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filterPrivacy="1" defaultThemeVersion="124226"/>
  <bookViews>
    <workbookView xWindow="285" yWindow="135" windowWidth="16140" windowHeight="9990" firstSheet="3" activeTab="8"/>
  </bookViews>
  <sheets>
    <sheet name="Data" sheetId="9" state="hidden" r:id="rId1"/>
    <sheet name="Summary" sheetId="1" r:id="rId2"/>
    <sheet name="Premium" sheetId="2" r:id="rId3"/>
    <sheet name="Messages" sheetId="3" r:id="rId4"/>
    <sheet name="Opportunities" sheetId="4" r:id="rId5"/>
    <sheet name="Policies" sheetId="5" r:id="rId6"/>
    <sheet name="Declined" sheetId="6" r:id="rId7"/>
    <sheet name="Auto Declined" sheetId="7" r:id="rId8"/>
    <sheet name="NB and Ren Summary" sheetId="10" r:id="rId9"/>
  </sheets>
  <definedNames/>
  <calcPr fullCalcOnLoad="1"/>
  <fileRecoveryPr autoRecover="0"/>
</workbook>
</file>

<file path=xl/sharedStrings.xml><?xml version="1.0" encoding="utf-8"?>
<sst xmlns="http://schemas.openxmlformats.org/spreadsheetml/2006/main" count="261418" uniqueCount="54594">
  <si>
    <t>Underwriter Name</t>
  </si>
  <si>
    <t>Product Code</t>
  </si>
  <si>
    <t>State</t>
  </si>
  <si>
    <t>Quoted Count</t>
  </si>
  <si>
    <t>Bound Count</t>
  </si>
  <si>
    <t>Lost Count</t>
  </si>
  <si>
    <t>Closed Count</t>
  </si>
  <si>
    <t>Lapsed Count</t>
  </si>
  <si>
    <t>Your Opportunity Presented Count</t>
  </si>
  <si>
    <t>Value of opportunities presented to you as determined by your quotes</t>
  </si>
  <si>
    <t>Value of opportunities presented to you as determined by quotes from all insurers</t>
  </si>
  <si>
    <t>Value of all opportunities presented to all insurers as determined by quotes from all insurers</t>
  </si>
  <si>
    <t>New Business Premium</t>
  </si>
  <si>
    <t>New Business Count</t>
  </si>
  <si>
    <t>Renewal Premium</t>
  </si>
  <si>
    <t>Renewal Count</t>
  </si>
  <si>
    <t>Total Premium</t>
  </si>
  <si>
    <t>Total Count</t>
  </si>
  <si>
    <t>Opportunity ID</t>
  </si>
  <si>
    <t>Message ID</t>
  </si>
  <si>
    <t>Reply To Message ID</t>
  </si>
  <si>
    <t>Direction</t>
  </si>
  <si>
    <t>Broker Name</t>
  </si>
  <si>
    <t>Reporting State</t>
  </si>
  <si>
    <t>Sent On</t>
  </si>
  <si>
    <t>Message Type</t>
  </si>
  <si>
    <t>Business Status</t>
  </si>
  <si>
    <t>Opportunity Presented Date</t>
  </si>
  <si>
    <t>Inception Date</t>
  </si>
  <si>
    <t>Expiration Date</t>
  </si>
  <si>
    <t>Follow Up Date</t>
  </si>
  <si>
    <t>Category</t>
  </si>
  <si>
    <t>Status</t>
  </si>
  <si>
    <t>Average Base Premium for All Underwriters</t>
  </si>
  <si>
    <t>Your Average Base Premium</t>
  </si>
  <si>
    <t>Policy Number</t>
  </si>
  <si>
    <t>Bound Date</t>
  </si>
  <si>
    <t>Closed Date</t>
  </si>
  <si>
    <t>Base Premium</t>
  </si>
  <si>
    <t>Business Reference</t>
  </si>
  <si>
    <t>Description</t>
  </si>
  <si>
    <t>Decline Reason Code</t>
  </si>
  <si>
    <t>Decline Reason Text</t>
  </si>
  <si>
    <t>Underwriter Remarks</t>
  </si>
  <si>
    <t>Occupation Code</t>
  </si>
  <si>
    <t>Occupation Name</t>
  </si>
  <si>
    <t>Client Code</t>
  </si>
  <si>
    <t>Client Name</t>
  </si>
  <si>
    <t>Count</t>
  </si>
  <si>
    <t>OpportunityPresented Count for All Insurers</t>
  </si>
  <si>
    <t>DeclinedCount</t>
  </si>
  <si>
    <t>ReferredCount</t>
  </si>
  <si>
    <t>Reply Date</t>
  </si>
  <si>
    <t>Turnover/Assets</t>
  </si>
  <si>
    <t>Referral Count</t>
  </si>
  <si>
    <t>Referral and More Info Reasons</t>
  </si>
  <si>
    <t>Quote Number</t>
  </si>
  <si>
    <t>No of Insurers Requested to Quote</t>
  </si>
  <si>
    <t>Due to Email attachment file size limitations Messages Data is reported separately twice a month in a separate email.</t>
  </si>
  <si>
    <t>February 2018</t>
  </si>
  <si>
    <t>CALLIDEN</t>
  </si>
  <si>
    <t>SF_BIZPACK</t>
  </si>
  <si>
    <t>ACT</t>
  </si>
  <si>
    <t>NSW</t>
  </si>
  <si>
    <t>NT</t>
  </si>
  <si>
    <t>QLD</t>
  </si>
  <si>
    <t>SA</t>
  </si>
  <si>
    <t>TAS</t>
  </si>
  <si>
    <t>VIC</t>
  </si>
  <si>
    <t>WA</t>
  </si>
  <si>
    <t>SF_ISR</t>
  </si>
  <si>
    <t>Mutual Brokers Pty Ltd</t>
  </si>
  <si>
    <t>fb28c0c1-a7db-46e1-a978-7e95c5af7dd3</t>
  </si>
  <si>
    <t>NewBusiness</t>
  </si>
  <si>
    <t>Quoted</t>
  </si>
  <si>
    <t>SBPQTE12032465</t>
  </si>
  <si>
    <t>S785505</t>
  </si>
  <si>
    <t>Consultancy Service</t>
  </si>
  <si>
    <t>0</t>
  </si>
  <si>
    <t>bcaf2054-f9df-4349-b233-193ef1e8c626</t>
  </si>
  <si>
    <t>Declined</t>
  </si>
  <si>
    <t>SBPQTE12039361</t>
  </si>
  <si>
    <t>S021935</t>
  </si>
  <si>
    <t>Horticultural Services Noc</t>
  </si>
  <si>
    <t>eda4f0b3-56dd-4cc1-b0ba-40285fc83f27</t>
  </si>
  <si>
    <t>Closed</t>
  </si>
  <si>
    <t>SBPQTE12034547</t>
  </si>
  <si>
    <t>GA700257596BUSP</t>
  </si>
  <si>
    <t>S423227</t>
  </si>
  <si>
    <t>Electricians - Domestic</t>
  </si>
  <si>
    <t>de1ab2da-48af-4a52-95f6-20b531ba81a5</t>
  </si>
  <si>
    <t>SBPQTE12031450</t>
  </si>
  <si>
    <t>S274905</t>
  </si>
  <si>
    <t>Architectural Metal Products Manufacturing (Ex. Aluminium)</t>
  </si>
  <si>
    <t>b8df0a4a-b9f8-46f6-bcd7-723ca54a68f4</t>
  </si>
  <si>
    <t>SBPQTE12042248</t>
  </si>
  <si>
    <t>S786660</t>
  </si>
  <si>
    <t>Cleaning Service Noc</t>
  </si>
  <si>
    <t>372edcdd-c4c7-4fd1-99c6-b2b3d04aba2c</t>
  </si>
  <si>
    <t>Lost</t>
  </si>
  <si>
    <t>SBPQTE12035341</t>
  </si>
  <si>
    <t>S952615</t>
  </si>
  <si>
    <t>Beauty Salon Operation</t>
  </si>
  <si>
    <t>3a5a9adc-a345-4498-9aa8-91ed47bf344b</t>
  </si>
  <si>
    <t>SBPQTE12037573</t>
  </si>
  <si>
    <t>S424215</t>
  </si>
  <si>
    <t>Carpentry Work On Construction Projects</t>
  </si>
  <si>
    <t>Professional Service Corporation Pty Ltd - Canberra</t>
  </si>
  <si>
    <t>478211f7-93c4-4f0d-b981-abd282f0e6ff</t>
  </si>
  <si>
    <t>SBPQTE12039833</t>
  </si>
  <si>
    <t>S771245</t>
  </si>
  <si>
    <t>Property Owner - Retail (Not arcades/Malls)</t>
  </si>
  <si>
    <t>58970240-a954-41a1-b908-5597833591ff</t>
  </si>
  <si>
    <t>SBPQTE12033162</t>
  </si>
  <si>
    <t>S771240</t>
  </si>
  <si>
    <t>Property Owner - Office (Single Storey)</t>
  </si>
  <si>
    <t>bb7fee71-5dba-4d42-a6aa-0ee852370f16</t>
  </si>
  <si>
    <t>SBPQTE12036607</t>
  </si>
  <si>
    <t>S423415</t>
  </si>
  <si>
    <t>Alarm System, Security, Installation</t>
  </si>
  <si>
    <t>1</t>
  </si>
  <si>
    <t>d2edc1de-0679-420a-9425-840ce288d7b0</t>
  </si>
  <si>
    <t>SBPQTE12035267</t>
  </si>
  <si>
    <t>S863969</t>
  </si>
  <si>
    <t>Health Services Noc</t>
  </si>
  <si>
    <t>a6fe3599-158f-4c1c-a74b-6a87c7d2e90d</t>
  </si>
  <si>
    <t>SBPQTE12042375</t>
  </si>
  <si>
    <t>S512925</t>
  </si>
  <si>
    <t>Delicatessen (No Cooking)</t>
  </si>
  <si>
    <t>209c8839-dcaa-4e1f-bcd0-3281c74ad73f</t>
  </si>
  <si>
    <t>SBPQTE12046476</t>
  </si>
  <si>
    <t>S573054</t>
  </si>
  <si>
    <t>Restaurant, Licensed, With Deep Frying</t>
  </si>
  <si>
    <t>a1308ea9-c5c1-4ce9-8754-f7763f198e5e</t>
  </si>
  <si>
    <t>SBPQTE12029295</t>
  </si>
  <si>
    <t>S423225</t>
  </si>
  <si>
    <t>Electrician</t>
  </si>
  <si>
    <t>99542b11-4024-45f3-8d55-5b818ddd7088</t>
  </si>
  <si>
    <t>SBPQTE12045420</t>
  </si>
  <si>
    <t>0b8bc186-6464-4225-b3bc-43535bab9954</t>
  </si>
  <si>
    <t>Endorsement</t>
  </si>
  <si>
    <t>SBPQTE12041408</t>
  </si>
  <si>
    <t>GA700074742BUSP</t>
  </si>
  <si>
    <t>S782235</t>
  </si>
  <si>
    <t>Hydrographic Surveying Service</t>
  </si>
  <si>
    <t>78a71efc-d73c-4fae-ab94-e4426bdd790c</t>
  </si>
  <si>
    <t>Quoting</t>
  </si>
  <si>
    <t>SBPQTE12035727</t>
  </si>
  <si>
    <t>S422205</t>
  </si>
  <si>
    <t>Bricklayer</t>
  </si>
  <si>
    <t>abfcb351-c9c5-43f3-b091-b152f4c081e3</t>
  </si>
  <si>
    <t>SBPQTE12047686</t>
  </si>
  <si>
    <t>S424410</t>
  </si>
  <si>
    <t>Painter And Decorator Including Sheds</t>
  </si>
  <si>
    <t>981eddfc-b1bd-4b4a-88a1-4566455ea760</t>
  </si>
  <si>
    <t>SBPQTE12029903</t>
  </si>
  <si>
    <t>GA700254809BUSP</t>
  </si>
  <si>
    <t>b123078a-73e6-4b66-a3f8-162a95458f5a</t>
  </si>
  <si>
    <t>SBPQTE12031103</t>
  </si>
  <si>
    <t>S532956</t>
  </si>
  <si>
    <t>Motor Cycle Repair/Service, Not Cars</t>
  </si>
  <si>
    <t>368cfedd-5003-4fb1-9bac-434d463b5a92</t>
  </si>
  <si>
    <t>SBPQTE12038098</t>
  </si>
  <si>
    <t>c0da1c78-ce0d-448b-a6e1-ae1b1848433b</t>
  </si>
  <si>
    <t>SBPQTE12047668</t>
  </si>
  <si>
    <t>S512426</t>
  </si>
  <si>
    <t>Cakes Retailing (Including Baking)</t>
  </si>
  <si>
    <t>ba137ad7-9a49-40a3-b5b7-6d230d00bf42</t>
  </si>
  <si>
    <t>SBPQTE12039915</t>
  </si>
  <si>
    <t>S512505</t>
  </si>
  <si>
    <t>Chicken, Take Away, Retail (Cooked, Ready To Eat)</t>
  </si>
  <si>
    <t>e2c7ed83-dd85-462a-879b-1edfda41e824</t>
  </si>
  <si>
    <t>SBPQTE12044256</t>
  </si>
  <si>
    <t>S771251</t>
  </si>
  <si>
    <t>Property Owner - Office (Multi Storey)</t>
  </si>
  <si>
    <t>ccc5cad3-2ca3-4fb2-baf4-0076c4849bcd</t>
  </si>
  <si>
    <t>SBPQTE12044548</t>
  </si>
  <si>
    <t>S523110</t>
  </si>
  <si>
    <t>Furniture, Household, Retailing (New)</t>
  </si>
  <si>
    <t>31b051a7-4e39-4c31-b502-8e49d838cdd3</t>
  </si>
  <si>
    <t>SBPQTE12038790</t>
  </si>
  <si>
    <t>c5712a9d-0842-4460-b4aa-10d4b22cc94d</t>
  </si>
  <si>
    <t>SBPQTE12046386</t>
  </si>
  <si>
    <t>S424305</t>
  </si>
  <si>
    <t>Carpet Or Carpet Tile Laying</t>
  </si>
  <si>
    <t>675a00e4-052f-4dd5-8530-9ab463ee8dbd</t>
  </si>
  <si>
    <t>SBPQTE12037911</t>
  </si>
  <si>
    <t>16750e4a-7c60-4f0c-aa3d-052f7f098136</t>
  </si>
  <si>
    <t>Renewal</t>
  </si>
  <si>
    <t>SBPQTE12028409</t>
  </si>
  <si>
    <t>GA700134783BUSP</t>
  </si>
  <si>
    <t>S524330</t>
  </si>
  <si>
    <t>Newspapers Retailing</t>
  </si>
  <si>
    <t>82138825-9325-417e-819b-65ac93c022b2</t>
  </si>
  <si>
    <t>SBPQTE12035711</t>
  </si>
  <si>
    <t>S424510</t>
  </si>
  <si>
    <t>Glazier</t>
  </si>
  <si>
    <t>ee75a32f-b0a9-4272-bb0c-873faafc9509</t>
  </si>
  <si>
    <t>SBPQTE12035622</t>
  </si>
  <si>
    <t>S772035</t>
  </si>
  <si>
    <t>Real Estate Agency Service</t>
  </si>
  <si>
    <t>fb0ecdba-b2f6-471a-b2f5-e03e7fffd6ce</t>
  </si>
  <si>
    <t>SBPQTE12043194</t>
  </si>
  <si>
    <t>S771258</t>
  </si>
  <si>
    <t>Property Owner - Shopping Strip (Not arcades/Malls)</t>
  </si>
  <si>
    <t>c059c7ad-06b0-4917-8248-3e6cb0aed241</t>
  </si>
  <si>
    <t>SBPQTE12033602</t>
  </si>
  <si>
    <t>S421040</t>
  </si>
  <si>
    <t>Demolition Of Buildings Or Other Structures</t>
  </si>
  <si>
    <t>c0aaf07d-2ea0-4517-84f9-8315cae893c3</t>
  </si>
  <si>
    <t>SBPQTE12044880</t>
  </si>
  <si>
    <t>NAS Insurance Brokers (NSW)</t>
  </si>
  <si>
    <t>25718cf9-700c-4724-ac95-581e1f79c8d5</t>
  </si>
  <si>
    <t>SBPQTE12034616</t>
  </si>
  <si>
    <t>S771256</t>
  </si>
  <si>
    <t>Property Owner - Factory/Industrial</t>
  </si>
  <si>
    <t>Ausure Insurance Brokers</t>
  </si>
  <si>
    <t>186bd5f0-dea9-4e0a-b98a-4a13a78239d8</t>
  </si>
  <si>
    <t>SBPQTE12033836</t>
  </si>
  <si>
    <t>S525951</t>
  </si>
  <si>
    <t>Gifts And Bic A Brac Retailing</t>
  </si>
  <si>
    <t>Resilium Insurance Broking Pty Ltd</t>
  </si>
  <si>
    <t>47b4f4fb-aef8-4b97-b0ce-248959e744ae</t>
  </si>
  <si>
    <t>SBPQTE12039226</t>
  </si>
  <si>
    <t>S784205</t>
  </si>
  <si>
    <t>Accountant</t>
  </si>
  <si>
    <t>Warren Saunders Insurance Brokers</t>
  </si>
  <si>
    <t>bf1f35d5-8485-4d94-8881-fef2a19713e2</t>
  </si>
  <si>
    <t>SBPQTE12031645</t>
  </si>
  <si>
    <t>S424105</t>
  </si>
  <si>
    <t>Cement Rendering Of Buildings</t>
  </si>
  <si>
    <t>PSC Connect Pty Ltd (NSW)</t>
  </si>
  <si>
    <t>fa37440d-ef57-4a72-9a89-f707cd5847a0</t>
  </si>
  <si>
    <t>SBPQTE12043799</t>
  </si>
  <si>
    <t>S844053</t>
  </si>
  <si>
    <t>Music Teaching (Own Account)</t>
  </si>
  <si>
    <t>71ca8fb4-838d-4c06-92bd-f76d5a9f32e5</t>
  </si>
  <si>
    <t>SBPQTE12042967</t>
  </si>
  <si>
    <t>S931915</t>
  </si>
  <si>
    <t>Sporting Club Or Association, Noc</t>
  </si>
  <si>
    <t>8435f3b2-7bc5-4a57-b6e8-1610ba54d357</t>
  </si>
  <si>
    <t>SBPQTE12036763</t>
  </si>
  <si>
    <t>afe81110-626c-444e-b3ea-9235d904d222</t>
  </si>
  <si>
    <t>SBPQTE12036027</t>
  </si>
  <si>
    <t>S452235</t>
  </si>
  <si>
    <t>Metal Scrap Wholesaling</t>
  </si>
  <si>
    <t>730b203d-e3aa-464d-a268-3b35f1982257</t>
  </si>
  <si>
    <t>SBPQTE12041990</t>
  </si>
  <si>
    <t>S785405</t>
  </si>
  <si>
    <t>Office Occupier Noc</t>
  </si>
  <si>
    <t>Ballina Insurance Brokers Pty Ltd</t>
  </si>
  <si>
    <t>96ca9a5e-b9b4-47cd-b48f-2995e0975c3e</t>
  </si>
  <si>
    <t>SBPQTE12041698</t>
  </si>
  <si>
    <t>Westcourt General - New South Wales</t>
  </si>
  <si>
    <t>495d37a1-6541-4ef0-8934-89bfecd1625f</t>
  </si>
  <si>
    <t>SBPQTE12037392</t>
  </si>
  <si>
    <t>S771260</t>
  </si>
  <si>
    <t>Property Owner - Warehouse</t>
  </si>
  <si>
    <t>Barrenjoey Insurance Brokers Pty Ltd</t>
  </si>
  <si>
    <t>d8b0717a-0565-4070-84b7-c38fd8da3e9c</t>
  </si>
  <si>
    <t>Cancellation</t>
  </si>
  <si>
    <t>SBPQTE12047036</t>
  </si>
  <si>
    <t>GA700251549BUSP</t>
  </si>
  <si>
    <t>215f9206-7acc-446c-854b-cd2fca4b610f</t>
  </si>
  <si>
    <t>SBPQTE12029410</t>
  </si>
  <si>
    <t>S911110</t>
  </si>
  <si>
    <t>Motion Picture Production, Film Or Tape</t>
  </si>
  <si>
    <t>51a155b1-1b90-42d2-8537-c9c4ccb5028c</t>
  </si>
  <si>
    <t>SBPQTE12032411</t>
  </si>
  <si>
    <t>S292152</t>
  </si>
  <si>
    <t>Seats, Upholstered, Manufacturing</t>
  </si>
  <si>
    <t>66d863f7-636d-49ea-b1ea-388dafd7686b</t>
  </si>
  <si>
    <t>SBPQTE12034442</t>
  </si>
  <si>
    <t>877b05e6-d05e-4773-8a2f-984b4dd09fea</t>
  </si>
  <si>
    <t>SBPQTE12036889</t>
  </si>
  <si>
    <t>S532925</t>
  </si>
  <si>
    <t>Motor Mechanics</t>
  </si>
  <si>
    <t>582dcc83-cede-4fdc-b3dd-1df81c97ed60</t>
  </si>
  <si>
    <t>SBPQTE12030733</t>
  </si>
  <si>
    <t>S786605</t>
  </si>
  <si>
    <t>Cleaning Service (Internal) Noc</t>
  </si>
  <si>
    <t>Brookvale Insurance Brokers</t>
  </si>
  <si>
    <t>05940f36-116d-4975-93a2-162aac811039</t>
  </si>
  <si>
    <t>SBPQTE12043304</t>
  </si>
  <si>
    <t>a537a56c-a6bb-4a4f-93d8-d4a1eede7e9b</t>
  </si>
  <si>
    <t>SBPQTE12029459</t>
  </si>
  <si>
    <t>Action Insurance Brokers</t>
  </si>
  <si>
    <t>279e4157-52a0-4992-addf-6c05d052b564</t>
  </si>
  <si>
    <t>SBPQTE12041039</t>
  </si>
  <si>
    <t>S423306</t>
  </si>
  <si>
    <t>Air Conditioning Installation - Commercial</t>
  </si>
  <si>
    <t>2550a84b-978d-4252-bd6c-cc6fae4ec0b1</t>
  </si>
  <si>
    <t>SBPQTE12039357</t>
  </si>
  <si>
    <t>d4cb06f4-4419-4edf-84a8-6fead0aee04f</t>
  </si>
  <si>
    <t>SBPQTE12016544</t>
  </si>
  <si>
    <t>GA700128249BUSP</t>
  </si>
  <si>
    <t>S424210</t>
  </si>
  <si>
    <t>Carpenter</t>
  </si>
  <si>
    <t>eab93f10-cf46-488d-84bb-f119f231c9c4</t>
  </si>
  <si>
    <t>SBPQTE12035585</t>
  </si>
  <si>
    <t>GA700047665BUSP</t>
  </si>
  <si>
    <t>S573010</t>
  </si>
  <si>
    <t>Cafe Operation, Licensed, No Deep Frying</t>
  </si>
  <si>
    <t>Knights Guard Pty Ltd</t>
  </si>
  <si>
    <t>e4c01665-be7b-462b-b5fe-d330e1b695ca</t>
  </si>
  <si>
    <t>SBPQTE12037489</t>
  </si>
  <si>
    <t>S771162</t>
  </si>
  <si>
    <t>Vacant Land (Residential)</t>
  </si>
  <si>
    <t>Steadfast IRS Pty Ltd</t>
  </si>
  <si>
    <t>af945521-4a26-42e1-9386-fde2acb55944</t>
  </si>
  <si>
    <t>SBPQTE12046828</t>
  </si>
  <si>
    <t>S423140</t>
  </si>
  <si>
    <t>Plumber</t>
  </si>
  <si>
    <t>9b1555e3-eafa-4411-88da-5e2b3288fbd8</t>
  </si>
  <si>
    <t>SBPQTE12030361</t>
  </si>
  <si>
    <t>13c3575f-f7de-4a6a-906d-9a62880aa0b4</t>
  </si>
  <si>
    <t>SBPQTE12039608</t>
  </si>
  <si>
    <t>Sutton Insurance Brokers</t>
  </si>
  <si>
    <t>6e9d726e-f871-416d-9a11-2f04c83e764f</t>
  </si>
  <si>
    <t>SBPQTE12031098</t>
  </si>
  <si>
    <t>S532145</t>
  </si>
  <si>
    <t>Service Station Operation (Mainly Petrol Retail)</t>
  </si>
  <si>
    <t>Scott &amp; Broad Pty Ltd</t>
  </si>
  <si>
    <t>2f3c0ffd-90a9-4fe1-90f3-2d0c1a686013</t>
  </si>
  <si>
    <t>SBPQTE12041206</t>
  </si>
  <si>
    <t>MCI Insurance Brokers Pty Ltd</t>
  </si>
  <si>
    <t>57f1b182-aa8a-4abd-a557-09515f2573d2</t>
  </si>
  <si>
    <t>SBPQTE12035864</t>
  </si>
  <si>
    <t>Eagle Insurance Brokers</t>
  </si>
  <si>
    <t>782de94b-cea7-492a-8648-493d629ec078</t>
  </si>
  <si>
    <t>SBPQTE12041504</t>
  </si>
  <si>
    <t>S254505</t>
  </si>
  <si>
    <t>Candle Manufacturing</t>
  </si>
  <si>
    <t>Osman Insurance Brokers Pty Ltd</t>
  </si>
  <si>
    <t>9b027247-e064-4849-84d1-95f9f2dbc17c</t>
  </si>
  <si>
    <t>SBPQTE12046836</t>
  </si>
  <si>
    <t>GA700086848BUSP</t>
  </si>
  <si>
    <t>Shortland Insurance Brokers Pty Ltd</t>
  </si>
  <si>
    <t>1738174a-019e-45be-819f-9c95d84dd1c0</t>
  </si>
  <si>
    <t>SBPQTE12029424</t>
  </si>
  <si>
    <t>S522125</t>
  </si>
  <si>
    <t>Clothing Boutiques</t>
  </si>
  <si>
    <t>7c448d3b-5312-4dc3-8626-30f83bddf343</t>
  </si>
  <si>
    <t>SBPQTE12030285</t>
  </si>
  <si>
    <t>S425970</t>
  </si>
  <si>
    <t>Handyman / Property Maintenance</t>
  </si>
  <si>
    <t>Don Hutton Insurance Brokers Pty Ltd</t>
  </si>
  <si>
    <t>b7aeeed1-969f-4f89-ae0e-a05d8e6a64f3</t>
  </si>
  <si>
    <t>SBPQTE12044260</t>
  </si>
  <si>
    <t>S422317</t>
  </si>
  <si>
    <t>Roofing Contractor - Domestic</t>
  </si>
  <si>
    <t>b059e368-a0d6-4f3a-840a-fdf0a098eaa9</t>
  </si>
  <si>
    <t>SBPQTE12039626</t>
  </si>
  <si>
    <t>GA700260411BUSP</t>
  </si>
  <si>
    <t>S952640</t>
  </si>
  <si>
    <t>Mobile Make-up Artist</t>
  </si>
  <si>
    <t>McCluskey Insurance Brokers</t>
  </si>
  <si>
    <t>5c584dad-2488-4758-aef5-f6d84a1404a6</t>
  </si>
  <si>
    <t>SBPQTE12048380</t>
  </si>
  <si>
    <t>S424412</t>
  </si>
  <si>
    <t>Painter - Domestic</t>
  </si>
  <si>
    <t>Select Insurance Brokers Pty Ltd</t>
  </si>
  <si>
    <t>02da8ae3-facb-42f4-9a6e-96411d2edfb0</t>
  </si>
  <si>
    <t>SBPQTE12036078</t>
  </si>
  <si>
    <t>S262962</t>
  </si>
  <si>
    <t>Stoneware, Table Or Kitchen, Manufacturing</t>
  </si>
  <si>
    <t>cb35ac38-64e6-4d1b-98ad-5ba4a85796e0</t>
  </si>
  <si>
    <t>SBPQTE12030724</t>
  </si>
  <si>
    <t>Dunk Insurance</t>
  </si>
  <si>
    <t>7bf7ab70-3f3b-4163-acfb-dfe6dfe1a4fe</t>
  </si>
  <si>
    <t>SBPQTE12031683</t>
  </si>
  <si>
    <t>814a7bfc-d91d-44f0-a30c-b18a91fe692d</t>
  </si>
  <si>
    <t>SBPQTE12042609</t>
  </si>
  <si>
    <t>S532205</t>
  </si>
  <si>
    <t>Auto-Electrician Operation</t>
  </si>
  <si>
    <t>e0b69b77-449d-4756-a598-d4d458a3ab36</t>
  </si>
  <si>
    <t>SBPQTE12040686</t>
  </si>
  <si>
    <t>GA700261399BUSP</t>
  </si>
  <si>
    <t>Macquarie Insurance Brokers</t>
  </si>
  <si>
    <t>506104b5-0f1f-4b12-ac7c-87ba5bc9a7a1</t>
  </si>
  <si>
    <t>SBPQTE12042161</t>
  </si>
  <si>
    <t>S216110</t>
  </si>
  <si>
    <t>Bread Bakery Operation</t>
  </si>
  <si>
    <t>Multi Secure Insurance Solutions Pty Ltd T/As OMNISURE</t>
  </si>
  <si>
    <t>1dc9d926-c49a-421b-8f74-73e8fd53b37f</t>
  </si>
  <si>
    <t>SBPQTE12037158</t>
  </si>
  <si>
    <t>GA700244562BUSP</t>
  </si>
  <si>
    <t>S573015</t>
  </si>
  <si>
    <t>Cafe Operation, Not Licensed, No Deep Frying</t>
  </si>
  <si>
    <t>a5a3a99e-b75a-46d9-a5bf-872eb2cf504c</t>
  </si>
  <si>
    <t>SBPQTE12038598</t>
  </si>
  <si>
    <t>Total Insurance Network Pty Ltd</t>
  </si>
  <si>
    <t>feff7093-9d95-4e1a-8179-7d9a09c62524</t>
  </si>
  <si>
    <t>SBPQTE12037039</t>
  </si>
  <si>
    <t>GA700131674BUSP</t>
  </si>
  <si>
    <t>S471952</t>
  </si>
  <si>
    <t>Health Foods Wholesaling</t>
  </si>
  <si>
    <t>Ian Bell Insurance Brokers</t>
  </si>
  <si>
    <t>a654bfda-6aa4-466a-9ff7-4a01656ba1cb</t>
  </si>
  <si>
    <t>SBPQTE12045489</t>
  </si>
  <si>
    <t>S411105</t>
  </si>
  <si>
    <t>House Construction</t>
  </si>
  <si>
    <t>f51c4ab0-19f9-4f66-8a02-0ffe683c2315</t>
  </si>
  <si>
    <t>SBPQTE12034229</t>
  </si>
  <si>
    <t>S786915</t>
  </si>
  <si>
    <t>Auctioning Service (Ex Real Estate/Wool/Livestock)</t>
  </si>
  <si>
    <t>659af35c-54ae-470a-b475-1e2f160f0508</t>
  </si>
  <si>
    <t>SBPQTE12033251</t>
  </si>
  <si>
    <t>S532915</t>
  </si>
  <si>
    <t>Mobile Motor Mechanics</t>
  </si>
  <si>
    <t>b8d7b3b4-34b2-43e8-a6eb-5c7fba346989</t>
  </si>
  <si>
    <t>SBPQTE12019709</t>
  </si>
  <si>
    <t>S952505</t>
  </si>
  <si>
    <t>Gardening Service Noc</t>
  </si>
  <si>
    <t>fc53d44e-e208-4dac-8cad-f6d880c00dff</t>
  </si>
  <si>
    <t>SBPQTE12037811</t>
  </si>
  <si>
    <t>GA700259675BUSP</t>
  </si>
  <si>
    <t>S782320</t>
  </si>
  <si>
    <t>Building Inspection Service</t>
  </si>
  <si>
    <t>60989992-1068-451c-80de-55862148e76f</t>
  </si>
  <si>
    <t>SBPQTE12039305</t>
  </si>
  <si>
    <t>Insurance Advisory Service</t>
  </si>
  <si>
    <t>2448b3ca-a105-4ee9-ad25-c22d9a56a15a</t>
  </si>
  <si>
    <t>SBPQTE12044402</t>
  </si>
  <si>
    <t>S571015</t>
  </si>
  <si>
    <t>Boarding House (Fire Resisting Construction)</t>
  </si>
  <si>
    <t>Empire Insurance Services-Winbeat site</t>
  </si>
  <si>
    <t>6055ba45-7d46-45fc-9ad4-9f5655699c1c</t>
  </si>
  <si>
    <t>SBPQTE12041904</t>
  </si>
  <si>
    <t>af52c445-d5b0-46ec-a071-aa6881b29120</t>
  </si>
  <si>
    <t>SBPQTE12036989</t>
  </si>
  <si>
    <t>S292153</t>
  </si>
  <si>
    <t>Upholsterer</t>
  </si>
  <si>
    <t>ff566a43-0c9a-402e-8d50-cea775d0fa6b</t>
  </si>
  <si>
    <t>SBPQTE12038950</t>
  </si>
  <si>
    <t>73d5467d-a6b3-48c1-8cd7-13351bf66d63</t>
  </si>
  <si>
    <t>SBPQTE12033804</t>
  </si>
  <si>
    <t>Westlawn Insurance Brokers Pty Ltd</t>
  </si>
  <si>
    <t>70eb0a42-6661-4530-b7d6-282fe95e4870</t>
  </si>
  <si>
    <t>SBPQTE12031445</t>
  </si>
  <si>
    <t>7c5c501f-dd8e-4356-a368-e1d379be45ac</t>
  </si>
  <si>
    <t>SBPQTE12048339</t>
  </si>
  <si>
    <t>S451956</t>
  </si>
  <si>
    <t>Nursery Stock, Horticultural, Wholesaling</t>
  </si>
  <si>
    <t>5669c7e1-4a4f-4cdd-be1f-e89ad896af83</t>
  </si>
  <si>
    <t>SBPQTE12040154</t>
  </si>
  <si>
    <t>GA700257160BUSP</t>
  </si>
  <si>
    <t>S472164</t>
  </si>
  <si>
    <t>Soft Furnishings Wholesaling</t>
  </si>
  <si>
    <t>c05ef9b4-437d-46d8-9716-7e1093397fe4</t>
  </si>
  <si>
    <t>SBPQTE12044961</t>
  </si>
  <si>
    <t>S844063</t>
  </si>
  <si>
    <t>Registered Training Organisation</t>
  </si>
  <si>
    <t>de815900-ba41-4080-83ad-5a301c51de56</t>
  </si>
  <si>
    <t>SBPQTE12035145</t>
  </si>
  <si>
    <t>8939ee0a-0236-4d18-90c7-bcbb85c2a174</t>
  </si>
  <si>
    <t>SBPQTE12037977</t>
  </si>
  <si>
    <t>S785435</t>
  </si>
  <si>
    <t>Event Manager/Operator</t>
  </si>
  <si>
    <t>d77d3a00-5538-4641-958d-86e86cadc7c9</t>
  </si>
  <si>
    <t>SBPQTE12039426</t>
  </si>
  <si>
    <t>S786620</t>
  </si>
  <si>
    <t>House Cleaning Service</t>
  </si>
  <si>
    <t>281f2bcf-d885-4834-92df-df71af3466bf</t>
  </si>
  <si>
    <t>SBPQTE12030273</t>
  </si>
  <si>
    <t>403f0835-e7c0-4488-af52-8efbd3626757</t>
  </si>
  <si>
    <t>SBPQTE12038939</t>
  </si>
  <si>
    <t>c37dc75b-fcda-4609-ad9e-41b0819445f8</t>
  </si>
  <si>
    <t>SBPQTE12035659</t>
  </si>
  <si>
    <t>S276988</t>
  </si>
  <si>
    <t>Welding Noc</t>
  </si>
  <si>
    <t>b07fbc6b-8424-4559-82b3-d4533929be38</t>
  </si>
  <si>
    <t>SBPQTE12039651</t>
  </si>
  <si>
    <t>S522210</t>
  </si>
  <si>
    <t>Footwear Retailing</t>
  </si>
  <si>
    <t>89745944-42ec-4601-b2d7-78fab3ee3038</t>
  </si>
  <si>
    <t>SBPQTE12041583</t>
  </si>
  <si>
    <t>Fire &amp; General Insurance Brokers Pty Ltd</t>
  </si>
  <si>
    <t>e3598e7f-45a7-4681-8302-6772722241e0</t>
  </si>
  <si>
    <t>SBPQTE12046291</t>
  </si>
  <si>
    <t>S292145</t>
  </si>
  <si>
    <t>French Polisher</t>
  </si>
  <si>
    <t>45893b2b-3192-4285-8d8c-c110753965f2</t>
  </si>
  <si>
    <t>SBPQTE12029417</t>
  </si>
  <si>
    <t>6de92fce-e972-4090-adb9-f49bd6df0d01</t>
  </si>
  <si>
    <t>SBPQTE12047069</t>
  </si>
  <si>
    <t>S785305</t>
  </si>
  <si>
    <t>Market Research Service</t>
  </si>
  <si>
    <t>1fa69a6b-c3ec-46c3-b67b-f818f8672ab4</t>
  </si>
  <si>
    <t>SBPQTE12030977</t>
  </si>
  <si>
    <t>a298e0bc-f03b-46bf-83c5-32ff0bb1e957</t>
  </si>
  <si>
    <t>SBPQTE12032240</t>
  </si>
  <si>
    <t>S479645</t>
  </si>
  <si>
    <t>Toiletries Wholesaling</t>
  </si>
  <si>
    <t>3e92dde0-b2a6-4c88-882a-df93107f364d</t>
  </si>
  <si>
    <t>SBPQTE12030425</t>
  </si>
  <si>
    <t>S771270</t>
  </si>
  <si>
    <t>Property Owner - Unoccupied</t>
  </si>
  <si>
    <t>6699a741-50b1-4650-8418-e5c7b166eb63</t>
  </si>
  <si>
    <t>SBPQTE12039985</t>
  </si>
  <si>
    <t>bdc02e3b-16dc-45ab-830f-b78c79a4baba</t>
  </si>
  <si>
    <t>SBPQTE12036980</t>
  </si>
  <si>
    <t>S771235</t>
  </si>
  <si>
    <t>Property Owner - Noc</t>
  </si>
  <si>
    <t>758bca55-061e-4d63-abca-27e33d6bc99c</t>
  </si>
  <si>
    <t>SBPQTE12036398</t>
  </si>
  <si>
    <t>S425955</t>
  </si>
  <si>
    <t>Locksmith (Installation Work Undertaken)</t>
  </si>
  <si>
    <t>9aa2a280-8df9-4fba-9676-434b08e1912a</t>
  </si>
  <si>
    <t>SBPQTE12046714</t>
  </si>
  <si>
    <t>39253790-1633-44ca-8170-eeb3323c33b2</t>
  </si>
  <si>
    <t>SBPQTE12031183</t>
  </si>
  <si>
    <t>S512105</t>
  </si>
  <si>
    <t>Butchers' Shop Operation (Retail)</t>
  </si>
  <si>
    <t>ecdeda1c-2cc6-4c0d-aba5-e36935b57adb</t>
  </si>
  <si>
    <t>SBPQTE12038826</t>
  </si>
  <si>
    <t>2d3c17e6-ece1-4833-9658-d0e4525192a5</t>
  </si>
  <si>
    <t>SBPQTE12046729</t>
  </si>
  <si>
    <t>S423226</t>
  </si>
  <si>
    <t>Electricians - Commercial</t>
  </si>
  <si>
    <t>22dec591-fec6-420f-ad90-bbad59d2b334</t>
  </si>
  <si>
    <t>SBPQTE12039408</t>
  </si>
  <si>
    <t>S783437</t>
  </si>
  <si>
    <t>Applications Service Provider (Asp)</t>
  </si>
  <si>
    <t>5061cff2-3c21-4093-a14b-dd6ab7816ced</t>
  </si>
  <si>
    <t>SBPQTE12037032</t>
  </si>
  <si>
    <t>GA700156793BUSP</t>
  </si>
  <si>
    <t>S783427</t>
  </si>
  <si>
    <t>Software Dev,Integrator,Business Systems (Erp/Crm)</t>
  </si>
  <si>
    <t>096b8170-6e5d-4c5b-944e-9e361e314ae6</t>
  </si>
  <si>
    <t>SBPQTE12036243</t>
  </si>
  <si>
    <t>993f31fd-fc5a-48d8-af45-18d18f46edba</t>
  </si>
  <si>
    <t>SBPQTE12041295</t>
  </si>
  <si>
    <t>The Insurance Broker (NSW) Pty Ltd</t>
  </si>
  <si>
    <t>05689618-3d1c-4444-95b3-2542b948296e</t>
  </si>
  <si>
    <t>SBPQTE12033667</t>
  </si>
  <si>
    <t>GA700257186BUSP</t>
  </si>
  <si>
    <t>S782355</t>
  </si>
  <si>
    <t>Mining Engineering Service (Consulting)</t>
  </si>
  <si>
    <t>859f28ff-88fd-4cd7-b3bb-d2f935005ac8</t>
  </si>
  <si>
    <t>SBPQTE12041743</t>
  </si>
  <si>
    <t>GA700253098BUSP</t>
  </si>
  <si>
    <t>2020d223-6924-4dc2-9f29-d7093945d467</t>
  </si>
  <si>
    <t>SBPQTE12032692</t>
  </si>
  <si>
    <t>S524110</t>
  </si>
  <si>
    <t>Guns Or Rifles Retailing</t>
  </si>
  <si>
    <t>08daab01-071c-4d20-bbd2-cfa51356e6af</t>
  </si>
  <si>
    <t>SBPQTE12030994</t>
  </si>
  <si>
    <t>S532150</t>
  </si>
  <si>
    <t>Motor Vehicle Washing Or Cleaning Service</t>
  </si>
  <si>
    <t>565c0d6c-368a-48ff-b490-6951c337bf5f</t>
  </si>
  <si>
    <t>SBPQTE12034614</t>
  </si>
  <si>
    <t>5082f4b1-afb7-458f-982f-f2d85e3a41b9</t>
  </si>
  <si>
    <t>SBPQTE12045287</t>
  </si>
  <si>
    <t>S215230</t>
  </si>
  <si>
    <t>Prepared Desserts Manufacturing (In Dry Form) Noc</t>
  </si>
  <si>
    <t>Peter Cameron Insurance Broker</t>
  </si>
  <si>
    <t>b73858ef-9cd5-45f1-bf4f-cf6b903e9280</t>
  </si>
  <si>
    <t>SBPQTE12046487</t>
  </si>
  <si>
    <t>GA700056539BUSP</t>
  </si>
  <si>
    <t>36ab7bfc-c59f-4e02-ad36-8b7513893f57</t>
  </si>
  <si>
    <t>SBPQTE12031107</t>
  </si>
  <si>
    <t>S524135</t>
  </si>
  <si>
    <t>Golf Equipment Retailing (at Golf Course)</t>
  </si>
  <si>
    <t>Ian Jones Insurance Brokers Pty Ltd</t>
  </si>
  <si>
    <t>0eaaabe5-27d6-4f78-8778-cbb79b40cd73</t>
  </si>
  <si>
    <t>SBPQTE12040205</t>
  </si>
  <si>
    <t>GA700261115BUSP</t>
  </si>
  <si>
    <t>96af5a8c-3167-4504-a726-9aada37689a8</t>
  </si>
  <si>
    <t>SBPQTE12041561</t>
  </si>
  <si>
    <t>GA700258982BUSP</t>
  </si>
  <si>
    <t>Berkrey Insurance Consultants</t>
  </si>
  <si>
    <t>c790ca1d-c60a-490a-8771-f86a9f34e10d</t>
  </si>
  <si>
    <t>SBPQTE12045835</t>
  </si>
  <si>
    <t>S611025</t>
  </si>
  <si>
    <t>Road Freight Transport Service - No Storage</t>
  </si>
  <si>
    <t>Savill Hicks Corporation Pty Ltd</t>
  </si>
  <si>
    <t>e06fbe21-f0eb-41cf-a029-e8c6123d9eb9</t>
  </si>
  <si>
    <t>SBPQTE12035903</t>
  </si>
  <si>
    <t>S421050</t>
  </si>
  <si>
    <t>Earthmoving</t>
  </si>
  <si>
    <t>3c59083e-2bdc-4de9-b971-df5df493c4af</t>
  </si>
  <si>
    <t>SBPQTE12036955</t>
  </si>
  <si>
    <t>S294225</t>
  </si>
  <si>
    <t>Gymnasium Equipment Manufacturing</t>
  </si>
  <si>
    <t>c7bb12d4-10d8-4a4a-8bba-d8026dc20c60</t>
  </si>
  <si>
    <t>SBPQTE12043380</t>
  </si>
  <si>
    <t>S271310</t>
  </si>
  <si>
    <t>Galvanised Seamless / Welded Steel Pipes/Tubes Manufacturing</t>
  </si>
  <si>
    <t>873f1d31-7d97-4108-9856-d70c7b25a814</t>
  </si>
  <si>
    <t>SBPQTE12043134</t>
  </si>
  <si>
    <t>14d2ad2e-860c-4d9a-b486-58916b682d6a</t>
  </si>
  <si>
    <t>SBPQTE12036134</t>
  </si>
  <si>
    <t>S021962</t>
  </si>
  <si>
    <t>Agricultural/ Farm Fencing Contractors</t>
  </si>
  <si>
    <t>Gary Morton Insurance Brokers Pty Ltd</t>
  </si>
  <si>
    <t>b4616e37-3eac-4c46-bde8-29ec7d495679</t>
  </si>
  <si>
    <t>SBPQTE12036767</t>
  </si>
  <si>
    <t>2a9c4fca-5aad-47fb-8988-d38d66a2e9c1</t>
  </si>
  <si>
    <t>SBPQTE12041901</t>
  </si>
  <si>
    <t>Insurance Logic Pty Ltd</t>
  </si>
  <si>
    <t>c5781b92-2674-4903-861c-0bb64a3cfcc4</t>
  </si>
  <si>
    <t>SBPQTE12036337</t>
  </si>
  <si>
    <t>S664910</t>
  </si>
  <si>
    <t>Freight Brokerage Service</t>
  </si>
  <si>
    <t>37c01a5d-eb4f-42d2-9b60-640cbdcc1490</t>
  </si>
  <si>
    <t>SBPQTE12030571</t>
  </si>
  <si>
    <t>S522320</t>
  </si>
  <si>
    <t>Soft Furnishings Retailing</t>
  </si>
  <si>
    <t>c520fbc0-c6ad-4658-ab9d-09ac1fadc8ff</t>
  </si>
  <si>
    <t>SBPQTE12036824</t>
  </si>
  <si>
    <t>S863955</t>
  </si>
  <si>
    <t>Massage Therapy Service</t>
  </si>
  <si>
    <t>ed489d74-7591-41f7-92a6-af9fc322210b</t>
  </si>
  <si>
    <t>SBPQTE12044415</t>
  </si>
  <si>
    <t>GA700139224BUSP</t>
  </si>
  <si>
    <t>S512910</t>
  </si>
  <si>
    <t>Health Food Retailing</t>
  </si>
  <si>
    <t>e9ed4184-e274-449a-b3cd-3bf551fb72cb</t>
  </si>
  <si>
    <t>SBPQTE12033673</t>
  </si>
  <si>
    <t>S772025</t>
  </si>
  <si>
    <t>Stock &amp; Station Agents Retail</t>
  </si>
  <si>
    <t>80e0e9a1-1bfe-4ae0-b295-0781c063845d</t>
  </si>
  <si>
    <t>SBPQTE12030979</t>
  </si>
  <si>
    <t>S611035</t>
  </si>
  <si>
    <t>Road Freight Transport, Inc. Hazardous Goods Store</t>
  </si>
  <si>
    <t>f54d076d-17ca-47b1-8550-f82c51e25794</t>
  </si>
  <si>
    <t>SBPQTE12044600</t>
  </si>
  <si>
    <t>S424355</t>
  </si>
  <si>
    <t>Floor Polisher/Sander</t>
  </si>
  <si>
    <t>6fef1e41-81a0-43fe-bfdf-f6bf740004bd</t>
  </si>
  <si>
    <t>SBPQTE12037474</t>
  </si>
  <si>
    <t>4e2d6aaf-e33f-443f-9482-a041b8b6f773</t>
  </si>
  <si>
    <t>SBPQTE12039356</t>
  </si>
  <si>
    <t>S285958</t>
  </si>
  <si>
    <t>Electric Motors Rewinding</t>
  </si>
  <si>
    <t>6224b649-c605-4970-9e3a-378a2802ebbe</t>
  </si>
  <si>
    <t>SBPQTE12045280</t>
  </si>
  <si>
    <t>eeab6433-924c-4f90-8d8a-e31f62469569</t>
  </si>
  <si>
    <t>SBPQTE12030367</t>
  </si>
  <si>
    <t>S524115</t>
  </si>
  <si>
    <t>Bicycles Retailing</t>
  </si>
  <si>
    <t>8e1595af-ace0-451f-b180-d9e6ca15b653</t>
  </si>
  <si>
    <t>SBPQTE12046044</t>
  </si>
  <si>
    <t>S573045</t>
  </si>
  <si>
    <t>Cafe Operation, Not Licensed With Deep Frying</t>
  </si>
  <si>
    <t>PSC Insurance Brokers Sydney</t>
  </si>
  <si>
    <t>7267c29c-db9a-4ceb-9be4-fbd4ef35a143</t>
  </si>
  <si>
    <t>SBPQTE12039427</t>
  </si>
  <si>
    <t>S785440</t>
  </si>
  <si>
    <t>Event Management Service Consultant</t>
  </si>
  <si>
    <t>525bbbab-8b28-498e-af57-4cf473566aa5</t>
  </si>
  <si>
    <t>SBPQTE12030845</t>
  </si>
  <si>
    <t>S783405</t>
  </si>
  <si>
    <t>Computer Consultancy Service</t>
  </si>
  <si>
    <t>a08229cd-55b2-4761-acce-4a22dbb37912</t>
  </si>
  <si>
    <t>SBPQTE12040118</t>
  </si>
  <si>
    <t>a6aa84c6-e753-4429-99e6-016a23abe38d</t>
  </si>
  <si>
    <t>SBPQTE12044383</t>
  </si>
  <si>
    <t>f4a4443c-2a82-46ab-a14e-18bd36107afc</t>
  </si>
  <si>
    <t>SBPQTE12044954</t>
  </si>
  <si>
    <t>S784130</t>
  </si>
  <si>
    <t>Solicitor</t>
  </si>
  <si>
    <t>1d022218-7185-4290-9a16-b70a056699fd</t>
  </si>
  <si>
    <t>SBPQTE12039658</t>
  </si>
  <si>
    <t>94e57d43-4d3d-411d-9d76-8a7711b115af</t>
  </si>
  <si>
    <t>SBPQTE12044926</t>
  </si>
  <si>
    <t>5a2115eb-b4af-466d-be53-62192ace78ae</t>
  </si>
  <si>
    <t>SBPQTE12043353</t>
  </si>
  <si>
    <t>S782361</t>
  </si>
  <si>
    <t>Construction Project Management (For Fee/Contract)</t>
  </si>
  <si>
    <t>98ba0424-375e-4bba-9539-4c5db68384ad</t>
  </si>
  <si>
    <t>SBPQTE12032802</t>
  </si>
  <si>
    <t>126d83c5-9d2e-42bd-878f-5e82890a435e</t>
  </si>
  <si>
    <t>SBPQTE12036207</t>
  </si>
  <si>
    <t>a0254a1f-ae68-4474-b25f-2a3fc2cf4093</t>
  </si>
  <si>
    <t>SBPQTE12045684</t>
  </si>
  <si>
    <t>9104851c-d50a-4ec4-88c4-99b9c69100da</t>
  </si>
  <si>
    <t>SBPQTE12046615</t>
  </si>
  <si>
    <t>GA700258092BUSP</t>
  </si>
  <si>
    <t>S274255</t>
  </si>
  <si>
    <t>Shower Screens, Aluminium Framed, Manufacturing</t>
  </si>
  <si>
    <t>Ian Hewitt &amp; Associates</t>
  </si>
  <si>
    <t>3795c6cf-a7b8-4d28-8720-2a67a5834b6d</t>
  </si>
  <si>
    <t>SBPQTE12037403</t>
  </si>
  <si>
    <t>GA700259516BUSP</t>
  </si>
  <si>
    <t>S425930</t>
  </si>
  <si>
    <t>Shop &amp; Office Fitters/Workshop</t>
  </si>
  <si>
    <t>33872fdd-9ebe-4716-8eac-198fd94a5416</t>
  </si>
  <si>
    <t>SBPQTE12044653</t>
  </si>
  <si>
    <t>Annis Group Pty Limited</t>
  </si>
  <si>
    <t>e080bdb3-77c6-40dc-b448-f1ed6fc71691</t>
  </si>
  <si>
    <t>SBPQTE12030257</t>
  </si>
  <si>
    <t>S479963</t>
  </si>
  <si>
    <t>Hospitality Industry Supplies/Equipment Wholesale</t>
  </si>
  <si>
    <t>1e99ef75-951d-44f6-9985-ffe38086767c</t>
  </si>
  <si>
    <t>SBPQTE12039790</t>
  </si>
  <si>
    <t>8abb195e-3b56-47f1-af90-00b3a237c099</t>
  </si>
  <si>
    <t>SBPQTE12047058</t>
  </si>
  <si>
    <t>GA700242627BUSP</t>
  </si>
  <si>
    <t>0102224a-7d09-40fe-8ac5-52261fbf4f59</t>
  </si>
  <si>
    <t>SBPQTE12046494</t>
  </si>
  <si>
    <t>Milne Alexander Pty Ltd</t>
  </si>
  <si>
    <t>59de4e94-f8b5-4f7c-9796-db8b5f14eb1b</t>
  </si>
  <si>
    <t>SBPQTE12046140</t>
  </si>
  <si>
    <t>9b6dcfc4-f65e-4e56-96a4-af4622f1611d</t>
  </si>
  <si>
    <t>SBPQTE12043675</t>
  </si>
  <si>
    <t>ec5524cf-8d94-4730-85ef-98a0bb4f1152</t>
  </si>
  <si>
    <t>SBPQTE12032302</t>
  </si>
  <si>
    <t>S512940</t>
  </si>
  <si>
    <t>Tobacco Products Retailing</t>
  </si>
  <si>
    <t>c40910d5-7d79-4f48-ad85-a70ed146c2c9</t>
  </si>
  <si>
    <t>SBPQTE12030725</t>
  </si>
  <si>
    <t>S786665</t>
  </si>
  <si>
    <t>Office Cleaning Service</t>
  </si>
  <si>
    <t>6704e5f5-4b78-4d89-b779-237919c0179e</t>
  </si>
  <si>
    <t>SBPQTE12044894</t>
  </si>
  <si>
    <t>298f9316-3295-414b-a559-0ac5a7b6cd01</t>
  </si>
  <si>
    <t>S424225</t>
  </si>
  <si>
    <t>Formwork</t>
  </si>
  <si>
    <t>76f0fa8d-849d-4716-8ecf-e55c753831db</t>
  </si>
  <si>
    <t>SBPQTE12030749</t>
  </si>
  <si>
    <t>GA700086101BUSP</t>
  </si>
  <si>
    <t>S863966</t>
  </si>
  <si>
    <t>Therapeutic Massage Service</t>
  </si>
  <si>
    <t>c5909077-a425-4ead-ba5a-495df6546400</t>
  </si>
  <si>
    <t>SBPQTE12031261</t>
  </si>
  <si>
    <t>S423325</t>
  </si>
  <si>
    <t>Refrigeration Equipment Installation/Service</t>
  </si>
  <si>
    <t>c9e2a984-ee48-48e6-9ef9-fe35847a5086</t>
  </si>
  <si>
    <t>SBPQTE12034612</t>
  </si>
  <si>
    <t>1d6e6a8f-da96-4ffd-bd02-762470463c4e</t>
  </si>
  <si>
    <t>SBPQTE12045876</t>
  </si>
  <si>
    <t>GA700264411BUSP</t>
  </si>
  <si>
    <t>S863505</t>
  </si>
  <si>
    <t>Physiotherapy Service</t>
  </si>
  <si>
    <t>5145c039-bb3c-4cb8-83b1-4bbc4d56098e</t>
  </si>
  <si>
    <t>SBPQTE12036197</t>
  </si>
  <si>
    <t>S952605</t>
  </si>
  <si>
    <t>Barber Shop Operation - No Tobacco On Premises</t>
  </si>
  <si>
    <t>18227506-7fa4-4f02-a828-9849a446bc24</t>
  </si>
  <si>
    <t>SBPQTE12036189</t>
  </si>
  <si>
    <t>cfe4674e-bfc6-4ffb-8167-31d29e4fe8e2</t>
  </si>
  <si>
    <t>SBPQTE12046537</t>
  </si>
  <si>
    <t>3be2407a-e613-424f-8a88-2eb83481ff3b</t>
  </si>
  <si>
    <t>SBPQTE12044857</t>
  </si>
  <si>
    <t>GA700104100BUSP</t>
  </si>
  <si>
    <t>0afc87df-1f00-4ba8-ab42-8b3454c085d0</t>
  </si>
  <si>
    <t>SBPQTE12031088</t>
  </si>
  <si>
    <t>S217915</t>
  </si>
  <si>
    <t>Coffee Manufacturing (Instant)</t>
  </si>
  <si>
    <t>a73b0a58-be39-4f4f-88d8-367c7a3049ba</t>
  </si>
  <si>
    <t>SBPQTE12037652</t>
  </si>
  <si>
    <t>296fef62-4e8e-46b1-ade3-6bde89cce373</t>
  </si>
  <si>
    <t>SBPQTE12046644</t>
  </si>
  <si>
    <t>The Protectors Insurance Brokers Pty Ltd</t>
  </si>
  <si>
    <t>7f936922-7e6f-44a8-a6de-530eb2652fd6</t>
  </si>
  <si>
    <t>SBPQTE12033214</t>
  </si>
  <si>
    <t>8c18d875-fc35-4129-8bbd-b0a2410edfb6</t>
  </si>
  <si>
    <t>SBPQTE12037761</t>
  </si>
  <si>
    <t>GA700135636BUSP</t>
  </si>
  <si>
    <t>S292115</t>
  </si>
  <si>
    <t>Kitchen Furniture, Wooden Manufacturing</t>
  </si>
  <si>
    <t>d535abfd-63ae-48cd-855f-533353808479</t>
  </si>
  <si>
    <t>SBPQTE12031385</t>
  </si>
  <si>
    <t>S283910</t>
  </si>
  <si>
    <t>Watches Manufacturing</t>
  </si>
  <si>
    <t>9628c483-7e6e-44ba-b085-550a8f1b0164</t>
  </si>
  <si>
    <t>SBPQTE12044763</t>
  </si>
  <si>
    <t>c374a100-f413-41f2-9b64-23c2dc06ad06</t>
  </si>
  <si>
    <t>SBPQTE12030426</t>
  </si>
  <si>
    <t>GA700037035BUSP</t>
  </si>
  <si>
    <t>S461510</t>
  </si>
  <si>
    <t>Alarm Systems, Electric Or Electronic, Wholesaling</t>
  </si>
  <si>
    <t>d727f782-3cb0-4fcf-b32e-9a5fa70c8804</t>
  </si>
  <si>
    <t>SBPQTE12044250</t>
  </si>
  <si>
    <t>5380dbef-7c3e-4431-8726-9a0873455307</t>
  </si>
  <si>
    <t>SBPQTE12029343</t>
  </si>
  <si>
    <t>S751952</t>
  </si>
  <si>
    <t>Money Changing Service (Non-Bank)</t>
  </si>
  <si>
    <t>d37ab382-aa75-40fd-a914-83f32b69cec0</t>
  </si>
  <si>
    <t>SBPQTE12033888</t>
  </si>
  <si>
    <t>S283115</t>
  </si>
  <si>
    <t>Optical Goods - Manufacturing (No Plastic)</t>
  </si>
  <si>
    <t>73c5cf8f-9536-409a-84f3-01686d2fc58c</t>
  </si>
  <si>
    <t>SBPQTE12036296</t>
  </si>
  <si>
    <t>8e0a5baa-256b-4f74-8b49-d85c00072a3e</t>
  </si>
  <si>
    <t>SBPQTE12032162</t>
  </si>
  <si>
    <t>General Security Australia Insurance Brokers</t>
  </si>
  <si>
    <t>83bd0ef4-bcfe-4d74-9577-b08b3784fb6a</t>
  </si>
  <si>
    <t>SBPQTE12039282</t>
  </si>
  <si>
    <t>S461545</t>
  </si>
  <si>
    <t>Electrical Equipment, Industrial Wholesaling Noc</t>
  </si>
  <si>
    <t>06209b4b-b7b2-48cf-bc47-615484dd32c4</t>
  </si>
  <si>
    <t>SBPQTE12035361</t>
  </si>
  <si>
    <t>S222945</t>
  </si>
  <si>
    <t>Embroidered Fabrics Manufacturing</t>
  </si>
  <si>
    <t>a9e20273-0014-45f2-ad25-3c378457588a</t>
  </si>
  <si>
    <t>SBPQTE12046884</t>
  </si>
  <si>
    <t>S425145</t>
  </si>
  <si>
    <t>Lawn Mowing</t>
  </si>
  <si>
    <t>2855b986-6a93-4016-81d4-a1ac9fb9da55</t>
  </si>
  <si>
    <t>SBPQTE12035215</t>
  </si>
  <si>
    <t>f3e7c184-4a02-4f16-bc74-5af5cfd65b77</t>
  </si>
  <si>
    <t>SBPQTE12045340</t>
  </si>
  <si>
    <t>480124cc-99a4-423c-a02a-3527853ba0e0</t>
  </si>
  <si>
    <t>SBPQTE12044476</t>
  </si>
  <si>
    <t>S785430</t>
  </si>
  <si>
    <t>Business Administrative Services (General)</t>
  </si>
  <si>
    <t>cac27c84-9b30-4af2-819d-abc8e75273e2</t>
  </si>
  <si>
    <t>SBPQTE12032048</t>
  </si>
  <si>
    <t>GA700059756BUSP</t>
  </si>
  <si>
    <t>6aca8bb6-b883-4693-a20b-8406b33f013f</t>
  </si>
  <si>
    <t>SBPQTE12033876</t>
  </si>
  <si>
    <t>206228c9-e647-4510-8338-3927e26a0757</t>
  </si>
  <si>
    <t>SBPQTE12044293</t>
  </si>
  <si>
    <t>S785563</t>
  </si>
  <si>
    <t>Education Consultant</t>
  </si>
  <si>
    <t>d478a7e0-2dcc-41f3-926f-a60749122cb3</t>
  </si>
  <si>
    <t>SBPQTE12033190</t>
  </si>
  <si>
    <t>Peter Vickers Insurance Brokers</t>
  </si>
  <si>
    <t>567ecbe8-ce35-4893-9922-2388245d92ff</t>
  </si>
  <si>
    <t>SBPQTE12042583</t>
  </si>
  <si>
    <t>a7fbf1fb-52a4-4b04-b136-41d341f9cad9</t>
  </si>
  <si>
    <t>SBPQTE12034381</t>
  </si>
  <si>
    <t>S424120</t>
  </si>
  <si>
    <t>Plasterer / Gyprocker</t>
  </si>
  <si>
    <t>d0116272-12a9-4367-a624-ef59c244384f</t>
  </si>
  <si>
    <t>SBPQTE12041541</t>
  </si>
  <si>
    <t>11b78e02-9ca8-4aee-bffe-48436abc8f57</t>
  </si>
  <si>
    <t>SBPQTE12041161</t>
  </si>
  <si>
    <t>185141c2-fb36-4b65-b708-8e027ab847db</t>
  </si>
  <si>
    <t>SBPQTE12046256</t>
  </si>
  <si>
    <t>S751951</t>
  </si>
  <si>
    <t>Finance Broker</t>
  </si>
  <si>
    <t>88efbd92-f1c0-4572-8782-292105c4785e</t>
  </si>
  <si>
    <t>SBPQTE12045819</t>
  </si>
  <si>
    <t>39ad7e19-dfc5-49cf-9ec5-f4dad8b0304a</t>
  </si>
  <si>
    <t>SBPQTE12045709</t>
  </si>
  <si>
    <t>S952325</t>
  </si>
  <si>
    <t>Studio Photography Service</t>
  </si>
  <si>
    <t>Asset Insurance Brokers Pty Ltd</t>
  </si>
  <si>
    <t>3a65087b-0044-43f1-80d8-c62a5a7c0a6a</t>
  </si>
  <si>
    <t>SBPQTE12041297</t>
  </si>
  <si>
    <t>e85a675c-e85c-4a38-ad96-03c2d90538e3</t>
  </si>
  <si>
    <t>SBPQTE12023021</t>
  </si>
  <si>
    <t>GA700055998BUSP</t>
  </si>
  <si>
    <t>891ec933-db15-4d7d-8936-585b0499b8ba</t>
  </si>
  <si>
    <t>SBPQTE12033462</t>
  </si>
  <si>
    <t>ea3b883d-a871-46aa-a8bb-da1ca5d48795</t>
  </si>
  <si>
    <t>SBPQTE12029420</t>
  </si>
  <si>
    <t>Paul Donnelly Insurance Brokers Pty Ltd</t>
  </si>
  <si>
    <t>9bd7ccec-4c13-43cd-832f-6800fbeb620c</t>
  </si>
  <si>
    <t>SBPQTE12029989</t>
  </si>
  <si>
    <t>ac6a25e9-76da-43a6-92bd-722796e767cd</t>
  </si>
  <si>
    <t>SBPQTE12036559</t>
  </si>
  <si>
    <t>GA700137423BUSP</t>
  </si>
  <si>
    <t>03fe16d2-2e84-4939-b025-6df118014405</t>
  </si>
  <si>
    <t>SBPQTE12043657</t>
  </si>
  <si>
    <t>98cd98b7-51c1-4cac-8f49-e395c09f6253</t>
  </si>
  <si>
    <t>SBPQTE12044771</t>
  </si>
  <si>
    <t>70c44868-c33f-4558-aaa5-1da5a09b0b67</t>
  </si>
  <si>
    <t>SBPQTE12045700</t>
  </si>
  <si>
    <t>S522158</t>
  </si>
  <si>
    <t>Mens Wear Retailing</t>
  </si>
  <si>
    <t>f47f77bf-6295-4d24-bdfc-a3a8a4d74710</t>
  </si>
  <si>
    <t>SBPQTE12041621</t>
  </si>
  <si>
    <t>S670950</t>
  </si>
  <si>
    <t>Self Storage Service Non Combustible Construction</t>
  </si>
  <si>
    <t>b2f9042f-cd06-4b7b-8188-08f5fdde6982</t>
  </si>
  <si>
    <t>SBPQTE12034341</t>
  </si>
  <si>
    <t>S224325</t>
  </si>
  <si>
    <t>Infants' Clothing Manufacturing (Fabric Knitted Elsewhere)</t>
  </si>
  <si>
    <t>c15e00fa-92b2-4a23-8daf-8eda0606ab2c</t>
  </si>
  <si>
    <t>SBPQTE12043348</t>
  </si>
  <si>
    <t>4e2c4b67-0544-40ac-8995-5abc0be4ee01</t>
  </si>
  <si>
    <t>SBPQTE12044239</t>
  </si>
  <si>
    <t>S425940</t>
  </si>
  <si>
    <t>Lift &amp; Hoist Install &amp; W/Shop</t>
  </si>
  <si>
    <t>0c96b912-6168-40eb-a981-39aba5f08811</t>
  </si>
  <si>
    <t>SBPQTE12040222</t>
  </si>
  <si>
    <t>09aebf44-d5cd-42e4-8f2d-05643e053d2b</t>
  </si>
  <si>
    <t>SBPQTE12036285</t>
  </si>
  <si>
    <t>S425952</t>
  </si>
  <si>
    <t>Waterproofing Of Buildings</t>
  </si>
  <si>
    <t>3c0fe793-8287-4bda-a802-6dbc251bb47a</t>
  </si>
  <si>
    <t>1d69ba1b-6e02-40d5-b6f6-497d290bb9b2</t>
  </si>
  <si>
    <t>SBPQTE12044441</t>
  </si>
  <si>
    <t>04eaf70f-9356-4c80-b5f5-2fac6f43b3d8</t>
  </si>
  <si>
    <t>S862262</t>
  </si>
  <si>
    <t>Specialist Medical Services</t>
  </si>
  <si>
    <t>PSC Coast Wide (Newcastle) Pty Ltd</t>
  </si>
  <si>
    <t>19adb263-3f7f-4ba8-905a-94b4bb6d150f</t>
  </si>
  <si>
    <t>SBPQTE12036142</t>
  </si>
  <si>
    <t>a493eeb9-211a-4754-bbd8-fbdeae70c1e6</t>
  </si>
  <si>
    <t>SBPQTE12039492</t>
  </si>
  <si>
    <t>1f9e63c6-9745-4fdb-a07f-88a5de7a8f49</t>
  </si>
  <si>
    <t>SBPQTE12035439</t>
  </si>
  <si>
    <t>Westlawn Insurance Brokers Pty Ltd - Coffs Harbour</t>
  </si>
  <si>
    <t>99d93356-2515-456b-a82a-be5b04f63228</t>
  </si>
  <si>
    <t>SBPQTE12042022</t>
  </si>
  <si>
    <t>S412252</t>
  </si>
  <si>
    <t>Swimming Pool Construction</t>
  </si>
  <si>
    <t>ABICO Insurance Brokers Pty Ltd</t>
  </si>
  <si>
    <t>cdd2c6ba-51bf-4638-ae26-b98709a389c3</t>
  </si>
  <si>
    <t>SBPQTE12048228</t>
  </si>
  <si>
    <t>69056976-525d-4193-b6fe-b873c826d5f0</t>
  </si>
  <si>
    <t>SBPQTE12042243</t>
  </si>
  <si>
    <t>ace9d6fd-a855-4c71-b025-bdff04246a8d</t>
  </si>
  <si>
    <t>SBPQTE12032404</t>
  </si>
  <si>
    <t>S844035</t>
  </si>
  <si>
    <t>Drama School Operation</t>
  </si>
  <si>
    <t>6fe5f7e7-987e-43aa-bf33-9b5451046bb8</t>
  </si>
  <si>
    <t>SBPQTE12045003</t>
  </si>
  <si>
    <t>ae5b58b3-146f-4184-80c9-fded7fb5cd4e</t>
  </si>
  <si>
    <t>SBPQTE12045842</t>
  </si>
  <si>
    <t>S452205</t>
  </si>
  <si>
    <t>Metal &amp; Steel Wholesaling</t>
  </si>
  <si>
    <t>6b38c27c-1c1f-4fd4-ba45-7ab96ebde81b</t>
  </si>
  <si>
    <t>Bound</t>
  </si>
  <si>
    <t>SBPQTE12047169</t>
  </si>
  <si>
    <t>GA700265129BUSP</t>
  </si>
  <si>
    <t>92bd7b70-1d1b-4a64-b199-3fc953eb5338</t>
  </si>
  <si>
    <t>SBPQTE12030030</t>
  </si>
  <si>
    <t>Insurance Brokers Of NSW Pty Ltd</t>
  </si>
  <si>
    <t>83421f93-8137-4afb-bdec-6d13f1a40cb9</t>
  </si>
  <si>
    <t>SBPQTE12042480</t>
  </si>
  <si>
    <t>536330c4-be3d-410e-84ee-3a4d0351d3df</t>
  </si>
  <si>
    <t>SBPQTE12037341</t>
  </si>
  <si>
    <t>b97f1add-e519-4d49-a9d2-d5816d5588a7</t>
  </si>
  <si>
    <t>SBPQTE12042119</t>
  </si>
  <si>
    <t>83e6ffa7-a218-44b0-bc54-bb65637fd24e</t>
  </si>
  <si>
    <t>SBPQTE12033648</t>
  </si>
  <si>
    <t>S522130</t>
  </si>
  <si>
    <t>Clothing Retailing</t>
  </si>
  <si>
    <t>443c5c11-d21b-450f-b723-a384611b0a95</t>
  </si>
  <si>
    <t>SBPQTE12044296</t>
  </si>
  <si>
    <t>a560373d-a196-45fe-83ba-c21ca39378e3</t>
  </si>
  <si>
    <t>SBPQTE12043375</t>
  </si>
  <si>
    <t>S785552</t>
  </si>
  <si>
    <t>Management Consultancy Service</t>
  </si>
  <si>
    <t>625fc540-ce45-47e3-8283-8f4b792892d2</t>
  </si>
  <si>
    <t>SBPQTE12044172</t>
  </si>
  <si>
    <t>S254605</t>
  </si>
  <si>
    <t>Cosmetic Manufacturing</t>
  </si>
  <si>
    <t>1992595e-7cb1-4c04-871b-a4783fa98894</t>
  </si>
  <si>
    <t>SBPQTE12034069</t>
  </si>
  <si>
    <t>44482f56-be22-4c16-8693-b6949c04fd92</t>
  </si>
  <si>
    <t>SBPQTE12029843</t>
  </si>
  <si>
    <t>GA700255005BUSP</t>
  </si>
  <si>
    <t>S241215</t>
  </si>
  <si>
    <t>Instant Print Shop</t>
  </si>
  <si>
    <t>63350c83-cbd2-442d-9eb9-d3228f867648</t>
  </si>
  <si>
    <t>SBPQTE12041709</t>
  </si>
  <si>
    <t>S785557</t>
  </si>
  <si>
    <t>Sales Advisory Service</t>
  </si>
  <si>
    <t>907b9885-4242-4e49-a943-f2eadecad472</t>
  </si>
  <si>
    <t>SBPQTE12044606</t>
  </si>
  <si>
    <t>18b11e3b-1b43-4d83-9c4b-acc550851af9</t>
  </si>
  <si>
    <t>SBPQTE12032569</t>
  </si>
  <si>
    <t>3d950c2c-b034-490e-adce-d26d8af548fe</t>
  </si>
  <si>
    <t>SBPQTE12039987</t>
  </si>
  <si>
    <t>S782220</t>
  </si>
  <si>
    <t>Engineering Surveying Service</t>
  </si>
  <si>
    <t>Enrizen Pty Ltd</t>
  </si>
  <si>
    <t>0d6944db-89c3-4c1f-9429-87c947fa31f3</t>
  </si>
  <si>
    <t>SBPQTE12045906</t>
  </si>
  <si>
    <t>d9440b67-cd22-41e2-b067-599acfed1e54</t>
  </si>
  <si>
    <t>SBPQTE12019539</t>
  </si>
  <si>
    <t>S786645</t>
  </si>
  <si>
    <t>Window Cleaning Service (Up To 2 Storey External)</t>
  </si>
  <si>
    <t>Australian Insurance Solutions - NSW</t>
  </si>
  <si>
    <t>6b271b7c-cd12-4c39-afbe-edadf67ddc5b</t>
  </si>
  <si>
    <t>SBPQTE12036587</t>
  </si>
  <si>
    <t>S951920</t>
  </si>
  <si>
    <t>Hiring Of Personal Or Household Goods Noc</t>
  </si>
  <si>
    <t>01c27902-c729-4904-b100-f39d0a7146fa</t>
  </si>
  <si>
    <t>SBPQTE12034965</t>
  </si>
  <si>
    <t>S254535</t>
  </si>
  <si>
    <t>Soap Manufacturing</t>
  </si>
  <si>
    <t>96d4d00e-ae12-4561-bf3b-56aaa11b6369</t>
  </si>
  <si>
    <t>SBPQTE12026415</t>
  </si>
  <si>
    <t>c0240a1b-c800-4241-a06a-9f2579880d8e</t>
  </si>
  <si>
    <t>SBPQTE12036665</t>
  </si>
  <si>
    <t>76ccd964-ff01-40a0-bec7-0547dc25e71d</t>
  </si>
  <si>
    <t>SBPQTE12031684</t>
  </si>
  <si>
    <t>S423120</t>
  </si>
  <si>
    <t>Gas Fitter</t>
  </si>
  <si>
    <t>734d2ede-5805-4dde-8673-ac5da1d4bb87</t>
  </si>
  <si>
    <t>SBPQTE12047554</t>
  </si>
  <si>
    <t>S782330</t>
  </si>
  <si>
    <t>Consulting Engineer</t>
  </si>
  <si>
    <t>5cc2e315-39e1-43de-b8d1-4340f80b3876</t>
  </si>
  <si>
    <t>SBPQTE12037022</t>
  </si>
  <si>
    <t>S511015</t>
  </si>
  <si>
    <t>Groceries Retailing, Unlicensed To Sell Alcohol</t>
  </si>
  <si>
    <t>4b04f82f-d3e2-4b12-b1f8-be3a0b539680</t>
  </si>
  <si>
    <t>SBPQTE12039990</t>
  </si>
  <si>
    <t>e4068d49-b22d-4d44-b777-812b2a235914</t>
  </si>
  <si>
    <t>SBPQTE12029973</t>
  </si>
  <si>
    <t>S863420</t>
  </si>
  <si>
    <t>Medical Clinic With Paramed./Nursing/Health Staff</t>
  </si>
  <si>
    <t>9e7b5d92-29ea-4baa-8226-b383af4c462e</t>
  </si>
  <si>
    <t>SBPQTE12047181</t>
  </si>
  <si>
    <t>c44f4227-3dfd-4744-9c09-fac97a5d6842</t>
  </si>
  <si>
    <t>SBPQTE12047429</t>
  </si>
  <si>
    <t>8534a025-0c3d-413b-acca-75f395f61d0d</t>
  </si>
  <si>
    <t>SBPQTE12033987</t>
  </si>
  <si>
    <t>S422120</t>
  </si>
  <si>
    <t>Concretor</t>
  </si>
  <si>
    <t>c2b4512c-ad4d-4bdc-8e81-612cdb113094</t>
  </si>
  <si>
    <t>SBPQTE12032614</t>
  </si>
  <si>
    <t>S021954</t>
  </si>
  <si>
    <t>Fruit Picking</t>
  </si>
  <si>
    <t>69456548-fe63-4f77-b673-75133c92275e</t>
  </si>
  <si>
    <t>SBPQTE12026302</t>
  </si>
  <si>
    <t>S424320</t>
  </si>
  <si>
    <t>Flooring Contractor</t>
  </si>
  <si>
    <t>55748f50-5e73-446f-8a5c-353d4635f1f0</t>
  </si>
  <si>
    <t>SBPQTE12046578</t>
  </si>
  <si>
    <t>S864010</t>
  </si>
  <si>
    <t>Kennels/Cattery</t>
  </si>
  <si>
    <t>d940bbaf-c72f-41ad-bea2-91fcd6ce8382</t>
  </si>
  <si>
    <t>SBPQTE12045238</t>
  </si>
  <si>
    <t>S511005</t>
  </si>
  <si>
    <t>Convenience Stores</t>
  </si>
  <si>
    <t>2f9c754e-2609-4540-af4d-c1d86be602fc</t>
  </si>
  <si>
    <t>SBPQTE12038559</t>
  </si>
  <si>
    <t>aedb3279-e086-4bd7-ba0d-557887e62811</t>
  </si>
  <si>
    <t>SBPQTE12030685</t>
  </si>
  <si>
    <t>S782331</t>
  </si>
  <si>
    <t>Environmental Engineering Service (Consulting)</t>
  </si>
  <si>
    <t>Domina General Insurance Brokers</t>
  </si>
  <si>
    <t>14575b52-a955-4de4-8fbd-59efe4a48eae</t>
  </si>
  <si>
    <t>SBPQTE12042947</t>
  </si>
  <si>
    <t>S574010</t>
  </si>
  <si>
    <t>Club, Licensed, Non-Combust. Construction</t>
  </si>
  <si>
    <t>AgriRisk Services Pty Limited</t>
  </si>
  <si>
    <t>7d545ed3-f727-40d7-a35e-ed56cfa8990d</t>
  </si>
  <si>
    <t>SBPQTE12029799</t>
  </si>
  <si>
    <t>S421010</t>
  </si>
  <si>
    <t>Excavation</t>
  </si>
  <si>
    <t>c470b29f-bb0f-4b6e-b486-c92f9ec894e3</t>
  </si>
  <si>
    <t>SBPQTE12046838</t>
  </si>
  <si>
    <t>Greg Walsh &amp; Associates Pty Ltd</t>
  </si>
  <si>
    <t>9d801781-b54d-4309-9847-6b3c210e31f4</t>
  </si>
  <si>
    <t>SBPQTE12046356</t>
  </si>
  <si>
    <t>S471330</t>
  </si>
  <si>
    <t>Milk Wholesaling (Ex. Canned)</t>
  </si>
  <si>
    <t>e9fa29bb-ba81-4ac2-9b3e-e2d5db28d11a</t>
  </si>
  <si>
    <t>SBPQTE12044052</t>
  </si>
  <si>
    <t>9f11c693-99f8-42b2-a308-4202b6506168</t>
  </si>
  <si>
    <t>SBPQTE12038006</t>
  </si>
  <si>
    <t>b6ae031d-c151-49eb-9ff0-554d6756e7ba</t>
  </si>
  <si>
    <t>SBPQTE12026321</t>
  </si>
  <si>
    <t>de28bd49-b625-4400-9600-fbbf15d4b374</t>
  </si>
  <si>
    <t>SBPQTE12040508</t>
  </si>
  <si>
    <t>50d4ea5f-ea53-4b2a-825f-2e60a06f8582</t>
  </si>
  <si>
    <t>SBPQTE12039613</t>
  </si>
  <si>
    <t>1d1b48f0-1758-4ab5-afda-e1e4114490c4</t>
  </si>
  <si>
    <t>SBPQTE12045656</t>
  </si>
  <si>
    <t>S844058</t>
  </si>
  <si>
    <t>Driving School, Motor Vehicle, Operation</t>
  </si>
  <si>
    <t>178e387c-181f-4f74-945a-c1ab16e73260</t>
  </si>
  <si>
    <t>SBPQTE12031852</t>
  </si>
  <si>
    <t>S512946</t>
  </si>
  <si>
    <t>Mobile Food Van Operation</t>
  </si>
  <si>
    <t>ce78df3e-6f1a-4d52-bbab-012bcf1e16b1</t>
  </si>
  <si>
    <t>SBPQTE12036842</t>
  </si>
  <si>
    <t>1294e54c-2e9b-40ad-8781-89a1105374ff</t>
  </si>
  <si>
    <t>SBPQTE12032853</t>
  </si>
  <si>
    <t>S573005</t>
  </si>
  <si>
    <t>Cafe Operation, Licensed With Deep Frying</t>
  </si>
  <si>
    <t>f41488e6-5ca4-42ce-9a45-156470f617cb</t>
  </si>
  <si>
    <t>SBPQTE12029878</t>
  </si>
  <si>
    <t>0ff069f5-3d7b-4683-bd54-c5852304a254</t>
  </si>
  <si>
    <t>SBPQTE12046240</t>
  </si>
  <si>
    <t>S461305</t>
  </si>
  <si>
    <t>Computers, Electronic, Wholesaling</t>
  </si>
  <si>
    <t>242be7c3-1400-4dde-a05e-3baf3e4a6ee1</t>
  </si>
  <si>
    <t>SBPQTE12047259</t>
  </si>
  <si>
    <t>3c8d4d18-9006-4f8f-8e61-f26ef26f44a1</t>
  </si>
  <si>
    <t>SBPQTE12038400</t>
  </si>
  <si>
    <t>S772036</t>
  </si>
  <si>
    <t>Real Estate Agency Service, Excluding Valuation</t>
  </si>
  <si>
    <t>1cda887d-70e5-442d-af1d-7cbd46199bbd</t>
  </si>
  <si>
    <t>SBPQTE12045783</t>
  </si>
  <si>
    <t>S292140</t>
  </si>
  <si>
    <t>Dining Room Furniture, Wooden, Manufacturing</t>
  </si>
  <si>
    <t>cf967499-d7ff-4177-955f-c4685e62c845</t>
  </si>
  <si>
    <t>SBPQTE12030073</t>
  </si>
  <si>
    <t>849f8cb1-82a5-4a5e-a5b7-285a67f53f5c</t>
  </si>
  <si>
    <t>SBPQTE12042186</t>
  </si>
  <si>
    <t>1f1c3486-f0f5-4e4b-9856-c9146ef94979</t>
  </si>
  <si>
    <t>SBPQTE12046486</t>
  </si>
  <si>
    <t>GA700254072BUSP</t>
  </si>
  <si>
    <t>S952205</t>
  </si>
  <si>
    <t>Photographic Film Processing</t>
  </si>
  <si>
    <t>15f58f64-0e5d-4b85-b7eb-0024b10fd028</t>
  </si>
  <si>
    <t>SBPQTE12038446</t>
  </si>
  <si>
    <t>S232351</t>
  </si>
  <si>
    <t>Wooden Joinery Products Manufacturing &amp; Installation Noc</t>
  </si>
  <si>
    <t>a952886b-dc2a-418e-ac6c-e704b145ddcf</t>
  </si>
  <si>
    <t>SBPQTE12033999</t>
  </si>
  <si>
    <t>3c4e3560-27b1-4b04-9184-01fad379e5b0</t>
  </si>
  <si>
    <t>SBPQTE12046186</t>
  </si>
  <si>
    <t>a9d1653d-f7af-4c92-bea4-aaf65feaf6d0</t>
  </si>
  <si>
    <t>SBPQTE12033232</t>
  </si>
  <si>
    <t>S276997</t>
  </si>
  <si>
    <t>Fabricated Metal Products Manufacturing Noc</t>
  </si>
  <si>
    <t>b6c49b0d-3cd1-48e1-9bc7-b4fdeb4052f2</t>
  </si>
  <si>
    <t>SBPQTE12046773</t>
  </si>
  <si>
    <t>GA700263904BUSP</t>
  </si>
  <si>
    <t>S664925</t>
  </si>
  <si>
    <t>Transport Consultancy Noc</t>
  </si>
  <si>
    <t>8f65f579-a5ce-43bc-88c4-e57ee4aaf9d5</t>
  </si>
  <si>
    <t>SBPQTE12029638</t>
  </si>
  <si>
    <t>2653d712-fd98-43ac-9fd9-1c9ff17d02e5</t>
  </si>
  <si>
    <t>SBPQTE12032878</t>
  </si>
  <si>
    <t>0d68abf6-d6b3-4411-a0d1-864b6b299706</t>
  </si>
  <si>
    <t>SBPQTE12045691</t>
  </si>
  <si>
    <t>e551f971-4a3d-4f92-88b4-8871ab02ee97</t>
  </si>
  <si>
    <t>SBPQTE12036034</t>
  </si>
  <si>
    <t>GA700258640BUSP</t>
  </si>
  <si>
    <t>S785220</t>
  </si>
  <si>
    <t>Signwriting Including Workshop</t>
  </si>
  <si>
    <t>4f6d905c-3cfd-47e3-9399-87c4ccf97e87</t>
  </si>
  <si>
    <t>SBPQTE12030723</t>
  </si>
  <si>
    <t>S932910</t>
  </si>
  <si>
    <t>Bookmaker Operation (Own Account)</t>
  </si>
  <si>
    <t>bfbad3d3-1b93-40e0-b54c-7c4d30353f9b</t>
  </si>
  <si>
    <t>SBPQTE12030742</t>
  </si>
  <si>
    <t>9d248f23-d1d3-4905-aa25-a2b3b26fbd1f</t>
  </si>
  <si>
    <t>SBPQTE12034480</t>
  </si>
  <si>
    <t>S931275</t>
  </si>
  <si>
    <t>Gymnasium Operation</t>
  </si>
  <si>
    <t>4e9878a7-9cb4-4826-ad42-8f1453322dda</t>
  </si>
  <si>
    <t>SBPQTE12029872</t>
  </si>
  <si>
    <t>S786610</t>
  </si>
  <si>
    <t>Pet Wash/Grooming Service</t>
  </si>
  <si>
    <t>3462db13-4757-4149-8cf9-f61586cd7146</t>
  </si>
  <si>
    <t>SBPQTE12045473</t>
  </si>
  <si>
    <t>GA700253960BUSP</t>
  </si>
  <si>
    <t>2</t>
  </si>
  <si>
    <t>34ab9e0a-0f5c-46ea-8fdf-6386cfa17897</t>
  </si>
  <si>
    <t>SBPQTE12044427</t>
  </si>
  <si>
    <t>96cc7f7f-eaa9-4595-89ed-ea824df72044</t>
  </si>
  <si>
    <t>SBPQTE12030474</t>
  </si>
  <si>
    <t>fa4a4a92-d9d0-46f5-864c-6b61dc8d907c</t>
  </si>
  <si>
    <t>SBPQTE12034247</t>
  </si>
  <si>
    <t>8810a54b-e7df-470a-9538-1f0f482b66f6</t>
  </si>
  <si>
    <t>SBPQTE12044587</t>
  </si>
  <si>
    <t>S424411</t>
  </si>
  <si>
    <t>Painter - Commercial</t>
  </si>
  <si>
    <t>Sarre Insurance Broking Services Pty Ltd</t>
  </si>
  <si>
    <t>be6b4834-7e11-4238-9a78-cb7915badb4e</t>
  </si>
  <si>
    <t>SBPQTE12033534</t>
  </si>
  <si>
    <t>6b558916-a824-46b1-9faa-11feaab87ef6</t>
  </si>
  <si>
    <t>SBPQTE12039231</t>
  </si>
  <si>
    <t>S952625</t>
  </si>
  <si>
    <t>Hairdressing Service</t>
  </si>
  <si>
    <t>164a9ae5-9d34-4f5d-b8e3-a66475ebefe8</t>
  </si>
  <si>
    <t>SBPQTE12045075</t>
  </si>
  <si>
    <t>S785210</t>
  </si>
  <si>
    <t>Graphic Design Service</t>
  </si>
  <si>
    <t>354cee06-83b6-4190-95ec-90bece951046</t>
  </si>
  <si>
    <t>SBPQTE12038378</t>
  </si>
  <si>
    <t>d2fbf5f2-5c6b-4ed7-ae0c-94f6d24cd168</t>
  </si>
  <si>
    <t>SBPQTE12044532</t>
  </si>
  <si>
    <t>S224962</t>
  </si>
  <si>
    <t>Clothing Alteration/Repair Service</t>
  </si>
  <si>
    <t>8ca18963-f933-46e6-b3da-d421b5d9baa3</t>
  </si>
  <si>
    <t>SBPQTE12029926</t>
  </si>
  <si>
    <t>Delaney Kelly Golding Pty Ltd (Bass)</t>
  </si>
  <si>
    <t>96d40633-7373-4117-9c0b-33862bfe8af3</t>
  </si>
  <si>
    <t>SBPQTE12041526</t>
  </si>
  <si>
    <t>S425105</t>
  </si>
  <si>
    <t>Fence Construction (Ex. Agricultural)</t>
  </si>
  <si>
    <t>ebd35c00-2065-4962-b50b-19e4aae33c13</t>
  </si>
  <si>
    <t>SBPQTE12035906</t>
  </si>
  <si>
    <t>S512558</t>
  </si>
  <si>
    <t>Noodle Bar - Take Away</t>
  </si>
  <si>
    <t>ce8b4031-46b5-4800-b409-119ea17a46fe</t>
  </si>
  <si>
    <t>SBPQTE12031322</t>
  </si>
  <si>
    <t>2b8ae426-9aad-4c9d-ad84-2e9d7bcc7622</t>
  </si>
  <si>
    <t>SBPQTE12040731</t>
  </si>
  <si>
    <t>S471953</t>
  </si>
  <si>
    <t>Honey Wholesaling</t>
  </si>
  <si>
    <t>2985615c-d66f-441d-bfdd-55c244b36a23</t>
  </si>
  <si>
    <t>SBPQTE12044443</t>
  </si>
  <si>
    <t>S512410</t>
  </si>
  <si>
    <t>Bread Retailing (Baking In Shop)</t>
  </si>
  <si>
    <t>01bf7744-4420-4807-a6bd-a435430e5f2a</t>
  </si>
  <si>
    <t>SBPQTE12035825</t>
  </si>
  <si>
    <t>d67ddde3-1631-49b0-8f51-d6e170ef9f9b</t>
  </si>
  <si>
    <t>SBPQTE12036224</t>
  </si>
  <si>
    <t>42f056ee-3b34-4d2b-a693-cb76d2dd8be4</t>
  </si>
  <si>
    <t>SBPQTE12047313</t>
  </si>
  <si>
    <t>GA700067904BUSP</t>
  </si>
  <si>
    <t>e6f941c9-37f9-4239-b2c5-290411d8d7ed</t>
  </si>
  <si>
    <t>SBPQTE12043617</t>
  </si>
  <si>
    <t>S524125</t>
  </si>
  <si>
    <t>Diving Equipment Retailing</t>
  </si>
  <si>
    <t>9eb9e458-9628-4644-97c3-bd1e83b195b1</t>
  </si>
  <si>
    <t>SBPQTE12031155</t>
  </si>
  <si>
    <t>881f475c-e9bf-46c6-adc3-138d63341710</t>
  </si>
  <si>
    <t>d1c4594a-8278-4211-a0f5-c446f800fd17</t>
  </si>
  <si>
    <t>SBPQTE12044581</t>
  </si>
  <si>
    <t>445836c5-d238-4ba9-9739-a3809d8bd286</t>
  </si>
  <si>
    <t>SBPQTE12036965</t>
  </si>
  <si>
    <t>725c57d8-dbf9-46ff-a240-1a4e3ac4654e</t>
  </si>
  <si>
    <t>SBPQTE12034911</t>
  </si>
  <si>
    <t>S216205</t>
  </si>
  <si>
    <t>Cakes Or Pastries Manufacturing</t>
  </si>
  <si>
    <t>9b50c41e-c2ba-4619-9e47-dbc3a2e84f48</t>
  </si>
  <si>
    <t>SBPQTE12034788</t>
  </si>
  <si>
    <t>S284961</t>
  </si>
  <si>
    <t>Printed Circuit Boards Manufacturing</t>
  </si>
  <si>
    <t>425384b4-1ffa-4cad-9e00-7299e289dfc4</t>
  </si>
  <si>
    <t>SBPQTE12038943</t>
  </si>
  <si>
    <t>673ebc76-7e75-430a-8b19-e4334a33faee</t>
  </si>
  <si>
    <t>SBPQTE12046163</t>
  </si>
  <si>
    <t>15b6dc65-748b-4edb-a4f7-4c184761cd06</t>
  </si>
  <si>
    <t>SBPQTE12029409</t>
  </si>
  <si>
    <t>5c62a986-c768-4ceb-a709-af68a0e7d972</t>
  </si>
  <si>
    <t>SBPQTE12038824</t>
  </si>
  <si>
    <t>S412121</t>
  </si>
  <si>
    <t>Operator Of Traffic Control Devices For Road Works</t>
  </si>
  <si>
    <t>c53a7d8f-0d29-4d0f-a38a-3e05f766cd09</t>
  </si>
  <si>
    <t>SBPQTE12041604</t>
  </si>
  <si>
    <t>f3cb3492-0e96-445d-9588-dd69810fda37</t>
  </si>
  <si>
    <t>SBPQTE12045072</t>
  </si>
  <si>
    <t>0cdb8997-b80f-4b75-845d-09dd0e160efb</t>
  </si>
  <si>
    <t>SBPQTE12040636</t>
  </si>
  <si>
    <t>GA700261373BUSP</t>
  </si>
  <si>
    <t>ebf552b6-d9b3-447a-ba10-ad0bb7332a62</t>
  </si>
  <si>
    <t>SBPQTE12044337</t>
  </si>
  <si>
    <t>e7f0a5d4-0c1b-47bb-8fc8-89ad4e1f1709</t>
  </si>
  <si>
    <t>SBPQTE12041312</t>
  </si>
  <si>
    <t>S571035</t>
  </si>
  <si>
    <t>Caravan Park Operation</t>
  </si>
  <si>
    <t>acadf427-7073-46f8-a989-02960c271e51</t>
  </si>
  <si>
    <t>SBPQTE12031023</t>
  </si>
  <si>
    <t>Nadic Insurance Brokers</t>
  </si>
  <si>
    <t>b771a043-5abd-4839-b433-ebc8c00ba532</t>
  </si>
  <si>
    <t>SBPQTE12026276</t>
  </si>
  <si>
    <t>GA700136046BUSP</t>
  </si>
  <si>
    <t>S532355</t>
  </si>
  <si>
    <t>Window Tinting (excl Rust Proofing, Paint Protection)</t>
  </si>
  <si>
    <t>Delaney Kelly Golding Pty Ltd</t>
  </si>
  <si>
    <t>e5313269-0622-4eb4-baa8-dc134474d6a9</t>
  </si>
  <si>
    <t>SBPQTE12030494</t>
  </si>
  <si>
    <t>S774115</t>
  </si>
  <si>
    <t>Car Hire/Lease/Rent (From Own Stock Ex. Driver)</t>
  </si>
  <si>
    <t>f0498064-2501-4682-aeb5-d9f756546d2a</t>
  </si>
  <si>
    <t>SBPQTE12034474</t>
  </si>
  <si>
    <t>ae5051d9-27a1-4a18-99a7-b081707807f8</t>
  </si>
  <si>
    <t>SBPQTE12042053</t>
  </si>
  <si>
    <t>9e9a07f6-df01-4e8f-817a-7defe44001d0</t>
  </si>
  <si>
    <t>SBPQTE12040193</t>
  </si>
  <si>
    <t>S752040</t>
  </si>
  <si>
    <t>Insurance Consultant Service</t>
  </si>
  <si>
    <t>228a2782-d94c-461b-9038-444e1fa137dc</t>
  </si>
  <si>
    <t>SBPQTE12035940</t>
  </si>
  <si>
    <t>S291105</t>
  </si>
  <si>
    <t>Buildings, Prefabricated Metal, Manufacturing</t>
  </si>
  <si>
    <t>72736544-f9a2-4ae5-ab3d-bb91492cce8a</t>
  </si>
  <si>
    <t>SBPQTE12026379</t>
  </si>
  <si>
    <t>GA700145583BUSP</t>
  </si>
  <si>
    <t>9e834f98-7e44-4fb4-ba4d-0681b09d0554</t>
  </si>
  <si>
    <t>SBPQTE12040888</t>
  </si>
  <si>
    <t>7a7cb1e6-d9d1-4fde-a554-f53ff9a986ce</t>
  </si>
  <si>
    <t>SBPQTE12046708</t>
  </si>
  <si>
    <t>7a131818-19fc-4470-b217-3f31ce02f0f5</t>
  </si>
  <si>
    <t>SBPQTE12044489</t>
  </si>
  <si>
    <t>S525105</t>
  </si>
  <si>
    <t>Cosmetics Retailing</t>
  </si>
  <si>
    <t>72583efd-6d30-46b4-a2d1-530d354f1d67</t>
  </si>
  <si>
    <t>SBPQTE12039390</t>
  </si>
  <si>
    <t>d7f4bfe5-446d-489d-9751-9a837754b042</t>
  </si>
  <si>
    <t>SBPQTE12034962</t>
  </si>
  <si>
    <t>S784225</t>
  </si>
  <si>
    <t>Bookkeeping Service</t>
  </si>
  <si>
    <t>2917e329-79a4-4fd9-bfd2-aa44e0a2fb4a</t>
  </si>
  <si>
    <t>SBPQTE12029854</t>
  </si>
  <si>
    <t>Australian Broker Network</t>
  </si>
  <si>
    <t>91ccc468-75e5-45a8-9658-65ee7b94477c</t>
  </si>
  <si>
    <t>SBPQTE12042902</t>
  </si>
  <si>
    <t>fea11725-d4e0-464d-a94b-35ecc44338cf</t>
  </si>
  <si>
    <t>SBPQTE12031345</t>
  </si>
  <si>
    <t>S512210</t>
  </si>
  <si>
    <t>Greengrocery Operation (Retail)</t>
  </si>
  <si>
    <t>c1a0e333-a844-4c6d-94a1-040aaac41e8e</t>
  </si>
  <si>
    <t>SBPQTE12044825</t>
  </si>
  <si>
    <t>S573056</t>
  </si>
  <si>
    <t>Restaurant, Unlicensed, With Deep Fry</t>
  </si>
  <si>
    <t>1779db43-3f0d-404a-a2ab-c35912d3080d</t>
  </si>
  <si>
    <t>SBPQTE12040896</t>
  </si>
  <si>
    <t>S786953</t>
  </si>
  <si>
    <t>Fashion Design Service</t>
  </si>
  <si>
    <t>1f067eb8-1e15-47e3-9ad4-9236b6d0cb91</t>
  </si>
  <si>
    <t>SBPQTE12029885</t>
  </si>
  <si>
    <t>bb8779fd-0b90-42a4-803b-c60966281df7</t>
  </si>
  <si>
    <t>SBPQTE12038085</t>
  </si>
  <si>
    <t>8c5895fb-d026-454d-bef2-46e66dfbb571</t>
  </si>
  <si>
    <t>SBPQTE12037797</t>
  </si>
  <si>
    <t>3fea07ff-1ca3-48ad-807a-005486f278c2</t>
  </si>
  <si>
    <t>SBPQTE12038796</t>
  </si>
  <si>
    <t>b0bfbcb1-af82-45c2-ac2f-33f795008b7e</t>
  </si>
  <si>
    <t>SBPQTE12037456</t>
  </si>
  <si>
    <t>GA700050957BUSP</t>
  </si>
  <si>
    <t>0c87bba7-2b3b-42a5-adfe-084180fcc942</t>
  </si>
  <si>
    <t>SBPQTE12031819</t>
  </si>
  <si>
    <t>S782205</t>
  </si>
  <si>
    <t>Aerial Photography Service</t>
  </si>
  <si>
    <t>b2aef44c-46ca-4ff2-9348-b4e1e33395f6</t>
  </si>
  <si>
    <t>SBPQTE12047562</t>
  </si>
  <si>
    <t>S472305</t>
  </si>
  <si>
    <t>Footwear (Rubber/Plastic) Wholesaling</t>
  </si>
  <si>
    <t>093d97d5-233f-42b6-ab27-93fba1596b2c</t>
  </si>
  <si>
    <t>SBPQTE12035510</t>
  </si>
  <si>
    <t>S512535</t>
  </si>
  <si>
    <t>Ice Cream Retailing (For Immediate Consumption)</t>
  </si>
  <si>
    <t>dcf56211-8afd-44c1-8a4d-9d556d1e7d6f</t>
  </si>
  <si>
    <t>SBPQTE12036435</t>
  </si>
  <si>
    <t>a61f6de1-f66c-4e62-bfcb-86916f8a39c7</t>
  </si>
  <si>
    <t>SBPQTE12046586</t>
  </si>
  <si>
    <t>GA700145115BUSP</t>
  </si>
  <si>
    <t>90373753-b42d-4d35-a152-1d6ba89acb7b</t>
  </si>
  <si>
    <t>SBPQTE12036871</t>
  </si>
  <si>
    <t>GA700058393BUSP</t>
  </si>
  <si>
    <t>638781d8-de5f-4eab-b3c9-b0f25283c9b0</t>
  </si>
  <si>
    <t>SBPQTE12046944</t>
  </si>
  <si>
    <t>6c2ce904-65e3-4dab-a853-046e2c95e8e9</t>
  </si>
  <si>
    <t>SBPQTE12047024</t>
  </si>
  <si>
    <t>477f64ad-bb68-4dd2-9dee-5aad55aa6edf</t>
  </si>
  <si>
    <t>238ceece-886c-45df-bb7e-ef7461a4333b</t>
  </si>
  <si>
    <t>SBPQTE12031121</t>
  </si>
  <si>
    <t>S712005</t>
  </si>
  <si>
    <t>Cable Installation Service (Communication)</t>
  </si>
  <si>
    <t>3bc5afbe-8fe8-4fc8-9fcc-cb99fbc0a3da</t>
  </si>
  <si>
    <t>SBPQTE12036663</t>
  </si>
  <si>
    <t>S292925</t>
  </si>
  <si>
    <t>Shop Fitting Manufacturing Or Installation Noc</t>
  </si>
  <si>
    <t>096603bf-e829-4eed-96cb-9e8256967c2f</t>
  </si>
  <si>
    <t>SBPQTE12034434</t>
  </si>
  <si>
    <t>73c48374-1d1a-4f84-887b-6180c8ba043d</t>
  </si>
  <si>
    <t>SBPQTE12037465</t>
  </si>
  <si>
    <t>GA700259311BUSP</t>
  </si>
  <si>
    <t>S573025</t>
  </si>
  <si>
    <t>Canteen, No Deep Frying</t>
  </si>
  <si>
    <t>87f4ea68-6cc1-45f0-a191-de0677082eab</t>
  </si>
  <si>
    <t>SBPQTE12043494</t>
  </si>
  <si>
    <t>S785135</t>
  </si>
  <si>
    <t>Advertising Signs (Static Risk)</t>
  </si>
  <si>
    <t>1170966d-6c52-4bf9-a128-2250cd9d5722</t>
  </si>
  <si>
    <t>SBPQTE12039633</t>
  </si>
  <si>
    <t>S462335</t>
  </si>
  <si>
    <t>Tyres Or Tubes Wholesaling</t>
  </si>
  <si>
    <t>0007c52b-9cf7-48cc-895a-ecf83aea7503</t>
  </si>
  <si>
    <t>SBPQTE12034026</t>
  </si>
  <si>
    <t>e9601904-2ec6-48a2-9879-08aca8a95876</t>
  </si>
  <si>
    <t>SBPQTE12036977</t>
  </si>
  <si>
    <t>S532325</t>
  </si>
  <si>
    <t>Motor Vehicle Body Repair (Approved Spray Booth)</t>
  </si>
  <si>
    <t>32fb553f-f896-4ae6-a3a0-cf591fbf0089</t>
  </si>
  <si>
    <t>SBPQTE12035062</t>
  </si>
  <si>
    <t>S422420</t>
  </si>
  <si>
    <t>Structural Steel Erection</t>
  </si>
  <si>
    <t>2cbc2b0c-5850-4f89-a24c-f7a925bf2dd4</t>
  </si>
  <si>
    <t>SBPQTE12042041</t>
  </si>
  <si>
    <t>284856a2-33d9-4c4a-bde1-7d7c0f41ad62</t>
  </si>
  <si>
    <t>SBPQTE12033205</t>
  </si>
  <si>
    <t>41a3e546-2240-421c-b997-39edba9301ea</t>
  </si>
  <si>
    <t>SBPQTE12042122</t>
  </si>
  <si>
    <t>S424330</t>
  </si>
  <si>
    <t>Tiling Contractor</t>
  </si>
  <si>
    <t>706c9bc0-bbfa-42e1-8055-d46b83cf15d8</t>
  </si>
  <si>
    <t>SBPQTE12026313</t>
  </si>
  <si>
    <t>1ddac45d-58ab-48b1-a1dc-85d25da1e692</t>
  </si>
  <si>
    <t>SBPQTE12029588</t>
  </si>
  <si>
    <t>7dc31545-9b29-4114-bcc1-63d26095977b</t>
  </si>
  <si>
    <t>SBPQTE12047292</t>
  </si>
  <si>
    <t>GA700058856BUSP</t>
  </si>
  <si>
    <t>S862110</t>
  </si>
  <si>
    <t>General Practitioner, Medical, (Own Account)</t>
  </si>
  <si>
    <t>77870860-052e-4390-b389-3bd91616d8f2</t>
  </si>
  <si>
    <t>SBPQTE12046250</t>
  </si>
  <si>
    <t>GA700262893BUSP</t>
  </si>
  <si>
    <t>S711205</t>
  </si>
  <si>
    <t>Courier Service</t>
  </si>
  <si>
    <t>6348e607-2be7-428a-b70c-fe009450505e</t>
  </si>
  <si>
    <t>SBPQTE12046385</t>
  </si>
  <si>
    <t>b17dcea7-c63c-4a27-88cf-6debd665244f</t>
  </si>
  <si>
    <t>SBPQTE12045594</t>
  </si>
  <si>
    <t>S512553</t>
  </si>
  <si>
    <t>Take Away Foods Retailing (With Deep Fryer)</t>
  </si>
  <si>
    <t>da219f30-b5c1-48c6-b47d-f2668d4b68ff</t>
  </si>
  <si>
    <t>SBPQTE12043233</t>
  </si>
  <si>
    <t>GA700112063BUSP</t>
  </si>
  <si>
    <t>737a7854-268b-427f-a292-492de1ea2f06</t>
  </si>
  <si>
    <t>S263240</t>
  </si>
  <si>
    <t>Plaster Board Manufacturing</t>
  </si>
  <si>
    <t>0311229c-f3eb-4456-a0c5-5ca598e44b4e</t>
  </si>
  <si>
    <t>SBPQTE12042872</t>
  </si>
  <si>
    <t>ba9d6595-3040-43f3-8c77-afc69ae18db7</t>
  </si>
  <si>
    <t>SBPQTE12044445</t>
  </si>
  <si>
    <t>GA700142079BUSP</t>
  </si>
  <si>
    <t>S526155</t>
  </si>
  <si>
    <t>Locksmith (Excl Installation)</t>
  </si>
  <si>
    <t>db6e3f4f-9911-47ec-bee5-df57f90e95cb</t>
  </si>
  <si>
    <t>SBPQTE12038244</t>
  </si>
  <si>
    <t>f4eb7b53-73c9-40f2-aa42-66d17faae157</t>
  </si>
  <si>
    <t>SBPQTE12041703</t>
  </si>
  <si>
    <t>a214e74b-2882-4f2e-97db-ed8a2f4430ef</t>
  </si>
  <si>
    <t>SBPQTE12047374</t>
  </si>
  <si>
    <t>S292330</t>
  </si>
  <si>
    <t>Pillow Or Cushion Manufacturing</t>
  </si>
  <si>
    <t>f292ee05-4796-469d-8706-915f1902ee51</t>
  </si>
  <si>
    <t>SBPQTE12041514</t>
  </si>
  <si>
    <t>S782345</t>
  </si>
  <si>
    <t>Electrical Engineering Service (Consulting)</t>
  </si>
  <si>
    <t>01259ff4-cb6d-4e57-a434-0d462201c6bf</t>
  </si>
  <si>
    <t>SBPQTE12044135</t>
  </si>
  <si>
    <t>257643ed-45e1-4b69-94c7-3d726dcda5ee</t>
  </si>
  <si>
    <t>SBPQTE12035709</t>
  </si>
  <si>
    <t>633caf8e-6c52-44c3-80c2-cac27a126a21</t>
  </si>
  <si>
    <t>SBPQTE12037044</t>
  </si>
  <si>
    <t>737261f7-6b65-4f58-9523-2ed3b0e6cda7</t>
  </si>
  <si>
    <t>SBPQTE12044385</t>
  </si>
  <si>
    <t>9d4757ad-35a6-41f9-8ddc-a63b9341256a</t>
  </si>
  <si>
    <t>SBPQTE12043459</t>
  </si>
  <si>
    <t>S783315</t>
  </si>
  <si>
    <t>Computer Repair Service</t>
  </si>
  <si>
    <t>90ffc196-40a7-4ee8-b207-6dc8343b5cad</t>
  </si>
  <si>
    <t>SBPQTE12036693</t>
  </si>
  <si>
    <t>6ab9cfe0-04f6-4b11-a17f-149a39ebffca</t>
  </si>
  <si>
    <t>SBPQTE12045976</t>
  </si>
  <si>
    <t>Coversafe Insurance Brokers Pty Ltd</t>
  </si>
  <si>
    <t>191be90a-51ee-4ed3-afe8-a2caf3c712ed</t>
  </si>
  <si>
    <t>SBPQTE12044699</t>
  </si>
  <si>
    <t>2395444e-f7cf-4c06-834e-0d5b8c1fab73</t>
  </si>
  <si>
    <t>SBPQTE12039292</t>
  </si>
  <si>
    <t>S782335</t>
  </si>
  <si>
    <t>Civil Engineering Service (Consulting)</t>
  </si>
  <si>
    <t>91f4dada-347e-4276-88d3-c3dbcc37328d</t>
  </si>
  <si>
    <t>SBPQTE12037121</t>
  </si>
  <si>
    <t>S512559</t>
  </si>
  <si>
    <t>Take Away Food Retailing, With Wok Fry</t>
  </si>
  <si>
    <t>aea00260-6c48-45ad-b21e-b48675c1d33a</t>
  </si>
  <si>
    <t>SBPQTE12041885</t>
  </si>
  <si>
    <t>S511030</t>
  </si>
  <si>
    <t>Grocery Supermarket Operation, Unlicensed</t>
  </si>
  <si>
    <t>b5905542-6958-447e-9df3-6bfb91cb3d33</t>
  </si>
  <si>
    <t>SBPQTE12034690</t>
  </si>
  <si>
    <t>S844015</t>
  </si>
  <si>
    <t>Ballet Teaching (Own Account)</t>
  </si>
  <si>
    <t>32da9ff5-cc07-4c70-a7d1-f35621c513c7</t>
  </si>
  <si>
    <t>SBPQTE12045756</t>
  </si>
  <si>
    <t>GA700261854BUSP</t>
  </si>
  <si>
    <t>ceaf2f39-a8df-4772-8a15-d9370e5bcd28</t>
  </si>
  <si>
    <t>SBPQTE12030595</t>
  </si>
  <si>
    <t>GA700042192BUSP</t>
  </si>
  <si>
    <t>3a8efb46-732c-4115-b58e-0bfa81bc5503</t>
  </si>
  <si>
    <t>SBPQTE12044099</t>
  </si>
  <si>
    <t>a0a19a81-3707-4c02-80b1-729d9b076641</t>
  </si>
  <si>
    <t>SBPQTE12039806</t>
  </si>
  <si>
    <t>S532220</t>
  </si>
  <si>
    <t>Mobile Automotive Electrician</t>
  </si>
  <si>
    <t>cb903651-4be1-4c0a-88a6-651d5bbf84ab</t>
  </si>
  <si>
    <t>SBPQTE12042880</t>
  </si>
  <si>
    <t>S962930</t>
  </si>
  <si>
    <t>Club, Community Assoc. Operation Ex. Licensed Noc</t>
  </si>
  <si>
    <t>a2b62257-1443-4218-b6b2-b97c2d7f3019</t>
  </si>
  <si>
    <t>SBPQTE12023093</t>
  </si>
  <si>
    <t>GA700143494BUSP</t>
  </si>
  <si>
    <t>a3a3f555-f828-49f3-81c2-199d3533a305</t>
  </si>
  <si>
    <t>SBPQTE12029506</t>
  </si>
  <si>
    <t>GA700132953BUSP</t>
  </si>
  <si>
    <t>S952152</t>
  </si>
  <si>
    <t>Laundromat Operation</t>
  </si>
  <si>
    <t>d7e25904-057a-4fc5-972f-2c04a7bd9568</t>
  </si>
  <si>
    <t>SBPQTE12035429</t>
  </si>
  <si>
    <t>16354aa7-8460-4ef2-91b1-53874f22ac0d</t>
  </si>
  <si>
    <t>SBPQTE12035716</t>
  </si>
  <si>
    <t>S573035</t>
  </si>
  <si>
    <t>Coffee Shop In Centre-No Deep Frying</t>
  </si>
  <si>
    <t>0da68f88-169d-40f5-8d16-90d8c59b6506</t>
  </si>
  <si>
    <t>SBPQTE12047029</t>
  </si>
  <si>
    <t>fe466177-0da6-47ee-9794-e240f58798ee</t>
  </si>
  <si>
    <t>SBPQTE12043234</t>
  </si>
  <si>
    <t>8ef97e2f-7881-4f36-9795-4be9abe0e3e7</t>
  </si>
  <si>
    <t>SBPQTE12044492</t>
  </si>
  <si>
    <t>98d7e2aa-aa75-4f2d-9a58-38519a610781</t>
  </si>
  <si>
    <t>SBPQTE12032981</t>
  </si>
  <si>
    <t>S862105</t>
  </si>
  <si>
    <t>Clinic, General Practice Medical, Operation</t>
  </si>
  <si>
    <t>53ba83c0-393d-47dd-80bf-3ba8ab93998e</t>
  </si>
  <si>
    <t>SBPQTE12038299</t>
  </si>
  <si>
    <t>GA700258087BUSP</t>
  </si>
  <si>
    <t>S222225</t>
  </si>
  <si>
    <t>Rug Manufacturing</t>
  </si>
  <si>
    <t>Alfa Insurance Brokers Pty Ltd</t>
  </si>
  <si>
    <t>f7c6383e-b660-4dde-ad68-6f7c2babedfd</t>
  </si>
  <si>
    <t>SBPQTE12040155</t>
  </si>
  <si>
    <t>38cf2693-d854-4065-ad8c-cda4957b77e6</t>
  </si>
  <si>
    <t>SBPQTE12042069</t>
  </si>
  <si>
    <t>GA700258238BUSP</t>
  </si>
  <si>
    <t>S571056</t>
  </si>
  <si>
    <t>Private Hotel Operation (Short Term Accommodation)</t>
  </si>
  <si>
    <t>78d83d42-597d-4ba6-9036-29a9d88e8d78</t>
  </si>
  <si>
    <t>SBPQTE12045443</t>
  </si>
  <si>
    <t>c48801d9-59f2-4891-af01-1e805639d563</t>
  </si>
  <si>
    <t>SBPQTE12036383</t>
  </si>
  <si>
    <t>S451945</t>
  </si>
  <si>
    <t>Fencing Wire Wholesaling</t>
  </si>
  <si>
    <t>191b72b1-3011-4416-b1f1-57d100e3ffb5</t>
  </si>
  <si>
    <t>SBPQTE12022968</t>
  </si>
  <si>
    <t>bf8abe3b-5143-4253-a936-da31eced09f5</t>
  </si>
  <si>
    <t>SBPQTE12036007</t>
  </si>
  <si>
    <t>664cf492-37e6-4c08-aea0-fe2e56a8d09c</t>
  </si>
  <si>
    <t>SBPQTE12034351</t>
  </si>
  <si>
    <t>S931130</t>
  </si>
  <si>
    <t>Horse/Dog Race Track Op. - Non Combustible Constr.</t>
  </si>
  <si>
    <t>5584c362-fe54-40d3-9aab-72759770f747</t>
  </si>
  <si>
    <t>SBPQTE12031976</t>
  </si>
  <si>
    <t>fbfa4477-25f6-4980-8958-769e08197654</t>
  </si>
  <si>
    <t>SBPQTE12030397</t>
  </si>
  <si>
    <t>GA700255150BUSP</t>
  </si>
  <si>
    <t>a9f70cd6-e559-49a4-a4a0-e5cf374ba46b</t>
  </si>
  <si>
    <t>SBPQTE12036123</t>
  </si>
  <si>
    <t>29f0fd2c-697e-4435-87c5-0402f1c8367a</t>
  </si>
  <si>
    <t>SBPQTE12036436</t>
  </si>
  <si>
    <t>5892fb46-e804-414d-94ec-b910a93466d9</t>
  </si>
  <si>
    <t>SBPQTE12038721</t>
  </si>
  <si>
    <t>S425132</t>
  </si>
  <si>
    <t>Landscaper - Domestic</t>
  </si>
  <si>
    <t>Acumen Insurance Pty Ltd</t>
  </si>
  <si>
    <t>3b527606-6931-4e13-837a-8ae6fe409ac7</t>
  </si>
  <si>
    <t>SBPQTE12029265</t>
  </si>
  <si>
    <t>AustralAsia Insurance Brokers Pty Ltd</t>
  </si>
  <si>
    <t>1a4eecae-fc74-424d-ad10-a2b84a936162</t>
  </si>
  <si>
    <t>SBPQTE12046308</t>
  </si>
  <si>
    <t>S472215</t>
  </si>
  <si>
    <t>Clothing Wholesaling</t>
  </si>
  <si>
    <t>dc2d825e-2973-4108-89b9-b9117a7b9186</t>
  </si>
  <si>
    <t>SBPQTE12037040</t>
  </si>
  <si>
    <t>S425131</t>
  </si>
  <si>
    <t>Landscaper - Commercial</t>
  </si>
  <si>
    <t>b977c89e-6b28-4103-a9a2-158ee0faf98a</t>
  </si>
  <si>
    <t>SBPQTE12047286</t>
  </si>
  <si>
    <t>f7982ee1-ba25-441b-97db-a42b35778390</t>
  </si>
  <si>
    <t>SBPQTE12040489</t>
  </si>
  <si>
    <t>S271210</t>
  </si>
  <si>
    <t>Castings, Steel, Manufacturing</t>
  </si>
  <si>
    <t>Watkins Taylor Stone Insurance Brokers</t>
  </si>
  <si>
    <t>97157c9a-5500-44ca-8994-b68dcf61d238</t>
  </si>
  <si>
    <t>SBPQTE12029852</t>
  </si>
  <si>
    <t>f2bb7230-b84e-4c4f-9fe0-ffccc527ab90</t>
  </si>
  <si>
    <t>SBPQTE12039032</t>
  </si>
  <si>
    <t>S784120</t>
  </si>
  <si>
    <t>Conveyancing Service (By Legal Practitioners)</t>
  </si>
  <si>
    <t>968fcc16-2dfd-4d76-904f-3693eeba15ba</t>
  </si>
  <si>
    <t>SBPQTE12034315</t>
  </si>
  <si>
    <t>S462415</t>
  </si>
  <si>
    <t>Motor Vehicle Parts and Accessories Retailing (incl fitting)</t>
  </si>
  <si>
    <t>ad6c42e4-8d29-4064-8eb3-66999465a308</t>
  </si>
  <si>
    <t>SBPQTE12034343</t>
  </si>
  <si>
    <t>66dea006-3691-4574-8d95-9638511f68ae</t>
  </si>
  <si>
    <t>SBPQTE12042619</t>
  </si>
  <si>
    <t>63243d8b-c571-4563-a1f9-563a815fa527</t>
  </si>
  <si>
    <t>SBPQTE12038238</t>
  </si>
  <si>
    <t>S771130</t>
  </si>
  <si>
    <t>Display Homes</t>
  </si>
  <si>
    <t>a27f154d-d31b-4158-a58f-ebd8f1aaea43</t>
  </si>
  <si>
    <t>SBPQTE12037903</t>
  </si>
  <si>
    <t>GA700128093BUSP</t>
  </si>
  <si>
    <t>S523425</t>
  </si>
  <si>
    <t>Household Appliances Retailing</t>
  </si>
  <si>
    <t>14d5e428-a1b1-466e-b1d5-aebd65381952</t>
  </si>
  <si>
    <t>SBPQTE12034444</t>
  </si>
  <si>
    <t>959b7893-2838-46d5-afd3-df9058fa02ea</t>
  </si>
  <si>
    <t>SBPQTE12045874</t>
  </si>
  <si>
    <t>5a2033a9-4768-43c2-bbce-1c89166e6933</t>
  </si>
  <si>
    <t>SBPQTE12030071</t>
  </si>
  <si>
    <t>52015b99-34e4-4ed2-b94e-2999bcf4ac27</t>
  </si>
  <si>
    <t>SBPQTE12043015</t>
  </si>
  <si>
    <t>0e92088f-0a23-4d5d-b23b-7e858f124a32</t>
  </si>
  <si>
    <t>SBPQTE12035467</t>
  </si>
  <si>
    <t>60367816-78bd-4be9-aea8-65089248cdc4</t>
  </si>
  <si>
    <t>SBPQTE12034370</t>
  </si>
  <si>
    <t>S523452</t>
  </si>
  <si>
    <t>Mobile Phone Retailing</t>
  </si>
  <si>
    <t>0a1d8708-6fac-4509-bd94-71e92bf33143</t>
  </si>
  <si>
    <t>SBPQTE12037370</t>
  </si>
  <si>
    <t>S461553</t>
  </si>
  <si>
    <t>Solar Energy Equipment Wholesaling</t>
  </si>
  <si>
    <t>4c3472c2-f688-4f8e-93f3-3a3da898d40e</t>
  </si>
  <si>
    <t>SBPQTE12038754</t>
  </si>
  <si>
    <t>S512610</t>
  </si>
  <si>
    <t>Milk Vendor (Home Delivery Service)</t>
  </si>
  <si>
    <t>26e9cd0a-473b-4237-a989-7dfbaeaac8c9</t>
  </si>
  <si>
    <t>SBPQTE12035615</t>
  </si>
  <si>
    <t>4c71a560-079a-44ee-93d1-2c8f9a643868</t>
  </si>
  <si>
    <t>SBPQTE12031900</t>
  </si>
  <si>
    <t>85f77e8d-d2fe-47a8-bca0-82ab13dbf017</t>
  </si>
  <si>
    <t>SBPQTE12029818</t>
  </si>
  <si>
    <t>ed879748-e31d-4df3-b930-ed1c580c93e6</t>
  </si>
  <si>
    <t>SBPQTE12037316</t>
  </si>
  <si>
    <t>GA700105239BUSP</t>
  </si>
  <si>
    <t>bedabfb0-d076-493f-acba-3af92b4508fe</t>
  </si>
  <si>
    <t>SBPQTE12035875</t>
  </si>
  <si>
    <t>S224935</t>
  </si>
  <si>
    <t>Clothing Manufacturing Noc</t>
  </si>
  <si>
    <t>82b6bc5c-38ab-400c-969d-2b838e2ef0fe</t>
  </si>
  <si>
    <t>SBPQTE12040147</t>
  </si>
  <si>
    <t>90942f29-e81d-47de-a940-a3fef9140147</t>
  </si>
  <si>
    <t>SBPQTE12041758</t>
  </si>
  <si>
    <t>a3bf1225-d011-401e-a27c-8262da3c37f8</t>
  </si>
  <si>
    <t>SBPQTE12046498</t>
  </si>
  <si>
    <t>GA700264740BUSP</t>
  </si>
  <si>
    <t>S281235</t>
  </si>
  <si>
    <t>Caravan Manufacturing</t>
  </si>
  <si>
    <t>5ccfc645-b389-4050-a7fb-59c267523151</t>
  </si>
  <si>
    <t>SBPQTE12047166</t>
  </si>
  <si>
    <t>S952955</t>
  </si>
  <si>
    <t>Counsellor (Personal Matters)</t>
  </si>
  <si>
    <t>1dc8f3af-df79-4ece-8946-7b7bf4a4cb34</t>
  </si>
  <si>
    <t>SBPQTE12041321</t>
  </si>
  <si>
    <t>S751920</t>
  </si>
  <si>
    <t>Financial Service Noc</t>
  </si>
  <si>
    <t>917d25d6-b7be-46cc-b14b-cb9d66257897</t>
  </si>
  <si>
    <t>SBPQTE12032454</t>
  </si>
  <si>
    <t>GA700078743BUSP</t>
  </si>
  <si>
    <t>S423305</t>
  </si>
  <si>
    <t>Air Conditioning Duct Work Installation</t>
  </si>
  <si>
    <t>698c9b97-8f46-414b-ba3c-e229b7ffe9ec</t>
  </si>
  <si>
    <t>SBPQTE12038879</t>
  </si>
  <si>
    <t>d4bcc527-9932-4c78-8075-da67966a2eaf</t>
  </si>
  <si>
    <t>SBPQTE12035821</t>
  </si>
  <si>
    <t>WSC Insurance Brokers Pty Ltd</t>
  </si>
  <si>
    <t>24e63334-228b-461e-8b81-34eb12e926de</t>
  </si>
  <si>
    <t>SBPQTE12039681</t>
  </si>
  <si>
    <t>71a91258-c6a8-4a9c-81f4-8fc4533d7550</t>
  </si>
  <si>
    <t>SBPQTE12045300</t>
  </si>
  <si>
    <t>74f3ffe3-a44a-4fb4-b4ee-487db4bbf36b</t>
  </si>
  <si>
    <t>SBPQTE12037317</t>
  </si>
  <si>
    <t>d039d673-a8d4-4601-a971-5143157cb9cb</t>
  </si>
  <si>
    <t>SBPQTE12044976</t>
  </si>
  <si>
    <t>S512510</t>
  </si>
  <si>
    <t>Fish &amp; Chips, Take Away (Cooked, Ready To Eat)</t>
  </si>
  <si>
    <t>63d0b004-b4cc-446a-9b2c-9fc9eee458b6</t>
  </si>
  <si>
    <t>SBPQTE12046826</t>
  </si>
  <si>
    <t>S422310</t>
  </si>
  <si>
    <t>Roof Tiling</t>
  </si>
  <si>
    <t>c7869869-6ede-4597-952d-ab329e059643</t>
  </si>
  <si>
    <t>SBPQTE12041513</t>
  </si>
  <si>
    <t>0832b140-fc3b-4b62-a9a9-3baf567495bd</t>
  </si>
  <si>
    <t>SBPQTE12035799</t>
  </si>
  <si>
    <t>S274256</t>
  </si>
  <si>
    <t>Shutters, Aluminium, Manufacturing</t>
  </si>
  <si>
    <t>ad04b128-129a-4d0a-a676-e1c69390ca88</t>
  </si>
  <si>
    <t>SBPQTE12035973</t>
  </si>
  <si>
    <t>a8191fab-ab6a-469c-a19a-c93f2ce7a38c</t>
  </si>
  <si>
    <t>SBPQTE12029684</t>
  </si>
  <si>
    <t>GA700120580BUSP</t>
  </si>
  <si>
    <t>0f0b83da-27c7-4c0a-904f-9f2432181023</t>
  </si>
  <si>
    <t>SBPQTE12038961</t>
  </si>
  <si>
    <t>d9abd067-a5c7-450e-8e6e-4e4c3cbf310c</t>
  </si>
  <si>
    <t>SBPQTE12033075</t>
  </si>
  <si>
    <t>S611015</t>
  </si>
  <si>
    <t>Furniture Removal Service (Road)</t>
  </si>
  <si>
    <t>e417ce9c-67f7-4ec2-94c3-2d1027a2989d</t>
  </si>
  <si>
    <t>SBPQTE12038959</t>
  </si>
  <si>
    <t>5bb5eece-be3b-4092-ae18-5606ea2dad16</t>
  </si>
  <si>
    <t>SBPQTE12032123</t>
  </si>
  <si>
    <t>GA700171560BUSP</t>
  </si>
  <si>
    <t>11dfe3f0-9d57-4e78-bf58-bc804529aae3</t>
  </si>
  <si>
    <t>SBPQTE12040588</t>
  </si>
  <si>
    <t>S931910</t>
  </si>
  <si>
    <t>Sports Coaching Service</t>
  </si>
  <si>
    <t>6e32cdec-8f09-4cee-b46c-c568e7e79b4e</t>
  </si>
  <si>
    <t>SBPQTE12043517</t>
  </si>
  <si>
    <t>S512530</t>
  </si>
  <si>
    <t>Sandwich Shop/Cut Lunches Retail (With Deep Fry)</t>
  </si>
  <si>
    <t>c817e2fe-1e91-45fa-9b8f-8b4fceea05e3</t>
  </si>
  <si>
    <t>SBPQTE12045970</t>
  </si>
  <si>
    <t>260c3468-7c4c-4579-9837-4e4ff829f8c1</t>
  </si>
  <si>
    <t>SBPQTE12042249</t>
  </si>
  <si>
    <t>GA700262391BUSP</t>
  </si>
  <si>
    <t>0bef310b-f657-425d-b328-5da12f81138d</t>
  </si>
  <si>
    <t>SBPQTE12031731</t>
  </si>
  <si>
    <t>875a8f02-6578-4724-bac1-8ad0cc5413d4</t>
  </si>
  <si>
    <t>SBPQTE12035743</t>
  </si>
  <si>
    <t>e72eadf9-6546-4760-953b-9a1835944cfe</t>
  </si>
  <si>
    <t>SBPQTE12038692</t>
  </si>
  <si>
    <t>8e39fc94-7982-4aeb-a7e5-4923961d752c</t>
  </si>
  <si>
    <t>SBPQTE12045183</t>
  </si>
  <si>
    <t>f9d8e718-c1ac-4dcc-8b8b-526892d3c12d</t>
  </si>
  <si>
    <t>ed68f73c-976e-4ac8-bc38-76793b35031f</t>
  </si>
  <si>
    <t>SBPQTE12040920</t>
  </si>
  <si>
    <t>GA700188356BUSP</t>
  </si>
  <si>
    <t>S276440</t>
  </si>
  <si>
    <t>Metal Coating Of Manufactured Products Noc</t>
  </si>
  <si>
    <t>20920b6e-d682-4766-94cb-e08344339be3</t>
  </si>
  <si>
    <t>SBPQTE12047674</t>
  </si>
  <si>
    <t>S952330</t>
  </si>
  <si>
    <t>Video Filming Service (For Household Use)</t>
  </si>
  <si>
    <t>d06993d9-97b1-470c-9a5b-58aafc26aedc</t>
  </si>
  <si>
    <t>SBPQTE12032735</t>
  </si>
  <si>
    <t>S952310</t>
  </si>
  <si>
    <t>Photography Service (Ex. Aerial)</t>
  </si>
  <si>
    <t>70dcc7d6-d0ac-4a45-9a08-bd757106d2d1</t>
  </si>
  <si>
    <t>SBPQTE12044308</t>
  </si>
  <si>
    <t>GA700261601BUSP</t>
  </si>
  <si>
    <t>f8e56dd9-d441-44d2-b69e-2667eb5a7f39</t>
  </si>
  <si>
    <t>SBPQTE12042706</t>
  </si>
  <si>
    <t>b466ef5d-feff-4361-9f76-3e8aa57ab60c</t>
  </si>
  <si>
    <t>SBPQTE12039601</t>
  </si>
  <si>
    <t>S862251</t>
  </si>
  <si>
    <t>Orthopaedic Specialist (Own Account)</t>
  </si>
  <si>
    <t>2e93aa68-d6d6-4d57-a175-0b1e26ba013b</t>
  </si>
  <si>
    <t>SBPQTE12045715</t>
  </si>
  <si>
    <t>7a81bd28-2149-423a-8737-28a73f3bd782</t>
  </si>
  <si>
    <t>SBPQTE12033221</t>
  </si>
  <si>
    <t>S276454</t>
  </si>
  <si>
    <t>Plastic Coating Of Metal (Powder Coating)</t>
  </si>
  <si>
    <t>e6812fbb-9dac-43f7-9626-d80284ddf6c6</t>
  </si>
  <si>
    <t>SBPQTE12045761</t>
  </si>
  <si>
    <t>S573050</t>
  </si>
  <si>
    <t>Coffee Shop, No Deep Frying</t>
  </si>
  <si>
    <t>b7843c8c-5acd-48e2-ad74-f9441835a85e</t>
  </si>
  <si>
    <t>SBPQTE12046001</t>
  </si>
  <si>
    <t>d8b16028-a14a-4c8a-89cc-b7d60472881d</t>
  </si>
  <si>
    <t>SBPQTE12032733</t>
  </si>
  <si>
    <t>0ded0c3b-6514-4208-9675-6212770b8a62</t>
  </si>
  <si>
    <t>SBPQTE12029406</t>
  </si>
  <si>
    <t>96f3a085-4c8c-49a6-80a9-f491e5d670ef</t>
  </si>
  <si>
    <t>SBPQTE12033572</t>
  </si>
  <si>
    <t>8fafa4c5-551a-45f9-a561-a340dd768b2b</t>
  </si>
  <si>
    <t>SBPQTE12031128</t>
  </si>
  <si>
    <t>S411305</t>
  </si>
  <si>
    <t>Commercial Buildings Construction, No Design</t>
  </si>
  <si>
    <t>48a73639-22f6-4faf-9e26-f9d8420e872e</t>
  </si>
  <si>
    <t>SBPQTE12034967</t>
  </si>
  <si>
    <t>45cdc0d6-9a18-4f85-9fd0-567492e3f40d</t>
  </si>
  <si>
    <t>SBPQTE12044003</t>
  </si>
  <si>
    <t>S523430</t>
  </si>
  <si>
    <t>Pocket Calculators, Electronic, Retailing</t>
  </si>
  <si>
    <t>0a622196-08c2-4aaa-a376-75c35beabacc</t>
  </si>
  <si>
    <t>SBPQTE12040885</t>
  </si>
  <si>
    <t>S844040</t>
  </si>
  <si>
    <t>Education Services</t>
  </si>
  <si>
    <t>4ed86e04-8e6c-41bf-8468-6fa1f89ce8b1</t>
  </si>
  <si>
    <t>SBPQTE12040123</t>
  </si>
  <si>
    <t>GA700126682BUSP</t>
  </si>
  <si>
    <t>S532405</t>
  </si>
  <si>
    <t>Tyres Or Tubes, Motor Vehicle, Retailing</t>
  </si>
  <si>
    <t>e25eb699-f872-4160-b8fd-d90bc79dfbd7</t>
  </si>
  <si>
    <t>SBPQTE12032635</t>
  </si>
  <si>
    <t>S532955</t>
  </si>
  <si>
    <t>Heavy Motor Vehicle Repair/Service, Not Cars</t>
  </si>
  <si>
    <t>571b95c6-6b05-4ffb-a5e0-ef690f4f23d0</t>
  </si>
  <si>
    <t>SBPQTE12034684</t>
  </si>
  <si>
    <t>6d48eb7d-a80e-4eb5-8424-90e4e6a78f3e</t>
  </si>
  <si>
    <t>SBPQTE12042832</t>
  </si>
  <si>
    <t>e3e52f0f-bc4e-43f0-b86e-2c387e36db02</t>
  </si>
  <si>
    <t>SBPQTE12048217</t>
  </si>
  <si>
    <t>a0f33f05-2c8f-4b27-b363-8eeefad14f8e</t>
  </si>
  <si>
    <t>SBPQTE12029661</t>
  </si>
  <si>
    <t>S422110</t>
  </si>
  <si>
    <t>Concrete Work On Construction Projects</t>
  </si>
  <si>
    <t>39c88325-31d7-465a-81c4-73ac87058994</t>
  </si>
  <si>
    <t>SBPQTE12040507</t>
  </si>
  <si>
    <t>S370130</t>
  </si>
  <si>
    <t>Pumping Station Operation (Water Supply)</t>
  </si>
  <si>
    <t>42963243-0041-4388-a5d8-1f6534448763</t>
  </si>
  <si>
    <t>SBPQTE12036214</t>
  </si>
  <si>
    <t>S783444</t>
  </si>
  <si>
    <t>Software Developer</t>
  </si>
  <si>
    <t>a3c83ea1-883d-4d2c-a31c-3aec583dbbbd</t>
  </si>
  <si>
    <t>SBPQTE12032355</t>
  </si>
  <si>
    <t>61f6650a-2eea-4ee8-839d-f0f4030b17d2</t>
  </si>
  <si>
    <t>SBPQTE12046825</t>
  </si>
  <si>
    <t>GA700263330BUSP</t>
  </si>
  <si>
    <t>S423405</t>
  </si>
  <si>
    <t>Alarm System, Fire, Installation</t>
  </si>
  <si>
    <t>ed597a8a-5137-4f19-b559-0e265f2fb9f8</t>
  </si>
  <si>
    <t>SBPQTE12034200</t>
  </si>
  <si>
    <t>S864005</t>
  </si>
  <si>
    <t>Animal Clinic Operation</t>
  </si>
  <si>
    <t>df049755-4aba-46a2-97bc-5c9ac53b04d2</t>
  </si>
  <si>
    <t>SBPQTE12030702</t>
  </si>
  <si>
    <t>S573060</t>
  </si>
  <si>
    <t>Internet Cafe, No Deep Frying</t>
  </si>
  <si>
    <t>6f85c354-8d7a-4e83-81b0-2c623831ef01</t>
  </si>
  <si>
    <t>SBPQTE12038235</t>
  </si>
  <si>
    <t>Yellow Brick Road Wealth Management Pty Ltd</t>
  </si>
  <si>
    <t>f2538397-bf65-4837-8804-09e63b093822</t>
  </si>
  <si>
    <t>SBPQTE12041109</t>
  </si>
  <si>
    <t>2c0b5a8d-22c8-41a2-97f6-73835e4d44bb</t>
  </si>
  <si>
    <t>SBPQTE12040470</t>
  </si>
  <si>
    <t>GA700136727BUSP</t>
  </si>
  <si>
    <t>S523357</t>
  </si>
  <si>
    <t>Hardware, Domestic, Retailing (No Timber Cutting)</t>
  </si>
  <si>
    <t>72ebc4c4-41a7-4121-995e-2ec897a55030</t>
  </si>
  <si>
    <t>SBPQTE12022867</t>
  </si>
  <si>
    <t>039bc7e3-f89f-4884-95b0-cbf36d8f284c</t>
  </si>
  <si>
    <t>SBPQTE12044475</t>
  </si>
  <si>
    <t>S411131</t>
  </si>
  <si>
    <t>House Construction/Alteration Owner Builder</t>
  </si>
  <si>
    <t>14a8a5d3-f1ad-4012-a22f-a3a58f45eb20</t>
  </si>
  <si>
    <t>SBPQTE12041316</t>
  </si>
  <si>
    <t>GA700261827BUSP</t>
  </si>
  <si>
    <t>bc5b2846-835b-493e-b13d-ec71a23c44ef</t>
  </si>
  <si>
    <t>SBPQTE12036166</t>
  </si>
  <si>
    <t>3a37abe6-0507-45ad-ba4d-81ef96a8aad7</t>
  </si>
  <si>
    <t>SBPQTE12036148</t>
  </si>
  <si>
    <t>S844010</t>
  </si>
  <si>
    <t>Ballet School Operation</t>
  </si>
  <si>
    <t>0a501408-e940-4407-aa29-9f6b8177b9f3</t>
  </si>
  <si>
    <t>SBPQTE12042982</t>
  </si>
  <si>
    <t>517a2554-0414-4eaf-a1cc-7e27ec6f8c52</t>
  </si>
  <si>
    <t>SBPQTE12037114</t>
  </si>
  <si>
    <t>0aba40dc-eb55-4219-a7fc-1757033d50cc</t>
  </si>
  <si>
    <t>SBPQTE12035516</t>
  </si>
  <si>
    <t>GA700127922BUSP</t>
  </si>
  <si>
    <t>80a89a03-e4e7-4fd4-a7f1-6220b7e39f88</t>
  </si>
  <si>
    <t>SBPQTE12038724</t>
  </si>
  <si>
    <t>GA700260211BUSP</t>
  </si>
  <si>
    <t>61f15392-9eb2-43d4-bf46-95480ba0c7bc</t>
  </si>
  <si>
    <t>SBPQTE12042487</t>
  </si>
  <si>
    <t>2fdfec2d-7e43-41ca-86d0-28609dee6dc2</t>
  </si>
  <si>
    <t>65724a01-d16b-42bc-ae2a-4ef8487bb82c</t>
  </si>
  <si>
    <t>SBPQTE12046801</t>
  </si>
  <si>
    <t>91796071-b7ec-48dc-ae53-b1319e6a1460</t>
  </si>
  <si>
    <t>SBPQTE12047618</t>
  </si>
  <si>
    <t>008ca0cb-1b45-4889-aa93-7d7c6fd505d8</t>
  </si>
  <si>
    <t>SBPQTE12045225</t>
  </si>
  <si>
    <t>S471215</t>
  </si>
  <si>
    <t>Poultry Wholesale (Dressed/Frozen/Packed Ex Canned</t>
  </si>
  <si>
    <t>5e0f6c3a-17e8-4fbe-a55b-5bb5a64e4628</t>
  </si>
  <si>
    <t>SBPQTE12043166</t>
  </si>
  <si>
    <t>8b7f3d74-9889-4b3c-8b06-e092e190a00b</t>
  </si>
  <si>
    <t>SBPQTE12042444</t>
  </si>
  <si>
    <t>8c581c2c-e545-4918-8325-c95ebf080d74</t>
  </si>
  <si>
    <t>SBPQTE12044010</t>
  </si>
  <si>
    <t>c404c6c4-4c89-4f0e-87b1-63446cdfa529</t>
  </si>
  <si>
    <t>SBPQTE12031798</t>
  </si>
  <si>
    <t>S525515</t>
  </si>
  <si>
    <t>Jewellery Retailing</t>
  </si>
  <si>
    <t>c102a4ee-c329-44ba-ae7b-70ed1aef1da5</t>
  </si>
  <si>
    <t>SBPQTE12047078</t>
  </si>
  <si>
    <t>GA700265089BUSP</t>
  </si>
  <si>
    <t>9365f021-4d21-4ecd-ba9e-ca0778cf78e7</t>
  </si>
  <si>
    <t>SBPQTE12035623</t>
  </si>
  <si>
    <t>GA700149336BUSP</t>
  </si>
  <si>
    <t>S862305</t>
  </si>
  <si>
    <t>Clinic, Dental, Operation</t>
  </si>
  <si>
    <t>Nationwide Insurance Brokers</t>
  </si>
  <si>
    <t>281d2a72-7991-49d4-86ff-641775a5a9d4</t>
  </si>
  <si>
    <t>SBPQTE12043151</t>
  </si>
  <si>
    <t>S423125</t>
  </si>
  <si>
    <t>Gas Plumbing</t>
  </si>
  <si>
    <t>ec020aaf-a526-4f1c-9fc8-752a9f1971e8</t>
  </si>
  <si>
    <t>SBPQTE12035260</t>
  </si>
  <si>
    <t>d48fb587-622c-4cc3-a7c0-8450bd7e52ae</t>
  </si>
  <si>
    <t>SBPQTE12047185</t>
  </si>
  <si>
    <t>424a32aa-0b1d-44ca-ac05-0c75d5c4a66c</t>
  </si>
  <si>
    <t>SBPQTE12044700</t>
  </si>
  <si>
    <t>S525960</t>
  </si>
  <si>
    <t>Paving And Tile Retailing</t>
  </si>
  <si>
    <t>f8961de7-7c4c-4f86-8298-0e192688de0c</t>
  </si>
  <si>
    <t>SBPQTE12045593</t>
  </si>
  <si>
    <t>GA700264249BUSP</t>
  </si>
  <si>
    <t>024dd68d-e1c7-491c-b6b2-7f17c08f261a</t>
  </si>
  <si>
    <t>SBPQTE12045367</t>
  </si>
  <si>
    <t>S462405</t>
  </si>
  <si>
    <t>Motor Vehicle Dismantling and Used Part Dealing (wrecking yards)</t>
  </si>
  <si>
    <t>cf337c6f-9654-4905-b31b-c2745534ee45</t>
  </si>
  <si>
    <t>SBPQTE12039853</t>
  </si>
  <si>
    <t>S411240</t>
  </si>
  <si>
    <t>Maintenance, Renovation Of Residential Buildings</t>
  </si>
  <si>
    <t>d7daa9e7-1b48-4082-9b9f-0024f2a8b885</t>
  </si>
  <si>
    <t>SBPQTE12032076</t>
  </si>
  <si>
    <t>S573051</t>
  </si>
  <si>
    <t>Restaurant Operation Noc, Licenced</t>
  </si>
  <si>
    <t>6b98a046-b610-4c0f-9d01-af5a2d74a3f5</t>
  </si>
  <si>
    <t>SBPQTE12046283</t>
  </si>
  <si>
    <t>9a526599-b0f4-4210-a92e-67091a5cc229</t>
  </si>
  <si>
    <t>SBPQTE12038343</t>
  </si>
  <si>
    <t>9b74cc46-3352-4122-9543-9389d8a6a904</t>
  </si>
  <si>
    <t>SBPQTE12032489</t>
  </si>
  <si>
    <t>GA700051761BUSP</t>
  </si>
  <si>
    <t>S952510</t>
  </si>
  <si>
    <t>Lawn Mowing Service</t>
  </si>
  <si>
    <t>1da2e977-0bc7-47b2-867e-fe61e2bd7ec2</t>
  </si>
  <si>
    <t>SBPQTE12044822</t>
  </si>
  <si>
    <t>a3d3297d-5404-4348-abc9-ead17f8779fb</t>
  </si>
  <si>
    <t>SBPQTE12034801</t>
  </si>
  <si>
    <t>GA700087925BUSP</t>
  </si>
  <si>
    <t>7325e36f-d264-4c76-800c-96bea943e617</t>
  </si>
  <si>
    <t>SBPQTE12044471</t>
  </si>
  <si>
    <t>S784126</t>
  </si>
  <si>
    <t>Legal Services / Advisory Bodies</t>
  </si>
  <si>
    <t>73cdd17b-283b-4caa-a774-958346acd428</t>
  </si>
  <si>
    <t>SBPQTE12031443</t>
  </si>
  <si>
    <t>2281a566-20b1-4162-9da7-05624b07ef1a</t>
  </si>
  <si>
    <t>SBPQTE12037486</t>
  </si>
  <si>
    <t>d112c271-38ba-4e09-9580-6e2f52b82c76</t>
  </si>
  <si>
    <t>SBPQTE12043395</t>
  </si>
  <si>
    <t>4ef0d035-d6b5-4ac4-9063-e6e93e0691f4</t>
  </si>
  <si>
    <t>SBPQTE12034453</t>
  </si>
  <si>
    <t>4f26251c-6277-4ed3-914b-c159a8c12873</t>
  </si>
  <si>
    <t>SBPQTE12035934</t>
  </si>
  <si>
    <t>94887a12-a044-49cd-9cff-8d8df9612908</t>
  </si>
  <si>
    <t>SBPQTE12030209</t>
  </si>
  <si>
    <t>8094b338-67d2-45df-9d5c-89c22b5ffd1f</t>
  </si>
  <si>
    <t>SBPQTE12045429</t>
  </si>
  <si>
    <t>d3f20b55-a5cf-497c-a10e-e84d0c5c1d5f</t>
  </si>
  <si>
    <t>SBPQTE12035778</t>
  </si>
  <si>
    <t>S611030</t>
  </si>
  <si>
    <t>Road Freight Transport, Inc. Non-Hazardous Storage</t>
  </si>
  <si>
    <t>d90789c7-3ea3-4077-8a6b-e9cc9504567a</t>
  </si>
  <si>
    <t>SBPQTE12040255</t>
  </si>
  <si>
    <t>S532335</t>
  </si>
  <si>
    <t>Panel Beating (Motor Body Repairing)</t>
  </si>
  <si>
    <t>d49513cc-e260-4583-bf2f-eb8ee63cd724</t>
  </si>
  <si>
    <t>SBPQTE12032201</t>
  </si>
  <si>
    <t>S451953</t>
  </si>
  <si>
    <t>Seeds, Farm Or Garden, Wholesaling</t>
  </si>
  <si>
    <t>a2ac8a38-4587-4c7b-aad0-f72039b41a8a</t>
  </si>
  <si>
    <t>SBPQTE12036529</t>
  </si>
  <si>
    <t>f0de463e-496f-4c8a-b587-37f648baa691</t>
  </si>
  <si>
    <t>SBPQTE12047206</t>
  </si>
  <si>
    <t>ef6d38c2-705a-42e7-bcdf-f671a7d39bad</t>
  </si>
  <si>
    <t>SBPQTE12047835</t>
  </si>
  <si>
    <t>dad41e21-4296-49c9-ba44-7d0be112a6f9</t>
  </si>
  <si>
    <t>SBPQTE12044712</t>
  </si>
  <si>
    <t>71a442f8-3ef0-45d6-94b6-83871c2bdfa4</t>
  </si>
  <si>
    <t>SBPQTE12029884</t>
  </si>
  <si>
    <t>S512915</t>
  </si>
  <si>
    <t>Non-Alcoholic Drinks Retailing</t>
  </si>
  <si>
    <t>dab0118c-f66b-4640-beca-4a985023e7fe</t>
  </si>
  <si>
    <t>SBPQTE12040278</t>
  </si>
  <si>
    <t>a264cf72-a42d-4e5f-942f-35da8ebe2b87</t>
  </si>
  <si>
    <t>SBPQTE12038503</t>
  </si>
  <si>
    <t>5028050b-4dd8-490b-a64f-4d9830fac087</t>
  </si>
  <si>
    <t>SBPQTE12044511</t>
  </si>
  <si>
    <t>7600a8c0-b28a-4f05-a1c5-aae707e753aa</t>
  </si>
  <si>
    <t>SBPQTE12043188</t>
  </si>
  <si>
    <t>298e1826-0afc-4685-9a04-e365843fbd66</t>
  </si>
  <si>
    <t>SBPQTE12038402</t>
  </si>
  <si>
    <t>GA700250787BUSP</t>
  </si>
  <si>
    <t>ec9b41cb-a20d-4d4b-bc5c-3ea5143e6786</t>
  </si>
  <si>
    <t>SBPQTE12039435</t>
  </si>
  <si>
    <t>c5823981-b5d5-44c6-958b-d840e3242edf</t>
  </si>
  <si>
    <t>SBPQTE12040040</t>
  </si>
  <si>
    <t>d10f9311-0d19-4e5a-86e0-43e8aa8b0971</t>
  </si>
  <si>
    <t>SBPQTE12041787</t>
  </si>
  <si>
    <t>34ca85fb-73ef-4836-8cca-36985c33e954</t>
  </si>
  <si>
    <t>SBPQTE12033172</t>
  </si>
  <si>
    <t>National Corporate Broking Pty Ltd</t>
  </si>
  <si>
    <t>fa4553c2-a8fe-42b9-b763-bfc9c95433a3</t>
  </si>
  <si>
    <t>SBPQTE12044984</t>
  </si>
  <si>
    <t>a950e1bf-899c-4865-8762-319602ae43c4</t>
  </si>
  <si>
    <t>SBPQTE12040459</t>
  </si>
  <si>
    <t>Driessen Insurance Brokers Pty Ltd</t>
  </si>
  <si>
    <t>63fdaf36-0813-4b7e-aabd-f74cfdc24888</t>
  </si>
  <si>
    <t>SBPQTE12047050</t>
  </si>
  <si>
    <t>47c2d802-3a7d-4312-ae5e-7d3a5614c6fc</t>
  </si>
  <si>
    <t>SBPQTE12029408</t>
  </si>
  <si>
    <t>e0542cba-6bdf-45f8-a782-b38ac077cbcc</t>
  </si>
  <si>
    <t>SBPQTE12043358</t>
  </si>
  <si>
    <t>50eff12a-46b1-4b31-a720-dc5d51af305f</t>
  </si>
  <si>
    <t>SBPQTE12044354</t>
  </si>
  <si>
    <t>S271152</t>
  </si>
  <si>
    <t>Structural Steel Shapes Manufacturing (Not Fabricated)</t>
  </si>
  <si>
    <t>77cfe3d2-6565-4f52-ab47-f95b3a05496b</t>
  </si>
  <si>
    <t>SBPQTE12042185</t>
  </si>
  <si>
    <t>0d4a686c-a1e0-41c6-b726-7fa2afc3a4c3</t>
  </si>
  <si>
    <t>SBPQTE12041476</t>
  </si>
  <si>
    <t>S217251</t>
  </si>
  <si>
    <t>Candied Nuts Manufacturing</t>
  </si>
  <si>
    <t>f6f5a126-55ce-4444-b001-d60864e8e3c2</t>
  </si>
  <si>
    <t>SBPQTE12046854</t>
  </si>
  <si>
    <t>d7d4c475-ddf2-45bf-bf35-ecc275bdf6ff</t>
  </si>
  <si>
    <t>SBPQTE12031294</t>
  </si>
  <si>
    <t>53da1912-a817-4d96-9554-83873f0b906c</t>
  </si>
  <si>
    <t>SBPQTE12035545</t>
  </si>
  <si>
    <t>1817438e-2584-4580-b910-78d5bd342877</t>
  </si>
  <si>
    <t>SBPQTE12033115</t>
  </si>
  <si>
    <t>S212957</t>
  </si>
  <si>
    <t>Milk Products Manufacturing Noc</t>
  </si>
  <si>
    <t>fdf577fb-4294-4216-8350-0c5c54e1984d</t>
  </si>
  <si>
    <t>SBPQTE12042160</t>
  </si>
  <si>
    <t>a9fcdf79-bdf1-42e8-8188-ede787825375</t>
  </si>
  <si>
    <t>SBPQTE12035638</t>
  </si>
  <si>
    <t>608fa6bc-87fd-490d-a6ff-8c2c24d83435</t>
  </si>
  <si>
    <t>SBPQTE12038716</t>
  </si>
  <si>
    <t>S451940</t>
  </si>
  <si>
    <t>Fence Posts Wholesaling (Ex. Timber)</t>
  </si>
  <si>
    <t>af17658c-d087-40a7-8c96-c1a8c3ded273</t>
  </si>
  <si>
    <t>SBPQTE12042521</t>
  </si>
  <si>
    <t>8fedc902-381b-4f42-a1a5-fdf15c60e802</t>
  </si>
  <si>
    <t>SBPQTE12038757</t>
  </si>
  <si>
    <t>S525205</t>
  </si>
  <si>
    <t>Antiques Retailing Or Auctioning</t>
  </si>
  <si>
    <t>f6e36c16-9468-4237-9016-87211cd5ddfa</t>
  </si>
  <si>
    <t>SBPQTE12031524</t>
  </si>
  <si>
    <t>S222905</t>
  </si>
  <si>
    <t>Bags/Sacks, Textile Or Canvas, Manufacturing (For Packaging)</t>
  </si>
  <si>
    <t>8b70d9fb-95e8-4e97-98f6-e62c1ccfb387</t>
  </si>
  <si>
    <t>SBPQTE12030263</t>
  </si>
  <si>
    <t>66d2199a-ca47-41c7-af27-0455a5ed705c</t>
  </si>
  <si>
    <t>SBPQTE12045387</t>
  </si>
  <si>
    <t>S525345</t>
  </si>
  <si>
    <t>Seedlings Retailing</t>
  </si>
  <si>
    <t>a335a431-9674-428f-8456-a3dcba4fbd0f</t>
  </si>
  <si>
    <t>SBPQTE12034802</t>
  </si>
  <si>
    <t>Insurex Pty Ltd</t>
  </si>
  <si>
    <t>1327f823-38e6-41bd-9028-50e5fa05937e</t>
  </si>
  <si>
    <t>SBPQTE12043289</t>
  </si>
  <si>
    <t>GA700263006BUSP</t>
  </si>
  <si>
    <t>e2caad56-1392-4a28-b055-d35c60075e74</t>
  </si>
  <si>
    <t>SBPQTE12037749</t>
  </si>
  <si>
    <t>759bc3a6-c591-4443-bd5c-86adaed44b8f</t>
  </si>
  <si>
    <t>SBPQTE12046359</t>
  </si>
  <si>
    <t>b138ebe0-ce20-45d3-a7c9-0fa3f47d44ed</t>
  </si>
  <si>
    <t>SBPQTE12036741</t>
  </si>
  <si>
    <t>aeee1d52-b2d4-4b60-bd60-b37d6864d875</t>
  </si>
  <si>
    <t>SBPQTE12042000</t>
  </si>
  <si>
    <t>1e8ef569-bee4-4de0-af00-d36d253703b1</t>
  </si>
  <si>
    <t>SBPQTE12042147</t>
  </si>
  <si>
    <t>GA700048639BUSP</t>
  </si>
  <si>
    <t>dd991b16-150a-4a40-bfd6-c5e8192cd384</t>
  </si>
  <si>
    <t>SBPQTE12042404</t>
  </si>
  <si>
    <t>c14e9eb0-df1a-424e-ae33-ed7d9330d61c</t>
  </si>
  <si>
    <t>SBPQTE12044048</t>
  </si>
  <si>
    <t>S573058</t>
  </si>
  <si>
    <t>Catering Service Operation</t>
  </si>
  <si>
    <t>5ed0f45f-e410-487b-80ea-de27f7e567d1</t>
  </si>
  <si>
    <t>SBPQTE12033579</t>
  </si>
  <si>
    <t>GA700195662BUSP</t>
  </si>
  <si>
    <t>98d29f67-d5bb-4487-b484-dddd91406326</t>
  </si>
  <si>
    <t>SBPQTE12034481</t>
  </si>
  <si>
    <t>2e489627-cfbc-4503-b04d-7c20c0611247</t>
  </si>
  <si>
    <t>SBPQTE12043539</t>
  </si>
  <si>
    <t>S786954</t>
  </si>
  <si>
    <t>Interior Decorating Service Noc</t>
  </si>
  <si>
    <t>3b9e789d-9db6-4d88-8047-123d52f222e9</t>
  </si>
  <si>
    <t>SBPQTE12043150</t>
  </si>
  <si>
    <t>9625e19a-3257-4152-beab-5c214c5e6061</t>
  </si>
  <si>
    <t>SBPQTE12038765</t>
  </si>
  <si>
    <t>31379b33-69ec-49cd-88b1-526414ba45bb</t>
  </si>
  <si>
    <t>SBPQTE12034598</t>
  </si>
  <si>
    <t>88460096-724c-40da-8c6a-cb2012caccc9</t>
  </si>
  <si>
    <t>SBPQTE12039345</t>
  </si>
  <si>
    <t>d5daae5f-6fe9-4829-a36c-b71b6eb34ad7</t>
  </si>
  <si>
    <t>SBPQTE12029297</t>
  </si>
  <si>
    <t>GA700253286BUSP</t>
  </si>
  <si>
    <t>df5670d8-d46a-4656-a282-7d797f738535</t>
  </si>
  <si>
    <t>SBPQTE12023146</t>
  </si>
  <si>
    <t>e379b660-dc95-4913-8ab9-acea827f7e08</t>
  </si>
  <si>
    <t>SBPQTE12039078</t>
  </si>
  <si>
    <t>GA700260446BUSP</t>
  </si>
  <si>
    <t>e57f74e7-9e4e-4ccb-abb0-d964df178726</t>
  </si>
  <si>
    <t>SBPQTE12042909</t>
  </si>
  <si>
    <t>5dc5bf4b-affd-4d34-adf3-504ec3b43b56</t>
  </si>
  <si>
    <t>SBPQTE12043069</t>
  </si>
  <si>
    <t>0ec42fff-acc1-4bd3-93ff-537016c5886e</t>
  </si>
  <si>
    <t>SBPQTE12039510</t>
  </si>
  <si>
    <t>ce08fa8b-94e0-4021-9ad6-2e8424d4bd93</t>
  </si>
  <si>
    <t>SBPQTE12043420</t>
  </si>
  <si>
    <t>S925905</t>
  </si>
  <si>
    <t>Casting Agency Operation</t>
  </si>
  <si>
    <t>6f14c939-f737-400d-b2db-cc264fffb28d</t>
  </si>
  <si>
    <t>SBPQTE12037109</t>
  </si>
  <si>
    <t>S782311</t>
  </si>
  <si>
    <t>Marine Surveying Service</t>
  </si>
  <si>
    <t>20520236-4835-4fbc-ad09-e44df3b586ad</t>
  </si>
  <si>
    <t>SBPQTE12032247</t>
  </si>
  <si>
    <t>GA700256327BUSP</t>
  </si>
  <si>
    <t>0e90c722-0462-416b-bca2-9f4242d2db55</t>
  </si>
  <si>
    <t>SBPQTE12043355</t>
  </si>
  <si>
    <t>S284225</t>
  </si>
  <si>
    <t>Telecommunications Equipment Manufacturing</t>
  </si>
  <si>
    <t>ba4310c4-cf73-464c-8e1a-fc9b7eabb0eb</t>
  </si>
  <si>
    <t>SBPQTE12042620</t>
  </si>
  <si>
    <t>945009be-606f-41cb-8cc0-041f459ee109</t>
  </si>
  <si>
    <t>SBPQTE12043562</t>
  </si>
  <si>
    <t>8241076e-c813-47e7-9fb7-a5fc1385155d</t>
  </si>
  <si>
    <t>90c5d47f-45fe-4e08-bbb5-742b0ba82fea</t>
  </si>
  <si>
    <t>SBPQTE12033692</t>
  </si>
  <si>
    <t>3a223348-1adc-4e6a-8037-e524f43dbf6b</t>
  </si>
  <si>
    <t>SBPQTE12031170</t>
  </si>
  <si>
    <t>22cadb8e-f0bd-416a-9968-65d8eb1cca56</t>
  </si>
  <si>
    <t>SBPQTE12044472</t>
  </si>
  <si>
    <t>S871020</t>
  </si>
  <si>
    <t>Family Day Care Service (Not Centre)</t>
  </si>
  <si>
    <t>1ed1d807-51cc-420a-9d0d-a1b7bdb130ab</t>
  </si>
  <si>
    <t>SBPQTE12031926</t>
  </si>
  <si>
    <t>Honan Insurance Group Pty Ltd - NSW</t>
  </si>
  <si>
    <t>ad102841-7e07-46be-be65-65f836c3e72f</t>
  </si>
  <si>
    <t>SBPQTE12041997</t>
  </si>
  <si>
    <t>S532310</t>
  </si>
  <si>
    <t>Car Detailing</t>
  </si>
  <si>
    <t>f9a19c26-de48-4e92-ac94-f6fa0bc5e998</t>
  </si>
  <si>
    <t>SBPQTE12029423</t>
  </si>
  <si>
    <t>S611040</t>
  </si>
  <si>
    <t>Truck Hire Service (With Driver)</t>
  </si>
  <si>
    <t>e9b613c5-b711-4760-aa88-4b6eec3ccd0e</t>
  </si>
  <si>
    <t>SBPQTE12033844</t>
  </si>
  <si>
    <t>4f4848cf-9c4f-46ef-8985-b39b6e95ef7c</t>
  </si>
  <si>
    <t>SBPQTE12029441</t>
  </si>
  <si>
    <t>38787eee-1771-43ff-b771-97a96201bca8</t>
  </si>
  <si>
    <t>SBPQTE12047431</t>
  </si>
  <si>
    <t>ca492872-f1f6-4842-9251-d09c6239b04c</t>
  </si>
  <si>
    <t>SBPQTE12030560</t>
  </si>
  <si>
    <t>S664130</t>
  </si>
  <si>
    <t>Tour Guide Service</t>
  </si>
  <si>
    <t>b23bb2e8-38c4-4f9b-8e57-22d3a1781dc9</t>
  </si>
  <si>
    <t>SBPQTE12039746</t>
  </si>
  <si>
    <t>b2280664-97d9-464e-a69f-0c63e9df9299</t>
  </si>
  <si>
    <t>SBPQTE12040117</t>
  </si>
  <si>
    <t>370ffd04-5d34-4077-985c-22b63c6802d9</t>
  </si>
  <si>
    <t>SBPQTE12040515</t>
  </si>
  <si>
    <t>5d01ceef-768c-49b3-a0c7-bcbfd8195261</t>
  </si>
  <si>
    <t>SBPQTE12040878</t>
  </si>
  <si>
    <t>dcced6fe-ae48-4c46-b3d6-f77476721444</t>
  </si>
  <si>
    <t>SBPQTE12046874</t>
  </si>
  <si>
    <t>4dbd3899-a4cb-4a18-b6a9-fbdcd16dc3cc</t>
  </si>
  <si>
    <t>SBPQTE12034942</t>
  </si>
  <si>
    <t>dbc77558-ffc9-4556-a6d9-d0aa6133f2f7</t>
  </si>
  <si>
    <t>SBPQTE12031766</t>
  </si>
  <si>
    <t>GA700121607BUSP</t>
  </si>
  <si>
    <t>834992a7-27b8-4071-8d7d-bcf7ac36411e</t>
  </si>
  <si>
    <t>SBPQTE12042222</t>
  </si>
  <si>
    <t>General Insurance Brokers of Australia Pty Ltd</t>
  </si>
  <si>
    <t>03b318a8-35f3-4216-8760-8dfc7c03f356</t>
  </si>
  <si>
    <t>SBPQTE12040970</t>
  </si>
  <si>
    <t>S224145</t>
  </si>
  <si>
    <t>Suits, Men's Or Boys', Manufacturing (Ex. From Leather)</t>
  </si>
  <si>
    <t>075f9eaf-d6f6-4808-bdd7-b19939352a7e</t>
  </si>
  <si>
    <t>SBPQTE12043252</t>
  </si>
  <si>
    <t>S224340</t>
  </si>
  <si>
    <t>Baby Clothing Manufacturing</t>
  </si>
  <si>
    <t>b5eee4cf-70a4-4c59-87ce-92d6e52188ad</t>
  </si>
  <si>
    <t>SBPQTE12044156</t>
  </si>
  <si>
    <t>e5bebc42-32f6-40a9-9f4b-512fc8ff9005</t>
  </si>
  <si>
    <t>SBPQTE12042950</t>
  </si>
  <si>
    <t>3fe18270-42d6-4179-95fb-214f19d9e6a2</t>
  </si>
  <si>
    <t>SBPQTE12046189</t>
  </si>
  <si>
    <t>4b5b444a-ea19-4232-9035-db1e477d7b7f</t>
  </si>
  <si>
    <t>SBPQTE12038869</t>
  </si>
  <si>
    <t>db3fe3af-4dc3-4cec-955c-1ffb32d85f44</t>
  </si>
  <si>
    <t>SBPQTE12040733</t>
  </si>
  <si>
    <t>S462410</t>
  </si>
  <si>
    <t>Wrecking Yard and Used Part Dealing</t>
  </si>
  <si>
    <t>17387bbe-f99d-47dc-ad69-67258efa61b5</t>
  </si>
  <si>
    <t>SBPQTE12035607</t>
  </si>
  <si>
    <t>GA700062482BUSP</t>
  </si>
  <si>
    <t>3210a36e-05ad-46c9-94fd-79bbb14fde85</t>
  </si>
  <si>
    <t>SBPQTE12038294</t>
  </si>
  <si>
    <t>132c8136-1eb4-458a-b1d1-01840978805c</t>
  </si>
  <si>
    <t>SBPQTE12041679</t>
  </si>
  <si>
    <t>S274120</t>
  </si>
  <si>
    <t>Prefabricated Structural Steel Parts Manufacturing</t>
  </si>
  <si>
    <t>a8a1da8d-e8b1-4553-8eea-441a061620a5</t>
  </si>
  <si>
    <t>SBPQTE12031067</t>
  </si>
  <si>
    <t>aa2003f4-9709-45e0-bbe3-c35439195770</t>
  </si>
  <si>
    <t>SBPQTE12036799</t>
  </si>
  <si>
    <t>82274df5-4b4d-4d47-96b8-9a44b12d11fa</t>
  </si>
  <si>
    <t>SBPQTE12047284</t>
  </si>
  <si>
    <t>d232a005-2fc4-44c3-924f-a89d17cea84f</t>
  </si>
  <si>
    <t>SBPQTE12036729</t>
  </si>
  <si>
    <t>cf7ea44d-95ef-4c05-b975-49500a945b64</t>
  </si>
  <si>
    <t>SBPQTE12026411</t>
  </si>
  <si>
    <t>d0fd6583-5daa-41b7-9bab-2a1c69289d33</t>
  </si>
  <si>
    <t>SBPQTE12036838</t>
  </si>
  <si>
    <t>Southside Insurance Brokers Pty Ltd</t>
  </si>
  <si>
    <t>5f5a6f4e-e044-47bf-a6cb-fc38f4d1f804</t>
  </si>
  <si>
    <t>SBPQTE12043883</t>
  </si>
  <si>
    <t>GA700263361BUSP</t>
  </si>
  <si>
    <t>68019666-da02-4759-932b-e18f8dfb4f81</t>
  </si>
  <si>
    <t>SBPQTE12042958</t>
  </si>
  <si>
    <t>2c556fa8-a19f-4d76-ac6c-21c970d735ff</t>
  </si>
  <si>
    <t>SBPQTE12044836</t>
  </si>
  <si>
    <t>S411230</t>
  </si>
  <si>
    <t>Residential Building Construction Noc</t>
  </si>
  <si>
    <t>9ce9f22c-abca-4f1e-94cd-4845021cccbc</t>
  </si>
  <si>
    <t>SBPQTE12036036</t>
  </si>
  <si>
    <t>00d806a2-6eec-4de1-8644-4d4f0a198462</t>
  </si>
  <si>
    <t>SBPQTE12039602</t>
  </si>
  <si>
    <t>b60fe793-c4f6-49de-8592-f2a95230a39b</t>
  </si>
  <si>
    <t>SBPQTE12031887</t>
  </si>
  <si>
    <t>S511035</t>
  </si>
  <si>
    <t>Grocery Supermarket Operation, Licensed</t>
  </si>
  <si>
    <t>49588783-38b4-4320-b610-aef08bebaf57</t>
  </si>
  <si>
    <t>SBPQTE12032457</t>
  </si>
  <si>
    <t>47909c10-b115-47de-8e89-4b281b7955bf</t>
  </si>
  <si>
    <t>SBPQTE12035254</t>
  </si>
  <si>
    <t>16bf02d1-2f1d-4568-9d24-875cbffa39ce</t>
  </si>
  <si>
    <t>SBPQTE12032767</t>
  </si>
  <si>
    <t>S782362</t>
  </si>
  <si>
    <t>Consultant Engineering Service Noc</t>
  </si>
  <si>
    <t>f5ba03e9-f3db-4f0f-b492-724666306053</t>
  </si>
  <si>
    <t>SBPQTE12036150</t>
  </si>
  <si>
    <t>94e06da8-274a-46ca-8b19-bd4334bb458b</t>
  </si>
  <si>
    <t>SBPQTE12034243</t>
  </si>
  <si>
    <t>GA700228334BUSP</t>
  </si>
  <si>
    <t>Gow Gates Insurance Brokers Pty Ltd</t>
  </si>
  <si>
    <t>06878e38-bbc7-404c-b2c9-9195498445bb</t>
  </si>
  <si>
    <t>SBPQTE12038661</t>
  </si>
  <si>
    <t>040d3bdc-cefd-4209-806f-4a0d5239faed</t>
  </si>
  <si>
    <t>SBPQTE12042547</t>
  </si>
  <si>
    <t>033c3921-dc5c-4e09-aa9f-069775335de3</t>
  </si>
  <si>
    <t>SBPQTE12033923</t>
  </si>
  <si>
    <t>S952905</t>
  </si>
  <si>
    <t>Sauna Bath Operation</t>
  </si>
  <si>
    <t>a304d00a-7344-44a6-85f7-07aa269a3288</t>
  </si>
  <si>
    <t>SBPQTE12029562</t>
  </si>
  <si>
    <t>S571058</t>
  </si>
  <si>
    <t>Motel (&lt;3 Storey Fire Resisting Const, Unlicensed)</t>
  </si>
  <si>
    <t>c705957e-ea6c-44e5-9c30-d7b5eb3b1e4a</t>
  </si>
  <si>
    <t>SBPQTE12032517</t>
  </si>
  <si>
    <t>24f4eea8-04cc-4553-9625-1243ec3ad7ce</t>
  </si>
  <si>
    <t>SBPQTE12047248</t>
  </si>
  <si>
    <t>S911115</t>
  </si>
  <si>
    <t>Television Production, Film Or Tape</t>
  </si>
  <si>
    <t>0fc4251d-f056-4a14-bbd0-c5cf93a2bb84</t>
  </si>
  <si>
    <t>1e19f87d-5d61-4079-8006-0cb9b4a961a7</t>
  </si>
  <si>
    <t>SBPQTE12045713</t>
  </si>
  <si>
    <t>S274105</t>
  </si>
  <si>
    <t>Fabricated Structural Steel Manufacturing (Ready Made Parts)</t>
  </si>
  <si>
    <t>128cbd9b-fc69-4493-9c70-68607b00c20b</t>
  </si>
  <si>
    <t>SBPQTE12042691</t>
  </si>
  <si>
    <t>4a0f6ca3-af89-4941-953c-a45804982b87</t>
  </si>
  <si>
    <t>SBPQTE12035731</t>
  </si>
  <si>
    <t>cfa00856-03ff-44dc-8ca7-3a51a298ce0b</t>
  </si>
  <si>
    <t>SBPQTE12047064</t>
  </si>
  <si>
    <t>a6e60795-91f7-4e85-832a-a2fd80b419c1</t>
  </si>
  <si>
    <t>SBPQTE12047190</t>
  </si>
  <si>
    <t>666c9060-9b18-4d22-8a1f-78ed7395f2b1</t>
  </si>
  <si>
    <t>SBPQTE12033645</t>
  </si>
  <si>
    <t>S785105</t>
  </si>
  <si>
    <t>Advertising Agency Service</t>
  </si>
  <si>
    <t>f539fe64-7dae-451d-8ec8-669724adca13</t>
  </si>
  <si>
    <t>SBPQTE12040980</t>
  </si>
  <si>
    <t>cd28e9bb-ca5f-4e9a-b23d-97f2315e9aeb</t>
  </si>
  <si>
    <t>SBPQTE12047805</t>
  </si>
  <si>
    <t>GA700141176BUSP</t>
  </si>
  <si>
    <t>a6167618-0357-4b1e-91cd-d930f159c078</t>
  </si>
  <si>
    <t>SBPQTE12043861</t>
  </si>
  <si>
    <t>S462315</t>
  </si>
  <si>
    <t>New Motor Vehicle Parts Dealing</t>
  </si>
  <si>
    <t>3bdb05a4-936a-4a06-bb78-3b897e2ac4fd</t>
  </si>
  <si>
    <t>SBPQTE12046347</t>
  </si>
  <si>
    <t>ef5d44a0-e3b5-4923-b75b-2628349356e5</t>
  </si>
  <si>
    <t>SBPQTE12037492</t>
  </si>
  <si>
    <t>b8119a33-cb00-4d06-b6a5-cc2573cdf817</t>
  </si>
  <si>
    <t>SBPQTE12031533</t>
  </si>
  <si>
    <t>GA700255870BUSP</t>
  </si>
  <si>
    <t>31f015c2-a10a-4c1d-82f3-9fee00d68ddd</t>
  </si>
  <si>
    <t>SBPQTE12026430</t>
  </si>
  <si>
    <t>90a669f2-468a-4d3a-a6b7-d1854b30c8ab</t>
  </si>
  <si>
    <t>SBPQTE12026365</t>
  </si>
  <si>
    <t>GA700147168BUSP</t>
  </si>
  <si>
    <t>ec40ac28-3678-4013-9c6a-c3c7b7dd33e6</t>
  </si>
  <si>
    <t>SBPQTE12036039</t>
  </si>
  <si>
    <t>S141105</t>
  </si>
  <si>
    <t>Pebbles Quarrying</t>
  </si>
  <si>
    <t>7787335f-240b-4217-930c-016ac22f9054</t>
  </si>
  <si>
    <t>SBPQTE12043030</t>
  </si>
  <si>
    <t>4ae5a827-bbb8-4e48-a913-867a3a0bb7d3</t>
  </si>
  <si>
    <t>SBPQTE12047238</t>
  </si>
  <si>
    <t>a9ad1f36-090d-4c4d-adfb-e81605b281f0</t>
  </si>
  <si>
    <t>SBPQTE12047484</t>
  </si>
  <si>
    <t>Intercharge Pty Ltd</t>
  </si>
  <si>
    <t>f5cb93f3-1f6b-4557-b926-abe265e6723e</t>
  </si>
  <si>
    <t>SBPQTE12043805</t>
  </si>
  <si>
    <t>S862250</t>
  </si>
  <si>
    <t>Ophthalmologist (Own Account)</t>
  </si>
  <si>
    <t>6a43a6ab-5509-4e85-9061-e68abcc76b8b</t>
  </si>
  <si>
    <t>SBPQTE12046599</t>
  </si>
  <si>
    <t>GA700256713BUSP</t>
  </si>
  <si>
    <t>e19bdb67-5bf5-41fe-bf78-bbb8d40d9c91</t>
  </si>
  <si>
    <t>SBPQTE12036093</t>
  </si>
  <si>
    <t>GA700255324BUSP</t>
  </si>
  <si>
    <t>de3f27d8-c597-4a7e-9d10-07b99f9654fd</t>
  </si>
  <si>
    <t>SBPQTE12036932</t>
  </si>
  <si>
    <t>GA700258885BUSP</t>
  </si>
  <si>
    <t>d0347be8-8fb7-41f5-9be5-bcef316a57b7</t>
  </si>
  <si>
    <t>SBPQTE12038528</t>
  </si>
  <si>
    <t>GA700259553BUSP</t>
  </si>
  <si>
    <t>b332cc5d-4eb9-4ab9-bbb7-e9af55754b1d</t>
  </si>
  <si>
    <t>SBPQTE12047581</t>
  </si>
  <si>
    <t>2ea3d1bc-bce3-4865-82bb-d4a14a887deb</t>
  </si>
  <si>
    <t>SBPQTE12047636</t>
  </si>
  <si>
    <t>GA700262454BUSP</t>
  </si>
  <si>
    <t>2035608a-1a9c-4101-aec3-62192e16253f</t>
  </si>
  <si>
    <t>SBPQTE12038709</t>
  </si>
  <si>
    <t>S512557</t>
  </si>
  <si>
    <t>Pizza, Take Away, Retailing (Cooked, Ready To Eat)</t>
  </si>
  <si>
    <t>aa756102-d9d1-4982-a5fe-e0e98acbc1c7</t>
  </si>
  <si>
    <t>SBPQTE12032233</t>
  </si>
  <si>
    <t>1ae75a56-096b-4aa0-9bef-215755db74ea</t>
  </si>
  <si>
    <t>SBPQTE12042990</t>
  </si>
  <si>
    <t>3ec4a1ca-19b6-4810-83c1-7058a9e6c040</t>
  </si>
  <si>
    <t>SBPQTE12034336</t>
  </si>
  <si>
    <t>b7f77394-ea81-4715-a962-fa3a290f8d7b</t>
  </si>
  <si>
    <t>SBPQTE12041178</t>
  </si>
  <si>
    <t>S523140</t>
  </si>
  <si>
    <t>Outdoor Furniture and Barbecue Retailing</t>
  </si>
  <si>
    <t>011ad6a3-a324-48c7-8293-f1eee9adf679</t>
  </si>
  <si>
    <t>SBPQTE12035453</t>
  </si>
  <si>
    <t>GA700247259BUSP</t>
  </si>
  <si>
    <t>S472310</t>
  </si>
  <si>
    <t>Footwear Wholesaling</t>
  </si>
  <si>
    <t>3175efb8-5f0c-40e2-aaa7-7cb909dfce4a</t>
  </si>
  <si>
    <t>SBPQTE12045310</t>
  </si>
  <si>
    <t>0af39e65-5a5f-412f-9a0f-bd23457fe989</t>
  </si>
  <si>
    <t>SBPQTE12037262</t>
  </si>
  <si>
    <t>93029d48-42b3-4e3e-bd2a-3f98975aa5a2</t>
  </si>
  <si>
    <t>SBPQTE12039994</t>
  </si>
  <si>
    <t>e9882d59-4269-4759-a7c1-a8746a676fc2</t>
  </si>
  <si>
    <t>SBPQTE12044766</t>
  </si>
  <si>
    <t>S424312</t>
  </si>
  <si>
    <t>Carpet Cleaning Service</t>
  </si>
  <si>
    <t>86b76ded-7bf4-4de5-9432-4dfe98702ab5</t>
  </si>
  <si>
    <t>SBPQTE12035500</t>
  </si>
  <si>
    <t>ea8b24b2-c198-495c-ba4b-0de1eb128d3e</t>
  </si>
  <si>
    <t>SBPQTE12045195</t>
  </si>
  <si>
    <t>66117838-0bcb-4815-94e6-4d1c699e783e</t>
  </si>
  <si>
    <t>SBPQTE12040104</t>
  </si>
  <si>
    <t>eb7ea640-c8cc-414b-8fdc-8260903ac6b8</t>
  </si>
  <si>
    <t>SBPQTE12040474</t>
  </si>
  <si>
    <t>S952963</t>
  </si>
  <si>
    <t>Personal Fitness Trainer</t>
  </si>
  <si>
    <t>d5a915ad-c4ac-483e-84bf-5851fd23eaa6</t>
  </si>
  <si>
    <t>SBPQTE12041616</t>
  </si>
  <si>
    <t>e96afa51-3615-49c9-a732-7b81ab171864</t>
  </si>
  <si>
    <t>SBPQTE12044211</t>
  </si>
  <si>
    <t>2f5f6d08-ca6a-437d-a630-7fa2a25caf15</t>
  </si>
  <si>
    <t>SBPQTE12040212</t>
  </si>
  <si>
    <t>68dffa36-c889-49ba-a2af-27b4cd01eb4e</t>
  </si>
  <si>
    <t>SBPQTE12041028</t>
  </si>
  <si>
    <t>78815a2a-22cc-4146-83f6-30eaa529d585</t>
  </si>
  <si>
    <t>SBPQTE12037227</t>
  </si>
  <si>
    <t>2fa729d2-4355-48d3-8c52-bc2f5e2191d4</t>
  </si>
  <si>
    <t>SBPQTE12048406</t>
  </si>
  <si>
    <t>cee29cf5-98ba-4fbc-bd2c-d8c970eb6dfc</t>
  </si>
  <si>
    <t>SBPQTE12040218</t>
  </si>
  <si>
    <t>a912e9a4-105c-4969-9649-eda7772fbfee</t>
  </si>
  <si>
    <t>SBPQTE12042397</t>
  </si>
  <si>
    <t>5c9aca9e-fcf2-4435-b36b-da8a7b2e8d7c</t>
  </si>
  <si>
    <t>SBPQTE12029781</t>
  </si>
  <si>
    <t>ef39ca80-89b6-44f9-bfeb-eff29718b12d</t>
  </si>
  <si>
    <t>SBPQTE12040735</t>
  </si>
  <si>
    <t>88a5b8c0-abea-4db6-a001-dd5884aa3b3e</t>
  </si>
  <si>
    <t>SBPQTE12031681</t>
  </si>
  <si>
    <t>4ce1a59c-d411-4297-9f41-2db6e095ae66</t>
  </si>
  <si>
    <t>SBPQTE12046063</t>
  </si>
  <si>
    <t>c7e74686-2bc6-44e7-bd66-9e4091ea1b1e</t>
  </si>
  <si>
    <t>SBPQTE12045898</t>
  </si>
  <si>
    <t>7adbe308-a5ed-4794-9645-ea07a50c9cbc</t>
  </si>
  <si>
    <t>SBPQTE12038697</t>
  </si>
  <si>
    <t>GA700196098BUSP</t>
  </si>
  <si>
    <t>S782333</t>
  </si>
  <si>
    <t>Geotechnical Engineering Service (Consulting)</t>
  </si>
  <si>
    <t>9b10616f-9353-47ca-a999-2e5c6db02861</t>
  </si>
  <si>
    <t>SBPQTE12041664</t>
  </si>
  <si>
    <t>b00734db-27d2-441c-a304-c69f912d90ed</t>
  </si>
  <si>
    <t>SBPQTE12032267</t>
  </si>
  <si>
    <t>S412263</t>
  </si>
  <si>
    <t>Cable Laying</t>
  </si>
  <si>
    <t>f23c7413-f0b6-4998-8c76-524953fa97cc</t>
  </si>
  <si>
    <t>SBPQTE12031077</t>
  </si>
  <si>
    <t>ab1a8c74-805f-477d-93fa-4d1b6640f4f4</t>
  </si>
  <si>
    <t>SBPQTE12036489</t>
  </si>
  <si>
    <t>GA700235143BUSP</t>
  </si>
  <si>
    <t>f16789e1-eea2-4292-9af7-b3ff8db724c6</t>
  </si>
  <si>
    <t>SBPQTE12046962</t>
  </si>
  <si>
    <t>c271b0ed-5d23-426c-86ef-eb2786eef5f7</t>
  </si>
  <si>
    <t>SBPQTE12039865</t>
  </si>
  <si>
    <t>S844005</t>
  </si>
  <si>
    <t>Art School Operation Noc</t>
  </si>
  <si>
    <t>749dcc46-a44d-4d8e-86f6-c1690f78c735</t>
  </si>
  <si>
    <t>SBPQTE12029774</t>
  </si>
  <si>
    <t>d2f916ca-a377-4b94-ad70-af9e90f80a98</t>
  </si>
  <si>
    <t>SBPQTE12035512</t>
  </si>
  <si>
    <t>S911105</t>
  </si>
  <si>
    <t>Motion Picture Editing</t>
  </si>
  <si>
    <t>7618e2f5-05cd-4dbd-a372-80a60090e8ff</t>
  </si>
  <si>
    <t>SBPQTE12043577</t>
  </si>
  <si>
    <t>2921be90-d5cc-43ce-b92a-78fded3ff939</t>
  </si>
  <si>
    <t>SBPQTE12035122</t>
  </si>
  <si>
    <t>9ce2c032-aa15-48da-b0b3-27d486b12a0a</t>
  </si>
  <si>
    <t>SBPQTE12037205</t>
  </si>
  <si>
    <t>S256535</t>
  </si>
  <si>
    <t>Shaping Of Styrofoam Blocks</t>
  </si>
  <si>
    <t>MKW Insurance Brokers</t>
  </si>
  <si>
    <t>5a7c5596-1081-4fd0-8762-a1f953a6f367</t>
  </si>
  <si>
    <t>SBPQTE12042446</t>
  </si>
  <si>
    <t>6bd957d9-555d-41d7-a03c-218484941661</t>
  </si>
  <si>
    <t>SBPQTE12036344</t>
  </si>
  <si>
    <t>GA700258848BUSP</t>
  </si>
  <si>
    <t>e560eabc-d40c-4c9e-bdb5-fca9cdb62ed7</t>
  </si>
  <si>
    <t>SBPQTE12037902</t>
  </si>
  <si>
    <t>6800a23b-f056-4979-9ff1-38e2963c6edf</t>
  </si>
  <si>
    <t>SBPQTE12033406</t>
  </si>
  <si>
    <t>c7b04190-4733-4c49-b9ff-57f1b0f8e29d</t>
  </si>
  <si>
    <t>SBPQTE12033919</t>
  </si>
  <si>
    <t>1e82b3d1-54e5-4a0a-8fda-f400f77cd73f</t>
  </si>
  <si>
    <t>SBPQTE12029863</t>
  </si>
  <si>
    <t>02c1bd5c-1c8c-436b-b0e5-c0d959ebcc3c</t>
  </si>
  <si>
    <t>SBPQTE12039637</t>
  </si>
  <si>
    <t>S733005</t>
  </si>
  <si>
    <t>Financing Noc</t>
  </si>
  <si>
    <t>852e713f-f53a-4c30-b7a9-7ba7c6c920eb</t>
  </si>
  <si>
    <t>SBPQTE12038243</t>
  </si>
  <si>
    <t>7ac4fcd9-7d90-4f20-af6e-612f1b412f30</t>
  </si>
  <si>
    <t>SBPQTE12040499</t>
  </si>
  <si>
    <t>19fe0dc2-8037-43b9-bbdd-894a11fe32f0</t>
  </si>
  <si>
    <t>SBPQTE12035239</t>
  </si>
  <si>
    <t>GA700256680BUSP</t>
  </si>
  <si>
    <t>57b0e8c2-4ac9-4df9-9358-7846a32d03c0</t>
  </si>
  <si>
    <t>SBPQTE12041069</t>
  </si>
  <si>
    <t>S411205</t>
  </si>
  <si>
    <t>Apartments Construction</t>
  </si>
  <si>
    <t>13058ffd-83ec-4f5f-b486-c1be9cd3d5e3</t>
  </si>
  <si>
    <t>SBPQTE12039534</t>
  </si>
  <si>
    <t>S771157</t>
  </si>
  <si>
    <t>Home Units (Ex. Holiday) - Other &lt;5 Stories</t>
  </si>
  <si>
    <t>9c73f3de-8f34-48ba-b59f-f1776db1f414</t>
  </si>
  <si>
    <t>SBPQTE12040833</t>
  </si>
  <si>
    <t>7e9cdfce-29ea-43f8-b351-00b6fa1b8e18</t>
  </si>
  <si>
    <t>SBPQTE12034233</t>
  </si>
  <si>
    <t>S221335</t>
  </si>
  <si>
    <t>Household Textile Goods Manufacturing (Cotton Fabrics)</t>
  </si>
  <si>
    <t>d7e51a9a-1b34-40c0-9437-5ccdb630399d</t>
  </si>
  <si>
    <t>SBPQTE12043117</t>
  </si>
  <si>
    <t>57ef9585-7ebb-498b-b0c2-858785d6cb6e</t>
  </si>
  <si>
    <t>SBPQTE12041477</t>
  </si>
  <si>
    <t>5a419d31-a433-4030-abfa-fd22d67a5f77</t>
  </si>
  <si>
    <t>SBPQTE12043372</t>
  </si>
  <si>
    <t>S531310</t>
  </si>
  <si>
    <t>Caravans Wholesaling/Retailing (Vans Under Cover)</t>
  </si>
  <si>
    <t>a81553d0-d763-4cbc-add7-20dfd4b38161</t>
  </si>
  <si>
    <t>SBPQTE12043437</t>
  </si>
  <si>
    <t>S783446</t>
  </si>
  <si>
    <t>Software Developer, Control System</t>
  </si>
  <si>
    <t>2bd4f821-ce39-4291-bff8-b9d6ee71461f</t>
  </si>
  <si>
    <t>SBPQTE12046533</t>
  </si>
  <si>
    <t>058a9a22-0f93-4ccb-a897-8f092b9a933f</t>
  </si>
  <si>
    <t>SBPQTE12046528</t>
  </si>
  <si>
    <t>S573064</t>
  </si>
  <si>
    <t>Pizza Restaurant, No Deep Fry</t>
  </si>
  <si>
    <t>64253067-8c5b-4c6c-bf3f-685734ef0472</t>
  </si>
  <si>
    <t>SBPQTE12032396</t>
  </si>
  <si>
    <t>1337890a-39f7-42b1-b381-663c52e7e6eb</t>
  </si>
  <si>
    <t>SBPQTE12036816</t>
  </si>
  <si>
    <t>636d987a-5a0b-4267-b02f-dd511ab1a6a0</t>
  </si>
  <si>
    <t>SBPQTE12047101</t>
  </si>
  <si>
    <t>565ae2ee-93f0-419a-8bae-37adc128bde9</t>
  </si>
  <si>
    <t>SBPQTE12040724</t>
  </si>
  <si>
    <t>S785530</t>
  </si>
  <si>
    <t>Food Technology Consultant</t>
  </si>
  <si>
    <t>2bf18b9e-1a59-48e9-b159-bdfe6edeea9e</t>
  </si>
  <si>
    <t>SBPQTE12022844</t>
  </si>
  <si>
    <t>GA700144822BUSP</t>
  </si>
  <si>
    <t>S664140</t>
  </si>
  <si>
    <t>Travel Agency Service</t>
  </si>
  <si>
    <t>c83950c4-37a4-4b5e-a289-2c22f4b0e46e</t>
  </si>
  <si>
    <t>SBPQTE12033301</t>
  </si>
  <si>
    <t>66c8061d-4247-4810-babe-7af487992ef9</t>
  </si>
  <si>
    <t>6f2fa009-21b6-4a61-a005-ad70007bce23</t>
  </si>
  <si>
    <t>SBPQTE12042308</t>
  </si>
  <si>
    <t>GA700255196BUSP</t>
  </si>
  <si>
    <t>0c8f9183-2c4c-40ce-b201-96148ec00d13</t>
  </si>
  <si>
    <t>SBPQTE12040406</t>
  </si>
  <si>
    <t>6f17fa64-81d7-4c78-a45e-3e06500aea26</t>
  </si>
  <si>
    <t>SBPQTE12030609</t>
  </si>
  <si>
    <t>43a0ab00-9dc6-4fb2-a5d5-a8a35c22fab6</t>
  </si>
  <si>
    <t>SBPQTE12023073</t>
  </si>
  <si>
    <t>fe82d91a-b1c2-49de-86ca-2f6ab2e9c8b0</t>
  </si>
  <si>
    <t>SBPQTE12033382</t>
  </si>
  <si>
    <t>S292125</t>
  </si>
  <si>
    <t>Cabinet Manufacturing Other</t>
  </si>
  <si>
    <t>6b2c8845-55c1-43e8-8384-e42ec848bb63</t>
  </si>
  <si>
    <t>SBPQTE12030971</t>
  </si>
  <si>
    <t>dfcb9020-fcc2-411c-9f16-d33ec2fa3619</t>
  </si>
  <si>
    <t>SBPQTE12029977</t>
  </si>
  <si>
    <t>S952140</t>
  </si>
  <si>
    <t>Laundry Service With Dry Cleaning</t>
  </si>
  <si>
    <t>b99059f5-c6c5-49dc-8cab-bd02e3dc122e</t>
  </si>
  <si>
    <t>SBPQTE12035670</t>
  </si>
  <si>
    <t>64186cb5-94e6-4b50-96fb-84e3a5d35578</t>
  </si>
  <si>
    <t>SBPQTE12046343</t>
  </si>
  <si>
    <t>2c50fd72-d41d-4476-9bdb-08ae92c78639</t>
  </si>
  <si>
    <t>SBPQTE12042746</t>
  </si>
  <si>
    <t>1a3b4bd8-c8b7-4eb9-959b-ca977d05bb20</t>
  </si>
  <si>
    <t>SBPQTE12031904</t>
  </si>
  <si>
    <t>S473210</t>
  </si>
  <si>
    <t>Furniture Wholesaling (Ex. Office)</t>
  </si>
  <si>
    <t>833b77e3-f0d1-4351-ab79-c01498b991b3</t>
  </si>
  <si>
    <t>7453ddab-63f3-4117-84c0-54bd9908b403</t>
  </si>
  <si>
    <t>SBPQTE12033141</t>
  </si>
  <si>
    <t>S925105</t>
  </si>
  <si>
    <t>Sound Recording Studio Operation</t>
  </si>
  <si>
    <t>403f218f-2924-498e-9d81-21afb3702c57</t>
  </si>
  <si>
    <t>SBPQTE12044969</t>
  </si>
  <si>
    <t>S226140</t>
  </si>
  <si>
    <t>Slipe Or Skin Wool Manufacturing</t>
  </si>
  <si>
    <t>699ba64e-7236-40c6-92bd-7a5891bb3a3b</t>
  </si>
  <si>
    <t>SBPQTE12036583</t>
  </si>
  <si>
    <t>cdf7646b-5196-4970-abb3-aae29e88f138</t>
  </si>
  <si>
    <t>SBPQTE12034389</t>
  </si>
  <si>
    <t>654c5cb1-3388-4ccb-8e8e-053ec16f6847</t>
  </si>
  <si>
    <t>SBPQTE12037730</t>
  </si>
  <si>
    <t>596d2a77-1046-4abb-8d20-c5c9638577fc</t>
  </si>
  <si>
    <t>S451960</t>
  </si>
  <si>
    <t>Leather Wholesaling</t>
  </si>
  <si>
    <t>3eff5571-7c99-4859-a6f3-6cad68c477f8</t>
  </si>
  <si>
    <t>SBPQTE12031009</t>
  </si>
  <si>
    <t>Professional Insurance Brokers</t>
  </si>
  <si>
    <t>5a0984a6-265c-4f35-b1d1-715e98af54a1</t>
  </si>
  <si>
    <t>SBPQTE12032407</t>
  </si>
  <si>
    <t>S453925</t>
  </si>
  <si>
    <t>Builders' Hardware Dealing Noc</t>
  </si>
  <si>
    <t>3c9ffb88-30f4-477f-82b1-12cbe99a74a1</t>
  </si>
  <si>
    <t>SBPQTE12047489</t>
  </si>
  <si>
    <t>Rose Stanton Insurance Brokers</t>
  </si>
  <si>
    <t>8f556bd0-9a74-41db-bdd8-bb6bb77b3528</t>
  </si>
  <si>
    <t>SBPQTE12042946</t>
  </si>
  <si>
    <t>02ed941f-6776-4ed9-acb8-222faa6433e8</t>
  </si>
  <si>
    <t>SBPQTE12046155</t>
  </si>
  <si>
    <t>40da4dec-7215-450f-9ff2-063a683c1285</t>
  </si>
  <si>
    <t>SBPQTE12042162</t>
  </si>
  <si>
    <t>dfed4756-658a-4ae6-b470-e370a72fb340</t>
  </si>
  <si>
    <t>SBPQTE12032579</t>
  </si>
  <si>
    <t>fe3151b4-d916-4516-b8fb-f84448112d2f</t>
  </si>
  <si>
    <t>SBPQTE12034886</t>
  </si>
  <si>
    <t>eb7842d1-8f57-4362-85fa-1c32d6e254c4</t>
  </si>
  <si>
    <t>SBPQTE12032147</t>
  </si>
  <si>
    <t>GA700219745BUSP</t>
  </si>
  <si>
    <t>Garaty Murnane Insurance Brokers</t>
  </si>
  <si>
    <t>3328b779-d81a-4fb8-aae8-993e761a08f0</t>
  </si>
  <si>
    <t>SBPQTE12033996</t>
  </si>
  <si>
    <t>5888a856-d0d4-44c5-b745-df21c68bc3a3</t>
  </si>
  <si>
    <t>SBPQTE12044424</t>
  </si>
  <si>
    <t>84ad0113-d1ae-4845-b696-f90029ba3103</t>
  </si>
  <si>
    <t>SBPQTE12029621</t>
  </si>
  <si>
    <t>e93715b7-06b0-48a5-9407-370ddeb78cc9</t>
  </si>
  <si>
    <t>SBPQTE12038542</t>
  </si>
  <si>
    <t>51670179-d92f-4bf6-83c4-5dcce30120ae</t>
  </si>
  <si>
    <t>SBPQTE12033504</t>
  </si>
  <si>
    <t>eedc7724-61ad-456a-9dcc-4360870badbd</t>
  </si>
  <si>
    <t>SBPQTE12043507</t>
  </si>
  <si>
    <t>S784110</t>
  </si>
  <si>
    <t>Barrister</t>
  </si>
  <si>
    <t>32341f5b-6046-4c81-862a-20d6c8d2c8eb</t>
  </si>
  <si>
    <t>SBPQTE12026392</t>
  </si>
  <si>
    <t>1759872e-d11c-4603-bbe8-ef8fc83ab82e</t>
  </si>
  <si>
    <t>SBPQTE12046330</t>
  </si>
  <si>
    <t>eddc18b6-cb0f-427a-9222-8442ba6fef70</t>
  </si>
  <si>
    <t>SBPQTE12033397</t>
  </si>
  <si>
    <t>f5bb93c8-9898-4b6e-977e-883842fa04ae</t>
  </si>
  <si>
    <t>SBPQTE12045223</t>
  </si>
  <si>
    <t>S962155</t>
  </si>
  <si>
    <t>Medical Association Operation</t>
  </si>
  <si>
    <t>e8200092-8755-4c51-b0da-3d74749490a8</t>
  </si>
  <si>
    <t>SBPQTE12031707</t>
  </si>
  <si>
    <t>GA700255973BUSP</t>
  </si>
  <si>
    <t>007ec520-7438-479a-9ffd-e8b0d2970993</t>
  </si>
  <si>
    <t>SBPQTE12031477</t>
  </si>
  <si>
    <t>S217956</t>
  </si>
  <si>
    <t>Snack Food Manufacturing</t>
  </si>
  <si>
    <t>2d00508f-27f1-4649-8e26-44b4ef0c5431</t>
  </si>
  <si>
    <t>SBPQTE12042932</t>
  </si>
  <si>
    <t>S285170</t>
  </si>
  <si>
    <t>Coolroom Refrigeration Plant Manufacturing and Installation</t>
  </si>
  <si>
    <t>72b7bf1b-a5ab-4bc5-99e1-d63f5b474370</t>
  </si>
  <si>
    <t>SBPQTE12038897</t>
  </si>
  <si>
    <t>bf1cfb5c-f5bb-4674-a58f-e63a7af39833</t>
  </si>
  <si>
    <t>SBPQTE12030532</t>
  </si>
  <si>
    <t>53e6e0c3-3ab0-41a0-8f09-62468ff34882</t>
  </si>
  <si>
    <t>SBPQTE12029701</t>
  </si>
  <si>
    <t>23290a7a-d921-442c-b436-b51c61aacf69</t>
  </si>
  <si>
    <t>SBPQTE12046099</t>
  </si>
  <si>
    <t>a9fed559-a578-4823-a661-3b804b6e399a</t>
  </si>
  <si>
    <t>SBPQTE12035976</t>
  </si>
  <si>
    <t>c20c4857-22b7-4034-a36d-f4d6058e1600</t>
  </si>
  <si>
    <t>SBPQTE12040935</t>
  </si>
  <si>
    <t>S785125</t>
  </si>
  <si>
    <t>Advertising Space Selling (For Fee/Commission)</t>
  </si>
  <si>
    <t>115c432a-c5a7-4923-9a62-d878d3818ecf</t>
  </si>
  <si>
    <t>SBPQTE12033005</t>
  </si>
  <si>
    <t>4d303d52-1123-4850-a5ac-285408a8637b</t>
  </si>
  <si>
    <t>SBPQTE12045419</t>
  </si>
  <si>
    <t>GA700260926BUSP</t>
  </si>
  <si>
    <t>S276455</t>
  </si>
  <si>
    <t>Advertising Sign Manufacturing (Metal)</t>
  </si>
  <si>
    <t>1675e321-23d1-492c-b305-e527c05b5578</t>
  </si>
  <si>
    <t>SBPQTE12047260</t>
  </si>
  <si>
    <t>85797709-68bc-4960-9cb2-69235a88e693</t>
  </si>
  <si>
    <t>SBPQTE12030914</t>
  </si>
  <si>
    <t>d6149551-297d-4a5a-ae1c-a5fb994ead6c</t>
  </si>
  <si>
    <t>SBPQTE12040081</t>
  </si>
  <si>
    <t>8b7c0866-ac67-4448-bd9b-34e5b49c243d</t>
  </si>
  <si>
    <t>SBPQTE12037904</t>
  </si>
  <si>
    <t>S512560</t>
  </si>
  <si>
    <t>Juice Bar Operation</t>
  </si>
  <si>
    <t>054104dd-e399-4a02-8224-64d2ab43fdb5</t>
  </si>
  <si>
    <t>SBPQTE12038694</t>
  </si>
  <si>
    <t>daef1713-c087-49b0-8832-481bd079e2f9</t>
  </si>
  <si>
    <t>SBPQTE12035867</t>
  </si>
  <si>
    <t>daaa01e9-a94d-4469-ae5d-ed84c575fa0d</t>
  </si>
  <si>
    <t>SBPQTE12029569</t>
  </si>
  <si>
    <t>e80d871f-ccf9-4832-a634-742e6e22d48e</t>
  </si>
  <si>
    <t>SBPQTE12023107</t>
  </si>
  <si>
    <t>GA700061748BUSP</t>
  </si>
  <si>
    <t>83be6c78-239c-4ffd-a2c4-4b08d12b3340</t>
  </si>
  <si>
    <t>SBPQTE12042334</t>
  </si>
  <si>
    <t>S612310</t>
  </si>
  <si>
    <t>Road Passenger Transport Noc</t>
  </si>
  <si>
    <t>50fc8983-8bc6-485e-ae3e-09cedda43602</t>
  </si>
  <si>
    <t>SBPQTE12039441</t>
  </si>
  <si>
    <t>S461566</t>
  </si>
  <si>
    <t>Communications Equipment, Industrial, Wholesaling</t>
  </si>
  <si>
    <t>9f9a4fa6-a49e-4577-a767-ab91ef38b1ba</t>
  </si>
  <si>
    <t>SBPQTE12030539</t>
  </si>
  <si>
    <t>9000b6e4-72c4-4bee-83c7-bca8e9d46383</t>
  </si>
  <si>
    <t>SBPQTE12047416</t>
  </si>
  <si>
    <t>GA700264691BUSP</t>
  </si>
  <si>
    <t>2d434f3b-12cd-4922-8d92-ded29ff45c07</t>
  </si>
  <si>
    <t>SBPQTE12034482</t>
  </si>
  <si>
    <t>S421052</t>
  </si>
  <si>
    <t>Hiring Earthmoving Plant (With Operators)</t>
  </si>
  <si>
    <t>ab89840a-252d-43ae-aff5-70f93ff8df11</t>
  </si>
  <si>
    <t>SBPQTE12043057</t>
  </si>
  <si>
    <t>c664a490-33b4-4e05-8792-b53b7a95394a</t>
  </si>
  <si>
    <t>SBPQTE12031079</t>
  </si>
  <si>
    <t>S785565</t>
  </si>
  <si>
    <t>Life Coach Service</t>
  </si>
  <si>
    <t>43e6b678-422e-4b11-91a4-68994414f292</t>
  </si>
  <si>
    <t>SBPQTE12039042</t>
  </si>
  <si>
    <t>S532320</t>
  </si>
  <si>
    <t>Motor Vehicle Body Repair (Other)</t>
  </si>
  <si>
    <t>b836c3d0-08f2-4450-833f-edef2bcdbd69</t>
  </si>
  <si>
    <t>SBPQTE12041833</t>
  </si>
  <si>
    <t>7a35fb6e-ce9e-45fe-a98c-1573b8e0ad00</t>
  </si>
  <si>
    <t>SBPQTE12043796</t>
  </si>
  <si>
    <t>61ad2198-b764-4d81-ac01-82043862d1cb</t>
  </si>
  <si>
    <t>SBPQTE12042558</t>
  </si>
  <si>
    <t>S479510</t>
  </si>
  <si>
    <t>Stationery Wholesaling</t>
  </si>
  <si>
    <t>90957708-feaf-4010-8041-503fb7233c1d</t>
  </si>
  <si>
    <t>SBPQTE12038153</t>
  </si>
  <si>
    <t>c0a933f7-8953-4c23-833f-e5c1061dc9fc</t>
  </si>
  <si>
    <t>SBPQTE12029731</t>
  </si>
  <si>
    <t>3ac6da94-a0d8-4401-8507-17787ef8af28</t>
  </si>
  <si>
    <t>SBPQTE12035150</t>
  </si>
  <si>
    <t>4325b46a-6c0a-45a9-a038-4b8595b4324e</t>
  </si>
  <si>
    <t>SBPQTE12031228</t>
  </si>
  <si>
    <t>S254620</t>
  </si>
  <si>
    <t>Washing Powder Or Liquid, Manufacturing</t>
  </si>
  <si>
    <t>6add89b9-5a1a-4e23-8c29-faa55ad1a9f8</t>
  </si>
  <si>
    <t>SBPQTE12041715</t>
  </si>
  <si>
    <t>GA700262066BUSP</t>
  </si>
  <si>
    <t>7c103b78-1e4d-445b-b131-32f15e3b8007</t>
  </si>
  <si>
    <t>SBPQTE12046248</t>
  </si>
  <si>
    <t>e024c295-4e2a-45d6-bdf0-47436ecfb1e1</t>
  </si>
  <si>
    <t>SBPQTE12042934</t>
  </si>
  <si>
    <t>S783305</t>
  </si>
  <si>
    <t>Computer Maintenance Service</t>
  </si>
  <si>
    <t>b5f07b85-0325-46e6-9253-da8cf56a0de7</t>
  </si>
  <si>
    <t>SBPQTE12037771</t>
  </si>
  <si>
    <t>S030220</t>
  </si>
  <si>
    <t>Tree Loppers Incl W/Shop (Forest)</t>
  </si>
  <si>
    <t>c9c461a3-0912-42a2-ae65-7bfaab7b7681</t>
  </si>
  <si>
    <t>SBPQTE12019627</t>
  </si>
  <si>
    <t>S512205</t>
  </si>
  <si>
    <t>Fresh Fruit Retailing</t>
  </si>
  <si>
    <t>f2aac0fd-e848-4c25-bacf-bb3b5da44ba7</t>
  </si>
  <si>
    <t>SBPQTE12032761</t>
  </si>
  <si>
    <t>GA700046194BUSP</t>
  </si>
  <si>
    <t>23dc83c8-7c41-4f6c-a71b-77fb4a98c2e6</t>
  </si>
  <si>
    <t>SBPQTE12030782</t>
  </si>
  <si>
    <t>f0729baa-e401-4432-a617-5ddb063f5a1f</t>
  </si>
  <si>
    <t>SBPQTE12043720</t>
  </si>
  <si>
    <t>GA700052490BUSP</t>
  </si>
  <si>
    <t>c6b630d1-eecc-4543-841a-c8064189fb00</t>
  </si>
  <si>
    <t>SBPQTE12040603</t>
  </si>
  <si>
    <t>S511010</t>
  </si>
  <si>
    <t>General Store Retailing</t>
  </si>
  <si>
    <t>3eb7ac1e-184e-40c2-b574-9129fa3a4104</t>
  </si>
  <si>
    <t>SBPQTE12043008</t>
  </si>
  <si>
    <t>S573065</t>
  </si>
  <si>
    <t>Restaurant, Licensed, With Wok Frying</t>
  </si>
  <si>
    <t>64d8104b-19fb-43b0-8320-c29ee18955bf</t>
  </si>
  <si>
    <t>SBPQTE12046306</t>
  </si>
  <si>
    <t>GA700262975BUSP</t>
  </si>
  <si>
    <t>S523361</t>
  </si>
  <si>
    <t>Tools, Household, Retailing</t>
  </si>
  <si>
    <t>ee586c11-1648-4d41-80ad-5aa1cae676f2</t>
  </si>
  <si>
    <t>SBPQTE12034210</t>
  </si>
  <si>
    <t>d3283a20-49da-46f1-ad82-99379b469e02</t>
  </si>
  <si>
    <t>SBPQTE12034733</t>
  </si>
  <si>
    <t>S924125</t>
  </si>
  <si>
    <t>Musical Group Operation</t>
  </si>
  <si>
    <t>720e53f5-f05e-4d6f-bfd3-2333e939f2a6</t>
  </si>
  <si>
    <t>SBPQTE12026301</t>
  </si>
  <si>
    <t>ed7eb3ce-64cb-4e28-9ded-397a3adc5e37</t>
  </si>
  <si>
    <t>SBPQTE12033917</t>
  </si>
  <si>
    <t>0d4e0086-ae3c-4789-a899-e8918acf53fe</t>
  </si>
  <si>
    <t>SBPQTE12032758</t>
  </si>
  <si>
    <t>S786445</t>
  </si>
  <si>
    <t>Security Service (Except Police)</t>
  </si>
  <si>
    <t>21c015d8-2f4f-4d08-ae35-c057f8cb427f</t>
  </si>
  <si>
    <t>SBPQTE12046670</t>
  </si>
  <si>
    <t>GA700264764BUSP</t>
  </si>
  <si>
    <t>S523120</t>
  </si>
  <si>
    <t>Awnings Retailing</t>
  </si>
  <si>
    <t>3a13e707-cb10-42a1-ba31-fcda43c5dab2</t>
  </si>
  <si>
    <t>SBPQTE12042290</t>
  </si>
  <si>
    <t>d9d35981-1281-4d94-abbd-c398d506dd1f</t>
  </si>
  <si>
    <t>SBPQTE12036302</t>
  </si>
  <si>
    <t>S862215</t>
  </si>
  <si>
    <t>Clinic, Specialist Medical, Operation</t>
  </si>
  <si>
    <t>c0446de3-57b4-49a7-940f-6b4e9f8ab10d</t>
  </si>
  <si>
    <t>SBPQTE12044970</t>
  </si>
  <si>
    <t>6886b35b-0d56-4f07-845a-f98f2b4c3bff</t>
  </si>
  <si>
    <t>SBPQTE12031438</t>
  </si>
  <si>
    <t>c09ddb93-baa1-448f-80ac-83d454115293</t>
  </si>
  <si>
    <t>SBPQTE12039618</t>
  </si>
  <si>
    <t>S863961</t>
  </si>
  <si>
    <t>Podiatry Service</t>
  </si>
  <si>
    <t>3e21b976-a782-4df7-9c92-60d4759d10f9</t>
  </si>
  <si>
    <t>SBPQTE12033790</t>
  </si>
  <si>
    <t>S217974</t>
  </si>
  <si>
    <t>Food Manufacturing Noc</t>
  </si>
  <si>
    <t>b16bffd4-076c-4c0d-a942-301820ef09c0</t>
  </si>
  <si>
    <t>SBPQTE12046989</t>
  </si>
  <si>
    <t>8f9d31bb-f076-4c5a-80a5-2e5c5102b170</t>
  </si>
  <si>
    <t>SBPQTE12043846</t>
  </si>
  <si>
    <t>3705143e-b49a-4ec4-b69f-4250b1fd08b8</t>
  </si>
  <si>
    <t>SBPQTE12040202</t>
  </si>
  <si>
    <t>S924260</t>
  </si>
  <si>
    <t>Disc Jockey</t>
  </si>
  <si>
    <t>31975f57-0e21-4f76-8c20-62937cbe538f</t>
  </si>
  <si>
    <t>SBPQTE12034440</t>
  </si>
  <si>
    <t>f04f2829-b8c1-4566-9733-f44b0b20f2ff</t>
  </si>
  <si>
    <t>SBPQTE12034214</t>
  </si>
  <si>
    <t>S573069</t>
  </si>
  <si>
    <t>Mobile Coffee Cart Operator</t>
  </si>
  <si>
    <t>06a6fc3c-b204-4564-a256-e89b3d1a5ae9</t>
  </si>
  <si>
    <t>SBPQTE12026434</t>
  </si>
  <si>
    <t>005c5e6a-e033-45de-bb98-9fc630bb6e7b</t>
  </si>
  <si>
    <t>SBPQTE12044089</t>
  </si>
  <si>
    <t>8ca3752a-4f33-4053-8d83-ceb901e8f573</t>
  </si>
  <si>
    <t>SBPQTE12040891</t>
  </si>
  <si>
    <t>619b6540-0ccf-4fa9-916c-af71708668dc</t>
  </si>
  <si>
    <t>SBPQTE12047122</t>
  </si>
  <si>
    <t>S872225</t>
  </si>
  <si>
    <t>Respite Residential Care Operation</t>
  </si>
  <si>
    <t>0f5b47f9-3102-4120-9ce8-84f0ba51c213</t>
  </si>
  <si>
    <t>SBPQTE12039919</t>
  </si>
  <si>
    <t>1f37f5b0-9330-45a8-8018-d89f6b0535a6</t>
  </si>
  <si>
    <t>SBPQTE12039923</t>
  </si>
  <si>
    <t>S522120</t>
  </si>
  <si>
    <t>Clothing Accessories Retailing</t>
  </si>
  <si>
    <t>45a5a29c-c7a9-4f79-ba30-4c049cf9e913</t>
  </si>
  <si>
    <t>SBPQTE12030072</t>
  </si>
  <si>
    <t>aeb7ee27-adfd-4eb0-b34e-a40a20f48421</t>
  </si>
  <si>
    <t>SBPQTE12039216</t>
  </si>
  <si>
    <t>c6c0ba99-5a28-4114-be7b-4c425ee06801</t>
  </si>
  <si>
    <t>SBPQTE12043644</t>
  </si>
  <si>
    <t>S523359</t>
  </si>
  <si>
    <t>Lawn Mower Retailing</t>
  </si>
  <si>
    <t>57499d14-396b-4b46-9ad5-8b66b0ca92f2</t>
  </si>
  <si>
    <t>SBPQTE12040893</t>
  </si>
  <si>
    <t>1b03c97c-4b3d-448d-abd1-3d1c99eeb6b4</t>
  </si>
  <si>
    <t>SBPQTE12031330</t>
  </si>
  <si>
    <t>db7350b9-006d-46d4-b040-996212f636fa</t>
  </si>
  <si>
    <t>SBPQTE12036603</t>
  </si>
  <si>
    <t>cdd9fbb6-5456-4681-99d9-50a8585db671</t>
  </si>
  <si>
    <t>SBPQTE12033079</t>
  </si>
  <si>
    <t>380af063-abd7-40ea-8da2-60baa94de9e3</t>
  </si>
  <si>
    <t>SBPQTE12033835</t>
  </si>
  <si>
    <t>S275960</t>
  </si>
  <si>
    <t>Sheet Metal Products Manufacturing Noc</t>
  </si>
  <si>
    <t>aed57862-379c-4762-81b0-5ffdfb6e6b20</t>
  </si>
  <si>
    <t>SBPQTE12040852</t>
  </si>
  <si>
    <t>8f1ddbe0-5375-45fc-8076-9e1d75b765f2</t>
  </si>
  <si>
    <t>SBPQTE12042762</t>
  </si>
  <si>
    <t>03f68c93-4c82-492d-beb6-b8e1821adbc0</t>
  </si>
  <si>
    <t>SBPQTE12032330</t>
  </si>
  <si>
    <t>S611005</t>
  </si>
  <si>
    <t>Delivery Service, Road (Ex. Courier)</t>
  </si>
  <si>
    <t>8f76af4f-76c8-416e-8a5d-b6a63d9bf505</t>
  </si>
  <si>
    <t>SBPQTE12042803</t>
  </si>
  <si>
    <t>S952145</t>
  </si>
  <si>
    <t>Laundry Service Without Dry Cleaning</t>
  </si>
  <si>
    <t>b490f9be-ee67-4b14-8a65-ff4ae78d5d33</t>
  </si>
  <si>
    <t>SBPQTE12023109</t>
  </si>
  <si>
    <t>78abce89-1edb-4aed-af65-0faeebb2710b</t>
  </si>
  <si>
    <t>SBPQTE12036193</t>
  </si>
  <si>
    <t>GA700258755BUSP</t>
  </si>
  <si>
    <t>b9cfb37f-f2ad-4413-b146-7e9048f42de0</t>
  </si>
  <si>
    <t>SBPQTE12034933</t>
  </si>
  <si>
    <t>S271160</t>
  </si>
  <si>
    <t>Steel Manufacturing</t>
  </si>
  <si>
    <t>a3ce0227-d6f1-4334-9b94-eafc0a99224a</t>
  </si>
  <si>
    <t>SBPQTE12032870</t>
  </si>
  <si>
    <t>0d49bedc-794e-4abe-be54-8a859360a163</t>
  </si>
  <si>
    <t>SBPQTE12035339</t>
  </si>
  <si>
    <t>S131415</t>
  </si>
  <si>
    <t>Gold Mining</t>
  </si>
  <si>
    <t>25422c04-b812-4ff7-9537-ee6d5b1a728e</t>
  </si>
  <si>
    <t>SBPQTE12034374</t>
  </si>
  <si>
    <t>750ec5b6-6731-436d-a7f6-34e42e379b31</t>
  </si>
  <si>
    <t>SBPQTE12038417</t>
  </si>
  <si>
    <t>S232345</t>
  </si>
  <si>
    <t>Cabinet Manufacturing - Other</t>
  </si>
  <si>
    <t>9fc27b83-bda5-468d-89dd-810de770408f</t>
  </si>
  <si>
    <t>SBPQTE12041808</t>
  </si>
  <si>
    <t>59122faa-bc2b-470d-ac5c-a216f1b8fee7</t>
  </si>
  <si>
    <t>SBPQTE12032467</t>
  </si>
  <si>
    <t>8aed57ba-f9d0-4b29-a9da-5ea468d975be</t>
  </si>
  <si>
    <t>SBPQTE12032701</t>
  </si>
  <si>
    <t>S774351</t>
  </si>
  <si>
    <t>Lighting Hire Service</t>
  </si>
  <si>
    <t>55cd6c31-46e3-402f-b42a-a81125e54dcd</t>
  </si>
  <si>
    <t>SBPQTE12031081</t>
  </si>
  <si>
    <t>S282260</t>
  </si>
  <si>
    <t>Boat Repairing</t>
  </si>
  <si>
    <t>41f9bb4e-f374-4c68-84a6-f4f31136eb0c</t>
  </si>
  <si>
    <t>SBPQTE12045777</t>
  </si>
  <si>
    <t>b3c7fa81-ef20-4427-9d8a-22e7ea02c6ac</t>
  </si>
  <si>
    <t>SBPQTE12026292</t>
  </si>
  <si>
    <t>S423150</t>
  </si>
  <si>
    <t>Pump Installation And Workshop</t>
  </si>
  <si>
    <t>b4cdfdb8-a84b-4c5d-bd1f-fc74b3908c47</t>
  </si>
  <si>
    <t>SBPQTE12046196</t>
  </si>
  <si>
    <t>677847f0-faac-4552-b06f-88d4b0b0efb6</t>
  </si>
  <si>
    <t>a73696f8-6b66-4c8f-abc0-5dabad9fc411</t>
  </si>
  <si>
    <t>SBPQTE12029328</t>
  </si>
  <si>
    <t>da2cf8b5-4e3c-4255-a599-02f724b55521</t>
  </si>
  <si>
    <t>SBPQTE12035400</t>
  </si>
  <si>
    <t>8d3b815e-55f5-4d25-bb5f-6d8483ea81cc</t>
  </si>
  <si>
    <t>SBPQTE12038707</t>
  </si>
  <si>
    <t>b2ae3aac-64bb-4d0c-baad-ce05f187d8bd</t>
  </si>
  <si>
    <t>SBPQTE12034577</t>
  </si>
  <si>
    <t>S933085</t>
  </si>
  <si>
    <t>Amusement Machine Operation</t>
  </si>
  <si>
    <t>63e48db3-a2cb-488d-bd09-e54a181f36a9</t>
  </si>
  <si>
    <t>SBPQTE12032667</t>
  </si>
  <si>
    <t>4f36d945-4da4-4e60-9ed6-9808c4de30b6</t>
  </si>
  <si>
    <t>SBPQTE12034085</t>
  </si>
  <si>
    <t>80162e5e-c4c7-4bf0-ae2e-c48d2688b74e</t>
  </si>
  <si>
    <t>SBPQTE12035822</t>
  </si>
  <si>
    <t>S424420</t>
  </si>
  <si>
    <t>Spray Painting Of Buildings Or Other Structures</t>
  </si>
  <si>
    <t>5c483ccf-c3e7-42b9-b90e-e7c0da19e1bf</t>
  </si>
  <si>
    <t>SBPQTE12045178</t>
  </si>
  <si>
    <t>e666933f-ea2f-4dbf-a546-6031da4b0c0f</t>
  </si>
  <si>
    <t>SBPQTE12035381</t>
  </si>
  <si>
    <t>GA700258133BUSP</t>
  </si>
  <si>
    <t>c5c496ce-e164-467d-813a-1da3a35d91a8</t>
  </si>
  <si>
    <t>SBPQTE12042228</t>
  </si>
  <si>
    <t>S226210</t>
  </si>
  <si>
    <t>Handbags, Ladies', Manufacturing (Incl. Metal Mesh Handbags)</t>
  </si>
  <si>
    <t>65d798db-c388-444a-b419-9213d62fb9fb</t>
  </si>
  <si>
    <t>SBPQTE12044398</t>
  </si>
  <si>
    <t>5ff86719-0bae-4526-b823-495f8a293e1f</t>
  </si>
  <si>
    <t>SBPQTE12040413</t>
  </si>
  <si>
    <t>Endeavour Insurance Broking Group Pty Ltd</t>
  </si>
  <si>
    <t>4882da97-928e-4ba3-a548-7ee14ada15cd</t>
  </si>
  <si>
    <t>SBPQTE12043959</t>
  </si>
  <si>
    <t>S784210</t>
  </si>
  <si>
    <t>Accounting Service</t>
  </si>
  <si>
    <t>22ddd37f-3b26-4d27-94bb-f0ff2625fe71</t>
  </si>
  <si>
    <t>SBPQTE12038494</t>
  </si>
  <si>
    <t>S751115</t>
  </si>
  <si>
    <t>Mortgage Broking Service</t>
  </si>
  <si>
    <t>9a429b1d-8003-408b-9aa3-bd42bd96ca41</t>
  </si>
  <si>
    <t>SBPQTE12039617</t>
  </si>
  <si>
    <t>S786205</t>
  </si>
  <si>
    <t>Temporary Labour Hire</t>
  </si>
  <si>
    <t>b57fb1b5-21b1-44c1-9100-95a8e2e1e51e</t>
  </si>
  <si>
    <t>SBPQTE12036524</t>
  </si>
  <si>
    <t>973beaf8-804a-40de-b550-8b8d95da674e</t>
  </si>
  <si>
    <t>SBPQTE12040374</t>
  </si>
  <si>
    <t>GA700261214BUSP</t>
  </si>
  <si>
    <t>32d8e918-4f22-4db3-a87e-f14994b6155d</t>
  </si>
  <si>
    <t>SBPQTE12032033</t>
  </si>
  <si>
    <t>S412265</t>
  </si>
  <si>
    <t>Sewage Or Stormwater Drainage Systems Construction</t>
  </si>
  <si>
    <t>c7f94e6c-5e27-49eb-a745-b24742b36bc0</t>
  </si>
  <si>
    <t>SBPQTE12046073</t>
  </si>
  <si>
    <t>7e10104f-b297-4048-91cd-ebe5f6c64f68</t>
  </si>
  <si>
    <t>S011210</t>
  </si>
  <si>
    <t>Flower Growing</t>
  </si>
  <si>
    <t>8f59b7a6-b72b-4698-a52f-122102b7eec8</t>
  </si>
  <si>
    <t>SBPQTE12041228</t>
  </si>
  <si>
    <t>5c259f87-5875-404d-b621-d77ecfe01c7a</t>
  </si>
  <si>
    <t>SBPQTE12046556</t>
  </si>
  <si>
    <t>e851e03c-50e0-4a84-bd09-04ac167bbfe7</t>
  </si>
  <si>
    <t>SBPQTE12040260</t>
  </si>
  <si>
    <t>ac2609d6-92eb-4346-a5de-1de1d8dd0e6e</t>
  </si>
  <si>
    <t>SBPQTE12047291</t>
  </si>
  <si>
    <t>c5191612-00ad-4ff5-a26f-b846c0a07480</t>
  </si>
  <si>
    <t>SBPQTE12034722</t>
  </si>
  <si>
    <t>3b4abd07-e2de-47c4-bec3-d21f4fe3f2cb</t>
  </si>
  <si>
    <t>SBPQTE12031464</t>
  </si>
  <si>
    <t>fe5c817e-856c-4d19-ae68-8ff4a48101dc</t>
  </si>
  <si>
    <t>SBPQTE12036305</t>
  </si>
  <si>
    <t>S772050</t>
  </si>
  <si>
    <t>Real Estate Management Service</t>
  </si>
  <si>
    <t>5e378f0c-af39-4e13-bf35-cd394451d449</t>
  </si>
  <si>
    <t>SBPQTE12041651</t>
  </si>
  <si>
    <t>6d3fed57-0580-43cf-b7e1-32cb7df7393e</t>
  </si>
  <si>
    <t>SBPQTE12034349</t>
  </si>
  <si>
    <t>GA700257580BUSP</t>
  </si>
  <si>
    <t>S424515</t>
  </si>
  <si>
    <t>Window Installation</t>
  </si>
  <si>
    <t>fd329d71-6fa1-4058-8457-b74f793cd466</t>
  </si>
  <si>
    <t>SBPQTE12039747</t>
  </si>
  <si>
    <t>e110fa54-6926-4a93-a053-b06cde1f6bda</t>
  </si>
  <si>
    <t>SBPQTE12037251</t>
  </si>
  <si>
    <t>GA700131783BUSP</t>
  </si>
  <si>
    <t>S523205</t>
  </si>
  <si>
    <t>Carpets Retailing</t>
  </si>
  <si>
    <t>7aebf6f5-87a7-474a-a4db-e449150d850a</t>
  </si>
  <si>
    <t>SBPQTE12032192</t>
  </si>
  <si>
    <t>GA700256014BUSP</t>
  </si>
  <si>
    <t>b1ba1d6b-c68e-4493-8d1d-fc2f0d9fb8ed</t>
  </si>
  <si>
    <t>SBPQTE12037423</t>
  </si>
  <si>
    <t>6e618dd4-bcf7-4d2a-a329-6ea065b071dc</t>
  </si>
  <si>
    <t>SBPQTE12032605</t>
  </si>
  <si>
    <t>14da32bf-df0a-407c-ac9b-f1153c7a424c</t>
  </si>
  <si>
    <t>SBPQTE12042266</t>
  </si>
  <si>
    <t>86136710-9a22-4e97-a962-e39d379566a4</t>
  </si>
  <si>
    <t>SBPQTE12046467</t>
  </si>
  <si>
    <t>S254370</t>
  </si>
  <si>
    <t>Health Food and Sports Supplements Manufacturing</t>
  </si>
  <si>
    <t>f0fc4737-d5a9-471f-967c-0d7324521933</t>
  </si>
  <si>
    <t>SBPQTE12031999</t>
  </si>
  <si>
    <t>c2045833-a855-428c-b9a3-8ad22ec917e5</t>
  </si>
  <si>
    <t>SBPQTE12016957</t>
  </si>
  <si>
    <t>8f454eac-5b05-4f97-a676-d79d335de771</t>
  </si>
  <si>
    <t>SBPQTE12038741</t>
  </si>
  <si>
    <t>f2c6a27b-b855-468a-90cf-a02f5cc47724</t>
  </si>
  <si>
    <t>SBPQTE12035204</t>
  </si>
  <si>
    <t>S215225</t>
  </si>
  <si>
    <t>Cake Mixes Manufacturing</t>
  </si>
  <si>
    <t>2554ec36-c3ab-4621-b6ec-246633798ef1</t>
  </si>
  <si>
    <t>SBPQTE12042903</t>
  </si>
  <si>
    <t>GA700262764BUSP</t>
  </si>
  <si>
    <t>S786960</t>
  </si>
  <si>
    <t>Business Service Noc</t>
  </si>
  <si>
    <t>6605cc1a-e9f1-4c75-a825-b28075cb63c0</t>
  </si>
  <si>
    <t>SBPQTE12036724</t>
  </si>
  <si>
    <t>GA700259075BUSP</t>
  </si>
  <si>
    <t>a875e446-bcfe-4d96-885f-066dd198b1b4</t>
  </si>
  <si>
    <t>SBPQTE12041894</t>
  </si>
  <si>
    <t>S772037</t>
  </si>
  <si>
    <t>Real Estate Agency Service, Including Valuation</t>
  </si>
  <si>
    <t>8a3507b0-3883-4821-93d9-f75e644d2545</t>
  </si>
  <si>
    <t>SBPQTE12036866</t>
  </si>
  <si>
    <t>6a6fe2d2-e76c-4afb-a870-3bd30c6d5250</t>
  </si>
  <si>
    <t>SBPQTE12039606</t>
  </si>
  <si>
    <t>9eb383ca-81c7-4c84-97fa-9236d2e4eab3</t>
  </si>
  <si>
    <t>SBPQTE12037018</t>
  </si>
  <si>
    <t>993260a3-a132-471f-a369-bad758060e82</t>
  </si>
  <si>
    <t>SBPQTE12036032</t>
  </si>
  <si>
    <t>7b7ebb61-512f-452c-bd16-d653d92deaf3</t>
  </si>
  <si>
    <t>79cece54-4560-46ac-b8fb-610ef0a7c46c</t>
  </si>
  <si>
    <t>SBPQTE12037012</t>
  </si>
  <si>
    <t>c7dad353-21d8-44ce-9a5b-45905d1f24a9</t>
  </si>
  <si>
    <t>SBPQTE12043286</t>
  </si>
  <si>
    <t>5a7297a3-5049-4078-8c8f-1456c1829abf</t>
  </si>
  <si>
    <t>SBPQTE12045416</t>
  </si>
  <si>
    <t>GA700258772BUSP</t>
  </si>
  <si>
    <t>809e4e54-49f9-423b-9933-b4253c2d24b9</t>
  </si>
  <si>
    <t>SBPQTE12038971</t>
  </si>
  <si>
    <t>4456a190-65cc-4a2d-8769-403d2a048fc8</t>
  </si>
  <si>
    <t>SBPQTE12029383</t>
  </si>
  <si>
    <t>1de661d3-2e54-4eb8-9030-4f749c057564</t>
  </si>
  <si>
    <t>SBPQTE12039670</t>
  </si>
  <si>
    <t>e63f9ef8-a1e2-437c-bdb7-702227a0c73f</t>
  </si>
  <si>
    <t>SBPQTE12029380</t>
  </si>
  <si>
    <t>S411270</t>
  </si>
  <si>
    <t>Patio/Pergola Erector</t>
  </si>
  <si>
    <t>46e2ef39-b15c-4f14-8003-cf1f348e3255</t>
  </si>
  <si>
    <t>SBPQTE12032554</t>
  </si>
  <si>
    <t>bf170529-5f07-42dd-b811-5a76d10cacf2</t>
  </si>
  <si>
    <t>SBPQTE12031127</t>
  </si>
  <si>
    <t>80c87e1a-2d38-44ea-a825-77c5d70ea1ae</t>
  </si>
  <si>
    <t>SBPQTE12032181</t>
  </si>
  <si>
    <t>S931935</t>
  </si>
  <si>
    <t>Sports Club, Services (unlicenced) (Fishing,Rowing,Bird,Squash,Tennis)</t>
  </si>
  <si>
    <t>31a99a12-491f-483b-9d0b-233862ec50c5</t>
  </si>
  <si>
    <t>SBPQTE12044872</t>
  </si>
  <si>
    <t>GA700139261BUSP</t>
  </si>
  <si>
    <t>baf27a50-2da1-4fbe-a6a7-05c05669558d</t>
  </si>
  <si>
    <t>SBPQTE12026417</t>
  </si>
  <si>
    <t>e3e71375-bda4-45ef-89b6-29aa091cafa3</t>
  </si>
  <si>
    <t>SBPQTE12035860</t>
  </si>
  <si>
    <t>S471230</t>
  </si>
  <si>
    <t>Smallgoods Wholesaling</t>
  </si>
  <si>
    <t>e3cd13b3-6bd8-4d35-b085-20cd678edc0a</t>
  </si>
  <si>
    <t>SBPQTE12042725</t>
  </si>
  <si>
    <t>df447c3d-71dd-4113-a8eb-38674bb66f07</t>
  </si>
  <si>
    <t>SBPQTE12048340</t>
  </si>
  <si>
    <t>S712053</t>
  </si>
  <si>
    <t>Telecommunication Services</t>
  </si>
  <si>
    <t>69782f8a-5463-4bb2-a7e4-27de9e9b079f</t>
  </si>
  <si>
    <t>SBPQTE12037462</t>
  </si>
  <si>
    <t>c91b2d17-d302-4d52-8073-82982db25533</t>
  </si>
  <si>
    <t>SBPQTE12045582</t>
  </si>
  <si>
    <t>GA700264251BUSP</t>
  </si>
  <si>
    <t>S425953</t>
  </si>
  <si>
    <t>Scaffolding Construction</t>
  </si>
  <si>
    <t>4db142e4-4bde-4909-90a8-dc90c51c5da7</t>
  </si>
  <si>
    <t>SBPQTE12039183</t>
  </si>
  <si>
    <t>997cd783-796a-4311-9e97-811373834135</t>
  </si>
  <si>
    <t>SBPQTE12042312</t>
  </si>
  <si>
    <t>S786655</t>
  </si>
  <si>
    <t>Building Cleaning Service</t>
  </si>
  <si>
    <t>60fad610-1236-41c9-9eca-215aaa71efcf</t>
  </si>
  <si>
    <t>SBPQTE12034512</t>
  </si>
  <si>
    <t>GA700257610BUSP</t>
  </si>
  <si>
    <t>5c6d018b-9766-40eb-b36d-16fe86938196</t>
  </si>
  <si>
    <t>SBPQTE12032721</t>
  </si>
  <si>
    <t>S785564</t>
  </si>
  <si>
    <t>Training Consultancy Service</t>
  </si>
  <si>
    <t>c514e2df-3228-442a-85eb-3aee99c3d858</t>
  </si>
  <si>
    <t>SBPQTE12047205</t>
  </si>
  <si>
    <t>f0a61099-31b3-4c16-b4e8-87972f2ed3c8</t>
  </si>
  <si>
    <t>SBPQTE12042224</t>
  </si>
  <si>
    <t>de992956-b1aa-4f13-b6b4-d9fbd6834c48</t>
  </si>
  <si>
    <t>SBPQTE12044765</t>
  </si>
  <si>
    <t>S863215</t>
  </si>
  <si>
    <t>Eye Testing (Optometrist)</t>
  </si>
  <si>
    <t>7f357233-df92-4573-9fab-f31f24149272</t>
  </si>
  <si>
    <t>SBPQTE12046983</t>
  </si>
  <si>
    <t>56caeb77-77d6-4d36-8bf7-37e266c79c80</t>
  </si>
  <si>
    <t>SBPQTE12041066</t>
  </si>
  <si>
    <t>da36aaec-4ec5-45d6-bb19-d28c3b13ebea</t>
  </si>
  <si>
    <t>SBPQTE12031110</t>
  </si>
  <si>
    <t>140eb837-bc2a-4ed8-9b8d-a566c4c80120</t>
  </si>
  <si>
    <t>SBPQTE12041654</t>
  </si>
  <si>
    <t>S412264</t>
  </si>
  <si>
    <t>Irrigation Systems Construction</t>
  </si>
  <si>
    <t>5bf51c21-dfea-4b6b-820a-67975b525c91</t>
  </si>
  <si>
    <t>SBPQTE12042007</t>
  </si>
  <si>
    <t>S424350</t>
  </si>
  <si>
    <t>Wall Tiling (Using Ceramic/Concrete/Cut Stone)</t>
  </si>
  <si>
    <t>024f9b53-dbaf-4380-a742-a6d1c82493ab</t>
  </si>
  <si>
    <t>SBPQTE12042733</t>
  </si>
  <si>
    <t>57807c97-c88a-4521-8903-7ebabed37750</t>
  </si>
  <si>
    <t>SBPQTE12036366</t>
  </si>
  <si>
    <t>003edeef-a838-4c76-b19c-cb917c1b830e</t>
  </si>
  <si>
    <t>SBPQTE12042077</t>
  </si>
  <si>
    <t>f95baa6d-9784-4ebd-9bdd-8c24c0f233b4</t>
  </si>
  <si>
    <t>SBPQTE12037410</t>
  </si>
  <si>
    <t>94a10ce6-b0d4-45db-a3d9-f8d1639f4125</t>
  </si>
  <si>
    <t>SBPQTE12039513</t>
  </si>
  <si>
    <t>f05418ce-28b0-4a79-a8cb-0fd941aacc8b</t>
  </si>
  <si>
    <t>SBPQTE12045320</t>
  </si>
  <si>
    <t>S951915</t>
  </si>
  <si>
    <t>Furniture Hiring</t>
  </si>
  <si>
    <t>f3613116-9f7c-48c6-aaec-bb74b0ec7c93</t>
  </si>
  <si>
    <t>SBPQTE12047005</t>
  </si>
  <si>
    <t>S524145</t>
  </si>
  <si>
    <t>Sporting Equipment Retail (Ex. Clothing/Footwear)</t>
  </si>
  <si>
    <t>3eed8816-dc0e-4839-be0b-a6b22a3943c4</t>
  </si>
  <si>
    <t>SBPQTE12039662</t>
  </si>
  <si>
    <t>0eeb0578-3125-401a-b15a-1a47f3ea1a3c</t>
  </si>
  <si>
    <t>SBPQTE12042980</t>
  </si>
  <si>
    <t>59c2b7c7-9d89-4048-9a51-15a7f9d859fe</t>
  </si>
  <si>
    <t>SBPQTE12044477</t>
  </si>
  <si>
    <t>75570c01-2a36-482c-ac6b-11115f828c99</t>
  </si>
  <si>
    <t>SBPQTE12038267</t>
  </si>
  <si>
    <t>560f92cf-1101-45f1-9fb6-897b611b78b3</t>
  </si>
  <si>
    <t>SBPQTE12044749</t>
  </si>
  <si>
    <t>3b780dc2-78f8-4b12-9aec-a0b3588455d4</t>
  </si>
  <si>
    <t>SBPQTE12046376</t>
  </si>
  <si>
    <t>36038e27-2ad9-4522-8e37-e97623c1140d</t>
  </si>
  <si>
    <t>SBPQTE12038461</t>
  </si>
  <si>
    <t>58e107b7-f2e3-4bd3-ac3b-288f1cfd323a</t>
  </si>
  <si>
    <t>SBPQTE12031186</t>
  </si>
  <si>
    <t>S512305</t>
  </si>
  <si>
    <t>Liquor Retailing without drive-through (Consumption Off Site)</t>
  </si>
  <si>
    <t>e86db918-f438-47f3-aacd-171955ad61ff</t>
  </si>
  <si>
    <t>SBPQTE12038632</t>
  </si>
  <si>
    <t>f25cd4e0-6ee4-48a4-a3c3-3a4bc5f4712d</t>
  </si>
  <si>
    <t>SBPQTE12036073</t>
  </si>
  <si>
    <t>f35588f6-dfde-4239-aa01-14fddb6c9408</t>
  </si>
  <si>
    <t>SBPQTE12041673</t>
  </si>
  <si>
    <t>S573055</t>
  </si>
  <si>
    <t>Restaurant, Licensed, No Deep Frying</t>
  </si>
  <si>
    <t>7469b8a3-7365-49bd-a572-55c701a140a1</t>
  </si>
  <si>
    <t>SBPQTE12041052</t>
  </si>
  <si>
    <t>9e506c00-b910-4cb3-b8bc-b8a3b2a0e54f</t>
  </si>
  <si>
    <t>SBPQTE12031888</t>
  </si>
  <si>
    <t>GA700191600BUSP</t>
  </si>
  <si>
    <t>d18624c5-231b-46dc-bfd9-64ba121bcc2c</t>
  </si>
  <si>
    <t>SBPQTE12032458</t>
  </si>
  <si>
    <t>S572015</t>
  </si>
  <si>
    <t>Hotel (Mainly Drinking Place) Other Construction</t>
  </si>
  <si>
    <t>07cc8bf8-a54f-46af-86c1-cc274d99ce4d</t>
  </si>
  <si>
    <t>SBPQTE12039593</t>
  </si>
  <si>
    <t>S961020</t>
  </si>
  <si>
    <t>Church Operation</t>
  </si>
  <si>
    <t>a0ff9ea1-017e-418c-9a38-758ef6ef72d0</t>
  </si>
  <si>
    <t>SBPQTE12032631</t>
  </si>
  <si>
    <t>GA700252127BUSP</t>
  </si>
  <si>
    <t>71bb8431-6683-4771-889e-52a1d81a018a</t>
  </si>
  <si>
    <t>SBPQTE12037460</t>
  </si>
  <si>
    <t>S771271</t>
  </si>
  <si>
    <t>Vacant Land (Commercial)</t>
  </si>
  <si>
    <t>07e2f73a-2edc-4ef7-ab24-eaf3e11be4b5</t>
  </si>
  <si>
    <t>SBPQTE12044556</t>
  </si>
  <si>
    <t>8ad752ee-256c-4b9c-9626-0bedb94bc703</t>
  </si>
  <si>
    <t>SBPQTE12039343</t>
  </si>
  <si>
    <t>ecc8cb3a-d084-496a-a2c2-aa535b23a842</t>
  </si>
  <si>
    <t>SBPQTE12035058</t>
  </si>
  <si>
    <t>22f89cda-b1f2-4900-9848-4f90a19638b2</t>
  </si>
  <si>
    <t>SBPQTE12030301</t>
  </si>
  <si>
    <t>S471961</t>
  </si>
  <si>
    <t>Tea Wholesaling</t>
  </si>
  <si>
    <t>fd40eda6-1163-4d1d-bf1b-adadcdf9bf53</t>
  </si>
  <si>
    <t>SBPQTE12031117</t>
  </si>
  <si>
    <t>S782336</t>
  </si>
  <si>
    <t>Mechanical Engineering Service (Consulting)</t>
  </si>
  <si>
    <t>dc0a1c48-c50b-49bc-95c8-76bdf05c32a8</t>
  </si>
  <si>
    <t>SBPQTE12043542</t>
  </si>
  <si>
    <t>S233930</t>
  </si>
  <si>
    <t>Trays And Cartons, Paper Pulp, Manufacturing</t>
  </si>
  <si>
    <t>b72c1ae0-7cf8-41f3-b69e-598c25061ab4</t>
  </si>
  <si>
    <t>SBPQTE12032011</t>
  </si>
  <si>
    <t>b432a2fa-2440-42c0-be25-b676675556ae</t>
  </si>
  <si>
    <t>SBPQTE12045890</t>
  </si>
  <si>
    <t>cc2cc3a3-6665-48ed-ba98-6814c2a66192</t>
  </si>
  <si>
    <t>SBPQTE12035305</t>
  </si>
  <si>
    <t>acd7b086-ab06-462c-a3ee-25d3444a3723</t>
  </si>
  <si>
    <t>SBPQTE12045227</t>
  </si>
  <si>
    <t>7e5ac658-3d2b-4b74-be16-b8f3973f448e</t>
  </si>
  <si>
    <t>SBPQTE12019700</t>
  </si>
  <si>
    <t>f9afb1a0-32b8-41f9-b99c-d2138d3198d3</t>
  </si>
  <si>
    <t>SBPQTE12044254</t>
  </si>
  <si>
    <t>cdbeedb6-34c7-459a-b87c-31105b16dd5a</t>
  </si>
  <si>
    <t>SBPQTE12046792</t>
  </si>
  <si>
    <t>GA700170423BUSP</t>
  </si>
  <si>
    <t>f911d1f7-6d05-46dc-bd8a-baabfafe9c31</t>
  </si>
  <si>
    <t>SBPQTE12041666</t>
  </si>
  <si>
    <t>c7051d12-fcaa-4e62-942e-e21017410f08</t>
  </si>
  <si>
    <t>SBPQTE12037402</t>
  </si>
  <si>
    <t>3f21960f-4116-4d5d-8ad6-f2bac2d64ab0</t>
  </si>
  <si>
    <t>SBPQTE12040752</t>
  </si>
  <si>
    <t>S512525</t>
  </si>
  <si>
    <t>Sandwich Shop/Cut Lunches Retail (No Cooking)</t>
  </si>
  <si>
    <t>2d7f561a-1069-4863-9bf4-d8dbe7d6b440</t>
  </si>
  <si>
    <t>SBPQTE12035737</t>
  </si>
  <si>
    <t>254b4372-8856-44f7-9717-643f6a4cc53f</t>
  </si>
  <si>
    <t>SBPQTE12030522</t>
  </si>
  <si>
    <t>GA700255235BUSP</t>
  </si>
  <si>
    <t>S772015</t>
  </si>
  <si>
    <t>Real Estate Body Corporate Management Service</t>
  </si>
  <si>
    <t>669c1183-e2b5-4fd3-9dfa-a594f304a33a</t>
  </si>
  <si>
    <t>SBPQTE12040984</t>
  </si>
  <si>
    <t>0e1900af-2416-493e-b699-0f95f360eb27</t>
  </si>
  <si>
    <t>SBPQTE12030576</t>
  </si>
  <si>
    <t>a7f78d06-6e54-4180-b0c7-ee14c591b5c4</t>
  </si>
  <si>
    <t>SBPQTE12032101</t>
  </si>
  <si>
    <t>255b5a00-4e9c-49d9-b596-20ba3b6d1d04</t>
  </si>
  <si>
    <t>SBPQTE12044302</t>
  </si>
  <si>
    <t>772e7783-3fb6-4034-8110-7f782924880f</t>
  </si>
  <si>
    <t>c1229984-b6b6-46f8-b5fb-7f0fea1b6da0</t>
  </si>
  <si>
    <t>SBPQTE12046311</t>
  </si>
  <si>
    <t>ca52e5c5-c7bf-46f3-827b-abba5e052bee</t>
  </si>
  <si>
    <t>SBPQTE12035800</t>
  </si>
  <si>
    <t>00d36181-cf27-4034-89fb-7e9972e4aeb1</t>
  </si>
  <si>
    <t>SBPQTE12039965</t>
  </si>
  <si>
    <t>b6d58b47-e451-46f4-9d3d-da3869a4f5d6</t>
  </si>
  <si>
    <t>SBPQTE12040236</t>
  </si>
  <si>
    <t>1b7fb8ac-d878-47f9-b93b-b28f8d14f414</t>
  </si>
  <si>
    <t>SBPQTE12038891</t>
  </si>
  <si>
    <t>632f4886-e1f9-4c6f-adc9-d72d872023a0</t>
  </si>
  <si>
    <t>SBPQTE12047864</t>
  </si>
  <si>
    <t>GA700264244BUSP</t>
  </si>
  <si>
    <t>ad419d22-5f4c-4648-9877-85961517e11d</t>
  </si>
  <si>
    <t>SBPQTE12041649</t>
  </si>
  <si>
    <t>c3011331-21e9-4170-8c21-ddc39789b14c</t>
  </si>
  <si>
    <t>SBPQTE12041637</t>
  </si>
  <si>
    <t>S285910</t>
  </si>
  <si>
    <t>Switchboard Manufacturing</t>
  </si>
  <si>
    <t>f3c6e5b0-9c6c-4bed-b8f2-77587413f23d</t>
  </si>
  <si>
    <t>SBPQTE12033510</t>
  </si>
  <si>
    <t>0b057712-ad17-4db5-92f5-86962cfcf121</t>
  </si>
  <si>
    <t>SBPQTE12041232</t>
  </si>
  <si>
    <t>S451951</t>
  </si>
  <si>
    <t>Fertiliser Wholesaling, Other</t>
  </si>
  <si>
    <t>032998ca-85e6-4c48-8d4e-2b80ca9595cc</t>
  </si>
  <si>
    <t>SBPQTE12042763</t>
  </si>
  <si>
    <t>f3b3449f-ad98-4f33-87ae-92402b4e1e12</t>
  </si>
  <si>
    <t>SBPQTE12040723</t>
  </si>
  <si>
    <t>2b01cbd6-4ddb-4f02-94bb-b24395b4a0e3</t>
  </si>
  <si>
    <t>SBPQTE12044529</t>
  </si>
  <si>
    <t>0ac4dd10-1007-47ac-a07f-43049db2c89b</t>
  </si>
  <si>
    <t>SBPQTE12031829</t>
  </si>
  <si>
    <t>S532330</t>
  </si>
  <si>
    <t>Motor Vehicle Smash Repairing</t>
  </si>
  <si>
    <t>e0fb9501-a228-4352-b1bb-d6dd1d00fc09</t>
  </si>
  <si>
    <t>SBPQTE12032708</t>
  </si>
  <si>
    <t>GA700226566BUSP</t>
  </si>
  <si>
    <t>S512563</t>
  </si>
  <si>
    <t>Pie Shop</t>
  </si>
  <si>
    <t>212b90cf-a444-48ed-88d5-8903cad5ac17</t>
  </si>
  <si>
    <t>SBPQTE12040704</t>
  </si>
  <si>
    <t>GA700058631BUSP</t>
  </si>
  <si>
    <t>c05c5fa3-8a6a-40cc-9df8-21ff84dbe135</t>
  </si>
  <si>
    <t>SBPQTE12016613</t>
  </si>
  <si>
    <t>5e4b8f6c-d318-48ad-871d-d54a5f4c4909</t>
  </si>
  <si>
    <t>SBPQTE12031126</t>
  </si>
  <si>
    <t>d7866781-decf-459c-a6cf-b71f1400b0e8</t>
  </si>
  <si>
    <t>SBPQTE12032592</t>
  </si>
  <si>
    <t>5dba6e5b-0a9c-41ce-bf27-d483ccf1127b</t>
  </si>
  <si>
    <t>SBPQTE12033565</t>
  </si>
  <si>
    <t>ce2b7b3f-e824-4e79-bc24-05f1f4d45a01</t>
  </si>
  <si>
    <t>SBPQTE12030086</t>
  </si>
  <si>
    <t>1ad2c7eb-97b2-4790-8caf-013a71db7277</t>
  </si>
  <si>
    <t>SBPQTE12037340</t>
  </si>
  <si>
    <t>S862267</t>
  </si>
  <si>
    <t>Psychologist</t>
  </si>
  <si>
    <t>eb12eee6-21f2-4af0-beeb-da7a1496694a</t>
  </si>
  <si>
    <t>SBPQTE12036126</t>
  </si>
  <si>
    <t>65674911-9c1b-4a54-947f-fd660bb56d61</t>
  </si>
  <si>
    <t>SBPQTE12037572</t>
  </si>
  <si>
    <t>36e747ab-0777-4f4a-a381-3dd2ffcf3b6c</t>
  </si>
  <si>
    <t>SBPQTE12033516</t>
  </si>
  <si>
    <t>945138d5-23d6-41a1-8b2c-7ea794e51b1c</t>
  </si>
  <si>
    <t>SBPQTE12034574</t>
  </si>
  <si>
    <t>46e92c9c-0742-4a83-b9e9-444a147215cc</t>
  </si>
  <si>
    <t>SBPQTE12046410</t>
  </si>
  <si>
    <t>20efccca-894e-4b6d-95ee-34fac45693d6</t>
  </si>
  <si>
    <t>SBPQTE12035006</t>
  </si>
  <si>
    <t>ecbed722-92dd-41d0-90e5-680318f0369f</t>
  </si>
  <si>
    <t>SBPQTE12036951</t>
  </si>
  <si>
    <t>3d9d8c6b-f1f1-4d36-a37c-ec8ff7553e43</t>
  </si>
  <si>
    <t>SBPQTE12034980</t>
  </si>
  <si>
    <t>GA700186188BUSP</t>
  </si>
  <si>
    <t>3ca5cf48-9300-45af-8917-f6c6c02f8994</t>
  </si>
  <si>
    <t>SBPQTE12047155</t>
  </si>
  <si>
    <t>b9100a7f-c6aa-4a15-9688-ca4c863b317a</t>
  </si>
  <si>
    <t>SBPQTE12033587</t>
  </si>
  <si>
    <t>b61ef282-d272-4036-971d-f0910f276bf3</t>
  </si>
  <si>
    <t>SBPQTE12045476</t>
  </si>
  <si>
    <t>S253340</t>
  </si>
  <si>
    <t>Polyurethane Manufacturing</t>
  </si>
  <si>
    <t>ecb2c405-08b1-4a63-b375-45a7ceb42696</t>
  </si>
  <si>
    <t>SBPQTE12030674</t>
  </si>
  <si>
    <t>S021925</t>
  </si>
  <si>
    <t>Agricultural Consultant/Office</t>
  </si>
  <si>
    <t>0f58779c-1423-4959-946c-dae0bef9aedf</t>
  </si>
  <si>
    <t>SBPQTE12035518</t>
  </si>
  <si>
    <t>46fb86e2-99e0-4e46-89f1-6d8ddb6957f8</t>
  </si>
  <si>
    <t>SBPQTE12040732</t>
  </si>
  <si>
    <t>18ef8742-6f5b-4e76-904b-37b7f0d4717f</t>
  </si>
  <si>
    <t>SBPQTE12034735</t>
  </si>
  <si>
    <t>4b72e1b3-ff54-4090-8988-a375c5eea142</t>
  </si>
  <si>
    <t>SBPQTE12045722</t>
  </si>
  <si>
    <t>d929a242-e22b-45f1-8334-f4d23df29260</t>
  </si>
  <si>
    <t>SBPQTE12046640</t>
  </si>
  <si>
    <t>S786963</t>
  </si>
  <si>
    <t>Shopping Trolley Collection Service</t>
  </si>
  <si>
    <t>fc6ce796-9d99-46ad-86f8-4306c453d80d</t>
  </si>
  <si>
    <t>SBPQTE12038309</t>
  </si>
  <si>
    <t>efb6ccea-70f6-4f34-9f08-28946cd51e41</t>
  </si>
  <si>
    <t>SBPQTE12046704</t>
  </si>
  <si>
    <t>412008af-d67a-40f3-85bb-e9bc60b1ef49</t>
  </si>
  <si>
    <t>SBPQTE12036060</t>
  </si>
  <si>
    <t>GA700125704BUSP</t>
  </si>
  <si>
    <t>b299a48c-4a49-46f8-a9ce-5df501554c87</t>
  </si>
  <si>
    <t>SBPQTE12040328</t>
  </si>
  <si>
    <t>7cc01766-5a5e-44b5-b25e-7783230e5370</t>
  </si>
  <si>
    <t>SBPQTE12030717</t>
  </si>
  <si>
    <t>S844056</t>
  </si>
  <si>
    <t>Tutoring Service, Academic</t>
  </si>
  <si>
    <t>71ff6a9d-ffe3-4de8-8660-71ddb880650b</t>
  </si>
  <si>
    <t>SBPQTE12030637</t>
  </si>
  <si>
    <t>S213040</t>
  </si>
  <si>
    <t>Jam Manufacturing (Inc. Conserves, Jellies Or Fruit Spreads)</t>
  </si>
  <si>
    <t>Teamcare Insurance Brokers</t>
  </si>
  <si>
    <t>cc543e88-c56f-4780-923f-68176cef734b</t>
  </si>
  <si>
    <t>SBPQTE12039406</t>
  </si>
  <si>
    <t>a2fa70d0-70ab-4d9c-ae93-03811594ade4</t>
  </si>
  <si>
    <t>SBPQTE12030371</t>
  </si>
  <si>
    <t>d45c74d3-725d-4de3-83d7-8a357288c7d6</t>
  </si>
  <si>
    <t>SBPQTE12033018</t>
  </si>
  <si>
    <t>S963420</t>
  </si>
  <si>
    <t>Industrial Waste Collection And Disposal Service</t>
  </si>
  <si>
    <t>63fffe73-92fd-4931-b69f-d66fb2990987</t>
  </si>
  <si>
    <t>SBPQTE12044910</t>
  </si>
  <si>
    <t>1ca06981-3e84-46e4-9d54-7f6650d2e055</t>
  </si>
  <si>
    <t>SBPQTE12035954</t>
  </si>
  <si>
    <t>GA700052799BUSP</t>
  </si>
  <si>
    <t>a649bb58-119e-408f-a69f-fd001d9f0aed</t>
  </si>
  <si>
    <t>SBPQTE12046103</t>
  </si>
  <si>
    <t>GA700010351BUSP</t>
  </si>
  <si>
    <t>cd5f27c5-54d8-4dfa-97b2-ab3365a10d4c</t>
  </si>
  <si>
    <t>SBPQTE12042645</t>
  </si>
  <si>
    <t>d049131b-9062-442f-9628-7e6a54936b49</t>
  </si>
  <si>
    <t>SBPQTE12032390</t>
  </si>
  <si>
    <t>e6bf7a73-ca24-496c-a458-23a6b7222312</t>
  </si>
  <si>
    <t>SBPQTE12036021</t>
  </si>
  <si>
    <t>S276990</t>
  </si>
  <si>
    <t>Engineering (Metal)</t>
  </si>
  <si>
    <t>7abce8f1-d45d-42e9-a078-a0f1b3250888</t>
  </si>
  <si>
    <t>SBPQTE12032154</t>
  </si>
  <si>
    <t>8429d16b-3554-428b-9612-2a3c78392c69</t>
  </si>
  <si>
    <t>SBPQTE12032405</t>
  </si>
  <si>
    <t>748b4a4f-a8eb-427b-81f5-cc5363f05b25</t>
  </si>
  <si>
    <t>SBPQTE12040635</t>
  </si>
  <si>
    <t>8cdf718a-9fe0-4cdd-8814-cb8da9e91cad</t>
  </si>
  <si>
    <t>SBPQTE12043178</t>
  </si>
  <si>
    <t>GA700143305BUSP</t>
  </si>
  <si>
    <t>22795296-5893-46f0-bdbf-020d878f881d</t>
  </si>
  <si>
    <t>SBPQTE12042013</t>
  </si>
  <si>
    <t>a5388747-b409-486b-badf-f1ff883cd9a0</t>
  </si>
  <si>
    <t>SBPQTE12034993</t>
  </si>
  <si>
    <t>d72214a9-3dc7-4d42-958b-2d284a042057</t>
  </si>
  <si>
    <t>SBPQTE12031547</t>
  </si>
  <si>
    <t>928329e9-5e2c-4207-8b58-127f20b89404</t>
  </si>
  <si>
    <t>SBPQTE12037472</t>
  </si>
  <si>
    <t>c45168a3-bb25-4bc9-9e5b-1d08bd0f2f25</t>
  </si>
  <si>
    <t>SBPQTE12041557</t>
  </si>
  <si>
    <t>d26d0bb0-f01a-4dcc-9cb1-47ade9eca835</t>
  </si>
  <si>
    <t>SBPQTE12041906</t>
  </si>
  <si>
    <t>85daf8cf-b80c-494a-9616-f714e99d1fef</t>
  </si>
  <si>
    <t>SBPQTE12044643</t>
  </si>
  <si>
    <t>S524351</t>
  </si>
  <si>
    <t>Stationery Retailing</t>
  </si>
  <si>
    <t>51de47de-555c-4d5f-abe6-da3728fd02e7</t>
  </si>
  <si>
    <t>SBPQTE12034515</t>
  </si>
  <si>
    <t>3be7742f-527c-4756-b294-a8460dd4072d</t>
  </si>
  <si>
    <t>SBPQTE12042488</t>
  </si>
  <si>
    <t>S526905</t>
  </si>
  <si>
    <t>Footwear Repairing</t>
  </si>
  <si>
    <t>badf1ce7-e0d7-4f31-8ba4-5cf4cd1e9418</t>
  </si>
  <si>
    <t>SBPQTE12041445</t>
  </si>
  <si>
    <t>GA700143896BUSP</t>
  </si>
  <si>
    <t>S523360</t>
  </si>
  <si>
    <t>Paint Retailing</t>
  </si>
  <si>
    <t>1b6112cf-2f7c-49bd-9687-a3a6c1f8fea1</t>
  </si>
  <si>
    <t>SBPQTE12036202</t>
  </si>
  <si>
    <t>S525120</t>
  </si>
  <si>
    <t>Drugs Retailing</t>
  </si>
  <si>
    <t>40d77d73-6cbc-49a1-98a9-31161db5017a</t>
  </si>
  <si>
    <t>SBPQTE12026435</t>
  </si>
  <si>
    <t>S782338</t>
  </si>
  <si>
    <t>Acoustic Engineering Service (Consulting)</t>
  </si>
  <si>
    <t>620cb062-1219-4501-99f4-bccba0b2251b</t>
  </si>
  <si>
    <t>SBPQTE12038271</t>
  </si>
  <si>
    <t>7c52b5b8-8db0-4f10-b0a1-b5cc1f2dd3ce</t>
  </si>
  <si>
    <t>SBPQTE12039750</t>
  </si>
  <si>
    <t>S612230</t>
  </si>
  <si>
    <t>School Bus Service</t>
  </si>
  <si>
    <t>78e1fe87-1cae-4b5d-9ccc-2a9ea888450f</t>
  </si>
  <si>
    <t>SBPQTE12038092</t>
  </si>
  <si>
    <t>e1734689-fad5-4d99-b59d-c2967a7c3837</t>
  </si>
  <si>
    <t>SBPQTE12035740</t>
  </si>
  <si>
    <t>S525940</t>
  </si>
  <si>
    <t>Art Gallery Operation (Retail)</t>
  </si>
  <si>
    <t>e2355e81-16c4-4208-8a20-b18669bfc522</t>
  </si>
  <si>
    <t>SBPQTE12033354</t>
  </si>
  <si>
    <t>57dd7685-6e28-4d13-85af-609f7ba8441f</t>
  </si>
  <si>
    <t>SBPQTE12023157</t>
  </si>
  <si>
    <t>S573063</t>
  </si>
  <si>
    <t>Pizza Restaurant, With Deep Fry</t>
  </si>
  <si>
    <t>002bb0f7-bfba-43a2-b3b5-bb0ab4a116c9</t>
  </si>
  <si>
    <t>SBPQTE12034626</t>
  </si>
  <si>
    <t>1b676061-341b-4d44-8769-029fb9c973ae</t>
  </si>
  <si>
    <t>SBPQTE12047309</t>
  </si>
  <si>
    <t>e98a47d8-53e4-4299-89e8-55ffa1804ee6</t>
  </si>
  <si>
    <t>SBPQTE12031130</t>
  </si>
  <si>
    <t>7aaab968-75c3-4d4f-8b9e-b3515520bcc3</t>
  </si>
  <si>
    <t>SBPQTE12047533</t>
  </si>
  <si>
    <t>439e31fc-7424-470f-8cbb-f14d3869aa62</t>
  </si>
  <si>
    <t>SBPQTE12033636</t>
  </si>
  <si>
    <t>S471950</t>
  </si>
  <si>
    <t>Food Wholesaling Noc</t>
  </si>
  <si>
    <t>8cb5da22-6528-4502-8b75-bcaf5c026322</t>
  </si>
  <si>
    <t>SBPQTE12039239</t>
  </si>
  <si>
    <t>48c0e3a1-0a4a-4a1f-82d6-9b6a1d7ef0c6</t>
  </si>
  <si>
    <t>SBPQTE12041214</t>
  </si>
  <si>
    <t>0f55b508-eb13-4c6b-8e2d-8c49a4aef2d5</t>
  </si>
  <si>
    <t>SBPQTE12030383</t>
  </si>
  <si>
    <t>01c8fecd-29c2-49ad-a358-f671154f4076</t>
  </si>
  <si>
    <t>SBPQTE12044154</t>
  </si>
  <si>
    <t>503d8200-569e-4550-84d7-4e95c66276a1</t>
  </si>
  <si>
    <t>SBPQTE12035140</t>
  </si>
  <si>
    <t>S952960</t>
  </si>
  <si>
    <t>Tattooing Service</t>
  </si>
  <si>
    <t>b2950939-a386-42a8-b4fd-91cf6adfb413</t>
  </si>
  <si>
    <t>SBPQTE12046817</t>
  </si>
  <si>
    <t>S931271</t>
  </si>
  <si>
    <t>Fitness Centre</t>
  </si>
  <si>
    <t>c582733a-5ffa-455b-94f5-ee1009134aff</t>
  </si>
  <si>
    <t>SBPQTE12041123</t>
  </si>
  <si>
    <t>76c84d25-3e3b-4bcf-8021-ab7b7dae91e3</t>
  </si>
  <si>
    <t>SBPQTE12038175</t>
  </si>
  <si>
    <t>S512110</t>
  </si>
  <si>
    <t>Fish, Fresh, Retailing</t>
  </si>
  <si>
    <t>a8a922d8-610e-4cd9-92d0-68502a3cafdc</t>
  </si>
  <si>
    <t>SBPQTE12040201</t>
  </si>
  <si>
    <t>2761a369-bfc3-4d9c-acc2-b39cd667a1a3</t>
  </si>
  <si>
    <t>SBPQTE12034825</t>
  </si>
  <si>
    <t>cdd3bc9c-6111-4954-9d71-9081f11b4426</t>
  </si>
  <si>
    <t>SBPQTE12043315</t>
  </si>
  <si>
    <t>c2ca6f73-9323-46bf-92f6-9b00b8217db3</t>
  </si>
  <si>
    <t>SBPQTE12045633</t>
  </si>
  <si>
    <t>S525420</t>
  </si>
  <si>
    <t>Florist, Retail, Operation</t>
  </si>
  <si>
    <t>aed9bcd5-14d9-486a-bb79-77f493973cc0</t>
  </si>
  <si>
    <t>SBPQTE12038642</t>
  </si>
  <si>
    <t>28a614c4-18f6-4df3-bf18-793c4b2745f2</t>
  </si>
  <si>
    <t>SBPQTE12040253</t>
  </si>
  <si>
    <t>S411350</t>
  </si>
  <si>
    <t>Commercial Buildings, Renovation/Addition</t>
  </si>
  <si>
    <t>6a1d2f08-8dc4-4e2f-8266-33fe6246de43</t>
  </si>
  <si>
    <t>SBPQTE12034293</t>
  </si>
  <si>
    <t>e46bd02f-e773-4dd1-8162-069423e761c7</t>
  </si>
  <si>
    <t>SBPQTE12039988</t>
  </si>
  <si>
    <t>9311e046-56a4-4fa3-ba6e-006328c90a62</t>
  </si>
  <si>
    <t>SBPQTE12036948</t>
  </si>
  <si>
    <t>S217920</t>
  </si>
  <si>
    <t>Coffee Manufacturing (Roasting And/ Or Grinding Only)</t>
  </si>
  <si>
    <t>32be9d92-8509-461b-8122-3f5333eacf8e</t>
  </si>
  <si>
    <t>SBPQTE12039003</t>
  </si>
  <si>
    <t>616f869a-ade0-4e4b-bbeb-56837ed0ab75</t>
  </si>
  <si>
    <t>SBPQTE12042181</t>
  </si>
  <si>
    <t>765a4e36-6bb5-4558-b95f-d0fed7b75e43</t>
  </si>
  <si>
    <t>SBPQTE12045441</t>
  </si>
  <si>
    <t>GA700261027BUSP</t>
  </si>
  <si>
    <t>8ff9beda-0127-4926-9008-dd8d0cd295d3</t>
  </si>
  <si>
    <t>SBPQTE12032820</t>
  </si>
  <si>
    <t>GA700235544BUSP</t>
  </si>
  <si>
    <t>b5f93acb-1900-48b8-91a6-3c69afd3f53b</t>
  </si>
  <si>
    <t>SBPQTE12042352</t>
  </si>
  <si>
    <t>5ad30ca1-2fd9-47f6-8ef8-65590a78b6ef</t>
  </si>
  <si>
    <t>SBPQTE12042628</t>
  </si>
  <si>
    <t>GA700262093BUSP</t>
  </si>
  <si>
    <t>9301a47e-59a6-4370-ba2a-b4a7b4dd4e51</t>
  </si>
  <si>
    <t>SBPQTE12039045</t>
  </si>
  <si>
    <t>ff6399d9-de85-4244-bfb3-5d989f7ea11e</t>
  </si>
  <si>
    <t>SBPQTE12039439</t>
  </si>
  <si>
    <t>4f8d6956-ccd6-43a1-ad21-28b396938da0</t>
  </si>
  <si>
    <t>SBPQTE12036476</t>
  </si>
  <si>
    <t>cebe44da-03d9-4f88-8cd8-41ed7218fdfd</t>
  </si>
  <si>
    <t>SBPQTE12042883</t>
  </si>
  <si>
    <t>GA700260435BUSP</t>
  </si>
  <si>
    <t>2e556512-1b33-425a-af00-74d399bda0ab</t>
  </si>
  <si>
    <t>SBPQTE12030044</t>
  </si>
  <si>
    <t>Robinson Insurance Broking Service Pty Ltd</t>
  </si>
  <si>
    <t>81729c01-7cea-4105-b3f4-b23b1349d5ce</t>
  </si>
  <si>
    <t>S863931</t>
  </si>
  <si>
    <t>Nutritionist (Own Account)</t>
  </si>
  <si>
    <t>9b2dd2f9-9f97-485f-9f6c-25ff1a33d8bb</t>
  </si>
  <si>
    <t>SBPQTE12035505</t>
  </si>
  <si>
    <t>S425130</t>
  </si>
  <si>
    <t>Landscape Construction</t>
  </si>
  <si>
    <t>aba04f62-3312-4a55-a5df-b74f39954e2c</t>
  </si>
  <si>
    <t>SBPQTE12029737</t>
  </si>
  <si>
    <t>c39f0de0-3496-43d1-a360-6f282dcab2a4</t>
  </si>
  <si>
    <t>SBPQTE12038016</t>
  </si>
  <si>
    <t>S931262</t>
  </si>
  <si>
    <t>Tennis Court Operation</t>
  </si>
  <si>
    <t>7ac2c58a-a1ce-4ab3-b6de-31e764b20964</t>
  </si>
  <si>
    <t>SBPQTE12040711</t>
  </si>
  <si>
    <t>GA700137567BUSP</t>
  </si>
  <si>
    <t>43b540df-3eff-475b-9235-0f55ba23d154</t>
  </si>
  <si>
    <t>SBPQTE12042742</t>
  </si>
  <si>
    <t>dc68b786-a3e7-45e4-918a-61bae0175bbd</t>
  </si>
  <si>
    <t>SBPQTE12044867</t>
  </si>
  <si>
    <t>S863957</t>
  </si>
  <si>
    <t>Naturopath Clinic Operation</t>
  </si>
  <si>
    <t>f9040b30-b7af-460b-900b-9f984ea14e0a</t>
  </si>
  <si>
    <t>SBPQTE12047334</t>
  </si>
  <si>
    <t>S752035</t>
  </si>
  <si>
    <t>Insurance Broking Service</t>
  </si>
  <si>
    <t>3084224b-db6f-4518-85da-b3db3a4051d3</t>
  </si>
  <si>
    <t>SBPQTE12046373</t>
  </si>
  <si>
    <t>S573068</t>
  </si>
  <si>
    <t>Vending Machine Filler</t>
  </si>
  <si>
    <t>091e6fda-a2d7-4d61-9af6-86193b673dc8</t>
  </si>
  <si>
    <t>SBPQTE12031094</t>
  </si>
  <si>
    <t>be7d3036-5cd4-4dee-9440-b8283f7d233d</t>
  </si>
  <si>
    <t>SBPQTE12039839</t>
  </si>
  <si>
    <t>GA700260811BUSP</t>
  </si>
  <si>
    <t>ab385830-f257-4615-81d8-90f756a4f448</t>
  </si>
  <si>
    <t>SBPQTE12040992</t>
  </si>
  <si>
    <t>S461981</t>
  </si>
  <si>
    <t>Office Furniture Wholesaling</t>
  </si>
  <si>
    <t>56957a07-644f-4678-b86e-0e5ac712389c</t>
  </si>
  <si>
    <t>SBPQTE12041127</t>
  </si>
  <si>
    <t>S042050</t>
  </si>
  <si>
    <t>Trout Farming</t>
  </si>
  <si>
    <t>18ad9167-959f-4a8f-860b-df34a0a36f61</t>
  </si>
  <si>
    <t>SBPQTE12036967</t>
  </si>
  <si>
    <t>0efabc68-b922-4f4e-9eb7-321c55b20a3d</t>
  </si>
  <si>
    <t>SBPQTE12044936</t>
  </si>
  <si>
    <t>S782955</t>
  </si>
  <si>
    <t>Scientific Or Technical Services Noc</t>
  </si>
  <si>
    <t>5a043bc5-cceb-48f8-a425-dc6feceebee1</t>
  </si>
  <si>
    <t>SBPQTE12042439</t>
  </si>
  <si>
    <t>56f7df85-c950-435b-9ee4-784bd7cbcee8</t>
  </si>
  <si>
    <t>SBPQTE12034881</t>
  </si>
  <si>
    <t>e9d6d07f-2510-45d4-8c54-4bf13e91ee10</t>
  </si>
  <si>
    <t>SBPQTE12039069</t>
  </si>
  <si>
    <t>GA700055708BUSP</t>
  </si>
  <si>
    <t>c888cb66-5bb8-47b6-b5d5-2c3331b9296e</t>
  </si>
  <si>
    <t>SBPQTE12037201</t>
  </si>
  <si>
    <t>7ea0b0c7-9b43-4b0e-991c-814ad3ed10d4</t>
  </si>
  <si>
    <t>SBPQTE12044530</t>
  </si>
  <si>
    <t>b4fd8a80-5d78-49d3-833b-950b0648042d</t>
  </si>
  <si>
    <t>SBPQTE12046805</t>
  </si>
  <si>
    <t>61b6230d-2bdb-427b-ac82-5a8ab23e0bb9</t>
  </si>
  <si>
    <t>SBPQTE12043433</t>
  </si>
  <si>
    <t>e6e7ac7d-917c-4192-b763-70fdf6ce44d7</t>
  </si>
  <si>
    <t>SBPQTE12044787</t>
  </si>
  <si>
    <t>09a03c02-f502-4593-aabc-bccf4af070f7</t>
  </si>
  <si>
    <t>SBPQTE12045955</t>
  </si>
  <si>
    <t>GA700259975BUSP</t>
  </si>
  <si>
    <t>0dfd2fed-5e84-4d47-b77d-de9cd56b238d</t>
  </si>
  <si>
    <t>SBPQTE12032099</t>
  </si>
  <si>
    <t>GA700256237BUSP</t>
  </si>
  <si>
    <t>S472152</t>
  </si>
  <si>
    <t>Household Linen Wholesaling</t>
  </si>
  <si>
    <t>e56775c7-5226-44b1-ac73-982b3e8848d7</t>
  </si>
  <si>
    <t>SBPQTE12042201</t>
  </si>
  <si>
    <t>edd75726-defb-42c4-bfac-61d2f5862fb0</t>
  </si>
  <si>
    <t>SBPQTE12034951</t>
  </si>
  <si>
    <t>GA700250377BUSP</t>
  </si>
  <si>
    <t>1f90e036-1b2c-4ae5-9886-6a22200f28f6</t>
  </si>
  <si>
    <t>SBPQTE12040153</t>
  </si>
  <si>
    <t>a447ab46-ba66-4431-9520-b43cc21bd5bb</t>
  </si>
  <si>
    <t>SBPQTE12036522</t>
  </si>
  <si>
    <t>240ecee7-4ee1-4082-8d7e-9bab7fbb5be5</t>
  </si>
  <si>
    <t>SBPQTE12036377</t>
  </si>
  <si>
    <t>5be39211-a1d5-4dd9-99fa-9c6be01401e9</t>
  </si>
  <si>
    <t>SBPQTE12031475</t>
  </si>
  <si>
    <t>69fcad21-e9d8-4f78-a873-4248d911f1a5</t>
  </si>
  <si>
    <t>SBPQTE12044192</t>
  </si>
  <si>
    <t>429d541a-0a5c-4aa1-8356-a3afd3bd7c91</t>
  </si>
  <si>
    <t>SBPQTE12042914</t>
  </si>
  <si>
    <t>da100acf-ed86-4bcb-af17-33984df2263b</t>
  </si>
  <si>
    <t>SBPQTE12043957</t>
  </si>
  <si>
    <t>5546b85f-ad50-4cbb-95b5-fa5bb6980adb</t>
  </si>
  <si>
    <t>SBPQTE12041486</t>
  </si>
  <si>
    <t>97407f21-49a0-4f29-89ea-5b6378e72159</t>
  </si>
  <si>
    <t>SBPQTE12031860</t>
  </si>
  <si>
    <t>56e5d46c-957e-4862-9ed9-ce3cf2efeabe</t>
  </si>
  <si>
    <t>SBPQTE12045274</t>
  </si>
  <si>
    <t>S532945</t>
  </si>
  <si>
    <t>Motor Vehicle Radiator Repairing</t>
  </si>
  <si>
    <t>dd277bf8-58b3-429f-a273-50f57fe707e5</t>
  </si>
  <si>
    <t>SBPQTE12031784</t>
  </si>
  <si>
    <t>96f64db2-3f3f-41cd-8174-09e040fd0ac3</t>
  </si>
  <si>
    <t>SBPQTE12039417</t>
  </si>
  <si>
    <t>6ffd3de8-1634-4a0c-ab63-aae62066600b</t>
  </si>
  <si>
    <t>SBPQTE12046394</t>
  </si>
  <si>
    <t>GA700173935BUSP</t>
  </si>
  <si>
    <t>4698f5af-abe7-4dad-9897-95c5713ca46f</t>
  </si>
  <si>
    <t>SBPQTE12039540</t>
  </si>
  <si>
    <t>S952964</t>
  </si>
  <si>
    <t>Weight Reducing Service (Mainly Diet Planning)</t>
  </si>
  <si>
    <t>81ee13ae-d9ea-4fe6-94f1-20d1a63f15bc</t>
  </si>
  <si>
    <t>SBPQTE12040031</t>
  </si>
  <si>
    <t>S952315</t>
  </si>
  <si>
    <t>Portrait Photography Service</t>
  </si>
  <si>
    <t>d241509f-4258-4b1b-a387-3afdfeebb725</t>
  </si>
  <si>
    <t>SBPQTE12046941</t>
  </si>
  <si>
    <t>63a3e72d-1f2c-490c-b81a-884a5070ee8e</t>
  </si>
  <si>
    <t>SBPQTE12034859</t>
  </si>
  <si>
    <t>GA700256309BUSP</t>
  </si>
  <si>
    <t>d6646d4d-934b-41d6-9e44-20e07482016e</t>
  </si>
  <si>
    <t>SBPQTE12033444</t>
  </si>
  <si>
    <t>7aff99c3-fcf3-475d-b0d4-f5d7dc49500a</t>
  </si>
  <si>
    <t>SBPQTE12032718</t>
  </si>
  <si>
    <t>6141fdf7-38c2-4340-9276-4e31f63986f1</t>
  </si>
  <si>
    <t>SBPQTE12047796</t>
  </si>
  <si>
    <t>GA700059321BUSP</t>
  </si>
  <si>
    <t>S241210</t>
  </si>
  <si>
    <t>General Printing</t>
  </si>
  <si>
    <t>6f9a2178-f400-44aa-88b7-4c418fad5356</t>
  </si>
  <si>
    <t>SBPQTE12041739</t>
  </si>
  <si>
    <t>06632e5b-c09e-4eea-9ead-a9d5fa7dcbe4</t>
  </si>
  <si>
    <t>SBPQTE12033752</t>
  </si>
  <si>
    <t>GA700257239BUSP</t>
  </si>
  <si>
    <t>S863965</t>
  </si>
  <si>
    <t>Speech Therapy Service</t>
  </si>
  <si>
    <t>918d8084-ed52-415f-be16-73b73c2111c0</t>
  </si>
  <si>
    <t>SBPQTE12040084</t>
  </si>
  <si>
    <t>9e5650e2-d8c1-4e02-8094-2bf3c860deda</t>
  </si>
  <si>
    <t>SBPQTE12046276</t>
  </si>
  <si>
    <t>3c8431c7-2b28-421d-b592-5268dd77bcf7</t>
  </si>
  <si>
    <t>SBPQTE12044268</t>
  </si>
  <si>
    <t>cf5d843c-efd6-4177-8a03-602444a05b17</t>
  </si>
  <si>
    <t>SBPQTE12046845</t>
  </si>
  <si>
    <t>95b09027-9252-41d4-8af5-a59022718571</t>
  </si>
  <si>
    <t>SBPQTE12036432</t>
  </si>
  <si>
    <t>a5e146aa-ba31-450b-b060-ad21aa14cdfd</t>
  </si>
  <si>
    <t>SBPQTE12039421</t>
  </si>
  <si>
    <t>fd296020-3c86-46d8-bd9d-37f386a45aea</t>
  </si>
  <si>
    <t>SBPQTE12038554</t>
  </si>
  <si>
    <t>ab25b854-3619-48ac-baf1-ed7c1d0ccd04</t>
  </si>
  <si>
    <t>SBPQTE12030009</t>
  </si>
  <si>
    <t>S531215</t>
  </si>
  <si>
    <t>Motor Cycles/Scooters Wholesaling/Retailing</t>
  </si>
  <si>
    <t>ce1aec82-32a4-4c05-b57b-bd4bfc048ce2</t>
  </si>
  <si>
    <t>SBPQTE12046740</t>
  </si>
  <si>
    <t>GA700262846BUSP</t>
  </si>
  <si>
    <t>ea1b28af-816f-416f-aae6-2ae7c3a137f5</t>
  </si>
  <si>
    <t>SBPQTE12031008</t>
  </si>
  <si>
    <t>S523411</t>
  </si>
  <si>
    <t>Computer Software Retailer</t>
  </si>
  <si>
    <t>73e2fefe-46e4-4a76-8218-b825c6f4bf97</t>
  </si>
  <si>
    <t>SBPQTE12035262</t>
  </si>
  <si>
    <t>4ba30e12-e5f3-49ab-8171-a766c9d01f15</t>
  </si>
  <si>
    <t>SBPQTE12032439</t>
  </si>
  <si>
    <t>GA700256452BUSP</t>
  </si>
  <si>
    <t>972fd364-4315-4dfa-b0ed-8d29f985d61b</t>
  </si>
  <si>
    <t>SBPQTE12047160</t>
  </si>
  <si>
    <t>da8ffa53-f158-4a81-8974-1e80b8261387</t>
  </si>
  <si>
    <t>SBPQTE12046244</t>
  </si>
  <si>
    <t>S771263</t>
  </si>
  <si>
    <t>Property Owner - Hotels/Motels</t>
  </si>
  <si>
    <t>215c693c-a65b-411c-af31-dc5e8523ac4a</t>
  </si>
  <si>
    <t>SBPQTE12035045</t>
  </si>
  <si>
    <t>f003bf0e-241e-4ba4-8b96-1511b253aa06</t>
  </si>
  <si>
    <t>SBPQTE12033038</t>
  </si>
  <si>
    <t>8844dc5b-68f9-4854-b8c9-2670135688d9</t>
  </si>
  <si>
    <t>SBPQTE12030940</t>
  </si>
  <si>
    <t>d4e5baa8-91eb-4e36-892a-a90a81a164d7</t>
  </si>
  <si>
    <t>SBPQTE12034585</t>
  </si>
  <si>
    <t>01b7cadb-b4f2-4bf5-8cb1-c4b23cd1e4b4</t>
  </si>
  <si>
    <t>SBPQTE12032546</t>
  </si>
  <si>
    <t>de2c5cf6-72c0-43c3-9db5-14f5f6b7856f</t>
  </si>
  <si>
    <t>SBPQTE12033166</t>
  </si>
  <si>
    <t>S772005</t>
  </si>
  <si>
    <t>Broking Service (Real Estate)</t>
  </si>
  <si>
    <t>947ff4d1-edf2-4073-94d4-1d589e634d2b</t>
  </si>
  <si>
    <t>SBPQTE12040810</t>
  </si>
  <si>
    <t>643c0ccc-5a7e-40bd-8a1f-3e3ec5dc7d46</t>
  </si>
  <si>
    <t>SBPQTE12044304</t>
  </si>
  <si>
    <t>GA700254940BUSP</t>
  </si>
  <si>
    <t>e427bfea-efba-46b8-81f1-c137f56dc257</t>
  </si>
  <si>
    <t>SBPQTE12035924</t>
  </si>
  <si>
    <t>5dd12e76-f23d-4050-a2e0-a707c411b5a4</t>
  </si>
  <si>
    <t>SBPQTE12026261</t>
  </si>
  <si>
    <t>dea5a5e8-608b-432c-afce-b9fdbd482078</t>
  </si>
  <si>
    <t>SBPQTE12038636</t>
  </si>
  <si>
    <t>e7345b8d-0040-422d-bd4a-0a047398099f</t>
  </si>
  <si>
    <t>SBPQTE12035664</t>
  </si>
  <si>
    <t>28edef22-5ecf-4f91-96b5-0a770aff7ba7</t>
  </si>
  <si>
    <t>SBPQTE12042962</t>
  </si>
  <si>
    <t>4e8d19d8-4c04-4060-a7ad-1293e582c354</t>
  </si>
  <si>
    <t>SBPQTE12045408</t>
  </si>
  <si>
    <t>GA700264158BUSP</t>
  </si>
  <si>
    <t>c9e4e497-ec85-4707-9ff1-ed6720b4150a</t>
  </si>
  <si>
    <t>SBPQTE12033136</t>
  </si>
  <si>
    <t>3f763012-8585-4378-aa4f-d26fd97c8f36</t>
  </si>
  <si>
    <t>SBPQTE12033893</t>
  </si>
  <si>
    <t>PSC Reliance (SYD)</t>
  </si>
  <si>
    <t>c573ad21-7c22-488f-a07d-d42a46b22e69</t>
  </si>
  <si>
    <t>SBPQTE12041690</t>
  </si>
  <si>
    <t>S664205</t>
  </si>
  <si>
    <t>Freight Forwarding Service (Road) - No Storage</t>
  </si>
  <si>
    <t>7dbfe719-1760-4eff-925e-e54b7316ef1f</t>
  </si>
  <si>
    <t>SBPQTE12034158</t>
  </si>
  <si>
    <t>6a22d253-5bb4-42ea-a535-a3e92b972c06</t>
  </si>
  <si>
    <t>SBPQTE12044521</t>
  </si>
  <si>
    <t>S425910</t>
  </si>
  <si>
    <t>Blinds Installation Or Repair</t>
  </si>
  <si>
    <t>59644dee-a71b-4b1b-8731-934292650f43</t>
  </si>
  <si>
    <t>SBPQTE12036869</t>
  </si>
  <si>
    <t>25a65e62-ddf4-4f4b-a56e-06f1193012fc</t>
  </si>
  <si>
    <t>SBPQTE12033517</t>
  </si>
  <si>
    <t>S532151</t>
  </si>
  <si>
    <t>Petrol Retailing Inc. Roadhouse/Restaurant/T'Away</t>
  </si>
  <si>
    <t>44ffeebf-f275-43e6-b017-a910b032ba20</t>
  </si>
  <si>
    <t>SBPQTE12036918</t>
  </si>
  <si>
    <t>af4825fc-c820-4d42-b7e1-2d82efaf8f37</t>
  </si>
  <si>
    <t>SBPQTE12040232</t>
  </si>
  <si>
    <t>S774305</t>
  </si>
  <si>
    <t>Building Equipment Hire Depot</t>
  </si>
  <si>
    <t>d37ada85-8ab7-4468-aff5-3f0bf9c81667</t>
  </si>
  <si>
    <t>SBPQTE12037297</t>
  </si>
  <si>
    <t>6f557566-857e-47ce-aa15-a4c481c93007</t>
  </si>
  <si>
    <t>SBPQTE12040571</t>
  </si>
  <si>
    <t>e373857e-d8a9-4aa8-ab03-34e3b80b2a53</t>
  </si>
  <si>
    <t>SBPQTE12035609</t>
  </si>
  <si>
    <t>GA700060235BUSP</t>
  </si>
  <si>
    <t>e1c8bef2-08a1-4a9d-a0c1-741561b37272</t>
  </si>
  <si>
    <t>SBPQTE12026346</t>
  </si>
  <si>
    <t>S423130</t>
  </si>
  <si>
    <t>Guttering, Roof, Installation Or Repair</t>
  </si>
  <si>
    <t>894efb00-3282-40c2-a134-b4be467de1be</t>
  </si>
  <si>
    <t>SBPQTE12043680</t>
  </si>
  <si>
    <t>9521834c-27ab-4040-890c-615513b28124</t>
  </si>
  <si>
    <t>SBPQTE12035789</t>
  </si>
  <si>
    <t>S471505</t>
  </si>
  <si>
    <t>Fresh Fruit Wholesaling, Washing Or Packing</t>
  </si>
  <si>
    <t>d3a36665-bfff-456b-880f-9ec49e40e5bb</t>
  </si>
  <si>
    <t>SBPQTE12038383</t>
  </si>
  <si>
    <t>ec90f8e3-57f0-4731-9371-fc3ca3803eae</t>
  </si>
  <si>
    <t>SBPQTE12030373</t>
  </si>
  <si>
    <t>520c35e8-0f98-4966-8c13-2d228ef396ea</t>
  </si>
  <si>
    <t>SBPQTE12044869</t>
  </si>
  <si>
    <t>d4cb2f99-4337-43e2-88a4-bd80ba14bb90</t>
  </si>
  <si>
    <t>SBPQTE12033019</t>
  </si>
  <si>
    <t>S411335</t>
  </si>
  <si>
    <t>Commercial Building Construction - With Excavation</t>
  </si>
  <si>
    <t>51301413-0270-4129-9fd4-ec462c1071ec</t>
  </si>
  <si>
    <t>SBPQTE12044610</t>
  </si>
  <si>
    <t>78155718-9c2f-42fc-9d51-dc86686ba2ca</t>
  </si>
  <si>
    <t>SBPQTE12037604</t>
  </si>
  <si>
    <t>GA700146100BUSP</t>
  </si>
  <si>
    <t>4976a509-59e8-442f-be95-f5c4d5bf0851</t>
  </si>
  <si>
    <t>SBPQTE12047162</t>
  </si>
  <si>
    <t>8ae8916d-2143-4508-8257-e066fb493dd3</t>
  </si>
  <si>
    <t>SBPQTE12037164</t>
  </si>
  <si>
    <t>1075c8a0-8799-4935-bb43-fe06a26f54e1</t>
  </si>
  <si>
    <t>SBPQTE12044764</t>
  </si>
  <si>
    <t>087618c5-7744-4c7e-b4d0-2364e2e732e3</t>
  </si>
  <si>
    <t>SBPQTE12046382</t>
  </si>
  <si>
    <t>3a6f9adb-a8c7-416b-b8fc-91ca96ebdf67</t>
  </si>
  <si>
    <t>SBPQTE12032893</t>
  </si>
  <si>
    <t>6b654985-5184-4614-8750-c5aa6cc7a476</t>
  </si>
  <si>
    <t>SBPQTE12043908</t>
  </si>
  <si>
    <t>b0776da2-d973-4a01-a966-5cf2db807be4</t>
  </si>
  <si>
    <t>SBPQTE12030885</t>
  </si>
  <si>
    <t>GA700127027BUSP</t>
  </si>
  <si>
    <t>f69ea6c4-dca4-4f11-8139-681406e27857</t>
  </si>
  <si>
    <t>SBPQTE12031529</t>
  </si>
  <si>
    <t>f75d149d-c569-4bc9-bdb5-184bd0f30465</t>
  </si>
  <si>
    <t>SBPQTE12031116</t>
  </si>
  <si>
    <t>69991751-3ab6-4e16-8cd9-ae076e449247</t>
  </si>
  <si>
    <t>SBPQTE12041221</t>
  </si>
  <si>
    <t>b87ac488-7de5-42f3-b19e-c48f8a68cd12</t>
  </si>
  <si>
    <t>SBPQTE12043212</t>
  </si>
  <si>
    <t>L &amp; B Lewis Insurance Brokers</t>
  </si>
  <si>
    <t>9d195d89-2a6f-4486-9eb8-46b98316a6ba</t>
  </si>
  <si>
    <t>SBPQTE12033985</t>
  </si>
  <si>
    <t>S864030</t>
  </si>
  <si>
    <t>Animal Hospital Operation</t>
  </si>
  <si>
    <t>cf0d0d9a-1c08-4c8a-8caf-dabe76ba0789</t>
  </si>
  <si>
    <t>SBPQTE12043075</t>
  </si>
  <si>
    <t>S525969</t>
  </si>
  <si>
    <t>Firewood Cutting And Retailing</t>
  </si>
  <si>
    <t>8aeb5146-b4d7-44e3-8883-832c443e71c3</t>
  </si>
  <si>
    <t>SBPQTE12046503</t>
  </si>
  <si>
    <t>S782125</t>
  </si>
  <si>
    <t>Draftsmans Office &amp; Workrooms</t>
  </si>
  <si>
    <t>d1f9dbf3-19fb-4d31-bd85-e1cd07a67e7b</t>
  </si>
  <si>
    <t>SBPQTE12045213</t>
  </si>
  <si>
    <t>S962146</t>
  </si>
  <si>
    <t>Industry Association Operation</t>
  </si>
  <si>
    <t>07431153-7e61-485d-acf1-e13c3ce24405</t>
  </si>
  <si>
    <t>SBPQTE12005824</t>
  </si>
  <si>
    <t>GA700132105BUSP</t>
  </si>
  <si>
    <t>S473320</t>
  </si>
  <si>
    <t>Carpet Wholesaling</t>
  </si>
  <si>
    <t>9c0e082c-7061-49d7-ac4f-422c86e6d9a1</t>
  </si>
  <si>
    <t>SBPQTE12044747</t>
  </si>
  <si>
    <t>1899016a-67c3-4b26-b0bd-7880449620a1</t>
  </si>
  <si>
    <t>SBPQTE12038039</t>
  </si>
  <si>
    <t>GA700259682BUSP</t>
  </si>
  <si>
    <t>57ae4406-23ec-4f4d-955d-c1695f276e8d</t>
  </si>
  <si>
    <t>SBPQTE12046652</t>
  </si>
  <si>
    <t>01e61779-f2e4-4223-a69a-812e96688a8f</t>
  </si>
  <si>
    <t>SBPQTE12038100</t>
  </si>
  <si>
    <t>S526135</t>
  </si>
  <si>
    <t>Television Antennae Installing</t>
  </si>
  <si>
    <t>262caade-f539-47fd-8873-adab90ac3093</t>
  </si>
  <si>
    <t>SBPQTE12041823</t>
  </si>
  <si>
    <t>c2ae468e-7809-424f-a785-30f54b99a32d</t>
  </si>
  <si>
    <t>SBPQTE12037124</t>
  </si>
  <si>
    <t>d9c10176-eaa7-47b4-8385-7e416149b4cb</t>
  </si>
  <si>
    <t>SBPQTE12043431</t>
  </si>
  <si>
    <t>GA700255378BUSP</t>
  </si>
  <si>
    <t>9d32fd7d-f978-4a73-be87-215141a3a401</t>
  </si>
  <si>
    <t>SBPQTE12045623</t>
  </si>
  <si>
    <t>c32b8eae-3084-44f3-92af-9422b306d28b</t>
  </si>
  <si>
    <t>SBPQTE12040880</t>
  </si>
  <si>
    <t>b323292a-2801-4705-a44b-136e3414aeae</t>
  </si>
  <si>
    <t>SBPQTE12033178</t>
  </si>
  <si>
    <t>0f502130-70b6-4ce5-85d8-3d9d7386b073</t>
  </si>
  <si>
    <t>SBPQTE12036921</t>
  </si>
  <si>
    <t>dbe77961-cc48-4867-95f0-341a66847da2</t>
  </si>
  <si>
    <t>SBPQTE12033001</t>
  </si>
  <si>
    <t>S951952</t>
  </si>
  <si>
    <t>Video Recorder Or Equipment Hiring</t>
  </si>
  <si>
    <t>c8c63c87-78fe-4264-97af-e2a750cc44cd</t>
  </si>
  <si>
    <t>SBPQTE12041705</t>
  </si>
  <si>
    <t>57ea8d8f-5288-4411-964c-1c98fd42bd16</t>
  </si>
  <si>
    <t>SBPQTE12038702</t>
  </si>
  <si>
    <t>8a358fb9-98e6-429c-a9c2-0e6d72e38d57</t>
  </si>
  <si>
    <t>SBPQTE12032138</t>
  </si>
  <si>
    <t>50533572-8e1c-42e3-a52b-c980d6468fe4</t>
  </si>
  <si>
    <t>SBPQTE12031075</t>
  </si>
  <si>
    <t>c1121c11-8e4a-4e99-b49d-b76735cd07db</t>
  </si>
  <si>
    <t>SBPQTE12043246</t>
  </si>
  <si>
    <t>eff21cad-f186-4871-93f9-3e9acad5677f</t>
  </si>
  <si>
    <t>SBPQTE12037038</t>
  </si>
  <si>
    <t>GA700045800BUSP</t>
  </si>
  <si>
    <t>497f6235-1660-46ce-8c67-75025195c0bf</t>
  </si>
  <si>
    <t>SBPQTE12036507</t>
  </si>
  <si>
    <t>8729aacf-3924-41d1-9775-afefe89cc57e</t>
  </si>
  <si>
    <t>SBPQTE12033687</t>
  </si>
  <si>
    <t>671a6ad2-2238-4013-9146-0962a8c8e400</t>
  </si>
  <si>
    <t>SBPQTE12031208</t>
  </si>
  <si>
    <t>dad7bcd3-bb49-49ae-9832-ef7dfc837d2a</t>
  </si>
  <si>
    <t>SBPQTE12042599</t>
  </si>
  <si>
    <t>c558a133-7ae4-4d3f-84bc-c189200ee6db</t>
  </si>
  <si>
    <t>SBPQTE12042241</t>
  </si>
  <si>
    <t>S952946</t>
  </si>
  <si>
    <t>Strippers/Exotic/Erotic Dancers</t>
  </si>
  <si>
    <t>0d8c99a7-d02b-47b2-ad0d-0a3953d3c318</t>
  </si>
  <si>
    <t>SBPQTE12031421</t>
  </si>
  <si>
    <t>bf98765e-b457-41ce-81b0-695bf73b3728</t>
  </si>
  <si>
    <t>SBPQTE12038477</t>
  </si>
  <si>
    <t>S781040</t>
  </si>
  <si>
    <t>Medical Research Operation (Ex. University)</t>
  </si>
  <si>
    <t>d06e68cb-c19d-4cc0-9cba-ee4a35045aa1</t>
  </si>
  <si>
    <t>SBPQTE12040699</t>
  </si>
  <si>
    <t>b5b13ad4-0782-449e-81f1-a2082b6d4248</t>
  </si>
  <si>
    <t>SBPQTE12029261</t>
  </si>
  <si>
    <t>2826e7e0-85a2-46fd-b23d-795714c165e3</t>
  </si>
  <si>
    <t>SBPQTE12040387</t>
  </si>
  <si>
    <t>S263220</t>
  </si>
  <si>
    <t>Fibrous Plaster Products Manufacturing</t>
  </si>
  <si>
    <t>0b23e3a1-6561-4283-88ae-02b7006624d1</t>
  </si>
  <si>
    <t>SBPQTE12034006</t>
  </si>
  <si>
    <t>c5581329-c60d-49cc-ae12-ec35fd0d21e9</t>
  </si>
  <si>
    <t>SBPQTE12045493</t>
  </si>
  <si>
    <t>GA700059219BUSP</t>
  </si>
  <si>
    <t>S843210</t>
  </si>
  <si>
    <t>Technical College Operation</t>
  </si>
  <si>
    <t>3</t>
  </si>
  <si>
    <t>bf0b0428-924b-494d-bd86-77db601b76d8</t>
  </si>
  <si>
    <t>SBPQTE12045596</t>
  </si>
  <si>
    <t>848dd1d1-15c6-4814-922d-c234bddd3ac1</t>
  </si>
  <si>
    <t>SBPQTE12043995</t>
  </si>
  <si>
    <t>ca9ef6eb-5579-46dd-9d3a-c023eb5fc4cc</t>
  </si>
  <si>
    <t>SBPQTE12034959</t>
  </si>
  <si>
    <t>S263553</t>
  </si>
  <si>
    <t>Posts Or Poles, Concrete, Manufacturing</t>
  </si>
  <si>
    <t>6b77610c-60bf-4433-aa88-494b6b8d07f0</t>
  </si>
  <si>
    <t>SBPQTE12041907</t>
  </si>
  <si>
    <t>S461956</t>
  </si>
  <si>
    <t>Machinery Dealing Noc</t>
  </si>
  <si>
    <t>3a9c4a4a-4c55-4f15-aff3-a47f9066d231</t>
  </si>
  <si>
    <t>SBPQTE12040859</t>
  </si>
  <si>
    <t>8380635d-6b39-4e4a-a450-82e8f0aa2d89</t>
  </si>
  <si>
    <t>SBPQTE12034015</t>
  </si>
  <si>
    <t>915d103a-fee6-448b-ac80-d3672c545c43</t>
  </si>
  <si>
    <t>SBPQTE12040319</t>
  </si>
  <si>
    <t>edb82d20-7d8e-4618-adab-d562fbc01b18</t>
  </si>
  <si>
    <t>SBPQTE12045292</t>
  </si>
  <si>
    <t>bf483d15-a9f5-4f79-98e4-b08c273398a4</t>
  </si>
  <si>
    <t>SBPQTE12046307</t>
  </si>
  <si>
    <t>S924205</t>
  </si>
  <si>
    <t>Artist (Own Account)</t>
  </si>
  <si>
    <t>1e7bdaaf-52db-49a7-ad95-b47024da57d8</t>
  </si>
  <si>
    <t>SBPQTE12036973</t>
  </si>
  <si>
    <t>GA700259221BUSP</t>
  </si>
  <si>
    <t>9b4ed004-1066-4b18-886c-52c6d1ada1c3</t>
  </si>
  <si>
    <t>SBPQTE12030318</t>
  </si>
  <si>
    <t>6825619c-72dc-42d4-9c5b-2e800bd1e332</t>
  </si>
  <si>
    <t>SBPQTE12038791</t>
  </si>
  <si>
    <t>9e0caed0-8fe9-4976-9e1a-8f029b9d7432</t>
  </si>
  <si>
    <t>SBPQTE12038227</t>
  </si>
  <si>
    <t>S951930</t>
  </si>
  <si>
    <t>Party Equipment Hiring</t>
  </si>
  <si>
    <t>9d5a8dab-0cec-4e8d-87c4-8ca1a4de3ed8</t>
  </si>
  <si>
    <t>SBPQTE12033947</t>
  </si>
  <si>
    <t>GA700257341BUSP</t>
  </si>
  <si>
    <t>S782315</t>
  </si>
  <si>
    <t>Building Consultancy Service</t>
  </si>
  <si>
    <t>7d17f555-39d0-4c2a-b1fe-5c1f9517768a</t>
  </si>
  <si>
    <t>SBPQTE12030379</t>
  </si>
  <si>
    <t>GA700254540BUSP</t>
  </si>
  <si>
    <t>c8656a03-eca1-4f12-856c-6bc670df1eda</t>
  </si>
  <si>
    <t>SBPQTE12042625</t>
  </si>
  <si>
    <t>64aff9bc-4cb7-42df-8e2e-9b5376ed1d88</t>
  </si>
  <si>
    <t>SBPQTE12040089</t>
  </si>
  <si>
    <t>4c370ae4-a39c-40ae-9bec-612f429e9833</t>
  </si>
  <si>
    <t>SBPQTE12037657</t>
  </si>
  <si>
    <t>S525967</t>
  </si>
  <si>
    <t>Coal Retailing</t>
  </si>
  <si>
    <t>445f6c4e-056f-45d0-ab3e-6a477e82b324</t>
  </si>
  <si>
    <t>SBPQTE12038471</t>
  </si>
  <si>
    <t>GA700069120BUSP</t>
  </si>
  <si>
    <t>f0143a56-e6ea-403d-aca6-f5de083d72ee</t>
  </si>
  <si>
    <t>SBPQTE12043844</t>
  </si>
  <si>
    <t>S222146</t>
  </si>
  <si>
    <t>Blanket Manufacturing</t>
  </si>
  <si>
    <t>c83bb518-e896-4462-9b24-1f13051092ff</t>
  </si>
  <si>
    <t>SBPQTE12034850</t>
  </si>
  <si>
    <t>4bf1fdbe-8a8f-4483-a900-8b1b53021bed</t>
  </si>
  <si>
    <t>SBPQTE12044738</t>
  </si>
  <si>
    <t>494a9dff-9aff-4069-8d79-91e014d2063c</t>
  </si>
  <si>
    <t>SBPQTE12046762</t>
  </si>
  <si>
    <t>f9297fbc-1fe8-4e33-94f8-4b4f1c36cd69</t>
  </si>
  <si>
    <t>SBPQTE12033642</t>
  </si>
  <si>
    <t>c55c15f1-0edd-4559-957e-6654fa4e246b</t>
  </si>
  <si>
    <t>SBPQTE12034437</t>
  </si>
  <si>
    <t>93bf7a1d-bc2b-4ad1-8560-e3fabc25efcb</t>
  </si>
  <si>
    <t>SBPQTE12042065</t>
  </si>
  <si>
    <t>c1997dd6-f3b7-4b6d-b7c1-2c4bac5d4358</t>
  </si>
  <si>
    <t>SBPQTE12037830</t>
  </si>
  <si>
    <t>22e12c57-a954-4cc3-967a-4f48ed2d445a</t>
  </si>
  <si>
    <t>SBPQTE12036300</t>
  </si>
  <si>
    <t>9c50b5e9-35ce-4729-ba98-05bc3435d1a1</t>
  </si>
  <si>
    <t>SBPQTE12038576</t>
  </si>
  <si>
    <t>S411110</t>
  </si>
  <si>
    <t>House Alteration, Renovation Or General Repair</t>
  </si>
  <si>
    <t>bb6c5907-51f7-4d91-b96a-2954cf704082</t>
  </si>
  <si>
    <t>SBPQTE12038168</t>
  </si>
  <si>
    <t>f2bcac00-898d-44e9-b378-82ba4e639f61</t>
  </si>
  <si>
    <t>SBPQTE12041449</t>
  </si>
  <si>
    <t>S951959</t>
  </si>
  <si>
    <t>Formal Wear Hire Service</t>
  </si>
  <si>
    <t>e52550b0-8721-42a1-b5f5-b573142ed72d</t>
  </si>
  <si>
    <t>SBPQTE12031407</t>
  </si>
  <si>
    <t>12ce2644-c513-4929-b14e-134cbce2441f</t>
  </si>
  <si>
    <t>SBPQTE12048218</t>
  </si>
  <si>
    <t>6524e8eb-25a2-4b0d-bf80-6ee17bf14993</t>
  </si>
  <si>
    <t>SBPQTE12040819</t>
  </si>
  <si>
    <t>5fc2de0c-33e8-498c-959e-4c1038f939ae</t>
  </si>
  <si>
    <t>SBPQTE12031710</t>
  </si>
  <si>
    <t>4fc38296-2287-4e21-bc2b-ff8ca44d1c47</t>
  </si>
  <si>
    <t>SBPQTE12033164</t>
  </si>
  <si>
    <t>1477f8e3-c9e8-4f1f-ac78-bb31cb26ab27</t>
  </si>
  <si>
    <t>SBPQTE12041838</t>
  </si>
  <si>
    <t>S412120</t>
  </si>
  <si>
    <t>Road Construction Or Sealing</t>
  </si>
  <si>
    <t>19e0c778-1b10-4f96-9a07-8e3a0e0067fe</t>
  </si>
  <si>
    <t>SBPQTE12031548</t>
  </si>
  <si>
    <t>93b35835-e1cf-43af-8a6c-00438d1238b9</t>
  </si>
  <si>
    <t>SBPQTE12046574</t>
  </si>
  <si>
    <t>GA700264777BUSP</t>
  </si>
  <si>
    <t>61912b4f-fa2c-40db-aaa4-7ca22fcd6657</t>
  </si>
  <si>
    <t>SBPQTE12042218</t>
  </si>
  <si>
    <t>679dc455-6a13-4415-9110-49a23500cb79</t>
  </si>
  <si>
    <t>SBPQTE12030616</t>
  </si>
  <si>
    <t>a33b9833-7500-4617-bfe1-0668e57e1446</t>
  </si>
  <si>
    <t>SBPQTE12035913</t>
  </si>
  <si>
    <t>S783432</t>
  </si>
  <si>
    <t>Information &amp; Comm Technology Project Manager</t>
  </si>
  <si>
    <t>579cc4dc-ae57-45b6-b2a6-adb6ece6b7a4</t>
  </si>
  <si>
    <t>SBPQTE12030364</t>
  </si>
  <si>
    <t>GA700255155BUSP</t>
  </si>
  <si>
    <t>884db52d-eb81-4293-b2ac-a740e93ff0af</t>
  </si>
  <si>
    <t>SBPQTE12044706</t>
  </si>
  <si>
    <t>d5be64dc-1c5f-4927-8109-bbf443b3469f</t>
  </si>
  <si>
    <t>SBPQTE12045699</t>
  </si>
  <si>
    <t>3cc5ce35-b879-4825-afa9-588ddcbf59c8</t>
  </si>
  <si>
    <t>SBPQTE12043631</t>
  </si>
  <si>
    <t>GA700061113BUSP</t>
  </si>
  <si>
    <t>e758437e-169f-471d-957f-fda3106cae02</t>
  </si>
  <si>
    <t>SBPQTE12034044</t>
  </si>
  <si>
    <t>S933045</t>
  </si>
  <si>
    <t>Dance Hall Or Studio Operation</t>
  </si>
  <si>
    <t>59b8f396-b5df-4dfb-9c34-04eaaaa6538b</t>
  </si>
  <si>
    <t>SBPQTE12026288</t>
  </si>
  <si>
    <t>458de5f3-0687-4717-815e-8d308272f765</t>
  </si>
  <si>
    <t>SBPQTE12035935</t>
  </si>
  <si>
    <t>00c5591e-348e-4b85-a897-3f748696ae00</t>
  </si>
  <si>
    <t>SBPQTE12043226</t>
  </si>
  <si>
    <t>51deb880-32d6-4129-b2bf-c80ae698b650</t>
  </si>
  <si>
    <t>SBPQTE12042132</t>
  </si>
  <si>
    <t>1efe1546-23ae-4edc-8295-607d39044441</t>
  </si>
  <si>
    <t>SBPQTE12041762</t>
  </si>
  <si>
    <t>b7b00fb3-0609-405d-b1f8-bada63789cb4</t>
  </si>
  <si>
    <t>SBPQTE12040314</t>
  </si>
  <si>
    <t>e49ad0f3-5009-47eb-9a01-d7fc36f27a77</t>
  </si>
  <si>
    <t>SBPQTE12033303</t>
  </si>
  <si>
    <t>GA700132748BUSP</t>
  </si>
  <si>
    <t>b3e791e2-2c74-402b-8c2d-d8b5550512dd</t>
  </si>
  <si>
    <t>SBPQTE12042075</t>
  </si>
  <si>
    <t>GA700262282BUSP</t>
  </si>
  <si>
    <t>S512545</t>
  </si>
  <si>
    <t>Kiosk (With Deep Frying)</t>
  </si>
  <si>
    <t>de44511e-0793-4ed0-bc02-566d36afdd6a</t>
  </si>
  <si>
    <t>SBPQTE12045665</t>
  </si>
  <si>
    <t>e3597519-d9b0-4fa6-afbe-f4bfccce947f</t>
  </si>
  <si>
    <t>SBPQTE12042355</t>
  </si>
  <si>
    <t>3f5adaa9-bc84-4216-9431-b6705e5637dc</t>
  </si>
  <si>
    <t>SBPQTE12037234</t>
  </si>
  <si>
    <t>S612240</t>
  </si>
  <si>
    <t>Passenger Transport Service, Bus, Short Distance</t>
  </si>
  <si>
    <t>47f336a4-0773-4212-972a-80cf451d09cf</t>
  </si>
  <si>
    <t>SBPQTE12037185</t>
  </si>
  <si>
    <t>22d0576e-8509-44a1-96ae-77853cd2db2f</t>
  </si>
  <si>
    <t>SBPQTE12045687</t>
  </si>
  <si>
    <t>S786105</t>
  </si>
  <si>
    <t>Employment Agency Operation (No Labour Hire)</t>
  </si>
  <si>
    <t>ed5d543e-1254-4b95-80d8-9d547d5e6406</t>
  </si>
  <si>
    <t>SBPQTE12030509</t>
  </si>
  <si>
    <t>S664405</t>
  </si>
  <si>
    <t>Customs Agency Service</t>
  </si>
  <si>
    <t>12d3132c-0c9e-4a3e-a4e7-a2626b0434e1</t>
  </si>
  <si>
    <t>SBPQTE12043082</t>
  </si>
  <si>
    <t>S217962</t>
  </si>
  <si>
    <t>Blended Honey Manufacturing</t>
  </si>
  <si>
    <t>d8a1559c-f960-4fa0-a255-5897083a4282</t>
  </si>
  <si>
    <t>SBPQTE12046790</t>
  </si>
  <si>
    <t>29cc0ea8-0458-4d77-82d0-f099ef1f0e46</t>
  </si>
  <si>
    <t>SBPQTE12044671</t>
  </si>
  <si>
    <t>64f809e7-a12f-473b-b2fd-4755cfc51a69</t>
  </si>
  <si>
    <t>SBPQTE12045551</t>
  </si>
  <si>
    <t>4e506334-8b9a-4824-9a8a-feb9139ecc28</t>
  </si>
  <si>
    <t>SBPQTE12033021</t>
  </si>
  <si>
    <t>f45cf593-0667-4f2f-b862-868ad0b6666e</t>
  </si>
  <si>
    <t>SBPQTE12035013</t>
  </si>
  <si>
    <t>S274915</t>
  </si>
  <si>
    <t>Balustrades, Metal, Manufacturing (Ex. Aluminium)</t>
  </si>
  <si>
    <t>443f5820-e072-44c7-8ab8-7d2662ac708e</t>
  </si>
  <si>
    <t>SBPQTE12042615</t>
  </si>
  <si>
    <t>9e25e2d5-f177-4fa2-9238-11a693e65d2e</t>
  </si>
  <si>
    <t>SBPQTE12043435</t>
  </si>
  <si>
    <t>ccd74307-7e4b-4ea9-aa1d-f352f05c9584</t>
  </si>
  <si>
    <t>SBPQTE12042906</t>
  </si>
  <si>
    <t>c493f14a-4668-486b-a653-49208317edae</t>
  </si>
  <si>
    <t>SBPQTE12036115</t>
  </si>
  <si>
    <t>91cfe1eb-2b1e-4fdb-86d0-c2ac7683d2ff</t>
  </si>
  <si>
    <t>SBPQTE12037459</t>
  </si>
  <si>
    <t>77e26eff-611a-460f-9c80-53d573e926fb</t>
  </si>
  <si>
    <t>SBPQTE12043423</t>
  </si>
  <si>
    <t>dd638cab-bdfc-430c-abf2-aa3f859a88ad</t>
  </si>
  <si>
    <t>SBPQTE12047376</t>
  </si>
  <si>
    <t>1ffd9948-b04b-48ed-9b4f-170e57e7b929</t>
  </si>
  <si>
    <t>SBPQTE12035054</t>
  </si>
  <si>
    <t>S523220</t>
  </si>
  <si>
    <t>Floor Tiles Retail, Lino/Vinyl/Cork/Carpet/Rubber</t>
  </si>
  <si>
    <t>4022b37b-09e9-4098-a0f1-6bb470a180b4</t>
  </si>
  <si>
    <t>SBPQTE12030123</t>
  </si>
  <si>
    <t>S573040</t>
  </si>
  <si>
    <t>Coffee Shop, With Deep Frying</t>
  </si>
  <si>
    <t>e7aa07ff-a028-4913-87f6-04044fe2ed63</t>
  </si>
  <si>
    <t>SBPQTE12044219</t>
  </si>
  <si>
    <t>S232305</t>
  </si>
  <si>
    <t>Door, Wooden / Wooden Framed, Manufacturing (Ex. Fire Doors)</t>
  </si>
  <si>
    <t>960f1af9-bb59-45ab-8f1d-7334ede80fbf</t>
  </si>
  <si>
    <t>SBPQTE12041952</t>
  </si>
  <si>
    <t>5c1ade3c-4a1d-47af-91ad-dbb4ec83e9d7</t>
  </si>
  <si>
    <t>SBPQTE12030004</t>
  </si>
  <si>
    <t>33f4c416-ad5d-46e1-8870-746e4b965305</t>
  </si>
  <si>
    <t>SBPQTE12037870</t>
  </si>
  <si>
    <t>68b22974-0d71-4e2d-9fe6-8645fccafb81</t>
  </si>
  <si>
    <t>SBPQTE12031166</t>
  </si>
  <si>
    <t>c0721be0-45bc-4c2c-aa22-f64db20c297a</t>
  </si>
  <si>
    <t>SBPQTE12029968</t>
  </si>
  <si>
    <t>S962135</t>
  </si>
  <si>
    <t>Dentists Association Operation</t>
  </si>
  <si>
    <t>bdb464f3-4604-4fd2-811c-a1f9ac3b16a8</t>
  </si>
  <si>
    <t>SBPQTE12040802</t>
  </si>
  <si>
    <t>GA700261476BUSP</t>
  </si>
  <si>
    <t>b3a2fd83-2640-4d06-aa65-5d6efbeba3a2</t>
  </si>
  <si>
    <t>SBPQTE12032675</t>
  </si>
  <si>
    <t>c00d95c9-070d-4088-af4d-5c5d0484d790</t>
  </si>
  <si>
    <t>SBPQTE12041956</t>
  </si>
  <si>
    <t>e4adb8fb-27aa-4574-87ee-10fd893eb3dd</t>
  </si>
  <si>
    <t>SBPQTE12037106</t>
  </si>
  <si>
    <t>S453940</t>
  </si>
  <si>
    <t>Doors Or Windows Dealing</t>
  </si>
  <si>
    <t>66971803-e8b9-4c71-b378-1740ee9584e4</t>
  </si>
  <si>
    <t>SBPQTE12039825</t>
  </si>
  <si>
    <t>GA700257609BUSP</t>
  </si>
  <si>
    <t>6679a828-4464-4300-9c9f-acd6a6f98382</t>
  </si>
  <si>
    <t>SBPQTE12034157</t>
  </si>
  <si>
    <t>S285425</t>
  </si>
  <si>
    <t>Fittings, Electric Light, Manufacturing Noc</t>
  </si>
  <si>
    <t>b981d8e7-3ef7-4de3-9edf-08890117a19f</t>
  </si>
  <si>
    <t>SBPQTE12040700</t>
  </si>
  <si>
    <t>334d4dbc-7947-4d88-9525-09fc05573df2</t>
  </si>
  <si>
    <t>SBPQTE12035209</t>
  </si>
  <si>
    <t>e87b30a2-4f1a-4488-b584-b4114729961f</t>
  </si>
  <si>
    <t>SBPQTE12046147</t>
  </si>
  <si>
    <t>a2c9af69-bf92-4763-8d4f-de2d2dd0b191</t>
  </si>
  <si>
    <t>677cbd72-0b79-448f-a4db-ffb0b80d1db3</t>
  </si>
  <si>
    <t>SBPQTE12038365</t>
  </si>
  <si>
    <t>c05b3127-8090-42f0-9f53-651ea27a0207</t>
  </si>
  <si>
    <t>SBPQTE12046648</t>
  </si>
  <si>
    <t>a4cb4f12-fa19-4213-b661-095b0820f999</t>
  </si>
  <si>
    <t>SBPQTE12023035</t>
  </si>
  <si>
    <t>845f2af3-9671-4663-82c7-ba6acae590a8</t>
  </si>
  <si>
    <t>SBPQTE12047492</t>
  </si>
  <si>
    <t>S422305</t>
  </si>
  <si>
    <t>Metal Roof Fixing</t>
  </si>
  <si>
    <t>20342060-8f25-4b71-ad57-be55bea9c47e</t>
  </si>
  <si>
    <t>SBPQTE12046656</t>
  </si>
  <si>
    <t>GA700264844BUSP</t>
  </si>
  <si>
    <t>b627dcee-0d14-4612-a546-c7ac3256670b</t>
  </si>
  <si>
    <t>SBPQTE12034647</t>
  </si>
  <si>
    <t>103a2eba-a403-4500-bcf1-f8aa2e3c66ab</t>
  </si>
  <si>
    <t>SBPQTE12045630</t>
  </si>
  <si>
    <t>f9023c4c-75fc-4686-94ce-dc9ac1f5a110</t>
  </si>
  <si>
    <t>SBPQTE12046804</t>
  </si>
  <si>
    <t>54905574-7f86-4773-a631-dd387adc49a3</t>
  </si>
  <si>
    <t>SBPQTE12036258</t>
  </si>
  <si>
    <t>4dd75bee-62a9-4ed3-a5d9-82e01d5fbdb2</t>
  </si>
  <si>
    <t>SBPQTE12030812</t>
  </si>
  <si>
    <t>GA700255393BUSP</t>
  </si>
  <si>
    <t>21d3f4b8-43b5-4802-8cf8-d363e35045cc</t>
  </si>
  <si>
    <t>SBPQTE12047053</t>
  </si>
  <si>
    <t>70ab9b71-8f3e-43cd-bf90-ff622bd2ab34</t>
  </si>
  <si>
    <t>SBPQTE12033617</t>
  </si>
  <si>
    <t>4ca509e1-f3b1-496f-8e96-929408fc6868</t>
  </si>
  <si>
    <t>SBPQTE12043585</t>
  </si>
  <si>
    <t>26b6d034-c1e3-421a-b74b-e17970e324b3</t>
  </si>
  <si>
    <t>SBPQTE12037823</t>
  </si>
  <si>
    <t>S783410</t>
  </si>
  <si>
    <t>Computer Programming Service</t>
  </si>
  <si>
    <t>89d671cf-10c2-4ff7-a2ae-d85068e294b3</t>
  </si>
  <si>
    <t>SBPQTE12036530</t>
  </si>
  <si>
    <t>GA700257098BUSP</t>
  </si>
  <si>
    <t>81b626f5-c9a6-4df4-82ba-58325366c498</t>
  </si>
  <si>
    <t>SBPQTE12041594</t>
  </si>
  <si>
    <t>0c977eae-d746-4907-a1f1-aad57b9b9bd3</t>
  </si>
  <si>
    <t>SBPQTE12032230</t>
  </si>
  <si>
    <t>78ca1b73-610e-4726-ad6e-94e2be8aeb0d</t>
  </si>
  <si>
    <t>SBPQTE12033850</t>
  </si>
  <si>
    <t>S525979</t>
  </si>
  <si>
    <t>Markets (other than fruit and vegetable)</t>
  </si>
  <si>
    <t>fea9d36d-0e2d-4406-8696-4b6b20fb6174</t>
  </si>
  <si>
    <t>SBPQTE12037962</t>
  </si>
  <si>
    <t>38bbbf32-480c-463b-bd7c-017abc2e74f8</t>
  </si>
  <si>
    <t>SBPQTE12042754</t>
  </si>
  <si>
    <t>S217969</t>
  </si>
  <si>
    <t>Tea Manufacturing</t>
  </si>
  <si>
    <t>e613cb55-b16d-471c-adca-249d98309c7b</t>
  </si>
  <si>
    <t>SBPQTE12036438</t>
  </si>
  <si>
    <t>S411315</t>
  </si>
  <si>
    <t>Commercial Buildings, Prefabricated, Erection Of</t>
  </si>
  <si>
    <t>ee4b46ce-d76c-4be9-a46d-1315065d52b1</t>
  </si>
  <si>
    <t>SBPQTE12047303</t>
  </si>
  <si>
    <t>78f6769c-3ee0-4fe0-86c4-1c07d5b894d2</t>
  </si>
  <si>
    <t>SBPQTE12043560</t>
  </si>
  <si>
    <t>c315d475-29e0-42c8-b348-cdbb3f04dd59</t>
  </si>
  <si>
    <t>SBPQTE12036919</t>
  </si>
  <si>
    <t>9663fea0-7119-403b-8625-01dd7cbc7b0f</t>
  </si>
  <si>
    <t>SBPQTE12038609</t>
  </si>
  <si>
    <t>25709d03-c42b-404f-9567-ab8238516a9a</t>
  </si>
  <si>
    <t>SBPQTE12043444</t>
  </si>
  <si>
    <t>9de8af10-423a-4ad9-a902-682b3405dff7</t>
  </si>
  <si>
    <t>SBPQTE12033368</t>
  </si>
  <si>
    <t>S286130</t>
  </si>
  <si>
    <t>Agricultural Machinery Repair Service</t>
  </si>
  <si>
    <t>fe3d91e2-c5be-45a3-94ce-f34ebeca8400</t>
  </si>
  <si>
    <t>SBPQTE12044344</t>
  </si>
  <si>
    <t>77f6bba5-5769-4b8a-8fed-ca9ba17c3953</t>
  </si>
  <si>
    <t>SBPQTE12031161</t>
  </si>
  <si>
    <t>c7a9a453-03f1-4333-a423-ed857d169be6</t>
  </si>
  <si>
    <t>SBPQTE12042863</t>
  </si>
  <si>
    <t>516fae5c-5afa-4447-a622-8fe91994ad3c</t>
  </si>
  <si>
    <t>SBPQTE12033535</t>
  </si>
  <si>
    <t>GA700256522BUSP</t>
  </si>
  <si>
    <t>c7f9fc9c-7c18-40aa-ae47-56c33923780e</t>
  </si>
  <si>
    <t>SBPQTE12034831</t>
  </si>
  <si>
    <t>12c06631-605c-4cf8-aa07-4c173ac67345</t>
  </si>
  <si>
    <t>SBPQTE12045762</t>
  </si>
  <si>
    <t>GA700264367BUSP</t>
  </si>
  <si>
    <t>S254650</t>
  </si>
  <si>
    <t>Hair Shampoo Manufacturing</t>
  </si>
  <si>
    <t>573b26fc-cd3a-4db7-8ff1-08912ec98bd4</t>
  </si>
  <si>
    <t>SBPQTE12029341</t>
  </si>
  <si>
    <t>8d136fcd-4e2b-49ba-959f-fecdf3fb6d31</t>
  </si>
  <si>
    <t>SBPQTE12041559</t>
  </si>
  <si>
    <t>5d204e39-629c-494a-bf9c-8d816f8ce501</t>
  </si>
  <si>
    <t>SBPQTE12034927</t>
  </si>
  <si>
    <t>1f0979ce-aaa7-4be8-b20f-22e407824864</t>
  </si>
  <si>
    <t>SBPQTE12045978</t>
  </si>
  <si>
    <t>8f7a9166-3463-4506-9e3e-e2d190b2613b</t>
  </si>
  <si>
    <t>SBPQTE12030020</t>
  </si>
  <si>
    <t>0a1b5146-a1ea-4c31-8150-bc2ac586d3c3</t>
  </si>
  <si>
    <t>SBPQTE12042651</t>
  </si>
  <si>
    <t>S412215</t>
  </si>
  <si>
    <t>Boiler Construction (On-Site From Prefab. Parts)</t>
  </si>
  <si>
    <t>b9ec6e07-50f1-4853-8d89-4534680d3dba</t>
  </si>
  <si>
    <t>SBPQTE12037958</t>
  </si>
  <si>
    <t>251d81f4-cbcb-44dd-8f66-4ce485c85710</t>
  </si>
  <si>
    <t>SBPQTE12031141</t>
  </si>
  <si>
    <t>S523130</t>
  </si>
  <si>
    <t>Blinds Retailing</t>
  </si>
  <si>
    <t>655e8cc4-1cfb-47ac-bf53-c37dd0296cbe</t>
  </si>
  <si>
    <t>SBPQTE12045529</t>
  </si>
  <si>
    <t>a30c39f9-0e47-43dc-9191-60ef5ccdbb2c</t>
  </si>
  <si>
    <t>SBPQTE12043639</t>
  </si>
  <si>
    <t>S783420</t>
  </si>
  <si>
    <t>Computer Software Design</t>
  </si>
  <si>
    <t>08fa4a71-20b2-4b41-9c2d-fcf2db9c3ba3</t>
  </si>
  <si>
    <t>SBPQTE12044487</t>
  </si>
  <si>
    <t>4db53b24-b454-4b9d-8bb5-ea23019c0ac5</t>
  </si>
  <si>
    <t>SBPQTE12039068</t>
  </si>
  <si>
    <t>812bfdd9-2f91-4cbb-9faf-15e6ff7173ed</t>
  </si>
  <si>
    <t>SBPQTE12044327</t>
  </si>
  <si>
    <t>57bcfa6a-ca64-4e5a-a0b6-05f1a1b7be8d</t>
  </si>
  <si>
    <t>SBPQTE12035760</t>
  </si>
  <si>
    <t>4a1c4540-ec67-49dd-80dd-1b8f797fa599</t>
  </si>
  <si>
    <t>SBPQTE12044737</t>
  </si>
  <si>
    <t>S461551</t>
  </si>
  <si>
    <t>Electronic Components, Industrial, Wholesaling Noc</t>
  </si>
  <si>
    <t>316a6555-69e1-4897-85f0-cc5628f6f8f4</t>
  </si>
  <si>
    <t>SBPQTE12039281</t>
  </si>
  <si>
    <t>S226205</t>
  </si>
  <si>
    <t>Bags, Leather Or Leather Substitute, Manufacturing</t>
  </si>
  <si>
    <t>406797df-3abe-41df-80ad-5a024640659b</t>
  </si>
  <si>
    <t>SBPQTE12030032</t>
  </si>
  <si>
    <t>2fd24cbd-3941-486b-ad16-461e5435668f</t>
  </si>
  <si>
    <t>SBPQTE12036615</t>
  </si>
  <si>
    <t>6e17f851-5f07-4dce-a7ca-3db066d63dab</t>
  </si>
  <si>
    <t>SBPQTE12029454</t>
  </si>
  <si>
    <t>dd7b633a-c439-48e8-8e3c-e330c04a09a8</t>
  </si>
  <si>
    <t>SBPQTE12046632</t>
  </si>
  <si>
    <t>GA700132425BUSP</t>
  </si>
  <si>
    <t>4df279bb-fff6-4c46-8c94-9ff1b94d1436</t>
  </si>
  <si>
    <t>SBPQTE12031402</t>
  </si>
  <si>
    <t>GA700249807BUSP</t>
  </si>
  <si>
    <t>d53d5b88-5fee-4ede-9a40-2e1e11ef7455</t>
  </si>
  <si>
    <t>SBPQTE12047033</t>
  </si>
  <si>
    <t>fb5cfb33-d5b6-4065-9095-ff92467730aa</t>
  </si>
  <si>
    <t>SBPQTE12041829</t>
  </si>
  <si>
    <t>23ec6af5-8909-4428-8799-7b1e556b6927</t>
  </si>
  <si>
    <t>SBPQTE12038975</t>
  </si>
  <si>
    <t>5b859f9b-d903-4f34-aaba-f3c28b8cdc82</t>
  </si>
  <si>
    <t>SBPQTE12033149</t>
  </si>
  <si>
    <t>S021910</t>
  </si>
  <si>
    <t>Animal Or Pet Boarding</t>
  </si>
  <si>
    <t>934846ed-7065-473d-a44a-4bbc2b71af41</t>
  </si>
  <si>
    <t>SBPQTE12035771</t>
  </si>
  <si>
    <t>3cc0190c-f109-4c09-b41f-c76838922c52</t>
  </si>
  <si>
    <t>SBPQTE12041886</t>
  </si>
  <si>
    <t>43bfe689-e5a7-4441-81a1-7c68eb087664</t>
  </si>
  <si>
    <t>SBPQTE12031755</t>
  </si>
  <si>
    <t>83fc8aea-82c0-4e42-bbd8-cc1e998337ae</t>
  </si>
  <si>
    <t>SBPQTE12045723</t>
  </si>
  <si>
    <t>10e8a4b8-40f2-4e30-a465-520becb83989</t>
  </si>
  <si>
    <t>SBPQTE12044207</t>
  </si>
  <si>
    <t>GA700263548BUSP</t>
  </si>
  <si>
    <t>S862235</t>
  </si>
  <si>
    <t>Medical Service, Specialist (Own Account)</t>
  </si>
  <si>
    <t>Body Corporate Brokers Pty Ltd</t>
  </si>
  <si>
    <t>f4740484-1a1f-4fc4-b578-9ce4ec4639f0</t>
  </si>
  <si>
    <t>SBPQTE12044057</t>
  </si>
  <si>
    <t>834fb98a-55b8-4052-bf2c-4e4452187135</t>
  </si>
  <si>
    <t>SBPQTE12033415</t>
  </si>
  <si>
    <t>5e110c00-6e09-4f94-8d80-d402d16e3dd8</t>
  </si>
  <si>
    <t>SBPQTE12030481</t>
  </si>
  <si>
    <t>398e0d65-3e6f-4493-9487-6b8d8943fbea</t>
  </si>
  <si>
    <t>SBPQTE12042279</t>
  </si>
  <si>
    <t>f57bf5e5-67ca-482f-9a91-6b325b405e20</t>
  </si>
  <si>
    <t>SBPQTE12047682</t>
  </si>
  <si>
    <t>GA700258596BUSP</t>
  </si>
  <si>
    <t>S274956</t>
  </si>
  <si>
    <t>Shutters, Metal, Manufacturing (Ex. Aluminium)</t>
  </si>
  <si>
    <t>e8abe3fd-7cc1-4f73-b5e4-51668c337341</t>
  </si>
  <si>
    <t>SBPQTE12042699</t>
  </si>
  <si>
    <t>S782925</t>
  </si>
  <si>
    <t>Laboratory Operation Other</t>
  </si>
  <si>
    <t>a1fa2aef-b19e-4deb-981a-606082120c77</t>
  </si>
  <si>
    <t>SBPQTE12043338</t>
  </si>
  <si>
    <t>S471925</t>
  </si>
  <si>
    <t>Coffee Wholesaling</t>
  </si>
  <si>
    <t>65c47037-ccef-4d37-a5ea-5da1f22b4f17</t>
  </si>
  <si>
    <t>SBPQTE12030660</t>
  </si>
  <si>
    <t>ffef822d-6b56-4efd-b450-4f5f5672976a</t>
  </si>
  <si>
    <t>SBPQTE12034904</t>
  </si>
  <si>
    <t>39ee6253-824c-454c-8c5e-471da2de3392</t>
  </si>
  <si>
    <t>SBPQTE12033955</t>
  </si>
  <si>
    <t>d8a569e3-6745-4155-ad2b-623b06f1813f</t>
  </si>
  <si>
    <t>SBPQTE12042818</t>
  </si>
  <si>
    <t>adc37c33-bb43-44a7-a262-51eb5f4ba974</t>
  </si>
  <si>
    <t>SBPQTE12042006</t>
  </si>
  <si>
    <t>319405cd-9405-4c48-9120-9f3225f4e870</t>
  </si>
  <si>
    <t>SBPQTE12041419</t>
  </si>
  <si>
    <t>8151a9b5-22ca-49ec-8771-c381b9bd18ae</t>
  </si>
  <si>
    <t>SBPQTE12034699</t>
  </si>
  <si>
    <t>55af5420-9245-4b08-819a-ea255b8cc8ce</t>
  </si>
  <si>
    <t>SBPQTE12042064</t>
  </si>
  <si>
    <t>ed23a430-91ba-400a-9832-836b1fae51e1</t>
  </si>
  <si>
    <t>SBPQTE12040113</t>
  </si>
  <si>
    <t>f05418f0-78d2-4b13-a3aa-784ca7a1ae92</t>
  </si>
  <si>
    <t>SBPQTE12033391</t>
  </si>
  <si>
    <t>S650915</t>
  </si>
  <si>
    <t>Freight Transport Operation Noc</t>
  </si>
  <si>
    <t>7d4f621a-8cbf-45e1-9bff-7e9db6d6a139</t>
  </si>
  <si>
    <t>SBPQTE12041849</t>
  </si>
  <si>
    <t>d53dbbab-e913-4560-8854-4e164ae5e1ae</t>
  </si>
  <si>
    <t>SBPQTE12026259</t>
  </si>
  <si>
    <t>dec3aa98-aa6a-4e23-b5d7-05fdd5619248</t>
  </si>
  <si>
    <t>SBPQTE12044957</t>
  </si>
  <si>
    <t>38c43b70-d848-4df9-8857-9f33a4656c9e</t>
  </si>
  <si>
    <t>SBPQTE12043834</t>
  </si>
  <si>
    <t>GA700263331BUSP</t>
  </si>
  <si>
    <t>63867201-d4ea-4f99-a9a5-e67501d4f9de</t>
  </si>
  <si>
    <t>SBPQTE12041156</t>
  </si>
  <si>
    <t>GA700239570BUSP</t>
  </si>
  <si>
    <t>42d9966d-029d-4e96-8fee-db5dc5ca3683</t>
  </si>
  <si>
    <t>SBPQTE12042126</t>
  </si>
  <si>
    <t>S276989</t>
  </si>
  <si>
    <t>Fitter And Turner</t>
  </si>
  <si>
    <t>792ae365-8d80-4c81-b8ba-fa0e7f962fdd</t>
  </si>
  <si>
    <t>SBPQTE12030319</t>
  </si>
  <si>
    <t>S461568</t>
  </si>
  <si>
    <t>Electrical Distribution Equipment Wholesaling</t>
  </si>
  <si>
    <t>cec5049b-288f-45a7-846a-8174839e3c6a</t>
  </si>
  <si>
    <t>SBPQTE12033268</t>
  </si>
  <si>
    <t>66d6aa14-5dbc-4d8c-acb9-755296ea62f5</t>
  </si>
  <si>
    <t>SBPQTE12046726</t>
  </si>
  <si>
    <t>0822aaf9-9e80-498a-b857-3ab11a6cd8cd</t>
  </si>
  <si>
    <t>SBPQTE12047412</t>
  </si>
  <si>
    <t>b7b90334-3102-4b6a-98d0-59ac61d4d7cc</t>
  </si>
  <si>
    <t>SBPQTE12047145</t>
  </si>
  <si>
    <t>bf40a361-f793-40dd-af4a-6829e1bdb03c</t>
  </si>
  <si>
    <t>SBPQTE12039886</t>
  </si>
  <si>
    <t>2c46c4c7-fad2-456d-93b6-36e2ebfb29ed</t>
  </si>
  <si>
    <t>SBPQTE12042910</t>
  </si>
  <si>
    <t>d4abe2d9-2085-4dbd-90b2-244df3652320</t>
  </si>
  <si>
    <t>SBPQTE12038618</t>
  </si>
  <si>
    <t>GA700259536BUSP</t>
  </si>
  <si>
    <t>637064ab-7cd3-4b21-85ef-1a62f6386aab</t>
  </si>
  <si>
    <t>SBPQTE12039277</t>
  </si>
  <si>
    <t>5ca181ae-5838-4fd0-a326-f53cb7fe05f7</t>
  </si>
  <si>
    <t>SBPQTE12038935</t>
  </si>
  <si>
    <t>344b0963-600e-4dbe-ac50-d1529e33d300</t>
  </si>
  <si>
    <t>SBPQTE12042955</t>
  </si>
  <si>
    <t>ae2f3f0a-94d8-4cd1-a93c-92d3485ea509</t>
  </si>
  <si>
    <t>SBPQTE12016938</t>
  </si>
  <si>
    <t>S264057</t>
  </si>
  <si>
    <t>Stone Cutting, Dressing, Polishing Or Shaping</t>
  </si>
  <si>
    <t>704cc81a-8677-4625-a5fe-d56b06211d46</t>
  </si>
  <si>
    <t>SBPQTE12034290</t>
  </si>
  <si>
    <t>36b56c9b-21ec-435c-a998-67674599538a</t>
  </si>
  <si>
    <t>SBPQTE12041235</t>
  </si>
  <si>
    <t>c1ec05dc-ccef-4131-8697-cbe2828e2425</t>
  </si>
  <si>
    <t>SBPQTE12033065</t>
  </si>
  <si>
    <t>4e4a2584-10df-4a39-87aa-c4a1eb5c7d68</t>
  </si>
  <si>
    <t>SBPQTE12043869</t>
  </si>
  <si>
    <t>2813028a-4417-4a46-adc2-53bd772ab121</t>
  </si>
  <si>
    <t>SBPQTE12040889</t>
  </si>
  <si>
    <t>5bd67457-400d-40f2-91d9-004e2a87c1fc</t>
  </si>
  <si>
    <t>SBPQTE12035748</t>
  </si>
  <si>
    <t>S285154</t>
  </si>
  <si>
    <t>Refrigeration Equip., Commercial/Industrial, Manufacturing</t>
  </si>
  <si>
    <t>469f01ab-2a19-444b-b0c3-effb9cf58866</t>
  </si>
  <si>
    <t>SBPQTE12046979</t>
  </si>
  <si>
    <t>b9e7c111-cc58-477f-9a82-cbbea8aa8945</t>
  </si>
  <si>
    <t>SBPQTE12035667</t>
  </si>
  <si>
    <t>b68fc96c-5512-4923-af01-1b5321da1989</t>
  </si>
  <si>
    <t>SBPQTE12035847</t>
  </si>
  <si>
    <t>S479605</t>
  </si>
  <si>
    <t>Cosmetics Wholesaling</t>
  </si>
  <si>
    <t>0b3dd128-8d22-41ac-98b5-d109b2daa647</t>
  </si>
  <si>
    <t>SBPQTE12029415</t>
  </si>
  <si>
    <t>a9c81976-2909-4756-a2d0-2a4c80faef9b</t>
  </si>
  <si>
    <t>SBPQTE12039271</t>
  </si>
  <si>
    <t>8864ccd9-5dbe-42bb-9061-bfa7ee72c989</t>
  </si>
  <si>
    <t>SBPQTE12033851</t>
  </si>
  <si>
    <t>S423307</t>
  </si>
  <si>
    <t>Air Conditioning Installation - Domestic</t>
  </si>
  <si>
    <t>4098b3e1-c672-4a3d-9371-fd189fc3b715</t>
  </si>
  <si>
    <t>SBPQTE12040280</t>
  </si>
  <si>
    <t>S224963</t>
  </si>
  <si>
    <t>Protective Eyewear Manufacturing Noc</t>
  </si>
  <si>
    <t>947d5fad-164f-4800-976a-d55a8449889a</t>
  </si>
  <si>
    <t>SBPQTE12038215</t>
  </si>
  <si>
    <t>6ca24d78-3963-486b-805b-ddfb8a2fa6d7</t>
  </si>
  <si>
    <t>SBPQTE12037707</t>
  </si>
  <si>
    <t>S461210</t>
  </si>
  <si>
    <t>Medical Equipment Wholesaling Noc</t>
  </si>
  <si>
    <t>6b414b2e-772c-4406-abfe-1967639a3462</t>
  </si>
  <si>
    <t>S572010</t>
  </si>
  <si>
    <t>Hotel (Mainly Drinking Place) Heritage Listed</t>
  </si>
  <si>
    <t>f4d97aea-a750-4323-9fc3-9e1d4c248989</t>
  </si>
  <si>
    <t>SBPQTE12048182</t>
  </si>
  <si>
    <t>9c67f026-e11e-4c6b-8e73-adea337a4b7f</t>
  </si>
  <si>
    <t>SBPQTE12043010</t>
  </si>
  <si>
    <t>9f88258b-1836-4c78-ab39-e430f72a53e6</t>
  </si>
  <si>
    <t>SBPQTE12046542</t>
  </si>
  <si>
    <t>efe8eb6b-4810-41e7-9986-8e2576903777</t>
  </si>
  <si>
    <t>SBPQTE12023131</t>
  </si>
  <si>
    <t>GA700144539BUSP</t>
  </si>
  <si>
    <t>8cead6d4-2f0f-49b4-8484-5bf46d3f24bb</t>
  </si>
  <si>
    <t>SBPQTE12031433</t>
  </si>
  <si>
    <t>adf18cd8-9663-4e4c-a3ca-5ff8a5616d7c</t>
  </si>
  <si>
    <t>SBPQTE12047308</t>
  </si>
  <si>
    <t>e232d920-177a-4d66-851c-cf17711e300e</t>
  </si>
  <si>
    <t>SBPQTE12038978</t>
  </si>
  <si>
    <t>e73d17a8-6dc4-4c62-a727-78d4e65133ae</t>
  </si>
  <si>
    <t>SBPQTE12044251</t>
  </si>
  <si>
    <t>e812e0bb-d86b-4abe-8b1d-d22b7a761ec2</t>
  </si>
  <si>
    <t>SBPQTE12030482</t>
  </si>
  <si>
    <t>ae69cbda-3aee-4c38-87e2-b517f8b0c3bf</t>
  </si>
  <si>
    <t>SBPQTE12029500</t>
  </si>
  <si>
    <t>d1e8d1df-f449-484d-bee4-b57baa862980</t>
  </si>
  <si>
    <t>SBPQTE12038639</t>
  </si>
  <si>
    <t>5cdb03b8-6a90-4e96-99b2-915e5048fdcf</t>
  </si>
  <si>
    <t>SBPQTE12045540</t>
  </si>
  <si>
    <t>35f08f4e-71c7-40b3-8148-ca6155f6fa68</t>
  </si>
  <si>
    <t>SBPQTE12030097</t>
  </si>
  <si>
    <t>a03745c1-31f5-4d79-84ff-e0b08f1ceb74</t>
  </si>
  <si>
    <t>SBPQTE12036638</t>
  </si>
  <si>
    <t>S862259</t>
  </si>
  <si>
    <t>Radiologist (Own Account)</t>
  </si>
  <si>
    <t>d777ac96-2294-4c6a-aa49-fd219b663c71</t>
  </si>
  <si>
    <t>SBPQTE12029691</t>
  </si>
  <si>
    <t>5f774b1c-2032-4a73-9cd1-8af402020a13</t>
  </si>
  <si>
    <t>SBPQTE12034088</t>
  </si>
  <si>
    <t>213478c3-d57d-416a-9b50-fad55da4e8e9</t>
  </si>
  <si>
    <t>SBPQTE12044520</t>
  </si>
  <si>
    <t>S525320</t>
  </si>
  <si>
    <t>Garden Supplies Retailing Noc</t>
  </si>
  <si>
    <t>d1b8d683-08fb-4bea-87bf-549f4e021253</t>
  </si>
  <si>
    <t>SBPQTE12037476</t>
  </si>
  <si>
    <t>a378120e-8c3f-4409-b15c-8e165dc4a13e</t>
  </si>
  <si>
    <t>SBPQTE12041084</t>
  </si>
  <si>
    <t>587d93c5-6b08-4008-8f44-a770955edd57</t>
  </si>
  <si>
    <t>SBPQTE12035997</t>
  </si>
  <si>
    <t>f93a3724-6a07-4022-935c-2c988ce85f7a</t>
  </si>
  <si>
    <t>SBPQTE12046016</t>
  </si>
  <si>
    <t>aa2d5c56-4727-495c-9387-76128065969d</t>
  </si>
  <si>
    <t>SBPQTE12037145</t>
  </si>
  <si>
    <t>GA700259354BUSP</t>
  </si>
  <si>
    <t>S525957</t>
  </si>
  <si>
    <t>Souvenirs Retailing</t>
  </si>
  <si>
    <t>600afc87-220c-4f33-a759-e0bd608b0c14</t>
  </si>
  <si>
    <t>SBPQTE12031933</t>
  </si>
  <si>
    <t>S952153</t>
  </si>
  <si>
    <t>Linen Hire Service</t>
  </si>
  <si>
    <t>f7f59ba1-ee67-46ce-aeec-e00fb84f6a9f</t>
  </si>
  <si>
    <t>SBPQTE12040763</t>
  </si>
  <si>
    <t>f4555816-470b-429c-bff1-8089004655f2</t>
  </si>
  <si>
    <t>SBPQTE12045527</t>
  </si>
  <si>
    <t>GA700141068BUSP</t>
  </si>
  <si>
    <t>0ca445ca-4d90-4a48-830f-8c0cab61daed</t>
  </si>
  <si>
    <t>SBPQTE12045668</t>
  </si>
  <si>
    <t>b8599e67-ddd6-4d6b-afe1-fd48859b625d</t>
  </si>
  <si>
    <t>SBPQTE12039370</t>
  </si>
  <si>
    <t>9f39526d-6ab8-4106-9359-946dd486fcb2</t>
  </si>
  <si>
    <t>SBPQTE12044444</t>
  </si>
  <si>
    <t>GA700149073BUSP</t>
  </si>
  <si>
    <t>S523105</t>
  </si>
  <si>
    <t>Antique Reproduction Furniture Retailing</t>
  </si>
  <si>
    <t>a8ffa6f9-01fe-4db9-ab1f-580c780385aa</t>
  </si>
  <si>
    <t>SBPQTE12041412</t>
  </si>
  <si>
    <t>f3330ff1-4929-418c-85fb-8d4333156da6</t>
  </si>
  <si>
    <t>SBPQTE12035066</t>
  </si>
  <si>
    <t>759d0a09-b7c8-4688-aea8-0ce3255c67ff</t>
  </si>
  <si>
    <t>SBPQTE12037432</t>
  </si>
  <si>
    <t>e9143c84-fe2e-489a-b48c-8d6d90351473</t>
  </si>
  <si>
    <t>SBPQTE12038898</t>
  </si>
  <si>
    <t>S254405</t>
  </si>
  <si>
    <t>Dip, Animal, Manufacturing</t>
  </si>
  <si>
    <t>eb767fdc-5b72-4d91-8c07-b6086c2f04df</t>
  </si>
  <si>
    <t>SBPQTE12046402</t>
  </si>
  <si>
    <t>1773c73b-91f2-4b60-89a1-a2f983cabed6</t>
  </si>
  <si>
    <t>SBPQTE12039298</t>
  </si>
  <si>
    <t>GA700228880BUSP</t>
  </si>
  <si>
    <t>S525952</t>
  </si>
  <si>
    <t>Handbag Retailing</t>
  </si>
  <si>
    <t>d1033ac7-db3a-45ce-ae14-e97bf4218f76</t>
  </si>
  <si>
    <t>SBPQTE12035144</t>
  </si>
  <si>
    <t>7ee1d28d-ebc8-4764-b06a-8ff1a64281cf</t>
  </si>
  <si>
    <t>SBPQTE12031086</t>
  </si>
  <si>
    <t>880a317f-84dc-410d-8ab3-807e4250d176</t>
  </si>
  <si>
    <t>SBPQTE12037363</t>
  </si>
  <si>
    <t>1bc77ee5-d7bb-449a-971c-2f6f94b233c0</t>
  </si>
  <si>
    <t>SBPQTE12036066</t>
  </si>
  <si>
    <t>82cb57aa-d84e-46a0-a128-a1b06506d0dc</t>
  </si>
  <si>
    <t>SBPQTE12041017</t>
  </si>
  <si>
    <t>GA700147988BUSP</t>
  </si>
  <si>
    <t>5e63f7d4-50b4-4190-b2b6-2c5cb0b87ff2</t>
  </si>
  <si>
    <t>SBPQTE12034414</t>
  </si>
  <si>
    <t>S141115</t>
  </si>
  <si>
    <t>Sand Mining</t>
  </si>
  <si>
    <t>445c2d6f-2a82-47d9-9365-22569639c5fa</t>
  </si>
  <si>
    <t>SBPQTE12040170</t>
  </si>
  <si>
    <t>bcc7629e-8e9c-4700-a678-7ab1de634510</t>
  </si>
  <si>
    <t>SBPQTE12034849</t>
  </si>
  <si>
    <t>GA700129083BUSP</t>
  </si>
  <si>
    <t>8fcb8afa-6090-444f-8cfe-988be60cbc29</t>
  </si>
  <si>
    <t>SBPQTE12046235</t>
  </si>
  <si>
    <t>S472159</t>
  </si>
  <si>
    <t>Rope Wholesaling (Ex. Wire Rope)</t>
  </si>
  <si>
    <t>2b23aeba-fa90-45c3-9126-7b6caca17b2a</t>
  </si>
  <si>
    <t>SBPQTE12033240</t>
  </si>
  <si>
    <t>S453120</t>
  </si>
  <si>
    <t>Treated Timber Wholesaling</t>
  </si>
  <si>
    <t>b10d61ac-b819-4e70-a531-21b96d502e2a</t>
  </si>
  <si>
    <t>SBPQTE12044235</t>
  </si>
  <si>
    <t>317fbee2-83d7-4c8d-aa11-26c5b3e69508</t>
  </si>
  <si>
    <t>SBPQTE12026333</t>
  </si>
  <si>
    <t>e450e821-ba69-443b-a7ba-fa1d24d57292</t>
  </si>
  <si>
    <t>SBPQTE12029392</t>
  </si>
  <si>
    <t>900e1e0e-0ad8-40f3-9229-197801396f33</t>
  </si>
  <si>
    <t>SBPQTE12037162</t>
  </si>
  <si>
    <t>64109621-d253-421e-8808-81801738319f</t>
  </si>
  <si>
    <t>SBPQTE12036446</t>
  </si>
  <si>
    <t>ee60d9bf-4a74-4b64-bd9c-9cd1d7057751</t>
  </si>
  <si>
    <t>SBPQTE12039720</t>
  </si>
  <si>
    <t>f75e3ed4-5c52-4a4d-ad89-55146a7517bf</t>
  </si>
  <si>
    <t>SBPQTE12034448</t>
  </si>
  <si>
    <t>060650cf-f875-480b-bafd-438507fb2203</t>
  </si>
  <si>
    <t>SBPQTE12033825</t>
  </si>
  <si>
    <t>S521015</t>
  </si>
  <si>
    <t>Variety Store Operation</t>
  </si>
  <si>
    <t>ae4b6fe7-cfe0-4eb7-a1c7-f04b2676b928</t>
  </si>
  <si>
    <t>SBPQTE12034851</t>
  </si>
  <si>
    <t>60a80da5-e356-4332-852a-7f6d525b0542</t>
  </si>
  <si>
    <t>SBPQTE12035322</t>
  </si>
  <si>
    <t>S524130</t>
  </si>
  <si>
    <t>Fishing Tackle Retailing</t>
  </si>
  <si>
    <t>d104f54c-723f-4f59-aba6-620ef557233a</t>
  </si>
  <si>
    <t>SBPQTE12038008</t>
  </si>
  <si>
    <t>98214023-3f3f-4630-85c1-f497bc673dac</t>
  </si>
  <si>
    <t>SBPQTE12044536</t>
  </si>
  <si>
    <t>72ec6be4-e28e-49f5-92d7-817a03c31236</t>
  </si>
  <si>
    <t>SBPQTE12031118</t>
  </si>
  <si>
    <t>f09bd255-3aa8-4b10-ae87-c610099b6949</t>
  </si>
  <si>
    <t>SBPQTE12046094</t>
  </si>
  <si>
    <t>923849ba-e630-452c-9848-6381825fdfc7</t>
  </si>
  <si>
    <t>SBPQTE12044516</t>
  </si>
  <si>
    <t>e775279e-c280-4129-b7c0-392eb0508f15</t>
  </si>
  <si>
    <t>SBPQTE12031723</t>
  </si>
  <si>
    <t>140c372f-e4aa-4fc0-afad-9a1be09a9187</t>
  </si>
  <si>
    <t>SBPQTE12043319</t>
  </si>
  <si>
    <t>fb1e6d8c-7f8f-45ec-b7ca-019773e5fbd6</t>
  </si>
  <si>
    <t>SBPQTE12036244</t>
  </si>
  <si>
    <t>43747409-500b-407a-8f87-df16393d2a7e</t>
  </si>
  <si>
    <t>SBPQTE12029899</t>
  </si>
  <si>
    <t>GA700126630BUSP</t>
  </si>
  <si>
    <t>3904a473-77ab-49b3-a188-a0c54ca8c164</t>
  </si>
  <si>
    <t>SBPQTE12030946</t>
  </si>
  <si>
    <t>71a718db-558f-40cb-b2eb-7c3eb23ebf1b</t>
  </si>
  <si>
    <t>SBPQTE12031072</t>
  </si>
  <si>
    <t>S276940</t>
  </si>
  <si>
    <t>Boiler Making And Installation</t>
  </si>
  <si>
    <t>Quattro Risk Services Pty Ltd</t>
  </si>
  <si>
    <t>891c4db4-a7bf-4b01-b692-ec6a3dd20a7a</t>
  </si>
  <si>
    <t>SBPQTE12043871</t>
  </si>
  <si>
    <t>129b8d42-f82d-4533-9361-6c172849ed2e</t>
  </si>
  <si>
    <t>SBPQTE12034732</t>
  </si>
  <si>
    <t>ca23f860-f1c8-44ee-acd8-6911e7518f57</t>
  </si>
  <si>
    <t>SBPQTE12037023</t>
  </si>
  <si>
    <t>fe6b22d8-6888-47a8-b085-474abcc827cb</t>
  </si>
  <si>
    <t>SBPQTE12036365</t>
  </si>
  <si>
    <t>3c7575cd-95e6-4dfa-8475-571d105e3915</t>
  </si>
  <si>
    <t>SBPQTE12044613</t>
  </si>
  <si>
    <t>S522165</t>
  </si>
  <si>
    <t>Dressmaking</t>
  </si>
  <si>
    <t>71cb3d09-a904-43dd-9580-060cfd9d3c4d</t>
  </si>
  <si>
    <t>SBPQTE12029692</t>
  </si>
  <si>
    <t>bcd9ffdd-54dc-4fec-8812-664d645e1464</t>
  </si>
  <si>
    <t>SBPQTE12037981</t>
  </si>
  <si>
    <t>GA700139860BUSP</t>
  </si>
  <si>
    <t>f330c59d-146b-4bfb-98e0-477dead74ffa</t>
  </si>
  <si>
    <t>SBPQTE12039047</t>
  </si>
  <si>
    <t>f9ffbd07-56ce-4612-9488-82f2409223e3</t>
  </si>
  <si>
    <t>SBPQTE12030411</t>
  </si>
  <si>
    <t>S294140</t>
  </si>
  <si>
    <t>Jewellery And Silverware Manufacturing</t>
  </si>
  <si>
    <t>2f485fa4-8fb0-4e03-bd2b-4ca6cf26a046</t>
  </si>
  <si>
    <t>SBPQTE12041858</t>
  </si>
  <si>
    <t>bece265d-da93-4e2f-8e4b-ce4b0ed42718</t>
  </si>
  <si>
    <t>SBPQTE12045751</t>
  </si>
  <si>
    <t>S571053</t>
  </si>
  <si>
    <t>Hostels (Other Construction)</t>
  </si>
  <si>
    <t>8037941d-497e-4260-b602-bcd6155a4963</t>
  </si>
  <si>
    <t>SBPQTE12035007</t>
  </si>
  <si>
    <t>fecd49ef-b19f-482f-a39d-3b9ef7e867e2</t>
  </si>
  <si>
    <t>SBPQTE12029348</t>
  </si>
  <si>
    <t>9292c920-9109-4a6c-bf87-3e7304556c8b</t>
  </si>
  <si>
    <t>SBPQTE12044137</t>
  </si>
  <si>
    <t>GA700262509BUSP</t>
  </si>
  <si>
    <t>b6927334-66e4-489e-af86-bf620fcd335b</t>
  </si>
  <si>
    <t>SBPQTE12039760</t>
  </si>
  <si>
    <t>GA700257901BUSP</t>
  </si>
  <si>
    <t>ab30d23f-47f7-401a-a06e-12c4e1bfd6d6</t>
  </si>
  <si>
    <t>SBPQTE12042930</t>
  </si>
  <si>
    <t>3a450124-c483-497b-a2cb-ed731c6c0ad2</t>
  </si>
  <si>
    <t>SBPQTE12045303</t>
  </si>
  <si>
    <t>a5b32b01-77ab-499d-b52a-9d027278f755</t>
  </si>
  <si>
    <t>SBPQTE12038660</t>
  </si>
  <si>
    <t>182aec5c-8320-4159-833f-f96b21a774f2</t>
  </si>
  <si>
    <t>2acd995d-76f4-484b-983d-65902a0e8d3c</t>
  </si>
  <si>
    <t>SBPQTE12030327</t>
  </si>
  <si>
    <t>ddcd0aba-1843-42d5-9262-c87fe73c4b13</t>
  </si>
  <si>
    <t>SBPQTE12032082</t>
  </si>
  <si>
    <t>S523225</t>
  </si>
  <si>
    <t>Floor Coverings Retailing</t>
  </si>
  <si>
    <t>6c68456e-c4bb-467e-9343-bc34daefa6c2</t>
  </si>
  <si>
    <t>SBPQTE12041879</t>
  </si>
  <si>
    <t>1ec1190b-ca81-4902-a814-ff7ede5bf668</t>
  </si>
  <si>
    <t>SBPQTE12047351</t>
  </si>
  <si>
    <t>GA700265159BUSP</t>
  </si>
  <si>
    <t>88c73e05-8758-416c-a24b-db93d2a4ee60</t>
  </si>
  <si>
    <t>SBPQTE12041790</t>
  </si>
  <si>
    <t>33c81f86-eb99-4dee-a070-d6d68380445c</t>
  </si>
  <si>
    <t>SBPQTE12032482</t>
  </si>
  <si>
    <t>2d7c05c3-bea8-4bad-abd7-5f697bea2412</t>
  </si>
  <si>
    <t>SBPQTE12047612</t>
  </si>
  <si>
    <t>f96d87f0-e9d1-4a5e-85a6-40919893d400</t>
  </si>
  <si>
    <t>SBPQTE12041134</t>
  </si>
  <si>
    <t>62e582ef-0536-435e-a503-a912189fecd1</t>
  </si>
  <si>
    <t>SBPQTE12036672</t>
  </si>
  <si>
    <t>4738fba0-9818-4e7a-95ef-1e209e6732e0</t>
  </si>
  <si>
    <t>SBPQTE12046618</t>
  </si>
  <si>
    <t>S211150</t>
  </si>
  <si>
    <t>Meat, Dehydrated, Manufacturing (Ex. Poultry)</t>
  </si>
  <si>
    <t>bfdda555-02c0-483c-9a77-04b95a62f1af</t>
  </si>
  <si>
    <t>SBPQTE12047481</t>
  </si>
  <si>
    <t>22483469-c93f-4f7f-a641-5f6e3341af57</t>
  </si>
  <si>
    <t>SBPQTE12030949</t>
  </si>
  <si>
    <t>GA700255038BUSP</t>
  </si>
  <si>
    <t>622497e3-23c9-4320-98b1-ce6eb748076e</t>
  </si>
  <si>
    <t>SBPQTE12040425</t>
  </si>
  <si>
    <t>d5a8ad42-c33b-489b-b830-b90b3bdefd45</t>
  </si>
  <si>
    <t>SBPQTE12041789</t>
  </si>
  <si>
    <t>S421054</t>
  </si>
  <si>
    <t>Trench Digging</t>
  </si>
  <si>
    <t>f0d55d75-5f16-4395-a14f-1a86509c7737</t>
  </si>
  <si>
    <t>SBPQTE12031069</t>
  </si>
  <si>
    <t>d7568d23-07a3-46fe-9919-a5ca41678993</t>
  </si>
  <si>
    <t>SBPQTE12030394</t>
  </si>
  <si>
    <t>167c0312-3282-407b-b674-f2f32a75e8bd</t>
  </si>
  <si>
    <t>SBPQTE12030790</t>
  </si>
  <si>
    <t>27e94cc2-1ca7-4fb4-b680-65f55d91964d</t>
  </si>
  <si>
    <t>SBPQTE12035171</t>
  </si>
  <si>
    <t>bcda000f-0a07-49e8-ac4c-a324e56bf534</t>
  </si>
  <si>
    <t>SBPQTE12044535</t>
  </si>
  <si>
    <t>cf1fca0d-6fdc-4803-8d64-f1ff358df807</t>
  </si>
  <si>
    <t>SBPQTE12048423</t>
  </si>
  <si>
    <t>d4812e5d-fdb8-42d1-88c2-475f34388d4a</t>
  </si>
  <si>
    <t>SBPQTE12045766</t>
  </si>
  <si>
    <t>7ef77749-03ca-46ed-8e25-64497adc4603</t>
  </si>
  <si>
    <t>SBPQTE12032645</t>
  </si>
  <si>
    <t>87c11f53-5847-4877-ba53-ddcac78074bd</t>
  </si>
  <si>
    <t>SBPQTE12034808</t>
  </si>
  <si>
    <t>S924215</t>
  </si>
  <si>
    <t>Painter (Artist; Own Account)</t>
  </si>
  <si>
    <t>1a973a81-ea9c-4863-ba55-5a5f4d976aef</t>
  </si>
  <si>
    <t>SBPQTE12038919</t>
  </si>
  <si>
    <t>1b14b4e1-95ca-4482-bf55-9fbc5a3d072e</t>
  </si>
  <si>
    <t>SBPQTE12045137</t>
  </si>
  <si>
    <t>fd6870bd-b36e-4e02-becb-cbc0133d1967</t>
  </si>
  <si>
    <t>SBPQTE12026371</t>
  </si>
  <si>
    <t>91f6a6b6-89af-4a8b-9fdc-c7606b6e3cd3</t>
  </si>
  <si>
    <t>SBPQTE12030344</t>
  </si>
  <si>
    <t>7da8377a-3fbe-48ad-b004-8aff392e7e75</t>
  </si>
  <si>
    <t>SBPQTE12032073</t>
  </si>
  <si>
    <t>f7627a3f-fda6-4084-872b-c6c5adad845d</t>
  </si>
  <si>
    <t>SBPQTE12031708</t>
  </si>
  <si>
    <t>71cc15b7-84ab-45a6-ae5c-e74570f913f1</t>
  </si>
  <si>
    <t>SBPQTE12042262</t>
  </si>
  <si>
    <t>GA700258595BUSP</t>
  </si>
  <si>
    <t>a8327f2e-00de-4b6c-808b-e2e1974df744</t>
  </si>
  <si>
    <t>SBPQTE12038871</t>
  </si>
  <si>
    <t>2014226c-764f-42ea-a80b-50a02dd6c860</t>
  </si>
  <si>
    <t>SBPQTE12037435</t>
  </si>
  <si>
    <t>80c85d17-bcf9-48a4-b6e6-1cbb7bdb620d</t>
  </si>
  <si>
    <t>SBPQTE12034264</t>
  </si>
  <si>
    <t>S931284</t>
  </si>
  <si>
    <t>Gun Club/Shooting Range Operation</t>
  </si>
  <si>
    <t>c6a87c66-e9ab-492d-af0b-7712ca03bd36</t>
  </si>
  <si>
    <t>SBPQTE12040173</t>
  </si>
  <si>
    <t>S785561</t>
  </si>
  <si>
    <t>Trade Consultant</t>
  </si>
  <si>
    <t>bc66a97d-ac34-4fc8-ae7e-294cd21821e0</t>
  </si>
  <si>
    <t>SBPQTE12045598</t>
  </si>
  <si>
    <t>S286905</t>
  </si>
  <si>
    <t>Industrial Machinery Or Equipment Manufacturing Noc</t>
  </si>
  <si>
    <t>1682bd61-8f7d-4d75-8d21-d082ec499ff2</t>
  </si>
  <si>
    <t>SBPQTE12046990</t>
  </si>
  <si>
    <t>GA700131390BUSP</t>
  </si>
  <si>
    <t>839178c6-584f-4ccf-bb9b-17677c873a4e</t>
  </si>
  <si>
    <t>SBPQTE12046812</t>
  </si>
  <si>
    <t>S573066</t>
  </si>
  <si>
    <t>Restaurant, Unlicensed, With Wok Frying</t>
  </si>
  <si>
    <t>bd645782-bff7-4b06-941b-4e6331c1ed77</t>
  </si>
  <si>
    <t>SBPQTE12037888</t>
  </si>
  <si>
    <t>f61c07e4-06af-4fd0-a1ee-f30569c23ef1</t>
  </si>
  <si>
    <t>SBPQTE12040045</t>
  </si>
  <si>
    <t>S411280</t>
  </si>
  <si>
    <t>Metal Shed Erector</t>
  </si>
  <si>
    <t>b7b8c513-77ed-47a1-9776-92ee3f9b4345</t>
  </si>
  <si>
    <t>SBPQTE12038884</t>
  </si>
  <si>
    <t>S785515</t>
  </si>
  <si>
    <t>Environmental Consultancy Service (Ex. Laboratory)</t>
  </si>
  <si>
    <t>a76ddcc5-08dd-45e6-a7b8-b199516004d1</t>
  </si>
  <si>
    <t>SBPQTE12035708</t>
  </si>
  <si>
    <t>GA700145082BUSP</t>
  </si>
  <si>
    <t>1b76f25d-37a3-42d2-bbe4-ade3b8c12dde</t>
  </si>
  <si>
    <t>SBPQTE12043955</t>
  </si>
  <si>
    <t>b9dfede3-f44d-422c-9d6d-78a44d5782e4</t>
  </si>
  <si>
    <t>SBPQTE12038679</t>
  </si>
  <si>
    <t>233a870e-b61e-4431-a39e-e639298c1f13</t>
  </si>
  <si>
    <t>SBPQTE12046771</t>
  </si>
  <si>
    <t>2653723e-e056-4b11-89ff-63515cc15c1c</t>
  </si>
  <si>
    <t>SBPQTE12033644</t>
  </si>
  <si>
    <t>7c8e3a3c-abb7-4ab1-8e76-e80d3f768610</t>
  </si>
  <si>
    <t>SBPQTE12043066</t>
  </si>
  <si>
    <t>adbadb45-e709-4340-a57d-d0de8d6fb48f</t>
  </si>
  <si>
    <t>SBPQTE12047440</t>
  </si>
  <si>
    <t>8a51e80d-8bab-4f87-9e39-2ddb8e25d379</t>
  </si>
  <si>
    <t>SBPQTE12040121</t>
  </si>
  <si>
    <t>S871005</t>
  </si>
  <si>
    <t>Child Care Service</t>
  </si>
  <si>
    <t>00932a49-a63f-42a3-8c24-4690bcab8ac2</t>
  </si>
  <si>
    <t>SBPQTE12042223</t>
  </si>
  <si>
    <t>948611f8-0665-4cca-bffc-db8f8caa88c1</t>
  </si>
  <si>
    <t>SBPQTE12046889</t>
  </si>
  <si>
    <t>e9107521-6ef5-4570-9bda-cd3094387c71</t>
  </si>
  <si>
    <t>SBPQTE12042563</t>
  </si>
  <si>
    <t>6b4840e1-c6c6-451e-a635-f742a1caf53a</t>
  </si>
  <si>
    <t>SBPQTE12044376</t>
  </si>
  <si>
    <t>2436c69e-4286-4ec4-8ff4-63b11ac85866</t>
  </si>
  <si>
    <t>SBPQTE12032648</t>
  </si>
  <si>
    <t>S751199</t>
  </si>
  <si>
    <t>Financial Asset Broking Services Noc</t>
  </si>
  <si>
    <t>c4ebf297-c975-4a0a-b0c7-414197a2249c</t>
  </si>
  <si>
    <t>SBPQTE12041860</t>
  </si>
  <si>
    <t>S479315</t>
  </si>
  <si>
    <t>Gymnasium And Fitness Equipment Wholesaling</t>
  </si>
  <si>
    <t>7142acea-999d-4711-9819-f33f9c6af60d</t>
  </si>
  <si>
    <t>SBPQTE12037026</t>
  </si>
  <si>
    <t>GA700147649BUSP</t>
  </si>
  <si>
    <t>S711115</t>
  </si>
  <si>
    <t>Post Office Operation</t>
  </si>
  <si>
    <t>1a7c997d-8309-4359-b7fc-9086145f14a0</t>
  </si>
  <si>
    <t>SBPQTE12047867</t>
  </si>
  <si>
    <t>S471930</t>
  </si>
  <si>
    <t>Condiments Wholesaling</t>
  </si>
  <si>
    <t>afd3733f-0e10-4860-88cd-992272121df9</t>
  </si>
  <si>
    <t>SBPQTE12035435</t>
  </si>
  <si>
    <t>9a17e2f1-a9f1-435a-ada7-d2d741fe0351</t>
  </si>
  <si>
    <t>SBPQTE12042546</t>
  </si>
  <si>
    <t>b61b23ae-cff3-4e6e-9e99-b0365057a92c</t>
  </si>
  <si>
    <t>SBPQTE12044493</t>
  </si>
  <si>
    <t>837184d9-cf3c-4f28-b22c-6bcd4d52d140</t>
  </si>
  <si>
    <t>SBPQTE12030048</t>
  </si>
  <si>
    <t>S461556</t>
  </si>
  <si>
    <t>Electric Light Fittings Dealing</t>
  </si>
  <si>
    <t>55f2e7d0-009c-4ebe-a7cc-5e82c56fd8f2</t>
  </si>
  <si>
    <t>SBPQTE12040555</t>
  </si>
  <si>
    <t>GA700254172BUSP</t>
  </si>
  <si>
    <t>eeeb7e21-bd04-433c-8d2e-b740079bbca0</t>
  </si>
  <si>
    <t>SBPQTE12045278</t>
  </si>
  <si>
    <t>05afa28c-e12e-43d0-b281-7739145be607</t>
  </si>
  <si>
    <t>SBPQTE12046036</t>
  </si>
  <si>
    <t>8404f570-1739-486d-aa05-44f5506e0ca3</t>
  </si>
  <si>
    <t>SBPQTE12030063</t>
  </si>
  <si>
    <t>S523450</t>
  </si>
  <si>
    <t>Sound Reproducing Equipment, Household, Retailing</t>
  </si>
  <si>
    <t>459b46f0-c37d-49c2-8c3c-35d9b62e8d64</t>
  </si>
  <si>
    <t>SBPQTE12044397</t>
  </si>
  <si>
    <t>37f9c76f-7140-48e8-beee-5bbd968ff19a</t>
  </si>
  <si>
    <t>SBPQTE12041694</t>
  </si>
  <si>
    <t>42655062-7655-4e8a-9fc3-6e213af74a61</t>
  </si>
  <si>
    <t>SBPQTE12047500</t>
  </si>
  <si>
    <t>fbd6b0f6-eab4-4334-a841-48d44a7a758f</t>
  </si>
  <si>
    <t>SBPQTE12036502</t>
  </si>
  <si>
    <t>GA700258952BUSP</t>
  </si>
  <si>
    <t>c9ee3a99-fdc3-4816-b1d8-7196a2e6569f</t>
  </si>
  <si>
    <t>SBPQTE12033110</t>
  </si>
  <si>
    <t>507d4530-39ac-4c8e-9676-8784b77d6e20</t>
  </si>
  <si>
    <t>SBPQTE12026432</t>
  </si>
  <si>
    <t>GA700146107BUSP</t>
  </si>
  <si>
    <t>00fd3795-75e9-4b69-94c4-587b87c67053</t>
  </si>
  <si>
    <t>SBPQTE12046508</t>
  </si>
  <si>
    <t>98955d6d-1007-4d02-9204-e1d7e2e0da73</t>
  </si>
  <si>
    <t>SBPQTE12026284</t>
  </si>
  <si>
    <t>859b5d35-2c00-459c-b3eb-3da4002a3de7</t>
  </si>
  <si>
    <t>SBPQTE12043731</t>
  </si>
  <si>
    <t>S281905</t>
  </si>
  <si>
    <t>Automotive Parts Manufacturing Noc</t>
  </si>
  <si>
    <t>aa23fc4a-b37f-4445-b118-29bddb6351b0</t>
  </si>
  <si>
    <t>SBPQTE12041443</t>
  </si>
  <si>
    <t>6df8e5b7-0caf-4d78-bf11-933490e3f9ef</t>
  </si>
  <si>
    <t>SBPQTE12042271</t>
  </si>
  <si>
    <t>GA700221854BUSP</t>
  </si>
  <si>
    <t>S473215</t>
  </si>
  <si>
    <t>Furniture Wholesaling (Metal)</t>
  </si>
  <si>
    <t>359a0f69-cb26-408c-8c81-edbb4a72e17f</t>
  </si>
  <si>
    <t>SBPQTE12031424</t>
  </si>
  <si>
    <t>05a34e51-b448-4b9b-90b1-5ed1a1103f4e</t>
  </si>
  <si>
    <t>SBPQTE12047621</t>
  </si>
  <si>
    <t>247e8a34-572c-4db1-ba2d-d425f58825de</t>
  </si>
  <si>
    <t>SBPQTE12029930</t>
  </si>
  <si>
    <t>S512556</t>
  </si>
  <si>
    <t>Take Away Foods Retailing (No Deep Fryer)</t>
  </si>
  <si>
    <t>386c105b-e60b-4408-94b6-c054b016cb30</t>
  </si>
  <si>
    <t>SBPQTE12041183</t>
  </si>
  <si>
    <t>S571055</t>
  </si>
  <si>
    <t>Hotel (Principally Accommodation 4 And 5 Star)</t>
  </si>
  <si>
    <t>e3d2c848-3d0a-4f39-bd26-0df3608f4f2d</t>
  </si>
  <si>
    <t>SBPQTE12045023</t>
  </si>
  <si>
    <t>GA700136051BUSP</t>
  </si>
  <si>
    <t>S782111</t>
  </si>
  <si>
    <t>Interior Architecture Design Service</t>
  </si>
  <si>
    <t>523dcc0a-1552-4479-9672-977d5fdd5055</t>
  </si>
  <si>
    <t>SBPQTE12043596</t>
  </si>
  <si>
    <t>65a9a5c5-cf11-4a66-8899-1303108b4a13</t>
  </si>
  <si>
    <t>SBPQTE12033025</t>
  </si>
  <si>
    <t>S294940</t>
  </si>
  <si>
    <t>Hair Brushes Manufacturing</t>
  </si>
  <si>
    <t>9789be95-b75a-4de4-aeda-cd998a0d4f8c</t>
  </si>
  <si>
    <t>SBPQTE12040095</t>
  </si>
  <si>
    <t>47b8d82f-da82-44d7-be3e-bb10487666e8</t>
  </si>
  <si>
    <t>SBPQTE12039809</t>
  </si>
  <si>
    <t>GA700260810BUSP</t>
  </si>
  <si>
    <t>5001f3cd-e23d-4d66-b7f7-7897cf60d87b</t>
  </si>
  <si>
    <t>SBPQTE12045144</t>
  </si>
  <si>
    <t>12a7182a-ce89-4099-8fa4-92779cb6f37b</t>
  </si>
  <si>
    <t>SBPQTE12038429</t>
  </si>
  <si>
    <t>GA700258375BUSP</t>
  </si>
  <si>
    <t>S863970</t>
  </si>
  <si>
    <t>X-Ray Clinic Operation</t>
  </si>
  <si>
    <t>4b1e9adf-2f38-46b9-b5d9-8a52a01a54e2</t>
  </si>
  <si>
    <t>SBPQTE12046018</t>
  </si>
  <si>
    <t>384a1b19-7246-4112-a279-280f66fd355e</t>
  </si>
  <si>
    <t>SBPQTE12031706</t>
  </si>
  <si>
    <t>b9c26504-a958-46db-abe1-e9d708d4a763</t>
  </si>
  <si>
    <t>SBPQTE12035848</t>
  </si>
  <si>
    <t>S962159</t>
  </si>
  <si>
    <t>Chamber Of Commerce Association Operation</t>
  </si>
  <si>
    <t>994a38dd-baf2-4ca7-adc4-437e41ef4f7a</t>
  </si>
  <si>
    <t>SBPQTE12043019</t>
  </si>
  <si>
    <t>7478ff78-bae1-4bf8-b64d-4ae0b2bf1e96</t>
  </si>
  <si>
    <t>SBPQTE12042581</t>
  </si>
  <si>
    <t>3c742dca-6278-4746-9be2-ef07c25a5865</t>
  </si>
  <si>
    <t>SBPQTE12033105</t>
  </si>
  <si>
    <t>S952410</t>
  </si>
  <si>
    <t>Crematorium Operation</t>
  </si>
  <si>
    <t>41e8c9f6-beae-40f9-8695-ce3798c68411</t>
  </si>
  <si>
    <t>SBPQTE12033855</t>
  </si>
  <si>
    <t>S573052</t>
  </si>
  <si>
    <t>Restaurant Operation Noc, Unlicenced</t>
  </si>
  <si>
    <t>f5ee3fb0-dad4-4042-845f-0b6f90160b65</t>
  </si>
  <si>
    <t>SBPQTE12039076</t>
  </si>
  <si>
    <t>4dcf4d52-4253-4db4-a014-8104505ce7e2</t>
  </si>
  <si>
    <t>SBPQTE12032023</t>
  </si>
  <si>
    <t>GA700112329BUSP</t>
  </si>
  <si>
    <t>a23e76f1-dfa1-4937-8bf1-054d270fc8b6</t>
  </si>
  <si>
    <t>SBPQTE12043228</t>
  </si>
  <si>
    <t>GA700056248BUSP</t>
  </si>
  <si>
    <t>6e1d8f8a-538a-4664-af5d-80cc40c8f165</t>
  </si>
  <si>
    <t>SBPQTE12043360</t>
  </si>
  <si>
    <t>d34e9b57-a6e7-4a30-b745-42f1e707bd7d</t>
  </si>
  <si>
    <t>SBPQTE12034230</t>
  </si>
  <si>
    <t>197cfde1-0842-45f2-a1a2-fe729780868d</t>
  </si>
  <si>
    <t>SBPQTE12019856</t>
  </si>
  <si>
    <t>GA700142001BUSP</t>
  </si>
  <si>
    <t>S471958</t>
  </si>
  <si>
    <t>Rice Wholesaling - Milled Or Polished</t>
  </si>
  <si>
    <t>d05bbeb2-4477-4865-8fd1-5a80427d36db</t>
  </si>
  <si>
    <t>SBPQTE12038706</t>
  </si>
  <si>
    <t>9255ad77-235b-4ded-a187-fa462af8e3c0</t>
  </si>
  <si>
    <t>SBPQTE12042622</t>
  </si>
  <si>
    <t>d0dc4d87-063c-4f55-aa1c-f1e46edf196c</t>
  </si>
  <si>
    <t>SBPQTE12043243</t>
  </si>
  <si>
    <t>e20e42e4-e5f3-424b-b600-65bb5a63ceb9</t>
  </si>
  <si>
    <t>Renewal Convesion</t>
  </si>
  <si>
    <t>SBPQTE12045000</t>
  </si>
  <si>
    <t>GA700263914BUSP</t>
  </si>
  <si>
    <t>01a55b34-91ca-4f90-8c2c-2cc6c778382b</t>
  </si>
  <si>
    <t>SBPQTE12034540</t>
  </si>
  <si>
    <t>fcc594ad-cbe6-4a61-becb-42d51da81827</t>
  </si>
  <si>
    <t>SBPQTE12035036</t>
  </si>
  <si>
    <t>7b7020dc-1cfe-4371-94ed-5122f8512a8f</t>
  </si>
  <si>
    <t>SBPQTE12034953</t>
  </si>
  <si>
    <t>S931285</t>
  </si>
  <si>
    <t>Go Kart Track Operation</t>
  </si>
  <si>
    <t>96aef447-9d55-4cb1-8e41-d97e3ad39582</t>
  </si>
  <si>
    <t>SBPQTE12046078</t>
  </si>
  <si>
    <t>fc2371dc-aa02-446e-a7c6-dc7e17a0758e</t>
  </si>
  <si>
    <t>SBPQTE12037276</t>
  </si>
  <si>
    <t>GA700259442BUSP</t>
  </si>
  <si>
    <t>S786945</t>
  </si>
  <si>
    <t>Call Centre and Telephone Answering Service</t>
  </si>
  <si>
    <t>c99d7df2-4bb4-4bc6-ac41-bcd11b5e8489</t>
  </si>
  <si>
    <t>SBPQTE12045078</t>
  </si>
  <si>
    <t>49ff94a4-c315-431d-8933-5490ee074882</t>
  </si>
  <si>
    <t>SBPQTE12042276</t>
  </si>
  <si>
    <t>9e4de4a4-7935-4df3-aa0b-31a9b24ae9d2</t>
  </si>
  <si>
    <t>SBPQTE12022749</t>
  </si>
  <si>
    <t>560a0624-4be8-4955-a9f8-be3dadf0ca08</t>
  </si>
  <si>
    <t>SBPQTE12042012</t>
  </si>
  <si>
    <t>9b23de35-ceba-4031-9590-64728cc72ebc</t>
  </si>
  <si>
    <t>SBPQTE12047316</t>
  </si>
  <si>
    <t>5ea21271-097e-4506-8761-f58152c8acb3</t>
  </si>
  <si>
    <t>SBPQTE12033669</t>
  </si>
  <si>
    <t>S512551</t>
  </si>
  <si>
    <t>Milk Bar (With Deep Fryer)</t>
  </si>
  <si>
    <t>39905f95-2831-4ad7-8991-6009b3e936d9</t>
  </si>
  <si>
    <t>SBPQTE12032699</t>
  </si>
  <si>
    <t>S241125</t>
  </si>
  <si>
    <t>Games, Printed Paper/Paperboard Manufacturing (Ex. Printing)</t>
  </si>
  <si>
    <t>8d4aa311-1116-4106-a059-6f9685d4ab9f</t>
  </si>
  <si>
    <t>SBPQTE12041177</t>
  </si>
  <si>
    <t>S785521</t>
  </si>
  <si>
    <t>Occupational Health &amp; Safety Consultancy Service</t>
  </si>
  <si>
    <t>8faf00af-e6c7-4305-93aa-5e561ab6be82</t>
  </si>
  <si>
    <t>SBPQTE12029768</t>
  </si>
  <si>
    <t>GA700254963BUSP</t>
  </si>
  <si>
    <t>24090fef-34bf-4506-81ff-7fd2f07c266b</t>
  </si>
  <si>
    <t>SBPQTE12046897</t>
  </si>
  <si>
    <t>S274205</t>
  </si>
  <si>
    <t>Aluminium Framed Doors, Glazed, Manufacturing</t>
  </si>
  <si>
    <t>22ae63a0-40f4-4d53-9b65-6f992779c442</t>
  </si>
  <si>
    <t>SBPQTE12043300</t>
  </si>
  <si>
    <t>663b26f6-be4e-4015-9bbb-93599a114c1f</t>
  </si>
  <si>
    <t>SBPQTE12033158</t>
  </si>
  <si>
    <t>GA700237242BUSP</t>
  </si>
  <si>
    <t>c1ada1a7-570c-491d-be8b-8f2e9b599fdc</t>
  </si>
  <si>
    <t>SBPQTE12039819</t>
  </si>
  <si>
    <t>62169d34-2128-4cea-8c79-d4c29446e280</t>
  </si>
  <si>
    <t>SBPQTE12039674</t>
  </si>
  <si>
    <t>S571005</t>
  </si>
  <si>
    <t>Bed And Breakfast (Fire Resisting Construction)</t>
  </si>
  <si>
    <t>7bbbd860-7511-4085-b78a-f05698dbf564</t>
  </si>
  <si>
    <t>SBPQTE12033512</t>
  </si>
  <si>
    <t>S571065</t>
  </si>
  <si>
    <t>Student Residences Operation (Ex. Boarding School)</t>
  </si>
  <si>
    <t>dac8b0a4-b656-426e-8d13-7b2ba1ad243e</t>
  </si>
  <si>
    <t>SBPQTE12047031</t>
  </si>
  <si>
    <t>S471705</t>
  </si>
  <si>
    <t>Alcoholic Beverages Wholesaling</t>
  </si>
  <si>
    <t>fd84614f-b47c-434a-8ba6-a9bdea80d255</t>
  </si>
  <si>
    <t>SBPQTE12037372</t>
  </si>
  <si>
    <t>1b826aac-14c6-47d0-b5bd-b04d53334a98</t>
  </si>
  <si>
    <t>SBPQTE12043941</t>
  </si>
  <si>
    <t>a074698c-7b88-486c-94ee-1b52ed90b3ea</t>
  </si>
  <si>
    <t>SBPQTE12042378</t>
  </si>
  <si>
    <t>1efa767b-1da5-4484-b9c3-2b4d31cf615a</t>
  </si>
  <si>
    <t>SBPQTE12019669</t>
  </si>
  <si>
    <t>afcc7b38-4c47-45e5-a47a-b0a6ce837810</t>
  </si>
  <si>
    <t>SBPQTE12039778</t>
  </si>
  <si>
    <t>94ab59e1-5268-4e92-84a1-07509100a671</t>
  </si>
  <si>
    <t>SBPQTE12039830</t>
  </si>
  <si>
    <t>3e680997-4009-49ae-97fe-375fa0c65933</t>
  </si>
  <si>
    <t>SBPQTE12023034</t>
  </si>
  <si>
    <t>GA700061913BUSP</t>
  </si>
  <si>
    <t>65df152b-6e36-46a8-9f39-25d77a7783d2</t>
  </si>
  <si>
    <t>SBPQTE12039237</t>
  </si>
  <si>
    <t>GA700260527BUSP</t>
  </si>
  <si>
    <t>S512561</t>
  </si>
  <si>
    <t>Sushi Bar</t>
  </si>
  <si>
    <t>3d9e087c-cfe2-4f22-8bc6-2dc93383b884</t>
  </si>
  <si>
    <t>SBPQTE12041240</t>
  </si>
  <si>
    <t>b6755419-d9da-4698-954c-e857a8c99c53</t>
  </si>
  <si>
    <t>SBPQTE12036043</t>
  </si>
  <si>
    <t>GA700193503BUSP</t>
  </si>
  <si>
    <t>6817c210-b5da-4f04-bec2-735e6cadd9ec</t>
  </si>
  <si>
    <t>SBPQTE12046246</t>
  </si>
  <si>
    <t>c50a77ee-2525-47df-a489-f4b8e03213bd</t>
  </si>
  <si>
    <t>SBPQTE12036393</t>
  </si>
  <si>
    <t>ff3e07e9-2dd7-45f9-8229-e20dceb957b3</t>
  </si>
  <si>
    <t>SBPQTE12044583</t>
  </si>
  <si>
    <t>eb6834af-e391-41a4-8634-169e0b331e0d</t>
  </si>
  <si>
    <t>SBPQTE12035436</t>
  </si>
  <si>
    <t>S785115</t>
  </si>
  <si>
    <t>Advertising Service (Ex Sale Of Advertising Space)</t>
  </si>
  <si>
    <t>7646b19d-8e23-4538-a559-fa67edc52f1f</t>
  </si>
  <si>
    <t>SBPQTE12026382</t>
  </si>
  <si>
    <t>071ecf86-a8b4-4ef3-96be-9644babff7bd</t>
  </si>
  <si>
    <t>SBPQTE12046067</t>
  </si>
  <si>
    <t>GA700264083BUSP</t>
  </si>
  <si>
    <t>9d485dfa-dbda-49ac-898b-bfa247250058</t>
  </si>
  <si>
    <t>SBPQTE12029719</t>
  </si>
  <si>
    <t>910f5051-1260-4fb8-8e14-3c95713c8dbc</t>
  </si>
  <si>
    <t>SBPQTE12023036</t>
  </si>
  <si>
    <t>S276140</t>
  </si>
  <si>
    <t>Garden Tools Manufacturing (Ex. Power Operated)</t>
  </si>
  <si>
    <t>1e103a03-f0a9-4d1b-897e-38294e92d291</t>
  </si>
  <si>
    <t>SBPQTE12046912</t>
  </si>
  <si>
    <t>c9ab1d29-6243-43e4-a309-132454136625</t>
  </si>
  <si>
    <t>SBPQTE12037512</t>
  </si>
  <si>
    <t>2818a294-af7e-4bef-a81c-8a8b29a75fa0</t>
  </si>
  <si>
    <t>SBPQTE12037826</t>
  </si>
  <si>
    <t>GA700253863BUSP</t>
  </si>
  <si>
    <t>S963455</t>
  </si>
  <si>
    <t>Document Collection and Shredding</t>
  </si>
  <si>
    <t>ea8d34fa-e332-4183-a98c-a458fa5aedf7</t>
  </si>
  <si>
    <t>SBPQTE12031507</t>
  </si>
  <si>
    <t>S522105</t>
  </si>
  <si>
    <t>Baby Clothing Retailing</t>
  </si>
  <si>
    <t>b419a16e-c04c-403f-947c-2f1eb5a50bcc</t>
  </si>
  <si>
    <t>SBPQTE12040145</t>
  </si>
  <si>
    <t>ab78d33f-1675-4b6f-9ebf-282361df9ccf</t>
  </si>
  <si>
    <t>SBPQTE12047479</t>
  </si>
  <si>
    <t>5e278a10-8b88-4d31-a376-b27c7bc2c033</t>
  </si>
  <si>
    <t>SBPQTE12038779</t>
  </si>
  <si>
    <t>S479950</t>
  </si>
  <si>
    <t>Crates, Wooden, Wholesaling</t>
  </si>
  <si>
    <t>183707c8-d5be-44f9-bfb4-f5ef1913b88e</t>
  </si>
  <si>
    <t>SBPQTE12042778</t>
  </si>
  <si>
    <t>S452325</t>
  </si>
  <si>
    <t>Chemicals Wholesaling Noc</t>
  </si>
  <si>
    <t>d19abb37-472e-410e-89b9-85bf5e73c683</t>
  </si>
  <si>
    <t>SBPQTE12041135</t>
  </si>
  <si>
    <t>cdd4db3f-b944-4ea9-9dbb-2a808e5c3526</t>
  </si>
  <si>
    <t>SBPQTE12043310</t>
  </si>
  <si>
    <t>S872950</t>
  </si>
  <si>
    <t>Welfare Fund Raising</t>
  </si>
  <si>
    <t>e8596379-af2c-4d05-a0f4-2c1fddf2959e</t>
  </si>
  <si>
    <t>SBPQTE12039980</t>
  </si>
  <si>
    <t>1d99ab91-9d1c-488f-9b89-130974b2c22b</t>
  </si>
  <si>
    <t>SBPQTE12032382</t>
  </si>
  <si>
    <t>855a13b4-49ca-4c20-b648-c98f38d88b32</t>
  </si>
  <si>
    <t>SBPQTE12035849</t>
  </si>
  <si>
    <t>S275954</t>
  </si>
  <si>
    <t>Guttering, Sheet Metal, Manufacturing</t>
  </si>
  <si>
    <t>7a8ac917-6058-45c1-b852-325457d8ea65</t>
  </si>
  <si>
    <t>e38d2b4f-dbbb-4713-8718-8f660ab2694a</t>
  </si>
  <si>
    <t>SBPQTE12039665</t>
  </si>
  <si>
    <t>3b44bb84-d04c-41a0-bced-c209fa39a8c2</t>
  </si>
  <si>
    <t>SBPQTE12033286</t>
  </si>
  <si>
    <t>213882fe-70b1-45af-9027-1d6938c980e8</t>
  </si>
  <si>
    <t>SBPQTE12031990</t>
  </si>
  <si>
    <t>S263245</t>
  </si>
  <si>
    <t>Plaster Of Paris Manufacturing</t>
  </si>
  <si>
    <t>d94c4a61-dcdf-4008-8412-46979ac7302e</t>
  </si>
  <si>
    <t>SBPQTE12026263</t>
  </si>
  <si>
    <t>65b67bf7-e209-4b3b-b641-276953034c9d</t>
  </si>
  <si>
    <t>SBPQTE12032242</t>
  </si>
  <si>
    <t>4a56c998-9de5-4f44-98ce-9cf44ccc6dc7</t>
  </si>
  <si>
    <t>SBPQTE12032055</t>
  </si>
  <si>
    <t>8d24f67e-4685-485c-9ead-6a8f531e7b4d</t>
  </si>
  <si>
    <t>SBPQTE12032189</t>
  </si>
  <si>
    <t>957d521d-5ba6-4f20-9bd4-da09aa56d507</t>
  </si>
  <si>
    <t>SBPQTE12043062</t>
  </si>
  <si>
    <t>092bc550-a5a6-492d-a81d-c7adb684c1fe</t>
  </si>
  <si>
    <t>SBPQTE12040446</t>
  </si>
  <si>
    <t>c935580f-b1bc-4573-8282-b4c65b74617a</t>
  </si>
  <si>
    <t>SBPQTE12043613</t>
  </si>
  <si>
    <t>f985958c-46f4-4f24-96f0-835c1b740051</t>
  </si>
  <si>
    <t>SBPQTE12033742</t>
  </si>
  <si>
    <t>648aaeb1-b94b-4ae2-b422-f8fb83a66eb0</t>
  </si>
  <si>
    <t>SBPQTE12030767</t>
  </si>
  <si>
    <t>S786510</t>
  </si>
  <si>
    <t>Pest Control Service (Industrial Or Household)</t>
  </si>
  <si>
    <t>53a7239f-281a-437d-bdc1-1e5a45c81aa9</t>
  </si>
  <si>
    <t>SBPQTE12034169</t>
  </si>
  <si>
    <t>b2ddb1bd-cbd0-4fd3-8bdb-c1de9572e04c</t>
  </si>
  <si>
    <t>SBPQTE12038497</t>
  </si>
  <si>
    <t>GA700258900BUSP</t>
  </si>
  <si>
    <t>5a3c260b-871a-4fa0-8dce-55bbdd9703fe</t>
  </si>
  <si>
    <t>SBPQTE12039327</t>
  </si>
  <si>
    <t>a5f33d88-f097-4bc1-ab93-474c95354cfc</t>
  </si>
  <si>
    <t>SBPQTE12037346</t>
  </si>
  <si>
    <t>2d8d50db-27a4-4484-8133-673fc606637c</t>
  </si>
  <si>
    <t>SBPQTE12032353</t>
  </si>
  <si>
    <t>c4194a03-19b7-4f37-ba3e-0afd1f5820d2</t>
  </si>
  <si>
    <t>SBPQTE12042562</t>
  </si>
  <si>
    <t>dd43f994-1515-457c-a3b9-d8cf7de20e91</t>
  </si>
  <si>
    <t>SBPQTE12030341</t>
  </si>
  <si>
    <t>GA700029972BUSP</t>
  </si>
  <si>
    <t>025d69f6-c8e0-440f-89bc-397e8fb5723d</t>
  </si>
  <si>
    <t>SBPQTE12043482</t>
  </si>
  <si>
    <t>097c2348-a055-4f5f-b4c5-2dcd716981f9</t>
  </si>
  <si>
    <t>SBPQTE12036328</t>
  </si>
  <si>
    <t>6058bcf7-96a6-4d28-a542-240970fc8d30</t>
  </si>
  <si>
    <t>SBPQTE12034572</t>
  </si>
  <si>
    <t>00c14cf1-1895-43fd-922e-e188cc7a10b1</t>
  </si>
  <si>
    <t>SBPQTE12036978</t>
  </si>
  <si>
    <t>679c01ce-5780-4376-ba1f-07b720ce6b5f</t>
  </si>
  <si>
    <t>SBPQTE12030160</t>
  </si>
  <si>
    <t>f7e87159-9e8e-4636-acfc-82d24a8a9413</t>
  </si>
  <si>
    <t>SBPQTE12032093</t>
  </si>
  <si>
    <t>11373ecd-d408-466c-9d6d-5ed1b0d78ae4</t>
  </si>
  <si>
    <t>SBPQTE12035404</t>
  </si>
  <si>
    <t>196418e9-f03e-4e48-8fd7-94a9dbad1cc5</t>
  </si>
  <si>
    <t>SBPQTE12042643</t>
  </si>
  <si>
    <t>S923105</t>
  </si>
  <si>
    <t>Aquarium Operation</t>
  </si>
  <si>
    <t>923dcf8a-4872-473d-a914-79fdfeda01be</t>
  </si>
  <si>
    <t>SBPQTE12038986</t>
  </si>
  <si>
    <t>6cfa340f-e482-4688-b715-3b796ed5085a</t>
  </si>
  <si>
    <t>SBPQTE12033582</t>
  </si>
  <si>
    <t>GA700055516BUSP</t>
  </si>
  <si>
    <t>a5149a3b-83be-45f2-a15a-94f2b15b9f16</t>
  </si>
  <si>
    <t>SBPQTE12038928</t>
  </si>
  <si>
    <t>f4036a59-5f99-4204-b68c-df9e57193f0a</t>
  </si>
  <si>
    <t>SBPQTE12030177</t>
  </si>
  <si>
    <t>0389c2b9-706d-4fb4-a4ab-406a5d5940e4</t>
  </si>
  <si>
    <t>SBPQTE12031362</t>
  </si>
  <si>
    <t>PSC Insurance Brokers (Wagga) Pty Ltd</t>
  </si>
  <si>
    <t>a0485df2-aa25-45da-8fdb-362faa25d7e8</t>
  </si>
  <si>
    <t>SBPQTE12041425</t>
  </si>
  <si>
    <t>385e84d5-5a58-45b4-996e-37cb51f78243</t>
  </si>
  <si>
    <t>SBPQTE12047409</t>
  </si>
  <si>
    <t>7cec5529-5f52-4d2e-9b90-66208f881427</t>
  </si>
  <si>
    <t>SBPQTE12031021</t>
  </si>
  <si>
    <t>4a0b2e3d-e810-4f89-a1a5-9ee7bfd79654</t>
  </si>
  <si>
    <t>SBPQTE12044350</t>
  </si>
  <si>
    <t>S661905</t>
  </si>
  <si>
    <t>Container Terminal Facility For Fee (Road Freight)</t>
  </si>
  <si>
    <t>3463396a-f9cd-4b44-9486-577521778939</t>
  </si>
  <si>
    <t>SBPQTE12039204</t>
  </si>
  <si>
    <t>GA700249030BUSP</t>
  </si>
  <si>
    <t>cf56f57e-dbb1-48ef-8c1e-a9e9ae52f368</t>
  </si>
  <si>
    <t>SBPQTE12045736</t>
  </si>
  <si>
    <t>8224082b-2cfb-4c55-b43a-72cac5c7551a</t>
  </si>
  <si>
    <t>SBPQTE12035736</t>
  </si>
  <si>
    <t>8b99925c-ff1a-4289-9bff-95ba6feb85af</t>
  </si>
  <si>
    <t>SBPQTE12044485</t>
  </si>
  <si>
    <t>10470c8a-c69b-4b06-ac9b-01343cd96530</t>
  </si>
  <si>
    <t>SBPQTE12037735</t>
  </si>
  <si>
    <t>S264055</t>
  </si>
  <si>
    <t>Headstones Manufacturing, Installation (Ex. Concrete)</t>
  </si>
  <si>
    <t>78364c41-7dc4-4544-b580-6947b665fbb8</t>
  </si>
  <si>
    <t>SBPQTE12045850</t>
  </si>
  <si>
    <t>S213060</t>
  </si>
  <si>
    <t>Single Strength Or Concentrated Fruit Juices Manufacturing</t>
  </si>
  <si>
    <t>2cbdf509-eb87-4409-b6b6-7f2787ec738e</t>
  </si>
  <si>
    <t>SBPQTE12034532</t>
  </si>
  <si>
    <t>7c9b2f9d-939b-4658-9906-3e85c2f35dfe</t>
  </si>
  <si>
    <t>SBPQTE12035632</t>
  </si>
  <si>
    <t>GA700143653BUSP</t>
  </si>
  <si>
    <t>9b9902b3-04dd-455e-a0e5-04033bd7897c</t>
  </si>
  <si>
    <t>SBPQTE12031290</t>
  </si>
  <si>
    <t>a9675469-9615-42e5-82d5-a241ae0a18f6</t>
  </si>
  <si>
    <t>SBPQTE12047747</t>
  </si>
  <si>
    <t>1a83772a-f33f-478f-b1e1-8c2b98f1724f</t>
  </si>
  <si>
    <t>SBPQTE12035488</t>
  </si>
  <si>
    <t>0a917ea2-a04e-40ad-ae1f-eed506cd5100</t>
  </si>
  <si>
    <t>SBPQTE12034592</t>
  </si>
  <si>
    <t>650f05b3-01d9-4318-8cf0-8f4378755b9b</t>
  </si>
  <si>
    <t>SBPQTE12034198</t>
  </si>
  <si>
    <t>S526154</t>
  </si>
  <si>
    <t>Locksmith (Incl Installation)</t>
  </si>
  <si>
    <t>0e0811e9-8361-492d-bede-d319f80dbc5d</t>
  </si>
  <si>
    <t>SBPQTE12039877</t>
  </si>
  <si>
    <t>GA700260894BUSP</t>
  </si>
  <si>
    <t>a627c7b1-ad04-4330-8bb0-22d92854d40c</t>
  </si>
  <si>
    <t>SBPQTE12032381</t>
  </si>
  <si>
    <t>GA700256395BUSP</t>
  </si>
  <si>
    <t>S772010</t>
  </si>
  <si>
    <t>Conveyancing Service (Ex. Legal Practitioners)</t>
  </si>
  <si>
    <t>768f97ab-f38f-429b-a85d-61e8f274292e</t>
  </si>
  <si>
    <t>SBPQTE12043149</t>
  </si>
  <si>
    <t>1a6a9c16-a079-4146-900f-62f36bb7e999</t>
  </si>
  <si>
    <t>SBPQTE12047304</t>
  </si>
  <si>
    <t>GA700180291BUSP</t>
  </si>
  <si>
    <t>S523352</t>
  </si>
  <si>
    <t>Kitchenware Retailing</t>
  </si>
  <si>
    <t>af519e0b-0da7-4470-a66c-9e14e4baa38b</t>
  </si>
  <si>
    <t>SBPQTE12042292</t>
  </si>
  <si>
    <t>222c1a3e-6360-4519-915c-e15618e2c934</t>
  </si>
  <si>
    <t>SBPQTE12035106</t>
  </si>
  <si>
    <t>19d26476-70b7-4369-8d42-0a7086046816</t>
  </si>
  <si>
    <t>SBPQTE12037808</t>
  </si>
  <si>
    <t>S423230</t>
  </si>
  <si>
    <t>Electrical Tagging and Testing</t>
  </si>
  <si>
    <t>aa04f3e5-2c8d-47f7-8dca-729deed0bcab</t>
  </si>
  <si>
    <t>SBPQTE12040465</t>
  </si>
  <si>
    <t>bdfd80b1-5a9d-40ac-854d-ac353e93f9b5</t>
  </si>
  <si>
    <t>SBPQTE12032005</t>
  </si>
  <si>
    <t>f2b957b9-a0c5-4d2e-bdbf-251a80454856</t>
  </si>
  <si>
    <t>SBPQTE12042471</t>
  </si>
  <si>
    <t>08ac937f-f6b3-4117-8475-86d01de331fe</t>
  </si>
  <si>
    <t>SBPQTE12023137</t>
  </si>
  <si>
    <t>0e42134f-0d4f-4c00-88af-a68c775f0aff</t>
  </si>
  <si>
    <t>SBPQTE12036627</t>
  </si>
  <si>
    <t>591baefb-84b6-42a4-aa37-fd5fa63d80ec</t>
  </si>
  <si>
    <t>SBPQTE12030506</t>
  </si>
  <si>
    <t>38d58fa0-2760-405b-a46c-a17aa8d5170e</t>
  </si>
  <si>
    <t>SBPQTE12037315</t>
  </si>
  <si>
    <t>S275945</t>
  </si>
  <si>
    <t>Duct Work, Air Conditioning, Manufacturing</t>
  </si>
  <si>
    <t>c6e23fe6-6a1f-4607-adff-c263b19c5c9c</t>
  </si>
  <si>
    <t>SBPQTE12045086</t>
  </si>
  <si>
    <t>6529946f-c782-4639-88d1-e40cfb5db266</t>
  </si>
  <si>
    <t>SBPQTE12031765</t>
  </si>
  <si>
    <t>64e0a518-fd4a-4e72-870d-1ab4c1def115</t>
  </si>
  <si>
    <t>SBPQTE12041650</t>
  </si>
  <si>
    <t>70927d9c-e0c3-4830-822b-b66363b5a9c3</t>
  </si>
  <si>
    <t>SBPQTE12039046</t>
  </si>
  <si>
    <t>S423425</t>
  </si>
  <si>
    <t>Fire Extinguisher Servicing</t>
  </si>
  <si>
    <t>2875d975-e39c-421e-a3fc-274b78cdd117</t>
  </si>
  <si>
    <t>SBPQTE12044126</t>
  </si>
  <si>
    <t>af2cb4b1-2958-451d-96d3-758163eca9ed</t>
  </si>
  <si>
    <t>SBPQTE12030668</t>
  </si>
  <si>
    <t>GA700236403BUSP</t>
  </si>
  <si>
    <t>f88080e2-d117-4c6e-be6e-f9894a7a37df</t>
  </si>
  <si>
    <t>SBPQTE12047258</t>
  </si>
  <si>
    <t>b059f957-7a7c-44d9-8d74-fd5509a2f702</t>
  </si>
  <si>
    <t>SBPQTE12043135</t>
  </si>
  <si>
    <t>fd1e8eab-fbb1-4bee-8f5f-9f22164a17d9</t>
  </si>
  <si>
    <t>SBPQTE12034879</t>
  </si>
  <si>
    <t>19a60852-9cd2-4c41-a60a-84c51e668f02</t>
  </si>
  <si>
    <t>SBPQTE12039950</t>
  </si>
  <si>
    <t>b9495107-ca07-4471-9935-fe1b821857a7</t>
  </si>
  <si>
    <t>SBPQTE12047285</t>
  </si>
  <si>
    <t>S523435</t>
  </si>
  <si>
    <t>Refrigerators, Household, Retailing</t>
  </si>
  <si>
    <t>df89b0c9-acd4-4f0f-b87c-d4141c70091a</t>
  </si>
  <si>
    <t>SBPQTE12034620</t>
  </si>
  <si>
    <t>e03aa2de-1392-4b77-9058-a5d2a3b6040a</t>
  </si>
  <si>
    <t>SBPQTE12045307</t>
  </si>
  <si>
    <t>S951105</t>
  </si>
  <si>
    <t>Video/Dvd, Pre-Recorded, Hiring To General Public</t>
  </si>
  <si>
    <t>8cc6af86-a62b-4d09-ba97-898803ad2bd9</t>
  </si>
  <si>
    <t>SBPQTE12040217</t>
  </si>
  <si>
    <t>S422235</t>
  </si>
  <si>
    <t>Brick Cleaners</t>
  </si>
  <si>
    <t>1c74cc1b-709a-4957-84dc-c2f2dc34f428</t>
  </si>
  <si>
    <t>SBPQTE12045065</t>
  </si>
  <si>
    <t>75665efc-73a3-468c-b390-a9f73a7af232</t>
  </si>
  <si>
    <t>SBPQTE12029940</t>
  </si>
  <si>
    <t>f0549ce4-5b53-40c6-b602-e22a81c99a23</t>
  </si>
  <si>
    <t>SBPQTE12044688</t>
  </si>
  <si>
    <t>4aa17094-bc2b-4d5b-a472-1134e53152bf</t>
  </si>
  <si>
    <t>SBPQTE12043189</t>
  </si>
  <si>
    <t>e55e73c8-6bb9-446f-9d34-12a4e0c368c7</t>
  </si>
  <si>
    <t>SBPQTE12042565</t>
  </si>
  <si>
    <t>GA700262488BUSP</t>
  </si>
  <si>
    <t>011d9a1f-72b2-4f57-83eb-9fc11f9dd39b</t>
  </si>
  <si>
    <t>SBPQTE12030875</t>
  </si>
  <si>
    <t>S741105</t>
  </si>
  <si>
    <t>Life Insurance Provision</t>
  </si>
  <si>
    <t>f0da1dc5-b35d-4652-bdf5-2797219c890c</t>
  </si>
  <si>
    <t>SBPQTE12034663</t>
  </si>
  <si>
    <t>075879df-5d71-44ad-a668-c82e6bb38640</t>
  </si>
  <si>
    <t>SBPQTE12043326</t>
  </si>
  <si>
    <t>S232955</t>
  </si>
  <si>
    <t>Blind Manufacturing (Wooden)</t>
  </si>
  <si>
    <t>d8bf589a-a7b4-466b-a907-f7f15467050e</t>
  </si>
  <si>
    <t>SBPQTE12033611</t>
  </si>
  <si>
    <t>780f7207-6c0a-4726-9bcf-3a7936b17b2a</t>
  </si>
  <si>
    <t>SBPQTE12043307</t>
  </si>
  <si>
    <t>ca56be55-f25d-440f-9fc1-b51d9d1b367f</t>
  </si>
  <si>
    <t>SBPQTE12035015</t>
  </si>
  <si>
    <t>6d34c2c9-d786-4bd7-832a-e1222f7fd365</t>
  </si>
  <si>
    <t>SBPQTE12046959</t>
  </si>
  <si>
    <t>50f9d34b-424c-4b5a-8845-4168f575bd56</t>
  </si>
  <si>
    <t>SBPQTE12041375</t>
  </si>
  <si>
    <t>S933088</t>
  </si>
  <si>
    <t>Adventure Activities And/Or Organisations (Noc)</t>
  </si>
  <si>
    <t>e3f3a18c-39ec-401b-b0cd-99286a8c22bd</t>
  </si>
  <si>
    <t>SBPQTE12037409</t>
  </si>
  <si>
    <t>b6781466-f8f6-44f9-b8da-638ef5c333af</t>
  </si>
  <si>
    <t>SBPQTE12038838</t>
  </si>
  <si>
    <t>S253353</t>
  </si>
  <si>
    <t>Plastic Recycling</t>
  </si>
  <si>
    <t>0a7f5c00-6ebc-415c-8b03-b801ea2debfe</t>
  </si>
  <si>
    <t>SBPQTE12035674</t>
  </si>
  <si>
    <t>36b3a5ff-fb3e-4610-999f-efd8465872ef</t>
  </si>
  <si>
    <t>SBPQTE12044962</t>
  </si>
  <si>
    <t>8095d4c0-ad90-4bf9-af68-50d0cec93c2a</t>
  </si>
  <si>
    <t>SBPQTE12046424</t>
  </si>
  <si>
    <t>67a1e6b4-cad2-4836-a441-b9915bdfd4ef</t>
  </si>
  <si>
    <t>SBPQTE12038562</t>
  </si>
  <si>
    <t>e7ab9fc8-342c-4bd6-85fa-d58273d4c58b</t>
  </si>
  <si>
    <t>SBPQTE12041751</t>
  </si>
  <si>
    <t>39253860-b1c3-4d64-82be-c90c66dfdf74</t>
  </si>
  <si>
    <t>SBPQTE12039309</t>
  </si>
  <si>
    <t>732c454b-d036-4114-87ea-08e1e3b0aeb2</t>
  </si>
  <si>
    <t>SBPQTE12019533</t>
  </si>
  <si>
    <t>035ac9f2-9975-4c4f-9e80-8d4c01e27de7</t>
  </si>
  <si>
    <t>SBPQTE12043408</t>
  </si>
  <si>
    <t>6831abc0-195a-43c5-916d-357c3f8f142b</t>
  </si>
  <si>
    <t>SBPQTE12031080</t>
  </si>
  <si>
    <t>0b898756-fb74-405a-aa61-5575b1222b3e</t>
  </si>
  <si>
    <t>SBPQTE12039845</t>
  </si>
  <si>
    <t>59c632c8-03be-4ae8-ae34-e7c654978e95</t>
  </si>
  <si>
    <t>SBPQTE12030661</t>
  </si>
  <si>
    <t>71200c94-55c5-4416-8ae3-67a132c4e5a3</t>
  </si>
  <si>
    <t>SBPQTE12032646</t>
  </si>
  <si>
    <t>39d1243a-6c54-423c-9f6e-be7e48ea3a9c</t>
  </si>
  <si>
    <t>SBPQTE12032934</t>
  </si>
  <si>
    <t>07605d19-b5e7-47e6-8eff-3fab3efbf522</t>
  </si>
  <si>
    <t>SBPQTE12016982</t>
  </si>
  <si>
    <t>69072d98-1dbe-4c21-a69b-d6f87c0600bc</t>
  </si>
  <si>
    <t>SBPQTE12040338</t>
  </si>
  <si>
    <t>e881621e-318a-47d1-805b-efa1692dcd10</t>
  </si>
  <si>
    <t>SBPQTE12043398</t>
  </si>
  <si>
    <t>3eef2224-e398-42d0-ac88-f1cb5d1bc78f</t>
  </si>
  <si>
    <t>SBPQTE12029728</t>
  </si>
  <si>
    <t>24ab10ee-727f-498c-a638-0377184f4cfc</t>
  </si>
  <si>
    <t>SBPQTE12044058</t>
  </si>
  <si>
    <t>4b5eeb32-978f-4d42-9280-1e748d136b73</t>
  </si>
  <si>
    <t>SBPQTE12033230</t>
  </si>
  <si>
    <t>073f6d39-13a9-410a-b732-2c74cd5eba09</t>
  </si>
  <si>
    <t>SBPQTE12041093</t>
  </si>
  <si>
    <t>dbb9feed-5106-4ac7-8141-43a307c99394</t>
  </si>
  <si>
    <t>SBPQTE12041399</t>
  </si>
  <si>
    <t>88f5827b-4b23-4ef3-84ca-671a59258ac7</t>
  </si>
  <si>
    <t>b67960c4-97f4-464f-af2f-793a40133f7c</t>
  </si>
  <si>
    <t>SBPQTE12030056</t>
  </si>
  <si>
    <t>a6eb92a5-1856-481c-a17c-58c210d8bbf3</t>
  </si>
  <si>
    <t>SBPQTE12045141</t>
  </si>
  <si>
    <t>160e62d2-464e-4214-838a-1d4e150914f2</t>
  </si>
  <si>
    <t>SBPQTE12040729</t>
  </si>
  <si>
    <t>5c9a68aa-657b-43ed-9b4e-61ae78d172e6</t>
  </si>
  <si>
    <t>SBPQTE12047164</t>
  </si>
  <si>
    <t>48b7a560-83cd-4999-a674-2b2e196f26b5</t>
  </si>
  <si>
    <t>SBPQTE12039931</t>
  </si>
  <si>
    <t>8fb473a0-3ef6-4015-ba47-4ea7ce6b26bf</t>
  </si>
  <si>
    <t>SBPQTE12046923</t>
  </si>
  <si>
    <t>GA700141804BUSP</t>
  </si>
  <si>
    <t>6a4beff9-c7df-4861-9458-5d6140d6aba1</t>
  </si>
  <si>
    <t>SBPQTE12037682</t>
  </si>
  <si>
    <t>a182a22b-35fb-4412-be69-8679cce0e303</t>
  </si>
  <si>
    <t>SBPQTE12035810</t>
  </si>
  <si>
    <t>aaaacf64-1543-48d4-9350-8d7a553d0149</t>
  </si>
  <si>
    <t>SBPQTE12039893</t>
  </si>
  <si>
    <t>7b122a3f-5091-4ac4-86a2-e9f6b3116117</t>
  </si>
  <si>
    <t>SBPQTE12034395</t>
  </si>
  <si>
    <t>bace34a1-9ed4-4b47-bc44-cf237cf08991</t>
  </si>
  <si>
    <t>SBPQTE12043491</t>
  </si>
  <si>
    <t>c9e6a39f-82d7-4b2a-b1ac-1cc560f1bd01</t>
  </si>
  <si>
    <t>SBPQTE12031913</t>
  </si>
  <si>
    <t>ebef2bb4-27b7-4f7d-9561-1cab2ccc36d8</t>
  </si>
  <si>
    <t>SBPQTE12044913</t>
  </si>
  <si>
    <t>8a3e3c29-78ac-49eb-a75f-d799851a4bcf</t>
  </si>
  <si>
    <t>SBPQTE12034159</t>
  </si>
  <si>
    <t>f73b0407-5c4e-4f0b-a8f2-92505e129fdc</t>
  </si>
  <si>
    <t>SBPQTE12036858</t>
  </si>
  <si>
    <t>7308995f-11c3-4bbb-bd79-48fa27485f66</t>
  </si>
  <si>
    <t>SBPQTE12030589</t>
  </si>
  <si>
    <t>b82884d3-ad40-4aea-b7cc-4361ce62cbb9</t>
  </si>
  <si>
    <t>SBPQTE12046000</t>
  </si>
  <si>
    <t>945e69e6-5f43-4d90-b8ce-869ded6619f9</t>
  </si>
  <si>
    <t>SBPQTE12039363</t>
  </si>
  <si>
    <t>1a25e756-0feb-41c1-b2fc-1b6361caafb3</t>
  </si>
  <si>
    <t>SBPQTE12033906</t>
  </si>
  <si>
    <t>0799a122-7b3d-4e85-b401-4baa0f5b22c0</t>
  </si>
  <si>
    <t>SBPQTE12041043</t>
  </si>
  <si>
    <t>8e94fadb-85cb-4071-8321-13251b8332b9</t>
  </si>
  <si>
    <t>SBPQTE12041636</t>
  </si>
  <si>
    <t>d3f54d90-8896-401a-8297-65e4a3cf743a</t>
  </si>
  <si>
    <t>SBPQTE12035477</t>
  </si>
  <si>
    <t>eb780512-d9cf-4056-992c-32fa0e66a89f</t>
  </si>
  <si>
    <t>SBPQTE12032838</t>
  </si>
  <si>
    <t>S522111</t>
  </si>
  <si>
    <t>Wedding Gown Designer / Retailer / Hirer</t>
  </si>
  <si>
    <t>e448a9f7-b4ae-48c1-b5a6-f57216bd75b1</t>
  </si>
  <si>
    <t>SBPQTE12040661</t>
  </si>
  <si>
    <t>S512930</t>
  </si>
  <si>
    <t>Delicatessen (With Cooking)</t>
  </si>
  <si>
    <t>4f9fd07a-425f-4154-94ab-b4866329626b</t>
  </si>
  <si>
    <t>SBPQTE12041893</t>
  </si>
  <si>
    <t>639ebb54-b460-47c2-a3b0-a2657b3ad061</t>
  </si>
  <si>
    <t>SBPQTE12019704</t>
  </si>
  <si>
    <t>GA700059519BUSP</t>
  </si>
  <si>
    <t>166f545c-8513-43ba-a6da-945c1cd7b66d</t>
  </si>
  <si>
    <t>SBPQTE12035353</t>
  </si>
  <si>
    <t>4844de53-e42e-477b-9f84-3eac5d831316</t>
  </si>
  <si>
    <t>SBPQTE12037008</t>
  </si>
  <si>
    <t>48f28e1a-041e-44d3-a90e-95152c62431c</t>
  </si>
  <si>
    <t>SBPQTE12043439</t>
  </si>
  <si>
    <t>0da6e013-c761-441f-b48c-cce96ba9c671</t>
  </si>
  <si>
    <t>SBPQTE12035898</t>
  </si>
  <si>
    <t>76ec272d-496b-4d16-b616-60c6ff6ead3d</t>
  </si>
  <si>
    <t>SBPQTE12043506</t>
  </si>
  <si>
    <t>1b8fd48d-2bae-4e04-a69e-9c58b3a5cd18</t>
  </si>
  <si>
    <t>f14fc4f3-f720-473c-a54e-6eca35eeefb0</t>
  </si>
  <si>
    <t>SBPQTE12046741</t>
  </si>
  <si>
    <t>fee20b10-190a-4282-857e-0c77a7634124</t>
  </si>
  <si>
    <t>SBPQTE12040223</t>
  </si>
  <si>
    <t>37a5fab4-8f5d-4f6d-a2d6-6b3387477424</t>
  </si>
  <si>
    <t>SBPQTE12031024</t>
  </si>
  <si>
    <t>e019f792-7bcf-4da9-95f1-de03130d6840</t>
  </si>
  <si>
    <t>SBPQTE12036802</t>
  </si>
  <si>
    <t>GA700259051BUSP</t>
  </si>
  <si>
    <t>197d0056-c475-43e7-8306-5a1801c36296</t>
  </si>
  <si>
    <t>SBPQTE12047794</t>
  </si>
  <si>
    <t>f3fa3f34-68e9-42ac-83d2-13df20335f09</t>
  </si>
  <si>
    <t>SBPQTE12037361</t>
  </si>
  <si>
    <t>bd40f29e-a726-479a-b8b2-57640ad9efdd</t>
  </si>
  <si>
    <t>SBPQTE12043274</t>
  </si>
  <si>
    <t>GA700053915BUSP</t>
  </si>
  <si>
    <t>d6cf0813-5b32-4cbc-824b-6e82e49500e1</t>
  </si>
  <si>
    <t>SBPQTE12046936</t>
  </si>
  <si>
    <t>f71fb6dd-4764-4139-b509-89ec65c105a8</t>
  </si>
  <si>
    <t>SBPQTE12030879</t>
  </si>
  <si>
    <t>bc4e8bef-6d48-434f-ac5d-415bf2cb220a</t>
  </si>
  <si>
    <t>SBPQTE12042470</t>
  </si>
  <si>
    <t>S525973</t>
  </si>
  <si>
    <t>Adult Products Retailing</t>
  </si>
  <si>
    <t>6a89a897-86f1-4f17-bc8b-e3e7385a1b36</t>
  </si>
  <si>
    <t>SBPQTE12030403</t>
  </si>
  <si>
    <t>S844052</t>
  </si>
  <si>
    <t>Music School Operation Noc</t>
  </si>
  <si>
    <t>8b176c1d-1dce-435e-a855-77f2f75f4bab</t>
  </si>
  <si>
    <t>SBPQTE12036265</t>
  </si>
  <si>
    <t>GA700059789BUSP</t>
  </si>
  <si>
    <t>81f4d736-8dd6-4545-a02a-8b8baec50567</t>
  </si>
  <si>
    <t>SBPQTE12029330</t>
  </si>
  <si>
    <t>2fb44ed2-add4-4251-9e50-cc51c66975a0</t>
  </si>
  <si>
    <t>SBPQTE12044330</t>
  </si>
  <si>
    <t>2516100b-6330-420b-a946-c08a70f50a82</t>
  </si>
  <si>
    <t>SBPQTE12045902</t>
  </si>
  <si>
    <t>991947d3-0f08-4693-88c1-ec6595b324f3</t>
  </si>
  <si>
    <t>SBPQTE12045187</t>
  </si>
  <si>
    <t>3a347600-f5d0-499a-b0c7-fe1887c1f06a</t>
  </si>
  <si>
    <t>SBPQTE12033755</t>
  </si>
  <si>
    <t>S411215</t>
  </si>
  <si>
    <t>Garage Door Installation</t>
  </si>
  <si>
    <t>d6f6552d-735d-411c-924b-56a8d0aeffba</t>
  </si>
  <si>
    <t>SBPQTE12046713</t>
  </si>
  <si>
    <t>GA700264725BUSP</t>
  </si>
  <si>
    <t>934bfa40-1470-4f5f-afba-bda24de450a8</t>
  </si>
  <si>
    <t>SBPQTE12042939</t>
  </si>
  <si>
    <t>78b25976-3636-42d7-b518-fe8b8d3761c0</t>
  </si>
  <si>
    <t>SBPQTE12036928</t>
  </si>
  <si>
    <t>8c005528-8a89-40a9-8044-ed4ae32ac167</t>
  </si>
  <si>
    <t>SBPQTE12035916</t>
  </si>
  <si>
    <t>Goulburn Insurance Brokers Pty Ltd</t>
  </si>
  <si>
    <t>0f07eff7-8b82-4cef-81bf-6f91c8853538</t>
  </si>
  <si>
    <t>SBPQTE12039695</t>
  </si>
  <si>
    <t>56a26bfd-af18-43ed-9291-36afd49c1ff9</t>
  </si>
  <si>
    <t>SBPQTE12044837</t>
  </si>
  <si>
    <t>GA700128914BUSP</t>
  </si>
  <si>
    <t>03efa27a-cad8-4ba3-87c1-3af1699e3528</t>
  </si>
  <si>
    <t>SBPQTE12045458</t>
  </si>
  <si>
    <t>GA700260912BUSP</t>
  </si>
  <si>
    <t>29d01531-b211-4b62-82ac-7eeacfd579f5</t>
  </si>
  <si>
    <t>SBPQTE12026356</t>
  </si>
  <si>
    <t>S242105</t>
  </si>
  <si>
    <t>Newspaper Publishing (excl printing)</t>
  </si>
  <si>
    <t>48b06055-b8fd-46b6-bd35-5205d4a77832</t>
  </si>
  <si>
    <t>SBPQTE12035259</t>
  </si>
  <si>
    <t>12f294ad-c1ac-466f-9795-27f5d6905bb9</t>
  </si>
  <si>
    <t>SBPQTE12030697</t>
  </si>
  <si>
    <t>70b4481b-1d52-4a42-bfc0-5d7f5c763d4c</t>
  </si>
  <si>
    <t>SBPQTE12042675</t>
  </si>
  <si>
    <t>8e2f416a-dcef-428e-83d6-982bbd8a11cc</t>
  </si>
  <si>
    <t>SBPQTE12043143</t>
  </si>
  <si>
    <t>50cc0887-096c-4efd-9908-c49621170fe8</t>
  </si>
  <si>
    <t>SBPQTE12038102</t>
  </si>
  <si>
    <t>S751915</t>
  </si>
  <si>
    <t>Financial Asset Investment Consultant Service</t>
  </si>
  <si>
    <t>2f8a07f5-e4f0-4405-8f0a-c91bc7cdd09e</t>
  </si>
  <si>
    <t>SBPQTE12042408</t>
  </si>
  <si>
    <t>638a7b47-7ba2-4ae9-94f5-ce9f73887e90</t>
  </si>
  <si>
    <t>SBPQTE12038728</t>
  </si>
  <si>
    <t>8daeaf43-d705-4152-978f-d6b8cc6821be</t>
  </si>
  <si>
    <t>SBPQTE12034797</t>
  </si>
  <si>
    <t>93d8fc97-8e9e-4195-b9bb-ddfaaad3a660</t>
  </si>
  <si>
    <t>SBPQTE12040369</t>
  </si>
  <si>
    <t>5bce24c7-2c7d-4b13-9918-1ce3f89b0f5b</t>
  </si>
  <si>
    <t>SBPQTE12031880</t>
  </si>
  <si>
    <t>1f999550-80e8-48c2-9a86-2fb56cc70220</t>
  </si>
  <si>
    <t>SBPQTE12048360</t>
  </si>
  <si>
    <t>32a48eeb-a3a9-4f95-8473-246132993d1f</t>
  </si>
  <si>
    <t>SBPQTE12033745</t>
  </si>
  <si>
    <t>40a4f6da-2145-4735-9cb7-ff809332c136</t>
  </si>
  <si>
    <t>SBPQTE12031558</t>
  </si>
  <si>
    <t>45785547-d134-423c-bfd8-c10e1ad16a6a</t>
  </si>
  <si>
    <t>SBPQTE12034698</t>
  </si>
  <si>
    <t>b3357990-19d8-4c0a-abea-c883bae16563</t>
  </si>
  <si>
    <t>SBPQTE12030264</t>
  </si>
  <si>
    <t>61480e88-6401-4ac1-ba42-c0f93a8047a2</t>
  </si>
  <si>
    <t>765b3fdb-bc95-4b2c-95e0-ca086b984faf</t>
  </si>
  <si>
    <t>SBPQTE12030592</t>
  </si>
  <si>
    <t>84e88af6-9404-4481-8d56-3147b0b0b9a0</t>
  </si>
  <si>
    <t>SBPQTE12032255</t>
  </si>
  <si>
    <t>fbf609cb-ae8d-4d11-af20-f3009120c64e</t>
  </si>
  <si>
    <t>2285c672-5f07-4fd7-a194-3bee74df5f9f</t>
  </si>
  <si>
    <t>SBPQTE12032958</t>
  </si>
  <si>
    <t>GA700256506BUSP</t>
  </si>
  <si>
    <t>47eac700-09ac-4d75-b537-dda8651edc56</t>
  </si>
  <si>
    <t>SBPQTE12035853</t>
  </si>
  <si>
    <t>a9e18d6d-a1a9-41a8-92ff-040908832975</t>
  </si>
  <si>
    <t>SBPQTE12039064</t>
  </si>
  <si>
    <t>9794c377-584f-411b-a7a4-8ef796c02c2e</t>
  </si>
  <si>
    <t>3bd047d1-7808-4382-8fe9-d5af585e1969</t>
  </si>
  <si>
    <t>SBPQTE12037210</t>
  </si>
  <si>
    <t>6054df08-f6c6-4f57-aeeb-4843e7636be7</t>
  </si>
  <si>
    <t>SBPQTE12035546</t>
  </si>
  <si>
    <t>d3931f82-1846-4d08-a4ba-8d613275fe1a</t>
  </si>
  <si>
    <t>SBPQTE12038647</t>
  </si>
  <si>
    <t>f36d508d-8372-46fd-a3b2-d1097daf8311</t>
  </si>
  <si>
    <t>SBPQTE12046198</t>
  </si>
  <si>
    <t>S422130</t>
  </si>
  <si>
    <t>Paving Contractor</t>
  </si>
  <si>
    <t>7c3199f9-081f-479d-b5ff-6681e260c1b1</t>
  </si>
  <si>
    <t>SBPQTE12046583</t>
  </si>
  <si>
    <t>e5938ee2-37bf-4a8f-8461-23ba0db8beaa</t>
  </si>
  <si>
    <t>SBPQTE12032183</t>
  </si>
  <si>
    <t>d23c3506-b335-4599-a03e-34de0460358e</t>
  </si>
  <si>
    <t>SBPQTE12030062</t>
  </si>
  <si>
    <t>8a4f9808-d458-4190-8df8-33a54ac4b09d</t>
  </si>
  <si>
    <t>SBPQTE12044222</t>
  </si>
  <si>
    <t>a9bbf505-a704-4e84-bf4c-90c7e49b798f</t>
  </si>
  <si>
    <t>SBPQTE12038604</t>
  </si>
  <si>
    <t>1c390888-c4a8-4cce-8311-6f77b1311d8e</t>
  </si>
  <si>
    <t>SBPQTE12044527</t>
  </si>
  <si>
    <t>0b0ab6de-31a8-4a7c-99e0-4836c6a10d8d</t>
  </si>
  <si>
    <t>SBPQTE12031114</t>
  </si>
  <si>
    <t>942a8f5e-adc6-44f6-b26d-e247d2eb0428</t>
  </si>
  <si>
    <t>SBPQTE12030456</t>
  </si>
  <si>
    <t>b32b943b-0ac7-4d77-9ab3-a3341b12df48</t>
  </si>
  <si>
    <t>SBPQTE12042981</t>
  </si>
  <si>
    <t>GA700262808BUSP</t>
  </si>
  <si>
    <t>f8fff727-622e-424d-a90d-3fe3c935d5f3</t>
  </si>
  <si>
    <t>SBPQTE12033077</t>
  </si>
  <si>
    <t>S525325</t>
  </si>
  <si>
    <t>Nursery Stock Retailing</t>
  </si>
  <si>
    <t>9b6638f2-aee8-4ed4-8d8d-79f8220d0121</t>
  </si>
  <si>
    <t>SBPQTE12042225</t>
  </si>
  <si>
    <t>e239b7af-e6df-40e3-9136-22af4f504a3f</t>
  </si>
  <si>
    <t>SBPQTE12037906</t>
  </si>
  <si>
    <t>0b3471b4-8e97-4eb2-92b8-de9c0fad5c22</t>
  </si>
  <si>
    <t>SBPQTE12048154</t>
  </si>
  <si>
    <t>cdb1a708-ba18-4cc1-b3c9-8c9efd619aae</t>
  </si>
  <si>
    <t>SBPQTE12039551</t>
  </si>
  <si>
    <t>2f5f9c31-7692-4d59-91ad-6d9e6ee14c73</t>
  </si>
  <si>
    <t>SBPQTE12033568</t>
  </si>
  <si>
    <t>2f9a68ec-7c16-46f7-bce6-ac5bb9c1a134</t>
  </si>
  <si>
    <t>SBPQTE12029518</t>
  </si>
  <si>
    <t>a00baad4-3b90-4a9f-9bf1-5dac31e0991e</t>
  </si>
  <si>
    <t>SBPQTE12032531</t>
  </si>
  <si>
    <t>GA700253267BUSP</t>
  </si>
  <si>
    <t>1c5e5ec7-14b0-46e1-889f-ecc5edc52b2e</t>
  </si>
  <si>
    <t>SBPQTE12030089</t>
  </si>
  <si>
    <t>86eb124b-c4b9-4c33-b817-16edab5916a2</t>
  </si>
  <si>
    <t>SBPQTE12047088</t>
  </si>
  <si>
    <t>3e5bcb98-6817-417b-bd7d-ea53ccbb3f68</t>
  </si>
  <si>
    <t>SBPQTE12047253</t>
  </si>
  <si>
    <t>3219b29b-323e-42b5-bfac-7470e23def8d</t>
  </si>
  <si>
    <t>SBPQTE12048084</t>
  </si>
  <si>
    <t>1d4e53a3-935b-45b9-b881-cdf4bf17c370</t>
  </si>
  <si>
    <t>SBPQTE12043698</t>
  </si>
  <si>
    <t>4ff10961-aa84-42ef-a418-fd62abfa7892</t>
  </si>
  <si>
    <t>SBPQTE12036854</t>
  </si>
  <si>
    <t>S274925</t>
  </si>
  <si>
    <t>Doors, Fire Resistant, Manufacturing Or Installation</t>
  </si>
  <si>
    <t>2e890b78-5581-47b0-8eef-8448ec297a85</t>
  </si>
  <si>
    <t>SBPQTE12039638</t>
  </si>
  <si>
    <t>b84b3a4e-8aab-4434-82f2-d0f7ee74dd10</t>
  </si>
  <si>
    <t>SBPQTE12047819</t>
  </si>
  <si>
    <t>a6e7829e-9761-4fb7-8202-80be78944e05</t>
  </si>
  <si>
    <t>SBPQTE12046449</t>
  </si>
  <si>
    <t>S412125</t>
  </si>
  <si>
    <t>Bridge Construction (Inc. From Prefab. Components)</t>
  </si>
  <si>
    <t>35a6efce-2345-4778-bbc0-8f7d40f0660a</t>
  </si>
  <si>
    <t>SBPQTE12032083</t>
  </si>
  <si>
    <t>d82dcfd1-3198-401a-ba43-3a1ba16a72d5</t>
  </si>
  <si>
    <t>SBPQTE12034975</t>
  </si>
  <si>
    <t>S784230</t>
  </si>
  <si>
    <t>Tax Agent</t>
  </si>
  <si>
    <t>35319b4e-839c-4429-9560-0c39fe263c72</t>
  </si>
  <si>
    <t>SBPQTE12043947</t>
  </si>
  <si>
    <t>7714735b-b2b0-427f-bcb2-88488c1a779c</t>
  </si>
  <si>
    <t>df7f32c2-a481-4f0a-9470-265edbcd93cc</t>
  </si>
  <si>
    <t>SBPQTE12047023</t>
  </si>
  <si>
    <t>S242215</t>
  </si>
  <si>
    <t>Periodicals Publishing (No Printing)</t>
  </si>
  <si>
    <t>decd32a2-260c-4dba-9336-40fd762e1ed0</t>
  </si>
  <si>
    <t>SBPQTE12047473</t>
  </si>
  <si>
    <t>S922020</t>
  </si>
  <si>
    <t>Museum Operation</t>
  </si>
  <si>
    <t>aed9431e-8c33-44ea-99c7-aa6e0ca8af28</t>
  </si>
  <si>
    <t>SBPQTE12043814</t>
  </si>
  <si>
    <t>6fd7f705-20ae-4413-a6f6-f3a964a8c8ad</t>
  </si>
  <si>
    <t>SBPQTE12044603</t>
  </si>
  <si>
    <t>84a7a7fe-8078-4bd2-ad1f-eceb69608cd9</t>
  </si>
  <si>
    <t>SBPQTE12035357</t>
  </si>
  <si>
    <t>b9613fac-7eb2-4d28-a36c-d6132ec6e538</t>
  </si>
  <si>
    <t>SBPQTE12047451</t>
  </si>
  <si>
    <t>f6c25050-2c34-41ea-8c85-e527b5511b09</t>
  </si>
  <si>
    <t>SBPQTE12047462</t>
  </si>
  <si>
    <t>4b9c42f0-ab8e-4903-8c4e-c8749ee9294a</t>
  </si>
  <si>
    <t>SBPQTE12029564</t>
  </si>
  <si>
    <t>e874b4b4-7e30-474c-94d4-557c8924f6d1</t>
  </si>
  <si>
    <t>SBPQTE12030657</t>
  </si>
  <si>
    <t>6b0e6d85-c040-44d1-bead-fb3ba1e76985</t>
  </si>
  <si>
    <t>SBPQTE12048399</t>
  </si>
  <si>
    <t>GA700261454BUSP</t>
  </si>
  <si>
    <t>eb520e50-ec4c-4ae5-8bd8-0813ea14379f</t>
  </si>
  <si>
    <t>SBPQTE12029699</t>
  </si>
  <si>
    <t>5f1a90be-910b-4bac-9404-36a7e6f03d36</t>
  </si>
  <si>
    <t>SBPQTE12036292</t>
  </si>
  <si>
    <t>GA700244163BUSP</t>
  </si>
  <si>
    <t>5a1224d7-2f23-4b21-9670-17ea55925e10</t>
  </si>
  <si>
    <t>SBPQTE12033322</t>
  </si>
  <si>
    <t>GA700055817BUSP</t>
  </si>
  <si>
    <t>cc36e14d-e220-4b72-a15c-a9f72e6a3a80</t>
  </si>
  <si>
    <t>SBPQTE12032323</t>
  </si>
  <si>
    <t>29bfdf03-fc40-4ecc-a128-f189e02a2ed1</t>
  </si>
  <si>
    <t>SBPQTE12035448</t>
  </si>
  <si>
    <t>8b3e4665-d96a-4c03-8f2e-0f00931ab4c8</t>
  </si>
  <si>
    <t>62ecf6a8-40b1-4779-a9b9-8307c21d8474</t>
  </si>
  <si>
    <t>SBPQTE12030672</t>
  </si>
  <si>
    <t>d52f4cc6-ff2d-4f8b-9f5c-d4d0d96dfc95</t>
  </si>
  <si>
    <t>SBPQTE12043763</t>
  </si>
  <si>
    <t>a6f72a70-6c10-47dd-be5a-7e4239a33f81</t>
  </si>
  <si>
    <t>SBPQTE12046113</t>
  </si>
  <si>
    <t>GA700053852BUSP</t>
  </si>
  <si>
    <t>f566b4b0-93ce-4ed6-8b32-a21ef19f147b</t>
  </si>
  <si>
    <t>SBPQTE12033074</t>
  </si>
  <si>
    <t>95e08388-a6e2-4870-b5d6-e54613632bdd</t>
  </si>
  <si>
    <t>SBPQTE12044786</t>
  </si>
  <si>
    <t>125d51e1-8ce6-4ea2-8ac1-a73095832bff</t>
  </si>
  <si>
    <t>SBPQTE12041288</t>
  </si>
  <si>
    <t>47032f2b-593c-4459-9f1a-404fb8ba7128</t>
  </si>
  <si>
    <t>SBPQTE12036782</t>
  </si>
  <si>
    <t>a8e50ee4-2318-44cb-8d11-dba2eff44937</t>
  </si>
  <si>
    <t>SBPQTE12035056</t>
  </si>
  <si>
    <t>6acf1ba2-bfdd-40cc-a646-9997061d90bb</t>
  </si>
  <si>
    <t>SBPQTE12044522</t>
  </si>
  <si>
    <t>b8c390a4-6f1e-4e29-89bb-4416aa0e7560</t>
  </si>
  <si>
    <t>SBPQTE12038234</t>
  </si>
  <si>
    <t>S425960</t>
  </si>
  <si>
    <t>Sign Erection &amp; Installation</t>
  </si>
  <si>
    <t>183e821f-9fda-47c8-b32f-469a06d8b90d</t>
  </si>
  <si>
    <t>SBPQTE12043840</t>
  </si>
  <si>
    <t>6df4421b-1e59-4225-8415-5acc06ddc7fd</t>
  </si>
  <si>
    <t>SBPQTE12042858</t>
  </si>
  <si>
    <t>2f8d10b1-4ca6-4d8c-a2b6-e0f09867a28e</t>
  </si>
  <si>
    <t>SBPQTE12036776</t>
  </si>
  <si>
    <t>GA700259117BUSP</t>
  </si>
  <si>
    <t>S425905</t>
  </si>
  <si>
    <t>Awnings Installation Or Repair</t>
  </si>
  <si>
    <t>d805164b-1377-4d71-950d-4e6c5e886a0e</t>
  </si>
  <si>
    <t>SBPQTE12047180</t>
  </si>
  <si>
    <t>S961051</t>
  </si>
  <si>
    <t>Religious Organisation Operation</t>
  </si>
  <si>
    <t>016c5121-8abe-400a-ac95-d6f951a95430</t>
  </si>
  <si>
    <t>e61ecad2-6b72-414d-8a65-b29658c55630</t>
  </si>
  <si>
    <t>SBPQTE12043503</t>
  </si>
  <si>
    <t>S271154</t>
  </si>
  <si>
    <t>Wire Manufacturing (No Plastic)</t>
  </si>
  <si>
    <t>94781da1-0470-4a91-ab8f-f59c404c1747</t>
  </si>
  <si>
    <t>SBPQTE12043130</t>
  </si>
  <si>
    <t>c725dd39-54eb-469c-b128-9eebef36704f</t>
  </si>
  <si>
    <t>SBPQTE12036120</t>
  </si>
  <si>
    <t>eba5d67b-764b-46f4-956c-4be0a7bd65b1</t>
  </si>
  <si>
    <t>SBPQTE12029342</t>
  </si>
  <si>
    <t>GA700254716BUSP</t>
  </si>
  <si>
    <t>cbd549e4-f79a-4f46-b6e1-ddc24e7e88fb</t>
  </si>
  <si>
    <t>SBPQTE12035367</t>
  </si>
  <si>
    <t>S925925</t>
  </si>
  <si>
    <t>Entertainment Agent</t>
  </si>
  <si>
    <t>fe22d03e-9dc3-46c7-9ae9-11023abcd991</t>
  </si>
  <si>
    <t>SBPQTE12032868</t>
  </si>
  <si>
    <t>c93c8fa8-9462-4fa3-b243-96e8dc2d5649</t>
  </si>
  <si>
    <t>SBPQTE12041081</t>
  </si>
  <si>
    <t>df577876-9dbd-4be0-a2ab-e83fac056cbd</t>
  </si>
  <si>
    <t>SBPQTE12019767</t>
  </si>
  <si>
    <t>24218eab-ad62-4eac-97d2-482ae32c9454</t>
  </si>
  <si>
    <t>SBPQTE12045336</t>
  </si>
  <si>
    <t>S453960</t>
  </si>
  <si>
    <t>Tiles Wholesaling (Ex. Non-Ceramic Floor Tiles)</t>
  </si>
  <si>
    <t>885770db-5d01-4713-97d9-f825eeda7c56</t>
  </si>
  <si>
    <t>SBPQTE12039314</t>
  </si>
  <si>
    <t>b4d30e8f-73e9-4856-adf9-d47f489aaf8f</t>
  </si>
  <si>
    <t>SBPQTE12022923</t>
  </si>
  <si>
    <t>7df6c084-72f1-4d9c-8507-8a5228954800</t>
  </si>
  <si>
    <t>SBPQTE12041911</t>
  </si>
  <si>
    <t>16af3b4d-86a3-45a2-9f79-fd76aa73c148</t>
  </si>
  <si>
    <t>SBPQTE12039290</t>
  </si>
  <si>
    <t>GA700255951BUSP</t>
  </si>
  <si>
    <t>a3aa9881-1315-4ea4-86bc-bd35c32f5f25</t>
  </si>
  <si>
    <t>SBPQTE12047098</t>
  </si>
  <si>
    <t>ebb41bd5-c5c1-45bc-a09e-711a5bcba2de</t>
  </si>
  <si>
    <t>SBPQTE12045878</t>
  </si>
  <si>
    <t>S572045</t>
  </si>
  <si>
    <t>Wine Bar (Mainly Drinking Place) Fire Resist Const</t>
  </si>
  <si>
    <t>ad462c76-1bd9-4305-8eaf-379c51e5e0e3</t>
  </si>
  <si>
    <t>SBPQTE12035476</t>
  </si>
  <si>
    <t>S512945</t>
  </si>
  <si>
    <t>Cheese Retailing</t>
  </si>
  <si>
    <t>e50b3fcf-b98c-4339-bc1d-24af8e71a991</t>
  </si>
  <si>
    <t>SBPQTE12034148</t>
  </si>
  <si>
    <t>3e59bd5a-6e53-451c-8b87-7b80be1d8257</t>
  </si>
  <si>
    <t>SBPQTE12031070</t>
  </si>
  <si>
    <t>be38419c-17a6-4584-aaf9-cc59c46b2657</t>
  </si>
  <si>
    <t>SBPQTE12047926</t>
  </si>
  <si>
    <t>S292110</t>
  </si>
  <si>
    <t>Bedroom Suite, Wooden, Manufacturing</t>
  </si>
  <si>
    <t>ab7cbbd7-8e7d-49fb-9a53-399fdc71daf2</t>
  </si>
  <si>
    <t>SBPQTE12044614</t>
  </si>
  <si>
    <t>d235d071-307d-4b49-99d5-edfdf938207d</t>
  </si>
  <si>
    <t>SBPQTE12033798</t>
  </si>
  <si>
    <t>9f2a6314-c33c-442c-b1ee-2c217a7925ed</t>
  </si>
  <si>
    <t>SBPQTE12031203</t>
  </si>
  <si>
    <t>5aef074e-889d-4ab2-81cd-6cfb07d54fc5</t>
  </si>
  <si>
    <t>cec232bb-18df-4e3d-a1ef-be1ebe024beb</t>
  </si>
  <si>
    <t>SBPQTE12030867</t>
  </si>
  <si>
    <t>GA700254550BUSP</t>
  </si>
  <si>
    <t>f2b7e478-f83a-406b-abbd-a86b0a8968d5</t>
  </si>
  <si>
    <t>SBPQTE12033518</t>
  </si>
  <si>
    <t>d91d1da0-fb9d-40fb-89f0-7ac18f18448e</t>
  </si>
  <si>
    <t>SBPQTE12041342</t>
  </si>
  <si>
    <t>aad8e6e6-a8a4-41cb-97ea-51e5d90094fc</t>
  </si>
  <si>
    <t>SBPQTE12030480</t>
  </si>
  <si>
    <t>4ef72378-1539-4fdc-a484-eb5e335f85e1</t>
  </si>
  <si>
    <t>SBPQTE12034188</t>
  </si>
  <si>
    <t>4e11fae8-49c0-4131-b7c5-f71bfd59426d</t>
  </si>
  <si>
    <t>SBPQTE12016952</t>
  </si>
  <si>
    <t>GA700134141BUSP</t>
  </si>
  <si>
    <t>2617f070-72f4-43fe-9248-dba56daf3c0d</t>
  </si>
  <si>
    <t>SBPQTE12040083</t>
  </si>
  <si>
    <t>4a09fcce-7f3f-425d-9629-c023d6ebde4d</t>
  </si>
  <si>
    <t>SBPQTE12031133</t>
  </si>
  <si>
    <t>f3f5e759-aef1-4572-94c3-161da469835d</t>
  </si>
  <si>
    <t>SBPQTE12030704</t>
  </si>
  <si>
    <t>132e21e9-c534-45fa-9712-727af7fe45bd</t>
  </si>
  <si>
    <t>SBPQTE12026419</t>
  </si>
  <si>
    <t>0f0c8fe4-dd5b-4508-9413-95d3a6428ff3</t>
  </si>
  <si>
    <t>SBPQTE12046616</t>
  </si>
  <si>
    <t>09726d33-59f1-4b71-af0d-af0f4e413d90</t>
  </si>
  <si>
    <t>SBPQTE12029609</t>
  </si>
  <si>
    <t>GA700137517BUSP</t>
  </si>
  <si>
    <t>23bde9d8-96de-4962-91a9-35e4f776e669</t>
  </si>
  <si>
    <t>SBPQTE12036046</t>
  </si>
  <si>
    <t>2d681211-a6fc-48a9-855b-50822dc9c80a</t>
  </si>
  <si>
    <t>SBPQTE12038787</t>
  </si>
  <si>
    <t>4c13f869-af76-44b3-aff5-b78881289c6b</t>
  </si>
  <si>
    <t>SBPQTE12043129</t>
  </si>
  <si>
    <t>2214ef2b-f8e5-4588-a6d9-0bfe17ccd3f7</t>
  </si>
  <si>
    <t>SBPQTE12037365</t>
  </si>
  <si>
    <t>2724b33c-ce98-4274-8305-b462d748b03b</t>
  </si>
  <si>
    <t>SBPQTE12038906</t>
  </si>
  <si>
    <t>8b3e5f5e-5001-44b2-a68b-63eeb5bccf12</t>
  </si>
  <si>
    <t>SBPQTE12039029</t>
  </si>
  <si>
    <t>c21f6182-d60c-47e4-9809-3cf7a35d68f6</t>
  </si>
  <si>
    <t>SBPQTE12035871</t>
  </si>
  <si>
    <t>39f897aa-4dc0-4517-a16e-d4b439259fbc</t>
  </si>
  <si>
    <t>SBPQTE12034937</t>
  </si>
  <si>
    <t>S522110</t>
  </si>
  <si>
    <t>Bridal Wear Retailing</t>
  </si>
  <si>
    <t>c645640b-eb38-48fa-b875-4ed56d38f4c2</t>
  </si>
  <si>
    <t>SBPQTE12046510</t>
  </si>
  <si>
    <t>ac22b66b-8c26-4c3d-86c0-77f7cfd92de8</t>
  </si>
  <si>
    <t>SBPQTE12047310</t>
  </si>
  <si>
    <t>f33ead8d-3141-4147-86bd-0c9d9c404a69</t>
  </si>
  <si>
    <t>SBPQTE12043518</t>
  </si>
  <si>
    <t>aff2e7d5-3929-48ba-a49b-91c69cbd3a86</t>
  </si>
  <si>
    <t>SBPQTE12036837</t>
  </si>
  <si>
    <t>GA700259156BUSP</t>
  </si>
  <si>
    <t>S782358</t>
  </si>
  <si>
    <t>Quantity Surveying Service</t>
  </si>
  <si>
    <t>fd56d643-8ae4-49c4-873e-3ca1fa96dd2e</t>
  </si>
  <si>
    <t>SBPQTE12032069</t>
  </si>
  <si>
    <t>53a15bbd-6ed1-4667-80a6-27e23b5d311c</t>
  </si>
  <si>
    <t>8314bb2a-a138-463f-91b3-40db62ec5167</t>
  </si>
  <si>
    <t>SBPQTE12040168</t>
  </si>
  <si>
    <t>6815800f-83da-4c7b-a85f-f75a2b94f38b</t>
  </si>
  <si>
    <t>SBPQTE12042418</t>
  </si>
  <si>
    <t>S275966</t>
  </si>
  <si>
    <t>Tool Boxes, Sheet Metal, Manufacturing</t>
  </si>
  <si>
    <t>37bb8e30-4d7e-433e-9937-df2ca9975062</t>
  </si>
  <si>
    <t>SBPQTE12041777</t>
  </si>
  <si>
    <t>ee3a77d4-ce6a-4696-962c-f5be80cf1f11</t>
  </si>
  <si>
    <t>SBPQTE12031948</t>
  </si>
  <si>
    <t>S782339</t>
  </si>
  <si>
    <t>Plumbing Engineering Service (Consulting Only)</t>
  </si>
  <si>
    <t>9682e99c-ae30-4f36-b358-61fcc82a0b82</t>
  </si>
  <si>
    <t>SBPQTE12033432</t>
  </si>
  <si>
    <t>eb1a9d2f-40c4-4db3-98e5-b27626bc1965</t>
  </si>
  <si>
    <t>SBPQTE12030974</t>
  </si>
  <si>
    <t>GA700255411BUSP</t>
  </si>
  <si>
    <t>b49b43bf-eeb8-41cb-b88a-ec3c447d47b2</t>
  </si>
  <si>
    <t>SBPQTE12047269</t>
  </si>
  <si>
    <t>GA700265197BUSP</t>
  </si>
  <si>
    <t>3d254c28-cc42-4ba5-9755-c7dafab6c325</t>
  </si>
  <si>
    <t>SBPQTE12031592</t>
  </si>
  <si>
    <t>96e5f6d9-5789-4e7d-b7a8-48ecfc34faa4</t>
  </si>
  <si>
    <t>SBPQTE12044148</t>
  </si>
  <si>
    <t>S524120</t>
  </si>
  <si>
    <t>Camping Equipment Retailing</t>
  </si>
  <si>
    <t>5903c8b0-7c94-40b2-b038-e81b0a26c2de</t>
  </si>
  <si>
    <t>SBPQTE12032144</t>
  </si>
  <si>
    <t>ffe67449-58b2-4898-ab5f-087809cb3a7b</t>
  </si>
  <si>
    <t>SBPQTE12032778</t>
  </si>
  <si>
    <t>GA700045782BUSP</t>
  </si>
  <si>
    <t>8429c986-e821-4f28-ae06-d56f733090be</t>
  </si>
  <si>
    <t>SBPQTE12037571</t>
  </si>
  <si>
    <t>GA700259590BUSP</t>
  </si>
  <si>
    <t>3b971f31-545f-4ee3-9186-62e57aecb208</t>
  </si>
  <si>
    <t>SBPQTE12032223</t>
  </si>
  <si>
    <t>b54ada5b-68de-49c2-a821-e6bd0a138078</t>
  </si>
  <si>
    <t>SBPQTE12038745</t>
  </si>
  <si>
    <t>8824632b-4c5f-4c3d-9fc3-0cf08dbc69e6</t>
  </si>
  <si>
    <t>SBPQTE12042850</t>
  </si>
  <si>
    <t>GA700262731BUSP</t>
  </si>
  <si>
    <t>e8a73ca5-7caf-4002-a659-5f862aad6797</t>
  </si>
  <si>
    <t>SBPQTE12044722</t>
  </si>
  <si>
    <t>baf758f1-a1b1-45a5-817a-68ead3ce8fe8</t>
  </si>
  <si>
    <t>SBPQTE12036369</t>
  </si>
  <si>
    <t>69af0300-25ca-4280-aa03-60ccbca1ca8f</t>
  </si>
  <si>
    <t>SBPQTE12037122</t>
  </si>
  <si>
    <t>1e358e6b-291e-4c1e-86a4-91d047120010</t>
  </si>
  <si>
    <t>SBPQTE12045061</t>
  </si>
  <si>
    <t>723b0152-82e0-4ddd-bc79-3b4b53645f83</t>
  </si>
  <si>
    <t>SBPQTE12040996</t>
  </si>
  <si>
    <t>04fd1e5e-83a6-4cdd-88f8-691c3949605b</t>
  </si>
  <si>
    <t>SBPQTE12031724</t>
  </si>
  <si>
    <t>5527ff71-8a32-4cf5-904f-42ddbfc697eb</t>
  </si>
  <si>
    <t>SBPQTE12023065</t>
  </si>
  <si>
    <t>S783442</t>
  </si>
  <si>
    <t>Software Dev, Integrator, Websites, E-Commerce</t>
  </si>
  <si>
    <t>f3459aec-bdd8-40b6-a760-c1ab41acaab9</t>
  </si>
  <si>
    <t>SBPQTE12047321</t>
  </si>
  <si>
    <t>703a7c76-9cc4-4025-aa2d-c70ed9434666</t>
  </si>
  <si>
    <t>SBPQTE12044553</t>
  </si>
  <si>
    <t>4a4713f4-7c91-4b1c-9125-432cb85b3b70</t>
  </si>
  <si>
    <t>c60df16c-5ff8-478e-bc49-05ef64c5e086</t>
  </si>
  <si>
    <t>SBPQTE12032360</t>
  </si>
  <si>
    <t>S785555</t>
  </si>
  <si>
    <t>On Site Manager</t>
  </si>
  <si>
    <t>c581ced3-3fb0-4e4d-84bb-95483c1b22f2</t>
  </si>
  <si>
    <t>SBPQTE12043664</t>
  </si>
  <si>
    <t>ed068e5a-2738-4708-9ba1-66afa958d849</t>
  </si>
  <si>
    <t>SBPQTE12040901</t>
  </si>
  <si>
    <t>96229782-840c-4fb3-88da-f00d13cbc268</t>
  </si>
  <si>
    <t>SBPQTE12029510</t>
  </si>
  <si>
    <t>750f6035-f5a7-477f-afc2-13ee82b52bfb</t>
  </si>
  <si>
    <t>SBPQTE12032705</t>
  </si>
  <si>
    <t>58dff1c0-21a1-455a-969a-8af64068ea0f</t>
  </si>
  <si>
    <t>SBPQTE12035863</t>
  </si>
  <si>
    <t>3fe11ac8-64eb-474e-8f78-a1b28ddfbf6e</t>
  </si>
  <si>
    <t>SBPQTE12029996</t>
  </si>
  <si>
    <t>40c2df23-d2a5-49db-a73b-70cde6b9eab9</t>
  </si>
  <si>
    <t>SBPQTE12029502</t>
  </si>
  <si>
    <t>8ee847c9-451a-40ac-857b-9b5ce6ff3c06</t>
  </si>
  <si>
    <t>SBPQTE12031910</t>
  </si>
  <si>
    <t>e8cfb426-65f7-4aab-8b84-15fd1ef1fa0c</t>
  </si>
  <si>
    <t>SBPQTE12038902</t>
  </si>
  <si>
    <t>4fbc1ed9-a24c-44ab-92a8-4d4f4581b7a6</t>
  </si>
  <si>
    <t>SBPQTE12036621</t>
  </si>
  <si>
    <t>48dbb6f3-87d5-450a-b382-35841e226f38</t>
  </si>
  <si>
    <t>SBPQTE12038154</t>
  </si>
  <si>
    <t>67d5dfae-712a-4300-9696-92a5dcdd1ddd</t>
  </si>
  <si>
    <t>SBPQTE12035295</t>
  </si>
  <si>
    <t>3730eed6-8a87-4caf-9cc3-a9fb57106e49</t>
  </si>
  <si>
    <t>SBPQTE12039377</t>
  </si>
  <si>
    <t>S461105</t>
  </si>
  <si>
    <t>Agricultural Machinery Wholesaling</t>
  </si>
  <si>
    <t>9f527237-5ae7-4581-8555-37b3aa340cb4</t>
  </si>
  <si>
    <t>SBPQTE12038499</t>
  </si>
  <si>
    <t>6048702d-18c7-4801-a760-e4591c885c3a</t>
  </si>
  <si>
    <t>SBPQTE12042139</t>
  </si>
  <si>
    <t>17137ddd-c812-43a7-9d19-48a7a439db68</t>
  </si>
  <si>
    <t>SBPQTE12037090</t>
  </si>
  <si>
    <t>45961d0b-1c84-4f63-8b08-14b59af18ad4</t>
  </si>
  <si>
    <t>SBPQTE12032731</t>
  </si>
  <si>
    <t>83a777df-3f64-4ce3-9487-022be6946e8a</t>
  </si>
  <si>
    <t>SBPQTE12031937</t>
  </si>
  <si>
    <t>b9e29a40-49e2-4a7c-aefc-9d41f340bc94</t>
  </si>
  <si>
    <t>SBPQTE12030093</t>
  </si>
  <si>
    <t>GA700061786BUSP</t>
  </si>
  <si>
    <t>aaf2ea2f-4d19-4d8b-a5d4-e4a230026762</t>
  </si>
  <si>
    <t>SBPQTE12029304</t>
  </si>
  <si>
    <t>GA700090567BUSP</t>
  </si>
  <si>
    <t>4e911931-373d-463e-ad17-cac22ad7bc71</t>
  </si>
  <si>
    <t>SBPQTE12043148</t>
  </si>
  <si>
    <t>31683c6d-c1c0-4bd4-a36c-ca0c40e850bc</t>
  </si>
  <si>
    <t>SBPQTE12031478</t>
  </si>
  <si>
    <t>5b9557ed-b5fd-4042-bec8-b435980eef62</t>
  </si>
  <si>
    <t>SBPQTE12039539</t>
  </si>
  <si>
    <t>b6edcc7f-63e6-412b-bc28-14b49d370945</t>
  </si>
  <si>
    <t>SBPQTE12037417</t>
  </si>
  <si>
    <t>GA700259522BUSP</t>
  </si>
  <si>
    <t>034308fb-669b-4f94-ac2f-040ffffa92e3</t>
  </si>
  <si>
    <t>SBPQTE12035805</t>
  </si>
  <si>
    <t>GA700258504BUSP</t>
  </si>
  <si>
    <t>S461977</t>
  </si>
  <si>
    <t>Hairdressers' Equipment Wholesaling</t>
  </si>
  <si>
    <t>655aac38-a5a4-403f-b02b-896c45ae4683</t>
  </si>
  <si>
    <t>SBPQTE12039171</t>
  </si>
  <si>
    <t>5973e343-c028-4d0a-a429-67a76d73b85e</t>
  </si>
  <si>
    <t>SBPQTE12047358</t>
  </si>
  <si>
    <t>91635584-2c2b-48d0-a286-0b65bd6be6e5</t>
  </si>
  <si>
    <t>S786630</t>
  </si>
  <si>
    <t>Telephone Cleaning Service</t>
  </si>
  <si>
    <t>d215438f-8c4a-4ccf-aeeb-78e9057bf1f5</t>
  </si>
  <si>
    <t>SBPQTE12039446</t>
  </si>
  <si>
    <t>ab43beb0-94cb-4d14-922b-d972398030c1</t>
  </si>
  <si>
    <t>SBPQTE12042877</t>
  </si>
  <si>
    <t>S734005</t>
  </si>
  <si>
    <t>Friendly Society Operation (Own Account)</t>
  </si>
  <si>
    <t>01d03e83-a8ed-4493-be2a-d555d41d357c</t>
  </si>
  <si>
    <t>SBPQTE12038389</t>
  </si>
  <si>
    <t>a4ba0382-506e-473e-8cbd-5fc439e61494</t>
  </si>
  <si>
    <t>SBPQTE12040080</t>
  </si>
  <si>
    <t>fceb0e46-05cc-44a0-bcd1-515d7ca31f6b</t>
  </si>
  <si>
    <t>SBPQTE12030801</t>
  </si>
  <si>
    <t>2afebf93-67d8-466e-8e85-635db67c6527</t>
  </si>
  <si>
    <t>SBPQTE12033912</t>
  </si>
  <si>
    <t>GA700195797BUSP</t>
  </si>
  <si>
    <t>9be1b0b6-2c3c-4120-acf0-0eace7c90484</t>
  </si>
  <si>
    <t>SBPQTE12039380</t>
  </si>
  <si>
    <t>GA700149516BUSP</t>
  </si>
  <si>
    <t>2563e619-9d31-4d3d-a4db-95658ff5d1e8</t>
  </si>
  <si>
    <t>SBPQTE12032403</t>
  </si>
  <si>
    <t>S526105</t>
  </si>
  <si>
    <t>Air Conditioners, Household, Repair/Install</t>
  </si>
  <si>
    <t>cacd1483-d075-4638-8199-ebc6f59ac0a9</t>
  </si>
  <si>
    <t>SBPQTE12034804</t>
  </si>
  <si>
    <t>df63ace0-66fd-4764-b156-d011a41a2e0f</t>
  </si>
  <si>
    <t>SBPQTE12045812</t>
  </si>
  <si>
    <t>1e8f50d0-d066-4b93-8417-fafab9cb3c7f</t>
  </si>
  <si>
    <t>SBPQTE12037630</t>
  </si>
  <si>
    <t>551f22a3-407c-42c6-a216-40105d686e0e</t>
  </si>
  <si>
    <t>SBPQTE12042372</t>
  </si>
  <si>
    <t>68acecfe-cf4f-4cb3-adf5-4e033b5a1c6b</t>
  </si>
  <si>
    <t>SBPQTE12041938</t>
  </si>
  <si>
    <t>GA700261890BUSP</t>
  </si>
  <si>
    <t>38915598-80e1-42a4-a1db-c3c01dffc78a</t>
  </si>
  <si>
    <t>SBPQTE12044456</t>
  </si>
  <si>
    <t>d7aba222-ba27-4cee-aa6e-2df3edcb91bb</t>
  </si>
  <si>
    <t>SBPQTE12044009</t>
  </si>
  <si>
    <t>8cf2d9f1-3e4a-417b-86dc-400e82c41d5d</t>
  </si>
  <si>
    <t>SBPQTE12038999</t>
  </si>
  <si>
    <t>ec25cb86-30ae-40a2-bcc5-daf1c51df9fe</t>
  </si>
  <si>
    <t>SBPQTE12045537</t>
  </si>
  <si>
    <t>S782105</t>
  </si>
  <si>
    <t>Architect</t>
  </si>
  <si>
    <t>9bb51db8-e936-4624-b5fb-5783e49c3278</t>
  </si>
  <si>
    <t>SBPQTE12041294</t>
  </si>
  <si>
    <t>S523125</t>
  </si>
  <si>
    <t>Bed And Mattress Retailing</t>
  </si>
  <si>
    <t>fe2cac26-a738-4e80-9f9a-ed75acd16721</t>
  </si>
  <si>
    <t>SBPQTE12045449</t>
  </si>
  <si>
    <t>fb20fd13-8baf-4f42-a88f-d7a020573f2a</t>
  </si>
  <si>
    <t>SBPQTE12041092</t>
  </si>
  <si>
    <t>05b4410d-4250-447e-95df-7eb8586991b6</t>
  </si>
  <si>
    <t>SBPQTE12029645</t>
  </si>
  <si>
    <t>6fe47959-8dbf-4043-ac98-03494905dd65</t>
  </si>
  <si>
    <t>SBPQTE12040467</t>
  </si>
  <si>
    <t>GA700067919BUSP</t>
  </si>
  <si>
    <t>9572ef09-74a3-473f-9ace-ecee8293b649</t>
  </si>
  <si>
    <t>SBPQTE12032067</t>
  </si>
  <si>
    <t>9d301013-8ac5-4bcf-b577-e8d5a7426f5e</t>
  </si>
  <si>
    <t>SBPQTE12045462</t>
  </si>
  <si>
    <t>3d57604c-09f7-491a-9d21-25e2a8fd9cf3</t>
  </si>
  <si>
    <t>SBPQTE12044818</t>
  </si>
  <si>
    <t>f1af9ef1-239b-4fe4-91af-c5007d032a19</t>
  </si>
  <si>
    <t>SBPQTE12030898</t>
  </si>
  <si>
    <t>2a59b2f4-bb8f-4b77-9091-3f1d9ca2b1a0</t>
  </si>
  <si>
    <t>SBPQTE12041669</t>
  </si>
  <si>
    <t>62fa4781-2e41-445a-89ff-40bdbb0241e1</t>
  </si>
  <si>
    <t>SBPQTE12043467</t>
  </si>
  <si>
    <t>0c33e3be-7784-4538-a28f-0d97d1946b5e</t>
  </si>
  <si>
    <t>SBPQTE12044333</t>
  </si>
  <si>
    <t>95cd6f72-aed8-40e3-a2eb-0257ebaba38e</t>
  </si>
  <si>
    <t>SBPQTE12029333</t>
  </si>
  <si>
    <t>3bb3e85b-4ef0-430a-80f1-9b5f0aaa40e7</t>
  </si>
  <si>
    <t>SBPQTE12040226</t>
  </si>
  <si>
    <t>f6cf199a-c4d7-45bf-988b-b90d08ff03da</t>
  </si>
  <si>
    <t>SBPQTE12046919</t>
  </si>
  <si>
    <t>7a4670fe-2147-4ab1-8c4c-53d5a67824a0</t>
  </si>
  <si>
    <t>SBPQTE12035079</t>
  </si>
  <si>
    <t>1c3fe633-8ffc-476b-a789-5de51774059b</t>
  </si>
  <si>
    <t>SBPQTE12042854</t>
  </si>
  <si>
    <t>3bd008a3-a2ec-426d-8668-8e3d90a79490</t>
  </si>
  <si>
    <t>SBPQTE12046191</t>
  </si>
  <si>
    <t>19828f9b-7e7b-4f88-a3dc-88cb4cad9dff</t>
  </si>
  <si>
    <t>SBPQTE12031939</t>
  </si>
  <si>
    <t>bd80d8b2-c287-48f1-b701-f159aa35ee20</t>
  </si>
  <si>
    <t>SBPQTE12043838</t>
  </si>
  <si>
    <t>8951603c-52d4-4651-a775-332257d8a26f</t>
  </si>
  <si>
    <t>SBPQTE12031924</t>
  </si>
  <si>
    <t>af02a2c1-9bd6-44b1-abb2-fdc152bd87e9</t>
  </si>
  <si>
    <t>SBPQTE12031856</t>
  </si>
  <si>
    <t>66fa29fc-fc0d-42a5-8ca7-a286727491bb</t>
  </si>
  <si>
    <t>SBPQTE12035365</t>
  </si>
  <si>
    <t>bf0568c6-da76-4bde-af7d-3cafce914296</t>
  </si>
  <si>
    <t>SBPQTE12032476</t>
  </si>
  <si>
    <t>43a92a92-2584-4795-a213-077306e3101c</t>
  </si>
  <si>
    <t>SBPQTE12043511</t>
  </si>
  <si>
    <t>c9d57329-2d0d-4f03-b922-4d0d7d9c53d7</t>
  </si>
  <si>
    <t>SBPQTE12036370</t>
  </si>
  <si>
    <t>48d4b636-c437-415d-913d-8748d8176efa</t>
  </si>
  <si>
    <t>SBPQTE12032844</t>
  </si>
  <si>
    <t>5e7d22b0-2a75-4d5e-aec6-9ee636e97200</t>
  </si>
  <si>
    <t>SBPQTE12039811</t>
  </si>
  <si>
    <t>c4075ca3-4269-42a0-b64c-bf16f5149f5a</t>
  </si>
  <si>
    <t>SBPQTE12034491</t>
  </si>
  <si>
    <t>1034333b-7b5d-43ab-93de-e47a1495df0f</t>
  </si>
  <si>
    <t>SBPQTE12041804</t>
  </si>
  <si>
    <t>bc8ac768-81e4-42fe-b0e2-18558fa37a16</t>
  </si>
  <si>
    <t>SBPQTE12046109</t>
  </si>
  <si>
    <t>S522350</t>
  </si>
  <si>
    <t>Linen Retailing - Household</t>
  </si>
  <si>
    <t>ed82c45c-a39f-4396-b569-2d5b1bd44eed</t>
  </si>
  <si>
    <t>SBPQTE12036609</t>
  </si>
  <si>
    <t>1fab8777-ca05-43d1-b0a1-40b4feb83f78</t>
  </si>
  <si>
    <t>SBPQTE12032441</t>
  </si>
  <si>
    <t>60c73d4a-0b3f-4370-8724-cfbaa0a7c0f3</t>
  </si>
  <si>
    <t>SBPQTE12042256</t>
  </si>
  <si>
    <t>GA700214074BUSP</t>
  </si>
  <si>
    <t>a3e9bf1b-f4c3-423d-b8da-fce1049301aa</t>
  </si>
  <si>
    <t>SBPQTE12046433</t>
  </si>
  <si>
    <t>4afe38b9-5c9d-4964-9921-150a22d57a19</t>
  </si>
  <si>
    <t>SBPQTE12035795</t>
  </si>
  <si>
    <t>a786d438-f7e2-4b94-a00e-90c58a93d874</t>
  </si>
  <si>
    <t>SBPQTE12030060</t>
  </si>
  <si>
    <t>a0981f1c-51a2-4260-baf0-34751e0e8b2c</t>
  </si>
  <si>
    <t>SBPQTE12030040</t>
  </si>
  <si>
    <t>21050355-dba1-4ced-8686-87618d3a5790</t>
  </si>
  <si>
    <t>SBPQTE12035928</t>
  </si>
  <si>
    <t>c45a6643-dafb-42af-b6d1-35f2cc971223</t>
  </si>
  <si>
    <t>SBPQTE12035352</t>
  </si>
  <si>
    <t>f77d6b1a-1b07-479d-99d1-81f48d64d7bb</t>
  </si>
  <si>
    <t>SBPQTE12038481</t>
  </si>
  <si>
    <t>e3fcea26-9150-4489-a8b8-748cd95484c1</t>
  </si>
  <si>
    <t>SBPQTE12045249</t>
  </si>
  <si>
    <t>e121cb19-5634-453a-9aec-ac4c84cb5430</t>
  </si>
  <si>
    <t>SBPQTE12034275</t>
  </si>
  <si>
    <t>a4ee6fb1-2916-45bf-92ea-73ae0cca76da</t>
  </si>
  <si>
    <t>SBPQTE12043410</t>
  </si>
  <si>
    <t>GA700194051BUSP</t>
  </si>
  <si>
    <t>d656a450-01c5-4e87-9950-4fb888906fbf</t>
  </si>
  <si>
    <t>SBPQTE12044162</t>
  </si>
  <si>
    <t>17059888-15fa-4801-b163-45553c7b5fb0</t>
  </si>
  <si>
    <t>SBPQTE12031224</t>
  </si>
  <si>
    <t>faf240ca-e55f-43a0-9da9-18f2fe1f1c7c</t>
  </si>
  <si>
    <t>SBPQTE12044457</t>
  </si>
  <si>
    <t>GA700263216BUSP</t>
  </si>
  <si>
    <t>4a88ef65-2191-48a9-a0e8-7026fdfb3c0a</t>
  </si>
  <si>
    <t>SBPQTE12043259</t>
  </si>
  <si>
    <t>bb664fdd-05ef-4b00-ad80-f194e7eeaa19</t>
  </si>
  <si>
    <t>SBPQTE12039872</t>
  </si>
  <si>
    <t>d8990515-c6bd-4f87-b139-ae74ff5cdfb2</t>
  </si>
  <si>
    <t>19670e66-81ec-43bf-b4b5-ed7ad623a587</t>
  </si>
  <si>
    <t>SBPQTE12033952</t>
  </si>
  <si>
    <t>6a1a9924-45f4-43b4-a1ca-97d9b65a7ff6</t>
  </si>
  <si>
    <t>SBPQTE12042532</t>
  </si>
  <si>
    <t>S233920</t>
  </si>
  <si>
    <t>Tissue Or Sanitary Papers Manufacturing</t>
  </si>
  <si>
    <t>ddc67967-b52f-4a29-9e7b-7c8427fe37df</t>
  </si>
  <si>
    <t>SBPQTE12040191</t>
  </si>
  <si>
    <t>4305df78-7a26-4f2f-9f14-b9252cb39dc5</t>
  </si>
  <si>
    <t>SBPQTE12042580</t>
  </si>
  <si>
    <t>GA700254138BUSP</t>
  </si>
  <si>
    <t>d9436fe3-9952-41f6-9fb8-22f3dc85d75e</t>
  </si>
  <si>
    <t>SBPQTE12043982</t>
  </si>
  <si>
    <t>S461115</t>
  </si>
  <si>
    <t>Construction Machinery Or Equipment Wholesaling</t>
  </si>
  <si>
    <t>f4f5ebd1-75b1-413e-874e-1fcf22d26adc</t>
  </si>
  <si>
    <t>SBPQTE12042465</t>
  </si>
  <si>
    <t>a25d24d8-e506-42cc-b447-076da68e50e1</t>
  </si>
  <si>
    <t>SBPQTE12042937</t>
  </si>
  <si>
    <t>571cd89d-8b41-453c-8748-bdfec1790cfe</t>
  </si>
  <si>
    <t>SBPQTE12036640</t>
  </si>
  <si>
    <t>9a218ee5-a50a-49ef-a0e4-510f40c8a910</t>
  </si>
  <si>
    <t>SBPQTE12035612</t>
  </si>
  <si>
    <t>fd6f2dda-7745-4519-823e-7d180617a141</t>
  </si>
  <si>
    <t>SBPQTE12039549</t>
  </si>
  <si>
    <t>27daa241-03d6-4eda-8e82-b228b0678eb3</t>
  </si>
  <si>
    <t>043540ba-8ff3-47bd-9eec-d42cefd8e3eb</t>
  </si>
  <si>
    <t>SBPQTE12044215</t>
  </si>
  <si>
    <t>S423410</t>
  </si>
  <si>
    <t>Fire Sprinklers, Installation</t>
  </si>
  <si>
    <t>5337fa76-ca30-4e85-a828-4968ee5cb92f</t>
  </si>
  <si>
    <t>SBPQTE12041311</t>
  </si>
  <si>
    <t>S453115</t>
  </si>
  <si>
    <t>Timber Wholesaling (Ex. Firewood)</t>
  </si>
  <si>
    <t>e90dcafb-12c9-450d-9efc-029e12c13645</t>
  </si>
  <si>
    <t>SBPQTE12043656</t>
  </si>
  <si>
    <t>S523358</t>
  </si>
  <si>
    <t>Hardware, Domestic, Retailing (Minor Timber Cut)</t>
  </si>
  <si>
    <t>b379cabf-cbd4-4f26-a28d-a571ddede7d6</t>
  </si>
  <si>
    <t>SBPQTE12047379</t>
  </si>
  <si>
    <t>1f379a89-e67f-4307-b221-d733d05ed905</t>
  </si>
  <si>
    <t>SBPQTE12043558</t>
  </si>
  <si>
    <t>33d77dd9-6063-470b-b080-69519be22d9c</t>
  </si>
  <si>
    <t>SBPQTE12035841</t>
  </si>
  <si>
    <t>df0ac8b3-a77e-4775-94c2-285f9d393718</t>
  </si>
  <si>
    <t>SBPQTE12035741</t>
  </si>
  <si>
    <t>GA700055712BUSP</t>
  </si>
  <si>
    <t>bfc426c3-2033-46a3-b581-81dfc46bb810</t>
  </si>
  <si>
    <t>SBPQTE12026440</t>
  </si>
  <si>
    <t>8d813454-8e13-43a6-afb1-4f40228119ca</t>
  </si>
  <si>
    <t>SBPQTE12042311</t>
  </si>
  <si>
    <t>29b8f605-aa72-4255-aeac-612b1d295417</t>
  </si>
  <si>
    <t>SBPQTE12046565</t>
  </si>
  <si>
    <t>GA700261925BUSP</t>
  </si>
  <si>
    <t>b6dc022f-07d4-4f56-855a-e5cb935892e3</t>
  </si>
  <si>
    <t>SBPQTE12036481</t>
  </si>
  <si>
    <t>GA700146205BUSP</t>
  </si>
  <si>
    <t>S523363</t>
  </si>
  <si>
    <t>Discount or Two Dollar Store</t>
  </si>
  <si>
    <t>4fe0ae6c-6c14-4cd3-8d7a-48b3a0c76aa0</t>
  </si>
  <si>
    <t>SBPQTE12032432</t>
  </si>
  <si>
    <t>S042040</t>
  </si>
  <si>
    <t>Fish Farms</t>
  </si>
  <si>
    <t>ff9a9a7a-65d8-47bc-b4ab-e19684bf9f3e</t>
  </si>
  <si>
    <t>SBPQTE12036100</t>
  </si>
  <si>
    <t>GA700245603BUSP</t>
  </si>
  <si>
    <t>64043e5c-9af7-4529-a9a2-9b8a5ac99815</t>
  </si>
  <si>
    <t>SBPQTE12046627</t>
  </si>
  <si>
    <t>7771088c-a440-47ff-8dc7-7c1f5c66975e</t>
  </si>
  <si>
    <t>SBPQTE12045685</t>
  </si>
  <si>
    <t>GA700264291BUSP</t>
  </si>
  <si>
    <t>d09f44d6-9b70-4913-9aef-126300007abb</t>
  </si>
  <si>
    <t>SBPQTE12035269</t>
  </si>
  <si>
    <t>202e401c-d99c-4644-b1e3-6720015a0570</t>
  </si>
  <si>
    <t>SBPQTE12035069</t>
  </si>
  <si>
    <t>6610856c-91d5-4ef8-81cd-56541a3af0a5</t>
  </si>
  <si>
    <t>SBPQTE12036443</t>
  </si>
  <si>
    <t>dc1c3e29-fe8a-4b90-a31e-8a18875a8c30</t>
  </si>
  <si>
    <t>SBPQTE12044271</t>
  </si>
  <si>
    <t>3d96882a-7b68-4beb-adf4-1b30665efebf</t>
  </si>
  <si>
    <t>SBPQTE12045669</t>
  </si>
  <si>
    <t>769d9265-ef07-4058-a3f6-61ed5936b4c2</t>
  </si>
  <si>
    <t>SBPQTE12042321</t>
  </si>
  <si>
    <t>5da1fd86-cf92-4209-aa9c-11e967e87721</t>
  </si>
  <si>
    <t>SBPQTE12038686</t>
  </si>
  <si>
    <t>f2f89f68-5d4f-456b-bf64-202a83898a46</t>
  </si>
  <si>
    <t>SBPQTE12037096</t>
  </si>
  <si>
    <t>cc19ba73-87ce-46ee-9750-a23c4e020752</t>
  </si>
  <si>
    <t>SBPQTE12046794</t>
  </si>
  <si>
    <t>dd74bd29-9984-463c-a635-ae6971b08391</t>
  </si>
  <si>
    <t>SBPQTE12031359</t>
  </si>
  <si>
    <t>b880f143-6fc6-48b4-8dfc-ded4b27edab3</t>
  </si>
  <si>
    <t>SBPQTE12044951</t>
  </si>
  <si>
    <t>e38b4a34-d11d-4653-86f1-ed30d4f15fcc</t>
  </si>
  <si>
    <t>SBPQTE12041107</t>
  </si>
  <si>
    <t>S532951</t>
  </si>
  <si>
    <t>Transmission/Gearbox, Motor Vehicle, Services</t>
  </si>
  <si>
    <t>11df1f4b-247c-4786-b66e-5cf0c3a992cd</t>
  </si>
  <si>
    <t>SBPQTE12033699</t>
  </si>
  <si>
    <t>GA700257212BUSP</t>
  </si>
  <si>
    <t>d7b4a0d9-0556-4d66-a58d-62ee0fdd07fb</t>
  </si>
  <si>
    <t>SBPQTE12036867</t>
  </si>
  <si>
    <t>ebd3d4e0-ad6e-46cb-a218-228ae2a354dd</t>
  </si>
  <si>
    <t>SBPQTE12034842</t>
  </si>
  <si>
    <t>S218420</t>
  </si>
  <si>
    <t>Distilleries-Spiritous Alcohol</t>
  </si>
  <si>
    <t>5cd7b822-873a-4098-a9c8-07ea15c42b1e</t>
  </si>
  <si>
    <t>SBPQTE12037343</t>
  </si>
  <si>
    <t>2503b44c-4b78-4a43-8ef6-8972c8e895e8</t>
  </si>
  <si>
    <t>SBPQTE12038315</t>
  </si>
  <si>
    <t>09a6651b-b0b3-407c-a66d-328d6225f4a8</t>
  </si>
  <si>
    <t>SBPQTE12035618</t>
  </si>
  <si>
    <t>de1e3a7b-354f-44d1-a869-91ea840403e7</t>
  </si>
  <si>
    <t>SBPQTE12041164</t>
  </si>
  <si>
    <t>378a520f-e46e-4214-9f14-9cc11fb0fd2a</t>
  </si>
  <si>
    <t>SBPQTE12042093</t>
  </si>
  <si>
    <t>00b834a3-e78a-45d1-b853-0a84454f35d5</t>
  </si>
  <si>
    <t>SBPQTE12044342</t>
  </si>
  <si>
    <t>GA700037332BUSP</t>
  </si>
  <si>
    <t>e1e76b99-4ba4-4b08-9f6c-87b1ec4f88a3</t>
  </si>
  <si>
    <t>SBPQTE12043671</t>
  </si>
  <si>
    <t>GA700263238BUSP</t>
  </si>
  <si>
    <t>5dca0845-8b1b-40d5-a00d-c4cc576ad178</t>
  </si>
  <si>
    <t>SBPQTE12037640</t>
  </si>
  <si>
    <t>GA700258594BUSP</t>
  </si>
  <si>
    <t>42126a3a-2d0d-4369-a7ac-8d1720f92d7d</t>
  </si>
  <si>
    <t>SBPQTE12036240</t>
  </si>
  <si>
    <t>6b822144-f1bd-4b3b-896b-2b41bbbd84aa</t>
  </si>
  <si>
    <t>SBPQTE12045714</t>
  </si>
  <si>
    <t>GA700119246BUSP</t>
  </si>
  <si>
    <t>2bf0f04c-ab64-4ad0-bdea-bb756039dc25</t>
  </si>
  <si>
    <t>SBPQTE12039885</t>
  </si>
  <si>
    <t>e30dceec-d837-4dbe-80db-40390b266b67</t>
  </si>
  <si>
    <t>SBPQTE12041433</t>
  </si>
  <si>
    <t>4df4753f-30ad-445f-b91b-72d36b617dc4</t>
  </si>
  <si>
    <t>SBPQTE12038346</t>
  </si>
  <si>
    <t>e913613d-a91c-46ea-957f-01e722fbcf0b</t>
  </si>
  <si>
    <t>SBPQTE12032754</t>
  </si>
  <si>
    <t>97b20e4d-74aa-440f-a447-4d639886211c</t>
  </si>
  <si>
    <t>SBPQTE12042887</t>
  </si>
  <si>
    <t>b8b1e243-6a15-4cbf-94bf-d86289b6da8f</t>
  </si>
  <si>
    <t>SBPQTE12046458</t>
  </si>
  <si>
    <t>e2ba6e64-6b87-4d94-a81b-51b9b84d422d</t>
  </si>
  <si>
    <t>SBPQTE12037050</t>
  </si>
  <si>
    <t>998137fd-0444-4fea-bc73-571ae577aa9e</t>
  </si>
  <si>
    <t>SBPQTE12041300</t>
  </si>
  <si>
    <t>7bc799ee-2572-4054-8e36-08a50d221b81</t>
  </si>
  <si>
    <t>SBPQTE12033458</t>
  </si>
  <si>
    <t>91f66616-df69-452d-ba2f-95a29dbb97c8</t>
  </si>
  <si>
    <t>SBPQTE12033014</t>
  </si>
  <si>
    <t>75a40689-ea77-494a-82e1-f0573fcd3702</t>
  </si>
  <si>
    <t>SBPQTE12042070</t>
  </si>
  <si>
    <t>9d3da8b3-d66f-435a-a7cb-00d04dafd903</t>
  </si>
  <si>
    <t>SBPQTE12035383</t>
  </si>
  <si>
    <t>6e264e34-31fb-49ad-a2d8-29ae2f0652be</t>
  </si>
  <si>
    <t>SBPQTE12031388</t>
  </si>
  <si>
    <t>38e025ec-8ce5-457b-8a8b-843cd3e4d143</t>
  </si>
  <si>
    <t>SBPQTE12035098</t>
  </si>
  <si>
    <t>bb5acaa8-6192-4859-a1ba-bd4d8fded725</t>
  </si>
  <si>
    <t>SBPQTE12040403</t>
  </si>
  <si>
    <t>20f802d4-03b2-4336-bea4-1412b605a7c4</t>
  </si>
  <si>
    <t>SBPQTE12047827</t>
  </si>
  <si>
    <t>S863605</t>
  </si>
  <si>
    <t>Chiropractor Service</t>
  </si>
  <si>
    <t>135708a4-da36-4302-b02c-bf67d51f05f0</t>
  </si>
  <si>
    <t>SBPQTE12043833</t>
  </si>
  <si>
    <t>d909381e-b1e2-4019-9e69-f34c3a50c060</t>
  </si>
  <si>
    <t>SBPQTE12038424</t>
  </si>
  <si>
    <t>S263253</t>
  </si>
  <si>
    <t>Wall Or Ceiling Boards, Plaster, Manufacturing</t>
  </si>
  <si>
    <t>66199477-f1d7-48ba-b2fd-d4e162930b5f</t>
  </si>
  <si>
    <t>SBPQTE12035052</t>
  </si>
  <si>
    <t>02b2f43a-dbba-4202-87c9-1b9360bd95b1</t>
  </si>
  <si>
    <t>SBPQTE12041346</t>
  </si>
  <si>
    <t>18291912-b99a-43ba-8e25-f562e93375f4</t>
  </si>
  <si>
    <t>SBPQTE12041337</t>
  </si>
  <si>
    <t>9fe91dd6-263c-41d1-b3c4-b4a0a0183529</t>
  </si>
  <si>
    <t>SBPQTE12047421</t>
  </si>
  <si>
    <t>a23fbf47-d1bb-43dc-b4ac-c7b56a27adda</t>
  </si>
  <si>
    <t>SBPQTE12039913</t>
  </si>
  <si>
    <t>aa67672a-adf7-4751-ab3c-fedc68ed6d72</t>
  </si>
  <si>
    <t>SBPQTE12035095</t>
  </si>
  <si>
    <t>020b6d24-6e42-4a1f-b9d5-6eac5ea2503a</t>
  </si>
  <si>
    <t>SBPQTE12022756</t>
  </si>
  <si>
    <t>GA700140399BUSP</t>
  </si>
  <si>
    <t>f1817470-3ae3-4a2d-8152-569a4110102f</t>
  </si>
  <si>
    <t>SBPQTE12029720</t>
  </si>
  <si>
    <t>501ad922-9c13-4fb0-8821-ef10f35fa18a</t>
  </si>
  <si>
    <t>SBPQTE12042683</t>
  </si>
  <si>
    <t>b6c15579-0c51-4e1a-b4dd-3ed2c5fc112e</t>
  </si>
  <si>
    <t>SBPQTE12038382</t>
  </si>
  <si>
    <t>c7e54573-d0e3-4a27-9574-006e12170aea</t>
  </si>
  <si>
    <t>SBPQTE12035235</t>
  </si>
  <si>
    <t>78058e62-6fbe-4428-8ef5-466f2a513ee7</t>
  </si>
  <si>
    <t>SBPQTE12031083</t>
  </si>
  <si>
    <t>cdd57181-90c5-4e51-a886-054d5342fba1</t>
  </si>
  <si>
    <t>SBPQTE12045491</t>
  </si>
  <si>
    <t>GA700217732BUSP</t>
  </si>
  <si>
    <t>4cfafb37-e7b8-45bd-9a69-44eb467b9b5b</t>
  </si>
  <si>
    <t>SBPQTE12030558</t>
  </si>
  <si>
    <t>18174702-6add-499e-b88e-b3378aa32a2d</t>
  </si>
  <si>
    <t>SBPQTE12037909</t>
  </si>
  <si>
    <t>405019ea-d979-469a-a47d-33a05726f091</t>
  </si>
  <si>
    <t>SBPQTE12047156</t>
  </si>
  <si>
    <t>S274954</t>
  </si>
  <si>
    <t>Roller Shutters, Metal, Manufacturing (Ex. Aluminium)</t>
  </si>
  <si>
    <t>446e10bd-c99f-41db-b6ff-c561e1c917ef</t>
  </si>
  <si>
    <t>SBPQTE12040300</t>
  </si>
  <si>
    <t>218d8c1d-ee32-41d7-956e-c3f58cac05a1</t>
  </si>
  <si>
    <t>SBPQTE12046507</t>
  </si>
  <si>
    <t>GA700059297BUSP</t>
  </si>
  <si>
    <t>b641d10e-4040-4819-bafd-1bcc082c3339</t>
  </si>
  <si>
    <t>SBPQTE12034150</t>
  </si>
  <si>
    <t>S524310</t>
  </si>
  <si>
    <t>Books Retailing</t>
  </si>
  <si>
    <t>abe29810-6b06-4e96-bec4-5e59fba302f6</t>
  </si>
  <si>
    <t>SBPQTE12036360</t>
  </si>
  <si>
    <t>221e6ac9-3287-4d7b-ba78-4650e9af9a95</t>
  </si>
  <si>
    <t>SBPQTE12041218</t>
  </si>
  <si>
    <t>S772033</t>
  </si>
  <si>
    <t>Real Estate Valuation Service</t>
  </si>
  <si>
    <t>369ae0cd-c0b3-446a-9509-0ef37e5e8f24</t>
  </si>
  <si>
    <t>SBPQTE12026374</t>
  </si>
  <si>
    <t>ef51f913-27be-427e-99b5-92dd9ab8cf83</t>
  </si>
  <si>
    <t>SBPQTE12036143</t>
  </si>
  <si>
    <t>96501657-e52f-495d-adcf-80df22441b73</t>
  </si>
  <si>
    <t>SBPQTE12043568</t>
  </si>
  <si>
    <t>210c7ce8-96da-4637-86cf-a1a5d3e78ae9</t>
  </si>
  <si>
    <t>SBPQTE12038398</t>
  </si>
  <si>
    <t>62b73e90-9609-4f76-8263-4c191f9a64c9</t>
  </si>
  <si>
    <t>S217415</t>
  </si>
  <si>
    <t>Canned Animal Food Manufacturing</t>
  </si>
  <si>
    <t>ec89afa7-9d33-4772-bda6-9ba452970fed</t>
  </si>
  <si>
    <t>SBPQTE12036400</t>
  </si>
  <si>
    <t>e6dab372-2b69-48ea-a3da-0f2a1b221c6e</t>
  </si>
  <si>
    <t>SBPQTE12033280</t>
  </si>
  <si>
    <t>399dbeb5-9928-4ce5-8fc8-940a152c8bb5</t>
  </si>
  <si>
    <t>SBPQTE12023069</t>
  </si>
  <si>
    <t>GA700141774BUSP</t>
  </si>
  <si>
    <t>9503de63-6aa4-48e4-ac99-c966895e30f0</t>
  </si>
  <si>
    <t>SBPQTE12046392</t>
  </si>
  <si>
    <t>S844065</t>
  </si>
  <si>
    <t>Computer Training</t>
  </si>
  <si>
    <t>110e1370-febe-4840-8d18-e2dada4b4029</t>
  </si>
  <si>
    <t>SBPQTE12036090</t>
  </si>
  <si>
    <t>b7b52282-e9d2-4ef5-8ede-30c1d678be0b</t>
  </si>
  <si>
    <t>SBPQTE12046937</t>
  </si>
  <si>
    <t>S786905</t>
  </si>
  <si>
    <t>Alarm Monitoring Office</t>
  </si>
  <si>
    <t>e185a49a-1160-46f3-a76b-5bcba0a356cc</t>
  </si>
  <si>
    <t>SBPQTE12029444</t>
  </si>
  <si>
    <t>2b229694-bd56-43ee-9434-520ea3693611</t>
  </si>
  <si>
    <t>SBPQTE12047510</t>
  </si>
  <si>
    <t>S524505</t>
  </si>
  <si>
    <t>Boat Sales (Incl Open Air)</t>
  </si>
  <si>
    <t>9aa5321e-71c2-4db4-a11f-06d4c8221f01</t>
  </si>
  <si>
    <t>SBPQTE12047415</t>
  </si>
  <si>
    <t>55077386-2145-4b90-ac4b-531fb948e05d</t>
  </si>
  <si>
    <t>SBPQTE12034375</t>
  </si>
  <si>
    <t>640ccf88-20e3-44f1-8e6c-493335136514</t>
  </si>
  <si>
    <t>SBPQTE12040628</t>
  </si>
  <si>
    <t>5ea537da-5e6a-4f4b-bd6a-1cbddc84009e</t>
  </si>
  <si>
    <t>SBPQTE12046573</t>
  </si>
  <si>
    <t>b2db9129-738e-4506-8025-50cdd0caf5fd</t>
  </si>
  <si>
    <t>SBPQTE12035137</t>
  </si>
  <si>
    <t>9d84ce26-ab77-4e0e-af6c-df154ba3b902</t>
  </si>
  <si>
    <t>SBPQTE12047325</t>
  </si>
  <si>
    <t>284311e7-e629-4b59-8f25-137afa7a2cb0</t>
  </si>
  <si>
    <t>SBPQTE12042300</t>
  </si>
  <si>
    <t>GA700247222BUSP</t>
  </si>
  <si>
    <t>7c6549cb-4567-4713-a2b4-4feaa0fe0afc</t>
  </si>
  <si>
    <t>SBPQTE12045170</t>
  </si>
  <si>
    <t>fc9b1e6f-2af9-42e0-98fc-ae9f44a05ed7</t>
  </si>
  <si>
    <t>SBPQTE12045778</t>
  </si>
  <si>
    <t>e6a46a23-ab6b-4029-aff3-fd241162da3a</t>
  </si>
  <si>
    <t>SBPQTE12031163</t>
  </si>
  <si>
    <t>6025a72e-e43e-4ffe-aad1-e843e38d402b</t>
  </si>
  <si>
    <t>SBPQTE12039337</t>
  </si>
  <si>
    <t>e6d28c1f-a269-47b7-8730-ea0132d1c69e</t>
  </si>
  <si>
    <t>SBPQTE12038411</t>
  </si>
  <si>
    <t>fd3f2711-f678-44c9-938f-5fb9d76c3ed1</t>
  </si>
  <si>
    <t>SBPQTE12034155</t>
  </si>
  <si>
    <t>a9004b2a-9524-4105-a518-795b0b7182dc</t>
  </si>
  <si>
    <t>SBPQTE12045958</t>
  </si>
  <si>
    <t>1e16a5d4-5c9e-4a7a-8cbd-04889bb2fbee</t>
  </si>
  <si>
    <t>SBPQTE12044488</t>
  </si>
  <si>
    <t>f4995ba9-0c2f-421f-bc57-d8044c9e13e0</t>
  </si>
  <si>
    <t>SBPQTE12033911</t>
  </si>
  <si>
    <t>6e2a0790-05ce-4a58-9732-8201d1f0164b</t>
  </si>
  <si>
    <t>SBPQTE12042819</t>
  </si>
  <si>
    <t>27c5b709-d1b6-49d3-afc0-2fa6fe8207fd</t>
  </si>
  <si>
    <t>SBPQTE12043535</t>
  </si>
  <si>
    <t>S785556</t>
  </si>
  <si>
    <t>Public Relations Consultancy Service</t>
  </si>
  <si>
    <t>46831f93-bb6a-436d-aa15-4b7a4cd5c570</t>
  </si>
  <si>
    <t>SBPQTE12043879</t>
  </si>
  <si>
    <t>GA700142190BUSP</t>
  </si>
  <si>
    <t>75ef287a-a578-4fb0-9003-565c43552df5</t>
  </si>
  <si>
    <t>SBPQTE12036145</t>
  </si>
  <si>
    <t>75a22659-661e-46c5-a6e3-2b442e744127</t>
  </si>
  <si>
    <t>SBPQTE12042146</t>
  </si>
  <si>
    <t>f4204bc2-e5aa-454b-bc28-c694216c75e2</t>
  </si>
  <si>
    <t>SBPQTE12042320</t>
  </si>
  <si>
    <t>S012205</t>
  </si>
  <si>
    <t>Beef Cattle Farming And Cereal Grain Growing</t>
  </si>
  <si>
    <t>f8e07c04-d2c8-44e0-8109-fd711a1512d0</t>
  </si>
  <si>
    <t>4cd43458-0456-45db-b81b-0598398f3a7f</t>
  </si>
  <si>
    <t>SBPQTE12032028</t>
  </si>
  <si>
    <t>cac2f45d-6321-4302-a042-ff6dae648393</t>
  </si>
  <si>
    <t>SBPQTE12045380</t>
  </si>
  <si>
    <t>714a8104-2af3-436f-a105-08447e50456c</t>
  </si>
  <si>
    <t>SBPQTE12045681</t>
  </si>
  <si>
    <t>7dd50f2c-4b8d-4169-9624-2cd3d544bd50</t>
  </si>
  <si>
    <t>SBPQTE12032497</t>
  </si>
  <si>
    <t>4134408b-2770-4860-a94f-1187d5655dfd</t>
  </si>
  <si>
    <t>SBPQTE12042873</t>
  </si>
  <si>
    <t>f912ff2e-2259-4cc1-a3af-fd136f5adb73</t>
  </si>
  <si>
    <t>SBPQTE12032926</t>
  </si>
  <si>
    <t>S423105</t>
  </si>
  <si>
    <t>Drains Construction/Cleaning/Repairing</t>
  </si>
  <si>
    <t>078596e0-1c8d-43e6-b07d-63ac37e13874</t>
  </si>
  <si>
    <t>SBPQTE12045636</t>
  </si>
  <si>
    <t>de36ed79-1002-4188-be6a-6053bb9e7262</t>
  </si>
  <si>
    <t>SBPQTE12033872</t>
  </si>
  <si>
    <t>S782240</t>
  </si>
  <si>
    <t>Land Surveying Service</t>
  </si>
  <si>
    <t>8d12a5a9-e6c1-45b4-9937-ff0fe83ad3fc</t>
  </si>
  <si>
    <t>SBPQTE12029403</t>
  </si>
  <si>
    <t>c732c37d-9bf9-4bd2-9743-b647ce0a5346</t>
  </si>
  <si>
    <t>SBPQTE12034352</t>
  </si>
  <si>
    <t>a66ec6f7-41e0-4f53-b67d-78ab9eaa96be</t>
  </si>
  <si>
    <t>SBPQTE12045784</t>
  </si>
  <si>
    <t>GA700264385BUSP</t>
  </si>
  <si>
    <t>1ab08daf-ddbf-47cb-a9d1-b58be65443b4</t>
  </si>
  <si>
    <t>SBPQTE12046982</t>
  </si>
  <si>
    <t>b00e7ec3-b25d-4044-acb2-44787ed32ec2</t>
  </si>
  <si>
    <t>SBPQTE12035445</t>
  </si>
  <si>
    <t>S931105</t>
  </si>
  <si>
    <t>Dog Training (For Racing)</t>
  </si>
  <si>
    <t>6d61b585-9397-4d3c-82f2-39108c97dd82</t>
  </si>
  <si>
    <t>SBPQTE12042457</t>
  </si>
  <si>
    <t>S525954</t>
  </si>
  <si>
    <t>Musical Instruments Retailing</t>
  </si>
  <si>
    <t>5efd0238-8682-4077-a126-a79bb56ca991</t>
  </si>
  <si>
    <t>SBPQTE12038543</t>
  </si>
  <si>
    <t>9a79e2ea-4295-4c79-a862-52765795f165</t>
  </si>
  <si>
    <t>SBPQTE12032863</t>
  </si>
  <si>
    <t>87601c37-4e6a-4699-8f61-3ba8f231701e</t>
  </si>
  <si>
    <t>SBPQTE12029419</t>
  </si>
  <si>
    <t>7babfe9b-eece-4b7d-87c0-c22b74a1d2d5</t>
  </si>
  <si>
    <t>SBPQTE12029317</t>
  </si>
  <si>
    <t>7bdeffb4-6828-48ac-ade0-b741a6ba57b2</t>
  </si>
  <si>
    <t>SBPQTE12032417</t>
  </si>
  <si>
    <t>GA700256440BUSP</t>
  </si>
  <si>
    <t>8629013e-68d4-4270-9bb0-bf676e8f52bc</t>
  </si>
  <si>
    <t>SBPQTE12029652</t>
  </si>
  <si>
    <t>6a797673-92b7-4528-ad0f-8f340116b5d0</t>
  </si>
  <si>
    <t>SBPQTE12047187</t>
  </si>
  <si>
    <t>GA700262274BUSP</t>
  </si>
  <si>
    <t>fcfd807b-e3b8-4bb4-b74b-990fbac9c89d</t>
  </si>
  <si>
    <t>SBPQTE12044554</t>
  </si>
  <si>
    <t>df365b45-cfe3-4756-9755-bffef7549a8c</t>
  </si>
  <si>
    <t>SBPQTE12030864</t>
  </si>
  <si>
    <t>7740fa63-3666-44b3-8300-ba2955a82961</t>
  </si>
  <si>
    <t>SBPQTE12023105</t>
  </si>
  <si>
    <t>S523410</t>
  </si>
  <si>
    <t>Computer Retailing</t>
  </si>
  <si>
    <t>10c3a312-9f20-4003-b612-02563b2f99f1</t>
  </si>
  <si>
    <t>SBPQTE12039848</t>
  </si>
  <si>
    <t>be4376d4-3870-40a3-983b-3dc0be0f802d</t>
  </si>
  <si>
    <t>SBPQTE12034392</t>
  </si>
  <si>
    <t>2b6700b6-a2fb-43f9-9d76-79103c47f585</t>
  </si>
  <si>
    <t>SBPQTE12046061</t>
  </si>
  <si>
    <t>8d8d1fbc-c03d-4ac7-9e35-e3bcf6a7fc2d</t>
  </si>
  <si>
    <t>SBPQTE12030619</t>
  </si>
  <si>
    <t>GA700220254BUSP</t>
  </si>
  <si>
    <t>e85e4434-6307-44d8-9185-c1c5e91ba9f6</t>
  </si>
  <si>
    <t>SBPQTE12038683</t>
  </si>
  <si>
    <t>69941c97-d05e-49fa-a8e2-b812875fbf57</t>
  </si>
  <si>
    <t>SBPQTE12026391</t>
  </si>
  <si>
    <t>GA700061238BUSP</t>
  </si>
  <si>
    <t>286b95b7-7fd3-45eb-9bd7-65cfa7cc6ea0</t>
  </si>
  <si>
    <t>SBPQTE12033978</t>
  </si>
  <si>
    <t>c38d4c22-fc81-4cd6-a4e4-61cd08955d9e</t>
  </si>
  <si>
    <t>SBPQTE12043548</t>
  </si>
  <si>
    <t>S771250</t>
  </si>
  <si>
    <t>Land Development/Subdivision, Except Construction</t>
  </si>
  <si>
    <t>a32bfe79-b03a-4688-a200-637ba6528ca0</t>
  </si>
  <si>
    <t>SBPQTE12029548</t>
  </si>
  <si>
    <t>1f04010d-e02c-4b54-8557-716051891cad</t>
  </si>
  <si>
    <t>SBPQTE12045772</t>
  </si>
  <si>
    <t>S422115</t>
  </si>
  <si>
    <t>Concrete Footpath Construction</t>
  </si>
  <si>
    <t>9e81c1da-5816-4b8c-8aec-c3affc7c8998</t>
  </si>
  <si>
    <t>SBPQTE12036151</t>
  </si>
  <si>
    <t>GA700246344BUSP</t>
  </si>
  <si>
    <t>S461564</t>
  </si>
  <si>
    <t>Telephone Or Telegraph Equipment Wholesaling</t>
  </si>
  <si>
    <t>e9f3d535-755b-4f60-88bb-e8c7b071b5e4</t>
  </si>
  <si>
    <t>SBPQTE12043733</t>
  </si>
  <si>
    <t>S952920</t>
  </si>
  <si>
    <t>Astrology Service</t>
  </si>
  <si>
    <t>32e2f083-a019-4486-b7df-e332ad2b59fe</t>
  </si>
  <si>
    <t>SBPQTE12039334</t>
  </si>
  <si>
    <t>8b50ea09-78d0-4bba-afa2-157a771a05c3</t>
  </si>
  <si>
    <t>SBPQTE12042328</t>
  </si>
  <si>
    <t>f22a3c75-b543-4ee2-8496-fd2296d1622d</t>
  </si>
  <si>
    <t>SBPQTE12044586</t>
  </si>
  <si>
    <t>f8cc941c-da5b-42b5-9e4c-7977ce7f17f9</t>
  </si>
  <si>
    <t>SBPQTE12031942</t>
  </si>
  <si>
    <t>64fe5c45-3baa-4edb-878d-f5c13e830056</t>
  </si>
  <si>
    <t>SBPQTE12034141</t>
  </si>
  <si>
    <t>S284230</t>
  </si>
  <si>
    <t>Telephone Equipment Manufacturing</t>
  </si>
  <si>
    <t>7e58f570-26aa-4583-a241-bd70866348ad</t>
  </si>
  <si>
    <t>SBPQTE12039179</t>
  </si>
  <si>
    <t>dd4918dc-5a40-4ac9-84c9-63111412111c</t>
  </si>
  <si>
    <t>SBPQTE12042935</t>
  </si>
  <si>
    <t>0fc736a5-cd7d-474e-99f1-bf8835d4947f</t>
  </si>
  <si>
    <t>SBPQTE12034490</t>
  </si>
  <si>
    <t>S473145</t>
  </si>
  <si>
    <t>Kitchen Appliances, Household Electric, Wholesale</t>
  </si>
  <si>
    <t>0fe7335d-f1f6-47c8-9b2f-5e62e2abe56d</t>
  </si>
  <si>
    <t>SBPQTE12046938</t>
  </si>
  <si>
    <t>63ca92d8-118b-4a25-865e-b42999f1580f</t>
  </si>
  <si>
    <t>SBPQTE12034412</t>
  </si>
  <si>
    <t>S952150</t>
  </si>
  <si>
    <t>Self-Service Laundry Operation, Laundromat</t>
  </si>
  <si>
    <t>eb03e2a5-66ee-4be6-a62f-eeff20a963b9</t>
  </si>
  <si>
    <t>SBPQTE12039187</t>
  </si>
  <si>
    <t>ed572871-57b5-48c6-ad75-34e978b8aa9a</t>
  </si>
  <si>
    <t>SBPQTE12033218</t>
  </si>
  <si>
    <t>GA700030582BUSP</t>
  </si>
  <si>
    <t>9f2b00da-0247-4f05-99b6-7b521b74905e</t>
  </si>
  <si>
    <t>SBPQTE12042154</t>
  </si>
  <si>
    <t>e7c77c57-adca-46cf-9cc4-26af96c3b7a1</t>
  </si>
  <si>
    <t>SBPQTE12045892</t>
  </si>
  <si>
    <t>S222151</t>
  </si>
  <si>
    <t>Household Textile Goods Manufacturing Noc</t>
  </si>
  <si>
    <t>1284facf-aabe-4cb4-a087-226f6af0a1c1</t>
  </si>
  <si>
    <t>SBPQTE12042977</t>
  </si>
  <si>
    <t>34521c5e-3d92-4319-a880-1cb61d97a703</t>
  </si>
  <si>
    <t>SBPQTE12036519</t>
  </si>
  <si>
    <t>f9a20e2a-0b7c-4e26-9042-6d9c8e37dfbf</t>
  </si>
  <si>
    <t>SBPQTE12031074</t>
  </si>
  <si>
    <t>e58769ed-ab93-4735-a229-8e9246c4ff0a</t>
  </si>
  <si>
    <t>SBPQTE12047470</t>
  </si>
  <si>
    <t>65425ab0-8f02-4a1f-98a0-76f3aec705e1</t>
  </si>
  <si>
    <t>SBPQTE12034556</t>
  </si>
  <si>
    <t>GA700136464BUSP</t>
  </si>
  <si>
    <t>024fd3ff-bc47-4e72-bdca-13fd255eb7fe</t>
  </si>
  <si>
    <t>SBPQTE12033764</t>
  </si>
  <si>
    <t>952aadf1-afc6-49e8-8bb0-d8d188423563</t>
  </si>
  <si>
    <t>SBPQTE12039898</t>
  </si>
  <si>
    <t>2b399efa-4860-4d6b-a668-6991cc7478df</t>
  </si>
  <si>
    <t>SBPQTE12037285</t>
  </si>
  <si>
    <t>cf675a11-e4df-43f0-82b7-68722d9e20f1</t>
  </si>
  <si>
    <t>SBPQTE12039882</t>
  </si>
  <si>
    <t>GA700259268BUSP</t>
  </si>
  <si>
    <t>02ee2b26-466b-482d-ad5f-38923238f999</t>
  </si>
  <si>
    <t>SBPQTE12041244</t>
  </si>
  <si>
    <t>508b0b16-8ff0-4951-9d5b-3b87d5a1599e</t>
  </si>
  <si>
    <t>SBPQTE12034165</t>
  </si>
  <si>
    <t>b20c18fa-007c-4f97-883f-404957b35836</t>
  </si>
  <si>
    <t>SBPQTE12046168</t>
  </si>
  <si>
    <t>GA700066904BUSP</t>
  </si>
  <si>
    <t>S523459</t>
  </si>
  <si>
    <t>Lighting Appliance And Fittings Retailing</t>
  </si>
  <si>
    <t>2d216029-5038-4320-8475-2c22884a2b8e</t>
  </si>
  <si>
    <t>SBPQTE12029975</t>
  </si>
  <si>
    <t>c35a1c1c-1a9c-477b-9b95-5fd812bb4c4a</t>
  </si>
  <si>
    <t>SBPQTE12041265</t>
  </si>
  <si>
    <t>aa67f0c7-38bc-4e65-b463-0221afcdcc44</t>
  </si>
  <si>
    <t>SBPQTE12034610</t>
  </si>
  <si>
    <t>5f1cff3c-ea02-4ce7-a0f8-fd851a460f2b</t>
  </si>
  <si>
    <t>SBPQTE12029504</t>
  </si>
  <si>
    <t>8dc1328c-a39b-4e73-bd1c-4247ac8d2bb8</t>
  </si>
  <si>
    <t>SBPQTE12042601</t>
  </si>
  <si>
    <t>943c25f6-61c9-44f8-84b6-edf3d287340e</t>
  </si>
  <si>
    <t>SBPQTE12032494</t>
  </si>
  <si>
    <t>25969777-4aaa-4ede-818f-f248214ea44f</t>
  </si>
  <si>
    <t>SBPQTE12031611</t>
  </si>
  <si>
    <t>GA700255898BUSP</t>
  </si>
  <si>
    <t>ef3472d7-2ba7-4865-ae53-875bb73d945a</t>
  </si>
  <si>
    <t>SBPQTE12042508</t>
  </si>
  <si>
    <t>GA700262507BUSP</t>
  </si>
  <si>
    <t>22312769-d17b-46c9-8767-3d5216fd4f89</t>
  </si>
  <si>
    <t>SBPQTE12034654</t>
  </si>
  <si>
    <t>6cb14ba4-37b0-456b-b45b-9e292c58c3a3</t>
  </si>
  <si>
    <t>SBPQTE12034682</t>
  </si>
  <si>
    <t>de84812e-c8ce-4774-b05e-64ad7e04861b</t>
  </si>
  <si>
    <t>SBPQTE12047143</t>
  </si>
  <si>
    <t>dd517d79-3632-4df4-93d5-d9508a60046e</t>
  </si>
  <si>
    <t>SBPQTE12041217</t>
  </si>
  <si>
    <t>3fc8231b-e8fe-4a2d-8233-6fdf160c9e83</t>
  </si>
  <si>
    <t>SBPQTE12041984</t>
  </si>
  <si>
    <t>GA700249872BUSP</t>
  </si>
  <si>
    <t>59cb8ea0-c423-4450-8395-cf998777144d</t>
  </si>
  <si>
    <t>SBPQTE12030271</t>
  </si>
  <si>
    <t>e842a7c3-b76f-46a7-9f33-b21a3adc6762</t>
  </si>
  <si>
    <t>SBPQTE12038841</t>
  </si>
  <si>
    <t>GA700256178BUSP</t>
  </si>
  <si>
    <t>03c62287-1d13-4429-a7d5-84ab972b77e6</t>
  </si>
  <si>
    <t>SBPQTE12035297</t>
  </si>
  <si>
    <t>8e6704cf-4f5e-4717-9f2e-ce09c16b3a65</t>
  </si>
  <si>
    <t>SBPQTE12043334</t>
  </si>
  <si>
    <t>f9547453-6bf4-4626-8c99-197da356d984</t>
  </si>
  <si>
    <t>SBPQTE12019646</t>
  </si>
  <si>
    <t>4b7f61ee-e1f7-401e-8a8a-07a4ef224940</t>
  </si>
  <si>
    <t>SBPQTE12032994</t>
  </si>
  <si>
    <t>GA700253663BUSP</t>
  </si>
  <si>
    <t>913e4b45-01ca-41cd-ac40-e087e439940c</t>
  </si>
  <si>
    <t>SBPQTE12048330</t>
  </si>
  <si>
    <t>ee4fda8f-7198-43a3-ad26-ec4cace5607d</t>
  </si>
  <si>
    <t>SBPQTE12045499</t>
  </si>
  <si>
    <t>GA700196694BUSP</t>
  </si>
  <si>
    <t>2fa4a552-06ad-40df-ab62-e0063e2bdfa6</t>
  </si>
  <si>
    <t>SBPQTE12031573</t>
  </si>
  <si>
    <t>GA700052178BUSP</t>
  </si>
  <si>
    <t>c5a3af20-5209-4225-9fb2-c31683b67c7a</t>
  </si>
  <si>
    <t>SBPQTE12045727</t>
  </si>
  <si>
    <t>a2c64aae-4111-4570-ada7-d34926dd102d</t>
  </si>
  <si>
    <t>SBPQTE12029493</t>
  </si>
  <si>
    <t>b7445723-b741-472a-b31b-bb339203cbe1</t>
  </si>
  <si>
    <t>SBPQTE12034263</t>
  </si>
  <si>
    <t>95294034-4d1f-456b-ba36-459fcc452540</t>
  </si>
  <si>
    <t>SBPQTE12036048</t>
  </si>
  <si>
    <t>59afdba0-9bb7-4ff7-b55c-b7d84f890c21</t>
  </si>
  <si>
    <t>SBPQTE12038005</t>
  </si>
  <si>
    <t>423248c9-9c77-42aa-b567-07db28f8f175</t>
  </si>
  <si>
    <t>SBPQTE12031467</t>
  </si>
  <si>
    <t>24c62a36-195a-44f7-b5dc-b92865a8cb44</t>
  </si>
  <si>
    <t>SBPQTE12048478</t>
  </si>
  <si>
    <t>e962c123-d4dc-44b7-a5be-b0b5451835b7</t>
  </si>
  <si>
    <t>SBPQTE12033990</t>
  </si>
  <si>
    <t>S021953</t>
  </si>
  <si>
    <t>Farming/Harvesting Contractors</t>
  </si>
  <si>
    <t>632b9de7-11d3-4a29-906f-eee38c84617a</t>
  </si>
  <si>
    <t>SBPQTE12037511</t>
  </si>
  <si>
    <t>a86e38a5-5679-443b-afe4-910f557d408a</t>
  </si>
  <si>
    <t>SBPQTE12041003</t>
  </si>
  <si>
    <t>be983582-73c4-4e31-bc0b-38d2859635ff</t>
  </si>
  <si>
    <t>SBPQTE12035834</t>
  </si>
  <si>
    <t>8ecbf148-c09c-4bc5-964b-0621a1e9cc3c</t>
  </si>
  <si>
    <t>SBPQTE12041387</t>
  </si>
  <si>
    <t>84f9604b-25bd-41db-a42e-8ae51e2d88d5</t>
  </si>
  <si>
    <t>SBPQTE12033647</t>
  </si>
  <si>
    <t>07ac32b4-c585-466c-844a-fe12e19a3b53</t>
  </si>
  <si>
    <t>SBPQTE12045090</t>
  </si>
  <si>
    <t>c67c00a4-9d62-4692-8e91-338ec9b9258e</t>
  </si>
  <si>
    <t>SBPQTE12034750</t>
  </si>
  <si>
    <t>7213a88c-88e3-42ce-a243-34010caa1829</t>
  </si>
  <si>
    <t>SBPQTE12042296</t>
  </si>
  <si>
    <t>b8bb614a-c98a-42c4-b8b3-ff6f1255b863</t>
  </si>
  <si>
    <t>SBPQTE12037406</t>
  </si>
  <si>
    <t>0fd5fce0-d09e-48f6-a9a3-da77ddcac6b7</t>
  </si>
  <si>
    <t>SBPQTE12046667</t>
  </si>
  <si>
    <t>GA700263635BUSP</t>
  </si>
  <si>
    <t>fc237f14-77db-41a2-8b42-4a564f65c63e</t>
  </si>
  <si>
    <t>SBPQTE12035294</t>
  </si>
  <si>
    <t>22e83fd8-4896-4664-997c-6e41d51a23d4</t>
  </si>
  <si>
    <t>SBPQTE12046523</t>
  </si>
  <si>
    <t>a7444f88-9a13-463b-959d-43cb232905ef</t>
  </si>
  <si>
    <t>SBPQTE12041396</t>
  </si>
  <si>
    <t>S782130</t>
  </si>
  <si>
    <t>Drafting Service, Architectural</t>
  </si>
  <si>
    <t>917e7eae-eedb-49dc-acad-85cc6e399f3e</t>
  </si>
  <si>
    <t>SBPQTE12046965</t>
  </si>
  <si>
    <t>0cc3fb78-e92a-4b2c-87c0-78ab46f0db68</t>
  </si>
  <si>
    <t>SBPQTE12033121</t>
  </si>
  <si>
    <t>S254630</t>
  </si>
  <si>
    <t>Beauty Cream Or Lotion Manufacturing</t>
  </si>
  <si>
    <t>2af89c02-c542-49e1-ba01-2b036df53ebf</t>
  </si>
  <si>
    <t>SBPQTE12039933</t>
  </si>
  <si>
    <t>S771160</t>
  </si>
  <si>
    <t>Strata Title Residential Properties</t>
  </si>
  <si>
    <t>405e9d64-5939-46e1-b316-58fff3fe7d14</t>
  </si>
  <si>
    <t>SBPQTE12046588</t>
  </si>
  <si>
    <t>c829a1e1-7720-46ef-bce8-e361dd800ade</t>
  </si>
  <si>
    <t>SBPQTE12034637</t>
  </si>
  <si>
    <t>fd1919bb-f52d-40fe-a93e-9e3e63f87193</t>
  </si>
  <si>
    <t>SBPQTE12043801</t>
  </si>
  <si>
    <t>6710e11d-529c-42ec-b239-830ee588f7e8</t>
  </si>
  <si>
    <t>SBPQTE12047089</t>
  </si>
  <si>
    <t>05a1f4f3-d5d5-4347-8a49-4a47ce68ae08</t>
  </si>
  <si>
    <t>SBPQTE12039348</t>
  </si>
  <si>
    <t>4c159e04-f07a-4aef-9267-387ff69d4673</t>
  </si>
  <si>
    <t>SBPQTE12043171</t>
  </si>
  <si>
    <t>17bffb91-d3f1-4ae9-8c9e-74b966335440</t>
  </si>
  <si>
    <t>SBPQTE12032365</t>
  </si>
  <si>
    <t>54932293-296b-4a0e-945a-fb3077b011ea</t>
  </si>
  <si>
    <t>SBPQTE12035142</t>
  </si>
  <si>
    <t>a315f23c-7f63-42db-a47a-690303c24158</t>
  </si>
  <si>
    <t>SBPQTE12043202</t>
  </si>
  <si>
    <t>28817211-a1c9-4ca7-b68a-35ed7097d9bc</t>
  </si>
  <si>
    <t>SBPQTE12037400</t>
  </si>
  <si>
    <t>GA700259480BUSP</t>
  </si>
  <si>
    <t>e81976a6-cdaf-497a-912b-99e787dc04f6</t>
  </si>
  <si>
    <t>SBPQTE12045175</t>
  </si>
  <si>
    <t>S931276</t>
  </si>
  <si>
    <t>Indoor Sports Centre</t>
  </si>
  <si>
    <t>fea20cbf-3751-4a2c-ba6d-24cf0fdeff27</t>
  </si>
  <si>
    <t>SBPQTE12032344</t>
  </si>
  <si>
    <t>290b77f5-8514-45d7-9d98-1e71faa86037</t>
  </si>
  <si>
    <t>SBPQTE12032498</t>
  </si>
  <si>
    <t>GA700054924BUSP</t>
  </si>
  <si>
    <t>6a6f49bc-8a98-461c-8fc7-9dc57890321b</t>
  </si>
  <si>
    <t>SBPQTE12023071</t>
  </si>
  <si>
    <t>17300229-8554-4610-81f3-6f5b5ca37e13</t>
  </si>
  <si>
    <t>SBPQTE12037648</t>
  </si>
  <si>
    <t>1578c301-0156-40ff-8f12-a2b495f7b491</t>
  </si>
  <si>
    <t>SBPQTE12030508</t>
  </si>
  <si>
    <t>GA700111994BUSP</t>
  </si>
  <si>
    <t>13596a06-ca18-4485-90d8-599be2ef5b24</t>
  </si>
  <si>
    <t>SBPQTE12029448</t>
  </si>
  <si>
    <t>S573020</t>
  </si>
  <si>
    <t>Canteen, With Deep Frying</t>
  </si>
  <si>
    <t>741d5d2c-c1fc-47b9-9aa0-52ad8319a8d5</t>
  </si>
  <si>
    <t>SBPQTE12034240</t>
  </si>
  <si>
    <t>GA700255667BUSP</t>
  </si>
  <si>
    <t>32604efb-f0ce-4d2f-9cb2-71b13860df3a</t>
  </si>
  <si>
    <t>SBPQTE12038125</t>
  </si>
  <si>
    <t>e7c6fafe-effc-4b5f-a9a1-ba2b5b96ffb1</t>
  </si>
  <si>
    <t>SBPQTE12046262</t>
  </si>
  <si>
    <t>GA700264633BUSP</t>
  </si>
  <si>
    <t>efec7a87-1204-4203-bbfd-1f86b80aaa88</t>
  </si>
  <si>
    <t>SBPQTE12035409</t>
  </si>
  <si>
    <t>d997f95d-f838-4fec-9213-8f25dabae90e</t>
  </si>
  <si>
    <t>SBPQTE12032626</t>
  </si>
  <si>
    <t>ae0ca5db-6c1f-4daf-9051-b13d9da7f582</t>
  </si>
  <si>
    <t>SBPQTE12032066</t>
  </si>
  <si>
    <t>S670951</t>
  </si>
  <si>
    <t>Storage Service Noc</t>
  </si>
  <si>
    <t>9a244905-d6c5-4023-b711-241d96a8da5b</t>
  </si>
  <si>
    <t>SBPQTE12035838</t>
  </si>
  <si>
    <t>GA700029142BUSP</t>
  </si>
  <si>
    <t>838ac64b-5697-4832-98a3-1e6ecd80dc12</t>
  </si>
  <si>
    <t>SBPQTE12042869</t>
  </si>
  <si>
    <t>2dae3aae-e000-4061-9c8d-3135342e767c</t>
  </si>
  <si>
    <t>848b45d4-f371-4822-9353-4da277da6624</t>
  </si>
  <si>
    <t>SBPQTE12033899</t>
  </si>
  <si>
    <t>GA700257317BUSP</t>
  </si>
  <si>
    <t>981ce219-1fad-489b-a5e9-9f40bea83214</t>
  </si>
  <si>
    <t>SBPQTE12031223</t>
  </si>
  <si>
    <t>0a3d98f4-f4ac-4702-a398-03eee03e3f34</t>
  </si>
  <si>
    <t>SBPQTE12038509</t>
  </si>
  <si>
    <t>S774245</t>
  </si>
  <si>
    <t>Truck Rental</t>
  </si>
  <si>
    <t>554ee6c5-8cd6-49bd-9b2b-41abec043e62</t>
  </si>
  <si>
    <t>SBPQTE12046060</t>
  </si>
  <si>
    <t>85ae4118-f07c-49e6-b788-f91d7b37ba9f</t>
  </si>
  <si>
    <t>SBPQTE12034990</t>
  </si>
  <si>
    <t>8d804dac-b335-4fa5-af76-90eb2992b354</t>
  </si>
  <si>
    <t>SBPQTE12046753</t>
  </si>
  <si>
    <t>955920a9-b323-42b5-aa12-e7b37c4d37d7</t>
  </si>
  <si>
    <t>SBPQTE12041390</t>
  </si>
  <si>
    <t>665ed0a0-9085-4b83-b96e-a8f96a8b4610</t>
  </si>
  <si>
    <t>SBPQTE12043703</t>
  </si>
  <si>
    <t>823ea949-a48c-4096-b526-af2e8899654e</t>
  </si>
  <si>
    <t>SBPQTE12038207</t>
  </si>
  <si>
    <t>b234b8d0-0ce9-463e-8c61-77039e781e2c</t>
  </si>
  <si>
    <t>SBPQTE12047413</t>
  </si>
  <si>
    <t>GA700265274BUSP</t>
  </si>
  <si>
    <t>8beda892-2a9b-4b0f-8ba7-149dba666b25</t>
  </si>
  <si>
    <t>SBPQTE12037082</t>
  </si>
  <si>
    <t>0fd47ef7-194c-4659-9035-d4af8a22b1cc</t>
  </si>
  <si>
    <t>SBPQTE12036262</t>
  </si>
  <si>
    <t>25196ab3-ff53-4f5c-aa59-21dadb782ff2</t>
  </si>
  <si>
    <t>SBPQTE12038467</t>
  </si>
  <si>
    <t>29623630-0353-4423-b92d-971c5140c372</t>
  </si>
  <si>
    <t>SBPQTE12034834</t>
  </si>
  <si>
    <t>93e72f3c-ed7c-478a-9029-d31a783a13a6</t>
  </si>
  <si>
    <t>SBPQTE12029951</t>
  </si>
  <si>
    <t>55ad4992-6b9d-4ff2-9ad7-07c1a770ab84</t>
  </si>
  <si>
    <t>SBPQTE12046083</t>
  </si>
  <si>
    <t>4b9bd963-bce1-45fb-b49a-5f3956ac32b3</t>
  </si>
  <si>
    <t>SBPQTE12037810</t>
  </si>
  <si>
    <t>S422142</t>
  </si>
  <si>
    <t>Concrete Tilt Slab Construction - Domestic</t>
  </si>
  <si>
    <t>81f45f7c-4b04-4777-bfe6-4f175d5ef255</t>
  </si>
  <si>
    <t>SBPQTE12040538</t>
  </si>
  <si>
    <t>dd0140e9-736c-4322-a6c6-a221a5e5d9b0</t>
  </si>
  <si>
    <t>SBPQTE12044324</t>
  </si>
  <si>
    <t>29a188b9-76fc-4176-967a-3be73cce77bf</t>
  </si>
  <si>
    <t>SBPQTE12045110</t>
  </si>
  <si>
    <t>S924235</t>
  </si>
  <si>
    <t>Writer (Own Account)</t>
  </si>
  <si>
    <t>966fa175-8ca0-4898-87c2-9c035f39d745</t>
  </si>
  <si>
    <t>SBPQTE12037217</t>
  </si>
  <si>
    <t>S786920</t>
  </si>
  <si>
    <t>Business Agents Office</t>
  </si>
  <si>
    <t>a713a448-d19a-4f5f-823c-dfbdfd5e37a0</t>
  </si>
  <si>
    <t>SBPQTE12032984</t>
  </si>
  <si>
    <t>3e3dd4fa-2328-443c-a0b3-2915cfdb210d</t>
  </si>
  <si>
    <t>SBPQTE12044967</t>
  </si>
  <si>
    <t>dc22c52c-c55b-459f-8f61-2dbf317dd22a</t>
  </si>
  <si>
    <t>SBPQTE12033971</t>
  </si>
  <si>
    <t>11c192b4-6f94-48bf-b955-bdcd6bd75d90</t>
  </si>
  <si>
    <t>SBPQTE12038761</t>
  </si>
  <si>
    <t>GA700057444BUSP</t>
  </si>
  <si>
    <t>5c72f239-8f9e-49c6-b37a-5bfdd54fc1a3</t>
  </si>
  <si>
    <t>SBPQTE12041271</t>
  </si>
  <si>
    <t>76f9a53c-228c-4e29-a0d4-f3cb4838e79d</t>
  </si>
  <si>
    <t>SBPQTE12037929</t>
  </si>
  <si>
    <t>fdbf8662-97a1-43e7-ad29-1e0b62d288a8</t>
  </si>
  <si>
    <t>SBPQTE12030121</t>
  </si>
  <si>
    <t>3a65e6b8-ac74-4e8b-bcdb-60996f8eeda3</t>
  </si>
  <si>
    <t>SBPQTE12043332</t>
  </si>
  <si>
    <t>a477f215-17ac-4342-90e1-f071fc9377f2</t>
  </si>
  <si>
    <t>SBPQTE12031158</t>
  </si>
  <si>
    <t>5ff70c51-ff63-475c-abf8-013eb160a276</t>
  </si>
  <si>
    <t>SBPQTE12033305</t>
  </si>
  <si>
    <t>a0ba8a32-294a-4ada-a175-c4f0b08b4911</t>
  </si>
  <si>
    <t>SBPQTE12044142</t>
  </si>
  <si>
    <t>S785553</t>
  </si>
  <si>
    <t>Merchandising Consultancy Service</t>
  </si>
  <si>
    <t>ab8b5080-2bc3-4462-8a1e-5f6e742d0a3c</t>
  </si>
  <si>
    <t>SBPQTE12029436</t>
  </si>
  <si>
    <t>46337b5a-4f23-44f4-acfc-a084f395e9de</t>
  </si>
  <si>
    <t>SBPQTE12033935</t>
  </si>
  <si>
    <t>114173db-61fb-4fac-b7de-37584ccee9c3</t>
  </si>
  <si>
    <t>SBPQTE12045422</t>
  </si>
  <si>
    <t>ee94b166-d33e-4a29-bc5d-5909b00dafa9</t>
  </si>
  <si>
    <t>SBPQTE12032516</t>
  </si>
  <si>
    <t>S782351</t>
  </si>
  <si>
    <t>Fire Protection Consultant</t>
  </si>
  <si>
    <t>ef80c34f-c6a5-4ca7-8e04-328b1063b2ae</t>
  </si>
  <si>
    <t>SBPQTE12044619</t>
  </si>
  <si>
    <t>5298a744-bce4-4959-816b-92a3357585c1</t>
  </si>
  <si>
    <t>SBPQTE12046323</t>
  </si>
  <si>
    <t>655ed259-639c-4683-9b3f-d7f292c1feaa</t>
  </si>
  <si>
    <t>SBPQTE12030693</t>
  </si>
  <si>
    <t>0fe0ec5f-c9f0-44ab-b477-51a9926fbd5f</t>
  </si>
  <si>
    <t>SBPQTE12045161</t>
  </si>
  <si>
    <t>3e97b4b2-aa3b-41d3-9f11-f29ff4eda7d7</t>
  </si>
  <si>
    <t>SBPQTE12044929</t>
  </si>
  <si>
    <t>S952962</t>
  </si>
  <si>
    <t>Massage Service Noc</t>
  </si>
  <si>
    <t>70bda27e-2181-43d6-9a5f-72b6c1263ef8</t>
  </si>
  <si>
    <t>SBPQTE12038896</t>
  </si>
  <si>
    <t>2be5c84f-2e9d-4cec-8889-229385516854</t>
  </si>
  <si>
    <t>SBPQTE12035430</t>
  </si>
  <si>
    <t>250f584e-dc17-4571-bd53-d93fa607a5ac</t>
  </si>
  <si>
    <t>SBPQTE12029316</t>
  </si>
  <si>
    <t>S783436</t>
  </si>
  <si>
    <t>Telecommunications Consultant</t>
  </si>
  <si>
    <t>47840d00-b2fe-461f-b113-885af2839417</t>
  </si>
  <si>
    <t>SBPQTE12034108</t>
  </si>
  <si>
    <t>50f8d865-9ceb-4f07-91af-86f345733bc5</t>
  </si>
  <si>
    <t>SBPQTE12030607</t>
  </si>
  <si>
    <t>9ffe173b-058b-4928-a27a-8a7564fcc8ef</t>
  </si>
  <si>
    <t>SBPQTE12037886</t>
  </si>
  <si>
    <t>cb62e86e-f9e6-49d3-87ab-a2ac516ebf67</t>
  </si>
  <si>
    <t>SBPQTE12031903</t>
  </si>
  <si>
    <t>acf678bd-85d4-4d67-b269-e2efe1cb9322</t>
  </si>
  <si>
    <t>SBPQTE12034855</t>
  </si>
  <si>
    <t>GA700253113BUSP</t>
  </si>
  <si>
    <t>1174ac1b-89cf-44e8-946c-1b0c455bab21</t>
  </si>
  <si>
    <t>SBPQTE12047241</t>
  </si>
  <si>
    <t>2a378f2b-4e86-4417-9e0e-38a5e9771c1e</t>
  </si>
  <si>
    <t>SBPQTE12045502</t>
  </si>
  <si>
    <t>S222120</t>
  </si>
  <si>
    <t>Canvas Goods Manufacturing Noc</t>
  </si>
  <si>
    <t>3db6b5a5-4abe-4c2e-a716-c5f49b7ff4a1</t>
  </si>
  <si>
    <t>SBPQTE12035461</t>
  </si>
  <si>
    <t>S951954</t>
  </si>
  <si>
    <t>Bicycles Hiring</t>
  </si>
  <si>
    <t>f672138f-c2cf-4a87-b7c0-d3adffcb3dda</t>
  </si>
  <si>
    <t>SBPQTE12030635</t>
  </si>
  <si>
    <t>aef81a89-ff59-4e2a-abb9-afe6d27b6b1a</t>
  </si>
  <si>
    <t>SBPQTE12030694</t>
  </si>
  <si>
    <t>3e49eaec-18c7-4604-b1d0-a3e395b09a2c</t>
  </si>
  <si>
    <t>SBPQTE12036881</t>
  </si>
  <si>
    <t>ab5e2391-ed7f-4eb4-9199-777fc6f9870e</t>
  </si>
  <si>
    <t>SBPQTE12045112</t>
  </si>
  <si>
    <t>c246cf23-f1f7-4d88-956d-dcdc2a89a37e</t>
  </si>
  <si>
    <t>SBPQTE12033407</t>
  </si>
  <si>
    <t>GA700142234BUSP</t>
  </si>
  <si>
    <t>S863915</t>
  </si>
  <si>
    <t>Audiology Service</t>
  </si>
  <si>
    <t>40d8a004-8022-4be4-aee3-1705f5288838</t>
  </si>
  <si>
    <t>SBPQTE12047448</t>
  </si>
  <si>
    <t>S522164</t>
  </si>
  <si>
    <t>Work Clothing Retailing</t>
  </si>
  <si>
    <t>6a958020-7d80-4468-be0e-ab6b3abe14fa</t>
  </si>
  <si>
    <t>SBPQTE12044574</t>
  </si>
  <si>
    <t>0c7974e4-a20d-4d6c-9e2c-cafd6f209199</t>
  </si>
  <si>
    <t>SBPQTE12046830</t>
  </si>
  <si>
    <t>fcada1e3-4d25-43ab-b061-7971bd7356c8</t>
  </si>
  <si>
    <t>SBPQTE12042596</t>
  </si>
  <si>
    <t>52816445-7006-47df-a703-3888a6731e04</t>
  </si>
  <si>
    <t>SBPQTE12030001</t>
  </si>
  <si>
    <t>cde354c6-b118-4ce2-adfb-fbd86cabd631</t>
  </si>
  <si>
    <t>SBPQTE12039041</t>
  </si>
  <si>
    <t>S276950</t>
  </si>
  <si>
    <t>Furniture Fittings, Metal, Manufacturing</t>
  </si>
  <si>
    <t>9d425620-4cbf-47c2-9740-a626b6f7c4fa</t>
  </si>
  <si>
    <t>SBPQTE12044879</t>
  </si>
  <si>
    <t>GA700260660BUSP</t>
  </si>
  <si>
    <t>b7d1ec57-970e-4bcc-967d-fe0d3cf10095</t>
  </si>
  <si>
    <t>SBPQTE12034138</t>
  </si>
  <si>
    <t>81e3023d-c44e-4c0b-9fd5-1714a9b40af8</t>
  </si>
  <si>
    <t>SBPQTE12039383</t>
  </si>
  <si>
    <t>dca2ea39-f5ab-4992-9823-aff8cc2394e9</t>
  </si>
  <si>
    <t>SBPQTE12034399</t>
  </si>
  <si>
    <t>45c65d52-af54-46f9-a19d-2c80b2487a4f</t>
  </si>
  <si>
    <t>SBPQTE12045830</t>
  </si>
  <si>
    <t>S525977</t>
  </si>
  <si>
    <t>Picture Frames Retail (No Manufacturing)</t>
  </si>
  <si>
    <t>4128d6ac-0dac-4b17-9c9c-27d9a559c4ee</t>
  </si>
  <si>
    <t>SBPQTE12040794</t>
  </si>
  <si>
    <t>020be21a-5864-4f4c-a4a0-e8970b691ed3</t>
  </si>
  <si>
    <t>SBPQTE12034074</t>
  </si>
  <si>
    <t>7c92a044-9b57-4587-9a9f-eece19b469b6</t>
  </si>
  <si>
    <t>SBPQTE12033635</t>
  </si>
  <si>
    <t>S782210</t>
  </si>
  <si>
    <t>Cadastral Surveying Service</t>
  </si>
  <si>
    <t>d2c39879-657a-4048-b3df-49f91942220d</t>
  </si>
  <si>
    <t>SBPQTE12047972</t>
  </si>
  <si>
    <t>e90f99bb-69d6-47f7-a50c-22d5cde33d0a</t>
  </si>
  <si>
    <t>SBPQTE12046890</t>
  </si>
  <si>
    <t>6ecac5f4-c572-4e86-a7a4-7fcfd2ec4037</t>
  </si>
  <si>
    <t>SBPQTE12046967</t>
  </si>
  <si>
    <t>97e063ea-bd83-42b5-bcbc-934442afcef2</t>
  </si>
  <si>
    <t>SBPQTE12035641</t>
  </si>
  <si>
    <t>S933010</t>
  </si>
  <si>
    <t>Amusement Arcade, Non Combustible Construction</t>
  </si>
  <si>
    <t>7dd74856-cb01-4eb9-819e-d71b9b4e3bdf</t>
  </si>
  <si>
    <t>SBPQTE12030874</t>
  </si>
  <si>
    <t>4887d59b-511e-4a87-8a56-27cdfc99e522</t>
  </si>
  <si>
    <t>SBPQTE12030921</t>
  </si>
  <si>
    <t>S030205</t>
  </si>
  <si>
    <t>Firewood Cutting (Forest)</t>
  </si>
  <si>
    <t>3ef9f235-c77c-4569-874c-478bef1762da</t>
  </si>
  <si>
    <t>SBPQTE12032671</t>
  </si>
  <si>
    <t>GA700255957BUSP</t>
  </si>
  <si>
    <t>345be536-8429-4ed5-bab0-2c2f0203a95b</t>
  </si>
  <si>
    <t>SBPQTE12033213</t>
  </si>
  <si>
    <t>780e81e7-047e-4296-a056-0b48916e163c</t>
  </si>
  <si>
    <t>SBPQTE12029457</t>
  </si>
  <si>
    <t>S924140</t>
  </si>
  <si>
    <t>Performing Artist Operation</t>
  </si>
  <si>
    <t>9b370378-7a4a-46fd-993a-c2b9b1f81232</t>
  </si>
  <si>
    <t>SBPQTE12037864</t>
  </si>
  <si>
    <t>GA700127296BUSP</t>
  </si>
  <si>
    <t>0f595df1-2344-41f6-af33-469deb07d22e</t>
  </si>
  <si>
    <t>SBPQTE12030667</t>
  </si>
  <si>
    <t>5fc675b7-522b-4c13-ac3a-7778add49730</t>
  </si>
  <si>
    <t>SBPQTE12043954</t>
  </si>
  <si>
    <t>38c8ca58-785f-4844-ab1d-1932378409bd</t>
  </si>
  <si>
    <t>SBPQTE12035634</t>
  </si>
  <si>
    <t>GA700145757BUSP</t>
  </si>
  <si>
    <t>411eab8b-9098-41eb-8f71-0334953cd000</t>
  </si>
  <si>
    <t>SBPQTE12026345</t>
  </si>
  <si>
    <t>a7994e7e-d423-4954-a779-5547c3bb4264</t>
  </si>
  <si>
    <t>SBPQTE12029670</t>
  </si>
  <si>
    <t>6e167456-e150-47b5-8966-2f6f9cf006b7</t>
  </si>
  <si>
    <t>SBPQTE12039766</t>
  </si>
  <si>
    <t>d454eba8-89c5-43d5-812f-f928c9db76b8</t>
  </si>
  <si>
    <t>SBPQTE12039516</t>
  </si>
  <si>
    <t>GA700055594BUSP</t>
  </si>
  <si>
    <t>9ffdcb22-7778-48d2-86bf-187275f6cefc</t>
  </si>
  <si>
    <t>SBPQTE12044856</t>
  </si>
  <si>
    <t>f6a8eddc-f41b-4066-a187-18faea40e798</t>
  </si>
  <si>
    <t>SBPQTE12046182</t>
  </si>
  <si>
    <t>6af6e47d-328d-47d3-88ac-afeef6cd9010</t>
  </si>
  <si>
    <t>SBPQTE12040348</t>
  </si>
  <si>
    <t>f957c1d4-5d96-46be-968d-c372dccaaded</t>
  </si>
  <si>
    <t>SBPQTE12039761</t>
  </si>
  <si>
    <t>S294258</t>
  </si>
  <si>
    <t>Toys Manufacturing (Wood)</t>
  </si>
  <si>
    <t>1872fdea-c7af-41f9-878b-a1e2b4e6f678</t>
  </si>
  <si>
    <t>SBPQTE12031597</t>
  </si>
  <si>
    <t>3340a119-ccd6-48fc-8981-8cdbe64247f5</t>
  </si>
  <si>
    <t>SBPQTE12032296</t>
  </si>
  <si>
    <t>S961015</t>
  </si>
  <si>
    <t>Church Halls</t>
  </si>
  <si>
    <t>e199a934-2abe-4cfc-9208-346c1aa82cad</t>
  </si>
  <si>
    <t>SBPQTE12043994</t>
  </si>
  <si>
    <t>65ec51a2-f6ea-4970-9cda-a9034a6b9ead</t>
  </si>
  <si>
    <t>SBPQTE12031889</t>
  </si>
  <si>
    <t>794a98ce-cf6c-478b-be9b-360055848d20</t>
  </si>
  <si>
    <t>SBPQTE12046144</t>
  </si>
  <si>
    <t>3f4b064f-6a89-43a4-b00d-703e4872ebb4</t>
  </si>
  <si>
    <t>SBPQTE12044949</t>
  </si>
  <si>
    <t>fcd95644-3ab9-4de0-95f3-c5dfe6f96f27</t>
  </si>
  <si>
    <t>SBPQTE12047641</t>
  </si>
  <si>
    <t>8ac3edcc-be7f-412f-8848-c51ca0114d3d</t>
  </si>
  <si>
    <t>SBPQTE12042431</t>
  </si>
  <si>
    <t>68a3c8d2-86e8-43a7-ab06-bb5c3f1a1461</t>
  </si>
  <si>
    <t>SBPQTE12032276</t>
  </si>
  <si>
    <t>a2c2a232-5dec-4fc6-8298-0a673153760b</t>
  </si>
  <si>
    <t>SBPQTE12039023</t>
  </si>
  <si>
    <t>GA700260410BUSP</t>
  </si>
  <si>
    <t>6dc5613e-a0f8-48af-9b3b-09aaed151f36</t>
  </si>
  <si>
    <t>SBPQTE12029910</t>
  </si>
  <si>
    <t>cf07a0d1-b823-48ca-9c9d-da2a8f257aaf</t>
  </si>
  <si>
    <t>SBPQTE12029462</t>
  </si>
  <si>
    <t>S422316</t>
  </si>
  <si>
    <t>Roofing Contractor - Commercial</t>
  </si>
  <si>
    <t>8987f898-a9bc-4516-8ca4-e9b73040f7da</t>
  </si>
  <si>
    <t>SBPQTE12029315</t>
  </si>
  <si>
    <t>bd4ec784-6e9a-4262-ba94-e9fb8a1e7602</t>
  </si>
  <si>
    <t>SBPQTE12042568</t>
  </si>
  <si>
    <t>GA700262508BUSP</t>
  </si>
  <si>
    <t>0e2e6ad3-29ee-4549-b679-46936c59b6a6</t>
  </si>
  <si>
    <t>SBPQTE12034022</t>
  </si>
  <si>
    <t>S233105</t>
  </si>
  <si>
    <t>Cardboard Manufacturing Noc</t>
  </si>
  <si>
    <t>850ffd2e-5ae8-4423-bb22-4b444fd8f617</t>
  </si>
  <si>
    <t>SBPQTE12030110</t>
  </si>
  <si>
    <t>0d953e85-98c6-4fa9-895e-119281e58889</t>
  </si>
  <si>
    <t>SBPQTE12046333</t>
  </si>
  <si>
    <t>3f32c22f-ec72-4e72-9422-55e4cd94b501</t>
  </si>
  <si>
    <t>SBPQTE12031781</t>
  </si>
  <si>
    <t>791b87d7-282b-4fa7-a677-029094355867</t>
  </si>
  <si>
    <t>SBPQTE12042401</t>
  </si>
  <si>
    <t>cdd8a473-5a67-479c-b37b-7bf26a5ec9ab</t>
  </si>
  <si>
    <t>SBPQTE12044968</t>
  </si>
  <si>
    <t>93834945-d168-4e31-89f1-80320548e8eb</t>
  </si>
  <si>
    <t>SBPQTE12046491</t>
  </si>
  <si>
    <t>6cdc8be6-e6ca-4d4b-bf39-cc31c14c45d8</t>
  </si>
  <si>
    <t>SBPQTE12026325</t>
  </si>
  <si>
    <t>03d9ee83-0c62-42c2-b73e-b030d9772a5a</t>
  </si>
  <si>
    <t>SBPQTE12041450</t>
  </si>
  <si>
    <t>S285215</t>
  </si>
  <si>
    <t>Optical Fibre Cable, Insulated, Manufacturing</t>
  </si>
  <si>
    <t>e7dce130-f6f5-4578-ba57-05d50e9b39da</t>
  </si>
  <si>
    <t>SBPQTE12038291</t>
  </si>
  <si>
    <t>c1a51083-b399-42f5-bcf0-8d807d9e12dc</t>
  </si>
  <si>
    <t>SBPQTE12031352</t>
  </si>
  <si>
    <t>1a0624a4-4e8a-4576-bccf-8852b1fe6459</t>
  </si>
  <si>
    <t>SBPQTE12046201</t>
  </si>
  <si>
    <t>GA700196640BUSP</t>
  </si>
  <si>
    <t>S524240</t>
  </si>
  <si>
    <t>Toys Retailing</t>
  </si>
  <si>
    <t>51399d9c-fa18-4841-830f-9bede3200dff</t>
  </si>
  <si>
    <t>SBPQTE12046865</t>
  </si>
  <si>
    <t>0a584ac3-0011-486f-81f4-78eece974b02</t>
  </si>
  <si>
    <t>SBPQTE12042179</t>
  </si>
  <si>
    <t>19bb4937-01b7-47ea-8570-8af2550bfb94</t>
  </si>
  <si>
    <t>SBPQTE12035103</t>
  </si>
  <si>
    <t>e2b31399-846b-4236-b5a7-44192f0094d8</t>
  </si>
  <si>
    <t>SBPQTE12041565</t>
  </si>
  <si>
    <t>69e19ab0-5100-4aae-8a12-db3fa087406f</t>
  </si>
  <si>
    <t>SBPQTE12019861</t>
  </si>
  <si>
    <t>GA700144029BUSP</t>
  </si>
  <si>
    <t>f178955b-17ec-4cbd-8e10-1b255aef418e</t>
  </si>
  <si>
    <t>SBPQTE12030450</t>
  </si>
  <si>
    <t>4cb2ccdf-d92b-48a2-90ce-93f22b195d43</t>
  </si>
  <si>
    <t>SBPQTE12047534</t>
  </si>
  <si>
    <t>7108b8b7-a4f1-485d-a2e9-b14e1a6cffdc</t>
  </si>
  <si>
    <t>SBPQTE12032840</t>
  </si>
  <si>
    <t>b0d5cf1f-3d90-42cc-98c1-eb91220a49cd</t>
  </si>
  <si>
    <t>SBPQTE12038375</t>
  </si>
  <si>
    <t>63c3a098-3f78-418b-b708-725eda6a7fe7</t>
  </si>
  <si>
    <t>SBPQTE12038789</t>
  </si>
  <si>
    <t>9b25f0c7-fa94-457a-9330-9f5d78158be3</t>
  </si>
  <si>
    <t>SBPQTE12041343</t>
  </si>
  <si>
    <t>78a61d24-675b-439e-a992-c517fbe3d4eb</t>
  </si>
  <si>
    <t>13f1ebbb-a300-4714-a99d-5402b85d8209</t>
  </si>
  <si>
    <t>SBPQTE12031654</t>
  </si>
  <si>
    <t>GA700128939BUSP</t>
  </si>
  <si>
    <t>1045a252-a41d-4d44-b37b-d47ec302f9cd</t>
  </si>
  <si>
    <t>SBPQTE12040931</t>
  </si>
  <si>
    <t>118d607f-baa0-438b-8e0e-d298c40f374f</t>
  </si>
  <si>
    <t>SBPQTE12036422</t>
  </si>
  <si>
    <t>S471105</t>
  </si>
  <si>
    <t>Frozen Meat Wholesaling (Ex. Poultry/Rabbit Meat)</t>
  </si>
  <si>
    <t>23a43713-f86e-4c4a-b42b-c4121d4c74cf</t>
  </si>
  <si>
    <t>SBPQTE12038458</t>
  </si>
  <si>
    <t>S276993</t>
  </si>
  <si>
    <t>Window Or Door Fittings, Metal, Manufacturing</t>
  </si>
  <si>
    <t>a9b9b279-ecba-4774-94f0-587ac6bde929</t>
  </si>
  <si>
    <t>SBPQTE12029617</t>
  </si>
  <si>
    <t>GA700170644BUSP</t>
  </si>
  <si>
    <t>S512125</t>
  </si>
  <si>
    <t>Seafoods, Fresh, Retailing (No Cooking)</t>
  </si>
  <si>
    <t>fc3edeb4-1b97-4ab8-9e49-a68c6ee86eb4</t>
  </si>
  <si>
    <t>SBPQTE12043677</t>
  </si>
  <si>
    <t>2ad290d6-d946-4f30-93d2-8a0722781b0a</t>
  </si>
  <si>
    <t>SBPQTE12041247</t>
  </si>
  <si>
    <t>e1b3c04e-d5aa-48d9-ae52-8a368323f109</t>
  </si>
  <si>
    <t>SBPQTE12040754</t>
  </si>
  <si>
    <t>S524535</t>
  </si>
  <si>
    <t>Yacht Broking</t>
  </si>
  <si>
    <t>e2ea035e-8eae-49eb-a6fe-4250f4a05f01</t>
  </si>
  <si>
    <t>SBPQTE12036702</t>
  </si>
  <si>
    <t>201b079f-37c3-44a7-bf07-bf93e5c92d67</t>
  </si>
  <si>
    <t>SBPQTE12030412</t>
  </si>
  <si>
    <t>S786635</t>
  </si>
  <si>
    <t>Chimney Cleaning Service</t>
  </si>
  <si>
    <t>41ce6a8b-783f-4d0b-b9a0-7158e3416c25</t>
  </si>
  <si>
    <t>SBPQTE12038753</t>
  </si>
  <si>
    <t>GA700259394BUSP</t>
  </si>
  <si>
    <t>4fe8c8e6-c263-4f09-b136-76e003fb1bec</t>
  </si>
  <si>
    <t>SBPQTE12029760</t>
  </si>
  <si>
    <t>f0bad132-ee9f-4383-8fe0-05b0e8e82390</t>
  </si>
  <si>
    <t>SBPQTE12045862</t>
  </si>
  <si>
    <t>fb04beab-9c7e-4124-87e6-b65513fd472b</t>
  </si>
  <si>
    <t>SBPQTE12045337</t>
  </si>
  <si>
    <t>b4ac8636-ea4d-4ba9-a5a3-d0fc371b2519</t>
  </si>
  <si>
    <t>SBPQTE12039535</t>
  </si>
  <si>
    <t>8271f08e-a0f2-4a4e-bed5-fde6123aef56</t>
  </si>
  <si>
    <t>SBPQTE12043044</t>
  </si>
  <si>
    <t>29e8961a-572d-4fe7-88d8-7ed46287a348</t>
  </si>
  <si>
    <t>SBPQTE12031535</t>
  </si>
  <si>
    <t>6cc50b73-e680-420f-b79b-b794d962f98f</t>
  </si>
  <si>
    <t>SBPQTE12029519</t>
  </si>
  <si>
    <t>ae7c2ae8-205d-48ec-9fef-deda55d67478</t>
  </si>
  <si>
    <t>SBPQTE12040166</t>
  </si>
  <si>
    <t>7377bdc4-77c1-4871-bfa7-39ca3da703a1</t>
  </si>
  <si>
    <t>SBPQTE12035113</t>
  </si>
  <si>
    <t>a2df58f3-db17-4f2a-9134-813c1b5664e9</t>
  </si>
  <si>
    <t>SBPQTE12034300</t>
  </si>
  <si>
    <t>32a00d7d-20a1-4820-9ae3-319221ab4a33</t>
  </si>
  <si>
    <t>SBPQTE12046421</t>
  </si>
  <si>
    <t>GA700243622BUSP</t>
  </si>
  <si>
    <t>fff0b1a4-45f7-449b-8f28-b7b8203073c1</t>
  </si>
  <si>
    <t>SBPQTE12034325</t>
  </si>
  <si>
    <t>44fef861-9c4b-42b1-b78d-2668937753e0</t>
  </si>
  <si>
    <t>SBPQTE12032268</t>
  </si>
  <si>
    <t>78f6cbb5-473c-41a2-b19b-a2c59cb5a96f</t>
  </si>
  <si>
    <t>SBPQTE12040595</t>
  </si>
  <si>
    <t>f688b28e-d1cd-4046-80f0-8b967ed77b91</t>
  </si>
  <si>
    <t>SBPQTE12022974</t>
  </si>
  <si>
    <t>1d93bba9-2bb6-4522-8f60-e7e0d4972ce0</t>
  </si>
  <si>
    <t>SBPQTE12037720</t>
  </si>
  <si>
    <t>GA700259610BUSP</t>
  </si>
  <si>
    <t>0edc31f9-5bfe-4b7c-97b2-9a662d256139</t>
  </si>
  <si>
    <t>SBPQTE12042102</t>
  </si>
  <si>
    <t>3270fea1-2372-47ab-a747-81b35aa3ba46</t>
  </si>
  <si>
    <t>SBPQTE12031218</t>
  </si>
  <si>
    <t>GA700115123BUSP</t>
  </si>
  <si>
    <t>ee5cd119-ce26-4830-bc03-77052cf0ee50</t>
  </si>
  <si>
    <t>SBPQTE12041610</t>
  </si>
  <si>
    <t>S774330</t>
  </si>
  <si>
    <t>Office Machinery Or Equipment Hiring</t>
  </si>
  <si>
    <t>fde069d9-148e-4ede-8e8b-5e076e8267d6</t>
  </si>
  <si>
    <t>SBPQTE12035390</t>
  </si>
  <si>
    <t>S021955</t>
  </si>
  <si>
    <t>Hay Baling Or Pressing</t>
  </si>
  <si>
    <t>2062d726-1def-4520-ac26-68a8ff819412</t>
  </si>
  <si>
    <t>SBPQTE12042291</t>
  </si>
  <si>
    <t>116b682c-46f4-455e-bcca-3e3df7e6849a</t>
  </si>
  <si>
    <t>SBPQTE12034281</t>
  </si>
  <si>
    <t>2fbf834c-1beb-4625-99b0-b18cfe96d3e2</t>
  </si>
  <si>
    <t>SBPQTE12046748</t>
  </si>
  <si>
    <t>2cbde7ce-e4f3-4df3-b2e9-619382f244f2</t>
  </si>
  <si>
    <t>SBPQTE12037237</t>
  </si>
  <si>
    <t>8d1766a6-180a-4882-87eb-d0a897a9116b</t>
  </si>
  <si>
    <t>SBPQTE12030363</t>
  </si>
  <si>
    <t>2cea554b-a149-48f4-b89c-d09c7e0076ec</t>
  </si>
  <si>
    <t>SBPQTE12042610</t>
  </si>
  <si>
    <t>f05c334b-5e21-4d8e-b195-50f99a4bbf3c</t>
  </si>
  <si>
    <t>SBPQTE12046512</t>
  </si>
  <si>
    <t>S664310</t>
  </si>
  <si>
    <t>Freight Forwarding Service (Ex By Road) including Storage</t>
  </si>
  <si>
    <t>838054cc-2965-40de-800a-cec2f6da399c</t>
  </si>
  <si>
    <t>SBPQTE12033128</t>
  </si>
  <si>
    <t>cfa643ba-5174-4306-8ff7-162e0ecae2ea</t>
  </si>
  <si>
    <t>SBPQTE12031129</t>
  </si>
  <si>
    <t>Quattro Risk Services</t>
  </si>
  <si>
    <t>fcaa48b5-ab3c-4e28-b3bb-07320de7ac15</t>
  </si>
  <si>
    <t>SBPQTE12047257</t>
  </si>
  <si>
    <t>e77784dc-768f-4867-a4d5-4941a540e448</t>
  </si>
  <si>
    <t>SBPQTE12038822</t>
  </si>
  <si>
    <t>cdff24e4-d14b-4451-abc6-693711cc0746</t>
  </si>
  <si>
    <t>SBPQTE12046158</t>
  </si>
  <si>
    <t>23fed5e0-3ca1-4759-8bff-4a79ef27abd3</t>
  </si>
  <si>
    <t>SBPQTE12031000</t>
  </si>
  <si>
    <t>f414f99f-f1eb-40a8-a6a3-8c51dc7cea60</t>
  </si>
  <si>
    <t>SBPQTE12041333</t>
  </si>
  <si>
    <t>df119915-dd70-4a3a-89eb-995b8c496069</t>
  </si>
  <si>
    <t>SBPQTE12041062</t>
  </si>
  <si>
    <t>a8eb3b5b-b816-4f1d-bcef-9eb8eff55464</t>
  </si>
  <si>
    <t>SBPQTE12041064</t>
  </si>
  <si>
    <t>S271250</t>
  </si>
  <si>
    <t>Forgings, Iron Or Steel, Manufacturing</t>
  </si>
  <si>
    <t>46238381-5f4e-413f-9066-97dbb6426605</t>
  </si>
  <si>
    <t>SBPQTE12044018</t>
  </si>
  <si>
    <t>8306a8f7-df90-4348-be62-bf8f0b2390a6</t>
  </si>
  <si>
    <t>SBPQTE12046987</t>
  </si>
  <si>
    <t>ee693542-4513-4bbb-b5f1-b99e4be06d07</t>
  </si>
  <si>
    <t>SBPQTE12039779</t>
  </si>
  <si>
    <t>S532350</t>
  </si>
  <si>
    <t>Towing Service, Motor Vehicle</t>
  </si>
  <si>
    <t>ed6028be-c7f9-4130-a7e1-6e11905f2008</t>
  </si>
  <si>
    <t>SBPQTE12037542</t>
  </si>
  <si>
    <t>08498a55-964d-4596-b5ff-31cd096e2805</t>
  </si>
  <si>
    <t>SBPQTE12041941</t>
  </si>
  <si>
    <t>4d7afe7b-c82d-4613-8986-196591879cc9</t>
  </si>
  <si>
    <t>SBPQTE12038337</t>
  </si>
  <si>
    <t>5b096005-a6de-4ef6-a545-9c7513c1b9c6</t>
  </si>
  <si>
    <t>SBPQTE12032475</t>
  </si>
  <si>
    <t>S274210</t>
  </si>
  <si>
    <t>Architectural Aluminium Products Manufacturing</t>
  </si>
  <si>
    <t>eb6a691f-3176-4724-8af3-3cc0743da9d7</t>
  </si>
  <si>
    <t>SBPQTE12030081</t>
  </si>
  <si>
    <t>S461310</t>
  </si>
  <si>
    <t>Computer Peripherals Wholesaling</t>
  </si>
  <si>
    <t>83456fe4-369f-45c8-82cc-22144be70622</t>
  </si>
  <si>
    <t>SBPQTE12036539</t>
  </si>
  <si>
    <t>449ef50b-0e2a-47e0-866b-51e510153fe9</t>
  </si>
  <si>
    <t>SBPQTE12016700</t>
  </si>
  <si>
    <t>GA700058306BUSP</t>
  </si>
  <si>
    <t>6e524bd4-b510-4158-a7ce-f2230f06faa3</t>
  </si>
  <si>
    <t>SBPQTE12044930</t>
  </si>
  <si>
    <t>9e69d1fc-948d-4578-a0d7-26bd81ac9abf</t>
  </si>
  <si>
    <t>SBPQTE12034091</t>
  </si>
  <si>
    <t>40eab513-2db7-4055-b56e-930c81db39db</t>
  </si>
  <si>
    <t>SBPQTE12032078</t>
  </si>
  <si>
    <t>8235b695-c583-4c93-9a7a-8d7d1dc7742b</t>
  </si>
  <si>
    <t>SBPQTE12031007</t>
  </si>
  <si>
    <t>19ef9b67-3145-48c6-b378-bf7e174dc406</t>
  </si>
  <si>
    <t>SBPQTE12030515</t>
  </si>
  <si>
    <t>dbc5b5eb-500e-44b6-ab62-65ec3c896274</t>
  </si>
  <si>
    <t>SBPQTE12037661</t>
  </si>
  <si>
    <t>278c2536-b647-49ff-8a32-50a91a5f33f1</t>
  </si>
  <si>
    <t>SBPQTE12042236</t>
  </si>
  <si>
    <t>GA700262381BUSP</t>
  </si>
  <si>
    <t>04615c8c-8325-4562-b58d-474a940d7521</t>
  </si>
  <si>
    <t>SBPQTE12040630</t>
  </si>
  <si>
    <t>37fe36a4-84c0-4395-951c-7d1b05d59dc2</t>
  </si>
  <si>
    <t>SBPQTE12033318</t>
  </si>
  <si>
    <t>ed56e6d6-cfaa-4ee0-a6fd-e0f2b59ea30e</t>
  </si>
  <si>
    <t>SBPQTE12039267</t>
  </si>
  <si>
    <t>S263510</t>
  </si>
  <si>
    <t>Blocks, Concrete, Manufacturing</t>
  </si>
  <si>
    <t>a93902d2-fde0-4102-a0cc-506223dbd0be</t>
  </si>
  <si>
    <t>SBPQTE12038217</t>
  </si>
  <si>
    <t>151cd003-b905-4466-a860-2162bdcd6fcc</t>
  </si>
  <si>
    <t>SBPQTE12042110</t>
  </si>
  <si>
    <t>3a0ded09-bb1c-4a86-bd5f-c5e94a2a33fb</t>
  </si>
  <si>
    <t>SBPQTE12030332</t>
  </si>
  <si>
    <t>4395be89-2eb6-4360-9fab-009e9f13f651</t>
  </si>
  <si>
    <t>SBPQTE12034878</t>
  </si>
  <si>
    <t>52eaa35c-5213-4896-91ea-801ac6da3701</t>
  </si>
  <si>
    <t>SBPQTE12034668</t>
  </si>
  <si>
    <t>419fdc17-90f6-4444-8ad9-b44257a35f13</t>
  </si>
  <si>
    <t>SBPQTE12044379</t>
  </si>
  <si>
    <t>2a992a2f-88be-405e-bc91-5028e16f4ffa</t>
  </si>
  <si>
    <t>SBPQTE12034648</t>
  </si>
  <si>
    <t>S424245</t>
  </si>
  <si>
    <t>Built In Wardrobe and Shower Screen Installation</t>
  </si>
  <si>
    <t>f86d6a73-bb82-4b08-a60f-9510db35c6f0</t>
  </si>
  <si>
    <t>SBPQTE12039297</t>
  </si>
  <si>
    <t>b1de8266-1774-4331-a25d-4920c9503ec5</t>
  </si>
  <si>
    <t>SBPQTE12044885</t>
  </si>
  <si>
    <t>bed86015-b0d8-4131-a58e-21a01733b777</t>
  </si>
  <si>
    <t>SBPQTE12030823</t>
  </si>
  <si>
    <t>5946ad91-dcce-47fe-b0bb-27aeeb9e4e70</t>
  </si>
  <si>
    <t>SBPQTE12031249</t>
  </si>
  <si>
    <t>1bd2594c-a040-4846-92e4-d62063a67e63</t>
  </si>
  <si>
    <t>SBPQTE12048350</t>
  </si>
  <si>
    <t>GA700260106BUSP</t>
  </si>
  <si>
    <t>c5460ddb-edaa-4832-921a-5940275157aa</t>
  </si>
  <si>
    <t>SBPQTE12037068</t>
  </si>
  <si>
    <t>GA700257081BUSP</t>
  </si>
  <si>
    <t>5a7ab210-0e39-4235-ad8a-e46de1fa1e6b</t>
  </si>
  <si>
    <t>SBPQTE12030054</t>
  </si>
  <si>
    <t>502fe4de-be79-47cd-ad34-c34ee233d80b</t>
  </si>
  <si>
    <t>SBPQTE12043721</t>
  </si>
  <si>
    <t>S573057</t>
  </si>
  <si>
    <t>Restaurant, Unlicensed, No Deep Fry</t>
  </si>
  <si>
    <t>b1994a30-5bf1-4246-8504-4f1d47bb74d5</t>
  </si>
  <si>
    <t>SBPQTE12038968</t>
  </si>
  <si>
    <t>0512663d-b05f-47a0-a41f-fd058ae5fdd8</t>
  </si>
  <si>
    <t>SBPQTE12041730</t>
  </si>
  <si>
    <t>e7b6e446-9c4a-4c61-9c28-37f89f0762b5</t>
  </si>
  <si>
    <t>SBPQTE12033662</t>
  </si>
  <si>
    <t>32667e2c-1e0e-4b06-b3aa-a208e4fc3e3e</t>
  </si>
  <si>
    <t>SBPQTE12030682</t>
  </si>
  <si>
    <t>0e5142d4-3621-4b01-b141-61666e9ccc10</t>
  </si>
  <si>
    <t>SBPQTE12044107</t>
  </si>
  <si>
    <t>ce9f756c-eea0-4d02-a7ea-ce0780900b34</t>
  </si>
  <si>
    <t>SBPQTE12035570</t>
  </si>
  <si>
    <t>c7d210de-5741-4f58-ad45-29fd42129205</t>
  </si>
  <si>
    <t>SBPQTE12036769</t>
  </si>
  <si>
    <t>d5afacef-354b-4729-b41c-4af47e1ca3b6</t>
  </si>
  <si>
    <t>SBPQTE12044979</t>
  </si>
  <si>
    <t>3b306ec7-f14f-44a3-864b-0d85783ce8f3</t>
  </si>
  <si>
    <t>SBPQTE12038495</t>
  </si>
  <si>
    <t>67adbcdd-e37f-4329-a3ae-a35a07d05e48</t>
  </si>
  <si>
    <t>SBPQTE12031122</t>
  </si>
  <si>
    <t>04b8859e-f641-47d4-ba75-0ef561b0b0ba</t>
  </si>
  <si>
    <t>SBPQTE12035978</t>
  </si>
  <si>
    <t>13bd5f2f-e8ea-496c-82b5-4cf42f9f97b0</t>
  </si>
  <si>
    <t>SBPQTE12035203</t>
  </si>
  <si>
    <t>567a4659-7c97-4258-953c-0ce8c0fc2701</t>
  </si>
  <si>
    <t>SBPQTE12043028</t>
  </si>
  <si>
    <t>a45a2ed7-c249-4d72-b3f2-152947b8e2e4</t>
  </si>
  <si>
    <t>SBPQTE12040609</t>
  </si>
  <si>
    <t>b7070ddc-dc1f-429a-9b5a-439ada587d3b</t>
  </si>
  <si>
    <t>SBPQTE12038703</t>
  </si>
  <si>
    <t>GA700138947BUSP</t>
  </si>
  <si>
    <t>S425920</t>
  </si>
  <si>
    <t>Flywire Screens, Shutters Or Blinds Installation</t>
  </si>
  <si>
    <t>f1c1552f-5410-41d3-8a7c-eadc2973db3a</t>
  </si>
  <si>
    <t>SBPQTE12046420</t>
  </si>
  <si>
    <t>S422405</t>
  </si>
  <si>
    <t>Reinforcing Steel Erection</t>
  </si>
  <si>
    <t>a4cc9220-b1ef-48c8-a5c4-e83e436b9106</t>
  </si>
  <si>
    <t>SBPQTE12031711</t>
  </si>
  <si>
    <t>fd3934e6-06de-421b-afe4-81d9f4886063</t>
  </si>
  <si>
    <t>SBPQTE12029656</t>
  </si>
  <si>
    <t>eabceb32-1417-4cd0-8290-39e10627faa4</t>
  </si>
  <si>
    <t>SBPQTE12038018</t>
  </si>
  <si>
    <t>631a1748-5c5a-4a68-bf85-1de467aed23f</t>
  </si>
  <si>
    <t>SBPQTE12039358</t>
  </si>
  <si>
    <t>b0447222-3f6c-4c06-9793-8ddb7db89f95</t>
  </si>
  <si>
    <t>SBPQTE12043906</t>
  </si>
  <si>
    <t>88d92632-38cd-4981-8a77-373f14d807ae</t>
  </si>
  <si>
    <t>SBPQTE12030718</t>
  </si>
  <si>
    <t>S782960</t>
  </si>
  <si>
    <t>Water Conservation Consultancy</t>
  </si>
  <si>
    <t>a3117731-6b2c-4bd0-86ee-71280a5f863a</t>
  </si>
  <si>
    <t>SBPQTE12030647</t>
  </si>
  <si>
    <t>1570f067-fc08-4846-8feb-38e64a76dd72</t>
  </si>
  <si>
    <t>SBPQTE12041466</t>
  </si>
  <si>
    <t>913c90a0-c465-4685-953b-a026bbc980ca</t>
  </si>
  <si>
    <t>SBPQTE12045829</t>
  </si>
  <si>
    <t>GA700108685BUSP</t>
  </si>
  <si>
    <t>S473958</t>
  </si>
  <si>
    <t>Domestic Hardware Wholesaling</t>
  </si>
  <si>
    <t>f89af967-a0a0-4258-8d89-e0007291105b</t>
  </si>
  <si>
    <t>SBPQTE12029780</t>
  </si>
  <si>
    <t>1a6b6124-00e6-4dc4-84f4-73dccdaa529e</t>
  </si>
  <si>
    <t>SBPQTE12032597</t>
  </si>
  <si>
    <t>GA700256544BUSP</t>
  </si>
  <si>
    <t>d210801b-e6ee-45b6-9cf7-ebcd5632730f</t>
  </si>
  <si>
    <t>SBPQTE12038148</t>
  </si>
  <si>
    <t>S479636</t>
  </si>
  <si>
    <t>Medical Supplies</t>
  </si>
  <si>
    <t>9f74ba1a-2cd1-478b-8f8a-9190eb0932e6</t>
  </si>
  <si>
    <t>SBPQTE12046261</t>
  </si>
  <si>
    <t>S283915</t>
  </si>
  <si>
    <t>Control Equipment, Electrical, Manufacturing</t>
  </si>
  <si>
    <t>ac852eab-4aba-4cb1-96b0-560ed7e15c57</t>
  </si>
  <si>
    <t>SBPQTE12040692</t>
  </si>
  <si>
    <t>b84e5561-044b-42d9-9264-515b83062c9b</t>
  </si>
  <si>
    <t>SBPQTE12030839</t>
  </si>
  <si>
    <t>21a359e2-e2cd-4c84-8318-afdc74c9e084</t>
  </si>
  <si>
    <t>SBPQTE12033814</t>
  </si>
  <si>
    <t>145e7114-8b13-4def-ad41-b91fd769ff99</t>
  </si>
  <si>
    <t>SBPQTE12031120</t>
  </si>
  <si>
    <t>d1c59257-a4d7-4a2c-b092-f939462a964e</t>
  </si>
  <si>
    <t>SBPQTE12045289</t>
  </si>
  <si>
    <t>GA700264049BUSP</t>
  </si>
  <si>
    <t>c9c6e62f-9624-463c-ad89-136146ca4d4e</t>
  </si>
  <si>
    <t>SBPQTE12036721</t>
  </si>
  <si>
    <t>e98dd51f-742f-4d44-9bec-a096e97f897d</t>
  </si>
  <si>
    <t>SBPQTE12041866</t>
  </si>
  <si>
    <t>aa503da0-8180-4330-8a3f-fcf823cce62c</t>
  </si>
  <si>
    <t>SBPQTE12029936</t>
  </si>
  <si>
    <t>e360bf31-5ea4-4b65-a7fb-81be6d3b6c0c</t>
  </si>
  <si>
    <t>SBPQTE12032039</t>
  </si>
  <si>
    <t>e2153146-60e6-41f9-994b-3febc6bbb10a</t>
  </si>
  <si>
    <t>SBPQTE12037041</t>
  </si>
  <si>
    <t>daf7d9fa-2ccf-4106-b2f9-928e82349ea9</t>
  </si>
  <si>
    <t>SBPQTE12047037</t>
  </si>
  <si>
    <t>0d7a43e2-b57f-4c46-9e13-112c623d7c18</t>
  </si>
  <si>
    <t>SBPQTE12038101</t>
  </si>
  <si>
    <t>027af28f-bd40-414a-8bcb-338ddcaaaaca</t>
  </si>
  <si>
    <t>SBPQTE12034423</t>
  </si>
  <si>
    <t>S255968</t>
  </si>
  <si>
    <t>Hydraulic Hose Supply/Service</t>
  </si>
  <si>
    <t>3ee74172-c1e1-449f-8beb-2b572308193e</t>
  </si>
  <si>
    <t>SBPQTE12041549</t>
  </si>
  <si>
    <t>115e022a-13eb-4a3a-acea-9649ce1eeb78</t>
  </si>
  <si>
    <t>SBPQTE12038885</t>
  </si>
  <si>
    <t>GA700260320BUSP</t>
  </si>
  <si>
    <t>S286999</t>
  </si>
  <si>
    <t>Industrial Mechanical Maintenance Contractors</t>
  </si>
  <si>
    <t>60370c17-79c3-4785-8d3d-099d70371b10</t>
  </si>
  <si>
    <t>SBPQTE12047090</t>
  </si>
  <si>
    <t>5f95b223-95a8-4295-9a22-eba18536d944</t>
  </si>
  <si>
    <t>SBPQTE12046621</t>
  </si>
  <si>
    <t>GA700140280BUSP</t>
  </si>
  <si>
    <t>f3401514-de11-472a-9dec-3f02e6450fbd</t>
  </si>
  <si>
    <t>SBPQTE12031246</t>
  </si>
  <si>
    <t>GA700241454BUSP</t>
  </si>
  <si>
    <t>402547ab-504f-443b-a2ce-ce200d1516a9</t>
  </si>
  <si>
    <t>SBPQTE12043377</t>
  </si>
  <si>
    <t>6be3f692-c315-47a3-9257-531d58283e23</t>
  </si>
  <si>
    <t>SBPQTE12029422</t>
  </si>
  <si>
    <t>S471920</t>
  </si>
  <si>
    <t>Chinese Groceries Wholesaling</t>
  </si>
  <si>
    <t>f748b83b-5bd7-4974-a884-959025b80f73</t>
  </si>
  <si>
    <t>SBPQTE12041180</t>
  </si>
  <si>
    <t>S962120</t>
  </si>
  <si>
    <t>Builders Association Operation</t>
  </si>
  <si>
    <t>d4330b66-579a-47a6-8fd3-5bdfd260187d</t>
  </si>
  <si>
    <t>SBPQTE12031396</t>
  </si>
  <si>
    <t>4ceb38d7-3ec1-43bd-81c0-daf61838683d</t>
  </si>
  <si>
    <t>SBPQTE12033877</t>
  </si>
  <si>
    <t>684cd08b-f4f3-47f4-816b-2628d7e3ba5b</t>
  </si>
  <si>
    <t>SBPQTE12046973</t>
  </si>
  <si>
    <t>b3927047-3d78-408c-a860-141e26f5de07</t>
  </si>
  <si>
    <t>SBPQTE12034615</t>
  </si>
  <si>
    <t>S525955</t>
  </si>
  <si>
    <t>Prams, Baby Goods Retailing</t>
  </si>
  <si>
    <t>60e9398f-7645-4d3a-abad-4490c610cbef</t>
  </si>
  <si>
    <t>SBPQTE12032563</t>
  </si>
  <si>
    <t>GA700256525BUSP</t>
  </si>
  <si>
    <t>c87dab14-4057-4046-b778-2c0486629845</t>
  </si>
  <si>
    <t>SBPQTE12046630</t>
  </si>
  <si>
    <t>c25a7741-56e0-4e4b-84fe-747b9304b789</t>
  </si>
  <si>
    <t>SBPQTE12038072</t>
  </si>
  <si>
    <t>b77cd2af-28b5-4566-a6ba-89cd33aba0bf</t>
  </si>
  <si>
    <t>SBPQTE12032564</t>
  </si>
  <si>
    <t>f40c63d9-d215-434e-a8a6-e6891c3e9c8e</t>
  </si>
  <si>
    <t>SBPQTE12030064</t>
  </si>
  <si>
    <t>638cb973-b3e6-4b19-bfa1-536200424789</t>
  </si>
  <si>
    <t>SBPQTE12038913</t>
  </si>
  <si>
    <t>da0471a5-8fd3-4482-b17d-e7730c59db03</t>
  </si>
  <si>
    <t>SBPQTE12029378</t>
  </si>
  <si>
    <t>S782363</t>
  </si>
  <si>
    <t>Materials Handling Engineering Serv. (Consulting)</t>
  </si>
  <si>
    <t>b8f03d38-2fb8-4d89-a23a-7dc97c335bcb</t>
  </si>
  <si>
    <t>SBPQTE12042048</t>
  </si>
  <si>
    <t>GA700262259BUSP</t>
  </si>
  <si>
    <t>bacc1a78-4bfb-4f63-be43-703edac71885</t>
  </si>
  <si>
    <t>SBPQTE12033238</t>
  </si>
  <si>
    <t>dffcf34f-471b-41b2-925c-8ba775fea68c</t>
  </si>
  <si>
    <t>SBPQTE12036122</t>
  </si>
  <si>
    <t>96f009fb-d3b8-4902-b482-ba49e5c33ea1</t>
  </si>
  <si>
    <t>SBPQTE12036188</t>
  </si>
  <si>
    <t>038a37b3-f81f-4ac5-b1f1-decd72985f51</t>
  </si>
  <si>
    <t>SBPQTE12026403</t>
  </si>
  <si>
    <t>2069f24c-8680-49d3-a61e-c5604d40f818</t>
  </si>
  <si>
    <t>SBPQTE12031928</t>
  </si>
  <si>
    <t>f53b2cf4-8620-4d53-a23a-7404c9c78992</t>
  </si>
  <si>
    <t>SBPQTE12030323</t>
  </si>
  <si>
    <t>706b1598-112d-4e70-9b04-cb93d176c77f</t>
  </si>
  <si>
    <t>SBPQTE12037218</t>
  </si>
  <si>
    <t>a4ee2126-7532-46fd-ad76-352f09cfa434</t>
  </si>
  <si>
    <t>SBPQTE12045056</t>
  </si>
  <si>
    <t>GA700067243BUSP</t>
  </si>
  <si>
    <t>S241325</t>
  </si>
  <si>
    <t>Bookbinding</t>
  </si>
  <si>
    <t>00290317-bcaf-4b33-9ce4-fc089705051e</t>
  </si>
  <si>
    <t>SBPQTE12045563</t>
  </si>
  <si>
    <t>GA700131060BUSP</t>
  </si>
  <si>
    <t>a36530fb-a489-47e3-9e9b-2a8544b6560a</t>
  </si>
  <si>
    <t>SBPQTE12045477</t>
  </si>
  <si>
    <t>S786952</t>
  </si>
  <si>
    <t>Debt Collecting Service</t>
  </si>
  <si>
    <t>8cf8e0e0-2d6e-4321-a81b-39869cb476c1</t>
  </si>
  <si>
    <t>SBPQTE12035739</t>
  </si>
  <si>
    <t>12134fdb-5e80-47c7-95e5-34f1bf3d6ace</t>
  </si>
  <si>
    <t>SBPQTE12035327</t>
  </si>
  <si>
    <t>S931273</t>
  </si>
  <si>
    <t>Golf Course Operation Noc</t>
  </si>
  <si>
    <t>e4c062ae-dfae-4d0d-aa93-d1940063707b</t>
  </si>
  <si>
    <t>SBPQTE12035947</t>
  </si>
  <si>
    <t>f539930a-b743-4fba-963d-e90e7b37ac10</t>
  </si>
  <si>
    <t>SBPQTE12038210</t>
  </si>
  <si>
    <t>S522160</t>
  </si>
  <si>
    <t>Sportswear Retailing</t>
  </si>
  <si>
    <t>2503ea7e-e214-42e3-b5b9-b83b8f8605b0</t>
  </si>
  <si>
    <t>SBPQTE12031613</t>
  </si>
  <si>
    <t>379e8480-e5a6-44a4-95f7-2bccfcc1e4d4</t>
  </si>
  <si>
    <t>SBPQTE12037094</t>
  </si>
  <si>
    <t>de27abfa-a044-449c-a29f-1ad8ed8b67eb</t>
  </si>
  <si>
    <t>SBPQTE12032556</t>
  </si>
  <si>
    <t>ab3c7eef-fee7-4581-a108-a697ef4bc0a1</t>
  </si>
  <si>
    <t>SBPQTE12041219</t>
  </si>
  <si>
    <t>4f80a0a7-c931-4c97-9bd3-004196eef608</t>
  </si>
  <si>
    <t>SBPQTE12030438</t>
  </si>
  <si>
    <t>33f1c0cc-a21e-49ed-8a02-86fcd01d2c39</t>
  </si>
  <si>
    <t>SBPQTE12038540</t>
  </si>
  <si>
    <t>GA700260097BUSP</t>
  </si>
  <si>
    <t>38433322-7540-49d0-b1f3-027a97dea003</t>
  </si>
  <si>
    <t>SBPQTE12036008</t>
  </si>
  <si>
    <t>7fa373e1-6f24-437f-84d1-ddeb573e4384</t>
  </si>
  <si>
    <t>SBPQTE12031462</t>
  </si>
  <si>
    <t>5e323b30-b955-4181-b826-5a0c01523fb8</t>
  </si>
  <si>
    <t>SBPQTE12046329</t>
  </si>
  <si>
    <t>09d20eec-cf7b-4959-bbbf-db2c88c2747b</t>
  </si>
  <si>
    <t>SBPQTE12030630</t>
  </si>
  <si>
    <t>12d433e3-dda5-49ab-a5c6-be90fff6f112</t>
  </si>
  <si>
    <t>SBPQTE12036703</t>
  </si>
  <si>
    <t>02ec484e-9af1-495e-90cd-63958b98b76e</t>
  </si>
  <si>
    <t>SBPQTE12039574</t>
  </si>
  <si>
    <t>S786675</t>
  </si>
  <si>
    <t>Cleaning Services - Shopping Centres</t>
  </si>
  <si>
    <t>cec0018b-308d-4217-a03e-9d8fdd5c3916</t>
  </si>
  <si>
    <t>SBPQTE12045167</t>
  </si>
  <si>
    <t>7ee13f55-4ac3-4565-873d-7deea9ef369e</t>
  </si>
  <si>
    <t>SBPQTE12038744</t>
  </si>
  <si>
    <t>GA700260054BUSP</t>
  </si>
  <si>
    <t>627740a2-9bdd-4e39-9255-0eb92d6013a4</t>
  </si>
  <si>
    <t>SBPQTE12045710</t>
  </si>
  <si>
    <t>GA700234312BUSP</t>
  </si>
  <si>
    <t>c58a05b9-c9ef-40a3-8718-b914876c3922</t>
  </si>
  <si>
    <t>SBPQTE12043081</t>
  </si>
  <si>
    <t>080683c2-4326-4789-bd5b-7cd6dc3cf59d</t>
  </si>
  <si>
    <t>SBPQTE12037960</t>
  </si>
  <si>
    <t>643fdb50-ee36-4935-83ba-dec77d25dc9d</t>
  </si>
  <si>
    <t>SBPQTE12039799</t>
  </si>
  <si>
    <t>S286556</t>
  </si>
  <si>
    <t>Hoist/Lift Installation And Servicing</t>
  </si>
  <si>
    <t>ef3e4f37-250f-4cd8-9e96-bd19fc9aa900</t>
  </si>
  <si>
    <t>SBPQTE12042714</t>
  </si>
  <si>
    <t>3379d865-0cc7-4cf9-a689-2c7361c9ae2b</t>
  </si>
  <si>
    <t>SBPQTE12041048</t>
  </si>
  <si>
    <t>GA700142101BUSP</t>
  </si>
  <si>
    <t>76229476-1c43-4ad0-ae6f-d281125ee0c6</t>
  </si>
  <si>
    <t>SBPQTE12046097</t>
  </si>
  <si>
    <t>db83436c-4053-4ab6-a088-d1c5388e1974</t>
  </si>
  <si>
    <t>SBPQTE12043247</t>
  </si>
  <si>
    <t>S286305</t>
  </si>
  <si>
    <t>Abattoir Machinery Manufacturing</t>
  </si>
  <si>
    <t>1cbc32f3-5ae5-4bef-b5b5-3bdde9cf34ca</t>
  </si>
  <si>
    <t>SBPQTE12030699</t>
  </si>
  <si>
    <t>ae961507-28ae-4eec-b1ec-64f3b6340d11</t>
  </si>
  <si>
    <t>SBPQTE12029487</t>
  </si>
  <si>
    <t>ed3c37be-66c2-4fdc-a73d-b3e9ed14cd1c</t>
  </si>
  <si>
    <t>SBPQTE12032834</t>
  </si>
  <si>
    <t>226852ed-a054-435f-9874-6b31e445bca4</t>
  </si>
  <si>
    <t>SBPQTE12031108</t>
  </si>
  <si>
    <t>872e3e56-3aa1-468d-a073-b11c8bbcd656</t>
  </si>
  <si>
    <t>SBPQTE12035205</t>
  </si>
  <si>
    <t>b614d14a-a141-4a88-8e84-91a57b1b0870</t>
  </si>
  <si>
    <t>SBPQTE12046495</t>
  </si>
  <si>
    <t>GA700264002BUSP</t>
  </si>
  <si>
    <t>263d167d-ed6c-4046-ba5b-8985eeb4bed6</t>
  </si>
  <si>
    <t>SBPQTE12035846</t>
  </si>
  <si>
    <t>GA700029004BUSP</t>
  </si>
  <si>
    <t>735b2c27-2e79-4e7d-94a2-5361d77f9d95</t>
  </si>
  <si>
    <t>SBPQTE12043215</t>
  </si>
  <si>
    <t>77f7d54f-4efb-488b-8e6c-50de6958855c</t>
  </si>
  <si>
    <t>SBPQTE12041782</t>
  </si>
  <si>
    <t>c31aadf4-a9f7-4df0-bd65-df784717baf5</t>
  </si>
  <si>
    <t>SBPQTE12043803</t>
  </si>
  <si>
    <t>c7926474-a682-45d1-bb35-0d4ea18cee69</t>
  </si>
  <si>
    <t>SBPQTE12045567</t>
  </si>
  <si>
    <t>7bdce7a8-fda3-4a6b-b84a-0db878b58a1f</t>
  </si>
  <si>
    <t>SBPQTE12037490</t>
  </si>
  <si>
    <t>20a9aa9d-1297-4add-ad27-d62f4b5476c9</t>
  </si>
  <si>
    <t>SBPQTE12033910</t>
  </si>
  <si>
    <t>f26c41e1-8d67-4243-9f06-1cf91d917627</t>
  </si>
  <si>
    <t>SBPQTE12047213</t>
  </si>
  <si>
    <t>S479637</t>
  </si>
  <si>
    <t>Dental Supplies</t>
  </si>
  <si>
    <t>1c7bce3d-18de-4cd3-991d-7f4081dd718b</t>
  </si>
  <si>
    <t>SBPQTE12046784</t>
  </si>
  <si>
    <t>056f7da8-f4fa-4a49-9596-8bc1fa528007</t>
  </si>
  <si>
    <t>SBPQTE12041803</t>
  </si>
  <si>
    <t>7f2add12-93a8-4424-b653-49474124beb4</t>
  </si>
  <si>
    <t>SBPQTE12043931</t>
  </si>
  <si>
    <t>GA700263383BUSP</t>
  </si>
  <si>
    <t>a112ae82-8583-4b29-8363-c6129ba206dc</t>
  </si>
  <si>
    <t>SBPQTE12030993</t>
  </si>
  <si>
    <t>c34c238e-3a61-429a-9768-fb800b60ef56</t>
  </si>
  <si>
    <t>SBPQTE12041468</t>
  </si>
  <si>
    <t>a60c0bd5-d4a5-4a02-b233-806d1192f9c0</t>
  </si>
  <si>
    <t>SBPQTE12032495</t>
  </si>
  <si>
    <t>S453930</t>
  </si>
  <si>
    <t>Building Materials Dealing Noc</t>
  </si>
  <si>
    <t>7b9484e4-932c-4d12-9660-8b0ee4c22c64</t>
  </si>
  <si>
    <t>SBPQTE12037292</t>
  </si>
  <si>
    <t>GA700249724BUSP</t>
  </si>
  <si>
    <t>b01f4f65-2c6e-4527-86c5-7cf7734e36a4</t>
  </si>
  <si>
    <t>SBPQTE12033456</t>
  </si>
  <si>
    <t>S261030</t>
  </si>
  <si>
    <t>Glass/Glass Products Manufacturing (Ex. Glass Wool Products)</t>
  </si>
  <si>
    <t>fb86fd4d-ab9d-4d23-ac7d-8c05f345192d</t>
  </si>
  <si>
    <t>SBPQTE12038926</t>
  </si>
  <si>
    <t>59248853-980f-417b-844d-29d25d4bbfd2</t>
  </si>
  <si>
    <t>SBPQTE12036752</t>
  </si>
  <si>
    <t>835825a2-f3b5-4fcd-a7de-f865445d9033</t>
  </si>
  <si>
    <t>SBPQTE12036002</t>
  </si>
  <si>
    <t>8a7b38e6-1c8a-4a74-a38f-ac2379d68365</t>
  </si>
  <si>
    <t>SBPQTE12045648</t>
  </si>
  <si>
    <t>65bec4b1-b92b-4979-b907-1d8a120575e1</t>
  </si>
  <si>
    <t>SBPQTE12039801</t>
  </si>
  <si>
    <t>271ed4f8-5a12-4e08-bbdd-c6c9e428a280</t>
  </si>
  <si>
    <t>SBPQTE12037075</t>
  </si>
  <si>
    <t>5a5642af-fc09-4e6a-b348-32d14bf3124c</t>
  </si>
  <si>
    <t>SBPQTE12038732</t>
  </si>
  <si>
    <t>S224151</t>
  </si>
  <si>
    <t>Uniforms, Men's Or Boys', Manufacturing</t>
  </si>
  <si>
    <t>7951d976-5a6a-4707-b4c0-91d385c5b96c</t>
  </si>
  <si>
    <t>SBPQTE12032052</t>
  </si>
  <si>
    <t>10859f98-1b3d-42cf-aeb4-94353197bd86</t>
  </si>
  <si>
    <t>SBPQTE12046778</t>
  </si>
  <si>
    <t>b3c9b23d-b353-45f7-a985-1ff0420fc519</t>
  </si>
  <si>
    <t>SBPQTE12041515</t>
  </si>
  <si>
    <t>1336df6d-1c90-45be-8569-0e048ac10c11</t>
  </si>
  <si>
    <t>SBPQTE12045388</t>
  </si>
  <si>
    <t>b44683d2-08c2-4f82-b8a1-7c63fc0edffb</t>
  </si>
  <si>
    <t>SBPQTE12042570</t>
  </si>
  <si>
    <t>GA700262556BUSP</t>
  </si>
  <si>
    <t>eb5adf92-d0d9-4bc6-b41e-8381c0a78a7e</t>
  </si>
  <si>
    <t>SBPQTE12039369</t>
  </si>
  <si>
    <t>0a751b3c-df25-4da3-b552-b73eba27325d</t>
  </si>
  <si>
    <t>SBPQTE12032813</t>
  </si>
  <si>
    <t>S532952</t>
  </si>
  <si>
    <t>Windscreen Repairing</t>
  </si>
  <si>
    <t>40fb8b38-03c4-4036-98a7-aade22bccb90</t>
  </si>
  <si>
    <t>SBPQTE12026353</t>
  </si>
  <si>
    <t>GA700139569BUSP</t>
  </si>
  <si>
    <t>cef92d9c-2f9e-41cb-b92a-038108d759fe</t>
  </si>
  <si>
    <t>SBPQTE12046003</t>
  </si>
  <si>
    <t>bb1be69c-46f6-4102-89b1-c128d2ba4fea</t>
  </si>
  <si>
    <t>SBPQTE12033375</t>
  </si>
  <si>
    <t>86c5a1f5-d813-41e2-addf-3aadad414ce6</t>
  </si>
  <si>
    <t>SBPQTE12030748</t>
  </si>
  <si>
    <t>Bruce Chiene Insurance Brokers Pty Ltd</t>
  </si>
  <si>
    <t>02bd7bb1-eee4-4804-850c-9db22258c90f</t>
  </si>
  <si>
    <t>SBPQTE12044206</t>
  </si>
  <si>
    <t>cd5942d8-4231-433e-8bba-e283f12f526a</t>
  </si>
  <si>
    <t>SBPQTE12042263</t>
  </si>
  <si>
    <t>GA700218313BUSP</t>
  </si>
  <si>
    <t>d2be124c-f16d-427d-8caf-91190df75611</t>
  </si>
  <si>
    <t>SBPQTE12045993</t>
  </si>
  <si>
    <t>bf26f0b1-381a-48b9-ab97-5fe2d8a095b7</t>
  </si>
  <si>
    <t>SBPQTE12034249</t>
  </si>
  <si>
    <t>462fc1ac-9377-4a3a-bc15-03859fd2650d</t>
  </si>
  <si>
    <t>SBPQTE12035977</t>
  </si>
  <si>
    <t>6256b706-85a1-4f5e-95cf-a7d7a03aef26</t>
  </si>
  <si>
    <t>SBPQTE12041785</t>
  </si>
  <si>
    <t>f5143826-f0b6-4261-a57a-f53ac41ff165</t>
  </si>
  <si>
    <t>SBPQTE12029849</t>
  </si>
  <si>
    <t>e00e83ac-7a97-4324-8c1b-828fb8d410dc</t>
  </si>
  <si>
    <t>SBPQTE12044404</t>
  </si>
  <si>
    <t>f7e14b31-f6b4-4078-a0e5-1474e15f7896</t>
  </si>
  <si>
    <t>SBPQTE12035554</t>
  </si>
  <si>
    <t>dffc5c2d-6775-4d49-9b71-b36d9dd5d48c</t>
  </si>
  <si>
    <t>SBPQTE12033082</t>
  </si>
  <si>
    <t>8ded6460-313b-404b-a9cf-0c604c5683c0</t>
  </si>
  <si>
    <t>SBPQTE12031831</t>
  </si>
  <si>
    <t>GA700124711BUSP</t>
  </si>
  <si>
    <t>S863925</t>
  </si>
  <si>
    <t>Clinical Psychology Service</t>
  </si>
  <si>
    <t>379dbcfe-b088-4330-8e25-902eb30714cc</t>
  </si>
  <si>
    <t>SBPQTE12038478</t>
  </si>
  <si>
    <t>GA700238819BUSP</t>
  </si>
  <si>
    <t>98ba4766-316c-44c5-bc0a-8c0b80cf0c83</t>
  </si>
  <si>
    <t>SBPQTE12040475</t>
  </si>
  <si>
    <t>95b78dc0-6d3d-4588-b3cc-548f2f242eeb</t>
  </si>
  <si>
    <t>SBPQTE12030328</t>
  </si>
  <si>
    <t>GA700093823BUSP</t>
  </si>
  <si>
    <t>8302b03a-9437-44a2-b78a-1d213b9e9e23</t>
  </si>
  <si>
    <t>da6f997a-7a14-4187-be11-fc208e0001e8</t>
  </si>
  <si>
    <t>SBPQTE12044187</t>
  </si>
  <si>
    <t>e75359b4-ea5a-44f8-85c1-970603a90a11</t>
  </si>
  <si>
    <t>SBPQTE12039559</t>
  </si>
  <si>
    <t>141c1eea-9a88-47f9-a764-75eac0dcbee9</t>
  </si>
  <si>
    <t>SBPQTE12044919</t>
  </si>
  <si>
    <t>a608259c-49ee-4c0b-ac0c-df11d84d2f79</t>
  </si>
  <si>
    <t>SBPQTE12030649</t>
  </si>
  <si>
    <t>3a669054-dbb0-4fda-aab1-149dfd5bec81</t>
  </si>
  <si>
    <t>SBPQTE12034302</t>
  </si>
  <si>
    <t>593571db-3890-4d5e-aa93-074b4bc685b7</t>
  </si>
  <si>
    <t>SBPQTE12033606</t>
  </si>
  <si>
    <t>66b739ac-e110-420b-ae49-222f1d6589ea</t>
  </si>
  <si>
    <t>SBPQTE12043345</t>
  </si>
  <si>
    <t>a9f5a9da-c2d0-460c-af4e-4752fbfcc84f</t>
  </si>
  <si>
    <t>SBPQTE12042504</t>
  </si>
  <si>
    <t>f5d3adb2-d1ff-4698-8384-8bf63c8658c0</t>
  </si>
  <si>
    <t>SBPQTE12040448</t>
  </si>
  <si>
    <t>d135c60e-51e2-4389-ac16-4430b6efff5e</t>
  </si>
  <si>
    <t>SBPQTE12043533</t>
  </si>
  <si>
    <t>7b7f4080-3e89-4eda-a6a2-0f2680e7f97f</t>
  </si>
  <si>
    <t>SBPQTE12044128</t>
  </si>
  <si>
    <t>d3afad2e-17d4-4e0a-a8c5-8320da9963d5</t>
  </si>
  <si>
    <t>SBPQTE12032293</t>
  </si>
  <si>
    <t>e6794434-ceae-4ffc-872c-e14ed77849d6</t>
  </si>
  <si>
    <t>SBPQTE12032059</t>
  </si>
  <si>
    <t>eed4a295-042c-46c7-9b91-d9ea1e2524e6</t>
  </si>
  <si>
    <t>SBPQTE12035823</t>
  </si>
  <si>
    <t>3082df1a-d1fe-4107-b484-f0953af082d6</t>
  </si>
  <si>
    <t>SBPQTE12040237</t>
  </si>
  <si>
    <t>5eaf8cec-eead-4678-8939-bbec6ac8fd4c</t>
  </si>
  <si>
    <t>SBPQTE12037322</t>
  </si>
  <si>
    <t>c07f8ad1-707e-407f-afc2-8412a57bb289</t>
  </si>
  <si>
    <t>SBPQTE12045814</t>
  </si>
  <si>
    <t>e1253104-c2c1-4ee1-a07b-31bcc27a555f</t>
  </si>
  <si>
    <t>SBPQTE12042634</t>
  </si>
  <si>
    <t>S473954</t>
  </si>
  <si>
    <t>Kitchenware Wholesaling</t>
  </si>
  <si>
    <t>ddf51e5f-7f34-4268-aa1c-cf97c2306f20</t>
  </si>
  <si>
    <t>SBPQTE12041121</t>
  </si>
  <si>
    <t>6edabc0c-9ce1-4a15-ad1f-d335a570004e</t>
  </si>
  <si>
    <t>SBPQTE12046914</t>
  </si>
  <si>
    <t>07db5990-ba5a-4ff4-a8be-7be3fa76d41e</t>
  </si>
  <si>
    <t>SBPQTE12034388</t>
  </si>
  <si>
    <t>a9de02b3-c6e2-4a47-aa6b-9252cde1e591</t>
  </si>
  <si>
    <t>SBPQTE12042051</t>
  </si>
  <si>
    <t>3a99f3e9-d867-4bc8-857c-ad71b19d832e</t>
  </si>
  <si>
    <t>SBPQTE12035414</t>
  </si>
  <si>
    <t>9553dbf7-281c-427e-aa9d-df3000db8267</t>
  </si>
  <si>
    <t>SBPQTE12045900</t>
  </si>
  <si>
    <t>fa7cbff3-cdee-410c-969b-56482467cc86</t>
  </si>
  <si>
    <t>SBPQTE12039059</t>
  </si>
  <si>
    <t>376906f9-69ee-4c16-97bd-2d09b26cf409</t>
  </si>
  <si>
    <t>SBPQTE12044483</t>
  </si>
  <si>
    <t>S664420</t>
  </si>
  <si>
    <t>Export Agent Office Risk Only</t>
  </si>
  <si>
    <t>e2b5e310-b4c1-4581-a843-d564be159571</t>
  </si>
  <si>
    <t>SBPQTE12039437</t>
  </si>
  <si>
    <t>474a1cf3-6486-4577-919d-43352966f75b</t>
  </si>
  <si>
    <t>SBPQTE12045667</t>
  </si>
  <si>
    <t>59d19def-66f0-454e-8a63-69cf56dd4837</t>
  </si>
  <si>
    <t>SBPQTE12046490</t>
  </si>
  <si>
    <t>S670940</t>
  </si>
  <si>
    <t>Furniture Storage Service</t>
  </si>
  <si>
    <t>103813da-7c71-4297-aaf3-b60d64c71f2b</t>
  </si>
  <si>
    <t>SBPQTE12037739</t>
  </si>
  <si>
    <t>S473305</t>
  </si>
  <si>
    <t>Floor Coverings Wholesaling</t>
  </si>
  <si>
    <t>e25a55d1-7abf-4a85-8eff-e7b3c49a9742</t>
  </si>
  <si>
    <t>SBPQTE12044127</t>
  </si>
  <si>
    <t>1ae24eb9-476c-49ca-a6b7-195cbfa2e182</t>
  </si>
  <si>
    <t>SBPQTE12044258</t>
  </si>
  <si>
    <t>GA700263561BUSP</t>
  </si>
  <si>
    <t>S782120</t>
  </si>
  <si>
    <t>Town Planning Service</t>
  </si>
  <si>
    <t>efee3ad6-0d91-4abc-905d-bdf23b4af4d7</t>
  </si>
  <si>
    <t>SBPQTE12044133</t>
  </si>
  <si>
    <t>GA700215090BUSP</t>
  </si>
  <si>
    <t>36efdbd2-a514-496c-aa94-3b505b5138fe</t>
  </si>
  <si>
    <t>SBPQTE12034102</t>
  </si>
  <si>
    <t>0022473c-8285-477d-84e3-f3ead0d421a5</t>
  </si>
  <si>
    <t>37a2fa5a-54f0-4245-9a80-738ddb4b5784</t>
  </si>
  <si>
    <t>SBPQTE12042178</t>
  </si>
  <si>
    <t>S217945</t>
  </si>
  <si>
    <t>Pre-Prepared Meals Manufacturing Noc</t>
  </si>
  <si>
    <t>87d95d09-6a54-4cd8-949a-1c3a193b43fb</t>
  </si>
  <si>
    <t>SBPQTE12045894</t>
  </si>
  <si>
    <t>7cdd7f67-f5bc-497a-a00c-db521f1be2b9</t>
  </si>
  <si>
    <t>SBPQTE12035410</t>
  </si>
  <si>
    <t>GA700257196BUSP</t>
  </si>
  <si>
    <t>b4d945d1-aff9-4d26-bb14-678b7c73e463</t>
  </si>
  <si>
    <t>SBPQTE12035415</t>
  </si>
  <si>
    <t>6848ebec-b832-4d69-87a5-146762d32871</t>
  </si>
  <si>
    <t>SBPQTE12041801</t>
  </si>
  <si>
    <t>3f6e04f7-1cb3-430e-ae52-89e49ece0bf3</t>
  </si>
  <si>
    <t>SBPQTE12046683</t>
  </si>
  <si>
    <t>d7d6d69b-30cf-4510-9ce1-4e926d746e96</t>
  </si>
  <si>
    <t>SBPQTE12035465</t>
  </si>
  <si>
    <t>S274952</t>
  </si>
  <si>
    <t>Partitions, Prefab. Metal, Manufacturing (Ex. Aluminium)</t>
  </si>
  <si>
    <t>18ae24ea-17de-4c96-b4da-45f844566d7d</t>
  </si>
  <si>
    <t>SBPQTE12045070</t>
  </si>
  <si>
    <t>ab45e387-d994-41a0-9b05-b61e64fb6dda</t>
  </si>
  <si>
    <t>SBPQTE12041301</t>
  </si>
  <si>
    <t>268b0e8e-7857-4ded-beaa-12db80d15b24</t>
  </si>
  <si>
    <t>SBPQTE12039486</t>
  </si>
  <si>
    <t>Regent Insurance Brokers Pty Ltd</t>
  </si>
  <si>
    <t>04aa3197-61f4-4460-87d9-cf6f3555e9dc</t>
  </si>
  <si>
    <t>SBPQTE12044959</t>
  </si>
  <si>
    <t>89335654-644b-499b-b0b4-65f69d309ac6</t>
  </si>
  <si>
    <t>SBPQTE12037576</t>
  </si>
  <si>
    <t>b43b2065-ded1-47e1-b400-27666bf6e6ee</t>
  </si>
  <si>
    <t>SBPQTE12043406</t>
  </si>
  <si>
    <t>6175e30a-da17-40c2-9ae7-bf56e8b094aa</t>
  </si>
  <si>
    <t>SBPQTE12045816</t>
  </si>
  <si>
    <t>a8aa2a40-1612-43cc-ac7b-3132bcb75612</t>
  </si>
  <si>
    <t>SBPQTE12047270</t>
  </si>
  <si>
    <t>a6de3c85-1363-49b8-973d-401c67e04af8</t>
  </si>
  <si>
    <t>SBPQTE12047243</t>
  </si>
  <si>
    <t>e8ebb413-2c0c-40a4-9ed1-7fe5a5b8bace</t>
  </si>
  <si>
    <t>SBPQTE12039074</t>
  </si>
  <si>
    <t>18fe8421-881b-4973-a5cf-679d8c086dd0</t>
  </si>
  <si>
    <t>SBPQTE12041393</t>
  </si>
  <si>
    <t>df9e7c4f-3406-474a-a3f5-d9f3e5a5dfbe</t>
  </si>
  <si>
    <t>SBPQTE12045706</t>
  </si>
  <si>
    <t>S662905</t>
  </si>
  <si>
    <t>Boat Shed - No Repairing/Manufacture</t>
  </si>
  <si>
    <t>b78d1443-62dd-4335-89fd-0703e1733a2a</t>
  </si>
  <si>
    <t>SBPQTE12039326</t>
  </si>
  <si>
    <t>ef9eee33-2aa2-499b-8c8b-9f0d42f3a2ce</t>
  </si>
  <si>
    <t>161e2cd6-b492-47cd-9bc1-f1aeb5a5739f</t>
  </si>
  <si>
    <t>SBPQTE12041945</t>
  </si>
  <si>
    <t>e0fd96aa-3807-4771-882d-1a1f18547a56</t>
  </si>
  <si>
    <t>SBPQTE12042045</t>
  </si>
  <si>
    <t>407a3162-903d-412d-9cfd-598fdaa86248</t>
  </si>
  <si>
    <t>SBPQTE12045025</t>
  </si>
  <si>
    <t>7b0ccadc-eb87-4a40-a52a-5aaa162e653b</t>
  </si>
  <si>
    <t>SBPQTE12045875</t>
  </si>
  <si>
    <t>1170a589-c848-467d-9657-e3ec7321f856</t>
  </si>
  <si>
    <t>SBPQTE12031262</t>
  </si>
  <si>
    <t>GA700147138BUSP</t>
  </si>
  <si>
    <t>ae7bfb81-14bf-4c24-9f11-e683e024c13f</t>
  </si>
  <si>
    <t>SBPQTE12023078</t>
  </si>
  <si>
    <t>8aedd4bc-3aaa-4699-bcc0-5c8dc705cb41</t>
  </si>
  <si>
    <t>SBPQTE12033657</t>
  </si>
  <si>
    <t>b615854c-86c4-4719-b130-27a006b75055</t>
  </si>
  <si>
    <t>SBPQTE12043689</t>
  </si>
  <si>
    <t>37dd8c88-9cb1-4e63-88c4-1b1a4be78fbd</t>
  </si>
  <si>
    <t>SBPQTE12044355</t>
  </si>
  <si>
    <t>b9e25360-925e-48e7-8d17-6b94cbd5c987</t>
  </si>
  <si>
    <t>SBPQTE12041200</t>
  </si>
  <si>
    <t>f1723560-58a6-4edc-a767-57ccef56bbe2</t>
  </si>
  <si>
    <t>SBPQTE12044482</t>
  </si>
  <si>
    <t>88c9c17e-196e-433b-b9e3-6dfa03746ef1</t>
  </si>
  <si>
    <t>SBPQTE12046002</t>
  </si>
  <si>
    <t>S525959</t>
  </si>
  <si>
    <t>Sunglass Retailing</t>
  </si>
  <si>
    <t>362d4c53-b5f2-49ce-b776-2d3483c9ce86</t>
  </si>
  <si>
    <t>SBPQTE12042774</t>
  </si>
  <si>
    <t>e8b7c509-2ae0-4f4b-b366-00e2e4e8864d</t>
  </si>
  <si>
    <t>SBPQTE12043682</t>
  </si>
  <si>
    <t>6194af34-042f-4868-bad7-8f7251ecbf0c</t>
  </si>
  <si>
    <t>SBPQTE12047346</t>
  </si>
  <si>
    <t>14a5e253-db62-4ee6-8cc2-11d3904af14c</t>
  </si>
  <si>
    <t>SBPQTE12040035</t>
  </si>
  <si>
    <t>80a585b0-707e-4d58-9d9e-2dd73e37bdc4</t>
  </si>
  <si>
    <t>SBPQTE12038616</t>
  </si>
  <si>
    <t>9a222fe6-f6c7-4279-b946-437ef5bf4505</t>
  </si>
  <si>
    <t>SBPQTE12026310</t>
  </si>
  <si>
    <t>bef4e03d-96c7-4bab-b52c-f04cd92ccf97</t>
  </si>
  <si>
    <t>SBPQTE12045798</t>
  </si>
  <si>
    <t>GA700141765BUSP</t>
  </si>
  <si>
    <t>51068db9-9849-4247-9cff-a2b90ce14969</t>
  </si>
  <si>
    <t>SBPQTE12038272</t>
  </si>
  <si>
    <t>6172b052-c05c-41f1-9584-b4d61c5170d3</t>
  </si>
  <si>
    <t>SBPQTE12047278</t>
  </si>
  <si>
    <t>GA700265204BUSP</t>
  </si>
  <si>
    <t>S952320</t>
  </si>
  <si>
    <t>Street Photography Service</t>
  </si>
  <si>
    <t>b19d61b4-0a4c-428d-9163-af0ff7e2ae0a</t>
  </si>
  <si>
    <t>SBPQTE12022836</t>
  </si>
  <si>
    <t>6a455815-5623-4cf0-806b-7255c174804b</t>
  </si>
  <si>
    <t>SBPQTE12037553</t>
  </si>
  <si>
    <t>4a933044-1a83-48b1-9c4f-8c878745bcdc</t>
  </si>
  <si>
    <t>SBPQTE12042997</t>
  </si>
  <si>
    <t>4cba85d4-3f74-4b11-8bb7-48681b9920af</t>
  </si>
  <si>
    <t>SBPQTE12040516</t>
  </si>
  <si>
    <t>c7b4eb12-8a29-4d18-986d-14379ac84f20</t>
  </si>
  <si>
    <t>SBPQTE12032730</t>
  </si>
  <si>
    <t>da52f62d-72ad-4784-b89a-3dd431c4d025</t>
  </si>
  <si>
    <t>SBPQTE12044490</t>
  </si>
  <si>
    <t>S525245</t>
  </si>
  <si>
    <t>Second Hand Goods Retailing (Ex. Motor Vehicles)</t>
  </si>
  <si>
    <t>59348c0f-ee32-41c6-bfe0-1e0e3cdfca1f</t>
  </si>
  <si>
    <t>SBPQTE12038470</t>
  </si>
  <si>
    <t>d9d1d0d3-03d1-4d41-8bcb-48cee011b748</t>
  </si>
  <si>
    <t>SBPQTE12036518</t>
  </si>
  <si>
    <t>7e2a8c40-3051-4461-ad80-b1ef2c734ca0</t>
  </si>
  <si>
    <t>SBPQTE12031582</t>
  </si>
  <si>
    <t>890a6ee2-0bd7-4c62-80c1-1b7a510b6df5</t>
  </si>
  <si>
    <t>SBPQTE12032560</t>
  </si>
  <si>
    <t>f4a04654-35df-446f-95d3-cdbf4e5ed134</t>
  </si>
  <si>
    <t>SBPQTE12039627</t>
  </si>
  <si>
    <t>ef2c9109-3ca5-41bf-ad21-1b94074f49fa</t>
  </si>
  <si>
    <t>SBPQTE12042319</t>
  </si>
  <si>
    <t>c1c549ba-4106-4dc8-b36b-1fe647d4d326</t>
  </si>
  <si>
    <t>SBPQTE12032776</t>
  </si>
  <si>
    <t>055c1edb-3687-4ae1-8a17-4b9ab5b12a18</t>
  </si>
  <si>
    <t>SBPQTE12041285</t>
  </si>
  <si>
    <t>45d6c127-e02d-4975-a190-c1ac2ca5635d</t>
  </si>
  <si>
    <t>SBPQTE12039570</t>
  </si>
  <si>
    <t>GA700260720BUSP</t>
  </si>
  <si>
    <t>371f4606-8123-4d87-85e4-1ca4e2e77d67</t>
  </si>
  <si>
    <t>SBPQTE12041795</t>
  </si>
  <si>
    <t>35bb892a-86bf-4418-8069-cd815e964975</t>
  </si>
  <si>
    <t>SBPQTE12046895</t>
  </si>
  <si>
    <t>3a550bfc-4aa9-47a0-9635-2e0c7c63326a</t>
  </si>
  <si>
    <t>SBPQTE12045602</t>
  </si>
  <si>
    <t>417efbbe-8fe2-4c2f-8876-1f7d4a592456</t>
  </si>
  <si>
    <t>SBPQTE12030400</t>
  </si>
  <si>
    <t>7dbe1888-ff29-4169-bf36-8e86576dc946</t>
  </si>
  <si>
    <t>SBPQTE12041173</t>
  </si>
  <si>
    <t>S933051</t>
  </si>
  <si>
    <t>Public Halls (Other Construction)</t>
  </si>
  <si>
    <t>9861ce7f-4c90-4894-9917-0202040a783c</t>
  </si>
  <si>
    <t>SBPQTE12038177</t>
  </si>
  <si>
    <t>57d7a45b-f421-43d3-b3e5-640f6dd4e670</t>
  </si>
  <si>
    <t>SBPQTE12046549</t>
  </si>
  <si>
    <t>3001a9d9-aa09-4433-ac2b-5a2155db7f66</t>
  </si>
  <si>
    <t>SBPQTE12043743</t>
  </si>
  <si>
    <t>GA700254587BUSP</t>
  </si>
  <si>
    <t>e3c2fc01-1744-4742-95ce-e05401ff6f8c</t>
  </si>
  <si>
    <t>SBPQTE12047142</t>
  </si>
  <si>
    <t>S281220</t>
  </si>
  <si>
    <t>Motor Vehicle Conversion</t>
  </si>
  <si>
    <t>bf6e9cfa-32d9-4f4f-bc85-b63abcf3fe18</t>
  </si>
  <si>
    <t>SBPQTE12023081</t>
  </si>
  <si>
    <t>GA700134915BUSP</t>
  </si>
  <si>
    <t>S862335</t>
  </si>
  <si>
    <t>Orthodontist (Own Account)</t>
  </si>
  <si>
    <t>27220276-ba5a-4d96-bc25-4edcecc92580</t>
  </si>
  <si>
    <t>SBPQTE12047068</t>
  </si>
  <si>
    <t>2e20996c-6401-424f-9368-a7438af1e76e</t>
  </si>
  <si>
    <t>SBPQTE12036183</t>
  </si>
  <si>
    <t>74fd32cc-a7e9-4b56-be4b-af34d07bed75</t>
  </si>
  <si>
    <t>SBPQTE12033260</t>
  </si>
  <si>
    <t>c5e38a65-6b7a-4044-9dd8-a89d35227a3e</t>
  </si>
  <si>
    <t>SBPQTE12037067</t>
  </si>
  <si>
    <t>58251e58-4f87-458c-913b-d1489ed4d7c4</t>
  </si>
  <si>
    <t>SBPQTE12038705</t>
  </si>
  <si>
    <t>d8f3d379-5f61-457b-b1b4-10600d0fa27a</t>
  </si>
  <si>
    <t>SBPQTE12041202</t>
  </si>
  <si>
    <t>dbf72635-458e-428b-b6f6-2ac52a3327e6</t>
  </si>
  <si>
    <t>SBPQTE12022849</t>
  </si>
  <si>
    <t>a82f8629-7b08-4f14-883c-594db41483d6</t>
  </si>
  <si>
    <t>SBPQTE12026322</t>
  </si>
  <si>
    <t>e286287e-147d-4c75-ab92-6f6d5c6b1218</t>
  </si>
  <si>
    <t>SBPQTE12039442</t>
  </si>
  <si>
    <t>c42a1e43-eda2-4049-aeec-b31260613ac1</t>
  </si>
  <si>
    <t>SBPQTE12032141</t>
  </si>
  <si>
    <t>0efa69f7-013a-426c-89b8-18ceef25d034</t>
  </si>
  <si>
    <t>e72fc361-b7aa-45f8-8c2f-ef5f1166c432</t>
  </si>
  <si>
    <t>SBPQTE12031603</t>
  </si>
  <si>
    <t>GA700255911BUSP</t>
  </si>
  <si>
    <t>S262340</t>
  </si>
  <si>
    <t>Wall Or Floor Tiles, Ceramic, Manufacturing</t>
  </si>
  <si>
    <t>4064924e-294e-4371-a545-bdd6afeb9004</t>
  </si>
  <si>
    <t>SBPQTE12032528</t>
  </si>
  <si>
    <t>GA700133492BUSP</t>
  </si>
  <si>
    <t>S286225</t>
  </si>
  <si>
    <t>Drilling Machinery Manufacturing Noc</t>
  </si>
  <si>
    <t>7eff947d-ed7f-4886-ace7-d1005677802e</t>
  </si>
  <si>
    <t>SBPQTE12046129</t>
  </si>
  <si>
    <t>S241250</t>
  </si>
  <si>
    <t>Screen Printing</t>
  </si>
  <si>
    <t>d87fe304-cd6a-4a23-9e8c-788c6d8b560d</t>
  </si>
  <si>
    <t>SBPQTE12036683</t>
  </si>
  <si>
    <t>GA700119923BUSP</t>
  </si>
  <si>
    <t>c6b1465f-0607-4b1f-8ba5-721391c29930</t>
  </si>
  <si>
    <t>d729512e-a2e9-4908-a0d8-a858409ae647</t>
  </si>
  <si>
    <t>SBPQTE12036847</t>
  </si>
  <si>
    <t>b9c9c3cd-a57c-421f-acd8-9ca63b0d499f</t>
  </si>
  <si>
    <t>SBPQTE12042261</t>
  </si>
  <si>
    <t>74d8ec99-4df7-439e-a792-942993f16f81</t>
  </si>
  <si>
    <t>SBPQTE12038531</t>
  </si>
  <si>
    <t>1392707a-cc64-4bb6-9f7e-2b716dd18401</t>
  </si>
  <si>
    <t>SBPQTE12047139</t>
  </si>
  <si>
    <t>60890e35-eb4f-49ef-bf45-fa113c4d4066</t>
  </si>
  <si>
    <t>SBPQTE12044956</t>
  </si>
  <si>
    <t>2a822e66-2951-43ff-852e-ce22781b8d4d</t>
  </si>
  <si>
    <t>SBPQTE12037283</t>
  </si>
  <si>
    <t>a5daf7e5-5da3-41b5-b4cc-b67b2479e81b</t>
  </si>
  <si>
    <t>SBPQTE12043074</t>
  </si>
  <si>
    <t>GA700262851BUSP</t>
  </si>
  <si>
    <t>11fa01fc-1a1f-401f-8f98-601b011afcf2</t>
  </si>
  <si>
    <t>SBPQTE12044481</t>
  </si>
  <si>
    <t>88f86927-11b1-4e25-9ce5-2748762f218e</t>
  </si>
  <si>
    <t>SBPQTE12041954</t>
  </si>
  <si>
    <t>GA700262172BUSP</t>
  </si>
  <si>
    <t>e3fc077c-a2cf-42af-a89c-58f1c2ecc387</t>
  </si>
  <si>
    <t>SBPQTE12039726</t>
  </si>
  <si>
    <t>b4cd59de-812f-4531-b3d0-7dd1687e3998</t>
  </si>
  <si>
    <t>SBPQTE12036565</t>
  </si>
  <si>
    <t>0e15c024-175a-4a84-89e1-86121c2df653</t>
  </si>
  <si>
    <t>SBPQTE12040482</t>
  </si>
  <si>
    <t>e4fe14de-9096-4dc6-ab19-689add215dbc</t>
  </si>
  <si>
    <t>SBPQTE12042569</t>
  </si>
  <si>
    <t>S933087</t>
  </si>
  <si>
    <t>Ski Resorts (Snow Fields Only)</t>
  </si>
  <si>
    <t>da24b0b5-c224-4754-9bfb-6f2aa2da1c92</t>
  </si>
  <si>
    <t>SBPQTE12031754</t>
  </si>
  <si>
    <t>S021950</t>
  </si>
  <si>
    <t>Pest Control Service (Agricultural; Ex. Trapping)</t>
  </si>
  <si>
    <t>41d6f001-ef90-4675-a894-0303b9fe91cc</t>
  </si>
  <si>
    <t>SBPQTE12040765</t>
  </si>
  <si>
    <t>GA700261455BUSP</t>
  </si>
  <si>
    <t>4854d41b-9aee-4639-beb4-e7ab5f5b69f0</t>
  </si>
  <si>
    <t>SBPQTE12032826</t>
  </si>
  <si>
    <t>019575fe-5abf-44ce-af73-17a4be541f14</t>
  </si>
  <si>
    <t>SBPQTE12038589</t>
  </si>
  <si>
    <t>35fa33cc-86a8-4f11-9e2e-4bee5421cc5f</t>
  </si>
  <si>
    <t>SBPQTE12047493</t>
  </si>
  <si>
    <t>c7dd8030-6207-4734-a802-23cdbfac0038</t>
  </si>
  <si>
    <t>SBPQTE12042142</t>
  </si>
  <si>
    <t>c003c16d-e002-4717-96eb-f1670a534b30</t>
  </si>
  <si>
    <t>SBPQTE12047722</t>
  </si>
  <si>
    <t>0bd46a79-8d9a-459d-9e70-ce1367c71b4f</t>
  </si>
  <si>
    <t>SBPQTE12034643</t>
  </si>
  <si>
    <t>ab008688-e48f-4f3d-9a0e-267355dbd45c</t>
  </si>
  <si>
    <t>SBPQTE12030475</t>
  </si>
  <si>
    <t>4886593a-7960-47b8-8053-6121ddddfe53</t>
  </si>
  <si>
    <t>SBPQTE12032900</t>
  </si>
  <si>
    <t>42a0d89f-0fe0-4516-8bc3-f76896ca6a58</t>
  </si>
  <si>
    <t>SBPQTE12030650</t>
  </si>
  <si>
    <t>d548c9ee-5e37-48a5-a61a-029ed70f4faa</t>
  </si>
  <si>
    <t>SBPQTE12029814</t>
  </si>
  <si>
    <t>a8969332-9e5c-4b84-ab57-79dd1638d8c2</t>
  </si>
  <si>
    <t>SBPQTE12033677</t>
  </si>
  <si>
    <t>0fd9dc93-f214-4fc5-8817-0466db01542d</t>
  </si>
  <si>
    <t>SBPQTE12042704</t>
  </si>
  <si>
    <t>5446bb1e-017d-4e84-8580-50303087098a</t>
  </si>
  <si>
    <t>SBPQTE12044447</t>
  </si>
  <si>
    <t>b2d26b1f-9de0-49f8-9631-13922469b648</t>
  </si>
  <si>
    <t>SBPQTE12036728</t>
  </si>
  <si>
    <t>GA700134861BUSP</t>
  </si>
  <si>
    <t>00c03e0e-d71b-428e-831e-b8c76ff7538f</t>
  </si>
  <si>
    <t>SBPQTE12043059</t>
  </si>
  <si>
    <t>d2ea4980-707a-44f3-8241-0fce33b83f06</t>
  </si>
  <si>
    <t>SBPQTE12039217</t>
  </si>
  <si>
    <t>a53be50a-b7a7-4a43-a141-ef2a79f7e6ca</t>
  </si>
  <si>
    <t>SBPQTE12046564</t>
  </si>
  <si>
    <t>6affffe4-1c2a-490a-8304-7175000ba040</t>
  </si>
  <si>
    <t>SBPQTE12042667</t>
  </si>
  <si>
    <t>GA700252958BUSP</t>
  </si>
  <si>
    <t>3ba08e3c-c73f-4ef7-a983-4e13c236594b</t>
  </si>
  <si>
    <t>SBPQTE12044850</t>
  </si>
  <si>
    <t>dc6ff7f2-95b2-4c30-a17f-ff4372ed2c67</t>
  </si>
  <si>
    <t>SBPQTE12040415</t>
  </si>
  <si>
    <t>7b8dfe15-2237-403b-a726-5e798f074690</t>
  </si>
  <si>
    <t>SBPQTE12039304</t>
  </si>
  <si>
    <t>e0c5b0bb-cf5a-4280-9753-11b2b45473d3</t>
  </si>
  <si>
    <t>SBPQTE12041500</t>
  </si>
  <si>
    <t>17b92be4-0d36-47d0-850d-3ad90ee8c8c8</t>
  </si>
  <si>
    <t>SBPQTE12037092</t>
  </si>
  <si>
    <t>1c729038-68d6-4cdb-bf48-11b75be2a48d</t>
  </si>
  <si>
    <t>SBPQTE12037184</t>
  </si>
  <si>
    <t>6378047e-d0e6-4dfd-8c1f-855b2bdc1de9</t>
  </si>
  <si>
    <t>SBPQTE12016808</t>
  </si>
  <si>
    <t>GA700058308BUSP</t>
  </si>
  <si>
    <t>8f1a8455-7571-45ea-852b-1facdb0a0ce9</t>
  </si>
  <si>
    <t>SBPQTE12045788</t>
  </si>
  <si>
    <t>698db7cb-8296-43c6-a6ee-cf5a46bcc217</t>
  </si>
  <si>
    <t>SBPQTE12040119</t>
  </si>
  <si>
    <t>f763da61-7497-4b8e-9d50-8e02af42809d</t>
  </si>
  <si>
    <t>SBPQTE12044084</t>
  </si>
  <si>
    <t>fcd99c28-2d10-492f-bf99-195863bfbf2b</t>
  </si>
  <si>
    <t>SBPQTE12032530</t>
  </si>
  <si>
    <t>GA700254812BUSP</t>
  </si>
  <si>
    <t>437380b2-35ae-4963-a5c6-171c836793dc</t>
  </si>
  <si>
    <t>SBPQTE12029997</t>
  </si>
  <si>
    <t>70e4a3e8-467f-4761-b394-186f1d033f6e</t>
  </si>
  <si>
    <t>SBPQTE12045860</t>
  </si>
  <si>
    <t>7b895513-0754-4fdd-ab65-e4eb31fb734f</t>
  </si>
  <si>
    <t>SBPQTE12043625</t>
  </si>
  <si>
    <t>d894d6a0-f24a-491a-afbc-8393305a65f3</t>
  </si>
  <si>
    <t>SBPQTE12032110</t>
  </si>
  <si>
    <t>51a25e36-63e1-4fc9-b411-73398277e018</t>
  </si>
  <si>
    <t>SBPQTE12047542</t>
  </si>
  <si>
    <t>3bd19a50-f1ba-47f4-ab8f-32393856c121</t>
  </si>
  <si>
    <t>SBPQTE12036139</t>
  </si>
  <si>
    <t>5e34b516-d40c-462b-8af7-22279ad5c2c4</t>
  </si>
  <si>
    <t>SBPQTE12043525</t>
  </si>
  <si>
    <t>c2a6ac6c-88b2-4015-9321-355e8924e70b</t>
  </si>
  <si>
    <t>SBPQTE12026360</t>
  </si>
  <si>
    <t>eb4b8814-5804-49e8-a98d-539e8664ba50</t>
  </si>
  <si>
    <t>SBPQTE12030384</t>
  </si>
  <si>
    <t>9a8239ac-3f61-4c34-9727-a789ea97c0c9</t>
  </si>
  <si>
    <t>SBPQTE12047342</t>
  </si>
  <si>
    <t>S472110</t>
  </si>
  <si>
    <t>Bag Or Sack Wholesaling - Textile</t>
  </si>
  <si>
    <t>b02d296c-d051-4f2e-bf0e-902d0e24c1ac</t>
  </si>
  <si>
    <t>SBPQTE12044898</t>
  </si>
  <si>
    <t>8ed0f75d-9561-4b79-a18d-8cae2af4d5ad</t>
  </si>
  <si>
    <t>SBPQTE12036705</t>
  </si>
  <si>
    <t>0e1a3065-af04-4185-9550-17edb98a20f2</t>
  </si>
  <si>
    <t>SBPQTE12046225</t>
  </si>
  <si>
    <t>a2447ae9-60a4-40fb-bcd0-bd25225db951</t>
  </si>
  <si>
    <t>SBPQTE12045542</t>
  </si>
  <si>
    <t>2158823b-e6c1-475d-a81c-33d70a59ae4d</t>
  </si>
  <si>
    <t>SBPQTE12037284</t>
  </si>
  <si>
    <t>eb40deda-1612-4af2-81bd-17cf539e706a</t>
  </si>
  <si>
    <t>SBPQTE12038527</t>
  </si>
  <si>
    <t>e67f205f-4b8b-4944-a823-ef8e41b23ada</t>
  </si>
  <si>
    <t>SBPQTE12041569</t>
  </si>
  <si>
    <t>9532a0c9-3575-479e-abc9-0aaf1c19d5f0</t>
  </si>
  <si>
    <t>SBPQTE12044184</t>
  </si>
  <si>
    <t>15242121-3cd8-49b8-ba01-42e30caf0ab4</t>
  </si>
  <si>
    <t>SBPQTE12036796</t>
  </si>
  <si>
    <t>S218352</t>
  </si>
  <si>
    <t>Wine Manufacturing (No Distillery)</t>
  </si>
  <si>
    <t>bcbd3950-f242-4201-9d91-1824f17b27f3</t>
  </si>
  <si>
    <t>S425950</t>
  </si>
  <si>
    <t>Steam-Cleaning Of Building Exteriors</t>
  </si>
  <si>
    <t>cd352226-9e07-41be-8c14-c7e2d1a21fc6</t>
  </si>
  <si>
    <t>SBPQTE12043567</t>
  </si>
  <si>
    <t>378c3d18-2fd9-467e-aaaf-160c0b97eacb</t>
  </si>
  <si>
    <t>SBPQTE12032795</t>
  </si>
  <si>
    <t>b77516b2-63ce-4673-849b-3b368d225842</t>
  </si>
  <si>
    <t>SBPQTE12044178</t>
  </si>
  <si>
    <t>6718b6ac-2425-4cf6-93c3-219e145f0b36</t>
  </si>
  <si>
    <t>SBPQTE12043845</t>
  </si>
  <si>
    <t>1859c73b-dbc5-4dd6-965d-47b4c33b3d14</t>
  </si>
  <si>
    <t>SBPQTE12046381</t>
  </si>
  <si>
    <t>S571068</t>
  </si>
  <si>
    <t>Motel (&gt;2 Storey Fire Resisting Const, Licensed)</t>
  </si>
  <si>
    <t>211bf57b-f84e-409d-b33c-d9835fb34e10</t>
  </si>
  <si>
    <t>SBPQTE12036788</t>
  </si>
  <si>
    <t>S751954</t>
  </si>
  <si>
    <t>Fund Raising (On A Commission Or Fee Basis) Noc</t>
  </si>
  <si>
    <t>9f1e53f2-018d-497a-a207-347243069565</t>
  </si>
  <si>
    <t>SBPQTE12034288</t>
  </si>
  <si>
    <t>S471962</t>
  </si>
  <si>
    <t>Vegetable Oil Wholesaling</t>
  </si>
  <si>
    <t>60ee205f-df42-42c4-8d6d-4be949ee5bcb</t>
  </si>
  <si>
    <t>SBPQTE12038731</t>
  </si>
  <si>
    <t>aab91c09-60e8-4315-bb4a-72e84fec97dd</t>
  </si>
  <si>
    <t>SBPQTE12029862</t>
  </si>
  <si>
    <t>acb99198-53ed-4cc5-b24d-dac75e4f9e26</t>
  </si>
  <si>
    <t>SBPQTE12037726</t>
  </si>
  <si>
    <t>dadd86bb-40e5-4585-956a-3b6eeeafb2f7</t>
  </si>
  <si>
    <t>SBPQTE12046319</t>
  </si>
  <si>
    <t>9baea327-cfc3-465a-8150-82ed498bdda8</t>
  </si>
  <si>
    <t>SBPQTE12029717</t>
  </si>
  <si>
    <t>S532305</t>
  </si>
  <si>
    <t>Motor Trimming</t>
  </si>
  <si>
    <t>6c8ffb04-070d-40aa-869d-361caa82905b</t>
  </si>
  <si>
    <t>SBPQTE12038111</t>
  </si>
  <si>
    <t>53e96edb-47ec-48d0-97f9-1f1aaab90261</t>
  </si>
  <si>
    <t>SBPQTE12047144</t>
  </si>
  <si>
    <t>GA700135796BUSP</t>
  </si>
  <si>
    <t>9c9c32d3-c454-427c-933a-12f947843ae2</t>
  </si>
  <si>
    <t>SBPQTE12047094</t>
  </si>
  <si>
    <t>e40b1005-cd0f-4bba-8c4d-ac9cf121a955</t>
  </si>
  <si>
    <t>SBPQTE12029567</t>
  </si>
  <si>
    <t>9320950e-ac22-4001-ad47-c5f9cdd82cec</t>
  </si>
  <si>
    <t>SBPQTE12037803</t>
  </si>
  <si>
    <t>GA700182533BUSP</t>
  </si>
  <si>
    <t>12fca4cb-e995-4d45-a51d-0dff92008493</t>
  </si>
  <si>
    <t>SBPQTE12036865</t>
  </si>
  <si>
    <t>57a5f15d-0159-4b4d-83b4-098802852194</t>
  </si>
  <si>
    <t>SBPQTE12036689</t>
  </si>
  <si>
    <t>45af5971-9ed9-4145-8bf2-44ac140f8eba</t>
  </si>
  <si>
    <t>SBPQTE12044717</t>
  </si>
  <si>
    <t>GA700151328BUSP</t>
  </si>
  <si>
    <t>b4a9008e-e2e3-417d-8597-3a23394acce2</t>
  </si>
  <si>
    <t>SBPQTE12046723</t>
  </si>
  <si>
    <t>GA700053978BUSP</t>
  </si>
  <si>
    <t>16c5bac6-6f6e-4070-a13f-26a98876c0fd</t>
  </si>
  <si>
    <t>SBPQTE12032616</t>
  </si>
  <si>
    <t>a01c681f-1e98-401f-a542-77934be66b2b</t>
  </si>
  <si>
    <t>SBPQTE12026297</t>
  </si>
  <si>
    <t>e130c26c-e8c2-4e8b-a6b4-222baa69ff7c</t>
  </si>
  <si>
    <t>SBPQTE12046942</t>
  </si>
  <si>
    <t>GA700145886BUSP</t>
  </si>
  <si>
    <t>2f8e6f80-f9a4-4de8-94f1-023fccadd953</t>
  </si>
  <si>
    <t>SBPQTE12026431</t>
  </si>
  <si>
    <t>GA700000801BUSP</t>
  </si>
  <si>
    <t>S931261</t>
  </si>
  <si>
    <t>Swimming Pool Operation Without Waterslide</t>
  </si>
  <si>
    <t>9713a34c-6116-4f52-8519-7116dff434fc</t>
  </si>
  <si>
    <t>SBPQTE12032092</t>
  </si>
  <si>
    <t>dc879320-1eaa-42fa-839d-79b58ccf46f5</t>
  </si>
  <si>
    <t>SBPQTE12029659</t>
  </si>
  <si>
    <t>GA700254881BUSP</t>
  </si>
  <si>
    <t>23a6a6c7-523f-4a80-bf1e-504b81ac0039</t>
  </si>
  <si>
    <t>SBPQTE12040243</t>
  </si>
  <si>
    <t>7a912c73-8435-4e55-ba5e-c4a3b4c94957</t>
  </si>
  <si>
    <t>SBPQTE12046525</t>
  </si>
  <si>
    <t>GA700143919BUSP</t>
  </si>
  <si>
    <t>606c9122-b68c-4279-89b2-8822677e9fb4</t>
  </si>
  <si>
    <t>SBPQTE12036739</t>
  </si>
  <si>
    <t>278b9b4b-ccad-4074-9050-eb51cf17262a</t>
  </si>
  <si>
    <t>SBPQTE12041978</t>
  </si>
  <si>
    <t>6e2219fb-b93b-4d09-a4ac-ee291ff05307</t>
  </si>
  <si>
    <t>SBPQTE12033129</t>
  </si>
  <si>
    <t>551075fa-3b5f-437d-8116-5592450677f6</t>
  </si>
  <si>
    <t>SBPQTE12041094</t>
  </si>
  <si>
    <t>GA700057195BUSP</t>
  </si>
  <si>
    <t>S571070</t>
  </si>
  <si>
    <t>Serviced Apartment Accommodation</t>
  </si>
  <si>
    <t>e49f366e-cb7a-46e9-8ea0-deb72fdaae1f</t>
  </si>
  <si>
    <t>SBPQTE12032442</t>
  </si>
  <si>
    <t>S931930</t>
  </si>
  <si>
    <t>Sports Club, Services (unlicenced) (Bridge,Backgammon,Chess,Wine)</t>
  </si>
  <si>
    <t>2fac6c3f-87ec-42d7-b03d-aeccce4a211b</t>
  </si>
  <si>
    <t>SBPQTE12042427</t>
  </si>
  <si>
    <t>06ebbdd9-875b-4e20-a12e-a97b81b67dd8</t>
  </si>
  <si>
    <t>SBPQTE12040363</t>
  </si>
  <si>
    <t>fa765864-6487-4c45-bdbf-e0aaf2061ac3</t>
  </si>
  <si>
    <t>SBPQTE12033896</t>
  </si>
  <si>
    <t>S281250</t>
  </si>
  <si>
    <t>Trailer Manufacturing</t>
  </si>
  <si>
    <t>7842b660-d499-4b70-8446-27e6c8c376f4</t>
  </si>
  <si>
    <t>SBPQTE12045562</t>
  </si>
  <si>
    <t>3076d779-9dde-41ae-8dcd-5c042b023eb2</t>
  </si>
  <si>
    <t>SBPQTE12034613</t>
  </si>
  <si>
    <t>59ff41ae-3da9-4a53-a238-42d76b97df47</t>
  </si>
  <si>
    <t>SBPQTE12034594</t>
  </si>
  <si>
    <t>3c9d8cb4-034f-4e22-8601-39749900ff05</t>
  </si>
  <si>
    <t>SBPQTE12032859</t>
  </si>
  <si>
    <t>S218140</t>
  </si>
  <si>
    <t>Soft Drink Manufacturing</t>
  </si>
  <si>
    <t>b3be7d4e-410b-4188-bcde-19aa011c4f47</t>
  </si>
  <si>
    <t>SBPQTE12033051</t>
  </si>
  <si>
    <t>85e76891-ddc9-40a8-aaae-797ee9dbd868</t>
  </si>
  <si>
    <t>SBPQTE12035286</t>
  </si>
  <si>
    <t>506313cb-4ade-4499-b67c-ad69aeedbd7b</t>
  </si>
  <si>
    <t>SBPQTE12047116</t>
  </si>
  <si>
    <t>e8885113-089a-4248-8da9-dbb21e976a01</t>
  </si>
  <si>
    <t>SBPQTE12039978</t>
  </si>
  <si>
    <t>f38f7406-915e-426d-a59f-de0c597f1b88</t>
  </si>
  <si>
    <t>SBPQTE12036217</t>
  </si>
  <si>
    <t>6670e6be-0870-4fd6-a7a1-66b45229b791</t>
  </si>
  <si>
    <t>SBPQTE12038297</t>
  </si>
  <si>
    <t>8c063870-84c0-4b85-a467-f1a5b9e53479</t>
  </si>
  <si>
    <t>SBPQTE12046206</t>
  </si>
  <si>
    <t>b18dd9d7-d31b-4347-9003-a4e328300209</t>
  </si>
  <si>
    <t>SBPQTE12047340</t>
  </si>
  <si>
    <t>b069521c-7999-4ff5-ba37-7a587f1f4fa3</t>
  </si>
  <si>
    <t>SBPQTE12044783</t>
  </si>
  <si>
    <t>GA700137839BUSP</t>
  </si>
  <si>
    <t>65d904c0-d383-43f6-89bb-739c839b3cb5</t>
  </si>
  <si>
    <t>SBPQTE12035222</t>
  </si>
  <si>
    <t>S843205</t>
  </si>
  <si>
    <t>Technical And Further Education College Operation</t>
  </si>
  <si>
    <t>e52beeb1-c9ae-4f39-ba36-c0066ac54172</t>
  </si>
  <si>
    <t>SBPQTE12036250</t>
  </si>
  <si>
    <t>5965f351-0eed-42ef-8733-2add41cad48b</t>
  </si>
  <si>
    <t>SBPQTE12031815</t>
  </si>
  <si>
    <t>a52964a7-437f-4bb1-9229-1ccbd2a22be3</t>
  </si>
  <si>
    <t>SBPQTE12035503</t>
  </si>
  <si>
    <t>S424250</t>
  </si>
  <si>
    <t>Wooden Flooring Installation</t>
  </si>
  <si>
    <t>d41da1f8-bd3b-49ee-a482-adb43a8b46f9</t>
  </si>
  <si>
    <t>SBPQTE12039424</t>
  </si>
  <si>
    <t>c2f5c109-d9c3-493c-84ce-36c308e15861</t>
  </si>
  <si>
    <t>SBPQTE12034551</t>
  </si>
  <si>
    <t>S863410</t>
  </si>
  <si>
    <t>Community Health Centre Operation</t>
  </si>
  <si>
    <t>a58867db-2551-4f8c-92e7-61beb0b6c34f</t>
  </si>
  <si>
    <t>SBPQTE12042829</t>
  </si>
  <si>
    <t>GA700262520BUSP</t>
  </si>
  <si>
    <t>bd953c69-c842-481f-825d-da643c818a2b</t>
  </si>
  <si>
    <t>SBPQTE12042409</t>
  </si>
  <si>
    <t>S524136</t>
  </si>
  <si>
    <t>Golf Equipment Retailing</t>
  </si>
  <si>
    <t>59c7110b-417f-4bf5-96fe-78c5f47f0c95</t>
  </si>
  <si>
    <t>SBPQTE12045243</t>
  </si>
  <si>
    <t>d5a6d84a-54ed-4ced-bc38-a3b43c31f665</t>
  </si>
  <si>
    <t>SBPQTE12030712</t>
  </si>
  <si>
    <t>GA700131819BUSP</t>
  </si>
  <si>
    <t>S241205</t>
  </si>
  <si>
    <t>Commercial Printing</t>
  </si>
  <si>
    <t>a20cdc8d-f4c4-49b0-a9a0-b61dc5c4d159</t>
  </si>
  <si>
    <t>SBPQTE12035094</t>
  </si>
  <si>
    <t>1d33ee27-c4eb-4f71-b8e2-1635ec3c67ba</t>
  </si>
  <si>
    <t>SBPQTE12044696</t>
  </si>
  <si>
    <t>1beafc39-bbdc-4fe6-9359-b00089e464d3</t>
  </si>
  <si>
    <t>SBPQTE12044301</t>
  </si>
  <si>
    <t>b8965536-b36e-4eb0-8567-39e3b6a23369</t>
  </si>
  <si>
    <t>SBPQTE12034250</t>
  </si>
  <si>
    <t>68a31b12-7569-4149-a2e2-69ed8b1d8c82</t>
  </si>
  <si>
    <t>SBPQTE12036804</t>
  </si>
  <si>
    <t>23b8e8ff-b037-45c9-8f26-420b25528f75</t>
  </si>
  <si>
    <t>SBPQTE12045871</t>
  </si>
  <si>
    <t>c8668848-1809-4ef6-ab43-d9e584b79c22</t>
  </si>
  <si>
    <t>SBPQTE12035407</t>
  </si>
  <si>
    <t>a865897b-244b-4ce5-8eea-fbea2285fb87</t>
  </si>
  <si>
    <t>SBPQTE12042068</t>
  </si>
  <si>
    <t>S931145</t>
  </si>
  <si>
    <t>Race Horse Training</t>
  </si>
  <si>
    <t>5dcec577-d0c8-4a6f-9feb-28cac23c101f</t>
  </si>
  <si>
    <t>SBPQTE12041696</t>
  </si>
  <si>
    <t>ee9c6bd9-c695-47d3-851e-cd9bf5d539f8</t>
  </si>
  <si>
    <t>SBPQTE12032462</t>
  </si>
  <si>
    <t>936256e6-96f3-43b9-bcac-deb11e615790</t>
  </si>
  <si>
    <t>SBPQTE12041357</t>
  </si>
  <si>
    <t>b0f09130-a431-4fd9-ad27-28c350736fc7</t>
  </si>
  <si>
    <t>SBPQTE12035880</t>
  </si>
  <si>
    <t>22c225b0-d057-4362-ad80-d55597fafc5b</t>
  </si>
  <si>
    <t>SBPQTE12030430</t>
  </si>
  <si>
    <t>GA700250713BUSP</t>
  </si>
  <si>
    <t>S276165</t>
  </si>
  <si>
    <t>Saw Doctor</t>
  </si>
  <si>
    <t>563d9a1e-427e-4510-b070-4166b7af6284</t>
  </si>
  <si>
    <t>SBPQTE12042027</t>
  </si>
  <si>
    <t>d8500435-9f0f-43b8-a9e8-8ebdb26e70cd</t>
  </si>
  <si>
    <t>SBPQTE12038526</t>
  </si>
  <si>
    <t>549d7a94-dcdd-4a61-a196-1c07780e510a</t>
  </si>
  <si>
    <t>SBPQTE12042250</t>
  </si>
  <si>
    <t>0b88c4a5-0e57-435a-873e-53e4d0346498</t>
  </si>
  <si>
    <t>SBPQTE12041345</t>
  </si>
  <si>
    <t>a8708fe3-b0d8-47c3-bacf-c8aec0fa8144</t>
  </si>
  <si>
    <t>SBPQTE12044784</t>
  </si>
  <si>
    <t>4e033943-357f-4920-ba7a-6ef385542afc</t>
  </si>
  <si>
    <t>SBPQTE12042535</t>
  </si>
  <si>
    <t>dc918371-188d-40a1-8de4-4c40ee82146a</t>
  </si>
  <si>
    <t>SBPQTE12030216</t>
  </si>
  <si>
    <t>f361b3d8-fe1c-43a0-a034-8f418ff330e6</t>
  </si>
  <si>
    <t>7fb04154-c838-4291-87fb-0856111030ac</t>
  </si>
  <si>
    <t>SBPQTE12032045</t>
  </si>
  <si>
    <t>6d5983bd-2d2b-431a-b839-288917aea9ce</t>
  </si>
  <si>
    <t>SBPQTE12045998</t>
  </si>
  <si>
    <t>S276151</t>
  </si>
  <si>
    <t>Hand Tools Manufacturing (Ex. Wood, Pneumatic/Power) Noc</t>
  </si>
  <si>
    <t>01505854-d8e0-4e88-b08b-c51851aa3f3e</t>
  </si>
  <si>
    <t>SBPQTE12035611</t>
  </si>
  <si>
    <t>270581a6-ffbb-425f-98dd-2a2894caca95</t>
  </si>
  <si>
    <t>SBPQTE12032009</t>
  </si>
  <si>
    <t>GA700256182BUSP</t>
  </si>
  <si>
    <t>65ec16d7-6688-448a-81fb-d19f1ebb1847</t>
  </si>
  <si>
    <t>SBPQTE12026363</t>
  </si>
  <si>
    <t>4f569976-91c9-4ae8-afa7-83d19773b86c</t>
  </si>
  <si>
    <t>SBPQTE12034020</t>
  </si>
  <si>
    <t>f0a7e6e3-6f52-4c0a-81d9-d3e01a679203</t>
  </si>
  <si>
    <t>SBPQTE12038108</t>
  </si>
  <si>
    <t>b6980dd8-7f6c-45c0-82c1-fa5d3fae6dd9</t>
  </si>
  <si>
    <t>SBPQTE12033769</t>
  </si>
  <si>
    <t>4454c521-6248-4923-bc80-2abe274da90a</t>
  </si>
  <si>
    <t>SBPQTE12035707</t>
  </si>
  <si>
    <t>GA700256813BUSP</t>
  </si>
  <si>
    <t>8158f48b-d8bb-4905-8bb2-5ade90102c18</t>
  </si>
  <si>
    <t>SBPQTE12029867</t>
  </si>
  <si>
    <t>5577cd14-ff5f-48fa-9416-a95e4ffa68af</t>
  </si>
  <si>
    <t>SBPQTE12037310</t>
  </si>
  <si>
    <t>S462305</t>
  </si>
  <si>
    <t>New Motor Vehicle Accessories Dealing</t>
  </si>
  <si>
    <t>71e3be23-a74a-4a24-b750-a22cd3a9fd71</t>
  </si>
  <si>
    <t>SBPQTE12044541</t>
  </si>
  <si>
    <t>GA700138495BUSP</t>
  </si>
  <si>
    <t>4c1f3cfe-3aa8-4700-a8a1-1837a99c5b92</t>
  </si>
  <si>
    <t>SBPQTE12036406</t>
  </si>
  <si>
    <t>1137bafb-f86a-4b89-bd23-731ab2ab4a83</t>
  </si>
  <si>
    <t>SBPQTE12043112</t>
  </si>
  <si>
    <t>S862315</t>
  </si>
  <si>
    <t>Dental Surgeon (Own Account)</t>
  </si>
  <si>
    <t>ce256026-0cf2-4d08-af30-13820d6f1184</t>
  </si>
  <si>
    <t>SBPQTE12043434</t>
  </si>
  <si>
    <t>b4cfd599-51ea-48bb-a30f-d8044bb6cbec</t>
  </si>
  <si>
    <t>SBPQTE12044833</t>
  </si>
  <si>
    <t>GA700050161BUSP</t>
  </si>
  <si>
    <t>8fb1c173-23d4-446e-9db2-85c1f09a6795</t>
  </si>
  <si>
    <t>SBPQTE12029390</t>
  </si>
  <si>
    <t>963efca3-2a05-4478-bd6b-3fe4795a8b65</t>
  </si>
  <si>
    <t>SBPQTE12034565</t>
  </si>
  <si>
    <t>e0796b62-7367-4b8e-86fe-334eeba17aeb</t>
  </si>
  <si>
    <t>SBPQTE12046200</t>
  </si>
  <si>
    <t>b8e53883-4f4c-4e7a-9723-36c83c324388</t>
  </si>
  <si>
    <t>SBPQTE12042519</t>
  </si>
  <si>
    <t>f92bc38f-a170-4b36-9c65-4e2cf73927bf</t>
  </si>
  <si>
    <t>SBPQTE12041612</t>
  </si>
  <si>
    <t>S526152</t>
  </si>
  <si>
    <t>Household Appliances Repairing/Installing Noc</t>
  </si>
  <si>
    <t>357f7a4a-1ff4-4400-a903-9cdf6ed83475</t>
  </si>
  <si>
    <t>SBPQTE12035077</t>
  </si>
  <si>
    <t>0b10c939-d6ae-4a0b-9173-a7a867a7e31f</t>
  </si>
  <si>
    <t>SBPQTE12038254</t>
  </si>
  <si>
    <t>GA700254851BUSP</t>
  </si>
  <si>
    <t>18529aca-6dd0-4636-b921-629dae2d031b</t>
  </si>
  <si>
    <t>SBPQTE12043626</t>
  </si>
  <si>
    <t>GA700262688BUSP</t>
  </si>
  <si>
    <t>0fb93d6e-59cb-4141-af3a-492319cd1921</t>
  </si>
  <si>
    <t>SBPQTE12034762</t>
  </si>
  <si>
    <t>S479125</t>
  </si>
  <si>
    <t>Photographic Equipment Wholesaling</t>
  </si>
  <si>
    <t>35b98d82-fdcd-4d98-8526-4de77ed9b9cf</t>
  </si>
  <si>
    <t>SBPQTE12044245</t>
  </si>
  <si>
    <t>693c0bdc-b711-42f4-9ef5-741df96fff3a</t>
  </si>
  <si>
    <t>SBPQTE12029533</t>
  </si>
  <si>
    <t>15a045d7-c5f6-4824-8b71-8318ae128526</t>
  </si>
  <si>
    <t>SBPQTE12044503</t>
  </si>
  <si>
    <t>GA700132526BUSP</t>
  </si>
  <si>
    <t>fb0a8fdd-4572-42cc-a13d-9ac066896dad</t>
  </si>
  <si>
    <t>SBPQTE12033620</t>
  </si>
  <si>
    <t>7743108a-565f-4b4e-92ab-25e3373edcc1</t>
  </si>
  <si>
    <t>SBPQTE12036091</t>
  </si>
  <si>
    <t>d0a55d8d-5d67-48c0-8988-7181d406709e</t>
  </si>
  <si>
    <t>SBPQTE12033431</t>
  </si>
  <si>
    <t>835ab532-3ff4-413d-80e2-92beda9cb222</t>
  </si>
  <si>
    <t>SBPQTE12040546</t>
  </si>
  <si>
    <t>425ae329-5774-4717-9933-89df3cd31377</t>
  </si>
  <si>
    <t>SBPQTE12031339</t>
  </si>
  <si>
    <t>34c70fa3-594f-4bb2-bcf3-c4d070856328</t>
  </si>
  <si>
    <t>SBPQTE12031843</t>
  </si>
  <si>
    <t>2b342cea-74f8-4e3c-89b5-d52be0982283</t>
  </si>
  <si>
    <t>SBPQTE12033111</t>
  </si>
  <si>
    <t>b2343fcf-65aa-498f-ae6d-f47bb85ad2af</t>
  </si>
  <si>
    <t>SBPQTE12045369</t>
  </si>
  <si>
    <t>a1c05e94-addd-444d-98b2-58b48bcdf108</t>
  </si>
  <si>
    <t>SBPQTE12044901</t>
  </si>
  <si>
    <t>aef51c48-b5c6-4b99-941b-a39a3068c2ae</t>
  </si>
  <si>
    <t>SBPQTE12043474</t>
  </si>
  <si>
    <t>5061741e-552b-4445-9edf-e3816bc1231c</t>
  </si>
  <si>
    <t>SBPQTE12044534</t>
  </si>
  <si>
    <t>S525215</t>
  </si>
  <si>
    <t>Benevolent Soc.S Incl Retail</t>
  </si>
  <si>
    <t>e32850ae-fb3c-4f7a-a278-832d4445cb74</t>
  </si>
  <si>
    <t>SBPQTE12041001</t>
  </si>
  <si>
    <t>GA700258211BUSP</t>
  </si>
  <si>
    <t>2a1b9d0b-a504-47e6-96ce-e093cbc2461d</t>
  </si>
  <si>
    <t>SBPQTE12033416</t>
  </si>
  <si>
    <t>8e1f7b1b-066c-41bf-ba6a-6a748f31c38d</t>
  </si>
  <si>
    <t>SBPQTE12035099</t>
  </si>
  <si>
    <t>adf46e9e-af5d-44c1-9c67-97015b38b76b</t>
  </si>
  <si>
    <t>SBPQTE12045198</t>
  </si>
  <si>
    <t>5045b8c4-064e-4c98-908a-bc2cee6f88d5</t>
  </si>
  <si>
    <t>SBPQTE12036374</t>
  </si>
  <si>
    <t>bcd50c3e-5e0d-4893-9b1b-a61a8ea3217c</t>
  </si>
  <si>
    <t>SBPQTE12042860</t>
  </si>
  <si>
    <t>52250893-cdfe-490f-b52a-35c3aa50ea08</t>
  </si>
  <si>
    <t>SBPQTE12042453</t>
  </si>
  <si>
    <t>486a679a-677a-451e-b483-34cf04de71c7</t>
  </si>
  <si>
    <t>SBPQTE12036293</t>
  </si>
  <si>
    <t>1d31e748-b021-4676-8d33-8b80e70f267d</t>
  </si>
  <si>
    <t>SBPQTE12047020</t>
  </si>
  <si>
    <t>b75d8eea-b2c2-45b8-8405-98ee1965f11c</t>
  </si>
  <si>
    <t>SBPQTE12039296</t>
  </si>
  <si>
    <t>GA700260095BUSP</t>
  </si>
  <si>
    <t>57ec65cc-d2e0-4890-8aca-b85417f49805</t>
  </si>
  <si>
    <t>SBPQTE12044991</t>
  </si>
  <si>
    <t>S412110</t>
  </si>
  <si>
    <t>Asphalt Surfacing</t>
  </si>
  <si>
    <t>6b5d2603-272c-411b-ae6f-d4da151db626</t>
  </si>
  <si>
    <t>SBPQTE12029596</t>
  </si>
  <si>
    <t>4c562425-e8a5-4873-b19d-8c29f60dfba6</t>
  </si>
  <si>
    <t>SBPQTE12041771</t>
  </si>
  <si>
    <t>060ffb09-5e3a-405b-a033-afa1488f5459</t>
  </si>
  <si>
    <t>SBPQTE12033455</t>
  </si>
  <si>
    <t>016749f8-d854-42f1-81d0-9b370e92393e</t>
  </si>
  <si>
    <t>SBPQTE12030401</t>
  </si>
  <si>
    <t>21947884-c47c-4a3c-9208-58a5030f4035</t>
  </si>
  <si>
    <t>SBPQTE12038953</t>
  </si>
  <si>
    <t>S782940</t>
  </si>
  <si>
    <t>Geological And Geophysical Consultancy Service</t>
  </si>
  <si>
    <t>151de4f8-7dd8-4ba6-9d54-dee6ec9f4fbf</t>
  </si>
  <si>
    <t>SBPQTE12045712</t>
  </si>
  <si>
    <t>c95b0d45-702c-4ee3-84e6-210facd63755</t>
  </si>
  <si>
    <t>SBPQTE12030194</t>
  </si>
  <si>
    <t>8a5c16a6-fcc2-4d96-a188-f7417b34bb61</t>
  </si>
  <si>
    <t>SBPQTE12043098</t>
  </si>
  <si>
    <t>d8556b13-c975-45f1-8faa-ff52cad9de8a</t>
  </si>
  <si>
    <t>SBPQTE12034964</t>
  </si>
  <si>
    <t>b5491b74-142a-4e04-8727-b8f33f5315cf</t>
  </si>
  <si>
    <t>SBPQTE12039450</t>
  </si>
  <si>
    <t>c2125cd9-9aab-4936-adf2-44978b3c144e</t>
  </si>
  <si>
    <t>SBPQTE12026320</t>
  </si>
  <si>
    <t>GA700140788BUSP</t>
  </si>
  <si>
    <t>5be0dbfd-28f4-45a9-a975-f07eb58129c4</t>
  </si>
  <si>
    <t>SBPQTE12038341</t>
  </si>
  <si>
    <t>6bbb1416-907f-4453-b61f-53792193d0c0</t>
  </si>
  <si>
    <t>SBPQTE12034981</t>
  </si>
  <si>
    <t>00748508-096a-4496-8066-c5e9c1a34d1d</t>
  </si>
  <si>
    <t>SBPQTE12046380</t>
  </si>
  <si>
    <t>S664145</t>
  </si>
  <si>
    <t>Tour Guide/Operator Service</t>
  </si>
  <si>
    <t>9ca1b454-50a0-4525-96ec-7616e7f004ea</t>
  </si>
  <si>
    <t>SBPQTE12033347</t>
  </si>
  <si>
    <t>S531210</t>
  </si>
  <si>
    <t>Motor Cycle Tyres/Parts/Access. Wholesale/Retail</t>
  </si>
  <si>
    <t>4c243f0e-8c17-4092-a314-268a14d76149</t>
  </si>
  <si>
    <t>SBPQTE12047018</t>
  </si>
  <si>
    <t>a3cb573c-749f-4e37-8a16-11e59c51b9b8</t>
  </si>
  <si>
    <t>SBPQTE12036994</t>
  </si>
  <si>
    <t>017a7aa0-0928-4f0e-ba6d-5c7a364de883</t>
  </si>
  <si>
    <t>SBPQTE12037748</t>
  </si>
  <si>
    <t>fdc5b33b-441f-4712-91e9-60776a137e3d</t>
  </si>
  <si>
    <t>SBPQTE12030052</t>
  </si>
  <si>
    <t>GA700061980BUSP</t>
  </si>
  <si>
    <t>f0d2f9c7-d0f3-4e2f-bdd9-a3df6e20e79b</t>
  </si>
  <si>
    <t>SBPQTE12031071</t>
  </si>
  <si>
    <t>de9406a6-c295-4573-9f08-34fe79120efa</t>
  </si>
  <si>
    <t>SBPQTE12033974</t>
  </si>
  <si>
    <t>GA700025178BUSP</t>
  </si>
  <si>
    <t>58dbbf63-da1f-47be-9478-d0497bf6e2b3</t>
  </si>
  <si>
    <t>SBPQTE12031509</t>
  </si>
  <si>
    <t>S524320</t>
  </si>
  <si>
    <t>Magazines Retailing</t>
  </si>
  <si>
    <t>6d264a6c-3067-4fcf-adb9-a0dd3332d0be</t>
  </si>
  <si>
    <t>SBPQTE12030684</t>
  </si>
  <si>
    <t>GA700254845BUSP</t>
  </si>
  <si>
    <t>71750bc6-23f4-4420-9ece-99b4c4db0f56</t>
  </si>
  <si>
    <t>SBPQTE12046436</t>
  </si>
  <si>
    <t>544c9176-0a04-4652-8724-61a192dc10f6</t>
  </si>
  <si>
    <t>SBPQTE12047305</t>
  </si>
  <si>
    <t>eb0c4553-2c98-443c-8814-3bdca27f8ed4</t>
  </si>
  <si>
    <t>SBPQTE12047035</t>
  </si>
  <si>
    <t>S572035</t>
  </si>
  <si>
    <t>Tavern (Mainly Drinking Place) Fire Resist. Const.</t>
  </si>
  <si>
    <t>29156940-2b7a-452c-9d7f-61de03dbb1c4</t>
  </si>
  <si>
    <t>SBPQTE12029744</t>
  </si>
  <si>
    <t>76c24dcf-7f5e-4668-b734-b2ca5dfe0375</t>
  </si>
  <si>
    <t>SBPQTE12035338</t>
  </si>
  <si>
    <t>b422ffc2-4bd2-4d1b-80ce-98aa5a9a72a6</t>
  </si>
  <si>
    <t>SBPQTE12045526</t>
  </si>
  <si>
    <t>950dca84-f4f9-496f-a5e4-d5264b71699c</t>
  </si>
  <si>
    <t>SBPQTE12034245</t>
  </si>
  <si>
    <t>S522345</t>
  </si>
  <si>
    <t>Household Textiles Retailing</t>
  </si>
  <si>
    <t>d9763329-7e0e-48bd-991b-f22b6ee30a28</t>
  </si>
  <si>
    <t>SBPQTE12043866</t>
  </si>
  <si>
    <t>094618e6-71da-445b-89ed-6467f0864e3e</t>
  </si>
  <si>
    <t>SBPQTE12033967</t>
  </si>
  <si>
    <t>91d1aa40-89ef-4413-aa86-955e2cd4528d</t>
  </si>
  <si>
    <t>SBPQTE12037308</t>
  </si>
  <si>
    <t>GA700259458BUSP</t>
  </si>
  <si>
    <t>741593ec-eb1b-4513-9790-c9fbee742d74</t>
  </si>
  <si>
    <t>SBPQTE12029542</t>
  </si>
  <si>
    <t>134e1fc4-fd8f-4846-8608-0aeab905e965</t>
  </si>
  <si>
    <t>SBPQTE12033159</t>
  </si>
  <si>
    <t>69c3e3f4-4745-42d6-9d8b-c12b9602be3f</t>
  </si>
  <si>
    <t>SBPQTE12039359</t>
  </si>
  <si>
    <t>S276975</t>
  </si>
  <si>
    <t>Display Models, Metal, Manufacturing</t>
  </si>
  <si>
    <t>0d1a136b-1a0b-4a5d-b196-a0200dbe1410</t>
  </si>
  <si>
    <t>SBPQTE12043917</t>
  </si>
  <si>
    <t>b003f545-738c-4003-a178-b44e745faf6f</t>
  </si>
  <si>
    <t>SBPQTE12022843</t>
  </si>
  <si>
    <t>e8af2685-a283-4eb5-8843-3ebe22df1e4a</t>
  </si>
  <si>
    <t>SBPQTE12045481</t>
  </si>
  <si>
    <t>S422105</t>
  </si>
  <si>
    <t>Concrete Pumping</t>
  </si>
  <si>
    <t>1bbe5634-3208-44da-a8f0-be646ef613ac</t>
  </si>
  <si>
    <t>SBPQTE12039085</t>
  </si>
  <si>
    <t>665a8b5b-8d92-40f1-bf8f-5df6372264c3</t>
  </si>
  <si>
    <t>SBPQTE12044252</t>
  </si>
  <si>
    <t>bd8a584d-54dc-4f7b-83c7-3ec8a397195b</t>
  </si>
  <si>
    <t>SBPQTE12042237</t>
  </si>
  <si>
    <t>c78ec0b8-3975-48f8-80c4-6fb546723c3d</t>
  </si>
  <si>
    <t>SBPQTE12034357</t>
  </si>
  <si>
    <t>f016c6dc-ed46-4b63-aa1b-6f20866c9ae3</t>
  </si>
  <si>
    <t>SBPQTE12040629</t>
  </si>
  <si>
    <t>a4178f3f-d162-4085-802c-cabc266cf540</t>
  </si>
  <si>
    <t>SBPQTE12045045</t>
  </si>
  <si>
    <t>S042035</t>
  </si>
  <si>
    <t>Aquaculture</t>
  </si>
  <si>
    <t>5ea90e17-8e1d-4b8f-a0c4-e669a4a0471c</t>
  </si>
  <si>
    <t>SBPQTE12035456</t>
  </si>
  <si>
    <t>961c22ad-c21c-4f4c-892c-06ac8515e549</t>
  </si>
  <si>
    <t>SBPQTE12038161</t>
  </si>
  <si>
    <t>585aef21-b308-491e-b836-1291003e5607</t>
  </si>
  <si>
    <t>SBPQTE12040414</t>
  </si>
  <si>
    <t>fb1f2c9d-8c5d-4fad-89c4-51cdea8f2d58</t>
  </si>
  <si>
    <t>SBPQTE12046527</t>
  </si>
  <si>
    <t>9fa4ca6c-9f29-4cb7-a944-76a772604d5d</t>
  </si>
  <si>
    <t>SBPQTE12031119</t>
  </si>
  <si>
    <t>aeaeef25-f7aa-4898-9868-14b0f0d7a822</t>
  </si>
  <si>
    <t>SBPQTE12036437</t>
  </si>
  <si>
    <t>2f3c4408-ff1f-4d0a-a5dd-23cbe86649a1</t>
  </si>
  <si>
    <t>SBPQTE12047486</t>
  </si>
  <si>
    <t>S862310</t>
  </si>
  <si>
    <t>Conservative Dentist (Own Account)</t>
  </si>
  <si>
    <t>8eeb9941-93ea-47fa-b2d4-f115a89764fa</t>
  </si>
  <si>
    <t>SBPQTE12042455</t>
  </si>
  <si>
    <t>dcc654e7-94d5-4dc1-aea3-f640d690b657</t>
  </si>
  <si>
    <t>SBPQTE12042337</t>
  </si>
  <si>
    <t>8e710e5a-2415-4e46-a78a-2a60ff0e7273</t>
  </si>
  <si>
    <t>SBPQTE12043749</t>
  </si>
  <si>
    <t>S786646</t>
  </si>
  <si>
    <t>Window Cleaning Service (Over 2 Storey External)</t>
  </si>
  <si>
    <t>5dae1109-e217-415d-80ef-840fb4eca638</t>
  </si>
  <si>
    <t>SBPQTE12030966</t>
  </si>
  <si>
    <t>46a987fc-de0f-4e4d-957f-59b0f7a77f34</t>
  </si>
  <si>
    <t>SBPQTE12045439</t>
  </si>
  <si>
    <t>31233439-3651-4cb4-978d-f56a1eafaa4b</t>
  </si>
  <si>
    <t>SBPQTE12035134</t>
  </si>
  <si>
    <t>GA700248857BUSP</t>
  </si>
  <si>
    <t>009e3d3c-28fd-4a98-a224-a3a36072c1d2</t>
  </si>
  <si>
    <t>SBPQTE12030139</t>
  </si>
  <si>
    <t>600f4e03-2e64-4a3c-92f1-39c71d7ff260</t>
  </si>
  <si>
    <t>SBPQTE12045705</t>
  </si>
  <si>
    <t>12a1d23e-1114-4a7b-b18d-03c53f93547d</t>
  </si>
  <si>
    <t>SBPQTE12041958</t>
  </si>
  <si>
    <t>4e4621ea-a4ad-4952-83fb-26fa366e4d16</t>
  </si>
  <si>
    <t>SBPQTE12047008</t>
  </si>
  <si>
    <t>974fa19a-9fb8-49bd-acd7-810cf910136e</t>
  </si>
  <si>
    <t>SBPQTE12033557</t>
  </si>
  <si>
    <t>0d53b862-6510-4a02-9c2e-78045f9118ed</t>
  </si>
  <si>
    <t>SBPQTE12032038</t>
  </si>
  <si>
    <t>GA700118204BUSP</t>
  </si>
  <si>
    <t>51f2e21d-6d60-4225-8c73-f5044d2e375f</t>
  </si>
  <si>
    <t>SBPQTE12045870</t>
  </si>
  <si>
    <t>54f46813-4312-4840-87ac-da7b2bd55197</t>
  </si>
  <si>
    <t>SBPQTE12036670</t>
  </si>
  <si>
    <t>8c419d10-f4be-4afb-af23-e45da6ce73ce</t>
  </si>
  <si>
    <t>SBPQTE12035412</t>
  </si>
  <si>
    <t>419ea43a-9eff-4926-a593-9072b915effc</t>
  </si>
  <si>
    <t>SBPQTE12029262</t>
  </si>
  <si>
    <t>2b4f3aa5-e591-4631-b09f-af8bea05c080</t>
  </si>
  <si>
    <t>SBPQTE12047186</t>
  </si>
  <si>
    <t>S771266</t>
  </si>
  <si>
    <t>Property Owner - Shopping Mall/Arcade</t>
  </si>
  <si>
    <t>48b0bca6-3cc8-4d13-8ef6-2661d69b8976</t>
  </si>
  <si>
    <t>SBPQTE12038523</t>
  </si>
  <si>
    <t>f1bb7798-d9d7-43a1-99d2-d296f3cede72</t>
  </si>
  <si>
    <t>SBPQTE12044185</t>
  </si>
  <si>
    <t>c2e7f0e5-e86d-4907-9d05-9b10949fdd70</t>
  </si>
  <si>
    <t>SBPQTE12030932</t>
  </si>
  <si>
    <t>a408dc5d-147a-4478-bcb1-e1aff5fa7de7</t>
  </si>
  <si>
    <t>SBPQTE12033683</t>
  </si>
  <si>
    <t>8d5c2916-755f-4629-8e9e-6e3db305907b</t>
  </si>
  <si>
    <t>SBPQTE12039673</t>
  </si>
  <si>
    <t>S471610</t>
  </si>
  <si>
    <t>Chocolate Wholesaling</t>
  </si>
  <si>
    <t>4cebf621-c4cb-44a6-9f3e-abd741f4e06a</t>
  </si>
  <si>
    <t>SBPQTE12036884</t>
  </si>
  <si>
    <t>GA700189051BUSP</t>
  </si>
  <si>
    <t>06a5b970-6266-4b6a-acfb-1f1c0a19f26a</t>
  </si>
  <si>
    <t>SBPQTE12045501</t>
  </si>
  <si>
    <t>cf552cb3-3a21-4ec4-8aac-b6dbd343a986</t>
  </si>
  <si>
    <t>SBPQTE12032912</t>
  </si>
  <si>
    <t>GA700256737BUSP</t>
  </si>
  <si>
    <t>9ace004e-cbb1-4187-ae9a-4663a7ac62e5</t>
  </si>
  <si>
    <t>SBPQTE12046647</t>
  </si>
  <si>
    <t>67ef7bb3-f95b-4f4b-834d-a7d966c15629</t>
  </si>
  <si>
    <t>SBPQTE12043160</t>
  </si>
  <si>
    <t>S284105</t>
  </si>
  <si>
    <t>Business Machines Manufacturing</t>
  </si>
  <si>
    <t>16d43c79-12fc-49a8-b27d-06b40f26529e</t>
  </si>
  <si>
    <t>SBPQTE12046700</t>
  </si>
  <si>
    <t>661b2f0a-e379-462e-82f4-242a70917d16</t>
  </si>
  <si>
    <t>SBPQTE12043480</t>
  </si>
  <si>
    <t>c99fe4f9-85ab-4d5e-a20a-99febaddedbf</t>
  </si>
  <si>
    <t>SBPQTE12033553</t>
  </si>
  <si>
    <t>S286954</t>
  </si>
  <si>
    <t>Water Treatment Equipment Manufacturing (Ex. Household)</t>
  </si>
  <si>
    <t>bf9659fb-c89b-48f1-8076-ec8ebe2bd182</t>
  </si>
  <si>
    <t>SBPQTE12043152</t>
  </si>
  <si>
    <t>c609b19c-266e-4ffe-a683-aacbb9eb28b8</t>
  </si>
  <si>
    <t>SBPQTE12043667</t>
  </si>
  <si>
    <t>e95d76c7-ef09-451a-9968-db5852bb94b5</t>
  </si>
  <si>
    <t>SBPQTE12047061</t>
  </si>
  <si>
    <t>122326ff-b9ec-4c92-9646-8356f70cafd8</t>
  </si>
  <si>
    <t>SBPQTE12034128</t>
  </si>
  <si>
    <t>e514a752-c6bc-4652-a618-8c3ee0cdd217</t>
  </si>
  <si>
    <t>SBPQTE12045046</t>
  </si>
  <si>
    <t>GA700263939BUSP</t>
  </si>
  <si>
    <t>ae26f921-95a2-480a-ba06-3d62186c9aa0</t>
  </si>
  <si>
    <t>SBPQTE12030514</t>
  </si>
  <si>
    <t>S218125</t>
  </si>
  <si>
    <t>Mineral Water Manufacturing</t>
  </si>
  <si>
    <t>579518b9-e282-47e2-8cf1-1b24601ca93a</t>
  </si>
  <si>
    <t>SBPQTE12031233</t>
  </si>
  <si>
    <t>af9c4810-3520-4444-a5e8-d9393657f550</t>
  </si>
  <si>
    <t>SBPQTE12032408</t>
  </si>
  <si>
    <t>28a8771d-bdab-4b71-95f4-1158a6fe2493</t>
  </si>
  <si>
    <t>SBPQTE12033981</t>
  </si>
  <si>
    <t>85ecdea1-1fcc-4db4-9d97-c7481a94d7c3</t>
  </si>
  <si>
    <t>SBPQTE12046757</t>
  </si>
  <si>
    <t>46073ad0-553b-4a3e-a833-f4218b9694d1</t>
  </si>
  <si>
    <t>SBPQTE12046922</t>
  </si>
  <si>
    <t>S472140</t>
  </si>
  <si>
    <t>Fabrics Wholesaling - Textile</t>
  </si>
  <si>
    <t>33853da9-672f-4f01-871d-d0905b3b535e</t>
  </si>
  <si>
    <t>SBPQTE12031015</t>
  </si>
  <si>
    <t>dc1c0417-22ec-442a-a260-eaae79f886f5</t>
  </si>
  <si>
    <t>SBPQTE12031030</t>
  </si>
  <si>
    <t>ef574865-c123-499b-9398-edbfbb496c19</t>
  </si>
  <si>
    <t>SBPQTE12047455</t>
  </si>
  <si>
    <t>GA700265292BUSP</t>
  </si>
  <si>
    <t>a878cdf3-bff7-4d41-ae9c-49521d7e7cd7</t>
  </si>
  <si>
    <t>SBPQTE12045139</t>
  </si>
  <si>
    <t>5a2a7b36-43c4-4e8a-b544-f66ba5b385c7</t>
  </si>
  <si>
    <t>SBPQTE12037301</t>
  </si>
  <si>
    <t>d6f83795-e7d5-455c-a790-083f6f466b30</t>
  </si>
  <si>
    <t>SBPQTE12032124</t>
  </si>
  <si>
    <t>S276957</t>
  </si>
  <si>
    <t>Livestock Yarding Equipment, Metal, Manufacturing</t>
  </si>
  <si>
    <t>7b545261-8e8e-4089-9061-aa870679acb3</t>
  </si>
  <si>
    <t>SBPQTE12033758</t>
  </si>
  <si>
    <t>8b4f699d-315c-43b0-8627-cea7321c4b41</t>
  </si>
  <si>
    <t>SBPQTE12040115</t>
  </si>
  <si>
    <t>ba2aa1f4-687d-4849-9677-4b7c8925960d</t>
  </si>
  <si>
    <t>SBPQTE12039434</t>
  </si>
  <si>
    <t>2fd855db-f5e5-4bd1-8456-4fee792ef3cc</t>
  </si>
  <si>
    <t>SBPQTE12041026</t>
  </si>
  <si>
    <t>b88f8f3d-93ce-4fa1-9900-50e9165ed016</t>
  </si>
  <si>
    <t>SBPQTE12045377</t>
  </si>
  <si>
    <t>46669f2b-7878-4b00-b532-58f047ae68a1</t>
  </si>
  <si>
    <t>SBPQTE12043172</t>
  </si>
  <si>
    <t>b4cfbfce-4395-43b8-bafd-a91ae576cecb</t>
  </si>
  <si>
    <t>SBPQTE12032299</t>
  </si>
  <si>
    <t>GA700256359BUSP</t>
  </si>
  <si>
    <t>df33be23-6878-463c-bd3a-c5c88adee0a3</t>
  </si>
  <si>
    <t>SBPQTE12040306</t>
  </si>
  <si>
    <t>54fee63a-cd17-4a37-af79-42b6c581428a</t>
  </si>
  <si>
    <t>SBPQTE12040894</t>
  </si>
  <si>
    <t>5ddac2c2-3f23-4af0-88f2-064d85b8a2b0</t>
  </si>
  <si>
    <t>SBPQTE12033119</t>
  </si>
  <si>
    <t>08858e85-1aed-4354-a5c8-eb885499b4d4</t>
  </si>
  <si>
    <t>SBPQTE12030124</t>
  </si>
  <si>
    <t>GA700046976BUSP</t>
  </si>
  <si>
    <t>18231611-f580-4647-a560-04f5b373a0fc</t>
  </si>
  <si>
    <t>SBPQTE12034383</t>
  </si>
  <si>
    <t>963a7898-3683-4e02-b2ba-7c94bafb3dc1</t>
  </si>
  <si>
    <t>SBPQTE12040563</t>
  </si>
  <si>
    <t>S411250</t>
  </si>
  <si>
    <t>Residential Building, Tilt Slab, Construction</t>
  </si>
  <si>
    <t>0d5cb09b-427e-4d68-a588-0ec078f6cdbe</t>
  </si>
  <si>
    <t>SBPQTE12030458</t>
  </si>
  <si>
    <t>ea363ac8-73dc-43f6-9c0b-b55e8ff9e9a9</t>
  </si>
  <si>
    <t>SBPQTE12042090</t>
  </si>
  <si>
    <t>25a7819b-304b-4dcc-a5d5-8a4bb6066501</t>
  </si>
  <si>
    <t>SBPQTE12040167</t>
  </si>
  <si>
    <t>f02c45e3-1da3-451d-9bec-bf1263a6fe73</t>
  </si>
  <si>
    <t>SBPQTE12044547</t>
  </si>
  <si>
    <t>S422125</t>
  </si>
  <si>
    <t>Kerb And Guttering, Concrete, Construction</t>
  </si>
  <si>
    <t>a6d44327-c2cb-44c9-92b1-5d5986cb1d06</t>
  </si>
  <si>
    <t>SBPQTE12041495</t>
  </si>
  <si>
    <t>eb8f68ae-0cc5-4fd1-9207-65c0ebcf05e6</t>
  </si>
  <si>
    <t>SBPQTE12045126</t>
  </si>
  <si>
    <t>S284905</t>
  </si>
  <si>
    <t>Alarm Systems, Electric Or Electronic, Manufacturing</t>
  </si>
  <si>
    <t>747e92ed-bc16-4e29-bc64-cc527f8be9ee</t>
  </si>
  <si>
    <t>SBPQTE12035213</t>
  </si>
  <si>
    <t>3e7e43a7-bfaa-4fec-98af-592f6792219a</t>
  </si>
  <si>
    <t>SBPQTE12036359</t>
  </si>
  <si>
    <t>S471110</t>
  </si>
  <si>
    <t>Meat Wholesaling (Ex. Processed, Poultry/Rabbit)</t>
  </si>
  <si>
    <t>9a860ee4-a1a4-4939-8051-7177cc6bad73</t>
  </si>
  <si>
    <t>SBPQTE12040329</t>
  </si>
  <si>
    <t>GA700261134BUSP</t>
  </si>
  <si>
    <t>15a43c50-000b-4c1c-9fa4-fe3406b390b9</t>
  </si>
  <si>
    <t>SBPQTE12048278</t>
  </si>
  <si>
    <t>458fd96b-103f-4a9d-bb29-fb451fc111c7</t>
  </si>
  <si>
    <t>SBPQTE12041655</t>
  </si>
  <si>
    <t>b0b82d10-5428-49a0-91c7-cc766b644d06</t>
  </si>
  <si>
    <t>SBPQTE12035874</t>
  </si>
  <si>
    <t>GA700079952BUSP</t>
  </si>
  <si>
    <t>546876d3-5c29-45f8-ae2b-e8d804956092</t>
  </si>
  <si>
    <t>SBPQTE12037590</t>
  </si>
  <si>
    <t>S222159</t>
  </si>
  <si>
    <t>Quilt Manufacture</t>
  </si>
  <si>
    <t>f3f942bd-2e6c-4bc1-87f5-4c6d5ecfbbe2</t>
  </si>
  <si>
    <t>SBPQTE12031181</t>
  </si>
  <si>
    <t>S281110</t>
  </si>
  <si>
    <t>Motor Vehicle Part Manufacturing (Assoc. With Complete Cars)</t>
  </si>
  <si>
    <t>dbe6255a-76bb-4dd8-992c-40611d30689e</t>
  </si>
  <si>
    <t>SBPQTE12045599</t>
  </si>
  <si>
    <t>24ce1807-5415-41ac-8c27-2d68c80a2a22</t>
  </si>
  <si>
    <t>SBPQTE12023063</t>
  </si>
  <si>
    <t>efebe022-42dc-4731-a00c-920bfa5fec01</t>
  </si>
  <si>
    <t>SBPQTE12034721</t>
  </si>
  <si>
    <t>3730e075-0935-4848-9193-37856a9bc52b</t>
  </si>
  <si>
    <t>SBPQTE12035537</t>
  </si>
  <si>
    <t>35ed9966-c048-4b3a-8e0f-c6b8b92fe83c</t>
  </si>
  <si>
    <t>SBPQTE12039040</t>
  </si>
  <si>
    <t>aa3d1448-3c36-460a-8b77-f2339614d241</t>
  </si>
  <si>
    <t>SBPQTE12037137</t>
  </si>
  <si>
    <t>c504335b-b152-44e3-ac16-d76ef50669b0</t>
  </si>
  <si>
    <t>SBPQTE12022848</t>
  </si>
  <si>
    <t>GA700141322BUSP</t>
  </si>
  <si>
    <t>09eb525c-629c-4b5b-b33c-29b2effe5d8b</t>
  </si>
  <si>
    <t>SBPQTE12030376</t>
  </si>
  <si>
    <t>9927193a-3e72-430a-a4c9-927ba858e509</t>
  </si>
  <si>
    <t>SBPQTE12035136</t>
  </si>
  <si>
    <t>eff309ce-224d-4da3-9d66-1714dcc024f3</t>
  </si>
  <si>
    <t>SBPQTE12042109</t>
  </si>
  <si>
    <t>ba30f94a-6259-48a2-9b7c-070acdb5a51d</t>
  </si>
  <si>
    <t>SBPQTE12039938</t>
  </si>
  <si>
    <t>S952420</t>
  </si>
  <si>
    <t>Funeral Directing, No Coffin Manufacture</t>
  </si>
  <si>
    <t>68d5be10-5865-4b23-878b-8976d02fb783</t>
  </si>
  <si>
    <t>SBPQTE12043981</t>
  </si>
  <si>
    <t>11adda5a-6216-4301-aba8-5f8ce428ca54</t>
  </si>
  <si>
    <t>SBPQTE12043790</t>
  </si>
  <si>
    <t>6804eb16-a416-4e93-bbc8-d7faa36c0324</t>
  </si>
  <si>
    <t>SBPQTE12044279</t>
  </si>
  <si>
    <t>GA700246463BUSP</t>
  </si>
  <si>
    <t>6facdaa3-3309-4cb0-aae5-6cd19fcd2e7f</t>
  </si>
  <si>
    <t>SBPQTE12040558</t>
  </si>
  <si>
    <t>aeb18551-7578-4fc2-9c64-97adb4c877af</t>
  </si>
  <si>
    <t>SBPQTE12026370</t>
  </si>
  <si>
    <t>32e49907-c6e1-46a3-a102-5065db6b3cb5</t>
  </si>
  <si>
    <t>SBPQTE12045169</t>
  </si>
  <si>
    <t>5103a9a5-d6c3-49d6-af5b-85debfacabd9</t>
  </si>
  <si>
    <t>SBPQTE12033401</t>
  </si>
  <si>
    <t>GA700256921BUSP</t>
  </si>
  <si>
    <t>c16a7cd5-ec80-4ee5-bb1c-dfc1bf7d1b83</t>
  </si>
  <si>
    <t>SBPQTE12043524</t>
  </si>
  <si>
    <t>f3991638-feee-4ccf-91fc-54af21ec7ac1</t>
  </si>
  <si>
    <t>SBPQTE12042847</t>
  </si>
  <si>
    <t>2f7cc3b3-9cd8-40b1-9e01-72c56af6b06f</t>
  </si>
  <si>
    <t>SBPQTE12035107</t>
  </si>
  <si>
    <t>b5117b0a-b218-41ba-b84e-3521574e3e30</t>
  </si>
  <si>
    <t>SBPQTE12037742</t>
  </si>
  <si>
    <t>d0917765-081e-4a22-af2a-90db37beb441</t>
  </si>
  <si>
    <t>SBPQTE12042424</t>
  </si>
  <si>
    <t>6bae0d4a-dfb7-4f4a-875d-0ae14522878c</t>
  </si>
  <si>
    <t>SBPQTE12034205</t>
  </si>
  <si>
    <t>6127a8b6-e7d7-4c5a-b77c-a86756121d1a</t>
  </si>
  <si>
    <t>SBPQTE12032772</t>
  </si>
  <si>
    <t>00cdd5b0-343d-4536-8041-3c23f0c1ba8e</t>
  </si>
  <si>
    <t>SBPQTE12037180</t>
  </si>
  <si>
    <t>42fead28-a449-414b-bc49-b30503e9aca9</t>
  </si>
  <si>
    <t>SBPQTE12041749</t>
  </si>
  <si>
    <t>efa32fac-9da0-4ae5-a1a8-7e7d9e415b4c</t>
  </si>
  <si>
    <t>SBPQTE12040593</t>
  </si>
  <si>
    <t>23fc673e-9d33-42e0-ae61-9125967855cf</t>
  </si>
  <si>
    <t>SBPQTE12036513</t>
  </si>
  <si>
    <t>ffef16f8-f348-4c92-bf8d-bcee5688146b</t>
  </si>
  <si>
    <t>SBPQTE12046702</t>
  </si>
  <si>
    <t>5b709eeb-b5b8-4795-bb00-2bda1160bc18</t>
  </si>
  <si>
    <t>SBPQTE12046506</t>
  </si>
  <si>
    <t>e618b801-b72a-4d99-94f7-fb89a9ad8ee0</t>
  </si>
  <si>
    <t>SBPQTE12037844</t>
  </si>
  <si>
    <t>d1468b92-bb10-4d27-bd90-2609973e65a4</t>
  </si>
  <si>
    <t>SBPQTE12030627</t>
  </si>
  <si>
    <t>S291940</t>
  </si>
  <si>
    <t>Sheds, Prefabricated, Manufacturing Noc</t>
  </si>
  <si>
    <t>6c364011-d280-44c1-a041-233b3b2f0466</t>
  </si>
  <si>
    <t>SBPQTE12040568</t>
  </si>
  <si>
    <t>7f221463-e84b-43a2-bf94-101b40250fe2</t>
  </si>
  <si>
    <t>SBPQTE12038614</t>
  </si>
  <si>
    <t>fb7e6a62-11f4-46fc-9985-77fc3a388518</t>
  </si>
  <si>
    <t>SBPQTE12030728</t>
  </si>
  <si>
    <t>35430d15-8daa-4291-ad37-fbce397cad86</t>
  </si>
  <si>
    <t>SBPQTE12031520</t>
  </si>
  <si>
    <t>e22099e7-f28d-4e0d-b8db-2242c533010b</t>
  </si>
  <si>
    <t>SBPQTE12022948</t>
  </si>
  <si>
    <t>aa78709c-6327-47aa-be15-728c744bb50d</t>
  </si>
  <si>
    <t>SBPQTE12039061</t>
  </si>
  <si>
    <t>cd96d328-e184-4bc6-ae6b-0dc3263dc2ed</t>
  </si>
  <si>
    <t>SBPQTE12043190</t>
  </si>
  <si>
    <t>fe131165-b17a-4153-8140-e45e7727e97c</t>
  </si>
  <si>
    <t>SBPQTE12041961</t>
  </si>
  <si>
    <t>1880cd47-deb4-40de-98e6-958bc98d8a5b</t>
  </si>
  <si>
    <t>SBPQTE12043828</t>
  </si>
  <si>
    <t>37c5fdbd-6e61-40cb-a86b-3d41cb558b70</t>
  </si>
  <si>
    <t>SBPQTE12032254</t>
  </si>
  <si>
    <t>30f392ee-b2c7-4ebc-a69a-75050f81a78c</t>
  </si>
  <si>
    <t>SBPQTE12034199</t>
  </si>
  <si>
    <t>7c2d448e-a30b-4e95-b483-6fb14cc2da72</t>
  </si>
  <si>
    <t>SBPQTE12037083</t>
  </si>
  <si>
    <t>GA700074778BUSP</t>
  </si>
  <si>
    <t>4e916431-ca1a-48df-90a8-7481a7c8558c</t>
  </si>
  <si>
    <t>SBPQTE12044050</t>
  </si>
  <si>
    <t>S461561</t>
  </si>
  <si>
    <t>Commercial Refrigeration Equipment Wholesaling</t>
  </si>
  <si>
    <t>cfe394da-4a40-4cdc-9376-b3c604d463c2</t>
  </si>
  <si>
    <t>SBPQTE12030398</t>
  </si>
  <si>
    <t>bb8543e0-bc6a-4f7d-8ab1-d526aa8e7935</t>
  </si>
  <si>
    <t>SBPQTE12046164</t>
  </si>
  <si>
    <t>8a9b80ec-ac9c-4f8f-a90c-784eed0dd10e</t>
  </si>
  <si>
    <t>SBPQTE12038469</t>
  </si>
  <si>
    <t>GA700146368BUSP</t>
  </si>
  <si>
    <t>db837729-357e-40df-903b-1bb6b05a7fcc</t>
  </si>
  <si>
    <t>SBPQTE12045424</t>
  </si>
  <si>
    <t>S786525</t>
  </si>
  <si>
    <t>Weed Control Service (Industrial Or Household)</t>
  </si>
  <si>
    <t>37cdf0de-eecf-45e5-a567-86836477b491</t>
  </si>
  <si>
    <t>SBPQTE12047651</t>
  </si>
  <si>
    <t>S261057</t>
  </si>
  <si>
    <t>Drinking Glasses Manufacturing</t>
  </si>
  <si>
    <t>bfd41e14-2260-4bbf-a09b-3d9ff3325b08</t>
  </si>
  <si>
    <t>SBPQTE12032959</t>
  </si>
  <si>
    <t>bc4f5bc5-13f8-4a5e-9303-9d47051c9eed</t>
  </si>
  <si>
    <t>SBPQTE12030961</t>
  </si>
  <si>
    <t>27de5afc-335e-4167-8ca4-e0fb22e7756d</t>
  </si>
  <si>
    <t>SBPQTE12040420</t>
  </si>
  <si>
    <t>00128421-7b36-4e0a-94ca-85370bc79db5</t>
  </si>
  <si>
    <t>SBPQTE12033806</t>
  </si>
  <si>
    <t>b27f9ec7-b6d4-4596-b0df-87875a666b78</t>
  </si>
  <si>
    <t>SBPQTE12032277</t>
  </si>
  <si>
    <t>be07aa20-2142-42c4-88c7-96a8c19b896f</t>
  </si>
  <si>
    <t>SBPQTE12031855</t>
  </si>
  <si>
    <t>dd15bc03-8d5b-4823-9f5d-54238c01f28c</t>
  </si>
  <si>
    <t>SBPQTE12045903</t>
  </si>
  <si>
    <t>S786670</t>
  </si>
  <si>
    <t>Swimming Pool Maintenance and Cleaning</t>
  </si>
  <si>
    <t>f51f1df2-c347-416c-95d7-c95fcd972814</t>
  </si>
  <si>
    <t>SBPQTE12038466</t>
  </si>
  <si>
    <t>S525930</t>
  </si>
  <si>
    <t>Animals, Live, Retailing</t>
  </si>
  <si>
    <t>f7d7a05d-570d-4870-b03c-06e425b6bf2d</t>
  </si>
  <si>
    <t>SBPQTE12038922</t>
  </si>
  <si>
    <t>b97e8595-46c2-46b1-98e5-deb791fb5ce5</t>
  </si>
  <si>
    <t>SBPQTE12046315</t>
  </si>
  <si>
    <t>5a82101c-1636-4119-9f74-b3a64ec2a9d1</t>
  </si>
  <si>
    <t>SBPQTE12031544</t>
  </si>
  <si>
    <t>30cfc2f1-effd-48d1-aa4b-5dc6b862b514</t>
  </si>
  <si>
    <t>SBPQTE12032967</t>
  </si>
  <si>
    <t>eebc8cc9-2424-48aa-8d96-0c89ceed04d2</t>
  </si>
  <si>
    <t>SBPQTE12041574</t>
  </si>
  <si>
    <t>GA700054366BUSP</t>
  </si>
  <si>
    <t>4bc593f0-c795-493f-a5aa-64fdb5e4e2ed</t>
  </si>
  <si>
    <t>SBPQTE12031978</t>
  </si>
  <si>
    <t>ab6ec0a1-121d-4506-bb48-d5e23746a811</t>
  </si>
  <si>
    <t>SBPQTE12033215</t>
  </si>
  <si>
    <t>c735c4db-9455-4ec1-ba5d-472e9eb57b2e</t>
  </si>
  <si>
    <t>SBPQTE12037102</t>
  </si>
  <si>
    <t>e1f73f0d-0c2c-414d-bff5-5930a70ded17</t>
  </si>
  <si>
    <t>SBPQTE12039958</t>
  </si>
  <si>
    <t>8bb3b4a7-c7a9-432d-9328-91f1c1a9c57b</t>
  </si>
  <si>
    <t>SBPQTE12036668</t>
  </si>
  <si>
    <t>9dfa43e9-ba74-4f77-81ca-da852f919271</t>
  </si>
  <si>
    <t>SBPQTE12030547</t>
  </si>
  <si>
    <t>GA700255236BUSP</t>
  </si>
  <si>
    <t>bde4eac9-3516-4de6-ac6e-d1e86579d289</t>
  </si>
  <si>
    <t>SBPQTE12037760</t>
  </si>
  <si>
    <t>e9910b1c-3ab6-4ffd-aabc-f1ce09200a53</t>
  </si>
  <si>
    <t>SBPQTE12047773</t>
  </si>
  <si>
    <t>b6002bc6-6081-442e-9dda-a0a54e22d660</t>
  </si>
  <si>
    <t>SBPQTE12033124</t>
  </si>
  <si>
    <t>S254651</t>
  </si>
  <si>
    <t>Hand Cream Or Lotion Manufacturing (Ex. Barrier Cream)</t>
  </si>
  <si>
    <t>a395644f-3ecb-4383-b00d-4bf5e9f77451</t>
  </si>
  <si>
    <t>SBPQTE12042919</t>
  </si>
  <si>
    <t>8160f373-9682-4236-a1fe-f66c7ad81900</t>
  </si>
  <si>
    <t>SBPQTE12030313</t>
  </si>
  <si>
    <t>02afba1e-79d1-40c9-8d84-8a4f7f4af99e</t>
  </si>
  <si>
    <t>SBPQTE12035533</t>
  </si>
  <si>
    <t>8064e303-f108-4860-b11a-9581c484332a</t>
  </si>
  <si>
    <t>SBPQTE12033578</t>
  </si>
  <si>
    <t>383c74a6-205d-4bc0-ab86-c8bc25da747b</t>
  </si>
  <si>
    <t>SBPQTE12034452</t>
  </si>
  <si>
    <t>ff039c88-6fb4-483f-9eed-6b1381f9a1d5</t>
  </si>
  <si>
    <t>SBPQTE12033849</t>
  </si>
  <si>
    <t>e211df6c-6d41-4717-998d-6a856a787528</t>
  </si>
  <si>
    <t>SBPQTE12040853</t>
  </si>
  <si>
    <t>3b56c4cf-8565-4e40-93f9-c3b3bc41fe78</t>
  </si>
  <si>
    <t>SBPQTE12044638</t>
  </si>
  <si>
    <t>e5ab5c9a-24b0-40f2-a627-d594ffcbf3be</t>
  </si>
  <si>
    <t>SBPQTE12044071</t>
  </si>
  <si>
    <t>19cb4819-f415-46c3-8081-a689dc68da8b</t>
  </si>
  <si>
    <t>SBPQTE12033847</t>
  </si>
  <si>
    <t>afccdde1-ceb7-4b26-954b-6457081cbb2a</t>
  </si>
  <si>
    <t>SBPQTE12045230</t>
  </si>
  <si>
    <t>S526930</t>
  </si>
  <si>
    <t>Trophy Shop</t>
  </si>
  <si>
    <t>5e99fa23-55e6-40b5-ad7c-b234f3f9fa25</t>
  </si>
  <si>
    <t>SBPQTE12042089</t>
  </si>
  <si>
    <t>dce7418c-0fcc-4b3d-ab57-4f7d9354bf4d</t>
  </si>
  <si>
    <t>SBPQTE12032443</t>
  </si>
  <si>
    <t>1b107438-096b-489a-b372-5ae9e93620f6</t>
  </si>
  <si>
    <t>SBPQTE12042862</t>
  </si>
  <si>
    <t>GA700138190BUSP</t>
  </si>
  <si>
    <t>7a7e0cd8-bc21-4ca8-9a36-4b495f1fa242</t>
  </si>
  <si>
    <t>SBPQTE12035873</t>
  </si>
  <si>
    <t>b30ca17b-88b0-4dfb-861f-cc672e0a7b80</t>
  </si>
  <si>
    <t>SBPQTE12043922</t>
  </si>
  <si>
    <t>S952950</t>
  </si>
  <si>
    <t>Immigration Consultant</t>
  </si>
  <si>
    <t>89769684-5393-4581-8604-9841b04a3e54</t>
  </si>
  <si>
    <t>SBPQTE12030140</t>
  </si>
  <si>
    <t>a68a284c-16d6-40d5-a27d-1f872f1ca2b3</t>
  </si>
  <si>
    <t>SBPQTE12043963</t>
  </si>
  <si>
    <t>GA700263357BUSP</t>
  </si>
  <si>
    <t>S523364</t>
  </si>
  <si>
    <t>Party Supplies Shop</t>
  </si>
  <si>
    <t>edb49678-0ae0-41ec-acb7-4658f1669f2a</t>
  </si>
  <si>
    <t>SBPQTE12029967</t>
  </si>
  <si>
    <t>befd0992-1ed6-464a-a8bd-68c784f8820d</t>
  </si>
  <si>
    <t>SBPQTE12047602</t>
  </si>
  <si>
    <t>0d0db790-d2d3-42b8-bf92-66cfac7ded9d</t>
  </si>
  <si>
    <t>SBPQTE12036459</t>
  </si>
  <si>
    <t>d80d1e5c-17d9-4757-b17a-48f0c994e733</t>
  </si>
  <si>
    <t>SBPQTE12035572</t>
  </si>
  <si>
    <t>fe4ccf5b-45c3-443f-8ab6-ec31a4a8eef1</t>
  </si>
  <si>
    <t>SBPQTE12030161</t>
  </si>
  <si>
    <t>602bb3cb-e130-47e3-aa98-f87b141440b3</t>
  </si>
  <si>
    <t>SBPQTE12047516</t>
  </si>
  <si>
    <t>GA700264814BUSP</t>
  </si>
  <si>
    <t>a779bc09-2e2e-4457-ba33-1580b92ad156</t>
  </si>
  <si>
    <t>SBPQTE12033503</t>
  </si>
  <si>
    <t>57626808-a9cf-48f8-a6ae-7e3a08ac4fd6</t>
  </si>
  <si>
    <t>SBPQTE12046563</t>
  </si>
  <si>
    <t>GA700014089BUSP</t>
  </si>
  <si>
    <t>1318d848-e7e8-4772-9537-79d0b91cfec6</t>
  </si>
  <si>
    <t>SBPQTE12044876</t>
  </si>
  <si>
    <t>GA700263844BUSP</t>
  </si>
  <si>
    <t>87916a3b-e51b-4c07-b7f6-ab2594e5ac63</t>
  </si>
  <si>
    <t>SBPQTE12037800</t>
  </si>
  <si>
    <t>7315fe61-15e1-4991-af3f-674eea130179</t>
  </si>
  <si>
    <t>SBPQTE12031232</t>
  </si>
  <si>
    <t>fc4aebcd-ef38-442b-ae2c-d15f299f1173</t>
  </si>
  <si>
    <t>SBPQTE12037727</t>
  </si>
  <si>
    <t>S471305</t>
  </si>
  <si>
    <t>Butter Wholesaling</t>
  </si>
  <si>
    <t>8f99c389-fc81-44ee-a8a0-9c721c31807b</t>
  </si>
  <si>
    <t>SBPQTE12040832</t>
  </si>
  <si>
    <t>GA700261083BUSP</t>
  </si>
  <si>
    <t>3e3646b7-4dd4-4d94-82b4-841d736aa207</t>
  </si>
  <si>
    <t>SBPQTE12042859</t>
  </si>
  <si>
    <t>a1a085fe-1214-4a9b-97f3-2ce9c410c7b8</t>
  </si>
  <si>
    <t>SBPQTE12047569</t>
  </si>
  <si>
    <t>c1dd3ed1-ea0c-4e74-ba41-618ecb6da5e9</t>
  </si>
  <si>
    <t>SBPQTE12046550</t>
  </si>
  <si>
    <t>GA700264539BUSP</t>
  </si>
  <si>
    <t>020b8ac0-7a84-4a6f-bbcb-8fe0bef25385</t>
  </si>
  <si>
    <t>SBPQTE12031790</t>
  </si>
  <si>
    <t>32dcb41f-5739-4e59-b8c0-57f091b49ea3</t>
  </si>
  <si>
    <t>SBPQTE12029309</t>
  </si>
  <si>
    <t>S262920</t>
  </si>
  <si>
    <t>Crockery Manufacturing</t>
  </si>
  <si>
    <t>9e5dddeb-2780-4ee1-bb58-efec306d2812</t>
  </si>
  <si>
    <t>SBPQTE12031807</t>
  </si>
  <si>
    <t>S294270</t>
  </si>
  <si>
    <t>Soft and Plush Toy Manufacture</t>
  </si>
  <si>
    <t>83eb1cbb-7505-443d-96ff-3f01d82cf3a1</t>
  </si>
  <si>
    <t>SBPQTE12037787</t>
  </si>
  <si>
    <t>18e8a580-9c9a-4ae7-a96e-1e70a4852471</t>
  </si>
  <si>
    <t>SBPQTE12042138</t>
  </si>
  <si>
    <t>fa4cdd55-821d-40c2-a581-246e297de3bd</t>
  </si>
  <si>
    <t>SBPQTE12022851</t>
  </si>
  <si>
    <t>GA700144559BUSP</t>
  </si>
  <si>
    <t>44f1f093-c0d9-4d16-9653-61d62a9122c6</t>
  </si>
  <si>
    <t>SBPQTE12039456</t>
  </si>
  <si>
    <t>ba66e228-0ec1-4a0a-8e9c-b3489e6640fb</t>
  </si>
  <si>
    <t>SBPQTE12019668</t>
  </si>
  <si>
    <t>GA700143658BUSP</t>
  </si>
  <si>
    <t>638ed66a-8b1e-407b-8044-f4d8d9a74406</t>
  </si>
  <si>
    <t>SBPQTE12029599</t>
  </si>
  <si>
    <t>480e531e-c8aa-435e-88d1-5b73f02d2a68</t>
  </si>
  <si>
    <t>SBPQTE12040887</t>
  </si>
  <si>
    <t>8ff57fe7-4357-4abc-9681-486f6781a85e</t>
  </si>
  <si>
    <t>SBPQTE12043295</t>
  </si>
  <si>
    <t>7ba33917-f807-48b5-9716-4c2d51439d7b</t>
  </si>
  <si>
    <t>SBPQTE12044662</t>
  </si>
  <si>
    <t>84a7ee04-167b-4234-a6b9-f220afaac99f</t>
  </si>
  <si>
    <t>SBPQTE12033718</t>
  </si>
  <si>
    <t>6e30cb67-079d-46c8-be5b-40349e854a37</t>
  </si>
  <si>
    <t>SBPQTE12043204</t>
  </si>
  <si>
    <t>72504854-7f02-4506-8733-f68630208fbe</t>
  </si>
  <si>
    <t>SBPQTE12044651</t>
  </si>
  <si>
    <t>7ac3db45-403b-47c0-982e-5243ca91f8f7</t>
  </si>
  <si>
    <t>SBPQTE12045651</t>
  </si>
  <si>
    <t>6afa2a65-bb17-4296-9d23-68c669fb0382</t>
  </si>
  <si>
    <t>SBPQTE12042522</t>
  </si>
  <si>
    <t>c6bb73ec-42bb-4cb4-a3b6-c745ec5de659</t>
  </si>
  <si>
    <t>SBPQTE12047012</t>
  </si>
  <si>
    <t>a8dce29d-751a-4009-a0d2-eb2cb74acd7f</t>
  </si>
  <si>
    <t>SBPQTE12041016</t>
  </si>
  <si>
    <t>40329dae-9edb-4ef0-abf7-a9a33042d8c9</t>
  </si>
  <si>
    <t>SBPQTE12039498</t>
  </si>
  <si>
    <t>GA700092622BUSP</t>
  </si>
  <si>
    <t>7cb614b2-a550-436e-84fd-040c1cb35e34</t>
  </si>
  <si>
    <t>SBPQTE12039082</t>
  </si>
  <si>
    <t>1f47f8a6-e2a0-40e5-9d86-4c5710714cac</t>
  </si>
  <si>
    <t>SBPQTE12029529</t>
  </si>
  <si>
    <t>f80c3adc-8ecb-4089-8b5c-58dfa8829102</t>
  </si>
  <si>
    <t>SBPQTE12022845</t>
  </si>
  <si>
    <t>GA700139703BUSP</t>
  </si>
  <si>
    <t>2a94b68a-5498-40ac-b628-ef84df1c6f14</t>
  </si>
  <si>
    <t>SBPQTE12043064</t>
  </si>
  <si>
    <t>86760bda-fd7b-46ad-acff-fad375bdc32f</t>
  </si>
  <si>
    <t>SBPQTE12038261</t>
  </si>
  <si>
    <t>248eac03-ed7d-4445-aed6-b544b64d5ca0</t>
  </si>
  <si>
    <t>SBPQTE12039888</t>
  </si>
  <si>
    <t>7eeddf3a-76df-4c4d-8a33-058ca847e06c</t>
  </si>
  <si>
    <t>SBPQTE12044209</t>
  </si>
  <si>
    <t>d46d8408-4a93-463f-9e35-f46f60c4cc5b</t>
  </si>
  <si>
    <t>SBPQTE12037880</t>
  </si>
  <si>
    <t>S479351</t>
  </si>
  <si>
    <t>Firearms Wholesaling</t>
  </si>
  <si>
    <t>1a8a91bd-2415-4d84-948d-2a560949ea11</t>
  </si>
  <si>
    <t>SBPQTE12042839</t>
  </si>
  <si>
    <t>b81f472d-6a93-49e6-bd38-a7f68d4ebc06</t>
  </si>
  <si>
    <t>SBPQTE12040974</t>
  </si>
  <si>
    <t>S670952</t>
  </si>
  <si>
    <t>Warehousing Noc</t>
  </si>
  <si>
    <t>b3bd6b6b-d7bd-4870-b721-1a1f5c0f7c65</t>
  </si>
  <si>
    <t>SBPQTE12030011</t>
  </si>
  <si>
    <t>acff0fbc-6e80-45a0-890f-52fd2673a87d</t>
  </si>
  <si>
    <t>SBPQTE12038621</t>
  </si>
  <si>
    <t>e79008bb-6b44-48e8-a3e9-3fa1c69d31f7</t>
  </si>
  <si>
    <t>SBPQTE12045711</t>
  </si>
  <si>
    <t>8bbb932f-a2eb-4e25-aab0-1f264f7e5e35</t>
  </si>
  <si>
    <t>SBPQTE12034957</t>
  </si>
  <si>
    <t>GA700256866BUSP</t>
  </si>
  <si>
    <t>08e1adf0-d2c6-4d97-bb51-43df6e446058</t>
  </si>
  <si>
    <t>SBPQTE12033299</t>
  </si>
  <si>
    <t>7b7098cf-17f0-44f0-93c8-ef166e5b011d</t>
  </si>
  <si>
    <t>SBPQTE12043716</t>
  </si>
  <si>
    <t>f345ccdc-f396-45f7-b842-8aef0ec7eb13</t>
  </si>
  <si>
    <t>SBPQTE12037176</t>
  </si>
  <si>
    <t>S525225</t>
  </si>
  <si>
    <t>Opportunity Shops</t>
  </si>
  <si>
    <t>000ca70e-baed-4ba2-bb29-7cb03279e762</t>
  </si>
  <si>
    <t>SBPQTE12040483</t>
  </si>
  <si>
    <t>4bfa4457-9ccf-40ee-b81c-ed7c1173871c</t>
  </si>
  <si>
    <t>SBPQTE12038163</t>
  </si>
  <si>
    <t>f3550f60-c59c-4675-ba87-5203d3a44139</t>
  </si>
  <si>
    <t>SBPQTE12030983</t>
  </si>
  <si>
    <t>b326d1c8-11ae-4c8f-8227-64c1ae7a2ea1</t>
  </si>
  <si>
    <t>SBPQTE12044281</t>
  </si>
  <si>
    <t>ff5e8a65-f442-4241-998a-f445cd2ff3a0</t>
  </si>
  <si>
    <t>SBPQTE12035292</t>
  </si>
  <si>
    <t>e5e8f7d6-a96a-4e20-9b22-7de557b3c35d</t>
  </si>
  <si>
    <t>SBPQTE12044531</t>
  </si>
  <si>
    <t>6a901457-79d4-41f5-8e2a-8425522119f6</t>
  </si>
  <si>
    <t>SBPQTE12037053</t>
  </si>
  <si>
    <t>90e12a96-b521-4e10-8a91-c9424e8cab54</t>
  </si>
  <si>
    <t>SBPQTE12035653</t>
  </si>
  <si>
    <t>7d4a3eac-1cd3-48b2-9781-ed7ed510f352</t>
  </si>
  <si>
    <t>SBPQTE12039597</t>
  </si>
  <si>
    <t>1a55abb2-c057-4daf-ae6b-f9b936a703f2</t>
  </si>
  <si>
    <t>SBPQTE12039460</t>
  </si>
  <si>
    <t>832d9712-d923-4726-9eb0-69b09c02f55b</t>
  </si>
  <si>
    <t>SBPQTE12040500</t>
  </si>
  <si>
    <t>S217425</t>
  </si>
  <si>
    <t>Canned Pet Food Manufacturing</t>
  </si>
  <si>
    <t>9c7387e6-5674-4a65-9064-0abed1a59c02</t>
  </si>
  <si>
    <t>SBPQTE12045333</t>
  </si>
  <si>
    <t>babe134d-e634-4075-b462-954dc00309dc</t>
  </si>
  <si>
    <t>SBPQTE12035070</t>
  </si>
  <si>
    <t>7a355318-005f-438c-943f-0d6f8a53d0e9</t>
  </si>
  <si>
    <t>SBPQTE12043930</t>
  </si>
  <si>
    <t>1e51cd82-69dc-4ae0-a708-536795096b5a</t>
  </si>
  <si>
    <t>SBPQTE12034066</t>
  </si>
  <si>
    <t>8bf4ab05-570c-438e-8014-ab7749e08c37</t>
  </si>
  <si>
    <t>SBPQTE12039224</t>
  </si>
  <si>
    <t>9f3c599d-2b14-4520-bf86-95cea36ef50e</t>
  </si>
  <si>
    <t>SBPQTE12033163</t>
  </si>
  <si>
    <t>7894b9c8-abe4-4da5-bf36-55581a9d45b3</t>
  </si>
  <si>
    <t>SBPQTE12038452</t>
  </si>
  <si>
    <t>GA700201128BUSP</t>
  </si>
  <si>
    <t>a5d5f834-1f19-4345-8055-e3fa4c63a002</t>
  </si>
  <si>
    <t>SBPQTE12037153</t>
  </si>
  <si>
    <t>1ea90606-b275-4078-8ad2-be05ed9b9e34</t>
  </si>
  <si>
    <t>SBPQTE12034064</t>
  </si>
  <si>
    <t>5061f647-b66b-44df-8250-d211dcaf8252</t>
  </si>
  <si>
    <t>SBPQTE12031432</t>
  </si>
  <si>
    <t>58f19fad-32eb-4dd5-afbd-31ad513b7495</t>
  </si>
  <si>
    <t>SBPQTE12033461</t>
  </si>
  <si>
    <t>b4a1a5f1-2dfb-4d9a-88f6-08c6e1b2e612</t>
  </si>
  <si>
    <t>SBPQTE12041769</t>
  </si>
  <si>
    <t>e908dfe6-b2ad-42be-bb28-2d71cfdaca2a</t>
  </si>
  <si>
    <t>SBPQTE12044519</t>
  </si>
  <si>
    <t>8ccb32fb-47f9-47e2-8a61-4f0c65e43c47</t>
  </si>
  <si>
    <t>SBPQTE12031608</t>
  </si>
  <si>
    <t>5156d64e-c6c1-4384-b599-fdb43547beb2</t>
  </si>
  <si>
    <t>SBPQTE12042881</t>
  </si>
  <si>
    <t>022d2c80-d331-4a2b-90ef-c51380bba077</t>
  </si>
  <si>
    <t>SBPQTE12045824</t>
  </si>
  <si>
    <t>94e93065-55df-498e-8613-2740d1ee22ff</t>
  </si>
  <si>
    <t>SBPQTE12047204</t>
  </si>
  <si>
    <t>09b3f7b9-6b8d-4139-918e-189d78e26b5f</t>
  </si>
  <si>
    <t>SBPQTE12030069</t>
  </si>
  <si>
    <t>3f833acc-c42f-49cd-a9a1-f30681b91f06</t>
  </si>
  <si>
    <t>SBPQTE12030282</t>
  </si>
  <si>
    <t>3a87da05-391e-460e-8c7d-c095480a6d9c</t>
  </si>
  <si>
    <t>SBPQTE12029711</t>
  </si>
  <si>
    <t>S256110</t>
  </si>
  <si>
    <t>Plastic Bottle Manufacturing</t>
  </si>
  <si>
    <t>54db9fc0-7319-4ac3-b507-f7500a6bfdea</t>
  </si>
  <si>
    <t>SBPQTE12038296</t>
  </si>
  <si>
    <t>dcdbe487-d68d-4bcd-b2fd-4f3b16d27d68</t>
  </si>
  <si>
    <t>SBPQTE12045475</t>
  </si>
  <si>
    <t>S453955</t>
  </si>
  <si>
    <t>Plumbers' Fittings Wholesaling</t>
  </si>
  <si>
    <t>7f13403b-0eec-4242-aecb-c3873f355d7f</t>
  </si>
  <si>
    <t>SBPQTE12044571</t>
  </si>
  <si>
    <t>df74e00e-3422-44b3-a23d-dac5f4ec1309</t>
  </si>
  <si>
    <t>SBPQTE12040696</t>
  </si>
  <si>
    <t>fff0d710-7012-4da2-ac60-80d8cfb84e58</t>
  </si>
  <si>
    <t>SBPQTE12038480</t>
  </si>
  <si>
    <t>e1b9c919-320d-4830-a014-3dd3a81db762</t>
  </si>
  <si>
    <t>SBPQTE12044927</t>
  </si>
  <si>
    <t>9d1e2ac0-b93e-4a52-807e-a99a114d2a0d</t>
  </si>
  <si>
    <t>SBPQTE12045625</t>
  </si>
  <si>
    <t>GA700256343BUSP</t>
  </si>
  <si>
    <t>S276457</t>
  </si>
  <si>
    <t>Engraving On Metals (Ex. Process Or Photographic)</t>
  </si>
  <si>
    <t>76e22484-e638-43d8-9552-f30cbeb80f8b</t>
  </si>
  <si>
    <t>SBPQTE12043169</t>
  </si>
  <si>
    <t>3036fb5a-716c-46b1-a8cd-22d2c1420e06</t>
  </si>
  <si>
    <t>SBPQTE12030741</t>
  </si>
  <si>
    <t>59440a04-f287-4554-a8fc-26cae0fafd01</t>
  </si>
  <si>
    <t>SBPQTE12029655</t>
  </si>
  <si>
    <t>8611855a-a06e-449d-9f41-7a29f8f5762a</t>
  </si>
  <si>
    <t>SBPQTE12037061</t>
  </si>
  <si>
    <t>cb8b6937-d02c-4d52-b424-124ef3e4d36c</t>
  </si>
  <si>
    <t>SBPQTE12039957</t>
  </si>
  <si>
    <t>2a07c47f-93bc-4d42-a4ed-cb187e606b35</t>
  </si>
  <si>
    <t>SBPQTE12040587</t>
  </si>
  <si>
    <t>a8e37dbb-dc5c-4b8f-8523-60497738ecd5</t>
  </si>
  <si>
    <t>SBPQTE12037976</t>
  </si>
  <si>
    <t>3c294b13-185c-4146-b8f3-f89332227ce0</t>
  </si>
  <si>
    <t>SBPQTE12031847</t>
  </si>
  <si>
    <t>2ff8f15a-e49c-4c8d-b4e6-fa6dbb5d9c29</t>
  </si>
  <si>
    <t>SBPQTE12045963</t>
  </si>
  <si>
    <t>b72c09e9-6103-4871-bf5c-4ce56835a807</t>
  </si>
  <si>
    <t>SBPQTE12047499</t>
  </si>
  <si>
    <t>4a8da4f1-b18c-4b9b-8ec5-ebab5ed7a7a0</t>
  </si>
  <si>
    <t>SBPQTE12041458</t>
  </si>
  <si>
    <t>5a74b1cd-cc6f-4c81-85c6-4334e7235dbe</t>
  </si>
  <si>
    <t>SBPQTE12023135</t>
  </si>
  <si>
    <t>GA700145570BUSP</t>
  </si>
  <si>
    <t>S525965</t>
  </si>
  <si>
    <t>Wigs Retailing</t>
  </si>
  <si>
    <t>d2a0f705-85f0-49d0-b696-e6188452b473</t>
  </si>
  <si>
    <t>SBPQTE12043651</t>
  </si>
  <si>
    <t>3e306401-d4d9-49c2-9e83-1ff4119a69ef</t>
  </si>
  <si>
    <t>SBPQTE12043248</t>
  </si>
  <si>
    <t>GA700262979BUSP</t>
  </si>
  <si>
    <t>a08aa8e6-e2bd-4734-bd7d-a1b13d655655</t>
  </si>
  <si>
    <t>SBPQTE12043223</t>
  </si>
  <si>
    <t>5b398ffe-6065-4fdb-b5bd-7d16bb4eca19</t>
  </si>
  <si>
    <t>SBPQTE12044533</t>
  </si>
  <si>
    <t>dad4c071-85bf-4dd7-a1aa-6fb80f99f00a</t>
  </si>
  <si>
    <t>SBPQTE12029402</t>
  </si>
  <si>
    <t>656d8e92-7793-414b-97ca-e14b4b194f21</t>
  </si>
  <si>
    <t>SBPQTE12036636</t>
  </si>
  <si>
    <t>S272910</t>
  </si>
  <si>
    <t>Basic Non-Ferrous Metal Manufacturing Noc</t>
  </si>
  <si>
    <t>9a413694-0ce7-4078-9f91-57056731be38</t>
  </si>
  <si>
    <t>SBPQTE12047011</t>
  </si>
  <si>
    <t>486e38bc-2c40-42f8-a4a7-7e9595d9b288</t>
  </si>
  <si>
    <t>SBPQTE12036888</t>
  </si>
  <si>
    <t>S241145</t>
  </si>
  <si>
    <t>Toys, Printed Paper/Paperboard Manufacturing (Ex. Printing)</t>
  </si>
  <si>
    <t>ead97ed2-9911-47ce-953f-d90be1e21c84</t>
  </si>
  <si>
    <t>SBPQTE12036864</t>
  </si>
  <si>
    <t>2bc263f8-987d-47b8-8282-49f1e5d1b723</t>
  </si>
  <si>
    <t>SBPQTE12035393</t>
  </si>
  <si>
    <t>c2cd19cb-21ba-4108-89d1-3da2677f4d71</t>
  </si>
  <si>
    <t>SBPQTE12038566</t>
  </si>
  <si>
    <t>c7e55691-c941-47d8-9f8e-103c81588587</t>
  </si>
  <si>
    <t>SBPQTE12043655</t>
  </si>
  <si>
    <t>d0934016-a0f7-41ff-af5f-21e3279c39b7</t>
  </si>
  <si>
    <t>SBPQTE12039983</t>
  </si>
  <si>
    <t>01d81343-6b22-42d3-bb85-e628a36acef4</t>
  </si>
  <si>
    <t>SBPQTE12039706</t>
  </si>
  <si>
    <t>c8c65867-c520-4632-ad9c-c29f2ddd04e3</t>
  </si>
  <si>
    <t>SBPQTE12038908</t>
  </si>
  <si>
    <t>S453986</t>
  </si>
  <si>
    <t>Safety Equipment &amp; Accessories Wholesaling</t>
  </si>
  <si>
    <t>952eb0d7-7899-4728-90c6-5ddf17fb7506</t>
  </si>
  <si>
    <t>SBPQTE12040252</t>
  </si>
  <si>
    <t>47f118f7-66dd-4209-bcc9-2f5c94d6a785</t>
  </si>
  <si>
    <t>SBPQTE12039400</t>
  </si>
  <si>
    <t>9d7db374-72a1-4be1-ba45-92c52f502ea7</t>
  </si>
  <si>
    <t>SBPQTE12030804</t>
  </si>
  <si>
    <t>ff4a193f-5471-4fb3-9224-8df723aea7ce</t>
  </si>
  <si>
    <t>SBPQTE12037763</t>
  </si>
  <si>
    <t>GA700259666BUSP</t>
  </si>
  <si>
    <t>9732f05b-9df6-4e28-b44a-f5c0a95ccac0</t>
  </si>
  <si>
    <t>SBPQTE12038934</t>
  </si>
  <si>
    <t>a50c5fb4-7a4c-427c-afe9-f0b84db23419</t>
  </si>
  <si>
    <t>SBPQTE12029966</t>
  </si>
  <si>
    <t>881287b9-38f1-4657-879b-148ac5fbfcca</t>
  </si>
  <si>
    <t>SBPQTE12041728</t>
  </si>
  <si>
    <t>292d5118-7834-42f5-8cb6-1138d2c859f1</t>
  </si>
  <si>
    <t>SBPQTE12044577</t>
  </si>
  <si>
    <t>218eb032-e9a5-4a8d-aa24-1f7ef781748a</t>
  </si>
  <si>
    <t>SBPQTE12031444</t>
  </si>
  <si>
    <t>aa45f0ea-97dd-42a1-8f92-f44d428637b4</t>
  </si>
  <si>
    <t>SBPQTE12044981</t>
  </si>
  <si>
    <t>88abcf2c-0271-479b-a88a-5d3916609c0d</t>
  </si>
  <si>
    <t>SBPQTE12039740</t>
  </si>
  <si>
    <t>343992dd-c421-4041-b4b7-f424cfd49336</t>
  </si>
  <si>
    <t>SBPQTE12047109</t>
  </si>
  <si>
    <t>034aa0a2-c31f-41fd-b334-c81e649f0303</t>
  </si>
  <si>
    <t>SBPQTE12044104</t>
  </si>
  <si>
    <t>3821cc08-8f62-41b1-9773-24e928336cb8</t>
  </si>
  <si>
    <t>SBPQTE12034769</t>
  </si>
  <si>
    <t>830c0dd2-d70b-4d1c-9837-936f8d497ee5</t>
  </si>
  <si>
    <t>SBPQTE12038595</t>
  </si>
  <si>
    <t>c0a39c00-a395-4f81-aa0f-ce649fe8d24f</t>
  </si>
  <si>
    <t>SBPQTE12040015</t>
  </si>
  <si>
    <t>b14c6859-0d94-49b5-bb49-ee25616f5571</t>
  </si>
  <si>
    <t>SBPQTE12038877</t>
  </si>
  <si>
    <t>25985855-1cf7-4bbc-b7b2-9ba3127834f5</t>
  </si>
  <si>
    <t>SBPQTE12033203</t>
  </si>
  <si>
    <t>4de282be-4857-4a59-b2f1-5ea73ae5588c</t>
  </si>
  <si>
    <t>SBPQTE12044181</t>
  </si>
  <si>
    <t>b154d3d8-d92a-44ae-82e7-8025b8ae6cc2</t>
  </si>
  <si>
    <t>SBPQTE12042349</t>
  </si>
  <si>
    <t>937aae62-54e7-49c8-8bad-c9fc23ea6cee</t>
  </si>
  <si>
    <t>SBPQTE12042066</t>
  </si>
  <si>
    <t>GA700258411BUSP</t>
  </si>
  <si>
    <t>b5042544-3ce6-4146-8671-36d8e65dfa32</t>
  </si>
  <si>
    <t>SBPQTE12034936</t>
  </si>
  <si>
    <t>0684f8c3-a335-4194-adf4-29adf186b4fa</t>
  </si>
  <si>
    <t>SBPQTE12045237</t>
  </si>
  <si>
    <t>f2abafab-9e61-4fb8-b9e1-db7f8b2d55e3</t>
  </si>
  <si>
    <t>SBPQTE12046577</t>
  </si>
  <si>
    <t>966583ec-3dca-47da-bbae-c20ebab2f0f1</t>
  </si>
  <si>
    <t>SBPQTE12034057</t>
  </si>
  <si>
    <t>4e72e1ae-d968-4b92-8309-fe6ff1d73d46</t>
  </si>
  <si>
    <t>SBPQTE12033612</t>
  </si>
  <si>
    <t>c121adc6-f78a-4bd9-a864-1882060a60e9</t>
  </si>
  <si>
    <t>SBPQTE12023098</t>
  </si>
  <si>
    <t>d4a46ecc-6b80-4b3a-b7df-52c2faf18142</t>
  </si>
  <si>
    <t>SBPQTE12042180</t>
  </si>
  <si>
    <t>S522150</t>
  </si>
  <si>
    <t>Hat And Cap Retailing</t>
  </si>
  <si>
    <t>2f1ad0e2-be21-407e-9606-d2334aa13387</t>
  </si>
  <si>
    <t>SBPQTE12032661</t>
  </si>
  <si>
    <t>ed658524-53de-4092-8964-1b76fccea829</t>
  </si>
  <si>
    <t>SBPQTE12031046</t>
  </si>
  <si>
    <t>caf36f13-bbbd-41cb-9de4-672b21375562</t>
  </si>
  <si>
    <t>SBPQTE12045326</t>
  </si>
  <si>
    <t>357398e4-e6a3-4abb-b5c8-41add4c50f61</t>
  </si>
  <si>
    <t>SBPQTE12034557</t>
  </si>
  <si>
    <t>S572040</t>
  </si>
  <si>
    <t>Wine Bar (Mainly Drinking Place) Combustible Const</t>
  </si>
  <si>
    <t>176d3a27-9d75-4503-a327-3e0060acc576</t>
  </si>
  <si>
    <t>SBPQTE12040829</t>
  </si>
  <si>
    <t>13a9b2c3-029a-42be-bad6-beb9971a2c7e</t>
  </si>
  <si>
    <t>SBPQTE12042384</t>
  </si>
  <si>
    <t>de57a6a7-fc6b-4800-b90a-a8ec23f28af4</t>
  </si>
  <si>
    <t>SBPQTE12043356</t>
  </si>
  <si>
    <t>72bc339a-e0f7-4683-98f6-0a88b72baa38</t>
  </si>
  <si>
    <t>SBPQTE12029300</t>
  </si>
  <si>
    <t>38d7c3ff-56fa-4539-aec5-147c7e93dbcf</t>
  </si>
  <si>
    <t>SBPQTE12042072</t>
  </si>
  <si>
    <t>9369a049-4e60-4bb9-a5f8-c5c6ed5945bc</t>
  </si>
  <si>
    <t>SBPQTE12045866</t>
  </si>
  <si>
    <t>4feabe00-723b-43e9-8999-0eb4342da03c</t>
  </si>
  <si>
    <t>SBPQTE12026378</t>
  </si>
  <si>
    <t>0b48d13e-5d3c-4978-8e83-83a72beaf86b</t>
  </si>
  <si>
    <t>SBPQTE12038359</t>
  </si>
  <si>
    <t>0dfb3d01-ee72-43d4-af84-4aa84b00c820</t>
  </si>
  <si>
    <t>SBPQTE12040929</t>
  </si>
  <si>
    <t>5ebf1710-e4c7-4f23-aa62-53196ddf4cae</t>
  </si>
  <si>
    <t>SBPQTE12032378</t>
  </si>
  <si>
    <t>4fc2dbfe-a6e4-44a6-9fe8-82d90834f16f</t>
  </si>
  <si>
    <t>SBPQTE12036335</t>
  </si>
  <si>
    <t>bc2dc212-6b23-459e-a9f0-de4e8a920fb9</t>
  </si>
  <si>
    <t>SBPQTE12034656</t>
  </si>
  <si>
    <t>69c788df-e1be-4d6f-8584-b52964c2c297</t>
  </si>
  <si>
    <t>SBPQTE12040883</t>
  </si>
  <si>
    <t>e8aaa66d-2011-40d1-a806-bba778931a62</t>
  </si>
  <si>
    <t>SBPQTE12032997</t>
  </si>
  <si>
    <t>GA700255137BUSP</t>
  </si>
  <si>
    <t>cd016a47-41e1-4307-be87-bb43863dec97</t>
  </si>
  <si>
    <t>SBPQTE12032833</t>
  </si>
  <si>
    <t>37982d3c-0862-496e-98ae-d77d4f33a796</t>
  </si>
  <si>
    <t>SBPQTE12039645</t>
  </si>
  <si>
    <t>f7b5f41e-7bf8-444e-bbeb-a98a41b9a6aa</t>
  </si>
  <si>
    <t>SBPQTE12044248</t>
  </si>
  <si>
    <t>df575933-55f4-4a6e-ab1a-4e323c1be233</t>
  </si>
  <si>
    <t>SBPQTE12036976</t>
  </si>
  <si>
    <t>f508e1dd-3e1e-40bd-a3a3-f6a6d34162a0</t>
  </si>
  <si>
    <t>SBPQTE12029963</t>
  </si>
  <si>
    <t>a68b82d7-39d2-4544-8274-9127d4c09d9e</t>
  </si>
  <si>
    <t>SBPQTE12038370</t>
  </si>
  <si>
    <t>65fca944-0bdc-4893-bc99-413beb77def7</t>
  </si>
  <si>
    <t>SBPQTE12033907</t>
  </si>
  <si>
    <t>f21e75d5-ff3e-463b-b49b-28bd321e3309</t>
  </si>
  <si>
    <t>SBPQTE12031328</t>
  </si>
  <si>
    <t>88dcd493-965e-4324-baee-cc69f96505c1</t>
  </si>
  <si>
    <t>SBPQTE12047469</t>
  </si>
  <si>
    <t>8c4cc408-8386-4798-b507-635b83dea395</t>
  </si>
  <si>
    <t>SBPQTE12034238</t>
  </si>
  <si>
    <t>S531105</t>
  </si>
  <si>
    <t>Car Retailing (No Hail Cover)</t>
  </si>
  <si>
    <t>3463ca16-90e1-4406-bc68-01b148f763ea</t>
  </si>
  <si>
    <t>SBPQTE12045260</t>
  </si>
  <si>
    <t>GA700176433BUSP</t>
  </si>
  <si>
    <t>0546752f-4d51-4eb1-ac1a-1a3640670121</t>
  </si>
  <si>
    <t>SBPQTE12043538</t>
  </si>
  <si>
    <t>a2489ae4-6107-43e4-9ca5-cac52d35ac7c</t>
  </si>
  <si>
    <t>SBPQTE12041942</t>
  </si>
  <si>
    <t>7b76bcb2-40be-4ed5-9b07-c8000c9fc344</t>
  </si>
  <si>
    <t>SBPQTE12039066</t>
  </si>
  <si>
    <t>69e6df90-c150-4318-ac1c-853ad598ab7e</t>
  </si>
  <si>
    <t>SBPQTE12026265</t>
  </si>
  <si>
    <t>afa02952-adbd-4948-a7e9-f1338778dd60</t>
  </si>
  <si>
    <t>SBPQTE12046868</t>
  </si>
  <si>
    <t>S522115</t>
  </si>
  <si>
    <t>Children's Wear Retailing</t>
  </si>
  <si>
    <t>bb5a138b-f517-4ec6-96d8-c41a8a10a7b0</t>
  </si>
  <si>
    <t>SBPQTE12035929</t>
  </si>
  <si>
    <t>5388e656-1142-4504-8794-b7214ab3fa65</t>
  </si>
  <si>
    <t>SBPQTE12043203</t>
  </si>
  <si>
    <t>2326259c-261e-4da1-8998-ca0bcb209b31</t>
  </si>
  <si>
    <t>SBPQTE12022839</t>
  </si>
  <si>
    <t>9b05001d-6dce-4f41-8093-ecc879480440</t>
  </si>
  <si>
    <t>SBPQTE12032131</t>
  </si>
  <si>
    <t>05d2c14f-b5ec-4385-8087-73a5c5c7d44a</t>
  </si>
  <si>
    <t>SBPQTE12046798</t>
  </si>
  <si>
    <t>f7a9f5bb-cdbe-43f3-b1ff-dddfe9b077d9</t>
  </si>
  <si>
    <t>SBPQTE12046555</t>
  </si>
  <si>
    <t>GA700263080BUSP</t>
  </si>
  <si>
    <t>2a30b34c-3a8e-4520-b0c5-8c6862d4461f</t>
  </si>
  <si>
    <t>SBPQTE12038740</t>
  </si>
  <si>
    <t>2f6506de-7678-4dab-9746-e9cc1bfdd88e</t>
  </si>
  <si>
    <t>SBPQTE12032014</t>
  </si>
  <si>
    <t>67528d41-f162-4090-86b0-9b5bac23dc1e</t>
  </si>
  <si>
    <t>SBPQTE12043580</t>
  </si>
  <si>
    <t>4bcbbada-4ad9-43d3-b89a-15478beb0074</t>
  </si>
  <si>
    <t>SBPQTE12041873</t>
  </si>
  <si>
    <t>38a4e2ec-f0dc-437c-8635-9d7155d4a10f</t>
  </si>
  <si>
    <t>SBPQTE12042659</t>
  </si>
  <si>
    <t>GA700262607BUSP</t>
  </si>
  <si>
    <t>c4bcd36f-b14c-4499-a2fe-f0a54aab3f8b</t>
  </si>
  <si>
    <t>SBPQTE12039173</t>
  </si>
  <si>
    <t>GA700260466BUSP</t>
  </si>
  <si>
    <t>f7138ebf-7349-4f36-9317-e5cc617a30af</t>
  </si>
  <si>
    <t>SBPQTE12035471</t>
  </si>
  <si>
    <t>8778a7ea-53cf-4554-bcc8-bee4d4404918</t>
  </si>
  <si>
    <t>SBPQTE12034094</t>
  </si>
  <si>
    <t>f2fdd013-7c15-4e75-8605-3c302d381d68</t>
  </si>
  <si>
    <t>SBPQTE12033030</t>
  </si>
  <si>
    <t>S523505</t>
  </si>
  <si>
    <t>Compact Disc/Dvd/Music Retailing</t>
  </si>
  <si>
    <t>aaa6f257-a883-4adf-af47-dba8cb1db973</t>
  </si>
  <si>
    <t>SBPQTE12047521</t>
  </si>
  <si>
    <t>a42ec78c-4e0d-4ef0-b292-e8d3a55aea28</t>
  </si>
  <si>
    <t>SBPQTE12045332</t>
  </si>
  <si>
    <t>S783425</t>
  </si>
  <si>
    <t>Systems Analysis Service (Computer)</t>
  </si>
  <si>
    <t>75b49d7f-d411-4339-8bab-e404f0a3c27c</t>
  </si>
  <si>
    <t>SBPQTE12030497</t>
  </si>
  <si>
    <t>e732dc3b-cd99-45d7-8b7e-42ef69e05928</t>
  </si>
  <si>
    <t>SBPQTE12040292</t>
  </si>
  <si>
    <t>S951945</t>
  </si>
  <si>
    <t>Sound Reproducing Equipment, Household, Hiring</t>
  </si>
  <si>
    <t>7d92cf74-bd9c-4ad3-b457-803d05a0a0db</t>
  </si>
  <si>
    <t>SBPQTE12044189</t>
  </si>
  <si>
    <t>8cc8ce85-dfd6-4e56-93bf-d773e782a5d2</t>
  </si>
  <si>
    <t>SBPQTE12036797</t>
  </si>
  <si>
    <t>S783441</t>
  </si>
  <si>
    <t>Software Developer, Systems Software</t>
  </si>
  <si>
    <t>798c5d9d-f589-4ba9-a6fc-c993e10d3842</t>
  </si>
  <si>
    <t>SBPQTE12047508</t>
  </si>
  <si>
    <t>7bd7f7df-b633-4329-8af9-cca63a3c18e2</t>
  </si>
  <si>
    <t>SBPQTE12036461</t>
  </si>
  <si>
    <t>2018723e-1965-44ef-a4f0-1c2c0e3f7c73</t>
  </si>
  <si>
    <t>SBPQTE12041531</t>
  </si>
  <si>
    <t>7f12cc0b-d767-4cdd-82fd-0dbb2c3c1537</t>
  </si>
  <si>
    <t>SBPQTE12044938</t>
  </si>
  <si>
    <t>e00e841d-a9bd-4c5b-b403-883a5e98bec8</t>
  </si>
  <si>
    <t>SBPQTE12040395</t>
  </si>
  <si>
    <t>GA700258119BUSP</t>
  </si>
  <si>
    <t>6089a3df-df18-400b-b3b4-0858b5c3dc28</t>
  </si>
  <si>
    <t>SBPQTE12036786</t>
  </si>
  <si>
    <t>GA700256421BUSP</t>
  </si>
  <si>
    <t>6551c65d-46b6-4094-854a-b6c1ebdff18e</t>
  </si>
  <si>
    <t>SBPQTE12026304</t>
  </si>
  <si>
    <t>GA700147412BUSP</t>
  </si>
  <si>
    <t>41bc5223-f9bc-4962-901d-5bffd009210e</t>
  </si>
  <si>
    <t>SBPQTE12034466</t>
  </si>
  <si>
    <t>cddad18a-fadd-49f6-911a-c0ef93159a83</t>
  </si>
  <si>
    <t>SBPQTE12029592</t>
  </si>
  <si>
    <t>fa7c09b2-9843-4b47-bc2a-bdf953a37edb</t>
  </si>
  <si>
    <t>SBPQTE12033631</t>
  </si>
  <si>
    <t>896e9e36-bdad-45ff-a165-bd2925c6ea1f</t>
  </si>
  <si>
    <t>SBPQTE12033970</t>
  </si>
  <si>
    <t>c3234a9d-75e8-4fcf-bf25-c96a53f52deb</t>
  </si>
  <si>
    <t>SBPQTE12044952</t>
  </si>
  <si>
    <t>52262d2f-b854-4658-a4a0-8bea9831db7b</t>
  </si>
  <si>
    <t>SBPQTE12032503</t>
  </si>
  <si>
    <t>GA700256494BUSP</t>
  </si>
  <si>
    <t>26705e8e-10dd-4087-a6f2-462192204bec</t>
  </si>
  <si>
    <t>SBPQTE12046295</t>
  </si>
  <si>
    <t>391b20ab-4a62-4298-832c-ecae18d149e2</t>
  </si>
  <si>
    <t>SBPQTE12042422</t>
  </si>
  <si>
    <t>79ea752e-af04-450a-9679-32a53290398c</t>
  </si>
  <si>
    <t>SBPQTE12033748</t>
  </si>
  <si>
    <t>2ae39bda-3e2a-4bc9-bca1-2433a4447668</t>
  </si>
  <si>
    <t>SBPQTE12046477</t>
  </si>
  <si>
    <t>d0eae64e-909d-45dd-b457-56527a5d56de</t>
  </si>
  <si>
    <t>SBPQTE12042475</t>
  </si>
  <si>
    <t>S512905</t>
  </si>
  <si>
    <t>Confectionery Retailing</t>
  </si>
  <si>
    <t>96c5af5d-4abb-4efa-b1c3-905ef0467bdd</t>
  </si>
  <si>
    <t>SBPQTE12043501</t>
  </si>
  <si>
    <t>3db6a23d-a1d1-4174-9f04-fcc04a2b5b0a</t>
  </si>
  <si>
    <t>SBPQTE12044455</t>
  </si>
  <si>
    <t>GA700089545BUSP</t>
  </si>
  <si>
    <t>21a4def8-f355-4569-a14c-dcfb3506ffbe</t>
  </si>
  <si>
    <t>SBPQTE12023087</t>
  </si>
  <si>
    <t>e24aebc2-2567-46a9-ba9e-8fce66668a85</t>
  </si>
  <si>
    <t>SBPQTE12043902</t>
  </si>
  <si>
    <t>9473e948-56ed-46d7-a2da-2381e4848c2f</t>
  </si>
  <si>
    <t>SBPQTE12032696</t>
  </si>
  <si>
    <t>6d116ddc-ae35-428f-b7d8-ddf10981c1e3</t>
  </si>
  <si>
    <t>SBPQTE12041667</t>
  </si>
  <si>
    <t>S571010</t>
  </si>
  <si>
    <t>Bed And Breakfast (Other Construction)</t>
  </si>
  <si>
    <t>1f5a729e-463d-4ca3-9d3d-ed2b9fb417bf</t>
  </si>
  <si>
    <t>SBPQTE12045453</t>
  </si>
  <si>
    <t>716dd158-5e8b-4f5e-9029-45ad738f4ada</t>
  </si>
  <si>
    <t>SBPQTE12047388</t>
  </si>
  <si>
    <t>486d2c16-c7b9-424f-9f6c-c750427fc1f8</t>
  </si>
  <si>
    <t>SBPQTE12035147</t>
  </si>
  <si>
    <t>S021959</t>
  </si>
  <si>
    <t>Land Clearing (Rural)</t>
  </si>
  <si>
    <t>e6e22d55-26c2-4b0e-a269-a7bb7c6a22ac</t>
  </si>
  <si>
    <t>SBPQTE12043807</t>
  </si>
  <si>
    <t>75e5b20c-64b5-48f0-9988-453e96ea0e21</t>
  </si>
  <si>
    <t>SBPQTE12034853</t>
  </si>
  <si>
    <t>15f783c4-32d7-4c7d-bc72-00d3ce415874</t>
  </si>
  <si>
    <t>651bde58-7daa-40e9-819f-fbacbdf90985</t>
  </si>
  <si>
    <t>SBPQTE12043892</t>
  </si>
  <si>
    <t>bce8610c-cacb-44e6-8827-e008a4e217ad</t>
  </si>
  <si>
    <t>SBPQTE12035865</t>
  </si>
  <si>
    <t>GA700258528BUSP</t>
  </si>
  <si>
    <t>b0cadfcd-2db1-42be-b74d-924b35c6368b</t>
  </si>
  <si>
    <t>SBPQTE12040769</t>
  </si>
  <si>
    <t>3e64abf7-7c86-448d-9be4-ff580ca2ffe6</t>
  </si>
  <si>
    <t>SBPQTE12043887</t>
  </si>
  <si>
    <t>28d26234-6918-4f7b-bdb3-776632fedc37</t>
  </si>
  <si>
    <t>SBPQTE12045746</t>
  </si>
  <si>
    <t>GA700139128BUSP</t>
  </si>
  <si>
    <t>S573072</t>
  </si>
  <si>
    <t>Food Court Outlet (in major shopping centre)</t>
  </si>
  <si>
    <t>4bd3dc9c-1a4e-48e5-9ed8-7013feefdfbd</t>
  </si>
  <si>
    <t>SBPQTE12041067</t>
  </si>
  <si>
    <t>S922015</t>
  </si>
  <si>
    <t>Exhibition Buildings, Other Construction</t>
  </si>
  <si>
    <t>8f5a1500-3bb5-4aea-a06f-71aa6cd39ff5</t>
  </si>
  <si>
    <t>SBPQTE12033681</t>
  </si>
  <si>
    <t>afb67c24-7931-4f96-b23f-bbe9fc51edca</t>
  </si>
  <si>
    <t>SBPQTE12031022</t>
  </si>
  <si>
    <t>de075372-a1b4-4629-ab87-028f2fb203c4</t>
  </si>
  <si>
    <t>SBPQTE12033277</t>
  </si>
  <si>
    <t>0b2d01a7-72b1-4593-8f9a-5f2c5ba6ac1d</t>
  </si>
  <si>
    <t>SBPQTE12041158</t>
  </si>
  <si>
    <t>196bb218-7267-4222-964c-6595248c9383</t>
  </si>
  <si>
    <t>SBPQTE12038726</t>
  </si>
  <si>
    <t>GA700258325BUSP</t>
  </si>
  <si>
    <t>a74cda69-c865-474c-b6ac-1e7b6f713237</t>
  </si>
  <si>
    <t>SBPQTE12030662</t>
  </si>
  <si>
    <t>79d64ab6-9158-4ccf-a165-e63289905a6e</t>
  </si>
  <si>
    <t>SBPQTE12037799</t>
  </si>
  <si>
    <t>57dc4fa9-06a4-440f-843f-ec55687bfc07</t>
  </si>
  <si>
    <t>SBPQTE12042253</t>
  </si>
  <si>
    <t>49e21c56-c2f8-40e3-a08c-a340ed9ec37a</t>
  </si>
  <si>
    <t>SBPQTE12046639</t>
  </si>
  <si>
    <t>0ec93794-ec97-4dcf-b400-853646a50374</t>
  </si>
  <si>
    <t>SBPQTE12034892</t>
  </si>
  <si>
    <t>GA700247075BUSP</t>
  </si>
  <si>
    <t>89438cf6-7c51-4878-9ddf-9a373655c3fd</t>
  </si>
  <si>
    <t>SBPQTE12038887</t>
  </si>
  <si>
    <t>7c2e1698-9483-468b-ab66-c0b77afc2f50</t>
  </si>
  <si>
    <t>SBPQTE12043841</t>
  </si>
  <si>
    <t>a52945ad-354a-48c8-89c8-c6af63084b68</t>
  </si>
  <si>
    <t>SBPQTE12023080</t>
  </si>
  <si>
    <t>GA700145522BUSP</t>
  </si>
  <si>
    <t>3837b18c-6ec4-4fba-b11f-23485f7217a8</t>
  </si>
  <si>
    <t>SBPQTE12041767</t>
  </si>
  <si>
    <t>S963405</t>
  </si>
  <si>
    <t>Garbage Collection Service</t>
  </si>
  <si>
    <t>6fdf2f0f-14a7-470d-b7ce-13e9e42d0105</t>
  </si>
  <si>
    <t>SBPQTE12033246</t>
  </si>
  <si>
    <t>3e86f4f4-d249-4c9d-8af5-4cc11f58b103</t>
  </si>
  <si>
    <t>SBPQTE12043739</t>
  </si>
  <si>
    <t>3c0cdb52-1ef1-46ba-b75b-19daa497f334</t>
  </si>
  <si>
    <t>SBPQTE12036791</t>
  </si>
  <si>
    <t>528818d9-32b1-4926-998f-bc90e20db852</t>
  </si>
  <si>
    <t>SBPQTE12034605</t>
  </si>
  <si>
    <t>c9ae025d-7417-45da-86b2-4091de3dd52d</t>
  </si>
  <si>
    <t>SBPQTE12039654</t>
  </si>
  <si>
    <t>29b3b002-5229-46de-af74-e7cd151c88ee</t>
  </si>
  <si>
    <t>SBPQTE12038592</t>
  </si>
  <si>
    <t>S571062</t>
  </si>
  <si>
    <t>Ski-Lodge Operation (Fire Resistant Construction)</t>
  </si>
  <si>
    <t>68e10728-926e-43a7-9ece-a434f2040e6b</t>
  </si>
  <si>
    <t>SBPQTE12041172</t>
  </si>
  <si>
    <t>5e45cec3-5735-4ffe-a031-1387a56d5c0f</t>
  </si>
  <si>
    <t>SBPQTE12041377</t>
  </si>
  <si>
    <t>650f877e-6bc0-418b-8bee-430664e29b88</t>
  </si>
  <si>
    <t>SBPQTE12030183</t>
  </si>
  <si>
    <t>604e4574-03ab-43f9-b709-8b7309535f74</t>
  </si>
  <si>
    <t>SBPQTE12035080</t>
  </si>
  <si>
    <t>S256425</t>
  </si>
  <si>
    <t>Swimming Pool Shell Manufacturing (Fibre Reinforced Plastic)</t>
  </si>
  <si>
    <t>f40cf505-1c19-40c5-ac71-886bb2b062ff</t>
  </si>
  <si>
    <t>SBPQTE12026386</t>
  </si>
  <si>
    <t>067e8823-d7d1-42f6-9824-be6847a47a52</t>
  </si>
  <si>
    <t>SBPQTE12030557</t>
  </si>
  <si>
    <t>6dddd115-08e6-436b-9d8a-d98edd1e8a86</t>
  </si>
  <si>
    <t>SBPQTE12037867</t>
  </si>
  <si>
    <t>a6d0f054-0b6a-4015-ba58-0b3e3f266651</t>
  </si>
  <si>
    <t>SBPQTE12033371</t>
  </si>
  <si>
    <t>44ce5e7b-b7c6-4072-ac07-2582638ebc26</t>
  </si>
  <si>
    <t>S952953</t>
  </si>
  <si>
    <t>Chauffeur Service</t>
  </si>
  <si>
    <t>64fc2084-f06e-4ec6-b6af-9905bc7472ad</t>
  </si>
  <si>
    <t>SBPQTE12030848</t>
  </si>
  <si>
    <t>5fe24731-4102-428d-a14e-71f486bc943b</t>
  </si>
  <si>
    <t>SBPQTE12032965</t>
  </si>
  <si>
    <t>1ce1f99d-20c4-4fb1-b452-26372f059d27</t>
  </si>
  <si>
    <t>SBPQTE12030524</t>
  </si>
  <si>
    <t>5cfeafd7-fbca-4edf-99a7-f67ddc75b66a</t>
  </si>
  <si>
    <t>SBPQTE12043229</t>
  </si>
  <si>
    <t>7cd3e112-1438-495c-83e6-f738b82ce818</t>
  </si>
  <si>
    <t>SBPQTE12032737</t>
  </si>
  <si>
    <t>4e742937-fbae-4ac8-9b69-6d8bbce74168</t>
  </si>
  <si>
    <t>SBPQTE12041080</t>
  </si>
  <si>
    <t>7ad8e498-9468-4250-a4c1-387cfd95c974</t>
  </si>
  <si>
    <t>SBPQTE12032025</t>
  </si>
  <si>
    <t>b1bb6b85-cd43-4aa2-8512-1ed6cbf7db6f</t>
  </si>
  <si>
    <t>SBPQTE12040663</t>
  </si>
  <si>
    <t>9ff20544-d56a-4566-9dcf-59ff625b5d89</t>
  </si>
  <si>
    <t>SBPQTE12036352</t>
  </si>
  <si>
    <t>3da0a12d-e00b-4499-9a1d-46990df7b224</t>
  </si>
  <si>
    <t>SBPQTE12038157</t>
  </si>
  <si>
    <t>7839eefa-61ab-48da-beca-1c9fc2db463d</t>
  </si>
  <si>
    <t>SBPQTE12046227</t>
  </si>
  <si>
    <t>b6d49ef3-523b-4ac5-9863-aa4c95e18d65</t>
  </si>
  <si>
    <t>SBPQTE12047786</t>
  </si>
  <si>
    <t>S782952</t>
  </si>
  <si>
    <t>Non-Destructive Testing Service</t>
  </si>
  <si>
    <t>ea707f05-81c0-45ea-88f5-7752ea9e8f05</t>
  </si>
  <si>
    <t>SBPQTE12041267</t>
  </si>
  <si>
    <t>GA700237124BUSP</t>
  </si>
  <si>
    <t>e538090d-416f-431b-a4fd-72d984d8b6dc</t>
  </si>
  <si>
    <t>SBPQTE12042608</t>
  </si>
  <si>
    <t>bed71308-f2e5-4d93-a301-da8060306388</t>
  </si>
  <si>
    <t>943c89da-741c-4051-9d3c-9cf998b9ad87</t>
  </si>
  <si>
    <t>SBPQTE12034175</t>
  </si>
  <si>
    <t>GA700257434BUSP</t>
  </si>
  <si>
    <t>88218ba0-09b9-4709-bde7-b48e0fc94559</t>
  </si>
  <si>
    <t>SBPQTE12045451</t>
  </si>
  <si>
    <t>b047dce3-f77e-426e-8444-dba561793801</t>
  </si>
  <si>
    <t>SBPQTE12030369</t>
  </si>
  <si>
    <t>GA700255163BUSP</t>
  </si>
  <si>
    <t>5a573125-343a-4b96-a971-583a3b4eafc2</t>
  </si>
  <si>
    <t>SBPQTE12023108</t>
  </si>
  <si>
    <t>GA700061436BUSP</t>
  </si>
  <si>
    <t>9fb66f7d-edcd-4978-b07c-21c5eaf32a1d</t>
  </si>
  <si>
    <t>SBPQTE12026362</t>
  </si>
  <si>
    <t>96a01a2e-c41d-4fbf-8067-8643cd8e929c</t>
  </si>
  <si>
    <t>SBPQTE12043095</t>
  </si>
  <si>
    <t>bb303aed-4f1c-4103-9a47-9b51e2d21d81</t>
  </si>
  <si>
    <t>SBPQTE12033195</t>
  </si>
  <si>
    <t>9c8fd64f-e82d-46c0-9b79-578311407c6e</t>
  </si>
  <si>
    <t>SBPQTE12040179</t>
  </si>
  <si>
    <t>954e7a71-212d-4b0f-8ef8-671c7193c52d</t>
  </si>
  <si>
    <t>SBPQTE12045781</t>
  </si>
  <si>
    <t>29045120-ce47-4f9a-b1a7-c4be38cd2bf5</t>
  </si>
  <si>
    <t>SBPQTE12034866</t>
  </si>
  <si>
    <t>GA700257450BUSP</t>
  </si>
  <si>
    <t>cdf72f54-1c82-4a71-8487-3800b053b891</t>
  </si>
  <si>
    <t>SBPQTE12040214</t>
  </si>
  <si>
    <t>993a3a56-008c-4158-a930-0ad8fa87330a</t>
  </si>
  <si>
    <t>SBPQTE12040544</t>
  </si>
  <si>
    <t>15f49242-baec-4540-906a-fd425906a4ac</t>
  </si>
  <si>
    <t>SBPQTE12042924</t>
  </si>
  <si>
    <t>3e5985e0-391b-400a-95ae-1ecfc5930b49</t>
  </si>
  <si>
    <t>SBPQTE12037289</t>
  </si>
  <si>
    <t>16384735-e521-4dab-9449-06910a788b85</t>
  </si>
  <si>
    <t>SBPQTE12046745</t>
  </si>
  <si>
    <t>336616c4-2810-45e6-830e-689303a47bad</t>
  </si>
  <si>
    <t>SBPQTE12041890</t>
  </si>
  <si>
    <t>0147ea2d-264e-48d2-81ee-66888c76934e</t>
  </si>
  <si>
    <t>SBPQTE12033185</t>
  </si>
  <si>
    <t>47cfbf33-d257-4e26-9a51-0f4a028a3b7e</t>
  </si>
  <si>
    <t>SBPQTE12031914</t>
  </si>
  <si>
    <t>321934cb-c516-484c-b825-16f9350192ff</t>
  </si>
  <si>
    <t>SBPQTE12039433</t>
  </si>
  <si>
    <t>S771272</t>
  </si>
  <si>
    <t>Property Owner - Homebase/Bulky Goods Retailing</t>
  </si>
  <si>
    <t>d20affa9-88b4-4c5e-9807-f43a81e076da</t>
  </si>
  <si>
    <t>SBPQTE12042221</t>
  </si>
  <si>
    <t>1a88319b-1008-4dd1-9458-35272d043913</t>
  </si>
  <si>
    <t>SBPQTE12035011</t>
  </si>
  <si>
    <t>2faa9220-30ca-444f-87dc-8400d61b69fe</t>
  </si>
  <si>
    <t>SBPQTE12031459</t>
  </si>
  <si>
    <t>S963450</t>
  </si>
  <si>
    <t>Mini Skip Hire</t>
  </si>
  <si>
    <t>c79d8b82-74c1-4d87-9374-71b8a91bed0a</t>
  </si>
  <si>
    <t>SBPQTE12042194</t>
  </si>
  <si>
    <t>acc171e2-536f-4fe1-8dc8-ddb998eee5be</t>
  </si>
  <si>
    <t>SBPQTE12045242</t>
  </si>
  <si>
    <t>S255935</t>
  </si>
  <si>
    <t>Belting, Rubber, Manufacturing</t>
  </si>
  <si>
    <t>22a879d8-20e2-49f5-b9a1-c95970d6d59a</t>
  </si>
  <si>
    <t>SBPQTE12042499</t>
  </si>
  <si>
    <t>c56766e5-4a87-4c73-ad92-29a27d2e070b</t>
  </si>
  <si>
    <t>SBPQTE12047224</t>
  </si>
  <si>
    <t>8e857e33-29d9-471d-b9d8-69a1a8520bae</t>
  </si>
  <si>
    <t>SBPQTE12042744</t>
  </si>
  <si>
    <t>7ac7ba0d-fd34-45a6-9bed-84299a5407a9</t>
  </si>
  <si>
    <t>SBPQTE12029357</t>
  </si>
  <si>
    <t>7c2c4e0e-a650-4b64-a944-35e7f28a2d7c</t>
  </si>
  <si>
    <t>SBPQTE12043534</t>
  </si>
  <si>
    <t>ceb955c8-7acd-48f9-9563-5a7c92d2450d</t>
  </si>
  <si>
    <t>SBPQTE12038549</t>
  </si>
  <si>
    <t>bf49afe4-868a-47cb-8d20-c827513459db</t>
  </si>
  <si>
    <t>SBPQTE12042134</t>
  </si>
  <si>
    <t>GA700262319BUSP</t>
  </si>
  <si>
    <t>b6408ea0-4bd5-4d25-91ed-7444fde08152</t>
  </si>
  <si>
    <t>SBPQTE12029528</t>
  </si>
  <si>
    <t>a3897880-4696-4322-a5df-b341a70f4f94</t>
  </si>
  <si>
    <t>SBPQTE12044390</t>
  </si>
  <si>
    <t>af0a677b-b390-4f6e-a610-2f9c8c356ded</t>
  </si>
  <si>
    <t>SBPQTE12031734</t>
  </si>
  <si>
    <t>1ec9293e-4a7f-4919-8fd1-62f4ba16fc4d</t>
  </si>
  <si>
    <t>SBPQTE12034221</t>
  </si>
  <si>
    <t>GA700256787BUSP</t>
  </si>
  <si>
    <t>4fed35f8-b8cd-4f58-af17-5d8b1315ec36</t>
  </si>
  <si>
    <t>SBPQTE12032279</t>
  </si>
  <si>
    <t>1670402c-ca49-4fa2-82ae-9f8c447032fa</t>
  </si>
  <si>
    <t>SBPQTE12037575</t>
  </si>
  <si>
    <t>ecc2b6d6-149f-44b0-a054-b6c803d90d7e</t>
  </si>
  <si>
    <t>SBPQTE12037348</t>
  </si>
  <si>
    <t>d019ed38-7ea3-4d25-bf62-67232ef85e13</t>
  </si>
  <si>
    <t>SBPQTE12023030</t>
  </si>
  <si>
    <t>b4a916d7-0992-4839-a1f6-b1b84288aaa7</t>
  </si>
  <si>
    <t>SBPQTE12044478</t>
  </si>
  <si>
    <t>3b793901-0168-4906-8006-58a7fa20cd6a</t>
  </si>
  <si>
    <t>SBPQTE12047400</t>
  </si>
  <si>
    <t>438e1d98-88da-4a92-b6bd-a833bdd5523b</t>
  </si>
  <si>
    <t>SBPQTE12035138</t>
  </si>
  <si>
    <t>GA700161703BUSP</t>
  </si>
  <si>
    <t>7cbb1c0c-c176-4127-b030-4f6c626a5209</t>
  </si>
  <si>
    <t>SBPQTE12032314</t>
  </si>
  <si>
    <t>S423330</t>
  </si>
  <si>
    <t>Heating Equipment Install (Ex. Industrial Furnace)</t>
  </si>
  <si>
    <t>a988e470-e55c-443d-9d27-6325ebc77271</t>
  </si>
  <si>
    <t>SBPQTE12043684</t>
  </si>
  <si>
    <t>cef4abe2-3270-487d-8b07-5c1d6b2442d0</t>
  </si>
  <si>
    <t>SBPQTE12034780</t>
  </si>
  <si>
    <t>a958b475-d46b-4945-be25-24d48a8c58cb</t>
  </si>
  <si>
    <t>SBPQTE12032923</t>
  </si>
  <si>
    <t>S412266</t>
  </si>
  <si>
    <t>Distribution Lines, Electricity/Communication, Construction</t>
  </si>
  <si>
    <t>924f6101-b1a9-4415-8b8c-3dea6d7b0566</t>
  </si>
  <si>
    <t>SBPQTE12030968</t>
  </si>
  <si>
    <t>74cdeeff-ac4e-410b-8931-905230cbfcea</t>
  </si>
  <si>
    <t>SBPQTE12047330</t>
  </si>
  <si>
    <t>52997c01-2e7a-465f-b1a8-fbe6c0fa7665</t>
  </si>
  <si>
    <t>SBPQTE12023031</t>
  </si>
  <si>
    <t>aed57c69-27f6-49d9-a0dc-f6b1c9d9e91e</t>
  </si>
  <si>
    <t>SBPQTE12036164</t>
  </si>
  <si>
    <t>04f46d8f-bdf3-413d-b3c8-24fdcb87b724</t>
  </si>
  <si>
    <t>SBPQTE12047608</t>
  </si>
  <si>
    <t>094d980c-6e64-44b1-a8c0-c6ef03681753</t>
  </si>
  <si>
    <t>SBPQTE12032811</t>
  </si>
  <si>
    <t>0201de95-e955-45ce-b632-8161e9789872</t>
  </si>
  <si>
    <t>SBPQTE12029831</t>
  </si>
  <si>
    <t>9cedaef9-3644-46e5-b3c2-952fa681a3b9</t>
  </si>
  <si>
    <t>SBPQTE12045049</t>
  </si>
  <si>
    <t>c2aca579-9b9b-4992-a600-8536c7ed41c7</t>
  </si>
  <si>
    <t>SBPQTE12032775</t>
  </si>
  <si>
    <t>207034ca-26f0-4921-b6b7-b0c0a8601b2c</t>
  </si>
  <si>
    <t>SBPQTE12030187</t>
  </si>
  <si>
    <t>GA700148607BUSP</t>
  </si>
  <si>
    <t>7238dbb9-3e87-484b-ac7d-d3c0fa1e7472</t>
  </si>
  <si>
    <t>SBPQTE12019826</t>
  </si>
  <si>
    <t>GA700053863BUSP</t>
  </si>
  <si>
    <t>b6950682-afbf-416b-8167-77a8ae994374</t>
  </si>
  <si>
    <t>SBPQTE12046541</t>
  </si>
  <si>
    <t>f6fd2fe1-ce1b-4516-aba7-ab55af78825d</t>
  </si>
  <si>
    <t>SBPQTE12034926</t>
  </si>
  <si>
    <t>70f7d362-8c69-4dad-a225-cef704f2576a</t>
  </si>
  <si>
    <t>SBPQTE12034645</t>
  </si>
  <si>
    <t>a004c0a3-8ab2-4dc5-bc89-fa9d5f5a94a1</t>
  </si>
  <si>
    <t>SBPQTE12037948</t>
  </si>
  <si>
    <t>S256530</t>
  </si>
  <si>
    <t>Foam Insulation Or Padding Manufacturing</t>
  </si>
  <si>
    <t>6c02b0ad-76d8-4a4d-a043-6cad13d93ac0</t>
  </si>
  <si>
    <t>SBPQTE12034619</t>
  </si>
  <si>
    <t>289540fa-a661-4142-a789-3d99f200b39d</t>
  </si>
  <si>
    <t>SBPQTE12041255</t>
  </si>
  <si>
    <t>4d05a091-ddbd-4e95-8c93-ae9fd6ce6013</t>
  </si>
  <si>
    <t>SBPQTE12042333</t>
  </si>
  <si>
    <t>46c47f89-38f9-4f40-a7ec-7762975a69ee</t>
  </si>
  <si>
    <t>SBPQTE12026308</t>
  </si>
  <si>
    <t>ee2a00bb-51cd-4505-9dcb-5a03bf8d9b8b</t>
  </si>
  <si>
    <t>SBPQTE12032434</t>
  </si>
  <si>
    <t>a7c9d3cc-b768-48fc-b785-779be73ed37e</t>
  </si>
  <si>
    <t>SBPQTE12032125</t>
  </si>
  <si>
    <t>1b7745a8-8237-4704-b509-d3150599dd9f</t>
  </si>
  <si>
    <t>SBPQTE12035682</t>
  </si>
  <si>
    <t>6413bc2a-39f4-4d96-b04d-ca7549d2a304</t>
  </si>
  <si>
    <t>SBPQTE12047600</t>
  </si>
  <si>
    <t>b8ad0999-007f-4186-85f7-b0920c2a75d1</t>
  </si>
  <si>
    <t>SBPQTE12035278</t>
  </si>
  <si>
    <t>S772040</t>
  </si>
  <si>
    <t>Real Estate Auctioning Service</t>
  </si>
  <si>
    <t>99443c7e-f652-4d8f-a59d-9ca3614c9e18</t>
  </si>
  <si>
    <t>SBPQTE12030860</t>
  </si>
  <si>
    <t>42ee24c9-7781-4ed4-912b-895684312f09</t>
  </si>
  <si>
    <t>SBPQTE12046111</t>
  </si>
  <si>
    <t>4bb11657-d602-41a2-9ef7-06f753249317</t>
  </si>
  <si>
    <t>SBPQTE12026381</t>
  </si>
  <si>
    <t>25ec764b-838e-4463-811f-233e5108002f</t>
  </si>
  <si>
    <t>c5e9654b-9eb7-4a68-841d-bafeeced9b60</t>
  </si>
  <si>
    <t>SBPQTE12030092</t>
  </si>
  <si>
    <t>b69f24d3-290e-4c08-a5a9-dcba63ba0a97</t>
  </si>
  <si>
    <t>SBPQTE12038833</t>
  </si>
  <si>
    <t>GA700242384BUSP</t>
  </si>
  <si>
    <t>9227acbc-8f2b-4dc0-a1f8-e357d16a3b64</t>
  </si>
  <si>
    <t>SBPQTE12038547</t>
  </si>
  <si>
    <t>a16a6c41-5eb2-4d90-afa9-43cef8a013e9</t>
  </si>
  <si>
    <t>SBPQTE12031899</t>
  </si>
  <si>
    <t>eb0a8e96-958c-4c83-935b-ebcd11b2cb58</t>
  </si>
  <si>
    <t>SBPQTE12036997</t>
  </si>
  <si>
    <t>GA700243374BUSP</t>
  </si>
  <si>
    <t>6a13c46b-e9e8-4bfb-857b-3164c3f09eca</t>
  </si>
  <si>
    <t>SBPQTE12037941</t>
  </si>
  <si>
    <t>S924135</t>
  </si>
  <si>
    <t>Orchestra Operation</t>
  </si>
  <si>
    <t>d4fc95c1-5558-42c2-8a0d-29dd4f4e7f73</t>
  </si>
  <si>
    <t>SBPQTE12047438</t>
  </si>
  <si>
    <t>14bcc50e-472d-40c6-b6ae-89ce51a1718b</t>
  </si>
  <si>
    <t>SBPQTE12032491</t>
  </si>
  <si>
    <t>d8e08dd1-46ba-4f1f-9daa-cfa2a4bcffd0</t>
  </si>
  <si>
    <t>SBPQTE12029824</t>
  </si>
  <si>
    <t>8bea7192-c784-4105-875c-66648c5ca581</t>
  </si>
  <si>
    <t>SBPQTE12035161</t>
  </si>
  <si>
    <t>c4818fb6-7c27-4b98-9e27-af2be821cd38</t>
  </si>
  <si>
    <t>SBPQTE12047464</t>
  </si>
  <si>
    <t>GA700058546BUSP</t>
  </si>
  <si>
    <t>8098c291-4842-4974-ab54-626010941c93</t>
  </si>
  <si>
    <t>SBPQTE12030244</t>
  </si>
  <si>
    <t>8f8d41db-55ce-4c4d-b5b5-6b20b6038428</t>
  </si>
  <si>
    <t>SBPQTE12030409</t>
  </si>
  <si>
    <t>GA700255154BUSP</t>
  </si>
  <si>
    <t>95d18c46-9bfd-4021-821a-f8be22a8b8bb</t>
  </si>
  <si>
    <t>SBPQTE12044977</t>
  </si>
  <si>
    <t>ff56aa60-0245-4361-90ca-a63ebffcff83</t>
  </si>
  <si>
    <t>SBPQTE12036375</t>
  </si>
  <si>
    <t>157a2398-00e4-4dc3-bf00-539f22db4438</t>
  </si>
  <si>
    <t>SBPQTE12035689</t>
  </si>
  <si>
    <t>9a5cd319-8c8a-4022-b749-b3f797e949e1</t>
  </si>
  <si>
    <t>SBPQTE12038205</t>
  </si>
  <si>
    <t>6551265a-4bf3-4511-937a-c7daf8e97849</t>
  </si>
  <si>
    <t>SBPQTE12038619</t>
  </si>
  <si>
    <t>1fd0abdb-031e-4996-b676-c301f175c99e</t>
  </si>
  <si>
    <t>SBPQTE12041905</t>
  </si>
  <si>
    <t>9958ae5b-f31c-4732-9c53-6761b5bb6763</t>
  </si>
  <si>
    <t>SBPQTE12040993</t>
  </si>
  <si>
    <t>8d04131b-90c9-4111-bf6e-54832e914a44</t>
  </si>
  <si>
    <t>SBPQTE12044255</t>
  </si>
  <si>
    <t>ba02b44e-2f4c-4257-ae0e-2d88ead8d37e</t>
  </si>
  <si>
    <t>SBPQTE12046829</t>
  </si>
  <si>
    <t>GA700264568BUSP</t>
  </si>
  <si>
    <t>c91199ae-234d-4fdb-b1b5-d65d359248c2</t>
  </si>
  <si>
    <t>SBPQTE12026414</t>
  </si>
  <si>
    <t>992b092a-03c2-42e5-870a-ccfd1ab0cfab</t>
  </si>
  <si>
    <t>SBPQTE12029322</t>
  </si>
  <si>
    <t>f126b1da-f519-47d8-b330-7c8930235e31</t>
  </si>
  <si>
    <t>SBPQTE12037051</t>
  </si>
  <si>
    <t>8337fe35-baaa-47d9-8459-1fd27204e203</t>
  </si>
  <si>
    <t>SBPQTE12033869</t>
  </si>
  <si>
    <t>c69a341d-ea31-466e-9947-c7af56d4ff4c</t>
  </si>
  <si>
    <t>SBPQTE12037374</t>
  </si>
  <si>
    <t>ef8d54a3-dba6-4b0d-98d2-c3497eccb56d</t>
  </si>
  <si>
    <t>SBPQTE12044465</t>
  </si>
  <si>
    <t>S612210</t>
  </si>
  <si>
    <t>Charter Bus Service, Short Distance</t>
  </si>
  <si>
    <t>26cdd026-5551-4ae9-b53d-f3124f750824</t>
  </si>
  <si>
    <t>7a0626e3-38c0-4ed8-9818-340b1e8018e4</t>
  </si>
  <si>
    <t>SBPQTE12033143</t>
  </si>
  <si>
    <t>3b21844e-4862-4a00-81d5-283b2f9d65a0</t>
  </si>
  <si>
    <t>SBPQTE12038208</t>
  </si>
  <si>
    <t>d538aa91-48a9-4782-8510-eee0b747a7f4</t>
  </si>
  <si>
    <t>SBPQTE12046499</t>
  </si>
  <si>
    <t>GA700238987BUSP</t>
  </si>
  <si>
    <t>714ff196-32d1-42d3-8b9c-0d0e89780fc8</t>
  </si>
  <si>
    <t>SBPQTE12031661</t>
  </si>
  <si>
    <t>98dbbc3a-4886-4808-bb5a-7cdfb3964068</t>
  </si>
  <si>
    <t>SBPQTE12035640</t>
  </si>
  <si>
    <t>7d82c349-db00-44a5-9432-2efe9ada7cf5</t>
  </si>
  <si>
    <t>SBPQTE12029775</t>
  </si>
  <si>
    <t>f21dfd99-871a-4444-8bfc-c9f313a06d3d</t>
  </si>
  <si>
    <t>SBPQTE12033691</t>
  </si>
  <si>
    <t>GA700131176BUSP</t>
  </si>
  <si>
    <t>0b6c075a-29d1-4066-a18f-492b389076be</t>
  </si>
  <si>
    <t>SBPQTE12032182</t>
  </si>
  <si>
    <t>eacf3a8b-4a67-40f1-b6fc-4ab06edeb05d</t>
  </si>
  <si>
    <t>SBPQTE12045220</t>
  </si>
  <si>
    <t>S285159</t>
  </si>
  <si>
    <t>Solar Water Heating Systems Manufacturing</t>
  </si>
  <si>
    <t>83bf46f4-5fa8-4cf3-8be3-78518345ddb4</t>
  </si>
  <si>
    <t>SBPQTE12039847</t>
  </si>
  <si>
    <t>98747eb1-8c0a-4e4c-87b3-8d2ab765f5d4</t>
  </si>
  <si>
    <t>SBPQTE12042105</t>
  </si>
  <si>
    <t>8f6c444b-6ed2-43df-9e88-91008077638c</t>
  </si>
  <si>
    <t>SBPQTE12038804</t>
  </si>
  <si>
    <t>GA700260187BUSP</t>
  </si>
  <si>
    <t>48b459f2-8298-4066-9dc1-093236ace8e1</t>
  </si>
  <si>
    <t>SBPQTE12045109</t>
  </si>
  <si>
    <t>58e20bcc-bdd9-4cab-886f-15f715cc079a</t>
  </si>
  <si>
    <t>SBPQTE12039532</t>
  </si>
  <si>
    <t>618434b0-edcd-47fe-8e72-4bc05a0744eb</t>
  </si>
  <si>
    <t>SBPQTE12038287</t>
  </si>
  <si>
    <t>GA700135999BUSP</t>
  </si>
  <si>
    <t>865bfe13-0521-4bf3-94b7-992eb3bccdb8</t>
  </si>
  <si>
    <t>SBPQTE12036901</t>
  </si>
  <si>
    <t>S015905</t>
  </si>
  <si>
    <t>Beekeepers / Apiarists</t>
  </si>
  <si>
    <t>8e30a332-3db2-48f5-a510-e3d936fde177</t>
  </si>
  <si>
    <t>SBPQTE12039366</t>
  </si>
  <si>
    <t>6e14cc8a-6ba1-4c5e-883b-78defd45ae0d</t>
  </si>
  <si>
    <t>SBPQTE12030556</t>
  </si>
  <si>
    <t>2a597abc-87c8-47bc-acde-e4186071b9b1</t>
  </si>
  <si>
    <t>SBPQTE12030385</t>
  </si>
  <si>
    <t>1a6be8cf-786d-46c0-8a84-f4ebea8ae150</t>
  </si>
  <si>
    <t>SBPQTE12041852</t>
  </si>
  <si>
    <t>61f3e73e-9fac-444e-a387-e3b8850d7860</t>
  </si>
  <si>
    <t>SBPQTE12023101</t>
  </si>
  <si>
    <t>GA700060633BUSP</t>
  </si>
  <si>
    <t>7e3cc68c-d843-49f1-a998-feb0061a05c2</t>
  </si>
  <si>
    <t>SBPQTE12033210</t>
  </si>
  <si>
    <t>c1d8ebcb-7701-45b8-b5f8-e9afe183b4ac</t>
  </si>
  <si>
    <t>SBPQTE12029507</t>
  </si>
  <si>
    <t>e7765c55-30ab-41d1-8d24-aa1eac3144ce</t>
  </si>
  <si>
    <t>SBPQTE12034304</t>
  </si>
  <si>
    <t>GA700247234BUSP</t>
  </si>
  <si>
    <t>S471915</t>
  </si>
  <si>
    <t>Cereal Foods Wholesaling</t>
  </si>
  <si>
    <t>3ad4f507-b483-45c2-88dc-0eac60824cd5</t>
  </si>
  <si>
    <t>SBPQTE12046580</t>
  </si>
  <si>
    <t>70187bc9-afb3-460e-9e38-69a9271a8126</t>
  </si>
  <si>
    <t>SBPQTE12040178</t>
  </si>
  <si>
    <t>8eeffdc4-0210-4f50-828b-47135260eae2</t>
  </si>
  <si>
    <t>SBPQTE12026404</t>
  </si>
  <si>
    <t>a072af0c-ee7a-4ae5-b52b-da3092f86eb0</t>
  </si>
  <si>
    <t>SBPQTE12040573</t>
  </si>
  <si>
    <t>4ef92cb3-bb41-4e7b-a361-86637fe00422</t>
  </si>
  <si>
    <t>SBPQTE12045041</t>
  </si>
  <si>
    <t>7a82b7fb-10cb-4c15-9f3d-4091483ccbd9</t>
  </si>
  <si>
    <t>SBPQTE12046364</t>
  </si>
  <si>
    <t>e271c8c6-59d8-486a-b7b1-3589ceeef22d</t>
  </si>
  <si>
    <t>SBPQTE12044665</t>
  </si>
  <si>
    <t>b58a2f38-6ff4-4a0d-ac59-994e2195bbd7</t>
  </si>
  <si>
    <t>SBPQTE12035655</t>
  </si>
  <si>
    <t>d956fbe8-3c1f-4280-8c59-bea10e5466e0</t>
  </si>
  <si>
    <t>SBPQTE12038972</t>
  </si>
  <si>
    <t>72482961-c0e9-44ea-9d38-b598fb94ee9e</t>
  </si>
  <si>
    <t>SBPQTE12041434</t>
  </si>
  <si>
    <t>28a3db9f-81f0-4879-8377-81816b72d3d8</t>
  </si>
  <si>
    <t>SBPQTE12042626</t>
  </si>
  <si>
    <t>7b217164-86e6-4fb2-9f36-8c4e40c0bb52</t>
  </si>
  <si>
    <t>SBPQTE12035646</t>
  </si>
  <si>
    <t>6b954682-24ea-43d0-b7bf-62b0532c173d</t>
  </si>
  <si>
    <t>SBPQTE12040136</t>
  </si>
  <si>
    <t>3795555f-a2f5-42e3-9ad9-b5b4baa50563</t>
  </si>
  <si>
    <t>SBPQTE12039091</t>
  </si>
  <si>
    <t>GA700260456BUSP</t>
  </si>
  <si>
    <t>168208e5-4b32-4591-af5c-6c79ed435e55</t>
  </si>
  <si>
    <t>SBPQTE12032917</t>
  </si>
  <si>
    <t>d5c7a03c-176a-4a9e-8ac0-d815e5a4db52</t>
  </si>
  <si>
    <t>SBPQTE12044312</t>
  </si>
  <si>
    <t>a7ae448c-e16c-46af-86af-62f386fe3855</t>
  </si>
  <si>
    <t>SBPQTE12042983</t>
  </si>
  <si>
    <t>3fd8b815-111c-4c75-8a53-feecee946f6d</t>
  </si>
  <si>
    <t>SBPQTE12035249</t>
  </si>
  <si>
    <t>9c01187c-f3db-439e-af92-cc43cff44f48</t>
  </si>
  <si>
    <t>SBPQTE12026418</t>
  </si>
  <si>
    <t>a9914d00-9664-4953-a8a0-ad17c1a38926</t>
  </si>
  <si>
    <t>SBPQTE12035608</t>
  </si>
  <si>
    <t>GA700055512BUSP</t>
  </si>
  <si>
    <t>628f0be5-2b94-4fd8-81cf-70e137a9b326</t>
  </si>
  <si>
    <t>SBPQTE12043976</t>
  </si>
  <si>
    <t>813a459a-3973-4883-a448-41a363d3fb09</t>
  </si>
  <si>
    <t>SBPQTE12043855</t>
  </si>
  <si>
    <t>86291046-803a-41e7-b6b4-9d633e51aa49</t>
  </si>
  <si>
    <t>SBPQTE12036500</t>
  </si>
  <si>
    <t>1235e822-c6cf-4f53-af97-20df0351d8f2</t>
  </si>
  <si>
    <t>SBPQTE12047237</t>
  </si>
  <si>
    <t>e9456c10-96f5-4449-bab6-767ce235ef10</t>
  </si>
  <si>
    <t>SBPQTE12040176</t>
  </si>
  <si>
    <t>58e32f93-f45e-4e4b-bc6d-162757f6af35</t>
  </si>
  <si>
    <t>SBPQTE12029952</t>
  </si>
  <si>
    <t>c2535964-d990-4890-bcbd-84d9403a83bc</t>
  </si>
  <si>
    <t>SBPQTE12041910</t>
  </si>
  <si>
    <t>GA700259685BUSP</t>
  </si>
  <si>
    <t>b2a26b6b-035d-4a11-89ed-7d9d07a0d0f4</t>
  </si>
  <si>
    <t>SBPQTE12042376</t>
  </si>
  <si>
    <t>GA700061686BUSP</t>
  </si>
  <si>
    <t>c11aaf2b-6afb-425a-b42d-25cc0f7a401e</t>
  </si>
  <si>
    <t>SBPQTE12048498</t>
  </si>
  <si>
    <t>203cdc42-1bd3-44ab-bde2-6010ac858d16</t>
  </si>
  <si>
    <t>SBPQTE12039329</t>
  </si>
  <si>
    <t>f4c446a0-cd61-477c-bfe3-7a057131214a</t>
  </si>
  <si>
    <t>SBPQTE12037602</t>
  </si>
  <si>
    <t>b4d64e9a-d978-4843-be59-c8f2beeed69c</t>
  </si>
  <si>
    <t>SBPQTE12036608</t>
  </si>
  <si>
    <t>f0e40786-ad4e-4d24-8419-ad27bf60e567</t>
  </si>
  <si>
    <t>SBPQTE12045504</t>
  </si>
  <si>
    <t>5c063502-3cff-4974-a126-6951a4f27446</t>
  </si>
  <si>
    <t>SBPQTE12041436</t>
  </si>
  <si>
    <t>2fd95581-edad-4882-a104-349e3a57c69e</t>
  </si>
  <si>
    <t>SBPQTE12038945</t>
  </si>
  <si>
    <t>44a73eef-0fa2-4c0e-ba90-d89841bac64f</t>
  </si>
  <si>
    <t>SBPQTE12038372</t>
  </si>
  <si>
    <t>bc97bae1-b7e9-4acc-a36d-087899eaafb5</t>
  </si>
  <si>
    <t>SBPQTE12032117</t>
  </si>
  <si>
    <t>bd53beb0-8570-4427-915b-b608f4e68978</t>
  </si>
  <si>
    <t>SBPQTE12044921</t>
  </si>
  <si>
    <t>S226125</t>
  </si>
  <si>
    <t>Skin Processing</t>
  </si>
  <si>
    <t>49762b2d-2ebf-4ff6-a528-a740334d714d</t>
  </si>
  <si>
    <t>SBPQTE12044262</t>
  </si>
  <si>
    <t>3fc40481-1c81-40b4-aede-704e42be3b3b</t>
  </si>
  <si>
    <t>SBPQTE12043969</t>
  </si>
  <si>
    <t>515fc25f-5d14-4240-b3d6-551fa424833d</t>
  </si>
  <si>
    <t>SBPQTE12043076</t>
  </si>
  <si>
    <t>9ff8ea2e-7bd4-4d30-884e-06ac45c48498</t>
  </si>
  <si>
    <t>SBPQTE12034837</t>
  </si>
  <si>
    <t>92c9c79d-9ea5-42f0-9ee1-0015c884d4cb</t>
  </si>
  <si>
    <t>SBPQTE12029382</t>
  </si>
  <si>
    <t>GA700227571BUSP</t>
  </si>
  <si>
    <t>171fe346-9336-4466-912b-172fe0798707</t>
  </si>
  <si>
    <t>SBPQTE12045205</t>
  </si>
  <si>
    <t>221d4d23-9e66-465c-a698-8f4c44832fba</t>
  </si>
  <si>
    <t>SBPQTE12034601</t>
  </si>
  <si>
    <t>a3179740-af4e-493e-a84a-cb74a4f66931</t>
  </si>
  <si>
    <t>SBPQTE12042653</t>
  </si>
  <si>
    <t>7272d038-4671-48e0-958e-80db59dc4f3a</t>
  </si>
  <si>
    <t>SBPQTE12033924</t>
  </si>
  <si>
    <t>GA700257330BUSP</t>
  </si>
  <si>
    <t>b8dfb2f2-beca-4a96-bad2-b10a9e1295e9</t>
  </si>
  <si>
    <t>SBPQTE12047422</t>
  </si>
  <si>
    <t>GA700265277BUSP</t>
  </si>
  <si>
    <t>faabfa45-d70e-4d1c-b804-47d4f431903e</t>
  </si>
  <si>
    <t>SBPQTE12042416</t>
  </si>
  <si>
    <t>13504a1d-d788-4f17-93cf-e68875d6a5a3</t>
  </si>
  <si>
    <t>SBPQTE12037470</t>
  </si>
  <si>
    <t>3cc59777-3ffd-426e-9e94-c81e87a8c4c8</t>
  </si>
  <si>
    <t>SBPQTE12038312</t>
  </si>
  <si>
    <t>d21f8bc1-1945-4935-ad92-e9878bd898f2</t>
  </si>
  <si>
    <t>SBPQTE12039484</t>
  </si>
  <si>
    <t>04830594-dd16-4c0a-884f-3d04c5069447</t>
  </si>
  <si>
    <t>SBPQTE12031296</t>
  </si>
  <si>
    <t>GA700244811BUSP</t>
  </si>
  <si>
    <t>d3d03bd6-2f24-43e4-9a25-32b50f1dec37</t>
  </si>
  <si>
    <t>SBPQTE12035705</t>
  </si>
  <si>
    <t>bd505355-7082-4ba5-a8cb-f4e3a90975d0</t>
  </si>
  <si>
    <t>SBPQTE12036158</t>
  </si>
  <si>
    <t>S425115</t>
  </si>
  <si>
    <t>Garden Design Implementation</t>
  </si>
  <si>
    <t>5af57dac-2f53-40b6-a33d-ef4618918039</t>
  </si>
  <si>
    <t>SBPQTE12034036</t>
  </si>
  <si>
    <t>dc7a8641-8d05-405f-9672-6f00fb1a7e7a</t>
  </si>
  <si>
    <t>SBPQTE12042168</t>
  </si>
  <si>
    <t>6f0e011c-cfd8-4e45-b350-b6a0668cf284</t>
  </si>
  <si>
    <t>SBPQTE12044501</t>
  </si>
  <si>
    <t>056a21f2-c249-4104-a325-bddc2df21b1e</t>
  </si>
  <si>
    <t>SBPQTE12039321</t>
  </si>
  <si>
    <t>4ca01c92-9145-40c9-9ad4-125083f70ae7</t>
  </si>
  <si>
    <t>SBPQTE12046457</t>
  </si>
  <si>
    <t>GA700255961BUSP</t>
  </si>
  <si>
    <t>0fa301b4-b1b9-44ff-81ec-56ae68f28b38</t>
  </si>
  <si>
    <t>SBPQTE12034258</t>
  </si>
  <si>
    <t>S218345</t>
  </si>
  <si>
    <t>Wine Vinegar Manufacturing</t>
  </si>
  <si>
    <t>e64b77b2-6577-4953-ac39-784ae8e80d4d</t>
  </si>
  <si>
    <t>SBPQTE12038443</t>
  </si>
  <si>
    <t>0fe51137-57b3-4230-a77b-a3eeb0a342e0</t>
  </si>
  <si>
    <t>SBPQTE12046021</t>
  </si>
  <si>
    <t>696d4d56-bb35-4530-bbbd-bb910f388da0</t>
  </si>
  <si>
    <t>SBPQTE12042459</t>
  </si>
  <si>
    <t>706033e1-549a-4b51-bfba-cf94a992b440</t>
  </si>
  <si>
    <t>SBPQTE12043001</t>
  </si>
  <si>
    <t>5539dd71-c08e-4a92-9ddd-bdebcf7d0394</t>
  </si>
  <si>
    <t>SBPQTE12031348</t>
  </si>
  <si>
    <t>6078ce41-e3e8-4b65-ac62-a1790acf06cb</t>
  </si>
  <si>
    <t>SBPQTE12046626</t>
  </si>
  <si>
    <t>35a46f68-a987-4e28-b526-d85b60358a71</t>
  </si>
  <si>
    <t>SBPQTE12029287</t>
  </si>
  <si>
    <t>GA700249975BUSP</t>
  </si>
  <si>
    <t>db0194dc-80e2-431c-b019-6321b9310f27</t>
  </si>
  <si>
    <t>SBPQTE12030648</t>
  </si>
  <si>
    <t>28bd6a48-2994-4855-86e1-e6f38fec90d7</t>
  </si>
  <si>
    <t>SBPQTE12045157</t>
  </si>
  <si>
    <t>S771275</t>
  </si>
  <si>
    <t>Property Owner of : Motor Vehicle Sales Yards</t>
  </si>
  <si>
    <t>38fb46c1-9684-436f-80e9-72e2b7b3445a</t>
  </si>
  <si>
    <t>SBPQTE12036458</t>
  </si>
  <si>
    <t>ea213d5c-854a-407e-b8b7-db271cd00de0</t>
  </si>
  <si>
    <t>SBPQTE12046903</t>
  </si>
  <si>
    <t>e328a0fb-02a3-4ea7-a919-38b73cd0f61d</t>
  </si>
  <si>
    <t>SBPQTE12045626</t>
  </si>
  <si>
    <t>S925205</t>
  </si>
  <si>
    <t>Concert Hall Operation</t>
  </si>
  <si>
    <t>37449ae1-50d8-4d93-b557-e5157ad70a60</t>
  </si>
  <si>
    <t>SBPQTE12046412</t>
  </si>
  <si>
    <t>GA700137811BUSP</t>
  </si>
  <si>
    <t>22b223ca-8460-4913-8d0b-7c68c764f292</t>
  </si>
  <si>
    <t>SBPQTE12037690</t>
  </si>
  <si>
    <t>S294240</t>
  </si>
  <si>
    <t>Surfboards Manufacturing</t>
  </si>
  <si>
    <t>99ffd180-2719-43ef-a50f-caf546e2c7d6</t>
  </si>
  <si>
    <t>SBPQTE12044069</t>
  </si>
  <si>
    <t>239488ed-293c-46ad-9f89-c5809d07c429</t>
  </si>
  <si>
    <t>SBPQTE12035131</t>
  </si>
  <si>
    <t>1930aa0b-172a-4589-9e8f-92583079e9b6</t>
  </si>
  <si>
    <t>SBPQTE12039288</t>
  </si>
  <si>
    <t>9724dc05-edf8-4c73-8bad-456038f5698c</t>
  </si>
  <si>
    <t>SBPQTE12032002</t>
  </si>
  <si>
    <t>d0bee62b-24f2-4627-8e2f-079f3ae60381</t>
  </si>
  <si>
    <t>SBPQTE12037079</t>
  </si>
  <si>
    <t>8afe5ddb-36db-4325-8345-bacd3be9456b</t>
  </si>
  <si>
    <t>SBPQTE12038034</t>
  </si>
  <si>
    <t>9c347d90-f387-4bdd-94fa-d9083b8da175</t>
  </si>
  <si>
    <t>SBPQTE12041432</t>
  </si>
  <si>
    <t>06571d59-0181-4b42-87ed-a078f5c280e6</t>
  </si>
  <si>
    <t>SBPQTE12023115</t>
  </si>
  <si>
    <t>5ca6dd37-a378-4e39-be7e-b8d867ec41c2</t>
  </si>
  <si>
    <t>SBPQTE12037956</t>
  </si>
  <si>
    <t>33b8fdf9-f224-4423-b76e-9b67e33bf0ad</t>
  </si>
  <si>
    <t>SBPQTE12045679</t>
  </si>
  <si>
    <t>098306f6-06ba-4db4-9091-9185716ed48c</t>
  </si>
  <si>
    <t>SBPQTE12042251</t>
  </si>
  <si>
    <t>65290f88-51c3-4c55-803c-5a33c4ce8005</t>
  </si>
  <si>
    <t>SBPQTE12029536</t>
  </si>
  <si>
    <t>732814a8-8de6-451f-9404-2dbcc294ee48</t>
  </si>
  <si>
    <t>SBPQTE12040487</t>
  </si>
  <si>
    <t>64ecb673-22c5-42f2-a3ce-2a98cbf2a3b0</t>
  </si>
  <si>
    <t>SBPQTE12041981</t>
  </si>
  <si>
    <t>a4d6ad96-4b2c-459a-b3f3-0f6efcc7846f</t>
  </si>
  <si>
    <t>SBPQTE12030153</t>
  </si>
  <si>
    <t>cf1e4a68-40ae-4538-9faf-aeff7a0d734d</t>
  </si>
  <si>
    <t>SBPQTE12041632</t>
  </si>
  <si>
    <t>c1b7f81b-be7a-446c-80f0-a940894b676d</t>
  </si>
  <si>
    <t>SBPQTE12041174</t>
  </si>
  <si>
    <t>f421d1f8-5d61-4c19-bd86-e85324283400</t>
  </si>
  <si>
    <t>SBPQTE12047117</t>
  </si>
  <si>
    <t>c8593dea-cf56-4887-b086-d699e467a0e5</t>
  </si>
  <si>
    <t>SBPQTE12036219</t>
  </si>
  <si>
    <t>0bfce60b-c721-4fa4-829e-1a15a3261e77</t>
  </si>
  <si>
    <t>SBPQTE12031715</t>
  </si>
  <si>
    <t>GA700255977BUSP</t>
  </si>
  <si>
    <t>bd0a1e43-8310-47b2-b921-17614b927d44</t>
  </si>
  <si>
    <t>SBPQTE12038870</t>
  </si>
  <si>
    <t>1e86cd69-8f54-4d00-8636-965bc4f8546b</t>
  </si>
  <si>
    <t>SBPQTE12039151</t>
  </si>
  <si>
    <t>39203ede-c4c3-483f-b9a4-cc448ba79013</t>
  </si>
  <si>
    <t>SBPQTE12026293</t>
  </si>
  <si>
    <t>dd09c993-8fe5-41b5-840f-95e626ae45e4</t>
  </si>
  <si>
    <t>SBPQTE12032846</t>
  </si>
  <si>
    <t>GA700137686BUSP</t>
  </si>
  <si>
    <t>74030c0b-0115-46b6-93be-2fc278c3f8a5</t>
  </si>
  <si>
    <t>SBPQTE12034028</t>
  </si>
  <si>
    <t>db4b5578-ad93-48ca-b723-17326b21a14b</t>
  </si>
  <si>
    <t>SBPQTE12037718</t>
  </si>
  <si>
    <t>30afa99c-d2da-4c08-9469-0acc3a2a2b85</t>
  </si>
  <si>
    <t>SBPQTE12033858</t>
  </si>
  <si>
    <t>d961b6a2-43aa-4ced-9de0-f7c5be434073</t>
  </si>
  <si>
    <t>SBPQTE12034320</t>
  </si>
  <si>
    <t>b06c29dc-48fe-4245-89f3-296f3030b5c4</t>
  </si>
  <si>
    <t>SBPQTE12029751</t>
  </si>
  <si>
    <t>1656e584-3b79-4acc-ae66-2f8a01736668</t>
  </si>
  <si>
    <t>SBPQTE12032852</t>
  </si>
  <si>
    <t>39654f42-7317-43a0-834b-bbf367e94c96</t>
  </si>
  <si>
    <t>SBPQTE12031650</t>
  </si>
  <si>
    <t>6a10df82-fabf-44f9-9f5a-9901f32d87c9</t>
  </si>
  <si>
    <t>SBPQTE12036862</t>
  </si>
  <si>
    <t>0e712eda-6b24-4884-a052-c4aca51fbb84</t>
  </si>
  <si>
    <t>SBPQTE12046228</t>
  </si>
  <si>
    <t>413140c8-d732-44e2-9bd4-3546dcd28ec3</t>
  </si>
  <si>
    <t>SBPQTE12041919</t>
  </si>
  <si>
    <t>3c53029a-18dc-4a42-9921-b69ecda07b53</t>
  </si>
  <si>
    <t>SBPQTE12039249</t>
  </si>
  <si>
    <t>261d71bf-0330-4bdd-9754-4c589e0eb052</t>
  </si>
  <si>
    <t>SBPQTE12037885</t>
  </si>
  <si>
    <t>c0a60673-627b-4104-931d-fe727f2ec1ef</t>
  </si>
  <si>
    <t>SBPQTE12040346</t>
  </si>
  <si>
    <t>370e3371-4d83-47a6-8542-c5356a8bb436</t>
  </si>
  <si>
    <t>SBPQTE12042623</t>
  </si>
  <si>
    <t>a9070641-6258-4699-8eb0-864f91fe6f94</t>
  </si>
  <si>
    <t>SBPQTE12046207</t>
  </si>
  <si>
    <t>0d134f33-5566-4c8b-9cc7-70b67c56d4ac</t>
  </si>
  <si>
    <t>SBPQTE12038274</t>
  </si>
  <si>
    <t>94e02cd2-9922-41c5-9cb5-75e48b7d37c6</t>
  </si>
  <si>
    <t>SBPQTE12039072</t>
  </si>
  <si>
    <t>9e99364d-7b29-4f0e-a031-f9cee890827b</t>
  </si>
  <si>
    <t>SBPQTE12035168</t>
  </si>
  <si>
    <t>e3c31d17-002b-4e4b-9ae1-d084917a8168</t>
  </si>
  <si>
    <t>SBPQTE12039155</t>
  </si>
  <si>
    <t>0179e9bc-f78a-40d7-8826-ca297585314f</t>
  </si>
  <si>
    <t>SBPQTE12043367</t>
  </si>
  <si>
    <t>cb8ce53f-41a6-409e-a192-c8562d07d50a</t>
  </si>
  <si>
    <t>SBPQTE12038199</t>
  </si>
  <si>
    <t>0fa1cac2-3f41-4bd6-883e-4101e56fdc3a</t>
  </si>
  <si>
    <t>SBPQTE12042573</t>
  </si>
  <si>
    <t>GA700262532BUSP</t>
  </si>
  <si>
    <t>602c9f05-3fb5-48e0-8ddc-74b97480f1e6</t>
  </si>
  <si>
    <t>SBPQTE12047391</t>
  </si>
  <si>
    <t>e5d0f9ef-20e2-44c0-bd98-88162202ae5e</t>
  </si>
  <si>
    <t>SBPQTE12031136</t>
  </si>
  <si>
    <t>36c4f6cb-c2b8-4aba-9f62-2ef2716cbcf8</t>
  </si>
  <si>
    <t>SBPQTE12045817</t>
  </si>
  <si>
    <t>GA700264396BUSP</t>
  </si>
  <si>
    <t>10221040-799c-49a2-9c99-2ca2332240a6</t>
  </si>
  <si>
    <t>SBPQTE12042437</t>
  </si>
  <si>
    <t>2920f772-1466-4757-b228-7ba5b4bfb124</t>
  </si>
  <si>
    <t>SBPQTE12030772</t>
  </si>
  <si>
    <t>e8797f10-0633-4ce4-b333-0be17ed69f4e</t>
  </si>
  <si>
    <t>SBPQTE12038991</t>
  </si>
  <si>
    <t>d6d93e24-464e-403b-bd89-b82cece80bf8</t>
  </si>
  <si>
    <t>SBPQTE12042268</t>
  </si>
  <si>
    <t>8c9c2a38-315a-479a-a176-6d3a580b20a7</t>
  </si>
  <si>
    <t>SBPQTE12037482</t>
  </si>
  <si>
    <t>4f41e4df-b1f8-4697-87d5-cb9969d8b7aa</t>
  </si>
  <si>
    <t>SBPQTE12035717</t>
  </si>
  <si>
    <t>80e95c67-c26a-4f66-b43d-1bcda3d9a2a8</t>
  </si>
  <si>
    <t>SBPQTE12044569</t>
  </si>
  <si>
    <t>cd47c1e6-a1e2-4db7-b318-658caae516ed</t>
  </si>
  <si>
    <t>SBPQTE12031637</t>
  </si>
  <si>
    <t>43bc1039-aa0a-4b47-a0ba-28f64b61b749</t>
  </si>
  <si>
    <t>SBPQTE12039834</t>
  </si>
  <si>
    <t>S786961</t>
  </si>
  <si>
    <t>Journalist, Freelance</t>
  </si>
  <si>
    <t>446451dc-690d-498a-b2d1-6e935050e408</t>
  </si>
  <si>
    <t>SBPQTE12040758</t>
  </si>
  <si>
    <t>f84be7f8-8615-4d05-8dcb-58012c577858</t>
  </si>
  <si>
    <t>SBPQTE12032898</t>
  </si>
  <si>
    <t>S532340</t>
  </si>
  <si>
    <t>Spray Painting (Motor Body Repairing)</t>
  </si>
  <si>
    <t>4c33eb95-83fe-46e7-95a2-2fb06d6bd43f</t>
  </si>
  <si>
    <t>SBPQTE12039728</t>
  </si>
  <si>
    <t>0162ed95-86f9-469b-b08b-ea9bf7a761d4</t>
  </si>
  <si>
    <t>SBPQTE12037086</t>
  </si>
  <si>
    <t>GA700259316BUSP</t>
  </si>
  <si>
    <t>6a70a69d-df68-40c3-b906-9bafc36cf05b</t>
  </si>
  <si>
    <t>SBPQTE12033852</t>
  </si>
  <si>
    <t>8a1abb65-5391-4659-8da2-7bf20c7d19eb</t>
  </si>
  <si>
    <t>SBPQTE12030352</t>
  </si>
  <si>
    <t>GA700223633BUSP</t>
  </si>
  <si>
    <t>ab7f893d-1bea-4aec-bd9b-7e3b83111d73</t>
  </si>
  <si>
    <t>0bd45707-bf6f-4b63-9eb0-4ba8c72f9e41</t>
  </si>
  <si>
    <t>SBPQTE12030740</t>
  </si>
  <si>
    <t>GA700254961BUSP</t>
  </si>
  <si>
    <t>6cced37f-422e-4381-956b-4ce825f6b51c</t>
  </si>
  <si>
    <t>SBPQTE12045428</t>
  </si>
  <si>
    <t>1054eb5d-c1c0-4238-95a3-baec10e28057</t>
  </si>
  <si>
    <t>SBPQTE12043697</t>
  </si>
  <si>
    <t>04db456e-dea5-4ae6-b9da-8c68e4341cec</t>
  </si>
  <si>
    <t>SBPQTE12034569</t>
  </si>
  <si>
    <t>ea1e323f-4331-4991-badd-024a52d577e8</t>
  </si>
  <si>
    <t>SBPQTE12041089</t>
  </si>
  <si>
    <t>3231545e-a28b-483c-86cd-82e276b3921b</t>
  </si>
  <si>
    <t>SBPQTE12045513</t>
  </si>
  <si>
    <t>2c0e0fce-3ef5-469b-8021-dd03fc68f587</t>
  </si>
  <si>
    <t>SBPQTE12030803</t>
  </si>
  <si>
    <t>6845a7f4-05d9-456a-b66b-4f9961194fd4</t>
  </si>
  <si>
    <t>SBPQTE12034664</t>
  </si>
  <si>
    <t>f08c4837-f18e-4528-8af4-a01af356e1fd</t>
  </si>
  <si>
    <t>SBPQTE12033541</t>
  </si>
  <si>
    <t>S571050</t>
  </si>
  <si>
    <t>Holiday Farms</t>
  </si>
  <si>
    <t>7a267607-9291-48ab-8237-96222e65b140</t>
  </si>
  <si>
    <t>SBPQTE12041933</t>
  </si>
  <si>
    <t>S461525</t>
  </si>
  <si>
    <t>Bulbs Or Tubes, Electric Light, Wholesaling</t>
  </si>
  <si>
    <t>c4f1d6d9-2dd5-419f-a6ec-93f59abab7e6</t>
  </si>
  <si>
    <t>SBPQTE12036420</t>
  </si>
  <si>
    <t>885cadc5-031a-4e27-9b6e-24791c02e7cd</t>
  </si>
  <si>
    <t>SBPQTE12034087</t>
  </si>
  <si>
    <t>S411310</t>
  </si>
  <si>
    <t>Industrial Building Construction</t>
  </si>
  <si>
    <t>cb4e3fe6-7513-403f-a3d5-ae0f60ff9ff3</t>
  </si>
  <si>
    <t>SBPQTE12042420</t>
  </si>
  <si>
    <t>S424520</t>
  </si>
  <si>
    <t>Window Curtain Wall Installation</t>
  </si>
  <si>
    <t>844e2428-f49f-4440-bcf5-e20eed1cd47c</t>
  </si>
  <si>
    <t>SBPQTE12033192</t>
  </si>
  <si>
    <t>a09abcef-9555-4fcc-a5c8-6188834941b0</t>
  </si>
  <si>
    <t>SBPQTE12038395</t>
  </si>
  <si>
    <t>e09ad0e2-0d50-467e-8e05-9c23a72a1a8f</t>
  </si>
  <si>
    <t>SBPQTE12038946</t>
  </si>
  <si>
    <t>180e5569-873a-427d-91a6-a444b347dd82</t>
  </si>
  <si>
    <t>SBPQTE12042979</t>
  </si>
  <si>
    <t>fdda1624-55a5-40d0-8c55-8b95fa55df61</t>
  </si>
  <si>
    <t>SBPQTE12033027</t>
  </si>
  <si>
    <t>08cdefd5-ee84-44a0-a2d1-4e32c3d46af1</t>
  </si>
  <si>
    <t>SBPQTE12044908</t>
  </si>
  <si>
    <t>f173689a-137a-4fe5-af2f-5c59bd5ccfbe</t>
  </si>
  <si>
    <t>SBPQTE12035723</t>
  </si>
  <si>
    <t>d6fae425-d805-4f61-841b-1ca3dba22384</t>
  </si>
  <si>
    <t>SBPQTE12044486</t>
  </si>
  <si>
    <t>81d3c93f-8f2c-49cb-bd04-700770df5d62</t>
  </si>
  <si>
    <t>SBPQTE12033716</t>
  </si>
  <si>
    <t>40fc8345-2718-4971-8ee0-a1196de9d5a1</t>
  </si>
  <si>
    <t>SBPQTE12033799</t>
  </si>
  <si>
    <t>2bd10d14-2ef6-45f5-ae91-870cab89a171</t>
  </si>
  <si>
    <t>SBPQTE12048522</t>
  </si>
  <si>
    <t>adb874b4-b768-44c5-9435-b4ca52c81cbc</t>
  </si>
  <si>
    <t>SBPQTE12047194</t>
  </si>
  <si>
    <t>4d8d25f7-9905-4b46-8dee-30029ffdae4e</t>
  </si>
  <si>
    <t>SBPQTE12032483</t>
  </si>
  <si>
    <t>12748482-f559-4071-aba0-0d06b20d75a5</t>
  </si>
  <si>
    <t>SBPQTE12039268</t>
  </si>
  <si>
    <t>GA700136008BUSP</t>
  </si>
  <si>
    <t>4f7587ce-0112-48e4-a0e1-4b973d68806a</t>
  </si>
  <si>
    <t>SBPQTE12043741</t>
  </si>
  <si>
    <t>S525935</t>
  </si>
  <si>
    <t>Aquarium Fish Retailing</t>
  </si>
  <si>
    <t>9bb6f802-902e-43a5-8957-1c1db47635e1</t>
  </si>
  <si>
    <t>SBPQTE12033885</t>
  </si>
  <si>
    <t>3a92d39b-8c27-4859-80ba-c481a71c345f</t>
  </si>
  <si>
    <t>SBPQTE12029537</t>
  </si>
  <si>
    <t>70bd3b87-1544-45a2-9440-57fb05f31fa5</t>
  </si>
  <si>
    <t>SBPQTE12037592</t>
  </si>
  <si>
    <t>15f072c1-341b-4b29-a5e4-0f4492b79c5b</t>
  </si>
  <si>
    <t>SBPQTE12041021</t>
  </si>
  <si>
    <t>7eef7ae5-8582-4b31-b8e1-17d7fdeb370a</t>
  </si>
  <si>
    <t>SBPQTE12036493</t>
  </si>
  <si>
    <t>a9840fce-5775-4b97-b780-ceed6e6c91bb</t>
  </si>
  <si>
    <t>SBPQTE12039344</t>
  </si>
  <si>
    <t>b602e39c-bc53-4511-93d2-db6486adf9c2</t>
  </si>
  <si>
    <t>SBPQTE12026398</t>
  </si>
  <si>
    <t>GA700118339BUSP</t>
  </si>
  <si>
    <t>8a80c79b-a563-40ec-8539-6d37696e46a2</t>
  </si>
  <si>
    <t>SBPQTE12030126</t>
  </si>
  <si>
    <t>0adaedd7-d63b-47bf-943f-c3fad565f7f4</t>
  </si>
  <si>
    <t>SBPQTE12036602</t>
  </si>
  <si>
    <t>c7347e08-8bb6-4a24-a74e-e05432450523</t>
  </si>
  <si>
    <t>SBPQTE12044517</t>
  </si>
  <si>
    <t>77109bf7-c406-442a-9e92-ee04ca8ce962</t>
  </si>
  <si>
    <t>SBPQTE12044238</t>
  </si>
  <si>
    <t>bf2eac5d-920d-4e98-bcb4-db8dfcab6ea8</t>
  </si>
  <si>
    <t>SBPQTE12033020</t>
  </si>
  <si>
    <t>2e37e41e-ee72-41b4-8bc2-5e1a094f8699</t>
  </si>
  <si>
    <t>SBPQTE12041710</t>
  </si>
  <si>
    <t>77759435-e7bb-434a-93b8-2105dbacb420</t>
  </si>
  <si>
    <t>SBPQTE12031286</t>
  </si>
  <si>
    <t>00a35535-fc2b-46f6-8f93-61ecf5d5c4a8</t>
  </si>
  <si>
    <t>SBPQTE12042358</t>
  </si>
  <si>
    <t>61095baa-68f6-461a-b51b-c591ab3b25dd</t>
  </si>
  <si>
    <t>SBPQTE12019833</t>
  </si>
  <si>
    <t>d22da563-b2bd-4158-bd13-e3b2b39f8789</t>
  </si>
  <si>
    <t>SBPQTE12043752</t>
  </si>
  <si>
    <t>ec5a707e-11e8-40fa-bac0-c324a8602bf1</t>
  </si>
  <si>
    <t>SBPQTE12040532</t>
  </si>
  <si>
    <t>883bcba5-cfb8-43a3-b79d-f5c385ab48e8</t>
  </si>
  <si>
    <t>SBPQTE12033619</t>
  </si>
  <si>
    <t>05d46860-631b-4a98-851f-cc7abe117bb5</t>
  </si>
  <si>
    <t>SBPQTE12041137</t>
  </si>
  <si>
    <t>568b7b09-a2e8-4244-8bbf-11986a9e0972</t>
  </si>
  <si>
    <t>SBPQTE12042586</t>
  </si>
  <si>
    <t>dd0dae99-cc87-44db-beaf-cfb65bd6da83</t>
  </si>
  <si>
    <t>SBPQTE12040755</t>
  </si>
  <si>
    <t>7ebc9463-0892-4201-bbc0-cd7c0ab57b7d</t>
  </si>
  <si>
    <t>SBPQTE12036299</t>
  </si>
  <si>
    <t>1821b4a8-81bb-49cd-a9a7-e72cee454fa6</t>
  </si>
  <si>
    <t>SBPQTE12035969</t>
  </si>
  <si>
    <t>6fefd5af-9058-4d48-a138-153c2eeebf0d</t>
  </si>
  <si>
    <t>SBPQTE12046851</t>
  </si>
  <si>
    <t>dc020901-9538-4a4c-ab56-62602653c976</t>
  </si>
  <si>
    <t>SBPQTE12032186</t>
  </si>
  <si>
    <t>S785140</t>
  </si>
  <si>
    <t>Samples Distribution Service</t>
  </si>
  <si>
    <t>bae42372-ee74-41b8-80e3-476eeaba124c</t>
  </si>
  <si>
    <t>SBPQTE12032419</t>
  </si>
  <si>
    <t>eb64c57c-0312-4375-a2d1-ed6b575f2e56</t>
  </si>
  <si>
    <t>SBPQTE12034443</t>
  </si>
  <si>
    <t>759487f8-a545-4cae-8182-a2c7229c1f82</t>
  </si>
  <si>
    <t>SBPQTE12036935</t>
  </si>
  <si>
    <t>1449365b-078d-4c5f-9971-e145b37b7b51</t>
  </si>
  <si>
    <t>SBPQTE12036651</t>
  </si>
  <si>
    <t>8b324b1a-6592-4f12-9862-ba27886e7b25</t>
  </si>
  <si>
    <t>SBPQTE12033103</t>
  </si>
  <si>
    <t>12a36cc7-96a2-492a-bdea-bc2633d97bd0</t>
  </si>
  <si>
    <t>SBPQTE12032179</t>
  </si>
  <si>
    <t>GA700256055BUSP</t>
  </si>
  <si>
    <t>e59eac41-e249-4b81-abdb-9f53e8a10e7b</t>
  </si>
  <si>
    <t>SBPQTE12034456</t>
  </si>
  <si>
    <t>GA700257650BUSP</t>
  </si>
  <si>
    <t>66e0466f-5d2d-4d8f-b831-afff2ef5434b</t>
  </si>
  <si>
    <t>SBPQTE12035316</t>
  </si>
  <si>
    <t>9e9cddc1-06d7-4572-a4f3-5cdebc3bb8e3</t>
  </si>
  <si>
    <t>SBPQTE12046672</t>
  </si>
  <si>
    <t>aadb0d58-959a-4aca-9c5b-90bf457afe38</t>
  </si>
  <si>
    <t>SBPQTE12035160</t>
  </si>
  <si>
    <t>GA700117703BUSP</t>
  </si>
  <si>
    <t>7ffd49db-0b69-48c0-b471-fbe7fe78b4fa</t>
  </si>
  <si>
    <t>SBPQTE12016710</t>
  </si>
  <si>
    <t>6f6e096d-2da4-408f-a167-4ead19c45dbc</t>
  </si>
  <si>
    <t>SBPQTE12034427</t>
  </si>
  <si>
    <t>c1d216cf-4ad1-47fb-95ff-b4ce4f4363db</t>
  </si>
  <si>
    <t>SBPQTE12033676</t>
  </si>
  <si>
    <t>79eae4d6-5687-4cce-ac52-4f0a5175153c</t>
  </si>
  <si>
    <t>SBPQTE12043624</t>
  </si>
  <si>
    <t>8547320f-d572-424f-95c3-ff17eaef5ba1</t>
  </si>
  <si>
    <t>SBPQTE12042769</t>
  </si>
  <si>
    <t>S213052</t>
  </si>
  <si>
    <t>Sauces Manufacturing (Ex. Worcestershire)</t>
  </si>
  <si>
    <t>cdd820e9-82f0-4c9c-9999-0784d7f31531</t>
  </si>
  <si>
    <t>SBPQTE12044935</t>
  </si>
  <si>
    <t>a8a2b13d-eca0-4e74-99d3-8759a8611653</t>
  </si>
  <si>
    <t>SBPQTE12045389</t>
  </si>
  <si>
    <t>c213874f-128e-43ce-80da-d9e9cd084852</t>
  </si>
  <si>
    <t>SBPQTE12037288</t>
  </si>
  <si>
    <t>GA700115765BUSP</t>
  </si>
  <si>
    <t>bfb48c90-936a-492b-bb81-f52679e4cfbb</t>
  </si>
  <si>
    <t>SBPQTE12040239</t>
  </si>
  <si>
    <t>S232350</t>
  </si>
  <si>
    <t>Cabinet Manufacturing - Approved Spray Booth</t>
  </si>
  <si>
    <t>af412353-298d-4512-ad67-f4b92c4432b0</t>
  </si>
  <si>
    <t>SBPQTE12034650</t>
  </si>
  <si>
    <t>af9f0726-3d8b-45a9-bea3-7e9a7b6781d7</t>
  </si>
  <si>
    <t>SBPQTE12041917</t>
  </si>
  <si>
    <t>f07a3f59-f12a-4128-a205-1de1b5451017</t>
  </si>
  <si>
    <t>SBPQTE12045896</t>
  </si>
  <si>
    <t>bf33e7da-809b-4dff-8104-39b26f0b8c45</t>
  </si>
  <si>
    <t>SBPQTE12047507</t>
  </si>
  <si>
    <t>3897e2cc-a360-4ade-a90b-d5307eafa2a9</t>
  </si>
  <si>
    <t>SBPQTE12029632</t>
  </si>
  <si>
    <t>S294215</t>
  </si>
  <si>
    <t>Fishing Tackle Manufacturing</t>
  </si>
  <si>
    <t>7bcdc011-6d17-417c-a773-dd9e187a80e1</t>
  </si>
  <si>
    <t>SBPQTE12045215</t>
  </si>
  <si>
    <t>5df1bff9-7ef3-4fdf-b253-f6e7f33a1dfb</t>
  </si>
  <si>
    <t>SBPQTE12042727</t>
  </si>
  <si>
    <t>65dbc41a-057a-4429-a26b-459ae760fffa</t>
  </si>
  <si>
    <t>SBPQTE12030688</t>
  </si>
  <si>
    <t>GA700255017BUSP</t>
  </si>
  <si>
    <t>68e58fc7-f82c-4a2f-8621-2015af3ed32e</t>
  </si>
  <si>
    <t>SBPQTE12009349</t>
  </si>
  <si>
    <t>S479345</t>
  </si>
  <si>
    <t>Sporting Goods Wholesaling (Ex. Clothing/Footwear)</t>
  </si>
  <si>
    <t>b7ec75d2-5460-4059-aba3-a146bfb1fb2c</t>
  </si>
  <si>
    <t>SBPQTE12031349</t>
  </si>
  <si>
    <t>S015215</t>
  </si>
  <si>
    <t>Livery Or Boarding Stables</t>
  </si>
  <si>
    <t>b0412bbf-33ec-42dc-9b96-0882b2be97b7</t>
  </si>
  <si>
    <t>SBPQTE12030641</t>
  </si>
  <si>
    <t>e3c13d51-c824-4f3e-82a1-38efc6198996</t>
  </si>
  <si>
    <t>SBPQTE12036256</t>
  </si>
  <si>
    <t>bc1ea983-cf7f-4246-96b3-c34db7eaea7d</t>
  </si>
  <si>
    <t>SBPQTE12031423</t>
  </si>
  <si>
    <t>GA700255793BUSP</t>
  </si>
  <si>
    <t>20268cf1-e247-4f63-99c5-4830fab898b6</t>
  </si>
  <si>
    <t>SBPQTE12041006</t>
  </si>
  <si>
    <t>35ba96a4-ba1d-42d2-84d3-ffd3eb644d67</t>
  </si>
  <si>
    <t>SBPQTE12030130</t>
  </si>
  <si>
    <t>99bb394f-052e-4ab9-be58-975d68756229</t>
  </si>
  <si>
    <t>SBPQTE12038290</t>
  </si>
  <si>
    <t>796aa162-5ae8-4a8e-b3cf-a8ba79bf7d27</t>
  </si>
  <si>
    <t>SBPQTE12030117</t>
  </si>
  <si>
    <t>f4f22dc7-c3c4-487c-8f4d-6690f8536f30</t>
  </si>
  <si>
    <t>SBPQTE12038459</t>
  </si>
  <si>
    <t>8e355d73-edf2-4661-9c5d-08be11e54175</t>
  </si>
  <si>
    <t>SBPQTE12040811</t>
  </si>
  <si>
    <t>2bf7d594-6289-4130-8c48-695bd2fff8ba</t>
  </si>
  <si>
    <t>SBPQTE12035363</t>
  </si>
  <si>
    <t>c176bac8-54ba-4d5b-a9af-b4c6669b5470</t>
  </si>
  <si>
    <t>SBPQTE12033802</t>
  </si>
  <si>
    <t>a6bd49b9-679f-44e5-b9ca-4ada7654c828</t>
  </si>
  <si>
    <t>SBPQTE12036649</t>
  </si>
  <si>
    <t>c72991ae-dd23-4a4a-a144-244fdd96a5fe</t>
  </si>
  <si>
    <t>SBPQTE12045831</t>
  </si>
  <si>
    <t>S774311</t>
  </si>
  <si>
    <t>Crane Hire</t>
  </si>
  <si>
    <t>fbebfc81-b2c2-4581-9149-1fe14924756c</t>
  </si>
  <si>
    <t>SBPQTE12038668</t>
  </si>
  <si>
    <t>S473951</t>
  </si>
  <si>
    <t>Tableware Wholesaling</t>
  </si>
  <si>
    <t>7be4d5d1-e55a-436f-bab8-e6da1bc51855</t>
  </si>
  <si>
    <t>SBPQTE12036593</t>
  </si>
  <si>
    <t>701359a6-3aad-42c9-b247-ed40ac40ed6a</t>
  </si>
  <si>
    <t>SBPQTE12036859</t>
  </si>
  <si>
    <t>44b45bef-3715-4a9b-9ac6-2f84f08cfe0a</t>
  </si>
  <si>
    <t>SBPQTE12030716</t>
  </si>
  <si>
    <t>0fbffe59-85ef-4ddb-985f-183b08940711</t>
  </si>
  <si>
    <t>SBPQTE12032292</t>
  </si>
  <si>
    <t>e9834632-f72a-4636-a733-044a4c1e06e9</t>
  </si>
  <si>
    <t>SBPQTE12033646</t>
  </si>
  <si>
    <t>fb6932af-9c5d-4e3d-ab07-bd31c9fab6af</t>
  </si>
  <si>
    <t>SBPQTE12043832</t>
  </si>
  <si>
    <t>9b1c81eb-d8fc-4423-bb8e-d83aa9a97278</t>
  </si>
  <si>
    <t>SBPQTE12038483</t>
  </si>
  <si>
    <t>172e67d4-33c7-4591-89d8-bf48b0f80d11</t>
  </si>
  <si>
    <t>SBPQTE12039889</t>
  </si>
  <si>
    <t>0b489e91-eb56-40b2-a5e6-962beb7f74ea</t>
  </si>
  <si>
    <t>SBPQTE12039583</t>
  </si>
  <si>
    <t>3237d67c-965f-4a95-afa1-e07080f08b90</t>
  </si>
  <si>
    <t>SBPQTE12030095</t>
  </si>
  <si>
    <t>6e7d77f3-0cfd-41ae-a1e5-7dc01394f494</t>
  </si>
  <si>
    <t>SBPQTE12047301</t>
  </si>
  <si>
    <t>0f772541-98ea-48bc-bcd4-7ca38b173a93</t>
  </si>
  <si>
    <t>SBPQTE12030033</t>
  </si>
  <si>
    <t>472626a0-38d8-405b-9e28-bde10b674bb3</t>
  </si>
  <si>
    <t>SBPQTE12036757</t>
  </si>
  <si>
    <t>7a7c3f2e-2ff2-4887-b4d3-de4fdd336c8c</t>
  </si>
  <si>
    <t>SBPQTE12040923</t>
  </si>
  <si>
    <t>5256f288-7d90-48b2-8c1c-5e7fdba99acf</t>
  </si>
  <si>
    <t>SBPQTE12040092</t>
  </si>
  <si>
    <t>GA700091854BUSP</t>
  </si>
  <si>
    <t>8507725b-9e35-40a1-931f-9e68a0af1854</t>
  </si>
  <si>
    <t>SBPQTE12047501</t>
  </si>
  <si>
    <t>d953d5ea-7a7d-46ae-8b61-5fbcb758eee0</t>
  </si>
  <si>
    <t>SBPQTE12045043</t>
  </si>
  <si>
    <t>b4fad759-a95b-48c5-8314-17f8b259723f</t>
  </si>
  <si>
    <t>SBPQTE12038631</t>
  </si>
  <si>
    <t>7daf48ea-d9e8-4eeb-9f33-43ca44fa8548</t>
  </si>
  <si>
    <t>SBPQTE12031272</t>
  </si>
  <si>
    <t>d13c2046-41bd-4c4f-a8f9-0c2063ddc41a</t>
  </si>
  <si>
    <t>SBPQTE12032226</t>
  </si>
  <si>
    <t>bc8ff966-3810-405d-a265-331712a19671</t>
  </si>
  <si>
    <t>SBPQTE12043373</t>
  </si>
  <si>
    <t>ccb2543f-0c1a-45e9-8b8b-6c6a03cf5551</t>
  </si>
  <si>
    <t>SBPQTE12030165</t>
  </si>
  <si>
    <t>GA700058984BUSP</t>
  </si>
  <si>
    <t>b987ae78-731f-453c-bb52-48a8551bc8e8</t>
  </si>
  <si>
    <t>SBPQTE12041435</t>
  </si>
  <si>
    <t>82db1066-8431-4a5d-ad31-35faf42a9ee9</t>
  </si>
  <si>
    <t>SBPQTE12036710</t>
  </si>
  <si>
    <t>S785540</t>
  </si>
  <si>
    <t>Import Consultancy Service</t>
  </si>
  <si>
    <t>ee1dca5e-c9bd-41a1-90b2-afaa6cf22427</t>
  </si>
  <si>
    <t>SBPQTE12033577</t>
  </si>
  <si>
    <t>GA700234709BUSP</t>
  </si>
  <si>
    <t>S453973</t>
  </si>
  <si>
    <t>Hot Water Systems Wholesaling</t>
  </si>
  <si>
    <t>bd968988-9c81-4863-b24c-071dd5aa8422</t>
  </si>
  <si>
    <t>SBPQTE12029272</t>
  </si>
  <si>
    <t>GA700139266BUSP</t>
  </si>
  <si>
    <t>47e8b225-730e-4997-9005-20b428ff06d5</t>
  </si>
  <si>
    <t>SBPQTE12036652</t>
  </si>
  <si>
    <t>cc29f4aa-0868-4351-a90e-e79d54b2574c</t>
  </si>
  <si>
    <t>SBPQTE12037879</t>
  </si>
  <si>
    <t>4df6c6f6-55da-4699-b5b1-3a9e9a726326</t>
  </si>
  <si>
    <t>SBPQTE12019724</t>
  </si>
  <si>
    <t>GA700143407BUSP</t>
  </si>
  <si>
    <t>24a1a67d-9188-4c10-8f38-0c56925b0f97</t>
  </si>
  <si>
    <t>SBPQTE12045837</t>
  </si>
  <si>
    <t>27425d2a-9029-4454-abd7-780b59042a84</t>
  </si>
  <si>
    <t>SBPQTE12044120</t>
  </si>
  <si>
    <t>S522335</t>
  </si>
  <si>
    <t>Textile Fabrics Retailing</t>
  </si>
  <si>
    <t>c211d95c-d4fa-4fc2-9ddf-081c3ad91e8d</t>
  </si>
  <si>
    <t>SBPQTE12036801</t>
  </si>
  <si>
    <t>f6ddafb3-610f-4e67-820c-46bbf28388c7</t>
  </si>
  <si>
    <t>SBPQTE12041207</t>
  </si>
  <si>
    <t>GA700153668BUSP</t>
  </si>
  <si>
    <t>d517d4e6-814b-4c2c-92ea-99cbabe7fe25</t>
  </si>
  <si>
    <t>SBPQTE12042657</t>
  </si>
  <si>
    <t>S276154</t>
  </si>
  <si>
    <t>Knives, Hand Held, Manufacturing (Ex. Power Operated)</t>
  </si>
  <si>
    <t>452f6629-ff23-4a6c-b454-1402918afe04</t>
  </si>
  <si>
    <t>SBPQTE12045031</t>
  </si>
  <si>
    <t>c9f985b9-8abe-47b7-a0c5-dc69070e8cff</t>
  </si>
  <si>
    <t>SBPQTE12038505</t>
  </si>
  <si>
    <t>GA700259478BUSP</t>
  </si>
  <si>
    <t>2170fb33-9bae-4e38-a47e-85effff072ef</t>
  </si>
  <si>
    <t>SBPQTE12047209</t>
  </si>
  <si>
    <t>3bb75bd8-d950-4ce2-914f-4b520673cd32</t>
  </si>
  <si>
    <t>SBPQTE12040411</t>
  </si>
  <si>
    <t>b175110c-4419-4fc4-b752-711aed6cc9da</t>
  </si>
  <si>
    <t>SBPQTE12041382</t>
  </si>
  <si>
    <t>cf84c548-fd7c-49ba-a993-c3c2259c2a33</t>
  </si>
  <si>
    <t>SBPQTE12036660</t>
  </si>
  <si>
    <t>GA700258695BUSP</t>
  </si>
  <si>
    <t>f78d3fcc-78d4-4401-8c48-9ac0bdfe239e</t>
  </si>
  <si>
    <t>SBPQTE12044980</t>
  </si>
  <si>
    <t>c1abb968-a9c0-4ed1-99f3-f67f7743c3fb</t>
  </si>
  <si>
    <t>SBPQTE12033845</t>
  </si>
  <si>
    <t>5ee35f32-2e14-4e3a-84de-8dd481c466b8</t>
  </si>
  <si>
    <t>SBPQTE12033608</t>
  </si>
  <si>
    <t>ab5aad11-4c1e-46cd-87bd-da9fee0b3367</t>
  </si>
  <si>
    <t>SBPQTE12028965</t>
  </si>
  <si>
    <t>e0e91fea-651d-4c86-8e7f-2ee0aa7d749e</t>
  </si>
  <si>
    <t>SBPQTE12030017</t>
  </si>
  <si>
    <t>cc4ffc36-c6ff-4a38-a109-0d9634fc7aa3</t>
  </si>
  <si>
    <t>SBPQTE12037238</t>
  </si>
  <si>
    <t>f35d0d25-089a-4949-bc0e-86f15db130b1</t>
  </si>
  <si>
    <t>SBPQTE12029640</t>
  </si>
  <si>
    <t>04bca4d9-23f8-4192-86f2-acccf71724bf</t>
  </si>
  <si>
    <t>SBPQTE12041807</t>
  </si>
  <si>
    <t>f6882091-0794-4571-83df-125f67576712</t>
  </si>
  <si>
    <t>SBPQTE12030486</t>
  </si>
  <si>
    <t>4f3b76b1-d713-4999-a9b1-e87b1712e37a</t>
  </si>
  <si>
    <t>SBPQTE12037268</t>
  </si>
  <si>
    <t>93a475b0-8299-4095-a486-9d6b193920f0</t>
  </si>
  <si>
    <t>SBPQTE12038772</t>
  </si>
  <si>
    <t>2fa56fa5-fedf-40a0-a958-d326fe987631</t>
  </si>
  <si>
    <t>SBPQTE12035710</t>
  </si>
  <si>
    <t>345841b4-d256-4c39-bada-51b91aeb16a5</t>
  </si>
  <si>
    <t>SBPQTE12038256</t>
  </si>
  <si>
    <t>e32893c6-140f-4496-866f-aabd7521bcb9</t>
  </si>
  <si>
    <t>SBPQTE12044779</t>
  </si>
  <si>
    <t>33213dfa-0a01-45b9-af88-ee1cd8dd5c57</t>
  </si>
  <si>
    <t>SBPQTE12043547</t>
  </si>
  <si>
    <t>f09f720b-5a3e-4e01-b004-7e106b05e0df</t>
  </si>
  <si>
    <t>SBPQTE12033207</t>
  </si>
  <si>
    <t>GA700241421BUSP</t>
  </si>
  <si>
    <t>83bfb1d5-6cd8-4fab-904d-dd75ec7d23e0</t>
  </si>
  <si>
    <t>SBPQTE12040827</t>
  </si>
  <si>
    <t>3dcc5e19-00d7-449b-97b5-c583d053dcfd</t>
  </si>
  <si>
    <t>SBPQTE12047874</t>
  </si>
  <si>
    <t>6fc061f8-4eaa-432d-862d-a9d20f4ceec3</t>
  </si>
  <si>
    <t>SBPQTE12031641</t>
  </si>
  <si>
    <t>3590dfcc-3bea-4382-b995-b13fab1e24ce</t>
  </si>
  <si>
    <t>SBPQTE12045265</t>
  </si>
  <si>
    <t>GA700263958BUSP</t>
  </si>
  <si>
    <t>66102fbd-5404-441b-a854-5fdaeb70524a</t>
  </si>
  <si>
    <t>SBPQTE12039930</t>
  </si>
  <si>
    <t>61c317bb-b991-46ca-b1b9-edad3d38679d</t>
  </si>
  <si>
    <t>SBPQTE12029556</t>
  </si>
  <si>
    <t>71db221d-fc6d-4115-b46b-aa72fef838bb</t>
  </si>
  <si>
    <t>SBPQTE12034984</t>
  </si>
  <si>
    <t>55df117b-417e-4715-904d-743f97effef9</t>
  </si>
  <si>
    <t>SBPQTE12046900</t>
  </si>
  <si>
    <t>652d6213-ae37-4cad-b39e-eb4fe2683fb9</t>
  </si>
  <si>
    <t>SBPQTE12040102</t>
  </si>
  <si>
    <t>GA700055127BUSP</t>
  </si>
  <si>
    <t>b9791741-3ef2-4dd7-9132-e06c0e90d349</t>
  </si>
  <si>
    <t>SBPQTE12031838</t>
  </si>
  <si>
    <t>d061c2c1-def6-477c-b672-da52b502306f</t>
  </si>
  <si>
    <t>SBPQTE12047250</t>
  </si>
  <si>
    <t>ddac5979-8c70-4988-bf4d-c611d6fd761d</t>
  </si>
  <si>
    <t>SBPQTE12041205</t>
  </si>
  <si>
    <t>GA700251941BUSP</t>
  </si>
  <si>
    <t>73bf4b5b-d603-4d7d-8d5c-ce29d3cd6d78</t>
  </si>
  <si>
    <t>SBPQTE12044179</t>
  </si>
  <si>
    <t>GA700263537BUSP</t>
  </si>
  <si>
    <t>4365b3b8-20d1-48ed-a1dd-e57b8df78c5b</t>
  </si>
  <si>
    <t>SBPQTE12023156</t>
  </si>
  <si>
    <t>30510dc1-21a3-4c3b-bf2d-488f27f738ec</t>
  </si>
  <si>
    <t>SBPQTE12043018</t>
  </si>
  <si>
    <t>S015210</t>
  </si>
  <si>
    <t>Horse Stud Farm Operation</t>
  </si>
  <si>
    <t>9ddc610a-a3bf-449b-8261-a1840c049a55</t>
  </si>
  <si>
    <t>SBPQTE12031307</t>
  </si>
  <si>
    <t>5aaad7e9-0e95-44f8-b440-84a8847dfa88</t>
  </si>
  <si>
    <t>SBPQTE12035845</t>
  </si>
  <si>
    <t>8eec2466-5d0c-48bf-b3e0-9524fa896399</t>
  </si>
  <si>
    <t>SBPQTE12030658</t>
  </si>
  <si>
    <t>be55c393-f0ee-4bcc-97d0-ed6e077c4b87</t>
  </si>
  <si>
    <t>SBPQTE12037479</t>
  </si>
  <si>
    <t>GA700259556BUSP</t>
  </si>
  <si>
    <t>224361f8-011f-48dd-816b-cb30073668c0</t>
  </si>
  <si>
    <t>SBPQTE12030224</t>
  </si>
  <si>
    <t>cb58b7ac-ee83-4293-98d9-6f3fbdb66d77</t>
  </si>
  <si>
    <t>SBPQTE12029922</t>
  </si>
  <si>
    <t>9dc48a17-36a3-41f5-98f8-40ed2ad1e8b0</t>
  </si>
  <si>
    <t>SBPQTE12030111</t>
  </si>
  <si>
    <t>2be8f242-b727-423e-b849-42c68f50c8b7</t>
  </si>
  <si>
    <t>SBPQTE12040622</t>
  </si>
  <si>
    <t>GA700261345BUSP</t>
  </si>
  <si>
    <t>cfaa012a-5003-4d94-80f6-9bacc7535842</t>
  </si>
  <si>
    <t>SBPQTE12029363</t>
  </si>
  <si>
    <t>4bea0dcd-faec-4df5-945f-c7d74e406e92</t>
  </si>
  <si>
    <t>SBPQTE12040777</t>
  </si>
  <si>
    <t>442ed891-72b0-4379-867f-32d3584cc023</t>
  </si>
  <si>
    <t>SBPQTE12030759</t>
  </si>
  <si>
    <t>06a34552-f080-46b4-8803-3b6627355519</t>
  </si>
  <si>
    <t>SBPQTE12031460</t>
  </si>
  <si>
    <t>S783440</t>
  </si>
  <si>
    <t>Software Dev,Integrator,Computer Aided Design(Cad)</t>
  </si>
  <si>
    <t>62b45f65-3aa5-439b-a4f5-15cb2503b90d</t>
  </si>
  <si>
    <t>SBPQTE12035245</t>
  </si>
  <si>
    <t>463d67e4-16ce-4e73-b61b-308af8860dbb</t>
  </si>
  <si>
    <t>SBPQTE12031226</t>
  </si>
  <si>
    <t>b296f202-4890-4fb7-bb69-08b36c0d80ac</t>
  </si>
  <si>
    <t>SBPQTE12046025</t>
  </si>
  <si>
    <t>b37caf5b-9583-4295-a611-2d551f145efc</t>
  </si>
  <si>
    <t>SBPQTE12040734</t>
  </si>
  <si>
    <t>17d2c84f-df7a-4343-8b1f-1f822ba5c804</t>
  </si>
  <si>
    <t>SBPQTE12040597</t>
  </si>
  <si>
    <t>44fb1d7c-c351-4676-932b-94e7e060edb8</t>
  </si>
  <si>
    <t>SBPQTE12047135</t>
  </si>
  <si>
    <t>bf8b2921-b842-45a1-8609-f3193a884cf4</t>
  </si>
  <si>
    <t>SBPQTE12031199</t>
  </si>
  <si>
    <t>1020fb89-d178-4742-84dc-54dc05f6bf7d</t>
  </si>
  <si>
    <t>SBPQTE12041665</t>
  </si>
  <si>
    <t>fce68241-35e5-4053-b716-a5653d976dda</t>
  </si>
  <si>
    <t>SBPQTE12031768</t>
  </si>
  <si>
    <t>1b167e7a-9c08-42db-9641-d9a7925c0bbf</t>
  </si>
  <si>
    <t>SBPQTE12045030</t>
  </si>
  <si>
    <t>5bea3a82-4dcc-4fb1-b443-f86286eeacc6</t>
  </si>
  <si>
    <t>SBPQTE12030057</t>
  </si>
  <si>
    <t>6c147e6c-7a61-4425-b2a6-dcb07582496d</t>
  </si>
  <si>
    <t>SBPQTE12032193</t>
  </si>
  <si>
    <t>4f0b08dd-e005-4451-a57a-9300089ec54b</t>
  </si>
  <si>
    <t>SBPQTE12046718</t>
  </si>
  <si>
    <t>01c250ec-508c-4fcc-9032-8408f0e517cf</t>
  </si>
  <si>
    <t>SBPQTE12045867</t>
  </si>
  <si>
    <t>3fcfdee3-5f94-49e6-94c6-774a8ff2da13</t>
  </si>
  <si>
    <t>SBPQTE12044999</t>
  </si>
  <si>
    <t>c6481580-0dc7-4af1-a09e-ce12ff3821ec</t>
  </si>
  <si>
    <t>SBPQTE12031874</t>
  </si>
  <si>
    <t>S931257</t>
  </si>
  <si>
    <t>Squash Court Operation</t>
  </si>
  <si>
    <t>0862fb06-4e65-40b0-8604-8fed6c9bf4c7</t>
  </si>
  <si>
    <t>SBPQTE12046085</t>
  </si>
  <si>
    <t>S573070</t>
  </si>
  <si>
    <t>Function and Reception Centre (no deep frying)</t>
  </si>
  <si>
    <t>57f02d60-c471-4c2f-b911-c115b16145a6</t>
  </si>
  <si>
    <t>SBPQTE12038318</t>
  </si>
  <si>
    <t>11e8bf79-0a83-46ea-9b85-aab9b10ac12e</t>
  </si>
  <si>
    <t>SBPQTE12046932</t>
  </si>
  <si>
    <t>GA700264994BUSP</t>
  </si>
  <si>
    <t>c18b3b50-dae7-4e1c-aff4-c8ebf3bc6571</t>
  </si>
  <si>
    <t>SBPQTE12040862</t>
  </si>
  <si>
    <t>c60bf4ef-3a19-4c74-948d-cd80de7399dd</t>
  </si>
  <si>
    <t>SBPQTE12042545</t>
  </si>
  <si>
    <t>f25711aa-a99e-4259-8de3-efb15d18a80b</t>
  </si>
  <si>
    <t>SBPQTE12031550</t>
  </si>
  <si>
    <t>10cfb551-da60-4ef8-a14b-a25932dc24fe</t>
  </si>
  <si>
    <t>SBPQTE12023022</t>
  </si>
  <si>
    <t>d3d4d94b-f98a-415d-a84d-6f091b4d864d</t>
  </si>
  <si>
    <t>SBPQTE12035774</t>
  </si>
  <si>
    <t>e80ac43e-eee2-4562-a4d2-98af9cf00967</t>
  </si>
  <si>
    <t>SBPQTE12043365</t>
  </si>
  <si>
    <t>ab72c934-1d48-475b-b00e-e6c5de6328ef</t>
  </si>
  <si>
    <t>SBPQTE12036373</t>
  </si>
  <si>
    <t>aa2a2cc4-e4f4-43e6-b1a1-f910f4fd4e76</t>
  </si>
  <si>
    <t>SBPQTE12034360</t>
  </si>
  <si>
    <t>42c8f332-0bbf-41b1-b8df-6b34ebb7d144</t>
  </si>
  <si>
    <t>SBPQTE12045754</t>
  </si>
  <si>
    <t>f8c8da38-edfa-4aad-a205-62c7b4ef8a86</t>
  </si>
  <si>
    <t>SBPQTE12037965</t>
  </si>
  <si>
    <t>GA700131981BUSP</t>
  </si>
  <si>
    <t>f1c83597-0d3f-460e-aa19-344dd9698fd8</t>
  </si>
  <si>
    <t>SBPQTE12037944</t>
  </si>
  <si>
    <t>ce4a5ea8-ce89-42b5-814b-298bbb65c4a2</t>
  </si>
  <si>
    <t>SBPQTE12046100</t>
  </si>
  <si>
    <t>S525210</t>
  </si>
  <si>
    <t>Disposals Retailing</t>
  </si>
  <si>
    <t>584199f9-dd54-4237-b38d-7149546d5ab2</t>
  </si>
  <si>
    <t>SBPQTE12032118</t>
  </si>
  <si>
    <t>S951958</t>
  </si>
  <si>
    <t>Sporting Equipment Hiring</t>
  </si>
  <si>
    <t>4d78cefb-fbcf-49d6-80b8-df3c15079a28</t>
  </si>
  <si>
    <t>SBPQTE12032158</t>
  </si>
  <si>
    <t>4b785d8b-6e37-4e9b-8f5b-f397d93d77d7</t>
  </si>
  <si>
    <t>SBPQTE12032509</t>
  </si>
  <si>
    <t>f060cee0-8f0b-4ace-b04e-c3ceaad8c20b</t>
  </si>
  <si>
    <t>SBPQTE12035248</t>
  </si>
  <si>
    <t>94321d1d-e593-4b5d-b643-c2d6f45c36a9</t>
  </si>
  <si>
    <t>SBPQTE12042129</t>
  </si>
  <si>
    <t>923488c0-99e9-4334-8930-4bbf6772ac0e</t>
  </si>
  <si>
    <t>SBPQTE12039794</t>
  </si>
  <si>
    <t>c10e1976-8346-446d-be07-0f7f26f67aaf</t>
  </si>
  <si>
    <t>SBPQTE12032477</t>
  </si>
  <si>
    <t>509c6996-4028-4b01-9e3d-5b177090308c</t>
  </si>
  <si>
    <t>SBPQTE12036204</t>
  </si>
  <si>
    <t>bdd64fda-7d27-474d-ab3a-f6d80a4245f3</t>
  </si>
  <si>
    <t>SBPQTE12038842</t>
  </si>
  <si>
    <t>S216240</t>
  </si>
  <si>
    <t>Doughnuts Manufacturing</t>
  </si>
  <si>
    <t>c59e9f65-e68e-46be-91fd-e8b7e35c4a01</t>
  </si>
  <si>
    <t>SBPQTE12030981</t>
  </si>
  <si>
    <t>de130408-7739-45aa-b117-cb5485eac683</t>
  </si>
  <si>
    <t>SBPQTE12039745</t>
  </si>
  <si>
    <t>84a53f36-239f-42a7-9085-78767478e17a</t>
  </si>
  <si>
    <t>SBPQTE12040246</t>
  </si>
  <si>
    <t>S282910</t>
  </si>
  <si>
    <t>Bicycles Manufacturing</t>
  </si>
  <si>
    <t>65e84005-0496-4b26-ba65-93baaa96e0d3</t>
  </si>
  <si>
    <t>SBPQTE12047424</t>
  </si>
  <si>
    <t>70c9425e-7a33-48f7-83de-08589af7118d</t>
  </si>
  <si>
    <t>SBPQTE12035183</t>
  </si>
  <si>
    <t>bf1ab9e4-e0a3-4996-840b-5297d6d7ba3d</t>
  </si>
  <si>
    <t>SBPQTE12030883</t>
  </si>
  <si>
    <t>GA700255445BUSP</t>
  </si>
  <si>
    <t>2fd29877-cf86-4730-8972-ea26fcec859e</t>
  </si>
  <si>
    <t>SBPQTE12031799</t>
  </si>
  <si>
    <t>f3f6a9be-a7eb-4b29-a719-d5dd35068985</t>
  </si>
  <si>
    <t>SBPQTE12042999</t>
  </si>
  <si>
    <t>78215359-9594-45c0-8446-e44ba70c73c6</t>
  </si>
  <si>
    <t>SBPQTE12046793</t>
  </si>
  <si>
    <t>80888c03-ba03-4066-9f71-955244a6fbd0</t>
  </si>
  <si>
    <t>1862f436-69cd-4a03-8f25-a05a201fc9fb</t>
  </si>
  <si>
    <t>SBPQTE12034367</t>
  </si>
  <si>
    <t>S412267</t>
  </si>
  <si>
    <t>Television Or Radio Transmitting Towers Construct.</t>
  </si>
  <si>
    <t>b117f2bf-5505-4242-bd83-943f7e8b6f27</t>
  </si>
  <si>
    <t>SBPQTE12041614</t>
  </si>
  <si>
    <t>060219db-c4f7-4a8c-a91b-c975e3f1a33e</t>
  </si>
  <si>
    <t>SBPQTE12038259</t>
  </si>
  <si>
    <t>da1c23c4-2522-4788-a2ed-8030845a8061</t>
  </si>
  <si>
    <t>SBPQTE12042177</t>
  </si>
  <si>
    <t>31079d50-92d9-449d-808e-dc4ac6cfcc17</t>
  </si>
  <si>
    <t>SBPQTE12026361</t>
  </si>
  <si>
    <t>b33e2cb9-de68-4cac-a74e-5f49bdb67057</t>
  </si>
  <si>
    <t>SBPQTE12038331</t>
  </si>
  <si>
    <t>GA700066418BUSP</t>
  </si>
  <si>
    <t>7f8eebfc-9fdb-4ecc-b590-60da84435032</t>
  </si>
  <si>
    <t>SBPQTE12039829</t>
  </si>
  <si>
    <t>3ff0814a-0ec3-446c-8dfd-deb8c068eac3</t>
  </si>
  <si>
    <t>SBPQTE12032738</t>
  </si>
  <si>
    <t>c6447faf-4518-4923-92fd-ba3c2886cd7f</t>
  </si>
  <si>
    <t>SBPQTE12046080</t>
  </si>
  <si>
    <t>c8fab2f9-485f-4701-b446-8cc34d10dfe1</t>
  </si>
  <si>
    <t>SBPQTE12043802</t>
  </si>
  <si>
    <t>1f0bccb2-b33c-4bbd-abfc-412b7f600e02</t>
  </si>
  <si>
    <t>SBPQTE12040000</t>
  </si>
  <si>
    <t>c846ca4d-f057-4f9c-9fff-699299fdebe9</t>
  </si>
  <si>
    <t>SBPQTE12042892</t>
  </si>
  <si>
    <t>f80d6977-6ba6-4d92-94b4-edc204704898</t>
  </si>
  <si>
    <t>SBPQTE12032459</t>
  </si>
  <si>
    <t>S254950</t>
  </si>
  <si>
    <t>Flux, Soldering Or Welding Manufacturing (Liquid)</t>
  </si>
  <si>
    <t>acd6faa5-e9ff-413e-b06f-6a0ee1e326be</t>
  </si>
  <si>
    <t>SBPQTE12048401</t>
  </si>
  <si>
    <t>c94274a4-3120-4524-94b9-7fb4e5a18ac7</t>
  </si>
  <si>
    <t>SBPQTE12033533</t>
  </si>
  <si>
    <t>f5df6d12-238a-4e7b-9d72-d8bbad6fdc3a</t>
  </si>
  <si>
    <t>SBPQTE12042938</t>
  </si>
  <si>
    <t>4bbaefbd-d289-454e-a8a5-8121f8cc041e</t>
  </si>
  <si>
    <t>SBPQTE12035645</t>
  </si>
  <si>
    <t>d2cf1e1d-3c9f-4a1b-adc7-8e73209f0960</t>
  </si>
  <si>
    <t>SBPQTE12042202</t>
  </si>
  <si>
    <t>9ec60500-8179-4b1c-8c3b-748a7ee32fbe</t>
  </si>
  <si>
    <t>SBPQTE12032243</t>
  </si>
  <si>
    <t>033ae266-2c9e-4a93-a258-d6461f6abf38</t>
  </si>
  <si>
    <t>SBPQTE12039998</t>
  </si>
  <si>
    <t>33176059-c781-407a-8ff4-2e3ab745834a</t>
  </si>
  <si>
    <t>SBPQTE12037260</t>
  </si>
  <si>
    <t>0ee4ee42-6265-486c-8ff3-85b2eb242aad</t>
  </si>
  <si>
    <t>SBPQTE12042965</t>
  </si>
  <si>
    <t>5d7c8925-4e18-410c-9072-39797bd2dee3</t>
  </si>
  <si>
    <t>SBPQTE12026410</t>
  </si>
  <si>
    <t>2920383b-356c-47ba-94b9-3aa4f04a6688</t>
  </si>
  <si>
    <t>SBPQTE12041930</t>
  </si>
  <si>
    <t>3117a5ab-0efc-42ac-964d-5892a34ee813</t>
  </si>
  <si>
    <t>SBPQTE12032220</t>
  </si>
  <si>
    <t>fd35951e-8ab6-4373-8a88-3edee575b611</t>
  </si>
  <si>
    <t>SBPQTE12038749</t>
  </si>
  <si>
    <t>b1df04ac-fe21-467d-8d3c-270071acbbf6</t>
  </si>
  <si>
    <t>SBPQTE12042846</t>
  </si>
  <si>
    <t>aa824881-619d-4400-a51d-0cb1db9baea5</t>
  </si>
  <si>
    <t>SBPQTE12047619</t>
  </si>
  <si>
    <t>fe0ee8c5-85eb-485f-914f-920cb0834e50</t>
  </si>
  <si>
    <t>SBPQTE12042613</t>
  </si>
  <si>
    <t>0a9f6ea4-725f-4c27-ab81-304b3e7b028e</t>
  </si>
  <si>
    <t>SBPQTE12038544</t>
  </si>
  <si>
    <t>e5d75835-efee-4d09-9a0d-707d4f474747</t>
  </si>
  <si>
    <t>SBPQTE12030382</t>
  </si>
  <si>
    <t>d3870ba1-967d-4f7f-b1ae-478437a482ab</t>
  </si>
  <si>
    <t>SBPQTE12034520</t>
  </si>
  <si>
    <t>cde6a239-0a4d-40d3-a30f-2bcf397381f0</t>
  </si>
  <si>
    <t>SBPQTE12030356</t>
  </si>
  <si>
    <t>S292230</t>
  </si>
  <si>
    <t>Furniture, Office, Sheet Metal, Manufacturing</t>
  </si>
  <si>
    <t>8111dc9d-76f2-4bf8-90f8-78e473fd83ce</t>
  </si>
  <si>
    <t>SBPQTE12033688</t>
  </si>
  <si>
    <t>GA700255954BUSP</t>
  </si>
  <si>
    <t>e2699a7f-611f-4fcd-b1c0-f7a446892c0f</t>
  </si>
  <si>
    <t>SBPQTE12030775</t>
  </si>
  <si>
    <t>GA700255387BUSP</t>
  </si>
  <si>
    <t>174c9225-3202-4c92-a2d0-cafc00bc6bf9</t>
  </si>
  <si>
    <t>SBPQTE12041813</t>
  </si>
  <si>
    <t>c889b7a8-0bb2-469b-a002-8060985913c5</t>
  </si>
  <si>
    <t>SBPQTE12045179</t>
  </si>
  <si>
    <t>891bc270-8995-403c-ab65-14f4c0a52f6c</t>
  </si>
  <si>
    <t>SBPQTE12046785</t>
  </si>
  <si>
    <t>S425958</t>
  </si>
  <si>
    <t>Crane Operator</t>
  </si>
  <si>
    <t>70691a58-2984-4295-b23e-be2fb101e8dd</t>
  </si>
  <si>
    <t>SBPQTE12035003</t>
  </si>
  <si>
    <t>GA700255437BUSP</t>
  </si>
  <si>
    <t>a82dc2e8-c7db-4503-86ba-c8db1a10b947</t>
  </si>
  <si>
    <t>SBPQTE12022896</t>
  </si>
  <si>
    <t>76961d60-9b98-487d-816d-9c03601dbf1a</t>
  </si>
  <si>
    <t>S264058</t>
  </si>
  <si>
    <t>Stone Products Manufacturing</t>
  </si>
  <si>
    <t>1b44e4da-8893-4d9e-bfed-cf2685925ef9</t>
  </si>
  <si>
    <t>SBPQTE12041883</t>
  </si>
  <si>
    <t>771238a2-a9c3-446e-8aaa-bfc7614fe911</t>
  </si>
  <si>
    <t>SBPQTE12038465</t>
  </si>
  <si>
    <t>02dd373c-0c3f-4040-a242-187b48a8ab70</t>
  </si>
  <si>
    <t>SBPQTE12037905</t>
  </si>
  <si>
    <t>18f06e27-e654-4abf-92c3-c0e7c7f3095c</t>
  </si>
  <si>
    <t>SBPQTE12041446</t>
  </si>
  <si>
    <t>c9f49eac-c090-404e-9f5e-3e3ffc2183d3</t>
  </si>
  <si>
    <t>SBPQTE12045266</t>
  </si>
  <si>
    <t>183b161e-b2fc-47b4-afa3-9488b72f6b36</t>
  </si>
  <si>
    <t>SBPQTE12033445</t>
  </si>
  <si>
    <t>3560a5c7-0edd-4643-982a-150a9e1020c2</t>
  </si>
  <si>
    <t>SBPQTE12041720</t>
  </si>
  <si>
    <t>S471715</t>
  </si>
  <si>
    <t>Liquor Wholesaling</t>
  </si>
  <si>
    <t>8cdc67e8-a81e-4919-b3df-8315649818fb</t>
  </si>
  <si>
    <t>SBPQTE12040633</t>
  </si>
  <si>
    <t>09ed4ff7-93d9-4abd-925c-1253a066bc02</t>
  </si>
  <si>
    <t>SBPQTE12032284</t>
  </si>
  <si>
    <t>748877fc-bc6e-4ced-b0a6-c4cb54bfe7ec</t>
  </si>
  <si>
    <t>SBPQTE12047370</t>
  </si>
  <si>
    <t>c774328c-f5f8-43c3-ac16-5d8eee88c651</t>
  </si>
  <si>
    <t>SBPQTE12034897</t>
  </si>
  <si>
    <t>62ef9419-250f-4bcc-9a5f-1366831921a1</t>
  </si>
  <si>
    <t>SBPQTE12035300</t>
  </si>
  <si>
    <t>a512f86a-ad0d-4550-8a54-2322f33f6c87</t>
  </si>
  <si>
    <t>SBPQTE12039114</t>
  </si>
  <si>
    <t>S862352</t>
  </si>
  <si>
    <t>Dental Technician</t>
  </si>
  <si>
    <t>8f76bf36-4f57-4bf3-ac49-cfd0ae8fe186</t>
  </si>
  <si>
    <t>SBPQTE12041530</t>
  </si>
  <si>
    <t>87ece1a2-2e79-4bc2-8dd1-9bf174c16b39</t>
  </si>
  <si>
    <t>SBPQTE12030505</t>
  </si>
  <si>
    <t>480cd0a3-23a5-4232-b2ab-889e7ad69269</t>
  </si>
  <si>
    <t>SBPQTE12046483</t>
  </si>
  <si>
    <t>e72ddfac-5d3b-478b-9713-7c24aa3d09a4</t>
  </si>
  <si>
    <t>SBPQTE12029340</t>
  </si>
  <si>
    <t>90fcd69b-0204-439c-ac68-9ab3331fdd4d</t>
  </si>
  <si>
    <t>SBPQTE12031200</t>
  </si>
  <si>
    <t>4abd2c80-292b-46ee-a4ab-9e98e3925919</t>
  </si>
  <si>
    <t>SBPQTE12037466</t>
  </si>
  <si>
    <t>73085168-be4a-4aa4-a596-69db1fca0aaa</t>
  </si>
  <si>
    <t>SBPQTE12046130</t>
  </si>
  <si>
    <t>5bb6be14-d222-47a3-8914-b35a084fa1d0</t>
  </si>
  <si>
    <t>SBPQTE12044448</t>
  </si>
  <si>
    <t>GA700262769BUSP</t>
  </si>
  <si>
    <t>fe496649-0376-451e-8753-d4b7f9283f22</t>
  </si>
  <si>
    <t>SBPQTE12043146</t>
  </si>
  <si>
    <t>8736be09-59f7-4e3b-ba4e-49b8bf679dce</t>
  </si>
  <si>
    <t>SBPQTE12041976</t>
  </si>
  <si>
    <t>106b8adb-31d8-4768-90f7-8c6b2e9691cc</t>
  </si>
  <si>
    <t>SBPQTE12047318</t>
  </si>
  <si>
    <t>S282905</t>
  </si>
  <si>
    <t>Baby Carriages Manufacturing</t>
  </si>
  <si>
    <t>613c434f-d65a-4f43-a341-bb8903a625ed</t>
  </si>
  <si>
    <t>SBPQTE12030959</t>
  </si>
  <si>
    <t>S370135</t>
  </si>
  <si>
    <t>Water Supply System Operation</t>
  </si>
  <si>
    <t>94896e65-59f3-4152-a4f4-73fd6c1d1338</t>
  </si>
  <si>
    <t>SBPQTE12035963</t>
  </si>
  <si>
    <t>ef8b85ab-2716-4ac8-ad70-cf2095817481</t>
  </si>
  <si>
    <t>SBPQTE12034628</t>
  </si>
  <si>
    <t>907b86f4-f74c-4725-a061-f49a5a338fee</t>
  </si>
  <si>
    <t>SBPQTE12041814</t>
  </si>
  <si>
    <t>9b9e0857-2e20-4524-9144-58ffe9a89c65</t>
  </si>
  <si>
    <t>SBPQTE12040547</t>
  </si>
  <si>
    <t>5bf05f06-f444-4950-aa7a-6df63af353c4</t>
  </si>
  <si>
    <t>SBPQTE12030753</t>
  </si>
  <si>
    <t>GA700023198BUSP</t>
  </si>
  <si>
    <t>5bea8dff-87f9-4269-9922-de13136aea21</t>
  </si>
  <si>
    <t>SBPQTE12032486</t>
  </si>
  <si>
    <t>S292105</t>
  </si>
  <si>
    <t>Antique Furniture Restoration</t>
  </si>
  <si>
    <t>82aef414-0644-4721-8f10-7c7192df9c3b</t>
  </si>
  <si>
    <t>SBPQTE12035703</t>
  </si>
  <si>
    <t>GA700253659BUSP</t>
  </si>
  <si>
    <t>6fe63869-622b-4d3b-8035-972b174ddd58</t>
  </si>
  <si>
    <t>SBPQTE12042796</t>
  </si>
  <si>
    <t>24141b51-61cd-4801-9123-cc7d2a5b4f98</t>
  </si>
  <si>
    <t>SBPQTE12046335</t>
  </si>
  <si>
    <t>6cc78757-fee9-48b0-92d0-b6941d08b4ef</t>
  </si>
  <si>
    <t>SBPQTE12038785</t>
  </si>
  <si>
    <t>481da6a7-299d-4b36-a840-e37313861d93</t>
  </si>
  <si>
    <t>SBPQTE12046544</t>
  </si>
  <si>
    <t>eed1d2c8-7e48-48c8-bc59-7fb5757f46ec</t>
  </si>
  <si>
    <t>SBPQTE12043050</t>
  </si>
  <si>
    <t>867c551d-9552-4984-9e51-254112237c2a</t>
  </si>
  <si>
    <t>SBPQTE12037967</t>
  </si>
  <si>
    <t>a419893b-3738-45e5-a584-a3fe2551d573</t>
  </si>
  <si>
    <t>SBPQTE12029513</t>
  </si>
  <si>
    <t>6f3d1fc2-b282-49b8-8eb9-1eb5d5c6db4f</t>
  </si>
  <si>
    <t>SBPQTE12038534</t>
  </si>
  <si>
    <t>78c87ef4-7a2e-4dc5-9f31-17412602d5c3</t>
  </si>
  <si>
    <t>SBPQTE12043610</t>
  </si>
  <si>
    <t>58c4e5d4-ca13-45fa-825a-10256db35ada</t>
  </si>
  <si>
    <t>SBPQTE12040956</t>
  </si>
  <si>
    <t>a75dd739-2ecb-456b-87cd-87adba5aa246</t>
  </si>
  <si>
    <t>SBPQTE12040799</t>
  </si>
  <si>
    <t>44ff3ef6-d1ff-48a5-ada7-75355c9cb1b3</t>
  </si>
  <si>
    <t>SBPQTE12034089</t>
  </si>
  <si>
    <t>c886e8fa-a04f-488b-83c0-0dec62c6287e</t>
  </si>
  <si>
    <t>SBPQTE12042695</t>
  </si>
  <si>
    <t>e2db53aa-5288-4196-8c13-2a75060f5022</t>
  </si>
  <si>
    <t>SBPQTE12033649</t>
  </si>
  <si>
    <t>928733ad-2de0-4e38-9062-65d8095193dc</t>
  </si>
  <si>
    <t>SBPQTE12040807</t>
  </si>
  <si>
    <t>7ff1f1ca-5d98-4749-9fe3-1a09b4f92517</t>
  </si>
  <si>
    <t>SBPQTE12043842</t>
  </si>
  <si>
    <t>e055d5f8-fce3-4ca5-a99e-20bf2459cb20</t>
  </si>
  <si>
    <t>SBPQTE12031775</t>
  </si>
  <si>
    <t>9afcabe6-120a-41e7-8dbb-3db65f077e18</t>
  </si>
  <si>
    <t>SBPQTE12023118</t>
  </si>
  <si>
    <t>GA700144660BUSP</t>
  </si>
  <si>
    <t>b38b2fe8-371e-4048-9491-80e3905a884e</t>
  </si>
  <si>
    <t>SBPQTE12034840</t>
  </si>
  <si>
    <t>GA700140829BUSP</t>
  </si>
  <si>
    <t>06ec7053-4542-4a2c-bb77-526c072f7b16</t>
  </si>
  <si>
    <t>SBPQTE12036931</t>
  </si>
  <si>
    <t>5039cee6-9b96-4c8d-a369-49bd698def48</t>
  </si>
  <si>
    <t>SBPQTE12030390</t>
  </si>
  <si>
    <t>606b1c88-261d-41fe-a6f9-59800b3ca955</t>
  </si>
  <si>
    <t>SBPQTE12022903</t>
  </si>
  <si>
    <t>fcaeeb50-1710-4d7e-990a-1f1569377106</t>
  </si>
  <si>
    <t>SBPQTE12043772</t>
  </si>
  <si>
    <t>923ac280-65dd-48f7-98b5-0a40bbd44029</t>
  </si>
  <si>
    <t>SBPQTE12030713</t>
  </si>
  <si>
    <t>S525910</t>
  </si>
  <si>
    <t>Pet Retailing</t>
  </si>
  <si>
    <t>1fa4c9d2-ff84-4a02-a491-4a883a1a3a8f</t>
  </si>
  <si>
    <t>SBPQTE12037290</t>
  </si>
  <si>
    <t>f5c100e7-e793-467d-ba8b-d0d56cbe4cd0</t>
  </si>
  <si>
    <t>SBPQTE12033561</t>
  </si>
  <si>
    <t>108cd237-6ed4-4054-bdd7-0e18aa60f050</t>
  </si>
  <si>
    <t>SBPQTE12036510</t>
  </si>
  <si>
    <t>89f66b5a-eaa0-43ba-a134-2b63fdf0a172</t>
  </si>
  <si>
    <t>SBPQTE12041309</t>
  </si>
  <si>
    <t>c5374733-7f76-4323-8591-c6564264118d</t>
  </si>
  <si>
    <t>SBPQTE12032072</t>
  </si>
  <si>
    <t>7fcf4854-d2e5-4838-9bd5-375c0366645d</t>
  </si>
  <si>
    <t>SBPQTE12036828</t>
  </si>
  <si>
    <t>9fefe9b0-5ace-484d-8043-8aa2d21cf959</t>
  </si>
  <si>
    <t>SBPQTE12036396</t>
  </si>
  <si>
    <t>2c28ff6b-af4b-43ef-86e7-e34f5f07b4d8</t>
  </si>
  <si>
    <t>SBPQTE12044637</t>
  </si>
  <si>
    <t>3ff134cd-3673-4c87-a937-2d9a096b49f6</t>
  </si>
  <si>
    <t>SBPQTE12036049</t>
  </si>
  <si>
    <t>46c518e8-569c-45a6-8c3e-f962a719619a</t>
  </si>
  <si>
    <t>SBPQTE12044523</t>
  </si>
  <si>
    <t>d6557d39-c24a-4768-81c1-846205a437c3</t>
  </si>
  <si>
    <t>SBPQTE12043971</t>
  </si>
  <si>
    <t>61382cbc-1fda-4847-b62e-a3079e3cbc97</t>
  </si>
  <si>
    <t>SBPQTE12031538</t>
  </si>
  <si>
    <t>S952525</t>
  </si>
  <si>
    <t>Tree Surgeon</t>
  </si>
  <si>
    <t>d8fba7d4-9ae5-455f-a244-85b84137491c</t>
  </si>
  <si>
    <t>SBPQTE12047267</t>
  </si>
  <si>
    <t>d0e78d16-2003-435d-b4ea-fe92fbc33661</t>
  </si>
  <si>
    <t>SBPQTE12046534</t>
  </si>
  <si>
    <t>f823f6b1-9544-449d-bca5-110f42087a9d</t>
  </si>
  <si>
    <t>SBPQTE12032607</t>
  </si>
  <si>
    <t>717c07f1-768c-40a5-b513-fa7b135d3480</t>
  </si>
  <si>
    <t>SBPQTE12037241</t>
  </si>
  <si>
    <t>3eca7fe2-c86a-4dac-b81f-0a3c8e5f7be9</t>
  </si>
  <si>
    <t>SBPQTE12047449</t>
  </si>
  <si>
    <t>412c73ed-5986-4cf7-9ded-e29e8e033953</t>
  </si>
  <si>
    <t>SBPQTE12031598</t>
  </si>
  <si>
    <t>49111e8d-f0a0-4f70-85e7-2edcd645b21b</t>
  </si>
  <si>
    <t>SBPQTE12040778</t>
  </si>
  <si>
    <t>GA700234835BUSP</t>
  </si>
  <si>
    <t>a421caf9-fd33-4415-9d52-8a831df4996e</t>
  </si>
  <si>
    <t>SBPQTE12042190</t>
  </si>
  <si>
    <t>9abd5676-6595-4c81-92ce-d140bc8dc8f1</t>
  </si>
  <si>
    <t>SBPQTE12035835</t>
  </si>
  <si>
    <t>GA700072165BUSP</t>
  </si>
  <si>
    <t>37c32599-e6b3-45cf-9077-852355a8573d</t>
  </si>
  <si>
    <t>SBPQTE12032338</t>
  </si>
  <si>
    <t>1d719b2f-b7ab-467e-b096-635bf2131358</t>
  </si>
  <si>
    <t>SBPQTE12042905</t>
  </si>
  <si>
    <t>25963452-3762-4cd7-8c38-e71f839af0f7</t>
  </si>
  <si>
    <t>SBPQTE12032091</t>
  </si>
  <si>
    <t>aac5333d-3472-4975-87d9-474c381471f2</t>
  </si>
  <si>
    <t>SBPQTE12031215</t>
  </si>
  <si>
    <t>9378886d-d012-46e9-b370-89c6acda20e7</t>
  </si>
  <si>
    <t>SBPQTE12026315</t>
  </si>
  <si>
    <t>066f1756-6bf0-4098-b02d-cd6cd3bb2523</t>
  </si>
  <si>
    <t>SBPQTE12026388</t>
  </si>
  <si>
    <t>17e183fc-1de0-4f23-a10e-1d6ef3e5862a</t>
  </si>
  <si>
    <t>SBPQTE12045505</t>
  </si>
  <si>
    <t>af3c1ddc-5c9e-4ce4-a724-e227af6161bf</t>
  </si>
  <si>
    <t>SBPQTE12044734</t>
  </si>
  <si>
    <t>17c57c80-c48d-4091-a611-f72c441e4d3a</t>
  </si>
  <si>
    <t>SBPQTE12038198</t>
  </si>
  <si>
    <t>S271251</t>
  </si>
  <si>
    <t>Horse Shoes, Mass Production</t>
  </si>
  <si>
    <t>b8a2847d-cfff-4669-9419-6c9eb55ba09c</t>
  </si>
  <si>
    <t>SBPQTE12040216</t>
  </si>
  <si>
    <t>6f47bb58-9ae3-4672-adcb-b58a3e711281</t>
  </si>
  <si>
    <t>SBPQTE12030432</t>
  </si>
  <si>
    <t>3a567a34-cedb-4884-8b7a-832c54ff1711</t>
  </si>
  <si>
    <t>SBPQTE12040220</t>
  </si>
  <si>
    <t>dd893b66-e85e-49c3-a66a-492853cd2036</t>
  </si>
  <si>
    <t>SBPQTE12041839</t>
  </si>
  <si>
    <t>cbbba8bc-eea9-49be-9433-80dfd01b61f4</t>
  </si>
  <si>
    <t>SBPQTE12039515</t>
  </si>
  <si>
    <t>S771265</t>
  </si>
  <si>
    <t>Property Owner - Shopping Centre (non strip)</t>
  </si>
  <si>
    <t>6a018410-9c22-4bb7-9219-bfe07822a89f</t>
  </si>
  <si>
    <t>SBPQTE12029512</t>
  </si>
  <si>
    <t>1d375228-c172-4f95-9a96-2de8911d9cef</t>
  </si>
  <si>
    <t>SBPQTE12038764</t>
  </si>
  <si>
    <t>274da3e6-6bf1-4063-b29a-cbb58bf58f70</t>
  </si>
  <si>
    <t>SBPQTE12045634</t>
  </si>
  <si>
    <t>GA700263219BUSP</t>
  </si>
  <si>
    <t>11a6af73-d58b-4609-a0c7-6f32f5a50c20</t>
  </si>
  <si>
    <t>SBPQTE12040660</t>
  </si>
  <si>
    <t>ac7ee9c3-d2cd-4c37-97db-9b2ac90901d8</t>
  </si>
  <si>
    <t>SBPQTE12031193</t>
  </si>
  <si>
    <t>94430f68-f2f4-44b1-a35e-6af7f342a50b</t>
  </si>
  <si>
    <t>SBPQTE12035665</t>
  </si>
  <si>
    <t>e1167e83-6c52-482d-9461-6b0e3e22c08d</t>
  </si>
  <si>
    <t>SBPQTE12040598</t>
  </si>
  <si>
    <t>a598d5c2-9980-4914-b588-c5484c60cec5</t>
  </si>
  <si>
    <t>SBPQTE12039567</t>
  </si>
  <si>
    <t>GA700253451BUSP</t>
  </si>
  <si>
    <t>39f266d9-96b7-4656-aa54-a9b23c01d524</t>
  </si>
  <si>
    <t>SBPQTE12035507</t>
  </si>
  <si>
    <t>c09d703e-abb3-4011-ac00-e7a595518b20</t>
  </si>
  <si>
    <t>SBPQTE12044085</t>
  </si>
  <si>
    <t>fc147cc3-9d4d-425b-9dc8-58f28c59a286</t>
  </si>
  <si>
    <t>SBPQTE12041045</t>
  </si>
  <si>
    <t>6423a12e-793a-423d-8f5e-7666cf24938f</t>
  </si>
  <si>
    <t>SBPQTE12044077</t>
  </si>
  <si>
    <t>67c35539-f430-4699-a761-e4039b7413a1</t>
  </si>
  <si>
    <t>SBPQTE12038316</t>
  </si>
  <si>
    <t>6b529993-4820-473c-a405-8f675d4a3271</t>
  </si>
  <si>
    <t>SBPQTE12035522</t>
  </si>
  <si>
    <t>GA700258346BUSP</t>
  </si>
  <si>
    <t>26ff1b40-7a35-47e5-89cd-d103d66998d0</t>
  </si>
  <si>
    <t>SBPQTE12030134</t>
  </si>
  <si>
    <t>33b356b2-7cfe-4271-83af-8ea3ce75d1bf</t>
  </si>
  <si>
    <t>SBPQTE12038823</t>
  </si>
  <si>
    <t>3b091f34-dde7-402d-bf2c-a3f51860cc0d</t>
  </si>
  <si>
    <t>SBPQTE12041422</t>
  </si>
  <si>
    <t>8acb4408-98bf-4023-93e9-ce3faf23e67a</t>
  </si>
  <si>
    <t>SBPQTE12044835</t>
  </si>
  <si>
    <t>5d05cccc-8d46-419f-863e-35de3a692a8c</t>
  </si>
  <si>
    <t>SBPQTE12045331</t>
  </si>
  <si>
    <t>13e14be4-4729-44b2-9840-47497d46f85c</t>
  </si>
  <si>
    <t>SBPQTE12031132</t>
  </si>
  <si>
    <t>4946221f-99c0-46eb-80a6-745315cd49b4</t>
  </si>
  <si>
    <t>SBPQTE12041447</t>
  </si>
  <si>
    <t>GA700228680BUSP</t>
  </si>
  <si>
    <t>7e23371e-8480-48fb-8f54-ed91318517c6</t>
  </si>
  <si>
    <t>SBPQTE12034736</t>
  </si>
  <si>
    <t>GA700257838BUSP</t>
  </si>
  <si>
    <t>f3bb3c75-d813-4003-8a5e-5de8f00a38bf</t>
  </si>
  <si>
    <t>SBPQTE12042152</t>
  </si>
  <si>
    <t>38a98ec6-8253-4eba-a078-ea1c9df4ca8b</t>
  </si>
  <si>
    <t>SBPQTE12033853</t>
  </si>
  <si>
    <t>d24703d1-db1e-4368-8f6f-155bfa0aa505</t>
  </si>
  <si>
    <t>SBPQTE12030022</t>
  </si>
  <si>
    <t>fcb039e7-0a9a-49a7-b0d5-31f5adf6d5bd</t>
  </si>
  <si>
    <t>SBPQTE12031326</t>
  </si>
  <si>
    <t>GA700119648BUSP</t>
  </si>
  <si>
    <t>63db6184-5637-44fe-89a3-f9bbf40b042a</t>
  </si>
  <si>
    <t>SBPQTE12039542</t>
  </si>
  <si>
    <t>4b6b8f70-43f0-444f-b542-51c634f6c307</t>
  </si>
  <si>
    <t>SBPQTE12029404</t>
  </si>
  <si>
    <t>77048cc0-fd40-429f-a960-1abaa52f808f</t>
  </si>
  <si>
    <t>SBPQTE12047369</t>
  </si>
  <si>
    <t>30307752-4a64-4658-b1f0-ed80a558c419</t>
  </si>
  <si>
    <t>SBPQTE12030455</t>
  </si>
  <si>
    <t>0f3ee97d-80b5-4af3-a41e-d2d0443ba17a</t>
  </si>
  <si>
    <t>SBPQTE12040998</t>
  </si>
  <si>
    <t>e1ab2538-42b5-495b-82b5-a653c2dbdaa7</t>
  </si>
  <si>
    <t>SBPQTE12035125</t>
  </si>
  <si>
    <t>6d0ef11f-731f-4b66-a2ba-6a9339953ac7</t>
  </si>
  <si>
    <t>SBPQTE12040559</t>
  </si>
  <si>
    <t>2587abb9-ff0f-4384-9ca0-b95f76cba4eb</t>
  </si>
  <si>
    <t>SBPQTE12040384</t>
  </si>
  <si>
    <t>d9ace135-f9d0-4b1f-8d18-9a76c827d1eb</t>
  </si>
  <si>
    <t>SBPQTE12035690</t>
  </si>
  <si>
    <t>fd72aad1-b14f-4ef7-9255-876b40a8c4dd</t>
  </si>
  <si>
    <t>SBPQTE12045779</t>
  </si>
  <si>
    <t>d43b819f-bbd4-4f77-abbe-35392cf6145c</t>
  </si>
  <si>
    <t>SBPQTE12035364</t>
  </si>
  <si>
    <t>bad615f1-66ed-4fb5-a388-fddda560822e</t>
  </si>
  <si>
    <t>SBPQTE12032484</t>
  </si>
  <si>
    <t>561b942a-7929-4920-abd1-3d076cf5f105</t>
  </si>
  <si>
    <t>SBPQTE12040359</t>
  </si>
  <si>
    <t>5762a31d-97d5-4451-84a4-049b917b7ede</t>
  </si>
  <si>
    <t>SBPQTE12040995</t>
  </si>
  <si>
    <t>73c86fbd-5a51-48f1-a10c-32c10d6329c0</t>
  </si>
  <si>
    <t>SBPQTE12041397</t>
  </si>
  <si>
    <t>4832eeee-6b73-4b58-b879-0aa36f9712aa</t>
  </si>
  <si>
    <t>SBPQTE12042773</t>
  </si>
  <si>
    <t>GA700258043BUSP</t>
  </si>
  <si>
    <t>1f65e7fa-1106-49bb-916b-f66866d6caa2</t>
  </si>
  <si>
    <t>SBPQTE12041461</t>
  </si>
  <si>
    <t>17202957-78c9-4c4a-960f-7799f3a2def2</t>
  </si>
  <si>
    <t>SBPQTE12032366</t>
  </si>
  <si>
    <t>581c8542-5de7-4ff8-9e06-a4ab8ac6e19b</t>
  </si>
  <si>
    <t>SBPQTE12044032</t>
  </si>
  <si>
    <t>76d3db02-3b4e-401c-808c-823c6aba98f4</t>
  </si>
  <si>
    <t>SBPQTE12031333</t>
  </si>
  <si>
    <t>41d578a6-ba05-4687-8fe8-b38355b736f0</t>
  </si>
  <si>
    <t>SBPQTE12031187</t>
  </si>
  <si>
    <t>eeb37b57-4da1-4d39-b495-f2336d475209</t>
  </si>
  <si>
    <t>SBPQTE12036568</t>
  </si>
  <si>
    <t>S294120</t>
  </si>
  <si>
    <t>Costume Jewellery Manufacturing</t>
  </si>
  <si>
    <t>eb135c06-03fb-43c9-9d75-eef1feca88ab</t>
  </si>
  <si>
    <t>SBPQTE12030028</t>
  </si>
  <si>
    <t>S274130</t>
  </si>
  <si>
    <t>Roof Trusses, Prefabricated Steel, Manufacturing</t>
  </si>
  <si>
    <t>11b66f3b-25d5-41dd-9cba-89dc34693091</t>
  </si>
  <si>
    <t>SBPQTE12035428</t>
  </si>
  <si>
    <t>bbd5c707-9c89-49f6-ae6b-e01d19cf0b31</t>
  </si>
  <si>
    <t>SBPQTE12032166</t>
  </si>
  <si>
    <t>d607b1d8-5695-4511-a65a-2699395bf74a</t>
  </si>
  <si>
    <t>SBPQTE12042513</t>
  </si>
  <si>
    <t>bb462303-2b84-4c25-929d-9a8a63fe82dd</t>
  </si>
  <si>
    <t>SBPQTE12031269</t>
  </si>
  <si>
    <t>73e52938-11e5-48cc-b71d-ec077d417d38</t>
  </si>
  <si>
    <t>SBPQTE12031908</t>
  </si>
  <si>
    <t>8baf6e63-682c-4d9a-adc5-a4049ef53fc4</t>
  </si>
  <si>
    <t>SBPQTE12042582</t>
  </si>
  <si>
    <t>f0c2b70f-1a30-45c4-bb66-e1dcb3a383e1</t>
  </si>
  <si>
    <t>SBPQTE12042430</t>
  </si>
  <si>
    <t>a3ca89dd-98d2-4817-8410-9a14dcb304e9</t>
  </si>
  <si>
    <t>SBPQTE12044995</t>
  </si>
  <si>
    <t>4e1dc5a4-473f-4477-9909-3666567c9793</t>
  </si>
  <si>
    <t>SBPQTE12047430</t>
  </si>
  <si>
    <t>e29bcd94-c779-4fe6-901a-a5310c2ffbe6</t>
  </si>
  <si>
    <t>72ad15ca-bd21-467f-be34-e16aac1091e5</t>
  </si>
  <si>
    <t>SBPQTE12032221</t>
  </si>
  <si>
    <t>c8a80780-f67c-4b6b-8253-ae1fdc7da9da</t>
  </si>
  <si>
    <t>SBPQTE12046992</t>
  </si>
  <si>
    <t>17e40532-a162-49f2-b723-083891795cfe</t>
  </si>
  <si>
    <t>SBPQTE12031652</t>
  </si>
  <si>
    <t>543ffa4c-07f1-47f4-a3b5-f976a1d32ea4</t>
  </si>
  <si>
    <t>SBPQTE12030353</t>
  </si>
  <si>
    <t>7381c4e5-de41-46c5-ab6c-8024ed7949cc</t>
  </si>
  <si>
    <t>SBPQTE12044414</t>
  </si>
  <si>
    <t>d57237a7-6dab-4e77-a07d-5d8ffe75e7c5</t>
  </si>
  <si>
    <t>SBPQTE12044947</t>
  </si>
  <si>
    <t>a8b46136-10f1-4a68-b950-be2ede56ad2d</t>
  </si>
  <si>
    <t>SBPQTE12042092</t>
  </si>
  <si>
    <t>5fc3e793-fd93-46a7-8e17-c43f11c3116d</t>
  </si>
  <si>
    <t>SBPQTE12036600</t>
  </si>
  <si>
    <t>597c5595-dc3a-4c8f-8546-9ccc4825a22e</t>
  </si>
  <si>
    <t>SBPQTE12033506</t>
  </si>
  <si>
    <t>S525978</t>
  </si>
  <si>
    <t>Picture Frame Retail (Inc. Manufacturing To Order)</t>
  </si>
  <si>
    <t>382d695d-cc08-4213-9100-36052aa86c8e</t>
  </si>
  <si>
    <t>SBPQTE12039031</t>
  </si>
  <si>
    <t>a7ac1cd4-03bb-4830-98e5-c0c8c8e49423</t>
  </si>
  <si>
    <t>SBPQTE12046841</t>
  </si>
  <si>
    <t>4e1a33da-ebbe-4f33-9b87-874d7f51c5b0</t>
  </si>
  <si>
    <t>SBPQTE12032610</t>
  </si>
  <si>
    <t>b13acd69-edf8-4089-8d79-87243e7eda26</t>
  </si>
  <si>
    <t>SBPQTE12023106</t>
  </si>
  <si>
    <t>3eb43fa0-b48a-4a6d-8aff-67e7067a654c</t>
  </si>
  <si>
    <t>SBPQTE12033573</t>
  </si>
  <si>
    <t>b59381c4-6594-42ad-95d8-daa45514ba19</t>
  </si>
  <si>
    <t>SBPQTE12045880</t>
  </si>
  <si>
    <t>3c4f9fd7-1c6c-4f99-9a65-88a8850c4ba3</t>
  </si>
  <si>
    <t>SBPQTE12038612</t>
  </si>
  <si>
    <t>GA700260142BUSP</t>
  </si>
  <si>
    <t>b8384523-a659-49e1-8379-98e8b72346b0</t>
  </si>
  <si>
    <t>SBPQTE12040779</t>
  </si>
  <si>
    <t>53b1f5b8-6161-4692-8004-ffa0e0de7f0b</t>
  </si>
  <si>
    <t>SBPQTE12038047</t>
  </si>
  <si>
    <t>ac4b93ce-8afa-4937-80ea-0dd69aaae33d</t>
  </si>
  <si>
    <t>SBPQTE12032541</t>
  </si>
  <si>
    <t>a86e3015-a2a3-45c5-89d6-4ac42cd8255f</t>
  </si>
  <si>
    <t>SBPQTE12023070</t>
  </si>
  <si>
    <t>b237597e-8f28-41da-986a-45c2435065c2</t>
  </si>
  <si>
    <t>SBPQTE12032371</t>
  </si>
  <si>
    <t>S774335</t>
  </si>
  <si>
    <t>Vending Machine Installation</t>
  </si>
  <si>
    <t>8e59f87b-540e-496a-83d9-e217a9a7a4de</t>
  </si>
  <si>
    <t>SBPQTE12034090</t>
  </si>
  <si>
    <t>8ab69ebb-2a2b-490e-869f-e3637ce75f25</t>
  </si>
  <si>
    <t>SBPQTE12043421</t>
  </si>
  <si>
    <t>6107d192-80b6-476e-85fc-1a1ebcddd56c</t>
  </si>
  <si>
    <t>SBPQTE12035728</t>
  </si>
  <si>
    <t>GA700247617BUSP</t>
  </si>
  <si>
    <t>ae066eaf-27a5-4b7b-8933-4c678dbf7a6d</t>
  </si>
  <si>
    <t>SBPQTE12040225</t>
  </si>
  <si>
    <t>S911305</t>
  </si>
  <si>
    <t>Cinema Operation (Non-Combustible Construction)</t>
  </si>
  <si>
    <t>e80f550d-443b-4d15-ad6b-4a343af885cf</t>
  </si>
  <si>
    <t>SBPQTE12044231</t>
  </si>
  <si>
    <t>88c55bb9-43a6-44d0-bd7a-b176598cf439</t>
  </si>
  <si>
    <t>SBPQTE12047150</t>
  </si>
  <si>
    <t>7fb8b740-c435-4669-ba03-355003720276</t>
  </si>
  <si>
    <t>SBPQTE12032428</t>
  </si>
  <si>
    <t>e6d6762e-3c4a-4f8e-afc2-b0e4643f0e9b</t>
  </si>
  <si>
    <t>SBPQTE12037834</t>
  </si>
  <si>
    <t>de6b184e-202f-47a1-91d3-aabce8a944c7</t>
  </si>
  <si>
    <t>SBPQTE12033514</t>
  </si>
  <si>
    <t>2f4badc9-7840-4e8d-850b-c41146ca24bc</t>
  </si>
  <si>
    <t>SBPQTE12033057</t>
  </si>
  <si>
    <t>3aee1d17-e187-4e6b-b735-cbcd222b2a30</t>
  </si>
  <si>
    <t>SBPQTE12035268</t>
  </si>
  <si>
    <t>1aff4177-ae4f-4376-80d4-b5e4835c16a0</t>
  </si>
  <si>
    <t>SBPQTE12040585</t>
  </si>
  <si>
    <t>GA700135667BUSP</t>
  </si>
  <si>
    <t>c9e55616-f7e3-4d4b-bf89-0ad140174dfa</t>
  </si>
  <si>
    <t>SBPQTE12037551</t>
  </si>
  <si>
    <t>GA700108522BUSP</t>
  </si>
  <si>
    <t>160b5cae-de8f-4d8c-a23b-dbc0e3e71ef6</t>
  </si>
  <si>
    <t>SBPQTE12046787</t>
  </si>
  <si>
    <t>77c4e5db-57f4-4dc8-a9b1-f11631763972</t>
  </si>
  <si>
    <t>SBPQTE12031061</t>
  </si>
  <si>
    <t>e172874d-56a2-4b34-a025-ae286cd5abc8</t>
  </si>
  <si>
    <t>SBPQTE12029497</t>
  </si>
  <si>
    <t>GA700249114BUSP</t>
  </si>
  <si>
    <t>18ab6904-d83a-49b6-8405-f084f1d22699</t>
  </si>
  <si>
    <t>SBPQTE12038536</t>
  </si>
  <si>
    <t>GA700138238BUSP</t>
  </si>
  <si>
    <t>f2a85406-ab4d-4427-9d9b-7b1037b05841</t>
  </si>
  <si>
    <t>SBPQTE12043791</t>
  </si>
  <si>
    <t>S276973</t>
  </si>
  <si>
    <t>Storage Tanks, Metal Plate, Manufacturing</t>
  </si>
  <si>
    <t>a22dd9bc-c700-49b2-bc0a-9e71873388b2</t>
  </si>
  <si>
    <t>SBPQTE12033527</t>
  </si>
  <si>
    <t>48266a71-9970-4eaa-85fe-4ce22e0b4f8f</t>
  </si>
  <si>
    <t>SBPQTE12043859</t>
  </si>
  <si>
    <t>b8312cf5-3b30-45eb-8d47-7b274a09d005</t>
  </si>
  <si>
    <t>SBPQTE12040847</t>
  </si>
  <si>
    <t>09dc7a13-e513-4746-a4d2-c8bcbdd33b78</t>
  </si>
  <si>
    <t>SBPQTE12041404</t>
  </si>
  <si>
    <t>9d4fba94-f2f3-4e2f-97e0-64683b9e0a98</t>
  </si>
  <si>
    <t>SBPQTE12038306</t>
  </si>
  <si>
    <t>878cee0c-2725-48df-b670-1ea9d03da0b3</t>
  </si>
  <si>
    <t>SBPQTE12033144</t>
  </si>
  <si>
    <t>a3852512-fc89-4936-88d9-e6c6406ced33</t>
  </si>
  <si>
    <t>SBPQTE12042490</t>
  </si>
  <si>
    <t>S574020</t>
  </si>
  <si>
    <t>Licensed Club Operation Other</t>
  </si>
  <si>
    <t>0e783870-8cc3-4bf7-be2f-2980063ba9d3</t>
  </si>
  <si>
    <t>SBPQTE12036605</t>
  </si>
  <si>
    <t>aa442264-c3f5-417e-9fc6-5b5a96ee038e</t>
  </si>
  <si>
    <t>SBPQTE12039711</t>
  </si>
  <si>
    <t>cb0a0453-0f3e-4259-861d-56fd5862e754</t>
  </si>
  <si>
    <t>SBPQTE12045924</t>
  </si>
  <si>
    <t>f664cb42-f8a2-4d26-a63c-2d8a2c47544f</t>
  </si>
  <si>
    <t>SBPQTE12023076</t>
  </si>
  <si>
    <t>GA700143493BUSP</t>
  </si>
  <si>
    <t>44a6e17d-5f62-4704-810e-f53c3ac01077</t>
  </si>
  <si>
    <t>SBPQTE12032472</t>
  </si>
  <si>
    <t>3edb7542-70a5-4a7a-913b-0a0429a08ce0</t>
  </si>
  <si>
    <t>SBPQTE12041733</t>
  </si>
  <si>
    <t>beb24169-3e7e-4bad-93ee-ef4730f181f7</t>
  </si>
  <si>
    <t>SBPQTE12031068</t>
  </si>
  <si>
    <t>a5bafd67-3959-415b-b407-d73e50eaf50b</t>
  </si>
  <si>
    <t>SBPQTE12031973</t>
  </si>
  <si>
    <t>6f2efe13-2955-4eb1-8f70-ffc2f71ba31c</t>
  </si>
  <si>
    <t>SBPQTE12043323</t>
  </si>
  <si>
    <t>305c5420-55f3-4c24-a0dc-bf69997be190</t>
  </si>
  <si>
    <t>SBPQTE12046688</t>
  </si>
  <si>
    <t>a13cb3b7-c788-4c3b-a7a7-33ebe185c603</t>
  </si>
  <si>
    <t>SBPQTE12035733</t>
  </si>
  <si>
    <t>S512935</t>
  </si>
  <si>
    <t>Specialised / Gourmet Foods Retailing Noc</t>
  </si>
  <si>
    <t>f1f79446-5484-452f-bc74-e0a224651cbb</t>
  </si>
  <si>
    <t>SBPQTE12042314</t>
  </si>
  <si>
    <t>aa19d82c-28aa-4e4a-a523-11ccda3e6855</t>
  </si>
  <si>
    <t>SBPQTE12031841</t>
  </si>
  <si>
    <t>bb8fa81f-e893-4002-a27e-e4832d48c51f</t>
  </si>
  <si>
    <t>SBPQTE12034893</t>
  </si>
  <si>
    <t>6f1b8c31-1f7b-4cbf-9228-c43f715fd73a</t>
  </si>
  <si>
    <t>SBPQTE12030798</t>
  </si>
  <si>
    <t>55c95279-2f63-4e14-8cf8-78d1a1e64eea</t>
  </si>
  <si>
    <t>SBPQTE12043874</t>
  </si>
  <si>
    <t>S931955</t>
  </si>
  <si>
    <t>Sports Club,Services (unlicenced)(Archery,Boxing,Football,Fencing,Riding,Martial Arts)</t>
  </si>
  <si>
    <t>ac367299-1283-4458-806e-64dbe96b5dee</t>
  </si>
  <si>
    <t>SBPQTE12036031</t>
  </si>
  <si>
    <t>ab795195-c0ae-4926-83c7-cb4ef9f8d597</t>
  </si>
  <si>
    <t>SBPQTE12031769</t>
  </si>
  <si>
    <t>S571030</t>
  </si>
  <si>
    <t>Holiday Cabins (Other Construction)</t>
  </si>
  <si>
    <t>63ae60f5-98aa-4956-ae15-51e26d145e4f</t>
  </si>
  <si>
    <t>SBPQTE12044513</t>
  </si>
  <si>
    <t>c91f519b-a083-499d-83dd-539651748d08</t>
  </si>
  <si>
    <t>SBPQTE12036637</t>
  </si>
  <si>
    <t>480a9b36-1029-4afd-83f7-bdf6335cfbca</t>
  </si>
  <si>
    <t>SBPQTE12031159</t>
  </si>
  <si>
    <t>ee92a0e1-7a11-4263-9261-bb31295868cf</t>
  </si>
  <si>
    <t>SBPQTE12042663</t>
  </si>
  <si>
    <t>GA700161266BUSP</t>
  </si>
  <si>
    <t>66ae193e-672f-4069-869d-2a54ac27c0dc</t>
  </si>
  <si>
    <t>SBPQTE12045946</t>
  </si>
  <si>
    <t>0a05fdcc-b65c-4dea-b220-9775251a2080</t>
  </si>
  <si>
    <t>SBPQTE12042779</t>
  </si>
  <si>
    <t>da10a11f-5a07-4314-86d7-72042846d67b</t>
  </si>
  <si>
    <t>SBPQTE12031490</t>
  </si>
  <si>
    <t>GA700143456BUSP</t>
  </si>
  <si>
    <t>679e4309-fd0f-4367-b865-f1d55fd3aeb7</t>
  </si>
  <si>
    <t>SBPQTE12019758</t>
  </si>
  <si>
    <t>GA700137899BUSP</t>
  </si>
  <si>
    <t>d300a3cc-a543-4f92-bfe0-99c62073a84b</t>
  </si>
  <si>
    <t>SBPQTE12037818</t>
  </si>
  <si>
    <t>e24ead6e-8089-43bd-8079-070e836b6fde</t>
  </si>
  <si>
    <t>SBPQTE12040262</t>
  </si>
  <si>
    <t>968f7c4a-c484-4d86-9051-9e85c4024269</t>
  </si>
  <si>
    <t>SBPQTE12031607</t>
  </si>
  <si>
    <t>d808ba2b-b838-4022-b0ee-14acb0fbf514</t>
  </si>
  <si>
    <t>SBPQTE12044772</t>
  </si>
  <si>
    <t>GA700151088BUSP</t>
  </si>
  <si>
    <t>4873d19f-de2c-4bcb-b46c-7b35086f92a0</t>
  </si>
  <si>
    <t>SBPQTE12044194</t>
  </si>
  <si>
    <t>836033ef-09c6-4b84-b65b-a3505382f5f5</t>
  </si>
  <si>
    <t>SBPQTE12033891</t>
  </si>
  <si>
    <t>6d876ed4-78e5-4044-929a-6067f1e2f9d3</t>
  </si>
  <si>
    <t>SBPQTE12031446</t>
  </si>
  <si>
    <t>e41bd005-45f0-4cd0-92bf-003308876eca</t>
  </si>
  <si>
    <t>SBPQTE12047115</t>
  </si>
  <si>
    <t>GA700265106BUSP</t>
  </si>
  <si>
    <t>0d32c543-e7cf-4d35-8e06-d9736fbe5dcc</t>
  </si>
  <si>
    <t>SBPQTE12032649</t>
  </si>
  <si>
    <t>e9c8cd5e-228f-4fcd-979e-d3bbb447d1e7</t>
  </si>
  <si>
    <t>SBPQTE12035897</t>
  </si>
  <si>
    <t>cd524895-78d9-43b7-acd8-1be7251e31cf</t>
  </si>
  <si>
    <t>SBPQTE12030287</t>
  </si>
  <si>
    <t>1fb0e4d1-5e5b-4cfb-867b-6f87c91901ee</t>
  </si>
  <si>
    <t>SBPQTE12039136</t>
  </si>
  <si>
    <t>8697d46c-1e81-4b60-8f9f-fb32dc494610</t>
  </si>
  <si>
    <t>SBPQTE12033536</t>
  </si>
  <si>
    <t>46c3cc1e-38d2-4c00-be65-04beb771e07a</t>
  </si>
  <si>
    <t>SBPQTE12032887</t>
  </si>
  <si>
    <t>ebca12c8-2bbf-4a4f-9527-d7cd07da28b0</t>
  </si>
  <si>
    <t>SBPQTE12036088</t>
  </si>
  <si>
    <t>57f225d8-b579-4bc7-8331-57238be79adc</t>
  </si>
  <si>
    <t>SBPQTE12035577</t>
  </si>
  <si>
    <t>ac88a137-3b15-4b36-9f50-b3ec2d63c05d</t>
  </si>
  <si>
    <t>SBPQTE12040797</t>
  </si>
  <si>
    <t>e87d46f3-80ea-4ea8-9b93-68c092743b00</t>
  </si>
  <si>
    <t>SBPQTE12042676</t>
  </si>
  <si>
    <t>03503796-7cf7-4557-9f38-e6db0046e2bf</t>
  </si>
  <si>
    <t>SBPQTE12036643</t>
  </si>
  <si>
    <t>6b03e1c2-64a7-40ae-90d5-1490d7e19b84</t>
  </si>
  <si>
    <t>SBPQTE12044557</t>
  </si>
  <si>
    <t>e8da526a-54da-4abc-aa10-7bcea0671905</t>
  </si>
  <si>
    <t>SBPQTE12047478</t>
  </si>
  <si>
    <t>93cd27b4-2577-4cd6-b54a-159a972b4045</t>
  </si>
  <si>
    <t>SBPQTE12031076</t>
  </si>
  <si>
    <t>S285153</t>
  </si>
  <si>
    <t>Ovens, Household, Manufacturing</t>
  </si>
  <si>
    <t>5488b52a-a33e-40c0-8504-b9036fb4ec68</t>
  </si>
  <si>
    <t>SBPQTE12031668</t>
  </si>
  <si>
    <t>f760935f-46a4-4b79-94b1-39693574a574</t>
  </si>
  <si>
    <t>SBPQTE12026442</t>
  </si>
  <si>
    <t>8e887cb2-12f8-419b-a9ff-1f1acdf62780</t>
  </si>
  <si>
    <t>SBPQTE12040625</t>
  </si>
  <si>
    <t>eead8706-cad8-4370-a9c6-a0f0f35b1cb1</t>
  </si>
  <si>
    <t>SBPQTE12034792</t>
  </si>
  <si>
    <t>44e86360-284b-455e-96c1-4604c6de35bc</t>
  </si>
  <si>
    <t>SBPQTE12041862</t>
  </si>
  <si>
    <t>22ff5a84-cd08-4dc1-b63c-143d99acb888</t>
  </si>
  <si>
    <t>SBPQTE12031455</t>
  </si>
  <si>
    <t>b546d2b8-a6bd-4c3e-9d7a-bbdc8461fd1c</t>
  </si>
  <si>
    <t>SBPQTE12045487</t>
  </si>
  <si>
    <t>7ab70e87-7c69-43e1-b045-cf1417eb56d0</t>
  </si>
  <si>
    <t>SBPQTE12033922</t>
  </si>
  <si>
    <t>3364c2fe-25e1-43df-a9b8-08f20430740e</t>
  </si>
  <si>
    <t>SBPQTE12039541</t>
  </si>
  <si>
    <t>220b4071-8615-4044-a2b9-25ff6c567288</t>
  </si>
  <si>
    <t>SBPQTE12033396</t>
  </si>
  <si>
    <t>S218210</t>
  </si>
  <si>
    <t>Beer Manufacturing, Brewery (Ex. Non-Alcoholic Beer)</t>
  </si>
  <si>
    <t>1ae0d801-e490-45ec-896f-2884ca5bae73</t>
  </si>
  <si>
    <t>SBPQTE12035380</t>
  </si>
  <si>
    <t>84e2bf74-fda1-4162-b43b-201e21312305</t>
  </si>
  <si>
    <t>SBPQTE12034426</t>
  </si>
  <si>
    <t>f9a97451-5888-426b-beed-021349dfd46a</t>
  </si>
  <si>
    <t>SBPQTE12039836</t>
  </si>
  <si>
    <t>e66ad44a-685f-4147-afdb-904b1a0fc2ef</t>
  </si>
  <si>
    <t>SBPQTE12030893</t>
  </si>
  <si>
    <t>8cd97193-335c-4e1c-b36d-b5e5a950ec4d</t>
  </si>
  <si>
    <t>SBPQTE12037028</t>
  </si>
  <si>
    <t>e208fbbb-dc44-48c2-a67d-9197533278b8</t>
  </si>
  <si>
    <t>SBPQTE12034251</t>
  </si>
  <si>
    <t>9a59b0c3-02e8-4ef8-ab31-e26caed8efda</t>
  </si>
  <si>
    <t>11174053-ed62-4311-9110-db70145f5638</t>
  </si>
  <si>
    <t>SBPQTE12035128</t>
  </si>
  <si>
    <t>GA700030934BUSP</t>
  </si>
  <si>
    <t>3df5c9ec-7b8d-4350-a4e2-c57cbf26c5e8</t>
  </si>
  <si>
    <t>SBPQTE12041068</t>
  </si>
  <si>
    <t>a6d3e07d-367f-4210-b9e3-d1b2b4cd79e5</t>
  </si>
  <si>
    <t>SBPQTE12031112</t>
  </si>
  <si>
    <t>91da9a45-62b5-4ed1-9669-e5c9899f9e81</t>
  </si>
  <si>
    <t>SBPQTE12034430</t>
  </si>
  <si>
    <t>9309079c-0e3f-40f1-8b04-4dbd57886128</t>
  </si>
  <si>
    <t>SBPQTE12026336</t>
  </si>
  <si>
    <t>28d0e324-cc00-4d1b-bc12-aa5057a96ecf</t>
  </si>
  <si>
    <t>SBPQTE12037842</t>
  </si>
  <si>
    <t>a456a1d3-ff14-4602-87f6-afbcaec78ab1</t>
  </si>
  <si>
    <t>SBPQTE12035985</t>
  </si>
  <si>
    <t>ad382da6-3b93-4c41-860f-294f9f1f221b</t>
  </si>
  <si>
    <t>SBPQTE12037225</t>
  </si>
  <si>
    <t>06f6acaa-6b6a-431c-a162-2240cdc14451</t>
  </si>
  <si>
    <t>SBPQTE12044280</t>
  </si>
  <si>
    <t>1bcc4537-0223-43a1-ba38-d527fa47a52f</t>
  </si>
  <si>
    <t>SBPQTE12034587</t>
  </si>
  <si>
    <t>GA700135783BUSP</t>
  </si>
  <si>
    <t>1a90c20f-f588-4051-b518-ef88c0d7bf50</t>
  </si>
  <si>
    <t>SBPQTE12030808</t>
  </si>
  <si>
    <t>f30d9912-4239-4c5b-a8ef-169a9d59eca3</t>
  </si>
  <si>
    <t>SBPQTE12042551</t>
  </si>
  <si>
    <t>8f7a1595-09c8-488c-a163-2fcdfb31353a</t>
  </si>
  <si>
    <t>SBPQTE12043222</t>
  </si>
  <si>
    <t>767551c4-4234-45bb-bf5f-068824449df4</t>
  </si>
  <si>
    <t>SBPQTE12043751</t>
  </si>
  <si>
    <t>b370ba2e-3428-462e-8a24-5394ed6d2608</t>
  </si>
  <si>
    <t>SBPQTE12033571</t>
  </si>
  <si>
    <t>9fe6d7b0-effa-4c1a-a054-a19513186dd9</t>
  </si>
  <si>
    <t>SBPQTE12034685</t>
  </si>
  <si>
    <t>7d3cee22-aa98-48b3-9f7e-abd7737cee2d</t>
  </si>
  <si>
    <t>SBPQTE12043808</t>
  </si>
  <si>
    <t>eed090e7-5e4a-4a5a-b2c3-59ab6d2f9b73</t>
  </si>
  <si>
    <t>SBPQTE12038625</t>
  </si>
  <si>
    <t>c8fe19d6-e5ce-4511-a3a2-7aa012ab6c35</t>
  </si>
  <si>
    <t>SBPQTE12042056</t>
  </si>
  <si>
    <t>08cd3038-632f-4efa-a5f4-bedd0b782600</t>
  </si>
  <si>
    <t>SBPQTE12032196</t>
  </si>
  <si>
    <t>GA700255983BUSP</t>
  </si>
  <si>
    <t>4eb8e3e9-ba00-48f1-8058-f070da04083b</t>
  </si>
  <si>
    <t>SBPQTE12040266</t>
  </si>
  <si>
    <t>GA700261109BUSP</t>
  </si>
  <si>
    <t>88b69982-5cd2-4d3f-83af-c7845c5efca9</t>
  </si>
  <si>
    <t>SBPQTE12032132</t>
  </si>
  <si>
    <t>56b31b81-7ad3-4795-aa5c-23164684cea6</t>
  </si>
  <si>
    <t>SBPQTE12031350</t>
  </si>
  <si>
    <t>237893cb-c2b7-420d-bd59-4723b6fddc3b</t>
  </si>
  <si>
    <t>SBPQTE12034201</t>
  </si>
  <si>
    <t>724e210d-26e9-4979-8907-1138388c6b31</t>
  </si>
  <si>
    <t>SBPQTE12033337</t>
  </si>
  <si>
    <t>a865eb84-5be1-4ddf-8408-d712d6297a31</t>
  </si>
  <si>
    <t>SBPQTE12031688</t>
  </si>
  <si>
    <t>d9761dae-910d-44bf-b2de-d9aff4d7d53a</t>
  </si>
  <si>
    <t>SBPQTE12031517</t>
  </si>
  <si>
    <t>46b56414-a2a8-4508-a091-9f135c3bd1d6</t>
  </si>
  <si>
    <t>SBPQTE12045918</t>
  </si>
  <si>
    <t>cc618139-dd98-4010-b459-3e3af05cfb85</t>
  </si>
  <si>
    <t>SBPQTE12042874</t>
  </si>
  <si>
    <t>8bbf3b27-8869-4993-9e39-49d41006b260</t>
  </si>
  <si>
    <t>SBPQTE12040259</t>
  </si>
  <si>
    <t>8ba4d7e7-66e9-45ce-b594-7ed9e77f03a9</t>
  </si>
  <si>
    <t>SBPQTE12032283</t>
  </si>
  <si>
    <t>50961aef-f6b1-4983-9264-e2576c1cd336</t>
  </si>
  <si>
    <t>SBPQTE12031678</t>
  </si>
  <si>
    <t>948c6ff9-d1f9-4c6b-b31b-50a86d705f54</t>
  </si>
  <si>
    <t>SBPQTE12030784</t>
  </si>
  <si>
    <t>2590fb70-8bf9-4ddf-aee4-f437c4a2bb8a</t>
  </si>
  <si>
    <t>SBPQTE12038786</t>
  </si>
  <si>
    <t>de313116-2708-43e7-893a-ca4e3aba1c9a</t>
  </si>
  <si>
    <t>SBPQTE12033310</t>
  </si>
  <si>
    <t>S640320</t>
  </si>
  <si>
    <t>Freight Transport Service (Non-Scheduled Air)</t>
  </si>
  <si>
    <t>20d65302-cc80-4737-8b4e-5301ab1367fc</t>
  </si>
  <si>
    <t>SBPQTE12032566</t>
  </si>
  <si>
    <t>GA700256188BUSP</t>
  </si>
  <si>
    <t>bda53685-f9fe-4b17-b639-53af921b1a60</t>
  </si>
  <si>
    <t>SBPQTE12045469</t>
  </si>
  <si>
    <t>8d52f3cb-3cdb-4541-9289-e0c3c70cfb1b</t>
  </si>
  <si>
    <t>SBPQTE12042188</t>
  </si>
  <si>
    <t>073a825f-45d3-4171-b30c-3db91942d893</t>
  </si>
  <si>
    <t>SBPQTE12030488</t>
  </si>
  <si>
    <t>S286110</t>
  </si>
  <si>
    <t>Agricultural Machinery Or Equipment Manufacturing</t>
  </si>
  <si>
    <t>bbff027b-5df3-4a15-af6a-7af35fffa92e</t>
  </si>
  <si>
    <t>SBPQTE12037968</t>
  </si>
  <si>
    <t>GA700020248BUSP</t>
  </si>
  <si>
    <t>a8e67227-f4d0-47b1-962f-9e4a0692c7c9</t>
  </si>
  <si>
    <t>SBPQTE12030863</t>
  </si>
  <si>
    <t>9ae46d6c-4700-49b3-8c8b-070ceb3e2ed5</t>
  </si>
  <si>
    <t>SBPQTE12031479</t>
  </si>
  <si>
    <t>524ed174-a011-41e8-8769-fe5a734579e1</t>
  </si>
  <si>
    <t>SBPQTE12038472</t>
  </si>
  <si>
    <t>653ad3fe-8413-42f9-b477-bbeb42604d89</t>
  </si>
  <si>
    <t>SBPQTE12030633</t>
  </si>
  <si>
    <t>cbde6854-4a42-4196-868b-7892079e0d18</t>
  </si>
  <si>
    <t>SBPQTE12046399</t>
  </si>
  <si>
    <t>GA700264686BUSP</t>
  </si>
  <si>
    <t>f84a87b9-6f56-43db-bfde-cd341ca79146</t>
  </si>
  <si>
    <t>SBPQTE12036773</t>
  </si>
  <si>
    <t>518b9e48-53be-4e98-acd3-1fb437b112c7</t>
  </si>
  <si>
    <t>SBPQTE12036477</t>
  </si>
  <si>
    <t>22f4b5cb-f1db-4bc7-8147-fdf8a5f4f27b</t>
  </si>
  <si>
    <t>SBPQTE12034630</t>
  </si>
  <si>
    <t>S771264</t>
  </si>
  <si>
    <t>Markets/Stalls Covered Or Open</t>
  </si>
  <si>
    <t>86306e2f-74f1-49fc-9699-dc842d9ff5a9</t>
  </si>
  <si>
    <t>SBPQTE12044589</t>
  </si>
  <si>
    <t>79bb37dd-e41b-479c-96b8-0f744e6f7ed9</t>
  </si>
  <si>
    <t>SBPQTE12040105</t>
  </si>
  <si>
    <t>GA700260265BUSP</t>
  </si>
  <si>
    <t>35c82a9c-fbe6-423c-9bbf-d67df528ed3f</t>
  </si>
  <si>
    <t>SBPQTE12032622</t>
  </si>
  <si>
    <t>S471320</t>
  </si>
  <si>
    <t>Dairy Products Wholesaling</t>
  </si>
  <si>
    <t>240848e6-f8cb-46f7-84f9-b44825a0cd7e</t>
  </si>
  <si>
    <t>SBPQTE12036439</t>
  </si>
  <si>
    <t>11634303-51a8-4cdc-be87-2efd0557a3d1</t>
  </si>
  <si>
    <t>SBPQTE12040441</t>
  </si>
  <si>
    <t>3400a9c1-7a7d-4dc7-8fe2-4d385ee3ee1a</t>
  </si>
  <si>
    <t>SBPQTE12033664</t>
  </si>
  <si>
    <t>daa3b85d-bf9b-4e53-a55e-4d6f3023c2b1</t>
  </si>
  <si>
    <t>SBPQTE12029407</t>
  </si>
  <si>
    <t>GA700254750BUSP</t>
  </si>
  <si>
    <t>f473b169-e8e7-41eb-8972-331cc933e68c</t>
  </si>
  <si>
    <t>SBPQTE12043088</t>
  </si>
  <si>
    <t>516283b8-080f-45f6-915b-cc4f0fda570e</t>
  </si>
  <si>
    <t>SBPQTE12035193</t>
  </si>
  <si>
    <t>e4acf1e9-63d2-4673-a364-1c9fd78daeaf</t>
  </si>
  <si>
    <t>SBPQTE12044654</t>
  </si>
  <si>
    <t>cb41a124-8249-4211-a20a-23d47ef3640d</t>
  </si>
  <si>
    <t>SBPQTE12035803</t>
  </si>
  <si>
    <t>e35a9656-8622-45c6-8e3e-25cd19b96e91</t>
  </si>
  <si>
    <t>SBPQTE12031516</t>
  </si>
  <si>
    <t>7245caf3-99d1-4f5d-8d0f-3ab51b178bcf</t>
  </si>
  <si>
    <t>SBPQTE12029648</t>
  </si>
  <si>
    <t>62113cd2-98a2-4133-b33b-e39cd7cfea3c</t>
  </si>
  <si>
    <t>SBPQTE12033567</t>
  </si>
  <si>
    <t>3ac1bc4c-9338-4737-a128-ea4461ec496e</t>
  </si>
  <si>
    <t>SBPQTE12029810</t>
  </si>
  <si>
    <t>3d577dd5-d2ff-4f49-af66-632aec59f3d7</t>
  </si>
  <si>
    <t>SBPQTE12042661</t>
  </si>
  <si>
    <t>794e6901-7df3-4030-8417-ccebeaad08a5</t>
  </si>
  <si>
    <t>SBPQTE12029324</t>
  </si>
  <si>
    <t>5559e35c-e2fa-4ffa-8a2f-86b92219e3c8</t>
  </si>
  <si>
    <t>SBPQTE12040288</t>
  </si>
  <si>
    <t>GA700255257BUSP</t>
  </si>
  <si>
    <t>S525976</t>
  </si>
  <si>
    <t>Alarm And Security System Sales Only</t>
  </si>
  <si>
    <t>ba32e9d5-5585-4f71-ba73-b93076ade876</t>
  </si>
  <si>
    <t>SBPQTE12035633</t>
  </si>
  <si>
    <t>GA700144741BUSP</t>
  </si>
  <si>
    <t>S242310</t>
  </si>
  <si>
    <t>Books Publishing (No Printing/Storage)</t>
  </si>
  <si>
    <t>2fec9040-8232-415d-bf73-8fdd4fe5b2cb</t>
  </si>
  <si>
    <t>SBPQTE12041163</t>
  </si>
  <si>
    <t>9e2d8c7e-2a4c-4ba5-aac3-818c11c4897e</t>
  </si>
  <si>
    <t>SBPQTE12029368</t>
  </si>
  <si>
    <t>4154adff-02f7-4e1b-a37a-4864c34c2f38</t>
  </si>
  <si>
    <t>SBPQTE12039373</t>
  </si>
  <si>
    <t>a4d8403a-5389-4674-ba6a-ec183f5bb27a</t>
  </si>
  <si>
    <t>SBPQTE12043002</t>
  </si>
  <si>
    <t>S451967</t>
  </si>
  <si>
    <t>Landscape Garden Supply Wholesaling</t>
  </si>
  <si>
    <t>8c7fc7dc-dddb-42b1-a5c1-f12d88967f4b</t>
  </si>
  <si>
    <t>SBPQTE12044525</t>
  </si>
  <si>
    <t>3f0128c2-6ab3-4e96-8bcb-c6dfd011bbd8</t>
  </si>
  <si>
    <t>SBPQTE12043257</t>
  </si>
  <si>
    <t>S782350</t>
  </si>
  <si>
    <t>Electronic Engineering Service (Consulting)</t>
  </si>
  <si>
    <t>ef69fb10-1798-4cd0-8fc8-814b97891c25</t>
  </si>
  <si>
    <t>SBPQTE12042315</t>
  </si>
  <si>
    <t>9ccb725c-c83a-4cb4-8652-e3bbd53778eb</t>
  </si>
  <si>
    <t>SBPQTE12043985</t>
  </si>
  <si>
    <t>GA700263063BUSP</t>
  </si>
  <si>
    <t>f772c919-054c-4d4a-a945-fda68cd6e4e5</t>
  </si>
  <si>
    <t>SBPQTE12039080</t>
  </si>
  <si>
    <t>222fd78a-7aa7-4633-81a5-29f26a880882</t>
  </si>
  <si>
    <t>SBPQTE12036206</t>
  </si>
  <si>
    <t>bb1961ce-68ea-4065-b4b4-033b46481f8d</t>
  </si>
  <si>
    <t>SBPQTE12033346</t>
  </si>
  <si>
    <t>ecab836b-5997-428a-8a87-4f33ea56927b</t>
  </si>
  <si>
    <t>SBPQTE12029735</t>
  </si>
  <si>
    <t>9150b2b1-a5d2-4c14-b0e6-8713a671abd6</t>
  </si>
  <si>
    <t>SBPQTE12032669</t>
  </si>
  <si>
    <t>fab0a22d-0786-45b1-8a04-31bb23935024</t>
  </si>
  <si>
    <t>SBPQTE12031242</t>
  </si>
  <si>
    <t>GA700242713BUSP</t>
  </si>
  <si>
    <t>8347a3f0-d497-45f6-ae58-cd4259b71cb1</t>
  </si>
  <si>
    <t>SBPQTE12047199</t>
  </si>
  <si>
    <t>cac47c4c-6775-4aaf-8e04-62fc9d48188a</t>
  </si>
  <si>
    <t>SBPQTE12041498</t>
  </si>
  <si>
    <t>1f8d7c7f-948d-47f3-aa09-5a606199f55c</t>
  </si>
  <si>
    <t>SBPQTE12039444</t>
  </si>
  <si>
    <t>1652caaa-3862-4006-8a4c-92c0a2d7717f</t>
  </si>
  <si>
    <t>SBPQTE12030549</t>
  </si>
  <si>
    <t>ea58f7b7-a824-48d0-aa94-f201b62ff0b5</t>
  </si>
  <si>
    <t>SBPQTE11924621</t>
  </si>
  <si>
    <t>54ff48e1-6095-410e-94c8-e2a42419e7b4</t>
  </si>
  <si>
    <t>SBPQTE12029260</t>
  </si>
  <si>
    <t>fdf8a148-a6a8-4de3-9b3a-b2fc4057339f</t>
  </si>
  <si>
    <t>SBPQTE12044545</t>
  </si>
  <si>
    <t>GA700263285BUSP</t>
  </si>
  <si>
    <t>eeaf5c96-c974-4c50-b360-5a5fa6155479</t>
  </si>
  <si>
    <t>SBPQTE12035119</t>
  </si>
  <si>
    <t>4135a51d-6fff-4999-a24b-0867a540edc2</t>
  </si>
  <si>
    <t>SBPQTE12043113</t>
  </si>
  <si>
    <t>3ec16433-d6cf-44ab-9b9c-655856e669f0</t>
  </si>
  <si>
    <t>SBPQTE12032332</t>
  </si>
  <si>
    <t>b2dd6d45-9ba0-4af1-a114-f5e34a5b1e1b</t>
  </si>
  <si>
    <t>SBPQTE12040275</t>
  </si>
  <si>
    <t>74b43417-56a0-46da-9aaf-dbe9f22d6f73</t>
  </si>
  <si>
    <t>SBPQTE12029358</t>
  </si>
  <si>
    <t>feb4bb35-1403-41a7-aabc-828cfc80b36e</t>
  </si>
  <si>
    <t>SBPQTE12043550</t>
  </si>
  <si>
    <t>c7025b3a-3994-4ba4-8cfa-0c403d589ea2</t>
  </si>
  <si>
    <t>SBPQTE12034505</t>
  </si>
  <si>
    <t>6018ebd2-f4f2-4da0-89fa-ee330acab8c3</t>
  </si>
  <si>
    <t>SBPQTE12036119</t>
  </si>
  <si>
    <t>7bba7c8a-b018-4bc6-9197-1d6be9aad876</t>
  </si>
  <si>
    <t>SBPQTE12031135</t>
  </si>
  <si>
    <t>eb5ff1b2-4c4a-4515-b630-16d4279286ee</t>
  </si>
  <si>
    <t>SBPQTE12033285</t>
  </si>
  <si>
    <t>35bee59b-0e53-44ec-8c61-60085630f5a1</t>
  </si>
  <si>
    <t>SBPQTE12036597</t>
  </si>
  <si>
    <t>d29002b0-dbfe-49b1-8abc-991a069ced3a</t>
  </si>
  <si>
    <t>SBPQTE12032326</t>
  </si>
  <si>
    <t>c90d94dc-d4fb-4215-8494-ca2c70b28998</t>
  </si>
  <si>
    <t>SBPQTE12038960</t>
  </si>
  <si>
    <t>859895fa-cfe2-4b7a-86d6-d67dd3832669</t>
  </si>
  <si>
    <t>SBPQTE12038229</t>
  </si>
  <si>
    <t>392ca89b-3076-4a8e-8ae1-2c371adccaf8</t>
  </si>
  <si>
    <t>SBPQTE12034284</t>
  </si>
  <si>
    <t>d597869e-6437-4613-a6b1-40f9db79a600</t>
  </si>
  <si>
    <t>SBPQTE12041745</t>
  </si>
  <si>
    <t>fc491e51-732b-44c5-bd69-e3486afa30d7</t>
  </si>
  <si>
    <t>SBPQTE12032312</t>
  </si>
  <si>
    <t>3939b6c3-233b-41e5-895d-cb2e507ca704</t>
  </si>
  <si>
    <t>SBPQTE12044049</t>
  </si>
  <si>
    <t>2a3de447-7648-42b7-a727-ae48442a5aa0</t>
  </si>
  <si>
    <t>SBPQTE12035944</t>
  </si>
  <si>
    <t>a3475dec-288b-4550-b24e-2f694d7b3628</t>
  </si>
  <si>
    <t>SBPQTE12041378</t>
  </si>
  <si>
    <t>306c887a-d7fe-43bb-aff6-75f40261e97b</t>
  </si>
  <si>
    <t>SBPQTE12035202</t>
  </si>
  <si>
    <t>459774fe-346f-41aa-bf70-48351e4f4a97</t>
  </si>
  <si>
    <t>SBPQTE12036754</t>
  </si>
  <si>
    <t>102a5b95-e621-47d0-995f-8fb1d6f1e212</t>
  </si>
  <si>
    <t>SBPQTE12042091</t>
  </si>
  <si>
    <t>S785506</t>
  </si>
  <si>
    <t>Corporate Consultancy Service</t>
  </si>
  <si>
    <t>03224014-9c3d-4a87-9698-f38876ba2764</t>
  </si>
  <si>
    <t>SBPQTE12034890</t>
  </si>
  <si>
    <t>e6a0a3de-a2dc-4f0a-96f1-8118c0ab2d4f</t>
  </si>
  <si>
    <t>SBPQTE12044624</t>
  </si>
  <si>
    <t>d1a6c0bf-ca1e-4cf5-8866-edf89f443680</t>
  </si>
  <si>
    <t>SBPQTE12034702</t>
  </si>
  <si>
    <t>2d13a15c-cf6a-40e8-9f8e-65f4e4d689c5</t>
  </si>
  <si>
    <t>SBPQTE12048052</t>
  </si>
  <si>
    <t>d80032d0-2bdf-4678-b613-60dbe1d4f40f</t>
  </si>
  <si>
    <t>SBPQTE12041545</t>
  </si>
  <si>
    <t>GA700045486BUSP</t>
  </si>
  <si>
    <t>c7f57dfd-313f-4edd-b1ea-da2c19174215</t>
  </si>
  <si>
    <t>SBPQTE12045060</t>
  </si>
  <si>
    <t>6fb31f54-6786-43f6-9ed1-c6dffa2f4876</t>
  </si>
  <si>
    <t>SBPQTE12043479</t>
  </si>
  <si>
    <t>68333ba5-f2cd-4004-9552-b7ed70794b5c</t>
  </si>
  <si>
    <t>SBPQTE12034533</t>
  </si>
  <si>
    <t>d6193a62-5711-4eca-a70e-b892ad075a46</t>
  </si>
  <si>
    <t>SBPQTE12029331</t>
  </si>
  <si>
    <t>bd190cf5-10c8-4ef8-8d5e-177037d02dff</t>
  </si>
  <si>
    <t>SBPQTE12040163</t>
  </si>
  <si>
    <t>1ea30dae-3be6-404d-a4c5-7b916f8a829a</t>
  </si>
  <si>
    <t>SBPQTE12029579</t>
  </si>
  <si>
    <t>c3e7f3a8-b768-4b32-85c3-121c080d64f2</t>
  </si>
  <si>
    <t>SBPQTE12045921</t>
  </si>
  <si>
    <t>7562fbb0-72bb-4458-a635-cf17572aabc6</t>
  </si>
  <si>
    <t>SBPQTE12031303</t>
  </si>
  <si>
    <t>1d8c1c09-c7a0-4538-9923-6def208ed3e5</t>
  </si>
  <si>
    <t>SBPQTE12041580</t>
  </si>
  <si>
    <t>f2295ce9-6af0-41ac-a5e4-b23d73567f3d</t>
  </si>
  <si>
    <t>SBPQTE12046214</t>
  </si>
  <si>
    <t>7ce7dbbd-4d1f-4528-92a2-2b6e8ee88981</t>
  </si>
  <si>
    <t>SBPQTE12039696</t>
  </si>
  <si>
    <t>0b7a2bf2-6a64-4abd-a081-8bb02aead3c2</t>
  </si>
  <si>
    <t>SBPQTE12043696</t>
  </si>
  <si>
    <t>e096725b-3b9b-4d10-90dd-187142c52d2f</t>
  </si>
  <si>
    <t>SBPQTE12042002</t>
  </si>
  <si>
    <t>7e2f6744-00de-4784-8292-cdeb5c3a45bd</t>
  </si>
  <si>
    <t>SBPQTE12031595</t>
  </si>
  <si>
    <t>GA700197880BUSP</t>
  </si>
  <si>
    <t>232ea171-6cb2-4b19-9282-15d41c94ce20</t>
  </si>
  <si>
    <t>SBPQTE12039017</t>
  </si>
  <si>
    <t>089ed4ba-f9ad-42c7-b5aa-3c7f5379a4fa</t>
  </si>
  <si>
    <t>SBPQTE12041113</t>
  </si>
  <si>
    <t>92976175-c6c9-4850-b154-33a510a241c2</t>
  </si>
  <si>
    <t>SBPQTE12042755</t>
  </si>
  <si>
    <t>aeb6dc8a-72ac-4199-a768-3d3ab508c25f</t>
  </si>
  <si>
    <t>SBPQTE12042436</t>
  </si>
  <si>
    <t>27bae237-adb2-4635-8b6d-3a3b468e2acd</t>
  </si>
  <si>
    <t>SBPQTE12043417</t>
  </si>
  <si>
    <t>28c646ac-e809-45fc-a058-21b62abc1a55</t>
  </si>
  <si>
    <t>SBPQTE12034308</t>
  </si>
  <si>
    <t>S461915</t>
  </si>
  <si>
    <t>Bearings Wholesaling</t>
  </si>
  <si>
    <t>17683ebf-0fc8-4ebb-a364-8fa506766909</t>
  </si>
  <si>
    <t>SBPQTE12045509</t>
  </si>
  <si>
    <t>f351d961-8d6a-4a49-987b-423c7d7a0ed0</t>
  </si>
  <si>
    <t>SBPQTE12036096</t>
  </si>
  <si>
    <t>c39bfc3c-0f9d-4662-9f21-9d285d5248af</t>
  </si>
  <si>
    <t>SBPQTE12019830</t>
  </si>
  <si>
    <t>GA700059289BUSP</t>
  </si>
  <si>
    <t>484db5b0-b6f4-4ee2-aef9-a19579e54b33</t>
  </si>
  <si>
    <t>SBPQTE12034413</t>
  </si>
  <si>
    <t>GA700253732BUSP</t>
  </si>
  <si>
    <t>465b54c9-f9c1-47ad-a6f9-84eb353334a5</t>
  </si>
  <si>
    <t>SBPQTE12040017</t>
  </si>
  <si>
    <t>c6642427-1a5b-4323-92e2-bc53658396f2</t>
  </si>
  <si>
    <t>SBPQTE12039874</t>
  </si>
  <si>
    <t>042002c4-b193-44b4-9964-13e287eaa3ed</t>
  </si>
  <si>
    <t>SBPQTE12037442</t>
  </si>
  <si>
    <t>9b3aad69-ce6e-4b86-93c9-db76cfa58bc0</t>
  </si>
  <si>
    <t>SBPQTE12044191</t>
  </si>
  <si>
    <t>b5c0588a-9455-46ca-aabc-ce6694db5a1c</t>
  </si>
  <si>
    <t>SBPQTE12046866</t>
  </si>
  <si>
    <t>72237f23-b6b4-4a04-bc48-eb2467c094b6</t>
  </si>
  <si>
    <t>SBPQTE12048187</t>
  </si>
  <si>
    <t>47696d4d-caf4-484e-bb9c-9132c98c9401</t>
  </si>
  <si>
    <t>SBPQTE12031540</t>
  </si>
  <si>
    <t>GA700254106BUSP</t>
  </si>
  <si>
    <t>00d4a3fe-bceb-49b5-a0fe-2847e06e67b8</t>
  </si>
  <si>
    <t>SBPQTE12035818</t>
  </si>
  <si>
    <t>14f42f47-0fe9-4c58-9281-2a737e19714e</t>
  </si>
  <si>
    <t>456a0190-4a3a-4051-b5bb-0a94923b75c1</t>
  </si>
  <si>
    <t>SBPQTE12032593</t>
  </si>
  <si>
    <t>67c53ee1-1d94-43ed-9ae0-dc7005d002d1</t>
  </si>
  <si>
    <t>SBPQTE12045660</t>
  </si>
  <si>
    <t>feb631e5-d7c4-4ffc-82ae-4dc2db27bb89</t>
  </si>
  <si>
    <t>SBPQTE12036516</t>
  </si>
  <si>
    <t>ef2a2c10-2c5e-41ce-9d57-a00b314c09e7</t>
  </si>
  <si>
    <t>SBPQTE12044437</t>
  </si>
  <si>
    <t>S571067</t>
  </si>
  <si>
    <t>Motel (&lt;3 Storey Other Construction, Licensed)</t>
  </si>
  <si>
    <t>e87eb5d7-abe8-48f6-914f-2328e3ce3b53</t>
  </si>
  <si>
    <t>SBPQTE12035431</t>
  </si>
  <si>
    <t>4bc0d49f-7dcc-46e2-9f28-325a59a3459d</t>
  </si>
  <si>
    <t>SBPQTE12043235</t>
  </si>
  <si>
    <t>20a92219-c54d-4a46-8de3-a36906e63ebf</t>
  </si>
  <si>
    <t>SBPQTE12041732</t>
  </si>
  <si>
    <t>d0336ff7-e7ca-479b-9926-b75271423d8d</t>
  </si>
  <si>
    <t>SBPQTE12032694</t>
  </si>
  <si>
    <t>26e4f763-2abf-4c1c-9428-f6e7de1f0011</t>
  </si>
  <si>
    <t>SBPQTE12032343</t>
  </si>
  <si>
    <t>ef4c2524-1171-4bcc-bd0d-656b9877602c</t>
  </si>
  <si>
    <t>SBPQTE12037093</t>
  </si>
  <si>
    <t>86d1e95c-9fa0-4bb2-98db-c844d1ca2556</t>
  </si>
  <si>
    <t>SBPQTE12043401</t>
  </si>
  <si>
    <t>dadb519e-1996-4b90-8594-b59b202d36c7</t>
  </si>
  <si>
    <t>SBPQTE12033882</t>
  </si>
  <si>
    <t>d1bbb536-eba1-43d4-8002-cb9ec576316c</t>
  </si>
  <si>
    <t>SBPQTE12047189</t>
  </si>
  <si>
    <t>80ecfd13-e049-49e5-8d31-34a776230a14</t>
  </si>
  <si>
    <t>SBPQTE12030953</t>
  </si>
  <si>
    <t>5917ffd0-4693-43cb-a47a-a12582fe3365</t>
  </si>
  <si>
    <t>SBPQTE12041975</t>
  </si>
  <si>
    <t>437f96fb-0a8a-40f1-aa67-b0e051b19b0e</t>
  </si>
  <si>
    <t>SBPQTE12035831</t>
  </si>
  <si>
    <t>e6dd4eb8-61af-4913-85f0-282e339bb359</t>
  </si>
  <si>
    <t>SBPQTE12031205</t>
  </si>
  <si>
    <t>8ff512f7-4c8f-4db4-835f-ed55c35acd19</t>
  </si>
  <si>
    <t>SBPQTE12040694</t>
  </si>
  <si>
    <t>efc575ef-ab15-4c57-a29e-ad00db593ac3</t>
  </si>
  <si>
    <t>SBPQTE12045467</t>
  </si>
  <si>
    <t>7a56067f-41a5-40e2-b4ae-7b32c3328ae9</t>
  </si>
  <si>
    <t>SBPQTE12043645</t>
  </si>
  <si>
    <t>c33a3811-37ea-4528-be87-a0a8b60d061c</t>
  </si>
  <si>
    <t>9be5abf9-0443-4693-a30d-44bf21caf4e1</t>
  </si>
  <si>
    <t>SBPQTE12041760</t>
  </si>
  <si>
    <t>7c4f9487-2bc6-45e0-b67c-e2fa4f51a16c</t>
  </si>
  <si>
    <t>SBPQTE12032806</t>
  </si>
  <si>
    <t>26ee298c-dba1-4b5a-9e4b-01123768033e</t>
  </si>
  <si>
    <t>SBPQTE12044288</t>
  </si>
  <si>
    <t>3d543438-b4c8-49c5-aea3-0c33c7f0ec84</t>
  </si>
  <si>
    <t>SBPQTE12048045</t>
  </si>
  <si>
    <t>da61a6fe-43d9-4fcc-9026-f4f542f58979</t>
  </si>
  <si>
    <t>SBPQTE12036354</t>
  </si>
  <si>
    <t>716f372c-b8b0-4468-bd62-63672ddc217d</t>
  </si>
  <si>
    <t>SBPQTE12030098</t>
  </si>
  <si>
    <t>24527afa-0b2f-4d8b-843d-bb41b22ee809</t>
  </si>
  <si>
    <t>SBPQTE12026316</t>
  </si>
  <si>
    <t>GA700136814BUSP</t>
  </si>
  <si>
    <t>f6758470-54db-4790-84d9-e092bd970c8c</t>
  </si>
  <si>
    <t>SBPQTE12029258</t>
  </si>
  <si>
    <t>3e11b36f-18e2-46d3-b467-3c0c3cc0f8c1</t>
  </si>
  <si>
    <t>SBPQTE12036478</t>
  </si>
  <si>
    <t>5b36b3fb-7152-4590-83fd-287aabba100d</t>
  </si>
  <si>
    <t>SBPQTE12043768</t>
  </si>
  <si>
    <t>S275950</t>
  </si>
  <si>
    <t>Ducts, Sheet Metal, Manufacturing</t>
  </si>
  <si>
    <t>c4221069-0836-42fa-88bc-edc70886fe86</t>
  </si>
  <si>
    <t>SBPQTE12040410</t>
  </si>
  <si>
    <t>79096a90-3d5d-4526-a2d8-e7a8e2d78fca</t>
  </si>
  <si>
    <t>SBPQTE12046020</t>
  </si>
  <si>
    <t>ca79893c-5ef1-4693-ba10-8a609f049be2</t>
  </si>
  <si>
    <t>SBPQTE12041015</t>
  </si>
  <si>
    <t>89f899e3-1681-43ca-90f4-b6e72cfdea96</t>
  </si>
  <si>
    <t>SBPQTE12042367</t>
  </si>
  <si>
    <t>6222fa95-4055-4875-855f-00dce7615820</t>
  </si>
  <si>
    <t>SBPQTE12036503</t>
  </si>
  <si>
    <t>1783a094-8867-4a2d-bb2e-1055acc44741</t>
  </si>
  <si>
    <t>SBPQTE12044685</t>
  </si>
  <si>
    <t>ef0c64fe-59c1-4c33-962b-953fe656d639</t>
  </si>
  <si>
    <t>SBPQTE12035287</t>
  </si>
  <si>
    <t>fb0dca71-e20f-4cb8-838a-d35d77cfdd0c</t>
  </si>
  <si>
    <t>SBPQTE12038420</t>
  </si>
  <si>
    <t>909fe850-b75d-4cc0-bf94-74f18616868e</t>
  </si>
  <si>
    <t>SBPQTE12047854</t>
  </si>
  <si>
    <t>bf14cd75-fec2-4143-b0df-cc1b3b5e8285</t>
  </si>
  <si>
    <t>SBPQTE12035541</t>
  </si>
  <si>
    <t>acee60dd-cb4d-4791-98f9-c5689dee49c2</t>
  </si>
  <si>
    <t>SBPQTE12044307</t>
  </si>
  <si>
    <t>b663a18e-37e0-4015-a5d0-11c6c08bbd5e</t>
  </si>
  <si>
    <t>SBPQTE12043089</t>
  </si>
  <si>
    <t>468b6bb4-fb92-4365-ad6a-9d73377f61bd</t>
  </si>
  <si>
    <t>SBPQTE12039341</t>
  </si>
  <si>
    <t>a90319b2-9f2b-423f-b83d-a71188b7b24b</t>
  </si>
  <si>
    <t>SBPQTE12037469</t>
  </si>
  <si>
    <t>S253335</t>
  </si>
  <si>
    <t>Polystyrene Manufacturing</t>
  </si>
  <si>
    <t>2d7a4c0e-0a33-4130-aef8-5eb14d4805e5</t>
  </si>
  <si>
    <t>SBPQTE12048146</t>
  </si>
  <si>
    <t>1c947548-0bc5-4477-9ab0-ee8507a600ee</t>
  </si>
  <si>
    <t>SBPQTE12033583</t>
  </si>
  <si>
    <t>81a001d5-99a9-48c0-b66d-d51a75e54560</t>
  </si>
  <si>
    <t>SBPQTE12045989</t>
  </si>
  <si>
    <t>ee758731-9ea2-437e-8243-154015e3dd4c</t>
  </si>
  <si>
    <t>SBPQTE12043513</t>
  </si>
  <si>
    <t>15340fc9-86ef-4a7c-8e9e-297bc3da1fc3</t>
  </si>
  <si>
    <t>SBPQTE12033257</t>
  </si>
  <si>
    <t>7ec431c8-7cd2-4f65-9057-86216d58f2d7</t>
  </si>
  <si>
    <t>SBPQTE12032584</t>
  </si>
  <si>
    <t>44f6094a-754b-4516-a7b6-e77982634f83</t>
  </si>
  <si>
    <t>SBPQTE12042062</t>
  </si>
  <si>
    <t>S952965</t>
  </si>
  <si>
    <t>Home Party Planner</t>
  </si>
  <si>
    <t>a684e673-5c0a-49b1-b16a-9963bde50034</t>
  </si>
  <si>
    <t>SBPQTE12039088</t>
  </si>
  <si>
    <t>S783205</t>
  </si>
  <si>
    <t>Document Storage Facility</t>
  </si>
  <si>
    <t>9af573c4-f88c-400d-83f1-03035212c9a2</t>
  </si>
  <si>
    <t>SBPQTE12035528</t>
  </si>
  <si>
    <t>974f9a37-b929-49f2-a852-86cf4e20382c</t>
  </si>
  <si>
    <t>SBPQTE12044267</t>
  </si>
  <si>
    <t>45c63b87-459a-428e-bd93-43a81532f62d</t>
  </si>
  <si>
    <t>SBPQTE12030457</t>
  </si>
  <si>
    <t>fe2ffc2f-1ee6-4eb1-8abf-4411d285d810</t>
  </si>
  <si>
    <t>SBPQTE12047065</t>
  </si>
  <si>
    <t>de15af8b-8e8b-43a0-b336-8ca355bf4d8b</t>
  </si>
  <si>
    <t>SBPQTE12033722</t>
  </si>
  <si>
    <t>GA700257221BUSP</t>
  </si>
  <si>
    <t>17a23bb0-ba09-4e93-bdf0-3707538e2914</t>
  </si>
  <si>
    <t>SBPQTE12030902</t>
  </si>
  <si>
    <t>42ad8c05-fab1-479e-aa5c-3933e1ffb2db</t>
  </si>
  <si>
    <t>SBPQTE12043309</t>
  </si>
  <si>
    <t>S261045</t>
  </si>
  <si>
    <t>Plate Glass Manufacturing</t>
  </si>
  <si>
    <t>67d39229-a670-47d6-a563-b14d27916f04</t>
  </si>
  <si>
    <t>SBPQTE12034152</t>
  </si>
  <si>
    <t>S286920</t>
  </si>
  <si>
    <t>Presses, Mechanical, Manual Or Hydraulic, Manufacturing Noc</t>
  </si>
  <si>
    <t>a780dad6-b41b-40c5-a822-08516558a35b</t>
  </si>
  <si>
    <t>SBPQTE12038685</t>
  </si>
  <si>
    <t>38d989c9-dab5-4c80-9861-b36a0edc1855</t>
  </si>
  <si>
    <t>SBPQTE12045895</t>
  </si>
  <si>
    <t>551e28cb-7551-4be5-9e61-4d9f0ee503db</t>
  </si>
  <si>
    <t>SBPQTE12040023</t>
  </si>
  <si>
    <t>S525340</t>
  </si>
  <si>
    <t>Plants, Garden, Retailing</t>
  </si>
  <si>
    <t>7c8487a3-ad2f-4977-a598-0e80b77ed27a</t>
  </si>
  <si>
    <t>SBPQTE12026294</t>
  </si>
  <si>
    <t>05ecd8fa-6737-4e5f-a656-8e18dffe432d</t>
  </si>
  <si>
    <t>SBPQTE12042481</t>
  </si>
  <si>
    <t>6cc60fb0-fd2b-40c9-b0f3-e5505b6ad5d9</t>
  </si>
  <si>
    <t>SBPQTE12044316</t>
  </si>
  <si>
    <t>bcbc66ff-3082-4a06-b361-d2c7bdc02bba</t>
  </si>
  <si>
    <t>SBPQTE12039719</t>
  </si>
  <si>
    <t>f81918e3-394d-4972-bfa8-f4910d938ff8</t>
  </si>
  <si>
    <t>SBPQTE12042206</t>
  </si>
  <si>
    <t>S461910</t>
  </si>
  <si>
    <t>Air Or Gas Compressors Wholesaling</t>
  </si>
  <si>
    <t>846e0a93-9d32-4dc3-9b7f-01882402a1a4</t>
  </si>
  <si>
    <t>SBPQTE12043207</t>
  </si>
  <si>
    <t>ae6c8749-d7ef-4622-8530-4010c49699ea</t>
  </si>
  <si>
    <t>SBPQTE12047604</t>
  </si>
  <si>
    <t>b887294b-6752-4d8f-9c28-3bc142e282fb</t>
  </si>
  <si>
    <t>SBPQTE12033771</t>
  </si>
  <si>
    <t>GA700255737BUSP</t>
  </si>
  <si>
    <t>569e950d-bf23-4172-93f8-85ef66a1218a</t>
  </si>
  <si>
    <t>SBPQTE12036750</t>
  </si>
  <si>
    <t>e96b7cde-6cd7-4d88-8a1d-11dce8551acc</t>
  </si>
  <si>
    <t>SBPQTE12046876</t>
  </si>
  <si>
    <t>bb5b27f6-3a69-4d1d-99de-b1b9c4dff07c</t>
  </si>
  <si>
    <t>SBPQTE12035937</t>
  </si>
  <si>
    <t>b297f5dc-17f9-4e29-9329-7ae60dfee955</t>
  </si>
  <si>
    <t>SBPQTE12030166</t>
  </si>
  <si>
    <t>a8d1c4c1-5114-4a1c-a62d-4a58c8c9c2f2</t>
  </si>
  <si>
    <t>SBPQTE12035756</t>
  </si>
  <si>
    <t>GA700248686BUSP</t>
  </si>
  <si>
    <t>4102351a-37ad-4c9a-822e-cb9cc7e13cd4</t>
  </si>
  <si>
    <t>SBPQTE12036630</t>
  </si>
  <si>
    <t>250c2a3b-e0b9-4a58-bcb0-85abf2228bfb</t>
  </si>
  <si>
    <t>SBPQTE12038525</t>
  </si>
  <si>
    <t>d89c256a-c819-4450-89f4-0a63ac5be311</t>
  </si>
  <si>
    <t>SBPQTE12042537</t>
  </si>
  <si>
    <t>d1a21b69-9e36-4326-baf0-2b5db95df1a4</t>
  </si>
  <si>
    <t>SBPQTE12046526</t>
  </si>
  <si>
    <t>88fe01a4-5fdd-4f88-bdcd-877b25ad1a8b</t>
  </si>
  <si>
    <t>SBPQTE12023134</t>
  </si>
  <si>
    <t>366f597e-899c-4891-9273-f3f5c732cfd8</t>
  </si>
  <si>
    <t>e5b4eb9c-e426-45b9-b433-dc13192eea62</t>
  </si>
  <si>
    <t>SBPQTE12039620</t>
  </si>
  <si>
    <t>a3ba8ce8-9858-4869-a7a5-774be2bdfd3a</t>
  </si>
  <si>
    <t>SBPQTE12045283</t>
  </si>
  <si>
    <t>d68774ab-b3bf-4133-b048-587e64168b82</t>
  </si>
  <si>
    <t>SBPQTE12031521</t>
  </si>
  <si>
    <t>2e6f8e6a-b507-4ba1-94b4-724c0feaab34</t>
  </si>
  <si>
    <t>SBPQTE12034549</t>
  </si>
  <si>
    <t>GA700056853BUSP</t>
  </si>
  <si>
    <t>f64bd268-5d86-47d0-ba4c-e7e79d79ca89</t>
  </si>
  <si>
    <t>SBPQTE12038004</t>
  </si>
  <si>
    <t>7c5dbf76-468c-4e90-8066-51682dbac34c</t>
  </si>
  <si>
    <t>SBPQTE12042553</t>
  </si>
  <si>
    <t>f9c41638-f17f-47c9-a1cc-35cd2a9b8661</t>
  </si>
  <si>
    <t>SBPQTE12039548</t>
  </si>
  <si>
    <t>7a906ee9-85be-401f-8b05-786c2fd7ab52</t>
  </si>
  <si>
    <t>SBPQTE12042448</t>
  </si>
  <si>
    <t>f4032cc1-358b-41b4-a01d-29f2fde6fb68</t>
  </si>
  <si>
    <t>SBPQTE12038240</t>
  </si>
  <si>
    <t>f340c458-4270-47b7-933c-80acef2f0e38</t>
  </si>
  <si>
    <t>SBPQTE12034701</t>
  </si>
  <si>
    <t>495773ef-633a-481d-8ad0-5cffeffc5070</t>
  </si>
  <si>
    <t>SBPQTE12023032</t>
  </si>
  <si>
    <t>57af6cd2-8c63-41f6-8722-7baf0650e92d</t>
  </si>
  <si>
    <t>SBPQTE12029769</t>
  </si>
  <si>
    <t>acfa2439-0831-4273-b888-d69a7cce7c03</t>
  </si>
  <si>
    <t>SBPQTE12030791</t>
  </si>
  <si>
    <t>7374efce-f215-4494-8fc8-6ede404cc4e1</t>
  </si>
  <si>
    <t>SBPQTE12038162</t>
  </si>
  <si>
    <t>996f3623-ae03-457d-ad63-a21ef4c44684</t>
  </si>
  <si>
    <t>SBPQTE12038500</t>
  </si>
  <si>
    <t>S531305</t>
  </si>
  <si>
    <t>Caravans Wholesaling Or Retailing</t>
  </si>
  <si>
    <t>cc67d71b-ffd1-4a74-b2f0-d77b7c2ac7de</t>
  </si>
  <si>
    <t>SBPQTE12046721</t>
  </si>
  <si>
    <t>91e757d8-62f4-48ad-b85d-e3791421bda0</t>
  </si>
  <si>
    <t>SBPQTE12030597</t>
  </si>
  <si>
    <t>3faf063b-21ec-4962-b0e7-9fde0e1f2527</t>
  </si>
  <si>
    <t>SBPQTE12029698</t>
  </si>
  <si>
    <t>3b305f22-3f45-4d00-b36c-106cbf081b5e</t>
  </si>
  <si>
    <t>SBPQTE12039101</t>
  </si>
  <si>
    <t>48d291ab-149f-4ed3-8d1a-44045efb2c93</t>
  </si>
  <si>
    <t>SBPQTE12036554</t>
  </si>
  <si>
    <t>GA700134619BUSP</t>
  </si>
  <si>
    <t>83c8e2a4-1584-4f52-85a9-055cb3c10ac9</t>
  </si>
  <si>
    <t>SBPQTE12035420</t>
  </si>
  <si>
    <t>0b606443-1f4f-46ad-a406-d27793633029</t>
  </si>
  <si>
    <t>SBPQTE12034921</t>
  </si>
  <si>
    <t>S451205</t>
  </si>
  <si>
    <t>Farm Produce-Incl Bagged Grain</t>
  </si>
  <si>
    <t>dce209e0-7a1e-48d0-beaf-8ab5b2d030e3</t>
  </si>
  <si>
    <t>SBPQTE12029681</t>
  </si>
  <si>
    <t>27a9c3d8-35d4-4b43-ba2b-fcb256732183</t>
  </si>
  <si>
    <t>SBPQTE12047265</t>
  </si>
  <si>
    <t>S782353</t>
  </si>
  <si>
    <t>Marine Engineering Service (Consulting)</t>
  </si>
  <si>
    <t>3e1aeba4-eb37-44b9-ad0b-4c33d01becaa</t>
  </si>
  <si>
    <t>SBPQTE12034816</t>
  </si>
  <si>
    <t>f45f7e1d-ea14-4d91-92a3-d730f269aaa3</t>
  </si>
  <si>
    <t>SBPQTE12030695</t>
  </si>
  <si>
    <t>dc0a3e6f-4f51-4992-818d-19c055d1fa25</t>
  </si>
  <si>
    <t>SBPQTE12026373</t>
  </si>
  <si>
    <t>8bde228a-23ca-49fd-9d5f-6084f2607ffa</t>
  </si>
  <si>
    <t>SBPQTE12046677</t>
  </si>
  <si>
    <t>610c8cc7-dcd6-44f9-8f27-af3526103293</t>
  </si>
  <si>
    <t>SBPQTE12038600</t>
  </si>
  <si>
    <t>1d136f39-e410-47c0-9505-15c664e82c3e</t>
  </si>
  <si>
    <t>SBPQTE12039860</t>
  </si>
  <si>
    <t>ef48a4fb-9d96-4fb2-ad19-5045429e84f7</t>
  </si>
  <si>
    <t>SBPQTE12037861</t>
  </si>
  <si>
    <t>S276215</t>
  </si>
  <si>
    <t>Fence Droppers, Wire, Manufacturing</t>
  </si>
  <si>
    <t>f47c0919-8ec9-4cf2-b980-ecf85e382850</t>
  </si>
  <si>
    <t>SBPQTE12040861</t>
  </si>
  <si>
    <t>20a90f04-bb48-48d8-a5b5-0769f408276d</t>
  </si>
  <si>
    <t>SBPQTE12042483</t>
  </si>
  <si>
    <t>S473957</t>
  </si>
  <si>
    <t>Cutlery Wholesaling</t>
  </si>
  <si>
    <t>6ddaeb85-6f45-4151-a5c5-57f0610873be</t>
  </si>
  <si>
    <t>0673e475-85a6-49d5-aa7d-f9370a08c377</t>
  </si>
  <si>
    <t>SBPQTE12030059</t>
  </si>
  <si>
    <t>014f1928-f92c-4376-8299-b0b8883007de</t>
  </si>
  <si>
    <t>SBPQTE12044232</t>
  </si>
  <si>
    <t>9855efb6-29e2-4cd4-a546-1904ca47c5a9</t>
  </si>
  <si>
    <t>SBPQTE12033634</t>
  </si>
  <si>
    <t>aef726c8-9162-40d3-8b6c-161a5e98c104</t>
  </si>
  <si>
    <t>SBPQTE12040020</t>
  </si>
  <si>
    <t>51e7b315-1e3a-433f-afdc-848b58ef8ca9</t>
  </si>
  <si>
    <t>SBPQTE12040928</t>
  </si>
  <si>
    <t>43964bcc-7e03-4288-ad4c-a4c035db517d</t>
  </si>
  <si>
    <t>SBPQTE12042959</t>
  </si>
  <si>
    <t>646ddd90-ba35-43f1-b0e5-5783dd399a68</t>
  </si>
  <si>
    <t>SBPQTE12046997</t>
  </si>
  <si>
    <t>4e08dcfa-ad48-4574-9d36-69413a604873</t>
  </si>
  <si>
    <t>SBPQTE12039022</t>
  </si>
  <si>
    <t>de282d6a-121e-47a8-8170-7afa403346fd</t>
  </si>
  <si>
    <t>SBPQTE12030714</t>
  </si>
  <si>
    <t>aa8cbb19-7324-4059-8b74-4763d561b771</t>
  </si>
  <si>
    <t>SBPQTE12032613</t>
  </si>
  <si>
    <t>6df531e3-64f8-43b0-a3f0-61d192b835e6</t>
  </si>
  <si>
    <t>SBPQTE12037015</t>
  </si>
  <si>
    <t>8beeed58-a99b-4292-87c0-75bfa7ed7ab7</t>
  </si>
  <si>
    <t>SBPQTE12047766</t>
  </si>
  <si>
    <t>GA700265316BUSP</t>
  </si>
  <si>
    <t>201e0ddc-bb57-4fc7-8d60-ad55e10761b3</t>
  </si>
  <si>
    <t>SBPQTE12026264</t>
  </si>
  <si>
    <t>GA700136127BUSP</t>
  </si>
  <si>
    <t>c2f36c0c-2029-4499-9536-6724a567ecc1</t>
  </si>
  <si>
    <t>SBPQTE12044463</t>
  </si>
  <si>
    <t>81dd4d4c-1870-49bd-8232-d1568018dc01</t>
  </si>
  <si>
    <t>SBPQTE12046696</t>
  </si>
  <si>
    <t>85d99f1a-5ca3-4bb1-953e-e74221ed3a9e</t>
  </si>
  <si>
    <t>SBPQTE12042554</t>
  </si>
  <si>
    <t>f9f986a3-a584-4bba-a939-bfcc732e8d10</t>
  </si>
  <si>
    <t>SBPQTE12044160</t>
  </si>
  <si>
    <t>96693c12-156f-4903-9403-4188635e8ac7</t>
  </si>
  <si>
    <t>SBPQTE12039405</t>
  </si>
  <si>
    <t>2aa06daf-3017-4d06-a705-244f42c30f06</t>
  </si>
  <si>
    <t>SBPQTE12044368</t>
  </si>
  <si>
    <t>d71494fd-c0d3-47b9-a450-58f98e431bfe</t>
  </si>
  <si>
    <t>SBPQTE12033937</t>
  </si>
  <si>
    <t>GA700255647BUSP</t>
  </si>
  <si>
    <t>efe098c0-e218-4473-a587-ae6c1d897d47</t>
  </si>
  <si>
    <t>SBPQTE12037027</t>
  </si>
  <si>
    <t>7eec7c75-c136-49ad-9195-c79d8a40c343</t>
  </si>
  <si>
    <t>SBPQTE12032207</t>
  </si>
  <si>
    <t>d279f934-84ad-4074-82f7-ff916c266913</t>
  </si>
  <si>
    <t>SBPQTE12034409</t>
  </si>
  <si>
    <t>S571052</t>
  </si>
  <si>
    <t>Hostels (Fire Resisting Construction)</t>
  </si>
  <si>
    <t>f06b69fe-d8e4-40e9-9ba7-4feb7f799573</t>
  </si>
  <si>
    <t>SBPQTE12039043</t>
  </si>
  <si>
    <t>36dbc2bc-617a-4b93-be8a-68475d3816f1</t>
  </si>
  <si>
    <t>SBPQTE12019547</t>
  </si>
  <si>
    <t>9979cb7c-2fa5-4bfe-8935-561cb4850e2c</t>
  </si>
  <si>
    <t>SBPQTE12041293</t>
  </si>
  <si>
    <t>8f494b4c-0859-41eb-810e-589312fc3c6a</t>
  </si>
  <si>
    <t>SBPQTE12046837</t>
  </si>
  <si>
    <t>b0a5dab7-940c-4639-9915-94865aa5ce9b</t>
  </si>
  <si>
    <t>SBPQTE12041640</t>
  </si>
  <si>
    <t>S425925</t>
  </si>
  <si>
    <t>Insulation Materials Installation</t>
  </si>
  <si>
    <t>813d8b16-15d6-41e7-abb5-4fee60112151</t>
  </si>
  <si>
    <t>SBPQTE12044694</t>
  </si>
  <si>
    <t>785499e4-a1ef-4d57-8179-04ba5f9d5527</t>
  </si>
  <si>
    <t>SBPQTE12043206</t>
  </si>
  <si>
    <t>6ea373a3-c0de-4b78-b615-f28603b00954</t>
  </si>
  <si>
    <t>SBPQTE12036567</t>
  </si>
  <si>
    <t>faeb914f-d0ce-4ef1-b438-5c510e8f4763</t>
  </si>
  <si>
    <t>SBPQTE12042680</t>
  </si>
  <si>
    <t>ab7a1d35-5fb4-4d18-b1a3-1817a88e0196</t>
  </si>
  <si>
    <t>SBPQTE12033328</t>
  </si>
  <si>
    <t>5e23ae25-83f4-44ef-b6e7-e5cac3318aa0</t>
  </si>
  <si>
    <t>SBPQTE12034915</t>
  </si>
  <si>
    <t>13b637a3-a878-4d34-8e19-636807dcbbe4</t>
  </si>
  <si>
    <t>SBPQTE12039580</t>
  </si>
  <si>
    <t>fa32a3fc-b134-4cd2-9f9b-5594b0296b12</t>
  </si>
  <si>
    <t>SBPQTE12019609</t>
  </si>
  <si>
    <t>7bc3cb47-c754-4204-b95f-1aaf70ac7db8</t>
  </si>
  <si>
    <t>SBPQTE12035671</t>
  </si>
  <si>
    <t>bc188807-7589-4842-9152-e91651066303</t>
  </si>
  <si>
    <t>SBPQTE12032598</t>
  </si>
  <si>
    <t>e09050db-b29c-45ec-a5d5-94c20990dd2e</t>
  </si>
  <si>
    <t>SBPQTE12031476</t>
  </si>
  <si>
    <t>5d8983e5-3062-4aea-98c8-70f47d2c442a</t>
  </si>
  <si>
    <t>SBPQTE12037303</t>
  </si>
  <si>
    <t>47ff6a23-ba0e-4558-b27a-53de770341e3</t>
  </si>
  <si>
    <t>SBPQTE12033866</t>
  </si>
  <si>
    <t>S524353</t>
  </si>
  <si>
    <t>Craft Material Retailing</t>
  </si>
  <si>
    <t>0bfbf0bd-ff84-4a4b-ad0c-aa3c7b6a50ba</t>
  </si>
  <si>
    <t>SBPQTE12046635</t>
  </si>
  <si>
    <t>2907bddd-1b89-42f2-9c01-3780b27fc535</t>
  </si>
  <si>
    <t>SBPQTE12041617</t>
  </si>
  <si>
    <t>2cff9d39-5e05-48ab-b4d4-28f110a7f642</t>
  </si>
  <si>
    <t>SBPQTE12041581</t>
  </si>
  <si>
    <t>c3048bf1-4090-4250-9b8e-905e4c49b828</t>
  </si>
  <si>
    <t>S285156</t>
  </si>
  <si>
    <t>Refrigerators Manufacturing</t>
  </si>
  <si>
    <t>bb28f49f-9a72-403a-a43e-768aa54e0e40</t>
  </si>
  <si>
    <t>SBPQTE12036684</t>
  </si>
  <si>
    <t>e29d805c-ef5c-42e3-905b-dc60b2320dd7</t>
  </si>
  <si>
    <t>SBPQTE12034032</t>
  </si>
  <si>
    <t>S931256</t>
  </si>
  <si>
    <t>Sports Ground Operation Noc</t>
  </si>
  <si>
    <t>a894a693-eacc-461f-8e98-47996daa38c9</t>
  </si>
  <si>
    <t>SBPQTE12043463</t>
  </si>
  <si>
    <t>a38c723e-33bd-425e-8ccf-f3f95e968cc5</t>
  </si>
  <si>
    <t>7a04f67d-9d82-48d8-9770-87898083e8dc</t>
  </si>
  <si>
    <t>SBPQTE12029873</t>
  </si>
  <si>
    <t>033256b5-81c2-4944-8a41-41261003ab47</t>
  </si>
  <si>
    <t>SBPQTE12040994</t>
  </si>
  <si>
    <t>1511ff93-caaf-4bce-97d2-b2e667c475a6</t>
  </si>
  <si>
    <t>SBPQTE12036313</t>
  </si>
  <si>
    <t>1fa2b4fd-5b4f-454d-bb17-7eaee4c01af4</t>
  </si>
  <si>
    <t>SBPQTE12044168</t>
  </si>
  <si>
    <t>abdf5548-5706-4828-8403-b48bd867839b</t>
  </si>
  <si>
    <t>SBPQTE12040326</t>
  </si>
  <si>
    <t>75667453-2253-4d60-984d-c80b7023c166</t>
  </si>
  <si>
    <t>SBPQTE12039447</t>
  </si>
  <si>
    <t>GA700260652BUSP</t>
  </si>
  <si>
    <t>8b44c1d8-b6ff-4e4d-9399-d21a9e7f9000</t>
  </si>
  <si>
    <t>SBPQTE12044552</t>
  </si>
  <si>
    <t>e385592c-9fc5-4b31-841a-458731390f42</t>
  </si>
  <si>
    <t>SBPQTE12045113</t>
  </si>
  <si>
    <t>AFA Insurance Brokers Pty Ltd</t>
  </si>
  <si>
    <t>b5f7cda7-f712-4ad1-9f33-2c3ee16f26c9</t>
  </si>
  <si>
    <t>SBPQTE12035437</t>
  </si>
  <si>
    <t>eabdad05-1e48-4452-95b2-2758d966cabe</t>
  </si>
  <si>
    <t>SBPQTE12046871</t>
  </si>
  <si>
    <t>S525956</t>
  </si>
  <si>
    <t>Saddles And Riding Goods Retailing</t>
  </si>
  <si>
    <t>e9133d35-a552-4eef-a163-3545bf7f1233</t>
  </si>
  <si>
    <t>SBPQTE12037822</t>
  </si>
  <si>
    <t>c6f946dd-6397-4c69-8e73-435bfdb6a635</t>
  </si>
  <si>
    <t>SBPQTE12033452</t>
  </si>
  <si>
    <t>d5e0c89e-0e20-4b35-a9d8-dbac3472db20</t>
  </si>
  <si>
    <t>SBPQTE12047019</t>
  </si>
  <si>
    <t>S813005</t>
  </si>
  <si>
    <t>Foreign Government Consulate Operation</t>
  </si>
  <si>
    <t>393dd881-8dd4-4f0a-9057-e2f772e26927</t>
  </si>
  <si>
    <t>SBPQTE12047038</t>
  </si>
  <si>
    <t>f75024f9-be8e-4f6e-8b3b-a0a04f0420b3</t>
  </si>
  <si>
    <t>SBPQTE12047551</t>
  </si>
  <si>
    <t>1190c338-a737-436e-ac97-3b00e5480962</t>
  </si>
  <si>
    <t>SBPQTE12043416</t>
  </si>
  <si>
    <t>d32aee29-31a7-4b8d-a8b3-da40b2bcb523</t>
  </si>
  <si>
    <t>SBPQTE12047070</t>
  </si>
  <si>
    <t>8f9873fd-c7e3-4691-be02-7c141db7e790</t>
  </si>
  <si>
    <t>SBPQTE12046671</t>
  </si>
  <si>
    <t>49103318-3c22-4033-96c2-97cf20f223be</t>
  </si>
  <si>
    <t>SBPQTE12029819</t>
  </si>
  <si>
    <t>Consolidated Insurances Pty Ltd</t>
  </si>
  <si>
    <t>f58c67e3-cf38-459b-b18b-19d08e2bad01</t>
  </si>
  <si>
    <t>SBPQTE12022787</t>
  </si>
  <si>
    <t>GA700059287BUSP</t>
  </si>
  <si>
    <t>Regional Insurance Brokers Pty Ltd</t>
  </si>
  <si>
    <t>0737decd-f335-41ac-82ad-511b643de391</t>
  </si>
  <si>
    <t>SBPQTE12045916</t>
  </si>
  <si>
    <t>Insurance Aid General Brokers Partnership Pty Ltd</t>
  </si>
  <si>
    <t>0df3adaa-07c0-4178-af10-c4367e8d3188</t>
  </si>
  <si>
    <t>SBPQTE12044291</t>
  </si>
  <si>
    <t>GA700055680BUSP</t>
  </si>
  <si>
    <t>Your Insurance Broker Pty Ltd</t>
  </si>
  <si>
    <t>8ffe45e3-615c-4ac9-b356-b68d5d1f96bc</t>
  </si>
  <si>
    <t>SBPQTE12030752</t>
  </si>
  <si>
    <t>855e5f87-824f-4345-b018-0ff903e13790</t>
  </si>
  <si>
    <t>SBPQTE12038011</t>
  </si>
  <si>
    <t>The Insurance Centre Pty Ltd</t>
  </si>
  <si>
    <t>56b26ad9-b5d6-4df2-9803-6c829f964f85</t>
  </si>
  <si>
    <t>SBPQTE12035360</t>
  </si>
  <si>
    <t>GA700177633BUSP</t>
  </si>
  <si>
    <t>0e9baec6-04d3-4956-b1f6-70c147c1d4ec</t>
  </si>
  <si>
    <t>SBPQTE12030929</t>
  </si>
  <si>
    <t>Westcourt General - Queensland</t>
  </si>
  <si>
    <t>92c28545-084b-40c3-8624-895faf659bc7</t>
  </si>
  <si>
    <t>SBPQTE12045573</t>
  </si>
  <si>
    <t>Allsafe Insurance Brokers Pty Ltd</t>
  </si>
  <si>
    <t>e269ec17-24c0-4a31-b7bf-3cfb5130d118</t>
  </si>
  <si>
    <t>SBPQTE12045047</t>
  </si>
  <si>
    <t>AIS Insurance Pty Ltd</t>
  </si>
  <si>
    <t>57f34e13-d6ef-4052-bff9-7b42853d0bc6</t>
  </si>
  <si>
    <t>SBPQTE12026426</t>
  </si>
  <si>
    <t>Bestmark Pty Ltd</t>
  </si>
  <si>
    <t>df2e0eb2-e851-4483-80b1-e39e5ec93458</t>
  </si>
  <si>
    <t>SBPQTE12035588</t>
  </si>
  <si>
    <t>1156feb6-d219-40ff-b6dd-3805c47aef96</t>
  </si>
  <si>
    <t>SBPQTE12043510</t>
  </si>
  <si>
    <t>102acf7d-1807-4e91-b28f-86c70fefc99d</t>
  </si>
  <si>
    <t>SBPQTE12037148</t>
  </si>
  <si>
    <t>Q-Sure Insurance Brokers</t>
  </si>
  <si>
    <t>edfa32a8-f037-4a8b-892a-728dc4d1f2f7</t>
  </si>
  <si>
    <t>SBPQTE12043177</t>
  </si>
  <si>
    <t>Covercorp Pty Ltd</t>
  </si>
  <si>
    <t>0e6395f3-85dc-4279-bb01-c75bf33a232e</t>
  </si>
  <si>
    <t>SBPQTE12047403</t>
  </si>
  <si>
    <t>69a17452-7120-47aa-943a-fa18fec927e7</t>
  </si>
  <si>
    <t>SBPQTE12045589</t>
  </si>
  <si>
    <t>f5ae8689-2c92-4f2b-b028-92a97abb706b</t>
  </si>
  <si>
    <t>SBPQTE12029958</t>
  </si>
  <si>
    <t>Steel Pacific Insurance Brokers</t>
  </si>
  <si>
    <t>015995f1-58a1-4127-9fc0-0ca0d0af280b</t>
  </si>
  <si>
    <t>SBPQTE12030584</t>
  </si>
  <si>
    <t>c27b84c9-9d40-4624-b782-aedcd059d88a</t>
  </si>
  <si>
    <t>SBPQTE12033298</t>
  </si>
  <si>
    <t>Link Insurance Brokers Pty Ltd</t>
  </si>
  <si>
    <t>fc616f52-9898-440c-b2f7-06401ad87a4f</t>
  </si>
  <si>
    <t>SBPQTE12034330</t>
  </si>
  <si>
    <t>601fc770-18ee-410c-a885-32698dd115ee</t>
  </si>
  <si>
    <t>SBPQTE12042273</t>
  </si>
  <si>
    <t>Centrepoint Insurance Brokers</t>
  </si>
  <si>
    <t>ae2db5e4-2969-4538-b46c-4cfa1bae5528</t>
  </si>
  <si>
    <t>SBPQTE12030683</t>
  </si>
  <si>
    <t>S276996</t>
  </si>
  <si>
    <t>Metal Signs Manufacturing</t>
  </si>
  <si>
    <t>PSC Connect Pty Ltd (QLD)</t>
  </si>
  <si>
    <t>23faa814-3b64-41a3-a939-ddade10196dd</t>
  </si>
  <si>
    <t>SBPQTE12040284</t>
  </si>
  <si>
    <t>The One Stop Insurance Brokers Pty Ltd</t>
  </si>
  <si>
    <t>3c518a38-6734-4073-b062-1ee131a8d83e</t>
  </si>
  <si>
    <t>SBPQTE12041142</t>
  </si>
  <si>
    <t>c0365fc6-0ebb-481a-889d-135fb3e2198a</t>
  </si>
  <si>
    <t>SBPQTE12023142</t>
  </si>
  <si>
    <t>GA700000576BUSP</t>
  </si>
  <si>
    <t>924b2153-e2f7-4d62-ab16-d6abff796c46</t>
  </si>
  <si>
    <t>SBPQTE12047315</t>
  </si>
  <si>
    <t>Australian Insurance Solutions Pty Ltd</t>
  </si>
  <si>
    <t>69f8ac01-0a91-4784-a4a9-c8a30ddc7cef</t>
  </si>
  <si>
    <t>SBPQTE12047512</t>
  </si>
  <si>
    <t>S912115</t>
  </si>
  <si>
    <t>Radio Station Operation</t>
  </si>
  <si>
    <t>1a91dcb5-a25b-4b30-87ed-6f0c016f42bd</t>
  </si>
  <si>
    <t>SBPQTE12031101</t>
  </si>
  <si>
    <t>GA700248598BUSP</t>
  </si>
  <si>
    <t>NAS Insurance Brokers (QLD)</t>
  </si>
  <si>
    <t>fbe098aa-0d9d-4aea-8a5e-c355de5590b4</t>
  </si>
  <si>
    <t>SBPQTE12031291</t>
  </si>
  <si>
    <t>Steadfast Queensland Insurance Services (QIS)</t>
  </si>
  <si>
    <t>91186fa8-680a-45eb-b4b8-9cbaff055602</t>
  </si>
  <si>
    <t>SBPQTE12040899</t>
  </si>
  <si>
    <t>edf6df11-1050-4626-aed5-b44634dfcab3</t>
  </si>
  <si>
    <t>SBPQTE12037425</t>
  </si>
  <si>
    <t>fb2118ed-d67e-48d8-b729-f2e957327beb</t>
  </si>
  <si>
    <t>SBPQTE12031809</t>
  </si>
  <si>
    <t>S661925</t>
  </si>
  <si>
    <t>Vehicular Ferry / Punt Operation (In Inland Water)</t>
  </si>
  <si>
    <t>8fadb20e-6d96-48ca-b596-aabb5a41149c</t>
  </si>
  <si>
    <t>SBPQTE12033222</t>
  </si>
  <si>
    <t>Tony Bemrose Insurance Brokers Pty Ltd</t>
  </si>
  <si>
    <t>95c4cbf7-3d51-407c-a408-8f9c75746646</t>
  </si>
  <si>
    <t>SBPQTE12036280</t>
  </si>
  <si>
    <t>5d114883-573f-4c5b-8eaa-8aea632592e9</t>
  </si>
  <si>
    <t>SBPQTE12039483</t>
  </si>
  <si>
    <t>14d1b40a-0996-4e5b-91ac-cca6e0bfadf9</t>
  </si>
  <si>
    <t>SBPQTE12047282</t>
  </si>
  <si>
    <t>1432b8ac-b7df-48a6-8906-b700a92619ef</t>
  </si>
  <si>
    <t>SBPQTE12032823</t>
  </si>
  <si>
    <t>a92dea7c-0d51-4193-a7cd-35d7c594f2ef</t>
  </si>
  <si>
    <t>SBPQTE12036894</t>
  </si>
  <si>
    <t>GA700057151BUSP</t>
  </si>
  <si>
    <t>S571066</t>
  </si>
  <si>
    <t>Motel (&lt;3 Storey Fire Resisting Const, Licensed)</t>
  </si>
  <si>
    <t>a44ceebc-6c54-40c3-9781-0589d5ebb8c7</t>
  </si>
  <si>
    <t>SBPQTE12040560</t>
  </si>
  <si>
    <t>d0601778-bffc-4d0c-950d-d984238962a0</t>
  </si>
  <si>
    <t>SBPQTE12032020</t>
  </si>
  <si>
    <t>Capital Insurance (Broking) Group Pty Ltd</t>
  </si>
  <si>
    <t>74dcf4af-0ed8-4688-abdd-984431a11c95</t>
  </si>
  <si>
    <t>SBPQTE12038492</t>
  </si>
  <si>
    <t>0b8a569a-5de4-4a97-a5c0-11b3a87cd1d5</t>
  </si>
  <si>
    <t>SBPQTE12044828</t>
  </si>
  <si>
    <t>GA700142947BUSP</t>
  </si>
  <si>
    <t>f399cb23-740f-49fe-813f-e0e92973af12</t>
  </si>
  <si>
    <t>SBPQTE12033992</t>
  </si>
  <si>
    <t>b554bd3b-2c68-4257-8eeb-2eadae214c2b</t>
  </si>
  <si>
    <t>SBPQTE12026443</t>
  </si>
  <si>
    <t>a5d500d8-4d72-4402-9f3e-56540eaf5c39</t>
  </si>
  <si>
    <t>SBPQTE12032553</t>
  </si>
  <si>
    <t>aea88d4c-03bb-4975-a8f4-87f122209764</t>
  </si>
  <si>
    <t>SBPQTE12041796</t>
  </si>
  <si>
    <t>25f148f9-dd68-484a-9752-651894b3a678</t>
  </si>
  <si>
    <t>SBPQTE12045456</t>
  </si>
  <si>
    <t>2af789c0-8e5d-4ef4-a96d-bb8d8a4d26f4</t>
  </si>
  <si>
    <t>SBPQTE12032836</t>
  </si>
  <si>
    <t>S292210</t>
  </si>
  <si>
    <t>Furniture, Domestic, Sheet Metal, Manufacturing</t>
  </si>
  <si>
    <t>da10aef5-00aa-46e1-a6f9-2fc76c510489</t>
  </si>
  <si>
    <t>SBPQTE12046232</t>
  </si>
  <si>
    <t>S231115</t>
  </si>
  <si>
    <t>Sawmills</t>
  </si>
  <si>
    <t>2b58d5f0-2014-475b-a244-7c878b189604</t>
  </si>
  <si>
    <t>SBPQTE12029416</t>
  </si>
  <si>
    <t>b53bd4cb-0fa3-493b-a527-679dca4e9a62</t>
  </si>
  <si>
    <t>SBPQTE12029702</t>
  </si>
  <si>
    <t>ef39734b-b9b8-426e-bd35-f049cadb44c3</t>
  </si>
  <si>
    <t>SBPQTE12036826</t>
  </si>
  <si>
    <t>1de61a2c-488b-42fb-8c5a-8144513b7e62</t>
  </si>
  <si>
    <t>SBPQTE12026295</t>
  </si>
  <si>
    <t>GA700147171BUSP</t>
  </si>
  <si>
    <t>d5fa8545-7549-44ac-ac15-c220f14c219c</t>
  </si>
  <si>
    <t>SBPQTE12044494</t>
  </si>
  <si>
    <t>7a8862ba-4333-4053-8625-fbaf4b82e68b</t>
  </si>
  <si>
    <t>SBPQTE12039949</t>
  </si>
  <si>
    <t>Business Insurance Specialists</t>
  </si>
  <si>
    <t>6f301b30-9b67-433a-9a07-40d7a8c0bfcb</t>
  </si>
  <si>
    <t>SBPQTE12043566</t>
  </si>
  <si>
    <t>e95b4c64-0864-49e8-9ed6-9b2d1cbddf96</t>
  </si>
  <si>
    <t>SBPQTE12043320</t>
  </si>
  <si>
    <t>e90d809c-ed8c-4daa-ae4d-e7a4641ae4e6</t>
  </si>
  <si>
    <t>SBPQTE12036577</t>
  </si>
  <si>
    <t>GA700258991BUSP</t>
  </si>
  <si>
    <t>2c4497e1-2e25-42b5-bd5e-2b0ddb33cb2f</t>
  </si>
  <si>
    <t>SBPQTE12038806</t>
  </si>
  <si>
    <t>43e6d5b8-f6e7-4f81-a18d-273b45ebad5f</t>
  </si>
  <si>
    <t>SBPQTE12045861</t>
  </si>
  <si>
    <t>Action Insurance Brokers Robina</t>
  </si>
  <si>
    <t>8a72608c-55a3-4b04-a827-0dcb8f91fbc8</t>
  </si>
  <si>
    <t>SBPQTE12039721</t>
  </si>
  <si>
    <t>Steadfast NSG Insurance Brokers</t>
  </si>
  <si>
    <t>e8a4c081-da0a-4cc5-9fb8-e9bf51a4bf69</t>
  </si>
  <si>
    <t>SBPQTE12046133</t>
  </si>
  <si>
    <t>b2968634-d51d-4b23-af9c-4b6f7a7cb9bf</t>
  </si>
  <si>
    <t>SBPQTE12037084</t>
  </si>
  <si>
    <t>a9f55d8a-cdc6-4f62-af17-8a77459a33f1</t>
  </si>
  <si>
    <t>S273135</t>
  </si>
  <si>
    <t>Sections, Aluminium, Rolling, Drawing Or Extruding</t>
  </si>
  <si>
    <t>3356a853-c221-49b4-aff6-fa3b025e08fd</t>
  </si>
  <si>
    <t>SBPQTE12048419</t>
  </si>
  <si>
    <t>GA700149551BUSP</t>
  </si>
  <si>
    <t>f42d17ba-cdd7-4246-bd5c-a7c0c0fec8b6</t>
  </si>
  <si>
    <t>SBPQTE12038169</t>
  </si>
  <si>
    <t>fe256794-fdc9-4612-8fe1-c166a051bd5d</t>
  </si>
  <si>
    <t>SBPQTE12047108</t>
  </si>
  <si>
    <t>GA700265105BUSP</t>
  </si>
  <si>
    <t>aa279b64-c0c1-4539-9120-1fa53eecab93</t>
  </si>
  <si>
    <t>SBPQTE12045587</t>
  </si>
  <si>
    <t>10aae036-ba2f-40ec-b99a-3a66f31f7a3b</t>
  </si>
  <si>
    <t>SBPQTE12043559</t>
  </si>
  <si>
    <t>ba6d1b4a-0e97-4ec7-830b-842e872c448f</t>
  </si>
  <si>
    <t>SBPQTE12046590</t>
  </si>
  <si>
    <t>eccc8940-009d-4661-a6bf-9f0d2fc009a3</t>
  </si>
  <si>
    <t>SBPQTE12034969</t>
  </si>
  <si>
    <t>a7ca1248-cad5-43ca-92ac-596a9e1c39f1</t>
  </si>
  <si>
    <t>SBPQTE12036598</t>
  </si>
  <si>
    <t>Insurance Brokers Australia Pty Ltd</t>
  </si>
  <si>
    <t>2abeb493-8777-4cfe-9fad-2f04a3e06e61</t>
  </si>
  <si>
    <t>SBPQTE12029635</t>
  </si>
  <si>
    <t>92e58020-e130-4287-a7ed-cddeb0a2b3de</t>
  </si>
  <si>
    <t>SBPQTE12034080</t>
  </si>
  <si>
    <t>c6d3f726-5940-4e24-a3ba-c1d375abc20a</t>
  </si>
  <si>
    <t>SBPQTE12040915</t>
  </si>
  <si>
    <t>a5b21061-4f8c-4e6d-b259-39383372ca69</t>
  </si>
  <si>
    <t>SBPQTE12045516</t>
  </si>
  <si>
    <t>S952933</t>
  </si>
  <si>
    <t>Psychic</t>
  </si>
  <si>
    <t>34991e4c-0274-4b72-8944-6b5414cd0ae4</t>
  </si>
  <si>
    <t>SBPQTE12042559</t>
  </si>
  <si>
    <t>East West Insurance Brokers Pty Ltd</t>
  </si>
  <si>
    <t>b1a09321-9a1c-462d-8bdc-2f3a73bb3983</t>
  </si>
  <si>
    <t>SBPQTE12035782</t>
  </si>
  <si>
    <t>b687dd82-2752-47dc-b5f8-1955fcacc044</t>
  </si>
  <si>
    <t>SBPQTE12041700</t>
  </si>
  <si>
    <t>GA700063863BUSP</t>
  </si>
  <si>
    <t>da9b51e7-6f25-4f78-b5e7-a1fe355f04bd</t>
  </si>
  <si>
    <t>SBPQTE12037215</t>
  </si>
  <si>
    <t>8265808b-e18a-4e27-b245-58b170102baf</t>
  </si>
  <si>
    <t>SBPQTE12032370</t>
  </si>
  <si>
    <t>fe06ebfc-b109-4f8e-b9fd-85473afd6d24</t>
  </si>
  <si>
    <t>SBPQTE12026384</t>
  </si>
  <si>
    <t>GA700146545BUSP</t>
  </si>
  <si>
    <t>3ebacf04-ac63-4045-a44d-b5ca453d863a</t>
  </si>
  <si>
    <t>SBPQTE12047941</t>
  </si>
  <si>
    <t>a86124f1-bb13-4023-a3ee-5a727d8ba3c1</t>
  </si>
  <si>
    <t>SBPQTE12029413</t>
  </si>
  <si>
    <t>GA700254752BUSP</t>
  </si>
  <si>
    <t>daf271e2-323f-4f5c-92dc-1d8d1b7c090f</t>
  </si>
  <si>
    <t>SBPQTE12041097</t>
  </si>
  <si>
    <t>c92b02dd-1f27-4919-a5c0-ae6e3881f52c</t>
  </si>
  <si>
    <t>SBPQTE12040491</t>
  </si>
  <si>
    <t>GA700135926BUSP</t>
  </si>
  <si>
    <t>a58b71a3-d206-4561-84f0-27502f7cd2a9</t>
  </si>
  <si>
    <t>SBPQTE12034875</t>
  </si>
  <si>
    <t>1076f9dd-8beb-4306-bde5-eb74c0b0cb9a</t>
  </si>
  <si>
    <t>SBPQTE12031482</t>
  </si>
  <si>
    <t>c72218d6-758e-4521-b477-3affa698a3a1</t>
  </si>
  <si>
    <t>SBPQTE12042037</t>
  </si>
  <si>
    <t>GA700256126BUSP</t>
  </si>
  <si>
    <t>51601e0a-8f99-4da8-91d0-69f183d96bea</t>
  </si>
  <si>
    <t>SBPQTE12037626</t>
  </si>
  <si>
    <t>780f7846-3a57-42f6-b65d-7bf5659a0df0</t>
  </si>
  <si>
    <t>SBPQTE12039577</t>
  </si>
  <si>
    <t>84171664-8825-4fc0-a166-1af77cafa685</t>
  </si>
  <si>
    <t>SBPQTE12029646</t>
  </si>
  <si>
    <t>276609fb-a3f9-44fb-89f9-32cc48a4658a</t>
  </si>
  <si>
    <t>SBPQTE12034910</t>
  </si>
  <si>
    <t>b409fa84-8cc1-4db3-856f-faa26977d76a</t>
  </si>
  <si>
    <t>SBPQTE12035900</t>
  </si>
  <si>
    <t>6450b653-1862-4691-b00e-4d15320a8c68</t>
  </si>
  <si>
    <t>SBPQTE12038634</t>
  </si>
  <si>
    <t>01fcf027-53e0-4529-859c-de05d6ad1df6</t>
  </si>
  <si>
    <t>SBPQTE12036357</t>
  </si>
  <si>
    <t>GA700257008BUSP</t>
  </si>
  <si>
    <t>Bellrock Broking Pty Ltd</t>
  </si>
  <si>
    <t>33b2d05a-09f6-47a0-9c5e-d2611476b86e</t>
  </si>
  <si>
    <t>SBPQTE12038773</t>
  </si>
  <si>
    <t>4cf5d3c8-0e1d-4b90-a9dc-d0d4e9924207</t>
  </si>
  <si>
    <t>SBPQTE12044591</t>
  </si>
  <si>
    <t>791f1cec-999b-4728-83ba-675d7e60ab9b</t>
  </si>
  <si>
    <t>SBPQTE12044292</t>
  </si>
  <si>
    <t>a9e93381-94ed-493a-a1d6-5a4ae71f20af</t>
  </si>
  <si>
    <t>SBPQTE12037802</t>
  </si>
  <si>
    <t>15b5b3c1-ac8f-4702-8fe3-cbbf7d19d6b2</t>
  </si>
  <si>
    <t>SBPQTE12045500</t>
  </si>
  <si>
    <t>Joe Vella Insurance Brokers Pty Ltd</t>
  </si>
  <si>
    <t>05e1b957-79da-47df-b214-e0021822f7da</t>
  </si>
  <si>
    <t>SBPQTE12035133</t>
  </si>
  <si>
    <t>PCIB</t>
  </si>
  <si>
    <t>a6e9ee60-ae6c-49e6-9e90-73a3884a2d79</t>
  </si>
  <si>
    <t>SBPQTE12039883</t>
  </si>
  <si>
    <t>3ccc1f4a-20b5-400b-a62e-063cb32eaebf</t>
  </si>
  <si>
    <t>SBPQTE12044025</t>
  </si>
  <si>
    <t>e0c2af97-1956-4ba1-8342-cf065a63d3d4</t>
  </si>
  <si>
    <t>SBPQTE12035677</t>
  </si>
  <si>
    <t>791c4e2a-7622-40f3-b652-9eef1e6af98c</t>
  </si>
  <si>
    <t>SBPQTE12042722</t>
  </si>
  <si>
    <t>63a45640-4afd-46c3-a623-d6436f6e1200</t>
  </si>
  <si>
    <t>SBPQTE12038357</t>
  </si>
  <si>
    <t>56c9801f-181a-4533-a6c6-01c9e52b8a39</t>
  </si>
  <si>
    <t>SBPQTE12031801</t>
  </si>
  <si>
    <t>2c2d424b-bc68-47c5-8514-a205eaffd1d2</t>
  </si>
  <si>
    <t>SBPQTE12036177</t>
  </si>
  <si>
    <t>S453985</t>
  </si>
  <si>
    <t>Advertising Signs Wholesaling</t>
  </si>
  <si>
    <t>ae03f079-afc1-4bb5-9028-5beebed9f503</t>
  </si>
  <si>
    <t>SBPQTE12046954</t>
  </si>
  <si>
    <t>0cc45fab-fd1a-4bec-ae9a-ee6d7a307cae</t>
  </si>
  <si>
    <t>SBPQTE12043371</t>
  </si>
  <si>
    <t>58a03a85-c698-4047-a7b6-f5d317d79412</t>
  </si>
  <si>
    <t>SBPQTE12037776</t>
  </si>
  <si>
    <t>5111da9e-b2b8-4969-9ba1-19645e687091</t>
  </si>
  <si>
    <t>SBPQTE12042971</t>
  </si>
  <si>
    <t>S774225</t>
  </si>
  <si>
    <t>Trailer Hiring (Incl. Boat Trailers)</t>
  </si>
  <si>
    <t>627ead50-d1cf-4b34-bc0b-28e494fe73ea</t>
  </si>
  <si>
    <t>SBPQTE12023149</t>
  </si>
  <si>
    <t>9eeabc48-73dc-4e3a-bc44-6231a37f92c2</t>
  </si>
  <si>
    <t>SBPQTE12046872</t>
  </si>
  <si>
    <t>e2fada6a-61e7-48cf-b1f8-e699ed6bd3e7</t>
  </si>
  <si>
    <t>SBPQTE12042183</t>
  </si>
  <si>
    <t>GA700055721BUSP</t>
  </si>
  <si>
    <t>6a45014e-0406-49e7-a4c0-dc0e02076585</t>
  </si>
  <si>
    <t>SBPQTE12034013</t>
  </si>
  <si>
    <t>48259141-2a12-4a42-8846-1ec1ea261fd0</t>
  </si>
  <si>
    <t>SBPQTE12044020</t>
  </si>
  <si>
    <t>afd469b2-9a22-4ee6-b0e2-7127cc76a7dd</t>
  </si>
  <si>
    <t>SBPQTE12026352</t>
  </si>
  <si>
    <t>GA700141051BUSP</t>
  </si>
  <si>
    <t>ad0ff61c-05dd-4490-baa0-fe94e110b2f7</t>
  </si>
  <si>
    <t>SBPQTE12047401</t>
  </si>
  <si>
    <t>9d5d1df6-0385-4480-b6d7-8cbbf524af40</t>
  </si>
  <si>
    <t>SBPQTE12036430</t>
  </si>
  <si>
    <t>8e6516d9-8162-40e8-b082-c3ebdf6e56ad</t>
  </si>
  <si>
    <t>SBPQTE12032930</t>
  </si>
  <si>
    <t>58aa57d3-f10b-403d-a135-146896d5ebd0</t>
  </si>
  <si>
    <t>SBPQTE12046894</t>
  </si>
  <si>
    <t>GA700053846BUSP</t>
  </si>
  <si>
    <t>b7c3395f-ba37-4c03-9356-737a16b65f12</t>
  </si>
  <si>
    <t>SBPQTE12035038</t>
  </si>
  <si>
    <t>b36149e3-cfca-4a4c-83fc-4c0962196a98</t>
  </si>
  <si>
    <t>SBPQTE12046101</t>
  </si>
  <si>
    <t>ff95ec91-e331-44da-bdc2-ace9ad1d8051</t>
  </si>
  <si>
    <t>SBPQTE12043929</t>
  </si>
  <si>
    <t>b22c19c9-149a-470b-856b-3205d078dde6</t>
  </si>
  <si>
    <t>SBPQTE12033545</t>
  </si>
  <si>
    <t>624402d2-ebec-4105-848f-585a12c309f2</t>
  </si>
  <si>
    <t>SBPQTE12046624</t>
  </si>
  <si>
    <t>GA700258673BUSP</t>
  </si>
  <si>
    <t>7d9039a7-be92-4f76-997e-96cfc2e2ad3f</t>
  </si>
  <si>
    <t>SBPQTE12044276</t>
  </si>
  <si>
    <t>6a2ae5b6-6824-4c35-a407-305daaf251db</t>
  </si>
  <si>
    <t>SBPQTE12044649</t>
  </si>
  <si>
    <t>ef562094-ba2b-4069-b52f-71cff7846b2d</t>
  </si>
  <si>
    <t>SBPQTE12029483</t>
  </si>
  <si>
    <t>ccedb1ca-60a2-4974-b745-649513926178</t>
  </si>
  <si>
    <t>SBPQTE12043608</t>
  </si>
  <si>
    <t>b4d1c2a7-db53-485e-81ca-4c60f252bbb0</t>
  </si>
  <si>
    <t>SBPQTE12023132</t>
  </si>
  <si>
    <t>GA700145118BUSP</t>
  </si>
  <si>
    <t>0033d590-3853-453f-a264-88d1a9054d6f</t>
  </si>
  <si>
    <t>SBPQTE12039808</t>
  </si>
  <si>
    <t>S532940</t>
  </si>
  <si>
    <t>Motor Vehicle Clutch Or Brake Repairing</t>
  </si>
  <si>
    <t>81b9d71b-0b12-4924-b2db-7de73609dd1f</t>
  </si>
  <si>
    <t>SBPQTE12047051</t>
  </si>
  <si>
    <t>Commercial and General Insurance Brokers</t>
  </si>
  <si>
    <t>a1cd4590-ef0d-4052-8c4c-68aedceafb31</t>
  </si>
  <si>
    <t>SBPQTE12033284</t>
  </si>
  <si>
    <t>08318f47-896f-408c-b756-c0cd2b187746</t>
  </si>
  <si>
    <t>SBPQTE12043972</t>
  </si>
  <si>
    <t>db4948d9-731b-4698-95a4-5e061e7906ec</t>
  </si>
  <si>
    <t>SBPQTE12033361</t>
  </si>
  <si>
    <t>53641edf-b91a-4231-8640-07a6b8a59ffd</t>
  </si>
  <si>
    <t>SBPQTE12042366</t>
  </si>
  <si>
    <t>GA700243469BUSP</t>
  </si>
  <si>
    <t>04fdfd5b-fbae-44d5-ad65-2972636e6bba</t>
  </si>
  <si>
    <t>SBPQTE12032858</t>
  </si>
  <si>
    <t>bce8475c-a422-4b9c-b040-1467cf9e916b</t>
  </si>
  <si>
    <t>SBPQTE12036308</t>
  </si>
  <si>
    <t>2e8f5447-93a1-4db4-b770-098cd908035e</t>
  </si>
  <si>
    <t>SBPQTE12042144</t>
  </si>
  <si>
    <t>228e9d24-d909-409a-9932-b0c9e476a476</t>
  </si>
  <si>
    <t>SBPQTE12035403</t>
  </si>
  <si>
    <t>4876ff9e-3064-40a2-adb4-cde72ac96b1e</t>
  </si>
  <si>
    <t>SBPQTE12031315</t>
  </si>
  <si>
    <t>223ba69b-c825-4cbc-8788-2e088e56abb7</t>
  </si>
  <si>
    <t>SBPQTE12040071</t>
  </si>
  <si>
    <t>S525958</t>
  </si>
  <si>
    <t>Specialty Stores Noc</t>
  </si>
  <si>
    <t>65a6288d-8159-4ddc-9511-5a9f13c9d6b7</t>
  </si>
  <si>
    <t>SBPQTE12035899</t>
  </si>
  <si>
    <t>96bc0f54-ce0b-4d38-a093-0df56f3c4f79</t>
  </si>
  <si>
    <t>SBPQTE12044612</t>
  </si>
  <si>
    <t>acb5bdff-db67-4021-8896-c538affcc228</t>
  </si>
  <si>
    <t>SBPQTE12033773</t>
  </si>
  <si>
    <t>3e38c131-ce58-46cc-8196-d18299854b19</t>
  </si>
  <si>
    <t>SBPQTE12045379</t>
  </si>
  <si>
    <t>04ea0817-c1aa-47d3-8a63-0a7fa898884d</t>
  </si>
  <si>
    <t>SBPQTE12036913</t>
  </si>
  <si>
    <t>2e99b393-2021-4639-8a53-a88b6e6f8996</t>
  </si>
  <si>
    <t>SBPQTE12045192</t>
  </si>
  <si>
    <t>PSC Coast Wide (QLD)</t>
  </si>
  <si>
    <t>8aecde17-3887-4880-8a2e-78fde4d8956f</t>
  </si>
  <si>
    <t>SBPQTE12042772</t>
  </si>
  <si>
    <t>S952961</t>
  </si>
  <si>
    <t>Marriage Celebrant</t>
  </si>
  <si>
    <t>f16a1f45-eb4e-48b2-a42d-c8a01afd8f6f</t>
  </si>
  <si>
    <t>SBPQTE12031002</t>
  </si>
  <si>
    <t>3ce5d716-a61a-4bb8-a5db-cf9fc28ea364</t>
  </si>
  <si>
    <t>SBPQTE12044674</t>
  </si>
  <si>
    <t>d9291bf0-bd9f-41b8-9020-b977e70b5569</t>
  </si>
  <si>
    <t>SBPQTE12038284</t>
  </si>
  <si>
    <t>072a4571-2e46-4aef-8514-61f9f919b325</t>
  </si>
  <si>
    <t>SBPQTE12047367</t>
  </si>
  <si>
    <t>88c2b3f7-bb09-4a0d-b153-d7b2e3b753b1</t>
  </si>
  <si>
    <t>SBPQTE12046151</t>
  </si>
  <si>
    <t>d9e24c1e-5e02-4286-b7bb-6e1b5aaf1fc1</t>
  </si>
  <si>
    <t>SBPQTE12039925</t>
  </si>
  <si>
    <t>1c145601-ba29-411c-8809-f2aa815c019e</t>
  </si>
  <si>
    <t>Burnett Insurance Pty Ltd</t>
  </si>
  <si>
    <t>165bdc92-912e-4f31-b04e-fdec807914f5</t>
  </si>
  <si>
    <t>SBPQTE12033174</t>
  </si>
  <si>
    <t>GA700245308BUSP</t>
  </si>
  <si>
    <t>76803621-070a-43f1-ba0e-1b80533a217d</t>
  </si>
  <si>
    <t>SBPQTE12036589</t>
  </si>
  <si>
    <t>f6432b75-1cbd-4810-a838-b4edaf451e6d</t>
  </si>
  <si>
    <t>SBPQTE12038189</t>
  </si>
  <si>
    <t>31029872-bce7-443b-93ac-b1276a4c0b61</t>
  </si>
  <si>
    <t>SBPQTE12037458</t>
  </si>
  <si>
    <t>38f8f639-83ec-4bf8-9a07-0b77c7fbdaf8</t>
  </si>
  <si>
    <t>SBPQTE12034054</t>
  </si>
  <si>
    <t>f8e79f9c-9b03-40c0-9aa6-b5349ea1479a</t>
  </si>
  <si>
    <t>SBPQTE12044005</t>
  </si>
  <si>
    <t>12e0a384-5dc6-47de-ae03-bb17ff5fb5f3</t>
  </si>
  <si>
    <t>SBPQTE12038339</t>
  </si>
  <si>
    <t>afb64655-eee9-47b1-bd62-94616beaf60d</t>
  </si>
  <si>
    <t>SBPQTE12046966</t>
  </si>
  <si>
    <t>d8ab5afe-7684-4e5d-a68d-ef15b9c0a916</t>
  </si>
  <si>
    <t>SBPQTE12048532</t>
  </si>
  <si>
    <t>GA700263058BUSP</t>
  </si>
  <si>
    <t>1a9f5a75-9de7-4300-b7e3-5c59e7407c2c</t>
  </si>
  <si>
    <t>SBPQTE12030626</t>
  </si>
  <si>
    <t>be252315-93f2-42b5-a800-e47c8811a690</t>
  </si>
  <si>
    <t>SBPQTE12043921</t>
  </si>
  <si>
    <t>d43269d4-52a2-48ae-91e1-a92391535315</t>
  </si>
  <si>
    <t>SBPQTE12039247</t>
  </si>
  <si>
    <t>02ff15ea-cf87-4eda-84ed-33381596e260</t>
  </si>
  <si>
    <t>SBPQTE12036497</t>
  </si>
  <si>
    <t>88b1b9c8-21ff-4097-adda-8f615f528d97</t>
  </si>
  <si>
    <t>SBPQTE12033336</t>
  </si>
  <si>
    <t>fcbe2fca-e2d5-49e6-bac5-62c694491cb5</t>
  </si>
  <si>
    <t>SBPQTE12038364</t>
  </si>
  <si>
    <t>162ff08a-15ac-4b17-bab9-74fc50a83e9e</t>
  </si>
  <si>
    <t>SBPQTE12046300</t>
  </si>
  <si>
    <t>6741193e-3516-473a-a247-f75945777452</t>
  </si>
  <si>
    <t>SBPQTE12032604</t>
  </si>
  <si>
    <t>4d907de5-594c-4e25-bf20-bbed00cbbcf6</t>
  </si>
  <si>
    <t>SBPQTE12046684</t>
  </si>
  <si>
    <t>S571060</t>
  </si>
  <si>
    <t>Motel (&gt;2 Storey Fire Resisting Const, Unlicensed)</t>
  </si>
  <si>
    <t>f2e8ffb4-cf4b-450b-96f2-80058f73995d</t>
  </si>
  <si>
    <t>SBPQTE12037282</t>
  </si>
  <si>
    <t>GA700259446BUSP</t>
  </si>
  <si>
    <t>ece53b17-78cd-49e5-8fba-fae647b48571</t>
  </si>
  <si>
    <t>SBPQTE12045512</t>
  </si>
  <si>
    <t>73f71277-a206-4594-85e9-c802c3a6b6a2</t>
  </si>
  <si>
    <t>SBPQTE12041778</t>
  </si>
  <si>
    <t>4da47031-e129-4519-a529-10fbc75c6072</t>
  </si>
  <si>
    <t>SBPQTE12046166</t>
  </si>
  <si>
    <t>KIB Insurance Brokers</t>
  </si>
  <si>
    <t>75c3566c-6a62-47ff-852d-fc60dbc164d3</t>
  </si>
  <si>
    <t>SBPQTE12035192</t>
  </si>
  <si>
    <t>fd23a515-c3f6-43cf-98bd-bb9d1c920aea</t>
  </si>
  <si>
    <t>SBPQTE12036041</t>
  </si>
  <si>
    <t>83436df4-6ba8-4d84-b176-ceddc70d845f</t>
  </si>
  <si>
    <t>SBPQTE12032529</t>
  </si>
  <si>
    <t>b525d0d6-8b2f-4a0f-892c-7c336adb5107</t>
  </si>
  <si>
    <t>SBPQTE12046176</t>
  </si>
  <si>
    <t>f2248bc3-25db-4089-8768-25d7f9237ed5</t>
  </si>
  <si>
    <t>SBPQTE12030931</t>
  </si>
  <si>
    <t>GA700255276BUSP</t>
  </si>
  <si>
    <t>ac0979a0-48f0-4845-8830-ecc14fb312ff</t>
  </si>
  <si>
    <t>d34996e2-bc7e-4e41-a3b1-6b4cbae05804</t>
  </si>
  <si>
    <t>SBPQTE12033118</t>
  </si>
  <si>
    <t>7fd9ebff-5f11-413c-af19-7018aac85e78</t>
  </si>
  <si>
    <t>SBPQTE12041791</t>
  </si>
  <si>
    <t>d9d0a5e4-ecaa-469a-9473-c4de509ccf3b</t>
  </si>
  <si>
    <t>SBPQTE12034595</t>
  </si>
  <si>
    <t>48d69591-a610-4172-a654-11675b2579b3</t>
  </si>
  <si>
    <t>SBPQTE12036087</t>
  </si>
  <si>
    <t>7629df10-fbc3-48de-8933-d60eac6275c5</t>
  </si>
  <si>
    <t>SBPQTE12042678</t>
  </si>
  <si>
    <t>7a536b87-533e-4246-b2c2-fcb70f807d47</t>
  </si>
  <si>
    <t>SBPQTE12030920</t>
  </si>
  <si>
    <t>JW Bell &amp; Associates Pty Ltd</t>
  </si>
  <si>
    <t>a65196c8-cc2e-48d4-8d53-2ceed8fcc8da</t>
  </si>
  <si>
    <t>SBPQTE12036861</t>
  </si>
  <si>
    <t>27141ac2-7dc8-4ff9-b466-5b205ba08426</t>
  </si>
  <si>
    <t>SBPQTE12044774</t>
  </si>
  <si>
    <t>587a94b6-30a7-497d-add0-4ce2039e7694</t>
  </si>
  <si>
    <t>SBPQTE12046314</t>
  </si>
  <si>
    <t>1f130b67-c5b2-4f78-a479-34e4757aa548</t>
  </si>
  <si>
    <t>SBPQTE12047442</t>
  </si>
  <si>
    <t>412ed63f-7bff-4a07-a0f4-d2a3243761f2</t>
  </si>
  <si>
    <t>SBPQTE12041047</t>
  </si>
  <si>
    <t>CA Insurance Brokers</t>
  </si>
  <si>
    <t>816cbbc7-a596-49b1-858d-8c9808c9e44c</t>
  </si>
  <si>
    <t>SBPQTE12034329</t>
  </si>
  <si>
    <t>5bf98c58-fb2d-42df-9c12-99f93a3aa515</t>
  </si>
  <si>
    <t>SBPQTE12037766</t>
  </si>
  <si>
    <t>GA700257912BUSP</t>
  </si>
  <si>
    <t>81589add-817a-44e0-903c-11bb7fb98d64</t>
  </si>
  <si>
    <t>SBPQTE12038333</t>
  </si>
  <si>
    <t>dbc29428-f826-4897-bd9a-47c2a80e30a4</t>
  </si>
  <si>
    <t>SBPQTE12047072</t>
  </si>
  <si>
    <t>GA700123640BUSP</t>
  </si>
  <si>
    <t>89895be7-dc83-4bcd-8f92-af23b3050684</t>
  </si>
  <si>
    <t>SBPQTE12044491</t>
  </si>
  <si>
    <t>5d8ce782-03b7-466c-a68c-8d1f91dfbd44</t>
  </si>
  <si>
    <t>SBPQTE12033154</t>
  </si>
  <si>
    <t>S453125</t>
  </si>
  <si>
    <t>Veneer, Wood, Wholesaling</t>
  </si>
  <si>
    <t>a99304c5-de72-418b-adc1-bbb5d66a64ae</t>
  </si>
  <si>
    <t>SBPQTE12032225</t>
  </si>
  <si>
    <t>4df69402-aa65-4921-9654-772a11d4702b</t>
  </si>
  <si>
    <t>SBPQTE12047531</t>
  </si>
  <si>
    <t>def6dd0a-cf04-41c2-940c-f7e8215cd63a</t>
  </si>
  <si>
    <t>SBPQTE12038279</t>
  </si>
  <si>
    <t>3d7aed22-c390-4e2b-b070-8c7aa62f5d9a</t>
  </si>
  <si>
    <t>SBPQTE12043158</t>
  </si>
  <si>
    <t>74477425-b81c-4a0e-bb82-ab1c05843c8d</t>
  </si>
  <si>
    <t>SBPQTE12031393</t>
  </si>
  <si>
    <t>S844060</t>
  </si>
  <si>
    <t>Paramedical Training College Operation Noc</t>
  </si>
  <si>
    <t>05f7f100-8fce-4a98-a0ef-3017186133c0</t>
  </si>
  <si>
    <t>SBPQTE12034829</t>
  </si>
  <si>
    <t>abf833c4-bacb-4a14-8bcb-63f274b1256f</t>
  </si>
  <si>
    <t>SBPQTE12030242</t>
  </si>
  <si>
    <t>GA700148775BUSP</t>
  </si>
  <si>
    <t>a1ba0425-a28a-4153-91b4-f9bb751bf2ee</t>
  </si>
  <si>
    <t>SBPQTE12045358</t>
  </si>
  <si>
    <t>GA700114877BUSP</t>
  </si>
  <si>
    <t>1bf4052f-89e9-478a-9d0c-27b6434ede40</t>
  </si>
  <si>
    <t>07d41316-f6e3-4fee-b1ff-1baa155e3b5c</t>
  </si>
  <si>
    <t>SBPQTE12039211</t>
  </si>
  <si>
    <t>GA700256460BUSP</t>
  </si>
  <si>
    <t>bd34c863-54cd-414f-a982-926a110128c8</t>
  </si>
  <si>
    <t>SBPQTE12032463</t>
  </si>
  <si>
    <t>42ec70cf-a71e-4f6c-b764-d05a9ea07017</t>
  </si>
  <si>
    <t>SBPQTE12040481</t>
  </si>
  <si>
    <t>3df1db40-a41f-4449-bd96-0228a91642f3</t>
  </si>
  <si>
    <t>SBPQTE12039158</t>
  </si>
  <si>
    <t>S572005</t>
  </si>
  <si>
    <t>Bar Operation (Mainly Drinking Place)</t>
  </si>
  <si>
    <t>57b97b72-bd64-4f10-9ab6-558c8dd4cd6c</t>
  </si>
  <si>
    <t>SBPQTE12036914</t>
  </si>
  <si>
    <t>f2f8112c-e196-40b6-9031-e04dc3700835</t>
  </si>
  <si>
    <t>SBPQTE12045536</t>
  </si>
  <si>
    <t>GA700257005BUSP</t>
  </si>
  <si>
    <t>4ed3d48b-5f2d-4da0-8ef7-e12f90fd3a22</t>
  </si>
  <si>
    <t>SBPQTE12038853</t>
  </si>
  <si>
    <t>81a3cb55-cd86-4b3e-b59d-6eb4154c2e97</t>
  </si>
  <si>
    <t>SBPQTE12039194</t>
  </si>
  <si>
    <t>Mi Insurance Brokers</t>
  </si>
  <si>
    <t>0125b9eb-91f1-4a09-96fa-797c0358ae4e</t>
  </si>
  <si>
    <t>SBPQTE12034743</t>
  </si>
  <si>
    <t>129e43c2-2e7f-4061-a5f9-17ec0b29157f</t>
  </si>
  <si>
    <t>SBPQTE12047085</t>
  </si>
  <si>
    <t>74275761-75d7-4b9f-bbe3-168a290d13ab</t>
  </si>
  <si>
    <t>SBPQTE12035434</t>
  </si>
  <si>
    <t>GA700257728BUSP</t>
  </si>
  <si>
    <t>d99c23d8-f157-45a1-a548-81c63c72d2e6</t>
  </si>
  <si>
    <t>SBPQTE12033436</t>
  </si>
  <si>
    <t>b761ac01-f36f-43b7-b497-c558e35b0a40</t>
  </si>
  <si>
    <t>SBPQTE12023058</t>
  </si>
  <si>
    <t>GA700134770BUSP</t>
  </si>
  <si>
    <t>cebafe30-f22b-4244-8277-88ae994ea8ab</t>
  </si>
  <si>
    <t>SBPQTE12030132</t>
  </si>
  <si>
    <t>GA700127294BUSP</t>
  </si>
  <si>
    <t>dde23586-9e3e-4756-aa63-fe7d72da0b68</t>
  </si>
  <si>
    <t>SBPQTE12038854</t>
  </si>
  <si>
    <t>GA700259987BUSP</t>
  </si>
  <si>
    <t>4c7fb50e-a60e-49ba-bf8d-219352ad65f4</t>
  </si>
  <si>
    <t>SBPQTE12034107</t>
  </si>
  <si>
    <t>Austcover Pty Ltd</t>
  </si>
  <si>
    <t>bc1a9b89-ce49-413f-a484-b58f9a67da74</t>
  </si>
  <si>
    <t>SBPQTE12046818</t>
  </si>
  <si>
    <t>6b05d719-4f7b-42fb-92b7-63d5874dc749</t>
  </si>
  <si>
    <t>SBPQTE12041786</t>
  </si>
  <si>
    <t>S261068</t>
  </si>
  <si>
    <t>Glass Recycling</t>
  </si>
  <si>
    <t>d5ec22ca-1125-460f-927a-d7433933a91e</t>
  </si>
  <si>
    <t>SBPQTE12045883</t>
  </si>
  <si>
    <t>bed3c9fe-8efa-4813-8afe-9199262392a1</t>
  </si>
  <si>
    <t>SBPQTE12038305</t>
  </si>
  <si>
    <t>80b3a16a-94b0-4b5e-828e-ac5e9a126bc4</t>
  </si>
  <si>
    <t>SBPQTE12035375</t>
  </si>
  <si>
    <t>8cd6c6b5-002a-4f2c-9b02-e36b6497c00e</t>
  </si>
  <si>
    <t>SBPQTE12032824</t>
  </si>
  <si>
    <t>719ec150-afa1-408d-bc0b-5b9b3b17f3ac</t>
  </si>
  <si>
    <t>SBPQTE12029898</t>
  </si>
  <si>
    <t>9498b4e1-76b0-4e42-a023-45559e312eaf</t>
  </si>
  <si>
    <t>SBPQTE12047245</t>
  </si>
  <si>
    <t>GA700265163BUSP</t>
  </si>
  <si>
    <t>a2081fd1-3cfc-4d56-8c56-75a39f5c0712</t>
  </si>
  <si>
    <t>SBPQTE12041275</t>
  </si>
  <si>
    <t>b7657f5f-98e6-4fce-b6a8-c72f881e83da</t>
  </si>
  <si>
    <t>SBPQTE12046839</t>
  </si>
  <si>
    <t>5ac35d8b-0724-4be8-8a6b-000dd8b3e02a</t>
  </si>
  <si>
    <t>SBPQTE12042826</t>
  </si>
  <si>
    <t>S522340</t>
  </si>
  <si>
    <t>Haberdashery Retailing</t>
  </si>
  <si>
    <t>af2ffbf4-917e-484a-b68d-04cbd4c852bb</t>
  </si>
  <si>
    <t>SBPQTE12045482</t>
  </si>
  <si>
    <t>635affb8-fbb3-46de-8c26-22e872a7d527</t>
  </si>
  <si>
    <t>SBPQTE12036725</t>
  </si>
  <si>
    <t>4cb0fee8-ed1a-48d3-8462-dbae466a7679</t>
  </si>
  <si>
    <t>SBPQTE12034231</t>
  </si>
  <si>
    <t>d8a6f4a4-cd01-4f5f-a60e-16f3b7d4c48a</t>
  </si>
  <si>
    <t>SBPQTE12043273</t>
  </si>
  <si>
    <t>61bf3047-1d34-40c5-9100-e775d12d7ccb</t>
  </si>
  <si>
    <t>SBPQTE12044524</t>
  </si>
  <si>
    <t>7c8a25c0-93f6-46d2-9c45-8ee38e316724</t>
  </si>
  <si>
    <t>SBPQTE12038874</t>
  </si>
  <si>
    <t>bbbe3b06-6177-4bef-b26d-6a486aed319e</t>
  </si>
  <si>
    <t>SBPQTE12034704</t>
  </si>
  <si>
    <t>89b813ee-166f-4d5f-a6c8-8618e93510f5</t>
  </si>
  <si>
    <t>SBPQTE12039975</t>
  </si>
  <si>
    <t>GA700259214BUSP</t>
  </si>
  <si>
    <t>a03549e6-ca6f-450e-84f2-ba1950f5fcf1</t>
  </si>
  <si>
    <t>SBPQTE12030980</t>
  </si>
  <si>
    <t>S462120</t>
  </si>
  <si>
    <t>Used Car Wholesaling</t>
  </si>
  <si>
    <t>c51edf4e-e2c3-445f-b333-83bb02722f91</t>
  </si>
  <si>
    <t>SBPQTE12045185</t>
  </si>
  <si>
    <t>b19664a5-b3ff-49a7-a7f8-f2ae2301261b</t>
  </si>
  <si>
    <t>SBPQTE12031883</t>
  </si>
  <si>
    <t>06802fd5-081f-485c-b70c-9644477e6332</t>
  </si>
  <si>
    <t>SBPQTE12042454</t>
  </si>
  <si>
    <t>GA700143226BUSP</t>
  </si>
  <si>
    <t>83ee95f8-6767-4218-bdd2-876290609912</t>
  </si>
  <si>
    <t>SBPQTE12043545</t>
  </si>
  <si>
    <t>900fe2df-83bb-4923-9bee-a049c3f10a92</t>
  </si>
  <si>
    <t>SBPQTE12032749</t>
  </si>
  <si>
    <t>S261067</t>
  </si>
  <si>
    <t>Optical Glass Manufacturing</t>
  </si>
  <si>
    <t>Optimus1 Pty Ltd</t>
  </si>
  <si>
    <t>5a3b9d60-c7a5-4ff1-955f-faa08b84a0a7</t>
  </si>
  <si>
    <t>SBPQTE12042952</t>
  </si>
  <si>
    <t>f42f8f08-13f5-4522-8ba7-8eee6ab8772c</t>
  </si>
  <si>
    <t>SBPQTE12034882</t>
  </si>
  <si>
    <t>S226252</t>
  </si>
  <si>
    <t>Suitcases Manufacturing (Plastic)</t>
  </si>
  <si>
    <t>14c508cc-ceb3-4192-bd3e-eaf5d5d376a2</t>
  </si>
  <si>
    <t>SBPQTE12031553</t>
  </si>
  <si>
    <t>1e88709f-1c86-46d6-9abc-d2fa578fa28f</t>
  </si>
  <si>
    <t>SBPQTE12044732</t>
  </si>
  <si>
    <t>319e8401-6f8d-4448-9ca0-841487bbd6d5</t>
  </si>
  <si>
    <t>SBPQTE12031757</t>
  </si>
  <si>
    <t>GA700256008BUSP</t>
  </si>
  <si>
    <t>d596c788-7427-440c-b120-99f4d401a134</t>
  </si>
  <si>
    <t>SBPQTE12037768</t>
  </si>
  <si>
    <t>fc05af01-67dc-4d7f-a839-cdd330b14ac8</t>
  </si>
  <si>
    <t>SBPQTE12035397</t>
  </si>
  <si>
    <t>d8cf5fb2-e73e-42b2-8369-0ebbfa69e739</t>
  </si>
  <si>
    <t>SBPQTE12036495</t>
  </si>
  <si>
    <t>a3e935e5-fc1b-4a34-ad8c-d7e6591a3f39</t>
  </si>
  <si>
    <t>SBPQTE12037828</t>
  </si>
  <si>
    <t>c69b264c-caf3-4fe5-8288-5fe9ff2412e0</t>
  </si>
  <si>
    <t>SBPQTE12041593</t>
  </si>
  <si>
    <t>GA700180165BUSP</t>
  </si>
  <si>
    <t>ec8e7ca6-be4a-4431-9e70-12f57750a763</t>
  </si>
  <si>
    <t>SBPQTE12033467</t>
  </si>
  <si>
    <t>80a7aa63-a8e7-419d-a164-cc071c50342d</t>
  </si>
  <si>
    <t>SBPQTE12030021</t>
  </si>
  <si>
    <t>a989e83e-5e8b-49ef-80db-5d8d5957df82</t>
  </si>
  <si>
    <t>SBPQTE12031816</t>
  </si>
  <si>
    <t>b2f7e4c0-339a-4383-ae0c-8214e0a5e72f</t>
  </si>
  <si>
    <t>SBPQTE12032071</t>
  </si>
  <si>
    <t>4155ad00-94d2-45f5-a2a3-d1778a7abb3f</t>
  </si>
  <si>
    <t>SBPQTE12047043</t>
  </si>
  <si>
    <t>648f9bf3-c88f-4078-ba24-ebbf44c9ce46</t>
  </si>
  <si>
    <t>SBPQTE12045818</t>
  </si>
  <si>
    <t>5a31aeb9-ad8f-412b-b895-566864499f4a</t>
  </si>
  <si>
    <t>SBPQTE12031017</t>
  </si>
  <si>
    <t>8f983ed6-66ac-4ac7-969d-414aed5473b8</t>
  </si>
  <si>
    <t>SBPQTE12039274</t>
  </si>
  <si>
    <t>GA700111374BUSP</t>
  </si>
  <si>
    <t>c2225fb6-f3aa-4a93-8e51-e25fd4355f39</t>
  </si>
  <si>
    <t>SBPQTE12035199</t>
  </si>
  <si>
    <t>5553e439-ec99-4e08-91bb-89909715527f</t>
  </si>
  <si>
    <t>SBPQTE12039628</t>
  </si>
  <si>
    <t>61a48689-188c-424f-9bca-ea498105a357</t>
  </si>
  <si>
    <t>d8820544-0285-43cb-bb6e-de96ec31d4e0</t>
  </si>
  <si>
    <t>SBPQTE12034004</t>
  </si>
  <si>
    <t>e44f6355-c794-4e91-abe0-b79154748375</t>
  </si>
  <si>
    <t>SBPQTE12036900</t>
  </si>
  <si>
    <t>GA700141358BUSP</t>
  </si>
  <si>
    <t>S222145</t>
  </si>
  <si>
    <t>Curtains Manufacturing (From Fabrics Woven Elsewhere)</t>
  </si>
  <si>
    <t>415ad892-3d7a-4ae3-99ee-201e5fb2992e</t>
  </si>
  <si>
    <t>SBPQTE12045207</t>
  </si>
  <si>
    <t>ab3a503b-acc3-4690-b25b-2536f46b540a</t>
  </si>
  <si>
    <t>SBPQTE12034653</t>
  </si>
  <si>
    <t>dcf7737f-2164-4651-88b9-e923fbc387a3</t>
  </si>
  <si>
    <t>SBPQTE12039371</t>
  </si>
  <si>
    <t>Queenscorp Insurance Services</t>
  </si>
  <si>
    <t>41a0f5f8-80fe-4177-813f-9b228644d920</t>
  </si>
  <si>
    <t>SBPQTE12035942</t>
  </si>
  <si>
    <t>S254963</t>
  </si>
  <si>
    <t>Essential Oil Distilling</t>
  </si>
  <si>
    <t>07707d0f-c209-4698-940e-2eac8a1cbed2</t>
  </si>
  <si>
    <t>SBPQTE12040464</t>
  </si>
  <si>
    <t>e9abecfd-5edc-401b-9193-b13cb99934a8</t>
  </si>
  <si>
    <t>SBPQTE12040510</t>
  </si>
  <si>
    <t>3a58e2c3-28ab-4d11-900c-ad64fb56bae0</t>
  </si>
  <si>
    <t>SBPQTE12035964</t>
  </si>
  <si>
    <t>f214f729-2337-4be3-939f-46daa8ce7eb2</t>
  </si>
  <si>
    <t>SBPQTE12029585</t>
  </si>
  <si>
    <t>46885d4f-369a-43a1-bf4d-212962ddbf57</t>
  </si>
  <si>
    <t>SBPQTE12044578</t>
  </si>
  <si>
    <t>e9e16624-62da-4176-9e96-8d0d007d70ac</t>
  </si>
  <si>
    <t>SBPQTE12036943</t>
  </si>
  <si>
    <t>cf7ae1b2-994d-4d0a-b76c-75207e545ac9</t>
  </si>
  <si>
    <t>SBPQTE12036168</t>
  </si>
  <si>
    <t>0009e8db-d12c-4338-abaa-7cdfd48e4ead</t>
  </si>
  <si>
    <t>SBPQTE12035532</t>
  </si>
  <si>
    <t>S286310</t>
  </si>
  <si>
    <t>Bakery Machinery Manufacturing</t>
  </si>
  <si>
    <t>dee1662e-1ba2-4577-9433-dc9b42dc8169</t>
  </si>
  <si>
    <t>SBPQTE12032241</t>
  </si>
  <si>
    <t>cb86d44d-a3af-4a4a-989f-3983c92aedcb</t>
  </si>
  <si>
    <t>SBPQTE12023055</t>
  </si>
  <si>
    <t>934db3c1-e31d-4cb2-ba66-573fc43514d3</t>
  </si>
  <si>
    <t>SBPQTE12033078</t>
  </si>
  <si>
    <t>54b9bdb8-bdf6-403e-ad8e-acdcff7b84da</t>
  </si>
  <si>
    <t>SBPQTE12030423</t>
  </si>
  <si>
    <t>15bd2800-5c93-4447-9f1f-6b7b0701af3f</t>
  </si>
  <si>
    <t>SBPQTE12040886</t>
  </si>
  <si>
    <t>44d96923-5712-41bb-8239-038dcd501209</t>
  </si>
  <si>
    <t>SBPQTE12032771</t>
  </si>
  <si>
    <t>1afd9f78-0525-42cc-84a8-2f180456ed4d</t>
  </si>
  <si>
    <t>SBPQTE12039507</t>
  </si>
  <si>
    <t>d19686a3-b4b9-4ca1-99b4-8c4e1f9f66c7</t>
  </si>
  <si>
    <t>SBPQTE12029574</t>
  </si>
  <si>
    <t>ecc87fea-6b68-41c3-ba42-0e1d368b5714</t>
  </si>
  <si>
    <t>SBPQTE12035252</t>
  </si>
  <si>
    <t>62e87545-c791-4de2-9c00-3ee1c4f08510</t>
  </si>
  <si>
    <t>SBPQTE12039374</t>
  </si>
  <si>
    <t>e56bd85d-d2a3-4f33-9dd9-b386d8aa33e6</t>
  </si>
  <si>
    <t>SBPQTE12045601</t>
  </si>
  <si>
    <t>f411e20f-db69-4c63-9d1a-cecdf1eee233</t>
  </si>
  <si>
    <t>SBPQTE12042272</t>
  </si>
  <si>
    <t>S786430</t>
  </si>
  <si>
    <t>Caretaking Service</t>
  </si>
  <si>
    <t>6406d6f1-2071-42fd-b6d6-9e139f7c9b86</t>
  </si>
  <si>
    <t>SBPQTE12047044</t>
  </si>
  <si>
    <t>S282140</t>
  </si>
  <si>
    <t>Ship Repairing/Servicing/Engineering</t>
  </si>
  <si>
    <t>85bb79b1-e5e1-4bca-8633-0fd2ca4f8bf6</t>
  </si>
  <si>
    <t>SBPQTE12038334</t>
  </si>
  <si>
    <t>2fc949f1-448b-4d0d-b47c-8c299f7fab0b</t>
  </si>
  <si>
    <t>SBPQTE12029397</t>
  </si>
  <si>
    <t>1fd83afb-9a89-4f6d-aee1-a7bb0acfcd55</t>
  </si>
  <si>
    <t>SBPQTE12036887</t>
  </si>
  <si>
    <t>Fitton Insurance Brokers Pty Ltd</t>
  </si>
  <si>
    <t>ecc3bb52-9b07-46d5-922e-a64628f0dad8</t>
  </si>
  <si>
    <t>SBPQTE12040264</t>
  </si>
  <si>
    <t>7f6d4bf0-ac34-4f8d-8fa8-d8c86a99dc3e</t>
  </si>
  <si>
    <t>SBPQTE12035212</t>
  </si>
  <si>
    <t>S232905</t>
  </si>
  <si>
    <t>Frame, Wooden Picture Or Mirror, Manufacturing</t>
  </si>
  <si>
    <t>18d86aeb-1024-4fe3-a040-d1d108329aa6</t>
  </si>
  <si>
    <t>SBPQTE12029284</t>
  </si>
  <si>
    <t>c59c928a-9da6-4f71-b252-857df7e5b2b0</t>
  </si>
  <si>
    <t>bf7550aa-a57b-42c6-b5b6-578fbc29f7dc</t>
  </si>
  <si>
    <t>SBPQTE12039547</t>
  </si>
  <si>
    <t>11bc6899-7e03-42b0-9eab-28c97546f5e0</t>
  </si>
  <si>
    <t>SBPQTE12043623</t>
  </si>
  <si>
    <t>79293555-22c5-41f0-ac01-d6b05aac7b10</t>
  </si>
  <si>
    <t>SBPQTE12030988</t>
  </si>
  <si>
    <t>12931c12-cec9-4934-9181-d2eb1c7317f3</t>
  </si>
  <si>
    <t>SBPQTE12031253</t>
  </si>
  <si>
    <t>452ee9dd-dcf1-44c8-8a7c-ca91e5adf7ba</t>
  </si>
  <si>
    <t>SBPQTE12030934</t>
  </si>
  <si>
    <t>6b6bd558-6db9-434e-982b-eb3bbe5801b3</t>
  </si>
  <si>
    <t>SBPQTE12031588</t>
  </si>
  <si>
    <t>59c8d010-1a12-4c41-ae38-8029513ce70c</t>
  </si>
  <si>
    <t>SBPQTE12045929</t>
  </si>
  <si>
    <t>bf2b6208-b9b4-43bc-9484-f379706122cd</t>
  </si>
  <si>
    <t>SBPQTE12032160</t>
  </si>
  <si>
    <t>059b919e-9f71-499d-8f96-2ed64090e71b</t>
  </si>
  <si>
    <t>SBPQTE12047184</t>
  </si>
  <si>
    <t>825055a0-516f-4ef3-9ed2-0247babef322</t>
  </si>
  <si>
    <t>SBPQTE12045485</t>
  </si>
  <si>
    <t>a8db5a3d-dda7-466e-b361-6cf82f58ed3f</t>
  </si>
  <si>
    <t>SBPQTE12046857</t>
  </si>
  <si>
    <t>3746348a-01cf-46d0-be25-b5671fb91744</t>
  </si>
  <si>
    <t>SBPQTE12026439</t>
  </si>
  <si>
    <t>GA700146104BUSP</t>
  </si>
  <si>
    <t>95b6a702-04ee-497f-8b05-d810386f9b66</t>
  </si>
  <si>
    <t>SBPQTE12034757</t>
  </si>
  <si>
    <t>20d09bfd-5bce-45a1-a092-85a70838950c</t>
  </si>
  <si>
    <t>SBPQTE12043991</t>
  </si>
  <si>
    <t>2741b2ce-9229-4382-a81a-f02d9a97e2fa</t>
  </si>
  <si>
    <t>SBPQTE12030109</t>
  </si>
  <si>
    <t>S522154</t>
  </si>
  <si>
    <t>Ladies Wear Shops</t>
  </si>
  <si>
    <t>68272416-8524-4d82-8657-53fe879281ae</t>
  </si>
  <si>
    <t>SBPQTE12038546</t>
  </si>
  <si>
    <t>e06ae534-7e65-41ae-84d2-e833f1206d97</t>
  </si>
  <si>
    <t>SBPQTE12036320</t>
  </si>
  <si>
    <t>acac84f4-9ddd-4769-9b0c-a9f82e85108b</t>
  </si>
  <si>
    <t>SBPQTE12035118</t>
  </si>
  <si>
    <t>0d341d5a-b5e4-456a-910c-8fbc1931930f</t>
  </si>
  <si>
    <t>SBPQTE12041453</t>
  </si>
  <si>
    <t>8d09623d-f6fd-4514-92c6-6852d8a708f8</t>
  </si>
  <si>
    <t>SBPQTE12035004</t>
  </si>
  <si>
    <t>986a9189-cc98-41ec-bd7c-575fee66d94e</t>
  </si>
  <si>
    <t>SBPQTE12031469</t>
  </si>
  <si>
    <t>S526157</t>
  </si>
  <si>
    <t>Repairing Household Electrical</t>
  </si>
  <si>
    <t>c09ac471-ce3d-454c-bc56-f0db82da17e7</t>
  </si>
  <si>
    <t>SBPQTE12030296</t>
  </si>
  <si>
    <t>GA700192472BUSP</t>
  </si>
  <si>
    <t>fc5899a2-dbb5-47d7-b21a-ac4e7fd7836f</t>
  </si>
  <si>
    <t>SBPQTE12033359</t>
  </si>
  <si>
    <t>f3346328-ea25-43b5-964f-98ca242ef975</t>
  </si>
  <si>
    <t>SBPQTE12034254</t>
  </si>
  <si>
    <t>b6b0e9a9-8b96-4c87-bdf6-e39c7f51b1a5</t>
  </si>
  <si>
    <t>SBPQTE12044508</t>
  </si>
  <si>
    <t>91bbf1c8-379e-498b-aeef-76081caadb5d</t>
  </si>
  <si>
    <t>SBPQTE12039466</t>
  </si>
  <si>
    <t>593a100d-fdec-4c2c-aac2-f4e68dff86d2</t>
  </si>
  <si>
    <t>SBPQTE12046994</t>
  </si>
  <si>
    <t>ef63a175-0553-404e-81a0-014545eca280</t>
  </si>
  <si>
    <t>SBPQTE12036138</t>
  </si>
  <si>
    <t>66ff0aa5-9b86-41a4-9e27-01f002a3b90a</t>
  </si>
  <si>
    <t>SBPQTE12039942</t>
  </si>
  <si>
    <t>e0bf8f8e-b73a-45ac-a880-cef50cfc38d2</t>
  </si>
  <si>
    <t>SBPQTE12043849</t>
  </si>
  <si>
    <t>GA700257830BUSP</t>
  </si>
  <si>
    <t>S471515</t>
  </si>
  <si>
    <t>Greengrocer Wholesale</t>
  </si>
  <si>
    <t>d5dd8f97-d8dd-440e-9319-914dbe64ff5e</t>
  </si>
  <si>
    <t>SBPQTE12039592</t>
  </si>
  <si>
    <t>0c654b32-b467-4c19-acb8-439a7ed60bce</t>
  </si>
  <si>
    <t>SBPQTE12030513</t>
  </si>
  <si>
    <t>ed543be8-2f8a-4f0a-8e54-ad297ab26bc5</t>
  </si>
  <si>
    <t>SBPQTE12031190</t>
  </si>
  <si>
    <t>430045e7-5c4c-4080-b859-ae1050b3f640</t>
  </si>
  <si>
    <t>SBPQTE12041208</t>
  </si>
  <si>
    <t>65ca6b6c-da5f-4877-b353-b89ff1b82756</t>
  </si>
  <si>
    <t>SBPQTE12033833</t>
  </si>
  <si>
    <t>0f2c6c3b-5c77-49e4-8b92-e8d91d3d83c9</t>
  </si>
  <si>
    <t>SBPQTE12023077</t>
  </si>
  <si>
    <t>GA700139800BUSP</t>
  </si>
  <si>
    <t>f64ee2a8-fdb6-47b9-89bf-898af77dba39</t>
  </si>
  <si>
    <t>SBPQTE12045349</t>
  </si>
  <si>
    <t>GA700057048BUSP</t>
  </si>
  <si>
    <t>S461930</t>
  </si>
  <si>
    <t>Food Processing Machinery Or Equipment Wholesaling</t>
  </si>
  <si>
    <t>ee11ecde-3c33-4b8a-8329-b2f46f78a193</t>
  </si>
  <si>
    <t>SBPQTE12039584</t>
  </si>
  <si>
    <t>GA700260727BUSP</t>
  </si>
  <si>
    <t>2964bf98-327b-432d-aa9f-7947a79e3cad</t>
  </si>
  <si>
    <t>SBPQTE12033015</t>
  </si>
  <si>
    <t>db3c1123-e70b-4b0d-a2dd-5bb628dcd6ed</t>
  </si>
  <si>
    <t>SBPQTE12041213</t>
  </si>
  <si>
    <t>21b1bb8b-96c2-4139-88a5-319404c9e46e</t>
  </si>
  <si>
    <t>SBPQTE12041770</t>
  </si>
  <si>
    <t>9351d5d6-0c18-4de1-80fd-51458bacc17d</t>
  </si>
  <si>
    <t>SBPQTE12039188</t>
  </si>
  <si>
    <t>fea532b0-6430-4673-b372-1c2107e92c3f</t>
  </si>
  <si>
    <t>SBPQTE12031031</t>
  </si>
  <si>
    <t>GA700253746BUSP</t>
  </si>
  <si>
    <t>da076179-7a6f-4043-8eb6-32d1cf0bbcf0</t>
  </si>
  <si>
    <t>SBPQTE12029361</t>
  </si>
  <si>
    <t>f222a8a3-2e50-46aa-8d80-c2cd4f62b863</t>
  </si>
  <si>
    <t>SBPQTE12044631</t>
  </si>
  <si>
    <t>dbf1f454-92d5-4bcf-a450-75ed14fa9487</t>
  </si>
  <si>
    <t>SBPQTE12043231</t>
  </si>
  <si>
    <t>d2b90f3f-718e-4adb-9b8c-6afef011c49a</t>
  </si>
  <si>
    <t>SBPQTE12029943</t>
  </si>
  <si>
    <t>07ad56ff-f80c-4b1f-97d5-dd69eda316b1</t>
  </si>
  <si>
    <t>SBPQTE12039011</t>
  </si>
  <si>
    <t>adb2371e-d66f-46df-92f9-72b57b0f0be3</t>
  </si>
  <si>
    <t>SBPQTE12046886</t>
  </si>
  <si>
    <t>e8fca961-2010-4c42-8476-2acd9dd31172</t>
  </si>
  <si>
    <t>SBPQTE12045789</t>
  </si>
  <si>
    <t>d62d015b-515f-4e85-ba6d-a22a07c91242</t>
  </si>
  <si>
    <t>SBPQTE12033558</t>
  </si>
  <si>
    <t>ec8cd315-f51f-446e-8558-cfbe0d5e8f47</t>
  </si>
  <si>
    <t>SBPQTE12031312</t>
  </si>
  <si>
    <t>S774315</t>
  </si>
  <si>
    <t>Vending Machines, Coin Operated, Hiring</t>
  </si>
  <si>
    <t>3e716b71-7178-4692-b4e5-46e4819acc96</t>
  </si>
  <si>
    <t>SBPQTE12041962</t>
  </si>
  <si>
    <t>eb45e72b-e16e-481e-8631-462d6c946088</t>
  </si>
  <si>
    <t>SBPQTE12040351</t>
  </si>
  <si>
    <t>6047445d-874c-463a-8ff1-d1f6398170ae</t>
  </si>
  <si>
    <t>SBPQTE12032155</t>
  </si>
  <si>
    <t>8a2ec88a-20f4-4a41-96d0-a1d6ad8e4051</t>
  </si>
  <si>
    <t>SBPQTE12041742</t>
  </si>
  <si>
    <t>707d7929-2e04-4761-b822-49bd7275a4cb</t>
  </si>
  <si>
    <t>SBPQTE12034010</t>
  </si>
  <si>
    <t>e8b34f58-fe88-46f7-991f-4aea6bb9328f</t>
  </si>
  <si>
    <t>SBPQTE12036572</t>
  </si>
  <si>
    <t>S276965</t>
  </si>
  <si>
    <t>Safes Or Vaults Manufacturing Or Installation</t>
  </si>
  <si>
    <t>d296ca35-be12-4511-9215-496434310742</t>
  </si>
  <si>
    <t>SBPQTE12041924</t>
  </si>
  <si>
    <t>ea6c58e0-8788-4946-a94c-8f11c300c700</t>
  </si>
  <si>
    <t>SBPQTE12030933</t>
  </si>
  <si>
    <t>22006c36-d7fd-4882-837e-06dbf4774137</t>
  </si>
  <si>
    <t>SBPQTE12041459</t>
  </si>
  <si>
    <t>GA700229965BUSP</t>
  </si>
  <si>
    <t>5cf2899a-37c1-42b4-bcfe-7249706c66b8</t>
  </si>
  <si>
    <t>SBPQTE12045305</t>
  </si>
  <si>
    <t>35239758-693f-46ec-a74f-5009936b92a8</t>
  </si>
  <si>
    <t>SBPQTE12019755</t>
  </si>
  <si>
    <t>GA700135257BUSP</t>
  </si>
  <si>
    <t>131d3837-8a9f-425a-87c9-8aeebca406b0</t>
  </si>
  <si>
    <t>SBPQTE12041970</t>
  </si>
  <si>
    <t>7c04efc7-a3bf-42ef-8ac9-19f39e5b433f</t>
  </si>
  <si>
    <t>SBPQTE12030578</t>
  </si>
  <si>
    <t>51df3bec-6404-4fe6-ac75-1a5cb343bfe0</t>
  </si>
  <si>
    <t>SBPQTE12046958</t>
  </si>
  <si>
    <t>bbf137f2-a239-44de-91a2-49b7852356fa</t>
  </si>
  <si>
    <t>SBPQTE12039222</t>
  </si>
  <si>
    <t>a429f0ef-f60b-4f85-b4f6-c436dbe8df09</t>
  </si>
  <si>
    <t>SBPQTE12031632</t>
  </si>
  <si>
    <t>b75925c4-e2b3-4865-bbda-2987d07f5d84</t>
  </si>
  <si>
    <t>SBPQTE12038794</t>
  </si>
  <si>
    <t>5433b07a-9c5a-46c7-8a3c-b1d245094486</t>
  </si>
  <si>
    <t>SBPQTE12034507</t>
  </si>
  <si>
    <t>8b209fbe-db28-463b-9c26-7ef436c0573f</t>
  </si>
  <si>
    <t>SBPQTE12046867</t>
  </si>
  <si>
    <t>e316fc7d-2498-4cde-a125-019e745c6a87</t>
  </si>
  <si>
    <t>SBPQTE12040919</t>
  </si>
  <si>
    <t>d09f70fb-bff4-4953-bdb2-16d0cd659a09</t>
  </si>
  <si>
    <t>SBPQTE12045188</t>
  </si>
  <si>
    <t>ce61a5f9-1fb3-4039-9c6e-19058a6a24b8</t>
  </si>
  <si>
    <t>SBPQTE12046642</t>
  </si>
  <si>
    <t>GA700264679BUSP</t>
  </si>
  <si>
    <t>0ebd062c-4720-4db3-9d5c-5209748c2cf7</t>
  </si>
  <si>
    <t>SBPQTE12045306</t>
  </si>
  <si>
    <t>5bd1c0be-e19d-4549-ab61-6b69de741892</t>
  </si>
  <si>
    <t>SBPQTE12035149</t>
  </si>
  <si>
    <t>5e5e50f2-bccc-481a-9db6-8de5bdadc621</t>
  </si>
  <si>
    <t>SBPQTE12045316</t>
  </si>
  <si>
    <t>41cd18f4-b879-4b50-bd4d-a12b157e747c</t>
  </si>
  <si>
    <t>SBPQTE12031025</t>
  </si>
  <si>
    <t>GA700255544BUSP</t>
  </si>
  <si>
    <t>446f1b50-4ffb-4f3e-86c9-843194b3f296</t>
  </si>
  <si>
    <t>SBPQTE12043619</t>
  </si>
  <si>
    <t>420a58c0-fa83-4b8c-a6fd-567d30f7f924</t>
  </si>
  <si>
    <t>SBPQTE12039132</t>
  </si>
  <si>
    <t>5b5ad8c2-a9f8-40f8-9d1d-e2d88a5796f3</t>
  </si>
  <si>
    <t>SBPQTE12029630</t>
  </si>
  <si>
    <t>abb31f0d-a210-40e5-a9cf-027903ff63b2</t>
  </si>
  <si>
    <t>SBPQTE12037796</t>
  </si>
  <si>
    <t>866c80e6-978a-4f75-8b07-d40ade6aa1f7</t>
  </si>
  <si>
    <t>SBPQTE12030256</t>
  </si>
  <si>
    <t>4d946924-df42-4c15-a338-b1f338601b63</t>
  </si>
  <si>
    <t>SBPQTE12048524</t>
  </si>
  <si>
    <t>83b44f2a-e0a5-47bd-9511-7bddbbe0a1e5</t>
  </si>
  <si>
    <t>SBPQTE12040566</t>
  </si>
  <si>
    <t>3c9023e0-7f24-494e-93de-98fbebba297e</t>
  </si>
  <si>
    <t>SBPQTE12037240</t>
  </si>
  <si>
    <t>923cf0a7-b4ac-4356-804d-50ffb14d5d28</t>
  </si>
  <si>
    <t>SBPQTE12033250</t>
  </si>
  <si>
    <t>8f424ee5-aacf-4418-aa30-65ddb0430f24</t>
  </si>
  <si>
    <t>SBPQTE12036746</t>
  </si>
  <si>
    <t>Cairns Business Insurance Solutions</t>
  </si>
  <si>
    <t>e7673874-20f2-420b-ad21-43aec3969697</t>
  </si>
  <si>
    <t>58263df6-4633-4132-bd44-52b6f30d64e3</t>
  </si>
  <si>
    <t>SBPQTE12044151</t>
  </si>
  <si>
    <t>81237d00-d526-4688-b15d-06b70031f542</t>
  </si>
  <si>
    <t>SBPQTE12037255</t>
  </si>
  <si>
    <t>ad69a50d-ef2a-4866-bb13-fee0be286c6e</t>
  </si>
  <si>
    <t>SBPQTE12035499</t>
  </si>
  <si>
    <t>657ba1a0-0d12-4c47-a109-c2fe5b4662c5</t>
  </si>
  <si>
    <t>SBPQTE12038407</t>
  </si>
  <si>
    <t>658b18a8-074c-4e69-9edb-235b5e34ce3b</t>
  </si>
  <si>
    <t>SBPQTE12033979</t>
  </si>
  <si>
    <t>2d8121ea-e7a6-4897-a9d5-c0f7d77a2620</t>
  </si>
  <si>
    <t>SBPQTE12039493</t>
  </si>
  <si>
    <t>9d196431-c36f-476c-91bf-560ef5f62cdb</t>
  </si>
  <si>
    <t>SBPQTE12044165</t>
  </si>
  <si>
    <t>47816313-b4f1-4edd-b114-4265572d649e</t>
  </si>
  <si>
    <t>SBPQTE12045295</t>
  </si>
  <si>
    <t>be8cc479-6983-4ded-8f76-fc1fccf4de9c</t>
  </si>
  <si>
    <t>SBPQTE12037048</t>
  </si>
  <si>
    <t>45958d33-e7a0-4be0-a124-d9f1f19dab62</t>
  </si>
  <si>
    <t>SBPQTE12032942</t>
  </si>
  <si>
    <t>5757e2f9-148c-4fbc-b786-96ff1885ccdc</t>
  </si>
  <si>
    <t>SBPQTE12040367</t>
  </si>
  <si>
    <t>730dd09b-fe1b-47ec-94bb-c7033262a6d0</t>
  </si>
  <si>
    <t>SBPQTE12041706</t>
  </si>
  <si>
    <t>59445a4f-d952-459f-97a8-4720e9d6ea36</t>
  </si>
  <si>
    <t>SBPQTE12037387</t>
  </si>
  <si>
    <t>93b45d87-0e07-4a3a-945f-9304c10d2b66</t>
  </si>
  <si>
    <t>SBPQTE12046734</t>
  </si>
  <si>
    <t>Shadforth Insurance Brokers Pty Ltd - Brisbane</t>
  </si>
  <si>
    <t>acd5e958-3783-43e7-b29d-17a7daf6aa15</t>
  </si>
  <si>
    <t>SBPQTE12032856</t>
  </si>
  <si>
    <t>590c5cd2-1571-44bd-8f5c-5660bed43bf0</t>
  </si>
  <si>
    <t>SBPQTE12032547</t>
  </si>
  <si>
    <t>S532957</t>
  </si>
  <si>
    <t>Motor Vehicle Suspension Repairing</t>
  </si>
  <si>
    <t>0f7e704a-c06b-4d09-bc40-631a70ff97f2</t>
  </si>
  <si>
    <t>SBPQTE12047882</t>
  </si>
  <si>
    <t>bbd39dfa-6f87-4fb3-92f2-f99d72d37a9f</t>
  </si>
  <si>
    <t>SBPQTE12029334</t>
  </si>
  <si>
    <t>e6363037-9571-4070-a665-96d95848816f</t>
  </si>
  <si>
    <t>SBPQTE12047606</t>
  </si>
  <si>
    <t>d4efe6b0-91af-4ce8-a2c3-636758695202</t>
  </si>
  <si>
    <t>SBPQTE12035474</t>
  </si>
  <si>
    <t>S952305</t>
  </si>
  <si>
    <t>Commercial Photography Service (Ex. Aerial)</t>
  </si>
  <si>
    <t>25d14158-e25d-45a1-99f8-3b6e48acebef</t>
  </si>
  <si>
    <t>SBPQTE12048106</t>
  </si>
  <si>
    <t>63547d3d-3d83-46a4-9e5a-f060bb46ac57</t>
  </si>
  <si>
    <t>SBPQTE12041867</t>
  </si>
  <si>
    <t>a1bb01e5-8c1f-442f-805e-5ae671fab502</t>
  </si>
  <si>
    <t>SBPQTE12046204</t>
  </si>
  <si>
    <t>8d7a67fe-ab6f-47ac-8b7a-9bbb75e367bc</t>
  </si>
  <si>
    <t>SBPQTE12036853</t>
  </si>
  <si>
    <t>771bb7c2-82f4-4b57-8e90-d8c57f777f4d</t>
  </si>
  <si>
    <t>SBPQTE12046901</t>
  </si>
  <si>
    <t>c542d150-f37f-49d0-b576-8fa8015219e6</t>
  </si>
  <si>
    <t>SBPQTE12037269</t>
  </si>
  <si>
    <t>83f1a2a0-da1c-4206-96b0-c1de07505e01</t>
  </si>
  <si>
    <t>SBPQTE12037560</t>
  </si>
  <si>
    <t>edfdddb1-021b-4278-827a-34a700723cdf</t>
  </si>
  <si>
    <t>SBPQTE12044043</t>
  </si>
  <si>
    <t>7c371a40-4b83-4556-be9a-37eb70ca723f</t>
  </si>
  <si>
    <t>SBPQTE12036389</t>
  </si>
  <si>
    <t>0fe416a4-3826-4e7b-b75d-c84923f6d7b5</t>
  </si>
  <si>
    <t>SBPQTE12037224</t>
  </si>
  <si>
    <t>b15920ed-797b-4e21-9b05-c34326910b45</t>
  </si>
  <si>
    <t>SBPQTE12046953</t>
  </si>
  <si>
    <t>326f7909-6140-4109-86e6-e18c5ee81ae5</t>
  </si>
  <si>
    <t>SBPQTE12029950</t>
  </si>
  <si>
    <t>9b0e068f-e724-4ab5-ae40-8ac521f95994</t>
  </si>
  <si>
    <t>SBPQTE12046692</t>
  </si>
  <si>
    <t>S525130</t>
  </si>
  <si>
    <t>Pharmacy, Retail, Operation</t>
  </si>
  <si>
    <t>4a29cf4e-8a9a-4ec3-929b-03e775f6c45a</t>
  </si>
  <si>
    <t>SBPQTE12040032</t>
  </si>
  <si>
    <t>d2251873-2734-4ea4-9310-7c25cda020e4</t>
  </si>
  <si>
    <t>SBPQTE12045199</t>
  </si>
  <si>
    <t>fa6e56f8-8ec5-4a4c-9bcb-8caa7993624f</t>
  </si>
  <si>
    <t>SBPQTE12030673</t>
  </si>
  <si>
    <t>be560d04-db34-44a4-b608-05a8a66b4783</t>
  </si>
  <si>
    <t>SBPQTE12033584</t>
  </si>
  <si>
    <t>7ccaedaa-1364-41ad-8855-db07a1ed2282</t>
  </si>
  <si>
    <t>SBPQTE12033224</t>
  </si>
  <si>
    <t>S421055</t>
  </si>
  <si>
    <t>Site Preparation Services Dredging</t>
  </si>
  <si>
    <t>a8fecd8a-de93-487b-a8fc-28787965bcc9</t>
  </si>
  <si>
    <t>SBPQTE12042845</t>
  </si>
  <si>
    <t>e3ab7fb3-8cfd-4231-957d-684eaf277ef9</t>
  </si>
  <si>
    <t>daae6207-c012-4a30-9eed-3d3658435626</t>
  </si>
  <si>
    <t>SBPQTE12037186</t>
  </si>
  <si>
    <t>GA700259387BUSP</t>
  </si>
  <si>
    <t>4d192bd6-fd67-4985-95c2-c9443771dfb6</t>
  </si>
  <si>
    <t>SBPQTE12035932</t>
  </si>
  <si>
    <t>f39a890a-f861-4b5d-9238-245fa0187d24</t>
  </si>
  <si>
    <t>SBPQTE12036814</t>
  </si>
  <si>
    <t>de8714c7-c2e0-4fcc-84dc-e846eabf1644</t>
  </si>
  <si>
    <t>SBPQTE12029531</t>
  </si>
  <si>
    <t>711fa8e0-10bd-4324-ba06-72bf667a363a</t>
  </si>
  <si>
    <t>SBPQTE12035991</t>
  </si>
  <si>
    <t>111a5d89-13a6-4814-9b3b-0a248ddef651</t>
  </si>
  <si>
    <t>SBPQTE12042753</t>
  </si>
  <si>
    <t>d470d5ce-e092-487d-bf3f-196f7ea132e4</t>
  </si>
  <si>
    <t>SBPQTE12041876</t>
  </si>
  <si>
    <t>4a392f85-e489-44cc-aae6-763f7b672047</t>
  </si>
  <si>
    <t>SBPQTE12033895</t>
  </si>
  <si>
    <t>04d12600-e421-4f4e-9196-fa8bd0847cd0</t>
  </si>
  <si>
    <t>SBPQTE12031701</t>
  </si>
  <si>
    <t>6d655e13-cf00-4ead-ad0a-73bbb653d9a0</t>
  </si>
  <si>
    <t>SBPQTE12036897</t>
  </si>
  <si>
    <t>bcaca726-209c-4b0a-a80e-b17595692bfc</t>
  </si>
  <si>
    <t>SBPQTE12029362</t>
  </si>
  <si>
    <t>cbd6d7d8-8eb4-448c-b50a-9fd2e63efcdc</t>
  </si>
  <si>
    <t>SBPQTE12036099</t>
  </si>
  <si>
    <t>S276453</t>
  </si>
  <si>
    <t>Painting Of Manufactured Metal Products</t>
  </si>
  <si>
    <t>f64e12bd-c46a-4de8-8ff5-f13f02a21d16</t>
  </si>
  <si>
    <t>SBPQTE12042121</t>
  </si>
  <si>
    <t>S924110</t>
  </si>
  <si>
    <t>Band Operation</t>
  </si>
  <si>
    <t>c878cad4-c5c4-4057-9d3f-d8ee65b71ba4</t>
  </si>
  <si>
    <t>SBPQTE12037874</t>
  </si>
  <si>
    <t>d4c2c29f-4ad5-4a4d-9f96-fdaba4a42a19</t>
  </si>
  <si>
    <t>SBPQTE12044051</t>
  </si>
  <si>
    <t>S422140</t>
  </si>
  <si>
    <t>Concrete Tilt Slab Construction</t>
  </si>
  <si>
    <t>afa4f2db-83b2-4ddc-8b9d-bc87ec77c5a4</t>
  </si>
  <si>
    <t>SBPQTE12045689</t>
  </si>
  <si>
    <t>02a37d62-55e4-4d09-858a-2d512c331b42</t>
  </si>
  <si>
    <t>SBPQTE12032576</t>
  </si>
  <si>
    <t>13ff6570-924b-4f34-a20c-19d858e852ac</t>
  </si>
  <si>
    <t>SBPQTE12045029</t>
  </si>
  <si>
    <t>65d3325d-665b-4d4e-96f5-369d31233f1e</t>
  </si>
  <si>
    <t>SBPQTE12041304</t>
  </si>
  <si>
    <t>e9ea4953-cf5e-45d0-b7ec-83595214521f</t>
  </si>
  <si>
    <t>SBPQTE12038342</t>
  </si>
  <si>
    <t>e5ddaeda-f9d3-4e4c-9765-515397f46bda</t>
  </si>
  <si>
    <t>SBPQTE12047030</t>
  </si>
  <si>
    <t>66cf9077-2669-4208-b217-f490454eee6b</t>
  </si>
  <si>
    <t>SBPQTE12041428</t>
  </si>
  <si>
    <t>1076a801-9ec0-4e89-8246-8fd525bcb201</t>
  </si>
  <si>
    <t>SBPQTE12032321</t>
  </si>
  <si>
    <t>2e21e7a3-bc8d-4eea-b98d-a58091bcb6b3</t>
  </si>
  <si>
    <t>SBPQTE12040377</t>
  </si>
  <si>
    <t>538082df-1b78-435c-83e8-e8eb43b9c244</t>
  </si>
  <si>
    <t>SBPQTE12043561</t>
  </si>
  <si>
    <t>b4b9bb75-dda4-4503-9460-652b48bd6eb9</t>
  </si>
  <si>
    <t>SBPQTE12047761</t>
  </si>
  <si>
    <t>S931110</t>
  </si>
  <si>
    <t>Greyhound Training</t>
  </si>
  <si>
    <t>6db28dab-43cf-4438-880d-ce1aa06afc04</t>
  </si>
  <si>
    <t>SBPQTE12031567</t>
  </si>
  <si>
    <t>92997d6c-2cd5-40fd-8c03-40444d037eb9</t>
  </si>
  <si>
    <t>SBPQTE12044275</t>
  </si>
  <si>
    <t>1b76d2e7-0788-47f8-ae67-ea1b48da602d</t>
  </si>
  <si>
    <t>SBPQTE12037896</t>
  </si>
  <si>
    <t>fac8adc5-f421-4144-a30b-adeb204181ff</t>
  </si>
  <si>
    <t>SBPQTE12041448</t>
  </si>
  <si>
    <t>54e26b09-cc94-44f9-94c9-028c07e0ca44</t>
  </si>
  <si>
    <t>SBPQTE12045552</t>
  </si>
  <si>
    <t>S276935</t>
  </si>
  <si>
    <t>Barbecues, Solid Fuel Portable, Manufacturing</t>
  </si>
  <si>
    <t>183e6929-2977-4445-9eab-fcfa1fff64e6</t>
  </si>
  <si>
    <t>SBPQTE12045578</t>
  </si>
  <si>
    <t>a22eccd4-d31c-4f13-8e3a-c0997d8cab3e</t>
  </si>
  <si>
    <t>SBPQTE12042921</t>
  </si>
  <si>
    <t>d16f78cb-a976-4cfd-a201-0d460a1c810d</t>
  </si>
  <si>
    <t>SBPQTE12026405</t>
  </si>
  <si>
    <t>56303eb0-7958-4447-959d-eb0cdfd5fd84</t>
  </si>
  <si>
    <t>SBPQTE12045893</t>
  </si>
  <si>
    <t>3bcfa1dc-1ecd-44f9-a18e-980a1c206c8e</t>
  </si>
  <si>
    <t>SBPQTE12039487</t>
  </si>
  <si>
    <t>cc2c67b1-4335-4965-b20a-c9a2a8a6c351</t>
  </si>
  <si>
    <t>SBPQTE12043111</t>
  </si>
  <si>
    <t>a5b797bf-69ad-40df-ada8-828ba267e247</t>
  </si>
  <si>
    <t>SBPQTE12045057</t>
  </si>
  <si>
    <t>abecebbf-6841-4f4b-a871-39f0a7ea5453</t>
  </si>
  <si>
    <t>SBPQTE12044348</t>
  </si>
  <si>
    <t>S522315</t>
  </si>
  <si>
    <t>Curtains Retailing</t>
  </si>
  <si>
    <t>44d601ba-0b67-4e30-9722-82da352bcd35</t>
  </si>
  <si>
    <t>SBPQTE12044544</t>
  </si>
  <si>
    <t>de60f49c-494c-4bbd-90f6-3071713a5a61</t>
  </si>
  <si>
    <t>SBPQTE12045494</t>
  </si>
  <si>
    <t>1e0f7268-7ad0-4432-98be-9eacc9c32f08</t>
  </si>
  <si>
    <t>SBPQTE12031570</t>
  </si>
  <si>
    <t>7786a686-107f-4351-aa6f-b331a3e41aa0</t>
  </si>
  <si>
    <t>SBPQTE12044269</t>
  </si>
  <si>
    <t>d34710c3-21ba-44c9-b5ed-32cbdcea9c8a</t>
  </si>
  <si>
    <t>SBPQTE12032445</t>
  </si>
  <si>
    <t>7aeeabd1-699c-406c-965f-642b85d1b81f</t>
  </si>
  <si>
    <t>SBPQTE12035021</t>
  </si>
  <si>
    <t>6427debd-7f85-49fb-8235-28562546c75c</t>
  </si>
  <si>
    <t>SBPQTE12029856</t>
  </si>
  <si>
    <t>ed23877d-d9e2-4a88-a9a9-b43ba7a08bec</t>
  </si>
  <si>
    <t>SBPQTE12043679</t>
  </si>
  <si>
    <t>e14135ef-d168-4c9a-bf68-f70931633d48</t>
  </si>
  <si>
    <t>SBPQTE12041798</t>
  </si>
  <si>
    <t>2b8481c5-6fcb-412d-aa08-98602a7a0234</t>
  </si>
  <si>
    <t>SBPQTE12044329</t>
  </si>
  <si>
    <t>bfdd6196-6614-4924-836d-c5f9d0da8705</t>
  </si>
  <si>
    <t>SBPQTE12040608</t>
  </si>
  <si>
    <t>4cd659ad-2064-4703-9db2-24209048d35d</t>
  </si>
  <si>
    <t>SBPQTE12045585</t>
  </si>
  <si>
    <t>445112ef-9439-42ef-9b4a-a1e85869154e</t>
  </si>
  <si>
    <t>SBPQTE12044149</t>
  </si>
  <si>
    <t>b50be1e4-1779-468a-9f45-70611da0cb65</t>
  </si>
  <si>
    <t>SBPQTE12029686</t>
  </si>
  <si>
    <t>b02aa455-9325-4cc5-9159-916852720b02</t>
  </si>
  <si>
    <t>129f909d-c455-426f-9988-403954a98d04</t>
  </si>
  <si>
    <t>SBPQTE12042757</t>
  </si>
  <si>
    <t>14ca55ad-394b-478c-ae93-2bb0dd7ba096</t>
  </si>
  <si>
    <t>SBPQTE12029456</t>
  </si>
  <si>
    <t>8f63014b-3aa8-460b-ab8b-1d934cf9bdf6</t>
  </si>
  <si>
    <t>SBPQTE12046653</t>
  </si>
  <si>
    <t>276cf7db-aec9-4129-9bf5-fc5cd5218178</t>
  </si>
  <si>
    <t>SBPQTE12043011</t>
  </si>
  <si>
    <t>f12fef07-1a64-487b-a262-564c36c30260</t>
  </si>
  <si>
    <t>SBPQTE12039504</t>
  </si>
  <si>
    <t>S292915</t>
  </si>
  <si>
    <t>Cabinet Manufacturing-Approv Spray Bth</t>
  </si>
  <si>
    <t>9f3171bc-82f7-469d-be6f-646f88f4f5ed</t>
  </si>
  <si>
    <t>c96b3fe9-e1cc-46ea-b533-204ce95d4dd7</t>
  </si>
  <si>
    <t>SBPQTE12040152</t>
  </si>
  <si>
    <t>7d1dca09-3e75-40b3-83c3-d4e9818ca1b5</t>
  </si>
  <si>
    <t>SBPQTE12038323</t>
  </si>
  <si>
    <t>8949e0c1-8d0c-4fad-82b6-b930d7c2a6cb</t>
  </si>
  <si>
    <t>SBPQTE12047763</t>
  </si>
  <si>
    <t>S453963</t>
  </si>
  <si>
    <t>Wall Or Ceiling Boards Wholesaling</t>
  </si>
  <si>
    <t>2c16e5a4-f975-4af4-9f06-6307cf2bea7d</t>
  </si>
  <si>
    <t>SBPQTE12039656</t>
  </si>
  <si>
    <t>S286355</t>
  </si>
  <si>
    <t>Slicing Machinery, Food, Manufacturing</t>
  </si>
  <si>
    <t>f678b676-81ed-486e-80c8-f27a56c84eb0</t>
  </si>
  <si>
    <t>SBPQTE12031271</t>
  </si>
  <si>
    <t>33e834d0-0f50-4549-9368-17e1c6bff3ae</t>
  </si>
  <si>
    <t>SBPQTE12032615</t>
  </si>
  <si>
    <t>95ed2fa4-28e7-47ac-a026-279ad2faf6fb</t>
  </si>
  <si>
    <t>SBPQTE12035833</t>
  </si>
  <si>
    <t>5ae626a6-098a-447a-8548-c5c18a960f4d</t>
  </si>
  <si>
    <t>a294c28c-91d9-4528-b94b-7c975fb9a701</t>
  </si>
  <si>
    <t>SBPQTE12047337</t>
  </si>
  <si>
    <t>7d8c9c16-940b-423c-8104-5dbdb80fe60b</t>
  </si>
  <si>
    <t>SBPQTE12046425</t>
  </si>
  <si>
    <t>ff10dff5-36fa-4963-bf90-90235be7f7e9</t>
  </si>
  <si>
    <t>SBPQTE12026436</t>
  </si>
  <si>
    <t>GA700046449BUSP</t>
  </si>
  <si>
    <t>618a7b5a-b815-42ee-8052-50fde538644d</t>
  </si>
  <si>
    <t>SBPQTE12023086</t>
  </si>
  <si>
    <t>GA700143711BUSP</t>
  </si>
  <si>
    <t>2310e52a-b0e2-4f5c-bc58-f409ab340c2d</t>
  </si>
  <si>
    <t>SBPQTE12040332</t>
  </si>
  <si>
    <t>ecc0f2ec-362b-4448-9328-7ac7847de9a4</t>
  </si>
  <si>
    <t>SBPQTE12032104</t>
  </si>
  <si>
    <t>S233405</t>
  </si>
  <si>
    <t>Bags, Paper, Manufacturing</t>
  </si>
  <si>
    <t>fa41f164-2505-46b3-b12d-820ef811c780</t>
  </si>
  <si>
    <t>SBPQTE12034727</t>
  </si>
  <si>
    <t>08a1df54-c11e-49f8-b2c7-87ded8ac30ad</t>
  </si>
  <si>
    <t>SBPQTE12039458</t>
  </si>
  <si>
    <t>Transport and General Pty Ltd</t>
  </si>
  <si>
    <t>b41e1ece-1836-40b3-8d19-be11be00c3b1</t>
  </si>
  <si>
    <t>SBPQTE12043952</t>
  </si>
  <si>
    <t>744b6317-6a21-4f22-8796-7c9bd041b3ca</t>
  </si>
  <si>
    <t>SBPQTE12040146</t>
  </si>
  <si>
    <t>e39ed693-390d-41e7-9518-129dbf86a4d1</t>
  </si>
  <si>
    <t>SBPQTE12037528</t>
  </si>
  <si>
    <t>4ea800ba-b169-48b3-ba26-61e72b5134f7</t>
  </si>
  <si>
    <t>SBPQTE12033249</t>
  </si>
  <si>
    <t>S471430</t>
  </si>
  <si>
    <t>Fresh Or Frozen Seafood Wholesaling</t>
  </si>
  <si>
    <t>8634dba6-d199-461f-970f-9a767d89706b</t>
  </si>
  <si>
    <t>SBPQTE12044091</t>
  </si>
  <si>
    <t>8fb44fae-bf20-4f33-aa5c-0aa15bd12585</t>
  </si>
  <si>
    <t>SBPQTE12045318</t>
  </si>
  <si>
    <t>a4dc9d41-8dd2-47d7-a2b4-3f14b9958396</t>
  </si>
  <si>
    <t>SBPQTE12034634</t>
  </si>
  <si>
    <t>a30ebb94-f4cd-42b5-bad3-94f2d0e415d9</t>
  </si>
  <si>
    <t>SBPQTE12040476</t>
  </si>
  <si>
    <t>32bcbe7d-4499-4d7c-9383-f830faac055b</t>
  </si>
  <si>
    <t>SBPQTE12036353</t>
  </si>
  <si>
    <t>S931252</t>
  </si>
  <si>
    <t>Rowing Club, Fire Resisting Construction</t>
  </si>
  <si>
    <t>a9b14e57-cdc4-4bcb-a6f8-8875ad621d60</t>
  </si>
  <si>
    <t>SBPQTE12045446</t>
  </si>
  <si>
    <t>5445a664-4a42-4961-82a7-6f4b037e7489</t>
  </si>
  <si>
    <t>SBPQTE12031206</t>
  </si>
  <si>
    <t>7b5484f4-f32a-4f27-bdc0-22bb62b87898</t>
  </si>
  <si>
    <t>SBPQTE12029603</t>
  </si>
  <si>
    <t>6296ad71-2519-49a6-8355-c1ebc60218e1</t>
  </si>
  <si>
    <t>SBPQTE12036883</t>
  </si>
  <si>
    <t>Genesis Insurance Brokers</t>
  </si>
  <si>
    <t>d36499b0-7fb5-4983-a1dd-77a502d290ac</t>
  </si>
  <si>
    <t>SBPQTE12038645</t>
  </si>
  <si>
    <t>400a7ddf-5b37-4619-a7db-66f8268e7f6a</t>
  </si>
  <si>
    <t>SBPQTE12031468</t>
  </si>
  <si>
    <t>96715663-50f7-4189-8bf0-ffc3d4a78794</t>
  </si>
  <si>
    <t>SBPQTE12033808</t>
  </si>
  <si>
    <t>82318c8f-c911-4fa2-8c5d-8f35b8bbcfdb</t>
  </si>
  <si>
    <t>SBPQTE12039783</t>
  </si>
  <si>
    <t>203e45e4-e9ac-4080-8ab1-1e67e3576f6d</t>
  </si>
  <si>
    <t>SBPQTE12047287</t>
  </si>
  <si>
    <t>2f96069d-7fbb-450a-b24d-1380beb525c2</t>
  </si>
  <si>
    <t>SBPQTE12048163</t>
  </si>
  <si>
    <t>2f6d712b-29ee-4969-bd3e-88c221b7258c</t>
  </si>
  <si>
    <t>SBPQTE12033675</t>
  </si>
  <si>
    <t>d289b20b-4f10-474e-b9a9-2457db419b6f</t>
  </si>
  <si>
    <t>SBPQTE12037069</t>
  </si>
  <si>
    <t>be80af79-863e-444b-9914-f5d653668cf2</t>
  </si>
  <si>
    <t>SBPQTE12043454</t>
  </si>
  <si>
    <t>S471605</t>
  </si>
  <si>
    <t>Aerated Waters Wholesaling</t>
  </si>
  <si>
    <t>2a46db56-fe3f-4f48-9ff5-5990d81c0226</t>
  </si>
  <si>
    <t>SBPQTE12037299</t>
  </si>
  <si>
    <t>6d91b9e5-59a6-46ef-91ef-b1e86484de56</t>
  </si>
  <si>
    <t>SBPQTE12043605</t>
  </si>
  <si>
    <t>6c66495c-af0e-4a85-ab24-457822fd65a9</t>
  </si>
  <si>
    <t>SBPQTE12045603</t>
  </si>
  <si>
    <t>62c562f8-f35f-4cd7-88f9-16d4b3f3ed45</t>
  </si>
  <si>
    <t>SBPQTE12043156</t>
  </si>
  <si>
    <t>4131150d-1e12-4b12-94ca-5262bd7d9d87</t>
  </si>
  <si>
    <t>SBPQTE12043492</t>
  </si>
  <si>
    <t>6f2d0959-4531-479d-adac-4d849b2da166</t>
  </si>
  <si>
    <t>SBPQTE12037183</t>
  </si>
  <si>
    <t>S523320</t>
  </si>
  <si>
    <t>Copperware Retailing</t>
  </si>
  <si>
    <t>7e668b96-984a-4f4b-9542-04a966716add</t>
  </si>
  <si>
    <t>SBPQTE12034719</t>
  </si>
  <si>
    <t>330319b5-b73b-4a56-931f-ef4c1fc3f9b4</t>
  </si>
  <si>
    <t>SBPQTE12034083</t>
  </si>
  <si>
    <t>3bbf3728-b6ae-4130-b64a-6ccc7956cf77</t>
  </si>
  <si>
    <t>SBPQTE12030760</t>
  </si>
  <si>
    <t>8af68b76-4a4c-41cf-8b39-77b81052e96b</t>
  </si>
  <si>
    <t>SBPQTE12033601</t>
  </si>
  <si>
    <t>85ddae6e-7903-425d-90da-01fb466c78a1</t>
  </si>
  <si>
    <t>SBPQTE12046976</t>
  </si>
  <si>
    <t>324fb7c4-3fc8-41f3-b7e6-905ed8ab4ae9</t>
  </si>
  <si>
    <t>SBPQTE12046834</t>
  </si>
  <si>
    <t>GA700264729BUSP</t>
  </si>
  <si>
    <t>4133f803-41df-440c-b73b-fa5d01090ee8</t>
  </si>
  <si>
    <t>SBPQTE12043137</t>
  </si>
  <si>
    <t>bceac3d9-3709-4ec4-9d2b-fc52ab473a1f</t>
  </si>
  <si>
    <t>70a265b6-e5b6-4232-90eb-b6cb5d938655</t>
  </si>
  <si>
    <t>SBPQTE12045106</t>
  </si>
  <si>
    <t>2684aa2a-25fc-4c5f-b524-ee197cc87ac0</t>
  </si>
  <si>
    <t>SBPQTE12036094</t>
  </si>
  <si>
    <t>S612205</t>
  </si>
  <si>
    <t>Airport Bus Service</t>
  </si>
  <si>
    <t>ed15957d-584f-4c0c-9c42-adaa7f19112e</t>
  </si>
  <si>
    <t>SBPQTE12041338</t>
  </si>
  <si>
    <t>GA700261750BUSP</t>
  </si>
  <si>
    <t>e7d4ef1d-4e13-4a04-8a55-69e09c9ef7d6</t>
  </si>
  <si>
    <t>SBPQTE12043119</t>
  </si>
  <si>
    <t>S532215</t>
  </si>
  <si>
    <t>Automotive Battery Retailing</t>
  </si>
  <si>
    <t>2420c6ed-84e8-4ae1-8394-3349054d0898</t>
  </si>
  <si>
    <t>SBPQTE12033484</t>
  </si>
  <si>
    <t>b3b6492e-26d9-4c14-869b-8518574a5b3c</t>
  </si>
  <si>
    <t>SBPQTE12036803</t>
  </si>
  <si>
    <t>4f83fe04-1207-40d5-81f1-76deff8db16e</t>
  </si>
  <si>
    <t>SBPQTE12043486</t>
  </si>
  <si>
    <t>79388855-5d8a-43b7-b505-49edfce3c506</t>
  </si>
  <si>
    <t>SBPQTE12032487</t>
  </si>
  <si>
    <t>GA700177758BUSP</t>
  </si>
  <si>
    <t>fc588804-9851-40be-b5de-7c353597e3fd</t>
  </si>
  <si>
    <t>SBPQTE12039119</t>
  </si>
  <si>
    <t>87b673ba-6c33-4c7c-8049-43f4fa382b43</t>
  </si>
  <si>
    <t>SBPQTE12036585</t>
  </si>
  <si>
    <t>c50f18b9-0b63-42fa-9ab0-6392d0b2c6c9</t>
  </si>
  <si>
    <t>SBPQTE12037978</t>
  </si>
  <si>
    <t>347b418d-636b-46ed-85dd-8e3a19ad931e</t>
  </si>
  <si>
    <t>SBPQTE12030418</t>
  </si>
  <si>
    <t>06a37b18-1692-4b60-8820-f3278534905d</t>
  </si>
  <si>
    <t>SBPQTE12042913</t>
  </si>
  <si>
    <t>7e147298-0531-4a77-8857-c39c85c05669</t>
  </si>
  <si>
    <t>SBPQTE12042220</t>
  </si>
  <si>
    <t>S532950</t>
  </si>
  <si>
    <t>Muffler Repairing, Automotive</t>
  </si>
  <si>
    <t>e97b49b7-5aba-4cfe-815f-f1c23c5f9795</t>
  </si>
  <si>
    <t>SBPQTE12037689</t>
  </si>
  <si>
    <t>92af5e1a-6afd-48eb-a506-953cbf6bd981</t>
  </si>
  <si>
    <t>SBPQTE12037147</t>
  </si>
  <si>
    <t>f6e5a70e-5858-48d8-8290-9a7123fd7510</t>
  </si>
  <si>
    <t>SBPQTE12044570</t>
  </si>
  <si>
    <t>7015c0b9-1ebc-4bd4-a988-cf4f552c1360</t>
  </si>
  <si>
    <t>SBPQTE12046119</t>
  </si>
  <si>
    <t>b721d81f-97dd-4b0e-8543-fdb4ca9ae61a</t>
  </si>
  <si>
    <t>SBPQTE12043269</t>
  </si>
  <si>
    <t>S479958</t>
  </si>
  <si>
    <t>Pet Foods Wholesaling</t>
  </si>
  <si>
    <t>ae288e0f-b8e0-46a7-a9ca-c633694b5423</t>
  </si>
  <si>
    <t>SBPQTE12044916</t>
  </si>
  <si>
    <t>S771230</t>
  </si>
  <si>
    <t>Property Owner - Car Park</t>
  </si>
  <si>
    <t>396bd648-2825-4dc0-acfc-8244a2cd84f0</t>
  </si>
  <si>
    <t>SBPQTE12034646</t>
  </si>
  <si>
    <t>3c36a281-1a03-41ce-b4ed-2e340b78c14d</t>
  </si>
  <si>
    <t>SBPQTE12034916</t>
  </si>
  <si>
    <t>e3166557-73b6-46e7-986f-690fc40e01c7</t>
  </si>
  <si>
    <t>SBPQTE12034763</t>
  </si>
  <si>
    <t>66f29cec-4e7f-48b8-a142-275925d9d79d</t>
  </si>
  <si>
    <t>SBPQTE12032430</t>
  </si>
  <si>
    <t>407271a6-3e01-4f47-b882-21a44fffb27a</t>
  </si>
  <si>
    <t>SBPQTE12036372</t>
  </si>
  <si>
    <t>GA700215765BUSP</t>
  </si>
  <si>
    <t>d1423e84-01cd-4454-b1be-621913fa8d62</t>
  </si>
  <si>
    <t>SBPQTE12038640</t>
  </si>
  <si>
    <t>5c38c2a4-f0ef-4800-9427-535457d1b898</t>
  </si>
  <si>
    <t>SBPQTE12033152</t>
  </si>
  <si>
    <t>S931215</t>
  </si>
  <si>
    <t>Bowling Green Operation Noc</t>
  </si>
  <si>
    <t>453dfbf1-4b85-4672-9590-36f90ac9d1bb</t>
  </si>
  <si>
    <t>SBPQTE12041051</t>
  </si>
  <si>
    <t>f043b6c5-e590-410d-a371-f81126057633</t>
  </si>
  <si>
    <t>SBPQTE12037698</t>
  </si>
  <si>
    <t>S276994</t>
  </si>
  <si>
    <t>Laser Cutting Of Client Supplied Metals</t>
  </si>
  <si>
    <t>f342cf0e-4722-45be-8f13-e29eab54e6b7</t>
  </si>
  <si>
    <t>SBPQTE12044691</t>
  </si>
  <si>
    <t>879cc89d-b6cf-4c81-ada7-833a17de1870</t>
  </si>
  <si>
    <t>SBPQTE12034761</t>
  </si>
  <si>
    <t>d8eff652-48e9-4d4d-90c7-4d27051b20f8</t>
  </si>
  <si>
    <t>SBPQTE12032137</t>
  </si>
  <si>
    <t>e15ce0a7-d7e2-4eec-8244-0fe31327f1d6</t>
  </si>
  <si>
    <t>SBPQTE12047522</t>
  </si>
  <si>
    <t>S211105</t>
  </si>
  <si>
    <t>Abattoir Without Rendering (Ex. Poultry Slaughter)</t>
  </si>
  <si>
    <t>863b4531-59bf-4d53-bb50-6a02f323d469</t>
  </si>
  <si>
    <t>SBPQTE12039009</t>
  </si>
  <si>
    <t>S292225</t>
  </si>
  <si>
    <t>Furniture, Metal Manufacturing With Upholstering</t>
  </si>
  <si>
    <t>3e12cf14-a258-45b4-a6b6-f365f785336c</t>
  </si>
  <si>
    <t>SBPQTE12046040</t>
  </si>
  <si>
    <t>f01e8c58-3597-4e45-831b-7c3d602e8d53</t>
  </si>
  <si>
    <t>SBPQTE12038376</t>
  </si>
  <si>
    <t>6863c7f1-0500-42da-8249-87c90063c4f1</t>
  </si>
  <si>
    <t>SBPQTE12037304</t>
  </si>
  <si>
    <t>574943f7-5bd9-45ac-8b0c-9dd7f090cdf3</t>
  </si>
  <si>
    <t>SBPQTE12042046</t>
  </si>
  <si>
    <t>S284121</t>
  </si>
  <si>
    <t>Computer Component Part Manufacturing</t>
  </si>
  <si>
    <t>8f8c8541-231a-4d1e-8c15-290d2fd1eba5</t>
  </si>
  <si>
    <t>SBPQTE12030813</t>
  </si>
  <si>
    <t>S863910</t>
  </si>
  <si>
    <t>Aromatherapy Clinics</t>
  </si>
  <si>
    <t>aa0a22ad-2e23-4d48-a04d-7f4571a8048f</t>
  </si>
  <si>
    <t>SBPQTE12040590</t>
  </si>
  <si>
    <t>817a449e-64e4-40d4-ac9c-211b9a7913c7</t>
  </si>
  <si>
    <t>SBPQTE12030102</t>
  </si>
  <si>
    <t>f982411b-5819-4b39-89a9-a552c0beb97f</t>
  </si>
  <si>
    <t>SBPQTE12034112</t>
  </si>
  <si>
    <t>S263310</t>
  </si>
  <si>
    <t>Ready Mixed Concrete Manufacturing (Ex. Dry Mix)</t>
  </si>
  <si>
    <t>2315751e-bbff-41e2-9018-d0698dc7f31e</t>
  </si>
  <si>
    <t>SBPQTE12033176</t>
  </si>
  <si>
    <t>2362ae71-d158-43f5-9193-f1856f7f75b1</t>
  </si>
  <si>
    <t>SBPQTE12033028</t>
  </si>
  <si>
    <t>df6b13a1-122d-4429-95fe-bf499ccb5bab</t>
  </si>
  <si>
    <t>SBPQTE12044724</t>
  </si>
  <si>
    <t>d13a3bac-08cf-49da-af5c-c6a2d5cbdccb</t>
  </si>
  <si>
    <t>SBPQTE12040916</t>
  </si>
  <si>
    <t>e8311de2-1292-4b13-8881-519048c49630</t>
  </si>
  <si>
    <t>SBPQTE12041865</t>
  </si>
  <si>
    <t>1c56e2b8-d723-4eed-a509-39d0364f40ec</t>
  </si>
  <si>
    <t>SBPQTE12032831</t>
  </si>
  <si>
    <t>S525920</t>
  </si>
  <si>
    <t>Rubber Product Retailing</t>
  </si>
  <si>
    <t>b6c824eb-a2cb-4a13-82de-1e30101738b4</t>
  </si>
  <si>
    <t>SBPQTE12034305</t>
  </si>
  <si>
    <t>55d2a94c-bb0b-401f-b443-e72514da21a0</t>
  </si>
  <si>
    <t>SBPQTE12035574</t>
  </si>
  <si>
    <t>a982be2c-cb53-400b-a920-de80c11aa416</t>
  </si>
  <si>
    <t>SBPQTE12034666</t>
  </si>
  <si>
    <t>8d862a5c-65f7-407a-b4c7-c421b2975296</t>
  </si>
  <si>
    <t>SBPQTE12032086</t>
  </si>
  <si>
    <t>GA700161929BUSP</t>
  </si>
  <si>
    <t>cd6e06b3-c101-44cd-b2f9-e8b9b28722d1</t>
  </si>
  <si>
    <t>SBPQTE12032966</t>
  </si>
  <si>
    <t>6827d559-c75b-4caf-8aad-f0ca0258fb43</t>
  </si>
  <si>
    <t>SBPQTE12046598</t>
  </si>
  <si>
    <t>6f81a93d-39e6-49ca-b7ed-c810bd549f99</t>
  </si>
  <si>
    <t>SBPQTE12040554</t>
  </si>
  <si>
    <t>699295b1-ac65-489c-9d76-7d944c01edda</t>
  </si>
  <si>
    <t>SBPQTE12047557</t>
  </si>
  <si>
    <t>84b6ebbe-a1e6-44e5-97ce-4ad351efe659</t>
  </si>
  <si>
    <t>SBPQTE12038738</t>
  </si>
  <si>
    <t>f66059c2-61a4-47e5-a7bb-84865e6d29bc</t>
  </si>
  <si>
    <t>SBPQTE12041611</t>
  </si>
  <si>
    <t>25adb32a-e235-4f88-ad8a-29cd5f60304d</t>
  </si>
  <si>
    <t>SBPQTE12034509</t>
  </si>
  <si>
    <t>e70a0a82-de0e-4baa-828a-a3fe0002d5a8</t>
  </si>
  <si>
    <t>SBPQTE12042255</t>
  </si>
  <si>
    <t>8e8b7f72-51c0-45ae-82c3-cc11b19ff621</t>
  </si>
  <si>
    <t>SBPQTE12043412</t>
  </si>
  <si>
    <t>2789de9f-ce17-47aa-9f0a-dc3da1ba9f0e</t>
  </si>
  <si>
    <t>SBPQTE12039648</t>
  </si>
  <si>
    <t>GA700119281BUSP</t>
  </si>
  <si>
    <t>64f9bbfd-f20e-438d-b3e7-d3e4fb18c6d6</t>
  </si>
  <si>
    <t>SBPQTE12043581</t>
  </si>
  <si>
    <t>077f8e31-af15-41b0-9680-497db7194b71</t>
  </si>
  <si>
    <t>SBPQTE12030859</t>
  </si>
  <si>
    <t>51e5dea4-4ea1-4790-841f-ffd94622596b</t>
  </si>
  <si>
    <t>dc5c014d-2343-42ed-abf2-f9d853bfe461</t>
  </si>
  <si>
    <t>SBPQTE12042868</t>
  </si>
  <si>
    <t>S256325</t>
  </si>
  <si>
    <t>Plastic Laminating</t>
  </si>
  <si>
    <t>23b09736-2e29-4ceb-8ad9-a5d2b9923951</t>
  </si>
  <si>
    <t>SBPQTE12038569</t>
  </si>
  <si>
    <t>3f57e26d-2fb5-4c63-b635-2752dffc34b4</t>
  </si>
  <si>
    <t>SBPQTE12031289</t>
  </si>
  <si>
    <t>17455375-ec33-4d21-ad08-f3f3d23f24ab</t>
  </si>
  <si>
    <t>SBPQTE12022967</t>
  </si>
  <si>
    <t>GA700136954BUSP</t>
  </si>
  <si>
    <t>f35d4d0d-1405-4c66-8be7-985898bca721</t>
  </si>
  <si>
    <t>SBPQTE12026438</t>
  </si>
  <si>
    <t>GA700146891BUSP</t>
  </si>
  <si>
    <t>9a794653-9e03-482d-b0b4-8498095b127a</t>
  </si>
  <si>
    <t>SBPQTE12042017</t>
  </si>
  <si>
    <t>4e586f2e-dc4e-4cb0-8476-82700025050f</t>
  </si>
  <si>
    <t>SBPQTE12039689</t>
  </si>
  <si>
    <t>186621cc-31bc-4d98-91df-a1b04298a374</t>
  </si>
  <si>
    <t>SBPQTE12038627</t>
  </si>
  <si>
    <t>40261059-384a-44dc-8575-b151417d6faf</t>
  </si>
  <si>
    <t>SBPQTE12040743</t>
  </si>
  <si>
    <t>S473950</t>
  </si>
  <si>
    <t>Garden Tools Wholesaling</t>
  </si>
  <si>
    <t>c87999e7-8c66-44a2-9ed2-1f570d38b679</t>
  </si>
  <si>
    <t>SBPQTE12034945</t>
  </si>
  <si>
    <t>S524220</t>
  </si>
  <si>
    <t>Handicraft Shop</t>
  </si>
  <si>
    <t>32fcd583-3998-4c52-a8c7-b315bfdfe4d7</t>
  </si>
  <si>
    <t>SBPQTE12041494</t>
  </si>
  <si>
    <t>418f0423-5827-4dce-84f7-a55cee4d7cb8</t>
  </si>
  <si>
    <t>SBPQTE12045082</t>
  </si>
  <si>
    <t>29e1421e-a36c-4231-adc6-1cdcbae485c3</t>
  </si>
  <si>
    <t>SBPQTE12026277</t>
  </si>
  <si>
    <t>5c1284eb-4ed9-46b2-b9bd-0b03044aa301</t>
  </si>
  <si>
    <t>SBPQTE12034707</t>
  </si>
  <si>
    <t>4df15a8e-7836-4db7-ad05-96d3054bdc5a</t>
  </si>
  <si>
    <t>SBPQTE12037552</t>
  </si>
  <si>
    <t>S221220</t>
  </si>
  <si>
    <t>Fibreglass Fabrics Manufacturing</t>
  </si>
  <si>
    <t>b00be3f4-b694-4c62-8976-7a68a7c18f17</t>
  </si>
  <si>
    <t>SBPQTE12034679</t>
  </si>
  <si>
    <t>9bcca183-6bd1-45c6-913e-0a7da023b590</t>
  </si>
  <si>
    <t>SBPQTE12035396</t>
  </si>
  <si>
    <t>5a8174b6-354e-487a-aa1a-3bfbe702c238</t>
  </si>
  <si>
    <t>SBPQTE12036584</t>
  </si>
  <si>
    <t>GA700183161BUSP</t>
  </si>
  <si>
    <t>d4504143-dfec-42b7-94e2-6d69c3adac41</t>
  </si>
  <si>
    <t>SBPQTE12047477</t>
  </si>
  <si>
    <t>S274252</t>
  </si>
  <si>
    <t>Railings, Aluminium, Manufacturing</t>
  </si>
  <si>
    <t>3260e57e-7b90-4408-bb13-6d3245387323</t>
  </si>
  <si>
    <t>SBPQTE12043254</t>
  </si>
  <si>
    <t>52d07f28-882a-4493-a087-855181208276</t>
  </si>
  <si>
    <t>SBPQTE12041151</t>
  </si>
  <si>
    <t>1b4bdd0a-08d0-44ee-a430-ea7cc575f156</t>
  </si>
  <si>
    <t>SBPQTE12038170</t>
  </si>
  <si>
    <t>cdd08b13-2737-4c31-8102-a258c56d9095</t>
  </si>
  <si>
    <t>SBPQTE12039908</t>
  </si>
  <si>
    <t>bf492436-d81f-4f0a-9680-0d9420fd35d5</t>
  </si>
  <si>
    <t>SBPQTE12046660</t>
  </si>
  <si>
    <t>5f8aee87-8b29-41ae-8951-84126c65f360</t>
  </si>
  <si>
    <t>SBPQTE12032999</t>
  </si>
  <si>
    <t>f5f775bf-fdcc-4811-9911-25cb6550d63e</t>
  </si>
  <si>
    <t>SBPQTE12042941</t>
  </si>
  <si>
    <t>GA700189027BUSP</t>
  </si>
  <si>
    <t>4cfe8bc5-5180-46fe-98ec-88ca51588722</t>
  </si>
  <si>
    <t>SBPQTE12029913</t>
  </si>
  <si>
    <t>7c808a12-0342-4745-aac1-e5bb69eb3273</t>
  </si>
  <si>
    <t>SBPQTE12042004</t>
  </si>
  <si>
    <t>5c7addb9-a938-41e3-b150-7f72581cfe79</t>
  </si>
  <si>
    <t>SBPQTE12040698</t>
  </si>
  <si>
    <t>1a7fa77f-c12f-4244-a623-48d8fa63daba</t>
  </si>
  <si>
    <t>SBPQTE12037089</t>
  </si>
  <si>
    <t>9bb7fc26-3904-4b5a-a5fe-67bfccddb108</t>
  </si>
  <si>
    <t>SBPQTE12038718</t>
  </si>
  <si>
    <t>S471420</t>
  </si>
  <si>
    <t>Fish Wholesaling</t>
  </si>
  <si>
    <t>f6d5eba9-6778-4431-818b-3db5d008f7de</t>
  </si>
  <si>
    <t>SBPQTE12036780</t>
  </si>
  <si>
    <t>66003383-7f78-44c6-ac91-b5f23111353a</t>
  </si>
  <si>
    <t>SBPQTE12031293</t>
  </si>
  <si>
    <t>5747a947-27d4-4cf2-8612-77a2e72648f8</t>
  </si>
  <si>
    <t>SBPQTE12042054</t>
  </si>
  <si>
    <t>2cf6b723-3d30-418d-881a-d8aec722cf25</t>
  </si>
  <si>
    <t>SBPQTE12033969</t>
  </si>
  <si>
    <t>c7cfec9c-a642-47b4-a9d3-ee4c98f945d8</t>
  </si>
  <si>
    <t>SBPQTE12031420</t>
  </si>
  <si>
    <t>GA700255790BUSP</t>
  </si>
  <si>
    <t>b47d30ea-bcb7-486f-aa5f-f43921cc8e2c</t>
  </si>
  <si>
    <t>SBPQTE12040655</t>
  </si>
  <si>
    <t>c182b652-190d-424d-957e-d077afa204f6</t>
  </si>
  <si>
    <t>SBPQTE12042021</t>
  </si>
  <si>
    <t>c4997029-9af4-4bba-83ee-08a8f6de4c07</t>
  </si>
  <si>
    <t>SBPQTE12034047</t>
  </si>
  <si>
    <t>18f4724b-1d5d-4435-ac96-b29c67552845</t>
  </si>
  <si>
    <t>SBPQTE12032505</t>
  </si>
  <si>
    <t>4952924d-7417-440a-9550-8cb2358c2011</t>
  </si>
  <si>
    <t>SBPQTE12044399</t>
  </si>
  <si>
    <t>162fe82d-78fa-4d21-94d4-4e267b9f43df</t>
  </si>
  <si>
    <t>SBPQTE12040344</t>
  </si>
  <si>
    <t>20afdd33-220a-4e59-adc4-3d83086069b6</t>
  </si>
  <si>
    <t>SBPQTE12044582</t>
  </si>
  <si>
    <t>8e3ec888-fc4b-4073-a08a-188d1e26ad2c</t>
  </si>
  <si>
    <t>SBPQTE12043998</t>
  </si>
  <si>
    <t>CorpSure Insurance Broking</t>
  </si>
  <si>
    <t>29e6e175-2f27-412b-bc8c-f50362aebe9b</t>
  </si>
  <si>
    <t>SBPQTE12044808</t>
  </si>
  <si>
    <t>818bbbc4-c709-41a8-ae25-2866837ab81b</t>
  </si>
  <si>
    <t>SBPQTE12040211</t>
  </si>
  <si>
    <t>f24ce512-7c2d-4b94-be6f-15bbfd412023</t>
  </si>
  <si>
    <t>SBPQTE12036706</t>
  </si>
  <si>
    <t>cb3c930f-a00a-4b9f-99b9-e41f8a90834a</t>
  </si>
  <si>
    <t>SBPQTE12038247</t>
  </si>
  <si>
    <t>d32b7783-5a34-4bd4-af49-02d09cdeaaf8</t>
  </si>
  <si>
    <t>SBPQTE12029945</t>
  </si>
  <si>
    <t>180abd4f-3496-485c-9197-faf0f62b68d9</t>
  </si>
  <si>
    <t>SBPQTE12039213</t>
  </si>
  <si>
    <t>25419d05-2d87-4ee5-aaba-1b0fe1336a18</t>
  </si>
  <si>
    <t>SBPQTE12045923</t>
  </si>
  <si>
    <t>db35afae-6177-41dc-a76b-5d8d3ce77925</t>
  </si>
  <si>
    <t>SBPQTE12030638</t>
  </si>
  <si>
    <t>769f44aa-beab-46cf-a8d8-ec4cd09d425b</t>
  </si>
  <si>
    <t>SBPQTE12035186</t>
  </si>
  <si>
    <t>S370120</t>
  </si>
  <si>
    <t>Filtration Plant Operation (Water Supply)</t>
  </si>
  <si>
    <t>13ba60e0-184c-4b2f-af34-9318458a2dde</t>
  </si>
  <si>
    <t>SBPQTE12043586</t>
  </si>
  <si>
    <t>S931283</t>
  </si>
  <si>
    <t>Martial Arts &amp; Self Defence Instruction Service</t>
  </si>
  <si>
    <t>d3062f3b-df2a-43f2-9178-d7250bafdd32</t>
  </si>
  <si>
    <t>SBPQTE12041816</t>
  </si>
  <si>
    <t>389a8a85-b716-46f2-b7e9-e13f289af0dd</t>
  </si>
  <si>
    <t>SBPQTE12044054</t>
  </si>
  <si>
    <t>GA700053602BUSP</t>
  </si>
  <si>
    <t>e5d18071-bddd-4237-89e9-2f9abf5b0d6c</t>
  </si>
  <si>
    <t>SBPQTE12046481</t>
  </si>
  <si>
    <t>68bcde2a-da59-4467-a523-2ca66328f697</t>
  </si>
  <si>
    <t>SBPQTE12040442</t>
  </si>
  <si>
    <t>GA700261253BUSP</t>
  </si>
  <si>
    <t>cbd51ebf-73dc-4a20-91fd-a8073399820d</t>
  </si>
  <si>
    <t>SBPQTE12031578</t>
  </si>
  <si>
    <t>df3def9b-5f26-4bd5-a337-d3fdacf350b9</t>
  </si>
  <si>
    <t>SBPQTE12030652</t>
  </si>
  <si>
    <t>e7d0c20c-6c75-4fd8-ab03-aaa4a8f2d6b8</t>
  </si>
  <si>
    <t>SBPQTE12041424</t>
  </si>
  <si>
    <t>GA700215682BUSP</t>
  </si>
  <si>
    <t>92e1a3ed-a3d8-4787-acdf-00005964b1c2</t>
  </si>
  <si>
    <t>SBPQTE12044800</t>
  </si>
  <si>
    <t>4039b8be-398c-4f11-ae85-79d5d4e1114d</t>
  </si>
  <si>
    <t>SBPQTE12047546</t>
  </si>
  <si>
    <t>797b85b6-5401-49e9-aa91-d57c2fb63347</t>
  </si>
  <si>
    <t>SBPQTE12030615</t>
  </si>
  <si>
    <t>S274253</t>
  </si>
  <si>
    <t>Roller Shutters, Aluminium, Manufacturing</t>
  </si>
  <si>
    <t>163e3c4f-4257-4dc0-bf87-24d93319b799</t>
  </si>
  <si>
    <t>SBPQTE12034535</t>
  </si>
  <si>
    <t>Insurance Marketing Group of Australia</t>
  </si>
  <si>
    <t>1c6511e4-d530-4db2-b54a-7df882fcc8b8</t>
  </si>
  <si>
    <t>SBPQTE12036784</t>
  </si>
  <si>
    <t>99fbb502-5e76-46fd-8556-f86ff60648b0</t>
  </si>
  <si>
    <t>SBPQTE12034289</t>
  </si>
  <si>
    <t>a1f6bbf0-6bd2-4a92-8af1-46ec13d64ee1</t>
  </si>
  <si>
    <t>SBPQTE12037446</t>
  </si>
  <si>
    <t>95f83163-6274-44a2-a38f-d1200461d626</t>
  </si>
  <si>
    <t>SBPQTE12044978</t>
  </si>
  <si>
    <t>GA700140062BUSP</t>
  </si>
  <si>
    <t>0b2ccea9-e8b8-45ee-853b-a7b7dd90cf7e</t>
  </si>
  <si>
    <t>SBPQTE12038994</t>
  </si>
  <si>
    <t>S255959</t>
  </si>
  <si>
    <t>Mattresses, Rubber, Manufacturing</t>
  </si>
  <si>
    <t>9ed8440e-f984-4587-b0fc-41052ff84dad</t>
  </si>
  <si>
    <t>SBPQTE12031772</t>
  </si>
  <si>
    <t>58ebfdee-99cf-4a70-a5ae-f045ef0fd992</t>
  </si>
  <si>
    <t>SBPQTE12040393</t>
  </si>
  <si>
    <t>548115d5-0f94-45c4-b42f-bfca9e424608</t>
  </si>
  <si>
    <t>SBPQTE12047338</t>
  </si>
  <si>
    <t>GA700265229BUSP</t>
  </si>
  <si>
    <t>f0bca8df-8354-49b4-a58c-b176ba377eae</t>
  </si>
  <si>
    <t>SBPQTE12045521</t>
  </si>
  <si>
    <t>GA700256996BUSP</t>
  </si>
  <si>
    <t>c0d7613d-c3ab-477f-999b-0f75661c4d7b</t>
  </si>
  <si>
    <t>SBPQTE12036061</t>
  </si>
  <si>
    <t>0ff099a7-d1f5-401b-82b7-bf0b87d4a5ae</t>
  </si>
  <si>
    <t>SBPQTE12040643</t>
  </si>
  <si>
    <t>S224945</t>
  </si>
  <si>
    <t>Swimwear Manufacturing (From Fabric Knitted Elsewhere)</t>
  </si>
  <si>
    <t>a06bcf7a-0488-4d3e-9f1f-a7cbb130e9dc</t>
  </si>
  <si>
    <t>SBPQTE12022790</t>
  </si>
  <si>
    <t>fd0175c9-d4ac-49bb-9ed0-01cf6f33c1c4</t>
  </si>
  <si>
    <t>SBPQTE12044776</t>
  </si>
  <si>
    <t>a6a044a4-300f-4240-bf74-f062914a3811</t>
  </si>
  <si>
    <t>SBPQTE12036664</t>
  </si>
  <si>
    <t>acfdcebb-3cfa-4872-878c-bda70e884ad8</t>
  </si>
  <si>
    <t>SBPQTE12034513</t>
  </si>
  <si>
    <t>67c286d5-b79d-452a-9b15-c4664f157363</t>
  </si>
  <si>
    <t>SBPQTE12029806</t>
  </si>
  <si>
    <t>8e5ed206-a8e1-4bbf-9158-3ca0f41d64f7</t>
  </si>
  <si>
    <t>SBPQTE12031627</t>
  </si>
  <si>
    <t>S451968</t>
  </si>
  <si>
    <t>Farm Produce Wholesaling N.E.C.</t>
  </si>
  <si>
    <t>f3910bfd-079d-4061-a3de-d12900493a96</t>
  </si>
  <si>
    <t>SBPQTE12033223</t>
  </si>
  <si>
    <t>9afb282d-3349-4181-b099-cc7db1eb5f7a</t>
  </si>
  <si>
    <t>SBPQTE12036033</t>
  </si>
  <si>
    <t>5fb8c4d2-12d4-496a-9feb-7922890cdee6</t>
  </si>
  <si>
    <t>SBPQTE12038834</t>
  </si>
  <si>
    <t>GA700258967BUSP</t>
  </si>
  <si>
    <t>S863950</t>
  </si>
  <si>
    <t>Homeopath (Own Account)</t>
  </si>
  <si>
    <t>93e98721-d9ea-4ac6-b7c9-8212e23501a5</t>
  </si>
  <si>
    <t>SBPQTE12039218</t>
  </si>
  <si>
    <t>a0e79462-accb-4341-8988-c2c36dc6e2b6</t>
  </si>
  <si>
    <t>SBPQTE12044965</t>
  </si>
  <si>
    <t>3d25f287-f2d8-491f-9c24-b32dfc863cd8</t>
  </si>
  <si>
    <t>SBPQTE12036850</t>
  </si>
  <si>
    <t>1edf8640-8751-4f6a-8f49-b8a5ea2bee4e</t>
  </si>
  <si>
    <t>SBPQTE12032219</t>
  </si>
  <si>
    <t>7cafefdb-68fb-442d-859d-c17fb12f66d6</t>
  </si>
  <si>
    <t>SBPQTE12033365</t>
  </si>
  <si>
    <t>GA700251161BUSP</t>
  </si>
  <si>
    <t>5eae780c-2283-45ce-88fb-5c606d2466c6</t>
  </si>
  <si>
    <t>SBPQTE12044495</t>
  </si>
  <si>
    <t>GA700121347BUSP</t>
  </si>
  <si>
    <t>800832d0-e0e2-4ef6-9c58-63b8d03eac7d</t>
  </si>
  <si>
    <t>SBPQTE12042235</t>
  </si>
  <si>
    <t>5e9c1b83-1e2d-4f0d-b82f-165ddaaa745c</t>
  </si>
  <si>
    <t>SBPQTE12042288</t>
  </si>
  <si>
    <t>2b6f6867-3f64-49d8-96c6-884e011c8f99</t>
  </si>
  <si>
    <t>SBPQTE12026424</t>
  </si>
  <si>
    <t>a4f5a4d9-2bc7-4eba-9c2e-413eda4393bb</t>
  </si>
  <si>
    <t>SBPQTE12031800</t>
  </si>
  <si>
    <t>ce036a13-2480-4858-b779-6d7794ba9e25</t>
  </si>
  <si>
    <t>SBPQTE12047530</t>
  </si>
  <si>
    <t>a7b9240d-6ce2-4f67-a15f-2a61433c8f74</t>
  </si>
  <si>
    <t>SBPQTE12034401</t>
  </si>
  <si>
    <t>S286105</t>
  </si>
  <si>
    <t>Agricultural Implements Manufacturing (Ex. Garden Tools)</t>
  </si>
  <si>
    <t>0ea2bbb2-389c-4e98-885e-7205f2ed7261</t>
  </si>
  <si>
    <t>SBPQTE12032654</t>
  </si>
  <si>
    <t>81a996ec-2c68-46f8-897b-0fc94d68f335</t>
  </si>
  <si>
    <t>SBPQTE12035712</t>
  </si>
  <si>
    <t>11a35716-72ae-4380-8823-b636d3a0c80d</t>
  </si>
  <si>
    <t>SBPQTE12046161</t>
  </si>
  <si>
    <t>cbcddd2d-2a7c-471e-ad95-c414e09f79c4</t>
  </si>
  <si>
    <t>SBPQTE12040867</t>
  </si>
  <si>
    <t>f35e0902-60cc-4b9d-ab66-054e674e4947</t>
  </si>
  <si>
    <t>SBPQTE12031429</t>
  </si>
  <si>
    <t>GA700025847BUSP</t>
  </si>
  <si>
    <t>e02eab16-61d9-44a0-95d3-b4a431cdef84</t>
  </si>
  <si>
    <t>SBPQTE12030732</t>
  </si>
  <si>
    <t>cfd4e684-121f-48e4-b635-80591cbc3881</t>
  </si>
  <si>
    <t>SBPQTE12032216</t>
  </si>
  <si>
    <t>cc542ecd-31f8-43f0-98ac-3284ef9cf9ef</t>
  </si>
  <si>
    <t>SBPQTE12043674</t>
  </si>
  <si>
    <t>7787d1b3-f676-48f5-abfb-9d92f7cc337d</t>
  </si>
  <si>
    <t>SBPQTE12030131</t>
  </si>
  <si>
    <t>dd3a9756-5e72-4f1f-9a9c-10f9b6adc764</t>
  </si>
  <si>
    <t>SBPQTE12040718</t>
  </si>
  <si>
    <t>92f699da-9aab-4849-a1c1-a9af030f0328</t>
  </si>
  <si>
    <t>SBPQTE12030721</t>
  </si>
  <si>
    <t>ed06714d-ee09-45c8-b5e9-ead3fe0a4323</t>
  </si>
  <si>
    <t>SBPQTE12034534</t>
  </si>
  <si>
    <t>53cd8e59-d6ae-44c9-957b-4a4c950015ad</t>
  </si>
  <si>
    <t>SBPQTE12029938</t>
  </si>
  <si>
    <t>c9fe875d-b472-41cb-984c-08fa55f8ec6b</t>
  </si>
  <si>
    <t>SBPQTE12031835</t>
  </si>
  <si>
    <t>b5a97175-d1f3-4b66-8917-0884b058b3e2</t>
  </si>
  <si>
    <t>SBPQTE12040845</t>
  </si>
  <si>
    <t>03f87019-d821-4903-99a7-67b2ffba45fe</t>
  </si>
  <si>
    <t>SBPQTE12037616</t>
  </si>
  <si>
    <t>S512515</t>
  </si>
  <si>
    <t>Hamburgers, Retailing (Cooked, Ready To Eat)</t>
  </si>
  <si>
    <t>45e06332-ea8b-4eb1-a354-dd5d17ad8d7c</t>
  </si>
  <si>
    <t>SBPQTE12036287</t>
  </si>
  <si>
    <t>43c5f7dd-b7e1-423c-85cd-3e3c809d6c4b</t>
  </si>
  <si>
    <t>SBPQTE12029252</t>
  </si>
  <si>
    <t>9dd55cba-1d81-4140-a115-255ec2dcac11</t>
  </si>
  <si>
    <t>SBPQTE12042593</t>
  </si>
  <si>
    <t>45fd7489-7b85-4277-80fd-11caaae52809</t>
  </si>
  <si>
    <t>SBPQTE12033819</t>
  </si>
  <si>
    <t>GA700254174BUSP</t>
  </si>
  <si>
    <t>S276930</t>
  </si>
  <si>
    <t>Awnings, Metal, Manufacturing</t>
  </si>
  <si>
    <t>31f7a133-c8a4-413d-a836-cd96a5943afd</t>
  </si>
  <si>
    <t>SBPQTE12040870</t>
  </si>
  <si>
    <t>77f3a77d-a3ea-44aa-b54a-304d4e604a07</t>
  </si>
  <si>
    <t>SBPQTE12044689</t>
  </si>
  <si>
    <t>8ca252cf-52b6-441e-b162-7e7c0729297a</t>
  </si>
  <si>
    <t>SBPQTE12034655</t>
  </si>
  <si>
    <t>0910ff9b-a77b-4411-9f4a-079146aac4db</t>
  </si>
  <si>
    <t>SBPQTE12040908</t>
  </si>
  <si>
    <t>ea5dd8b7-5314-46ab-8928-b06dfb68df4b</t>
  </si>
  <si>
    <t>SBPQTE12035068</t>
  </si>
  <si>
    <t>48fe4e70-0880-48bf-ba45-98923da61642</t>
  </si>
  <si>
    <t>SBPQTE12039615</t>
  </si>
  <si>
    <t>3a86b048-02ee-4176-8355-addb8d464e18</t>
  </si>
  <si>
    <t>SBPQTE12043475</t>
  </si>
  <si>
    <t>84c5ef12-c9a2-4b6b-884e-f40a807cfcde</t>
  </si>
  <si>
    <t>SBPQTE12047134</t>
  </si>
  <si>
    <t>979198c7-ee6d-4bc6-8ce0-c51c09067ac7</t>
  </si>
  <si>
    <t>SBPQTE12046439</t>
  </si>
  <si>
    <t>6d8ab176-d023-46ec-84ba-1222e5187e6c</t>
  </si>
  <si>
    <t>SBPQTE12032379</t>
  </si>
  <si>
    <t>c7c1f75d-03a5-4cc2-bd86-d2e8e9ea22b7</t>
  </si>
  <si>
    <t>SBPQTE12029285</t>
  </si>
  <si>
    <t>705a6abd-5e1f-4ebc-adba-707f0b20c3ed</t>
  </si>
  <si>
    <t>SBPQTE12019858</t>
  </si>
  <si>
    <t>GA700141180BUSP</t>
  </si>
  <si>
    <t>7a41862c-d218-47f4-8024-cbcca0616d6d</t>
  </si>
  <si>
    <t>SBPQTE12034681</t>
  </si>
  <si>
    <t>bab17618-0b5e-4e14-abf6-5e408757a0f0</t>
  </si>
  <si>
    <t>SBPQTE12032543</t>
  </si>
  <si>
    <t>PSC Gordon Wilson</t>
  </si>
  <si>
    <t>c78530b8-18aa-4805-8d6e-4ab1e59f3a4e</t>
  </si>
  <si>
    <t>29f9056a-d1af-4bef-8913-0043e756f9ce</t>
  </si>
  <si>
    <t>SBPQTE12040602</t>
  </si>
  <si>
    <t>GA700261205BUSP</t>
  </si>
  <si>
    <t>fa0dd6c2-88b6-4d9e-9803-832d480b799b</t>
  </si>
  <si>
    <t>SBPQTE12044504</t>
  </si>
  <si>
    <t>1475d260-0eec-455f-9506-fcd274df97e5</t>
  </si>
  <si>
    <t>SBPQTE12033414</t>
  </si>
  <si>
    <t>9c5d1bd1-4249-4cda-bd0e-68480634d1de</t>
  </si>
  <si>
    <t>SBPQTE12038805</t>
  </si>
  <si>
    <t>94e0e2e0-eff8-4ec7-a6ac-4b77f445a45c</t>
  </si>
  <si>
    <t>SBPQTE12038313</t>
  </si>
  <si>
    <t>c41dd8d3-61b2-494f-a9d6-e5298b4db3a7</t>
  </si>
  <si>
    <t>SBPQTE12036104</t>
  </si>
  <si>
    <t>56db62d4-7d2f-4b99-bf79-41cb536238f8</t>
  </si>
  <si>
    <t>SBPQTE12043155</t>
  </si>
  <si>
    <t>2ea603c7-c3a2-4700-851c-7c6f80f6f81e</t>
  </si>
  <si>
    <t>SBPQTE12035151</t>
  </si>
  <si>
    <t>d7dcbc08-3d1f-46e8-83f9-cc0daf9b9144</t>
  </si>
  <si>
    <t>SBPQTE12032589</t>
  </si>
  <si>
    <t>46eb96b4-8f06-4362-81e9-1a052af1a5e4</t>
  </si>
  <si>
    <t>SBPQTE12041381</t>
  </si>
  <si>
    <t>cea6efe9-156c-458f-a822-55df02440d28</t>
  </si>
  <si>
    <t>SBPQTE12041079</t>
  </si>
  <si>
    <t>S286352</t>
  </si>
  <si>
    <t>Food Processing Machinery Manufacturing</t>
  </si>
  <si>
    <t>04d54d28-fc21-43f1-8ce9-e6397289945b</t>
  </si>
  <si>
    <t>SBPQTE12035788</t>
  </si>
  <si>
    <t>GA700127917BUSP</t>
  </si>
  <si>
    <t>74e514fd-4d01-4479-97e5-4d12fa8dd159</t>
  </si>
  <si>
    <t>SBPQTE12044392</t>
  </si>
  <si>
    <t>S872110</t>
  </si>
  <si>
    <t>Residential Care For The Aged Operation</t>
  </si>
  <si>
    <t>99fce36d-216a-409b-be14-1a77dfcdf1fb</t>
  </si>
  <si>
    <t>SBPQTE12046378</t>
  </si>
  <si>
    <t>GA700264703BUSP</t>
  </si>
  <si>
    <t>55a5170f-953e-4d34-8e1b-177951d3a88c</t>
  </si>
  <si>
    <t>SBPQTE12043589</t>
  </si>
  <si>
    <t>S742220</t>
  </si>
  <si>
    <t>General Insurance Provision</t>
  </si>
  <si>
    <t>0fc383c8-35ee-4e67-bf4d-fa55519a9a6d</t>
  </si>
  <si>
    <t>SBPQTE12041020</t>
  </si>
  <si>
    <t>GA700134966BUSP</t>
  </si>
  <si>
    <t>e741319a-40df-4644-adac-1caa6c089341</t>
  </si>
  <si>
    <t>SBPQTE12033663</t>
  </si>
  <si>
    <t>1e837044-fbfb-495e-8ff8-e62536b274e2</t>
  </si>
  <si>
    <t>SBPQTE12029675</t>
  </si>
  <si>
    <t>GA700050552BUSP</t>
  </si>
  <si>
    <t>dae6ddb4-d522-4e6c-a03e-c94c46faed86</t>
  </si>
  <si>
    <t>SBPQTE12030670</t>
  </si>
  <si>
    <t>07b104ad-0d66-484e-8129-2320b7f5f85c</t>
  </si>
  <si>
    <t>SBPQTE12038197</t>
  </si>
  <si>
    <t>dac8c5ca-d4c9-44e1-b98e-de59024df71d</t>
  </si>
  <si>
    <t>SBPQTE12044237</t>
  </si>
  <si>
    <t>79ef47e0-b822-4b35-b6f7-7ad543c5a3c0</t>
  </si>
  <si>
    <t>SBPQTE12045155</t>
  </si>
  <si>
    <t>3abad598-cf3c-4c20-8c9c-2d63c4abb0e6</t>
  </si>
  <si>
    <t>SBPQTE12045217</t>
  </si>
  <si>
    <t>5b4a8d4b-db64-4f7f-9f63-b87fd01cd677</t>
  </si>
  <si>
    <t>SBPQTE12034657</t>
  </si>
  <si>
    <t>b8b89f32-2312-491b-b44c-7e0f267089b2</t>
  </si>
  <si>
    <t>SBPQTE12039320</t>
  </si>
  <si>
    <t>6f0fa9fa-badf-4341-a35b-2bcb627fff32</t>
  </si>
  <si>
    <t>SBPQTE12035423</t>
  </si>
  <si>
    <t>4bec4f6e-16b3-45fb-9d69-9ebe34703344</t>
  </si>
  <si>
    <t>SBPQTE12035856</t>
  </si>
  <si>
    <t>701872cb-bded-45df-93aa-5ea7ff676085</t>
  </si>
  <si>
    <t>SBPQTE12032197</t>
  </si>
  <si>
    <t>55f96e90-b28a-41b3-ae9d-79c2f6b58f33</t>
  </si>
  <si>
    <t>SBPQTE12041105</t>
  </si>
  <si>
    <t>7b24ed06-8af3-44ab-88c6-4107bc72038d</t>
  </si>
  <si>
    <t>SBPQTE12033674</t>
  </si>
  <si>
    <t>135d5bc5-799e-4a3a-b4b2-a79fce41bbeb</t>
  </si>
  <si>
    <t>SBPQTE12038594</t>
  </si>
  <si>
    <t>52d75592-ecd2-4ae7-9346-7db2c13ed56e</t>
  </si>
  <si>
    <t>SBPQTE12046065</t>
  </si>
  <si>
    <t>00aacb45-448b-4cdc-91e6-a396ead7b926</t>
  </si>
  <si>
    <t>SBPQTE12039033</t>
  </si>
  <si>
    <t>51962ba3-efd3-47df-b30e-3764cef005aa</t>
  </si>
  <si>
    <t>SBPQTE12047106</t>
  </si>
  <si>
    <t>39914238-02de-4986-bf43-883492190427</t>
  </si>
  <si>
    <t>SBPQTE12043898</t>
  </si>
  <si>
    <t>dc6a2506-b849-4ca9-bc90-e037a0f8a3a9</t>
  </si>
  <si>
    <t>SBPQTE12042798</t>
  </si>
  <si>
    <t>b6ab06bc-1c9b-4992-8fb5-69377ef63617</t>
  </si>
  <si>
    <t>SBPQTE12042145</t>
  </si>
  <si>
    <t>0cdafe3d-f6f0-42ba-b0ab-a4d76705765c</t>
  </si>
  <si>
    <t>SBPQTE12043329</t>
  </si>
  <si>
    <t>da080776-1b3a-45d0-9781-95f75c358402</t>
  </si>
  <si>
    <t>SBPQTE12037105</t>
  </si>
  <si>
    <t>967e6004-e56b-4873-b261-7c2181a0421c</t>
  </si>
  <si>
    <t>SBPQTE12032176</t>
  </si>
  <si>
    <t>7d99fb92-dae8-4fa8-b2ac-2185ef0f94df</t>
  </si>
  <si>
    <t>SBPQTE12034641</t>
  </si>
  <si>
    <t>21776aa4-7618-462e-8e80-a10b42d528f9</t>
  </si>
  <si>
    <t>SBPQTE12039960</t>
  </si>
  <si>
    <t>c995765f-3851-441c-a3d1-03c6173ae86c</t>
  </si>
  <si>
    <t>SBPQTE12034528</t>
  </si>
  <si>
    <t>b6c082cb-7304-4b58-b6b7-8a689fd8ea89</t>
  </si>
  <si>
    <t>SBPQTE12045222</t>
  </si>
  <si>
    <t>GA700148699BUSP</t>
  </si>
  <si>
    <t>c3313aad-99de-4193-ab9b-3ed2b2836fea</t>
  </si>
  <si>
    <t>SBPQTE12032418</t>
  </si>
  <si>
    <t>8b2c6da2-bd6d-48cd-8002-8e9f1fb7834d</t>
  </si>
  <si>
    <t>SBPQTE12047425</t>
  </si>
  <si>
    <t>6534a509-c2e6-44a9-8968-899680edc383</t>
  </si>
  <si>
    <t>SBPQTE12042482</t>
  </si>
  <si>
    <t>5bd639b9-62bf-4789-93e1-f0c34999db2c</t>
  </si>
  <si>
    <t>SBPQTE12044249</t>
  </si>
  <si>
    <t>e04a9e98-f729-43d1-b35c-84492e902b74</t>
  </si>
  <si>
    <t>SBPQTE12039096</t>
  </si>
  <si>
    <t>8f093b47-3042-42a9-88c3-c22aa1be461d</t>
  </si>
  <si>
    <t>SBPQTE12030443</t>
  </si>
  <si>
    <t>747113e2-8e2d-4c1b-94b1-5fdf5271d9bd</t>
  </si>
  <si>
    <t>SBPQTE12034985</t>
  </si>
  <si>
    <t>GA700052976BUSP</t>
  </si>
  <si>
    <t>b58619ba-5e4d-4ac2-b7db-c9aa5fc92a87</t>
  </si>
  <si>
    <t>SBPQTE12032869</t>
  </si>
  <si>
    <t>64f0a91a-0b9b-45e1-b831-671754d36f60</t>
  </si>
  <si>
    <t>SBPQTE12036361</t>
  </si>
  <si>
    <t>S526120</t>
  </si>
  <si>
    <t>Electric Appliance Repair, No Electrical Work</t>
  </si>
  <si>
    <t>8e7c9f1d-159f-471e-8979-0c0e8e772b80</t>
  </si>
  <si>
    <t>SBPQTE12033126</t>
  </si>
  <si>
    <t>19cc1a5c-f531-4320-82ee-dae46ed3bebf</t>
  </si>
  <si>
    <t>SBPQTE12040076</t>
  </si>
  <si>
    <t>GA700146128BUSP</t>
  </si>
  <si>
    <t>d011d9ea-b0a3-4d38-8833-8ddc42c057b6</t>
  </si>
  <si>
    <t>SBPQTE12047488</t>
  </si>
  <si>
    <t>S233305</t>
  </si>
  <si>
    <t>Cardboard Box Manufacturing</t>
  </si>
  <si>
    <t>77dc8dd4-8bbc-41a1-88de-2fc2fcaae6a5</t>
  </si>
  <si>
    <t>SBPQTE12046898</t>
  </si>
  <si>
    <t>2f155fc7-293e-4bef-a5df-ceb1e2f72a26</t>
  </si>
  <si>
    <t>SBPQTE12044290</t>
  </si>
  <si>
    <t>32b7fbb5-d48c-4a34-8bb4-b9b21a41c62c</t>
  </si>
  <si>
    <t>SBPQTE12034224</t>
  </si>
  <si>
    <t>1ea747d0-a098-40c9-a29c-66d0a8ff3463</t>
  </si>
  <si>
    <t>SBPQTE12047547</t>
  </si>
  <si>
    <t>S274958</t>
  </si>
  <si>
    <t>Stairs/Staircase, Prefab. Metal Manufacturing (Ex Aluminium)</t>
  </si>
  <si>
    <t>6a2d3530-3f00-466d-83a3-ba82332ddba4</t>
  </si>
  <si>
    <t>SBPQTE12034396</t>
  </si>
  <si>
    <t>6146f199-32bf-4148-8302-06477e1d03b9</t>
  </si>
  <si>
    <t>SBPQTE12039212</t>
  </si>
  <si>
    <t>a31e3e3a-c038-4fb1-b78b-7d976aff9bb8</t>
  </si>
  <si>
    <t>SBPQTE12036499</t>
  </si>
  <si>
    <t>a6b951c0-d0ba-4aff-962c-e2a494db87e0</t>
  </si>
  <si>
    <t>SBPQTE12039643</t>
  </si>
  <si>
    <t>S461979</t>
  </si>
  <si>
    <t>Hydraulic Hose/Fittings, Supply/Repair/Service</t>
  </si>
  <si>
    <t>5c37d3aa-2a4f-4034-b885-f11565b657ce</t>
  </si>
  <si>
    <t>SBPQTE12040873</t>
  </si>
  <si>
    <t>d3b6182d-9c86-4fa5-9f17-20c20c66415a</t>
  </si>
  <si>
    <t>SBPQTE12047073</t>
  </si>
  <si>
    <t>GA700053670BUSP</t>
  </si>
  <si>
    <t>85d2295f-154d-4333-8cf9-a27c4f550d56</t>
  </si>
  <si>
    <t>SBPQTE12034272</t>
  </si>
  <si>
    <t>351bf5b5-17f4-4ba8-bdc9-7151164b93cb</t>
  </si>
  <si>
    <t>SBPQTE12031702</t>
  </si>
  <si>
    <t>S292151</t>
  </si>
  <si>
    <t>Office Furniture, Wooden, Manufacturing</t>
  </si>
  <si>
    <t>86a9c6e6-519a-4246-8290-ee5c781e86b8</t>
  </si>
  <si>
    <t>SBPQTE12038097</t>
  </si>
  <si>
    <t>853336d9-3ef6-4878-8566-759c4c64c4b0</t>
  </si>
  <si>
    <t>SBPQTE12039351</t>
  </si>
  <si>
    <t>624c4f82-086e-4e86-8ea5-fb6991cdfeac</t>
  </si>
  <si>
    <t>SBPQTE12047060</t>
  </si>
  <si>
    <t>GA700123435BUSP</t>
  </si>
  <si>
    <t>88c05b83-f9ab-401b-87c0-3654d3f4fec6</t>
  </si>
  <si>
    <t>SBPQTE12029962</t>
  </si>
  <si>
    <t>1865d6bd-e964-4ac3-adb7-f1ff974482fc</t>
  </si>
  <si>
    <t>SBPQTE12046082</t>
  </si>
  <si>
    <t>3ce029fd-a56e-4eae-8c8c-2f3eea003f7d</t>
  </si>
  <si>
    <t>SBPQTE12046935</t>
  </si>
  <si>
    <t>GA700264982BUSP</t>
  </si>
  <si>
    <t>870249cb-bcdf-4c73-8e6d-a732a348b579</t>
  </si>
  <si>
    <t>SBPQTE12042380</t>
  </si>
  <si>
    <t>28ac508c-6912-4ee8-89bc-5d6e475348be</t>
  </si>
  <si>
    <t>SBPQTE12037955</t>
  </si>
  <si>
    <t>e42732f2-2bc5-47cb-9c9d-5f633304f59d</t>
  </si>
  <si>
    <t>SBPQTE12038599</t>
  </si>
  <si>
    <t>c6427213-1920-4572-a38f-3c5a22844cd6</t>
  </si>
  <si>
    <t>SBPQTE12039191</t>
  </si>
  <si>
    <t>ec6ae482-7c87-4416-9cd0-d4cfacd8011e</t>
  </si>
  <si>
    <t>SBPQTE12039903</t>
  </si>
  <si>
    <t>GA700260913BUSP</t>
  </si>
  <si>
    <t>ef64c4c6-cfe2-4b00-8200-8bc04b22227a</t>
  </si>
  <si>
    <t>SBPQTE12032128</t>
  </si>
  <si>
    <t>5ec589f9-7ce7-471c-b843-803876368e54</t>
  </si>
  <si>
    <t>SBPQTE12045119</t>
  </si>
  <si>
    <t>09a106de-575c-4c12-9fb2-55e0912a198e</t>
  </si>
  <si>
    <t>SBPQTE12037445</t>
  </si>
  <si>
    <t>18f5d125-d9d1-4761-85f0-1e292c0207c9</t>
  </si>
  <si>
    <t>SBPQTE12034292</t>
  </si>
  <si>
    <t>c688b4e6-9083-47cf-b3e3-b9e1d3fed2a6</t>
  </si>
  <si>
    <t>SBPQTE12029325</t>
  </si>
  <si>
    <t>13342e70-bec8-417f-b71d-dcab0d7e6c63</t>
  </si>
  <si>
    <t>SBPQTE12042283</t>
  </si>
  <si>
    <t>GA700055985BUSP</t>
  </si>
  <si>
    <t>d819a237-f406-4057-9ec6-e8dad3234700</t>
  </si>
  <si>
    <t>S663025</t>
  </si>
  <si>
    <t>Aviation Consultancy Noc</t>
  </si>
  <si>
    <t>20ea4666-3b25-4094-a4a8-af8d81a74fb7</t>
  </si>
  <si>
    <t>SBPQTE12042175</t>
  </si>
  <si>
    <t>6c39ee4b-091d-4553-9005-7cede8aadb3d</t>
  </si>
  <si>
    <t>SBPQTE12037281</t>
  </si>
  <si>
    <t>13fbe9b0-0586-4e8a-8bc6-e2772741d58b</t>
  </si>
  <si>
    <t>SBPQTE12037219</t>
  </si>
  <si>
    <t>GA700081267BUSP</t>
  </si>
  <si>
    <t>fdc474be-551a-4ee0-b0c0-bad648b5dfd5</t>
  </si>
  <si>
    <t>SBPQTE12039317</t>
  </si>
  <si>
    <t>d5dbe2c8-98ee-4e65-9e25-6a62fe52f537</t>
  </si>
  <si>
    <t>SBPQTE12031354</t>
  </si>
  <si>
    <t>29a357e0-fd8c-4dc7-aabb-7256ae12d0de</t>
  </si>
  <si>
    <t>SBPQTE12044169</t>
  </si>
  <si>
    <t>3d4be552-e891-4ae9-a3b6-01008d85448b</t>
  </si>
  <si>
    <t>SBPQTE12029894</t>
  </si>
  <si>
    <t>6876d2a3-c354-4f8a-907c-b6e27416c8dc</t>
  </si>
  <si>
    <t>SBPQTE12047272</t>
  </si>
  <si>
    <t>fb2585c4-de2f-478d-8cd5-524cab09a650</t>
  </si>
  <si>
    <t>SBPQTE12040389</t>
  </si>
  <si>
    <t>1b8d9330-4aaa-4950-aea1-4c042b45944c</t>
  </si>
  <si>
    <t>SBPQTE12043816</t>
  </si>
  <si>
    <t>aece5c31-9130-4ad7-94f3-8c7e6ae10fea</t>
  </si>
  <si>
    <t>SBPQTE12032383</t>
  </si>
  <si>
    <t>iO2 Insurance Group</t>
  </si>
  <si>
    <t>6e371019-d2e9-4da7-8b3c-6aa947698915</t>
  </si>
  <si>
    <t>SBPQTE12042451</t>
  </si>
  <si>
    <t>S217971</t>
  </si>
  <si>
    <t>Nut Roasting</t>
  </si>
  <si>
    <t>03396e77-8eef-45d2-97a7-aef768f4e938</t>
  </si>
  <si>
    <t>SBPQTE12045863</t>
  </si>
  <si>
    <t>GA700054816BUSP</t>
  </si>
  <si>
    <t>507f320e-6ea7-400a-acdb-4a47e933860a</t>
  </si>
  <si>
    <t>SBPQTE12042227</t>
  </si>
  <si>
    <t>31e11814-0d35-4ffc-88c8-41004a7a47db</t>
  </si>
  <si>
    <t>SBPQTE12042751</t>
  </si>
  <si>
    <t>a0ede3b0-b668-49b6-8a14-e7093fd62465</t>
  </si>
  <si>
    <t>SBPQTE12044062</t>
  </si>
  <si>
    <t>02e1a2fe-d9be-4bb2-bfe1-b15bc4fa1aa0</t>
  </si>
  <si>
    <t>SBPQTE12031317</t>
  </si>
  <si>
    <t>f78c2c45-89e2-4d9d-a715-7d89059937fc</t>
  </si>
  <si>
    <t>SBPQTE12043364</t>
  </si>
  <si>
    <t>ecb3c8c2-e068-4cf8-8b8d-318d36430f59</t>
  </si>
  <si>
    <t>SBPQTE12038246</t>
  </si>
  <si>
    <t>1e86da78-e6ff-498b-9485-839e07eadbe1</t>
  </si>
  <si>
    <t>SBPQTE12036462</t>
  </si>
  <si>
    <t>96445ff7-c21b-4b8c-9242-acd07d3f231b</t>
  </si>
  <si>
    <t>SBPQTE12046963</t>
  </si>
  <si>
    <t>109da34c-006d-4d22-9d54-560f8f33dcae</t>
  </si>
  <si>
    <t>SBPQTE12037195</t>
  </si>
  <si>
    <t>7545702e-4e98-4105-8977-b2db338f933f</t>
  </si>
  <si>
    <t>SBPQTE12031791</t>
  </si>
  <si>
    <t>25620ace-35a6-40c8-bbdf-587a1a6b856d</t>
  </si>
  <si>
    <t>SBPQTE12040940</t>
  </si>
  <si>
    <t>242d3201-b80c-420f-9acc-820505bbcdfb</t>
  </si>
  <si>
    <t>SBPQTE12047523</t>
  </si>
  <si>
    <t>53ff4956-9b42-4b7c-8024-61fe9055a6c7</t>
  </si>
  <si>
    <t>SBPQTE12040315</t>
  </si>
  <si>
    <t>5b25d553-2d96-4e62-8fb7-849ca49ffe80</t>
  </si>
  <si>
    <t>SBPQTE12032937</t>
  </si>
  <si>
    <t>6c6959e2-3b35-48a6-bc52-c25083d27549</t>
  </si>
  <si>
    <t>SBPQTE12033519</t>
  </si>
  <si>
    <t>ac5be51a-6708-4b6c-aac2-cb2ad67cd637</t>
  </si>
  <si>
    <t>SBPQTE12033358</t>
  </si>
  <si>
    <t>d6f47642-6313-4703-b73e-b04d71a23564</t>
  </si>
  <si>
    <t>SBPQTE12036751</t>
  </si>
  <si>
    <t>ab0bddc7-3b0d-4cf3-bb54-126a4f2b2c0b</t>
  </si>
  <si>
    <t>SBPQTE12040200</t>
  </si>
  <si>
    <t>6799f27c-632b-4a3f-9e68-6c39f7eb7778</t>
  </si>
  <si>
    <t>SBPQTE12035427</t>
  </si>
  <si>
    <t>7306cb85-35e9-4d6e-9c90-09bf731ad7e8</t>
  </si>
  <si>
    <t>SBPQTE12035093</t>
  </si>
  <si>
    <t>8bb936ad-0c7d-40b2-a7b8-bf27cec11f8b</t>
  </si>
  <si>
    <t>SBPQTE12031078</t>
  </si>
  <si>
    <t>3b5de5d8-3200-44ab-b3ef-d4b6bcb8d964</t>
  </si>
  <si>
    <t>SBPQTE12039863</t>
  </si>
  <si>
    <t>fd1f84d1-ad5c-4a47-96c5-232d9b08be11</t>
  </si>
  <si>
    <t>SBPQTE12022717</t>
  </si>
  <si>
    <t>GA700000457BUSP</t>
  </si>
  <si>
    <t>a2a16d02-35b0-43b7-be67-4249a88f1571</t>
  </si>
  <si>
    <t>SBPQTE12030070</t>
  </si>
  <si>
    <t>d060ac42-7a4d-4a20-a2bf-d182d89d6c0b</t>
  </si>
  <si>
    <t>SBPQTE12041582</t>
  </si>
  <si>
    <t>6d464336-ca25-499e-b18b-f6ab291328e1</t>
  </si>
  <si>
    <t>SBPQTE12034287</t>
  </si>
  <si>
    <t>S411304</t>
  </si>
  <si>
    <t>Commercial Buildings Construction Including Design</t>
  </si>
  <si>
    <t>a0776a06-aef5-4e09-adf0-008976b43fe0</t>
  </si>
  <si>
    <t>SBPQTE12038479</t>
  </si>
  <si>
    <t>72a904dc-8907-4949-a90e-d9c532183e2e</t>
  </si>
  <si>
    <t>SBPQTE12037313</t>
  </si>
  <si>
    <t>4ec5d7f9-9ad9-4dcb-bb3e-ba49cd200a68</t>
  </si>
  <si>
    <t>SBPQTE12036281</t>
  </si>
  <si>
    <t>3660df2c-1d70-428f-8d31-7fc2677263ce</t>
  </si>
  <si>
    <t>SBPQTE12032709</t>
  </si>
  <si>
    <t>512eef45-0c54-4ab8-8121-3046fd179936</t>
  </si>
  <si>
    <t>SBPQTE12044708</t>
  </si>
  <si>
    <t>641de06e-8faa-4123-aaba-88ed6649030e</t>
  </si>
  <si>
    <t>SBPQTE12031596</t>
  </si>
  <si>
    <t>deed08db-9a2b-4dae-9b4f-734d5a63dfba</t>
  </si>
  <si>
    <t>SBPQTE12032740</t>
  </si>
  <si>
    <t>2e220bf6-9b6d-4129-b02d-1d11ccc16487</t>
  </si>
  <si>
    <t>SBPQTE12029501</t>
  </si>
  <si>
    <t>9fa5bdf1-afd4-47ee-884a-e53c9e59258d</t>
  </si>
  <si>
    <t>SBPQTE12041147</t>
  </si>
  <si>
    <t>fadf5ce7-46e2-4153-b6d8-61b371171486</t>
  </si>
  <si>
    <t>SBPQTE12032184</t>
  </si>
  <si>
    <t>86fe86a0-8ea7-4383-8f9c-0759c52c7a7a</t>
  </si>
  <si>
    <t>SBPQTE12032727</t>
  </si>
  <si>
    <t>ad0d79e8-ba72-42c5-ab2f-11a4ca0566d8</t>
  </si>
  <si>
    <t>SBPQTE12033500</t>
  </si>
  <si>
    <t>4d5b230f-7fe8-4c7c-a119-aa59bff0530d</t>
  </si>
  <si>
    <t>SBPQTE12039944</t>
  </si>
  <si>
    <t>61bfde09-a5d1-4a0b-bed6-2fe32fadb968</t>
  </si>
  <si>
    <t>SBPQTE12037468</t>
  </si>
  <si>
    <t>0aad9b9f-b8dd-4936-8174-b76cf76ff475</t>
  </si>
  <si>
    <t>SBPQTE12046131</t>
  </si>
  <si>
    <t>6eea0c56-d957-4aee-8b6b-fdcbe7e5a4c0</t>
  </si>
  <si>
    <t>SBPQTE12046271</t>
  </si>
  <si>
    <t>e567b145-d968-4fa8-8b84-7cffce960be8</t>
  </si>
  <si>
    <t>SBPQTE12029961</t>
  </si>
  <si>
    <t>a300c0f7-5896-4d7b-905a-8fe741751569</t>
  </si>
  <si>
    <t>SBPQTE12037439</t>
  </si>
  <si>
    <t>GA700259355BUSP</t>
  </si>
  <si>
    <t>2579a193-6efa-4351-8595-e2012e47623b</t>
  </si>
  <si>
    <t>SBPQTE12041444</t>
  </si>
  <si>
    <t>5f9fd53a-c131-4179-8ef2-fc8196c717b9</t>
  </si>
  <si>
    <t>SBPQTE12047622</t>
  </si>
  <si>
    <t>38222c05-bf20-459b-99c8-15f7a3bd9f78</t>
  </si>
  <si>
    <t>SBPQTE12034880</t>
  </si>
  <si>
    <t>54fca963-ec42-43bf-a742-3f13c1a7ca1d</t>
  </si>
  <si>
    <t>SBPQTE12047157</t>
  </si>
  <si>
    <t>f6aba24d-84e8-4fd5-83d2-73d630890da7</t>
  </si>
  <si>
    <t>SBPQTE12046666</t>
  </si>
  <si>
    <t>GA700213521BUSP</t>
  </si>
  <si>
    <t>289311e1-b7b2-4f79-b65d-680682a7b604</t>
  </si>
  <si>
    <t>SBPQTE12037859</t>
  </si>
  <si>
    <t>4f628a31-3200-488b-be96-fa957f5ae73b</t>
  </si>
  <si>
    <t>SBPQTE12039147</t>
  </si>
  <si>
    <t>GA700056046BUSP</t>
  </si>
  <si>
    <t>7438772e-4c2b-48e6-9b20-671e3fefa34a</t>
  </si>
  <si>
    <t>SBPQTE12045102</t>
  </si>
  <si>
    <t>a86e6643-9ebb-471c-82e1-93e990a9ee7b</t>
  </si>
  <si>
    <t>SBPQTE12041188</t>
  </si>
  <si>
    <t>c205e0c1-8dc5-4329-84eb-d4a3b0f3edcc</t>
  </si>
  <si>
    <t>SBPQTE12023100</t>
  </si>
  <si>
    <t>454a527c-3918-4088-b70f-dff9a5de1b3e</t>
  </si>
  <si>
    <t>SBPQTE12046224</t>
  </si>
  <si>
    <t>9e54fd37-ec61-483d-8c5e-a7cb18fa6a95</t>
  </si>
  <si>
    <t>SBPQTE12044395</t>
  </si>
  <si>
    <t>34223a8d-57ee-4c78-a579-cf0434c48d46</t>
  </si>
  <si>
    <t>6bcecfb4-a03a-48c3-ba0b-5b02f7552def</t>
  </si>
  <si>
    <t>SBPQTE12036798</t>
  </si>
  <si>
    <t>13534712-e82a-418e-818e-fe00fe23e0ab</t>
  </si>
  <si>
    <t>SBPQTE12039894</t>
  </si>
  <si>
    <t>8cd3323d-4cd4-47d3-bac9-643f3638a071</t>
  </si>
  <si>
    <t>SBPQTE12035994</t>
  </si>
  <si>
    <t>5f36335b-d807-4482-bb05-5328bb3b4b48</t>
  </si>
  <si>
    <t>SBPQTE12038040</t>
  </si>
  <si>
    <t>GA700139722BUSP</t>
  </si>
  <si>
    <t>S571059</t>
  </si>
  <si>
    <t>Motel (&lt;3 Storey Other Construction, Not Licensed)</t>
  </si>
  <si>
    <t>c6a36963-9a43-4fff-8902-02a95fff7b36</t>
  </si>
  <si>
    <t>SBPQTE12034255</t>
  </si>
  <si>
    <t>2d506380-7315-482a-9a4f-d1effe994563</t>
  </si>
  <si>
    <t>SBPQTE12041869</t>
  </si>
  <si>
    <t>GA700170348BUSP</t>
  </si>
  <si>
    <t>d16cdef9-4f32-4837-9483-ff9fe75322a5</t>
  </si>
  <si>
    <t>SBPQTE12047539</t>
  </si>
  <si>
    <t>656c7edc-7aab-40d7-b941-d63b921acf60</t>
  </si>
  <si>
    <t>SBPQTE12034259</t>
  </si>
  <si>
    <t>e6a57a8a-ff04-4e21-9944-a41e996310b3</t>
  </si>
  <si>
    <t>SBPQTE12041194</t>
  </si>
  <si>
    <t>881937cb-486d-42fe-b423-4975cdd8e68a</t>
  </si>
  <si>
    <t>SBPQTE12041281</t>
  </si>
  <si>
    <t>6c3d3650-5c3c-45f7-9c4d-1731cd4bb134</t>
  </si>
  <si>
    <t>SBPQTE12029771</t>
  </si>
  <si>
    <t>274dc5d7-ed17-42dc-b478-d5c0914ff7e3</t>
  </si>
  <si>
    <t>SBPQTE12031629</t>
  </si>
  <si>
    <t>3106a204-1d10-4bc0-8cbd-c7456f931105</t>
  </si>
  <si>
    <t>SBPQTE12040037</t>
  </si>
  <si>
    <t>8c817278-e6e9-4efb-a434-d58731c9d003</t>
  </si>
  <si>
    <t>SBPQTE12041014</t>
  </si>
  <si>
    <t>GA700258477BUSP</t>
  </si>
  <si>
    <t>S863959</t>
  </si>
  <si>
    <t>Occupational Therapy Service</t>
  </si>
  <si>
    <t>9921c27e-35b9-412e-8a0d-fe23126f61e6</t>
  </si>
  <si>
    <t>SBPQTE12043771</t>
  </si>
  <si>
    <t>6971babc-4833-4551-b07f-32cc66cbc925</t>
  </si>
  <si>
    <t>SBPQTE12043127</t>
  </si>
  <si>
    <t>967ec917-d036-451e-98d4-90d3bed69b6a</t>
  </si>
  <si>
    <t>SBPQTE12039698</t>
  </si>
  <si>
    <t>GA700260773BUSP</t>
  </si>
  <si>
    <t>bbf0f534-8887-42ad-9330-25d6b0f12a7d</t>
  </si>
  <si>
    <t>SBPQTE12036747</t>
  </si>
  <si>
    <t>GA700257206BUSP</t>
  </si>
  <si>
    <t>5d058fa3-2b04-44a4-95b2-0a2a812e4fec</t>
  </si>
  <si>
    <t>SBPQTE12041167</t>
  </si>
  <si>
    <t>61c61029-fe6f-44f6-9fb3-5f07c431f749</t>
  </si>
  <si>
    <t>SBPQTE12030945</t>
  </si>
  <si>
    <t>110018ab-05d1-43b6-b898-8d934891ecc9</t>
  </si>
  <si>
    <t>SBPQTE12039800</t>
  </si>
  <si>
    <t>ce1f907e-eba1-4760-9d2a-825b22d7879b</t>
  </si>
  <si>
    <t>SBPQTE12043199</t>
  </si>
  <si>
    <t>905ebcb0-c90d-46b4-a8ee-f1625198ae8e</t>
  </si>
  <si>
    <t>SBPQTE12033288</t>
  </si>
  <si>
    <t>813c1c7b-187b-4675-9cdb-9b3a1490b12e</t>
  </si>
  <si>
    <t>SBPQTE12040469</t>
  </si>
  <si>
    <t>GA700261261BUSP</t>
  </si>
  <si>
    <t>89d35349-7b98-4bed-9169-899ef8ff202f</t>
  </si>
  <si>
    <t>SBPQTE12023054</t>
  </si>
  <si>
    <t>46284d5e-da44-412d-871e-915c8856a8eb</t>
  </si>
  <si>
    <t>SBPQTE12036083</t>
  </si>
  <si>
    <t>e50ae99d-ad0f-47b4-80f1-02455474b01a</t>
  </si>
  <si>
    <t>SBPQTE12033898</t>
  </si>
  <si>
    <t>2606b255-209e-41e4-84b8-0d7215ac31f1</t>
  </si>
  <si>
    <t>SBPQTE12047027</t>
  </si>
  <si>
    <t>9fc1cec8-e143-4c66-b037-d073f0858950</t>
  </si>
  <si>
    <t>SBPQTE12033685</t>
  </si>
  <si>
    <t>c24b8f4b-f71f-4e68-bd76-ea25b3792d19</t>
  </si>
  <si>
    <t>SBPQTE12030502</t>
  </si>
  <si>
    <t>17c6424d-64d7-4439-bb16-6e784fef708c</t>
  </si>
  <si>
    <t>SBPQTE12034018</t>
  </si>
  <si>
    <t>f7ec353a-f419-46b7-9fa7-89f6ab82118f</t>
  </si>
  <si>
    <t>SBPQTE12030349</t>
  </si>
  <si>
    <t>28c2f1e1-3880-483e-b078-adca35fafe4e</t>
  </si>
  <si>
    <t>SBPQTE12035233</t>
  </si>
  <si>
    <t>a39a318c-c252-4bd1-a0cb-9e83bf1391bd</t>
  </si>
  <si>
    <t>SBPQTE12041662</t>
  </si>
  <si>
    <t>d73d15a3-aff6-4bd5-86a0-9b1c7b965451</t>
  </si>
  <si>
    <t>SBPQTE12043122</t>
  </si>
  <si>
    <t>d7fb95b5-4479-42d0-a3e0-28d513a0e010</t>
  </si>
  <si>
    <t>SBPQTE12036358</t>
  </si>
  <si>
    <t>13910117-aa47-4905-a650-08c646dde1f1</t>
  </si>
  <si>
    <t>SBPQTE12041130</t>
  </si>
  <si>
    <t>980c97eb-fd2c-43d4-b2b3-caead7735040</t>
  </si>
  <si>
    <t>SBPQTE12030975</t>
  </si>
  <si>
    <t>da53143a-f2db-4d2e-92e5-c0a1de495984</t>
  </si>
  <si>
    <t>SBPQTE12037615</t>
  </si>
  <si>
    <t>8fee3e9a-4a56-49a5-b740-e41bfef65ba6</t>
  </si>
  <si>
    <t>SBPQTE12043347</t>
  </si>
  <si>
    <t>S412220</t>
  </si>
  <si>
    <t>Electrical Machinery, Heavy, Installation</t>
  </si>
  <si>
    <t>291122d2-9618-4877-bde1-9d7b59a640ce</t>
  </si>
  <si>
    <t>SBPQTE12042094</t>
  </si>
  <si>
    <t>2fb7ec8e-a20c-49e5-b693-174cf7ed1995</t>
  </si>
  <si>
    <t>SBPQTE12042396</t>
  </si>
  <si>
    <t>38a75eb6-7081-4793-95d4-cc19a4093a2f</t>
  </si>
  <si>
    <t>SBPQTE12041110</t>
  </si>
  <si>
    <t>a5580e96-4301-443c-ac88-87de7eba043d</t>
  </si>
  <si>
    <t>SBPQTE12045907</t>
  </si>
  <si>
    <t>4ce987b0-0de1-4e25-b0ea-21e7462dcdfc</t>
  </si>
  <si>
    <t>SBPQTE12038658</t>
  </si>
  <si>
    <t>10edf397-ff5e-4cc5-ba15-5b03337dab2e</t>
  </si>
  <si>
    <t>SBPQTE12037119</t>
  </si>
  <si>
    <t>S772051</t>
  </si>
  <si>
    <t>Real Estate Rental Agency Service</t>
  </si>
  <si>
    <t>b989e30c-9831-4e47-a9a5-0ce45d888f11</t>
  </si>
  <si>
    <t>SBPQTE12029981</t>
  </si>
  <si>
    <t>38b4e677-3bad-4d6f-aad7-ac3fc127e77f</t>
  </si>
  <si>
    <t>SBPQTE12038882</t>
  </si>
  <si>
    <t>8a101b26-0e30-4746-8786-071b590b10e2</t>
  </si>
  <si>
    <t>SBPQTE12037524</t>
  </si>
  <si>
    <t>S424535</t>
  </si>
  <si>
    <t>Lead Light Glazier</t>
  </si>
  <si>
    <t>f9c5a2cc-1baa-4c26-9cc3-5b63eb06263c</t>
  </si>
  <si>
    <t>SBPQTE12043096</t>
  </si>
  <si>
    <t>S030215</t>
  </si>
  <si>
    <t>Logging (Incl Poles)</t>
  </si>
  <si>
    <t>93e04847-3f73-4acf-9be6-487ca0792e5c</t>
  </si>
  <si>
    <t>SBPQTE12040290</t>
  </si>
  <si>
    <t>f5967e0b-4a1b-473d-9973-2f109bd5fef9</t>
  </si>
  <si>
    <t>SBPQTE12044345</t>
  </si>
  <si>
    <t>69b04134-cbe7-4700-858d-25f1a0aa3424</t>
  </si>
  <si>
    <t>SBPQTE12037852</t>
  </si>
  <si>
    <t>d6e4aa62-15a5-49e4-b3f0-2764c4156468</t>
  </si>
  <si>
    <t>SBPQTE12029919</t>
  </si>
  <si>
    <t>56a59248-ca32-47c2-b6dc-9f06f6664ef2</t>
  </si>
  <si>
    <t>SBPQTE12033834</t>
  </si>
  <si>
    <t>23908bc8-2c98-48b4-a5d0-6d3322490a5d</t>
  </si>
  <si>
    <t>SBPQTE12046860</t>
  </si>
  <si>
    <t>914bd353-5434-48fa-b67d-e92a821e213a</t>
  </si>
  <si>
    <t>SBPQTE12045618</t>
  </si>
  <si>
    <t>70e3c47a-986c-462f-a305-783c22b65704</t>
  </si>
  <si>
    <t>SBPQTE12032841</t>
  </si>
  <si>
    <t>e458455c-eba3-4486-a558-36e4cc9414cf</t>
  </si>
  <si>
    <t>SBPQTE12030583</t>
  </si>
  <si>
    <t>a30d4809-8670-46f7-882c-171491ea12cf</t>
  </si>
  <si>
    <t>SBPQTE12041226</t>
  </si>
  <si>
    <t>779d14e1-25e6-4975-b2a8-daabe066c0a9</t>
  </si>
  <si>
    <t>SBPQTE12034589</t>
  </si>
  <si>
    <t>f38fe47d-594a-4a83-af28-200fb7e61c1e</t>
  </si>
  <si>
    <t>SBPQTE12038597</t>
  </si>
  <si>
    <t>S211215</t>
  </si>
  <si>
    <t>Poultry Meat Manufacturing</t>
  </si>
  <si>
    <t>ca97f62c-37bb-4555-91c7-a8ca533190d9</t>
  </si>
  <si>
    <t>24d990f9-a3b1-46d4-8d5a-f9d369ab7308</t>
  </si>
  <si>
    <t>SBPQTE12043496</t>
  </si>
  <si>
    <t>81909c50-4a5a-4c02-a5b0-ef3a37cd4bee</t>
  </si>
  <si>
    <t>SBPQTE12029960</t>
  </si>
  <si>
    <t>aa132163-f731-449b-b3c2-31b9b7ccc1bb</t>
  </si>
  <si>
    <t>SBPQTE12035995</t>
  </si>
  <si>
    <t>6da12286-7259-4311-98a5-14d4d7cce064</t>
  </si>
  <si>
    <t>SBPQTE12040297</t>
  </si>
  <si>
    <t>2b3fb150-7cb6-4389-ba0e-246d89aa21df</t>
  </si>
  <si>
    <t>SBPQTE12035173</t>
  </si>
  <si>
    <t>fd1da1c6-e463-4e38-8fc6-7610792071df</t>
  </si>
  <si>
    <t>SBPQTE12032170</t>
  </si>
  <si>
    <t>7f50ccf6-df40-4c11-b7a8-1b3f9f976ee2</t>
  </si>
  <si>
    <t>SBPQTE12044834</t>
  </si>
  <si>
    <t>5a8e2867-38ee-4638-b52c-8fb1864e0448</t>
  </si>
  <si>
    <t>SBPQTE12032905</t>
  </si>
  <si>
    <t>4da209b1-208d-4d75-9506-f4c1951b002d</t>
  </si>
  <si>
    <t>SBPQTE12036441</t>
  </si>
  <si>
    <t>119e8e03-d860-4c4a-9c1f-af5944a4ffa4</t>
  </si>
  <si>
    <t>SBPQTE12044888</t>
  </si>
  <si>
    <t>6836fc67-ea6b-4cc1-a89c-0925b5dd2602</t>
  </si>
  <si>
    <t>SBPQTE12029643</t>
  </si>
  <si>
    <t>08ea249d-17a0-481e-b192-e354a01d262b</t>
  </si>
  <si>
    <t>SBPQTE12043114</t>
  </si>
  <si>
    <t>GA700251586BUSP</t>
  </si>
  <si>
    <t>S952630</t>
  </si>
  <si>
    <t>Manicure Service</t>
  </si>
  <si>
    <t>03e96fdf-99de-48a2-afa4-f911332562ec</t>
  </si>
  <si>
    <t>SBPQTE12038553</t>
  </si>
  <si>
    <t>S650935</t>
  </si>
  <si>
    <t>Transport Operation Noc</t>
  </si>
  <si>
    <t>ea105726-df27-461c-8a28-707b968e6121</t>
  </si>
  <si>
    <t>SBPQTE12034285</t>
  </si>
  <si>
    <t>0aa1ce56-6bfb-4de8-83c2-610e7d607833</t>
  </si>
  <si>
    <t>SBPQTE12044693</t>
  </si>
  <si>
    <t>689eff56-3435-4335-a0e2-b84263244437</t>
  </si>
  <si>
    <t>SBPQTE12039861</t>
  </si>
  <si>
    <t>c199cf57-5851-427b-97d3-e9d03478aeb7</t>
  </si>
  <si>
    <t>SBPQTE12034496</t>
  </si>
  <si>
    <t>S211115</t>
  </si>
  <si>
    <t>Meat Extracts Or Essences Manufacturing</t>
  </si>
  <si>
    <t>e0bbb4a9-d5f1-4eb5-b271-d2688e53290c</t>
  </si>
  <si>
    <t>SBPQTE12041671</t>
  </si>
  <si>
    <t>cc0251d3-39e4-4de8-a4a8-b4a5d860cb8f</t>
  </si>
  <si>
    <t>SBPQTE12047276</t>
  </si>
  <si>
    <t>2cc019a6-ea2d-42a2-a2dd-db9dd467c87c</t>
  </si>
  <si>
    <t>SBPQTE12022789</t>
  </si>
  <si>
    <t>a8bf95cc-8ddd-430c-806b-8d1f26b80f73</t>
  </si>
  <si>
    <t>SBPQTE12034194</t>
  </si>
  <si>
    <t>f74d3018-a01a-4c53-be1e-bdec084d128b</t>
  </si>
  <si>
    <t>SBPQTE12037200</t>
  </si>
  <si>
    <t>GA700259396BUSP</t>
  </si>
  <si>
    <t>2b8a092d-c81c-48ab-a34a-2cdf26f9d3f7</t>
  </si>
  <si>
    <t>SBPQTE12034420</t>
  </si>
  <si>
    <t>b095e9f6-c7c6-4103-871b-b35670f91a87</t>
  </si>
  <si>
    <t>SBPQTE12034346</t>
  </si>
  <si>
    <t>c5c64703-9b50-4330-82a1-995498c851e9</t>
  </si>
  <si>
    <t>SBPQTE12039603</t>
  </si>
  <si>
    <t>S141972</t>
  </si>
  <si>
    <t>Road Fill Quarrying (Blasting Employed)</t>
  </si>
  <si>
    <t>b6c77559-52b5-4045-bb9c-d9184cc6cd75</t>
  </si>
  <si>
    <t>SBPQTE12045143</t>
  </si>
  <si>
    <t>c7a49995-0ad0-478f-a590-8f18e2df6d46</t>
  </si>
  <si>
    <t>SBPQTE12047193</t>
  </si>
  <si>
    <t>GA700055133BUSP</t>
  </si>
  <si>
    <t>c1993b54-b6f9-47ea-b605-0cbfea7d10b7</t>
  </si>
  <si>
    <t>SBPQTE12045400</t>
  </si>
  <si>
    <t>b0f6ad64-e071-45bd-89cb-c16480e6bc05</t>
  </si>
  <si>
    <t>SBPQTE12047513</t>
  </si>
  <si>
    <t>d3f0f182-c75c-45a0-916d-276fe1e7656b</t>
  </si>
  <si>
    <t>SBPQTE12042217</t>
  </si>
  <si>
    <t>06c4f9f4-1a6a-475c-abbc-b5d5717dce30</t>
  </si>
  <si>
    <t>SBPQTE12038920</t>
  </si>
  <si>
    <t>S472168</t>
  </si>
  <si>
    <t>Textiles Wholesaling Noc</t>
  </si>
  <si>
    <t>bf0d6b7e-029b-4c38-ac21-16ff76ae6526</t>
  </si>
  <si>
    <t>SBPQTE12041420</t>
  </si>
  <si>
    <t>3af64b17-33e2-4dd8-bdde-12a57c009c41</t>
  </si>
  <si>
    <t>SBPQTE12047538</t>
  </si>
  <si>
    <t>S217957</t>
  </si>
  <si>
    <t>Taco, Tortilla And Tostada Shells Manufacturing</t>
  </si>
  <si>
    <t>2922366e-be11-4ba1-b824-d5748128097c</t>
  </si>
  <si>
    <t>SBPQTE12044824</t>
  </si>
  <si>
    <t>aa874e88-3b8d-49d7-a6f0-f34a2bdc6a7e</t>
  </si>
  <si>
    <t>SBPQTE12031651</t>
  </si>
  <si>
    <t>7fbfdad9-02fa-4ca7-8027-dc0bc4a8393c</t>
  </si>
  <si>
    <t>SBPQTE12039966</t>
  </si>
  <si>
    <t>773953f1-0f13-446a-9748-b90c72101d99</t>
  </si>
  <si>
    <t>SBPQTE12030967</t>
  </si>
  <si>
    <t>9a07e84b-f215-4e34-942d-7f4b7c0b9ae9</t>
  </si>
  <si>
    <t>SBPQTE12038423</t>
  </si>
  <si>
    <t>GA700258847BUSP</t>
  </si>
  <si>
    <t>S512115</t>
  </si>
  <si>
    <t>Meat Retailing (Ex. Canned Meat)</t>
  </si>
  <si>
    <t>b3c2bb6d-ba0f-436f-9ff7-d63c10b61cc4</t>
  </si>
  <si>
    <t>SBPQTE12045575</t>
  </si>
  <si>
    <t>768a34c9-2eb2-4fae-a839-40a5e8ddbf57</t>
  </si>
  <si>
    <t>SBPQTE12029345</t>
  </si>
  <si>
    <t>S925920</t>
  </si>
  <si>
    <t>Set Designing Service</t>
  </si>
  <si>
    <t>4a3d64af-e61a-4191-befa-1d02525cda77</t>
  </si>
  <si>
    <t>SBPQTE12032943</t>
  </si>
  <si>
    <t>9b996478-47c1-4922-8cba-447b1e5a4765</t>
  </si>
  <si>
    <t>SBPQTE12039362</t>
  </si>
  <si>
    <t>S453920</t>
  </si>
  <si>
    <t>Bathroom Or Toilet Fittings Wholesaling</t>
  </si>
  <si>
    <t>6b97e7c7-069f-401a-ba9b-2182d12bb680</t>
  </si>
  <si>
    <t>SBPQTE12032739</t>
  </si>
  <si>
    <t>GA700110936BUSP</t>
  </si>
  <si>
    <t>9e9db81b-f1f0-46ae-87c8-198aa89ff112</t>
  </si>
  <si>
    <t>SBPQTE12042324</t>
  </si>
  <si>
    <t>dacd3915-9cb6-449c-a601-c73f2745c423</t>
  </si>
  <si>
    <t>SBPQTE12031585</t>
  </si>
  <si>
    <t>b73a15ab-e111-4af7-b412-1aa4ebbdf53a</t>
  </si>
  <si>
    <t>SBPQTE12042759</t>
  </si>
  <si>
    <t>GA700262338BUSP</t>
  </si>
  <si>
    <t>0bd2cfea-759d-4025-8535-749307d46402</t>
  </si>
  <si>
    <t>SBPQTE12043683</t>
  </si>
  <si>
    <t>853292f8-3635-4c25-ab2c-ca187d5b75c2</t>
  </si>
  <si>
    <t>SBPQTE12042575</t>
  </si>
  <si>
    <t>S963460</t>
  </si>
  <si>
    <t>Asbestos Removal Service</t>
  </si>
  <si>
    <t>73d01bee-8099-4e53-9059-f823e19f2ade</t>
  </si>
  <si>
    <t>SBPQTE12038801</t>
  </si>
  <si>
    <t>0fb9b239-11fc-4bd5-8c96-72d127a31408</t>
  </si>
  <si>
    <t>SBPQTE12034803</t>
  </si>
  <si>
    <t>414bb79b-dbd2-4fe1-b251-c3ab104126b7</t>
  </si>
  <si>
    <t>SBPQTE12042208</t>
  </si>
  <si>
    <t>GA700262362BUSP</t>
  </si>
  <si>
    <t>a92fb9a8-e8ac-497c-ae65-39ec4dd5e1a5</t>
  </si>
  <si>
    <t>SBPQTE12035486</t>
  </si>
  <si>
    <t>S461951</t>
  </si>
  <si>
    <t>Industrial Machinery Or Equipment Wholesaling Noc</t>
  </si>
  <si>
    <t>8cf684d9-d912-4fdf-8121-2968cd2a3f08</t>
  </si>
  <si>
    <t>SBPQTE12032907</t>
  </si>
  <si>
    <t>acfddd84-1145-43b4-9340-49c809f542f6</t>
  </si>
  <si>
    <t>SBPQTE12044411</t>
  </si>
  <si>
    <t>7f6e42c9-ffbc-4933-acc2-8a6a0fa1ef56</t>
  </si>
  <si>
    <t>SBPQTE12029323</t>
  </si>
  <si>
    <t>58e28ba4-04e8-4b6c-ba01-c2dc34ea03a4</t>
  </si>
  <si>
    <t>SBPQTE12036055</t>
  </si>
  <si>
    <t>51722185-1830-4187-a8cd-9e5cf65e63d4</t>
  </si>
  <si>
    <t>SBPQTE12032695</t>
  </si>
  <si>
    <t>S286230</t>
  </si>
  <si>
    <t>Earthmoving Machinery Manufacturing</t>
  </si>
  <si>
    <t>235b8f49-71b0-41f1-b341-967afde542bb</t>
  </si>
  <si>
    <t>SBPQTE12030743</t>
  </si>
  <si>
    <t>f0fb1d8f-d8ff-47d9-a0ff-ece67470c691</t>
  </si>
  <si>
    <t>SBPQTE12041129</t>
  </si>
  <si>
    <t>d56bfcb0-c870-40d4-ba88-eefa9d840891</t>
  </si>
  <si>
    <t>SBPQTE12033295</t>
  </si>
  <si>
    <t>cbf588cd-a6aa-41ba-9283-71d51b768007</t>
  </si>
  <si>
    <t>SBPQTE12037427</t>
  </si>
  <si>
    <t>c81f9e8f-298f-4e16-8f19-a52673eabb72</t>
  </si>
  <si>
    <t>SBPQTE12046090</t>
  </si>
  <si>
    <t>218def09-ebe9-4527-b060-b7179203a29b</t>
  </si>
  <si>
    <t>SBPQTE12038714</t>
  </si>
  <si>
    <t>1405e8d5-1ff8-47f0-bd9d-96ae924e5fe1</t>
  </si>
  <si>
    <t>SBPQTE12043847</t>
  </si>
  <si>
    <t>88d00146-80b5-403d-b1f8-7e8b91b0f959</t>
  </si>
  <si>
    <t>SBPQTE12036547</t>
  </si>
  <si>
    <t>14dd870a-642c-45bc-9413-862ab8ef27bb</t>
  </si>
  <si>
    <t>SBPQTE12030829</t>
  </si>
  <si>
    <t>1b19c1e6-4e32-4166-bc88-6d83546645a2</t>
  </si>
  <si>
    <t>SBPQTE12043209</t>
  </si>
  <si>
    <t>6d0a88a5-b044-4efd-b10b-9484dfdd0801</t>
  </si>
  <si>
    <t>SBPQTE12032931</t>
  </si>
  <si>
    <t>276775d1-3e96-41ac-8b14-7a1db399908e</t>
  </si>
  <si>
    <t>SBPQTE12043977</t>
  </si>
  <si>
    <t>60f36cb7-fc40-4e6e-9e6d-5fd8a6f4b891</t>
  </si>
  <si>
    <t>SBPQTE12037495</t>
  </si>
  <si>
    <t>cd0c5c85-a304-454f-9d26-2a3ca9509596</t>
  </si>
  <si>
    <t>SBPQTE12045411</t>
  </si>
  <si>
    <t>c2af6718-737c-4d95-af16-acf7517e9337</t>
  </si>
  <si>
    <t>SBPQTE12036230</t>
  </si>
  <si>
    <t>99e54451-be74-41a6-a564-2604f55a5da7</t>
  </si>
  <si>
    <t>SBPQTE12032248</t>
  </si>
  <si>
    <t>99974bfd-71b9-4cda-8d1e-deffbd2e6d97</t>
  </si>
  <si>
    <t>SBPQTE12029832</t>
  </si>
  <si>
    <t>2b4a6184-eb8f-4956-b36e-87f4f472f3e4</t>
  </si>
  <si>
    <t>SBPQTE12030629</t>
  </si>
  <si>
    <t>0e9c6cb1-4f2a-48be-82da-80e7da70b73c</t>
  </si>
  <si>
    <t>SBPQTE12029703</t>
  </si>
  <si>
    <t>GA700052147BUSP</t>
  </si>
  <si>
    <t>983cbee3-2c4d-4ef3-b202-654a084c44c7</t>
  </si>
  <si>
    <t>SBPQTE12035391</t>
  </si>
  <si>
    <t>8028427e-7db6-471f-b488-cc176ff673f3</t>
  </si>
  <si>
    <t>SBPQTE12040610</t>
  </si>
  <si>
    <t>1454259e-caed-424f-93c5-538a447ff532</t>
  </si>
  <si>
    <t>SBPQTE12035702</t>
  </si>
  <si>
    <t>S471510</t>
  </si>
  <si>
    <t>Fresh Vegetable Wholesaling, Washing Or Packing</t>
  </si>
  <si>
    <t>8736fe81-8c9d-4427-8064-2561c6ec0e45</t>
  </si>
  <si>
    <t>SBPQTE12038644</t>
  </si>
  <si>
    <t>S274235</t>
  </si>
  <si>
    <t>Fly Screen Doors, Aluminium, Manufacturing</t>
  </si>
  <si>
    <t>5aba769f-ed29-4326-9a18-5ffd4683827e</t>
  </si>
  <si>
    <t>SBPQTE12021973</t>
  </si>
  <si>
    <t>17f6e431-7d79-4f0a-b9fc-3e23f89a53fa</t>
  </si>
  <si>
    <t>SBPQTE12041022</t>
  </si>
  <si>
    <t>011e5f76-a086-4a31-b0a9-a2fc40ee7888</t>
  </si>
  <si>
    <t>SBPQTE12033007</t>
  </si>
  <si>
    <t>e86b77bd-c8d1-48b6-ac47-0e6f15999850</t>
  </si>
  <si>
    <t>SBPQTE12041676</t>
  </si>
  <si>
    <t>2821af7a-882c-4b16-815b-a5887fce82a2</t>
  </si>
  <si>
    <t>SBPQTE12045006</t>
  </si>
  <si>
    <t>c793de2e-9d16-4b60-8244-f4066ae74f12</t>
  </si>
  <si>
    <t>SBPQTE12043885</t>
  </si>
  <si>
    <t>0b93726a-1e3a-4d79-abe8-b67230faf319</t>
  </si>
  <si>
    <t>SBPQTE12029546</t>
  </si>
  <si>
    <t>GA700254847BUSP</t>
  </si>
  <si>
    <t>37ccff4f-4b0c-44f4-8d42-c5d66ca60ad0</t>
  </si>
  <si>
    <t>SBPQTE12022929</t>
  </si>
  <si>
    <t>GA700171569BUSP</t>
  </si>
  <si>
    <t>32760ba6-14c1-404e-b4c8-87b56367634a</t>
  </si>
  <si>
    <t>SBPQTE12035438</t>
  </si>
  <si>
    <t>a08dc543-57d7-4c2b-a9f2-c9895c716dcf</t>
  </si>
  <si>
    <t>SBPQTE12036414</t>
  </si>
  <si>
    <t>0471c6a7-aee5-4016-9487-58db54138847</t>
  </si>
  <si>
    <t>SBPQTE12029896</t>
  </si>
  <si>
    <t>GA700246649BUSP</t>
  </si>
  <si>
    <t>7429611c-45cd-4e07-a3c2-d193c0d7bcb7</t>
  </si>
  <si>
    <t>SBPQTE12037134</t>
  </si>
  <si>
    <t>a7524358-df00-4e38-acc2-7ff9524911a6</t>
  </si>
  <si>
    <t>SBPQTE12016742</t>
  </si>
  <si>
    <t>GA700139682BUSP</t>
  </si>
  <si>
    <t>d63a38a9-0f86-4cfd-87f9-7fa05955acf1</t>
  </si>
  <si>
    <t>SBPQTE12040865</t>
  </si>
  <si>
    <t>GA700122921BUSP</t>
  </si>
  <si>
    <t>65500871-d146-4e94-bd07-8a70f441728b</t>
  </si>
  <si>
    <t>SBPQTE12033777</t>
  </si>
  <si>
    <t>89fb4812-b461-4597-928d-315a369f6c6b</t>
  </si>
  <si>
    <t>SBPQTE12042538</t>
  </si>
  <si>
    <t>51f42305-04e0-46c0-8b74-6fa5282cebba</t>
  </si>
  <si>
    <t>SBPQTE12035763</t>
  </si>
  <si>
    <t>5283b4ca-448c-40c0-8000-45489577479e</t>
  </si>
  <si>
    <t>SBPQTE12040750</t>
  </si>
  <si>
    <t>fadec316-51e6-47cf-b158-20995124bfde</t>
  </si>
  <si>
    <t>SBPQTE12041242</t>
  </si>
  <si>
    <t>ee4d31f3-b1dd-42b9-9e6a-fc6327faa869</t>
  </si>
  <si>
    <t>SBPQTE12047177</t>
  </si>
  <si>
    <t>dbe51b4e-32dc-42eb-9e9b-1e31ceabf083</t>
  </si>
  <si>
    <t>SBPQTE12035806</t>
  </si>
  <si>
    <t>GA700136775BUSP</t>
  </si>
  <si>
    <t>1bfd987d-e2ee-42cd-9793-7ca88be444a7</t>
  </si>
  <si>
    <t>SBPQTE12034955</t>
  </si>
  <si>
    <t>a7d6e50e-97f8-49bf-93bc-8299d2614c68</t>
  </si>
  <si>
    <t>SBPQTE12031837</t>
  </si>
  <si>
    <t>S222140</t>
  </si>
  <si>
    <t>Blinds, Textile, Manufacturing (No Plastic Coating)</t>
  </si>
  <si>
    <t>24c0afc5-7382-4233-8aca-63ead57966d3</t>
  </si>
  <si>
    <t>SBPQTE12042099</t>
  </si>
  <si>
    <t>e886f28a-a689-48ff-91c0-62a328032bc8</t>
  </si>
  <si>
    <t>SBPQTE12037546</t>
  </si>
  <si>
    <t>4e2c3670-2d9c-4419-8b2b-46eba6a51827</t>
  </si>
  <si>
    <t>SBPQTE12037154</t>
  </si>
  <si>
    <t>ec7fe63b-7c26-4333-a0c8-4cc2a212091a</t>
  </si>
  <si>
    <t>SBPQTE12045738</t>
  </si>
  <si>
    <t>S282205</t>
  </si>
  <si>
    <t>Boatbuilding</t>
  </si>
  <si>
    <t>5648abd9-458c-4769-bff0-454ecac688e8</t>
  </si>
  <si>
    <t>SBPQTE12041086</t>
  </si>
  <si>
    <t>9951fdd6-43d8-457d-9b19-caf618b705e8</t>
  </si>
  <si>
    <t>SBPQTE12045353</t>
  </si>
  <si>
    <t>adec9f5a-0e76-4089-83eb-6a95794e094e</t>
  </si>
  <si>
    <t>SBPQTE12046594</t>
  </si>
  <si>
    <t>0ef9bbfc-3d23-476a-b6f9-fd6a42d65876</t>
  </si>
  <si>
    <t>SBPQTE12030982</t>
  </si>
  <si>
    <t>e5416f70-afee-4c65-ba1a-99899e838068</t>
  </si>
  <si>
    <t>SBPQTE12046799</t>
  </si>
  <si>
    <t>5b93afb1-4822-46c5-8001-2bb41391f10f</t>
  </si>
  <si>
    <t>SBPQTE12033183</t>
  </si>
  <si>
    <t>95d7ea7a-cc5d-4dac-bd9e-6358518b4745</t>
  </si>
  <si>
    <t>SBPQTE12046986</t>
  </si>
  <si>
    <t>357d9d74-2749-46b0-951e-4a954d5e53d1</t>
  </si>
  <si>
    <t>SBPQTE12031773</t>
  </si>
  <si>
    <t>65b6e010-2769-4c35-98cb-190d7243821c</t>
  </si>
  <si>
    <t>SBPQTE12044549</t>
  </si>
  <si>
    <t>GA700263775BUSP</t>
  </si>
  <si>
    <t>6e2bc00d-786d-4aef-b56e-b4cb11d92143</t>
  </si>
  <si>
    <t>SBPQTE12033357</t>
  </si>
  <si>
    <t>6cf8979d-7293-4245-bd71-17d81eaca137</t>
  </si>
  <si>
    <t>SBPQTE12022792</t>
  </si>
  <si>
    <t>GA700138514BUSP</t>
  </si>
  <si>
    <t>1880e212-f34e-4257-9d54-ece39bf0d531</t>
  </si>
  <si>
    <t>SBPQTE12047384</t>
  </si>
  <si>
    <t>07170243-49a7-4335-9395-ca22ff713156</t>
  </si>
  <si>
    <t>SBPQTE12031309</t>
  </si>
  <si>
    <t>aa8f42ac-eee6-4d36-bba5-cfc3af7c91fa</t>
  </si>
  <si>
    <t>SBPQTE12040048</t>
  </si>
  <si>
    <t>GA700147804BUSP</t>
  </si>
  <si>
    <t>a73cb7d7-76d6-44a2-a3a6-741fdf178c6e</t>
  </si>
  <si>
    <t>SBPQTE12039666</t>
  </si>
  <si>
    <t>a1d3b099-c008-4ae4-84cc-32cb94bc3a10</t>
  </si>
  <si>
    <t>SBPQTE12036781</t>
  </si>
  <si>
    <t>69a0fe92-8466-48c0-a132-bef9da0fc470</t>
  </si>
  <si>
    <t>SBPQTE12047300</t>
  </si>
  <si>
    <t>4cac3832-4e91-4a80-82e9-4fa03072398c</t>
  </si>
  <si>
    <t>SBPQTE12036368</t>
  </si>
  <si>
    <t>a92dbde5-d43c-4f5d-a0bc-fe3ec6715313</t>
  </si>
  <si>
    <t>SBPQTE12031991</t>
  </si>
  <si>
    <t>GA700256171BUSP</t>
  </si>
  <si>
    <t>d28af88f-4ce4-4597-9d61-7fee337952bf</t>
  </si>
  <si>
    <t>SBPQTE12033787</t>
  </si>
  <si>
    <t>99b34162-d8ed-43e1-b1ee-318352e81ccd</t>
  </si>
  <si>
    <t>SBPQTE12030588</t>
  </si>
  <si>
    <t>4c654f4b-37e3-4cb2-b8b4-cdb8feef8fef</t>
  </si>
  <si>
    <t>SBPQTE12044270</t>
  </si>
  <si>
    <t>d7d8c73b-19b4-4ef2-b0c9-dac675014f5c</t>
  </si>
  <si>
    <t>SBPQTE12046623</t>
  </si>
  <si>
    <t>2d0823f4-06fe-4a32-a30d-482825d2a101</t>
  </si>
  <si>
    <t>SBPQTE12044406</t>
  </si>
  <si>
    <t>GA700263680BUSP</t>
  </si>
  <si>
    <t>88420543-e515-43c1-8088-41e333a65511</t>
  </si>
  <si>
    <t>SBPQTE12034246</t>
  </si>
  <si>
    <t>f61faf41-9f85-49e2-9905-b1f863bcd26b</t>
  </si>
  <si>
    <t>SBPQTE12033875</t>
  </si>
  <si>
    <t>060f4572-b950-4188-a999-d4320bfbb278</t>
  </si>
  <si>
    <t>SBPQTE12045417</t>
  </si>
  <si>
    <t>d1e18d28-87cf-4867-9fc0-fc44a9af4815</t>
  </si>
  <si>
    <t>SBPQTE12047404</t>
  </si>
  <si>
    <t>18169e7d-a5bc-491b-a28a-3fc58b0cf58c</t>
  </si>
  <si>
    <t>SBPQTE12030598</t>
  </si>
  <si>
    <t>fc7667bf-0d1a-40a5-81f2-eebe2e1eb467</t>
  </si>
  <si>
    <t>SBPQTE12044595</t>
  </si>
  <si>
    <t>S276992</t>
  </si>
  <si>
    <t>Engineering Noc (No Plastics)</t>
  </si>
  <si>
    <t>11c0d1b1-a0b8-4e28-8832-5359648c653c</t>
  </si>
  <si>
    <t>SBPQTE12041284</t>
  </si>
  <si>
    <t>fc8cb916-c603-4ef7-a6e3-d0d5aa584b27</t>
  </si>
  <si>
    <t>SBPQTE12035413</t>
  </si>
  <si>
    <t>bad59700-6ffa-405b-baf6-3984b7352881</t>
  </si>
  <si>
    <t>SBPQTE12042780</t>
  </si>
  <si>
    <t>e4f7d22e-ba09-4b5c-a9d7-60976a09a66d</t>
  </si>
  <si>
    <t>SBPQTE12044743</t>
  </si>
  <si>
    <t>330637cd-c9d8-4325-a785-a7a6ea0e1e4e</t>
  </si>
  <si>
    <t>SBPQTE12036063</t>
  </si>
  <si>
    <t>b0452f49-8f54-47ac-a941-99928a27582f</t>
  </si>
  <si>
    <t>SBPQTE12046885</t>
  </si>
  <si>
    <t>GA700261829BUSP</t>
  </si>
  <si>
    <t>08c996dd-241e-49c9-8548-ab8f1f81f1ff</t>
  </si>
  <si>
    <t>SBPQTE12044622</t>
  </si>
  <si>
    <t>3a07801f-b96d-453d-828a-b384fdc76431</t>
  </si>
  <si>
    <t>SBPQTE12047407</t>
  </si>
  <si>
    <t>29aeb9f7-100f-4958-a2c3-f13622bb88b9</t>
  </si>
  <si>
    <t>SBPQTE12038159</t>
  </si>
  <si>
    <t>4565805e-0c3c-4401-93de-4c7365c12d46</t>
  </si>
  <si>
    <t>SBPQTE12044310</t>
  </si>
  <si>
    <t>GA700054192BUSP</t>
  </si>
  <si>
    <t>e03820a8-8653-4a89-9acc-03bc1f8122c5</t>
  </si>
  <si>
    <t>SBPQTE12038698</t>
  </si>
  <si>
    <t>addb6bae-2dd4-4167-9c00-b0dec7bc3940</t>
  </si>
  <si>
    <t>SBPQTE12045855</t>
  </si>
  <si>
    <t>b7801755-9088-4b65-9b96-1d7e8c81d293</t>
  </si>
  <si>
    <t>SBPQTE12033333</t>
  </si>
  <si>
    <t>7ec0a471-9c21-44d3-9b0f-ac16ace9c6b7</t>
  </si>
  <si>
    <t>SBPQTE12032848</t>
  </si>
  <si>
    <t>8cf1bcb5-a0a8-4e9a-a1a7-5c4ba5744fca</t>
  </si>
  <si>
    <t>SBPQTE12044922</t>
  </si>
  <si>
    <t>7afe4cf8-c87f-41d7-84f4-bbc2d87065e1</t>
  </si>
  <si>
    <t>SBPQTE12029942</t>
  </si>
  <si>
    <t>0744ee19-2853-4b06-8dc8-dcd6eed16154</t>
  </si>
  <si>
    <t>SBPQTE12046524</t>
  </si>
  <si>
    <t>4c9646b5-2903-493c-97f4-1722f8faaba0</t>
  </si>
  <si>
    <t>SBPQTE12032392</t>
  </si>
  <si>
    <t>64b5b9ca-81a4-4afb-b884-42c4b631b372</t>
  </si>
  <si>
    <t>SBPQTE12030528</t>
  </si>
  <si>
    <t>S782370</t>
  </si>
  <si>
    <t>Swimming Pool Safety Inspectors and Certifiers</t>
  </si>
  <si>
    <t>0d98e697-412a-4b23-ae1f-076a6c6b5bb6</t>
  </si>
  <si>
    <t>SBPQTE12035029</t>
  </si>
  <si>
    <t>757bfd65-8ac1-4729-a878-4c9e1113cedb</t>
  </si>
  <si>
    <t>SBPQTE12045885</t>
  </si>
  <si>
    <t>30f880be-605d-41fb-9c6d-d67efd2df093</t>
  </si>
  <si>
    <t>SBPQTE12031305</t>
  </si>
  <si>
    <t>a7b2f60c-0acc-49bb-b35f-d61a07e1b948</t>
  </si>
  <si>
    <t>SBPQTE12042760</t>
  </si>
  <si>
    <t>GA700130356BUSP</t>
  </si>
  <si>
    <t>caf455de-9fa5-4a0a-b509-0e3994fe08c4</t>
  </si>
  <si>
    <t>SBPQTE12035008</t>
  </si>
  <si>
    <t>dd3da917-fed5-4244-920d-de2dcdbae192</t>
  </si>
  <si>
    <t>SBPQTE12037199</t>
  </si>
  <si>
    <t>97be2e5e-4e98-406c-b65c-4708bd79a2ec</t>
  </si>
  <si>
    <t>SBPQTE12031881</t>
  </si>
  <si>
    <t>621ddcfb-6e96-4b5c-8abd-feb48baf32fb</t>
  </si>
  <si>
    <t>SBPQTE12031356</t>
  </si>
  <si>
    <t>ed0a9539-5b2a-40fd-b9c8-51fbb94ceecf</t>
  </si>
  <si>
    <t>e9bc0340-9df9-47ad-9b03-300633f1bcb5</t>
  </si>
  <si>
    <t>SBPQTE12033961</t>
  </si>
  <si>
    <t>GA700257348BUSP</t>
  </si>
  <si>
    <t>718434cc-2bee-42d3-8048-524805f7b247</t>
  </si>
  <si>
    <t>SBPQTE12029765</t>
  </si>
  <si>
    <t>63b3d784-42fd-498d-977f-1f0acba47b69</t>
  </si>
  <si>
    <t>SBPQTE12033329</t>
  </si>
  <si>
    <t>8f025de2-4645-45bb-b110-1857fa025cdd</t>
  </si>
  <si>
    <t>SBPQTE12041350</t>
  </si>
  <si>
    <t>36e052a8-ea45-4631-99bf-d2567c5f89b0</t>
  </si>
  <si>
    <t>SBPQTE12033730</t>
  </si>
  <si>
    <t>17d759fb-b83f-4682-910d-62dbc6a73522</t>
  </si>
  <si>
    <t>SBPQTE12029991</t>
  </si>
  <si>
    <t>8fa4510d-c85e-4918-95e9-88aa14a646a5</t>
  </si>
  <si>
    <t>SBPQTE12036505</t>
  </si>
  <si>
    <t>1c2e62ac-2ee3-4709-aada-8e1c35d2eff2</t>
  </si>
  <si>
    <t>SBPQTE12036569</t>
  </si>
  <si>
    <t>5b279af1-7b93-4350-9896-46036cb5b1f7</t>
  </si>
  <si>
    <t>SBPQTE12033539</t>
  </si>
  <si>
    <t>792da6ee-6f6b-460a-8e2d-1f6a4ea78e8e</t>
  </si>
  <si>
    <t>SBPQTE12038109</t>
  </si>
  <si>
    <t>78ccbe35-e7bd-44be-b500-be70f52037d1</t>
  </si>
  <si>
    <t>SBPQTE12045008</t>
  </si>
  <si>
    <t>S221500</t>
  </si>
  <si>
    <t>Textile Finishing (incl blankets,carpets,canvas)</t>
  </si>
  <si>
    <t>39aa2018-cad4-4d8a-be15-31fd58054255</t>
  </si>
  <si>
    <t>SBPQTE12045376</t>
  </si>
  <si>
    <t>360204d5-ebc7-4ec9-a702-4a90df7c193d</t>
  </si>
  <si>
    <t>SBPQTE12033977</t>
  </si>
  <si>
    <t>fe2d3019-51f1-417d-ab64-14593054a50d</t>
  </si>
  <si>
    <t>SBPQTE12046697</t>
  </si>
  <si>
    <t>dad6782b-05af-4b4f-aaf4-ae8da82d4596</t>
  </si>
  <si>
    <t>SBPQTE12040073</t>
  </si>
  <si>
    <t>GA700261024BUSP</t>
  </si>
  <si>
    <t>48fb7559-ffb1-404a-aea9-7fb170b40531</t>
  </si>
  <si>
    <t>SBPQTE12042153</t>
  </si>
  <si>
    <t>e354b286-7806-47d6-be08-1283073cceef</t>
  </si>
  <si>
    <t>SBPQTE12040624</t>
  </si>
  <si>
    <t>d78d5bfd-d087-49e4-8546-d674f1553a96</t>
  </si>
  <si>
    <t>SBPQTE12043176</t>
  </si>
  <si>
    <t>S771274</t>
  </si>
  <si>
    <t>Property Owner - Bank</t>
  </si>
  <si>
    <t>4dc7c45c-5891-40b2-a803-b17a05578ccf</t>
  </si>
  <si>
    <t>SBPQTE12042133</t>
  </si>
  <si>
    <t>b209ac59-23cf-4efe-a971-c84a0cbb450f</t>
  </si>
  <si>
    <t>SBPQTE12042289</t>
  </si>
  <si>
    <t>45fd8d75-2a6a-4a96-97c8-3f2e4a6cfb81</t>
  </si>
  <si>
    <t>SBPQTE12031260</t>
  </si>
  <si>
    <t>da5db4bc-8b5a-44a9-bf26-04c598f8e5fc</t>
  </si>
  <si>
    <t>SBPQTE12041272</t>
  </si>
  <si>
    <t>24faa5d1-e2db-4530-bce1-1367091171a8</t>
  </si>
  <si>
    <t>SBPQTE12032393</t>
  </si>
  <si>
    <t>S785516</t>
  </si>
  <si>
    <t>Forestry Consultancy Services</t>
  </si>
  <si>
    <t>e73c76fb-9b35-4079-b844-7a54f73b5424</t>
  </si>
  <si>
    <t>SBPQTE12035974</t>
  </si>
  <si>
    <t>1c73f995-147f-4b2a-b294-c51c53399f9c</t>
  </si>
  <si>
    <t>SBPQTE12044859</t>
  </si>
  <si>
    <t>GA700136378BUSP</t>
  </si>
  <si>
    <t>1b1f7cba-d572-4884-b949-3d40e9ea275c</t>
  </si>
  <si>
    <t>SBPQTE12032377</t>
  </si>
  <si>
    <t>GA700256415BUSP</t>
  </si>
  <si>
    <t>93169f9b-1229-4f3a-8759-64039e77bc70</t>
  </si>
  <si>
    <t>SBPQTE12043266</t>
  </si>
  <si>
    <t>005f952d-051d-472f-936f-36e54988f9c7</t>
  </si>
  <si>
    <t>SBPQTE12035576</t>
  </si>
  <si>
    <t>fcc8d1e8-a7ed-474b-9ca8-b88a0447e8c4</t>
  </si>
  <si>
    <t>SBPQTE12045614</t>
  </si>
  <si>
    <t>27d379a2-ba6c-404a-9bb5-08988f955716</t>
  </si>
  <si>
    <t>SBPQTE12037152</t>
  </si>
  <si>
    <t>aa3438c1-3375-499d-a4e9-dbc1988820c8</t>
  </si>
  <si>
    <t>SBPQTE12043285</t>
  </si>
  <si>
    <t>9103b1e6-c342-4ea1-b3d7-a4d28a427876</t>
  </si>
  <si>
    <t>SBPQTE12032658</t>
  </si>
  <si>
    <t>88ef80c7-ad9e-427e-a048-602f614f6fa4</t>
  </si>
  <si>
    <t>SBPQTE12033574</t>
  </si>
  <si>
    <t>f2ca0a48-70a6-4434-a69c-1c30bb94224c</t>
  </si>
  <si>
    <t>SBPQTE12038817</t>
  </si>
  <si>
    <t>c5c77597-3cf0-4ece-96ad-c824bfd6a5ef</t>
  </si>
  <si>
    <t>SBPQTE12036003</t>
  </si>
  <si>
    <t>ee471486-d96f-4319-8fc7-b33fc72c69d2</t>
  </si>
  <si>
    <t>SBPQTE12045368</t>
  </si>
  <si>
    <t>3574c274-1d3c-480a-9faa-5f94a20ab781</t>
  </si>
  <si>
    <t>SBPQTE12047093</t>
  </si>
  <si>
    <t>882b2f6c-319b-4eb1-af31-8ea0b681ee86</t>
  </si>
  <si>
    <t>SBPQTE12041215</t>
  </si>
  <si>
    <t>08bd4dcc-175c-4819-bb13-e05f51405d1c</t>
  </si>
  <si>
    <t>SBPQTE12047580</t>
  </si>
  <si>
    <t>S212930</t>
  </si>
  <si>
    <t>Cheese Manufacturing</t>
  </si>
  <si>
    <t>689e7ef1-aa2b-443c-8b53-ffa4ffdd0cd3</t>
  </si>
  <si>
    <t>35e62831-2465-419e-b0b6-e4053dc9b5bd</t>
  </si>
  <si>
    <t>SBPQTE12023141</t>
  </si>
  <si>
    <t>GA700000577BUSP</t>
  </si>
  <si>
    <t>d7fb412d-a4aa-495b-8194-4b21163a145c</t>
  </si>
  <si>
    <t>SBPQTE12035000</t>
  </si>
  <si>
    <t>b18fd41b-87e7-4fcd-9a0d-8d783cc0ab8b</t>
  </si>
  <si>
    <t>SBPQTE12036082</t>
  </si>
  <si>
    <t>7ba6c8c8-d0bb-44b2-8eb9-a7e2c068559f</t>
  </si>
  <si>
    <t>SBPQTE12041083</t>
  </si>
  <si>
    <t>86261a8f-a572-4762-bbea-03f017febe82</t>
  </si>
  <si>
    <t>SBPQTE12037791</t>
  </si>
  <si>
    <t>d3377dec-5282-490e-855f-7434ba9946ed</t>
  </si>
  <si>
    <t>SBPQTE12045421</t>
  </si>
  <si>
    <t>76036f58-b1db-4ab1-bb6c-df9c32ed593c</t>
  </si>
  <si>
    <t>SBPQTE12036198</t>
  </si>
  <si>
    <t>GA700240545BUSP</t>
  </si>
  <si>
    <t>c564e1bd-2d71-4202-8799-e8e7564c792a</t>
  </si>
  <si>
    <t>SBPQTE12047456</t>
  </si>
  <si>
    <t>f7b69096-88c7-449a-88bb-05f08fafe2c4</t>
  </si>
  <si>
    <t>SBPQTE12030970</t>
  </si>
  <si>
    <t>c90a3679-f60a-44d0-bab7-a48b089283fb</t>
  </si>
  <si>
    <t>SBPQTE12035584</t>
  </si>
  <si>
    <t>403acd01-4b28-44b4-8f47-58d5fb7ec33d</t>
  </si>
  <si>
    <t>SBPQTE12036749</t>
  </si>
  <si>
    <t>32275ef0-558f-448d-90ba-1bc9a81d71ac</t>
  </si>
  <si>
    <t>SBPQTE12032431</t>
  </si>
  <si>
    <t>GA700256118BUSP</t>
  </si>
  <si>
    <t>1a4bb878-5320-4f5d-989b-8caf1c96d173</t>
  </si>
  <si>
    <t>SBPQTE12044626</t>
  </si>
  <si>
    <t>832055ff-3f8b-4c96-bb09-a962fcf6bbfd</t>
  </si>
  <si>
    <t>SBPQTE12034935</t>
  </si>
  <si>
    <t>d8fc0ef4-875a-4658-9558-7c69ff4eee29</t>
  </si>
  <si>
    <t>SBPQTE12036434</t>
  </si>
  <si>
    <t>f07fe476-6825-4feb-a36f-5563bd074d7c</t>
  </si>
  <si>
    <t>SBPQTE12035523</t>
  </si>
  <si>
    <t>68daa8ee-61f6-45f7-892e-2e3965da7028</t>
  </si>
  <si>
    <t>SBPQTE12035369</t>
  </si>
  <si>
    <t>e98d902d-6720-4ce8-ab52-fc785fc53f48</t>
  </si>
  <si>
    <t>SBPQTE12036537</t>
  </si>
  <si>
    <t>13158c74-391d-41af-ae62-a04a99c3ed49</t>
  </si>
  <si>
    <t>SBPQTE12032903</t>
  </si>
  <si>
    <t>99998d0f-2a61-40f4-92e3-317f5fc4a11a</t>
  </si>
  <si>
    <t>SBPQTE12039631</t>
  </si>
  <si>
    <t>51429990-a485-4cce-8044-97733af6d1a6</t>
  </si>
  <si>
    <t>SBPQTE12031452</t>
  </si>
  <si>
    <t>24e5ae0d-f971-436b-ae9f-84f5db371463</t>
  </si>
  <si>
    <t>SBPQTE12046846</t>
  </si>
  <si>
    <t>c506bfdb-d805-44d6-8c48-73d5a1a3296d</t>
  </si>
  <si>
    <t>SBPQTE12034560</t>
  </si>
  <si>
    <t>c288e7f8-bb6f-4ea5-a3fa-a29be91cdbf0</t>
  </si>
  <si>
    <t>SBPQTE12043213</t>
  </si>
  <si>
    <t>GA700262957BUSP</t>
  </si>
  <si>
    <t>S425140</t>
  </si>
  <si>
    <t>Lawn Construction</t>
  </si>
  <si>
    <t>703c616d-81be-451d-9d5c-12bb03c5e22c</t>
  </si>
  <si>
    <t>SBPQTE12046725</t>
  </si>
  <si>
    <t>GA700057333BUSP</t>
  </si>
  <si>
    <t>5bbe86f7-4f2f-41ff-b98d-48e6d776855f</t>
  </si>
  <si>
    <t>SBPQTE12030738</t>
  </si>
  <si>
    <t>daebd881-c80b-4efa-b9d2-cc779a320944</t>
  </si>
  <si>
    <t>SBPQTE12038024</t>
  </si>
  <si>
    <t>777758bb-2e0e-41d9-9056-5b7bebc6c9f5</t>
  </si>
  <si>
    <t>SBPQTE12042560</t>
  </si>
  <si>
    <t>cb26490e-2443-431d-ad6d-c18de29683ee</t>
  </si>
  <si>
    <t>SBPQTE12042306</t>
  </si>
  <si>
    <t>2ebc18aa-e841-4615-a547-913d7f713130</t>
  </si>
  <si>
    <t>SBPQTE12036813</t>
  </si>
  <si>
    <t>S282405</t>
  </si>
  <si>
    <t>Aircraft Engine Building Or Repairing</t>
  </si>
  <si>
    <t>0962a70f-47fb-4bbe-9654-a6072d9ad1a0</t>
  </si>
  <si>
    <t>9ba64ee7-9cff-4612-9499-85412fb4cae4</t>
  </si>
  <si>
    <t>SBPQTE12034244</t>
  </si>
  <si>
    <t>GA700060667BUSP</t>
  </si>
  <si>
    <t>abb2cd3e-b90d-474a-8e9a-60c16792ddd8</t>
  </si>
  <si>
    <t>SBPQTE12043403</t>
  </si>
  <si>
    <t>3670a2cb-53df-4055-9dd2-852c8445d25c</t>
  </si>
  <si>
    <t>SBPQTE12034171</t>
  </si>
  <si>
    <t>GA700257472BUSP</t>
  </si>
  <si>
    <t>c4557973-2289-47da-990e-27806abf380b</t>
  </si>
  <si>
    <t>SBPQTE12045460</t>
  </si>
  <si>
    <t>3e8acdf1-b06b-4e18-9153-d0f14c00de4b</t>
  </si>
  <si>
    <t>SBPQTE12043349</t>
  </si>
  <si>
    <t>cee2964f-f846-458c-b1a2-ba87512997a0</t>
  </si>
  <si>
    <t>SBPQTE12041410</t>
  </si>
  <si>
    <t>GA700261391BUSP</t>
  </si>
  <si>
    <t>aa083a87-8cb6-4b8c-a3b7-a5e1fc053a0e</t>
  </si>
  <si>
    <t>SBPQTE12032171</t>
  </si>
  <si>
    <t>GA700254926BUSP</t>
  </si>
  <si>
    <t>634f037f-25a2-4708-9b70-e2af5434c574</t>
  </si>
  <si>
    <t>SBPQTE12035372</t>
  </si>
  <si>
    <t>feafc455-24df-4385-bc64-b6aacf2c813b</t>
  </si>
  <si>
    <t>SBPQTE12034593</t>
  </si>
  <si>
    <t>1e77a79e-6c1e-47b3-b127-2ac63c72dcf5</t>
  </si>
  <si>
    <t>SBPQTE12040450</t>
  </si>
  <si>
    <t>0917e224-8327-412c-a7cb-5b81cabb795e</t>
  </si>
  <si>
    <t>SBPQTE12039890</t>
  </si>
  <si>
    <t>S262325</t>
  </si>
  <si>
    <t>Ceramic Tiles Manufacturing</t>
  </si>
  <si>
    <t>cabb43db-ed12-4d3b-bab6-c65c56d3d2c0</t>
  </si>
  <si>
    <t>SBPQTE12046614</t>
  </si>
  <si>
    <t>3601a05c-ad94-44ac-8c59-13c38f015673</t>
  </si>
  <si>
    <t>SBPQTE12047549</t>
  </si>
  <si>
    <t>e9f32fc8-7b3e-4f34-8499-4a84d6e0e361</t>
  </si>
  <si>
    <t>SBPQTE12046366</t>
  </si>
  <si>
    <t>d9bafebd-8614-4696-8988-63de8b661632</t>
  </si>
  <si>
    <t>SBPQTE12039124</t>
  </si>
  <si>
    <t>S222925</t>
  </si>
  <si>
    <t>Textile Product Manufacturing Noc</t>
  </si>
  <si>
    <t>484a440e-9fe0-4d6b-86bd-7fb20d5e13ae</t>
  </si>
  <si>
    <t>SBPQTE12033433</t>
  </si>
  <si>
    <t>f03d5354-e2f0-41c4-998e-0b540025cd05</t>
  </si>
  <si>
    <t>SBPQTE12042726</t>
  </si>
  <si>
    <t>cf316972-08ca-4edb-b220-009a6509eba4</t>
  </si>
  <si>
    <t>SBPQTE12043600</t>
  </si>
  <si>
    <t>e72bcae4-2fc5-48ef-82a0-caffd70135e6</t>
  </si>
  <si>
    <t>SBPQTE12030302</t>
  </si>
  <si>
    <t>7ace38cb-3852-47f5-8b2f-a955e6f39c96</t>
  </si>
  <si>
    <t>SBPQTE12033155</t>
  </si>
  <si>
    <t>af320d56-4211-4072-8ea8-746fcfb4eab8</t>
  </si>
  <si>
    <t>SBPQTE12040161</t>
  </si>
  <si>
    <t>S461560</t>
  </si>
  <si>
    <t>Electrical Welding Equipment Wholesaling</t>
  </si>
  <si>
    <t>be883c1b-4944-465f-b436-53f183125c83</t>
  </si>
  <si>
    <t>SBPQTE12039661</t>
  </si>
  <si>
    <t>fee558d3-bb7c-4fbc-a7c3-37b5301b45df</t>
  </si>
  <si>
    <t>SBPQTE12037266</t>
  </si>
  <si>
    <t>6dda58a2-73c8-4c55-81dd-ebc4dcf7631f</t>
  </si>
  <si>
    <t>SBPQTE12036944</t>
  </si>
  <si>
    <t>43f89bc6-d1ba-45e4-b25a-6ac28be54132</t>
  </si>
  <si>
    <t>SBPQTE12031876</t>
  </si>
  <si>
    <t>5479db8a-6817-4309-b4b3-4e96164ac5f1</t>
  </si>
  <si>
    <t>SBPQTE12037081</t>
  </si>
  <si>
    <t>389c3c2e-1a25-4791-8bc6-df2fe6bad62d</t>
  </si>
  <si>
    <t>SBPQTE12046092</t>
  </si>
  <si>
    <t>f6737334-efa9-4d18-b364-f101ef64d581</t>
  </si>
  <si>
    <t>SBPQTE12040815</t>
  </si>
  <si>
    <t>fdaf6f66-0c4a-42ae-a6c7-d224f7ab80ec</t>
  </si>
  <si>
    <t>SBPQTE12043757</t>
  </si>
  <si>
    <t>459535d1-4c5e-4b0f-86e8-b1c6fb484b1e</t>
  </si>
  <si>
    <t>SBPQTE12031840</t>
  </si>
  <si>
    <t>42947442-090b-4ec6-b274-b6fe6f71e36c</t>
  </si>
  <si>
    <t>SBPQTE12038797</t>
  </si>
  <si>
    <t>S021915</t>
  </si>
  <si>
    <t>Boarding Kennels</t>
  </si>
  <si>
    <t>2c9149b4-7389-4427-a2e5-9a52626230ae</t>
  </si>
  <si>
    <t>SBPQTE12038727</t>
  </si>
  <si>
    <t>685624f1-1332-4d5f-8d3b-7c8bb7800103</t>
  </si>
  <si>
    <t>SBPQTE12043141</t>
  </si>
  <si>
    <t>2cf9ad52-cf0f-4c87-ba6b-2b13ef01fc3f</t>
  </si>
  <si>
    <t>SBPQTE12034786</t>
  </si>
  <si>
    <t>08e564f9-0230-446f-8b87-6b1885ce25ad</t>
  </si>
  <si>
    <t>SBPQTE12037099</t>
  </si>
  <si>
    <t>6976a0c9-eb8e-4462-99bd-06fc3949ce94</t>
  </si>
  <si>
    <t>SBPQTE12038758</t>
  </si>
  <si>
    <t>5ad63ca2-6a63-43fa-a51d-335c1b639e54</t>
  </si>
  <si>
    <t>SBPQTE12040229</t>
  </si>
  <si>
    <t>7b5b042a-c46d-4cf3-8572-a447bae13975</t>
  </si>
  <si>
    <t>SBPQTE12038283</t>
  </si>
  <si>
    <t>a35268ce-6094-4974-bbdb-77bba853b3fd</t>
  </si>
  <si>
    <t>SBPQTE12038010</t>
  </si>
  <si>
    <t>d4c8cb9c-6236-463a-9d46-143bee2dfcce</t>
  </si>
  <si>
    <t>SBPQTE12043388</t>
  </si>
  <si>
    <t>GA700263049BUSP</t>
  </si>
  <si>
    <t>a9589543-306e-4b49-8652-7b9d4adb07c5</t>
  </si>
  <si>
    <t>SBPQTE12039856</t>
  </si>
  <si>
    <t>341f3a6e-b7e9-4fe8-9322-b9469bc860e2</t>
  </si>
  <si>
    <t>SBPQTE12033060</t>
  </si>
  <si>
    <t>8dff56d1-f4f9-41ca-87fa-6cb3a3b0d54b</t>
  </si>
  <si>
    <t>SBPQTE12044561</t>
  </si>
  <si>
    <t>e1140f3a-2402-4768-b292-c2b729ba306c</t>
  </si>
  <si>
    <t>SBPQTE12040361</t>
  </si>
  <si>
    <t>GA700261197BUSP</t>
  </si>
  <si>
    <t>0b305cc6-e684-452a-b249-ec45840ae3e1</t>
  </si>
  <si>
    <t>SBPQTE12042719</t>
  </si>
  <si>
    <t>GA700225535BUSP</t>
  </si>
  <si>
    <t>198468f6-76a7-4b7b-8002-44eb34b05848</t>
  </si>
  <si>
    <t>SBPQTE12042095</t>
  </si>
  <si>
    <t>c3a1f2a4-b203-4ef2-8ff9-0a363b5842ef</t>
  </si>
  <si>
    <t>SBPQTE12045002</t>
  </si>
  <si>
    <t>3da43f62-e42f-4104-a861-f8ff6975c462</t>
  </si>
  <si>
    <t>SBPQTE12046396</t>
  </si>
  <si>
    <t>7b9d348f-0995-4667-bbe6-a05e5ad58c39</t>
  </si>
  <si>
    <t>SBPQTE12047988</t>
  </si>
  <si>
    <t>3a3e70f6-91d3-4756-9fcc-c67cd80e04f8</t>
  </si>
  <si>
    <t>SBPQTE12043038</t>
  </si>
  <si>
    <t>GA700261114BUSP</t>
  </si>
  <si>
    <t>c624a5b6-6621-4b7d-a754-65043504f16b</t>
  </si>
  <si>
    <t>SBPQTE12045977</t>
  </si>
  <si>
    <t>1278fd60-17da-4904-be6e-a500ffd6d3a4</t>
  </si>
  <si>
    <t>SBPQTE12036277</t>
  </si>
  <si>
    <t>fc88d4dc-4ba1-4198-9f06-8d523f39db29</t>
  </si>
  <si>
    <t>SBPQTE12036013</t>
  </si>
  <si>
    <t>cc420d21-1da2-4042-9424-5fa4480d2162</t>
  </si>
  <si>
    <t>SBPQTE12045823</t>
  </si>
  <si>
    <t>be7eb1b7-88d9-4321-ad6c-9e8328d9c579</t>
  </si>
  <si>
    <t>SBPQTE12038979</t>
  </si>
  <si>
    <t>1b28f6bc-590c-4685-a284-b46ad5fc9d50</t>
  </si>
  <si>
    <t>SBPQTE12037208</t>
  </si>
  <si>
    <t>f149294c-914c-4f93-870c-f6252fb55254</t>
  </si>
  <si>
    <t>SBPQTE12044870</t>
  </si>
  <si>
    <t>fff909a7-8066-4b52-b68e-7a573d87d410</t>
  </si>
  <si>
    <t>SBPQTE12037130</t>
  </si>
  <si>
    <t>c1eedc38-21eb-4489-a80d-d8ecb1f2850f</t>
  </si>
  <si>
    <t>SBPQTE12026354</t>
  </si>
  <si>
    <t>GA700142427BUSP</t>
  </si>
  <si>
    <t>ea4c0987-77cb-4d51-97fc-0501e1126191</t>
  </si>
  <si>
    <t>SBPQTE12036026</t>
  </si>
  <si>
    <t>S525972</t>
  </si>
  <si>
    <t>Swimming Pool Supplies Retail Only</t>
  </si>
  <si>
    <t>57d42918-cc05-45cd-912b-e89b87f6be14</t>
  </si>
  <si>
    <t>SBPQTE12046687</t>
  </si>
  <si>
    <t>1a316ead-15bf-42e2-b492-e8d17dde7b70</t>
  </si>
  <si>
    <t>SBPQTE12039718</t>
  </si>
  <si>
    <t>605520e0-77ae-4267-8ec0-417788e09c3f</t>
  </si>
  <si>
    <t>SBPQTE12026429</t>
  </si>
  <si>
    <t>GA700141236BUSP</t>
  </si>
  <si>
    <t>cf889075-4d07-4b13-8afc-c011c55c4c7f</t>
  </si>
  <si>
    <t>SBPQTE12030899</t>
  </si>
  <si>
    <t>6a7b3d0a-7d93-41b7-a74e-19872f6311dd</t>
  </si>
  <si>
    <t>SBPQTE12043676</t>
  </si>
  <si>
    <t>30cb008e-652e-4edb-b8d4-e2b809f3467e</t>
  </si>
  <si>
    <t>SBPQTE12030654</t>
  </si>
  <si>
    <t>1b634522-e9d1-4137-bc1e-ab8076bbfa63</t>
  </si>
  <si>
    <t>SBPQTE12031871</t>
  </si>
  <si>
    <t>d3f15cdf-a3ec-4f84-82b0-6416f7a04053</t>
  </si>
  <si>
    <t>SBPQTE12039956</t>
  </si>
  <si>
    <t>9221e27e-ade0-4a64-b3b1-659bc5df35bb</t>
  </si>
  <si>
    <t>SBPQTE12035418</t>
  </si>
  <si>
    <t>20c68726-4d63-4ea3-8920-06403631589d</t>
  </si>
  <si>
    <t>SBPQTE12045063</t>
  </si>
  <si>
    <t>2c6b8eef-8106-49bb-99d2-c88b70a68823</t>
  </si>
  <si>
    <t>SBPQTE12042852</t>
  </si>
  <si>
    <t>b25e6f19-eea0-409a-be3a-040893f3b62e</t>
  </si>
  <si>
    <t>SBPQTE12031207</t>
  </si>
  <si>
    <t>7cc46b47-4b3d-4a54-a608-b972dd511f7f</t>
  </si>
  <si>
    <t>SBPQTE12035815</t>
  </si>
  <si>
    <t>b150191a-58e9-41ef-b60d-fcae3f2fce26</t>
  </si>
  <si>
    <t>SBPQTE12034218</t>
  </si>
  <si>
    <t>GA700257498BUSP</t>
  </si>
  <si>
    <t>4eb41192-2946-4fe2-9e41-e36dec783c61</t>
  </si>
  <si>
    <t>SBPQTE12036809</t>
  </si>
  <si>
    <t>da9576c2-26f4-4c74-9334-4cebc211f25f</t>
  </si>
  <si>
    <t>SBPQTE12040299</t>
  </si>
  <si>
    <t>4bfa01f9-4182-4c03-974a-4108e66fb82a</t>
  </si>
  <si>
    <t>SBPQTE12047426</t>
  </si>
  <si>
    <t>GA700253712BUSP</t>
  </si>
  <si>
    <t>a55826b1-f0af-4d9c-85b3-d7302d9795d8</t>
  </si>
  <si>
    <t>SBPQTE12044896</t>
  </si>
  <si>
    <t>1a7d05f9-3e79-435d-91eb-bb0a8adcdff6</t>
  </si>
  <si>
    <t>SBPQTE12047268</t>
  </si>
  <si>
    <t>bc68c28f-f09a-4052-b1c6-54cd1c3b837c</t>
  </si>
  <si>
    <t>SBPQTE12045836</t>
  </si>
  <si>
    <t>GA700105330BUSP</t>
  </si>
  <si>
    <t>82d8d8cf-57df-417a-ba3b-51c12d71bb2c</t>
  </si>
  <si>
    <t>SBPQTE12032273</t>
  </si>
  <si>
    <t>6238e668-e7bf-40a0-9bb4-c807242aa637</t>
  </si>
  <si>
    <t>SBPQTE12043888</t>
  </si>
  <si>
    <t>dbdf2e6c-8375-4eb4-8af6-c3d6be299876</t>
  </si>
  <si>
    <t>SBPQTE12036726</t>
  </si>
  <si>
    <t>ac12d3a0-8200-4686-a845-df99b0bc481b</t>
  </si>
  <si>
    <t>SBPQTE12039037</t>
  </si>
  <si>
    <t>f5fdf155-2cd3-49f2-9db4-7bd9d1fc29a0</t>
  </si>
  <si>
    <t>SBPQTE12037264</t>
  </si>
  <si>
    <t>eb33c3a9-4371-4c3d-9c68-0f26a5f640ca</t>
  </si>
  <si>
    <t>SBPQTE12034538</t>
  </si>
  <si>
    <t>920bedd0-339f-490b-92bc-f0ac99550e4f</t>
  </si>
  <si>
    <t>SBPQTE12036998</t>
  </si>
  <si>
    <t>S574005</t>
  </si>
  <si>
    <t>Club Operation (Hospitality)</t>
  </si>
  <si>
    <t>76100fb8-73b3-4c2a-aa57-6ec609c5ce68</t>
  </si>
  <si>
    <t>SBPQTE12044946</t>
  </si>
  <si>
    <t>e58485eb-1426-4009-94e9-8f33cd02bdf2</t>
  </si>
  <si>
    <t>SBPQTE12041774</t>
  </si>
  <si>
    <t>74b42932-a9e8-4f0b-9876-087a31ce2eb7</t>
  </si>
  <si>
    <t>SBPQTE12032725</t>
  </si>
  <si>
    <t>2234d367-33e8-4a35-9ff7-bf810c6d7941</t>
  </si>
  <si>
    <t>SBPQTE12035344</t>
  </si>
  <si>
    <t>68a3cce7-f3bb-4e4b-b59e-dd01186a8f4e</t>
  </si>
  <si>
    <t>SBPQTE12042344</t>
  </si>
  <si>
    <t>S752034</t>
  </si>
  <si>
    <t>Reinsurance Broking Service</t>
  </si>
  <si>
    <t>889a2d28-36cf-49d3-be2b-b4b6bc374676</t>
  </si>
  <si>
    <t>SBPQTE12031537</t>
  </si>
  <si>
    <t>S292320</t>
  </si>
  <si>
    <t>Mattress, Plastic Or Sponge, Manufacturing</t>
  </si>
  <si>
    <t>0e3001c6-0770-434b-89b2-c6cffad902cc</t>
  </si>
  <si>
    <t>SBPQTE12030258</t>
  </si>
  <si>
    <t>f888482a-592f-408b-834c-4c56a355ff65</t>
  </si>
  <si>
    <t>SBPQTE12040407</t>
  </si>
  <si>
    <t>GA700251219BUSP</t>
  </si>
  <si>
    <t>827bbe48-22c8-461c-ad2e-1baacfb5142d</t>
  </si>
  <si>
    <t>SBPQTE12046088</t>
  </si>
  <si>
    <t>bc97dc20-060a-4f2b-945f-5494bf930bd7</t>
  </si>
  <si>
    <t>SBPQTE12032453</t>
  </si>
  <si>
    <t>b1b03034-99ce-4ea0-ab5a-ed2d0373992d</t>
  </si>
  <si>
    <t>SBPQTE12030586</t>
  </si>
  <si>
    <t>6906cb8c-1982-4ca1-b553-cea05228ef16</t>
  </si>
  <si>
    <t>SBPQTE12046722</t>
  </si>
  <si>
    <t>fb212ced-7dc3-41e1-b1ba-99b5ec652a9c</t>
  </si>
  <si>
    <t>SBPQTE12035343</t>
  </si>
  <si>
    <t>dd340d3a-55e2-42f3-a5f2-4bd95a3a8da1</t>
  </si>
  <si>
    <t>SBPQTE12040279</t>
  </si>
  <si>
    <t>e0dbe1e1-2ba0-4e7b-8656-d12a373a9051</t>
  </si>
  <si>
    <t>SBPQTE12046516</t>
  </si>
  <si>
    <t>26d15a6c-2ba6-4d68-88af-75d7c63bda3f</t>
  </si>
  <si>
    <t>SBPQTE12046996</t>
  </si>
  <si>
    <t>41647d30-9d36-4049-9dfe-56d28d52fee3</t>
  </si>
  <si>
    <t>SBPQTE12033302</t>
  </si>
  <si>
    <t>42d86ef4-ba4f-4490-8d05-aed4e66a8aa7</t>
  </si>
  <si>
    <t>SBPQTE12042794</t>
  </si>
  <si>
    <t>ff42e837-cac6-4bd1-8542-0568bd3d3978</t>
  </si>
  <si>
    <t>SBPQTE12035921</t>
  </si>
  <si>
    <t>72bb452f-c824-4bea-8271-d19169a23259</t>
  </si>
  <si>
    <t>SBPQTE12041352</t>
  </si>
  <si>
    <t>f9a7a7f1-7556-49c3-8944-383e8a8c0bbd</t>
  </si>
  <si>
    <t>SBPQTE12041159</t>
  </si>
  <si>
    <t>0a4f3d2b-4491-40e6-9dba-16fbb8c5f688</t>
  </si>
  <si>
    <t>SBPQTE12034176</t>
  </si>
  <si>
    <t>f3933df6-58b8-400e-a000-f1812c3719b8</t>
  </si>
  <si>
    <t>SBPQTE12031911</t>
  </si>
  <si>
    <t>f2e3581d-6980-41ba-ad4a-13ce8950309f</t>
  </si>
  <si>
    <t>SBPQTE12040747</t>
  </si>
  <si>
    <t>4a415643-2fca-4f17-88fd-a013636b89b1</t>
  </si>
  <si>
    <t>SBPQTE12043984</t>
  </si>
  <si>
    <t>ce0683ed-e950-4c1a-aaa0-81fc8d70794f</t>
  </si>
  <si>
    <t>SBPQTE12038755</t>
  </si>
  <si>
    <t>adfc543f-3ed8-4eeb-9506-41d3e0b40119</t>
  </si>
  <si>
    <t>SBPQTE12041780</t>
  </si>
  <si>
    <t>8bf0f7b6-1bd9-4b2e-84fc-c6ea67f7b3ab</t>
  </si>
  <si>
    <t>SBPQTE12036508</t>
  </si>
  <si>
    <t>f5a1eaeb-077a-4a6e-a1a9-7022659d4f86</t>
  </si>
  <si>
    <t>SBPQTE12031788</t>
  </si>
  <si>
    <t>d0048f23-4cb5-4349-9eaa-edb909bf6f3f</t>
  </si>
  <si>
    <t>SBPQTE12044741</t>
  </si>
  <si>
    <t>ee763924-e0ee-4347-b4c5-08b196195be7</t>
  </si>
  <si>
    <t>SBPQTE12038427</t>
  </si>
  <si>
    <t>9728f9be-caf0-4948-a0aa-8e6c685887cf</t>
  </si>
  <si>
    <t>SBPQTE12036808</t>
  </si>
  <si>
    <t>823da3e8-de89-4995-86c2-45ebaf84fd5c</t>
  </si>
  <si>
    <t>SBPQTE12036212</t>
  </si>
  <si>
    <t>f5f9e77e-2f0a-4fcf-bac8-00b76f44e0b3</t>
  </si>
  <si>
    <t>SBPQTE12037312</t>
  </si>
  <si>
    <t>4c103439-a494-4ac6-a32e-f2de38abbc2f</t>
  </si>
  <si>
    <t>SBPQTE12042617</t>
  </si>
  <si>
    <t>9c819fbe-7086-4cfe-94d1-9fb70fdbb244</t>
  </si>
  <si>
    <t>SBPQTE12031109</t>
  </si>
  <si>
    <t>a2d966e4-459c-498c-bbff-dd24d8cb2daa</t>
  </si>
  <si>
    <t>SBPQTE12039776</t>
  </si>
  <si>
    <t>12e60d4b-63ce-44a0-8c9d-9b31852f2dcd</t>
  </si>
  <si>
    <t>SBPQTE12045925</t>
  </si>
  <si>
    <t>30f87763-3ed8-4d02-8089-498a24a5288b</t>
  </si>
  <si>
    <t>SBPQTE12034758</t>
  </si>
  <si>
    <t>904c9679-6763-4e73-9835-5887ef23bb4d</t>
  </si>
  <si>
    <t>SBPQTE12039556</t>
  </si>
  <si>
    <t>e570a105-3aed-475e-b7c9-7698f7f7279f</t>
  </si>
  <si>
    <t>SBPQTE12040808</t>
  </si>
  <si>
    <t>127db5df-681f-4076-9f25-b94a00637ffa</t>
  </si>
  <si>
    <t>SBPQTE12042469</t>
  </si>
  <si>
    <t>2fc7b992-26eb-4772-a92c-d32c343d333d</t>
  </si>
  <si>
    <t>SBPQTE12031329</t>
  </si>
  <si>
    <t>0baeafa2-0f62-4960-bb05-320b2abf098b</t>
  </si>
  <si>
    <t>SBPQTE12039056</t>
  </si>
  <si>
    <t>S286515</t>
  </si>
  <si>
    <t>Cranes Manufacturing</t>
  </si>
  <si>
    <t>b86f7806-a28c-4f9e-b663-6ca0dc6bf645</t>
  </si>
  <si>
    <t>SBPQTE12034192</t>
  </si>
  <si>
    <t>55beb390-440e-4a9a-9883-ca86bafdc94c</t>
  </si>
  <si>
    <t>SBPQTE12038055</t>
  </si>
  <si>
    <t>5d5c21e1-fd7e-4353-8647-a3d4a8ce56a9</t>
  </si>
  <si>
    <t>SBPQTE12045457</t>
  </si>
  <si>
    <t>5b09e80d-7909-4824-8bab-14911e7c7888</t>
  </si>
  <si>
    <t>SBPQTE12034368</t>
  </si>
  <si>
    <t>4425dab7-a0df-45ad-b989-9bc47a759d3d</t>
  </si>
  <si>
    <t>SBPQTE12034170</t>
  </si>
  <si>
    <t>e10545ca-d4ec-42e0-aa86-3e69782438e2</t>
  </si>
  <si>
    <t>SBPQTE12044678</t>
  </si>
  <si>
    <t>d9b7f51b-82b4-4733-990b-e1b1758d73b1</t>
  </si>
  <si>
    <t>SBPQTE12034912</t>
  </si>
  <si>
    <t>5fda368b-8137-455c-af9f-94203ae3a2ba</t>
  </si>
  <si>
    <t>SBPQTE12030956</t>
  </si>
  <si>
    <t>9d301a42-2f43-49f9-bb86-f6f5ad98cd8d</t>
  </si>
  <si>
    <t>SBPQTE12029925</t>
  </si>
  <si>
    <t>S712056</t>
  </si>
  <si>
    <t>Telecommunication Services (computer software development)</t>
  </si>
  <si>
    <t>ed887447-2a91-457a-bddf-f09f47352260</t>
  </si>
  <si>
    <t>SBPQTE12036975</t>
  </si>
  <si>
    <t>f90e8ea0-dab3-4423-9a41-2e3a7b897bba</t>
  </si>
  <si>
    <t>SBPQTE12034359</t>
  </si>
  <si>
    <t>51d6b84f-c6de-44d7-826d-c6bdb53ece19</t>
  </si>
  <si>
    <t>SBPQTE12044369</t>
  </si>
  <si>
    <t>GA700218082BUSP</t>
  </si>
  <si>
    <t>420b4081-7b13-4b76-a03c-3d0f987a4872</t>
  </si>
  <si>
    <t>SBPQTE12044740</t>
  </si>
  <si>
    <t>c27ac05d-b2be-4d1b-ba0e-00284ba344d7</t>
  </si>
  <si>
    <t>SBPQTE12030454</t>
  </si>
  <si>
    <t>Bill Owen Insurance Brokers Pty Ltd</t>
  </si>
  <si>
    <t>66e6e09a-ff35-42b3-947f-bfb8ce484fae</t>
  </si>
  <si>
    <t>769c1a6c-ea89-49b5-b87d-c3c136fa6540</t>
  </si>
  <si>
    <t>SBPQTE12041644</t>
  </si>
  <si>
    <t>97269a18-3928-4706-9953-b49f96d35cbc</t>
  </si>
  <si>
    <t>SBPQTE12033750</t>
  </si>
  <si>
    <t>ee4ca985-eaa6-4d12-b1db-8c9c96d5f513</t>
  </si>
  <si>
    <t>SBPQTE12048397</t>
  </si>
  <si>
    <t>2169a7e1-f2db-4198-b574-ef62ee73af37</t>
  </si>
  <si>
    <t>SBPQTE12037788</t>
  </si>
  <si>
    <t>f787d67d-2647-4de9-8f98-60277b76553a</t>
  </si>
  <si>
    <t>SBPQTE12033989</t>
  </si>
  <si>
    <t>65538df5-d200-44a5-b416-c1e6a2d41823</t>
  </si>
  <si>
    <t>SBPQTE12043432</t>
  </si>
  <si>
    <t>0f6bcdaf-660c-4523-a9b5-905cbf0edfbb</t>
  </si>
  <si>
    <t>SBPQTE12035691</t>
  </si>
  <si>
    <t>c35bf1c6-e5ae-4efd-9cb8-31b45d27f472</t>
  </si>
  <si>
    <t>SBPQTE12034754</t>
  </si>
  <si>
    <t>437eead4-7257-4b6e-b4de-1d5081a4b5c3</t>
  </si>
  <si>
    <t>SBPQTE12037080</t>
  </si>
  <si>
    <t>6b3b89cd-f192-4be8-ab15-e69c97bdeaaa</t>
  </si>
  <si>
    <t>SBPQTE12047570</t>
  </si>
  <si>
    <t>513c46ec-f3bb-4717-aa84-8b3d2e4088cc</t>
  </si>
  <si>
    <t>SBPQTE12034696</t>
  </si>
  <si>
    <t>64c1850c-b3a2-4927-8da9-e5cd27206c52</t>
  </si>
  <si>
    <t>SBPQTE12037946</t>
  </si>
  <si>
    <t>a9b8e554-65e8-4ebe-853a-a5261a8a7c34</t>
  </si>
  <si>
    <t>SBPQTE12042158</t>
  </si>
  <si>
    <t>139cce92-3bce-405d-8a51-dd70eef4221f</t>
  </si>
  <si>
    <t>SBPQTE12045133</t>
  </si>
  <si>
    <t>c0139e72-2ff7-4587-8595-150e984bd5d3</t>
  </si>
  <si>
    <t>SBPQTE12037358</t>
  </si>
  <si>
    <t>27a30700-09b7-4697-9611-e5c3d8aeb871</t>
  </si>
  <si>
    <t>SBPQTE12044278</t>
  </si>
  <si>
    <t>1f1f053e-d772-41d3-8807-f7dc7a6dd01b</t>
  </si>
  <si>
    <t>SBPQTE12036318</t>
  </si>
  <si>
    <t>9bf4d9af-b411-428c-8128-5d7429561df7</t>
  </si>
  <si>
    <t>SBPQTE12047482</t>
  </si>
  <si>
    <t>351b9598-7e90-4529-ade5-cff43ecc206b</t>
  </si>
  <si>
    <t>SBPQTE12040728</t>
  </si>
  <si>
    <t>4e4b8502-fc9d-48e6-b5a8-5058d737dca7</t>
  </si>
  <si>
    <t>SBPQTE12034714</t>
  </si>
  <si>
    <t>eb47b2eb-0aeb-4b69-baf3-eac877b53b12</t>
  </si>
  <si>
    <t>SBPQTE12031811</t>
  </si>
  <si>
    <t>4534c7cf-a122-4534-8918-f71c00dbb600</t>
  </si>
  <si>
    <t>SBPQTE12029505</t>
  </si>
  <si>
    <t>81429d51-1319-49d6-a3dd-6576bbd2cd36</t>
  </si>
  <si>
    <t>SBPQTE12033076</t>
  </si>
  <si>
    <t>74a594bd-71ac-495e-917c-7325ad801e9d</t>
  </si>
  <si>
    <t>SBPQTE12042748</t>
  </si>
  <si>
    <t>b88cb682-48fb-401b-b118-4699333eaf91</t>
  </si>
  <si>
    <t>SBPQTE12045534</t>
  </si>
  <si>
    <t>3ec28bac-0701-4e5f-a595-71430dadb4a8</t>
  </si>
  <si>
    <t>SBPQTE12041685</t>
  </si>
  <si>
    <t>fdbbf0cb-da29-46d9-8320-28f22481b4d3</t>
  </si>
  <si>
    <t>SBPQTE12039878</t>
  </si>
  <si>
    <t>bdbbbb79-de5b-4629-9422-2c9d4abecad7</t>
  </si>
  <si>
    <t>SBPQTE12046631</t>
  </si>
  <si>
    <t>S281240</t>
  </si>
  <si>
    <t>Horse Float Manufacturing</t>
  </si>
  <si>
    <t>0c8fd9fa-1cb4-4361-9b23-1595067f49a5</t>
  </si>
  <si>
    <t>SBPQTE12034361</t>
  </si>
  <si>
    <t>c4b1aaa8-f8a7-40e2-a783-3a219d94c78b</t>
  </si>
  <si>
    <t>SBPQTE12036849</t>
  </si>
  <si>
    <t>S662956</t>
  </si>
  <si>
    <t>Ship Chartering Broker</t>
  </si>
  <si>
    <t>288226b9-a83a-44ba-997e-9f7977b66d23</t>
  </si>
  <si>
    <t>SBPQTE12032150</t>
  </si>
  <si>
    <t>8f71928d-ca9d-47b8-9f3b-a7897db3ab5c</t>
  </si>
  <si>
    <t>SBPQTE12036304</t>
  </si>
  <si>
    <t>8bb7581e-aa3f-4097-9943-25434ac43363</t>
  </si>
  <si>
    <t>SBPQTE12033625</t>
  </si>
  <si>
    <t>b50c41ab-f4cf-4784-9a4b-f0dd24079844</t>
  </si>
  <si>
    <t>SBPQTE12023155</t>
  </si>
  <si>
    <t>27ae168c-36e5-4eb5-922a-7ad4c715ec80</t>
  </si>
  <si>
    <t>SBPQTE12044469</t>
  </si>
  <si>
    <t>e51d6d4f-a2fe-4b18-8b4d-3799e54d9a83</t>
  </si>
  <si>
    <t>SBPQTE12044055</t>
  </si>
  <si>
    <t>1963e15f-304f-479a-866d-db7e0d709fe8</t>
  </si>
  <si>
    <t>SBPQTE12045140</t>
  </si>
  <si>
    <t>b022b8e0-4450-4681-9d2a-4607bf5c9c4c</t>
  </si>
  <si>
    <t>SBPQTE12035366</t>
  </si>
  <si>
    <t>b0f3cf49-86bc-4d6c-827a-491e4d506dff</t>
  </si>
  <si>
    <t>SBPQTE12029908</t>
  </si>
  <si>
    <t>1dca6385-5bc6-4aa1-9082-0b03f3641551</t>
  </si>
  <si>
    <t>SBPQTE12046259</t>
  </si>
  <si>
    <t>e5f95c7e-b90d-484a-be48-1adddd0e6465</t>
  </si>
  <si>
    <t>SBPQTE12045920</t>
  </si>
  <si>
    <t>42518cbd-ab83-4d3d-a32c-d6115b92d102</t>
  </si>
  <si>
    <t>SBPQTE12046558</t>
  </si>
  <si>
    <t>S284953</t>
  </si>
  <si>
    <t>Electronic Component Manufacturing Noc</t>
  </si>
  <si>
    <t>6857355f-b4ab-4ec7-8a8a-345e2bb5b1ea</t>
  </si>
  <si>
    <t>SBPQTE12029509</t>
  </si>
  <si>
    <t>42753fff-be4b-49c0-948f-3cf6ae70e32b</t>
  </si>
  <si>
    <t>SBPQTE12033127</t>
  </si>
  <si>
    <t>29ab8c23-b5ed-461a-a8f8-ef6e5adf2ab8</t>
  </si>
  <si>
    <t>SBPQTE12031376</t>
  </si>
  <si>
    <t>64104313-7ad3-49de-a7da-8ad52adfcf2c</t>
  </si>
  <si>
    <t>SBPQTE12039262</t>
  </si>
  <si>
    <t>ffa6aa83-fc07-4548-b8a8-7c4600e386c8</t>
  </si>
  <si>
    <t>SBPQTE12036152</t>
  </si>
  <si>
    <t>76bf00de-c7ee-4fba-b878-eb4692f678c6</t>
  </si>
  <si>
    <t>SBPQTE12035332</t>
  </si>
  <si>
    <t>15a506ee-700b-49c4-9788-d5654f86607b</t>
  </si>
  <si>
    <t>SBPQTE12042789</t>
  </si>
  <si>
    <t>S425125</t>
  </si>
  <si>
    <t>Landscape Garden Supply W'Sale</t>
  </si>
  <si>
    <t>14ca9e3e-408f-4a08-a25b-9d52adb4359b</t>
  </si>
  <si>
    <t>SBPQTE12035540</t>
  </si>
  <si>
    <t>3c002d49-b291-4dd0-bf63-7d8b499b75f8</t>
  </si>
  <si>
    <t>SBPQTE12047220</t>
  </si>
  <si>
    <t>564123a3-28bd-4a46-a857-42ab27a6cc02</t>
  </si>
  <si>
    <t>SBPQTE12030622</t>
  </si>
  <si>
    <t>d2710a74-ff13-4f16-890a-58c2ab347975</t>
  </si>
  <si>
    <t>SBPQTE12034676</t>
  </si>
  <si>
    <t>b05f84fc-6469-4e05-bb2b-f71c09fddf86</t>
  </si>
  <si>
    <t>SBPQTE12019538</t>
  </si>
  <si>
    <t>GA700058174BUSP</t>
  </si>
  <si>
    <t>5059b559-7243-4373-8608-5689225c1442</t>
  </si>
  <si>
    <t>SBPQTE12044780</t>
  </si>
  <si>
    <t>bb9c0db4-8c83-4ec2-9f3d-63afbd689e5c</t>
  </si>
  <si>
    <t>SBPQTE12045354</t>
  </si>
  <si>
    <t>422f2dec-cc12-4fe8-9eca-c0e0b63937a8</t>
  </si>
  <si>
    <t>SBPQTE12034764</t>
  </si>
  <si>
    <t>eabc9fe3-43f6-4c66-b27d-e025b7dcdcac</t>
  </si>
  <si>
    <t>SBPQTE12041327</t>
  </si>
  <si>
    <t>391bb6f3-9067-4c3b-af5e-4fbb0ec59c59</t>
  </si>
  <si>
    <t>SBPQTE12044484</t>
  </si>
  <si>
    <t>d05568b9-30b1-48d8-8509-c4919a7889c4</t>
  </si>
  <si>
    <t>SBPQTE12033705</t>
  </si>
  <si>
    <t>GA700257216BUSP</t>
  </si>
  <si>
    <t>c0d5d110-c320-4a75-8528-59f4be339bbb</t>
  </si>
  <si>
    <t>SBPQTE12046736</t>
  </si>
  <si>
    <t>7841ddb9-4fb4-457a-82a1-5d13cc7976eb</t>
  </si>
  <si>
    <t>SBPQTE12045771</t>
  </si>
  <si>
    <t>99f34933-775d-4a8a-9f30-46fed276a531</t>
  </si>
  <si>
    <t>SBPQTE12042036</t>
  </si>
  <si>
    <t>77b14996-ef20-4d04-a700-0a10a56dba57</t>
  </si>
  <si>
    <t>SBPQTE12031861</t>
  </si>
  <si>
    <t>60f8e330-9856-4c35-871e-e3afdd0ca996</t>
  </si>
  <si>
    <t>SBPQTE12032156</t>
  </si>
  <si>
    <t>39ab8104-52b4-49d7-9d6d-9e3499031129</t>
  </si>
  <si>
    <t>SBPQTE12038149</t>
  </si>
  <si>
    <t>ca9f0ebf-4714-4e6b-a44a-33363ae5952b</t>
  </si>
  <si>
    <t>SBPQTE12032130</t>
  </si>
  <si>
    <t>ad6da0b5-52e2-49ec-b7ef-58abea0e6035</t>
  </si>
  <si>
    <t>SBPQTE12043627</t>
  </si>
  <si>
    <t>c5420d56-e188-4459-9490-165987e9528c</t>
  </si>
  <si>
    <t>SBPQTE12041985</t>
  </si>
  <si>
    <t>1c3250f4-fa13-418e-9a51-2e69892bb344</t>
  </si>
  <si>
    <t>SBPQTE12031940</t>
  </si>
  <si>
    <t>f186d28a-c48f-45e9-a88f-a568b2113e7c</t>
  </si>
  <si>
    <t>SBPQTE12045103</t>
  </si>
  <si>
    <t>S241340</t>
  </si>
  <si>
    <t>Screen Printing Positive Manufacturing</t>
  </si>
  <si>
    <t>9b009e8d-e08a-4b15-a14e-f59edddb4a29</t>
  </si>
  <si>
    <t>SBPQTE12036044</t>
  </si>
  <si>
    <t>GA700257111BUSP</t>
  </si>
  <si>
    <t>704c19a6-cb06-4b30-8a0e-486b1803e701</t>
  </si>
  <si>
    <t>SBPQTE12035395</t>
  </si>
  <si>
    <t>8f248cf7-b740-4456-a658-d6b2cc09d957</t>
  </si>
  <si>
    <t>SBPQTE12032294</t>
  </si>
  <si>
    <t>01dad96c-b869-4fd4-93d1-3dee040559dd</t>
  </si>
  <si>
    <t>SBPQTE12041318</t>
  </si>
  <si>
    <t>23102f3c-de37-4a9f-8907-c52ee0c55b1f</t>
  </si>
  <si>
    <t>SBPQTE12044466</t>
  </si>
  <si>
    <t>b3d3634a-faa9-4a54-9ac9-f850f060d249</t>
  </si>
  <si>
    <t>SBPQTE12035647</t>
  </si>
  <si>
    <t>8825ba1c-fee6-4333-b19c-8d59a997fc91</t>
  </si>
  <si>
    <t>SBPQTE12039624</t>
  </si>
  <si>
    <t>GA700119825BUSP</t>
  </si>
  <si>
    <t>2820820f-9e6a-4596-9874-4f03a93085ee</t>
  </si>
  <si>
    <t>SBPQTE12034554</t>
  </si>
  <si>
    <t>1e6c51b0-352a-4c04-a0d1-802193acc9ba</t>
  </si>
  <si>
    <t>SBPQTE12045514</t>
  </si>
  <si>
    <t>271b5fa9-d7cf-4179-8605-b39740f21c81</t>
  </si>
  <si>
    <t>SBPQTE12029934</t>
  </si>
  <si>
    <t>ac442943-ce3d-4c8c-9652-5ee786e752cf</t>
  </si>
  <si>
    <t>SBPQTE12041262</t>
  </si>
  <si>
    <t>63333507-2c51-4bfb-beb4-051f4ba5d379</t>
  </si>
  <si>
    <t>SBPQTE12031284</t>
  </si>
  <si>
    <t>S863920</t>
  </si>
  <si>
    <t>Clinical Massage Service</t>
  </si>
  <si>
    <t>9512ae6c-491f-4408-923b-77ed7d963a8c</t>
  </si>
  <si>
    <t>SBPQTE12030906</t>
  </si>
  <si>
    <t>GA700235139BUSP</t>
  </si>
  <si>
    <t>b1029de7-cd96-49ef-b6b8-df35c210c26a</t>
  </si>
  <si>
    <t>SBPQTE12031919</t>
  </si>
  <si>
    <t>923a30b8-e4bf-4ffe-8ae3-fe0f6d2e87eb</t>
  </si>
  <si>
    <t>SBPQTE12031426</t>
  </si>
  <si>
    <t>369c0182-7a7f-4c26-b39d-9ab685407921</t>
  </si>
  <si>
    <t>SBPQTE12038607</t>
  </si>
  <si>
    <t>852cbd6c-99ab-46af-a4ce-22b9d6f4cd87</t>
  </si>
  <si>
    <t>SBPQTE12046058</t>
  </si>
  <si>
    <t>31c022b9-cbb7-4f0f-9f65-ebc09cab0e3b</t>
  </si>
  <si>
    <t>SBPQTE12033824</t>
  </si>
  <si>
    <t>df376c4a-d456-4191-a0c2-0c6cadbd3bde</t>
  </si>
  <si>
    <t>SBPQTE12039914</t>
  </si>
  <si>
    <t>0596b149-9f95-4936-97b7-bd5c10c557e9</t>
  </si>
  <si>
    <t>SBPQTE12044336</t>
  </si>
  <si>
    <t>c8386260-be74-41f6-b6b8-4f12cf234e0f</t>
  </si>
  <si>
    <t>SBPQTE12031949</t>
  </si>
  <si>
    <t>066928fd-d11e-474a-a34f-e913811e7a8c</t>
  </si>
  <si>
    <t>SBPQTE12045051</t>
  </si>
  <si>
    <t>6f3335c4-352f-4a5f-9fab-9c80af67584d</t>
  </si>
  <si>
    <t>SBPQTE12040434</t>
  </si>
  <si>
    <t>820c4eeb-a23a-4667-94d0-6573488f5d92</t>
  </si>
  <si>
    <t>SBPQTE12046123</t>
  </si>
  <si>
    <t>8ea4de6e-cb32-4be3-8087-a7c76f1a8d0d</t>
  </si>
  <si>
    <t>SBPQTE12032927</t>
  </si>
  <si>
    <t>1502e820-861c-49a7-b1bd-a6285daf4a41</t>
  </si>
  <si>
    <t>SBPQTE12047015</t>
  </si>
  <si>
    <t>91a9209b-69ce-45e9-a153-81c3281d01ab</t>
  </si>
  <si>
    <t>SBPQTE12045026</t>
  </si>
  <si>
    <t>a216b81c-df82-487f-93e0-42c629d5cce5</t>
  </si>
  <si>
    <t>SBPQTE12042107</t>
  </si>
  <si>
    <t>6f747b54-cc24-4a5e-8ccb-120f760c5282</t>
  </si>
  <si>
    <t>SBPQTE12043788</t>
  </si>
  <si>
    <t>77f8eb9b-d7ef-4657-87d4-f9e8c1b8fd6c</t>
  </si>
  <si>
    <t>SBPQTE12045508</t>
  </si>
  <si>
    <t>9df88809-d18b-464e-8cbe-4e17231f64a2</t>
  </si>
  <si>
    <t>SBPQTE12043897</t>
  </si>
  <si>
    <t>4667f8a2-7b88-4f1e-9331-fe06747c75cc</t>
  </si>
  <si>
    <t>SBPQTE12039170</t>
  </si>
  <si>
    <t>370cb480-e524-4408-8ffc-83a356d21ecb</t>
  </si>
  <si>
    <t>SBPQTE12040421</t>
  </si>
  <si>
    <t>0e4d3e7d-7f59-40de-8396-6a9d6bb32416</t>
  </si>
  <si>
    <t>SBPQTE12041534</t>
  </si>
  <si>
    <t>c24c2ecc-8a9f-40de-981a-1c2b5006f42b</t>
  </si>
  <si>
    <t>SBPQTE12044161</t>
  </si>
  <si>
    <t>03355fa9-7658-4d59-b281-0c51fd43d460</t>
  </si>
  <si>
    <t>SBPQTE12046496</t>
  </si>
  <si>
    <t>8c323495-8d93-4ec1-a1ee-55a644eb738f</t>
  </si>
  <si>
    <t>38113eea-e4de-4e0d-95cb-48b4f58e06e1</t>
  </si>
  <si>
    <t>SBPQTE12042588</t>
  </si>
  <si>
    <t>7854a79f-680a-4516-91f3-c018a73a4602</t>
  </si>
  <si>
    <t>SBPQTE12023148</t>
  </si>
  <si>
    <t>2d7f765d-013c-4d49-9709-e67a11713041</t>
  </si>
  <si>
    <t>SBPQTE12030819</t>
  </si>
  <si>
    <t>1f03489c-33ba-4500-bd23-f5559ce01b00</t>
  </si>
  <si>
    <t>SBPQTE12039480</t>
  </si>
  <si>
    <t>38d1a7a7-ba81-447b-9550-d4b4ed43de18</t>
  </si>
  <si>
    <t>SBPQTE12036561</t>
  </si>
  <si>
    <t>a51ac6c5-269c-46ba-b259-cbd92f0346f8</t>
  </si>
  <si>
    <t>SBPQTE12031664</t>
  </si>
  <si>
    <t>a0bbbee6-4afc-43dc-a92a-bf747cded9a2</t>
  </si>
  <si>
    <t>SBPQTE12036688</t>
  </si>
  <si>
    <t>98866b05-6c92-455e-8488-f89fef01c6fe</t>
  </si>
  <si>
    <t>SBPQTE12030907</t>
  </si>
  <si>
    <t>467554e1-122b-4903-9887-7e9ebcc105e8</t>
  </si>
  <si>
    <t>SBPQTE12032617</t>
  </si>
  <si>
    <t>17b9c973-96d5-40ec-9630-e5214ffbccf1</t>
  </si>
  <si>
    <t>SBPQTE12041263</t>
  </si>
  <si>
    <t>24a98b17-88ee-49b2-b2fa-6850c42cad3e</t>
  </si>
  <si>
    <t>SBPQTE12031907</t>
  </si>
  <si>
    <t>S461415</t>
  </si>
  <si>
    <t>Toner &amp; Ink Cartridges Sales, Inc. Refill</t>
  </si>
  <si>
    <t>1f295b4b-9b74-4a27-a5c7-033734d9c8dd</t>
  </si>
  <si>
    <t>SBPQTE12029944</t>
  </si>
  <si>
    <t>ded632f2-5ba5-40ca-bfb4-84712f6723a1</t>
  </si>
  <si>
    <t>SBPQTE12040927</t>
  </si>
  <si>
    <t>S263564</t>
  </si>
  <si>
    <t>Concrete Products Manufacturing Noc</t>
  </si>
  <si>
    <t>fdef530d-207c-4340-b08f-1f59fcfb4a76</t>
  </si>
  <si>
    <t>SBPQTE12038677</t>
  </si>
  <si>
    <t>c08982da-9525-4db8-8b25-bfd024956f4d</t>
  </si>
  <si>
    <t>SBPQTE12046230</t>
  </si>
  <si>
    <t>af0f4947-409a-4599-a92c-a3c9b1d7c0dd</t>
  </si>
  <si>
    <t>SBPQTE12035509</t>
  </si>
  <si>
    <t>2e356af5-649e-4732-b64a-d3644ee92db5</t>
  </si>
  <si>
    <t>SBPQTE12036325</t>
  </si>
  <si>
    <t>GA700114855BUSP</t>
  </si>
  <si>
    <t>28c17ba1-6867-454f-8e34-a62b52c93cae</t>
  </si>
  <si>
    <t>SBPQTE12046046</t>
  </si>
  <si>
    <t>349c8652-f14b-46ec-ab22-27898b182477</t>
  </si>
  <si>
    <t>SBPQTE12043200</t>
  </si>
  <si>
    <t>14c0e031-6a89-4c54-898d-b9f17b2a21a5</t>
  </si>
  <si>
    <t>SBPQTE12035786</t>
  </si>
  <si>
    <t>2d4c7f21-7949-4606-a2fa-ff6c74d9588e</t>
  </si>
  <si>
    <t>SBPQTE12045077</t>
  </si>
  <si>
    <t>27fb5d7c-84a3-4d60-87f8-a68e87ee0088</t>
  </si>
  <si>
    <t>SBPQTE12040842</t>
  </si>
  <si>
    <t>ebcb2bc7-b11b-4cda-9aa1-990916769bea</t>
  </si>
  <si>
    <t>SBPQTE12045423</t>
  </si>
  <si>
    <t>9657a5a2-4531-4f4d-bd21-70db42937448</t>
  </si>
  <si>
    <t>SBPQTE12036232</t>
  </si>
  <si>
    <t>f613c402-23a9-41e9-bf70-f5e8a3387d17</t>
  </si>
  <si>
    <t>SBPQTE12043039</t>
  </si>
  <si>
    <t>f04a8e8e-fb02-4bd2-bb63-ef1c450377f3</t>
  </si>
  <si>
    <t>SBPQTE12042150</t>
  </si>
  <si>
    <t>dd778537-667e-4a43-b982-4550a62a1773</t>
  </si>
  <si>
    <t>SBPQTE12029658</t>
  </si>
  <si>
    <t>S931905</t>
  </si>
  <si>
    <t>Sports Administration Service</t>
  </si>
  <si>
    <t>6ed84186-69c1-4e5e-a5a9-99e04a8e1c09</t>
  </si>
  <si>
    <t>SBPQTE12033335</t>
  </si>
  <si>
    <t>09881029-ad9a-41b5-9e7e-941a04a8612a</t>
  </si>
  <si>
    <t>SBPQTE12042112</t>
  </si>
  <si>
    <t>dbea23a3-b407-454f-9c17-29d7f62eb817</t>
  </si>
  <si>
    <t>SBPQTE12043333</t>
  </si>
  <si>
    <t>5d0898c4-f5b7-444c-89ed-0e304979dd54</t>
  </si>
  <si>
    <t>SBPQTE12036379</t>
  </si>
  <si>
    <t>GA700239194BUSP</t>
  </si>
  <si>
    <t>94f50fd3-f4f9-433a-98d5-2ff042673d45</t>
  </si>
  <si>
    <t>SBPQTE12042926</t>
  </si>
  <si>
    <t>568295f9-995e-48a1-ae55-a2fd3654e808</t>
  </si>
  <si>
    <t>SBPQTE12032741</t>
  </si>
  <si>
    <t>S256610</t>
  </si>
  <si>
    <t>Plastic Goods Noc Manufacturing - No Fibreglass</t>
  </si>
  <si>
    <t>169f8b33-6a83-422c-a945-eb7171af4eff</t>
  </si>
  <si>
    <t>SBPQTE12033092</t>
  </si>
  <si>
    <t>S451930</t>
  </si>
  <si>
    <t>Farm Supplies Wholesaling Noc</t>
  </si>
  <si>
    <t>aaf1f273-19fe-4c89-85ec-72daeae6cc63</t>
  </si>
  <si>
    <t>SBPQTE12042305</t>
  </si>
  <si>
    <t>5e54ea1c-1d7b-4f31-ba59-fe4efe41d9de</t>
  </si>
  <si>
    <t>SBPQTE12034700</t>
  </si>
  <si>
    <t>87e0816d-da0c-457b-b9dd-ab84cd6b83e6</t>
  </si>
  <si>
    <t>SBPQTE12034144</t>
  </si>
  <si>
    <t>67cca7b5-9a62-4319-b66d-3edddb6c641b</t>
  </si>
  <si>
    <t>SBPQTE12044644</t>
  </si>
  <si>
    <t>80bce441-e97f-480d-a4ca-647891102331</t>
  </si>
  <si>
    <t>SBPQTE12032444</t>
  </si>
  <si>
    <t>54e5337d-bce6-409b-8e04-2155250b274e</t>
  </si>
  <si>
    <t>SBPQTE12034820</t>
  </si>
  <si>
    <t>57b08f43-b3f0-426e-a621-257f362de02a</t>
  </si>
  <si>
    <t>SBPQTE12033392</t>
  </si>
  <si>
    <t>f249039c-e4ba-4360-8e76-bc822294b425</t>
  </si>
  <si>
    <t>SBPQTE12031545</t>
  </si>
  <si>
    <t>GA700253845BUSP</t>
  </si>
  <si>
    <t>S862260</t>
  </si>
  <si>
    <t>Rheumatologist (Own Account)</t>
  </si>
  <si>
    <t>b8c6ac6d-f6da-466d-9a0c-ddf1fd8098ec</t>
  </si>
  <si>
    <t>SBPQTE12046026</t>
  </si>
  <si>
    <t>cc6f4024-6666-496d-af5c-94fddd47cd7f</t>
  </si>
  <si>
    <t>SBPQTE12038781</t>
  </si>
  <si>
    <t>GA700240808BUSP</t>
  </si>
  <si>
    <t>98af7f4b-6ad3-4bf4-8003-104a51f71a65</t>
  </si>
  <si>
    <t>SBPQTE12037649</t>
  </si>
  <si>
    <t>d6dbcbca-57f5-4487-8c11-0c642b84a13a</t>
  </si>
  <si>
    <t>SBPQTE12036294</t>
  </si>
  <si>
    <t>e5fce7cd-28e6-4a64-98ca-9414fcd03e2a</t>
  </si>
  <si>
    <t>SBPQTE12035673</t>
  </si>
  <si>
    <t>b660aab0-5d20-4ff7-95cc-a314fd926d29</t>
  </si>
  <si>
    <t>SBPQTE12036696</t>
  </si>
  <si>
    <t>67854c39-3db2-4e12-9e72-16db7d1fa090</t>
  </si>
  <si>
    <t>SBPQTE12047445</t>
  </si>
  <si>
    <t>7ebdd781-9c7f-488c-bdbd-54979b660767</t>
  </si>
  <si>
    <t>SBPQTE12039543</t>
  </si>
  <si>
    <t>73887470-3d13-4cbc-b12d-077abdb9c180</t>
  </si>
  <si>
    <t>SBPQTE12043611</t>
  </si>
  <si>
    <t>40ccf075-2334-4373-974c-57df0087b473</t>
  </si>
  <si>
    <t>SBPQTE12041192</t>
  </si>
  <si>
    <t>4a3c51fa-89a4-4701-88dd-a008881e7167</t>
  </si>
  <si>
    <t>SBPQTE12041149</t>
  </si>
  <si>
    <t>GA700261413BUSP</t>
  </si>
  <si>
    <t>36aa015e-7b2f-4e75-8bc5-d61b55f8b073</t>
  </si>
  <si>
    <t>SBPQTE12034929</t>
  </si>
  <si>
    <t>cc4fc07e-dfe6-460f-9d6c-23d3dec6cd94</t>
  </si>
  <si>
    <t>SBPQTE12047373</t>
  </si>
  <si>
    <t>4cd273fd-b793-47ec-b928-53b6b4a770bc</t>
  </si>
  <si>
    <t>SBPQTE12037846</t>
  </si>
  <si>
    <t>4787c3bf-6b83-4b92-b9a0-5e40c33168d8</t>
  </si>
  <si>
    <t>SBPQTE12040687</t>
  </si>
  <si>
    <t>28234602-d286-4a46-9652-c9b4acec5aa2</t>
  </si>
  <si>
    <t>SBPQTE12041112</t>
  </si>
  <si>
    <t>55738338-d645-4689-a608-eaa9f70f0749</t>
  </si>
  <si>
    <t>SBPQTE12029327</t>
  </si>
  <si>
    <t>12232915-1c9c-41c1-abcb-aa06c8bd3744</t>
  </si>
  <si>
    <t>SBPQTE12037733</t>
  </si>
  <si>
    <t>60227348-33e6-436e-b31a-bb79db748fcb</t>
  </si>
  <si>
    <t>SBPQTE12047356</t>
  </si>
  <si>
    <t>36325857-20b2-4e54-afba-0a98795cf08f</t>
  </si>
  <si>
    <t>SBPQTE12036035</t>
  </si>
  <si>
    <t>a1b10ea9-7910-4837-b4c3-91069e950cb9</t>
  </si>
  <si>
    <t>dcf7797a-88a8-4aa0-aed4-d2a6ffac0a44</t>
  </si>
  <si>
    <t>SBPQTE12045019</t>
  </si>
  <si>
    <t>6edaaaac-8282-4bbe-8480-b43d0b0832c4</t>
  </si>
  <si>
    <t>SBPQTE12044579</t>
  </si>
  <si>
    <t>88127019-0a4e-47f1-a8d4-b75b40f438f5</t>
  </si>
  <si>
    <t>SBPQTE12046438</t>
  </si>
  <si>
    <t>2a47774b-60f5-46dc-9fde-9ace1b5b7b5c</t>
  </si>
  <si>
    <t>SBPQTE12030958</t>
  </si>
  <si>
    <t>c3cef00f-1e87-4607-9f46-01ae1f0f7ceb</t>
  </si>
  <si>
    <t>SBPQTE12041101</t>
  </si>
  <si>
    <t>1db8b0f8-4519-472d-9d61-fdb755fbe22d</t>
  </si>
  <si>
    <t>SBPQTE12040263</t>
  </si>
  <si>
    <t>S524520</t>
  </si>
  <si>
    <t>Marine Accessories Retailing Noc</t>
  </si>
  <si>
    <t>6897fb78-df03-41cd-94dd-57fcf67845df</t>
  </si>
  <si>
    <t>SBPQTE12046643</t>
  </si>
  <si>
    <t>1de1b45d-ada4-4db0-999a-7e4071d2faa8</t>
  </si>
  <si>
    <t>SBPQTE12040276</t>
  </si>
  <si>
    <t>S284115</t>
  </si>
  <si>
    <t>Cash Registers Manufacturing</t>
  </si>
  <si>
    <t>02ecbd59-3d5a-40ec-8f5a-31c509d3034c</t>
  </si>
  <si>
    <t>SBPQTE12043187</t>
  </si>
  <si>
    <t>2a11047f-394c-4bae-a5b8-b0f62893c134</t>
  </si>
  <si>
    <t>SBPQTE12033686</t>
  </si>
  <si>
    <t>f8e12ac4-8d4c-49a2-b6d3-4481285fb4ab</t>
  </si>
  <si>
    <t>SBPQTE12030687</t>
  </si>
  <si>
    <t>c6c94fee-833f-4062-bfc2-38c154c1130b</t>
  </si>
  <si>
    <t>SBPQTE12034271</t>
  </si>
  <si>
    <t>a9905856-cc7d-48ec-b563-54ae99665228</t>
  </si>
  <si>
    <t>SBPQTE12041681</t>
  </si>
  <si>
    <t>93ab3991-40f7-44ce-89ab-be0bf06db35c</t>
  </si>
  <si>
    <t>SBPQTE12041856</t>
  </si>
  <si>
    <t>7644cdd3-b76e-4c07-bc8f-bbdb291ff7f8</t>
  </si>
  <si>
    <t>SBPQTE12029525</t>
  </si>
  <si>
    <t>GA700251145BUSP</t>
  </si>
  <si>
    <t>707bf481-c413-4b75-b929-574546714309</t>
  </si>
  <si>
    <t>SBPQTE12046309</t>
  </si>
  <si>
    <t>2f461673-16ac-49ca-a01b-296b4ed31a5b</t>
  </si>
  <si>
    <t>SBPQTE12032455</t>
  </si>
  <si>
    <t>3946910e-4249-435a-af61-11738c2fd8bb</t>
  </si>
  <si>
    <t>ca3ef24c-407a-4144-acd8-30b73878f833</t>
  </si>
  <si>
    <t>SBPQTE12034500</t>
  </si>
  <si>
    <t>4f476a12-12a3-4b3b-8625-5c25631a490a</t>
  </si>
  <si>
    <t>SBPQTE12044560</t>
  </si>
  <si>
    <t>dd76bd14-cfe9-4c7a-9bca-15bd025efca9</t>
  </si>
  <si>
    <t>SBPQTE12034934</t>
  </si>
  <si>
    <t>c72d536b-88bd-430e-bf73-8db79cbd6604</t>
  </si>
  <si>
    <t>SBPQTE12034369</t>
  </si>
  <si>
    <t>c7084289-beac-4abb-b06c-cb41302d3538</t>
  </si>
  <si>
    <t>SBPQTE12035675</t>
  </si>
  <si>
    <t>c6442800-348f-4c56-9b02-828df9d31716</t>
  </si>
  <si>
    <t>SBPQTE12044507</t>
  </si>
  <si>
    <t>54ec6882-b590-40d7-b04a-2d059a1861a3</t>
  </si>
  <si>
    <t>SBPQTE12041019</t>
  </si>
  <si>
    <t>82cbf9d9-8309-48be-b211-5e3e2b4755fb</t>
  </si>
  <si>
    <t>SBPQTE12041528</t>
  </si>
  <si>
    <t>40a9a535-6496-406c-9bff-1d08c045741a</t>
  </si>
  <si>
    <t>SBPQTE12033386</t>
  </si>
  <si>
    <t>b39dee87-a14b-4a63-a4f7-b4737f958806</t>
  </si>
  <si>
    <t>SBPQTE12030700</t>
  </si>
  <si>
    <t>280b8fcc-44b5-4303-bc73-6cfbabef39f1</t>
  </si>
  <si>
    <t>SBPQTE12034228</t>
  </si>
  <si>
    <t>ec6dc5a9-5adc-4d7b-bfa4-cee3e681c3ab</t>
  </si>
  <si>
    <t>SBPQTE12036592</t>
  </si>
  <si>
    <t>342be1c7-e7ee-4098-8cf2-63656f12447c</t>
  </si>
  <si>
    <t>SBPQTE12029491</t>
  </si>
  <si>
    <t>b4ed03f1-0c3c-4222-8d54-f1549a0821fb</t>
  </si>
  <si>
    <t>SBPQTE12041784</t>
  </si>
  <si>
    <t>28c9c490-e4dc-4cd3-8103-1a157a1ce83b</t>
  </si>
  <si>
    <t>SBPQTE12034961</t>
  </si>
  <si>
    <t>da16d99e-50ff-4883-b753-0799dbe2f129</t>
  </si>
  <si>
    <t>SBPQTE12031032</t>
  </si>
  <si>
    <t>e1257866-ed36-4c52-8c78-944658dc5606</t>
  </si>
  <si>
    <t>SBPQTE12041385</t>
  </si>
  <si>
    <t>S286253</t>
  </si>
  <si>
    <t>Mining Machinery Manufacturing</t>
  </si>
  <si>
    <t>acb30a51-a4ab-48e6-b704-289a3257e2ad</t>
  </si>
  <si>
    <t>SBPQTE12044794</t>
  </si>
  <si>
    <t>1c70d140-3480-410d-94eb-7bc32e63066b</t>
  </si>
  <si>
    <t>SBPQTE12041046</t>
  </si>
  <si>
    <t>GA700000673BUSP</t>
  </si>
  <si>
    <t>fdf852ca-41d9-423d-8f29-f54892596174</t>
  </si>
  <si>
    <t>SBPQTE12023015</t>
  </si>
  <si>
    <t>d073f3fc-326b-47d7-b421-df516c916306</t>
  </si>
  <si>
    <t>SBPQTE12046873</t>
  </si>
  <si>
    <t>b6a9c88f-fad7-4771-8200-01f7de188199</t>
  </si>
  <si>
    <t>SBPQTE12047226</t>
  </si>
  <si>
    <t>efaa025b-d56b-4292-8a45-2fefe144069d</t>
  </si>
  <si>
    <t>SBPQTE12047906</t>
  </si>
  <si>
    <t>be3d822b-cae9-4ac9-917f-de1d0f4dea03</t>
  </si>
  <si>
    <t>SBPQTE12041959</t>
  </si>
  <si>
    <t>a6a99a00-a53e-48f8-be33-321763bd72a2</t>
  </si>
  <si>
    <t>SBPQTE12036421</t>
  </si>
  <si>
    <t>c4f7e2af-0fa1-453a-a66e-b369f3fe64ea</t>
  </si>
  <si>
    <t>SBPQTE12041154</t>
  </si>
  <si>
    <t>GA700260653BUSP</t>
  </si>
  <si>
    <t>747d6bb5-587c-4470-83a0-bdd1f10367f3</t>
  </si>
  <si>
    <t>5faa63a7-6417-4df0-9396-17cdd42ca3f3</t>
  </si>
  <si>
    <t>SBPQTE12043609</t>
  </si>
  <si>
    <t>c09ed435-8e34-4902-9f7f-cf79449c3562</t>
  </si>
  <si>
    <t>SBPQTE12046041</t>
  </si>
  <si>
    <t>851c052d-6eca-4ae5-b700-e0341de6394e</t>
  </si>
  <si>
    <t>SBPQTE12029434</t>
  </si>
  <si>
    <t>GA700254777BUSP</t>
  </si>
  <si>
    <t>2d1c1aa7-f355-43e1-9004-01a3b0ffac03</t>
  </si>
  <si>
    <t>SBPQTE12038584</t>
  </si>
  <si>
    <t>3079253c-7373-4f6f-bbab-c24275cdad40</t>
  </si>
  <si>
    <t>SBPQTE12045463</t>
  </si>
  <si>
    <t>bc4613c0-7d24-4354-8768-afbee1f36f34</t>
  </si>
  <si>
    <t>SBPQTE12040026</t>
  </si>
  <si>
    <t>04a9608d-5df9-4202-ab65-a2b7c1ec1bb3</t>
  </si>
  <si>
    <t>SBPQTE12029931</t>
  </si>
  <si>
    <t>GA700187436BUSP</t>
  </si>
  <si>
    <t>949e0508-9fff-4117-871d-1b2a540845fe</t>
  </si>
  <si>
    <t>SBPQTE12036644</t>
  </si>
  <si>
    <t>5a9e7af7-e8d9-47bf-aca7-4ddcdf39922b</t>
  </si>
  <si>
    <t>SBPQTE12047040</t>
  </si>
  <si>
    <t>ec893ca5-c0d4-48de-8eb1-e066b639cdea</t>
  </si>
  <si>
    <t>SBPQTE12035767</t>
  </si>
  <si>
    <t>a2ed8395-6c48-46a9-88a0-e986974c462b</t>
  </si>
  <si>
    <t>SBPQTE12039193</t>
  </si>
  <si>
    <t>a223d0a8-2aea-4be0-95aa-ba76ce34e376</t>
  </si>
  <si>
    <t>SBPQTE12035189</t>
  </si>
  <si>
    <t>d916e0d9-cb0c-4658-9bb4-be068e497638</t>
  </si>
  <si>
    <t>SBPQTE12030066</t>
  </si>
  <si>
    <t>S512415</t>
  </si>
  <si>
    <t>Bread Retailing (No Baking In Shop)</t>
  </si>
  <si>
    <t>d5af95eb-cf5c-47b3-bc4f-679edce49a6e</t>
  </si>
  <si>
    <t>SBPQTE12046443</t>
  </si>
  <si>
    <t>3af1ea1e-2c09-4072-ab7a-1cb3213c74f0</t>
  </si>
  <si>
    <t>SBPQTE12039562</t>
  </si>
  <si>
    <t>92ca04d5-0bbe-420f-854a-baa1ff3073b7</t>
  </si>
  <si>
    <t>SBPQTE12040435</t>
  </si>
  <si>
    <t>72293c3c-6be7-472c-baee-0783dac4a3b7</t>
  </si>
  <si>
    <t>0980daa0-c657-4df5-9ed1-9c317dd607e2</t>
  </si>
  <si>
    <t>SBPQTE12037011</t>
  </si>
  <si>
    <t>5da1c49b-4d06-46a6-b871-160c54cfcf51</t>
  </si>
  <si>
    <t>SBPQTE12035938</t>
  </si>
  <si>
    <t>2bafe3a8-d8aa-4814-9af5-a39583a9023f</t>
  </si>
  <si>
    <t>SBPQTE12034084</t>
  </si>
  <si>
    <t>GA700257419BUSP</t>
  </si>
  <si>
    <t>ad3e5d19-4772-44e1-81d8-55ba4d6ea924</t>
  </si>
  <si>
    <t>SBPQTE12031750</t>
  </si>
  <si>
    <t>10d21279-334d-4e1e-a1bb-acebadc0cb24</t>
  </si>
  <si>
    <t>SBPQTE12035257</t>
  </si>
  <si>
    <t>De Conno &amp; Blanco Insurance Brokers Pty Ltd</t>
  </si>
  <si>
    <t>d6a9a042-3733-4411-83d6-34380629bd45</t>
  </si>
  <si>
    <t>SBPQTE12040025</t>
  </si>
  <si>
    <t>PSC Connect Pty Ltd (SA)</t>
  </si>
  <si>
    <t>cdba375d-2d58-454b-af56-9a82dae93998</t>
  </si>
  <si>
    <t>SBPQTE12037518</t>
  </si>
  <si>
    <t>Steadfast Brecknock Insurance Brokers Pty Ltd</t>
  </si>
  <si>
    <t>2c840cd4-0a9e-48e1-8f90-6c1c806b3806</t>
  </si>
  <si>
    <t>SBPQTE12038368</t>
  </si>
  <si>
    <t>City Rural Insurance Brokers Pty Ltd</t>
  </si>
  <si>
    <t>e298223b-b522-4f2f-9974-7a02cac48a52</t>
  </si>
  <si>
    <t>SBPQTE12044002</t>
  </si>
  <si>
    <t>Webber Insurance Group Pty Ltd</t>
  </si>
  <si>
    <t>06122c21-8db0-4ab2-bbb7-f2c341f19a0b</t>
  </si>
  <si>
    <t>SBPQTE12032119</t>
  </si>
  <si>
    <t>Newmarket Grandwest Pty Ltd</t>
  </si>
  <si>
    <t>c8e94ff3-bc4c-448a-a0cc-88e172ae0181</t>
  </si>
  <si>
    <t>SBPQTE12044537</t>
  </si>
  <si>
    <t>S453105</t>
  </si>
  <si>
    <t>Cork Wholesaling</t>
  </si>
  <si>
    <t>0936b969-c653-4b27-934a-4d2898994e0d</t>
  </si>
  <si>
    <t>SBPQTE12044060</t>
  </si>
  <si>
    <t>6dedb48a-fa3b-4925-a943-be893af70cd7</t>
  </si>
  <si>
    <t>SBPQTE12032906</t>
  </si>
  <si>
    <t>e3e9ea4f-43d4-4ab5-b8c2-9146fc91c1c9</t>
  </si>
  <si>
    <t>SBPQTE12042219</t>
  </si>
  <si>
    <t>6948008d-8597-4883-84c1-5d0f57f50e32</t>
  </si>
  <si>
    <t>SBPQTE12039765</t>
  </si>
  <si>
    <t>GA700251215BUSP</t>
  </si>
  <si>
    <t>7dfea86f-e205-4ff1-906e-ca90ef816475</t>
  </si>
  <si>
    <t>SBPQTE12030844</t>
  </si>
  <si>
    <t>26fa7827-cda8-420e-8c46-20bf26939e5d</t>
  </si>
  <si>
    <t>SBPQTE12039354</t>
  </si>
  <si>
    <t>bf881462-5bd8-4137-b780-7c316a713da4</t>
  </si>
  <si>
    <t>SBPQTE12038774</t>
  </si>
  <si>
    <t>41e2305e-14ad-4365-8993-199ed248020a</t>
  </si>
  <si>
    <t>SBPQTE12037900</t>
  </si>
  <si>
    <t>d2b1518a-a422-4cc2-bafc-e746b13ef846</t>
  </si>
  <si>
    <t>SBPQTE12042655</t>
  </si>
  <si>
    <t>Finance and Insurance Brokers</t>
  </si>
  <si>
    <t>e2799de7-f4c5-4749-8a72-5a355922b935</t>
  </si>
  <si>
    <t>SBPQTE12042891</t>
  </si>
  <si>
    <t>Richard Ray &amp; Associates Pty Ltd</t>
  </si>
  <si>
    <t>70bcfb24-3c4a-4104-90d1-770acdde07d0</t>
  </si>
  <si>
    <t>SBPQTE12033543</t>
  </si>
  <si>
    <t>48f989d0-da50-456b-9487-fb6bf8ce2b26</t>
  </si>
  <si>
    <t>SBPQTE12045219</t>
  </si>
  <si>
    <t>Maxton Insurance Brokers</t>
  </si>
  <si>
    <t>fb0da9c7-d121-494e-ab37-9ff3fec27cb0</t>
  </si>
  <si>
    <t>SBPQTE12040840</t>
  </si>
  <si>
    <t>bb488b4f-6f33-4622-9b72-614aba185931</t>
  </si>
  <si>
    <t>SBPQTE12035417</t>
  </si>
  <si>
    <t>eda0fb9c-f53f-42a4-bc9c-a86f6a283561</t>
  </si>
  <si>
    <t>SBPQTE12032280</t>
  </si>
  <si>
    <t>49f7b934-7783-47a4-a4a2-f8f4f8e2704b</t>
  </si>
  <si>
    <t>SBPQTE12037668</t>
  </si>
  <si>
    <t>02118e5e-d1db-4da9-b3e4-2b92cf9e8e39</t>
  </si>
  <si>
    <t>SBPQTE12035033</t>
  </si>
  <si>
    <t>GA700256970BUSP</t>
  </si>
  <si>
    <t>cf2b6b15-43ea-4cd7-bef3-c1f2f1809750</t>
  </si>
  <si>
    <t>SBPQTE12044037</t>
  </si>
  <si>
    <t>951ae407-3471-41c1-a363-2c35b17f7b41</t>
  </si>
  <si>
    <t>SBPQTE12036730</t>
  </si>
  <si>
    <t>74f8016c-b60d-4fb9-b321-d5780f7c0310</t>
  </si>
  <si>
    <t>SBPQTE12036128</t>
  </si>
  <si>
    <t>2b98c38d-13b3-4b8d-93aa-2120224ad0a1</t>
  </si>
  <si>
    <t>SBPQTE12042576</t>
  </si>
  <si>
    <t>7acd0909-e9d3-4716-80e3-e90052f5c927</t>
  </si>
  <si>
    <t>SBPQTE12043331</t>
  </si>
  <si>
    <t>GA700261989BUSP</t>
  </si>
  <si>
    <t>Guardian Insurance Brokers Pty Ltd</t>
  </si>
  <si>
    <t>ce9afb2f-9a6d-48b6-a347-319ffa895580</t>
  </si>
  <si>
    <t>SBPQTE12029722</t>
  </si>
  <si>
    <t>8082b34d-5639-459b-b19c-28d0406e1adf</t>
  </si>
  <si>
    <t>SBPQTE12041224</t>
  </si>
  <si>
    <t>b659b664-2304-45cf-9df9-f59d7f8f3ef9</t>
  </si>
  <si>
    <t>SBPQTE12036310</t>
  </si>
  <si>
    <t>ca629e63-e3e1-4008-97b4-d140b75cc787</t>
  </si>
  <si>
    <t>SBPQTE12044098</t>
  </si>
  <si>
    <t>S872935</t>
  </si>
  <si>
    <t>Non-Residential Welfare Service</t>
  </si>
  <si>
    <t>375b4685-312b-4ec4-93e0-11d54af0be22</t>
  </si>
  <si>
    <t>SBPQTE12045104</t>
  </si>
  <si>
    <t>4bf69ec3-d659-409e-b6a8-496a2742a800</t>
  </si>
  <si>
    <t>SBPQTE12031505</t>
  </si>
  <si>
    <t>be8bbe73-a503-42d3-8141-a04a2a636240</t>
  </si>
  <si>
    <t>SBPQTE12030587</t>
  </si>
  <si>
    <t>GA700243873BUSP</t>
  </si>
  <si>
    <t>ICORP Insurance Brokers</t>
  </si>
  <si>
    <t>f7937414-4722-4b19-9588-e3c10daaed52</t>
  </si>
  <si>
    <t>SBPQTE12040334</t>
  </si>
  <si>
    <t>3ba389bc-a7f9-4641-b8f7-19c362e108c5</t>
  </si>
  <si>
    <t>SBPQTE12045015</t>
  </si>
  <si>
    <t>32a86ca7-1562-4d8a-a3ff-52a665e82675</t>
  </si>
  <si>
    <t>SBPQTE12034017</t>
  </si>
  <si>
    <t>GA700257269BUSP</t>
  </si>
  <si>
    <t>Newmarket IC Frith SA</t>
  </si>
  <si>
    <t>e988b3ea-8b0b-4f12-9ede-329a5113d7b4</t>
  </si>
  <si>
    <t>SBPQTE12031938</t>
  </si>
  <si>
    <t>54b2ab22-e990-4469-879e-82009c257fd5</t>
  </si>
  <si>
    <t>SBPQTE12042213</t>
  </si>
  <si>
    <t>3ddd4680-8c86-40e6-9ccf-1685bc5231f3</t>
  </si>
  <si>
    <t>SBPQTE12044113</t>
  </si>
  <si>
    <t>cafa0583-ec58-4604-9c74-bbf8421fd471</t>
  </si>
  <si>
    <t>SBPQTE12037270</t>
  </si>
  <si>
    <t>S473905</t>
  </si>
  <si>
    <t>Bottle Depots</t>
  </si>
  <si>
    <t>0e10da90-f8ce-41ac-a128-4e7a3253293f</t>
  </si>
  <si>
    <t>SBPQTE12036067</t>
  </si>
  <si>
    <t>338f5877-30a2-4954-ab26-a41e2f253f3b</t>
  </si>
  <si>
    <t>SBPQTE12046566</t>
  </si>
  <si>
    <t>53fea210-7a86-4e19-983b-9da33a9504fe</t>
  </si>
  <si>
    <t>SBPQTE12046226</t>
  </si>
  <si>
    <t>9ba45f26-22ba-446b-a63f-000c27ab09dc</t>
  </si>
  <si>
    <t>SBPQTE12031065</t>
  </si>
  <si>
    <t>d14215f3-5a36-4026-8ab1-bfd3b45a98c2</t>
  </si>
  <si>
    <t>SBPQTE12033925</t>
  </si>
  <si>
    <t>S285940</t>
  </si>
  <si>
    <t>Electrical Equipment Or Machinery Manufacturing Noc</t>
  </si>
  <si>
    <t>NAS Insurance Brokers (SA)</t>
  </si>
  <si>
    <t>aafd2e3d-4f93-4793-90ab-7deea865834a</t>
  </si>
  <si>
    <t>SBPQTE12044963</t>
  </si>
  <si>
    <t>b701ac41-5c76-424c-86f0-536e6b3a67d8</t>
  </si>
  <si>
    <t>SBPQTE12040665</t>
  </si>
  <si>
    <t>acfdcee0-67fb-4c6b-bbb1-2d603f4b1131</t>
  </si>
  <si>
    <t>SBPQTE12039459</t>
  </si>
  <si>
    <t>5b752b69-5122-4a95-aa41-1fa6dd2d6fb4</t>
  </si>
  <si>
    <t>SBPQTE12031053</t>
  </si>
  <si>
    <t>c9e4d762-1a39-4cc1-b45d-b5b442544170</t>
  </si>
  <si>
    <t>SBPQTE12041013</t>
  </si>
  <si>
    <t>5a3ba4c4-d289-49bb-93bc-2d7cea3aeaa8</t>
  </si>
  <si>
    <t>SBPQTE12047075</t>
  </si>
  <si>
    <t>fce84d2e-ea13-47ef-84b9-f64cbb0eca2b</t>
  </si>
  <si>
    <t>SBPQTE12031338</t>
  </si>
  <si>
    <t>fe6a9b32-e0e2-4568-a93f-b1f73e1daad0</t>
  </si>
  <si>
    <t>SBPQTE12032643</t>
  </si>
  <si>
    <t>69a3945b-0439-41d7-8870-5ae7b7171bae</t>
  </si>
  <si>
    <t>SBPQTE12046802</t>
  </si>
  <si>
    <t>f4ad2bd9-3c3d-4cec-8042-19d08ec4cba2</t>
  </si>
  <si>
    <t>SBPQTE12034312</t>
  </si>
  <si>
    <t>Holdfast Insurance Brokers Pty Ltd</t>
  </si>
  <si>
    <t>09b935aa-eeb8-40ca-9178-75e7738791a4</t>
  </si>
  <si>
    <t>SBPQTE12033420</t>
  </si>
  <si>
    <t>GA700044537BUSP</t>
  </si>
  <si>
    <t>55799e7f-363b-4a41-8750-fb54e959ebf0</t>
  </si>
  <si>
    <t>SBPQTE12045834</t>
  </si>
  <si>
    <t>35417bee-6113-4a39-9e80-86495402bf52</t>
  </si>
  <si>
    <t>SBPQTE12026351</t>
  </si>
  <si>
    <t>GA700059783BUSP</t>
  </si>
  <si>
    <t>f67021a3-b90b-4cc4-9a23-1b4568683d68</t>
  </si>
  <si>
    <t>SBPQTE12038582</t>
  </si>
  <si>
    <t>c593fbd8-c385-4b3f-8545-63fee22158f6</t>
  </si>
  <si>
    <t>SBPQTE12042567</t>
  </si>
  <si>
    <t>24bf12f9-1b22-430e-b050-5ec5fa5f2495</t>
  </si>
  <si>
    <t>SBPQTE12038447</t>
  </si>
  <si>
    <t>e4e563e9-2bb8-4153-9d73-01b5387827c2</t>
  </si>
  <si>
    <t>SBPQTE12035270</t>
  </si>
  <si>
    <t>188470d3-03ea-46c6-85a0-1ac44dbb93b1</t>
  </si>
  <si>
    <t>SBPQTE12036345</t>
  </si>
  <si>
    <t>9b0a9eea-1104-44be-8723-d7c8a033a7b6</t>
  </si>
  <si>
    <t>SBPQTE12030525</t>
  </si>
  <si>
    <t>b6ecb0e2-4849-401e-ab7b-4905f41e2113</t>
  </si>
  <si>
    <t>SBPQTE12044175</t>
  </si>
  <si>
    <t>GA700263533BUSP</t>
  </si>
  <si>
    <t>e3b48c71-20d8-4c84-ab73-e97e5d040c0c</t>
  </si>
  <si>
    <t>SBPQTE12032298</t>
  </si>
  <si>
    <t>GA700223555BUSP</t>
  </si>
  <si>
    <t>1bf62828-daf8-4ffb-b95c-d2c1f70b96aa</t>
  </si>
  <si>
    <t>SBPQTE12032046</t>
  </si>
  <si>
    <t>PSC Wright Fahey</t>
  </si>
  <si>
    <t>a6f75a0c-7c56-4bce-b660-9887b7a9457f</t>
  </si>
  <si>
    <t>SBPQTE12040599</t>
  </si>
  <si>
    <t>M2M Risk &amp; Insurance Pty Ltd</t>
  </si>
  <si>
    <t>e13f5ce0-7e7f-4f77-abb1-da128bebb3ea</t>
  </si>
  <si>
    <t>SBPQTE12047063</t>
  </si>
  <si>
    <t>GA700170704BUSP</t>
  </si>
  <si>
    <t>EIB Insurance Brokers</t>
  </si>
  <si>
    <t>1c9b4b2b-1dc7-4e1e-961f-b5a2f664393f</t>
  </si>
  <si>
    <t>1c941810-1dab-48fa-9abf-f6148731c21d</t>
  </si>
  <si>
    <t>SBPQTE12048257</t>
  </si>
  <si>
    <t>b8efec6f-f5d7-4241-81cb-5983f05e46bd</t>
  </si>
  <si>
    <t>SBPQTE12037951</t>
  </si>
  <si>
    <t>77a9d4a9-7df1-4584-b257-acf8a392c9d7</t>
  </si>
  <si>
    <t>SBPQTE12039731</t>
  </si>
  <si>
    <t>2876a02a-9838-4f1a-9c95-58f5aa7449ae</t>
  </si>
  <si>
    <t>SBPQTE12043938</t>
  </si>
  <si>
    <t>a1c8cfcf-fb7f-4a0b-97de-9559656c9c80</t>
  </si>
  <si>
    <t>SBPQTE12041692</t>
  </si>
  <si>
    <t>8d0de1a8-abfe-4c34-8185-a460fe41b6c3</t>
  </si>
  <si>
    <t>SBPQTE12043835</t>
  </si>
  <si>
    <t>5614c36d-6e13-4f14-8b52-0d101638dcdd</t>
  </si>
  <si>
    <t>SBPQTE12031767</t>
  </si>
  <si>
    <t>a266ee50-9449-486e-b5b4-b0e876fac824</t>
  </si>
  <si>
    <t>SBPQTE12031427</t>
  </si>
  <si>
    <t>f360647c-a8cb-4b4f-8706-4ab32041572c</t>
  </si>
  <si>
    <t>SBPQTE12046807</t>
  </si>
  <si>
    <t>a9263d1a-0078-4946-82d3-2c256db37df6</t>
  </si>
  <si>
    <t>SBPQTE12033486</t>
  </si>
  <si>
    <t>3e029b03-f0b2-4eb4-91ef-c2d7a34867b8</t>
  </si>
  <si>
    <t>SBPQTE12034791</t>
  </si>
  <si>
    <t>GA700257442BUSP</t>
  </si>
  <si>
    <t>80d2d4dd-c1d9-4721-ba70-fea36f4ba592</t>
  </si>
  <si>
    <t>SBPQTE12031302</t>
  </si>
  <si>
    <t>aad5b20b-2f47-4bfe-8492-bf8b3a467098</t>
  </si>
  <si>
    <t>SBPQTE12031202</t>
  </si>
  <si>
    <t>e600e103-e8fc-4629-ae8c-71b92f576b62</t>
  </si>
  <si>
    <t>SBPQTE12036284</t>
  </si>
  <si>
    <t>8b44f1bb-345d-47ae-a10e-cfacf028c8b1</t>
  </si>
  <si>
    <t>SBPQTE12038937</t>
  </si>
  <si>
    <t>S294260</t>
  </si>
  <si>
    <t>Toy/Sporting Good Manufacturing (toys, bicycle, bicycle accessories)</t>
  </si>
  <si>
    <t>507350e4-b5ab-4c89-b0b5-96e4644f6ec3</t>
  </si>
  <si>
    <t>SBPQTE12047467</t>
  </si>
  <si>
    <t>962224e7-fce6-49cf-a958-9d2adee86670</t>
  </si>
  <si>
    <t>SBPQTE12029440</t>
  </si>
  <si>
    <t>f1c1d21e-e16b-466c-98a6-511daee16726</t>
  </si>
  <si>
    <t>SBPQTE12040627</t>
  </si>
  <si>
    <t>862278c1-2bf1-49ed-bf8d-137936e76f66</t>
  </si>
  <si>
    <t>SBPQTE12029641</t>
  </si>
  <si>
    <t>1a42cb59-916b-4352-85a0-bc580a282647</t>
  </si>
  <si>
    <t>SBPQTE12032474</t>
  </si>
  <si>
    <t>4b3e10a7-d121-428f-aa30-976850a571bd</t>
  </si>
  <si>
    <t>SBPQTE12030329</t>
  </si>
  <si>
    <t>cfb5c854-d655-48f8-a423-4b710df14e3a</t>
  </si>
  <si>
    <t>SBPQTE12042155</t>
  </si>
  <si>
    <t>36079487-6594-41aa-a560-e09a8f31f1ca</t>
  </si>
  <si>
    <t>SBPQTE12031693</t>
  </si>
  <si>
    <t>7045a50e-e2fb-4927-b9ec-83b07c3c28b6</t>
  </si>
  <si>
    <t>SBPQTE12032734</t>
  </si>
  <si>
    <t>S219020</t>
  </si>
  <si>
    <t>Cigarettes Manufacturing</t>
  </si>
  <si>
    <t>335e5832-187b-4d69-bdf5-3c34074b2a9f</t>
  </si>
  <si>
    <t>SBPQTE12039048</t>
  </si>
  <si>
    <t>fe983beb-aeae-4135-a9df-caf1a792976b</t>
  </si>
  <si>
    <t>SBPQTE12046072</t>
  </si>
  <si>
    <t>1f6bee6a-f04b-4e9c-a374-19baf5d716a9</t>
  </si>
  <si>
    <t>SBPQTE12047487</t>
  </si>
  <si>
    <t>27e5a0ac-8e12-499f-82b0-233caa6d7fbe</t>
  </si>
  <si>
    <t>SBPQTE12034007</t>
  </si>
  <si>
    <t>af23721f-3e82-4660-8c16-c4ce1750f02b</t>
  </si>
  <si>
    <t>2aff850a-caff-4d95-867f-b8d5deb42e9d</t>
  </si>
  <si>
    <t>SBPQTE12035966</t>
  </si>
  <si>
    <t>f18afce7-eef1-4bf5-9729-b9c143189fa4</t>
  </si>
  <si>
    <t>SBPQTE12029770</t>
  </si>
  <si>
    <t>17c642b3-5abd-4d41-bd4c-c6bfe1ebaa7c</t>
  </si>
  <si>
    <t>SBPQTE12030358</t>
  </si>
  <si>
    <t>S423151</t>
  </si>
  <si>
    <t>Repair Of Installed Plumbing</t>
  </si>
  <si>
    <t>03dbb92d-a972-4b4d-830d-aff6a435dfeb</t>
  </si>
  <si>
    <t>SBPQTE12042385</t>
  </si>
  <si>
    <t>6f75963a-ef20-46dd-b6dd-4f0829e90c1e</t>
  </si>
  <si>
    <t>SBPQTE12036845</t>
  </si>
  <si>
    <t>S572020</t>
  </si>
  <si>
    <t>Hotel Brick/Wooden Floor-Metro</t>
  </si>
  <si>
    <t>fd1ecac2-cfc3-4c0e-8a40-56c4307dd59d</t>
  </si>
  <si>
    <t>SBPQTE12044140</t>
  </si>
  <si>
    <t>700513b1-1363-4439-839b-d83984a8e1ac</t>
  </si>
  <si>
    <t>SBPQTE12032126</t>
  </si>
  <si>
    <t>d8d63ed7-3fc4-424b-9ccb-5e4f430243df</t>
  </si>
  <si>
    <t>SBPQTE12036482</t>
  </si>
  <si>
    <t>GA700257940BUSP</t>
  </si>
  <si>
    <t>79e4d705-7318-438b-9569-940e65b3ee1c</t>
  </si>
  <si>
    <t>SBPQTE12046820</t>
  </si>
  <si>
    <t>b8cacf65-72d3-4248-bd65-2066edb9f235</t>
  </si>
  <si>
    <t>SBPQTE12038657</t>
  </si>
  <si>
    <t>5271c6c4-8675-49c2-8f93-eb86de635a62</t>
  </si>
  <si>
    <t>SBPQTE12041857</t>
  </si>
  <si>
    <t>GA700262159BUSP</t>
  </si>
  <si>
    <t>Shield Insurance Brokers Pty Ltd (Glengowrie)</t>
  </si>
  <si>
    <t>fdc3e70b-39d1-4fdc-9969-3d18b7abf4ae</t>
  </si>
  <si>
    <t>SBPQTE12037959</t>
  </si>
  <si>
    <t>65b156e7-6c83-4a25-8a9f-ac43a0b5f282</t>
  </si>
  <si>
    <t>SBPQTE12031626</t>
  </si>
  <si>
    <t>a1cd5750-17ee-4ebe-9c25-9091d4d05525</t>
  </si>
  <si>
    <t>SBPQTE12038944</t>
  </si>
  <si>
    <t>GA700256560BUSP</t>
  </si>
  <si>
    <t>a9847f0c-0ad7-4612-b5c5-ebb634c8aded</t>
  </si>
  <si>
    <t>SBPQTE12038174</t>
  </si>
  <si>
    <t>GA700149195BUSP</t>
  </si>
  <si>
    <t>61a56bd6-7805-4872-bc78-c983710e1a08</t>
  </si>
  <si>
    <t>SBPQTE12037003</t>
  </si>
  <si>
    <t>S512920</t>
  </si>
  <si>
    <t>Smallgoods And Sausage Shops</t>
  </si>
  <si>
    <t>0b3eb990-8d98-497e-8e01-f662dbccdac1</t>
  </si>
  <si>
    <t>SBPQTE12038820</t>
  </si>
  <si>
    <t>6dddca0e-67d3-4324-bcf7-1deeddb42f27</t>
  </si>
  <si>
    <t>SBPQTE12047095</t>
  </si>
  <si>
    <t>b57cfc86-7f30-4baf-8892-43179acf3082</t>
  </si>
  <si>
    <t>SBPQTE12042752</t>
  </si>
  <si>
    <t>0403ec40-a86f-4616-adc7-82569f2d45f1</t>
  </si>
  <si>
    <t>SBPQTE12046188</t>
  </si>
  <si>
    <t>bb197335-6c5f-41fe-a3ee-7b960f82ab63</t>
  </si>
  <si>
    <t>SBPQTE12045945</t>
  </si>
  <si>
    <t>6634705b-9767-4350-a401-34937bec5dd2</t>
  </si>
  <si>
    <t>SBPQTE12035792</t>
  </si>
  <si>
    <t>18228979-9313-410c-a215-e4df16279a1b</t>
  </si>
  <si>
    <t>SBPQTE12039991</t>
  </si>
  <si>
    <t>9ff0c185-2bc5-48fb-b117-f4fc8150cee6</t>
  </si>
  <si>
    <t>SBPQTE12033196</t>
  </si>
  <si>
    <t>d30c1a5b-cb24-45fe-b74b-fd6056b35bf5</t>
  </si>
  <si>
    <t>SBPQTE12037673</t>
  </si>
  <si>
    <t>fd4b8d0f-0618-4d12-933a-9cf5d97d5c2b</t>
  </si>
  <si>
    <t>SBPQTE12031051</t>
  </si>
  <si>
    <t>309319d2-2c20-4dcf-b9e2-01594c7d5fba</t>
  </si>
  <si>
    <t>SBPQTE12048214</t>
  </si>
  <si>
    <t>3b6a9099-61bc-4ab1-8217-2c35027bd2ee</t>
  </si>
  <si>
    <t>SBPQTE12031066</t>
  </si>
  <si>
    <t>8cce5256-77d0-4f1a-a689-3c755b7981f2</t>
  </si>
  <si>
    <t>SBPQTE12029697</t>
  </si>
  <si>
    <t>a79e9839-1a0b-4529-9fd7-9c1f113a96fd</t>
  </si>
  <si>
    <t>SBPQTE12039691</t>
  </si>
  <si>
    <t>c0045c2c-4d08-4d28-825f-46bd753ebc75</t>
  </si>
  <si>
    <t>SBPQTE12030755</t>
  </si>
  <si>
    <t>e527bc9c-5f84-4604-a87b-a9d64bb53d6b</t>
  </si>
  <si>
    <t>SBPQTE12044363</t>
  </si>
  <si>
    <t>Shield Insurance Brokers Pty Ltd (Parkside)</t>
  </si>
  <si>
    <t>009a3d1e-f9d7-4416-bc66-ed4d7ce40d8b</t>
  </si>
  <si>
    <t>SBPQTE12047446</t>
  </si>
  <si>
    <t>59fb484a-50eb-40a7-886d-55b09e84ec51</t>
  </si>
  <si>
    <t>SBPQTE12032748</t>
  </si>
  <si>
    <t>a58b694f-f146-4c11-b6e2-090c2b980b97</t>
  </si>
  <si>
    <t>SBPQTE12044377</t>
  </si>
  <si>
    <t>bd1ac42f-dd4c-4343-ab6e-1bf70936368d</t>
  </si>
  <si>
    <t>cb1b1a02-fa36-4650-9be3-4225be49da4a</t>
  </si>
  <si>
    <t>SBPQTE12043987</t>
  </si>
  <si>
    <t>4e4cde13-3b2b-4cc3-8969-b8ac3b583bf1</t>
  </si>
  <si>
    <t>SBPQTE12032109</t>
  </si>
  <si>
    <t>9d8077e1-5474-4c55-b22e-b53c1f69c9c5</t>
  </si>
  <si>
    <t>SBPQTE12040744</t>
  </si>
  <si>
    <t>267b90c3-7b32-436f-b0af-5c7212e156b0</t>
  </si>
  <si>
    <t>SBPQTE12030580</t>
  </si>
  <si>
    <t>GA700133471BUSP</t>
  </si>
  <si>
    <t>d32a5ed5-4e15-4fe2-a37f-1e487b216f29</t>
  </si>
  <si>
    <t>SBPQTE12045129</t>
  </si>
  <si>
    <t>S863315</t>
  </si>
  <si>
    <t>Ambulance Training College</t>
  </si>
  <si>
    <t>0e7801ad-d0f2-44ec-91b3-953385e05211</t>
  </si>
  <si>
    <t>SBPQTE12037986</t>
  </si>
  <si>
    <t>bc791841-3f53-42cd-8c97-481219a75579</t>
  </si>
  <si>
    <t>SBPQTE12031923</t>
  </si>
  <si>
    <t>GA700256121BUSP</t>
  </si>
  <si>
    <t>b89da137-145b-4368-8edd-505981859edd</t>
  </si>
  <si>
    <t>SBPQTE12047635</t>
  </si>
  <si>
    <t>ce4063e6-b813-40cd-be84-fce91ffd8e1d</t>
  </si>
  <si>
    <t>SBPQTE12047537</t>
  </si>
  <si>
    <t>S461520</t>
  </si>
  <si>
    <t>Batteries, Dry Cell, Wholesaling</t>
  </si>
  <si>
    <t>c288d9f7-4002-4065-99a5-a0bf3164f0b9</t>
  </si>
  <si>
    <t>SBPQTE12032796</t>
  </si>
  <si>
    <t>2980f13f-fcbf-49b4-93a2-f1392d76004b</t>
  </si>
  <si>
    <t>SBPQTE12033668</t>
  </si>
  <si>
    <t>67791bb0-fea2-46e9-ae30-444a1ce5fa83</t>
  </si>
  <si>
    <t>SBPQTE12036970</t>
  </si>
  <si>
    <t>1e405581-a705-457f-a7ab-b35d118cffa2</t>
  </si>
  <si>
    <t>SBPQTE12039951</t>
  </si>
  <si>
    <t>cd6cbae2-0c1f-469b-b2b8-7294819f48dd</t>
  </si>
  <si>
    <t>SBPQTE12033941</t>
  </si>
  <si>
    <t>GA700255426BUSP</t>
  </si>
  <si>
    <t>7cd70704-c065-48e0-b594-8c2fb782f39a</t>
  </si>
  <si>
    <t>SBPQTE12032803</t>
  </si>
  <si>
    <t>6a68509a-c5a6-4382-a06a-2be4e6d0c3f3</t>
  </si>
  <si>
    <t>SBPQTE12032291</t>
  </si>
  <si>
    <t>66099c94-d3e9-495d-bac5-c37fa227fc91</t>
  </si>
  <si>
    <t>SBPQTE12046279</t>
  </si>
  <si>
    <t>abbe4e4c-522d-4273-97de-5647ec3cce25</t>
  </si>
  <si>
    <t>SBPQTE12038080</t>
  </si>
  <si>
    <t>71a0d3f1-c086-4c31-ba25-96b89e2d711a</t>
  </si>
  <si>
    <t>SBPQTE12032789</t>
  </si>
  <si>
    <t>6a74aa53-039d-41a1-92c6-3d07ee862609</t>
  </si>
  <si>
    <t>SBPQTE12041347</t>
  </si>
  <si>
    <t>8cbcd421-e02e-4e3b-9f29-9e06bcdcbf8e</t>
  </si>
  <si>
    <t>SBPQTE12047336</t>
  </si>
  <si>
    <t>9fff14ce-0c26-4aae-8a99-d06bff1bd5bd</t>
  </si>
  <si>
    <t>SBPQTE12034082</t>
  </si>
  <si>
    <t>b1a09edc-9df9-4c71-b45a-e90d77b68b0f</t>
  </si>
  <si>
    <t>SBPQTE12032745</t>
  </si>
  <si>
    <t>c5092d3b-e13c-4a97-8f68-59ecc75a1a7e</t>
  </si>
  <si>
    <t>SBPQTE12030997</t>
  </si>
  <si>
    <t>4c3c1c08-796a-465a-80c3-b1c3040f72db</t>
  </si>
  <si>
    <t>SBPQTE12043767</t>
  </si>
  <si>
    <t>6f41c04c-d413-4709-9f48-fe887295e1bd</t>
  </si>
  <si>
    <t>SBPQTE12040670</t>
  </si>
  <si>
    <t>2907fb3f-85ab-4cec-a01a-368df3538e7b</t>
  </si>
  <si>
    <t>SBPQTE12032278</t>
  </si>
  <si>
    <t>3cc64ff8-735c-4e5c-b4de-203213df8d13</t>
  </si>
  <si>
    <t>SBPQTE12035085</t>
  </si>
  <si>
    <t>GA700258029BUSP</t>
  </si>
  <si>
    <t>1d6a9fa8-567f-4919-b575-3ce4b56de921</t>
  </si>
  <si>
    <t>SBPQTE12035005</t>
  </si>
  <si>
    <t>0c02a546-5b4f-4016-8088-dfe85c519f7f</t>
  </si>
  <si>
    <t>SBPQTE12030424</t>
  </si>
  <si>
    <t>30195024-4d4a-47e0-9885-a9121a6c613b</t>
  </si>
  <si>
    <t>SBPQTE12031156</t>
  </si>
  <si>
    <t>db4d952a-7a61-49dc-afeb-7f3e0dcb3205</t>
  </si>
  <si>
    <t>SBPQTE12037700</t>
  </si>
  <si>
    <t>921651bb-4f63-4cf4-b881-89c98fdb8a5f</t>
  </si>
  <si>
    <t>SBPQTE12035462</t>
  </si>
  <si>
    <t>3dc5b4d0-4579-4d4c-aca8-8c38e1fca8ae</t>
  </si>
  <si>
    <t>SBPQTE12038762</t>
  </si>
  <si>
    <t>2672bbe0-8845-4e8c-883a-4b08d4223baa</t>
  </si>
  <si>
    <t>SBPQTE12039381</t>
  </si>
  <si>
    <t>125e251d-a2d5-4757-87b9-89ea13aa2b51</t>
  </si>
  <si>
    <t>SBPQTE12046238</t>
  </si>
  <si>
    <t>S224954</t>
  </si>
  <si>
    <t>Leather Suits, Coats Or Uniforms Manufacturing</t>
  </si>
  <si>
    <t>69d55098-2b54-45eb-aabe-c9a5d6f36c45</t>
  </si>
  <si>
    <t>SBPQTE12035983</t>
  </si>
  <si>
    <t>fa96b8e0-f932-4759-a8ec-38023ed57c22</t>
  </si>
  <si>
    <t>SBPQTE12030976</t>
  </si>
  <si>
    <t>S281950</t>
  </si>
  <si>
    <t>Suspension Components Manufacturing</t>
  </si>
  <si>
    <t>8fc0e3d2-16e2-4cd8-9499-a0ec8f06cffb</t>
  </si>
  <si>
    <t>SBPQTE12044286</t>
  </si>
  <si>
    <t>2bdcb4c8-cceb-4de2-bdae-5e22e31052e1</t>
  </si>
  <si>
    <t>SBPQTE12037992</t>
  </si>
  <si>
    <t>c4c9b7db-a08b-43df-baa1-b966a25300c9</t>
  </si>
  <si>
    <t>SBPQTE12029485</t>
  </si>
  <si>
    <t>7d1c4c41-a156-4476-929b-bed15208477e</t>
  </si>
  <si>
    <t>SBPQTE12033084</t>
  </si>
  <si>
    <t>20bf218b-1759-444d-9a52-22b5cef6b80f</t>
  </si>
  <si>
    <t>SBPQTE12040140</t>
  </si>
  <si>
    <t>819ca82f-86a8-4758-aa5a-7d09f04626a1</t>
  </si>
  <si>
    <t>SBPQTE12047524</t>
  </si>
  <si>
    <t>6cc5fb76-96e1-4eeb-8251-c0575f2186ff</t>
  </si>
  <si>
    <t>SBPQTE12034063</t>
  </si>
  <si>
    <t>53506159-b7f7-4956-815a-ce0bc8021b36</t>
  </si>
  <si>
    <t>SBPQTE12032664</t>
  </si>
  <si>
    <t>1b97f8b5-9807-4c10-a8b3-81a70b19a39c</t>
  </si>
  <si>
    <t>SBPQTE12038216</t>
  </si>
  <si>
    <t>840db715-54ce-4ca3-bd3d-76889061604c</t>
  </si>
  <si>
    <t>SBPQTE12034019</t>
  </si>
  <si>
    <t>1861d9be-e906-42a4-9ad9-b5cc6c895d6d</t>
  </si>
  <si>
    <t>SBPQTE12031489</t>
  </si>
  <si>
    <t>6719ab62-dd38-4192-a703-a93bce531384</t>
  </si>
  <si>
    <t>SBPQTE12039057</t>
  </si>
  <si>
    <t>42e2ae96-6b50-4210-8261-1b40dc697765</t>
  </si>
  <si>
    <t>SBPQTE12029495</t>
  </si>
  <si>
    <t>023cef35-85f6-4c97-94e1-621a8e65f937</t>
  </si>
  <si>
    <t>SBPQTE12039422</t>
  </si>
  <si>
    <t>S274260</t>
  </si>
  <si>
    <t>Window, Aluminium Framed Manufacturing (Complete With Glass)</t>
  </si>
  <si>
    <t>53a232f0-5da9-44ca-b0fb-bd2e627769e2</t>
  </si>
  <si>
    <t>SBPQTE12031463</t>
  </si>
  <si>
    <t>ee241d84-7cdf-4748-9455-53bb09cd4213</t>
  </si>
  <si>
    <t>SBPQTE12034185</t>
  </si>
  <si>
    <t>66280584-c4fe-47eb-a602-3701693215e5</t>
  </si>
  <si>
    <t>SBPQTE12036315</t>
  </si>
  <si>
    <t>ada38938-bd70-4fbc-a801-a84f19284146</t>
  </si>
  <si>
    <t>SBPQTE12033307</t>
  </si>
  <si>
    <t>S286451</t>
  </si>
  <si>
    <t>Metalworking Machinery Manufacturing Noc</t>
  </si>
  <si>
    <t>Shield Insurance Brokers Pty Ltd</t>
  </si>
  <si>
    <t>da75561f-cd9d-4a11-94fc-41dc98783d1d</t>
  </si>
  <si>
    <t>SBPQTE12047182</t>
  </si>
  <si>
    <t>6c332de8-c203-4234-9aff-fb1189fec8d8</t>
  </si>
  <si>
    <t>SBPQTE12041555</t>
  </si>
  <si>
    <t>847e2b28-8b5d-4533-abcb-df8307da5c19</t>
  </si>
  <si>
    <t>SBPQTE12031803</t>
  </si>
  <si>
    <t>12722fdf-b9b6-4035-8102-b2f9f52313c2</t>
  </si>
  <si>
    <t>SBPQTE12038693</t>
  </si>
  <si>
    <t>d72e070e-35a3-4772-a463-51115a01d8ba</t>
  </si>
  <si>
    <t>SBPQTE12038558</t>
  </si>
  <si>
    <t>GA700256827BUSP</t>
  </si>
  <si>
    <t>25a1a5fc-b0e8-4c00-971a-f3b2256d67d8</t>
  </si>
  <si>
    <t>SBPQTE12032159</t>
  </si>
  <si>
    <t>S961054</t>
  </si>
  <si>
    <t>Temple, Religious, Operation</t>
  </si>
  <si>
    <t>37f3e045-3d94-4f24-af78-56e2303454d8</t>
  </si>
  <si>
    <t>SBPQTE12046202</t>
  </si>
  <si>
    <t>27c6fe46-47cf-4061-828e-aae48bd58108</t>
  </si>
  <si>
    <t>SBPQTE12040150</t>
  </si>
  <si>
    <t>277df7ce-f64d-4583-a99f-708d31ff1b5d</t>
  </si>
  <si>
    <t>SBPQTE12046405</t>
  </si>
  <si>
    <t>8cdc37d3-0d83-468f-8bb0-19a5de6ce17d</t>
  </si>
  <si>
    <t>SBPQTE12038981</t>
  </si>
  <si>
    <t>e7e4cb26-3876-40cb-b9d6-f17b4c66c5ad</t>
  </si>
  <si>
    <t>SBPQTE12043638</t>
  </si>
  <si>
    <t>b2bb8725-cc46-4d1f-ae5f-60f98688d632</t>
  </si>
  <si>
    <t>SBPQTE12037062</t>
  </si>
  <si>
    <t>0501839c-ac30-4680-b727-10b6e6b70a91</t>
  </si>
  <si>
    <t>SBPQTE12042740</t>
  </si>
  <si>
    <t>b835e357-8274-4f94-b274-a9e27bbcb2a0</t>
  </si>
  <si>
    <t>SBPQTE12045897</t>
  </si>
  <si>
    <t>d4cf3b34-6272-4823-828c-d90f8c2938c4</t>
  </si>
  <si>
    <t>SBPQTE12041189</t>
  </si>
  <si>
    <t>f5d18f2e-74ea-42eb-86a1-0cb9c38bfdc3</t>
  </si>
  <si>
    <t>SBPQTE12041902</t>
  </si>
  <si>
    <t>fb72b32b-f31f-4be7-88b2-a14377085ebc</t>
  </si>
  <si>
    <t>SBPQTE12029723</t>
  </si>
  <si>
    <t>5dc82dbc-f1a1-4db2-a8f0-999dad37614e</t>
  </si>
  <si>
    <t>SBPQTE12032686</t>
  </si>
  <si>
    <t>e9b06c5f-15ef-46b3-a7dc-54e24ce77863</t>
  </si>
  <si>
    <t>SBPQTE12041861</t>
  </si>
  <si>
    <t>GA700262163BUSP</t>
  </si>
  <si>
    <t>b8702624-d10a-48ee-a08b-a14144190612</t>
  </si>
  <si>
    <t>SBPQTE12036766</t>
  </si>
  <si>
    <t>962fd18f-4984-40f6-9ac7-2e49ce32b0fa</t>
  </si>
  <si>
    <t>SBPQTE12041280</t>
  </si>
  <si>
    <t>5f768212-5471-4a8b-b60e-cf9ecc62a3eb</t>
  </si>
  <si>
    <t>SBPQTE12042954</t>
  </si>
  <si>
    <t>S452210</t>
  </si>
  <si>
    <t>Steel Bars, Plates, Rods, Sheets, Strips Wholesale</t>
  </si>
  <si>
    <t>42f9990f-280d-4666-8a1f-f9ff30f25b0c</t>
  </si>
  <si>
    <t>SBPQTE12039300</t>
  </si>
  <si>
    <t>6ae317b5-1789-4237-b5df-c72ebf167ee6</t>
  </si>
  <si>
    <t>SBPQTE12047979</t>
  </si>
  <si>
    <t>a06dc1c5-46a8-49d4-bef8-45edd17e7096</t>
  </si>
  <si>
    <t>SBPQTE12037338</t>
  </si>
  <si>
    <t>2a63b260-d7da-42f5-a943-48b44ca26056</t>
  </si>
  <si>
    <t>SBPQTE12041033</t>
  </si>
  <si>
    <t>829d1d72-ae4a-46c5-8784-e240a0231d98</t>
  </si>
  <si>
    <t>SBPQTE12043978</t>
  </si>
  <si>
    <t>GA700263411BUSP</t>
  </si>
  <si>
    <t>445ba7d1-9dfd-4a80-a473-87ab8e5a417e</t>
  </si>
  <si>
    <t>SBPQTE12041854</t>
  </si>
  <si>
    <t>GA700262157BUSP</t>
  </si>
  <si>
    <t>a2332979-aeeb-480c-8319-d41971fd69f6</t>
  </si>
  <si>
    <t>SBPQTE12044331</t>
  </si>
  <si>
    <t>6c9a37df-dbf8-400f-a418-dfb169536e84</t>
  </si>
  <si>
    <t>SBPQTE12037064</t>
  </si>
  <si>
    <t>GA700246508BUSP</t>
  </si>
  <si>
    <t>S574025</t>
  </si>
  <si>
    <t>Club, Residential, Non-Combustible Construction</t>
  </si>
  <si>
    <t>3a66f40a-8788-4727-8a13-876e696160b5</t>
  </si>
  <si>
    <t>SBPQTE12044366</t>
  </si>
  <si>
    <t>09608d05-5a73-4910-a3a3-84e7a089b3de</t>
  </si>
  <si>
    <t>SBPQTE12043013</t>
  </si>
  <si>
    <t>S531230</t>
  </si>
  <si>
    <t>Motor Cycle/Scooters Service Or Repairing</t>
  </si>
  <si>
    <t>e9d2e15d-fe8b-4a1f-a3d3-ab4bae79b6da</t>
  </si>
  <si>
    <t>SBPQTE12035473</t>
  </si>
  <si>
    <t>6b9ea634-96fd-4362-a66b-d574fd9c1971</t>
  </si>
  <si>
    <t>SBPQTE12040902</t>
  </si>
  <si>
    <t>GA700260073BUSP</t>
  </si>
  <si>
    <t>1a3f361f-0d4a-46bd-8d70-a0651784e1d2</t>
  </si>
  <si>
    <t>SBPQTE12043597</t>
  </si>
  <si>
    <t>GA700263196BUSP</t>
  </si>
  <si>
    <t>b7c7c0d9-1081-45f4-88ad-7e8133bdbca9</t>
  </si>
  <si>
    <t>6b1c3634-b25b-49d2-abe7-5d071b3d51bb</t>
  </si>
  <si>
    <t>SBPQTE12030669</t>
  </si>
  <si>
    <t>6578d70c-32e1-4901-bc59-a2facce270f0</t>
  </si>
  <si>
    <t>SBPQTE12041030</t>
  </si>
  <si>
    <t>e32ca0db-638d-4c46-84c8-12c8bdd4ce25</t>
  </si>
  <si>
    <t>SBPQTE12046664</t>
  </si>
  <si>
    <t>47defb15-eb2c-4b0c-8349-a6912f78171c</t>
  </si>
  <si>
    <t>SBPQTE12036323</t>
  </si>
  <si>
    <t>GA700137213BUSP</t>
  </si>
  <si>
    <t>62476370-b589-4ff6-a934-a4264eee6e01</t>
  </si>
  <si>
    <t>SBPQTE12031830</t>
  </si>
  <si>
    <t>4d7fa93d-310d-48f8-b681-1b39199d78f1</t>
  </si>
  <si>
    <t>SBPQTE12043505</t>
  </si>
  <si>
    <t>41ec8c7e-d8c2-400d-b4e4-b346bb848aeb</t>
  </si>
  <si>
    <t>SBPQTE12039008</t>
  </si>
  <si>
    <t>Westcourt General - South Australia</t>
  </si>
  <si>
    <t>b57ac6d5-9d34-4ae8-8063-b1272c606235</t>
  </si>
  <si>
    <t>SBPQTE12029932</t>
  </si>
  <si>
    <t>4fe5297a-6051-4682-b074-f4907e1f8683</t>
  </si>
  <si>
    <t>SBPQTE12032145</t>
  </si>
  <si>
    <t>0504b6f8-72b3-482b-9373-41dfe8faac95</t>
  </si>
  <si>
    <t>SBPQTE12030935</t>
  </si>
  <si>
    <t>282593be-e6a1-44d9-9db6-f5925b54853a</t>
  </si>
  <si>
    <t>SBPQTE12033241</t>
  </si>
  <si>
    <t>e7331f31-4e7b-4576-b051-73aface683f7</t>
  </si>
  <si>
    <t>SBPQTE12033829</t>
  </si>
  <si>
    <t>f2c07c5b-ad33-4023-854d-1fd7eee9d074</t>
  </si>
  <si>
    <t>SBPQTE12039964</t>
  </si>
  <si>
    <t>S512425</t>
  </si>
  <si>
    <t>Cakes Retailing (No Baking)</t>
  </si>
  <si>
    <t>4ab5c38f-014c-47ce-833d-ceea40815fdc</t>
  </si>
  <si>
    <t>SBPQTE12032010</t>
  </si>
  <si>
    <t>474cbee9-03ba-4490-833a-b31b3ec03c32</t>
  </si>
  <si>
    <t>SBPQTE12041937</t>
  </si>
  <si>
    <t>GA700252466BUSP</t>
  </si>
  <si>
    <t>95d01fe7-2f8f-4673-88b2-66d7698a11e9</t>
  </si>
  <si>
    <t>SBPQTE12033385</t>
  </si>
  <si>
    <t>dcac0a8b-804b-484d-9aa7-8887e9d4fd1e</t>
  </si>
  <si>
    <t>SBPQTE12034445</t>
  </si>
  <si>
    <t>f5bd2ab8-29ff-4fc1-8e73-2ec01a74b03f</t>
  </si>
  <si>
    <t>SBPQTE12030686</t>
  </si>
  <si>
    <t>cf2e5cc8-adc4-42a7-97d6-2e70bfe96e2c</t>
  </si>
  <si>
    <t>SBPQTE12037858</t>
  </si>
  <si>
    <t>f8219887-96e4-48e2-988a-7bc1030e0ea8</t>
  </si>
  <si>
    <t>SBPQTE12044130</t>
  </si>
  <si>
    <t>3ada8df9-66ad-41fb-8092-2e262a129a9c</t>
  </si>
  <si>
    <t>SBPQTE12048180</t>
  </si>
  <si>
    <t>28770386-6cea-477a-b3b9-d267c06b0774</t>
  </si>
  <si>
    <t>SBPQTE12033980</t>
  </si>
  <si>
    <t>7e456e8a-7b53-44d5-bde8-77be55c199e1</t>
  </si>
  <si>
    <t>SBPQTE12041563</t>
  </si>
  <si>
    <t>adec48d0-b85b-4949-ad92-c42adf8f11dc</t>
  </si>
  <si>
    <t>SBPQTE12045776</t>
  </si>
  <si>
    <t>c8520a74-eb6e-41be-8332-5a483e762a2b</t>
  </si>
  <si>
    <t>SBPQTE12046297</t>
  </si>
  <si>
    <t>f551e150-d6f4-436b-9d2e-00b52d6a76d2</t>
  </si>
  <si>
    <t>SBPQTE12044627</t>
  </si>
  <si>
    <t>S224210</t>
  </si>
  <si>
    <t>Dressmaker Workroom</t>
  </si>
  <si>
    <t>fc3ad3d4-b53a-4273-be5e-c9569e309405</t>
  </si>
  <si>
    <t>SBPQTE12034924</t>
  </si>
  <si>
    <t>8142dc46-7f58-4b03-a7a2-cbaa48b27ebd</t>
  </si>
  <si>
    <t>SBPQTE12029543</t>
  </si>
  <si>
    <t>34ed4a25-608f-4602-a0ee-6bd124fb4d63</t>
  </si>
  <si>
    <t>SBPQTE12040814</t>
  </si>
  <si>
    <t>2f52e3cd-e9e9-4af9-b3c6-02e269e97a3b</t>
  </si>
  <si>
    <t>SBPQTE12045007</t>
  </si>
  <si>
    <t>GA700263918BUSP</t>
  </si>
  <si>
    <t>50048b5a-ecfc-4526-8660-1ff5c6938cfb</t>
  </si>
  <si>
    <t>SBPQTE12047055</t>
  </si>
  <si>
    <t>625ebf97-0039-464f-97c2-20159b1e9750</t>
  </si>
  <si>
    <t>SBPQTE12040014</t>
  </si>
  <si>
    <t>GA700247074BUSP</t>
  </si>
  <si>
    <t>0dbd7edd-9485-48f5-aa08-edaa21cd2363</t>
  </si>
  <si>
    <t>SBPQTE12041579</t>
  </si>
  <si>
    <t>9fdb9ff6-2e7b-4556-a309-29a6ed93f636</t>
  </si>
  <si>
    <t>SBPQTE12042468</t>
  </si>
  <si>
    <t>GA700260971BUSP</t>
  </si>
  <si>
    <t>dd6c6dc2-159c-49c5-b646-805468e665a3</t>
  </si>
  <si>
    <t>SBPQTE12030930</t>
  </si>
  <si>
    <t>ea1d4ce6-9bcb-4550-8950-bce74b664656</t>
  </si>
  <si>
    <t>SBPQTE12043926</t>
  </si>
  <si>
    <t>8df43df6-6137-475c-9dde-884fd55e5093</t>
  </si>
  <si>
    <t>SBPQTE12038717</t>
  </si>
  <si>
    <t>1bcde402-6292-47ff-8988-6601ac22c834</t>
  </si>
  <si>
    <t>SBPQTE12043820</t>
  </si>
  <si>
    <t>1927313e-b899-47ca-be2d-8dbd5d676dc5</t>
  </si>
  <si>
    <t>SBPQTE12030952</t>
  </si>
  <si>
    <t>0869a26e-78dc-4978-8e00-f86780248103</t>
  </si>
  <si>
    <t>SBPQTE12036765</t>
  </si>
  <si>
    <t>fbcddb16-8b1e-4f65-a176-6f7d65d7f1f4</t>
  </si>
  <si>
    <t>SBPQTE12030067</t>
  </si>
  <si>
    <t>47f921e9-2b07-474c-b0e0-8c797bc09a42</t>
  </si>
  <si>
    <t>SBPQTE12030727</t>
  </si>
  <si>
    <t>S784128</t>
  </si>
  <si>
    <t>Patent / Trade Mark Attorney</t>
  </si>
  <si>
    <t>c08e796d-df67-4ed4-8b5d-29fa712d7512</t>
  </si>
  <si>
    <t>SBPQTE12030987</t>
  </si>
  <si>
    <t>74ec1f5b-6ddf-43c9-8660-6676a5c1b767</t>
  </si>
  <si>
    <t>SBPQTE12038104</t>
  </si>
  <si>
    <t>S422315</t>
  </si>
  <si>
    <t>Roofing Materials Installation Noc</t>
  </si>
  <si>
    <t>8ce1bf13-7685-4aa1-93f6-3bdf50aa2362</t>
  </si>
  <si>
    <t>SBPQTE12046285</t>
  </si>
  <si>
    <t>GA700233407BUSP</t>
  </si>
  <si>
    <t>3f2674e2-1de1-4a84-ba81-043d1f4985d3</t>
  </si>
  <si>
    <t>SBPQTE12036999</t>
  </si>
  <si>
    <t>7c9eb54d-3a9a-4780-957d-3a376c8df7d1</t>
  </si>
  <si>
    <t>2360348a-e1ac-4e8b-b894-e2853d39dd48</t>
  </si>
  <si>
    <t>SBPQTE12033324</t>
  </si>
  <si>
    <t>dc7010fa-663b-4630-b336-c58bfebc47f0</t>
  </si>
  <si>
    <t>f473fbb3-252d-432c-b5cd-591607acd81d</t>
  </si>
  <si>
    <t>SBPQTE12031470</t>
  </si>
  <si>
    <t>S782110</t>
  </si>
  <si>
    <t>Architectural Consultancy Service</t>
  </si>
  <si>
    <t>62bcc143-5b1e-4ed2-a457-1a6027a71f0e</t>
  </si>
  <si>
    <t>46770178-aece-43e4-b13b-e3c2f347fd92</t>
  </si>
  <si>
    <t>SBPQTE12042572</t>
  </si>
  <si>
    <t>7377f78e-4277-4fcb-846f-d3c9942bf8ab</t>
  </si>
  <si>
    <t>SBPQTE12044884</t>
  </si>
  <si>
    <t>S425951</t>
  </si>
  <si>
    <t>Sand/Other Abrasive Blasting Of Building Exteriors</t>
  </si>
  <si>
    <t>21e57aaf-e02a-482a-bb1c-80de34d7040c</t>
  </si>
  <si>
    <t>SBPQTE12047261</t>
  </si>
  <si>
    <t>7e2b47b5-1da1-4938-8792-6ba373f5ea29</t>
  </si>
  <si>
    <t>SBPQTE12032260</t>
  </si>
  <si>
    <t>333292de-7211-45cb-818d-bc6e9fb53048</t>
  </si>
  <si>
    <t>SBPQTE12040477</t>
  </si>
  <si>
    <t>8d32f978-2987-49f6-88f4-1ebffcbe3c44</t>
  </si>
  <si>
    <t>SBPQTE12046797</t>
  </si>
  <si>
    <t>d0f0feb6-9538-40c3-9f15-ce8b03cb7669</t>
  </si>
  <si>
    <t>SBPQTE12034324</t>
  </si>
  <si>
    <t>96a6204b-daeb-4222-b5ee-734b5f324901</t>
  </si>
  <si>
    <t>SBPQTE12031674</t>
  </si>
  <si>
    <t>e302f8b0-736f-4e82-8060-dd5b68bd2b71</t>
  </si>
  <si>
    <t>SBPQTE12030290</t>
  </si>
  <si>
    <t>89c9f581-99ec-4e3b-93e0-e380585db471</t>
  </si>
  <si>
    <t>SBPQTE12029790</t>
  </si>
  <si>
    <t>234774b9-27db-4514-9c6a-7f6476a82bf1</t>
  </si>
  <si>
    <t>a4199908-295b-4aa0-b98d-8ba4b7c93124</t>
  </si>
  <si>
    <t>SBPQTE12033043</t>
  </si>
  <si>
    <t>83adc299-7571-47ed-9598-c1e60ae2cfe3</t>
  </si>
  <si>
    <t>SBPQTE12042768</t>
  </si>
  <si>
    <t>2fd33a89-0dc3-4431-8235-11130c5e5102</t>
  </si>
  <si>
    <t>SBPQTE12034765</t>
  </si>
  <si>
    <t>S471710</t>
  </si>
  <si>
    <t>Beer And Wine Wholesaling</t>
  </si>
  <si>
    <t>dfae4383-0f0d-42e5-a67c-3f4a75833884</t>
  </si>
  <si>
    <t>SBPQTE12036614</t>
  </si>
  <si>
    <t>07d79493-a129-4259-9eb6-097531e0eb53</t>
  </si>
  <si>
    <t>SBPQTE12041032</t>
  </si>
  <si>
    <t>S612225</t>
  </si>
  <si>
    <t>Tourist Coach Service, Short Distance</t>
  </si>
  <si>
    <t>92606f07-75af-4fdc-bdc5-3a153c39c03e</t>
  </si>
  <si>
    <t>SBPQTE12037398</t>
  </si>
  <si>
    <t>eda47b8d-f92c-4506-a750-393668781d82</t>
  </si>
  <si>
    <t>SBPQTE12044375</t>
  </si>
  <si>
    <t>e063b058-5fea-48e6-b0db-5a036739f384</t>
  </si>
  <si>
    <t>SBPQTE12034072</t>
  </si>
  <si>
    <t>fcebed7c-33f6-4a22-b77f-8d7641ae79c6</t>
  </si>
  <si>
    <t>SBPQTE12038464</t>
  </si>
  <si>
    <t>a37fbf08-1822-4637-8f58-c185eae050ef</t>
  </si>
  <si>
    <t>SBPQTE12031240</t>
  </si>
  <si>
    <t>1b3ced79-26c4-4977-9706-9bc29de048e4</t>
  </si>
  <si>
    <t>SBPQTE12039529</t>
  </si>
  <si>
    <t>4db7f001-895e-4bd1-90a6-a72510762ee8</t>
  </si>
  <si>
    <t>SBPQTE12029445</t>
  </si>
  <si>
    <t>5aa326ad-b2be-4001-b52f-ffb0169b3423</t>
  </si>
  <si>
    <t>SBPQTE12041872</t>
  </si>
  <si>
    <t>1eccae0e-820b-4b27-ad14-59bc9db5e178</t>
  </si>
  <si>
    <t>SBPQTE12046681</t>
  </si>
  <si>
    <t>09475c56-9d60-4263-ad58-6b2db51cd55b</t>
  </si>
  <si>
    <t>SBPQTE12038515</t>
  </si>
  <si>
    <t>500dd5a1-4f50-4fc6-a4c8-14da0d62affb</t>
  </si>
  <si>
    <t>SBPQTE12032879</t>
  </si>
  <si>
    <t>ad6521a8-ffb5-4382-8799-17b186f7f282</t>
  </si>
  <si>
    <t>SBPQTE12035758</t>
  </si>
  <si>
    <t>39d7eb83-f38e-45b6-a199-df3d2086f4b7</t>
  </si>
  <si>
    <t>SBPQTE12046298</t>
  </si>
  <si>
    <t>360ad244-f888-438d-b611-4418416a0f11</t>
  </si>
  <si>
    <t>SBPQTE12039335</t>
  </si>
  <si>
    <t>7a5fd422-84e1-4218-ae6d-90a164bc1025</t>
  </si>
  <si>
    <t>SBPQTE12045826</t>
  </si>
  <si>
    <t>Steadfast Taswide Insurance Brokers</t>
  </si>
  <si>
    <t>d4d1ec64-9e2e-4d5c-ae84-d40bc0cecf28</t>
  </si>
  <si>
    <t>SBPQTE12038985</t>
  </si>
  <si>
    <t>bdecb7c5-aaa5-4f68-8ee9-dba52e4f3240</t>
  </si>
  <si>
    <t>SBPQTE12022673</t>
  </si>
  <si>
    <t>GA700000294BUSP</t>
  </si>
  <si>
    <t>PSC Connect Pty Ltd (TAS)</t>
  </si>
  <si>
    <t>95bb852c-b4a8-4719-82a3-ecc72786ff55</t>
  </si>
  <si>
    <t>SBPQTE12038759</t>
  </si>
  <si>
    <t>c2086c58-129b-47ef-9315-913bf13bde07</t>
  </si>
  <si>
    <t>SBPQTE12038967</t>
  </si>
  <si>
    <t>Tasmanian Insurance Brokers Pty Ltd</t>
  </si>
  <si>
    <t>b5eb79f0-c0ab-4dec-a6ba-6fddc76c080a</t>
  </si>
  <si>
    <t>SBPQTE12042841</t>
  </si>
  <si>
    <t>9c67cc20-7979-451e-9290-35b1b91e509f</t>
  </si>
  <si>
    <t>SBPQTE12047660</t>
  </si>
  <si>
    <t>Compass Insurance Brokers (Tas) Pty Ltd</t>
  </si>
  <si>
    <t>879774fa-7ad0-412e-a04a-3a68f2259a25</t>
  </si>
  <si>
    <t>SBPQTE12044218</t>
  </si>
  <si>
    <t>d6c9f557-8ca3-425c-ae45-291cc910f064</t>
  </si>
  <si>
    <t>SBPQTE12032974</t>
  </si>
  <si>
    <t>bcebd18d-5cc0-400d-ad2c-73687b714835</t>
  </si>
  <si>
    <t>SBPQTE12032590</t>
  </si>
  <si>
    <t>830c6ae1-b2b1-473c-9821-02dbdbdff055</t>
  </si>
  <si>
    <t>SBPQTE12044315</t>
  </si>
  <si>
    <t>cf35cb7d-bcb3-4f69-8463-53d8cd7de840</t>
  </si>
  <si>
    <t>SBPQTE12040618</t>
  </si>
  <si>
    <t>040ff290-d9a8-44e4-983a-bfbc44a46141</t>
  </si>
  <si>
    <t>SBPQTE12046711</t>
  </si>
  <si>
    <t>43fc2094-a12a-4bd3-bf05-7bf7104cdad7</t>
  </si>
  <si>
    <t>SBPQTE12031408</t>
  </si>
  <si>
    <t>Armstrongs Insurance Brokers</t>
  </si>
  <si>
    <t>2bd51cf6-a5b2-4820-8461-d264aab3b235</t>
  </si>
  <si>
    <t>SBPQTE12035196</t>
  </si>
  <si>
    <t>S782334</t>
  </si>
  <si>
    <t>Structural Engineering Service (Consulting)</t>
  </si>
  <si>
    <t>23653687-1a41-41c9-959f-2288f31d4c0a</t>
  </si>
  <si>
    <t>SBPQTE12029443</t>
  </si>
  <si>
    <t>Intas Insurance Services</t>
  </si>
  <si>
    <t>0227d113-8c44-4c24-ac26-f8e5ba6aae02</t>
  </si>
  <si>
    <t>SBPQTE12029307</t>
  </si>
  <si>
    <t>26a1a02d-92a6-4c08-813a-7e03095d41df</t>
  </si>
  <si>
    <t>SBPQTE12044690</t>
  </si>
  <si>
    <t>b9cd56f0-7a16-47fd-8021-05a3de587c71</t>
  </si>
  <si>
    <t>SBPQTE12042994</t>
  </si>
  <si>
    <t>3d85e679-19cd-44f9-bd3f-c7ebaf3dc750</t>
  </si>
  <si>
    <t>SBPQTE12038456</t>
  </si>
  <si>
    <t>d4a39feb-3339-4822-8fb3-ee401a925695</t>
  </si>
  <si>
    <t>SBPQTE12035012</t>
  </si>
  <si>
    <t>MacMurray Insurance Brokers</t>
  </si>
  <si>
    <t>ccef9deb-026a-48da-a755-f3c9b0cbd5e6</t>
  </si>
  <si>
    <t>SBPQTE12044467</t>
  </si>
  <si>
    <t>S933049</t>
  </si>
  <si>
    <t>Children's Indoor Play Centre</t>
  </si>
  <si>
    <t>a13b931a-f03d-4f10-a75b-b0076c68c912</t>
  </si>
  <si>
    <t>SBPQTE12042287</t>
  </si>
  <si>
    <t>S461980</t>
  </si>
  <si>
    <t>Machine Attachments, Parts/Accessories Wholesaling</t>
  </si>
  <si>
    <t>cead90e9-954c-4d3e-a378-a6e78104afbc</t>
  </si>
  <si>
    <t>SBPQTE12029386</t>
  </si>
  <si>
    <t>025e36af-d7fd-4d14-9135-bdb1110dead6</t>
  </si>
  <si>
    <t>SBPQTE12037629</t>
  </si>
  <si>
    <t>31615e6d-53f4-4ec9-8d7f-735c472dfb4b</t>
  </si>
  <si>
    <t>SBPQTE12031416</t>
  </si>
  <si>
    <t>S571051</t>
  </si>
  <si>
    <t>Holiday Houses/Flats Operation (Short Term Stay)</t>
  </si>
  <si>
    <t>59ed587b-8c2a-4f18-950b-cea32f521bbd</t>
  </si>
  <si>
    <t>SBPQTE12037628</t>
  </si>
  <si>
    <t>S286510</t>
  </si>
  <si>
    <t>Conveyors Or Conveying Systems Manufacturing</t>
  </si>
  <si>
    <t>0a82f74f-b6e1-485e-9377-de2a23a032f0</t>
  </si>
  <si>
    <t>SBPQTE12031472</t>
  </si>
  <si>
    <t>dcc5e936-571d-4f43-a1a6-817bebe50ab9</t>
  </si>
  <si>
    <t>SBPQTE12030957</t>
  </si>
  <si>
    <t>b98d0802-c88e-4e89-b45f-e3a02c891ceb</t>
  </si>
  <si>
    <t>SBPQTE12039062</t>
  </si>
  <si>
    <t>06529bfe-b758-466f-b8fd-7d30fabdd1ff</t>
  </si>
  <si>
    <t>SBPQTE12031334</t>
  </si>
  <si>
    <t>464dfcca-d7e7-4fd1-b229-38936274fc36</t>
  </si>
  <si>
    <t>SBPQTE12039035</t>
  </si>
  <si>
    <t>7a7a5fc0-f9ba-4e32-a16d-b343e24d2912</t>
  </si>
  <si>
    <t>SBPQTE12041034</t>
  </si>
  <si>
    <t>McKillops Insurance Brokers Pty Ltd</t>
  </si>
  <si>
    <t>ca17dc69-cf75-482f-ac11-aa1b5f1ffbb3</t>
  </si>
  <si>
    <t>SBPQTE12033217</t>
  </si>
  <si>
    <t>5fec0d8f-707e-47f0-b8eb-d88b52841a4a</t>
  </si>
  <si>
    <t>SBPQTE12043299</t>
  </si>
  <si>
    <t>05842742-5288-4499-8a30-f5c05a62fc15</t>
  </si>
  <si>
    <t>SBPQTE12041492</t>
  </si>
  <si>
    <t>657d1418-2486-4e0e-b38c-e717b7ec0d87</t>
  </si>
  <si>
    <t>SBPQTE12041704</t>
  </si>
  <si>
    <t>a3a45bca-dde1-48fe-b6a0-cf35a2725563</t>
  </si>
  <si>
    <t>SBPQTE12037379</t>
  </si>
  <si>
    <t>63982147-5564-4d86-ad50-14668ccd53e8</t>
  </si>
  <si>
    <t>SBPQTE12030834</t>
  </si>
  <si>
    <t>5541a0cc-d4c1-4d42-93b2-2ad79073e310</t>
  </si>
  <si>
    <t>SBPQTE12031255</t>
  </si>
  <si>
    <t>00548415-2813-4d00-a81d-037756b27b77</t>
  </si>
  <si>
    <t>SBPQTE12041313</t>
  </si>
  <si>
    <t>ab05c072-ebb2-4f6c-b08b-ed096ae8f0a3</t>
  </si>
  <si>
    <t>SBPQTE12033560</t>
  </si>
  <si>
    <t>a76a3b33-11a1-4ea0-befa-22590cdeb1ba</t>
  </si>
  <si>
    <t>SBPQTE12042073</t>
  </si>
  <si>
    <t>5b53e7ef-595b-4996-b068-4cb3c16c973e</t>
  </si>
  <si>
    <t>SBPQTE12042209</t>
  </si>
  <si>
    <t>8e192611-e1f6-411f-bb82-e0142d811f15</t>
  </si>
  <si>
    <t>SBPQTE12033670</t>
  </si>
  <si>
    <t>6eaf2830-3f2e-415e-bd33-5392197a725d</t>
  </si>
  <si>
    <t>SBPQTE12043436</t>
  </si>
  <si>
    <t>bd178b39-fbe1-46ed-867e-65d142642361</t>
  </si>
  <si>
    <t>SBPQTE12039386</t>
  </si>
  <si>
    <t>16b27f11-4a9c-48a1-b27f-217a084988f8</t>
  </si>
  <si>
    <t>SBPQTE12041165</t>
  </si>
  <si>
    <t>77aad737-09f6-4b6b-a5dd-cd518c7a3eed</t>
  </si>
  <si>
    <t>SBPQTE12036595</t>
  </si>
  <si>
    <t>f9bde0a7-96d5-444b-8c3f-b476219dd792</t>
  </si>
  <si>
    <t>SBPQTE12036208</t>
  </si>
  <si>
    <t>0694b0d7-5264-4ba1-9260-27256cfc0a40</t>
  </si>
  <si>
    <t>SBPQTE12033050</t>
  </si>
  <si>
    <t>69c558e7-e6a8-4827-949e-82f9e6aa9919</t>
  </si>
  <si>
    <t>SBPQTE12032318</t>
  </si>
  <si>
    <t>033aa5f5-ad59-430f-9c19-a62c1048d0bd</t>
  </si>
  <si>
    <t>SBPQTE12035406</t>
  </si>
  <si>
    <t>GA700258268BUSP</t>
  </si>
  <si>
    <t>94b7bb74-d489-4529-b681-c9045407573f</t>
  </si>
  <si>
    <t>SBPQTE12031191</t>
  </si>
  <si>
    <t>GA700021161BUSP</t>
  </si>
  <si>
    <t>9c83eea0-fc37-42d5-adc7-6de058f1c593</t>
  </si>
  <si>
    <t>SBPQTE12034514</t>
  </si>
  <si>
    <t>56bff888-20b3-4978-b8f4-45484a5d8fee</t>
  </si>
  <si>
    <t>SBPQTE12044372</t>
  </si>
  <si>
    <t>21adb2d3-7bfc-4b5f-a253-d84530dce754</t>
  </si>
  <si>
    <t>SBPQTE12033262</t>
  </si>
  <si>
    <t>98351185-4067-4536-b62b-b14f58f4ce52</t>
  </si>
  <si>
    <t>SBPQTE12033022</t>
  </si>
  <si>
    <t>a5f7a8d1-87f8-4b75-805a-666d79936c1b</t>
  </si>
  <si>
    <t>SBPQTE12045528</t>
  </si>
  <si>
    <t>3a4b2b9b-7f20-406f-84fa-9d456cf990ef</t>
  </si>
  <si>
    <t>SBPQTE12040131</t>
  </si>
  <si>
    <t>a655c57f-06e5-4369-b97c-4845730ba30d</t>
  </si>
  <si>
    <t>SBPQTE12041646</t>
  </si>
  <si>
    <t>d2b364d9-9df8-407e-83b3-475935c4387f</t>
  </si>
  <si>
    <t>SBPQTE12032945</t>
  </si>
  <si>
    <t>fc40cc22-fe51-43fc-b2e8-256e0d1c4e81</t>
  </si>
  <si>
    <t>SBPQTE12043481</t>
  </si>
  <si>
    <t>e59a6148-aadd-490a-ab8f-236aefd1fc2a</t>
  </si>
  <si>
    <t>SBPQTE12047102</t>
  </si>
  <si>
    <t>33d8672f-42ab-4fb9-8bcc-1cafd11e0bf9</t>
  </si>
  <si>
    <t>SBPQTE12044473</t>
  </si>
  <si>
    <t>542ca7fe-4bb7-4e8a-a010-3b73f1bf9d3a</t>
  </si>
  <si>
    <t>SBPQTE12044474</t>
  </si>
  <si>
    <t>f0edca63-638b-4698-b8b2-c741828b41a1</t>
  </si>
  <si>
    <t>SBPQTE12039657</t>
  </si>
  <si>
    <t>4046d8b6-c7ad-4a84-ae4b-2c1e216caf54</t>
  </si>
  <si>
    <t>SBPQTE12029303</t>
  </si>
  <si>
    <t>59f58427-21b2-4683-b37a-bea3287661e2</t>
  </si>
  <si>
    <t>SBPQTE12045210</t>
  </si>
  <si>
    <t>bccda099-d1d2-473c-9daf-5f8cbc1e5b2f</t>
  </si>
  <si>
    <t>SBPQTE12041613</t>
  </si>
  <si>
    <t>58e4dedf-d0b9-4053-82ec-b84ac9bdfaf2</t>
  </si>
  <si>
    <t>SBPQTE12042882</t>
  </si>
  <si>
    <t>128e49bb-6a96-40a3-8149-5cd3344b74eb</t>
  </si>
  <si>
    <t>SBPQTE12033169</t>
  </si>
  <si>
    <t>d6c1b035-15cb-4b62-8c79-d04ed4807b92</t>
  </si>
  <si>
    <t>SBPQTE12035067</t>
  </si>
  <si>
    <t>8e7c19c9-dfbb-4bc3-99b7-06106494bf74</t>
  </si>
  <si>
    <t>SBPQTE12044514</t>
  </si>
  <si>
    <t>05f12733-1fbd-4087-8bf8-e64f9e91d698</t>
  </si>
  <si>
    <t>SBPQTE12032305</t>
  </si>
  <si>
    <t>1676e377-576b-4888-91a0-e37a0732e6cd</t>
  </si>
  <si>
    <t>SBPQTE12039018</t>
  </si>
  <si>
    <t>af55144d-6cf4-4e41-9182-ba887540f7d9</t>
  </si>
  <si>
    <t>SBPQTE12037621</t>
  </si>
  <si>
    <t>7e1fef97-5bcc-4f70-8d4b-f26e1d51f3b1</t>
  </si>
  <si>
    <t>SBPQTE12039454</t>
  </si>
  <si>
    <t>d5385bfb-2fd0-4fee-bf9e-0fdc409bc728</t>
  </si>
  <si>
    <t>SBPQTE12041136</t>
  </si>
  <si>
    <t>69e72e16-6771-4cec-a681-0efe2b64df81</t>
  </si>
  <si>
    <t>SBPQTE12037060</t>
  </si>
  <si>
    <t>abfcf80e-21a3-444d-ad0e-a63eac96952d</t>
  </si>
  <si>
    <t>SBPQTE12043564</t>
  </si>
  <si>
    <t>6743cdc4-f6f9-4395-8ce1-af9d5531f8ed</t>
  </si>
  <si>
    <t>SBPQTE12041488</t>
  </si>
  <si>
    <t>2a041c33-9e63-4de0-8928-75d5368c19e7</t>
  </si>
  <si>
    <t>SBPQTE12038280</t>
  </si>
  <si>
    <t>6ff07686-730e-4033-99b5-4f0827cd7351</t>
  </si>
  <si>
    <t>SBPQTE12037873</t>
  </si>
  <si>
    <t>c68ac33d-84d4-4475-9b08-c5b61c1c6205</t>
  </si>
  <si>
    <t>SBPQTE12041212</t>
  </si>
  <si>
    <t>cee5e1cf-f589-4b99-ba75-34a735c3efde</t>
  </si>
  <si>
    <t>SBPQTE12041132</t>
  </si>
  <si>
    <t>6adf9b7c-48fd-42f8-8dcf-44447c7bc458</t>
  </si>
  <si>
    <t>SBPQTE12042182</t>
  </si>
  <si>
    <t>c37ba71f-21dd-4650-bc99-ec60a6406e44</t>
  </si>
  <si>
    <t>SBPQTE12033725</t>
  </si>
  <si>
    <t>6833d1b8-58a7-4ce2-bfb6-e9defefa7b1d</t>
  </si>
  <si>
    <t>SBPQTE12034988</t>
  </si>
  <si>
    <t>8cae7258-f565-4b20-98ea-241b38ef9871</t>
  </si>
  <si>
    <t>SBPQTE12029933</t>
  </si>
  <si>
    <t>67408b86-79dd-4ad2-b564-7817804e037c</t>
  </si>
  <si>
    <t>SBPQTE12037819</t>
  </si>
  <si>
    <t>354b1670-e3b7-4b3b-8280-fe31dea08455</t>
  </si>
  <si>
    <t>SBPQTE12029946</t>
  </si>
  <si>
    <t>a83824e4-5cf0-4991-933d-4e2d9250a9f8</t>
  </si>
  <si>
    <t>SBPQTE12046316</t>
  </si>
  <si>
    <t>22eac882-e7ce-428f-8763-91010db07e98</t>
  </si>
  <si>
    <t>SBPQTE12045197</t>
  </si>
  <si>
    <t>8d5e75a7-9d8b-4d85-b4dc-0193013e6bc0</t>
  </si>
  <si>
    <t>SBPQTE12041469</t>
  </si>
  <si>
    <t>18178176-d79e-46c4-b608-c80b25e3664a</t>
  </si>
  <si>
    <t>SBPQTE12031823</t>
  </si>
  <si>
    <t>S650905</t>
  </si>
  <si>
    <t>Chair Lift Operation</t>
  </si>
  <si>
    <t>331568bd-df7e-4a4a-82cf-da5b745d99eb</t>
  </si>
  <si>
    <t>SBPQTE12031826</t>
  </si>
  <si>
    <t>18d68faf-f54b-4591-aac9-c7cc8ca30859</t>
  </si>
  <si>
    <t>SBPQTE12031656</t>
  </si>
  <si>
    <t>dc7bc61a-f108-48bf-86e1-2ce77ce82502</t>
  </si>
  <si>
    <t>SBPQTE12032550</t>
  </si>
  <si>
    <t>S292135</t>
  </si>
  <si>
    <t>Chair Manufacturing (Ex. Mechanical Dentists' Chairs)</t>
  </si>
  <si>
    <t>7c43419c-c9ba-4961-bc6a-745f456e2683</t>
  </si>
  <si>
    <t>SBPQTE12039116</t>
  </si>
  <si>
    <t>bdf7c094-d013-4856-8753-067882680ed5</t>
  </si>
  <si>
    <t>SBPQTE12037101</t>
  </si>
  <si>
    <t>7fd1d04e-8d3c-4e7b-9d83-8d5e3ab9df4a</t>
  </si>
  <si>
    <t>SBPQTE12047203</t>
  </si>
  <si>
    <t>d5ff45cb-54cb-41c6-9e49-931a8187e732</t>
  </si>
  <si>
    <t>SBPQTE12031727</t>
  </si>
  <si>
    <t>S217330</t>
  </si>
  <si>
    <t>Fish Cleaning Or Filletting</t>
  </si>
  <si>
    <t>2c21798f-b2b8-492e-b53f-9339faa2af09</t>
  </si>
  <si>
    <t>SBPQTE12030552</t>
  </si>
  <si>
    <t>S911320</t>
  </si>
  <si>
    <t>Movie Theatres</t>
  </si>
  <si>
    <t>45c4b449-85d8-4fbe-8f26-78778c2c827e</t>
  </si>
  <si>
    <t>SBPQTE12034583</t>
  </si>
  <si>
    <t>f3364b88-a8ac-4c19-8b12-80dded9f3e2e</t>
  </si>
  <si>
    <t>SBPQTE12037175</t>
  </si>
  <si>
    <t>b07c6277-59c4-4bae-8ed2-d76ab3349862</t>
  </si>
  <si>
    <t>SBPQTE12036699</t>
  </si>
  <si>
    <t>c8cdb339-7900-436a-b1ba-8649a4fd86d9</t>
  </si>
  <si>
    <t>SBPQTE12032559</t>
  </si>
  <si>
    <t>36936962-a52a-43e6-b3fa-1e516f41ea45</t>
  </si>
  <si>
    <t>SBPQTE12040826</t>
  </si>
  <si>
    <t>8cb7ac6b-9c40-41c6-a0b0-3f2772b5fc3d</t>
  </si>
  <si>
    <t>SBPQTE12038201</t>
  </si>
  <si>
    <t>c7f4bc9f-6189-47dd-913d-a1e27b2a2304</t>
  </si>
  <si>
    <t>SBPQTE12039312</t>
  </si>
  <si>
    <t>S670905</t>
  </si>
  <si>
    <t>Open Air Storage Noc (Combustible Goods)</t>
  </si>
  <si>
    <t>93665c44-41cd-4731-bb19-f9caa919d4a9</t>
  </si>
  <si>
    <t>SBPQTE12045182</t>
  </si>
  <si>
    <t>S862261</t>
  </si>
  <si>
    <t>Specialist Medical Practitioner (Own Account)</t>
  </si>
  <si>
    <t>6beb3565-b175-4abc-a9c9-e9ff59361925</t>
  </si>
  <si>
    <t>SBPQTE12035223</t>
  </si>
  <si>
    <t>15d0f930-0a91-4d98-824d-73778b9c2cdd</t>
  </si>
  <si>
    <t>SBPQTE12041456</t>
  </si>
  <si>
    <t>c4ecd0c8-5cfc-431d-b38f-578b9fe90e72</t>
  </si>
  <si>
    <t>SBPQTE12042716</t>
  </si>
  <si>
    <t>d1918214-ecf9-4e4a-a2db-8093393dacf3</t>
  </si>
  <si>
    <t>SBPQTE12045926</t>
  </si>
  <si>
    <t>927470b5-2be0-4bb4-8e11-54594675ea17</t>
  </si>
  <si>
    <t>SBPQTE12042028</t>
  </si>
  <si>
    <t>c3a1710f-8228-476d-9799-0df8bbd314a4</t>
  </si>
  <si>
    <t>SBPQTE12039479</t>
  </si>
  <si>
    <t>82605b85-bca3-4159-9d4a-d4cd7b4e1b2e</t>
  </si>
  <si>
    <t>SBPQTE12046950</t>
  </si>
  <si>
    <t>be148f2b-ed36-4838-a794-c389e9ba8588</t>
  </si>
  <si>
    <t>SBPQTE12043603</t>
  </si>
  <si>
    <t>5237167a-0742-44fb-b36b-db3bcd0a3b52</t>
  </si>
  <si>
    <t>SBPQTE12033712</t>
  </si>
  <si>
    <t>cc06f353-fcfb-42aa-975f-9bf778615ceb</t>
  </si>
  <si>
    <t>SBPQTE12029280</t>
  </si>
  <si>
    <t>9701fe3e-d726-41a1-92bf-aac88450e7ba</t>
  </si>
  <si>
    <t>SBPQTE12035819</t>
  </si>
  <si>
    <t>55cb670c-6c64-4708-817c-7a97f03a6981</t>
  </si>
  <si>
    <t>SBPQTE12034638</t>
  </si>
  <si>
    <t>cf6e02ee-8914-424e-8e7f-c7027584f047</t>
  </si>
  <si>
    <t>SBPQTE12045869</t>
  </si>
  <si>
    <t>GA700264419BUSP</t>
  </si>
  <si>
    <t>S784125</t>
  </si>
  <si>
    <t>Legal Aid Service</t>
  </si>
  <si>
    <t>764a3308-fdff-4be5-82c0-5dc58b25cb7d</t>
  </si>
  <si>
    <t>SBPQTE12033632</t>
  </si>
  <si>
    <t>92a73b68-3b4f-402f-8581-2f5ecea2d803</t>
  </si>
  <si>
    <t>SBPQTE12033479</t>
  </si>
  <si>
    <t>5f790cb4-74b9-4e8c-9e36-3dd08e5a1495</t>
  </si>
  <si>
    <t>SBPQTE12043165</t>
  </si>
  <si>
    <t>f422e166-34e7-470e-9934-c50fa5d702d1</t>
  </si>
  <si>
    <t>SBPQTE12033569</t>
  </si>
  <si>
    <t>2cd4112f-97a6-4ae8-9095-62a90f5f51c9</t>
  </si>
  <si>
    <t>SBPQTE12034186</t>
  </si>
  <si>
    <t>721d1437-b277-4028-83cc-9fe27d747fcb</t>
  </si>
  <si>
    <t>SBPQTE12042579</t>
  </si>
  <si>
    <t>c405ba73-eee8-49f5-93b5-1234e4ef25b0</t>
  </si>
  <si>
    <t>SBPQTE12042461</t>
  </si>
  <si>
    <t>06be5e3d-5422-4aa3-8a1d-e10c01023059</t>
  </si>
  <si>
    <t>SBPQTE12042019</t>
  </si>
  <si>
    <t>61206669-0ef5-49f1-a589-1f43ab30c9f6</t>
  </si>
  <si>
    <t>SBPQTE12043666</t>
  </si>
  <si>
    <t>17e369c1-eb0c-4c0d-bf81-79a8d9344106</t>
  </si>
  <si>
    <t>SBPQTE12029626</t>
  </si>
  <si>
    <t>738bf8dc-d455-471e-acc2-d435a4877968</t>
  </si>
  <si>
    <t>SBPQTE12032990</t>
  </si>
  <si>
    <t>b52ee2a7-af5e-4853-ac7e-eb1ac78eca68</t>
  </si>
  <si>
    <t>SBPQTE12041162</t>
  </si>
  <si>
    <t>S218105</t>
  </si>
  <si>
    <t>Non-Alcoholic Beer Manufacturing</t>
  </si>
  <si>
    <t>155fe840-9e21-418c-9335-55ca24001c6f</t>
  </si>
  <si>
    <t>SBPQTE12043047</t>
  </si>
  <si>
    <t>4b87b7df-55ca-4fda-9333-c6e956efb684</t>
  </si>
  <si>
    <t>SBPQTE12040674</t>
  </si>
  <si>
    <t>c3ab6368-a564-4c23-aa04-1c10de094d6b</t>
  </si>
  <si>
    <t>SBPQTE12037413</t>
  </si>
  <si>
    <t>b64444ea-03c4-4d4c-bb01-79956bbf7897</t>
  </si>
  <si>
    <t>SBPQTE12041639</t>
  </si>
  <si>
    <t>d479624e-3136-4894-9be3-ea964bdf93c2</t>
  </si>
  <si>
    <t>SBPQTE12030909</t>
  </si>
  <si>
    <t>9313149d-14ca-43ab-b654-db1add84e767</t>
  </si>
  <si>
    <t>SBPQTE12030853</t>
  </si>
  <si>
    <t>ac8f0257-2b1c-468d-a6a4-e00bee675b61</t>
  </si>
  <si>
    <t>SBPQTE12041361</t>
  </si>
  <si>
    <t>11827422-df22-4e2d-9bdf-e4404df0f33e</t>
  </si>
  <si>
    <t>SBPQTE12042989</t>
  </si>
  <si>
    <t>4ec0fce7-cab4-4475-9e47-76d6f2ac99c5</t>
  </si>
  <si>
    <t>SBPQTE12046485</t>
  </si>
  <si>
    <t>b20c704c-daef-4323-8b7b-4658bddb6399</t>
  </si>
  <si>
    <t>SBPQTE12041863</t>
  </si>
  <si>
    <t>0cc0ac75-3fa6-4af4-bc68-08a01c598400</t>
  </si>
  <si>
    <t>SBPQTE12030005</t>
  </si>
  <si>
    <t>9af031d7-066b-483b-b534-b3d51c94a061</t>
  </si>
  <si>
    <t>SBPQTE12031671</t>
  </si>
  <si>
    <t>727ffa77-e7fe-4c8a-8a09-86e3a0c1063b</t>
  </si>
  <si>
    <t>SBPQTE12043907</t>
  </si>
  <si>
    <t>S285960</t>
  </si>
  <si>
    <t>Traffic Signals, Electrical, Manufacturing</t>
  </si>
  <si>
    <t>07e8490e-2fba-465f-81e8-32ef0cd1f6fc</t>
  </si>
  <si>
    <t>SBPQTE12045732</t>
  </si>
  <si>
    <t>014ca760-02d6-4cee-b111-87a8ddcf85f9</t>
  </si>
  <si>
    <t>SBPQTE12031776</t>
  </si>
  <si>
    <t>4972b946-3564-4c06-bd89-40fe3889d4f0</t>
  </si>
  <si>
    <t>SBPQTE12036579</t>
  </si>
  <si>
    <t>84a4fef0-a788-4c1c-9b4a-d2f4ab1df84d</t>
  </si>
  <si>
    <t>SBPQTE12035261</t>
  </si>
  <si>
    <t>Glendon Southern Brokers</t>
  </si>
  <si>
    <t>8cdf8184-da31-462a-ac78-ab22258e6f23</t>
  </si>
  <si>
    <t>SBPQTE12046212</t>
  </si>
  <si>
    <t>33f3a0a2-553a-47f1-b65b-23c3260bd5eb</t>
  </si>
  <si>
    <t>SBPQTE12039522</t>
  </si>
  <si>
    <t>25b859c8-0635-46e0-b8ac-c77274b44c45</t>
  </si>
  <si>
    <t>SBPQTE12036486</t>
  </si>
  <si>
    <t>S411340</t>
  </si>
  <si>
    <t>Commercial Building Construction - No Excavation</t>
  </si>
  <si>
    <t>39004fa4-df2e-4159-9cb3-928e1fc0f343</t>
  </si>
  <si>
    <t>SBPQTE12041960</t>
  </si>
  <si>
    <t>GA700262220BUSP</t>
  </si>
  <si>
    <t>fbd30586-29b4-491c-8947-90598b02ddb7</t>
  </si>
  <si>
    <t>SBPQTE12046999</t>
  </si>
  <si>
    <t>ef80bb31-ea6d-4ebc-bd2e-4714f763df2c</t>
  </si>
  <si>
    <t>SBPQTE12038894</t>
  </si>
  <si>
    <t>S785560</t>
  </si>
  <si>
    <t>Tourism Development Consultancy Service</t>
  </si>
  <si>
    <t>c6530bd3-a0c9-4fd3-9f1a-1d6e5aea85c7</t>
  </si>
  <si>
    <t>SBPQTE12041216</t>
  </si>
  <si>
    <t>S424115</t>
  </si>
  <si>
    <t>Fibrous Plaster Fixing Or Finishing</t>
  </si>
  <si>
    <t>c6f667c3-8f13-43c1-9d08-67bf77431c15</t>
  </si>
  <si>
    <t>SBPQTE12044985</t>
  </si>
  <si>
    <t>S294254</t>
  </si>
  <si>
    <t>Scuba Diving Equipment Manufacturing</t>
  </si>
  <si>
    <t>9b035400-d83c-4937-bce8-f22717605a4e</t>
  </si>
  <si>
    <t>SBPQTE12038025</t>
  </si>
  <si>
    <t>76153f20-9d78-42db-ba3c-08a6f969f84f</t>
  </si>
  <si>
    <t>SBPQTE12040512</t>
  </si>
  <si>
    <t>244da801-452d-4785-b74e-359a9640b6a5</t>
  </si>
  <si>
    <t>SBPQTE12033293</t>
  </si>
  <si>
    <t>2831dd73-00ab-44fd-8591-c108d0428fab</t>
  </si>
  <si>
    <t>SBPQTE12038484</t>
  </si>
  <si>
    <t>844ce8a3-ce8d-4f8e-bec1-1118403c84c5</t>
  </si>
  <si>
    <t>SBPQTE12036484</t>
  </si>
  <si>
    <t>4e0054e6-b88b-4bdc-b159-7f0527784951</t>
  </si>
  <si>
    <t>SBPQTE12032629</t>
  </si>
  <si>
    <t>9c0987f2-0a04-4e48-a20a-d6e87e931b38</t>
  </si>
  <si>
    <t>SBPQTE12035092</t>
  </si>
  <si>
    <t>c51839ea-616f-4c95-be00-974ceb715073</t>
  </si>
  <si>
    <t>SBPQTE12047667</t>
  </si>
  <si>
    <t>7bf372d7-ae00-4f77-846e-066ef53f2e23</t>
  </si>
  <si>
    <t>SBPQTE12031634</t>
  </si>
  <si>
    <t>4dda8bf2-7aa1-47a2-a672-05a6321ef438</t>
  </si>
  <si>
    <t>SBPQTE12031770</t>
  </si>
  <si>
    <t>a2e3f48a-3959-45bd-8be3-a8593844f82b</t>
  </si>
  <si>
    <t>SBPQTE12034640</t>
  </si>
  <si>
    <t>8cdb8f3c-9387-4db8-86fe-1b201290ab40</t>
  </si>
  <si>
    <t>SBPQTE12030830</t>
  </si>
  <si>
    <t>36091dcd-ef79-4a46-95ef-412ea5740ef8</t>
  </si>
  <si>
    <t>SBPQTE12041351</t>
  </si>
  <si>
    <t>2fc14670-d642-4ce8-919f-5cf812e232a8</t>
  </si>
  <si>
    <t>SBPQTE12034358</t>
  </si>
  <si>
    <t>S572052</t>
  </si>
  <si>
    <t>Hotel (Mainly Drinking Place) Fire Resisting Const</t>
  </si>
  <si>
    <t>339932a3-2bdd-4ae8-9c20-181b998eb343</t>
  </si>
  <si>
    <t>SBPQTE12034708</t>
  </si>
  <si>
    <t>057e6c67-8748-4a64-89c1-13e5a11b968e</t>
  </si>
  <si>
    <t>SBPQTE12041878</t>
  </si>
  <si>
    <t>81c8f4c1-1023-4c99-8c33-a96a80d6baac</t>
  </si>
  <si>
    <t>SBPQTE12034805</t>
  </si>
  <si>
    <t>20320d31-8c1c-4f21-82b7-99284cdfd432</t>
  </si>
  <si>
    <t>SBPQTE12043899</t>
  </si>
  <si>
    <t>21325f12-2370-49ed-a97f-0f9ca8fcc655</t>
  </si>
  <si>
    <t>SBPQTE12035780</t>
  </si>
  <si>
    <t>77268b98-eef1-40b9-a480-56b1cf8ab925</t>
  </si>
  <si>
    <t>SBPQTE12040125</t>
  </si>
  <si>
    <t>9035e7db-fc5b-44ba-ac2e-83e086cd8ce6</t>
  </si>
  <si>
    <t>SBPQTE12043949</t>
  </si>
  <si>
    <t>10a6fb1d-9a5d-488d-84ac-704393df09d5</t>
  </si>
  <si>
    <t>SBPQTE12032026</t>
  </si>
  <si>
    <t>f6ae9e0f-513a-4716-97ed-328c7c3362ba</t>
  </si>
  <si>
    <t>SBPQTE12034596</t>
  </si>
  <si>
    <t>90a7fae5-5e75-4757-b745-0ac19b29f972</t>
  </si>
  <si>
    <t>SBPQTE12045933</t>
  </si>
  <si>
    <t>S661110</t>
  </si>
  <si>
    <t>Parking Station Operation</t>
  </si>
  <si>
    <t>57cbff09-7ca9-4541-83a2-b2d072f7d691</t>
  </si>
  <si>
    <t>SBPQTE12046423</t>
  </si>
  <si>
    <t>936502d8-cb0d-4d91-88e7-61b9d61e063f</t>
  </si>
  <si>
    <t>SBPQTE12032089</t>
  </si>
  <si>
    <t>S256220</t>
  </si>
  <si>
    <t>Sections, Extruded Plastic, Manufacturing</t>
  </si>
  <si>
    <t>2efe457c-4e6f-4c6c-a462-3c320f0c533d</t>
  </si>
  <si>
    <t>SBPQTE12037731</t>
  </si>
  <si>
    <t>41faea69-010b-4c4d-9f1f-369ecdd33ce8</t>
  </si>
  <si>
    <t>SBPQTE12044073</t>
  </si>
  <si>
    <t>63390e59-ee88-4a23-82a9-6e1b59dd2df6</t>
  </si>
  <si>
    <t>SBPQTE12033950</t>
  </si>
  <si>
    <t>S451966</t>
  </si>
  <si>
    <t>Fertiliser Wholesaling, Nitrogenous</t>
  </si>
  <si>
    <t>f8d68a0f-d77b-4f58-961b-f678e50c3b80</t>
  </si>
  <si>
    <t>SBPQTE12046299</t>
  </si>
  <si>
    <t>S532140</t>
  </si>
  <si>
    <t>Petrol Retailing</t>
  </si>
  <si>
    <t>3ae28012-64f7-4df4-bdfa-55920a889ae6</t>
  </si>
  <si>
    <t>SBPQTE12031211</t>
  </si>
  <si>
    <t>c715e331-7b30-4b85-af1d-703fcdfb33af</t>
  </si>
  <si>
    <t>SBPQTE12037129</t>
  </si>
  <si>
    <t>047d419d-ba06-4079-8ada-1c1d04d55910</t>
  </si>
  <si>
    <t>SBPQTE12045053</t>
  </si>
  <si>
    <t>ec02124a-0366-4231-8cbd-bdea0faae905</t>
  </si>
  <si>
    <t>SBPQTE12032666</t>
  </si>
  <si>
    <t>e5dbcee6-fc35-4c82-93ec-1cafe6598da1</t>
  </si>
  <si>
    <t>SBPQTE12040521</t>
  </si>
  <si>
    <t>58e87d3e-cbd9-424f-9b78-34377b518abc</t>
  </si>
  <si>
    <t>SBPQTE12037059</t>
  </si>
  <si>
    <t>fdd87a68-d1e2-4ac1-8405-369277e78f71</t>
  </si>
  <si>
    <t>SBPQTE12039642</t>
  </si>
  <si>
    <t>4249305a-395d-4e15-b6b9-89bd0fe87be6</t>
  </si>
  <si>
    <t>SBPQTE12038268</t>
  </si>
  <si>
    <t>S571045</t>
  </si>
  <si>
    <t>Guest House Operation (Other Construction)</t>
  </si>
  <si>
    <t>ed18545c-8423-45f4-9f36-bd2fa4130558</t>
  </si>
  <si>
    <t>SBPQTE12040291</t>
  </si>
  <si>
    <t>4bf1e2a7-709f-4895-b6c2-72bfd9f2a00f</t>
  </si>
  <si>
    <t>SBPQTE12040294</t>
  </si>
  <si>
    <t>5c5a6d4a-09fc-4aa1-a255-e14d3c1e7af1</t>
  </si>
  <si>
    <t>SBPQTE12031864</t>
  </si>
  <si>
    <t>77273502-4635-4bbb-8587-a17546168916</t>
  </si>
  <si>
    <t>SBPQTE12030575</t>
  </si>
  <si>
    <t>96d90b1d-1337-4529-b90c-c0ce55b533ae</t>
  </si>
  <si>
    <t>SBPQTE12041988</t>
  </si>
  <si>
    <t>8a940019-e639-431b-885e-a193baecf740</t>
  </si>
  <si>
    <t>SBPQTE12039954</t>
  </si>
  <si>
    <t>e868c552-27bd-4009-91dc-27d4bb9e96df</t>
  </si>
  <si>
    <t>SBPQTE12041234</t>
  </si>
  <si>
    <t>67e05dc3-411e-4115-ab7b-54d1790467eb</t>
  </si>
  <si>
    <t>SBPQTE12037009</t>
  </si>
  <si>
    <t>S771159</t>
  </si>
  <si>
    <t>Apartment Hotels - Serviced</t>
  </si>
  <si>
    <t>f990ba1e-4a40-4f60-b663-f480214563a4</t>
  </si>
  <si>
    <t>SBPQTE12043154</t>
  </si>
  <si>
    <t>99dd2a00-53f9-41a3-bad4-ad0d6463104c</t>
  </si>
  <si>
    <t>SBPQTE12032682</t>
  </si>
  <si>
    <t>0fa0f397-f10b-4e2c-86ff-c0349ef5fa5a</t>
  </si>
  <si>
    <t>SBPQTE12046693</t>
  </si>
  <si>
    <t>428ff3bc-0741-4199-9cfd-713bd61978ad</t>
  </si>
  <si>
    <t>SBPQTE12040709</t>
  </si>
  <si>
    <t>08c1ea0b-88fd-4e25-a9c6-3e0a978e1294</t>
  </si>
  <si>
    <t>SBPQTE12035458</t>
  </si>
  <si>
    <t>71255567-754c-4a91-ac97-2d138367eb2c</t>
  </si>
  <si>
    <t>SBPQTE12029911</t>
  </si>
  <si>
    <t>aff0f6a8-435f-4520-b018-e4cb55b9d011</t>
  </si>
  <si>
    <t>SBPQTE12033123</t>
  </si>
  <si>
    <t>S021940</t>
  </si>
  <si>
    <t>Livestock Agent</t>
  </si>
  <si>
    <t>f398b050-0206-4fc3-8f59-03babb1fffce</t>
  </si>
  <si>
    <t>SBPQTE12033702</t>
  </si>
  <si>
    <t>8d52095b-6d11-46a6-9939-6e1e53c3a8ae</t>
  </si>
  <si>
    <t>SBPQTE12032304</t>
  </si>
  <si>
    <t>23c46c2a-bd22-4fe1-a085-988560bc1ad2</t>
  </si>
  <si>
    <t>SBPQTE12039664</t>
  </si>
  <si>
    <t>6b7c4a45-8f69-4677-922c-a5b0c7caae48</t>
  </si>
  <si>
    <t>SBPQTE12035583</t>
  </si>
  <si>
    <t>66ccc51c-9834-45b5-8558-a66a5c15dcae</t>
  </si>
  <si>
    <t>SBPQTE12041550</t>
  </si>
  <si>
    <t>S042052</t>
  </si>
  <si>
    <t>Aquaculture (Offshore)</t>
  </si>
  <si>
    <t>35aec0ec-627b-462f-ae9c-adbd2d4ede73</t>
  </si>
  <si>
    <t>SBPQTE12041442</t>
  </si>
  <si>
    <t>276ab2df-5224-4b1a-a6b6-805f4bcee175</t>
  </si>
  <si>
    <t>SBPQTE12045515</t>
  </si>
  <si>
    <t>ff742775-f145-4368-949e-4195a044a7af</t>
  </si>
  <si>
    <t>SBPQTE12032973</t>
  </si>
  <si>
    <t>67ea291c-5d64-427d-b4bf-745bcf8c378b</t>
  </si>
  <si>
    <t>SBPQTE12042633</t>
  </si>
  <si>
    <t>6e107946-eee4-4c15-b8dc-31084715a7f7</t>
  </si>
  <si>
    <t>SBPQTE12031822</t>
  </si>
  <si>
    <t>GA700256033BUSP</t>
  </si>
  <si>
    <t>aba774fe-2d55-49a7-9976-2ff29f95da06</t>
  </si>
  <si>
    <t>SBPQTE12043824</t>
  </si>
  <si>
    <t>169be280-bd5c-4701-8334-d2fe986d1c40</t>
  </si>
  <si>
    <t>SBPQTE12031026</t>
  </si>
  <si>
    <t>a4a6c98a-c737-4efa-925d-a9d1e07a49dd</t>
  </si>
  <si>
    <t>SBPQTE12047176</t>
  </si>
  <si>
    <t>ac8344da-4745-486b-8b18-4346dea5dd86</t>
  </si>
  <si>
    <t>SBPQTE12034806</t>
  </si>
  <si>
    <t>d5ab7186-5b25-4216-b231-c45f9753b4fa</t>
  </si>
  <si>
    <t>SBPQTE12031314</t>
  </si>
  <si>
    <t>eb6c5aa9-29c7-43f5-8f9e-0625548846ea</t>
  </si>
  <si>
    <t>SBPQTE12037438</t>
  </si>
  <si>
    <t>fbf53bea-54f6-41d0-90f1-dd6bdfbc1664</t>
  </si>
  <si>
    <t>SBPQTE12040652</t>
  </si>
  <si>
    <t>0281146e-4ebd-4321-9fd5-63f103ff1f3a</t>
  </si>
  <si>
    <t>SBPQTE12037635</t>
  </si>
  <si>
    <t>9aa42410-932f-4312-a0e3-bdc85aa74432</t>
  </si>
  <si>
    <t>SBPQTE12041566</t>
  </si>
  <si>
    <t>S042025</t>
  </si>
  <si>
    <t>Oyster Farming</t>
  </si>
  <si>
    <t>4eb186be-42bb-48ff-9ff0-f534f0a9e950</t>
  </si>
  <si>
    <t>SBPQTE12031612</t>
  </si>
  <si>
    <t>9e74e8bb-b5d8-4d3e-ab68-8fa9fe1ae846</t>
  </si>
  <si>
    <t>SBPQTE12041759</t>
  </si>
  <si>
    <t>a8080a4e-4acc-47d3-aff0-4b746ae343b4</t>
  </si>
  <si>
    <t>SBPQTE12032620</t>
  </si>
  <si>
    <t>S263552</t>
  </si>
  <si>
    <t>Panels Or Sections, Prefabricated Concrete, Manufacturing</t>
  </si>
  <si>
    <t>a81ad719-3b12-4f2e-adcb-39381222d89a</t>
  </si>
  <si>
    <t>SBPQTE12032641</t>
  </si>
  <si>
    <t>f7e43c0d-bc88-4199-b47f-da5220149250</t>
  </si>
  <si>
    <t>SBPQTE12032971</t>
  </si>
  <si>
    <t>624f36ba-4ac4-4af4-bc1c-099feea45652</t>
  </si>
  <si>
    <t>SBPQTE12038730</t>
  </si>
  <si>
    <t>2071160e-eb33-4190-ace9-b1d977cee840</t>
  </si>
  <si>
    <t>SBPQTE12038615</t>
  </si>
  <si>
    <t>cf24bffc-f436-40fa-a5e2-a8a425fa395c</t>
  </si>
  <si>
    <t>SBPQTE12044042</t>
  </si>
  <si>
    <t>6e0ae7bc-1b68-4299-bd9a-3c828d61f281</t>
  </si>
  <si>
    <t>SBPQTE12040158</t>
  </si>
  <si>
    <t>f6ab3c20-cdfa-48df-aab0-363269a53a4a</t>
  </si>
  <si>
    <t>SBPQTE12037330</t>
  </si>
  <si>
    <t>82b5769e-d4ae-416b-b2db-8c1111f0bc32</t>
  </si>
  <si>
    <t>SBPQTE12037639</t>
  </si>
  <si>
    <t>5e091bef-9fee-4e85-bd1f-a65c747c192d</t>
  </si>
  <si>
    <t>SBPQTE12032065</t>
  </si>
  <si>
    <t>366bb268-1382-4241-be98-bbcb91111a8b</t>
  </si>
  <si>
    <t>SBPQTE12033008</t>
  </si>
  <si>
    <t>S925930</t>
  </si>
  <si>
    <t>Theatre Lighting Service</t>
  </si>
  <si>
    <t>f3e860c9-b9b6-4aae-94ab-46a884c6bda7</t>
  </si>
  <si>
    <t>SBPQTE12046604</t>
  </si>
  <si>
    <t>S512310</t>
  </si>
  <si>
    <t>Liquor Retailing with drive-through (Consumption Off Site)</t>
  </si>
  <si>
    <t>8c0d5f81-39ec-496f-89de-94c63a1955f0</t>
  </si>
  <si>
    <t>SBPQTE12043950</t>
  </si>
  <si>
    <t>5821c345-bc26-4770-875a-d36502171500</t>
  </si>
  <si>
    <t>SBPQTE12035104</t>
  </si>
  <si>
    <t>ff965e85-7bcf-45ec-a2e8-3e28cfdb4695</t>
  </si>
  <si>
    <t>SBPQTE12037897</t>
  </si>
  <si>
    <t>1cddd47b-06c6-463a-a9d7-e5dd268351c7</t>
  </si>
  <si>
    <t>SBPQTE12045120</t>
  </si>
  <si>
    <t>9cc2b31e-cb8a-46b4-ac86-a7ea5d22063c</t>
  </si>
  <si>
    <t>SBPQTE12040616</t>
  </si>
  <si>
    <t>b3605486-fcd2-402f-b90a-50c7f04f3091</t>
  </si>
  <si>
    <t>SBPQTE12037889</t>
  </si>
  <si>
    <t>S253152</t>
  </si>
  <si>
    <t>Animal Or Vegetable Fertiliser Manufacturing</t>
  </si>
  <si>
    <t>85f296ae-61e0-4f2e-87dc-cb169fc8c094</t>
  </si>
  <si>
    <t>SBPQTE12038557</t>
  </si>
  <si>
    <t>ab68120a-d61f-4c04-8022-04f4ea4e7183</t>
  </si>
  <si>
    <t>SBPQTE12043384</t>
  </si>
  <si>
    <t>Lonsford Insurance Brokers Pty Ltd</t>
  </si>
  <si>
    <t>94b80dcf-1745-4617-b4de-fcc5a49f36d3</t>
  </si>
  <si>
    <t>SBPQTE12030843</t>
  </si>
  <si>
    <t>AIS Insurance Brokers</t>
  </si>
  <si>
    <t>1fb0cd58-1620-47f2-9468-856ad193fb0e</t>
  </si>
  <si>
    <t>SBPQTE12046603</t>
  </si>
  <si>
    <t>United Insurance Group</t>
  </si>
  <si>
    <t>84e0b119-f52c-48d4-bc87-e4ee324c1822</t>
  </si>
  <si>
    <t>SBPQTE12046249</t>
  </si>
  <si>
    <t>Scott Winton Insurance Brokers</t>
  </si>
  <si>
    <t>31df0465-6542-4451-a694-ae7c594cd9c6</t>
  </si>
  <si>
    <t>Melbourne Insurance Brokers Pty Ltd</t>
  </si>
  <si>
    <t>e8bd8884-4562-4dd3-ad58-b285b2ad9aac</t>
  </si>
  <si>
    <t>SBPQTE12037042</t>
  </si>
  <si>
    <t>Consolidated Insurance Agencies Pty Ltd</t>
  </si>
  <si>
    <t>13c57368-2acc-4e5e-be8d-c20162f0df17</t>
  </si>
  <si>
    <t>SBPQTE12036275</t>
  </si>
  <si>
    <t>Edgewise Insurance Brokers Pty Ltd</t>
  </si>
  <si>
    <t>a55d494b-9653-4f5a-b035-0c2d3877a752</t>
  </si>
  <si>
    <t>SBPQTE12026394</t>
  </si>
  <si>
    <t>GA700062626BUSP</t>
  </si>
  <si>
    <t>4cb5221b-7c18-4c7e-a3b7-9ff822ab8d74</t>
  </si>
  <si>
    <t>SBPQTE12043465</t>
  </si>
  <si>
    <t>Steadfast Eastern Insurance Brokers</t>
  </si>
  <si>
    <t>a14f70f1-0d2e-4c7a-ad03-b82070afd33a</t>
  </si>
  <si>
    <t>SBPQTE12031327</t>
  </si>
  <si>
    <t>GA700255738BUSP</t>
  </si>
  <si>
    <t>c26f2555-d2e0-4ea3-b2bc-d423f7a199b6</t>
  </si>
  <si>
    <t>SBPQTE12037924</t>
  </si>
  <si>
    <t>f3e11bc3-fd7f-4a6d-a1f6-6c8751e40c04</t>
  </si>
  <si>
    <t>SBPQTE12046120</t>
  </si>
  <si>
    <t>GA700264558BUSP</t>
  </si>
  <si>
    <t>88665e0d-9ee0-4a42-b926-ba39c9c8d01b</t>
  </si>
  <si>
    <t>SBPQTE12036014</t>
  </si>
  <si>
    <t>7be85648-3014-4273-ad03-24359917e29b</t>
  </si>
  <si>
    <t>SBPQTE12042108</t>
  </si>
  <si>
    <t>GA700056553BUSP</t>
  </si>
  <si>
    <t>3603b84e-1e6a-4193-a99f-aca39c9381a4</t>
  </si>
  <si>
    <t>SBPQTE12048004</t>
  </si>
  <si>
    <t>Aughtersons Insurance Brokers Pty Ltd</t>
  </si>
  <si>
    <t>c7a20499-5491-429c-96fa-c27f8cfbe836</t>
  </si>
  <si>
    <t>SBPQTE12031738</t>
  </si>
  <si>
    <t>Megalines Insurance &amp; Risk Advisers</t>
  </si>
  <si>
    <t>55e6393d-41b0-47d6-b720-eaeef81f60f0</t>
  </si>
  <si>
    <t>SBPQTE12035422</t>
  </si>
  <si>
    <t>Pollard Insurance Brokers Pty Ltd</t>
  </si>
  <si>
    <t>afcd5e78-c03b-4fc7-b689-f2bcb6a0d1ee</t>
  </si>
  <si>
    <t>SBPQTE12045412</t>
  </si>
  <si>
    <t>FD Beck &amp; Sons Pty  Ltd</t>
  </si>
  <si>
    <t>d9dbf76a-35d1-4367-bfc2-6f5bedc706c9</t>
  </si>
  <si>
    <t>SBPQTE12033576</t>
  </si>
  <si>
    <t>GA700257134BUSP</t>
  </si>
  <si>
    <t>PSC Insurance Brokers - Melbourne</t>
  </si>
  <si>
    <t>d6b0f812-a3cf-4cf0-b821-d5c9d512df66</t>
  </si>
  <si>
    <t>SBPQTE12030719</t>
  </si>
  <si>
    <t>f56dfa05-09eb-43fd-8276-b8081bcfc16c</t>
  </si>
  <si>
    <t>SBPQTE12043621</t>
  </si>
  <si>
    <t>GA700223041BUSP</t>
  </si>
  <si>
    <t>NAS Insurance Brokers (VIC)</t>
  </si>
  <si>
    <t>129baa85-9b56-405e-aceb-1bfb26a5d2f2</t>
  </si>
  <si>
    <t>SBPQTE12038242</t>
  </si>
  <si>
    <t>BBA Insurance Brokers Pty Ltd</t>
  </si>
  <si>
    <t>2a5fadf4-93d5-4008-bc75-d94c6f899045</t>
  </si>
  <si>
    <t>SBPQTE12034425</t>
  </si>
  <si>
    <t>b26c6dfc-03f4-44b7-9d0c-3f690a6b1237</t>
  </si>
  <si>
    <t>SBPQTE12032103</t>
  </si>
  <si>
    <t>Alliance Insurance Broking Services Pty Ltd</t>
  </si>
  <si>
    <t>cc13bf85-5129-43c1-b579-b51ed5496d5f</t>
  </si>
  <si>
    <t>SBPQTE12046334</t>
  </si>
  <si>
    <t>GA700072076BUSP</t>
  </si>
  <si>
    <t>7c520322-6cc7-4a2b-b5b3-b863b578a769</t>
  </si>
  <si>
    <t>SBPQTE12038676</t>
  </si>
  <si>
    <t>ADK Insurance Brokers Pty Ltd</t>
  </si>
  <si>
    <t>5d946d20-b25e-4972-b7d3-d8d0546b7d95</t>
  </si>
  <si>
    <t>SBPQTE12043710</t>
  </si>
  <si>
    <t>GA700260120BUSP</t>
  </si>
  <si>
    <t>ba692114-f3c2-46b2-bc51-f01584944f2f</t>
  </si>
  <si>
    <t>SBPQTE12042038</t>
  </si>
  <si>
    <t>Fenton Green &amp; Co</t>
  </si>
  <si>
    <t>1a091eb2-34df-4a31-817f-e2588c9c1c80</t>
  </si>
  <si>
    <t>SBPQTE12031728</t>
  </si>
  <si>
    <t>Insurance Solutions Corporation Pty Ltd</t>
  </si>
  <si>
    <t>3527f950-593f-481d-a6c5-296e64f6fa83</t>
  </si>
  <si>
    <t>SBPQTE12038827</t>
  </si>
  <si>
    <t>PSC Connect Pty Ltd (VIC)</t>
  </si>
  <si>
    <t>afe5d0bb-4808-40bf-832b-b16ac032b4ea</t>
  </si>
  <si>
    <t>SBPQTE12023138</t>
  </si>
  <si>
    <t>Whitbread Insurance Brokers</t>
  </si>
  <si>
    <t>dae79001-0bc1-4a09-9e26-189aefa3f70e</t>
  </si>
  <si>
    <t>SBPQTE12033902</t>
  </si>
  <si>
    <t>GA700164815BUSP</t>
  </si>
  <si>
    <t>f78a42f9-bec8-47b6-95fb-3d1894bae1db</t>
  </si>
  <si>
    <t>SBPQTE12032217</t>
  </si>
  <si>
    <t>GA700149843BUSP</t>
  </si>
  <si>
    <t>d4d4f0eb-c637-48c4-9777-c66fd2ab868e</t>
  </si>
  <si>
    <t>SBPQTE12037394</t>
  </si>
  <si>
    <t>M &amp; S Insurance (Broker) Services Pty Ltd</t>
  </si>
  <si>
    <t>3e195d00-cc11-4735-a921-3dac034a53d6</t>
  </si>
  <si>
    <t>SBPQTE12039065</t>
  </si>
  <si>
    <t>0715a25f-ffb0-41ea-bba3-efc23ac7f7db</t>
  </si>
  <si>
    <t>SBPQTE12033032</t>
  </si>
  <si>
    <t>S274225</t>
  </si>
  <si>
    <t>Doors Or Door Frames, Aluminium, Manufacturing</t>
  </si>
  <si>
    <t>HWA Insurance Brokers</t>
  </si>
  <si>
    <t>5216baeb-d9ff-4cf4-b026-4cb1d4b55d33</t>
  </si>
  <si>
    <t>SBPQTE12043770</t>
  </si>
  <si>
    <t>Moran Insurance Brokers Pty Ltd</t>
  </si>
  <si>
    <t>f708ba21-868d-4317-923c-9c009e6d45ba</t>
  </si>
  <si>
    <t>SBPQTE12032972</t>
  </si>
  <si>
    <t>Atlantic Insurance Brokers Pty Ltd</t>
  </si>
  <si>
    <t>564142e5-2840-4790-8f75-6a66376d5b93</t>
  </si>
  <si>
    <t>SBPQTE12040727</t>
  </si>
  <si>
    <t>012bad84-cf0e-4fa1-b875-129c26a73df1</t>
  </si>
  <si>
    <t>SBPQTE12034636</t>
  </si>
  <si>
    <t>Alan Wilson Insurance Brokers</t>
  </si>
  <si>
    <t>18ff99ce-536a-4286-833c-1eb41ef5c0b1</t>
  </si>
  <si>
    <t>SBPQTE12045202</t>
  </si>
  <si>
    <t>433645db-4c02-4294-a9e7-0c8aa74efb57</t>
  </si>
  <si>
    <t>SBPQTE12042944</t>
  </si>
  <si>
    <t>9a5b4f27-a52c-46c5-81da-cbb506c83bae</t>
  </si>
  <si>
    <t>SBPQTE12031410</t>
  </si>
  <si>
    <t>Geelong Insurance Brokers P/L</t>
  </si>
  <si>
    <t>4fb1ab6f-62dc-4429-89e3-d046568f1402</t>
  </si>
  <si>
    <t>SBPQTE12035323</t>
  </si>
  <si>
    <t>c5bf3aaa-c71d-426d-8d0b-7326c7827c6d</t>
  </si>
  <si>
    <t>SBPQTE12046568</t>
  </si>
  <si>
    <t>Westcourt General - Victoria</t>
  </si>
  <si>
    <t>1ec6fd35-f2aa-44e1-bf08-7b3193e66444</t>
  </si>
  <si>
    <t>SBPQTE12039802</t>
  </si>
  <si>
    <t>GA700260842BUSP</t>
  </si>
  <si>
    <t>Grampians Insurance Brokers Pty Ltd</t>
  </si>
  <si>
    <t>d21c2e24-17b0-444c-9eff-d299d15d7b09</t>
  </si>
  <si>
    <t>SBPQTE12034561</t>
  </si>
  <si>
    <t>S021210</t>
  </si>
  <si>
    <t>Sheep Shearing</t>
  </si>
  <si>
    <t>6c8f99e9-285f-4bc7-85d2-bebd8b6b7106</t>
  </si>
  <si>
    <t>SBPQTE12046816</t>
  </si>
  <si>
    <t>NAS Insurance Winbeat</t>
  </si>
  <si>
    <t>ee44cb1e-e956-4382-afb5-28464cfc544e</t>
  </si>
  <si>
    <t>SBPQTE12042584</t>
  </si>
  <si>
    <t>S640330</t>
  </si>
  <si>
    <t>Aircraft Hangar - No repair work undertaken</t>
  </si>
  <si>
    <t>db40cea8-de1e-4097-8f3f-9cbafdc09504</t>
  </si>
  <si>
    <t>SBPQTE12045149</t>
  </si>
  <si>
    <t>105a6e2d-b636-4183-a2c2-64900867021a</t>
  </si>
  <si>
    <t>SBPQTE12036979</t>
  </si>
  <si>
    <t>GA700056007BUSP</t>
  </si>
  <si>
    <t>793e4311-05f7-4929-9a60-1402927b0399</t>
  </si>
  <si>
    <t>SBPQTE12042365</t>
  </si>
  <si>
    <t>Fitzpatrick &amp; Company Insurance Brokers Pty Ltd</t>
  </si>
  <si>
    <t>c0501d70-4624-4b0d-8b45-2ffd2576c226</t>
  </si>
  <si>
    <t>SBPQTE12036549</t>
  </si>
  <si>
    <t>5e2175f8-a7a5-42f2-89d1-50257c563a76</t>
  </si>
  <si>
    <t>SBPQTE12043706</t>
  </si>
  <si>
    <t>cd5037c8-2f0e-46d9-b801-c907e30c0d46</t>
  </si>
  <si>
    <t>SBPQTE12043210</t>
  </si>
  <si>
    <t>e3318ae3-e475-47e6-8f9f-404c8abbc142</t>
  </si>
  <si>
    <t>SBPQTE12036695</t>
  </si>
  <si>
    <t>4589fc52-d3ea-4014-bdba-3e34ca966758</t>
  </si>
  <si>
    <t>SBPQTE12034697</t>
  </si>
  <si>
    <t>0dca600b-891f-40e3-9a7b-89bc6c78e005</t>
  </si>
  <si>
    <t>SBPQTE12035797</t>
  </si>
  <si>
    <t>GA700172337BUSP</t>
  </si>
  <si>
    <t>92c102af-f35f-4450-8748-8627d91a909f</t>
  </si>
  <si>
    <t>SBPQTE12040267</t>
  </si>
  <si>
    <t>S479335</t>
  </si>
  <si>
    <t>Skateboard Wholesale</t>
  </si>
  <si>
    <t>330a160a-7fb7-4778-bd88-57e35c3b87a6</t>
  </si>
  <si>
    <t>SBPQTE12033423</t>
  </si>
  <si>
    <t>GA700255405BUSP</t>
  </si>
  <si>
    <t>d33e9896-9595-4e66-a0f1-7c1773c8d59a</t>
  </si>
  <si>
    <t>SBPQTE12043571</t>
  </si>
  <si>
    <t>a5007461-7084-4620-a592-212d60a9ce67</t>
  </si>
  <si>
    <t>SBPQTE12047630</t>
  </si>
  <si>
    <t>Network Insurance Group</t>
  </si>
  <si>
    <t>22e1bccc-d0a8-4098-bc14-bf2324449bff</t>
  </si>
  <si>
    <t>SBPQTE12042164</t>
  </si>
  <si>
    <t>RSM Insurance Brokers</t>
  </si>
  <si>
    <t>97659ee4-3d7f-4202-803e-741a0a69b1b5</t>
  </si>
  <si>
    <t>SBPQTE12034908</t>
  </si>
  <si>
    <t>Blackburn Insurance Brokers Pty Ltd</t>
  </si>
  <si>
    <t>f4ea345f-953c-434a-923c-b061139bf406</t>
  </si>
  <si>
    <t>SBPQTE12035250</t>
  </si>
  <si>
    <t>United Insurance - Winbeat site</t>
  </si>
  <si>
    <t>925eb23b-90b2-4893-9fac-980e545b4024</t>
  </si>
  <si>
    <t>SBPQTE12047624</t>
  </si>
  <si>
    <t>GA700264475BUSP</t>
  </si>
  <si>
    <t>Great Wall Insurance Services Pty Ltd</t>
  </si>
  <si>
    <t>ea18c4cc-8dc8-4d59-a56d-e4b52d438505</t>
  </si>
  <si>
    <t>SBPQTE12033340</t>
  </si>
  <si>
    <t>407a7c57-e834-4b59-a080-0639aca09be9</t>
  </si>
  <si>
    <t>SBPQTE12039912</t>
  </si>
  <si>
    <t>626ee81e-ac98-465d-8958-efdc57555634</t>
  </si>
  <si>
    <t>SBPQTE12040396</t>
  </si>
  <si>
    <t>f85a13b4-ddc2-4bbb-9797-f4579a14d0c8</t>
  </si>
  <si>
    <t>SBPQTE12037496</t>
  </si>
  <si>
    <t>Kingston Insurance Brokers</t>
  </si>
  <si>
    <t>dabc424c-ad49-46a8-b321-12b2c7b1ce41</t>
  </si>
  <si>
    <t>SBPQTE12044788</t>
  </si>
  <si>
    <t>GA700260311BUSP</t>
  </si>
  <si>
    <t>S512120</t>
  </si>
  <si>
    <t>Poultry, Fresh, Retailing</t>
  </si>
  <si>
    <t>Johansen Insurance Brokers Pty Ltd</t>
  </si>
  <si>
    <t>b80e6835-c752-4144-8c55-f288d3ef6fb4</t>
  </si>
  <si>
    <t>SBPQTE12041971</t>
  </si>
  <si>
    <t>Metrix Insurance Pty Ltd</t>
  </si>
  <si>
    <t>51e5a9d5-ec6b-44ee-9eca-ba1efc358466</t>
  </si>
  <si>
    <t>SBPQTE12037464</t>
  </si>
  <si>
    <t>f0a8592b-8483-47b1-9b8f-142b4cff885d</t>
  </si>
  <si>
    <t>SBPQTE12043863</t>
  </si>
  <si>
    <t>619e89d9-8401-4a51-a55e-8f38f0ef722e</t>
  </si>
  <si>
    <t>SBPQTE12037232</t>
  </si>
  <si>
    <t>Insurance Broking Group Pty Ltd (IBG)</t>
  </si>
  <si>
    <t>6f8e5d37-327c-43e0-aa36-026af6262e9d</t>
  </si>
  <si>
    <t>SBPQTE12041392</t>
  </si>
  <si>
    <t>8c0b8975-1172-4f25-9e47-92074e24607c</t>
  </si>
  <si>
    <t>SBPQTE12036428</t>
  </si>
  <si>
    <t>333fb511-4166-4fae-917c-5f71157afaf5</t>
  </si>
  <si>
    <t>SBPQTE12044510</t>
  </si>
  <si>
    <t>88f6d1e2-6ce1-4e2e-9c6b-74e85521e778</t>
  </si>
  <si>
    <t>SBPQTE12032992</t>
  </si>
  <si>
    <t>GA700256323BUSP</t>
  </si>
  <si>
    <t>c2d26dea-67bc-4d7b-b985-223e7e032369</t>
  </si>
  <si>
    <t>SBPQTE12034566</t>
  </si>
  <si>
    <t>Simplex Insurance Solutions</t>
  </si>
  <si>
    <t>9bd377c7-1a99-4d05-9ec2-6202e76ac487</t>
  </si>
  <si>
    <t>SBPQTE12030002</t>
  </si>
  <si>
    <t>c6b668f2-8136-4666-8e92-2d7bdaa90f4d</t>
  </si>
  <si>
    <t>SBPQTE12038932</t>
  </si>
  <si>
    <t>1b1eaaa1-6633-456a-99cc-b2921777cb90</t>
  </si>
  <si>
    <t>SBPQTE12031039</t>
  </si>
  <si>
    <t>15a5172d-5371-4972-ba30-b4aad3a0c7ea</t>
  </si>
  <si>
    <t>SBPQTE12043023</t>
  </si>
  <si>
    <t>fce5bfb3-91ae-480b-a352-48aba29dadb4</t>
  </si>
  <si>
    <t>SBPQTE12039102</t>
  </si>
  <si>
    <t>ddb35042-2992-45e2-b8ff-70e7de89b7ad</t>
  </si>
  <si>
    <t>SBPQTE12035219</t>
  </si>
  <si>
    <t>Sear and Associates Insurance Brokers Pty Ltd</t>
  </si>
  <si>
    <t>83eafc6e-e93d-43a0-bee4-2f927851a110</t>
  </si>
  <si>
    <t>SBPQTE12047249</t>
  </si>
  <si>
    <t>3ba43831-eb1c-4882-a430-e2be910f923f</t>
  </si>
  <si>
    <t>SBPQTE12047082</t>
  </si>
  <si>
    <t>b756741d-266b-4741-9290-1a2e3c213dd2</t>
  </si>
  <si>
    <t>SBPQTE12047244</t>
  </si>
  <si>
    <t>596e5871-d7e3-4755-ae05-74f6ac98a003</t>
  </si>
  <si>
    <t>SBPQTE12039697</t>
  </si>
  <si>
    <t>GA700132449BUSP</t>
  </si>
  <si>
    <t>3be0ef40-0bb1-453b-a817-55757d7ea685</t>
  </si>
  <si>
    <t>SBPQTE12044153</t>
  </si>
  <si>
    <t>3c0ef317-6f45-4d16-8567-c1c9775d9f35</t>
  </si>
  <si>
    <t>SBPQTE12041480</t>
  </si>
  <si>
    <t>eb485fd4-d49b-4098-b943-7ac7c022c19f</t>
  </si>
  <si>
    <t>SBPQTE12044123</t>
  </si>
  <si>
    <t>GA700259270BUSP</t>
  </si>
  <si>
    <t>Insurance Vision Pty Ltd</t>
  </si>
  <si>
    <t>83112bed-192f-4449-ac2e-5023dd931bdb</t>
  </si>
  <si>
    <t>SBPQTE12023067</t>
  </si>
  <si>
    <t>GA700140901BUSP</t>
  </si>
  <si>
    <t>Coveright Insurance Brokers Pty Ltd</t>
  </si>
  <si>
    <t>859e1a8d-f194-4153-8507-dec660b21872</t>
  </si>
  <si>
    <t>SBPQTE12037047</t>
  </si>
  <si>
    <t>S273140</t>
  </si>
  <si>
    <t>Sheet, Aluminium, Manufacturing</t>
  </si>
  <si>
    <t>Bricher Pty Ltd</t>
  </si>
  <si>
    <t>a4c8576c-0e31-4ad1-9c35-09def946fe1e</t>
  </si>
  <si>
    <t>SBPQTE12036848</t>
  </si>
  <si>
    <t>BJS Insurance Brokers Pty Ltd</t>
  </si>
  <si>
    <t>6a91677e-e5af-4be0-982a-6c13a6058c9c</t>
  </si>
  <si>
    <t>SBPQTE12031812</t>
  </si>
  <si>
    <t>S872930</t>
  </si>
  <si>
    <t>Meals On Wheels Service</t>
  </si>
  <si>
    <t>Bovill Risk &amp; Insurance Consultants Pty Ltd</t>
  </si>
  <si>
    <t>cf153ddc-b66c-4d73-b228-b90d81988451</t>
  </si>
  <si>
    <t>SBPQTE12044183</t>
  </si>
  <si>
    <t>263f5160-59ed-4de4-8077-cf07f148d951</t>
  </si>
  <si>
    <t>SBPQTE12041273</t>
  </si>
  <si>
    <t>GA700261800BUSP</t>
  </si>
  <si>
    <t>Tudor Insurance Australia Pty Ltd</t>
  </si>
  <si>
    <t>87acf4de-997b-481f-bb1a-e022ba1d6651</t>
  </si>
  <si>
    <t>SBPQTE12037989</t>
  </si>
  <si>
    <t>GA700259808BUSP</t>
  </si>
  <si>
    <t>64821d9c-ed3b-4e55-8515-085e4f931d79</t>
  </si>
  <si>
    <t>SBPQTE12045937</t>
  </si>
  <si>
    <t>650a2c80-50c6-4f4b-a7bf-9bf762420057</t>
  </si>
  <si>
    <t>SBPQTE12043939</t>
  </si>
  <si>
    <t>GA700261755BUSP</t>
  </si>
  <si>
    <t>466ade09-cee6-4246-994a-607b2ff341b3</t>
  </si>
  <si>
    <t>SBPQTE12032663</t>
  </si>
  <si>
    <t>622da4f7-4094-47e6-aed4-672f03663f6c</t>
  </si>
  <si>
    <t>SBPQTE12038381</t>
  </si>
  <si>
    <t>dc1d701e-2c5d-4e88-9b44-6b894c9abb80</t>
  </si>
  <si>
    <t>SBPQTE12030039</t>
  </si>
  <si>
    <t>128e2855-ea65-4b0d-8493-86833d379712</t>
  </si>
  <si>
    <t>SBPQTE12033167</t>
  </si>
  <si>
    <t>03d3634b-bb60-4b4c-bfa4-b32ee89608ac</t>
  </si>
  <si>
    <t>SBPQTE12040780</t>
  </si>
  <si>
    <t>3c4f1193-612e-4cab-87d4-ed29a0785b94</t>
  </si>
  <si>
    <t>SBPQTE12039140</t>
  </si>
  <si>
    <t>abb7be44-b286-43aa-8b79-2f35f3a6e5c2</t>
  </si>
  <si>
    <t>SBPQTE12043415</t>
  </si>
  <si>
    <t>d80bcee6-efba-4980-bcbd-41969ca3572b</t>
  </si>
  <si>
    <t>SBPQTE12042672</t>
  </si>
  <si>
    <t>2900e28a-5db4-4c6e-adeb-d9637fba4542</t>
  </si>
  <si>
    <t>SBPQTE12041238</t>
  </si>
  <si>
    <t>GA700261777BUSP</t>
  </si>
  <si>
    <t>66551d6e-399a-40d1-bbbf-97aa965389fb</t>
  </si>
  <si>
    <t>SBPQTE12030768</t>
  </si>
  <si>
    <t>9dc2687d-754f-4267-a257-a588a49db864</t>
  </si>
  <si>
    <t>SBPQTE12039537</t>
  </si>
  <si>
    <t>fb503cc1-192c-42a5-a96a-097ed275952f</t>
  </si>
  <si>
    <t>SBPQTE12039578</t>
  </si>
  <si>
    <t>1cf7f6e1-8356-4518-ab3c-486dc7d203a5</t>
  </si>
  <si>
    <t>SBPQTE12037913</t>
  </si>
  <si>
    <t>f4bbadd9-beeb-4f31-9937-1dd4a73f8f60</t>
  </si>
  <si>
    <t>SBPQTE12033841</t>
  </si>
  <si>
    <t>S931265</t>
  </si>
  <si>
    <t>Bowling Alley, Tenpin, Operation</t>
  </si>
  <si>
    <t>609d4c06-f541-4f57-b3c4-2b651115e353</t>
  </si>
  <si>
    <t>SBPQTE12039813</t>
  </si>
  <si>
    <t>S011120</t>
  </si>
  <si>
    <t>Plant Stock Growing Noc</t>
  </si>
  <si>
    <t>98948bcf-1bdb-43cf-8c07-f56e1d7562fe</t>
  </si>
  <si>
    <t>SBPQTE12042848</t>
  </si>
  <si>
    <t>f2a6c429-b700-47af-b810-5e0e456a7d86</t>
  </si>
  <si>
    <t>SBPQTE12043070</t>
  </si>
  <si>
    <t>d1b53f94-5745-4a2b-b30d-91d76b5d4154</t>
  </si>
  <si>
    <t>SBPQTE12043540</t>
  </si>
  <si>
    <t>e3c6b440-7165-465d-8434-182573f63ea8</t>
  </si>
  <si>
    <t>SBPQTE12047054</t>
  </si>
  <si>
    <t>2dddd744-413d-47c4-8058-6101f494b02a</t>
  </si>
  <si>
    <t>SBPQTE12038596</t>
  </si>
  <si>
    <t>S526115</t>
  </si>
  <si>
    <t>Refrigerators, Household Electric, Repair/Install</t>
  </si>
  <si>
    <t>f822754c-cf47-406b-b517-9eb87c324494</t>
  </si>
  <si>
    <t>SBPQTE12040335</t>
  </si>
  <si>
    <t>d55ffcdc-0622-4445-9df6-8faf7af6a4d9</t>
  </si>
  <si>
    <t>SBPQTE12045321</t>
  </si>
  <si>
    <t>a6d6431a-b3fc-4dcf-bfc9-88d91247952f</t>
  </si>
  <si>
    <t>SBPQTE12047375</t>
  </si>
  <si>
    <t>f1bec73e-a59a-4e30-a315-d55d552a109d</t>
  </si>
  <si>
    <t>SBPQTE12038518</t>
  </si>
  <si>
    <t>2ed78fc7-a978-4202-95ef-04459b370d66</t>
  </si>
  <si>
    <t>SBPQTE12046998</t>
  </si>
  <si>
    <t>e83f1bc7-923b-4853-af2a-f60a8a655dd9</t>
  </si>
  <si>
    <t>SBPQTE12038910</t>
  </si>
  <si>
    <t>GA700246927BUSP</t>
  </si>
  <si>
    <t>Bolderston &amp; Associates</t>
  </si>
  <si>
    <t>57e3ec77-1495-4116-b810-ba99ef83b5a0</t>
  </si>
  <si>
    <t>SBPQTE12046104</t>
  </si>
  <si>
    <t>750ff9fc-e8a7-4e7f-99f3-8aed47675312</t>
  </si>
  <si>
    <t>SBPQTE12042988</t>
  </si>
  <si>
    <t>91e4763b-bc5f-4694-9629-e3adfd586118</t>
  </si>
  <si>
    <t>SBPQTE12038875</t>
  </si>
  <si>
    <t>4000adcc-c4a2-4b12-a425-f987515fbbed</t>
  </si>
  <si>
    <t>SBPQTE12044663</t>
  </si>
  <si>
    <t>00e769f3-5695-47b5-a2c2-59745b8e3edd</t>
  </si>
  <si>
    <t>SBPQTE12038214</t>
  </si>
  <si>
    <t>4cd0a5a5-026e-4b03-89a6-997c7377b3ba</t>
  </si>
  <si>
    <t>SBPQTE12045384</t>
  </si>
  <si>
    <t>GA700263895BUSP</t>
  </si>
  <si>
    <t>S473915</t>
  </si>
  <si>
    <t>Caneware Wholesaling</t>
  </si>
  <si>
    <t>36a759b2-5d15-4fdd-a5fe-cc56f9b5091a</t>
  </si>
  <si>
    <t>SBPQTE12037408</t>
  </si>
  <si>
    <t>GA700189795BUSP</t>
  </si>
  <si>
    <t>be1c529e-30aa-43c7-96e5-28e63acaec06</t>
  </si>
  <si>
    <t>SBPQTE12046634</t>
  </si>
  <si>
    <t>S630225</t>
  </si>
  <si>
    <t>Ocean Cruise Services (Between Domestic Ports)</t>
  </si>
  <si>
    <t>16d1cb21-8d8a-4189-b092-173c5ef2c272</t>
  </si>
  <si>
    <t>SBPQTE12036030</t>
  </si>
  <si>
    <t>ebf613fc-43cf-440e-bd58-2f092c35a68a</t>
  </si>
  <si>
    <t>SBPQTE12037599</t>
  </si>
  <si>
    <t>GA700144820BUSP</t>
  </si>
  <si>
    <t>761e605b-35c1-49ff-a6e9-d3fbae080cac</t>
  </si>
  <si>
    <t>SBPQTE12030392</t>
  </si>
  <si>
    <t>17d39d60-73c3-4ef4-a811-7004a573f933</t>
  </si>
  <si>
    <t>SBPQTE12039436</t>
  </si>
  <si>
    <t>3c80086b-0ddf-433e-824f-31fcda412a19</t>
  </si>
  <si>
    <t>SBPQTE12036266</t>
  </si>
  <si>
    <t>83dcf911-f592-4544-bbac-0ee63d868a9c</t>
  </si>
  <si>
    <t>SBPQTE12035097</t>
  </si>
  <si>
    <t>S283230</t>
  </si>
  <si>
    <t>Dental Instruments Or Equipment Manufacturing</t>
  </si>
  <si>
    <t>31d18e49-84e6-4406-8d20-87fdd09df3e3</t>
  </si>
  <si>
    <t>SBPQTE12043275</t>
  </si>
  <si>
    <t>GA700262996BUSP</t>
  </si>
  <si>
    <t>Commercial Reality Insurance Brokers</t>
  </si>
  <si>
    <t>3d8b1f2e-ab63-4f71-bb86-4c4a0a51370a</t>
  </si>
  <si>
    <t>SBPQTE12043707</t>
  </si>
  <si>
    <t>797601cb-385a-4ebc-b863-96d15ec17ac9</t>
  </si>
  <si>
    <t>SBPQTE12036716</t>
  </si>
  <si>
    <t>0f5c8c93-8fa0-416d-ba68-25db7886abff</t>
  </si>
  <si>
    <t>SBPQTE12040272</t>
  </si>
  <si>
    <t>9516bc1f-79e0-4431-8c61-ad7a5e573ea5</t>
  </si>
  <si>
    <t>SBPQTE12040691</t>
  </si>
  <si>
    <t>5792397c-4ec6-4571-9edf-c11271cc13a2</t>
  </si>
  <si>
    <t>SBPQTE12038921</t>
  </si>
  <si>
    <t>ff44e905-6f72-45cf-a2c0-7b9838a2c697</t>
  </si>
  <si>
    <t>dd0866c0-9602-41b6-a564-fa6a89b18271</t>
  </si>
  <si>
    <t>SBPQTE12046661</t>
  </si>
  <si>
    <t>S281225</t>
  </si>
  <si>
    <t>Truck Body Manufacturing</t>
  </si>
  <si>
    <t>beb7e09c-b910-4278-a065-73187682df2d</t>
  </si>
  <si>
    <t>SBPQTE12033493</t>
  </si>
  <si>
    <t>ae899df0-4730-4049-bfb2-ffbb3532a580</t>
  </si>
  <si>
    <t>SBPQTE12045708</t>
  </si>
  <si>
    <t>ee930372-a8a7-4ee9-b138-402938d9d9ad</t>
  </si>
  <si>
    <t>SBPQTE12030617</t>
  </si>
  <si>
    <t>GA700033625BUSP</t>
  </si>
  <si>
    <t>2fbd5646-4f78-43ce-aec0-a021ebdd335a</t>
  </si>
  <si>
    <t>SBPQTE12022926</t>
  </si>
  <si>
    <t>GA700060948BUSP</t>
  </si>
  <si>
    <t>20fb98a0-6464-4f44-a431-b9c6ff46583b</t>
  </si>
  <si>
    <t>SBPQTE12038179</t>
  </si>
  <si>
    <t>Windsor Management Insurance Brokers</t>
  </si>
  <si>
    <t>226a8b78-3ac5-4dc1-8ba4-78c77e05dca5</t>
  </si>
  <si>
    <t>SBPQTE12042361</t>
  </si>
  <si>
    <t>08e6ccd9-4e2f-4f3f-888d-dcb5c90bf972</t>
  </si>
  <si>
    <t>SBPQTE12042968</t>
  </si>
  <si>
    <t>a223a459-ac95-481e-b8db-7f79d75114f0</t>
  </si>
  <si>
    <t>SBPQTE12033410</t>
  </si>
  <si>
    <t>fa690776-b1de-47d1-b0c7-fac5d2afab94</t>
  </si>
  <si>
    <t>SBPQTE12031866</t>
  </si>
  <si>
    <t>749a2823-f0b1-49b4-af6a-217469239de5</t>
  </si>
  <si>
    <t>SBPQTE12042713</t>
  </si>
  <si>
    <t>Ballarat Insurance Brokers Pty Ltd</t>
  </si>
  <si>
    <t>1c79df85-4aef-43fc-bd03-d2e548ca848d</t>
  </si>
  <si>
    <t>d08dd015-ae0d-4888-a360-524a05726f7e</t>
  </si>
  <si>
    <t>SBPQTE12035688</t>
  </si>
  <si>
    <t>2f3e2a9d-de1f-4923-87b2-f840c40f28ec</t>
  </si>
  <si>
    <t>SBPQTE12035020</t>
  </si>
  <si>
    <t>6af77283-e5df-47cb-94ac-eaa70d9498d8</t>
  </si>
  <si>
    <t>SBPQTE12044761</t>
  </si>
  <si>
    <t>31c922cf-81ad-41b1-99eb-898cd2b3efed</t>
  </si>
  <si>
    <t>SBPQTE12045250</t>
  </si>
  <si>
    <t>9db1ae24-0ef2-40e6-8c5a-6a7121d498bc</t>
  </si>
  <si>
    <t>SBPQTE12029921</t>
  </si>
  <si>
    <t>GA700255050BUSP</t>
  </si>
  <si>
    <t>fdb55686-b039-4633-80a9-2c3972ab8797</t>
  </si>
  <si>
    <t>SBPQTE12038023</t>
  </si>
  <si>
    <t>991d861b-a8b5-426b-a219-33006240d45b</t>
  </si>
  <si>
    <t>SBPQTE12038830</t>
  </si>
  <si>
    <t>GA700258200BUSP</t>
  </si>
  <si>
    <t>f71b6de5-b4e9-4958-ae1e-9efb9ca34799</t>
  </si>
  <si>
    <t>SBPQTE12042233</t>
  </si>
  <si>
    <t>S422225</t>
  </si>
  <si>
    <t>Stonework On Construction Projects</t>
  </si>
  <si>
    <t>7e8879cf-9119-4adc-a1a0-a5c35727692e</t>
  </si>
  <si>
    <t>SBPQTE12041955</t>
  </si>
  <si>
    <t>08005eb6-e124-4bb6-90a5-a37006cc6bb4</t>
  </si>
  <si>
    <t>SBPQTE12046916</t>
  </si>
  <si>
    <t>4e83caaf-569b-49c3-9c98-1a79162c6768</t>
  </si>
  <si>
    <t>SBPQTE12034599</t>
  </si>
  <si>
    <t>554da956-323b-422a-a95b-780b5963cc68</t>
  </si>
  <si>
    <t>SBPQTE12039319</t>
  </si>
  <si>
    <t>b1afb958-9254-4df7-aeaf-a0cae83be22c</t>
  </si>
  <si>
    <t>SBPQTE12026298</t>
  </si>
  <si>
    <t>S571040</t>
  </si>
  <si>
    <t>Guest House Operation (Fire Resisting Construct)</t>
  </si>
  <si>
    <t>93cf23b6-5f19-4409-b0db-8a4d09bcb770</t>
  </si>
  <si>
    <t>SBPQTE12045931</t>
  </si>
  <si>
    <t>305e57b1-b9a2-4199-8df1-1c2564163844</t>
  </si>
  <si>
    <t>SBPQTE12033122</t>
  </si>
  <si>
    <t>02709dbc-f5f7-4b8e-b09d-76d37b944c87</t>
  </si>
  <si>
    <t>SBPQTE12046154</t>
  </si>
  <si>
    <t>38d827bc-129c-44ca-9230-a9815f7a629f</t>
  </si>
  <si>
    <t>SBPQTE12039703</t>
  </si>
  <si>
    <t>S872910</t>
  </si>
  <si>
    <t>Adult Day Care Centre Operation</t>
  </si>
  <si>
    <t>367b596a-0ade-4683-97fb-3dfe3b2131fb</t>
  </si>
  <si>
    <t>SBPQTE12045021</t>
  </si>
  <si>
    <t>S531335</t>
  </si>
  <si>
    <t>Campervan Conversions</t>
  </si>
  <si>
    <t>6593e34e-21dc-4898-9bae-d10d5d9153ea</t>
  </si>
  <si>
    <t>S022045</t>
  </si>
  <si>
    <t>Possum Hunting And Trapping</t>
  </si>
  <si>
    <t>cffd104f-4410-4c96-8101-552cb9160155</t>
  </si>
  <si>
    <t>SBPQTE12039712</t>
  </si>
  <si>
    <t>a1cbf8d9-56a4-49e1-b9ae-fd6b28acbc44</t>
  </si>
  <si>
    <t>SBPQTE12043730</t>
  </si>
  <si>
    <t>c5940b10-ab9f-400a-b9d9-3abf9f9600c3</t>
  </si>
  <si>
    <t>SBPQTE12038673</t>
  </si>
  <si>
    <t>e7d814ff-0a4d-4f7f-809f-e1f94d8c8985</t>
  </si>
  <si>
    <t>SBPQTE12047406</t>
  </si>
  <si>
    <t>b28d2129-3d43-466e-b607-173497aee5fd</t>
  </si>
  <si>
    <t>SBPQTE12026281</t>
  </si>
  <si>
    <t>GA700147000BUSP</t>
  </si>
  <si>
    <t>Brokers National</t>
  </si>
  <si>
    <t>b6173f47-3bc4-4605-8261-f5297111bf10</t>
  </si>
  <si>
    <t>SBPQTE12043753</t>
  </si>
  <si>
    <t>e66f41da-d31e-478d-91f4-371f333d813f</t>
  </si>
  <si>
    <t>SBPQTE12034058</t>
  </si>
  <si>
    <t>GA700232720BUSP</t>
  </si>
  <si>
    <t>5a897a54-29e1-4f19-8d92-0039d8200ac1</t>
  </si>
  <si>
    <t>Carollo Horton &amp; Associates Pty Ltd</t>
  </si>
  <si>
    <t>f2d0cf92-2fe2-4dfa-9950-ee126cf38dc9</t>
  </si>
  <si>
    <t>SBPQTE12037369</t>
  </si>
  <si>
    <t>9de89b19-5d43-4061-87e8-5b46c62dcb32</t>
  </si>
  <si>
    <t>SBPQTE12035288</t>
  </si>
  <si>
    <t>63961a0b-4672-4775-9b6f-9c5d0fb2f2ba</t>
  </si>
  <si>
    <t>SBPQTE12044221</t>
  </si>
  <si>
    <t>7ba9fe1b-f377-4ef3-9007-1c6f10364077</t>
  </si>
  <si>
    <t>SBPQTE12045724</t>
  </si>
  <si>
    <t>GA700264346BUSP</t>
  </si>
  <si>
    <t>f802eb55-9465-4762-a4d7-3d90e8e873b1</t>
  </si>
  <si>
    <t>SBPQTE12035956</t>
  </si>
  <si>
    <t>621de98e-11a9-40de-810b-b7f6a6e3e87d</t>
  </si>
  <si>
    <t>SBPQTE12046532</t>
  </si>
  <si>
    <t>S222210</t>
  </si>
  <si>
    <t>Carpet Manufacturing</t>
  </si>
  <si>
    <t>3cb2563a-aafc-414f-a76b-a1499797e345</t>
  </si>
  <si>
    <t>SBPQTE12034274</t>
  </si>
  <si>
    <t>aaffd779-bd2a-4374-877d-cb6cf8aa5eef</t>
  </si>
  <si>
    <t>SBPQTE12036687</t>
  </si>
  <si>
    <t>f1f0c797-dfdb-4d7b-9c08-ebef16b406fe</t>
  </si>
  <si>
    <t>SBPQTE12045101</t>
  </si>
  <si>
    <t>FSM General Insurance</t>
  </si>
  <si>
    <t>d23ca8e3-91be-4592-874b-646ff4571918</t>
  </si>
  <si>
    <t>SBPQTE12036618</t>
  </si>
  <si>
    <t>5f27bc94-d1e4-4aff-b095-c239c22e0b39</t>
  </si>
  <si>
    <t>SBPQTE12042052</t>
  </si>
  <si>
    <t>cba10d27-cc26-4cd5-b609-cd8442637887</t>
  </si>
  <si>
    <t>SBPQTE12042479</t>
  </si>
  <si>
    <t>GA700175780BUSP</t>
  </si>
  <si>
    <t>S286525</t>
  </si>
  <si>
    <t>Elevators Or Elevator Parts Manufacturing</t>
  </si>
  <si>
    <t>b03ed169-3529-4ffd-8058-db216522aa74</t>
  </si>
  <si>
    <t>SBPQTE12040451</t>
  </si>
  <si>
    <t>GA700261228BUSP</t>
  </si>
  <si>
    <t>6ad013c2-9f32-4245-ad34-39d1220c6ce6</t>
  </si>
  <si>
    <t>SBPQTE12031220</t>
  </si>
  <si>
    <t>11ae9c94-b94b-4be0-9bcd-72dff5e977c3</t>
  </si>
  <si>
    <t>SBPQTE12039376</t>
  </si>
  <si>
    <t>16ae463a-118c-4bc6-9d36-d7c6f3d7fa24</t>
  </si>
  <si>
    <t>SBPQTE12040473</t>
  </si>
  <si>
    <t>GA700261271BUSP</t>
  </si>
  <si>
    <t>12bd8856-c3f8-4a80-a0b5-ff76331338cd</t>
  </si>
  <si>
    <t>SBPQTE12038957</t>
  </si>
  <si>
    <t>7f4b2acd-342e-40e2-a7a5-b5f72d59f1a6</t>
  </si>
  <si>
    <t>SBPQTE12029308</t>
  </si>
  <si>
    <t>GA700197502BUSP</t>
  </si>
  <si>
    <t>c6e3eaf9-8161-48ef-ae13-5fa68ecc3f1c</t>
  </si>
  <si>
    <t>SBPQTE12044823</t>
  </si>
  <si>
    <t>GA700142807BUSP</t>
  </si>
  <si>
    <t>3ab8634b-5682-41a2-ad2c-d7d93298726f</t>
  </si>
  <si>
    <t>SBPQTE12030651</t>
  </si>
  <si>
    <t>a3e11e3d-841e-4947-80b5-5a2878687cea</t>
  </si>
  <si>
    <t>SBPQTE12041040</t>
  </si>
  <si>
    <t>7e6630db-4725-4406-8823-39fc489ca503</t>
  </si>
  <si>
    <t>SBPQTE12042100</t>
  </si>
  <si>
    <t>cf04a141-e18c-4796-bac2-0b9bef019a1a</t>
  </si>
  <si>
    <t>SBPQTE12040786</t>
  </si>
  <si>
    <t>S286974</t>
  </si>
  <si>
    <t>Filter, Internal Combustion Engine, Manufacturing</t>
  </si>
  <si>
    <t>e024fdb9-9104-4bc9-a8b8-600a7ec3e629</t>
  </si>
  <si>
    <t>SBPQTE12045608</t>
  </si>
  <si>
    <t>GA700252946BUSP</t>
  </si>
  <si>
    <t>c4cca0a7-9e2b-4675-ab77-7883f8bf35db</t>
  </si>
  <si>
    <t>SBPQTE12032161</t>
  </si>
  <si>
    <t>S226220</t>
  </si>
  <si>
    <t>Leather Or Leather Substitute Goods Manufacturing Noc</t>
  </si>
  <si>
    <t>8c382222-9455-4058-9eb1-b2721ae836d6</t>
  </si>
  <si>
    <t>SBPQTE12044958</t>
  </si>
  <si>
    <t>fc54ba8a-1668-481d-92b0-20c545eb55a4</t>
  </si>
  <si>
    <t>SBPQTE12044907</t>
  </si>
  <si>
    <t>4cdadde8-dc51-44bc-a681-fcb194ab8780</t>
  </si>
  <si>
    <t>SBPQTE12042688</t>
  </si>
  <si>
    <t>1572671e-be6b-481b-8ad8-9bd63dac1c21</t>
  </si>
  <si>
    <t>SBPQTE12040626</t>
  </si>
  <si>
    <t>14bb09e3-f3ea-442f-8b78-f41ea552047c</t>
  </si>
  <si>
    <t>SBPQTE12041253</t>
  </si>
  <si>
    <t>24ca186c-d3c4-4168-863f-3538ada3e95f</t>
  </si>
  <si>
    <t>SBPQTE12033528</t>
  </si>
  <si>
    <t>26f6df3e-f36a-4e04-a51c-34eac6bc6898</t>
  </si>
  <si>
    <t>SBPQTE12034506</t>
  </si>
  <si>
    <t>5ed12b68-0c43-4423-b862-7f656714dd62</t>
  </si>
  <si>
    <t>SBPQTE12031878</t>
  </si>
  <si>
    <t>6bcc191e-a8ab-43c2-ad6e-9e6226931661</t>
  </si>
  <si>
    <t>SBPQTE12038593</t>
  </si>
  <si>
    <t>5c642fdb-d239-44e4-be78-0ac13ba7a7b6</t>
  </si>
  <si>
    <t>SBPQTE12038533</t>
  </si>
  <si>
    <t>GA700260093BUSP</t>
  </si>
  <si>
    <t>ebc9a3a1-4543-4b90-9909-2e030f67addf</t>
  </si>
  <si>
    <t>SBPQTE12039360</t>
  </si>
  <si>
    <t>214a19ce-07f8-4e17-8f8e-d388e559f4be</t>
  </si>
  <si>
    <t>SBPQTE12040453</t>
  </si>
  <si>
    <t>b3fa125a-0e79-49e7-8174-6d0912103e64</t>
  </si>
  <si>
    <t>SBPQTE12046282</t>
  </si>
  <si>
    <t>782390ab-1b2e-4c90-a853-9ef7e1ba9510</t>
  </si>
  <si>
    <t>SBPQTE12033107</t>
  </si>
  <si>
    <t>420956ce-6486-4df7-93c5-91c885c3299c</t>
  </si>
  <si>
    <t>SBPQTE12035064</t>
  </si>
  <si>
    <t>c86445c8-3a13-4ca3-a314-277fcad4c5c8</t>
  </si>
  <si>
    <t>SBPQTE12039322</t>
  </si>
  <si>
    <t>GA700254998BUSP</t>
  </si>
  <si>
    <t>53009be0-71c9-433f-919e-31016c9717a9</t>
  </si>
  <si>
    <t>SBPQTE12031316</t>
  </si>
  <si>
    <t>GA700254859BUSP</t>
  </si>
  <si>
    <t>1e925ca8-b1d1-4ced-a53b-dfb960892c8b</t>
  </si>
  <si>
    <t>SBPQTE12029982</t>
  </si>
  <si>
    <t>32a208d3-c34c-48d9-992f-026e74f99a3d</t>
  </si>
  <si>
    <t>SBPQTE12044877</t>
  </si>
  <si>
    <t>f9711ae3-503f-438d-ab9a-15fcd8086f13</t>
  </si>
  <si>
    <t>SBPQTE12037831</t>
  </si>
  <si>
    <t>00bba3a6-c66b-4c6b-834b-7db5ae7a6b25</t>
  </si>
  <si>
    <t>SBPQTE12030298</t>
  </si>
  <si>
    <t>GA700147486BUSP</t>
  </si>
  <si>
    <t>dc7a1ab1-a3f2-4aee-8900-9dbbe52759b2</t>
  </si>
  <si>
    <t>SBPQTE12042443</t>
  </si>
  <si>
    <t>808c8850-f213-4a8f-855c-ecf21545ec26</t>
  </si>
  <si>
    <t>SBPQTE12038565</t>
  </si>
  <si>
    <t>05680e67-a735-427b-9eb7-7da5888db6e6</t>
  </si>
  <si>
    <t>SBPQTE12040156</t>
  </si>
  <si>
    <t>GA700261077BUSP</t>
  </si>
  <si>
    <t>1be248a6-8015-4aa9-83dd-932fa03358dc</t>
  </si>
  <si>
    <t>SBPQTE12039063</t>
  </si>
  <si>
    <t>bf993894-e90c-4e55-b011-6148219556a1</t>
  </si>
  <si>
    <t>SBPQTE12037228</t>
  </si>
  <si>
    <t>4cdf7bd4-41bb-4428-855e-ba9b17eefe5f</t>
  </si>
  <si>
    <t>SBPQTE12041998</t>
  </si>
  <si>
    <t>GA700060029BUSP</t>
  </si>
  <si>
    <t>f02ef96c-5b0b-457e-8ad4-6538d6ac58f3</t>
  </si>
  <si>
    <t>SBPQTE12036558</t>
  </si>
  <si>
    <t>483c68b5-b33b-4476-8075-17fa30bf27b4</t>
  </si>
  <si>
    <t>SBPQTE12040697</t>
  </si>
  <si>
    <t>S524215</t>
  </si>
  <si>
    <t>Games Retailing</t>
  </si>
  <si>
    <t>eee61d82-778a-486c-88d0-1388afd0bba0</t>
  </si>
  <si>
    <t>SBPQTE12046185</t>
  </si>
  <si>
    <t>3d5878fb-e35f-48cb-b2f6-d355256f8e13</t>
  </si>
  <si>
    <t>SBPQTE12030548</t>
  </si>
  <si>
    <t>GA700010936BUSP</t>
  </si>
  <si>
    <t>3dc5e55f-cc99-4ced-84ba-0755dca46d08</t>
  </si>
  <si>
    <t>SBPQTE12036470</t>
  </si>
  <si>
    <t>GA700257364BUSP</t>
  </si>
  <si>
    <t>Focus Insurance Brokers Pty Ltd</t>
  </si>
  <si>
    <t>b9f5624c-b97d-4e11-ae7d-dd5a87c988de</t>
  </si>
  <si>
    <t>SBPQTE12037954</t>
  </si>
  <si>
    <t>a253c555-554c-45df-a779-5587c57362f1</t>
  </si>
  <si>
    <t>SBPQTE12040678</t>
  </si>
  <si>
    <t>545476e4-d1f1-4757-935d-38bdad6be464</t>
  </si>
  <si>
    <t>SBPQTE12046417</t>
  </si>
  <si>
    <t>S612305</t>
  </si>
  <si>
    <t>Hire Car Service (With Driver)</t>
  </si>
  <si>
    <t>6e098ca6-c48c-43a5-8a5d-f0bd02d67e73</t>
  </si>
  <si>
    <t>SBPQTE12043851</t>
  </si>
  <si>
    <t>28e870d7-eb7d-472c-ab49-d5ab24db5bf2</t>
  </si>
  <si>
    <t>SBPQTE12032639</t>
  </si>
  <si>
    <t>2cd48043-5a87-4f3f-b43a-6752f673b91e</t>
  </si>
  <si>
    <t>SBPQTE12044305</t>
  </si>
  <si>
    <t>0fca5853-a67c-4c89-b507-5ce90e508068</t>
  </si>
  <si>
    <t>SBPQTE12044827</t>
  </si>
  <si>
    <t>001315e0-0b52-499c-aad4-f1e10c586e30</t>
  </si>
  <si>
    <t>SBPQTE12041170</t>
  </si>
  <si>
    <t>GA700261708BUSP</t>
  </si>
  <si>
    <t>Virtus Insurance Brokers Pty Ltd</t>
  </si>
  <si>
    <t>be3f31b2-7258-41d1-86e1-dbc8c4458725</t>
  </si>
  <si>
    <t>SBPQTE12040570</t>
  </si>
  <si>
    <t>a61ef2ca-8ed6-48fd-85a4-7f1194dbd06f</t>
  </si>
  <si>
    <t>SBPQTE12044790</t>
  </si>
  <si>
    <t>18fd8098-427c-4e14-bcf0-62ffcd6b9534</t>
  </si>
  <si>
    <t>SBPQTE12041748</t>
  </si>
  <si>
    <t>Graham Knight Insurance Brokers – Melbourne</t>
  </si>
  <si>
    <t>fb76a5fe-ee68-48b9-aa23-ff66d6fe30d4</t>
  </si>
  <si>
    <t>SBPQTE12032074</t>
  </si>
  <si>
    <t>1ef86e6b-dcd1-4132-b31e-20734a7a47a2</t>
  </si>
  <si>
    <t>SBPQTE12046471</t>
  </si>
  <si>
    <t>500d730d-7914-4c09-a554-08315add5645</t>
  </si>
  <si>
    <t>SBPQTE12035479</t>
  </si>
  <si>
    <t>GA700074395BUSP</t>
  </si>
  <si>
    <t>b27eee78-1f02-4042-9611-9eda296078b4</t>
  </si>
  <si>
    <t>SBPQTE12045096</t>
  </si>
  <si>
    <t>S962210</t>
  </si>
  <si>
    <t>Trade Union Operation</t>
  </si>
  <si>
    <t>d047e103-b0c1-4bb5-9e3b-40796d1cd0bc</t>
  </si>
  <si>
    <t>SBPQTE12030082</t>
  </si>
  <si>
    <t>9b1abf9f-d0b1-409a-b540-1cda0ff9e4fd</t>
  </si>
  <si>
    <t>SBPQTE12035318</t>
  </si>
  <si>
    <t>GA700227208BUSP</t>
  </si>
  <si>
    <t>4320c768-462a-486e-af73-016e3c71f90a</t>
  </si>
  <si>
    <t>SBPQTE12031868</t>
  </si>
  <si>
    <t>GA700001081BUSP</t>
  </si>
  <si>
    <t>1bb44bf7-3ca2-4477-8f98-ba172d663c8d</t>
  </si>
  <si>
    <t>SBPQTE12035411</t>
  </si>
  <si>
    <t>S256640</t>
  </si>
  <si>
    <t>Artificial Flower Manufacturing</t>
  </si>
  <si>
    <t>17ae3d99-d31a-4044-916f-5d10b36ba213</t>
  </si>
  <si>
    <t>SBPQTE12031865</t>
  </si>
  <si>
    <t>3b8b7485-3886-4fe0-8738-f3d431256ed2</t>
  </si>
  <si>
    <t>SBPQTE12034071</t>
  </si>
  <si>
    <t>S286435</t>
  </si>
  <si>
    <t>Drills, Portable Electric, Manufacturing</t>
  </si>
  <si>
    <t>79aadd28-bfb1-4f69-a7f5-a4e393d9620f</t>
  </si>
  <si>
    <t>SBPQTE12042274</t>
  </si>
  <si>
    <t>5c4ac225-4bcf-436f-b21a-7c67ad18a584</t>
  </si>
  <si>
    <t>SBPQTE12030978</t>
  </si>
  <si>
    <t>852c8c83-8a9e-488e-ab6d-b075c62a9fa0</t>
  </si>
  <si>
    <t>SBPQTE12036038</t>
  </si>
  <si>
    <t>f65dde7f-3633-4494-b188-9c2f84ac1912</t>
  </si>
  <si>
    <t>SBPQTE12045068</t>
  </si>
  <si>
    <t>1efbe1a3-9f72-4847-84ee-46015cdcb572</t>
  </si>
  <si>
    <t>SBPQTE12041897</t>
  </si>
  <si>
    <t>S451920</t>
  </si>
  <si>
    <t>Drugs, Veterinary, Wholesaling</t>
  </si>
  <si>
    <t>a5241933-6ff2-49f1-9d87-f407b260de0f</t>
  </si>
  <si>
    <t>SBPQTE12041025</t>
  </si>
  <si>
    <t>S370125</t>
  </si>
  <si>
    <t>Mineral Water Supply (From The Ground)</t>
  </si>
  <si>
    <t>37503560-876e-4aee-b97a-fdc5b1f1ed27</t>
  </si>
  <si>
    <t>SBPQTE12042192</t>
  </si>
  <si>
    <t>de92b675-a520-498c-899f-04c37e9ced56</t>
  </si>
  <si>
    <t>SBPQTE12032369</t>
  </si>
  <si>
    <t>fd5de117-9497-4082-82f0-32070d4e0685</t>
  </si>
  <si>
    <t>SBPQTE12030346</t>
  </si>
  <si>
    <t>0a4c4264-607b-45a5-adb0-76887b1b57b4</t>
  </si>
  <si>
    <t>SBPQTE12040934</t>
  </si>
  <si>
    <t>1c0c546d-22e2-491a-9694-dde689a420a2</t>
  </si>
  <si>
    <t>SBPQTE12041266</t>
  </si>
  <si>
    <t>5a9f3af5-7c5c-4f76-8a67-cd49cc7fa331</t>
  </si>
  <si>
    <t>SBPQTE12041023</t>
  </si>
  <si>
    <t>3995ca5f-f983-4274-a17f-085592b5c4d7</t>
  </si>
  <si>
    <t>SBPQTE12039514</t>
  </si>
  <si>
    <t>78c01f46-dcd1-448e-939c-285af262c1c0</t>
  </si>
  <si>
    <t>SBPQTE12037367</t>
  </si>
  <si>
    <t>PSB Insurance Brokers Pty Ltd</t>
  </si>
  <si>
    <t>7bd9fd7c-ec97-47ab-9a2c-30f22f3a6563</t>
  </si>
  <si>
    <t>SBPQTE12031379</t>
  </si>
  <si>
    <t>77135614-35ef-48a9-9b4c-b766e244cf42</t>
  </si>
  <si>
    <t>SBPQTE12043255</t>
  </si>
  <si>
    <t>GA700262983BUSP</t>
  </si>
  <si>
    <t>48c6da13-1b23-4d3a-8fce-29f26827aab1</t>
  </si>
  <si>
    <t>SBPQTE12038831</t>
  </si>
  <si>
    <t>01d5fcdc-f7ef-49c1-a5cf-b1b97d0d866c</t>
  </si>
  <si>
    <t>SBPQTE12032204</t>
  </si>
  <si>
    <t>5302f2f8-ec05-4468-81e6-e8d4afc766f1</t>
  </si>
  <si>
    <t>SBPQTE12034465</t>
  </si>
  <si>
    <t>3be57399-8156-4112-b751-2b8ae0dd9272</t>
  </si>
  <si>
    <t>SBPQTE12044692</t>
  </si>
  <si>
    <t>734a0fe5-04af-4ef5-95eb-0d670b0ac991</t>
  </si>
  <si>
    <t>SBPQTE12046096</t>
  </si>
  <si>
    <t>d491c074-56a4-4c09-926e-c6083ab3093c</t>
  </si>
  <si>
    <t>SBPQTE12036496</t>
  </si>
  <si>
    <t>4d8dfd9c-5f9a-457b-bdac-85980970796d</t>
  </si>
  <si>
    <t>SBPQTE12022898</t>
  </si>
  <si>
    <t>8286aaab-e5d9-489a-932f-db17a6e084d1</t>
  </si>
  <si>
    <t>SBPQTE12035115</t>
  </si>
  <si>
    <t>GA700258062BUSP</t>
  </si>
  <si>
    <t>8096026b-3751-438c-8ea9-d942de07f22f</t>
  </si>
  <si>
    <t>SBPQTE12041122</t>
  </si>
  <si>
    <t>GA700104174BUSP</t>
  </si>
  <si>
    <t>0f7579fd-e6a5-4a5c-90a2-3247904f4765</t>
  </si>
  <si>
    <t>SBPQTE12032336</t>
  </si>
  <si>
    <t>a281d60e-05c6-42fc-b341-1a139598c3bb</t>
  </si>
  <si>
    <t>SBPQTE12041516</t>
  </si>
  <si>
    <t>Insurance Made Easy</t>
  </si>
  <si>
    <t>c67f150b-5d5f-4290-9907-678d8ea9e1c8</t>
  </si>
  <si>
    <t>SBPQTE12038747</t>
  </si>
  <si>
    <t>f26a25be-4dd7-4cb2-bf1a-ac47661b8c2e</t>
  </si>
  <si>
    <t>SBPQTE12043282</t>
  </si>
  <si>
    <t>adea8551-48da-4171-aa70-31f7f76217ae</t>
  </si>
  <si>
    <t>SBPQTE12039969</t>
  </si>
  <si>
    <t>1aeded2c-0af8-43e3-b91a-61a45a2169cf</t>
  </si>
  <si>
    <t>SBPQTE12034703</t>
  </si>
  <si>
    <t>GA700043777BUSP</t>
  </si>
  <si>
    <t>fedf9bc1-12c4-49f7-8015-ce47bcede2b7</t>
  </si>
  <si>
    <t>SBPQTE12041627</t>
  </si>
  <si>
    <t>d7fad709-8d07-433f-ad13-9f49076555f4</t>
  </si>
  <si>
    <t>SBPQTE12047593</t>
  </si>
  <si>
    <t>a216ac76-18cb-443c-b5ed-d3a0eedb7ee2</t>
  </si>
  <si>
    <t>SBPQTE12030950</t>
  </si>
  <si>
    <t>91242682-c177-444f-bf14-2f21f742426d</t>
  </si>
  <si>
    <t>SBPQTE12032102</t>
  </si>
  <si>
    <t>0b32eb84-79c5-4471-bd5c-9e745a98380e</t>
  </si>
  <si>
    <t>SBPQTE12040550</t>
  </si>
  <si>
    <t>865523ca-bc94-40a9-bbc6-0684224e5259</t>
  </si>
  <si>
    <t>SBPQTE12034896</t>
  </si>
  <si>
    <t>170ee2c3-8cda-4070-ba31-9e2ab1d7c107</t>
  </si>
  <si>
    <t>SBPQTE12030771</t>
  </si>
  <si>
    <t>PNO Insurance Brokers</t>
  </si>
  <si>
    <t>c31161af-2104-4529-a987-3903c332835e</t>
  </si>
  <si>
    <t>SBPQTE12030395</t>
  </si>
  <si>
    <t>9a11b25f-c53c-4557-a6a2-e0510622fdb5</t>
  </si>
  <si>
    <t>SBPQTE12041951</t>
  </si>
  <si>
    <t>3f1a81b8-aead-4146-ab02-3073b94ede8d</t>
  </si>
  <si>
    <t>SBPQTE12044263</t>
  </si>
  <si>
    <t>8840122e-c558-43ac-a525-9452700cbc39</t>
  </si>
  <si>
    <t>SBPQTE12045773</t>
  </si>
  <si>
    <t>S774215</t>
  </si>
  <si>
    <t>Caravan Hiring</t>
  </si>
  <si>
    <t>7854e68f-6af1-42ab-93df-f2080c600edd</t>
  </si>
  <si>
    <t>SBPQTE12042975</t>
  </si>
  <si>
    <t>88279d29-82d5-401d-adee-b04d828703fd</t>
  </si>
  <si>
    <t>SBPQTE12047000</t>
  </si>
  <si>
    <t>888721c5-519c-4ffb-8d56-87d9e3a52cd9</t>
  </si>
  <si>
    <t>SBPQTE12046742</t>
  </si>
  <si>
    <t>e5e512d1-7bda-414d-a205-83d3476f051e</t>
  </si>
  <si>
    <t>SBPQTE12029598</t>
  </si>
  <si>
    <t>GA700252587BUSP</t>
  </si>
  <si>
    <t>fe9aae84-21d5-43f4-9882-2c066911f60e</t>
  </si>
  <si>
    <t>SBPQTE12047275</t>
  </si>
  <si>
    <t>ecf43fdc-2966-42aa-8dcb-a58635e1c9e5</t>
  </si>
  <si>
    <t>SBPQTE12045066</t>
  </si>
  <si>
    <t>4a040867-767d-4328-9135-1c1d0f546754</t>
  </si>
  <si>
    <t>SBPQTE12035384</t>
  </si>
  <si>
    <t>d19715d8-f62f-43ef-acd7-cef37f23b090</t>
  </si>
  <si>
    <t>SBPQTE12040712</t>
  </si>
  <si>
    <t>S276987</t>
  </si>
  <si>
    <t>Meters, Gas Or Water, Manufacturing</t>
  </si>
  <si>
    <t>20d29b0f-2ad8-49d3-8c18-96391553cb36</t>
  </si>
  <si>
    <t>SBPQTE12036783</t>
  </si>
  <si>
    <t>9bd8779b-1602-4a7b-8197-b53e467011b8</t>
  </si>
  <si>
    <t>SBPQTE12045455</t>
  </si>
  <si>
    <t>Honan Insurance Group Pty Ltd</t>
  </si>
  <si>
    <t>d4abef62-3cef-45bc-810b-6a82c40ca7c1</t>
  </si>
  <si>
    <t>SBPQTE12035331</t>
  </si>
  <si>
    <t>da67cb07-98ba-4a9c-ba1f-7b3ec04839ca</t>
  </si>
  <si>
    <t>SBPQTE12034299</t>
  </si>
  <si>
    <t>a7c2de84-c2a4-4c7e-9ce0-73cfade042dc</t>
  </si>
  <si>
    <t>SBPQTE12036831</t>
  </si>
  <si>
    <t>1ac8babe-edb8-40dc-988d-7bd92351c1e5</t>
  </si>
  <si>
    <t>SBPQTE12043809</t>
  </si>
  <si>
    <t>547ab5fc-1c5d-40f6-a1a5-1a97ced6ecc8</t>
  </si>
  <si>
    <t>SBPQTE12045538</t>
  </si>
  <si>
    <t>490fede7-7cfe-433f-b7ba-bfd1dbdaffc8</t>
  </si>
  <si>
    <t>SBPQTE12035866</t>
  </si>
  <si>
    <t>94db6ccd-53e1-427a-b7f1-68f8457b10fa</t>
  </si>
  <si>
    <t>SBPQTE12032357</t>
  </si>
  <si>
    <t>S931274</t>
  </si>
  <si>
    <t>Golf Driving Range Operation</t>
  </si>
  <si>
    <t>ddb8daf8-8657-417e-88ad-f3a90bb248ba</t>
  </si>
  <si>
    <t>SBPQTE12035872</t>
  </si>
  <si>
    <t>b1f9a920-438f-4398-876f-c0b6cb71fc9d</t>
  </si>
  <si>
    <t>SBPQTE12029880</t>
  </si>
  <si>
    <t>cc0a1c20-0c7d-41f4-b6fc-c5887f29bb6f</t>
  </si>
  <si>
    <t>SBPQTE12044670</t>
  </si>
  <si>
    <t>f0836411-2334-4b18-80ba-3cb3b0d6a5ff</t>
  </si>
  <si>
    <t>SBPQTE12036634</t>
  </si>
  <si>
    <t>S774320</t>
  </si>
  <si>
    <t>Computer Leasing</t>
  </si>
  <si>
    <t>c266d33e-5ad1-45c5-9ca4-1a807866b9dd</t>
  </si>
  <si>
    <t>SBPQTE12044576</t>
  </si>
  <si>
    <t>ecffea42-554f-4b81-86f1-9ebd74ed4273</t>
  </si>
  <si>
    <t>SBPQTE12031825</t>
  </si>
  <si>
    <t>33e57375-fd3c-48e8-ae42-e72dea63c66e</t>
  </si>
  <si>
    <t>SBPQTE12047086</t>
  </si>
  <si>
    <t>GA700262880BUSP</t>
  </si>
  <si>
    <t>65f3b09e-fec4-4b69-a94b-e5d1cf933d3f</t>
  </si>
  <si>
    <t>SBPQTE12045319</t>
  </si>
  <si>
    <t>S292130</t>
  </si>
  <si>
    <t>Tables, Wooden, Manufacturing</t>
  </si>
  <si>
    <t>31154758-add7-4a4d-b3a1-8b0244d851f9</t>
  </si>
  <si>
    <t>SBPQTE12041764</t>
  </si>
  <si>
    <t>34c82995-2490-4074-8a85-2bf163a8b0ae</t>
  </si>
  <si>
    <t>SBPQTE12043265</t>
  </si>
  <si>
    <t>1749a4e8-7d7b-49c6-89db-a9188e17e3f5</t>
  </si>
  <si>
    <t>SBPQTE12043107</t>
  </si>
  <si>
    <t>GA700257649BUSP</t>
  </si>
  <si>
    <t>b814a8e4-4603-4fcb-bb20-b888b2d75223</t>
  </si>
  <si>
    <t>SBPQTE12038949</t>
  </si>
  <si>
    <t>d1643e27-94bd-4dbd-ae54-9d45a481fe1a</t>
  </si>
  <si>
    <t>SBPQTE12038969</t>
  </si>
  <si>
    <t>abb874bf-20ca-495d-a4bb-b721b0ef6a50</t>
  </si>
  <si>
    <t>SBPQTE12042708</t>
  </si>
  <si>
    <t>121ac9a1-b9ea-4e53-84ad-dbd1cc1fb274</t>
  </si>
  <si>
    <t>SBPQTE12039946</t>
  </si>
  <si>
    <t>12572578-1da3-48d1-add8-8effb35236f1</t>
  </si>
  <si>
    <t>SBPQTE12042974</t>
  </si>
  <si>
    <t>f451cd47-2258-487f-8b44-e09be7685b17</t>
  </si>
  <si>
    <t>SBPQTE12038541</t>
  </si>
  <si>
    <t>67883b15-0927-4787-956c-17facc5181d9</t>
  </si>
  <si>
    <t>SBPQTE12044939</t>
  </si>
  <si>
    <t>74e9011c-f213-40e6-b990-6ba35f460e4c</t>
  </si>
  <si>
    <t>SBPQTE12031740</t>
  </si>
  <si>
    <t>S461976</t>
  </si>
  <si>
    <t>Office Equipment And Supplies Wholesaling</t>
  </si>
  <si>
    <t>a7cf5276-8d31-4cd6-9714-35c47a526fcc</t>
  </si>
  <si>
    <t>SBPQTE12038942</t>
  </si>
  <si>
    <t>GA700134911BUSP</t>
  </si>
  <si>
    <t>Consult Insurance Solutions</t>
  </si>
  <si>
    <t>2ee02d6c-7ac6-4c12-80b9-876b2ddb4dc1</t>
  </si>
  <si>
    <t>SBPQTE12030112</t>
  </si>
  <si>
    <t>7c968429-458a-4817-948a-64f1b9e6d5c2</t>
  </si>
  <si>
    <t>SBPQTE12034286</t>
  </si>
  <si>
    <t>01243fe2-a10e-47e9-afe9-2232002baee6</t>
  </si>
  <si>
    <t>SBPQTE12031897</t>
  </si>
  <si>
    <t>PSC Direct</t>
  </si>
  <si>
    <t>e665d3b3-c5c7-4c98-aff1-5b9245562bf7</t>
  </si>
  <si>
    <t>SBPQTE12041756</t>
  </si>
  <si>
    <t>GA700056775BUSP</t>
  </si>
  <si>
    <t>ce7e968d-2804-41db-a8b0-d12403201cc6</t>
  </si>
  <si>
    <t>SBPQTE12043173</t>
  </si>
  <si>
    <t>49995442-9566-4dc0-9a36-48447491a985</t>
  </si>
  <si>
    <t>SBPQTE12045291</t>
  </si>
  <si>
    <t>0e7dcd8c-3b67-4ea9-b8d8-7846d5bc7a53</t>
  </si>
  <si>
    <t>SBPQTE12039028</t>
  </si>
  <si>
    <t>ac683516-f1b4-4c9e-96fb-d6a3738d8c47</t>
  </si>
  <si>
    <t>SBPQTE12043843</t>
  </si>
  <si>
    <t>GA700233109BUSP</t>
  </si>
  <si>
    <t>CN Botting &amp; Associates Pty Ltd</t>
  </si>
  <si>
    <t>0c617b1b-2f70-4db0-bcee-93221b242bf3</t>
  </si>
  <si>
    <t>SBPQTE12037586</t>
  </si>
  <si>
    <t>GA700259597BUSP</t>
  </si>
  <si>
    <t>15b136ee-a7c0-4490-8ffa-88e5dc6c51b2</t>
  </si>
  <si>
    <t>SBPQTE12037884</t>
  </si>
  <si>
    <t>bdc0a15d-48d4-4f4f-ad2c-c170751ad39b</t>
  </si>
  <si>
    <t>SBPQTE12036829</t>
  </si>
  <si>
    <t>fdff31c6-62ef-43c1-9080-3aa14647b63c</t>
  </si>
  <si>
    <t>SBPQTE12043750</t>
  </si>
  <si>
    <t>8f4a4180-491c-4d18-ba16-1767a51e59e1</t>
  </si>
  <si>
    <t>SBPQTE12043205</t>
  </si>
  <si>
    <t>888e2c27-cefa-4358-a750-21ef7f72d736</t>
  </si>
  <si>
    <t>SBPQTE12041057</t>
  </si>
  <si>
    <t>04bf58b4-3f0d-4a41-8ac2-d35f3ce43844</t>
  </si>
  <si>
    <t>SBPQTE12032347</t>
  </si>
  <si>
    <t>3ddc8bbb-5919-4e3d-a1f4-8c9a96c31510</t>
  </si>
  <si>
    <t>SBPQTE12022755</t>
  </si>
  <si>
    <t>GA700135233BUSP</t>
  </si>
  <si>
    <t>b5a37d91-cdf1-471f-b40f-76bfaf864167</t>
  </si>
  <si>
    <t>SBPQTE12043428</t>
  </si>
  <si>
    <t>b111fe1e-f4c2-440c-9791-b3840ba906f6</t>
  </si>
  <si>
    <t>SBPQTE12036221</t>
  </si>
  <si>
    <t>S255964</t>
  </si>
  <si>
    <t>Rubber Products Manufacturing Noc</t>
  </si>
  <si>
    <t>7102f764-3415-410b-b06a-56f97cfda3dd</t>
  </si>
  <si>
    <t>SBPQTE12034390</t>
  </si>
  <si>
    <t>25f44606-02ee-4b25-99e9-2e922a6f5231</t>
  </si>
  <si>
    <t>SBPQTE12026396</t>
  </si>
  <si>
    <t>a0d6d863-de79-41c1-8e13-dcca4224cd75</t>
  </si>
  <si>
    <t>SBPQTE12040273</t>
  </si>
  <si>
    <t>52a16d89-7824-44e5-88ac-3f45d7541488</t>
  </si>
  <si>
    <t>SBPQTE12040172</t>
  </si>
  <si>
    <t>660b1cb9-5657-4d33-a99b-09a913bf1e00</t>
  </si>
  <si>
    <t>SBPQTE12045385</t>
  </si>
  <si>
    <t>a6fa3680-a8ed-43f7-9597-6f91ba2371c9</t>
  </si>
  <si>
    <t>SBPQTE12039123</t>
  </si>
  <si>
    <t>98eb1c69-44f9-4502-b7bb-bbf1636f3ae4</t>
  </si>
  <si>
    <t>SBPQTE12033972</t>
  </si>
  <si>
    <t>GA700256988BUSP</t>
  </si>
  <si>
    <t>6df1fe40-e53b-4df0-9dfb-8a8c662e0554</t>
  </si>
  <si>
    <t>SBPQTE12040210</t>
  </si>
  <si>
    <t>47785ec6-88ca-47e6-be8f-a41adaef2924</t>
  </si>
  <si>
    <t>SBPQTE12042654</t>
  </si>
  <si>
    <t>a47542a2-bd15-4b2e-a4f5-cba47f925833</t>
  </si>
  <si>
    <t>SBPQTE12041607</t>
  </si>
  <si>
    <t>0754b428-0cef-444e-ac10-2324fcdbae49</t>
  </si>
  <si>
    <t>SBPQTE12046783</t>
  </si>
  <si>
    <t>2f5b8cb4-ab11-4b6c-a8e3-5cf04021a64e</t>
  </si>
  <si>
    <t>SBPQTE12039077</t>
  </si>
  <si>
    <t>4e38a60d-5c76-4f62-94b7-ea1ba8876047</t>
  </si>
  <si>
    <t>SBPQTE12040937</t>
  </si>
  <si>
    <t>622a71c1-bac6-4a08-a40f-e55ebc97b26b</t>
  </si>
  <si>
    <t>SBPQTE12032697</t>
  </si>
  <si>
    <t>ae19a887-8e7e-40a4-9f96-6190f1c97e59</t>
  </si>
  <si>
    <t>SBPQTE12032659</t>
  </si>
  <si>
    <t>d1b9ba3a-a413-4ad0-aefd-2681644dbe85</t>
  </si>
  <si>
    <t>SBPQTE12032897</t>
  </si>
  <si>
    <t>d7472852-418a-4b60-8560-9c22c0c5316d</t>
  </si>
  <si>
    <t>SBPQTE12044358</t>
  </si>
  <si>
    <t>da00536b-c9ad-4b5b-a223-7b6e3e14d4e8</t>
  </si>
  <si>
    <t>SBPQTE12046855</t>
  </si>
  <si>
    <t>cab878c1-e453-47d9-bd79-bf0955c72407</t>
  </si>
  <si>
    <t>SBPQTE12038348</t>
  </si>
  <si>
    <t>ca6c122a-8912-4f37-b167-01c9b8ad0c73</t>
  </si>
  <si>
    <t>SBPQTE12036860</t>
  </si>
  <si>
    <t>a94aa45c-54d1-470a-a3a9-2e5773c8fb7d</t>
  </si>
  <si>
    <t>SBPQTE12047002</t>
  </si>
  <si>
    <t>796e90ac-b454-43de-9bcb-a75ee981e9de</t>
  </si>
  <si>
    <t>SBPQTE12038304</t>
  </si>
  <si>
    <t>GA700259614BUSP</t>
  </si>
  <si>
    <t>0f497c31-5f34-43ec-8b07-564049c424e5</t>
  </si>
  <si>
    <t>SBPQTE12047653</t>
  </si>
  <si>
    <t>8e1b9754-377a-4b52-8953-f7d78d7d1344</t>
  </si>
  <si>
    <t>SBPQTE12031742</t>
  </si>
  <si>
    <t>GA700255987BUSP</t>
  </si>
  <si>
    <t>d68044b4-b078-43b9-ad69-7273f1fdcca9</t>
  </si>
  <si>
    <t>SBPQTE12033915</t>
  </si>
  <si>
    <t>b0d668e8-794f-4ebb-baba-a257087bf43d</t>
  </si>
  <si>
    <t>SBPQTE12031360</t>
  </si>
  <si>
    <t>c1ed2c7b-4a0c-4c1c-8b5b-06da1161ac7c</t>
  </si>
  <si>
    <t>SBPQTE12031569</t>
  </si>
  <si>
    <t>7b64d87a-995b-49a7-94e1-44976857e0e5</t>
  </si>
  <si>
    <t>SBPQTE12038784</t>
  </si>
  <si>
    <t>3733477c-b17b-4c4d-bedf-7c73c67a4a80</t>
  </si>
  <si>
    <t>SBPQTE12037434</t>
  </si>
  <si>
    <t>9d412d70-3c9f-4d07-9d40-1a9a526b5a34</t>
  </si>
  <si>
    <t>SBPQTE12041166</t>
  </si>
  <si>
    <t>b9355486-7eba-4301-a9ff-3e28a135b347</t>
  </si>
  <si>
    <t>SBPQTE12044171</t>
  </si>
  <si>
    <t>bf41f484-7d1a-41c0-b770-7c10575adca3</t>
  </si>
  <si>
    <t>SBPQTE12037719</t>
  </si>
  <si>
    <t>6ab8d055-b0bd-4df1-bc7c-edf9e078d8df</t>
  </si>
  <si>
    <t>SBPQTE12037056</t>
  </si>
  <si>
    <t>GA700255923BUSP</t>
  </si>
  <si>
    <t>57592610-71d7-4706-892e-252f4d923460</t>
  </si>
  <si>
    <t>SBPQTE12030550</t>
  </si>
  <si>
    <t>782b7f9d-0ba5-415f-83fa-92d348f2dd90</t>
  </si>
  <si>
    <t>SBPQTE12030594</t>
  </si>
  <si>
    <t>47747e33-53b1-4f42-be48-4e3491d8d7b0</t>
  </si>
  <si>
    <t>SBPQTE12031834</t>
  </si>
  <si>
    <t>e081d1b8-4462-44a6-b6eb-f6dcdcd151d7</t>
  </si>
  <si>
    <t>SBPQTE12019842</t>
  </si>
  <si>
    <t>57b0be8a-e74b-4209-9842-044521f92e6d</t>
  </si>
  <si>
    <t>SBPQTE12039629</t>
  </si>
  <si>
    <t>GA700260747BUSP</t>
  </si>
  <si>
    <t>5fdfa190-6975-4cf6-bf97-4918387adc20</t>
  </si>
  <si>
    <t>SBPQTE12030800</t>
  </si>
  <si>
    <t>GA700254679BUSP</t>
  </si>
  <si>
    <t>636118d2-9ed3-4c3c-9148-48d88d72cd92</t>
  </si>
  <si>
    <t>SBPQTE12030440</t>
  </si>
  <si>
    <t>1eea55dc-754c-43bc-89e8-4b38929d1cd4</t>
  </si>
  <si>
    <t>SBPQTE12032656</t>
  </si>
  <si>
    <t>e8fbe694-694b-4b83-82b3-5726dea145d5</t>
  </si>
  <si>
    <t>SBPQTE12038590</t>
  </si>
  <si>
    <t>7a8df106-e6ab-49c4-931f-059e3b4214b9</t>
  </si>
  <si>
    <t>SBPQTE12031257</t>
  </si>
  <si>
    <t>a22ac154-69d9-4f72-b443-b5d775ee23bd</t>
  </si>
  <si>
    <t>SBPQTE12039763</t>
  </si>
  <si>
    <t>27e45c41-5714-4c2f-b5ed-72f411014e90</t>
  </si>
  <si>
    <t>SBPQTE12039410</t>
  </si>
  <si>
    <t>0633285b-117c-4eea-97d7-924e5a986996</t>
  </si>
  <si>
    <t>SBPQTE12043012</t>
  </si>
  <si>
    <t>S479610</t>
  </si>
  <si>
    <t>Detergents Wholesaling - Water Based</t>
  </si>
  <si>
    <t>4580c361-b27b-4d89-8c41-913aaf821c72</t>
  </si>
  <si>
    <t>SBPQTE12036857</t>
  </si>
  <si>
    <t>05e6efbc-3b4b-4249-b607-9eba03cfd696</t>
  </si>
  <si>
    <t>SBPQTE12031814</t>
  </si>
  <si>
    <t>d318fab7-2719-48c5-ba59-32276d26d67a</t>
  </si>
  <si>
    <t>SBPQTE12043775</t>
  </si>
  <si>
    <t>e7530ae1-2310-42c3-aa37-b84baf4f2f24</t>
  </si>
  <si>
    <t>SBPQTE12032387</t>
  </si>
  <si>
    <t>b47ca610-680c-49e7-a749-2a7ed811a011</t>
  </si>
  <si>
    <t>SBPQTE12043735</t>
  </si>
  <si>
    <t>289ad94e-8514-4ceb-8997-394545574e97</t>
  </si>
  <si>
    <t>SBPQTE12034311</t>
  </si>
  <si>
    <t>6a1261a1-73b0-424e-9f33-862658009e3c</t>
  </si>
  <si>
    <t>SBPQTE12037550</t>
  </si>
  <si>
    <t>d6aaaaf6-0752-4e02-9089-0df80cfe07e2</t>
  </si>
  <si>
    <t>SBPQTE12035696</t>
  </si>
  <si>
    <t>e1a00eed-e636-42cd-97c3-93474c5bc442</t>
  </si>
  <si>
    <t>SBPQTE12043555</t>
  </si>
  <si>
    <t>GA700263169BUSP</t>
  </si>
  <si>
    <t>5c970567-e436-41e7-80cf-a1116e203c73</t>
  </si>
  <si>
    <t>SBPQTE12033341</t>
  </si>
  <si>
    <t>32d3aa07-b05e-427c-9505-962bdb921fdc</t>
  </si>
  <si>
    <t>SBPQTE12033180</t>
  </si>
  <si>
    <t>43a822e2-7bb0-42c4-9a37-bba9414f264f</t>
  </si>
  <si>
    <t>SBPQTE12037165</t>
  </si>
  <si>
    <t>8da088fd-c965-414f-9423-d16dd528a2a7</t>
  </si>
  <si>
    <t>SBPQTE12043587</t>
  </si>
  <si>
    <t>GA700178175BUSP</t>
  </si>
  <si>
    <t>2557d405-561c-4821-bf68-3474c29dedc9</t>
  </si>
  <si>
    <t>SBPQTE12045697</t>
  </si>
  <si>
    <t>d7b509ba-2d21-44a0-a7eb-2e84d83f52c3</t>
  </si>
  <si>
    <t>SBPQTE12032178</t>
  </si>
  <si>
    <t>4aba7b01-497f-4ad8-8aa1-47eb850bba23</t>
  </si>
  <si>
    <t>SBPQTE12041931</t>
  </si>
  <si>
    <t>GA700051131BUSP</t>
  </si>
  <si>
    <t>980a6429-d093-405b-ae44-3bad67e4d10f</t>
  </si>
  <si>
    <t>SBPQTE12046310</t>
  </si>
  <si>
    <t>6a83b7e2-8c8f-4b84-8c11-d96c0ab8f1a3</t>
  </si>
  <si>
    <t>SBPQTE12042985</t>
  </si>
  <si>
    <t>1cf3c2b1-3c2b-44e5-b959-188aea4f41d2</t>
  </si>
  <si>
    <t>SBPQTE12042844</t>
  </si>
  <si>
    <t>8a7ab553-d0d4-4503-97c2-89c9ba3a5918</t>
  </si>
  <si>
    <t>SBPQTE12036817</t>
  </si>
  <si>
    <t>GA700259140BUSP</t>
  </si>
  <si>
    <t>153ca5cf-1001-4e3a-8888-a0c665ae0095</t>
  </si>
  <si>
    <t>SBPQTE12029269</t>
  </si>
  <si>
    <t>Midas Insurance Brokers Pty Ltd</t>
  </si>
  <si>
    <t>5a6617dd-e819-4d9d-a93f-c352b0efc1a8</t>
  </si>
  <si>
    <t>SBPQTE12037591</t>
  </si>
  <si>
    <t>S664305</t>
  </si>
  <si>
    <t>Freight Forwarding Service (Ex By Road) No Storage</t>
  </si>
  <si>
    <t>bcc2fcf1-7cce-4a31-8ef8-94dc7289e00d</t>
  </si>
  <si>
    <t>SBPQTE12037789</t>
  </si>
  <si>
    <t>6f25922b-e625-4f3c-9f4d-b3f03a6beee8</t>
  </si>
  <si>
    <t>SBPQTE12032135</t>
  </si>
  <si>
    <t>1b23bb64-6d17-4c04-b6ec-73cf8d379d85</t>
  </si>
  <si>
    <t>3b61eca6-d3a8-4aea-9102-3e33113f8f1c</t>
  </si>
  <si>
    <t>SBPQTE12042229</t>
  </si>
  <si>
    <t>24f7f771-aafe-4dc6-bc21-bb46840f4623</t>
  </si>
  <si>
    <t>SBPQTE12040795</t>
  </si>
  <si>
    <t>7f7e6c6d-2dcf-46ef-9dac-96130ff1ee0c</t>
  </si>
  <si>
    <t>SBPQTE12040619</t>
  </si>
  <si>
    <t>GA700185306BUSP</t>
  </si>
  <si>
    <t>f8453216-8520-4c20-a0fa-fc1845063f37</t>
  </si>
  <si>
    <t>SBPQTE12034631</t>
  </si>
  <si>
    <t>718e69ec-cecb-4825-8149-7e323896d006</t>
  </si>
  <si>
    <t>SBPQTE12040234</t>
  </si>
  <si>
    <t>1e000d83-e516-489d-9287-f80c51fa0709</t>
  </si>
  <si>
    <t>SBPQTE12032815</t>
  </si>
  <si>
    <t>8748b234-d8dd-4312-8e5f-176fcb230466</t>
  </si>
  <si>
    <t>SBPQTE12035765</t>
  </si>
  <si>
    <t>ac22c61c-7f92-4abc-b5ce-7fd056f44369</t>
  </si>
  <si>
    <t>SBPQTE12046139</t>
  </si>
  <si>
    <t>77db3139-c4ef-42ed-b6b8-829b2ad664ab</t>
  </si>
  <si>
    <t>SBPQTE12034894</t>
  </si>
  <si>
    <t>GA700257099BUSP</t>
  </si>
  <si>
    <t>5ec9cc4c-5f8b-41ce-bbb3-166fc08b6d5e</t>
  </si>
  <si>
    <t>SBPQTE12037257</t>
  </si>
  <si>
    <t>GA700259426BUSP</t>
  </si>
  <si>
    <t>387bf4e6-4f88-4039-84f6-b7caf074cd04</t>
  </si>
  <si>
    <t>SBPQTE12037371</t>
  </si>
  <si>
    <t>ce42a4ff-a2ec-435d-b18c-9342010d108f</t>
  </si>
  <si>
    <t>SBPQTE12026299</t>
  </si>
  <si>
    <t>GA700147840BUSP</t>
  </si>
  <si>
    <t>3adf61a8-ac61-4eef-8fcd-0960cfc8186f</t>
  </si>
  <si>
    <t>SBPQTE12038811</t>
  </si>
  <si>
    <t>6e011a59-54dd-4e06-b60b-750fe7ecfc05</t>
  </si>
  <si>
    <t>SBPQTE12043132</t>
  </si>
  <si>
    <t>S241120</t>
  </si>
  <si>
    <t>Envelope Manufacturing</t>
  </si>
  <si>
    <t>daedcf81-3e1f-43d1-9810-2e26d529f2ba</t>
  </si>
  <si>
    <t>SBPQTE12045616</t>
  </si>
  <si>
    <t>adf8f259-f3ea-4b75-bea0-b9af0bcc43c4</t>
  </si>
  <si>
    <t>SBPQTE12045378</t>
  </si>
  <si>
    <t>9de9627b-740d-4fda-a5e4-28515db45e12</t>
  </si>
  <si>
    <t>SBPQTE12033101</t>
  </si>
  <si>
    <t>5d2b907d-5148-4542-b5a6-be5d98567604</t>
  </si>
  <si>
    <t>SBPQTE12040148</t>
  </si>
  <si>
    <t>f3d3d761-1e36-4407-afc5-ef1c1cbb6c25</t>
  </si>
  <si>
    <t>SBPQTE12038001</t>
  </si>
  <si>
    <t>b015d944-2f22-49b2-9925-159104d4cbd4</t>
  </si>
  <si>
    <t>SBPQTE12031719</t>
  </si>
  <si>
    <t>6270bba6-ca0a-49ef-8c15-28ae1c3dd237</t>
  </si>
  <si>
    <t>SBPQTE12035451</t>
  </si>
  <si>
    <t>GA700258301BUSP</t>
  </si>
  <si>
    <t>24867211-f6c0-4a90-9764-b31636a26e67</t>
  </si>
  <si>
    <t>SBPQTE12039165</t>
  </si>
  <si>
    <t>bb176c77-6640-404a-820a-4498b64f4210</t>
  </si>
  <si>
    <t>SBPQTE12043493</t>
  </si>
  <si>
    <t>GA700115555BUSP</t>
  </si>
  <si>
    <t>8faccdaa-407e-4875-a0f9-8c2b5b13c0ed</t>
  </si>
  <si>
    <t>SBPQTE12042705</t>
  </si>
  <si>
    <t>Cowden Limited - VIC</t>
  </si>
  <si>
    <t>0faddec2-7cc1-48b1-98e2-d75154ad515a</t>
  </si>
  <si>
    <t>SBPQTE12029855</t>
  </si>
  <si>
    <t>05666ade-1d28-4151-a186-84a490aa1d32</t>
  </si>
  <si>
    <t>SBPQTE12030919</t>
  </si>
  <si>
    <t>9cac4908-7d27-49b1-8cfb-7a1faa5561c5</t>
  </si>
  <si>
    <t>SBPQTE12030995</t>
  </si>
  <si>
    <t>befd9d08-37fd-4d3b-ae2e-260d44aaab9c</t>
  </si>
  <si>
    <t>SBPQTE12033800</t>
  </si>
  <si>
    <t>7ad88c16-8e86-4f6e-92b7-6d336e35c752</t>
  </si>
  <si>
    <t>SBPQTE12031966</t>
  </si>
  <si>
    <t>b41d28ea-27ac-4a37-bfe4-2d80995d32bd</t>
  </si>
  <si>
    <t>SBPQTE12036047</t>
  </si>
  <si>
    <t>S512605</t>
  </si>
  <si>
    <t>Milk Retailing (Home Delivery Service)</t>
  </si>
  <si>
    <t>Gale Insurance Brokers Pty Ltd</t>
  </si>
  <si>
    <t>95458b75-6230-49d3-afb8-056f4282bf70</t>
  </si>
  <si>
    <t>SBPQTE12046863</t>
  </si>
  <si>
    <t>2f3458d3-7156-4d57-a907-e77f5169f423</t>
  </si>
  <si>
    <t>SBPQTE12042169</t>
  </si>
  <si>
    <t>faf8c84e-f5dd-4580-9b2e-f83bc9a71568</t>
  </si>
  <si>
    <t>SBPQTE12041903</t>
  </si>
  <si>
    <t>7eb0a3cc-db8c-4832-84ad-d4aea7a677ae</t>
  </si>
  <si>
    <t>SBPQTE12042449</t>
  </si>
  <si>
    <t>GA700224374BUSP</t>
  </si>
  <si>
    <t>958fa37a-c18d-49a4-9e3c-3a9b7a0c9b90</t>
  </si>
  <si>
    <t>SBPQTE12040400</t>
  </si>
  <si>
    <t>aef4a6aa-de32-46d5-bcf1-963b05fa1fec</t>
  </si>
  <si>
    <t>SBPQTE12041618</t>
  </si>
  <si>
    <t>6e699514-4fa3-4c96-af3b-0a31cc0f15c3</t>
  </si>
  <si>
    <t>SBPQTE12030851</t>
  </si>
  <si>
    <t>2a69147f-5afd-4f72-b3c3-76db23853990</t>
  </si>
  <si>
    <t>SBPQTE12035604</t>
  </si>
  <si>
    <t>383c5c9e-2874-48f1-a00c-2676f306c811</t>
  </si>
  <si>
    <t>SBPQTE12037936</t>
  </si>
  <si>
    <t>4a9c4d64-7f13-4e32-aa37-054957c2e995</t>
  </si>
  <si>
    <t>SBPQTE12039527</t>
  </si>
  <si>
    <t>bdbeabeb-e1ad-4141-abb8-7996361394a4</t>
  </si>
  <si>
    <t>SBPQTE12040296</t>
  </si>
  <si>
    <t>b1fab64b-5d80-43b3-8153-c38f3544b5aa</t>
  </si>
  <si>
    <t>SBPQTE12030085</t>
  </si>
  <si>
    <t>GA700149352BUSP</t>
  </si>
  <si>
    <t>59ab35c5-ef45-46dc-a22d-cb629d5bc36f</t>
  </si>
  <si>
    <t>SBPQTE12034333</t>
  </si>
  <si>
    <t>fb17f83e-6274-458e-981d-f27f4b3c81f8</t>
  </si>
  <si>
    <t>SBPQTE12039258</t>
  </si>
  <si>
    <t>7df8a788-d14b-493a-be8b-83e2d2187c2f</t>
  </si>
  <si>
    <t>SBPQTE12037202</t>
  </si>
  <si>
    <t>f611673c-cb90-4dcc-a678-7ca25cfdf8a5</t>
  </si>
  <si>
    <t>SBPQTE12016689</t>
  </si>
  <si>
    <t>GA700000666BUSP</t>
  </si>
  <si>
    <t>f4c120b8-2101-47d4-acbe-2a8a66b5e27e</t>
  </si>
  <si>
    <t>SBPQTE12041921</t>
  </si>
  <si>
    <t>debce822-f40e-4d49-a7cf-fad6a2ec3892</t>
  </si>
  <si>
    <t>SBPQTE12042387</t>
  </si>
  <si>
    <t>4d45d4da-b2e9-4bd6-9e67-71d075519414</t>
  </si>
  <si>
    <t>SBPQTE12040322</t>
  </si>
  <si>
    <t>5d794378-4969-4b4e-99b6-ab1de7abf723</t>
  </si>
  <si>
    <t>SBPQTE12030049</t>
  </si>
  <si>
    <t>32caf256-8e1f-46a3-9d59-80f000b2cae8</t>
  </si>
  <si>
    <t>SBPQTE12045361</t>
  </si>
  <si>
    <t>S472205</t>
  </si>
  <si>
    <t>Baby Clothing Wholesaling</t>
  </si>
  <si>
    <t>2dc8951c-f8f3-4f92-9893-c671b1ab6085</t>
  </si>
  <si>
    <t>SBPQTE12034635</t>
  </si>
  <si>
    <t>8e998e3e-cc4d-4348-918c-47eb77306675</t>
  </si>
  <si>
    <t>SBPQTE12046112</t>
  </si>
  <si>
    <t>3a64f308-6017-4326-a517-7ae0e0aee423</t>
  </si>
  <si>
    <t>SBPQTE12031419</t>
  </si>
  <si>
    <t>GA700240392BUSP</t>
  </si>
  <si>
    <t>89761906-70e4-4c63-832e-66881e897845</t>
  </si>
  <si>
    <t>SBPQTE12030014</t>
  </si>
  <si>
    <t>7c8326ad-0b20-4f1b-a311-014d24c9799d</t>
  </si>
  <si>
    <t>SBPQTE12035466</t>
  </si>
  <si>
    <t>S461552</t>
  </si>
  <si>
    <t>Electronic Equipment, Industrial, Wholesaling Noc</t>
  </si>
  <si>
    <t>f8676dc4-d4c1-47b8-8e50-09619588ac51</t>
  </si>
  <si>
    <t>SBPQTE12041880</t>
  </si>
  <si>
    <t>S962910</t>
  </si>
  <si>
    <t>Associations Operation Noc - Office Risk Only</t>
  </si>
  <si>
    <t>c424ae78-16ff-4284-9a69-921eb232f503</t>
  </si>
  <si>
    <t>SBPQTE12031909</t>
  </si>
  <si>
    <t>45041062-9588-4989-8b97-404aec1382c4</t>
  </si>
  <si>
    <t>SBPQTE12031372</t>
  </si>
  <si>
    <t>2bb9ba79-2dd5-438d-ae21-998dd4cc135d</t>
  </si>
  <si>
    <t>SBPQTE12030816</t>
  </si>
  <si>
    <t>S286545</t>
  </si>
  <si>
    <t>Pneumatic Conveyor Systems Manufacturing</t>
  </si>
  <si>
    <t>Transport and General Pty Ltd - VIC</t>
  </si>
  <si>
    <t>ae3123b5-7459-4846-b003-b2bf7dc6689f</t>
  </si>
  <si>
    <t>SBPQTE12031347</t>
  </si>
  <si>
    <t>S423153</t>
  </si>
  <si>
    <t>Solar Hot Water Systems Installation</t>
  </si>
  <si>
    <t>36e369b3-f0d8-45a5-ae3d-b74c395e077b</t>
  </si>
  <si>
    <t>SBPQTE12036270</t>
  </si>
  <si>
    <t>0af29e28-4423-4818-8c15-e73a09624e75</t>
  </si>
  <si>
    <t>SBPQTE12043037</t>
  </si>
  <si>
    <t>46156747-50c9-4227-bd8b-5c172baf1b30</t>
  </si>
  <si>
    <t>SBPQTE12045083</t>
  </si>
  <si>
    <t>44662cf5-d485-4186-9889-71ad89da0086</t>
  </si>
  <si>
    <t>SBPQTE12041688</t>
  </si>
  <si>
    <t>067d35c6-aba0-4ee1-ac8a-8b6dfb802d48</t>
  </si>
  <si>
    <t>SBPQTE12037136</t>
  </si>
  <si>
    <t>868b7152-1380-415e-ad5c-c2b201610325</t>
  </si>
  <si>
    <t>SBPQTE12034489</t>
  </si>
  <si>
    <t>87df08f0-b2f8-46bc-8b96-be63b6d02e03</t>
  </si>
  <si>
    <t>SBPQTE12036149</t>
  </si>
  <si>
    <t>03c472e6-e1c6-4494-b53f-a6a5ea6a7805</t>
  </si>
  <si>
    <t>SBPQTE12034742</t>
  </si>
  <si>
    <t>0f1350d0-af19-4fd6-99a4-97e05edff954</t>
  </si>
  <si>
    <t>SBPQTE12046220</t>
  </si>
  <si>
    <t>GA700264072BUSP</t>
  </si>
  <si>
    <t>f0df9b5f-98a9-4112-a541-85576cea29f8</t>
  </si>
  <si>
    <t>SBPQTE12045678</t>
  </si>
  <si>
    <t>Kinnane Insurance Brokers Pty Ltd</t>
  </si>
  <si>
    <t>4a9be1a4-8ed5-472b-b65f-396416f59b65</t>
  </si>
  <si>
    <t>SBPQTE12034486</t>
  </si>
  <si>
    <t>67190a12-b955-42df-9994-59ab5060c4d3</t>
  </si>
  <si>
    <t>5b143b39-8b97-45e8-8718-f385fda39ab0</t>
  </si>
  <si>
    <t>SBPQTE12029480</t>
  </si>
  <si>
    <t>b08b0b85-b251-442a-9684-e1ed9ae83757</t>
  </si>
  <si>
    <t>SBPQTE12031542</t>
  </si>
  <si>
    <t>13830a9e-a0a8-4e30-8e10-fc4c7bd4ca98</t>
  </si>
  <si>
    <t>SBPQTE12035301</t>
  </si>
  <si>
    <t>5e41dc56-a831-459d-b3d3-172766dc264b</t>
  </si>
  <si>
    <t>SBPQTE12032282</t>
  </si>
  <si>
    <t>GA700108221BUSP</t>
  </si>
  <si>
    <t>a7c4b820-dbd7-4c0f-ac17-f1ffed428597</t>
  </si>
  <si>
    <t>SBPQTE12043175</t>
  </si>
  <si>
    <t>S532910</t>
  </si>
  <si>
    <t>Engine Reconditioning, Customised</t>
  </si>
  <si>
    <t>78043551-95ee-4d93-a74d-0befee1dee2b</t>
  </si>
  <si>
    <t>SBPQTE12036936</t>
  </si>
  <si>
    <t>e82972a4-3af5-4310-a726-671d001f3a12</t>
  </si>
  <si>
    <t>SBPQTE12040192</t>
  </si>
  <si>
    <t>GA700025811BUSP</t>
  </si>
  <si>
    <t>107b67dd-c942-4fc8-9c37-54c15a5b6ab9</t>
  </si>
  <si>
    <t>04229e85-91ca-4a26-a04f-df81bcb9ce66</t>
  </si>
  <si>
    <t>SBPQTE12034903</t>
  </si>
  <si>
    <t>bc88235c-2ac2-4a4c-b745-06fdece6262c</t>
  </si>
  <si>
    <t>SBPQTE12035830</t>
  </si>
  <si>
    <t>b241bf0b-330d-4810-9243-e66f31202f26</t>
  </si>
  <si>
    <t>SBPQTE12033933</t>
  </si>
  <si>
    <t>0cb0b98c-fae3-485e-b3e4-d87e39170b5e</t>
  </si>
  <si>
    <t>SBPQTE12032195</t>
  </si>
  <si>
    <t>fcba00e3-247d-4eac-a9b5-2d613c2ba357</t>
  </si>
  <si>
    <t>SBPQTE12044117</t>
  </si>
  <si>
    <t>GA700263475BUSP</t>
  </si>
  <si>
    <t>a4447ad1-47b5-4a8b-b2f3-5ffbd6832285</t>
  </si>
  <si>
    <t>SBPQTE12037242</t>
  </si>
  <si>
    <t>bf62dd7c-e494-4ded-af1d-cd17f967d447</t>
  </si>
  <si>
    <t>SBPQTE12045981</t>
  </si>
  <si>
    <t>1ff9510c-0b8c-4b69-8391-80b41334fcb2</t>
  </si>
  <si>
    <t>SBPQTE12040549</t>
  </si>
  <si>
    <t>GA700261316BUSP</t>
  </si>
  <si>
    <t>2b226e79-e529-465c-a05b-8dc6ef7854c4</t>
  </si>
  <si>
    <t>SBPQTE12036680</t>
  </si>
  <si>
    <t>S222157</t>
  </si>
  <si>
    <t>Soft Furnishings Manufacturing</t>
  </si>
  <si>
    <t>3f9ad296-7930-41cf-afd1-03764b3e9129</t>
  </si>
  <si>
    <t>SBPQTE12034623</t>
  </si>
  <si>
    <t>37be6bcc-210f-4d44-831c-8f2cbcabc2e1</t>
  </si>
  <si>
    <t>SBPQTE12038171</t>
  </si>
  <si>
    <t>GA700148341BUSP</t>
  </si>
  <si>
    <t>afc05227-1bf2-4586-aa81-f1ee14cbb4a8</t>
  </si>
  <si>
    <t>SBPQTE12040197</t>
  </si>
  <si>
    <t>GA700260776BUSP</t>
  </si>
  <si>
    <t>Nepean Brokers &amp; Associates</t>
  </si>
  <si>
    <t>042a8207-d3a7-4ce6-8a9f-00de394956c5</t>
  </si>
  <si>
    <t>f53cb8f7-85e8-4e47-8e5d-c417b2072405</t>
  </si>
  <si>
    <t>SBPQTE12043522</t>
  </si>
  <si>
    <t>b6e92f53-d88c-4a0e-8c6e-a2f4e1515ade</t>
  </si>
  <si>
    <t>SBPQTE12047295</t>
  </si>
  <si>
    <t>4a0503ec-bb19-4792-b8ff-069d9db590c7</t>
  </si>
  <si>
    <t>SBPQTE12030886</t>
  </si>
  <si>
    <t>e2bf8aaf-0e11-41c0-9f06-852f816dafe1</t>
  </si>
  <si>
    <t>SBPQTE12034544</t>
  </si>
  <si>
    <t>75d90283-8565-4270-93c1-05949f3c1156</t>
  </si>
  <si>
    <t>SBPQTE12043458</t>
  </si>
  <si>
    <t>6ef16083-b2ff-40fd-bded-05fc190544c4</t>
  </si>
  <si>
    <t>SBPQTE12045317</t>
  </si>
  <si>
    <t>869d202e-dc2b-4ce7-8fed-373e66cac5e4</t>
  </si>
  <si>
    <t>SBPQTE12035034</t>
  </si>
  <si>
    <t>3c4f986b-abab-4c51-81e8-771da647b784</t>
  </si>
  <si>
    <t>SBPQTE12033600</t>
  </si>
  <si>
    <t>d34d6acc-89e5-4c65-8b31-0ed289638d0d</t>
  </si>
  <si>
    <t>SBPQTE12034431</t>
  </si>
  <si>
    <t>94c844ad-11b0-42ba-adff-6ab146e5abc7</t>
  </si>
  <si>
    <t>SBPQTE12038588</t>
  </si>
  <si>
    <t>GA700258383BUSP</t>
  </si>
  <si>
    <t>55f55fe9-26cb-4f40-8e48-374c5cf1e6c0</t>
  </si>
  <si>
    <t>SBPQTE12044470</t>
  </si>
  <si>
    <t>GA700263709BUSP</t>
  </si>
  <si>
    <t>WKK Insurance Advisors</t>
  </si>
  <si>
    <t>55d18cc5-253f-4492-9bf5-d9359d9a0a6a</t>
  </si>
  <si>
    <t>SBPQTE12035416</t>
  </si>
  <si>
    <t>2d945c8d-3761-470a-a58c-33188b3b26fd</t>
  </si>
  <si>
    <t>SBPQTE12030436</t>
  </si>
  <si>
    <t>cde3fc6d-0c39-4f03-8158-0e3c1bb80b25</t>
  </si>
  <si>
    <t>SBPQTE12041036</t>
  </si>
  <si>
    <t>823e2286-8ae7-40ef-9084-6189dfdf8189</t>
  </si>
  <si>
    <t>SBPQTE12034332</t>
  </si>
  <si>
    <t>b6e6e7f4-2ca1-4023-bcc1-f71cae602815</t>
  </si>
  <si>
    <t>SBPQTE12039001</t>
  </si>
  <si>
    <t>ce0685bd-3de3-4d1f-9416-08d75c18973d</t>
  </si>
  <si>
    <t>SBPQTE12043020</t>
  </si>
  <si>
    <t>73f67f0b-63ce-4673-96c3-6be124413332</t>
  </si>
  <si>
    <t>SBPQTE12045774</t>
  </si>
  <si>
    <t>Arcuri &amp; Associates Pty Ltd</t>
  </si>
  <si>
    <t>d33f265a-9811-45f1-beca-f8ec7aed87a7</t>
  </si>
  <si>
    <t>SBPQTE12029614</t>
  </si>
  <si>
    <t>f9f9dafa-4b18-47ac-a096-593b10daa85d</t>
  </si>
  <si>
    <t>SBPQTE12029451</t>
  </si>
  <si>
    <t>S872945</t>
  </si>
  <si>
    <t>Welfare Counselling Service</t>
  </si>
  <si>
    <t>1d5833a5-b5da-44f8-b899-5f082b0a41ef</t>
  </si>
  <si>
    <t>SBPQTE12040767</t>
  </si>
  <si>
    <t>cf47f357-1d6f-46e5-ab73-34b6f21b65c3</t>
  </si>
  <si>
    <t>SBPQTE12039463</t>
  </si>
  <si>
    <t>a92c8977-c6b3-4dc0-8e52-defa6b52d0a2</t>
  </si>
  <si>
    <t>SBPQTE12029876</t>
  </si>
  <si>
    <t>b5820cdd-be53-474a-87f6-c8e7bbc4fe18</t>
  </si>
  <si>
    <t>SBPQTE12035917</t>
  </si>
  <si>
    <t>c74cf3b8-e176-4ded-bc59-b1cd28f230cf</t>
  </si>
  <si>
    <t>SBPQTE12036942</t>
  </si>
  <si>
    <t>0f5e3dc8-6159-4484-b488-81964d2c583a</t>
  </si>
  <si>
    <t>SBPQTE12042509</t>
  </si>
  <si>
    <t>195e33b8-624d-4adf-acac-5f5ac57310de</t>
  </si>
  <si>
    <t>SBPQTE12046775</t>
  </si>
  <si>
    <t>f2d402eb-8765-4323-bc59-231e21615704</t>
  </si>
  <si>
    <t>SBPQTE12032116</t>
  </si>
  <si>
    <t>3530dcf1-9532-44dc-b11e-993eb19940bf</t>
  </si>
  <si>
    <t>SBPQTE12041268</t>
  </si>
  <si>
    <t>78a2a7e1-b662-45f0-a00f-d7604239eeaf</t>
  </si>
  <si>
    <t>SBPQTE12043748</t>
  </si>
  <si>
    <t>bfd87980-4108-4650-be94-6b801c1e3833</t>
  </si>
  <si>
    <t>SBPQTE12037898</t>
  </si>
  <si>
    <t>S264040</t>
  </si>
  <si>
    <t>Insulation, Glass Fibre Or Mineral Wool, Manufacturing</t>
  </si>
  <si>
    <t>9eb84c73-36b2-42d5-a552-24c78de257f1</t>
  </si>
  <si>
    <t>SBPQTE12041725</t>
  </si>
  <si>
    <t>4ccc0b9e-de19-4907-9266-4ae5c2ac4d0a</t>
  </si>
  <si>
    <t>SBPQTE12035480</t>
  </si>
  <si>
    <t>475e7e33-677d-4b2f-8614-0651b03d94cf</t>
  </si>
  <si>
    <t>SBPQTE12034162</t>
  </si>
  <si>
    <t>39a8a8a5-f7e2-4188-9ec8-806beec5c494</t>
  </si>
  <si>
    <t>SBPQTE12043073</t>
  </si>
  <si>
    <t>f728e0f1-d396-4218-942a-d4da01541fde</t>
  </si>
  <si>
    <t>SBPQTE12037074</t>
  </si>
  <si>
    <t>97f3d6eb-efb5-420d-bcb1-d07c31918195</t>
  </si>
  <si>
    <t>SBPQTE12041596</t>
  </si>
  <si>
    <t>4b836c86-14f8-4327-bc25-36bd2f4ede84</t>
  </si>
  <si>
    <t>SBPQTE12044008</t>
  </si>
  <si>
    <t>d81181f2-fc6d-4b0d-8a1b-97faf4149e42</t>
  </si>
  <si>
    <t>SBPQTE12038628</t>
  </si>
  <si>
    <t>4cdf311f-c031-4e13-8324-5292ce1ab8e5</t>
  </si>
  <si>
    <t>SBPQTE12046628</t>
  </si>
  <si>
    <t>72185d87-6864-4832-a100-8b294cb64c9e</t>
  </si>
  <si>
    <t>SBPQTE12030439</t>
  </si>
  <si>
    <t>GA700246099BUSP</t>
  </si>
  <si>
    <t>a9da884d-1ba7-4702-9bcb-7b5ee52606f6</t>
  </si>
  <si>
    <t>SBPQTE12041076</t>
  </si>
  <si>
    <t>3d20cd81-f172-479d-b2e7-44827a8cf98f</t>
  </si>
  <si>
    <t>SBPQTE12046964</t>
  </si>
  <si>
    <t>a11ea90b-de35-48bc-a694-6bda5c30afb2</t>
  </si>
  <si>
    <t>SBPQTE12034841</t>
  </si>
  <si>
    <t>S286930</t>
  </si>
  <si>
    <t>Printing Machinery Or Equipment Manufacturing</t>
  </si>
  <si>
    <t>7bd8641c-ba1d-4aad-89d1-e4b50e68905e</t>
  </si>
  <si>
    <t>SBPQTE12041546</t>
  </si>
  <si>
    <t>2d50c8d6-6bad-464e-87e5-cb204335b665</t>
  </si>
  <si>
    <t>SBPQTE12035328</t>
  </si>
  <si>
    <t>f155e3b5-9f39-4c08-8a5a-9cabba19dc23</t>
  </si>
  <si>
    <t>SBPQTE12047013</t>
  </si>
  <si>
    <t>adef7958-fbaa-4e4a-9ca5-cd24abb9ab71</t>
  </si>
  <si>
    <t>SBPQTE12037833</t>
  </si>
  <si>
    <t>38781940-223f-4266-9e39-24d827d04561</t>
  </si>
  <si>
    <t>SBPQTE12046304</t>
  </si>
  <si>
    <t>7463ad13-8cbd-4564-8a00-3bc7eaa18575</t>
  </si>
  <si>
    <t>SBPQTE12033613</t>
  </si>
  <si>
    <t>e9ccafeb-d2e7-4fb1-8a0d-be041571e64a</t>
  </si>
  <si>
    <t>SBPQTE12031894</t>
  </si>
  <si>
    <t>2f09b215-5473-4fb9-85a6-a85c18348046</t>
  </si>
  <si>
    <t>SBPQTE12044854</t>
  </si>
  <si>
    <t>af078a37-45b2-464f-85ab-edb2f852d3ec</t>
  </si>
  <si>
    <t>SBPQTE12037925</t>
  </si>
  <si>
    <t>S256105</t>
  </si>
  <si>
    <t>Plastic Blow Mouldings Manufacturing</t>
  </si>
  <si>
    <t>fede6ee7-05e1-4fd4-9d50-899f9735840c</t>
  </si>
  <si>
    <t>SBPQTE12048260</t>
  </si>
  <si>
    <t>GA700263194BUSP</t>
  </si>
  <si>
    <t>4e1a3016-ddc8-47dd-9525-349d612f01a3</t>
  </si>
  <si>
    <t>SBPQTE12032016</t>
  </si>
  <si>
    <t>1a27c217-f63a-4cb6-9fca-f394f5f4a1fd</t>
  </si>
  <si>
    <t>SBPQTE12031179</t>
  </si>
  <si>
    <t>GA700255653BUSP</t>
  </si>
  <si>
    <t>9e884977-abd5-4d4a-b30f-e80c2e01ebe5</t>
  </si>
  <si>
    <t>SBPQTE12047955</t>
  </si>
  <si>
    <t>ca0a8423-ad5e-4340-848e-dc3f836eb15f</t>
  </si>
  <si>
    <t>SBPQTE12038886</t>
  </si>
  <si>
    <t>GA700257254BUSP</t>
  </si>
  <si>
    <t>d19d4824-d2e2-4e3a-b666-7ee9a47b2e3e</t>
  </si>
  <si>
    <t>SBPQTE12038094</t>
  </si>
  <si>
    <t>GA700255751BUSP</t>
  </si>
  <si>
    <t>439b2eed-8a11-48e4-8a62-6f95d7ab38d0</t>
  </si>
  <si>
    <t>SBPQTE12040828</t>
  </si>
  <si>
    <t>22abb199-ebff-42b3-be83-f1eaee7613da</t>
  </si>
  <si>
    <t>SBPQTE12037751</t>
  </si>
  <si>
    <t>GA700259660BUSP</t>
  </si>
  <si>
    <t>4b168b9a-8662-422d-a7d8-1eef21acc1cf</t>
  </si>
  <si>
    <t>SBPQTE12022928</t>
  </si>
  <si>
    <t>GA700061123BUSP</t>
  </si>
  <si>
    <t>3cb7d045-e479-4a66-9820-ae9370993f83</t>
  </si>
  <si>
    <t>SBPQTE12034421</t>
  </si>
  <si>
    <t>5a3fc952-e5c3-41a5-a0a9-6ca842672728</t>
  </si>
  <si>
    <t>SBPQTE12033599</t>
  </si>
  <si>
    <t>GA700257140BUSP</t>
  </si>
  <si>
    <t>fe69a712-c688-4b2d-b3b0-ab47c6aeb5c6</t>
  </si>
  <si>
    <t>SBPQTE12043484</t>
  </si>
  <si>
    <t>S571069</t>
  </si>
  <si>
    <t>Motel (&gt;2 Storey Other Construction, Licensed)</t>
  </si>
  <si>
    <t>eacbaa5e-e135-4f6a-aa8a-4df508859f65</t>
  </si>
  <si>
    <t>SBPQTE12042159</t>
  </si>
  <si>
    <t>dbac384a-1a0a-4cfa-b178-480db9c635af</t>
  </si>
  <si>
    <t>SBPQTE12046991</t>
  </si>
  <si>
    <t>61cccb20-42ab-42d9-a352-afea9a49da18</t>
  </si>
  <si>
    <t>SBPQTE12046960</t>
  </si>
  <si>
    <t>Greater National Limited</t>
  </si>
  <si>
    <t>b891275c-6dda-4bfd-b268-7968a68de857</t>
  </si>
  <si>
    <t>SBPQTE12041615</t>
  </si>
  <si>
    <t>GA700262001BUSP</t>
  </si>
  <si>
    <t>e785d2aa-64e0-4c77-8706-c1c87f8f2403</t>
  </si>
  <si>
    <t>SBPQTE12031931</t>
  </si>
  <si>
    <t>S479962</t>
  </si>
  <si>
    <t>Cleaning Products Supplies</t>
  </si>
  <si>
    <t>61c4d930-78b9-4c40-be4b-cbb7247a0326</t>
  </si>
  <si>
    <t>SBPQTE12035385</t>
  </si>
  <si>
    <t>GA700158481BUSP</t>
  </si>
  <si>
    <t>b21f4b90-854a-4550-9cc3-4db89eb94b9a</t>
  </si>
  <si>
    <t>SBPQTE12039599</t>
  </si>
  <si>
    <t>d3b3fff7-cc32-48f1-967d-01406a7467a6</t>
  </si>
  <si>
    <t>SBPQTE12043281</t>
  </si>
  <si>
    <t>900e6486-e481-451c-bd9f-5a60d9318f2e</t>
  </si>
  <si>
    <t>SBPQTE12041050</t>
  </si>
  <si>
    <t>dc2c7ef8-96e8-4456-b399-5ec80dd2c449</t>
  </si>
  <si>
    <t>SBPQTE12045833</t>
  </si>
  <si>
    <t>d62a9e32-bda1-4097-866c-ae35c191c3a2</t>
  </si>
  <si>
    <t>SBPQTE12042687</t>
  </si>
  <si>
    <t>867709f7-d2a2-44b0-bbde-a0a2a303d3d8</t>
  </si>
  <si>
    <t>SBPQTE12045927</t>
  </si>
  <si>
    <t>dc6eef8a-cc53-409b-8c0f-48504fb20906</t>
  </si>
  <si>
    <t>SBPQTE12042857</t>
  </si>
  <si>
    <t>ceb04d71-c409-4eac-8e6f-40dd433ea743</t>
  </si>
  <si>
    <t>SBPQTE12043765</t>
  </si>
  <si>
    <t>1601d4a1-44cf-495d-8a77-b549c4b4fcb4</t>
  </si>
  <si>
    <t>SBPQTE12042412</t>
  </si>
  <si>
    <t>3e754d3b-236a-41ea-9f01-55d1e25eebda</t>
  </si>
  <si>
    <t>SBPQTE12035631</t>
  </si>
  <si>
    <t>GA700150266BUSP</t>
  </si>
  <si>
    <t>2029488a-4086-46b6-abd7-13ce78f0e7a1</t>
  </si>
  <si>
    <t>7394edce-e5dd-485a-be7e-fdd9e3b694f6</t>
  </si>
  <si>
    <t>SBPQTE12039149</t>
  </si>
  <si>
    <t>c32fba6e-3f8a-44dd-a594-76b48960901e</t>
  </si>
  <si>
    <t>SBPQTE12041815</t>
  </si>
  <si>
    <t>4bcd70f1-ac27-4f45-a500-6d5b9109ac9a</t>
  </si>
  <si>
    <t>SBPQTE12037391</t>
  </si>
  <si>
    <t>fd8456da-881c-40c7-9ab1-3f94beb1f980</t>
  </si>
  <si>
    <t>SBPQTE12046170</t>
  </si>
  <si>
    <t>42128cd7-7eec-4c42-83f7-2c3d9caf9bd0</t>
  </si>
  <si>
    <t>SBPQTE12047341</t>
  </si>
  <si>
    <t>c263414a-afe9-4994-8a54-c700cb52bea4</t>
  </si>
  <si>
    <t>SBPQTE12033403</t>
  </si>
  <si>
    <t>726f5316-39b7-44e2-9388-07001c0eba6b</t>
  </si>
  <si>
    <t>SBPQTE12046844</t>
  </si>
  <si>
    <t>eae18ca7-0dcb-462e-92d2-ec3e2fb48b50</t>
  </si>
  <si>
    <t>SBPQTE12030396</t>
  </si>
  <si>
    <t>Interpacific Insurance Brokers Pty Ltd</t>
  </si>
  <si>
    <t>8a4e216b-bbdd-4383-b845-b5a3cb9d775c</t>
  </si>
  <si>
    <t>SBPQTE12030291</t>
  </si>
  <si>
    <t>272c599a-6998-418e-82f3-e54cfae1577b</t>
  </si>
  <si>
    <t>SBPQTE12036891</t>
  </si>
  <si>
    <t>a6887043-f02e-4c9d-bf3e-8828b2f04719</t>
  </si>
  <si>
    <t>SBPQTE12040142</t>
  </si>
  <si>
    <t>Bendigo Insurance Brokers</t>
  </si>
  <si>
    <t>c14b0148-6d2b-4b92-b4ab-bf82dcf335f8</t>
  </si>
  <si>
    <t>SBPQTE12039159</t>
  </si>
  <si>
    <t>464295f0-75b1-48d4-8697-9ed0be9630bf</t>
  </si>
  <si>
    <t>SBPQTE12046012</t>
  </si>
  <si>
    <t>c924e934-fd80-4149-b812-6d1b645d2f45</t>
  </si>
  <si>
    <t>SBPQTE12044233</t>
  </si>
  <si>
    <t>5040869c-3921-433d-9d2f-ad80a0d6c89d</t>
  </si>
  <si>
    <t>SBPQTE12033405</t>
  </si>
  <si>
    <t>8b008cfa-e7d0-4aa0-a538-ff2f0fb949f9</t>
  </si>
  <si>
    <t>SBPQTE12031073</t>
  </si>
  <si>
    <t>M &amp; R Insurance Brokers Pty Ltd</t>
  </si>
  <si>
    <t>5db21894-48bf-42de-9962-807b1f385c81</t>
  </si>
  <si>
    <t>SBPQTE12040320</t>
  </si>
  <si>
    <t>8d5033c7-f59c-42be-ace6-7612416adb06</t>
  </si>
  <si>
    <t>SBPQTE12046375</t>
  </si>
  <si>
    <t>3d5aa9f0-6dd3-4f77-bc94-5b9a51036265</t>
  </si>
  <si>
    <t>SBPQTE12033550</t>
  </si>
  <si>
    <t>39984353-9a9f-4c7d-a5ab-26e5a30b5044</t>
  </si>
  <si>
    <t>SBPQTE12037838</t>
  </si>
  <si>
    <t>c90fccb5-9ba7-4972-a7a5-1debfb9f58f9</t>
  </si>
  <si>
    <t>SBPQTE12039927</t>
  </si>
  <si>
    <t>5124a98a-c241-43fa-8a90-79e22d220005</t>
  </si>
  <si>
    <t>SBPQTE12042827</t>
  </si>
  <si>
    <t>GA700262713BUSP</t>
  </si>
  <si>
    <t>b5e8886f-1068-4533-8928-dbc7d1bd0652</t>
  </si>
  <si>
    <t>SBPQTE12036591</t>
  </si>
  <si>
    <t>S461961</t>
  </si>
  <si>
    <t>Milk Processing Machinery Or Equipment Wholesaling</t>
  </si>
  <si>
    <t>35a658aa-c1d0-4bbf-93ac-74177045c42e</t>
  </si>
  <si>
    <t>SBPQTE12036072</t>
  </si>
  <si>
    <t>e7a3e38f-505a-4256-9fab-ae5c7a357521</t>
  </si>
  <si>
    <t>SBPQTE12019705</t>
  </si>
  <si>
    <t>GA700056414BUSP</t>
  </si>
  <si>
    <t>c78a14fc-8dc5-489e-aa54-a2ae2f94817a</t>
  </si>
  <si>
    <t>SBPQTE12041928</t>
  </si>
  <si>
    <t>GA700259595BUSP</t>
  </si>
  <si>
    <t>b04ceaac-5a90-4abc-b562-5dc966b3f6dc</t>
  </si>
  <si>
    <t>SBPQTE12035032</t>
  </si>
  <si>
    <t>2e8d0523-2b56-42a3-8982-e0c40c3b325d</t>
  </si>
  <si>
    <t>SBPQTE12045304</t>
  </si>
  <si>
    <t>717af8ee-762c-41a1-be8c-69a5db7655c3</t>
  </si>
  <si>
    <t>SBPQTE12043875</t>
  </si>
  <si>
    <t>35fe9a73-706b-4242-abd4-7ae77c7041a0</t>
  </si>
  <si>
    <t>SBPQTE12041175</t>
  </si>
  <si>
    <t>8c942072-a7e7-4a6e-80fe-2821a18b9868</t>
  </si>
  <si>
    <t>SBPQTE12038270</t>
  </si>
  <si>
    <t>1aca0b0c-4582-40d8-a3b4-0d428fb11cf9</t>
  </si>
  <si>
    <t>SBPQTE12039879</t>
  </si>
  <si>
    <t>3966f3a2-2925-41c6-b426-175b70e367fb</t>
  </si>
  <si>
    <t>SBPQTE12031404</t>
  </si>
  <si>
    <t>S261005</t>
  </si>
  <si>
    <t>Automotive Glass Manufacturing</t>
  </si>
  <si>
    <t>2a5e315e-2871-4b2f-a166-73ad44a966e1</t>
  </si>
  <si>
    <t>SBPQTE12029253</t>
  </si>
  <si>
    <t>b5486e2c-2fc8-4e03-a777-63feea876b9d</t>
  </si>
  <si>
    <t>SBPQTE12032362</t>
  </si>
  <si>
    <t>44ce3f54-b671-4593-94f7-f719bb0a7508</t>
  </si>
  <si>
    <t>SBPQTE12029718</t>
  </si>
  <si>
    <t>c53d4dc0-10f3-4ef7-b042-33b478c08645</t>
  </si>
  <si>
    <t>SBPQTE12033071</t>
  </si>
  <si>
    <t>153fa882-4a96-43bf-9615-0c6a15397c93</t>
  </si>
  <si>
    <t>SBPQTE12035567</t>
  </si>
  <si>
    <t>c76946cb-cd20-4124-960e-2d302379d40b</t>
  </si>
  <si>
    <t>SBPQTE12042491</t>
  </si>
  <si>
    <t>476742d4-7cc8-4585-9834-c671153c4dcd</t>
  </si>
  <si>
    <t>SBPQTE12041411</t>
  </si>
  <si>
    <t>a4c7683e-ba71-4710-baca-23860c5644b2</t>
  </si>
  <si>
    <t>SBPQTE12035373</t>
  </si>
  <si>
    <t>d436e967-988a-4ec5-99be-38e5ddf388e9</t>
  </si>
  <si>
    <t>SBPQTE12032198</t>
  </si>
  <si>
    <t>02ea31c2-b5f3-411a-9b53-c15ad4960f2a</t>
  </si>
  <si>
    <t>SBPQTE12031749</t>
  </si>
  <si>
    <t>3d08fc29-f283-4200-83a0-a3be580c9bee</t>
  </si>
  <si>
    <t>SBPQTE12042756</t>
  </si>
  <si>
    <t>dcc346d8-e0db-4f2e-9907-2890cb07303a</t>
  </si>
  <si>
    <t>SBPQTE12037920</t>
  </si>
  <si>
    <t>11cd2ba7-a7ea-4533-bc0f-8fa042546f01</t>
  </si>
  <si>
    <t>SBPQTE12035678</t>
  </si>
  <si>
    <t>034f8c76-4d3e-4ced-9223-66440548ab09</t>
  </si>
  <si>
    <t>SBPQTE12042741</t>
  </si>
  <si>
    <t>fd5eb87d-97ee-471e-87b7-fdd009496053</t>
  </si>
  <si>
    <t>SBPQTE12043695</t>
  </si>
  <si>
    <t>IMC Insurance Brokers</t>
  </si>
  <si>
    <t>cbf64bd6-68b0-4be1-a203-5409bd2f5bb2</t>
  </si>
  <si>
    <t>SBPQTE12042191</t>
  </si>
  <si>
    <t>af270293-b9b8-477a-8bac-fd691e4101f0</t>
  </si>
  <si>
    <t>SBPQTE12039440</t>
  </si>
  <si>
    <t>641c824d-b580-4bec-b9bb-ea316e698bbc</t>
  </si>
  <si>
    <t>SBPQTE12038630</t>
  </si>
  <si>
    <t>a575e317-8ea8-4696-9552-3372738377cd</t>
  </si>
  <si>
    <t>SBPQTE12026318</t>
  </si>
  <si>
    <t>6a433d20-1c77-49c4-825b-82a1fc503d82</t>
  </si>
  <si>
    <t>SBPQTE12029508</t>
  </si>
  <si>
    <t>2ed31770-75b0-4bdb-adff-89e452b7cee8</t>
  </si>
  <si>
    <t>SBPQTE12045889</t>
  </si>
  <si>
    <t>b07c03bd-7b2f-4142-8304-df8e2c694093</t>
  </si>
  <si>
    <t>SBPQTE12045269</t>
  </si>
  <si>
    <t>6f8c0c5f-6aee-4e06-9d94-f93b0251b228</t>
  </si>
  <si>
    <t>SBPQTE12042299</t>
  </si>
  <si>
    <t>fa70e0ea-6ce4-48d3-ab90-97c34b542ac5</t>
  </si>
  <si>
    <t>SBPQTE12031238</t>
  </si>
  <si>
    <t>GA700102704BUSP</t>
  </si>
  <si>
    <t>c8a9d623-7d9c-47a9-b840-75d4962d2ca8</t>
  </si>
  <si>
    <t>SBPQTE12047802</t>
  </si>
  <si>
    <t>GA700263292BUSP</t>
  </si>
  <si>
    <t>6e14ad4a-e6bd-49a9-ac5b-4072915347c8</t>
  </si>
  <si>
    <t>SBPQTE12033292</t>
  </si>
  <si>
    <t>b8ceb8d5-4909-455b-8915-9bff66b67d3b</t>
  </si>
  <si>
    <t>SBPQTE12029354</t>
  </si>
  <si>
    <t>8acbb368-d6ca-460e-9429-6796c15fb277</t>
  </si>
  <si>
    <t>SBPQTE12045961</t>
  </si>
  <si>
    <t>00ef66f8-b8b1-4d85-aec1-264a488a232c</t>
  </si>
  <si>
    <t>SBPQTE12046984</t>
  </si>
  <si>
    <t>6655ab2c-8661-437f-8ab0-aa4a780a1dd8</t>
  </si>
  <si>
    <t>SBPQTE12039052</t>
  </si>
  <si>
    <t>1e612908-3c0e-4e38-b644-3a021e136487</t>
  </si>
  <si>
    <t>SBPQTE12047405</t>
  </si>
  <si>
    <t>5f5cfc3d-607f-40d5-9a23-3d507f11c65d</t>
  </si>
  <si>
    <t>SBPQTE12038980</t>
  </si>
  <si>
    <t>01aaa6aa-f963-4b95-b4b7-dbdeedc65ae2</t>
  </si>
  <si>
    <t>SBPQTE12046608</t>
  </si>
  <si>
    <t>GA700236343BUSP</t>
  </si>
  <si>
    <t>c4328288-e8fd-4df3-9e5a-f2378b07d746</t>
  </si>
  <si>
    <t>SBPQTE12046625</t>
  </si>
  <si>
    <t>867dc726-fbbc-42c3-bd9b-fb883ea1bf0c</t>
  </si>
  <si>
    <t>SBPQTE12034149</t>
  </si>
  <si>
    <t>GA700219243BUSP</t>
  </si>
  <si>
    <t>f4b6fb9e-2aaa-42de-aa98-b6847492e93e</t>
  </si>
  <si>
    <t>SBPQTE12036259</t>
  </si>
  <si>
    <t>24e6eca8-63a3-4b73-b499-377e8581a844</t>
  </si>
  <si>
    <t>SBPQTE12045486</t>
  </si>
  <si>
    <t>Considines Insurance Services Pty Ltd</t>
  </si>
  <si>
    <t>4eba1e31-d34c-4522-a6c1-97f0bfcec97c</t>
  </si>
  <si>
    <t>SBPQTE12046071</t>
  </si>
  <si>
    <t>cf4e80d6-9be8-4079-9678-5bee04fed4ab</t>
  </si>
  <si>
    <t>SBPQTE12029278</t>
  </si>
  <si>
    <t>3fe769b5-373c-478a-8544-8a20771d2c52</t>
  </si>
  <si>
    <t>SBPQTE12016760</t>
  </si>
  <si>
    <t>GA700140976BUSP</t>
  </si>
  <si>
    <t>5c689e5e-a35f-41a4-a957-209310246d27</t>
  </si>
  <si>
    <t>SBPQTE12030297</t>
  </si>
  <si>
    <t>fd93ba1a-ca11-48ee-9f88-e30d45871e4e</t>
  </si>
  <si>
    <t>SBPQTE12045184</t>
  </si>
  <si>
    <t>S263255</t>
  </si>
  <si>
    <t>Processed Lightweight Aggregates Manufacturing</t>
  </si>
  <si>
    <t>fe35a2c0-a1a4-441d-a82b-2f91661c68a7</t>
  </si>
  <si>
    <t>SBPQTE12043288</t>
  </si>
  <si>
    <t>840cf7c9-80b2-46f5-879a-f73ccef73a31</t>
  </si>
  <si>
    <t>SBPQTE12046655</t>
  </si>
  <si>
    <t>S141951</t>
  </si>
  <si>
    <t>Earth, Soil Or Filling Quarrying</t>
  </si>
  <si>
    <t>2f0f73a4-aafc-4ef0-957c-144751f46096</t>
  </si>
  <si>
    <t>SBPQTE12036474</t>
  </si>
  <si>
    <t>5e646652-200f-4bb5-8824-2d9cc4f1dc33</t>
  </si>
  <si>
    <t>SBPQTE12040412</t>
  </si>
  <si>
    <t>47e0db07-3f3f-482a-ace1-d77a3509b41a</t>
  </si>
  <si>
    <t>SBPQTE12034686</t>
  </si>
  <si>
    <t>GA700115743BUSP</t>
  </si>
  <si>
    <t>946a7af4-da65-4973-b5af-9f3c8fdfe71b</t>
  </si>
  <si>
    <t>SBPQTE12019707</t>
  </si>
  <si>
    <t>GA700059417BUSP</t>
  </si>
  <si>
    <t>34075bf8-11ed-413a-905d-e5fd47f723b5</t>
  </si>
  <si>
    <t>SBPQTE12035482</t>
  </si>
  <si>
    <t>87cd1f0d-3ab9-43d0-bdd8-81920403e94b</t>
  </si>
  <si>
    <t>SBPQTE12042117</t>
  </si>
  <si>
    <t>S522205</t>
  </si>
  <si>
    <t>Boots Retailing</t>
  </si>
  <si>
    <t>6efe51f5-f77d-4d02-ba17-c1f11822cf0a</t>
  </si>
  <si>
    <t>a24ca2c6-de3d-4da9-9b33-e42b9e2713ef</t>
  </si>
  <si>
    <t>SBPQTE12045334</t>
  </si>
  <si>
    <t>35144c2d-1b94-46c0-8de8-7bf0ee331cd8</t>
  </si>
  <si>
    <t>SBPQTE12039340</t>
  </si>
  <si>
    <t>40c0f99c-9045-4b14-bee9-36588d1fa0d0</t>
  </si>
  <si>
    <t>SBPQTE12031827</t>
  </si>
  <si>
    <t>1cdd1b07-38e1-46be-a71c-5ac2394fd139</t>
  </si>
  <si>
    <t>SBPQTE12046419</t>
  </si>
  <si>
    <t>S863963</t>
  </si>
  <si>
    <t>Relaxation Clinic Operation</t>
  </si>
  <si>
    <t>336580cd-1360-434f-921d-51e5192d752d</t>
  </si>
  <si>
    <t>SBPQTE12045932</t>
  </si>
  <si>
    <t>e4e335e3-a09d-466e-8b94-94ab9399de25</t>
  </si>
  <si>
    <t>SBPQTE12042951</t>
  </si>
  <si>
    <t>0da9d801-3c41-444b-bce0-cdfba59db780</t>
  </si>
  <si>
    <t>SBPQTE12029947</t>
  </si>
  <si>
    <t>ed415ae5-fdb7-4afa-9337-0c026906567d</t>
  </si>
  <si>
    <t>SBPQTE12030709</t>
  </si>
  <si>
    <t>b867ae3f-e814-4a58-a523-5543a1de89b2</t>
  </si>
  <si>
    <t>SBPQTE12036876</t>
  </si>
  <si>
    <t>GA700135343BUSP</t>
  </si>
  <si>
    <t>70bcdbe6-1f0c-46cf-a087-696841cb5348</t>
  </si>
  <si>
    <t>SBPQTE12046406</t>
  </si>
  <si>
    <t>GA700243876BUSP</t>
  </si>
  <si>
    <t>50969ac9-b105-4d96-aa3a-0f00e81de4f8</t>
  </si>
  <si>
    <t>SBPQTE12043033</t>
  </si>
  <si>
    <t>15368e45-0254-4e95-87d0-a50c052a8c8b</t>
  </si>
  <si>
    <t>SBPQTE12046492</t>
  </si>
  <si>
    <t>4d8373f5-c890-4bcc-845c-f0804d359c85</t>
  </si>
  <si>
    <t>SBPQTE12031461</t>
  </si>
  <si>
    <t>GA700255036BUSP</t>
  </si>
  <si>
    <t>6c2de48f-25a0-478e-9cd1-77b0866b7590</t>
  </si>
  <si>
    <t>SBPQTE12041371</t>
  </si>
  <si>
    <t>eb04adb7-411d-4336-829d-9936c29b9f54</t>
  </si>
  <si>
    <t>SBPQTE12043962</t>
  </si>
  <si>
    <t>GA700263402BUSP</t>
  </si>
  <si>
    <t>ded9508f-56b0-48c1-98b6-1ac41b312500</t>
  </si>
  <si>
    <t>SBPQTE12039725</t>
  </si>
  <si>
    <t>d914ed04-b44e-4744-ae09-75ce1edcbe42</t>
  </si>
  <si>
    <t>SBPQTE12044000</t>
  </si>
  <si>
    <t>4d86d4c4-4732-4a6b-b460-40cd00d106a1</t>
  </si>
  <si>
    <t>SBPQTE12040741</t>
  </si>
  <si>
    <t>c9bbb4c0-223f-42b6-a5df-018ee686362a</t>
  </si>
  <si>
    <t>SBPQTE12029817</t>
  </si>
  <si>
    <t>46b8810d-34c8-46b4-9ae7-eac07bc5b52c</t>
  </si>
  <si>
    <t>SBPQTE12047323</t>
  </si>
  <si>
    <t>S256245</t>
  </si>
  <si>
    <t>Plastic Sign Manufacturing</t>
  </si>
  <si>
    <t>e2c5ae26-bdd6-46ee-8af6-934a1dfd0910</t>
  </si>
  <si>
    <t>SBPQTE12036685</t>
  </si>
  <si>
    <t>0461687d-9076-4295-8442-c8db39ebadca</t>
  </si>
  <si>
    <t>SBPQTE12041974</t>
  </si>
  <si>
    <t>9acc1bb1-15de-485a-a8a3-701f0a0edf4c</t>
  </si>
  <si>
    <t>SBPQTE12034772</t>
  </si>
  <si>
    <t>ef0671f8-53f2-4415-a5f7-91e444547079</t>
  </si>
  <si>
    <t>SBPQTE12043729</t>
  </si>
  <si>
    <t>dcb63226-b4d9-45ea-86b7-2fb4b684f249</t>
  </si>
  <si>
    <t>SBPQTE12038236</t>
  </si>
  <si>
    <t>ce492ceb-77bb-47b3-9dfc-f177dcf6925a</t>
  </si>
  <si>
    <t>SBPQTE12030554</t>
  </si>
  <si>
    <t>3d823de4-b77a-4535-8537-7b5c5abf12e4</t>
  </si>
  <si>
    <t>5122df20-ab38-435e-ad50-5f567b2abdc8</t>
  </si>
  <si>
    <t>SBPQTE12046774</t>
  </si>
  <si>
    <t>ad36dabd-bf7f-496e-85c9-a124448a98f5</t>
  </si>
  <si>
    <t>SBPQTE12046943</t>
  </si>
  <si>
    <t>177b9031-98e0-4548-9a7b-02049f089b2d</t>
  </si>
  <si>
    <t>SBPQTE12035350</t>
  </si>
  <si>
    <t>36ebdcab-a8d6-40de-bd31-cea6c7edbd79</t>
  </si>
  <si>
    <t>SBPQTE12031300</t>
  </si>
  <si>
    <t>492e8f89-568b-455f-8057-16a2cf273082</t>
  </si>
  <si>
    <t>SBPQTE12033753</t>
  </si>
  <si>
    <t>456d2065-6c74-4f3b-9a87-6831dac79f34</t>
  </si>
  <si>
    <t>SBPQTE12037894</t>
  </si>
  <si>
    <t>8bf24239-4413-4883-a820-23f134a65063</t>
  </si>
  <si>
    <t>SBPQTE12042642</t>
  </si>
  <si>
    <t>dc033eb8-4f64-4983-af50-4edc756667cb</t>
  </si>
  <si>
    <t>SBPQTE12029568</t>
  </si>
  <si>
    <t>Gamman Insurance Brokers</t>
  </si>
  <si>
    <t>8bd1d405-f72a-4e61-9027-15ed631338aa</t>
  </si>
  <si>
    <t>SBPQTE12043052</t>
  </si>
  <si>
    <t>0dfc2932-7112-4a3d-9fe5-1eb0687dd609</t>
  </si>
  <si>
    <t>SBPQTE12044555</t>
  </si>
  <si>
    <t>9508450e-6d96-424d-a427-06025ecb17e3</t>
  </si>
  <si>
    <t>SBPQTE12032412</t>
  </si>
  <si>
    <t>7c4c337b-7309-4534-94f5-f7c4077663c2</t>
  </si>
  <si>
    <t>SBPQTE12029612</t>
  </si>
  <si>
    <t>GA700254883BUSP</t>
  </si>
  <si>
    <t>df502098-28f7-47ee-b4f4-a215c59686a4</t>
  </si>
  <si>
    <t>SBPQTE12032468</t>
  </si>
  <si>
    <t>890a2b4d-8417-4ec9-8142-dc0d6abdef90</t>
  </si>
  <si>
    <t>SBPQTE12044056</t>
  </si>
  <si>
    <t>7063071a-d428-428c-973a-11fc1b22b5b1</t>
  </si>
  <si>
    <t>SBPQTE12041024</t>
  </si>
  <si>
    <t>118ed242-acc2-4add-82cb-a8503150a1f0</t>
  </si>
  <si>
    <t>SBPQTE12038802</t>
  </si>
  <si>
    <t>GA700256210BUSP</t>
  </si>
  <si>
    <t>ba7186a3-e5ad-4910-adc8-1d5c56abb9e7</t>
  </si>
  <si>
    <t>SBPQTE12035386</t>
  </si>
  <si>
    <t>2501e808-89a6-4bdf-9787-bb160a35cab7</t>
  </si>
  <si>
    <t>SBPQTE12034432</t>
  </si>
  <si>
    <t>70f1801f-69c4-4446-bd15-5f18f389749c</t>
  </si>
  <si>
    <t>SBPQTE12035915</t>
  </si>
  <si>
    <t>b2ca868c-d57b-4c92-b9b0-c62905dc56f1</t>
  </si>
  <si>
    <t>SBPQTE12039621</t>
  </si>
  <si>
    <t>GA700244093BUSP</t>
  </si>
  <si>
    <t>e6ae833d-efb6-4720-b781-7cc111a57684</t>
  </si>
  <si>
    <t>SBPQTE12041220</t>
  </si>
  <si>
    <t>da45bdf0-b97f-408f-928f-28f816f341c9</t>
  </si>
  <si>
    <t>SBPQTE12034059</t>
  </si>
  <si>
    <t>00b3278e-9a6d-438e-aff0-f998ae39cbf2</t>
  </si>
  <si>
    <t>SBPQTE12046015</t>
  </si>
  <si>
    <t>c30ae038-022b-4cda-8661-ac35fb4c0393</t>
  </si>
  <si>
    <t>SBPQTE12032361</t>
  </si>
  <si>
    <t>34cddeda-212b-4510-aefa-a2730c2d5674</t>
  </si>
  <si>
    <t>SBPQTE12030061</t>
  </si>
  <si>
    <t>3f15c46d-1d4e-439b-a476-7e193086879b</t>
  </si>
  <si>
    <t>SBPQTE12046827</t>
  </si>
  <si>
    <t>58cfca71-b277-4be3-8ed1-4d8fcbc57c7d</t>
  </si>
  <si>
    <t>SBPQTE12031439</t>
  </si>
  <si>
    <t>32918fc5-8652-4fe1-a64d-899064bc3c66</t>
  </si>
  <si>
    <t>SBPQTE12035101</t>
  </si>
  <si>
    <t>6d4cdd4c-6dc5-4b6b-9932-82515984e5a5</t>
  </si>
  <si>
    <t>dc8b5496-d9fc-49b2-9447-6cf3cee9509e</t>
  </si>
  <si>
    <t>SBPQTE12038521</t>
  </si>
  <si>
    <t>3b47d38f-15d8-42d5-8c28-8d297e8ee795</t>
  </si>
  <si>
    <t>SBPQTE12047017</t>
  </si>
  <si>
    <t>GA700265046BUSP</t>
  </si>
  <si>
    <t>7bf79d9f-c6d1-4366-9893-70b71f024c5a</t>
  </si>
  <si>
    <t>SBPQTE12036792</t>
  </si>
  <si>
    <t>S275958</t>
  </si>
  <si>
    <t>Metal Stampings Manufacturing Noc</t>
  </si>
  <si>
    <t>d387447f-d842-4d8b-b865-4b5dc9472ace</t>
  </si>
  <si>
    <t>SBPQTE12046024</t>
  </si>
  <si>
    <t>HICA Insurance Brokers Pty Ltd</t>
  </si>
  <si>
    <t>595dd5be-74c0-44e1-9dec-2bb72f3618ab</t>
  </si>
  <si>
    <t>SBPQTE12041462</t>
  </si>
  <si>
    <t>b6525e60-94eb-4e91-b415-fb1b1804e10d</t>
  </si>
  <si>
    <t>SBPQTE12034340</t>
  </si>
  <si>
    <t>fe35370b-6cad-4c21-89de-0a282645590f</t>
  </si>
  <si>
    <t>SBPQTE12029514</t>
  </si>
  <si>
    <t>67536e2d-e88f-4098-890e-f747f2d288c4</t>
  </si>
  <si>
    <t>SBPQTE12029839</t>
  </si>
  <si>
    <t>S282225</t>
  </si>
  <si>
    <t>Boatbuilding (Timber)</t>
  </si>
  <si>
    <t>dbdb8336-285c-45d5-bdf4-470bcacee44b</t>
  </si>
  <si>
    <t>SBPQTE12031449</t>
  </si>
  <si>
    <t>2c2a4fd8-a39f-459f-a882-26ebff622642</t>
  </si>
  <si>
    <t>SBPQTE12029619</t>
  </si>
  <si>
    <t>8b494990-2559-4bd8-994b-bc3b8f0f3e32</t>
  </si>
  <si>
    <t>SBPQTE12032380</t>
  </si>
  <si>
    <t>b70ddf3b-af25-4b35-b7eb-5dbafaef4be7</t>
  </si>
  <si>
    <t>SBPQTE12035447</t>
  </si>
  <si>
    <t>S573030</t>
  </si>
  <si>
    <t>Coffee Shop In Centre Deep Frying</t>
  </si>
  <si>
    <t>5b3db7df-dccb-4365-860d-bbcc105ca9e7</t>
  </si>
  <si>
    <t>SBPQTE12032080</t>
  </si>
  <si>
    <t>2c2fc9bc-6923-42f2-9fc9-bcfa2d9ee952</t>
  </si>
  <si>
    <t>SBPQTE12033068</t>
  </si>
  <si>
    <t>a346dcb1-db93-475f-8590-83b0b11e212d</t>
  </si>
  <si>
    <t>SBPQTE12047179</t>
  </si>
  <si>
    <t>5713e9a3-5dcf-4056-a4ba-173a968da18c</t>
  </si>
  <si>
    <t>SBPQTE12044912</t>
  </si>
  <si>
    <t>e4c4308b-e0c6-4365-8b38-c20294ec7c2d</t>
  </si>
  <si>
    <t>SBPQTE12034669</t>
  </si>
  <si>
    <t>S223110</t>
  </si>
  <si>
    <t>Socks Manufacturing</t>
  </si>
  <si>
    <t>4455f822-b40e-4dcb-8313-8fa1b58e9e99</t>
  </si>
  <si>
    <t>SBPQTE12046053</t>
  </si>
  <si>
    <t>GA700264515BUSP</t>
  </si>
  <si>
    <t>PSC Insurance Brokers (Eastern)</t>
  </si>
  <si>
    <t>7bd6a32e-e9e8-4284-b610-97320dd92075</t>
  </si>
  <si>
    <t>SBPQTE12045314</t>
  </si>
  <si>
    <t>2cc59797-d1d7-430e-95f8-ecb20730a365</t>
  </si>
  <si>
    <t>SBPQTE12042936</t>
  </si>
  <si>
    <t>GA700261431BUSP</t>
  </si>
  <si>
    <t>649376a4-aac9-419d-8f49-a9706ac724d8</t>
  </si>
  <si>
    <t>SBPQTE12034270</t>
  </si>
  <si>
    <t>a4fbd0da-dc87-4ddb-b44c-a83e4ac42973</t>
  </si>
  <si>
    <t>SBPQTE12039122</t>
  </si>
  <si>
    <t>32dbff0a-1436-4bdf-b0f0-1b3dc1a47f61</t>
  </si>
  <si>
    <t>SBPQTE12030003</t>
  </si>
  <si>
    <t>c636c270-d934-4bdb-8d1a-3ac7f180f68e</t>
  </si>
  <si>
    <t>SBPQTE12030157</t>
  </si>
  <si>
    <t>3d0b99fc-a399-4f0f-8a22-cdbd0dea7b55</t>
  </si>
  <si>
    <t>SBPQTE12034322</t>
  </si>
  <si>
    <t>85de02b0-229f-42ec-8aea-27175466a3a9</t>
  </si>
  <si>
    <t>SBPQTE12034362</t>
  </si>
  <si>
    <t>847bdc2f-9e59-4cd0-b236-46c5084406d7</t>
  </si>
  <si>
    <t>SBPQTE12042442</t>
  </si>
  <si>
    <t>aca79887-8e7d-4935-8b6d-242184c662af</t>
  </si>
  <si>
    <t>SBPQTE12038535</t>
  </si>
  <si>
    <t>GA700044843BUSP</t>
  </si>
  <si>
    <t>c35dd9f7-cae7-4805-a88f-6867d6e135d8</t>
  </si>
  <si>
    <t>SBPQTE12045965</t>
  </si>
  <si>
    <t>13bf0a92-9858-40b3-b679-3fc6a380383c</t>
  </si>
  <si>
    <t>SBPQTE12044121</t>
  </si>
  <si>
    <t>58bacc9c-0dfb-4fac-bc8b-987db3cb1ea0</t>
  </si>
  <si>
    <t>SBPQTE12035761</t>
  </si>
  <si>
    <t>d9434b45-6ffe-41bb-bed4-49d64ae2934b</t>
  </si>
  <si>
    <t>SBPQTE12045107</t>
  </si>
  <si>
    <t>5fc99657-e96e-453a-93b0-320fb5cd0b01</t>
  </si>
  <si>
    <t>SBPQTE12029481</t>
  </si>
  <si>
    <t>bae98f51-61b8-45cc-ad9f-364db4b32f9a</t>
  </si>
  <si>
    <t>SBPQTE12031513</t>
  </si>
  <si>
    <t>64923a49-95a3-4f44-afa1-24844a505158</t>
  </si>
  <si>
    <t>SBPQTE12042931</t>
  </si>
  <si>
    <t>GA700253363BUSP</t>
  </si>
  <si>
    <t>fc26e9b5-5997-4475-b8f4-fb4742d7af3d</t>
  </si>
  <si>
    <t>SBPQTE12041605</t>
  </si>
  <si>
    <t>S472210</t>
  </si>
  <si>
    <t>Children's Clothing Wholesale</t>
  </si>
  <si>
    <t>dbe2212c-c9d5-4b60-96ed-7029b0648b8f</t>
  </si>
  <si>
    <t>SBPQTE12035781</t>
  </si>
  <si>
    <t>GA700258486BUSP</t>
  </si>
  <si>
    <t>S526910</t>
  </si>
  <si>
    <t>Key Cutting Or Duplicating Service</t>
  </si>
  <si>
    <t>5da8a794-3d60-461c-97d5-bc3e9d01964b</t>
  </si>
  <si>
    <t>SBPQTE12047014</t>
  </si>
  <si>
    <t>GA700143598BUSP</t>
  </si>
  <si>
    <t>a653e3aa-22d5-4f50-87c9-9ac8d0fcc645</t>
  </si>
  <si>
    <t>SBPQTE12043515</t>
  </si>
  <si>
    <t>e0939809-d96a-40ee-86b5-fc8213c6d4b4</t>
  </si>
  <si>
    <t>SBPQTE12035752</t>
  </si>
  <si>
    <t>GA700253360BUSP</t>
  </si>
  <si>
    <t>5e3b4819-edb7-40e3-adb6-553e19c06766</t>
  </si>
  <si>
    <t>SBPQTE12044512</t>
  </si>
  <si>
    <t>7fd0ac31-774a-46c6-a87e-06388712498d</t>
  </si>
  <si>
    <t>SBPQTE12037169</t>
  </si>
  <si>
    <t>9c261ab4-8583-4c83-8c29-a204e11d7075</t>
  </si>
  <si>
    <t>SBPQTE12044551</t>
  </si>
  <si>
    <t>fd8acf0a-defd-4b4e-811b-51c077595a16</t>
  </si>
  <si>
    <t>SBPQTE12038192</t>
  </si>
  <si>
    <t>ffb817ef-0c2e-43de-8008-6817f194f34e</t>
  </si>
  <si>
    <t>SBPQTE12038863</t>
  </si>
  <si>
    <t>311255e4-d258-4cc7-8fcb-02dfe531cb8c</t>
  </si>
  <si>
    <t>SBPQTE12048226</t>
  </si>
  <si>
    <t>7210f850-b538-410b-b85c-21261fcd3e1e</t>
  </si>
  <si>
    <t>SBPQTE12037877</t>
  </si>
  <si>
    <t>ff3b9dfd-9eea-442b-8aa4-8e95a88c0979</t>
  </si>
  <si>
    <t>SBPQTE12043351</t>
  </si>
  <si>
    <t>79cd2b99-805c-4044-a145-d00a99804cd3</t>
  </si>
  <si>
    <t>SBPQTE12040753</t>
  </si>
  <si>
    <t>41cc4db4-53a1-4abc-add7-ca6847a7d3a3</t>
  </si>
  <si>
    <t>SBPQTE12038090</t>
  </si>
  <si>
    <t>2c6af358-13e9-4d9d-b133-2f030a769f06</t>
  </si>
  <si>
    <t>SBPQTE12040318</t>
  </si>
  <si>
    <t>a34e81ff-e54c-4637-bbc8-0c01dbfdc229</t>
  </si>
  <si>
    <t>SBPQTE12032783</t>
  </si>
  <si>
    <t>57ff529b-558d-4922-afe2-496eecc730c1</t>
  </si>
  <si>
    <t>SBPQTE12038239</t>
  </si>
  <si>
    <t>30456b62-1507-47de-9848-e69cfe56e2e1</t>
  </si>
  <si>
    <t>SBPQTE12038973</t>
  </si>
  <si>
    <t>70cf61f1-6ce8-4b7c-a543-391d40ed50af</t>
  </si>
  <si>
    <t>SBPQTE12046075</t>
  </si>
  <si>
    <t>b4d28287-4a71-42fc-a0a2-95798b13ffd7</t>
  </si>
  <si>
    <t>SBPQTE12044243</t>
  </si>
  <si>
    <t>S524350</t>
  </si>
  <si>
    <t>Religious Goods Retailing</t>
  </si>
  <si>
    <t>fe10fc83-6d81-4342-a740-fcb8d99a225c</t>
  </si>
  <si>
    <t>SBPQTE12030691</t>
  </si>
  <si>
    <t>daf5329b-3f93-431a-9b4d-5d9e454bf2fa</t>
  </si>
  <si>
    <t>SBPQTE12035931</t>
  </si>
  <si>
    <t>GA700258577BUSP</t>
  </si>
  <si>
    <t>748a7e98-8c3c-45f7-8ed5-eaa1d6254ed6</t>
  </si>
  <si>
    <t>SBPQTE12037336</t>
  </si>
  <si>
    <t>b695ec14-4b19-4247-a835-cc6c206f6b6d</t>
  </si>
  <si>
    <t>SBPQTE12037031</t>
  </si>
  <si>
    <t>82dc7f21-e616-4c34-b0a3-8db8164c2317</t>
  </si>
  <si>
    <t>SBPQTE12034979</t>
  </si>
  <si>
    <t>554bcf0a-3323-4c0e-b1cb-bb538ddfb571</t>
  </si>
  <si>
    <t>SBPQTE12019666</t>
  </si>
  <si>
    <t>GA700143805BUSP</t>
  </si>
  <si>
    <t>24496e00-a484-4879-a6f1-a1c2c56cba94</t>
  </si>
  <si>
    <t>SBPQTE12043774</t>
  </si>
  <si>
    <t>db543892-d874-4d61-9990-b2292eb7e9b2</t>
  </si>
  <si>
    <t>SBPQTE12034321</t>
  </si>
  <si>
    <t>GA700255134BUSP</t>
  </si>
  <si>
    <t>5d33775a-a91f-434b-a767-a4f950119ea8</t>
  </si>
  <si>
    <t>SBPQTE12031221</t>
  </si>
  <si>
    <t>beb9d0bc-4e16-49b7-8341-237498a81faa</t>
  </si>
  <si>
    <t>SBPQTE12036334</t>
  </si>
  <si>
    <t>S572025</t>
  </si>
  <si>
    <t>Hotel Brick/Wood Flr-Non Metro</t>
  </si>
  <si>
    <t>6bec0b64-d0f0-49f6-b94e-e71fea1dfb1b</t>
  </si>
  <si>
    <t>SBPQTE12035895</t>
  </si>
  <si>
    <t>58bb565f-5384-488c-ab76-ceb7bc427443</t>
  </si>
  <si>
    <t>SBPQTE12031605</t>
  </si>
  <si>
    <t>S275920</t>
  </si>
  <si>
    <t>Crown Seals, Metal, Manufacturing</t>
  </si>
  <si>
    <t>857201ad-b62e-4ff4-96dd-ab8e7a84e132</t>
  </si>
  <si>
    <t>SBPQTE12040849</t>
  </si>
  <si>
    <t>7d70e0a6-671b-4918-a54b-25d6753b4f20</t>
  </si>
  <si>
    <t>SBPQTE12048166</t>
  </si>
  <si>
    <t>6df2e07e-4e42-4247-bfba-6511e1255b6f</t>
  </si>
  <si>
    <t>SBPQTE12040606</t>
  </si>
  <si>
    <t>6496b403-0b1f-4bfe-b516-6f6c5424b361</t>
  </si>
  <si>
    <t>SBPQTE12042368</t>
  </si>
  <si>
    <t>5ef811dc-7097-421f-9dbb-fb28d21b530c</t>
  </si>
  <si>
    <t>SBPQTE12040313</t>
  </si>
  <si>
    <t>GA700260326BUSP</t>
  </si>
  <si>
    <t>5613a9a3-135b-4654-a647-38601de9a4ed</t>
  </si>
  <si>
    <t>SBPQTE12041877</t>
  </si>
  <si>
    <t>b312981c-9e8f-41b7-98ad-3a6a6cee2aa7</t>
  </si>
  <si>
    <t>SBPQTE12042541</t>
  </si>
  <si>
    <t>fcdcdd96-1442-4e4b-b801-4347b12ff2d7</t>
  </si>
  <si>
    <t>SBPQTE12030084</t>
  </si>
  <si>
    <t>85a7d7c4-3217-47fe-86ec-87715c6f3408</t>
  </si>
  <si>
    <t>SBPQTE12034644</t>
  </si>
  <si>
    <t>GA700257771BUSP</t>
  </si>
  <si>
    <t>63b273a8-e2aa-4a57-973b-f79a9e37d45e</t>
  </si>
  <si>
    <t>SBPQTE12029583</t>
  </si>
  <si>
    <t>1fddab4b-0cf8-48a0-adca-49e0aa4c7986</t>
  </si>
  <si>
    <t>SBPQTE12036704</t>
  </si>
  <si>
    <t>7a662a1a-0e80-4fbd-8dc1-cc3fd157a9d7</t>
  </si>
  <si>
    <t>SBPQTE12037388</t>
  </si>
  <si>
    <t>890cfbb5-444e-484a-861a-b0ec937cd424</t>
  </si>
  <si>
    <t>SBPQTE12033048</t>
  </si>
  <si>
    <t>65efe58f-d001-46d6-b665-e5e8354cde66</t>
  </si>
  <si>
    <t>SBPQTE12029608</t>
  </si>
  <si>
    <t>GA700131376BUSP</t>
  </si>
  <si>
    <t>S524305</t>
  </si>
  <si>
    <t>Artists' Supplies Retailing</t>
  </si>
  <si>
    <t>025cd884-9070-41b6-97e1-2ff9f4aa9293</t>
  </si>
  <si>
    <t>SBPQTE12038222</t>
  </si>
  <si>
    <t>ac807ecc-0d32-4f04-bdd7-681578bbf38c</t>
  </si>
  <si>
    <t>SBPQTE12040149</t>
  </si>
  <si>
    <t>98f7665d-108e-457f-ac91-97b380693e59</t>
  </si>
  <si>
    <t>SBPQTE12043116</t>
  </si>
  <si>
    <t>S232330</t>
  </si>
  <si>
    <t>Roof Truss, Wooden, Manufacturing</t>
  </si>
  <si>
    <t>8f29e2dd-7713-46ad-99df-487c29542771</t>
  </si>
  <si>
    <t>SBPQTE12037161</t>
  </si>
  <si>
    <t>0af0977c-9048-44bd-9d82-a9c00622ab82</t>
  </si>
  <si>
    <t>SBPQTE12045279</t>
  </si>
  <si>
    <t>9e046c4f-42f0-4f1c-a641-d34ffccbc72f</t>
  </si>
  <si>
    <t>SBPQTE12035852</t>
  </si>
  <si>
    <t>cb7a279b-ed0a-4f1e-becb-ee797a3ba1f4</t>
  </si>
  <si>
    <t>SBPQTE12030016</t>
  </si>
  <si>
    <t>93581490-4945-4272-8d13-19d80c8b4bbe</t>
  </si>
  <si>
    <t>SBPQTE12040254</t>
  </si>
  <si>
    <t>2d3980f0-5a6e-4a3c-9e80-64de64fbd44b</t>
  </si>
  <si>
    <t>SBPQTE12043512</t>
  </si>
  <si>
    <t>b3d00d4c-b6eb-41d7-a766-7fcc734f087a</t>
  </si>
  <si>
    <t>SBPQTE12035424</t>
  </si>
  <si>
    <t>3a9b7c9e-3f27-4a56-b32d-7851dc3bed75</t>
  </si>
  <si>
    <t>SBPQTE12036498</t>
  </si>
  <si>
    <t>GA700217572BUSP</t>
  </si>
  <si>
    <t>fd286c8e-dd61-46ac-aac0-e6d8a0328b15</t>
  </si>
  <si>
    <t>SBPQTE12033225</t>
  </si>
  <si>
    <t>6631a3e7-c8c3-48dd-9607-87dc5764202c</t>
  </si>
  <si>
    <t>SBPQTE12031869</t>
  </si>
  <si>
    <t>bedad2ad-9470-4d3b-9a4a-1d6cf200e226</t>
  </si>
  <si>
    <t>SBPQTE12042956</t>
  </si>
  <si>
    <t>a45be476-ba83-450a-a320-22da5c2540ad</t>
  </si>
  <si>
    <t>SBPQTE12047080</t>
  </si>
  <si>
    <t>9748e8ee-7141-476b-af7f-61dc480b4650</t>
  </si>
  <si>
    <t>SBPQTE12046654</t>
  </si>
  <si>
    <t>GA700264842BUSP</t>
  </si>
  <si>
    <t>5b21c37c-5c7f-4272-9200-5f1b598efa97</t>
  </si>
  <si>
    <t>SBPQTE12039286</t>
  </si>
  <si>
    <t>S862220</t>
  </si>
  <si>
    <t>Dermatologist (Own Account)</t>
  </si>
  <si>
    <t>33925e53-3d8e-490d-9b93-4b3688a7fed9</t>
  </si>
  <si>
    <t>SBPQTE12037077</t>
  </si>
  <si>
    <t>fcc3566e-e2f0-4aa6-b9fa-d4fb121951a9</t>
  </si>
  <si>
    <t>SBPQTE12043343</t>
  </si>
  <si>
    <t>dfe8ed0c-8219-4bfe-bb2d-c047a10eb9d3</t>
  </si>
  <si>
    <t>SBPQTE12041935</t>
  </si>
  <si>
    <t>S014205</t>
  </si>
  <si>
    <t>Egg Farm Operation</t>
  </si>
  <si>
    <t>ef185a68-4af3-4f6d-86d1-c9ab5e1f4599</t>
  </si>
  <si>
    <t>SBPQTE12038513</t>
  </si>
  <si>
    <t>db550e87-02f5-442a-b419-93cda1ae9909</t>
  </si>
  <si>
    <t>SBPQTE12040157</t>
  </si>
  <si>
    <t>18fe9d2b-0368-4e0a-a26d-d83f72306d10</t>
  </si>
  <si>
    <t>SBPQTE12047362</t>
  </si>
  <si>
    <t>bcd7b810-38c5-46b1-ba83-8be3a025805d</t>
  </si>
  <si>
    <t>SBPQTE12042340</t>
  </si>
  <si>
    <t>75179472-0934-40fb-8dd2-392ab3425a5f</t>
  </si>
  <si>
    <t>SBPQTE12036297</t>
  </si>
  <si>
    <t>44b2db88-1063-45a6-9005-931afe2e9f3f</t>
  </si>
  <si>
    <t>SBPQTE12031527</t>
  </si>
  <si>
    <t>8f64a5e4-41a1-405d-bc74-2bc1dd7c2b80</t>
  </si>
  <si>
    <t>SBPQTE12031796</t>
  </si>
  <si>
    <t>Tresidder Insurance Brokers</t>
  </si>
  <si>
    <t>40bbcb16-165e-4819-8369-5b58a3d41c91</t>
  </si>
  <si>
    <t>SBPQTE12029802</t>
  </si>
  <si>
    <t>04353707-2724-43ee-86c9-021a061c1caf</t>
  </si>
  <si>
    <t>SBPQTE12046033</t>
  </si>
  <si>
    <t>bb5e3aae-68b5-49bb-acff-9e419dc94b9b</t>
  </si>
  <si>
    <t>16e061ba-093e-4093-a213-8b681b81411c</t>
  </si>
  <si>
    <t>SBPQTE12043870</t>
  </si>
  <si>
    <t>a3f5dc12-4435-4744-b571-d341a89e8253</t>
  </si>
  <si>
    <t>SBPQTE12044933</t>
  </si>
  <si>
    <t>6ea84bf4-8f0f-48db-9980-be32c295ecc8</t>
  </si>
  <si>
    <t>SBPQTE12041204</t>
  </si>
  <si>
    <t>bee9ba32-d841-4fa9-a8ce-72ecc797dbb3</t>
  </si>
  <si>
    <t>SBPQTE12045741</t>
  </si>
  <si>
    <t>ff4120b6-c154-4f51-a516-98a428b5c329</t>
  </si>
  <si>
    <t>SBPQTE12043071</t>
  </si>
  <si>
    <t>GA700129377BUSP</t>
  </si>
  <si>
    <t>ce450a17-514c-4227-b14e-020c578f3cbb</t>
  </si>
  <si>
    <t>SBPQTE12039669</t>
  </si>
  <si>
    <t>9fc817b5-4673-4d9b-8363-3c856cc2c35f</t>
  </si>
  <si>
    <t>SBPQTE12038096</t>
  </si>
  <si>
    <t>6844b034-35dd-405f-99fc-76ac8177253a</t>
  </si>
  <si>
    <t>SBPQTE12039467</t>
  </si>
  <si>
    <t>05bb65e1-cee6-4d06-9245-15e60f46e6e2</t>
  </si>
  <si>
    <t>SBPQTE12030746</t>
  </si>
  <si>
    <t>ec165a30-b370-43c6-9e29-56078890890a</t>
  </si>
  <si>
    <t>SBPQTE12036820</t>
  </si>
  <si>
    <t>GA700104137BUSP</t>
  </si>
  <si>
    <t>Malcolm Hutson &amp; Associates</t>
  </si>
  <si>
    <t>51953342-5a82-46cc-a7e3-3015ec0ff845</t>
  </si>
  <si>
    <t>SBPQTE12032313</t>
  </si>
  <si>
    <t>46c4df2b-a1d5-47e8-b6b9-517192bbcfbc</t>
  </si>
  <si>
    <t>SBPQTE12032446</t>
  </si>
  <si>
    <t>cc6b153c-a1da-46f3-b61d-66e238b0c07e</t>
  </si>
  <si>
    <t>SBPQTE12037636</t>
  </si>
  <si>
    <t>GA700070157BUSP</t>
  </si>
  <si>
    <t>7d7604ea-ee0b-4fc0-aa1f-2f8ed56763a2</t>
  </si>
  <si>
    <t>SBPQTE12036057</t>
  </si>
  <si>
    <t>5fea4d07-0e6e-48ad-8447-ba58eddf78c2</t>
  </si>
  <si>
    <t>SBPQTE12031561</t>
  </si>
  <si>
    <t>0acc1d92-4ace-441f-a268-56aee01dcce4</t>
  </si>
  <si>
    <t>SBPQTE12045698</t>
  </si>
  <si>
    <t>678a464e-7c9b-4b8d-850f-99478f144ffa</t>
  </si>
  <si>
    <t>SBPQTE12041481</t>
  </si>
  <si>
    <t>594252e4-1485-45c4-931b-304132a0101b</t>
  </si>
  <si>
    <t>SBPQTE12045524</t>
  </si>
  <si>
    <t>268dc22e-c8c3-40d3-8a22-34e64418cbe6</t>
  </si>
  <si>
    <t>a141566c-eb55-48a4-957d-5cf7fbd60ca9</t>
  </si>
  <si>
    <t>SBPQTE12046977</t>
  </si>
  <si>
    <t>S425155</t>
  </si>
  <si>
    <t>Garden Sprinkler Installation (Ex. Irrigation)</t>
  </si>
  <si>
    <t>dffc620d-eafa-4e05-826e-7d7a6042e85a</t>
  </si>
  <si>
    <t>SBPQTE12039313</t>
  </si>
  <si>
    <t>GA700257721BUSP</t>
  </si>
  <si>
    <t>6315ba75-92da-4cf1-911e-0716967615d8</t>
  </si>
  <si>
    <t>SBPQTE12035525</t>
  </si>
  <si>
    <t>3ac4bb60-34e8-441c-90cd-6f2064bfde07</t>
  </si>
  <si>
    <t>S254363</t>
  </si>
  <si>
    <t>Vitamin Product Manufacturing</t>
  </si>
  <si>
    <t>82a40ee1-1035-4ab0-aa82-9420eeeae1c3</t>
  </si>
  <si>
    <t>SBPQTE12043316</t>
  </si>
  <si>
    <t>ade50199-99ff-4409-addf-c14058728dcb</t>
  </si>
  <si>
    <t>SBPQTE12041923</t>
  </si>
  <si>
    <t>GA700256649BUSP</t>
  </si>
  <si>
    <t>97b64ddd-8f79-45e7-8bc3-6647f41164ca</t>
  </si>
  <si>
    <t>SBPQTE12043896</t>
  </si>
  <si>
    <t>a4dc04a3-f164-4453-98a6-b5f1d2660b9d</t>
  </si>
  <si>
    <t>SBPQTE12031606</t>
  </si>
  <si>
    <t>fa9c374a-a7cc-4b20-9c86-95c06e35e8a9</t>
  </si>
  <si>
    <t>SBPQTE12034060</t>
  </si>
  <si>
    <t>51c28609-e2e3-4b3d-b4b3-48ded221700c</t>
  </si>
  <si>
    <t>SBPQTE12046010</t>
  </si>
  <si>
    <t>GA700264079BUSP</t>
  </si>
  <si>
    <t>12f97cb4-9ebd-4a19-b543-1cb385c90151</t>
  </si>
  <si>
    <t>SBPQTE12035642</t>
  </si>
  <si>
    <t>f2e8d213-3fe2-4160-a0fa-1b15f2db67ce</t>
  </si>
  <si>
    <t>9a9ab884-aff1-409d-9455-4130e7c789ec</t>
  </si>
  <si>
    <t>SBPQTE12034014</t>
  </si>
  <si>
    <t>cf42fd19-d171-4c4c-ab96-383317e5b1c8</t>
  </si>
  <si>
    <t>SBPQTE12045745</t>
  </si>
  <si>
    <t>GA700238516BUSP</t>
  </si>
  <si>
    <t>e3237d95-3063-4664-b9a1-1235ed69c35e</t>
  </si>
  <si>
    <t>SBPQTE12041314</t>
  </si>
  <si>
    <t>b14385c3-2647-4144-a7db-927df3da0881</t>
  </si>
  <si>
    <t>d384e05f-8467-4807-8c52-7e48df8a1852</t>
  </si>
  <si>
    <t>SBPQTE12032582</t>
  </si>
  <si>
    <t>GA700256444BUSP</t>
  </si>
  <si>
    <t>7797e413-aa34-4f1e-8929-764038fe02e5</t>
  </si>
  <si>
    <t>SBPQTE12045440</t>
  </si>
  <si>
    <t>a0c825c6-5294-4c55-9b32-f1a9f2887612</t>
  </si>
  <si>
    <t>SBPQTE12031381</t>
  </si>
  <si>
    <t>d5695f3a-6b73-4783-af0b-ce0e41ad2075</t>
  </si>
  <si>
    <t>SBPQTE12045506</t>
  </si>
  <si>
    <t>GA700229160BUSP</t>
  </si>
  <si>
    <t>07d4c34d-63bf-4083-8426-7eb34ebf4b3f</t>
  </si>
  <si>
    <t>SBPQTE12035293</t>
  </si>
  <si>
    <t>eb67f012-9620-4308-8118-85211d00eef6</t>
  </si>
  <si>
    <t>SBPQTE12042302</t>
  </si>
  <si>
    <t>S285145</t>
  </si>
  <si>
    <t>Household Appliances Manufacturing</t>
  </si>
  <si>
    <t>c870983a-9b4d-46e1-8d11-3d7d4beed8bd</t>
  </si>
  <si>
    <t>SBPQTE12036639</t>
  </si>
  <si>
    <t>8e40c365-262f-4f30-8f6a-cfeb928f2155</t>
  </si>
  <si>
    <t>SBPQTE12041452</t>
  </si>
  <si>
    <t>34357419-9ac6-48d6-9b0d-284581208d3f</t>
  </si>
  <si>
    <t>SBPQTE12043208</t>
  </si>
  <si>
    <t>4191259d-1f5c-4400-bea3-f48d97cc28c0</t>
  </si>
  <si>
    <t>SBPQTE12037863</t>
  </si>
  <si>
    <t>GA700259722BUSP</t>
  </si>
  <si>
    <t>7be74c55-470b-4e49-ba44-ac3eb347d474</t>
  </si>
  <si>
    <t>SBPQTE12037613</t>
  </si>
  <si>
    <t>GA700255207BUSP</t>
  </si>
  <si>
    <t>4ce078d6-c924-42a3-9ab7-5faa81b7310f</t>
  </si>
  <si>
    <t>SBPQTE12032047</t>
  </si>
  <si>
    <t>97c5d779-be7f-4aa5-9ab9-c52b0ec6b367</t>
  </si>
  <si>
    <t>SBPQTE12029276</t>
  </si>
  <si>
    <t>51460f96-87bc-4f0e-88a1-79ebdbd6fa5e</t>
  </si>
  <si>
    <t>SBPQTE12044972</t>
  </si>
  <si>
    <t>GA700147906BUSP</t>
  </si>
  <si>
    <t>bfc36f25-f6fc-4cce-b321-e3ce7cacf102</t>
  </si>
  <si>
    <t>SBPQTE12035426</t>
  </si>
  <si>
    <t>47d90dc2-9b3b-480d-8141-81f0cfa4bff5</t>
  </si>
  <si>
    <t>SBPQTE12045749</t>
  </si>
  <si>
    <t>fe2a68c0-89a7-417d-a6f0-25fbe6a5bac0</t>
  </si>
  <si>
    <t>SBPQTE12047236</t>
  </si>
  <si>
    <t>S453977</t>
  </si>
  <si>
    <t>Nut Bolt Nail Screw Rivet (Fasteners) Wholesaling</t>
  </si>
  <si>
    <t>503b639a-60e0-402f-85d5-b16caddf165b</t>
  </si>
  <si>
    <t>SBPQTE12033540</t>
  </si>
  <si>
    <t>c9e676cb-091a-4fe7-b51e-171bc4e05d4e</t>
  </si>
  <si>
    <t>SBPQTE12036543</t>
  </si>
  <si>
    <t>S423420</t>
  </si>
  <si>
    <t>Smoke Detectors, Installation</t>
  </si>
  <si>
    <t>ab4ff06b-fc26-4951-ac21-146bf5cd8140</t>
  </si>
  <si>
    <t>SBPQTE12045767</t>
  </si>
  <si>
    <t>GA700260045BUSP</t>
  </si>
  <si>
    <t>60feb1a8-df0e-46f7-8261-7e7f591fbdfa</t>
  </si>
  <si>
    <t>SBPQTE12044948</t>
  </si>
  <si>
    <t>7eff357b-ff2e-43af-9d85-bef594a563b0</t>
  </si>
  <si>
    <t>SBPQTE12046546</t>
  </si>
  <si>
    <t>f68193f2-7ab1-47db-9e6f-6c9172a3b955</t>
  </si>
  <si>
    <t>SBPQTE12031448</t>
  </si>
  <si>
    <t>c43f4c8f-3b29-442c-8724-e53d87e2b20d</t>
  </si>
  <si>
    <t>SBPQTE12036879</t>
  </si>
  <si>
    <t>49555429-6906-458d-b79b-25663f15e31b</t>
  </si>
  <si>
    <t>SBPQTE12030895</t>
  </si>
  <si>
    <t>GA700255420BUSP</t>
  </si>
  <si>
    <t>5ab3fe5e-a727-4fc5-9887-512e6fe96cb2</t>
  </si>
  <si>
    <t>SBPQTE12044543</t>
  </si>
  <si>
    <t>78869ad7-d0fd-4515-b812-f4cad142a9e9</t>
  </si>
  <si>
    <t>SBPQTE12041290</t>
  </si>
  <si>
    <t>6aa2de15-161b-4aac-a4aa-99628990c68b</t>
  </si>
  <si>
    <t>0a487291-c9f3-4cc9-833f-fa0450682278</t>
  </si>
  <si>
    <t>SBPQTE12039279</t>
  </si>
  <si>
    <t>8e0483c8-6616-4848-83e2-10b945254022</t>
  </si>
  <si>
    <t>SBPQTE12026401</t>
  </si>
  <si>
    <t>GA700138827BUSP</t>
  </si>
  <si>
    <t>9da981d5-cf45-4aec-aedb-4406bbfac4cb</t>
  </si>
  <si>
    <t>SBPQTE12047466</t>
  </si>
  <si>
    <t>d5a2193d-95b6-49bf-8d88-71e9cd18f724</t>
  </si>
  <si>
    <t>SBPQTE12045036</t>
  </si>
  <si>
    <t>S471615</t>
  </si>
  <si>
    <t>Confectionery Wholesaling</t>
  </si>
  <si>
    <t>7e047215-1384-4bd9-8d59-9253fb2cb23c</t>
  </si>
  <si>
    <t>SBPQTE12031737</t>
  </si>
  <si>
    <t>97330c8e-69ff-4aae-bab6-1b42450e0e51</t>
  </si>
  <si>
    <t>SBPQTE12035757</t>
  </si>
  <si>
    <t>0ce64583-25a8-4e09-ba23-18f9aa475890</t>
  </si>
  <si>
    <t>SBPQTE12034180</t>
  </si>
  <si>
    <t>d69d99fb-7ec0-48f5-aca7-4ac50a7f24a2</t>
  </si>
  <si>
    <t>SBPQTE12036795</t>
  </si>
  <si>
    <t>61c17974-1dd9-4ffc-ba6e-04233fca5c65</t>
  </si>
  <si>
    <t>SBPQTE12041887</t>
  </si>
  <si>
    <t>GA700261658BUSP</t>
  </si>
  <si>
    <t>bda0b5cc-3da5-490a-a55f-ac0d17e8a232</t>
  </si>
  <si>
    <t>SBPQTE12032108</t>
  </si>
  <si>
    <t>6e7d2f41-4ccf-4f40-9fdd-f76282f9ca56</t>
  </si>
  <si>
    <t>SBPQTE12034154</t>
  </si>
  <si>
    <t>de689c23-03c7-482a-9496-8782f02b7cac</t>
  </si>
  <si>
    <t>SBPQTE12033002</t>
  </si>
  <si>
    <t>GA700256790BUSP</t>
  </si>
  <si>
    <t>80c1b16f-522e-4a86-be2a-4cd368d7940a</t>
  </si>
  <si>
    <t>SBPQTE12042728</t>
  </si>
  <si>
    <t>ee130cf9-afb0-4fa2-b2ab-b269202653c0</t>
  </si>
  <si>
    <t>SBPQTE12038666</t>
  </si>
  <si>
    <t>bdd87b7e-8b0c-4a98-a918-666101a46f9d</t>
  </si>
  <si>
    <t>SBPQTE12038708</t>
  </si>
  <si>
    <t>fa8dc52d-a563-45d3-b8fc-76e9249ddf01</t>
  </si>
  <si>
    <t>SBPQTE12033355</t>
  </si>
  <si>
    <t>S661105</t>
  </si>
  <si>
    <t>Car Park Operation</t>
  </si>
  <si>
    <t>f18fa7ef-ed02-4df5-8778-ac93a4eed025</t>
  </si>
  <si>
    <t>SBPQTE12041061</t>
  </si>
  <si>
    <t>95e6f2cb-282a-470e-a710-b1da0534016e</t>
  </si>
  <si>
    <t>SBPQTE12045261</t>
  </si>
  <si>
    <t>3d5f8d04-585a-4b42-a645-185ef84d3deb</t>
  </si>
  <si>
    <t>SBPQTE12033886</t>
  </si>
  <si>
    <t>bca25656-dfdc-46d0-9688-a1c863233960</t>
  </si>
  <si>
    <t>SBPQTE12046462</t>
  </si>
  <si>
    <t>296a409a-8188-4f6e-97ea-1db31170fc40</t>
  </si>
  <si>
    <t>SBPQTE12034470</t>
  </si>
  <si>
    <t>75e9a6f2-3ed1-472c-8e7a-3ea1d5ecf5c1</t>
  </si>
  <si>
    <t>SBPQTE12045383</t>
  </si>
  <si>
    <t>ddfacaa5-fa31-45f4-bd9c-2365708dd9ad</t>
  </si>
  <si>
    <t>SBPQTE12039135</t>
  </si>
  <si>
    <t>34826d0c-9d28-4a60-a8ee-5a5be2dccd89</t>
  </si>
  <si>
    <t>SBPQTE12043918</t>
  </si>
  <si>
    <t>9697c4db-891b-4239-ac33-4fb8cfc1700e</t>
  </si>
  <si>
    <t>SBPQTE12029447</t>
  </si>
  <si>
    <t>ff2809d1-9427-4fbf-b567-689c2aa76c72</t>
  </si>
  <si>
    <t>SBPQTE12034033</t>
  </si>
  <si>
    <t>3c040f50-cdc4-4a0e-a97a-2c88ec4dcc52</t>
  </si>
  <si>
    <t>SBPQTE12036912</t>
  </si>
  <si>
    <t>93f6596e-67c0-4d62-b122-fc82e7e1ca97</t>
  </si>
  <si>
    <t>SBPQTE12029377</t>
  </si>
  <si>
    <t>GA700244237BUSP</t>
  </si>
  <si>
    <t>6eaefc0a-d65b-4262-9131-102f3a215052</t>
  </si>
  <si>
    <t>SBPQTE12036312</t>
  </si>
  <si>
    <t>S218145</t>
  </si>
  <si>
    <t>Fruit Juices Manufacturing (Less Than Single Strength)</t>
  </si>
  <si>
    <t>c0fb3bb8-6ca1-405c-aae2-1ce98a206f98</t>
  </si>
  <si>
    <t>SBPQTE12033976</t>
  </si>
  <si>
    <t>GA700255675BUSP</t>
  </si>
  <si>
    <t>c476a3ed-069e-411e-a070-5c11dbce9c12</t>
  </si>
  <si>
    <t>SBPQTE12032719</t>
  </si>
  <si>
    <t>d2723c2f-ddab-4a47-90d1-60645699c849</t>
  </si>
  <si>
    <t>SBPQTE12039081</t>
  </si>
  <si>
    <t>abcdbdcd-abf8-40dd-baf5-afeabbdf640a</t>
  </si>
  <si>
    <t>SBPQTE12035706</t>
  </si>
  <si>
    <t>6645143f-8794-48b8-ab48-6a9b32a3eb3c</t>
  </si>
  <si>
    <t>SBPQTE12038245</t>
  </si>
  <si>
    <t>170b61fd-cefd-464a-b09d-3fe1da2bfd10</t>
  </si>
  <si>
    <t>SBPQTE12042485</t>
  </si>
  <si>
    <t>3b05b996-bc2d-4471-9687-23a362ec9478</t>
  </si>
  <si>
    <t>SBPQTE12040380</t>
  </si>
  <si>
    <t>9e26b4ec-081d-42d6-8bdb-832e36b64100</t>
  </si>
  <si>
    <t>SBPQTE12039680</t>
  </si>
  <si>
    <t>0cc0b0ba-99be-4201-9a29-5a5488db559d</t>
  </si>
  <si>
    <t>SBPQTE12040063</t>
  </si>
  <si>
    <t>GA700260917BUSP</t>
  </si>
  <si>
    <t>f846b1f8-82ed-4e04-969f-e2229c7fdb93</t>
  </si>
  <si>
    <t>SBPQTE12042969</t>
  </si>
  <si>
    <t>4deaa5e7-8e6b-4229-9141-6b1ca079d721</t>
  </si>
  <si>
    <t>SBPQTE12042392</t>
  </si>
  <si>
    <t>5cfbf001-5882-415a-935c-d7494dc0a1b1</t>
  </si>
  <si>
    <t>SBPQTE12035014</t>
  </si>
  <si>
    <t>18a194fc-e88f-4f4d-834f-aa5cd735eea4</t>
  </si>
  <si>
    <t>SBPQTE12035084</t>
  </si>
  <si>
    <t>d2b41293-f986-4108-9b82-35fb19b1db49</t>
  </si>
  <si>
    <t>SBPQTE12043153</t>
  </si>
  <si>
    <t>3e7afc26-e262-4e75-bf54-e05bae926183</t>
  </si>
  <si>
    <t>SBPQTE12033962</t>
  </si>
  <si>
    <t>57eaf33e-df66-423e-849b-994ef63b8470</t>
  </si>
  <si>
    <t>SBPQTE12043032</t>
  </si>
  <si>
    <t>35244cfe-5ad0-4879-ae8c-425bc3df98c2</t>
  </si>
  <si>
    <t>SBPQTE12042440</t>
  </si>
  <si>
    <t>b28c1f72-ce00-45e7-83d0-bc61bf065dc4</t>
  </si>
  <si>
    <t>SBPQTE12039324</t>
  </si>
  <si>
    <t>The AFOOFA Group Australia Pty Ltd</t>
  </si>
  <si>
    <t>6f794c25-6d34-4a5d-95cd-372013674b43</t>
  </si>
  <si>
    <t>SBPQTE12038578</t>
  </si>
  <si>
    <t>a328387e-7917-4d6c-aa08-31a5c9887fd2</t>
  </si>
  <si>
    <t>SBPQTE12038021</t>
  </si>
  <si>
    <t>GA700259831BUSP</t>
  </si>
  <si>
    <t>eac36faf-e481-48f1-8031-c4f3ffc8951e</t>
  </si>
  <si>
    <t>SBPQTE12038809</t>
  </si>
  <si>
    <t>235d0431-6aa9-4bf6-ba6f-e27f6791e287</t>
  </si>
  <si>
    <t>SBPQTE12039544</t>
  </si>
  <si>
    <t>563cf55e-4dc7-40bb-ab3d-d3e8960049bf</t>
  </si>
  <si>
    <t>SBPQTE12035440</t>
  </si>
  <si>
    <t>19c96c93-bf57-44d0-81ed-a16a83f54ab5</t>
  </si>
  <si>
    <t>SBPQTE12047829</t>
  </si>
  <si>
    <t>67bd1476-2d38-452b-bd33-20a0bd4c6e9c</t>
  </si>
  <si>
    <t>SBPQTE12034838</t>
  </si>
  <si>
    <t>d47a1b94-d98a-4446-86bd-52900a6760aa</t>
  </si>
  <si>
    <t>SBPQTE12032167</t>
  </si>
  <si>
    <t>GA700256285BUSP</t>
  </si>
  <si>
    <t>37c6f130-aa47-4fd1-8bd9-609ede344d6f</t>
  </si>
  <si>
    <t>SBPQTE12029555</t>
  </si>
  <si>
    <t>8ae5cfc4-beea-4f9a-9bd3-892333ddfc6c</t>
  </si>
  <si>
    <t>SBPQTE12033345</t>
  </si>
  <si>
    <t>4a55b863-d330-4bba-8994-75fe46493d71</t>
  </si>
  <si>
    <t>SBPQTE12043779</t>
  </si>
  <si>
    <t>GA700237087BUSP</t>
  </si>
  <si>
    <t>154c7ab2-a948-4dfd-afbf-dc6b386bb05b</t>
  </si>
  <si>
    <t>SBPQTE12040479</t>
  </si>
  <si>
    <t>389b5807-0a28-4acf-b3eb-d01db9aa2397</t>
  </si>
  <si>
    <t>SBPQTE12030469</t>
  </si>
  <si>
    <t>8d2cc1cf-b5a2-4b05-ba7c-4fdd41d6615a</t>
  </si>
  <si>
    <t>SBPQTE12037356</t>
  </si>
  <si>
    <t>0881bcc4-ce30-4720-a8db-07498809b4cb</t>
  </si>
  <si>
    <t>SBPQTE12045986</t>
  </si>
  <si>
    <t>649196c7-2e31-432f-babe-e484f8b8ebdc</t>
  </si>
  <si>
    <t>SBPQTE12029460</t>
  </si>
  <si>
    <t>GA700254796BUSP</t>
  </si>
  <si>
    <t>89572fa0-b789-481f-8260-f18bc1bb34b7</t>
  </si>
  <si>
    <t>SBPQTE12038468</t>
  </si>
  <si>
    <t>7c5d6c2b-5231-46d1-b7a2-22bb55d0af0d</t>
  </si>
  <si>
    <t>SBPQTE12042603</t>
  </si>
  <si>
    <t>ad80a155-a25f-4eb9-9a66-ae63dff03f13</t>
  </si>
  <si>
    <t>868c567b-5d60-48c3-b7cf-7799afeaf7cd</t>
  </si>
  <si>
    <t>SBPQTE12029373</t>
  </si>
  <si>
    <t>48206135-f355-4e91-a532-2a4b2687de93</t>
  </si>
  <si>
    <t>SBPQTE12045943</t>
  </si>
  <si>
    <t>44c0ac57-4585-4048-8823-d7a8dec1fb29</t>
  </si>
  <si>
    <t>SBPQTE12037860</t>
  </si>
  <si>
    <t>Breakwater Insurance Brokers</t>
  </si>
  <si>
    <t>d834adcc-56b4-404c-ad0c-6c9d92183be6</t>
  </si>
  <si>
    <t>SBPQTE12029615</t>
  </si>
  <si>
    <t>ac6b0509-56e3-4716-86db-05717a40434f</t>
  </si>
  <si>
    <t>SBPQTE12037091</t>
  </si>
  <si>
    <t>GA700259319BUSP</t>
  </si>
  <si>
    <t>b0916468-c907-482e-bdcc-78ae7e2cb595</t>
  </si>
  <si>
    <t>SBPQTE12036855</t>
  </si>
  <si>
    <t>7351ce1b-00cc-42da-94b8-5f527364c7b7</t>
  </si>
  <si>
    <t>SBPQTE12034745</t>
  </si>
  <si>
    <t>f660eee6-9039-4a21-bb43-9c8b6e444845</t>
  </si>
  <si>
    <t>SBPQTE12040352</t>
  </si>
  <si>
    <t>ddf754d3-c1be-472f-8f8d-88bc6ed1beee</t>
  </si>
  <si>
    <t>SBPQTE12040726</t>
  </si>
  <si>
    <t>76aa4cee-f522-4190-ab18-3590c55c4687</t>
  </si>
  <si>
    <t>SBPQTE12046397</t>
  </si>
  <si>
    <t>091f02ac-54e7-4f0f-b63e-24d9cbd885e1</t>
  </si>
  <si>
    <t>SBPQTE12036811</t>
  </si>
  <si>
    <t>64903d04-1d8c-4f29-a223-b97a1d13743c</t>
  </si>
  <si>
    <t>SBPQTE12035454</t>
  </si>
  <si>
    <t>S962950</t>
  </si>
  <si>
    <t>Masonic Lodges</t>
  </si>
  <si>
    <t>ab015323-6ece-4d6b-8398-b36583e961df</t>
  </si>
  <si>
    <t>SBPQTE12036062</t>
  </si>
  <si>
    <t>ff5c2130-a4c0-485b-9713-75c77453dd3a</t>
  </si>
  <si>
    <t>SBPQTE12042434</t>
  </si>
  <si>
    <t>e8db83b7-7abf-4901-b542-521c46bc7bd8</t>
  </si>
  <si>
    <t>SBPQTE12038110</t>
  </si>
  <si>
    <t>GA700140789BUSP</t>
  </si>
  <si>
    <t>c66e6f92-3344-4309-81b0-c5f38720c9df</t>
  </si>
  <si>
    <t>SBPQTE12045298</t>
  </si>
  <si>
    <t>GA700147989BUSP</t>
  </si>
  <si>
    <t>a94ac4fa-0282-466f-9a76-22f88065eb65</t>
  </si>
  <si>
    <t>SBPQTE12039475</t>
  </si>
  <si>
    <t>S751110</t>
  </si>
  <si>
    <t>Currency &amp; Futures Broker</t>
  </si>
  <si>
    <t>c9352dad-76bb-42f2-a555-a94705825181</t>
  </si>
  <si>
    <t>SBPQTE12035162</t>
  </si>
  <si>
    <t>a9964d30-9bb9-456d-bde1-221281e6c4f9</t>
  </si>
  <si>
    <t>SBPQTE12035807</t>
  </si>
  <si>
    <t>54dc87e0-9b90-4dbb-9078-1e410fe89ce1</t>
  </si>
  <si>
    <t>SBPQTE12029877</t>
  </si>
  <si>
    <t>54a4335c-6444-43e8-b937-76fd79dde8a3</t>
  </si>
  <si>
    <t>SBPQTE12030326</t>
  </si>
  <si>
    <t>0590e7d1-d3ed-4c7a-a3e7-8f14ca21c6b0</t>
  </si>
  <si>
    <t>SBPQTE12030538</t>
  </si>
  <si>
    <t>20e0fa70-ceaf-496a-9a70-b44e4477ee2a</t>
  </si>
  <si>
    <t>SBPQTE12047855</t>
  </si>
  <si>
    <t>ba9c001c-aa8b-4a27-b5d1-7628653adcd5</t>
  </si>
  <si>
    <t>SBPQTE12034604</t>
  </si>
  <si>
    <t>670bad93-cc83-44b2-aafe-332f845d9031</t>
  </si>
  <si>
    <t>SBPQTE12032687</t>
  </si>
  <si>
    <t>9ab54a8d-e8bc-40d0-88ba-b1cc4cedd86c</t>
  </si>
  <si>
    <t>SBPQTE12030540</t>
  </si>
  <si>
    <t>GA700255222BUSP</t>
  </si>
  <si>
    <t>c8cc00db-1c4a-452e-a2b7-251e3b50ddb5</t>
  </si>
  <si>
    <t>SBPQTE12043196</t>
  </si>
  <si>
    <t>e3df5aac-e820-474e-987a-9178a29490cd</t>
  </si>
  <si>
    <t>SBPQTE12035839</t>
  </si>
  <si>
    <t>5d69a6e2-44a8-4dc9-82a6-cddd72fcce96</t>
  </si>
  <si>
    <t>SBPQTE12045555</t>
  </si>
  <si>
    <t>dd7c1495-7280-40b6-a5f1-f41ce3b34682</t>
  </si>
  <si>
    <t>SBPQTE12045827</t>
  </si>
  <si>
    <t>18783834-7eea-424b-ba40-0706f4b5bdd2</t>
  </si>
  <si>
    <t>SBPQTE12041754</t>
  </si>
  <si>
    <t>GA700254898BUSP</t>
  </si>
  <si>
    <t>S286955</t>
  </si>
  <si>
    <t>Fans, Industrial, Manufacturing</t>
  </si>
  <si>
    <t>a45381a1-a9f8-4b4e-b529-f7031b76818c</t>
  </si>
  <si>
    <t>SBPQTE12037182</t>
  </si>
  <si>
    <t>35bb97ce-0a8e-4d24-bb0f-35af96671e48</t>
  </si>
  <si>
    <t>SBPQTE12046848</t>
  </si>
  <si>
    <t>GA700264688BUSP</t>
  </si>
  <si>
    <t>7505f661-82b1-4966-8df7-e0822f60294b</t>
  </si>
  <si>
    <t>SBPQTE12036723</t>
  </si>
  <si>
    <t>a9b5c3df-4b56-4ddc-a37d-725880840471</t>
  </si>
  <si>
    <t>SBPQTE12040038</t>
  </si>
  <si>
    <t>d3721be7-81df-4978-b29d-99404cd9e101</t>
  </si>
  <si>
    <t>SBPQTE12030075</t>
  </si>
  <si>
    <t>01001e4a-2d7a-42f8-b73f-28d68270ec65</t>
  </si>
  <si>
    <t>SBPQTE12037792</t>
  </si>
  <si>
    <t>729bd99a-2962-4c8e-87f5-ea24743316ea</t>
  </si>
  <si>
    <t>SBPQTE12030106</t>
  </si>
  <si>
    <t>S461554</t>
  </si>
  <si>
    <t>Laser Equipment Wholesale</t>
  </si>
  <si>
    <t>67ad573d-c902-4766-af4a-7dce76b0970e</t>
  </si>
  <si>
    <t>SBPQTE12036234</t>
  </si>
  <si>
    <t>f2d9ddc3-8eae-43b1-864d-51468a507d5f</t>
  </si>
  <si>
    <t>SBPQTE12033237</t>
  </si>
  <si>
    <t>GA700256912BUSP</t>
  </si>
  <si>
    <t>db9a7ca5-edb4-4731-bc42-ee0d1390f0f4</t>
  </si>
  <si>
    <t>SBPQTE12046361</t>
  </si>
  <si>
    <t>1de6926d-0671-4159-80bf-f4f1b24574d5</t>
  </si>
  <si>
    <t>SBPQTE12030337</t>
  </si>
  <si>
    <t>4a4ff2ac-a416-4643-ad8e-b8ffcfe5b353</t>
  </si>
  <si>
    <t>SBPQTE12047363</t>
  </si>
  <si>
    <t>S781010</t>
  </si>
  <si>
    <t>Agricultural Research Operation (Ex University)</t>
  </si>
  <si>
    <t>ea596b6e-0f4b-4d15-8eab-84818d9b2ba3</t>
  </si>
  <si>
    <t>SBPQTE12023133</t>
  </si>
  <si>
    <t>766ac84d-04c1-47ab-b276-a345288943e0</t>
  </si>
  <si>
    <t>SBPQTE12044186</t>
  </si>
  <si>
    <t>CCM Insurance Group Pty Ltd</t>
  </si>
  <si>
    <t>b6ce81e8-f6ba-43e3-b835-ae878743796e</t>
  </si>
  <si>
    <t>SBPQTE12038812</t>
  </si>
  <si>
    <t>ba321689-8d6b-474f-abad-54b8e0a80007</t>
  </si>
  <si>
    <t>SBPQTE12041077</t>
  </si>
  <si>
    <t>41ca4531-c663-4882-83b4-36bb76565a2c</t>
  </si>
  <si>
    <t>SBPQTE12041145</t>
  </si>
  <si>
    <t>8e86fead-3f6e-4c4b-9b51-e36abb9cf477</t>
  </si>
  <si>
    <t>SBPQTE12036065</t>
  </si>
  <si>
    <t>bafb26f6-c5ae-46f6-b4da-30e4d94e8ef7</t>
  </si>
  <si>
    <t>SBPQTE12045785</t>
  </si>
  <si>
    <t>8b6375a3-9619-4882-937e-49b9dcdc574d</t>
  </si>
  <si>
    <t>SBPQTE12043850</t>
  </si>
  <si>
    <t>GA700260085BUSP</t>
  </si>
  <si>
    <t>488c9a95-10e6-4790-927c-57f6030bde57</t>
  </si>
  <si>
    <t>SBPQTE12042140</t>
  </si>
  <si>
    <t>0b5e9877-0e54-4f8f-a025-0dab7c24a57c</t>
  </si>
  <si>
    <t>SBPQTE12043574</t>
  </si>
  <si>
    <t>f6c50001-c78d-474b-9a1e-db7ffc6d761b</t>
  </si>
  <si>
    <t>SBPQTE12037548</t>
  </si>
  <si>
    <t>00f50e9a-c17f-47c9-a1e5-20bb5bbebb29</t>
  </si>
  <si>
    <t>SBPQTE12044036</t>
  </si>
  <si>
    <t>6b27263c-b6ab-40dc-81a2-f0ddab9f39fd</t>
  </si>
  <si>
    <t>SBPQTE12044070</t>
  </si>
  <si>
    <t>fb6a97f5-49af-41f3-bef3-fec66f9b972f</t>
  </si>
  <si>
    <t>SBPQTE12046087</t>
  </si>
  <si>
    <t>de66c9cf-89ee-4a04-b69c-3c62dd86a2b2</t>
  </si>
  <si>
    <t>SBPQTE12041125</t>
  </si>
  <si>
    <t>cd5db619-1a43-4aff-9ecf-b4248c84840c</t>
  </si>
  <si>
    <t>SBPQTE12038746</t>
  </si>
  <si>
    <t>S271256</t>
  </si>
  <si>
    <t>Valves/Parts Iron/Steel Manufacturing</t>
  </si>
  <si>
    <t>54afda27-3263-4e01-94f0-032792c83b45</t>
  </si>
  <si>
    <t>SBPQTE12032561</t>
  </si>
  <si>
    <t>aab2f69f-8fea-4a35-a0e0-87f6fe1a24f4</t>
  </si>
  <si>
    <t>SBPQTE12036329</t>
  </si>
  <si>
    <t>109e93d5-bdb1-4bb6-adb9-2b20d88adf2c</t>
  </si>
  <si>
    <t>SBPQTE12046473</t>
  </si>
  <si>
    <t>9649148c-b169-42c1-83c3-d9354e42b15a</t>
  </si>
  <si>
    <t>SBPQTE12037971</t>
  </si>
  <si>
    <t>87351078-286c-463f-a4e6-7a80fd3336dd</t>
  </si>
  <si>
    <t>SBPQTE12038940</t>
  </si>
  <si>
    <t>b70c44ff-305b-429a-b042-a54f5346590d</t>
  </si>
  <si>
    <t>SBPQTE12022897</t>
  </si>
  <si>
    <t>fa224633-7b8c-41b1-8c70-af869974cfc3</t>
  </si>
  <si>
    <t>SBPQTE12036566</t>
  </si>
  <si>
    <t>fb7972b0-ac30-455d-bb3f-e50ce40ae0b5</t>
  </si>
  <si>
    <t>SBPQTE12033402</t>
  </si>
  <si>
    <t>GA700257021BUSP</t>
  </si>
  <si>
    <t>daa99c4c-5ec7-46ec-8314-137005942b94</t>
  </si>
  <si>
    <t>SBPQTE12033786</t>
  </si>
  <si>
    <t>7a23c7a2-b61f-4995-817a-55668daa9833</t>
  </si>
  <si>
    <t>SBPQTE12029607</t>
  </si>
  <si>
    <t>201401fd-23b2-4fb7-a240-e11bcb0053cf</t>
  </si>
  <si>
    <t>SBPQTE12039094</t>
  </si>
  <si>
    <t>dfb33b3b-e7a7-4c7d-b810-98c4d4d6c9d5</t>
  </si>
  <si>
    <t>c7f47fe1-548f-48ef-ba16-3ac26fddf701</t>
  </si>
  <si>
    <t>SBPQTE12035508</t>
  </si>
  <si>
    <t>9a5c1654-7d12-42c5-89f5-a498144e9e75</t>
  </si>
  <si>
    <t>SBPQTE12036692</t>
  </si>
  <si>
    <t>GA700257724BUSP</t>
  </si>
  <si>
    <t>3150be07-726a-4164-a8d9-551ad0a08644</t>
  </si>
  <si>
    <t>SBPQTE12031377</t>
  </si>
  <si>
    <t>6310f235-b034-4d38-a337-457780989931</t>
  </si>
  <si>
    <t>SBPQTE12029886</t>
  </si>
  <si>
    <t>1e82204b-9ddb-4343-85a4-9df1c730e348</t>
  </si>
  <si>
    <t>SBPQTE12030603</t>
  </si>
  <si>
    <t>89427fff-1477-4a32-aacc-167f30697014</t>
  </si>
  <si>
    <t>SBPQTE12035910</t>
  </si>
  <si>
    <t>48e95324-798e-499d-aa56-1668b023dddb</t>
  </si>
  <si>
    <t>SBPQTE12035801</t>
  </si>
  <si>
    <t>GA700258502BUSP</t>
  </si>
  <si>
    <t>da0989fa-6660-4903-b081-47f0608c6743</t>
  </si>
  <si>
    <t>SBPQTE12046993</t>
  </si>
  <si>
    <t>50f14287-f12b-4df6-bbc3-34762b74cb4a</t>
  </si>
  <si>
    <t>SBPQTE12044287</t>
  </si>
  <si>
    <t>907354b0-add2-440c-902c-bdb9eb2dbc21</t>
  </si>
  <si>
    <t>SBPQTE12046772</t>
  </si>
  <si>
    <t>1308fd58-2fb4-475d-b370-cfc3510c75f8</t>
  </si>
  <si>
    <t>SBPQTE12046972</t>
  </si>
  <si>
    <t>GA700256896BUSP</t>
  </si>
  <si>
    <t>81eddc49-291c-4b33-b4a4-4a7ec5fd1d5d</t>
  </si>
  <si>
    <t>SBPQTE12039693</t>
  </si>
  <si>
    <t>GA700259503BUSP</t>
  </si>
  <si>
    <t>6fee251f-c735-4b12-b3b8-4948eaf01c14</t>
  </si>
  <si>
    <t>SBPQTE12032341</t>
  </si>
  <si>
    <t>96aa5ade-3afd-4920-aa94-ff7a2dc43d9d</t>
  </si>
  <si>
    <t>SBPQTE12036800</t>
  </si>
  <si>
    <t>afef5fbb-f70e-4d57-a330-1eec13004758</t>
  </si>
  <si>
    <t>SBPQTE12044568</t>
  </si>
  <si>
    <t>82bb2e5f-04f0-4ed9-a0ad-6920a23b0859</t>
  </si>
  <si>
    <t>SBPQTE12030773</t>
  </si>
  <si>
    <t>4c2af3b7-09ab-43e7-b935-06ec43d17519</t>
  </si>
  <si>
    <t>SBPQTE12019831</t>
  </si>
  <si>
    <t>e58b17d8-4ed8-49fd-b25c-16679ae95e89</t>
  </si>
  <si>
    <t>SBPQTE12039349</t>
  </si>
  <si>
    <t>e62425dd-62e3-4aa3-bfd5-4db744047753</t>
  </si>
  <si>
    <t>SBPQTE12030107</t>
  </si>
  <si>
    <t>65e9011f-28f2-46cb-b8d8-a065ab4512be</t>
  </si>
  <si>
    <t>SBPQTE12030076</t>
  </si>
  <si>
    <t>b3a1a72f-72a2-4b6c-9b45-e11055809e1f</t>
  </si>
  <si>
    <t>SBPQTE12033738</t>
  </si>
  <si>
    <t>GA700256254BUSP</t>
  </si>
  <si>
    <t>702011a7-37b1-4bb2-a133-dae47f5dcd92</t>
  </si>
  <si>
    <t>SBPQTE12042686</t>
  </si>
  <si>
    <t>89dc552c-0b34-4ff3-ad06-db4f53189824</t>
  </si>
  <si>
    <t>SBPQTE12046501</t>
  </si>
  <si>
    <t>65c140e8-f740-4b52-a943-1008183d654d</t>
  </si>
  <si>
    <t>SBPQTE12035055</t>
  </si>
  <si>
    <t>b4876dd8-106a-4321-9490-defce79431ea</t>
  </si>
  <si>
    <t>SBPQTE12030562</t>
  </si>
  <si>
    <t>S256305</t>
  </si>
  <si>
    <t>Plastic Bags Manufacturing</t>
  </si>
  <si>
    <t>f61b0bb7-98e5-4e50-8bcb-7b77cacb4b7f</t>
  </si>
  <si>
    <t>SBPQTE12047307</t>
  </si>
  <si>
    <t>33f2aef1-6a35-466c-90f3-38191049e561</t>
  </si>
  <si>
    <t>SBPQTE12039006</t>
  </si>
  <si>
    <t>c1eb0a7a-513f-49a1-ba33-355f0da98639</t>
  </si>
  <si>
    <t>SBPQTE12047079</t>
  </si>
  <si>
    <t>eda06959-40a6-422e-af58-15e27a3dd75c</t>
  </si>
  <si>
    <t>SBPQTE12038252</t>
  </si>
  <si>
    <t>GA700147036BUSP</t>
  </si>
  <si>
    <t>32fa4b94-86e7-4d79-a152-0537ca3e6dcf</t>
  </si>
  <si>
    <t>SBPQTE12037755</t>
  </si>
  <si>
    <t>GA700258514BUSP</t>
  </si>
  <si>
    <t>1459882c-28e9-4dfd-bcd6-34e4fbab07a5</t>
  </si>
  <si>
    <t>SBPQTE12037759</t>
  </si>
  <si>
    <t>GA700259528BUSP</t>
  </si>
  <si>
    <t>4248e992-8037-4f70-baed-d44104e2f999</t>
  </si>
  <si>
    <t>SBPQTE12026372</t>
  </si>
  <si>
    <t>GA700144629BUSP</t>
  </si>
  <si>
    <t>22982e05-23de-4147-9003-2c6ce8d162eb</t>
  </si>
  <si>
    <t>SBPQTE12045919</t>
  </si>
  <si>
    <t>Roderick Insurance Brokers</t>
  </si>
  <si>
    <t>d21dbf87-ae78-48b4-a9bf-b82bc2fb23b0</t>
  </si>
  <si>
    <t>SBPQTE12034257</t>
  </si>
  <si>
    <t>b7de00de-317e-4946-8981-4bc78c6650ae</t>
  </si>
  <si>
    <t>SBPQTE12030023</t>
  </si>
  <si>
    <t>af758fb5-18d2-4d4f-9f53-d2027c35f4b9</t>
  </si>
  <si>
    <t>SBPQTE12031180</t>
  </si>
  <si>
    <t>GA700095548BUSP</t>
  </si>
  <si>
    <t>cc086605-6923-478b-a36d-1bdd16099437</t>
  </si>
  <si>
    <t>SBPQTE12035452</t>
  </si>
  <si>
    <t>GA700216030BUSP</t>
  </si>
  <si>
    <t>064a368f-2f3d-42f0-9bd9-dbbd773847b2</t>
  </si>
  <si>
    <t>SBPQTE12036450</t>
  </si>
  <si>
    <t>e00c217b-c7e7-4dc0-aac3-fe0508adf004</t>
  </si>
  <si>
    <t>SBPQTE12041487</t>
  </si>
  <si>
    <t>fcf69606-0330-4b88-9f82-09024ddffa97</t>
  </si>
  <si>
    <t>SBPQTE12029471</t>
  </si>
  <si>
    <t>00299f5d-282b-4c59-b636-08e1f7f166ee</t>
  </si>
  <si>
    <t>SBPQTE12042085</t>
  </si>
  <si>
    <t>aa0e27ae-5221-465f-b712-89c7d87a2696</t>
  </si>
  <si>
    <t>SBPQTE12037915</t>
  </si>
  <si>
    <t>a5591633-6c90-45ca-9bb6-58213a01ef37</t>
  </si>
  <si>
    <t>SBPQTE12038729</t>
  </si>
  <si>
    <t>d1894f82-b3de-4f7e-8eef-0a50e8daac8b</t>
  </si>
  <si>
    <t>SBPQTE12034232</t>
  </si>
  <si>
    <t>1e6a2a57-9c2f-4139-8073-7a95623562b9</t>
  </si>
  <si>
    <t>SBPQTE12040975</t>
  </si>
  <si>
    <t>66201782-381c-4a65-98b0-b3053d17998b</t>
  </si>
  <si>
    <t>SBPQTE12046613</t>
  </si>
  <si>
    <t>80c3be64-e49a-48c4-a675-8767af75e91a</t>
  </si>
  <si>
    <t>SBPQTE12041948</t>
  </si>
  <si>
    <t>df0eb31d-8060-4e6f-88dc-02435489dc88</t>
  </si>
  <si>
    <t>SBPQTE12043747</t>
  </si>
  <si>
    <t>8b0185fa-bbd4-496b-82db-7aab641676b9</t>
  </si>
  <si>
    <t>SBPQTE12040399</t>
  </si>
  <si>
    <t>a7e81358-4aa1-4ba9-befb-23c8ff584687</t>
  </si>
  <si>
    <t>SBPQTE12044736</t>
  </si>
  <si>
    <t>36b71e84-bd90-4242-a44c-8600ccb338aa</t>
  </si>
  <si>
    <t>SBPQTE12039112</t>
  </si>
  <si>
    <t>0dcb525e-4105-4ec4-81d9-82c154a42436</t>
  </si>
  <si>
    <t>SBPQTE12045554</t>
  </si>
  <si>
    <t>1316eeef-fb16-4b98-8f0d-ba56b58cb99d</t>
  </si>
  <si>
    <t>SBPQTE12032500</t>
  </si>
  <si>
    <t>a62164fa-2ee7-4621-94d4-657a78f90a2d</t>
  </si>
  <si>
    <t>SBPQTE12048362</t>
  </si>
  <si>
    <t>696f6eee-b2a3-47b0-ba0b-4dd56c62a716</t>
  </si>
  <si>
    <t>SBPQTE12046388</t>
  </si>
  <si>
    <t>786cafec-470d-49bb-bc41-15cb15caecb8</t>
  </si>
  <si>
    <t>SBPQTE12045733</t>
  </si>
  <si>
    <t>08bdb695-8577-4922-bad8-245eb7b5ecfb</t>
  </si>
  <si>
    <t>SBPQTE12044019</t>
  </si>
  <si>
    <t>GA700263427BUSP</t>
  </si>
  <si>
    <t>c12d7d14-f63f-4692-a7cf-3402d8b11ee1</t>
  </si>
  <si>
    <t>SBPQTE12040109</t>
  </si>
  <si>
    <t>3076d0dd-a570-4d19-a7d3-d6c445faee7d</t>
  </si>
  <si>
    <t>SBPQTE12026279</t>
  </si>
  <si>
    <t>d2a44486-037a-4941-afcf-cd697ea7a6d8</t>
  </si>
  <si>
    <t>SBPQTE12035265</t>
  </si>
  <si>
    <t>eb918fd2-373c-4bf3-8230-fea0d06e9cd6</t>
  </si>
  <si>
    <t>SBPQTE12045702</t>
  </si>
  <si>
    <t>ffb1e3fd-6b21-485f-ab2f-c436450c0cf7</t>
  </si>
  <si>
    <t>SBPQTE12042226</t>
  </si>
  <si>
    <t>b57ce92d-9e02-48f8-9f92-3184384c01db</t>
  </si>
  <si>
    <t>SBPQTE12033502</t>
  </si>
  <si>
    <t>ce82592e-932b-4422-ace4-770d0fc15b85</t>
  </si>
  <si>
    <t>SBPQTE12039129</t>
  </si>
  <si>
    <t>aaefc963-2f66-44b5-8823-c83716246d8b</t>
  </si>
  <si>
    <t>SBPQTE12036514</t>
  </si>
  <si>
    <t>GA700106822BUSP</t>
  </si>
  <si>
    <t>52690b34-1898-4b6a-8d3b-85fa51ef98cf</t>
  </si>
  <si>
    <t>SBPQTE12032523</t>
  </si>
  <si>
    <t>9bae13eb-8921-4841-95ca-10992ac19441</t>
  </si>
  <si>
    <t>SBPQTE12035049</t>
  </si>
  <si>
    <t>6a9af0ca-2fd8-4e8d-9726-e05d34d22905</t>
  </si>
  <si>
    <t>SBPQTE12043026</t>
  </si>
  <si>
    <t>67309c70-2776-4a8c-8c2d-35d35a8d5e66</t>
  </si>
  <si>
    <t>SBPQTE12042184</t>
  </si>
  <si>
    <t>d99e376e-7b36-464c-ac81-bf37b305c3af</t>
  </si>
  <si>
    <t>SBPQTE12034103</t>
  </si>
  <si>
    <t>GA700128783BUSP</t>
  </si>
  <si>
    <t>9e2c9899-069e-4937-8a33-156b2d09d87b</t>
  </si>
  <si>
    <t>SBPQTE12033473</t>
  </si>
  <si>
    <t>7a171e58-48de-498d-b860-b368f9ef1df0</t>
  </si>
  <si>
    <t>SBPQTE12044155</t>
  </si>
  <si>
    <t>f26cc7ba-3375-4d9b-9cac-68549b763551</t>
  </si>
  <si>
    <t>SBPQTE12043477</t>
  </si>
  <si>
    <t>GA700240184BUSP</t>
  </si>
  <si>
    <t>512c054b-5d60-46db-8553-ea8e1ae485aa</t>
  </si>
  <si>
    <t>SBPQTE12043793</t>
  </si>
  <si>
    <t>c6428549-298f-44b4-919e-b670606c6c23</t>
  </si>
  <si>
    <t>SBPQTE12039963</t>
  </si>
  <si>
    <t>2fa19a01-247b-4b1a-b0f5-7c4dd61bb89e</t>
  </si>
  <si>
    <t>SBPQTE12031100</t>
  </si>
  <si>
    <t>824f071a-c58b-4239-a211-f0e399d8d560</t>
  </si>
  <si>
    <t>SBPQTE12043789</t>
  </si>
  <si>
    <t>5c5fdd0a-7348-4de0-b5aa-25e2c8edd3d0</t>
  </si>
  <si>
    <t>SBPQTE12045629</t>
  </si>
  <si>
    <t>60b4049a-532a-48da-901c-924bdafac5b1</t>
  </si>
  <si>
    <t>SBPQTE12045356</t>
  </si>
  <si>
    <t>ab5d27c9-c1eb-4127-b67a-52993811f3ea</t>
  </si>
  <si>
    <t>SBPQTE12041199</t>
  </si>
  <si>
    <t>GA700261745BUSP</t>
  </si>
  <si>
    <t>fe0d9af5-9856-4bab-8485-bd2889468949</t>
  </si>
  <si>
    <t>SBPQTE12043935</t>
  </si>
  <si>
    <t>971f1161-aca4-4776-9350-57dad4502b03</t>
  </si>
  <si>
    <t>SBPQTE12040693</t>
  </si>
  <si>
    <t>1d1e8e14-57db-411d-a99d-a1c12997938a</t>
  </si>
  <si>
    <t>SBPQTE12039453</t>
  </si>
  <si>
    <t>3844af02-1cc7-486f-97fc-e2cfb5a2415a</t>
  </si>
  <si>
    <t>SBPQTE12045813</t>
  </si>
  <si>
    <t>GA700261738BUSP</t>
  </si>
  <si>
    <t>2774fd37-5a64-448c-ad23-093222ca5ed7</t>
  </si>
  <si>
    <t>SBPQTE12034024</t>
  </si>
  <si>
    <t>1fc45833-1148-4139-8a61-c7ab9c42996a</t>
  </si>
  <si>
    <t>SBPQTE12040304</t>
  </si>
  <si>
    <t>S411260</t>
  </si>
  <si>
    <t>Security Door Installation</t>
  </si>
  <si>
    <t>97055d02-9c94-46d5-b303-e3412a6fa08c</t>
  </si>
  <si>
    <t>SBPQTE12034050</t>
  </si>
  <si>
    <t>GA700257394BUSP</t>
  </si>
  <si>
    <t>c1c24542-90f4-4439-9019-b1ff19ac4d41</t>
  </si>
  <si>
    <t>SBPQTE12037692</t>
  </si>
  <si>
    <t>GA700258736BUSP</t>
  </si>
  <si>
    <t>Wilson White Insurance Brokers Pty Ltd</t>
  </si>
  <si>
    <t>b33eac20-6caf-4b1b-b66f-2fcda00d90dd</t>
  </si>
  <si>
    <t>SBPQTE12031357</t>
  </si>
  <si>
    <t>4528c3ad-d632-42bc-98ca-ec7fcf316790</t>
  </si>
  <si>
    <t>SBPQTE12038293</t>
  </si>
  <si>
    <t>0ef9fbbf-c5fc-48a7-b47a-ded85e2a078a</t>
  </si>
  <si>
    <t>SBPQTE12045707</t>
  </si>
  <si>
    <t>GA700085562BUSP</t>
  </si>
  <si>
    <t>d26e6833-2c88-40a4-92bc-bc7407d49286</t>
  </si>
  <si>
    <t>SBPQTE12022770</t>
  </si>
  <si>
    <t>GA700060412BUSP</t>
  </si>
  <si>
    <t>c14df8c0-8c03-48ef-a030-6fecf76e05c2</t>
  </si>
  <si>
    <t>SBPQTE12037574</t>
  </si>
  <si>
    <t>4f8bdc54-e092-4557-9ac1-7acc0eb20c1b</t>
  </si>
  <si>
    <t>SBPQTE12040562</t>
  </si>
  <si>
    <t>42c2128e-58a6-4ee0-993e-e70304a2ed7b</t>
  </si>
  <si>
    <t>SBPQTE12047281</t>
  </si>
  <si>
    <t>347b35d1-969a-4e1d-8c1b-750e1ed6985a</t>
  </si>
  <si>
    <t>SBPQTE12037324</t>
  </si>
  <si>
    <t>S282305</t>
  </si>
  <si>
    <t>Locomotives Manufacturing</t>
  </si>
  <si>
    <t>182f8d19-590e-4ae9-9414-7fb6f0a4a9cf</t>
  </si>
  <si>
    <t>SBPQTE12033607</t>
  </si>
  <si>
    <t>f3920c2f-0bf0-4609-96e4-cc8a8ebeba21</t>
  </si>
  <si>
    <t>SBPQTE12037949</t>
  </si>
  <si>
    <t>9e2c4f1d-74bf-4880-adca-3eab111d3cb1</t>
  </si>
  <si>
    <t>SBPQTE12044897</t>
  </si>
  <si>
    <t>bb40215d-8300-4de3-ab87-8629cc79d067</t>
  </si>
  <si>
    <t>SBPQTE12038220</t>
  </si>
  <si>
    <t>3a70873f-af63-4d4a-a507-10769cc9319a</t>
  </si>
  <si>
    <t>SBPQTE12036028</t>
  </si>
  <si>
    <t>f1aa5e3c-ba43-4463-87e1-d6263594192f</t>
  </si>
  <si>
    <t>SBPQTE12026402</t>
  </si>
  <si>
    <t>GA700139409BUSP</t>
  </si>
  <si>
    <t>S784215</t>
  </si>
  <si>
    <t>Auditing Service</t>
  </si>
  <si>
    <t>65ce730c-2c0d-46e4-afab-46bdb6d027f3</t>
  </si>
  <si>
    <t>SBPQTE12038203</t>
  </si>
  <si>
    <t>98ed3694-f191-4fe2-8dbc-e2d6990f31f2</t>
  </si>
  <si>
    <t>SBPQTE12033848</t>
  </si>
  <si>
    <t>GA700257281BUSP</t>
  </si>
  <si>
    <t>69ac67d7-403e-4a9c-b18b-848c0f92fa74</t>
  </si>
  <si>
    <t>SBPQTE12041055</t>
  </si>
  <si>
    <t>258509aa-bf13-4697-b76c-17972a0eed8f</t>
  </si>
  <si>
    <t>SBPQTE12032333</t>
  </si>
  <si>
    <t>S453968</t>
  </si>
  <si>
    <t>Roller Shutters Dealing</t>
  </si>
  <si>
    <t>5727cb48-6eec-4fbb-9156-55896783e749</t>
  </si>
  <si>
    <t>SBPQTE12046253</t>
  </si>
  <si>
    <t>c06ee456-5b13-4077-9e68-becb2a0ade42</t>
  </si>
  <si>
    <t>SBPQTE12030815</t>
  </si>
  <si>
    <t>91018377-2d3e-4a68-b5d5-b8fc4aaf28b1</t>
  </si>
  <si>
    <t>SBPQTE12039852</t>
  </si>
  <si>
    <t>GA700260763BUSP</t>
  </si>
  <si>
    <t>2610438c-516c-4c21-813d-7ab0e8e63580</t>
  </si>
  <si>
    <t>SBPQTE12034073</t>
  </si>
  <si>
    <t>3971928a-a42a-4d4b-b9fe-1748e6627e5e</t>
  </si>
  <si>
    <t>SBPQTE12039943</t>
  </si>
  <si>
    <t>GA700045513BUSP</t>
  </si>
  <si>
    <t>cf78276b-8bf6-4140-b15b-56fa79972178</t>
  </si>
  <si>
    <t>SBPQTE12037578</t>
  </si>
  <si>
    <t>2e308ad9-f438-4182-97c9-db799f0b063a</t>
  </si>
  <si>
    <t>SBPQTE12036512</t>
  </si>
  <si>
    <t>ed2c307c-b448-46b6-ab88-6c6512e85354</t>
  </si>
  <si>
    <t>SBPQTE12036714</t>
  </si>
  <si>
    <t>4178f958-c1c3-4b3f-a71e-d0e0919d77a5</t>
  </si>
  <si>
    <t>SBPQTE12032998</t>
  </si>
  <si>
    <t>595dc8bb-b31d-4dd3-89a4-22609c5f9d1f</t>
  </si>
  <si>
    <t>SBPQTE12032056</t>
  </si>
  <si>
    <t>GA700256145BUSP</t>
  </si>
  <si>
    <t>75f93d12-cd93-47fa-b8bf-15974b3e0d52</t>
  </si>
  <si>
    <t>SBPQTE12030567</t>
  </si>
  <si>
    <t>3a2e5ea3-0d65-49f7-9622-3f2af84574fc</t>
  </si>
  <si>
    <t>SBPQTE12038345</t>
  </si>
  <si>
    <t>7b93f10f-cd6d-4b99-8c56-c1120497408b</t>
  </si>
  <si>
    <t>SBPQTE12036844</t>
  </si>
  <si>
    <t>5bfa1bbc-4297-491b-a494-b1b463d47e57</t>
  </si>
  <si>
    <t>SBPQTE12031386</t>
  </si>
  <si>
    <t>10536b34-c4b1-461c-9f07-f1e69da9890d</t>
  </si>
  <si>
    <t>SBPQTE12045325</t>
  </si>
  <si>
    <t>519f67ba-261e-47c2-a34b-96007693a33f</t>
  </si>
  <si>
    <t>SBPQTE12042242</t>
  </si>
  <si>
    <t>88bf4594-dd54-4da7-9e14-6dd9a3ce45c9</t>
  </si>
  <si>
    <t>SBPQTE12035444</t>
  </si>
  <si>
    <t>c58c107e-d8a7-40db-b314-96eaf05384ab</t>
  </si>
  <si>
    <t>SBPQTE12035108</t>
  </si>
  <si>
    <t>c0b1d619-cd90-4c61-ba38-2eceff8ebb2f</t>
  </si>
  <si>
    <t>SBPQTE12046651</t>
  </si>
  <si>
    <t>b324e4c5-8c11-4921-9534-64685b9f033e</t>
  </si>
  <si>
    <t>SBPQTE12040317</t>
  </si>
  <si>
    <t>S931260</t>
  </si>
  <si>
    <t>Surf Lifesaving Clubs</t>
  </si>
  <si>
    <t>5464b9f4-1e18-4f17-9dd1-7a8bfbe85f3e</t>
  </si>
  <si>
    <t>SBPQTE12043909</t>
  </si>
  <si>
    <t>e14e36cc-aa45-4395-90df-cf9b60695054</t>
  </si>
  <si>
    <t>SBPQTE12034928</t>
  </si>
  <si>
    <t>c9a46828-d2b4-440f-92ba-19b55b51206b</t>
  </si>
  <si>
    <t>SBPQTE12045999</t>
  </si>
  <si>
    <t>d7e66845-62e7-4826-b715-e25847add5ed</t>
  </si>
  <si>
    <t>SBPQTE12046464</t>
  </si>
  <si>
    <t>GA700264724BUSP</t>
  </si>
  <si>
    <t>0d5ea525-222a-4aa8-ab9d-bc5bd5a77831</t>
  </si>
  <si>
    <t>SBPQTE12043140</t>
  </si>
  <si>
    <t>GA700056892BUSP</t>
  </si>
  <si>
    <t>fccc5477-0005-49dd-aab5-4ee63de9b9f7</t>
  </si>
  <si>
    <t>SBPQTE12047289</t>
  </si>
  <si>
    <t>GA700265113BUSP</t>
  </si>
  <si>
    <t>b783aa07-62cc-46f7-9f5b-380f2824e6bb</t>
  </si>
  <si>
    <t>SBPQTE12036580</t>
  </si>
  <si>
    <t>GA700048421BUSP</t>
  </si>
  <si>
    <t>3a209112-d660-4a9c-b42f-4963513372ee</t>
  </si>
  <si>
    <t>SBPQTE12044114</t>
  </si>
  <si>
    <t>GA700261963BUSP</t>
  </si>
  <si>
    <t>96e76870-cb03-4d14-aa93-2d6268f63004</t>
  </si>
  <si>
    <t>SBPQTE12030185</t>
  </si>
  <si>
    <t>bb993623-9a2a-408b-ace9-554b03a4117d</t>
  </si>
  <si>
    <t>SBPQTE12042317</t>
  </si>
  <si>
    <t>bdf61202-c17e-47f6-8bd2-7307dd24d8f2</t>
  </si>
  <si>
    <t>SBPQTE12045248</t>
  </si>
  <si>
    <t>e15e8acc-bc1e-4a6a-ab96-a120dbed6eb7</t>
  </si>
  <si>
    <t>SBPQTE12045091</t>
  </si>
  <si>
    <t>S783415</t>
  </si>
  <si>
    <t>Internet Web Design Service</t>
  </si>
  <si>
    <t>056f8252-f91f-4987-8f88-9ccdcfdbb7c5</t>
  </si>
  <si>
    <t>SBPQTE12033684</t>
  </si>
  <si>
    <t>6f8019bd-4e43-4c5b-b236-a37e95b0ac8f</t>
  </si>
  <si>
    <t>SBPQTE12041233</t>
  </si>
  <si>
    <t>8972e85f-11e0-4633-834e-ebbea61c6b8e</t>
  </si>
  <si>
    <t>SBPQTE12046930</t>
  </si>
  <si>
    <t>b86cc63e-72a1-4a17-8268-a475e43cd726</t>
  </si>
  <si>
    <t>SBPQTE12035549</t>
  </si>
  <si>
    <t>S225015</t>
  </si>
  <si>
    <t>Sandals Manufacturing</t>
  </si>
  <si>
    <t>baf57d87-54ce-4684-ad52-c248fd516da8</t>
  </si>
  <si>
    <t>SBPQTE12041143</t>
  </si>
  <si>
    <t>5e351291-66c3-4191-ae13-b115d1091e9e</t>
  </si>
  <si>
    <t>SBPQTE12031283</t>
  </si>
  <si>
    <t>cf67e437-19cc-4ae8-99a6-40598bd27b2c</t>
  </si>
  <si>
    <t>SBPQTE12044321</t>
  </si>
  <si>
    <t>c409b1d4-ccfa-46cb-be35-cc02d7f065ce</t>
  </si>
  <si>
    <t>SBPQTE12038577</t>
  </si>
  <si>
    <t>b58facbc-c7da-4063-b8d4-45ce296c7b35</t>
  </si>
  <si>
    <t>SBPQTE12044386</t>
  </si>
  <si>
    <t>9fd11056-6b0a-4552-bdab-ff42a09ac96e</t>
  </si>
  <si>
    <t>SBPQTE12041677</t>
  </si>
  <si>
    <t>b485e8a3-1aa7-499b-86c5-002178cc7d48</t>
  </si>
  <si>
    <t>SBPQTE12046153</t>
  </si>
  <si>
    <t>a96e0c0a-dc0c-4164-8192-ca86b0077069</t>
  </si>
  <si>
    <t>SBPQTE12032012</t>
  </si>
  <si>
    <t>359a65bd-ab2a-49d3-b9a5-181173745926</t>
  </si>
  <si>
    <t>SBPQTE12039409</t>
  </si>
  <si>
    <t>GA700260633BUSP</t>
  </si>
  <si>
    <t>cc704396-50ba-434b-a279-8ce0b598c22a</t>
  </si>
  <si>
    <t>SBPQTE12043103</t>
  </si>
  <si>
    <t>51f305dc-ecd9-42e4-bda2-0d20d0cd12d2</t>
  </si>
  <si>
    <t>SBPQTE12044044</t>
  </si>
  <si>
    <t>e131dc08-1614-41cf-83a2-3b90c502d593</t>
  </si>
  <si>
    <t>SBPQTE12044112</t>
  </si>
  <si>
    <t>546343eb-0b11-4a02-8715-d8d2e5a5bc82</t>
  </si>
  <si>
    <t>SBPQTE12043473</t>
  </si>
  <si>
    <t>f764287b-bfb3-4400-b1ec-5cbb9cff2f45</t>
  </si>
  <si>
    <t>SBPQTE12046949</t>
  </si>
  <si>
    <t>806d0778-697b-47ee-b6a9-e5d4b4184330</t>
  </si>
  <si>
    <t>SBPQTE12032596</t>
  </si>
  <si>
    <t>42b9cf33-a59a-4c62-82c9-d65c035a2244</t>
  </si>
  <si>
    <t>SBPQTE12035313</t>
  </si>
  <si>
    <t>1d034d76-8194-4206-bf27-e4e0386af5de</t>
  </si>
  <si>
    <t>SBPQTE12040985</t>
  </si>
  <si>
    <t>GA700261599BUSP</t>
  </si>
  <si>
    <t>33352cce-4515-4ce9-959b-dbed7552732c</t>
  </si>
  <si>
    <t>SBPQTE12046978</t>
  </si>
  <si>
    <t>60189353-fd3c-4cd6-9c87-4bf41de65e12</t>
  </si>
  <si>
    <t>SBPQTE12031998</t>
  </si>
  <si>
    <t>2972bdc6-9947-4210-915a-67a2e7a7aa36</t>
  </si>
  <si>
    <t>SBPQTE12047170</t>
  </si>
  <si>
    <t>a4525ea7-8819-4e12-a52b-45f27fabc9e4</t>
  </si>
  <si>
    <t>SBPQTE12032244</t>
  </si>
  <si>
    <t>b651f47d-6ab2-4a50-9bf6-da43266538b3</t>
  </si>
  <si>
    <t>SBPQTE12040018</t>
  </si>
  <si>
    <t>0d0c6f23-5e1c-4cea-a2ea-2441fc4dbfc4</t>
  </si>
  <si>
    <t>SBPQTE12040924</t>
  </si>
  <si>
    <t>ef668898-a1cd-46fa-8e93-70211063193a</t>
  </si>
  <si>
    <t>SBPQTE12036793</t>
  </si>
  <si>
    <t>8d04ef33-ed18-457d-9a47-a4e5408f8a7d</t>
  </si>
  <si>
    <t>SBPQTE12038490</t>
  </si>
  <si>
    <t>GA700116714BUSP</t>
  </si>
  <si>
    <t>949bb93b-5a5b-4c9a-9ee3-467d83503d98</t>
  </si>
  <si>
    <t>SBPQTE12046504</t>
  </si>
  <si>
    <t>S422145</t>
  </si>
  <si>
    <t>Underpinning - Domestic/Commercial Buildings</t>
  </si>
  <si>
    <t>dab7f1fc-7608-443d-a62f-d1cd1fb88b75</t>
  </si>
  <si>
    <t>SBPQTE12045760</t>
  </si>
  <si>
    <t>GA700264364BUSP</t>
  </si>
  <si>
    <t>3a00cc73-e3a7-47a9-a392-0ad7ea6a91c1</t>
  </si>
  <si>
    <t>SBPQTE12047127</t>
  </si>
  <si>
    <t>610b524f-a430-4379-bfe8-f1dcf8e635f2</t>
  </si>
  <si>
    <t>SBPQTE12034660</t>
  </si>
  <si>
    <t>75575710-c493-417e-8eed-1502e3a4f3b4</t>
  </si>
  <si>
    <t>SBPQTE12045437</t>
  </si>
  <si>
    <t>8aa247fc-cc14-4ae2-96fd-8a1d7db81d8e</t>
  </si>
  <si>
    <t>SBPQTE12033666</t>
  </si>
  <si>
    <t>b427ec65-b692-4e9d-b060-ad4940f223ec</t>
  </si>
  <si>
    <t>SBPQTE12035747</t>
  </si>
  <si>
    <t>8ab89f3a-ea48-4a0a-9332-78ef10a30d13</t>
  </si>
  <si>
    <t>SBPQTE12035019</t>
  </si>
  <si>
    <t>fad7fc30-42b8-4649-a107-8abe6158d14f</t>
  </si>
  <si>
    <t>SBPQTE12034096</t>
  </si>
  <si>
    <t>cb2d33fb-e490-4067-8358-9073bc69bc08</t>
  </si>
  <si>
    <t>SBPQTE12033735</t>
  </si>
  <si>
    <t>4b51a336-0659-4ba4-8ad7-c4605355cc37</t>
  </si>
  <si>
    <t>SBPQTE12045646</t>
  </si>
  <si>
    <t>69ace25e-945a-4940-aeaa-c3677c8a528a</t>
  </si>
  <si>
    <t>SBPQTE12036737</t>
  </si>
  <si>
    <t>1622ddec-21d3-4676-8835-daa2bab0f73e</t>
  </si>
  <si>
    <t>SBPQTE12032524</t>
  </si>
  <si>
    <t>f4b178a5-9352-43f0-ae6d-23f25c5257d0</t>
  </si>
  <si>
    <t>SBPQTE12043314</t>
  </si>
  <si>
    <t>fc0b9d5f-a791-46e6-a3c0-0cbde9fbf61c</t>
  </si>
  <si>
    <t>SBPQTE12036953</t>
  </si>
  <si>
    <t>5e1e7075-3e95-4099-b06b-d6cdba82a24b</t>
  </si>
  <si>
    <t>SBPQTE12034590</t>
  </si>
  <si>
    <t>86fbb213-5452-42ce-814d-96c61ae44b96</t>
  </si>
  <si>
    <t>SBPQTE12036532</t>
  </si>
  <si>
    <t>170584ac-4e90-4c90-83a7-b1dc1fa3cdd2</t>
  </si>
  <si>
    <t>SBPQTE12033334</t>
  </si>
  <si>
    <t>4751c609-a0b8-4998-921a-1b45765e122e</t>
  </si>
  <si>
    <t>SBPQTE12040372</t>
  </si>
  <si>
    <t>82e53342-6b77-48a6-9e60-4db29c5db8da</t>
  </si>
  <si>
    <t>SBPQTE12037280</t>
  </si>
  <si>
    <t>cc55f7ab-7442-43ac-a81a-0265c50697ed</t>
  </si>
  <si>
    <t>SBPQTE12038482</t>
  </si>
  <si>
    <t>GA700259960BUSP</t>
  </si>
  <si>
    <t>173d82ee-ca53-4099-a23a-0f174806d043</t>
  </si>
  <si>
    <t>SBPQTE12034151</t>
  </si>
  <si>
    <t>3d4d3491-21a4-430c-893f-78ebea7725f9</t>
  </si>
  <si>
    <t>SBPQTE12023068</t>
  </si>
  <si>
    <t>GA700144261BUSP</t>
  </si>
  <si>
    <t>S479953</t>
  </si>
  <si>
    <t>Leather Goods Wholesaling (Ex. Clothing/Footwear)</t>
  </si>
  <si>
    <t>e1d24d2c-43f8-4f44-a929-fa20ab4089e4</t>
  </si>
  <si>
    <t>SBPQTE12046913</t>
  </si>
  <si>
    <t>64989d61-b165-4618-b938-a0abe9834d50</t>
  </si>
  <si>
    <t>SBPQTE12031635</t>
  </si>
  <si>
    <t>ff36bf98-a28d-48f8-ba55-5c4c6cea5619</t>
  </si>
  <si>
    <t>SBPQTE12033332</t>
  </si>
  <si>
    <t>fbca8853-b1d9-4433-8377-24d4b0b6832f</t>
  </si>
  <si>
    <t>SBPQTE12036904</t>
  </si>
  <si>
    <t>9fd83fd6-ecc7-425b-aae4-a235040a82f5</t>
  </si>
  <si>
    <t>SBPQTE12044021</t>
  </si>
  <si>
    <t>9d93e18e-d180-40f4-b8b3-7dd25478d7cc</t>
  </si>
  <si>
    <t>SBPQTE12036896</t>
  </si>
  <si>
    <t>62eea1b9-4cf5-4d5f-8f65-7243f46a666a</t>
  </si>
  <si>
    <t>SBPQTE12038289</t>
  </si>
  <si>
    <t>c6332408-07b4-4078-9b99-0585241e50f1</t>
  </si>
  <si>
    <t>SBPQTE12041141</t>
  </si>
  <si>
    <t>GA700055696BUSP</t>
  </si>
  <si>
    <t>8ba6822b-0cce-4db4-a871-1d1564a6239b</t>
  </si>
  <si>
    <t>SBPQTE12035459</t>
  </si>
  <si>
    <t>1a8b4e23-6163-48a4-b426-8ecad84dd154</t>
  </si>
  <si>
    <t>SBPQTE12044775</t>
  </si>
  <si>
    <t>7ba40f9a-a7d6-47ed-af4b-3666ea2d359f</t>
  </si>
  <si>
    <t>SBPQTE12022701</t>
  </si>
  <si>
    <t>S286963</t>
  </si>
  <si>
    <t>Vending Machines Manufacturing (Ex. Refrigerated)</t>
  </si>
  <si>
    <t>cfe7d367-3c79-4232-8d3f-b2d1e0b98e3a</t>
  </si>
  <si>
    <t>SBPQTE12043058</t>
  </si>
  <si>
    <t>8318dfe3-edf6-4c4c-a8e0-ce1cac133389</t>
  </si>
  <si>
    <t>SBPQTE12046454</t>
  </si>
  <si>
    <t>c2f63851-56de-47b9-876e-3bdbe21cd524</t>
  </si>
  <si>
    <t>SBPQTE12035401</t>
  </si>
  <si>
    <t>GA700258242BUSP</t>
  </si>
  <si>
    <t>adcb3f34-e804-4cde-9461-29d01de16148</t>
  </si>
  <si>
    <t>SBPQTE12033994</t>
  </si>
  <si>
    <t>d6340df8-b4f5-4429-84bc-130a68b77b36</t>
  </si>
  <si>
    <t>SBPQTE12043394</t>
  </si>
  <si>
    <t>f347a8ed-a028-430d-8e05-e3d86657014e</t>
  </si>
  <si>
    <t>SBPQTE12039803</t>
  </si>
  <si>
    <t>S479325</t>
  </si>
  <si>
    <t>Playground Equipment Wholesaling</t>
  </si>
  <si>
    <t>9a32db37-7658-4367-bc4c-c9c7aaa52e6f</t>
  </si>
  <si>
    <t>SBPQTE12029858</t>
  </si>
  <si>
    <t>e4206717-8e2b-4cf0-9925-1d947f258b1a</t>
  </si>
  <si>
    <t>SBPQTE12036954</t>
  </si>
  <si>
    <t>GA700144785BUSP</t>
  </si>
  <si>
    <t>93483fc6-a6db-4500-aa38-3eb2e7a41590</t>
  </si>
  <si>
    <t>SBPQTE12036247</t>
  </si>
  <si>
    <t>3456355e-3de3-45aa-8d9f-8b30726bab86</t>
  </si>
  <si>
    <t>SBPQTE12040151</t>
  </si>
  <si>
    <t>cc6dab9a-34db-4a17-862d-b1fe023274f3</t>
  </si>
  <si>
    <t>SBPQTE12043221</t>
  </si>
  <si>
    <t>5e85c8b5-4fd0-4b24-9c64-c9174ee23f42</t>
  </si>
  <si>
    <t>SBPQTE12045753</t>
  </si>
  <si>
    <t>56aaa1ce-a05d-4e1f-bdee-b8b1179a16f8</t>
  </si>
  <si>
    <t>7dece937-afa4-4020-8f23-7ff163a2f38e</t>
  </si>
  <si>
    <t>SBPQTE12033004</t>
  </si>
  <si>
    <t>GA700020223BUSP</t>
  </si>
  <si>
    <t>d1c6633b-26ee-46ff-a8e5-c1bbfebf94f0</t>
  </si>
  <si>
    <t>SBPQTE12045949</t>
  </si>
  <si>
    <t>ee6348f4-1fd3-4595-92a8-fc27a3afdbd5</t>
  </si>
  <si>
    <t>SBPQTE12043890</t>
  </si>
  <si>
    <t>90c3483d-1478-4dcd-806c-2331f1d5cfdd</t>
  </si>
  <si>
    <t>SBPQTE12041568</t>
  </si>
  <si>
    <t>3840cedd-9fc8-4e8e-b7e3-e938dc0aa310</t>
  </si>
  <si>
    <t>SBPQTE12036172</t>
  </si>
  <si>
    <t>20439df2-2fde-4f51-8704-0459dbc9e4f6</t>
  </si>
  <si>
    <t>SBPQTE12042878</t>
  </si>
  <si>
    <t>7695a7bf-4945-475a-99d1-a8f993a1e69a</t>
  </si>
  <si>
    <t>SBPQTE12038507</t>
  </si>
  <si>
    <t>486ebd9e-aedb-4c08-8de3-004fea07550b</t>
  </si>
  <si>
    <t>SBPQTE12041727</t>
  </si>
  <si>
    <t>d2561601-6ae7-42d2-8e37-eb1607322c40</t>
  </si>
  <si>
    <t>SBPQTE12045604</t>
  </si>
  <si>
    <t>5f6f71b4-b3fc-46c5-8156-94a98503dc9e</t>
  </si>
  <si>
    <t>SBPQTE12043091</t>
  </si>
  <si>
    <t>GA700261882BUSP</t>
  </si>
  <si>
    <t>d4962562-d837-4090-84a2-77d0882ace8b</t>
  </si>
  <si>
    <t>SBPQTE12047233</t>
  </si>
  <si>
    <t>c754d2ec-855b-4f3a-a59e-60bed6490888</t>
  </si>
  <si>
    <t>SBPQTE12038164</t>
  </si>
  <si>
    <t>4933d90e-616a-4fc7-b3d1-c3a477786f80</t>
  </si>
  <si>
    <t>SBPQTE12034476</t>
  </si>
  <si>
    <t>GA700257662BUSP</t>
  </si>
  <si>
    <t>13c58884-4504-4cc8-8c13-35b7b7f6d403</t>
  </si>
  <si>
    <t>SBPQTE12026260</t>
  </si>
  <si>
    <t>d0ee873a-762c-4b62-b953-0f809c754bf0</t>
  </si>
  <si>
    <t>SBPQTE12036356</t>
  </si>
  <si>
    <t>edab54a2-f8af-4436-a147-4bdcd90bfc55</t>
  </si>
  <si>
    <t>SBPQTE12036675</t>
  </si>
  <si>
    <t>383d24fd-b8cb-4077-bd77-b516015aa1be</t>
  </si>
  <si>
    <t>SBPQTE12029394</t>
  </si>
  <si>
    <t>9deed63e-24b0-4841-9bf0-c7d7f5c32106</t>
  </si>
  <si>
    <t>SBPQTE12041471</t>
  </si>
  <si>
    <t>2bf8bb12-95b3-4170-a416-8326bb6ab1f0</t>
  </si>
  <si>
    <t>SBPQTE12034092</t>
  </si>
  <si>
    <t>GA700257271BUSP</t>
  </si>
  <si>
    <t>0e99bf06-9c85-4fab-a688-587506231fc2</t>
  </si>
  <si>
    <t>SBPQTE12032348</t>
  </si>
  <si>
    <t>eed77378-41de-46e2-b743-d20a880e72ce</t>
  </si>
  <si>
    <t>SBPQTE12038678</t>
  </si>
  <si>
    <t>GA700141521BUSP</t>
  </si>
  <si>
    <t>c12f2073-d40c-44d3-bf42-b6bba7eddaaf</t>
  </si>
  <si>
    <t>SBPQTE12038904</t>
  </si>
  <si>
    <t>GA700260333BUSP</t>
  </si>
  <si>
    <t>288f6c5e-f493-4b7d-9fc1-90d14009dbac</t>
  </si>
  <si>
    <t>SBPQTE12046146</t>
  </si>
  <si>
    <t>GA700058170BUSP</t>
  </si>
  <si>
    <t>827cdb86-860d-4d9b-ade4-2063d56a1333</t>
  </si>
  <si>
    <t>SBPQTE12039789</t>
  </si>
  <si>
    <t>GA700260843BUSP</t>
  </si>
  <si>
    <t>01be29cf-e0d3-4643-8c35-1021406df092</t>
  </si>
  <si>
    <t>SBPQTE12038929</t>
  </si>
  <si>
    <t>0411bdc2-a182-45fa-b3ba-2659a3242102</t>
  </si>
  <si>
    <t>SBPQTE12036343</t>
  </si>
  <si>
    <t>73c96020-0746-48a0-a959-6e85fbaee635</t>
  </si>
  <si>
    <t>SBPQTE12031992</t>
  </si>
  <si>
    <t>300b1521-7804-4462-895a-9d8ead6c8913</t>
  </si>
  <si>
    <t>SBPQTE12040099</t>
  </si>
  <si>
    <t>5ee6a99b-46d4-4ec1-b9e0-38b304c836b1</t>
  </si>
  <si>
    <t>SBPQTE12043284</t>
  </si>
  <si>
    <t>95afc40c-ea0d-48e9-93ba-3be24bd2c744</t>
  </si>
  <si>
    <t>SBPQTE12035460</t>
  </si>
  <si>
    <t>7e43320c-7588-46bc-9049-d067e5966569</t>
  </si>
  <si>
    <t>SBPQTE12031673</t>
  </si>
  <si>
    <t>956cd665-87ff-47a6-b5f3-4d0055d614b5</t>
  </si>
  <si>
    <t>SBPQTE12037296</t>
  </si>
  <si>
    <t>afc55064-715c-44d2-bc8e-730bd92fd134</t>
  </si>
  <si>
    <t>SBPQTE12044767</t>
  </si>
  <si>
    <t>d17aa7d8-3eee-4cd2-9cfd-e74b16075d4f</t>
  </si>
  <si>
    <t>SBPQTE12044846</t>
  </si>
  <si>
    <t>GA700263826BUSP</t>
  </si>
  <si>
    <t>41d58905-f05e-4db0-b849-295832406e64</t>
  </si>
  <si>
    <t>SBPQTE12036267</t>
  </si>
  <si>
    <t>024bc9b2-ca99-46b6-b12a-63498a1a0ed8</t>
  </si>
  <si>
    <t>SBPQTE12038255</t>
  </si>
  <si>
    <t>59c58578-cf3b-461d-9641-8b99a751e2d2</t>
  </si>
  <si>
    <t>SBPQTE12040790</t>
  </si>
  <si>
    <t>S274245</t>
  </si>
  <si>
    <t>Gates, Aluminium, Manufacturing</t>
  </si>
  <si>
    <t>06d96865-eb82-40bb-a826-47717e00cbc8</t>
  </si>
  <si>
    <t>SBPQTE12035308</t>
  </si>
  <si>
    <t>GA700221658BUSP</t>
  </si>
  <si>
    <t>6abeae3b-d211-447a-8aed-f916b8d7d41e</t>
  </si>
  <si>
    <t>SBPQTE12041572</t>
  </si>
  <si>
    <t>9cb47765-9062-47b7-a605-92f6b7c5f4a1</t>
  </si>
  <si>
    <t>SBPQTE12039502</t>
  </si>
  <si>
    <t>S670120</t>
  </si>
  <si>
    <t>Storage Service (Grain)</t>
  </si>
  <si>
    <t>2ffe5bc4-b157-4596-b153-3d5c9d482343</t>
  </si>
  <si>
    <t>SBPQTE12029270</t>
  </si>
  <si>
    <t>S254660</t>
  </si>
  <si>
    <t>Face Powder Manufacturing</t>
  </si>
  <si>
    <t>ec10f9fd-7ead-4679-92b5-5d9ba0e48deb</t>
  </si>
  <si>
    <t>SBPQTE12036856</t>
  </si>
  <si>
    <t>731fd741-9027-4345-b73a-709e0469ab70</t>
  </si>
  <si>
    <t>SBPQTE12043563</t>
  </si>
  <si>
    <t>b7be7ff2-4301-4ade-9297-2651f92def71</t>
  </si>
  <si>
    <t>SBPQTE12046780</t>
  </si>
  <si>
    <t>GA700136390BUSP</t>
  </si>
  <si>
    <t>16465de3-2c7c-4f4a-9b34-ba43e4eac4e1</t>
  </si>
  <si>
    <t>SBPQTE12033081</t>
  </si>
  <si>
    <t>0542ead9-a78b-40de-9b6f-4699173adf53</t>
  </si>
  <si>
    <t>SBPQTE12044240</t>
  </si>
  <si>
    <t>c431978d-3fc0-4c7f-8612-12dff6436482</t>
  </si>
  <si>
    <t>SBPQTE12031115</t>
  </si>
  <si>
    <t>1421ef1c-f500-4f5c-87ea-bcfc4ddeb6dc</t>
  </si>
  <si>
    <t>SBPQTE12034956</t>
  </si>
  <si>
    <t>ebef782e-9660-479d-975b-9938a9fe5532</t>
  </si>
  <si>
    <t>SBPQTE12045360</t>
  </si>
  <si>
    <t>91217cf6-a4c6-4913-966e-14e8ba813bd6</t>
  </si>
  <si>
    <t>SBPQTE12039019</t>
  </si>
  <si>
    <t>b170bbe8-38bb-4e44-8fbb-401f8f72b9dc</t>
  </si>
  <si>
    <t>SBPQTE12042533</t>
  </si>
  <si>
    <t>S011420</t>
  </si>
  <si>
    <t>Vineyard Operation</t>
  </si>
  <si>
    <t>ef8c8c02-d431-4748-81ea-947a39d243af</t>
  </si>
  <si>
    <t>SBPQTE12034000</t>
  </si>
  <si>
    <t>7264cc99-9945-4ef5-9c6f-5867ae8cd154</t>
  </si>
  <si>
    <t>SBPQTE12030969</t>
  </si>
  <si>
    <t>047d066e-40c6-40dd-9495-4c9e0d3c3dc8</t>
  </si>
  <si>
    <t>SBPQTE12035787</t>
  </si>
  <si>
    <t>GA700164266BUSP</t>
  </si>
  <si>
    <t>3a85ef64-f1d5-4121-a6f3-5b7abdd72ad4</t>
  </si>
  <si>
    <t>SBPQTE12038007</t>
  </si>
  <si>
    <t>GA700259821BUSP</t>
  </si>
  <si>
    <t>26400e01-2e68-4beb-b2ed-8ff4aefb5986</t>
  </si>
  <si>
    <t>SBPQTE12045293</t>
  </si>
  <si>
    <t>5269d608-5465-47e3-a463-4ee3f66e3ba4</t>
  </si>
  <si>
    <t>SBPQTE12031164</t>
  </si>
  <si>
    <t>32970f7c-d9cf-4265-8451-1821563fc15f</t>
  </si>
  <si>
    <t>SBPQTE12035610</t>
  </si>
  <si>
    <t>a80dbaac-f951-4fd9-a7dc-995b652b8a15</t>
  </si>
  <si>
    <t>SBPQTE12030620</t>
  </si>
  <si>
    <t>7edb855d-de07-482c-ab51-bec8191b60f1</t>
  </si>
  <si>
    <t>SBPQTE12037606</t>
  </si>
  <si>
    <t>8070e20b-0a46-4cae-b905-66bd89f0c074</t>
  </si>
  <si>
    <t>SBPQTE12035317</t>
  </si>
  <si>
    <t>f99c978d-4cab-4d36-b10f-0366281745df</t>
  </si>
  <si>
    <t>SBPQTE12022841</t>
  </si>
  <si>
    <t>GA700057781BUSP</t>
  </si>
  <si>
    <t>054bf2a9-1ed9-4807-a515-e31ee4b1c017</t>
  </si>
  <si>
    <t>SBPQTE12040175</t>
  </si>
  <si>
    <t>776a0d1d-de2f-4403-85ed-ea4facec3e0f</t>
  </si>
  <si>
    <t>SBPQTE12031736</t>
  </si>
  <si>
    <t>4a455169-2ba9-4f53-ba31-697f7cc10432</t>
  </si>
  <si>
    <t>SBPQTE12036745</t>
  </si>
  <si>
    <t>GA700259094BUSP</t>
  </si>
  <si>
    <t>e7cff3af-1f66-4c12-9f19-9c69069fb8cd</t>
  </si>
  <si>
    <t>SBPQTE12036834</t>
  </si>
  <si>
    <t>GA700106309BUSP</t>
  </si>
  <si>
    <t>32ce5e28-2684-4e97-9ba5-ea6e2a4bfb5b</t>
  </si>
  <si>
    <t>SBPQTE12047386</t>
  </si>
  <si>
    <t>07a9ae54-9e53-4a30-8b3c-322e4e4b71d8</t>
  </si>
  <si>
    <t>SBPQTE12035132</t>
  </si>
  <si>
    <t>fcf33714-4d51-4bc5-92a8-66dc7e00c536</t>
  </si>
  <si>
    <t>SBPQTE12023059</t>
  </si>
  <si>
    <t>fe4076ba-16b0-46e0-a9fe-2496693a71f4</t>
  </si>
  <si>
    <t>SBPQTE12045327</t>
  </si>
  <si>
    <t>GA700258180BUSP</t>
  </si>
  <si>
    <t>ebb9a92c-8474-4254-8540-1789e33c0bf6</t>
  </si>
  <si>
    <t>SBPQTE12036010</t>
  </si>
  <si>
    <t>e114fa17-517d-46ad-b822-722ef7d665ab</t>
  </si>
  <si>
    <t>SBPQTE12041349</t>
  </si>
  <si>
    <t>GA700261840BUSP</t>
  </si>
  <si>
    <t>30a6e779-565f-41e7-8f69-1e8a1973fe22</t>
  </si>
  <si>
    <t>SBPQTE12043690</t>
  </si>
  <si>
    <t>b5a89cf4-08d4-44de-980f-f3fc8a0fded8</t>
  </si>
  <si>
    <t>SBPQTE12044265</t>
  </si>
  <si>
    <t>2281edde-b138-493a-9292-f9a09ee0aa63</t>
  </si>
  <si>
    <t>SBPQTE12041274</t>
  </si>
  <si>
    <t>GA700261793BUSP</t>
  </si>
  <si>
    <t>76cd1b81-b2a8-4eae-80ea-ca75e55ac863</t>
  </si>
  <si>
    <t>SBPQTE12036339</t>
  </si>
  <si>
    <t>77d0f0d6-6a19-4e2e-a14b-44d1256c5b2d</t>
  </si>
  <si>
    <t>SBPQTE12045033</t>
  </si>
  <si>
    <t>bd5f5146-e752-4f05-ad3d-ed0da0f921d1</t>
  </si>
  <si>
    <t>SBPQTE12040006</t>
  </si>
  <si>
    <t>GA700260490BUSP</t>
  </si>
  <si>
    <t>bda73532-fed9-42fd-9296-ecd3648c7637</t>
  </si>
  <si>
    <t>SBPQTE12047218</t>
  </si>
  <si>
    <t>d17fdaec-d304-4df4-8d67-83c657451049</t>
  </si>
  <si>
    <t>SBPQTE12046272</t>
  </si>
  <si>
    <t>ce302d80-dbe6-4b87-95d5-ae4b1fadb4b7</t>
  </si>
  <si>
    <t>SBPQTE12030827</t>
  </si>
  <si>
    <t>db36c0b0-2e23-439e-98a7-e28cb96314d2</t>
  </si>
  <si>
    <t>SBPQTE12046955</t>
  </si>
  <si>
    <t>3c86e3b7-e00b-4a6d-bbb4-42ad9ea4333d</t>
  </si>
  <si>
    <t>SBPQTE12044900</t>
  </si>
  <si>
    <t>d4941aac-b18d-41c3-82de-0a8f70e2ef05</t>
  </si>
  <si>
    <t>SBPQTE12047103</t>
  </si>
  <si>
    <t>a00edb2b-d663-42ac-a438-59faed6ac1f3</t>
  </si>
  <si>
    <t>SBPQTE12042518</t>
  </si>
  <si>
    <t>e035ee61-3fa5-4eb2-bdab-edb214b8b3fc</t>
  </si>
  <si>
    <t>SBPQTE12044636</t>
  </si>
  <si>
    <t>4c5bdbc7-c0bb-455e-89c1-4530920a086f</t>
  </si>
  <si>
    <t>SBPQTE12041299</t>
  </si>
  <si>
    <t>33f15d93-7ac0-4433-a122-79d256031c1c</t>
  </si>
  <si>
    <t>SBPQTE12038147</t>
  </si>
  <si>
    <t>002269b7-a1fe-48c1-af82-5610074280b9</t>
  </si>
  <si>
    <t>SBPQTE12039713</t>
  </si>
  <si>
    <t>619bcd2f-f4c9-4d42-9e5e-2e3b0e68af37</t>
  </si>
  <si>
    <t>SBPQTE12031442</t>
  </si>
  <si>
    <t>85d4c29e-d9f6-467a-833a-1947c369f141</t>
  </si>
  <si>
    <t>SBPQTE12039030</t>
  </si>
  <si>
    <t>d740d02c-af75-4e5c-807c-0749c87ae305</t>
  </si>
  <si>
    <t>SBPQTE12044360</t>
  </si>
  <si>
    <t>GA700249696BUSP</t>
  </si>
  <si>
    <t>35bd10c1-9099-483f-8bd4-22f33ddc4775</t>
  </si>
  <si>
    <t>SBPQTE12023153</t>
  </si>
  <si>
    <t>GA700138687BUSP</t>
  </si>
  <si>
    <t>72c14302-4941-4538-8425-83f04aa57bdd</t>
  </si>
  <si>
    <t>SBPQTE12039303</t>
  </si>
  <si>
    <t>23adee38-4694-402c-8ae5-154050e8f73f</t>
  </si>
  <si>
    <t>SBPQTE12044182</t>
  </si>
  <si>
    <t>70ecf949-8dfa-444d-804b-b289168c125e</t>
  </si>
  <si>
    <t>46c5a4f1-a2b0-4937-9e64-d8ded5023c5b</t>
  </si>
  <si>
    <t>SBPQTE12043712</t>
  </si>
  <si>
    <t>aa54b4ca-b2e6-4719-84b0-9e93e15ffcf8</t>
  </si>
  <si>
    <t>SBPQTE12039717</t>
  </si>
  <si>
    <t>0a740c33-6c14-4645-9cc0-b15bfe27a468</t>
  </si>
  <si>
    <t>SBPQTE12042035</t>
  </si>
  <si>
    <t>c7baf21d-f47f-42a2-8096-4792604d455c</t>
  </si>
  <si>
    <t>SBPQTE12036872</t>
  </si>
  <si>
    <t>bdbb7f8e-3495-4053-9cfd-b20e590b9998</t>
  </si>
  <si>
    <t>SBPQTE12032060</t>
  </si>
  <si>
    <t>42e7191e-50dd-42b8-8ca8-b64eca75def1</t>
  </si>
  <si>
    <t>SBPQTE12037970</t>
  </si>
  <si>
    <t>cd4ea55c-4f7b-4eda-9a46-af8b79e5a9e5</t>
  </si>
  <si>
    <t>SBPQTE12046267</t>
  </si>
  <si>
    <t>cc98fd7b-adcc-486a-ad04-511973bccf87</t>
  </si>
  <si>
    <t>SBPQTE12035511</t>
  </si>
  <si>
    <t>8be8a901-c76e-43ce-b5a1-620a9314cff2</t>
  </si>
  <si>
    <t>SBPQTE12043440</t>
  </si>
  <si>
    <t>4bbd319b-3570-4abb-b907-a6d9cffa67ee</t>
  </si>
  <si>
    <t>SBPQTE12044420</t>
  </si>
  <si>
    <t>825091c5-398b-431f-b973-1d9b59502bd9</t>
  </si>
  <si>
    <t>SBPQTE12035231</t>
  </si>
  <si>
    <t>5243bc61-a389-4107-b21b-fa5a184d3556</t>
  </si>
  <si>
    <t>SBPQTE12036338</t>
  </si>
  <si>
    <t>GA700255148BUSP</t>
  </si>
  <si>
    <t>15dbbb3b-954e-425d-a6e6-21db5e514671</t>
  </si>
  <si>
    <t>SBPQTE12032265</t>
  </si>
  <si>
    <t>3aa79981-5aaf-447d-a4bc-9612c8f5b3d5</t>
  </si>
  <si>
    <t>SBPQTE12047298</t>
  </si>
  <si>
    <t>526328d7-b999-427c-8a45-c989d0265c2a</t>
  </si>
  <si>
    <t>SBPQTE12043418</t>
  </si>
  <si>
    <t>b2519d35-2839-4711-a8f9-c917ec8e8ef9</t>
  </si>
  <si>
    <t>SBPQTE12029696</t>
  </si>
  <si>
    <t>GA700088826BUSP</t>
  </si>
  <si>
    <t>53097d14-510e-4c28-a315-a94d7d2cb3fe</t>
  </si>
  <si>
    <t>SBPQTE12033290</t>
  </si>
  <si>
    <t>S786435</t>
  </si>
  <si>
    <t>Detective Agency Service (Ex. Police)</t>
  </si>
  <si>
    <t>2b76cf3c-038c-4b08-9715-c2f2217f1f67</t>
  </si>
  <si>
    <t>SBPQTE12037415</t>
  </si>
  <si>
    <t>b4ee9f3e-9dfa-4983-9f77-e9cf3c8c0c98</t>
  </si>
  <si>
    <t>SBPQTE12035197</t>
  </si>
  <si>
    <t>32f287e3-8ad9-4635-bfe3-e7002a62c246</t>
  </si>
  <si>
    <t>SBPQTE12030764</t>
  </si>
  <si>
    <t>GA700254683BUSP</t>
  </si>
  <si>
    <t>39c371f3-5324-40a5-8636-f94880035e76</t>
  </si>
  <si>
    <t>SBPQTE12033428</t>
  </si>
  <si>
    <t>7dede9a6-e7bc-4242-8f80-31b2a11f9702</t>
  </si>
  <si>
    <t>SBPQTE12043634</t>
  </si>
  <si>
    <t>GA700115258BUSP</t>
  </si>
  <si>
    <t>9c5b9bf3-98ac-4571-a738-ef93c2133bd7</t>
  </si>
  <si>
    <t>SBPQTE12033585</t>
  </si>
  <si>
    <t>8f505f58-b2d2-46b3-8bda-54549437b4b5</t>
  </si>
  <si>
    <t>SBPQTE12016801</t>
  </si>
  <si>
    <t>c067e71a-5629-473c-94eb-9703c270419b</t>
  </si>
  <si>
    <t>SBPQTE12036319</t>
  </si>
  <si>
    <t>410dc85a-9093-46be-8708-f0598d186336</t>
  </si>
  <si>
    <t>SBPQTE12029338</t>
  </si>
  <si>
    <t>fcae7fef-2250-4efc-97bb-d1490a42c08b</t>
  </si>
  <si>
    <t>SBPQTE12036882</t>
  </si>
  <si>
    <t>15583d4f-a0ab-4bb2-9288-4ed90aeb95e6</t>
  </si>
  <si>
    <t>SBPQTE12037429</t>
  </si>
  <si>
    <t>f8d3ed66-0614-438e-854b-2eac84661372</t>
  </si>
  <si>
    <t>SBPQTE12037836</t>
  </si>
  <si>
    <t>3d20cbde-08e5-4b24-a830-d85e4cd70249</t>
  </si>
  <si>
    <t>SBPQTE12033099</t>
  </si>
  <si>
    <t>0c37f41c-2b21-484c-9c44-3ebde9345a65</t>
  </si>
  <si>
    <t>SBPQTE12030503</t>
  </si>
  <si>
    <t>8da52e2f-fdad-46c8-934d-82fbeffc1b70</t>
  </si>
  <si>
    <t>SBPQTE12041150</t>
  </si>
  <si>
    <t>GA700107628BUSP</t>
  </si>
  <si>
    <t>d78beb43-37ad-4b48-960f-eb5c2944ee92</t>
  </si>
  <si>
    <t>SBPQTE12033633</t>
  </si>
  <si>
    <t>GA700131483BUSP</t>
  </si>
  <si>
    <t>640a7795-7d23-4fef-9eb2-ccce4951c699</t>
  </si>
  <si>
    <t>SBPQTE12034530</t>
  </si>
  <si>
    <t>S276325</t>
  </si>
  <si>
    <t>Nuts Or Bolts, Metal, Manufacturing</t>
  </si>
  <si>
    <t>f8f33b38-e0a3-4190-8491-3b2708dd03fa</t>
  </si>
  <si>
    <t>SBPQTE12044796</t>
  </si>
  <si>
    <t>6c87a2c9-260b-45c1-af8c-084104d1e6f8</t>
  </si>
  <si>
    <t>SBPQTE12045324</t>
  </si>
  <si>
    <t>99157c1a-5739-425e-9984-94e77728ee23</t>
  </si>
  <si>
    <t>SBPQTE12042933</t>
  </si>
  <si>
    <t>d99b6a7a-c5ac-4fbc-97a5-ac6011e6d368</t>
  </si>
  <si>
    <t>SBPQTE12039332</t>
  </si>
  <si>
    <t>2627cbdc-6648-4387-8aa7-effdf7dd95fb</t>
  </si>
  <si>
    <t>SBPQTE12047074</t>
  </si>
  <si>
    <t>afb6efc1-5f8f-4ad1-b9e3-9cf5f85151fe</t>
  </si>
  <si>
    <t>SBPQTE12034078</t>
  </si>
  <si>
    <t>fa80b6b1-dcce-482a-afeb-ec1d86b407f1</t>
  </si>
  <si>
    <t>SBPQTE12032673</t>
  </si>
  <si>
    <t>a6801125-05fd-4ee6-bbd2-e0f3ed9132f7</t>
  </si>
  <si>
    <t>SBPQTE12030013</t>
  </si>
  <si>
    <t>4f8003aa-61fa-4fb0-b7fa-265a73842f0a</t>
  </si>
  <si>
    <t>SBPQTE12046461</t>
  </si>
  <si>
    <t>GA700262169BUSP</t>
  </si>
  <si>
    <t>3b77907a-a00b-429a-b985-afd2667eeb69</t>
  </si>
  <si>
    <t>SBPQTE12033422</t>
  </si>
  <si>
    <t>b4f4b9b3-c779-4840-9dd5-85c50fd7c31f</t>
  </si>
  <si>
    <t>SBPQTE12038947</t>
  </si>
  <si>
    <t>03313365-f315-4e9c-baf3-6c2ced384b13</t>
  </si>
  <si>
    <t>SBPQTE12019774</t>
  </si>
  <si>
    <t>de1548a7-ecbc-4ff9-8eae-9569cee3e897</t>
  </si>
  <si>
    <t>SBPQTE12039630</t>
  </si>
  <si>
    <t>GA700259865BUSP</t>
  </si>
  <si>
    <t>3ae62c91-c03d-4c1b-aa5b-a8f2fc50558b</t>
  </si>
  <si>
    <t>SBPQTE12035359</t>
  </si>
  <si>
    <t>GA700258229BUSP</t>
  </si>
  <si>
    <t>95ace1a2-7976-47e3-96c6-406942b981ba</t>
  </si>
  <si>
    <t>SBPQTE12042681</t>
  </si>
  <si>
    <t>61b72be6-3c51-470e-9458-3e18f7d47fc5</t>
  </si>
  <si>
    <t>SBPQTE12037226</t>
  </si>
  <si>
    <t>3e3dce4d-e739-482f-8db1-dbf84c6f1503</t>
  </si>
  <si>
    <t>SBPQTE12035824</t>
  </si>
  <si>
    <t>28c59908-d814-4661-8c44-883451baebfe</t>
  </si>
  <si>
    <t>SBPQTE12036646</t>
  </si>
  <si>
    <t>539cdd6b-8774-4747-8d06-d030b4ce062c</t>
  </si>
  <si>
    <t>SBPQTE12046056</t>
  </si>
  <si>
    <t>GA700111505BUSP</t>
  </si>
  <si>
    <t>973b5dae-cccc-4c9d-af8c-9db38c00d3fc</t>
  </si>
  <si>
    <t>SBPQTE12036274</t>
  </si>
  <si>
    <t>f973ec9a-41c3-443f-8fd4-d0be4e48f85b</t>
  </si>
  <si>
    <t>SBPQTE12033624</t>
  </si>
  <si>
    <t>GA700105864BUSP</t>
  </si>
  <si>
    <t>168e97b0-8320-4892-ac53-25d89cff1c5c</t>
  </si>
  <si>
    <t>SBPQTE12029792</t>
  </si>
  <si>
    <t>eae6a02c-b95f-40ad-abc7-758c7f0ab10b</t>
  </si>
  <si>
    <t>SBPQTE12038889</t>
  </si>
  <si>
    <t>21212e5d-d870-464d-8657-582aba2342a2</t>
  </si>
  <si>
    <t>SBPQTE12039162</t>
  </si>
  <si>
    <t>S863225</t>
  </si>
  <si>
    <t>Optician (Own Account)</t>
  </si>
  <si>
    <t>563f924c-df95-4d6f-93f0-50a9e3c9b059</t>
  </si>
  <si>
    <t>SBPQTE12034925</t>
  </si>
  <si>
    <t>7208108d-8e10-46c6-b764-d86453d6468b</t>
  </si>
  <si>
    <t>SBPQTE12019836</t>
  </si>
  <si>
    <t>5ba0f06c-c7e6-4a68-b6c7-1ec446995439</t>
  </si>
  <si>
    <t>SBPQTE12040231</t>
  </si>
  <si>
    <t>bc0bfd7a-d788-45f3-a736-1203b3e69e5e</t>
  </si>
  <si>
    <t>SBPQTE12044403</t>
  </si>
  <si>
    <t>3f7fac7e-42f9-4def-9572-223292bf8615</t>
  </si>
  <si>
    <t>9a85b396-b579-4844-ab2b-c5f1b367398b</t>
  </si>
  <si>
    <t>SBPQTE12039501</t>
  </si>
  <si>
    <t>7a4418ca-4ab2-48f7-a214-b8dfa823f643</t>
  </si>
  <si>
    <t>SBPQTE12034789</t>
  </si>
  <si>
    <t>e8f95019-cecd-4365-af48-66ccfdacde8c</t>
  </si>
  <si>
    <t>SBPQTE12033501</t>
  </si>
  <si>
    <t>dad26f9d-d248-4096-a47f-dcbd8b4458f1</t>
  </si>
  <si>
    <t>SBPQTE12034950</t>
  </si>
  <si>
    <t>1b6b8ca1-39ec-448e-bdce-51a400467820</t>
  </si>
  <si>
    <t>SBPQTE12046811</t>
  </si>
  <si>
    <t>0fd724ce-f3c8-4c3e-bad3-0b9c9951268c</t>
  </si>
  <si>
    <t>SBPQTE12041719</t>
  </si>
  <si>
    <t>879d7b02-aa09-43cc-ba2a-5adacd53ecdf</t>
  </si>
  <si>
    <t>SBPQTE12029816</t>
  </si>
  <si>
    <t>234899bf-737a-4f79-a6f3-191570028599</t>
  </si>
  <si>
    <t>SBPQTE12045852</t>
  </si>
  <si>
    <t>8ef0e17a-08e2-43e2-b59f-f7340697959c</t>
  </si>
  <si>
    <t>SBPQTE12044607</t>
  </si>
  <si>
    <t>b81b4a20-b6d4-4ba6-a232-ef58dbf0c55f</t>
  </si>
  <si>
    <t>SBPQTE12038850</t>
  </si>
  <si>
    <t>GA700237288BUSP</t>
  </si>
  <si>
    <t>65b6f661-b193-4e45-aef6-d6385955a216</t>
  </si>
  <si>
    <t>SBPQTE12034835</t>
  </si>
  <si>
    <t>a0316088-c535-4f1d-962b-20e9391f5cb3</t>
  </si>
  <si>
    <t>SBPQTE12039189</t>
  </si>
  <si>
    <t>882728d6-cccb-4d4e-8b5f-a12be90fdf3d</t>
  </si>
  <si>
    <t>SBPQTE12038326</t>
  </si>
  <si>
    <t>2a418094-d120-40ca-b207-6694e7b492e0</t>
  </si>
  <si>
    <t>SBPQTE12042598</t>
  </si>
  <si>
    <t>78c48eed-50c8-4a1e-9bd3-50447ba53cea</t>
  </si>
  <si>
    <t>SBPQTE12040418</t>
  </si>
  <si>
    <t>S453110</t>
  </si>
  <si>
    <t>Plywood Dealing</t>
  </si>
  <si>
    <t>272acfba-f7c6-4245-a26d-6ad7b045b1e0</t>
  </si>
  <si>
    <t>SBPQTE12039538</t>
  </si>
  <si>
    <t>baa0ba12-247a-47a4-a994-5f09896cccc3</t>
  </si>
  <si>
    <t>SBPQTE12038475</t>
  </si>
  <si>
    <t>2980dd9f-bd71-45c7-b24e-eeb786102005</t>
  </si>
  <si>
    <t>SBPQTE12038032</t>
  </si>
  <si>
    <t>0f7746d4-89ca-4517-a978-901ca873de9e</t>
  </si>
  <si>
    <t>SBPQTE12034005</t>
  </si>
  <si>
    <t>cfec8e33-4d5a-4caa-849e-607d718a4d94</t>
  </si>
  <si>
    <t>SBPQTE12031797</t>
  </si>
  <si>
    <t>704bcfc6-a07f-4035-a3dd-7d16f8d4dbed</t>
  </si>
  <si>
    <t>SBPQTE12023147</t>
  </si>
  <si>
    <t>1a9d9f53-1d09-44c6-b6f1-a11fd0ce9ccb</t>
  </si>
  <si>
    <t>SBPQTE12029752</t>
  </si>
  <si>
    <t>GA700254956BUSP</t>
  </si>
  <si>
    <t>9a574249-811c-4d16-a830-9e82229b7f3f</t>
  </si>
  <si>
    <t>SBPQTE12038053</t>
  </si>
  <si>
    <t>4a346c10-46b8-4a92-9748-242380a5e7c5</t>
  </si>
  <si>
    <t>SBPQTE12040419</t>
  </si>
  <si>
    <t>76e77e9f-6d15-4a94-a6de-bd31713b368e</t>
  </si>
  <si>
    <t>SBPQTE12045911</t>
  </si>
  <si>
    <t>cd28f652-070c-47a7-8bfa-72b2d3fa86a8</t>
  </si>
  <si>
    <t>SBPQTE12032175</t>
  </si>
  <si>
    <t>67727b3d-c9df-4164-9cdb-76fee177c67d</t>
  </si>
  <si>
    <t>SBPQTE12042739</t>
  </si>
  <si>
    <t>29dcbc7d-185b-4c58-a4fc-7778767c2cd6</t>
  </si>
  <si>
    <t>SBPQTE12030901</t>
  </si>
  <si>
    <t>048a585a-4895-4d05-a0be-dd1797a28925</t>
  </si>
  <si>
    <t>SBPQTE12035402</t>
  </si>
  <si>
    <t>9b2eb7fa-59e5-4d0d-8aef-38b419e9d2e3</t>
  </si>
  <si>
    <t>SBPQTE12034891</t>
  </si>
  <si>
    <t>a2b2ca56-15a7-48d2-aeac-5e763f1c4435</t>
  </si>
  <si>
    <t>SBPQTE12023150</t>
  </si>
  <si>
    <t>49831c5c-b526-4500-aa4e-9f341c96f523</t>
  </si>
  <si>
    <t>SBPQTE12047279</t>
  </si>
  <si>
    <t>GA700134662BUSP</t>
  </si>
  <si>
    <t>ed25be7a-d4da-494b-aaf4-415f6f3e78ef</t>
  </si>
  <si>
    <t>SBPQTE12042478</t>
  </si>
  <si>
    <t>7952058f-77f1-470f-bc13-2f41cca35db2</t>
  </si>
  <si>
    <t>SBPQTE12046414</t>
  </si>
  <si>
    <t>538e204e-427d-4bbd-80a5-4325515c39a7</t>
  </si>
  <si>
    <t>SBPQTE12036249</t>
  </si>
  <si>
    <t>dc4a0459-e137-44c0-befe-4f0754437588</t>
  </si>
  <si>
    <t>SBPQTE12046765</t>
  </si>
  <si>
    <t>804f0efb-09ba-48c4-b7b3-7b50aa3c859b</t>
  </si>
  <si>
    <t>SBPQTE12030810</t>
  </si>
  <si>
    <t>GA700255406BUSP</t>
  </si>
  <si>
    <t>f20b4cf5-d6e0-4e79-a12d-6b310afb993b</t>
  </si>
  <si>
    <t>SBPQTE12048194</t>
  </si>
  <si>
    <t>441ae65d-b7c1-4a79-a7ff-ed2c1248acad</t>
  </si>
  <si>
    <t>SBPQTE12044004</t>
  </si>
  <si>
    <t>230afc4a-429e-4436-9e7e-01665c2e694d</t>
  </si>
  <si>
    <t>SBPQTE12031714</t>
  </si>
  <si>
    <t>7b768ed3-2a06-46ef-94f4-9ad1c3e06516</t>
  </si>
  <si>
    <t>SBPQTE12039905</t>
  </si>
  <si>
    <t>9b4a0412-0ad2-4c87-a75a-e5df3bbabcc4</t>
  </si>
  <si>
    <t>SBPQTE12039472</t>
  </si>
  <si>
    <t>efca5e16-5397-4d8d-a2e9-56ad9b0de8f9</t>
  </si>
  <si>
    <t>SBPQTE12043702</t>
  </si>
  <si>
    <t>5a587f2a-82c7-4400-bca7-5cadfb02c8e9</t>
  </si>
  <si>
    <t>SBPQTE12032399</t>
  </si>
  <si>
    <t>GA700256429BUSP</t>
  </si>
  <si>
    <t>9b8c1ec0-5581-4c7b-b459-40378c03dce2</t>
  </si>
  <si>
    <t>SBPQTE12023110</t>
  </si>
  <si>
    <t>GA700061102BUSP</t>
  </si>
  <si>
    <t>c09bc49c-4291-48e2-9dfe-222d76ce7216</t>
  </si>
  <si>
    <t>SBPQTE12046086</t>
  </si>
  <si>
    <t>GA700264518BUSP</t>
  </si>
  <si>
    <t>a1961cac-748b-4199-80c8-cf690e82024d</t>
  </si>
  <si>
    <t>SBPQTE12029359</t>
  </si>
  <si>
    <t>5e29597a-9532-4e00-84a7-5e99119f16bf</t>
  </si>
  <si>
    <t>SBPQTE12035022</t>
  </si>
  <si>
    <t>GA700251341BUSP</t>
  </si>
  <si>
    <t>8e6b4ea9-fca0-466b-ac05-303a0ae4c0bd</t>
  </si>
  <si>
    <t>SBPQTE12029993</t>
  </si>
  <si>
    <t>S471905</t>
  </si>
  <si>
    <t>Biscuits Wholesaling</t>
  </si>
  <si>
    <t>52cdef47-b912-471b-99fc-8e4190c838e4</t>
  </si>
  <si>
    <t>SBPQTE12036181</t>
  </si>
  <si>
    <t>df60890a-e362-4b13-a201-42cee1f9655b</t>
  </si>
  <si>
    <t>SBPQTE12038941</t>
  </si>
  <si>
    <t>GA700121203BUSP</t>
  </si>
  <si>
    <t>fe90020f-4a16-413a-bd6e-cc92b2247c8b</t>
  </si>
  <si>
    <t>SBPQTE12032079</t>
  </si>
  <si>
    <t>4dff97db-bc1a-4374-babb-4150d90e1934</t>
  </si>
  <si>
    <t>SBPQTE12029892</t>
  </si>
  <si>
    <t>2a20ff4b-5017-421f-96c4-3dcd9fae7fe5</t>
  </si>
  <si>
    <t>SBPQTE12047124</t>
  </si>
  <si>
    <t>GA700259060BUSP</t>
  </si>
  <si>
    <t>59f8c3fa-4c6a-407f-a8de-8d27d06baf48</t>
  </si>
  <si>
    <t>SBPQTE12045258</t>
  </si>
  <si>
    <t>78ec77f9-1ce6-4f98-a0d9-8bf57c254ff8</t>
  </si>
  <si>
    <t>SBPQTE12034040</t>
  </si>
  <si>
    <t>f29b2357-0982-48cc-915f-ba8b06fceac2</t>
  </si>
  <si>
    <t>SBPQTE12031646</t>
  </si>
  <si>
    <t>9b3015b5-3d17-43c2-b38e-4be6671eb493</t>
  </si>
  <si>
    <t>SBPQTE12038489</t>
  </si>
  <si>
    <t>3ee18eff-09bd-424c-b5e3-96adf473c5eb</t>
  </si>
  <si>
    <t>SBPQTE12031563</t>
  </si>
  <si>
    <t>aecf7a49-eb69-4ce5-aff0-1ffd4a137c14</t>
  </si>
  <si>
    <t>SBPQTE12037653</t>
  </si>
  <si>
    <t>GA700144807BUSP</t>
  </si>
  <si>
    <t>f328c425-ec26-4f36-803b-b9ba9e744863</t>
  </si>
  <si>
    <t>SBPQTE12038601</t>
  </si>
  <si>
    <t>48147ad2-9eea-42c3-911f-14480553b9b2</t>
  </si>
  <si>
    <t>SBPQTE12030237</t>
  </si>
  <si>
    <t>GA700145156BUSP</t>
  </si>
  <si>
    <t>2d5b9600-8e5d-456d-88d7-06faf12b0dd4</t>
  </si>
  <si>
    <t>SBPQTE12043104</t>
  </si>
  <si>
    <t>afc4a84e-9429-4c9b-92b6-240d68371f1c</t>
  </si>
  <si>
    <t>SBPQTE12031417</t>
  </si>
  <si>
    <t>11ee1430-a5a7-4a04-8251-f825e73aecfc</t>
  </si>
  <si>
    <t>SBPQTE12044778</t>
  </si>
  <si>
    <t>9d773166-59c1-4691-8b1e-b438c2ecf240</t>
  </si>
  <si>
    <t>SBPQTE12029360</t>
  </si>
  <si>
    <t>4c8482fd-142b-46c0-b98b-0e9af60adc90</t>
  </si>
  <si>
    <t>SBPQTE12048263</t>
  </si>
  <si>
    <t>557f4458-8adc-41c0-be08-351f8436998c</t>
  </si>
  <si>
    <t>SBPQTE12037843</t>
  </si>
  <si>
    <t>S276405</t>
  </si>
  <si>
    <t>Anodising / Electroplating</t>
  </si>
  <si>
    <t>e83ca8c9-4891-48e5-9749-5830df202e16</t>
  </si>
  <si>
    <t>SBPQTE12038760</t>
  </si>
  <si>
    <t>GA700057892BUSP</t>
  </si>
  <si>
    <t>bfd397f6-072f-4c0c-884d-a36beff46e26</t>
  </si>
  <si>
    <t>SBPQTE12041153</t>
  </si>
  <si>
    <t>9b6708b5-27fa-449d-9029-f986dc09decc</t>
  </si>
  <si>
    <t>SBPQTE12047359</t>
  </si>
  <si>
    <t>464355b0-57bb-487c-aa43-ac89acab193c</t>
  </si>
  <si>
    <t>SBPQTE12035620</t>
  </si>
  <si>
    <t>GA700144522BUSP</t>
  </si>
  <si>
    <t>5f96535f-f511-49c5-91b2-a67a96fcc326</t>
  </si>
  <si>
    <t>SBPQTE12047575</t>
  </si>
  <si>
    <t>52f409b7-5509-4d73-a7ef-de9bff432885</t>
  </si>
  <si>
    <t>SBPQTE12042029</t>
  </si>
  <si>
    <t>1c240ffa-5ac1-4f66-a06e-77cee0557d7c</t>
  </si>
  <si>
    <t>SBPQTE12037190</t>
  </si>
  <si>
    <t>ee72a592-fe0f-4170-8b60-8f8168305564</t>
  </si>
  <si>
    <t>SBPQTE12047158</t>
  </si>
  <si>
    <t>Australian Unity General Insurance</t>
  </si>
  <si>
    <t>c0b496ea-78f3-4f3d-a647-59a2b07c7679</t>
  </si>
  <si>
    <t>SBPQTE12041289</t>
  </si>
  <si>
    <t>GA700135760BUSP</t>
  </si>
  <si>
    <t>1a27f47e-3bae-44fd-a72c-80861bbda2c2</t>
  </si>
  <si>
    <t>SBPQTE12034741</t>
  </si>
  <si>
    <t>5d5b3768-eceb-4272-b841-6c95306b3812</t>
  </si>
  <si>
    <t>SBPQTE12034555</t>
  </si>
  <si>
    <t>a3214e6e-30c8-42f9-be3a-607ec5e40d02</t>
  </si>
  <si>
    <t>SBPQTE12035559</t>
  </si>
  <si>
    <t>515b11fa-d6fc-4bc8-ae4f-681a4cae4be5</t>
  </si>
  <si>
    <t>SBPQTE12042960</t>
  </si>
  <si>
    <t>e773475b-a88a-4474-9986-aa295aee5d9d</t>
  </si>
  <si>
    <t>SBPQTE12046948</t>
  </si>
  <si>
    <t>c6aaf506-5188-44d0-8fda-7695090b3c90</t>
  </si>
  <si>
    <t>SBPQTE12034143</t>
  </si>
  <si>
    <t>7e167f1a-9331-4f15-a9d5-355687ca2a37</t>
  </si>
  <si>
    <t>SBPQTE12045532</t>
  </si>
  <si>
    <t>a77dc569-1cc3-490f-939d-3df5f8df27be</t>
  </si>
  <si>
    <t>S522153</t>
  </si>
  <si>
    <t>Knitwear Retailing</t>
  </si>
  <si>
    <t>a8b20ca7-8633-4cad-8093-f8252eacae43</t>
  </si>
  <si>
    <t>SBPQTE12042203</t>
  </si>
  <si>
    <t>GA700157596BUSP</t>
  </si>
  <si>
    <t>527fc718-c504-49f5-b4b8-809721d0d8d1</t>
  </si>
  <si>
    <t>SBPQTE12045204</t>
  </si>
  <si>
    <t>85f55bdd-5f23-423f-b28d-65329463d6d9</t>
  </si>
  <si>
    <t>SBPQTE12043848</t>
  </si>
  <si>
    <t>19c23fe1-359e-4f00-8dd7-e9ffe22ff08f</t>
  </si>
  <si>
    <t>SBPQTE12036992</t>
  </si>
  <si>
    <t>1a2ae7c5-9b8e-433f-9e39-d7d25795de2b</t>
  </si>
  <si>
    <t>SBPQTE12036004</t>
  </si>
  <si>
    <t>f47d33a8-a9eb-4745-bbda-5a9be468b10c</t>
  </si>
  <si>
    <t>SBPQTE12036479</t>
  </si>
  <si>
    <t>GA700126484BUSP</t>
  </si>
  <si>
    <t>23ae49f1-a9d5-45cb-a208-4eab35ecce0e</t>
  </si>
  <si>
    <t>SBPQTE12026423</t>
  </si>
  <si>
    <t>GA700135694BUSP</t>
  </si>
  <si>
    <t>8584dd33-f938-4d03-8c99-3b620c1eb418</t>
  </si>
  <si>
    <t>SBPQTE12036174</t>
  </si>
  <si>
    <t>161e1dd0-6667-4816-ab7f-8e8b04016089</t>
  </si>
  <si>
    <t>SBPQTE12022816</t>
  </si>
  <si>
    <t>GA700138453BUSP</t>
  </si>
  <si>
    <t>S453972</t>
  </si>
  <si>
    <t>Hand Tools Wholesaling (Incl. Power Operated)</t>
  </si>
  <si>
    <t>29130115-3f79-45b6-af5d-322200bd66f0</t>
  </si>
  <si>
    <t>SBPQTE12031695</t>
  </si>
  <si>
    <t>7e2c7e32-3695-4fb9-9219-626627e8b525</t>
  </si>
  <si>
    <t>SBPQTE12036295</t>
  </si>
  <si>
    <t>672a7b28-9a2b-4953-8803-74b05bca8c65</t>
  </si>
  <si>
    <t>SBPQTE12030831</t>
  </si>
  <si>
    <t>59961477-3822-4597-8490-e561042de90a</t>
  </si>
  <si>
    <t>SBPQTE12034996</t>
  </si>
  <si>
    <t>0a32242b-0cdc-4e0c-98e8-71fbba1ec42d</t>
  </si>
  <si>
    <t>SBPQTE12047120</t>
  </si>
  <si>
    <t>GA700264422BUSP</t>
  </si>
  <si>
    <t>aeff7c89-22ca-4562-ad1b-d0e037480257</t>
  </si>
  <si>
    <t>SBPQTE12044283</t>
  </si>
  <si>
    <t>3097ed29-cf61-4875-81a9-bd32cfa1c7e3</t>
  </si>
  <si>
    <t>SBPQTE12036571</t>
  </si>
  <si>
    <t>1f1e1322-7aa2-482c-8ace-5fe089d4aa76</t>
  </si>
  <si>
    <t>255295a9-68cd-44de-a8c3-814f44d4290b</t>
  </si>
  <si>
    <t>SBPQTE12031154</t>
  </si>
  <si>
    <t>bc2a9aac-1964-4baf-a2b6-9f83b84588cd</t>
  </si>
  <si>
    <t>SBPQTE12033488</t>
  </si>
  <si>
    <t>0caa84d1-14fe-4312-94a9-3881a11d12e6</t>
  </si>
  <si>
    <t>SBPQTE12029992</t>
  </si>
  <si>
    <t>GA700149184BUSP</t>
  </si>
  <si>
    <t>80044ee7-8526-4f59-a001-ab6a340272f0</t>
  </si>
  <si>
    <t>SBPQTE12039841</t>
  </si>
  <si>
    <t>67c90506-6456-4c40-8b04-51dbb88ab48a</t>
  </si>
  <si>
    <t>SBPQTE12043077</t>
  </si>
  <si>
    <t>0ea4c719-d280-4454-8b93-7f2c3f8a1b50</t>
  </si>
  <si>
    <t>SBPQTE12045351</t>
  </si>
  <si>
    <t>8b82d96d-a58d-40d9-bda0-552e48f02248</t>
  </si>
  <si>
    <t>SBPQTE12037918</t>
  </si>
  <si>
    <t>ee91bc90-e802-4c7d-bade-4cbd357de851</t>
  </si>
  <si>
    <t>SBPQTE12045882</t>
  </si>
  <si>
    <t>33cad17b-0dd5-48db-bfcc-9e572afddcf2</t>
  </si>
  <si>
    <t>SBPQTE12033438</t>
  </si>
  <si>
    <t>91b28b34-5419-413b-94ae-463db444b2f9</t>
  </si>
  <si>
    <t>SBPQTE12036298</t>
  </si>
  <si>
    <t>04876dfa-4f6e-42a2-a625-313ab233b148</t>
  </si>
  <si>
    <t>SBPQTE12040868</t>
  </si>
  <si>
    <t>c5ca3013-0dc0-4384-b7f6-7a60a6494a47</t>
  </si>
  <si>
    <t>SBPQTE12032805</t>
  </si>
  <si>
    <t>0ffb7630-8aa7-4306-8461-4e703950d9ea</t>
  </si>
  <si>
    <t>SBPQTE12032297</t>
  </si>
  <si>
    <t>0e93405a-3cbb-4303-8253-4a3f2414ad48</t>
  </si>
  <si>
    <t>SBPQTE12044083</t>
  </si>
  <si>
    <t>276d2665-ee29-4116-a4d8-35eb6e055e6b</t>
  </si>
  <si>
    <t>SBPQTE12030068</t>
  </si>
  <si>
    <t>GA700064601BUSP</t>
  </si>
  <si>
    <t>d791b05a-adb3-4c52-9113-e96f9ab59c4f</t>
  </si>
  <si>
    <t>SBPQTE12026393</t>
  </si>
  <si>
    <t>GA700057456BUSP</t>
  </si>
  <si>
    <t>e4f5bce9-7a7c-4036-ac70-a80dfc9d138f</t>
  </si>
  <si>
    <t>SBPQTE12037131</t>
  </si>
  <si>
    <t>62ebcdc7-26d5-4dca-9ae4-0200ad7ff787</t>
  </si>
  <si>
    <t>SBPQTE12035988</t>
  </si>
  <si>
    <t>5871437e-b371-41e8-848b-28ff5c42c870</t>
  </si>
  <si>
    <t>SBPQTE12037052</t>
  </si>
  <si>
    <t>b8fe07e7-5ac0-48e0-9ac8-6cb5c58ce024</t>
  </si>
  <si>
    <t>SBPQTE12035999</t>
  </si>
  <si>
    <t>483ab457-8cec-49c9-b8de-065cc644a05c</t>
  </si>
  <si>
    <t>SBPQTE12047419</t>
  </si>
  <si>
    <t>GA700264748BUSP</t>
  </si>
  <si>
    <t>abead80d-2645-4179-962a-eb0cbb61b70d</t>
  </si>
  <si>
    <t>SBPQTE12041277</t>
  </si>
  <si>
    <t>4e89346f-c6e4-43d7-b6d8-db59d7694c54</t>
  </si>
  <si>
    <t>SBPQTE12047288</t>
  </si>
  <si>
    <t>90bde4bb-88e1-454d-aa95-fa145424218c</t>
  </si>
  <si>
    <t>SBPQTE12035228</t>
  </si>
  <si>
    <t>S523325</t>
  </si>
  <si>
    <t>Bathroom Equipment Retailing</t>
  </si>
  <si>
    <t>425c5e5d-b672-46cc-9a59-fd066ad8487b</t>
  </si>
  <si>
    <t>SBPQTE12042514</t>
  </si>
  <si>
    <t>7cd6649d-135b-4c64-97f4-1629bd998cd3</t>
  </si>
  <si>
    <t>SBPQTE12041564</t>
  </si>
  <si>
    <t>ff8047b2-7b96-42e2-a299-d6dd6c2f2341</t>
  </si>
  <si>
    <t>SBPQTE12036536</t>
  </si>
  <si>
    <t>S711120</t>
  </si>
  <si>
    <t>Postal Agency Operation</t>
  </si>
  <si>
    <t>2221e7dd-692b-4e1f-bc4e-2f34d341e227</t>
  </si>
  <si>
    <t>SBPQTE12037813</t>
  </si>
  <si>
    <t>GA700259631BUSP</t>
  </si>
  <si>
    <t>dfdcc85b-48b4-4265-91fa-62875f024cec</t>
  </si>
  <si>
    <t>SBPQTE12026364</t>
  </si>
  <si>
    <t>e10532a1-d83f-4c4d-8698-3b19b06f3204</t>
  </si>
  <si>
    <t>SBPQTE12040449</t>
  </si>
  <si>
    <t>S924105</t>
  </si>
  <si>
    <t>Ballet Company Operation</t>
  </si>
  <si>
    <t>ddb29d8b-602c-4c35-93ba-7d037ceba099</t>
  </si>
  <si>
    <t>SBPQTE12038434</t>
  </si>
  <si>
    <t>1f9315cb-2e90-4dc4-98fc-b89adc550250</t>
  </si>
  <si>
    <t>SBPQTE12031243</t>
  </si>
  <si>
    <t>S211154</t>
  </si>
  <si>
    <t>Abattoir With Rendering (Ex. Poultry Slaughter)</t>
  </si>
  <si>
    <t>1e690c6a-e547-43d5-9598-8a2fcd9a2b80</t>
  </si>
  <si>
    <t>SBPQTE12041483</t>
  </si>
  <si>
    <t>c0e62e3e-f55a-472c-860a-6223c73839fe</t>
  </si>
  <si>
    <t>SBPQTE12041091</t>
  </si>
  <si>
    <t>0ddcd58f-1779-4268-b45f-b80852289859</t>
  </si>
  <si>
    <t>SBPQTE12038933</t>
  </si>
  <si>
    <t>c94d8457-487f-413b-90ca-07b38dccb3fb</t>
  </si>
  <si>
    <t>SBPQTE12040783</t>
  </si>
  <si>
    <t>GA700223446BUSP</t>
  </si>
  <si>
    <t>be85bf93-44f0-4052-9ff5-395c9a563c02</t>
  </si>
  <si>
    <t>SBPQTE12029400</t>
  </si>
  <si>
    <t>68855730-412e-4f36-8f1e-efccd9c23128</t>
  </si>
  <si>
    <t>SBPQTE12038868</t>
  </si>
  <si>
    <t>a32c71b6-a072-46be-8744-0e718cfb1644</t>
  </si>
  <si>
    <t>SBPQTE12043245</t>
  </si>
  <si>
    <t>ffdb098e-4dc9-4500-af6d-0790126abef7</t>
  </si>
  <si>
    <t>SBPQTE12039859</t>
  </si>
  <si>
    <t>42b56cf5-b93d-4f73-babb-a746223456e6</t>
  </si>
  <si>
    <t>SBPQTE12034326</t>
  </si>
  <si>
    <t>ece1bd35-aa2d-49d6-8b7d-b88b2d1b4a5d</t>
  </si>
  <si>
    <t>SBPQTE12043087</t>
  </si>
  <si>
    <t>6f925129-cbf2-4153-a27d-364fccb2708b</t>
  </si>
  <si>
    <t>SBPQTE12030083</t>
  </si>
  <si>
    <t>6be2c4cd-c0c8-4894-ad16-e65dcc67e452</t>
  </si>
  <si>
    <t>SBPQTE12045765</t>
  </si>
  <si>
    <t>254a44ab-29d3-4b04-a6ff-2b5e155f3f13</t>
  </si>
  <si>
    <t>SBPQTE12040824</t>
  </si>
  <si>
    <t>ae45e063-eef4-4001-8779-d3bf65b0b88c</t>
  </si>
  <si>
    <t>SBPQTE12030941</t>
  </si>
  <si>
    <t>a9b73262-e26c-479f-b351-06a3de38d882</t>
  </si>
  <si>
    <t>SBPQTE12034127</t>
  </si>
  <si>
    <t>1a4324c1-ea43-4d4b-aa12-6159b858f5fa</t>
  </si>
  <si>
    <t>SBPQTE12031259</t>
  </si>
  <si>
    <t>b56c8392-05f2-4a5c-9bed-e92d06351429</t>
  </si>
  <si>
    <t>SBPQTE12031712</t>
  </si>
  <si>
    <t>GA700127370BUSP</t>
  </si>
  <si>
    <t>2fd8568d-dca1-4931-8774-10aa16d0a684</t>
  </si>
  <si>
    <t>SBPQTE12032729</t>
  </si>
  <si>
    <t>9ec7f364-a088-41d4-9dfb-42dbd3481833</t>
  </si>
  <si>
    <t>SBPQTE12042867</t>
  </si>
  <si>
    <t>GA700262741BUSP</t>
  </si>
  <si>
    <t>fcd2d25b-20de-43e7-afe9-0887d53e8eac</t>
  </si>
  <si>
    <t>SBPQTE12033815</t>
  </si>
  <si>
    <t>12bcb514-76d6-42c1-8e5e-bf42ad512a1a</t>
  </si>
  <si>
    <t>88fc0bc4-b20e-4fc3-8f71-37a8866bc5bd</t>
  </si>
  <si>
    <t>SBPQTE12045726</t>
  </si>
  <si>
    <t>3f7349e6-4992-4a49-abc9-0d2c51272504</t>
  </si>
  <si>
    <t>SBPQTE12037549</t>
  </si>
  <si>
    <t>33c0b811-d445-46d6-a266-61030d8eaf33</t>
  </si>
  <si>
    <t>SBPQTE12036509</t>
  </si>
  <si>
    <t>7757d164-22cf-430a-ac91-394421428a28</t>
  </si>
  <si>
    <t>SBPQTE12046049</t>
  </si>
  <si>
    <t>04cd7144-decd-4afc-a9ba-ff817c57dffe</t>
  </si>
  <si>
    <t>SBPQTE12023112</t>
  </si>
  <si>
    <t>GA700132420BUSP</t>
  </si>
  <si>
    <t>396da865-ba82-4579-bfd9-73cb6f54f241</t>
  </si>
  <si>
    <t>SBPQTE12044750</t>
  </si>
  <si>
    <t>7076095d-6c7c-457c-aec2-8f455124bfbd</t>
  </si>
  <si>
    <t>SBPQTE12034463</t>
  </si>
  <si>
    <t>dcb3116c-1734-424e-9ba8-433e8ac8e6c9</t>
  </si>
  <si>
    <t>SBPQTE12030954</t>
  </si>
  <si>
    <t>GA700254806BUSP</t>
  </si>
  <si>
    <t>5c517783-dcd4-4fa1-abb4-e77a17737856</t>
  </si>
  <si>
    <t>SBPQTE12034225</t>
  </si>
  <si>
    <t>GA700221362BUSP</t>
  </si>
  <si>
    <t>4d00f743-3da1-4dfb-b4a6-ac36bc652fe3</t>
  </si>
  <si>
    <t>SBPQTE12033890</t>
  </si>
  <si>
    <t>1124edaa-7b80-48de-8163-d8245e4969e4</t>
  </si>
  <si>
    <t>27aaf769-6dff-4d9f-bc9a-8dd560c63bf7</t>
  </si>
  <si>
    <t>SBPQTE12038487</t>
  </si>
  <si>
    <t>GA700260066BUSP</t>
  </si>
  <si>
    <t>3bd7da22-7d8e-48cc-808e-e5b002efdea8</t>
  </si>
  <si>
    <t>SBPQTE12038766</t>
  </si>
  <si>
    <t>c0e22795-b3f6-420e-aba1-3a6219e6bf98</t>
  </si>
  <si>
    <t>SBPQTE12039652</t>
  </si>
  <si>
    <t>4dfbebd9-324f-4583-99e1-2f5a3d4cb754</t>
  </si>
  <si>
    <t>SBPQTE12036642</t>
  </si>
  <si>
    <t>S523455</t>
  </si>
  <si>
    <t>Vacuum Cleaners Retailing</t>
  </si>
  <si>
    <t>2c50a31f-04c8-4bbc-b418-76607db31931</t>
  </si>
  <si>
    <t>SBPQTE12037141</t>
  </si>
  <si>
    <t>de744e06-3335-4596-b1cf-5f5da595034b</t>
  </si>
  <si>
    <t>SBPQTE12033360</t>
  </si>
  <si>
    <t>GA700244847BUSP</t>
  </si>
  <si>
    <t>522ed3ca-050e-4d89-9e34-67b4163c38fa</t>
  </si>
  <si>
    <t>SBPQTE12031566</t>
  </si>
  <si>
    <t>d461b82b-007e-40c3-bb8c-54fcc81e7e98</t>
  </si>
  <si>
    <t>SBPQTE12041426</t>
  </si>
  <si>
    <t>S242110</t>
  </si>
  <si>
    <t>Newspapers Printing</t>
  </si>
  <si>
    <t>dab550a3-cafa-44d9-bd61-6efee776c718</t>
  </si>
  <si>
    <t>SBPQTE12032149</t>
  </si>
  <si>
    <t>S473925</t>
  </si>
  <si>
    <t>Cooking Utensils Wholesaling (Ex. Electric)</t>
  </si>
  <si>
    <t>c6ad345d-10ce-4296-8bc9-8e1ea19a22c9</t>
  </si>
  <si>
    <t>SBPQTE12036427</t>
  </si>
  <si>
    <t>f6edbd99-aa03-4d56-93ca-0f79817ac702</t>
  </si>
  <si>
    <t>SBPQTE12040809</t>
  </si>
  <si>
    <t>1138de78-65ec-4692-81df-efd48b098be5</t>
  </si>
  <si>
    <t>SBPQTE12047398</t>
  </si>
  <si>
    <t>S712020</t>
  </si>
  <si>
    <t>Network Communication Service</t>
  </si>
  <si>
    <t>a5c901f0-6a9e-43e1-afce-f61c5b63db97</t>
  </si>
  <si>
    <t>SBPQTE12041060</t>
  </si>
  <si>
    <t>87a35a83-078d-45f0-b6ae-49adda7db332</t>
  </si>
  <si>
    <t>SBPQTE12037972</t>
  </si>
  <si>
    <t>6a1a94e4-ce1b-40d9-9fac-835840e9cde0</t>
  </si>
  <si>
    <t>SBPQTE12030526</t>
  </si>
  <si>
    <t>e68cf74a-f612-42e7-9da9-f872db4f6fd1</t>
  </si>
  <si>
    <t>SBPQTE12038893</t>
  </si>
  <si>
    <t>6d0c7805-6251-42f7-891f-6e6c2e58d513</t>
  </si>
  <si>
    <t>SBPQTE12031850</t>
  </si>
  <si>
    <t>172279ec-fec1-4083-b9ac-1b0eb7b00d9a</t>
  </si>
  <si>
    <t>SBPQTE12036079</t>
  </si>
  <si>
    <t>9e23aaec-d17f-4ce1-b7cc-9d0470bd1f35</t>
  </si>
  <si>
    <t>SBPQTE12030837</t>
  </si>
  <si>
    <t>07a868a0-fd6f-49eb-8f41-c9918f62e0f7</t>
  </si>
  <si>
    <t>SBPQTE12041140</t>
  </si>
  <si>
    <t>9a224f79-42c4-4725-a8d9-e16d9da9cede</t>
  </si>
  <si>
    <t>SBPQTE12045775</t>
  </si>
  <si>
    <t>e7081ba2-42c2-4f6e-a7f1-711f5de59fa4</t>
  </si>
  <si>
    <t>74a416c5-a989-4a99-956f-7caa11acd0e4</t>
  </si>
  <si>
    <t>SBPQTE12043857</t>
  </si>
  <si>
    <t>f1a517d0-6aa5-492d-8706-7d378fd950b7</t>
  </si>
  <si>
    <t>SBPQTE12040520</t>
  </si>
  <si>
    <t>c687da2d-ad19-4a67-8fd5-f14212c80108</t>
  </si>
  <si>
    <t>SBPQTE12042684</t>
  </si>
  <si>
    <t>S286405</t>
  </si>
  <si>
    <t>Dies, Metalworking, Manufacturing (Hand Or Machine Tool)</t>
  </si>
  <si>
    <t>3bb880ac-80e1-42f9-a38f-bf330101dcb0</t>
  </si>
  <si>
    <t>SBPQTE12044752</t>
  </si>
  <si>
    <t>f2fc86a0-8bc4-4671-b73b-f27807d295d2</t>
  </si>
  <si>
    <t>SBPQTE12046572</t>
  </si>
  <si>
    <t>3fa92461-dd30-4683-8e6b-ca54913e065c</t>
  </si>
  <si>
    <t>SBPQTE12040185</t>
  </si>
  <si>
    <t>325ab964-e6e6-429b-a68a-408d205b3f94</t>
  </si>
  <si>
    <t>SBPQTE12036885</t>
  </si>
  <si>
    <t>a4f83fdd-e509-4e07-8226-0a9dd124bf96</t>
  </si>
  <si>
    <t>SBPQTE12029639</t>
  </si>
  <si>
    <t>Summit Insurance Brokers Pty Ltd</t>
  </si>
  <si>
    <t>e96d49d0-4cd9-4043-beeb-7adece720ce4</t>
  </si>
  <si>
    <t>SBPQTE12038982</t>
  </si>
  <si>
    <t>de7c808c-ad84-4f6b-8f1b-7793ad982add</t>
  </si>
  <si>
    <t>SBPQTE12036756</t>
  </si>
  <si>
    <t>1b49526b-dcf5-4572-959d-2dac5d1ffb27</t>
  </si>
  <si>
    <t>SBPQTE12033627</t>
  </si>
  <si>
    <t>9c1ee59e-8e06-4578-ae34-fe0659afdb60</t>
  </si>
  <si>
    <t>SBPQTE12033889</t>
  </si>
  <si>
    <t>408b9bc9-8dde-4fca-8b49-ec9a5c379796</t>
  </si>
  <si>
    <t>SBPQTE12036016</t>
  </si>
  <si>
    <t>fb2f17d5-9cd2-4af5-ab82-b647cae1193f</t>
  </si>
  <si>
    <t>SBPQTE12036190</t>
  </si>
  <si>
    <t>GA700258754BUSP</t>
  </si>
  <si>
    <t>bd4b3eb0-a851-4b68-9151-05c10e13158d</t>
  </si>
  <si>
    <t>SBPQTE12034839</t>
  </si>
  <si>
    <t>21856285-5221-4840-9cfc-905189a46a97</t>
  </si>
  <si>
    <t>SBPQTE12034053</t>
  </si>
  <si>
    <t>f8573944-8cfb-4269-948d-9688b08a8b4c</t>
  </si>
  <si>
    <t>SBPQTE12036744</t>
  </si>
  <si>
    <t>ad9cc6c2-5142-4607-8564-1fbe519ce115</t>
  </si>
  <si>
    <t>SBPQTE12033513</t>
  </si>
  <si>
    <t>6d523abd-1233-47ef-ab8d-dce4a3239402</t>
  </si>
  <si>
    <t>SBPQTE12040360</t>
  </si>
  <si>
    <t>45c82490-4964-4ff4-b632-5d50c73d4a20</t>
  </si>
  <si>
    <t>SBPQTE12041591</t>
  </si>
  <si>
    <t>GA700261981BUSP</t>
  </si>
  <si>
    <t>76d5fb4b-9dcc-436c-acf4-14b1bb7f95a1</t>
  </si>
  <si>
    <t>SBPQTE12034460</t>
  </si>
  <si>
    <t>6db3ef78-b26c-4b61-8cd8-d83e2e1bbf57</t>
  </si>
  <si>
    <t>SBPQTE12042393</t>
  </si>
  <si>
    <t>3c600952-a6a9-446e-a3b6-4f971c4d3245</t>
  </si>
  <si>
    <t>SBPQTE12037597</t>
  </si>
  <si>
    <t>4fcba89a-3802-42b9-bed5-3fb329b45ed6</t>
  </si>
  <si>
    <t>SBPQTE12040293</t>
  </si>
  <si>
    <t>b38de6f2-5d99-4b6a-8ef5-1fae0f3b8447</t>
  </si>
  <si>
    <t>SBPQTE12040978</t>
  </si>
  <si>
    <t>141dde7c-a5f4-45b3-86e5-0c9547df03e3</t>
  </si>
  <si>
    <t>SBPQTE12032043</t>
  </si>
  <si>
    <t>b10ebd72-5e04-4a73-919d-5884d17e98e6</t>
  </si>
  <si>
    <t>SBPQTE12048409</t>
  </si>
  <si>
    <t>b2c7f718-7709-42c9-a4e0-21faaaff9442</t>
  </si>
  <si>
    <t>SBPQTE12044726</t>
  </si>
  <si>
    <t>f2b389ea-7c59-4b76-9091-0d167ea0857d</t>
  </si>
  <si>
    <t>SBPQTE12036727</t>
  </si>
  <si>
    <t>447c70df-bf21-4b28-9a30-fed11af5430c</t>
  </si>
  <si>
    <t>SBPQTE12035457</t>
  </si>
  <si>
    <t>0a54c8d9-3da6-499e-9229-55d86dc31cb0</t>
  </si>
  <si>
    <t>SBPQTE12042151</t>
  </si>
  <si>
    <t>f9704a26-3a11-4bec-91e9-79c33245cf89</t>
  </si>
  <si>
    <t>SBPQTE12042540</t>
  </si>
  <si>
    <t>8ff4e37e-b95d-451f-a650-d3488f1cef67</t>
  </si>
  <si>
    <t>SBPQTE12031640</t>
  </si>
  <si>
    <t>GA700218288BUSP</t>
  </si>
  <si>
    <t>b9433dbf-39f6-4e9d-bb7b-584dbdf5422b</t>
  </si>
  <si>
    <t>SBPQTE12041475</t>
  </si>
  <si>
    <t>c6aa78a6-f6ae-4e25-8801-a769494e90e0</t>
  </si>
  <si>
    <t>SBPQTE12047283</t>
  </si>
  <si>
    <t>05e9470a-8216-4e90-9005-81f1fcd091cf</t>
  </si>
  <si>
    <t>SBPQTE12043728</t>
  </si>
  <si>
    <t>GA700263274BUSP</t>
  </si>
  <si>
    <t>f35a1bc0-747c-40d2-80b7-5d8c41ccdf87</t>
  </si>
  <si>
    <t>SBPQTE12032202</t>
  </si>
  <si>
    <t>GA700242206BUSP</t>
  </si>
  <si>
    <t>25d1d563-2279-47a4-a020-1079ce73fa70</t>
  </si>
  <si>
    <t>SBPQTE12036940</t>
  </si>
  <si>
    <t>c94128b6-26d5-436f-b72d-71e1b9b2b287</t>
  </si>
  <si>
    <t>SBPQTE12034997</t>
  </si>
  <si>
    <t>afdf48f1-e242-4bb2-bb5e-c12be1548ace</t>
  </si>
  <si>
    <t>SBPQTE12039117</t>
  </si>
  <si>
    <t>7bdd3a07-860b-499a-aaa0-83bf0617152c</t>
  </si>
  <si>
    <t>SBPQTE12023130</t>
  </si>
  <si>
    <t>cce9f447-56ba-432e-b83d-0eb8eafe9ca2</t>
  </si>
  <si>
    <t>SBPQTE12045330</t>
  </si>
  <si>
    <t>046c7910-3815-43ab-b193-2710af42cac1</t>
  </si>
  <si>
    <t>SBPQTE12029613</t>
  </si>
  <si>
    <t>bd9e378e-ada5-432d-889e-8449af2a3a43</t>
  </si>
  <si>
    <t>SBPQTE12031252</t>
  </si>
  <si>
    <t>3cc36712-3275-4e70-b0e1-cfea051a232f</t>
  </si>
  <si>
    <t>SBPQTE12031428</t>
  </si>
  <si>
    <t>512ec936-0af2-4094-949e-dcc01b032936</t>
  </si>
  <si>
    <t>SBPQTE12044807</t>
  </si>
  <si>
    <t>e2d99f0b-7b1e-48ee-a28e-c729ba4071cb</t>
  </si>
  <si>
    <t>SBPQTE12046781</t>
  </si>
  <si>
    <t>2aecf0c2-f84d-41ef-87c3-d8d1a069f013</t>
  </si>
  <si>
    <t>SBPQTE12030878</t>
  </si>
  <si>
    <t>78e3bc0c-4dfb-4cb4-a56f-3c83f40dc1f8</t>
  </si>
  <si>
    <t>SBPQTE12044164</t>
  </si>
  <si>
    <t>5234dd94-0532-4520-ae00-f7736359131d</t>
  </si>
  <si>
    <t>SBPQTE12038186</t>
  </si>
  <si>
    <t>6ce58284-03f5-403b-af77-a91be9bc046f</t>
  </si>
  <si>
    <t>SBPQTE12047503</t>
  </si>
  <si>
    <t>dfc163cc-bd97-4257-9a4a-a5773ae6c856</t>
  </si>
  <si>
    <t>SBPQTE12041982</t>
  </si>
  <si>
    <t>GA700124925BUSP</t>
  </si>
  <si>
    <t>64729b5f-54c2-4163-805e-1a9ff78279b2</t>
  </si>
  <si>
    <t>SBPQTE12035494</t>
  </si>
  <si>
    <t>9c337b34-bddc-4230-bd3b-d38b1472f18e</t>
  </si>
  <si>
    <t>SBPQTE12031178</t>
  </si>
  <si>
    <t>5f65c457-7ef1-4ed3-89bd-6bf920b5efae</t>
  </si>
  <si>
    <t>SBPQTE12042078</t>
  </si>
  <si>
    <t>da9c120a-a0d0-4b5d-9fad-8467a395307b</t>
  </si>
  <si>
    <t>SBPQTE12035123</t>
  </si>
  <si>
    <t>S411251</t>
  </si>
  <si>
    <t>Duplex House Construction/Alteration Owner Builder</t>
  </si>
  <si>
    <t>20c0c982-5145-44a4-bd90-12a716455ef3</t>
  </si>
  <si>
    <t>SBPQTE12047161</t>
  </si>
  <si>
    <t>cd007bc9-562e-4990-8489-8acac58b2b25</t>
  </si>
  <si>
    <t>SBPQTE12040325</t>
  </si>
  <si>
    <t>0919db93-e3ac-43e2-979f-1049d3a9fa91</t>
  </si>
  <si>
    <t>SBPQTE12036186</t>
  </si>
  <si>
    <t>GA700255880BUSP</t>
  </si>
  <si>
    <t>c9007fda-7ba5-439b-97ca-63b67f40c41f</t>
  </si>
  <si>
    <t>SBPQTE12038556</t>
  </si>
  <si>
    <t>0a836f85-b6e5-4b75-8fb8-9be28c6ecb66</t>
  </si>
  <si>
    <t>SBPQTE12047114</t>
  </si>
  <si>
    <t>S461505</t>
  </si>
  <si>
    <t>Air Conditioning Equipment, Commercial Wholesaling</t>
  </si>
  <si>
    <t>0f0797ae-522f-4d49-944e-e486be2f52c4</t>
  </si>
  <si>
    <t>SBPQTE12033984</t>
  </si>
  <si>
    <t>9e9e9ca8-4271-4097-ac76-9d2e5d5d0cee</t>
  </si>
  <si>
    <t>SBPQTE12039302</t>
  </si>
  <si>
    <t>341212b2-4d53-4ee1-a927-08513c572dd4</t>
  </si>
  <si>
    <t>SBPQTE12042231</t>
  </si>
  <si>
    <t>59591448-253b-45db-92bb-d4b324215cbe</t>
  </si>
  <si>
    <t>SBPQTE12039866</t>
  </si>
  <si>
    <t>a5b89433-a1c3-42e0-a9ec-62e108e0b7f7</t>
  </si>
  <si>
    <t>SBPQTE12046576</t>
  </si>
  <si>
    <t>cda9ca03-3888-4040-b475-a4246b01b8e0</t>
  </si>
  <si>
    <t>SBPQTE12044733</t>
  </si>
  <si>
    <t>1c594cd8-5402-4356-9858-c764a820dec3</t>
  </si>
  <si>
    <t>SBPQTE12039690</t>
  </si>
  <si>
    <t>GA700042710BUSP</t>
  </si>
  <si>
    <t>9f801d8c-c4d4-435e-991d-931d66d10a18</t>
  </si>
  <si>
    <t>SBPQTE12038119</t>
  </si>
  <si>
    <t>b423bcbf-3fc2-4e73-aeae-c644d490c151</t>
  </si>
  <si>
    <t>SBPQTE12046066</t>
  </si>
  <si>
    <t>4bcc9f04-5bd6-49ba-b607-412f8150f3f5</t>
  </si>
  <si>
    <t>SBPQTE12044886</t>
  </si>
  <si>
    <t>24194958-6b0b-4e36-8974-b1e6e50a8a43</t>
  </si>
  <si>
    <t>SBPQTE12043287</t>
  </si>
  <si>
    <t>98509890-c3fe-46f8-9a50-42a23962e922</t>
  </si>
  <si>
    <t>SBPQTE12038436</t>
  </si>
  <si>
    <t>0a0fb648-16f4-4dd2-9790-989d2709c12a</t>
  </si>
  <si>
    <t>SBPQTE12034671</t>
  </si>
  <si>
    <t>f95b4838-345d-4d8f-8b2d-d1802a47fc87</t>
  </si>
  <si>
    <t>SBPQTE12041402</t>
  </si>
  <si>
    <t>S232956</t>
  </si>
  <si>
    <t>Wood Furniture Part Manufacturing (Ex. Sheet Metal)</t>
  </si>
  <si>
    <t>bf568a8d-c813-4fa4-a31e-ff19c9148bc8</t>
  </si>
  <si>
    <t>SBPQTE12039929</t>
  </si>
  <si>
    <t>95c73a92-06f7-48ab-b8be-97da4232432b</t>
  </si>
  <si>
    <t>SBPQTE12032168</t>
  </si>
  <si>
    <t>GA700054244BUSP</t>
  </si>
  <si>
    <t>90f805b3-13ae-4097-b658-893de9a028d5</t>
  </si>
  <si>
    <t>SBPQTE12044313</t>
  </si>
  <si>
    <t>c0ca21b9-0551-48b1-84f2-120b1bd46307</t>
  </si>
  <si>
    <t>SBPQTE12035930</t>
  </si>
  <si>
    <t>02f2f624-7e18-4815-a0fc-1527a911b23b</t>
  </si>
  <si>
    <t>SBPQTE12031288</t>
  </si>
  <si>
    <t>2fd9edc8-d036-4b2e-9b44-e34044c32aca</t>
  </si>
  <si>
    <t>SBPQTE12031670</t>
  </si>
  <si>
    <t>bc5cfeb1-3709-4b79-874c-ac31e7af589d</t>
  </si>
  <si>
    <t>27e0122a-b0b4-4c57-9f27-b5c5af2526e8</t>
  </si>
  <si>
    <t>SBPQTE12046368</t>
  </si>
  <si>
    <t>bd588948-9f42-49fd-a997-370d230580db</t>
  </si>
  <si>
    <t>SBPQTE12043354</t>
  </si>
  <si>
    <t>394ead09-7298-4788-94cc-1e01412cb263</t>
  </si>
  <si>
    <t>SBPQTE12046280</t>
  </si>
  <si>
    <t>9e30a685-8224-4860-a676-cc4f5ea47fda</t>
  </si>
  <si>
    <t>SBPQTE12031298</t>
  </si>
  <si>
    <t>GA700255715BUSP</t>
  </si>
  <si>
    <t>S286620</t>
  </si>
  <si>
    <t>Pumps Manufacturing</t>
  </si>
  <si>
    <t>7e9271c6-db2d-4da2-948c-9e62ec8808f6</t>
  </si>
  <si>
    <t>SBPQTE12043936</t>
  </si>
  <si>
    <t>19b86c64-d5fb-413b-b61d-566f0faf6d22</t>
  </si>
  <si>
    <t>SBPQTE12045111</t>
  </si>
  <si>
    <t>2c3fd962-0804-49cd-a7b1-02fd9f9437be</t>
  </si>
  <si>
    <t>SBPQTE12043746</t>
  </si>
  <si>
    <t>0ac1f81a-0b3f-45b6-bd30-c75caa016957</t>
  </si>
  <si>
    <t>SBPQTE12032676</t>
  </si>
  <si>
    <t>b2ef9d93-5b0c-4849-9a5a-110049cc2419</t>
  </si>
  <si>
    <t>SBPQTE12032153</t>
  </si>
  <si>
    <t>e4b87f61-715e-4590-8095-979fd982aff7</t>
  </si>
  <si>
    <t>SBPQTE12040708</t>
  </si>
  <si>
    <t>153305ca-6f24-47e8-b62f-bbfb23899749</t>
  </si>
  <si>
    <t>SBPQTE12034501</t>
  </si>
  <si>
    <t>f2da1a7f-b747-4aa0-9d54-e6e298b02fdd</t>
  </si>
  <si>
    <t>SBPQTE12046325</t>
  </si>
  <si>
    <t>84f5d844-e42c-4e99-b38d-ebd944e98694</t>
  </si>
  <si>
    <t>SBPQTE12034970</t>
  </si>
  <si>
    <t>3b798a0e-1cdd-4f3d-ae8d-e8e283f48127</t>
  </si>
  <si>
    <t>SBPQTE12033243</t>
  </si>
  <si>
    <t>73f541ce-0b62-4b25-9db5-d43e0653ec16</t>
  </si>
  <si>
    <t>SBPQTE12043822</t>
  </si>
  <si>
    <t>GA700258763BUSP</t>
  </si>
  <si>
    <t>7c41b713-1608-4f4b-81ce-afbba47dd143</t>
  </si>
  <si>
    <t>SBPQTE12046569</t>
  </si>
  <si>
    <t>a8f05bbe-817d-40e5-a959-64ffc93d70b0</t>
  </si>
  <si>
    <t>SBPQTE12034810</t>
  </si>
  <si>
    <t>S276953</t>
  </si>
  <si>
    <t>Ladder (Metal) Manufacturing</t>
  </si>
  <si>
    <t>b7319bd9-86e3-4981-bea2-2d55e9217b7f</t>
  </si>
  <si>
    <t>SBPQTE12044713</t>
  </si>
  <si>
    <t>56efde88-1c8a-4b7f-9e02-6d78a51cd897</t>
  </si>
  <si>
    <t>SBPQTE12042529</t>
  </si>
  <si>
    <t>52aa20ee-57f7-4e3c-9907-2c18cce93828</t>
  </si>
  <si>
    <t>SBPQTE12041538</t>
  </si>
  <si>
    <t>S218305</t>
  </si>
  <si>
    <t>Alcoholic Beverages Manufacturing (non-sparkling or carbonated) Noc</t>
  </si>
  <si>
    <t>b51a43fe-c069-4411-aff2-d829a360e25a</t>
  </si>
  <si>
    <t>SBPQTE12030802</t>
  </si>
  <si>
    <t>GA700254676BUSP</t>
  </si>
  <si>
    <t>85402206-b9bc-465a-bf4a-c242f2818d62</t>
  </si>
  <si>
    <t>SBPQTE12035970</t>
  </si>
  <si>
    <t>6ad1e54f-46ad-4a7d-8e06-a36dab306a0d</t>
  </si>
  <si>
    <t>SBPQTE12036594</t>
  </si>
  <si>
    <t>ca969609-96d7-4017-8ff5-d53612dd5321</t>
  </si>
  <si>
    <t>SBPQTE12031231</t>
  </si>
  <si>
    <t>74eea17e-fcc3-4830-9963-5cc166000b0b</t>
  </si>
  <si>
    <t>SBPQTE12036827</t>
  </si>
  <si>
    <t>af57433c-a647-4030-95e4-582bd2d32597</t>
  </si>
  <si>
    <t>SBPQTE12036228</t>
  </si>
  <si>
    <t>610048ca-dc38-49ba-bf60-d5848be9535f</t>
  </si>
  <si>
    <t>SBPQTE12044889</t>
  </si>
  <si>
    <t>S962935</t>
  </si>
  <si>
    <t>Consumers Association Operation</t>
  </si>
  <si>
    <t>29fea126-b570-4e3d-ac53-918cddef9184</t>
  </si>
  <si>
    <t>SBPQTE12031422</t>
  </si>
  <si>
    <t>d317556d-6551-4996-8735-ec3cb08c4faf</t>
  </si>
  <si>
    <t>SBPQTE12029319</t>
  </si>
  <si>
    <t>ae77617e-77af-4b30-8ee3-e9068d7a8e2a</t>
  </si>
  <si>
    <t>SBPQTE12038473</t>
  </si>
  <si>
    <t>S751132</t>
  </si>
  <si>
    <t>Real Estate Investment Trust/Infrastructure Trding</t>
  </si>
  <si>
    <t>81a29c60-4b44-44ee-bcf5-b3aea22f526f</t>
  </si>
  <si>
    <t>SBPQTE12038462</t>
  </si>
  <si>
    <t>995a9a85-4d0f-46e3-923a-e91b9ebc51ad</t>
  </si>
  <si>
    <t>SBPQTE12039936</t>
  </si>
  <si>
    <t>c02b81b3-2765-4047-812c-7285cf816405</t>
  </si>
  <si>
    <t>SBPQTE12033186</t>
  </si>
  <si>
    <t>GA700256895BUSP</t>
  </si>
  <si>
    <t>9ead3ad6-f4dd-4f2f-a3c1-fd3d7ff17c2b</t>
  </si>
  <si>
    <t>SBPQTE12047173</t>
  </si>
  <si>
    <t>GA700135191BUSP</t>
  </si>
  <si>
    <t>1cbaa491-0a30-459d-863b-451db0cf2413</t>
  </si>
  <si>
    <t>SBPQTE12037927</t>
  </si>
  <si>
    <t>3279d854-842b-453e-a191-397232108f6a</t>
  </si>
  <si>
    <t>f816b627-7129-47b3-939c-a3dabd738b74</t>
  </si>
  <si>
    <t>SBPQTE12044757</t>
  </si>
  <si>
    <t>ba23e4ec-567a-46bc-b60a-3436bce7db15</t>
  </si>
  <si>
    <t>SBPQTE12029959</t>
  </si>
  <si>
    <t>925c24ca-2df4-408a-894c-817bf9e4100c</t>
  </si>
  <si>
    <t>SBPQTE12045371</t>
  </si>
  <si>
    <t>c40a8636-0952-46aa-9f30-cc8742cc5926</t>
  </si>
  <si>
    <t>SBPQTE12036179</t>
  </si>
  <si>
    <t>d1e32ae0-96ec-4318-92be-7c1fe42996d0</t>
  </si>
  <si>
    <t>SBPQTE12033087</t>
  </si>
  <si>
    <t>da465ea9-91bf-44d7-919a-a40e2035ec42</t>
  </si>
  <si>
    <t>SBPQTE12036225</t>
  </si>
  <si>
    <t>c8995017-5321-4664-a209-bfb0ef2d350a</t>
  </si>
  <si>
    <t>SBPQTE12031310</t>
  </si>
  <si>
    <t>S283250</t>
  </si>
  <si>
    <t>Medical Equipment Manufacturing</t>
  </si>
  <si>
    <t>b26331b2-75ab-4d97-8543-38aef72b1497</t>
  </si>
  <si>
    <t>SBPQTE12031927</t>
  </si>
  <si>
    <t>S014115</t>
  </si>
  <si>
    <t>Duck Farming</t>
  </si>
  <si>
    <t>0d0426c2-19dd-4dc8-86ab-057b8fcd4c1a</t>
  </si>
  <si>
    <t>SBPQTE12034111</t>
  </si>
  <si>
    <t>c529d766-1bf4-45ea-9676-c54bcb94084c</t>
  </si>
  <si>
    <t>SBPQTE12041670</t>
  </si>
  <si>
    <t>7fd571c9-b5d4-4fd5-aba5-60c76682b1ca</t>
  </si>
  <si>
    <t>SBPQTE12048241</t>
  </si>
  <si>
    <t>32ab9876-d94e-4b6b-b95c-aeb60ec49af4</t>
  </si>
  <si>
    <t>SBPQTE12039581</t>
  </si>
  <si>
    <t>42b9a22c-814a-4276-9365-ec7e4ea53d8f</t>
  </si>
  <si>
    <t>SBPQTE12040748</t>
  </si>
  <si>
    <t>fe03dc90-dd05-411a-a74c-af706cbdda77</t>
  </si>
  <si>
    <t>SBPQTE12047059</t>
  </si>
  <si>
    <t>e49542f3-2ce8-4a9a-8acc-b9fdd3c8c827</t>
  </si>
  <si>
    <t>SBPQTE12044842</t>
  </si>
  <si>
    <t>26c2764c-f8d3-4d4e-b1d2-5ff9b5012a79</t>
  </si>
  <si>
    <t>SBPQTE12038581</t>
  </si>
  <si>
    <t>5a705be6-b38b-4a93-8f02-4a2d4b446e5c</t>
  </si>
  <si>
    <t>SBPQTE12040539</t>
  </si>
  <si>
    <t>3a4b3262-0445-4726-8c36-5b0457cf8a3b</t>
  </si>
  <si>
    <t>SBPQTE12034508</t>
  </si>
  <si>
    <t>687b7de5-573a-45f6-b996-b5a717048dcf</t>
  </si>
  <si>
    <t>SBPQTE12031511</t>
  </si>
  <si>
    <t>958b9717-f65d-41c1-8c1b-a069f40c6126</t>
  </si>
  <si>
    <t>SBPQTE12045099</t>
  </si>
  <si>
    <t>S233125</t>
  </si>
  <si>
    <t>Paper Pulp Manufacturing</t>
  </si>
  <si>
    <t>d60a6e73-d979-48c4-b5b2-35c2057151b0</t>
  </si>
  <si>
    <t>SBPQTE12038512</t>
  </si>
  <si>
    <t>GA700249293BUSP</t>
  </si>
  <si>
    <t>8422b3a2-3b15-4908-91f5-b3129fff2e03</t>
  </si>
  <si>
    <t>SBPQTE12039663</t>
  </si>
  <si>
    <t>S523457</t>
  </si>
  <si>
    <t>Heating Equipment, Household Electric, Retailing</t>
  </si>
  <si>
    <t>f7c821f1-110c-4d45-bc2e-8706af908422</t>
  </si>
  <si>
    <t>SBPQTE12043711</t>
  </si>
  <si>
    <t>c0ff9703-402c-42fd-b37d-6ef61c9772be</t>
  </si>
  <si>
    <t>SBPQTE12045886</t>
  </si>
  <si>
    <t>ee1e3924-08bf-4735-bf39-c0e60e87779f</t>
  </si>
  <si>
    <t>SBPQTE12038432</t>
  </si>
  <si>
    <t>8b89a2e6-6fc1-41db-b175-851a8e75fc9c</t>
  </si>
  <si>
    <t>SBPQTE12041007</t>
  </si>
  <si>
    <t>GA700261614BUSP</t>
  </si>
  <si>
    <t>78125563-5649-4347-8d43-17c80bffc2ea</t>
  </si>
  <si>
    <t>SBPQTE12043260</t>
  </si>
  <si>
    <t>a536c0f7-cba0-4588-8871-f77ff28481e9</t>
  </si>
  <si>
    <t>SBPQTE12038808</t>
  </si>
  <si>
    <t>eb9f91a9-2f02-4e85-b424-9b2b7fa3432a</t>
  </si>
  <si>
    <t>SBPQTE12029467</t>
  </si>
  <si>
    <t>GA700251248BUSP</t>
  </si>
  <si>
    <t>666dfdf7-10cb-413b-88c9-e522700e88e7</t>
  </si>
  <si>
    <t>SBPQTE12034140</t>
  </si>
  <si>
    <t>545b2317-2761-42f7-9df1-39206ccc21a6</t>
  </si>
  <si>
    <t>SBPQTE12034174</t>
  </si>
  <si>
    <t>3abc7a9e-00ce-4cff-b304-e5f538c1f4ce</t>
  </si>
  <si>
    <t>SBPQTE12041116</t>
  </si>
  <si>
    <t>c72bbcf8-f991-4cd4-8259-688bf6d042ba</t>
  </si>
  <si>
    <t>SBPQTE12041099</t>
  </si>
  <si>
    <t>5f722e1a-4578-4451-9594-16a257b116d6</t>
  </si>
  <si>
    <t>SBPQTE12039918</t>
  </si>
  <si>
    <t>S263205</t>
  </si>
  <si>
    <t>Acoustic Tiles, Plaster, Manufacturing</t>
  </si>
  <si>
    <t>eb1c2f68-ec17-4196-a65b-aeceae20c43b</t>
  </si>
  <si>
    <t>SBPQTE12045600</t>
  </si>
  <si>
    <t>5ccd2c37-f59a-4fe9-934f-a3a31bdd5876</t>
  </si>
  <si>
    <t>SBPQTE12044193</t>
  </si>
  <si>
    <t>c39ae643-6d99-4601-9698-c76cd7b850d7</t>
  </si>
  <si>
    <t>SBPQTE12038356</t>
  </si>
  <si>
    <t>212dc223-ed21-46e4-b475-c61ad0ffe886</t>
  </si>
  <si>
    <t>SBPQTE12033104</t>
  </si>
  <si>
    <t>GA700256845BUSP</t>
  </si>
  <si>
    <t>a5c3df96-5d9b-4fe7-a67e-10353add48bc</t>
  </si>
  <si>
    <t>SBPQTE12043864</t>
  </si>
  <si>
    <t>af0e362d-7f04-43c5-9855-34b7afca2a62</t>
  </si>
  <si>
    <t>SBPQTE12030306</t>
  </si>
  <si>
    <t>bd452f17-9183-48b0-856f-881b8b89f79b</t>
  </si>
  <si>
    <t>SBPQTE12041227</t>
  </si>
  <si>
    <t>018f09f7-2dfe-4eaf-809e-49e3569f7e6a</t>
  </si>
  <si>
    <t>SBPQTE12039524</t>
  </si>
  <si>
    <t>d45054c4-db7f-4862-a4b9-d0e81c84706e</t>
  </si>
  <si>
    <t>SBPQTE12043715</t>
  </si>
  <si>
    <t>1eb24feb-c074-49a2-b858-e8c4e4d5016f</t>
  </si>
  <si>
    <t>SBPQTE12036276</t>
  </si>
  <si>
    <t>6dee8a70-628e-4cdc-8e72-45fd5c3d03b0</t>
  </si>
  <si>
    <t>SBPQTE12035814</t>
  </si>
  <si>
    <t>f987fb4b-1838-4117-97d1-2a6d4f35ce2b</t>
  </si>
  <si>
    <t>SBPQTE12045071</t>
  </si>
  <si>
    <t>719311a8-eb9a-4a53-9cb7-b99e59580137</t>
  </si>
  <si>
    <t>SBPQTE12031087</t>
  </si>
  <si>
    <t>33858e02-48b2-47da-a91e-66ac28b368f9</t>
  </si>
  <si>
    <t>SBPQTE12039489</t>
  </si>
  <si>
    <t>a7ffe5dc-ee30-4ca3-b74d-04bd472e80b1</t>
  </si>
  <si>
    <t>SBPQTE12040506</t>
  </si>
  <si>
    <t>587afbeb-a062-4085-a3ca-a0ed34f6c40b</t>
  </si>
  <si>
    <t>SBPQTE12029466</t>
  </si>
  <si>
    <t>GA700250023BUSP</t>
  </si>
  <si>
    <t>181ad68b-bee7-4443-8e44-8ba6603de1d8</t>
  </si>
  <si>
    <t>SBPQTE12022835</t>
  </si>
  <si>
    <t>5ef0a249-7a7d-4d46-9731-a715fc188e54</t>
  </si>
  <si>
    <t>SBPQTE12040756</t>
  </si>
  <si>
    <t>2ef3d7f1-5ae0-4930-909f-3f39ec6c995d</t>
  </si>
  <si>
    <t>SBPQTE12046539</t>
  </si>
  <si>
    <t>b1f41304-5747-47d3-b8ea-a936d9af31c3</t>
  </si>
  <si>
    <t>SBPQTE12041661</t>
  </si>
  <si>
    <t>8734b322-a416-45da-8c85-e93970575d5d</t>
  </si>
  <si>
    <t>SBPQTE12035455</t>
  </si>
  <si>
    <t>4ef89470-85d4-4b69-9deb-204cef733d88</t>
  </si>
  <si>
    <t>SBPQTE12042577</t>
  </si>
  <si>
    <t>ed2117d8-7068-45d3-9872-7491ed00b499</t>
  </si>
  <si>
    <t>SBPQTE12047355</t>
  </si>
  <si>
    <t>6d95756a-6a3a-4594-8dc8-1db741e47d28</t>
  </si>
  <si>
    <t>SBPQTE12039526</t>
  </si>
  <si>
    <t>f5024c60-2e34-4176-81b8-626b6661f093</t>
  </si>
  <si>
    <t>SBPQTE12039876</t>
  </si>
  <si>
    <t>bf600feb-4090-4aca-a59c-f1a41d5b381a</t>
  </si>
  <si>
    <t>SBPQTE12033945</t>
  </si>
  <si>
    <t>2d28e5e3-86d9-49ab-8ef3-2d29ee1f8f55</t>
  </si>
  <si>
    <t>SBPQTE12040196</t>
  </si>
  <si>
    <t>b1a4361f-5c31-4652-88c0-52011438b5d2</t>
  </si>
  <si>
    <t>SBPQTE12041672</t>
  </si>
  <si>
    <t>5891bde8-29b2-4322-9e2a-bea89ba2ec69</t>
  </si>
  <si>
    <t>SBPQTE12019643</t>
  </si>
  <si>
    <t>GA700055732BUSP</t>
  </si>
  <si>
    <t>S461530</t>
  </si>
  <si>
    <t>Cable (Steel) W'Sale &amp; Storage</t>
  </si>
  <si>
    <t>0e3e53d1-4c6c-417c-be4b-97e3c19df171</t>
  </si>
  <si>
    <t>SBPQTE12033248</t>
  </si>
  <si>
    <t>05889cb7-1e45-4ecd-88a1-61bdfdffeabe</t>
  </si>
  <si>
    <t>SBPQTE12046896</t>
  </si>
  <si>
    <t>S962951</t>
  </si>
  <si>
    <t>Pensioners Association Operation</t>
  </si>
  <si>
    <t>9e917d8a-7a77-432c-8e4d-006dbff6be1d</t>
  </si>
  <si>
    <t>SBPQTE12029281</t>
  </si>
  <si>
    <t>GA700243855BUSP</t>
  </si>
  <si>
    <t>f05e08ef-d69e-410a-8940-9db979a1dae4</t>
  </si>
  <si>
    <t>SBPQTE12029573</t>
  </si>
  <si>
    <t>9ba2e447-e067-4e4e-b17e-327f0eb3864c</t>
  </si>
  <si>
    <t>SBPQTE12033338</t>
  </si>
  <si>
    <t>c6b54183-3b76-439e-a090-333b97b782ae</t>
  </si>
  <si>
    <t>SBPQTE12041993</t>
  </si>
  <si>
    <t>GA700074624BUSP</t>
  </si>
  <si>
    <t>908cc86e-3774-45d0-b2a8-a941bfdf8779</t>
  </si>
  <si>
    <t>SBPQTE12041088</t>
  </si>
  <si>
    <t>e0800a46-988c-4aa4-a33e-54ee9f10d223</t>
  </si>
  <si>
    <t>SBPQTE12033708</t>
  </si>
  <si>
    <t>466c71ff-9a8f-49b5-8129-566fcf706a4f</t>
  </si>
  <si>
    <t>SBPQTE12045234</t>
  </si>
  <si>
    <t>69f9989f-c4ab-48b0-9bcb-ad56721ef98b</t>
  </si>
  <si>
    <t>SBPQTE12037890</t>
  </si>
  <si>
    <t>GA700118766BUSP</t>
  </si>
  <si>
    <t>0f306888-a2cf-4981-8c54-0892e998efc0</t>
  </si>
  <si>
    <t>SBPQTE12037769</t>
  </si>
  <si>
    <t>S970005</t>
  </si>
  <si>
    <t>Private Households (Employing Staff)</t>
  </si>
  <si>
    <t>a3376963-5987-4578-9c7d-c1a28c363578</t>
  </si>
  <si>
    <t>SBPQTE12037850</t>
  </si>
  <si>
    <t>d5be0c4e-3810-409c-949e-94c03afa1821</t>
  </si>
  <si>
    <t>SBPQTE12040841</t>
  </si>
  <si>
    <t>GA700260042BUSP</t>
  </si>
  <si>
    <t>90d239d6-b92b-4b61-92bf-6654a8e0256f</t>
  </si>
  <si>
    <t>SBPQTE12047360</t>
  </si>
  <si>
    <t>30904dc6-79b5-4353-9c77-720c54ec4be7</t>
  </si>
  <si>
    <t>SBPQTE12029288</t>
  </si>
  <si>
    <t>6673fdd0-7634-4cb7-abba-0683239767dc</t>
  </si>
  <si>
    <t>SBPQTE12030041</t>
  </si>
  <si>
    <t>GA700149206BUSP</t>
  </si>
  <si>
    <t>f785d318-ca33-4ea8-8c79-036bf8947315</t>
  </si>
  <si>
    <t>SBPQTE12046213</t>
  </si>
  <si>
    <t>2e8aa5c3-b6ef-4862-a5b8-bef5cb9ab2e6</t>
  </si>
  <si>
    <t>SBPQTE12034248</t>
  </si>
  <si>
    <t>GA700058107BUSP</t>
  </si>
  <si>
    <t>50be6dc5-e8e0-4475-8116-751e3104e556</t>
  </si>
  <si>
    <t>SBPQTE12031082</t>
  </si>
  <si>
    <t>d0ab12b0-df58-4660-99a1-c3d19910f472</t>
  </si>
  <si>
    <t>SBPQTE12037966</t>
  </si>
  <si>
    <t>32e3a4b0-1d0d-4475-8c95-7830c253de92</t>
  </si>
  <si>
    <t>SBPQTE12031669</t>
  </si>
  <si>
    <t>7541a719-a3fe-4c95-a584-22661a848f82</t>
  </si>
  <si>
    <t>SBPQTE12042564</t>
  </si>
  <si>
    <t>92085e0d-268d-4330-b23a-9aa1b7a9ccbc</t>
  </si>
  <si>
    <t>SBPQTE12035759</t>
  </si>
  <si>
    <t>9b620bdb-1718-44ee-9502-49d1b16a4214</t>
  </si>
  <si>
    <t>SBPQTE12032290</t>
  </si>
  <si>
    <t>GA700255850BUSP</t>
  </si>
  <si>
    <t>4add08e9-83cf-4f09-8e65-53dae2b4d996</t>
  </si>
  <si>
    <t>SBPQTE12044563</t>
  </si>
  <si>
    <t>0b84574f-3b1e-4d11-a5d6-34c4824871f8</t>
  </si>
  <si>
    <t>SBPQTE12037930</t>
  </si>
  <si>
    <t>a66ad7eb-4942-415d-b229-5c5ce2a08684</t>
  </si>
  <si>
    <t>SBPQTE12034759</t>
  </si>
  <si>
    <t>e796f15b-75d7-42cd-8dc4-74ca0a995eb0</t>
  </si>
  <si>
    <t>SBPQTE12038237</t>
  </si>
  <si>
    <t>7286d38c-fc0e-432c-9f6b-41fb650c02ea</t>
  </si>
  <si>
    <t>SBPQTE12041395</t>
  </si>
  <si>
    <t>b3152810-d3d6-4be4-9f9a-01923fcf01ec</t>
  </si>
  <si>
    <t>SBPQTE12035922</t>
  </si>
  <si>
    <t>5459b2cb-0eec-476d-aafb-64a55a98c871</t>
  </si>
  <si>
    <t>SBPQTE12037127</t>
  </si>
  <si>
    <t>54ddad0f-5c07-41fd-831f-4a26c520ec0c</t>
  </si>
  <si>
    <t>SBPQTE12030159</t>
  </si>
  <si>
    <t>16a9d037-ae5d-4fde-ac98-2b8abed65925</t>
  </si>
  <si>
    <t>SBPQTE12041139</t>
  </si>
  <si>
    <t>05ebc848-c1aa-4134-9b90-d12dd90b1aac</t>
  </si>
  <si>
    <t>SBPQTE12035284</t>
  </si>
  <si>
    <t>5b6d717c-ce13-4a3f-8f08-3e693b960e2d</t>
  </si>
  <si>
    <t>SBPQTE12046183</t>
  </si>
  <si>
    <t>0884efce-c954-401d-937e-fa8b42ca217e</t>
  </si>
  <si>
    <t>SBPQTE12043447</t>
  </si>
  <si>
    <t>0e156460-d202-445e-b984-8ae7c8b8d4e8</t>
  </si>
  <si>
    <t>SBPQTE12041339</t>
  </si>
  <si>
    <t>GA700189541BUSP</t>
  </si>
  <si>
    <t>5fc152ff-2074-48b0-820d-f3e4622b7edd</t>
  </si>
  <si>
    <t>SBPQTE12046030</t>
  </si>
  <si>
    <t>c1fe9bb7-3a9a-4fe1-95a2-b99be4e8b9f8</t>
  </si>
  <si>
    <t>SBPQTE12036362</t>
  </si>
  <si>
    <t>78ceab44-85b0-4a89-a936-08e9d06d9787</t>
  </si>
  <si>
    <t>SBPQTE12036787</t>
  </si>
  <si>
    <t>c6c28f62-dc63-440c-9e0b-b4fc54d39cf6</t>
  </si>
  <si>
    <t>SBPQTE12037853</t>
  </si>
  <si>
    <t>GA700259573BUSP</t>
  </si>
  <si>
    <t>85cfc225-9d51-4c60-8705-94546a86cafb</t>
  </si>
  <si>
    <t>SBPQTE12045808</t>
  </si>
  <si>
    <t>58e1dfeb-ee8d-482d-88a3-6e58ebc3f4ed</t>
  </si>
  <si>
    <t>SBPQTE12032657</t>
  </si>
  <si>
    <t>4b7b9aa9-a0e7-43dc-8e5e-264e8f9af3e1</t>
  </si>
  <si>
    <t>SBPQTE12045670</t>
  </si>
  <si>
    <t>de1749f8-9678-4e42-b060-bf03611e5bdf</t>
  </si>
  <si>
    <t>SBPQTE12034665</t>
  </si>
  <si>
    <t>8ef16aed-f90a-40e5-bfd7-c02466578172</t>
  </si>
  <si>
    <t>SBPQTE12043405</t>
  </si>
  <si>
    <t>f4193944-f59c-4845-9fe0-9287680a5945</t>
  </si>
  <si>
    <t>SBPQTE12037063</t>
  </si>
  <si>
    <t>fe5e42f4-5069-43e3-97e9-4236a36b5f89</t>
  </si>
  <si>
    <t>SBPQTE12037054</t>
  </si>
  <si>
    <t>77eccc35-2c4c-45f5-b3e5-a3113003dc32</t>
  </si>
  <si>
    <t>SBPQTE12031244</t>
  </si>
  <si>
    <t>GA700154640BUSP</t>
  </si>
  <si>
    <t>746004b4-76e8-42bd-9768-4bdaab988704</t>
  </si>
  <si>
    <t>SBPQTE12037758</t>
  </si>
  <si>
    <t>15f86dec-5592-4273-a121-d2659c3fb244</t>
  </si>
  <si>
    <t>SBPQTE12046281</t>
  </si>
  <si>
    <t>336ac9bf-8d94-419d-a1c9-cebb1ff99a83</t>
  </si>
  <si>
    <t>SBPQTE12035793</t>
  </si>
  <si>
    <t>a903e53e-f8f3-4703-ab8e-385fcef2850b</t>
  </si>
  <si>
    <t>SBPQTE12035945</t>
  </si>
  <si>
    <t>ed07df2b-0ef4-4108-9433-6c7553273c1f</t>
  </si>
  <si>
    <t>SBPQTE12031111</t>
  </si>
  <si>
    <t>be265028-a1c8-48e2-bfa7-9b146e1d5202</t>
  </si>
  <si>
    <t>SBPQTE12045790</t>
  </si>
  <si>
    <t>00642e5f-8e60-4624-8251-2c341fd0f866</t>
  </si>
  <si>
    <t>SBPQTE12031853</t>
  </si>
  <si>
    <t>19383e79-3efa-43d0-8b5e-81af2bcae015</t>
  </si>
  <si>
    <t>SBPQTE12040567</t>
  </si>
  <si>
    <t>3e0b2406-3df8-4bba-93db-49f3ed56380b</t>
  </si>
  <si>
    <t>SBPQTE12041430</t>
  </si>
  <si>
    <t>c4e90189-f699-41c2-8dff-1b3e12d9bf26</t>
  </si>
  <si>
    <t>SBPQTE12036095</t>
  </si>
  <si>
    <t>GA700218541BUSP</t>
  </si>
  <si>
    <t>ce5af8e5-688a-4a37-849e-80eda3b928d6</t>
  </si>
  <si>
    <t>SBPQTE12033239</t>
  </si>
  <si>
    <t>433f5436-5197-4302-bd83-e49c3a23f265</t>
  </si>
  <si>
    <t>SBPQTE12047879</t>
  </si>
  <si>
    <t>bee2cf8f-7736-40e4-ac2b-33bf8eb87745</t>
  </si>
  <si>
    <t>SBPQTE12031997</t>
  </si>
  <si>
    <t>51f53980-e72d-4ea9-a418-f8e3e963628e</t>
  </si>
  <si>
    <t>SBPQTE12039402</t>
  </si>
  <si>
    <t>cb7f6a69-7c7d-45e2-93aa-22cc260476f4</t>
  </si>
  <si>
    <t>SBPQTE12041936</t>
  </si>
  <si>
    <t>235992dd-6e97-49b7-bc34-164a2ea75507</t>
  </si>
  <si>
    <t>SBPQTE12046796</t>
  </si>
  <si>
    <t>80574906-b49b-4f4c-9e5f-513b0a648d24</t>
  </si>
  <si>
    <t>SBPQTE12037485</t>
  </si>
  <si>
    <t>fa5bc12e-6e94-40a2-945f-a7f83a1f9bc1</t>
  </si>
  <si>
    <t>SBPQTE12035951</t>
  </si>
  <si>
    <t>cede3e0d-13ad-4d71-b892-e72935e3b079</t>
  </si>
  <si>
    <t>SBPQTE12044812</t>
  </si>
  <si>
    <t>b6f8c4d3-8903-4c08-be30-cb47a9459323</t>
  </si>
  <si>
    <t>SBPQTE12038295</t>
  </si>
  <si>
    <t>1928a0af-21e5-477c-9e39-df2c7a90f8e1</t>
  </si>
  <si>
    <t>SBPQTE12038572</t>
  </si>
  <si>
    <t>c85178f6-d557-4b30-8e00-f3130347d8e5</t>
  </si>
  <si>
    <t>SBPQTE12035446</t>
  </si>
  <si>
    <t>8cf371e0-b203-4f57-8ddf-b5f2fe7f4bf2</t>
  </si>
  <si>
    <t>SBPQTE12034720</t>
  </si>
  <si>
    <t>18bb0249-0a85-43c3-9a4d-805e5efd6fd6</t>
  </si>
  <si>
    <t>SBPQTE12045905</t>
  </si>
  <si>
    <t>e5c94bd1-d185-4542-8bb5-5742ae5771a5</t>
  </si>
  <si>
    <t>SBPQTE12047616</t>
  </si>
  <si>
    <t>a7674145-52c4-475e-a6bc-215a83bbc7ec</t>
  </si>
  <si>
    <t>SBPQTE12030842</t>
  </si>
  <si>
    <t>1a54d03a-6b8d-404d-b462-2259a81b6d72</t>
  </si>
  <si>
    <t>SBPQTE12034511</t>
  </si>
  <si>
    <t>745e7e4a-3ffc-435a-b27b-e5d371879148</t>
  </si>
  <si>
    <t>SBPQTE12046766</t>
  </si>
  <si>
    <t>8e7627c0-197d-4363-aa30-c9a3941b93b0</t>
  </si>
  <si>
    <t>SBPQTE12033942</t>
  </si>
  <si>
    <t>GA700256549BUSP</t>
  </si>
  <si>
    <t>a66fc2e2-5836-43ba-bfdb-64f9ea23208a</t>
  </si>
  <si>
    <t>SBPQTE12034504</t>
  </si>
  <si>
    <t>57275580-7e1c-48c6-8702-848a951b9521</t>
  </si>
  <si>
    <t>SBPQTE12036110</t>
  </si>
  <si>
    <t>0e577be3-8f6d-49e0-b5a8-48c7c00c2387</t>
  </si>
  <si>
    <t>SBPQTE12043528</t>
  </si>
  <si>
    <t>f9da53e2-05d3-4a84-924b-4e511ae1c717</t>
  </si>
  <si>
    <t>SBPQTE12039716</t>
  </si>
  <si>
    <t>cfc9aebe-cf86-494a-bf31-3a3d917248e6</t>
  </si>
  <si>
    <t>SBPQTE12033061</t>
  </si>
  <si>
    <t>d94b8165-ebe9-47d1-832c-1be3039a300c</t>
  </si>
  <si>
    <t>SBPQTE12041647</t>
  </si>
  <si>
    <t>e84fa374-6444-42ff-bd5a-0b0612b38610</t>
  </si>
  <si>
    <t>SBPQTE12042644</t>
  </si>
  <si>
    <t>aefd5195-2cf6-4428-94e4-352f60ea8d82</t>
  </si>
  <si>
    <t>SBPQTE12034863</t>
  </si>
  <si>
    <t>S286415</t>
  </si>
  <si>
    <t>Machine Tool Attachments Or Parts Manufacturing Noc</t>
  </si>
  <si>
    <t>8a08d648-c3f8-44f9-a526-61954027c27d</t>
  </si>
  <si>
    <t>SBPQTE12036775</t>
  </si>
  <si>
    <t>53bb2281-88ca-4d53-b79c-d3c1fcaf8027</t>
  </si>
  <si>
    <t>SBPQTE12042425</t>
  </si>
  <si>
    <t>0341e935-1a61-446f-9197-d13dba792cec</t>
  </si>
  <si>
    <t>SBPQTE12045415</t>
  </si>
  <si>
    <t>fe8d13b9-8960-4d11-bb2e-8cd2f8426528</t>
  </si>
  <si>
    <t>SBPQTE12045922</t>
  </si>
  <si>
    <t>9e8ced0c-1fcd-4c38-8e0e-18743df8bc59</t>
  </si>
  <si>
    <t>SBPQTE12043495</t>
  </si>
  <si>
    <t>04fcdbd1-331f-42b7-94fe-0690e5c165bd</t>
  </si>
  <si>
    <t>SBPQTE12042996</t>
  </si>
  <si>
    <t>e3283609-fe0a-4399-b123-e9898372c7e3</t>
  </si>
  <si>
    <t>SBPQTE12039473</t>
  </si>
  <si>
    <t>afe1d5f2-c40f-4f7e-ba2d-014546c0a8f2</t>
  </si>
  <si>
    <t>SBPQTE12030232</t>
  </si>
  <si>
    <t>3dd551cb-1be8-4b99-a744-14fa650a019f</t>
  </si>
  <si>
    <t>SBPQTE12047465</t>
  </si>
  <si>
    <t>S471325</t>
  </si>
  <si>
    <t>Ice Cream Wholesaling</t>
  </si>
  <si>
    <t>240183d0-e030-4c38-853e-8b906b032e30</t>
  </si>
  <si>
    <t>SBPQTE12037659</t>
  </si>
  <si>
    <t>502a8dfb-86bf-4c2a-8464-fc255681edc3</t>
  </si>
  <si>
    <t>SBPQTE12033650</t>
  </si>
  <si>
    <t>39ae4cf8-ac56-4652-8870-bc2b9fbb1f17</t>
  </si>
  <si>
    <t>SBPQTE12030706</t>
  </si>
  <si>
    <t>GA700239285BUSP</t>
  </si>
  <si>
    <t>abf84983-63aa-413d-b351-3eae0917cca7</t>
  </si>
  <si>
    <t>SBPQTE12040527</t>
  </si>
  <si>
    <t>b535f3a0-147e-4070-a7d8-8e24ea561293</t>
  </si>
  <si>
    <t>SBPQTE12041279</t>
  </si>
  <si>
    <t>ec06d7be-e098-4ada-8eec-67ade21694a2</t>
  </si>
  <si>
    <t>SBPQTE12033095</t>
  </si>
  <si>
    <t>ac9e171b-e7cb-4e79-a443-daeb6a4b0e25</t>
  </si>
  <si>
    <t>SBPQTE12031810</t>
  </si>
  <si>
    <t>d4a72954-8dd0-47a0-8dab-d35bfa54e2ac</t>
  </si>
  <si>
    <t>SBPQTE12033701</t>
  </si>
  <si>
    <t>1e3e17f2-509c-476b-b0f2-ade0a5fef079</t>
  </si>
  <si>
    <t>SBPQTE12031267</t>
  </si>
  <si>
    <t>bd474d3b-fd1d-4704-9caa-e83812c97d22</t>
  </si>
  <si>
    <t>SBPQTE12043942</t>
  </si>
  <si>
    <t>e7ea0e74-a2a0-4550-a4e6-924eaa82ce9c</t>
  </si>
  <si>
    <t>SBPQTE12047577</t>
  </si>
  <si>
    <t>9edce726-6422-486a-b286-a3c298444178</t>
  </si>
  <si>
    <t>SBPQTE12048233</t>
  </si>
  <si>
    <t>GA700261791BUSP</t>
  </si>
  <si>
    <t>f06be8e7-9ea1-4c36-9849-24c01b195016</t>
  </si>
  <si>
    <t>SBPQTE12043061</t>
  </si>
  <si>
    <t>c60ec1c9-1f0f-4516-b7a6-ce51696fd9dd</t>
  </si>
  <si>
    <t>SBPQTE12039097</t>
  </si>
  <si>
    <t>6155bb3f-1ad0-4df5-a4cb-702d95fce99c</t>
  </si>
  <si>
    <t>SBPQTE12041341</t>
  </si>
  <si>
    <t>GA700261319BUSP</t>
  </si>
  <si>
    <t>199c15d3-de99-43bb-9c83-9c6cdae0b45d</t>
  </si>
  <si>
    <t>SBPQTE12033188</t>
  </si>
  <si>
    <t>ace4d28a-4f6b-45f7-812b-f87bfaf79006</t>
  </si>
  <si>
    <t>SBPQTE12042530</t>
  </si>
  <si>
    <t>91faa51b-da33-4cc0-9847-bada353468f7</t>
  </si>
  <si>
    <t>SBPQTE12035859</t>
  </si>
  <si>
    <t>GA700258533BUSP</t>
  </si>
  <si>
    <t>af728b68-dc2f-4a96-8eec-1dfe70ca926a</t>
  </si>
  <si>
    <t>SBPQTE12035481</t>
  </si>
  <si>
    <t>0ec45a2d-a329-49dd-9f5d-6f5421deba35</t>
  </si>
  <si>
    <t>SBPQTE12041111</t>
  </si>
  <si>
    <t>GA700051138BUSP</t>
  </si>
  <si>
    <t>399af8ba-a487-4d59-b81e-c6cf00339cb5</t>
  </si>
  <si>
    <t>SBPQTE12022966</t>
  </si>
  <si>
    <t>64e78395-c8ed-4e2e-8402-f669bd7d0e5d</t>
  </si>
  <si>
    <t>SBPQTE12036195</t>
  </si>
  <si>
    <t>2f8788b3-d8fd-4b2c-a5b0-880de0fa4b2e</t>
  </si>
  <si>
    <t>SBPQTE12032098</t>
  </si>
  <si>
    <t>dd307c43-16e1-43e9-9f21-9aa0e5729bcb</t>
  </si>
  <si>
    <t>SBPQTE12035371</t>
  </si>
  <si>
    <t>39dae13a-cb7d-4e5d-aef9-d08c5ab53f2d</t>
  </si>
  <si>
    <t>SBPQTE12042605</t>
  </si>
  <si>
    <t>d1dec7be-3bd7-4430-a386-c86a3c745fe2</t>
  </si>
  <si>
    <t>SBPQTE12045992</t>
  </si>
  <si>
    <t>ce966397-6031-41a9-bf00-133b4bad4a86</t>
  </si>
  <si>
    <t>SBPQTE12035342</t>
  </si>
  <si>
    <t>GA700258224BUSP</t>
  </si>
  <si>
    <t>42a04bf1-1fbe-4396-9ac7-36a529560b4d</t>
  </si>
  <si>
    <t>SBPQTE12041979</t>
  </si>
  <si>
    <t>557865fa-7d2d-4f63-8158-1f58daa900c8</t>
  </si>
  <si>
    <t>SBPQTE12043106</t>
  </si>
  <si>
    <t>182ccdda-97d1-4ef4-9384-70d3c4c09a75</t>
  </si>
  <si>
    <t>SBPQTE12036903</t>
  </si>
  <si>
    <t>b4881b81-7b6c-40c0-a264-83172b8c5c8f</t>
  </si>
  <si>
    <t>SBPQTE12040688</t>
  </si>
  <si>
    <t>16bf2b98-b52e-4c07-814f-36cc95a92932</t>
  </si>
  <si>
    <t>SBPQTE12033507</t>
  </si>
  <si>
    <t>b4706be1-7955-4e9a-a5ad-a5c8abd0e1ca</t>
  </si>
  <si>
    <t>SBPQTE12031721</t>
  </si>
  <si>
    <t>47c80c34-34ff-4f87-9a98-2ddedf3846d5</t>
  </si>
  <si>
    <t>SBPQTE12035952</t>
  </si>
  <si>
    <t>ff40b6a3-5a24-4bf1-b22b-c2a2e99577b1</t>
  </si>
  <si>
    <t>SBPQTE12040801</t>
  </si>
  <si>
    <t>GA700260572BUSP</t>
  </si>
  <si>
    <t>df24dfa3-9bf9-47ec-8eea-5a06c2fae3ab</t>
  </si>
  <si>
    <t>SBPQTE12036097</t>
  </si>
  <si>
    <t>417dc0d3-7304-42f9-aed4-4f852c7de929</t>
  </si>
  <si>
    <t>SBPQTE12045275</t>
  </si>
  <si>
    <t>1263b82f-fde0-4bd1-8ec4-5bf78c16f2d5</t>
  </si>
  <si>
    <t>SBPQTE12047832</t>
  </si>
  <si>
    <t>afee41f6-88ba-4f92-8f53-91f672864f87</t>
  </si>
  <si>
    <t>SBPQTE12034008</t>
  </si>
  <si>
    <t>c5546b5a-9a92-40cf-925a-477495d819ad</t>
  </si>
  <si>
    <t>SBPQTE12042463</t>
  </si>
  <si>
    <t>6226048d-2af0-4155-a6a0-92b2273207da</t>
  </si>
  <si>
    <t>SBPQTE12032618</t>
  </si>
  <si>
    <t>92b20462-8384-43bf-9a51-1db8c12ed546</t>
  </si>
  <si>
    <t>SBPQTE12036445</t>
  </si>
  <si>
    <t>ea7db01a-173e-4aa1-ab3e-c945fb829ea7</t>
  </si>
  <si>
    <t>SBPQTE12031089</t>
  </si>
  <si>
    <t>45e2ed76-da4a-45b9-bc30-98bdc4583447</t>
  </si>
  <si>
    <t>SBPQTE12033721</t>
  </si>
  <si>
    <t>a50b62ba-f87a-42c4-94b6-cc0e74a904d7</t>
  </si>
  <si>
    <t>SBPQTE12034524</t>
  </si>
  <si>
    <t>6addc1d3-00c8-4ff2-9e03-74ac486fdcfd</t>
  </si>
  <si>
    <t>SBPQTE12046265</t>
  </si>
  <si>
    <t>019c7820-b7aa-4b08-a5d7-496ea8a05756</t>
  </si>
  <si>
    <t>SBPQTE12029511</t>
  </si>
  <si>
    <t>S783125</t>
  </si>
  <si>
    <t>Internet Service Provider</t>
  </si>
  <si>
    <t>fcd4bb9b-35ae-405e-adcb-9ed70838cd45</t>
  </si>
  <si>
    <t>SBPQTE12046800</t>
  </si>
  <si>
    <t>c3d22147-e25e-4f03-9061-a2578803ab9e</t>
  </si>
  <si>
    <t>SBPQTE12039871</t>
  </si>
  <si>
    <t>S217935</t>
  </si>
  <si>
    <t>Nut Foods Manufacturing (Ex. Candied)</t>
  </si>
  <si>
    <t>9dd088bb-8d67-4d96-8b2e-e2c460fc38da</t>
  </si>
  <si>
    <t>SBPQTE12047056</t>
  </si>
  <si>
    <t>4f39d67d-67ec-4b9e-a4ff-02a65b3eafcf</t>
  </si>
  <si>
    <t>SBPQTE12036590</t>
  </si>
  <si>
    <t>bbae8da6-df23-4377-b854-1a7fe177bb74</t>
  </si>
  <si>
    <t>SBPQTE12037581</t>
  </si>
  <si>
    <t>GA700259580BUSP</t>
  </si>
  <si>
    <t>8d45fdd2-067c-4f56-b59a-106d001d0aa7</t>
  </si>
  <si>
    <t>SBPQTE12033102</t>
  </si>
  <si>
    <t>42138cfa-1eed-434b-b542-8fa5716e1633</t>
  </si>
  <si>
    <t>SBPQTE12041535</t>
  </si>
  <si>
    <t>337182c0-6c1c-4af2-a02d-2102bfc93836</t>
  </si>
  <si>
    <t>SBPQTE12038829</t>
  </si>
  <si>
    <t>7ea44709-5445-4766-9652-a2cbb002d1a8</t>
  </si>
  <si>
    <t>SBPQTE12034386</t>
  </si>
  <si>
    <t>4f7e2500-9ea6-4771-ad76-261ebf427d09</t>
  </si>
  <si>
    <t>SBPQTE12039133</t>
  </si>
  <si>
    <t>25ced977-dc4b-4c0d-8411-6353f5efa51e</t>
  </si>
  <si>
    <t>SBPQTE12030386</t>
  </si>
  <si>
    <t>GA700255170BUSP</t>
  </si>
  <si>
    <t>1047d27a-c050-4893-bcbd-451fb15e6378</t>
  </si>
  <si>
    <t>SBPQTE12038776</t>
  </si>
  <si>
    <t>1f95d136-9ab2-4288-ae37-a38cf24f6fd1</t>
  </si>
  <si>
    <t>SBPQTE12047664</t>
  </si>
  <si>
    <t>0942c3d3-5b39-4e9d-81f9-a2894593a77d</t>
  </si>
  <si>
    <t>SBPQTE12040557</t>
  </si>
  <si>
    <t>a748bb68-5cc0-4382-92f6-5cf2bb456ab5</t>
  </si>
  <si>
    <t>SBPQTE12045846</t>
  </si>
  <si>
    <t>5f8fca83-5fba-44b2-acc7-bf6d35a67895</t>
  </si>
  <si>
    <t>SBPQTE12034516</t>
  </si>
  <si>
    <t>6218acf1-e16a-41b8-9eec-3984342f02f2</t>
  </si>
  <si>
    <t>SBPQTE12046552</t>
  </si>
  <si>
    <t>44208a5c-0173-40d2-bd97-3817ab56ce77</t>
  </si>
  <si>
    <t>SBPQTE12032044</t>
  </si>
  <si>
    <t>8fd344de-8519-4f37-a74c-23447d956bb8</t>
  </si>
  <si>
    <t>SBPQTE12034459</t>
  </si>
  <si>
    <t>69355873-156e-46fb-9096-53d3fafeaa48</t>
  </si>
  <si>
    <t>SBPQTE12034256</t>
  </si>
  <si>
    <t>b62b66ab-d8ee-4e9c-82b9-f211b5d7854e</t>
  </si>
  <si>
    <t>SBPQTE12037785</t>
  </si>
  <si>
    <t>a7c8f0d3-2480-4fcd-8ab5-e51346f56ffe</t>
  </si>
  <si>
    <t>SBPQTE12044119</t>
  </si>
  <si>
    <t>53770385-70aa-4b96-8f84-9350843306db</t>
  </si>
  <si>
    <t>SBPQTE12033394</t>
  </si>
  <si>
    <t>6e682da5-f872-4f37-96da-d18555ffb30a</t>
  </si>
  <si>
    <t>SBPQTE12041229</t>
  </si>
  <si>
    <t>c822581b-2e9c-4093-beda-c89cd0043011</t>
  </si>
  <si>
    <t>SBPQTE12034183</t>
  </si>
  <si>
    <t>dd90da52-005e-4da6-9b0b-cf029b508863</t>
  </si>
  <si>
    <t>SBPQTE12035896</t>
  </si>
  <si>
    <t>22fb698d-b927-4653-9884-4f65d86281b7</t>
  </si>
  <si>
    <t>SBPQTE12041722</t>
  </si>
  <si>
    <t>GA700255213BUSP</t>
  </si>
  <si>
    <t>5e24ec72-b9c9-489a-8ee0-edbf4b7e01c3</t>
  </si>
  <si>
    <t>SBPQTE12045995</t>
  </si>
  <si>
    <t>43b38b63-bbeb-4a82-b77b-547acb906698</t>
  </si>
  <si>
    <t>SBPQTE12046413</t>
  </si>
  <si>
    <t>fa237ccb-1d02-4033-8b70-b2f1d629a529</t>
  </si>
  <si>
    <t>SBPQTE12045940</t>
  </si>
  <si>
    <t>c300984a-ac8b-43be-8cf4-9e55dc97597b</t>
  </si>
  <si>
    <t>SBPQTE12038603</t>
  </si>
  <si>
    <t>S472170</t>
  </si>
  <si>
    <t>Towels Wholesaling</t>
  </si>
  <si>
    <t>400644c2-64c4-48b0-a009-774128125bc4</t>
  </si>
  <si>
    <t>SBPQTE12032088</t>
  </si>
  <si>
    <t>da5bcf1f-dd9e-426c-ab57-258d39263503</t>
  </si>
  <si>
    <t>SBPQTE12036697</t>
  </si>
  <si>
    <t>ae94eee8-19be-4dca-a34f-aac6175d7a2b</t>
  </si>
  <si>
    <t>SBPQTE12037213</t>
  </si>
  <si>
    <t>0c62febc-d540-4cba-8705-734db6083ebd</t>
  </si>
  <si>
    <t>SBPQTE12019721</t>
  </si>
  <si>
    <t>GA700060408BUSP</t>
  </si>
  <si>
    <t>8f6cd3cf-11f7-4c79-bad9-7da1d339608c</t>
  </si>
  <si>
    <t>6971cc24-abce-44a0-a00a-ce6bc4a5e5e4</t>
  </si>
  <si>
    <t>SBPQTE12040445</t>
  </si>
  <si>
    <t>70c6059b-a70f-4078-a823-c634ffdcc2f5</t>
  </si>
  <si>
    <t>SBPQTE12047728</t>
  </si>
  <si>
    <t>698a4233-f6a0-4da2-a8f0-29d01deeae09</t>
  </si>
  <si>
    <t>SBPQTE12043157</t>
  </si>
  <si>
    <t>c4b786ef-3885-4246-93ea-f7c43e0e2a0d</t>
  </si>
  <si>
    <t>SBPQTE12030762</t>
  </si>
  <si>
    <t>4bf56c3d-c501-4100-acd6-348a19e085bc</t>
  </si>
  <si>
    <t>SBPQTE12046957</t>
  </si>
  <si>
    <t>d2c3663d-8c25-4a7a-a11a-213bc54c26a9</t>
  </si>
  <si>
    <t>SBPQTE12040540</t>
  </si>
  <si>
    <t>S285164</t>
  </si>
  <si>
    <t>Vacuum Cleaners, Household, Manufacturing</t>
  </si>
  <si>
    <t>f2383571-d147-4724-9c6f-3f19529b9c5f</t>
  </si>
  <si>
    <t>SBPQTE12037538</t>
  </si>
  <si>
    <t>d643acfc-6810-482a-8f8b-da6747ed3fbf</t>
  </si>
  <si>
    <t>SBPQTE12040010</t>
  </si>
  <si>
    <t>160468c4-f4d8-4c71-89f8-81fb4eefa520</t>
  </si>
  <si>
    <t>SBPQTE12045973</t>
  </si>
  <si>
    <t>b8fee296-35a1-4b48-aa58-cf06d86d07b9</t>
  </si>
  <si>
    <t>SBPQTE12041355</t>
  </si>
  <si>
    <t>952f60b4-48f3-47c5-a76a-218707e74a2a</t>
  </si>
  <si>
    <t>SBPQTE12046633</t>
  </si>
  <si>
    <t>36cb70e3-f7d4-4ff5-9d08-26af95625e0c</t>
  </si>
  <si>
    <t>SBPQTE12038328</t>
  </si>
  <si>
    <t>48e72f70-ee5a-490a-8bb1-ab7d8ba1d428</t>
  </si>
  <si>
    <t>SBPQTE12037536</t>
  </si>
  <si>
    <t>GA700241768BUSP</t>
  </si>
  <si>
    <t>bf5c0035-08c3-47d2-9be7-e6b14162cdeb</t>
  </si>
  <si>
    <t>SBPQTE12037754</t>
  </si>
  <si>
    <t>8a06cb5e-386a-4b03-a793-4ae71eb55770</t>
  </si>
  <si>
    <t>SBPQTE12037824</t>
  </si>
  <si>
    <t>4f279e56-5e5c-4df4-874f-9aa37c0e8f51</t>
  </si>
  <si>
    <t>SBPQTE12042702</t>
  </si>
  <si>
    <t>21ed7e6d-46d2-4ad7-9f43-2320277b94cb</t>
  </si>
  <si>
    <t>SBPQTE12041437</t>
  </si>
  <si>
    <t>f13425de-1216-4bcd-943c-a1376b8f82c7</t>
  </si>
  <si>
    <t>SBPQTE12046815</t>
  </si>
  <si>
    <t>02468150-bd0a-4d68-a07e-23550766aeb1</t>
  </si>
  <si>
    <t>SBPQTE12034670</t>
  </si>
  <si>
    <t>da541ae0-42a0-4459-9881-7e58ca164371</t>
  </si>
  <si>
    <t>SBPQTE12035613</t>
  </si>
  <si>
    <t>95888c9b-ebee-46c6-8d4c-b59b34381fac</t>
  </si>
  <si>
    <t>SBPQTE12040330</t>
  </si>
  <si>
    <t>bf625ff7-e953-4ba1-8442-fb2f713b75e6</t>
  </si>
  <si>
    <t>SBPQTE12042347</t>
  </si>
  <si>
    <t>S285935</t>
  </si>
  <si>
    <t>Signalling Equipment, Electrical, Manufacturing Noc</t>
  </si>
  <si>
    <t>c70e5efb-0c30-4739-938c-0cd13d414150</t>
  </si>
  <si>
    <t>SBPQTE12042407</t>
  </si>
  <si>
    <t>c857a01a-ea04-4964-b9c6-8f2004647554</t>
  </si>
  <si>
    <t>SBPQTE12031188</t>
  </si>
  <si>
    <t>a90ea1a4-6681-4327-8f50-5bfb4df7bb83</t>
  </si>
  <si>
    <t>SBPQTE12046905</t>
  </si>
  <si>
    <t>f5d80fd6-efee-4fca-a9c5-2d69ed5450c0</t>
  </si>
  <si>
    <t>SBPQTE12019812</t>
  </si>
  <si>
    <t>GA700000475BUSP</t>
  </si>
  <si>
    <t>08351bcd-25b4-4acd-bede-17bc8dd02cd6</t>
  </si>
  <si>
    <t>SBPQTE12042157</t>
  </si>
  <si>
    <t>162b488a-d395-4a66-ba58-8a63b235af79</t>
  </si>
  <si>
    <t>SBPQTE12031699</t>
  </si>
  <si>
    <t>767042f5-7d26-4781-ad06-6d327b2c6f4a</t>
  </si>
  <si>
    <t>SBPQTE12047136</t>
  </si>
  <si>
    <t>GA700265112BUSP</t>
  </si>
  <si>
    <t>b6a730a5-4013-44eb-8503-be0461718281</t>
  </si>
  <si>
    <t>SBPQTE12029476</t>
  </si>
  <si>
    <t>S573071</t>
  </si>
  <si>
    <t>Function and Reception Centre (with deep frying)</t>
  </si>
  <si>
    <t>d25d25d2-a9f2-4b6d-a317-f421230c59b3</t>
  </si>
  <si>
    <t>SBPQTE12045525</t>
  </si>
  <si>
    <t>af88913c-1d66-464b-82c1-018ee21c78c8</t>
  </si>
  <si>
    <t>SBPQTE12039203</t>
  </si>
  <si>
    <t>9adaa93e-2019-43b1-9301-2ec23c7b1f0b</t>
  </si>
  <si>
    <t>SBPQTE12040604</t>
  </si>
  <si>
    <t>61a36753-e4a9-44b5-885c-ea0bf40398d8</t>
  </si>
  <si>
    <t>SBPQTE12042640</t>
  </si>
  <si>
    <t>8b3cafca-34e8-47d2-8e75-cc3f6f767caa</t>
  </si>
  <si>
    <t>SBPQTE12039792</t>
  </si>
  <si>
    <t>a82cffa9-a4ad-4cae-bddb-8f8c4f92997c</t>
  </si>
  <si>
    <t>SBPQTE12041298</t>
  </si>
  <si>
    <t>GA700261815BUSP</t>
  </si>
  <si>
    <t>92a6ac31-696e-483c-b9ab-db9d3f1782f4</t>
  </si>
  <si>
    <t>SBPQTE12031092</t>
  </si>
  <si>
    <t>49f6dadf-1bc5-4c57-9442-26cf496c59fe</t>
  </si>
  <si>
    <t>SBPQTE12044942</t>
  </si>
  <si>
    <t>3b22b023-6181-4ea3-bcc7-8e2745543433</t>
  </si>
  <si>
    <t>SBPQTE12040586</t>
  </si>
  <si>
    <t>8eedd023-422f-4e46-8b78-b6cb9303e4eb</t>
  </si>
  <si>
    <t>SBPQTE12040378</t>
  </si>
  <si>
    <t>4d82ab4c-6f69-434b-8367-f9a2eedcf75f</t>
  </si>
  <si>
    <t>SBPQTE12030872</t>
  </si>
  <si>
    <t>7c3eaef5-98e8-48b2-8184-72c4c44c4262</t>
  </si>
  <si>
    <t>SBPQTE12031471</t>
  </si>
  <si>
    <t>7a787520-67de-4909-a52f-ca52f1879987</t>
  </si>
  <si>
    <t>SBPQTE12044318</t>
  </si>
  <si>
    <t>c156826f-5bb5-4957-b157-664e617b485d</t>
  </si>
  <si>
    <t>SBPQTE12026317</t>
  </si>
  <si>
    <t>6f51e2c6-17ec-47a9-85d1-2462773a2b69</t>
  </si>
  <si>
    <t>SBPQTE12041926</t>
  </si>
  <si>
    <t>bf3881de-ab9d-4ee2-a487-5c21897d2f7c</t>
  </si>
  <si>
    <t>SBPQTE12046181</t>
  </si>
  <si>
    <t>69aaab02-24e8-40bf-902a-c0b035249ba4</t>
  </si>
  <si>
    <t>SBPQTE12042737</t>
  </si>
  <si>
    <t>2302bf96-5b25-4eff-aaa3-d9021961417c</t>
  </si>
  <si>
    <t>SBPQTE12035116</t>
  </si>
  <si>
    <t>ff37b646-6eae-4b42-840b-569200e8e40d</t>
  </si>
  <si>
    <t>SBPQTE12041087</t>
  </si>
  <si>
    <t>11024824-1ebc-4867-9288-9bcd006f9c71</t>
  </si>
  <si>
    <t>SBPQTE12046045</t>
  </si>
  <si>
    <t>6f1f803e-392c-4a5b-8f77-189b7cfd667a</t>
  </si>
  <si>
    <t>SBPQTE12045256</t>
  </si>
  <si>
    <t>GA700264071BUSP</t>
  </si>
  <si>
    <t>49813f33-c0fe-4471-9b77-8af24eb6f065</t>
  </si>
  <si>
    <t>SBPQTE12040964</t>
  </si>
  <si>
    <t>7a040da3-1de9-4cc8-abea-9edf5c393482</t>
  </si>
  <si>
    <t>SBPQTE12044408</t>
  </si>
  <si>
    <t>dad8d2ff-3d3c-4666-ba48-a1331004a978</t>
  </si>
  <si>
    <t>SBPQTE12039875</t>
  </si>
  <si>
    <t>24d6226e-ab7a-46c4-bd41-37416e9cc707</t>
  </si>
  <si>
    <t>SBPQTE12043980</t>
  </si>
  <si>
    <t>3f3d25ca-9f29-43b2-ab19-60a00e7e4437</t>
  </si>
  <si>
    <t>SBPQTE12043798</t>
  </si>
  <si>
    <t>S933050</t>
  </si>
  <si>
    <t>Public Halls (Non-Combustible Construction)</t>
  </si>
  <si>
    <t>bed5bae0-e8a1-4d43-9031-b84c4e96734e</t>
  </si>
  <si>
    <t>SBPQTE12033659</t>
  </si>
  <si>
    <t>6dcc6fbc-17d9-4750-ad9d-1e7f27735d57</t>
  </si>
  <si>
    <t>SBPQTE12041010</t>
  </si>
  <si>
    <t>6cb11d66-5fbc-4394-9a9a-3d3ac2ed0720</t>
  </si>
  <si>
    <t>SBPQTE12033926</t>
  </si>
  <si>
    <t>6b84ccb5-f935-4263-ac47-7837d7d20271</t>
  </si>
  <si>
    <t>SBPQTE12019807</t>
  </si>
  <si>
    <t>00ce3031-7f67-4f03-b075-fedabf993564</t>
  </si>
  <si>
    <t>SBPQTE12044988</t>
  </si>
  <si>
    <t>8ca252be-0466-460f-8b38-36bc1bc72165</t>
  </si>
  <si>
    <t>SBPQTE12036222</t>
  </si>
  <si>
    <t>b9fc4d5e-d474-454b-a7db-64d9baf42694</t>
  </si>
  <si>
    <t>SBPQTE12040848</t>
  </si>
  <si>
    <t>8a33dfd8-b8e3-4ca9-bc1a-05acea8f9d28</t>
  </si>
  <si>
    <t>SBPQTE12036720</t>
  </si>
  <si>
    <t>6e159bef-6828-4e85-a46a-e7634abfcd25</t>
  </si>
  <si>
    <t>SBPQTE12036238</t>
  </si>
  <si>
    <t>fb826616-a052-46f9-be71-b546ddd81469</t>
  </si>
  <si>
    <t>SBPQTE12048220</t>
  </si>
  <si>
    <t>141f2ab0-6b58-4d00-a122-c2c267b8753f</t>
  </si>
  <si>
    <t>SBPQTE12037454</t>
  </si>
  <si>
    <t>f423e90e-bab0-4349-9f78-58ead0730cec</t>
  </si>
  <si>
    <t>SBPQTE12039039</t>
  </si>
  <si>
    <t>3588d9f2-daa3-4191-81ed-e101c46f179a</t>
  </si>
  <si>
    <t>SBPQTE12044108</t>
  </si>
  <si>
    <t>214bec7c-04cd-430a-b8fb-ead89e04584d</t>
  </si>
  <si>
    <t>SBPQTE12042566</t>
  </si>
  <si>
    <t>1bbbf498-c677-4b05-a87d-27755588176e</t>
  </si>
  <si>
    <t>SBPQTE12045089</t>
  </si>
  <si>
    <t>GA700141651BUSP</t>
  </si>
  <si>
    <t>5e207d32-e55c-4d30-a0b9-7ba3407eb89c</t>
  </si>
  <si>
    <t>SBPQTE12045739</t>
  </si>
  <si>
    <t>f9190233-a6a9-483e-bbf0-a683061a412f</t>
  </si>
  <si>
    <t>SBPQTE12042662</t>
  </si>
  <si>
    <t>1feb0c85-53b8-40ff-bd0c-eab3fe6c8ab4</t>
  </si>
  <si>
    <t>SBPQTE12039014</t>
  </si>
  <si>
    <t>9b4dd74c-f501-4a50-97f2-db9f9ffc17d7</t>
  </si>
  <si>
    <t>SBPQTE12034131</t>
  </si>
  <si>
    <t>bc3cf1c6-550c-4ca7-a0ea-46b91a0b44a9</t>
  </si>
  <si>
    <t>SBPQTE12035324</t>
  </si>
  <si>
    <t>4d203563-11f3-4f8a-b25f-e2b4793c2077</t>
  </si>
  <si>
    <t>SBPQTE12046187</t>
  </si>
  <si>
    <t>5403368f-816e-4646-ae14-552111cde335</t>
  </si>
  <si>
    <t>SBPQTE12047366</t>
  </si>
  <si>
    <t>ba5010ea-b8f8-43f9-98c9-fcc38e4ef98d</t>
  </si>
  <si>
    <t>SBPQTE12039137</t>
  </si>
  <si>
    <t>84f52f05-9e6e-4377-80a2-5772926a69b5</t>
  </si>
  <si>
    <t>SBPQTE12042047</t>
  </si>
  <si>
    <t>GA700258545BUSP</t>
  </si>
  <si>
    <t>f27ff391-fb61-4275-be86-6ce6989c7da1</t>
  </si>
  <si>
    <t>SBPQTE12047314</t>
  </si>
  <si>
    <t>0b49c422-90ff-43ef-96ad-c33f8c41dfc2</t>
  </si>
  <si>
    <t>SBPQTE12036286</t>
  </si>
  <si>
    <t>23fbd635-28f0-4dd0-810f-a49839c88993</t>
  </si>
  <si>
    <t>SBPQTE12031277</t>
  </si>
  <si>
    <t>27460fac-5768-49e2-a726-aa6bc9964c98</t>
  </si>
  <si>
    <t>SBPQTE12040813</t>
  </si>
  <si>
    <t>a3bcb286-af27-4280-a8b2-96e874be3712</t>
  </si>
  <si>
    <t>SBPQTE12046906</t>
  </si>
  <si>
    <t>a38b16f3-2b90-44a6-86fe-14af71f82bae</t>
  </si>
  <si>
    <t>SBPQTE12035089</t>
  </si>
  <si>
    <t>ed0c8282-79da-426a-8e10-6ffb88c72a46</t>
  </si>
  <si>
    <t>SBPQTE12033024</t>
  </si>
  <si>
    <t>ce06110a-9786-4178-ad98-43cebdfc947c</t>
  </si>
  <si>
    <t>SBPQTE12035143</t>
  </si>
  <si>
    <t>53fb6387-93d3-4aec-b471-b44d1cbef1ae</t>
  </si>
  <si>
    <t>SBPQTE12033294</t>
  </si>
  <si>
    <t>d8981e1e-a758-44b9-ab2b-e1aa122848c2</t>
  </si>
  <si>
    <t>SBPQTE12030825</t>
  </si>
  <si>
    <t>565b37cf-faf9-4ed1-9c6f-c497bedb6de7</t>
  </si>
  <si>
    <t>SBPQTE12030925</t>
  </si>
  <si>
    <t>2263f873-3028-4f4d-8692-d83e205b4d14</t>
  </si>
  <si>
    <t>SBPQTE12041415</t>
  </si>
  <si>
    <t>5d006409-bb05-434b-9c3e-cf045421ec3a</t>
  </si>
  <si>
    <t>SBPQTE12040498</t>
  </si>
  <si>
    <t>0fdec2d1-6b79-4451-82bd-43acba41a825</t>
  </si>
  <si>
    <t>SBPQTE12033417</t>
  </si>
  <si>
    <t>52b2167f-4fbe-4bc3-9336-9febb5271634</t>
  </si>
  <si>
    <t>SBPQTE12041740</t>
  </si>
  <si>
    <t>7eda82a3-dbf3-44fa-afea-b6b30c847959</t>
  </si>
  <si>
    <t>SBPQTE12044144</t>
  </si>
  <si>
    <t>37134748-9992-43a0-b0b6-f98f76f4ac73</t>
  </si>
  <si>
    <t>SBPQTE12037426</t>
  </si>
  <si>
    <t>GA700259491BUSP</t>
  </si>
  <si>
    <t>22b1a270-9cd1-4aaf-a5f4-b20308f8d4d4</t>
  </si>
  <si>
    <t>SBPQTE12045942</t>
  </si>
  <si>
    <t>GA700263132BUSP</t>
  </si>
  <si>
    <t>efc2bb23-6af1-468c-8347-480f8088527f</t>
  </si>
  <si>
    <t>SBPQTE12041264</t>
  </si>
  <si>
    <t>25e1f3af-3166-41d9-99df-0edda537d7af</t>
  </si>
  <si>
    <t>SBPQTE12041983</t>
  </si>
  <si>
    <t>30df3857-0302-413c-ad48-9109947e53e8</t>
  </si>
  <si>
    <t>SBPQTE12044911</t>
  </si>
  <si>
    <t>4a96d9fc-69cf-4288-8db0-28051ab50b54</t>
  </si>
  <si>
    <t>SBPQTE12032526</t>
  </si>
  <si>
    <t>GA700256503BUSP</t>
  </si>
  <si>
    <t>79495c02-c594-4862-b543-33e96b304037</t>
  </si>
  <si>
    <t>SBPQTE12032552</t>
  </si>
  <si>
    <t>973840fe-d1ef-4971-82e8-b7aa0a821eb0</t>
  </si>
  <si>
    <t>SBPQTE12040722</t>
  </si>
  <si>
    <t>4aaaacb0-8155-4169-869e-4869dee1144b</t>
  </si>
  <si>
    <t>SBPQTE12034876</t>
  </si>
  <si>
    <t>966a1f81-9850-41a7-bdac-49fbffc096d7</t>
  </si>
  <si>
    <t>SBPQTE12037177</t>
  </si>
  <si>
    <t>3be69029-7035-4fd0-9d70-b7b4ddef6d38</t>
  </si>
  <si>
    <t>SBPQTE12041071</t>
  </si>
  <si>
    <t>S012505</t>
  </si>
  <si>
    <t>Beef Cattle Farming</t>
  </si>
  <si>
    <t>2d2d35f0-9a83-4656-b9bf-13c3b1ecdc06</t>
  </si>
  <si>
    <t>SBPQTE12032540</t>
  </si>
  <si>
    <t>743a2e9a-0586-438f-9b7b-c3080eb9fb2c</t>
  </si>
  <si>
    <t>SBPQTE12044845</t>
  </si>
  <si>
    <t>4b154392-f552-49c8-8ac3-dc24344b7b8e</t>
  </si>
  <si>
    <t>SBPQTE12038606</t>
  </si>
  <si>
    <t>d0f58792-78fa-4d4e-a2cc-5f701219502d</t>
  </si>
  <si>
    <t>SBPQTE12030850</t>
  </si>
  <si>
    <t>464c1bee-3f0c-4ac5-a830-6e97498996a9</t>
  </si>
  <si>
    <t>SBPQTE12030565</t>
  </si>
  <si>
    <t>b98c9f53-4a3d-4116-8e40-9c3b3981a616</t>
  </si>
  <si>
    <t>SBPQTE12041114</t>
  </si>
  <si>
    <t>f50d45fd-43ca-41f3-a6ed-f4e94d28cf38</t>
  </si>
  <si>
    <t>SBPQTE12036616</t>
  </si>
  <si>
    <t>194c64df-6331-4a15-bb3f-2e4d1312c021</t>
  </si>
  <si>
    <t>SBPQTE12032485</t>
  </si>
  <si>
    <t>ceea5214-6c91-4e9b-9860-2f3815e87389</t>
  </si>
  <si>
    <t>SBPQTE12045203</t>
  </si>
  <si>
    <t>GA700054807BUSP</t>
  </si>
  <si>
    <t>2ae96dfa-3222-44f5-94a3-2174b89e67a2</t>
  </si>
  <si>
    <t>SBPQTE12037589</t>
  </si>
  <si>
    <t>0237fc1f-8b2a-467b-a1ad-dfc7deda4c98</t>
  </si>
  <si>
    <t>SBPQTE12032785</t>
  </si>
  <si>
    <t>9a2e837d-dad2-4f05-b9f7-5b8168687b11</t>
  </si>
  <si>
    <t>SBPQTE12032307</t>
  </si>
  <si>
    <t>9e67e3a0-503b-4627-8e18-02643526b494</t>
  </si>
  <si>
    <t>SBPQTE12034193</t>
  </si>
  <si>
    <t>GA700129591BUSP</t>
  </si>
  <si>
    <t>a49a4403-fd41-4099-bef6-763bfe8a2985</t>
  </si>
  <si>
    <t>SBPQTE12036080</t>
  </si>
  <si>
    <t>fb256aea-0d66-4d9d-a3a7-3cf7aec32aa7</t>
  </si>
  <si>
    <t>SBPQTE12044014</t>
  </si>
  <si>
    <t>b293dfdc-5d90-4178-a92f-07c520e9d6a7</t>
  </si>
  <si>
    <t>SBPQTE12040429</t>
  </si>
  <si>
    <t>GA700135381BUSP</t>
  </si>
  <si>
    <t>1ea8d38e-4d7a-47fc-8fd4-7aef6c717f7a</t>
  </si>
  <si>
    <t>SBPQTE12041126</t>
  </si>
  <si>
    <t>GA700261689BUSP</t>
  </si>
  <si>
    <t>S512540</t>
  </si>
  <si>
    <t>Kiosk (No Deep Frying)</t>
  </si>
  <si>
    <t>7ac3c3c3-229e-4251-84c1-587b08d4b33b</t>
  </si>
  <si>
    <t>SBPQTE12046649</t>
  </si>
  <si>
    <t>68b7bd67-92a3-4284-b57a-4025a8620f55</t>
  </si>
  <si>
    <t>SBPQTE12035264</t>
  </si>
  <si>
    <t>GA700221452BUSP</t>
  </si>
  <si>
    <t>6d956c78-ca5b-42d6-9d31-1110a9e6a48e</t>
  </si>
  <si>
    <t>SBPQTE12035050</t>
  </si>
  <si>
    <t>S141110</t>
  </si>
  <si>
    <t>Gravel Pit - No Blasting</t>
  </si>
  <si>
    <t>fa8576f7-5bcb-442c-b474-810c9c3c7253</t>
  </si>
  <si>
    <t>SBPQTE12035153</t>
  </si>
  <si>
    <t>S231305</t>
  </si>
  <si>
    <t>Building Timber, Dressed, Manufacturing</t>
  </si>
  <si>
    <t>1d99473e-e5f7-470d-8fd1-663fe33d94a6</t>
  </si>
  <si>
    <t>SBPQTE12036686</t>
  </si>
  <si>
    <t>ec720706-3947-4004-999b-17e250b9c660</t>
  </si>
  <si>
    <t>SBPQTE12029458</t>
  </si>
  <si>
    <t>2f527f08-a055-4c02-9325-1bb0e6e37efb</t>
  </si>
  <si>
    <t>SBPQTE12033013</t>
  </si>
  <si>
    <t>53979204-4e08-445d-a89b-f5d0f684e897</t>
  </si>
  <si>
    <t>SBPQTE12040428</t>
  </si>
  <si>
    <t>c4b0bf0b-a438-407e-92ff-ee1b089cb5be</t>
  </si>
  <si>
    <t>SBPQTE12034433</t>
  </si>
  <si>
    <t>a1bb6ce3-0d60-4900-a201-f5b95cfe3fef</t>
  </si>
  <si>
    <t>SBPQTE12035648</t>
  </si>
  <si>
    <t>9f06f0e0-4587-46f5-b66a-8f5116166f0d</t>
  </si>
  <si>
    <t>SBPQTE12041131</t>
  </si>
  <si>
    <t>f86a9479-3295-4fd6-bc2e-3f0a3e38d1f3</t>
  </si>
  <si>
    <t>SBPQTE12041451</t>
  </si>
  <si>
    <t>S782961</t>
  </si>
  <si>
    <t>Pharmacy Consulting Service</t>
  </si>
  <si>
    <t>d01ec645-4866-46ad-8e4d-c5e7a3735deb</t>
  </si>
  <si>
    <t>SBPQTE12042016</t>
  </si>
  <si>
    <t>33075e0d-33c2-477d-ae65-69e32e2c5c1c</t>
  </si>
  <si>
    <t>SBPQTE12035773</t>
  </si>
  <si>
    <t>71d1f107-9ce0-459a-ab0a-90e3783d6071</t>
  </si>
  <si>
    <t>SBPQTE12030600</t>
  </si>
  <si>
    <t>1b7b5b46-1152-44f5-aecb-88c05df5d834</t>
  </si>
  <si>
    <t>SBPQTE12046518</t>
  </si>
  <si>
    <t>S571020</t>
  </si>
  <si>
    <t>Boarding House (Other Construction)</t>
  </si>
  <si>
    <t>d7638dc4-1139-412d-8619-2e77714ef7ac</t>
  </si>
  <si>
    <t>SBPQTE12037821</t>
  </si>
  <si>
    <t>0858cb4a-81d7-43ba-8231-e84b38cca19c</t>
  </si>
  <si>
    <t>SBPQTE12034458</t>
  </si>
  <si>
    <t>ed294c06-7fc2-4d57-af08-6e9f79b0256e</t>
  </si>
  <si>
    <t>SBPQTE12037935</t>
  </si>
  <si>
    <t>5909904c-3a07-4003-9f77-b6ff4c773930</t>
  </si>
  <si>
    <t>SBPQTE12038510</t>
  </si>
  <si>
    <t>07f1381b-9dbb-40df-a5a3-53c9296ac7fe</t>
  </si>
  <si>
    <t>SBPQTE12041630</t>
  </si>
  <si>
    <t>797e896f-dd87-4811-b145-90d11dda04f3</t>
  </si>
  <si>
    <t>SBPQTE12044453</t>
  </si>
  <si>
    <t>GA700261971BUSP</t>
  </si>
  <si>
    <t>a84ebec2-94a7-4f35-b415-7f72202e7708</t>
  </si>
  <si>
    <t>SBPQTE12026369</t>
  </si>
  <si>
    <t>GA700061524BUSP</t>
  </si>
  <si>
    <t>4747c026-1d04-4ad9-8cf2-cdd96bb3e745</t>
  </si>
  <si>
    <t>SBPQTE12032816</t>
  </si>
  <si>
    <t>35160489-4aee-4f18-bf80-e988e2156c3e</t>
  </si>
  <si>
    <t>SBPQTE12038611</t>
  </si>
  <si>
    <t>d3c51941-0ccd-4722-a7d3-badd44ea058c</t>
  </si>
  <si>
    <t>SBPQTE12041157</t>
  </si>
  <si>
    <t>ff41cd76-9f36-45f4-9d1e-b025a8e4771c</t>
  </si>
  <si>
    <t>SBPQTE12033813</t>
  </si>
  <si>
    <t>GA700257266BUSP</t>
  </si>
  <si>
    <t>17e21cb2-e6af-4390-bd1d-a340f80fb466</t>
  </si>
  <si>
    <t>SBPQTE12042899</t>
  </si>
  <si>
    <t>74859d11-4905-4524-9f69-2af99c91761b</t>
  </si>
  <si>
    <t>SBPQTE12034943</t>
  </si>
  <si>
    <t>747678cb-6e20-4b38-bf8b-5a9d041421fa</t>
  </si>
  <si>
    <t>SBPQTE12047137</t>
  </si>
  <si>
    <t>1ac3f66d-b9a6-4b1b-be4b-31f65265345e</t>
  </si>
  <si>
    <t>SBPQTE12040139</t>
  </si>
  <si>
    <t>650553fc-5043-494a-9da0-a726fff52489</t>
  </si>
  <si>
    <t>SBPQTE12043404</t>
  </si>
  <si>
    <t>b2a7c60a-565c-4a45-96da-7b912572b0d1</t>
  </si>
  <si>
    <t>SBPQTE12034952</t>
  </si>
  <si>
    <t>GA700142641BUSP</t>
  </si>
  <si>
    <t>Planned Cover</t>
  </si>
  <si>
    <t>471a65d2-0cbd-40b2-b7b3-93c1072d447a</t>
  </si>
  <si>
    <t>SBPQTE12039910</t>
  </si>
  <si>
    <t>c089b93f-2eb5-44e2-bfcb-60ba036217fc</t>
  </si>
  <si>
    <t>SBPQTE12032115</t>
  </si>
  <si>
    <t>7e98da5b-4dfe-47f3-bac6-da8229a6ac25</t>
  </si>
  <si>
    <t>SBPQTE12045720</t>
  </si>
  <si>
    <t>a2d03534-5737-46db-8cec-334eec7eb91e</t>
  </si>
  <si>
    <t>SBPQTE12044799</t>
  </si>
  <si>
    <t>3deac413-5537-4f3b-b005-2a9e57620ad5</t>
  </si>
  <si>
    <t>SBPQTE12022718</t>
  </si>
  <si>
    <t>efd2abfd-d346-468a-9c51-a38115c08a5a</t>
  </si>
  <si>
    <t>SBPQTE12045752</t>
  </si>
  <si>
    <t>0c768872-d5b9-4da0-8d44-e854bd968adf</t>
  </si>
  <si>
    <t>SBPQTE12047628</t>
  </si>
  <si>
    <t>7b8caac1-8849-4ef6-ba4b-8497076df475</t>
  </si>
  <si>
    <t>SBPQTE12047277</t>
  </si>
  <si>
    <t>S861130</t>
  </si>
  <si>
    <t>Hospital Operation (Ex Psychiatric/Dental/Animal)</t>
  </si>
  <si>
    <t>8711db8c-2859-46c7-bf9e-9a8e651149a5</t>
  </si>
  <si>
    <t>SBPQTE12037603</t>
  </si>
  <si>
    <t>4fe0aae1-a22f-424c-b1b2-7c011fd63048</t>
  </si>
  <si>
    <t>SBPQTE12037231</t>
  </si>
  <si>
    <t>dd303292-f116-4548-8d43-bf56ceaca1ba</t>
  </si>
  <si>
    <t>SBPQTE12045401</t>
  </si>
  <si>
    <t>aa98a790-e400-4fab-a429-ce5e83aa1082</t>
  </si>
  <si>
    <t>SBPQTE12043244</t>
  </si>
  <si>
    <t>5a2bc9ab-22cc-4485-b56f-2544155cdebb</t>
  </si>
  <si>
    <t>SBPQTE12031004</t>
  </si>
  <si>
    <t>75cf9a18-62fe-4643-98a7-984a26bf5d93</t>
  </si>
  <si>
    <t>SBPQTE12040457</t>
  </si>
  <si>
    <t>GA700147293BUSP</t>
  </si>
  <si>
    <t>S479350</t>
  </si>
  <si>
    <t>Toys Wholesaling</t>
  </si>
  <si>
    <t>b3e276b6-7af9-4f4a-a7ca-c51585aa467b</t>
  </si>
  <si>
    <t>SBPQTE12032655</t>
  </si>
  <si>
    <t>039c7d23-7878-4cd0-9493-2abef1a4335a</t>
  </si>
  <si>
    <t>SBPQTE12036538</t>
  </si>
  <si>
    <t>c3e47916-218f-404e-9857-1f77d3138943</t>
  </si>
  <si>
    <t>SBPQTE12034606</t>
  </si>
  <si>
    <t>5ce3fd61-afae-42bf-9c05-9c4b0f3e6c38</t>
  </si>
  <si>
    <t>SBPQTE12037991</t>
  </si>
  <si>
    <t>GA700259809BUSP</t>
  </si>
  <si>
    <t>8533bf39-951f-44b6-868d-301fc1468e3d</t>
  </si>
  <si>
    <t>SBPQTE12035933</t>
  </si>
  <si>
    <t>27930cd0-aa5e-459b-8834-6e6609cb6419</t>
  </si>
  <si>
    <t>SBPQTE12040592</t>
  </si>
  <si>
    <t>da85a6c0-b600-48cb-9be4-b7b82cd96154</t>
  </si>
  <si>
    <t>7c35f78b-ca32-4a6c-b6ff-78973aeb6c89</t>
  </si>
  <si>
    <t>SBPQTE12045464</t>
  </si>
  <si>
    <t>b405a6ae-ff33-49de-a007-057b94787c07</t>
  </si>
  <si>
    <t>SBPQTE12031875</t>
  </si>
  <si>
    <t>5e293879-0c0b-483d-879f-1f12930753ef</t>
  </si>
  <si>
    <t>SBPQTE12040775</t>
  </si>
  <si>
    <t>GA700261457BUSP</t>
  </si>
  <si>
    <t>bbc35c42-81c1-4bd5-8cef-f187da6c3061</t>
  </si>
  <si>
    <t>SBPQTE12041196</t>
  </si>
  <si>
    <t>7a34275e-ab7d-4ecd-a31e-fa33e82468ad</t>
  </si>
  <si>
    <t>SBPQTE12037246</t>
  </si>
  <si>
    <t>GA700258972BUSP</t>
  </si>
  <si>
    <t>6e0ddc45-147f-4344-a0ff-3a948df40d6c</t>
  </si>
  <si>
    <t>SBPQTE12041366</t>
  </si>
  <si>
    <t>99ab4be2-fbaa-4791-a388-b0f7b985b7a1</t>
  </si>
  <si>
    <t>SBPQTE12037723</t>
  </si>
  <si>
    <t>72e0e563-6540-4372-9ba9-69a7ca613b44</t>
  </si>
  <si>
    <t>SBPQTE12041505</t>
  </si>
  <si>
    <t>8a68a1a4-0497-4a99-8faa-e224dbfea2fd</t>
  </si>
  <si>
    <t>SBPQTE12039793</t>
  </si>
  <si>
    <t>4599ce75-8f33-4953-8d0f-0088abb5c5da</t>
  </si>
  <si>
    <t>SBPQTE12039552</t>
  </si>
  <si>
    <t>GA700141700BUSP</t>
  </si>
  <si>
    <t>67f70525-2de1-4b6b-bdac-ddb61fe2b620</t>
  </si>
  <si>
    <t>SBPQTE12033208</t>
  </si>
  <si>
    <t>26add61f-a395-4285-8aab-3af45fe3f8bb</t>
  </si>
  <si>
    <t>SBPQTE12026291</t>
  </si>
  <si>
    <t>GA700143811BUSP</t>
  </si>
  <si>
    <t>5871880f-6867-4370-8a26-5275d5a7c000</t>
  </si>
  <si>
    <t>SBPQTE12042067</t>
  </si>
  <si>
    <t>d74e8021-e46a-4779-9e7a-f9288ed38be0</t>
  </si>
  <si>
    <t>SBPQTE12042730</t>
  </si>
  <si>
    <t>44ad9a41-bddd-4f53-9737-a1918c0dcbbb</t>
  </si>
  <si>
    <t>SBPQTE12036635</t>
  </si>
  <si>
    <t>17541b90-e285-4973-af21-faaf444183a4</t>
  </si>
  <si>
    <t>SBPQTE12041344</t>
  </si>
  <si>
    <t>52b61f26-daa2-475e-b8a3-6bdde6692360</t>
  </si>
  <si>
    <t>SBPQTE12046184</t>
  </si>
  <si>
    <t>628c1dc7-1627-410b-b9f9-bc40f5286298</t>
  </si>
  <si>
    <t>SBPQTE12038183</t>
  </si>
  <si>
    <t>a9352d6b-308b-4cda-9b66-6aae684c91cb</t>
  </si>
  <si>
    <t>SBPQTE12034207</t>
  </si>
  <si>
    <t>85718616-b397-4edd-b4d6-68e3ef14ddc1</t>
  </si>
  <si>
    <t>SBPQTE12029649</t>
  </si>
  <si>
    <t>75e4fbb1-f53b-4e73-b661-a49157de39c6</t>
  </si>
  <si>
    <t>SBPQTE12042280</t>
  </si>
  <si>
    <t>f18d12f6-580d-441c-ad1a-89b0c3991fe5</t>
  </si>
  <si>
    <t>SBPQTE12045054</t>
  </si>
  <si>
    <t>e91617f8-e76f-4de4-8c5e-25f86294bcf4</t>
  </si>
  <si>
    <t>SBPQTE12040855</t>
  </si>
  <si>
    <t>S453926</t>
  </si>
  <si>
    <t>Builders Salvage/2nd Hand Goods Yard</t>
  </si>
  <si>
    <t>a774cc31-d902-4011-a2e9-b937611bad6e</t>
  </si>
  <si>
    <t>SBPQTE12037211</t>
  </si>
  <si>
    <t>e46088d0-6c6b-4d84-86c8-9a594bbbab82</t>
  </si>
  <si>
    <t>SBPQTE12040565</t>
  </si>
  <si>
    <t>cc7e6cd8-7ca1-4104-ae56-1dd70a50c261</t>
  </si>
  <si>
    <t>SBPQTE12035001</t>
  </si>
  <si>
    <t>S262959</t>
  </si>
  <si>
    <t>Sanitary Ware, Vitreous China Or Porcelain, Manufacturing</t>
  </si>
  <si>
    <t>0408d71c-a5a4-4b15-a3e7-433c5c1404a2</t>
  </si>
  <si>
    <t>SBPQTE12034220</t>
  </si>
  <si>
    <t>14f3d5ba-7ab5-4279-b2c7-f71abc18d077</t>
  </si>
  <si>
    <t>SBPQTE12034830</t>
  </si>
  <si>
    <t>21952614-25d2-4698-9190-d58d0ed5d1ce</t>
  </si>
  <si>
    <t>SBPQTE12042400</t>
  </si>
  <si>
    <t>f8f9260b-c86d-4e2c-acaf-0f675ac95098</t>
  </si>
  <si>
    <t>SBPQTE12043007</t>
  </si>
  <si>
    <t>5a6d100b-cc2e-4830-8ae1-37971ae55ff7</t>
  </si>
  <si>
    <t>SBPQTE12041635</t>
  </si>
  <si>
    <t>126e4651-0263-4cff-a37b-5d960878c3fd</t>
  </si>
  <si>
    <t>SBPQTE12037349</t>
  </si>
  <si>
    <t>12e5d8ee-5c67-4684-b9d1-a51012a98977</t>
  </si>
  <si>
    <t>SBPQTE12033700</t>
  </si>
  <si>
    <t>0c49d172-ad76-4b3a-83ef-e3b4d09e5a2c</t>
  </si>
  <si>
    <t>SBPQTE12046732</t>
  </si>
  <si>
    <t>08c94ce1-e6c9-472b-8fc9-72ea8d86d613</t>
  </si>
  <si>
    <t>SBPQTE12030840</t>
  </si>
  <si>
    <t>724a4a31-7ef3-4053-821d-05f43c30be7e</t>
  </si>
  <si>
    <t>SBPQTE12038209</t>
  </si>
  <si>
    <t>GA700259873BUSP</t>
  </si>
  <si>
    <t>7b0d9256-525c-464b-b4fc-9ff53ea8378f</t>
  </si>
  <si>
    <t>SBPQTE12045811</t>
  </si>
  <si>
    <t>f5e6b2f2-e204-4b73-ba58-3c2e78049a78</t>
  </si>
  <si>
    <t>SBPQTE12044862</t>
  </si>
  <si>
    <t>8eb670c0-d5ba-49fb-8f17-59814175f569</t>
  </si>
  <si>
    <t>SBPQTE12038285</t>
  </si>
  <si>
    <t>d0bbd3b8-ccf4-46d8-ad0b-a3d59c6fbf38</t>
  </si>
  <si>
    <t>SBPQTE12040999</t>
  </si>
  <si>
    <t>bc91ff1b-529a-400a-94db-0fc0e2773e3a</t>
  </si>
  <si>
    <t>SBPQTE12039521</t>
  </si>
  <si>
    <t>dce22886-9490-4b2d-aa89-94eb6caf8f81</t>
  </si>
  <si>
    <t>SBPQTE12037325</t>
  </si>
  <si>
    <t>cc8a332d-8d3f-4d07-8492-f0f7cd3ea595</t>
  </si>
  <si>
    <t>SBPQTE12043529</t>
  </si>
  <si>
    <t>6a6bcb01-047f-449b-bfbb-485ec45020ec</t>
  </si>
  <si>
    <t>SBPQTE12036012</t>
  </si>
  <si>
    <t>eaedbee8-57b1-463c-823a-bff22d21b613</t>
  </si>
  <si>
    <t>SBPQTE12037820</t>
  </si>
  <si>
    <t>6c2f882c-2532-4035-aa16-e44a7073c12c</t>
  </si>
  <si>
    <t>SBPQTE12045750</t>
  </si>
  <si>
    <t>63ae59c4-df6c-41eb-bccf-f4538f0023c5</t>
  </si>
  <si>
    <t>SBPQTE12041741</t>
  </si>
  <si>
    <t>eaee424f-9117-4a1e-9693-da32b1a0c370</t>
  </si>
  <si>
    <t>SBPQTE12037478</t>
  </si>
  <si>
    <t>GA700221174BUSP</t>
  </si>
  <si>
    <t>b484128b-ad04-4753-b2d1-b9fff72991a7</t>
  </si>
  <si>
    <t>SBPQTE12034056</t>
  </si>
  <si>
    <t>GA700080591BUSP</t>
  </si>
  <si>
    <t>24464ece-ba44-494b-8546-7d9ef37c9ad8</t>
  </si>
  <si>
    <t>SBPQTE12031441</t>
  </si>
  <si>
    <t>3f9db8ea-691e-4d70-b810-a40d6ff6010b</t>
  </si>
  <si>
    <t>SBPQTE12034457</t>
  </si>
  <si>
    <t>b321740c-a819-4281-ba0e-ac4328a3f1b6</t>
  </si>
  <si>
    <t>SBPQTE12043429</t>
  </si>
  <si>
    <t>90ac850b-6d8b-4a22-8cfc-906e8f484f27</t>
  </si>
  <si>
    <t>SBPQTE12030198</t>
  </si>
  <si>
    <t>63e04788-ba9c-4a7f-9258-c0d65c6379bd</t>
  </si>
  <si>
    <t>SBPQTE12035813</t>
  </si>
  <si>
    <t>35bebc1d-32e5-4f95-a914-29acaabae50e</t>
  </si>
  <si>
    <t>SBPQTE12032808</t>
  </si>
  <si>
    <t>f5dc8a09-6d19-4b04-b78e-0d39cb385eb2</t>
  </si>
  <si>
    <t>SBPQTE12030543</t>
  </si>
  <si>
    <t>55132282-6864-4d61-90ce-586681df7df7</t>
  </si>
  <si>
    <t>SBPQTE12031554</t>
  </si>
  <si>
    <t>eec308c8-b817-4ea0-93cd-6ed9dc96230f</t>
  </si>
  <si>
    <t>SBPQTE12043699</t>
  </si>
  <si>
    <t>GA700263255BUSP</t>
  </si>
  <si>
    <t>acdb8d1d-1e5f-461f-9c82-3d31898275c1</t>
  </si>
  <si>
    <t>SBPQTE12030320</t>
  </si>
  <si>
    <t>b24590ef-e7e9-4f31-89c6-988a3b78bc27</t>
  </si>
  <si>
    <t>SBPQTE12037447</t>
  </si>
  <si>
    <t>S512550</t>
  </si>
  <si>
    <t>Milk Bar (No Cooking)</t>
  </si>
  <si>
    <t>4e35fa46-5342-462a-b83f-540da1156796</t>
  </si>
  <si>
    <t>SBPQTE12032525</t>
  </si>
  <si>
    <t>8ac2cfc0-685d-4148-a121-c5a0ef97d825</t>
  </si>
  <si>
    <t>a1e3db90-8cec-4a62-9a1d-c58c6ee68d91</t>
  </si>
  <si>
    <t>SBPQTE12037378</t>
  </si>
  <si>
    <t>06f69a8f-f9d4-4c84-9327-669de7b14676</t>
  </si>
  <si>
    <t>SBPQTE12044158</t>
  </si>
  <si>
    <t>22e067d6-6ac0-495c-ac42-840c1ad89d9c</t>
  </si>
  <si>
    <t>SBPQTE12048264</t>
  </si>
  <si>
    <t>GA700260182BUSP</t>
  </si>
  <si>
    <t>a84d6917-ede3-47b5-b19e-32b0c3dc3912</t>
  </si>
  <si>
    <t>SBPQTE12045686</t>
  </si>
  <si>
    <t>GA700117770BUSP</t>
  </si>
  <si>
    <t>b10b8339-2218-43ce-a05c-ba64f0435d10</t>
  </si>
  <si>
    <t>SBPQTE12035485</t>
  </si>
  <si>
    <t>b4b8a458-55ed-4a30-aae6-f536cb1450ba</t>
  </si>
  <si>
    <t>180bf671-9d65-408a-97f4-ae10b8e93aaa</t>
  </si>
  <si>
    <t>SBPQTE12040864</t>
  </si>
  <si>
    <t>20353b01-1a56-4413-90b4-522e96561fd1</t>
  </si>
  <si>
    <t>SBPQTE12037772</t>
  </si>
  <si>
    <t>2c53d0f7-3608-4e8c-bb9b-fe5c0be244e7</t>
  </si>
  <si>
    <t>SBPQTE12042900</t>
  </si>
  <si>
    <t>d102af09-430e-43c6-abe1-332b972bb3b6</t>
  </si>
  <si>
    <t>SBPQTE12036981</t>
  </si>
  <si>
    <t>b13d7a17-3d91-4055-856a-823123a2de60</t>
  </si>
  <si>
    <t>SBPQTE12039997</t>
  </si>
  <si>
    <t>fe5827ff-7580-4eec-a065-b1596b7d1159</t>
  </si>
  <si>
    <t>SBPQTE12038088</t>
  </si>
  <si>
    <t>GA700257578BUSP</t>
  </si>
  <si>
    <t>da3fe2fd-f840-4ee4-b228-2a79b5c3ad42</t>
  </si>
  <si>
    <t>SBPQTE12045125</t>
  </si>
  <si>
    <t>49f676e6-905f-4493-b688-2f81384b311f</t>
  </si>
  <si>
    <t>SBPQTE12033795</t>
  </si>
  <si>
    <t>4321b797-4e56-4a57-a8db-768402041424</t>
  </si>
  <si>
    <t>SBPQTE12016663</t>
  </si>
  <si>
    <t>GA700056410BUSP</t>
  </si>
  <si>
    <t>767f6d35-4843-4a1d-bffc-058016a9040e</t>
  </si>
  <si>
    <t>SBPQTE12036215</t>
  </si>
  <si>
    <t>1e4134eb-cf4f-4282-bddf-a695a8463c38</t>
  </si>
  <si>
    <t>SBPQTE12045757</t>
  </si>
  <si>
    <t>a5de6127-2051-4e20-b39e-cf5cb30b9d7e</t>
  </si>
  <si>
    <t>SBPQTE12038493</t>
  </si>
  <si>
    <t>d9d5e0e4-40e4-48f2-9a1f-e6bb91f12556</t>
  </si>
  <si>
    <t>SBPQTE12046595</t>
  </si>
  <si>
    <t>S254550</t>
  </si>
  <si>
    <t>Toothpaste Manufacturing</t>
  </si>
  <si>
    <t>3e856e9f-a843-4346-97dd-f1c4e332a360</t>
  </si>
  <si>
    <t>SBPQTE12030114</t>
  </si>
  <si>
    <t>703b60c3-44a8-4dc7-963b-2e8e23001f10</t>
  </si>
  <si>
    <t>SBPQTE12043489</t>
  </si>
  <si>
    <t>4cb9053d-0ae3-4e44-b99b-d2ea9f069417</t>
  </si>
  <si>
    <t>SBPQTE12030090</t>
  </si>
  <si>
    <t>e327dd68-8487-4c5f-9b94-26fc38e5c0a3</t>
  </si>
  <si>
    <t>SBPQTE12040331</t>
  </si>
  <si>
    <t>560793ca-2388-47bf-8b45-eedfdd36b310</t>
  </si>
  <si>
    <t>SBPQTE12044782</t>
  </si>
  <si>
    <t>d285113a-ecdd-41e4-aa10-99c3638cf0ac</t>
  </si>
  <si>
    <t>SBPQTE12029347</t>
  </si>
  <si>
    <t>29ebe4d6-d3b3-48bf-990c-7f4ac137c257</t>
  </si>
  <si>
    <t>SBPQTE12045991</t>
  </si>
  <si>
    <t>a841c15b-12a9-404a-8460-eb79f2602bc1</t>
  </si>
  <si>
    <t>SBPQTE12042856</t>
  </si>
  <si>
    <t>GA700262735BUSP</t>
  </si>
  <si>
    <t>65f9b350-9d29-417b-bbbd-fe00536a7702</t>
  </si>
  <si>
    <t>SBPQTE12044284</t>
  </si>
  <si>
    <t>S525250</t>
  </si>
  <si>
    <t>Second Hand Jewellery Retailing</t>
  </si>
  <si>
    <t>c7c557e3-c931-4828-af15-ecb99a05a8b9</t>
  </si>
  <si>
    <t>SBPQTE12035240</t>
  </si>
  <si>
    <t>95bdffd3-92e3-4304-9a50-a18d05001cf7</t>
  </si>
  <si>
    <t>SBPQTE12036000</t>
  </si>
  <si>
    <t>S524141</t>
  </si>
  <si>
    <t>Surf and Ski Retailing (excl snow ski hire)</t>
  </si>
  <si>
    <t>c656527f-7bbd-40c7-84bd-6ad2d1de7e33</t>
  </si>
  <si>
    <t>SBPQTE12040773</t>
  </si>
  <si>
    <t>ecfb8543-62be-4220-ad8c-51bb7c300268</t>
  </si>
  <si>
    <t>SBPQTE12026380</t>
  </si>
  <si>
    <t>GA700145689BUSP</t>
  </si>
  <si>
    <t>49b70494-e4d7-4be4-8277-9117a8dec787</t>
  </si>
  <si>
    <t>SBPQTE12047021</t>
  </si>
  <si>
    <t>121a5b7e-972e-49b6-81af-78a44eefad73</t>
  </si>
  <si>
    <t>SBPQTE12023049</t>
  </si>
  <si>
    <t>GA700145815BUSP</t>
  </si>
  <si>
    <t>588f07f0-4103-4f77-94fc-33a32d9092a1</t>
  </si>
  <si>
    <t>SBPQTE12029575</t>
  </si>
  <si>
    <t>b5b2f98e-7c5f-41d7-931a-9a0cdfe63c09</t>
  </si>
  <si>
    <t>SBPQTE12033083</t>
  </si>
  <si>
    <t>GA700020950BUSP</t>
  </si>
  <si>
    <t>868ecd05-4a39-40f9-90b2-d0a84c8ccdd1</t>
  </si>
  <si>
    <t>SBPQTE12035735</t>
  </si>
  <si>
    <t>e19b5ad1-7759-4597-adc0-0d0c63228e1d</t>
  </si>
  <si>
    <t>SBPQTE12034949</t>
  </si>
  <si>
    <t>S292215</t>
  </si>
  <si>
    <t>Filing Cabinet, Sheet Metal, Manufacturing</t>
  </si>
  <si>
    <t>0996448e-a291-44ec-9f40-29091da90376</t>
  </si>
  <si>
    <t>SBPQTE12039007</t>
  </si>
  <si>
    <t>40f9ffb8-aaf8-46ff-83dd-d9b637efffed</t>
  </si>
  <si>
    <t>SBPQTE12039215</t>
  </si>
  <si>
    <t>f190520c-d642-4d90-8aab-3f54c9d5ef84</t>
  </si>
  <si>
    <t>SBPQTE12033546</t>
  </si>
  <si>
    <t>9413ca96-f5d9-4976-8bba-b5ec0594f7f7</t>
  </si>
  <si>
    <t>SBPQTE12042008</t>
  </si>
  <si>
    <t>19d4b982-989f-4f64-a86d-46de647bf691</t>
  </si>
  <si>
    <t>SBPQTE12038300</t>
  </si>
  <si>
    <t>fa9c801a-092b-41e2-bbfd-946f961a50fa</t>
  </si>
  <si>
    <t>SBPQTE12037382</t>
  </si>
  <si>
    <t>212f7cf7-51af-48e9-ba7b-9612a77bc524</t>
  </si>
  <si>
    <t>SBPQTE12034335</t>
  </si>
  <si>
    <t>GA700215230BUSP</t>
  </si>
  <si>
    <t>8fabcde2-6752-4e0d-a921-62286d6e97a4</t>
  </si>
  <si>
    <t>SBPQTE12042666</t>
  </si>
  <si>
    <t>30d27c84-a78e-453e-b491-fbd80080cdb4</t>
  </si>
  <si>
    <t>SBPQTE12038819</t>
  </si>
  <si>
    <t>7c7df56e-8cd1-431c-b853-c3a241b74078</t>
  </si>
  <si>
    <t>SBPQTE12044150</t>
  </si>
  <si>
    <t>5eac70df-002c-4c3a-96c4-e2ffe697b296</t>
  </si>
  <si>
    <t>SBPQTE12046355</t>
  </si>
  <si>
    <t>47fce620-65f8-4539-9416-dc3ec4718594</t>
  </si>
  <si>
    <t>SBPQTE12036155</t>
  </si>
  <si>
    <t>5fbd55a0-3348-4145-9eec-2bca80b9acc9</t>
  </si>
  <si>
    <t>SBPQTE12029994</t>
  </si>
  <si>
    <t>589a7a21-1574-4128-a379-f8a2b70c7ed4</t>
  </si>
  <si>
    <t>SBPQTE12043672</t>
  </si>
  <si>
    <t>110ed13e-eb38-4b7b-a67f-79257095d1cb</t>
  </si>
  <si>
    <t>SBPQTE12040298</t>
  </si>
  <si>
    <t>00109506-3113-4a29-be5d-aa0c5cf962d9</t>
  </si>
  <si>
    <t>SBPQTE12040528</t>
  </si>
  <si>
    <t>6a1fdee5-06d4-4725-ace3-1fa31be81c3d</t>
  </si>
  <si>
    <t>SBPQTE12026300</t>
  </si>
  <si>
    <t>GA700147850BUSP</t>
  </si>
  <si>
    <t>ee631040-8cc4-4e1f-84b2-45328a857093</t>
  </si>
  <si>
    <t>SBPQTE12041041</t>
  </si>
  <si>
    <t>a6530bfd-1551-44ce-947d-4a9ec7be62f2</t>
  </si>
  <si>
    <t>SBPQTE12039021</t>
  </si>
  <si>
    <t>4551da33-03e0-40dc-8b64-1c61436faf90</t>
  </si>
  <si>
    <t>SBPQTE12040613</t>
  </si>
  <si>
    <t>0854bc5b-afab-4911-aba0-10650d80c9ab</t>
  </si>
  <si>
    <t>SBPQTE12033727</t>
  </si>
  <si>
    <t>789ba6ff-129b-4c3a-989a-5f7d86118e8a</t>
  </si>
  <si>
    <t>SBPQTE12033490</t>
  </si>
  <si>
    <t>51917bc1-5007-453c-b1b6-7e6ab2251379</t>
  </si>
  <si>
    <t>SBPQTE12035751</t>
  </si>
  <si>
    <t>d5e30e14-2729-488c-8145-211a66b5aa76</t>
  </si>
  <si>
    <t>SBPQTE12034052</t>
  </si>
  <si>
    <t>029c5ac8-b897-4d96-b617-b9f6a08fdaf7</t>
  </si>
  <si>
    <t>SBPQTE12044143</t>
  </si>
  <si>
    <t>GA700263511BUSP</t>
  </si>
  <si>
    <t>144f822e-5668-4adb-9380-3590c979ddef</t>
  </si>
  <si>
    <t>SBPQTE12038992</t>
  </si>
  <si>
    <t>c4ddaafa-c275-41f6-8138-54365aabf844</t>
  </si>
  <si>
    <t>SBPQTE12042674</t>
  </si>
  <si>
    <t>65c639a6-2ff5-4895-b2c9-501f0616b2de</t>
  </si>
  <si>
    <t>SBPQTE12046203</t>
  </si>
  <si>
    <t>92970d9c-0066-4839-bda5-a9d72a04ebb7</t>
  </si>
  <si>
    <t>SBPQTE12039049</t>
  </si>
  <si>
    <t>22d0eb12-6376-427c-a453-49f05984c745</t>
  </si>
  <si>
    <t>SBPQTE12041663</t>
  </si>
  <si>
    <t>4c1da180-6cd2-4750-8f8d-c3aa69ad162c</t>
  </si>
  <si>
    <t>SBPQTE12036025</t>
  </si>
  <si>
    <t>8fed099d-ab1f-4109-8564-7477ca97412e</t>
  </si>
  <si>
    <t>SBPQTE12037777</t>
  </si>
  <si>
    <t>f03311fb-4573-4f0f-958c-4c0e93a17d49</t>
  </si>
  <si>
    <t>SBPQTE12046852</t>
  </si>
  <si>
    <t>ca42eef1-9183-4dc4-940e-ee1a2bea993e</t>
  </si>
  <si>
    <t>SBPQTE12046292</t>
  </si>
  <si>
    <t>37ab5f08-e08d-4d2d-adcc-a7ec6836e4d6</t>
  </si>
  <si>
    <t>SBPQTE12031323</t>
  </si>
  <si>
    <t>GA700250509BUSP</t>
  </si>
  <si>
    <t>3544a16f-886c-44a7-8e0a-fc838cafbc69</t>
  </si>
  <si>
    <t>SBPQTE12038974</t>
  </si>
  <si>
    <t>508a8c78-7178-4488-b099-daa5aecfed59</t>
  </si>
  <si>
    <t>SBPQTE12031380</t>
  </si>
  <si>
    <t>3b780d5c-1a06-49a1-a226-c3049d75370f</t>
  </si>
  <si>
    <t>SBPQTE12039365</t>
  </si>
  <si>
    <t>8bbf6b96-b641-4552-944a-058dd07a2e95</t>
  </si>
  <si>
    <t>SBPQTE12045782</t>
  </si>
  <si>
    <t>69f00576-1376-48eb-96c3-3b7807b8be66</t>
  </si>
  <si>
    <t>SBPQTE12041018</t>
  </si>
  <si>
    <t>637a7f57-3b14-406a-85cd-025946428c7c</t>
  </si>
  <si>
    <t>SBPQTE12045858</t>
  </si>
  <si>
    <t>a6404a95-4df0-4f19-ae06-3d43941feb98</t>
  </si>
  <si>
    <t>SBPQTE12034098</t>
  </si>
  <si>
    <t>92b1fcbe-83f6-44eb-8f0e-69839f4d3cc7</t>
  </si>
  <si>
    <t>SBPQTE12031458</t>
  </si>
  <si>
    <t>ea75b02b-e75f-4aff-a866-74b80f7c9744</t>
  </si>
  <si>
    <t>SBPQTE12031434</t>
  </si>
  <si>
    <t>GA700240358BUSP</t>
  </si>
  <si>
    <t>19d01f22-cd49-4d26-adb8-108dd83b6b29</t>
  </si>
  <si>
    <t>SBPQTE12030711</t>
  </si>
  <si>
    <t>GA700128474BUSP</t>
  </si>
  <si>
    <t>940cd3db-b8fe-4829-a459-22df0e3eac65</t>
  </si>
  <si>
    <t>SBPQTE12047615</t>
  </si>
  <si>
    <t>59b51a9e-f941-419e-94a8-058056bec5ac</t>
  </si>
  <si>
    <t>SBPQTE12029654</t>
  </si>
  <si>
    <t>73617c52-7e1e-4e6d-a232-e52fc34a33d3</t>
  </si>
  <si>
    <t>SBPQTE12032764</t>
  </si>
  <si>
    <t>132f84b7-4c49-4c75-b59d-6ff09b7e40e9</t>
  </si>
  <si>
    <t>SBPQTE12036832</t>
  </si>
  <si>
    <t>7ddaa087-38a1-475b-9359-434ad006e810</t>
  </si>
  <si>
    <t>SBPQTE12038335</t>
  </si>
  <si>
    <t>8accdc05-9a0b-41fd-91d4-08eddf2737e0</t>
  </si>
  <si>
    <t>SBPQTE12039330</t>
  </si>
  <si>
    <t>a74b0f88-0bef-4bf5-8b9e-39c3a6254d45</t>
  </si>
  <si>
    <t>SBPQTE12031406</t>
  </si>
  <si>
    <t>GA700213169BUSP</t>
  </si>
  <si>
    <t>2b9fe425-d3ae-4d92-9199-74ea3741b78f</t>
  </si>
  <si>
    <t>SBPQTE12035766</t>
  </si>
  <si>
    <t>4b7ca288-f829-492e-9393-e96a3f827aa1</t>
  </si>
  <si>
    <t>SBPQTE12035433</t>
  </si>
  <si>
    <t>f16a6f29-6928-4fb0-98d8-08915b5a6d59</t>
  </si>
  <si>
    <t>SBPQTE12030417</t>
  </si>
  <si>
    <t>f63c2f4c-cd25-4755-bfbe-64e2deb3d5c7</t>
  </si>
  <si>
    <t>SBPQTE12041191</t>
  </si>
  <si>
    <t>a5469e12-5af0-4213-92fc-2484417942e6</t>
  </si>
  <si>
    <t>SBPQTE12048453</t>
  </si>
  <si>
    <t>e02f6639-4f24-4ca3-bb3d-f917fa674ba7</t>
  </si>
  <si>
    <t>SBPQTE12033943</t>
  </si>
  <si>
    <t>GA700141875BUSP</t>
  </si>
  <si>
    <t>fdb0c93d-605e-46bd-a9b3-7c6086ccb2d5</t>
  </si>
  <si>
    <t>SBPQTE12045484</t>
  </si>
  <si>
    <t>87040629-0843-4839-8928-7fbb87b8d5bb</t>
  </si>
  <si>
    <t>SBPQTE12043760</t>
  </si>
  <si>
    <t>f616a691-8a44-424d-96df-6a6d56802f01</t>
  </si>
  <si>
    <t>SBPQTE12041065</t>
  </si>
  <si>
    <t>3711056a-9c45-4306-9ab6-11c5efa33b5a</t>
  </si>
  <si>
    <t>SBPQTE12037274</t>
  </si>
  <si>
    <t>4c1b9303-bcef-42dd-884b-4b395f7a2677</t>
  </si>
  <si>
    <t>SBPQTE12045492</t>
  </si>
  <si>
    <t>0726a539-1844-46d2-9e9f-529840f95cfc</t>
  </si>
  <si>
    <t>SBPQTE12030750</t>
  </si>
  <si>
    <t>92a203ea-b554-4666-b196-cf0f72534de8</t>
  </si>
  <si>
    <t>SBPQTE12038878</t>
  </si>
  <si>
    <t>9e0968da-e42e-4746-8234-40a4c0b7343e</t>
  </si>
  <si>
    <t>SBPQTE12031780</t>
  </si>
  <si>
    <t>11030f77-be2e-4c4a-91ed-87c76b0bf19f</t>
  </si>
  <si>
    <t>SBPQTE12031062</t>
  </si>
  <si>
    <t>ab0fbe63-e5a6-4a17-9150-250c8d3c2fd9</t>
  </si>
  <si>
    <t>SBPQTE12046759</t>
  </si>
  <si>
    <t>9ad1ed6c-198d-4ac4-ae2e-9f81c163dc2c</t>
  </si>
  <si>
    <t>SBPQTE12042447</t>
  </si>
  <si>
    <t>a7e1f4a2-445a-4f0e-97df-df7dbdba2e82</t>
  </si>
  <si>
    <t>SBPQTE12046945</t>
  </si>
  <si>
    <t>360aa8eb-7ef9-4b70-8581-235dc47fec97</t>
  </si>
  <si>
    <t>SBPQTE12031905</t>
  </si>
  <si>
    <t>7c9b7699-1374-4108-84a3-f920abea22b3</t>
  </si>
  <si>
    <t>SBPQTE12041152</t>
  </si>
  <si>
    <t>a6f47621-3a54-4059-b437-cdfec060f336</t>
  </si>
  <si>
    <t>SBPQTE12042267</t>
  </si>
  <si>
    <t>GA700239529BUSP</t>
  </si>
  <si>
    <t>a7ded223-8431-4d5e-a2a2-ef90bd435429</t>
  </si>
  <si>
    <t>SBPQTE12042232</t>
  </si>
  <si>
    <t>f78a8892-934e-48a7-9792-71e8d585cf94</t>
  </si>
  <si>
    <t>SBPQTE12034775</t>
  </si>
  <si>
    <t>773dd4ef-1f70-4f2e-9d3e-b2b9b8acf571</t>
  </si>
  <si>
    <t>SBPQTE12041506</t>
  </si>
  <si>
    <t>41ff2089-5832-4947-bc42-5f6066bb9622</t>
  </si>
  <si>
    <t>SBPQTE12035450</t>
  </si>
  <si>
    <t>GA700258248BUSP</t>
  </si>
  <si>
    <t>b5c270b5-2ef4-499d-bc5f-48a1f9d8a8bf</t>
  </si>
  <si>
    <t>SBPQTE12041324</t>
  </si>
  <si>
    <t>GA700261754BUSP</t>
  </si>
  <si>
    <t>94ae3364-86a2-4fd4-aaaa-6e2c71718421</t>
  </si>
  <si>
    <t>SBPQTE12037045</t>
  </si>
  <si>
    <t>87ee72a9-5468-454b-b73e-4acc3518cf20</t>
  </si>
  <si>
    <t>SBPQTE12047327</t>
  </si>
  <si>
    <t>GA700257042BUSP</t>
  </si>
  <si>
    <t>9feb5c34-3839-419a-a07b-2ccf31d72bda</t>
  </si>
  <si>
    <t>SBPQTE12045168</t>
  </si>
  <si>
    <t>a952c1fd-5aab-48f6-9de1-44f25c6407b7</t>
  </si>
  <si>
    <t>SBPQTE12046808</t>
  </si>
  <si>
    <t>414296ca-2e55-4c3e-9add-b175ad8c811a</t>
  </si>
  <si>
    <t>SBPQTE12030118</t>
  </si>
  <si>
    <t>GA700001276BUSP</t>
  </si>
  <si>
    <t>e2649fbe-ab31-4208-b581-d743eb86914b</t>
  </si>
  <si>
    <t>SBPQTE12040221</t>
  </si>
  <si>
    <t>8ca38101-47fd-4e38-9da6-bc736685a3c1</t>
  </si>
  <si>
    <t>SBPQTE12032742</t>
  </si>
  <si>
    <t>1cb806ed-d78f-49d2-8316-1c6cb24b5e16</t>
  </si>
  <si>
    <t>SBPQTE12038701</t>
  </si>
  <si>
    <t>8e18ca45-f5d9-4417-abde-2b4ceac3f322</t>
  </si>
  <si>
    <t>SBPQTE12029906</t>
  </si>
  <si>
    <t>b450c77a-8d05-472c-9de3-cbdd3a6a96d8</t>
  </si>
  <si>
    <t>3a742cd5-e909-4e38-a7b4-dd31ad25a5ae</t>
  </si>
  <si>
    <t>SBPQTE12029587</t>
  </si>
  <si>
    <t>3b8ea4e7-1ed0-4ce9-b2d9-4fa0a1394a0f</t>
  </si>
  <si>
    <t>SBPQTE12044236</t>
  </si>
  <si>
    <t>466981dc-f58e-44f9-9372-67ae1fb9d710</t>
  </si>
  <si>
    <t>SBPQTE12047566</t>
  </si>
  <si>
    <t>428728ef-4dee-40d5-bfa4-9617ea31577b</t>
  </si>
  <si>
    <t>SBPQTE12030370</t>
  </si>
  <si>
    <t>fb11b83b-bb80-4ebb-ac3d-033dd700b52b</t>
  </si>
  <si>
    <t>SBPQTE12044955</t>
  </si>
  <si>
    <t>2d71d156-a203-45fc-b040-ac6156d5c0e5</t>
  </si>
  <si>
    <t>SBPQTE12030038</t>
  </si>
  <si>
    <t>a2aedc7a-2f0d-4e57-8dd8-b8d905bc5a2c</t>
  </si>
  <si>
    <t>SBPQTE12040495</t>
  </si>
  <si>
    <t>3d769f61-7418-44ff-b9d2-b33a4476a864</t>
  </si>
  <si>
    <t>SBPQTE12043569</t>
  </si>
  <si>
    <t>b3c71a7a-8b59-4c8a-9ead-05881b219581</t>
  </si>
  <si>
    <t>SBPQTE12032215</t>
  </si>
  <si>
    <t>8949b26c-e523-4606-b5ae-3b0750af0949</t>
  </si>
  <si>
    <t>SBPQTE12030769</t>
  </si>
  <si>
    <t>eecbbd05-41fd-4e5c-bd38-9afec4281da7</t>
  </si>
  <si>
    <t>SBPQTE12043201</t>
  </si>
  <si>
    <t>4bf95971-fd73-446c-b898-9cbbbcadb3e3</t>
  </si>
  <si>
    <t>SBPQTE12041896</t>
  </si>
  <si>
    <t>47999038-51d6-457b-86c2-a78379484135</t>
  </si>
  <si>
    <t>SBPQTE12041916</t>
  </si>
  <si>
    <t>2b2e2fb1-04eb-45a6-bdef-7a0ed9984d8e</t>
  </si>
  <si>
    <t>SBPQTE12045315</t>
  </si>
  <si>
    <t>84add936-13dd-4ec0-a92d-1a87268aa5db</t>
  </si>
  <si>
    <t>SBPQTE12044562</t>
  </si>
  <si>
    <t>ad0f5400-5463-428a-8faa-bebe4b66bdad</t>
  </si>
  <si>
    <t>SBPQTE12035130</t>
  </si>
  <si>
    <t>96fe4392-10e7-4d6b-aac9-c6c6aa84ea56</t>
  </si>
  <si>
    <t>SBPQTE12040269</t>
  </si>
  <si>
    <t>a946b42e-0454-49ef-b5e4-f12042c958da</t>
  </si>
  <si>
    <t>SBPQTE12032810</t>
  </si>
  <si>
    <t>b8843c98-b300-4100-9d5e-1e78fb04eef2</t>
  </si>
  <si>
    <t>SBPQTE12034303</t>
  </si>
  <si>
    <t>b94f62be-a824-4f6b-b0c9-18cdd36ea123</t>
  </si>
  <si>
    <t>SBPQTE12046806</t>
  </si>
  <si>
    <t>S863953</t>
  </si>
  <si>
    <t>Kinesiology Clinic Operation</t>
  </si>
  <si>
    <t>18ac98dc-5d0d-4631-937c-12120e5c86e4</t>
  </si>
  <si>
    <t>SBPQTE12038983</t>
  </si>
  <si>
    <t>GA700260379BUSP</t>
  </si>
  <si>
    <t>9a132f52-36b4-47fe-bf89-ed7ddb958539</t>
  </si>
  <si>
    <t>SBPQTE12033483</t>
  </si>
  <si>
    <t>S141120</t>
  </si>
  <si>
    <t>Sand Quarrying, Washing Or Screening</t>
  </si>
  <si>
    <t>d1003861-70ee-4f2b-8625-dce0ffb15d8a</t>
  </si>
  <si>
    <t>SBPQTE12033610</t>
  </si>
  <si>
    <t>GA700059561BUSP</t>
  </si>
  <si>
    <t>130124fc-37ab-49cb-9fde-a9d2c77face5</t>
  </si>
  <si>
    <t>SBPQTE12036213</t>
  </si>
  <si>
    <t>16afda93-56e0-4031-b237-b0e7da04f306</t>
  </si>
  <si>
    <t>SBPQTE12033998</t>
  </si>
  <si>
    <t>691dcc9c-edab-4b92-8a8a-df13544e0b02</t>
  </si>
  <si>
    <t>SBPQTE12034110</t>
  </si>
  <si>
    <t>85417635-c607-4676-958a-bd09ec155398</t>
  </si>
  <si>
    <t>SBPQTE12038031</t>
  </si>
  <si>
    <t>GA700259836BUSP</t>
  </si>
  <si>
    <t>f3f4b2a7-b468-4171-bba1-a7d016d3b3e0</t>
  </si>
  <si>
    <t>527a9ba7-34d8-4f0a-99f9-c0846c196b5e</t>
  </si>
  <si>
    <t>SBPQTE12045747</t>
  </si>
  <si>
    <t>S526915</t>
  </si>
  <si>
    <t>Leather Goods (Ex. Apparel) Repairing</t>
  </si>
  <si>
    <t>6fe61c3a-2560-45c3-bc44-956fd31a8d4c</t>
  </si>
  <si>
    <t>SBPQTE12043618</t>
  </si>
  <si>
    <t>e4213736-c1ab-40c8-955b-d75a7951c295</t>
  </si>
  <si>
    <t>SBPQTE12041148</t>
  </si>
  <si>
    <t>89e12a53-7d88-47c3-9282-95af6b52a733</t>
  </si>
  <si>
    <t>SBPQTE12046064</t>
  </si>
  <si>
    <t>05d5de8b-f38a-4e0c-bffc-082d94573e4b</t>
  </si>
  <si>
    <t>SBPQTE12036268</t>
  </si>
  <si>
    <t>bf9fae74-62de-4fdd-87e7-45cf7271c385</t>
  </si>
  <si>
    <t>SBPQTE12033566</t>
  </si>
  <si>
    <t>1422cbf6-b44c-4bc1-bde6-d83a4005ec0f</t>
  </si>
  <si>
    <t>SBPQTE12045959</t>
  </si>
  <si>
    <t>b2303a52-f5c4-4faa-81a3-d63ed0c1ef60</t>
  </si>
  <si>
    <t>SBPQTE12032105</t>
  </si>
  <si>
    <t>676c2e4d-1b09-4026-9087-55642fc20c66</t>
  </si>
  <si>
    <t>SBPQTE12034870</t>
  </si>
  <si>
    <t>fff517fa-3c6b-4b41-ba66-187544f992b7</t>
  </si>
  <si>
    <t>SBPQTE12046210</t>
  </si>
  <si>
    <t>GA700261370BUSP</t>
  </si>
  <si>
    <t>c4f73de3-45c8-4a4e-9969-ba65367c433a</t>
  </si>
  <si>
    <t>SBPQTE12047025</t>
  </si>
  <si>
    <t>388a4d1e-be4d-4df3-80bd-bc87c1c5ee52</t>
  </si>
  <si>
    <t>SBPQTE12030865</t>
  </si>
  <si>
    <t>GA700212237BUSP</t>
  </si>
  <si>
    <t>e2c8d38d-651c-4de3-9aea-0a935d66ff97</t>
  </si>
  <si>
    <t>SBPQTE12046925</t>
  </si>
  <si>
    <t>GA700264990BUSP</t>
  </si>
  <si>
    <t>c2fee1d8-1d40-42ac-95f1-cc76848c64e7</t>
  </si>
  <si>
    <t>SBPQTE12045014</t>
  </si>
  <si>
    <t>860a775a-955c-40a0-bd34-1bec7209ff75</t>
  </si>
  <si>
    <t>SBPQTE12037706</t>
  </si>
  <si>
    <t>e7029a82-fd16-49b2-bdf2-7fab46e903a1</t>
  </si>
  <si>
    <t>SBPQTE12033147</t>
  </si>
  <si>
    <t>S285155</t>
  </si>
  <si>
    <t>Refrigeration Or Air Conditioning Compressors Manufacturing</t>
  </si>
  <si>
    <t>ad256e5b-625f-48a3-a72a-d672e812cb60</t>
  </si>
  <si>
    <t>SBPQTE12035920</t>
  </si>
  <si>
    <t>7433a93b-d86a-430d-9eed-3cf9355ab650</t>
  </si>
  <si>
    <t>SBPQTE12041307</t>
  </si>
  <si>
    <t>62b2f6ec-8211-4046-8c5f-44c06e4be58e</t>
  </si>
  <si>
    <t>SBPQTE12035135</t>
  </si>
  <si>
    <t>GA700255980BUSP</t>
  </si>
  <si>
    <t>1133fdb3-6e5b-4ac6-8fac-1990bc50570f</t>
  </si>
  <si>
    <t>SBPQTE12036604</t>
  </si>
  <si>
    <t>f693f6ce-93b9-444e-b654-087834c85158</t>
  </si>
  <si>
    <t>SBPQTE12033696</t>
  </si>
  <si>
    <t>5b2c5503-2afe-4017-b9ab-14f666a29c63</t>
  </si>
  <si>
    <t>SBPQTE12030094</t>
  </si>
  <si>
    <t>e1384e9c-1928-41c3-b081-012b276df26c</t>
  </si>
  <si>
    <t>SBPQTE12042172</t>
  </si>
  <si>
    <t>09294e51-913f-4325-92bf-90eb66e39f13</t>
  </si>
  <si>
    <t>SBPQTE12035247</t>
  </si>
  <si>
    <t>e006386d-f54e-4a37-a391-d89a0cb9cd3b</t>
  </si>
  <si>
    <t>SBPQTE12047339</t>
  </si>
  <si>
    <t>af9e5131-c106-4c30-907d-e875bd28856f</t>
  </si>
  <si>
    <t>SBPQTE12022969</t>
  </si>
  <si>
    <t>GA700142742BUSP</t>
  </si>
  <si>
    <t>b25bebf2-96fe-4d67-8760-ac6e7a70163b</t>
  </si>
  <si>
    <t>SBPQTE12032274</t>
  </si>
  <si>
    <t>985eeb6e-0f63-42a1-b74d-90b42bc361fe</t>
  </si>
  <si>
    <t>SBPQTE12038298</t>
  </si>
  <si>
    <t>5744f246-2384-4533-aca9-8334b1babdb3</t>
  </si>
  <si>
    <t>SBPQTE12042084</t>
  </si>
  <si>
    <t>cda39c1b-4093-4549-8185-efbf0f8ef3df</t>
  </si>
  <si>
    <t>SBPQTE12034678</t>
  </si>
  <si>
    <t>S241220</t>
  </si>
  <si>
    <t>Printing Noc</t>
  </si>
  <si>
    <t>92bb8016-885e-434f-aa76-fb7a9164fc45</t>
  </si>
  <si>
    <t>SBPQTE12034550</t>
  </si>
  <si>
    <t>b5dc6d11-2487-4b58-a342-9ed0a8e3c02a</t>
  </si>
  <si>
    <t>SBPQTE12033529</t>
  </si>
  <si>
    <t>69f4c6b2-541a-418f-9c91-d221416f2247</t>
  </si>
  <si>
    <t>SBPQTE12029758</t>
  </si>
  <si>
    <t>35bd89c4-611f-4769-9570-a80a6bcdc2f2</t>
  </si>
  <si>
    <t>SBPQTE12042689</t>
  </si>
  <si>
    <t>cd9db8d8-4c7d-439d-a4c0-cf174b9383b8</t>
  </si>
  <si>
    <t>SBPQTE12044667</t>
  </si>
  <si>
    <t>5e92391e-a572-401d-8e27-5ddfd1b00efd</t>
  </si>
  <si>
    <t>SBPQTE12038278</t>
  </si>
  <si>
    <t>61322f0b-42f8-4c0e-b122-889f19f7c4a0</t>
  </si>
  <si>
    <t>SBPQTE12030794</t>
  </si>
  <si>
    <t>GA700255303BUSP</t>
  </si>
  <si>
    <t>4de3ff69-9c70-439c-8d58-a94ad395e49f</t>
  </si>
  <si>
    <t>SBPQTE12045246</t>
  </si>
  <si>
    <t>ae69c8b8-a40e-4579-befb-15a59f14d56f</t>
  </si>
  <si>
    <t>SBPQTE12038564</t>
  </si>
  <si>
    <t>a07ea1e8-580c-4ebc-ac25-e4051e15fbeb</t>
  </si>
  <si>
    <t>SBPQTE12047347</t>
  </si>
  <si>
    <t>f11adfc7-81c4-4372-9c90-27c12ebecd29</t>
  </si>
  <si>
    <t>SBPQTE12038984</t>
  </si>
  <si>
    <t>S479405</t>
  </si>
  <si>
    <t>Book Wholesaling</t>
  </si>
  <si>
    <t>37893147-22ca-49b9-ada8-b3e971088c57</t>
  </si>
  <si>
    <t>SBPQTE12029439</t>
  </si>
  <si>
    <t>b621fe70-0087-42b0-a601-9ae0ca8d061c</t>
  </si>
  <si>
    <t>SBPQTE12037396</t>
  </si>
  <si>
    <t>7fa68e36-d66c-4879-b639-45e8c4468bb1</t>
  </si>
  <si>
    <t>SBPQTE12043400</t>
  </si>
  <si>
    <t>3e14e978-6207-43f6-a7f3-54d246d2a1f3</t>
  </si>
  <si>
    <t>SBPQTE12033326</t>
  </si>
  <si>
    <t>2c0b91f4-c6c6-4519-80ea-19874109be66</t>
  </si>
  <si>
    <t>SBPQTE12041573</t>
  </si>
  <si>
    <t>d04db5a0-e9b7-470b-a416-7bae5611a255</t>
  </si>
  <si>
    <t>SBPQTE12034153</t>
  </si>
  <si>
    <t>c0d864bc-1ce6-4296-927b-1b6d5016d752</t>
  </si>
  <si>
    <t>SBPQTE12031241</t>
  </si>
  <si>
    <t>GA700174482BUSP</t>
  </si>
  <si>
    <t>a592b794-934a-4788-ba29-2e3692381919</t>
  </si>
  <si>
    <t>SBPQTE12031137</t>
  </si>
  <si>
    <t>GA700170481BUSP</t>
  </si>
  <si>
    <t>4bc40ee7-a64f-4b23-aa3c-318ae300f6d2</t>
  </si>
  <si>
    <t>SBPQTE12034450</t>
  </si>
  <si>
    <t>fc082ae1-c792-4784-8e55-4116b3ad32d9</t>
  </si>
  <si>
    <t>SBPQTE12035185</t>
  </si>
  <si>
    <t>GA700258112BUSP</t>
  </si>
  <si>
    <t>c6d7eef5-d884-4faa-901c-ef34474b84ec</t>
  </si>
  <si>
    <t>SBPQTE12036253</t>
  </si>
  <si>
    <t>S222115</t>
  </si>
  <si>
    <t>Blinds, Textile, Manufacturing (Incl. Plastic Coated)</t>
  </si>
  <si>
    <t>abc696e9-cebb-46c3-ac7d-b73cb0642024</t>
  </si>
  <si>
    <t>SBPQTE12043370</t>
  </si>
  <si>
    <t>db8114d3-80ac-4197-abe0-da7005c3e025</t>
  </si>
  <si>
    <t>SBPQTE12035148</t>
  </si>
  <si>
    <t>93698152-bc0b-4fee-9763-fd65ed817b27</t>
  </si>
  <si>
    <t>SBPQTE12046952</t>
  </si>
  <si>
    <t>927947d4-7d5c-4dbc-9845-0599862ff2eb</t>
  </si>
  <si>
    <t>SBPQTE12030448</t>
  </si>
  <si>
    <t>4bfc585f-0ef8-4457-a841-d66d25710fed</t>
  </si>
  <si>
    <t>SBPQTE12039702</t>
  </si>
  <si>
    <t>95f67013-46af-4c26-aeeb-252225712fe8</t>
  </si>
  <si>
    <t>SBPQTE12039947</t>
  </si>
  <si>
    <t>0cb8e712-0c7e-4fa5-ade8-ea75986af102</t>
  </si>
  <si>
    <t>SBPQTE12039182</t>
  </si>
  <si>
    <t>c8a005f8-64c5-4cfe-a644-6309db82e940</t>
  </si>
  <si>
    <t>SBPQTE12045156</t>
  </si>
  <si>
    <t>6e1c1e6f-87e2-44ed-8503-b65de0942874</t>
  </si>
  <si>
    <t>SBPQTE12040553</t>
  </si>
  <si>
    <t>Lanyon Partners (VIC) Insurance Brokers</t>
  </si>
  <si>
    <t>a55f0f4d-031a-4113-856e-0b5a1c3c41bd</t>
  </si>
  <si>
    <t>SBPQTE12047483</t>
  </si>
  <si>
    <t>bf8c09b5-9210-4ce7-abda-36849c16373e</t>
  </si>
  <si>
    <t>SBPQTE12034323</t>
  </si>
  <si>
    <t>S254664</t>
  </si>
  <si>
    <t>Perfume Manufacturing</t>
  </si>
  <si>
    <t>ffeb3136-68b2-4711-91cb-984d8e6ca0bb</t>
  </si>
  <si>
    <t>SBPQTE12030955</t>
  </si>
  <si>
    <t>44919423-00d5-4418-84a5-a85247177c7e</t>
  </si>
  <si>
    <t>SBPQTE12046864</t>
  </si>
  <si>
    <t>GA700263965BUSP</t>
  </si>
  <si>
    <t>eef62e2b-5212-4f5f-a919-3d41896f5735</t>
  </si>
  <si>
    <t>SBPQTE12039858</t>
  </si>
  <si>
    <t>a3d9cf32-48b6-448d-bdeb-bccd379f243b</t>
  </si>
  <si>
    <t>SBPQTE12040364</t>
  </si>
  <si>
    <t>GA700261209BUSP</t>
  </si>
  <si>
    <t>ff9151bf-dd76-40f4-95ef-98866c12383f</t>
  </si>
  <si>
    <t>SBPQTE12041467</t>
  </si>
  <si>
    <t>GA700192857BUSP</t>
  </si>
  <si>
    <t>9642c095-7305-4884-a29b-04c30fb21617</t>
  </si>
  <si>
    <t>SBPQTE12044326</t>
  </si>
  <si>
    <t>7d267241-5fa0-42ee-b879-2e50d310f4cb</t>
  </si>
  <si>
    <t>SBPQTE12045452</t>
  </si>
  <si>
    <t>GA700264187BUSP</t>
  </si>
  <si>
    <t>121d9b74-10a4-4610-97d6-0c6933de3964</t>
  </si>
  <si>
    <t>SBPQTE12030965</t>
  </si>
  <si>
    <t>8f88b4ef-111e-422c-b4ba-a8321345834b</t>
  </si>
  <si>
    <t>SBPQTE12036487</t>
  </si>
  <si>
    <t>de6ae4e2-fe47-4018-97b6-4c4282a47229</t>
  </si>
  <si>
    <t>SBPQTE12046077</t>
  </si>
  <si>
    <t>e6a8dcad-f098-442d-a59c-089c2864c214</t>
  </si>
  <si>
    <t>SBPQTE12040111</t>
  </si>
  <si>
    <t>e6ee9cbe-778b-4c73-9755-95472667656b</t>
  </si>
  <si>
    <t>3d29d2f9-0370-4026-a0c1-af883e80b1a2</t>
  </si>
  <si>
    <t>SBPQTE12037329</t>
  </si>
  <si>
    <t>c69b7cb7-cb70-4778-bfe1-77b0e5212879</t>
  </si>
  <si>
    <t>SBPQTE12040392</t>
  </si>
  <si>
    <t>a6eeccde-92b9-4371-ba61-dbd4c86a6c3f</t>
  </si>
  <si>
    <t>SBPQTE12035310</t>
  </si>
  <si>
    <t>GA700258201BUSP</t>
  </si>
  <si>
    <t>5af3185d-78e1-470f-a7d0-b96e6a6fb88f</t>
  </si>
  <si>
    <t>SBPQTE12035796</t>
  </si>
  <si>
    <t>22874642-fab3-4bbc-b646-e8a73470037b</t>
  </si>
  <si>
    <t>SBPQTE12030891</t>
  </si>
  <si>
    <t>badd0d27-c4a8-480c-aa22-6a5dc4c14a5d</t>
  </si>
  <si>
    <t>SBPQTE12039555</t>
  </si>
  <si>
    <t>31c161c6-848b-4bca-a934-d2872508d1c1</t>
  </si>
  <si>
    <t>SBPQTE12040124</t>
  </si>
  <si>
    <t>e8221083-4806-4b1f-8ab6-1db327f27899</t>
  </si>
  <si>
    <t>SBPQTE12039907</t>
  </si>
  <si>
    <t>998b1fbd-8d25-4cdf-820c-a73a989bdd4b</t>
  </si>
  <si>
    <t>SBPQTE12045127</t>
  </si>
  <si>
    <t>8e3c0b4e-e926-4eb2-8efc-be70219d3055</t>
  </si>
  <si>
    <t>SBPQTE12041029</t>
  </si>
  <si>
    <t>GA700261628BUSP</t>
  </si>
  <si>
    <t>347614c5-f2bc-430b-8f0e-8aa126f3368f</t>
  </si>
  <si>
    <t>SBPQTE12046371</t>
  </si>
  <si>
    <t>3808126c-005d-44ab-8af3-727cf93205e0</t>
  </si>
  <si>
    <t>SBPQTE12046782</t>
  </si>
  <si>
    <t>S286535</t>
  </si>
  <si>
    <t>Hoists Or Hoisting Equip. Manufacturing (Ex. Clothes Hoists)</t>
  </si>
  <si>
    <t>1d94bf12-f0cd-448c-912a-c350be7bc56b</t>
  </si>
  <si>
    <t>SBPQTE12041519</t>
  </si>
  <si>
    <t>b9e3b672-2e5a-4bb7-bf0a-2798b5f56fbf</t>
  </si>
  <si>
    <t>SBPQTE12045974</t>
  </si>
  <si>
    <t>4ae1c852-37ab-4541-9a92-99198a4e2da9</t>
  </si>
  <si>
    <t>SBPQTE12019832</t>
  </si>
  <si>
    <t>GA700056407BUSP</t>
  </si>
  <si>
    <t>5943962c-c33f-4085-bc56-ebe2934ddd9f</t>
  </si>
  <si>
    <t>SBPQTE12033665</t>
  </si>
  <si>
    <t>77d61483-3e56-4a36-b8f2-53c258cbea3d</t>
  </si>
  <si>
    <t>SBPQTE12046880</t>
  </si>
  <si>
    <t>226b4a1f-cc48-42fe-a190-2434463d62d7</t>
  </si>
  <si>
    <t>SBPQTE12040640</t>
  </si>
  <si>
    <t>GA700261376BUSP</t>
  </si>
  <si>
    <t>f21d743b-0f55-415e-b8ad-0a00034605ef</t>
  </si>
  <si>
    <t>SBPQTE12033930</t>
  </si>
  <si>
    <t>dd20b43b-8d92-40b6-bc0b-7007f155ff65</t>
  </si>
  <si>
    <t>SBPQTE12031879</t>
  </si>
  <si>
    <t>59ec4f6e-d22c-4ad0-a4c9-10741ed5f2de</t>
  </si>
  <si>
    <t>SBPQTE12042343</t>
  </si>
  <si>
    <t>3be5c738-d918-4419-94b7-eeacb168f35b</t>
  </si>
  <si>
    <t>SBPQTE12037113</t>
  </si>
  <si>
    <t>GA700247643BUSP</t>
  </si>
  <si>
    <t>6dda0c0e-b2df-48bb-a3ce-709d521cc23a</t>
  </si>
  <si>
    <t>SBPQTE12037174</t>
  </si>
  <si>
    <t>23d13494-673d-4b58-80fd-d2b56701fc98</t>
  </si>
  <si>
    <t>SBPQTE12033353</t>
  </si>
  <si>
    <t>GA700130757BUSP</t>
  </si>
  <si>
    <t>006f7898-2001-4942-a9ba-336fa08e2cbe</t>
  </si>
  <si>
    <t>SBPQTE12041532</t>
  </si>
  <si>
    <t>01bcd834-f5fb-4a60-8690-13b9b00bc1ea</t>
  </si>
  <si>
    <t>SBPQTE12037204</t>
  </si>
  <si>
    <t>d4300746-95e3-4a34-be6f-37bc27dbd10b</t>
  </si>
  <si>
    <t>SBPQTE12033807</t>
  </si>
  <si>
    <t>c87598c7-9d75-4282-87f0-c66f51884437</t>
  </si>
  <si>
    <t>SBPQTE12033707</t>
  </si>
  <si>
    <t>7111495e-81dd-4b07-b649-f827e8c23a67</t>
  </si>
  <si>
    <t>SBPQTE12019592</t>
  </si>
  <si>
    <t>GA700140701BUSP</t>
  </si>
  <si>
    <t>97f27c43-42eb-47e6-b151-8211cc9ca797</t>
  </si>
  <si>
    <t>SBPQTE12040552</t>
  </si>
  <si>
    <t>4f9bece4-d46d-4be5-a526-1258341bf0f3</t>
  </si>
  <si>
    <t>SBPQTE12032447</t>
  </si>
  <si>
    <t>2c346822-09af-4bd1-a676-8c15bed3e7e7</t>
  </si>
  <si>
    <t>SBPQTE12036108</t>
  </si>
  <si>
    <t>16603de7-36bd-4347-b9a4-6015515fa0a2</t>
  </si>
  <si>
    <t>SBPQTE12033995</t>
  </si>
  <si>
    <t>2e7d5607-21b2-42e4-ab7d-9d48fec016ab</t>
  </si>
  <si>
    <t>SBPQTE12035376</t>
  </si>
  <si>
    <t>3f1cd703-0dd8-4386-b7fb-2d5e0201ba60</t>
  </si>
  <si>
    <t>SBPQTE12046098</t>
  </si>
  <si>
    <t>GA700125739BUSP</t>
  </si>
  <si>
    <t>051e74d7-3a93-4016-9b82-0140f630d0de</t>
  </si>
  <si>
    <t>SBPQTE12038020</t>
  </si>
  <si>
    <t>a5431ae2-f601-44bd-a762-2d62f805c2e7</t>
  </si>
  <si>
    <t>SBPQTE12036449</t>
  </si>
  <si>
    <t>2dcfb7cc-056a-4f99-bb20-56416cbfb624</t>
  </si>
  <si>
    <t>SBPQTE12029571</t>
  </si>
  <si>
    <t>fc5453db-66ee-4b35-be60-6ee47eecc14e</t>
  </si>
  <si>
    <t>SBPQTE12046442</t>
  </si>
  <si>
    <t>af1bebab-18da-445c-9f1c-e7c81f536b27</t>
  </si>
  <si>
    <t>SBPQTE12034559</t>
  </si>
  <si>
    <t>115ea186-1c71-46cf-8d39-506d07b1268b</t>
  </si>
  <si>
    <t>SBPQTE12041624</t>
  </si>
  <si>
    <t>GA700260691BUSP</t>
  </si>
  <si>
    <t>6928d9a8-59f2-4e13-8f52-ea3a16359276</t>
  </si>
  <si>
    <t>SBPQTE12019808</t>
  </si>
  <si>
    <t>GA700143911BUSP</t>
  </si>
  <si>
    <t>e5560e25-1441-4435-b29c-f0b8f23433b2</t>
  </si>
  <si>
    <t>SBPQTE12044396</t>
  </si>
  <si>
    <t>4c599a17-b110-49af-b8dd-777d31f1900a</t>
  </si>
  <si>
    <t>SBPQTE12032712</t>
  </si>
  <si>
    <t>2bccded1-3da0-4f86-b6f0-38fcc2b17ad5</t>
  </si>
  <si>
    <t>SBPQTE12033220</t>
  </si>
  <si>
    <t>1f1acc6a-ceda-421a-95a4-6de2ebeb2a5d</t>
  </si>
  <si>
    <t>SBPQTE12035242</t>
  </si>
  <si>
    <t>8916ae8c-12df-43e4-b854-5e3d5ee51c3f</t>
  </si>
  <si>
    <t>SBPQTE12036255</t>
  </si>
  <si>
    <t>ef6805fa-9b12-4df9-b7e4-a49a0ca0554f</t>
  </si>
  <si>
    <t>SBPQTE12045881</t>
  </si>
  <si>
    <t>46e653e3-a380-4966-aea1-99b91cdf4410</t>
  </si>
  <si>
    <t>SBPQTE12045080</t>
  </si>
  <si>
    <t>7023ac59-cab9-4b3b-8e79-9df2a2e3e233</t>
  </si>
  <si>
    <t>SBPQTE12044820</t>
  </si>
  <si>
    <t>39139df7-8578-4a80-bb36-3f4a86d3f1c6</t>
  </si>
  <si>
    <t>SBPQTE12032821</t>
  </si>
  <si>
    <t>620e5ec8-13b7-4eb6-8f51-ef309cfbcb53</t>
  </si>
  <si>
    <t>SBPQTE12035321</t>
  </si>
  <si>
    <t>372ad56f-078a-4c65-b296-2412f581bcc9</t>
  </si>
  <si>
    <t>SBPQTE12034689</t>
  </si>
  <si>
    <t>3b927b90-d48d-4bfd-b8cc-c095924e7661</t>
  </si>
  <si>
    <t>SBPQTE12041169</t>
  </si>
  <si>
    <t>50511d78-60b2-453a-b28d-58efd1ea6b8a</t>
  </si>
  <si>
    <t>SBPQTE12037634</t>
  </si>
  <si>
    <t>a4ef17a6-7775-4aa4-9864-39a02e0cba63</t>
  </si>
  <si>
    <t>SBPQTE12042003</t>
  </si>
  <si>
    <t>d10bdb90-59ef-46ae-b620-859bc6aa5ecb</t>
  </si>
  <si>
    <t>SBPQTE12038516</t>
  </si>
  <si>
    <t>c7530d24-6252-4b56-9436-29c02148d691</t>
  </si>
  <si>
    <t>SBPQTE12039364</t>
  </si>
  <si>
    <t>8c5071ee-98aa-4745-a1aa-863a780049b4</t>
  </si>
  <si>
    <t>SBPQTE12034039</t>
  </si>
  <si>
    <t>5e616c61-68c8-472e-8b13-434ad9d8bc5b</t>
  </si>
  <si>
    <t>SBPQTE12037644</t>
  </si>
  <si>
    <t>1704209b-6c5e-4451-b96a-38edbb644034</t>
  </si>
  <si>
    <t>SBPQTE12030568</t>
  </si>
  <si>
    <t>d9c5c23f-ca81-437e-bb94-67067b12fb24</t>
  </si>
  <si>
    <t>SBPQTE12038155</t>
  </si>
  <si>
    <t>c8c17272-fd6c-49be-9a49-21e1410b9181</t>
  </si>
  <si>
    <t>SBPQTE12042685</t>
  </si>
  <si>
    <t>8002c4ea-4063-4333-96ed-79ac808d7eac</t>
  </si>
  <si>
    <t>SBPQTE12031848</t>
  </si>
  <si>
    <t>db527c6c-0f3c-4c57-838c-5089d6cc9d7b</t>
  </si>
  <si>
    <t>SBPQTE12033757</t>
  </si>
  <si>
    <t>ce3fa951-ac03-48d9-ba32-e9ea63a10ea6</t>
  </si>
  <si>
    <t>SBPQTE12041543</t>
  </si>
  <si>
    <t>f14b962f-950e-4e5c-acdf-78ce6bfcd0bd</t>
  </si>
  <si>
    <t>SBPQTE12043514</t>
  </si>
  <si>
    <t>f23c1dd8-feb8-46cd-bf4b-ae84b2321f6c</t>
  </si>
  <si>
    <t>SBPQTE12019829</t>
  </si>
  <si>
    <t>GA700057696BUSP</t>
  </si>
  <si>
    <t>5a05801a-ffb3-463d-92eb-dd771dd8cd42</t>
  </si>
  <si>
    <t>SBPQTE12043652</t>
  </si>
  <si>
    <t>d8a5a307-b891-485c-a2ce-709b0f64f45d</t>
  </si>
  <si>
    <t>SBPQTE12045498</t>
  </si>
  <si>
    <t>43472ed1-24c3-4830-9b3b-e248748a5476</t>
  </si>
  <si>
    <t>SBPQTE12038322</t>
  </si>
  <si>
    <t>727b3b13-bf0d-46a5-a6bc-3a84ebffbaa0</t>
  </si>
  <si>
    <t>SBPQTE12041082</t>
  </si>
  <si>
    <t>56d0923b-8899-48a1-a0f5-9037d79e89f2</t>
  </si>
  <si>
    <t>SBPQTE12044945</t>
  </si>
  <si>
    <t>1c965c97-4705-4154-9c22-6985edd2e7bd</t>
  </si>
  <si>
    <t>SBPQTE12043578</t>
  </si>
  <si>
    <t>478cffde-09fa-4d4f-941d-b4564aa032c8</t>
  </si>
  <si>
    <t>SBPQTE12035946</t>
  </si>
  <si>
    <t>GA700258587BUSP</t>
  </si>
  <si>
    <t>4a356cdf-d4bc-4549-ad38-05447f8d30a8</t>
  </si>
  <si>
    <t>SBPQTE12044180</t>
  </si>
  <si>
    <t>a653eec9-9b8c-4aa0-9f34-8102b23c61d1</t>
  </si>
  <si>
    <t>SBPQTE12039139</t>
  </si>
  <si>
    <t>7d10d4a5-4f8c-4c6c-ad84-7f1951c3f40b</t>
  </si>
  <si>
    <t>SBPQTE12046985</t>
  </si>
  <si>
    <t>2ebc3c51-4bfe-4e30-9a9e-f2844f47534e</t>
  </si>
  <si>
    <t>SBPQTE12047357</t>
  </si>
  <si>
    <t>b0d4a485-4e54-4361-9de9-3503e20fbc51</t>
  </si>
  <si>
    <t>SBPQTE12035563</t>
  </si>
  <si>
    <t>ee25f81f-9f6a-4f56-ab5b-72feefbf2be5</t>
  </si>
  <si>
    <t>SBPQTE12039881</t>
  </si>
  <si>
    <t>6dd6fe20-44ef-426e-affb-c210904812ba</t>
  </si>
  <si>
    <t>SBPQTE12029589</t>
  </si>
  <si>
    <t>d979212c-ccf4-4068-93b9-d5865deb45e0</t>
  </si>
  <si>
    <t>SBPQTE12040375</t>
  </si>
  <si>
    <t>46d04a3b-c695-4a5f-8c86-3eb070568812</t>
  </si>
  <si>
    <t>SBPQTE12031229</t>
  </si>
  <si>
    <t>98918886-65c2-4b17-9190-a6125e199e41</t>
  </si>
  <si>
    <t>SBPQTE12046813</t>
  </si>
  <si>
    <t>16b63adc-3a6d-4dc3-a1eb-c690b13e582a</t>
  </si>
  <si>
    <t>SBPQTE12036983</t>
  </si>
  <si>
    <t>a8bb29ce-8df2-4b8d-948b-3ca6102844a8</t>
  </si>
  <si>
    <t>SBPQTE12040056</t>
  </si>
  <si>
    <t>S524205</t>
  </si>
  <si>
    <t>Craft Material Supply Shops</t>
  </si>
  <si>
    <t>99ab2f1f-5e62-4c53-9649-aa680c8f673b</t>
  </si>
  <si>
    <t>SBPQTE12037167</t>
  </si>
  <si>
    <t>GA700259218BUSP</t>
  </si>
  <si>
    <t>24cc601c-f4d0-4a5d-bc99-97eaf7e25aa6</t>
  </si>
  <si>
    <t>SBPQTE12030546</t>
  </si>
  <si>
    <t>81977422-753c-4c71-b373-2dc3c4d1d71c</t>
  </si>
  <si>
    <t>SBPQTE12029917</t>
  </si>
  <si>
    <t>49868fec-da26-4cea-bfe3-2d63ae7c4d79</t>
  </si>
  <si>
    <t>SBPQTE12045465</t>
  </si>
  <si>
    <t>bc2dd19e-9cc3-4dcb-8ee2-3f5ca9b88b2b</t>
  </si>
  <si>
    <t>SBPQTE12036812</t>
  </si>
  <si>
    <t>3f0c71d6-4bd3-46be-bb23-94579f455997</t>
  </si>
  <si>
    <t>SBPQTE12037997</t>
  </si>
  <si>
    <t>ac04a084-1854-4a6a-b465-98271f694519</t>
  </si>
  <si>
    <t>SBPQTE12031709</t>
  </si>
  <si>
    <t>GA700247833BUSP</t>
  </si>
  <si>
    <t>c1cbe2f4-4286-4aef-b8e9-8af00656e814</t>
  </si>
  <si>
    <t>SBPQTE12043754</t>
  </si>
  <si>
    <t>6fb390e2-29d6-415b-abf2-11389f8a522e</t>
  </si>
  <si>
    <t>SBPQTE12038003</t>
  </si>
  <si>
    <t>e7e185f8-b143-40c9-8dd1-e799c773dad8</t>
  </si>
  <si>
    <t>SBPQTE12023140</t>
  </si>
  <si>
    <t>GA700218353BUSP</t>
  </si>
  <si>
    <t>506af4ce-351e-47f7-a313-6d4b2b5828e0</t>
  </si>
  <si>
    <t>SBPQTE12043915</t>
  </si>
  <si>
    <t>S233915</t>
  </si>
  <si>
    <t>Paper Products Manufacturing Noc</t>
  </si>
  <si>
    <t>18daaa78-5eae-4d09-a1c1-e7e4a6c52a6b</t>
  </si>
  <si>
    <t>SBPQTE12045433</t>
  </si>
  <si>
    <t>4593f7b3-3f61-41f2-bc3c-dc4455e2f5d4</t>
  </si>
  <si>
    <t>SBPQTE12038561</t>
  </si>
  <si>
    <t>7b80465d-1f6d-4e23-bc37-f021efddc214</t>
  </si>
  <si>
    <t>SBPQTE12038265</t>
  </si>
  <si>
    <t>7488d160-755f-4566-bd1b-e8f084232e16</t>
  </si>
  <si>
    <t>SBPQTE12038575</t>
  </si>
  <si>
    <t>GA700260121BUSP</t>
  </si>
  <si>
    <t>6e1990d1-36e2-4f13-b031-4bdf5686e431</t>
  </si>
  <si>
    <t>SBPQTE12044758</t>
  </si>
  <si>
    <t>213145d9-21c6-4f14-b3ce-be6c13e7ea4b</t>
  </si>
  <si>
    <t>SBPQTE12043125</t>
  </si>
  <si>
    <t>81170272-5acb-43e0-af08-35aa8274c5ee</t>
  </si>
  <si>
    <t>SBPQTE12034858</t>
  </si>
  <si>
    <t>00bb3d3c-3747-4dcc-8613-1a3212ed1b54</t>
  </si>
  <si>
    <t>SBPQTE12043769</t>
  </si>
  <si>
    <t>59cb6092-2a3b-4d81-92ba-292c9c639b96</t>
  </si>
  <si>
    <t>SBPQTE12033957</t>
  </si>
  <si>
    <t>GA700253242BUSP</t>
  </si>
  <si>
    <t>d1a35fcc-7c56-4a5b-b18a-6b501b7ffc4a</t>
  </si>
  <si>
    <t>SBPQTE12030960</t>
  </si>
  <si>
    <t>0782755f-272f-4e49-b137-5bacb0f2499e</t>
  </si>
  <si>
    <t>SBPQTE12037919</t>
  </si>
  <si>
    <t>af1b723c-d3ae-4c3d-8a57-d2fad5059c44</t>
  </si>
  <si>
    <t>SBPQTE12043688</t>
  </si>
  <si>
    <t>503fbb34-d28b-4c23-ac3f-48193ba9e0fd</t>
  </si>
  <si>
    <t>SBPQTE12044906</t>
  </si>
  <si>
    <t>72ebfbd2-49f7-41e1-9ef4-aff9d7307f37</t>
  </si>
  <si>
    <t>SBPQTE12032035</t>
  </si>
  <si>
    <t>GA700256186BUSP</t>
  </si>
  <si>
    <t>861347fc-9640-4e88-ab80-d3a3d98b78a8</t>
  </si>
  <si>
    <t>SBPQTE12038086</t>
  </si>
  <si>
    <t>a1596f20-6187-4568-beb4-f5e657f30423</t>
  </si>
  <si>
    <t>SBPQTE12047617</t>
  </si>
  <si>
    <t>bbb35473-5879-4578-9039-c3c87c8395c8</t>
  </si>
  <si>
    <t>SBPQTE12035296</t>
  </si>
  <si>
    <t>1dafca4f-dcdd-4758-9da9-df74a94af022</t>
  </si>
  <si>
    <t>SBPQTE12047311</t>
  </si>
  <si>
    <t>9f2f04c9-856c-4ee7-83f8-dbb083c5d3dd</t>
  </si>
  <si>
    <t>SBPQTE12047821</t>
  </si>
  <si>
    <t>3c5c00af-b918-40b5-afb3-aabd993861fa</t>
  </si>
  <si>
    <t>SBPQTE12034624</t>
  </si>
  <si>
    <t>GA700257752BUSP</t>
  </si>
  <si>
    <t>cb6fac60-fcfc-49c1-8ad5-8965815dde32</t>
  </si>
  <si>
    <t>SBPQTE12036743</t>
  </si>
  <si>
    <t>5b8cd9e4-df9f-4510-a251-6950d010b412</t>
  </si>
  <si>
    <t>SBPQTE12043782</t>
  </si>
  <si>
    <t>a95fd398-b6f6-4cb4-a552-43e2b512b49a</t>
  </si>
  <si>
    <t>SBPQTE12029700</t>
  </si>
  <si>
    <t>b948a949-8ae7-4e5f-9c1c-5b157b327211</t>
  </si>
  <si>
    <t>SBPQTE12035816</t>
  </si>
  <si>
    <t>a62af906-0df9-4e09-9b76-84dca103f498</t>
  </si>
  <si>
    <t>SBPQTE12039791</t>
  </si>
  <si>
    <t>e2c252c8-4ab8-49dc-bc51-5b408e97df6d</t>
  </si>
  <si>
    <t>SBPQTE12026425</t>
  </si>
  <si>
    <t>GA700137083BUSP</t>
  </si>
  <si>
    <t>1bb9a68f-9149-4cbb-a927-ef5df80c72d4</t>
  </si>
  <si>
    <t>SBPQTE12045309</t>
  </si>
  <si>
    <t>GA700256953BUSP</t>
  </si>
  <si>
    <t>S423215</t>
  </si>
  <si>
    <t>Electric Light Or Power Installation</t>
  </si>
  <si>
    <t>c4f371c5-a182-46cf-b57c-bff25a0589ee</t>
  </si>
  <si>
    <t>SBPQTE12037412</t>
  </si>
  <si>
    <t>758feca8-0ad0-4fda-97ed-b78394fa5a3e</t>
  </si>
  <si>
    <t>SBPQTE12030678</t>
  </si>
  <si>
    <t>d142dd81-0e7f-4612-a926-0d8882d9716b</t>
  </si>
  <si>
    <t>SBPQTE12036105</t>
  </si>
  <si>
    <t>04544aa7-067e-44d1-a620-afa2c7ee69be</t>
  </si>
  <si>
    <t>SBPQTE12038310</t>
  </si>
  <si>
    <t>d85a4cf1-0d8c-4449-b577-6c9c7b8c973c</t>
  </si>
  <si>
    <t>SBPQTE12040639</t>
  </si>
  <si>
    <t>c355ca27-d8f7-4e76-a7f1-dda230e1841e</t>
  </si>
  <si>
    <t>SBPQTE12032373</t>
  </si>
  <si>
    <t>c77dc5ea-cae0-472c-a578-478b7b83ca71</t>
  </si>
  <si>
    <t>SBPQTE12042103</t>
  </si>
  <si>
    <t>d63406ab-5063-4b91-81e1-4df161c01923</t>
  </si>
  <si>
    <t>SBPQTE12043136</t>
  </si>
  <si>
    <t>4827ab66-29d5-4830-aa36-5ac8f1d55fb2</t>
  </si>
  <si>
    <t>SBPQTE12045413</t>
  </si>
  <si>
    <t>89aaf914-b3ec-4e72-8359-a94f4c908d4b</t>
  </si>
  <si>
    <t>SBPQTE12040858</t>
  </si>
  <si>
    <t>2f556bc2-6a96-4e02-91df-ab520fafc89c</t>
  </si>
  <si>
    <t>SBPQTE12030254</t>
  </si>
  <si>
    <t>dd2b64f0-dc18-403a-ab80-7f4ade058a2f</t>
  </si>
  <si>
    <t>SBPQTE12044452</t>
  </si>
  <si>
    <t>83e331da-4d89-45e0-94a4-21ab5114eaa6</t>
  </si>
  <si>
    <t>SBPQTE12040823</t>
  </si>
  <si>
    <t>05c60e4a-25f4-4feb-be82-2280b349e6f4</t>
  </si>
  <si>
    <t>SBPQTE12029431</t>
  </si>
  <si>
    <t>GA700129240BUSP</t>
  </si>
  <si>
    <t>db3d2390-af6d-4f25-94c4-8261035e501d</t>
  </si>
  <si>
    <t>SBPQTE12031981</t>
  </si>
  <si>
    <t>3a81c412-dd37-4791-8852-28946f76b57c</t>
  </si>
  <si>
    <t>SBPQTE12041996</t>
  </si>
  <si>
    <t>21c303f6-3ed4-4e64-882b-faef30127d6b</t>
  </si>
  <si>
    <t>SBPQTE12041668</t>
  </si>
  <si>
    <t>S233145</t>
  </si>
  <si>
    <t>Waste Paper Recycling</t>
  </si>
  <si>
    <t>e9a59780-bd64-46a1-ba80-e0fa4bae5f81</t>
  </si>
  <si>
    <t>SBPQTE12035911</t>
  </si>
  <si>
    <t>GA700040709BUSP</t>
  </si>
  <si>
    <t>174ef072-2671-4266-a005-00a822788f0d</t>
  </si>
  <si>
    <t>SBPQTE12036504</t>
  </si>
  <si>
    <t>629faa87-97c5-4e1c-8222-f0948891df09</t>
  </si>
  <si>
    <t>SBPQTE12032308</t>
  </si>
  <si>
    <t>12193fcb-4ce0-456a-bfaa-f3472cb6b228</t>
  </si>
  <si>
    <t>SBPQTE12037939</t>
  </si>
  <si>
    <t>a122f795-a6ed-4ef2-92b7-f9cc6d57b197</t>
  </si>
  <si>
    <t>SBPQTE12030606</t>
  </si>
  <si>
    <t>a1e4e670-82aa-4b07-8d9d-d675f93575fc</t>
  </si>
  <si>
    <t>SBPQTE12043139</t>
  </si>
  <si>
    <t>482d2dc5-7f37-4fde-bd49-927ac010a3b0</t>
  </si>
  <si>
    <t>SBPQTE12042992</t>
  </si>
  <si>
    <t>06356400-ea22-4ee2-9120-a2d15b727db1</t>
  </si>
  <si>
    <t>SBPQTE12034639</t>
  </si>
  <si>
    <t>S471625</t>
  </si>
  <si>
    <t>Nuts Wholesaling (Roasted, Salted Or Sugar Coated)</t>
  </si>
  <si>
    <t>d23a7ee6-758c-4198-86b0-24e1445954d3</t>
  </si>
  <si>
    <t>SBPQTE12033112</t>
  </si>
  <si>
    <t>b7e75be3-9585-4d14-b351-63a5bdad194b</t>
  </si>
  <si>
    <t>SBPQTE12043278</t>
  </si>
  <si>
    <t>aba03b2e-c2c6-4407-ae25-41ca03de01bb</t>
  </si>
  <si>
    <t>SBPQTE12031525</t>
  </si>
  <si>
    <t>S781025</t>
  </si>
  <si>
    <t>Economic Research Operation (Ex. University)</t>
  </si>
  <si>
    <t>b42c60e1-b96e-4334-860c-2bf386a3086c</t>
  </si>
  <si>
    <t>SBPQTE12035586</t>
  </si>
  <si>
    <t>103fd044-7c51-4dc4-b600-b55e20d59e85</t>
  </si>
  <si>
    <t>SBPQTE12040782</t>
  </si>
  <si>
    <t>8802fb09-e7a9-4b12-9a63-2e816adda7cd</t>
  </si>
  <si>
    <t>SBPQTE12039015</t>
  </si>
  <si>
    <t>9f4e48f8-bceb-44d2-8ff9-5a1495f4eb1a</t>
  </si>
  <si>
    <t>SBPQTE12047471</t>
  </si>
  <si>
    <t>053bdf4a-2d3f-4b7f-ac9c-6dd932dc38d9</t>
  </si>
  <si>
    <t>SBPQTE12031375</t>
  </si>
  <si>
    <t>b971ee78-288d-4de5-aed9-03d9e0bc6a8a</t>
  </si>
  <si>
    <t>SBPQTE12044314</t>
  </si>
  <si>
    <t>58caff31-c357-46b5-9833-30b82e219825</t>
  </si>
  <si>
    <t>SBPQTE12046305</t>
  </si>
  <si>
    <t>35adcb1d-a1ca-4557-bdb9-1f351e379a75</t>
  </si>
  <si>
    <t>SBPQTE12034909</t>
  </si>
  <si>
    <t>9d7eba69-c216-47a2-bbf2-a490e082f496</t>
  </si>
  <si>
    <t>SBPQTE12029822</t>
  </si>
  <si>
    <t>957c83f1-641e-4316-a976-56e49a061a76</t>
  </si>
  <si>
    <t>SBPQTE12039769</t>
  </si>
  <si>
    <t>63d7ba14-f97d-4a1e-86f3-7d0942346fb8</t>
  </si>
  <si>
    <t>SBPQTE12034109</t>
  </si>
  <si>
    <t>6e80e12a-400c-49df-964b-4bb97203df63</t>
  </si>
  <si>
    <t>SBPQTE12043258</t>
  </si>
  <si>
    <t>81f23aa9-75dc-4b88-af53-f89e96be2263</t>
  </si>
  <si>
    <t>SBPQTE12043468</t>
  </si>
  <si>
    <t>361acf12-5c80-4b07-981e-80a687fe76f7</t>
  </si>
  <si>
    <t>SBPQTE12033272</t>
  </si>
  <si>
    <t>GA700194080BUSP</t>
  </si>
  <si>
    <t>bff4f35a-1672-44c7-882b-382dc8a6ab43</t>
  </si>
  <si>
    <t>SBPQTE12045840</t>
  </si>
  <si>
    <t>64b8c1c2-f85b-4ee4-9de1-38f9b60a1a95</t>
  </si>
  <si>
    <t>SBPQTE12045792</t>
  </si>
  <si>
    <t>S286430</t>
  </si>
  <si>
    <t>Drilling Machinery, Woodworking/Metalworking, Manufacturing</t>
  </si>
  <si>
    <t>7d7f03a0-aa65-4a1c-971a-48d7193a51e3</t>
  </si>
  <si>
    <t>SBPQTE12032587</t>
  </si>
  <si>
    <t>f6908cb9-df25-423c-9b0e-75541c327a49</t>
  </si>
  <si>
    <t>SBPQTE12038532</t>
  </si>
  <si>
    <t>GA700139770BUSP</t>
  </si>
  <si>
    <t>d570c84f-6455-4daf-81e4-62b7b6df1679</t>
  </si>
  <si>
    <t>SBPQTE12032478</t>
  </si>
  <si>
    <t>93ae6cad-201e-4644-84c5-40b8363f507d</t>
  </si>
  <si>
    <t>SBPQTE12043369</t>
  </si>
  <si>
    <t>87d07698-9d24-42ad-abbf-7105a4e83cf6</t>
  </si>
  <si>
    <t>SBPQTE12043974</t>
  </si>
  <si>
    <t>GA700257718BUSP</t>
  </si>
  <si>
    <t>0aa51132-ff90-4e1a-a1e2-eef704ba8417</t>
  </si>
  <si>
    <t>SBPQTE12045067</t>
  </si>
  <si>
    <t>95a6fe0b-a295-4052-8bda-58c18b2e0f3d</t>
  </si>
  <si>
    <t>SBPQTE12045939</t>
  </si>
  <si>
    <t>0c3ea130-eae7-40e2-888d-c96de834e845</t>
  </si>
  <si>
    <t>SBPQTE12042963</t>
  </si>
  <si>
    <t>ed6da688-1323-4c47-8356-e2e17ecf41b3</t>
  </si>
  <si>
    <t>SBPQTE12036114</t>
  </si>
  <si>
    <t>f7b76a1b-f5d4-4e7c-ac01-3236facb0523</t>
  </si>
  <si>
    <t>SBPQTE12039384</t>
  </si>
  <si>
    <t>c11abfd7-757e-4186-87c9-5c6c99919387</t>
  </si>
  <si>
    <t>SBPQTE12042889</t>
  </si>
  <si>
    <t>e192cf4b-b72e-40c5-b045-b9a89d00c398</t>
  </si>
  <si>
    <t>SBPQTE12044174</t>
  </si>
  <si>
    <t>d47de643-b3f5-43a2-a1ca-1f82f74189fd</t>
  </si>
  <si>
    <t>SBPQTE12035772</t>
  </si>
  <si>
    <t>edb12a98-9ca3-4b2c-9346-f29b4574ee6e</t>
  </si>
  <si>
    <t>SBPQTE12031168</t>
  </si>
  <si>
    <t>ae3bfc72-e292-4ef3-b78d-6f4473fa373b</t>
  </si>
  <si>
    <t>SBPQTE12039336</t>
  </si>
  <si>
    <t>a3532f04-615e-4d1f-9a95-15908ca94356</t>
  </si>
  <si>
    <t>SBPQTE12042673</t>
  </si>
  <si>
    <t>GA700262612BUSP</t>
  </si>
  <si>
    <t>eabdb3f7-a255-45d1-834f-b13e57d7d748</t>
  </si>
  <si>
    <t>SBPQTE12022754</t>
  </si>
  <si>
    <t>S951110</t>
  </si>
  <si>
    <t>Video Shop</t>
  </si>
  <si>
    <t>4524ca79-121e-41a3-a5c2-3fdde4b431a6</t>
  </si>
  <si>
    <t>SBPQTE12030720</t>
  </si>
  <si>
    <t>c7651757-f5df-4153-b02d-a3ed7b0b47a0</t>
  </si>
  <si>
    <t>SBPQTE12040685</t>
  </si>
  <si>
    <t>88ec5e75-d05f-41a6-af68-8c5140542191</t>
  </si>
  <si>
    <t>SBPQTE12043170</t>
  </si>
  <si>
    <t>d17bc267-c657-4ee5-bf2d-ecbda09c1618</t>
  </si>
  <si>
    <t>SBPQTE12046416</t>
  </si>
  <si>
    <t>eae37d75-3402-44b6-99ab-d2d1fabcb93c</t>
  </si>
  <si>
    <t>SBPQTE12038927</t>
  </si>
  <si>
    <t>75b47896-b0a0-49c1-be68-a00b7ac9e9ae</t>
  </si>
  <si>
    <t>SBPQTE12040159</t>
  </si>
  <si>
    <t>27b249f2-2573-4bfb-92a9-c8f9b923cec3</t>
  </si>
  <si>
    <t>SBPQTE12043078</t>
  </si>
  <si>
    <t>7c476359-37ea-41da-aba8-7c6315e26ec1</t>
  </si>
  <si>
    <t>SBPQTE12033509</t>
  </si>
  <si>
    <t>d0fe55f7-a11e-4b41-b3f7-d7dd5f650e8c</t>
  </si>
  <si>
    <t>SBPQTE12032922</t>
  </si>
  <si>
    <t>57c35d5a-376d-4f48-8ef3-0d4672d1ec90</t>
  </si>
  <si>
    <t>SBPQTE12040401</t>
  </si>
  <si>
    <t>658c3c56-01e7-4880-9aec-6ce3c29d1985</t>
  </si>
  <si>
    <t>SBPQTE12032142</t>
  </si>
  <si>
    <t>8f503290-89c0-4c48-815d-6a0161b7adb2</t>
  </si>
  <si>
    <t>SBPQTE12046447</t>
  </si>
  <si>
    <t>559d18eb-8e8e-4a7b-95f0-2916b4b8a030</t>
  </si>
  <si>
    <t>SBPQTE12042402</t>
  </si>
  <si>
    <t>dcb2420b-5f63-42a2-9e48-b5f5035647d1</t>
  </si>
  <si>
    <t>SBPQTE12031235</t>
  </si>
  <si>
    <t>c6242b0f-c916-4ba9-b0ae-cb308a789316</t>
  </si>
  <si>
    <t>7ec27b41-bcfa-44ab-89a4-4c6ed9097895</t>
  </si>
  <si>
    <t>SBPQTE12042948</t>
  </si>
  <si>
    <t>S479957</t>
  </si>
  <si>
    <t>Optical Goods Wholesaling</t>
  </si>
  <si>
    <t>c1334cce-75be-43fc-afb5-db80ebd1a06f</t>
  </si>
  <si>
    <t>SBPQTE12044987</t>
  </si>
  <si>
    <t>S253551</t>
  </si>
  <si>
    <t>Silicate Manufacturing</t>
  </si>
  <si>
    <t>580a9a83-0ea7-458b-83b1-df93770e4b34</t>
  </si>
  <si>
    <t>SBPQTE12033489</t>
  </si>
  <si>
    <t>316f0b0d-4408-484c-8cf9-120b898e757c</t>
  </si>
  <si>
    <t>SBPQTE12029346</t>
  </si>
  <si>
    <t>ad1b16f0-e667-4c29-b1fb-e1e76bc0662a</t>
  </si>
  <si>
    <t>SBPQTE12034632</t>
  </si>
  <si>
    <t>89f97025-ec3d-4704-874f-6e291f2c64af</t>
  </si>
  <si>
    <t>SBPQTE12041929</t>
  </si>
  <si>
    <t>c0f09bf7-4c88-4941-a17b-1aa9d0494db0</t>
  </si>
  <si>
    <t>SBPQTE12047506</t>
  </si>
  <si>
    <t>38579f83-0e23-4290-831a-fc61cee13c3c</t>
  </si>
  <si>
    <t>SBPQTE12041999</t>
  </si>
  <si>
    <t>4a20e5bd-bacd-4653-b61f-63453db95138</t>
  </si>
  <si>
    <t>SBPQTE12045497</t>
  </si>
  <si>
    <t>c67a12ea-f24c-42aa-a1b3-818e78adc42a</t>
  </si>
  <si>
    <t>SBPQTE12036455</t>
  </si>
  <si>
    <t>GA700256694BUSP</t>
  </si>
  <si>
    <t>d9805dca-bb8b-4dd4-9526-e887545fa5ee</t>
  </si>
  <si>
    <t>SBPQTE12047247</t>
  </si>
  <si>
    <t>0ac7e8e9-e8b9-48da-ad5d-55527973c098</t>
  </si>
  <si>
    <t>SBPQTE12047246</t>
  </si>
  <si>
    <t>fa821782-8344-40c0-b8e7-651310621250</t>
  </si>
  <si>
    <t>SBPQTE12047252</t>
  </si>
  <si>
    <t>18967e65-a052-478f-9ce4-30232c79b716</t>
  </si>
  <si>
    <t>SBPQTE12038638</t>
  </si>
  <si>
    <t>S479520</t>
  </si>
  <si>
    <t>Cardboard Wholesaling</t>
  </si>
  <si>
    <t>5199ee7a-e674-4f07-9b48-a64d03447ea5</t>
  </si>
  <si>
    <t>SBPQTE12045734</t>
  </si>
  <si>
    <t>fd904adf-aa26-41c9-91e1-76bd450f4df1</t>
  </si>
  <si>
    <t>SBPQTE12042486</t>
  </si>
  <si>
    <t>cc74d87d-a2a9-4213-a340-3723576287e0</t>
  </si>
  <si>
    <t>SBPQTE12037848</t>
  </si>
  <si>
    <t>ab8d1e0b-121b-44fe-a071-aebb23b28c56</t>
  </si>
  <si>
    <t>SBPQTE12037155</t>
  </si>
  <si>
    <t>b79094a6-349f-46da-9e7c-f1a931c8cb9e</t>
  </si>
  <si>
    <t>SBPQTE12039396</t>
  </si>
  <si>
    <t>S292930</t>
  </si>
  <si>
    <t>Furniture (Metal) Manufacturing Noc</t>
  </si>
  <si>
    <t>3943ed9e-36e3-41d0-82a8-b163be168da7</t>
  </si>
  <si>
    <t>SBPQTE12040366</t>
  </si>
  <si>
    <t>acbc9a64-be8d-4849-859a-90657b852027</t>
  </si>
  <si>
    <t>SBPQTE12029552</t>
  </si>
  <si>
    <t>855546d1-b3de-4caa-84be-93f86b0a3279</t>
  </si>
  <si>
    <t>SBPQTE12036822</t>
  </si>
  <si>
    <t>b96631ed-4752-4940-9a7e-e0aab7df11bc</t>
  </si>
  <si>
    <t>SBPQTE12036431</t>
  </si>
  <si>
    <t>33602436-54af-43cb-b078-1d31b38a802b</t>
  </si>
  <si>
    <t>SBPQTE12033580</t>
  </si>
  <si>
    <t>fbb4ee31-274f-4e72-81cf-462c27d57863</t>
  </si>
  <si>
    <t>SBPQTE12036469</t>
  </si>
  <si>
    <t>GA700155108BUSP</t>
  </si>
  <si>
    <t>9f1ef42d-d375-4d4c-9420-44ffffdacf72</t>
  </si>
  <si>
    <t>SBPQTE12045162</t>
  </si>
  <si>
    <t>e09fff12-d746-4aa5-8fdd-db545b0209bd</t>
  </si>
  <si>
    <t>SBPQTE12038653</t>
  </si>
  <si>
    <t>a8e24d02-9591-40b9-a458-7a46901f19ad</t>
  </si>
  <si>
    <t>SBPQTE12033364</t>
  </si>
  <si>
    <t>30bfbcd0-0021-46d3-8fbd-df799ea07183</t>
  </si>
  <si>
    <t>SBPQTE12034873</t>
  </si>
  <si>
    <t>6f483ba3-8aed-4871-b9af-d72594af378e</t>
  </si>
  <si>
    <t>SBPQTE12045055</t>
  </si>
  <si>
    <t>S525254</t>
  </si>
  <si>
    <t>Pawnbroking</t>
  </si>
  <si>
    <t>814beb31-bc72-420d-beca-d8353de02a9f</t>
  </si>
  <si>
    <t>SBPQTE12043628</t>
  </si>
  <si>
    <t>GA700113899BUSP</t>
  </si>
  <si>
    <t>fddc4747-cb0b-4276-9610-d1df4b2f93be</t>
  </si>
  <si>
    <t>SBPQTE12036772</t>
  </si>
  <si>
    <t>S294952</t>
  </si>
  <si>
    <t>Wigs Manufacturing</t>
  </si>
  <si>
    <t>ea4f5292-f2ba-46dd-a376-f78d5558fa3f</t>
  </si>
  <si>
    <t>SBPQTE12032736</t>
  </si>
  <si>
    <t>762c4ab0-d138-4af2-9f9d-010bdc1f881c</t>
  </si>
  <si>
    <t>SBPQTE12035051</t>
  </si>
  <si>
    <t>0711a7dc-0712-4a4b-b00c-f0d3576d92f5</t>
  </si>
  <si>
    <t>SBPQTE12032962</t>
  </si>
  <si>
    <t>GA700256772BUSP</t>
  </si>
  <si>
    <t>328d2a9a-5506-4918-9367-2211f5202882</t>
  </si>
  <si>
    <t>SBPQTE12037580</t>
  </si>
  <si>
    <t>GA700258981BUSP</t>
  </si>
  <si>
    <t>dca70699-fa2f-4ddb-b979-04458a512d2f</t>
  </si>
  <si>
    <t>SBPQTE12045064</t>
  </si>
  <si>
    <t>ebea573e-3ff0-4531-b3fc-3d60082a2430</t>
  </si>
  <si>
    <t>SBPQTE12036982</t>
  </si>
  <si>
    <t>S771120</t>
  </si>
  <si>
    <t>Buildings Renting Or Leasing, Residential</t>
  </si>
  <si>
    <t>414452a0-f9e5-4745-b60d-a169160d546e</t>
  </si>
  <si>
    <t>SBPQTE12041802</t>
  </si>
  <si>
    <t>7644ceb7-a9d6-4d9d-af16-47262a70719a</t>
  </si>
  <si>
    <t>SBPQTE12047087</t>
  </si>
  <si>
    <t>9a595a17-45a1-415a-86ef-fa89d604ccc3</t>
  </si>
  <si>
    <t>SBPQTE12029808</t>
  </si>
  <si>
    <t>b692b759-c0d6-4d17-998b-ae0477d05ddc</t>
  </si>
  <si>
    <t>SBPQTE12036911</t>
  </si>
  <si>
    <t>056e2cb2-d004-4df2-97ba-0a2241a47f0e</t>
  </si>
  <si>
    <t>SBPQTE12043393</t>
  </si>
  <si>
    <t>46319b86-5ef9-4ddc-b980-44b29ab50176</t>
  </si>
  <si>
    <t>SBPQTE12039128</t>
  </si>
  <si>
    <t>dba9f8b3-a159-40c5-9f17-6e972d7baebb</t>
  </si>
  <si>
    <t>SBPQTE12016719</t>
  </si>
  <si>
    <t>GA700132599BUSP</t>
  </si>
  <si>
    <t>518a54f0-85c0-46c8-8a85-a79edca579dd</t>
  </si>
  <si>
    <t>SBPQTE12022786</t>
  </si>
  <si>
    <t>GA700057332BUSP</t>
  </si>
  <si>
    <t>15d796a7-7bd5-49cb-b1a5-37d516a194a9</t>
  </si>
  <si>
    <t>SBPQTE12041464</t>
  </si>
  <si>
    <t>ba5a3d70-a848-4e16-b693-027606c82660</t>
  </si>
  <si>
    <t>SBPQTE12043317</t>
  </si>
  <si>
    <t>1621de1f-3f9e-4e8b-aeb7-43b1d32a0d21</t>
  </si>
  <si>
    <t>SBPQTE12026395</t>
  </si>
  <si>
    <t>GA700061283BUSP</t>
  </si>
  <si>
    <t>0913c089-a308-4256-ba41-4655cec39402</t>
  </si>
  <si>
    <t>SBPQTE12037883</t>
  </si>
  <si>
    <t>ee7fd3ec-95d7-4d6d-b84d-c38fe9a2ac12</t>
  </si>
  <si>
    <t>SBPQTE12041882</t>
  </si>
  <si>
    <t>3a96e749-3063-4806-af43-488d2f9ecb05</t>
  </si>
  <si>
    <t>SBPQTE12035271</t>
  </si>
  <si>
    <t>GA700258174BUSP</t>
  </si>
  <si>
    <t>205bbef2-d33e-4ef7-a2d5-6a9c236d7c60</t>
  </si>
  <si>
    <t>SBPQTE12044590</t>
  </si>
  <si>
    <t>S844020</t>
  </si>
  <si>
    <t>Business College Operation Noc</t>
  </si>
  <si>
    <t>a074df7e-8a96-4986-903f-7a7763b5bd26</t>
  </si>
  <si>
    <t>SBPQTE12045022</t>
  </si>
  <si>
    <t>S640335</t>
  </si>
  <si>
    <t>Aircraft Hangar - With repair work undertaken</t>
  </si>
  <si>
    <t>0cf37223-d4e3-41e3-83da-7491bb793c39</t>
  </si>
  <si>
    <t>SBPQTE12030612</t>
  </si>
  <si>
    <t>GA700255287BUSP</t>
  </si>
  <si>
    <t>cd95a358-3193-4917-8063-19c446003f25</t>
  </si>
  <si>
    <t>SBPQTE12044325</t>
  </si>
  <si>
    <t>2be19021-9725-440d-b4b7-704b318edeff</t>
  </si>
  <si>
    <t>SBPQTE12031795</t>
  </si>
  <si>
    <t>GA700250016BUSP</t>
  </si>
  <si>
    <t>c3331efa-6b4a-4c2c-ba19-35a9e19740f2</t>
  </si>
  <si>
    <t>SBPQTE12040615</t>
  </si>
  <si>
    <t>9c393845-f958-4047-bf95-c37914731160</t>
  </si>
  <si>
    <t>SBPQTE12043783</t>
  </si>
  <si>
    <t>766b94a2-d178-49f7-9e86-6a5f8a0fee0f</t>
  </si>
  <si>
    <t>SBPQTE12046194</t>
  </si>
  <si>
    <t>GA700131370BUSP</t>
  </si>
  <si>
    <t>90d460c0-d7ad-4ef5-a94d-fa0f1f4c04f3</t>
  </si>
  <si>
    <t>SBPQTE12029693</t>
  </si>
  <si>
    <t>1924fc29-ae20-4dc7-b5b9-a46bb5fc7492</t>
  </si>
  <si>
    <t>SBPQTE12045366</t>
  </si>
  <si>
    <t>b702488b-cd01-4e5b-9467-8ae2f3d02026</t>
  </si>
  <si>
    <t>SBPQTE12043211</t>
  </si>
  <si>
    <t>S273325</t>
  </si>
  <si>
    <t>Forgings, Non-Ferrous Metal, Manufacturing Noc</t>
  </si>
  <si>
    <t>1f33ed5a-6dc0-4c1d-9242-52c0c091d94d</t>
  </si>
  <si>
    <t>SBPQTE12031325</t>
  </si>
  <si>
    <t>53168d15-9440-4cdd-9407-65cbd43f2a92</t>
  </si>
  <si>
    <t>SBPQTE12031248</t>
  </si>
  <si>
    <t>GA700232873BUSP</t>
  </si>
  <si>
    <t>b057a163-3f73-4dd3-a50d-79da39438892</t>
  </si>
  <si>
    <t>SBPQTE12033643</t>
  </si>
  <si>
    <t>a544e8b1-32ef-4f29-80df-8bbeb703a8d9</t>
  </si>
  <si>
    <t>SBPQTE12034680</t>
  </si>
  <si>
    <t>1db2e835-9451-4b59-a6a2-d99f1ebd505d</t>
  </si>
  <si>
    <t>SBPQTE12031720</t>
  </si>
  <si>
    <t>84f86585-e55f-4ac9-883a-eb6b268c8f84</t>
  </si>
  <si>
    <t>SBPQTE12041800</t>
  </si>
  <si>
    <t>GA700262100BUSP</t>
  </si>
  <si>
    <t>cf5b9ef0-1860-47f6-b627-3608431c6fe9</t>
  </si>
  <si>
    <t>SBPQTE12043990</t>
  </si>
  <si>
    <t>da76d3d7-942c-4a3a-870d-25573d169008</t>
  </si>
  <si>
    <t>SBPQTE12036192</t>
  </si>
  <si>
    <t>6778f0d2-bf1c-4b4e-afcb-939878ce5feb</t>
  </si>
  <si>
    <t>SBPQTE12047578</t>
  </si>
  <si>
    <t>d25bd1c9-1956-465f-a111-c087c976a9af</t>
  </si>
  <si>
    <t>SBPQTE12044146</t>
  </si>
  <si>
    <t>5c730788-fa1f-4d5f-8d8c-ea5c17679ec8</t>
  </si>
  <si>
    <t>SBPQTE12035181</t>
  </si>
  <si>
    <t>0cc131cb-82c8-45bd-b374-cfe61bd9d455</t>
  </si>
  <si>
    <t>SBPQTE12047435</t>
  </si>
  <si>
    <t>7f5afb82-737a-4074-8b21-1b0aaaacebb7</t>
  </si>
  <si>
    <t>SBPQTE12031299</t>
  </si>
  <si>
    <t>06066186-1bd4-4a97-bf14-8b0f5963ab21</t>
  </si>
  <si>
    <t>SBPQTE12031227</t>
  </si>
  <si>
    <t>4e05dc00-804a-4a10-a7fa-a23f39f836c8</t>
  </si>
  <si>
    <t>SBPQTE12030715</t>
  </si>
  <si>
    <t>ee6d2692-fba7-4bb4-a5e3-765fbacf8b30</t>
  </si>
  <si>
    <t>SBPQTE12041257</t>
  </si>
  <si>
    <t>GA700056974BUSP</t>
  </si>
  <si>
    <t>d7b5b78c-f308-4454-88c4-de63ea953715</t>
  </si>
  <si>
    <t>SBPQTE12040986</t>
  </si>
  <si>
    <t>2863c5d6-9c49-4dbc-9584-2f99e98d55a2</t>
  </si>
  <si>
    <t>SBPQTE12030362</t>
  </si>
  <si>
    <t>d1e9c057-c2f3-43e7-b067-cd4d221acb7c</t>
  </si>
  <si>
    <t>SBPQTE12042474</t>
  </si>
  <si>
    <t>cb3d1679-88df-4989-8ed1-49a0d87a1717</t>
  </si>
  <si>
    <t>SBPQTE12042379</t>
  </si>
  <si>
    <t>5b394911-a0ac-4bbe-b5cf-61092fd71c2b</t>
  </si>
  <si>
    <t>SBPQTE12030324</t>
  </si>
  <si>
    <t>4eed2eae-ad0d-4fd7-ade6-469073bb353c</t>
  </si>
  <si>
    <t>SBPQTE12040715</t>
  </si>
  <si>
    <t>7e1b8c3f-cdf7-45b0-be87-f9b05ce0c1b3</t>
  </si>
  <si>
    <t>SBPQTE12046175</t>
  </si>
  <si>
    <t>87077106-4ff4-4ae0-a825-c644ae9748af</t>
  </si>
  <si>
    <t>SBPQTE12030103</t>
  </si>
  <si>
    <t>912fa1a5-0bec-447b-bd14-0b8652bffef5</t>
  </si>
  <si>
    <t>SBPQTE12035382</t>
  </si>
  <si>
    <t>451a0880-749d-4eca-9b26-e712064325b6</t>
  </si>
  <si>
    <t>SBPQTE12036717</t>
  </si>
  <si>
    <t>7d35cc9f-c6ef-4a6f-abc8-ea93af0de52f</t>
  </si>
  <si>
    <t>SBPQTE12039259</t>
  </si>
  <si>
    <t>7030a3a1-184e-4fad-842a-7cf56f6adb73</t>
  </si>
  <si>
    <t>SBPQTE12037922</t>
  </si>
  <si>
    <t>56fa824c-2ff0-4a2b-949f-d968cfc7887a</t>
  </si>
  <si>
    <t>SBPQTE12026357</t>
  </si>
  <si>
    <t>GA700052788BUSP</t>
  </si>
  <si>
    <t>d1b70ef0-a671-4489-8bfa-8a0d4befc3c7</t>
  </si>
  <si>
    <t>SBPQTE12036483</t>
  </si>
  <si>
    <t>c90cee78-83fa-4141-a656-dad913aa513b</t>
  </si>
  <si>
    <t>SBPQTE12044078</t>
  </si>
  <si>
    <t>d2138ad8-bccd-4c85-92c6-7413092ef297</t>
  </si>
  <si>
    <t>SBPQTE12031415</t>
  </si>
  <si>
    <t>cd9d7d06-8470-49b8-8376-d1adc37226b4</t>
  </si>
  <si>
    <t>SBPQTE12040551</t>
  </si>
  <si>
    <t>cfd0fcc8-c1d5-4254-b96c-a0c3bcfa6e47</t>
  </si>
  <si>
    <t>SBPQTE12030572</t>
  </si>
  <si>
    <t>1570cb03-e01d-4411-a845-f53b9efbe618</t>
  </si>
  <si>
    <t>SBPQTE12046951</t>
  </si>
  <si>
    <t>60a5c77a-97a5-46d1-b56f-192d0016819a</t>
  </si>
  <si>
    <t>SBPQTE12030444</t>
  </si>
  <si>
    <t>fe10e799-dd18-49f5-aa92-b79af24f5fcd</t>
  </si>
  <si>
    <t>SBPQTE12043723</t>
  </si>
  <si>
    <t>cd1c379e-9f3b-4337-a3c7-98a231b383c5</t>
  </si>
  <si>
    <t>SBPQTE12041909</t>
  </si>
  <si>
    <t>1e67d511-47b1-400e-8eba-39f85fe96736</t>
  </si>
  <si>
    <t>SBPQTE12032400</t>
  </si>
  <si>
    <t>GA700256430BUSP</t>
  </si>
  <si>
    <t>6309f9a3-05f1-4909-a3f1-48210941965e</t>
  </si>
  <si>
    <t>SBPQTE12045027</t>
  </si>
  <si>
    <t>0c2f1bb7-13dc-4586-b3ec-e693ae3a5e92</t>
  </si>
  <si>
    <t>SBPQTE12034241</t>
  </si>
  <si>
    <t>1e04fcea-0e93-4e10-8b18-8e95e46a16e0</t>
  </si>
  <si>
    <t>SBPQTE12034145</t>
  </si>
  <si>
    <t>17e1f4a0-7e83-43eb-b8ad-cf1d2058f470</t>
  </si>
  <si>
    <t>SBPQTE12045899</t>
  </si>
  <si>
    <t>598bd5a6-4bc3-4fa2-bfbf-fd34e928c620</t>
  </si>
  <si>
    <t>SBPQTE12040774</t>
  </si>
  <si>
    <t>825b70ac-f882-4e19-9574-4fef8a85b426</t>
  </si>
  <si>
    <t>SBPQTE12038321</t>
  </si>
  <si>
    <t>859c6bf4-b55f-4168-bfd8-c96c6a5f788a</t>
  </si>
  <si>
    <t>SBPQTE12046862</t>
  </si>
  <si>
    <t>0fa77733-0bef-49f1-bbb0-ab52521d151f</t>
  </si>
  <si>
    <t>SBPQTE12037236</t>
  </si>
  <si>
    <t>42c64b54-7760-4328-8f43-a32f1a13d5d7</t>
  </si>
  <si>
    <t>SBPQTE12038938</t>
  </si>
  <si>
    <t>03471999-a8d0-4a11-8ba2-84fc546cf453</t>
  </si>
  <si>
    <t>SBPQTE12040336</t>
  </si>
  <si>
    <t>fc498be1-c6e2-4823-b495-e6cf4cd2cf40</t>
  </si>
  <si>
    <t>SBPQTE12040190</t>
  </si>
  <si>
    <t>2bd75480-91df-4750-8357-48b88cda3e42</t>
  </si>
  <si>
    <t>SBPQTE12046814</t>
  </si>
  <si>
    <t>11993ea1-3eee-464f-a856-f392d3557bee</t>
  </si>
  <si>
    <t>SBPQTE12035980</t>
  </si>
  <si>
    <t>7eb87dbf-7600-4fe7-9d41-e87da33410a0</t>
  </si>
  <si>
    <t>SBPQTE12039979</t>
  </si>
  <si>
    <t>d8465fe5-d935-43cc-9e07-85196e66b2f4</t>
  </si>
  <si>
    <t>SBPQTE12041197</t>
  </si>
  <si>
    <t>a2e42dbf-7ec1-4b61-80c3-03473ba151ac</t>
  </si>
  <si>
    <t>SBPQTE12040989</t>
  </si>
  <si>
    <t>685507a1-1e80-470c-b68e-2b7dd6138dd4</t>
  </si>
  <si>
    <t>SBPQTE12029352</t>
  </si>
  <si>
    <t>ad6afaf9-2ee7-4d72-bc0a-8ab351a92365</t>
  </si>
  <si>
    <t>SBPQTE12023044</t>
  </si>
  <si>
    <t>5424029f-4d8a-41de-9a26-22a9f6bf51de</t>
  </si>
  <si>
    <t>SBPQTE12029351</t>
  </si>
  <si>
    <t>acba402d-7526-4554-9214-2ed3e9c3b910</t>
  </si>
  <si>
    <t>SBPQTE12034106</t>
  </si>
  <si>
    <t>GA700077376BUSP</t>
  </si>
  <si>
    <t>579f4cfe-19d1-4909-b775-e7ac4860f63e</t>
  </si>
  <si>
    <t>SBPQTE12039707</t>
  </si>
  <si>
    <t>64a74db1-4e3f-4cf5-a754-01ff1cbe1f77</t>
  </si>
  <si>
    <t>SBPQTE12023158</t>
  </si>
  <si>
    <t>b454e0e7-80d0-4c5c-9c9f-8b0f654e676e</t>
  </si>
  <si>
    <t>SBPQTE12039729</t>
  </si>
  <si>
    <t>GA700148873BUSP</t>
  </si>
  <si>
    <t>b386bb46-62f6-477a-8fbd-774f4aa2d3ac</t>
  </si>
  <si>
    <t>SBPQTE12030119</t>
  </si>
  <si>
    <t>51910ad0-bb63-416f-91f1-b5af811189b7</t>
  </si>
  <si>
    <t>SBPQTE12041693</t>
  </si>
  <si>
    <t>42cc065d-12e9-4a71-a583-49b875c9d01b</t>
  </si>
  <si>
    <t>4b29c3e8-f821-4196-9caa-4fa0f593e9da</t>
  </si>
  <si>
    <t>SBPQTE12033219</t>
  </si>
  <si>
    <t>5059195a-3be9-45d3-a42d-bb4ad319feee</t>
  </si>
  <si>
    <t>SBPQTE12040240</t>
  </si>
  <si>
    <t>3f91a821-dc56-4d85-9a43-bc976ddb29e9</t>
  </si>
  <si>
    <t>SBPQTE12039469</t>
  </si>
  <si>
    <t>aa8fcc31-c745-4aa9-9f22-ce2441cce571</t>
  </si>
  <si>
    <t>SBPQTE12033623</t>
  </si>
  <si>
    <t>02c5cc38-36b8-4247-9640-e5394d639273</t>
  </si>
  <si>
    <t>SBPQTE12047402</t>
  </si>
  <si>
    <t>cf7afca9-61c2-42bf-a366-fabff81c4896</t>
  </si>
  <si>
    <t>SBPQTE12047354</t>
  </si>
  <si>
    <t>71bf535c-6d30-4c57-b4db-4eec461bbc8c</t>
  </si>
  <si>
    <t>SBPQTE12031609</t>
  </si>
  <si>
    <t>GA700227218BUSP</t>
  </si>
  <si>
    <t>a99bfa22-b1a0-4066-a762-288c769b1095</t>
  </si>
  <si>
    <t>SBPQTE12034380</t>
  </si>
  <si>
    <t>b122e08b-418b-4557-91ea-f2387b93cd57</t>
  </si>
  <si>
    <t>SBPQTE12031331</t>
  </si>
  <si>
    <t>6169207e-8972-4183-8c4e-0d5a0f31e9be</t>
  </si>
  <si>
    <t>SBPQTE12026335</t>
  </si>
  <si>
    <t>9b7daffe-cbb6-47c2-bb96-50ee52ccf8c9</t>
  </si>
  <si>
    <t>SBPQTE12042853</t>
  </si>
  <si>
    <t>S524405</t>
  </si>
  <si>
    <t>Cameras Retailing</t>
  </si>
  <si>
    <t>a8973860-4761-4cf4-844c-2ef69cc0e174</t>
  </si>
  <si>
    <t>SBPQTE12032356</t>
  </si>
  <si>
    <t>S217240</t>
  </si>
  <si>
    <t>Licorice Candy Manufacturing</t>
  </si>
  <si>
    <t>a9845423-9d80-4196-ab7f-7148002d1776</t>
  </si>
  <si>
    <t>SBPQTE12046831</t>
  </si>
  <si>
    <t>566a5268-418b-49a0-a96b-b979ef78e18d</t>
  </si>
  <si>
    <t>SBPQTE12033182</t>
  </si>
  <si>
    <t>0ea5174b-4d77-4309-afbb-df5b425d5ed1</t>
  </si>
  <si>
    <t>SBPQTE12032388</t>
  </si>
  <si>
    <t>S425957</t>
  </si>
  <si>
    <t>Re-Stumping Or Re-Blocking</t>
  </si>
  <si>
    <t>1e145f90-d724-410e-bf6c-a41ccafbf0cb</t>
  </si>
  <si>
    <t>SBPQTE12031392</t>
  </si>
  <si>
    <t>b9efaf35-6c42-4d40-96f1-26ef55748506</t>
  </si>
  <si>
    <t>SBPQTE12046006</t>
  </si>
  <si>
    <t>GA700051429BUSP</t>
  </si>
  <si>
    <t>a23d219e-afb9-4520-85b7-55ed20ca4696</t>
  </si>
  <si>
    <t>SBPQTE12032019</t>
  </si>
  <si>
    <t>GA700231021BUSP</t>
  </si>
  <si>
    <t>9934aeb0-3fef-443a-ba84-99afd354c0bb</t>
  </si>
  <si>
    <t>d31e18cb-4381-4e2a-8e27-bf9c8482907b</t>
  </si>
  <si>
    <t>SBPQTE12037214</t>
  </si>
  <si>
    <t>80acf9c6-84ee-4e1b-b53d-8b1eda1c18da</t>
  </si>
  <si>
    <t>SBPQTE12034139</t>
  </si>
  <si>
    <t>4275c7e4-4ae0-492f-b036-64c2adc2797a</t>
  </si>
  <si>
    <t>SBPQTE12039832</t>
  </si>
  <si>
    <t>601e63a1-25f5-4ff0-9668-9a6a547d581f</t>
  </si>
  <si>
    <t>SBPQTE12037938</t>
  </si>
  <si>
    <t>53640bfb-9ec3-482e-8719-d478f1462b51</t>
  </si>
  <si>
    <t>SBPQTE12033131</t>
  </si>
  <si>
    <t>5796f9c1-88e6-44f6-92fa-b1535ca4c266</t>
  </si>
  <si>
    <t>SBPQTE12030429</t>
  </si>
  <si>
    <t>67aa71bd-a7e7-442a-826a-e42bd55b4ad8</t>
  </si>
  <si>
    <t>SBPQTE12045731</t>
  </si>
  <si>
    <t>e62b4792-32f3-4c7a-a95a-ea9697f4cb2c</t>
  </si>
  <si>
    <t>SBPQTE12032954</t>
  </si>
  <si>
    <t>GA700256769BUSP</t>
  </si>
  <si>
    <t>e1c59753-38cc-4250-80db-79288a6ba129</t>
  </si>
  <si>
    <t>SBPQTE12037318</t>
  </si>
  <si>
    <t>1bff3124-96b4-4185-b8d6-d161d879da30</t>
  </si>
  <si>
    <t>SBPQTE12036185</t>
  </si>
  <si>
    <t>23074e17-68f2-4325-abe8-bc2828cc824d</t>
  </si>
  <si>
    <t>SBPQTE12046273</t>
  </si>
  <si>
    <t>f625e190-3cdf-4592-9eac-23f9191a68fa</t>
  </si>
  <si>
    <t>SBPQTE12029848</t>
  </si>
  <si>
    <t>98fad6b7-ba76-4a78-9c39-7a4402b4ddfb</t>
  </si>
  <si>
    <t>SBPQTE12037100</t>
  </si>
  <si>
    <t>555b0795-6001-4f0b-b15b-60fe81ead876</t>
  </si>
  <si>
    <t>SBPQTE12032960</t>
  </si>
  <si>
    <t>de491f5b-029f-45be-b1c0-9067fbc9f0e1</t>
  </si>
  <si>
    <t>SBPQTE12036251</t>
  </si>
  <si>
    <t>b4c93926-a3a6-404d-83bf-bac7103d3208</t>
  </si>
  <si>
    <t>SBPQTE12038951</t>
  </si>
  <si>
    <t>eec71946-3264-4b4c-82f4-64e819f7fc55</t>
  </si>
  <si>
    <t>SBPQTE12032755</t>
  </si>
  <si>
    <t>5825c18f-debc-4188-bd8d-eec452505fa4</t>
  </si>
  <si>
    <t>SBPQTE12045166</t>
  </si>
  <si>
    <t>e97946ce-3320-479e-9dc4-f31745f47f23</t>
  </si>
  <si>
    <t>SBPQTE12044347</t>
  </si>
  <si>
    <t>9251bce9-dbf6-4e60-abab-5479c2836c10</t>
  </si>
  <si>
    <t>SBPQTE12045044</t>
  </si>
  <si>
    <t>6cb6ad16-ccd3-4229-88d2-791a340d70ea</t>
  </si>
  <si>
    <t>SBPQTE12045426</t>
  </si>
  <si>
    <t>714ff83e-a53f-433e-a89c-5a92c0ff270f</t>
  </si>
  <si>
    <t>SBPQTE12037812</t>
  </si>
  <si>
    <t>GA700199808BUSP</t>
  </si>
  <si>
    <t>84c8de51-75f4-440c-b6d7-a6d2d4765e77</t>
  </si>
  <si>
    <t>SBPQTE12034939</t>
  </si>
  <si>
    <t>ee1021f2-3fd5-4aeb-b6fa-ff64febc324c</t>
  </si>
  <si>
    <t>SBPQTE12046313</t>
  </si>
  <si>
    <t>5df81c31-3b70-4af2-adec-8931ed9edf1a</t>
  </si>
  <si>
    <t>SBPQTE12046678</t>
  </si>
  <si>
    <t>GA700264854BUSP</t>
  </si>
  <si>
    <t>98f30225-bad0-46a4-b01c-3903f99d2f1c</t>
  </si>
  <si>
    <t>SBPQTE12040307</t>
  </si>
  <si>
    <t>f544596b-26e0-4628-99c4-463eced7e3e9</t>
  </si>
  <si>
    <t>SBPQTE12031845</t>
  </si>
  <si>
    <t>f541a4df-99c4-4320-9259-7b5301ecb81f</t>
  </si>
  <si>
    <t>SBPQTE12047632</t>
  </si>
  <si>
    <t>S461220</t>
  </si>
  <si>
    <t>Scientific Equipment Wholesaling</t>
  </si>
  <si>
    <t>8b301d4b-16b8-4e2b-a49b-328af3116878</t>
  </si>
  <si>
    <t>SBPQTE12030963</t>
  </si>
  <si>
    <t>61db7747-4af9-4d8d-9067-da653797aa8d</t>
  </si>
  <si>
    <t>SBPQTE12037995</t>
  </si>
  <si>
    <t>bba90c42-84bb-4c16-9cbb-1518fd86ec72</t>
  </si>
  <si>
    <t>SBPQTE12040681</t>
  </si>
  <si>
    <t>c89e0713-3d16-4a44-912f-d0649719cac7</t>
  </si>
  <si>
    <t>SBPQTE12040738</t>
  </si>
  <si>
    <t>2fead20f-374e-431b-a87a-0be1f0f435d3</t>
  </si>
  <si>
    <t>SBPQTE12041972</t>
  </si>
  <si>
    <t>6c3f99b0-4663-46c5-8440-32e98729004c</t>
  </si>
  <si>
    <t>SBPQTE12039906</t>
  </si>
  <si>
    <t>5c81a3c7-37fa-4de6-a5f1-fceb2a9f053e</t>
  </si>
  <si>
    <t>SBPQTE12041168</t>
  </si>
  <si>
    <t>cf29b9b9-8ca9-47d2-a28c-ea3f50af94d9</t>
  </si>
  <si>
    <t>SBPQTE12038519</t>
  </si>
  <si>
    <t>S774350</t>
  </si>
  <si>
    <t>Amusement Machines, Coin Operated, Hiring</t>
  </si>
  <si>
    <t>c645fb58-08eb-461a-bd84-5966ac0578f5</t>
  </si>
  <si>
    <t>SBPQTE12044030</t>
  </si>
  <si>
    <t>da44c663-14b3-4925-8401-7a63049f5442</t>
  </si>
  <si>
    <t>SBPQTE12029465</t>
  </si>
  <si>
    <t>7190d413-af14-4e18-a98c-d96acc6c1194</t>
  </si>
  <si>
    <t>SBPQTE12042991</t>
  </si>
  <si>
    <t>636f438e-a3a9-4875-a08b-c2aa039ef327</t>
  </si>
  <si>
    <t>SBPQTE12034126</t>
  </si>
  <si>
    <t>fac1fada-9e78-438f-a0e8-35e88900d986</t>
  </si>
  <si>
    <t>SBPQTE12032762</t>
  </si>
  <si>
    <t>647fe8c6-c911-4b38-ad11-f1c4523a537b</t>
  </si>
  <si>
    <t>SBPQTE12036005</t>
  </si>
  <si>
    <t>1ba821ff-158d-497b-a913-9ef3bfecc453</t>
  </si>
  <si>
    <t>SBPQTE12038907</t>
  </si>
  <si>
    <t>a02b5b6b-586f-483a-8c9c-1b882f95b74d</t>
  </si>
  <si>
    <t>SBPQTE12037845</t>
  </si>
  <si>
    <t>c6908905-7f68-4122-9cb3-fa6a390e20de</t>
  </si>
  <si>
    <t>SBPQTE12030731</t>
  </si>
  <si>
    <t>c3c7cbd9-281f-4aa7-8859-3ca9cf594f44</t>
  </si>
  <si>
    <t>SBPQTE12032376</t>
  </si>
  <si>
    <t>f5f208bc-6a39-4d80-8a87-1c7d3f1526d7</t>
  </si>
  <si>
    <t>SBPQTE12045418</t>
  </si>
  <si>
    <t>549f86f9-fe8c-491e-a5fe-97d7d4f46026</t>
  </si>
  <si>
    <t>SBPQTE12036873</t>
  </si>
  <si>
    <t>964c0d6d-ef5a-4992-8dcc-d59a61e2ba1e</t>
  </si>
  <si>
    <t>SBPQTE12045802</t>
  </si>
  <si>
    <t>ee51cba7-0504-46ad-91d7-40c8f4a0062a</t>
  </si>
  <si>
    <t>SBPQTE12036629</t>
  </si>
  <si>
    <t>b93c90f1-16ca-4284-9eec-06ce1e417fd4</t>
  </si>
  <si>
    <t>SBPQTE12042660</t>
  </si>
  <si>
    <t>0506b916-043a-4447-b666-68f9a75f6845</t>
  </si>
  <si>
    <t>SBPQTE12042010</t>
  </si>
  <si>
    <t>f52b7ca7-6dbd-416f-b824-5ca11f7486e6</t>
  </si>
  <si>
    <t>SBPQTE12031655</t>
  </si>
  <si>
    <t>80e71d30-d7d6-4d1b-9171-f05ced8558e2</t>
  </si>
  <si>
    <t>SBPQTE12038181</t>
  </si>
  <si>
    <t>45e1b718-1f1d-4bf2-b9d2-f48e69a21f91</t>
  </si>
  <si>
    <t>SBPQTE12029745</t>
  </si>
  <si>
    <t>GA700254954BUSP</t>
  </si>
  <si>
    <t>76c2c1b2-6ce2-47d7-a327-6665c316e41c</t>
  </si>
  <si>
    <t>SBPQTE12046466</t>
  </si>
  <si>
    <t>cba994d5-05f1-4e37-989e-feffd34bace4</t>
  </si>
  <si>
    <t>SBPQTE12033309</t>
  </si>
  <si>
    <t>6d7dc10b-cc6f-4d69-9131-156107d6b631</t>
  </si>
  <si>
    <t>SBPQTE12037684</t>
  </si>
  <si>
    <t>792d6dad-340b-421a-8dca-551493a19bde</t>
  </si>
  <si>
    <t>SBPQTE12035194</t>
  </si>
  <si>
    <t>3aac1a1c-3ee3-4bbd-bfe6-3082065ae2a9</t>
  </si>
  <si>
    <t>SBPQTE12046881</t>
  </si>
  <si>
    <t>GA700264513BUSP</t>
  </si>
  <si>
    <t>64b786cf-12fd-4243-be53-780d34a2157a</t>
  </si>
  <si>
    <t>SBPQTE12042025</t>
  </si>
  <si>
    <t>f5264463-1705-44d6-be7a-ea3433bcfff5</t>
  </si>
  <si>
    <t>SBPQTE12041711</t>
  </si>
  <si>
    <t>3e7e9991-1f1f-48a9-bf36-c256ea7c5089</t>
  </si>
  <si>
    <t>SBPQTE12042866</t>
  </si>
  <si>
    <t>GA700193873BUSP</t>
  </si>
  <si>
    <t>a297ac1d-2b30-455d-a099-7dcde3720896</t>
  </si>
  <si>
    <t>SBPQTE12047394</t>
  </si>
  <si>
    <t>0965e160-d2dd-4a9e-bb3c-c3646c48cfa9</t>
  </si>
  <si>
    <t>SBPQTE12042920</t>
  </si>
  <si>
    <t>db365deb-f5c7-4603-af63-7ff708bfef2e</t>
  </si>
  <si>
    <t>SBPQTE12033242</t>
  </si>
  <si>
    <t>4c626345-d750-4b60-83a8-c96534b2a87c</t>
  </si>
  <si>
    <t>SBPQTE12044364</t>
  </si>
  <si>
    <t>S232331</t>
  </si>
  <si>
    <t>Wooden Staircases and Handrails Manufacturing</t>
  </si>
  <si>
    <t>face5bc5-0227-4100-aec3-f4787fd6972d</t>
  </si>
  <si>
    <t>SBPQTE12046480</t>
  </si>
  <si>
    <t>7ea54b01-b89c-47c3-9a15-43fbaea92cba</t>
  </si>
  <si>
    <t>SBPQTE12044116</t>
  </si>
  <si>
    <t>ee8b4fd6-16e4-49e4-8296-0f80665a9d56</t>
  </si>
  <si>
    <t>SBPQTE12032007</t>
  </si>
  <si>
    <t>GA700199105BUSP</t>
  </si>
  <si>
    <t>23312a49-dce8-472e-a663-707587b7d69c</t>
  </si>
  <si>
    <t>SBPQTE12031195</t>
  </si>
  <si>
    <t>c0e03036-97da-4257-b42d-89db7a974028</t>
  </si>
  <si>
    <t>SBPQTE12038821</t>
  </si>
  <si>
    <t>49d0e9e5-d4e0-4caa-892f-9fb97209882e</t>
  </si>
  <si>
    <t>SBPQTE12043708</t>
  </si>
  <si>
    <t>f8a0a966-7bcf-4547-b49d-19ca34e9de1f</t>
  </si>
  <si>
    <t>SBPQTE12035629</t>
  </si>
  <si>
    <t>8d3cffd1-3bb0-42be-aa49-101063a4b1a0</t>
  </si>
  <si>
    <t>SBPQTE12045806</t>
  </si>
  <si>
    <t>76c5c4c2-e7f8-43aa-acb4-4f23834a235a</t>
  </si>
  <si>
    <t>SBPQTE12034105</t>
  </si>
  <si>
    <t>3fedebaa-624e-4e21-8619-2106358a1955</t>
  </si>
  <si>
    <t>SBPQTE12038735</t>
  </si>
  <si>
    <t>d441badf-9f11-4809-81ad-5c6dc16094fe</t>
  </si>
  <si>
    <t>SBPQTE12043021</t>
  </si>
  <si>
    <t>8f75b1da-3bd2-4be1-a22a-e01dabff758e</t>
  </si>
  <si>
    <t>SBPQTE12041726</t>
  </si>
  <si>
    <t>35a7dade-fcc7-430e-a784-837daee47b04</t>
  </si>
  <si>
    <t>SBPQTE12041721</t>
  </si>
  <si>
    <t>b8ef8573-7166-444c-b249-7abf71fc5691</t>
  </si>
  <si>
    <t>SBPQTE12031498</t>
  </si>
  <si>
    <t>4dd47588-a507-43e0-8250-b3acdd96bb5f</t>
  </si>
  <si>
    <t>SBPQTE12039201</t>
  </si>
  <si>
    <t>f3069b59-2f3b-4e04-8add-10d9f8b2c3c7</t>
  </si>
  <si>
    <t>SBPQTE12041457</t>
  </si>
  <si>
    <t>8fdcbefe-a395-4782-97d2-d187831ca40d</t>
  </si>
  <si>
    <t>SBPQTE12039523</t>
  </si>
  <si>
    <t>548968d7-d802-4282-b57f-f1d4a8163a64</t>
  </si>
  <si>
    <t>SBPQTE12040370</t>
  </si>
  <si>
    <t>8b2bb060-373c-4493-a3b9-79a9de12ba28</t>
  </si>
  <si>
    <t>SBPQTE12035340</t>
  </si>
  <si>
    <t>389f5726-c409-418b-8757-7a6021838531</t>
  </si>
  <si>
    <t>SBPQTE12043868</t>
  </si>
  <si>
    <t>eccca999-475b-43bb-bd8f-43e84644e515</t>
  </si>
  <si>
    <t>SBPQTE12041922</t>
  </si>
  <si>
    <t>ba65c66c-5bb9-448d-8ade-320423312bf7</t>
  </si>
  <si>
    <t>SBPQTE12035043</t>
  </si>
  <si>
    <t>0b6f35b0-bd6e-47a4-9874-aaf3a01c5a94</t>
  </si>
  <si>
    <t>SBPQTE12034709</t>
  </si>
  <si>
    <t>57c1bd1d-2e8a-4cac-97b1-f0357ff12341</t>
  </si>
  <si>
    <t>SBPQTE12040357</t>
  </si>
  <si>
    <t>74fef2b4-1dff-402b-933e-b2e5b7db671b</t>
  </si>
  <si>
    <t>SBPQTE12042865</t>
  </si>
  <si>
    <t>709b59ef-0cf9-4731-8a93-9c4d9f527bc5</t>
  </si>
  <si>
    <t>SBPQTE12033063</t>
  </si>
  <si>
    <t>2e0d413e-43e4-4f7b-89e8-f1f8b0cf224f</t>
  </si>
  <si>
    <t>SBPQTE12042543</t>
  </si>
  <si>
    <t>76f49975-d947-4f51-ac1e-7ca8f9aacfba</t>
  </si>
  <si>
    <t>SBPQTE12037065</t>
  </si>
  <si>
    <t>58087537-359d-4a80-9501-091921fbb2b2</t>
  </si>
  <si>
    <t>5698b098-dd6d-4047-b331-dac4b8da25dd</t>
  </si>
  <si>
    <t>SBPQTE12039517</t>
  </si>
  <si>
    <t>a4019321-0b5e-4813-9467-87ba279d371f</t>
  </si>
  <si>
    <t>SBPQTE12034581</t>
  </si>
  <si>
    <t>GA700257689BUSP</t>
  </si>
  <si>
    <t>254a33dd-5339-4ffe-b3d6-277ae5ea61e4</t>
  </si>
  <si>
    <t>SBPQTE12035722</t>
  </si>
  <si>
    <t>7d65226b-d228-4976-bea0-ec92534620b3</t>
  </si>
  <si>
    <t>SBPQTE12030765</t>
  </si>
  <si>
    <t>04a312d9-2584-4824-bc83-ce2a368e0564</t>
  </si>
  <si>
    <t>SBPQTE12036971</t>
  </si>
  <si>
    <t>2f154da7-8345-46be-ae90-9a30bb7ef6a9</t>
  </si>
  <si>
    <t>SBPQTE12046118</t>
  </si>
  <si>
    <t>GA700148214BUSP</t>
  </si>
  <si>
    <t>bd89e08e-4c2d-47b1-91a6-2ecd9e4894e4</t>
  </si>
  <si>
    <t>SBPQTE12046909</t>
  </si>
  <si>
    <t>4f0f6681-ff0a-46e7-9db4-493ce9752f1e</t>
  </si>
  <si>
    <t>SBPQTE12032801</t>
  </si>
  <si>
    <t>2a9f25c2-1228-4bc9-9d8e-656bdcbf4b68</t>
  </si>
  <si>
    <t>SBPQTE12039089</t>
  </si>
  <si>
    <t>659049d5-b9a4-464d-adfd-39c8a60e294b</t>
  </si>
  <si>
    <t>SBPQTE12042060</t>
  </si>
  <si>
    <t>6384ca8b-d0ac-4b4b-84ed-7aef3446dd6f</t>
  </si>
  <si>
    <t>SBPQTE12043219</t>
  </si>
  <si>
    <t>GA700052428BUSP</t>
  </si>
  <si>
    <t>047c8b60-8e37-42f4-aed0-ee553d61b02f</t>
  </si>
  <si>
    <t>SBPQTE12035334</t>
  </si>
  <si>
    <t>28219e56-8bba-4ffa-89a1-d0f5253bb30d</t>
  </si>
  <si>
    <t>SBPQTE12032349</t>
  </si>
  <si>
    <t>5c586312-54b6-47f8-a3df-62e3ea8ab9c6</t>
  </si>
  <si>
    <t>SBPQTE12023116</t>
  </si>
  <si>
    <t>74b72953-41c8-422b-9909-a2f5edae448b</t>
  </si>
  <si>
    <t>SBPQTE12048091</t>
  </si>
  <si>
    <t>GA700058972BUSP</t>
  </si>
  <si>
    <t>6d73a41a-0971-468a-a867-0e48ca8d3966</t>
  </si>
  <si>
    <t>SBPQTE12031035</t>
  </si>
  <si>
    <t>S291115</t>
  </si>
  <si>
    <t>Garages Prefabricated Metal, Manufacturing</t>
  </si>
  <si>
    <t>9012e11b-2cae-48fb-9019-6627e763a3c0</t>
  </si>
  <si>
    <t>SBPQTE12035884</t>
  </si>
  <si>
    <t>487e86d8-6d3f-48e3-a75c-77ed3d3dab7e</t>
  </si>
  <si>
    <t>SBPQTE12042592</t>
  </si>
  <si>
    <t>85f8a854-2c30-4002-b1bc-d0da94c7176b</t>
  </si>
  <si>
    <t>SBPQTE12030903</t>
  </si>
  <si>
    <t>124aae45-c25d-42c9-983c-bae20522723d</t>
  </si>
  <si>
    <t>SBPQTE12045224</t>
  </si>
  <si>
    <t>8f109ae8-ae84-4be5-812f-60103b1fe95e</t>
  </si>
  <si>
    <t>SBPQTE12034350</t>
  </si>
  <si>
    <t>GA700226517BUSP</t>
  </si>
  <si>
    <t>387fa4bb-a21c-494f-8e2f-2baeaba91caa</t>
  </si>
  <si>
    <t>SBPQTE12032042</t>
  </si>
  <si>
    <t>47ed72ef-3b98-4ea2-ad85-8d4cfbc97abf</t>
  </si>
  <si>
    <t>SBPQTE12036098</t>
  </si>
  <si>
    <t>4c80ffd5-58e9-4843-96d4-a36bc339a79a</t>
  </si>
  <si>
    <t>SBPQTE12030916</t>
  </si>
  <si>
    <t>GA700255465BUSP</t>
  </si>
  <si>
    <t>6810937e-e0de-4599-804c-1a50929a3318</t>
  </si>
  <si>
    <t>SBPQTE12034402</t>
  </si>
  <si>
    <t>GA700231186BUSP</t>
  </si>
  <si>
    <t>e183463a-cc0c-417c-948b-c87f127adda6</t>
  </si>
  <si>
    <t>SBPQTE12046160</t>
  </si>
  <si>
    <t>2901f27b-e423-41cc-9101-d79e57ce8e7f</t>
  </si>
  <si>
    <t>SBPQTE12031857</t>
  </si>
  <si>
    <t>94c74e04-0a4f-491e-9a44-8418ea4132db</t>
  </si>
  <si>
    <t>SBPQTE12038571</t>
  </si>
  <si>
    <t>0931217b-4e70-4455-b0a7-19141d97a098</t>
  </si>
  <si>
    <t>SBPQTE12033066</t>
  </si>
  <si>
    <t>d278d935-db71-4036-aec1-978e1c183e72</t>
  </si>
  <si>
    <t>SBPQTE12040242</t>
  </si>
  <si>
    <t>S782337</t>
  </si>
  <si>
    <t>Air Conditioning Engineering Service (Consulting)</t>
  </si>
  <si>
    <t>64828f6c-262a-4b32-9176-b4a478ea6a49</t>
  </si>
  <si>
    <t>SBPQTE12044682</t>
  </si>
  <si>
    <t>S511020</t>
  </si>
  <si>
    <t>Food Sales (Not Takeaway) Noc</t>
  </si>
  <si>
    <t>09271bbb-d61f-4fe3-b3f4-8857b7b67bbe</t>
  </si>
  <si>
    <t>SBPQTE12038460</t>
  </si>
  <si>
    <t>abebea8f-0b02-4fcf-aa29-8e7fe050b802</t>
  </si>
  <si>
    <t>SBPQTE12033031</t>
  </si>
  <si>
    <t>12fbdb71-52bc-4aa9-b0e5-fb535f76aaaa</t>
  </si>
  <si>
    <t>SBPQTE12037323</t>
  </si>
  <si>
    <t>GA700251552BUSP</t>
  </si>
  <si>
    <t>32129cab-d4bd-4647-9d21-bbb99afc152c</t>
  </si>
  <si>
    <t>SBPQTE12033482</t>
  </si>
  <si>
    <t>5c6a394b-368a-4fe5-ae8e-5cc0b82e725c</t>
  </si>
  <si>
    <t>SBPQTE12038485</t>
  </si>
  <si>
    <t>2db84ecd-ba6a-4a67-bb2f-26202c0df954</t>
  </si>
  <si>
    <t>SBPQTE12047192</t>
  </si>
  <si>
    <t>e7033dec-c74e-4558-a204-267cdc571f42</t>
  </si>
  <si>
    <t>SBPQTE12029869</t>
  </si>
  <si>
    <t>8795dc6d-b683-4a39-8640-99f471b84480</t>
  </si>
  <si>
    <t>SBPQTE12044853</t>
  </si>
  <si>
    <t>3644754c-33ee-4998-9541-dc272fe20259</t>
  </si>
  <si>
    <t>SBPQTE12044816</t>
  </si>
  <si>
    <t>9f9c7ef2-6ee9-4398-bb96-c7ee4f889c15</t>
  </si>
  <si>
    <t>SBPQTE12031653</t>
  </si>
  <si>
    <t>4083f5fd-845b-4356-89cb-d2d9d21439e4</t>
  </si>
  <si>
    <t>SBPQTE12029811</t>
  </si>
  <si>
    <t>4f17fe66-fea9-4c2e-be8c-b3ecbaf3bf23</t>
  </si>
  <si>
    <t>SBPQTE12039968</t>
  </si>
  <si>
    <t>GA700123885BUSP</t>
  </si>
  <si>
    <t>01d6342e-1fbe-42b9-b309-95b8d2e75698</t>
  </si>
  <si>
    <t>SBPQTE12038924</t>
  </si>
  <si>
    <t>96814eee-424c-4606-8bbd-b4091cbfc48b</t>
  </si>
  <si>
    <t>SBPQTE12046538</t>
  </si>
  <si>
    <t>297789c5-cd8f-4a96-9bf2-fccc110a6753</t>
  </si>
  <si>
    <t>SBPQTE12042489</t>
  </si>
  <si>
    <t>GA700262502BUSP</t>
  </si>
  <si>
    <t>4766552c-a38c-4f7b-831c-42aa5b3344f0</t>
  </si>
  <si>
    <t>SBPQTE12039900</t>
  </si>
  <si>
    <t>c9e29231-31fa-4d7a-8d27-a26649004b72</t>
  </si>
  <si>
    <t>SBPQTE12039379</t>
  </si>
  <si>
    <t>332e4828-d039-471d-9c7f-22f20c944d08</t>
  </si>
  <si>
    <t>SBPQTE12041884</t>
  </si>
  <si>
    <t>5a412cd8-cef2-407b-9f83-3cff8fe31c65</t>
  </si>
  <si>
    <t>SBPQTE12046517</t>
  </si>
  <si>
    <t>8ef10aa2-333a-44b2-8535-09c72ca02a10</t>
  </si>
  <si>
    <t>SBPQTE12045245</t>
  </si>
  <si>
    <t>73f8acb5-3632-4c1f-b33a-3740929dd629</t>
  </si>
  <si>
    <t>SBPQTE12047450</t>
  </si>
  <si>
    <t>13037708-35e9-4473-97c6-1453c2f9b8b2</t>
  </si>
  <si>
    <t>SBPQTE12039781</t>
  </si>
  <si>
    <t>08c15178-1bab-4361-b9ca-87501b667e6a</t>
  </si>
  <si>
    <t>SBPQTE12022927</t>
  </si>
  <si>
    <t>GA700058368BUSP</t>
  </si>
  <si>
    <t>a872b3cd-71fe-4620-a008-c00a8b322804</t>
  </si>
  <si>
    <t>SBPQTE12035720</t>
  </si>
  <si>
    <t>7027a0ed-c845-47ac-ac33-a1379a00896f</t>
  </si>
  <si>
    <t>SBPQTE12036576</t>
  </si>
  <si>
    <t>GA700258343BUSP</t>
  </si>
  <si>
    <t>S783115</t>
  </si>
  <si>
    <t>Data Processing Service</t>
  </si>
  <si>
    <t>96e0c4f8-fe72-42c4-a394-32f18da73fe0</t>
  </si>
  <si>
    <t>SBPQTE12033266</t>
  </si>
  <si>
    <t>917b66ed-6f34-42e4-b105-2067de848ac0</t>
  </si>
  <si>
    <t>SBPQTE12036429</t>
  </si>
  <si>
    <t>7066248e-ae32-43bf-8e25-e00235ed13a6</t>
  </si>
  <si>
    <t>SBPQTE12033485</t>
  </si>
  <si>
    <t>8c2e90de-d0e9-4d57-b34f-d9951ef729cc</t>
  </si>
  <si>
    <t>SBPQTE12033909</t>
  </si>
  <si>
    <t>GA700257321BUSP</t>
  </si>
  <si>
    <t>8d2f8b72-34f0-4201-937d-72af1b3fa3a1</t>
  </si>
  <si>
    <t>SBPQTE12044040</t>
  </si>
  <si>
    <t>c472e2a8-fe7f-4350-9be9-4f2369e97903</t>
  </si>
  <si>
    <t>SBPQTE12031131</t>
  </si>
  <si>
    <t>S232325</t>
  </si>
  <si>
    <t>Wooden Framed Window Manufacturing, Complete With Glass</t>
  </si>
  <si>
    <t>27a9fc33-21fb-4276-8876-9c0b69e91f20</t>
  </si>
  <si>
    <t>SBPQTE12043742</t>
  </si>
  <si>
    <t>408c7c5e-05c3-4938-b97e-2b87b2be08f5</t>
  </si>
  <si>
    <t>SBPQTE12036157</t>
  </si>
  <si>
    <t>2b825aee-aa13-4c0c-b757-6979b827c2ec</t>
  </si>
  <si>
    <t>SBPQTE12033595</t>
  </si>
  <si>
    <t>b17de9ae-1edd-4126-bf01-992097c06af4</t>
  </si>
  <si>
    <t>SBPQTE12047118</t>
  </si>
  <si>
    <t>49a84363-31ca-4de3-b28f-22f5383fdaea</t>
  </si>
  <si>
    <t>SBPQTE12040502</t>
  </si>
  <si>
    <t>f51f479a-29c8-48ef-9927-9b9c8fa855a5</t>
  </si>
  <si>
    <t>SBPQTE12034833</t>
  </si>
  <si>
    <t>GA700257893BUSP</t>
  </si>
  <si>
    <t>850635e0-bb94-4dde-9462-b0094e25444a</t>
  </si>
  <si>
    <t>SBPQTE12037384</t>
  </si>
  <si>
    <t>f70915de-82a5-415f-9ff0-5aea6c8184a6</t>
  </si>
  <si>
    <t>SBPQTE12031746</t>
  </si>
  <si>
    <t>dc18d876-80d8-49eb-87ba-005d1caaa816</t>
  </si>
  <si>
    <t>SBPQTE12040008</t>
  </si>
  <si>
    <t>5cf7c4c1-71f6-4ccb-98cf-2b28ff51a194</t>
  </si>
  <si>
    <t>SBPQTE12030251</t>
  </si>
  <si>
    <t>e9776030-90d8-47bb-8624-ddae94814e47</t>
  </si>
  <si>
    <t>SBPQTE12036641</t>
  </si>
  <si>
    <t>GA700228678BUSP</t>
  </si>
  <si>
    <t>1e24dd39-697e-4318-a97f-f96627a99fd7</t>
  </si>
  <si>
    <t>SBPQTE12029984</t>
  </si>
  <si>
    <t>f123653b-938e-424f-9af6-8dc0a46d1585</t>
  </si>
  <si>
    <t>SBPQTE12038230</t>
  </si>
  <si>
    <t>582999a1-4953-408a-9454-35af36eb4b87</t>
  </si>
  <si>
    <t>SBPQTE12035878</t>
  </si>
  <si>
    <t>896a1235-3802-4d5b-8879-c058e9c93801</t>
  </si>
  <si>
    <t>SBPQTE12029964</t>
  </si>
  <si>
    <t>GA700255083BUSP</t>
  </si>
  <si>
    <t>9f7ec4b8-5918-408d-b642-a1d7c93aa2d3</t>
  </si>
  <si>
    <t>SBPQTE12044505</t>
  </si>
  <si>
    <t>e9181d78-e9d7-4b94-a047-e5b9d1351a87</t>
  </si>
  <si>
    <t>SBPQTE12046303</t>
  </si>
  <si>
    <t>3fb2a5df-7fbc-437f-b42e-e1f39e3f61c3</t>
  </si>
  <si>
    <t>SBPQTE12035124</t>
  </si>
  <si>
    <t>c2463edc-5085-4aed-9117-99cb74e46ca6</t>
  </si>
  <si>
    <t>SBPQTE12040345</t>
  </si>
  <si>
    <t>54de3fcf-e554-4f6c-a963-61600b2d8140</t>
  </si>
  <si>
    <t>SBPQTE12037994</t>
  </si>
  <si>
    <t>17a992cc-fdbf-4325-a94b-e5c07362444e</t>
  </si>
  <si>
    <t>SBPQTE12044789</t>
  </si>
  <si>
    <t>e52657f2-8990-4643-8cac-85d8f596e490</t>
  </si>
  <si>
    <t>SBPQTE12045941</t>
  </si>
  <si>
    <t>S241305</t>
  </si>
  <si>
    <t>Artwork Preparation Service</t>
  </si>
  <si>
    <t>65f2790d-6da9-4eea-a64a-b8e8e5865ca2</t>
  </si>
  <si>
    <t>SBPQTE12047385</t>
  </si>
  <si>
    <t>1c143248-9bcd-4fd4-b461-1f209b175ddf</t>
  </si>
  <si>
    <t>SBPQTE12048315</t>
  </si>
  <si>
    <t>7d24b135-d622-4db0-9453-ddb5c9e20b3a</t>
  </si>
  <si>
    <t>SBPQTE12019845</t>
  </si>
  <si>
    <t>GA700134039BUSP</t>
  </si>
  <si>
    <t>1a48cd1a-e904-423e-b4bc-8a316d2407bd</t>
  </si>
  <si>
    <t>SBPQTE12035483</t>
  </si>
  <si>
    <t>d82221c8-7f96-4924-9300-80c2874fd777</t>
  </si>
  <si>
    <t>SBPQTE12038336</t>
  </si>
  <si>
    <t>a06a08be-eef4-49c0-ad4d-4d07ee59aff8</t>
  </si>
  <si>
    <t>SBPQTE12040671</t>
  </si>
  <si>
    <t>0e173c4b-e741-4115-b975-cbc40ca5c89e</t>
  </si>
  <si>
    <t>SBPQTE12031839</t>
  </si>
  <si>
    <t>c1501535-ae8e-44c4-ae46-f3581bfecc42</t>
  </si>
  <si>
    <t>SBPQTE12038511</t>
  </si>
  <si>
    <t>6ed9b642-c9ad-4d48-9027-f36dae0f7b2f</t>
  </si>
  <si>
    <t>SBPQTE12032574</t>
  </si>
  <si>
    <t>3ac9ee7c-667b-4f2f-88c3-8cc17ae6b118</t>
  </si>
  <si>
    <t>SBPQTE12034527</t>
  </si>
  <si>
    <t>81c7123d-ac00-4f12-bed3-51eee22f8c20</t>
  </si>
  <si>
    <t>SBPQTE12043318</t>
  </si>
  <si>
    <t>17173388-8e5b-4aab-bfba-b6627edf88af</t>
  </si>
  <si>
    <t>SBPQTE12038366</t>
  </si>
  <si>
    <t>36e275a0-00ff-4e7c-84aa-f3a28db340fe</t>
  </si>
  <si>
    <t>SBPQTE12022753</t>
  </si>
  <si>
    <t>GA700140456BUSP</t>
  </si>
  <si>
    <t>720b61a0-5c43-4fca-a5bc-ab00478a564e</t>
  </si>
  <si>
    <t>SBPQTE12042477</t>
  </si>
  <si>
    <t>40d77e8d-fb0e-434b-a91d-a51fca378b10</t>
  </si>
  <si>
    <t>SBPQTE12034856</t>
  </si>
  <si>
    <t>GA700254533BUSP</t>
  </si>
  <si>
    <t>c0e89a21-05f5-44c6-9496-39a601940644</t>
  </si>
  <si>
    <t>SBPQTE12041806</t>
  </si>
  <si>
    <t>cb1005b9-8831-4797-b442-313d049d6010</t>
  </si>
  <si>
    <t>SBPQTE12032490</t>
  </si>
  <si>
    <t>bc671f9b-5653-47fc-ad63-56d84b12b18c</t>
  </si>
  <si>
    <t>SBPQTE12032041</t>
  </si>
  <si>
    <t>81ad2cfe-f9a4-4bd2-8116-926a381883e3</t>
  </si>
  <si>
    <t>SBPQTE12041053</t>
  </si>
  <si>
    <t>f15c8645-e5c1-4192-9a36-c250852a4bf8</t>
  </si>
  <si>
    <t>SBPQTE12037006</t>
  </si>
  <si>
    <t>GA700259264BUSP</t>
  </si>
  <si>
    <t>9cfd9600-ed71-49aa-b835-d58c8b155128</t>
  </si>
  <si>
    <t>SBPQTE12030739</t>
  </si>
  <si>
    <t>GA700254688BUSP</t>
  </si>
  <si>
    <t>65d4dcf3-0184-47f5-925f-7cd1b52fa4b1</t>
  </si>
  <si>
    <t>SBPQTE12033211</t>
  </si>
  <si>
    <t>f5094795-7646-452b-bec4-77ce70bac5df</t>
  </si>
  <si>
    <t>SBPQTE12033921</t>
  </si>
  <si>
    <t>6e7e9b1e-3e59-4a7f-b0f1-b68503e445dc</t>
  </si>
  <si>
    <t>SBPQTE12037333</t>
  </si>
  <si>
    <t>GA700258487BUSP</t>
  </si>
  <si>
    <t>4906e561-c1ad-4ed6-a341-8df5c2c748e1</t>
  </si>
  <si>
    <t>SBPQTE12029561</t>
  </si>
  <si>
    <t>0ef81d8c-dc4d-432b-8a63-3e9e5b36c81a</t>
  </si>
  <si>
    <t>SBPQTE12042136</t>
  </si>
  <si>
    <t>GA700262321BUSP</t>
  </si>
  <si>
    <t>a6d0f969-fc63-4148-a29c-3cfa356ca132</t>
  </si>
  <si>
    <t>SBPQTE12040461</t>
  </si>
  <si>
    <t>GA700261264BUSP</t>
  </si>
  <si>
    <t>2b908798-2ea0-448c-aac6-ff126d08ce6f</t>
  </si>
  <si>
    <t>SBPQTE12038780</t>
  </si>
  <si>
    <t>d8bcca87-89ce-4faa-80c5-05e3120deef1</t>
  </si>
  <si>
    <t>SBPQTE12038788</t>
  </si>
  <si>
    <t>66d2fa7b-5bd4-4b1e-bb19-12458391c418</t>
  </si>
  <si>
    <t>SBPQTE12038876</t>
  </si>
  <si>
    <t>6b7ce03e-a257-4208-84d6-2d2ebcdf42ab</t>
  </si>
  <si>
    <t>SBPQTE12045622</t>
  </si>
  <si>
    <t>38553136-b357-4cbb-9162-c134031be40b</t>
  </si>
  <si>
    <t>SBPQTE12034384</t>
  </si>
  <si>
    <t>6f785092-286a-4e23-acbd-121bd009b32f</t>
  </si>
  <si>
    <t>SBPQTE12045088</t>
  </si>
  <si>
    <t>9d478b6b-9dd8-49a8-8f70-52fc9279d6aa</t>
  </si>
  <si>
    <t>SBPQTE12038778</t>
  </si>
  <si>
    <t>GA700255022BUSP</t>
  </si>
  <si>
    <t>1c086175-f61a-493c-96c0-2648f6bd146b</t>
  </si>
  <si>
    <t>SBPQTE12036236</t>
  </si>
  <si>
    <t>7fb8d0a1-c0c7-4af3-a9d1-136ce114a671</t>
  </si>
  <si>
    <t>SBPQTE12042503</t>
  </si>
  <si>
    <t>cad0bb5d-4edc-4457-b299-61da876c0a48</t>
  </si>
  <si>
    <t>SBPQTE12047579</t>
  </si>
  <si>
    <t>a34a614f-d3cf-495e-aa65-faf84943b337</t>
  </si>
  <si>
    <t>SBPQTE12041185</t>
  </si>
  <si>
    <t>edb1f443-8b51-4e83-9dd4-1f7f9122682a</t>
  </si>
  <si>
    <t>SBPQTE12037395</t>
  </si>
  <si>
    <t>910ab042-ea80-44aa-a130-bf8eadb0debf</t>
  </si>
  <si>
    <t>SBPQTE12040844</t>
  </si>
  <si>
    <t>GA700260082BUSP</t>
  </si>
  <si>
    <t>3f005119-a5f7-46ca-9db9-8c4ddcb4737d</t>
  </si>
  <si>
    <t>SBPQTE12029365</t>
  </si>
  <si>
    <t>2a6f457f-78e4-4d12-ba52-69b38eda65cb</t>
  </si>
  <si>
    <t>SBPQTE12032951</t>
  </si>
  <si>
    <t>GA700256767BUSP</t>
  </si>
  <si>
    <t>91ae0a50-72a1-4af6-a75b-267abbcea6da</t>
  </si>
  <si>
    <t>SBPQTE12040771</t>
  </si>
  <si>
    <t>51f89ad7-0916-4c90-94c5-71c843da03cc</t>
  </si>
  <si>
    <t>SBPQTE12022847</t>
  </si>
  <si>
    <t>S526145</t>
  </si>
  <si>
    <t>Television Sets Repairing/Installing</t>
  </si>
  <si>
    <t>08827553-995e-49ee-b78a-1ed09507da6a</t>
  </si>
  <si>
    <t>SBPQTE12041484</t>
  </si>
  <si>
    <t>3fea8250-1816-4328-8273-67a410d9eaf5</t>
  </si>
  <si>
    <t>SBPQTE12036288</t>
  </si>
  <si>
    <t>329f20e1-cb8c-424f-ad8d-c22d8d8bdc06</t>
  </si>
  <si>
    <t>SBPQTE12040120</t>
  </si>
  <si>
    <t>f1e7cf76-539e-4f6b-b951-c7a25a9d8e52</t>
  </si>
  <si>
    <t>SBPQTE12030419</t>
  </si>
  <si>
    <t>1662e503-a45a-4b13-ad26-12eab8533030</t>
  </si>
  <si>
    <t>SBPQTE12036159</t>
  </si>
  <si>
    <t>bd620fe0-2d72-41bd-b2a1-f3c5e784cb87</t>
  </si>
  <si>
    <t>SBPQTE12041965</t>
  </si>
  <si>
    <t>d7474025-454b-43b5-b0a7-424db92b2866</t>
  </si>
  <si>
    <t>SBPQTE12043161</t>
  </si>
  <si>
    <t>8544aa4a-1ccc-4208-a40b-aef3b82c017a</t>
  </si>
  <si>
    <t>SBPQTE12043053</t>
  </si>
  <si>
    <t>3973e8f9-efde-4e48-b646-83690934d909</t>
  </si>
  <si>
    <t>dfc2c1f5-73de-4859-b286-fa0cf51f050b</t>
  </si>
  <si>
    <t>SBPQTE12029385</t>
  </si>
  <si>
    <t>f8b8b526-131b-4223-a06d-338ff1659857</t>
  </si>
  <si>
    <t>SBPQTE12046042</t>
  </si>
  <si>
    <t>771df1fb-d4e6-4fb5-a960-46bc140888ac</t>
  </si>
  <si>
    <t>SBPQTE12026383</t>
  </si>
  <si>
    <t>S962105</t>
  </si>
  <si>
    <t>Accountants Association Operation</t>
  </si>
  <si>
    <t>b6cccf3a-754f-4269-ba1a-62ae688e7c0c</t>
  </si>
  <si>
    <t>SBPQTE12037869</t>
  </si>
  <si>
    <t>d3261cfd-a8a9-46b2-8251-8b50cd0ec33b</t>
  </si>
  <si>
    <t>SBPQTE12030984</t>
  </si>
  <si>
    <t>caf1a18c-aefe-4bf0-946f-89adf211c5a1</t>
  </si>
  <si>
    <t>SBPQTE12044015</t>
  </si>
  <si>
    <t>39d479b3-0d17-46db-9cdd-78104e27cc81</t>
  </si>
  <si>
    <t>SBPQTE12041011</t>
  </si>
  <si>
    <t>9059b42a-5952-49ea-91bb-2174431d125e</t>
  </si>
  <si>
    <t>SBPQTE12034382</t>
  </si>
  <si>
    <t>b95cab6c-c4c5-4b33-873d-2ea86f0eef80</t>
  </si>
  <si>
    <t>SBPQTE12030434</t>
  </si>
  <si>
    <t>fa53e97b-01bb-4dd9-a91d-4d5a64ae2bd7</t>
  </si>
  <si>
    <t>SBPQTE12032206</t>
  </si>
  <si>
    <t>d3b81a8d-1bb3-47f9-be8d-409572f268d1</t>
  </si>
  <si>
    <t>SBPQTE12035315</t>
  </si>
  <si>
    <t>3243e87c-5420-4f01-8350-e224bd9034c1</t>
  </si>
  <si>
    <t>SBPQTE12041718</t>
  </si>
  <si>
    <t>1bbf2ae1-1fed-4431-a09b-89875f42f565</t>
  </si>
  <si>
    <t>SBPQTE12032716</t>
  </si>
  <si>
    <t>063a96dd-2bbf-4376-8f11-d4a7c18455bb</t>
  </si>
  <si>
    <t>SBPQTE12045610</t>
  </si>
  <si>
    <t>GA700264273BUSP</t>
  </si>
  <si>
    <t>497d6882-ff70-4104-a3a6-47ab62d6053d</t>
  </si>
  <si>
    <t>SBPQTE12042244</t>
  </si>
  <si>
    <t>3d0da088-dd71-40a7-82f8-a89cc5bfba32</t>
  </si>
  <si>
    <t>SBPQTE12039771</t>
  </si>
  <si>
    <t>ff4258b6-3b9c-4530-968e-850a20270287</t>
  </si>
  <si>
    <t>SBPQTE12042668</t>
  </si>
  <si>
    <t>9b515203-cfcc-4088-b06b-07a71ef58fc2</t>
  </si>
  <si>
    <t>SBPQTE12039375</t>
  </si>
  <si>
    <t>27c0875c-4ad7-4768-844e-6c576c8e8307</t>
  </si>
  <si>
    <t>SBPQTE12035755</t>
  </si>
  <si>
    <t>GA700253362BUSP</t>
  </si>
  <si>
    <t>b62e794a-dc21-4c95-92c0-377bd04ca1e7</t>
  </si>
  <si>
    <t>SBPQTE12042876</t>
  </si>
  <si>
    <t>f5b509d8-6cba-4aca-a6bf-5f9dcd94f59c</t>
  </si>
  <si>
    <t>SBPQTE12043958</t>
  </si>
  <si>
    <t>45945115-d260-42e6-b7e8-8cae85d23f03</t>
  </si>
  <si>
    <t>SBPQTE12036311</t>
  </si>
  <si>
    <t>08d32037-41d3-4f1e-9583-7de08cae2727</t>
  </si>
  <si>
    <t>SBPQTE12044759</t>
  </si>
  <si>
    <t>557397a5-88a3-4ee8-a0ee-363335df8b76</t>
  </si>
  <si>
    <t>SBPQTE12029337</t>
  </si>
  <si>
    <t>S271255</t>
  </si>
  <si>
    <t>Valves, Steam/Gas/Water Manufacturing (Cast/Forged)</t>
  </si>
  <si>
    <t>d0ddca2b-0656-4f40-8029-d79167d7d467</t>
  </si>
  <si>
    <t>SBPQTE12044295</t>
  </si>
  <si>
    <t>80ca477a-4d0e-453f-b20a-560f83b5bb78</t>
  </si>
  <si>
    <t>SBPQTE12037612</t>
  </si>
  <si>
    <t>GA700228741BUSP</t>
  </si>
  <si>
    <t>066127d2-3f74-41d9-99d2-4462eb559251</t>
  </si>
  <si>
    <t>SBPQTE12033966</t>
  </si>
  <si>
    <t>539e19a0-3024-4812-a7c6-9e81ddb0acba</t>
  </si>
  <si>
    <t>SBPQTE12031297</t>
  </si>
  <si>
    <t>92658dcb-126d-4c1b-b19f-6faf4f2f6db3</t>
  </si>
  <si>
    <t>SBPQTE12040866</t>
  </si>
  <si>
    <t>7c9bd48d-6186-4cf4-8af0-d025fc3363da</t>
  </si>
  <si>
    <t>SBPQTE12043865</t>
  </si>
  <si>
    <t>6a291687-1efc-43f4-86d4-cdfd4b616952</t>
  </si>
  <si>
    <t>SBPQTE12043509</t>
  </si>
  <si>
    <t>2c890e89-eb4f-4da7-9e46-98b593a6c9cd</t>
  </si>
  <si>
    <t>SBPQTE12032469</t>
  </si>
  <si>
    <t>f6cf8b78-0ec2-48b2-bafc-c8cb499a4a1a</t>
  </si>
  <si>
    <t>SBPQTE12032309</t>
  </si>
  <si>
    <t>edda8022-9ae9-41ae-b037-4c8231a406fe</t>
  </si>
  <si>
    <t>SBPQTE12041701</t>
  </si>
  <si>
    <t>S254355</t>
  </si>
  <si>
    <t>Baby Napkins Manufacturing</t>
  </si>
  <si>
    <t>0b5f69cd-b367-4672-b5eb-4408ba050d7c</t>
  </si>
  <si>
    <t>SBPQTE12042472</t>
  </si>
  <si>
    <t>fde0f5dc-4bd8-45cb-acd8-e31508379526</t>
  </si>
  <si>
    <t>SBPQTE12042346</t>
  </si>
  <si>
    <t>4b20e367-c6ef-40d6-8799-6fd937410d77</t>
  </si>
  <si>
    <t>SBPQTE12044082</t>
  </si>
  <si>
    <t>aab5a656-0123-426b-b5c5-c07491606dc6</t>
  </si>
  <si>
    <t>SBPQTE12034822</t>
  </si>
  <si>
    <t>2c29f2b3-91de-4bfc-aff4-b7514d4cbb39</t>
  </si>
  <si>
    <t>SBPQTE12044266</t>
  </si>
  <si>
    <t>1be40770-7bf6-4ca3-b6a3-59c3a6e58284</t>
  </si>
  <si>
    <t>SBPQTE12043376</t>
  </si>
  <si>
    <t>S276958</t>
  </si>
  <si>
    <t>Locks Manufacturing</t>
  </si>
  <si>
    <t>7c501c66-c601-425a-822c-bb90a5bc9215</t>
  </si>
  <si>
    <t>SBPQTE12046716</t>
  </si>
  <si>
    <t>e2d86caf-c409-4188-9b2c-7c885db4af4f</t>
  </si>
  <si>
    <t>SBPQTE12045915</t>
  </si>
  <si>
    <t>f6acdc3c-e2bb-4949-8cfb-7a10a60abcb5</t>
  </si>
  <si>
    <t>SBPQTE12037916</t>
  </si>
  <si>
    <t>S862265</t>
  </si>
  <si>
    <t>Urologist (Own Account)</t>
  </si>
  <si>
    <t>df6b6e5a-f842-46d1-a8c2-2eda77667532</t>
  </si>
  <si>
    <t>SBPQTE12043185</t>
  </si>
  <si>
    <t>S473135</t>
  </si>
  <si>
    <t>Household Appliances Wholesaling</t>
  </si>
  <si>
    <t>7aa7f85a-dd57-489b-ba60-f153d542cdfc</t>
  </si>
  <si>
    <t>SBPQTE12042460</t>
  </si>
  <si>
    <t>dd5e32d3-a9d5-42a3-b729-c76a2e0174d0</t>
  </si>
  <si>
    <t>SBPQTE12030972</t>
  </si>
  <si>
    <t>GA700255501BUSP</t>
  </si>
  <si>
    <t>6fd7c7f0-d92c-49e0-b334-ac8ae9de07bc</t>
  </si>
  <si>
    <t>SBPQTE12043108</t>
  </si>
  <si>
    <t>36f020ce-8e44-4f26-8790-0eb4bfc473da</t>
  </si>
  <si>
    <t>SBPQTE12034659</t>
  </si>
  <si>
    <t>102c71e0-0a41-4c52-964f-285a40efe6a8</t>
  </si>
  <si>
    <t>SBPQTE12044998</t>
  </si>
  <si>
    <t>5dcd69ae-3ced-4aea-b065-4e5e7d8fcf49</t>
  </si>
  <si>
    <t>SBPQTE12042871</t>
  </si>
  <si>
    <t>f775acff-57be-400e-8d88-9b0bb2ee9c48</t>
  </si>
  <si>
    <t>SBPQTE12036506</t>
  </si>
  <si>
    <t>bad41298-d380-4664-8f2d-a2459a6d6429</t>
  </si>
  <si>
    <t>SBPQTE12046401</t>
  </si>
  <si>
    <t>52d8ffd4-aa63-4c18-83df-0e65216dafbd</t>
  </si>
  <si>
    <t>SBPQTE12033524</t>
  </si>
  <si>
    <t>1763ff1c-dcb0-42ec-acb3-c43fb4c1e78e</t>
  </si>
  <si>
    <t>6c59f3ad-6a4b-450a-a2c8-c35213d6540f</t>
  </si>
  <si>
    <t>SBPQTE12032567</t>
  </si>
  <si>
    <t>GA700255779BUSP</t>
  </si>
  <si>
    <t>bcdcb2fa-50e2-4101-9c90-8f38684277b3</t>
  </si>
  <si>
    <t>SBPQTE12035017</t>
  </si>
  <si>
    <t>7032f6ae-d540-4948-8a95-e328d54b6463</t>
  </si>
  <si>
    <t>SBPQTE12048366</t>
  </si>
  <si>
    <t>df24da3e-8ecb-4aa5-93d0-287815347ca8</t>
  </si>
  <si>
    <t>SBPQTE12030299</t>
  </si>
  <si>
    <t>6843aa6f-c749-4f8b-9f95-e4ebfb67fe7b</t>
  </si>
  <si>
    <t>SBPQTE12035730</t>
  </si>
  <si>
    <t>5031068d-de60-460b-9d1a-457444e81f13</t>
  </si>
  <si>
    <t>SBPQTE12047141</t>
  </si>
  <si>
    <t>1987c206-2ac7-46ab-b210-9b63d2b054f9</t>
  </si>
  <si>
    <t>SBPQTE12042097</t>
  </si>
  <si>
    <t>fc90e719-071f-4d6d-9c2c-4381092c549d</t>
  </si>
  <si>
    <t>SBPQTE12032185</t>
  </si>
  <si>
    <t>e7482082-7958-4e91-b7da-4cf36917ffd2</t>
  </si>
  <si>
    <t>SBPQTE12036759</t>
  </si>
  <si>
    <t>fb10211b-6f16-4cdc-a416-837e95605ece</t>
  </si>
  <si>
    <t>SBPQTE12029795</t>
  </si>
  <si>
    <t>S273125</t>
  </si>
  <si>
    <t>Pipes, Aluminium, Manufacturing</t>
  </si>
  <si>
    <t>fab30e57-fe52-401b-b8cb-24da156b83d0</t>
  </si>
  <si>
    <t>SBPQTE12045676</t>
  </si>
  <si>
    <t>d33aefd5-9244-4e33-aff6-6af9f741dd2f</t>
  </si>
  <si>
    <t>SBPQTE12039989</t>
  </si>
  <si>
    <t>e8fe5c3e-d8cb-4f51-b8e9-43670d480cab</t>
  </si>
  <si>
    <t>SBPQTE12039144</t>
  </si>
  <si>
    <t>S256630</t>
  </si>
  <si>
    <t>Plastic Compression Moulded Products Manufacturing</t>
  </si>
  <si>
    <t>05ffbfd5-25ac-40cf-9123-9f9564090ab1</t>
  </si>
  <si>
    <t>SBPQTE12035419</t>
  </si>
  <si>
    <t>e7db4549-a1d1-4c6b-aa30-ebb986f75151</t>
  </si>
  <si>
    <t>SBPQTE12042825</t>
  </si>
  <si>
    <t>GA700055799BUSP</t>
  </si>
  <si>
    <t>c8ae3ebc-e5db-416c-b492-069a7a0f8121</t>
  </si>
  <si>
    <t>SBPQTE12029687</t>
  </si>
  <si>
    <t>53c449b3-2d00-47cf-9eda-f70e636413ca</t>
  </si>
  <si>
    <t>SBPQTE12046975</t>
  </si>
  <si>
    <t>1fa1b626-f290-4758-8071-1f6fc66c57a1</t>
  </si>
  <si>
    <t>SBPQTE12035044</t>
  </si>
  <si>
    <t>eee79a31-6798-48e2-8458-4ddf0a6e8c30</t>
  </si>
  <si>
    <t>SBPQTE12041260</t>
  </si>
  <si>
    <t>991736a5-f60b-44d6-a4c1-a57668ac193c</t>
  </si>
  <si>
    <t>SBPQTE12042694</t>
  </si>
  <si>
    <t>361f3313-f178-4cee-8c31-d3288e5cb2ad</t>
  </si>
  <si>
    <t>SBPQTE12044903</t>
  </si>
  <si>
    <t>GA700263850BUSP</t>
  </si>
  <si>
    <t>0caf4144-a238-4cd8-88ab-12ed5f729bb6</t>
  </si>
  <si>
    <t>SBPQTE12041716</t>
  </si>
  <si>
    <t>55653640-2d79-4f29-8610-04af4466debe</t>
  </si>
  <si>
    <t>SBPQTE12039175</t>
  </si>
  <si>
    <t>S283252</t>
  </si>
  <si>
    <t>Surgical Equipment Manufacturing</t>
  </si>
  <si>
    <t>94ce36ea-8190-41e4-a38f-1678d628f6f4</t>
  </si>
  <si>
    <t>SBPQTE12046904</t>
  </si>
  <si>
    <t>GA700258944BUSP</t>
  </si>
  <si>
    <t>93a31530-9832-416a-b223-abbf33e60bce</t>
  </si>
  <si>
    <t>SBPQTE12023079</t>
  </si>
  <si>
    <t>GA700145441BUSP</t>
  </si>
  <si>
    <t>7f9f1034-e1d8-473d-bbf0-ab0db07063ae</t>
  </si>
  <si>
    <t>SBPQTE12029524</t>
  </si>
  <si>
    <t>e942eb3f-ee46-4a2a-9cdf-061bb1be3fce</t>
  </si>
  <si>
    <t>SBPQTE12032845</t>
  </si>
  <si>
    <t>8839b99a-1ac0-4134-ac93-5eb150b58fdc</t>
  </si>
  <si>
    <t>SBPQTE12029384</t>
  </si>
  <si>
    <t>GA700202776BUSP</t>
  </si>
  <si>
    <t>3d284537-9ee7-4a6b-8735-3212947ef141</t>
  </si>
  <si>
    <t>SBPQTE12032601</t>
  </si>
  <si>
    <t>21abcb7d-c8ca-47e8-a1a9-cf6e750d59aa</t>
  </si>
  <si>
    <t>SBPQTE12023114</t>
  </si>
  <si>
    <t>GA700143940BUSP</t>
  </si>
  <si>
    <t>f5f62304-6caa-4fea-b4b4-fa20bf3b1ec4</t>
  </si>
  <si>
    <t>SBPQTE12038058</t>
  </si>
  <si>
    <t>27485428-edf1-4607-8947-0c6c1fa48285</t>
  </si>
  <si>
    <t>SBPQTE12047627</t>
  </si>
  <si>
    <t>bdfd5c7c-8be3-443b-bb7c-85b71824f952</t>
  </si>
  <si>
    <t>SBPQTE12035521</t>
  </si>
  <si>
    <t>be70d91f-13e0-4e7d-83bb-f86c929c34bc</t>
  </si>
  <si>
    <t>SBPQTE12039840</t>
  </si>
  <si>
    <t>a0f27d32-ced3-4558-a447-4f5360043a7c</t>
  </si>
  <si>
    <t>SBPQTE12030962</t>
  </si>
  <si>
    <t>2f7bd069-3e3d-4ae1-8599-dd3257f6c0dc</t>
  </si>
  <si>
    <t>SBPQTE12040850</t>
  </si>
  <si>
    <t>S962954</t>
  </si>
  <si>
    <t>Political Party Operation</t>
  </si>
  <si>
    <t>5c4105f5-e09d-482a-ae84-0fdf8c4a92f7</t>
  </si>
  <si>
    <t>SBPQTE12034531</t>
  </si>
  <si>
    <t>8ac78913-c32f-4042-b312-b513e06fa3eb</t>
  </si>
  <si>
    <t>SBPQTE12045123</t>
  </si>
  <si>
    <t>187ef38c-52c4-4aff-8d44-3449a5575b8f</t>
  </si>
  <si>
    <t>SBPQTE12045673</t>
  </si>
  <si>
    <t>GA700264317BUSP</t>
  </si>
  <si>
    <t>4bf47fdf-7350-4b05-ac1c-9f87a5df8e01</t>
  </si>
  <si>
    <t>SBPQTE12032315</t>
  </si>
  <si>
    <t>44368d31-2534-480a-a0d9-6d4ab1e63e09</t>
  </si>
  <si>
    <t>SBPQTE12046931</t>
  </si>
  <si>
    <t>45a8854b-e5b4-4348-a839-b90c2861756a</t>
  </si>
  <si>
    <t>SBPQTE12039582</t>
  </si>
  <si>
    <t>54316613-f134-4aa6-8253-ab54571b77ad</t>
  </si>
  <si>
    <t>SBPQTE12040199</t>
  </si>
  <si>
    <t>1312a041-6356-4e4b-a95b-11d1437478fa</t>
  </si>
  <si>
    <t>SBPQTE12029634</t>
  </si>
  <si>
    <t>340c40d2-2808-4280-9781-c0f9a3581834</t>
  </si>
  <si>
    <t>SBPQTE12045348</t>
  </si>
  <si>
    <t>aadad358-1fcc-4db8-ade6-d49b2c9ce280</t>
  </si>
  <si>
    <t>SBPQTE12041119</t>
  </si>
  <si>
    <t>1ae7df27-fe40-46f7-ad2f-6baeeddb2d42</t>
  </si>
  <si>
    <t>SBPQTE12031735</t>
  </si>
  <si>
    <t>3a3a29d3-5b63-428b-b3bb-ace18aa000d7</t>
  </si>
  <si>
    <t>SBPQTE12035075</t>
  </si>
  <si>
    <t>54b3b123-9353-4d49-b6de-16daea52d077</t>
  </si>
  <si>
    <t>SBPQTE12032720</t>
  </si>
  <si>
    <t>66e86535-f648-41be-bfb8-60b0adf6b64f</t>
  </si>
  <si>
    <t>SBPQTE12037110</t>
  </si>
  <si>
    <t>a21bc706-e116-4294-ad04-8bc4626216f5</t>
  </si>
  <si>
    <t>SBPQTE12041479</t>
  </si>
  <si>
    <t>b7545808-6247-4fa4-a47c-7267f8509de6</t>
  </si>
  <si>
    <t>SBPQTE12045984</t>
  </si>
  <si>
    <t>55381e09-bcee-4eaf-9dbe-9011d36d2db2</t>
  </si>
  <si>
    <t>SBPQTE12034181</t>
  </si>
  <si>
    <t>fc36a5ed-9db9-49e3-a2f8-47f55834866d</t>
  </si>
  <si>
    <t>SBPQTE12031113</t>
  </si>
  <si>
    <t>0b2b8a5d-9e6f-4cf3-9887-4ed2889a7d66</t>
  </si>
  <si>
    <t>SBPQTE12039500</t>
  </si>
  <si>
    <t>a1fee684-1e38-431a-9204-ffb806b7bd5c</t>
  </si>
  <si>
    <t>SBPQTE12026283</t>
  </si>
  <si>
    <t>GA700146244BUSP</t>
  </si>
  <si>
    <t>363b4f09-a0a2-43bf-bfb7-56101f717885</t>
  </si>
  <si>
    <t>SBPQTE12029750</t>
  </si>
  <si>
    <t>2e537007-1b97-476e-9a51-567f03899a65</t>
  </si>
  <si>
    <t>SBPQTE12040455</t>
  </si>
  <si>
    <t>ddd88286-7e1b-43a0-84f3-8ff1ebbe837e</t>
  </si>
  <si>
    <t>SBPQTE12038548</t>
  </si>
  <si>
    <t>19a3f048-6bf3-4f72-914e-aa10be57d156</t>
  </si>
  <si>
    <t>SBPQTE12047754</t>
  </si>
  <si>
    <t>9e758617-44e7-476b-a02b-ad87e34d0327</t>
  </si>
  <si>
    <t>SBPQTE12039566</t>
  </si>
  <si>
    <t>3137ce5b-ab65-4e17-86e0-07135d1776ff</t>
  </si>
  <si>
    <t>SBPQTE12033256</t>
  </si>
  <si>
    <t>837c7875-2367-4721-aff3-493ce392bc5c</t>
  </si>
  <si>
    <t>SBPQTE12032324</t>
  </si>
  <si>
    <t>2a9575f1-90ad-4711-8f89-9fd8a279360a</t>
  </si>
  <si>
    <t>SBPQTE12039050</t>
  </si>
  <si>
    <t>476d5571-a7ef-4fe6-b592-841748d5523b</t>
  </si>
  <si>
    <t>SBPQTE12032114</t>
  </si>
  <si>
    <t>3d76801b-56ed-4547-84b5-76598abe4285</t>
  </si>
  <si>
    <t>SBPQTE12047042</t>
  </si>
  <si>
    <t>9e634556-2c64-444d-a153-72440e09b323</t>
  </si>
  <si>
    <t>SBPQTE12022971</t>
  </si>
  <si>
    <t>30b96930-7872-4de5-830d-146e9a7d6a22</t>
  </si>
  <si>
    <t>SBPQTE12042063</t>
  </si>
  <si>
    <t>1f60ee61-ad80-41cd-bfa8-2e46129a1141</t>
  </si>
  <si>
    <t>SBPQTE12043451</t>
  </si>
  <si>
    <t>c027b235-de72-436c-977c-f536fa69bee7</t>
  </si>
  <si>
    <t>SBPQTE12040941</t>
  </si>
  <si>
    <t>S525135</t>
  </si>
  <si>
    <t>Prescriptions, Medicinal, Dispensing</t>
  </si>
  <si>
    <t>eb7c2873-26bc-473b-b427-ade4506f9c8f</t>
  </si>
  <si>
    <t>SBPQTE12044762</t>
  </si>
  <si>
    <t>b9cf6d4f-42ba-4cbd-a99d-e9d56db26d0d</t>
  </si>
  <si>
    <t>SBPQTE12030055</t>
  </si>
  <si>
    <t>c43ea956-a4c4-4061-be66-36749096db1d</t>
  </si>
  <si>
    <t>SBPQTE12038987</t>
  </si>
  <si>
    <t>c72105d6-38e7-40b4-b008-df12094dd182</t>
  </si>
  <si>
    <t>SBPQTE12042096</t>
  </si>
  <si>
    <t>GA700133501BUSP</t>
  </si>
  <si>
    <t>5c0b5007-a45a-4929-b796-1c34bb9bcd06</t>
  </si>
  <si>
    <t>SBPQTE12046484</t>
  </si>
  <si>
    <t>04b48bc4-b7dd-477a-bdb6-3c6ebd8e01c7</t>
  </si>
  <si>
    <t>SBPQTE12041160</t>
  </si>
  <si>
    <t>f1115298-7ad3-4020-a203-e256ba46cbc2</t>
  </si>
  <si>
    <t>63a5c6e3-d830-429f-afd0-1d54ca512aee</t>
  </si>
  <si>
    <t>SBPQTE12037816</t>
  </si>
  <si>
    <t>7ba4c4af-e6f3-47a1-a8d8-eed09ac81748</t>
  </si>
  <si>
    <t>SBPQTE12045913</t>
  </si>
  <si>
    <t>GA700060303BUSP</t>
  </si>
  <si>
    <t>0ba1238e-797d-46fb-b200-99ade70562c9</t>
  </si>
  <si>
    <t>SBPQTE12044974</t>
  </si>
  <si>
    <t>89ce0da1-41ef-4476-80ef-a6b225c85ee0</t>
  </si>
  <si>
    <t>SBPQTE12035837</t>
  </si>
  <si>
    <t>S213065</t>
  </si>
  <si>
    <t>Frozen Fruit Manufacturing</t>
  </si>
  <si>
    <t>371583fa-91b4-406c-808e-0df1b2eb75db</t>
  </si>
  <si>
    <t>SBPQTE12035025</t>
  </si>
  <si>
    <t>fa11905e-3bf5-412a-89db-6f24e9b40410</t>
  </si>
  <si>
    <t>SBPQTE12046128</t>
  </si>
  <si>
    <t>d7464925-5969-498f-b2fe-6c56dbf5701b</t>
  </si>
  <si>
    <t>SBPQTE12041973</t>
  </si>
  <si>
    <t>19ce7acf-ab6d-4060-a563-85fb2030d268</t>
  </si>
  <si>
    <t>303cad69-05a9-4f6f-9cdb-d728bc6f9146</t>
  </si>
  <si>
    <t>SBPQTE12034173</t>
  </si>
  <si>
    <t>14c7739c-e6bd-470c-bbb2-160142d21d4a</t>
  </si>
  <si>
    <t>SBPQTE12035904</t>
  </si>
  <si>
    <t>8c4603f2-37e4-4c55-b1e0-91ad69bc9353</t>
  </si>
  <si>
    <t>SBPQTE12035163</t>
  </si>
  <si>
    <t>e475f191-ac86-49f8-87d5-9c590e4efedc</t>
  </si>
  <si>
    <t>SBPQTE12045194</t>
  </si>
  <si>
    <t>ec4aa675-ed88-4fda-93aa-db49f0e731ec</t>
  </si>
  <si>
    <t>SBPQTE12046074</t>
  </si>
  <si>
    <t>d85e91fc-f603-4613-951a-9e1d895bcbd4</t>
  </si>
  <si>
    <t>SBPQTE12038586</t>
  </si>
  <si>
    <t>babf6be8-bb1f-4281-ad6a-0dde0cc72db2</t>
  </si>
  <si>
    <t>SBPQTE12030894</t>
  </si>
  <si>
    <t>e3168c8c-5ad1-41dc-b420-eb241a64bf50</t>
  </si>
  <si>
    <t>SBPQTE12034629</t>
  </si>
  <si>
    <t>3ad46ed6-66a7-4354-865d-3dc450e2cbdb</t>
  </si>
  <si>
    <t>SBPQTE12032685</t>
  </si>
  <si>
    <t>e8f1a569-bb62-4be1-9ffd-9ded88c74497</t>
  </si>
  <si>
    <t>SBPQTE12034575</t>
  </si>
  <si>
    <t>0c57a3ad-105c-4a47-99d2-260fa5468d6b</t>
  </si>
  <si>
    <t>SBPQTE12037857</t>
  </si>
  <si>
    <t>GA700259711BUSP</t>
  </si>
  <si>
    <t>c1bb8d33-749d-4d30-b048-8f5dad0d6957</t>
  </si>
  <si>
    <t>SBPQTE12039518</t>
  </si>
  <si>
    <t>8bfe7f59-69a5-4b7d-a25d-77fd58b75694</t>
  </si>
  <si>
    <t>SBPQTE12034492</t>
  </si>
  <si>
    <t>3d63bb3f-bb03-4762-a1ae-1c7b4b82cc8d</t>
  </si>
  <si>
    <t>SBPQTE12034652</t>
  </si>
  <si>
    <t>68d8bacb-684b-437e-b693-353f3494f874</t>
  </si>
  <si>
    <t>SBPQTE12022751</t>
  </si>
  <si>
    <t>GA700140874BUSP</t>
  </si>
  <si>
    <t>533b24e0-9d26-4fc5-8419-35e910864d65</t>
  </si>
  <si>
    <t>SBPQTE12039682</t>
  </si>
  <si>
    <t>7455e92b-da8c-4d7c-a8fd-150fa7769b9e</t>
  </si>
  <si>
    <t>SBPQTE12022975</t>
  </si>
  <si>
    <t>72e31946-d6f8-4398-8466-1307b3162ce6</t>
  </si>
  <si>
    <t>SBPQTE12040277</t>
  </si>
  <si>
    <t>S462330</t>
  </si>
  <si>
    <t>Automotive Battery Wholesaling</t>
  </si>
  <si>
    <t>7f328634-0fc9-4720-ba20-f630bcfa29c1</t>
  </si>
  <si>
    <t>SBPQTE12038903</t>
  </si>
  <si>
    <t>c9ed7fb5-3685-4f40-921e-21e68169ec1d</t>
  </si>
  <si>
    <t>SBPQTE12036715</t>
  </si>
  <si>
    <t>GA700121156BUSP</t>
  </si>
  <si>
    <t>1a473e0f-2508-429f-b202-7bf615b4c844</t>
  </si>
  <si>
    <t>SBPQTE12047427</t>
  </si>
  <si>
    <t>GA700262819BUSP</t>
  </si>
  <si>
    <t>c95b1fe3-b36d-4378-99c3-f5cddcd27445</t>
  </si>
  <si>
    <t>SBPQTE12033053</t>
  </si>
  <si>
    <t>793d019a-d645-4865-9a0a-d2dd93c15a78</t>
  </si>
  <si>
    <t>SBPQTE12030787</t>
  </si>
  <si>
    <t>a8be1c41-9713-405e-a900-93e9d990cabd</t>
  </si>
  <si>
    <t>SBPQTE12041282</t>
  </si>
  <si>
    <t>GA700261805BUSP</t>
  </si>
  <si>
    <t>e1202726-ac09-4965-bb54-ca6f66c89ab3</t>
  </si>
  <si>
    <t>SBPQTE12041699</t>
  </si>
  <si>
    <t>28ac5d6d-8a21-49d2-80d4-8102addf92e3</t>
  </si>
  <si>
    <t>SBPQTE12044909</t>
  </si>
  <si>
    <t>d8d2f10b-4167-49e9-8951-0347c7ce7ef8</t>
  </si>
  <si>
    <t>SBPQTE12046116</t>
  </si>
  <si>
    <t>48010701-4e4b-4512-b08a-57b06148c392</t>
  </si>
  <si>
    <t>SBPQTE12042976</t>
  </si>
  <si>
    <t>f4e5c082-b206-49f0-9bb7-8549580e9b2c</t>
  </si>
  <si>
    <t>24ab204a-07b4-46c5-91ca-98c4f9111799</t>
  </si>
  <si>
    <t>SBPQTE12037502</t>
  </si>
  <si>
    <t>1ebd02f5-9461-4fbf-8ca9-a5ece450a58d</t>
  </si>
  <si>
    <t>SBPQTE12031572</t>
  </si>
  <si>
    <t>35b1f60f-d5ca-4f7a-9110-11339545c374</t>
  </si>
  <si>
    <t>SBPQTE12045546</t>
  </si>
  <si>
    <t>bccff720-2db7-4053-b15b-5fdc57e680b4</t>
  </si>
  <si>
    <t>SBPQTE12043554</t>
  </si>
  <si>
    <t>d52e0610-d323-4ec1-a15d-8328f6756ec0</t>
  </si>
  <si>
    <t>SBPQTE12040725</t>
  </si>
  <si>
    <t>9708c5f7-3e45-4616-8622-66f620258051</t>
  </si>
  <si>
    <t>SBPQTE12036316</t>
  </si>
  <si>
    <t>3d15e43b-a4e7-4342-86e0-a35a2bac4dcc</t>
  </si>
  <si>
    <t>SBPQTE12044110</t>
  </si>
  <si>
    <t>12ade364-fbab-4508-9df7-060b6642731f</t>
  </si>
  <si>
    <t>SBPQTE12033265</t>
  </si>
  <si>
    <t>dd8b328b-5210-437e-b9de-a6b66c5426c2</t>
  </si>
  <si>
    <t>SBPQTE12044806</t>
  </si>
  <si>
    <t>0e325f1e-3593-4eb0-be81-71669c09b470</t>
  </si>
  <si>
    <t>SBPQTE12043457</t>
  </si>
  <si>
    <t>GA700110579BUSP</t>
  </si>
  <si>
    <t>cf2ed607-4995-41ab-bdca-a9d0b6116de1</t>
  </si>
  <si>
    <t>SBPQTE12042525</t>
  </si>
  <si>
    <t>S782319</t>
  </si>
  <si>
    <t>Building Energy Efficiency Rating (Consultancy)</t>
  </si>
  <si>
    <t>e1095b4e-4167-41df-8298-318b92a5a90b</t>
  </si>
  <si>
    <t>SBPQTE12047364</t>
  </si>
  <si>
    <t>S222150</t>
  </si>
  <si>
    <t>Flags Or Banners, Manufacturing</t>
  </si>
  <si>
    <t>c89b712a-ba19-49a1-8d02-1970506f855e</t>
  </si>
  <si>
    <t>SBPQTE12016542</t>
  </si>
  <si>
    <t>GA700058772BUSP</t>
  </si>
  <si>
    <t>4c432bcf-f95b-45e4-a1d8-ec0b6ad46b89</t>
  </si>
  <si>
    <t>SBPQTE12036235</t>
  </si>
  <si>
    <t>fa3eecea-03b9-42a9-a244-955013c6e6ce</t>
  </si>
  <si>
    <t>SBPQTE12044136</t>
  </si>
  <si>
    <t>cb8df128-c978-4774-96cd-932b8e7b94df</t>
  </si>
  <si>
    <t>SBPQTE12046738</t>
  </si>
  <si>
    <t>2ca4e3e9-27e6-4445-8b9d-716049fcf2af</t>
  </si>
  <si>
    <t>SBPQTE12038739</t>
  </si>
  <si>
    <t>f5e5667e-98a3-41e8-9513-898990e5b897</t>
  </si>
  <si>
    <t>SBPQTE12040184</t>
  </si>
  <si>
    <t>S952956</t>
  </si>
  <si>
    <t>Domestic Service Noc. (On A Contract Or Fee Basis)</t>
  </si>
  <si>
    <t>c9f9163a-ada9-41be-b420-93c34b9a781a</t>
  </si>
  <si>
    <t>SBPQTE12023024</t>
  </si>
  <si>
    <t>GA700219237BUSP</t>
  </si>
  <si>
    <t>bdd6ea29-769d-4eed-89fc-1682fdee0db0</t>
  </si>
  <si>
    <t>SBPQTE12029371</t>
  </si>
  <si>
    <t>96749b9e-b0c5-4bfa-83ce-5e91174dd68f</t>
  </si>
  <si>
    <t>SBPQTE12042842</t>
  </si>
  <si>
    <t>S253125</t>
  </si>
  <si>
    <t>Ammonium Phosphate Fertiliser Manufacturing</t>
  </si>
  <si>
    <t>e0a564f5-9bce-48b9-8940-cc6e37486df5</t>
  </si>
  <si>
    <t>SBPQTE12040503</t>
  </si>
  <si>
    <t>5dd39e42-a324-4240-969c-852181e36e43</t>
  </si>
  <si>
    <t>SBPQTE12036309</t>
  </si>
  <si>
    <t>e3150473-475c-4e42-be45-ff17d0b193a9</t>
  </si>
  <si>
    <t>SBPQTE12034677</t>
  </si>
  <si>
    <t>0c71a906-4013-4c5e-8261-3832a532ade2</t>
  </si>
  <si>
    <t>SBPQTE12037770</t>
  </si>
  <si>
    <t>S783105</t>
  </si>
  <si>
    <t>Computer Time Sharing Service</t>
  </si>
  <si>
    <t>24f98843-aca9-4b95-9e21-3844b875482f</t>
  </si>
  <si>
    <t>SBPQTE12031204</t>
  </si>
  <si>
    <t>4524e9bf-a35b-4ac1-93ec-23b1daf07196</t>
  </si>
  <si>
    <t>SBPQTE12043352</t>
  </si>
  <si>
    <t>a6176f38-70fd-4a29-bf5d-f8f325e437f9</t>
  </si>
  <si>
    <t>SBPQTE12046142</t>
  </si>
  <si>
    <t>ddb2c358-2cdd-4544-a256-558952333a8c</t>
  </si>
  <si>
    <t>SBPQTE12047140</t>
  </si>
  <si>
    <t>d01d77a4-77cf-4cf4-8171-f171429677d4</t>
  </si>
  <si>
    <t>SBPQTE12037851</t>
  </si>
  <si>
    <t>3b25c9e1-7168-4270-9b4a-531a00c597e2</t>
  </si>
  <si>
    <t>SBPQTE12030610</t>
  </si>
  <si>
    <t>82017dc5-3d8a-4c7c-8d07-27049640d39b</t>
  </si>
  <si>
    <t>SBPQTE12044359</t>
  </si>
  <si>
    <t>d499c25e-e680-40ee-8c8a-a6e5fa7a8f8b</t>
  </si>
  <si>
    <t>SBPQTE12033156</t>
  </si>
  <si>
    <t>6a3fcc5b-4d36-43c6-b1f1-8c91430f1aad</t>
  </si>
  <si>
    <t>SBPQTE12030335</t>
  </si>
  <si>
    <t>3f92b78b-ba3e-4c19-b092-5ae8da29a998</t>
  </si>
  <si>
    <t>SBPQTE12045084</t>
  </si>
  <si>
    <t>37011788-e073-4ab1-9bb3-43166b881667</t>
  </si>
  <si>
    <t>SBPQTE12041042</t>
  </si>
  <si>
    <t>GA700095283BUSP</t>
  </si>
  <si>
    <t>3f9c9ae9-9d1a-423e-8728-94fbcac0b5a3</t>
  </si>
  <si>
    <t>SBPQTE12031276</t>
  </si>
  <si>
    <t>16d9c354-62e3-43e9-ab39-3acaae8ee649</t>
  </si>
  <si>
    <t>SBPQTE12036471</t>
  </si>
  <si>
    <t>495c9fd9-00b2-4e4e-92e8-22f914e274df</t>
  </si>
  <si>
    <t>SBPQTE12043443</t>
  </si>
  <si>
    <t>S253110</t>
  </si>
  <si>
    <t>Fertilizer Manufacturing - Noc</t>
  </si>
  <si>
    <t>af3bcd2e-9fa3-4f68-a85c-05a480b0fd55</t>
  </si>
  <si>
    <t>SBPQTE12043362</t>
  </si>
  <si>
    <t>08873ad6-9198-4cdb-a745-ab4008c494e3</t>
  </si>
  <si>
    <t>SBPQTE12047977</t>
  </si>
  <si>
    <t>GA700256886BUSP</t>
  </si>
  <si>
    <t>0eedbb0f-ae0d-4761-b011-9dcd7a31d75e</t>
  </si>
  <si>
    <t>SBPQTE12038970</t>
  </si>
  <si>
    <t>GA700084988BUSP</t>
  </si>
  <si>
    <t>3dcddda2-3de1-4cac-b35d-4e49eb800e50</t>
  </si>
  <si>
    <t>SBPQTE12039647</t>
  </si>
  <si>
    <t>455c7fe3-a658-4cfe-95dd-a138ccc9caba</t>
  </si>
  <si>
    <t>SBPQTE12038087</t>
  </si>
  <si>
    <t>GA700257349BUSP</t>
  </si>
  <si>
    <t>f0b7b8ff-f3a2-4b97-b6ce-5aa19ba155b3</t>
  </si>
  <si>
    <t>SBPQTE12030414</t>
  </si>
  <si>
    <t>GA700255021BUSP</t>
  </si>
  <si>
    <t>1fdfe856-005f-48dc-85f1-6ebb97e00f76</t>
  </si>
  <si>
    <t>SBPQTE12043361</t>
  </si>
  <si>
    <t>6e928d1f-184e-4c7e-aea7-4bab625562e0</t>
  </si>
  <si>
    <t>SBPQTE12029671</t>
  </si>
  <si>
    <t>6234ffd2-9e3f-4189-b3d4-4134dc30a77b</t>
  </si>
  <si>
    <t>SBPQTE12044668</t>
  </si>
  <si>
    <t>836fa5f1-d83f-4bbb-8e38-79790b855838</t>
  </si>
  <si>
    <t>SBPQTE12034397</t>
  </si>
  <si>
    <t>aca8573b-a0b8-4bd7-8fbd-c0db9dcb937f</t>
  </si>
  <si>
    <t>SBPQTE12032029</t>
  </si>
  <si>
    <t>408429eb-b79f-4803-ad45-fa5216896a48</t>
  </si>
  <si>
    <t>SBPQTE12040651</t>
  </si>
  <si>
    <t>9e449e16-734b-4deb-ae76-ba3b40bf2a4e</t>
  </si>
  <si>
    <t>SBPQTE12044046</t>
  </si>
  <si>
    <t>2426f9f5-0d12-4507-8339-3d3b7ddf240e</t>
  </si>
  <si>
    <t>SBPQTE12043043</t>
  </si>
  <si>
    <t>caf3605e-c426-4afe-b8d0-72ece8329765</t>
  </si>
  <si>
    <t>SBPQTE12041734</t>
  </si>
  <si>
    <t>7c46289f-1c28-43b4-8928-44b336d9aa35</t>
  </si>
  <si>
    <t>SBPQTE12030501</t>
  </si>
  <si>
    <t>90a0bd57-e743-4103-87e9-2353170338d5</t>
  </si>
  <si>
    <t>SBPQTE12041927</t>
  </si>
  <si>
    <t>f7a226e9-7dc4-44b0-99b1-97c5258c8e8a</t>
  </si>
  <si>
    <t>SBPQTE12037570</t>
  </si>
  <si>
    <t>7bbbc692-a9b7-4096-ad65-624309db46d1</t>
  </si>
  <si>
    <t>SBPQTE12046665</t>
  </si>
  <si>
    <t>e155beed-d873-47cf-8cce-ee3a0ef014a5</t>
  </si>
  <si>
    <t>SBPQTE12034901</t>
  </si>
  <si>
    <t>42ce715e-8897-4e2e-aff6-5bb1164a90d7</t>
  </si>
  <si>
    <t>SBPQTE12038662</t>
  </si>
  <si>
    <t>b3c36f2f-1222-45e8-9eb7-4bc3492ffc48</t>
  </si>
  <si>
    <t>SBPQTE12046776</t>
  </si>
  <si>
    <t>10030a98-7b68-4526-a9a5-2c0000afe5dc</t>
  </si>
  <si>
    <t>SBPQTE12035159</t>
  </si>
  <si>
    <t>b13da195-8591-4a25-a3a9-459b904933c7</t>
  </si>
  <si>
    <t>SBPQTE12039982</t>
  </si>
  <si>
    <t>8c4fa1e4-4435-4126-913b-9323c7cf5ae6</t>
  </si>
  <si>
    <t>SBPQTE12032964</t>
  </si>
  <si>
    <t>S274261</t>
  </si>
  <si>
    <t>Shop Fronts, Aluminium, Installation</t>
  </si>
  <si>
    <t>4aa31ca4-334f-478a-aade-344d9bb9f718</t>
  </si>
  <si>
    <t>SBPQTE12033245</t>
  </si>
  <si>
    <t>b3587ba0-3088-4854-b573-6dbddd6b53e9</t>
  </si>
  <si>
    <t>SBPQTE12045744</t>
  </si>
  <si>
    <t>f1bd68e5-0066-4343-93f8-d5d8a86c6c05</t>
  </si>
  <si>
    <t>SBPQTE12032346</t>
  </si>
  <si>
    <t>17226ad8-8bed-4e29-89f3-9efdec64e3ac</t>
  </si>
  <si>
    <t>SBPQTE12045930</t>
  </si>
  <si>
    <t>78f66259-9d95-46f6-8d42-ad679d5b14ba</t>
  </si>
  <si>
    <t>SBPQTE12044282</t>
  </si>
  <si>
    <t>GA700143635BUSP</t>
  </si>
  <si>
    <t>38c4d21a-b69c-4348-b918-166e9e8a1ac9</t>
  </si>
  <si>
    <t>SBPQTE12041707</t>
  </si>
  <si>
    <t>a5a3afe3-f1e8-45c7-9dcb-1b018be9f554</t>
  </si>
  <si>
    <t>SBPQTE12045769</t>
  </si>
  <si>
    <t>86b5f511-03f9-4136-9beb-4063c19e27fc</t>
  </si>
  <si>
    <t>SBPQTE12047028</t>
  </si>
  <si>
    <t>d7a58b54-baf4-4a58-83b5-504080273ac5</t>
  </si>
  <si>
    <t>SBPQTE12044038</t>
  </si>
  <si>
    <t>8a7448d4-d40d-42e5-bc10-8a61d88c9edc</t>
  </si>
  <si>
    <t>SBPQTE12031196</t>
  </si>
  <si>
    <t>90de985f-9305-42b5-9557-bac9bc9ec4f6</t>
  </si>
  <si>
    <t>SBPQTE12032261</t>
  </si>
  <si>
    <t>e38c6b49-ca2f-47ac-aeb8-77be5bfc47cc</t>
  </si>
  <si>
    <t>SBPQTE12041588</t>
  </si>
  <si>
    <t>1ce90820-4404-42af-9328-a85bb8e67687</t>
  </si>
  <si>
    <t>SBPQTE12032169</t>
  </si>
  <si>
    <t>54a98180-6b3f-49e4-8006-6ef5b87ecba9</t>
  </si>
  <si>
    <t>SBPQTE12035258</t>
  </si>
  <si>
    <t>52482bb1-27db-443c-bda4-268a0536a855</t>
  </si>
  <si>
    <t>SBPQTE12044079</t>
  </si>
  <si>
    <t>27d0f304-3bd8-4585-8fba-d5bf777f035e</t>
  </si>
  <si>
    <t>SBPQTE12046554</t>
  </si>
  <si>
    <t>832fb9f3-ee4c-4fc9-96fa-a89b6311aac9</t>
  </si>
  <si>
    <t>SBPQTE12038675</t>
  </si>
  <si>
    <t>3a239f70-63f0-460b-9d43-2aa273118384</t>
  </si>
  <si>
    <t>SBPQTE12029890</t>
  </si>
  <si>
    <t>3095b140-a9ef-4540-bb77-67477d93b8fe</t>
  </si>
  <si>
    <t>SBPQTE12040556</t>
  </si>
  <si>
    <t>b2161570-0485-429a-823a-66a36c253339</t>
  </si>
  <si>
    <t>SBPQTE12037448</t>
  </si>
  <si>
    <t>ad4c8614-67af-4d15-8976-4b5759c551aa</t>
  </si>
  <si>
    <t>SBPQTE12032961</t>
  </si>
  <si>
    <t>GA700255389BUSP</t>
  </si>
  <si>
    <t>700eb251-0e32-4585-8ad5-eede20de94c5</t>
  </si>
  <si>
    <t>SBPQTE12038354</t>
  </si>
  <si>
    <t>62dd01be-41d0-4bfd-9f31-d0da985d3a38</t>
  </si>
  <si>
    <t>SBPQTE12040856</t>
  </si>
  <si>
    <t>db704684-5e1b-4988-b7df-478f69c2e58c</t>
  </si>
  <si>
    <t>SBPQTE12045843</t>
  </si>
  <si>
    <t>951d3842-ca20-4552-a098-64999674bee0</t>
  </si>
  <si>
    <t>SBPQTE12032473</t>
  </si>
  <si>
    <t>S012156</t>
  </si>
  <si>
    <t>Wheat Growing</t>
  </si>
  <si>
    <t>9d338d3b-50d5-4bd3-8d69-adcf8ed443e4</t>
  </si>
  <si>
    <t>SBPQTE12037321</t>
  </si>
  <si>
    <t>dae439af-f83e-4c58-a1ad-04d950d63b5c</t>
  </si>
  <si>
    <t>S283253</t>
  </si>
  <si>
    <t>Veterinary Instruments Manufacturing</t>
  </si>
  <si>
    <t>4b99101d-b747-42e8-b736-7451fe601899</t>
  </si>
  <si>
    <t>SBPQTE12046005</t>
  </si>
  <si>
    <t>ef1044bd-64fe-42ff-aa40-3e783aa186b3</t>
  </si>
  <si>
    <t>SBPQTE12039590</t>
  </si>
  <si>
    <t>d7f9f37e-805d-4e6f-a98b-93ada3871326</t>
  </si>
  <si>
    <t>SBPQTE12019590</t>
  </si>
  <si>
    <t>GA700135211BUSP</t>
  </si>
  <si>
    <t>b4d0af11-f6a9-4787-b175-47861404918e</t>
  </si>
  <si>
    <t>SBPQTE12040347</t>
  </si>
  <si>
    <t>87a8b5e2-8129-4b59-bf2f-2470cfa09cec</t>
  </si>
  <si>
    <t>SBPQTE12039807</t>
  </si>
  <si>
    <t>GA700260855BUSP</t>
  </si>
  <si>
    <t>e04f9e88-bdbf-49bf-b360-63658ce479f8</t>
  </si>
  <si>
    <t>SBPQTE12041403</t>
  </si>
  <si>
    <t>53f708d4-05fb-44c6-93b0-26e583acde7f</t>
  </si>
  <si>
    <t>SBPQTE12036283</t>
  </si>
  <si>
    <t>65b27966-c52b-4aac-86c5-de5c1e6faf00</t>
  </si>
  <si>
    <t>SBPQTE12031150</t>
  </si>
  <si>
    <t>3141bde4-6308-4505-98e3-526994a51878</t>
  </si>
  <si>
    <t>SBPQTE12032750</t>
  </si>
  <si>
    <t>07c20645-67c5-4515-ac98-25ca17991997</t>
  </si>
  <si>
    <t>SBPQTE12038187</t>
  </si>
  <si>
    <t>e190221e-a87b-4c5a-ad62-46af30494ed5</t>
  </si>
  <si>
    <t>SBPQTE12043093</t>
  </si>
  <si>
    <t>472ea27d-13d5-4549-8e37-d8ec785a84fb</t>
  </si>
  <si>
    <t>SBPQTE12044892</t>
  </si>
  <si>
    <t>0a3d3049-e8dc-4d21-93ad-c33726a02905</t>
  </si>
  <si>
    <t>SBPQTE12035208</t>
  </si>
  <si>
    <t>f9e4771f-c693-4e34-8d5a-b1079afe4202</t>
  </si>
  <si>
    <t>SBPQTE12042696</t>
  </si>
  <si>
    <t>GA700136918BUSP</t>
  </si>
  <si>
    <t>92c26058-b646-48ff-9333-289760bc5df5</t>
  </si>
  <si>
    <t>SBPQTE12042357</t>
  </si>
  <si>
    <t>8b03f6e2-d011-4dc6-a15e-8b1188c691a5</t>
  </si>
  <si>
    <t>SBPQTE12045952</t>
  </si>
  <si>
    <t>41345649-c6c1-419c-a622-0e13b1d97b21</t>
  </si>
  <si>
    <t>SBPQTE12030300</t>
  </si>
  <si>
    <t>863ebe87-b85c-4dd6-8e10-b27aa296024b</t>
  </si>
  <si>
    <t>SBPQTE12034898</t>
  </si>
  <si>
    <t>ce045e6a-4ccc-4699-9256-f1d0f75ce28d</t>
  </si>
  <si>
    <t>SBPQTE12046475</t>
  </si>
  <si>
    <t>897198d4-bc97-47ba-a4e2-12c3eaeba26c</t>
  </si>
  <si>
    <t>SBPQTE12045935</t>
  </si>
  <si>
    <t>S479905</t>
  </si>
  <si>
    <t>Variety Wholesale</t>
  </si>
  <si>
    <t>c8ff067a-16c6-40cf-8faa-681b4015ef9d</t>
  </si>
  <si>
    <t>SBPQTE12032633</t>
  </si>
  <si>
    <t>dd45dd2a-addc-4953-962c-ade25f9e5285</t>
  </si>
  <si>
    <t>SBPQTE12037695</t>
  </si>
  <si>
    <t>650916b5-4f97-4065-bf18-3b7b67d51350</t>
  </si>
  <si>
    <t>SBPQTE12044141</t>
  </si>
  <si>
    <t>3731bbd5-0b1f-4237-baec-559c1aaf8ec0</t>
  </si>
  <si>
    <t>SBPQTE12046893</t>
  </si>
  <si>
    <t>c327da1a-6834-47e8-96ac-54624b5109f8</t>
  </si>
  <si>
    <t>SBPQTE12044841</t>
  </si>
  <si>
    <t>GA700263828BUSP</t>
  </si>
  <si>
    <t>ee039f51-dc2e-4318-a1e5-f6f214f35870</t>
  </si>
  <si>
    <t>SBPQTE12041539</t>
  </si>
  <si>
    <t>ce209742-f956-4838-9e98-f6f255b9686e</t>
  </si>
  <si>
    <t>SBPQTE12046197</t>
  </si>
  <si>
    <t>771de069-9ce6-47ee-826e-e7ccdef7826c</t>
  </si>
  <si>
    <t>SBPQTE12036457</t>
  </si>
  <si>
    <t>ad343019-6ddb-4889-8f5b-e101ac9687dd</t>
  </si>
  <si>
    <t>SBPQTE12047454</t>
  </si>
  <si>
    <t>b594de78-a6c3-4e57-b503-7bb05291f111</t>
  </si>
  <si>
    <t>SBPQTE12039955</t>
  </si>
  <si>
    <t>S932115</t>
  </si>
  <si>
    <t>Lottery Agency Operation</t>
  </si>
  <si>
    <t>2695bcc2-e915-4f50-ac39-008206af6287</t>
  </si>
  <si>
    <t>SBPQTE12041994</t>
  </si>
  <si>
    <t>85e78323-914d-4063-923d-91388811ff92</t>
  </si>
  <si>
    <t>SBPQTE12031873</t>
  </si>
  <si>
    <t>8ee8fe3f-a8a4-4259-9f11-bb0b0375da79</t>
  </si>
  <si>
    <t>SBPQTE12032251</t>
  </si>
  <si>
    <t>67e1ab5f-8fb3-4814-8cd1-ad2662ca3ff1</t>
  </si>
  <si>
    <t>SBPQTE12046489</t>
  </si>
  <si>
    <t>1e764460-b0db-494a-a418-7ef8de09bc9a</t>
  </si>
  <si>
    <t>SBPQTE12034675</t>
  </si>
  <si>
    <t>860f075c-d435-4ccc-9433-30c281d8e118</t>
  </si>
  <si>
    <t>SBPQTE12019844</t>
  </si>
  <si>
    <t>GA700134691BUSP</t>
  </si>
  <si>
    <t>06ef2184-b36f-4b7d-a93c-d75f8130194c</t>
  </si>
  <si>
    <t>SBPQTE12045967</t>
  </si>
  <si>
    <t>GA700238870BUSP</t>
  </si>
  <si>
    <t>5147f17b-d8b0-419f-b5ec-b74982530017</t>
  </si>
  <si>
    <t>SBPQTE12034464</t>
  </si>
  <si>
    <t>3e838fc9-2bef-42ce-b431-3050d54fd333</t>
  </si>
  <si>
    <t>SBPQTE12034883</t>
  </si>
  <si>
    <t>cc825b25-d36a-40a8-b63c-01008f242fac</t>
  </si>
  <si>
    <t>SBPQTE12037533</t>
  </si>
  <si>
    <t>EJS Insurance Consultants Pty Ltd</t>
  </si>
  <si>
    <t>96f4793f-3792-4e68-b6d5-09b29b28dad5</t>
  </si>
  <si>
    <t>SBPQTE12043761</t>
  </si>
  <si>
    <t>9aceb1a5-b9b8-41c0-9614-81c0ae3bac2d</t>
  </si>
  <si>
    <t>SBPQTE12029277</t>
  </si>
  <si>
    <t>2cbcc7e3-2b9b-4186-941a-dd864d5d6c0e</t>
  </si>
  <si>
    <t>SBPQTE12041606</t>
  </si>
  <si>
    <t>c10039e2-28e9-42f9-a99a-123097d4bd40</t>
  </si>
  <si>
    <t>SBPQTE12042602</t>
  </si>
  <si>
    <t>eaefc6ef-3814-488a-bc50-194b75e025c7</t>
  </si>
  <si>
    <t>SBPQTE12035040</t>
  </si>
  <si>
    <t>b30f9b81-13f6-41fe-857f-8b2194459f38</t>
  </si>
  <si>
    <t>SBPQTE12045764</t>
  </si>
  <si>
    <t>8f02c406-9ce0-47ce-a2d6-b303df54afc4</t>
  </si>
  <si>
    <t>SBPQTE12043740</t>
  </si>
  <si>
    <t>364272fe-25b2-4a3c-bf9a-f04b6b70747a</t>
  </si>
  <si>
    <t>SBPQTE12041103</t>
  </si>
  <si>
    <t>S863110</t>
  </si>
  <si>
    <t>Pathology Laboratory Operation</t>
  </si>
  <si>
    <t>7d181bc3-3cb3-43dd-a385-85062244d5c4</t>
  </si>
  <si>
    <t>SBPQTE12039810</t>
  </si>
  <si>
    <t>77661d63-556c-47b2-a748-6e21379d7d5a</t>
  </si>
  <si>
    <t>SBPQTE12030113</t>
  </si>
  <si>
    <t>853b2364-6042-4489-b37d-5a6a1c2736ab</t>
  </si>
  <si>
    <t>SBPQTE12037699</t>
  </si>
  <si>
    <t>2ce8045b-37ff-409c-b47d-6534bc8736d0</t>
  </si>
  <si>
    <t>SBPQTE12033477</t>
  </si>
  <si>
    <t>4ea0b74c-c665-4376-afe2-50a950a0f165</t>
  </si>
  <si>
    <t>SBPQTE12039741</t>
  </si>
  <si>
    <t>512551c5-b1d1-4db0-9a14-19627b88b48f</t>
  </si>
  <si>
    <t>SBPQTE12031689</t>
  </si>
  <si>
    <t>23ac5dae-0f3e-407e-92d3-e3a32c2b4e87</t>
  </si>
  <si>
    <t>SBPQTE12037407</t>
  </si>
  <si>
    <t>82a86927-4b1b-4a58-ac05-3d2b4d19f07b</t>
  </si>
  <si>
    <t>SBPQTE12030671</t>
  </si>
  <si>
    <t>642a4005-06e2-4e86-8acf-f107f020eb3c</t>
  </si>
  <si>
    <t>SBPQTE12032768</t>
  </si>
  <si>
    <t>7615c073-3883-4b10-84e6-b379c343753a</t>
  </si>
  <si>
    <t>SBPQTE12038777</t>
  </si>
  <si>
    <t>7947fd53-16d5-411b-91ab-f39d1f357292</t>
  </si>
  <si>
    <t>SBPQTE12037088</t>
  </si>
  <si>
    <t>d57eb7f4-eeab-49c3-9e48-b55fd91fbf08</t>
  </si>
  <si>
    <t>SBPQTE12030312</t>
  </si>
  <si>
    <t>02b5e413-a762-45c3-abfa-ed105a100416</t>
  </si>
  <si>
    <t>SBPQTE12041075</t>
  </si>
  <si>
    <t>2f473fc8-45eb-4415-9e71-b534e07938d5</t>
  </si>
  <si>
    <t>SBPQTE12044340</t>
  </si>
  <si>
    <t>c151ecb2-1d43-4ec3-91ab-c3bcd64c0c3e</t>
  </si>
  <si>
    <t>SBPQTE12033776</t>
  </si>
  <si>
    <t>bdc313f0-4ce9-4e02-bd95-79e2b3d6e092</t>
  </si>
  <si>
    <t>SBPQTE12040019</t>
  </si>
  <si>
    <t>GA700260296BUSP</t>
  </si>
  <si>
    <t>70e8b386-158c-4be7-ba69-a02c197ea09c</t>
  </si>
  <si>
    <t>SBPQTE12034124</t>
  </si>
  <si>
    <t>e8786335-8be1-40af-a009-c913336db0c8</t>
  </si>
  <si>
    <t>SBPQTE12041004</t>
  </si>
  <si>
    <t>007ce759-3296-4c88-916d-62648902fbbf</t>
  </si>
  <si>
    <t>SBPQTE12031409</t>
  </si>
  <si>
    <t>a4f1582d-6997-4b70-b059-20dce5eb42e5</t>
  </si>
  <si>
    <t>SBPQTE12037483</t>
  </si>
  <si>
    <t>6679c1d6-45cd-44f5-a684-26d6b41217e8</t>
  </si>
  <si>
    <t>SBPQTE12043054</t>
  </si>
  <si>
    <t>8c9c1429-f602-4077-9e8a-31c572842e93</t>
  </si>
  <si>
    <t>SBPQTE12032285</t>
  </si>
  <si>
    <t>S226130</t>
  </si>
  <si>
    <t>Leather Manufacturing</t>
  </si>
  <si>
    <t>607df67a-6340-428b-8ae3-0d8a0902ded9</t>
  </si>
  <si>
    <t>SBPQTE12043230</t>
  </si>
  <si>
    <t>91e26913-4c42-4afd-9aad-3c5e05c64e40</t>
  </si>
  <si>
    <t>SBPQTE12033789</t>
  </si>
  <si>
    <t>169ccc46-c0f6-46aa-8755-8a6a50034a65</t>
  </si>
  <si>
    <t>1f7bcd35-0ea1-4aef-85b0-fed80aa8c34e</t>
  </si>
  <si>
    <t>SBPQTE12029914</t>
  </si>
  <si>
    <t>cd697633-98e4-42c6-8758-4fdc803de936</t>
  </si>
  <si>
    <t>SBPQTE12046754</t>
  </si>
  <si>
    <t>a71c957b-3737-42b4-91f5-89335b2d58c3</t>
  </si>
  <si>
    <t>SBPQTE12043101</t>
  </si>
  <si>
    <t>488d924a-748b-4c11-8c64-e3337c32d588</t>
  </si>
  <si>
    <t>SBPQTE12033201</t>
  </si>
  <si>
    <t>fa173ff5-913b-494c-9158-a29a8052ea3b</t>
  </si>
  <si>
    <t>SBPQTE12045728</t>
  </si>
  <si>
    <t>223cd3ce-4103-46e5-a8ef-38d50b007bd0</t>
  </si>
  <si>
    <t>SBPQTE12019737</t>
  </si>
  <si>
    <t>GA700056409BUSP</t>
  </si>
  <si>
    <t>783ae199-92b2-466b-bae1-13f8ba751b60</t>
  </si>
  <si>
    <t>SBPQTE12045226</t>
  </si>
  <si>
    <t>GA700000894BUSP</t>
  </si>
  <si>
    <t>2c9ede25-22a6-4767-b5ef-6e709b9a8b35</t>
  </si>
  <si>
    <t>SBPQTE12041287</t>
  </si>
  <si>
    <t>750e37b1-fcbc-4669-8450-82872ae15496</t>
  </si>
  <si>
    <t>SBPQTE12043040</t>
  </si>
  <si>
    <t>b6536082-03f6-400b-a680-8906e42df7d1</t>
  </si>
  <si>
    <t>SBPQTE12042953</t>
  </si>
  <si>
    <t>05e8e066-ab8f-4712-b0b2-4f30a3ff9d8e</t>
  </si>
  <si>
    <t>SBPQTE12047322</t>
  </si>
  <si>
    <t>938d118a-1659-4f2e-bb2b-7f385ef589d7</t>
  </si>
  <si>
    <t>6b494279-495b-4d5a-ad9d-2571f2770db6</t>
  </si>
  <si>
    <t>SBPQTE12041369</t>
  </si>
  <si>
    <t>92cc1962-b343-411d-b192-1f00c1efd9a2</t>
  </si>
  <si>
    <t>SBPQTE12041891</t>
  </si>
  <si>
    <t>GA700004985BUSP</t>
  </si>
  <si>
    <t>b443bfe7-b47a-495e-bf90-d65477fd7f78</t>
  </si>
  <si>
    <t>SBPQTE12042014</t>
  </si>
  <si>
    <t>aeeda62c-185f-49e2-9fe8-fc53ff09ab07</t>
  </si>
  <si>
    <t>SBPQTE12043016</t>
  </si>
  <si>
    <t>32ed69c3-ae93-4ff4-bcad-af20f64ad212</t>
  </si>
  <si>
    <t>SBPQTE12038082</t>
  </si>
  <si>
    <t>9f42bd68-f3a8-4a1a-8ccd-73b0fb8f4b4f</t>
  </si>
  <si>
    <t>SBPQTE12044630</t>
  </si>
  <si>
    <t>53baa1a2-b7ea-438d-8c2b-f3073e9d3906</t>
  </si>
  <si>
    <t>SBPQTE12041405</t>
  </si>
  <si>
    <t>0dbcd5c0-6de3-4134-9de8-4846f1f7700b</t>
  </si>
  <si>
    <t>SBPQTE12038352</t>
  </si>
  <si>
    <t>22210b8e-cf60-44bf-8596-0bd55d0ff2cc</t>
  </si>
  <si>
    <t>SBPQTE12029850</t>
  </si>
  <si>
    <t>GA700255008BUSP</t>
  </si>
  <si>
    <t>35fe8595-c0a4-414a-9e18-e8be94ea9086</t>
  </si>
  <si>
    <t>SBPQTE12043430</t>
  </si>
  <si>
    <t>0ce5e898-b266-4514-ba52-c9165b9b3e11</t>
  </si>
  <si>
    <t>SBPQTE12047868</t>
  </si>
  <si>
    <t>000ee5b8-689d-4881-b0b9-06264ff16ad7</t>
  </si>
  <si>
    <t>SBPQTE12038624</t>
  </si>
  <si>
    <t>GA700125413BUSP</t>
  </si>
  <si>
    <t>7878907a-c9ab-4d66-8db0-e1301c4b40ab</t>
  </si>
  <si>
    <t>SBPQTE12035614</t>
  </si>
  <si>
    <t>GA700141668BUSP</t>
  </si>
  <si>
    <t>6a7bb3b6-12fe-477a-9ed9-e59f0f88a580</t>
  </si>
  <si>
    <t>SBPQTE12022794</t>
  </si>
  <si>
    <t>GA700145025BUSP</t>
  </si>
  <si>
    <t>81c7ad4b-b98c-42cb-87ac-b400ac85435b</t>
  </si>
  <si>
    <t>SBPQTE12045533</t>
  </si>
  <si>
    <t>f379aa68-33dc-4aa8-9ca7-cbbc2a491607</t>
  </si>
  <si>
    <t>07a292e5-bfe0-4dc6-bbe4-9ad2a58a4c9d</t>
  </si>
  <si>
    <t>SBPQTE12031304</t>
  </si>
  <si>
    <t>e97ada33-c42c-44ed-a725-834bc74d15cb</t>
  </si>
  <si>
    <t>SBPQTE12046764</t>
  </si>
  <si>
    <t>a7394aeb-aa2f-47ae-aa61-726322de24cd</t>
  </si>
  <si>
    <t>SBPQTE12039476</t>
  </si>
  <si>
    <t>6e2be9cf-e60c-416e-a8ba-9ef219f18320</t>
  </si>
  <si>
    <t>SBPQTE12040979</t>
  </si>
  <si>
    <t>25055938-cedf-4bbe-b57d-d6fb039cf4d3</t>
  </si>
  <si>
    <t>SBPQTE12033279</t>
  </si>
  <si>
    <t>ea3c12ea-daf7-4855-9e18-1df077c1b6cd</t>
  </si>
  <si>
    <t>SBPQTE12046289</t>
  </si>
  <si>
    <t>05db0581-d3c9-497c-8e06-b8035dd36cf7</t>
  </si>
  <si>
    <t>SBPQTE12030778</t>
  </si>
  <si>
    <t>0a1c7b6d-a714-4e0c-a3e3-64e0ce61ba88</t>
  </si>
  <si>
    <t>SBPQTE12043895</t>
  </si>
  <si>
    <t>GA700248528BUSP</t>
  </si>
  <si>
    <t>56414d23-d0e9-4698-8742-dd3dbcb500b1</t>
  </si>
  <si>
    <t>SBPQTE12032050</t>
  </si>
  <si>
    <t>79c7e88c-8218-4a95-b615-8571eb0c6cd2</t>
  </si>
  <si>
    <t>SBPQTE12041797</t>
  </si>
  <si>
    <t>GA700262118BUSP</t>
  </si>
  <si>
    <t>2a99f60d-2e33-483b-afad-1b8cd41e9f8a</t>
  </si>
  <si>
    <t>SBPQTE12039970</t>
  </si>
  <si>
    <t>327c002b-cfde-4948-864c-d2479be5ec37</t>
  </si>
  <si>
    <t>SBPQTE12036794</t>
  </si>
  <si>
    <t>b43dc525-c8d4-4cb7-8921-d6ac193e6ab6</t>
  </si>
  <si>
    <t>SBPQTE12035282</t>
  </si>
  <si>
    <t>4ecb35f2-4b2e-42bd-b5bb-c797a188abee</t>
  </si>
  <si>
    <t>SBPQTE12045281</t>
  </si>
  <si>
    <t>d3381a9b-ce05-4f49-bddd-801d4a624a76</t>
  </si>
  <si>
    <t>SBPQTE12029902</t>
  </si>
  <si>
    <t>3d80c95f-a229-42c1-a94c-3a55d293e4a6</t>
  </si>
  <si>
    <t>SBPQTE12039528</t>
  </si>
  <si>
    <t>586dbdfd-6ef6-4dec-a083-5c18765237fd</t>
  </si>
  <si>
    <t>SBPQTE12036655</t>
  </si>
  <si>
    <t>1d8db1b5-99d6-4f4d-b6c8-4ec0bb9d678e</t>
  </si>
  <si>
    <t>SBPQTE12037076</t>
  </si>
  <si>
    <t>GA700257753BUSP</t>
  </si>
  <si>
    <t>S782962</t>
  </si>
  <si>
    <t>Arboricultural Consultant - Isa Cert.No Lopping</t>
  </si>
  <si>
    <t>5f055330-223c-4b94-83bc-50eea3517736</t>
  </si>
  <si>
    <t>SBPQTE12030942</t>
  </si>
  <si>
    <t>8e55bd4c-9552-44b3-a050-a5dbf5fe2942</t>
  </si>
  <si>
    <t>SBPQTE12041406</t>
  </si>
  <si>
    <t>bf0c7191-3f8d-4d79-ac69-68bc54e95b86</t>
  </si>
  <si>
    <t>SBPQTE12046263</t>
  </si>
  <si>
    <t>da3d9cbb-2c05-4b68-b7ca-322ef7ed1c3a</t>
  </si>
  <si>
    <t>SBPQTE12036748</t>
  </si>
  <si>
    <t>64e6eab5-6981-4957-b80e-2c15c09a1c9f</t>
  </si>
  <si>
    <t>SBPQTE12046277</t>
  </si>
  <si>
    <t>S461960</t>
  </si>
  <si>
    <t>Metalworking Machinery Wholesaling</t>
  </si>
  <si>
    <t>ee80ecfa-b42a-4f97-b2d4-3fcd2affa703</t>
  </si>
  <si>
    <t>SBPQTE12036085</t>
  </si>
  <si>
    <t>GA700258684BUSP</t>
  </si>
  <si>
    <t>05ae9a35-1066-4077-8902-bd49d66a36c1</t>
  </si>
  <si>
    <t>SBPQTE12029550</t>
  </si>
  <si>
    <t>b2668090-722f-49aa-bd4b-4b86ed58584c</t>
  </si>
  <si>
    <t>SBPQTE12036131</t>
  </si>
  <si>
    <t>9f2b435a-0012-48e3-89ee-272247281ed2</t>
  </si>
  <si>
    <t>SBPQTE12031390</t>
  </si>
  <si>
    <t>da6d051f-260c-4ce0-a0b3-ce6f3d122e85</t>
  </si>
  <si>
    <t>SBPQTE12033193</t>
  </si>
  <si>
    <t>GA700256898BUSP</t>
  </si>
  <si>
    <t>91e2ba1a-0230-40e6-8699-682e8839c1ff</t>
  </si>
  <si>
    <t>SBPQTE12037149</t>
  </si>
  <si>
    <t>a89877c1-791a-4a7b-ab34-28fecb9fb68b</t>
  </si>
  <si>
    <t>SBPQTE12041507</t>
  </si>
  <si>
    <t>GA700247071BUSP</t>
  </si>
  <si>
    <t>7177f1e5-5718-4658-9a41-965097e54c80</t>
  </si>
  <si>
    <t>SBPQTE12031096</t>
  </si>
  <si>
    <t>5b48117d-e015-4078-b753-460a9e7a7ae2</t>
  </si>
  <si>
    <t>SBPQTE12029786</t>
  </si>
  <si>
    <t>S225030</t>
  </si>
  <si>
    <t>Shoes Manufacturing (Other)</t>
  </si>
  <si>
    <t>58fbc0f5-1653-4004-bdbc-3de47e8d2565</t>
  </si>
  <si>
    <t>SBPQTE12038529</t>
  </si>
  <si>
    <t>6141c13c-4c25-4d53-a074-dd95d5767a92</t>
  </si>
  <si>
    <t>SBPQTE12043732</t>
  </si>
  <si>
    <t>76d88fd9-1cb2-415d-b8fc-87e67c7f2564</t>
  </si>
  <si>
    <t>SBPQTE12033090</t>
  </si>
  <si>
    <t>GA700254890BUSP</t>
  </si>
  <si>
    <t>e6cd43f3-dca1-4627-b1fd-8d03e67c7782</t>
  </si>
  <si>
    <t>SBPQTE12036210</t>
  </si>
  <si>
    <t>d4a695f0-60c0-4777-bcbd-96b93842f8e9</t>
  </si>
  <si>
    <t>SBPQTE12040128</t>
  </si>
  <si>
    <t>0fd5274f-3075-47b2-b2bd-de29be5b41a1</t>
  </si>
  <si>
    <t>SBPQTE12031268</t>
  </si>
  <si>
    <t>30e43e8b-bf04-40e9-a0c3-aec69c1e6bc9</t>
  </si>
  <si>
    <t>SBPQTE12043815</t>
  </si>
  <si>
    <t>b712c5e6-900d-4ed4-8d3f-92181cafd1ec</t>
  </si>
  <si>
    <t>SBPQTE12046521</t>
  </si>
  <si>
    <t>63a3abfb-3b11-4185-960d-6ac778c40033</t>
  </si>
  <si>
    <t>SBPQTE12043704</t>
  </si>
  <si>
    <t>dba14141-2f88-4cbe-b96e-59ae0d1f52f6</t>
  </si>
  <si>
    <t>SBPQTE12040478</t>
  </si>
  <si>
    <t>5eef718f-de4c-4551-b062-a9aa77cea8d2</t>
  </si>
  <si>
    <t>SBPQTE12046286</t>
  </si>
  <si>
    <t>0b304f8e-abfa-4024-ad96-804883c19742</t>
  </si>
  <si>
    <t>SBPQTE12032157</t>
  </si>
  <si>
    <t>6338e1f3-3006-4719-8e8f-4a62a79276b1</t>
  </si>
  <si>
    <t>SBPQTE12034986</t>
  </si>
  <si>
    <t>51afac9d-9b9e-4f60-a312-f12935553889</t>
  </si>
  <si>
    <t>SBPQTE12037887</t>
  </si>
  <si>
    <t>eb30d8a3-28d6-4b7e-aaae-0c3e270a7f58</t>
  </si>
  <si>
    <t>SBPQTE12032235</t>
  </si>
  <si>
    <t>614f30de-51b8-487a-b3ec-1f2efd70a613</t>
  </si>
  <si>
    <t>SBPQTE12023152</t>
  </si>
  <si>
    <t>9ae91278-9227-413c-b889-04b5c231b36d</t>
  </si>
  <si>
    <t>SBPQTE12042894</t>
  </si>
  <si>
    <t>S782245</t>
  </si>
  <si>
    <t>Mining Surveying Service</t>
  </si>
  <si>
    <t>17064199-414c-45f6-b608-96769928d166</t>
  </si>
  <si>
    <t>SBPQTE12045432</t>
  </si>
  <si>
    <t>56aa5ae4-977a-42d3-a1e5-c5e54d22fd96</t>
  </si>
  <si>
    <t>SBPQTE12046219</t>
  </si>
  <si>
    <t>9baa6f9f-e7a5-480e-b8a8-f9599d96763b</t>
  </si>
  <si>
    <t>SBPQTE12034966</t>
  </si>
  <si>
    <t>c0d8d7af-2702-46b8-8bb4-abcc3387d578</t>
  </si>
  <si>
    <t>SBPQTE12045770</t>
  </si>
  <si>
    <t>db023fdd-8de6-4b45-8697-0d9850c35b81</t>
  </si>
  <si>
    <t>SBPQTE12034868</t>
  </si>
  <si>
    <t>GA700257908BUSP</t>
  </si>
  <si>
    <t>5c36dbeb-4177-404a-8385-84dc36dc129e</t>
  </si>
  <si>
    <t>SBPQTE12038211</t>
  </si>
  <si>
    <t>48909c99-28d9-4e7f-9f69-d38126fe41f1</t>
  </si>
  <si>
    <t>SBPQTE12043413</t>
  </si>
  <si>
    <t>d5820025-ed63-4fc5-817e-8f0787846424</t>
  </si>
  <si>
    <t>SBPQTE12033820</t>
  </si>
  <si>
    <t>81709b8b-497a-4743-9d91-9d725928294a</t>
  </si>
  <si>
    <t>SBPQTE12044480</t>
  </si>
  <si>
    <t>GA700263704BUSP</t>
  </si>
  <si>
    <t>54fb68ed-0f9e-47ec-b919-53a8dcbe0ddc</t>
  </si>
  <si>
    <t>SBPQTE12033948</t>
  </si>
  <si>
    <t>f0fd16b3-d7cc-46d9-89e6-b0ce1c039a78</t>
  </si>
  <si>
    <t>SBPQTE12045511</t>
  </si>
  <si>
    <t>GA700253546BUSP</t>
  </si>
  <si>
    <t>e7228cee-5f55-4741-a77c-40ffb38eea3d</t>
  </si>
  <si>
    <t>SBPQTE12039367</t>
  </si>
  <si>
    <t>a425decb-6c97-4141-82e1-594a5b8503f5</t>
  </si>
  <si>
    <t>SBPQTE12039993</t>
  </si>
  <si>
    <t>S525125</t>
  </si>
  <si>
    <t>Patent Medicines Retailing</t>
  </si>
  <si>
    <t>6db965c0-d6a7-4de4-a206-68e0a6559afd</t>
  </si>
  <si>
    <t>SBPQTE12044781</t>
  </si>
  <si>
    <t>81759852-f50b-43a6-b191-cc71aac8fe4d</t>
  </si>
  <si>
    <t>SBPQTE12037132</t>
  </si>
  <si>
    <t>31307a4c-a4f7-479e-894a-50fb39c24e10</t>
  </si>
  <si>
    <t>SBPQTE12044200</t>
  </si>
  <si>
    <t>1569b04c-fab8-4360-8629-4e3e36da9b2d</t>
  </si>
  <si>
    <t>SBPQTE12040143</t>
  </si>
  <si>
    <t>2db35703-75c2-4fec-9144-4e0dfd93b4d0</t>
  </si>
  <si>
    <t>SBPQTE12038451</t>
  </si>
  <si>
    <t>0e10743f-8ba2-41b5-93a6-dbe9f63cc1f6</t>
  </si>
  <si>
    <t>SBPQTE12045701</t>
  </si>
  <si>
    <t>7978f107-0aed-4f13-b2a8-1f9ca054be58</t>
  </si>
  <si>
    <t>SBPQTE12043858</t>
  </si>
  <si>
    <t>GA700255461BUSP</t>
  </si>
  <si>
    <t>0727b32b-9c5e-4898-a852-2d5124a50e51</t>
  </si>
  <si>
    <t>SBPQTE12035348</t>
  </si>
  <si>
    <t>07ee54c8-fe97-405e-ae4f-47fd39a1dc4c</t>
  </si>
  <si>
    <t>SBPQTE12038367</t>
  </si>
  <si>
    <t>e7caa086-c383-4d18-b7ad-937125cca573</t>
  </si>
  <si>
    <t>SBPQTE12040101</t>
  </si>
  <si>
    <t>b07684a2-6459-4c76-b864-d0bfbd42aae0</t>
  </si>
  <si>
    <t>SBPQTE12033749</t>
  </si>
  <si>
    <t>31f023e5-5d02-4e81-b959-b330a53e9c47</t>
  </si>
  <si>
    <t>SBPQTE12036075</t>
  </si>
  <si>
    <t>GA700258255BUSP</t>
  </si>
  <si>
    <t>b8e72460-3758-4000-8f29-b969b15ce42d</t>
  </si>
  <si>
    <t>SBPQTE12032238</t>
  </si>
  <si>
    <t>GA700254462BUSP</t>
  </si>
  <si>
    <t>2ecddeae-ebb3-4037-ad6b-1f06fe10338b</t>
  </si>
  <si>
    <t>SBPQTE12032017</t>
  </si>
  <si>
    <t>0898a5b9-dca7-4fe9-bc4f-0627de3ac78b</t>
  </si>
  <si>
    <t>SBPQTE12038665</t>
  </si>
  <si>
    <t>4e2ad606-0e2d-4e9c-8c20-27ea93625ba9</t>
  </si>
  <si>
    <t>SBPQTE12044992</t>
  </si>
  <si>
    <t>4e9acf2c-5eee-48c3-8370-b58ee7747fc9</t>
  </si>
  <si>
    <t>SBPQTE12037801</t>
  </si>
  <si>
    <t>29c345e0-5d46-49d5-bf2f-9e4ab6c242d6</t>
  </si>
  <si>
    <t>SBPQTE12033012</t>
  </si>
  <si>
    <t>GA700231178BUSP</t>
  </si>
  <si>
    <t>d1c4518d-9a74-489c-833c-e0b8d62cc210</t>
  </si>
  <si>
    <t>SBPQTE12031473</t>
  </si>
  <si>
    <t>1b0a4c60-e551-4848-bf0c-38797e85592f</t>
  </si>
  <si>
    <t>SBPQTE12033741</t>
  </si>
  <si>
    <t>2c39b303-eac3-4d8c-87f9-fe2ec3901469</t>
  </si>
  <si>
    <t>SBPQTE12036017</t>
  </si>
  <si>
    <t>8dbb51b4-764f-4db6-a52a-1f05043aac15</t>
  </si>
  <si>
    <t>SBPQTE12039835</t>
  </si>
  <si>
    <t>00fb9441-c7ef-4269-89c3-e6e9ac81002a</t>
  </si>
  <si>
    <t>SBPQTE12041723</t>
  </si>
  <si>
    <t>GA700110060BUSP</t>
  </si>
  <si>
    <t>e5561d6e-e78a-4738-a2da-4bec8f015a10</t>
  </si>
  <si>
    <t>SBPQTE12033929</t>
  </si>
  <si>
    <t>9c275402-d813-4fba-a2f9-f0164a3f7b54</t>
  </si>
  <si>
    <t>SBPQTE12045128</t>
  </si>
  <si>
    <t>bbaddead-7b27-4b2e-829f-798bfb330e14</t>
  </si>
  <si>
    <t>SBPQTE12047151</t>
  </si>
  <si>
    <t>GA700141352BUSP</t>
  </si>
  <si>
    <t>79e97ad0-d2f4-4b3c-8dfb-a0465f28a30e</t>
  </si>
  <si>
    <t>SBPQTE12048156</t>
  </si>
  <si>
    <t>9deb85a0-d175-4e5c-bde2-e593670c38aa</t>
  </si>
  <si>
    <t>SBPQTE12034204</t>
  </si>
  <si>
    <t>421aa070-fbbb-436e-b6d9-b403ddf80b5e</t>
  </si>
  <si>
    <t>SBPQTE12045682</t>
  </si>
  <si>
    <t>bd6b6ae7-3cea-417f-a983-22054587acaa</t>
  </si>
  <si>
    <t>SBPQTE12044883</t>
  </si>
  <si>
    <t>38ff9345-182d-42a8-b50c-bfde8629a24f</t>
  </si>
  <si>
    <t>SBPQTE12030880</t>
  </si>
  <si>
    <t>e7b7cec5-01f2-46e3-bf06-ff8419cb817c</t>
  </si>
  <si>
    <t>SBPQTE12045370</t>
  </si>
  <si>
    <t>GA700138891BUSP</t>
  </si>
  <si>
    <t>b9995222-6cf0-46d0-8f5d-9a8a63354958</t>
  </si>
  <si>
    <t>SBPQTE12031747</t>
  </si>
  <si>
    <t>25455716-2bf6-41a5-b036-a9565929a8f8</t>
  </si>
  <si>
    <t>SBPQTE12033046</t>
  </si>
  <si>
    <t>7ce085c3-2b8d-4778-b20e-8ee2a742c355</t>
  </si>
  <si>
    <t>SBPQTE12040188</t>
  </si>
  <si>
    <t>50e1fc4a-333d-4768-b84a-d982ed3637cb</t>
  </si>
  <si>
    <t>SBPQTE12034011</t>
  </si>
  <si>
    <t>GA700255781BUSP</t>
  </si>
  <si>
    <t>ba5e9d85-0327-4d98-b6b6-f56e4a0db7e9</t>
  </si>
  <si>
    <t>SBPQTE12041179</t>
  </si>
  <si>
    <t>e80dfb6f-73c4-4dbe-a4c5-68f293e6bc15</t>
  </si>
  <si>
    <t>SBPQTE12034338</t>
  </si>
  <si>
    <t>3db1b8fb-a541-4e90-967d-a06638b20f4c</t>
  </si>
  <si>
    <t>SBPQTE12031610</t>
  </si>
  <si>
    <t>d3841a3a-a9b0-4ba2-8832-e0ca3f0539dc</t>
  </si>
  <si>
    <t>SBPQTE12032769</t>
  </si>
  <si>
    <t>94a09064-0a42-4e50-8e15-984fca23af39</t>
  </si>
  <si>
    <t>SBPQTE12043303</t>
  </si>
  <si>
    <t>dce150f9-9ff2-4bb1-a676-98a8a96c2ed4</t>
  </si>
  <si>
    <t>SBPQTE12047841</t>
  </si>
  <si>
    <t>aec8e955-19d9-433d-9648-ca29af7d3ea7</t>
  </si>
  <si>
    <t>SBPQTE12033372</t>
  </si>
  <si>
    <t>24786abe-b160-498c-a44b-219c66292073</t>
  </si>
  <si>
    <t>SBPQTE12037467</t>
  </si>
  <si>
    <t>df02769c-de4d-48d0-bfa5-7ca9108b8955</t>
  </si>
  <si>
    <t>SBPQTE12037663</t>
  </si>
  <si>
    <t>974b2188-bd0e-4fa8-8998-f7acf5377304</t>
  </si>
  <si>
    <t>SBPQTE12019770</t>
  </si>
  <si>
    <t>4feaa711-be4e-4bff-bf03-0b38e9e81d11</t>
  </si>
  <si>
    <t>SBPQTE12037610</t>
  </si>
  <si>
    <t>ad30a8eb-dff5-47a5-913b-3378490577c0</t>
  </si>
  <si>
    <t>SBPQTE12039347</t>
  </si>
  <si>
    <t>GA700096866BUSP</t>
  </si>
  <si>
    <t>7b15f04c-dece-4ada-adc8-d29c450a8ede</t>
  </si>
  <si>
    <t>SBPQTE12045233</t>
  </si>
  <si>
    <t>GA700264052BUSP</t>
  </si>
  <si>
    <t>1a5d13d9-3718-43c2-bfed-666947eab479</t>
  </si>
  <si>
    <t>SBPQTE12030511</t>
  </si>
  <si>
    <t>a7d40ff9-14c7-472a-b442-7bbcb086a3f8</t>
  </si>
  <si>
    <t>SBPQTE12032426</t>
  </si>
  <si>
    <t>c4b05bae-3a11-48ef-9230-a758375b5fb4</t>
  </si>
  <si>
    <t>SBPQTE12043727</t>
  </si>
  <si>
    <t>619ce935-5684-47fd-bc12-c4e31a7611f3</t>
  </si>
  <si>
    <t>SBPQTE12033350</t>
  </si>
  <si>
    <t>2aac4abd-6f25-4c5c-b54d-f30b7749878e</t>
  </si>
  <si>
    <t>SBPQTE12041558</t>
  </si>
  <si>
    <t>29bf2407-29dd-44c5-aab9-54958c678961</t>
  </si>
  <si>
    <t>SBPQTE12042824</t>
  </si>
  <si>
    <t>S523456</t>
  </si>
  <si>
    <t>Gas Heating Appliances, Household, Retailing</t>
  </si>
  <si>
    <t>e64b4e59-5c84-4989-97a3-b0d7fc67ee05</t>
  </si>
  <si>
    <t>SBPQTE12035686</t>
  </si>
  <si>
    <t>251e5db0-ce75-4a89-b864-ca2323238f02</t>
  </si>
  <si>
    <t>SBPQTE12045338</t>
  </si>
  <si>
    <t>8a47b6bd-60c0-455f-8173-cffddb8758c4</t>
  </si>
  <si>
    <t>SBPQTE12046761</t>
  </si>
  <si>
    <t>S525335</t>
  </si>
  <si>
    <t>Plant Pots Retailing</t>
  </si>
  <si>
    <t>0e3f1bac-fbbe-49da-ba39-9debc6abbed2</t>
  </si>
  <si>
    <t>SBPQTE12043350</t>
  </si>
  <si>
    <t>f5014a0f-dc49-4b12-9b03-4d5d094f371c</t>
  </si>
  <si>
    <t>SBPQTE12044652</t>
  </si>
  <si>
    <t>e8893c65-9a28-478c-af4c-fa06d051f264</t>
  </si>
  <si>
    <t>SBPQTE12045032</t>
  </si>
  <si>
    <t>7d066675-4b30-4c34-ac5f-0186b908b364</t>
  </si>
  <si>
    <t>SBPQTE12037876</t>
  </si>
  <si>
    <t>a1e7a67c-e607-41c4-864c-7f961174e6c4</t>
  </si>
  <si>
    <t>SBPQTE12045759</t>
  </si>
  <si>
    <t>S525240</t>
  </si>
  <si>
    <t>Second Hand Furniture Retailing Or Auctioning</t>
  </si>
  <si>
    <t>69f13cde-e87f-4fd6-a4d9-d18ee8a73f29</t>
  </si>
  <si>
    <t>SBPQTE12046141</t>
  </si>
  <si>
    <t>eebded52-358d-4002-9437-5b2bc495230a</t>
  </si>
  <si>
    <t>SBPQTE12043880</t>
  </si>
  <si>
    <t>3918feb4-0de1-49cd-8bd4-b5c4a5767c5b</t>
  </si>
  <si>
    <t>SBPQTE12034296</t>
  </si>
  <si>
    <t>ffcf6dec-3ce7-44a7-bad0-17ef302ce4ca</t>
  </si>
  <si>
    <t>SBPQTE12046877</t>
  </si>
  <si>
    <t>5a3c9b4b-dd50-41f2-9bcf-2d023a0aa803</t>
  </si>
  <si>
    <t>SBPQTE12040817</t>
  </si>
  <si>
    <t>e6fc7014-0800-474c-bff0-50034735f978</t>
  </si>
  <si>
    <t>SBPQTE12040650</t>
  </si>
  <si>
    <t>ac26580f-5439-4f4e-a79c-bce5e00ddb9d</t>
  </si>
  <si>
    <t>SBPQTE12037757</t>
  </si>
  <si>
    <t>d5cadf47-50f5-4558-a96c-5087faa6a4d4</t>
  </si>
  <si>
    <t>SBPQTE12039333</t>
  </si>
  <si>
    <t>b25fded7-2f3f-45d3-8431-bb7c8e6a1d50</t>
  </si>
  <si>
    <t>SBPQTE12047100</t>
  </si>
  <si>
    <t>S276925</t>
  </si>
  <si>
    <t>Kinder'N Play Equip Manufacturing-Metal</t>
  </si>
  <si>
    <t>85931609-6d4a-4cf3-8fbc-c0f086ac91dd</t>
  </si>
  <si>
    <t>SBPQTE12046833</t>
  </si>
  <si>
    <t>GA700264942BUSP</t>
  </si>
  <si>
    <t>4b2633f7-3ea4-4d09-93d0-ee1936d97311</t>
  </si>
  <si>
    <t>SBPQTE12038888</t>
  </si>
  <si>
    <t>101560ce-4125-471a-9cab-d28242d57690</t>
  </si>
  <si>
    <t>SBPQTE12046668</t>
  </si>
  <si>
    <t>1b573adc-767a-4be1-8820-d2a326640e95</t>
  </si>
  <si>
    <t>SBPQTE12035498</t>
  </si>
  <si>
    <t>f7197078-98af-4316-9c7f-1455f337a4d2</t>
  </si>
  <si>
    <t>SBPQTE12016699</t>
  </si>
  <si>
    <t>GA700058275BUSP</t>
  </si>
  <si>
    <t>a618985b-16c8-4f13-be70-e38aa283bce7</t>
  </si>
  <si>
    <t>SBPQTE12040798</t>
  </si>
  <si>
    <t>05bb2c9f-c9db-46d5-bcab-47ade5a9da08</t>
  </si>
  <si>
    <t>SBPQTE12046451</t>
  </si>
  <si>
    <t>10afb210-d600-4612-849e-9f9ae09f0ee8</t>
  </si>
  <si>
    <t>SBPQTE12038221</t>
  </si>
  <si>
    <t>38bcd750-902d-4f19-96b6-49dd9b520d3a</t>
  </si>
  <si>
    <t>SBPQTE12048237</t>
  </si>
  <si>
    <t>2f21256a-23be-4846-bb37-0c678cea3689</t>
  </si>
  <si>
    <t>SBPQTE12036153</t>
  </si>
  <si>
    <t>4e329b1d-c21d-41a5-9360-a3e0d7aece03</t>
  </si>
  <si>
    <t>SBPQTE12041222</t>
  </si>
  <si>
    <t>a84d69f1-f6b6-4592-b326-df833d43cc40</t>
  </si>
  <si>
    <t>SBPQTE12030722</t>
  </si>
  <si>
    <t>f79ad46c-de7f-4569-b24b-61d521b1c370</t>
  </si>
  <si>
    <t>SBPQTE12044356</t>
  </si>
  <si>
    <t>146abe55-03d5-4c25-9aef-623baf8c1a81</t>
  </si>
  <si>
    <t>SBPQTE12034662</t>
  </si>
  <si>
    <t>GA700257785BUSP</t>
  </si>
  <si>
    <t>46b72341-fe18-4f0d-8bc0-7d1827e03fc7</t>
  </si>
  <si>
    <t>SBPQTE12035820</t>
  </si>
  <si>
    <t>GA700071864BUSP</t>
  </si>
  <si>
    <t>144a7f00-abd3-41df-9c3a-a4407dc4a9a2</t>
  </si>
  <si>
    <t>SBPQTE12046946</t>
  </si>
  <si>
    <t>bac78233-175b-4e55-9a03-f13654942f32</t>
  </si>
  <si>
    <t>SBPQTE12036314</t>
  </si>
  <si>
    <t>5b512b2a-11ea-4efe-8f7d-446297d4b54a</t>
  </si>
  <si>
    <t>SBPQTE12029584</t>
  </si>
  <si>
    <t>077802de-a543-40e4-adb1-d9d06dbeb850</t>
  </si>
  <si>
    <t>SBPQTE12029494</t>
  </si>
  <si>
    <t>GA700254816BUSP</t>
  </si>
  <si>
    <t>18171a87-0bb3-4df1-b818-1c61e5f7c0fe</t>
  </si>
  <si>
    <t>SBPQTE12031787</t>
  </si>
  <si>
    <t>b5ded147-e6f1-4908-8d13-d83b068cb76b</t>
  </si>
  <si>
    <t>SBPQTE12035432</t>
  </si>
  <si>
    <t>GA700258288BUSP</t>
  </si>
  <si>
    <t>9d3e888f-b0ed-46c6-8122-53de3a440def</t>
  </si>
  <si>
    <t>SBPQTE12040787</t>
  </si>
  <si>
    <t>GA700261469BUSP</t>
  </si>
  <si>
    <t>0c7c65f7-6c14-4250-a541-d068e9fe36ac</t>
  </si>
  <si>
    <t>SBPQTE12029472</t>
  </si>
  <si>
    <t>4344a6dc-a657-4186-b7a0-0fd3a9d7e7d6</t>
  </si>
  <si>
    <t>SBPQTE12035368</t>
  </si>
  <si>
    <t>b513b094-2e5b-48fc-8c46-4a0815ea3035</t>
  </si>
  <si>
    <t>SBPQTE12029616</t>
  </si>
  <si>
    <t>e2f42daf-1c64-4bb3-909b-ac749c2c21ef</t>
  </si>
  <si>
    <t>SBPQTE12045251</t>
  </si>
  <si>
    <t>c1067740-a452-4597-842b-b4cb6af0a15d</t>
  </si>
  <si>
    <t>SBPQTE12036895</t>
  </si>
  <si>
    <t>cd4729b0-fda3-4f47-ac9f-201f761f68f7</t>
  </si>
  <si>
    <t>SBPQTE12030333</t>
  </si>
  <si>
    <t>cce1c969-fd1c-463d-8c98-0f94b6a7ffe5</t>
  </si>
  <si>
    <t>SBPQTE12045584</t>
  </si>
  <si>
    <t>ce63e935-cf5a-4d92-b428-b3d81003c50b</t>
  </si>
  <si>
    <t>SBPQTE12035388</t>
  </si>
  <si>
    <t>b1d3ae77-e5e1-49a3-9ed1-a55daffea66d</t>
  </si>
  <si>
    <t>SBPQTE12046121</t>
  </si>
  <si>
    <t>666fca04-3c7a-44bb-aa63-1b4947475b5a</t>
  </si>
  <si>
    <t>SBPQTE12045865</t>
  </si>
  <si>
    <t>S523355</t>
  </si>
  <si>
    <t>Timber Retailing</t>
  </si>
  <si>
    <t>1f6d9b67-e426-4dce-b836-b13f5badc50f</t>
  </si>
  <si>
    <t>SBPQTE12037230</t>
  </si>
  <si>
    <t>GA700246920BUSP</t>
  </si>
  <si>
    <t>5a17cfd5-3085-4911-bec0-ba0ed3c0c0be</t>
  </si>
  <si>
    <t>SBPQTE12041944</t>
  </si>
  <si>
    <t>8e2cdb06-37f6-4006-acca-ae6d212c24cd</t>
  </si>
  <si>
    <t>SBPQTE12046920</t>
  </si>
  <si>
    <t>57023cc1-87e0-4360-8b76-56fe287ccb76</t>
  </si>
  <si>
    <t>SBPQTE12045828</t>
  </si>
  <si>
    <t>e3f2afa9-22ad-44ff-aace-1af9215fbc70</t>
  </si>
  <si>
    <t>SBPQTE12031057</t>
  </si>
  <si>
    <t>00993168-9ddb-465b-9fed-c52b2cd86845</t>
  </si>
  <si>
    <t>SBPQTE12036056</t>
  </si>
  <si>
    <t>908d7ce5-586f-4bd5-a20b-4062b1b5186b</t>
  </si>
  <si>
    <t>SBPQTE12044648</t>
  </si>
  <si>
    <t>d9a26486-8c14-4ef5-a080-76309f030c4f</t>
  </si>
  <si>
    <t>SBPQTE12041599</t>
  </si>
  <si>
    <t>S282935</t>
  </si>
  <si>
    <t>Wheelchairs Manufacturing</t>
  </si>
  <si>
    <t>1d018fa8-be54-442c-b243-a0ee404d6c86</t>
  </si>
  <si>
    <t>SBPQTE12034339</t>
  </si>
  <si>
    <t>e5b37577-94f6-4d98-9d1c-6817ee326088</t>
  </si>
  <si>
    <t>SBPQTE12036711</t>
  </si>
  <si>
    <t>GA700143042BUSP</t>
  </si>
  <si>
    <t>fcfd1424-7e0a-4867-b0a5-c5aedc0431a3</t>
  </si>
  <si>
    <t>SBPQTE12031587</t>
  </si>
  <si>
    <t>GA700243491BUSP</t>
  </si>
  <si>
    <t>bbced2f8-d18c-45c4-8501-fbee8407fdd6</t>
  </si>
  <si>
    <t>SBPQTE12035967</t>
  </si>
  <si>
    <t>5e02ebba-60fb-48f3-be4d-494b436d975f</t>
  </si>
  <si>
    <t>SBPQTE12031239</t>
  </si>
  <si>
    <t>d34ff9e2-06a6-4047-8a04-c20d99e0b4a6</t>
  </si>
  <si>
    <t>SBPQTE12031851</t>
  </si>
  <si>
    <t>ec469264-9c1d-47e7-9a43-53eb39a821a5</t>
  </si>
  <si>
    <t>fd137c0d-6df3-43ee-ab6c-2656b24ef640</t>
  </si>
  <si>
    <t>SBPQTE12048005</t>
  </si>
  <si>
    <t>4067fdab-207d-47b1-bc87-ce916fa21b89</t>
  </si>
  <si>
    <t>SBPQTE12037945</t>
  </si>
  <si>
    <t>eda1de20-b258-4be5-882d-e52606b2e173</t>
  </si>
  <si>
    <t>SBPQTE12043256</t>
  </si>
  <si>
    <t>39044ddc-01e1-4b05-b8f5-dbe60e6b0800</t>
  </si>
  <si>
    <t>SBPQTE12047302</t>
  </si>
  <si>
    <t>10351b03-41c7-458c-97b6-85adff89d230</t>
  </si>
  <si>
    <t>SBPQTE12041470</t>
  </si>
  <si>
    <t>4a2703ad-08c4-4299-a0f3-d45deca10c7a</t>
  </si>
  <si>
    <t>SBPQTE12031056</t>
  </si>
  <si>
    <t>S664105</t>
  </si>
  <si>
    <t>Booking Service (Passenger Travel/Accommodation)</t>
  </si>
  <si>
    <t>6ee7de82-a9c7-4353-a274-fcf5f0993648</t>
  </si>
  <si>
    <t>SBPQTE12043262</t>
  </si>
  <si>
    <t>aa01e905-b425-4f15-af76-8f607637289b</t>
  </si>
  <si>
    <t>SBPQTE12047527</t>
  </si>
  <si>
    <t>f85ca3ba-a4ef-411f-82a0-662eba0af971</t>
  </si>
  <si>
    <t>SBPQTE12029821</t>
  </si>
  <si>
    <t>GA700251140BUSP</t>
  </si>
  <si>
    <t>efa0bb39-c000-4df0-950c-89712e4a54cc</t>
  </si>
  <si>
    <t>SBPQTE12031340</t>
  </si>
  <si>
    <t>92fd36e7-09d1-457b-b17d-0d792bbe366f</t>
  </si>
  <si>
    <t>SBPQTE12045613</t>
  </si>
  <si>
    <t>S785520</t>
  </si>
  <si>
    <t>Ethics Consultant</t>
  </si>
  <si>
    <t>2914f43d-0eba-478c-ac21-e9d0b3eb5f52</t>
  </si>
  <si>
    <t>04b81630-f41b-4509-a39b-1dc914d81477</t>
  </si>
  <si>
    <t>SBPQTE12033259</t>
  </si>
  <si>
    <t>GA700244486BUSP</t>
  </si>
  <si>
    <t>b15e7801-c4df-495b-9214-278e97d7a358</t>
  </si>
  <si>
    <t>SBPQTE12032270</t>
  </si>
  <si>
    <t>ed078a6a-07b8-41ec-8c27-989441eeb7b1</t>
  </si>
  <si>
    <t>SBPQTE12036117</t>
  </si>
  <si>
    <t>S782910</t>
  </si>
  <si>
    <t>Chemical Analysis Service Noc</t>
  </si>
  <si>
    <t>b64f1531-b9a5-4b71-96f3-a59e05438a98</t>
  </si>
  <si>
    <t>SBPQTE12030805</t>
  </si>
  <si>
    <t>070e75cd-dd93-4a79-9d76-ee8069ed0b5c</t>
  </si>
  <si>
    <t>SBPQTE12033425</t>
  </si>
  <si>
    <t>3815e582-2a79-433b-a313-0fa52ae8be87</t>
  </si>
  <si>
    <t>SBPQTE12047041</t>
  </si>
  <si>
    <t>c9d46a68-506d-4989-94f6-4337a6d79ab0</t>
  </si>
  <si>
    <t>SBPQTE12040968</t>
  </si>
  <si>
    <t>289dbb15-46e9-4045-8bcb-e4ceed5b0dce</t>
  </si>
  <si>
    <t>SBPQTE12034832</t>
  </si>
  <si>
    <t>0030ae25-1945-41c2-abac-ce63fa4e3ab3</t>
  </si>
  <si>
    <t>SBPQTE12036176</t>
  </si>
  <si>
    <t>4cd973f7-2666-49d5-ac77-374529662b9c</t>
  </si>
  <si>
    <t>SBPQTE12044170</t>
  </si>
  <si>
    <t>GA700263530BUSP</t>
  </si>
  <si>
    <t>ee6f4848-3744-4ad1-85c8-3ffb611ebed2</t>
  </si>
  <si>
    <t>SBPQTE12034242</t>
  </si>
  <si>
    <t>GA700053963BUSP</t>
  </si>
  <si>
    <t>d2936f54-ddee-418f-a16a-ce11bcc5c6c6</t>
  </si>
  <si>
    <t>SBPQTE12030446</t>
  </si>
  <si>
    <t>9634ff5a-dd07-4c26-93d3-6478376bd0ec</t>
  </si>
  <si>
    <t>SBPQTE12031704</t>
  </si>
  <si>
    <t>b0d6dcf6-9c9a-4da5-8bd8-a1ea4e9c7e8b</t>
  </si>
  <si>
    <t>SBPQTE12046332</t>
  </si>
  <si>
    <t>3485a387-9ac0-497b-80ed-55970af0df97</t>
  </si>
  <si>
    <t>SBPQTE12044177</t>
  </si>
  <si>
    <t>16658903-e0d2-4a5b-83fa-0aad7659ee04</t>
  </si>
  <si>
    <t>SBPQTE12035754</t>
  </si>
  <si>
    <t>3de0fc4f-ca3d-40f0-9871-dc817a05d93c</t>
  </si>
  <si>
    <t>SBPQTE12040533</t>
  </si>
  <si>
    <t>bd88ee7b-37bb-465e-8600-d910de77f18c</t>
  </si>
  <si>
    <t>SBPQTE12036938</t>
  </si>
  <si>
    <t>14b5b7c2-e151-414d-b89b-d84c2e8ca2ad</t>
  </si>
  <si>
    <t>SBPQTE12036902</t>
  </si>
  <si>
    <t>5f432857-ecd3-4d4a-926f-8a77b4efd480</t>
  </si>
  <si>
    <t>SBPQTE12040541</t>
  </si>
  <si>
    <t>13712fa0-88ea-4e07-a074-bb4afd44beef</t>
  </si>
  <si>
    <t>2672ca5d-7f53-4f83-a1a6-4bb1a9365207</t>
  </si>
  <si>
    <t>SBPQTE12042130</t>
  </si>
  <si>
    <t>cb5bc3c8-c593-4b39-821d-8e4577bb459f</t>
  </si>
  <si>
    <t>SBPQTE12043546</t>
  </si>
  <si>
    <t>f2dd9cf7-e521-46ab-9fa4-c90a4ec62efc</t>
  </si>
  <si>
    <t>SBPQTE12033794</t>
  </si>
  <si>
    <t>4f071a7d-18c9-4f20-bab3-ffbfcb8084b6</t>
  </si>
  <si>
    <t>SBPQTE12044264</t>
  </si>
  <si>
    <t>023e1b62-dda6-4a77-b670-6e9d50761ac5</t>
  </si>
  <si>
    <t>SBPQTE12031270</t>
  </si>
  <si>
    <t>30cc7514-30b3-4d1a-a52c-86e50be14f30</t>
  </si>
  <si>
    <t>SBPQTE12036681</t>
  </si>
  <si>
    <t>b114474e-85ad-4780-ade6-096db3b96210</t>
  </si>
  <si>
    <t>SBPQTE12040764</t>
  </si>
  <si>
    <t>acf1b491-f665-4bae-8786-138c64c2dd4b</t>
  </si>
  <si>
    <t>SBPQTE12036666</t>
  </si>
  <si>
    <t>04d885fc-1581-46b1-b6b5-03df96bc4b19</t>
  </si>
  <si>
    <t>SBPQTE12042641</t>
  </si>
  <si>
    <t>3a2639aa-24d8-483b-9f55-3aebf49dffe7</t>
  </si>
  <si>
    <t>SBPQTE12043049</t>
  </si>
  <si>
    <t>GA700051580BUSP</t>
  </si>
  <si>
    <t>a61d8433-f278-4b6b-91f2-df72daade222</t>
  </si>
  <si>
    <t>SBPQTE12042682</t>
  </si>
  <si>
    <t>9027618a-53eb-4840-8d11-61fd4603774c</t>
  </si>
  <si>
    <t>SBPQTE12036542</t>
  </si>
  <si>
    <t>S286605</t>
  </si>
  <si>
    <t>Air Compressors Manufacturing</t>
  </si>
  <si>
    <t>a325e8b9-4094-4aa9-9365-1a55df5c220a</t>
  </si>
  <si>
    <t>SBPQTE12041537</t>
  </si>
  <si>
    <t>c29b090b-8e7b-4257-b12f-e7c7d9554ec2</t>
  </si>
  <si>
    <t>SBPQTE12042238</t>
  </si>
  <si>
    <t>ad66c4d8-fc89-4594-90dd-737001f240b0</t>
  </si>
  <si>
    <t>SBPQTE12032510</t>
  </si>
  <si>
    <t>4a931b10-3b0e-4369-895e-c113ff23ebd5</t>
  </si>
  <si>
    <t>SBPQTE12041603</t>
  </si>
  <si>
    <t>05141723-b494-41d5-bf7b-3e42ebdbc33f</t>
  </si>
  <si>
    <t>SBPQTE12045996</t>
  </si>
  <si>
    <t>S511025</t>
  </si>
  <si>
    <t>Groceries Retailing, Licensed To Sell Alcohol</t>
  </si>
  <si>
    <t>b28939da-cdff-4151-b8c5-2b009bf67084</t>
  </si>
  <si>
    <t>SBPQTE12035764</t>
  </si>
  <si>
    <t>bf7658bd-a95d-4f5f-bd3b-fd2840358b5f</t>
  </si>
  <si>
    <t>SBPQTE12047833</t>
  </si>
  <si>
    <t>S254625</t>
  </si>
  <si>
    <t>Bath Salt Manufacturing</t>
  </si>
  <si>
    <t>4add531a-16cc-49fb-9647-365b48311f32</t>
  </si>
  <si>
    <t>SBPQTE12046843</t>
  </si>
  <si>
    <t>a34bf69d-7d11-47e7-bab8-01d455e23338</t>
  </si>
  <si>
    <t>SBPQTE12031125</t>
  </si>
  <si>
    <t>6aadda49-495c-4c1c-9657-bae82b57b54a</t>
  </si>
  <si>
    <t>SBPQTE12047343</t>
  </si>
  <si>
    <t>35d419d0-8b90-4d7e-a5e1-bed55ed8541f</t>
  </si>
  <si>
    <t>SBPQTE12043321</t>
  </si>
  <si>
    <t>6933a57e-b2ea-41d9-ba1d-67ede416886b</t>
  </si>
  <si>
    <t>SBPQTE12042539</t>
  </si>
  <si>
    <t>S523440</t>
  </si>
  <si>
    <t>Sewing &amp; Knitting Machine, Household, Retailing</t>
  </si>
  <si>
    <t>f3add01d-e220-417d-a7e5-9556e96103de</t>
  </si>
  <si>
    <t>SBPQTE12042128</t>
  </si>
  <si>
    <t>5f6a822a-384e-4bfe-beee-90650f5fd36b</t>
  </si>
  <si>
    <t>SBPQTE12036682</t>
  </si>
  <si>
    <t>4112c43c-1db7-4ddb-a932-557f31514d77</t>
  </si>
  <si>
    <t>SBPQTE12045153</t>
  </si>
  <si>
    <t>ee01606e-18ba-41c7-8ec6-bbe3a6ac10d2</t>
  </si>
  <si>
    <t>SBPQTE12034211</t>
  </si>
  <si>
    <t>1ee969f5-f9d3-4982-a15b-4fdea7d5729e</t>
  </si>
  <si>
    <t>SBPQTE12046733</t>
  </si>
  <si>
    <t>58543d46-d38f-4dec-88b4-0f48db1b0d33</t>
  </si>
  <si>
    <t>SBPQTE12032936</t>
  </si>
  <si>
    <t>619e3e54-f7e6-4ffb-a339-0d273553bda8</t>
  </si>
  <si>
    <t>SBPQTE12042086</t>
  </si>
  <si>
    <t>0780cac0-0866-4848-9946-cff322ffaa5d</t>
  </si>
  <si>
    <t>SBPQTE12046070</t>
  </si>
  <si>
    <t>e3608536-2006-4b15-8c8d-1e924187c90b</t>
  </si>
  <si>
    <t>SBPQTE12041306</t>
  </si>
  <si>
    <t>S461966</t>
  </si>
  <si>
    <t>Pumping Machinery Or Equipment Wholesaling</t>
  </si>
  <si>
    <t>e8a61fef-2d74-4241-b46a-229421ede4ec</t>
  </si>
  <si>
    <t>SBPQTE12047560</t>
  </si>
  <si>
    <t>d5f7c0fb-c812-48a5-8a4d-73e0b6281522</t>
  </si>
  <si>
    <t>SBPQTE12030413</t>
  </si>
  <si>
    <t>971cb562-fa58-4720-9f49-856be8ad939b</t>
  </si>
  <si>
    <t>SBPQTE12038845</t>
  </si>
  <si>
    <t>69524632-a202-41e2-b383-ab7bb1b8babe</t>
  </si>
  <si>
    <t>SBPQTE12038917</t>
  </si>
  <si>
    <t>f61d683c-0bea-488b-b990-77191bacb634</t>
  </si>
  <si>
    <t>SBPQTE12037030</t>
  </si>
  <si>
    <t>GA700109366BUSP</t>
  </si>
  <si>
    <t>a43fba8c-41b4-4198-a49a-e02a04cb2d01</t>
  </si>
  <si>
    <t>SBPQTE12037405</t>
  </si>
  <si>
    <t>GA700212198BUSP</t>
  </si>
  <si>
    <t>10d54cbe-d3a4-48cb-832d-bfe72cea127a</t>
  </si>
  <si>
    <t>SBPQTE12038858</t>
  </si>
  <si>
    <t>1b6e9b8d-e077-4387-8ee7-978d6b3be982</t>
  </si>
  <si>
    <t>SBPQTE12047133</t>
  </si>
  <si>
    <t>0e450912-718c-4a47-b78a-4ea149adca93</t>
  </si>
  <si>
    <t>SBPQTE12043312</t>
  </si>
  <si>
    <t>e693eb3f-b72d-4202-b549-ff4e71d2558d</t>
  </si>
  <si>
    <t>SBPQTE12035224</t>
  </si>
  <si>
    <t>GA700147398BUSP</t>
  </si>
  <si>
    <t>8256543e-4588-4a80-9127-ccf78b917c69</t>
  </si>
  <si>
    <t>SBPQTE12031987</t>
  </si>
  <si>
    <t>1d76cf62-3ca5-46ad-adc6-a1f38fee5d05</t>
  </si>
  <si>
    <t>SBPQTE12043599</t>
  </si>
  <si>
    <t>c52be1b4-a3c3-4f0b-b353-f49ae0dcbd3e</t>
  </si>
  <si>
    <t>SBPQTE12029547</t>
  </si>
  <si>
    <t>2a7f0646-54ff-442a-afc7-587947e209db</t>
  </si>
  <si>
    <t>SBPQTE12045262</t>
  </si>
  <si>
    <t>b42a73b5-9c5d-42e3-a37b-099f937d7b76</t>
  </si>
  <si>
    <t>SBPQTE12045253</t>
  </si>
  <si>
    <t>a700c0c2-d1a9-46a9-bbe1-308f3f1216e0</t>
  </si>
  <si>
    <t>SBPQTE12043298</t>
  </si>
  <si>
    <t>5bf60bc6-4133-4196-a447-baf1287595a0</t>
  </si>
  <si>
    <t>SBPQTE12037953</t>
  </si>
  <si>
    <t>1b4e218e-c9ad-41a6-85cc-1155da4689c5</t>
  </si>
  <si>
    <t>SBPQTE12042316</t>
  </si>
  <si>
    <t>S276120</t>
  </si>
  <si>
    <t>Cutlery Manufacturing (Ex. Of Solid Silver Or Gold)</t>
  </si>
  <si>
    <t>cbdc8594-dd70-4d9b-9b5f-35e8b017b548</t>
  </si>
  <si>
    <t>SBPQTE12047474</t>
  </si>
  <si>
    <t>c6396136-3225-49cd-bb14-cb8fb29aa17f</t>
  </si>
  <si>
    <t>SBPQTE12033783</t>
  </si>
  <si>
    <t>GA700111801BUSP</t>
  </si>
  <si>
    <t>a4890a2c-d671-4f72-83c5-50ef883d7078</t>
  </si>
  <si>
    <t>SBPQTE12036351</t>
  </si>
  <si>
    <t>34beb547-28f1-4415-b84e-9d20fc656a5d</t>
  </si>
  <si>
    <t>SBPQTE12036237</t>
  </si>
  <si>
    <t>S630205</t>
  </si>
  <si>
    <t>Boat Charter/Hire/Rental (Inc Crew, Coastal Water)</t>
  </si>
  <si>
    <t>d90f8d5b-781e-428c-b695-0038294a26ee</t>
  </si>
  <si>
    <t>SBPQTE12030442</t>
  </si>
  <si>
    <t>Safeguard Insurance Solutions Pty Ltd</t>
  </si>
  <si>
    <t>5ad8b949-771a-4ade-bda7-1c158464b276</t>
  </si>
  <si>
    <t>SBPQTE12044072</t>
  </si>
  <si>
    <t>Phoenix Insurance Brokers Pty Ltd</t>
  </si>
  <si>
    <t>376a9fa0-c427-4971-95ca-81b75c6d88e2</t>
  </si>
  <si>
    <t>SBPQTE12047034</t>
  </si>
  <si>
    <t>Reliance Franchise Partners</t>
  </si>
  <si>
    <t>2152b7c2-52e9-4c77-99ea-e6d7bbe21e2c</t>
  </si>
  <si>
    <t>SBPQTE12031882</t>
  </si>
  <si>
    <t>ARMA Insurance Brokers</t>
  </si>
  <si>
    <t>a653d6b9-5c9e-4ca1-832f-fed10f12e86f</t>
  </si>
  <si>
    <t>SBPQTE12032211</t>
  </si>
  <si>
    <t>625b7e62-2cd4-4141-9ac5-f88e36ed6070</t>
  </si>
  <si>
    <t>SBPQTE12033319</t>
  </si>
  <si>
    <t>GA700254687BUSP</t>
  </si>
  <si>
    <t>5ffc9e39-7118-4b89-86c6-4d328b51bb24</t>
  </si>
  <si>
    <t>SBPQTE12046988</t>
  </si>
  <si>
    <t>Integra Insurance Brokers</t>
  </si>
  <si>
    <t>9e5bea8b-e89b-4473-920f-9aadd71a6133</t>
  </si>
  <si>
    <t>SBPQTE12032527</t>
  </si>
  <si>
    <t>Centrewest Insurance Brokers Pty Ltd</t>
  </si>
  <si>
    <t>f7cc37b2-cc0a-4534-94d1-9900ec2e1e79</t>
  </si>
  <si>
    <t>SBPQTE12030024</t>
  </si>
  <si>
    <t>e684fdad-b969-4179-8d8a-1ac359eee680</t>
  </si>
  <si>
    <t>SBPQTE12036194</t>
  </si>
  <si>
    <t>NAS Insurance Brokers (WA)</t>
  </si>
  <si>
    <t>ce13c777-52f5-46f8-ac00-241388214b77</t>
  </si>
  <si>
    <t>SBPQTE12045675</t>
  </si>
  <si>
    <t>Westcourt General Insurance Brokers Pty Ltd</t>
  </si>
  <si>
    <t>1bcdd199-8bed-423b-899b-4964afac59e0</t>
  </si>
  <si>
    <t>SBPQTE12031033</t>
  </si>
  <si>
    <t>GA700172050BUSP</t>
  </si>
  <si>
    <t>Cowden Limited - WA</t>
  </si>
  <si>
    <t>59e74d84-2838-4bd0-b0ed-f6c53f1b3533</t>
  </si>
  <si>
    <t>SBPQTE12040776</t>
  </si>
  <si>
    <t>465699d5-5dd5-4a20-ab09-6f3806b52a78</t>
  </si>
  <si>
    <t>SBPQTE12036418</t>
  </si>
  <si>
    <t>Elliott Insurance Brokers</t>
  </si>
  <si>
    <t>e44c984e-9574-486a-9cec-ae2d409e8204</t>
  </si>
  <si>
    <t>SBPQTE12046606</t>
  </si>
  <si>
    <t>ba6921b0-7386-4e2a-9f45-b10548e56400</t>
  </si>
  <si>
    <t>SBPQTE12043276</t>
  </si>
  <si>
    <t>GA700054212BUSP</t>
  </si>
  <si>
    <t>38947971-a7c0-4c91-9d22-db50e7d557ba</t>
  </si>
  <si>
    <t>SBPQTE12047517</t>
  </si>
  <si>
    <t>Avoca Insurance Brokers</t>
  </si>
  <si>
    <t>42dd3d52-f734-43b0-8b18-f2947051091f</t>
  </si>
  <si>
    <t>SBPQTE12046287</t>
  </si>
  <si>
    <t>7dfe8094-b16b-422a-aebd-4214d1993fb6</t>
  </si>
  <si>
    <t>SBPQTE12029694</t>
  </si>
  <si>
    <t>e8765f95-5800-4a0b-be80-35fa8ca124aa</t>
  </si>
  <si>
    <t>SBPQTE12045255</t>
  </si>
  <si>
    <t>Aviso WA</t>
  </si>
  <si>
    <t>bd8d9058-c9fd-45f8-b075-024f123b3c18</t>
  </si>
  <si>
    <t>SBPQTE12031974</t>
  </si>
  <si>
    <t>S271235</t>
  </si>
  <si>
    <t>Pipe Fittings (Cast Or Forged Iron Or Steel)</t>
  </si>
  <si>
    <t>4d73e1ad-53c6-40e2-b9e4-66c91fbf7ed3</t>
  </si>
  <si>
    <t>SBPQTE12041844</t>
  </si>
  <si>
    <t>GA700216540BUSP</t>
  </si>
  <si>
    <t>6f658684-c57e-4d63-9624-e5ccec6e1e22</t>
  </si>
  <si>
    <t>SBPQTE12046179</t>
  </si>
  <si>
    <t>da00f730-c793-453c-82a9-9f57e78d833d</t>
  </si>
  <si>
    <t>SBPQTE12036264</t>
  </si>
  <si>
    <t>Empire Insurance Group Pty Ltd</t>
  </si>
  <si>
    <t>e80772d2-5291-47a6-95f8-1890378ff8a2</t>
  </si>
  <si>
    <t>SBPQTE12043214</t>
  </si>
  <si>
    <t>Bruce Insurance Brokers Pty Ltd</t>
  </si>
  <si>
    <t>40a7994c-8458-43a8-8542-add472838869</t>
  </si>
  <si>
    <t>SBPQTE12032855</t>
  </si>
  <si>
    <t>82bfe89a-e919-43f9-98c3-432a5abd3d72</t>
  </si>
  <si>
    <t>SBPQTE12038795</t>
  </si>
  <si>
    <t>0d235a16-57c4-4085-9d47-1de57ca9d889</t>
  </si>
  <si>
    <t>SBPQTE12036408</t>
  </si>
  <si>
    <t>39aa6605-65df-477e-8204-586e76c00d23</t>
  </si>
  <si>
    <t>SBPQTE12040027</t>
  </si>
  <si>
    <t>Denboer &amp; Associates Pty Ltd</t>
  </si>
  <si>
    <t>81782f08-825a-442c-98cc-ee6a0889e537</t>
  </si>
  <si>
    <t>SBPQTE12039758</t>
  </si>
  <si>
    <t>fa702dc9-76d5-4da5-aa12-b3f6e538b3ef</t>
  </si>
  <si>
    <t>SBPQTE12038399</t>
  </si>
  <si>
    <t>93feecd9-d5b2-4218-9d4e-dc7dcb8c5e37</t>
  </si>
  <si>
    <t>SBPQTE12046165</t>
  </si>
  <si>
    <t>b34cec20-3413-4f02-ba07-9edc736385bb</t>
  </si>
  <si>
    <t>SBPQTE12042127</t>
  </si>
  <si>
    <t>Albany District Insurance Brokers</t>
  </si>
  <si>
    <t>ea94629b-742d-4e4b-a6c2-71a58c8cc4f6</t>
  </si>
  <si>
    <t>SBPQTE12040714</t>
  </si>
  <si>
    <t>ec4e6d66-3f89-47ab-8f41-721515232794</t>
  </si>
  <si>
    <t>SBPQTE12043636</t>
  </si>
  <si>
    <t>c541ab08-e7ce-49a7-bf7f-1c1c6f9c0846</t>
  </si>
  <si>
    <t>SBPQTE12031944</t>
  </si>
  <si>
    <t>fda9c031-a04b-463e-a00e-f15ed64928aa</t>
  </si>
  <si>
    <t>SBPQTE12031321</t>
  </si>
  <si>
    <t>1d2cc2c8-09ee-463f-85e8-d60418fe38d5</t>
  </si>
  <si>
    <t>SBPQTE12040954</t>
  </si>
  <si>
    <t>e526ca0b-6efb-4644-8d9d-9c8f985c2a10</t>
  </si>
  <si>
    <t>SBPQTE12030656</t>
  </si>
  <si>
    <t>760f6843-ef0b-4be8-9b24-2c1193933825</t>
  </si>
  <si>
    <t>SBPQTE12032545</t>
  </si>
  <si>
    <t>S461967</t>
  </si>
  <si>
    <t>Rubber Making/Working Machinery/Equip Wholesaling</t>
  </si>
  <si>
    <t>b5bd0937-d484-494c-91cc-afae5e41476c</t>
  </si>
  <si>
    <t>SBPQTE12039242</t>
  </si>
  <si>
    <t>1d6a49db-9ba4-4e2f-82bb-b47ed629e1fe</t>
  </si>
  <si>
    <t>SBPQTE12039280</t>
  </si>
  <si>
    <t>GA700060172BUSP</t>
  </si>
  <si>
    <t>401e30a3-6f80-415b-b155-35fcd5515a4e</t>
  </si>
  <si>
    <t>SBPQTE12046609</t>
  </si>
  <si>
    <t>GA700262699BUSP</t>
  </si>
  <si>
    <t>8d9d7242-557e-41a1-be00-6c4f87750962</t>
  </si>
  <si>
    <t>SBPQTE12034731</t>
  </si>
  <si>
    <t>093053c9-19bb-49f6-a4bd-bcabb5202456</t>
  </si>
  <si>
    <t>SBPQTE12035654</t>
  </si>
  <si>
    <t>50037053-89bc-483c-af30-e4998887ab1b</t>
  </si>
  <si>
    <t>SBPQTE12044163</t>
  </si>
  <si>
    <t>91a2e15e-255f-4113-ab39-08cbfff580de</t>
  </si>
  <si>
    <t>SBPQTE12030012</t>
  </si>
  <si>
    <t>1bd61b78-b100-4e8d-8a74-cf247080f17f</t>
  </si>
  <si>
    <t>PSC Property Lync Insurance Brokers Pty Ltd</t>
  </si>
  <si>
    <t>11a0db11-53cc-4cf7-be8c-ab4993a2c3ce</t>
  </si>
  <si>
    <t>c4804fc4-0517-43f3-a218-05630867f9c7</t>
  </si>
  <si>
    <t>SBPQTE12045240</t>
  </si>
  <si>
    <t>KBI Group Pty Ltd</t>
  </si>
  <si>
    <t>eabbd336-01d6-4527-904f-1b22e45b80ad</t>
  </si>
  <si>
    <t>SBPQTE12030579</t>
  </si>
  <si>
    <t>bea8f0d5-9111-47f6-9be6-56687aaade34</t>
  </si>
  <si>
    <t>SBPQTE12044953</t>
  </si>
  <si>
    <t>Trident Insurance Group Pty Ltd</t>
  </si>
  <si>
    <t>565ead7f-219d-4c22-98bd-2bd1f768b2bd</t>
  </si>
  <si>
    <t>SBPQTE12029478</t>
  </si>
  <si>
    <t>f8005aa9-66de-439d-bdd7-3f22c885ac77</t>
  </si>
  <si>
    <t>SBPQTE12047201</t>
  </si>
  <si>
    <t>c1486201-6a9b-42c4-b4aa-211b068fc86a</t>
  </si>
  <si>
    <t>cb3bed6f-9d24-4679-808f-99ba08d984fe</t>
  </si>
  <si>
    <t>SBPQTE12043521</t>
  </si>
  <si>
    <t>cd1cf4a4-244a-4eed-a626-53f8d8591214</t>
  </si>
  <si>
    <t>SBPQTE12048121</t>
  </si>
  <si>
    <t>Statewide Insurance Brokers</t>
  </si>
  <si>
    <t>8dd93b15-ca9b-44c4-933d-16e494ae5a7a</t>
  </si>
  <si>
    <t>SBPQTE12044210</t>
  </si>
  <si>
    <t>7234681b-f73d-4b9e-90c7-f8d43e802bb0</t>
  </si>
  <si>
    <t>SBPQTE12022924</t>
  </si>
  <si>
    <t>GA700058091BUSP</t>
  </si>
  <si>
    <t>5d750e24-a3e5-4cc5-9694-6cd01d34f694</t>
  </si>
  <si>
    <t>SBPQTE12033465</t>
  </si>
  <si>
    <t>7e47f834-5c32-4659-89ad-8c325d282312</t>
  </si>
  <si>
    <t>SBPQTE12029251</t>
  </si>
  <si>
    <t>e63b8ec1-fa74-48af-bf24-e59fdb735210</t>
  </si>
  <si>
    <t>Cambridge Insurance Brokers Pty Ltd</t>
  </si>
  <si>
    <t>1bd26231-8a16-4172-9f23-8c485fba75fe</t>
  </si>
  <si>
    <t>SBPQTE12035273</t>
  </si>
  <si>
    <t>c3173d21-bd20-46d0-bb59-1c05ebfaca11</t>
  </si>
  <si>
    <t>SBPQTE12031589</t>
  </si>
  <si>
    <t>0a79689e-23d5-4af2-b660-d26a7460cba3</t>
  </si>
  <si>
    <t>SBPQTE12043785</t>
  </si>
  <si>
    <t>55a2cb6f-a3a9-4f30-95b9-7c379c012805</t>
  </si>
  <si>
    <t>SBPQTE12022893</t>
  </si>
  <si>
    <t>ec5b8bb2-89a7-4f0a-b970-ce1eebb4cd12</t>
  </si>
  <si>
    <t>SBPQTE12046638</t>
  </si>
  <si>
    <t>S281315</t>
  </si>
  <si>
    <t>Automotive Electrical Components Manufacturing (Ex. Battery)</t>
  </si>
  <si>
    <t>3f24644c-adc5-4498-b73f-4941104eb434</t>
  </si>
  <si>
    <t>SBPQTE12030986</t>
  </si>
  <si>
    <t>e4d70044-2277-4aae-9096-bc91df9eca8f</t>
  </si>
  <si>
    <t>SBPQTE12035275</t>
  </si>
  <si>
    <t>17c4d988-d88b-45eb-a0dd-8870fa679afc</t>
  </si>
  <si>
    <t>SBPQTE12044387</t>
  </si>
  <si>
    <t>67be941e-786c-4490-8997-6965e8886bdb</t>
  </si>
  <si>
    <t>SBPQTE12042298</t>
  </si>
  <si>
    <t>d3c20bb6-beb9-471f-bb81-b726b37ddd48</t>
  </si>
  <si>
    <t>SBPQTE12042230</t>
  </si>
  <si>
    <t>d8ce4312-52b8-49dc-9cc4-1ddab0115b89</t>
  </si>
  <si>
    <t>SBPQTE12045062</t>
  </si>
  <si>
    <t>67592f39-a62b-4e26-8e60-ebee36ec1701</t>
  </si>
  <si>
    <t>SBPQTE12042414</t>
  </si>
  <si>
    <t>Graham Knight Insurance Brokers – Perth</t>
  </si>
  <si>
    <t>7b1ecc00-b707-4070-84de-c507d022ea36</t>
  </si>
  <si>
    <t>SBPQTE12035984</t>
  </si>
  <si>
    <t>0925d9c3-20b8-45b2-a1aa-82cf5681487c</t>
  </si>
  <si>
    <t>SBPQTE12032890</t>
  </si>
  <si>
    <t>0a1e9f07-46b3-47cf-9e70-7e55870f08eb</t>
  </si>
  <si>
    <t>SBPQTE12044433</t>
  </si>
  <si>
    <t>99e2325d-ce03-4a8f-bd3c-97815958d728</t>
  </si>
  <si>
    <t>SBPQTE12046673</t>
  </si>
  <si>
    <t>42aa798e-b98b-4819-a34c-5146a795147c</t>
  </si>
  <si>
    <t>SBPQTE12042805</t>
  </si>
  <si>
    <t>McKenna Hampton Insurance Brokers (PSC Perth)</t>
  </si>
  <si>
    <t>a5728cae-0204-42c9-a7e3-6fe3437b880b</t>
  </si>
  <si>
    <t>SBPQTE12043283</t>
  </si>
  <si>
    <t>3c29b5f0-7e9c-415e-a977-a9bd3222e8a3</t>
  </si>
  <si>
    <t>SBPQTE12032551</t>
  </si>
  <si>
    <t>3f144678-408a-477d-bb21-81d681f37f48</t>
  </si>
  <si>
    <t>SBPQTE12045131</t>
  </si>
  <si>
    <t>ff284511-1fed-4e89-841c-eed91bdeb551</t>
  </si>
  <si>
    <t>SBPQTE12039749</t>
  </si>
  <si>
    <t>2d5d4bfa-3b74-41be-98b1-f1b5c8344dc5</t>
  </si>
  <si>
    <t>SBPQTE12032804</t>
  </si>
  <si>
    <t>3b4bb04c-c29f-45de-bf0d-e09e0dd6191d</t>
  </si>
  <si>
    <t>SBPQTE12045478</t>
  </si>
  <si>
    <t>6f98769e-3b75-4072-b316-0c6e4b94ff79</t>
  </si>
  <si>
    <t>SBPQTE12035524</t>
  </si>
  <si>
    <t>19d5fd91-9186-4a9e-993f-1670903032d3</t>
  </si>
  <si>
    <t>SBPQTE12047605</t>
  </si>
  <si>
    <t>d070873e-3be3-46db-a19d-5d0e0254334a</t>
  </si>
  <si>
    <t>SBPQTE12034793</t>
  </si>
  <si>
    <t>S785205</t>
  </si>
  <si>
    <t>Commercial Art Service</t>
  </si>
  <si>
    <t>635f33ce-aea7-4689-bfaf-37d064779c35</t>
  </si>
  <si>
    <t>SBPQTE12044518</t>
  </si>
  <si>
    <t>525ca537-f9bd-4a0a-93ba-c133ab1aa684</t>
  </si>
  <si>
    <t>SBPQTE12047610</t>
  </si>
  <si>
    <t>e35697bd-29b4-4b4d-960f-bf1111c52f0d</t>
  </si>
  <si>
    <t>SBPQTE12043668</t>
  </si>
  <si>
    <t>e7317494-956a-4851-9532-eeca921f02a2</t>
  </si>
  <si>
    <t>SBPQTE12026427</t>
  </si>
  <si>
    <t>df61ce8a-2905-45b4-b530-71fab3141af1</t>
  </si>
  <si>
    <t>SBPQTE12045832</t>
  </si>
  <si>
    <t>13c9cd50-fb60-49b3-9ba0-bc4a25caa549</t>
  </si>
  <si>
    <t>SBPQTE12047631</t>
  </si>
  <si>
    <t>GA700263211BUSP</t>
  </si>
  <si>
    <t>39cd918a-cbc1-4649-bcf9-8a745094e0f1</t>
  </si>
  <si>
    <t>SBPQTE12034306</t>
  </si>
  <si>
    <t>049623cc-3e61-4f55-a7db-0237e7255a3f</t>
  </si>
  <si>
    <t>SBPQTE12037146</t>
  </si>
  <si>
    <t>28073801-b482-4ee8-96e7-44845a7b7c58</t>
  </si>
  <si>
    <t>SBPQTE12029978</t>
  </si>
  <si>
    <t>2a229f19-3145-4487-b1a9-f2ada01bc733</t>
  </si>
  <si>
    <t>SBPQTE12033037</t>
  </si>
  <si>
    <t>d9fde532-0a66-47de-a72c-e8462a60b2ed</t>
  </si>
  <si>
    <t>SBPQTE12036118</t>
  </si>
  <si>
    <t>800775d9-dce0-45a1-a87b-331197970610</t>
  </si>
  <si>
    <t>SBPQTE12041781</t>
  </si>
  <si>
    <t>S282320</t>
  </si>
  <si>
    <t>Repair Of Locomotives And Rolling Stock</t>
  </si>
  <si>
    <t>e97ab796-2283-42ce-b12e-87550105d5e5</t>
  </si>
  <si>
    <t>SBPQTE12031959</t>
  </si>
  <si>
    <t>e39d356d-81b3-423c-9499-49aab4e6fdef</t>
  </si>
  <si>
    <t>SBPQTE12043632</t>
  </si>
  <si>
    <t>GA700051465BUSP</t>
  </si>
  <si>
    <t>1e1576ac-08c6-4f8d-b6e7-cb27da751fa1</t>
  </si>
  <si>
    <t>SBPQTE12037832</t>
  </si>
  <si>
    <t>GA700131802BUSP</t>
  </si>
  <si>
    <t>bf9b5034-2894-439b-9f26-6541b49f7b76</t>
  </si>
  <si>
    <t>SBPQTE12026314</t>
  </si>
  <si>
    <t>GA700059000BUSP</t>
  </si>
  <si>
    <t>6ebfbcba-ab93-4372-a521-dfb80b658ef5</t>
  </si>
  <si>
    <t>SBPQTE12047625</t>
  </si>
  <si>
    <t>6b79ead5-04a5-4d38-b64b-ba467362db54</t>
  </si>
  <si>
    <t>SBPQTE12042697</t>
  </si>
  <si>
    <t>4708fe1d-09f0-4464-bf70-5a56d0d3fe7b</t>
  </si>
  <si>
    <t>SBPQTE12046274</t>
  </si>
  <si>
    <t>be64598c-f058-4e70-b01e-ad683b44afeb</t>
  </si>
  <si>
    <t>SBPQTE12044462</t>
  </si>
  <si>
    <t>GA700136896BUSP</t>
  </si>
  <si>
    <t>6e2512ab-7ba5-4628-9459-263543223115</t>
  </si>
  <si>
    <t>SBPQTE12047200</t>
  </si>
  <si>
    <t>Knightcorp Insurance Brokers</t>
  </si>
  <si>
    <t>6d4cedbe-fb3f-4c4a-a7ab-5c4368dae253</t>
  </si>
  <si>
    <t>SBPQTE12034518</t>
  </si>
  <si>
    <t>S411352</t>
  </si>
  <si>
    <t>Non-Residential Building, Tilt Slab, Construction</t>
  </si>
  <si>
    <t>7f900d29-7622-4911-a31d-32ef88fe7a12</t>
  </si>
  <si>
    <t>SBPQTE12041578</t>
  </si>
  <si>
    <t>bea56011-2fa8-4511-9314-4493e6d3ef64</t>
  </si>
  <si>
    <t>SBPQTE12041845</t>
  </si>
  <si>
    <t>52ea85df-f066-4f4b-8f82-43afab047256</t>
  </si>
  <si>
    <t>SBPQTE12033805</t>
  </si>
  <si>
    <t>fd01302c-9f27-4ec7-8f19-bc23392a2d01</t>
  </si>
  <si>
    <t>SBPQTE12029535</t>
  </si>
  <si>
    <t>3019c6af-906e-462d-8bc9-8c0aed51c697</t>
  </si>
  <si>
    <t>SBPQTE12037043</t>
  </si>
  <si>
    <t>5c6d4003-2052-4e82-9216-449a626628c9</t>
  </si>
  <si>
    <t>SBPQTE12032952</t>
  </si>
  <si>
    <t>ceb174cb-6079-49f8-add7-defb36d027d3</t>
  </si>
  <si>
    <t>SBPQTE12047983</t>
  </si>
  <si>
    <t>3ae6860a-24f6-4364-9d25-521797252d96</t>
  </si>
  <si>
    <t>SBPQTE12044382</t>
  </si>
  <si>
    <t>a522b15b-5bde-47d3-a8bd-6a3835107bb1</t>
  </si>
  <si>
    <t>SBPQTE12031014</t>
  </si>
  <si>
    <t>c12eae7d-c45f-4f14-99d9-c741baa48faa</t>
  </si>
  <si>
    <t>SBPQTE12033868</t>
  </si>
  <si>
    <t>186d74c9-9271-4a01-aac0-131107283347</t>
  </si>
  <si>
    <t>SBPQTE12034603</t>
  </si>
  <si>
    <t>e8612ce4-b455-41d8-95c2-67f44e2ed5e0</t>
  </si>
  <si>
    <t>SBPQTE12035858</t>
  </si>
  <si>
    <t>1e3cbc7c-641e-4743-8237-12eb3cce94b8</t>
  </si>
  <si>
    <t>SBPQTE12042690</t>
  </si>
  <si>
    <t>c6017cbb-34e8-4a70-bc1b-31dd50641ac2</t>
  </si>
  <si>
    <t>SBPQTE12042770</t>
  </si>
  <si>
    <t>13c3368a-5836-447d-b148-00bdc55629af</t>
  </si>
  <si>
    <t>SBPQTE12033089</t>
  </si>
  <si>
    <t>74fc1945-236f-4214-bba3-690830d4bc23</t>
  </si>
  <si>
    <t>3b4d2cc0-9360-42a9-be54-d3088deec554</t>
  </si>
  <si>
    <t>SBPQTE12034609</t>
  </si>
  <si>
    <t>edbaea67-5b62-4c2f-9339-d8dbbcdc276a</t>
  </si>
  <si>
    <t>SBPQTE12038775</t>
  </si>
  <si>
    <t>53c75177-15e2-4043-86d8-fbfcc56bf3d4</t>
  </si>
  <si>
    <t>SBPQTE12030212</t>
  </si>
  <si>
    <t>40a24fd3-794a-44fe-9e9c-a72aee1df345</t>
  </si>
  <si>
    <t>SBPQTE12039169</t>
  </si>
  <si>
    <t>7ac30d3d-c6e0-4225-b028-4c5766121357</t>
  </si>
  <si>
    <t>SBPQTE12032865</t>
  </si>
  <si>
    <t>f7278329-1f16-4516-9337-9e76a5eaeb89</t>
  </si>
  <si>
    <t>SBPQTE12036170</t>
  </si>
  <si>
    <t>f972b038-388b-4728-ab60-687e774f69d0</t>
  </si>
  <si>
    <t>SBPQTE12041245</t>
  </si>
  <si>
    <t>d1f3876b-3b96-4680-957d-b8653d15a989</t>
  </si>
  <si>
    <t>SBPQTE12043277</t>
  </si>
  <si>
    <t>d8b3e2f1-1195-4f36-81df-92b192066d7e</t>
  </si>
  <si>
    <t>SBPQTE12034579</t>
  </si>
  <si>
    <t>4b9f2fdd-25cd-4a71-85a0-5b8c475882fe</t>
  </si>
  <si>
    <t>SBPQTE12038403</t>
  </si>
  <si>
    <t>43be8f79-ce1b-450c-bc7e-0bd0fc40017e</t>
  </si>
  <si>
    <t>SBPQTE12039735</t>
  </si>
  <si>
    <t>GA700260019BUSP</t>
  </si>
  <si>
    <t>2258ec55-789a-4ccd-85a6-127621f4f972</t>
  </si>
  <si>
    <t>SBPQTE12019683</t>
  </si>
  <si>
    <t>c21b5add-71bf-424e-b119-ced7a4ee9729</t>
  </si>
  <si>
    <t>SBPQTE12039100</t>
  </si>
  <si>
    <t>dc16fc32-8c97-4ea1-b0ca-c5fca68b6d23</t>
  </si>
  <si>
    <t>SBPQTE12043910</t>
  </si>
  <si>
    <t>S473220</t>
  </si>
  <si>
    <t>Mattresses Wholesaling</t>
  </si>
  <si>
    <t>5d87ad05-90e8-48cb-ab21-e07c16c03d65</t>
  </si>
  <si>
    <t>SBPQTE12037140</t>
  </si>
  <si>
    <t>GA700259356BUSP</t>
  </si>
  <si>
    <t>S525315</t>
  </si>
  <si>
    <t>Garden Ornaments Retailing</t>
  </si>
  <si>
    <t>8af0b0d0-2563-4577-8978-8d50d7789373</t>
  </si>
  <si>
    <t>SBPQTE12039649</t>
  </si>
  <si>
    <t>368ad784-3e50-49cb-8b62-03b9e8f7f331</t>
  </si>
  <si>
    <t>SBPQTE12037157</t>
  </si>
  <si>
    <t>c542f0a9-f6a7-4783-94c0-fb1cc2da3175</t>
  </si>
  <si>
    <t>SBPQTE12032928</t>
  </si>
  <si>
    <t>9d4f76ca-e28e-4e36-8f39-5815a2c8fc6a</t>
  </si>
  <si>
    <t>SBPQTE12042386</t>
  </si>
  <si>
    <t>9e5a7f4d-48b9-48da-9a27-2ff2b0f75670</t>
  </si>
  <si>
    <t>SBPQTE12040904</t>
  </si>
  <si>
    <t>cf0bb909-9778-4c6d-9837-21ccb4f59cce</t>
  </si>
  <si>
    <t>SBPQTE12036409</t>
  </si>
  <si>
    <t>GA700258893BUSP</t>
  </si>
  <si>
    <t>94b1dd57-f649-404b-9cf0-7bafe46e6506</t>
  </si>
  <si>
    <t>SBPQTE12030305</t>
  </si>
  <si>
    <t>814f7da3-a32d-4722-931d-9e31e6306b8c</t>
  </si>
  <si>
    <t>SBPQTE12038379</t>
  </si>
  <si>
    <t>11b2c75a-df77-4b26-b701-ed84d224dac5</t>
  </si>
  <si>
    <t>SBPQTE12034283</t>
  </si>
  <si>
    <t>51f6b1f8-c061-40f0-b3f5-5bfd88308818</t>
  </si>
  <si>
    <t>SBPQTE12041509</t>
  </si>
  <si>
    <t>37c0a270-c2eb-4b56-a7d5-34bf9f74bea6</t>
  </si>
  <si>
    <t>SBPQTE12034776</t>
  </si>
  <si>
    <t>1fd0420b-7d8a-4857-b35a-16b6c9893cfe</t>
  </si>
  <si>
    <t>SBPQTE12042426</t>
  </si>
  <si>
    <t>940b3cf2-cee5-4c81-887d-bedd4272946b</t>
  </si>
  <si>
    <t>SBPQTE12044152</t>
  </si>
  <si>
    <t>5167a6d5-fa33-4892-8994-18247857b9c6</t>
  </si>
  <si>
    <t>SBPQTE12043168</t>
  </si>
  <si>
    <t>ccc9a445-c609-4a17-8be5-00d0f3b876e1</t>
  </si>
  <si>
    <t>SBPQTE12042374</t>
  </si>
  <si>
    <t>S844051</t>
  </si>
  <si>
    <t>Management Training School</t>
  </si>
  <si>
    <t>a595fa52-af16-410d-ac17-a471f54b3be3</t>
  </si>
  <si>
    <t>SBPQTE12033421</t>
  </si>
  <si>
    <t>5c838e30-03fc-4772-984c-3171d82494f9</t>
  </si>
  <si>
    <t>SBPQTE12037143</t>
  </si>
  <si>
    <t>e44e1bd1-1bf0-4307-affc-1f5b6c00d198</t>
  </si>
  <si>
    <t>SBPQTE12041608</t>
  </si>
  <si>
    <t>5fe91bb3-58c1-41ea-a312-29c3e73adcae</t>
  </si>
  <si>
    <t>SBPQTE12039546</t>
  </si>
  <si>
    <t>GA700260476BUSP</t>
  </si>
  <si>
    <t>IPS Insurance Brokers Pty Ltd</t>
  </si>
  <si>
    <t>da26f95e-5392-413f-9eef-752cce69cd24</t>
  </si>
  <si>
    <t>SBPQTE12039752</t>
  </si>
  <si>
    <t>745ede82-c6aa-42c8-a528-0e995dcd8c1c</t>
  </si>
  <si>
    <t>SBPQTE12041547</t>
  </si>
  <si>
    <t>S217410</t>
  </si>
  <si>
    <t>Prepared Animal Feed Manufacturing (Ex. Uncanned Meat/Bone)</t>
  </si>
  <si>
    <t>b1617e51-259b-497d-bbf3-1c01dd208531</t>
  </si>
  <si>
    <t>SBPQTE12035214</t>
  </si>
  <si>
    <t>2b1eacab-a829-4906-a80f-f33aa4cd89a1</t>
  </si>
  <si>
    <t>SBPQTE12047227</t>
  </si>
  <si>
    <t>e271b1ef-dced-4d46-91fa-24cf70fc3012</t>
  </si>
  <si>
    <t>SBPQTE12036137</t>
  </si>
  <si>
    <t>0643afc6-6583-47a6-8720-7a5e6a6783d7</t>
  </si>
  <si>
    <t>SBPQTE12047591</t>
  </si>
  <si>
    <t>fd32a6e7-6580-4266-9cd7-aa12bd9fadee</t>
  </si>
  <si>
    <t>SBPQTE12031034</t>
  </si>
  <si>
    <t>593b4ce9-548f-4f44-9fb4-8631ff453ef6</t>
  </si>
  <si>
    <t>SBPQTE12036363</t>
  </si>
  <si>
    <t>40959748-10d2-4d50-8fca-6f32d0194e86</t>
  </si>
  <si>
    <t>SBPQTE12041652</t>
  </si>
  <si>
    <t>69bbf292-12e3-4745-af26-49d78635722f</t>
  </si>
  <si>
    <t>SBPQTE12033746</t>
  </si>
  <si>
    <t>43041d59-b140-4681-948b-c758c62a4b23</t>
  </si>
  <si>
    <t>SBPQTE12042493</t>
  </si>
  <si>
    <t>1da17668-cf6e-4d7a-98fb-cd3542130d66</t>
  </si>
  <si>
    <t>SBPQTE12030036</t>
  </si>
  <si>
    <t>89bc028a-a3d0-4ed8-8695-b4c015fef170</t>
  </si>
  <si>
    <t>SBPQTE12035950</t>
  </si>
  <si>
    <t>90658b1f-1aa2-4268-bbc9-6467fcb841cb</t>
  </si>
  <si>
    <t>SBPQTE12041943</t>
  </si>
  <si>
    <t>245489f0-c80f-4131-a0d9-8222bc93b7ad</t>
  </si>
  <si>
    <t>SBPQTE12046216</t>
  </si>
  <si>
    <t>0366496b-e1fb-4a0b-85a3-ea31bcc03584</t>
  </si>
  <si>
    <t>SBPQTE12040898</t>
  </si>
  <si>
    <t>0afccc86-9000-4281-9d5a-27247bcf5862</t>
  </si>
  <si>
    <t>SBPQTE12034422</t>
  </si>
  <si>
    <t>254243ba-5596-4cb3-9096-837f715d9d7f</t>
  </si>
  <si>
    <t>SBPQTE12032320</t>
  </si>
  <si>
    <t>29b9eadd-acb9-4a86-89fa-9d62e8a527be</t>
  </si>
  <si>
    <t>SBPQTE12030757</t>
  </si>
  <si>
    <t>S011352</t>
  </si>
  <si>
    <t>Market Gardens</t>
  </si>
  <si>
    <t>fee1d1b2-b821-4d29-a5f8-55c86d204319</t>
  </si>
  <si>
    <t>SBPQTE12038865</t>
  </si>
  <si>
    <t>GA700256142BUSP</t>
  </si>
  <si>
    <t>5967834e-9b7f-4990-9c67-9dab21b5fe52</t>
  </si>
  <si>
    <t>SBPQTE12043499</t>
  </si>
  <si>
    <t>715df313-fbcf-4734-b9a4-40d79d815fe0</t>
  </si>
  <si>
    <t>SBPQTE12043934</t>
  </si>
  <si>
    <t>035d5159-e5ff-4202-9b2e-5f56dba55ab4</t>
  </si>
  <si>
    <t>SBPQTE12029928</t>
  </si>
  <si>
    <t>19414976-8845-4c51-9467-51122bbbfb30</t>
  </si>
  <si>
    <t>SBPQTE12037098</t>
  </si>
  <si>
    <t>c71ea0f4-348a-4abb-abb7-5535e4c7e5cf</t>
  </si>
  <si>
    <t>4a460431-cf4e-409d-889b-843a1e5f8175</t>
  </si>
  <si>
    <t>SBPQTE12039708</t>
  </si>
  <si>
    <t>f8243812-7d2e-4d49-bd60-5bb5faa300e7</t>
  </si>
  <si>
    <t>SBPQTE12045357</t>
  </si>
  <si>
    <t>3b5c3a13-e3f3-45a9-9bf3-9befedbcbc76</t>
  </si>
  <si>
    <t>SBPQTE12046689</t>
  </si>
  <si>
    <t>edbcb179-7ca2-4514-b46d-3af95a10a6ce</t>
  </si>
  <si>
    <t>SBPQTE12045661</t>
  </si>
  <si>
    <t>21866e95-8d64-4056-bad7-3b4bc70f26ce</t>
  </si>
  <si>
    <t>SBPQTE12036165</t>
  </si>
  <si>
    <t>GA700258738BUSP</t>
  </si>
  <si>
    <t>50ecd973-30df-4b73-b65f-b8d032616808</t>
  </si>
  <si>
    <t>SBPQTE12045296</t>
  </si>
  <si>
    <t>59f065e9-ec5e-41b3-8a75-780ab93a20d9</t>
  </si>
  <si>
    <t>SBPQTE12043237</t>
  </si>
  <si>
    <t>68272603-d1e4-4832-b593-0d0c3252242a</t>
  </si>
  <si>
    <t>SBPQTE12044426</t>
  </si>
  <si>
    <t>21a017cc-4332-4d40-935a-17a800597098</t>
  </si>
  <si>
    <t>SBPQTE12042322</t>
  </si>
  <si>
    <t>GA700262434BUSP</t>
  </si>
  <si>
    <t>c49fea1a-c727-4572-ba2a-0f98374d5b29</t>
  </si>
  <si>
    <t>SBPQTE12045888</t>
  </si>
  <si>
    <t>64624375-def1-4b10-bd87-271bfef62444</t>
  </si>
  <si>
    <t>SBPQTE12042834</t>
  </si>
  <si>
    <t>76f65fa6-0960-4164-844a-81a953399537</t>
  </si>
  <si>
    <t>SBPQTE12041847</t>
  </si>
  <si>
    <t>be561809-1079-4802-8630-e020cca6a581</t>
  </si>
  <si>
    <t>SBPQTE12034627</t>
  </si>
  <si>
    <t>GA700123763BUSP</t>
  </si>
  <si>
    <t>f1dfef4f-2be3-4933-a5e6-692a4fef2345</t>
  </si>
  <si>
    <t>SBPQTE12042356</t>
  </si>
  <si>
    <t>S781050</t>
  </si>
  <si>
    <t>Social Science Research Operation (Ex. University)</t>
  </si>
  <si>
    <t>9b752569-e68a-47a6-80c1-c2f00b0cd940</t>
  </si>
  <si>
    <t>SBPQTE12035850</t>
  </si>
  <si>
    <t>0f886c11-2f85-4d84-a637-c65e20a2cc52</t>
  </si>
  <si>
    <t>SBPQTE12043357</t>
  </si>
  <si>
    <t>1217738f-87bc-4cd2-a5e2-8527231be968</t>
  </si>
  <si>
    <t>SBPQTE12045001</t>
  </si>
  <si>
    <t>1d818115-87ab-4e3c-a0a7-6a94e6eaffd0</t>
  </si>
  <si>
    <t>SBPQTE12045181</t>
  </si>
  <si>
    <t>GA700264015BUSP</t>
  </si>
  <si>
    <t>c82affab-b1ab-43ab-a398-5440a1ce60e5</t>
  </si>
  <si>
    <t>SBPQTE12039025</t>
  </si>
  <si>
    <t>b11e4d48-aabf-412f-9a7b-a41c5412810f</t>
  </si>
  <si>
    <t>SBPQTE12033511</t>
  </si>
  <si>
    <t>63138ff3-af3b-463f-a1dd-ffdba1e2ba9f</t>
  </si>
  <si>
    <t>SBPQTE12034364</t>
  </si>
  <si>
    <t>64dbcb46-85dc-4d3a-8d68-7e895ba0dc66</t>
  </si>
  <si>
    <t>SBPQTE12035535</t>
  </si>
  <si>
    <t>a6817030-94ad-4ded-8a04-4e8c804369de</t>
  </si>
  <si>
    <t>SBPQTE12030105</t>
  </si>
  <si>
    <t>7518bd73-2ccd-4aa0-a351-9f81b7bbf6e0</t>
  </si>
  <si>
    <t>SBPQTE12033460</t>
  </si>
  <si>
    <t>S212915</t>
  </si>
  <si>
    <t>Butter Manufacturing (Ex. Cocoa Butter)</t>
  </si>
  <si>
    <t>334cb734-8f3e-4e4f-9422-d2e61234deda</t>
  </si>
  <si>
    <t>SBPQTE12036045</t>
  </si>
  <si>
    <t>fa708a01-c703-4a71-85a7-3175186ae167</t>
  </si>
  <si>
    <t>SBPQTE12045628</t>
  </si>
  <si>
    <t>GA700264285BUSP</t>
  </si>
  <si>
    <t>1ed6a022-f87b-4d3f-8d3a-ef363eaeadca</t>
  </si>
  <si>
    <t>SBPQTE12039796</t>
  </si>
  <si>
    <t>GA700259438BUSP</t>
  </si>
  <si>
    <t>b6718027-dfb2-403a-8470-d27ad8cb7f17</t>
  </si>
  <si>
    <t>SBPQTE12036939</t>
  </si>
  <si>
    <t>GA700259228BUSP</t>
  </si>
  <si>
    <t>878bc28f-46fc-43c3-b8c4-bef35645e312</t>
  </si>
  <si>
    <t>SBPQTE12045373</t>
  </si>
  <si>
    <t>2d16b409-e9c0-4164-961b-cb14ae845454</t>
  </si>
  <si>
    <t>SBPQTE12039243</t>
  </si>
  <si>
    <t>cde60581-776b-49dd-b368-57a28ea42451</t>
  </si>
  <si>
    <t>SBPQTE12031713</t>
  </si>
  <si>
    <t>97b0ecc2-413a-4e2b-bac6-846bae0ebcbb</t>
  </si>
  <si>
    <t>SBPQTE12034477</t>
  </si>
  <si>
    <t>7a57b00b-6ccb-4bc3-931d-d222832aabfb</t>
  </si>
  <si>
    <t>SBPQTE12047163</t>
  </si>
  <si>
    <t>6247f4bf-f034-4405-980b-8c8fb2c19811</t>
  </si>
  <si>
    <t>SBPQTE12045299</t>
  </si>
  <si>
    <t>594d3bd8-9cf2-4959-be94-9dc062e143f6</t>
  </si>
  <si>
    <t>SBPQTE12034756</t>
  </si>
  <si>
    <t>e6466bb5-3cb2-465a-abbf-d298567adf12</t>
  </si>
  <si>
    <t>SBPQTE12033570</t>
  </si>
  <si>
    <t>20b7ad14-3ec6-443e-8215-e614b03c3e90</t>
  </si>
  <si>
    <t>SBPQTE12029881</t>
  </si>
  <si>
    <t>c3f3afbc-93d1-4a7c-8def-d4acc01697dd</t>
  </si>
  <si>
    <t>SBPQTE12031623</t>
  </si>
  <si>
    <t>cc926401-0b4b-4685-b051-f0e94a13b505</t>
  </si>
  <si>
    <t>SBPQTE12045145</t>
  </si>
  <si>
    <t>efd98bff-2020-4a80-9c26-c0936bb02988</t>
  </si>
  <si>
    <t>SBPQTE12034794</t>
  </si>
  <si>
    <t>0a511fea-0ac2-43c6-9de2-07f3abc19a04</t>
  </si>
  <si>
    <t>SBPQTE12042776</t>
  </si>
  <si>
    <t>S453978</t>
  </si>
  <si>
    <t>Paint Wholesaling</t>
  </si>
  <si>
    <t>8d9d644f-510b-496c-b0c9-2c569badb1cb</t>
  </si>
  <si>
    <t>SBPQTE12036926</t>
  </si>
  <si>
    <t>2210f966-3609-40f4-aabc-960030582a08</t>
  </si>
  <si>
    <t>SBPQTE12038233</t>
  </si>
  <si>
    <t>GA700259894BUSP</t>
  </si>
  <si>
    <t>2191ad85-b1e3-44cc-a62b-d753e1d50d5c</t>
  </si>
  <si>
    <t>SBPQTE12044498</t>
  </si>
  <si>
    <t>55a82967-10f7-4dd3-be39-27f4252f5e15</t>
  </si>
  <si>
    <t>SBPQTE12037194</t>
  </si>
  <si>
    <t>c23dc3af-c721-45c6-9267-5fd62a5230ad</t>
  </si>
  <si>
    <t>SBPQTE12042395</t>
  </si>
  <si>
    <t>5bc34658-6f70-4224-9855-66e3c481372b</t>
  </si>
  <si>
    <t>SBPQTE12047548</t>
  </si>
  <si>
    <t>f1f45f5e-82ad-4507-a0a6-e10615e47b7c</t>
  </si>
  <si>
    <t>SBPQTE12043520</t>
  </si>
  <si>
    <t>23d83a4a-7ebc-449e-aa1d-8ff5615b6953</t>
  </si>
  <si>
    <t>SBPQTE12048518</t>
  </si>
  <si>
    <t>S286440</t>
  </si>
  <si>
    <t>Hand Tools, Pneumatic / Power Operated, Manufacturing Noc</t>
  </si>
  <si>
    <t>2feb3854-3bfc-45bb-addb-e0e70ba06286</t>
  </si>
  <si>
    <t>SBPQTE12043461</t>
  </si>
  <si>
    <t>380963ae-711a-4ede-bac0-3688996ebcc7</t>
  </si>
  <si>
    <t>SBPQTE12032908</t>
  </si>
  <si>
    <t>e89085d5-e68e-45da-840c-f3f3002f7dcb</t>
  </si>
  <si>
    <t>SBPQTE12045643</t>
  </si>
  <si>
    <t>88b11fd7-e60f-4774-bec9-d4328ae71f5e</t>
  </si>
  <si>
    <t>SBPQTE12034718</t>
  </si>
  <si>
    <t>9ece0437-f74e-4cbe-9328-1a8fb9a8c08b</t>
  </si>
  <si>
    <t>SBPQTE12043217</t>
  </si>
  <si>
    <t>S461953</t>
  </si>
  <si>
    <t>Laundry Machinery/Equipment W'Sale (Ex. Domestic)</t>
  </si>
  <si>
    <t>744f56f0-4ae4-4097-979f-80511b849a8b</t>
  </si>
  <si>
    <t>SBPQTE12033327</t>
  </si>
  <si>
    <t>fcabedbe-ce0a-4350-882e-cc5d7c5f514d</t>
  </si>
  <si>
    <t>SBPQTE12048458</t>
  </si>
  <si>
    <t>ee79ffeb-d6c5-4918-b183-017dadef4069</t>
  </si>
  <si>
    <t>SBPQTE12041657</t>
  </si>
  <si>
    <t>S473125</t>
  </si>
  <si>
    <t>Heating, Household Equipment Wholesale</t>
  </si>
  <si>
    <t>a952d377-7820-408c-8e4b-4ebe29c338c5</t>
  </si>
  <si>
    <t>SBPQTE12038083</t>
  </si>
  <si>
    <t>77fbb1a3-ffef-4885-b6e7-d49eef58a680</t>
  </si>
  <si>
    <t>SBPQTE12043916</t>
  </si>
  <si>
    <t>GA700256766BUSP</t>
  </si>
  <si>
    <t>70ce7657-2ac6-4354-926f-6f1324efe8df</t>
  </si>
  <si>
    <t>SBPQTE12033621</t>
  </si>
  <si>
    <t>3f229182-c481-40be-b1bc-3b6b279e8352</t>
  </si>
  <si>
    <t>SBPQTE12034795</t>
  </si>
  <si>
    <t>f7b00fb9-fa53-4f32-8e26-d2f7d3b64f35</t>
  </si>
  <si>
    <t>SBPQTE12035581</t>
  </si>
  <si>
    <t>c9506b1b-00b4-455c-bd13-90ea0e150a71</t>
  </si>
  <si>
    <t>SBPQTE12032514</t>
  </si>
  <si>
    <t>GA700135888BUSP</t>
  </si>
  <si>
    <t>90059e62-95a5-4a7b-8545-466c311af83a</t>
  </si>
  <si>
    <t>SBPQTE12043452</t>
  </si>
  <si>
    <t>48cfee15-3cce-4851-99b7-aaf5c03981d9</t>
  </si>
  <si>
    <t>SBPQTE12043905</t>
  </si>
  <si>
    <t>S473205</t>
  </si>
  <si>
    <t>Blinds Wholesaling (Ex. Textile)</t>
  </si>
  <si>
    <t>7269c19f-c66a-430d-ba65-1b2fc2c593cc</t>
  </si>
  <si>
    <t>SBPQTE12044272</t>
  </si>
  <si>
    <t>289fe95b-3bd8-41fe-8a1d-f25db64ef36d</t>
  </si>
  <si>
    <t>SBPQTE12029887</t>
  </si>
  <si>
    <t>33a46c17-6860-4b57-9de6-504d45cf2553</t>
  </si>
  <si>
    <t>SBPQTE12035936</t>
  </si>
  <si>
    <t>aa0d9efe-0419-41c3-930e-8ac897ff5c22</t>
  </si>
  <si>
    <t>SBPQTE12043407</t>
  </si>
  <si>
    <t>GA700263027BUSP</t>
  </si>
  <si>
    <t>89920c89-4298-431b-b616-7689ea927cab</t>
  </si>
  <si>
    <t>SBPQTE12043641</t>
  </si>
  <si>
    <t>GA700263223BUSP</t>
  </si>
  <si>
    <t>e201474f-f4b5-41c4-a8af-969d2434e54d</t>
  </si>
  <si>
    <t>SBPQTE12037278</t>
  </si>
  <si>
    <t>adc5578d-33bb-4810-90cb-3d6917588d1a</t>
  </si>
  <si>
    <t>SBPQTE12033459</t>
  </si>
  <si>
    <t>10948559-06ef-4354-bd1d-13e58f26b898</t>
  </si>
  <si>
    <t>SBPQTE12039108</t>
  </si>
  <si>
    <t>0386fed5-5aab-4ace-9f97-e8cfdd8a25ee</t>
  </si>
  <si>
    <t>SBPQTE12042835</t>
  </si>
  <si>
    <t>05a54836-dc76-454e-8667-6b805161d11f</t>
  </si>
  <si>
    <t>SBPQTE12041842</t>
  </si>
  <si>
    <t>3dabd671-4807-4c47-b6fe-c4c559fbb762</t>
  </si>
  <si>
    <t>SBPQTE12039227</t>
  </si>
  <si>
    <t>506f84d4-e8de-45da-9372-5b4245b0ecad</t>
  </si>
  <si>
    <t>SBPQTE12042458</t>
  </si>
  <si>
    <t>f56d3f20-e96f-4e3b-96aa-78a1334cc53f</t>
  </si>
  <si>
    <t>SBPQTE12039075</t>
  </si>
  <si>
    <t>c5e415e4-8ef3-4029-b46d-433195e4a2c3</t>
  </si>
  <si>
    <t>SBPQTE12031036</t>
  </si>
  <si>
    <t>367992fc-7de5-40a5-aba5-b4155cfc409c</t>
  </si>
  <si>
    <t>SBPQTE12033920</t>
  </si>
  <si>
    <t>f6c95c72-330c-4bad-955a-8dda05c57447</t>
  </si>
  <si>
    <t>SBPQTE12047159</t>
  </si>
  <si>
    <t>GA700265130BUSP</t>
  </si>
  <si>
    <t>Grange Insurance Solutions Pty Ltd</t>
  </si>
  <si>
    <t>35297f62-0713-4983-9b82-e946b55e8720</t>
  </si>
  <si>
    <t>SBPQTE12044034</t>
  </si>
  <si>
    <t>9c9268ba-76d4-4edc-8f96-7fad7aa0378c</t>
  </si>
  <si>
    <t>SBPQTE12046735</t>
  </si>
  <si>
    <t>0cbad423-768e-4703-96d5-02ccdad3108d</t>
  </si>
  <si>
    <t>SBPQTE12035190</t>
  </si>
  <si>
    <t>743968bb-038f-4cd9-badd-9fb27fe4faa8</t>
  </si>
  <si>
    <t>SBPQTE12046138</t>
  </si>
  <si>
    <t>GA700264569BUSP</t>
  </si>
  <si>
    <t>9cfb19a2-dd48-46b1-b615-063a07abbc69</t>
  </si>
  <si>
    <t>SBPQTE12047568</t>
  </si>
  <si>
    <t>1259ce62-35b2-4bd1-8703-d53c42545eb4</t>
  </si>
  <si>
    <t>SBPQTE12036922</t>
  </si>
  <si>
    <t>Central Insurance Brokers Pty Ltd</t>
  </si>
  <si>
    <t>7b2373ed-bd9a-4c67-ba78-1cee94d77e62</t>
  </si>
  <si>
    <t>SBPQTE12042277</t>
  </si>
  <si>
    <t>aa399992-40c4-4855-a8be-44e0891fd5da</t>
  </si>
  <si>
    <t>SBPQTE12034785</t>
  </si>
  <si>
    <t>27182761-88ac-41b3-bda8-09d24ebc69b1</t>
  </si>
  <si>
    <t>SBPQTE12045252</t>
  </si>
  <si>
    <t>5e7e6040-3b29-4830-981e-da3e29963b9d</t>
  </si>
  <si>
    <t>SBPQTE12045427</t>
  </si>
  <si>
    <t>284c9b2b-733c-4d4e-902e-c74038c9ddb0</t>
  </si>
  <si>
    <t>SBPQTE12035556</t>
  </si>
  <si>
    <t>0c8c7b4c-e9f4-49de-b3b3-52e4831b9a0a</t>
  </si>
  <si>
    <t>SBPQTE12030581</t>
  </si>
  <si>
    <t>6c67747a-a929-43ec-81da-213b906d26f0</t>
  </si>
  <si>
    <t>SBPQTE12030590</t>
  </si>
  <si>
    <t>6159fd3c-0975-43dd-bdd4-3562aaeab625</t>
  </si>
  <si>
    <t>SBPQTE12032919</t>
  </si>
  <si>
    <t>S274135</t>
  </si>
  <si>
    <t>Scaffolding, Prefabricated Steel, Manufacturing</t>
  </si>
  <si>
    <t>4b5d2c42-aaa0-491d-b041-58a91581a244</t>
  </si>
  <si>
    <t>SBPQTE12040932</t>
  </si>
  <si>
    <t>Westralian Insurance Pty Ltd</t>
  </si>
  <si>
    <t>473b59f8-388a-49b0-b886-76fa70898aa4</t>
  </si>
  <si>
    <t>SBPQTE12033273</t>
  </si>
  <si>
    <t>299c5ff9-688f-47d4-9495-7b4aa04fe600</t>
  </si>
  <si>
    <t>SBPQTE12030735</t>
  </si>
  <si>
    <t>7f195ec1-1299-4d3b-816c-e716b0634e7c</t>
  </si>
  <si>
    <t>SBPQTE12047452</t>
  </si>
  <si>
    <t>GA700261577BUSP</t>
  </si>
  <si>
    <t>0200a111-3231-4ce9-bdce-bd87774d60e2</t>
  </si>
  <si>
    <t>SBPQTE12040514</t>
  </si>
  <si>
    <t>00d4a835-85e1-46f6-8b90-47c384b8006b</t>
  </si>
  <si>
    <t>SBPQTE12040039</t>
  </si>
  <si>
    <t>6dd7b9fc-3105-4cc2-9bb1-c1dca4a52129</t>
  </si>
  <si>
    <t>SBPQTE12043264</t>
  </si>
  <si>
    <t>GA700262992BUSP</t>
  </si>
  <si>
    <t>54972091-4e6f-4c85-9133-9767d33151a2</t>
  </si>
  <si>
    <t>SBPQTE12038426</t>
  </si>
  <si>
    <t>774d17e6-00c8-4105-ae39-477290c98819</t>
  </si>
  <si>
    <t>SBPQTE12047047</t>
  </si>
  <si>
    <t>50110558-6f96-4a21-8662-96e4822c3634</t>
  </si>
  <si>
    <t>SBPQTE12040945</t>
  </si>
  <si>
    <t>624b73f2-f34e-4156-bb0b-09016c18a96a</t>
  </si>
  <si>
    <t>SBPQTE12043392</t>
  </si>
  <si>
    <t>f410af12-bf60-4358-9184-b1d79c505bde</t>
  </si>
  <si>
    <t>SBPQTE12040737</t>
  </si>
  <si>
    <t>e9f4cff8-ddf8-4c35-a521-62baac94bb0f</t>
  </si>
  <si>
    <t>SBPQTE12039870</t>
  </si>
  <si>
    <t>e945964e-3dc3-48fe-b237-fea244f20e2e</t>
  </si>
  <si>
    <t>SBPQTE12046318</t>
  </si>
  <si>
    <t>73375f87-9bb5-4f63-ac98-0cd09e37969f</t>
  </si>
  <si>
    <t>SBPQTE12045074</t>
  </si>
  <si>
    <t>ec9105ae-1bfe-42dd-9e74-9a0c2565c1bd</t>
  </si>
  <si>
    <t>SBPQTE12040463</t>
  </si>
  <si>
    <t>GA700260193BUSP</t>
  </si>
  <si>
    <t>0ae12bf2-31c2-4b93-98ab-e001ecbf9a2f</t>
  </si>
  <si>
    <t>SBPQTE12039278</t>
  </si>
  <si>
    <t>1b4ecc9f-a0d7-4f86-a512-c81070350ebc</t>
  </si>
  <si>
    <t>SBPQTE12030737</t>
  </si>
  <si>
    <t>2a8e8f52-86f4-4311-b9f2-8715de246009</t>
  </si>
  <si>
    <t>SBPQTE12035628</t>
  </si>
  <si>
    <t>34b2aa5a-3edd-4baf-a238-6f01251b776f</t>
  </si>
  <si>
    <t>SBPQTE12039200</t>
  </si>
  <si>
    <t>58f245ff-ec85-478a-ae52-4b37040d2f62</t>
  </si>
  <si>
    <t>SBPQTE12046934</t>
  </si>
  <si>
    <t>b473dd22-e552-4592-a0ce-397b57dfbfab</t>
  </si>
  <si>
    <t>SBPQTE12033861</t>
  </si>
  <si>
    <t>GA700257285BUSP</t>
  </si>
  <si>
    <t>562c56f2-6c18-4c4c-8042-c4071bcb4c9c</t>
  </si>
  <si>
    <t>SBPQTE12019722</t>
  </si>
  <si>
    <t>fb5e1404-db2c-4c90-8c82-9e2d47457b21</t>
  </si>
  <si>
    <t>SBPQTE12031957</t>
  </si>
  <si>
    <t>1f766fb3-8a2d-4cc9-bb15-1ecc5c991814</t>
  </si>
  <si>
    <t>SBPQTE12030817</t>
  </si>
  <si>
    <t>GA700184901BUSP</t>
  </si>
  <si>
    <t>0985e19c-5641-4fff-aed5-3fe1f140bc9c</t>
  </si>
  <si>
    <t>SBPQTE12032317</t>
  </si>
  <si>
    <t>723725a8-b19f-47c1-9c26-a4b6cd546171</t>
  </si>
  <si>
    <t>SBPQTE12039937</t>
  </si>
  <si>
    <t>5957c91d-e152-4ba4-9a3a-774b6946312d</t>
  </si>
  <si>
    <t>SBPQTE12032372</t>
  </si>
  <si>
    <t>aec61e29-e36e-4808-83ce-2ca98a6a30a6</t>
  </si>
  <si>
    <t>SBPQTE12035244</t>
  </si>
  <si>
    <t>a6817421-c198-4767-ab55-5d190a70ab13</t>
  </si>
  <si>
    <t>SBPQTE12030563</t>
  </si>
  <si>
    <t>6a398c2e-9dfd-45ab-bb39-8a83a1d02571</t>
  </si>
  <si>
    <t>SBPQTE12028411</t>
  </si>
  <si>
    <t>c78992ec-d99f-4fe0-9d54-f07f39525a42</t>
  </si>
  <si>
    <t>SBPQTE12032902</t>
  </si>
  <si>
    <t>GA700256730BUSP</t>
  </si>
  <si>
    <t>1b0b7554-7b89-4726-865d-9c6324d12adb</t>
  </si>
  <si>
    <t>SBPQTE12047262</t>
  </si>
  <si>
    <t>3a482606-886e-424a-8107-a83ad8684d34</t>
  </si>
  <si>
    <t>2090241b-70de-4578-ad79-221ea29577c4</t>
  </si>
  <si>
    <t>SBPQTE12041934</t>
  </si>
  <si>
    <t>71fbc794-4f83-40e0-89b9-3feb2d006984</t>
  </si>
  <si>
    <t>SBPQTE12045076</t>
  </si>
  <si>
    <t>S283105</t>
  </si>
  <si>
    <t>Contact Lenses Manufacturing</t>
  </si>
  <si>
    <t>ea3407c9-7c40-4a69-b9e5-a0180c43eceb</t>
  </si>
  <si>
    <t>SBPQTE12042148</t>
  </si>
  <si>
    <t>66649ae9-8770-4d42-9297-494c688a863a</t>
  </si>
  <si>
    <t>SBPQTE12046284</t>
  </si>
  <si>
    <t>be369f41-1b9b-4699-9e39-b5b25ff92aef</t>
  </si>
  <si>
    <t>SBPQTE12035221</t>
  </si>
  <si>
    <t>06f24f97-44fa-4944-98ad-6f2f752983fc</t>
  </si>
  <si>
    <t>SBPQTE12038081</t>
  </si>
  <si>
    <t>dfda1813-05bc-4e57-8696-d774b9c4db67</t>
  </si>
  <si>
    <t>SBPQTE12042771</t>
  </si>
  <si>
    <t>7f34fe09-673a-44f0-b4da-dce9086e38b9</t>
  </si>
  <si>
    <t>SBPQTE12032925</t>
  </si>
  <si>
    <t>34c3d7f9-e2c6-4636-b7eb-2b3dc3a47ca1</t>
  </si>
  <si>
    <t>SBPQTE12030047</t>
  </si>
  <si>
    <t>5139c0a4-563f-482c-a9ae-4f9e9c67d056</t>
  </si>
  <si>
    <t>SBPQTE12035543</t>
  </si>
  <si>
    <t>GA700143679BUSP</t>
  </si>
  <si>
    <t>98118c62-c414-4f7e-a183-8e4e997a95a5</t>
  </si>
  <si>
    <t>SBPQTE12031786</t>
  </si>
  <si>
    <t>7e0a790f-4e5a-446e-b1eb-86100f0a8648</t>
  </si>
  <si>
    <t>SBPQTE12043097</t>
  </si>
  <si>
    <t>45541fa3-ed13-42aa-a8e1-8af1368393d6</t>
  </si>
  <si>
    <t>SBPQTE12038396</t>
  </si>
  <si>
    <t>65b40f81-a6dc-4cc6-94c1-347051e5b5e6</t>
  </si>
  <si>
    <t>SBPQTE12041776</t>
  </si>
  <si>
    <t>ee0f1283-bcb7-4e6b-8a00-d1a0a2120614</t>
  </si>
  <si>
    <t>SBPQTE12046744</t>
  </si>
  <si>
    <t>ec2bf759-6b2e-4a58-8a30-ee8c4b61c036</t>
  </si>
  <si>
    <t>SBPQTE12042549</t>
  </si>
  <si>
    <t>5d7c94e7-e569-4242-b988-dbeb7e7b7c9e</t>
  </si>
  <si>
    <t>SBPQTE12032830</t>
  </si>
  <si>
    <t>0da6aab1-01de-4958-929a-985937c2bd7b</t>
  </si>
  <si>
    <t>SBPQTE12031562</t>
  </si>
  <si>
    <t>46c5b40b-d8de-41ef-a56b-3bf75f591d74</t>
  </si>
  <si>
    <t>SBPQTE12035139</t>
  </si>
  <si>
    <t>6c0df59d-02aa-4c59-a6ab-26132f567bf4</t>
  </si>
  <si>
    <t>SBPQTE12037115</t>
  </si>
  <si>
    <t>726bb30f-40e8-423d-b485-5d690c551929</t>
  </si>
  <si>
    <t>SBPQTE12032915</t>
  </si>
  <si>
    <t>287032ae-8c43-4cdd-83a7-dc9039ae9bb3</t>
  </si>
  <si>
    <t>SBPQTE12030027</t>
  </si>
  <si>
    <t>df94f47f-9506-447f-acb3-68ee2753fb41</t>
  </si>
  <si>
    <t>SBPQTE12037662</t>
  </si>
  <si>
    <t>657c43ce-089f-42d6-8cef-452967b0b6e8</t>
  </si>
  <si>
    <t>SBPQTE12041680</t>
  </si>
  <si>
    <t>GA700262043BUSP</t>
  </si>
  <si>
    <t>d5e6a954-cae3-4a3e-9f34-ba8f22b31d82</t>
  </si>
  <si>
    <t>SBPQTE12044088</t>
  </si>
  <si>
    <t>abde893c-fc69-426b-bed0-df0ac7366f7d</t>
  </si>
  <si>
    <t>SBPQTE12035552</t>
  </si>
  <si>
    <t>e62cde81-e3cb-473f-a483-ee176828222f</t>
  </si>
  <si>
    <t>3e63c509-5e80-4818-a885-4e00f0a7bdd8</t>
  </si>
  <si>
    <t>SBPQTE12042792</t>
  </si>
  <si>
    <t>dd83cf3c-2d4a-4b3b-bdf7-84a3d64d59ca</t>
  </si>
  <si>
    <t>4b7337dd-f182-4003-8c5e-7c829ed3a673</t>
  </si>
  <si>
    <t>SBPQTE12036364</t>
  </si>
  <si>
    <t>fc5c1d90-48dd-4229-9368-1db098a19f21</t>
  </si>
  <si>
    <t>SBPQTE12043359</t>
  </si>
  <si>
    <t>d507a264-01b6-4b2d-b414-cc3eb054a73b</t>
  </si>
  <si>
    <t>SBPQTE12032817</t>
  </si>
  <si>
    <t>71b6db88-77ac-4433-b741-76b56a297490</t>
  </si>
  <si>
    <t>SBPQTE12037457</t>
  </si>
  <si>
    <t>Dove Insurance Brokers Pty Ltd</t>
  </si>
  <si>
    <t>591fd1d8-3f8f-4c54-9c0f-da79669f472e</t>
  </si>
  <si>
    <t>SBPQTE12048499</t>
  </si>
  <si>
    <t>CKA Risk Solutions Pty Ltd</t>
  </si>
  <si>
    <t>462eb173-bfc4-43d3-93f0-78a79179b5e5</t>
  </si>
  <si>
    <t>SBPQTE12041826</t>
  </si>
  <si>
    <t>716739cd-408f-4cd5-ad82-58dd84620527</t>
  </si>
  <si>
    <t>SBPQTE12047235</t>
  </si>
  <si>
    <t>d4df600f-8b17-466c-b5f7-4f2fcbad9461</t>
  </si>
  <si>
    <t>SBPQTE12035562</t>
  </si>
  <si>
    <t>2f4b37bf-e291-4228-a0d4-aae658065d2d</t>
  </si>
  <si>
    <t>SBPQTE12046234</t>
  </si>
  <si>
    <t>a9daf161-9114-4969-91a6-217d92663251</t>
  </si>
  <si>
    <t>SBPQTE12037267</t>
  </si>
  <si>
    <t>22b5dd1c-4d3a-4dab-8a29-7444845324bd</t>
  </si>
  <si>
    <t>SBPQTE12045209</t>
  </si>
  <si>
    <t>bb825c05-aba7-4749-9267-480bb5acd264</t>
  </si>
  <si>
    <t>SBPQTE12034046</t>
  </si>
  <si>
    <t>GA700257395BUSP</t>
  </si>
  <si>
    <t>9545e086-538e-4349-8592-93b958886b42</t>
  </si>
  <si>
    <t>SBPQTE12031625</t>
  </si>
  <si>
    <t>bb80c3b6-4ef6-4bde-88b1-0b4007bea204</t>
  </si>
  <si>
    <t>SBPQTE12040963</t>
  </si>
  <si>
    <t>S263415</t>
  </si>
  <si>
    <t>Pipes, Pre-Stressed Concrete, Manufacturing</t>
  </si>
  <si>
    <t>0e3029b7-1c47-4c78-9b92-17665a59fbc8</t>
  </si>
  <si>
    <t>SBPQTE12046600</t>
  </si>
  <si>
    <t>a14fbc5e-a152-4647-9514-05229b80bb52</t>
  </si>
  <si>
    <t>SBPQTE12031044</t>
  </si>
  <si>
    <t>9d5f034c-bc89-42ef-adf7-b72b97e7bc0a</t>
  </si>
  <si>
    <t>SBPQTE12032956</t>
  </si>
  <si>
    <t>6389e6b8-e42c-4947-9eb2-9b99998a5b8c</t>
  </si>
  <si>
    <t>SBPQTE12041536</t>
  </si>
  <si>
    <t>c79d2030-1e2f-49fd-a016-2a0911f565f8</t>
  </si>
  <si>
    <t>SBPQTE12039525</t>
  </si>
  <si>
    <t>fa15985c-e6af-4759-aa5e-21019abff416</t>
  </si>
  <si>
    <t>SBPQTE12041834</t>
  </si>
  <si>
    <t>0cd4a78f-e722-472f-ad77-d772a66a615c</t>
  </si>
  <si>
    <t>SBPQTE12040070</t>
  </si>
  <si>
    <t>d0f3e5d3-d35e-4257-aeb4-676c8a1ec3c8</t>
  </si>
  <si>
    <t>SBPQTE12034365</t>
  </si>
  <si>
    <t>a5f86ffb-25eb-44d0-8aee-16d5e8739aa9</t>
  </si>
  <si>
    <t>SBPQTE12031642</t>
  </si>
  <si>
    <t>35ba10a9-bbef-47bc-86cb-a9868ee6e2e3</t>
  </si>
  <si>
    <t>SBPQTE12029916</t>
  </si>
  <si>
    <t>9b152199-e894-4371-94ab-d9fdea377ce5</t>
  </si>
  <si>
    <t>SBPQTE12039273</t>
  </si>
  <si>
    <t>70e65100-3ac4-4a76-9bd5-91e8316ef5c7</t>
  </si>
  <si>
    <t>SBPQTE12036907</t>
  </si>
  <si>
    <t>GA700240804BUSP</t>
  </si>
  <si>
    <t>d4c63ff5-2bcf-4170-b49c-02a110256e3a</t>
  </si>
  <si>
    <t>SBPQTE12043551</t>
  </si>
  <si>
    <t>32d251d3-e13a-459b-9430-56f1d5efc373</t>
  </si>
  <si>
    <t>SBPQTE12033408</t>
  </si>
  <si>
    <t>af1ca040-d646-4494-9f05-b7092f08689b</t>
  </si>
  <si>
    <t>SBPQTE12036380</t>
  </si>
  <si>
    <t>S271125</t>
  </si>
  <si>
    <t>Bars, Iron Or Steel, Manufacturing</t>
  </si>
  <si>
    <t>146f9628-ee1d-4b37-ba50-a71d04b47617</t>
  </si>
  <si>
    <t>SBPQTE12046593</t>
  </si>
  <si>
    <t>72c58ef4-2b11-43ca-8713-2d6d45eeb60f</t>
  </si>
  <si>
    <t>SBPQTE12032935</t>
  </si>
  <si>
    <t>ecd9a176-bce0-4c6d-82d5-022e6a5a50d1</t>
  </si>
  <si>
    <t>SBPQTE12030043</t>
  </si>
  <si>
    <t>S254520</t>
  </si>
  <si>
    <t>Detergent Manufacturing</t>
  </si>
  <si>
    <t>b90872fb-6bf7-4d23-bb94-46f6de9cabc2</t>
  </si>
  <si>
    <t>SBPQTE12032814</t>
  </si>
  <si>
    <t>c5e7b619-d0a0-49ea-ac39-aed6930d3757</t>
  </si>
  <si>
    <t>SBPQTE12029904</t>
  </si>
  <si>
    <t>6d38d9e3-56c1-43b5-91c9-8fb88b448d77</t>
  </si>
  <si>
    <t>SBPQTE12036290</t>
  </si>
  <si>
    <t>697dab4e-30ad-4b08-b5d4-8e55ac724c0c</t>
  </si>
  <si>
    <t>SBPQTE12029995</t>
  </si>
  <si>
    <t>303d3137-ba1f-46d6-ad40-f9763e9e0243</t>
  </si>
  <si>
    <t>SBPQTE12038763</t>
  </si>
  <si>
    <t>GA700260233BUSP</t>
  </si>
  <si>
    <t>S275964</t>
  </si>
  <si>
    <t>Tanks, Sheet Metal, Manufacturing</t>
  </si>
  <si>
    <t>0898397f-0990-4593-a6ed-5ea3ecf414b5</t>
  </si>
  <si>
    <t>SBPQTE12039254</t>
  </si>
  <si>
    <t>5bfd11f3-3ad3-4e0c-b46c-e89a4a54fdb9</t>
  </si>
  <si>
    <t>SBPQTE12034814</t>
  </si>
  <si>
    <t>0aa6cf85-3e1b-4e69-a6a9-e825bd7ba833</t>
  </si>
  <si>
    <t>SBPQTE12031147</t>
  </si>
  <si>
    <t>S752030</t>
  </si>
  <si>
    <t>Insurance Agency Service</t>
  </si>
  <si>
    <t>e68aee98-9b75-4383-8531-c7f18d2bfbb2</t>
  </si>
  <si>
    <t>SBPQTE12030992</t>
  </si>
  <si>
    <t>S262954</t>
  </si>
  <si>
    <t>Kitchenware, Ceramic, Manufacturing</t>
  </si>
  <si>
    <t>2d1e4d81-a3fb-4f65-8c6a-ff91e93fa26a</t>
  </si>
  <si>
    <t>SBPQTE12037681</t>
  </si>
  <si>
    <t>4657ad91-6f67-4c38-8e14-d729eea25397</t>
  </si>
  <si>
    <t>SBPQTE12033526</t>
  </si>
  <si>
    <t>O' Regan Group Insurance Brokers Pty Ltd</t>
  </si>
  <si>
    <t>4d9189c2-0e54-4daf-a6c6-6564d732bc0b</t>
  </si>
  <si>
    <t>SBPQTE12031631</t>
  </si>
  <si>
    <t>02aa4628-d17a-45d8-a53b-a1d217eb20e9</t>
  </si>
  <si>
    <t>SBPQTE12034779</t>
  </si>
  <si>
    <t>56cf817a-d198-44af-b756-34d011175536</t>
  </si>
  <si>
    <t>SBPQTE12040679</t>
  </si>
  <si>
    <t>902ff2fe-4803-43a0-a62b-e69b0703b8e8</t>
  </si>
  <si>
    <t>SBPQTE12046581</t>
  </si>
  <si>
    <t>403c494b-9a05-4d9b-bf88-c22a18adde01</t>
  </si>
  <si>
    <t>SBPQTE12042804</t>
  </si>
  <si>
    <t>edb52e37-640b-4c1b-8914-898cc7955579</t>
  </si>
  <si>
    <t>SBPQTE12046749</t>
  </si>
  <si>
    <t>6266a35d-e9f1-4573-bcbe-6197da40693b</t>
  </si>
  <si>
    <t>SBPQTE12046750</t>
  </si>
  <si>
    <t>7c17596c-a60a-4d56-a6c0-a7adeaa335cf</t>
  </si>
  <si>
    <t>SBPQTE12029974</t>
  </si>
  <si>
    <t>a56303b0-056e-4774-b216-c9fe7a91618d</t>
  </si>
  <si>
    <t>SBPQTE12030797</t>
  </si>
  <si>
    <t>e4ca392e-9eeb-4f27-b4b3-af6459f51535</t>
  </si>
  <si>
    <t>SBPQTE12038392</t>
  </si>
  <si>
    <t>7af9456e-1b6b-46d2-b092-ba487005421b</t>
  </si>
  <si>
    <t>SBPQTE12034061</t>
  </si>
  <si>
    <t>697f1120-d00f-4ea5-8217-b7ecf5d11c44</t>
  </si>
  <si>
    <t>SBPQTE12038380</t>
  </si>
  <si>
    <t>e5953621-a5c1-4c78-988a-92c63546dd2c</t>
  </si>
  <si>
    <t>SBPQTE12035943</t>
  </si>
  <si>
    <t>da99b648-0275-424f-ba23-3fcf6786fbba</t>
  </si>
  <si>
    <t>SBPQTE12031901</t>
  </si>
  <si>
    <t>fca8e4e2-2b10-4d1f-938f-54f2cc56e3bc</t>
  </si>
  <si>
    <t>SBPQTE12031698</t>
  </si>
  <si>
    <t>c14a2142-cf91-4619-a4ca-4f2181f4ee02</t>
  </si>
  <si>
    <t>SBPQTE12035478</t>
  </si>
  <si>
    <t>5b552324-8c92-4d95-ab1a-25df911a89d6</t>
  </si>
  <si>
    <t>SBPQTE12036040</t>
  </si>
  <si>
    <t>GA700258658BUSP</t>
  </si>
  <si>
    <t>be48dd69-96d9-4a39-8573-fbb8b9f2d88f</t>
  </si>
  <si>
    <t>SBPQTE12037855</t>
  </si>
  <si>
    <t>bd0d10b3-dddf-4f92-83a6-0f120d0ed9d0</t>
  </si>
  <si>
    <t>SBPQTE12033704</t>
  </si>
  <si>
    <t>81c51bef-bf72-438a-9735-5d1b5f890d06</t>
  </si>
  <si>
    <t>SBPQTE12030736</t>
  </si>
  <si>
    <t>1fb66683-ed2f-4955-87ed-cc658f18253d</t>
  </si>
  <si>
    <t>SBPQTE12047439</t>
  </si>
  <si>
    <t>44dbded5-5d5d-4e7b-876e-b876fd6bd61e</t>
  </si>
  <si>
    <t>SBPQTE12043565</t>
  </si>
  <si>
    <t>76207df8-43fb-4483-b99f-ce6e41d13573</t>
  </si>
  <si>
    <t>SBPQTE12036846</t>
  </si>
  <si>
    <t>9e46f24a-ec94-4f5a-942b-43b7481c6e3d</t>
  </si>
  <si>
    <t>SBPQTE12029566</t>
  </si>
  <si>
    <t>e6688c75-e93e-4951-bd5d-ff179c69d582</t>
  </si>
  <si>
    <t>SBPQTE12046037</t>
  </si>
  <si>
    <t>d1b0624d-f944-47c2-9091-a0ce60392d90</t>
  </si>
  <si>
    <t>SBPQTE12038340</t>
  </si>
  <si>
    <t>121321af-78f2-4d02-b87c-644a196ed4a3</t>
  </si>
  <si>
    <t>SBPQTE12038412</t>
  </si>
  <si>
    <t>6e631ddf-1009-454d-b723-f9c011673ca5</t>
  </si>
  <si>
    <t>SBPQTE12040900</t>
  </si>
  <si>
    <t>f190b313-501d-40df-8a92-ebec6b24f42c</t>
  </si>
  <si>
    <t>SBPQTE12041118</t>
  </si>
  <si>
    <t>9ea6e86a-e01b-484d-bdcc-629653488e67</t>
  </si>
  <si>
    <t>SBPQTE12031969</t>
  </si>
  <si>
    <t>S285959</t>
  </si>
  <si>
    <t>Flux, Soldering/Welding Manufacturing (Powder/Paste/Crystal)</t>
  </si>
  <si>
    <t>0e754d4f-75cf-45fd-a545-425718638032</t>
  </si>
  <si>
    <t>SBPQTE12042721</t>
  </si>
  <si>
    <t>b495e963-e0d1-4dd1-b3f4-846d581c031a</t>
  </si>
  <si>
    <t>SBPQTE12036006</t>
  </si>
  <si>
    <t>2d6ec333-189a-4189-b8d4-57bf8f20d143</t>
  </si>
  <si>
    <t>SBPQTE12035643</t>
  </si>
  <si>
    <t>d438ac8f-642c-439b-a96f-2d120a195753</t>
  </si>
  <si>
    <t>SBPQTE12040432</t>
  </si>
  <si>
    <t>f5276c14-9508-4b01-a353-9b298d9b9b3d</t>
  </si>
  <si>
    <t>SBPQTE12033471</t>
  </si>
  <si>
    <t>bebb741f-f8f5-4598-be91-df366628ed45</t>
  </si>
  <si>
    <t>SBPQTE12036755</t>
  </si>
  <si>
    <t>5f6e647b-dc5f-4630-84d9-6a41d96c6983</t>
  </si>
  <si>
    <t>SBPQTE12046127</t>
  </si>
  <si>
    <t>911e4439-6cea-43c9-87a9-13d4f4e1315d</t>
  </si>
  <si>
    <t>SBPQTE12047666</t>
  </si>
  <si>
    <t>8f7510ea-ad19-4a74-95e2-08698b46c705</t>
  </si>
  <si>
    <t>SBPQTE12043128</t>
  </si>
  <si>
    <t>68840b01-9319-4119-b304-3b5d77bf053d</t>
  </si>
  <si>
    <t>SBPQTE12037703</t>
  </si>
  <si>
    <t>7033a037-7c95-461f-8b43-4ec600db5728</t>
  </si>
  <si>
    <t>SBPQTE12032807</t>
  </si>
  <si>
    <t>GA700159254BUSP</t>
  </si>
  <si>
    <t>641d971e-2ca4-480a-9e00-1be795974c68</t>
  </si>
  <si>
    <t>SBPQTE12043629</t>
  </si>
  <si>
    <t>f283fd44-306a-48dc-acce-8450ca8c3525</t>
  </si>
  <si>
    <t>SBPQTE12042411</t>
  </si>
  <si>
    <t>GA700062739BUSP</t>
  </si>
  <si>
    <t>6b10b94f-0379-40e0-85b1-a5d2befca8bc</t>
  </si>
  <si>
    <t>SBPQTE12047175</t>
  </si>
  <si>
    <t>cb431d0d-0548-44d1-b283-56e785303b2a</t>
  </si>
  <si>
    <t>SBPQTE12037805</t>
  </si>
  <si>
    <t>3e971252-02da-4fa3-ab0c-c31650b18983</t>
  </si>
  <si>
    <t>SBPQTE12031011</t>
  </si>
  <si>
    <t>d902ab12-f255-440f-9bb3-646a7189be0c</t>
  </si>
  <si>
    <t>SBPQTE12038687</t>
  </si>
  <si>
    <t>9549e8bb-ef34-4111-9ecf-bc55870b72a7</t>
  </si>
  <si>
    <t>SBPQTE12032710</t>
  </si>
  <si>
    <t>fb37956e-55a4-4ff9-8a9c-98ca28ff4bd5</t>
  </si>
  <si>
    <t>SBPQTE12037940</t>
  </si>
  <si>
    <t>613d0cd8-9ba3-46de-86d0-8d2d95fbead9</t>
  </si>
  <si>
    <t>SBPQTE12042823</t>
  </si>
  <si>
    <t>Mavco Insurance Group</t>
  </si>
  <si>
    <t>b57bb521-7041-4338-9d92-78a12658ddd6</t>
  </si>
  <si>
    <t>SBPQTE12047417</t>
  </si>
  <si>
    <t>GA700265264BUSP</t>
  </si>
  <si>
    <t>456eec77-21bb-4da2-bc79-4049d08cbebc</t>
  </si>
  <si>
    <t>SBPQTE12040383</t>
  </si>
  <si>
    <t>71f6be5f-4866-4aed-b704-af066c2e0a5d</t>
  </si>
  <si>
    <t>SBPQTE12044125</t>
  </si>
  <si>
    <t>S152031</t>
  </si>
  <si>
    <t>Water Well Drilling</t>
  </si>
  <si>
    <t>495de743-d979-4cce-a9c9-ec78c72ae09b</t>
  </si>
  <si>
    <t>SBPQTE12047567</t>
  </si>
  <si>
    <t>0b33c9e1-1fc0-4f00-9fd8-0b2a0dceceec</t>
  </si>
  <si>
    <t>SBPQTE12043488</t>
  </si>
  <si>
    <t>059180a4-0b96-41d3-9d9c-1eca6d9b3e4a</t>
  </si>
  <si>
    <t>SBPQTE12047520</t>
  </si>
  <si>
    <t>602f7f82-aa52-46d7-9dff-8d0213b55405</t>
  </si>
  <si>
    <t>SBPQTE12041296</t>
  </si>
  <si>
    <t>707d8d17-e56c-4396-9404-faa9759252aa</t>
  </si>
  <si>
    <t>SBPQTE12033803</t>
  </si>
  <si>
    <t>611a53a3-cd02-44a5-a791-a4da8765906b</t>
  </si>
  <si>
    <t>SBPQTE12035544</t>
  </si>
  <si>
    <t>8fbbc848-d99e-41b3-9ed3-ba1d816f0cf1</t>
  </si>
  <si>
    <t>SBPQTE12040772</t>
  </si>
  <si>
    <t>01e9a7d4-dc0e-4b78-89b6-adc0005fd20c</t>
  </si>
  <si>
    <t>SBPQTE12035114</t>
  </si>
  <si>
    <t>d7817fcb-aad6-45b1-b281-ffa1b6e5cd75</t>
  </si>
  <si>
    <t>SBPQTE12045664</t>
  </si>
  <si>
    <t>15e59c61-6c1e-4dfa-a1a8-e5be8929eb97</t>
  </si>
  <si>
    <t>SBPQTE12031958</t>
  </si>
  <si>
    <t>d449edc9-08d3-411e-af6c-f0168bd08b7b</t>
  </si>
  <si>
    <t>SBPQTE12030666</t>
  </si>
  <si>
    <t>8f3c90a9-f905-4790-b7ff-b4581bbc0bff</t>
  </si>
  <si>
    <t>SBPQTE12029796</t>
  </si>
  <si>
    <t>facc487d-5932-4648-ab26-7c1e2e9a02ed</t>
  </si>
  <si>
    <t>SBPQTE12042815</t>
  </si>
  <si>
    <t>19bdf744-bf40-4575-8273-f260bcf201c5</t>
  </si>
  <si>
    <t>SBPQTE12040903</t>
  </si>
  <si>
    <t>f83c6c8b-ce20-4847-bc96-11f3f99fb07b</t>
  </si>
  <si>
    <t>SBPQTE12044506</t>
  </si>
  <si>
    <t>1b6da40a-d050-4e8b-93cb-15b440208afe</t>
  </si>
  <si>
    <t>d3189e3d-ae94-4da7-bbc1-2cd6a7e7d03b</t>
  </si>
  <si>
    <t>SBPQTE12047076</t>
  </si>
  <si>
    <t>b33e0a9c-fa13-4368-9908-6c82fb9991cc</t>
  </si>
  <si>
    <t>SBPQTE12044423</t>
  </si>
  <si>
    <t>df2e5070-1e3c-4c4a-aa3f-b3b559d055a8</t>
  </si>
  <si>
    <t>SBPQTE12036130</t>
  </si>
  <si>
    <t>d3c748f4-6306-4bf9-98a3-fddddac1d474</t>
  </si>
  <si>
    <t>SBPQTE12029835</t>
  </si>
  <si>
    <t>GA700252086BUSP</t>
  </si>
  <si>
    <t>7781e023-2f0c-426b-8441-2fd8c0748be9</t>
  </si>
  <si>
    <t>SBPQTE12033409</t>
  </si>
  <si>
    <t>c6e6e0f9-6483-42f6-a09a-bccd47a436ac</t>
  </si>
  <si>
    <t>SBPQTE12034774</t>
  </si>
  <si>
    <t>71f63d55-e125-49ec-89df-c1e3da163261</t>
  </si>
  <si>
    <t>SBPQTE12042614</t>
  </si>
  <si>
    <t>GA700156433BUSP</t>
  </si>
  <si>
    <t>a8673c94-e7f2-4789-93b9-a6eda0ea66eb</t>
  </si>
  <si>
    <t>0fb99d60-8b79-4522-b5da-d115cdbd2d30</t>
  </si>
  <si>
    <t>SBPQTE12030045</t>
  </si>
  <si>
    <t>7f8fa837-e009-4d7b-89e9-31f011063dfc</t>
  </si>
  <si>
    <t>SBPQTE12043456</t>
  </si>
  <si>
    <t>8e8ee5dd-2da2-4823-a3da-f82e1a14c10b</t>
  </si>
  <si>
    <t>SBPQTE12047909</t>
  </si>
  <si>
    <t>bfabd1ff-6103-49df-94dd-c12cb83ad9a3</t>
  </si>
  <si>
    <t>SBPQTE12039250</t>
  </si>
  <si>
    <t>S523405</t>
  </si>
  <si>
    <t>Air Conditioners, Household, Retailing</t>
  </si>
  <si>
    <t>7e2a6f65-4a30-42e6-abc8-adea0276f9c5</t>
  </si>
  <si>
    <t>SBPQTE12033641</t>
  </si>
  <si>
    <t>8d3a298f-5f5e-4222-a3bd-eb6cae14ecb7</t>
  </si>
  <si>
    <t>SBPQTE12034576</t>
  </si>
  <si>
    <t>GA700218161BUSP</t>
  </si>
  <si>
    <t>6b2ecd47-df7d-4e75-9132-002fbf5bc96c</t>
  </si>
  <si>
    <t>SBPQTE12031515</t>
  </si>
  <si>
    <t>S263252</t>
  </si>
  <si>
    <t>Tiles, Plaster, Manufacturing</t>
  </si>
  <si>
    <t>c3437334-46a3-4a1e-b826-17a036426b8d</t>
  </si>
  <si>
    <t>SBPQTE12034377</t>
  </si>
  <si>
    <t>3154aaf1-cdff-4bc4-b67e-a7c1f3cb2973</t>
  </si>
  <si>
    <t>SBPQTE12037326</t>
  </si>
  <si>
    <t>3ec1d9e8-89de-46d3-9c65-5a373a092b15</t>
  </si>
  <si>
    <t>SBPQTE12031963</t>
  </si>
  <si>
    <t>4507cce0-a142-40e0-a4e4-b6aa340bde9c</t>
  </si>
  <si>
    <t>SBPQTE12043653</t>
  </si>
  <si>
    <t>819f4511-303d-4d41-a783-b42f6c891e0a</t>
  </si>
  <si>
    <t>SBPQTE12038825</t>
  </si>
  <si>
    <t>ad1aad09-a5fe-4d03-9e69-a00202a69e5c</t>
  </si>
  <si>
    <t>SBPQTE12046698</t>
  </si>
  <si>
    <t>43dd0799-0163-4b44-a3f5-4ecca348c736</t>
  </si>
  <si>
    <t>SBPQTE12046190</t>
  </si>
  <si>
    <t>7e193bc7-bd46-4eeb-bb9f-7ad54722b923</t>
  </si>
  <si>
    <t>SBPQTE12044418</t>
  </si>
  <si>
    <t>c3df9d8f-39ac-416b-8ba6-a628e66a615c</t>
  </si>
  <si>
    <t>SBPQTE12043179</t>
  </si>
  <si>
    <t>GA700262153BUSP</t>
  </si>
  <si>
    <t>fdcfee9a-91b9-4750-bac1-a13ef5160e61</t>
  </si>
  <si>
    <t>SBPQTE12034869</t>
  </si>
  <si>
    <t>c17cd70c-5046-40fd-a092-6ae962a0d726</t>
  </si>
  <si>
    <t>SBPQTE12039252</t>
  </si>
  <si>
    <t>da5ae91d-ea69-4b60-8e78-c18e9a59762f</t>
  </si>
  <si>
    <t>SBPQTE12045662</t>
  </si>
  <si>
    <t>5b08cb92-f0fd-4c1d-b3b4-36b40ecd8df0</t>
  </si>
  <si>
    <t>SBPQTE12034146</t>
  </si>
  <si>
    <t>f69a29c2-6e4c-4718-89f2-aef6ea92330a</t>
  </si>
  <si>
    <t>SBPQTE12029387</t>
  </si>
  <si>
    <t>96b5152d-a3fe-4098-9e67-812fd9f8c1f2</t>
  </si>
  <si>
    <t>SBPQTE12029841</t>
  </si>
  <si>
    <t>GA700198272BUSP</t>
  </si>
  <si>
    <t>2147dfbd-2e33-4629-948a-c0aee75ea87d</t>
  </si>
  <si>
    <t>SBPQTE12038832</t>
  </si>
  <si>
    <t>a59c3f3f-c27a-472f-88ed-1662bba514e7</t>
  </si>
  <si>
    <t>SBPQTE12029651</t>
  </si>
  <si>
    <t>0ff09e60-9a33-428b-8d5a-d7c4aac654cc</t>
  </si>
  <si>
    <t>SBPQTE12038925</t>
  </si>
  <si>
    <t>b72b9299-ffb1-4876-9a14-6cc15b4d6b98</t>
  </si>
  <si>
    <t>SBPQTE12039587</t>
  </si>
  <si>
    <t>169cfb2a-0910-48d7-8a94-6738c9f90bed</t>
  </si>
  <si>
    <t>SBPQTE12045980</t>
  </si>
  <si>
    <t>97b3da30-e2b8-4ee6-bdb0-ca722e4ff0b1</t>
  </si>
  <si>
    <t>SBPQTE12042350</t>
  </si>
  <si>
    <t>add29df8-4fa7-40bf-a1f8-27d74f2295b7</t>
  </si>
  <si>
    <t>SBPQTE12031877</t>
  </si>
  <si>
    <t>5662157f-f631-40aa-8034-4275c4979cf7</t>
  </si>
  <si>
    <t>SBPQTE12036077</t>
  </si>
  <si>
    <t>01fb6c50-18d5-4b27-86f7-19e867e177b3</t>
  </si>
  <si>
    <t>SBPQTE12032440</t>
  </si>
  <si>
    <t>50f5afc4-f66e-4a40-8ef4-602f6bdf1a15</t>
  </si>
  <si>
    <t>SBPQTE12044029</t>
  </si>
  <si>
    <t>GA700262065BUSP</t>
  </si>
  <si>
    <t>5181a5fd-c9e0-4e92-8309-dc5b662c3b15</t>
  </si>
  <si>
    <t>90d54af9-ca86-4d93-817c-7ea563660426</t>
  </si>
  <si>
    <t>SBPQTE12031176</t>
  </si>
  <si>
    <t>69133bb0-78a0-485f-a402-60dfda5738b5</t>
  </si>
  <si>
    <t>SBPQTE12039701</t>
  </si>
  <si>
    <t>e1b16957-fcd9-42a5-95b7-395638a269cd</t>
  </si>
  <si>
    <t>SBPQTE12043649</t>
  </si>
  <si>
    <t>S774110</t>
  </si>
  <si>
    <t>Campervan Leasing (From Own Stocks; Without Driver</t>
  </si>
  <si>
    <t>c488a6e1-fa33-4bc9-8d63-aa40e3c94eb7</t>
  </si>
  <si>
    <t>SBPQTE12029674</t>
  </si>
  <si>
    <t>cdd58e5a-33db-4cc0-bb67-13baa4ad063a</t>
  </si>
  <si>
    <t>SBPQTE12040028</t>
  </si>
  <si>
    <t>67d511bb-4bda-4f62-b8be-281b55f78acf</t>
  </si>
  <si>
    <t>SBPQTE12041409</t>
  </si>
  <si>
    <t>2ca32451-5a69-4e95-8ea4-5f9675398ae0</t>
  </si>
  <si>
    <t>SBPQTE12042556</t>
  </si>
  <si>
    <t>ecd4f28c-7152-4fd1-9f5a-11a847da404f</t>
  </si>
  <si>
    <t>SBPQTE12040961</t>
  </si>
  <si>
    <t>22b7995b-b90f-4686-aac0-7220bbfba3ed</t>
  </si>
  <si>
    <t>SBPQTE12032871</t>
  </si>
  <si>
    <t>ce544284-2ec4-4551-84d7-5a3495c8beac</t>
  </si>
  <si>
    <t>SBPQTE12040917</t>
  </si>
  <si>
    <t>d7a21dde-2fed-4ac4-9ab9-9d3d9b7a2910</t>
  </si>
  <si>
    <t>SBPQTE12039219</t>
  </si>
  <si>
    <t>11f39f09-ec71-4003-9309-eb529a215a4a</t>
  </si>
  <si>
    <t>SBPQTE12023062</t>
  </si>
  <si>
    <t>GA700138856BUSP</t>
  </si>
  <si>
    <t>8f69b2eb-6622-4b28-95aa-02cdf1247240</t>
  </si>
  <si>
    <t>SBPQTE12045609</t>
  </si>
  <si>
    <t>GA700263687BUSP</t>
  </si>
  <si>
    <t>72068204-5cb0-4996-a678-6db292b2b959</t>
  </si>
  <si>
    <t>SBPQTE12041831</t>
  </si>
  <si>
    <t>65fef7fe-4eb7-4c5a-9cc1-44963d3dd104</t>
  </si>
  <si>
    <t>SBPQTE12039827</t>
  </si>
  <si>
    <t>f1e8b6ca-a1ef-4797-8de7-d64d1d0fb9e2</t>
  </si>
  <si>
    <t>SBPQTE12040804</t>
  </si>
  <si>
    <t>e0dc6030-d52a-4bc4-a15f-437ccb8a343e</t>
  </si>
  <si>
    <t>SBPQTE12040044</t>
  </si>
  <si>
    <t>d20c7e32-ce37-4fec-b962-4216a9d0ed31</t>
  </si>
  <si>
    <t>02cd44d1-1dd1-4fcb-89cd-9100d02ce40b</t>
  </si>
  <si>
    <t>178f71ab-0dc2-49c2-9bbf-3e72c475e5d3</t>
  </si>
  <si>
    <t>SBPQTE12032861</t>
  </si>
  <si>
    <t>638971b5-dbad-4a33-8f0c-1d1ba0e4c378</t>
  </si>
  <si>
    <t>SBPQTE12041892</t>
  </si>
  <si>
    <t>7e1a98d8-33ea-4596-a75e-6109fbf34519</t>
  </si>
  <si>
    <t>SBPQTE12047411</t>
  </si>
  <si>
    <t>f639acd4-9cf4-4ec8-9bf5-de41c196b669</t>
  </si>
  <si>
    <t>SBPQTE12042781</t>
  </si>
  <si>
    <t>8a4ccfb4-ec7b-4c50-8e72-503054429d12</t>
  </si>
  <si>
    <t>SBPQTE12045363</t>
  </si>
  <si>
    <t>02fbf753-45b1-4ff1-9d2a-ff8b1a2964d4</t>
  </si>
  <si>
    <t>SBPQTE12042635</t>
  </si>
  <si>
    <t>b8000efe-7e95-43a6-93d6-ebc5941f8cf5</t>
  </si>
  <si>
    <t>SBPQTE12039837</t>
  </si>
  <si>
    <t>9a3c957c-b0e3-4161-b6aa-f2fc2b340651</t>
  </si>
  <si>
    <t>SBPQTE12035281</t>
  </si>
  <si>
    <t>62a9b1bc-f9e5-4ad1-9b7c-895082bb31b9</t>
  </si>
  <si>
    <t>SBPQTE12045461</t>
  </si>
  <si>
    <t>40b79740-047d-494a-820e-9a06e1e6f29a</t>
  </si>
  <si>
    <t>SBPQTE12031964</t>
  </si>
  <si>
    <t>GA700256152BUSP</t>
  </si>
  <si>
    <t>197a3813-04cb-4e6a-8560-01399857b07f</t>
  </si>
  <si>
    <t>SBPQTE12031951</t>
  </si>
  <si>
    <t>ed6234f5-b3e1-4ac9-b405-68a6bea76b5b</t>
  </si>
  <si>
    <t>SBPQTE12037804</t>
  </si>
  <si>
    <t>1061f3c6-c935-4cba-a936-6fce013bc9d7</t>
  </si>
  <si>
    <t>0d8a4dbb-03c1-429a-8a83-34c46d4ada1b</t>
  </si>
  <si>
    <t>SBPQTE12035170</t>
  </si>
  <si>
    <t>e5f9adc5-9207-4c97-9826-48f5c4e153e7</t>
  </si>
  <si>
    <t>SBPQTE12048082</t>
  </si>
  <si>
    <t>1e25278b-9929-4d9b-9dce-b1e32c642c23</t>
  </si>
  <si>
    <t>SBPQTE12044346</t>
  </si>
  <si>
    <t>193086a0-7049-4743-8013-ace9a6334903</t>
  </si>
  <si>
    <t>SBPQTE12031491</t>
  </si>
  <si>
    <t>6dd7a49d-ef96-418a-a13c-fb807727be47</t>
  </si>
  <si>
    <t>SBPQTE12041622</t>
  </si>
  <si>
    <t>77dd879d-204c-4ddf-a4e3-4ab08efcb969</t>
  </si>
  <si>
    <t>SBPQTE12038799</t>
  </si>
  <si>
    <t>c7151218-6f68-48bb-991e-5ab6854c68f9</t>
  </si>
  <si>
    <t>SBPQTE12042342</t>
  </si>
  <si>
    <t>936b1cdf-99cb-4df1-8e32-24d50b63c116</t>
  </si>
  <si>
    <t>SBPQTE12030288</t>
  </si>
  <si>
    <t>17fd2e1e-5fa8-4bca-b3ed-0f08e7dd9718</t>
  </si>
  <si>
    <t>SBPQTE12041552</t>
  </si>
  <si>
    <t>454be2ce-2d8c-4d6d-bb64-5a6068103073</t>
  </si>
  <si>
    <t>SBPQTE12044438</t>
  </si>
  <si>
    <t>feaa57ac-0dcb-4d4f-866b-42848a08b3ce</t>
  </si>
  <si>
    <t>SBPQTE12043643</t>
  </si>
  <si>
    <t>33fd9871-ef94-4c44-8eea-28b84a163636</t>
  </si>
  <si>
    <t>SBPQTE12036388</t>
  </si>
  <si>
    <t>a38e3c93-e95d-4779-81ad-4305e019cb08</t>
  </si>
  <si>
    <t>SBPQTE12036411</t>
  </si>
  <si>
    <t>50213217-2ed8-48ab-b31c-9919b94db257</t>
  </si>
  <si>
    <t>SBPQTE12031930</t>
  </si>
  <si>
    <t>2ea26090-a541-49f6-a953-5c270f111595</t>
  </si>
  <si>
    <t>SBPQTE12040958</t>
  </si>
  <si>
    <t>93e5a30a-b11a-4a37-97c5-2b046bfa3963</t>
  </si>
  <si>
    <t>SBPQTE12041335</t>
  </si>
  <si>
    <t>53a6a3ef-aaf4-411b-9f77-757fba314d99</t>
  </si>
  <si>
    <t>SBPQTE12046557</t>
  </si>
  <si>
    <t>5328533a-78e3-46d4-8f08-85b83f2e37de</t>
  </si>
  <si>
    <t>SBPQTE12039244</t>
  </si>
  <si>
    <t>39208e09-a392-48dd-b96d-11a6ae9395bc</t>
  </si>
  <si>
    <t>SBPQTE12042788</t>
  </si>
  <si>
    <t>d34d2cff-3fc0-42c2-8855-d8cd12113086</t>
  </si>
  <si>
    <t>SBPQTE12038962</t>
  </si>
  <si>
    <t>S011135</t>
  </si>
  <si>
    <t>Turf Growing</t>
  </si>
  <si>
    <t>b2fe2843-8ec6-446b-9c9e-fe66efbfc1fa</t>
  </si>
  <si>
    <t>SBPQTE12037271</t>
  </si>
  <si>
    <t>bb2984c2-e123-41be-9c5b-d086055e3486</t>
  </si>
  <si>
    <t>SBPQTE12037806</t>
  </si>
  <si>
    <t>469972a6-0fc2-4c1b-9213-45113b6e4ef3</t>
  </si>
  <si>
    <t>SBPQTE12042802</t>
  </si>
  <si>
    <t>GA700258354BUSP</t>
  </si>
  <si>
    <t>cdb0693c-44f9-468b-b01e-47584d01ab5c</t>
  </si>
  <si>
    <t>SBPQTE12029496</t>
  </si>
  <si>
    <t>GA700254818BUSP</t>
  </si>
  <si>
    <t>6c138026-de12-4b8a-9c6b-d5ca40d52377</t>
  </si>
  <si>
    <t>SBPQTE12047609</t>
  </si>
  <si>
    <t>S923910</t>
  </si>
  <si>
    <t>Wild-Life Sanctuary Operation</t>
  </si>
  <si>
    <t>cc51b7f4-2b21-4f51-8c73-612ac6c28f17</t>
  </si>
  <si>
    <t>SBPQTE12033283</t>
  </si>
  <si>
    <t>GA700256954BUSP</t>
  </si>
  <si>
    <t>34d1001c-8520-41d0-a1f8-dc2a9effea6d</t>
  </si>
  <si>
    <t>SBPQTE12032464</t>
  </si>
  <si>
    <t>be12d4ab-8cc1-41fa-a7a0-e22ee47bdb4b</t>
  </si>
  <si>
    <t>SBPQTE12042607</t>
  </si>
  <si>
    <t>4b45f3fc-549b-4054-9019-d550aca5a6d1</t>
  </si>
  <si>
    <t>SBPQTE12038837</t>
  </si>
  <si>
    <t>S572051</t>
  </si>
  <si>
    <t>Night Club Operation (Mainly Drinking Place)</t>
  </si>
  <si>
    <t>991cb52f-1e2c-42ed-8865-c0494626531b</t>
  </si>
  <si>
    <t>SBPQTE12039738</t>
  </si>
  <si>
    <t>50bffc76-a260-4fe6-aced-52ba75d88877</t>
  </si>
  <si>
    <t>SBPQTE12045638</t>
  </si>
  <si>
    <t>02ac9a1a-ba0e-4b07-b353-8f8073d27a7f</t>
  </si>
  <si>
    <t>SBPQTE12036731</t>
  </si>
  <si>
    <t>c0855e79-0ccf-4297-9b9a-e2a930c288bb</t>
  </si>
  <si>
    <t>SBPQTE12031934</t>
  </si>
  <si>
    <t>944e733f-011d-4d66-9ace-a3a1cc280e8f</t>
  </si>
  <si>
    <t>SBPQTE12047556</t>
  </si>
  <si>
    <t>40f307de-20fb-4bdb-a901-ce295b6d7845</t>
  </si>
  <si>
    <t>SBPQTE12039099</t>
  </si>
  <si>
    <t>GA700260452BUSP</t>
  </si>
  <si>
    <t>5aaa8137-89e3-478c-8a1e-0e1fbaa9eabb</t>
  </si>
  <si>
    <t>SBPQTE12044442</t>
  </si>
  <si>
    <t>591bacc2-46e7-438d-a274-8dd313f52482</t>
  </si>
  <si>
    <t>SBPQTE12047509</t>
  </si>
  <si>
    <t>GA700197920BUSP</t>
  </si>
  <si>
    <t>a71688a6-9e39-4e18-83e5-0f03cd6b0fd4</t>
  </si>
  <si>
    <t>SBPQTE12038156</t>
  </si>
  <si>
    <t>GA700147864BUSP</t>
  </si>
  <si>
    <t>c92c7513-237a-499f-8c2c-b484ab71c6ba</t>
  </si>
  <si>
    <t>SBPQTE12040033</t>
  </si>
  <si>
    <t>91dc3624-21d5-4558-8a5d-865304a2d79e</t>
  </si>
  <si>
    <t>SBPQTE12042736</t>
  </si>
  <si>
    <t>S525220</t>
  </si>
  <si>
    <t>Charitable Society Shops</t>
  </si>
  <si>
    <t>a20543cf-c7e8-4b0a-b003-62780c5c7fb3</t>
  </si>
  <si>
    <t>SBPQTE12029833</t>
  </si>
  <si>
    <t>GA700125885BUSP</t>
  </si>
  <si>
    <t>0745e552-56b9-488d-9f95-4b1f7822edc7</t>
  </si>
  <si>
    <t>SBPQTE12042246</t>
  </si>
  <si>
    <t>1061542e-4e34-4eab-9bce-5c234d4e1282</t>
  </si>
  <si>
    <t>SBPQTE12035986</t>
  </si>
  <si>
    <t>43b451a5-1ee0-421d-a081-f001f54a6e41</t>
  </si>
  <si>
    <t>SBPQTE12038813</t>
  </si>
  <si>
    <t>0f3d4707-5136-4eb6-913a-5b26cbe91198</t>
  </si>
  <si>
    <t>SBPQTE12046737</t>
  </si>
  <si>
    <t>436ed7b4-1985-4bd5-93b7-24ab680f9f3e</t>
  </si>
  <si>
    <t>SBPQTE12037638</t>
  </si>
  <si>
    <t>f78d7679-d0a6-4e12-a89d-0417099b04ac</t>
  </si>
  <si>
    <t>SBPQTE12041252</t>
  </si>
  <si>
    <t>GA700158712BUSP</t>
  </si>
  <si>
    <t>81665293-48b8-4f9f-9250-8426f913d5da</t>
  </si>
  <si>
    <t>SBPQTE12038282</t>
  </si>
  <si>
    <t>f42a351a-80c0-405b-8590-9b5f5fc87ba4</t>
  </si>
  <si>
    <t>SBPQTE12041031</t>
  </si>
  <si>
    <t>S021961</t>
  </si>
  <si>
    <t>Livestock Drafting Or Droving</t>
  </si>
  <si>
    <t>477cb76c-b4de-4baa-ae2f-849ab7a5f441</t>
  </si>
  <si>
    <t>SBPQTE12034580</t>
  </si>
  <si>
    <t>S479945</t>
  </si>
  <si>
    <t>Coffins Wholesaling</t>
  </si>
  <si>
    <t>fcd48870-df9d-4a21-9407-fc201149618b</t>
  </si>
  <si>
    <t>SBPQTE12035550</t>
  </si>
  <si>
    <t>GA700135548BUSP</t>
  </si>
  <si>
    <t>ba82b2c9-26bd-4427-b615-15627233eb9b</t>
  </si>
  <si>
    <t>SBPQTE12033472</t>
  </si>
  <si>
    <t>38b01f65-b266-4472-8b3b-dd1cb28a96b9</t>
  </si>
  <si>
    <t>SBPQTE12029986</t>
  </si>
  <si>
    <t>12b3abfa-3b3e-4635-8452-ad2a87dfe8a4</t>
  </si>
  <si>
    <t>SBPQTE12045328</t>
  </si>
  <si>
    <t>0b6bc60e-6dc6-4176-b137-5cd95d0e2065</t>
  </si>
  <si>
    <t>SBPQTE12033944</t>
  </si>
  <si>
    <t>GA700054883BUSP</t>
  </si>
  <si>
    <t>0b3a38d6-18c1-4b17-9861-96c0ca032245</t>
  </si>
  <si>
    <t>SBPQTE12037300</t>
  </si>
  <si>
    <t>d6ee94a0-0444-4a21-9b6e-146443f172a2</t>
  </si>
  <si>
    <t>SBPQTE12038002</t>
  </si>
  <si>
    <t>ad15b4e9-a989-4c35-848c-6b2da8bc0792</t>
  </si>
  <si>
    <t>SBPQTE12044122</t>
  </si>
  <si>
    <t>6a7f2c2f-0f7d-4815-beb5-6589ed7bf906</t>
  </si>
  <si>
    <t>SBPQTE12047558</t>
  </si>
  <si>
    <t>7a4ecf47-ac2f-478f-82a9-36d3361d9e90</t>
  </si>
  <si>
    <t>SBPQTE12042745</t>
  </si>
  <si>
    <t>c4f8eb61-c4fc-4a2f-b928-1e1706829258</t>
  </si>
  <si>
    <t>6b29f18d-56e2-40c4-9ad8-3425d2622ae3</t>
  </si>
  <si>
    <t>SBPQTE12034156</t>
  </si>
  <si>
    <t>b0537f88-bc4b-491e-ae68-c29fdd217a6b</t>
  </si>
  <si>
    <t>SBPQTE12042410</t>
  </si>
  <si>
    <t>500e4053-2448-4195-8615-9620242f6fab</t>
  </si>
  <si>
    <t>SBPQTE12036405</t>
  </si>
  <si>
    <t>887e54d7-b7ac-4c19-aa55-a5acefa09625</t>
  </si>
  <si>
    <t>SBPQTE12031028</t>
  </si>
  <si>
    <t>474c22a7-dff9-47c4-8d7c-548c3c244537</t>
  </si>
  <si>
    <t>SBPQTE12029834</t>
  </si>
  <si>
    <t>95881568-4058-4424-8e11-7186e5fc0471</t>
  </si>
  <si>
    <t>SBPQTE12034617</t>
  </si>
  <si>
    <t>7b5426ee-b6f0-4eb6-a9de-f582f4c8ac12</t>
  </si>
  <si>
    <t>SBPQTE12030188</t>
  </si>
  <si>
    <t>GA700138844BUSP</t>
  </si>
  <si>
    <t>f3c9856c-e4c3-4fef-af26-5b827d5e19eb</t>
  </si>
  <si>
    <t>SBPQTE12034075</t>
  </si>
  <si>
    <t>ee5f9f57-a9f5-42bc-a56a-fb52504f2fa8</t>
  </si>
  <si>
    <t>SBPQTE12031556</t>
  </si>
  <si>
    <t>GA700255841BUSP</t>
  </si>
  <si>
    <t>525944a0-17ec-4695-be75-409a129e9cbe</t>
  </si>
  <si>
    <t>SBPQTE12028410</t>
  </si>
  <si>
    <t>dac5311a-2295-4dd0-9dc7-04895dc47640</t>
  </si>
  <si>
    <t>SBPQTE12046321</t>
  </si>
  <si>
    <t>0b1fa98c-a0fc-467f-9c0a-4470bd26c223</t>
  </si>
  <si>
    <t>SBPQTE12038859</t>
  </si>
  <si>
    <t>3dec3ee5-7072-48ec-b958-3bbbb1898319</t>
  </si>
  <si>
    <t>SBPQTE12037277</t>
  </si>
  <si>
    <t>9ac8cdbe-3204-434c-b3b9-2fff0a19c039</t>
  </si>
  <si>
    <t>SBPQTE12039090</t>
  </si>
  <si>
    <t>364ccd4a-721b-4f9c-b3ea-2602a9d40c81</t>
  </si>
  <si>
    <t>SBPQTE12047062</t>
  </si>
  <si>
    <t>3edf83bc-93d4-4626-902e-8c6d60e4fda1</t>
  </si>
  <si>
    <t>SBPQTE12035713</t>
  </si>
  <si>
    <t>79107c8f-b466-48fd-b9e4-76a44753c9f5</t>
  </si>
  <si>
    <t>SBPQTE12040611</t>
  </si>
  <si>
    <t>GA700260014BUSP</t>
  </si>
  <si>
    <t>887a6d5c-dc9c-42bf-ad10-2a6249d0b021</t>
  </si>
  <si>
    <t>SBPQTE12040043</t>
  </si>
  <si>
    <t>e2337c2c-873a-45d5-8816-bf58c870f3bc</t>
  </si>
  <si>
    <t>SBPQTE12038401</t>
  </si>
  <si>
    <t>0786f2a6-a825-4f3a-94cb-2e752ed71e89</t>
  </si>
  <si>
    <t>SBPQTE12032470</t>
  </si>
  <si>
    <t>700d42e1-802c-4b96-847d-d2ac3caf32e9</t>
  </si>
  <si>
    <t>SBPQTE12029820</t>
  </si>
  <si>
    <t>fd110173-8f12-4c47-bfad-63271207a66b</t>
  </si>
  <si>
    <t>SBPQTE12041518</t>
  </si>
  <si>
    <t>S872940</t>
  </si>
  <si>
    <t>Marriage Guidance Service</t>
  </si>
  <si>
    <t>fd886c79-2a1c-48c4-a9d4-2ced7e25086a</t>
  </si>
  <si>
    <t>SBPQTE12040486</t>
  </si>
  <si>
    <t>517ae862-386b-4a75-bcf3-ad653967b2ad</t>
  </si>
  <si>
    <t>SBPQTE12043924</t>
  </si>
  <si>
    <t>GA700260520BUSP</t>
  </si>
  <si>
    <t>090c75b9-a78f-4425-a1d2-f3e3ca56aefa</t>
  </si>
  <si>
    <t>SBPQTE12032511</t>
  </si>
  <si>
    <t>ab4cb62a-07d1-46b6-a758-8a27e0e60cc5</t>
  </si>
  <si>
    <t>SBPQTE12030206</t>
  </si>
  <si>
    <t>2fb4d632-006f-4aaa-b6b1-3b23079f9d49</t>
  </si>
  <si>
    <t>SBPQTE12040542</t>
  </si>
  <si>
    <t>4fe2dfe9-0fc5-45f7-b262-655f2743c205</t>
  </si>
  <si>
    <t>SBPQTE12045191</t>
  </si>
  <si>
    <t>d4df26bf-eb52-4b58-9123-4b9155606822</t>
  </si>
  <si>
    <t>SBPQTE12042390</t>
  </si>
  <si>
    <t>81f852d2-60c7-450c-b104-5ce9945c98fb</t>
  </si>
  <si>
    <t>SBPQTE12038442</t>
  </si>
  <si>
    <t>576083fc-8614-4014-b215-967054d670ce</t>
  </si>
  <si>
    <t>SBPQTE12036231</t>
  </si>
  <si>
    <t>4b1a06dc-f7d7-4af3-bd9b-30cb2de35fef</t>
  </si>
  <si>
    <t>SBPQTE12031920</t>
  </si>
  <si>
    <t>8f98c19d-0e8e-4b15-ae5c-f8264954f481</t>
  </si>
  <si>
    <t>SBPQTE12040796</t>
  </si>
  <si>
    <t>431314b1-5ded-4bb5-84cf-764c736494bf</t>
  </si>
  <si>
    <t>SBPQTE12043612</t>
  </si>
  <si>
    <t>6d943839-bf47-481b-9a98-598d911fa169</t>
  </si>
  <si>
    <t>SBPQTE12030007</t>
  </si>
  <si>
    <t>c50b1a8a-537a-4a58-9ddd-0f0c0ebc24fd</t>
  </si>
  <si>
    <t>SBPQTE12039724</t>
  </si>
  <si>
    <t>63d65a5a-13f7-4683-857d-926e2041236e</t>
  </si>
  <si>
    <t>SBPQTE12039699</t>
  </si>
  <si>
    <t>S931950</t>
  </si>
  <si>
    <t>Sports Club, Services (unlicenced) (Athletic,Netball)</t>
  </si>
  <si>
    <t>c0d846b9-d80d-4af3-9d80-c543edccc8e0</t>
  </si>
  <si>
    <t>SBPQTE12041540</t>
  </si>
  <si>
    <t>56564851-3d8f-480e-8853-87bf0722ff81</t>
  </si>
  <si>
    <t>SBPQTE12043224</t>
  </si>
  <si>
    <t>GA700262965BUSP</t>
  </si>
  <si>
    <t>3a36bac0-3fc8-462f-9d89-82dadcb92a96</t>
  </si>
  <si>
    <t>SBPQTE12045254</t>
  </si>
  <si>
    <t>GA700264069BUSP</t>
  </si>
  <si>
    <t>879327ac-2073-4bca-a16c-9b2e808ca9a1</t>
  </si>
  <si>
    <t>SBPQTE12044064</t>
  </si>
  <si>
    <t>079d5d28-97c2-4f05-bd1f-b780cdd4d043</t>
  </si>
  <si>
    <t>SBPQTE12031971</t>
  </si>
  <si>
    <t>6e87ff8b-5b9b-471b-bd7c-bc01d9958826</t>
  </si>
  <si>
    <t>SBPQTE12039939</t>
  </si>
  <si>
    <t>87f4b75f-3062-40b2-9e45-4f46f66f39cb</t>
  </si>
  <si>
    <t>SBPQTE12030186</t>
  </si>
  <si>
    <t>8f7e683b-4c1c-4327-93b3-9c1b931b2674</t>
  </si>
  <si>
    <t>SBPQTE12042665</t>
  </si>
  <si>
    <t>ddc2bb56-5a34-4689-b70c-4d4aca2faa43</t>
  </si>
  <si>
    <t>SBPQTE12029985</t>
  </si>
  <si>
    <t>da71e3f4-fc09-4680-aa7a-c1aa7b281622</t>
  </si>
  <si>
    <t>SBPQTE12036042</t>
  </si>
  <si>
    <t>6d1be4a5-53e4-41da-9ac5-ee591deb9533</t>
  </si>
  <si>
    <t>SBPQTE12031043</t>
  </si>
  <si>
    <t>e55623bf-e2e0-4a4b-ad2d-2d41e9af2b17</t>
  </si>
  <si>
    <t>SBPQTE12042309</t>
  </si>
  <si>
    <t>5e6a2182-ea52-4b76-b151-69caada61150</t>
  </si>
  <si>
    <t>SBPQTE12043065</t>
  </si>
  <si>
    <t>2e479bff-ab5c-41a2-98d1-9700109de35e</t>
  </si>
  <si>
    <t>SBPQTE12045290</t>
  </si>
  <si>
    <t>bb1f664b-5fe4-47f6-8c63-5b2448efb806</t>
  </si>
  <si>
    <t>SBPQTE12045951</t>
  </si>
  <si>
    <t>f9a0eab5-0b71-4fe4-9c50-8dffacc9b95b</t>
  </si>
  <si>
    <t>SBPQTE12032873</t>
  </si>
  <si>
    <t>GA700256711BUSP</t>
  </si>
  <si>
    <t>5ed92a2b-1022-41e9-94a0-ba38d91798bb</t>
  </si>
  <si>
    <t>SBPQTE12034378</t>
  </si>
  <si>
    <t>23ec3340-75bc-4727-8a0e-11325934544d</t>
  </si>
  <si>
    <t>SBPQTE12040471</t>
  </si>
  <si>
    <t>ded5895a-3cf6-4a1c-a136-ee9f070df28b</t>
  </si>
  <si>
    <t>SBPQTE12035182</t>
  </si>
  <si>
    <t>2a2f4115-5f37-4a66-afbe-ca1ce97dda68</t>
  </si>
  <si>
    <t>SBPQTE12044373</t>
  </si>
  <si>
    <t>eda08531-50f8-48fa-9014-4901b406a40e</t>
  </si>
  <si>
    <t>SBPQTE12029396</t>
  </si>
  <si>
    <t>3c2665b6-791e-4f71-893b-8a0808b10c39</t>
  </si>
  <si>
    <t>SBPQTE12036154</t>
  </si>
  <si>
    <t>74a8d2dd-b04f-4719-a6d3-078b8a08197c</t>
  </si>
  <si>
    <t>SBPQTE12038253</t>
  </si>
  <si>
    <t>6f597051-1b7a-45e3-ac67-0e7bb414472b</t>
  </si>
  <si>
    <t>SBPQTE12037710</t>
  </si>
  <si>
    <t>S424235</t>
  </si>
  <si>
    <t>Roof Trusses, Wooden, Fixing</t>
  </si>
  <si>
    <t>0f55156f-e6e9-4299-ba3d-c5b754bff175</t>
  </si>
  <si>
    <t>SBPQTE12038855</t>
  </si>
  <si>
    <t>37bef8b3-d61f-40b7-b713-867d45bd5326</t>
  </si>
  <si>
    <t>SBPQTE12040716</t>
  </si>
  <si>
    <t>6957909c-20d4-42f2-9284-d29a2547c27f</t>
  </si>
  <si>
    <t>SBPQTE12043290</t>
  </si>
  <si>
    <t>S862205</t>
  </si>
  <si>
    <t>Allergist (Own Account)</t>
  </si>
  <si>
    <t>3f48c141-3e44-4435-8e45-5c9fea45215f</t>
  </si>
  <si>
    <t>SBPQTE12031954</t>
  </si>
  <si>
    <t>9c314fcb-d268-44da-b899-7bdfe109a6e4</t>
  </si>
  <si>
    <t>SBPQTE12047544</t>
  </si>
  <si>
    <t>503c0637-add6-4b05-9d36-ca7abe31982b</t>
  </si>
  <si>
    <t>SBPQTE12031584</t>
  </si>
  <si>
    <t>30353d50-ce02-490c-b355-f004414a26cc</t>
  </si>
  <si>
    <t>SBPQTE12033734</t>
  </si>
  <si>
    <t>8fb1edc6-df4c-42f7-b9c8-d73e37565650</t>
  </si>
  <si>
    <t>SBPQTE12047965</t>
  </si>
  <si>
    <t>233170f9-1f80-41c7-826a-64f50e0d0746</t>
  </si>
  <si>
    <t>SBPQTE12031935</t>
  </si>
  <si>
    <t>S962115</t>
  </si>
  <si>
    <t>Bar Association Operation</t>
  </si>
  <si>
    <t>60a2efaa-9166-4d5d-a25c-6bfdf1426c1f</t>
  </si>
  <si>
    <t>SBPQTE12037878</t>
  </si>
  <si>
    <t>46bfb811-c51e-4a2b-b342-c18758808ad3</t>
  </si>
  <si>
    <t>SBPQTE12045470</t>
  </si>
  <si>
    <t>4f671597-8719-475a-a0c9-b5ab5f2f5047</t>
  </si>
  <si>
    <t>SBPQTE12045653</t>
  </si>
  <si>
    <t>9f4ce9a9-764b-4aea-a701-87e5006ca4eb</t>
  </si>
  <si>
    <t>SBPQTE12036394</t>
  </si>
  <si>
    <t>GA700201874BUSP</t>
  </si>
  <si>
    <t>a10738ac-97fc-406b-9f05-6ac718e516f8</t>
  </si>
  <si>
    <t>SBPQTE12033475</t>
  </si>
  <si>
    <t>1b8637c1-984e-4d9a-a4c2-4b2b4dfd2b44</t>
  </si>
  <si>
    <t>SBPQTE12043084</t>
  </si>
  <si>
    <t>f8caaa95-3b77-4558-8cf3-91d3a4157022</t>
  </si>
  <si>
    <t>SBPQTE12045398</t>
  </si>
  <si>
    <t>f4171780-4d21-4b0b-b906-f2c6e8099b38</t>
  </si>
  <si>
    <t>SBPQTE12044031</t>
  </si>
  <si>
    <t>b7cec995-522c-4942-adb6-f378b6f07941</t>
  </si>
  <si>
    <t>SBPQTE12035547</t>
  </si>
  <si>
    <t>0de77042-dc98-4fe5-8b4f-a8b551d5a69e</t>
  </si>
  <si>
    <t>SBPQTE12046229</t>
  </si>
  <si>
    <t>03e32110-9539-4b6f-aabb-678db6d0d99c</t>
  </si>
  <si>
    <t>SBPQTE12037947</t>
  </si>
  <si>
    <t>eb88482d-796d-4b78-8b2a-b1da25b5d15e</t>
  </si>
  <si>
    <t>SBPQTE12045655</t>
  </si>
  <si>
    <t>f8e6ca78-8eaf-46de-9737-7037511fc887</t>
  </si>
  <si>
    <t>SBPQTE12047576</t>
  </si>
  <si>
    <t>00aad51b-3453-4c36-95ab-e77d6563b065</t>
  </si>
  <si>
    <t>SBPQTE12032920</t>
  </si>
  <si>
    <t>40fd6da7-a1da-453a-a1c2-09905a162fd2</t>
  </si>
  <si>
    <t>SBPQTE12046706</t>
  </si>
  <si>
    <t>GA700261574BUSP</t>
  </si>
  <si>
    <t>a0bac864-7f14-4b2f-8127-b7050385100a</t>
  </si>
  <si>
    <t>SBPQTE12042638</t>
  </si>
  <si>
    <t>b36c95ca-d09b-4098-900e-bc0c5a8a6d0d</t>
  </si>
  <si>
    <t>SBPQTE12034417</t>
  </si>
  <si>
    <t>42d40d49-0c9f-4034-9f55-74c2d82cd801</t>
  </si>
  <si>
    <t>SBPQTE12030795</t>
  </si>
  <si>
    <t>aab7ce26-b66b-4777-945b-e32a989f3372</t>
  </si>
  <si>
    <t>SBPQTE12037814</t>
  </si>
  <si>
    <t>ef44d2e0-1222-4e58-97ff-0c4c23b9a49f</t>
  </si>
  <si>
    <t>SBPQTE12041794</t>
  </si>
  <si>
    <t>bbb9cfc3-a003-45e4-8598-11764181b250</t>
  </si>
  <si>
    <t>SBPQTE12035229</t>
  </si>
  <si>
    <t>6701c409-ad1c-473d-9f97-4411a57bbf00</t>
  </si>
  <si>
    <t>SBPQTE12035330</t>
  </si>
  <si>
    <t>989950d8-8e7c-4ca6-934a-e8d8aaad41cb</t>
  </si>
  <si>
    <t>SBPQTE12044635</t>
  </si>
  <si>
    <t>5727e00c-2288-4aa9-8896-2ddbe1ebe1c2</t>
  </si>
  <si>
    <t>SBPQTE12042240</t>
  </si>
  <si>
    <t>GA700257932BUSP</t>
  </si>
  <si>
    <t>69acd62e-e524-4c31-9b21-a14ed5a66d06</t>
  </si>
  <si>
    <t>SBPQTE12040543</t>
  </si>
  <si>
    <t>42840b40-8935-464c-89c0-f6505754a9dc</t>
  </si>
  <si>
    <t>SBPQTE12042435</t>
  </si>
  <si>
    <t>5a3c2fc4-f8ed-485a-9e39-4ac2855e28fa</t>
  </si>
  <si>
    <t>SBPQTE12034746</t>
  </si>
  <si>
    <t>977c2e25-3430-4c73-913b-8fde8fabfe89</t>
  </si>
  <si>
    <t>115d0e57-dbd4-44e2-b5e0-e353256900b9</t>
  </si>
  <si>
    <t>SBPQTE12041779</t>
  </si>
  <si>
    <t>448e03cc-12c6-46cf-b064-bf96252c610a</t>
  </si>
  <si>
    <t>SBPQTE12036132</t>
  </si>
  <si>
    <t>S774230</t>
  </si>
  <si>
    <t>Container Hiring</t>
  </si>
  <si>
    <t>e67b2be9-22ec-49bf-869f-37bf9b40de0f</t>
  </si>
  <si>
    <t>SBPQTE12047518</t>
  </si>
  <si>
    <t>GA700141842BUSP</t>
  </si>
  <si>
    <t>a060bef3-5b91-43d1-85b1-2dfcb380da25</t>
  </si>
  <si>
    <t>SBPQTE12031917</t>
  </si>
  <si>
    <t>4ac9af77-c75d-47e7-b91e-967d6a54fb28</t>
  </si>
  <si>
    <t>SBPQTE12031599</t>
  </si>
  <si>
    <t>20701738-69f6-45c7-817b-3b4a43e61f9d</t>
  </si>
  <si>
    <t>SBPQTE12035560</t>
  </si>
  <si>
    <t>e58e06c9-f688-48ed-99cc-ec97749eac3a</t>
  </si>
  <si>
    <t>SBPQTE12030890</t>
  </si>
  <si>
    <t>5d0e69b2-1ef4-498a-9044-08abbf0af034</t>
  </si>
  <si>
    <t>SBPQTE12040583</t>
  </si>
  <si>
    <t>GA700255088BUSP</t>
  </si>
  <si>
    <t>dfbb637f-fb85-48c7-bb35-e407aaa8db3f</t>
  </si>
  <si>
    <t>SBPQTE12040529</t>
  </si>
  <si>
    <t>6fb08539-b68b-45a2-91a4-83d1f6c7d8d1</t>
  </si>
  <si>
    <t>SBPQTE12036279</t>
  </si>
  <si>
    <t>fcd79233-3095-4125-b9f9-047bdc15cd7a</t>
  </si>
  <si>
    <t>SBPQTE12044439</t>
  </si>
  <si>
    <t>a1f2a1b5-55d4-44a5-af1f-5ddb7635e95f</t>
  </si>
  <si>
    <t>SBPQTE12040677</t>
  </si>
  <si>
    <t>GA700261385BUSP</t>
  </si>
  <si>
    <t>8cbb16b3-7339-4dcb-a21e-91646eacd2ec</t>
  </si>
  <si>
    <t>SBPQTE12036084</t>
  </si>
  <si>
    <t>eb5bb995-93a6-4c19-867c-54877689eb74</t>
  </si>
  <si>
    <t>SBPQTE12033697</t>
  </si>
  <si>
    <t>9706f471-e1de-4cd5-be5a-b6fc5162cc4c</t>
  </si>
  <si>
    <t>SBPQTE12033450</t>
  </si>
  <si>
    <t>79c536ac-2a98-466e-ab3b-ffa2ff74e10c</t>
  </si>
  <si>
    <t>SBPQTE12044405</t>
  </si>
  <si>
    <t>9c87a123-f97e-445f-b71b-1ce2d3a59dc8</t>
  </si>
  <si>
    <t>SBPQTE12040943</t>
  </si>
  <si>
    <t>67dd0a81-056e-413c-8350-8710d8805508</t>
  </si>
  <si>
    <t>SBPQTE12036386</t>
  </si>
  <si>
    <t>d472b0f7-123b-4ec5-ab61-28562e283714</t>
  </si>
  <si>
    <t>SBPQTE12046108</t>
  </si>
  <si>
    <t>b2a7d0bf-fe29-4424-aacd-5a35be200313</t>
  </si>
  <si>
    <t>SBPQTE12037996</t>
  </si>
  <si>
    <t>add99352-097d-4ae3-ba29-944c4e5ef12c</t>
  </si>
  <si>
    <t>SBPQTE12035879</t>
  </si>
  <si>
    <t>9358c0ee-0fdd-488e-8834-77254e4395d0</t>
  </si>
  <si>
    <t>SBPQTE12034895</t>
  </si>
  <si>
    <t>b681e292-b21f-47a4-ae37-823d9f7f3b63</t>
  </si>
  <si>
    <t>SBPQTE12030707</t>
  </si>
  <si>
    <t>54f7368c-5d74-4872-920f-94d3db4a0642</t>
  </si>
  <si>
    <t>SBPQTE12037279</t>
  </si>
  <si>
    <t>GA700133541BUSP</t>
  </si>
  <si>
    <t>c70a535c-6b78-4150-88c3-bca4e6e48bf3</t>
  </si>
  <si>
    <t>SBPQTE12045158</t>
  </si>
  <si>
    <t>a508b469-f5b4-4b52-85c8-fcbbb745b53c</t>
  </si>
  <si>
    <t>SBPQTE12033630</t>
  </si>
  <si>
    <t>eed40b58-7d5a-4c02-b0ce-4924e2f33c43</t>
  </si>
  <si>
    <t>SBPQTE12035949</t>
  </si>
  <si>
    <t>GA700119860BUSP</t>
  </si>
  <si>
    <t>36a04037-4138-485e-8850-0f93a65bea46</t>
  </si>
  <si>
    <t>SBPQTE12030037</t>
  </si>
  <si>
    <t>98b42582-5b9e-4c06-a134-91908469e66d</t>
  </si>
  <si>
    <t>SBPQTE12041441</t>
  </si>
  <si>
    <t>aff75e56-dcca-4e3e-9cbc-617f8ec724c1</t>
  </si>
  <si>
    <t>SBPQTE12042492</t>
  </si>
  <si>
    <t>40733f3c-ea85-4320-a70f-8504acb1d8e9</t>
  </si>
  <si>
    <t>SBPQTE12036945</t>
  </si>
  <si>
    <t>5c6ef018-9c53-4183-b903-81e908431fe0</t>
  </si>
  <si>
    <t>SBPQTE12047130</t>
  </si>
  <si>
    <t>695c0be8-e652-4768-a356-30d5050e01f4</t>
  </si>
  <si>
    <t>SBPQTE12030807</t>
  </si>
  <si>
    <t>f2106ca9-3ee0-4ff3-b76e-3cf6d322ad1e</t>
  </si>
  <si>
    <t>SBPQTE12039241</t>
  </si>
  <si>
    <t>c83800f5-dc5f-464f-abf8-744267faa7bd</t>
  </si>
  <si>
    <t>SBPQTE12041920</t>
  </si>
  <si>
    <t>GA700140963BUSP</t>
  </si>
  <si>
    <t>e111fe82-b8e6-49a8-9573-897c38d26ded</t>
  </si>
  <si>
    <t>SBPQTE12037179</t>
  </si>
  <si>
    <t>a3a15b32-7fe8-4b2e-aa66-4b437d0eaa0c</t>
  </si>
  <si>
    <t>SBPQTE12035277</t>
  </si>
  <si>
    <t>b5c54201-4f10-4c24-a9ce-d83d94bfd120</t>
  </si>
  <si>
    <t>SBPQTE12043240</t>
  </si>
  <si>
    <t>dbdeca67-ca7d-4e42-9afc-69bad16af4d6</t>
  </si>
  <si>
    <t>SBPQTE12046662</t>
  </si>
  <si>
    <t>9c7bf46e-3dd6-4188-b6b5-5eec4160701e</t>
  </si>
  <si>
    <t>SBPQTE12033867</t>
  </si>
  <si>
    <t>GA700257298BUSP</t>
  </si>
  <si>
    <t>a22740ff-a873-4644-9339-73960a6410a1</t>
  </si>
  <si>
    <t>SBPQTE12035565</t>
  </si>
  <si>
    <t>3016e68c-75f2-4869-ab39-59a81328d38e</t>
  </si>
  <si>
    <t>SBPQTE12041360</t>
  </si>
  <si>
    <t>af4fa113-0f93-4df1-8c88-f4f14c14880d</t>
  </si>
  <si>
    <t>SBPQTE12044739</t>
  </si>
  <si>
    <t>1835eff2-0da9-4379-945e-b6cf4a327883</t>
  </si>
  <si>
    <t>SBPQTE12045176</t>
  </si>
  <si>
    <t>b733be65-bc8a-4fa6-9a79-e22d4e9e1a2f</t>
  </si>
  <si>
    <t>SBPQTE12040355</t>
  </si>
  <si>
    <t>6a19339a-0675-414c-8fd4-f524a4a08cdc</t>
  </si>
  <si>
    <t>SBPQTE12039751</t>
  </si>
  <si>
    <t>b1a96300-3048-4ec1-9b28-76ee54a36042</t>
  </si>
  <si>
    <t>39f726a8-06c9-4ee3-94dc-d71c9e44ed14</t>
  </si>
  <si>
    <t>SBPQTE12040524</t>
  </si>
  <si>
    <t>S612105</t>
  </si>
  <si>
    <t>Charter Bus Service, Long Distance</t>
  </si>
  <si>
    <t>1da6045d-7713-4eed-a459-bd811c7a7c23</t>
  </si>
  <si>
    <t>SBPQTE12031893</t>
  </si>
  <si>
    <t>4e41faa6-a50a-4c65-922e-0e353fc853a3</t>
  </si>
  <si>
    <t>SBPQTE12037868</t>
  </si>
  <si>
    <t>d0b59577-a3bd-49fa-b3a5-19b177373aab</t>
  </si>
  <si>
    <t>SBPQTE12035241</t>
  </si>
  <si>
    <t>GA700058385BUSP</t>
  </si>
  <si>
    <t>5a9ef2ec-7bc7-4708-91a4-db876caf5417</t>
  </si>
  <si>
    <t>SBPQTE12035886</t>
  </si>
  <si>
    <t>S524140</t>
  </si>
  <si>
    <t>Surf and Ski Retailing (incl snow ski hire)</t>
  </si>
  <si>
    <t>658d7bdb-61c8-4d9a-b757-b77dbd6b1d7b</t>
  </si>
  <si>
    <t>SBPQTE12039953</t>
  </si>
  <si>
    <t>d00d2da6-6666-4643-966b-4b55fbb9bf55</t>
  </si>
  <si>
    <t>SBPQTE12041394</t>
  </si>
  <si>
    <t>9bbd82b7-93f6-4c6d-a227-f11acf1fd199</t>
  </si>
  <si>
    <t>SBPQTE12039727</t>
  </si>
  <si>
    <t>S255961</t>
  </si>
  <si>
    <t>Rubber Tiles Manufacturing</t>
  </si>
  <si>
    <t>3f947fd3-44e3-4fe4-a8ed-bf9b952c8ce9</t>
  </si>
  <si>
    <t>SBPQTE12042370</t>
  </si>
  <si>
    <t>b9219ff8-bb3e-430f-8f49-f0d792201910</t>
  </si>
  <si>
    <t>SBPQTE12034778</t>
  </si>
  <si>
    <t>0e05d331-6b9e-47d3-b579-7bcd24230a97</t>
  </si>
  <si>
    <t>SBPQTE12037206</t>
  </si>
  <si>
    <t>17987a7a-c304-41bc-b40c-55e428a8fa34</t>
  </si>
  <si>
    <t>SBPQTE12041329</t>
  </si>
  <si>
    <t>30708385-69fc-4d80-a139-f997e1ba8192</t>
  </si>
  <si>
    <t>SBPQTE12037116</t>
  </si>
  <si>
    <t>240dbf51-37b4-4edb-a51f-8490a3a7a433</t>
  </si>
  <si>
    <t>SBPQTE12031943</t>
  </si>
  <si>
    <t>349e2829-3b0f-4807-b291-549a343d2892</t>
  </si>
  <si>
    <t>SBPQTE12044890</t>
  </si>
  <si>
    <t>136119db-9ef2-4873-a6ea-af7d28eb324e</t>
  </si>
  <si>
    <t>SBPQTE12030026</t>
  </si>
  <si>
    <t>52eda2ab-4ce9-41ab-b490-5e56e2615da2</t>
  </si>
  <si>
    <t>SBPQTE12040720</t>
  </si>
  <si>
    <t>94ab70fe-223b-48a7-8479-7d46563b79e1</t>
  </si>
  <si>
    <t>SBPQTE12036988</t>
  </si>
  <si>
    <t>a6dac623-10c3-47a7-911a-9b98471de9fb</t>
  </si>
  <si>
    <t>SBPQTE12036282</t>
  </si>
  <si>
    <t>7f7a0f81-c05f-499b-b90d-b477a0bde234</t>
  </si>
  <si>
    <t>SBPQTE12030303</t>
  </si>
  <si>
    <t>c2f5ed01-7e7c-4d19-af7e-d6cdfcf51069</t>
  </si>
  <si>
    <t>SBPQTE12045343</t>
  </si>
  <si>
    <t>bf4c16a2-96c1-4a06-9af1-8569710a65cd</t>
  </si>
  <si>
    <t>SBPQTE12030269</t>
  </si>
  <si>
    <t>82212099-089b-40ae-971a-e0bc50f682b6</t>
  </si>
  <si>
    <t>SBPQTE12040034</t>
  </si>
  <si>
    <t>481dd15f-83b6-4dc1-afdd-907bbb589123</t>
  </si>
  <si>
    <t>SBPQTE12038409</t>
  </si>
  <si>
    <t>044e1076-1d71-4ec4-a462-33b940ba0233</t>
  </si>
  <si>
    <t>SBPQTE12046705</t>
  </si>
  <si>
    <t>1d5800d3-beb4-4223-9e8c-128e2b7303de</t>
  </si>
  <si>
    <t>SBPQTE12030168</t>
  </si>
  <si>
    <t>fb868996-9b26-42ff-ba7b-b0f03dd79b9a</t>
  </si>
  <si>
    <t>SBPQTE12022866</t>
  </si>
  <si>
    <t>8015bfda-c958-4e91-83fc-b57d93f63b34</t>
  </si>
  <si>
    <t>SBPQTE12030796</t>
  </si>
  <si>
    <t>7b1363a6-cf9b-442e-944f-a87183dc9918</t>
  </si>
  <si>
    <t>SBPQTE12045607</t>
  </si>
  <si>
    <t>cac0ea2a-0099-4502-b293-9b97a5d28f8b</t>
  </si>
  <si>
    <t>SBPQTE12035243</t>
  </si>
  <si>
    <t>f4a5e737-886d-4ed1-9a4a-8e5e370cf2ed</t>
  </si>
  <si>
    <t>SBPQTE12043227</t>
  </si>
  <si>
    <t>720df744-6c9c-49f5-833a-a8cb4e47a8df</t>
  </si>
  <si>
    <t>SBPQTE12042836</t>
  </si>
  <si>
    <t>e5e6e112-26da-48c9-9af9-381c2058a2ed</t>
  </si>
  <si>
    <t>SBPQTE12048079</t>
  </si>
  <si>
    <t>bcd1c4e1-fb1b-42a1-867c-4aea45567a38</t>
  </si>
  <si>
    <t>SBPQTE12035061</t>
  </si>
  <si>
    <t>6ef652b0-4ddd-4e93-b12e-0a28ec741ae0</t>
  </si>
  <si>
    <t>SBPQTE12031050</t>
  </si>
  <si>
    <t>0c40af65-df60-4884-9a9e-1fcb25ca8338</t>
  </si>
  <si>
    <t>SBPQTE12040007</t>
  </si>
  <si>
    <t>8ca8bea8-cc31-4075-a989-7ac50f971970</t>
  </si>
  <si>
    <t>SBPQTE12046636</t>
  </si>
  <si>
    <t>19ae9904-2c58-4c88-a4e6-53927bdaa2bd</t>
  </si>
  <si>
    <t>SBPQTE12042896</t>
  </si>
  <si>
    <t>1f1540df-d605-4857-bc36-a174748741c4</t>
  </si>
  <si>
    <t>SBPQTE12037309</t>
  </si>
  <si>
    <t>S951905</t>
  </si>
  <si>
    <t>Domestic Appliance Hiring</t>
  </si>
  <si>
    <t>f7bfa73d-aa2b-4be6-9637-60e1a0979bdd</t>
  </si>
  <si>
    <t>SBPQTE12045435</t>
  </si>
  <si>
    <t>S863958</t>
  </si>
  <si>
    <t>Nursing Service (Own Account)</t>
  </si>
  <si>
    <t>333a10d1-557d-446e-9982-8ef7e4e05a39</t>
  </si>
  <si>
    <t>SBPQTE12036058</t>
  </si>
  <si>
    <t>afa9a18b-d4af-49c6-a236-b4a36c83898e</t>
  </si>
  <si>
    <t>SBPQTE12038704</t>
  </si>
  <si>
    <t>6b2af286-4c31-4fe4-b435-4c9a081a7b7b</t>
  </si>
  <si>
    <t>SBPQTE12037839</t>
  </si>
  <si>
    <t>e9b1abb0-3cb5-4a50-9c9a-546fc7550640</t>
  </si>
  <si>
    <t>SBPQTE12040614</t>
  </si>
  <si>
    <t>9cb6dfb2-c069-44c3-ab96-a0a0fac8c11b</t>
  </si>
  <si>
    <t>SBPQTE12038302</t>
  </si>
  <si>
    <t>GA700148004BUSP</t>
  </si>
  <si>
    <t>794a2ee6-e499-483c-95be-ee08a68a83a9</t>
  </si>
  <si>
    <t>SBPQTE12034405</t>
  </si>
  <si>
    <t>881e0233-7a72-43c9-a94f-65f094a4088f</t>
  </si>
  <si>
    <t>SBPQTE12035307</t>
  </si>
  <si>
    <t>92d8fb71-c3b8-446c-aa56-f71d307a532a</t>
  </si>
  <si>
    <t>SBPQTE12035718</t>
  </si>
  <si>
    <t>acefc80d-808d-4411-91fc-4e42db6ee708</t>
  </si>
  <si>
    <t>SBPQTE12042417</t>
  </si>
  <si>
    <t>04b89a37-f9ae-4b8d-9e35-97eb6930f4db</t>
  </si>
  <si>
    <t>SBPQTE12042692</t>
  </si>
  <si>
    <t>f0e32082-8071-4d56-b1ad-5313a9e48f91</t>
  </si>
  <si>
    <t>SBPQTE12039867</t>
  </si>
  <si>
    <t>146358d3-4762-457a-ad05-e8027f7d3fae</t>
  </si>
  <si>
    <t>SBPQTE12045605</t>
  </si>
  <si>
    <t>517cfb33-ae13-42b7-a9dd-a0558a5db923</t>
  </si>
  <si>
    <t>SBPQTE12043159</t>
  </si>
  <si>
    <t>44510a99-ae79-4c49-8407-259f6ead06ad</t>
  </si>
  <si>
    <t>SBPQTE12041841</t>
  </si>
  <si>
    <t>2e1c1f3d-776d-4488-bab4-5ad334877531</t>
  </si>
  <si>
    <t>SBPQTE12036401</t>
  </si>
  <si>
    <t>67948c2e-d800-4ba0-aad1-26e708d23aec</t>
  </si>
  <si>
    <t>SBPQTE12034483</t>
  </si>
  <si>
    <t>560ef754-890a-4bfb-b674-599e5adc8733</t>
  </si>
  <si>
    <t>SBPQTE12047583</t>
  </si>
  <si>
    <t>124d9ec1-1269-4b20-b25d-8341a8426d80</t>
  </si>
  <si>
    <t>SBPQTE12045094</t>
  </si>
  <si>
    <t>b560d24f-d03e-4d31-a718-149230da8bc4</t>
  </si>
  <si>
    <t>SBPQTE12038840</t>
  </si>
  <si>
    <t>d4f9b4a5-cf10-4630-b277-973d9e01c56f</t>
  </si>
  <si>
    <t>SBPQTE12034051</t>
  </si>
  <si>
    <t>2d6e5047-9bbc-4f87-93c3-d81706d6d61e</t>
  </si>
  <si>
    <t>SBPQTE12022840</t>
  </si>
  <si>
    <t>GA700138008BUSP</t>
  </si>
  <si>
    <t>9eeb0c8d-d723-4322-b090-e8aaa58449e5</t>
  </si>
  <si>
    <t>SBPQTE12043422</t>
  </si>
  <si>
    <t>b22350bb-d9bf-4a3f-9ffd-376034c76b19</t>
  </si>
  <si>
    <t>SBPQTE12034799</t>
  </si>
  <si>
    <t>20fc4b73-4b5c-4918-840e-209dd3f126e3</t>
  </si>
  <si>
    <t>SBPQTE12036890</t>
  </si>
  <si>
    <t>9c33f3b4-4406-4d9e-9482-7c78c96d1b97</t>
  </si>
  <si>
    <t>SBPQTE12029990</t>
  </si>
  <si>
    <t>4700517a-503e-4010-b863-0251ec98011b</t>
  </si>
  <si>
    <t>SBPQTE12048504</t>
  </si>
  <si>
    <t>51952e62-9194-4a43-b4af-e369f4211c90</t>
  </si>
  <si>
    <t>SBPQTE12019846</t>
  </si>
  <si>
    <t>GA700137729BUSP</t>
  </si>
  <si>
    <t>5eb69e94-fba1-4342-9729-ab63476dab5a</t>
  </si>
  <si>
    <t>SBPQTE12035548</t>
  </si>
  <si>
    <t>de6e3d0b-61e6-4725-9548-6df2b3552d0b</t>
  </si>
  <si>
    <t>SBPQTE12029827</t>
  </si>
  <si>
    <t>961e338b-55da-4a40-b73d-1cfd7e16d003</t>
  </si>
  <si>
    <t>SBPQTE12044059</t>
  </si>
  <si>
    <t>60329d46-6993-4315-9ca3-ea53f3ac1517</t>
  </si>
  <si>
    <t>SBPQTE12047475</t>
  </si>
  <si>
    <t>a98e2dba-9b47-498c-9831-18298583cb1f</t>
  </si>
  <si>
    <t>SBPQTE12039754</t>
  </si>
  <si>
    <t>df369e92-e89c-436d-9b88-3b95044b11e9</t>
  </si>
  <si>
    <t>SBPQTE12031694</t>
  </si>
  <si>
    <t>1226ce97-4f92-4b3b-a5bb-f892a7c97c84</t>
  </si>
  <si>
    <t>SBPQTE12047495</t>
  </si>
  <si>
    <t>02577aa1-dc57-4a4d-a4dd-2fca4e42420a</t>
  </si>
  <si>
    <t>SBPQTE12029999</t>
  </si>
  <si>
    <t>S952935</t>
  </si>
  <si>
    <t>Baby Sitting Services (Ex. Child Care Centre)</t>
  </si>
  <si>
    <t>52334382-1bb4-431d-8804-e1ba38c6ac98</t>
  </si>
  <si>
    <t>SBPQTE12036121</t>
  </si>
  <si>
    <t>f19714bb-1fc6-439a-b09e-76827f1e1ace</t>
  </si>
  <si>
    <t>SBPQTE12029576</t>
  </si>
  <si>
    <t>727050ce-c939-43e0-aae2-16b0fd40af77</t>
  </si>
  <si>
    <t>SBPQTE12039744</t>
  </si>
  <si>
    <t>02da0fde-0fb4-4bbe-b9ab-4431525bf527</t>
  </si>
  <si>
    <t>SBPQTE12041736</t>
  </si>
  <si>
    <t>49a6d468-db5a-4a46-bba7-6dada3098f74</t>
  </si>
  <si>
    <t>SBPQTE12038861</t>
  </si>
  <si>
    <t>JHR Corporate Risk Services Pty Limited</t>
  </si>
  <si>
    <t>f9816b6a-4db1-45e7-962f-335494bc2eac</t>
  </si>
  <si>
    <t>SBPQTE12034406</t>
  </si>
  <si>
    <t>9710b68e-f34b-4ed9-9001-55e0fc23cb65</t>
  </si>
  <si>
    <t>SBPQTE12033638</t>
  </si>
  <si>
    <t>926c1a9d-4092-487e-90c8-452ed32d5e36</t>
  </si>
  <si>
    <t>SBPQTE12045652</t>
  </si>
  <si>
    <t>37d21b42-567d-4e58-b456-e1a232c29bcd</t>
  </si>
  <si>
    <t>SBPQTE12029753</t>
  </si>
  <si>
    <t>3094bea0-6179-4bed-a476-5dc6452a4509</t>
  </si>
  <si>
    <t>SBPQTE12029976</t>
  </si>
  <si>
    <t>GA700136023BUSP</t>
  </si>
  <si>
    <t>eca72fd0-0c4c-4c58-a6c0-b2375f35c554</t>
  </si>
  <si>
    <t>SBPQTE12045235</t>
  </si>
  <si>
    <t>5c910e85-c8bb-4310-b798-0f59b7c6f11b</t>
  </si>
  <si>
    <t>SBPQTE12040036</t>
  </si>
  <si>
    <t>383db83c-4bcc-4d97-aaba-c42ce074a7af</t>
  </si>
  <si>
    <t>SBPQTE12041243</t>
  </si>
  <si>
    <t>GA700144406BUSP</t>
  </si>
  <si>
    <t>3b660dc1-78c6-4dac-a7bb-f3532aaec9fe</t>
  </si>
  <si>
    <t>SBPQTE12042456</t>
  </si>
  <si>
    <t>6cb87b0c-fef0-47f4-ad75-7fd201ee5c00</t>
  </si>
  <si>
    <t>SBPQTE12042821</t>
  </si>
  <si>
    <t>c10f0bef-f53c-4aa7-92ab-91b80d69654a</t>
  </si>
  <si>
    <t>SBPQTE12045048</t>
  </si>
  <si>
    <t>cae632bb-d35b-4318-a505-b7a7a3cddfb0</t>
  </si>
  <si>
    <t>SBPQTE12039246</t>
  </si>
  <si>
    <t>6b4d670f-9a92-4827-9ee4-7e7dab39a2d7</t>
  </si>
  <si>
    <t>SBPQTE12035253</t>
  </si>
  <si>
    <t>80ff35fc-1433-45d4-ad35-d84c7e74ed38</t>
  </si>
  <si>
    <t>SBPQTE12047263</t>
  </si>
  <si>
    <t>GA700265192BUSP</t>
  </si>
  <si>
    <t>34cd0470-664f-4bf4-9d7c-91ab607444a9</t>
  </si>
  <si>
    <t>SBPQTE12041454</t>
  </si>
  <si>
    <t>16a89d56-4928-4f06-9a21-000eb9d59518</t>
  </si>
  <si>
    <t>SBPQTE12030295</t>
  </si>
  <si>
    <t>24497f63-635e-45e4-99d8-6744d842dc05</t>
  </si>
  <si>
    <t>SBPQTE12039265</t>
  </si>
  <si>
    <t>210fbda3-d881-4184-8d7c-329e2ea956e2</t>
  </si>
  <si>
    <t>SBPQTE12045659</t>
  </si>
  <si>
    <t>c47881a5-3446-42af-9943-d57658563849</t>
  </si>
  <si>
    <t>SBPQTE12032684</t>
  </si>
  <si>
    <t>3e19127d-17d8-4c3d-80cb-ee8ce228f9ad</t>
  </si>
  <si>
    <t>SBPQTE12046974</t>
  </si>
  <si>
    <t>5c449ca3-51fb-45f8-857c-56be2725c3dc</t>
  </si>
  <si>
    <t>SBPQTE12040890</t>
  </si>
  <si>
    <t>962b9b21-dc6d-4a80-91c4-25b5e830c248</t>
  </si>
  <si>
    <t>SBPQTE12034277</t>
  </si>
  <si>
    <t>52b0862e-619e-4f10-a1ef-9b365eaeae31</t>
  </si>
  <si>
    <t>SBPQTE12046579</t>
  </si>
  <si>
    <t>3add2fc1-7126-4c11-876b-575d54853d1d</t>
  </si>
  <si>
    <t>SBPQTE12041750</t>
  </si>
  <si>
    <t>36300ade-ed2d-467a-b53c-aa5fffb2fa26</t>
  </si>
  <si>
    <t>SBPQTE12043253</t>
  </si>
  <si>
    <t>GA700140798BUSP</t>
  </si>
  <si>
    <t>64a361f7-e201-4f74-8dde-79723bad3a8c</t>
  </si>
  <si>
    <t>SBPQTE12043336</t>
  </si>
  <si>
    <t>S421020</t>
  </si>
  <si>
    <t>Levelling (Construction Sites)</t>
  </si>
  <si>
    <t>cc46f2ab-69a0-4f0a-919d-989d4a7a7405</t>
  </si>
  <si>
    <t>SBPQTE12034119</t>
  </si>
  <si>
    <t>0c3b32e2-a9f8-4069-8354-79a199695a16</t>
  </si>
  <si>
    <t>b2d34605-7c44-49b3-b693-ca67fecca023</t>
  </si>
  <si>
    <t>SBPQTE12030639</t>
  </si>
  <si>
    <t>S294955</t>
  </si>
  <si>
    <t>Stamp Pads Manufacturing</t>
  </si>
  <si>
    <t>0ab23643-9854-44e9-8fa6-f24de629b96d</t>
  </si>
  <si>
    <t>SBPQTE12023066</t>
  </si>
  <si>
    <t>14981adb-e76a-4e20-b299-dd318b087c96</t>
  </si>
  <si>
    <t>SBPQTE12035972</t>
  </si>
  <si>
    <t>GA700257627BUSP</t>
  </si>
  <si>
    <t>47e6313d-38cc-4cc2-84bc-aa2a9a8327dd</t>
  </si>
  <si>
    <t>SBPQTE12030774</t>
  </si>
  <si>
    <t>874ece70-4dc2-481f-8019-0628ec03ba1c</t>
  </si>
  <si>
    <t>SBPQTE12038391</t>
  </si>
  <si>
    <t>7c176ccb-a274-420e-b216-9e7831ea95f0</t>
  </si>
  <si>
    <t>SBPQTE12038422</t>
  </si>
  <si>
    <t>dc26c95b-acc4-4559-a830-a24bcc354c65</t>
  </si>
  <si>
    <t>SBPQTE12047171</t>
  </si>
  <si>
    <t>f170b702-65fe-4172-9db2-e781812599fb</t>
  </si>
  <si>
    <t>SBPQTE12035603</t>
  </si>
  <si>
    <t>GA700055111BUSP</t>
  </si>
  <si>
    <t>9eaf855a-f570-4ca3-b160-352a002e6365</t>
  </si>
  <si>
    <t>SBPQTE12046691</t>
  </si>
  <si>
    <t>03085e7e-26bd-4f2b-8c6a-5c9596ea60b6</t>
  </si>
  <si>
    <t>SBPQTE12041398</t>
  </si>
  <si>
    <t>3e02bd54-1153-431e-a937-5619ef71c89b</t>
  </si>
  <si>
    <t>SBPQTE12047599</t>
  </si>
  <si>
    <t>7310c957-cb20-4a62-b582-13e22e3b349d</t>
  </si>
  <si>
    <t>SBPQTE12037762</t>
  </si>
  <si>
    <t>6b55ced2-ddb4-4742-8fba-a069f3c645a8</t>
  </si>
  <si>
    <t>SBPQTE12032548</t>
  </si>
  <si>
    <t>a8814714-be51-4d54-b4b3-55fac98b8f91</t>
  </si>
  <si>
    <t>SBPQTE12033555</t>
  </si>
  <si>
    <t>2312c06c-bd6e-4b6e-a6f8-ed8562f71bb7</t>
  </si>
  <si>
    <t>SBPQTE12040386</t>
  </si>
  <si>
    <t>846ab029-ae50-429b-a546-a4ae2bf2ae5e</t>
  </si>
  <si>
    <t>SBPQTE12042809</t>
  </si>
  <si>
    <t>7e092f09-cdf4-4656-8eea-6135ab3ef562</t>
  </si>
  <si>
    <t>SBPQTE12046317</t>
  </si>
  <si>
    <t>75089cf3-a1ac-4561-95b9-4db0d9e3cd59</t>
  </si>
  <si>
    <t>SBPQTE12032889</t>
  </si>
  <si>
    <t>f131d396-eb49-4606-94dc-fce269580425</t>
  </si>
  <si>
    <t>SBPQTE12046331</t>
  </si>
  <si>
    <t>GA700258312BUSP</t>
  </si>
  <si>
    <t>S924245</t>
  </si>
  <si>
    <t>Sculptor (Metal)</t>
  </si>
  <si>
    <t>dd329a0b-5b15-4752-bac9-6cd1d66f64e5</t>
  </si>
  <si>
    <t>SBPQTE12042679</t>
  </si>
  <si>
    <t>bb64ded7-9e07-4bd8-88b7-8569d814cccf</t>
  </si>
  <si>
    <t>SBPQTE12046222</t>
  </si>
  <si>
    <t>7caf61b8-d006-42a2-bb1b-ed9cbfbcfceb</t>
  </si>
  <si>
    <t>SBPQTE12036403</t>
  </si>
  <si>
    <t>7da9588a-a118-4d81-bbdd-80f736727e4e</t>
  </si>
  <si>
    <t>SBPQTE12031483</t>
  </si>
  <si>
    <t>429cd183-53ef-4d15-80a3-9a6e58d86cd5</t>
  </si>
  <si>
    <t>SBPQTE12047420</t>
  </si>
  <si>
    <t>d423d56a-50bf-4548-868e-fcdd8b16feaa</t>
  </si>
  <si>
    <t>SBPQTE12039186</t>
  </si>
  <si>
    <t>26267370-cd41-4510-a90f-aec43691f65b</t>
  </si>
  <si>
    <t>SBPQTE12046682</t>
  </si>
  <si>
    <t>e6d7213a-8af4-4112-a594-70da9c6d7815</t>
  </si>
  <si>
    <t>SBPQTE12026296</t>
  </si>
  <si>
    <t>87b856c3-467b-4c8d-81d2-886b6903083b</t>
  </si>
  <si>
    <t>SBPQTE12044848</t>
  </si>
  <si>
    <t>S962150</t>
  </si>
  <si>
    <t>Farmers Association Operation</t>
  </si>
  <si>
    <t>63ee3f0d-cd1d-4cda-a12d-e2fecfc961ac</t>
  </si>
  <si>
    <t>SBPQTE12040116</t>
  </si>
  <si>
    <t>b04c3a71-82b4-432c-88ad-2906f417c64c</t>
  </si>
  <si>
    <t>SBPQTE12043526</t>
  </si>
  <si>
    <t>3727b383-1348-4099-8cc0-de694c561487</t>
  </si>
  <si>
    <t>SBPQTE12040938</t>
  </si>
  <si>
    <t>2ea94957-03c8-4a89-a6fc-38b84ae09bbb</t>
  </si>
  <si>
    <t>SBPQTE12032368</t>
  </si>
  <si>
    <t>GA700141148BUSP</t>
  </si>
  <si>
    <t>S774310</t>
  </si>
  <si>
    <t>Construction Machinery Leasing</t>
  </si>
  <si>
    <t>0e79588e-3ca4-42cb-8f7d-1e38b58d251a</t>
  </si>
  <si>
    <t>SBPQTE12029972</t>
  </si>
  <si>
    <t>bc33a093-46ab-4793-860b-67f4256576de</t>
  </si>
  <si>
    <t>SBPQTE12034408</t>
  </si>
  <si>
    <t>c1a4201f-bfe8-4873-a570-a330f87e6710</t>
  </si>
  <si>
    <t>SBPQTE12039266</t>
  </si>
  <si>
    <t>8a2841d2-4e0c-43d5-99c7-e5877b72ec37</t>
  </si>
  <si>
    <t>SBPQTE12041085</t>
  </si>
  <si>
    <t>GA700261664BUSP</t>
  </si>
  <si>
    <t>d1a58d31-8bdb-4ecc-bf42-edfb45f9bb02</t>
  </si>
  <si>
    <t>SBPQTE12033785</t>
  </si>
  <si>
    <t>0c244d9b-bb08-461f-aed3-294c25ebb0a0</t>
  </si>
  <si>
    <t>SBPQTE12036870</t>
  </si>
  <si>
    <t>500e3966-7ee6-4d20-a247-028eaeab8e4a</t>
  </si>
  <si>
    <t>SBPQTE12047532</t>
  </si>
  <si>
    <t>b5263f8f-258f-4dd1-92f2-1820fe076785</t>
  </si>
  <si>
    <t>SBPQTE12033330</t>
  </si>
  <si>
    <t>89d5af6a-f06a-4559-b59e-8b25b4ba61f4</t>
  </si>
  <si>
    <t>SBPQTE12032488</t>
  </si>
  <si>
    <t>ad9a884a-7532-4b3d-ac75-5edc0b5735e1</t>
  </si>
  <si>
    <t>SBPQTE12039770</t>
  </si>
  <si>
    <t>a6d8cb30-3a81-4f53-b105-026ea851f166</t>
  </si>
  <si>
    <t>SBPQTE12040872</t>
  </si>
  <si>
    <t>d94c8599-858c-4ca5-b028-45a8ef94c21f</t>
  </si>
  <si>
    <t>SBPQTE12031093</t>
  </si>
  <si>
    <t>GA700255594BUSP</t>
  </si>
  <si>
    <t>faee7a0b-68b0-4130-abef-d574b4321279</t>
  </si>
  <si>
    <t>SBPQTE12031762</t>
  </si>
  <si>
    <t>GA700256010BUSP</t>
  </si>
  <si>
    <t>d04678a0-9511-49c3-9e5f-214018891320</t>
  </si>
  <si>
    <t>SBPQTE12031915</t>
  </si>
  <si>
    <t>560c785c-41f8-4e64-888a-e58c87042641</t>
  </si>
  <si>
    <t>SBPQTE12042806</t>
  </si>
  <si>
    <t>c6eaff66-917d-4702-ba5d-fc399dcf04db</t>
  </si>
  <si>
    <t>SBPQTE12039248</t>
  </si>
  <si>
    <t>S292235</t>
  </si>
  <si>
    <t>Furniture, Sheet Metal, Manufacturing Noc</t>
  </si>
  <si>
    <t>76edc781-2637-4b08-a86d-005385d36b18</t>
  </si>
  <si>
    <t>SBPQTE12029865</t>
  </si>
  <si>
    <t>7a78706b-0aa5-49fb-ae65-69ef5f4f1b83</t>
  </si>
  <si>
    <t>SBPQTE12038176</t>
  </si>
  <si>
    <t>f6c9d886-f59b-43f6-86d9-2c8bb97baf34</t>
  </si>
  <si>
    <t>SBPQTE12045657</t>
  </si>
  <si>
    <t>83ca26c1-1f33-4ae0-bd22-e8c73645ce07</t>
  </si>
  <si>
    <t>SBPQTE12047214</t>
  </si>
  <si>
    <t>efb09d5e-15eb-4877-b545-ba66a2a3fec0</t>
  </si>
  <si>
    <t>SBPQTE12036129</t>
  </si>
  <si>
    <t>1360b26c-dcb5-4bd9-9bd6-3571247f1c84</t>
  </si>
  <si>
    <t>SBPQTE12019851</t>
  </si>
  <si>
    <t>13eda37f-e4fb-4d7d-be7b-3226246da590</t>
  </si>
  <si>
    <t>SBPQTE12046294</t>
  </si>
  <si>
    <t>0a6b012e-7011-4b71-b46a-619bd5c4eaaf</t>
  </si>
  <si>
    <t>SBPQTE12043635</t>
  </si>
  <si>
    <t>170af047-f5a5-4704-9825-f7f66469b4a4</t>
  </si>
  <si>
    <t>SBPQTE12043249</t>
  </si>
  <si>
    <t>b9c3131a-ca6e-4208-b962-456b8f177f84</t>
  </si>
  <si>
    <t>SBPQTE12038793</t>
  </si>
  <si>
    <t>S522351</t>
  </si>
  <si>
    <t>Piece-Goods Retailing</t>
  </si>
  <si>
    <t>ba871be6-9294-445e-bd01-bfe842240561</t>
  </si>
  <si>
    <t>SBPQTE12039145</t>
  </si>
  <si>
    <t>82f622a1-276d-4791-a96c-f91175fe9755</t>
  </si>
  <si>
    <t>SBPQTE12044105</t>
  </si>
  <si>
    <t>1679c5a4-7507-43c9-ae4f-e3f786287fd5</t>
  </si>
  <si>
    <t>SBPQTE12038371</t>
  </si>
  <si>
    <t>e1c7e670-bcd1-4450-9a68-271b1bd74b48</t>
  </si>
  <si>
    <t>SBPQTE12042800</t>
  </si>
  <si>
    <t>c45f284f-d9e7-4913-9034-f78a3150b48c</t>
  </si>
  <si>
    <t>SBPQTE12039831</t>
  </si>
  <si>
    <t>cd1e13ab-ff40-4b9d-a2d3-d5762ed67fa4</t>
  </si>
  <si>
    <t>SBPQTE12034751</t>
  </si>
  <si>
    <t>6955023b-c8da-46cf-9d75-ddad9f10bd37</t>
  </si>
  <si>
    <t>SBPQTE12023151</t>
  </si>
  <si>
    <t>6c8ea0fc-11b6-4989-b1c6-10a6c199ff3d</t>
  </si>
  <si>
    <t>SBPQTE12040739</t>
  </si>
  <si>
    <t>529318a0-ab88-434e-85ac-df621298c900</t>
  </si>
  <si>
    <t>SBPQTE12039967</t>
  </si>
  <si>
    <t>2bac6f8e-a57b-4c1d-83a6-ec56c3a97273</t>
  </si>
  <si>
    <t>SBPQTE12030031</t>
  </si>
  <si>
    <t>GA700063947BUSP</t>
  </si>
  <si>
    <t>bc52bdc4-fcb8-4cc4-972a-54b8ea571087</t>
  </si>
  <si>
    <t>SBPQTE12043640</t>
  </si>
  <si>
    <t>fb02c7f2-9856-4e52-8a4d-7cfbaf6d1458</t>
  </si>
  <si>
    <t>SBPQTE12047573</t>
  </si>
  <si>
    <t>3a6f3c8d-c2f9-4b15-8fdf-c948e9ed52ba</t>
  </si>
  <si>
    <t>SBPQTE12047601</t>
  </si>
  <si>
    <t>7905017c-54aa-4ecb-af24-56fa46235802</t>
  </si>
  <si>
    <t>SBPQTE12035337</t>
  </si>
  <si>
    <t>GA700135960BUSP</t>
  </si>
  <si>
    <t>4bfc6bcf-abbc-4300-be6a-f68c080a3296</t>
  </si>
  <si>
    <t>SBPQTE12041824</t>
  </si>
  <si>
    <t>7f5f0099-9338-43c0-a4c0-11bae1bbeb0b</t>
  </si>
  <si>
    <t>SBPQTE12045480</t>
  </si>
  <si>
    <t>d449e14d-5f81-4efe-aeb5-d17c0d9f9498</t>
  </si>
  <si>
    <t>SBPQTE12043784</t>
  </si>
  <si>
    <t>GA700139229BUSP</t>
  </si>
  <si>
    <t>cb468b8c-ff13-483a-9199-c67dd197c2ad</t>
  </si>
  <si>
    <t>SBPQTE12033860</t>
  </si>
  <si>
    <t>e9cfe025-5bcc-43b5-99c7-491fe771d6ef</t>
  </si>
  <si>
    <t>SBPQTE12044095</t>
  </si>
  <si>
    <t>1c3a52da-2202-4161-b4e7-b92094234dc1</t>
  </si>
  <si>
    <t>SBPQTE12043681</t>
  </si>
  <si>
    <t>GA700256153BUSP</t>
  </si>
  <si>
    <t>60d02538-8251-437d-985c-d8d49a31607e</t>
  </si>
  <si>
    <t>SBPQTE12038643</t>
  </si>
  <si>
    <t>24e479d8-1f6f-43a5-b295-3992f6ead3a9</t>
  </si>
  <si>
    <t>SBPQTE12031622</t>
  </si>
  <si>
    <t>a8b210a2-012c-4820-a41f-008222510390</t>
  </si>
  <si>
    <t>SBPQTE12032493</t>
  </si>
  <si>
    <t>9749a542-5f55-49d8-a013-e7776edc801e</t>
  </si>
  <si>
    <t>SBPQTE12039558</t>
  </si>
  <si>
    <t>f11dce22-d9ec-49dd-86ee-90a8c195e1f1</t>
  </si>
  <si>
    <t>SBPQTE12044416</t>
  </si>
  <si>
    <t>240c874d-92ab-4a7e-9df9-06b42b95c6a8</t>
  </si>
  <si>
    <t>SBPQTE12032913</t>
  </si>
  <si>
    <t>e68702d0-000d-40e1-a662-eb89df900332</t>
  </si>
  <si>
    <t>SBPQTE12046137</t>
  </si>
  <si>
    <t>GA700139521BUSP</t>
  </si>
  <si>
    <t>444cf5b7-c1f6-46cd-b970-509d7c95913d</t>
  </si>
  <si>
    <t>SBPQTE12034196</t>
  </si>
  <si>
    <t>e6af41a1-6166-4522-9e7e-f6dfea040665</t>
  </si>
  <si>
    <t>SBPQTE12046637</t>
  </si>
  <si>
    <t>0ba5cefc-b6cf-4669-ac00-1ef007d9834c</t>
  </si>
  <si>
    <t>SBPQTE12030973</t>
  </si>
  <si>
    <t>235f4469-a8ba-43f3-ba85-8297b2997d0d</t>
  </si>
  <si>
    <t>SBPQTE12044370</t>
  </si>
  <si>
    <t>6d952697-d394-4bff-a7c2-6bf1bcfb83be</t>
  </si>
  <si>
    <t>SBPQTE12034031</t>
  </si>
  <si>
    <t>b2bc9d6f-9bde-4520-94ae-23673e1e2143</t>
  </si>
  <si>
    <t>SBPQTE12036734</t>
  </si>
  <si>
    <t>GA700139872BUSP</t>
  </si>
  <si>
    <t>e8316235-7b29-4553-a2a9-20dc4a14e677</t>
  </si>
  <si>
    <t>SBPQTE12038292</t>
  </si>
  <si>
    <t>dc33cc2f-4313-4ef9-8231-0a95f6bbdf93</t>
  </si>
  <si>
    <t>SBPQTE12042811</t>
  </si>
  <si>
    <t>2dcf3d79-b909-4495-a754-e7102fc6134b</t>
  </si>
  <si>
    <t>SBPQTE12033447</t>
  </si>
  <si>
    <t>GA700257048BUSP</t>
  </si>
  <si>
    <t>94fb235a-563e-4290-8b54-ea511c01371d</t>
  </si>
  <si>
    <t>SBPQTE12030019</t>
  </si>
  <si>
    <t>3728e596-1284-477b-8a2e-e6d4fce3f868</t>
  </si>
  <si>
    <t>SBPQTE12037390</t>
  </si>
  <si>
    <t>01cb3d25-2a4b-4803-beec-71cde3a9c54e</t>
  </si>
  <si>
    <t>SBPQTE12031027</t>
  </si>
  <si>
    <t>9b6cbb49-8813-4208-b23f-29df0050509c</t>
  </si>
  <si>
    <t>SBPQTE12032914</t>
  </si>
  <si>
    <t>d361e866-683b-4a7c-8d07-9435a9074019</t>
  </si>
  <si>
    <t>SBPQTE12047543</t>
  </si>
  <si>
    <t>759717d1-80d0-4741-81ae-ae0a38211953</t>
  </si>
  <si>
    <t>SBPQTE12047595</t>
  </si>
  <si>
    <t>b2295cbc-c51f-4990-a570-88d0cf465bfa</t>
  </si>
  <si>
    <t>SBPQTE12041822</t>
  </si>
  <si>
    <t>eed66e5e-76a2-4d04-bec9-0abc528b57fd</t>
  </si>
  <si>
    <t>SBPQTE12035601</t>
  </si>
  <si>
    <t>0b0f3a10-4ebc-4fdd-a7db-39e0f3626e5a</t>
  </si>
  <si>
    <t>SBPQTE12037118</t>
  </si>
  <si>
    <t>12855b8d-d305-4f68-81ec-6710d622618a</t>
  </si>
  <si>
    <t>SBPQTE12043383</t>
  </si>
  <si>
    <t>GA700263061BUSP</t>
  </si>
  <si>
    <t>8bcb959e-9806-44b9-86d2-6ce69e754221</t>
  </si>
  <si>
    <t>SBPQTE12047545</t>
  </si>
  <si>
    <t>GA700143017BUSP</t>
  </si>
  <si>
    <t>713b484a-3ca1-4d16-95a1-418a0503f438</t>
  </si>
  <si>
    <t>SBPQTE12043251</t>
  </si>
  <si>
    <t>S931250</t>
  </si>
  <si>
    <t>Netball Court/Facility Operation</t>
  </si>
  <si>
    <t>1feed9c9-f73f-48e7-a932-7c2ebff096a2</t>
  </si>
  <si>
    <t>SBPQTE12043662</t>
  </si>
  <si>
    <t>965451f6-e06e-4ae4-b02c-84c821a62c98</t>
  </si>
  <si>
    <t>SBPQTE12038659</t>
  </si>
  <si>
    <t>GA700138139BUSP</t>
  </si>
  <si>
    <t>3d1d3238-99da-4c7b-97d5-fb5b68b78271</t>
  </si>
  <si>
    <t>SBPQTE12029647</t>
  </si>
  <si>
    <t>0e23fca2-a3df-4c87-927b-86f07cef2915</t>
  </si>
  <si>
    <t>SBPQTE12041977</t>
  </si>
  <si>
    <t>2ab35d99-9174-4433-ac7e-6524debc45f2</t>
  </si>
  <si>
    <t>SBPQTE12038909</t>
  </si>
  <si>
    <t>72be0136-7386-44a2-958f-7dcee8256bd3</t>
  </si>
  <si>
    <t>SBPQTE12037471</t>
  </si>
  <si>
    <t>f5905ad3-b9a6-4d82-89b0-9aa713c1fcf8</t>
  </si>
  <si>
    <t>SBPQTE12030998</t>
  </si>
  <si>
    <t>3c97fbfa-8ada-4f04-a050-002cf2cc539f</t>
  </si>
  <si>
    <t>SBPQTE12022965</t>
  </si>
  <si>
    <t>GA700131980BUSP</t>
  </si>
  <si>
    <t>57aee5f1-26be-4077-9a83-baf6a9ab54b1</t>
  </si>
  <si>
    <t>SBPQTE12045447</t>
  </si>
  <si>
    <t>e53aa0fc-5fd6-4ce5-aba4-54136d416486</t>
  </si>
  <si>
    <t>SBPQTE12042743</t>
  </si>
  <si>
    <t>S842110</t>
  </si>
  <si>
    <t>Primary School Operation</t>
  </si>
  <si>
    <t>4a15202d-b197-4892-86b7-6d35e25da753</t>
  </si>
  <si>
    <t>SBPQTE12042415</t>
  </si>
  <si>
    <t>1dd485bc-c5cb-4afe-83ae-b872a1fd92ee</t>
  </si>
  <si>
    <t>SBPQTE12031649</t>
  </si>
  <si>
    <t>fbf26317-26bc-412b-816e-5a954b5de137</t>
  </si>
  <si>
    <t>SBPQTE12045347</t>
  </si>
  <si>
    <t>3a2d160b-27c9-48c1-8909-cc2624b61b00</t>
  </si>
  <si>
    <t>SBPQTE12031763</t>
  </si>
  <si>
    <t>9e1174ac-23b0-4d41-a0cf-a21960f26d19</t>
  </si>
  <si>
    <t>SBPQTE12042816</t>
  </si>
  <si>
    <t>ba32eb82-7035-43aa-be75-2bb31222fc9e</t>
  </si>
  <si>
    <t>SBPQTE12037294</t>
  </si>
  <si>
    <t>dfcab2c9-2f99-4600-9c92-fc6e7e67d1d9</t>
  </si>
  <si>
    <t>SBPQTE12039573</t>
  </si>
  <si>
    <t>f5c2e810-a647-49ea-819d-f4f52626a421</t>
  </si>
  <si>
    <t>SBPQTE12041554</t>
  </si>
  <si>
    <t>7fab15c3-b8e4-4eca-b712-7ddbf1569412</t>
  </si>
  <si>
    <t>SBPQTE12039138</t>
  </si>
  <si>
    <t>aab7ee8b-817d-4168-874a-13150d317db0</t>
  </si>
  <si>
    <t>SBPQTE12035605</t>
  </si>
  <si>
    <t>289b9385-5295-405a-937d-50554b753698</t>
  </si>
  <si>
    <t>SBPQTE12039208</t>
  </si>
  <si>
    <t>d6badcb8-819b-4f7d-b936-c6e78b3e005c</t>
  </si>
  <si>
    <t>SBPQTE12042810</t>
  </si>
  <si>
    <t>S217405</t>
  </si>
  <si>
    <t>Stockfeed Manufacturing</t>
  </si>
  <si>
    <t>5d22120f-8855-462f-9141-8fc0609d26d0</t>
  </si>
  <si>
    <t>SBPQTE12045640</t>
  </si>
  <si>
    <t>GA700260547BUSP</t>
  </si>
  <si>
    <t>72b75ddd-4bdb-4065-94a8-34c6e354d52d</t>
  </si>
  <si>
    <t>SBPQTE12043124</t>
  </si>
  <si>
    <t>4d00876b-3a34-4795-a3cd-1f4414bcc968</t>
  </si>
  <si>
    <t>SBPQTE12039251</t>
  </si>
  <si>
    <t>6cadd4c0-765b-4823-95d7-d8c06020b5c1</t>
  </si>
  <si>
    <t>SBPQTE12037263</t>
  </si>
  <si>
    <t>7f276d9a-450f-46f7-94e3-004a5743a5ed</t>
  </si>
  <si>
    <t>SBPQTE12048506</t>
  </si>
  <si>
    <t>85851958-b9c7-455f-8b91-aab21be08ba7</t>
  </si>
  <si>
    <t>SBPQTE12045196</t>
  </si>
  <si>
    <t>28cfc111-7056-4202-a252-520e49b05f4f</t>
  </si>
  <si>
    <t>SBPQTE12046062</t>
  </si>
  <si>
    <t>GA700264297BUSP</t>
  </si>
  <si>
    <t>0bdc6208-7dc4-485b-8330-0c019eeb1203</t>
  </si>
  <si>
    <t>SBPQTE12043992</t>
  </si>
  <si>
    <t>3b5a608a-96bc-4461-ac2a-7626b6bb1fcb</t>
  </si>
  <si>
    <t>SBPQTE12032921</t>
  </si>
  <si>
    <t>10c45f78-b0d6-4808-8bca-dc6fb61e5e89</t>
  </si>
  <si>
    <t>SBPQTE12031536</t>
  </si>
  <si>
    <t>S912210</t>
  </si>
  <si>
    <t>Television Service</t>
  </si>
  <si>
    <t>f78e47e7-1edc-4ee6-9f64-6c80bce13d5e</t>
  </si>
  <si>
    <t>SBPQTE12043000</t>
  </si>
  <si>
    <t>c3eab57e-848c-44f3-b376-9c9c90e22c01</t>
  </si>
  <si>
    <t>SBPQTE12042787</t>
  </si>
  <si>
    <t>adcaa40d-d672-4c95-958e-35d151c30f01</t>
  </si>
  <si>
    <t>SBPQTE12035266</t>
  </si>
  <si>
    <t>49ec8959-0e04-47e4-b15c-fb10326d2126</t>
  </si>
  <si>
    <t>SBPQTE12032918</t>
  </si>
  <si>
    <t>207fdb6f-6e1c-4cd9-923b-6ba4efb8e563</t>
  </si>
  <si>
    <t>SBPQTE12044220</t>
  </si>
  <si>
    <t>f6be6c17-7e61-4abd-8ecb-0b860df3aac2</t>
  </si>
  <si>
    <t>SBPQTE12042600</t>
  </si>
  <si>
    <t>e27cc442-2236-4c53-b6f4-75d9d81d3a83</t>
  </si>
  <si>
    <t>SBPQTE12042510</t>
  </si>
  <si>
    <t>7a3234e6-406f-42ed-b372-b952d045772a</t>
  </si>
  <si>
    <t>SBPQTE12042797</t>
  </si>
  <si>
    <t>e5550060-a337-41b1-95a4-eb0a54c7e589</t>
  </si>
  <si>
    <t>SBPQTE12034167</t>
  </si>
  <si>
    <t>3180264b-14d8-41d3-8bf8-59cf3321e352</t>
  </si>
  <si>
    <t>SBPQTE12033832</t>
  </si>
  <si>
    <t>f16ed08b-09b8-4ce4-8724-d5d068bfd8db</t>
  </si>
  <si>
    <t>SBPQTE12035501</t>
  </si>
  <si>
    <t>cf919d5b-ab6b-4e3a-9cb7-a5e202b9a42c</t>
  </si>
  <si>
    <t>SBPQTE12043164</t>
  </si>
  <si>
    <t>GA700262682BUSP</t>
  </si>
  <si>
    <t>978968c9-ea3e-4412-bdfa-94d2b1d3bf29</t>
  </si>
  <si>
    <t>SBPQTE12036116</t>
  </si>
  <si>
    <t>7971d943-edde-41e6-a598-82eef7e77383</t>
  </si>
  <si>
    <t>SBPQTE12041490</t>
  </si>
  <si>
    <t>6083cd9b-566a-42ea-9e31-bd87d77c22d0</t>
  </si>
  <si>
    <t>SBPQTE12033871</t>
  </si>
  <si>
    <t>5d175ab7-a04b-4212-9ec0-c6c76d2ad97a</t>
  </si>
  <si>
    <t>SBPQTE12040946</t>
  </si>
  <si>
    <t>0407f636-8e19-484f-9159-f0df1dff41cb</t>
  </si>
  <si>
    <t>SBPQTE12034189</t>
  </si>
  <si>
    <t>8f00af7b-21be-44f3-9341-2454c1e1ed37</t>
  </si>
  <si>
    <t>SBPQTE12031945</t>
  </si>
  <si>
    <t>af293cb0-59ee-45fd-8323-cb21729ca70b</t>
  </si>
  <si>
    <t>SBPQTE12045851</t>
  </si>
  <si>
    <t>16b60234-2415-48e0-a211-f4bcd50d256b</t>
  </si>
  <si>
    <t>SBPQTE12047810</t>
  </si>
  <si>
    <t>aacd7789-ae5f-416e-91c7-344ab83951f0</t>
  </si>
  <si>
    <t>SBPQTE12045346</t>
  </si>
  <si>
    <t>ebff7921-4445-4999-88ec-e94b9c1f6ed6</t>
  </si>
  <si>
    <t>SBPQTE12042621</t>
  </si>
  <si>
    <t>a3a99d3a-23fc-43e8-ae10-4a776f71ea12</t>
  </si>
  <si>
    <t>SBPQTE12035198</t>
  </si>
  <si>
    <t>842f0a15-8e61-4040-8aaa-c31443519888</t>
  </si>
  <si>
    <t>SBPQTE12030008</t>
  </si>
  <si>
    <t>e221e2bb-2145-49b5-86d7-4c6af1647c05</t>
  </si>
  <si>
    <t>SBPQTE12041827</t>
  </si>
  <si>
    <t>S286335</t>
  </si>
  <si>
    <t>Cooking Equipment Manufacturing (Ex. Household)</t>
  </si>
  <si>
    <t>594ee894-2b73-4186-863c-4d7671df86e1</t>
  </si>
  <si>
    <t>SBPQTE12034373</t>
  </si>
  <si>
    <t>dfce4013-6e92-4230-a4bd-4a27dd16f472</t>
  </si>
  <si>
    <t>SBPQTE12036109</t>
  </si>
  <si>
    <t>5a69c2a4-8f0b-495e-b961-99579dfa5da1</t>
  </si>
  <si>
    <t>SBPQTE12016653</t>
  </si>
  <si>
    <t>GA700057742BUSP</t>
  </si>
  <si>
    <t>5f4cf365-7d67-445c-a79f-043c859ee93b</t>
  </si>
  <si>
    <t>SBPQTE12031962</t>
  </si>
  <si>
    <t>ba46e9c0-17c9-4586-8fae-6e87ee6bdf00</t>
  </si>
  <si>
    <t>SBPQTE12030046</t>
  </si>
  <si>
    <t>436a92d4-de9c-4846-b83a-9a9a7db6da3b</t>
  </si>
  <si>
    <t>cbc5a96f-a477-4cb0-8186-d19baa6e1072</t>
  </si>
  <si>
    <t>SBPQTE12042258</t>
  </si>
  <si>
    <t>7b1bfeac-b8f4-4f7e-a614-3b47130e090b</t>
  </si>
  <si>
    <t>SBPQTE12045171</t>
  </si>
  <si>
    <t>S254915</t>
  </si>
  <si>
    <t>Glue Manufacturing</t>
  </si>
  <si>
    <t>9909d42d-4529-4580-be6f-2e92a9938a73</t>
  </si>
  <si>
    <t>SBPQTE12031989</t>
  </si>
  <si>
    <t>bcb8c506-c9c4-499c-aa27-e7655c756c1d</t>
  </si>
  <si>
    <t>SBPQTE12044357</t>
  </si>
  <si>
    <t>a7248fa8-3818-4a8f-ae0a-e04b4c841910</t>
  </si>
  <si>
    <t>SBPQTE12047603</t>
  </si>
  <si>
    <t>b15a8380-06f7-43a0-936d-bce53df0c882</t>
  </si>
  <si>
    <t>SBPQTE12016548</t>
  </si>
  <si>
    <t>a822b4bb-4b2f-463b-9b58-1fe0c6c1fbbe</t>
  </si>
  <si>
    <t>SBPQTE12044973</t>
  </si>
  <si>
    <t>16a652c0-9205-4c57-9c0e-5cfb83d0c9c1</t>
  </si>
  <si>
    <t>SBPQTE12046004</t>
  </si>
  <si>
    <t>a8a92812-e465-49c4-bb0d-c553049707fb</t>
  </si>
  <si>
    <t>SBPQTE12042698</t>
  </si>
  <si>
    <t>10fa4961-bf7c-4051-bd70-6b8202018e3d</t>
  </si>
  <si>
    <t>SBPQTE12033694</t>
  </si>
  <si>
    <t>582428dd-e927-447d-8453-1603321cbca6</t>
  </si>
  <si>
    <t>SBPQTE12036341</t>
  </si>
  <si>
    <t>3d26c9b4-195a-450a-a4ac-51c38eec49c9</t>
  </si>
  <si>
    <t>SBPQTE12038107</t>
  </si>
  <si>
    <t>9e5e3433-5a04-4b15-9551-795eb93cae04</t>
  </si>
  <si>
    <t>SBPQTE12043294</t>
  </si>
  <si>
    <t>GA700187082BUSP</t>
  </si>
  <si>
    <t>29f55642-f591-4d98-a4bc-7caabbb6b3cf</t>
  </si>
  <si>
    <t>SBPQTE12044217</t>
  </si>
  <si>
    <t>c3d42bb5-6113-4e0e-82cd-6d79ba9d6321</t>
  </si>
  <si>
    <t>SBPQTE12039822</t>
  </si>
  <si>
    <t>2e64a9d6-37e3-4a99-840d-abeffa8b738a</t>
  </si>
  <si>
    <t>SBPQTE12041460</t>
  </si>
  <si>
    <t>6d26be56-bcb8-4865-b10e-7837a6f219b5</t>
  </si>
  <si>
    <t>SBPQTE12044023</t>
  </si>
  <si>
    <t>d350129c-c2e6-4a75-9a71-5c2c6dc5ece1</t>
  </si>
  <si>
    <t>SBPQTE12038404</t>
  </si>
  <si>
    <t>GA700258371BUSP</t>
  </si>
  <si>
    <t>S962153</t>
  </si>
  <si>
    <t>Lawyers Association Operation</t>
  </si>
  <si>
    <t>6faee079-b034-4b88-bae7-a03b75203e72</t>
  </si>
  <si>
    <t>SBPQTE12047582</t>
  </si>
  <si>
    <t>4c6b63fc-3baf-4e17-9ca4-10adb3fb916c</t>
  </si>
  <si>
    <t>SBPQTE12031921</t>
  </si>
  <si>
    <t>56a30eb5-31f5-4506-ae35-5ccf60434fd9</t>
  </si>
  <si>
    <t>d3931cfd-e7f5-4d8b-bae0-2e383976ed6b</t>
  </si>
  <si>
    <t>SBPQTE12042015</t>
  </si>
  <si>
    <t>0e3b787c-0905-4dd8-bbdf-8dbb529b2a04</t>
  </si>
  <si>
    <t>SBPQTE12036349</t>
  </si>
  <si>
    <t>2a7d33f0-595d-4483-960b-e0ecea1e3241</t>
  </si>
  <si>
    <t>SBPQTE12031952</t>
  </si>
  <si>
    <t>653234f2-f3c3-41bf-a9dd-3100f846ba05</t>
  </si>
  <si>
    <t>SBPQTE12032665</t>
  </si>
  <si>
    <t>GA700256539BUSP</t>
  </si>
  <si>
    <t>49ca5c52-7068-4740-9959-0bffcf50716f</t>
  </si>
  <si>
    <t>SBPQTE12035166</t>
  </si>
  <si>
    <t>27916810-3e66-4385-865e-b45d8ef2966a</t>
  </si>
  <si>
    <t>SBPQTE12041590</t>
  </si>
  <si>
    <t>e34cc1c6-72a3-488b-86e0-e71bd742cd31</t>
  </si>
  <si>
    <t>SBPQTE12036753</t>
  </si>
  <si>
    <t>da22ffec-2023-49b8-aa44-ee23bfb77211</t>
  </si>
  <si>
    <t>SBPQTE12031151</t>
  </si>
  <si>
    <t>7e23bf9e-eac8-40bb-905a-1beefd34005b</t>
  </si>
  <si>
    <t>SBPQTE12038750</t>
  </si>
  <si>
    <t>S471951</t>
  </si>
  <si>
    <t>Groceries Wholesaling Noc</t>
  </si>
  <si>
    <t>8355953c-ec2a-4ce7-959c-f37de9dbd229</t>
  </si>
  <si>
    <t>SBPQTE12035998</t>
  </si>
  <si>
    <t>85b6792e-98de-457c-9054-6ed0b2b153c4</t>
  </si>
  <si>
    <t>SBPQTE12047598</t>
  </si>
  <si>
    <t>1c9f6a07-141a-43e1-a9ba-3585c79b81de</t>
  </si>
  <si>
    <t>SBPQTE12031947</t>
  </si>
  <si>
    <t>8ec726c8-09f3-4196-a699-c29bd37c9908</t>
  </si>
  <si>
    <t>SBPQTE12030744</t>
  </si>
  <si>
    <t>cabbee3b-2755-4092-b088-5ab1eea68f6c</t>
  </si>
  <si>
    <t>SBPQTE12039238</t>
  </si>
  <si>
    <t>457497a5-9a7c-41e7-9279-224fef4b0ec0</t>
  </si>
  <si>
    <t>SBPQTE12035666</t>
  </si>
  <si>
    <t>791106e1-2be2-4f15-939d-bdf66259d625</t>
  </si>
  <si>
    <t>SBPQTE12042174</t>
  </si>
  <si>
    <t>1dba3364-1722-4339-ada9-6e06f37123f2</t>
  </si>
  <si>
    <t>SBPQTE12047596</t>
  </si>
  <si>
    <t>e540429d-5445-4ec2-ab17-38b9c6b44b84</t>
  </si>
  <si>
    <t>SBPQTE12033520</t>
  </si>
  <si>
    <t>GA700257097BUSP</t>
  </si>
  <si>
    <t>1411499e-d5f8-4928-9879-c671af75b6b2</t>
  </si>
  <si>
    <t>SBPQTE12030018</t>
  </si>
  <si>
    <t>6726e302-f5a9-4e6b-bd87-a01b457c2255</t>
  </si>
  <si>
    <t>SBPQTE12031559</t>
  </si>
  <si>
    <t>5939b873-8830-44ec-a89a-9b9b1f517629</t>
  </si>
  <si>
    <t>SBPQTE12033596</t>
  </si>
  <si>
    <t>e71ff152-abf8-46f7-9fc4-4393484cc645</t>
  </si>
  <si>
    <t>SBPQTE12037892</t>
  </si>
  <si>
    <t>2880c6cf-ba2c-493b-8ead-fa4265b542a1</t>
  </si>
  <si>
    <t>SBPQTE12035256</t>
  </si>
  <si>
    <t>GA700258162BUSP</t>
  </si>
  <si>
    <t>f1193798-1af1-4483-b344-9d2b2621a38e</t>
  </si>
  <si>
    <t>SBPQTE12035232</t>
  </si>
  <si>
    <t>3190cb8e-11b0-4e54-8ed7-f5d6353d1222</t>
  </si>
  <si>
    <t>SBPQTE12040526</t>
  </si>
  <si>
    <t>05516823-4cca-4afa-97e4-651dcf782e1c</t>
  </si>
  <si>
    <t>SBPQTE12047496</t>
  </si>
  <si>
    <t>01d117dc-f28b-47a8-9bf5-ab81f20a8a9f</t>
  </si>
  <si>
    <t>SBPQTE12045642</t>
  </si>
  <si>
    <t>7264aef7-d9ce-4c51-b0f2-8e08454a2895</t>
  </si>
  <si>
    <t>SBPQTE12042795</t>
  </si>
  <si>
    <t>3d7f4989-8209-464f-aa9f-bd1533959f58</t>
  </si>
  <si>
    <t>SBPQTE12045216</t>
  </si>
  <si>
    <t>db5e7680-2e78-4363-870c-04e2ded5ec12</t>
  </si>
  <si>
    <t>SBPQTE12033870</t>
  </si>
  <si>
    <t>5851696c-5c76-4c33-8306-d6d5aadab81a</t>
  </si>
  <si>
    <t>SBPQTE12035303</t>
  </si>
  <si>
    <t>GA700055606BUSP</t>
  </si>
  <si>
    <t>efe6ca8e-49f7-4ce7-a528-ffaa097d18de</t>
  </si>
  <si>
    <t>SBPQTE12046658</t>
  </si>
  <si>
    <t>ecbad4dd-064e-4e96-9ddf-fcc66ce728b0</t>
  </si>
  <si>
    <t>SBPQTE12039755</t>
  </si>
  <si>
    <t>6fadbe07-1b0c-4d3d-bf6c-43f02a781c52</t>
  </si>
  <si>
    <t>SBPQTE12040952</t>
  </si>
  <si>
    <t>4c9a39d2-bc4d-49d8-8a28-5bfe3dfb3082</t>
  </si>
  <si>
    <t>SBPQTE12040456</t>
  </si>
  <si>
    <t>8bcfafc4-7f42-4a6d-a0e3-7066296d4ef9</t>
  </si>
  <si>
    <t>SBPQTE12033874</t>
  </si>
  <si>
    <t>f06fcc84-9f4e-4c52-b6bb-55eb6e2fa3e0</t>
  </si>
  <si>
    <t>SBPQTE12039609</t>
  </si>
  <si>
    <t>S844054</t>
  </si>
  <si>
    <t>Teachers College Operation Noc</t>
  </si>
  <si>
    <t>63881db9-4029-4d01-a7eb-6254632cdf80</t>
  </si>
  <si>
    <t>SBPQTE12029730</t>
  </si>
  <si>
    <t>189c2369-4653-4ba3-ad85-53d1ea6e0303</t>
  </si>
  <si>
    <t>SBPQTE12040577</t>
  </si>
  <si>
    <t>4a566a0a-04df-4c93-b870-e930bdf91d96</t>
  </si>
  <si>
    <t>SBPQTE12044166</t>
  </si>
  <si>
    <t>1d24cffd-98bc-4671-ad54-be5e02191aa2</t>
  </si>
  <si>
    <t>SBPQTE12040936</t>
  </si>
  <si>
    <t>6af0ff3e-bc1d-4260-b585-d1bfced2aea2</t>
  </si>
  <si>
    <t>SBPQTE12031005</t>
  </si>
  <si>
    <t>e9eeae65-b8ed-43d6-8ff1-4cc380ec2e1f</t>
  </si>
  <si>
    <t>SBPQTE12040906</t>
  </si>
  <si>
    <t>S285169</t>
  </si>
  <si>
    <t>Water Treatment Equipment, Household, Manufacturing</t>
  </si>
  <si>
    <t>b1284688-e0a4-4a2d-9ecc-0ad0bbf4854d</t>
  </si>
  <si>
    <t>SBPQTE12033404</t>
  </si>
  <si>
    <t>b8398ce2-f276-47ef-8830-51ffd51e80f6</t>
  </si>
  <si>
    <t>SBPQTE12037181</t>
  </si>
  <si>
    <t>5cf1d387-44fd-4839-9ffc-dc40de9dc7a4</t>
  </si>
  <si>
    <t>SBPQTE12043121</t>
  </si>
  <si>
    <t>3805d681-f0c9-4bec-94a8-be599459e1f6</t>
  </si>
  <si>
    <t>SBPQTE12044111</t>
  </si>
  <si>
    <t>e6c8f870-3e91-435c-9c80-9c46c41d39a6</t>
  </si>
  <si>
    <t>SBPQTE12047251</t>
  </si>
  <si>
    <t>441667b8-2d5b-440a-9b3a-888244e34082</t>
  </si>
  <si>
    <t>SBPQTE12046695</t>
  </si>
  <si>
    <t>79fd27a7-851b-4e57-b60a-9f1a7d9ff8b4</t>
  </si>
  <si>
    <t>SBPQTE12038720</t>
  </si>
  <si>
    <t>ec33577b-1239-495d-883f-26aa81661852</t>
  </si>
  <si>
    <t>SBPQTE12038530</t>
  </si>
  <si>
    <t>GA700260091BUSP</t>
  </si>
  <si>
    <t>71eb45ee-2517-4115-a761-37c33c1a6b05</t>
  </si>
  <si>
    <t>SBPQTE12040523</t>
  </si>
  <si>
    <t>5049e293-fb3c-4d55-86d8-eeaf5a2da288</t>
  </si>
  <si>
    <t>SBPQTE12036415</t>
  </si>
  <si>
    <t>c1bb8a76-0f4d-4e7d-94bf-9aef5250e5ed</t>
  </si>
  <si>
    <t>SBPQTE12043736</t>
  </si>
  <si>
    <t>4588e2a6-8a98-47ef-922c-7533008a9a7e</t>
  </si>
  <si>
    <t>SBPQTE12037934</t>
  </si>
  <si>
    <t>2d73ab2a-7897-4199-955d-831590877240</t>
  </si>
  <si>
    <t>SBPQTE12029678</t>
  </si>
  <si>
    <t>2eb96ea3-00a6-4014-a1bc-fbd3ffb15b31</t>
  </si>
  <si>
    <t>SBPQTE12038810</t>
  </si>
  <si>
    <t>54363a2a-61c8-4965-bf4f-6705c12f6906</t>
  </si>
  <si>
    <t>SBPQTE12035626</t>
  </si>
  <si>
    <t>GA700143442BUSP</t>
  </si>
  <si>
    <t>6af0a4cc-f615-4e8e-8a17-ea0b554655a1</t>
  </si>
  <si>
    <t>SBPQTE12043516</t>
  </si>
  <si>
    <t>0408181b-a694-44ce-be7e-2c8a94d021fe</t>
  </si>
  <si>
    <t>SBPQTE12034354</t>
  </si>
  <si>
    <t>99a8ae34-17a3-40bc-bc13-936656358ba0</t>
  </si>
  <si>
    <t>SBPQTE12043928</t>
  </si>
  <si>
    <t>4ecd4a58-77b5-40f0-bee3-efb1d526c76c</t>
  </si>
  <si>
    <t>SBPQTE12037166</t>
  </si>
  <si>
    <t>e23dedd2-fb70-481e-8ec3-401b2219cd4e</t>
  </si>
  <si>
    <t>SBPQTE12046559</t>
  </si>
  <si>
    <t>cee871a6-00bc-4abf-8341-afbb6c2fa027</t>
  </si>
  <si>
    <t>SBPQTE12045569</t>
  </si>
  <si>
    <t>8a082e85-871e-48d9-81f1-58d44f5edbdf</t>
  </si>
  <si>
    <t>SBPQTE12032860</t>
  </si>
  <si>
    <t>329e6ead-1a88-478a-87f2-3db8e3e25647</t>
  </si>
  <si>
    <t>SBPQTE12047584</t>
  </si>
  <si>
    <t>c3f68143-bb13-4b9d-8128-718568fd6b1e</t>
  </si>
  <si>
    <t>SBPQTE12033281</t>
  </si>
  <si>
    <t>e03a0822-13fb-4568-8648-c1baf18c8740</t>
  </si>
  <si>
    <t>SBPQTE12045232</t>
  </si>
  <si>
    <t>9d6b1e44-58c2-4181-b393-a60f0a07d823</t>
  </si>
  <si>
    <t>SBPQTE12032306</t>
  </si>
  <si>
    <t>f08a8b62-767e-47e9-80b3-23775e7f1193</t>
  </si>
  <si>
    <t>SBPQTE12035542</t>
  </si>
  <si>
    <t>80cda071-a334-49f0-a019-d26f9d29c79c</t>
  </si>
  <si>
    <t>SBPQTE12031029</t>
  </si>
  <si>
    <t>59034010-09d2-4c95-bb99-c678c67dbd05</t>
  </si>
  <si>
    <t>SBPQTE12035530</t>
  </si>
  <si>
    <t>63e6be84-7c03-409f-a2e8-28dfbb14d21f</t>
  </si>
  <si>
    <t>SBPQTE12044053</t>
  </si>
  <si>
    <t>bea64dfd-49ad-4ae7-9196-96e2a24c6ab2</t>
  </si>
  <si>
    <t>SBPQTE12037928</t>
  </si>
  <si>
    <t>e1c0bad5-06fe-47cb-b97a-4d4bc247e7af</t>
  </si>
  <si>
    <t>SBPQTE12046646</t>
  </si>
  <si>
    <t>f0b66cf3-6797-48e7-9c29-551ed92752e4</t>
  </si>
  <si>
    <t>SBPQTE12038249</t>
  </si>
  <si>
    <t>ea879ca7-a932-431f-9f70-f88029abb6eb</t>
  </si>
  <si>
    <t>SBPQTE12046217</t>
  </si>
  <si>
    <t>5817efe0-07d4-4d1e-bf50-233a3ebf9026</t>
  </si>
  <si>
    <t>SBPQTE12039234</t>
  </si>
  <si>
    <t>a165c81d-8fb9-4904-b6a3-8df43864a09b</t>
  </si>
  <si>
    <t>SBPQTE12033468</t>
  </si>
  <si>
    <t>10cc7696-bc72-4442-8dab-d04a24258d66</t>
  </si>
  <si>
    <t>SBPQTE12035425</t>
  </si>
  <si>
    <t>GA700256562BUSP</t>
  </si>
  <si>
    <t>65a431f8-ae10-4a85-918d-7d37c19e70f8</t>
  </si>
  <si>
    <t>SBPQTE12029591</t>
  </si>
  <si>
    <t>f27e983e-11bd-498c-9623-c88b6aa13dfa</t>
  </si>
  <si>
    <t>SBPQTE12040822</t>
  </si>
  <si>
    <t>923a91c9-9df5-4000-be83-a10a3f1e70e5</t>
  </si>
  <si>
    <t>SBPQTE12032508</t>
  </si>
  <si>
    <t>4a114a27-c70d-4cbf-8204-174432e5ba5f</t>
  </si>
  <si>
    <t>SBPQTE12036417</t>
  </si>
  <si>
    <t>GA700196073BUSP</t>
  </si>
  <si>
    <t>a85c57ec-f58c-422c-be0d-b807ebca4421</t>
  </si>
  <si>
    <t>SBPQTE12035538</t>
  </si>
  <si>
    <t>GA700246828BUSP</t>
  </si>
  <si>
    <t>f5f83634-36b4-4437-aedc-e89be54e6785</t>
  </si>
  <si>
    <t>SBPQTE12032583</t>
  </si>
  <si>
    <t>93573877-de11-471c-b9ac-b3de835c4869</t>
  </si>
  <si>
    <t>SBPQTE12037156</t>
  </si>
  <si>
    <t>57417019-a3e2-4e78-b08c-a568480fade3</t>
  </si>
  <si>
    <t>SBPQTE12037258</t>
  </si>
  <si>
    <t>50ab0d92-4629-4c08-a527-3054981c9e75</t>
  </si>
  <si>
    <t>SBPQTE12031493</t>
  </si>
  <si>
    <t>506128cc-096a-4595-811c-edb53e7636c4</t>
  </si>
  <si>
    <t>SBPQTE12038361</t>
  </si>
  <si>
    <t>7cb7ab79-102d-4d0c-a0da-a78d2fde3025</t>
  </si>
  <si>
    <t>SBPQTE12041634</t>
  </si>
  <si>
    <t>b98e5bbd-875e-41f2-af5d-9a0d6240c21d</t>
  </si>
  <si>
    <t>SBPQTE12045391</t>
  </si>
  <si>
    <t>S471635</t>
  </si>
  <si>
    <t>Soft Drinks Wholesaling</t>
  </si>
  <si>
    <t>e4ca17bf-8044-411c-b006-935d7a105f6f</t>
  </si>
  <si>
    <t>SBPQTE12040535</t>
  </si>
  <si>
    <t>8d430280-bd1e-4594-81f0-866c1a7797f6</t>
  </si>
  <si>
    <t>SBPQTE12045595</t>
  </si>
  <si>
    <t>GA700264262BUSP</t>
  </si>
  <si>
    <t>29391133-9cb7-4ea4-8099-1b5d70685bf4</t>
  </si>
  <si>
    <t>SBPQTE12040409</t>
  </si>
  <si>
    <t>e53a30a8-b2eb-44a2-b352-a16732ef75c8</t>
  </si>
  <si>
    <t>SBPQTE12047231</t>
  </si>
  <si>
    <t>2b9b15f9-f1ca-43d6-a884-cf4e44047686</t>
  </si>
  <si>
    <t>SBPQTE12040930</t>
  </si>
  <si>
    <t>b3c5ec71-cde9-4cf7-ac7f-61f59e1c9ef5</t>
  </si>
  <si>
    <t>SBPQTE12037783</t>
  </si>
  <si>
    <t>55c7075b-f1c1-47d1-acd8-6ba817d53a04</t>
  </si>
  <si>
    <t>SBPQTE12033200</t>
  </si>
  <si>
    <t>545e0bf8-205b-4d18-8487-9c392046fb6a</t>
  </si>
  <si>
    <t>SBPQTE12038362</t>
  </si>
  <si>
    <t>9aced3e3-7db0-4c2e-a993-b1b59f1a8d3a</t>
  </si>
  <si>
    <t>SBPQTE12032301</t>
  </si>
  <si>
    <t>GA700141863BUSP</t>
  </si>
  <si>
    <t>0db5435a-a863-4ddd-b911-26238aca310c</t>
  </si>
  <si>
    <t>SBPQTE12037642</t>
  </si>
  <si>
    <t>e9d7ae12-bbf9-4ac8-b4a5-bf2bdc9e32eb</t>
  </si>
  <si>
    <t>SBPQTE12032874</t>
  </si>
  <si>
    <t>93590b85-6a4a-4cdb-922c-921b02120a52</t>
  </si>
  <si>
    <t>SBPQTE12038768</t>
  </si>
  <si>
    <t>e02188c2-e93e-4350-b5ec-cd6549e7a5a6</t>
  </si>
  <si>
    <t>SBPQTE12036852</t>
  </si>
  <si>
    <t>f781c26a-fb3e-401d-8c05-25683ef923ab</t>
  </si>
  <si>
    <t>SBPQTE12042710</t>
  </si>
  <si>
    <t>9785ccdf-7d26-4f90-b982-03a8ec72c475</t>
  </si>
  <si>
    <t>SBPQTE12046641</t>
  </si>
  <si>
    <t>9a4e93a1-9b15-45a1-b017-5b37283b5bb2</t>
  </si>
  <si>
    <t>SBPQTE12035992</t>
  </si>
  <si>
    <t>56d8fc48-6207-4074-96f6-5dc2b2feeaf1</t>
  </si>
  <si>
    <t>SBPQTE12029801</t>
  </si>
  <si>
    <t>1f5acddf-4366-4d47-b226-94360868484f</t>
  </si>
  <si>
    <t>SBPQTE12041659</t>
  </si>
  <si>
    <t>7c43231a-3217-4c64-8618-1827ec022c79</t>
  </si>
  <si>
    <t>SBPQTE12038277</t>
  </si>
  <si>
    <t>72d1ef6f-1935-4cc5-8ab7-aadd8847c0b4</t>
  </si>
  <si>
    <t>SBPQTE12039764</t>
  </si>
  <si>
    <t>2dacd214-de49-48d4-9765-c38f3d43c73c</t>
  </si>
  <si>
    <t>SBPQTE12035557</t>
  </si>
  <si>
    <t>b2899916-a232-4922-8449-0a4728862ab3</t>
  </si>
  <si>
    <t>SBPQTE12045277</t>
  </si>
  <si>
    <t>GA700025633BUSP</t>
  </si>
  <si>
    <t>137c2174-aced-4abe-9f17-332d02a22842</t>
  </si>
  <si>
    <t>SBPQTE12029499</t>
  </si>
  <si>
    <t>3da7c995-7d42-4722-a648-05c5db5a32d3</t>
  </si>
  <si>
    <t>SBPQTE12038431</t>
  </si>
  <si>
    <t>e67adf13-183f-4f03-93d6-d08378c40ade</t>
  </si>
  <si>
    <t>SBPQTE12031431</t>
  </si>
  <si>
    <t>GA700051279BUSP</t>
  </si>
  <si>
    <t>f66be677-2b08-4973-9d9b-987ee7b48131</t>
  </si>
  <si>
    <t>SBPQTE12032933</t>
  </si>
  <si>
    <t>b2759c66-1c34-44a3-b6bd-ae44dcddc363</t>
  </si>
  <si>
    <t>SBPQTE12043056</t>
  </si>
  <si>
    <t>5ff667ff-afd3-4d3f-b67d-bdbfb3ed325e</t>
  </si>
  <si>
    <t>SBPQTE12030999</t>
  </si>
  <si>
    <t>7d710c85-bbf1-4018-be56-b90ee1bd2d41</t>
  </si>
  <si>
    <t>SBPQTE12042749</t>
  </si>
  <si>
    <t>9c27030f-5dc0-4e19-806a-06de571b0f53</t>
  </si>
  <si>
    <t>SBPQTE12043973</t>
  </si>
  <si>
    <t>S662950</t>
  </si>
  <si>
    <t>Pilotage Service</t>
  </si>
  <si>
    <t>508a5fcc-46b7-40f5-b99c-f875e9496822</t>
  </si>
  <si>
    <t>SBPQTE12036993</t>
  </si>
  <si>
    <t>e610d202-5a98-48a0-bc45-c3908bb0a951</t>
  </si>
  <si>
    <t>SBPQTE12035329</t>
  </si>
  <si>
    <t>c585a017-f407-4a50-bc91-7ad75481f444</t>
  </si>
  <si>
    <t>SBPQTE12042381</t>
  </si>
  <si>
    <t>36b0e0c8-7008-4cd8-b635-79023c554a8a</t>
  </si>
  <si>
    <t>SBPQTE12038397</t>
  </si>
  <si>
    <t>6195325d-4d49-49b8-8e70-b264ba71149d</t>
  </si>
  <si>
    <t>SBPQTE12035319</t>
  </si>
  <si>
    <t>9640284f-4b72-4624-9ddb-7e971e9958c5</t>
  </si>
  <si>
    <t>SBPQTE12040069</t>
  </si>
  <si>
    <t>008e6724-fea3-4e7a-b190-0e01bcfd39e3</t>
  </si>
  <si>
    <t>SBPQTE12045908</t>
  </si>
  <si>
    <t>b666d564-ddcc-4190-8105-e018c4f9a41a</t>
  </si>
  <si>
    <t>SBPQTE12036416</t>
  </si>
  <si>
    <t>ddc51548-86d4-4fd4-b500-10676fba7efd</t>
  </si>
  <si>
    <t>SBPQTE12029987</t>
  </si>
  <si>
    <t>92fdec4b-aa76-4bfc-907d-d0cf0096e6a6</t>
  </si>
  <si>
    <t>SBPQTE12042758</t>
  </si>
  <si>
    <t>13a2b6a1-be29-41af-aac3-f89bc5a2b184</t>
  </si>
  <si>
    <t>SBPQTE12044259</t>
  </si>
  <si>
    <t>e096fb2a-71d9-4ff0-9036-6ef79d169b67</t>
  </si>
  <si>
    <t>SBPQTE12039229</t>
  </si>
  <si>
    <t>8f31cd4c-5d63-448f-b59e-bfeaa6c5fa82</t>
  </si>
  <si>
    <t>SBPQTE12044413</t>
  </si>
  <si>
    <t>GA700144183BUSP</t>
  </si>
  <si>
    <t>3efcba8c-01a1-4111-962c-b4a3fce8607f</t>
  </si>
  <si>
    <t>SBPQTE12039236</t>
  </si>
  <si>
    <t>df613632-63f8-4d07-b259-c620b1c51715</t>
  </si>
  <si>
    <t>SBPQTE12019847</t>
  </si>
  <si>
    <t>GA700139666BUSP</t>
  </si>
  <si>
    <t>e595fbcd-5d46-499a-ae78-0935b8daf987</t>
  </si>
  <si>
    <t>SBPQTE12034097</t>
  </si>
  <si>
    <t>68fd7942-dcf5-411f-814f-c184f2f562cf</t>
  </si>
  <si>
    <t>SBPQTE12041768</t>
  </si>
  <si>
    <t>6369ac05-cb10-4ef1-8ff1-c5dca56842a6</t>
  </si>
  <si>
    <t>SBPQTE12034317</t>
  </si>
  <si>
    <t>04581da4-e25a-4fef-97c6-d267fe17b0bd</t>
  </si>
  <si>
    <t>SBPQTE12032521</t>
  </si>
  <si>
    <t>207d6b4a-cc74-478a-a372-784272c1fb4a</t>
  </si>
  <si>
    <t>SBPQTE12040460</t>
  </si>
  <si>
    <t>339b0c62-e876-4a39-a483-442a2a7699eb</t>
  </si>
  <si>
    <t>SBPQTE12029595</t>
  </si>
  <si>
    <t>6d663e0a-2181-4f4c-a0db-7023a88bdab3</t>
  </si>
  <si>
    <t>SBPQTE12029581</t>
  </si>
  <si>
    <t>GA700116107BUSP</t>
  </si>
  <si>
    <t>b9fd375b-ae23-4209-a2f9-cff4289ece3e</t>
  </si>
  <si>
    <t>SBPQTE12047491</t>
  </si>
  <si>
    <t>GA700144540BUSP</t>
  </si>
  <si>
    <t>38aaf692-d611-4ab7-859d-95da8b390947</t>
  </si>
  <si>
    <t>SBPQTE12032689</t>
  </si>
  <si>
    <t>a9ddc775-502b-4e7f-aebe-2b3bc4902fd2</t>
  </si>
  <si>
    <t>SBPQTE12042555</t>
  </si>
  <si>
    <t>ce29288b-e9f4-4752-88ea-0e2fbea2da25</t>
  </si>
  <si>
    <t>SBPQTE12040068</t>
  </si>
  <si>
    <t>GA700136443BUSP</t>
  </si>
  <si>
    <t>74eb5e24-07e0-4d6c-ad39-1c4f6a0f3577</t>
  </si>
  <si>
    <t>SBPQTE12045620</t>
  </si>
  <si>
    <t>712d3237-21bd-4a92-afc4-1d27a1a4a165</t>
  </si>
  <si>
    <t>SBPQTE12045322</t>
  </si>
  <si>
    <t>GA700264104BUSP</t>
  </si>
  <si>
    <t>b329b9aa-7a12-4b6c-b3bf-9528dca9efc0</t>
  </si>
  <si>
    <t>SBPQTE12030171</t>
  </si>
  <si>
    <t>db81b330-7720-4971-9aea-c840441665af</t>
  </si>
  <si>
    <t>SBPQTE12036391</t>
  </si>
  <si>
    <t>b936a97b-e9ba-4950-984a-43fcf7603898</t>
  </si>
  <si>
    <t>SBPQTE12031594</t>
  </si>
  <si>
    <t>cbc5b158-493d-47c7-baa2-90e78d9d68f9</t>
  </si>
  <si>
    <t>SBPQTE12041353</t>
  </si>
  <si>
    <t>4f7a40d8-0cb6-4a65-93da-900e2502decd</t>
  </si>
  <si>
    <t>SBPQTE12043658</t>
  </si>
  <si>
    <t>2b638acf-e799-4518-9918-b58d6349b013</t>
  </si>
  <si>
    <t>SBPQTE12042252</t>
  </si>
  <si>
    <t>GA700257188BUSP</t>
  </si>
  <si>
    <t>d03117b3-88e6-4bd8-9a14-351eff32983e</t>
  </si>
  <si>
    <t>SBPQTE12036385</t>
  </si>
  <si>
    <t>ede08665-aa95-4cd2-8111-a261c1ae4fbf</t>
  </si>
  <si>
    <t>SBPQTE12036397</t>
  </si>
  <si>
    <t>ff78c018-0c67-429e-a400-a242fc9a7ec9</t>
  </si>
  <si>
    <t>SBPQTE12040589</t>
  </si>
  <si>
    <t>6b5c9432-6906-476f-b9c5-228443dfb1a1</t>
  </si>
  <si>
    <t>SBPQTE12033446</t>
  </si>
  <si>
    <t>66fa4ab7-d4d8-4491-9fa1-9bb9b6acbb94</t>
  </si>
  <si>
    <t>SBPQTE12038770</t>
  </si>
  <si>
    <t>GA700258884BUSP</t>
  </si>
  <si>
    <t>e98064c6-75cf-4552-8e6a-a4b3ee0a5d26</t>
  </si>
  <si>
    <t>SBPQTE12047592</t>
  </si>
  <si>
    <t>aecd0482-1fee-4bad-9e97-581f02ca3cbe</t>
  </si>
  <si>
    <t>SBPQTE12030828</t>
  </si>
  <si>
    <t>18a34878-ccaa-4a26-b4bf-4645d6601b8e</t>
  </si>
  <si>
    <t>SBPQTE12043818</t>
  </si>
  <si>
    <t>2eeea245-b973-4fd2-8c2c-22f8c39010e0</t>
  </si>
  <si>
    <t>SBPQTE12038394</t>
  </si>
  <si>
    <t>ab70bef7-a20a-4d75-9244-be62eee09dbb</t>
  </si>
  <si>
    <t>SBPQTE12046659</t>
  </si>
  <si>
    <t>05887c06-1b5d-4ff2-81ca-48a5fce1fd8d</t>
  </si>
  <si>
    <t>SBPQTE12046650</t>
  </si>
  <si>
    <t>484c08b9-c2be-4139-9cfd-3997d886c8a5</t>
  </si>
  <si>
    <t>SBPQTE12043471</t>
  </si>
  <si>
    <t>578bdcad-de6c-4daa-9a58-864e5fb4187b</t>
  </si>
  <si>
    <t>SBPQTE12033652</t>
  </si>
  <si>
    <t>e7e35ce4-a4ee-4772-976e-f615255e6f7d</t>
  </si>
  <si>
    <t>SBPQTE12033531</t>
  </si>
  <si>
    <t>7fb9530c-d3f7-4e36-995c-4fea8a5c08fb</t>
  </si>
  <si>
    <t>eb6e33de-4646-445d-ace3-d9f7a2c33322</t>
  </si>
  <si>
    <t>SBPQTE12032585</t>
  </si>
  <si>
    <t>3eb8bc7b-64cf-4557-a619-d0cc202e5928</t>
  </si>
  <si>
    <t>SBPQTE12040860</t>
  </si>
  <si>
    <t>816eadaa-e4d6-4d15-8551-ee44e73eec0c</t>
  </si>
  <si>
    <t>SBPQTE12029980</t>
  </si>
  <si>
    <t>b2e85285-3795-4f76-ae08-73fb4acb5bac</t>
  </si>
  <si>
    <t>SBPQTE12030010</t>
  </si>
  <si>
    <t>3428f9e0-eb88-473b-909c-58607ea30cfb</t>
  </si>
  <si>
    <t>SBPQTE12045098</t>
  </si>
  <si>
    <t>a746d10c-691e-4faf-9cb5-bdecd3a2142b</t>
  </si>
  <si>
    <t>SBPQTE12034394</t>
  </si>
  <si>
    <t>a5d9688b-7c5a-46f9-936b-7f8860d1bfe7</t>
  </si>
  <si>
    <t>SBPQTE12039192</t>
  </si>
  <si>
    <t>96758c9e-37b5-4cfa-9f23-e7bed10cdfa5</t>
  </si>
  <si>
    <t>SBPQTE12029826</t>
  </si>
  <si>
    <t>cc152a06-bfd9-423c-8ff2-96dda5a3384d</t>
  </si>
  <si>
    <t>SBPQTE12040371</t>
  </si>
  <si>
    <t>aab7b6c7-5c45-4dd6-ae2a-44c6570b4966</t>
  </si>
  <si>
    <t>SBPQTE12037085</t>
  </si>
  <si>
    <t>GA700259315BUSP</t>
  </si>
  <si>
    <t>84405742-8564-4db1-8ebe-0680f9d49307</t>
  </si>
  <si>
    <t>SBPQTE12046337</t>
  </si>
  <si>
    <t>0947c355-cbd3-4554-8f84-b61e26f7131f</t>
  </si>
  <si>
    <t>SBPQTE12043267</t>
  </si>
  <si>
    <t>ece050ac-e6c0-4576-860e-b35532477248</t>
  </si>
  <si>
    <t>SBPQTE12035989</t>
  </si>
  <si>
    <t>f99f8d4e-4aee-42ff-ba18-c975941467cb</t>
  </si>
  <si>
    <t>SBPQTE12042578</t>
  </si>
  <si>
    <t>c6c66248-3e76-4880-9730-9fee09ecbf2a</t>
  </si>
  <si>
    <t>SBPQTE12043180</t>
  </si>
  <si>
    <t>147b239c-5286-4bb0-83ff-7df443fbd678</t>
  </si>
  <si>
    <t>SBPQTE12036399</t>
  </si>
  <si>
    <t>8c72446a-2153-4531-a921-1146057239be</t>
  </si>
  <si>
    <t>SBPQTE12029426</t>
  </si>
  <si>
    <t>fd145509-f512-44ca-b498-6eccb76ceec2</t>
  </si>
  <si>
    <t>SBPQTE12045344</t>
  </si>
  <si>
    <t>GA700264127BUSP</t>
  </si>
  <si>
    <t>4921cf6b-e10d-453f-b5eb-95ad9f147f5b</t>
  </si>
  <si>
    <t>SBPQTE12036346</t>
  </si>
  <si>
    <t>f2a98a9c-326d-4e65-bbf4-329b9fa3a799</t>
  </si>
  <si>
    <t>SBPQTE12045239</t>
  </si>
  <si>
    <t>7d56a6b3-fec6-4c72-ab21-2e35f7100e95</t>
  </si>
  <si>
    <t>SBPQTE12046720</t>
  </si>
  <si>
    <t>7955196f-373c-423c-87e1-1ec29c512c97</t>
  </si>
  <si>
    <t>SBPQTE12041738</t>
  </si>
  <si>
    <t>e6be0093-ffe6-41c1-867c-7e7f3574ff00</t>
  </si>
  <si>
    <t>SBPQTE12032433</t>
  </si>
  <si>
    <t>8f42843d-efd8-474d-bb18-c9539a09c0cd</t>
  </si>
  <si>
    <t>SBPQTE12038324</t>
  </si>
  <si>
    <t>669bf4b1-af3d-4ed8-a027-8fe8947c5079</t>
  </si>
  <si>
    <t>SBPQTE12032591</t>
  </si>
  <si>
    <t>48595521-b6d2-4998-a9c3-391cf39c8c72</t>
  </si>
  <si>
    <t>SBPQTE12041825</t>
  </si>
  <si>
    <t>8a79aeb3-29f9-4b77-8221-75b95cc2a753</t>
  </si>
  <si>
    <t>SBPQTE12029690</t>
  </si>
  <si>
    <t>GA700254588BUSP</t>
  </si>
  <si>
    <t>39ae6891-3f3b-4df9-ac5f-8d87500b03b0</t>
  </si>
  <si>
    <t>SBPQTE12029941</t>
  </si>
  <si>
    <t>b4ad8fc1-cd0c-42a9-8cca-95bb357ae338</t>
  </si>
  <si>
    <t>SBPQTE12042351</t>
  </si>
  <si>
    <t>72d22727-6ad2-41b7-90f5-abcdc5d068cf</t>
  </si>
  <si>
    <t>SBPQTE12045543</t>
  </si>
  <si>
    <t>b660f1cb-f3bd-4647-ab57-62ee20dc72a5</t>
  </si>
  <si>
    <t>SBPQTE12044430</t>
  </si>
  <si>
    <t>22904ace-0e2d-4c0c-a297-b16cffc4cb83</t>
  </si>
  <si>
    <t>SBPQTE12046703</t>
  </si>
  <si>
    <t>3e72f77b-0b59-487a-a974-aea0d186e36f</t>
  </si>
  <si>
    <t>SBPQTE12042732</t>
  </si>
  <si>
    <t>S479220</t>
  </si>
  <si>
    <t>Jewellery Wholesaling</t>
  </si>
  <si>
    <t>6ad6c076-2b17-4af8-a6c0-453f4726cb04</t>
  </si>
  <si>
    <t>SBPQTE12042204</t>
  </si>
  <si>
    <t>5f3304a8-ee1f-4b79-8e18-7ef397ee15e3</t>
  </si>
  <si>
    <t>SBPQTE12047620</t>
  </si>
  <si>
    <t>8065faf4-77a7-4c2d-a7fb-1024674a0deb</t>
  </si>
  <si>
    <t>SBPQTE12045410</t>
  </si>
  <si>
    <t>a81d4904-2e0e-4e39-8c31-e9584ec916f7</t>
  </si>
  <si>
    <t>SBPQTE12046218</t>
  </si>
  <si>
    <t>9d70faa9-49a3-4a91-9d46-079d2feff788</t>
  </si>
  <si>
    <t>SBPQTE12029534</t>
  </si>
  <si>
    <t>5ed4221f-412c-4b40-b7be-91b588b7468e</t>
  </si>
  <si>
    <t>SBPQTE12031804</t>
  </si>
  <si>
    <t>S925940</t>
  </si>
  <si>
    <t>Services To The Arts N.E.C.</t>
  </si>
  <si>
    <t>e1d314e9-b2ec-4d3e-b88d-59935e25d04b</t>
  </si>
  <si>
    <t>SBPQTE12044893</t>
  </si>
  <si>
    <t>234e0cf8-b3e5-40f6-9276-923d81fa00ae</t>
  </si>
  <si>
    <t>SBPQTE12040379</t>
  </si>
  <si>
    <t>GA700260512BUSP</t>
  </si>
  <si>
    <t>00bf4ce5-8388-40ae-b22d-072829e1032b</t>
  </si>
  <si>
    <t>SBPQTE12032950</t>
  </si>
  <si>
    <t>b08ad99c-b232-4e50-87b7-204dfa1bdaf6</t>
  </si>
  <si>
    <t>SBPQTE12032862</t>
  </si>
  <si>
    <t>b8622390-3da2-4bc1-969a-3e9b3798b54f</t>
  </si>
  <si>
    <t>SBPQTE12045335</t>
  </si>
  <si>
    <t>S524210</t>
  </si>
  <si>
    <t>Dolls Retailing</t>
  </si>
  <si>
    <t>38598aa6-5a0c-4da8-8000-c49f10ab8680</t>
  </si>
  <si>
    <t>SBPQTE12045631</t>
  </si>
  <si>
    <t>ab23ca1a-104f-4255-a752-aab56ca1bb92</t>
  </si>
  <si>
    <t>SBPQTE12042433</t>
  </si>
  <si>
    <t>81a503ed-0854-47eb-8ac0-8e9c31033fff</t>
  </si>
  <si>
    <t>SBPQTE12039256</t>
  </si>
  <si>
    <t>b8427f5e-50fa-4091-a53d-8cc537e02011</t>
  </si>
  <si>
    <t>SBPQTE12041497</t>
  </si>
  <si>
    <t>f14bb03b-84aa-4d96-ae51-a9f1a0d92848</t>
  </si>
  <si>
    <t>SBPQTE12046686</t>
  </si>
  <si>
    <t>GA700264856BUSP</t>
  </si>
  <si>
    <t>05320a1c-cc96-487f-b3f3-1e3acca6c3fa</t>
  </si>
  <si>
    <t>SBPQTE12044006</t>
  </si>
  <si>
    <t>GA700053390BUSP</t>
  </si>
  <si>
    <t>973c85f5-a079-4c28-bbf6-9612e31c9f05</t>
  </si>
  <si>
    <t>SBPQTE12035617</t>
  </si>
  <si>
    <t>2c100afb-ef74-47cf-9760-57ef5a11791f</t>
  </si>
  <si>
    <t>SBPQTE12045212</t>
  </si>
  <si>
    <t>81215a04-0e45-4506-b0aa-105dc7059fe3</t>
  </si>
  <si>
    <t>SBPQTE12042348</t>
  </si>
  <si>
    <t>GA700260288BUSP</t>
  </si>
  <si>
    <t>eee9c319-220c-407f-81dc-4f225ca98192</t>
  </si>
  <si>
    <t>SBPQTE12034202</t>
  </si>
  <si>
    <t>4c0fca86-7fa7-48e4-b427-bf9d32c246fd</t>
  </si>
  <si>
    <t>SBPQTE12016568</t>
  </si>
  <si>
    <t>GA700139873BUSP</t>
  </si>
  <si>
    <t>8558d65a-c842-4408-9b55-ad0565edf426</t>
  </si>
  <si>
    <t>SBPQTE12044868</t>
  </si>
  <si>
    <t>GA700263839BUSP</t>
  </si>
  <si>
    <t>84cdbbc0-34a6-4d33-b61f-457c22dc0935</t>
  </si>
  <si>
    <t>SBPQTE12038413</t>
  </si>
  <si>
    <t>0c9807d7-c43c-4a53-b8b2-edcf534c377e</t>
  </si>
  <si>
    <t>SBPQTE12036961</t>
  </si>
  <si>
    <t>a5c425ee-602e-4919-9467-45bc9fc212c9</t>
  </si>
  <si>
    <t>SBPQTE12044412</t>
  </si>
  <si>
    <t>3973e5ef-4ab4-44fd-a03e-a10be84ff29a</t>
  </si>
  <si>
    <t>SBPQTE12045375</t>
  </si>
  <si>
    <t>e791e44f-0b68-4078-96f7-1234dc7d1b78</t>
  </si>
  <si>
    <t>SBPQTE12019688</t>
  </si>
  <si>
    <t>GA700139363BUSP</t>
  </si>
  <si>
    <t>a53b0d2f-7c3b-48d8-bee1-a89cff761ea6</t>
  </si>
  <si>
    <t>SBPQTE12039275</t>
  </si>
  <si>
    <t>e6abbf37-080d-43a4-aa89-944864ffad78</t>
  </si>
  <si>
    <t>SBPQTE12043593</t>
  </si>
  <si>
    <t>50ecf203-4625-4735-bfa3-434f652ea467</t>
  </si>
  <si>
    <t>SBPQTE12034716</t>
  </si>
  <si>
    <t>d12998ae-68fe-4513-819b-767eee29314e</t>
  </si>
  <si>
    <t>SBPQTE12048517</t>
  </si>
  <si>
    <t>3cf51b3f-43f8-4a21-ad53-99a618ce917a</t>
  </si>
  <si>
    <t>SBPQTE12038251</t>
  </si>
  <si>
    <t>S256205</t>
  </si>
  <si>
    <t>Pipes (Rigid Pvc) Manufacturing</t>
  </si>
  <si>
    <t>2066b416-60d2-461e-b6d6-00da97befb22</t>
  </si>
  <si>
    <t>SBPQTE12042501</t>
  </si>
  <si>
    <t>94deae5e-47c6-4372-97cd-f2ce61fda59c</t>
  </si>
  <si>
    <t>SBPQTE12039785</t>
  </si>
  <si>
    <t>GA700260010BUSP</t>
  </si>
  <si>
    <t>fb583d2a-f1ea-4f51-82af-6d5a7cd01624</t>
  </si>
  <si>
    <t>SBPQTE12034282</t>
  </si>
  <si>
    <t>a54d43e1-6320-428b-8feb-ab0de372a6c5</t>
  </si>
  <si>
    <t>SBPQTE12045218</t>
  </si>
  <si>
    <t>S924150</t>
  </si>
  <si>
    <t>Theatrical Company Operation</t>
  </si>
  <si>
    <t>fda5dd34-8150-4c40-b1ec-239508ea941e</t>
  </si>
  <si>
    <t>SBPQTE12036789</t>
  </si>
  <si>
    <t>f15afae6-7bc0-4ac6-b8f8-7b4e9555298b</t>
  </si>
  <si>
    <t>SBPQTE12032886</t>
  </si>
  <si>
    <t>dc443371-ca64-449e-a4b7-0193c7829d10</t>
  </si>
  <si>
    <t>SBPQTE12042143</t>
  </si>
  <si>
    <t>f25d614f-a33c-4c7b-b6df-4a38794cacd1</t>
  </si>
  <si>
    <t>SBPQTE12043836</t>
  </si>
  <si>
    <t>ca28cd11-4742-4b3e-b999-2cc0923dcc6c</t>
  </si>
  <si>
    <t>SBPQTE12042421</t>
  </si>
  <si>
    <t>de8fd262-73b9-42bf-86f7-1a854f555d2b</t>
  </si>
  <si>
    <t>SBPQTE12041851</t>
  </si>
  <si>
    <t>97f6254c-4355-4067-8df6-aa8aa906576d</t>
  </si>
  <si>
    <t>SBPQTE12046241</t>
  </si>
  <si>
    <t>a3a3be09-3e80-4414-9ab3-2b3767112bda</t>
  </si>
  <si>
    <t>SBPQTE12033367</t>
  </si>
  <si>
    <t>1daa79d9-22a7-4ee7-9a70-e9c51088993a</t>
  </si>
  <si>
    <t>SBPQTE12042336</t>
  </si>
  <si>
    <t>2c43d1dc-f9c4-4469-b53c-e02d0e1fe9fc</t>
  </si>
  <si>
    <t>SBPQTE12038248</t>
  </si>
  <si>
    <t>fd65111b-3609-4763-82f2-3ef8055df137</t>
  </si>
  <si>
    <t>SBPQTE12041835</t>
  </si>
  <si>
    <t>9e0f0749-7103-4067-9128-92e7054491a6</t>
  </si>
  <si>
    <t>SBPQTE12031922</t>
  </si>
  <si>
    <t>3c182897-bb6e-4689-98b4-5b66b4c16ef5</t>
  </si>
  <si>
    <t>SBPQTE12031539</t>
  </si>
  <si>
    <t>51ba7f93-26f8-4194-8407-41f1b1c22d32</t>
  </si>
  <si>
    <t>SBPQTE12047497</t>
  </si>
  <si>
    <t>69ca1738-326f-4662-b1ae-9a174de17b32</t>
  </si>
  <si>
    <t>SBPQTE12029682</t>
  </si>
  <si>
    <t>GA700254923BUSP</t>
  </si>
  <si>
    <t>5dd4a0ce-fa70-4bec-9a20-291091b8e2e5</t>
  </si>
  <si>
    <t>SBPQTE12034812</t>
  </si>
  <si>
    <t>ddd15ff2-ac7c-487f-b750-1be85bb9db49</t>
  </si>
  <si>
    <t>SBPQTE12033879</t>
  </si>
  <si>
    <t>b9d8cbd7-1121-4d16-ace2-d1210730866b</t>
  </si>
  <si>
    <t>SBPQTE12046136</t>
  </si>
  <si>
    <t>GA700136842BUSP</t>
  </si>
  <si>
    <t>1cbf5b0d-6416-412e-b4cd-b3f237ab4f4b</t>
  </si>
  <si>
    <t>SBPQTE12041317</t>
  </si>
  <si>
    <t>6609caf0-ffba-40b4-b086-454a126c06fd</t>
  </si>
  <si>
    <t>SBPQTE12038408</t>
  </si>
  <si>
    <t>b7f693c0-a7da-44ea-b926-b0103126a3fe</t>
  </si>
  <si>
    <t>SBPQTE12030207</t>
  </si>
  <si>
    <t>d5e54a8a-474f-4f17-a451-da250ed19767</t>
  </si>
  <si>
    <t>SBPQTE12040843</t>
  </si>
  <si>
    <t>290fa06c-f9a3-4d61-8318-bde59366a2f0</t>
  </si>
  <si>
    <t>SBPQTE12034239</t>
  </si>
  <si>
    <t>72cef268-3358-46ab-99ce-0c73d9663f5b</t>
  </si>
  <si>
    <t>SBPQTE12040444</t>
  </si>
  <si>
    <t>c083c623-5bd5-4327-ae40-3d096bb510e8</t>
  </si>
  <si>
    <t>SBPQTE12045393</t>
  </si>
  <si>
    <t>64c426a2-1ba6-4bf4-b1f0-bdefe19f2c45</t>
  </si>
  <si>
    <t>SBPQTE12032506</t>
  </si>
  <si>
    <t>a9b05518-da5e-4958-b8e1-ed9e2a3ab535</t>
  </si>
  <si>
    <t>SBPQTE12037540</t>
  </si>
  <si>
    <t>e11d7b19-7097-4aa3-82cd-6053779f41df</t>
  </si>
  <si>
    <t>SBPQTE12043966</t>
  </si>
  <si>
    <t>0c123ac3-0482-4679-b73d-c9faefe6e254</t>
  </si>
  <si>
    <t>SBPQTE12044068</t>
  </si>
  <si>
    <t>ac5794e5-76bb-4bb2-b2f3-153194831f07</t>
  </si>
  <si>
    <t>SBPQTE12036906</t>
  </si>
  <si>
    <t>5379d5a2-c021-458d-8457-ba2080170cc6</t>
  </si>
  <si>
    <t>SBPQTE12037212</t>
  </si>
  <si>
    <t>74be5441-dd41-4840-b87a-b6c400a9562a</t>
  </si>
  <si>
    <t>SBPQTE12046561</t>
  </si>
  <si>
    <t>0d4bc5f2-0f38-4adc-93d9-306d45af2ace</t>
  </si>
  <si>
    <t>SBPQTE12031013</t>
  </si>
  <si>
    <t>b63d7399-e08b-4b5a-b135-78043e28a0ea</t>
  </si>
  <si>
    <t>SBPQTE12044394</t>
  </si>
  <si>
    <t>GA700139475BUSP</t>
  </si>
  <si>
    <t>810d39c6-0f9b-459a-a1e2-297a193c8563</t>
  </si>
  <si>
    <t>SBPQTE12043553</t>
  </si>
  <si>
    <t>75913d51-d6ca-4a61-ad68-e94ee52b4efe</t>
  </si>
  <si>
    <t>SBPQTE12040933</t>
  </si>
  <si>
    <t>a7163b69-1098-4048-9a57-17f2ed64e689</t>
  </si>
  <si>
    <t>SBPQTE12043472</t>
  </si>
  <si>
    <t>852b7d10-69fd-4dfe-ad12-041c3b89edec</t>
  </si>
  <si>
    <t>SBPQTE12040907</t>
  </si>
  <si>
    <t>c91599a8-f31f-42fe-8855-d89ac46aa374</t>
  </si>
  <si>
    <t>SBPQTE12040951</t>
  </si>
  <si>
    <t>ccc75942-a901-43b1-80c9-9909c3eeb971</t>
  </si>
  <si>
    <t>SBPQTE12026437</t>
  </si>
  <si>
    <t>d08e15d6-1623-4460-87bd-b184077eba7f</t>
  </si>
  <si>
    <t>SBPQTE12040949</t>
  </si>
  <si>
    <t>413e425b-5335-4b20-9843-da3285c3301c</t>
  </si>
  <si>
    <t>SBPQTE12026349</t>
  </si>
  <si>
    <t>GA700059545BUSP</t>
  </si>
  <si>
    <t>6a06e697-a7a2-49b2-bc7f-fa4556576987</t>
  </si>
  <si>
    <t>SBPQTE12033096</t>
  </si>
  <si>
    <t>afd73e69-7a77-497e-8f56-e0c1731f3595</t>
  </si>
  <si>
    <t>SBPQTE12044242</t>
  </si>
  <si>
    <t>b17b652c-6b94-4bf8-84b1-88ec8b727cc1</t>
  </si>
  <si>
    <t>SBPQTE12039261</t>
  </si>
  <si>
    <t>b3fba1d6-dfb0-4343-90aa-7e7e0eca8c26</t>
  </si>
  <si>
    <t>SBPQTE12040531</t>
  </si>
  <si>
    <t>573683d7-bcd6-466d-82d4-ef8d7f0de3c5</t>
  </si>
  <si>
    <t>SBPQTE12030284</t>
  </si>
  <si>
    <t>0b01aa1e-d7a3-4c7a-850e-24442d0b1f34</t>
  </si>
  <si>
    <t>SBPQTE12044273</t>
  </si>
  <si>
    <t>b6b34f7f-ec81-4ae2-8044-f92d55c20194</t>
  </si>
  <si>
    <t>SBPQTE12036620</t>
  </si>
  <si>
    <t>95b0a989-c062-4e5f-9925-6c93f92804b8</t>
  </si>
  <si>
    <t>SBPQTE12032760</t>
  </si>
  <si>
    <t>03f7d310-9e97-458b-9a76-eed45bd610f6</t>
  </si>
  <si>
    <t>SBPQTE12041848</t>
  </si>
  <si>
    <t>21/02/2018</t>
  </si>
  <si>
    <t>27/02/2018</t>
  </si>
  <si>
    <t>05/02/2018</t>
  </si>
  <si>
    <t>09/02/2018</t>
  </si>
  <si>
    <t>GA700252621BUSP</t>
  </si>
  <si>
    <t>01/02/2018</t>
  </si>
  <si>
    <t>06/02/2018</t>
  </si>
  <si>
    <t>GA700018382BUSP</t>
  </si>
  <si>
    <t>S473110</t>
  </si>
  <si>
    <t>Cd, Dvd, Record, Cassette Tape Wholesaling</t>
  </si>
  <si>
    <t>GA700128994BUSP</t>
  </si>
  <si>
    <t>07/02/2018</t>
  </si>
  <si>
    <t>13/02/2018</t>
  </si>
  <si>
    <t>28/02/2018</t>
  </si>
  <si>
    <t>GA700056282BUSP</t>
  </si>
  <si>
    <t>20/02/2018</t>
  </si>
  <si>
    <t>GA700051063BUSP</t>
  </si>
  <si>
    <t>GA700130585BUSP</t>
  </si>
  <si>
    <t>15/02/2018</t>
  </si>
  <si>
    <t>14/02/2018</t>
  </si>
  <si>
    <t>GA700135303BUSP</t>
  </si>
  <si>
    <t>GA700231794BUSP</t>
  </si>
  <si>
    <t>02/02/2018</t>
  </si>
  <si>
    <t>GA700252774BUSP</t>
  </si>
  <si>
    <t>08/02/2018</t>
  </si>
  <si>
    <t>22/02/2018</t>
  </si>
  <si>
    <t>GA700134446BUSP</t>
  </si>
  <si>
    <t>12/02/2018</t>
  </si>
  <si>
    <t>GA700260176BUSP</t>
  </si>
  <si>
    <t>23/02/2018</t>
  </si>
  <si>
    <t>10/02/2018</t>
  </si>
  <si>
    <t>16/02/2018</t>
  </si>
  <si>
    <t>GA700128181BUSP</t>
  </si>
  <si>
    <t>GA700050439BUSP</t>
  </si>
  <si>
    <t>GA700249115BUSP</t>
  </si>
  <si>
    <t>GA700057321BUSP</t>
  </si>
  <si>
    <t>GA700055152BUSP</t>
  </si>
  <si>
    <t>GA700249609BUSP</t>
  </si>
  <si>
    <t>GA700055949BUSP</t>
  </si>
  <si>
    <t>GA700247122BUSP</t>
  </si>
  <si>
    <t>GA700136327BUSP</t>
  </si>
  <si>
    <t>GA700252665BUSP</t>
  </si>
  <si>
    <t>26/02/2018</t>
  </si>
  <si>
    <t>GA700055466BUSP</t>
  </si>
  <si>
    <t>24/02/2018</t>
  </si>
  <si>
    <t>GA700141929BUSP</t>
  </si>
  <si>
    <t>GA700134741BUSP</t>
  </si>
  <si>
    <t>GA700052223BUSP</t>
  </si>
  <si>
    <t>GA700052966BUSP</t>
  </si>
  <si>
    <t>DIB Insurance Brokers Pty Ltd</t>
  </si>
  <si>
    <t>GA700135550BUSP</t>
  </si>
  <si>
    <t>GA700131768BUSP</t>
  </si>
  <si>
    <t>GA700137201BUSP</t>
  </si>
  <si>
    <t>GA700053868BUSP</t>
  </si>
  <si>
    <t>GA700133862BUSP</t>
  </si>
  <si>
    <t>GA700134838BUSP</t>
  </si>
  <si>
    <t>GA700136989BUSP</t>
  </si>
  <si>
    <t>GA700142343BUSP</t>
  </si>
  <si>
    <t>GA700138674BUSP</t>
  </si>
  <si>
    <t>19/02/2018</t>
  </si>
  <si>
    <t>S263561</t>
  </si>
  <si>
    <t>Tiles, Concrete, Manufacturing</t>
  </si>
  <si>
    <t>GA700055236BUSP</t>
  </si>
  <si>
    <t>GA700140750BUSP</t>
  </si>
  <si>
    <t>GA700253847BUSP</t>
  </si>
  <si>
    <t>GA700242450BUSP</t>
  </si>
  <si>
    <t>GA700138370BUSP</t>
  </si>
  <si>
    <t>GA700247546BUSP</t>
  </si>
  <si>
    <t>GA700164126BUSP</t>
  </si>
  <si>
    <t>GA700134587BUSP</t>
  </si>
  <si>
    <t>GA700051046BUSP</t>
  </si>
  <si>
    <t>GA700049241BUSP</t>
  </si>
  <si>
    <t>GA700262817BUSP</t>
  </si>
  <si>
    <t>GA700052346BUSP</t>
  </si>
  <si>
    <t>GA700050705BUSP</t>
  </si>
  <si>
    <t>GA700134252BUSP</t>
  </si>
  <si>
    <t>GA700136148BUSP</t>
  </si>
  <si>
    <t>GA700250904BUSP</t>
  </si>
  <si>
    <t>GA700134459BUSP</t>
  </si>
  <si>
    <t>GA700057978BUSP</t>
  </si>
  <si>
    <t>GA700049325BUSP</t>
  </si>
  <si>
    <t>GA700055136BUSP</t>
  </si>
  <si>
    <t>GA700131800BUSP</t>
  </si>
  <si>
    <t>GA700138105BUSP</t>
  </si>
  <si>
    <t>GA700134281BUSP</t>
  </si>
  <si>
    <t>GA700160816BUSP</t>
  </si>
  <si>
    <t>GA700134225BUSP</t>
  </si>
  <si>
    <t>GA700131116BUSP</t>
  </si>
  <si>
    <t>GA700130453BUSP</t>
  </si>
  <si>
    <t>GA700140807BUSP</t>
  </si>
  <si>
    <t>GA700057582BUSP</t>
  </si>
  <si>
    <t>GA700052795BUSP</t>
  </si>
  <si>
    <t>GA700139356BUSP</t>
  </si>
  <si>
    <t>GA700140497BUSP</t>
  </si>
  <si>
    <t>GA700139761BUSP</t>
  </si>
  <si>
    <t>GA700131177BUSP</t>
  </si>
  <si>
    <t>GA700138976BUSP</t>
  </si>
  <si>
    <t>GA700050544BUSP</t>
  </si>
  <si>
    <t>GA700138754BUSP</t>
  </si>
  <si>
    <t>GA700102831BUSP</t>
  </si>
  <si>
    <t>GA700132732BUSP</t>
  </si>
  <si>
    <t>GA700250893BUSP</t>
  </si>
  <si>
    <t>GA700254313BUSP</t>
  </si>
  <si>
    <t>GA700255864BUSP</t>
  </si>
  <si>
    <t>GA700139590BUSP</t>
  </si>
  <si>
    <t>GA700141532BUSP</t>
  </si>
  <si>
    <t>GA700045235BUSP</t>
  </si>
  <si>
    <t>GA700142631BUSP</t>
  </si>
  <si>
    <t>GA700131691BUSP</t>
  </si>
  <si>
    <t>GA700134683BUSP</t>
  </si>
  <si>
    <t>GA700133764BUSP</t>
  </si>
  <si>
    <t>GA700054828BUSP</t>
  </si>
  <si>
    <t>GA700130826BUSP</t>
  </si>
  <si>
    <t>GA700254225BUSP</t>
  </si>
  <si>
    <t>S523345</t>
  </si>
  <si>
    <t>Cutlery Retailing</t>
  </si>
  <si>
    <t>GA700132567BUSP</t>
  </si>
  <si>
    <t>GA700129746BUSP</t>
  </si>
  <si>
    <t>GA700131158BUSP</t>
  </si>
  <si>
    <t>GA700056171BUSP</t>
  </si>
  <si>
    <t>25/02/2018</t>
  </si>
  <si>
    <t>GA700049842BUSP</t>
  </si>
  <si>
    <t>GA700228148BUSP</t>
  </si>
  <si>
    <t>GA700126811BUSP</t>
  </si>
  <si>
    <t>GA700134844BUSP</t>
  </si>
  <si>
    <t>GA700137725BUSP</t>
  </si>
  <si>
    <t>GA700133986BUSP</t>
  </si>
  <si>
    <t>GA700131904BUSP</t>
  </si>
  <si>
    <t>GA700052297BUSP</t>
  </si>
  <si>
    <t>GA700136509BUSP</t>
  </si>
  <si>
    <t>GA700253264BUSP</t>
  </si>
  <si>
    <t>GA700251599BUSP</t>
  </si>
  <si>
    <t>GA700121546BUSP</t>
  </si>
  <si>
    <t>GA700251974BUSP</t>
  </si>
  <si>
    <t>GA700107640BUSP</t>
  </si>
  <si>
    <t>GA700135544BUSP</t>
  </si>
  <si>
    <t>GA700053773BUSP</t>
  </si>
  <si>
    <t>GA700250054BUSP</t>
  </si>
  <si>
    <t>S461410</t>
  </si>
  <si>
    <t>Photocopying Machines Wholesaling</t>
  </si>
  <si>
    <t>GA700053234BUSP</t>
  </si>
  <si>
    <t>GA700252686BUSP</t>
  </si>
  <si>
    <t>GA700051400BUSP</t>
  </si>
  <si>
    <t>GA700251119BUSP</t>
  </si>
  <si>
    <t>GA700139497BUSP</t>
  </si>
  <si>
    <t>GA700138635BUSP</t>
  </si>
  <si>
    <t>GA700130649BUSP</t>
  </si>
  <si>
    <t>GA700052241BUSP</t>
  </si>
  <si>
    <t>GA700000005BUSP</t>
  </si>
  <si>
    <t>GA700046252BUSP</t>
  </si>
  <si>
    <t>GA700254498BUSP</t>
  </si>
  <si>
    <t>GA700250922BUSP</t>
  </si>
  <si>
    <t>GA700250703BUSP</t>
  </si>
  <si>
    <t>GA700251935BUSP</t>
  </si>
  <si>
    <t>GA700131441BUSP</t>
  </si>
  <si>
    <t>S461569</t>
  </si>
  <si>
    <t>Electrical Measuring/Testing Instruments Wholesale</t>
  </si>
  <si>
    <t>GA700000494BUSP</t>
  </si>
  <si>
    <t>GA700145471BUSP</t>
  </si>
  <si>
    <t>GA700258694BUSP</t>
  </si>
  <si>
    <t>GA700237864BUSP</t>
  </si>
  <si>
    <t>GA700135274BUSP</t>
  </si>
  <si>
    <t>GA700137959BUSP</t>
  </si>
  <si>
    <t>GA700235668BUSP</t>
  </si>
  <si>
    <t>GA700253813BUSP</t>
  </si>
  <si>
    <t>GA700091592BUSP</t>
  </si>
  <si>
    <t>GA700053744BUSP</t>
  </si>
  <si>
    <t>GA700056965BUSP</t>
  </si>
  <si>
    <t>GA700135070BUSP</t>
  </si>
  <si>
    <t>GA700054676BUSP</t>
  </si>
  <si>
    <t>GA700050511BUSP</t>
  </si>
  <si>
    <t>GA700051005BUSP</t>
  </si>
  <si>
    <t>GA700053199BUSP</t>
  </si>
  <si>
    <t>GA700134648BUSP</t>
  </si>
  <si>
    <t>S453953</t>
  </si>
  <si>
    <t>Lock Wholesaling</t>
  </si>
  <si>
    <t>GA700138530BUSP</t>
  </si>
  <si>
    <t>GA700039015BUSP</t>
  </si>
  <si>
    <t>GA700051389BUSP</t>
  </si>
  <si>
    <t>GA700135769BUSP</t>
  </si>
  <si>
    <t>GA700138894BUSP</t>
  </si>
  <si>
    <t>GA700137790BUSP</t>
  </si>
  <si>
    <t>GA700054941BUSP</t>
  </si>
  <si>
    <t>GA700130255BUSP</t>
  </si>
  <si>
    <t>GA700053047BUSP</t>
  </si>
  <si>
    <t>GA700250371BUSP</t>
  </si>
  <si>
    <t>GA700137497BUSP</t>
  </si>
  <si>
    <t>GA700057788BUSP</t>
  </si>
  <si>
    <t>GA700050091BUSP</t>
  </si>
  <si>
    <t>GA700043369BUSP</t>
  </si>
  <si>
    <t>GA700140736BUSP</t>
  </si>
  <si>
    <t>GA700049818BUSP</t>
  </si>
  <si>
    <t>GA700132477BUSP</t>
  </si>
  <si>
    <t>GA700140194BUSP</t>
  </si>
  <si>
    <t>GA700258390BUSP</t>
  </si>
  <si>
    <t>18/02/2018</t>
  </si>
  <si>
    <t>GA700050649BUSP</t>
  </si>
  <si>
    <t>GA700052047BUSP</t>
  </si>
  <si>
    <t>GA700134125BUSP</t>
  </si>
  <si>
    <t>GA700127083BUSP</t>
  </si>
  <si>
    <t>GA700054840BUSP</t>
  </si>
  <si>
    <t>GA700256438BUSP</t>
  </si>
  <si>
    <t>GA700055109BUSP</t>
  </si>
  <si>
    <t>GA700139742BUSP</t>
  </si>
  <si>
    <t>GA700251089BUSP</t>
  </si>
  <si>
    <t>GA700138554BUSP</t>
  </si>
  <si>
    <t>GA700055301BUSP</t>
  </si>
  <si>
    <t>GA700052771BUSP</t>
  </si>
  <si>
    <t>GA700054435BUSP</t>
  </si>
  <si>
    <t>GA700135188BUSP</t>
  </si>
  <si>
    <t>GA700246902BUSP</t>
  </si>
  <si>
    <t>GA700056543BUSP</t>
  </si>
  <si>
    <t>GA700138093BUSP</t>
  </si>
  <si>
    <t>GA700126769BUSP</t>
  </si>
  <si>
    <t>GA700240538BUSP</t>
  </si>
  <si>
    <t>GA700202547BUSP</t>
  </si>
  <si>
    <t>GA700058681BUSP</t>
  </si>
  <si>
    <t>GA700050667BUSP</t>
  </si>
  <si>
    <t>GA700128309BUSP</t>
  </si>
  <si>
    <t>GA700132570BUSP</t>
  </si>
  <si>
    <t>GA700254395BUSP</t>
  </si>
  <si>
    <t>GA700045393BUSP</t>
  </si>
  <si>
    <t>GA700131366BUSP</t>
  </si>
  <si>
    <t>GA700050096BUSP</t>
  </si>
  <si>
    <t>GA700132092BUSP</t>
  </si>
  <si>
    <t>GA700140246BUSP</t>
  </si>
  <si>
    <t>GA700134018BUSP</t>
  </si>
  <si>
    <t>GA700053712BUSP</t>
  </si>
  <si>
    <t>GA700230003BUSP</t>
  </si>
  <si>
    <t>GA700139837BUSP</t>
  </si>
  <si>
    <t>GA700056482BUSP</t>
  </si>
  <si>
    <t>GA700133678BUSP</t>
  </si>
  <si>
    <t>GA700253297BUSP</t>
  </si>
  <si>
    <t>GA700250473BUSP</t>
  </si>
  <si>
    <t>GA700052560BUSP</t>
  </si>
  <si>
    <t>GA700133306BUSP</t>
  </si>
  <si>
    <t>GA700253073BUSP</t>
  </si>
  <si>
    <t>GA700136028BUSP</t>
  </si>
  <si>
    <t>GA700051668BUSP</t>
  </si>
  <si>
    <t>GA700140323BUSP</t>
  </si>
  <si>
    <t>GA700251241BUSP</t>
  </si>
  <si>
    <t>GA700057255BUSP</t>
  </si>
  <si>
    <t>GA700053635BUSP</t>
  </si>
  <si>
    <t>GA700132860BUSP</t>
  </si>
  <si>
    <t>GA700054553BUSP</t>
  </si>
  <si>
    <t>Renewal Conversion</t>
  </si>
  <si>
    <t>GA700055174BUSP</t>
  </si>
  <si>
    <t>GA700135822BUSP</t>
  </si>
  <si>
    <t>GA700056284BUSP</t>
  </si>
  <si>
    <t>GA700252925BUSP</t>
  </si>
  <si>
    <t>GA700135484BUSP</t>
  </si>
  <si>
    <t>GA700134764BUSP</t>
  </si>
  <si>
    <t>GA700053624BUSP</t>
  </si>
  <si>
    <t>GA700247119BUSP</t>
  </si>
  <si>
    <t>GA700136564BUSP</t>
  </si>
  <si>
    <t>GA700245243BUSP</t>
  </si>
  <si>
    <t>GA700253433BUSP</t>
  </si>
  <si>
    <t>03/02/2018</t>
  </si>
  <si>
    <t>GA700253249BUSP</t>
  </si>
  <si>
    <t>GA700050930BUSP</t>
  </si>
  <si>
    <t>GA700057225BUSP</t>
  </si>
  <si>
    <t>GA700146084BUSP</t>
  </si>
  <si>
    <t>GA700050536BUSP</t>
  </si>
  <si>
    <t>GA700137558BUSP</t>
  </si>
  <si>
    <t>GA700135918BUSP</t>
  </si>
  <si>
    <t>GA700140274BUSP</t>
  </si>
  <si>
    <t>GA700055657BUSP</t>
  </si>
  <si>
    <t>GA700136795BUSP</t>
  </si>
  <si>
    <t>GA700254224BUSP</t>
  </si>
  <si>
    <t>GA700260230BUSP</t>
  </si>
  <si>
    <t>GA700135605BUSP</t>
  </si>
  <si>
    <t>GA700254491BUSP</t>
  </si>
  <si>
    <t>GA700054671BUSP</t>
  </si>
  <si>
    <t>GA700142952BUSP</t>
  </si>
  <si>
    <t>GA700138678BUSP</t>
  </si>
  <si>
    <t>GA700136177BUSP</t>
  </si>
  <si>
    <t>GA700256710BUSP</t>
  </si>
  <si>
    <t>GA700051301BUSP</t>
  </si>
  <si>
    <t>GA700260305BUSP</t>
  </si>
  <si>
    <t>GA700055146BUSP</t>
  </si>
  <si>
    <t>GA700254461BUSP</t>
  </si>
  <si>
    <t>GA700047392BUSP</t>
  </si>
  <si>
    <t>GA700051315BUSP</t>
  </si>
  <si>
    <t>GA700134501BUSP</t>
  </si>
  <si>
    <t>GA700047155BUSP</t>
  </si>
  <si>
    <t>GA700254354BUSP</t>
  </si>
  <si>
    <t>GA700136044BUSP</t>
  </si>
  <si>
    <t>GA700251675BUSP</t>
  </si>
  <si>
    <t>S752025</t>
  </si>
  <si>
    <t>Claim Assessment Service</t>
  </si>
  <si>
    <t>GA700135364BUSP</t>
  </si>
  <si>
    <t>GA700248320BUSP</t>
  </si>
  <si>
    <t>GA700249373BUSP</t>
  </si>
  <si>
    <t>GA700253585BUSP</t>
  </si>
  <si>
    <t>GA700051803BUSP</t>
  </si>
  <si>
    <t>11/02/2018</t>
  </si>
  <si>
    <t>GA700254127BUSP</t>
  </si>
  <si>
    <t>GA700253617BUSP</t>
  </si>
  <si>
    <t>GA700049659BUSP</t>
  </si>
  <si>
    <t>GA700050387BUSP</t>
  </si>
  <si>
    <t>GA700054851BUSP</t>
  </si>
  <si>
    <t>GA700249260BUSP</t>
  </si>
  <si>
    <t>GA700051790BUSP</t>
  </si>
  <si>
    <t>GA700138431BUSP</t>
  </si>
  <si>
    <t>GA700133691BUSP</t>
  </si>
  <si>
    <t>GA700137553BUSP</t>
  </si>
  <si>
    <t>GA700055506BUSP</t>
  </si>
  <si>
    <t>GA700133159BUSP</t>
  </si>
  <si>
    <t>GA700135458BUSP</t>
  </si>
  <si>
    <t>GA700130627BUSP</t>
  </si>
  <si>
    <t>GA700138388BUSP</t>
  </si>
  <si>
    <t>GA700050920BUSP</t>
  </si>
  <si>
    <t>GA700140582BUSP</t>
  </si>
  <si>
    <t>GA700250688BUSP</t>
  </si>
  <si>
    <t>GA700140778BUSP</t>
  </si>
  <si>
    <t>GA700141960BUSP</t>
  </si>
  <si>
    <t>GA700055431BUSP</t>
  </si>
  <si>
    <t>GA700131510BUSP</t>
  </si>
  <si>
    <t>GA700141744BUSP</t>
  </si>
  <si>
    <t>GA700254004BUSP</t>
  </si>
  <si>
    <t>GA700252681BUSP</t>
  </si>
  <si>
    <t>GA700139412BUSP</t>
  </si>
  <si>
    <t>GA700139549BUSP</t>
  </si>
  <si>
    <t>GA700058497BUSP</t>
  </si>
  <si>
    <t>GA700053020BUSP</t>
  </si>
  <si>
    <t>GA700136483BUSP</t>
  </si>
  <si>
    <t>GA700254537BUSP</t>
  </si>
  <si>
    <t>GA700058012BUSP</t>
  </si>
  <si>
    <t>GA700054875BUSP</t>
  </si>
  <si>
    <t>GA700131543BUSP</t>
  </si>
  <si>
    <t>GA700251234BUSP</t>
  </si>
  <si>
    <t>GA700053583BUSP</t>
  </si>
  <si>
    <t>GA700252590BUSP</t>
  </si>
  <si>
    <t>GA700140610BUSP</t>
  </si>
  <si>
    <t>GA700049429BUSP</t>
  </si>
  <si>
    <t>GA700050230BUSP</t>
  </si>
  <si>
    <t>GA700000625BUSP</t>
  </si>
  <si>
    <t>GA700138878BUSP</t>
  </si>
  <si>
    <t>S841005</t>
  </si>
  <si>
    <t>Kindergarten, Pre-School Op. (Ex Child Mind Centre)</t>
  </si>
  <si>
    <t>GA700057414BUSP</t>
  </si>
  <si>
    <t>GA700052877BUSP</t>
  </si>
  <si>
    <t>GA700252682BUSP</t>
  </si>
  <si>
    <t>GA700253491BUSP</t>
  </si>
  <si>
    <t>GA700253545BUSP</t>
  </si>
  <si>
    <t>GA700253883BUSP</t>
  </si>
  <si>
    <t>GA700253748BUSP</t>
  </si>
  <si>
    <t>S773015</t>
  </si>
  <si>
    <t>Non-Financial Asset Investing Noc</t>
  </si>
  <si>
    <t>GA700250723BUSP</t>
  </si>
  <si>
    <t>GA700250341BUSP</t>
  </si>
  <si>
    <t>GA700253485BUSP</t>
  </si>
  <si>
    <t>GA700248838BUSP</t>
  </si>
  <si>
    <t>GA700254389BUSP</t>
  </si>
  <si>
    <t>GA700141642BUSP</t>
  </si>
  <si>
    <t>GA700253500BUSP</t>
  </si>
  <si>
    <t>GA700059464BUSP</t>
  </si>
  <si>
    <t>GA700130852BUSP</t>
  </si>
  <si>
    <t>GA700130079BUSP</t>
  </si>
  <si>
    <t>GA700141050BUSP</t>
  </si>
  <si>
    <t>GA700250733BUSP</t>
  </si>
  <si>
    <t>GA700137849BUSP</t>
  </si>
  <si>
    <t>S479910</t>
  </si>
  <si>
    <t>Wholesaling Noc</t>
  </si>
  <si>
    <t>GA700136480BUSP</t>
  </si>
  <si>
    <t>GA700140974BUSP</t>
  </si>
  <si>
    <t>GA700128616BUSP</t>
  </si>
  <si>
    <t>GA700053946BUSP</t>
  </si>
  <si>
    <t>GA700051230BUSP</t>
  </si>
  <si>
    <t>GA700254057BUSP</t>
  </si>
  <si>
    <t>GA700135020BUSP</t>
  </si>
  <si>
    <t>GA700244956BUSP</t>
  </si>
  <si>
    <t>GA700136620BUSP</t>
  </si>
  <si>
    <t>GA700131246BUSP</t>
  </si>
  <si>
    <t>GA700000406BUSP</t>
  </si>
  <si>
    <t>GA700254475BUSP</t>
  </si>
  <si>
    <t>GA700136110BUSP</t>
  </si>
  <si>
    <t>GA700139342BUSP</t>
  </si>
  <si>
    <t>GA700122707BUSP</t>
  </si>
  <si>
    <t>GA700133882BUSP</t>
  </si>
  <si>
    <t>GA700254374BUSP</t>
  </si>
  <si>
    <t>GA700246921BUSP</t>
  </si>
  <si>
    <t>GA700253463BUSP</t>
  </si>
  <si>
    <t>GA700054133BUSP</t>
  </si>
  <si>
    <t>GA700002203BUSP</t>
  </si>
  <si>
    <t>GA700052045BUSP</t>
  </si>
  <si>
    <t>GA700000575BUSP</t>
  </si>
  <si>
    <t>GA700136504BUSP</t>
  </si>
  <si>
    <t>GA700133007BUSP</t>
  </si>
  <si>
    <t>GA700253379BUSP</t>
  </si>
  <si>
    <t>GA700243661BUSP</t>
  </si>
  <si>
    <t>GA700135707BUSP</t>
  </si>
  <si>
    <t>GA700251611BUSP</t>
  </si>
  <si>
    <t>GA700255910BUSP</t>
  </si>
  <si>
    <t>GA700134130BUSP</t>
  </si>
  <si>
    <t>S523460</t>
  </si>
  <si>
    <t>Lighting Appliance And Fitting</t>
  </si>
  <si>
    <t>GA700053824BUSP</t>
  </si>
  <si>
    <t>GA700054603BUSP</t>
  </si>
  <si>
    <t>GA700253822BUSP</t>
  </si>
  <si>
    <t>GA700057019BUSP</t>
  </si>
  <si>
    <t>GA700131448BUSP</t>
  </si>
  <si>
    <t>GA700260642BUSP</t>
  </si>
  <si>
    <t>GA700141190BUSP</t>
  </si>
  <si>
    <t>GA700252031BUSP</t>
  </si>
  <si>
    <t>GA700121045BUSP</t>
  </si>
  <si>
    <t>GA700134088BUSP</t>
  </si>
  <si>
    <t>GA700260819BUSP</t>
  </si>
  <si>
    <t>GA700135655BUSP</t>
  </si>
  <si>
    <t>GA700056718BUSP</t>
  </si>
  <si>
    <t>GA700059788BUSP</t>
  </si>
  <si>
    <t>GA700129693BUSP</t>
  </si>
  <si>
    <t>GA700141979BUSP</t>
  </si>
  <si>
    <t>GA700140011BUSP</t>
  </si>
  <si>
    <t>GA700135146BUSP</t>
  </si>
  <si>
    <t>GA700138151BUSP</t>
  </si>
  <si>
    <t>GA700137168BUSP</t>
  </si>
  <si>
    <t>GA700050358BUSP</t>
  </si>
  <si>
    <t>GA700246526BUSP</t>
  </si>
  <si>
    <t>GA700053609BUSP</t>
  </si>
  <si>
    <t>GA700120860BUSP</t>
  </si>
  <si>
    <t>GA700052812BUSP</t>
  </si>
  <si>
    <t>GA700254265BUSP</t>
  </si>
  <si>
    <t>GA700053475BUSP</t>
  </si>
  <si>
    <t>GA700052769BUSP</t>
  </si>
  <si>
    <t>GA700129767BUSP</t>
  </si>
  <si>
    <t>GA700127937BUSP</t>
  </si>
  <si>
    <t>GA700124472BUSP</t>
  </si>
  <si>
    <t>GA700256330BUSP</t>
  </si>
  <si>
    <t>GA700136311BUSP</t>
  </si>
  <si>
    <t>GA700141461BUSP</t>
  </si>
  <si>
    <t>GA700252871BUSP</t>
  </si>
  <si>
    <t>GA700250097BUSP</t>
  </si>
  <si>
    <t>GA700140493BUSP</t>
  </si>
  <si>
    <t>GA700129659BUSP</t>
  </si>
  <si>
    <t>GA700055241BUSP</t>
  </si>
  <si>
    <t>GA700000195BUSP</t>
  </si>
  <si>
    <t>GA700022668BUSP</t>
  </si>
  <si>
    <t>GA700175694BUSP</t>
  </si>
  <si>
    <t>GA700248693BUSP</t>
  </si>
  <si>
    <t>GA700133561BUSP</t>
  </si>
  <si>
    <t>GA700262424BUSP</t>
  </si>
  <si>
    <t>GA700052774BUSP</t>
  </si>
  <si>
    <t>GA700056411BUSP</t>
  </si>
  <si>
    <t>GA700250603BUSP</t>
  </si>
  <si>
    <t>S863610</t>
  </si>
  <si>
    <t>Osteopath Service</t>
  </si>
  <si>
    <t>GA700247336BUSP</t>
  </si>
  <si>
    <t>GA700253962BUSP</t>
  </si>
  <si>
    <t>GA700247695BUSP</t>
  </si>
  <si>
    <t>GA700054566BUSP</t>
  </si>
  <si>
    <t>GA700055920BUSP</t>
  </si>
  <si>
    <t>GA700255999BUSP</t>
  </si>
  <si>
    <t>GA700186607BUSP</t>
  </si>
  <si>
    <t>GA700141104BUSP</t>
  </si>
  <si>
    <t>GA700143000BUSP</t>
  </si>
  <si>
    <t>GA700050856BUSP</t>
  </si>
  <si>
    <t>GA700139678BUSP</t>
  </si>
  <si>
    <t>GA700054302BUSP</t>
  </si>
  <si>
    <t>GA700263170BUSP</t>
  </si>
  <si>
    <t>GA700262267BUSP</t>
  </si>
  <si>
    <t>GA700252613BUSP</t>
  </si>
  <si>
    <t>GA700256058BUSP</t>
  </si>
  <si>
    <t>GA700000225BUSP</t>
  </si>
  <si>
    <t>GA700137906BUSP</t>
  </si>
  <si>
    <t>GA700254545BUSP</t>
  </si>
  <si>
    <t>GA700249802BUSP</t>
  </si>
  <si>
    <t>GA700049089BUSP</t>
  </si>
  <si>
    <t>GA700253955BUSP</t>
  </si>
  <si>
    <t>GA700254581BUSP</t>
  </si>
  <si>
    <t>GA700254244BUSP</t>
  </si>
  <si>
    <t>GA700135677BUSP</t>
  </si>
  <si>
    <t>GA700134269BUSP</t>
  </si>
  <si>
    <t>GA700258270BUSP</t>
  </si>
  <si>
    <t>GA700142250BUSP</t>
  </si>
  <si>
    <t>GA700136965BUSP</t>
  </si>
  <si>
    <t>GA700252223BUSP</t>
  </si>
  <si>
    <t>GA700133303BUSP</t>
  </si>
  <si>
    <t>S232320</t>
  </si>
  <si>
    <t>Playground Equipment Manufacturing (Wood)</t>
  </si>
  <si>
    <t>GA700141472BUSP</t>
  </si>
  <si>
    <t>GA700252008BUSP</t>
  </si>
  <si>
    <t>GA700253560BUSP</t>
  </si>
  <si>
    <t>GA700059176BUSP</t>
  </si>
  <si>
    <t>GA700000050BUSP</t>
  </si>
  <si>
    <t>GA700056770BUSP</t>
  </si>
  <si>
    <t>GA700057953BUSP</t>
  </si>
  <si>
    <t>GA700251134BUSP</t>
  </si>
  <si>
    <t>GA700248930BUSP</t>
  </si>
  <si>
    <t>GA700254511BUSP</t>
  </si>
  <si>
    <t>GA700052230BUSP</t>
  </si>
  <si>
    <t>GA700142164BUSP</t>
  </si>
  <si>
    <t>GA700183807BUSP</t>
  </si>
  <si>
    <t>GA700252801BUSP</t>
  </si>
  <si>
    <t>GA700261821BUSP</t>
  </si>
  <si>
    <t>GA700137993BUSP</t>
  </si>
  <si>
    <t>GA700252529BUSP</t>
  </si>
  <si>
    <t>GA700130619BUSP</t>
  </si>
  <si>
    <t>GA700115107BUSP</t>
  </si>
  <si>
    <t>GA700252490BUSP</t>
  </si>
  <si>
    <t>GA700251555BUSP</t>
  </si>
  <si>
    <t>04/02/2018</t>
  </si>
  <si>
    <t>GA700248524BUSP</t>
  </si>
  <si>
    <t>GA700140716BUSP</t>
  </si>
  <si>
    <t>GA700132196BUSP</t>
  </si>
  <si>
    <t>GA700140667BUSP</t>
  </si>
  <si>
    <t>GA700249656BUSP</t>
  </si>
  <si>
    <t>GA700260191BUSP</t>
  </si>
  <si>
    <t>GA700055337BUSP</t>
  </si>
  <si>
    <t>GA700253669BUSP</t>
  </si>
  <si>
    <t>GA700051868BUSP</t>
  </si>
  <si>
    <t>GA700000464BUSP</t>
  </si>
  <si>
    <t>GA700133851BUSP</t>
  </si>
  <si>
    <t>GA700121921BUSP</t>
  </si>
  <si>
    <t>GA700253281BUSP</t>
  </si>
  <si>
    <t>GA700134070BUSP</t>
  </si>
  <si>
    <t>GA700139393BUSP</t>
  </si>
  <si>
    <t>GA700056758BUSP</t>
  </si>
  <si>
    <t>GA700097161BUSP</t>
  </si>
  <si>
    <t>GA700140669BUSP</t>
  </si>
  <si>
    <t>GA700244342BUSP</t>
  </si>
  <si>
    <t>GA700264680BUSP</t>
  </si>
  <si>
    <t>GA700245649BUSP</t>
  </si>
  <si>
    <t>GA700137695BUSP</t>
  </si>
  <si>
    <t>GA700136728BUSP</t>
  </si>
  <si>
    <t>GA700076429BUSP</t>
  </si>
  <si>
    <t>GA700253338BUSP</t>
  </si>
  <si>
    <t>S522156</t>
  </si>
  <si>
    <t>Lingerie Retailing</t>
  </si>
  <si>
    <t>GA700138520BUSP</t>
  </si>
  <si>
    <t>GA700124487BUSP</t>
  </si>
  <si>
    <t>GA700138153BUSP</t>
  </si>
  <si>
    <t>GA700256224BUSP</t>
  </si>
  <si>
    <t>S276956</t>
  </si>
  <si>
    <t>Laundry Trolleys Or Basket Carriers, Metal, Manufacturing</t>
  </si>
  <si>
    <t>GA700260635BUSP</t>
  </si>
  <si>
    <t>GA700142543BUSP</t>
  </si>
  <si>
    <t>GA700264124BUSP</t>
  </si>
  <si>
    <t>GA700078583BUSP</t>
  </si>
  <si>
    <t>GA700253837BUSP</t>
  </si>
  <si>
    <t>GA700089233BUSP</t>
  </si>
  <si>
    <t>GA700138859BUSP</t>
  </si>
  <si>
    <t>GA700053749BUSP</t>
  </si>
  <si>
    <t>GA700058979BUSP</t>
  </si>
  <si>
    <t>GA700257151BUSP</t>
  </si>
  <si>
    <t>GA700142166BUSP</t>
  </si>
  <si>
    <t>GA700136925BUSP</t>
  </si>
  <si>
    <t>GA700252046BUSP</t>
  </si>
  <si>
    <t>GA700252614BUSP</t>
  </si>
  <si>
    <t>GA700233393BUSP</t>
  </si>
  <si>
    <t>GA700258522BUSP</t>
  </si>
  <si>
    <t>GA700136092BUSP</t>
  </si>
  <si>
    <t>GA700138446BUSP</t>
  </si>
  <si>
    <t>GA700142085BUSP</t>
  </si>
  <si>
    <t>GA700055513BUSP</t>
  </si>
  <si>
    <t>GA700057635BUSP</t>
  </si>
  <si>
    <t>GA700253976BUSP</t>
  </si>
  <si>
    <t>GA700057126BUSP</t>
  </si>
  <si>
    <t>GA700057959BUSP</t>
  </si>
  <si>
    <t>GA700247852BUSP</t>
  </si>
  <si>
    <t>GA700262243BUSP</t>
  </si>
  <si>
    <t>GA700134949BUSP</t>
  </si>
  <si>
    <t>GA700140579BUSP</t>
  </si>
  <si>
    <t>GA700056868BUSP</t>
  </si>
  <si>
    <t>GA700059260BUSP</t>
  </si>
  <si>
    <t>GA700248612BUSP</t>
  </si>
  <si>
    <t>GA700252527BUSP</t>
  </si>
  <si>
    <t>GA700116428BUSP</t>
  </si>
  <si>
    <t>GA700048548BUSP</t>
  </si>
  <si>
    <t>GA700134907BUSP</t>
  </si>
  <si>
    <t>GA700254125BUSP</t>
  </si>
  <si>
    <t>GA700254686BUSP</t>
  </si>
  <si>
    <t>GA700136328BUSP</t>
  </si>
  <si>
    <t>GA700132884BUSP</t>
  </si>
  <si>
    <t>GA700054831BUSP</t>
  </si>
  <si>
    <t>GA700259970BUSP</t>
  </si>
  <si>
    <t>GA700253345BUSP</t>
  </si>
  <si>
    <t>GA700083659BUSP</t>
  </si>
  <si>
    <t>GA700062463BUSP</t>
  </si>
  <si>
    <t>GA700137739BUSP</t>
  </si>
  <si>
    <t>GA700000480BUSP</t>
  </si>
  <si>
    <t>GA700139262BUSP</t>
  </si>
  <si>
    <t>GA700024213BUSP</t>
  </si>
  <si>
    <t>GA700252989BUSP</t>
  </si>
  <si>
    <t>GA700057486BUSP</t>
  </si>
  <si>
    <t>GA700052373BUSP</t>
  </si>
  <si>
    <t>GA700142203BUSP</t>
  </si>
  <si>
    <t>GA700135618BUSP</t>
  </si>
  <si>
    <t>GA700054710BUSP</t>
  </si>
  <si>
    <t>GA700133555BUSP</t>
  </si>
  <si>
    <t>GA700262831BUSP</t>
  </si>
  <si>
    <t>GA700110924BUSP</t>
  </si>
  <si>
    <t>GA700056507BUSP</t>
  </si>
  <si>
    <t>GA700076372BUSP</t>
  </si>
  <si>
    <t>GA700136003BUSP</t>
  </si>
  <si>
    <t>GA700253274BUSP</t>
  </si>
  <si>
    <t>GA700136432BUSP</t>
  </si>
  <si>
    <t>GA700113455BUSP</t>
  </si>
  <si>
    <t>GA700254157BUSP</t>
  </si>
  <si>
    <t>GA700248601BUSP</t>
  </si>
  <si>
    <t>GA700141856BUSP</t>
  </si>
  <si>
    <t>GA700061204BUSP</t>
  </si>
  <si>
    <t>GA700248474BUSP</t>
  </si>
  <si>
    <t>GA700145203BUSP</t>
  </si>
  <si>
    <t>GA700134956BUSP</t>
  </si>
  <si>
    <t>GA700245017BUSP</t>
  </si>
  <si>
    <t>GA700258365BUSP</t>
  </si>
  <si>
    <t>GA700247915BUSP</t>
  </si>
  <si>
    <t>GA700135886BUSP</t>
  </si>
  <si>
    <t>GA700256451BUSP</t>
  </si>
  <si>
    <t>GA700247861BUSP</t>
  </si>
  <si>
    <t>GA700261572BUSP</t>
  </si>
  <si>
    <t>GA700136460BUSP</t>
  </si>
  <si>
    <t>GA700131581BUSP</t>
  </si>
  <si>
    <t>GA700047293BUSP</t>
  </si>
  <si>
    <t>GA700137287BUSP</t>
  </si>
  <si>
    <t>GA700140996BUSP</t>
  </si>
  <si>
    <t>GA700253475BUSP</t>
  </si>
  <si>
    <t>GA700062458BUSP</t>
  </si>
  <si>
    <t>GA700139063BUSP</t>
  </si>
  <si>
    <t>GA700051395BUSP</t>
  </si>
  <si>
    <t>GA700260450BUSP</t>
  </si>
  <si>
    <t>GA700252065BUSP</t>
  </si>
  <si>
    <t>GA700121703BUSP</t>
  </si>
  <si>
    <t>GA700056767BUSP</t>
  </si>
  <si>
    <t>GA700126989BUSP</t>
  </si>
  <si>
    <t>GA700246827BUSP</t>
  </si>
  <si>
    <t>GA700137588BUSP</t>
  </si>
  <si>
    <t>GA700120169BUSP</t>
  </si>
  <si>
    <t>GA700250930BUSP</t>
  </si>
  <si>
    <t>GA700255462BUSP</t>
  </si>
  <si>
    <t>GA700142032BUSP</t>
  </si>
  <si>
    <t>GA700254403BUSP</t>
  </si>
  <si>
    <t>S782951</t>
  </si>
  <si>
    <t>Metallurgist Laboratories</t>
  </si>
  <si>
    <t>GA700254156BUSP</t>
  </si>
  <si>
    <t>NewBusinessQuoteResponse</t>
  </si>
  <si>
    <t>CG365986352</t>
  </si>
  <si>
    <t>Declined Reason: Other</t>
  </si>
  <si>
    <t>Other</t>
  </si>
  <si>
    <t xml:space="preserve">(Declined: 1/02/2018 11:12:56 AM)
Declined Glass cover section due to Occupation
Declined as Flood cover is not available
Declined Property Damage cover section due to Occupation
</t>
  </si>
  <si>
    <t>B1521</t>
  </si>
  <si>
    <t>Bronneburg M</t>
  </si>
  <si>
    <t>CG366197594</t>
  </si>
  <si>
    <t xml:space="preserve">(Declined: 2/02/2018 10:40:23 AM)
Declined Public and Products Liability cover section due to Occupation
</t>
  </si>
  <si>
    <t xml:space="preserve">Kalebro </t>
  </si>
  <si>
    <t xml:space="preserve">Kalebro Pty Ltd ATF Kalebro Family Trust </t>
  </si>
  <si>
    <t>CG370433748</t>
  </si>
  <si>
    <t>(Declined: 8/02/2018 2:53:35 PM)
Declined Property Damage cover section due to tenant Occupation
Declined Business Interruption cover section due to tenant Occupation
Declined Glass cover section due</t>
  </si>
  <si>
    <t>W2426</t>
  </si>
  <si>
    <t>R &amp; V Williams</t>
  </si>
  <si>
    <t>CG370436104</t>
  </si>
  <si>
    <t>(Declined: 12/02/2018 10:21:04 AM)
Declined Public and Products Liability cover section due to Occupation
Declined Theft cover section due to Occupation
Declined Glass cover section due to Occupation</t>
  </si>
  <si>
    <t>C1824</t>
  </si>
  <si>
    <t>CKW Distribution Pty Ltd</t>
  </si>
  <si>
    <t>CG370436719</t>
  </si>
  <si>
    <t xml:space="preserve">(Declined: 12/02/2018 2:45:58 PM)
Declined Glass cover section due to Occupation
Declined Property Damage cover section due to Occupation
</t>
  </si>
  <si>
    <t>CG394612385</t>
  </si>
  <si>
    <t>(Declined: 23/02/2018 3:14:41 PM)
Declined due to minimum underwriting criteria not being met
Refer Public and Products Liability cover section due to installation, service or maintenance work at thi</t>
  </si>
  <si>
    <t>A1234</t>
  </si>
  <si>
    <t>A.M Welding Pty Ltd</t>
  </si>
  <si>
    <t>EndorsementQuoteResponse</t>
  </si>
  <si>
    <t>CG366196663</t>
  </si>
  <si>
    <t>SBPQTE12029565</t>
  </si>
  <si>
    <t>(Declined: 1/02/2018 12:59:19 PM)
Declined Public and Products Liability cover section due to Occupation
Declined Business Interruption cover section due to Occupation
Declined Glass cover section du</t>
  </si>
  <si>
    <t>worldstar</t>
  </si>
  <si>
    <t>World Star Group Pty Ltd ATF</t>
  </si>
  <si>
    <t>CG366196668</t>
  </si>
  <si>
    <t>(Declined: 1/02/2018 1:00:13 PM)
Declined Public and Products Liability cover section due to Occupation
Declined Business Interruption cover section due to Occupation
Declined Glass cover section due</t>
  </si>
  <si>
    <t>CG366197399</t>
  </si>
  <si>
    <t>SBPQTE12030321</t>
  </si>
  <si>
    <t xml:space="preserve">(Declined: 2/02/2018 9:03:49 AM)
Declined due to Glass section taken without Property Damage section
</t>
  </si>
  <si>
    <t>SHUJINKOFL</t>
  </si>
  <si>
    <t>Shujinko Flinders Pty Ltd</t>
  </si>
  <si>
    <t>CG365987611</t>
  </si>
  <si>
    <t>SBPQTE12030445</t>
  </si>
  <si>
    <t>(Declined: 2/02/2018 10:47:11 AM)
Declined Property Damage cover section due to tenant Occupation
Declined Business Interruption cover section due to tenant Occupation
Declined Glass cover section du</t>
  </si>
  <si>
    <t>WUDAVIDEM</t>
  </si>
  <si>
    <t>David WU And Emily WU</t>
  </si>
  <si>
    <t>CG366197614</t>
  </si>
  <si>
    <t>SBPQTE12030447</t>
  </si>
  <si>
    <t>(Declined: 2/02/2018 10:48:09 AM)
Declined Property Damage cover section due to tenant Occupation
Declined Business Interruption cover section due to tenant Occupation
Declined Glass cover section du</t>
  </si>
  <si>
    <t>CG365987628</t>
  </si>
  <si>
    <t>(Declined: 2/02/2018 10:53:36 AM)
Declined Property Damage cover section due to tenant Occupation
Declined Business Interruption cover section due to tenant Occupation
Declined Glass cover section du</t>
  </si>
  <si>
    <t>CG365987675</t>
  </si>
  <si>
    <t>SBPQTE12030485</t>
  </si>
  <si>
    <t>(Declined: 2/02/2018 11:07:56 AM)
Declined due to inadequate fire protection for the risk and Property Damage/Business Interruption sum insured
Declined due to inadequate fire protection for the risk</t>
  </si>
  <si>
    <t>CASAMENTO</t>
  </si>
  <si>
    <t>Casamento Investments Pty Ltd</t>
  </si>
  <si>
    <t>CG366197670</t>
  </si>
  <si>
    <t>SBPQTE12030489</t>
  </si>
  <si>
    <t>(Declined: 2/02/2018 11:09:58 AM)
Declined due to inadequate fire protection for the risk and Property Damage/Business Interruption sum insured (fire extinguishers required)
Declined due to inadequat</t>
  </si>
  <si>
    <t>CG365987906</t>
  </si>
  <si>
    <t>(Declined: 2/02/2018 12:56:27 PM)
Declined due to minimum underwriting criteria not being met
Declined Public and Products Liability cover section due to No to 'Does the business possess HACCP Austra</t>
  </si>
  <si>
    <t>NOOSACHILL</t>
  </si>
  <si>
    <t>Cairns Family Pty Ltd ATF Cairns Family Trust</t>
  </si>
  <si>
    <t>CG366198020</t>
  </si>
  <si>
    <t>(Declined: 2/02/2018 2:12:38 PM)
Declined due to minimum underwriting criteria not being met
Declined Public and Products Liability cover section due to No to 'Does the business possess HACCP Austral</t>
  </si>
  <si>
    <t>LUCASSUZAN</t>
  </si>
  <si>
    <t>Suzanne Lucas</t>
  </si>
  <si>
    <t>CG365988770</t>
  </si>
  <si>
    <t>SBPQTE12030492</t>
  </si>
  <si>
    <t>(Declined: 5/02/2018 8:48:04 AM)
Hello,
Thank you for the opportunity to quote. Both buildings are declining due to the lack of fire protection. If this is an error, please amend the quote and res</t>
  </si>
  <si>
    <t>CG365989057</t>
  </si>
  <si>
    <t xml:space="preserve">(Declined: 5/02/2018 11:33:29 AM)
Declined Public and Products Liability cover section due to Occupation
</t>
  </si>
  <si>
    <t>TNTTRANS</t>
  </si>
  <si>
    <t>AHMAD NAJI</t>
  </si>
  <si>
    <t>CG366200292</t>
  </si>
  <si>
    <t>SBPQTE12032127</t>
  </si>
  <si>
    <t xml:space="preserve">(Declined: 6/02/2018 10:27:47 AM)
Declined due to Money section taken without Property Damage section
Refer due to Transit Estimated value of annual sendings
</t>
  </si>
  <si>
    <t>LAWLACHE</t>
  </si>
  <si>
    <t>Robert &amp; Paula Lawlache</t>
  </si>
  <si>
    <t>CG365990920</t>
  </si>
  <si>
    <t xml:space="preserve">(Declined: 6/02/2018 2:47:54 PM)
Declined Public and Products Liability cover section due to Occupation
</t>
  </si>
  <si>
    <t>SciclunaL</t>
  </si>
  <si>
    <t>Luke Scicluna</t>
  </si>
  <si>
    <t>CG365991193</t>
  </si>
  <si>
    <t>SBPQTE12032797</t>
  </si>
  <si>
    <t xml:space="preserve">(Declined: 6/02/2018 4:38:44 PM)
Declined Property Damage cover section due to No or Auto suppression to 'Do all Deep Fryers have an automatic suppression unit and exhaust extraction system?'
</t>
  </si>
  <si>
    <t>CG370431980</t>
  </si>
  <si>
    <t xml:space="preserve">(Declined: 7/02/2018 12:10:44 PM)
Declined Public and Products Liability cover section due to Occupation
</t>
  </si>
  <si>
    <t>SOLUTIONWI</t>
  </si>
  <si>
    <t>Solutionwide Pty Ltd</t>
  </si>
  <si>
    <t>CG370402399</t>
  </si>
  <si>
    <t xml:space="preserve">(Declined: 7/02/2018 2:20:27 PM)
Declined due to inadequate fire protection for the risk and Property Damage/Business Interruption sum insured
</t>
  </si>
  <si>
    <t>V&amp;TSALIBAP</t>
  </si>
  <si>
    <t>V &amp; T Saliba Pty Ltd</t>
  </si>
  <si>
    <t>CG370432771</t>
  </si>
  <si>
    <t xml:space="preserve">(Declined: 7/02/2018 6:14:17 PM)
Declined Public and Products Liability cover section due to Occupation
Declined due to inadequate security for the risk and Theft sum insured
</t>
  </si>
  <si>
    <t>MELKOSTEEL</t>
  </si>
  <si>
    <t>Melkonian Steel Pty Ltd</t>
  </si>
  <si>
    <t>CG370403511</t>
  </si>
  <si>
    <t xml:space="preserve">(Declined: 8/02/2018 12:06:26 PM)
Declined Public and Products Liability cover section due to Occupation
</t>
  </si>
  <si>
    <t>SYPHERSOLU</t>
  </si>
  <si>
    <t>Sypher Solutions Pty Ltd</t>
  </si>
  <si>
    <t>CG370434415</t>
  </si>
  <si>
    <t xml:space="preserve">(Declined: 9/02/2018 9:07:58 AM)
Declined Public and Products Liability cover section due to Occupation
</t>
  </si>
  <si>
    <t>DYMVISION</t>
  </si>
  <si>
    <t>DYM VISION PTY LTD</t>
  </si>
  <si>
    <t>CG370436185</t>
  </si>
  <si>
    <t xml:space="preserve">(Declined: 12/02/2018 11:02:08 AM)
Declined Public and Products Liability cover section due to Occupation
</t>
  </si>
  <si>
    <t>JJENGINEER</t>
  </si>
  <si>
    <t>JJ Engineering Pty Ltd</t>
  </si>
  <si>
    <t>CG370406507</t>
  </si>
  <si>
    <t>(Declined: 12/02/2018 12:26:24 PM)
Declined Money cover section due to Occupation
Declined Public and Products Liability cover section due to Occupation
Declined Theft cover section due to Occupation</t>
  </si>
  <si>
    <t>AIRLOCK</t>
  </si>
  <si>
    <t>Airlock Pty Ltd &amp; Hymie Corporation Pty Ltd</t>
  </si>
  <si>
    <t>CG370437364</t>
  </si>
  <si>
    <t>(Declined: 13/02/2018 9:33:55 AM)
Declined due to minimum underwriting criteria not being met
Refer due to forward dating of inception date
Refer Public and Products Liability cover section due to in</t>
  </si>
  <si>
    <t>ACCLAIM</t>
  </si>
  <si>
    <t>Wayne &amp; Julie Tegart T/as Acclaim Aluminium</t>
  </si>
  <si>
    <t>CG374481750</t>
  </si>
  <si>
    <t xml:space="preserve">(Declined: 16/02/2018 11:45:05 AM)
Declined due to Machinery cover taken without building cover (Property Owner)
</t>
  </si>
  <si>
    <t>MERCCAPITA</t>
  </si>
  <si>
    <t>Merc Capital And Affiliated Companies</t>
  </si>
  <si>
    <t>CG388211573</t>
  </si>
  <si>
    <t>(Declined: 19/02/2018 10:25:38 AM)
Declined due to building sum insured and heritage or national trust listed
Refer Property Damage cover section due to storage height and Property Damage/Business In</t>
  </si>
  <si>
    <t>HEIRLOOMBO</t>
  </si>
  <si>
    <t>Heirloom Body Care Pty Ltd</t>
  </si>
  <si>
    <t>CG387941672</t>
  </si>
  <si>
    <t xml:space="preserve">(Declined: 19/02/2018 11:06:41 AM)
Declined Public and Products Liability cover section due to Occupation
</t>
  </si>
  <si>
    <t>TIER1WAT</t>
  </si>
  <si>
    <t>Tier 1 Waterproofing Pty Ltd</t>
  </si>
  <si>
    <t>CG388211690</t>
  </si>
  <si>
    <t>(Declined: 19/02/2018 11:11:39 AM)
Declined due to location
Declined due to location
Declined due to inadequate fire protection for the risk and Property Damage/Business Interruption sum insured
Decl</t>
  </si>
  <si>
    <t>EAGLETRAIN</t>
  </si>
  <si>
    <t>Eagle Training Services NT</t>
  </si>
  <si>
    <t>CG388211962</t>
  </si>
  <si>
    <t>(Declined: 19/02/2018 1:04:57 PM)
Declined due to Machinery Breakdown section taken without Property Damage section
Declined Machinery Breakdown cover section due to Occupation
Declined Public and Pr</t>
  </si>
  <si>
    <t>tennyson</t>
  </si>
  <si>
    <t>Tennyson Irrigation Co-Op Society Ltd</t>
  </si>
  <si>
    <t>CG388212330</t>
  </si>
  <si>
    <t xml:space="preserve">(Declined: 19/02/2018 3:55:17 PM)
Declined Public and Products Liability cover section due to Occupation
</t>
  </si>
  <si>
    <t>NOTHHENLEY</t>
  </si>
  <si>
    <t>Jeremy Noth-Henley</t>
  </si>
  <si>
    <t>CG390853183</t>
  </si>
  <si>
    <t xml:space="preserve">(Declined: 21/02/2018 12:07:52 PM)
Declined Public and Products Liability cover section due to Occupation
</t>
  </si>
  <si>
    <t>CG390623700</t>
  </si>
  <si>
    <t xml:space="preserve">(Declined: 21/02/2018 3:18:43 PM)
Declined due to minimum underwriting criteria not being met
Refer due to forward dating of inception date
</t>
  </si>
  <si>
    <t>JENKINSBRE</t>
  </si>
  <si>
    <t>Brett Jenkins</t>
  </si>
  <si>
    <t>CG390623823</t>
  </si>
  <si>
    <t>SBPQTE12042649</t>
  </si>
  <si>
    <t xml:space="preserve">(Declined: 21/02/2018 4:13:44 PM)
Declined due to back dating of inception date beyond limits
</t>
  </si>
  <si>
    <t>allspark</t>
  </si>
  <si>
    <t>Adrian Micallef T/as All Spark Electrical Works</t>
  </si>
  <si>
    <t>CG390624541</t>
  </si>
  <si>
    <t>(Declined: 22/02/2018 11:38:23 AM)
Declined due to building sum insured and heritage or national trust listed
Refer Property Damage cover section due to storage height and Property Damage/Business In</t>
  </si>
  <si>
    <t>PEARSONJAM</t>
  </si>
  <si>
    <t>Jamie &amp; Kerry Pearson</t>
  </si>
  <si>
    <t>CG390625224</t>
  </si>
  <si>
    <t>(Declined: 22/02/2018 4:29:43 PM)
Declined Property Damage cover section due to the percentage of the floor area used by the storage warehouse or workshop (Please select a more appropriate occupation</t>
  </si>
  <si>
    <t>TILE4US</t>
  </si>
  <si>
    <t>Tiles 4 Us</t>
  </si>
  <si>
    <t>CG390625293</t>
  </si>
  <si>
    <t xml:space="preserve">(Declined: 22/02/2018 5:05:02 PM)
Declined Public and Products Liability cover section due to Occupation
</t>
  </si>
  <si>
    <t>MARIOCLEAN</t>
  </si>
  <si>
    <t>Mario Cleaning Pty Ltd</t>
  </si>
  <si>
    <t>CG397381807</t>
  </si>
  <si>
    <t xml:space="preserve">(Declined: 26/02/2018 10:48:49 AM)
Declined Public and Products Liability cover section due to Occupation
</t>
  </si>
  <si>
    <t>LWOSBORN&amp;S</t>
  </si>
  <si>
    <t>L W Osborn &amp; Sons</t>
  </si>
  <si>
    <t>CG397382274</t>
  </si>
  <si>
    <t xml:space="preserve">(Declined: 26/02/2018 1:12:56 PM)
Declined Public and Products Liability cover section due to Occupation
</t>
  </si>
  <si>
    <t>MILLARDJ</t>
  </si>
  <si>
    <t>Jason Millard</t>
  </si>
  <si>
    <t>CG397382404</t>
  </si>
  <si>
    <t>(Declined: 26/02/2018 2:07:38 PM)
Declined Property Damage cover section due to Occupation
Declined Theft cover section due to Occupation
Declined Public and Products Liability cover section due to O</t>
  </si>
  <si>
    <t>AUSTRALIAN</t>
  </si>
  <si>
    <t>Australian Pulley Company Pty Ltd</t>
  </si>
  <si>
    <t>CG397373058</t>
  </si>
  <si>
    <t xml:space="preserve">(Declined: 26/02/2018 5:58:32 PM)
Declined Property Damage cover section due to Occupation
Declined Property Damage cover section due to premises containing a Bar
Declined Theft cover section due to </t>
  </si>
  <si>
    <t>ROCKLOBSTE</t>
  </si>
  <si>
    <t>Rock Lobster</t>
  </si>
  <si>
    <t>CG397383375</t>
  </si>
  <si>
    <t xml:space="preserve">(Declined: 27/02/2018 9:46:29 AM)
Declined Public and Products Liability cover section due to Occupation
</t>
  </si>
  <si>
    <t>HARBCHARBE</t>
  </si>
  <si>
    <t>Charbel Harb</t>
  </si>
  <si>
    <t>CG397373563</t>
  </si>
  <si>
    <t>SBPQTE12045805</t>
  </si>
  <si>
    <t xml:space="preserve">(Declined: 27/02/2018 10:06:55 AM)
Declined due to Transit Estimated value of annual sendings
</t>
  </si>
  <si>
    <t>GUARDRIGHT</t>
  </si>
  <si>
    <t>Guardright Industries Pty Ltd</t>
  </si>
  <si>
    <t>CG401851743</t>
  </si>
  <si>
    <t>(Declined: 28/02/2018 11:35:53 AM)
Declined due to building sum insured and heritage or national trust listed
Refer due to tenant occupation, age of building and Property Damage/Business Interruption</t>
  </si>
  <si>
    <t>LAM&amp;GUAN</t>
  </si>
  <si>
    <t>Jie Guan &amp; Ying King Lam</t>
  </si>
  <si>
    <t>CG366196796</t>
  </si>
  <si>
    <t>(Declined: 1/02/2018 2:06:26 PM)
Declined Money cover section due to Occupation
Declined Public and Products Liability cover section due to Occupation
Declined Theft cover section due to Occupation
D</t>
  </si>
  <si>
    <t>GCSOCCER</t>
  </si>
  <si>
    <t>FOOTBALL GOLD COAST INC.</t>
  </si>
  <si>
    <t>CG370403579</t>
  </si>
  <si>
    <t xml:space="preserve">(Declined: 8/02/2018 12:24:32 PM)
Declined Property Damage cover section due to Occupation
Declined Property Damage cover section due to premises containing a Bar
</t>
  </si>
  <si>
    <t>REDBETTY</t>
  </si>
  <si>
    <t>Red Betty Pty Ltd</t>
  </si>
  <si>
    <t>CG370407348</t>
  </si>
  <si>
    <t xml:space="preserve">(Declined: 13/02/2018 9:02:03 AM)
Declined Public and Products Liability cover section due to Occupation
</t>
  </si>
  <si>
    <t>HRCCONTRAC</t>
  </si>
  <si>
    <t>HRC Contracting</t>
  </si>
  <si>
    <t>CG370437740</t>
  </si>
  <si>
    <t>(Declined: 13/02/2018 11:46:41 AM)
Decline due to occupation and Property Damage/Business Interruption sum insured
Refer due to claims history
Refer due to the quantity of flammable goods stored
Refe</t>
  </si>
  <si>
    <t>cpwtrailer</t>
  </si>
  <si>
    <t>CPW Trailer Pty Ltd</t>
  </si>
  <si>
    <t>CG370409042</t>
  </si>
  <si>
    <t xml:space="preserve">(Declined: 14/02/2018 11:15:24 AM)
Declined Public and Products Liability cover section due to Occupation
</t>
  </si>
  <si>
    <t>GALVINTONY</t>
  </si>
  <si>
    <t>TONY GALVIN</t>
  </si>
  <si>
    <t>CG390852053</t>
  </si>
  <si>
    <t>(Declined: 20/02/2018 1:46:35 PM)
Declined due to roof construction and Property Damage/Business Interruption sum insured
Declined Property Damage cover section due to wok cooking (minimum acceptance</t>
  </si>
  <si>
    <t>KENNYSMALA</t>
  </si>
  <si>
    <t>Kenny Foon Pty Ltd T/As Kennys Malay Kitchen</t>
  </si>
  <si>
    <t>CG390852084</t>
  </si>
  <si>
    <t xml:space="preserve">(Declined: 20/02/2018 2:07:16 PM)
Declined Public and Products Liability cover section due to Occupation
</t>
  </si>
  <si>
    <t>HARDINGROS</t>
  </si>
  <si>
    <t>ROSS &amp; VELMA HARDING</t>
  </si>
  <si>
    <t>CG390854703</t>
  </si>
  <si>
    <t xml:space="preserve">(Declined: 22/02/2018 1:53:28 PM)
Declined Public and Products Liability cover section due to Occupation
</t>
  </si>
  <si>
    <t>ROWESCOTT</t>
  </si>
  <si>
    <t>Urban Energy Group Pty Ltd</t>
  </si>
  <si>
    <t>CG365986116</t>
  </si>
  <si>
    <t>(Declined: 1/02/2018 8:47:10 AM)
Declined Public and Products Liability cover section due to Yes to 'Does the business carry out any work: at airports; on public roads, public footpaths (excluding dr</t>
  </si>
  <si>
    <t>8426</t>
  </si>
  <si>
    <t>Connect eCom Pty Ltd</t>
  </si>
  <si>
    <t>CG366196179</t>
  </si>
  <si>
    <t>(Declined: 1/02/2018 8:49:22 AM)
Declined Public and Products Liability cover section due to Occupation
Declined Glass cover section due to Occupation
Declined Property Damage cover section due to Oc</t>
  </si>
  <si>
    <t>8474</t>
  </si>
  <si>
    <t>Yogin Byron Bay Pty Ltd</t>
  </si>
  <si>
    <t>CG365987965</t>
  </si>
  <si>
    <t>SBPQTE12030689</t>
  </si>
  <si>
    <t xml:space="preserve">(Declined: 2/02/2018 1:32:04 PM)
Declined Public and Products Liability cover section due to Occupation
</t>
  </si>
  <si>
    <t>8483</t>
  </si>
  <si>
    <t>B &amp; H Building Construction Pty Ltd</t>
  </si>
  <si>
    <t>CG365987971</t>
  </si>
  <si>
    <t xml:space="preserve">(Declined: 2/02/2018 1:33:39 PM)
Declined Public and Products Liability cover section due to Occupation
</t>
  </si>
  <si>
    <t>CG366201213</t>
  </si>
  <si>
    <t xml:space="preserve">(Declined: 6/02/2018 4:26:13 PM)
Declined Public and Products Liability cover section due to Occupation
</t>
  </si>
  <si>
    <t>3970</t>
  </si>
  <si>
    <t>The Grasshoppers Guide</t>
  </si>
  <si>
    <t>CG370431619</t>
  </si>
  <si>
    <t>SBPQTE12033017</t>
  </si>
  <si>
    <t xml:space="preserve">(Declined: 7/02/2018 9:29:46 AM)
Declined due to last rewired date, occupation and Property Damage/Business Interruption sum insured
</t>
  </si>
  <si>
    <t>4169</t>
  </si>
  <si>
    <t>GPP Excavation &amp; Demolition Contractors Pty Ltd</t>
  </si>
  <si>
    <t>CG370406814</t>
  </si>
  <si>
    <t xml:space="preserve">(Declined: 12/02/2018 3:09:02 PM)
Declined due to location
Declined due to postcode, age of building, occupation and Property Damage/Business Interruption sum insured
</t>
  </si>
  <si>
    <t>5307</t>
  </si>
  <si>
    <t>Kay Hodder</t>
  </si>
  <si>
    <t>CG374481846</t>
  </si>
  <si>
    <t>SBPQTE12039588</t>
  </si>
  <si>
    <t xml:space="preserve">(Declined: 16/02/2018 12:28:54 PM)
Declined due to Glass section taken without Property Damage section
</t>
  </si>
  <si>
    <t>7471</t>
  </si>
  <si>
    <t>BUF Newcastle</t>
  </si>
  <si>
    <t>CG374481851</t>
  </si>
  <si>
    <t>SBPQTE12039591</t>
  </si>
  <si>
    <t xml:space="preserve">(Declined: 16/02/2018 12:29:42 PM)
Declined due to Glass section taken without Property Damage section
</t>
  </si>
  <si>
    <t>CG374481867</t>
  </si>
  <si>
    <t xml:space="preserve">(Declined: 16/02/2018 12:33:58 PM)
Declined due to Glass section taken without Property Damage section
</t>
  </si>
  <si>
    <t>CG365986809</t>
  </si>
  <si>
    <t>SBPQTE12029704</t>
  </si>
  <si>
    <t xml:space="preserve">(Declined: 1/02/2018 2:36:41 PM)
Declined Public and Products Liability cover section due to Occupation
Declined due to inadequate security for the risk and Theft sum insured
</t>
  </si>
  <si>
    <t>KINCAID</t>
  </si>
  <si>
    <t>Kincaid Constructions P/L</t>
  </si>
  <si>
    <t>CG365987013</t>
  </si>
  <si>
    <t>SBPQTE12029845</t>
  </si>
  <si>
    <t xml:space="preserve">(Declined: 1/02/2018 3:54:19 PM)
Declined due to inadequate fire protection for the occupation and Property Damage/Business Interruption sum insured (fire extinguishers &amp; fire blankets required)
</t>
  </si>
  <si>
    <t>NIKOLA</t>
  </si>
  <si>
    <t>Phil Nikolarakos</t>
  </si>
  <si>
    <t>CG370431687</t>
  </si>
  <si>
    <t>SBPQTE12033067</t>
  </si>
  <si>
    <t xml:space="preserve">(Declined: 7/02/2018 10:00:51 AM)
Declined due to inadequate fire protection for the risk and Property Damage/Business Interruption sum insured (fire extinguishers required)
</t>
  </si>
  <si>
    <t xml:space="preserve">LMF CON </t>
  </si>
  <si>
    <t>Leigh Fullarton</t>
  </si>
  <si>
    <t>CG370402011</t>
  </si>
  <si>
    <t>(Declined: 7/02/2018 11:38:09 AM)
Declined due to inadequate fire protection for the occupation and Property Damage/Business Interruption sum insured (fire extinguishers &amp; fire blankets required)
Dec</t>
  </si>
  <si>
    <t xml:space="preserve">NEHRA </t>
  </si>
  <si>
    <t>Nehra Investments Pty Ltd Nehr</t>
  </si>
  <si>
    <t>CG370432052</t>
  </si>
  <si>
    <t xml:space="preserve">(Declined: 7/02/2018 12:38:18 PM)
Declined due to minimum underwriting criteria not being met
Refer due to the period of insurance
</t>
  </si>
  <si>
    <t>MALEK A</t>
  </si>
  <si>
    <t>A. Malek Pty Ltd</t>
  </si>
  <si>
    <t>CG370402467</t>
  </si>
  <si>
    <t xml:space="preserve">(Declined: 7/02/2018 2:52:44 PM)
Declined due to inadequate fire protection for the risk and Property Damage/Business Interruption sum insured
</t>
  </si>
  <si>
    <t>SOULI INV</t>
  </si>
  <si>
    <t>Souli Investments</t>
  </si>
  <si>
    <t>CG370433022</t>
  </si>
  <si>
    <t>SBPQTE12033928</t>
  </si>
  <si>
    <t>(Declined: 8/02/2018 9:33:41 AM)
Declined due to postcode, age of building, occupation and Property Damage/Business Interruption sum insured
Refer due to tenant occupation, age of building and Proper</t>
  </si>
  <si>
    <t>FOUY S</t>
  </si>
  <si>
    <t>Sofia Fouyaxis</t>
  </si>
  <si>
    <t>CG370433024</t>
  </si>
  <si>
    <t>(Declined: 8/02/2018 9:34:08 AM)
Declined due to postcode, age of building, occupation and Property Damage/Business Interruption sum insured
Refer due to tenant occupation, age of building and Proper</t>
  </si>
  <si>
    <t>CG370403784</t>
  </si>
  <si>
    <t>SBPQTE12034345</t>
  </si>
  <si>
    <t xml:space="preserve">(Declined: 8/02/2018 2:03:51 PM)
Declined due to inadequate fire protection for the occupation and Property Damage/Business Interruption sum insured (fire extinguishers &amp; fire blankets required)
</t>
  </si>
  <si>
    <t>CG370403951</t>
  </si>
  <si>
    <t>SBPQTE12034455</t>
  </si>
  <si>
    <t>(Declined: 8/02/2018 2:57:58 PM)
Declined due to inadequate fire protection for the risk and Property Damage/Business Interruption sum insured (fire extinguishers required)
Declined due to inadequate</t>
  </si>
  <si>
    <t>Urban Fox</t>
  </si>
  <si>
    <t>Little Lonsdale Pty Ltd</t>
  </si>
  <si>
    <t>CG370404146</t>
  </si>
  <si>
    <t>SBPQTE12034582</t>
  </si>
  <si>
    <t xml:space="preserve">(Declined: 8/02/2018 3:54:20 PM)
Declined due to inadequate fire protection for the risk and Property Damage/Business Interruption sum insured (fire extinguishers required)
</t>
  </si>
  <si>
    <t>CG370434716</t>
  </si>
  <si>
    <t>(Declined: 9/02/2018 11:29:09 AM)
Declined Property Damage cover section due to tenant Occupation
Declined Business Interruption cover section due to tenant Occupation
Declined Public and Products Li</t>
  </si>
  <si>
    <t>GEORGIOU R</t>
  </si>
  <si>
    <t>Reno Georgiou</t>
  </si>
  <si>
    <t>CG370405401</t>
  </si>
  <si>
    <t>SBPQTE12034584</t>
  </si>
  <si>
    <t>(Declined: 9/02/2018 3:27:25 PM)
Good Afternoon,
Thank you for the referral. Can you please check that the policy number is correct? I am unable to locate this. Can you also check the fire protect</t>
  </si>
  <si>
    <t>CG370405746</t>
  </si>
  <si>
    <t>SBPQTE12034475</t>
  </si>
  <si>
    <t>(Declined: 10/02/2018 7:08:06 AM)
Hi Maria, this is declining due to inadequate fire protection at both locations. Fire blankets would also be required. Please review and update. Regards, Dean Wind</t>
  </si>
  <si>
    <t>CG370406167</t>
  </si>
  <si>
    <t>SBPQTE12035744</t>
  </si>
  <si>
    <t xml:space="preserve">(Declined: 12/02/2018 9:42:33 AM)
Declined Public and Products Liability cover section due to No to ‘Does the business hold a current professional indemnity policy with a sum insured of at least $2M </t>
  </si>
  <si>
    <t>BAMBINI</t>
  </si>
  <si>
    <t>Bambini P/L</t>
  </si>
  <si>
    <t>CG370406299</t>
  </si>
  <si>
    <t>(Declined: 12/02/2018 11:07:26 AM)
Declined Public and Products Liability cover section due to Occupation
Declined Theft cover section due to Occupation
Declined Glass cover section due to Occupation</t>
  </si>
  <si>
    <t>KYRIAKOU</t>
  </si>
  <si>
    <t>Michael Kyriakou</t>
  </si>
  <si>
    <t>CG370407601</t>
  </si>
  <si>
    <t>SBPQTE12036647</t>
  </si>
  <si>
    <t xml:space="preserve">(Declined: 13/02/2018 11:02:28 AM)
Declined due to inadequate fire protection for the risk and Property Damage/Business Interruption sum insured (fire extinguishers required)
</t>
  </si>
  <si>
    <t>CG370439603</t>
  </si>
  <si>
    <t>SBPQTE12037985</t>
  </si>
  <si>
    <t xml:space="preserve">(Declined: 14/02/2018 2:55:55 PM)
Declined due to Machinery Breakdown section taken without Property Damage section
Declined due to Glass section taken without Property Damage section
</t>
  </si>
  <si>
    <t>CG370439647</t>
  </si>
  <si>
    <t>SBPQTE12038012</t>
  </si>
  <si>
    <t xml:space="preserve">(Declined: 14/02/2018 3:05:45 PM)
Declined due to inadequate fire protection for the occupation and Property Damage/Business Interruption sum insured (fire extinguishers &amp; fire blankets required)
</t>
  </si>
  <si>
    <t>CG370410364</t>
  </si>
  <si>
    <t>SBPQTE12038573</t>
  </si>
  <si>
    <t>(Declined: 15/02/2018 10:44:00 AM)
Declined due to inadequate fire protection for the risk and Property Damage/Business Interruption sum insured (fire extinguishers required)
Refer due to Blanket Mac</t>
  </si>
  <si>
    <t>JG QUOTES</t>
  </si>
  <si>
    <t>JG Quotes</t>
  </si>
  <si>
    <t>CG370441314</t>
  </si>
  <si>
    <t xml:space="preserve">(Declined: 15/02/2018 5:07:59 PM)
Declined due to location
</t>
  </si>
  <si>
    <t>Coral Sea</t>
  </si>
  <si>
    <t>Nicole De La Perrelle</t>
  </si>
  <si>
    <t>CG388211633</t>
  </si>
  <si>
    <t>(Declined: 19/02/2018 10:55:04 AM)
Decline due to occupation and Property Damage/Business Interruption sum insured
Refer Property Damage cover section due to Occupation
Refer due to Property Damage/B</t>
  </si>
  <si>
    <t>ROCKET AUS</t>
  </si>
  <si>
    <t>Rocket Australia P/L</t>
  </si>
  <si>
    <t>CG387941789</t>
  </si>
  <si>
    <t>SBPQTE12040398</t>
  </si>
  <si>
    <t xml:space="preserve">(Declined: 19/02/2018 11:53:03 AM)
Declined as Flood cover is not available
</t>
  </si>
  <si>
    <t>DE SANTI</t>
  </si>
  <si>
    <t>The T &amp; S De Santis Super Fund</t>
  </si>
  <si>
    <t>CG390621535</t>
  </si>
  <si>
    <t>(Declined: 20/02/2018 10:29:01 AM)
Declined Property Damage cover section due to No or Unknown to 'Does the wok cooking equipment have its own water cooling and filling system?'
Declined Property Dam</t>
  </si>
  <si>
    <t>NEDEL NOM</t>
  </si>
  <si>
    <t>Nedel Nominess P/L</t>
  </si>
  <si>
    <t>CG390621676</t>
  </si>
  <si>
    <t>(Declined: 20/02/2018 11:12:21 AM)
Declined Property Damage cover section due to Occupation
Declined Business Interruption cover section due to Occupation
Declined Theft cover section due to Occupati</t>
  </si>
  <si>
    <t>KLUNG</t>
  </si>
  <si>
    <t>Tibor Klung &amp; Jose Gonsalves</t>
  </si>
  <si>
    <t>CG390622251</t>
  </si>
  <si>
    <t>SBPQTE12041592</t>
  </si>
  <si>
    <t xml:space="preserve">(Declined: 20/02/2018 3:19:03 PM)
Declined as Flood cover is not available
Declined due to inadequate fire protection for the risk and Property Damage/Business Interruption sum insured
</t>
  </si>
  <si>
    <t>CG390852279</t>
  </si>
  <si>
    <t>SBPQTE12041595</t>
  </si>
  <si>
    <t xml:space="preserve">(Declined: 20/02/2018 3:20:44 PM)
Declined due to inadequate fire protection for the risk and Property Damage/Business Interruption sum insured
</t>
  </si>
  <si>
    <t>CG390852328</t>
  </si>
  <si>
    <t>(Declined: 20/02/2018 3:40:17 PM)
Declined Property Damage cover section due to tenant Occupation
Declined Business Interruption cover section due to tenant Occupation
Declined Glass cover section du</t>
  </si>
  <si>
    <t>DAGIANDA</t>
  </si>
  <si>
    <t>IRANA DAGIANDA</t>
  </si>
  <si>
    <t>CG390853433</t>
  </si>
  <si>
    <t>SBPQTE12042389</t>
  </si>
  <si>
    <t xml:space="preserve">(Declined: 21/02/2018 2:01:26 PM)
Declined due to inadequate fire protection for the risk and Property Damage/Business Interruption sum insured
</t>
  </si>
  <si>
    <t>CG390855100</t>
  </si>
  <si>
    <t>SBPQTE12043500</t>
  </si>
  <si>
    <t xml:space="preserve">(Declined: 22/02/2018 4:25:12 PM)
Declined due to back dating of inception date beyond limits
</t>
  </si>
  <si>
    <t>MAIO C &amp; A</t>
  </si>
  <si>
    <t>Carmelo &amp; Aphro Maio</t>
  </si>
  <si>
    <t>CG394612148</t>
  </si>
  <si>
    <t>SBPQTE12044096</t>
  </si>
  <si>
    <t xml:space="preserve">(Declined: 23/02/2018 1:51:32 PM)
Decline due to occupation and Property Damage/Business Interruption sum insured
Refer due to wall construction and Property Damage/Business Interruption sum insured
</t>
  </si>
  <si>
    <t>FETUVA</t>
  </si>
  <si>
    <t>Fetuva Pty Ltd</t>
  </si>
  <si>
    <t>CG394622279</t>
  </si>
  <si>
    <t>(Declined: 23/02/2018 2:02:38 PM)
Decline due to occupation and Property Damage/Business Interruption sum insured
Refer due to tenant occupation, age of building and Property Damage/Business Interrup</t>
  </si>
  <si>
    <t>MOUTSOKOS</t>
  </si>
  <si>
    <t>A H MOUTSOKOS &amp; ROBERT HIGGINS PTY LTD, METRO TRAINS MELBOURNE (FTRR&amp;I)</t>
  </si>
  <si>
    <t>CG397371769</t>
  </si>
  <si>
    <t>(Declined: 26/02/2018 7:48:48 AM)
Hi Jacqui, thanks for sending over. Due to the total Fire and BI sums insured exceeding our capacity, we will be unable to offer terms on this one. Regards, Dean W</t>
  </si>
  <si>
    <t>CG397373066</t>
  </si>
  <si>
    <t xml:space="preserve">(Declined: 26/02/2018 6:04:03 PM)
Declined due to occupation, EPS% and Property Damage/Business Interruption sum insured
</t>
  </si>
  <si>
    <t>STAMATELOS</t>
  </si>
  <si>
    <t>Nick Stamatelos</t>
  </si>
  <si>
    <t>CG397373883</t>
  </si>
  <si>
    <t>SBPQTE12046034</t>
  </si>
  <si>
    <t xml:space="preserve">(Declined: 27/02/2018 12:16:23 PM)
Declined as Flood cover is not available
</t>
  </si>
  <si>
    <t>CBDBLACKBU</t>
  </si>
  <si>
    <t>Au Long Group Pty Ltd</t>
  </si>
  <si>
    <t>CG397374598</t>
  </si>
  <si>
    <t>SBPQTE12046582</t>
  </si>
  <si>
    <t xml:space="preserve">(Declined: 27/02/2018 4:37:58 PM)
Declined Public and Products Liability cover section due to Occupation
</t>
  </si>
  <si>
    <t>101 LIFE</t>
  </si>
  <si>
    <t>101 Lifestyle</t>
  </si>
  <si>
    <t>CG397384469</t>
  </si>
  <si>
    <t>SBPQTE12046592</t>
  </si>
  <si>
    <t xml:space="preserve">(Declined: 27/02/2018 4:45:24 PM)
Declined Public and Products Liability cover section due to Occupation
</t>
  </si>
  <si>
    <t>CG397384587</t>
  </si>
  <si>
    <t xml:space="preserve">(Declined: 27/02/2018 5:51:33 PM)
Hi Adrianna, Thank you for the referral. Tooth paste manufacturing as a decline activity as per our guidelines, hence we will not be able to provide terms in this </t>
  </si>
  <si>
    <t>CG401851673</t>
  </si>
  <si>
    <t xml:space="preserve">(Declined: 28/02/2018 11:05:07 AM)
Declined Property Damage cover section due to No to 'Are fixed dust extractors fitted to all woodworking machinery?'
Refer Property Damage cover section due to Yes </t>
  </si>
  <si>
    <t>MOXEE</t>
  </si>
  <si>
    <t>Peter Pavlidis</t>
  </si>
  <si>
    <t>CG401852283</t>
  </si>
  <si>
    <t xml:space="preserve">(Declined: 28/02/2018 3:08:31 PM)
Declined Property Damage cover section due to No or Auto suppression to 'Do all Deep Fryers have an automatic suppression unit and exhaust extraction system?'
Refer </t>
  </si>
  <si>
    <t xml:space="preserve">PRESTIGE </t>
  </si>
  <si>
    <t>Prestige Ivanhoe Pty Ltd</t>
  </si>
  <si>
    <t>CG401572314</t>
  </si>
  <si>
    <t>SBPQTE12047389</t>
  </si>
  <si>
    <t>(Declined: 28/02/2018 4:07:06 PM)
Declined Property Damage cover section due to Occupation
Declined General Property cover section due to Occupation
Declined Theft cover section due to Occupation
Dec</t>
  </si>
  <si>
    <t>NETSOL</t>
  </si>
  <si>
    <t>Netsolutions Australia Pty Ltd</t>
  </si>
  <si>
    <t>CG366197011</t>
  </si>
  <si>
    <t xml:space="preserve">(Declined: 1/02/2018 3:36:03 PM)
Declined due to postcode, age of building, occupation and Property Damage/Business Interruption sum insured
</t>
  </si>
  <si>
    <t>SADDLE</t>
  </si>
  <si>
    <t>The Trustee For A &amp; SF MADDALOZZO FAMILY TRUST NO2</t>
  </si>
  <si>
    <t>CG370402324</t>
  </si>
  <si>
    <t xml:space="preserve">(Declined: 7/02/2018 1:43:43 PM)
Declined due to location
</t>
  </si>
  <si>
    <t>GOVEPRO</t>
  </si>
  <si>
    <t>SHARKTOWER PTY LTD</t>
  </si>
  <si>
    <t>CG370410210</t>
  </si>
  <si>
    <t>(Declined: 15/02/2018 9:25:56 AM)
Hi Nicola, Calibre Liability cover excludes cover for aircraft. This risk is therefore not acceptable. Regards, Justin</t>
  </si>
  <si>
    <t>QUOTE</t>
  </si>
  <si>
    <t>Quote</t>
  </si>
  <si>
    <t>CG390625103</t>
  </si>
  <si>
    <t xml:space="preserve">(Declined: 22/02/2018 3:33:52 PM)
Declined due to location
Refer due to location
</t>
  </si>
  <si>
    <t>UPPER</t>
  </si>
  <si>
    <t xml:space="preserve">PEDRO &amp; MARIA KASTELLORIZOS </t>
  </si>
  <si>
    <t>CG397374745</t>
  </si>
  <si>
    <t xml:space="preserve">(Declined: 27/02/2018 6:14:16 PM)
Declined due to location
Declined due to inadequate fire protection for the risk and Property Damage/Business Interruption sum insured
</t>
  </si>
  <si>
    <t>BOABCAFE</t>
  </si>
  <si>
    <t>MEGAN JANETTE KILDEY</t>
  </si>
  <si>
    <t>CG401571548</t>
  </si>
  <si>
    <t xml:space="preserve">(Declined: 28/02/2018 10:23:45 AM)
Declined due to location
Declined Public and Products Liability cover section due to Occupation
Refer due to claims history
Refer Property Damage cover section due </t>
  </si>
  <si>
    <t>CG401571771</t>
  </si>
  <si>
    <t xml:space="preserve">(Declined: 28/02/2018 11:45:31 AM)
Declined Public and Products Liability cover section due to Occupation
</t>
  </si>
  <si>
    <t>FRENCHC</t>
  </si>
  <si>
    <t>Honorary Consulate Of France - Darwin</t>
  </si>
  <si>
    <t>CG370434506</t>
  </si>
  <si>
    <t xml:space="preserve">(Declined: 9/02/2018 10:00:53 AM)
Declined Public and Products Liability cover section due to Occupation
Declined Property Damage cover section due to Occupation
</t>
  </si>
  <si>
    <t>757</t>
  </si>
  <si>
    <t>Raymond Albert &amp; Valerie Ann King</t>
  </si>
  <si>
    <t>CG366196550</t>
  </si>
  <si>
    <t xml:space="preserve">(Declined: 1/02/2018 12:07:11 PM)
Declined Money cover section due to Occupation
Declined Public and Products Liability cover section due to Occupation
Declined Machinery Breakdown cover section due </t>
  </si>
  <si>
    <t>CHATEAU WY</t>
  </si>
  <si>
    <t>Swansea Holdings Pty Ltd</t>
  </si>
  <si>
    <t>CG365988017</t>
  </si>
  <si>
    <t xml:space="preserve">(Declined: 2/02/2018 1:57:27 PM)
Declined Public and Products Liability cover section due to Occupation
</t>
  </si>
  <si>
    <t>KINMONTH</t>
  </si>
  <si>
    <t>Anthony Craig Kinmonth</t>
  </si>
  <si>
    <t>CG365989081</t>
  </si>
  <si>
    <t xml:space="preserve">(Declined: 5/02/2018 11:40:40 AM)
Declined Public and Products Liability cover section due to Occupation
</t>
  </si>
  <si>
    <t>WINDWARD</t>
  </si>
  <si>
    <t>Windward Property Consulting Pty Ltd</t>
  </si>
  <si>
    <t>CG366199501</t>
  </si>
  <si>
    <t xml:space="preserve">(Declined: 5/02/2018 2:19:46 PM)
Declined Public and Products Liability cover section due to occupation and turnover
Refer Public and Products Liability cover section due to occupation and turnover
</t>
  </si>
  <si>
    <t>SUPERSEALS</t>
  </si>
  <si>
    <t>Super Seals Australia Pty Limited</t>
  </si>
  <si>
    <t>CG365990504</t>
  </si>
  <si>
    <t>(Declined: 6/02/2018 11:51:04 AM)
Declined due to inadequate fire protection for the risk and Property Damage/Business Interruption sum insured (fire extinguishers required)
Refer Public and Products</t>
  </si>
  <si>
    <t>RODBAR P</t>
  </si>
  <si>
    <t>Rodbar Pty Ltd</t>
  </si>
  <si>
    <t>CG366200631</t>
  </si>
  <si>
    <t>SBPQTE12032364</t>
  </si>
  <si>
    <t xml:space="preserve">(Declined: 6/02/2018 12:30:36 PM)
Declined due to location
Declined Public and Products Liability cover section due to Occupation
</t>
  </si>
  <si>
    <t>S871010</t>
  </si>
  <si>
    <t>Childminding Centre Operation (Ex. Home Or School)</t>
  </si>
  <si>
    <t>DELAINVEST</t>
  </si>
  <si>
    <t>DE LA INVESTMENTS PTY LTD</t>
  </si>
  <si>
    <t>CG366200639</t>
  </si>
  <si>
    <t xml:space="preserve">(Declined: 6/02/2018 12:34:30 PM)
Declined due to location
Declined Public and Products Liability cover section due to tenant Occupation
</t>
  </si>
  <si>
    <t>CG365991231</t>
  </si>
  <si>
    <t>(Declined: 6/02/2018 4:51:17 PM)
Declined Money cover section due to Occupation
Declined Public and Products Liability cover section due to Occupation
Declined Theft cover section due to Occupation
D</t>
  </si>
  <si>
    <t>NETRA</t>
  </si>
  <si>
    <t>Netra Hospitality &amp; Hygiene</t>
  </si>
  <si>
    <t>CG370401941</t>
  </si>
  <si>
    <t>SBPQTE12033175</t>
  </si>
  <si>
    <t xml:space="preserve">(Declined: 7/02/2018 11:09:35 AM)
Declined Property Damage cover section due to No or Auto suppression to 'Do all Deep Fryers have an automatic suppression unit and exhaust extraction system?'
</t>
  </si>
  <si>
    <t>kiaripet</t>
  </si>
  <si>
    <t>Kiaripet Pty Ltd</t>
  </si>
  <si>
    <t>CG370431849</t>
  </si>
  <si>
    <t>SBPQTE12033202</t>
  </si>
  <si>
    <t>(Declined: 7/02/2018 11:23:08 AM)
Declined due to inadequate fire protection for the occupation and Property Damage/Business Interruption sum insured (fire extinguishers &amp; fire blankets required)
Dec</t>
  </si>
  <si>
    <t>Masani</t>
  </si>
  <si>
    <t>R Masani T/as Masani Italian Restaurant</t>
  </si>
  <si>
    <t>CG370433562</t>
  </si>
  <si>
    <t>(Declined: 8/02/2018 1:31:37 PM)
Declined due to back dating of inception date beyond limits
Declined Public and Products Liability cover section due to Occupation
Refer Property Damage cover section</t>
  </si>
  <si>
    <t>APSLEYANDC</t>
  </si>
  <si>
    <t>Apsley And Company</t>
  </si>
  <si>
    <t>CG370403750</t>
  </si>
  <si>
    <t>(Declined: 8/02/2018 1:49:23 PM)
Declined Public and Products Liability cover section due to Occupation
Refer Property Damage cover section due to storage height and Property Damage/Business Interrup</t>
  </si>
  <si>
    <t>CG370403957</t>
  </si>
  <si>
    <t>(Declined: 8/02/2018 2:59:16 PM)
Declined Property Damage cover section due to tenant Occupation
Declined Business Interruption cover section due to tenant Occupation
Declined Public and Products Lia</t>
  </si>
  <si>
    <t>BRACKEN</t>
  </si>
  <si>
    <t>Mr Stewart Bracken</t>
  </si>
  <si>
    <t>CG370406186</t>
  </si>
  <si>
    <t xml:space="preserve">(Declined: 12/02/2018 9:55:42 AM)
Declined due to minimum underwriting criteria not being met
Refer due to forward dating of inception date
</t>
  </si>
  <si>
    <t>Gramar</t>
  </si>
  <si>
    <t>Gramar Developments Pty Ltd</t>
  </si>
  <si>
    <t>CG370436316</t>
  </si>
  <si>
    <t xml:space="preserve">(Declined: 12/02/2018 11:48:30 AM)
Declined Public and Products Liability cover section due to Occupation
Declined Glass cover section due to Occupation
Declined Property Damage cover section due to </t>
  </si>
  <si>
    <t>TOCFITNESS</t>
  </si>
  <si>
    <t>TOC Fitness Studios Pty Ltd</t>
  </si>
  <si>
    <t>CG370436896</t>
  </si>
  <si>
    <t xml:space="preserve">(Declined: 12/02/2018 4:14:13 PM)
Declined due to building sum insured and heritage or national trust listed
</t>
  </si>
  <si>
    <t>ALDERTON P</t>
  </si>
  <si>
    <t>Mr Peter Alderton</t>
  </si>
  <si>
    <t>CG370438226</t>
  </si>
  <si>
    <t>SBPQTE12037058</t>
  </si>
  <si>
    <t>(Declined: 13/02/2018 3:01:54 PM)
Declined Property Damage cover section due to No or Unknown to 'Does the wok cooking equipment have a flame failure automatic cut off module and exhaust extraction s</t>
  </si>
  <si>
    <t>NIPAMOR</t>
  </si>
  <si>
    <t>Harry Zotos</t>
  </si>
  <si>
    <t>CG370408365</t>
  </si>
  <si>
    <t>SBPQTE12037160</t>
  </si>
  <si>
    <t>(Declined: 13/02/2018 4:08:45 PM)
Declined due to inadequate fire protection for the occupation and Property Damage/Business Interruption sum insured (fire extinguishers &amp; fire blankets required)
Dec</t>
  </si>
  <si>
    <t>Tsafa K&amp;E</t>
  </si>
  <si>
    <t>Komninos &amp; Eugenia Tsafas</t>
  </si>
  <si>
    <t>CG370408406</t>
  </si>
  <si>
    <t>SBPQTE12037189</t>
  </si>
  <si>
    <t>(Declined: 13/02/2018 4:28:40 PM)
Declined Property Damage cover section due to No or Unknown to 'Does the wok cooking equipment have a flame failure automatic cut off module and exhaust extraction s</t>
  </si>
  <si>
    <t>ELIZ</t>
  </si>
  <si>
    <t>Eliz Investment Pty Ltd</t>
  </si>
  <si>
    <t>CG370409446</t>
  </si>
  <si>
    <t xml:space="preserve">(Declined: 14/02/2018 2:12:18 PM)
Declined Property Damage cover section due to Occupation
</t>
  </si>
  <si>
    <t>trendy pad</t>
  </si>
  <si>
    <t>Trendy Pads Pty Ltd</t>
  </si>
  <si>
    <t>CG370409869</t>
  </si>
  <si>
    <t>(Declined: 14/02/2018 4:39:36 PM)
Declined Property Damage cover section due to No or Unknown to 'Does the wok cooking equipment have a flame failure automatic cut off module and exhaust extraction s</t>
  </si>
  <si>
    <t>sterjia</t>
  </si>
  <si>
    <t>Sterjia Pty Limited</t>
  </si>
  <si>
    <t>CG370439945</t>
  </si>
  <si>
    <t>(Declined: 14/02/2018 4:50:45 PM)
Declined due to inadequate fire protection for the risk and Property Damage/Business Interruption sum insured (fire extinguishers required)
Refer due to claims histo</t>
  </si>
  <si>
    <t>TASIA D</t>
  </si>
  <si>
    <t>Dritsas Tasia</t>
  </si>
  <si>
    <t>CG374481910</t>
  </si>
  <si>
    <t xml:space="preserve">(Declined: 16/02/2018 1:01:15 PM)
Declined due to location
Refer Public and Products Liability cover section due to installation, service or maintenance work at third party premises
</t>
  </si>
  <si>
    <t>Hall Gary</t>
  </si>
  <si>
    <t>GW Hall Pty Ltd</t>
  </si>
  <si>
    <t>CG388212367</t>
  </si>
  <si>
    <t>SBPQTE12040784</t>
  </si>
  <si>
    <t>(Declined: 19/02/2018 4:08:21 PM)
Declined Public and Products Liability cover section due to Occupation
Refer due to forward dating of inception date
Refer due to occupation and Property Damage/Busi</t>
  </si>
  <si>
    <t>Mclean SP</t>
  </si>
  <si>
    <t>S P Mclean Engineering Pty Ltd</t>
  </si>
  <si>
    <t>CG388212468</t>
  </si>
  <si>
    <t xml:space="preserve">(Declined: 19/02/2018 4:45:18 PM)
Declined Public and Products Liability cover section due to Occupation
</t>
  </si>
  <si>
    <t>JOS INDUS</t>
  </si>
  <si>
    <t>JOS INDUSTRIAL GROUP</t>
  </si>
  <si>
    <t>CG390851509</t>
  </si>
  <si>
    <t>(Declined: 20/02/2018 10:07:15 AM)
Declined due to building sum insured and heritage or national trust listed
Declined due to construction, occupation and Property Damage/Business Interruption sum in</t>
  </si>
  <si>
    <t>Cuckoo</t>
  </si>
  <si>
    <t>Cuckoo Restaurant Pty Ltd</t>
  </si>
  <si>
    <t>CG390622804</t>
  </si>
  <si>
    <t>(Declined: 21/02/2018 9:05:23 AM)
Declined Property Damage cover section due to No or Unknown to 'Does the wok cooking equipment have a flame failure automatic cut off module and exhaust extraction s</t>
  </si>
  <si>
    <t>Covelli</t>
  </si>
  <si>
    <t>Ben &amp; Rosslyn Covelli</t>
  </si>
  <si>
    <t>CG390852845</t>
  </si>
  <si>
    <t xml:space="preserve">(Declined: 21/02/2018 9:52:37 AM)
Declined due to minimum underwriting criteria not being met
Refer Property Damage cover section due to manufacturing
</t>
  </si>
  <si>
    <t>GOLIGHTLY</t>
  </si>
  <si>
    <t>Williams, Sally Elizabeth</t>
  </si>
  <si>
    <t>CG390852956</t>
  </si>
  <si>
    <t>SBPQTE12042020</t>
  </si>
  <si>
    <t xml:space="preserve">(Declined: 21/02/2018 10:46:23 AM)
Declined Property Damage cover section due to No or Auto suppression to 'Do all Deep Fryers have an automatic suppression unit and exhaust extraction system?'
</t>
  </si>
  <si>
    <t>Deli 100</t>
  </si>
  <si>
    <t>CG390623909</t>
  </si>
  <si>
    <t>(Declined: 21/02/2018 4:53:02 PM)
Decline due to occupation and Property Damage/Business Interruption Sum Insured
Refer Property Damage cover section due to storage height and Property Damage/Busines</t>
  </si>
  <si>
    <t>JOSS GROUP</t>
  </si>
  <si>
    <t>Joss Group</t>
  </si>
  <si>
    <t>CG390853868</t>
  </si>
  <si>
    <t xml:space="preserve">(Declined: 21/02/2018 5:10:37 PM)
Declined due to inadequate fire protection for the risk and Property Damage/Business Interruption sum insured
</t>
  </si>
  <si>
    <t>JC's Motor</t>
  </si>
  <si>
    <t>JC's Motorcycle Shop Pty Ltd</t>
  </si>
  <si>
    <t>CG390624459</t>
  </si>
  <si>
    <t>(Declined: 22/02/2018 11:09:53 AM)
Decline due to occupation and Property Damage/Business Interruption sum insured
Refer due to claims history
Refer Property Damage/Business Interruption cover sectio</t>
  </si>
  <si>
    <t>RIDENT</t>
  </si>
  <si>
    <t>Rident Holdings Pty Ltd, Biryani Pty Ltd</t>
  </si>
  <si>
    <t>CG394612244</t>
  </si>
  <si>
    <t>(Declined: 23/02/2018 2:21:48 PM)
Declined due to inadequate fire protection for the risk and Property Damage/Business Interruption sum insured (fire extinguishers required)
Refer due to claims histo</t>
  </si>
  <si>
    <t>BIG STUDIO</t>
  </si>
  <si>
    <t>Stuart Crossett &amp; Andrew Craig</t>
  </si>
  <si>
    <t>CG397373835</t>
  </si>
  <si>
    <t xml:space="preserve">(Declined: 27/02/2018 11:49:20 AM)
Declined Property Damage cover section due to No or Unknown to 'Does the wok cooking equipment have a flame failure automatic cut off module and exhaust extraction </t>
  </si>
  <si>
    <t>ASH LIEM</t>
  </si>
  <si>
    <t>A S H LIEM</t>
  </si>
  <si>
    <t>CG397374718</t>
  </si>
  <si>
    <t>(Declined: 27/02/2018 5:55:55 PM)
Decline due to occupation and Property Damage/Business Interruption sum insured
Refer due to claims history
Refer due to claims history
Refer due to Property Damage/</t>
  </si>
  <si>
    <t>DANGELOS</t>
  </si>
  <si>
    <t>D'Angelo Engineering Pty Ltd</t>
  </si>
  <si>
    <t>CG366197156</t>
  </si>
  <si>
    <t xml:space="preserve">(Declined: 1/02/2018 4:50:58 PM)
Declined Public and Products Liability cover section due to Occupation
</t>
  </si>
  <si>
    <t>CROADT</t>
  </si>
  <si>
    <t>Trudy Croad</t>
  </si>
  <si>
    <t>CG365989653</t>
  </si>
  <si>
    <t xml:space="preserve">(Declined: 5/02/2018 4:05:51 PM)
Declined due to General Property section taken without either Property Damage section or Liability section
Declined General Property cover section due to Occupation
</t>
  </si>
  <si>
    <t>NOOSANORTH</t>
  </si>
  <si>
    <t>Noosa-Northshore Ferries Pty Ltd</t>
  </si>
  <si>
    <t>CG366199778</t>
  </si>
  <si>
    <t xml:space="preserve">(Declined: 5/02/2018 4:08:34 PM)
Declined due to General Property section taken without either Property Damage section or Liability section
Declined General Property cover section due to Occupation
</t>
  </si>
  <si>
    <t>CG366200441</t>
  </si>
  <si>
    <t xml:space="preserve">(Declined: 6/02/2018 11:15:03 AM)
Declined Public and Products Liability cover section due to Occupation
</t>
  </si>
  <si>
    <t>JKCONCRETI</t>
  </si>
  <si>
    <t>John Koukouvas</t>
  </si>
  <si>
    <t>CG370404303</t>
  </si>
  <si>
    <t xml:space="preserve">(Declined: 8/02/2018 5:04:47 PM)
Declined due to location
Declined Public and Products Liability cover section due to tenant Occupation
</t>
  </si>
  <si>
    <t>BALDWIN</t>
  </si>
  <si>
    <t>Baldwin Plumbing (QLD) Pty Ltd</t>
  </si>
  <si>
    <t>CG387941429</t>
  </si>
  <si>
    <t xml:space="preserve">(Declined: 19/02/2018 9:38:18 AM)
Declined due to inadequate fire protection for the risk and Property Damage/Business Interruption sum insured (fire extinguishers required)
</t>
  </si>
  <si>
    <t>KAFTANNED</t>
  </si>
  <si>
    <t>Michele Castle</t>
  </si>
  <si>
    <t>CG390851456</t>
  </si>
  <si>
    <t xml:space="preserve">(Declined: 20/02/2018 9:43:53 AM)
Declined Public and Products Liability cover section due to Occupation
Refer due to forward dating of inception date
</t>
  </si>
  <si>
    <t>COMPLFIR</t>
  </si>
  <si>
    <t>Complete Fire Maintenance Pty Ltd</t>
  </si>
  <si>
    <t>CG390851496</t>
  </si>
  <si>
    <t xml:space="preserve">(Declined: 20/02/2018 9:59:29 AM)
Declined due to minimum underwriting criteria not being met
Refer due to forward dating of inception date
</t>
  </si>
  <si>
    <t>MAYP</t>
  </si>
  <si>
    <t>Peter J May &amp; Elena May</t>
  </si>
  <si>
    <t>CG390851595</t>
  </si>
  <si>
    <t xml:space="preserve">(Declined: 20/02/2018 10:46:39 AM)
Declined Public and Products Liability cover section due to Occupation
Refer due to forward dating of inception date
</t>
  </si>
  <si>
    <t>ABBOTNICK</t>
  </si>
  <si>
    <t>Nick Abbot</t>
  </si>
  <si>
    <t>CG390851969</t>
  </si>
  <si>
    <t>SBPQTE12041367</t>
  </si>
  <si>
    <t>(Declined: 20/02/2018 1:04:42 PM)
Declined Public and Products Liability cover section due to No or Unknown to 'Do all plant and machinery operators within the business have a minimum of 2 years expe</t>
  </si>
  <si>
    <t>BRINCAUD</t>
  </si>
  <si>
    <t>Darren Brincau</t>
  </si>
  <si>
    <t>CG390622054</t>
  </si>
  <si>
    <t xml:space="preserve">(Declined: 20/02/2018 2:05:48 PM)
Declined Public and Products Liability cover section due to Occupation
Refer due to forward dating of inception date
</t>
  </si>
  <si>
    <t>BOLINANDRE</t>
  </si>
  <si>
    <t>Andrew Bolin</t>
  </si>
  <si>
    <t>CG390622127</t>
  </si>
  <si>
    <t>(Declined: 20/02/2018 2:29:48 PM)
Declined due to minimum underwriting criteria not being met
Declined due to inadequate fire protection for the risk and Property Damage/Business Interruption sum ins</t>
  </si>
  <si>
    <t>MOOCHHAIRW</t>
  </si>
  <si>
    <t>Em Boirivant</t>
  </si>
  <si>
    <t>CG390855112</t>
  </si>
  <si>
    <t xml:space="preserve">(Declined: 22/02/2018 4:29:35 PM)
Declined due to minimum underwriting criteria not being met
Refer due to forward dating of inception date
</t>
  </si>
  <si>
    <t>PEREGIANFA</t>
  </si>
  <si>
    <t>Peregian Family Medical Centre</t>
  </si>
  <si>
    <t>CG394612415</t>
  </si>
  <si>
    <t xml:space="preserve">(Declined: 23/02/2018 3:21:45 PM)
Declined due to inadequate fire protection for the risk and Property Damage/Business Interruption sum insured
</t>
  </si>
  <si>
    <t>KP&amp;CJBARRY</t>
  </si>
  <si>
    <t xml:space="preserve">KP &amp; CJ Barry Pty Ltd </t>
  </si>
  <si>
    <t>CG394612471</t>
  </si>
  <si>
    <t xml:space="preserve">(Declined: 23/02/2018 3:39:40 PM)
Declined due to minimum underwriting criteria not being met
Refer due to forward dating of inception date
</t>
  </si>
  <si>
    <t>STIMPSONJ</t>
  </si>
  <si>
    <t>Joseph &amp; Glenda Stimpson</t>
  </si>
  <si>
    <t>CG394612498</t>
  </si>
  <si>
    <t xml:space="preserve">(Declined: 23/02/2018 3:54:39 PM)
Declined Public and Products Liability cover section due to Occupation
</t>
  </si>
  <si>
    <t>KIMSQUOTES</t>
  </si>
  <si>
    <t>Donald &amp; Lesley Brydon</t>
  </si>
  <si>
    <t>CG397372138</t>
  </si>
  <si>
    <t xml:space="preserve">(Declined: 26/02/2018 11:40:21 AM)
Declined due to General Property section taken without either Property Damage section or Liability section
</t>
  </si>
  <si>
    <t>SOULEEARTH</t>
  </si>
  <si>
    <t>Mr Ben Soule</t>
  </si>
  <si>
    <t>CG397372199</t>
  </si>
  <si>
    <t>(Declined: 26/02/2018 12:07:31 PM)
Declined due to location
Declined due to wall construction, inadequate fire protection and Property Damage/Business Interruption sum insured
Declined due to occupat</t>
  </si>
  <si>
    <t>STEWARTH&amp;S</t>
  </si>
  <si>
    <t>Heidi &amp; Scott Stewart</t>
  </si>
  <si>
    <t>CG397382061</t>
  </si>
  <si>
    <t>(Declined: 26/02/2018 12:14:14 PM)
Declined due to location
Declined due to wall construction, inadequate fire protection and Property Damage/Business Interruption sum insured
Declined due to occupat</t>
  </si>
  <si>
    <t>CG397384078</t>
  </si>
  <si>
    <t xml:space="preserve">(Declined: 27/02/2018 2:48:12 PM)
Good afternoon,
Thank you for the opportunity to quote. Unfortunately animal vaccinating and culling is outside of our risk appetite and as such we are unable to </t>
  </si>
  <si>
    <t>LWSALESCO</t>
  </si>
  <si>
    <t>LW Sales Consulting Pty Ltd</t>
  </si>
  <si>
    <t>CG401851539</t>
  </si>
  <si>
    <t>SBPQTE12046861</t>
  </si>
  <si>
    <t xml:space="preserve">(Declined: 28/02/2018 10:18:51 AM)
Declined Public and Products Liability cover section due to Yes to 'Does the business hire out any of the following: electrical or powered tools/equipment used for </t>
  </si>
  <si>
    <t>COMFORTDIS</t>
  </si>
  <si>
    <t>Progalore Pty Ltd</t>
  </si>
  <si>
    <t>CG401851560</t>
  </si>
  <si>
    <t xml:space="preserve">(Declined: 28/02/2018 10:23:56 AM)
Declined Public and Products Liability cover section due to Yes to 'Does the business hire out any of the following: electrical or powered tools/equipment used for </t>
  </si>
  <si>
    <t>CG401571832</t>
  </si>
  <si>
    <t xml:space="preserve">(Declined: 28/02/2018 12:02:55 PM)
Declined Public and Products Liability cover section due to Occupation
</t>
  </si>
  <si>
    <t>MNJENG</t>
  </si>
  <si>
    <t>MNJ Engineering Pty Ltd</t>
  </si>
  <si>
    <t>CG365988296</t>
  </si>
  <si>
    <t xml:space="preserve">(Declined: 2/02/2018 3:48:59 PM)
Declined Public and Products Liability cover section due to Occupation
</t>
  </si>
  <si>
    <t>23RED</t>
  </si>
  <si>
    <t>23 Red Racing Pty Ltd</t>
  </si>
  <si>
    <t>CG366198912</t>
  </si>
  <si>
    <t>SBPQTE12031210</t>
  </si>
  <si>
    <t xml:space="preserve">(Declined: 5/02/2018 9:50:42 AM)
Declined due to back dating of inception date beyond limits
</t>
  </si>
  <si>
    <t>CMCONC</t>
  </si>
  <si>
    <t>Michael Hargreaves</t>
  </si>
  <si>
    <t>CG366199027</t>
  </si>
  <si>
    <t xml:space="preserve">(Declined: 5/02/2018 10:36:38 AM)
Declined Public and Products Liability cover section due to Occupation
</t>
  </si>
  <si>
    <t>QUALITY</t>
  </si>
  <si>
    <t>Quality Transport Maintenance Pty Ltd</t>
  </si>
  <si>
    <t>CG366199167</t>
  </si>
  <si>
    <t xml:space="preserve">(Declined: 5/02/2018 11:37:04 AM)
Declined due to inadequate fire protection for the occupation and Property Damage/Business Interruption sum insured (fire extinguishers &amp; fire blankets required)
</t>
  </si>
  <si>
    <t>THAIU</t>
  </si>
  <si>
    <t>Thai Union Services Pty Ltd</t>
  </si>
  <si>
    <t>CG365989170</t>
  </si>
  <si>
    <t>(Declined: 5/02/2018 12:17:34 PM)
Declined due to inadequate fire protection for the risk and Property Damage/Business Interruption sum insured
Declined due to construction, occupation and Property D</t>
  </si>
  <si>
    <t>Rhodesv</t>
  </si>
  <si>
    <t>Vicki Rhodes</t>
  </si>
  <si>
    <t>CG365989285</t>
  </si>
  <si>
    <t>(Declined: 5/02/2018 1:19:53 PM)
Declined Public and Products Liability cover section due to Occupation
Declined Theft cover section due to Occupation
Declined Business Interruption cover section due</t>
  </si>
  <si>
    <t>MCMULLANC</t>
  </si>
  <si>
    <t>McMullan Conway Pty Ltd</t>
  </si>
  <si>
    <t>CG366200159</t>
  </si>
  <si>
    <t>SBPQTE12032031</t>
  </si>
  <si>
    <t>(Declined: 6/02/2018 9:21:10 AM)
Declined Public and Products Liability cover section due to Occupation
Declined General Property cover section due to Occupation
Declined Property Damage cover sectio</t>
  </si>
  <si>
    <t>LATROBEO</t>
  </si>
  <si>
    <t>Latrobe Orchestra Inc</t>
  </si>
  <si>
    <t>CG365991040</t>
  </si>
  <si>
    <t xml:space="preserve">(Declined: 6/02/2018 3:38:16 PM)
Declined Theft cover section due to Occupation
Declined Property Damage cover section due to Occupation
</t>
  </si>
  <si>
    <t>ALTONA</t>
  </si>
  <si>
    <t>Altona Power Boat Club</t>
  </si>
  <si>
    <t>CG365991156</t>
  </si>
  <si>
    <t>(Declined: 6/02/2018 4:19:36 PM)
Declined Property Damage cover section due to No or Auto suppression to 'Do all Deep Fryers have an automatic suppression unit and exhaust extraction system?'
Decline</t>
  </si>
  <si>
    <t>VVSONS</t>
  </si>
  <si>
    <t>VV &amp; Sons Pty Ltd</t>
  </si>
  <si>
    <t>CG365991161</t>
  </si>
  <si>
    <t xml:space="preserve">(Declined: 6/02/2018 4:23:39 PM)
Declined Public and Products Liability cover section due to Occupation
Declined Public and Products Liability cover section due to Yes to 'Is there a licensed bar on </t>
  </si>
  <si>
    <t>CG370401771</t>
  </si>
  <si>
    <t xml:space="preserve">(Declined: 7/02/2018 9:59:26 AM)
Declined Public and Products Liability cover section due to Occupation
</t>
  </si>
  <si>
    <t>LYNDW</t>
  </si>
  <si>
    <t>Wayne Lyndsay</t>
  </si>
  <si>
    <t>CG370402008</t>
  </si>
  <si>
    <t xml:space="preserve">(Declined: 7/02/2018 11:37:28 AM)
Declined Public and Products Liability cover section due to Occupation
Refer due to forward dating of inception date
</t>
  </si>
  <si>
    <t>GLOWACKIS</t>
  </si>
  <si>
    <t>Stan Glowacki</t>
  </si>
  <si>
    <t>CG370403186</t>
  </si>
  <si>
    <t xml:space="preserve">(Declined: 8/02/2018 9:57:22 AM)
Declined due to last rewired date, occupation, roof construction and Property Damage/Business Interruption sum insured
Declined due to roof construction and Property </t>
  </si>
  <si>
    <t>SCHLIP</t>
  </si>
  <si>
    <t>Italicherry Design Studio</t>
  </si>
  <si>
    <t>CG370406354</t>
  </si>
  <si>
    <t>SBPQTE12035876</t>
  </si>
  <si>
    <t>(Declined: 12/02/2018 11:25:55 AM)
Declined due to minimum underwriting criteria not being met
Declined Public and Products Liability cover section due to No or Unknown to 'Do all plant and machinery</t>
  </si>
  <si>
    <t>ZIEBELLL</t>
  </si>
  <si>
    <t>LJ &amp; J Ziebell</t>
  </si>
  <si>
    <t>CG370406984</t>
  </si>
  <si>
    <t xml:space="preserve">(Declined: 12/02/2018 4:34:58 PM)
Declined Public and Products Liability cover section due to Occupation
</t>
  </si>
  <si>
    <t>PETERSOBR</t>
  </si>
  <si>
    <t>Brad Petersen</t>
  </si>
  <si>
    <t>CG370436977</t>
  </si>
  <si>
    <t>SBPQTE12036326</t>
  </si>
  <si>
    <t xml:space="preserve">(Declined: 12/02/2018 4:52:48 PM)
Declined Public and Products Liability cover section due to 'Other' sum insured requested
</t>
  </si>
  <si>
    <t>SADIQ</t>
  </si>
  <si>
    <t>Abdul Sadiq</t>
  </si>
  <si>
    <t>CG370437258</t>
  </si>
  <si>
    <t xml:space="preserve">(Declined: 13/02/2018 8:40:03 AM)
Declined Public and Products Liability cover section due to Occupation
</t>
  </si>
  <si>
    <t>CG370407354</t>
  </si>
  <si>
    <t>SBPQTE12036466</t>
  </si>
  <si>
    <t xml:space="preserve">(Declined: 13/02/2018 9:04:40 AM)
Declined Public and Products Liability cover section due to No to ‘Does the business hold a current professional indemnity policy with a sum insured of at least $2M </t>
  </si>
  <si>
    <t>MCDONAGHN</t>
  </si>
  <si>
    <t>Natalie McDonagh</t>
  </si>
  <si>
    <t>CG370407684</t>
  </si>
  <si>
    <t>SBPQTE12036713</t>
  </si>
  <si>
    <t xml:space="preserve">(Declined: 13/02/2018 11:34:14 AM)
Declined Theft cover section due to Occupation
Declined Property Damage cover section due to Occupation
</t>
  </si>
  <si>
    <t>TRARALGO</t>
  </si>
  <si>
    <t>Traralgon Table Tennis Association</t>
  </si>
  <si>
    <t>CG370408779</t>
  </si>
  <si>
    <t>SBPQTE12037347</t>
  </si>
  <si>
    <t>(Declined: 14/02/2018 9:06:22 AM)
Declined due to last rewired date, occupation and Property Damage/Business Interruption sum insured
Declined Property Damage cover section due to No or Unknown to 'D</t>
  </si>
  <si>
    <t>PERGALA</t>
  </si>
  <si>
    <t>A &amp; P Pergalias</t>
  </si>
  <si>
    <t>CG370438803</t>
  </si>
  <si>
    <t>(Declined: 14/02/2018 9:07:20 AM)
Declined due to last rewired date, occupation and Property Damage/Business Interruption sum insured
Declined Property Damage cover section due to No or Auto suppress</t>
  </si>
  <si>
    <t>CG370439043</t>
  </si>
  <si>
    <t>SBPQTE12037532</t>
  </si>
  <si>
    <t xml:space="preserve">(Declined: 14/02/2018 11:07:26 AM)
Declined Theft cover section due to Occupation
Declined Property Damage cover section due to Occupation
</t>
  </si>
  <si>
    <t>SOUTHS</t>
  </si>
  <si>
    <t>Southside Junior Football Club</t>
  </si>
  <si>
    <t>CG370439686</t>
  </si>
  <si>
    <t>SBPQTE12038037</t>
  </si>
  <si>
    <t xml:space="preserve">(Declined: 14/02/2018 3:18:22 PM)
Declined Public and Products Liability cover section due to Occupation
</t>
  </si>
  <si>
    <t>SODA</t>
  </si>
  <si>
    <t>Gippsland Soda Blast Pty Ltd</t>
  </si>
  <si>
    <t>CG370409673</t>
  </si>
  <si>
    <t xml:space="preserve">(Declined: 14/02/2018 3:32:22 PM)
Declined Public and Products Liability cover section due to Occupation
</t>
  </si>
  <si>
    <t>CG370439973</t>
  </si>
  <si>
    <t>SBPQTE12038329</t>
  </si>
  <si>
    <t xml:space="preserve">(Declined: 14/02/2018 4:58:48 PM)
Declined due to minimum underwriting criteria not being met
Refer due to multiple occupancy of tenants
</t>
  </si>
  <si>
    <t>anjori</t>
  </si>
  <si>
    <t>97th Gillum ATF the GN and VL Leeson Superannuation Fund</t>
  </si>
  <si>
    <t>CG370409926</t>
  </si>
  <si>
    <t xml:space="preserve">(Declined: 14/02/2018 5:19:39 PM)
Declined Public and Products Liability cover section due to Occupation
</t>
  </si>
  <si>
    <t>SMITHJOSH</t>
  </si>
  <si>
    <t>Joshua Smith</t>
  </si>
  <si>
    <t>CG370409938</t>
  </si>
  <si>
    <t xml:space="preserve">(Declined: 14/02/2018 5:24:15 PM)
Declined Public and Products Liability cover section due to Occupation
</t>
  </si>
  <si>
    <t>CG370441080</t>
  </si>
  <si>
    <t xml:space="preserve">(Declined: 15/02/2018 3:49:23 PM)
Declined Public and Products Liability cover section due to Occupation
Refer due to forward dating of inception date
</t>
  </si>
  <si>
    <t>CWS</t>
  </si>
  <si>
    <t>Chris</t>
  </si>
  <si>
    <t>CG374481702</t>
  </si>
  <si>
    <t xml:space="preserve">(Declined: 16/02/2018 11:23:26 AM)
Declined Theft cover section due to Occupation
Declined Theft cover section due to Occupation
Declined Property Damage cover section due to Occupation
Refer due to </t>
  </si>
  <si>
    <t>LEEWRIGHT</t>
  </si>
  <si>
    <t>G &amp; V Leeson Pty Ltd, Anjori Pty Ltd, Trocole Pty Ltd</t>
  </si>
  <si>
    <t>CG387941937</t>
  </si>
  <si>
    <t>(Declined: 19/02/2018 1:02:44 PM)
Declined due to postcode, age of building, occupation and Property Damage/Business Interruption sum insured
Refer due to Property Damage/Business Interruption sum in</t>
  </si>
  <si>
    <t>NEILSONS</t>
  </si>
  <si>
    <t>Lewbec Pty Ltd</t>
  </si>
  <si>
    <t>CG387942374</t>
  </si>
  <si>
    <t>(Declined: 19/02/2018 4:23:21 PM)
Declined Public and Products Liability cover section due to No to 'Is the property fully fenced?'
Declined Public and Products Liability cover section due to No to '</t>
  </si>
  <si>
    <t>DMERSON</t>
  </si>
  <si>
    <t>Daryl Merson</t>
  </si>
  <si>
    <t>CG390852357</t>
  </si>
  <si>
    <t xml:space="preserve">(Declined: 20/02/2018 3:56:24 PM)
Declined Public and Products Liability cover section due to Yes to 'Do you carry out any of the following: Use of explosives'
Declined Public and Products Liability </t>
  </si>
  <si>
    <t>ADRICHEM</t>
  </si>
  <si>
    <t>Peter Adrichem</t>
  </si>
  <si>
    <t>CG390854592</t>
  </si>
  <si>
    <t>SBPQTE12043163</t>
  </si>
  <si>
    <t>(Declined: 22/02/2018 12:39:50 PM)
Declined due to General Property section taken without either Property Damage section or Liability section
Declined General Property cover section due to Occupation</t>
  </si>
  <si>
    <t>DURKINK</t>
  </si>
  <si>
    <t>Kelly Durkin Trucking Pty Ltd</t>
  </si>
  <si>
    <t>CG390854709</t>
  </si>
  <si>
    <t>(Declined: 22/02/2018 1:54:41 PM)
Declined Property Damage cover section due to Occupation
Declined Tax Audit cover section due to Occupation
Declined Theft cover section due to Occupation
Declined P</t>
  </si>
  <si>
    <t>DYSLEXIA</t>
  </si>
  <si>
    <t>Dyslexia Australia Pty Ltd</t>
  </si>
  <si>
    <t>CG394621458</t>
  </si>
  <si>
    <t>SBPQTE12043713</t>
  </si>
  <si>
    <t>(Declined: 23/02/2018 9:12:39 AM)
Declined Property Damage cover section due to Occupation
Declined Theft cover section due to Occupation
Declined Public and Products Liability cover section due to O</t>
  </si>
  <si>
    <t>CALLIGNEE</t>
  </si>
  <si>
    <t>Callignee Hall Inc</t>
  </si>
  <si>
    <t>CG394611522</t>
  </si>
  <si>
    <t>SBPQTE12043718</t>
  </si>
  <si>
    <t>(Declined: 23/02/2018 9:48:20 AM)
Hi Soumia, thanks for sending over. Due to activities disclosed, this is one we will be unable to assist with. Regards, Dean Windsor</t>
  </si>
  <si>
    <t>CG394621548</t>
  </si>
  <si>
    <t>(Declined: 23/02/2018 9:52:57 AM)
Declined Property Damage cover section due to Occupation
Declined Property Damage cover section due to premises containing a Bar
Declined Business Interruption cover</t>
  </si>
  <si>
    <t>AIMELDAR</t>
  </si>
  <si>
    <t>Aimeldar Pty Ltd</t>
  </si>
  <si>
    <t>CG394611668</t>
  </si>
  <si>
    <t xml:space="preserve">(Declined: 23/02/2018 10:39:16 AM)
Declined Property Damage cover section due to Occupation
Declined Theft cover section due to Occupation
Declined Public and Products Liability cover section due to </t>
  </si>
  <si>
    <t>CG397381709</t>
  </si>
  <si>
    <t xml:space="preserve">(Declined: 26/02/2018 10:00:58 AM)
Declined due to Machinery cover taken without building cover (Property Owner)
</t>
  </si>
  <si>
    <t>Fictbelind</t>
  </si>
  <si>
    <t>Fict Belinda</t>
  </si>
  <si>
    <t>CG397372180</t>
  </si>
  <si>
    <t>SBPQTE12044997</t>
  </si>
  <si>
    <t>(Declined: 26/02/2018 11:59:18 AM)
Declined Public and Products Liability cover section due to Yes to 'Do you carry out any of the following: Use of explosives'
Declined Public and Products Liability</t>
  </si>
  <si>
    <t>Fenderj</t>
  </si>
  <si>
    <t>JIm Fender</t>
  </si>
  <si>
    <t>CG397372207</t>
  </si>
  <si>
    <t xml:space="preserve">(Declined: 26/02/2018 12:09:00 PM)
Declined Public and Products Liability cover section due to Occupation
</t>
  </si>
  <si>
    <t>K9SWIM</t>
  </si>
  <si>
    <t>Gippsland K9 Swimming Pool</t>
  </si>
  <si>
    <t>CG397382156</t>
  </si>
  <si>
    <t xml:space="preserve">(Declined: 26/02/2018 12:43:27 PM)
Declined Public and Products Liability cover section due to Occupation
</t>
  </si>
  <si>
    <t>aussiewide</t>
  </si>
  <si>
    <t>Aussie Wide Transport Pty Ltd</t>
  </si>
  <si>
    <t>CG397372628</t>
  </si>
  <si>
    <t xml:space="preserve">(Declined: 26/02/2018 2:57:50 PM)
Declined Public and Products Liability cover section due to Yes to 'Do you carry out any of the following: Use of explosives'
</t>
  </si>
  <si>
    <t>CG397372731</t>
  </si>
  <si>
    <t xml:space="preserve">(Declined: 26/02/2018 3:38:37 PM)
Declined Property Damage cover section due to Occupation
Declined Theft cover section due to Occupation
</t>
  </si>
  <si>
    <t>PLANTTRANS</t>
  </si>
  <si>
    <t>Plant Transport Pty Ltd</t>
  </si>
  <si>
    <t>CG401572211</t>
  </si>
  <si>
    <t>(Declined: 28/02/2018 2:54:33 PM)
Declined due to last rewired date, occupation and Property Damage/Business Interruption sum insured
Declined due to last rewired date, age of building and Property D</t>
  </si>
  <si>
    <t>Cornelius</t>
  </si>
  <si>
    <t>Terry &amp; Diane Cornelius</t>
  </si>
  <si>
    <t>CG366199961</t>
  </si>
  <si>
    <t>SBPQTE12031956</t>
  </si>
  <si>
    <t xml:space="preserve">(Declined: 5/02/2018 7:05:52 PM)
Declined due to location
</t>
  </si>
  <si>
    <t>OFSHAR</t>
  </si>
  <si>
    <t>OFSHAR PTY LTD</t>
  </si>
  <si>
    <t>CG365989898</t>
  </si>
  <si>
    <t xml:space="preserve">(Declined: 5/02/2018 7:07:23 PM)
Declined due to location
</t>
  </si>
  <si>
    <t>CG370432673</t>
  </si>
  <si>
    <t xml:space="preserve">(Declined: 7/02/2018 5:03:29 PM)
Declined due to minimum underwriting criteria not being met
Declined Public and Products Liability cover section due to No to 'Is the property fully fenced?'
</t>
  </si>
  <si>
    <t>HORIZON</t>
  </si>
  <si>
    <t>HORIZON HOLDING PTY LTD ATFT GROVE UNIT TRUST</t>
  </si>
  <si>
    <t>CG370404362</t>
  </si>
  <si>
    <t xml:space="preserve">(Declined: 8/02/2018 5:54:15 PM)
Declined due to minimum underwriting criteria not being met
Refer due to forward dating of inception date
</t>
  </si>
  <si>
    <t>MARI ALA</t>
  </si>
  <si>
    <t xml:space="preserve">ALAN MARIS </t>
  </si>
  <si>
    <t>CG370434956</t>
  </si>
  <si>
    <t xml:space="preserve">(Declined: 9/02/2018 1:31:57 PM)
Declined due to construction, occupation and Property Damage/Business Interruption sum insured
</t>
  </si>
  <si>
    <t>ROBI K &amp; A</t>
  </si>
  <si>
    <t>K &amp; A ROBINSON</t>
  </si>
  <si>
    <t>CG370405184</t>
  </si>
  <si>
    <t xml:space="preserve">(Declined: 9/02/2018 1:46:54 PM)
Declined due to construction, occupation and Property Damage/Business Interruption sum insured
</t>
  </si>
  <si>
    <t>CG370437080</t>
  </si>
  <si>
    <t xml:space="preserve">(Declined: 12/02/2018 6:42:04 PM)
Declined Public and Products Liability cover section due to Occupation
</t>
  </si>
  <si>
    <t>CAME LUK</t>
  </si>
  <si>
    <t>Luke Cameron</t>
  </si>
  <si>
    <t>CG370441214</t>
  </si>
  <si>
    <t>SBPQTE12039098</t>
  </si>
  <si>
    <t>(Declined: 15/02/2018 4:38:13 PM)
Declined due to inadequate fire protection for the risk and Property Damage/Business Interruption sum insured
Declined due to postcode, age of building, occupation a</t>
  </si>
  <si>
    <t>STRO SCO</t>
  </si>
  <si>
    <t>Scott &amp; Joanna Stronach</t>
  </si>
  <si>
    <t>CG370411138</t>
  </si>
  <si>
    <t xml:space="preserve">(Declined: 15/02/2018 4:46:32 PM)
Declined due to postcode, age of building, occupation and Property Damage/Business Interruption sum insured
</t>
  </si>
  <si>
    <t>CG387942231</t>
  </si>
  <si>
    <t xml:space="preserve">(Declined: 19/02/2018 3:31:40 PM)
Declined due to minimum underwriting criteria not being met
Refer due to forward dating of inception date
</t>
  </si>
  <si>
    <t>PACE LUK</t>
  </si>
  <si>
    <t>LUKE PACEY</t>
  </si>
  <si>
    <t>CG390622350</t>
  </si>
  <si>
    <t>(Declined: 20/02/2018 3:51:28 PM)
Declined Public and Products Liability cover section due to Yes to 'Does the business carry out, supervise, provide training in or contract out any manual work or pr</t>
  </si>
  <si>
    <t>BAST G R</t>
  </si>
  <si>
    <t>G R BASTYAN</t>
  </si>
  <si>
    <t>CG394621533</t>
  </si>
  <si>
    <t xml:space="preserve">(Declined: 23/02/2018 9:44:03 AM)
Declined due to minimum underwriting criteria not being met
Refer Public and Products Liability cover section due to Occupation
</t>
  </si>
  <si>
    <t>GROVE</t>
  </si>
  <si>
    <t>GROVE SECURITIES</t>
  </si>
  <si>
    <t>CG397372632</t>
  </si>
  <si>
    <t xml:space="preserve">(Declined: 26/02/2018 3:00:33 PM)
Declined Public and Products Liability cover section due to Occupation
</t>
  </si>
  <si>
    <t>DUMMY QUOT</t>
  </si>
  <si>
    <t>DUMMY QUOTES</t>
  </si>
  <si>
    <t>CG401572063</t>
  </si>
  <si>
    <t>(Declined: 28/02/2018 1:49:46 PM)
Declined due to minimum underwriting criteria not being met
Refer Public and Products Liability cover section due to installation, service or maintenance work at thi</t>
  </si>
  <si>
    <t>MOON D</t>
  </si>
  <si>
    <t>Mr Duncan Moon</t>
  </si>
  <si>
    <t>CG365986838</t>
  </si>
  <si>
    <t>SBPQTE12028536</t>
  </si>
  <si>
    <t>(Declined: 1/02/2018 2:44:57 PM)
Hi Victoria, thanks for sending over. Without confirmation to this question, we are unable to offer terms. We would suggest doing a google search on this which will</t>
  </si>
  <si>
    <t>HATZA&amp;J</t>
  </si>
  <si>
    <t>ANDREW &amp; JULIE HATZ</t>
  </si>
  <si>
    <t>CG365990726</t>
  </si>
  <si>
    <t xml:space="preserve">(Declined: 6/02/2018 1:23:00 PM)
Declined Public and Products Liability cover section due to tenant Occupation
Refer due to occupation and Property Damage/Business Interruption sum insured
</t>
  </si>
  <si>
    <t>KROUKL A H</t>
  </si>
  <si>
    <t>ANDREAS &amp; HARITSA KROUKLIDIS</t>
  </si>
  <si>
    <t>CG370405146</t>
  </si>
  <si>
    <t xml:space="preserve">(Declined: 9/02/2018 1:20:00 PM)
Declined Public and Products Liability cover section due to Occupation
Declined Property Damage cover section due to premises containing a Bar
</t>
  </si>
  <si>
    <t>AUSTINTTRA</t>
  </si>
  <si>
    <t>AUSTRALIAN INTERNATIONAL TRAINING INSTITUTE PTY LT</t>
  </si>
  <si>
    <t>CG370405267</t>
  </si>
  <si>
    <t>(Declined: 9/02/2018 2:29:49 PM)
Declined Property Damage cover section due to tenant Occupation
Declined Business Interruption cover section due to tenant Occupation
Declined Public and Products Lia</t>
  </si>
  <si>
    <t>KONNARIP&amp;J</t>
  </si>
  <si>
    <t>PETER &amp; JOSEPH KONNARIS</t>
  </si>
  <si>
    <t>CG370408866</t>
  </si>
  <si>
    <t>SBPQTE12037414</t>
  </si>
  <si>
    <t xml:space="preserve">(Declined: 14/02/2018 10:04:57 AM)
Declined Public and Products Liability cover section due to Occupation
</t>
  </si>
  <si>
    <t>NATIONALDO</t>
  </si>
  <si>
    <t>NATIONAL DOCUMENT SHREDDING PTY LTD</t>
  </si>
  <si>
    <t>CG370410531</t>
  </si>
  <si>
    <t>(Declined: 15/02/2018 11:56:10 AM)
Declined due to roof construction and Property Damage/Business Interruption sum insured
Refer due to wall construction and Property Damage/Business Interruption sum</t>
  </si>
  <si>
    <t>ARTESIANPO</t>
  </si>
  <si>
    <t>ARTESIAN POOLS PTY LTD</t>
  </si>
  <si>
    <t>CG374481646</t>
  </si>
  <si>
    <t xml:space="preserve">(Declined: 16/02/2018 10:56:15 AM)
Declined Public and Products Liability cover section due to Occupation
</t>
  </si>
  <si>
    <t>SWILLYTRAF</t>
  </si>
  <si>
    <t>SWILLY TRAFFIC SOLUTIONS AUSTRALIA PTY LTD</t>
  </si>
  <si>
    <t>CG374481921</t>
  </si>
  <si>
    <t>(Declined: 16/02/2018 1:07:00 PM)
Declined Property Damage cover section due to tenant Occupation
Declined Business Interruption cover section due to tenant Occupation
Declined Public and Products Li</t>
  </si>
  <si>
    <t>BEKIARISNG</t>
  </si>
  <si>
    <t>NICHOLAS &amp; GEORGINA BEKIARIS</t>
  </si>
  <si>
    <t>CG387941433</t>
  </si>
  <si>
    <t>(Declined: 19/02/2018 9:39:45 AM)
Declined due to inadequate fire protection for the occupation and Property Damage/Business Interruption sum insured (fire extinguishers &amp; fire blankets required)
Dec</t>
  </si>
  <si>
    <t>TAKOSNK</t>
  </si>
  <si>
    <t>NICK TAKOS &amp; KAREEN RILEY-TAKOS</t>
  </si>
  <si>
    <t>CG388211554</t>
  </si>
  <si>
    <t xml:space="preserve">(Declined: 19/02/2018 10:17:25 AM)
Declined General Property cover section due to Occupation
Declined Public and Products Liability cover section due to Occupation
</t>
  </si>
  <si>
    <t>GROZDANOVS</t>
  </si>
  <si>
    <t>B &amp; D GROZDANOVSKI</t>
  </si>
  <si>
    <t>CG387941686</t>
  </si>
  <si>
    <t xml:space="preserve">(Declined: 19/02/2018 11:12:34 AM)
Declined Public and Products Liability cover section due to occupation and turnover
</t>
  </si>
  <si>
    <t>TAKOSPV</t>
  </si>
  <si>
    <t>PETER &amp; VICKY TAKOS</t>
  </si>
  <si>
    <t>CG388211805</t>
  </si>
  <si>
    <t>SBPQTE12040394</t>
  </si>
  <si>
    <t>(Declined: 19/02/2018 11:51:55 AM)
Declined due to inadequate fire protection for the occupation and Property Damage/Business Interruption sum insured (fire extinguishers &amp; fire blankets required)
De</t>
  </si>
  <si>
    <t>COTSINISHA</t>
  </si>
  <si>
    <t>HARRY COTSINIS T/AS LAMIA FOOD</t>
  </si>
  <si>
    <t>CG387941832</t>
  </si>
  <si>
    <t>SBPQTE12040433</t>
  </si>
  <si>
    <t>(Declined: 19/02/2018 12:17:24 PM)
Declined due to inadequate fire protection for the occupation and Property Damage/Business Interruption sum insured (fire extinguishers &amp; fire blankets required)
De</t>
  </si>
  <si>
    <t>CG387941840</t>
  </si>
  <si>
    <t>SBPQTE12040438</t>
  </si>
  <si>
    <t>(Declined: 19/02/2018 12:20:07 PM)
Declined due to inadequate fire protection for the occupation and Property Damage/Business Interruption sum insured (fire extinguishers &amp; fire blankets required)
De</t>
  </si>
  <si>
    <t>CG387941868</t>
  </si>
  <si>
    <t>SBPQTE12040454</t>
  </si>
  <si>
    <t>(Declined: 19/02/2018 12:25:12 PM)
Declined due to inadequate fire protection for the occupation and Property Damage/Business Interruption sum insured (fire extinguishers &amp; fire blankets required)
Re</t>
  </si>
  <si>
    <t>CG388211905</t>
  </si>
  <si>
    <t>(Declined: 19/02/2018 12:28:22 PM)
Declined due to inadequate fire protection for the occupation and Property Damage/Business Interruption sum insured (fire extinguishers &amp; fire blankets required)
De</t>
  </si>
  <si>
    <t>CG388211921</t>
  </si>
  <si>
    <t>SBPQTE12040472</t>
  </si>
  <si>
    <t>(Declined: 19/02/2018 12:36:23 PM)
Declined due to inadequate fire protection for the occupation and Property Damage/Business Interruption sum insured (fire extinguishers &amp; fire blankets required)
De</t>
  </si>
  <si>
    <t>CG387941907</t>
  </si>
  <si>
    <t>SBPQTE12040480</t>
  </si>
  <si>
    <t>(Declined: 19/02/2018 12:44:34 PM)
Declined due to inadequate fire protection for the occupation and Property Damage/Business Interruption sum insured (fire extinguishers &amp; fire blankets required)
De</t>
  </si>
  <si>
    <t>CG388211935</t>
  </si>
  <si>
    <t>SBPQTE12040485</t>
  </si>
  <si>
    <t>(Declined: 19/02/2018 12:46:42 PM)
Declined due to inadequate fire protection for the occupation and Property Damage/Business Interruption sum insured (fire extinguishers &amp; fire blankets required)
De</t>
  </si>
  <si>
    <t>CG388211945</t>
  </si>
  <si>
    <t>SBPQTE12040493</t>
  </si>
  <si>
    <t>(Declined: 19/02/2018 12:52:49 PM)
Declined due to inadequate fire protection for the occupation and Property Damage/Business Interruption sum insured (fire extinguishers &amp; fire blankets required)
De</t>
  </si>
  <si>
    <t>CG387941966</t>
  </si>
  <si>
    <t>SBPQTE12040530</t>
  </si>
  <si>
    <t>(Declined: 19/02/2018 1:24:44 PM)
Refer due to forward dating of inception date
Declined Property Damage cover section due to Occupation
Declined Property Damage cover section due to No or Auto suppr</t>
  </si>
  <si>
    <t>CG387941970</t>
  </si>
  <si>
    <t>(Declined: 19/02/2018 1:27:21 PM)
Declined Property Damage cover section due to Occupation
Declined Property Damage cover section due to No or Auto suppression to 'Do all Deep Fryers have an automati</t>
  </si>
  <si>
    <t>CG388212215</t>
  </si>
  <si>
    <t>SBPQTE12040680</t>
  </si>
  <si>
    <t>(Declined: 19/02/2018 3:09:21 PM)
Declined Property Damage cover section due to premises containing a Bar
Declined Property Damage cover section due to tenant Occupation
Declined Business Interruptio</t>
  </si>
  <si>
    <t>BARMAK N&amp;H</t>
  </si>
  <si>
    <t>N &amp; H BARMAKELLIS</t>
  </si>
  <si>
    <t>CG390621665</t>
  </si>
  <si>
    <t>(Declined: 20/02/2018 11:10:58 AM)
Declined Property Damage cover section due to tenant Occupation
Declined Business Interruption cover section due to tenant Occupation
Declined Glass cover section d</t>
  </si>
  <si>
    <t>BILLTPTYLT</t>
  </si>
  <si>
    <t>BILLT PTY LTD</t>
  </si>
  <si>
    <t>CG390852120</t>
  </si>
  <si>
    <t>(Declined: 20/02/2018 2:18:17 PM)
Declined Public and Products Liability cover section due to No to 'Does the business possess HACCP Australia food safety certification?'
Refer due to Property Damage</t>
  </si>
  <si>
    <t>FARDOU M M</t>
  </si>
  <si>
    <t>MANIOS &amp; MARTHA FARDOULIS</t>
  </si>
  <si>
    <t>CG390624505</t>
  </si>
  <si>
    <t>(Declined: 22/02/2018 11:23:54 AM)
Hi Victoria,
Thank you for your referral, however due to the Wine Bar activities we're unable to provide a quote as it falls outside our underwriting guidlines.
K</t>
  </si>
  <si>
    <t>CG397372447</t>
  </si>
  <si>
    <t>SBPQTE12045214</t>
  </si>
  <si>
    <t xml:space="preserve">(Declined: 26/02/2018 1:43:58 PM)
Declined Property Damage cover section due to No or Auto suppression to 'Do all Deep Fryers have an automatic suppression unit and exhaust extraction system?'
Refer </t>
  </si>
  <si>
    <t>PHILSOPPHER</t>
  </si>
  <si>
    <t>PHILSOPERS STONE GROUP PTY LTD</t>
  </si>
  <si>
    <t>CG397382552</t>
  </si>
  <si>
    <t>SBPQTE12045342</t>
  </si>
  <si>
    <t xml:space="preserve">(Declined: 26/02/2018 2:59:43 PM)
Declined Property Damage cover section due to No or Auto suppression to 'Do all Deep Fryers have an automatic suppression unit and exhaust extraction system?'
Refer </t>
  </si>
  <si>
    <t>CG397372807</t>
  </si>
  <si>
    <t xml:space="preserve">(Declined: 26/02/2018 4:03:51 PM)
Declined due to postcode, age of building, occupation and Property Damage/Business Interruption sum insured
</t>
  </si>
  <si>
    <t>20150323</t>
  </si>
  <si>
    <t>TONY BRCIC</t>
  </si>
  <si>
    <t>CG397373617</t>
  </si>
  <si>
    <t>SBPQTE12045848</t>
  </si>
  <si>
    <t>(Declined: 27/02/2018 10:44:08 AM)
Declined Property Damage cover section due to No or Auto suppression to 'Do all Deep Fryers have an automatic suppression unit and exhaust extraction system?'
Refer</t>
  </si>
  <si>
    <t>CG401572210</t>
  </si>
  <si>
    <t>SBPQTE12047312</t>
  </si>
  <si>
    <t xml:space="preserve">(Declined: 28/02/2018 2:54:21 PM)
Declined Public and Products Liability cover section due to Occupation
</t>
  </si>
  <si>
    <t>VIXSA</t>
  </si>
  <si>
    <t>VIXSA PTY LTD</t>
  </si>
  <si>
    <t>CG366196541</t>
  </si>
  <si>
    <t xml:space="preserve">(Declined: 1/02/2018 12:06:13 PM)
Declined Property Damage cover section due to No or Auto suppression to 'Do all Deep Fryers have an automatic suppression unit and exhaust extraction system?'
</t>
  </si>
  <si>
    <t>SUNSHINEPL</t>
  </si>
  <si>
    <t>Sunshine Pty Ltd</t>
  </si>
  <si>
    <t>CG365986833</t>
  </si>
  <si>
    <t xml:space="preserve">(Declined: 1/02/2018 2:43:57 PM)
Declined due to last rewired date, occupation and Property Damage/Business Interruption sum insured
</t>
  </si>
  <si>
    <t>COSTAA</t>
  </si>
  <si>
    <t>Alfredo &amp; Adelina Costanzo</t>
  </si>
  <si>
    <t>CG365987501</t>
  </si>
  <si>
    <t>SBPQTE12030374</t>
  </si>
  <si>
    <t>(Declined: 2/02/2018 9:56:36 AM)
Declined Property Damage cover section due to tenant Occupation
Declined Business Interruption cover section due to tenant Occupation
Declined Glass cover section due</t>
  </si>
  <si>
    <t>RINAL M</t>
  </si>
  <si>
    <t>Mr &amp; Mrs M Rinaldi</t>
  </si>
  <si>
    <t>CG365988879</t>
  </si>
  <si>
    <t xml:space="preserve">(Declined: 5/02/2018 10:10:32 AM)
Declined Public and Products Liability cover section due to Occupation
</t>
  </si>
  <si>
    <t>QUOTES HH</t>
  </si>
  <si>
    <t>Please Contact - Halley Hunt</t>
  </si>
  <si>
    <t>CG365989343</t>
  </si>
  <si>
    <t xml:space="preserve">(Declined: 5/02/2018 1:55:27 PM)
Declined due to location
Declined Public and Products Liability cover section due to tenant Occupation
</t>
  </si>
  <si>
    <t>VALL PT</t>
  </si>
  <si>
    <t>Valleyview Pty Ltd</t>
  </si>
  <si>
    <t>CG365991172</t>
  </si>
  <si>
    <t>SBPQTE12032780</t>
  </si>
  <si>
    <t>(Declined: 6/02/2018 4:29:44 PM)
Declined due to back dating of inception date beyond limits
Declined as Flood cover is not available
Declined Property Damage cover section due to the percentage of t</t>
  </si>
  <si>
    <t>SKINFIRM</t>
  </si>
  <si>
    <t>Skinfirm Pty Ltd</t>
  </si>
  <si>
    <t>CG370401862</t>
  </si>
  <si>
    <t>SBPQTE12033120</t>
  </si>
  <si>
    <t xml:space="preserve">(Declined: 7/02/2018 10:36:32 AM)
Declined Public and Products Liability cover section due to Occupation
Declined Public and Products Liability cover section due to occupation
</t>
  </si>
  <si>
    <t>JJJ VIC</t>
  </si>
  <si>
    <t>JJJ Victoria Pty Ltd</t>
  </si>
  <si>
    <t>CG370431991</t>
  </si>
  <si>
    <t>(Declined: 7/02/2018 12:13:43 PM)
Declined Public and Products Liability cover section due to Yes to 'Does the business carry out any work: at airports; on public roads, public footpaths (excluding d</t>
  </si>
  <si>
    <t>ATAZ001</t>
  </si>
  <si>
    <t>Victor Broad</t>
  </si>
  <si>
    <t>CG370433989</t>
  </si>
  <si>
    <t xml:space="preserve">(Declined: 8/02/2018 4:21:55 PM)
Declined Theft cover section due to Occupation
Declined Property Damage cover section due to Occupation
</t>
  </si>
  <si>
    <t>ZU QUOTES</t>
  </si>
  <si>
    <t>QUOTATION ONLY</t>
  </si>
  <si>
    <t>CG370434782</t>
  </si>
  <si>
    <t xml:space="preserve">(Declined: 9/02/2018 11:54:54 AM)
Declined Public and Products Liability cover section due to Occupation
Refer due to security, occupation and Theft sum insured
</t>
  </si>
  <si>
    <t>CERAMIC</t>
  </si>
  <si>
    <t>Ceramic &amp; Implant Design Pty Ltd</t>
  </si>
  <si>
    <t>CG370435949</t>
  </si>
  <si>
    <t xml:space="preserve">(Declined: 12/02/2018 8:59:45 AM)
Declined as Flood cover is not available
Refer due to forward dating of inception date
</t>
  </si>
  <si>
    <t>SPRICA</t>
  </si>
  <si>
    <t>South East Community Links Inc</t>
  </si>
  <si>
    <t>CG370438007</t>
  </si>
  <si>
    <t>SBPQTE12036910</t>
  </si>
  <si>
    <t>(Declined: 13/02/2018 1:50:51 PM)
Declined due to construction, occupation and Property Damage/Business Interruption sum insured
Refer due to unoccupancy
Refer Property Damage cover section due to te</t>
  </si>
  <si>
    <t>PALMJX</t>
  </si>
  <si>
    <t>J. &amp; P. PALMA</t>
  </si>
  <si>
    <t>CG370438746</t>
  </si>
  <si>
    <t>(Declined: 14/02/2018 8:01:04 AM)
Declined Property Damage cover section due to tenant Occupation
Declined Business Interruption cover section due to tenant Occupation
Declined Glass cover section du</t>
  </si>
  <si>
    <t>FINC SU</t>
  </si>
  <si>
    <t>Finch Super Pty Ltd</t>
  </si>
  <si>
    <t>CG370408753</t>
  </si>
  <si>
    <t xml:space="preserve">(Declined: 14/02/2018 8:23:22 AM)
Declined Theft cover section due to Occupation
Declined Property Damage cover section due to Occupation
</t>
  </si>
  <si>
    <t>TRAC EN</t>
  </si>
  <si>
    <t>Traction Engineering Pty Ltd</t>
  </si>
  <si>
    <t>CG370438839</t>
  </si>
  <si>
    <t>SBPQTE12037380</t>
  </si>
  <si>
    <t>(Declined: 14/02/2018 9:41:46 AM)
Declined Property Damage cover section due to tenant Occupation
Declined Business Interruption cover section due to tenant Occupation
Declined Glass cover section du</t>
  </si>
  <si>
    <t>ABORPL</t>
  </si>
  <si>
    <t>H Fajerman</t>
  </si>
  <si>
    <t>CG370439601</t>
  </si>
  <si>
    <t>SBPQTE12037982</t>
  </si>
  <si>
    <t>(Declined: 14/02/2018 2:54:47 PM)
Declined Property Damage cover section due to tenant Occupation
Declined Business Interruption cover section due to tenant Occupation
Declined Glass cover section du</t>
  </si>
  <si>
    <t>CG370439676</t>
  </si>
  <si>
    <t>SBPQTE12036937</t>
  </si>
  <si>
    <t xml:space="preserve">(Declined: 14/02/2018 3:14:31 PM)
Hi Kelly,
Thanks for your referral.
The policy has been declined by the system based on a combination of the construction, Sum Insured and advised vacancy. We are </t>
  </si>
  <si>
    <t>CG370410164</t>
  </si>
  <si>
    <t>(Declined: 15/02/2018 8:44:07 AM)
Declined due to construction, occupation and Property Damage/Business Interruption sum insured
Refer due to unoccupancy
Refer Property Damage cover section due to te</t>
  </si>
  <si>
    <t>CG370410172</t>
  </si>
  <si>
    <t xml:space="preserve">(Declined: 15/02/2018 9:01:53 AM)
Hi Kelly,
Thanks for your response and time on the phone.
As discussed, our guidelines prevent the policy from continuing based on a combination of the building's </t>
  </si>
  <si>
    <t>CG387941645</t>
  </si>
  <si>
    <t>SBPQTE12040283</t>
  </si>
  <si>
    <t xml:space="preserve">(Declined: 19/02/2018 10:57:11 AM)
Declined Public and Products Liability cover section due to Yes to 'Does the business allow public access to the premises(excluding offices &amp; retail areas)?'
</t>
  </si>
  <si>
    <t>NASWEY</t>
  </si>
  <si>
    <t>Naswey Pty Ltd</t>
  </si>
  <si>
    <t>CG390852402</t>
  </si>
  <si>
    <t xml:space="preserve">(Declined: 20/02/2018 4:31:14 PM)
Declined Public and Products Liability cover section due to the percentage of turnover paid to contractors/subcontractors
</t>
  </si>
  <si>
    <t>NULOK</t>
  </si>
  <si>
    <t>Adundant Spondulick P/L, Nu-Inovations Pty Ltd</t>
  </si>
  <si>
    <t>CG390622907</t>
  </si>
  <si>
    <t>SBPQTE12041967</t>
  </si>
  <si>
    <t xml:space="preserve">(Declined: 21/02/2018 10:10:33 AM)
Declined Public and Products Liability cover section due to Occupation
</t>
  </si>
  <si>
    <t>MY EVENT</t>
  </si>
  <si>
    <t>My Event Management Group</t>
  </si>
  <si>
    <t>CG390854354</t>
  </si>
  <si>
    <t>(Declined: 22/02/2018 10:53:01 AM)
Declined due to back dating of inception date beyond limits
Declined as Flood cover is not available
Declined Property Damage cover section due to the percentage of</t>
  </si>
  <si>
    <t>CG390854955</t>
  </si>
  <si>
    <t>(Declined: 22/02/2018 3:28:58 PM)
Declined Property Damage cover section due to tenant Occupation
Declined Business Interruption cover section due to tenant Occupation
Declined Glass cover section du</t>
  </si>
  <si>
    <t>ICR BEDIL</t>
  </si>
  <si>
    <t>Bedil Pty Ltd</t>
  </si>
  <si>
    <t>CG390625099</t>
  </si>
  <si>
    <t>SBPQTE12043414</t>
  </si>
  <si>
    <t xml:space="preserve">(Declined: 22/02/2018 3:33:31 PM)
Declined due to inadequate fire protection for the occupation and Property Damage/Business Interruption sum insured (fire extinguishers &amp; fire blankets required)
</t>
  </si>
  <si>
    <t>FAMSFOOD</t>
  </si>
  <si>
    <t>FAMS FOOD</t>
  </si>
  <si>
    <t>CG390855058</t>
  </si>
  <si>
    <t>(Declined: 22/02/2018 4:08:14 PM)
Declined Property Damage cover section due to tenant Occupation
Declined Machinery Breakdown cover section due to tenant Occupation
Declined Public and Products Liab</t>
  </si>
  <si>
    <t>ICR BASILE</t>
  </si>
  <si>
    <t>The Basile Family Trust ATF Baffs Nominees Pty Ltd</t>
  </si>
  <si>
    <t>CG394621528</t>
  </si>
  <si>
    <t>(Declined: 23/02/2018 9:43:01 AM)
Declined as Flood cover is not available
Declined Public and Products Liability cover section due to No to ?Does the business hold a current professional indemnity p</t>
  </si>
  <si>
    <t>CORSAIR</t>
  </si>
  <si>
    <t>Peter Stevens</t>
  </si>
  <si>
    <t>CG397382320</t>
  </si>
  <si>
    <t>(Declined: 26/02/2018 1:29:47 PM)
Declined due to last rewired date, occupation and Property Damage/Business Interruption sum insured
Declined Property Damage cover section due to No to Are deep frye</t>
  </si>
  <si>
    <t>LY SAN</t>
  </si>
  <si>
    <t>San Ly</t>
  </si>
  <si>
    <t>CG397382495</t>
  </si>
  <si>
    <t>SBPQTE12045302</t>
  </si>
  <si>
    <t>(Declined: 26/02/2018 2:37:24 PM)
Declined due to inadequate fire protection for the occupation and Property Damage/Business Interruption sum insured (fire extinguishers &amp; fire blankets required)
Dec</t>
  </si>
  <si>
    <t>QUOTES DL</t>
  </si>
  <si>
    <t>Contact Daniel Lautee</t>
  </si>
  <si>
    <t>CG397382516</t>
  </si>
  <si>
    <t xml:space="preserve">(Declined: 26/02/2018 2:46:52 PM)
Declined Property Damage cover section due to No to 'Does the manager of the business have 5 or more years experience in the industry as a restaurant/cafe manager?'
</t>
  </si>
  <si>
    <t>CG397382660</t>
  </si>
  <si>
    <t xml:space="preserve">(Declined: 26/02/2018 3:47:11 PM)
Declined Public and Products Liability cover section due to occupation
Refer Property Damage cover section due to manufacturing
</t>
  </si>
  <si>
    <t>AMCSUPERMA</t>
  </si>
  <si>
    <t>AMC SUPERMARKET P/L</t>
  </si>
  <si>
    <t>CG397383310</t>
  </si>
  <si>
    <t xml:space="preserve">(Declined: 27/02/2018 9:14:00 AM)
Declined due to inadequate fire protection for the risk and Property Damage/Business Interruption sum insured
</t>
  </si>
  <si>
    <t>QUOTE JM</t>
  </si>
  <si>
    <t>James Marshall Quotes</t>
  </si>
  <si>
    <t>CG397373531</t>
  </si>
  <si>
    <t>(Declined: 27/02/2018 9:55:38 AM)
Declined Public and Products Liability cover section due to Yes to 'Does the business carry out any work: at airports; on public roads, public footpaths (excluding d</t>
  </si>
  <si>
    <t>CG397384200</t>
  </si>
  <si>
    <t>(Declined: 27/02/2018 3:30:21 PM)
Declined Property Damage cover section due to No or Auto suppression to 'Do all Deep Fryers have an automatic suppression unit and exhaust extraction system?'
Declin</t>
  </si>
  <si>
    <t>DISTASIO</t>
  </si>
  <si>
    <t>Cafe Di Stasio</t>
  </si>
  <si>
    <t>CG401851738</t>
  </si>
  <si>
    <t xml:space="preserve">(Declined: 28/02/2018 11:33:23 AM)
Declined Public and Products Liability cover section due to Occupation
</t>
  </si>
  <si>
    <t>HANSDJ</t>
  </si>
  <si>
    <t>Mr Dean Hansen &amp; Ms Stephanie Jozsa</t>
  </si>
  <si>
    <t>CG366198353</t>
  </si>
  <si>
    <t>(Declined: 2/02/2018 4:19:04 PM)
Declined Public and Products Liability cover section due to Occupation
Declined Public and Products Liability cover section due to occupation
Declined due to EPS% and</t>
  </si>
  <si>
    <t>22762</t>
  </si>
  <si>
    <t>The Bardon Shop</t>
  </si>
  <si>
    <t>CG365989073</t>
  </si>
  <si>
    <t xml:space="preserve">(Declined: 5/02/2018 11:37:50 AM)
Declined due to inadequate fire protection for the risk and Property Damage/Business Interruption sum insured (fire extinguishers required)
</t>
  </si>
  <si>
    <t>6070</t>
  </si>
  <si>
    <t>Ivins Holdings Pty Ltd ATF Ivins Family Trust</t>
  </si>
  <si>
    <t>CG366200294</t>
  </si>
  <si>
    <t>(Declined: 6/02/2018 10:28:19 AM)
Declined Public and Products Liability cover section due to occupation
Declined Property Damage cover section due to wok cooking (minimum acceptance criteria not met</t>
  </si>
  <si>
    <t>9182</t>
  </si>
  <si>
    <t>Patel R &amp; Shah S</t>
  </si>
  <si>
    <t>CG366200735</t>
  </si>
  <si>
    <t xml:space="preserve">(Declined: 6/02/2018 1:14:18 PM)
Declined Public and Products Liability cover section due to Occupation
Declined Public and Products Liability cover section due to occupation
</t>
  </si>
  <si>
    <t>21497</t>
  </si>
  <si>
    <t>My G Fresh Pty Ltd</t>
  </si>
  <si>
    <t>CG365991235</t>
  </si>
  <si>
    <t xml:space="preserve">(Declined: 6/02/2018 4:52:06 PM)
Declined Public and Products Liability cover section due to Occupation
</t>
  </si>
  <si>
    <t>22755</t>
  </si>
  <si>
    <t>Cooper J &amp; Young W</t>
  </si>
  <si>
    <t>CG365991265</t>
  </si>
  <si>
    <t xml:space="preserve">(Declined: 6/02/2018 5:13:04 PM)
Declined Theft cover section due to Occupation
Declined Property Damage cover section due to Occupation
Declined Property Damage cover section due to Occupation
</t>
  </si>
  <si>
    <t>20626</t>
  </si>
  <si>
    <t>Bayside Muddies Cricket Club Inc</t>
  </si>
  <si>
    <t>CG370404512</t>
  </si>
  <si>
    <t xml:space="preserve">(Declined: 8/02/2018 8:57:14 PM)
Declined Public and Products Liability cover section due to Occupation
</t>
  </si>
  <si>
    <t>22784</t>
  </si>
  <si>
    <t>Parry I B</t>
  </si>
  <si>
    <t>CG370404700</t>
  </si>
  <si>
    <t xml:space="preserve">(Declined: 9/02/2018 10:13:53 AM)
Declined Public and Products Liability cover section due to Occupation
</t>
  </si>
  <si>
    <t>21078</t>
  </si>
  <si>
    <t>Complete Waterproofing Service</t>
  </si>
  <si>
    <t>CG370404828</t>
  </si>
  <si>
    <t xml:space="preserve">(Declined: 9/02/2018 11:09:05 AM)
Declined Public and Products Liability cover section due to Occupation
</t>
  </si>
  <si>
    <t>22786</t>
  </si>
  <si>
    <t>Brisbane Chinese Community Dance &amp; Performance Group</t>
  </si>
  <si>
    <t>CG370405448</t>
  </si>
  <si>
    <t xml:space="preserve">(Declined: 9/02/2018 3:48:58 PM)
Declined due to inadequate fire protection for the risk and Property Damage/Business Interruption sum insured (fire extinguishers required)
</t>
  </si>
  <si>
    <t>CG370405475</t>
  </si>
  <si>
    <t xml:space="preserve">(Declined: 9/02/2018 4:09:12 PM)
Declined Public and Products Liability cover section due to Occupation
</t>
  </si>
  <si>
    <t>19810</t>
  </si>
  <si>
    <t>Kunde T</t>
  </si>
  <si>
    <t>CG370407200</t>
  </si>
  <si>
    <t xml:space="preserve">(Declined: 12/02/2018 8:05:55 PM)
Declined due to EPS% and Property Damage/Business Interruption sum insured
</t>
  </si>
  <si>
    <t>22790</t>
  </si>
  <si>
    <t>Ashcroft G</t>
  </si>
  <si>
    <t>CG370410414</t>
  </si>
  <si>
    <t>(Declined: 15/02/2018 11:02:25 AM)
Declined Public and Products Liability cover section due to Occupation
Declined Machinery Breakdown cover section due to Occupation
Declined Theft cover section due</t>
  </si>
  <si>
    <t>22767</t>
  </si>
  <si>
    <t>Australian Natural Food Co</t>
  </si>
  <si>
    <t>CG370410786</t>
  </si>
  <si>
    <t xml:space="preserve">(Declined: 15/02/2018 2:14:47 PM)
Declined Property Damage cover section due to Occupation
</t>
  </si>
  <si>
    <t>22330</t>
  </si>
  <si>
    <t>The Trustee for Namour Trust</t>
  </si>
  <si>
    <t>CG374452046</t>
  </si>
  <si>
    <t xml:space="preserve">(Declined: 16/02/2018 12:45:56 PM)
Declined due to Annual Turnover
Declined due to location
Declined Public and Products Liability cover section due to Occupation
Declined Theft cover section due to </t>
  </si>
  <si>
    <t>21956</t>
  </si>
  <si>
    <t>NEDS International Pty Ltd</t>
  </si>
  <si>
    <t>CG388211618</t>
  </si>
  <si>
    <t>(Declined: 19/02/2018 10:46:34 AM)
Declined Property Damage cover section due to the percentage of the floor area used by the storage warehouse or workshop (Please select a more appropriate occupatio</t>
  </si>
  <si>
    <t>20569</t>
  </si>
  <si>
    <t>Nu Bolt Hose Supplies Pty Ltd</t>
  </si>
  <si>
    <t>CG387942199</t>
  </si>
  <si>
    <t>(Declined: 19/02/2018 3:15:54 PM)
Declined Property Damage cover section due to Occupation
Declined Business Interruption cover section due to Occupation
Declined Theft cover section due to Occupatio</t>
  </si>
  <si>
    <t>20220</t>
  </si>
  <si>
    <t>Hitec Fluid Power Pty Ltd</t>
  </si>
  <si>
    <t>CG387942443</t>
  </si>
  <si>
    <t>SBPQTE12040869</t>
  </si>
  <si>
    <t xml:space="preserve">(Declined: 19/02/2018 4:57:08 PM)
Declined Public and Products Liability cover section due to Occupation
</t>
  </si>
  <si>
    <t>14697</t>
  </si>
  <si>
    <t>Kinsella Constructions Pty Ltd</t>
  </si>
  <si>
    <t>CG390851502</t>
  </si>
  <si>
    <t xml:space="preserve">(Declined: 20/02/2018 10:03:55 AM)
Declined Public and Products Liability cover section due to Occupation
</t>
  </si>
  <si>
    <t>CG390623200</t>
  </si>
  <si>
    <t xml:space="preserve">(Declined: 21/02/2018 11:47:54 AM)
Declined due to inadequate fire protection for the risk and Property Damage/Business Interruption sum insured (fire extinguishers required)
</t>
  </si>
  <si>
    <t>CG390624134</t>
  </si>
  <si>
    <t xml:space="preserve">(Declined: 21/02/2018 9:47:00 PM)
Declined due to construction, occupation and Property Damage/Business Interruption sum insured
</t>
  </si>
  <si>
    <t>20119</t>
  </si>
  <si>
    <t>Jenalo Pty Ltd &amp;or Kerryn Ann Lightfoot</t>
  </si>
  <si>
    <t>CG390625524</t>
  </si>
  <si>
    <t xml:space="preserve">(Declined: 22/02/2018 10:37:11 PM)
Declined Public and Products Liability cover section due to Occupation
</t>
  </si>
  <si>
    <t>19660</t>
  </si>
  <si>
    <t>Network Waterproofing Pty Ltd</t>
  </si>
  <si>
    <t>CG394612586</t>
  </si>
  <si>
    <t>SBPQTE12044343</t>
  </si>
  <si>
    <t xml:space="preserve">(Declined: 23/02/2018 4:31:26 PM)
Declined Public and Products Liability cover section due to No to ?Does the business hold a current professional indemnity policy with a sum insured of at least $2M </t>
  </si>
  <si>
    <t>18547</t>
  </si>
  <si>
    <t>Bountiful Wealth Pty Ltd</t>
  </si>
  <si>
    <t>CG397373021</t>
  </si>
  <si>
    <t xml:space="preserve">(Declined: 26/02/2018 5:29:35 PM)
Declined as Flood cover is not available
Declined due to last rewired date, occupation and Property Damage/Business Interruption sum insured
</t>
  </si>
  <si>
    <t>2039</t>
  </si>
  <si>
    <t>Longmore D</t>
  </si>
  <si>
    <t>CG401571341</t>
  </si>
  <si>
    <t xml:space="preserve">(Declined: 27/02/2018 9:35:16 PM)
Declined Public and Products Liability cover section due to Occupation
</t>
  </si>
  <si>
    <t>19551</t>
  </si>
  <si>
    <t>Gurney B</t>
  </si>
  <si>
    <t>CG401572340</t>
  </si>
  <si>
    <t xml:space="preserve">(Declined: 28/02/2018 4:11:30 PM)
Declined Public and Products Liability cover section due to Occupation
</t>
  </si>
  <si>
    <t>2334</t>
  </si>
  <si>
    <t>Kissane M</t>
  </si>
  <si>
    <t>CG401852980</t>
  </si>
  <si>
    <t xml:space="preserve">(Declined: 28/02/2018 10:22:18 PM)
Declined Public and Products Liability cover section due to Occupation
</t>
  </si>
  <si>
    <t>20144</t>
  </si>
  <si>
    <t>Cragg D</t>
  </si>
  <si>
    <t>CG374452260</t>
  </si>
  <si>
    <t xml:space="preserve">(Declined: 16/02/2018 2:25:41 PM)
Declined due to inadequate fire protection for the risk and Property Damage/Business Interruption sum insured
</t>
  </si>
  <si>
    <t>BARLAS</t>
  </si>
  <si>
    <t>Pafwin Pty LTd</t>
  </si>
  <si>
    <t>CG390622321</t>
  </si>
  <si>
    <t xml:space="preserve">(Declined: 20/02/2018 3:41:51 PM)
Declined due to roof construction and Property Damage/Business Interruption sum insured
Declined Public and Products Liability cover section due to Occupation
Refer </t>
  </si>
  <si>
    <t>AFORCE</t>
  </si>
  <si>
    <t>A-Force Switchboards Pty Ltd</t>
  </si>
  <si>
    <t>CG390623889</t>
  </si>
  <si>
    <t>SBPQTE12042693</t>
  </si>
  <si>
    <t>(Declined: 21/02/2018 4:43:51 PM)
Declined due to inadequate fire protection for the occupation and Property Damage/Business Interruption sum insured (fire extinguishers &amp; fire blankets required)
Dec</t>
  </si>
  <si>
    <t>INCEPT</t>
  </si>
  <si>
    <t>Carrush Pty Ltd ATF Lesvos Trust, Incept EMP Pty Ltd t/as Mordeo Bistro &amp; Bar</t>
  </si>
  <si>
    <t>CG390853824</t>
  </si>
  <si>
    <t>SBPQTE12042701</t>
  </si>
  <si>
    <t>(Declined: 21/02/2018 4:51:49 PM)
Declined due to inadequate fire protection for the occupation and Property Damage/Business Interruption sum insured (fire extinguishers &amp; fire blankets required)
Dec</t>
  </si>
  <si>
    <t>CG390853831</t>
  </si>
  <si>
    <t>(Declined: 21/02/2018 4:52:45 PM)
Decline due to occupation and Property Damage/Business Interruption sum insured
Refer due to Property Damage/Business Interruption sum insured for the risk
Refer Pro</t>
  </si>
  <si>
    <t>CG390854990</t>
  </si>
  <si>
    <t>SBPQTE12043427</t>
  </si>
  <si>
    <t xml:space="preserve">(Declined: 22/02/2018 3:42:38 PM)
Declined Public and Products Liability cover section due to Occupation
</t>
  </si>
  <si>
    <t>TANKSON</t>
  </si>
  <si>
    <t>Tanks On Site Australia Pty Ltd</t>
  </si>
  <si>
    <t>CG394621672</t>
  </si>
  <si>
    <t xml:space="preserve">(Declined: 23/02/2018 10:34:55 AM)
Declined Public and Products Liability cover section due to Occupation
</t>
  </si>
  <si>
    <t>CG394612122</t>
  </si>
  <si>
    <t xml:space="preserve">(Declined: 23/02/2018 1:38:54 PM)
Declined Public and Products Liability cover section due to Occupation
</t>
  </si>
  <si>
    <t>PRECISIONR</t>
  </si>
  <si>
    <t>Precision Remedial Works Pty Ltd</t>
  </si>
  <si>
    <t>CG401851515</t>
  </si>
  <si>
    <t xml:space="preserve">(Declined: 28/02/2018 10:10:37 AM)
Declined Public and Products Liability cover section due to Occupation
</t>
  </si>
  <si>
    <t>CG366196736</t>
  </si>
  <si>
    <t xml:space="preserve">(Declined: 1/02/2018 1:37:27 PM)
Declined due to inadequate fire protection for the occupation and Property Damage/Business Interruption sum insured (fire extinguishers &amp; fire blankets required)
</t>
  </si>
  <si>
    <t>LUXAN NOMI</t>
  </si>
  <si>
    <t>LUXAN NOMINEES PTY LTD</t>
  </si>
  <si>
    <t>CG365987124</t>
  </si>
  <si>
    <t>(Declined: 1/02/2018 4:44:22 PM)
Declined Property Damage cover section due to tenant Occupation
Declined Business Interruption cover section due to tenant Occupation
Declined Glass cover section due</t>
  </si>
  <si>
    <t>PERFILI CI</t>
  </si>
  <si>
    <t>CINZIA PERFILI &amp; ROBERT CARBONE</t>
  </si>
  <si>
    <t>CG366198885</t>
  </si>
  <si>
    <t>(Declined: 5/02/2018 9:37:16 AM)
Declined Property Damage cover section due to Yes to 'Is manufacturing equipment left operating when the site is unattended'
Refer Property Damage cover section due t</t>
  </si>
  <si>
    <t>GIANFALA D</t>
  </si>
  <si>
    <t>DOMINIC &amp; MARIA GIANFALA T/AS D &amp; M CABINETS</t>
  </si>
  <si>
    <t>CG370402440</t>
  </si>
  <si>
    <t>(Declined: 7/02/2018 2:40:09 PM)
Declined due to inadequate fire protection for the risk and Property Damage/Business Interruption sum insured (fire extinguishers required)
Declined due to inadequate</t>
  </si>
  <si>
    <t>BENINATI A</t>
  </si>
  <si>
    <t>A &amp; R BENINATI</t>
  </si>
  <si>
    <t>CG370432528</t>
  </si>
  <si>
    <t>(Declined: 7/02/2018 3:54:16 PM)
Declined due to inadequate fire protection for the risk and Property Damage/Business Interruption sum insured
Declined due to last rewired date, occupation and Proper</t>
  </si>
  <si>
    <t>BARILARO F</t>
  </si>
  <si>
    <t>F &amp; C BARILARO</t>
  </si>
  <si>
    <t>CG370433028</t>
  </si>
  <si>
    <t>(Declined: 8/02/2018 9:36:17 AM)
Declined due to inadequate fire protection for the risk and Property Damage/Business Interruption sum insured (fire extinguishers required)
Declined due to last rewir</t>
  </si>
  <si>
    <t>TRAJANOV</t>
  </si>
  <si>
    <t>PAUL TRAJANOV</t>
  </si>
  <si>
    <t>CG370404715</t>
  </si>
  <si>
    <t>(Declined: 9/02/2018 10:18:57 AM)
Decline due to occupation and Property Damage/Business Interruption sum insured
Refer Property Damage/Business Interruption cover sections due to survey thresholds e</t>
  </si>
  <si>
    <t>JESSEN</t>
  </si>
  <si>
    <t>JESSEN GROUP PTY LTD</t>
  </si>
  <si>
    <t>CG370405047</t>
  </si>
  <si>
    <t>(Declined: 9/02/2018 12:31:50 PM)
Declined Property Damage cover section due to tenant Occupation
Declined Theft cover section due to tenant Occupation
Declined Glass cover section due to tenant Occu</t>
  </si>
  <si>
    <t>PREMIER BA</t>
  </si>
  <si>
    <t>PREMIER BAY P/L T/AS PORTARLIN</t>
  </si>
  <si>
    <t>CG370439422</t>
  </si>
  <si>
    <t>(Declined: 14/02/2018 1:31:07 PM)
Declined due to inadequate fire protection for the risk and Property Damage/Business Interruption sum insured
Declined due to last rewired date, occupation and Prope</t>
  </si>
  <si>
    <t>STICCA A</t>
  </si>
  <si>
    <t>A STICCA</t>
  </si>
  <si>
    <t>CG370409380</t>
  </si>
  <si>
    <t>(Declined: 14/02/2018 1:34:52 PM)
Declined due to inadequate fire protection for the risk and Property Damage/Business Interruption sum insured
Declined due to last rewired date, occupation and Prope</t>
  </si>
  <si>
    <t>CG370409789</t>
  </si>
  <si>
    <t xml:space="preserve">(Declined: 14/02/2018 4:09:44 PM)
Declined Public and Products Liability cover section due to Occupation
Declined Theft cover section due to Occupation
Declined Glass cover section due to Occupation
</t>
  </si>
  <si>
    <t>MEIRELLES</t>
  </si>
  <si>
    <t>M.  MEIRELLES</t>
  </si>
  <si>
    <t>CG390854452</t>
  </si>
  <si>
    <t xml:space="preserve">(Declined: 22/02/2018 11:36:42 AM)
Declined due to inadequate fire protection for the risk and Property Damage/Business Interruption sum insured
</t>
  </si>
  <si>
    <t>JOES JOINT</t>
  </si>
  <si>
    <t>JOE'S JOINT</t>
  </si>
  <si>
    <t>CG394622563</t>
  </si>
  <si>
    <t xml:space="preserve">(Declined: 23/02/2018 4:05:38 PM)
Declined Public and Products Liability cover section due to Occupation
</t>
  </si>
  <si>
    <t>JOHNSONASH</t>
  </si>
  <si>
    <t>A. JOHNSON</t>
  </si>
  <si>
    <t>CG401852440</t>
  </si>
  <si>
    <t xml:space="preserve">(Declined: 28/02/2018 4:33:08 PM)
Declined due to inadequate fire protection for the risk and Property Damage/Business Interruption sum insured
</t>
  </si>
  <si>
    <t>TSATAZ</t>
  </si>
  <si>
    <t>A TSATSARIS &amp; A SALLIS</t>
  </si>
  <si>
    <t>CG366196249</t>
  </si>
  <si>
    <t>SBPQTE12028227</t>
  </si>
  <si>
    <t>(Declined: 1/02/2018 9:40:50 AM)
Hi Siobhan, thanks for sending over. Based on the description provided, this is not one we will be looking to offer terms on. Regards, Dean Windsor</t>
  </si>
  <si>
    <t>2226</t>
  </si>
  <si>
    <t>Grant Tanks</t>
  </si>
  <si>
    <t>CG366196582</t>
  </si>
  <si>
    <t>SBPQTE12029503</t>
  </si>
  <si>
    <t xml:space="preserve">(Declined: 1/02/2018 12:19:31 PM)
Declined Public and Products Liability cover section due to Occupation
</t>
  </si>
  <si>
    <t>15608</t>
  </si>
  <si>
    <t>Aaron Slater</t>
  </si>
  <si>
    <t>CG365986762</t>
  </si>
  <si>
    <t xml:space="preserve">(Declined: 1/02/2018 2:17:23 PM)
Declined Theft cover section due to Occupation
Declined General Property cover section due to Occupation
Declined Property Damage cover section due to Occupation
</t>
  </si>
  <si>
    <t>10445</t>
  </si>
  <si>
    <t>The Trustee for Scully Family Trust</t>
  </si>
  <si>
    <t>CG365987157</t>
  </si>
  <si>
    <t xml:space="preserve">(Declined: 1/02/2018 4:55:31 PM)
Declined Public and Products Liability cover section due to Occupation
</t>
  </si>
  <si>
    <t>14806</t>
  </si>
  <si>
    <t>A N Slater</t>
  </si>
  <si>
    <t>CG365987373</t>
  </si>
  <si>
    <t>SBPQTE12028666</t>
  </si>
  <si>
    <t>(Declined: 2/02/2018 7:18:44 AM)
Hi Dan, Thanks for sending over. Due to the variety of activities, this is not one we would be looking to offer terms on. Regards, Dean Windsor</t>
  </si>
  <si>
    <t>17944</t>
  </si>
  <si>
    <t>Marc Brown</t>
  </si>
  <si>
    <t>CG365987807</t>
  </si>
  <si>
    <t xml:space="preserve">(Declined: 2/02/2018 12:00:53 PM)
Declined Public and Products Liability cover section due to Occupation
</t>
  </si>
  <si>
    <t>11008</t>
  </si>
  <si>
    <t>M A Stubbs</t>
  </si>
  <si>
    <t>CG365988072</t>
  </si>
  <si>
    <t xml:space="preserve">(Declined: 2/02/2018 2:29:04 PM)
Declined Public and Products Liability cover section due to Occupation
</t>
  </si>
  <si>
    <t>18000</t>
  </si>
  <si>
    <t>Ben Gates</t>
  </si>
  <si>
    <t>CG366198412</t>
  </si>
  <si>
    <t>(Declined: 2/02/2018 5:03:21 PM)
Declined due to location
Declined Property Damage cover section due to tenant Occupation
Declined Business Interruption cover section due to tenant Occupation
Decline</t>
  </si>
  <si>
    <t>18002</t>
  </si>
  <si>
    <t>Craig Nowland</t>
  </si>
  <si>
    <t>CG366198427</t>
  </si>
  <si>
    <t>(Declined: 2/02/2018 5:09:22 PM)
Declined Public and Products Liability cover section due to No or Unknown to 'Does the business have at least 2 years experience in manufacturing each type of product</t>
  </si>
  <si>
    <t>18003</t>
  </si>
  <si>
    <t>Paradiso Ceramics Pty Ltd</t>
  </si>
  <si>
    <t>CG366198839</t>
  </si>
  <si>
    <t xml:space="preserve">(Declined: 5/02/2018 9:09:05 AM)
Declined Public and Products Liability cover section due to Occupation
Refer due to forward dating of inception date
</t>
  </si>
  <si>
    <t>11235</t>
  </si>
  <si>
    <t>G J Smith</t>
  </si>
  <si>
    <t>CG365989368</t>
  </si>
  <si>
    <t>(Declined: 5/02/2018 2:08:36 PM)
Declined due to location
Declined Machinery Breakdown cover section due to Occupation
Declined Theft cover section due to Occupation
Declined Property Damage cover se</t>
  </si>
  <si>
    <t>18010</t>
  </si>
  <si>
    <t>CV Native Fish Stocking Assoc Inc</t>
  </si>
  <si>
    <t>CG365989795</t>
  </si>
  <si>
    <t xml:space="preserve">(Declined: 5/02/2018 5:09:53 PM)
Declined due to location
</t>
  </si>
  <si>
    <t>3547</t>
  </si>
  <si>
    <t>Robin &amp; Merilyn Joy Fraser</t>
  </si>
  <si>
    <t>CG365990383</t>
  </si>
  <si>
    <t xml:space="preserve">(Declined: 6/02/2018 11:11:59 AM)
Declined due to minimum underwriting criteria not being met
Refer Property Damage cover section due to manufacturing
</t>
  </si>
  <si>
    <t>10384</t>
  </si>
  <si>
    <t>S Kew</t>
  </si>
  <si>
    <t>CG366200868</t>
  </si>
  <si>
    <t>(Declined: 6/02/2018 2:21:56 PM)
Declined due to minimum underwriting criteria not being met
Declined Public and Products Liability cover section due to the amount of repairs or servicing work (Pleas</t>
  </si>
  <si>
    <t>15485</t>
  </si>
  <si>
    <t>B J Kennard</t>
  </si>
  <si>
    <t>CG370402349</t>
  </si>
  <si>
    <t xml:space="preserve">(Declined: 7/02/2018 1:55:35 PM)
Declined due to postcode, age of building, occupation and Property Damage/Business Interruption sum insured
</t>
  </si>
  <si>
    <t>18022</t>
  </si>
  <si>
    <t>Agnieszka Lennan</t>
  </si>
  <si>
    <t>CG370402546</t>
  </si>
  <si>
    <t xml:space="preserve">(Declined: 7/02/2018 3:27:52 PM)
Declined due to location
</t>
  </si>
  <si>
    <t>1524</t>
  </si>
  <si>
    <t>Ray White Gladstone</t>
  </si>
  <si>
    <t>CG370402602</t>
  </si>
  <si>
    <t>SBPQTE12033661</t>
  </si>
  <si>
    <t xml:space="preserve">(Declined: 7/02/2018 3:51:57 PM)
Declined due to back dating of inception date beyond limits
</t>
  </si>
  <si>
    <t>17935</t>
  </si>
  <si>
    <t>Kimberley Woods</t>
  </si>
  <si>
    <t>CG370402697</t>
  </si>
  <si>
    <t>SBPQTE12033724</t>
  </si>
  <si>
    <t xml:space="preserve">(Declined: 7/02/2018 4:28:50 PM)
Declined Public and Products Liability cover section due to Occupation
Declined due to location type, inadequate security for the risk and Theft sum insured
</t>
  </si>
  <si>
    <t>12401</t>
  </si>
  <si>
    <t>P Weir</t>
  </si>
  <si>
    <t>CG370402708</t>
  </si>
  <si>
    <t>SBPQTE12033732</t>
  </si>
  <si>
    <t xml:space="preserve">(Declined: 7/02/2018 4:30:26 PM)
Declined due to location type, inadequate security for the risk and Theft sum insured
</t>
  </si>
  <si>
    <t>CG370433224</t>
  </si>
  <si>
    <t xml:space="preserve">(Declined: 8/02/2018 11:13:24 AM)
Declined Public and Products Liability cover section due to Occupation
</t>
  </si>
  <si>
    <t>15833</t>
  </si>
  <si>
    <t>Chlotaire Ellen Jean Wilson</t>
  </si>
  <si>
    <t>CG370403457</t>
  </si>
  <si>
    <t xml:space="preserve">(Declined: 8/02/2018 11:48:44 AM)
Declined due to General Property section taken without either Property Damage section or Liability section
</t>
  </si>
  <si>
    <t>12825</t>
  </si>
  <si>
    <t>S W Hunter</t>
  </si>
  <si>
    <t>CG370433960</t>
  </si>
  <si>
    <t xml:space="preserve">(Declined: 8/02/2018 4:09:02 PM)
Declined Public and Products Liability cover section due to occupation
</t>
  </si>
  <si>
    <t>12418</t>
  </si>
  <si>
    <t>Sarberean Pty Ltd</t>
  </si>
  <si>
    <t>CG370404198</t>
  </si>
  <si>
    <t xml:space="preserve">(Declined: 8/02/2018 4:16:44 PM)
Declined Public and Products Liability cover section due to occupation
</t>
  </si>
  <si>
    <t>CG370405191</t>
  </si>
  <si>
    <t xml:space="preserve">(Declined: 9/02/2018 1:50:33 PM)
Declined due to minimum underwriting criteria not being met
Refer due to previous bankruptcy
</t>
  </si>
  <si>
    <t>16873</t>
  </si>
  <si>
    <t>Ashleigh Rose Browne</t>
  </si>
  <si>
    <t>CG370436218</t>
  </si>
  <si>
    <t xml:space="preserve">(Declined: 12/02/2018 11:13:19 AM)
Declined Public and Products Liability cover section due to Occupation
</t>
  </si>
  <si>
    <t>CG370436438</t>
  </si>
  <si>
    <t xml:space="preserve">(Declined: 12/02/2018 12:38:04 PM)
Declined due to General Property section taken without either Property Damage section or Liability section
</t>
  </si>
  <si>
    <t>CG370406599</t>
  </si>
  <si>
    <t xml:space="preserve">(Declined: 12/02/2018 1:26:23 PM)
Declined due to location
</t>
  </si>
  <si>
    <t>1423</t>
  </si>
  <si>
    <t>Angela &amp; Shane Nicholls</t>
  </si>
  <si>
    <t>CG370436601</t>
  </si>
  <si>
    <t xml:space="preserve">(Declined: 12/02/2018 1:49:45 PM)
Declined due to postcode, age of building, occupation and Property Damage/Business Interruption sum insured
Refer due to type of interested party required on Public </t>
  </si>
  <si>
    <t>12641</t>
  </si>
  <si>
    <t>AL &amp; PJ Cottrell</t>
  </si>
  <si>
    <t>CG370436926</t>
  </si>
  <si>
    <t xml:space="preserve">(Declined: 12/02/2018 4:28:39 PM)
Declined due to General Property section taken without either Property Damage section or Liability section
</t>
  </si>
  <si>
    <t>18025</t>
  </si>
  <si>
    <t>Renew Energy &amp; Electrical Pty Ltd</t>
  </si>
  <si>
    <t>CG370438335</t>
  </si>
  <si>
    <t xml:space="preserve">(Declined: 13/02/2018 3:57:33 PM)
Declined Public and Products Liability cover section due to Occupation
</t>
  </si>
  <si>
    <t>7967</t>
  </si>
  <si>
    <t>Go Con Rural Pty Ltd</t>
  </si>
  <si>
    <t>CG370409502</t>
  </si>
  <si>
    <t>(Declined: 14/02/2018 2:34:57 PM)
Declined due to location
Declined Property Damage cover section due to tenant Occupation
Declined Public and Products Liability cover section due to tenant Occupatio</t>
  </si>
  <si>
    <t>5787</t>
  </si>
  <si>
    <t>Helen Allen</t>
  </si>
  <si>
    <t>CG370409796</t>
  </si>
  <si>
    <t>SBPQTE12038241</t>
  </si>
  <si>
    <t xml:space="preserve">(Declined: 14/02/2018 4:12:00 PM)
Declined Theft cover section due to Occupation
Declined General Property cover section due to Occupation
Declined Property Damage cover section due to Occupation
</t>
  </si>
  <si>
    <t>18060</t>
  </si>
  <si>
    <t>Cory Lee Solomons</t>
  </si>
  <si>
    <t>CG370410761</t>
  </si>
  <si>
    <t>(Declined: 15/02/2018 1:58:55 PM)
Declined due to minimum underwriting criteria not being met
Declined due to location
Declined due to fire brigade type, age of building, occupation and Property Dama</t>
  </si>
  <si>
    <t>10042</t>
  </si>
  <si>
    <t>Kara Walker</t>
  </si>
  <si>
    <t>CG370441272</t>
  </si>
  <si>
    <t xml:space="preserve">(Declined: 15/02/2018 4:56:20 PM)
Declined due to location
Declined due to inadequate fire protection for the risk and Property Damage/Business Interruption sum insured (fire extinguishers required)
</t>
  </si>
  <si>
    <t>7365</t>
  </si>
  <si>
    <t>Brad Busteed</t>
  </si>
  <si>
    <t>CG374482046</t>
  </si>
  <si>
    <t>(Declined: 16/02/2018 2:12:36 PM)
Declined Public and Products Liability cover section due to Occupation
Declined due to inadequate fire protection for the risk and Property Damage/Business Interrupt</t>
  </si>
  <si>
    <t>9608</t>
  </si>
  <si>
    <t>Maitland Serviced Offices Pty Ltd &amp; Recruit Personnel Pty Ltd</t>
  </si>
  <si>
    <t>CG388211375</t>
  </si>
  <si>
    <t xml:space="preserve">(Declined: 19/02/2018 8:47:11 AM)
Declined Public and Products Liability cover section due to the number of rooms
</t>
  </si>
  <si>
    <t>18064</t>
  </si>
  <si>
    <t>Kirsty Mchatton</t>
  </si>
  <si>
    <t>CG387941761</t>
  </si>
  <si>
    <t xml:space="preserve">(Declined: 19/02/2018 11:45:31 AM)
Declined Public and Products Liability cover section due to Occupation
</t>
  </si>
  <si>
    <t>CG388212418</t>
  </si>
  <si>
    <t>(Declined: 19/02/2018 4:25:46 PM)
Declined due to location
Declined Property Damage cover section due to No or Auto suppression to 'Do all Deep Fryers have an automatic suppression unit and exhaust e</t>
  </si>
  <si>
    <t>18077</t>
  </si>
  <si>
    <t>BND (Qld) Property Pty Ltd</t>
  </si>
  <si>
    <t>CG387942482</t>
  </si>
  <si>
    <t xml:space="preserve">(Declined: 19/02/2018 5:12:39 PM)
Declined Public and Products Liability cover section due to Occupation
</t>
  </si>
  <si>
    <t>18074</t>
  </si>
  <si>
    <t>K.R &amp; S.G KUPPERS</t>
  </si>
  <si>
    <t>CG390851478</t>
  </si>
  <si>
    <t xml:space="preserve">(Declined: 20/02/2018 9:51:00 AM)
Declined Public and Products Liability cover section due to Occupation
</t>
  </si>
  <si>
    <t>16717</t>
  </si>
  <si>
    <t>Greg Quinn</t>
  </si>
  <si>
    <t>CG390621578</t>
  </si>
  <si>
    <t>(Declined: 20/02/2018 10:50:16 AM)
Declined due to location
Decline due to occupation and Property Damage/Business Interruption sum insured
Refer due to tenant occupation and Property Damage/Business</t>
  </si>
  <si>
    <t>3702</t>
  </si>
  <si>
    <t>Aart &amp; Jacqueline Kooiman</t>
  </si>
  <si>
    <t>CG390621997</t>
  </si>
  <si>
    <t xml:space="preserve">(Declined: 20/02/2018 1:35:18 PM)
Declined Public and Products Liability cover section due to Occupation
</t>
  </si>
  <si>
    <t>12507</t>
  </si>
  <si>
    <t>Paul Goddard</t>
  </si>
  <si>
    <t>CG390622272</t>
  </si>
  <si>
    <t>(Declined: 20/02/2018 3:26:02 PM)
Declined due to postcode, age of building, occupation and Property Damage/Business Interruption sum insured
Refer due to tenant occupation, age of building and Prope</t>
  </si>
  <si>
    <t>18082</t>
  </si>
  <si>
    <t>M A Sultana</t>
  </si>
  <si>
    <t>CG390622491</t>
  </si>
  <si>
    <t>SBPQTE12041747</t>
  </si>
  <si>
    <t xml:space="preserve">(Declined: 20/02/2018 4:49:35 PM)
Declined due to minimum underwriting criteria not being met
Refer Public and Products Liability cover section due to Occupation
</t>
  </si>
  <si>
    <t>17687</t>
  </si>
  <si>
    <t>Anarkali F Papalker</t>
  </si>
  <si>
    <t>CG390852852</t>
  </si>
  <si>
    <t>SBPQTE12041939</t>
  </si>
  <si>
    <t xml:space="preserve">(Declined: 21/02/2018 9:55:18 AM)
Declined due to change in Stamp Duty Exemption during current policy term. Please request again at renewal.
</t>
  </si>
  <si>
    <t>11133</t>
  </si>
  <si>
    <t>The Trustee for the Purvey Family Trust</t>
  </si>
  <si>
    <t>CG390622987</t>
  </si>
  <si>
    <t>(Declined: 21/02/2018 10:41:29 AM)
Declined due to inadequate fire protection for the occupation and Property Damage/Business Interruption sum insured (fire extinguishers &amp; fire blankets required)
De</t>
  </si>
  <si>
    <t>18084</t>
  </si>
  <si>
    <t>Deck 56 Restaurant Pty Ltd</t>
  </si>
  <si>
    <t>CG390623527</t>
  </si>
  <si>
    <t xml:space="preserve">(Declined: 21/02/2018 1:56:27 PM)
Declined Public and Products Liability cover section due to Occupation
</t>
  </si>
  <si>
    <t>8017</t>
  </si>
  <si>
    <t>Motogarage Industries Pty Ltd</t>
  </si>
  <si>
    <t>CG390853510</t>
  </si>
  <si>
    <t xml:space="preserve">(Declined: 21/02/2018 2:41:52 PM)
Declined Theft cover section due to Occupation
</t>
  </si>
  <si>
    <t>CG390853745</t>
  </si>
  <si>
    <t>(Declined: 21/02/2018 4:15:20 PM)
Hi Siobhan, Thank you for the referral. Since the renewal was accepted and closed we can not include the stamp duty exemption. It will be easiest to incept a new p</t>
  </si>
  <si>
    <t>CG390624221</t>
  </si>
  <si>
    <t>(Declined: 22/02/2018 8:59:14 AM)
Hi Meggan, thanks for sending over. Due to a combination of underwriting factors and premium, we will be unable to offer terms on this one. Regards, Dean Windsor</t>
  </si>
  <si>
    <t>CG390854543</t>
  </si>
  <si>
    <t>(Declined: 22/02/2018 12:18:17 PM)
Declined due to inadequate fire protection for the risk and Property Damage/Business Interruption sum insured (fire extinguishers required)
Refer due to unoccupancy</t>
  </si>
  <si>
    <t>13968</t>
  </si>
  <si>
    <t>TR &amp; EJ Skene</t>
  </si>
  <si>
    <t>CG390624832</t>
  </si>
  <si>
    <t>(Declined: 22/02/2018 1:47:23 PM)
Declined due to location
Declined Property Damage cover section due to Occupation
Declined Property Damage cover section due to No or Auto suppression to 'Do all Dee</t>
  </si>
  <si>
    <t>6761</t>
  </si>
  <si>
    <t>Gladstone Netball Assoc</t>
  </si>
  <si>
    <t>CG390855119</t>
  </si>
  <si>
    <t xml:space="preserve">(Declined: 22/02/2018 4:36:10 PM)
Declined due to General Property section taken without either Property Damage section or Liability section
</t>
  </si>
  <si>
    <t>8110</t>
  </si>
  <si>
    <t>Sam Ralph Building Pty Ltd</t>
  </si>
  <si>
    <t>CG394611721</t>
  </si>
  <si>
    <t xml:space="preserve">(Declined: 23/02/2018 11:00:12 AM)
Declined Theft cover section due to Occupation
Declined Public and Products Liability cover section due to Occupation
</t>
  </si>
  <si>
    <t>18098</t>
  </si>
  <si>
    <t>Milk &amp; Honey Enterprises Pty Ltd</t>
  </si>
  <si>
    <t>CG394621978</t>
  </si>
  <si>
    <t xml:space="preserve">(Declined: 23/02/2018 11:57:37 AM)
Declined Public and Products Liability cover section due to Occupation
</t>
  </si>
  <si>
    <t>18099</t>
  </si>
  <si>
    <t>Nathan Marshall</t>
  </si>
  <si>
    <t>CG394622433</t>
  </si>
  <si>
    <t xml:space="preserve">(Declined: 23/02/2018 3:08:37 PM)
Declined due to postcode, age of building, occupation and Property Damage/Business Interruption sum insured
</t>
  </si>
  <si>
    <t>15702</t>
  </si>
  <si>
    <t>40 St Andrews St Pty Ltd, Jalob Pty Ltd ATF Fisher Super Fund</t>
  </si>
  <si>
    <t>CG397371997</t>
  </si>
  <si>
    <t>(Declined: 26/02/2018 10:51:02 AM)
Hi Meggan, Thank you for the referral and the opportunity to provide terms. The business activities of the Insured includes organising training and events for the</t>
  </si>
  <si>
    <t>14229</t>
  </si>
  <si>
    <t>Upper Hunter Sustainable Farming Group Inc</t>
  </si>
  <si>
    <t>CG397372113</t>
  </si>
  <si>
    <t xml:space="preserve">(Declined: 26/02/2018 11:29:09 AM)
Declined Public and Products Liability cover section due to Occupation
</t>
  </si>
  <si>
    <t>15534</t>
  </si>
  <si>
    <t>Upstruct Project Management Pty Ltd</t>
  </si>
  <si>
    <t>CG397382017</t>
  </si>
  <si>
    <t xml:space="preserve">(Declined: 26/02/2018 12:02:19 PM)
Declined Public and Products Liability cover section due to Occupation
</t>
  </si>
  <si>
    <t>15733</t>
  </si>
  <si>
    <t>Coast to Country Pressure Cleaning (Newcastle) Pty Ltd</t>
  </si>
  <si>
    <t>CG397372458</t>
  </si>
  <si>
    <t>(Declined: 26/02/2018 1:49:50 PM)
Declined Property Damage cover section due to Occupation
Declined Theft cover section due to Occupation
Declined Public and Products Liability cover section due to O</t>
  </si>
  <si>
    <t>14392</t>
  </si>
  <si>
    <t>Young Theatre Company</t>
  </si>
  <si>
    <t>CG397372564</t>
  </si>
  <si>
    <t xml:space="preserve">(Declined: 26/02/2018 2:34:47 PM)
Declined Public and Products Liability cover section due to Occupation
</t>
  </si>
  <si>
    <t>18109</t>
  </si>
  <si>
    <t>Brett Hulbert</t>
  </si>
  <si>
    <t>CG397372566</t>
  </si>
  <si>
    <t xml:space="preserve">(Declined: 26/02/2018 2:36:03 PM)
Declined Property Damage cover section due to Occupation
Declined Property Damage cover section due to premises containing a Bar
Declined Money cover section due to </t>
  </si>
  <si>
    <t>11234</t>
  </si>
  <si>
    <t>Roose Holdings Pty Ltd &amp; Roose Family Trust</t>
  </si>
  <si>
    <t>CG397383519</t>
  </si>
  <si>
    <t xml:space="preserve">(Declined: 27/02/2018 10:58:43 AM)
Declined Public and Products Liability cover section due to Occupation
</t>
  </si>
  <si>
    <t>15714</t>
  </si>
  <si>
    <t>Gladstone Dance Festival</t>
  </si>
  <si>
    <t>CG401571729</t>
  </si>
  <si>
    <t xml:space="preserve">(Declined: 28/02/2018 11:31:50 AM)
Declined due to minimum underwriting criteria not being met
Refer due to forward dating of inception date
</t>
  </si>
  <si>
    <t>3645</t>
  </si>
  <si>
    <t>Alan Harding</t>
  </si>
  <si>
    <t>CG401571957</t>
  </si>
  <si>
    <t>(Declined: 28/02/2018 1:01:58 PM)
Declined Public and Products Liability cover section due to Yes to 'Does the business carry out any of the following: cleaning of shopping centres or department stor</t>
  </si>
  <si>
    <t>18048</t>
  </si>
  <si>
    <t>Symone Grimson</t>
  </si>
  <si>
    <t>CG366197162</t>
  </si>
  <si>
    <t>SBPQTE12029923</t>
  </si>
  <si>
    <t>(Declined: 1/02/2018 4:53:50 PM)
Declined Public and Products Liability cover section due to Yes to 'Do you undertake installation, service or maintenance work at third party premises?
Declined Publi</t>
  </si>
  <si>
    <t>KERKHOFP</t>
  </si>
  <si>
    <t>PETER KERKHOF</t>
  </si>
  <si>
    <t>CG366199788</t>
  </si>
  <si>
    <t>(Declined: 5/02/2018 4:10:33 PM)
Declined Money cover section due to Occupation
Declined Theft cover section due to Occupation
Declined Property Damage cover section due to Occupation
Refer due to fo</t>
  </si>
  <si>
    <t>TASCHAIR</t>
  </si>
  <si>
    <t>BL &amp; EM Pty Ltd</t>
  </si>
  <si>
    <t>CG366200484</t>
  </si>
  <si>
    <t>SBPQTE12032253</t>
  </si>
  <si>
    <t>(Declined: 6/02/2018 11:31:49 AM)
Declined Public and Products Liability cover section due to Occupation
Declined due to inadequate fire protection for the risk and Property Damage/Business Interrupt</t>
  </si>
  <si>
    <t>PHILLIPSJS</t>
  </si>
  <si>
    <t>JASON &amp; TANIA PHILLIPS</t>
  </si>
  <si>
    <t>CG370401488</t>
  </si>
  <si>
    <t>(Declined: 6/02/2018 10:46:24 PM)
Declined due to construction, occupation and Property Damage/Business Interruption sum insured
Declined due to postcode, age of building, occupation and Property Dam</t>
  </si>
  <si>
    <t>BERGINHOLD</t>
  </si>
  <si>
    <t>BERGIN HOLDINGS P/L</t>
  </si>
  <si>
    <t>CG370401675</t>
  </si>
  <si>
    <t>(Declined: 7/02/2018 8:59:37 AM)
No additional information is available</t>
  </si>
  <si>
    <t>SHARMAU</t>
  </si>
  <si>
    <t>Umesh Sharma &amp; Anju Bala</t>
  </si>
  <si>
    <t>CG370404172</t>
  </si>
  <si>
    <t xml:space="preserve">(Declined: 8/02/2018 4:05:21 PM)
Declined due to minimum underwriting criteria not being met
Refer due to forward dating of inception date
</t>
  </si>
  <si>
    <t>GROUPWORK</t>
  </si>
  <si>
    <t>GROUPWORK PTY LTD</t>
  </si>
  <si>
    <t>CG370434676</t>
  </si>
  <si>
    <t>(Declined: 9/02/2018 11:17:57 AM)
Declined due to location
Declined due to inadequate fire protection for the risk and Property Damage/Business Interruption sum insured
Refer Public and Products Liab</t>
  </si>
  <si>
    <t>TASGAS</t>
  </si>
  <si>
    <t>TASMANIAN GAS PIPELINE PTY LTD</t>
  </si>
  <si>
    <t>CG370434792</t>
  </si>
  <si>
    <t>(Declined: 9/02/2018 11:58:03 AM)
Declined due to inadequate security for the risk and Theft sum insured
Refer due to Property Damage/Business Interruption sum insured for the risk
Refer Property Dam</t>
  </si>
  <si>
    <t>DESIGNSINT</t>
  </si>
  <si>
    <t>Designs In Timber Tasmania Pty Ltd</t>
  </si>
  <si>
    <t>CG370405103</t>
  </si>
  <si>
    <t>(Declined: 9/02/2018 12:50:39 PM)
Declined Public and Products Liability cover section due to occupation and turnover
Declined due to inadequate fire protection for the risk and Property Damage/Busin</t>
  </si>
  <si>
    <t>BURBURYJAM</t>
  </si>
  <si>
    <t>BURBURY CONSULTING PTY LTD</t>
  </si>
  <si>
    <t>CG370436083</t>
  </si>
  <si>
    <t>SBPQTE12035762</t>
  </si>
  <si>
    <t xml:space="preserve">(Declined: 12/02/2018 10:05:02 AM)
Declined Public and Products Liability cover section due to Occupation
</t>
  </si>
  <si>
    <t>S611020</t>
  </si>
  <si>
    <t>Log Haulage Service (Road)</t>
  </si>
  <si>
    <t>ROWEM</t>
  </si>
  <si>
    <t>Mark Rowe</t>
  </si>
  <si>
    <t>CG370406268</t>
  </si>
  <si>
    <t xml:space="preserve">(Declined: 12/02/2018 10:55:02 AM)
Declined Public and Products Liability cover section due to Occupation
</t>
  </si>
  <si>
    <t>CG370408208</t>
  </si>
  <si>
    <t>(Declined: 13/02/2018 3:02:14 PM)
Declined due to back dating of inception date beyond limits
Declined due to inadequate fire protection for the risk and Property Damage/Business Interruption sum ins</t>
  </si>
  <si>
    <t>CG370408272</t>
  </si>
  <si>
    <t>(Declined: 13/02/2018 3:29:15 PM)
Declined Property Damage cover section due to tenant Occupation
Declined Business Interruption cover section due to tenant Occupation
Declined Machinery Breakdown co</t>
  </si>
  <si>
    <t>HEXAMURR</t>
  </si>
  <si>
    <t>Hexa Murray Pty Ltd</t>
  </si>
  <si>
    <t>CG370441155</t>
  </si>
  <si>
    <t xml:space="preserve">(Declined: 15/02/2018 4:18:56 PM)
Declined due to last rewired date, occupation and Property Damage/Business Interruption sum insured
</t>
  </si>
  <si>
    <t>RIVERSIDEH</t>
  </si>
  <si>
    <t>RIVERSIDE HIGH SCHOOL ASSOCIATION INC</t>
  </si>
  <si>
    <t>CG390853717</t>
  </si>
  <si>
    <t xml:space="preserve">(Declined: 21/02/2018 4:06:12 PM)
Declined due to location
</t>
  </si>
  <si>
    <t>BELLAMYJ</t>
  </si>
  <si>
    <t>JENNIE BELLAMY</t>
  </si>
  <si>
    <t>CG390854371</t>
  </si>
  <si>
    <t>SBPQTE12042986</t>
  </si>
  <si>
    <t xml:space="preserve">(Declined: 22/02/2018 10:57:52 AM)
Declined as Flood cover is not available
</t>
  </si>
  <si>
    <t>ELMTREE</t>
  </si>
  <si>
    <t>MR D SOLOMONSZ</t>
  </si>
  <si>
    <t>CG390624434</t>
  </si>
  <si>
    <t xml:space="preserve">(Declined: 22/02/2018 10:59:39 AM)
Declined Public and Products Liability cover section due to Occupation
</t>
  </si>
  <si>
    <t>BURNIEC</t>
  </si>
  <si>
    <t>Cheryl Burnie</t>
  </si>
  <si>
    <t>CG390625149</t>
  </si>
  <si>
    <t>SBPQTE12043448</t>
  </si>
  <si>
    <t>(Declined: 22/02/2018 3:56:43 PM)
Declined Property Damage cover section due to No to Are deep fryers thermostatically controlled and fitted with an automatic over-temperature cut out device?
Refer d</t>
  </si>
  <si>
    <t>ZHANGJ</t>
  </si>
  <si>
    <t>JIMMY ZHANG</t>
  </si>
  <si>
    <t>CG390855418</t>
  </si>
  <si>
    <t>SBPQTE12043663</t>
  </si>
  <si>
    <t>(Declined: 22/02/2018 8:16:47 PM)
Declined Property Damage cover section due to Occupation
Declined Money cover section due to Occupation
Declined Business Interruption cover section due to Occupatio</t>
  </si>
  <si>
    <t>STARTHEATR</t>
  </si>
  <si>
    <t>Star Theatre Pty Ltd</t>
  </si>
  <si>
    <t>CG390625503</t>
  </si>
  <si>
    <t>(Declined: 22/02/2018 8:19:58 PM)
Declined Property Damage cover section due to Occupation
Declined Money cover section due to Occupation
Declined Business Interruption cover section due to Occupatio</t>
  </si>
  <si>
    <t>CG394622205</t>
  </si>
  <si>
    <t>(Declined: 23/02/2018 1:32:09 PM)
Declined due to inadequate fire protection for the risk and Property Damage/Business Interruption sum insured (fire extinguishers required)
Declined Public and Produ</t>
  </si>
  <si>
    <t>SKIPDU</t>
  </si>
  <si>
    <t>SKIPDU PTY LTD</t>
  </si>
  <si>
    <t>CG397384489</t>
  </si>
  <si>
    <t xml:space="preserve">(Declined: 27/02/2018 4:52:30 PM)
Declined due to location
Declined due to fire brigade type, age of building, occupation and Property Damage/Business Interruption sum insured
</t>
  </si>
  <si>
    <t>EFFECTIVER</t>
  </si>
  <si>
    <t>EFFECTIVE RECRUITMENT P/L</t>
  </si>
  <si>
    <t>CG365986960</t>
  </si>
  <si>
    <t>SBPQTE12029813</t>
  </si>
  <si>
    <t xml:space="preserve">(Declined: 1/02/2018 3:34:12 PM)
Declined due to roof construction and Property Damage/Business Interruption sum insured
</t>
  </si>
  <si>
    <t>REALVEST</t>
  </si>
  <si>
    <t>Realvest Holding Pty Ltd</t>
  </si>
  <si>
    <t>CG370409769</t>
  </si>
  <si>
    <t>SBPQTE12038228</t>
  </si>
  <si>
    <t>(Declined: 14/02/2018 4:02:28 PM)
Declined as Flood cover is not available
Refer due to tenant occupation and Property Damage/Business Interruption sum insured
Refer Property Damage/Business Interrup</t>
  </si>
  <si>
    <t>BEVILACQUA</t>
  </si>
  <si>
    <t>Bevilacqua Investments Pty Ltd</t>
  </si>
  <si>
    <t>CG370439820</t>
  </si>
  <si>
    <t>SBPQTE12038232</t>
  </si>
  <si>
    <t>(Declined: 14/02/2018 4:04:12 PM)
Declined as Flood cover is not available
Refer due to tenant occupation and Property Damage/Business Interruption sum insured
Refer Property Damage/Business Interrup</t>
  </si>
  <si>
    <t>CG370440850</t>
  </si>
  <si>
    <t xml:space="preserve">(Declined: 15/02/2018 1:52:57 PM)
Hi Faith, thanks for sending over. Flood cover is currently unavailable. Please remove this cover should you require us to consider further. Please also advise on </t>
  </si>
  <si>
    <t>CG390853029</t>
  </si>
  <si>
    <t>SBPQTE12042071</t>
  </si>
  <si>
    <t>(Declined: 21/02/2018 11:07:12 AM)
Declined as Deterioration of Stock cover not available under the Electronic Equipment Breakdown section. If cover required please request under the Machinery Breakd</t>
  </si>
  <si>
    <t>COOGEEBA</t>
  </si>
  <si>
    <t>Coogee Bay Kiosk Pty Ltd</t>
  </si>
  <si>
    <t>CG390855203</t>
  </si>
  <si>
    <t>SBPQTE12043573</t>
  </si>
  <si>
    <t xml:space="preserve">(Declined: 22/02/2018 5:11:23 PM)
Declined Property Damage cover section due to No or Auto suppression to 'Do all Deep Fryers have an automatic suppression unit and exhaust extraction system?'
</t>
  </si>
  <si>
    <t>ROVAFALV</t>
  </si>
  <si>
    <t>MR R ROVACCHI &amp; MR C FALVO</t>
  </si>
  <si>
    <t>CG390855208</t>
  </si>
  <si>
    <t>SBPQTE12043576</t>
  </si>
  <si>
    <t xml:space="preserve">(Declined: 22/02/2018 5:13:39 PM)
Declined Property Damage cover section due to No or Auto suppression to 'Do all Deep Fryers have an automatic suppression unit and exhaust extraction system?'
</t>
  </si>
  <si>
    <t>CG366196993</t>
  </si>
  <si>
    <t>SBPQTE12029805</t>
  </si>
  <si>
    <t xml:space="preserve">(Declined: 1/02/2018 3:29:50 PM)
Declined due to inadequate security for the risk and Theft sum insured
</t>
  </si>
  <si>
    <t>S811354</t>
  </si>
  <si>
    <t>Local Government Community Advice Centres</t>
  </si>
  <si>
    <t>21519</t>
  </si>
  <si>
    <t>Council to Homeless Persons</t>
  </si>
  <si>
    <t>CG366197371</t>
  </si>
  <si>
    <t>(Declined: 2/02/2018 8:06:13 AM)
Declined Property Damage cover section due to tenant Occupation
Declined Business Interruption cover section due to tenant Occupation
Declined Glass cover section due</t>
  </si>
  <si>
    <t>22114</t>
  </si>
  <si>
    <t>Purple Emerald Lounge Bar</t>
  </si>
  <si>
    <t>CG365990823</t>
  </si>
  <si>
    <t>(Declined: 6/02/2018 2:14:29 PM)
Declined Public and Products Liability cover section due to Occupation
Declined due to inadequate fire protection for the risk and Property Damage/Business Interrupti</t>
  </si>
  <si>
    <t>22105</t>
  </si>
  <si>
    <t>Verde Foods Pty Ltd</t>
  </si>
  <si>
    <t>CG370407537</t>
  </si>
  <si>
    <t xml:space="preserve">(Declined: 13/02/2018 10:37:22 AM)
Declined due to inadequate fire protection for the risk and Property Damage/Business Interruption sum insured (fire extinguishers required)
</t>
  </si>
  <si>
    <t>22120</t>
  </si>
  <si>
    <t>T&amp;T Krokidis Pty Ltd</t>
  </si>
  <si>
    <t>CG387942250</t>
  </si>
  <si>
    <t xml:space="preserve">(Declined: 19/02/2018 3:37:30 PM)
Declined due to roof construction and Property Damage/Business Interruption sum insured
</t>
  </si>
  <si>
    <t>12752</t>
  </si>
  <si>
    <t>Douglass Plumbing Services</t>
  </si>
  <si>
    <t>CG390852283</t>
  </si>
  <si>
    <t xml:space="preserve">(Declined: 20/02/2018 3:21:13 PM)
Declined Public and Products Liability cover section due to Occupation
</t>
  </si>
  <si>
    <t>21995</t>
  </si>
  <si>
    <t>AMCO Victoria Pty Ltd</t>
  </si>
  <si>
    <t>CG365987139</t>
  </si>
  <si>
    <t>(Declined: 1/02/2018 4:49:39 PM)
Declined due to location
Declined due to inadequate fire protection for the occupation and Property Damage/Business Interruption sum insured (fire extinguishers &amp; fir</t>
  </si>
  <si>
    <t>FORTUNE</t>
  </si>
  <si>
    <t>Fortune Hut</t>
  </si>
  <si>
    <t>CG366197748</t>
  </si>
  <si>
    <t>(Declined: 2/02/2018 11:51:22 AM)
Declined Public and Products Liability cover section due to occupation
Declined Property Damage cover section due to No or Unknown to 'Does the wok cooking equipment</t>
  </si>
  <si>
    <t>AKR</t>
  </si>
  <si>
    <t>AKR Trading Pty Ltd</t>
  </si>
  <si>
    <t>CG366197869</t>
  </si>
  <si>
    <t>SBPQTE12030628</t>
  </si>
  <si>
    <t xml:space="preserve">(Declined: 2/02/2018 12:50:12 PM)
Declined due to inadequate fire protection for the occupation and Property Damage/Business Interruption sum insured (fire extinguishers &amp; fire blankets required)
</t>
  </si>
  <si>
    <t>HANOIRICH</t>
  </si>
  <si>
    <t>Hanoi Hannah Richmond Pty Ltd</t>
  </si>
  <si>
    <t>CG366199672</t>
  </si>
  <si>
    <t>(Declined: 5/02/2018 3:26:28 PM)
Declined due to back dating of inception date beyond limits
Declined due to location
Declined Property Damage cover section due to No or Auto suppression to 'Do all D</t>
  </si>
  <si>
    <t>MAMAN S</t>
  </si>
  <si>
    <t>Shireen Mamani</t>
  </si>
  <si>
    <t>CG370401900</t>
  </si>
  <si>
    <t>SBPQTE12033145</t>
  </si>
  <si>
    <t xml:space="preserve">(Declined: 7/02/2018 10:55:10 AM)
Declined due to inadequate fire protection for the risk and Property Damage/Business Interruption sum insured (fire extinguishers required)
</t>
  </si>
  <si>
    <t>ROSEN B</t>
  </si>
  <si>
    <t>Ben Rosenberg</t>
  </si>
  <si>
    <t>CG370404314</t>
  </si>
  <si>
    <t>(Declined: 8/02/2018 5:09:24 PM)
Declined Public and Products Liability cover section due to Occupation
Declined Business Interruption cover section due to Occupation
Declined Property Damage cover s</t>
  </si>
  <si>
    <t>Butterland</t>
  </si>
  <si>
    <t>CG390853878</t>
  </si>
  <si>
    <t>(Declined: 21/02/2018 5:13:30 PM)
Declined Property Damage cover section due to tenant Occupation
Declined Business Interruption cover section due to tenant Occupation
Declined Glass cover section du</t>
  </si>
  <si>
    <t>TARMAC</t>
  </si>
  <si>
    <t>Tarmac Way Pty Ltd ATF Lot 2/17Tarmac Way Trust</t>
  </si>
  <si>
    <t>CG394622257</t>
  </si>
  <si>
    <t>SBPQTE12044101</t>
  </si>
  <si>
    <t xml:space="preserve">(Declined: 23/02/2018 1:54:38 PM)
Declined Public and Products Liability cover section due to Occupation
</t>
  </si>
  <si>
    <t>Mrport</t>
  </si>
  <si>
    <t>Mr Portables</t>
  </si>
  <si>
    <t>CG366199037</t>
  </si>
  <si>
    <t>SBPQTE12031282</t>
  </si>
  <si>
    <t xml:space="preserve">(Declined: 5/02/2018 10:39:00 AM)
Declined Public and Products Liability cover section due to Occupation
</t>
  </si>
  <si>
    <t>BRIG4714</t>
  </si>
  <si>
    <t>Gutsii Pty Ltd</t>
  </si>
  <si>
    <t>CG366200111</t>
  </si>
  <si>
    <t>SBPQTE12031285</t>
  </si>
  <si>
    <t>(Declined: 6/02/2018 8:58:06 AM)
Hi Amie, thanks for sending over. If your client is not the manufacturer, please change to a Wholesale occupation. If your client is importing products we will be u</t>
  </si>
  <si>
    <t>CG366200328</t>
  </si>
  <si>
    <t>(Declined: 6/02/2018 10:37:47 AM)
Declined Property Damage cover section due to tenant Occupation
Declined Business Interruption cover section due to tenant Occupation
Declined Public and Products Li</t>
  </si>
  <si>
    <t>BRIO7031</t>
  </si>
  <si>
    <t>Doug O'Meara</t>
  </si>
  <si>
    <t>CG366200378</t>
  </si>
  <si>
    <t xml:space="preserve">(Declined: 6/02/2018 10:49:11 AM)
Decline due to occupation and Property Damage/Business Interruption sum insured
Refer due to tenant occupation and Property Damage/Business Interruption sum insured
</t>
  </si>
  <si>
    <t>CG365990421</t>
  </si>
  <si>
    <t>(Declined: 6/02/2018 11:24:48 AM)
Thank you for the opportunity to quote. Unfortunately we cannot offer cover on this occasion due to the number of claims and the amount paid as a result.
Kind rega</t>
  </si>
  <si>
    <t>M1090</t>
  </si>
  <si>
    <t>Moody &amp; Winter Sales Pty Ltd &amp;/or L Moody</t>
  </si>
  <si>
    <t>CG370431598</t>
  </si>
  <si>
    <t>SBPQTE12032227</t>
  </si>
  <si>
    <t>(Declined: 7/02/2018 9:16:02 AM)
Hi Amie, the best one i can find is Health Foods Wholesaling. Regards, Dean Windsor</t>
  </si>
  <si>
    <t>CG370403245</t>
  </si>
  <si>
    <t>(Declined: 8/02/2018 10:19:20 AM)
Declined due to Blanket Machinery number of units
Refer due to Theft Specified Item Category
Refer due to Theft Specified Item Category
Refer due to location type an</t>
  </si>
  <si>
    <t>BRIK4611</t>
  </si>
  <si>
    <t>Koala Koast Industries</t>
  </si>
  <si>
    <t>CG370404067</t>
  </si>
  <si>
    <t xml:space="preserve">(Declined: 8/02/2018 3:26:58 PM)
Declined Public and Products Liability cover section due to Occupation
</t>
  </si>
  <si>
    <t>AUS BRI B7407</t>
  </si>
  <si>
    <t>J&amp;T Brown Electical Services Pty Ltd</t>
  </si>
  <si>
    <t>CG370435430</t>
  </si>
  <si>
    <t xml:space="preserve">(Declined: 9/02/2018 5:14:32 PM)
Declined Money cover section due to Occupation
Declined Theft cover section due to Occupation
Declined Business Interruption cover section due to Occupation
Declined </t>
  </si>
  <si>
    <t>TIPSYCOW</t>
  </si>
  <si>
    <t>Coco and Nisha Pty Ltd T/As The Tipsy Cow</t>
  </si>
  <si>
    <t>CG370437965</t>
  </si>
  <si>
    <t xml:space="preserve">(Declined: 13/02/2018 1:30:18 PM)
Declined Property Damage cover section due to No or Auto suppression to 'Do all Deep Fryers have an automatic suppression unit and exhaust extraction system?'
</t>
  </si>
  <si>
    <t>BRIA4523</t>
  </si>
  <si>
    <t>Axial Hospitality Services Pty Ltd</t>
  </si>
  <si>
    <t>CG370439240</t>
  </si>
  <si>
    <t>(Declined: 14/02/2018 12:18:38 PM)
Declined Property Damage cover section due to No or Auto suppression to 'Do all Deep Fryers have an automatic suppression unit and exhaust extraction system?'
Decli</t>
  </si>
  <si>
    <t>CG370410213</t>
  </si>
  <si>
    <t>(Declined: 15/02/2018 9:29:43 AM)
Good Morning,
Thank you for the referral back. As they develop the product, they would be classed as a manufacturer and, as such, this would be outside of our ris</t>
  </si>
  <si>
    <t>CG394622526</t>
  </si>
  <si>
    <t xml:space="preserve">(Declined: 23/02/2018 3:53:17 PM)
Declined Property Damage cover section due to No to 'Does the manager of the business have 5 or more years experience in the industry as a restaurant/cafe manager?'
</t>
  </si>
  <si>
    <t xml:space="preserve">AUS BRI O4794 </t>
  </si>
  <si>
    <t xml:space="preserve">O &amp; L Management (Australia) </t>
  </si>
  <si>
    <t>CG397372576</t>
  </si>
  <si>
    <t xml:space="preserve">(Declined: 26/02/2018 2:39:08 PM)
Declined Property Damage cover section due to tenant Occupation
Declined Business Interruption cover section due to tenant Occupation
</t>
  </si>
  <si>
    <t>GRAIN</t>
  </si>
  <si>
    <t>Grain Terminals Pty Ltd</t>
  </si>
  <si>
    <t>CG401851480</t>
  </si>
  <si>
    <t>(Declined: 28/02/2018 9:52:20 AM)
Declined Public and Products Liability cover section due to Yes to 'Does the business carry out any work: at airports; on public roads, public footpaths (excluding d</t>
  </si>
  <si>
    <t>MAXFIELDA</t>
  </si>
  <si>
    <t>Aaron Maxfield</t>
  </si>
  <si>
    <t>CG401571822</t>
  </si>
  <si>
    <t>(Declined: 28/02/2018 12:00:43 PM)
Declined Property Damage cover section due to Occupation
Declined General Property cover section due to Occupation
Declined Machinery Breakdown cover section due to</t>
  </si>
  <si>
    <t>CHOICESTAINLE</t>
  </si>
  <si>
    <t>Choice Stainless Pty Ltd</t>
  </si>
  <si>
    <t>CG401852630</t>
  </si>
  <si>
    <t xml:space="preserve">(Declined: 28/02/2018 6:10:38 PM)
Declined Public and Products Liability cover section due to Occupation
</t>
  </si>
  <si>
    <t>CARIJOA</t>
  </si>
  <si>
    <t>Carijoa Pty Ltd</t>
  </si>
  <si>
    <t>CG366198139</t>
  </si>
  <si>
    <t xml:space="preserve">(Declined: 2/02/2018 2:52:06 PM)
Declined due to non Steadfast wording requested
Declined Property Damage cover section due to Occupation
</t>
  </si>
  <si>
    <t>C0995</t>
  </si>
  <si>
    <t>Casula Auto Dismantlers</t>
  </si>
  <si>
    <t>CG390625286</t>
  </si>
  <si>
    <t>(Declined: 22/02/2018 5:02:40 PM)
Declined due to inadequate fire protection for the risk and Property Damage/Business Interruption sum insured (fire extinguishers required)
Declined due to inadequat</t>
  </si>
  <si>
    <t>S1027</t>
  </si>
  <si>
    <t>Spicysugar Fashion Pty Ltd</t>
  </si>
  <si>
    <t>CG397374261</t>
  </si>
  <si>
    <t>(Declined: 27/02/2018 2:49:58 PM)
Declined due to inadequate fire protection for the risk and Property Damage/Business Interruption sum insured (fire extinguishers required)
Declined due to inadequat</t>
  </si>
  <si>
    <t>CG365986909</t>
  </si>
  <si>
    <t xml:space="preserve">(Declined: 1/02/2018 3:10:43 PM)
Declined Public and Products Liability cover section due to Occupation
</t>
  </si>
  <si>
    <t>SCOOTER RE</t>
  </si>
  <si>
    <t>Scooter Rent Pty Ltd</t>
  </si>
  <si>
    <t>CG370432959</t>
  </si>
  <si>
    <t>SBPQTE12032075</t>
  </si>
  <si>
    <t xml:space="preserve">(Declined: 8/02/2018 8:32:07 AM)
Hello,
Thank you for the referral. Unfortunately we cannot provide cover on this occasion given the occupation of the applicant as any spin classes are classed as </t>
  </si>
  <si>
    <t>Shelter C</t>
  </si>
  <si>
    <t>Shelter &amp; Co Pty Ltd</t>
  </si>
  <si>
    <t>CG370403136</t>
  </si>
  <si>
    <t>(Declined: 8/02/2018 9:31:27 AM)
Declined Public and Products Liability cover section due to Occupation
Declined Glass cover section due to Occupation
Declined Property Damage cover section due to Oc</t>
  </si>
  <si>
    <t>CG370439942</t>
  </si>
  <si>
    <t>SBPQTE12038308</t>
  </si>
  <si>
    <t>(Declined: 14/02/2018 4:49:41 PM)
Declined Public and Products Liability cover section due to the amount of manufacturing for the occupation selected. Please select an appropriate manufacturing occup</t>
  </si>
  <si>
    <t>Helens Ba</t>
  </si>
  <si>
    <t>Helen Jane Beale</t>
  </si>
  <si>
    <t>CG390624306</t>
  </si>
  <si>
    <t xml:space="preserve">(Declined: 22/02/2018 10:04:35 AM)
Declined Public and Products Liability cover section due to Occupation
Refer due to Transit sum insured
Refer due to Transit Estimated value of annual sendings
</t>
  </si>
  <si>
    <t>Lacus Log</t>
  </si>
  <si>
    <t>Lacus Logistics Pty Ltd</t>
  </si>
  <si>
    <t>CG397383505</t>
  </si>
  <si>
    <t>SBPQTE12045868</t>
  </si>
  <si>
    <t>(Declined: 27/02/2018 10:50:37 AM)
Declined due to inadequate fire protection for the occupation and Property Damage/Business Interruption sum insured (fire extinguishers &amp; fire blankets required)
De</t>
  </si>
  <si>
    <t>GREAT EATS</t>
  </si>
  <si>
    <t>Great Eats Pty Ltd</t>
  </si>
  <si>
    <t>CG397373651</t>
  </si>
  <si>
    <t>SBPQTE12045872</t>
  </si>
  <si>
    <t>(Declined: 27/02/2018 10:52:00 AM)
Declined due to occupation, EPS% and Property Damage/Business Interruption sum insured
Declined due to inadequate fire protection for the occupation and Property Da</t>
  </si>
  <si>
    <t>CG397383602</t>
  </si>
  <si>
    <t>SBPQTE12045877</t>
  </si>
  <si>
    <t xml:space="preserve">(Declined: 27/02/2018 11:33:39 AM)
Hi Chris, this one is now declining due to EPD at the premises along with inadequate fire protection. Base don the information now supplied, we will be unable to </t>
  </si>
  <si>
    <t>CG397374462</t>
  </si>
  <si>
    <t xml:space="preserve">(Declined: 27/02/2018 3:56:44 PM)
Declined Property Damage cover section due to Occupation
Declined Public and Products Liability cover section due to Occupation
</t>
  </si>
  <si>
    <t>WALKE CONT</t>
  </si>
  <si>
    <t>Walkers Containers &amp; Storage Pty Ltd</t>
  </si>
  <si>
    <t>CG365986698</t>
  </si>
  <si>
    <t>SBPQTE12029628</t>
  </si>
  <si>
    <t xml:space="preserve">(Declined: 1/02/2018 1:48:08 PM)
Declined Public and Products Liability cover section due to Occupation
</t>
  </si>
  <si>
    <t>UNSW M</t>
  </si>
  <si>
    <t>Margaret &amp; Robert Unsworth</t>
  </si>
  <si>
    <t>CG365986702</t>
  </si>
  <si>
    <t xml:space="preserve">(Declined: 1/02/2018 1:49:39 PM)
Declined Public and Products Liability cover section due to Occupation
</t>
  </si>
  <si>
    <t>CG365987445</t>
  </si>
  <si>
    <t>SBPQTE12030336</t>
  </si>
  <si>
    <t xml:space="preserve">(Declined: 2/02/2018 9:21:02 AM)
Declined due to location
Refer due to claims history
Refer due to claims history
</t>
  </si>
  <si>
    <t>LEVI R</t>
  </si>
  <si>
    <t>Weareco Pty Ltd</t>
  </si>
  <si>
    <t>CG365987453</t>
  </si>
  <si>
    <t>SBPQTE12030342</t>
  </si>
  <si>
    <t xml:space="preserve">(Declined: 2/02/2018 9:25:53 AM)
Declined due to minimum underwriting criteria not being met
Refer due to claims history
Refer due to claims history
</t>
  </si>
  <si>
    <t>CG365987497</t>
  </si>
  <si>
    <t xml:space="preserve">(Declined: 2/02/2018 9:50:40 AM)
Declined due to location
Refer due to claims history
Refer due to claims history
</t>
  </si>
  <si>
    <t>CG365987666</t>
  </si>
  <si>
    <t>SBPQTE12030479</t>
  </si>
  <si>
    <t xml:space="preserve">(Declined: 2/02/2018 11:06:24 AM)
Declined due to location
Refer due to claims history
Refer due to claims history
</t>
  </si>
  <si>
    <t>CG365987722</t>
  </si>
  <si>
    <t xml:space="preserve">(Declined: 2/02/2018 11:28:58 AM)
Declined due to location
Refer due to claims history
Refer due to claims history
</t>
  </si>
  <si>
    <t>CG366197727</t>
  </si>
  <si>
    <t xml:space="preserve">(Declined: 2/02/2018 11:35:20 AM)
Declined due to location
Refer due to claims history
Refer due to claims history
</t>
  </si>
  <si>
    <t>CG366197953</t>
  </si>
  <si>
    <t xml:space="preserve">(Declined: 2/02/2018 1:28:41 PM)
Declined due to location
</t>
  </si>
  <si>
    <t>BOLT K</t>
  </si>
  <si>
    <t>Ecotechnology Australia Pty Ltd T/as Ecoteam</t>
  </si>
  <si>
    <t>CG365989192</t>
  </si>
  <si>
    <t>(Declined: 5/02/2018 12:34:04 PM)
Declined Public and Products Liability cover section due to Occupation
Declined General Property cover section due to Occupation
Declined Property Damage cover secti</t>
  </si>
  <si>
    <t>DRUM D</t>
  </si>
  <si>
    <t>Damien Drummond, Aztech IT Pty Ltd</t>
  </si>
  <si>
    <t>CG365990099</t>
  </si>
  <si>
    <t>(Declined: 6/02/2018 9:18:49 AM)
Declined due to construction, occupation and Property Damage/Business Interruption sum insured
Declined due to postcode, age of building, occupation and Property Dama</t>
  </si>
  <si>
    <t>SING G</t>
  </si>
  <si>
    <t>G &amp; A Singh</t>
  </si>
  <si>
    <t>CG365990151</t>
  </si>
  <si>
    <t>SBPQTE12032049</t>
  </si>
  <si>
    <t xml:space="preserve">(Declined: 6/02/2018 9:38:29 AM)
Declined Public and Products Liability cover section due to Occupation
</t>
  </si>
  <si>
    <t>POWE MI</t>
  </si>
  <si>
    <t>Michael Power</t>
  </si>
  <si>
    <t>CG365990994</t>
  </si>
  <si>
    <t xml:space="preserve">(Declined: 6/02/2018 3:22:30 PM)
Declined Public and Products Liability cover section due to Occupation
</t>
  </si>
  <si>
    <t>CG370401884</t>
  </si>
  <si>
    <t>SBPQTE12033135</t>
  </si>
  <si>
    <t xml:space="preserve">(Declined: 7/02/2018 10:47:27 AM)
Declined due to back dating of inception date beyond limits
</t>
  </si>
  <si>
    <t>DARK W</t>
  </si>
  <si>
    <t>Prints Alive Pty Ltd</t>
  </si>
  <si>
    <t>CG370401890</t>
  </si>
  <si>
    <t>SBPQTE12033138</t>
  </si>
  <si>
    <t xml:space="preserve">(Declined: 7/02/2018 10:49:32 AM)
Declined due to back dating of inception date beyond limits
</t>
  </si>
  <si>
    <t>CG370431877</t>
  </si>
  <si>
    <t xml:space="preserve">(Declined: 7/02/2018 11:38:19 AM)
Declined due to postcode, age of building, occupation and Property Damage/Business Interruption sum insured
</t>
  </si>
  <si>
    <t>Casino Joinery</t>
  </si>
  <si>
    <t>CG370434740</t>
  </si>
  <si>
    <t xml:space="preserve">(Declined: 9/02/2018 11:36:15 AM)
Declined Public and Products Liability cover section due to Occupation
</t>
  </si>
  <si>
    <t>ARMI R</t>
  </si>
  <si>
    <t>Armitage Security Holdings Pty Ltd</t>
  </si>
  <si>
    <t>CG370404930</t>
  </si>
  <si>
    <t xml:space="preserve">(Declined: 9/02/2018 11:44:35 AM)
Declined Public and Products Liability cover section due to Occupation
</t>
  </si>
  <si>
    <t>WARM B</t>
  </si>
  <si>
    <t>Bronwyn Warmington</t>
  </si>
  <si>
    <t>CG370435250</t>
  </si>
  <si>
    <t xml:space="preserve">(Declined: 9/02/2018 3:44:36 PM)
Declined Public and Products Liability cover section due to Occupation
</t>
  </si>
  <si>
    <t>QUOTE SM</t>
  </si>
  <si>
    <t>Shermay's Quotes</t>
  </si>
  <si>
    <t>CG370406090</t>
  </si>
  <si>
    <t>SBPQTE12035700</t>
  </si>
  <si>
    <t xml:space="preserve">(Declined: 12/02/2018 8:53:37 AM)
Declined due to Glass section taken without Property Damage section
</t>
  </si>
  <si>
    <t>DANG MI</t>
  </si>
  <si>
    <t>Electronic Security Sales Pty Limited</t>
  </si>
  <si>
    <t>CG370408773</t>
  </si>
  <si>
    <t>SBPQTE12037193</t>
  </si>
  <si>
    <t xml:space="preserve">(Declined: 14/02/2018 8:58:34 AM)
Hi Karen, thanks for sending over. Having reviewed dthe risk I feel the most suitable occupation is Literary Agent which is a liability decline. Please change the </t>
  </si>
  <si>
    <t>MCGU B</t>
  </si>
  <si>
    <t>Southpac Media Pty Ltd T/As Auspac Media</t>
  </si>
  <si>
    <t>CG370440247</t>
  </si>
  <si>
    <t xml:space="preserve">(Declined: 15/02/2018 6:33:38 AM)
Declined due to postcode, age of building, occupation and Property Damage/Business Interruption sum insured
</t>
  </si>
  <si>
    <t>CG370440249</t>
  </si>
  <si>
    <t xml:space="preserve">(Declined: 15/02/2018 6:44:23 AM)
Declined due to postcode, age of building, occupation and Property Damage/Business Interruption sum insured
</t>
  </si>
  <si>
    <t>CG388211673</t>
  </si>
  <si>
    <t xml:space="preserve">(Declined: 19/02/2018 11:03:17 AM)
Declined due to Money section taken without Property Damage section
Declined Money cover section due to Occupation
</t>
  </si>
  <si>
    <t>QUOTE HM</t>
  </si>
  <si>
    <t>Heidi's Quotes</t>
  </si>
  <si>
    <t>CG388212014</t>
  </si>
  <si>
    <t>SBPQTE12040545</t>
  </si>
  <si>
    <t>(Declined: 19/02/2018 1:42:05 PM)
Declined as Deterioration of Stock cover not available under the Electronic Equipment Breakdown section. If cover required please request under the Machinery Breakdo</t>
  </si>
  <si>
    <t>CRON DE</t>
  </si>
  <si>
    <t>KBJ Legal Pty Ltd</t>
  </si>
  <si>
    <t>CG388212234</t>
  </si>
  <si>
    <t xml:space="preserve">(Declined: 19/02/2018 3:19:39 PM)
Declined Public and Products Liability cover section due to Yes to 'Does the business operate outside of a 250km radius?'
</t>
  </si>
  <si>
    <t>GOLD T</t>
  </si>
  <si>
    <t>T &amp; R Golding</t>
  </si>
  <si>
    <t>CG390621869</t>
  </si>
  <si>
    <t>(Declined: 20/02/2018 12:35:28 PM)
Declined due to Money section taken without Property Damage section
Declined due to Money section taken without Property Damage section
Declined Money cover section</t>
  </si>
  <si>
    <t>CORE M</t>
  </si>
  <si>
    <t>Core Tourism Management Pty Ltd</t>
  </si>
  <si>
    <t>CG390622143</t>
  </si>
  <si>
    <t>(Declined: 20/02/2018 2:37:17 PM)
Declined Public and Products Liability cover section due to the percentage of turnover paid to contractors/subcontractors
Declined Public and Products Liability cove</t>
  </si>
  <si>
    <t>GANN PHI</t>
  </si>
  <si>
    <t>EdiSun Engineers Pty Ltd</t>
  </si>
  <si>
    <t>CG390852761</t>
  </si>
  <si>
    <t>SBPQTE12041900</t>
  </si>
  <si>
    <t xml:space="preserve">(Declined: 21/02/2018 9:02:36 AM)
Declined Public and Products Liability cover section due to repairs and servicing work
</t>
  </si>
  <si>
    <t>CG390852770</t>
  </si>
  <si>
    <t xml:space="preserve">(Declined: 21/02/2018 9:08:07 AM)
Declined Public and Products Liability cover section due to repairs and servicing work
</t>
  </si>
  <si>
    <t>CG390852805</t>
  </si>
  <si>
    <t xml:space="preserve">(Declined: 21/02/2018 9:30:48 AM)
Declined Public and Products Liability cover section due to Occupation
</t>
  </si>
  <si>
    <t>THOM MAR</t>
  </si>
  <si>
    <t>Mark Thomas</t>
  </si>
  <si>
    <t>CG390623289</t>
  </si>
  <si>
    <t>(Declined: 21/02/2018 12:23:36 PM)
Declined Public and Products Liability cover section due to No to ?Does the business hold a current professional indemnity policy with a sum insured of at least $2M</t>
  </si>
  <si>
    <t>LEWI D</t>
  </si>
  <si>
    <t>David Lewis</t>
  </si>
  <si>
    <t>CG390624456</t>
  </si>
  <si>
    <t>SBPQTE12043006</t>
  </si>
  <si>
    <t xml:space="preserve">(Declined: 22/02/2018 11:08:35 AM)
Declined Public and Products Liability cover section due to No to 'Is the property fully fenced?'
Declined Public and Products Liability cover section due to No to </t>
  </si>
  <si>
    <t>HOBB K</t>
  </si>
  <si>
    <t>Kathy Hobbs</t>
  </si>
  <si>
    <t>CG394621922</t>
  </si>
  <si>
    <t>(Declined: 23/02/2018 11:44:04 AM)
Hi Katie,
Thanks for your referral. As the client's activities are a decline for Calibre, we are unable to assist with term on this occasion.
Kind regards,
Adam F</t>
  </si>
  <si>
    <t>CG401851417</t>
  </si>
  <si>
    <t>SBPQTE12046770</t>
  </si>
  <si>
    <t xml:space="preserve">(Declined: 28/02/2018 8:30:48 AM)
Declined due to Glass section taken without Property Damage section
</t>
  </si>
  <si>
    <t>BEST C</t>
  </si>
  <si>
    <t>C. &amp; C. Best Pty Ltd</t>
  </si>
  <si>
    <t>CG401851419</t>
  </si>
  <si>
    <t xml:space="preserve">(Declined: 28/02/2018 8:31:33 AM)
Declined due to Glass section taken without Property Damage section
</t>
  </si>
  <si>
    <t>CG401571890</t>
  </si>
  <si>
    <t xml:space="preserve">(Declined: 28/02/2018 12:38:15 PM)
Declined due to location
Declined due to inadequate security for the risk and Theft sum insured
</t>
  </si>
  <si>
    <t>WOLF DA</t>
  </si>
  <si>
    <t>Walters Solicitors Pty Ltd &amp; Others</t>
  </si>
  <si>
    <t>CG366196285</t>
  </si>
  <si>
    <t xml:space="preserve">(Declined: 1/02/2018 9:56:04 AM)
Declined Public and Products Liability cover section due to Occupation
</t>
  </si>
  <si>
    <t>BARR D</t>
  </si>
  <si>
    <t>Steven &amp; Danielle Barrett</t>
  </si>
  <si>
    <t>CG365986376</t>
  </si>
  <si>
    <t>SBPQTE12029421</t>
  </si>
  <si>
    <t xml:space="preserve">(Declined: 1/02/2018 11:18:56 AM)
Declined due to inadequate fire protection for the risk and Property Damage/Business Interruption sum insured (fire extinguishers required)
</t>
  </si>
  <si>
    <t>SINCS S</t>
  </si>
  <si>
    <t>Artistry Beauty</t>
  </si>
  <si>
    <t>CG366197184</t>
  </si>
  <si>
    <t xml:space="preserve">(Declined: 1/02/2018 5:05:54 PM)
Declined Public and Products Liability cover section due to Occupation
</t>
  </si>
  <si>
    <t>REALM</t>
  </si>
  <si>
    <t>Realm Productions Australia Pty Limited</t>
  </si>
  <si>
    <t>CG365987819</t>
  </si>
  <si>
    <t>SBPQTE12030570</t>
  </si>
  <si>
    <t xml:space="preserve">(Declined: 2/02/2018 12:10:01 PM)
Declined Public and Products Liability cover section due to Occupation
</t>
  </si>
  <si>
    <t>JESSE</t>
  </si>
  <si>
    <t>JESSE ENGINEERING PTY LTD</t>
  </si>
  <si>
    <t>CG366199289</t>
  </si>
  <si>
    <t>SBPQTE12031456</t>
  </si>
  <si>
    <t xml:space="preserve">(Declined: 5/02/2018 12:32:26 PM)
Declined as Flood cover is not available
</t>
  </si>
  <si>
    <t>RACK D</t>
  </si>
  <si>
    <t>T&amp;L Rackley Pty Ltd</t>
  </si>
  <si>
    <t>CG366199596</t>
  </si>
  <si>
    <t>SBPQTE12031679</t>
  </si>
  <si>
    <t xml:space="preserve">(Declined: 5/02/2018 2:56:45 PM)
Declined Public and Products Liability cover section due to Occupation
</t>
  </si>
  <si>
    <t>SICI R</t>
  </si>
  <si>
    <t>Rose Siciliano</t>
  </si>
  <si>
    <t>CG366200098</t>
  </si>
  <si>
    <t>SBPQTE12031680</t>
  </si>
  <si>
    <t>(Declined: 6/02/2018 8:35:20 AM)
Hello,
Thank you for the opportunity to quote. Unfortunately we cannot provide cover on this occasion given the occupation of the applicant as the cleaning of arca</t>
  </si>
  <si>
    <t>CG366200965</t>
  </si>
  <si>
    <t xml:space="preserve">(Declined: 6/02/2018 3:04:12 PM)
Declined due to minimum underwriting criteria not being met
Refer Public and Products Liability cover section due to Occupation
</t>
  </si>
  <si>
    <t>WILLIS M</t>
  </si>
  <si>
    <t>Merryl Willis</t>
  </si>
  <si>
    <t>CG366201308</t>
  </si>
  <si>
    <t xml:space="preserve">(Declined: 6/02/2018 5:02:57 PM)
Declined as Flood cover is not available
Refer due to forward dating of inception date
</t>
  </si>
  <si>
    <t>MAKA</t>
  </si>
  <si>
    <t>Makaha Investments Pty Ltd AFT Makaha Investments</t>
  </si>
  <si>
    <t>CG370431758</t>
  </si>
  <si>
    <t xml:space="preserve">(Declined: 7/02/2018 10:41:30 AM)
Declined Property Damage cover section due to tenant Occupation
Declined Business Interruption cover section due to tenant Occupation
</t>
  </si>
  <si>
    <t>GATT F</t>
  </si>
  <si>
    <t>Mr F Gatto</t>
  </si>
  <si>
    <t>CG370403677</t>
  </si>
  <si>
    <t>SBPQTE12034252</t>
  </si>
  <si>
    <t xml:space="preserve">(Declined: 8/02/2018 1:03:23 PM)
Declined Public and Products Liability cover section due to Occupation
</t>
  </si>
  <si>
    <t>DAWE T</t>
  </si>
  <si>
    <t>Tim Dawes</t>
  </si>
  <si>
    <t>CG370433502</t>
  </si>
  <si>
    <t xml:space="preserve">(Declined: 8/02/2018 1:04:44 PM)
Declined Public and Products Liability cover section due to Occupation
</t>
  </si>
  <si>
    <t>NOLAN M</t>
  </si>
  <si>
    <t>Michael Robert &amp; Colleen Ellen Nolan</t>
  </si>
  <si>
    <t>CG370434775</t>
  </si>
  <si>
    <t xml:space="preserve">(Declined: 9/02/2018 11:50:57 AM)
Declined due to Glass section taken without Property Damage section
</t>
  </si>
  <si>
    <t>KINGSC</t>
  </si>
  <si>
    <t>Kingscliff Beauty &amp; Massage</t>
  </si>
  <si>
    <t>CG370407782</t>
  </si>
  <si>
    <t>SBPQTE12036770</t>
  </si>
  <si>
    <t xml:space="preserve">(Declined: 13/02/2018 11:58:15 AM)
Declined Public and Products Liability cover section due to Occupation
</t>
  </si>
  <si>
    <t>MINE G</t>
  </si>
  <si>
    <t>G &amp; S MINERS</t>
  </si>
  <si>
    <t>CG370437811</t>
  </si>
  <si>
    <t xml:space="preserve">(Declined: 13/02/2018 12:15:41 PM)
Declined due to Glass section taken without Property Damage section
</t>
  </si>
  <si>
    <t>CG370437834</t>
  </si>
  <si>
    <t xml:space="preserve">(Declined: 13/02/2018 12:25:02 PM)
Declined Property Damage cover section due to Occupation
Declined Property Damage cover section due to Occupation
Refer due to forward dating of inception date
</t>
  </si>
  <si>
    <t>BUTL G</t>
  </si>
  <si>
    <t>Graham Butler</t>
  </si>
  <si>
    <t>CG370408114</t>
  </si>
  <si>
    <t>(Declined: 13/02/2018 2:38:23 PM)
Declined Theft cover section due to Occupation
Declined Business Interruption cover section due to Occupation
Declined Glass cover section due to Occupation
Declined</t>
  </si>
  <si>
    <t>GC TOUCH</t>
  </si>
  <si>
    <t>Gold Coast Touch Association Incorporated</t>
  </si>
  <si>
    <t>CG370408243</t>
  </si>
  <si>
    <t xml:space="preserve">(Declined: 13/02/2018 3:14:44 PM)
Declined Theft cover section due to Occupation
Declined due to postcode, age of building, occupation and Property Damage/Business Interruption sum insured
Refer due </t>
  </si>
  <si>
    <t>MANNING V</t>
  </si>
  <si>
    <t>Manning Valley Historical Society Inc.</t>
  </si>
  <si>
    <t>CG370408459</t>
  </si>
  <si>
    <t>SBPQTE12037223</t>
  </si>
  <si>
    <t xml:space="preserve">(Declined: 13/02/2018 4:53:37 PM)
Declined due to inadequate fire protection for the occupation and Property Damage/Business Interruption sum insured (fire extinguishers &amp; fire blankets required)
</t>
  </si>
  <si>
    <t>BULM S</t>
  </si>
  <si>
    <t>Mr Simon Bulmer</t>
  </si>
  <si>
    <t>CG370438469</t>
  </si>
  <si>
    <t>SBPQTE12037243</t>
  </si>
  <si>
    <t xml:space="preserve">(Declined: 13/02/2018 5:12:47 PM)
Declined as Flood cover is not available
</t>
  </si>
  <si>
    <t>CG370439885</t>
  </si>
  <si>
    <t xml:space="preserve">(Declined: 14/02/2018 4:29:59 PM)
Declined Public and Products Liability cover section due to Occupation
</t>
  </si>
  <si>
    <t>NAVI S</t>
  </si>
  <si>
    <t>SHANNON NAVIN</t>
  </si>
  <si>
    <t>CG370440536</t>
  </si>
  <si>
    <t xml:space="preserve">(Declined: 15/02/2018 11:24:50 AM)
Declined Public and Products Liability cover section due to Occupation
</t>
  </si>
  <si>
    <t>FREE R</t>
  </si>
  <si>
    <t>Roger Freer</t>
  </si>
  <si>
    <t>CG374481726</t>
  </si>
  <si>
    <t>(Declined: 16/02/2018 11:33:46 AM)
Declined Property Damage cover section due to tenant Occupation
Declined Business Interruption cover section due to tenant Occupation
Declined Glass cover section d</t>
  </si>
  <si>
    <t>ROSS C</t>
  </si>
  <si>
    <t>Cheryl Lee Ross</t>
  </si>
  <si>
    <t>CG374452141</t>
  </si>
  <si>
    <t xml:space="preserve">(Declined: 16/02/2018 1:32:46 PM)
Declined due to expiry date beyond 31/3/19
Declined Public and Products Liability cover section due to Occupation
Refer due to forward dating of inception date
</t>
  </si>
  <si>
    <t>CATA A</t>
  </si>
  <si>
    <t>Antonio Catanzariti</t>
  </si>
  <si>
    <t>CG374452435</t>
  </si>
  <si>
    <t xml:space="preserve">(Declined: 16/02/2018 3:41:14 PM)
Declined Public and Products Liability cover section due to Occupation
</t>
  </si>
  <si>
    <t xml:space="preserve">HJOR B </t>
  </si>
  <si>
    <t>Barry Hjorth</t>
  </si>
  <si>
    <t>CG387941642</t>
  </si>
  <si>
    <t xml:space="preserve">(Declined: 19/02/2018 10:54:46 AM)
Declined Public and Products Liability cover section due to Occupation
Refer due to forward dating of inception date
</t>
  </si>
  <si>
    <t>OLYM S</t>
  </si>
  <si>
    <t>Olympia Systems Australia Pty Ltd</t>
  </si>
  <si>
    <t>CG387942252</t>
  </si>
  <si>
    <t xml:space="preserve">(Declined: 19/02/2018 3:37:34 PM)
Declined Public and Products Liability cover section due to Occupation
Refer due to wall construction and Property Damage/Business Interruption sum insured
</t>
  </si>
  <si>
    <t>HEENEY</t>
  </si>
  <si>
    <t>Heeney Water Sports Pty Limited</t>
  </si>
  <si>
    <t>CG387942275</t>
  </si>
  <si>
    <t xml:space="preserve">(Declined: 19/02/2018 3:48:03 PM)
Decline due to occupation and Property Damage/Business Interruption sum insured
Declined Property Damage cover section due to No or Auto suppression to 'Do all Deep </t>
  </si>
  <si>
    <t>JEB</t>
  </si>
  <si>
    <t>J E B HOLDINGS PTY LTD</t>
  </si>
  <si>
    <t>CG390852939</t>
  </si>
  <si>
    <t xml:space="preserve">(Declined: 21/02/2018 10:32:15 AM)
Declined due to minimum underwriting criteria not being met
Refer due to forward dating of inception date
</t>
  </si>
  <si>
    <t>LITF A</t>
  </si>
  <si>
    <t>A &amp; L Litfin</t>
  </si>
  <si>
    <t>CG390623037</t>
  </si>
  <si>
    <t xml:space="preserve">(Declined: 21/02/2018 10:55:49 AM)
Declined due to expiry date beyond 31/3/19
Refer due to forward dating of inception date
</t>
  </si>
  <si>
    <t>ROSE R</t>
  </si>
  <si>
    <t>Mr R Rose</t>
  </si>
  <si>
    <t>CG390854301</t>
  </si>
  <si>
    <t>SBPQTE12042942</t>
  </si>
  <si>
    <t xml:space="preserve">(Declined: 22/02/2018 10:30:13 AM)
Declined Property Damage cover section due to Occupation
Declined Glass cover section due to Occupation
</t>
  </si>
  <si>
    <t>NORTHS</t>
  </si>
  <si>
    <t>Northside Christian Football Club Inc.</t>
  </si>
  <si>
    <t>CG394611881</t>
  </si>
  <si>
    <t xml:space="preserve">(Declined: 23/02/2018 11:58:00 AM)
Declined Public and Products Liability cover section due to Occupation
</t>
  </si>
  <si>
    <t>ALLE P</t>
  </si>
  <si>
    <t>Paul Abram Allen</t>
  </si>
  <si>
    <t>CG397371681</t>
  </si>
  <si>
    <t xml:space="preserve">(Declined: 25/02/2018 12:41:14 PM)
Declined Property Damage cover section due to Occupation
</t>
  </si>
  <si>
    <t>NORTH</t>
  </si>
  <si>
    <t>North Shore Multi Sports Incorporated</t>
  </si>
  <si>
    <t>CG397383489</t>
  </si>
  <si>
    <t xml:space="preserve">(Declined: 27/02/2018 10:47:15 AM)
Declined due to expiry date beyond 31/3/19
</t>
  </si>
  <si>
    <t>KAY C</t>
  </si>
  <si>
    <t>C R &amp; K Kay</t>
  </si>
  <si>
    <t>CG397373872</t>
  </si>
  <si>
    <t xml:space="preserve">(Declined: 27/02/2018 12:12:26 PM)
Declined due to expiry date beyond 31/3/19
</t>
  </si>
  <si>
    <t>GOLD 1</t>
  </si>
  <si>
    <t>Aspenlane Pty Ltd</t>
  </si>
  <si>
    <t>CG397373892</t>
  </si>
  <si>
    <t>(Declined: 27/02/2018 12:17:24 PM)
Declined Property Damage cover section due to tenant Occupation
Declined Business Interruption cover section due to tenant Occupation
Declined Theft cover section d</t>
  </si>
  <si>
    <t>CTS 43528</t>
  </si>
  <si>
    <t>CG397383776</t>
  </si>
  <si>
    <t xml:space="preserve">(Declined: 27/02/2018 12:34:40 PM)
Declined due to expiry date beyond 31/3/19
</t>
  </si>
  <si>
    <t>GOLD 2</t>
  </si>
  <si>
    <t>Harfern Pty Ltd</t>
  </si>
  <si>
    <t>CG397384429</t>
  </si>
  <si>
    <t xml:space="preserve">(Declined: 27/02/2018 4:27:17 PM)
Declined Public and Products Liability cover section due to Occupation
</t>
  </si>
  <si>
    <t>CONGATEC</t>
  </si>
  <si>
    <t>Congatec Australia Pty Ltd</t>
  </si>
  <si>
    <t>CG397384471</t>
  </si>
  <si>
    <t xml:space="preserve">(Declined: 27/02/2018 4:45:47 PM)
Declined due to expiry date beyond 31/3/19
</t>
  </si>
  <si>
    <t>WALTER P</t>
  </si>
  <si>
    <t>Patricia Walter</t>
  </si>
  <si>
    <t>CG401571788</t>
  </si>
  <si>
    <t>(Declined: 28/02/2018 11:51:02 AM)
Declined due to expiry date beyond 31/3/19
Declined due to inadequate fire protection for the occupation and Property Damage/Business Interruption sum insured (fire</t>
  </si>
  <si>
    <t>CG401572150</t>
  </si>
  <si>
    <t xml:space="preserve">(Declined: 28/02/2018 2:35:28 PM)
Declined Property Damage cover section due to Occupation
Declined Property Damage cover section due to premises containing a Bar
Declined Money cover section due to </t>
  </si>
  <si>
    <t>DORR</t>
  </si>
  <si>
    <t>Dorrigo Memorial RSL &amp; Golf Club Co-Op Ltd</t>
  </si>
  <si>
    <t>CG401852534</t>
  </si>
  <si>
    <t xml:space="preserve">(Declined: 28/02/2018 5:13:27 PM)
Declined Public and Products Liability cover section due to Occupation
</t>
  </si>
  <si>
    <t>GC COMM</t>
  </si>
  <si>
    <t>Gold Coast Community Radio Association Inc</t>
  </si>
  <si>
    <t>CG365986554</t>
  </si>
  <si>
    <t>SBPQTE12029545</t>
  </si>
  <si>
    <t>(Declined: 1/02/2018 12:51:40 PM)
Declined Public and Products Liability cover section due to Occupation
Declined Theft cover section due to Occupation
Declined Property Damage cover section due to O</t>
  </si>
  <si>
    <t>ST KIMENT</t>
  </si>
  <si>
    <t>St Kiment Of Ohrid Macedonian Orthodox Church</t>
  </si>
  <si>
    <t>CG366196687</t>
  </si>
  <si>
    <t xml:space="preserve">(Declined: 1/02/2018 1:11:38 PM)
Declined Property Damage cover section due to tenant Occupation
Declined Business Interruption cover section due to tenant Occupation
Refer due to previous insurance </t>
  </si>
  <si>
    <t>PET</t>
  </si>
  <si>
    <t>Pet Pacific Pty Ltd</t>
  </si>
  <si>
    <t>CG366197384</t>
  </si>
  <si>
    <t>(Declined: 2/02/2018 8:45:31 AM)
Hello,
Thank you for the opportunity to quote. Unfortunately we cannot provide cover on this occasion given the occupation of the applicant as Churches are outside</t>
  </si>
  <si>
    <t>CG397373809</t>
  </si>
  <si>
    <t xml:space="preserve">(Declined: 27/02/2018 11:43:25 AM)
Declined due to inadequate fire protection for the risk and Property Damage/Business Interruption sum insured
</t>
  </si>
  <si>
    <t>BENCHMARK</t>
  </si>
  <si>
    <t>Benchmark Engraving &amp; Awards</t>
  </si>
  <si>
    <t>CG365986086</t>
  </si>
  <si>
    <t>SBPQTE12027900</t>
  </si>
  <si>
    <t xml:space="preserve">(Declined: 1/02/2018 7:24:24 AM)
Hi, thanks for sending over. Due to activities including working at mines, we will be unable to assist on this one. There is a question relating to such activities </t>
  </si>
  <si>
    <t>370776</t>
  </si>
  <si>
    <t>Adam Stone T/as Faze Electrical</t>
  </si>
  <si>
    <t>CG365986104</t>
  </si>
  <si>
    <t>SBPQTE12029254</t>
  </si>
  <si>
    <t xml:space="preserve">(Declined: 1/02/2018 8:38:06 AM)
Declined due to inadequate fire protection for the risk and Property Damage/Business Interruption sum insured (fire extinguishers required)
Decline due to occupation </t>
  </si>
  <si>
    <t>373143</t>
  </si>
  <si>
    <t>batman</t>
  </si>
  <si>
    <t>CG366196181</t>
  </si>
  <si>
    <t>(Declined: 1/02/2018 8:49:51 AM)
Decline due to occupation and Property Damage/Business Interruption sum insured
Refer due to tenant occupation and Property Damage/Business Interruption sum insured
R</t>
  </si>
  <si>
    <t>CG366196212</t>
  </si>
  <si>
    <t>SBPQTE12028216</t>
  </si>
  <si>
    <t xml:space="preserve">(Declined: 1/02/2018 9:22:15 AM)
Hi Sam,  QLD electricians require public liability insurance which includes product liability and consumer protection cover, and this is something we do not offer. </t>
  </si>
  <si>
    <t>311705</t>
  </si>
  <si>
    <t>Vorick Group Pty Ltd</t>
  </si>
  <si>
    <t>CG366196293</t>
  </si>
  <si>
    <t>(Declined: 1/02/2018 10:05:33 AM)
Declined Public and Products Liability cover section due to Yes to 'Is there a licensed bar on the premises for customers who are not purely waiting for a table/meal</t>
  </si>
  <si>
    <t>397739</t>
  </si>
  <si>
    <t>Gem's Catering Group Pty Ltd</t>
  </si>
  <si>
    <t>CG365986227</t>
  </si>
  <si>
    <t>(Declined: 1/02/2018 10:06:34 AM)
Declined due to inadequate fire protection for the occupation and Property Damage/Business Interruption sum insured (fire extinguishers &amp; fire blankets required)
Dec</t>
  </si>
  <si>
    <t>76352</t>
  </si>
  <si>
    <t>Mapop Trust</t>
  </si>
  <si>
    <t>CG366196328</t>
  </si>
  <si>
    <t xml:space="preserve">(Declined: 1/02/2018 10:20:19 AM)
Declined Public and Products Liability cover section due to Occupation
</t>
  </si>
  <si>
    <t>371700</t>
  </si>
  <si>
    <t>Luke Caleb Muir T/A LCMB Electrical &amp; Air Conditioning</t>
  </si>
  <si>
    <t>CG366196374</t>
  </si>
  <si>
    <t xml:space="preserve">(Declined: 1/02/2018 10:46:41 AM)
Declined Public and Products Liability cover section due to Occupation
Declined due to inadequate security for the risk and Theft sum insured
</t>
  </si>
  <si>
    <t>402942</t>
  </si>
  <si>
    <t>REW General Engineering &amp; Maintenance Pty Ltd</t>
  </si>
  <si>
    <t>CG365986321</t>
  </si>
  <si>
    <t>SBPQTE12029389</t>
  </si>
  <si>
    <t xml:space="preserve">(Declined: 1/02/2018 10:56:51 AM)
Declined Public and Products Liability cover section due to Occupation
</t>
  </si>
  <si>
    <t>402909</t>
  </si>
  <si>
    <t>Tarek Jad</t>
  </si>
  <si>
    <t>CG366196408</t>
  </si>
  <si>
    <t xml:space="preserve">(Declined: 1/02/2018 10:57:59 AM)
Declined Public and Products Liability cover section due to Occupation
</t>
  </si>
  <si>
    <t>371692</t>
  </si>
  <si>
    <t>Mathew Greenaway T/A Greenaway Trees</t>
  </si>
  <si>
    <t>CG366196442</t>
  </si>
  <si>
    <t xml:space="preserve">(Declined: 1/02/2018 11:13:05 AM)
Declined Public and Products Liability cover section due to Occupation
</t>
  </si>
  <si>
    <t>403011</t>
  </si>
  <si>
    <t>Joshua Brown</t>
  </si>
  <si>
    <t>CG365986378</t>
  </si>
  <si>
    <t xml:space="preserve">(Declined: 1/02/2018 11:20:10 AM)
Declined Public and Products Liability cover section due to Occupation
</t>
  </si>
  <si>
    <t>389311</t>
  </si>
  <si>
    <t>ML &amp; H Tipper Hire Pty Ltd</t>
  </si>
  <si>
    <t>CG366196497</t>
  </si>
  <si>
    <t xml:space="preserve">(Declined: 1/02/2018 11:39:53 AM)
Declined due to location
Declined due to Machinery Breakdown section taken without Property Damage section
</t>
  </si>
  <si>
    <t>403024</t>
  </si>
  <si>
    <t>Stubbs Lightning Fast Racing Pty Ltd</t>
  </si>
  <si>
    <t>CG365986429</t>
  </si>
  <si>
    <t xml:space="preserve">(Declined: 1/02/2018 11:51:25 AM)
Declined Public and Products Liability cover section due to Occupation
</t>
  </si>
  <si>
    <t>403023</t>
  </si>
  <si>
    <t>Genival Souza</t>
  </si>
  <si>
    <t>CG366196518</t>
  </si>
  <si>
    <t xml:space="preserve">(Declined: 1/02/2018 11:52:38 AM)
Declined Public and Products Liability cover section due to Occupation
</t>
  </si>
  <si>
    <t>372274</t>
  </si>
  <si>
    <t>Andrew Thomas T/A Complete Home Electrical</t>
  </si>
  <si>
    <t>CG365986472</t>
  </si>
  <si>
    <t xml:space="preserve">(Declined: 1/02/2018 12:11:08 PM)
Declined Public and Products Liability cover section due to No to ‘Does the business hold a current professional indemnity policy with a sum insured of at least $2M </t>
  </si>
  <si>
    <t>403016</t>
  </si>
  <si>
    <t>Oliver Crawford</t>
  </si>
  <si>
    <t>CG366196600</t>
  </si>
  <si>
    <t xml:space="preserve">(Declined: 1/02/2018 12:26:43 PM)
Declined Public and Products Liability cover section due to Occupation
</t>
  </si>
  <si>
    <t>403035</t>
  </si>
  <si>
    <t>Luke Robinson</t>
  </si>
  <si>
    <t>CG366196629</t>
  </si>
  <si>
    <t xml:space="preserve">(Declined: 1/02/2018 12:38:56 PM)
Declined Public and Products Liability cover section due to Occupation
</t>
  </si>
  <si>
    <t>372398</t>
  </si>
  <si>
    <t>Joshua Tootell T/A Primal Tree Works</t>
  </si>
  <si>
    <t>CG365986561</t>
  </si>
  <si>
    <t>(Declined: 1/02/2018 12:52:48 PM)
Declined Public and Products Liability cover section due to Occupation
Declined Public and Products Liability cover section due to Yes to 'Do you carry out any of th</t>
  </si>
  <si>
    <t>403039</t>
  </si>
  <si>
    <t>Glen Meakins</t>
  </si>
  <si>
    <t>CG365986574</t>
  </si>
  <si>
    <t>SBPQTE12029558</t>
  </si>
  <si>
    <t>(Declined: 1/02/2018 12:57:05 PM)
Declined due to inadequate fire protection for the risk and Property Damage/Business Interruption sum insured (fire extinguishers required)
Refer Public and Products</t>
  </si>
  <si>
    <t>212909</t>
  </si>
  <si>
    <t>Negoc8 Traders Pty Ltd</t>
  </si>
  <si>
    <t>CG365986589</t>
  </si>
  <si>
    <t xml:space="preserve">(Declined: 1/02/2018 1:02:33 PM)
Declined due to inadequate fire protection for the risk and Property Damage/Business Interruption sum insured (fire extinguishers required)
Refer Public and Products </t>
  </si>
  <si>
    <t>CG365986638</t>
  </si>
  <si>
    <t xml:space="preserve">(Declined: 1/02/2018 1:15:43 PM)
Declined Public and Products Liability cover section due to Occupation
</t>
  </si>
  <si>
    <t>338717</t>
  </si>
  <si>
    <t>Matthew Anthony De Ru T/A Matthew De Ru Carpentry</t>
  </si>
  <si>
    <t>CG366196702</t>
  </si>
  <si>
    <t>SBPQTE12029601</t>
  </si>
  <si>
    <t xml:space="preserve">(Declined: 1/02/2018 1:24:18 PM)
Declined Public and Products Liability cover section due to Occupation
Declined Property Damage cover section due to Occupation
</t>
  </si>
  <si>
    <t>403019</t>
  </si>
  <si>
    <t>Brian Fleming</t>
  </si>
  <si>
    <t>CG365986803</t>
  </si>
  <si>
    <t>(Declined: 1/02/2018 2:30:33 PM)
Declined Property Damage cover section due to tenant Occupation
Declined Business Interruption cover section due to tenant Occupation
Declined Glass cover section due</t>
  </si>
  <si>
    <t>70216</t>
  </si>
  <si>
    <t>Dr Steven P S Kan &amp; Philomena Kan</t>
  </si>
  <si>
    <t>CG365986807</t>
  </si>
  <si>
    <t xml:space="preserve">(Declined: 1/02/2018 2:34:54 PM)
Declined Public and Products Liability cover section due to Occupation
</t>
  </si>
  <si>
    <t>372368</t>
  </si>
  <si>
    <t>Nicholas Elliott</t>
  </si>
  <si>
    <t>CG365986831</t>
  </si>
  <si>
    <t xml:space="preserve">(Declined: 1/02/2018 2:43:51 PM)
Declined due to inadequate fire protection for the risk and Property Damage/Business Interruption sum insured
Refer due to Theft Specified Item Category
Refer due to </t>
  </si>
  <si>
    <t>219320</t>
  </si>
  <si>
    <t>The Trustee for Custom Motor Trimming Trust</t>
  </si>
  <si>
    <t>CG365986835</t>
  </si>
  <si>
    <t>(Declined: 1/02/2018 2:44:16 PM)
Declined Public and Products Liability cover section due to No to ‘Does the business hold a current professional indemnity policy with a sum insured of at least $2M o</t>
  </si>
  <si>
    <t>372199</t>
  </si>
  <si>
    <t>Penny Louise Cole</t>
  </si>
  <si>
    <t>CG365986898</t>
  </si>
  <si>
    <t>SBPQTE12029762</t>
  </si>
  <si>
    <t xml:space="preserve">(Declined: 1/02/2018 3:05:13 PM)
Declined Public and Products Liability cover section due to Occupation
</t>
  </si>
  <si>
    <t>402225</t>
  </si>
  <si>
    <t>Kevin Ian Wilson T/A KW Services</t>
  </si>
  <si>
    <t>CG366196943</t>
  </si>
  <si>
    <t>SBPQTE12029763</t>
  </si>
  <si>
    <t xml:space="preserve">(Declined: 1/02/2018 3:05:40 PM)
Declined Public and Products Liability cover section due to outdoor work above 30 metres
</t>
  </si>
  <si>
    <t>403064</t>
  </si>
  <si>
    <t>Andrew Ofield	</t>
  </si>
  <si>
    <t>CG365986956</t>
  </si>
  <si>
    <t xml:space="preserve">(Declined: 1/02/2018 3:31:43 PM)
Declined due to minimum underwriting criteria not being met
Refer due to previous bankruptcy
</t>
  </si>
  <si>
    <t>372270</t>
  </si>
  <si>
    <t>Damien Peter Kelly T/A Westmill Projects</t>
  </si>
  <si>
    <t>CG365987027</t>
  </si>
  <si>
    <t>SBPQTE12029853</t>
  </si>
  <si>
    <t xml:space="preserve">(Declined: 1/02/2018 4:00:10 PM)
Declined due to back dating of inception date beyond limits
</t>
  </si>
  <si>
    <t>329940</t>
  </si>
  <si>
    <t>Melissa Spano</t>
  </si>
  <si>
    <t>CG365987034</t>
  </si>
  <si>
    <t>SBPQTE12029857</t>
  </si>
  <si>
    <t xml:space="preserve">(Declined: 1/02/2018 4:02:06 PM)
Declined Public and Products Liability cover section due to Yes to 'Does the business manufacture, import, repair or install pool fencing or pool gates?'
</t>
  </si>
  <si>
    <t>296901</t>
  </si>
  <si>
    <t>The Trustee for The Morris Family Trust</t>
  </si>
  <si>
    <t>CG365987062</t>
  </si>
  <si>
    <t xml:space="preserve">(Declined: 1/02/2018 4:16:42 PM)
Declined Public and Products Liability cover section due to Occupation
</t>
  </si>
  <si>
    <t>372408</t>
  </si>
  <si>
    <t>Gil Stark</t>
  </si>
  <si>
    <t>CG365987135</t>
  </si>
  <si>
    <t>SBPQTE12029912</t>
  </si>
  <si>
    <t>(Declined: 1/02/2018 4:48:01 PM)
Declined Public and Products Liability cover section due to No to ‘Does the business hold a current professional indemnity policy with a sum insured of at least $2M o</t>
  </si>
  <si>
    <t>296564</t>
  </si>
  <si>
    <t>Graf Construction Pty Ltd</t>
  </si>
  <si>
    <t>CG366197158</t>
  </si>
  <si>
    <t xml:space="preserve">(Declined: 1/02/2018 4:52:46 PM)
Declined Public and Products Liability cover section due to Occupation
</t>
  </si>
  <si>
    <t>372401</t>
  </si>
  <si>
    <t>L.P Burden &amp; A.R Hill T/A Alstonville Cleaning Service</t>
  </si>
  <si>
    <t>CG365987176</t>
  </si>
  <si>
    <t>(Declined: 1/02/2018 5:08:29 PM)
Declined Money cover section due to Occupation
Declined Machinery Breakdown cover section due to Occupation
Declined Business Interruption cover section due to Occupa</t>
  </si>
  <si>
    <t>371935</t>
  </si>
  <si>
    <t>Kizzy-Lee Pty Ltd</t>
  </si>
  <si>
    <t>CG365987225</t>
  </si>
  <si>
    <t xml:space="preserve">(Declined: 1/02/2018 6:01:09 PM)
Declined due to minimum underwriting criteria not being met
Refer due to previous bankruptcy
</t>
  </si>
  <si>
    <t>403090</t>
  </si>
  <si>
    <t>Rickie Milligan</t>
  </si>
  <si>
    <t>CG366197228</t>
  </si>
  <si>
    <t>(Declined: 1/02/2018 6:06:39 PM)
Declined Public and Products Liability cover section due to Occupation
Declined Machinery Breakdown cover section due to Occupation
Declined Theft cover section due t</t>
  </si>
  <si>
    <t>319301</t>
  </si>
  <si>
    <t>Damodar Medical Pty Ltd</t>
  </si>
  <si>
    <t>CG365987242</t>
  </si>
  <si>
    <t xml:space="preserve">(Declined: 1/02/2018 7:03:05 PM)
Declined Glass cover section due to Occupation
Declined Property Damage cover section due to Occupation
</t>
  </si>
  <si>
    <t>324582</t>
  </si>
  <si>
    <t>The Trustee for The Kyle Putland Family Trust</t>
  </si>
  <si>
    <t>CG365987253</t>
  </si>
  <si>
    <t xml:space="preserve">(Declined: 1/02/2018 7:19:25 PM)
Declined Public and Products Liability cover section due to Occupation
Declined Theft cover section due to Occupation
Refer due to claims history
Refer due to claims </t>
  </si>
  <si>
    <t>402977</t>
  </si>
  <si>
    <t>David Richard Langstone</t>
  </si>
  <si>
    <t>CG365987263</t>
  </si>
  <si>
    <t xml:space="preserve">(Declined: 1/02/2018 7:32:47 PM)
Declined Property Damage cover section due to tenant Occupation
Declined Public and Products Liability cover section due to tenant Occupation
Refer due to location
</t>
  </si>
  <si>
    <t>234414</t>
  </si>
  <si>
    <t>DM Stewart</t>
  </si>
  <si>
    <t>CG365987340</t>
  </si>
  <si>
    <t>SBPQTE12030100</t>
  </si>
  <si>
    <t>(Declined: 1/02/2018 9:53:03 PM)
Declined Property Damage cover section due to No or Unknown to 'Does the wok cooking equipment have its own water cooling and filling system?'
Declined Property Damag</t>
  </si>
  <si>
    <t>370523</t>
  </si>
  <si>
    <t>Waleset Pty Ltd T/AS Blue Pacific Resort</t>
  </si>
  <si>
    <t>CG365987342</t>
  </si>
  <si>
    <t>SBPQTE12030101</t>
  </si>
  <si>
    <t>(Declined: 1/02/2018 9:54:16 PM)
Declined Property Damage cover section due to premises containing a Bar
Declined Property Damage cover section due to wok cooking (minimum acceptance criteria not met</t>
  </si>
  <si>
    <t>CG365987499</t>
  </si>
  <si>
    <t>(Declined: 2/02/2018 9:55:15 AM)
Declined Property Damage cover section due to tenant Occupation
Declined Business Interruption cover section due to tenant Occupation
Declined Public and Products Lia</t>
  </si>
  <si>
    <t>2539</t>
  </si>
  <si>
    <t>Clafur Pty Ltd ATF Echuca Valves Superannuation Fund</t>
  </si>
  <si>
    <t>RenewalQuoteResponse</t>
  </si>
  <si>
    <t>CG366197548</t>
  </si>
  <si>
    <t>SBPQTE12030410</t>
  </si>
  <si>
    <t>(Declined: 2/02/2018 10:21:03 AM)
Declined Public and Products Liability cover section due to Occupation
Declined Theft cover section due to Occupation
Declined Property Damage cover section due to O</t>
  </si>
  <si>
    <t>95424</t>
  </si>
  <si>
    <t>THE SPEARS FAMILY TRUST</t>
  </si>
  <si>
    <t>CG365987668</t>
  </si>
  <si>
    <t xml:space="preserve">(Declined: 2/02/2018 11:06:52 AM)
Declined Public and Products Liability cover section due to Occupation
</t>
  </si>
  <si>
    <t>403106</t>
  </si>
  <si>
    <t>Zhu Lin Huo</t>
  </si>
  <si>
    <t>CG365987831</t>
  </si>
  <si>
    <t>SBPQTE12030577</t>
  </si>
  <si>
    <t xml:space="preserve">(Declined: 2/02/2018 12:13:07 PM)
Declined Public and Products Liability cover section due to Occupation
</t>
  </si>
  <si>
    <t>322659</t>
  </si>
  <si>
    <t>Michael Vincent Conolly</t>
  </si>
  <si>
    <t>CG366197853</t>
  </si>
  <si>
    <t xml:space="preserve">(Declined: 2/02/2018 12:40:32 PM)
Declined Public and Products Liability cover section due to Occupation
</t>
  </si>
  <si>
    <t>372508</t>
  </si>
  <si>
    <t>Stephen Maycock T/as Tron Constructions Pty Ltd</t>
  </si>
  <si>
    <t>CG365987922</t>
  </si>
  <si>
    <t>SBPQTE12030655</t>
  </si>
  <si>
    <t>(Declined: 2/02/2018 1:08:25 PM)
Declined Public and Products Liability cover section due to No to ‘Does the business hold a current professional indemnity policy with a sum insured of at least $2M o</t>
  </si>
  <si>
    <t>266336</t>
  </si>
  <si>
    <t>Semaphore Private Pty Ltd</t>
  </si>
  <si>
    <t>CG365987926</t>
  </si>
  <si>
    <t xml:space="preserve">(Declined: 2/02/2018 1:10:48 PM)
Declined Public and Products Liability cover section due to Occupation
</t>
  </si>
  <si>
    <t>372511</t>
  </si>
  <si>
    <t>Tribix Mining Supplies Aus Pty Ltd</t>
  </si>
  <si>
    <t>CG366197907</t>
  </si>
  <si>
    <t>(Declined: 2/02/2018 1:12:53 PM)
Declined Property Damage cover section due to tenant Occupation
Declined Business Interruption cover section due to tenant Occupation
Declined Glass cover section due</t>
  </si>
  <si>
    <t>221988</t>
  </si>
  <si>
    <t>Chamberlain Nominees Pty Ltd ATF The Fredrick Hunter Family</t>
  </si>
  <si>
    <t>CG366197945</t>
  </si>
  <si>
    <t>SBPQTE12030681</t>
  </si>
  <si>
    <t>(Declined: 2/02/2018 1:25:14 PM)
Declined due to back dating of inception date beyond limits
Declined Theft cover section due to Occupation
Declined Glass cover section due to Occupation
Declined Pro</t>
  </si>
  <si>
    <t>402575</t>
  </si>
  <si>
    <t>De-arne Bennier &amp; Karen Chivell</t>
  </si>
  <si>
    <t>CG366197983</t>
  </si>
  <si>
    <t>(Declined: 2/02/2018 1:46:32 PM)
Declined Public and Products Liability cover section due to No to ‘Does the business hold a current professional indemnity policy with a sum insured of at least $2M o</t>
  </si>
  <si>
    <t>403122</t>
  </si>
  <si>
    <t>Nicole West</t>
  </si>
  <si>
    <t>CG366197995</t>
  </si>
  <si>
    <t xml:space="preserve">(Declined: 2/02/2018 1:52:46 PM)
Declined Public and Products Liability cover section due to Occupation
</t>
  </si>
  <si>
    <t>155714</t>
  </si>
  <si>
    <t>Gemm Foods Pty Ltd t/as Byron Bay Muesli</t>
  </si>
  <si>
    <t>CG365988013</t>
  </si>
  <si>
    <t xml:space="preserve">(Declined: 2/02/2018 1:55:33 PM)
Declined Public and Products Liability cover section due to Occupation
</t>
  </si>
  <si>
    <t>389011</t>
  </si>
  <si>
    <t>James Dawson</t>
  </si>
  <si>
    <t>CG365988036</t>
  </si>
  <si>
    <t xml:space="preserve">(Declined: 2/02/2018 2:15:43 PM)
Declined Public and Products Liability cover section due to Occupation
</t>
  </si>
  <si>
    <t>403133</t>
  </si>
  <si>
    <t>CMD cleaning services</t>
  </si>
  <si>
    <t>CG366198039</t>
  </si>
  <si>
    <t>(Declined: 2/02/2018 2:18:37 PM)
Declined due to inadequate fire protection for the occupation and Property Damage/Business Interruption sum insured (fire extinguishers &amp; fire blankets required)
Decl</t>
  </si>
  <si>
    <t>27257</t>
  </si>
  <si>
    <t>R Mansell Holdings Pty Ltd T/As Fish Mongers Manly</t>
  </si>
  <si>
    <t>CG366198050</t>
  </si>
  <si>
    <t>SBPQTE12030745</t>
  </si>
  <si>
    <t>(Declined: 2/02/2018 2:21:37 PM)
Declined Public and Products Liability cover section due to Occupation
Refer due to wall construction and Property Damage/Business Interruption sum insured
Refer Prop</t>
  </si>
  <si>
    <t>152590</t>
  </si>
  <si>
    <t>Glenroll Pty Ltd</t>
  </si>
  <si>
    <t>CG365988055</t>
  </si>
  <si>
    <t>(Declined: 2/02/2018 2:22:38 PM)
Declined Public and Products Liability cover section due to Occupation
Refer due to wall construction and Property Damage/Business Interruption sum insured
Refer Prop</t>
  </si>
  <si>
    <t>CG366198070</t>
  </si>
  <si>
    <t>(Declined: 2/02/2018 2:29:20 PM)
Declined Property Damage cover section due to tenant Occupation
Declined Business Interruption cover section due to tenant Occupation
Declined Public and Products Lia</t>
  </si>
  <si>
    <t>403132</t>
  </si>
  <si>
    <t>P &amp; M Pittorino Family Trust</t>
  </si>
  <si>
    <t>CG365988109</t>
  </si>
  <si>
    <t xml:space="preserve">(Declined: 2/02/2018 2:40:39 PM)
Declined due to minimum underwriting criteria not being met
Refer Public and Products Liability cover section due to Occupation
</t>
  </si>
  <si>
    <t>403136</t>
  </si>
  <si>
    <t>Elite Smart Community Care Pty Ltd</t>
  </si>
  <si>
    <t>CG365988190</t>
  </si>
  <si>
    <t xml:space="preserve">(Declined: 2/02/2018 3:12:17 PM)
Declined Property Damage cover section due to No to 'Does the manager of the business have 5 or more years experience in the industry as a restaurant/cafe manager?'
</t>
  </si>
  <si>
    <t>402976</t>
  </si>
  <si>
    <t>Il Pranzo Pty Limited</t>
  </si>
  <si>
    <t>CG366198229</t>
  </si>
  <si>
    <t>SBPQTE12030866</t>
  </si>
  <si>
    <t xml:space="preserve">(Declined: 2/02/2018 3:22:03 PM)
Declined Property Damage cover section due to No to 'Does the manager of the business have 5 or more years experience in the industry as a restaurant/cafe manager?'
</t>
  </si>
  <si>
    <t>CG366198249</t>
  </si>
  <si>
    <t>SBPQTE12029231</t>
  </si>
  <si>
    <t>(Declined: 2/02/2018 3:36:51 PM)
Hi David,
Thanks for your response. As the client has not yet discharged the bankruptcy, I regret to advise that we are unable to assist with terms on this occasion</t>
  </si>
  <si>
    <t>115284</t>
  </si>
  <si>
    <t>Dr Graydon Van Houten</t>
  </si>
  <si>
    <t>CG365988293</t>
  </si>
  <si>
    <t>SBPQTE12030900</t>
  </si>
  <si>
    <t xml:space="preserve">(Declined: 2/02/2018 3:48:46 PM)
Declined due to Glass section taken without Property Damage section
</t>
  </si>
  <si>
    <t>401275</t>
  </si>
  <si>
    <t>Angela Harris</t>
  </si>
  <si>
    <t>CG366198308</t>
  </si>
  <si>
    <t xml:space="preserve">(Declined: 2/02/2018 4:02:35 PM)
Declined Public and Products Liability cover section due to Occupation
</t>
  </si>
  <si>
    <t>403147</t>
  </si>
  <si>
    <t>David Bailey</t>
  </si>
  <si>
    <t>CG365988363</t>
  </si>
  <si>
    <t xml:space="preserve">(Declined: 2/02/2018 4:29:53 PM)
Declined Public and Products Liability cover section due to Occupation
</t>
  </si>
  <si>
    <t>403129</t>
  </si>
  <si>
    <t>WILLIAMS RD WATER SYNDICATE INC</t>
  </si>
  <si>
    <t>CG365988397</t>
  </si>
  <si>
    <t>(Declined: 2/02/2018 4:54:54 PM)
Declined Public and Products Liability cover section due to Occupation
Declined Theft cover section due to Occupation
Declined Property Damage cover section due to Oc</t>
  </si>
  <si>
    <t>398617</t>
  </si>
  <si>
    <t>TRAMKL Pty Ltd ATF Walker Family Trust</t>
  </si>
  <si>
    <t>CG366198444</t>
  </si>
  <si>
    <t>SBPQTE12031001</t>
  </si>
  <si>
    <t xml:space="preserve">(Declined: 2/02/2018 5:19:54 PM)
Declined Public and Products Liability cover section due to Occupation
</t>
  </si>
  <si>
    <t>402855</t>
  </si>
  <si>
    <t>Ben Franklin</t>
  </si>
  <si>
    <t>CG366198454</t>
  </si>
  <si>
    <t>SBPQTE12031006</t>
  </si>
  <si>
    <t>(Declined: 2/02/2018 5:33:52 PM)
Declined Public and Products Liability cover section due to No or Unknown to 'Does the business have at least 2 years experience in manufacturing each type of product</t>
  </si>
  <si>
    <t>403160</t>
  </si>
  <si>
    <t>Trevor Burrows</t>
  </si>
  <si>
    <t>CG365988435</t>
  </si>
  <si>
    <t>(Declined: 2/02/2018 5:35:22 PM)
Declined Public and Products Liability cover section due to No or Unknown to 'Does the business have at least 2 years experience in manufacturing each type of product</t>
  </si>
  <si>
    <t>CG365988437</t>
  </si>
  <si>
    <t xml:space="preserve">(Declined: 2/02/2018 5:36:18 PM)
Declined due to inadequate fire protection for the risk and Property Damage/Business Interruption sum insured
</t>
  </si>
  <si>
    <t>185442</t>
  </si>
  <si>
    <t>Sentrian Pty Ltd</t>
  </si>
  <si>
    <t>CG366198484</t>
  </si>
  <si>
    <t xml:space="preserve">(Declined: 2/02/2018 6:17:39 PM)
Declined Public and Products Liability cover section due to Occupation
</t>
  </si>
  <si>
    <t>403162</t>
  </si>
  <si>
    <t>Kristina Boland</t>
  </si>
  <si>
    <t>CG366198488</t>
  </si>
  <si>
    <t xml:space="preserve">(Declined: 2/02/2018 6:25:37 PM)
Declined Public and Products Liability cover section due to Occupation
</t>
  </si>
  <si>
    <t>403163</t>
  </si>
  <si>
    <t>Anthony Menz</t>
  </si>
  <si>
    <t>CG366198504</t>
  </si>
  <si>
    <t>(Declined: 2/02/2018 6:43:34 PM)
Declined Public and Products Liability cover section due to No to ‘Does the business hold a current professional indemnity policy with a sum insured of at least $2M o</t>
  </si>
  <si>
    <t>403164</t>
  </si>
  <si>
    <t>Jason Chivers</t>
  </si>
  <si>
    <t>CG365988594</t>
  </si>
  <si>
    <t xml:space="preserve">(Declined: 3/02/2018 12:06:49 PM)
Declined Public and Products Liability cover section due to Occupation
</t>
  </si>
  <si>
    <t>403171</t>
  </si>
  <si>
    <t>Proweld Contracting Pty Ltd</t>
  </si>
  <si>
    <t>CG366198634</t>
  </si>
  <si>
    <t xml:space="preserve">(Declined: 3/02/2018 12:25:51 PM)
Declined Public and Products Liability cover section due to Occupation
</t>
  </si>
  <si>
    <t>403173</t>
  </si>
  <si>
    <t>Shirlene Hatton</t>
  </si>
  <si>
    <t>CG365988598</t>
  </si>
  <si>
    <t xml:space="preserve">(Declined: 3/02/2018 12:47:49 PM)
Declined Public and Products Liability cover section due to Occupation
</t>
  </si>
  <si>
    <t>403174</t>
  </si>
  <si>
    <t>Amy Russell</t>
  </si>
  <si>
    <t>CG366198644</t>
  </si>
  <si>
    <t xml:space="preserve">(Declined: 3/02/2018 1:17:38 PM)
Declined Public and Products Liability cover section due to Occupation
</t>
  </si>
  <si>
    <t>403176</t>
  </si>
  <si>
    <t>Matthew Martin</t>
  </si>
  <si>
    <t>CG366198651</t>
  </si>
  <si>
    <t>SBPQTE12031084</t>
  </si>
  <si>
    <t xml:space="preserve">(Declined: 3/02/2018 2:01:06 PM)
Declined Public and Products Liability cover section due to Yes to 'Does the business operate outside of a 250km radius?'
</t>
  </si>
  <si>
    <t>403178</t>
  </si>
  <si>
    <t>Miro Posavec</t>
  </si>
  <si>
    <t>CG365988610</t>
  </si>
  <si>
    <t xml:space="preserve">(Declined: 3/02/2018 3:38:42 PM)
Declined due to location
</t>
  </si>
  <si>
    <t>129890</t>
  </si>
  <si>
    <t>Kerry June Hunt t/a Clinton Takeaway &amp; Clinton Chef's Takeaway</t>
  </si>
  <si>
    <t>CG365988674</t>
  </si>
  <si>
    <t xml:space="preserve">(Declined: 4/02/2018 1:24:42 PM)
Declined Public and Products Liability cover section due to Occupation
</t>
  </si>
  <si>
    <t>370877</t>
  </si>
  <si>
    <t>Steven Alexander Choyce</t>
  </si>
  <si>
    <t>CG365988680</t>
  </si>
  <si>
    <t>(Declined: 4/02/2018 2:00:19 PM)
Declined Public and Products Liability cover section due to No to ‘Does the business hold a current professional indemnity policy with a sum insured of at least $2M o</t>
  </si>
  <si>
    <t>372219</t>
  </si>
  <si>
    <t>David Ernest Simpson T/A Simpson Mechanical Services</t>
  </si>
  <si>
    <t>CG365988686</t>
  </si>
  <si>
    <t xml:space="preserve">(Declined: 4/02/2018 2:53:06 PM)
Declined Public and Products Liability cover section due to Occupation
</t>
  </si>
  <si>
    <t>372504</t>
  </si>
  <si>
    <t>Stuart Dalach</t>
  </si>
  <si>
    <t>CG365988692</t>
  </si>
  <si>
    <t xml:space="preserve">(Declined: 4/02/2018 3:08:25 PM)
Declined Public and Products Liability cover section due to Occupation
</t>
  </si>
  <si>
    <t>371893</t>
  </si>
  <si>
    <t>A.H Gaerth &amp; L.M Lailey T/A Thrive Yoga for Kid</t>
  </si>
  <si>
    <t>CG366198728</t>
  </si>
  <si>
    <t xml:space="preserve">(Declined: 4/02/2018 3:18:38 PM)
Declined Public and Products Liability cover section due to Occupation
</t>
  </si>
  <si>
    <t>269486</t>
  </si>
  <si>
    <t>Ian Gordon Garbett T/A BIG Property Maintenance</t>
  </si>
  <si>
    <t>CG365988694</t>
  </si>
  <si>
    <t xml:space="preserve">(Declined: 4/02/2018 3:36:00 PM)
Declined Public and Products Liability cover section due to Occupation
</t>
  </si>
  <si>
    <t>372617</t>
  </si>
  <si>
    <t>Megaworld Construction Group Pty Ltd</t>
  </si>
  <si>
    <t>CG365988741</t>
  </si>
  <si>
    <t>SBPQTE12031148</t>
  </si>
  <si>
    <t xml:space="preserve">(Declined: 4/02/2018 10:22:46 PM)
Declined due to minimum underwriting criteria not being met
Refer due to previous bankruptcy
</t>
  </si>
  <si>
    <t>372792</t>
  </si>
  <si>
    <t>Corey Stuart Reese</t>
  </si>
  <si>
    <t>CG366198785</t>
  </si>
  <si>
    <t>SBPQTE12031149</t>
  </si>
  <si>
    <t>(Declined: 4/02/2018 10:44:41 PM)
Declined due to minimum underwriting criteria not being met
Refer Public and Products Liability cover section due to Yes to 'Do you, or do you intend to use, store o</t>
  </si>
  <si>
    <t>270195</t>
  </si>
  <si>
    <t>Raymond William Thomas</t>
  </si>
  <si>
    <t>CG365988829</t>
  </si>
  <si>
    <t xml:space="preserve">(Declined: 5/02/2018 9:49:10 AM)
Declined Public and Products Liability cover section due to Occupation
Refer due to forward dating of inception date
</t>
  </si>
  <si>
    <t>374423</t>
  </si>
  <si>
    <t>John Warren</t>
  </si>
  <si>
    <t>CG365988895</t>
  </si>
  <si>
    <t xml:space="preserve">(Declined: 5/02/2018 10:15:07 AM)
Declined Public and Products Liability cover section due to Occupation
</t>
  </si>
  <si>
    <t>403187</t>
  </si>
  <si>
    <t>Kevin Mitchell Jurgens</t>
  </si>
  <si>
    <t>CG365988916</t>
  </si>
  <si>
    <t xml:space="preserve">(Declined: 5/02/2018 10:25:38 AM)
Declined Public and Products Liability cover section due to Occupation
</t>
  </si>
  <si>
    <t>403189</t>
  </si>
  <si>
    <t>Ben Fernando</t>
  </si>
  <si>
    <t>CG366199071</t>
  </si>
  <si>
    <t xml:space="preserve">(Declined: 5/02/2018 10:52:06 AM)
Declined due to General Property section taken without either Property Damage section or Liability section
</t>
  </si>
  <si>
    <t>372565</t>
  </si>
  <si>
    <t>S Goraya Services PTY LTD</t>
  </si>
  <si>
    <t>CG366199130</t>
  </si>
  <si>
    <t>SBPQTE12031344</t>
  </si>
  <si>
    <t xml:space="preserve">(Declined: 5/02/2018 11:22:18 AM)
Declined Public and Products Liability cover section due to the percentage of turnover paid to contractors/subcontractors
</t>
  </si>
  <si>
    <t>369194</t>
  </si>
  <si>
    <t>George Issa</t>
  </si>
  <si>
    <t>CG365989038</t>
  </si>
  <si>
    <t xml:space="preserve">(Declined: 5/02/2018 11:24:31 AM)
Declined Property Damage cover section due to Occupation
</t>
  </si>
  <si>
    <t>389138</t>
  </si>
  <si>
    <t>Jamie Benson</t>
  </si>
  <si>
    <t>CG366199223</t>
  </si>
  <si>
    <t xml:space="preserve">(Declined: 5/02/2018 12:06:47 PM)
Declined due to postcode, age of building, occupation and Property Damage/Business Interruption sum insured
Refer due to claims history
Refer due to claims history
</t>
  </si>
  <si>
    <t>8701</t>
  </si>
  <si>
    <t>Mr Raymond Rosevear</t>
  </si>
  <si>
    <t>CG366199256</t>
  </si>
  <si>
    <t xml:space="preserve">(Declined: 5/02/2018 12:20:57 PM)
Declined due to minimum underwriting criteria not being met
Refer Public and Products Liability cover section due to Occupation
</t>
  </si>
  <si>
    <t>323058</t>
  </si>
  <si>
    <t>Meridian One Pty Ltd</t>
  </si>
  <si>
    <t>CG366199314</t>
  </si>
  <si>
    <t>(Declined: 5/02/2018 12:41:59 PM)
Declined Public and Products Liability cover section due to Yes to 'Does the business carry out any of the following: cleaning of shopping centres or department stor</t>
  </si>
  <si>
    <t>321573</t>
  </si>
  <si>
    <t>Sudung Matondang</t>
  </si>
  <si>
    <t>CG366199318</t>
  </si>
  <si>
    <t xml:space="preserve">(Declined: 5/02/2018 12:46:11 PM)
Declined Public and Products Liability cover section due to Occupation
</t>
  </si>
  <si>
    <t>403161</t>
  </si>
  <si>
    <t>Dream Catcher Weddings</t>
  </si>
  <si>
    <t>CG365989220</t>
  </si>
  <si>
    <t>(Declined: 5/02/2018 12:46:21 PM)
Declined due to minimum underwriting criteria not being met
Declined Public and Products Liability cover section due to Yes to 'Does the business carry out any of th</t>
  </si>
  <si>
    <t>CG366199323</t>
  </si>
  <si>
    <t>SBPQTE12031481</t>
  </si>
  <si>
    <t xml:space="preserve">(Declined: 5/02/2018 12:47:45 PM)
Declined Public and Products Liability cover section due to Occupation
Declined Public and Products Liability cover section due to occupation
</t>
  </si>
  <si>
    <t>402985</t>
  </si>
  <si>
    <t>Yessen Antar</t>
  </si>
  <si>
    <t>CG366199328</t>
  </si>
  <si>
    <t>SBPQTE12031484</t>
  </si>
  <si>
    <t xml:space="preserve">(Declined: 5/02/2018 12:51:38 PM)
Declined Public and Products Liability cover section due to Occupation
Declined Public and Products Liability cover section due to occupation
</t>
  </si>
  <si>
    <t>CG365989260</t>
  </si>
  <si>
    <t xml:space="preserve">(Declined: 5/02/2018 1:03:26 PM)
Declined due to inadequate fire protection for the risk and Property Damage/Business Interruption sum insured (fire extinguishers required)
</t>
  </si>
  <si>
    <t>401515</t>
  </si>
  <si>
    <t>D &amp; D Property Group</t>
  </si>
  <si>
    <t>CG365989279</t>
  </si>
  <si>
    <t xml:space="preserve">(Declined: 5/02/2018 1:13:04 PM)
Declined Public and Products Liability cover section due to Occupation
</t>
  </si>
  <si>
    <t>372441</t>
  </si>
  <si>
    <t>Nicholas Alexander Willerdorf T/A Ecosense Vegetation Management</t>
  </si>
  <si>
    <t>CG366199401</t>
  </si>
  <si>
    <t xml:space="preserve">(Declined: 5/02/2018 1:30:11 PM)
Declined Public and Products Liability cover section due to Occupation
</t>
  </si>
  <si>
    <t>370466</t>
  </si>
  <si>
    <t>Shane Raymond Best T/as Shane Best Tree Services &amp; Arborist</t>
  </si>
  <si>
    <t>CG365989341</t>
  </si>
  <si>
    <t>SBPQTE12031568</t>
  </si>
  <si>
    <t xml:space="preserve">(Declined: 5/02/2018 1:54:38 PM)
Declined Public and Products Liability cover section due to Occupation
</t>
  </si>
  <si>
    <t>79040</t>
  </si>
  <si>
    <t>Adam Keegan</t>
  </si>
  <si>
    <t>CG366199559</t>
  </si>
  <si>
    <t xml:space="preserve">(Declined: 5/02/2018 2:39:15 PM)
Declined Public and Products Liability cover section due to Occupation
</t>
  </si>
  <si>
    <t>101113</t>
  </si>
  <si>
    <t>Andrew Brett &amp; Christine Anne Collins</t>
  </si>
  <si>
    <t>CG365989461</t>
  </si>
  <si>
    <t>SBPQTE12031660</t>
  </si>
  <si>
    <t>(Declined: 5/02/2018 2:44:17 PM)
Declined Property Damage cover section due to No or Auto suppression to 'Do all Deep Fryers have an automatic suppression unit and exhaust extraction system?'
Refer d</t>
  </si>
  <si>
    <t>403212</t>
  </si>
  <si>
    <t>John's Oven Pty Ltd</t>
  </si>
  <si>
    <t>CG365989630</t>
  </si>
  <si>
    <t>SBPQTE12031789</t>
  </si>
  <si>
    <t xml:space="preserve">(Declined: 5/02/2018 3:52:47 PM)
Declined due to inadequate fire protection for the risk and Property Damage/Business Interruption sum insured (fire extinguishers required)
Refer Public and Products </t>
  </si>
  <si>
    <t>11987</t>
  </si>
  <si>
    <t>JOHN CORRIE</t>
  </si>
  <si>
    <t>CG366199766</t>
  </si>
  <si>
    <t xml:space="preserve">(Declined: 5/02/2018 4:05:39 PM)
Declined Public and Products Liability cover section due to Occupation
</t>
  </si>
  <si>
    <t>403224</t>
  </si>
  <si>
    <t>Kally Marshall</t>
  </si>
  <si>
    <t>CG365989689</t>
  </si>
  <si>
    <t>SBPQTE12031833</t>
  </si>
  <si>
    <t xml:space="preserve">(Declined: 5/02/2018 4:15:43 PM)
Declined Public and Products Liability cover section due to Occupation
</t>
  </si>
  <si>
    <t>371590</t>
  </si>
  <si>
    <t>Wymandea Pty Ltd</t>
  </si>
  <si>
    <t>CG366199828</t>
  </si>
  <si>
    <t>(Declined: 5/02/2018 4:28:50 PM)
Declined due to minimum underwriting criteria not being met
Refer due to type of interested party required on Public and Products Liability cover section
Refer due to</t>
  </si>
  <si>
    <t>368582</t>
  </si>
  <si>
    <t>Whaymaer Pty Ltd</t>
  </si>
  <si>
    <t>CG366199859</t>
  </si>
  <si>
    <t xml:space="preserve">(Declined: 5/02/2018 4:46:32 PM)
Declined Public and Products Liability cover section due to Occupation
</t>
  </si>
  <si>
    <t>403230</t>
  </si>
  <si>
    <t>Rob Leisner</t>
  </si>
  <si>
    <t>CG366199866</t>
  </si>
  <si>
    <t xml:space="preserve">(Declined: 5/02/2018 4:52:34 PM)
Declined due to General Property section taken without either Property Damage section or Liability section
</t>
  </si>
  <si>
    <t>322636</t>
  </si>
  <si>
    <t>Lara Cabinets Pty Ltd</t>
  </si>
  <si>
    <t>CG365989812</t>
  </si>
  <si>
    <t>(Declined: 5/02/2018 5:21:18 PM)
Declined Public and Products Liability cover section due to Yes to 'Does the business do any manual work away from the premises?'
Declined Public and Products Liabili</t>
  </si>
  <si>
    <t>403235</t>
  </si>
  <si>
    <t>Geoff Duffell</t>
  </si>
  <si>
    <t>CG365989814</t>
  </si>
  <si>
    <t xml:space="preserve">(Declined: 5/02/2018 5:23:32 PM)
Declined Public and Products Liability cover section due to Occupation
</t>
  </si>
  <si>
    <t>371533</t>
  </si>
  <si>
    <t>Michael O'Kelly</t>
  </si>
  <si>
    <t>CG365989929</t>
  </si>
  <si>
    <t xml:space="preserve">(Declined: 5/02/2018 7:57:04 PM)
Declined Public and Products Liability cover section due to Occupation
</t>
  </si>
  <si>
    <t>402604</t>
  </si>
  <si>
    <t>Richard &amp; Helen Hilton</t>
  </si>
  <si>
    <t>CG366200048</t>
  </si>
  <si>
    <t>(Declined: 5/02/2018 8:07:50 PM)
Declined Property Damage cover section due to tenant Occupation
Declined Business Interruption cover section due to tenant Occupation
Declined Glass cover section due</t>
  </si>
  <si>
    <t>CG366200101</t>
  </si>
  <si>
    <t>SBPQTE12031994</t>
  </si>
  <si>
    <t>(Declined: 6/02/2018 8:37:56 AM)
Decline due to occupation and Property Damage/Business Interruption sum insured
Refer due to Property Damage/Business Interruption sum insured for the risk
Refer Prop</t>
  </si>
  <si>
    <t>173050</t>
  </si>
  <si>
    <t>Cafe Lighting Pty Ltd</t>
  </si>
  <si>
    <t>CG365990059</t>
  </si>
  <si>
    <t>SBPQTE12032000</t>
  </si>
  <si>
    <t xml:space="preserve">(Declined: 6/02/2018 8:43:36 AM)
Declined Public and Products Liability cover section due to Yes to 'Do you carry out any of the following: Use of explosives'
</t>
  </si>
  <si>
    <t>371428</t>
  </si>
  <si>
    <t>Gordon &amp; Claudine Murphy</t>
  </si>
  <si>
    <t>CG366200147</t>
  </si>
  <si>
    <t>(Declined: 6/02/2018 9:17:45 AM)
Hi Tess, this risk is no longer acceptable to us, so you will need to make immediate alternate arrangements for your client. Regards, Dean Windsor</t>
  </si>
  <si>
    <t>CG365990169</t>
  </si>
  <si>
    <t>SBPQTE12032001</t>
  </si>
  <si>
    <t xml:space="preserve">(Declined: 6/02/2018 9:45:54 AM)
Hello,
Thank you for the opportunity to quote. Unfortunately we cannot provide cover on this occasion given the occupation of the applicant as work on substations </t>
  </si>
  <si>
    <t>CG366200217</t>
  </si>
  <si>
    <t xml:space="preserve">(Declined: 6/02/2018 9:55:31 AM)
Declined due to location
Declined Public and Products Liability cover section due to Occupation
</t>
  </si>
  <si>
    <t>403249</t>
  </si>
  <si>
    <t>Matt Graham Mechanical</t>
  </si>
  <si>
    <t>CG366200228</t>
  </si>
  <si>
    <t xml:space="preserve">(Declined: 6/02/2018 9:59:53 AM)
Declined Public and Products Liability cover section due to Occupation
</t>
  </si>
  <si>
    <t>403251</t>
  </si>
  <si>
    <t>Gordon Crocker</t>
  </si>
  <si>
    <t>CG366200384</t>
  </si>
  <si>
    <t xml:space="preserve">(Declined: 6/02/2018 10:50:46 AM)
Declined Money cover section due to Occupation
Declined Theft cover section due to Occupation
Declined Property Damage cover section due to Occupation
</t>
  </si>
  <si>
    <t>127916</t>
  </si>
  <si>
    <t>Caboolture &amp; District Lawn Tennis Association Incorporated</t>
  </si>
  <si>
    <t>CG365990377</t>
  </si>
  <si>
    <t xml:space="preserve">(Declined: 6/02/2018 11:10:42 AM)
Declined Theft cover section due to Occupation
</t>
  </si>
  <si>
    <t>270437</t>
  </si>
  <si>
    <t>Celia Bonica t/a Kittys Vintage &amp; Kisch</t>
  </si>
  <si>
    <t>CG365990435</t>
  </si>
  <si>
    <t>SBPQTE12032246</t>
  </si>
  <si>
    <t>(Declined: 6/02/2018 11:29:40 AM)
Declined Property Damage cover section due to the amount of manufacturing for the occupation selected. Please select an appropriate manufacturing occupation.
Refer d</t>
  </si>
  <si>
    <t>400393</t>
  </si>
  <si>
    <t>Pro Aus Group Pty Ltd</t>
  </si>
  <si>
    <t>CG365990444</t>
  </si>
  <si>
    <t xml:space="preserve">(Declined: 6/02/2018 11:32:30 AM)
Declined Public and Products Liability cover section due to Occupation
</t>
  </si>
  <si>
    <t>401854</t>
  </si>
  <si>
    <t>DMR Trading Pty Ltd ATF DMR Trading Trust</t>
  </si>
  <si>
    <t>CG366200515</t>
  </si>
  <si>
    <t xml:space="preserve">(Declined: 6/02/2018 11:42:51 AM)
Declined Public and Products Liability cover section due to Occupation
</t>
  </si>
  <si>
    <t>403263</t>
  </si>
  <si>
    <t>Peter Ryan</t>
  </si>
  <si>
    <t>CG365990502</t>
  </si>
  <si>
    <t xml:space="preserve">(Declined: 6/02/2018 11:50:18 AM)
Declined Theft cover section due to Occupation
Declined Property Damage cover section due to Occupation
</t>
  </si>
  <si>
    <t>102635</t>
  </si>
  <si>
    <t>Caboonbah Undenominational Church Inc</t>
  </si>
  <si>
    <t>CG366200572</t>
  </si>
  <si>
    <t>SBPQTE12032311</t>
  </si>
  <si>
    <t>(Declined: 6/02/2018 11:59:19 AM)
Declined due to minimum underwriting criteria not being met
Declined due to inadequate fire protection for the risk and Property Damage/Business Interruption sum ins</t>
  </si>
  <si>
    <t>32654</t>
  </si>
  <si>
    <t>Graduation Regalia Pty Ltd</t>
  </si>
  <si>
    <t>CG366200599</t>
  </si>
  <si>
    <t xml:space="preserve">(Declined: 6/02/2018 12:12:29 PM)
Declined Public and Products Liability cover section due to Yes to 'Does the business operate outside of a 250km radius?'
</t>
  </si>
  <si>
    <t>CG365990593</t>
  </si>
  <si>
    <t>SBPQTE12032351</t>
  </si>
  <si>
    <t xml:space="preserve">(Declined: 6/02/2018 12:22:41 PM)
Declined Public and Products Liability cover section due to No to ‘Does the business hold a current professional indemnity policy with a sum insured of at least $2M </t>
  </si>
  <si>
    <t>403270</t>
  </si>
  <si>
    <t>JOHN MARINO</t>
  </si>
  <si>
    <t>CG366200620</t>
  </si>
  <si>
    <t xml:space="preserve">(Declined: 6/02/2018 12:24:09 PM)
Declined Public and Products Liability cover section due to No to ‘Does the business hold a current professional indemnity policy with a sum insured of at least $2M </t>
  </si>
  <si>
    <t>CG366200624</t>
  </si>
  <si>
    <t xml:space="preserve">(Declined: 6/02/2018 12:25:01 PM)
Declined due to inadequate fire protection for the risk and Property Damage/Business Interruption sum insured
</t>
  </si>
  <si>
    <t>403199</t>
  </si>
  <si>
    <t>Le Diem</t>
  </si>
  <si>
    <t>CG365990602</t>
  </si>
  <si>
    <t>SBPQTE12032358</t>
  </si>
  <si>
    <t>(Declined: 6/02/2018 12:25:16 PM)
Declined due to back dating of inception date beyond limits
Declined due to minimum underwriting criteria not being met
Declined Property Damage cover section due to</t>
  </si>
  <si>
    <t>401973</t>
  </si>
  <si>
    <t>Sandoitchi</t>
  </si>
  <si>
    <t>CG365990605</t>
  </si>
  <si>
    <t xml:space="preserve">(Declined: 6/02/2018 12:25:22 PM)
Declined Public and Products Liability cover section due to Occupation
</t>
  </si>
  <si>
    <t>403058</t>
  </si>
  <si>
    <t>Altoni Investments Pty Ltd</t>
  </si>
  <si>
    <t>CG365990612</t>
  </si>
  <si>
    <t xml:space="preserve">(Declined: 6/02/2018 12:31:35 PM)
Declined Public and Products Liability cover section due to Occupation
</t>
  </si>
  <si>
    <t>403266</t>
  </si>
  <si>
    <t>Andries Jooste</t>
  </si>
  <si>
    <t>CG366200647</t>
  </si>
  <si>
    <t xml:space="preserve">(Declined: 6/02/2018 12:39:25 PM)
Declined Public and Products Liability cover section due to Occupation
</t>
  </si>
  <si>
    <t>322463</t>
  </si>
  <si>
    <t>The Trustee for The Hanlon Family Trust</t>
  </si>
  <si>
    <t>CG366200674</t>
  </si>
  <si>
    <t xml:space="preserve">(Declined: 6/02/2018 12:54:32 PM)
Declined Public and Products Liability cover section due to Occupation
</t>
  </si>
  <si>
    <t>403280</t>
  </si>
  <si>
    <t>Celia Kemp</t>
  </si>
  <si>
    <t>CG366200679</t>
  </si>
  <si>
    <t>(Declined: 6/02/2018 12:56:23 PM)
Declined due to minimum underwriting criteria not being met
Declined Public and Products Liability cover section due to Yes to 'Does the business carry out any of th</t>
  </si>
  <si>
    <t>403273</t>
  </si>
  <si>
    <t>Joseph O'Connor</t>
  </si>
  <si>
    <t>CG366200706</t>
  </si>
  <si>
    <t xml:space="preserve">(Declined: 6/02/2018 1:04:49 PM)
Declined Theft cover section due to Occupation
Declined Property Damage cover section due to Occupation
</t>
  </si>
  <si>
    <t>398929</t>
  </si>
  <si>
    <t>River Stone Fish Farm Pty Ltd</t>
  </si>
  <si>
    <t>CG366200770</t>
  </si>
  <si>
    <t>SBPQTE12032479</t>
  </si>
  <si>
    <t xml:space="preserve">(Declined: 6/02/2018 1:37:37 PM)
Declined Public and Products Liability cover section due to the percentage of turnover paid to contractors/subcontractors
</t>
  </si>
  <si>
    <t>269805</t>
  </si>
  <si>
    <t>Poets Construction Pty Ltd</t>
  </si>
  <si>
    <t>CG366200801</t>
  </si>
  <si>
    <t xml:space="preserve">(Declined: 6/02/2018 1:50:23 PM)
Declined due to location
</t>
  </si>
  <si>
    <t>221331</t>
  </si>
  <si>
    <t>BAROLIN DENTAL PTY LTD</t>
  </si>
  <si>
    <t>CG366200834</t>
  </si>
  <si>
    <t xml:space="preserve">(Declined: 6/02/2018 2:08:09 PM)
Declined Public and Products Liability cover section due to Occupation
</t>
  </si>
  <si>
    <t>402113</t>
  </si>
  <si>
    <t>Caine Lindsay Bellamy</t>
  </si>
  <si>
    <t>CG366200935</t>
  </si>
  <si>
    <t xml:space="preserve">(Declined: 6/02/2018 2:52:46 PM)
Declined Public and Products Liability cover section due to the percentage of hot work away
</t>
  </si>
  <si>
    <t>403294</t>
  </si>
  <si>
    <t>Luke Alex</t>
  </si>
  <si>
    <t>CG365990955</t>
  </si>
  <si>
    <t xml:space="preserve">(Declined: 6/02/2018 3:00:16 PM)
Declined Public and Products Liability cover section due to Occupation
</t>
  </si>
  <si>
    <t>322124</t>
  </si>
  <si>
    <t>Pacific Iron Pty Ltd</t>
  </si>
  <si>
    <t>CG365990962</t>
  </si>
  <si>
    <t xml:space="preserve">(Declined: 6/02/2018 3:03:51 PM)
Declined Public and Products Liability cover section due to Occupation
</t>
  </si>
  <si>
    <t>158223</t>
  </si>
  <si>
    <t>David Walsh</t>
  </si>
  <si>
    <t>CG366200967</t>
  </si>
  <si>
    <t xml:space="preserve">(Declined: 6/02/2018 3:04:18 PM)
Declined Property Damage cover section due to tenant Occupation
Declined Public and Products Liability cover section due to tenant Occupation
</t>
  </si>
  <si>
    <t>17041</t>
  </si>
  <si>
    <t>ROBERT &amp; MARILYN EVANS</t>
  </si>
  <si>
    <t>CG365990985</t>
  </si>
  <si>
    <t xml:space="preserve">(Declined: 6/02/2018 3:15:51 PM)
Declined due to location
Decline due to occupation and Property Damage/Business Interruption sum insured
</t>
  </si>
  <si>
    <t>74405</t>
  </si>
  <si>
    <t>UGM Mining Solutions</t>
  </si>
  <si>
    <t>CG366201030</t>
  </si>
  <si>
    <t xml:space="preserve">(Declined: 6/02/2018 3:22:58 PM)
Declined Public and Products Liability cover section due to Occupation
</t>
  </si>
  <si>
    <t>373167</t>
  </si>
  <si>
    <t>Bin Ma</t>
  </si>
  <si>
    <t>CG365991002</t>
  </si>
  <si>
    <t>SBPQTE12032653</t>
  </si>
  <si>
    <t xml:space="preserve">(Declined: 6/02/2018 3:25:14 PM)
Declined due to back dating of inception date beyond limits
Declined Public and Products Liability cover section due to Occupation
</t>
  </si>
  <si>
    <t>402870</t>
  </si>
  <si>
    <t>Colin James	</t>
  </si>
  <si>
    <t>CG366201075</t>
  </si>
  <si>
    <t>SBPQTE12032679</t>
  </si>
  <si>
    <t xml:space="preserve">(Declined: 6/02/2018 3:38:52 PM)
Declined due to back dating of inception date beyond limits
</t>
  </si>
  <si>
    <t>401613</t>
  </si>
  <si>
    <t>Narpinder Singh</t>
  </si>
  <si>
    <t>CG366201097</t>
  </si>
  <si>
    <t>SBPQTE12032691</t>
  </si>
  <si>
    <t xml:space="preserve">(Declined: 6/02/2018 3:43:54 PM)
Declined Public and Products Liability cover section due to the percentage of turnover from installation, service or maintenance work at third party premises (Please </t>
  </si>
  <si>
    <t>403304</t>
  </si>
  <si>
    <t>Kerrie Sue Howell</t>
  </si>
  <si>
    <t>CG366201114</t>
  </si>
  <si>
    <t>(Declined: 6/02/2018 3:49:54 PM)
Declined due to minimum underwriting criteria not being met
Refer Public and Products Liability cover section due to installation, service or maintenance work at thir</t>
  </si>
  <si>
    <t>CG365991074</t>
  </si>
  <si>
    <t>SBPQTE12032711</t>
  </si>
  <si>
    <t xml:space="preserve">(Declined: 6/02/2018 3:52:42 PM)
Declined Public and Products Liability cover section due to Occupation
</t>
  </si>
  <si>
    <t>403305</t>
  </si>
  <si>
    <t>Customwood Joinery</t>
  </si>
  <si>
    <t>CG365991078</t>
  </si>
  <si>
    <t>SBPQTE12032713</t>
  </si>
  <si>
    <t>(Declined: 6/02/2018 3:53:36 PM)
Declined Public and Products Liability cover section due to No or Unknown to 'Does the business have at least 2 years experience in manufacturing each type of product</t>
  </si>
  <si>
    <t>CG366201139</t>
  </si>
  <si>
    <t xml:space="preserve">(Declined: 6/02/2018 3:55:23 PM)
Declined as Flood cover is not available
</t>
  </si>
  <si>
    <t>323536</t>
  </si>
  <si>
    <t>Love &amp; Gratitude Australia Pty Ltd</t>
  </si>
  <si>
    <t>CG366201146</t>
  </si>
  <si>
    <t>SBPQTE12032724</t>
  </si>
  <si>
    <t xml:space="preserve">(Declined: 6/02/2018 3:59:11 PM)
Declined due to minimum underwriting criteria not being met
Refer due to previous insolvency or Voluntary administration
Refer due to claims history
</t>
  </si>
  <si>
    <t>372539</t>
  </si>
  <si>
    <t>Nicholas Quentin Stewart</t>
  </si>
  <si>
    <t>CG365991103</t>
  </si>
  <si>
    <t xml:space="preserve">(Declined: 6/02/2018 4:04:16 PM)
Declined Public and Products Liability cover section due to Occupation
</t>
  </si>
  <si>
    <t>40926</t>
  </si>
  <si>
    <t>Jeffrey Mercer</t>
  </si>
  <si>
    <t>CG366201194</t>
  </si>
  <si>
    <t xml:space="preserve">(Declined: 6/02/2018 4:14:55 PM)
Declined Public and Products Liability cover section due to Occupation
</t>
  </si>
  <si>
    <t>236161</t>
  </si>
  <si>
    <t>Shepherd Protection Pty Ltd</t>
  </si>
  <si>
    <t>CG366201223</t>
  </si>
  <si>
    <t>SBPQTE12032779</t>
  </si>
  <si>
    <t>(Declined: 6/02/2018 4:29:38 PM)
Declined as Flood cover is not available
Declined due to inadequate fire protection for the risk and Property Damage/Business Interruption sum insured (fire extinguis</t>
  </si>
  <si>
    <t>121427</t>
  </si>
  <si>
    <t>Snap Fitness New Farm &amp; ACPI Investments Pty Ltd ATF The Franich Family Trust</t>
  </si>
  <si>
    <t>CG366201240</t>
  </si>
  <si>
    <t>(Declined: 6/02/2018 4:38:09 PM)
Declined Property Damage cover section due to No or Auto suppression to 'Do all Deep Fryers have an automatic suppression unit and exhaust extraction system?'
Decline</t>
  </si>
  <si>
    <t>403316</t>
  </si>
  <si>
    <t>Raphael John De Paula</t>
  </si>
  <si>
    <t>CG366201302</t>
  </si>
  <si>
    <t xml:space="preserve">(Declined: 6/02/2018 4:59:26 PM)
Declined Public and Products Liability cover section due to Occupation
</t>
  </si>
  <si>
    <t>402019</t>
  </si>
  <si>
    <t>Statewest Civil Pty Ltd</t>
  </si>
  <si>
    <t>CG365991259</t>
  </si>
  <si>
    <t>SBPQTE12032843</t>
  </si>
  <si>
    <t xml:space="preserve">(Declined: 6/02/2018 5:09:15 PM)
Declined due to minimum underwriting criteria not being met
Refer Public and Products Liability cover section due to Occupation
</t>
  </si>
  <si>
    <t>372934</t>
  </si>
  <si>
    <t>Vanstien Pty Limited T/A Robert Amann</t>
  </si>
  <si>
    <t>CG370401329</t>
  </si>
  <si>
    <t xml:space="preserve">(Declined: 6/02/2018 5:21:19 PM)
Declined Property Damage cover section due to No or Auto suppression to 'Do all Deep Fryers have an automatic suppression unit and exhaust extraction system?'
</t>
  </si>
  <si>
    <t>403309</t>
  </si>
  <si>
    <t>Amardial Singh Bajwa</t>
  </si>
  <si>
    <t>CG365991274</t>
  </si>
  <si>
    <t>SBPQTE12032857</t>
  </si>
  <si>
    <t>(Declined: 6/02/2018 5:23:23 PM)
Declined due to minimum underwriting criteria not being met
Declined Public and Products Liability cover section due to No to 'Does the business possess HACCP Austral</t>
  </si>
  <si>
    <t>292039</t>
  </si>
  <si>
    <t>David Hughes</t>
  </si>
  <si>
    <t>CG365991278</t>
  </si>
  <si>
    <t xml:space="preserve">(Declined: 6/02/2018 5:25:41 PM)
Declined due to minimum underwriting criteria not being met
Refer Public and Products Liability cover section due to Occupation
</t>
  </si>
  <si>
    <t>CG370401423</t>
  </si>
  <si>
    <t>(Declined: 6/02/2018 7:59:51 PM)
Declined Public and Products Liability cover section due to Yes to 'Does the business carry out any work: at airports; on public roads, public footpaths (excluding dr</t>
  </si>
  <si>
    <t>403335</t>
  </si>
  <si>
    <t>Daniel Howarth</t>
  </si>
  <si>
    <t>CG370431498</t>
  </si>
  <si>
    <t>SBPQTE12032947</t>
  </si>
  <si>
    <t xml:space="preserve">(Declined: 7/02/2018 5:19:42 AM)
Declined due to back dating of inception date beyond limits
</t>
  </si>
  <si>
    <t>402805</t>
  </si>
  <si>
    <t>Mark Hoogesteger</t>
  </si>
  <si>
    <t>CG370401644</t>
  </si>
  <si>
    <t>(Declined: 7/02/2018 8:42:13 AM)
Declined due to inadequate fire protection for the risk and Property Damage/Business Interruption sum insured (fire extinguishers required)
Declined Property Damage c</t>
  </si>
  <si>
    <t>403274</t>
  </si>
  <si>
    <t>Brett Rawlings</t>
  </si>
  <si>
    <t>CG370431698</t>
  </si>
  <si>
    <t xml:space="preserve">(Declined: 7/02/2018 10:07:53 AM)
Declined Public and Products Liability cover section due to occupation
</t>
  </si>
  <si>
    <t>403342</t>
  </si>
  <si>
    <t>T &amp; J Supermarket Pty Ltd</t>
  </si>
  <si>
    <t>CG370431700</t>
  </si>
  <si>
    <t>(Declined: 7/02/2018 10:08:54 AM)
Declined due to inadequate fire protection for the occupation and Property Damage/Business Interruption sum insured (fire extinguishers &amp; fire blankets required)
Dec</t>
  </si>
  <si>
    <t>403214</t>
  </si>
  <si>
    <t>NA Food Management Pty Ltd</t>
  </si>
  <si>
    <t>CG370431762</t>
  </si>
  <si>
    <t xml:space="preserve">(Declined: 7/02/2018 10:43:53 AM)
Declined Public and Products Liability cover section due to Occupation
</t>
  </si>
  <si>
    <t>403350</t>
  </si>
  <si>
    <t>ivan farac</t>
  </si>
  <si>
    <t>CG370431804</t>
  </si>
  <si>
    <t>(Declined: 7/02/2018 11:04:55 AM)
Declined Public and Products Liability cover section due to the percentage of turnover paid to contractors/subcontractors
Refer Public and Products Liability cover s</t>
  </si>
  <si>
    <t>403352</t>
  </si>
  <si>
    <t>Watkins Mining Service Pty Ltd</t>
  </si>
  <si>
    <t>CG370401938</t>
  </si>
  <si>
    <t xml:space="preserve">(Declined: 7/02/2018 11:08:57 AM)
Declined Public and Products Liability cover section due to Occupation
</t>
  </si>
  <si>
    <t>CG370401944</t>
  </si>
  <si>
    <t xml:space="preserve">(Declined: 7/02/2018 11:10:13 AM)
Declined Public and Products Liability cover section due to Occupation
</t>
  </si>
  <si>
    <t>297993</t>
  </si>
  <si>
    <t>Vital Agencies Pty Ltd</t>
  </si>
  <si>
    <t>CG370401951</t>
  </si>
  <si>
    <t>SBPQTE12033184</t>
  </si>
  <si>
    <t xml:space="preserve">(Declined: 7/02/2018 11:14:39 AM)
Declined due to location
Declined due to Theft section taken without Property Damage section
</t>
  </si>
  <si>
    <t>403354</t>
  </si>
  <si>
    <t>Judy Pace</t>
  </si>
  <si>
    <t>CG370431835</t>
  </si>
  <si>
    <t xml:space="preserve">(Declined: 7/02/2018 11:16:44 AM)
Declined due to location
</t>
  </si>
  <si>
    <t>CG370401973</t>
  </si>
  <si>
    <t xml:space="preserve">(Declined: 7/02/2018 11:20:41 AM)
Declined due to Theft section taken without Property Damage section
Declined due to Glass section taken without Property Damage section
</t>
  </si>
  <si>
    <t>403356</t>
  </si>
  <si>
    <t>Chelsea Norval</t>
  </si>
  <si>
    <t>CG370431851</t>
  </si>
  <si>
    <t xml:space="preserve">(Declined: 7/02/2018 11:24:09 AM)
Declined Public and Products Liability cover section due to Occupation
</t>
  </si>
  <si>
    <t>370319</t>
  </si>
  <si>
    <t>Whitsunday Crayfish Pty Ltd</t>
  </si>
  <si>
    <t>CG370431898</t>
  </si>
  <si>
    <t>(Declined: 7/02/2018 11:43:41 AM)
Declined due to minimum underwriting criteria not being met
Refer Public and Products Liability cover section due to installation, service or maintenance work at thi</t>
  </si>
  <si>
    <t>372803</t>
  </si>
  <si>
    <t>Worldwide Welding Services Pty Ltd</t>
  </si>
  <si>
    <t>CG370431948</t>
  </si>
  <si>
    <t xml:space="preserve">(Declined: 7/02/2018 12:03:42 PM)
Declined Public and Products Liability cover section due to No to ‘Does the business hold a current professional indemnity policy with a sum insured of at least $2M </t>
  </si>
  <si>
    <t>191319</t>
  </si>
  <si>
    <t>Joint Strategies Pty Ltd</t>
  </si>
  <si>
    <t>CG370432001</t>
  </si>
  <si>
    <t xml:space="preserve">(Declined: 7/02/2018 12:17:48 PM)
Declined Public and Products Liability cover section due to Occupation
</t>
  </si>
  <si>
    <t>372994</t>
  </si>
  <si>
    <t>Aaron Charles Ross T/A ACR Electrical &amp; Contracting</t>
  </si>
  <si>
    <t>CG370402162</t>
  </si>
  <si>
    <t>(Declined: 7/02/2018 12:33:46 PM)
Declined Public and Products Liability cover section due to Yes to 'Does the business carry out any work: at airports; on public roads, public footpaths (excluding d</t>
  </si>
  <si>
    <t>403376</t>
  </si>
  <si>
    <t>Bradley McCallum</t>
  </si>
  <si>
    <t>CG370432063</t>
  </si>
  <si>
    <t xml:space="preserve">(Declined: 7/02/2018 12:45:30 PM)
Declined Property Damage cover section due to wok cooking (minimum acceptance criteria not met)
</t>
  </si>
  <si>
    <t>403351</t>
  </si>
  <si>
    <t>Signature Catering Services Pty Ltd</t>
  </si>
  <si>
    <t>CG370432065</t>
  </si>
  <si>
    <t xml:space="preserve">(Declined: 7/02/2018 12:45:40 PM)
Declined Money cover section due to Occupation
Declined Public and Products Liability cover section due to Occupation
Declined Theft cover section due to Occupation
</t>
  </si>
  <si>
    <t>270002</t>
  </si>
  <si>
    <t>J Randell Family Trust</t>
  </si>
  <si>
    <t>CG370402321</t>
  </si>
  <si>
    <t>SBPQTE12033451</t>
  </si>
  <si>
    <t>(Declined: 7/02/2018 1:42:33 PM)
Declined Public and Products Liability cover section due to No to ‘Does the business hold a current professional indemnity policy with a sum insured of at least $2M o</t>
  </si>
  <si>
    <t>403397</t>
  </si>
  <si>
    <t>Yanni Ma</t>
  </si>
  <si>
    <t>CG370402326</t>
  </si>
  <si>
    <t xml:space="preserve">(Declined: 7/02/2018 1:44:46 PM)
Declined due to claims history
Declined as Flood cover is not available
Refer due to claims history
Refer due to claims history
Refer due to claims history
</t>
  </si>
  <si>
    <t>156685</t>
  </si>
  <si>
    <t>BBF P/L atf BBF Unit Trust</t>
  </si>
  <si>
    <t>CG370402378</t>
  </si>
  <si>
    <t>SBPQTE12033494</t>
  </si>
  <si>
    <t xml:space="preserve">(Declined: 7/02/2018 2:09:33 PM)
Declined Public and Products Liability cover section due to Occupation
</t>
  </si>
  <si>
    <t>403403</t>
  </si>
  <si>
    <t>Omar Ghamrawi</t>
  </si>
  <si>
    <t>CG370402422</t>
  </si>
  <si>
    <t xml:space="preserve">(Declined: 7/02/2018 2:29:38 PM)
Declined Public and Products Liability cover section due to Occupation
</t>
  </si>
  <si>
    <t>297654</t>
  </si>
  <si>
    <t>C 2 TRUCKS QLD PTY LTD</t>
  </si>
  <si>
    <t>CG370402424</t>
  </si>
  <si>
    <t xml:space="preserve">(Declined: 7/02/2018 2:30:58 PM)
Declined due to minimum underwriting criteria not being met
Refer due to claims history
Refer due to claims history
</t>
  </si>
  <si>
    <t>232984</t>
  </si>
  <si>
    <t>Ben &amp; Anna Lacey</t>
  </si>
  <si>
    <t>CG370432319</t>
  </si>
  <si>
    <t xml:space="preserve">(Declined: 7/02/2018 2:33:53 PM)
Declined Public and Products Liability cover section due to Occupation
</t>
  </si>
  <si>
    <t>403410</t>
  </si>
  <si>
    <t>Briony Cooper</t>
  </si>
  <si>
    <t>CG370432347</t>
  </si>
  <si>
    <t xml:space="preserve">(Declined: 7/02/2018 2:48:51 PM)
Declined Public and Products Liability cover section due to Occupation
</t>
  </si>
  <si>
    <t>7806</t>
  </si>
  <si>
    <t>Peter Jarome Ellis T/As PJE Constructions</t>
  </si>
  <si>
    <t>CG370402493</t>
  </si>
  <si>
    <t xml:space="preserve">(Declined: 7/02/2018 3:03:12 PM)
Declined Public and Products Liability cover section due to Occupation
</t>
  </si>
  <si>
    <t>371024</t>
  </si>
  <si>
    <t>Sharnna Howard ATF ETA Family Trust t/a Onsite Diesel</t>
  </si>
  <si>
    <t>CG370402617</t>
  </si>
  <si>
    <t xml:space="preserve">(Declined: 7/02/2018 3:59:39 PM)
Declined Public and Products Liability cover section due to Occupation
Declined General Property cover section due to Occupation
Declined Business Interruption cover </t>
  </si>
  <si>
    <t>90630</t>
  </si>
  <si>
    <t>Dukel Investments Pty Ltd ATF KPM Trust</t>
  </si>
  <si>
    <t>CG370432552</t>
  </si>
  <si>
    <t>(Declined: 7/02/2018 4:06:48 PM)
Declined due to inadequate fire protection for the risk and Property Damage/Business Interruption sum insured (fire extinguishers required)
Refer due to occupation an</t>
  </si>
  <si>
    <t>CG370402656</t>
  </si>
  <si>
    <t>(Declined: 7/02/2018 4:13:02 PM)
Hello,
Thank you for the opportunity to quote. Unfortunately we cannot provide cover on this occasion given the occupation of the applicant as Immigration Agents a</t>
  </si>
  <si>
    <t>CG370402793</t>
  </si>
  <si>
    <t xml:space="preserve">(Declined: 7/02/2018 5:06:45 PM)
Declined Public and Products Liability cover section due to Occupation
</t>
  </si>
  <si>
    <t>369973</t>
  </si>
  <si>
    <t>Ting Yan Leung</t>
  </si>
  <si>
    <t>CG370402810</t>
  </si>
  <si>
    <t xml:space="preserve">(Declined: 7/02/2018 5:22:10 PM)
Declined due to minimum underwriting criteria not being met
Refer due to previous criminal offence
</t>
  </si>
  <si>
    <t>403446</t>
  </si>
  <si>
    <t>Joshua Keegan</t>
  </si>
  <si>
    <t>CG370432708</t>
  </si>
  <si>
    <t>SBPQTE12033812</t>
  </si>
  <si>
    <t>(Declined: 7/02/2018 5:28:46 PM)
Declined due to minimum underwriting criteria not being met
Declined Property Damage cover section due to No to 'Does the manager of the business have 5 or more years</t>
  </si>
  <si>
    <t>CG370402869</t>
  </si>
  <si>
    <t>SBPQTE12033840</t>
  </si>
  <si>
    <t>(Declined: 7/02/2018 6:03:06 PM)
Declined due to back dating of inception date beyond limits
Declined as Flood cover is not available
Declined Property Damage cover section due to No to 'Does the man</t>
  </si>
  <si>
    <t>27717</t>
  </si>
  <si>
    <t>Proven Business Systems Pty ltd atf MJ Trust No 3</t>
  </si>
  <si>
    <t>CG370432762</t>
  </si>
  <si>
    <t>SBPQTE12033843</t>
  </si>
  <si>
    <t>(Declined: 7/02/2018 6:05:24 PM)
Declined due to back dating of inception date beyond limits
Declined Property Damage cover section due to No to 'Does the manager of the business have 5 or more years</t>
  </si>
  <si>
    <t>CG370432766</t>
  </si>
  <si>
    <t>(Declined: 7/02/2018 6:08:09 PM)
Declined due to location
Declined Property Damage cover section due to No or Auto suppression to 'Do all Deep Fryers have an automatic suppression unit and exhaust ex</t>
  </si>
  <si>
    <t>344212</t>
  </si>
  <si>
    <t>JARTEX PTY LTD</t>
  </si>
  <si>
    <t>CG370402876</t>
  </si>
  <si>
    <t xml:space="preserve">(Declined: 7/02/2018 6:10:23 PM)
Declined Public and Products Liability cover section due to Occupation
</t>
  </si>
  <si>
    <t>403453</t>
  </si>
  <si>
    <t>Vivien Johnson</t>
  </si>
  <si>
    <t>CG370432774</t>
  </si>
  <si>
    <t xml:space="preserve">(Declined: 7/02/2018 6:18:50 PM)
Declined Public and Products Liability cover section due to Occupation
</t>
  </si>
  <si>
    <t>403454</t>
  </si>
  <si>
    <t>Sharon Sawtell</t>
  </si>
  <si>
    <t>CG370402886</t>
  </si>
  <si>
    <t xml:space="preserve">(Declined: 7/02/2018 6:27:31 PM)
Declined due to minimum underwriting criteria not being met
Refer due to forward dating of inception date
</t>
  </si>
  <si>
    <t>109894</t>
  </si>
  <si>
    <t>Jamie Light</t>
  </si>
  <si>
    <t>CG370432978</t>
  </si>
  <si>
    <t xml:space="preserve">(Declined: 8/02/2018 8:59:40 AM)
Declined Public and Products Liability cover section due to Occupation
</t>
  </si>
  <si>
    <t>403463</t>
  </si>
  <si>
    <t>Harder Trade Boxes Pty Ltd</t>
  </si>
  <si>
    <t>CG370433015</t>
  </si>
  <si>
    <t>(Declined: 8/02/2018 9:32:24 AM)
Hi Scherie, thanks for clarifying. Based on the activities now advised this is not one we would be looking to offer terms on. Regards,, Dean Windsor</t>
  </si>
  <si>
    <t>403239</t>
  </si>
  <si>
    <t>Yvonne Schanzel</t>
  </si>
  <si>
    <t>CG370433072</t>
  </si>
  <si>
    <t>(Declined: 8/02/2018 10:02:34 AM)
Declined due to minimum underwriting criteria not being met
Refer due to unoccupancy
Refer due to occupation
Refer Public and Products Liability cover section due to</t>
  </si>
  <si>
    <t>382013</t>
  </si>
  <si>
    <t>Daniel Weir</t>
  </si>
  <si>
    <t>CG370433080</t>
  </si>
  <si>
    <t>SBPQTE12033959</t>
  </si>
  <si>
    <t xml:space="preserve">(Declined: 8/02/2018 10:04:57 AM)
Declined due to inadequate fire protection for the risk and Property Damage/Business Interruption sum insured (fire extinguishers required)
</t>
  </si>
  <si>
    <t>396637</t>
  </si>
  <si>
    <t>Body Stop In The Bay Pty Ltd</t>
  </si>
  <si>
    <t>CG370433127</t>
  </si>
  <si>
    <t>(Declined: 8/02/2018 10:18:34 AM)
Declined Public and Products Liability cover section due to percentage of turnover paid to contractors/subcontractors and where the insured does not ensure that cont</t>
  </si>
  <si>
    <t>370635</t>
  </si>
  <si>
    <t>Westcrete WA Pty Ltd</t>
  </si>
  <si>
    <t>CG370403247</t>
  </si>
  <si>
    <t xml:space="preserve">(Declined: 8/02/2018 10:20:02 AM)
Declined Public and Products Liability cover section due to Occupation
</t>
  </si>
  <si>
    <t>403467</t>
  </si>
  <si>
    <t>Terry Braithwaite</t>
  </si>
  <si>
    <t>CG370403258</t>
  </si>
  <si>
    <t>(Declined: 8/02/2018 10:24:45 AM)
Declined due to fire brigade type, age of building, occupation and Property Damage/Business Interruption sum insured
Declined due to postcode, age of building, occup</t>
  </si>
  <si>
    <t>403468</t>
  </si>
  <si>
    <t>Gemma James</t>
  </si>
  <si>
    <t>CG370403320</t>
  </si>
  <si>
    <t xml:space="preserve">(Declined: 8/02/2018 10:47:19 AM)
Declined Public and Products Liability cover section due to Occupation
Declined Property Damage cover section due to Occupation
</t>
  </si>
  <si>
    <t>403414</t>
  </si>
  <si>
    <t>Edgeworth Senior Soccer Club</t>
  </si>
  <si>
    <t>CG370403364</t>
  </si>
  <si>
    <t>SBPQTE12034062</t>
  </si>
  <si>
    <t xml:space="preserve">(Declined: 8/02/2018 11:01:46 AM)
Declined due to inadequate security for the risk and Theft sum insured
</t>
  </si>
  <si>
    <t>371906</t>
  </si>
  <si>
    <t>RMP Erina Pty Ltd</t>
  </si>
  <si>
    <t>CG370403375</t>
  </si>
  <si>
    <t xml:space="preserve">(Declined: 8/02/2018 11:06:09 AM)
Declined due to inadequate fire protection for the risk and Property Damage/Business Interruption sum insured
Refer due to unoccupancy
Refer due to occupation
Refer </t>
  </si>
  <si>
    <t>403473</t>
  </si>
  <si>
    <t>Neville Robert Schumann &amp; Joan Isabel Schumann AFT The Schumann Family Trust</t>
  </si>
  <si>
    <t>CG370403405</t>
  </si>
  <si>
    <t xml:space="preserve">(Declined: 8/02/2018 11:24:23 AM)
Declined Public and Products Liability cover section due to Occupation
</t>
  </si>
  <si>
    <t>403429</t>
  </si>
  <si>
    <t>KKD Services Pty Ltd</t>
  </si>
  <si>
    <t>CG370403447</t>
  </si>
  <si>
    <t>SBPQTE12034113</t>
  </si>
  <si>
    <t>(Declined: 8/02/2018 11:44:20 AM)
Declined Property Damage cover section due to tenant Occupation
Declined Public and Products Liability cover section due to tenant Occupation
Declined Public and Pro</t>
  </si>
  <si>
    <t>203015</t>
  </si>
  <si>
    <t>Apex Development Pty Ltd</t>
  </si>
  <si>
    <t>CG370403479</t>
  </si>
  <si>
    <t>(Declined: 8/02/2018 11:56:54 AM)
Declined due to location
Hi Tess, Thank you for your time earlier today to discuss this policy and letting me know you will be placing this policy elsewhere. Renew</t>
  </si>
  <si>
    <t>323432</t>
  </si>
  <si>
    <t>The Trustee for Lowcock Investments Trust</t>
  </si>
  <si>
    <t>CG370403483</t>
  </si>
  <si>
    <t xml:space="preserve">(Declined: 8/02/2018 11:57:20 AM)
Declined Public and Products Liability cover section due to Occupation
</t>
  </si>
  <si>
    <t>403478</t>
  </si>
  <si>
    <t>Nigel Phillips</t>
  </si>
  <si>
    <t>CG370433347</t>
  </si>
  <si>
    <t xml:space="preserve">(Declined: 8/02/2018 12:02:43 PM)
Declined Public and Products Liability cover section due to Occupation
</t>
  </si>
  <si>
    <t>403480</t>
  </si>
  <si>
    <t>Emma Reynolds</t>
  </si>
  <si>
    <t>CG370433355</t>
  </si>
  <si>
    <t>371921</t>
  </si>
  <si>
    <t>Express Movers &amp; Services Pty Lt</t>
  </si>
  <si>
    <t>CG370433399</t>
  </si>
  <si>
    <t>SBPQTE12034182</t>
  </si>
  <si>
    <t>(Declined: 8/02/2018 12:19:10 PM)
Declined Property Damage cover section due to the percentage of the floor area used by the storage warehouse or workshop (Please select a more appropriate occupation</t>
  </si>
  <si>
    <t>381616</t>
  </si>
  <si>
    <t>Nathan and Kylee Fletcher (Grease Monkey WA Pty Ltd)</t>
  </si>
  <si>
    <t>CG370403572</t>
  </si>
  <si>
    <t xml:space="preserve">(Declined: 8/02/2018 12:21:43 PM)
Declined Theft cover section due to Occupation
Refer due to location
</t>
  </si>
  <si>
    <t>CG370403586</t>
  </si>
  <si>
    <t>SBPQTE12034195</t>
  </si>
  <si>
    <t xml:space="preserve">(Declined: 8/02/2018 12:27:38 PM)
Declined Public and Products Liability cover section due to Occupation
</t>
  </si>
  <si>
    <t>321409</t>
  </si>
  <si>
    <t>Andrew Gribble</t>
  </si>
  <si>
    <t>CG370433506</t>
  </si>
  <si>
    <t>(Declined: 8/02/2018 1:06:21 PM)
Declined Public and Products Liability cover section due to Occupation
Decline due to occupation and Property Damage/Business Interruption sum insured
Declined Proper</t>
  </si>
  <si>
    <t>153541</t>
  </si>
  <si>
    <t>Ian &amp; Robyn Henderson</t>
  </si>
  <si>
    <t>CG370433544</t>
  </si>
  <si>
    <t xml:space="preserve">(Declined: 8/02/2018 1:24:06 PM)
Declined Public and Products Liability cover section due to Occupation
</t>
  </si>
  <si>
    <t>271583</t>
  </si>
  <si>
    <t>Christian Polifka</t>
  </si>
  <si>
    <t>CG370403711</t>
  </si>
  <si>
    <t xml:space="preserve">(Declined: 8/02/2018 1:26:01 PM)
Declined Public and Products Liability cover section due to Occupation
</t>
  </si>
  <si>
    <t>403493</t>
  </si>
  <si>
    <t>KEVIN CLARK</t>
  </si>
  <si>
    <t>CG370433572</t>
  </si>
  <si>
    <t xml:space="preserve">(Declined: 8/02/2018 1:35:59 PM)
Declined Property Damage cover section due to premises containing a Bar
</t>
  </si>
  <si>
    <t>387111</t>
  </si>
  <si>
    <t>ROHAN COOK</t>
  </si>
  <si>
    <t>CG370433577</t>
  </si>
  <si>
    <t xml:space="preserve">(Declined: 8/02/2018 1:41:00 PM)
Declined Public and Products Liability cover section due to Occupation
</t>
  </si>
  <si>
    <t>102940</t>
  </si>
  <si>
    <t>Gatton Bearing Company Pty Ltd</t>
  </si>
  <si>
    <t>CG370433629</t>
  </si>
  <si>
    <t xml:space="preserve">(Declined: 8/02/2018 2:07:21 PM)
Declined Money cover section due to Occupation
Declined Theft cover section due to Occupation
Declined Glass cover section due to Occupation
Declined Property Damage </t>
  </si>
  <si>
    <t>27239</t>
  </si>
  <si>
    <t>Echuca Racing Club</t>
  </si>
  <si>
    <t>CG370433661</t>
  </si>
  <si>
    <t>(Declined: 8/02/2018 2:19:47 PM)
Declined Public and Products Liability cover section due to Occupation
Refer Business Interruption cover section due to Occupation
Refer Property Damage cover section</t>
  </si>
  <si>
    <t>262636</t>
  </si>
  <si>
    <t>DMC Digital Pty Ltd</t>
  </si>
  <si>
    <t>CG370433690</t>
  </si>
  <si>
    <t>SBPQTE12034393</t>
  </si>
  <si>
    <t xml:space="preserve">(Declined: 8/02/2018 2:27:57 PM)
Declined due to minimum underwriting criteria not being met
Refer Public and Products Liability cover section due to Occupation
</t>
  </si>
  <si>
    <t>Harman Global Holdings Pty Ltd</t>
  </si>
  <si>
    <t>CG370403875</t>
  </si>
  <si>
    <t xml:space="preserve">(Declined: 8/02/2018 2:35:59 PM)
Declined Public and Products Liability cover section due to Occupation
</t>
  </si>
  <si>
    <t>94478</t>
  </si>
  <si>
    <t>PJ  &amp;  DA ASTILL T/A AAS LAUNDRY RENTALS</t>
  </si>
  <si>
    <t>CG370403932</t>
  </si>
  <si>
    <t xml:space="preserve">(Declined: 8/02/2018 2:53:24 PM)
Declined due to fire brigade type, age of building, occupation and Property Damage/Business Interruption sum insured
</t>
  </si>
  <si>
    <t>400293</t>
  </si>
  <si>
    <t>Dallas &amp; Michelle Fitzgerald</t>
  </si>
  <si>
    <t>CG370403944</t>
  </si>
  <si>
    <t xml:space="preserve">(Declined: 8/02/2018 2:56:17 PM)
Declined due to change in Stamp Duty Exemption during current policy term. Please request again at renewal.
</t>
  </si>
  <si>
    <t>403501</t>
  </si>
  <si>
    <t>Dynamic Electrical &amp; Data Pty Ltd</t>
  </si>
  <si>
    <t>CG370433799</t>
  </si>
  <si>
    <t>SBPQTE12034485</t>
  </si>
  <si>
    <t xml:space="preserve">(Declined: 8/02/2018 3:08:03 PM)
Declined due to minimum underwriting criteria not being met
Refer due to type of interested party required on Public and Products Liability cover section
</t>
  </si>
  <si>
    <t>323542</t>
  </si>
  <si>
    <t>Hail Corp Pty Ltd</t>
  </si>
  <si>
    <t>CG370433824</t>
  </si>
  <si>
    <t>SBPQTE12034510</t>
  </si>
  <si>
    <t xml:space="preserve">(Declined: 8/02/2018 3:18:06 PM)
Declined due to back dating of inception date beyond limits
</t>
  </si>
  <si>
    <t>96459</t>
  </si>
  <si>
    <t>Laurence Brian &amp; Jennifer Ann Fleming</t>
  </si>
  <si>
    <t>CG370404149</t>
  </si>
  <si>
    <t xml:space="preserve">(Declined: 8/02/2018 3:58:45 PM)
Declined Public and Products Liability cover section due to Occupation
</t>
  </si>
  <si>
    <t>369928</t>
  </si>
  <si>
    <t>Terence M Roach T/as T.Roach Building Services</t>
  </si>
  <si>
    <t>CG370404228</t>
  </si>
  <si>
    <t xml:space="preserve">(Declined: 8/02/2018 4:31:22 PM)
Declined Public and Products Liability cover section due to Occupation
</t>
  </si>
  <si>
    <t>403523</t>
  </si>
  <si>
    <t>Your Entertaining</t>
  </si>
  <si>
    <t>CG370434035</t>
  </si>
  <si>
    <t xml:space="preserve">(Declined: 8/02/2018 4:36:54 PM)
Declined due to General Property section taken without either Property Damage section or Liability section
</t>
  </si>
  <si>
    <t>100949</t>
  </si>
  <si>
    <t>Lange Fitting &amp; Mechanical Pty Ltd ATF Lange Family Trust</t>
  </si>
  <si>
    <t>CG370434065</t>
  </si>
  <si>
    <t>SBPQTE12034672</t>
  </si>
  <si>
    <t xml:space="preserve">(Declined: 8/02/2018 4:49:46 PM)
Declined due to Glass section taken without Property Damage section
Declined Public and Products Liability cover section due to Occupation
</t>
  </si>
  <si>
    <t>323412</t>
  </si>
  <si>
    <t>Krudy Monkey Pty Ltd</t>
  </si>
  <si>
    <t>CG370434106</t>
  </si>
  <si>
    <t>(Declined: 8/02/2018 5:05:06 PM)
Declined Public and Products Liability cover section due to percentage of turnover paid to contractors/subcontractors and where the insured does not ensure that contr</t>
  </si>
  <si>
    <t>CG370434156</t>
  </si>
  <si>
    <t xml:space="preserve">(Declined: 8/02/2018 5:28:08 PM)
Declined Public and Products Liability cover section due to Occupation
Declined General Property cover section due to Occupation
</t>
  </si>
  <si>
    <t>403534</t>
  </si>
  <si>
    <t>CQ Pipes &amp; Drums</t>
  </si>
  <si>
    <t>CG370434181</t>
  </si>
  <si>
    <t>(Declined: 8/02/2018 5:52:04 PM)
Declined Public and Products Liability cover section due to No or Unknown to 'Do all plant and machinery operators within the business have a minimum of 2 years exper</t>
  </si>
  <si>
    <t>373138</t>
  </si>
  <si>
    <t>Martin Robert Salee T/A Peninsula Trader</t>
  </si>
  <si>
    <t>CG370404389</t>
  </si>
  <si>
    <t>(Declined: 8/02/2018 6:29:54 PM)
Declined Public and Products Liability cover section due to No to ‘Does the business hold a current professional indemnity policy with a sum insured of at least $2M o</t>
  </si>
  <si>
    <t>403507</t>
  </si>
  <si>
    <t>Alan McLean</t>
  </si>
  <si>
    <t>CG370404432</t>
  </si>
  <si>
    <t xml:space="preserve">(Declined: 8/02/2018 7:57:44 PM)
Declined Public and Products Liability cover section due to Occupation
Declined Property Damage cover section due to Occupation
Refer due to location
</t>
  </si>
  <si>
    <t>403540</t>
  </si>
  <si>
    <t>Gary Miles</t>
  </si>
  <si>
    <t>CG370404552</t>
  </si>
  <si>
    <t>SBPQTE12034817</t>
  </si>
  <si>
    <t xml:space="preserve">(Declined: 9/02/2018 7:13:50 AM)
Declined due to minimum underwriting criteria not being met
Refer Public and Products Liability cover section due to Occupation
</t>
  </si>
  <si>
    <t>S294956</t>
  </si>
  <si>
    <t>Umbrellas Manufacturing</t>
  </si>
  <si>
    <t>322585</t>
  </si>
  <si>
    <t>Daniel Di Costanzo</t>
  </si>
  <si>
    <t>CG370434536</t>
  </si>
  <si>
    <t>(Declined: 9/02/2018 10:14:18 AM)
Hello,
Thank you for the opportunity to quote. Unfortunately we cannot provide cover on this occasion due to the building currently being unoccupied.
If you have</t>
  </si>
  <si>
    <t>130120</t>
  </si>
  <si>
    <t>Brian Francis &amp; Vicki Flynn</t>
  </si>
  <si>
    <t>CG370404759</t>
  </si>
  <si>
    <t>(Declined: 9/02/2018 10:41:22 AM)
Declined Money cover section due to Occupation
Declined Machinery Breakdown cover section due to Occupation
Declined Theft cover section due to Occupation
Declined G</t>
  </si>
  <si>
    <t>131083</t>
  </si>
  <si>
    <t>Kingston Park Raceway</t>
  </si>
  <si>
    <t>CG370434598</t>
  </si>
  <si>
    <t>SBPQTE12034958</t>
  </si>
  <si>
    <t xml:space="preserve">(Declined: 9/02/2018 10:43:42 AM)
Declined Public and Products Liability cover section due to Occupation
</t>
  </si>
  <si>
    <t>403554</t>
  </si>
  <si>
    <t>Hannah Castellino</t>
  </si>
  <si>
    <t>CG370434606</t>
  </si>
  <si>
    <t xml:space="preserve">(Declined: 9/02/2018 10:46:09 AM)
Declined Public and Products Liability cover section due to Occupation
</t>
  </si>
  <si>
    <t>CG370434696</t>
  </si>
  <si>
    <t>SBPQTE12035027</t>
  </si>
  <si>
    <t xml:space="preserve">(Declined: 9/02/2018 11:24:58 AM)
Declined Public and Products Liability cover section due to Occupation
</t>
  </si>
  <si>
    <t>298234</t>
  </si>
  <si>
    <t>W G Brocks &amp; Sons Pty Ltd</t>
  </si>
  <si>
    <t>CG370404885</t>
  </si>
  <si>
    <t>SBPQTE12035048</t>
  </si>
  <si>
    <t xml:space="preserve">(Declined: 9/02/2018 11:33:44 AM)
Declined Public and Products Liability cover section due to Occupation
</t>
  </si>
  <si>
    <t>298233</t>
  </si>
  <si>
    <t>David Spinola</t>
  </si>
  <si>
    <t>CG370404896</t>
  </si>
  <si>
    <t>SBPQTE12035053</t>
  </si>
  <si>
    <t xml:space="preserve">(Declined: 9/02/2018 11:35:24 AM)
Declined as Flood cover is not available
</t>
  </si>
  <si>
    <t>403553</t>
  </si>
  <si>
    <t>RK &amp; JL WOOD</t>
  </si>
  <si>
    <t>CG370434748</t>
  </si>
  <si>
    <t>(Declined: 9/02/2018 11:39:42 AM)
Declined Property Damage cover section due to tenant Occupation
Declined Business Interruption cover section due to tenant Occupation
Declined Public and Products Li</t>
  </si>
  <si>
    <t>221978</t>
  </si>
  <si>
    <t>Chris Patronis &amp; Ari Patronis</t>
  </si>
  <si>
    <t>CG370404912</t>
  </si>
  <si>
    <t xml:space="preserve">(Declined: 9/02/2018 11:41:32 AM)
Declined Public and Products Liability cover section due to Occupation
</t>
  </si>
  <si>
    <t>298236</t>
  </si>
  <si>
    <t>W Projects Pty Ltd</t>
  </si>
  <si>
    <t>CG370404918</t>
  </si>
  <si>
    <t>SBPQTE12035072</t>
  </si>
  <si>
    <t xml:space="preserve">(Declined: 9/02/2018 11:42:05 AM)
Declined Public and Products Liability cover section due to No to ‘Does the business hold a current professional indemnity policy with a sum insured of at least $2M </t>
  </si>
  <si>
    <t>271754</t>
  </si>
  <si>
    <t>eDimensions Pty Ltd</t>
  </si>
  <si>
    <t>CG370404950</t>
  </si>
  <si>
    <t>(Declined: 9/02/2018 11:52:44 AM)
Declined as Flood cover is not available
Declined due to inadequate fire protection for the occupation and Property Damage/Business Interruption sum insured (fire ex</t>
  </si>
  <si>
    <t>403567</t>
  </si>
  <si>
    <t>Meenu &amp; Manu Pty Ltd</t>
  </si>
  <si>
    <t>CG370434813</t>
  </si>
  <si>
    <t>SBPQTE12035120</t>
  </si>
  <si>
    <t xml:space="preserve">(Declined: 9/02/2018 12:05:51 PM)
Declined Public and Products Liability cover section due to Occupation
</t>
  </si>
  <si>
    <t>373255</t>
  </si>
  <si>
    <t>Kellie Anne Waters T/A Waters Consulting &amp; Assessment</t>
  </si>
  <si>
    <t>CG370434861</t>
  </si>
  <si>
    <t xml:space="preserve">(Declined: 9/02/2018 12:26:18 PM)
Declined Public and Products Liability cover section due to Occupation
</t>
  </si>
  <si>
    <t>403574</t>
  </si>
  <si>
    <t>Emma Muller</t>
  </si>
  <si>
    <t>CG370405114</t>
  </si>
  <si>
    <t>(Declined: 9/02/2018 12:55:47 PM)
Declined Property Damage cover section due to tenant Occupation
Declined Business Interruption cover section due to tenant Occupation
Declined Glass cover section du</t>
  </si>
  <si>
    <t>403568</t>
  </si>
  <si>
    <t>A, N &amp; S Duracki &amp; Mr E Safak</t>
  </si>
  <si>
    <t>CG370435051</t>
  </si>
  <si>
    <t xml:space="preserve">(Declined: 9/02/2018 2:24:55 PM)
Declined Public and Products Liability cover section due to Occupation
</t>
  </si>
  <si>
    <t>373506</t>
  </si>
  <si>
    <t>Calic Enterprises Pty Ltd</t>
  </si>
  <si>
    <t>CG370405305</t>
  </si>
  <si>
    <t xml:space="preserve">(Declined: 9/02/2018 2:40:57 PM)
Declined Public and Products Liability cover section due to Occupation
</t>
  </si>
  <si>
    <t>373092</t>
  </si>
  <si>
    <t>WorkSafe Solutions Pty Limited</t>
  </si>
  <si>
    <t>CG370435103</t>
  </si>
  <si>
    <t>(Declined: 9/02/2018 2:43:47 PM)
Declined Money cover section due to Occupation
Declined Machinery Breakdown cover section due to Occupation
Declined Theft cover section due to Occupation
Declined Pr</t>
  </si>
  <si>
    <t>403588</t>
  </si>
  <si>
    <t>Proston Golf Club</t>
  </si>
  <si>
    <t>CG370405347</t>
  </si>
  <si>
    <t>(Declined: 9/02/2018 3:04:36 PM)
Hi Sam, thanks for sending over. Due to activities disclosed, we will be unable to offer terms on this one. Regards, Dean Windsor</t>
  </si>
  <si>
    <t>373091</t>
  </si>
  <si>
    <t>Dylan Thomas Beattie</t>
  </si>
  <si>
    <t>CG370435211</t>
  </si>
  <si>
    <t xml:space="preserve">(Declined: 9/02/2018 3:23:24 PM)
Declined Public and Products Liability cover section due to Occupation
</t>
  </si>
  <si>
    <t>368147</t>
  </si>
  <si>
    <t>Everest House Pty Ltd</t>
  </si>
  <si>
    <t>CG370435217</t>
  </si>
  <si>
    <t xml:space="preserve">(Declined: 9/02/2018 3:25:54 PM)
Declined due to minimum underwriting criteria not being met
Refer due to forward dating of inception date
</t>
  </si>
  <si>
    <t>324953</t>
  </si>
  <si>
    <t>Sarah Palinger</t>
  </si>
  <si>
    <t>CG370435328</t>
  </si>
  <si>
    <t xml:space="preserve">(Declined: 9/02/2018 4:22:08 PM)
Declined Public and Products Liability cover section due to Occupation
</t>
  </si>
  <si>
    <t>368446</t>
  </si>
  <si>
    <t>Mark Christopher Struwe</t>
  </si>
  <si>
    <t>CG370435376</t>
  </si>
  <si>
    <t xml:space="preserve">(Declined: 9/02/2018 4:44:28 PM)
Declined Public and Products Liability cover section due to Occupation
</t>
  </si>
  <si>
    <t>323658</t>
  </si>
  <si>
    <t>Joanne O'Doherty T/as Good Vibes Cleaning</t>
  </si>
  <si>
    <t>CG370435796</t>
  </si>
  <si>
    <t>SBPQTE12035651</t>
  </si>
  <si>
    <t xml:space="preserve">(Declined: 11/02/2018 1:54:48 PM)
Declined due to minimum underwriting criteria not being met
Refer due to previous civil offence or pecuniary penalty
</t>
  </si>
  <si>
    <t>323893</t>
  </si>
  <si>
    <t>Ian Bancroft</t>
  </si>
  <si>
    <t>CG370435805</t>
  </si>
  <si>
    <t>SBPQTE12035656</t>
  </si>
  <si>
    <t xml:space="preserve">(Declined: 11/02/2018 2:26:29 PM)
Declined Public and Products Liability cover section due to Occupation
</t>
  </si>
  <si>
    <t>321534</t>
  </si>
  <si>
    <t>Nicholas Ryan Tipper</t>
  </si>
  <si>
    <t>CG370435812</t>
  </si>
  <si>
    <t>SBPQTE12035658</t>
  </si>
  <si>
    <t>(Declined: 11/02/2018 2:55:01 PM)
Declined due to minimum underwriting criteria not being met
Declined Public and Products Liability cover section due to No to 'Does the business possess HACCP Austra</t>
  </si>
  <si>
    <t>373524</t>
  </si>
  <si>
    <t>O Prosniakov &amp; M Repsys</t>
  </si>
  <si>
    <t>CG370405972</t>
  </si>
  <si>
    <t xml:space="preserve">(Declined: 11/02/2018 3:06:04 PM)
Declined Public and Products Liability cover section due to Occupation
</t>
  </si>
  <si>
    <t>373263</t>
  </si>
  <si>
    <t>The Trustee for Willett Family Trust T/A Will Weld and Hydraulics</t>
  </si>
  <si>
    <t>CG370435859</t>
  </si>
  <si>
    <t>SBPQTE12035676</t>
  </si>
  <si>
    <t xml:space="preserve">(Declined: 11/02/2018 6:08:59 PM)
Declined due to minimum underwriting criteria not being met
Refer due to claims history
</t>
  </si>
  <si>
    <t>323832</t>
  </si>
  <si>
    <t>Richard A &amp; Kathleen Lowe</t>
  </si>
  <si>
    <t>CG370436155</t>
  </si>
  <si>
    <t>(Declined: 12/02/2018 10:49:11 AM)
Hello,
Thank you for the opportunity to quote. Unfortunately we cannot provide cover on this occasion given the occupation of the applicant as a number of the bu</t>
  </si>
  <si>
    <t>403621</t>
  </si>
  <si>
    <t>Di Brown	</t>
  </si>
  <si>
    <t>CG370406328</t>
  </si>
  <si>
    <t>SBPQTE12035851</t>
  </si>
  <si>
    <t xml:space="preserve">(Declined: 12/02/2018 11:13:39 AM)
Declined due to back dating of inception date beyond limits
</t>
  </si>
  <si>
    <t>56680</t>
  </si>
  <si>
    <t>Craig Bethune</t>
  </si>
  <si>
    <t>CG370436222</t>
  </si>
  <si>
    <t xml:space="preserve">(Declined: 12/02/2018 11:14:07 AM)
Declined Public and Products Liability cover section due to Occupation
</t>
  </si>
  <si>
    <t>403650</t>
  </si>
  <si>
    <t>Robert Watson</t>
  </si>
  <si>
    <t>CG370436258</t>
  </si>
  <si>
    <t>SBPQTE12035877</t>
  </si>
  <si>
    <t xml:space="preserve">(Declined: 12/02/2018 11:26:50 AM)
Declined Public and Products Liability cover section due to Occupation
Declined Public and Products Liability cover section due to occupation
</t>
  </si>
  <si>
    <t>CG370436292</t>
  </si>
  <si>
    <t xml:space="preserve">(Declined: 12/02/2018 11:37:37 AM)
Declined Public and Products Liability cover section due to occupation
Decline due to occupation and Property Damage/Business Interruption sum insured
Refer due to </t>
  </si>
  <si>
    <t>204315</t>
  </si>
  <si>
    <t>New Start Paphos Pty Ltd</t>
  </si>
  <si>
    <t>CG370406393</t>
  </si>
  <si>
    <t>SBPQTE12035909</t>
  </si>
  <si>
    <t xml:space="preserve">(Declined: 12/02/2018 11:48:14 AM)
Declined due to postcode, age of building, occupation and Property Damage/Business Interruption sum insured
</t>
  </si>
  <si>
    <t>296829</t>
  </si>
  <si>
    <t>Anthony &amp; Maree Bale</t>
  </si>
  <si>
    <t>CG370436350</t>
  </si>
  <si>
    <t>(Declined: 12/02/2018 11:55:09 AM)
Declined Tax Audit cover section due to Yes to 'Has the business and/or any director who will receive protection under this section had any previous Tax Audits?'
Re</t>
  </si>
  <si>
    <t>403047</t>
  </si>
  <si>
    <t>Dullys Pty Ltd</t>
  </si>
  <si>
    <t>CG370406454</t>
  </si>
  <si>
    <t xml:space="preserve">(Declined: 12/02/2018 12:03:55 PM)
Declined due to minimum underwriting criteria not being met
Refer Public and Products Liability cover section due to Occupation
</t>
  </si>
  <si>
    <t>CG370406531</t>
  </si>
  <si>
    <t xml:space="preserve">(Declined: 12/02/2018 12:42:36 PM)
Declined Public and Products Liability cover section due to Occupation
</t>
  </si>
  <si>
    <t>403664</t>
  </si>
  <si>
    <t>Minco Resources Pty Ltd</t>
  </si>
  <si>
    <t>CG370406585</t>
  </si>
  <si>
    <t>(Declined: 12/02/2018 1:15:45 PM)
Declined Public and Products Liability cover section due to Yes to 'Is there a licensed bar on the premises for customers who are not purely waiting for a table/meal</t>
  </si>
  <si>
    <t>130189</t>
  </si>
  <si>
    <t>MR S HEPBURN</t>
  </si>
  <si>
    <t>CG370436501</t>
  </si>
  <si>
    <t xml:space="preserve">(Declined: 12/02/2018 1:15:55 PM)
Declined due to location
Declined due to location
Declined due to inadequate fire protection for the risk and Property Damage/Business Interruption sum insured
</t>
  </si>
  <si>
    <t>329512</t>
  </si>
  <si>
    <t>DG &amp; JC Gray</t>
  </si>
  <si>
    <t>CG370436540</t>
  </si>
  <si>
    <t>(Declined: 12/02/2018 1:31:13 PM)
Hello,
Thank you for the opportunity to quote. Unfortunately we cannot provide cover on this occasion given the occupation of the applicant as wildlife animal con</t>
  </si>
  <si>
    <t>402955</t>
  </si>
  <si>
    <t>Steven Oldfield</t>
  </si>
  <si>
    <t>CG370436671</t>
  </si>
  <si>
    <t>SBPQTE12036124</t>
  </si>
  <si>
    <t>(Declined: 12/02/2018 2:26:00 PM)
Declined Public and Products Liability cover section due to Yes to 'Does the business import any of the following: prescription drugs or medical veterinary products;</t>
  </si>
  <si>
    <t>322870</t>
  </si>
  <si>
    <t>Brett Gray</t>
  </si>
  <si>
    <t>CG370436770</t>
  </si>
  <si>
    <t>SBPQTE12036187</t>
  </si>
  <si>
    <t xml:space="preserve">(Declined: 12/02/2018 3:08:58 PM)
Declined due to Theft section taken without Property Damage section
</t>
  </si>
  <si>
    <t>403671</t>
  </si>
  <si>
    <t>Sam Tate</t>
  </si>
  <si>
    <t>CG370406903</t>
  </si>
  <si>
    <t xml:space="preserve">(Declined: 12/02/2018 3:43:13 PM)
Declined Public and Products Liability cover section due to Occupation
</t>
  </si>
  <si>
    <t>403681</t>
  </si>
  <si>
    <t>Mahri Koch</t>
  </si>
  <si>
    <t>CG370436848</t>
  </si>
  <si>
    <t>SBPQTE12036248</t>
  </si>
  <si>
    <t xml:space="preserve">(Declined: 12/02/2018 3:50:16 PM)
Declined Public and Products Liability cover section due to Occupation
</t>
  </si>
  <si>
    <t>402052</t>
  </si>
  <si>
    <t>Toby Goldburg</t>
  </si>
  <si>
    <t>CG370436918</t>
  </si>
  <si>
    <t xml:space="preserve">(Declined: 12/02/2018 4:25:30 PM)
Declined Public and Products Liability cover section due to Occupation
</t>
  </si>
  <si>
    <t>373484</t>
  </si>
  <si>
    <t>Syed Khurram Naqvi</t>
  </si>
  <si>
    <t>CG370436958</t>
  </si>
  <si>
    <t xml:space="preserve">(Declined: 12/02/2018 4:42:13 PM)
Declined Public and Products Liability cover section due to Occupation
</t>
  </si>
  <si>
    <t>CG370437026</t>
  </si>
  <si>
    <t xml:space="preserve">(Declined: 12/02/2018 5:19:37 PM)
Declined Public and Products Liability cover section due to Occupation
</t>
  </si>
  <si>
    <t>403698</t>
  </si>
  <si>
    <t>David Simpson</t>
  </si>
  <si>
    <t>CG370407069</t>
  </si>
  <si>
    <t xml:space="preserve">(Declined: 12/02/2018 5:25:35 PM)
Declined Property Damage cover section due to Occupation
</t>
  </si>
  <si>
    <t>403690</t>
  </si>
  <si>
    <t>Gatton Indoor Bowls Club</t>
  </si>
  <si>
    <t>CG370407104</t>
  </si>
  <si>
    <t xml:space="preserve">(Declined: 12/02/2018 5:47:20 PM)
Declined Public and Products Liability cover section due to No to ‘Does the business hold a current professional indemnity policy with a sum insured of at least $2M </t>
  </si>
  <si>
    <t>370027</t>
  </si>
  <si>
    <t>Carmela Graham</t>
  </si>
  <si>
    <t>CG370437318</t>
  </si>
  <si>
    <t>(Declined: 13/02/2018 9:10:20 AM)
Declined Property Damage cover section due to tenant Occupation
Declined Business Interruption cover section due to tenant Occupation
Declined Glass cover section du</t>
  </si>
  <si>
    <t>214934</t>
  </si>
  <si>
    <t>Newey Super Fund P/L</t>
  </si>
  <si>
    <t>CG370407418</t>
  </si>
  <si>
    <t>(Declined: 13/02/2018 9:40:35 AM)
Declined Public and Products Liability cover section due to Occupation
Declined Public and Products Liability cover section due to occupation
Declined due to inadequ</t>
  </si>
  <si>
    <t>345357</t>
  </si>
  <si>
    <t>GS &amp; SS Pty Ltd</t>
  </si>
  <si>
    <t>CG370407551</t>
  </si>
  <si>
    <t xml:space="preserve">(Declined: 13/02/2018 10:41:23 AM)
Declined Public and Products Liability cover section due to Occupation
Refer due to forward dating of inception date
</t>
  </si>
  <si>
    <t>372756</t>
  </si>
  <si>
    <t>Diane Lilian Yates</t>
  </si>
  <si>
    <t>CG370437530</t>
  </si>
  <si>
    <t xml:space="preserve">(Declined: 13/02/2018 10:44:10 AM)
Declined Public and Products Liability cover section due to Yes to 'Does the business conduct group lessons involving more than three students/participants?'
</t>
  </si>
  <si>
    <t>403729</t>
  </si>
  <si>
    <t>Proton</t>
  </si>
  <si>
    <t>CG370407575</t>
  </si>
  <si>
    <t>(Declined: 13/02/2018 10:52:34 AM)
Declined due to inadequate fire protection for the risk and Property Damage/Business Interruption sum insured
Refer due to security, occupation and Theft sum insure</t>
  </si>
  <si>
    <t>57334</t>
  </si>
  <si>
    <t>National Event Services Pty Ltd</t>
  </si>
  <si>
    <t>CG370407580</t>
  </si>
  <si>
    <t xml:space="preserve">(Declined: 13/02/2018 10:53:40 AM)
Declined Public and Products Liability cover section due to Occupation
</t>
  </si>
  <si>
    <t>403730</t>
  </si>
  <si>
    <t>Anthony Zelenka</t>
  </si>
  <si>
    <t>CG370437577</t>
  </si>
  <si>
    <t>(Declined: 13/02/2018 10:56:11 AM)
Declined Public and Products Liability cover section due to Occupation
Declined Theft cover section due to Occupation
Declined Business Interruption cover section d</t>
  </si>
  <si>
    <t>403551</t>
  </si>
  <si>
    <t>AFK Fabrications Pty Ltd</t>
  </si>
  <si>
    <t>CG370407642</t>
  </si>
  <si>
    <t>(Declined: 13/02/2018 11:15:48 AM)
Declined Public and Products Liability cover section due to Yes to 'Does the business import any of the following: prescription drugs or medical veterinary products</t>
  </si>
  <si>
    <t>332792</t>
  </si>
  <si>
    <t>Syndicate Street Store</t>
  </si>
  <si>
    <t>CG370407754</t>
  </si>
  <si>
    <t xml:space="preserve">(Declined: 13/02/2018 11:49:11 AM)
Declined due to inadequate fire protection for the risk and Property Damage/Business Interruption sum insured (fire extinguishers required)
Refer due to the period </t>
  </si>
  <si>
    <t>316585</t>
  </si>
  <si>
    <t>Amalin Sundaravej</t>
  </si>
  <si>
    <t>CG370407770</t>
  </si>
  <si>
    <t>SBPQTE12036758</t>
  </si>
  <si>
    <t xml:space="preserve">(Declined: 13/02/2018 11:54:55 AM)
Declined due to inadequate fire protection for the occupation and Property Damage/Business Interruption sum insured (fire extinguishers &amp; fire blankets required)
</t>
  </si>
  <si>
    <t>403733</t>
  </si>
  <si>
    <t>Chirakanya Chao</t>
  </si>
  <si>
    <t>CG370407775</t>
  </si>
  <si>
    <t>SBPQTE12036762</t>
  </si>
  <si>
    <t xml:space="preserve">(Declined: 13/02/2018 11:56:31 AM)
Declined due to inadequate fire protection for the occupation and Property Damage/Business Interruption sum insured (fire extinguishers &amp; fire blankets required)
</t>
  </si>
  <si>
    <t>CG370437791</t>
  </si>
  <si>
    <t>SBPQTE12036785</t>
  </si>
  <si>
    <t xml:space="preserve">(Declined: 13/02/2018 12:04:03 PM)
Declined due to inadequate fire protection for the occupation and Property Damage/Business Interruption sum insured (fire extinguishers &amp; fire blankets required)
</t>
  </si>
  <si>
    <t>CG370437797</t>
  </si>
  <si>
    <t xml:space="preserve">(Declined: 13/02/2018 12:06:45 PM)
Declined Public and Products Liability cover section due to Occupation
</t>
  </si>
  <si>
    <t>403738</t>
  </si>
  <si>
    <t>Byron Rix</t>
  </si>
  <si>
    <t>CG370437801</t>
  </si>
  <si>
    <t xml:space="preserve">(Declined: 13/02/2018 12:07:28 PM)
Declined due to inadequate fire protection for the occupation and Property Damage/Business Interruption sum insured (fire extinguishers &amp; fire blankets required)
</t>
  </si>
  <si>
    <t>CG370407812</t>
  </si>
  <si>
    <t xml:space="preserve">(Declined: 13/02/2018 12:13:23 PM)
Declined Public and Products Liability cover section due to Occupation
</t>
  </si>
  <si>
    <t>376000</t>
  </si>
  <si>
    <t>Jorge Negrete</t>
  </si>
  <si>
    <t>CG370437840</t>
  </si>
  <si>
    <t xml:space="preserve">(Declined: 13/02/2018 12:28:23 PM)
Declined Public and Products Liability cover section due to Occupation
</t>
  </si>
  <si>
    <t>372784</t>
  </si>
  <si>
    <t>The Trustee for The C &amp; K Business Trust t/a Oz structures</t>
  </si>
  <si>
    <t>CG370407908</t>
  </si>
  <si>
    <t xml:space="preserve">(Declined: 13/02/2018 1:03:42 PM)
Declined Public and Products Liability cover section due to Occupation
</t>
  </si>
  <si>
    <t>403744</t>
  </si>
  <si>
    <t>joanne conway</t>
  </si>
  <si>
    <t>CG370437968</t>
  </si>
  <si>
    <t xml:space="preserve">(Declined: 13/02/2018 1:31:21 PM)
Declined Public and Products Liability cover section due to Occupation
</t>
  </si>
  <si>
    <t>306687</t>
  </si>
  <si>
    <t>Jodi Mears</t>
  </si>
  <si>
    <t>CG370408036</t>
  </si>
  <si>
    <t>SBPQTE12036941</t>
  </si>
  <si>
    <t xml:space="preserve">(Declined: 13/02/2018 2:11:37 PM)
Declined Property Damage cover section due to Occupation
</t>
  </si>
  <si>
    <t>297696</t>
  </si>
  <si>
    <t>Integrated MMA Pty Ltd</t>
  </si>
  <si>
    <t>CG370438073</t>
  </si>
  <si>
    <t>SBPQTE12036946</t>
  </si>
  <si>
    <t>(Declined: 13/02/2018 2:14:55 PM)
Declined due to back dating of inception date beyond limits
Refer due to tenant occupation and Property Damage/Business Interruption sum insured
Refer Property Damag</t>
  </si>
  <si>
    <t>132122</t>
  </si>
  <si>
    <t>Chino Products Pty Ltd</t>
  </si>
  <si>
    <t>CG370408233</t>
  </si>
  <si>
    <t>SBPQTE12037072</t>
  </si>
  <si>
    <t xml:space="preserve">(Declined: 13/02/2018 3:13:02 PM)
Declined Money cover section due to Occupation
Declined Theft cover section due to Occupation
Declined Property Damage cover section due to Occupation
</t>
  </si>
  <si>
    <t>323531</t>
  </si>
  <si>
    <t>Wallsend Maryland Junior Rugby League Football Club</t>
  </si>
  <si>
    <t>CG370438267</t>
  </si>
  <si>
    <t xml:space="preserve">(Declined: 13/02/2018 3:23:25 PM)
Declined Theft cover section due to Occupation
Declined Property Damage cover section due to Occupation
</t>
  </si>
  <si>
    <t>103924</t>
  </si>
  <si>
    <t>Lockyer Racing Pigeon Club Incorporated</t>
  </si>
  <si>
    <t>CG370408304</t>
  </si>
  <si>
    <t xml:space="preserve">(Declined: 13/02/2018 3:45:27 PM)
Declined Property Damage cover section due to wok cooking (minimum acceptance criteria not met)
</t>
  </si>
  <si>
    <t>403530</t>
  </si>
  <si>
    <t>Tutee Thai t/a Thai Food Ashmore</t>
  </si>
  <si>
    <t>CG370438373</t>
  </si>
  <si>
    <t>SBPQTE12037171</t>
  </si>
  <si>
    <t xml:space="preserve">(Declined: 13/02/2018 4:16:34 PM)
Declined Public and Products Liability cover section due to No to ‘Does the business hold a current professional indemnity policy with a sum insured of at least $2M </t>
  </si>
  <si>
    <t>324105</t>
  </si>
  <si>
    <t>Machinam Pty Ltd</t>
  </si>
  <si>
    <t>CG370438380</t>
  </si>
  <si>
    <t xml:space="preserve">(Declined: 13/02/2018 4:22:07 PM)
Declined Public and Products Liability cover section due to Occupation
</t>
  </si>
  <si>
    <t>125524</t>
  </si>
  <si>
    <t>Iunivesite Heywood &amp; Albert Gale t/a A.G &amp; I.H Electrical</t>
  </si>
  <si>
    <t>CG370438391</t>
  </si>
  <si>
    <t>SBPQTE12037187</t>
  </si>
  <si>
    <t xml:space="preserve">(Declined: 13/02/2018 4:27:28 PM)
Declined Public and Products Liability cover section due to No to ‘Does the business hold a current professional indemnity policy with a sum insured of at least $2M </t>
  </si>
  <si>
    <t>322847</t>
  </si>
  <si>
    <t>Mark William Jamieson</t>
  </si>
  <si>
    <t>CG370438433</t>
  </si>
  <si>
    <t xml:space="preserve">(Declined: 13/02/2018 4:51:30 PM)
Declined Public and Products Liability cover section due to Occupation
</t>
  </si>
  <si>
    <t>373819</t>
  </si>
  <si>
    <t>Peter Geoffrey Archer T/as Archie's Electrical Services</t>
  </si>
  <si>
    <t>CG370438462</t>
  </si>
  <si>
    <t>(Declined: 13/02/2018 5:07:35 PM)
Declined Public and Products Liability cover section due to No or Unknown to 'Do all plant and machinery operators within the business have a minimum of 2 years expe</t>
  </si>
  <si>
    <t>403780</t>
  </si>
  <si>
    <t>Quentin Berkett</t>
  </si>
  <si>
    <t>CG370438514</t>
  </si>
  <si>
    <t>SBPQTE12037273</t>
  </si>
  <si>
    <t>(Declined: 13/02/2018 5:47:16 PM)
Declined due to Glass section taken without Property Damage section
Declined Public and Products Liability cover section due to Occupation
Declined Glass cover secti</t>
  </si>
  <si>
    <t>403788</t>
  </si>
  <si>
    <t>Alan Kew</t>
  </si>
  <si>
    <t>CG370438528</t>
  </si>
  <si>
    <t xml:space="preserve">(Declined: 13/02/2018 6:13:38 PM)
Declined Public and Products Liability cover section due to No to ‘Does the business hold a current professional indemnity policy with a sum insured of at least $2M </t>
  </si>
  <si>
    <t>403792</t>
  </si>
  <si>
    <t>Andrew Cowell</t>
  </si>
  <si>
    <t>CG370438532</t>
  </si>
  <si>
    <t>(Declined: 13/02/2018 6:14:39 PM)
Declined Public and Products Liability cover section due to Occupation
Declined Glass cover section due to Occupation
Declined Property Damage cover section due to O</t>
  </si>
  <si>
    <t>CG370408555</t>
  </si>
  <si>
    <t>(Declined: 13/02/2018 6:31:46 PM)
Decline due to occupation and Property Damage/Business Interruption sum insured
Refer due to Property Damage/Business Interruption sum insured for the risk
Refer Pro</t>
  </si>
  <si>
    <t>40477</t>
  </si>
  <si>
    <t>Everlight Nominees Pty Ltd</t>
  </si>
  <si>
    <t>CG370408559</t>
  </si>
  <si>
    <t xml:space="preserve">(Declined: 13/02/2018 6:35:03 PM)
Declined Public and Products Liability cover section due to Occupation
</t>
  </si>
  <si>
    <t>403796</t>
  </si>
  <si>
    <t>Lee</t>
  </si>
  <si>
    <t>CG370408576</t>
  </si>
  <si>
    <t xml:space="preserve">(Declined: 13/02/2018 7:49:50 PM)
Declined due to minimum underwriting criteria not being met
Refer due to forward dating of inception date
</t>
  </si>
  <si>
    <t>375570</t>
  </si>
  <si>
    <t>Kayley Boyd</t>
  </si>
  <si>
    <t>CG370408598</t>
  </si>
  <si>
    <t xml:space="preserve">(Declined: 13/02/2018 8:06:42 PM)
Declined due to fire brigade type, age of building, occupation and Property Damage/Business Interruption sum insured
</t>
  </si>
  <si>
    <t>403801</t>
  </si>
  <si>
    <t>Ramada Pty Ltd</t>
  </si>
  <si>
    <t>CG370438661</t>
  </si>
  <si>
    <t>(Declined: 13/02/2018 8:23:06 PM)
Declined due to fire brigade type, age of building, occupation and Property Damage/Business Interruption sum insured
Declined due to fire brigade type, age of buildi</t>
  </si>
  <si>
    <t>CG370408734</t>
  </si>
  <si>
    <t>(Declined: 14/02/2018 6:07:26 AM)
Hi Karen, thanks for sending over. This is not one for us thanks. The Restaurants liability policy should pick this up. Regards, Dean Windsor</t>
  </si>
  <si>
    <t>336906</t>
  </si>
  <si>
    <t>Mark Ashwin</t>
  </si>
  <si>
    <t>CG370438731</t>
  </si>
  <si>
    <t>(Declined: 14/02/2018 7:36:36 AM)
Declined Public and Products Liability cover section due to occupation and turnover
Declined Public and Products Liability cover section due to the percentage of tur</t>
  </si>
  <si>
    <t>247458</t>
  </si>
  <si>
    <t>Hallidays Heating &amp; Cooling Pty Ltd</t>
  </si>
  <si>
    <t>CG370438796</t>
  </si>
  <si>
    <t xml:space="preserve">(Declined: 14/02/2018 9:05:04 AM)
Declined Public and Products Liability cover section due to Occupation
</t>
  </si>
  <si>
    <t>155529</t>
  </si>
  <si>
    <t>Kang Lin</t>
  </si>
  <si>
    <t>CG370408884</t>
  </si>
  <si>
    <t>(Declined: 14/02/2018 10:13:54 AM)
Declined Public and Products Liability cover section due to No to ‘Does the business hold a current professional indemnity policy with a sum insured of at least $2M</t>
  </si>
  <si>
    <t>403781</t>
  </si>
  <si>
    <t>Annalie Darlington</t>
  </si>
  <si>
    <t>CG370438923</t>
  </si>
  <si>
    <t xml:space="preserve">(Declined: 14/02/2018 10:21:11 AM)
Declined Public and Products Liability cover section due to Occupation
</t>
  </si>
  <si>
    <t>403815</t>
  </si>
  <si>
    <t>Inna Schwalger</t>
  </si>
  <si>
    <t>CG370439001</t>
  </si>
  <si>
    <t xml:space="preserve">(Declined: 14/02/2018 10:45:02 AM)
Declined Public and Products Liability cover section due to Occupation
</t>
  </si>
  <si>
    <t>403819</t>
  </si>
  <si>
    <t>Teigan Fox</t>
  </si>
  <si>
    <t>CG370439115</t>
  </si>
  <si>
    <t>SBPQTE12037587</t>
  </si>
  <si>
    <t xml:space="preserve">(Declined: 14/02/2018 11:34:32 AM)
Declined Public and Products Liability cover section due to Occupation
</t>
  </si>
  <si>
    <t>401852</t>
  </si>
  <si>
    <t>HARDY INDUSTRIES AUSTRALIA PTY LTD</t>
  </si>
  <si>
    <t>CG370409094</t>
  </si>
  <si>
    <t>(Declined: 14/02/2018 11:39:49 AM)
Declined due to tenant occupation, fire brigade type, age of building and Property Damage/Business Interruption sum insured
Declined due to postcode, age of buildin</t>
  </si>
  <si>
    <t>27240</t>
  </si>
  <si>
    <t>Handel &amp; Heather Aubrey</t>
  </si>
  <si>
    <t>CG370409136</t>
  </si>
  <si>
    <t>(Declined: 14/02/2018 11:59:45 AM)
Declined Public and Products Liability cover section due to No to ‘Does the business hold a current professional indemnity policy with a sum insured of at least $2M</t>
  </si>
  <si>
    <t>336077</t>
  </si>
  <si>
    <t>Ken Matthews</t>
  </si>
  <si>
    <t>CG370409142</t>
  </si>
  <si>
    <t xml:space="preserve">(Declined: 14/02/2018 12:03:08 PM)
Declined Public and Products Liability cover section due to Occupation
</t>
  </si>
  <si>
    <t>143559</t>
  </si>
  <si>
    <t>Greg &amp; Kathy Noble</t>
  </si>
  <si>
    <t>CG370439273</t>
  </si>
  <si>
    <t xml:space="preserve">(Declined: 14/02/2018 12:37:44 PM)
Declined Property Damage cover section due to tenant Occupation
Declined Public and Products Liability cover section due to tenant Occupation
</t>
  </si>
  <si>
    <t>271495</t>
  </si>
  <si>
    <t>Spatuzzo Properties P/L atf the Connaught Investment Trust</t>
  </si>
  <si>
    <t>CG370409232</t>
  </si>
  <si>
    <t>SBPQTE12037745</t>
  </si>
  <si>
    <t>(Declined: 14/02/2018 12:45:34 PM)
Declined due to Theft section taken without Property Damage section
Declined due to General Property section taken without either Property Damage section or Liabili</t>
  </si>
  <si>
    <t>118169</t>
  </si>
  <si>
    <t>Michael &amp; Elisa Spatuzzo</t>
  </si>
  <si>
    <t>CG370409236</t>
  </si>
  <si>
    <t xml:space="preserve">(Declined: 14/02/2018 12:46:29 PM)
Declined Public and Products Liability cover section due to Occupation
</t>
  </si>
  <si>
    <t>403240</t>
  </si>
  <si>
    <t>James Quinn</t>
  </si>
  <si>
    <t>CG370439310</t>
  </si>
  <si>
    <t>SBPQTE12037756</t>
  </si>
  <si>
    <t>(Declined: 14/02/2018 12:52:12 PM)
Declined due to inadequate fire protection for the risk and Property Damage/Business Interruption sum insured
Refer due to forward dating of inception date
Refer du</t>
  </si>
  <si>
    <t>CG370439358</t>
  </si>
  <si>
    <t xml:space="preserve">(Declined: 14/02/2018 1:04:42 PM)
Declined Public and Products Liability cover section due to Occupation
</t>
  </si>
  <si>
    <t>403837</t>
  </si>
  <si>
    <t>Donatien Bruggeman</t>
  </si>
  <si>
    <t>CG370409295</t>
  </si>
  <si>
    <t>SBPQTE12037793</t>
  </si>
  <si>
    <t xml:space="preserve">(Declined: 14/02/2018 1:07:15 PM)
Declined due to Glass section taken without Property Damage section
</t>
  </si>
  <si>
    <t>395322</t>
  </si>
  <si>
    <t>De Zhuang Australia Pty Ltd</t>
  </si>
  <si>
    <t>CG370409300</t>
  </si>
  <si>
    <t xml:space="preserve">(Declined: 14/02/2018 1:09:16 PM)
Declined Public and Products Liability cover section due to Occupation
</t>
  </si>
  <si>
    <t>310428</t>
  </si>
  <si>
    <t>Ice Baby Express Pty Ltd</t>
  </si>
  <si>
    <t>CG370409350</t>
  </si>
  <si>
    <t>(Declined: 14/02/2018 1:23:12 PM)
Declined due to location
Declined Theft cover section due to Occupation
Declined General Property cover section due to Occupation
Declined Property Damage cover sect</t>
  </si>
  <si>
    <t>126606</t>
  </si>
  <si>
    <t>Gladstone Swimming Club Inc</t>
  </si>
  <si>
    <t>CG370409371</t>
  </si>
  <si>
    <t>(Declined: 14/02/2018 1:28:19 PM)
Hello,
Thank you for the opportunity to quote. Unfortunately we cannot provide cover on this occasion given the occupation of the applicant as soap manufacture is</t>
  </si>
  <si>
    <t>CG370409391</t>
  </si>
  <si>
    <t xml:space="preserve">(Declined: 14/02/2018 1:40:50 PM)
Declined Public and Products Liability cover section due to Occupation
</t>
  </si>
  <si>
    <t>403843</t>
  </si>
  <si>
    <t>NMNS EACOTT ENTERPRISES PTY LTD</t>
  </si>
  <si>
    <t>CG370409424</t>
  </si>
  <si>
    <t xml:space="preserve">(Declined: 14/02/2018 2:00:51 PM)
Declined due to inadequate fire protection for the risk and Property Damage/Business Interruption sum insured (fire extinguishers required)
</t>
  </si>
  <si>
    <t>70157</t>
  </si>
  <si>
    <t>Mr Robin Ralph Castle</t>
  </si>
  <si>
    <t>CG370409549</t>
  </si>
  <si>
    <t>(Declined: 14/02/2018 2:48:36 PM)
Declined due to location
Declined Money cover section due to Occupation
Declined Machinery Breakdown cover section due to Occupation
Declined Theft cover section due</t>
  </si>
  <si>
    <t>134654</t>
  </si>
  <si>
    <t>Gladstone &amp; District Hockey Assoc Inc</t>
  </si>
  <si>
    <t>CG370409603</t>
  </si>
  <si>
    <t xml:space="preserve">(Declined: 14/02/2018 3:04:33 PM)
Declined due to General Property section taken without either Property Damage section or Liability section
</t>
  </si>
  <si>
    <t>403853</t>
  </si>
  <si>
    <t>Jayson Ketley</t>
  </si>
  <si>
    <t>CG370439737</t>
  </si>
  <si>
    <t>SBPQTE12038105</t>
  </si>
  <si>
    <t xml:space="preserve">(Declined: 14/02/2018 3:30:54 PM)
Declined Public and Products Liability cover section due to No to ‘Does the business hold a current professional indemnity policy with a sum insured of at least $2M </t>
  </si>
  <si>
    <t>403862</t>
  </si>
  <si>
    <t>Wayne Mayo</t>
  </si>
  <si>
    <t>CG370409677</t>
  </si>
  <si>
    <t>SBPQTE12038160</t>
  </si>
  <si>
    <t xml:space="preserve">(Declined: 14/02/2018 3:34:53 PM)
Declined Public and Products Liability cover section due to No to ‘Does the business hold a current professional indemnity policy with a sum insured of at least $2M </t>
  </si>
  <si>
    <t>CG370409683</t>
  </si>
  <si>
    <t>(Declined: 14/02/2018 3:35:17 PM)
Declined due to location
Declined Property Damage cover section due to tenant Occupation
Declined Business Interruption cover section due to tenant Occupation
Declin</t>
  </si>
  <si>
    <t>243022</t>
  </si>
  <si>
    <t>DALLAS AND ELVA MULES</t>
  </si>
  <si>
    <t>CG370409690</t>
  </si>
  <si>
    <t xml:space="preserve">(Declined: 14/02/2018 3:37:58 PM)
Declined Public and Products Liability cover section due to No to ‘Does the business hold a current professional indemnity policy with a sum insured of at least $2M </t>
  </si>
  <si>
    <t>CG370439785</t>
  </si>
  <si>
    <t xml:space="preserve">(Declined: 14/02/2018 3:51:01 PM)
Declined Public and Products Liability cover section due to Occupation
</t>
  </si>
  <si>
    <t>403865</t>
  </si>
  <si>
    <t>Gail Amos</t>
  </si>
  <si>
    <t>CG370439823</t>
  </si>
  <si>
    <t xml:space="preserve">(Declined: 14/02/2018 4:05:54 PM)
Declined due to location
Refer due to claims history
Refer due to claims history
</t>
  </si>
  <si>
    <t>63348</t>
  </si>
  <si>
    <t>John &amp; Kay McNally</t>
  </si>
  <si>
    <t>CG370439835</t>
  </si>
  <si>
    <t xml:space="preserve">(Declined: 14/02/2018 4:12:53 PM)
Declined due to General Property section taken without either Property Damage section or Liability section
</t>
  </si>
  <si>
    <t>401657</t>
  </si>
  <si>
    <t>Peter Germon</t>
  </si>
  <si>
    <t>CG370439955</t>
  </si>
  <si>
    <t xml:space="preserve">(Declined: 14/02/2018 4:52:59 PM)
Declined Public and Products Liability cover section due to Occupation
</t>
  </si>
  <si>
    <t>403833</t>
  </si>
  <si>
    <t>John Hussey</t>
  </si>
  <si>
    <t>CG370439957</t>
  </si>
  <si>
    <t xml:space="preserve">(Declined: 14/02/2018 4:53:22 PM)
Declined due to roof construction and Property Damage/Business Interruption sum insured
Refer due to forward dating of inception date
Refer due to wall construction </t>
  </si>
  <si>
    <t>144012</t>
  </si>
  <si>
    <t>Craig Salthouse</t>
  </si>
  <si>
    <t>CG370409920</t>
  </si>
  <si>
    <t xml:space="preserve">(Declined: 14/02/2018 5:15:07 PM)
Declined Property Damage cover section due to tenant Occupation
Declined Public and Products Liability cover section due to tenant Occupation
</t>
  </si>
  <si>
    <t>287180</t>
  </si>
  <si>
    <t>Geoff Turgeon</t>
  </si>
  <si>
    <t>CG370440027</t>
  </si>
  <si>
    <t xml:space="preserve">(Declined: 14/02/2018 5:34:07 PM)
Declined Public and Products Liability cover section due to Occupation
Refer Property Damage cover section due to Occupation
</t>
  </si>
  <si>
    <t>127060</t>
  </si>
  <si>
    <t>Ride Free Media Pty Ltd</t>
  </si>
  <si>
    <t>CG370409954</t>
  </si>
  <si>
    <t xml:space="preserve">(Declined: 14/02/2018 6:00:21 PM)
Declined due to location
</t>
  </si>
  <si>
    <t>324603</t>
  </si>
  <si>
    <t>Sabine Schroeder</t>
  </si>
  <si>
    <t>CG370409973</t>
  </si>
  <si>
    <t xml:space="preserve">(Declined: 14/02/2018 6:16:33 PM)
Declined Public and Products Liability cover section due to Occupation
</t>
  </si>
  <si>
    <t>403886</t>
  </si>
  <si>
    <t>Michaela Kartabani</t>
  </si>
  <si>
    <t>CG370409979</t>
  </si>
  <si>
    <t xml:space="preserve">(Declined: 14/02/2018 6:26:07 PM)
Declined due to inadequate fire protection for the risk and Property Damage/Business Interruption sum insured
Refer due to unoccupancy
</t>
  </si>
  <si>
    <t>289243</t>
  </si>
  <si>
    <t>Sunchill Pty Ltd ATF Joebax Family Trust</t>
  </si>
  <si>
    <t>CG370440106</t>
  </si>
  <si>
    <t xml:space="preserve">(Declined: 14/02/2018 7:26:55 PM)
Declined Public and Products Liability cover section due to Occupation
</t>
  </si>
  <si>
    <t>403889</t>
  </si>
  <si>
    <t>Jong Cho</t>
  </si>
  <si>
    <t>CG370410118</t>
  </si>
  <si>
    <t>SBPQTE12038440</t>
  </si>
  <si>
    <t xml:space="preserve">(Declined: 14/02/2018 10:46:46 PM)
Declined Public and Products Liability cover section due to Occupation
</t>
  </si>
  <si>
    <t>298725</t>
  </si>
  <si>
    <t>Robear Contracting Pty Ltd</t>
  </si>
  <si>
    <t>CG370410195</t>
  </si>
  <si>
    <t xml:space="preserve">(Declined: 15/02/2018 9:19:00 AM)
Declined Public and Products Liability cover section due to Occupation
</t>
  </si>
  <si>
    <t>403897</t>
  </si>
  <si>
    <t>Deanne Thatcher</t>
  </si>
  <si>
    <t>CG370440346</t>
  </si>
  <si>
    <t xml:space="preserve">(Declined: 15/02/2018 9:48:30 AM)
Declined due to back dating of inception date beyond limits
Declined Public and Products Liability cover section due to Occupation
</t>
  </si>
  <si>
    <t>276350</t>
  </si>
  <si>
    <t>Stewart Robinson</t>
  </si>
  <si>
    <t>CG370410402</t>
  </si>
  <si>
    <t>(Declined: 15/02/2018 11:00:01 AM)
Declined due to location
Declined Machinery Breakdown cover section due to Occupation
Declined Theft cover section due to Occupation
Declined Glass cover section du</t>
  </si>
  <si>
    <t>374148</t>
  </si>
  <si>
    <t>GAG Crystalbrook Lodge Pty Limited</t>
  </si>
  <si>
    <t>CG370410420</t>
  </si>
  <si>
    <t xml:space="preserve">(Declined: 15/02/2018 11:04:11 AM)
Declined Public and Products Liability cover section due to Occupation
</t>
  </si>
  <si>
    <t>403910</t>
  </si>
  <si>
    <t>Marco Willis</t>
  </si>
  <si>
    <t>CG370440545</t>
  </si>
  <si>
    <t>SBPQTE12038641</t>
  </si>
  <si>
    <t xml:space="preserve">(Declined: 15/02/2018 11:31:33 AM)
Declined due to back dating of inception date beyond limits
</t>
  </si>
  <si>
    <t>51225</t>
  </si>
  <si>
    <t>Fortem Underwriting Market Testing</t>
  </si>
  <si>
    <t>CG370410488</t>
  </si>
  <si>
    <t>SBPQTE12038649</t>
  </si>
  <si>
    <t xml:space="preserve">(Declined: 15/02/2018 11:39:19 AM)
Declined Public and Products Liability cover section due to Occupation
</t>
  </si>
  <si>
    <t>372711</t>
  </si>
  <si>
    <t>Regency Transport Logistics Pty Ltd</t>
  </si>
  <si>
    <t>CG370440610</t>
  </si>
  <si>
    <t>SBPQTE12038099</t>
  </si>
  <si>
    <t>(Declined: 15/02/2018 11:53:07 AM)
No additional information is available</t>
  </si>
  <si>
    <t>373208</t>
  </si>
  <si>
    <t>Divine Weddings Whitsundays</t>
  </si>
  <si>
    <t>CG370410547</t>
  </si>
  <si>
    <t>SBPQTE12038696</t>
  </si>
  <si>
    <t>(Declined: 15/02/2018 12:03:05 PM)
Declined due to change in Stamp Duty Exemption during current policy term. Please request again at renewal.
Refer due to back dating effective date of change beyond</t>
  </si>
  <si>
    <t>334505</t>
  </si>
  <si>
    <t>Tracey Cawsey</t>
  </si>
  <si>
    <t>CG370440677</t>
  </si>
  <si>
    <t xml:space="preserve">(Declined: 15/02/2018 12:23:45 PM)
Declined as Flood cover is not available
</t>
  </si>
  <si>
    <t>114911</t>
  </si>
  <si>
    <t>Craig Harding</t>
  </si>
  <si>
    <t>CG370440693</t>
  </si>
  <si>
    <t xml:space="preserve">(Declined: 15/02/2018 12:30:23 PM)
Declined Public and Products Liability cover section due to Occupation
</t>
  </si>
  <si>
    <t>403926</t>
  </si>
  <si>
    <t>Damien Lowry</t>
  </si>
  <si>
    <t>CG370410614</t>
  </si>
  <si>
    <t xml:space="preserve">(Declined: 15/02/2018 12:40:43 PM)
Declined Public and Products Liability cover section due to Occupation
</t>
  </si>
  <si>
    <t>403925</t>
  </si>
  <si>
    <t>Anthony Kayrouz</t>
  </si>
  <si>
    <t>CG370410644</t>
  </si>
  <si>
    <t>SBPQTE12038769</t>
  </si>
  <si>
    <t xml:space="preserve">(Declined: 15/02/2018 12:55:00 PM)
Declined Public and Products Liability cover section due to Occupation
Refer due to forward dating of inception date
</t>
  </si>
  <si>
    <t>398897</t>
  </si>
  <si>
    <t>MR TERRY BORLAND</t>
  </si>
  <si>
    <t>CG370440744</t>
  </si>
  <si>
    <t xml:space="preserve">(Declined: 15/02/2018 12:56:37 PM)
Declined Public and Products Liability cover section due to Occupation
Refer due to forward dating of inception date
</t>
  </si>
  <si>
    <t>CG370410671</t>
  </si>
  <si>
    <t xml:space="preserve">(Declined: 15/02/2018 1:13:31 PM)
Declined Public and Products Liability cover section due to Occupation
</t>
  </si>
  <si>
    <t>373738</t>
  </si>
  <si>
    <t>Andrew Skeen</t>
  </si>
  <si>
    <t>CG370410731</t>
  </si>
  <si>
    <t xml:space="preserve">(Declined: 15/02/2018 1:49:06 PM)
Declined due to minimum underwriting criteria not being met
Refer due to forward dating of inception date
</t>
  </si>
  <si>
    <t>298390</t>
  </si>
  <si>
    <t>MJ &amp; MA ROWE</t>
  </si>
  <si>
    <t>CG370410831</t>
  </si>
  <si>
    <t xml:space="preserve">(Declined: 15/02/2018 2:32:11 PM)
Declined Public and Products Liability cover section due to Occupation
</t>
  </si>
  <si>
    <t>373613</t>
  </si>
  <si>
    <t>daniel haslam</t>
  </si>
  <si>
    <t>CG370410849</t>
  </si>
  <si>
    <t>SBPQTE12038895</t>
  </si>
  <si>
    <t xml:space="preserve">(Declined: 15/02/2018 2:41:45 PM)
Declined Public and Products Liability cover section due to Occupation
Declined Transit cover section due to Occupation
</t>
  </si>
  <si>
    <t>403940</t>
  </si>
  <si>
    <t>LISA HAYNES &amp; PRUE LINDFIELD</t>
  </si>
  <si>
    <t>CG370440970</t>
  </si>
  <si>
    <t xml:space="preserve">(Declined: 15/02/2018 3:00:33 PM)
Declined due to minimum underwriting criteria not being met
Refer Public and Products Liability cover section due to Occupation
</t>
  </si>
  <si>
    <t>403943</t>
  </si>
  <si>
    <t>Lareena Pelling</t>
  </si>
  <si>
    <t>CG370440974</t>
  </si>
  <si>
    <t>(Declined: 15/02/2018 3:02:35 PM)
Declined Public and Products Liability cover section due to Occupation
Refer due to forward dating of inception date
Refer due to type of interested party required o</t>
  </si>
  <si>
    <t>272864</t>
  </si>
  <si>
    <t>Justin Domotor</t>
  </si>
  <si>
    <t>CG370410930</t>
  </si>
  <si>
    <t xml:space="preserve">(Declined: 15/02/2018 3:18:17 PM)
Declined Public and Products Liability cover section due to Occupation
</t>
  </si>
  <si>
    <t>403946</t>
  </si>
  <si>
    <t>David Johnson</t>
  </si>
  <si>
    <t>CG370410938</t>
  </si>
  <si>
    <t>SBPQTE12038952</t>
  </si>
  <si>
    <t xml:space="preserve">(Declined: 15/02/2018 3:23:50 PM)
Declined due to inadequate fire protection for the risk and Property Damage/Business Interruption sum insured (fire extinguishers required)
</t>
  </si>
  <si>
    <t>133213</t>
  </si>
  <si>
    <t>Michael Knights atf The Bungee Trust</t>
  </si>
  <si>
    <t>CG370410959</t>
  </si>
  <si>
    <t>SBPQTE12038966</t>
  </si>
  <si>
    <t xml:space="preserve">(Declined: 15/02/2018 3:28:34 PM)
Declined due to wall construction and Property Damage/Business Interruption sum insured
</t>
  </si>
  <si>
    <t>403944</t>
  </si>
  <si>
    <t>Houssein Ferdaos &amp; Amneh Ferdaus</t>
  </si>
  <si>
    <t>CG370441058</t>
  </si>
  <si>
    <t>SBPQTE12038990</t>
  </si>
  <si>
    <t xml:space="preserve">(Declined: 15/02/2018 3:42:29 PM)
Declined as Flood cover is not available
</t>
  </si>
  <si>
    <t>130889</t>
  </si>
  <si>
    <t>Tamarang Group</t>
  </si>
  <si>
    <t>CG370441060</t>
  </si>
  <si>
    <t xml:space="preserve">(Declined: 15/02/2018 3:42:37 PM)
Declined Public and Products Liability cover section due to Occupation
</t>
  </si>
  <si>
    <t>403949</t>
  </si>
  <si>
    <t>John Rumble</t>
  </si>
  <si>
    <t>CG370441065</t>
  </si>
  <si>
    <t>SBPQTE12038993</t>
  </si>
  <si>
    <t xml:space="preserve">(Declined: 15/02/2018 3:44:16 PM)
Declined due to General Property section taken without either Property Damage section or Liability section
</t>
  </si>
  <si>
    <t>403954</t>
  </si>
  <si>
    <t>Paula Buckle</t>
  </si>
  <si>
    <t>CG370411001</t>
  </si>
  <si>
    <t>SBPQTE12039000</t>
  </si>
  <si>
    <t>(Declined: 15/02/2018 3:46:20 PM)
Declined Public and Products Liability cover section due to percentage of turnover paid to contractors/subcontractors and where the insured does not ensure that cont</t>
  </si>
  <si>
    <t>373936</t>
  </si>
  <si>
    <t>Corazon Systems Pty Ltd</t>
  </si>
  <si>
    <t>CG370441126</t>
  </si>
  <si>
    <t xml:space="preserve">(Declined: 15/02/2018 4:07:31 PM)
Declined Public and Products Liability cover section due to Occupation
</t>
  </si>
  <si>
    <t>372947</t>
  </si>
  <si>
    <t>Alert Industries Pty Ltd</t>
  </si>
  <si>
    <t>CG370441170</t>
  </si>
  <si>
    <t xml:space="preserve">(Declined: 15/02/2018 4:25:03 PM)
Declined as Flood cover is not available
Refer due to forward dating of inception date
</t>
  </si>
  <si>
    <t>196260</t>
  </si>
  <si>
    <t>Phoenix Super Fund Pty Limited</t>
  </si>
  <si>
    <t>CG370411248</t>
  </si>
  <si>
    <t>SBPQTE12039209</t>
  </si>
  <si>
    <t xml:space="preserve">(Declined: 15/02/2018 5:44:33 PM)
Declined due to building sum insured and heritage or national trust listed
</t>
  </si>
  <si>
    <t>12576</t>
  </si>
  <si>
    <t>ANDREW WOOD</t>
  </si>
  <si>
    <t>CG370411277</t>
  </si>
  <si>
    <t xml:space="preserve">(Declined: 15/02/2018 6:13:19 PM)
Declined Public and Products Liability cover section due to Occupation
</t>
  </si>
  <si>
    <t>CG370411286</t>
  </si>
  <si>
    <t>SBPQTE12039230</t>
  </si>
  <si>
    <t xml:space="preserve">(Declined: 15/02/2018 6:27:15 PM)
Declined Public and Products Liability cover section due to Occupation
</t>
  </si>
  <si>
    <t>S842220</t>
  </si>
  <si>
    <t>Secondary Education</t>
  </si>
  <si>
    <t>403966</t>
  </si>
  <si>
    <t>Rita Garrard</t>
  </si>
  <si>
    <t>CG370411314</t>
  </si>
  <si>
    <t xml:space="preserve">(Declined: 15/02/2018 6:53:49 PM)
Declined due to construction, occupation and Property Damage/Business Interruption sum insured
</t>
  </si>
  <si>
    <t>371982</t>
  </si>
  <si>
    <t>Leigh Dangar &amp; Kim Dangar-Ryan</t>
  </si>
  <si>
    <t>CG374451601</t>
  </si>
  <si>
    <t>SBPQTE12038190</t>
  </si>
  <si>
    <t>(Declined: 16/02/2018 7:58:31 AM)
Hi Ella,
Thanks for your quote and referral.
I have declined at this stage as I will attempt to resend the renewal terms on the original policy later today as it a</t>
  </si>
  <si>
    <t>371584</t>
  </si>
  <si>
    <t>G. O'Connor Constructions Pty Ltd</t>
  </si>
  <si>
    <t>CG374451645</t>
  </si>
  <si>
    <t xml:space="preserve">(Declined: 16/02/2018 9:25:30 AM)
Declined Theft cover section due to Occupation
</t>
  </si>
  <si>
    <t>397626</t>
  </si>
  <si>
    <t>Yvonne &amp; Wayne Mattei</t>
  </si>
  <si>
    <t>CG374481501</t>
  </si>
  <si>
    <t>(Declined: 16/02/2018 9:41:30 AM)
Declined Public and Products Liability cover section due to No to 'Does the business backfill or barricade off, including warning signs, the open excavation at the e</t>
  </si>
  <si>
    <t>403978</t>
  </si>
  <si>
    <t>Brian Trotter</t>
  </si>
  <si>
    <t>CG374451694</t>
  </si>
  <si>
    <t xml:space="preserve">(Declined: 16/02/2018 9:56:51 AM)
Declined Public and Products Liability cover section due to Occupation
</t>
  </si>
  <si>
    <t>CG374481596</t>
  </si>
  <si>
    <t>(Declined: 16/02/2018 10:28:32 AM)
HI Laura, thanks for confirming. These activities are unacceptable to us so we will be unable to offer renewal for this one. I spoke to your head office and I hav</t>
  </si>
  <si>
    <t>237222</t>
  </si>
  <si>
    <t>C &amp; M Leins Enterprises Pty Ltd</t>
  </si>
  <si>
    <t>CG374451811</t>
  </si>
  <si>
    <t xml:space="preserve">(Declined: 16/02/2018 10:55:12 AM)
Declined due to inadequate security for the risk and Theft sum insured
Declined Property Damage cover section due to No to 'Does the manager of the business have 5 </t>
  </si>
  <si>
    <t>292910</t>
  </si>
  <si>
    <t>Smokin-Hog Pty Ltd</t>
  </si>
  <si>
    <t>CG374481676</t>
  </si>
  <si>
    <t>SBPQTE12039455</t>
  </si>
  <si>
    <t>(Declined: 16/02/2018 11:10:33 AM)
Declined due to inadequate fire protection for the risk and Property Damage/Business Interruption sum insured (fire extinguishers required)
Refer due to claims hist</t>
  </si>
  <si>
    <t>322479</t>
  </si>
  <si>
    <t>Rapsey Griffiths Insolvency &amp; Advisory</t>
  </si>
  <si>
    <t>CG374451869</t>
  </si>
  <si>
    <t>(Declined: 16/02/2018 11:29:17 AM)
Declined due to minimum underwriting criteria not being met
Declined Public and Products Liability cover section due to Yes to 'Does the business carry out any work</t>
  </si>
  <si>
    <t>403991</t>
  </si>
  <si>
    <t>Pace Earthworks Newcastle Pty Ltd</t>
  </si>
  <si>
    <t>CG374451875</t>
  </si>
  <si>
    <t>(Declined: 16/02/2018 11:29:46 AM)
Declined Property Damage cover section due to No or Auto suppression to 'Do all Deep Fryers have an automatic suppression unit and exhaust extraction system?'
Decli</t>
  </si>
  <si>
    <t>336433</t>
  </si>
  <si>
    <t>Mr John &amp; Vicki Protogeros</t>
  </si>
  <si>
    <t>CG374481744</t>
  </si>
  <si>
    <t>(Declined: 16/02/2018 11:43:10 AM)
Declined due to inadequate fire protection for the risk and Property Damage/Business Interruption sum insured
Refer due to location type and Property Damage/Busines</t>
  </si>
  <si>
    <t>CG374481816</t>
  </si>
  <si>
    <t xml:space="preserve">(Declined: 16/02/2018 12:08:33 PM)
Declined Public and Products Liability cover section due to occupation
</t>
  </si>
  <si>
    <t>27123</t>
  </si>
  <si>
    <t>B Harland &amp; D Ferguson</t>
  </si>
  <si>
    <t>CG374481822</t>
  </si>
  <si>
    <t>SBPQTE12039564</t>
  </si>
  <si>
    <t xml:space="preserve">(Declined: 16/02/2018 12:10:36 PM)
Declined Public and Products Liability cover section due to Occupation
</t>
  </si>
  <si>
    <t>403997</t>
  </si>
  <si>
    <t>Heidi Hamilton</t>
  </si>
  <si>
    <t>CG374481858</t>
  </si>
  <si>
    <t>SBPQTE12019776</t>
  </si>
  <si>
    <t>(Declined: 16/02/2018 12:30:22 PM)
Declined due to location
Good afternoon,
Good morning/afternoon, 
The captioned policy falls due at 4pm on 06/03/2018. To enable us to proceed: Can you please pro</t>
  </si>
  <si>
    <t>373234</t>
  </si>
  <si>
    <t>S.C Carter &amp; B.J Norris</t>
  </si>
  <si>
    <t>CG374481874</t>
  </si>
  <si>
    <t>SBPQTE12039611</t>
  </si>
  <si>
    <t>(Declined: 16/02/2018 12:36:18 PM)
Declined due to inadequate fire protection for the risk and Property Damage/Business Interruption sum insured (fire extinguishers required)
Refer due to forward dat</t>
  </si>
  <si>
    <t>404003</t>
  </si>
  <si>
    <t>Primicerius Holding Unit Trust</t>
  </si>
  <si>
    <t>CG374452029</t>
  </si>
  <si>
    <t xml:space="preserve">(Declined: 16/02/2018 12:40:19 PM)
Declined Public and Products Liability cover section due to Occupation
</t>
  </si>
  <si>
    <t>CG374452189</t>
  </si>
  <si>
    <t xml:space="preserve">(Declined: 16/02/2018 1:56:37 PM)
Declined due to fire brigade type, age of building, occupation and Property Damage/Business Interruption sum insured
</t>
  </si>
  <si>
    <t>315542</t>
  </si>
  <si>
    <t>P &amp; K Sherwood</t>
  </si>
  <si>
    <t>CG374452210</t>
  </si>
  <si>
    <t xml:space="preserve">(Declined: 16/02/2018 2:09:41 PM)
Declined Public and Products Liability cover section due to Occupation
</t>
  </si>
  <si>
    <t>404016</t>
  </si>
  <si>
    <t>Lions Clubs Australia</t>
  </si>
  <si>
    <t>CG374452245</t>
  </si>
  <si>
    <t>(Declined: 16/02/2018 2:20:52 PM)
Declined Theft cover section due to tenant Occupation
Declined due to inadequate fire protection for the risk and Property Damage/Business Interruption sum insured (</t>
  </si>
  <si>
    <t>294255</t>
  </si>
  <si>
    <t>Dyers Transport</t>
  </si>
  <si>
    <t>CG374452301</t>
  </si>
  <si>
    <t>(Declined: 16/02/2018 2:35:12 PM)
Thanks Trish, due to business activities and answers provided, this is one we would not be looking to offer terms on. Rehatds, Dean Windsor</t>
  </si>
  <si>
    <t>CG374482129</t>
  </si>
  <si>
    <t xml:space="preserve">(Declined: 16/02/2018 2:36:37 PM)
Declined Public and Products Liability cover section due to Occupation
</t>
  </si>
  <si>
    <t>404020</t>
  </si>
  <si>
    <t>Matt Buzinskas</t>
  </si>
  <si>
    <t>CG374452349</t>
  </si>
  <si>
    <t xml:space="preserve">(Declined: 16/02/2018 2:57:20 PM)
Declined Public and Products Liability cover section due to Occupation
</t>
  </si>
  <si>
    <t>404022</t>
  </si>
  <si>
    <t>Jane Hodges</t>
  </si>
  <si>
    <t>CG374452395</t>
  </si>
  <si>
    <t>SBPQTE12039864</t>
  </si>
  <si>
    <t xml:space="preserve">(Declined: 16/02/2018 3:22:14 PM)
Declined due to location
Decline due to occupation and Property Damage/Business Interruption sum insured
Refer due to tenant occupation and Property Damage/Business </t>
  </si>
  <si>
    <t>404025</t>
  </si>
  <si>
    <t>Ambrose Land Holdings Pty Ltd</t>
  </si>
  <si>
    <t>CG374482244</t>
  </si>
  <si>
    <t xml:space="preserve">(Declined: 16/02/2018 3:28:42 PM)
Declined due to location
Decline due to occupation and Property Damage/Business Interruption sum insured
Refer due to tenant occupation and Property Damage/Business </t>
  </si>
  <si>
    <t>CG374452406</t>
  </si>
  <si>
    <t>SBPQTE12039873</t>
  </si>
  <si>
    <t xml:space="preserve">(Declined: 16/02/2018 3:29:32 PM)
Declined Public and Products Liability cover section due to Occupation
</t>
  </si>
  <si>
    <t>386970</t>
  </si>
  <si>
    <t>Marco Christoforidis</t>
  </si>
  <si>
    <t>CG374452407</t>
  </si>
  <si>
    <t xml:space="preserve">(Declined: 16/02/2018 3:29:33 PM)
Declined Public and Products Liability cover section due to Occupation
</t>
  </si>
  <si>
    <t>404032</t>
  </si>
  <si>
    <t>Hayley Capon</t>
  </si>
  <si>
    <t>CG374482267</t>
  </si>
  <si>
    <t>SBPQTE12039884</t>
  </si>
  <si>
    <t xml:space="preserve">(Declined: 16/02/2018 3:36:28 PM)
Declined Public and Products Liability cover section due to Occupation
</t>
  </si>
  <si>
    <t>CG374482317</t>
  </si>
  <si>
    <t xml:space="preserve">(Declined: 16/02/2018 3:59:35 PM)
Declined due to General Property section taken without either Property Damage section or Liability section
</t>
  </si>
  <si>
    <t>CG374482333</t>
  </si>
  <si>
    <t>SBPQTE12039934</t>
  </si>
  <si>
    <t xml:space="preserve">(Declined: 16/02/2018 4:12:33 PM)
Declined due to inadequate fire protection for the risk and Property Damage/Business Interruption sum insured (fire extinguishers required)
</t>
  </si>
  <si>
    <t>404039</t>
  </si>
  <si>
    <t>Bizzness Pty Ltd</t>
  </si>
  <si>
    <t>CG374452547</t>
  </si>
  <si>
    <t>SBPQTE12039981</t>
  </si>
  <si>
    <t xml:space="preserve">(Declined: 16/02/2018 4:44:38 PM)
Declined Public and Products Liability cover section due to Occupation
</t>
  </si>
  <si>
    <t>S786450</t>
  </si>
  <si>
    <t>Alarm Monitoring Services</t>
  </si>
  <si>
    <t>404040</t>
  </si>
  <si>
    <t>Andrew Mcrae</t>
  </si>
  <si>
    <t>CG374482397</t>
  </si>
  <si>
    <t xml:space="preserve">(Declined: 16/02/2018 4:52:50 PM)
Declined Property Damage cover section due to tenant Occupation
</t>
  </si>
  <si>
    <t>90158</t>
  </si>
  <si>
    <t>Steve Larsen</t>
  </si>
  <si>
    <t>CG374482435</t>
  </si>
  <si>
    <t xml:space="preserve">(Declined: 16/02/2018 5:34:57 PM)
Declined due to location
</t>
  </si>
  <si>
    <t>30046</t>
  </si>
  <si>
    <t>Complete Stevedoring &amp; Freight Services</t>
  </si>
  <si>
    <t>CG374482464</t>
  </si>
  <si>
    <t>(Declined: 16/02/2018 6:18:10 PM)
Declined due to minimum underwriting criteria not being met
Declined Public and Products Liability cover section due to No to ‘Does the business hold a current profe</t>
  </si>
  <si>
    <t>404054</t>
  </si>
  <si>
    <t>Noel Boatwright</t>
  </si>
  <si>
    <t>CG374482476</t>
  </si>
  <si>
    <t>(Declined: 16/02/2018 6:36:45 PM)
Declined Public and Products Liability cover section due to Yes to 'Does the business carry out any of the following: pressure washing or sand/other abrasive blastin</t>
  </si>
  <si>
    <t>404058</t>
  </si>
  <si>
    <t>Darryl Jell Maintenance Service</t>
  </si>
  <si>
    <t>CG374452642</t>
  </si>
  <si>
    <t xml:space="preserve">(Declined: 16/02/2018 7:17:03 PM)
Declined due to minimum underwriting criteria not being met
Refer due to location
</t>
  </si>
  <si>
    <t>383265</t>
  </si>
  <si>
    <t>Mark Withers</t>
  </si>
  <si>
    <t>CG387941330</t>
  </si>
  <si>
    <t>SBPQTE12040085</t>
  </si>
  <si>
    <t>(Declined: 18/02/2018 11:06:22 PM)
Declined Public and Products Liability cover section due to No or Unknown to 'Does the business have at least 2 years experience in manufacturing each type of produ</t>
  </si>
  <si>
    <t>S274257</t>
  </si>
  <si>
    <t>Skylights, Aluminium, Manufacturing</t>
  </si>
  <si>
    <t>323501</t>
  </si>
  <si>
    <t>CC INSTALLATIONS PTY LTD</t>
  </si>
  <si>
    <t>CG387941332</t>
  </si>
  <si>
    <t>SBPQTE12040087</t>
  </si>
  <si>
    <t xml:space="preserve">(Declined: 18/02/2018 11:20:52 PM)
Declined Public and Products Liability cover section due to Occupation
Declined Public and Products Liability cover section due to occupation
</t>
  </si>
  <si>
    <t>323761</t>
  </si>
  <si>
    <t>Gienah Investment Pty Limited</t>
  </si>
  <si>
    <t>CG388211332</t>
  </si>
  <si>
    <t xml:space="preserve">(Declined: 18/02/2018 11:35:09 PM)
Declined Public and Products Liability cover section due to Occupation
</t>
  </si>
  <si>
    <t>371387</t>
  </si>
  <si>
    <t>Norwar Group Pty Ltd</t>
  </si>
  <si>
    <t>CG387941338</t>
  </si>
  <si>
    <t>SBPQTE12040090</t>
  </si>
  <si>
    <t xml:space="preserve">(Declined: 18/02/2018 11:38:44 PM)
Declined Property Damage cover section due to Occupation
</t>
  </si>
  <si>
    <t>CG387941460</t>
  </si>
  <si>
    <t>(Declined: 19/02/2018 9:55:52 AM)
Declined Public and Products Liability cover section due to the percentage of turnover paid to contractors/subcontractors
Declined Public and Products Liability cove</t>
  </si>
  <si>
    <t>375041</t>
  </si>
  <si>
    <t>Viosystems Pty Ltd</t>
  </si>
  <si>
    <t>CG387941562</t>
  </si>
  <si>
    <t xml:space="preserve">(Declined: 19/02/2018 10:22:38 AM)
Declined Public and Products Liability cover section due to Occupation
</t>
  </si>
  <si>
    <t>27358</t>
  </si>
  <si>
    <t>B &amp; K Clymo T/as Moama Brick Cleaning Services</t>
  </si>
  <si>
    <t>CG387941626</t>
  </si>
  <si>
    <t>SBPQTE12039899</t>
  </si>
  <si>
    <t>(Declined: 19/02/2018 10:50:12 AM)
Hi Harry, thanks for sending over. Due to the activities disclosed, this is not one we can offer terms on. Regards, Dean Windsor</t>
  </si>
  <si>
    <t>322273</t>
  </si>
  <si>
    <t>Louise Julie Holmes</t>
  </si>
  <si>
    <t>CG388211660</t>
  </si>
  <si>
    <t xml:space="preserve">(Declined: 19/02/2018 11:01:30 AM)
Declined Public and Products Liability cover section due to Occupation
</t>
  </si>
  <si>
    <t>404078</t>
  </si>
  <si>
    <t>James Melbourne</t>
  </si>
  <si>
    <t>CG387941676</t>
  </si>
  <si>
    <t>SBPQTE12040308</t>
  </si>
  <si>
    <t xml:space="preserve">(Declined: 19/02/2018 11:08:28 AM)
Declined Tax Audit cover section due to Yes to 'Has the business and/or any director who will receive protection under this section had any previous Tax Audits?'
</t>
  </si>
  <si>
    <t>404082</t>
  </si>
  <si>
    <t>Dummy Test</t>
  </si>
  <si>
    <t>CG388211705</t>
  </si>
  <si>
    <t>(Declined: 19/02/2018 11:15:14 AM)
Declined Public and Products Liability cover section due to No to ?Does the business hold a current professional indemnity policy with a sum insured of at least $2M</t>
  </si>
  <si>
    <t>404087</t>
  </si>
  <si>
    <t>Debby Moore</t>
  </si>
  <si>
    <t>CG387941709</t>
  </si>
  <si>
    <t>SBPQTE12040343</t>
  </si>
  <si>
    <t>(Declined: 19/02/2018 11:24:23 AM)
Declined Tax Audit cover section due to Yes to 'Has the business and/or any director who will receive protection under this section had any previous Tax Audits?'
De</t>
  </si>
  <si>
    <t>CG388211753</t>
  </si>
  <si>
    <t>(Declined: 19/02/2018 11:31:51 AM)
Declined Tax Audit cover section due to Yes to 'Has the business and/or any director who will receive protection under this section had any previous Tax Audits?'
De</t>
  </si>
  <si>
    <t>CG388211781</t>
  </si>
  <si>
    <t>(Declined: 19/02/2018 11:43:30 AM)
Hi Karyn, thanks for sending over. We note no importing of any products so assume all are sourced from within Australia. Please advise if this is correct. The mos</t>
  </si>
  <si>
    <t>CG388211834</t>
  </si>
  <si>
    <t>(Declined: 19/02/2018 12:03:41 PM)
Declined Public and Products Liability cover section due to Yes to 'Does the Business offer services for monitoring of alarm systems or directly import any alarm sy</t>
  </si>
  <si>
    <t>404096</t>
  </si>
  <si>
    <t>Bruce Degraaf</t>
  </si>
  <si>
    <t>CG388211847</t>
  </si>
  <si>
    <t>(Declined: 19/02/2018 12:10:13 PM)
Declined due to construction, occupation and Property Damage/Business Interruption sum insured
Declined due to postcode, age of building, occupation and Property Da</t>
  </si>
  <si>
    <t>96119</t>
  </si>
  <si>
    <t>Tim &amp; Leone Wilson</t>
  </si>
  <si>
    <t>CG387941879</t>
  </si>
  <si>
    <t xml:space="preserve">(Declined: 19/02/2018 12:32:21 PM)
Declined as Flood cover is not available
Refer Property Damage/Business Interruption cover sections due to survey thresholds exceeded
</t>
  </si>
  <si>
    <t>CG388211953</t>
  </si>
  <si>
    <t xml:space="preserve">(Declined: 19/02/2018 12:59:02 PM)
Declined Property Damage cover section due to Occupation
Declined Glass cover section due to Occupation
Declined Public and Products Liability cover section due to </t>
  </si>
  <si>
    <t>323652</t>
  </si>
  <si>
    <t>The Trustee For East Coast Dogs Unit Trust</t>
  </si>
  <si>
    <t>CG387941990</t>
  </si>
  <si>
    <t xml:space="preserve">(Declined: 19/02/2018 1:41:45 PM)
Declined Property Damage cover section due to tenant Occupation
Declined Business Interruption cover section due to tenant Occupation
</t>
  </si>
  <si>
    <t>CG388212084</t>
  </si>
  <si>
    <t xml:space="preserve">(Declined: 19/02/2018 2:14:27 PM)
Declined Public and Products Liability cover section due to Occupation
</t>
  </si>
  <si>
    <t>404104</t>
  </si>
  <si>
    <t>Inderjeet Bains</t>
  </si>
  <si>
    <t>CG388212187</t>
  </si>
  <si>
    <t xml:space="preserve">(Declined: 19/02/2018 3:02:08 PM)
Declined Public and Products Liability cover section due to Occupation
</t>
  </si>
  <si>
    <t>404122</t>
  </si>
  <si>
    <t>Clint Kitchen</t>
  </si>
  <si>
    <t>CG387942203</t>
  </si>
  <si>
    <t>SBPQTE12040690</t>
  </si>
  <si>
    <t xml:space="preserve">(Declined: 19/02/2018 3:16:02 PM)
Declined due to location
</t>
  </si>
  <si>
    <t>404126</t>
  </si>
  <si>
    <t>Andrew Owen</t>
  </si>
  <si>
    <t>CG388212291</t>
  </si>
  <si>
    <t xml:space="preserve">(Declined: 19/02/2018 3:40:28 PM)
Declined due to location
Declined as Flood cover is not available
</t>
  </si>
  <si>
    <t>369132</t>
  </si>
  <si>
    <t>MRNM Investments Pty Ltd ATF HR Trust</t>
  </si>
  <si>
    <t>CG388212376</t>
  </si>
  <si>
    <t>SBPQTE12040788</t>
  </si>
  <si>
    <t xml:space="preserve">(Declined: 19/02/2018 4:10:44 PM)
Declined Public and Products Liability cover section due to Occupation
</t>
  </si>
  <si>
    <t>43902</t>
  </si>
  <si>
    <t>Bruce &amp; Robyn Opperman</t>
  </si>
  <si>
    <t>CG387942354</t>
  </si>
  <si>
    <t>(Declined: 19/02/2018 4:17:41 PM)
Declined Public and Products Liability cover section due to percentage of turnover paid to contractors/subcontractors and where the insured does not ensure that cont</t>
  </si>
  <si>
    <t>404137</t>
  </si>
  <si>
    <t>Bernard Ryan</t>
  </si>
  <si>
    <t>CG388212406</t>
  </si>
  <si>
    <t xml:space="preserve">(Declined: 19/02/2018 4:22:43 PM)
Declined due to location
Declined due to location
</t>
  </si>
  <si>
    <t>CG388212440</t>
  </si>
  <si>
    <t>(Declined: 19/02/2018 4:34:28 PM)
Declined due to construction, fire brigade type and Property Damage/Business Interruption sum insured
Declined due to inadequate fire protection for the risk and Pro</t>
  </si>
  <si>
    <t>284488</t>
  </si>
  <si>
    <t>Jeremey &amp; Emma Sharpe</t>
  </si>
  <si>
    <t>CG388212478</t>
  </si>
  <si>
    <t xml:space="preserve">(Declined: 19/02/2018 4:50:05 PM)
Declined due to location
</t>
  </si>
  <si>
    <t>404142</t>
  </si>
  <si>
    <t>Janet Buchanan</t>
  </si>
  <si>
    <t>CG387942454</t>
  </si>
  <si>
    <t>SBPQTE12040875</t>
  </si>
  <si>
    <t xml:space="preserve">(Declined: 19/02/2018 5:00:14 PM)
Declined due to location
</t>
  </si>
  <si>
    <t>404143</t>
  </si>
  <si>
    <t>Advanced polishing</t>
  </si>
  <si>
    <t>CG388212507</t>
  </si>
  <si>
    <t xml:space="preserve">(Declined: 19/02/2018 5:01:00 PM)
Declined due to location
Declined due to location
</t>
  </si>
  <si>
    <t>CG387942478</t>
  </si>
  <si>
    <t>(Declined: 19/02/2018 5:10:35 PM)
Declined due to inadequate fire protection for the occupation and Property Damage/Business Interruption sum insured (fire extinguishers &amp; fire blankets required)
Dec</t>
  </si>
  <si>
    <t>74677</t>
  </si>
  <si>
    <t>Gympie Property Pty Ltd &amp; Healthy Restaurant Pty Ltd &amp; Asian Kitchen</t>
  </si>
  <si>
    <t>CG387942487</t>
  </si>
  <si>
    <t>(Declined: 19/02/2018 5:16:49 PM)
Declined due to minimum underwriting criteria not being met
Declined due to inadequate fire protection for the risk and Property Damage/Business Interruption sum ins</t>
  </si>
  <si>
    <t>404113</t>
  </si>
  <si>
    <t>Mark O'Keefe</t>
  </si>
  <si>
    <t>CG387942489</t>
  </si>
  <si>
    <t>(Declined: 19/02/2018 5:17:34 PM)
Declined due to location
Declined Property Damage cover section due to No or Auto suppression to 'Do all Deep Fryers have an automatic suppression unit and exhaust e</t>
  </si>
  <si>
    <t>233330</t>
  </si>
  <si>
    <t>Graham &amp; Christine Chalk</t>
  </si>
  <si>
    <t>CG388212573</t>
  </si>
  <si>
    <t xml:space="preserve">(Declined: 19/02/2018 6:22:18 PM)
Declined due to location
</t>
  </si>
  <si>
    <t>404149</t>
  </si>
  <si>
    <t>Ty Brazel</t>
  </si>
  <si>
    <t>CG387942577</t>
  </si>
  <si>
    <t>(Declined: 19/02/2018 7:59:53 PM)
Declined Property Damage cover section due to tenant Occupation
Declined Business Interruption cover section due to tenant Occupation
Declined Public and Products Li</t>
  </si>
  <si>
    <t>CG390621361</t>
  </si>
  <si>
    <t>(Declined: 20/02/2018 7:56:36 AM)
Hi Julie, thanks for sending over. This is not one for us. This should be included in their existing policy. Regards, Dean Windsor</t>
  </si>
  <si>
    <t>403964</t>
  </si>
  <si>
    <t>Dr C &amp; Mrs C Higham</t>
  </si>
  <si>
    <t>CG390621394</t>
  </si>
  <si>
    <t xml:space="preserve">(Declined: 20/02/2018 9:10:01 AM)
Declined due to inadequate fire protection for the risk and Property Damage/Business Interruption sum insured (fire extinguishers required)
</t>
  </si>
  <si>
    <t>404154</t>
  </si>
  <si>
    <t>Tony Montalto</t>
  </si>
  <si>
    <t>CG390621491</t>
  </si>
  <si>
    <t>SBPQTE12041056</t>
  </si>
  <si>
    <t xml:space="preserve">(Declined: 20/02/2018 10:07:15 AM)
Declined due to back dating of inception date beyond limits
</t>
  </si>
  <si>
    <t>CG390621495</t>
  </si>
  <si>
    <t xml:space="preserve">(Declined: 20/02/2018 10:07:38 AM)
Hi Lauren,
Thanks for your referral, unfortunately we are unable to allow the Stamp Duty exemption to proceed once the renewal has been processed finalised.
Kind </t>
  </si>
  <si>
    <t>CG390621497</t>
  </si>
  <si>
    <t>SBPQTE12041058</t>
  </si>
  <si>
    <t xml:space="preserve">(Declined: 20/02/2018 10:08:00 AM)
Declined due to back dating of inception date beyond limits
</t>
  </si>
  <si>
    <t>CG390851543</t>
  </si>
  <si>
    <t>(Declined: 20/02/2018 10:21:46 AM)
Declined Property Damage cover section due to No or Unknown to 'Does the wok cooking equipment have its own water cooling and filling system?'
Refer due to tenant o</t>
  </si>
  <si>
    <t>213501</t>
  </si>
  <si>
    <t>Peter Cass</t>
  </si>
  <si>
    <t>CG390621602</t>
  </si>
  <si>
    <t xml:space="preserve">(Declined: 20/02/2018 10:54:30 AM)
Declined Property Damage cover section due to Occupation
Declined Public and Products Liability cover section due to Occupation
</t>
  </si>
  <si>
    <t>271094</t>
  </si>
  <si>
    <t>Sovulo Pty Ltd</t>
  </si>
  <si>
    <t>CG390851672</t>
  </si>
  <si>
    <t xml:space="preserve">(Declined: 20/02/2018 11:16:42 AM)
Declined Public and Products Liability cover section due to Occupation
</t>
  </si>
  <si>
    <t>404168</t>
  </si>
  <si>
    <t>Claire Cates</t>
  </si>
  <si>
    <t>CG390851739</t>
  </si>
  <si>
    <t>SBPQTE12041223</t>
  </si>
  <si>
    <t>(Declined: 20/02/2018 11:43:10 AM)
Declined Property Damage cover section due to Occupation
Declined Electronic Equipment Breakdown cover section due to Occupation
Declined Business Interruption cove</t>
  </si>
  <si>
    <t>404115</t>
  </si>
  <si>
    <t>SIMZ Medical Services Pty Ltd</t>
  </si>
  <si>
    <t>CG390621782</t>
  </si>
  <si>
    <t>(Declined: 20/02/2018 11:56:00 AM)
Declined Property Damage cover section due to Occupation
Declined Business Interruption cover section due to Occupation
Declined Public and Products Liability cover</t>
  </si>
  <si>
    <t>371126</t>
  </si>
  <si>
    <t>Gary &amp; Elaine Dettman</t>
  </si>
  <si>
    <t>CG390621784</t>
  </si>
  <si>
    <t xml:space="preserve">(Declined: 20/02/2018 11:56:25 AM)
Declined Public and Products Liability cover section due to Occupation
</t>
  </si>
  <si>
    <t>404174</t>
  </si>
  <si>
    <t>Jonathan Dean Faull</t>
  </si>
  <si>
    <t>CG390621825</t>
  </si>
  <si>
    <t>(Declined: 20/02/2018 12:17:10 PM)
Declined due to inadequate fire protection for the risk and Property Damage/Business Interruption sum insured (fire extinguishers required)
Declined due to Property</t>
  </si>
  <si>
    <t>285855</t>
  </si>
  <si>
    <t>South Bank Day Hospital Pty Ltd</t>
  </si>
  <si>
    <t>CG390621832</t>
  </si>
  <si>
    <t>(Declined: 20/02/2018 12:18:54 PM)
Declined Property Damage cover section due to Occupation
Declined Electronic Equipment Breakdown cover section due to Occupation
Declined Business Interruption cove</t>
  </si>
  <si>
    <t>CG390621901</t>
  </si>
  <si>
    <t xml:space="preserve">(Declined: 20/02/2018 12:47:34 PM)
Declined due to back dating of inception date beyond limits
</t>
  </si>
  <si>
    <t>403676</t>
  </si>
  <si>
    <t>Peter Warren</t>
  </si>
  <si>
    <t>CG390621948</t>
  </si>
  <si>
    <t xml:space="preserve">(Declined: 20/02/2018 1:08:36 PM)
Declined Property Damage cover section due to Occupation
Declined Glass cover section due to Occupation
</t>
  </si>
  <si>
    <t>371968</t>
  </si>
  <si>
    <t>Escape Artistry Pty Ltd</t>
  </si>
  <si>
    <t>CG390621966</t>
  </si>
  <si>
    <t xml:space="preserve">(Declined: 20/02/2018 1:18:18 PM)
Declined due to occupation, no town water, location and Property Damage/Business Interruption sum insured
</t>
  </si>
  <si>
    <t>103511</t>
  </si>
  <si>
    <t>Nathan Muller</t>
  </si>
  <si>
    <t>CG390621968</t>
  </si>
  <si>
    <t>SBPQTE12041388</t>
  </si>
  <si>
    <t xml:space="preserve">(Declined: 20/02/2018 1:18:53 PM)
Declined due to back dating of inception date beyond limits
</t>
  </si>
  <si>
    <t>403855</t>
  </si>
  <si>
    <t>Lynette Walker</t>
  </si>
  <si>
    <t>CG390622018</t>
  </si>
  <si>
    <t xml:space="preserve">(Declined: 20/02/2018 1:42:42 PM)
Declined Public and Products Liability cover section due to Occupation
</t>
  </si>
  <si>
    <t>324294</t>
  </si>
  <si>
    <t>Darius Taleno</t>
  </si>
  <si>
    <t>CG390852060</t>
  </si>
  <si>
    <t xml:space="preserve">(Declined: 20/02/2018 1:51:38 PM)
Declined Public and Products Liability cover section due to Occupation
</t>
  </si>
  <si>
    <t>404194</t>
  </si>
  <si>
    <t>Lee Manson</t>
  </si>
  <si>
    <t>CG390622231</t>
  </si>
  <si>
    <t>SBPQTE12041577</t>
  </si>
  <si>
    <t>(Declined: 20/02/2018 3:12:59 PM)
Declined Property Damage cover section due to No or Unknown to 'Does the wok cooking equipment have a flame failure automatic cut off module and exhaust extraction s</t>
  </si>
  <si>
    <t>299328</t>
  </si>
  <si>
    <t>Don Beckman</t>
  </si>
  <si>
    <t>CG390622237</t>
  </si>
  <si>
    <t xml:space="preserve">(Declined: 20/02/2018 3:15:01 PM)
Declined Public and Products Liability cover section due to Occupation
</t>
  </si>
  <si>
    <t>374103</t>
  </si>
  <si>
    <t>DjKash / Venkata Kalavacharla &amp; Prayulya Kashyap</t>
  </si>
  <si>
    <t>CG390852345</t>
  </si>
  <si>
    <t xml:space="preserve">(Declined: 20/02/2018 3:50:45 PM)
Declined Public and Products Liability cover section due to Occupation
</t>
  </si>
  <si>
    <t>236081</t>
  </si>
  <si>
    <t>Rozalia Toskov</t>
  </si>
  <si>
    <t>CG390622383</t>
  </si>
  <si>
    <t xml:space="preserve">(Declined: 20/02/2018 4:06:03 PM)
Declined Public and Products Liability cover section due to Occupation
</t>
  </si>
  <si>
    <t>324410</t>
  </si>
  <si>
    <t>Kye O'Neill</t>
  </si>
  <si>
    <t>CG390622408</t>
  </si>
  <si>
    <t>(Declined: 20/02/2018 4:12:38 PM)
Declined Public and Products Liability cover section due to Yes to 'Does the business carry out any of the following: cleaning of shopping centres or department stor</t>
  </si>
  <si>
    <t>404212</t>
  </si>
  <si>
    <t>Global Cleaning Pty ltd</t>
  </si>
  <si>
    <t>CG390622464</t>
  </si>
  <si>
    <t xml:space="preserve">(Declined: 20/02/2018 4:41:46 PM)
Declined Property Damage cover section due to tenant Occupation
Declined Public and Products Liability cover section due to tenant Occupation
</t>
  </si>
  <si>
    <t>404211</t>
  </si>
  <si>
    <t>REGYP QLD Pty Ltd ATF The Pacific Family Trust</t>
  </si>
  <si>
    <t>CG390622468</t>
  </si>
  <si>
    <t xml:space="preserve">(Declined: 20/02/2018 4:42:09 PM)
Declined Public and Products Liability cover section due to Occupation
</t>
  </si>
  <si>
    <t>296398</t>
  </si>
  <si>
    <t>Noble Home Builders Pty Ltd</t>
  </si>
  <si>
    <t>CG390622485</t>
  </si>
  <si>
    <t>SBPQTE12041744</t>
  </si>
  <si>
    <t>(Declined: 20/02/2018 4:48:23 PM)
Declined due to minimum underwriting criteria not being met
Refer Public and Products Liability cover section due to tenant Occupation
Refer Public and Products Liab</t>
  </si>
  <si>
    <t>374793</t>
  </si>
  <si>
    <t>Stephen &amp; Susan Fraser</t>
  </si>
  <si>
    <t>CG390852444</t>
  </si>
  <si>
    <t>(Declined: 20/02/2018 4:50:15 PM)
Declined due to minimum underwriting criteria not being met
Refer Property Damage cover section due to tenant Occupation
Refer Public and Products Liability cover se</t>
  </si>
  <si>
    <t>CG390852454</t>
  </si>
  <si>
    <t>SBPQTE12041755</t>
  </si>
  <si>
    <t>(Declined: 20/02/2018 4:53:56 PM)
Declined Public and Products Liability cover section due to Yes to 'Is there a licensed bar on the premises for customers who are not purely waiting for a table/meal</t>
  </si>
  <si>
    <t>328971</t>
  </si>
  <si>
    <t>JAMES COAKLEY</t>
  </si>
  <si>
    <t>CG390852480</t>
  </si>
  <si>
    <t xml:space="preserve">(Declined: 20/02/2018 5:09:18 PM)
Declined due to Machinery cover taken without building cover (Property Owner)
</t>
  </si>
  <si>
    <t>CG390852492</t>
  </si>
  <si>
    <t xml:space="preserve">(Declined: 20/02/2018 5:28:24 PM)
Declined Public and Products Liability cover section due to Occupation
</t>
  </si>
  <si>
    <t>373438</t>
  </si>
  <si>
    <t>The Richkie Group Pty Ltd T/a Legend Cleaning</t>
  </si>
  <si>
    <t>CG390622538</t>
  </si>
  <si>
    <t>(Declined: 20/02/2018 5:30:58 PM)
Declined due to fire brigade type, age of building, occupation and Property Damage/Business Interruption sum insured
Declined due to inadequate fire protection for t</t>
  </si>
  <si>
    <t>103258</t>
  </si>
  <si>
    <t>Kevin Thomas &amp; Anne Louise Utz</t>
  </si>
  <si>
    <t>CG390852520</t>
  </si>
  <si>
    <t>(Declined: 20/02/2018 5:43:57 PM)
Declined Public and Products Liability cover section due to occupation and turnover
Declined Public and Products Liability cover section due to No to ?Does the busin</t>
  </si>
  <si>
    <t>374248</t>
  </si>
  <si>
    <t>7D Team Pty Ltd</t>
  </si>
  <si>
    <t>CG390622625</t>
  </si>
  <si>
    <t>(Declined: 20/02/2018 6:39:01 PM)
Declined due to EPS% and Property Damage/Business Interruption sum insured
Refer Property Damage/Business Interruption cover sections due to survey thresholds exceed</t>
  </si>
  <si>
    <t>100668</t>
  </si>
  <si>
    <t>Pearce Seafood Company Pty Ltd</t>
  </si>
  <si>
    <t>CG390622865</t>
  </si>
  <si>
    <t xml:space="preserve">(Declined: 21/02/2018 9:58:06 AM)
Declined Public and Products Liability cover section due to Occupation
</t>
  </si>
  <si>
    <t>404246</t>
  </si>
  <si>
    <t>Khaled Soukarie</t>
  </si>
  <si>
    <t>CG390852937</t>
  </si>
  <si>
    <t>(Declined: 21/02/2018 10:32:10 AM)
Hello,
Thank you for the opportunity to quote. Unfortunately we cannot provide cover on this occasion given the occupation of the applicant as public interaction</t>
  </si>
  <si>
    <t>404208</t>
  </si>
  <si>
    <t>Catherine Taylor</t>
  </si>
  <si>
    <t>CG390852946</t>
  </si>
  <si>
    <t>SBPQTE12042009</t>
  </si>
  <si>
    <t xml:space="preserve">(Declined: 21/02/2018 10:36:44 AM)
Declined due to fire brigade type, age of building, occupation and Property Damage/Business Interruption sum insured
</t>
  </si>
  <si>
    <t>284173</t>
  </si>
  <si>
    <t>Cengiz ZINCIRCI</t>
  </si>
  <si>
    <t>CG390852958</t>
  </si>
  <si>
    <t>SBPQTE12042023</t>
  </si>
  <si>
    <t xml:space="preserve">(Declined: 21/02/2018 10:47:02 AM)
Declined Public and Products Liability cover section due to Occupation
</t>
  </si>
  <si>
    <t>404254</t>
  </si>
  <si>
    <t>The Active Community</t>
  </si>
  <si>
    <t>CG390853025</t>
  </si>
  <si>
    <t xml:space="preserve">(Declined: 21/02/2018 11:04:45 AM)
Declined as Flood cover is not available
Declined Public and Products Liability cover section due to Occupation
</t>
  </si>
  <si>
    <t>404250</t>
  </si>
  <si>
    <t>Rod Warren</t>
  </si>
  <si>
    <t>CG390623064</t>
  </si>
  <si>
    <t>(Declined: 21/02/2018 11:05:50 AM)
Declined Property Damage cover section due to Occupation
Declined Business Interruption cover section due to Occupation
Declined Machinery Breakdown cover section d</t>
  </si>
  <si>
    <t>404260</t>
  </si>
  <si>
    <t>Stephen Hodge</t>
  </si>
  <si>
    <t>CG390853057</t>
  </si>
  <si>
    <t>SBPQTE12042088</t>
  </si>
  <si>
    <t>(Declined: 21/02/2018 11:15:58 AM)
Declined Property Damage cover section due to No or Auto suppression to 'Do all Deep Fryers have an automatic suppression unit and exhaust extraction system?'
Decli</t>
  </si>
  <si>
    <t>404257</t>
  </si>
  <si>
    <t>Spices 29 Goan Indian Restaurant</t>
  </si>
  <si>
    <t>CG390853058</t>
  </si>
  <si>
    <t xml:space="preserve">(Declined: 21/02/2018 11:15:58 AM)
Declined Public and Products Liability cover section due to Occupation
</t>
  </si>
  <si>
    <t>404259</t>
  </si>
  <si>
    <t>Peter Smith</t>
  </si>
  <si>
    <t>CG390623096</t>
  </si>
  <si>
    <t xml:space="preserve">(Declined: 21/02/2018 11:16:36 AM)
Declined Property Damage cover section due to wok cooking (minimum acceptance criteria not met)
</t>
  </si>
  <si>
    <t>CG390623153</t>
  </si>
  <si>
    <t>SBPQTE12042120</t>
  </si>
  <si>
    <t xml:space="preserve">(Declined: 21/02/2018 11:30:45 AM)
Declined Public and Products Liability cover section due to Occupation
</t>
  </si>
  <si>
    <t>404253</t>
  </si>
  <si>
    <t>Michael Zaidan</t>
  </si>
  <si>
    <t>CG390623155</t>
  </si>
  <si>
    <t>SBPQTE12042123</t>
  </si>
  <si>
    <t xml:space="preserve">(Declined: 21/02/2018 11:32:48 AM)
Declined Public and Products Liability cover section due to Occupation
</t>
  </si>
  <si>
    <t>CG390853125</t>
  </si>
  <si>
    <t xml:space="preserve">(Declined: 21/02/2018 11:43:43 AM)
Declined Public and Products Liability cover section due to Occupation
</t>
  </si>
  <si>
    <t>404266</t>
  </si>
  <si>
    <t>Karen Siddle</t>
  </si>
  <si>
    <t>CG390623223</t>
  </si>
  <si>
    <t xml:space="preserve">(Declined: 21/02/2018 11:57:25 AM)
Declined Public and Products Liability cover section due to Occupation
</t>
  </si>
  <si>
    <t>CG390623309</t>
  </si>
  <si>
    <t>(Declined: 21/02/2018 12:34:50 PM)
Hi Lauren, Thank you for your time and support with this policy. The system restricts the backdating of any new business. I appreciate your situation however we a</t>
  </si>
  <si>
    <t>CG390853244</t>
  </si>
  <si>
    <t xml:space="preserve">(Declined: 21/02/2018 12:41:09 PM)
Declined Public and Products Liability cover section due to Occupation
</t>
  </si>
  <si>
    <t>404280</t>
  </si>
  <si>
    <t>Angela Noble</t>
  </si>
  <si>
    <t>CG390853255</t>
  </si>
  <si>
    <t>SBPQTE12042247</t>
  </si>
  <si>
    <t xml:space="preserve">(Declined: 21/02/2018 12:46:03 PM)
Declined due to General Property section taken without either Property Damage section or Liability section
</t>
  </si>
  <si>
    <t>404275</t>
  </si>
  <si>
    <t>Lachlan Baker</t>
  </si>
  <si>
    <t>CG390623334</t>
  </si>
  <si>
    <t xml:space="preserve">(Declined: 21/02/2018 12:47:30 PM)
Declined due to General Property section taken without either Property Damage section or Liability section
</t>
  </si>
  <si>
    <t>CG390623407</t>
  </si>
  <si>
    <t xml:space="preserve">(Declined: 21/02/2018 1:09:46 PM)
Declined due to General Property section taken without either Property Damage section or Liability section
</t>
  </si>
  <si>
    <t>339558</t>
  </si>
  <si>
    <t>Wenwood Concreting Pty Ltd</t>
  </si>
  <si>
    <t>CG390623443</t>
  </si>
  <si>
    <t xml:space="preserve">(Declined: 21/02/2018 1:25:56 PM)
Declined Public and Products Liability cover section due to Occupation
</t>
  </si>
  <si>
    <t>404286</t>
  </si>
  <si>
    <t>Heather Lanham</t>
  </si>
  <si>
    <t>CG390623458</t>
  </si>
  <si>
    <t xml:space="preserve">(Declined: 21/02/2018 1:29:28 PM)
Declined due to inadequate fire protection for the risk and Property Damage/Business Interruption sum insured (fire extinguishers required)
</t>
  </si>
  <si>
    <t>404285</t>
  </si>
  <si>
    <t>Stork M &amp; S</t>
  </si>
  <si>
    <t>CG390853594</t>
  </si>
  <si>
    <t xml:space="preserve">(Declined: 21/02/2018 3:18:33 PM)
Declined due to construction, occupation and Property Damage/Business Interruption sum insured
</t>
  </si>
  <si>
    <t>68265</t>
  </si>
  <si>
    <t>Theodore &amp; Malama Tamvakis</t>
  </si>
  <si>
    <t>CG390623706</t>
  </si>
  <si>
    <t xml:space="preserve">(Declined: 21/02/2018 3:24:23 PM)
Declined due to inadequate fire protection for the risk and Property Damage/Business Interruption sum insured
</t>
  </si>
  <si>
    <t>12823</t>
  </si>
  <si>
    <t>RH &amp; AE Cassidy</t>
  </si>
  <si>
    <t>CG390623763</t>
  </si>
  <si>
    <t xml:space="preserve">(Declined: 21/02/2018 3:53:59 PM)
Declined as Flood cover is not available
</t>
  </si>
  <si>
    <t>113399</t>
  </si>
  <si>
    <t>Chamari G Pty Ltd T/A Tingalpa Family Health Care Centre</t>
  </si>
  <si>
    <t>CG390853713</t>
  </si>
  <si>
    <t>SBPQTE12042631</t>
  </si>
  <si>
    <t>(Declined: 21/02/2018 4:04:29 PM)
Declined due to inadequate fire protection for the risk and Property Damage/Business Interruption sum insured (fire extinguishers required)
Declined due to inadequat</t>
  </si>
  <si>
    <t>CG390623906</t>
  </si>
  <si>
    <t xml:space="preserve">(Declined: 21/02/2018 4:51:00 PM)
Declined Public and Products Liability cover section due to Occupation
</t>
  </si>
  <si>
    <t>404322</t>
  </si>
  <si>
    <t>Christopher McRae</t>
  </si>
  <si>
    <t>CG390853849</t>
  </si>
  <si>
    <t>SBPQTE12042717</t>
  </si>
  <si>
    <t xml:space="preserve">(Declined: 21/02/2018 5:04:30 PM)
Declined Public and Products Liability cover section due to Occupation
</t>
  </si>
  <si>
    <t>CG390853852</t>
  </si>
  <si>
    <t>SBPQTE12042718</t>
  </si>
  <si>
    <t xml:space="preserve">(Declined: 21/02/2018 5:05:16 PM)
Declined Public and Products Liability cover section due to Occupation
</t>
  </si>
  <si>
    <t>CG390853862</t>
  </si>
  <si>
    <t>SBPQTE12042724</t>
  </si>
  <si>
    <t xml:space="preserve">(Declined: 21/02/2018 5:08:55 PM)
Declined Public and Products Liability cover section due to Occupation
Refer due to back dating effective date of change beyond limits
</t>
  </si>
  <si>
    <t>33140</t>
  </si>
  <si>
    <t>Far East Oriental Supermarket</t>
  </si>
  <si>
    <t>CG390853870</t>
  </si>
  <si>
    <t>SBPQTE12042729</t>
  </si>
  <si>
    <t xml:space="preserve">(Declined: 21/02/2018 5:10:49 PM)
Declined Public and Products Liability cover section due to Occupation
Refer due to back dating effective date of change beyond limits
</t>
  </si>
  <si>
    <t>CG390853876</t>
  </si>
  <si>
    <t xml:space="preserve">(Declined: 21/02/2018 5:12:05 PM)
Declined Public and Products Liability cover section due to Occupation
</t>
  </si>
  <si>
    <t>374250</t>
  </si>
  <si>
    <t>Desley Murphy</t>
  </si>
  <si>
    <t>CG390623955</t>
  </si>
  <si>
    <t xml:space="preserve">(Declined: 21/02/2018 5:18:19 PM)
Declined Public and Products Liability cover section due to Occupation
</t>
  </si>
  <si>
    <t>CG390623958</t>
  </si>
  <si>
    <t xml:space="preserve">(Declined: 21/02/2018 5:20:16 PM)
Declined Public and Products Liability cover section due to Occupation
</t>
  </si>
  <si>
    <t>374087</t>
  </si>
  <si>
    <t>Glenn Patrick And Erica Joan Duckmanton</t>
  </si>
  <si>
    <t>CG390853902</t>
  </si>
  <si>
    <t xml:space="preserve">(Declined: 21/02/2018 5:30:42 PM)
Declined Public and Products Liability cover section due to Occupation
</t>
  </si>
  <si>
    <t>403856</t>
  </si>
  <si>
    <t>Jesse Lloyd Rosenow</t>
  </si>
  <si>
    <t>CG390853904</t>
  </si>
  <si>
    <t xml:space="preserve">(Declined: 21/02/2018 5:32:01 PM)
Declined Public and Products Liability cover section due to Occupation
</t>
  </si>
  <si>
    <t>324531</t>
  </si>
  <si>
    <t>K Edwards &amp; N.A Ward</t>
  </si>
  <si>
    <t>CG390623994</t>
  </si>
  <si>
    <t>(Declined: 21/02/2018 5:40:53 PM)
Declined due to minimum underwriting criteria not being met
Declined Public and Products Liability cover section due to No to 'Does the business possess HACCP Austra</t>
  </si>
  <si>
    <t>299036</t>
  </si>
  <si>
    <t>Little Man Jerk Pty Ltd</t>
  </si>
  <si>
    <t>CG390853930</t>
  </si>
  <si>
    <t xml:space="preserve">(Declined: 21/02/2018 5:58:08 PM)
Declined Public and Products Liability cover section due to Occupation
</t>
  </si>
  <si>
    <t>404336</t>
  </si>
  <si>
    <t>Christine Newell</t>
  </si>
  <si>
    <t>CG390624027</t>
  </si>
  <si>
    <t xml:space="preserve">(Declined: 21/02/2018 6:31:55 PM)
Declined Public and Products Liability cover section due to Occupation
</t>
  </si>
  <si>
    <t>404339</t>
  </si>
  <si>
    <t>Medine Daly</t>
  </si>
  <si>
    <t>CG390854167</t>
  </si>
  <si>
    <t xml:space="preserve">(Declined: 22/02/2018 9:13:02 AM)
Declined as Flood cover is not available
</t>
  </si>
  <si>
    <t>404326</t>
  </si>
  <si>
    <t>The Planners Group Pty Ltd</t>
  </si>
  <si>
    <t>CG390624257</t>
  </si>
  <si>
    <t>(Declined: 22/02/2018 9:36:04 AM)
Hi Susan, thanks for sending over. As the business is located at a gol club, this is one we would prefer not to offer terms on. Regards, Dean Windsor</t>
  </si>
  <si>
    <t>CG390854202</t>
  </si>
  <si>
    <t>(Declined: 22/02/2018 9:36:42 AM)
Declined Property Damage cover section due to Occupation
Declined Property Damage cover section due to Occupation
Declined Property Damage cover section due to Occup</t>
  </si>
  <si>
    <t>331463</t>
  </si>
  <si>
    <t>Sale Field And Game Association Inc.</t>
  </si>
  <si>
    <t>CG390854221</t>
  </si>
  <si>
    <t>SBPQTE12042888</t>
  </si>
  <si>
    <t xml:space="preserve">(Declined: 22/02/2018 9:46:04 AM)
Declined Public and Products Liability cover section due to No to ?Does the business hold a current professional indemnity policy with a sum insured of at least $2M </t>
  </si>
  <si>
    <t>95534</t>
  </si>
  <si>
    <t>TYSAIL P/L</t>
  </si>
  <si>
    <t>CG390854293</t>
  </si>
  <si>
    <t xml:space="preserve">(Declined: 22/02/2018 10:25:43 AM)
Declined due to location
Declined due to location
Declined Property Damage cover section due to Occupation
Declined Property Damage cover section due to Occupation
</t>
  </si>
  <si>
    <t>96589</t>
  </si>
  <si>
    <t>Mr A &amp; Mrs J Allen</t>
  </si>
  <si>
    <t>CG390854336</t>
  </si>
  <si>
    <t xml:space="preserve">(Declined: 22/02/2018 10:44:38 AM)
Declined Public and Products Liability cover section due to Occupation
</t>
  </si>
  <si>
    <t>404356</t>
  </si>
  <si>
    <t>jose granados</t>
  </si>
  <si>
    <t>CG390854345</t>
  </si>
  <si>
    <t>(Declined: 22/02/2018 10:49:31 AM)
Declined Property Damage cover section due to Occupation
Declined Property Damage cover section due to premises containing a Bar
Declined Money cover section due to</t>
  </si>
  <si>
    <t>404357</t>
  </si>
  <si>
    <t>Golden City Darts</t>
  </si>
  <si>
    <t>CG390624406</t>
  </si>
  <si>
    <t xml:space="preserve">(Declined: 22/02/2018 10:53:15 AM)
Declined due to back dating of inception date beyond limits
</t>
  </si>
  <si>
    <t>CG390624481</t>
  </si>
  <si>
    <t>(Declined: 22/02/2018 11:18:44 AM)
Declined Property Damage cover section due to tenant Occupation
Declined Business Interruption cover section due to tenant Occupation
Declined Public and Products L</t>
  </si>
  <si>
    <t>393307</t>
  </si>
  <si>
    <t>Clockmed Pty Ltd</t>
  </si>
  <si>
    <t>CG390854461</t>
  </si>
  <si>
    <t xml:space="preserve">(Declined: 22/02/2018 11:43:09 AM)
Declined due to inadequate fire protection for the risk and Property Damage/Business Interruption sum insured (fire extinguishers required)
</t>
  </si>
  <si>
    <t>324503</t>
  </si>
  <si>
    <t>Sarah Wright</t>
  </si>
  <si>
    <t>CG390624589</t>
  </si>
  <si>
    <t>SBPQTE12043083</t>
  </si>
  <si>
    <t xml:space="preserve">(Declined: 22/02/2018 11:53:08 AM)
Declined Public and Products Liability cover section due to Occupation
Refer due to occupation and Property Damage/Business Interruption sum insured
</t>
  </si>
  <si>
    <t>215797</t>
  </si>
  <si>
    <t>Skyzer Pty Limited</t>
  </si>
  <si>
    <t>CG390854483</t>
  </si>
  <si>
    <t>(Declined: 22/02/2018 11:55:49 AM)
Declined Property Damage cover section due to tenant Occupation
Declined Business Interruption cover section due to tenant Occupation
Declined Public and Products L</t>
  </si>
  <si>
    <t>115393</t>
  </si>
  <si>
    <t>Zakrzewski Family Trust</t>
  </si>
  <si>
    <t>CG390854550</t>
  </si>
  <si>
    <t>SBPQTE12043131</t>
  </si>
  <si>
    <t>(Declined: 22/02/2018 12:20:20 PM)
Decline due to occupation and Property Damage/Business Interruption sum insured
Declined Property Damage cover section due to the amount of manufacturing for the oc</t>
  </si>
  <si>
    <t>CG390624659</t>
  </si>
  <si>
    <t xml:space="preserve">(Declined: 22/02/2018 12:23:26 PM)
Declined Public and Products Liability cover section due to Occupation
</t>
  </si>
  <si>
    <t>CG390854588</t>
  </si>
  <si>
    <t xml:space="preserve">(Declined: 22/02/2018 12:37:26 PM)
Declined Public and Products Liability cover section due to Occupation
Refer due to occupation and Property Damage/Business Interruption sum insured
</t>
  </si>
  <si>
    <t>CG390854617</t>
  </si>
  <si>
    <t xml:space="preserve">(Declined: 22/02/2018 1:00:58 PM)
Declined Public and Products Liability cover section due to Occupation
</t>
  </si>
  <si>
    <t>404378</t>
  </si>
  <si>
    <t>Nicholas Morteon</t>
  </si>
  <si>
    <t>CG390854630</t>
  </si>
  <si>
    <t>(Declined: 22/02/2018 1:09:36 PM)
Declined due to fire brigade type, age of building, occupation and Property Damage/Business Interruption sum insured
Declined due to location, age of building, occup</t>
  </si>
  <si>
    <t>404383</t>
  </si>
  <si>
    <t>Hui Mei Li</t>
  </si>
  <si>
    <t>CG390624767</t>
  </si>
  <si>
    <t xml:space="preserve">(Declined: 22/02/2018 1:12:42 PM)
Declined as Flood cover is not available
</t>
  </si>
  <si>
    <t>311940</t>
  </si>
  <si>
    <t>Ace Body Corporate Management</t>
  </si>
  <si>
    <t>CG390624806</t>
  </si>
  <si>
    <t>SBPQTE12041478</t>
  </si>
  <si>
    <t>(Declined: 22/02/2018 1:34:36 PM)
Good Afternoon,
Thank you for the referral back. Given that non-payment was due solely to insufficient funds, we would not be able to provide a quote on this occa</t>
  </si>
  <si>
    <t>312229</t>
  </si>
  <si>
    <t>David Shaw</t>
  </si>
  <si>
    <t>CG390624819</t>
  </si>
  <si>
    <t>(Declined: 22/02/2018 1:39:27 PM)
Hi Stacey, i would refer you to my comments of 9/1/18. We suggested changing to Groceries Wholesaling Noc. If you agree this is acceptable, please update and refer</t>
  </si>
  <si>
    <t>CG390624945</t>
  </si>
  <si>
    <t xml:space="preserve">(Declined: 22/02/2018 2:36:04 PM)
Declined Public and Products Liability cover section due to Occupation
</t>
  </si>
  <si>
    <t>CG390624977</t>
  </si>
  <si>
    <t>SBPQTE12043328</t>
  </si>
  <si>
    <t xml:space="preserve">(Declined: 22/02/2018 2:45:09 PM)
Declined due to fire brigade type, age of building, occupation and Property Damage/Business Interruption sum insured
</t>
  </si>
  <si>
    <t>CG390854842</t>
  </si>
  <si>
    <t xml:space="preserve">(Declined: 22/02/2018 2:49:21 PM)
Declined due to minimum underwriting criteria not being met
Refer due to forward dating of inception date
</t>
  </si>
  <si>
    <t>32669</t>
  </si>
  <si>
    <t>AL &amp; JP KUNG</t>
  </si>
  <si>
    <t>CG390625016</t>
  </si>
  <si>
    <t xml:space="preserve">(Declined: 22/02/2018 3:00:09 PM)
Declined due to fire brigade type, age of building, occupation and Property Damage/Business Interruption sum insured
</t>
  </si>
  <si>
    <t>CG390854890</t>
  </si>
  <si>
    <t>SBPQTE12043368</t>
  </si>
  <si>
    <t>(Declined: 22/02/2018 3:07:02 PM)
Decline due to occupation and Property Damage/Business Interruption sum insured
Refer Property Damage/Business Interruption cover sections due to survey thresholds e</t>
  </si>
  <si>
    <t>404397</t>
  </si>
  <si>
    <t>DEM HOLDINGS PTY LTD</t>
  </si>
  <si>
    <t>CG390854902</t>
  </si>
  <si>
    <t>(Declined: 22/02/2018 3:09:57 PM)
Decline due to occupation and Property Damage/Business Interruption sum insured
Refer Property Damage/Business Interruption cover sections due to survey thresholds e</t>
  </si>
  <si>
    <t>CG390625046</t>
  </si>
  <si>
    <t xml:space="preserve">(Declined: 22/02/2018 3:12:30 PM)
Declined due to General Property section taken without either Property Damage section or Liability section
</t>
  </si>
  <si>
    <t>387030</t>
  </si>
  <si>
    <t>Blue Mountains Pipe &amp; Civil Pty Ltd</t>
  </si>
  <si>
    <t>CG390855068</t>
  </si>
  <si>
    <t>SBPQTE12043476</t>
  </si>
  <si>
    <t>(Declined: 22/02/2018 4:10:44 PM)
Declined due to roof construction and Property Damage/Business Interruption sum insured
Declined due to inadequate fire protection for the occupation and Property Da</t>
  </si>
  <si>
    <t>376659</t>
  </si>
  <si>
    <t>C.S Clamp &amp; M.R Clamp</t>
  </si>
  <si>
    <t>CG390855089</t>
  </si>
  <si>
    <t>(Declined: 22/02/2018 4:21:10 PM)
Declined Property Damage cover section due to Occupation
Declined Property Damage cover section due to Occupation
Declined Property Damage cover section due to Occup</t>
  </si>
  <si>
    <t>165830</t>
  </si>
  <si>
    <t>Epico Pty Ltd</t>
  </si>
  <si>
    <t>CG390855122</t>
  </si>
  <si>
    <t>(Declined: 22/02/2018 4:37:45 PM)
Declined due to inadequate fire protection for the occupation and Property Damage/Business Interruption sum insured (fire extinguishers &amp; fire blankets required)
Ref</t>
  </si>
  <si>
    <t>CG390855221</t>
  </si>
  <si>
    <t xml:space="preserve">(Declined: 22/02/2018 5:17:47 PM)
Declined Public and Products Liability cover section due to Occupation
</t>
  </si>
  <si>
    <t>404415</t>
  </si>
  <si>
    <t>Keoni Oostendorp</t>
  </si>
  <si>
    <t>CG390855269</t>
  </si>
  <si>
    <t xml:space="preserve">(Declined: 22/02/2018 5:46:56 PM)
Declined Public and Products Liability cover section due to Occupation
</t>
  </si>
  <si>
    <t>404419</t>
  </si>
  <si>
    <t>Ella-May Hannan</t>
  </si>
  <si>
    <t>CG390855287</t>
  </si>
  <si>
    <t>(Declined: 22/02/2018 6:04:58 PM)
Declined Public and Products Liability cover section due to Yes to 'Is there a licensed bar on the premises for customers who are not purely waiting for a table/meal</t>
  </si>
  <si>
    <t>404421</t>
  </si>
  <si>
    <t>Shyam Maharjan</t>
  </si>
  <si>
    <t>CG390625522</t>
  </si>
  <si>
    <t>SBPQTE12043678</t>
  </si>
  <si>
    <t xml:space="preserve">(Declined: 22/02/2018 10:33:46 PM)
Declined Public and Products Liability cover section due to Occupation
</t>
  </si>
  <si>
    <t>404427</t>
  </si>
  <si>
    <t>Chris Hughes</t>
  </si>
  <si>
    <t>CG394621382</t>
  </si>
  <si>
    <t>(Declined: 23/02/2018 8:30:29 AM)
Hi Samantha,. i would refer you to Aparna's comments. The risk is in a decline postcode (due to cyclone) so will not be able to offer renewal terms. Either the pol</t>
  </si>
  <si>
    <t>CG394611508</t>
  </si>
  <si>
    <t xml:space="preserve">(Declined: 23/02/2018 9:40:50 AM)
Declined Public and Products Liability cover section due to Occupation
</t>
  </si>
  <si>
    <t>404435</t>
  </si>
  <si>
    <t>Lana Jackson</t>
  </si>
  <si>
    <t>CG394611707</t>
  </si>
  <si>
    <t>SBPQTE12043823</t>
  </si>
  <si>
    <t xml:space="preserve">(Declined: 23/02/2018 10:54:16 AM)
Declined Public and Products Liability cover section due to Occupation
</t>
  </si>
  <si>
    <t>318382</t>
  </si>
  <si>
    <t>Coastal Fire Services Pty Ltd</t>
  </si>
  <si>
    <t>CG394621754</t>
  </si>
  <si>
    <t xml:space="preserve">(Declined: 23/02/2018 10:58:00 AM)
Declined Public and Products Liability cover section due to Occupation
</t>
  </si>
  <si>
    <t>372915</t>
  </si>
  <si>
    <t>Robert Edward Michael</t>
  </si>
  <si>
    <t>CG394611724</t>
  </si>
  <si>
    <t>SBPQTE12043837</t>
  </si>
  <si>
    <t xml:space="preserve">(Declined: 23/02/2018 11:01:38 AM)
Declined Property Damage cover section due to No or Auto suppression to 'Do all Deep Fryers have an automatic suppression unit and exhaust extraction system?'
</t>
  </si>
  <si>
    <t>271614</t>
  </si>
  <si>
    <t>Mortlake Ocean Food Pty Ltd</t>
  </si>
  <si>
    <t>CG394611728</t>
  </si>
  <si>
    <t>SBPQTE12043839</t>
  </si>
  <si>
    <t xml:space="preserve">(Declined: 23/02/2018 11:03:32 AM)
Declined Property Damage cover section due to No or Auto suppression to 'Do all Deep Fryers have an automatic suppression unit and exhaust extraction system?'
</t>
  </si>
  <si>
    <t>CG394621769</t>
  </si>
  <si>
    <t xml:space="preserve">(Declined: 23/02/2018 11:04:35 AM)
Declined Public and Products Liability cover section due to Occupation
</t>
  </si>
  <si>
    <t>404444</t>
  </si>
  <si>
    <t>Daniel Ham</t>
  </si>
  <si>
    <t>CG394611900</t>
  </si>
  <si>
    <t xml:space="preserve">(Declined: 23/02/2018 12:00:27 PM)
Declined Public and Products Liability cover section due to Occupation
</t>
  </si>
  <si>
    <t>120162</t>
  </si>
  <si>
    <t>Dr Jackie Holt</t>
  </si>
  <si>
    <t>CG394612027</t>
  </si>
  <si>
    <t xml:space="preserve">(Declined: 23/02/2018 12:46:38 PM)
Declined Public and Products Liability cover section due to Occupation
</t>
  </si>
  <si>
    <t>404466</t>
  </si>
  <si>
    <t>James King</t>
  </si>
  <si>
    <t>CG394612029</t>
  </si>
  <si>
    <t>SBPQTE12044022</t>
  </si>
  <si>
    <t>(Declined: 23/02/2018 12:48:34 PM)
Declined Public and Products Liability cover section due to No to ?Does the business hold a current professional indemnity policy with a sum insured of at least $2M</t>
  </si>
  <si>
    <t>324192</t>
  </si>
  <si>
    <t>Linda Maree Parmenter</t>
  </si>
  <si>
    <t>CG394612035</t>
  </si>
  <si>
    <t>SBPQTE12044024</t>
  </si>
  <si>
    <t>(Declined: 23/02/2018 12:52:16 PM)
Declined as Flood cover is not available
Declined Public and Products Liability cover section due to Occupation
Declined Public and Products Liability cover section</t>
  </si>
  <si>
    <t>404465</t>
  </si>
  <si>
    <t>H &amp; A Ferdous Mini Mart &amp; Kitchen Ware</t>
  </si>
  <si>
    <t>CG394622170</t>
  </si>
  <si>
    <t>(Declined: 23/02/2018 1:13:05 PM)
Declined Property Damage cover section due to tenant Occupation
Declined Business Interruption cover section due to tenant Occupation
Declined Public and Products Li</t>
  </si>
  <si>
    <t>21066</t>
  </si>
  <si>
    <t>Mr Gabriele Sandona</t>
  </si>
  <si>
    <t>CG394612137</t>
  </si>
  <si>
    <t>(Declined: 23/02/2018 1:45:44 PM)
Declined due to the quantity of flammable goods stored
Declined Public and Products Liability cover section due to Yes to 'Has or does the business manufacture or re</t>
  </si>
  <si>
    <t>242851</t>
  </si>
  <si>
    <t>HARVESTVIEW PTY LTD</t>
  </si>
  <si>
    <t>CG394612218</t>
  </si>
  <si>
    <t xml:space="preserve">(Declined: 23/02/2018 2:12:15 PM)
Declined Public and Products Liability cover section due to Occupation
Declined Public and Products Liability cover section due to occupation
</t>
  </si>
  <si>
    <t>CG394612262</t>
  </si>
  <si>
    <t xml:space="preserve">(Declined: 23/02/2018 2:28:09 PM)
Declined Public and Products Liability cover section due to Occupation
</t>
  </si>
  <si>
    <t>404363</t>
  </si>
  <si>
    <t>Ryan Vale</t>
  </si>
  <si>
    <t>CG394612268</t>
  </si>
  <si>
    <t>(Declined: 23/02/2018 2:31:28 PM)
Declined due to inadequate fire protection for the risk and Property Damage/Business Interruption sum insured (fire extinguishers required)
Declined Public and Produ</t>
  </si>
  <si>
    <t>404473</t>
  </si>
  <si>
    <t>ROYCE WELLS</t>
  </si>
  <si>
    <t>CG394622450</t>
  </si>
  <si>
    <t>(Declined: 23/02/2018 3:13:56 PM)
Declined due to minimum underwriting criteria not being met
Declined Public and Products Liability cover section due to No to 'Does the business possess HACCP Austra</t>
  </si>
  <si>
    <t>404480</t>
  </si>
  <si>
    <t>Anita Brodian</t>
  </si>
  <si>
    <t>CG394612505</t>
  </si>
  <si>
    <t xml:space="preserve">(Declined: 23/02/2018 3:56:48 PM)
Declined Public and Products Liability cover section due to No to ?Does the business hold a current professional indemnity policy with a sum insured of at least $2M </t>
  </si>
  <si>
    <t>372318</t>
  </si>
  <si>
    <t>Sarah Jackson</t>
  </si>
  <si>
    <t>CG394622544</t>
  </si>
  <si>
    <t>(Declined: 23/02/2018 3:59:45 PM)
Declined Public and Products Liability cover section due to Yes to 'Is there a licensed bar on the premises for customers who are not purely waiting for a table/meal</t>
  </si>
  <si>
    <t>373834</t>
  </si>
  <si>
    <t>Ramez Michael</t>
  </si>
  <si>
    <t>CG394622577</t>
  </si>
  <si>
    <t>SBPQTE12044322</t>
  </si>
  <si>
    <t>(Declined: 23/02/2018 4:13:50 PM)
Declined Public and Products Liability cover section due to No to 'Is the property fully fenced?'
Declined Public and Products Liability cover section due to No to '</t>
  </si>
  <si>
    <t>404459</t>
  </si>
  <si>
    <t>Bryan &amp; Gillian Bennett</t>
  </si>
  <si>
    <t>CG394612550</t>
  </si>
  <si>
    <t>(Declined: 23/02/2018 4:14:59 PM)
Declined Public and Products Liability cover section due to No to 'Is the property fully fenced?'
Declined Public and Products Liability cover section due to No to '</t>
  </si>
  <si>
    <t>CG394612568</t>
  </si>
  <si>
    <t xml:space="preserve">(Declined: 23/02/2018 4:23:48 PM)
Declined Public and Products Liability cover section due to Occupation
</t>
  </si>
  <si>
    <t>373537</t>
  </si>
  <si>
    <t>James Nelson Arnold</t>
  </si>
  <si>
    <t>CG394622619</t>
  </si>
  <si>
    <t xml:space="preserve">(Declined: 23/02/2018 4:41:36 PM)
Declined Public and Products Liability cover section due to Occupation
</t>
  </si>
  <si>
    <t>372534</t>
  </si>
  <si>
    <t>Wallis R Haines</t>
  </si>
  <si>
    <t>CG394612655</t>
  </si>
  <si>
    <t>SBPQTE12044384</t>
  </si>
  <si>
    <t xml:space="preserve">(Declined: 23/02/2018 5:13:41 PM)
Declined Public and Products Liability cover section due to Yes to 'Does the business install/construct formwork or conduct steel fixing exceeding 2 metres in depth </t>
  </si>
  <si>
    <t>404499</t>
  </si>
  <si>
    <t>Stephen McArdle</t>
  </si>
  <si>
    <t>CG394612657</t>
  </si>
  <si>
    <t xml:space="preserve">(Declined: 23/02/2018 5:15:18 PM)
Declined Public and Products Liability cover section due to Occupation
</t>
  </si>
  <si>
    <t>CG394622669</t>
  </si>
  <si>
    <t xml:space="preserve">(Declined: 23/02/2018 5:19:51 PM)
Declined due to location
</t>
  </si>
  <si>
    <t>269456</t>
  </si>
  <si>
    <t>The Arnhem Land Progress Aboriginal Corporation</t>
  </si>
  <si>
    <t>CG397371579</t>
  </si>
  <si>
    <t xml:space="preserve">(Declined: 24/02/2018 10:45:40 AM)
Declined due to General Property section taken without either Property Damage section or Liability section
</t>
  </si>
  <si>
    <t>CG397371601</t>
  </si>
  <si>
    <t xml:space="preserve">(Declined: 24/02/2018 12:55:07 PM)
Declined Public and Products Liability cover section due to Occupation
</t>
  </si>
  <si>
    <t>404513</t>
  </si>
  <si>
    <t>Mohini lata Chandra</t>
  </si>
  <si>
    <t>CG397381481</t>
  </si>
  <si>
    <t xml:space="preserve">(Declined: 24/02/2018 2:30:20 PM)
Declined Public and Products Liability cover section due to Occupation
</t>
  </si>
  <si>
    <t>374405</t>
  </si>
  <si>
    <t>Joseph Jan Caruso T/as Caruso Consolidated</t>
  </si>
  <si>
    <t>CG397371605</t>
  </si>
  <si>
    <t xml:space="preserve">(Declined: 24/02/2018 2:34:37 PM)
Declined due to minimum underwriting criteria not being met
Refer Public and Products Liability cover section due to Occupation
</t>
  </si>
  <si>
    <t>374128</t>
  </si>
  <si>
    <t>Keith Downham</t>
  </si>
  <si>
    <t>CG397381493</t>
  </si>
  <si>
    <t xml:space="preserve">(Declined: 24/02/2018 3:53:35 PM)
Declined Public and Products Liability cover section due to Occupation
</t>
  </si>
  <si>
    <t>298388</t>
  </si>
  <si>
    <t>Simtex International Pty Ltd</t>
  </si>
  <si>
    <t>CG397381497</t>
  </si>
  <si>
    <t xml:space="preserve">(Declined: 24/02/2018 4:13:37 PM)
Declined Public and Products Liability cover section due to Occupation
</t>
  </si>
  <si>
    <t>324612</t>
  </si>
  <si>
    <t>The Trustee for the Davison Family Trust</t>
  </si>
  <si>
    <t>CG397371619</t>
  </si>
  <si>
    <t xml:space="preserve">(Declined: 24/02/2018 5:00:21 PM)
Declined Public and Products Liability cover section due to Occupation
</t>
  </si>
  <si>
    <t>298846</t>
  </si>
  <si>
    <t>K.J Morton &amp; R.J Morton</t>
  </si>
  <si>
    <t>CG397381554</t>
  </si>
  <si>
    <t>SBPQTE12044515</t>
  </si>
  <si>
    <t xml:space="preserve">(Declined: 25/02/2018 2:30:31 PM)
Declined due to inadequate fire protection for the occupation and Property Damage/Business Interruption sum insured (fire extinguishers &amp; fire blankets required)
</t>
  </si>
  <si>
    <t>296415</t>
  </si>
  <si>
    <t>Winning Goal Pty Ltd</t>
  </si>
  <si>
    <t>CG397381556</t>
  </si>
  <si>
    <t>(Declined: 25/02/2018 3:23:47 PM)
Declined due to minimum underwriting criteria not being met
Refer Public and Products Liability cover section due to installation, service or maintenance work at thi</t>
  </si>
  <si>
    <t>374463</t>
  </si>
  <si>
    <t>Gerard Stephen Benfield</t>
  </si>
  <si>
    <t>CG397381560</t>
  </si>
  <si>
    <t xml:space="preserve">(Declined: 25/02/2018 4:09:57 PM)
Declined Public and Products Liability cover section due to Occupation
</t>
  </si>
  <si>
    <t>368428</t>
  </si>
  <si>
    <t>LivingStone Resources Pty Ltd</t>
  </si>
  <si>
    <t>CG397371701</t>
  </si>
  <si>
    <t xml:space="preserve">(Declined: 25/02/2018 4:20:50 PM)
Declined Public and Products Liability cover section due to Occupation
</t>
  </si>
  <si>
    <t>372895</t>
  </si>
  <si>
    <t>Megan Kelly Carter T/A Flourish with Yoga</t>
  </si>
  <si>
    <t>CG397381566</t>
  </si>
  <si>
    <t>(Declined: 25/02/2018 5:36:45 PM)
Declined Public and Products Liability cover section due to No or Unknown to 'Do all plant and machinery operators within the business have a minimum of 2 years expe</t>
  </si>
  <si>
    <t>272508</t>
  </si>
  <si>
    <t>Stubbs Contracting Services Pty Ltd</t>
  </si>
  <si>
    <t>CG397371709</t>
  </si>
  <si>
    <t xml:space="preserve">(Declined: 25/02/2018 6:11:29 PM)
Declined Public and Products Liability cover section due to No to ?Does the business hold a current professional indemnity policy with a sum insured of at least $2M </t>
  </si>
  <si>
    <t>373185</t>
  </si>
  <si>
    <t>Brisbane Portuguese School</t>
  </si>
  <si>
    <t>CG397371711</t>
  </si>
  <si>
    <t xml:space="preserve">(Declined: 25/02/2018 6:30:43 PM)
Declined Public and Products Liability cover section due to Occupation
</t>
  </si>
  <si>
    <t>350075</t>
  </si>
  <si>
    <t>Legacy Club of Fraser Coast And Country Burnett Inc</t>
  </si>
  <si>
    <t>CG397371793</t>
  </si>
  <si>
    <t>(Declined: 26/02/2018 8:48:34 AM)
Declined due to construction, fire brigade type and Property Damage/Business Interruption sum insured
Declined due to inadequate fire protection for the risk and Pro</t>
  </si>
  <si>
    <t>404524</t>
  </si>
  <si>
    <t>BRENDAN MCKENZIE</t>
  </si>
  <si>
    <t>CG397381785</t>
  </si>
  <si>
    <t xml:space="preserve">(Declined: 26/02/2018 10:34:17 AM)
Declined Public and Products Liability cover section due to Occupation
</t>
  </si>
  <si>
    <t>404531</t>
  </si>
  <si>
    <t>Glen Bush</t>
  </si>
  <si>
    <t>CG397371971</t>
  </si>
  <si>
    <t>SBPQTE12044849</t>
  </si>
  <si>
    <t>(Declined: 26/02/2018 10:44:35 AM)
Declined Public and Products Liability cover section due to Occupation
Declined Public and Products Liability cover section due to Occupation
Declined Public and Pr</t>
  </si>
  <si>
    <t>236670</t>
  </si>
  <si>
    <t>Evotec Pty Ltd</t>
  </si>
  <si>
    <t>CG397381831</t>
  </si>
  <si>
    <t xml:space="preserve">(Declined: 26/02/2018 10:51:12 AM)
Declined due to inadequate fire protection for the risk, year last rewired date and Property Damage/Business Interruption sum insured
</t>
  </si>
  <si>
    <t>107204</t>
  </si>
  <si>
    <t>Joffre Birdwood &amp; Althea Rhyl Bell</t>
  </si>
  <si>
    <t>CG397381932</t>
  </si>
  <si>
    <t xml:space="preserve">(Declined: 26/02/2018 11:21:41 AM)
Declined Public and Products Liability cover section due to Occupation
</t>
  </si>
  <si>
    <t>384717</t>
  </si>
  <si>
    <t>Leanne Tungai</t>
  </si>
  <si>
    <t>CG397381964</t>
  </si>
  <si>
    <t xml:space="preserve">(Declined: 26/02/2018 11:36:59 AM)
Declined Public and Products Liability cover section due to Occupation
</t>
  </si>
  <si>
    <t>404535</t>
  </si>
  <si>
    <t>Electrical Trades College Pty Ltd</t>
  </si>
  <si>
    <t>CG397381977</t>
  </si>
  <si>
    <t>SBPQTE12044975</t>
  </si>
  <si>
    <t>(Declined: 26/02/2018 11:46:04 AM)
Declined Public and Products Liability cover section due to Occupation
Declined Public and Products Liability cover section due to Occupation
Declined Public and Pr</t>
  </si>
  <si>
    <t>CG397372284</t>
  </si>
  <si>
    <t>(Declined: 26/02/2018 12:35:15 PM)
Declined due to Machinery cover taken without building cover (Property Owner)
Refer due to claims history
Refer due to claims history
Refer due to claims history
Re</t>
  </si>
  <si>
    <t>404541</t>
  </si>
  <si>
    <t>Warwick R Hodge</t>
  </si>
  <si>
    <t>CG397382265</t>
  </si>
  <si>
    <t xml:space="preserve">(Declined: 26/02/2018 1:11:43 PM)
Declined Public and Products Liability cover section due to Occupation
</t>
  </si>
  <si>
    <t>325114</t>
  </si>
  <si>
    <t>Gatton Farm &amp; Fasteners Pty Ltd</t>
  </si>
  <si>
    <t>CG397382341</t>
  </si>
  <si>
    <t>SBPQTE12045206</t>
  </si>
  <si>
    <t xml:space="preserve">(Declined: 26/02/2018 1:40:20 PM)
Declined due to minimum underwriting criteria not being met
Refer due to roof construction and Property Damage/Business Interruption sum insured
</t>
  </si>
  <si>
    <t>404554</t>
  </si>
  <si>
    <t>Rachel Freestone</t>
  </si>
  <si>
    <t>CG397382373</t>
  </si>
  <si>
    <t xml:space="preserve">(Declined: 26/02/2018 1:55:21 PM)
Declined Public and Products Liability cover section due to Occupation
</t>
  </si>
  <si>
    <t>274425</t>
  </si>
  <si>
    <t>The Toomey Family Trust</t>
  </si>
  <si>
    <t>CG397382520</t>
  </si>
  <si>
    <t>SBPQTE12045323</t>
  </si>
  <si>
    <t>(Declined: 26/02/2018 2:48:38 PM)
Declined Property Damage cover section due to Occupation
Declined Business Interruption cover section due to Occupation
Declined Theft cover section due to Occupatio</t>
  </si>
  <si>
    <t>91128</t>
  </si>
  <si>
    <t>TERRY ROBINSON T/A GOLD COAST HEADLIGHTS &amp; PARTS</t>
  </si>
  <si>
    <t>CG397382535</t>
  </si>
  <si>
    <t xml:space="preserve">(Declined: 26/02/2018 2:53:50 PM)
Declined Public and Products Liability cover section due to Occupation
</t>
  </si>
  <si>
    <t>324626</t>
  </si>
  <si>
    <t>Brendan Mackenzie; BKC Contracting Pty Ltd</t>
  </si>
  <si>
    <t>CG397372660</t>
  </si>
  <si>
    <t>(Declined: 26/02/2018 3:11:02 PM)
Hi Kirsty, Thank you for the referral and the supporting information. All activities related to tree cutting are a decline as per our guidelines. Look forward to w</t>
  </si>
  <si>
    <t>299033</t>
  </si>
  <si>
    <t>Eden Stump Grinding Pty Ltd</t>
  </si>
  <si>
    <t>CG397372755</t>
  </si>
  <si>
    <t xml:space="preserve">(Declined: 26/02/2018 3:44:17 PM)
Declined Public and Products Liability cover section due to Occupation
</t>
  </si>
  <si>
    <t>389178</t>
  </si>
  <si>
    <t>Geoffrey Pitstock</t>
  </si>
  <si>
    <t>CG397382684</t>
  </si>
  <si>
    <t>(Declined: 26/02/2018 3:54:32 PM)
Hi Matthew, Thank you for the referral and the supporting information. 	The occupation is a decline as per our guidelines hence we will not be able to provide term</t>
  </si>
  <si>
    <t>CG397382714</t>
  </si>
  <si>
    <t xml:space="preserve">(Declined: 26/02/2018 4:08:16 PM)
Declined Public and Products Liability cover section due to Occupation
</t>
  </si>
  <si>
    <t>4936</t>
  </si>
  <si>
    <t>Ryan Faulkner</t>
  </si>
  <si>
    <t>CG397382778</t>
  </si>
  <si>
    <t xml:space="preserve">(Declined: 26/02/2018 4:34:36 PM)
Declined Public and Products Liability cover section due to Occupation
</t>
  </si>
  <si>
    <t>404580</t>
  </si>
  <si>
    <t>Kylie Drummond</t>
  </si>
  <si>
    <t>CG397382832</t>
  </si>
  <si>
    <t>SBPQTE12045541</t>
  </si>
  <si>
    <t xml:space="preserve">(Declined: 26/02/2018 4:51:43 PM)
Declined Public and Products Liability cover section due to Occupation
</t>
  </si>
  <si>
    <t>404566</t>
  </si>
  <si>
    <t>Lynne Dallas</t>
  </si>
  <si>
    <t>CG397372959</t>
  </si>
  <si>
    <t xml:space="preserve">(Declined: 26/02/2018 5:07:29 PM)
Declined Public and Products Liability cover section due to No to ?Does the business hold a current professional indemnity policy with a sum insured of at least $2M </t>
  </si>
  <si>
    <t>404588</t>
  </si>
  <si>
    <t>Gifted WA</t>
  </si>
  <si>
    <t>CG397382906</t>
  </si>
  <si>
    <t xml:space="preserve">(Declined: 26/02/2018 5:25:51 PM)
Declined Public and Products Liability cover section due to No to ?Does the business hold a current professional indemnity policy with a sum insured of at least $2M </t>
  </si>
  <si>
    <t>404589</t>
  </si>
  <si>
    <t>Philip McGee</t>
  </si>
  <si>
    <t>CG397373019</t>
  </si>
  <si>
    <t>(Declined: 26/02/2018 5:28:55 PM)
Declined Public and Products Liability cover section due to No or Unknown to 'Do all plant and machinery operators within the business have a minimum of 2 years expe</t>
  </si>
  <si>
    <t>404590</t>
  </si>
  <si>
    <t>Stephen Hyland</t>
  </si>
  <si>
    <t>CG397382957</t>
  </si>
  <si>
    <t>(Declined: 26/02/2018 6:03:41 PM)
Hi Rolf, thanks for sending over. Whilst we appreciate this may noot be a typical auto wreckers, i think the occupation chosen is as close as we have so we will be</t>
  </si>
  <si>
    <t>CG397382996</t>
  </si>
  <si>
    <t xml:space="preserve">(Declined: 26/02/2018 6:42:29 PM)
Declined Public and Products Liability cover section due to 'Other' sum insured requested
</t>
  </si>
  <si>
    <t>133352</t>
  </si>
  <si>
    <t>Onsite Environmental Management Pty Ltd</t>
  </si>
  <si>
    <t>CG397383009</t>
  </si>
  <si>
    <t xml:space="preserve">(Declined: 26/02/2018 7:07:09 PM)
Declined Public and Products Liability cover section due to Occupation
</t>
  </si>
  <si>
    <t>404600</t>
  </si>
  <si>
    <t>Firas Safi</t>
  </si>
  <si>
    <t>CG397383024</t>
  </si>
  <si>
    <t xml:space="preserve">(Declined: 26/02/2018 7:41:55 PM)
Declined Public and Products Liability cover section due to No to ?Does the business hold a current professional indemnity policy with a sum insured of at least $2M </t>
  </si>
  <si>
    <t>404602</t>
  </si>
  <si>
    <t>Ari Dancziger</t>
  </si>
  <si>
    <t>CG397373360</t>
  </si>
  <si>
    <t>(Declined: 27/02/2018 12:07:06 AM)
Declined Property Damage cover section due to the amount of manufacturing for the occupation selected. Please select an appropriate manufacturing occupation.
Declin</t>
  </si>
  <si>
    <t>233560</t>
  </si>
  <si>
    <t>Florissons Home Furnishers</t>
  </si>
  <si>
    <t>CG397373569</t>
  </si>
  <si>
    <t xml:space="preserve">(Declined: 27/02/2018 10:17:08 AM)
Declined Property Damage cover section due to No or Unknown to 'Does the wok cooking equipment have a flame failure automatic cut off module and exhaust extraction </t>
  </si>
  <si>
    <t>CG397383452</t>
  </si>
  <si>
    <t xml:space="preserve">(Declined: 27/02/2018 10:27:30 AM)
Declined due to location
</t>
  </si>
  <si>
    <t>157460</t>
  </si>
  <si>
    <t>TNC Cranes (Aust) PTY LTD as Trustee for TNC Cranes Unit Trust</t>
  </si>
  <si>
    <t>CG397383502</t>
  </si>
  <si>
    <t xml:space="preserve">(Declined: 27/02/2018 10:49:28 AM)
Declined Public and Products Liability cover section due to Occupation
</t>
  </si>
  <si>
    <t>404620</t>
  </si>
  <si>
    <t>Sean Farrell</t>
  </si>
  <si>
    <t>CG397373658</t>
  </si>
  <si>
    <t xml:space="preserve">(Declined: 27/02/2018 10:54:38 AM)
Declined due to back dating of inception date beyond limits
Declined Property Damage cover section due to Occupation
Declined Theft cover section due to Occupation
</t>
  </si>
  <si>
    <t>CG397383552</t>
  </si>
  <si>
    <t>SBPQTE12045912</t>
  </si>
  <si>
    <t xml:space="preserve">(Declined: 27/02/2018 11:15:03 AM)
Declined Public and Products Liability cover section due to Yes to 'Does the business carry out any work: at airports; on public roads, public footpaths (excluding </t>
  </si>
  <si>
    <t>339347</t>
  </si>
  <si>
    <t>Concrete Solutions Group Pty Ltd</t>
  </si>
  <si>
    <t>CG397383746</t>
  </si>
  <si>
    <t>SBPQTE12046057</t>
  </si>
  <si>
    <t xml:space="preserve">(Declined: 27/02/2018 12:23:37 PM)
Declined due to Transit section taken without either Property Damage section or Liability section
Refer due to Transit Estimated value of annual sendings
</t>
  </si>
  <si>
    <t>395488</t>
  </si>
  <si>
    <t>Raoufi Group Pty Ltd</t>
  </si>
  <si>
    <t>CG397373930</t>
  </si>
  <si>
    <t xml:space="preserve">(Declined: 27/02/2018 12:25:16 PM)
Declined due to Transit section taken without either Property Damage section or Liability section
Refer due to Transit Estimated value of annual sendings
</t>
  </si>
  <si>
    <t>CG397383764</t>
  </si>
  <si>
    <t xml:space="preserve">(Declined: 27/02/2018 12:30:14 PM)
Declined Public and Products Liability cover section due to the percentage of turnover paid to contractors/subcontractors
</t>
  </si>
  <si>
    <t>158410</t>
  </si>
  <si>
    <t>Pure Painting Contractors Pty Ltd</t>
  </si>
  <si>
    <t>CG397383774</t>
  </si>
  <si>
    <t>SBPQTE12046081</t>
  </si>
  <si>
    <t xml:space="preserve">(Declined: 27/02/2018 12:33:46 PM)
Declined due to back dating of inception date beyond limits
Refer due to previous insurance policy cancelled, declined or terms imposed
</t>
  </si>
  <si>
    <t>CG397373978</t>
  </si>
  <si>
    <t>(Declined: 27/02/2018 12:42:32 PM)
Declined due to inadequate fire protection for the risk and Property Damage/Business Interruption sum insured
Declined Public and Products Liability cover section d</t>
  </si>
  <si>
    <t>286860</t>
  </si>
  <si>
    <t>RASA (QLD) Pty Ltd ATF The Whybird Family Trust</t>
  </si>
  <si>
    <t>CG397383890</t>
  </si>
  <si>
    <t xml:space="preserve">(Declined: 27/02/2018 1:10:09 PM)
Declined Public and Products Liability cover section due to Occupation
</t>
  </si>
  <si>
    <t>404633</t>
  </si>
  <si>
    <t>sarah Pace</t>
  </si>
  <si>
    <t>CG397374105</t>
  </si>
  <si>
    <t>(Declined: 27/02/2018 1:23:10 PM)
Declined Public and Products Liability cover section due to Yes to 'Does the business carry out any work: at airports; on public roads, public footpaths (excluding d</t>
  </si>
  <si>
    <t>CG397374169</t>
  </si>
  <si>
    <t xml:space="preserve">(Declined: 27/02/2018 2:05:40 PM)
Declined Public and Products Liability cover section due to USA / Canada exports
</t>
  </si>
  <si>
    <t>167848</t>
  </si>
  <si>
    <t>Mediwise Pty Ltd</t>
  </si>
  <si>
    <t>CG397374184</t>
  </si>
  <si>
    <t>(Declined: 27/02/2018 2:11:24 PM)
Declined Public and Products Liability cover section due to tenant Occupation
Declined Public and Products Liability cover section due to Yes to 'Is there a licensed</t>
  </si>
  <si>
    <t>321677</t>
  </si>
  <si>
    <t>Roncio Group</t>
  </si>
  <si>
    <t>CG397374302</t>
  </si>
  <si>
    <t>(Declined: 27/02/2018 3:04:06 PM)
Declined due to location
Declined due to construction, fire brigade type and Property Damage/Business Interruption sum insured
Declined due to inadequate fire protec</t>
  </si>
  <si>
    <t>68746</t>
  </si>
  <si>
    <t>Mr M &amp; Ms A Washington</t>
  </si>
  <si>
    <t>CG397384158</t>
  </si>
  <si>
    <t xml:space="preserve">(Declined: 27/02/2018 3:18:21 PM)
Declined Public and Products Liability cover section due to Occupation
</t>
  </si>
  <si>
    <t>404650</t>
  </si>
  <si>
    <t>Rachelle Cooper</t>
  </si>
  <si>
    <t>CG397374447</t>
  </si>
  <si>
    <t xml:space="preserve">(Declined: 27/02/2018 3:53:45 PM)
Declined due to location
</t>
  </si>
  <si>
    <t>68615</t>
  </si>
  <si>
    <t>Capella Community Newsletter</t>
  </si>
  <si>
    <t>CG397384401</t>
  </si>
  <si>
    <t xml:space="preserve">(Declined: 27/02/2018 4:21:44 PM)
Declined Public and Products Liability cover section due to No to ?Does the business hold a current professional indemnity policy with a sum insured of at least $2M </t>
  </si>
  <si>
    <t>404657</t>
  </si>
  <si>
    <t>Peter Trinh</t>
  </si>
  <si>
    <t>CG397384463</t>
  </si>
  <si>
    <t>SBPQTE12046589</t>
  </si>
  <si>
    <t xml:space="preserve">(Declined: 27/02/2018 4:43:09 PM)
Declined due to back dating of inception date beyond limits
</t>
  </si>
  <si>
    <t>62699</t>
  </si>
  <si>
    <t>Peter, Amanda &amp; Jake Keogh</t>
  </si>
  <si>
    <t>CG397384550</t>
  </si>
  <si>
    <t xml:space="preserve">(Declined: 27/02/2018 5:20:30 PM)
Declined Public and Products Liability cover section due to Occupation
</t>
  </si>
  <si>
    <t>404666</t>
  </si>
  <si>
    <t>Anthony Kelly</t>
  </si>
  <si>
    <t>CG397384638</t>
  </si>
  <si>
    <t xml:space="preserve">(Declined: 27/02/2018 6:48:02 PM)
Declined due to inadequate fire protection for the occupation and Property Damage/Business Interruption sum insured (fire extinguishers &amp; fire blankets required)
</t>
  </si>
  <si>
    <t>CG401571463</t>
  </si>
  <si>
    <t xml:space="preserve">(Declined: 28/02/2018 9:29:25 AM)
Declined due to inadequate fire protection for the risk and Property Damage/Business Interruption sum insured
</t>
  </si>
  <si>
    <t>193420</t>
  </si>
  <si>
    <t>MWL Consulting Pty Ltd</t>
  </si>
  <si>
    <t>CG401571488</t>
  </si>
  <si>
    <t>SBPQTE12035046</t>
  </si>
  <si>
    <t>(Declined: 28/02/2018 9:52:17 AM)
Hi Sam,
Thanks for your advice regarding the Pool fencing activity.
Unfortunately this activity is a decline for Calibre and I therefore request that this policy b</t>
  </si>
  <si>
    <t>298069</t>
  </si>
  <si>
    <t>WTG GROUP PTY LTD</t>
  </si>
  <si>
    <t>CG401851499</t>
  </si>
  <si>
    <t xml:space="preserve">(Declined: 28/02/2018 10:05:23 AM)
Declined Public and Products Liability cover section due to Occupation
</t>
  </si>
  <si>
    <t>404681</t>
  </si>
  <si>
    <t>Matthew MacLennan</t>
  </si>
  <si>
    <t>CG401571570</t>
  </si>
  <si>
    <t xml:space="preserve">(Declined: 28/02/2018 10:30:21 AM)
Declined due to claims history
Refer due to claims history
Refer due to claims history
Refer due to claims history
</t>
  </si>
  <si>
    <t>305716</t>
  </si>
  <si>
    <t>Punjab Global Pty Ltd/ Punjabi Hut Pty Ltd</t>
  </si>
  <si>
    <t>CG401571576</t>
  </si>
  <si>
    <t xml:space="preserve">(Declined: 28/02/2018 10:32:59 AM)
Declined due to General Property section taken without either Property Damage section or Liability section
</t>
  </si>
  <si>
    <t>130814</t>
  </si>
  <si>
    <t>Matthew Ehrlich</t>
  </si>
  <si>
    <t>CG401571619</t>
  </si>
  <si>
    <t>(Declined: 28/02/2018 10:50:10 AM)
Declined Property Damage cover section due to Occupation
Declined Business Interruption cover section due to Occupation
Declined Theft cover section due to Occupati</t>
  </si>
  <si>
    <t>CG401851705</t>
  </si>
  <si>
    <t xml:space="preserve">(Declined: 28/02/2018 11:17:57 AM)
Declined Property Damage cover section due to tenant Occupation
Declined Public and Products Liability cover section due to tenant Occupation
Refer due to previous </t>
  </si>
  <si>
    <t>CG401571779</t>
  </si>
  <si>
    <t xml:space="preserve">(Declined: 28/02/2018 11:49:21 AM)
Declined due to General Property section taken without either Property Damage section or Liability section
</t>
  </si>
  <si>
    <t>388959</t>
  </si>
  <si>
    <t>Michael Jenkins</t>
  </si>
  <si>
    <t>CG401851809</t>
  </si>
  <si>
    <t>(Declined: 28/02/2018 11:56:14 AM)
Declined Property Damage cover section due to Occupation
Declined Property Damage cover section due to premises containing a Bar
Declined Theft cover section due to</t>
  </si>
  <si>
    <t>348858</t>
  </si>
  <si>
    <t>The Camel Bar Pty Ltd</t>
  </si>
  <si>
    <t>CG401571904</t>
  </si>
  <si>
    <t>(Declined: 28/02/2018 12:43:27 PM)
Declined Public and Products Liability cover section due to No or Unknown to 'Does the business have at least 2 years experience in manufacturing each type of produ</t>
  </si>
  <si>
    <t>376923</t>
  </si>
  <si>
    <t>Sofya Yakunina</t>
  </si>
  <si>
    <t>CG401851965</t>
  </si>
  <si>
    <t xml:space="preserve">(Declined: 28/02/2018 1:08:49 PM)
Declined Public and Products Liability cover section due to Occupation
</t>
  </si>
  <si>
    <t>322942</t>
  </si>
  <si>
    <t>A &amp; PM Developments Pty Ltd</t>
  </si>
  <si>
    <t>CG401851973</t>
  </si>
  <si>
    <t>(Declined: 28/02/2018 1:14:14 PM)
Declined Property Damage cover section due to Occupation
Declined Property Damage cover section due to Occupation
Declined General Property cover section due to Occu</t>
  </si>
  <si>
    <t>285163</t>
  </si>
  <si>
    <t>Canberra City Gymnastics Inc</t>
  </si>
  <si>
    <t>CG401572024</t>
  </si>
  <si>
    <t xml:space="preserve">(Declined: 28/02/2018 1:31:49 PM)
Declined Public and Products Liability cover section due to Occupation
</t>
  </si>
  <si>
    <t>404710</t>
  </si>
  <si>
    <t>Gary Paul</t>
  </si>
  <si>
    <t>CG401852109</t>
  </si>
  <si>
    <t xml:space="preserve">(Declined: 28/02/2018 2:08:48 PM)
Declined Property Damage cover section due to Occupation
Declined Theft cover section due to Occupation
</t>
  </si>
  <si>
    <t>404715</t>
  </si>
  <si>
    <t>Newtec Pistol Club Incorporated</t>
  </si>
  <si>
    <t>CG401852154</t>
  </si>
  <si>
    <t xml:space="preserve">(Declined: 28/02/2018 2:26:11 PM)
Declined as Flood cover is not available
</t>
  </si>
  <si>
    <t>95066</t>
  </si>
  <si>
    <t>NORMAN J &amp; LISA  MACMILLAN T/A NORLI ENTERPRISES</t>
  </si>
  <si>
    <t>CG401572205</t>
  </si>
  <si>
    <t xml:space="preserve">(Declined: 28/02/2018 2:54:14 PM)
Declined Public and Products Liability cover section due to Occupation
</t>
  </si>
  <si>
    <t>404721</t>
  </si>
  <si>
    <t>Scott Parmeter</t>
  </si>
  <si>
    <t>CG401572218</t>
  </si>
  <si>
    <t xml:space="preserve">(Declined: 28/02/2018 2:56:58 PM)
Declined due to inadequate fire protection for the risk and Property Damage/Business Interruption sum insured (fire extinguishers required)
</t>
  </si>
  <si>
    <t>CG401572230</t>
  </si>
  <si>
    <t xml:space="preserve">(Declined: 28/02/2018 2:59:26 PM)
Declined due to Theft section taken without Property Damage section
</t>
  </si>
  <si>
    <t>324022</t>
  </si>
  <si>
    <t>BT Ridge Pty Ltd ATF Ridge Investment Trust</t>
  </si>
  <si>
    <t>CG401852318</t>
  </si>
  <si>
    <t>SBPQTE12047365</t>
  </si>
  <si>
    <t xml:space="preserve">(Declined: 28/02/2018 3:28:38 PM)
Declined Public and Products Liability cover section due to Occupation
</t>
  </si>
  <si>
    <t>404726</t>
  </si>
  <si>
    <t>Nick Vamvakaris</t>
  </si>
  <si>
    <t>CG401572400</t>
  </si>
  <si>
    <t xml:space="preserve">(Declined: 28/02/2018 4:31:54 PM)
Declined Public and Products Liability cover section due to Occupation
</t>
  </si>
  <si>
    <t>404734</t>
  </si>
  <si>
    <t>Blair Petiquin</t>
  </si>
  <si>
    <t>CG401852473</t>
  </si>
  <si>
    <t xml:space="preserve">(Declined: 28/02/2018 4:44:05 PM)
Declined Public and Products Liability cover section due to Occupation
</t>
  </si>
  <si>
    <t>404733</t>
  </si>
  <si>
    <t>Stoliar Food Service</t>
  </si>
  <si>
    <t>CG401572434</t>
  </si>
  <si>
    <t xml:space="preserve">(Declined: 28/02/2018 4:48:43 PM)
Declined Public and Products Liability cover section due to Occupation
</t>
  </si>
  <si>
    <t>404738</t>
  </si>
  <si>
    <t>Lyndon Kirk</t>
  </si>
  <si>
    <t>CG401572440</t>
  </si>
  <si>
    <t>SBPQTE12047480</t>
  </si>
  <si>
    <t xml:space="preserve">(Declined: 28/02/2018 4:49:46 PM)
Declined due to back dating of inception date beyond limits
</t>
  </si>
  <si>
    <t>218602</t>
  </si>
  <si>
    <t>Frank Cirello and Loretta Furfaro</t>
  </si>
  <si>
    <t>CG401572489</t>
  </si>
  <si>
    <t>(Declined: 28/02/2018 5:08:12 PM)
Declined Property Damage cover section due to tenant Occupation
Declined Machinery Breakdown cover section due to tenant Occupation
Declined Public and Products Liab</t>
  </si>
  <si>
    <t>404736</t>
  </si>
  <si>
    <t>Sharon &amp; Errol Berderow</t>
  </si>
  <si>
    <t>CG401572537</t>
  </si>
  <si>
    <t>SBPQTE12047550</t>
  </si>
  <si>
    <t xml:space="preserve">(Declined: 28/02/2018 5:48:40 PM)
Declined due to location
</t>
  </si>
  <si>
    <t>400736</t>
  </si>
  <si>
    <t>John Ravissa</t>
  </si>
  <si>
    <t>CG401852614</t>
  </si>
  <si>
    <t>SBPQTE12047552</t>
  </si>
  <si>
    <t xml:space="preserve">(Declined: 28/02/2018 5:49:59 PM)
Declined due to location
</t>
  </si>
  <si>
    <t>CG401852621</t>
  </si>
  <si>
    <t xml:space="preserve">(Declined: 28/02/2018 5:52:49 PM)
Declined Public and Products Liability cover section due to Occupation
Declined Public and Products Liability cover section due to occupation and turnover
</t>
  </si>
  <si>
    <t>324733</t>
  </si>
  <si>
    <t>Holmes McLeod Consulting Engineers Pty Ltd</t>
  </si>
  <si>
    <t>CG401852623</t>
  </si>
  <si>
    <t>SBPQTE12047555</t>
  </si>
  <si>
    <t xml:space="preserve">(Declined: 28/02/2018 5:55:57 PM)
Declined due to location
</t>
  </si>
  <si>
    <t>CG366197230</t>
  </si>
  <si>
    <t>(Declined: 1/02/2018 6:12:08 PM)
Declined due to location
Declined Public and Products Liability cover section due to Occupation
Declined due to EPS% and Property Damage/Business Interruption sum ins</t>
  </si>
  <si>
    <t>AST QUOTES</t>
  </si>
  <si>
    <t>Aviso Service Team Quotes</t>
  </si>
  <si>
    <t>CG366200018</t>
  </si>
  <si>
    <t>(Declined: 5/02/2018 8:04:18 PM)
Declined Public and Products Liability cover section due to Occupation
Declined Public and Products Liability cover section due to Yes to 'Do you carry out any of the</t>
  </si>
  <si>
    <t>CG370438351</t>
  </si>
  <si>
    <t xml:space="preserve">(Declined: 13/02/2018 4:04:36 PM)
Declined Public and Products Liability cover section due to tenant Occupation
</t>
  </si>
  <si>
    <t>TIMM03</t>
  </si>
  <si>
    <t>TIMMS &amp; STAGG</t>
  </si>
  <si>
    <t>CG374482366</t>
  </si>
  <si>
    <t xml:space="preserve">(Declined: 16/02/2018 4:38:05 PM)
Declined as Flood cover is not available
</t>
  </si>
  <si>
    <t>QUOTEROB</t>
  </si>
  <si>
    <t>QUOTE ROB EVANS</t>
  </si>
  <si>
    <t>CG390853393</t>
  </si>
  <si>
    <t>(Declined: 21/02/2018 1:40:32 PM)
Declined due to minimum underwriting criteria not being met
Refer Public and Products Liability cover section due to installation, service or maintenance work at thi</t>
  </si>
  <si>
    <t>QUOTE RP</t>
  </si>
  <si>
    <t>Ross Purslowe</t>
  </si>
  <si>
    <t>CG401852089</t>
  </si>
  <si>
    <t>SBPQTE12047221</t>
  </si>
  <si>
    <t>(Declined: 28/02/2018 2:00:48 PM)
Declined Public and Products Liability cover section due to No or Unknown to 'Does the business have at least 2 years experience in manufacturing each type of produc</t>
  </si>
  <si>
    <t>ALL 07</t>
  </si>
  <si>
    <t>ALL TYPE ENGRAVING &amp; ALL TYPE SIGNS</t>
  </si>
  <si>
    <t>CG365986798</t>
  </si>
  <si>
    <t>(Declined: 1/02/2018 2:26:04 PM)
Declined as Flood cover is not available
Declined due to inadequate fire protection for the risk and Property Damage/Business Interruption sum insured (fire extinguis</t>
  </si>
  <si>
    <t>DURKAN M</t>
  </si>
  <si>
    <t>Monika Durkan</t>
  </si>
  <si>
    <t>CG365987346</t>
  </si>
  <si>
    <t xml:space="preserve">(Declined: 1/02/2018 10:23:10 PM)
Declined due to inadequate fire protection for the risk and Property Damage/Business Interruption sum insured (fire extinguishers required)
</t>
  </si>
  <si>
    <t>LOSARI</t>
  </si>
  <si>
    <t>Bowryder Pty Ltd</t>
  </si>
  <si>
    <t>CG370432157</t>
  </si>
  <si>
    <t xml:space="preserve">(Declined: 7/02/2018 1:16:07 PM)
Declined due to minimum underwriting criteria not being met
Declined Public and Products Liability cover section due to the percentage of turnover from installation, </t>
  </si>
  <si>
    <t>DORNAN DRI</t>
  </si>
  <si>
    <t>Dornan Drilling</t>
  </si>
  <si>
    <t>CG370432489</t>
  </si>
  <si>
    <t xml:space="preserve">(Declined: 7/02/2018 3:40:43 PM)
Declined Public and Products Liability cover section due to Occupation
</t>
  </si>
  <si>
    <t>JADIMORE</t>
  </si>
  <si>
    <t>Jadimore Pty Ltd</t>
  </si>
  <si>
    <t>CG370404516</t>
  </si>
  <si>
    <t>SBPQTE12034807</t>
  </si>
  <si>
    <t>(Declined: 8/02/2018 10:04:36 PM)
Declined Property Damage cover section due to the percentage of the floor area used by the storage warehouse or workshop (Please select a more appropriate occupation</t>
  </si>
  <si>
    <t>AUTOSHIELD</t>
  </si>
  <si>
    <t>Geancee Pty Ltd</t>
  </si>
  <si>
    <t>CG370407995</t>
  </si>
  <si>
    <t>SBPQTE12036905</t>
  </si>
  <si>
    <t xml:space="preserve">(Declined: 13/02/2018 1:50:16 PM)
Declined Public and Products Liability cover section due to Occupation
</t>
  </si>
  <si>
    <t>DEEPRIVER</t>
  </si>
  <si>
    <t>Deep River Construction Pty Ltd</t>
  </si>
  <si>
    <t>CG370439377</t>
  </si>
  <si>
    <t xml:space="preserve">(Declined: 14/02/2018 1:11:44 PM)
Declined Public and Products Liability cover section due to Occupation
</t>
  </si>
  <si>
    <t>QUOTATIONS</t>
  </si>
  <si>
    <t>Quotations</t>
  </si>
  <si>
    <t>CG388212541</t>
  </si>
  <si>
    <t xml:space="preserve">(Declined: 19/02/2018 5:36:53 PM)
Declined Public and Products Liability cover section due to Yes to 'Does the business take on individual contracts that exceed $100,000?'
</t>
  </si>
  <si>
    <t>CG390852555</t>
  </si>
  <si>
    <t>(Declined: 20/02/2018 6:26:51 PM)
Declined Property Damage cover section due to Occupation
Declined General Property cover section due to Occupation
Declined Business Interruption cover section due t</t>
  </si>
  <si>
    <t>TRENCH</t>
  </si>
  <si>
    <t>Trench Health &amp; Fitness</t>
  </si>
  <si>
    <t>CG397384054</t>
  </si>
  <si>
    <t>(Declined: 27/02/2018 2:34:33 PM)
Declined Public and Products Liability cover section due to Yes to 'Does the business carry out any work: at airports; on public roads, public footpaths (excluding d</t>
  </si>
  <si>
    <t>POWERLUX</t>
  </si>
  <si>
    <t>JL &amp; AA Pty Ltd</t>
  </si>
  <si>
    <t>CG401571343</t>
  </si>
  <si>
    <t xml:space="preserve">(Declined: 27/02/2018 9:41:26 PM)
Declined due to General Property section taken without either Property Damage section or Liability section
</t>
  </si>
  <si>
    <t>TALCO PLAN</t>
  </si>
  <si>
    <t>Talco Plant &amp; Equipment Pty Ltd</t>
  </si>
  <si>
    <t>CG401851349</t>
  </si>
  <si>
    <t xml:space="preserve">(Declined: 28/02/2018 12:45:31 AM)
Declined due to location
</t>
  </si>
  <si>
    <t>CG401851353</t>
  </si>
  <si>
    <t xml:space="preserve">(Declined: 28/02/2018 1:05:57 AM)
Declined Public and Products Liability cover section due to Occupation
</t>
  </si>
  <si>
    <t>WATERCON</t>
  </si>
  <si>
    <t>Daniel Chrisp Pty Ltd</t>
  </si>
  <si>
    <t>CG365988765</t>
  </si>
  <si>
    <t>SBPQTE12031160</t>
  </si>
  <si>
    <t xml:space="preserve">(Declined: 5/02/2018 8:38:46 AM)
Declined Public and Products Liability cover section due to Occupation
</t>
  </si>
  <si>
    <t>PEDRETTI</t>
  </si>
  <si>
    <t>LG &amp; MK Pedretti Pty Ltd</t>
  </si>
  <si>
    <t>CG365989440</t>
  </si>
  <si>
    <t>SBPQTE12031633</t>
  </si>
  <si>
    <t xml:space="preserve">(Declined: 5/02/2018 2:30:34 PM)
Declined due to back dating of inception date beyond limits
</t>
  </si>
  <si>
    <t>MINDPET</t>
  </si>
  <si>
    <t>Ms A Reeve &amp; Mr R Hands</t>
  </si>
  <si>
    <t>CG370405922</t>
  </si>
  <si>
    <t>(Declined: 11/02/2018 11:28:39 AM)
Declined Property Damage cover section due to tenant Occupation
Declined Business Interruption cover section due to tenant Occupation
Declined Public and Products L</t>
  </si>
  <si>
    <t>mastersonm</t>
  </si>
  <si>
    <t>MC &amp; GL Masterson</t>
  </si>
  <si>
    <t>CG370405944</t>
  </si>
  <si>
    <t xml:space="preserve">(Declined: 11/02/2018 1:17:57 PM)
Declined Public and Products Liability cover section due to Occupation
</t>
  </si>
  <si>
    <t>MCLEANSERV</t>
  </si>
  <si>
    <t>M &amp; L McLean Services Pty Ltd</t>
  </si>
  <si>
    <t>CG370436989</t>
  </si>
  <si>
    <t>(Declined: 12/02/2018 4:57:39 PM)
Declined Money cover section due to Occupation
Declined Theft cover section due to Occupation
Declined Business Interruption cover section due to Occupation
Declined</t>
  </si>
  <si>
    <t>BLACKHILLH</t>
  </si>
  <si>
    <t>The Black Hill Hotel</t>
  </si>
  <si>
    <t>CG370437575</t>
  </si>
  <si>
    <t xml:space="preserve">(Declined: 13/02/2018 10:55:37 AM)
Declined Public and Products Liability cover section due to Occupation
</t>
  </si>
  <si>
    <t>LUKEQUOTE</t>
  </si>
  <si>
    <t>New Client Quote</t>
  </si>
  <si>
    <t>CG370440761</t>
  </si>
  <si>
    <t xml:space="preserve">(Declined: 15/02/2018 1:11:43 PM)
Declined Public and Products Liability cover section due to Occupation
</t>
  </si>
  <si>
    <t>OMIPAY</t>
  </si>
  <si>
    <t>Omipay Pty Ltd</t>
  </si>
  <si>
    <t>CG370410769</t>
  </si>
  <si>
    <t>(Declined: 15/02/2018 2:06:27 PM)
Declined due to construction, occupation and Property Damage/Business Interruption sum insured
Declined due to postcode, age of building, occupation and Property Dam</t>
  </si>
  <si>
    <t>CG390853358</t>
  </si>
  <si>
    <t>(Declined: 21/02/2018 1:23:27 PM)
Declined Public and Products Liability cover section due to Yes to 'Does the business import any of the following: prescription drugs or medical veterinary products;</t>
  </si>
  <si>
    <t>LITTLESNOOK</t>
  </si>
  <si>
    <t>Little Snook</t>
  </si>
  <si>
    <t>CG390853571</t>
  </si>
  <si>
    <t>(Declined: 21/02/2018 3:06:15 PM)
Declined Property Damage cover section due to Occupation
Declined Business Interruption cover section due to Occupation
Declined Theft cover section due to Occupatio</t>
  </si>
  <si>
    <t>CG390854897</t>
  </si>
  <si>
    <t xml:space="preserve">(Declined: 22/02/2018 3:07:32 PM)
Declined Public and Products Liability cover section due to Occupation
</t>
  </si>
  <si>
    <t>MCKENZIELU</t>
  </si>
  <si>
    <t>Mr L McKenzie &amp; Mr P McKenzie</t>
  </si>
  <si>
    <t>CG394621447</t>
  </si>
  <si>
    <t>(Declined: 23/02/2018 9:09:33 AM)
Declined due to postcode, age of building, occupation and Property Damage/Business Interruption sum insured
Refer due to tenant occupation, age of building and Prope</t>
  </si>
  <si>
    <t>ORRG</t>
  </si>
  <si>
    <t>GL &amp; RP Orr</t>
  </si>
  <si>
    <t>CG394621851</t>
  </si>
  <si>
    <t>(Declined: 23/02/2018 11:24:15 AM)
Declined due to postcode, age of building, occupation and Property Damage/Business Interruption sum insured
Refer due to tenant occupation, age of building and Prop</t>
  </si>
  <si>
    <t>CG397383242</t>
  </si>
  <si>
    <t xml:space="preserve">(Declined: 27/02/2018 7:37:50 AM)
Declined Public and Products Liability cover section due to Yes to 'Does the business manufacture, import, repair or install pool fencing or pool gates?'
</t>
  </si>
  <si>
    <t>ALLENMA</t>
  </si>
  <si>
    <t>Ms M Allen</t>
  </si>
  <si>
    <t>CG365988589</t>
  </si>
  <si>
    <t xml:space="preserve">(Declined: 3/02/2018 11:25:35 AM)
Declined due to inadequate fire protection for the risk and Property Damage/Business Interruption sum insured (fire extinguishers required)
</t>
  </si>
  <si>
    <t>LINDR</t>
  </si>
  <si>
    <t>Ron Lindsay</t>
  </si>
  <si>
    <t>CG370405236</t>
  </si>
  <si>
    <t>SBPQTE12035276</t>
  </si>
  <si>
    <t xml:space="preserve">(Declined: 9/02/2018 2:10:18 PM)
Declined due to construction, occupation and Property Damage/Business Interruption sum insured
</t>
  </si>
  <si>
    <t>CUTMS</t>
  </si>
  <si>
    <t>Scott &amp; Kate Cutmore</t>
  </si>
  <si>
    <t>CG370435137</t>
  </si>
  <si>
    <t>SBPQTE12035345</t>
  </si>
  <si>
    <t>(Declined: 9/02/2018 2:56:19 PM)
Declined Property Damage cover section due to No to 'Does the manager of the business have 5 or more years experience in the industry as a restaurant/cafe manager?'
R</t>
  </si>
  <si>
    <t>REESG</t>
  </si>
  <si>
    <t>Geoffrey Rees &amp; Andrea Dower</t>
  </si>
  <si>
    <t>CG370438306</t>
  </si>
  <si>
    <t xml:space="preserve">(Declined: 13/02/2018 3:47:26 PM)
Declined Public and Products Liability cover section due to USA / Canada exports
Refer due to claim in the preceding 12 months over $1,000
Hi Simone,
As  per our </t>
  </si>
  <si>
    <t>HOPE</t>
  </si>
  <si>
    <t>Hope &amp; May Pty Ltd</t>
  </si>
  <si>
    <t>CG370409467</t>
  </si>
  <si>
    <t>(Declined: 14/02/2018 2:18:49 PM)
Declined due to fire brigade type, age of building, occupation and Property Damage/Business Interruption sum insured
Declined due to construction, occupation and Pro</t>
  </si>
  <si>
    <t>RAFTOM</t>
  </si>
  <si>
    <t>MC &amp; LM Rafton</t>
  </si>
  <si>
    <t>CG370409536</t>
  </si>
  <si>
    <t>(Declined: 14/02/2018 2:45:09 PM)
Declined Property Damage cover section due to tenant Occupation
Declined Business Interruption cover section due to tenant Occupation
Declined Glass cover section du</t>
  </si>
  <si>
    <t>HALLST</t>
  </si>
  <si>
    <t>Steven Hall</t>
  </si>
  <si>
    <t>CG370410169</t>
  </si>
  <si>
    <t xml:space="preserve">(Declined: 15/02/2018 8:52:45 AM)
Declined due to location
</t>
  </si>
  <si>
    <t>HELLYSE</t>
  </si>
  <si>
    <t>Selina Hellyar</t>
  </si>
  <si>
    <t>CG370411033</t>
  </si>
  <si>
    <t>(Declined: 15/02/2018 3:57:42 PM)
Declined due to location
Declined Public and Products Liability cover section due to Occupation
Declined Theft cover section due to Occupation
Declined Property Dama</t>
  </si>
  <si>
    <t>MCLEANS</t>
  </si>
  <si>
    <t>McLeans Freight Service Pty Ltd</t>
  </si>
  <si>
    <t>CG370441157</t>
  </si>
  <si>
    <t xml:space="preserve">(Declined: 15/02/2018 4:19:40 PM)
Declined Public and Products Liability cover section due to Occupation
</t>
  </si>
  <si>
    <t>KUHN</t>
  </si>
  <si>
    <t>Simon J Kuhn</t>
  </si>
  <si>
    <t>CG390621705</t>
  </si>
  <si>
    <t>SBPQTE12041193</t>
  </si>
  <si>
    <t xml:space="preserve">(Declined: 20/02/2018 11:28:06 AM)
Declined Public and Products Liability cover section due to Occupation
</t>
  </si>
  <si>
    <t>S411120</t>
  </si>
  <si>
    <t>House Construction - With Excavation</t>
  </si>
  <si>
    <t>AUSTEC</t>
  </si>
  <si>
    <t>Craig Austen</t>
  </si>
  <si>
    <t>CG390621745</t>
  </si>
  <si>
    <t xml:space="preserve">(Declined: 20/02/2018 11:37:04 AM)
Declined Public and Products Liability cover section due to Occupation
</t>
  </si>
  <si>
    <t>CG390852285</t>
  </si>
  <si>
    <t>(Declined: 20/02/2018 3:22:45 PM)
Declined due to inadequate fire protection for the occupation and Property Damage/Business Interruption sum insured (fire extinguishers &amp; fire blankets required)
Dec</t>
  </si>
  <si>
    <t>COFFE</t>
  </si>
  <si>
    <t>Scrimshaw Investments Pty Ltd</t>
  </si>
  <si>
    <t>CG390622410</t>
  </si>
  <si>
    <t>(Declined: 20/02/2018 4:14:35 PM)
Declined due to back dating of inception date beyond limits
Declined Property Damage cover section due to tenant Occupation
Declined Business Interruption cover sect</t>
  </si>
  <si>
    <t>TITLED</t>
  </si>
  <si>
    <t>David &amp; Lynette Titley</t>
  </si>
  <si>
    <t>CG390623159</t>
  </si>
  <si>
    <t xml:space="preserve">(Declined: 21/02/2018 11:34:51 AM)
Declined due to back dating of inception date beyond limits
Declined Public and Products Liability cover section due to Occupation
</t>
  </si>
  <si>
    <t>HOULDC</t>
  </si>
  <si>
    <t>CM LM &amp;  AJ Houlden</t>
  </si>
  <si>
    <t>CG390624673</t>
  </si>
  <si>
    <t>(Declined: 22/02/2018 12:30:16 PM)
Declined due to minimum underwriting criteria not being met
Declined Public and Products Liability cover section due to Occupation
Refer due to claims history
Refer</t>
  </si>
  <si>
    <t>WARDR</t>
  </si>
  <si>
    <t>Robert Ward</t>
  </si>
  <si>
    <t>CG390854836</t>
  </si>
  <si>
    <t xml:space="preserve">(Declined: 22/02/2018 2:48:24 PM)
Declined Public and Products Liability cover section due to Occupation
</t>
  </si>
  <si>
    <t>AMODE</t>
  </si>
  <si>
    <t>Amode Pty Ltd</t>
  </si>
  <si>
    <t>CG390855074</t>
  </si>
  <si>
    <t>(Declined: 22/02/2018 4:12:52 PM)
Declined Property Damage cover section due to Occupation
Declined Money cover section due to Occupation
Declined Theft cover section due to Occupation
Declined Glass</t>
  </si>
  <si>
    <t>BALLINAHOC</t>
  </si>
  <si>
    <t>Ballina Hockey Club Inc</t>
  </si>
  <si>
    <t>CG397371813</t>
  </si>
  <si>
    <t>SBPQTE12044731</t>
  </si>
  <si>
    <t>(Declined: 26/02/2018 9:18:37 AM)
Declined due to back dating of inception date beyond limits
Declined Property Damage cover section due to tenant Occupation
Declined Business Interruption cover sect</t>
  </si>
  <si>
    <t>SMITHSH</t>
  </si>
  <si>
    <t>S &amp; D Smith</t>
  </si>
  <si>
    <t>CG397381651</t>
  </si>
  <si>
    <t>(Declined: 26/02/2018 9:21:14 AM)
Declined Property Damage cover section due to tenant Occupation
Declined Business Interruption cover section due to tenant Occupation
Declined Public and Products Li</t>
  </si>
  <si>
    <t>CG397381666</t>
  </si>
  <si>
    <t>(Declined: 26/02/2018 9:34:29 AM)
Declined Property Damage cover section due to tenant Occupation
Declined Business Interruption cover section due to tenant Occupation
Declined Public and Products Li</t>
  </si>
  <si>
    <t>CG397381957</t>
  </si>
  <si>
    <t>(Declined: 26/02/2018 11:31:11 AM)
Declined due to location
Refer due to unoccupancy
Refer due to occupation
Refer Property Damage cover section due to tenant Occupation
Refer Public and Products Lia</t>
  </si>
  <si>
    <t>BYTESBIO</t>
  </si>
  <si>
    <t>Bytes Bio Dentistry Pty Ltd</t>
  </si>
  <si>
    <t>CG397374539</t>
  </si>
  <si>
    <t xml:space="preserve">(Declined: 27/02/2018 4:20:14 PM)
Declined due to General Property section taken without either Property Damage section or Liability section
Declined General Property cover section due to Occupation
</t>
  </si>
  <si>
    <t>WATERS</t>
  </si>
  <si>
    <t>Waterski QLD Southern Region</t>
  </si>
  <si>
    <t>CG366198090</t>
  </si>
  <si>
    <t xml:space="preserve">(Declined: 2/02/2018 2:34:56 PM)
Declined due to construction, occupation and Property Damage/Business Interruption sum insured
</t>
  </si>
  <si>
    <t>ROBE007</t>
  </si>
  <si>
    <t>John David Roberts</t>
  </si>
  <si>
    <t>CG365988643</t>
  </si>
  <si>
    <t xml:space="preserve">(Declined: 3/02/2018 10:27:29 PM)
Declined due to location
</t>
  </si>
  <si>
    <t>STEL001</t>
  </si>
  <si>
    <t>Stella Golf Pty Ltd  tas Gladstone Golf Shop &amp; Fitting Centre</t>
  </si>
  <si>
    <t>CG366199354</t>
  </si>
  <si>
    <t xml:space="preserve">(Declined: 5/02/2018 1:03:09 PM)
Declined due to inadequate fire protection for the risk and Property Damage/Business Interruption sum insured
</t>
  </si>
  <si>
    <t>BOWD001</t>
  </si>
  <si>
    <t>Bow Wow Pty Limited</t>
  </si>
  <si>
    <t>CG365989790</t>
  </si>
  <si>
    <t xml:space="preserve">(Declined: 5/02/2018 5:06:18 PM)
Declined due to expiry date beyond 31/3/19
Declined due to Machinery cover taken without building cover (Property Owner)
</t>
  </si>
  <si>
    <t>KLEI001</t>
  </si>
  <si>
    <t>Odette &amp; Chris Kleinekathoefer</t>
  </si>
  <si>
    <t>CG370401879</t>
  </si>
  <si>
    <t>SBPQTE12033133</t>
  </si>
  <si>
    <t xml:space="preserve">(Declined: 7/02/2018 10:46:47 AM)
Declined Public and Products Liability cover section due to Occupation
</t>
  </si>
  <si>
    <t>OAKS002</t>
  </si>
  <si>
    <t xml:space="preserve">David E Oaksford  </t>
  </si>
  <si>
    <t>CG370404262</t>
  </si>
  <si>
    <t xml:space="preserve">(Declined: 8/02/2018 4:44:25 PM)
Declined Property Damage cover section due to No to ‘Are deep fryers thermostatically controlled and fitted with an automatic over-temperature cut out device?'
Refer </t>
  </si>
  <si>
    <t>PIE0001</t>
  </si>
  <si>
    <t>Jabby Wiz Pty Ltd t/as Pie in the Sky</t>
  </si>
  <si>
    <t>CG370436264</t>
  </si>
  <si>
    <t xml:space="preserve">(Declined: 12/02/2018 11:30:16 AM)
Declined due to last rewired date, occupation and Property Damage/Business Interruption sum insured
Declined due to last rewired date, age of building and Property </t>
  </si>
  <si>
    <t>PAKI001</t>
  </si>
  <si>
    <t>Jack Pakis</t>
  </si>
  <si>
    <t>CG370409466</t>
  </si>
  <si>
    <t xml:space="preserve">(Declined: 14/02/2018 2:18:51 PM)
Declined Public and Products Liability cover section due to Occupation
</t>
  </si>
  <si>
    <t>MATT004</t>
  </si>
  <si>
    <t>Matthew Flinders Cleaning Services Pty ltd</t>
  </si>
  <si>
    <t>CG370439553</t>
  </si>
  <si>
    <t xml:space="preserve">(Declined: 14/02/2018 2:38:48 PM)
Declined Public and Products Liability cover section due to Occupation
</t>
  </si>
  <si>
    <t>NORT005</t>
  </si>
  <si>
    <t>Northern Beaches Symphony Orchestra Inc.</t>
  </si>
  <si>
    <t>CG370440002</t>
  </si>
  <si>
    <t>(Declined: 14/02/2018 5:17:53 PM)
Declined due to inadequate fire protection for the risk and Property Damage/Business Interruption sum insured
Refer due to claims history
Refer due to 'indemnity val</t>
  </si>
  <si>
    <t>REIL001</t>
  </si>
  <si>
    <t xml:space="preserve">Sydney Northern Beaches Milk Co </t>
  </si>
  <si>
    <t>CG370440369</t>
  </si>
  <si>
    <t xml:space="preserve">(Declined: 15/02/2018 9:59:30 AM)
Declined due to inadequate fire protection for the risk and Property Damage/Business Interruption sum insured
Declined Property Damage cover section due to premises </t>
  </si>
  <si>
    <t>HEAP001</t>
  </si>
  <si>
    <t>Barry &amp; Toni Heaps</t>
  </si>
  <si>
    <t>CG388212149</t>
  </si>
  <si>
    <t xml:space="preserve">(Declined: 19/02/2018 2:39:19 PM)
Declined due to inadequate fire protection for the risk and Property Damage/Business Interruption sum insured
</t>
  </si>
  <si>
    <t>ALPR001</t>
  </si>
  <si>
    <t>A L Property Development Pty Ltd</t>
  </si>
  <si>
    <t>CG390851829</t>
  </si>
  <si>
    <t>SBPQTE12041278</t>
  </si>
  <si>
    <t>(Declined: 20/02/2018 12:09:10 PM)
Declined as Flood cover is not available
Declined as Flood cover is not available
Refer due to claims history
Refer due to claims history
Refer due to claims histor</t>
  </si>
  <si>
    <t>S479530</t>
  </si>
  <si>
    <t>Paper Wholesaling</t>
  </si>
  <si>
    <t>PAPE003</t>
  </si>
  <si>
    <t>Paper Print and Design Pty Limited and Tecno Papers Australia Pty Limited</t>
  </si>
  <si>
    <t>CG390622982</t>
  </si>
  <si>
    <t xml:space="preserve">(Declined: 21/02/2018 10:39:22 AM)
Declined Public and Products Liability cover section due to Occupation
</t>
  </si>
  <si>
    <t>BLAC008</t>
  </si>
  <si>
    <t>TL &amp; NS Blackjack Nights Pty Ltd  ATF Lambert Family Trust  tas Blackjack Nights</t>
  </si>
  <si>
    <t>CG397373576</t>
  </si>
  <si>
    <t>SBPQTE12045820</t>
  </si>
  <si>
    <t xml:space="preserve">(Declined: 27/02/2018 10:19:56 AM)
Declined due to location
Declined Property Damage cover section due to No or Auto suppression to 'Do all Deep Fryers have an automatic suppression unit and exhaust </t>
  </si>
  <si>
    <t>CUMM002</t>
  </si>
  <si>
    <t>Maria Zenaida &amp; James Matthew Cumming</t>
  </si>
  <si>
    <t>CG397383849</t>
  </si>
  <si>
    <t>SBPQTE12046135</t>
  </si>
  <si>
    <t>(Declined: 27/02/2018 12:59:12 PM)
Declined Property Damage cover section due to Occupation
Declined Business Interruption cover section due to Occupation
Declined Theft cover section due to Occupati</t>
  </si>
  <si>
    <t>S271158</t>
  </si>
  <si>
    <t>Stainless Steel Manufacturing</t>
  </si>
  <si>
    <t>DIST001</t>
  </si>
  <si>
    <t>316 Distribution Pty Ltd t/as 316 Fastening Shop</t>
  </si>
  <si>
    <t>CG397374677</t>
  </si>
  <si>
    <t xml:space="preserve">(Declined: 27/02/2018 5:07:09 PM)
Declined Public and Products Liability cover section due to Occupation
</t>
  </si>
  <si>
    <t>EDTE001</t>
  </si>
  <si>
    <t>EDTEX AUSTRALIA PTY LIMITED</t>
  </si>
  <si>
    <t>CG401851800</t>
  </si>
  <si>
    <t xml:space="preserve">(Declined: 28/02/2018 11:52:25 AM)
Declined Public and Products Liability cover section due to Occupation
</t>
  </si>
  <si>
    <t>BUIL004</t>
  </si>
  <si>
    <t xml:space="preserve">Building Remediation Australia Pty Ltd </t>
  </si>
  <si>
    <t>CG401572032</t>
  </si>
  <si>
    <t>(Declined: 28/02/2018 1:33:45 PM)
Declined due to location
Declined Property Damage cover section due to No or Unknown to 'Does the wok cooking equipment have a flame failure automatic cut off module</t>
  </si>
  <si>
    <t>CG366200889</t>
  </si>
  <si>
    <t>(Declined: 6/02/2018 2:32:05 PM)
Declined due to inadequate fire protection for the risk and Property Damage/Business Interruption sum insured
Declined due to construction, occupation and Property Da</t>
  </si>
  <si>
    <t>LAY J</t>
  </si>
  <si>
    <t>JASON LAY</t>
  </si>
  <si>
    <t>CG370405072</t>
  </si>
  <si>
    <t>SBPQTE12035178</t>
  </si>
  <si>
    <t>(Declined: 9/02/2018 12:43:50 PM)
Declined due to inadequate fire protection for the occupation and Property Damage/Business Interruption sum insured (fire extinguishers &amp; fire blankets required)
Ref</t>
  </si>
  <si>
    <t>SAN S</t>
  </si>
  <si>
    <t>KIM SAN SOI</t>
  </si>
  <si>
    <t>CG370405076</t>
  </si>
  <si>
    <t>SBPQTE12035180</t>
  </si>
  <si>
    <t>(Declined: 9/02/2018 12:45:33 PM)
Declined due to inadequate fire protection for the occupation and Property Damage/Business Interruption sum insured (fire extinguishers &amp; fire blankets required)
Ref</t>
  </si>
  <si>
    <t>CG370405083</t>
  </si>
  <si>
    <t>SBPQTE12035184</t>
  </si>
  <si>
    <t>(Declined: 9/02/2018 12:46:33 PM)
Declined due to inadequate fire protection for the occupation and Property Damage/Business Interruption sum insured (fire extinguishers &amp; fire blankets required)
Ref</t>
  </si>
  <si>
    <t>CG370436734</t>
  </si>
  <si>
    <t xml:space="preserve">(Declined: 12/02/2018 2:51:28 PM)
Declined Public and Products Liability cover section due to Occupation
Declined Property Damage cover section due to Occupation
</t>
  </si>
  <si>
    <t>HICKE L</t>
  </si>
  <si>
    <t>LYNDA &amp; WAYDE HICKEY</t>
  </si>
  <si>
    <t>CG370409763</t>
  </si>
  <si>
    <t xml:space="preserve">(Declined: 14/02/2018 3:59:34 PM)
Declined due to roof construction and Property Damage/Business Interruption sum insured
Refer due to the period of insurance
</t>
  </si>
  <si>
    <t>MELVILLE 2</t>
  </si>
  <si>
    <t>MELVILLE BODY WORKS PTY LTD</t>
  </si>
  <si>
    <t>CG374452515</t>
  </si>
  <si>
    <t>(Declined: 16/02/2018 4:28:43 PM)
Declined Public and Products Liability cover section due to Occupation
Declined Theft cover section due to Occupation
Declined Business Interruption cover section du</t>
  </si>
  <si>
    <t>CLIFTON</t>
  </si>
  <si>
    <t>CLIFTON HILL LOTTO</t>
  </si>
  <si>
    <t>CG387941693</t>
  </si>
  <si>
    <t xml:space="preserve">(Declined: 19/02/2018 11:20:09 AM)
Declined Public and Products Liability cover section due to Occupation
</t>
  </si>
  <si>
    <t>DOWER R</t>
  </si>
  <si>
    <t>RUSSEL DOWER</t>
  </si>
  <si>
    <t>CG387942248</t>
  </si>
  <si>
    <t xml:space="preserve">(Declined: 19/02/2018 3:37:05 PM)
Declined due to minimum underwriting criteria not being met
Refer due to forward dating of inception date
</t>
  </si>
  <si>
    <t>STELLA G</t>
  </si>
  <si>
    <t>GIOVANNI STELLA</t>
  </si>
  <si>
    <t>CG390623479</t>
  </si>
  <si>
    <t>(Declined: 21/02/2018 1:37:59 PM)
Declined due to inadequate fire protection for the risk and Property Damage/Business Interruption sum insured
Declined due to last rewired date, occupation and Prope</t>
  </si>
  <si>
    <t>WARRANKNOX</t>
  </si>
  <si>
    <t>WARRANKNOX ELECTRICAL AND DATA SERVICES</t>
  </si>
  <si>
    <t>CG390853412</t>
  </si>
  <si>
    <t>(Declined: 21/02/2018 1:47:46 PM)
Declined Property Damage cover section due to premises containing a Bar
Declined Property Damage cover section due to tenant Occupation
Declined Business Interruptio</t>
  </si>
  <si>
    <t>MILTON</t>
  </si>
  <si>
    <t>MALVERN CELLARS PTY LTD T/AS MILTON WINE SHOP</t>
  </si>
  <si>
    <t>CG394612008</t>
  </si>
  <si>
    <t>SBPQTE12043997</t>
  </si>
  <si>
    <t xml:space="preserve">(Declined: 23/02/2018 12:34:55 PM)
Declined due to inadequate fire protection for the occupation and Property Damage/Business Interruption sum insured (fire extinguishers &amp; fire blankets required)
</t>
  </si>
  <si>
    <t>PATTI</t>
  </si>
  <si>
    <t>PATTI FAMILY TRUST</t>
  </si>
  <si>
    <t>CG397381952</t>
  </si>
  <si>
    <t>(Declined: 26/02/2018 11:26:04 AM)
Declined Property Damage cover section due to Occupation
Declined Property Damage cover section due to premises containing a Bar
Declined Money cover section due to</t>
  </si>
  <si>
    <t>CG397374432</t>
  </si>
  <si>
    <t>SBPQTE12046472</t>
  </si>
  <si>
    <t xml:space="preserve">(Declined: 27/02/2018 3:48:30 PM)
Declined due to no town water and Property Damage/Business Interruption Sum Insured
</t>
  </si>
  <si>
    <t>CASSA G</t>
  </si>
  <si>
    <t>GEORGE AND AMANDA CASSAR</t>
  </si>
  <si>
    <t>CG370433648</t>
  </si>
  <si>
    <t>(Declined: 8/02/2018 2:15:03 PM)
Hello,
Thank you for the opportunity to quote. Unfortunately we cannot provide cover on this occasion given the occupation of the applicant as alcohol stalls are o</t>
  </si>
  <si>
    <t>BLOND</t>
  </si>
  <si>
    <t>THE BLONDE BUTLER</t>
  </si>
  <si>
    <t>CG370435938</t>
  </si>
  <si>
    <t>SBPQTE12035699</t>
  </si>
  <si>
    <t>(Declined: 12/02/2018 8:51:43 AM)
Declined due to EPS% and Property Damage/Business Interruption sum insured
Declined due to wall construction and Property Damage/Business Interruption sum insured
De</t>
  </si>
  <si>
    <t>SUNCO</t>
  </si>
  <si>
    <t>SUNCOAST FRESH PTY LTD</t>
  </si>
  <si>
    <t>CG370406094</t>
  </si>
  <si>
    <t>(Declined: 12/02/2018 8:55:27 AM)
Declined due to EPS% and Property Damage/Business Interruption sum insured
Declined due to wall construction and Property Damage/Business Interruption sum insured
De</t>
  </si>
  <si>
    <t>CG390624860</t>
  </si>
  <si>
    <t xml:space="preserve">(Declined: 22/02/2018 2:01:10 PM)
Declined Property Damage cover section due to Occupation
Declined Electronic Equipment Breakdown cover section due to Occupation
Declined Money cover section due to </t>
  </si>
  <si>
    <t>CAP</t>
  </si>
  <si>
    <t>CAP Produce Pty Ltd</t>
  </si>
  <si>
    <t>CG370402731</t>
  </si>
  <si>
    <t xml:space="preserve">(Declined: 7/02/2018 4:38:42 PM)
Declined Public and Products Liability cover section due to Occupation
</t>
  </si>
  <si>
    <t>RIDDELLSBH</t>
  </si>
  <si>
    <t>Riddells Creek Bin Hire</t>
  </si>
  <si>
    <t>CG370411194</t>
  </si>
  <si>
    <t>(Declined: 15/02/2018 5:06:13 PM)
Declined due to postcode, age of building, occupation and Property Damage/Business Interruption sum insured
Declined due to inadequate fire protection for the occupa</t>
  </si>
  <si>
    <t>LUKEQUOTES</t>
  </si>
  <si>
    <t>Luke Thompson</t>
  </si>
  <si>
    <t>CG397383447</t>
  </si>
  <si>
    <t xml:space="preserve">(Declined: 27/02/2018 10:25:57 AM)
Declined Public and Products Liability cover section due to Occupation
</t>
  </si>
  <si>
    <t>BROWNMIT</t>
  </si>
  <si>
    <t>Mitchell Brown</t>
  </si>
  <si>
    <t>CG366200301</t>
  </si>
  <si>
    <t xml:space="preserve">(Declined: 6/02/2018 10:30:28 AM)
Declined Public and Products Liability cover section due to Occupation
</t>
  </si>
  <si>
    <t>BUL004</t>
  </si>
  <si>
    <t>BMT Operations Pty Ltd &amp; Bulk Maritime Terminals Pty Ltd</t>
  </si>
  <si>
    <t>CG366200345</t>
  </si>
  <si>
    <t xml:space="preserve">(Declined: 6/02/2018 10:42:11 AM)
Declined Public and Products Liability cover section due to Occupation
</t>
  </si>
  <si>
    <t>CG390851380</t>
  </si>
  <si>
    <t>(Declined: 20/02/2018 7:49:16 AM)
Hi Shaun, we note your comments. Our cleaning ANZSICs are very specific, and you will see on the liability tab that we ask about working at hospitals. This will ma</t>
  </si>
  <si>
    <t>DUNE001</t>
  </si>
  <si>
    <t>Dune Cleaning Services</t>
  </si>
  <si>
    <t>CG397372761</t>
  </si>
  <si>
    <t xml:space="preserve">(Declined: 26/02/2018 3:47:33 PM)
Declined Public and Products Liability cover section due to Occupation
</t>
  </si>
  <si>
    <t>PARN001</t>
  </si>
  <si>
    <t>Mr Drew Parnell</t>
  </si>
  <si>
    <t>CG397383461</t>
  </si>
  <si>
    <t xml:space="preserve">(Declined: 27/02/2018 10:33:23 AM)
Declined Public and Products Liability cover section due to Occupation
</t>
  </si>
  <si>
    <t>TRAN007</t>
  </si>
  <si>
    <t>STP Transport Pty Ltd</t>
  </si>
  <si>
    <t>CG365987211</t>
  </si>
  <si>
    <t>(Declined: 1/02/2018 5:40:54 PM)
Declined due to inadequate fire protection for the risk and Property Damage/Business Interruption sum insured
Declined due to postcode, age of building, occupation an</t>
  </si>
  <si>
    <t>HARRISON-C</t>
  </si>
  <si>
    <t>Cathy Harrison T/As Laidley Shoez</t>
  </si>
  <si>
    <t>CG365987217</t>
  </si>
  <si>
    <t>(Declined: 1/02/2018 5:44:35 PM)
Declined Property Damage cover section due to the amount of manufacturing for the occupation selected. Please select an appropriate manufacturing occupation.
Refer du</t>
  </si>
  <si>
    <t>COMAN2</t>
  </si>
  <si>
    <t>COMAN TEXTILES PTY LTD ABN 77516645365 T/A HOTELHOME AUSTRALIA</t>
  </si>
  <si>
    <t>CG370437411</t>
  </si>
  <si>
    <t>(Declined: 13/02/2018 9:59:11 AM)
No additional information is available</t>
  </si>
  <si>
    <t>AMABILE</t>
  </si>
  <si>
    <t>P G &amp; L M Amabile</t>
  </si>
  <si>
    <t>CG370410408</t>
  </si>
  <si>
    <t>(Declined: 15/02/2018 11:01:21 AM)
Declined Public and Products Liability cover section due to the amount of manufacturing for the occupation selected. Please select an appropriate manufacturing occu</t>
  </si>
  <si>
    <t>CG374451424</t>
  </si>
  <si>
    <t>SBPQTE12039245</t>
  </si>
  <si>
    <t xml:space="preserve">(Declined: 15/02/2018 6:50:41 PM)
Declined Public and Products Liability cover section due to Occupation
</t>
  </si>
  <si>
    <t>QUOTE ONLY</t>
  </si>
  <si>
    <t>CG388211931</t>
  </si>
  <si>
    <t>(Declined: 19/02/2018 12:44:32 PM)
Declined Property Damage cover section due to tenant Occupation
Declined Business Interruption cover section due to tenant Occupation
Declined Theft cover section d</t>
  </si>
  <si>
    <t>LOWE2RE</t>
  </si>
  <si>
    <t>Reid &amp; Cynon Lowe</t>
  </si>
  <si>
    <t>CG390622374</t>
  </si>
  <si>
    <t xml:space="preserve">(Declined: 20/02/2018 4:01:37 PM)
Declined due to inadequate fire protection for the risk and Property Damage/Business Interruption sum insured
</t>
  </si>
  <si>
    <t>BROOKDENT</t>
  </si>
  <si>
    <t>Brookdent Pty Ltd</t>
  </si>
  <si>
    <t>CG394612085</t>
  </si>
  <si>
    <t>(Declined: 23/02/2018 1:15:49 PM)
Declined Property Damage cover section due to tenant Occupation
Declined Business Interruption cover section due to tenant Occupation
Declined Theft cover section du</t>
  </si>
  <si>
    <t>RR &amp; C LOWE ATF RR &amp; C LOWE SUPERANNUATION FUND</t>
  </si>
  <si>
    <t>CG397374768</t>
  </si>
  <si>
    <t xml:space="preserve">(Declined: 27/02/2018 6:29:15 PM)
Declined Public and Products Liability cover section due to Occupation
</t>
  </si>
  <si>
    <t xml:space="preserve">Harley Becket </t>
  </si>
  <si>
    <t>CG401851617</t>
  </si>
  <si>
    <t>SBPQTE12046911</t>
  </si>
  <si>
    <t xml:space="preserve">(Declined: 28/02/2018 10:43:04 AM)
Declined due to inadequate fire protection for the risk and Property Damage/Business Interruption sum insured (fire extinguishers required)
</t>
  </si>
  <si>
    <t>BROOKE2</t>
  </si>
  <si>
    <t>G.T.INK PTY LTD</t>
  </si>
  <si>
    <t>CG365986724</t>
  </si>
  <si>
    <t xml:space="preserve">(Declined: 1/02/2018 1:59:34 PM)
Declined due to location
Declined due to inadequate fire protection for the risk and Property Damage/Business Interruption sum insured (fire extinguishers required)
</t>
  </si>
  <si>
    <t>STEWARTJEN</t>
  </si>
  <si>
    <t>Jenna Stewart</t>
  </si>
  <si>
    <t>CG365988365</t>
  </si>
  <si>
    <t xml:space="preserve">(Declined: 2/02/2018 4:33:48 PM)
Declined Property Damage cover section due to Occupation
Declined Property Damage cover section due to premises containing a Bar
</t>
  </si>
  <si>
    <t>CAMFIELD</t>
  </si>
  <si>
    <t>RIVERBRIDGE HOSPITALITY PTY LTD</t>
  </si>
  <si>
    <t>CG365989656</t>
  </si>
  <si>
    <t>(Declined: 5/02/2018 4:07:32 PM)
Declined Money cover section due to Occupation
Declined Public and Products Liability cover section due to Occupation
Declined Machinery Breakdown cover section due t</t>
  </si>
  <si>
    <t>KOSHER</t>
  </si>
  <si>
    <t>Kosher Meals On Wheels Association Of Victoria Inc</t>
  </si>
  <si>
    <t>CG366199792</t>
  </si>
  <si>
    <t xml:space="preserve">(Declined: 5/02/2018 4:11:02 PM)
Declined Public and Products Liability cover section due to Occupation
</t>
  </si>
  <si>
    <t>BARRA D</t>
  </si>
  <si>
    <t>David Barra</t>
  </si>
  <si>
    <t>CG370433277</t>
  </si>
  <si>
    <t>SBPQTE12034101</t>
  </si>
  <si>
    <t xml:space="preserve">(Declined: 8/02/2018 11:34:30 AM)
Declined due to location
</t>
  </si>
  <si>
    <t>WINDSTONE</t>
  </si>
  <si>
    <t>Windstone Eneterprises Pty Ltd</t>
  </si>
  <si>
    <t>CG370403992</t>
  </si>
  <si>
    <t>SBPQTE12034484</t>
  </si>
  <si>
    <t xml:space="preserve">(Declined: 8/02/2018 3:07:29 PM)
Declined due to location
</t>
  </si>
  <si>
    <t>CG370433804</t>
  </si>
  <si>
    <t xml:space="preserve">(Declined: 8/02/2018 3:12:27 PM)
Declined due to location
</t>
  </si>
  <si>
    <t>CG370404879</t>
  </si>
  <si>
    <t>SBPQTE12035042</t>
  </si>
  <si>
    <t xml:space="preserve">(Declined: 9/02/2018 11:30:29 AM)
Declined Tax Audit cover section due to Yes to 'Has the business and/or any director who will receive protection under this section had any previous Tax Audits?'
</t>
  </si>
  <si>
    <t>JACKSONA</t>
  </si>
  <si>
    <t>AllanJames Jackson</t>
  </si>
  <si>
    <t>CG370404991</t>
  </si>
  <si>
    <t xml:space="preserve">(Declined: 9/02/2018 12:09:38 PM)
Declined due to location
</t>
  </si>
  <si>
    <t>Windstone Enterprises Pty Ltd</t>
  </si>
  <si>
    <t>CG370435053</t>
  </si>
  <si>
    <t xml:space="preserve">(Declined: 9/02/2018 2:25:01 PM)
Declined due to General Property section taken without either Property Damage section or Liability section
</t>
  </si>
  <si>
    <t>CG370439769</t>
  </si>
  <si>
    <t xml:space="preserve">(Declined: 14/02/2018 3:43:09 PM)
Declined Public and Products Liability cover section due to Occupation
</t>
  </si>
  <si>
    <t>HARRY T</t>
  </si>
  <si>
    <t>Travis Harry</t>
  </si>
  <si>
    <t>CG374452306</t>
  </si>
  <si>
    <t>(Declined: 16/02/2018 2:37:15 PM)
Declined due to minimum underwriting criteria not being met
Refer due to previous insurance policy cancelled, declined or terms imposed
Refer Public and Products Lia</t>
  </si>
  <si>
    <t>JEPSONC</t>
  </si>
  <si>
    <t>B Nilsen - KQE Family Trust</t>
  </si>
  <si>
    <t>CG390621675</t>
  </si>
  <si>
    <t xml:space="preserve">(Declined: 20/02/2018 11:12:19 AM)
Declined as Flood cover is not available
</t>
  </si>
  <si>
    <t>ART SHEL</t>
  </si>
  <si>
    <t>Art Shelter Pty Ltd</t>
  </si>
  <si>
    <t>CG390622364</t>
  </si>
  <si>
    <t xml:space="preserve">(Declined: 20/02/2018 3:57:10 PM)
Declined Property Damage cover section due to Occupation
Declined Theft cover section due to Occupation
Declined Glass cover section due to Occupation
</t>
  </si>
  <si>
    <t>NOREGRETS</t>
  </si>
  <si>
    <t>CG390852423</t>
  </si>
  <si>
    <t>(Declined: 20/02/2018 4:39:00 PM)
Declined as Flood cover is not available
Declined Property Damage cover section due to No to 'Does the manager of the business have 5 or more years experience in the</t>
  </si>
  <si>
    <t>CG390853521</t>
  </si>
  <si>
    <t>SBPQTE12042500</t>
  </si>
  <si>
    <t xml:space="preserve">(Declined: 21/02/2018 2:44:52 PM)
Declined Public and Products Liability cover section due to Occupation
</t>
  </si>
  <si>
    <t>HARRINGT B</t>
  </si>
  <si>
    <t>Bryce Harrington</t>
  </si>
  <si>
    <t>CG390623648</t>
  </si>
  <si>
    <t>(Declined: 21/02/2018 2:51:49 PM)
Declined Public and Products Liability cover section due to percentage of turnover paid to contractors/subcontractors and where the insured does not ensure that cont</t>
  </si>
  <si>
    <t>CG390853677</t>
  </si>
  <si>
    <t>(Declined: 21/02/2018 3:50:51 PM)
Declined due to inadequate fire protection for the risk and Property Damage/Business Interruption sum insured
Declined Public and Products Liability cover section du</t>
  </si>
  <si>
    <t>BATTS</t>
  </si>
  <si>
    <t>Harvest Park Pty Ltd</t>
  </si>
  <si>
    <t>CG390853828</t>
  </si>
  <si>
    <t>SBPQTE12042703</t>
  </si>
  <si>
    <t>(Declined: 21/02/2018 4:52:05 PM)
Declined due to inadequate fire protection for the risk and Property Damage/Business Interruption sum insured
Refer Property Damage cover section due to storage heig</t>
  </si>
  <si>
    <t>CG390854858</t>
  </si>
  <si>
    <t>SBPQTE12043344</t>
  </si>
  <si>
    <t xml:space="preserve">(Declined: 22/02/2018 2:53:35 PM)
Declined due to inadequate fire protection for the risk and Property Damage/Business Interruption sum insured
</t>
  </si>
  <si>
    <t>CG390625006</t>
  </si>
  <si>
    <t xml:space="preserve">(Declined: 22/02/2018 2:56:36 PM)
Declined due to inadequate fire protection for the risk and Property Damage/Business Interruption sum insured
</t>
  </si>
  <si>
    <t>CG394612488</t>
  </si>
  <si>
    <t>(Declined: 23/02/2018 3:49:50 PM)
Declined Property Damage cover section due to Occupation
Declined Theft cover section due to Occupation
Declined Glass cover section due to Occupation
Declined Publi</t>
  </si>
  <si>
    <t>JEWELLTEST</t>
  </si>
  <si>
    <t>Jewel Testing Lab</t>
  </si>
  <si>
    <t>CG397382990</t>
  </si>
  <si>
    <t xml:space="preserve">(Declined: 26/02/2018 6:35:49 PM)
Declined Public and Products Liability cover section due to Occupation
</t>
  </si>
  <si>
    <t>MIKULOVA L</t>
  </si>
  <si>
    <t>Lucia Mikulova</t>
  </si>
  <si>
    <t>CG365987587</t>
  </si>
  <si>
    <t xml:space="preserve">(Declined: 2/02/2018 10:37:02 AM)
Declined Public and Products Liability cover section due to Occupation
</t>
  </si>
  <si>
    <t>S3309</t>
  </si>
  <si>
    <t>Sydney Wide Formwork Group Pty Ltd</t>
  </si>
  <si>
    <t>CG366197754</t>
  </si>
  <si>
    <t xml:space="preserve">(Declined: 2/02/2018 11:53:28 AM)
Declined Public and Products Liability cover section due to Occupation
</t>
  </si>
  <si>
    <t>TBA100</t>
  </si>
  <si>
    <t>Michael Forster</t>
  </si>
  <si>
    <t>CG366198270</t>
  </si>
  <si>
    <t xml:space="preserve">(Declined: 2/02/2018 3:51:22 PM)
Declined Public and Products Liability cover section due to Occupation
</t>
  </si>
  <si>
    <t>LB-P0890</t>
  </si>
  <si>
    <t>Pacific Coastal Services Pty Ltd</t>
  </si>
  <si>
    <t>CG370405243</t>
  </si>
  <si>
    <t xml:space="preserve">(Declined: 9/02/2018 2:13:25 PM)
Declined Public and Products Liability cover section due to Occupation
</t>
  </si>
  <si>
    <t>LB-L0546</t>
  </si>
  <si>
    <t>Live Life Nutrition Pty Ltd &amp; The Health Food Guys</t>
  </si>
  <si>
    <t>CG388212026</t>
  </si>
  <si>
    <t xml:space="preserve">(Declined: 19/02/2018 1:49:18 PM)
Declined Public and Products Liability cover section due to Occupation
</t>
  </si>
  <si>
    <t>ASTROVAC</t>
  </si>
  <si>
    <t>AstroVac Pty Ltd</t>
  </si>
  <si>
    <t>CG390851994</t>
  </si>
  <si>
    <t>SBPQTE12041384</t>
  </si>
  <si>
    <t>(Declined: 20/02/2018 1:17:01 PM)
Declined Property Damage cover section due to tenant Occupation
Declined Business Interruption cover section due to tenant Occupation
Declined Public and Products Li</t>
  </si>
  <si>
    <t>TBA!!!</t>
  </si>
  <si>
    <t>Persefoni and Ilias Gouletsas</t>
  </si>
  <si>
    <t>CG390622001</t>
  </si>
  <si>
    <t xml:space="preserve">(Declined: 20/02/2018 1:35:52 PM)
Declined Public and Products Liability cover section due to Occupation
</t>
  </si>
  <si>
    <t>LB-O-TBA1</t>
  </si>
  <si>
    <t>John O'Donell</t>
  </si>
  <si>
    <t>CG390622101</t>
  </si>
  <si>
    <t>(Declined: 20/02/2018 2:19:12 PM)
Declined Property Damage cover section due to tenant Occupation
Declined Business Interruption cover section due to tenant Occupation
Declined Public and Products Li</t>
  </si>
  <si>
    <t>CG397373670</t>
  </si>
  <si>
    <t xml:space="preserve">(Declined: 27/02/2018 10:57:31 AM)
Declined Public and Products Liability cover section due to Occupation
</t>
  </si>
  <si>
    <t>N2112</t>
  </si>
  <si>
    <t>National Training Pty Ltd</t>
  </si>
  <si>
    <t>CG397384603</t>
  </si>
  <si>
    <t>SBPQTE12046548</t>
  </si>
  <si>
    <t>(Declined: 27/02/2018 6:03:32 PM)
Hi, Thank you for the referral. Due to the frequency of the claims we are unable to provide terms in this instance. Kind regards Aparna</t>
  </si>
  <si>
    <t>BIB-B1108</t>
  </si>
  <si>
    <t>Bhandari &amp; Sons Pty Ltd</t>
  </si>
  <si>
    <t>CG401571485</t>
  </si>
  <si>
    <t xml:space="preserve">(Declined: 28/02/2018 9:51:11 AM)
Declined Public and Products Liability cover section due to Occupation
</t>
  </si>
  <si>
    <t>M9998</t>
  </si>
  <si>
    <t>Rowan Mattinson (Dummy)</t>
  </si>
  <si>
    <t>CG366199080</t>
  </si>
  <si>
    <t>SBPQTE12031311</t>
  </si>
  <si>
    <t xml:space="preserve">(Declined: 5/02/2018 10:59:03 AM)
Declined Public and Products Liability cover section due to 'Other' sum insured requested
Refer due to Blanket Machinery Limit Any One Loss sum insured
</t>
  </si>
  <si>
    <t>FID071</t>
  </si>
  <si>
    <t>Fiddlewood Investments Pty Ltd</t>
  </si>
  <si>
    <t>CG366200209</t>
  </si>
  <si>
    <t>SBPQTE12031318</t>
  </si>
  <si>
    <t>(Declined: 6/02/2018 9:49:35 AM)
Hi Kerry, thanks for sending over. We are unable to offer the requested limit on Liability for this one. Regards, Dean Windsor</t>
  </si>
  <si>
    <t>CG388211763</t>
  </si>
  <si>
    <t xml:space="preserve">(Declined: 19/02/2018 11:34:58 AM)
Declined as Flood cover is not available
</t>
  </si>
  <si>
    <t>FIRSTCLASS</t>
  </si>
  <si>
    <t>Hough Enterprises Pty Ltd</t>
  </si>
  <si>
    <t>CG390622005</t>
  </si>
  <si>
    <t xml:space="preserve">(Declined: 20/02/2018 1:39:40 PM)
Declined Public and Products Liability cover section due to Yes to ?Is the business involved in any management of shopping centres or carparks'
Refer due to forward </t>
  </si>
  <si>
    <t>STRATAADMI</t>
  </si>
  <si>
    <t>Strata Administration Services</t>
  </si>
  <si>
    <t>CG394612307</t>
  </si>
  <si>
    <t>(Declined: 23/02/2018 2:47:16 PM)
Declined due to minimum underwriting criteria not being met
Declined Public and Products Liability cover section due to No to 'Is the property fully fenced?'
Decline</t>
  </si>
  <si>
    <t>SHILTON</t>
  </si>
  <si>
    <t>Greg Shilton</t>
  </si>
  <si>
    <t>CG366200616</t>
  </si>
  <si>
    <t>(Declined: 6/02/2018 12:20:25 PM)
Declined due to Theft section taken without Property Damage section
Declined due to Money section taken without Property Damage section
Declined due to Glass section</t>
  </si>
  <si>
    <t>morgan</t>
  </si>
  <si>
    <t>morgan ottley</t>
  </si>
  <si>
    <t>CG370409062</t>
  </si>
  <si>
    <t>SBPQTE12037579</t>
  </si>
  <si>
    <t xml:space="preserve">(Declined: 14/02/2018 11:26:04 AM)
Declined as Flood cover is not available
</t>
  </si>
  <si>
    <t>380156</t>
  </si>
  <si>
    <t>Robson Garth Super Fund Pty Ltd ATF Robson Garth Super Fund</t>
  </si>
  <si>
    <t>CG370410603</t>
  </si>
  <si>
    <t>SBPQTE12038742</t>
  </si>
  <si>
    <t xml:space="preserve">(Declined: 15/02/2018 12:33:20 PM)
Declined due to wall construction and Property Damage/Business Interruption sum insured
Declined due to wall construction and Property Damage/Business Interruption </t>
  </si>
  <si>
    <t>375970</t>
  </si>
  <si>
    <t>Centric Process Automation Pty Ltd</t>
  </si>
  <si>
    <t>CG374451362</t>
  </si>
  <si>
    <t>(Declined: 15/02/2018 5:32:20 PM)
Declined Public and Products Liability cover section due to Occupation
Declined Public and Products Liability cover section due to Yes to 'Do you carry out any of th</t>
  </si>
  <si>
    <t>354497</t>
  </si>
  <si>
    <t>Civil Consult Pty Ltd ATFT Civil Consult Trust</t>
  </si>
  <si>
    <t>CG390621687</t>
  </si>
  <si>
    <t>(Declined: 20/02/2018 11:16:04 AM)
Declined Public and Products Liability cover section due to No to ?Does the business hold a current professional indemnity policy with a sum insured of at least $2M</t>
  </si>
  <si>
    <t>380180</t>
  </si>
  <si>
    <t>Christopher Smith</t>
  </si>
  <si>
    <t>CG390623321</t>
  </si>
  <si>
    <t xml:space="preserve">(Declined: 21/02/2018 12:41:45 PM)
Declined Public and Products Liability cover section due to Yes to 'Do you carry out any of the following: Use of explosives'
</t>
  </si>
  <si>
    <t>365249</t>
  </si>
  <si>
    <t>Riskco Pty Ltd</t>
  </si>
  <si>
    <t>CG394622340</t>
  </si>
  <si>
    <t>(Declined: 23/02/2018 2:28:45 PM)
Declined due to inadequate fire protection for the risk and Property Damage/Business Interruption sum insured (fire extinguishers required)
Decline due to occupation</t>
  </si>
  <si>
    <t>256981</t>
  </si>
  <si>
    <t>Bligh Tanner Pty Ltd</t>
  </si>
  <si>
    <t>CG394612292</t>
  </si>
  <si>
    <t>(Declined: 23/02/2018 2:40:39 PM)
Declined due to back dating of inception date beyond limits
Declined due to wall construction and Property Damage/Business Interruption sum insured
Declined due to w</t>
  </si>
  <si>
    <t>CG394612311</t>
  </si>
  <si>
    <t>(Declined: 23/02/2018 2:47:57 PM)
Declined due to inadequate fire protection for the risk and Property Damage/Business Interruption sum insured (fire extinguishers required)
Declined Public and Produ</t>
  </si>
  <si>
    <t>CG397383756</t>
  </si>
  <si>
    <t xml:space="preserve">(Declined: 27/02/2018 12:27:03 PM)
Declined due to inadequate fire protection for the risk and Property Damage/Business Interruption sum insured (fire extinguishers required)
</t>
  </si>
  <si>
    <t>311870</t>
  </si>
  <si>
    <t>Wilson Mcdowell Prp Grp Pty Ltd</t>
  </si>
  <si>
    <t>CG397384361</t>
  </si>
  <si>
    <t>(Declined: 27/02/2018 4:11:11 PM)
Declined Public and Products Liability cover section due to Yes to 'Is the business involved in any construction/engineering project management activities?'
Declined</t>
  </si>
  <si>
    <t>257092</t>
  </si>
  <si>
    <t>Tallai Project Group Pty Ltd ATFT Mountney Family Trust</t>
  </si>
  <si>
    <t>CG401851622</t>
  </si>
  <si>
    <t xml:space="preserve">(Declined: 28/02/2018 10:45:43 AM)
Declined Public and Products Liability cover section due to Occupation
</t>
  </si>
  <si>
    <t>380222</t>
  </si>
  <si>
    <t>SkilledSmart Pty Ltd</t>
  </si>
  <si>
    <t>CG401571691</t>
  </si>
  <si>
    <t>(Declined: 28/02/2018 11:14:56 AM)
Declined due to inadequate fire protection for the risk and Property Damage/Business Interruption sum insured (fire extinguishers required)
Declined Public and Prod</t>
  </si>
  <si>
    <t>VERVE</t>
  </si>
  <si>
    <t>Verve Projects P/L</t>
  </si>
  <si>
    <t>CG365986680</t>
  </si>
  <si>
    <t xml:space="preserve">(Declined: 1/02/2018 1:38:15 PM)
Declined Public and Products Liability cover section due to Occupation
Declined Public and Products Liability cover section due to Occupation
</t>
  </si>
  <si>
    <t>TGR TP J</t>
  </si>
  <si>
    <t>Allenoch Pty Ltd ATFT Allen Family Trust</t>
  </si>
  <si>
    <t>CG370436054</t>
  </si>
  <si>
    <t xml:space="preserve">(Declined: 12/02/2018 9:50:24 AM)
Declined Public and Products Liability cover section due to Occupation
</t>
  </si>
  <si>
    <t>ARDLI DJ J</t>
  </si>
  <si>
    <t>Dav Ardlie Pty Ltd ATFT DJW Ardlie Trust</t>
  </si>
  <si>
    <t>CG370436650</t>
  </si>
  <si>
    <t>(Declined: 12/02/2018 2:08:47 PM)
Declined Public and Products Liability cover section due to Occupation
Declined due to inadequate fire protection for the risk and Property Damage/Business Interrupt</t>
  </si>
  <si>
    <t>SWAYN SE J</t>
  </si>
  <si>
    <t>SE Swayn</t>
  </si>
  <si>
    <t>CG388211450</t>
  </si>
  <si>
    <t>SBPQTE12040174</t>
  </si>
  <si>
    <t xml:space="preserve">(Declined: 19/02/2018 9:57:44 AM)
Declined due to location
Declined Public and Products Liability cover section due to Occupation
</t>
  </si>
  <si>
    <t>KAVEN AM K</t>
  </si>
  <si>
    <t>A Kavenagh</t>
  </si>
  <si>
    <t>CG390621471</t>
  </si>
  <si>
    <t>(Declined: 20/02/2018 9:57:50 AM)
Hi Stuart, Thank you for the referral and the opportunity to provide terms. The occupation is outside of our guidelines and hence we will not be able to provide te</t>
  </si>
  <si>
    <t>CG397382106</t>
  </si>
  <si>
    <t>SBPQTE12045059</t>
  </si>
  <si>
    <t>(Declined: 26/02/2018 12:28:00 PM)
Declined Property Damage cover section due to Occupation
Declined Property Damage cover section due to premises containing a Bar
Declined General Property cover sec</t>
  </si>
  <si>
    <t>PORT CS K</t>
  </si>
  <si>
    <t>Port Campbell Surf Life Saving Club Inc.</t>
  </si>
  <si>
    <t>CG397382123</t>
  </si>
  <si>
    <t>(Declined: 26/02/2018 12:32:10 PM)
Declined Property Damage cover section due to Occupation
Declined Property Damage cover section due to premises containing a Bar
Declined General Property cover sec</t>
  </si>
  <si>
    <t>CG397383960</t>
  </si>
  <si>
    <t>(Declined: 27/02/2018 1:48:20 PM)
Declined due to fire brigade type, age of building, occupation and Property Damage/Business Interruption sum insured
Declined due to construction, occupation and Pro</t>
  </si>
  <si>
    <t>JENKI LE</t>
  </si>
  <si>
    <t>LE Jenkins</t>
  </si>
  <si>
    <t>CG401571900</t>
  </si>
  <si>
    <t>SBPQTE12047096</t>
  </si>
  <si>
    <t xml:space="preserve">(Declined: 28/02/2018 12:42:51 PM)
Declined due to expiry date beyond 31/3/19
Declined Public and Products Liability cover section due to Occupation
</t>
  </si>
  <si>
    <t>BERMI DA M</t>
  </si>
  <si>
    <t>DA &amp; FJ Bermingham</t>
  </si>
  <si>
    <t>CG401851912</t>
  </si>
  <si>
    <t xml:space="preserve">(Declined: 28/02/2018 12:45:06 PM)
Declined due to expiry date beyond 31/3/19
Declined Public and Products Liability cover section due to Occupation
</t>
  </si>
  <si>
    <t>CG401852321</t>
  </si>
  <si>
    <t xml:space="preserve">(Declined: 28/02/2018 3:29:22 PM)
Declined Public and Products Liability cover section due to Occupation
</t>
  </si>
  <si>
    <t>PANDA P J</t>
  </si>
  <si>
    <t>Panda Plumbing</t>
  </si>
  <si>
    <t>CG366197410</t>
  </si>
  <si>
    <t>(Declined: 2/02/2018 9:13:55 AM)
Declined due to minimum underwriting criteria not being met
Declined Public and Products Liability cover section due to No to 'Is the property fully fenced?'
Declined</t>
  </si>
  <si>
    <t>STRINTZGC</t>
  </si>
  <si>
    <t>George &amp; Cristina Strintzos</t>
  </si>
  <si>
    <t>CG366197440</t>
  </si>
  <si>
    <t>SBPQTE12030345</t>
  </si>
  <si>
    <t>(Declined: 2/02/2018 9:32:00 AM)
Decline due to occupation and Property Damage/Business Interruption sum insured
Refer due to Weekly Revenue sum insured
Refer due to Property Damage/Business Interrup</t>
  </si>
  <si>
    <t>CAFECIRINO</t>
  </si>
  <si>
    <t>Max Cirino</t>
  </si>
  <si>
    <t>CG365988030</t>
  </si>
  <si>
    <t>SBPQTE12030730</t>
  </si>
  <si>
    <t xml:space="preserve">(Declined: 2/02/2018 2:13:50 PM)
Declined Public and Products Liability cover section due to Occupation
</t>
  </si>
  <si>
    <t>DOSSAMG</t>
  </si>
  <si>
    <t>Amgad Doss</t>
  </si>
  <si>
    <t>CG365988581</t>
  </si>
  <si>
    <t xml:space="preserve">(Declined: 3/02/2018 9:52:50 AM)
Declined due to last rewired date, occupation and Property Damage/Business Interruption sum insured
</t>
  </si>
  <si>
    <t>OATENS</t>
  </si>
  <si>
    <t>Sam Oaten</t>
  </si>
  <si>
    <t>CG366199799</t>
  </si>
  <si>
    <t xml:space="preserve">(Declined: 5/02/2018 4:15:51 PM)
Declined Public and Products Liability cover section due to Occupation
</t>
  </si>
  <si>
    <t>TULLIO</t>
  </si>
  <si>
    <t>Alexandra Tullio</t>
  </si>
  <si>
    <t>CG366201261</t>
  </si>
  <si>
    <t>(Declined: 6/02/2018 4:43:37 PM)
Decline due to occupation and Property Damage/Business Interruption sum insured
Refer due to tenant occupation and Property Damage/Business Interruption sum insured
R</t>
  </si>
  <si>
    <t>VLEADER</t>
  </si>
  <si>
    <t>V-Leader Development Management Pty Ltd</t>
  </si>
  <si>
    <t>CG370401947</t>
  </si>
  <si>
    <t>SBPQTE12033179</t>
  </si>
  <si>
    <t>(Declined: 7/02/2018 11:11:41 AM)
Declined due to postcode, age of building, occupation and Property Damage/Business Interruption sum insured
Refer due to wall construction and Property Damage/Busine</t>
  </si>
  <si>
    <t>MCCARTHYA</t>
  </si>
  <si>
    <t>Anthony McCarthy</t>
  </si>
  <si>
    <t>CG370434089</t>
  </si>
  <si>
    <t xml:space="preserve">(Declined: 8/02/2018 4:57:01 PM)
Declined due to roof construction and Property Damage/Business Interruption sum insured
</t>
  </si>
  <si>
    <t>IEAPOI</t>
  </si>
  <si>
    <t>Song Poi Iea</t>
  </si>
  <si>
    <t>CG370407850</t>
  </si>
  <si>
    <t>SBPQTE12036830</t>
  </si>
  <si>
    <t>(Declined: 13/02/2018 12:38:20 PM)
Declined Property Damage cover section due to No to ‘Are deep fryers thermostatically controlled and fitted with an automatic over-temperature cut out device?'
Refe</t>
  </si>
  <si>
    <t>MATSUZAKA</t>
  </si>
  <si>
    <t>Matsuzaka Japanese Restaurant</t>
  </si>
  <si>
    <t>CG370407892</t>
  </si>
  <si>
    <t>(Declined: 13/02/2018 12:52:23 PM)
Declined Property Damage cover section due to No or Auto suppression to 'Do all Deep Fryers have an automatic suppression unit and exhaust extraction system?'
Decli</t>
  </si>
  <si>
    <t>CG370440584</t>
  </si>
  <si>
    <t xml:space="preserve">(Declined: 15/02/2018 11:45:09 AM)
Declined due to General Property section taken without either Property Damage section or Liability section
</t>
  </si>
  <si>
    <t>ACCLIMITS</t>
  </si>
  <si>
    <t>ACC Limits Pty Ltd</t>
  </si>
  <si>
    <t>CG374481550</t>
  </si>
  <si>
    <t>SBPQTE12039355</t>
  </si>
  <si>
    <t xml:space="preserve">(Declined: 16/02/2018 10:01:55 AM)
Declined Public and Products Liability cover section due to Occupation
</t>
  </si>
  <si>
    <t>PARKERIAN</t>
  </si>
  <si>
    <t>Ian Parker</t>
  </si>
  <si>
    <t>CG374451738</t>
  </si>
  <si>
    <t xml:space="preserve">(Declined: 16/02/2018 10:18:32 AM)
Declined Public and Products Liability cover section due to Occupation
</t>
  </si>
  <si>
    <t>CG374452119</t>
  </si>
  <si>
    <t>SBPQTE12039676</t>
  </si>
  <si>
    <t xml:space="preserve">(Declined: 16/02/2018 1:23:48 PM)
Declined due to inadequate fire protection for the occupation and Property Damage/Business Interruption sum insured (fire extinguishers &amp; fire blankets required)
</t>
  </si>
  <si>
    <t>QUOTEO</t>
  </si>
  <si>
    <t>Quotes - Andrew Burns</t>
  </si>
  <si>
    <t>CG374452537</t>
  </si>
  <si>
    <t>SBPQTE12039974</t>
  </si>
  <si>
    <t>(Declined: 16/02/2018 4:40:26 PM)
Declined Public and Products Liability cover section due to occupation and turnover
Declined Public and Products Liability cover section due to Yes to 'Does the busi</t>
  </si>
  <si>
    <t>PROMECH</t>
  </si>
  <si>
    <t>Promech Mechanical Services Pty Ltd</t>
  </si>
  <si>
    <t>CG390853835</t>
  </si>
  <si>
    <t>SBPQTE12042707</t>
  </si>
  <si>
    <t xml:space="preserve">(Declined: 21/02/2018 4:55:42 PM)
Declined Property Damage cover section due to Occupation
Declined Business Interruption cover section due to Occupation
</t>
  </si>
  <si>
    <t>SANIGAHEL</t>
  </si>
  <si>
    <t>Helen Saniga</t>
  </si>
  <si>
    <t>CG390623913</t>
  </si>
  <si>
    <t xml:space="preserve">(Declined: 21/02/2018 4:56:43 PM)
Declined Property Damage cover section due to Occupation
Declined Business Interruption cover section due to Occupation
</t>
  </si>
  <si>
    <t>CG397384213</t>
  </si>
  <si>
    <t xml:space="preserve">(Declined: 27/02/2018 3:32:35 PM)
Declined due to roof construction and Property Damage/Business Interruption sum insured
</t>
  </si>
  <si>
    <t>CG401851584</t>
  </si>
  <si>
    <t>SBPQTE12046887</t>
  </si>
  <si>
    <t xml:space="preserve">(Declined: 28/02/2018 10:29:47 AM)
Declined due to occupation, EPS% and Property Damage/Business Interruption sum insured
Refer due to claims history
Refer due to claims history
</t>
  </si>
  <si>
    <t>RAMUNNO</t>
  </si>
  <si>
    <t>Luigi &amp; Maria Ramunno</t>
  </si>
  <si>
    <t>CG401571596</t>
  </si>
  <si>
    <t>SBPQTE12046908</t>
  </si>
  <si>
    <t xml:space="preserve">(Declined: 28/02/2018 10:42:19 AM)
Declined Property Damage cover section due to No or Auto suppression to 'Do all Deep Fryers have an automatic suppression unit and exhaust extraction system?'
</t>
  </si>
  <si>
    <t>CG366196980</t>
  </si>
  <si>
    <t xml:space="preserve">(Declined: 1/02/2018 3:22:21 PM)
Declined Public and Products Liability cover section due to Occupation
</t>
  </si>
  <si>
    <t>4360</t>
  </si>
  <si>
    <t>Ekosan PVC Windows Pty Ltd</t>
  </si>
  <si>
    <t>CG366198933</t>
  </si>
  <si>
    <t xml:space="preserve">(Declined: 5/02/2018 9:54:55 AM)
Declined Public and Products Liability cover section due to Occupation
</t>
  </si>
  <si>
    <t>9420</t>
  </si>
  <si>
    <t>B &amp; S Transport Australia Pty Ltd</t>
  </si>
  <si>
    <t>CG365989243</t>
  </si>
  <si>
    <t>(Declined: 5/02/2018 1:00:10 PM)
Declined due to minimum underwriting criteria not being met
Refer Public and Products Liability cover section due to installation, service or maintenance work at thir</t>
  </si>
  <si>
    <t>7331</t>
  </si>
  <si>
    <t>Poly Instrument PL</t>
  </si>
  <si>
    <t>CG365989500</t>
  </si>
  <si>
    <t xml:space="preserve">(Declined: 5/02/2018 3:00:58 PM)
Declined due to no town water, age of building, occupation and Property Damage/Business Interruption sum insured
</t>
  </si>
  <si>
    <t>6968</t>
  </si>
  <si>
    <t>Andrew &amp; Helen Kordaris</t>
  </si>
  <si>
    <t>CG365990623</t>
  </si>
  <si>
    <t xml:space="preserve">(Declined: 6/02/2018 12:37:06 PM)
Declined Public and Products Liability cover section due to Occupation
</t>
  </si>
  <si>
    <t>CDZ Freightlines P/L ATF Hockey Family Trust</t>
  </si>
  <si>
    <t>CG366201026</t>
  </si>
  <si>
    <t>(Declined: 6/02/2018 3:22:32 PM)
Hi Maggie, I have reviewed the business in connection with the selected ANZSIC. Unfortunately the business activities do not meet the intent of your selected ANZSIC</t>
  </si>
  <si>
    <t>Elephant ED Pty Ltd</t>
  </si>
  <si>
    <t>CG370402509</t>
  </si>
  <si>
    <t>SBPQTE12033598</t>
  </si>
  <si>
    <t xml:space="preserve">(Declined: 7/02/2018 3:11:39 PM)
Declined due to inadequate fire protection for the occupation and Property Damage/Business Interruption sum insured (fire extinguishers &amp; fire blankets required)
</t>
  </si>
  <si>
    <t>JR Corporation Pty Ltd</t>
  </si>
  <si>
    <t>CG370403154</t>
  </si>
  <si>
    <t>(Declined: 8/02/2018 9:40:44 AM)
Declined due to construction, occupation and Property Damage/Business Interruption sum insured
Declined due to inadequate fire protection for the occupation and Prope</t>
  </si>
  <si>
    <t>CG370406234</t>
  </si>
  <si>
    <t xml:space="preserve">(Declined: 12/02/2018 10:35:40 AM)
Declined Public and Products Liability cover section due to Occupation
</t>
  </si>
  <si>
    <t>CCC Aus Pty Ltd</t>
  </si>
  <si>
    <t>CG370406673</t>
  </si>
  <si>
    <t xml:space="preserve">(Declined: 12/02/2018 2:04:02 PM)
Declined due to inadequate fire protection for the risk and Property Damage/Business Interruption sum insured (fire extinguishers required)
</t>
  </si>
  <si>
    <t>Party Hire Maria</t>
  </si>
  <si>
    <t>CG387942439</t>
  </si>
  <si>
    <t xml:space="preserve">(Declined: 19/02/2018 4:54:50 PM)
Declined Public and Products Liability cover section due to Occupation
</t>
  </si>
  <si>
    <t>6577</t>
  </si>
  <si>
    <t>FD Corporation P/L T/as Action Drive Shafts</t>
  </si>
  <si>
    <t>CG390621460</t>
  </si>
  <si>
    <t xml:space="preserve">(Declined: 20/02/2018 9:55:41 AM)
Declined Public and Products Liability cover section due to Occupation
</t>
  </si>
  <si>
    <t>Sunrise Test Quotes</t>
  </si>
  <si>
    <t>CG390622270</t>
  </si>
  <si>
    <t xml:space="preserve">(Declined: 20/02/2018 3:24:45 PM)
Declined Public and Products Liability cover section due to Occupation
</t>
  </si>
  <si>
    <t>2319</t>
  </si>
  <si>
    <t>HCS Industrial Pty Ltd</t>
  </si>
  <si>
    <t>CG390622878</t>
  </si>
  <si>
    <t xml:space="preserve">(Declined: 21/02/2018 10:01:44 AM)
Declined Public and Products Liability cover section due to Occupation
</t>
  </si>
  <si>
    <t>Wayne &amp; Victoria Souter</t>
  </si>
  <si>
    <t>CG390623110</t>
  </si>
  <si>
    <t>(Declined: 21/02/2018 11:19:58 AM)
Declined Public and Products Liability cover section due to No to ?Does the business hold a current professional indemnity policy with a sum insured of at least $2M</t>
  </si>
  <si>
    <t>Carmel Obeirne</t>
  </si>
  <si>
    <t>CG390853109</t>
  </si>
  <si>
    <t xml:space="preserve">(Declined: 21/02/2018 11:40:16 AM)
Declined Property Damage cover section due to Occupation
Declined Theft cover section due to Occupation
Declined Public and Products Liability cover section due to </t>
  </si>
  <si>
    <t>9427</t>
  </si>
  <si>
    <t>Victorian Boat Haulage Pty Ltd</t>
  </si>
  <si>
    <t>CG390623626</t>
  </si>
  <si>
    <t>SBPQTE12042498</t>
  </si>
  <si>
    <t xml:space="preserve">(Declined: 21/02/2018 2:43:59 PM)
Declined Public and Products Liability cover section due to Occupation
</t>
  </si>
  <si>
    <t>9082</t>
  </si>
  <si>
    <t>Margiotta Pty Ltd</t>
  </si>
  <si>
    <t>CG394621586</t>
  </si>
  <si>
    <t xml:space="preserve">(Declined: 23/02/2018 10:03:07 AM)
Declined Public and Products Liability cover section due to Occupation
</t>
  </si>
  <si>
    <t>Spurs Transport Pty Ltd</t>
  </si>
  <si>
    <t>CG397372612</t>
  </si>
  <si>
    <t>(Declined: 26/02/2018 2:50:39 PM)
Declined Property Damage cover section due to the percentage of the floor area used by the storage warehouse or workshop (Please select a more appropriate occupation</t>
  </si>
  <si>
    <t>5911</t>
  </si>
  <si>
    <t>Jashan Property and Services Trust as trustee for Healthy Planet ( Aust) P/L T/as  Sale by Design Homes</t>
  </si>
  <si>
    <t>CG397383294</t>
  </si>
  <si>
    <t>(Declined: 27/02/2018 9:04:05 AM)
Declined Property Damage cover section due to No or Auto suppression to 'Do all Deep Fryers have an automatic suppression unit and exhaust extraction system?'
Declin</t>
  </si>
  <si>
    <t>9079</t>
  </si>
  <si>
    <t>Morosam Pty Ltd &amp; KTJ Hospitality Pty Ltd</t>
  </si>
  <si>
    <t>CG397383381</t>
  </si>
  <si>
    <t xml:space="preserve">(Declined: 27/02/2018 9:48:13 AM)
Declined Property Damage cover section due to Occupation
Refer due to Specified Items individual item sum insured
</t>
  </si>
  <si>
    <t>Eastern Caravans</t>
  </si>
  <si>
    <t>CG397373756</t>
  </si>
  <si>
    <t>SBPQTE12045936</t>
  </si>
  <si>
    <t>(Declined: 27/02/2018 11:27:26 AM)
Declined Property Damage cover section due to tenant Occupation
Declined Business Interruption cover section due to tenant Occupation
Declined Machinery Breakdown c</t>
  </si>
  <si>
    <t>Westa Pty Ltd</t>
  </si>
  <si>
    <t>CG397383689</t>
  </si>
  <si>
    <t>(Declined: 27/02/2018 12:07:35 PM)
Hi Adam, Thank you for the referral and the opportunity to provide terms. Unfortunately we will not be able to provide terms due to the claims history of the Insu</t>
  </si>
  <si>
    <t>CG397374254</t>
  </si>
  <si>
    <t xml:space="preserve">(Declined: 27/02/2018 2:44:38 PM)
Hi Maggie, Thank you for the referral. The turnover seems to be very low. Since the retail sales are from different venues we will not be able to provide terms in </t>
  </si>
  <si>
    <t>Debbiaigold</t>
  </si>
  <si>
    <t>CG366196237</t>
  </si>
  <si>
    <t>SBPQTE12029299</t>
  </si>
  <si>
    <t>(Declined: 1/02/2018 9:33:40 AM)
Declined Property Damage cover section due to tenant Occupation
Declined Glass cover section due to tenant Occupation
Declined Public and Products Liability cover sec</t>
  </si>
  <si>
    <t>43074</t>
  </si>
  <si>
    <t>Kohen Pty Ltd atf Kohen Family Trust</t>
  </si>
  <si>
    <t>CG366197462</t>
  </si>
  <si>
    <t>SBPQTE12029306</t>
  </si>
  <si>
    <t>(Declined: 2/02/2018 9:45:03 AM)
Hi Sam, thanks for sending over. This is not one we would be looking to offer terms on. Regards, Dean Windsor</t>
  </si>
  <si>
    <t>CG366197497</t>
  </si>
  <si>
    <t>SBPQTE12030381</t>
  </si>
  <si>
    <t xml:space="preserve">(Declined: 2/02/2018 10:01:32 AM)
Declined Public and Products Liability cover section due to Occupation
</t>
  </si>
  <si>
    <t>50296</t>
  </si>
  <si>
    <t>EHS Furniture Rentals Pty Ltd</t>
  </si>
  <si>
    <t>CG365987540</t>
  </si>
  <si>
    <t xml:space="preserve">(Declined: 2/02/2018 10:14:08 AM)
Declined Public and Products Liability cover section due to Occupation
</t>
  </si>
  <si>
    <t>32034</t>
  </si>
  <si>
    <t>Simone Knox</t>
  </si>
  <si>
    <t>CG365987588</t>
  </si>
  <si>
    <t>(Declined: 2/02/2018 10:38:11 AM)
Hello,
Thank you for the opportunity to quote. Unfortunately we cannot provide cover on this occasion due to the building currently being unoccupied.
If you have</t>
  </si>
  <si>
    <t>28629</t>
  </si>
  <si>
    <t>Muskdeed Pty Ltd</t>
  </si>
  <si>
    <t>CG365988587</t>
  </si>
  <si>
    <t xml:space="preserve">(Declined: 3/02/2018 11:21:35 AM)
Declined Business Interruption cover section due to Occupation
Declined Property Damage cover section due to Occupation
</t>
  </si>
  <si>
    <t>50302</t>
  </si>
  <si>
    <t>Southside Motor Wreckers</t>
  </si>
  <si>
    <t>CG365989525</t>
  </si>
  <si>
    <t xml:space="preserve">(Declined: 5/02/2018 3:08:19 PM)
Declined Property Damage cover section due to No or Auto suppression to 'Do all Deep Fryers have an automatic suppression unit and exhaust extraction system?'
</t>
  </si>
  <si>
    <t>38604</t>
  </si>
  <si>
    <t>P M &amp; D G  Holdings Pty Ltd</t>
  </si>
  <si>
    <t>CG366200170</t>
  </si>
  <si>
    <t xml:space="preserve">(Declined: 6/02/2018 9:29:12 AM)
Declined Public and Products Liability cover section due to Occupation
</t>
  </si>
  <si>
    <t>5947</t>
  </si>
  <si>
    <t>Coastline Fabrications Pty. Ltd.</t>
  </si>
  <si>
    <t>CG366200470</t>
  </si>
  <si>
    <t>(Declined: 6/02/2018 11:26:51 AM)
Declined Public and Products Liability cover section due to Yes to 'Does the business import any of the following: prescription drugs or medical veterinary products;</t>
  </si>
  <si>
    <t>26728</t>
  </si>
  <si>
    <t>Cosmark Pty Ltd</t>
  </si>
  <si>
    <t>CG366201025</t>
  </si>
  <si>
    <t>(Declined: 6/02/2018 3:21:22 PM)
Declined Property Damage cover section due to tenant Occupation
Declined Glass cover section due to tenant Occupation
Declined Public and Products Liability cover sec</t>
  </si>
  <si>
    <t>41776</t>
  </si>
  <si>
    <t>John &amp; Charlie Mourad</t>
  </si>
  <si>
    <t>CG370431653</t>
  </si>
  <si>
    <t>(Declined: 7/02/2018 9:47:24 AM)
Declined Property Damage cover section due to No or Auto suppression to 'Do all Deep Fryers have an automatic suppression unit and exhaust extraction system?'
Refer d</t>
  </si>
  <si>
    <t>31724</t>
  </si>
  <si>
    <t>Louise and Vincent Zhang</t>
  </si>
  <si>
    <t>CG370432336</t>
  </si>
  <si>
    <t xml:space="preserve">(Declined: 7/02/2018 2:43:14 PM)
Declined Public and Products Liability cover section due to Occupation
</t>
  </si>
  <si>
    <t>50199</t>
  </si>
  <si>
    <t>Altek Industries Pty Ltd</t>
  </si>
  <si>
    <t>CG370402733</t>
  </si>
  <si>
    <t>SBPQTE12033751</t>
  </si>
  <si>
    <t xml:space="preserve">(Declined: 7/02/2018 4:39:02 PM)
Declined due to minimum underwriting criteria not being met
Refer due to 'indemnity value' method of settlement on Contents
</t>
  </si>
  <si>
    <t>47527</t>
  </si>
  <si>
    <t>Heidi Cornwell Pty Ltd</t>
  </si>
  <si>
    <t>CG370403836</t>
  </si>
  <si>
    <t xml:space="preserve">(Declined: 8/02/2018 2:21:29 PM)
Declined Business Interruption cover section due to Occupation
Declined Glass cover section due to Occupation
Declined Glass cover section due to Occupation
Declined </t>
  </si>
  <si>
    <t>48848</t>
  </si>
  <si>
    <t>MRAL Pty Ltd T/as Code 5 Fitness</t>
  </si>
  <si>
    <t>CG370433699</t>
  </si>
  <si>
    <t>(Declined: 8/02/2018 2:30:05 PM)
Declined Public and Products Liability cover section due to Occupation
Declined Glass cover section due to Occupation
Declined Property Damage cover section due to Oc</t>
  </si>
  <si>
    <t>44736</t>
  </si>
  <si>
    <t>S &amp; R Fitness Pty Ltd</t>
  </si>
  <si>
    <t>CG370403986</t>
  </si>
  <si>
    <t>(Declined: 8/02/2018 3:06:52 PM)
Declined Public and Products Liability cover section due to Occupation
Declined Glass cover section due to Occupation
Declined Property Damage cover section due to Oc</t>
  </si>
  <si>
    <t>CG370404049</t>
  </si>
  <si>
    <t>SBPQTE12034525</t>
  </si>
  <si>
    <t>(Declined: 8/02/2018 3:23:05 PM)
Declined due to Glass section taken without Property Damage section
Declined Public and Products Liability cover section due to Occupation
Declined Glass cover sectio</t>
  </si>
  <si>
    <t>50328</t>
  </si>
  <si>
    <t>Trobairitz Minds Pty Limited</t>
  </si>
  <si>
    <t>CG370433890</t>
  </si>
  <si>
    <t>(Declined: 8/02/2018 3:38:54 PM)
Declined Public and Products Liability cover section due to Occupation
Declined Glass cover section due to Occupation
Declined Property Damage cover section due to Oc</t>
  </si>
  <si>
    <t>CG370433995</t>
  </si>
  <si>
    <t>(Declined: 8/02/2018 4:23:38 PM)
Declined Public and Products Liability cover section due to the amount of manufacturing for the occupation selected. Please select an appropriate manufacturing occupa</t>
  </si>
  <si>
    <t>50330</t>
  </si>
  <si>
    <t>Christina Dornan &amp; Patricia Najem</t>
  </si>
  <si>
    <t>CG370404698</t>
  </si>
  <si>
    <t>(Declined: 9/02/2018 10:13:17 AM)
Declined Public and Products Liability cover section due to Occupation
Declined Theft cover section due to Occupation
Declined Property Damage cover section due to O</t>
  </si>
  <si>
    <t>29106</t>
  </si>
  <si>
    <t>Efremidis Holdings Pty Ltd</t>
  </si>
  <si>
    <t>CG370434759</t>
  </si>
  <si>
    <t xml:space="preserve">(Declined: 9/02/2018 11:45:13 AM)
Declined due to roof construction and Property Damage/Business Interruption sum insured
</t>
  </si>
  <si>
    <t>26626</t>
  </si>
  <si>
    <t>Holton Spares Pty Ltd</t>
  </si>
  <si>
    <t>CG370405225</t>
  </si>
  <si>
    <t xml:space="preserve">(Declined: 9/02/2018 2:06:45 PM)
Declined due to roof construction and Property Damage/Business Interruption sum insured
</t>
  </si>
  <si>
    <t>44809</t>
  </si>
  <si>
    <t>Steven &amp; Alice Williams</t>
  </si>
  <si>
    <t>CG370405438</t>
  </si>
  <si>
    <t xml:space="preserve">(Declined: 9/02/2018 3:42:29 PM)
Declined Public and Products Liability cover section due to Occupation
</t>
  </si>
  <si>
    <t>41077</t>
  </si>
  <si>
    <t>MJB Bathrooms Trust</t>
  </si>
  <si>
    <t>CG370406226</t>
  </si>
  <si>
    <t>(Declined: 12/02/2018 10:33:34 AM)
Declined due to EPS% and Property Damage/Business Interruption sum insured
Refer Property Damage cover section due to manufacturing
Refer Property Damage cover sect</t>
  </si>
  <si>
    <t>40097</t>
  </si>
  <si>
    <t>Ionian Fruit &amp; Vegetable Suppliers Pty Ltd</t>
  </si>
  <si>
    <t>CG370406481</t>
  </si>
  <si>
    <t>(Declined: 12/02/2018 12:19:44 PM)
Declined Public and Products Liability cover section due to No to ‘Does the business hold a current professional indemnity policy with a sum insured of at least $2M</t>
  </si>
  <si>
    <t>31449</t>
  </si>
  <si>
    <t>JBC Pty Ltd</t>
  </si>
  <si>
    <t>CG370406593</t>
  </si>
  <si>
    <t xml:space="preserve">(Declined: 12/02/2018 1:23:33 PM)
Declined Theft cover section due to Occupation
Declined Property Damage cover section due to Occupation
</t>
  </si>
  <si>
    <t>44752</t>
  </si>
  <si>
    <t>CMQ Operations Pty Ltd</t>
  </si>
  <si>
    <t>CG370406634</t>
  </si>
  <si>
    <t>(Declined: 12/02/2018 1:45:01 PM)
Declined Public and Products Liability cover section due to Occupation
Hi there, the above policy falls due at 4pm on  10/03/2018.
Due to changes in Calibre's unde</t>
  </si>
  <si>
    <t>46359</t>
  </si>
  <si>
    <t>Jotech Holdings Pty Ltd</t>
  </si>
  <si>
    <t>CG370406719</t>
  </si>
  <si>
    <t>(Declined: 12/02/2018 2:21:35 PM)
Declined Property Damage cover section due to tenant Occupation
Declined Business Interruption cover section due to tenant Occupation
Declined Glass cover section du</t>
  </si>
  <si>
    <t>33398</t>
  </si>
  <si>
    <t>Shellan Pty Ltd</t>
  </si>
  <si>
    <t>CG370437249</t>
  </si>
  <si>
    <t>(Declined: 13/02/2018 7:58:11 AM)
Hi Jaime,
Thanks for your quote and referral. Unfortunately cleaning of apartment complexes is a decline activity for Calibre and on this basis I am unable to cons</t>
  </si>
  <si>
    <t>46431</t>
  </si>
  <si>
    <t>Fowkner Pty Ltd</t>
  </si>
  <si>
    <t>CG370407761</t>
  </si>
  <si>
    <t xml:space="preserve">(Declined: 13/02/2018 11:51:33 AM)
Declined Public and Products Liability cover section due to Occupation
</t>
  </si>
  <si>
    <t>50347</t>
  </si>
  <si>
    <t>Terry Rogan Enterprises Pty Ltd</t>
  </si>
  <si>
    <t>CG370437902</t>
  </si>
  <si>
    <t xml:space="preserve">(Declined: 13/02/2018 12:58:19 PM)
Declined Public and Products Liability cover section due to Occupation
</t>
  </si>
  <si>
    <t>46520</t>
  </si>
  <si>
    <t>Nathan Flanagan</t>
  </si>
  <si>
    <t>CG370407919</t>
  </si>
  <si>
    <t>(Declined: 13/02/2018 1:09:02 PM)
Declined due to EPS% and Property Damage/Business Interruption sum insured
Declined due to roof construction and Property Damage/Business Interruption sum insured
De</t>
  </si>
  <si>
    <t>26647</t>
  </si>
  <si>
    <t>Herman`s Croquettes Pty Ltd</t>
  </si>
  <si>
    <t>CG370407963</t>
  </si>
  <si>
    <t>SBPQTE12036709</t>
  </si>
  <si>
    <t xml:space="preserve">(Declined: 13/02/2018 1:34:59 PM)
Hello,
Thank you for the opportunity to quote. Unfortunately we cannot provide cover on this occasion given the occupation of the applicant as haulage is outside </t>
  </si>
  <si>
    <t>50346</t>
  </si>
  <si>
    <t>Hefty Haulage Pty Ltd</t>
  </si>
  <si>
    <t>CG370409463</t>
  </si>
  <si>
    <t>(Declined: 14/02/2018 2:18:34 PM)
Hi Jaime,
Thanks for your response. Haulage activities is a decline for Calibre and therefore we are unable to assist with terms on this occasion.
Kind regards,
Ad</t>
  </si>
  <si>
    <t>CG370409500</t>
  </si>
  <si>
    <t>SBPQTE12037932</t>
  </si>
  <si>
    <t xml:space="preserve">(Declined: 14/02/2018 2:34:36 PM)
Declined Public and Products Liability cover section due to Occupation
</t>
  </si>
  <si>
    <t>50353</t>
  </si>
  <si>
    <t>Intelligent Parking Solutions Australia Pty Ltd</t>
  </si>
  <si>
    <t>CG370439591</t>
  </si>
  <si>
    <t xml:space="preserve">(Declined: 14/02/2018 2:52:06 PM)
Declined Public and Products Liability cover section due to Occupation
</t>
  </si>
  <si>
    <t>50355</t>
  </si>
  <si>
    <t>Maryanne Barjel</t>
  </si>
  <si>
    <t>CG370409635</t>
  </si>
  <si>
    <t>(Declined: 14/02/2018 3:16:48 PM)
Declined due to back dating of inception date beyond limits
Declined Public and Products Liability cover section due to Occupation
Declined Public and Products Liabi</t>
  </si>
  <si>
    <t>42112</t>
  </si>
  <si>
    <t>Linings Pty Limited</t>
  </si>
  <si>
    <t>CG370410909</t>
  </si>
  <si>
    <t xml:space="preserve">(Declined: 15/02/2018 3:09:21 PM)
Declined as Flood cover is not available
</t>
  </si>
  <si>
    <t>41689</t>
  </si>
  <si>
    <t>Turbo-Glide</t>
  </si>
  <si>
    <t>CG370441067</t>
  </si>
  <si>
    <t>SBPQTE12038997</t>
  </si>
  <si>
    <t xml:space="preserve">(Declined: 15/02/2018 3:45:07 PM)
Declined due to no town water, age of building, occupation and Property Damage/Business Interruption sum insured
</t>
  </si>
  <si>
    <t>32007</t>
  </si>
  <si>
    <t>Antonio Scotti</t>
  </si>
  <si>
    <t>CG374481719</t>
  </si>
  <si>
    <t>SBPQTE12039490</t>
  </si>
  <si>
    <t xml:space="preserve">(Declined: 16/02/2018 11:32:13 AM)
Declined as Flood cover is not available
</t>
  </si>
  <si>
    <t>38142</t>
  </si>
  <si>
    <t>Tripodina Nominees Pty Ltd</t>
  </si>
  <si>
    <t>CG374452214</t>
  </si>
  <si>
    <t>SBPQTE12039742</t>
  </si>
  <si>
    <t>(Declined: 16/02/2018 2:10:39 PM)
Declined Property Damage cover section due to tenant Occupation
Declined Business Interruption cover section due to tenant Occupation
Declined Public and Products Li</t>
  </si>
  <si>
    <t>40213</t>
  </si>
  <si>
    <t>J H Gotts Trust</t>
  </si>
  <si>
    <t>CG374452221</t>
  </si>
  <si>
    <t>(Declined: 16/02/2018 2:11:32 PM)
Declined Property Damage cover section due to tenant Occupation
Declined Business Interruption cover section due to tenant Occupation
Declined Public and Products Li</t>
  </si>
  <si>
    <t>CG387941616</t>
  </si>
  <si>
    <t>(Declined: 19/02/2018 10:46:04 AM)
Declined due to construction, occupation and Property Damage/Business Interruption sum insured
Declined due to postcode, age of building, occupation and Property Da</t>
  </si>
  <si>
    <t>50373</t>
  </si>
  <si>
    <t>Adrian Rossi</t>
  </si>
  <si>
    <t>CG388211709</t>
  </si>
  <si>
    <t xml:space="preserve">(Declined: 19/02/2018 11:15:26 AM)
Decline due to occupation and Property Damage/Business Interruption sum insured
</t>
  </si>
  <si>
    <t>50375</t>
  </si>
  <si>
    <t>130 Bundal Road Pty Ltd</t>
  </si>
  <si>
    <t>CG387942222</t>
  </si>
  <si>
    <t>SBPQTE12040701</t>
  </si>
  <si>
    <t>(Declined: 19/02/2018 3:25:35 PM)
Declined Public and Products Liability cover section due to USA / Canada exports
Refer due to location, occupation and Property Damage/Business Interruption sum insu</t>
  </si>
  <si>
    <t>50031</t>
  </si>
  <si>
    <t>Honey Australia Pty Ltd</t>
  </si>
  <si>
    <t>CG387942284</t>
  </si>
  <si>
    <t>SBPQTE12040751</t>
  </si>
  <si>
    <t xml:space="preserve">(Declined: 19/02/2018 3:51:07 PM)
Declined due to back dating of inception date beyond limits
</t>
  </si>
  <si>
    <t>35953</t>
  </si>
  <si>
    <t>SDC PROJECTS PTY LTD &amp; SDC Property Inspections</t>
  </si>
  <si>
    <t>CG390851405</t>
  </si>
  <si>
    <t>(Declined: 20/02/2018 9:10:23 AM)
Declined Property Damage cover section due to tenant Occupation
Declined Business Interruption cover section due to tenant Occupation
Declined Public and Products Li</t>
  </si>
  <si>
    <t>47642</t>
  </si>
  <si>
    <t>BJS Super Pty Ltd ATF The B &amp; J Smith Superannuation Fund</t>
  </si>
  <si>
    <t>CG390621509</t>
  </si>
  <si>
    <t xml:space="preserve">(Declined: 20/02/2018 10:12:22 AM)
Declined Public and Products Liability cover section due to Occupation
</t>
  </si>
  <si>
    <t>41739</t>
  </si>
  <si>
    <t>Brian Scott</t>
  </si>
  <si>
    <t>CG390851541</t>
  </si>
  <si>
    <t>(Declined: 20/02/2018 10:21:41 AM)
Hi Graeme, Thank you for the referral and the opportunity to provide terms. In context please note 1) We can not backdate inception. 2) Please confirm if the insu</t>
  </si>
  <si>
    <t>CG390621685</t>
  </si>
  <si>
    <t xml:space="preserve">(Declined: 20/02/2018 11:15:56 AM)
Declined Property Damage cover section due to Occupation
</t>
  </si>
  <si>
    <t>30353</t>
  </si>
  <si>
    <t>Mangrove Mountain &amp; Districts Community Group</t>
  </si>
  <si>
    <t>CG390851866</t>
  </si>
  <si>
    <t xml:space="preserve">(Declined: 20/02/2018 12:26:30 PM)
Declined Public and Products Liability cover section due to tenant Occupation
</t>
  </si>
  <si>
    <t>50377</t>
  </si>
  <si>
    <t>Roxy-Pacific Melbourne House Pty Ltd</t>
  </si>
  <si>
    <t>CG390852076</t>
  </si>
  <si>
    <t xml:space="preserve">(Declined: 20/02/2018 2:05:37 PM)
Declined Public and Products Liability cover section due to Occupation
</t>
  </si>
  <si>
    <t>50378</t>
  </si>
  <si>
    <t>Abdul Ahmad</t>
  </si>
  <si>
    <t>CG390852080</t>
  </si>
  <si>
    <t>(Declined: 20/02/2018 2:06:49 PM)
Declined Public and Products Liability cover section due to Occupation
Refer Property Damage cover section due to storage height and Property Damage/Business Interru</t>
  </si>
  <si>
    <t>26651</t>
  </si>
  <si>
    <t>Optical Systems Design Pty Ltd</t>
  </si>
  <si>
    <t>CG390852389</t>
  </si>
  <si>
    <t>SBPQTE12041691</t>
  </si>
  <si>
    <t xml:space="preserve">(Declined: 20/02/2018 4:11:12 PM)
Declined due to Money section taken without Property Damage section
</t>
  </si>
  <si>
    <t>43348</t>
  </si>
  <si>
    <t>Cantlays Plumbing Services Pty Ltd</t>
  </si>
  <si>
    <t>CG390852396</t>
  </si>
  <si>
    <t xml:space="preserve">(Declined: 20/02/2018 4:23:08 PM)
Declined due to construction, no town water and Property Damage/Business Interruption sum insured
</t>
  </si>
  <si>
    <t>32854</t>
  </si>
  <si>
    <t>Cash Cow Consulting Pty Ltd</t>
  </si>
  <si>
    <t>CG390852719</t>
  </si>
  <si>
    <t>SBPQTE12040705</t>
  </si>
  <si>
    <t>(Declined: 21/02/2018 7:06:31 AM)
Hi Trent, thanks for sending over. We are unable to offer the liability cover on this one. Please remove this section if you would like us to consider further. Reg</t>
  </si>
  <si>
    <t>CG390623095</t>
  </si>
  <si>
    <t>(Declined: 21/02/2018 11:16:36 AM)
Declined due to minimum underwriting criteria not being met
Declined Public and Products Liability cover section due to No to ?Does the business hold a current prof</t>
  </si>
  <si>
    <t>49391</t>
  </si>
  <si>
    <t>Ellie Gulliver</t>
  </si>
  <si>
    <t>CG390853502</t>
  </si>
  <si>
    <t>(Declined: 21/02/2018 2:39:16 PM)
Declined due to Property Damage/Business Interruption sum insured
Decline due to occupation and Property Damage/Business Interruption sum insured
Refer due to Proper</t>
  </si>
  <si>
    <t>CG390853601</t>
  </si>
  <si>
    <t>(Declined: 21/02/2018 3:21:43 PM)
Declined as Flood cover is not available
Refer due to forward dating of inception date
Refer Property Damage cover section due to manufacturing
Refer Property Damage</t>
  </si>
  <si>
    <t>36057</t>
  </si>
  <si>
    <t>Mayer Plastics Pty Ltd</t>
  </si>
  <si>
    <t>CG390623799</t>
  </si>
  <si>
    <t xml:space="preserve">(Declined: 21/02/2018 4:02:38 PM)
Declined Public and Products Liability cover section due to Occupation
</t>
  </si>
  <si>
    <t>50391</t>
  </si>
  <si>
    <t>Andrew John Szlachcic</t>
  </si>
  <si>
    <t>CG390624205</t>
  </si>
  <si>
    <t xml:space="preserve">(Declined: 22/02/2018 7:35:06 AM)
Hi Jaime, thanks for sending over. Due to a combination of fire/BI sums insured and tenants occupation, this one exceeds our maximum capacity so we will be unable </t>
  </si>
  <si>
    <t>38113</t>
  </si>
  <si>
    <t>Chris Oxley</t>
  </si>
  <si>
    <t>CG390624489</t>
  </si>
  <si>
    <t>SBPQTE12043024</t>
  </si>
  <si>
    <t xml:space="preserve">(Declined: 22/02/2018 11:19:47 AM)
Declined due to roof construction and Property Damage/Business Interruption sum insured
</t>
  </si>
  <si>
    <t>26990</t>
  </si>
  <si>
    <t>Mardox Engineering Pty Ltd</t>
  </si>
  <si>
    <t>CG390624582</t>
  </si>
  <si>
    <t>SBPQTE12043080</t>
  </si>
  <si>
    <t>(Declined: 22/02/2018 11:51:54 AM)
Declined Public and Products Liability cover section due to USA / Canada exports
Refer due to location, occupation and Property Damage/Business Interruption sum ins</t>
  </si>
  <si>
    <t>CG390624587</t>
  </si>
  <si>
    <t>(Declined: 22/02/2018 11:52:52 AM)
Declined Public and Products Liability cover section due to USA / Canada exports
Refer due to location, occupation and Property Damage/Business Interruption sum ins</t>
  </si>
  <si>
    <t>CG390624939</t>
  </si>
  <si>
    <t xml:space="preserve">(Declined: 22/02/2018 2:33:13 PM)
Declined Public and Products Liability cover section due to No to ?Does the business hold a current professional indemnity policy with a sum insured of at least $2M </t>
  </si>
  <si>
    <t>50398</t>
  </si>
  <si>
    <t>P R Gemell &amp; Associates Pty Ltd</t>
  </si>
  <si>
    <t>CG390625014</t>
  </si>
  <si>
    <t xml:space="preserve">(Declined: 22/02/2018 2:58:48 PM)
Declined due to change in Stamp Duty Exemption during current policy term. Please request again at renewal.
</t>
  </si>
  <si>
    <t>38649</t>
  </si>
  <si>
    <t>Sheryl Swift</t>
  </si>
  <si>
    <t>CG390854987</t>
  </si>
  <si>
    <t>SBPQTE12043426</t>
  </si>
  <si>
    <t>(Declined: 22/02/2018 3:42:31 PM)
Declined Property Damage cover section due to No or Unknown to 'Does the wok cooking equipment have a flame failure automatic cut off module and exhaust extraction s</t>
  </si>
  <si>
    <t>40059</t>
  </si>
  <si>
    <t>Rocco Fraietta</t>
  </si>
  <si>
    <t>CG394621568</t>
  </si>
  <si>
    <t xml:space="preserve">(Declined: 23/02/2018 9:58:08 AM)
Declined Public and Products Liability cover section due to Occupation
</t>
  </si>
  <si>
    <t>50406</t>
  </si>
  <si>
    <t>Crystal Services Group Pty Ltd</t>
  </si>
  <si>
    <t>CG394612242</t>
  </si>
  <si>
    <t>(Declined: 23/02/2018 2:20:25 PM)
Declined due to General Property section taken without either Property Damage section or Liability section
Declined due to General Property total sum insured
Refer d</t>
  </si>
  <si>
    <t>31533</t>
  </si>
  <si>
    <t>ID8 Studio Pty Ltd</t>
  </si>
  <si>
    <t>CG397372349</t>
  </si>
  <si>
    <t xml:space="preserve">(Declined: 26/02/2018 12:55:55 PM)
Declined Public and Products Liability cover section due to Occupation
</t>
  </si>
  <si>
    <t>44707</t>
  </si>
  <si>
    <t>Sein Company Pty Ltd T/as Secuvision CCTV</t>
  </si>
  <si>
    <t>CG397373505</t>
  </si>
  <si>
    <t>(Declined: 27/02/2018 9:40:03 AM)
Declined due to construction, occupation and Property Damage/Business Interruption sum insured
Declined Property Damage cover section due to No or Auto suppression t</t>
  </si>
  <si>
    <t>41726</t>
  </si>
  <si>
    <t>Beco Group Pty Ltd</t>
  </si>
  <si>
    <t>CG397373524</t>
  </si>
  <si>
    <t xml:space="preserve">(Declined: 27/02/2018 9:51:01 AM)
Declined due to last rewired date, occupation and Property Damage/Business Interruption sum insured
</t>
  </si>
  <si>
    <t>35536</t>
  </si>
  <si>
    <t>Mrs Yen Dang &amp; Mr Son Nguyen</t>
  </si>
  <si>
    <t>CG401851470</t>
  </si>
  <si>
    <t>(Declined: 28/02/2018 9:46:10 AM)
Declined Property Damage cover section due to No or Unknown to 'Does the wok cooking equipment have its own water cooling and filling system?'
Declined Property Dama</t>
  </si>
  <si>
    <t>50421</t>
  </si>
  <si>
    <t>Chutima White</t>
  </si>
  <si>
    <t>CG401852113</t>
  </si>
  <si>
    <t>SBPQTE12047240</t>
  </si>
  <si>
    <t>(Declined: 28/02/2018 2:11:27 PM)
Declined due to Annual Turnover
Declined Public and Products Liability cover section due to Yes to 'Does the business allow public access to the premises(excluding o</t>
  </si>
  <si>
    <t>44794</t>
  </si>
  <si>
    <t>Raw Fresh Pty Ltd</t>
  </si>
  <si>
    <t>CG366200144</t>
  </si>
  <si>
    <t>SBPQTE12032021</t>
  </si>
  <si>
    <t>(Declined: 6/02/2018 9:16:03 AM)
Declined Property Damage cover section due to the percentage of the floor area used by the storage warehouse or workshop (Please select a more appropriate occupation)</t>
  </si>
  <si>
    <t>754</t>
  </si>
  <si>
    <t>Carpet Culture Flooring Xtra Pty Ltd; Lews Flooring Pty Ltd</t>
  </si>
  <si>
    <t>CG370410148</t>
  </si>
  <si>
    <t>SBPQTE12038450</t>
  </si>
  <si>
    <t>(Declined: 15/02/2018 8:00:52 AM)
Declined as Flood cover is not available
Declined Property Damage cover section due to No to ‘Are deep fryers thermostatically controlled and fitted with an automati</t>
  </si>
  <si>
    <t>1368</t>
  </si>
  <si>
    <t>DIVYA SHRUTHI Pty Ltd T/as CURRY LOVERS WESTMEAD</t>
  </si>
  <si>
    <t>CG374451603</t>
  </si>
  <si>
    <t>SBPQTE12039283</t>
  </si>
  <si>
    <t xml:space="preserve">(Declined: 16/02/2018 8:19:31 AM)
Declined due to back dating of inception date beyond limits
</t>
  </si>
  <si>
    <t>1051</t>
  </si>
  <si>
    <t>H &amp; KL KERR</t>
  </si>
  <si>
    <t>CG390854165</t>
  </si>
  <si>
    <t xml:space="preserve">(Declined: 22/02/2018 9:12:43 AM)
Declined Public and Products Liability cover section due to Occupation
</t>
  </si>
  <si>
    <t>1344</t>
  </si>
  <si>
    <t>Construct Wright Pty Ltd</t>
  </si>
  <si>
    <t>CG365986643</t>
  </si>
  <si>
    <t xml:space="preserve">(Declined: 1/02/2018 1:18:25 PM)
Declined Public and Products Liability cover section due to Occupation
</t>
  </si>
  <si>
    <t>HUMPHRIES</t>
  </si>
  <si>
    <t>Peter Humphries</t>
  </si>
  <si>
    <t>CG366197813</t>
  </si>
  <si>
    <t xml:space="preserve">(Declined: 2/02/2018 12:18:02 PM)
Declined due to inadequate fire protection for the occupation and Property Damage/Business Interruption sum insured (fire extinguishers &amp; fire blankets required)
</t>
  </si>
  <si>
    <t>Waters Edge</t>
  </si>
  <si>
    <t>Cafe Azzuro Pty Ltd</t>
  </si>
  <si>
    <t>CG365988427</t>
  </si>
  <si>
    <t xml:space="preserve">(Declined: 2/02/2018 5:29:13 PM)
Declined Public and Products Liability cover section due to Occupation
</t>
  </si>
  <si>
    <t>V  POWER</t>
  </si>
  <si>
    <t xml:space="preserve">V-POWER ELECTRICAL SOLUTIONS PTY LTD </t>
  </si>
  <si>
    <t>CG366198497</t>
  </si>
  <si>
    <t>(Declined: 2/02/2018 6:35:01 PM)
Declined Public and Products Liability cover section due to Occupation
Declined Public and Products Liability cover section due to Yes to 'Do you carry out any of the</t>
  </si>
  <si>
    <t>BENTLEY</t>
  </si>
  <si>
    <t>Bentley Maintenance Services Pty Ltd</t>
  </si>
  <si>
    <t>CG365988489</t>
  </si>
  <si>
    <t>(Declined: 2/02/2018 7:37:38 PM)
Declined Public and Products Liability cover section due to No to ‘Does the business hold a current professional indemnity policy with a sum insured of at least $2M o</t>
  </si>
  <si>
    <t>CAMPBELL AN</t>
  </si>
  <si>
    <t>Anthony Campbell</t>
  </si>
  <si>
    <t>CG365990724</t>
  </si>
  <si>
    <t xml:space="preserve">(Declined: 6/02/2018 1:22:50 PM)
Declined Public and Products Liability cover section due to Occupation
</t>
  </si>
  <si>
    <t>VASIC P2</t>
  </si>
  <si>
    <t>V Spark Electrics Pty Ltd</t>
  </si>
  <si>
    <t>CG365990804</t>
  </si>
  <si>
    <t xml:space="preserve">(Declined: 6/02/2018 2:03:52 PM)
Declined Public and Products Liability cover section due to Occupation
</t>
  </si>
  <si>
    <t>AUZZEE CON</t>
  </si>
  <si>
    <t>Auzzee Contracting Pty Ltd</t>
  </si>
  <si>
    <t>CG365991048</t>
  </si>
  <si>
    <t xml:space="preserve">(Declined: 6/02/2018 3:43:16 PM)
Declined Public and Products Liability cover section due to Occupation
</t>
  </si>
  <si>
    <t>PILLAY A</t>
  </si>
  <si>
    <t>Amitesh Pillay</t>
  </si>
  <si>
    <t>CG365991137</t>
  </si>
  <si>
    <t>SBPQTE12032752</t>
  </si>
  <si>
    <t xml:space="preserve">(Declined: 6/02/2018 4:11:16 PM)
Declined due to inadequate fire protection for the occupation and Property Damage/Business Interruption sum insured (fire extinguishers &amp; fire blankets required)
</t>
  </si>
  <si>
    <t>CG366201299</t>
  </si>
  <si>
    <t xml:space="preserve">(Declined: 6/02/2018 4:55:58 PM)
Declined Public and Products Liability cover section due to Occupation
</t>
  </si>
  <si>
    <t>MOONLIGHT M</t>
  </si>
  <si>
    <t xml:space="preserve">M MCDONALD &amp; G.R MOON </t>
  </si>
  <si>
    <t>CG370402166</t>
  </si>
  <si>
    <t xml:space="preserve">(Declined: 7/02/2018 12:34:27 PM)
Declined Public and Products Liability cover section due to Occupation
</t>
  </si>
  <si>
    <t>BAILEY V</t>
  </si>
  <si>
    <t>Vicki Bailey</t>
  </si>
  <si>
    <t>CG370432136</t>
  </si>
  <si>
    <t>SBPQTE12033398</t>
  </si>
  <si>
    <t xml:space="preserve">(Declined: 7/02/2018 1:11:33 PM)
Declined due to back dating of inception date beyond limits
</t>
  </si>
  <si>
    <t>GME SERV</t>
  </si>
  <si>
    <t>G.M.E. Services Pty Ltd</t>
  </si>
  <si>
    <t>CG370402319</t>
  </si>
  <si>
    <t xml:space="preserve">(Declined: 7/02/2018 1:42:20 PM)
Declined Public and Products Liability cover section due to Occupation
</t>
  </si>
  <si>
    <t>CONNOLLY S</t>
  </si>
  <si>
    <t>Shane Connolly</t>
  </si>
  <si>
    <t>CG370402723</t>
  </si>
  <si>
    <t>(Declined: 7/02/2018 4:36:16 PM)
Declined due to minimum underwriting criteria not being met
Declined Public and Products Liability cover section due to No or Unknown to 'Do all plant and machinery o</t>
  </si>
  <si>
    <t>LOONEY N</t>
  </si>
  <si>
    <t>Nathan Michael Looney</t>
  </si>
  <si>
    <t>CG370432831</t>
  </si>
  <si>
    <t xml:space="preserve">(Declined: 7/02/2018 8:04:33 PM)
Declined Public and Products Liability cover section due to Occupation
</t>
  </si>
  <si>
    <t>PEACOCK L</t>
  </si>
  <si>
    <t>Laundon Peacock</t>
  </si>
  <si>
    <t>CG370403664</t>
  </si>
  <si>
    <t xml:space="preserve">(Declined: 8/02/2018 12:55:29 PM)
Declined Public and Products Liability cover section due to Occupation
</t>
  </si>
  <si>
    <t>BESSELL S</t>
  </si>
  <si>
    <t>Steven Bessell</t>
  </si>
  <si>
    <t>CG370434185</t>
  </si>
  <si>
    <t xml:space="preserve">(Declined: 8/02/2018 6:01:15 PM)
Declined Public and Products Liability cover section due to Occupation
</t>
  </si>
  <si>
    <t>Scrub &amp; Co</t>
  </si>
  <si>
    <t>Hayto Pty Ltd</t>
  </si>
  <si>
    <t>CG370434204</t>
  </si>
  <si>
    <t>SBPQTE12034773</t>
  </si>
  <si>
    <t xml:space="preserve">(Declined: 8/02/2018 6:34:08 PM)
Declined due to no town water, age of building, occupation and Property Damage/Business Interruption sum insured
</t>
  </si>
  <si>
    <t>TURNEW</t>
  </si>
  <si>
    <t>Turnew Pty Ltd</t>
  </si>
  <si>
    <t>CG370434210</t>
  </si>
  <si>
    <t xml:space="preserve">(Declined: 8/02/2018 6:36:11 PM)
Declined due to no town water, age of building, occupation and Property Damage/Business Interruption sum insured
</t>
  </si>
  <si>
    <t>CG370434846</t>
  </si>
  <si>
    <t xml:space="preserve">(Declined: 9/02/2018 12:16:22 PM)
Declined Public and Products Liability cover section due to Occupation
</t>
  </si>
  <si>
    <t>SPECIALT C</t>
  </si>
  <si>
    <t>Specialty Caulking Pty Ltd</t>
  </si>
  <si>
    <t>CG370405217</t>
  </si>
  <si>
    <t xml:space="preserve">(Declined: 9/02/2018 2:04:24 PM)
Declined due to back dating of inception date beyond limits
Declined Public and Products Liability cover section due to Occupation
</t>
  </si>
  <si>
    <t>TON P &amp; K</t>
  </si>
  <si>
    <t>Phuong Ton</t>
  </si>
  <si>
    <t>CG370435028</t>
  </si>
  <si>
    <t xml:space="preserve">(Declined: 9/02/2018 2:13:13 PM)
Declined Public and Products Liability cover section due to Occupation
</t>
  </si>
  <si>
    <t>CG370436801</t>
  </si>
  <si>
    <t>SBPQTE12036201</t>
  </si>
  <si>
    <t>(Declined: 12/02/2018 3:19:06 PM)
Declined Theft cover section due to Occupation
Declined Theft cover section due to Occupation
Declined Glass cover section due to Occupation
Declined Glass cover sec</t>
  </si>
  <si>
    <t>S294950</t>
  </si>
  <si>
    <t>Tooth Brushes Manufacturing</t>
  </si>
  <si>
    <t>The Vape Store</t>
  </si>
  <si>
    <t>Jackie Munn T/as The Vape Store</t>
  </si>
  <si>
    <t>CG370408299</t>
  </si>
  <si>
    <t xml:space="preserve">(Declined: 13/02/2018 3:44:46 PM)
Declined Public and Products Liability cover section due to Occupation
</t>
  </si>
  <si>
    <t>LOGAN L</t>
  </si>
  <si>
    <t>Luke Robert Logan</t>
  </si>
  <si>
    <t>CG370439846</t>
  </si>
  <si>
    <t xml:space="preserve">(Declined: 14/02/2018 4:18:03 PM)
Declined Public and Products Liability cover section due to Occupation
</t>
  </si>
  <si>
    <t>POLYLINE P</t>
  </si>
  <si>
    <t>Polyline Piping Systems Pty Ltd</t>
  </si>
  <si>
    <t>CG370440096</t>
  </si>
  <si>
    <t>(Declined: 14/02/2018 7:05:50 PM)
Declined Public and Products Liability cover section due to Yes to 'Has or does the business manufacture or repair/service any of the following products: self propel</t>
  </si>
  <si>
    <t>GWM STEEL</t>
  </si>
  <si>
    <t>G4A3 Pty Ltd</t>
  </si>
  <si>
    <t>CG370410200</t>
  </si>
  <si>
    <t>(Declined: 15/02/2018 9:20:03 AM)
Hello,
Thank you for the opportunity to quote. Unfortunately we cannot provide cover on this occasion given the occupation of the applicant as music performance i</t>
  </si>
  <si>
    <t>Price C</t>
  </si>
  <si>
    <t>Violin Sports</t>
  </si>
  <si>
    <t>CG370440787</t>
  </si>
  <si>
    <t xml:space="preserve">(Declined: 15/02/2018 1:25:38 PM)
Declined Public and Products Liability cover section due to Occupation
</t>
  </si>
  <si>
    <t>CLARKA</t>
  </si>
  <si>
    <t>Adam Clark</t>
  </si>
  <si>
    <t>CG374452228</t>
  </si>
  <si>
    <t xml:space="preserve">(Declined: 16/02/2018 2:13:43 PM)
Declined due to location
</t>
  </si>
  <si>
    <t>Cheesecake</t>
  </si>
  <si>
    <t>Cheesecake Shop</t>
  </si>
  <si>
    <t>CG374452512</t>
  </si>
  <si>
    <t>(Declined: 16/02/2018 4:26:17 PM)
Declined due to minimum underwriting criteria not being met
Refer Public and Products Liability cover section due to Yes to 'Do you, or do you intend to use, store o</t>
  </si>
  <si>
    <t>KUCAS P</t>
  </si>
  <si>
    <t>Peta Kucas</t>
  </si>
  <si>
    <t>CG374482462</t>
  </si>
  <si>
    <t xml:space="preserve">(Declined: 16/02/2018 6:09:47 PM)
Declined Public and Products Liability cover section due to Occupation
Refer due to claims history
Refer due to claims history
</t>
  </si>
  <si>
    <t>Sharemarke</t>
  </si>
  <si>
    <t>Sharemarket College Pty Ltd</t>
  </si>
  <si>
    <t>CG387942528</t>
  </si>
  <si>
    <t xml:space="preserve">(Declined: 19/02/2018 5:51:21 PM)
Declined due to minimum underwriting criteria not being met
Refer due to 'indemnity value' method of settlement on Contents
</t>
  </si>
  <si>
    <t>Allen Will</t>
  </si>
  <si>
    <t>William Allen &amp; Associates</t>
  </si>
  <si>
    <t>CG388212597</t>
  </si>
  <si>
    <t>SBPQTE12040950</t>
  </si>
  <si>
    <t xml:space="preserve">(Declined: 19/02/2018 7:45:04 PM)
Declined Tax Audit cover section due to Yes to 'Has the business and/or any director who will receive protection under this section had any previous Tax Audits?'
</t>
  </si>
  <si>
    <t>ONEILL D</t>
  </si>
  <si>
    <t>Damien Patrick O'Neill</t>
  </si>
  <si>
    <t>CG388212599</t>
  </si>
  <si>
    <t xml:space="preserve">(Declined: 19/02/2018 7:49:17 PM)
Declined Public and Products Liability cover section due to Occupation
</t>
  </si>
  <si>
    <t>ECONOMOS A</t>
  </si>
  <si>
    <t>Andrew Economos</t>
  </si>
  <si>
    <t>CG388212601</t>
  </si>
  <si>
    <t xml:space="preserve">(Declined: 19/02/2018 7:58:04 PM)
Declined Public and Products Liability cover section due to Occupation
</t>
  </si>
  <si>
    <t>FIGGIS P</t>
  </si>
  <si>
    <t>Patrick Figgis</t>
  </si>
  <si>
    <t>CG390852324</t>
  </si>
  <si>
    <t xml:space="preserve">(Declined: 20/02/2018 3:39:46 PM)
Declined due to location
</t>
  </si>
  <si>
    <t>Connolly T</t>
  </si>
  <si>
    <t>Tim Connolly</t>
  </si>
  <si>
    <t>CG390852560</t>
  </si>
  <si>
    <t xml:space="preserve">(Declined: 20/02/2018 6:30:25 PM)
Declined Public and Products Liability cover section due to Occupation
</t>
  </si>
  <si>
    <t>DAVIS STE</t>
  </si>
  <si>
    <t>Steve Davis</t>
  </si>
  <si>
    <t>CG390622806</t>
  </si>
  <si>
    <t>(Declined: 21/02/2018 9:05:48 AM)
Hi Tim, as discussed and emailed. These activities at public footpaths are a exclusion for Calibre. If the disclosure to the above is noted as Yes. The cover would</t>
  </si>
  <si>
    <t>FENTON PAV</t>
  </si>
  <si>
    <t>Fenton Paving &amp; Constructions Pty Ltd</t>
  </si>
  <si>
    <t>CG397372316</t>
  </si>
  <si>
    <t xml:space="preserve">(Declined: 26/02/2018 12:43:14 PM)
Declined Public and Products Liability cover section due to Occupation
</t>
  </si>
  <si>
    <t>Freeod</t>
  </si>
  <si>
    <t xml:space="preserve">Freeod Pty Ltd </t>
  </si>
  <si>
    <t>CG397382351</t>
  </si>
  <si>
    <t>(Declined: 26/02/2018 1:43:44 PM)
Hi Michael,
Thanks for your time on the phone. Quote declined as discussed as cover placed elsewhere.
Kind regards,
Adam</t>
  </si>
  <si>
    <t>SAFEWAY</t>
  </si>
  <si>
    <t>Delvic Pty Ltd</t>
  </si>
  <si>
    <t>CG397382481</t>
  </si>
  <si>
    <t xml:space="preserve">(Declined: 26/02/2018 2:33:33 PM)
Declined Public and Products Liability cover section due to Occupation
</t>
  </si>
  <si>
    <t>CANTWELL E</t>
  </si>
  <si>
    <t>EDMOND CANTWELL</t>
  </si>
  <si>
    <t>CG397373029</t>
  </si>
  <si>
    <t>(Declined: 26/02/2018 5:31:30 PM)
Declined due to inadequate fire protection for the risk and Property Damage/Business Interruption sum insured
Refer Public and Products Liability cover section due t</t>
  </si>
  <si>
    <t>VALSECCHI</t>
  </si>
  <si>
    <t>Lou Valsecchi &amp; Associates</t>
  </si>
  <si>
    <t>CG397374215</t>
  </si>
  <si>
    <t>(Declined: 27/02/2018 2:26:54 PM)
Hi Denise, Thank you for the referral and the supporting information. Since the Insured's business activities includes group lessons we are unable to provide terms</t>
  </si>
  <si>
    <t>Engelbrecht C</t>
  </si>
  <si>
    <t>Corna Engelbrecht</t>
  </si>
  <si>
    <t>CG397384517</t>
  </si>
  <si>
    <t>SBPQTE12046622</t>
  </si>
  <si>
    <t xml:space="preserve">(Declined: 27/02/2018 5:05:54 PM)
Declined as Flood cover is not available
</t>
  </si>
  <si>
    <t>Elite Book</t>
  </si>
  <si>
    <t>Elite Bookkeeping Services (Aust) Pty Ltd</t>
  </si>
  <si>
    <t>CG397384546</t>
  </si>
  <si>
    <t xml:space="preserve">(Declined: 27/02/2018 5:18:07 PM)
Declined due to minimum underwriting criteria not being met
Declined Public and Products Liability cover section due to Occupation
Refer due to claims history
</t>
  </si>
  <si>
    <t>CG401852382</t>
  </si>
  <si>
    <t>(Declined: 28/02/2018 4:19:54 PM)
Declined Public and Products Liability cover section due to Yes to 'Does the business carry out any work: at airports; on public roads, public footpaths (excluding d</t>
  </si>
  <si>
    <t>BORING A</t>
  </si>
  <si>
    <t>S J Earthworks Pty Ltd</t>
  </si>
  <si>
    <t>CG401572591</t>
  </si>
  <si>
    <t>(Declined: 28/02/2018 7:04:56 PM)
Declined Public and Products Liability cover section due to Yes to 'Does the business carry out any work: at airports; on public roads, public footpaths (excluding d</t>
  </si>
  <si>
    <t>BOUCAUT S</t>
  </si>
  <si>
    <t>Boko Pty Ltd</t>
  </si>
  <si>
    <t>CG366197715</t>
  </si>
  <si>
    <t xml:space="preserve">(Declined: 2/02/2018 11:26:52 AM)
Declined Public and Products Liability cover section due to Occupation
</t>
  </si>
  <si>
    <t>SMITJ&amp;T</t>
  </si>
  <si>
    <t>Jonathan and Tracey Smith</t>
  </si>
  <si>
    <t>CG366198381</t>
  </si>
  <si>
    <t xml:space="preserve">(Declined: 2/02/2018 4:29:14 PM)
Declined Property Damage cover section due to the number of rooms
Refer due to Blanket Machinery number of units
</t>
  </si>
  <si>
    <t>GIBBC&amp;L</t>
  </si>
  <si>
    <t>Clarence &amp; Lyndell Gibbons</t>
  </si>
  <si>
    <t>CG366200583</t>
  </si>
  <si>
    <t>SBPQTE12032322</t>
  </si>
  <si>
    <t xml:space="preserve">(Declined: 6/02/2018 12:06:54 PM)
Declined due to construction, occupation and Property Damage/Business Interruption sum insured
</t>
  </si>
  <si>
    <t>BLAR&amp;CMC</t>
  </si>
  <si>
    <t>Blackbutt RSLA &amp; Citizents Memorial Club</t>
  </si>
  <si>
    <t>CG365990591</t>
  </si>
  <si>
    <t>SBPQTE12032350</t>
  </si>
  <si>
    <t xml:space="preserve">(Declined: 6/02/2018 12:22:33 PM)
Declined Property Damage cover section due to Occupation
Declined Property Damage cover section due to premises containing a Bar
</t>
  </si>
  <si>
    <t>CG365991030</t>
  </si>
  <si>
    <t>SBPQTE12032672</t>
  </si>
  <si>
    <t xml:space="preserve">(Declined: 6/02/2018 3:35:10 PM)
Declined due to construction, no town water and Property Damage/Business Interruption sum insured
</t>
  </si>
  <si>
    <t>HOWLP&amp;R</t>
  </si>
  <si>
    <t>Peter &amp; Robyn Howlett</t>
  </si>
  <si>
    <t>CG366201076</t>
  </si>
  <si>
    <t>SBPQTE12032680</t>
  </si>
  <si>
    <t xml:space="preserve">(Declined: 6/02/2018 3:38:56 PM)
Declined Public and Products Liability cover section due to Occupation
</t>
  </si>
  <si>
    <t>KERKL</t>
  </si>
  <si>
    <t>Lucas Kerkow</t>
  </si>
  <si>
    <t>CG370402128</t>
  </si>
  <si>
    <t>SBPQTE12032723</t>
  </si>
  <si>
    <t>(Declined: 7/02/2018 12:19:48 PM)
Hi Curtis, Thank you for your time and support with this policy and letting me know you will be placing it elsewhere from today. We will not be issuing renewal ter</t>
  </si>
  <si>
    <t>CG370404658</t>
  </si>
  <si>
    <t xml:space="preserve">(Declined: 9/02/2018 9:52:35 AM)
Declined Public and Products Liability cover section due to Yes to 'Is there a licensed bar on the premises for customers who are not purely waiting for a table/meal </t>
  </si>
  <si>
    <t>HOWESP</t>
  </si>
  <si>
    <t>Peter &amp; Heather Howes</t>
  </si>
  <si>
    <t>CG370406558</t>
  </si>
  <si>
    <t>SBPQTE12036015</t>
  </si>
  <si>
    <t>(Declined: 12/02/2018 12:59:45 PM)
Declined Public and Products Liability cover section due to occupation
Refer due to wall construction and Property Damage/Business Interruption sum insured
Refer Pr</t>
  </si>
  <si>
    <t>COXR</t>
  </si>
  <si>
    <t>Robert Henry Cox</t>
  </si>
  <si>
    <t>CG370439980</t>
  </si>
  <si>
    <t xml:space="preserve">(Declined: 14/02/2018 5:05:54 PM)
Declined Public and Products Liability cover section due to Occupation
</t>
  </si>
  <si>
    <t>BIOLEC</t>
  </si>
  <si>
    <t>Biolec Pty Ltd</t>
  </si>
  <si>
    <t>CG374482086</t>
  </si>
  <si>
    <t>SBPQTE12039772</t>
  </si>
  <si>
    <t xml:space="preserve">(Declined: 16/02/2018 2:23:38 PM)
Declined Public and Products Liability cover section due to No to ‘Does the business hold a current professional indemnity policy with a sum insured of at least $2M </t>
  </si>
  <si>
    <t>DODDL</t>
  </si>
  <si>
    <t>Leonie Dodd</t>
  </si>
  <si>
    <t>CG390852910</t>
  </si>
  <si>
    <t>(Declined: 21/02/2018 10:22:31 AM)
Declined Public and Products Liability cover section due to Yes to 'Has or does the business provide, products or services intended for use in the following industr</t>
  </si>
  <si>
    <t>FRAHW</t>
  </si>
  <si>
    <t>Wade and Letitia Frahm</t>
  </si>
  <si>
    <t>CG390623960</t>
  </si>
  <si>
    <t>SBPQTE12042747</t>
  </si>
  <si>
    <t xml:space="preserve">(Declined: 21/02/2018 5:20:25 PM)
Declined due to fire brigade type, age of building, occupation and Property Damage/Business Interruption sum insured
Declined due to no town water, age of building, </t>
  </si>
  <si>
    <t>PETD</t>
  </si>
  <si>
    <t>D. &amp; J.D. Petersen</t>
  </si>
  <si>
    <t>CG390623962</t>
  </si>
  <si>
    <t xml:space="preserve">(Declined: 21/02/2018 5:22:36 PM)
Declined due to fire brigade type, age of building, occupation and Property Damage/Business Interruption sum insured
Declined due to no town water, age of building, </t>
  </si>
  <si>
    <t>CG401851608</t>
  </si>
  <si>
    <t>(Declined: 28/02/2018 10:37:27 AM)
Declined Public and Products Liability cover section due to Occupation
Declined Public and Products Liability cover section due to Yes to 'Do you carry out any of t</t>
  </si>
  <si>
    <t>HOBEM</t>
  </si>
  <si>
    <t>Marvin Hobert</t>
  </si>
  <si>
    <t>CG401852531</t>
  </si>
  <si>
    <t>SBPQTE12047511</t>
  </si>
  <si>
    <t>(Declined: 28/02/2018 5:10:50 PM)
Declined Public and Products Liability cover section due to Yes to 'Does the business do any of the following: installation, repair, servicing, maintenance or cleani</t>
  </si>
  <si>
    <t>ASKINR</t>
  </si>
  <si>
    <t>Rod &amp; Donna Askin</t>
  </si>
  <si>
    <t>CG401852562</t>
  </si>
  <si>
    <t xml:space="preserve">(Declined: 28/02/2018 5:22:50 PM)
Declined Public and Products Liability cover section due to Occupation
</t>
  </si>
  <si>
    <t>ROONB</t>
  </si>
  <si>
    <t>Bodie Roon</t>
  </si>
  <si>
    <t>CG365988901</t>
  </si>
  <si>
    <t>SBPQTE12031251</t>
  </si>
  <si>
    <t>(Declined: 5/02/2018 10:16:13 AM)
Declined due to back dating of inception date beyond limits
Declined due to inadequate fire protection for the risk and Property Damage/Business Interruption sum ins</t>
  </si>
  <si>
    <t>SMIT THOM</t>
  </si>
  <si>
    <t>Thomas Smith</t>
  </si>
  <si>
    <t>CG365988905</t>
  </si>
  <si>
    <t xml:space="preserve">(Declined: 5/02/2018 10:17:15 AM)
Declined due to inadequate fire protection for the risk and Property Damage/Business Interruption sum insured (fire extinguishers required)
</t>
  </si>
  <si>
    <t>CG366201154</t>
  </si>
  <si>
    <t xml:space="preserve">(Declined: 6/02/2018 4:00:35 PM)
Declined Public and Products Liability cover section due to occupation
</t>
  </si>
  <si>
    <t>MAB INVE</t>
  </si>
  <si>
    <t>MAB Investments (Qld) Pty Ltd</t>
  </si>
  <si>
    <t>CG370401787</t>
  </si>
  <si>
    <t xml:space="preserve">(Declined: 7/02/2018 10:05:56 AM)
Declined Public and Products Liability cover section due to Occupation
</t>
  </si>
  <si>
    <t>INST WIND</t>
  </si>
  <si>
    <t>Clecee Pty Ltd</t>
  </si>
  <si>
    <t>CG370404026</t>
  </si>
  <si>
    <t xml:space="preserve">(Declined: 8/02/2018 3:17:41 PM)
Declined Public and Products Liability cover section due to Occupation
Refer due to forward dating of inception date
</t>
  </si>
  <si>
    <t>NQ GARAGE</t>
  </si>
  <si>
    <t>Ingham Welding Service Pty Ltd</t>
  </si>
  <si>
    <t>CG370434655</t>
  </si>
  <si>
    <t>SBPQTE12035002</t>
  </si>
  <si>
    <t xml:space="preserve">(Declined: 9/02/2018 11:10:04 AM)
Declined due to inadequate fire protection for the occupation and Property Damage/Business Interruption sum insured (fire extinguishers &amp; fire blankets required)
</t>
  </si>
  <si>
    <t>ARIA ON</t>
  </si>
  <si>
    <t>JFK INVESTMENTS QLD PTY LTD</t>
  </si>
  <si>
    <t>CG370410994</t>
  </si>
  <si>
    <t>SBPQTE12038995</t>
  </si>
  <si>
    <t xml:space="preserve">(Declined: 15/02/2018 3:44:19 PM)
Declined Property Damage cover section due to No to 'Are fixed dust extractors fitted to all woodworking machinery?'
</t>
  </si>
  <si>
    <t>MAIS PAUL</t>
  </si>
  <si>
    <t>Maison Paul Furniture Designs Pty Ltd</t>
  </si>
  <si>
    <t>CG370441077</t>
  </si>
  <si>
    <t>SBPQTE12039004</t>
  </si>
  <si>
    <t>(Declined: 15/02/2018 3:47:43 PM)
Declined due to inadequate fire protection for the risk and Property Damage/Business Interruption sum insured
Declined Property Damage cover section due to No to 'Ar</t>
  </si>
  <si>
    <t>CG370411011</t>
  </si>
  <si>
    <t>(Declined: 15/02/2018 3:50:38 PM)
Declined due to inadequate fire protection for the risk and Property Damage/Business Interruption sum insured
Declined due to last rewired date, occupation and Prope</t>
  </si>
  <si>
    <t>CG390852377</t>
  </si>
  <si>
    <t>SBPQTE12041675</t>
  </si>
  <si>
    <t xml:space="preserve">(Declined: 20/02/2018 4:05:17 PM)
Declined Public and Products Liability cover section due to Occupation
</t>
  </si>
  <si>
    <t>HEAV BODY</t>
  </si>
  <si>
    <t>Wayne Fuller</t>
  </si>
  <si>
    <t>CG390622385</t>
  </si>
  <si>
    <t>SBPQTE12041678</t>
  </si>
  <si>
    <t>(Declined: 20/02/2018 4:06:08 PM)
Declined due to minimum underwriting criteria not being met
Declined Public and Products Liability cover section due to Occupation
Refer Property Damage cover sectio</t>
  </si>
  <si>
    <t>CG390622390</t>
  </si>
  <si>
    <t xml:space="preserve">(Declined: 20/02/2018 4:07:18 PM)
Declined Public and Products Liability cover section due to Occupation
</t>
  </si>
  <si>
    <t>CG390855281</t>
  </si>
  <si>
    <t>SBPQTE12043620</t>
  </si>
  <si>
    <t>(Declined: 22/02/2018 5:58:51 PM)
Declined Property Damage cover section due to Yes to 'Does the premises have or provide one or more of the following- conference centre / reception centre / function</t>
  </si>
  <si>
    <t>ARBE GARD</t>
  </si>
  <si>
    <t>Arabella Garden Inn</t>
  </si>
  <si>
    <t>CG390855285</t>
  </si>
  <si>
    <t>(Declined: 22/02/2018 6:02:48 PM)
Declined Property Damage cover section due to Yes to 'Does the premises have or provide one or more of the following- conference centre / reception centre / function</t>
  </si>
  <si>
    <t>CG397373733</t>
  </si>
  <si>
    <t xml:space="preserve">(Declined: 27/02/2018 11:19:13 AM)
Declined Public and Products Liability cover section due to occupation
</t>
  </si>
  <si>
    <t>TLC SUPER</t>
  </si>
  <si>
    <t>TLC Supermarkets Pty Ltd</t>
  </si>
  <si>
    <t>CG401572343</t>
  </si>
  <si>
    <t>(Declined: 28/02/2018 4:12:41 PM)
Declined due to building sum insured and heritage or national trust listed
Declined due to construction, occupation and Property Damage/Business Interruption sum ins</t>
  </si>
  <si>
    <t>QUEE TOUR</t>
  </si>
  <si>
    <t>Jehad Abu Dabat</t>
  </si>
  <si>
    <t>CG370403760</t>
  </si>
  <si>
    <t xml:space="preserve">(Declined: 8/02/2018 1:55:25 PM)
Declined Public and Products Liability cover section due to Occupation
</t>
  </si>
  <si>
    <t>NOLAN D</t>
  </si>
  <si>
    <t>D J &amp; S Nolan</t>
  </si>
  <si>
    <t>CG366197267</t>
  </si>
  <si>
    <t>(Declined: 1/02/2018 7:52:07 PM)
Declined Property Damage cover section due to No or Unknown to 'Does the wok cooking equipment have a flame failure automatic cut off module and exhaust extraction sy</t>
  </si>
  <si>
    <t>RAVENOUS C</t>
  </si>
  <si>
    <t>Ravenous Cafe Pty Ltd</t>
  </si>
  <si>
    <t>CG366198529</t>
  </si>
  <si>
    <t>(Declined: 2/02/2018 7:37:20 PM)
Declined Property Damage cover section due to No or Unknown to 'Does the wok cooking equipment have a flame failure automatic cut off module and exhaust extraction sy</t>
  </si>
  <si>
    <t>JADE COURT</t>
  </si>
  <si>
    <t>Jade Court Chinese Restaurant</t>
  </si>
  <si>
    <t>CG366199695</t>
  </si>
  <si>
    <t>(Declined: 5/02/2018 3:39:13 PM)
Declined due to inadequate fire protection for the occupation and Property Damage/Business Interruption sum insured (fire extinguishers &amp; fire blankets required)
Decl</t>
  </si>
  <si>
    <t>SHIMIZU PL</t>
  </si>
  <si>
    <t>Shimizu Pty Ltd</t>
  </si>
  <si>
    <t>CG370402355</t>
  </si>
  <si>
    <t xml:space="preserve">(Declined: 7/02/2018 1:56:54 PM)
Declined Public and Products Liability cover section due to Occupation
</t>
  </si>
  <si>
    <t>SUNWEST RE</t>
  </si>
  <si>
    <t>Graeme &amp; Tania Jackson</t>
  </si>
  <si>
    <t>CG370434247</t>
  </si>
  <si>
    <t>(Declined: 8/02/2018 7:44:01 PM)
Declined Property Damage cover section due to No or Auto suppression to 'Do all Deep Fryers have an automatic suppression unit and exhaust extraction system?'
Refer d</t>
  </si>
  <si>
    <t>OHNAMIYA</t>
  </si>
  <si>
    <t>Kenichi Hitomi</t>
  </si>
  <si>
    <t>CG370406788</t>
  </si>
  <si>
    <t xml:space="preserve">(Declined: 12/02/2018 2:59:19 PM)
Declined due to non Steadfast wording requested
</t>
  </si>
  <si>
    <t>MELVI ROOF</t>
  </si>
  <si>
    <t>Amy Allars T/As Melville Roofing</t>
  </si>
  <si>
    <t>CG370407163</t>
  </si>
  <si>
    <t>(Declined: 12/02/2018 7:08:38 PM)
Declined Public and Products Liability cover section due to occupation
Declined Property Damage cover section due to the percentage of the floor area used by the sto</t>
  </si>
  <si>
    <t>BALC GROW</t>
  </si>
  <si>
    <t>Salvo &amp; Sons Pty Ltd T/As Balcatta Growers Fresh</t>
  </si>
  <si>
    <t>CG374452198</t>
  </si>
  <si>
    <t>(Declined: 16/02/2018 2:00:51 PM)
Declined Public and Products Liability cover section due to Occupation
Declined Theft cover section due to Occupation
Declined Property Damage cover section due to O</t>
  </si>
  <si>
    <t>GUARD TACT</t>
  </si>
  <si>
    <t>Guardian Tactile Systems Pty Ltd</t>
  </si>
  <si>
    <t>CG390853726</t>
  </si>
  <si>
    <t xml:space="preserve">(Declined: 21/02/2018 4:08:59 PM)
Declined Public and Products Liability cover section due to Occupation
</t>
  </si>
  <si>
    <t>SMARTLINE</t>
  </si>
  <si>
    <t>WTT Group Pty Ltd T/As Smartline Fencing</t>
  </si>
  <si>
    <t>CG390853889</t>
  </si>
  <si>
    <t>(Declined: 21/02/2018 5:20:01 PM)
Declined due to inadequate fire protection for the occupation and Property Damage/Business Interruption sum insured (fire extinguishers &amp; fire blankets required)
Dec</t>
  </si>
  <si>
    <t>THE LOCAL</t>
  </si>
  <si>
    <t>Goldbreak Holdings Pty Ltd</t>
  </si>
  <si>
    <t>CG394611948</t>
  </si>
  <si>
    <t xml:space="preserve">(Declined: 23/02/2018 12:16:20 PM)
Declined Public and Products Liability cover section due to Occupation
</t>
  </si>
  <si>
    <t>THOMPSO ST</t>
  </si>
  <si>
    <t>Thommo's Oversize Services Pty Ltd</t>
  </si>
  <si>
    <t>CG394622296</t>
  </si>
  <si>
    <t>SBPQTE12043979</t>
  </si>
  <si>
    <t>(Declined: 23/02/2018 2:10:37 PM)
Hi Veronica, further to our conversation, this risk is now a full decline with us due to the disclosure of asbestos at the premises. Our decline letter will follow</t>
  </si>
  <si>
    <t>JIMMAL BOL</t>
  </si>
  <si>
    <t>Jimmal Bolts</t>
  </si>
  <si>
    <t>CG366196420</t>
  </si>
  <si>
    <t xml:space="preserve">(Declined: 1/02/2018 11:03:02 AM)
Declined due to General Property section taken without either Property Damage section or Liability section
</t>
  </si>
  <si>
    <t>REMOTEAUTO</t>
  </si>
  <si>
    <t>Remote Auto Electrics Pty Ltd</t>
  </si>
  <si>
    <t>CG365987948</t>
  </si>
  <si>
    <t xml:space="preserve">(Declined: 2/02/2018 1:22:32 PM)
Declined Public and Products Liability cover section due to Occupation
</t>
  </si>
  <si>
    <t>CG366200206</t>
  </si>
  <si>
    <t>SBPQTE12032064</t>
  </si>
  <si>
    <t xml:space="preserve">(Declined: 6/02/2018 9:48:03 AM)
Declined due to minimum underwriting criteria not being met
Refer due to forward dating of inception date
</t>
  </si>
  <si>
    <t>BARPLAN</t>
  </si>
  <si>
    <t>Barplan Pty Ltd</t>
  </si>
  <si>
    <t>CG366201104</t>
  </si>
  <si>
    <t xml:space="preserve">(Declined: 6/02/2018 3:44:31 PM)
Declined Public and Products Liability cover section due to Occupation
</t>
  </si>
  <si>
    <t>GTECATTACH</t>
  </si>
  <si>
    <t>G-TEC Attachments Pty Ltd</t>
  </si>
  <si>
    <t>CG366201289</t>
  </si>
  <si>
    <t>SBPQTE12032825</t>
  </si>
  <si>
    <t xml:space="preserve">(Declined: 6/02/2018 4:53:30 PM)
Declined due to construction, no town water and Property Damage/Business Interruption sum insured
</t>
  </si>
  <si>
    <t>LOGAND&amp;V</t>
  </si>
  <si>
    <t>D J &amp; V J LOGAN</t>
  </si>
  <si>
    <t>CG370431917</t>
  </si>
  <si>
    <t>SBPQTE12033244</t>
  </si>
  <si>
    <t>(Declined: 7/02/2018 11:48:47 AM)
Declined due to inadequate fire protection for the risk and Property Damage/Business Interruption sum insured (fire extinguishers required)
Refer due to claims histo</t>
  </si>
  <si>
    <t>FARRELLI</t>
  </si>
  <si>
    <t>I F &amp; J M FARRELL</t>
  </si>
  <si>
    <t>CG370431921</t>
  </si>
  <si>
    <t xml:space="preserve">(Declined: 7/02/2018 11:51:57 AM)
Declined due to Electronic Equipment Breakdown section taken without Property Damage section
</t>
  </si>
  <si>
    <t>URANGANF</t>
  </si>
  <si>
    <t>Urangan Fisheries Pty Ltd</t>
  </si>
  <si>
    <t>CG370403671</t>
  </si>
  <si>
    <t xml:space="preserve">(Declined: 8/02/2018 12:59:06 PM)
Declined Property Damage cover section due to No or Auto suppression to 'Do all Deep Fryers have an automatic suppression unit and exhaust extraction system?'
</t>
  </si>
  <si>
    <t>SOMERSGENE</t>
  </si>
  <si>
    <t>Somers General Store &amp; Trading Co</t>
  </si>
  <si>
    <t>CG370434378</t>
  </si>
  <si>
    <t xml:space="preserve">(Declined: 9/02/2018 7:58:32 AM)
Declined Property Damage cover section due to No or Auto suppression to 'Do all Deep Fryers have an automatic suppression unit and exhaust extraction system?'
</t>
  </si>
  <si>
    <t>HENSHAWNOM</t>
  </si>
  <si>
    <t>Henshaw Nominees</t>
  </si>
  <si>
    <t>CG370404646</t>
  </si>
  <si>
    <t xml:space="preserve">(Declined: 9/02/2018 9:44:36 AM)
Declined Property Damage cover section due to No to 'Does the manager of the business have 5 or more years experience in the industry as a restaurant/cafe manager?'
</t>
  </si>
  <si>
    <t>WHISKD</t>
  </si>
  <si>
    <t>Gregory James</t>
  </si>
  <si>
    <t>CG370407067</t>
  </si>
  <si>
    <t xml:space="preserve">(Declined: 12/02/2018 5:20:59 PM)
Declined Property Damage cover section due to Occupation
Refer due to claims history
Refer due to claims history
</t>
  </si>
  <si>
    <t>FCOUTRIGGE</t>
  </si>
  <si>
    <t>FRASER COAST OUTRIGGERS</t>
  </si>
  <si>
    <t>CG370439182</t>
  </si>
  <si>
    <t xml:space="preserve">(Declined: 14/02/2018 11:59:51 AM)
Declined Public and Products Liability cover section due to Occupation
</t>
  </si>
  <si>
    <t>DAVESMITHE</t>
  </si>
  <si>
    <t>Dave Smith Electrical</t>
  </si>
  <si>
    <t>CG370439260</t>
  </si>
  <si>
    <t>SBPQTE12037713</t>
  </si>
  <si>
    <t xml:space="preserve">(Declined: 14/02/2018 12:31:03 PM)
Declined due to minimum underwriting criteria not being met
Refer due to 'indemnity value' method of settlement on Contents
</t>
  </si>
  <si>
    <t>HBDESIGN</t>
  </si>
  <si>
    <t>A NELSON &amp; S GRAY</t>
  </si>
  <si>
    <t>CG374451893</t>
  </si>
  <si>
    <t>(Declined: 16/02/2018 11:39:22 AM)
Declined as Flood cover is not available
Refer due to claims history
Refer due to claims history
Refer due to no town water, occupation and Property Damage/Business</t>
  </si>
  <si>
    <t>MJCABINETS</t>
  </si>
  <si>
    <t>M J Cabinets</t>
  </si>
  <si>
    <t>CG374481927</t>
  </si>
  <si>
    <t xml:space="preserve">(Declined: 16/02/2018 1:08:47 PM)
Declined due to inadequate fire protection for the occupation and Property Damage/Business Interruption sum insured (fire extinguishers &amp; fire blankets required)
</t>
  </si>
  <si>
    <t>NEWS&amp;WOOLL</t>
  </si>
  <si>
    <t>S NEW &amp; K WOOLLEY</t>
  </si>
  <si>
    <t>CG374452497</t>
  </si>
  <si>
    <t>SBPQTE12039940</t>
  </si>
  <si>
    <t>(Declined: 16/02/2018 4:17:41 PM)
Declined due to minimum underwriting criteria not being met
Declined Public and Products Liability cover section due to Occupation
Refer due to forward dating of inc</t>
  </si>
  <si>
    <t>HBFILTERX</t>
  </si>
  <si>
    <t>Alan Woods and Carmel Murphy</t>
  </si>
  <si>
    <t>CG390622277</t>
  </si>
  <si>
    <t xml:space="preserve">(Declined: 20/02/2018 3:27:22 PM)
Declined due to minimum underwriting criteria not being met
Refer Public and Products Liability cover section due to Occupation
</t>
  </si>
  <si>
    <t>ENTERPRISE</t>
  </si>
  <si>
    <t>ENTERPRISE INNOVATIONS</t>
  </si>
  <si>
    <t>CG390852494</t>
  </si>
  <si>
    <t xml:space="preserve">(Declined: 20/02/2018 5:28:51 PM)
Declined as Flood cover is not available
Refer Property Damage cover section due to storage height and Property Damage/Business Interruption sum insured
</t>
  </si>
  <si>
    <t>KEGAFINAN</t>
  </si>
  <si>
    <t>KEGA FINANCE PTY LTD</t>
  </si>
  <si>
    <t>CG390623208</t>
  </si>
  <si>
    <t xml:space="preserve">(Declined: 21/02/2018 11:51:45 AM)
Declined Public and Products Liability cover section due to occupation
</t>
  </si>
  <si>
    <t>IGAFRASER</t>
  </si>
  <si>
    <t>IGA Everyday Fraser Shores</t>
  </si>
  <si>
    <t>CG390623801</t>
  </si>
  <si>
    <t>SBPQTE12042627</t>
  </si>
  <si>
    <t xml:space="preserve">(Declined: 21/02/2018 4:03:06 PM)
Declined Public and Products Liability cover section due to occupation
Refer Property Damage/Business Interruption cover sections due to survey thresholds exceeded
</t>
  </si>
  <si>
    <t>CG401851577</t>
  </si>
  <si>
    <t>SBPQTE12046882</t>
  </si>
  <si>
    <t xml:space="preserve">(Declined: 28/02/2018 10:28:25 AM)
Declined due to back dating of inception date beyond limits
</t>
  </si>
  <si>
    <t>BENCABLE</t>
  </si>
  <si>
    <t>Bencable Pty Ltd</t>
  </si>
  <si>
    <t>CG401851718</t>
  </si>
  <si>
    <t>(Declined: 28/02/2018 11:26:25 AM)
Declined due to construction, occupation and Property Damage/Business Interruption sum insured
Declined Property Damage cover section due to No to 'Does the manager</t>
  </si>
  <si>
    <t>QLDSPORTS</t>
  </si>
  <si>
    <t>CR &amp; MR Hamilton</t>
  </si>
  <si>
    <t>CG366196414</t>
  </si>
  <si>
    <t xml:space="preserve">(Declined: 1/02/2018 11:00:46 AM)
Declined due to EPS% and Property Damage/Business Interruption sum insured
</t>
  </si>
  <si>
    <t>1113</t>
  </si>
  <si>
    <t>Kylie Qui</t>
  </si>
  <si>
    <t>CG365987765</t>
  </si>
  <si>
    <t xml:space="preserve">(Declined: 2/02/2018 11:47:03 AM)
Declined due to Glass section taken without Property Damage section
</t>
  </si>
  <si>
    <t>1117</t>
  </si>
  <si>
    <t>Jill Stanbury</t>
  </si>
  <si>
    <t>CG370434702</t>
  </si>
  <si>
    <t xml:space="preserve">(Declined: 9/02/2018 11:25:44 AM)
Declined Public and Products Liability cover section due to Occupation
</t>
  </si>
  <si>
    <t>1122</t>
  </si>
  <si>
    <t>Marie Buck</t>
  </si>
  <si>
    <t>CG370434809</t>
  </si>
  <si>
    <t>SBPQTE12035117</t>
  </si>
  <si>
    <t xml:space="preserve">(Declined: 9/02/2018 12:03:20 PM)
Declined Public and Products Liability cover section due to Occupation
Declined Theft cover section due to Occupation
Declined Glass cover section due to Occupation
</t>
  </si>
  <si>
    <t>1111</t>
  </si>
  <si>
    <t>Michelle Barber</t>
  </si>
  <si>
    <t>CG370408543</t>
  </si>
  <si>
    <t>(Declined: 13/02/2018 6:05:23 PM)
Declined Public and Products Liability cover section due to Occupation
Declined Theft cover section due to Occupation
Declined Property Damage cover section due to O</t>
  </si>
  <si>
    <t>1124</t>
  </si>
  <si>
    <t>Tanya</t>
  </si>
  <si>
    <t>CG370409943</t>
  </si>
  <si>
    <t xml:space="preserve">(Declined: 14/02/2018 5:32:16 PM)
Declined Public and Products Liability cover section due to occupation
</t>
  </si>
  <si>
    <t>1126</t>
  </si>
  <si>
    <t>Lubossa Enterprises Pty Ltd</t>
  </si>
  <si>
    <t>CG370410707</t>
  </si>
  <si>
    <t>(Declined: 15/02/2018 1:33:22 PM)
Declined Property Damage cover section due to tenant Occupation
Declined Business Interruption cover section due to tenant Occupation
Declined Public and Products Li</t>
  </si>
  <si>
    <t>646</t>
  </si>
  <si>
    <t>Mr John Salvaris</t>
  </si>
  <si>
    <t>CG370440939</t>
  </si>
  <si>
    <t>SBPQTE12038899</t>
  </si>
  <si>
    <t xml:space="preserve">(Declined: 15/02/2018 2:44:05 PM)
Declined Public and Products Liability cover section due to Occupation
Declined Theft cover section due to Occupation
Declined Glass cover section due to Occupation
</t>
  </si>
  <si>
    <t>1000</t>
  </si>
  <si>
    <t>Giuseppe Carollo Quotes</t>
  </si>
  <si>
    <t>CG370410889</t>
  </si>
  <si>
    <t>(Declined: 15/02/2018 2:59:31 PM)
Declined due to minimum underwriting criteria not being met
Refer Public and Products Liability cover section due to Occupation
Refer Theft cover section due to Occu</t>
  </si>
  <si>
    <t>CG387942562</t>
  </si>
  <si>
    <t xml:space="preserve">(Declined: 19/02/2018 7:01:48 PM)
Declined Property Damage cover section due to the amount of manufacturing for the occupation selected. Please select an appropriate manufacturing occupation.
</t>
  </si>
  <si>
    <t>314</t>
  </si>
  <si>
    <t>Mr Ian Abrams</t>
  </si>
  <si>
    <t>CG390623984</t>
  </si>
  <si>
    <t>SBPQTE12042761</t>
  </si>
  <si>
    <t xml:space="preserve">(Declined: 21/02/2018 5:30:35 PM)
Declined due to back dating of inception date beyond limits
</t>
  </si>
  <si>
    <t>1112</t>
  </si>
  <si>
    <t>Franco Muleta</t>
  </si>
  <si>
    <t>CG390853910</t>
  </si>
  <si>
    <t>SBPQTE12042765</t>
  </si>
  <si>
    <t xml:space="preserve">(Declined: 21/02/2018 5:34:04 PM)
Declined due to back dating of inception date beyond limits
</t>
  </si>
  <si>
    <t>CG390624773</t>
  </si>
  <si>
    <t xml:space="preserve">(Declined: 22/02/2018 1:14:57 PM)
Declined Public and Products Liability cover section due to Occupation
</t>
  </si>
  <si>
    <t>1130</t>
  </si>
  <si>
    <t>Anthony Mardling</t>
  </si>
  <si>
    <t>CG390854865</t>
  </si>
  <si>
    <t xml:space="preserve">(Declined: 22/02/2018 2:56:34 PM)
Declined Public and Products Liability cover section due to Yes to 'Does the business operate outside of a 250km radius?'
</t>
  </si>
  <si>
    <t>1132</t>
  </si>
  <si>
    <t>David Liu</t>
  </si>
  <si>
    <t>CG394612102</t>
  </si>
  <si>
    <t>SBPQTE12044065</t>
  </si>
  <si>
    <t xml:space="preserve">(Declined: 23/02/2018 1:20:58 PM)
Declined Public and Products Liability cover section due to Occupation
</t>
  </si>
  <si>
    <t>1134</t>
  </si>
  <si>
    <t>Kacie La</t>
  </si>
  <si>
    <t>CG397371905</t>
  </si>
  <si>
    <t>SBPQTE12040052</t>
  </si>
  <si>
    <t xml:space="preserve">(Declined: 26/02/2018 10:12:31 AM)
Declined due to location
</t>
  </si>
  <si>
    <t>975</t>
  </si>
  <si>
    <t>Ronald Singh</t>
  </si>
  <si>
    <t>CG397381950</t>
  </si>
  <si>
    <t xml:space="preserve">(Declined: 26/02/2018 11:25:52 AM)
Hi Jenny, Thank you for your time earlier today. As discussed can you please cancel the policy from inception. I will issue a formal decline if the policy is not </t>
  </si>
  <si>
    <t>661</t>
  </si>
  <si>
    <t>Susan Nellis</t>
  </si>
  <si>
    <t>CG397382408</t>
  </si>
  <si>
    <t xml:space="preserve">(Declined: 26/02/2018 2:10:59 PM)
Declined Property Damage cover section due to the amount of manufacturing for the occupation selected. Please select an appropriate manufacturing occupation.
</t>
  </si>
  <si>
    <t>CG401571431</t>
  </si>
  <si>
    <t xml:space="preserve">(Declined: 28/02/2018 9:04:03 AM)
Declined Public and Products Liability cover section due to Occupation
</t>
  </si>
  <si>
    <t>1138</t>
  </si>
  <si>
    <t>Daniel Bozhinov</t>
  </si>
  <si>
    <t>CG370407086</t>
  </si>
  <si>
    <t>(Declined: 12/02/2018 5:40:15 PM)
Declined Property Damage cover section due to tenant Occupation
Declined Business Interruption cover section due to tenant Occupation
Declined Public and Products Li</t>
  </si>
  <si>
    <t>ROWE S&amp;P</t>
  </si>
  <si>
    <t>S&amp;P ROWE FAMILY TRUST</t>
  </si>
  <si>
    <t>CG370438540</t>
  </si>
  <si>
    <t xml:space="preserve">(Declined: 13/02/2018 6:57:47 PM)
Declined Public and Products Liability cover section due to Occupation
</t>
  </si>
  <si>
    <t>WESTCO CUS</t>
  </si>
  <si>
    <t>KYNAN BOWMAN</t>
  </si>
  <si>
    <t>CG370409805</t>
  </si>
  <si>
    <t xml:space="preserve">(Declined: 14/02/2018 4:18:12 PM)
Declined Public and Products Liability cover section due to Occupation
</t>
  </si>
  <si>
    <t>LANKESTE J</t>
  </si>
  <si>
    <t>JAMES LANKESTER</t>
  </si>
  <si>
    <t>CG370410716</t>
  </si>
  <si>
    <t>SBPQTE12038814</t>
  </si>
  <si>
    <t xml:space="preserve">(Declined: 15/02/2018 1:40:50 PM)
Declined Business Interruption cover section due to Yes to 'Do you wish to specify any Customers or Suppliers?'
</t>
  </si>
  <si>
    <t>CONQU CORP</t>
  </si>
  <si>
    <t>CONQUEST CORPORATE P/L</t>
  </si>
  <si>
    <t>CG366197947</t>
  </si>
  <si>
    <t>(Declined: 2/02/2018 1:26:11 PM)
Declined Public and Products Liability cover section due to No or Unknown to 'Does the business have at least 2 years experience in manufacturing each type of product</t>
  </si>
  <si>
    <t>ROBE D</t>
  </si>
  <si>
    <t>Daniel Roberts</t>
  </si>
  <si>
    <t>CG366199081</t>
  </si>
  <si>
    <t>SBPQTE12027702</t>
  </si>
  <si>
    <t>(Declined: 5/02/2018 10:59:12 AM)
Thanks Joanne, OK to proceed at $888.06 inclusive. Regards, Dean Windsor</t>
  </si>
  <si>
    <t>ALPS</t>
  </si>
  <si>
    <t>ALPS NETWORK PTY LTD</t>
  </si>
  <si>
    <t>CG387941657</t>
  </si>
  <si>
    <t>SBPQTE12040295</t>
  </si>
  <si>
    <t>(Declined: 19/02/2018 11:02:13 AM)
Declined Public and Products Liability cover section due to No to ?Does the business hold a current professional indemnity policy with a sum insured of at least $2M</t>
  </si>
  <si>
    <t>MINA</t>
  </si>
  <si>
    <t>MINAZI PTY LTD</t>
  </si>
  <si>
    <t>CG401571726</t>
  </si>
  <si>
    <t xml:space="preserve">(Declined: 28/02/2018 11:30:31 AM)
Declined Public and Products Liability cover section due to Occupation
</t>
  </si>
  <si>
    <t>SHELBY</t>
  </si>
  <si>
    <t>SHELBY VENDING</t>
  </si>
  <si>
    <t>CG365986633</t>
  </si>
  <si>
    <t xml:space="preserve">(Declined: 1/02/2018 1:14:46 PM)
Declined due to minimum underwriting criteria not being met
Refer due to the period of insurance
</t>
  </si>
  <si>
    <t>IMG PTY LT</t>
  </si>
  <si>
    <t>Indigenous Management Group Pty Ltd</t>
  </si>
  <si>
    <t>CG365986852</t>
  </si>
  <si>
    <t xml:space="preserve">(Declined: 1/02/2018 2:50:01 PM)
Declined due to Money section taken without Property Damage section
</t>
  </si>
  <si>
    <t>SOLAR PV</t>
  </si>
  <si>
    <t>Solar PV Repairs Pty Ltd</t>
  </si>
  <si>
    <t>CG365986973</t>
  </si>
  <si>
    <t>(Declined: 1/02/2018 3:41:09 PM)
Declined Money cover section due to Occupation
Declined Public and Products Liability cover section due to Occupation
Declined Theft cover section due to Occupation
D</t>
  </si>
  <si>
    <t>LAVERTON</t>
  </si>
  <si>
    <t>Laverton Sports Club (inc)</t>
  </si>
  <si>
    <t>CG365987120</t>
  </si>
  <si>
    <t>(Declined: 1/02/2018 4:44:12 PM)
Declined Public and Products Liability cover section due to No or Unknown to 'Do all plant and machinery operators within the business have a minimum of 2 years exper</t>
  </si>
  <si>
    <t>KNK CIVILS</t>
  </si>
  <si>
    <t>K'N'K CIVILS</t>
  </si>
  <si>
    <t>CG366197572</t>
  </si>
  <si>
    <t>(Declined: 2/02/2018 10:28:32 AM)
Thank you for the opportunity to quote. Unfortunately we would be unable to offer a quote on this occasion due to the work on cooling towers.
Kind regards,
Dean C</t>
  </si>
  <si>
    <t>ASTRALUS</t>
  </si>
  <si>
    <t>Astralus Pty Ltd</t>
  </si>
  <si>
    <t>CG365987908</t>
  </si>
  <si>
    <t xml:space="preserve">(Declined: 2/02/2018 12:57:36 PM)
Declined due to Machinery Breakdown section taken without Property Damage section
</t>
  </si>
  <si>
    <t>RUBBER STA</t>
  </si>
  <si>
    <t>Rubber Stamp Company Pty Ltd</t>
  </si>
  <si>
    <t>CG365988037</t>
  </si>
  <si>
    <t>SBPQTE12030734</t>
  </si>
  <si>
    <t>(Declined: 2/02/2018 2:15:46 PM)
Declined Public and Products Liability cover section due to Occupation
Declined due to inadequate fire protection for the risk and Property Damage/Business Interrupti</t>
  </si>
  <si>
    <t>P J WRIGHT</t>
  </si>
  <si>
    <t>P J WRIGHT &amp; ASSOCIATES PTY LTD</t>
  </si>
  <si>
    <t>CG366198028</t>
  </si>
  <si>
    <t xml:space="preserve">(Declined: 2/02/2018 2:16:26 PM)
Declined Public and Products Liability cover section due to Occupation
</t>
  </si>
  <si>
    <t>CG366198094</t>
  </si>
  <si>
    <t xml:space="preserve">(Declined: 2/02/2018 2:35:29 PM)
Declined due to location
Refer due to claims history
Refer due to location
Refer due to occupation and Theft sum insured
Refer due to claims history
</t>
  </si>
  <si>
    <t>P NEWMAN</t>
  </si>
  <si>
    <t>Newman Pharmacy Services</t>
  </si>
  <si>
    <t>CG365988247</t>
  </si>
  <si>
    <t>SBPQTE12030877</t>
  </si>
  <si>
    <t xml:space="preserve">(Declined: 2/02/2018 3:30:24 PM)
Declined Public and Products Liability cover section due to Occupation
</t>
  </si>
  <si>
    <t>BUDGETR</t>
  </si>
  <si>
    <t>CS &amp; KL Martin</t>
  </si>
  <si>
    <t>CG366198517</t>
  </si>
  <si>
    <t xml:space="preserve">(Declined: 2/02/2018 6:58:00 PM)
Declined Public and Products Liability cover section due to Occupation
Declined Theft cover section due to Occupation
Refer due to claims history
Refer due to claims </t>
  </si>
  <si>
    <t>MOTORCYCLE</t>
  </si>
  <si>
    <t>Motorcycle Studio Pty Ltd</t>
  </si>
  <si>
    <t>CG366199340</t>
  </si>
  <si>
    <t xml:space="preserve">(Declined: 5/02/2018 12:58:06 PM)
Declined due to minimum underwriting criteria not being met
Refer Public and Products Liability cover section due to Occupation
</t>
  </si>
  <si>
    <t>THM SERV</t>
  </si>
  <si>
    <t>THM Services</t>
  </si>
  <si>
    <t>CG366199467</t>
  </si>
  <si>
    <t xml:space="preserve">(Declined: 5/02/2018 2:07:04 PM)
Declined due to inadequate fire protection for the risk and Property Damage/Business Interruption sum insured
</t>
  </si>
  <si>
    <t>PHILATELIC</t>
  </si>
  <si>
    <t>Philatelic Society Of Western Australia</t>
  </si>
  <si>
    <t>CG366199615</t>
  </si>
  <si>
    <t xml:space="preserve">(Declined: 5/02/2018 3:03:19 PM)
Declined due to inadequate fire protection for the risk and Property Damage/Business Interruption sum insured
</t>
  </si>
  <si>
    <t>MAI BOSCO</t>
  </si>
  <si>
    <t>Bosco Mai</t>
  </si>
  <si>
    <t>CG366199888</t>
  </si>
  <si>
    <t xml:space="preserve">(Declined: 5/02/2018 5:01:39 PM)
Declined due to inadequate fire protection for the risk and Property Damage/Business Interruption sum insured
</t>
  </si>
  <si>
    <t>ADVANTAGE</t>
  </si>
  <si>
    <t>Advantage Glass</t>
  </si>
  <si>
    <t>CG365989902</t>
  </si>
  <si>
    <t>SBPQTE12031960</t>
  </si>
  <si>
    <t xml:space="preserve">(Declined: 5/02/2018 7:11:09 PM)
Declined Public and Products Liability cover section due to Occupation
</t>
  </si>
  <si>
    <t>KMV</t>
  </si>
  <si>
    <t>KMV International Pty Ltd</t>
  </si>
  <si>
    <t>CG365990013</t>
  </si>
  <si>
    <t>SBPQTE12031983</t>
  </si>
  <si>
    <t>(Declined: 5/02/2018 10:56:23 PM)
Declined due to Theft section taken without Property Damage section
Declined due to General Property section taken without either Property Damage section or Liabilit</t>
  </si>
  <si>
    <t>ELECTRICAL</t>
  </si>
  <si>
    <t>Tim &amp; Yvonne Turner</t>
  </si>
  <si>
    <t>CG365990026</t>
  </si>
  <si>
    <t>SBPQTE12031988</t>
  </si>
  <si>
    <t>(Declined: 6/02/2018 12:42:43 AM)
Declined Property Damage cover section due to tenant Occupation
Declined Business Interruption cover section due to tenant Occupation
Declined Glass cover section du</t>
  </si>
  <si>
    <t>PIERLUIGI</t>
  </si>
  <si>
    <t>Joe Pierluigi</t>
  </si>
  <si>
    <t>CG365990542</t>
  </si>
  <si>
    <t xml:space="preserve">(Declined: 6/02/2018 12:04:28 PM)
Declined Property Damage cover section due to Occupation
</t>
  </si>
  <si>
    <t>KUKURA</t>
  </si>
  <si>
    <t>Mr R Kukura</t>
  </si>
  <si>
    <t>CG366200708</t>
  </si>
  <si>
    <t xml:space="preserve">(Declined: 6/02/2018 1:05:24 PM)
Declined due to General Property section taken without either Property Damage section or Liability section
</t>
  </si>
  <si>
    <t>LEGEND QUA</t>
  </si>
  <si>
    <t>LEGEND QUAD SERVICES</t>
  </si>
  <si>
    <t>CG366200799</t>
  </si>
  <si>
    <t xml:space="preserve">(Declined: 6/02/2018 1:49:51 PM)
Declined Property Damage cover section due to No to 'Does the manager of the business have 5 or more years experience in the industry as a restaurant/cafe manager?'
</t>
  </si>
  <si>
    <t>CPRATT</t>
  </si>
  <si>
    <t>CG366201226</t>
  </si>
  <si>
    <t>SBPQTE12032782</t>
  </si>
  <si>
    <t>(Declined: 6/02/2018 4:31:57 PM)
Declined due to claims history
Refer due to claims history
Refer due to claims history
Refer due to claims history
Refer due to claims history
Refer due to claims his</t>
  </si>
  <si>
    <t>AURORA ELE</t>
  </si>
  <si>
    <t>Aurora Electrical Services Pty Ltd</t>
  </si>
  <si>
    <t>CG365991285</t>
  </si>
  <si>
    <t>SBPQTE12032864</t>
  </si>
  <si>
    <t xml:space="preserve">(Declined: 6/02/2018 5:33:37 PM)
Declined due to building sum insured and heritage or national trust listed
Refer due to claims history
Refer due to claims history
</t>
  </si>
  <si>
    <t>TRENTO</t>
  </si>
  <si>
    <t>TRENTO NOMINEES PTY LTD &amp; D ALLEN</t>
  </si>
  <si>
    <t>CG365991287</t>
  </si>
  <si>
    <t xml:space="preserve">(Declined: 6/02/2018 5:34:13 PM)
Declined Public and Products Liability cover section due to Occupation
Refer due to claims history
Refer due to claims history
</t>
  </si>
  <si>
    <t>L&amp;N REFRIG</t>
  </si>
  <si>
    <t>L &amp; N REFRIGERATION &amp; AIR CON</t>
  </si>
  <si>
    <t>CG370401369</t>
  </si>
  <si>
    <t xml:space="preserve">(Declined: 6/02/2018 5:58:26 PM)
Declined Theft cover section due to Occupation
Declined Property Damage cover section due to Occupation
</t>
  </si>
  <si>
    <t>BOATSERVI</t>
  </si>
  <si>
    <t>2020 Marine Pty Ltd</t>
  </si>
  <si>
    <t>CG370431380</t>
  </si>
  <si>
    <t xml:space="preserve">(Declined: 6/02/2018 7:23:36 PM)
Declined due to inadequate fire protection for the risk and Property Damage/Business Interruption sum insured (fire extinguishers required)
</t>
  </si>
  <si>
    <t>REIDSB</t>
  </si>
  <si>
    <t>Joe Mahon t/as Reid's Bootmakers</t>
  </si>
  <si>
    <t>CG370431975</t>
  </si>
  <si>
    <t xml:space="preserve">(Declined: 7/02/2018 12:10:01 PM)
Declined Public and Products Liability cover section due to Occupation
</t>
  </si>
  <si>
    <t>CG370402222</t>
  </si>
  <si>
    <t xml:space="preserve">(Declined: 7/02/2018 12:54:20 PM)
Declined due to minimum underwriting criteria not being met
Refer due to 'indemnity value' method of settlement on Contents
</t>
  </si>
  <si>
    <t>AGENCY FI</t>
  </si>
  <si>
    <t>Agency Fish Pty Ltd</t>
  </si>
  <si>
    <t>CG370402335</t>
  </si>
  <si>
    <t>(Declined: 7/02/2018 1:50:54 PM)
Declined due to minimum underwriting criteria not being met
Declined Public and Products Liability cover section due to No to 'Does the business possess HACCP Austral</t>
  </si>
  <si>
    <t>SOL GHEE</t>
  </si>
  <si>
    <t>SOLARIKAI</t>
  </si>
  <si>
    <t>CG370402351</t>
  </si>
  <si>
    <t>SBPQTE12033469</t>
  </si>
  <si>
    <t>(Declined: 7/02/2018 1:55:48 PM)
Declined Public and Products Liability cover section due to Occupation
Declined General Property cover section due to Occupation
Declined Property Damage cover sectio</t>
  </si>
  <si>
    <t>JRICHARDSO</t>
  </si>
  <si>
    <t>Jasmin Richardson</t>
  </si>
  <si>
    <t>CG370432221</t>
  </si>
  <si>
    <t>(Declined: 7/02/2018 1:56:59 PM)
Declined Public and Products Liability cover section due to Occupation
Declined General Property cover section due to Occupation
Declined Property Damage cover sectio</t>
  </si>
  <si>
    <t>CG370432365</t>
  </si>
  <si>
    <t xml:space="preserve">(Declined: 7/02/2018 2:57:27 PM)
Declined due to wall construction, inadequate fire protection and Property Damage/Business Interruption sum insured
</t>
  </si>
  <si>
    <t>CAKES DELI</t>
  </si>
  <si>
    <t>WAH LIANG HOE &amp; MUI HIANG HOE</t>
  </si>
  <si>
    <t>CG370432415</t>
  </si>
  <si>
    <t xml:space="preserve">(Declined: 7/02/2018 3:10:59 PM)
Declined due to roof construction and Property Damage/Business Interruption sum insured
</t>
  </si>
  <si>
    <t>JCURNOW</t>
  </si>
  <si>
    <t>Quotation</t>
  </si>
  <si>
    <t>CG370432576</t>
  </si>
  <si>
    <t>SBPQTE12033703</t>
  </si>
  <si>
    <t>(Declined: 7/02/2018 4:16:07 PM)
Declined Public and Products Liability cover section due to No to ‘Does the business hold a current professional indemnity policy with a sum insured of at least $2M o</t>
  </si>
  <si>
    <t>DRW ENTER</t>
  </si>
  <si>
    <t>DRW Enterprise Holdings Pty Ltd</t>
  </si>
  <si>
    <t>CG370402926</t>
  </si>
  <si>
    <t>(Declined: 7/02/2018 7:25:39 PM)
Declined due to minimum underwriting criteria not being met
Declined Public and Products Liability cover section due to Occupation
Refer due to 'indemnity value' meth</t>
  </si>
  <si>
    <t>IBUILD</t>
  </si>
  <si>
    <t>IBUILD SOLUTIONS</t>
  </si>
  <si>
    <t>CG370432866</t>
  </si>
  <si>
    <t xml:space="preserve">(Declined: 7/02/2018 11:29:08 PM)
Declined due to inadequate fire protection for the risk and Property Damage/Business Interruption sum insured
Refer due to 'indemnity value' method of settlement on </t>
  </si>
  <si>
    <t>SLATER AIR</t>
  </si>
  <si>
    <t>Isaac Bay Pty Ltd</t>
  </si>
  <si>
    <t>CG370403589</t>
  </si>
  <si>
    <t>(Declined: 8/02/2018 12:28:17 PM)
Declined Property Damage cover section due to tenant Occupation
Declined Business Interruption cover section due to tenant Occupation
Declined Glass cover section du</t>
  </si>
  <si>
    <t>CG370433633</t>
  </si>
  <si>
    <t>SBPQTE12034355</t>
  </si>
  <si>
    <t xml:space="preserve">(Declined: 8/02/2018 2:08:34 PM)
Declined Public and Products Liability cover section due to Occupation
Refer due to the period of insurance
</t>
  </si>
  <si>
    <t>STRAUT A</t>
  </si>
  <si>
    <t>A &amp; J Strautins</t>
  </si>
  <si>
    <t>CG370403818</t>
  </si>
  <si>
    <t xml:space="preserve">(Declined: 8/02/2018 2:14:43 PM)
Declined Public and Products Liability cover section due to Occupation
Refer due to the period of insurance
</t>
  </si>
  <si>
    <t>CG370433707</t>
  </si>
  <si>
    <t xml:space="preserve">(Declined: 8/02/2018 2:32:01 PM)
Declined Public and Products Liability cover section due to Occupation
</t>
  </si>
  <si>
    <t>DCURNOW</t>
  </si>
  <si>
    <t>D Curnow - Quotes</t>
  </si>
  <si>
    <t>CG370404039</t>
  </si>
  <si>
    <t>SBPQTE12034517</t>
  </si>
  <si>
    <t>(Declined: 8/02/2018 3:20:05 PM)
Declined due to minimum underwriting criteria not being met
Declined Public and Products Liability cover section due to No to 'Is the property fully fenced?'
Declined</t>
  </si>
  <si>
    <t>HAYEJ</t>
  </si>
  <si>
    <t>Julia Hayes</t>
  </si>
  <si>
    <t>CG370404140</t>
  </si>
  <si>
    <t>(Declined: 8/02/2018 3:52:03 PM)
Declined Public and Products Liability cover section due to No to ‘Does the business hold a current professional indemnity policy with a sum insured of at least $2M o</t>
  </si>
  <si>
    <t>CG370433956</t>
  </si>
  <si>
    <t>SBPQTE12034600</t>
  </si>
  <si>
    <t xml:space="preserve">(Declined: 8/02/2018 4:07:38 PM)
Declined due to inadequate fire protection for the risk and Property Damage/Business Interruption sum insured
</t>
  </si>
  <si>
    <t>PORTBREAL</t>
  </si>
  <si>
    <t>Mandjar Enterprises Pty Ltd</t>
  </si>
  <si>
    <t>CG370405291</t>
  </si>
  <si>
    <t xml:space="preserve">(Declined: 9/02/2018 2:37:02 PM)
Declined due to inadequate fire protection for the risk and Property Damage/Business Interruption sum insured
</t>
  </si>
  <si>
    <t>FLOOR BITZ</t>
  </si>
  <si>
    <t>CG370435189</t>
  </si>
  <si>
    <t>(Declined: 9/02/2018 3:13:22 PM)
Hi Paula, thank you for the opportunity to quote. I have reviewed the website. The imported products and product range falls outside of Calibre acceptance for Liabi</t>
  </si>
  <si>
    <t>YOUNG D</t>
  </si>
  <si>
    <t>Diana Young</t>
  </si>
  <si>
    <t>CG370405517</t>
  </si>
  <si>
    <t xml:space="preserve">(Declined: 9/02/2018 4:34:42 PM)
Declined Public and Products Liability cover section due to Occupation
</t>
  </si>
  <si>
    <t>MAHER T</t>
  </si>
  <si>
    <t>Anthony Brian Maher</t>
  </si>
  <si>
    <t>CG370435473</t>
  </si>
  <si>
    <t>SBPQTE12035551</t>
  </si>
  <si>
    <t>(Declined: 9/02/2018 6:31:20 PM)
Declined Public and Products Liability cover section due to Occupation
Declined as Flood cover is not available
Declined Property Damage cover section due to No to 'A</t>
  </si>
  <si>
    <t>VERINI C</t>
  </si>
  <si>
    <t>MR C VERINI</t>
  </si>
  <si>
    <t>CG370435990</t>
  </si>
  <si>
    <t>(Declined: 12/02/2018 9:24:40 AM)
Hello,
Thank you for the opportunity to quote. Unfortunately we cannot provide cover on this occasion given the occupation of the applicant as builders are outsid</t>
  </si>
  <si>
    <t>CG370406367</t>
  </si>
  <si>
    <t>(Declined: 12/02/2018 11:33:27 AM)
Declined due to inadequate fire protection for the risk and Property Damage/Business Interruption sum insured
Declined due to last rewired date, occupation and Prop</t>
  </si>
  <si>
    <t>funs</t>
  </si>
  <si>
    <t>Peter Dunn</t>
  </si>
  <si>
    <t>CG370406711</t>
  </si>
  <si>
    <t xml:space="preserve">(Declined: 12/02/2018 2:19:58 PM)
Declined due to Electronic Equipment Breakdown section taken without Property Damage section
</t>
  </si>
  <si>
    <t>WADE M</t>
  </si>
  <si>
    <t>Mr Matthew Wade</t>
  </si>
  <si>
    <t>CG370407875</t>
  </si>
  <si>
    <t>SBPQTE12036841</t>
  </si>
  <si>
    <t>(Declined: 13/02/2018 12:47:03 PM)
Declined Money cover section due to Occupation
Declined Money cover section due to Occupation
Declined Money cover section due to Occupation
Declined Money cover se</t>
  </si>
  <si>
    <t>FLIPSIDE</t>
  </si>
  <si>
    <t>Flipside Pty Ltd</t>
  </si>
  <si>
    <t>CG370407881</t>
  </si>
  <si>
    <t>SBPQTE12036843</t>
  </si>
  <si>
    <t xml:space="preserve">(Declined: 13/02/2018 12:49:16 PM)
Declined Public and Products Liability cover section due to Occupation
</t>
  </si>
  <si>
    <t>motere</t>
  </si>
  <si>
    <t>Motere Pty Ltd</t>
  </si>
  <si>
    <t>CG370438092</t>
  </si>
  <si>
    <t xml:space="preserve">(Declined: 13/02/2018 2:20:15 PM)
Declined due to back dating of inception date beyond limits
Declined due to inadequate security for the risk and Theft sum insured
</t>
  </si>
  <si>
    <t>DIAMONDHEA</t>
  </si>
  <si>
    <t>Diamond Head Hairdressing &amp; Beauty Supplies</t>
  </si>
  <si>
    <t>CG370438212</t>
  </si>
  <si>
    <t xml:space="preserve">(Declined: 13/02/2018 2:58:38 PM)
Declined due to total Theft section sum insured
</t>
  </si>
  <si>
    <t>NIELSON</t>
  </si>
  <si>
    <t>Mr P Nielson</t>
  </si>
  <si>
    <t>CG370408294</t>
  </si>
  <si>
    <t xml:space="preserve">(Declined: 13/02/2018 3:40:33 PM)
Declined Public and Products Liability cover section due to No to ‘Does the business hold a current professional indemnity policy with a sum insured of at least $2M </t>
  </si>
  <si>
    <t>SANCON</t>
  </si>
  <si>
    <t>Sancon Pty Ltd</t>
  </si>
  <si>
    <t>CG370438522</t>
  </si>
  <si>
    <t>(Declined: 13/02/2018 5:58:52 PM)
Declined due to location
Declined as Flood cover is not available
Declined due to inadequate fire protection for the risk and Property Damage/Business Interruption s</t>
  </si>
  <si>
    <t>Mermaids</t>
  </si>
  <si>
    <t>Mermaids Cave</t>
  </si>
  <si>
    <t>CG370408561</t>
  </si>
  <si>
    <t>SBPQTE12037291</t>
  </si>
  <si>
    <t>(Declined: 13/02/2018 6:38:31 PM)
Declined due to last rewired date, occupation and Property Damage/Business Interruption sum insured
Declined due to inadequate fire protection for the occupation and</t>
  </si>
  <si>
    <t>PEZZ MOP</t>
  </si>
  <si>
    <t>MOP Donuts</t>
  </si>
  <si>
    <t>CG370438539</t>
  </si>
  <si>
    <t>SBPQTE12037293</t>
  </si>
  <si>
    <t>(Declined: 13/02/2018 6:57:44 PM)
Declined due to last rewired date, occupation and Property Damage/Business Interruption sum insured
Declined due to inadequate fire protection for the occupation and</t>
  </si>
  <si>
    <t>CG370438670</t>
  </si>
  <si>
    <t>(Declined: 13/02/2018 9:12:45 PM)
Declined Public and Products Liability cover section due to Occupation
Declined due to inadequate fire protection for the risk and Property Damage/Business Interrupt</t>
  </si>
  <si>
    <t>ALLSET</t>
  </si>
  <si>
    <t>Allset Rentals</t>
  </si>
  <si>
    <t>CG370439298</t>
  </si>
  <si>
    <t>SBPQTE12037752</t>
  </si>
  <si>
    <t xml:space="preserve">(Declined: 14/02/2018 12:48:30 PM)
Declined due to total Theft section sum insured
Declined due to inadequate fire protection for the risk and Property Damage/Business Interruption sum insured (fire </t>
  </si>
  <si>
    <t>MARSEL J</t>
  </si>
  <si>
    <t>Mr J Marsell</t>
  </si>
  <si>
    <t>CG370409332</t>
  </si>
  <si>
    <t>(Declined: 14/02/2018 1:15:26 PM)
Declined Property Damage cover section due to tenant Occupation
Declined Business Interruption cover section due to tenant Occupation
Declined Glass cover section du</t>
  </si>
  <si>
    <t>KASTORIA</t>
  </si>
  <si>
    <t>KASTORIA NOMINEES PTY LTD</t>
  </si>
  <si>
    <t>CG370409837</t>
  </si>
  <si>
    <t>(Declined: 14/02/2018 4:26:29 PM)
Declined due to minimum underwriting criteria not being met
Declined due to Glass section taken without Property Damage section
Refer Public and Products Liability c</t>
  </si>
  <si>
    <t>MC RIGGING</t>
  </si>
  <si>
    <t>M C RIGGING PTY LTD</t>
  </si>
  <si>
    <t>CG370439998</t>
  </si>
  <si>
    <t xml:space="preserve">(Declined: 14/02/2018 5:15:05 PM)
Declined due to minimum underwriting criteria not being met
Refer due to claims history
Refer due to claims history
Refer due to claims history
</t>
  </si>
  <si>
    <t>HOMEBRIGHT</t>
  </si>
  <si>
    <t>Shaoyu Duan</t>
  </si>
  <si>
    <t>CG370409957</t>
  </si>
  <si>
    <t>SBPQTE12038373</t>
  </si>
  <si>
    <t xml:space="preserve">(Declined: 14/02/2018 6:05:25 PM)
Declined Money cover section due to Occupation
Declined Public and Products Liability cover section due to Occupation
Declined Theft cover section due to Occupation
</t>
  </si>
  <si>
    <t>CG370409975</t>
  </si>
  <si>
    <t>SBPQTE12038384</t>
  </si>
  <si>
    <t>(Declined: 14/02/2018 6:20:45 PM)
Declined Public and Products Liability cover section due to Yes to 'Does the business import any of the following: prescription drugs or medical veterinary products;</t>
  </si>
  <si>
    <t>BODHIS</t>
  </si>
  <si>
    <t>Bodhi's Bakehouse</t>
  </si>
  <si>
    <t>CG370440071</t>
  </si>
  <si>
    <t xml:space="preserve">(Declined: 14/02/2018 6:28:01 PM)
Declined Money cover section due to Occupation
Declined Public and Products Liability cover section due to Occupation
Declined Theft cover section due to Occupation
</t>
  </si>
  <si>
    <t>CG370410696</t>
  </si>
  <si>
    <t>(Declined: 15/02/2018 1:28:52 PM)
Declined due to inadequate fire protection for the risk and Property Damage/Business Interruption sum insured
Declined due to inadequate fire protection for the risk</t>
  </si>
  <si>
    <t>CHOUNA PTY</t>
  </si>
  <si>
    <t>CHOUNA PTY LTD</t>
  </si>
  <si>
    <t>CG370410794</t>
  </si>
  <si>
    <t>(Declined: 15/02/2018 2:18:47 PM)
Declined due to last rewired date, occupation and Property Damage/Business Interruption sum insured
Declined due to inadequate fire protection for the occupation and</t>
  </si>
  <si>
    <t>CG374451339</t>
  </si>
  <si>
    <t>SBPQTE12039184</t>
  </si>
  <si>
    <t xml:space="preserve">(Declined: 15/02/2018 5:17:51 PM)
Declined due to expiry date beyond 31/3/19
Refer due to the period of insurance
</t>
  </si>
  <si>
    <t>HERON PROP</t>
  </si>
  <si>
    <t>HERON PROPERTY GROUP PTY LTD</t>
  </si>
  <si>
    <t>CG374451426</t>
  </si>
  <si>
    <t>(Declined: 15/02/2018 6:50:58 PM)
Declined due to minimum underwriting criteria not being met
Declined Public and Products Liability cover section due to No to 'Is the property fully fenced?'
Decline</t>
  </si>
  <si>
    <t>CHAN MIN</t>
  </si>
  <si>
    <t>MIN CHAN</t>
  </si>
  <si>
    <t>CG374481326</t>
  </si>
  <si>
    <t>SBPQTE12039260</t>
  </si>
  <si>
    <t xml:space="preserve">(Declined: 15/02/2018 7:22:29 PM)
Declined Public and Products Liability cover section due to Occupation
</t>
  </si>
  <si>
    <t>WHI EVE  2</t>
  </si>
  <si>
    <t>B Quinn and J Foster</t>
  </si>
  <si>
    <t>CG374481649</t>
  </si>
  <si>
    <t>SBPQTE12038387</t>
  </si>
  <si>
    <t>(Declined: 16/02/2018 10:57:42 AM)
Good Morning,
Thank you for the referral. You have answered Yes to ‘Does the business import any of the following…’. Can you advise which of these they import? I</t>
  </si>
  <si>
    <t>CG374451977</t>
  </si>
  <si>
    <t xml:space="preserve">(Declined: 16/02/2018 12:17:11 PM)
Declined due to minimum underwriting criteria not being met
Refer due to claims history
</t>
  </si>
  <si>
    <t>CREATIVE B</t>
  </si>
  <si>
    <t>Creative Bricklaying Pty Ltd</t>
  </si>
  <si>
    <t>CG374452130</t>
  </si>
  <si>
    <t>SBPQTE12039683</t>
  </si>
  <si>
    <t>(Declined: 16/02/2018 1:26:45 PM)
Declined Public and Products Liability cover section due to Yes to 'Does the business import any of the following: prescription drugs or medical veterinary products;</t>
  </si>
  <si>
    <t>CG374452161</t>
  </si>
  <si>
    <t xml:space="preserve">(Declined: 16/02/2018 1:39:16 PM)
Declined Theft cover section due to Occupation
Declined Property Damage cover section due to Occupation
Refer due to forward dating of inception date
</t>
  </si>
  <si>
    <t>ALANQUOTES</t>
  </si>
  <si>
    <t>Alan Quotes</t>
  </si>
  <si>
    <t>CG374482033</t>
  </si>
  <si>
    <t xml:space="preserve">(Declined: 16/02/2018 2:07:35 PM)
Declined Public and Products Liability cover section due to Occupation
Refer due to forward dating of inception date
</t>
  </si>
  <si>
    <t>SJD MECH</t>
  </si>
  <si>
    <t>SJD Mechanical</t>
  </si>
  <si>
    <t>CG374482488</t>
  </si>
  <si>
    <t>SBPQTE12040042</t>
  </si>
  <si>
    <t>(Declined: 16/02/2018 6:56:19 PM)
Declined due to location
Declined due to inadequate fire protection for the risk and Property Damage/Business Interruption sum insured
Refer due to unoccupancy
Refer</t>
  </si>
  <si>
    <t>ANTHEOUS</t>
  </si>
  <si>
    <t>C J Lewis At Lewicorp Pty Ltd</t>
  </si>
  <si>
    <t>CG387941767</t>
  </si>
  <si>
    <t xml:space="preserve">(Declined: 19/02/2018 11:46:57 AM)
Declined due to minimum underwriting criteria not being met
Refer due to forward dating of inception date
</t>
  </si>
  <si>
    <t>DUGGANJ</t>
  </si>
  <si>
    <t>Mr James Duggan</t>
  </si>
  <si>
    <t>CG387941805</t>
  </si>
  <si>
    <t>(Declined: 19/02/2018 12:01:30 PM)
Declined Property Damage cover section due to tenant Occupation
Declined Business Interruption cover section due to tenant Occupation
Declined Glass cover section d</t>
  </si>
  <si>
    <t>FREIND</t>
  </si>
  <si>
    <t>Freind &amp; McGrath</t>
  </si>
  <si>
    <t>CG387941823</t>
  </si>
  <si>
    <t>SBPQTE12040424</t>
  </si>
  <si>
    <t>(Declined: 19/02/2018 12:13:37 PM)
Declined Property Damage cover section due to Occupation
Declined General Property cover section due to Occupation
Declined Theft cover section due to Occupation
De</t>
  </si>
  <si>
    <t>OTR TYRES</t>
  </si>
  <si>
    <t>OTR Tyres</t>
  </si>
  <si>
    <t>CG388211865</t>
  </si>
  <si>
    <t>(Declined: 19/02/2018 12:17:13 PM)
Declined Property Damage cover section due to Occupation
Declined General Property cover section due to Occupation
Declined Theft cover section due to Occupation
De</t>
  </si>
  <si>
    <t>CG388211897</t>
  </si>
  <si>
    <t>(Declined: 19/02/2018 12:27:10 PM)
Declined as Flood cover is not available
Declined due to location, age of building, occupation and Property Damage/Business Interruption sum insured
Declined due to</t>
  </si>
  <si>
    <t>DEMASO T</t>
  </si>
  <si>
    <t>Mr T Demasson</t>
  </si>
  <si>
    <t>CG388211907</t>
  </si>
  <si>
    <t xml:space="preserve">(Declined: 19/02/2018 12:28:44 PM)
Declined due to minimum underwriting criteria not being met
Refer due to forward dating of inception date
</t>
  </si>
  <si>
    <t>HICKSFOR</t>
  </si>
  <si>
    <t>Gregory Hicks</t>
  </si>
  <si>
    <t>CG387941875</t>
  </si>
  <si>
    <t>SBPQTE12040462</t>
  </si>
  <si>
    <t xml:space="preserve">(Declined: 19/02/2018 12:29:49 PM)
Declined Public and Products Liability cover section due to Yes to 'Does the business carry out any work: at airports; on public roads, public footpaths (excluding </t>
  </si>
  <si>
    <t>SPARROW</t>
  </si>
  <si>
    <t>Elite Project Installations Pty Ltd</t>
  </si>
  <si>
    <t>CG387941889</t>
  </si>
  <si>
    <t xml:space="preserve">(Declined: 19/02/2018 12:35:27 PM)
Declined due to location
Declined as Flood cover is not available
Declined due to inadequate fire protection for the risk and Property Damage/Business Interruption </t>
  </si>
  <si>
    <t>BACKMAN TR</t>
  </si>
  <si>
    <t>Backman Transport</t>
  </si>
  <si>
    <t>CG387941913</t>
  </si>
  <si>
    <t xml:space="preserve">(Declined: 19/02/2018 12:47:40 PM)
Declined due to minimum underwriting criteria not being met
Refer due to forward dating of inception date
</t>
  </si>
  <si>
    <t>CG388211965</t>
  </si>
  <si>
    <t>(Declined: 19/02/2018 1:10:23 PM)
Hello,
Thank you for the opportunity to quote. Unfortunately we cannot provide cover on this occasion given the occupation of the applicant as situation in this l</t>
  </si>
  <si>
    <t>CG388212060</t>
  </si>
  <si>
    <t>SBPQTE12040575</t>
  </si>
  <si>
    <t>(Declined: 19/02/2018 2:04:52 PM)
Declined due to roof construction, no town water and Property Damage/Business Interruption sum insured
Declined due to roof construction and Property Damage/Business</t>
  </si>
  <si>
    <t>POSITIVE E</t>
  </si>
  <si>
    <t>Glennrom Pty Ltd</t>
  </si>
  <si>
    <t>CG387942048</t>
  </si>
  <si>
    <t>SBPQTE12040576</t>
  </si>
  <si>
    <t xml:space="preserve">(Declined: 19/02/2018 2:08:02 PM)
Declined due to location
</t>
  </si>
  <si>
    <t>BRIGHTELEC</t>
  </si>
  <si>
    <t>Bright Electrics Pty Ltd</t>
  </si>
  <si>
    <t>CG388212063</t>
  </si>
  <si>
    <t xml:space="preserve">(Declined: 19/02/2018 2:09:00 PM)
Declined due to location
Declined due to location
</t>
  </si>
  <si>
    <t>CG387942053</t>
  </si>
  <si>
    <t>SBPQTE12040579</t>
  </si>
  <si>
    <t>(Declined: 19/02/2018 2:10:07 PM)
Declined due to roof construction, no town water and Property Damage/Business Interruption sum insured
Declined due to roof construction and Property Damage/Business</t>
  </si>
  <si>
    <t>CG388212068</t>
  </si>
  <si>
    <t>SBPQTE12040580</t>
  </si>
  <si>
    <t xml:space="preserve">(Declined: 19/02/2018 2:10:12 PM)
Declined due to location
</t>
  </si>
  <si>
    <t>CG387942061</t>
  </si>
  <si>
    <t>(Declined: 19/02/2018 2:16:00 PM)
Declined due to roof construction, no town water and Property Damage/Business Interruption sum insured
Declined due to roof construction and Property Damage/Business</t>
  </si>
  <si>
    <t>CG387942240</t>
  </si>
  <si>
    <t>(Declined: 19/02/2018 3:35:22 PM)
Declined Property Damage cover section due to tenant Occupation
Declined Business Interruption cover section due to tenant Occupation
Declined Glass cover section du</t>
  </si>
  <si>
    <t>CG388212527</t>
  </si>
  <si>
    <t>SBPQTE12040897</t>
  </si>
  <si>
    <t>(Declined: 19/02/2018 5:29:45 PM)
Declined due to Machinery Breakdown section taken without Property Damage section
Declined Public and Products Liability cover section due to Occupation
Declined Pub</t>
  </si>
  <si>
    <t>MR FRESH</t>
  </si>
  <si>
    <t>Mr Fresh Carine</t>
  </si>
  <si>
    <t>CG387942499</t>
  </si>
  <si>
    <t>(Declined: 19/02/2018 5:30:43 PM)
Declined due to Machinery Breakdown section taken without Property Damage section
Declined Public and Products Liability cover section due to Occupation
Declined Pub</t>
  </si>
  <si>
    <t>CG388212536</t>
  </si>
  <si>
    <t>(Declined: 19/02/2018 5:33:28 PM)
Declined Public and Products Liability cover section due to Occupation
Declined Public and Products Liability cover section due to occupation
Refer due to multiple o</t>
  </si>
  <si>
    <t>CG388212539</t>
  </si>
  <si>
    <t>(Declined: 19/02/2018 5:35:17 PM)
Declined due to minimum underwriting criteria not being met
Declined Public and Products Liability cover section due to Occupation
Refer due to forward dating of inc</t>
  </si>
  <si>
    <t>PERTH CLEA</t>
  </si>
  <si>
    <t>Eugene Wong</t>
  </si>
  <si>
    <t>CG388212593</t>
  </si>
  <si>
    <t>SBPQTE12040947</t>
  </si>
  <si>
    <t xml:space="preserve">(Declined: 19/02/2018 7:37:45 PM)
Declined due to inadequate fire protection for the risk and Property Damage/Business Interruption sum insured
Refer due to claims history
</t>
  </si>
  <si>
    <t>MERIDIAN</t>
  </si>
  <si>
    <t>Meridian Engineers Pty Ltd</t>
  </si>
  <si>
    <t>CG387942575</t>
  </si>
  <si>
    <t>SBPQTE12040955</t>
  </si>
  <si>
    <t>(Declined: 19/02/2018 7:59:12 PM)
Declined due to minimum underwriting criteria not being met
Declined due to inadequate fire protection for the risk, year last rewired date and Property Damage/Busin</t>
  </si>
  <si>
    <t>PROJECTDIR</t>
  </si>
  <si>
    <t>Project Directors Aust Pty Ltd</t>
  </si>
  <si>
    <t>CG387942588</t>
  </si>
  <si>
    <t>(Declined: 19/02/2018 8:05:46 PM)
Declined due to minimum underwriting criteria not being met
Declined due to inadequate fire protection for the risk, year last rewired date and Property Damage/Busin</t>
  </si>
  <si>
    <t>CG390851379</t>
  </si>
  <si>
    <t>(Declined: 20/02/2018 7:41:01 AM)
Hi Steve, thanks for sending over. Due to activities disclosed, we will be unable to offer the liability cover on this one. Regards, Dean Windsor</t>
  </si>
  <si>
    <t>CG390851494</t>
  </si>
  <si>
    <t>(Declined: 20/02/2018 9:59:13 AM)
Hello,
Thank you for the opportunity to quote. Unfortunately we cannot provide cover on this occasion due to the building having no fire extinguishers. If this is</t>
  </si>
  <si>
    <t>CG390851776</t>
  </si>
  <si>
    <t xml:space="preserve">(Declined: 20/02/2018 11:56:18 AM)
Declined General Property cover section due to Occupation
Declined Public and Products Liability cover section due to Occupation
</t>
  </si>
  <si>
    <t>COOPER S</t>
  </si>
  <si>
    <t>STEVE COOPER</t>
  </si>
  <si>
    <t>CG390621917</t>
  </si>
  <si>
    <t>(Declined: 20/02/2018 12:55:50 PM)
Declined due to inadequate fire protection for the occupation and Property Damage/Business Interruption sum insured (fire extinguishers &amp; fire blankets required)
De</t>
  </si>
  <si>
    <t>PAD THAI</t>
  </si>
  <si>
    <t>KOR TOR MOR THAI CAFE PTY LTD</t>
  </si>
  <si>
    <t>CG390622064</t>
  </si>
  <si>
    <t xml:space="preserve">(Declined: 20/02/2018 2:07:25 PM)
Declined Public and Products Liability cover section due to tenant Occupation
Refer due to forward dating of inception date
</t>
  </si>
  <si>
    <t>GRAIEG</t>
  </si>
  <si>
    <t>PATSY GRAIEG ACCOUNTANT</t>
  </si>
  <si>
    <t>CG390852179</t>
  </si>
  <si>
    <t>(Declined: 20/02/2018 2:38:56 PM)
Declined Tax Audit cover section due to Occupation
Declined Public and Products Liability cover section due to Occupation
Refer due to forward dating of inception da</t>
  </si>
  <si>
    <t>DIACK</t>
  </si>
  <si>
    <t>HM DIACK</t>
  </si>
  <si>
    <t>CG390622195</t>
  </si>
  <si>
    <t>(Declined: 20/02/2018 2:58:47 PM)
Declined due to inadequate fire protection for the risk and Property Damage/Business Interruption sum insured
Refer due to Property in Your physical or legal control</t>
  </si>
  <si>
    <t>ODIN AUTO</t>
  </si>
  <si>
    <t>Mr R Henzen T/As</t>
  </si>
  <si>
    <t>CG390622470</t>
  </si>
  <si>
    <t xml:space="preserve">(Declined: 20/02/2018 4:45:12 PM)
Declined Property Damage cover section due to No or Auto suppression to 'Do all Deep Fryers have an automatic suppression unit and exhaust extraction system?'
Refer </t>
  </si>
  <si>
    <t>LANC GULL</t>
  </si>
  <si>
    <t>ALLCOOL INVESTMENTS PTY LTD</t>
  </si>
  <si>
    <t>CG390622607</t>
  </si>
  <si>
    <t>SBPQTE12041819</t>
  </si>
  <si>
    <t xml:space="preserve">(Declined: 20/02/2018 6:20:29 PM)
Declined due to inadequate fire protection for the risk and Property Damage/Business Interruption sum insured (fire extinguishers required)
</t>
  </si>
  <si>
    <t>ANASTASAKI</t>
  </si>
  <si>
    <t>Anastasakis Family Trust</t>
  </si>
  <si>
    <t>CG390622623</t>
  </si>
  <si>
    <t>SBPQTE12041832</t>
  </si>
  <si>
    <t xml:space="preserve">(Declined: 20/02/2018 6:37:42 PM)
Declined due to inadequate fire protection for the risk and Property Damage/Business Interruption sum insured
</t>
  </si>
  <si>
    <t>MUIA T</t>
  </si>
  <si>
    <t>MR T MUIA</t>
  </si>
  <si>
    <t>CG390622630</t>
  </si>
  <si>
    <t>SBPQTE12041836</t>
  </si>
  <si>
    <t>(Declined: 20/02/2018 6:44:17 PM)
Declined Property Damage cover section due to tenant Occupation
Declined Glass cover section due to tenant Occupation
Declined Public and Products Liability cover se</t>
  </si>
  <si>
    <t>EVANG PROP</t>
  </si>
  <si>
    <t>EVANGELIST PROPERTIES</t>
  </si>
  <si>
    <t>CG390622632</t>
  </si>
  <si>
    <t>SBPQTE12041837</t>
  </si>
  <si>
    <t>(Declined: 20/02/2018 6:45:39 PM)
Declined Property Damage cover section due to tenant Occupation
Declined Glass cover section due to tenant Occupation
Declined Public and Products Liability cover se</t>
  </si>
  <si>
    <t>CG390622656</t>
  </si>
  <si>
    <t>(Declined: 20/02/2018 7:43:32 PM)
Declined Public and Products Liability cover section due to 'Other' sum insured requested
Refer Public and Products Liability cover section due to Yes to 'Do you hav</t>
  </si>
  <si>
    <t>TOWNSHEND</t>
  </si>
  <si>
    <t>Mr N Townshend</t>
  </si>
  <si>
    <t>CG390623147</t>
  </si>
  <si>
    <t>SBPQTE12042118</t>
  </si>
  <si>
    <t xml:space="preserve">(Declined: 21/02/2018 11:30:12 AM)
Declined due to inadequate fire protection for the occupation and Property Damage/Business Interruption sum insured (fire extinguishers &amp; fire blankets required)
</t>
  </si>
  <si>
    <t>AXFORD</t>
  </si>
  <si>
    <t>John Axford T/As Cafe Karina Balga Leisure Centre</t>
  </si>
  <si>
    <t>CG390853395</t>
  </si>
  <si>
    <t>(Declined: 21/02/2018 1:40:57 PM)
Declined due to location
Declined due to inadequate fire protection for the risk and Property Damage/Business Interruption sum insured
Refer Property Damage cover se</t>
  </si>
  <si>
    <t>ROCKBREAK</t>
  </si>
  <si>
    <t>Rockbreaker Reids Plant Hire</t>
  </si>
  <si>
    <t>CG390853401</t>
  </si>
  <si>
    <t xml:space="preserve">(Declined: 21/02/2018 1:43:59 PM)
Declined Public and Products Liability cover section due to Occupation
Refer due to forward dating of inception date
</t>
  </si>
  <si>
    <t>DEGAND</t>
  </si>
  <si>
    <t>De Gand Pty Ltd</t>
  </si>
  <si>
    <t>CG390623704</t>
  </si>
  <si>
    <t>(Declined: 21/02/2018 3:19:53 PM)
Declined Property Damage cover section due to No or Unknown to 'Does the wok cooking equipment have a flame failure automatic cut off module and exhaust extraction s</t>
  </si>
  <si>
    <t>WESTERIN</t>
  </si>
  <si>
    <t>WESTERIN PTY LTD</t>
  </si>
  <si>
    <t>CG390853887</t>
  </si>
  <si>
    <t>(Declined: 21/02/2018 5:17:05 PM)
Declined Property Damage cover section due to Occupation
Declined Property Damage cover section due to Occupation
Declined Theft cover section due to Occupation
Decl</t>
  </si>
  <si>
    <t>LEANING</t>
  </si>
  <si>
    <t>Leaning Tree Community School Inc</t>
  </si>
  <si>
    <t>CG390623996</t>
  </si>
  <si>
    <t>(Declined: 21/02/2018 5:41:32 PM)
Declined due to minimum underwriting criteria not being met
Declined as Flood cover is not available
Declined due to inadequate fire protection for the risk, year la</t>
  </si>
  <si>
    <t>STRATEGI2</t>
  </si>
  <si>
    <t>Strategic Elements</t>
  </si>
  <si>
    <t>CG390853987</t>
  </si>
  <si>
    <t>SBPQTE12042813</t>
  </si>
  <si>
    <t xml:space="preserve">(Declined: 21/02/2018 7:48:51 PM)
Declined Public and Products Liability cover section due to Yes to 'Does the business organise events, functions or security for events or functions?'
</t>
  </si>
  <si>
    <t>DOT SOCIAL</t>
  </si>
  <si>
    <t>DoT Social Club Inc</t>
  </si>
  <si>
    <t>CG390624063</t>
  </si>
  <si>
    <t>SBPQTE12042817</t>
  </si>
  <si>
    <t xml:space="preserve">(Declined: 21/02/2018 7:59:15 PM)
Declined Tax Audit cover section due to Yes to 'Has the business and/or any director who will receive protection under this section had any previous Tax Audits?'
</t>
  </si>
  <si>
    <t>SADLERS</t>
  </si>
  <si>
    <t>Sadlers Housewares</t>
  </si>
  <si>
    <t>CG390624289</t>
  </si>
  <si>
    <t>(Declined: 22/02/2018 9:54:25 AM)
Hi Joe, thanks for sending over. The driving school tenancy is causing the issue here. if this is an office risk only, please rate as such. However, we would ask y</t>
  </si>
  <si>
    <t>CG390624554</t>
  </si>
  <si>
    <t xml:space="preserve">(Declined: 22/02/2018 11:41:59 AM)
Declined Public and Products Liability cover section due to Yes to 'Does the business organise events, functions or security for events or functions?'
</t>
  </si>
  <si>
    <t>CG390854678</t>
  </si>
  <si>
    <t>(Declined: 22/02/2018 1:39:30 PM)
Declined as Flood cover is not available
Declined due to inadequate fire protection for the occupation and Property Damage/Business Interruption sum insured (fire ex</t>
  </si>
  <si>
    <t>CHEE TAYEB</t>
  </si>
  <si>
    <t>Chee Tayeb Pty Ltd</t>
  </si>
  <si>
    <t>CG390625117</t>
  </si>
  <si>
    <t xml:space="preserve">(Declined: 22/02/2018 3:38:53 PM)
Declined due to inadequate fire protection for the risk and Property Damage/Business Interruption sum insured
</t>
  </si>
  <si>
    <t>CG390625161</t>
  </si>
  <si>
    <t xml:space="preserve">(Declined: 22/02/2018 4:04:06 PM)
Declined due to occupation, EPS% and Property Damage/Business Interruption sum insured
</t>
  </si>
  <si>
    <t>PERMAN</t>
  </si>
  <si>
    <t>R &amp; F Perman</t>
  </si>
  <si>
    <t>CG390625247</t>
  </si>
  <si>
    <t>(Declined: 22/02/2018 4:45:13 PM)
Declined due to inadequate fire protection for the risk and Property Damage/Business Interruption sum insured
Declined due to last rewired date, occupation and Prope</t>
  </si>
  <si>
    <t>POTATOGROW</t>
  </si>
  <si>
    <t>Potato Growers Association Of Western Australia</t>
  </si>
  <si>
    <t>CG390855171</t>
  </si>
  <si>
    <t xml:space="preserve">(Declined: 22/02/2018 4:58:46 PM)
Declined due to inadequate fire protection for the risk and Property Damage/Business Interruption sum insured
Refer due to forward dating of inception date
</t>
  </si>
  <si>
    <t>westaustra</t>
  </si>
  <si>
    <t>West Australian Vegetable Growers Association Inc</t>
  </si>
  <si>
    <t>CG390625330</t>
  </si>
  <si>
    <t>(Declined: 22/02/2018 5:21:01 PM)
Declined due to inadequate fire protection for the risk and Property Damage/Business Interruption sum insured
Declined due to last rewired date, occupation and Prope</t>
  </si>
  <si>
    <t>CG390625405</t>
  </si>
  <si>
    <t xml:space="preserve">(Declined: 22/02/2018 7:25:00 PM)
Declined Public and Products Liability cover section due to Occupation
</t>
  </si>
  <si>
    <t>REDSANDS</t>
  </si>
  <si>
    <t>Redsands Campers Pty Ltd</t>
  </si>
  <si>
    <t>CG394621920</t>
  </si>
  <si>
    <t xml:space="preserve">(Declined: 23/02/2018 11:43:20 AM)
Declined Tax Audit cover section due to Yes to 'Has the business and/or any director who will receive protection under this section had any previous Tax Audits?'
</t>
  </si>
  <si>
    <t>CG394611843</t>
  </si>
  <si>
    <t xml:space="preserve">(Declined: 23/02/2018 11:47:36 AM)
Declined Tax Audit cover section due to Yes to 'Has the business and/or any director who will receive protection under this section had any previous Tax Audits?'
</t>
  </si>
  <si>
    <t>CG394622142</t>
  </si>
  <si>
    <t xml:space="preserve">(Declined: 23/02/2018 12:57:21 PM)
Declined due to inadequate fire protection for the risk and Property Damage/Business Interruption sum insured
Refer due to claims history
</t>
  </si>
  <si>
    <t>CG394612081</t>
  </si>
  <si>
    <t xml:space="preserve">(Declined: 23/02/2018 1:15:14 PM)
Declined Public and Products Liability cover section due to Yes to 'Do you carry out any of the following: Use of explosives'
</t>
  </si>
  <si>
    <t>CDDRILLING</t>
  </si>
  <si>
    <t>Faze Holdings Pty Ltd ATF The Silke Trust</t>
  </si>
  <si>
    <t>CG394622188</t>
  </si>
  <si>
    <t xml:space="preserve">(Declined: 23/02/2018 1:20:47 PM)
Declined due to Machinery Breakdown section taken without Property Damage section
</t>
  </si>
  <si>
    <t>THE WICKED</t>
  </si>
  <si>
    <t>The Wicked Gypsy Pty Ltd</t>
  </si>
  <si>
    <t>CG394612277</t>
  </si>
  <si>
    <t>(Declined: 23/02/2018 2:33:36 PM)
Decline due to occupation and Property Damage/Business Interruption sum insured
Refer due to claims history
Refer Property Damage/Business Interruption cover section</t>
  </si>
  <si>
    <t>BP BALCATT</t>
  </si>
  <si>
    <t>Sanzone Retail Group</t>
  </si>
  <si>
    <t>CG394612283</t>
  </si>
  <si>
    <t>(Declined: 23/02/2018 2:37:07 PM)
Declined due to roof construction, inadequate fire protection and Property Damage/Business Interruption sum insured
Declined due to roof construction, inadequate fir</t>
  </si>
  <si>
    <t>CG397382421</t>
  </si>
  <si>
    <t xml:space="preserve">(Declined: 26/02/2018 2:15:25 PM)
Declined Property Damage cover section due to premises containing a Bar
Declined Property Damage cover section due to tenant Occupation
Declined Glass cover section </t>
  </si>
  <si>
    <t>NEW FRONT</t>
  </si>
  <si>
    <t>New Frontier Pty Ltd</t>
  </si>
  <si>
    <t>CG397372630</t>
  </si>
  <si>
    <t>SBPQTE12045341</t>
  </si>
  <si>
    <t>(Declined: 26/02/2018 2:59:09 PM)
Declined due to inadequate fire protection for the risk and Property Damage/Business Interruption sum insured (fire extinguishers required)
Refer due to tenant occup</t>
  </si>
  <si>
    <t>FORD HILL</t>
  </si>
  <si>
    <t>JE FORD &amp; BG HILL</t>
  </si>
  <si>
    <t>CG397372672</t>
  </si>
  <si>
    <t>SBPQTE12045372</t>
  </si>
  <si>
    <t xml:space="preserve">(Declined: 26/02/2018 3:17:53 PM)
Declined Property Damage cover section due to tenant Occupation
Declined Glass cover section due to tenant Occupation
</t>
  </si>
  <si>
    <t>CG397382874</t>
  </si>
  <si>
    <t xml:space="preserve">(Declined: 26/02/2018 5:07:51 PM)
Declined Public and Products Liability cover section due to No to ?Does the business hold a current professional indemnity policy with a sum insured of at least $2M </t>
  </si>
  <si>
    <t>ADMIN COMM</t>
  </si>
  <si>
    <t>ADMIN COMMERCIAL SERVICES PTY LTD</t>
  </si>
  <si>
    <t>CG397382972</t>
  </si>
  <si>
    <t>SBPQTE12045635</t>
  </si>
  <si>
    <t xml:space="preserve">(Declined: 26/02/2018 6:21:34 PM)
Declined due to Theft section taken without Property Damage section
Declined Public and Products Liability cover section due to Occupation
</t>
  </si>
  <si>
    <t>RODS</t>
  </si>
  <si>
    <t>Mr R Di Giuseppe</t>
  </si>
  <si>
    <t>CG397382978</t>
  </si>
  <si>
    <t xml:space="preserve">(Declined: 26/02/2018 6:25:15 PM)
Declined due to Theft section taken without Property Damage section
Declined Public and Products Liability cover section due to Occupation
</t>
  </si>
  <si>
    <t>CG397373082</t>
  </si>
  <si>
    <t xml:space="preserve">(Declined: 26/02/2018 6:29:12 PM)
Declined Public and Products Liability cover section due to Occupation
</t>
  </si>
  <si>
    <t>HULLEZA &amp;</t>
  </si>
  <si>
    <t>Hulleza &amp; Co Pty Ltd</t>
  </si>
  <si>
    <t>CG397373099</t>
  </si>
  <si>
    <t>(Declined: 26/02/2018 6:56:48 PM)
Declined Property Damage cover section due to Occupation
Declined Business Interruption cover section due to Occupation
Declined Glass cover section due to Occupatio</t>
  </si>
  <si>
    <t>ASPEN COAC</t>
  </si>
  <si>
    <t>Aspen Coaching Pty Ltd</t>
  </si>
  <si>
    <t>CG397373103</t>
  </si>
  <si>
    <t>(Declined: 26/02/2018 7:07:21 PM)
Declined as Flood cover is not available
Refer due to Property Damage/Business Interruption sum insured for the risk
Refer Property Damage/Business Interruption cove</t>
  </si>
  <si>
    <t>KANGANASNI</t>
  </si>
  <si>
    <t>Nicholas Agapitos Kanganas &amp; Others</t>
  </si>
  <si>
    <t>CG397373403</t>
  </si>
  <si>
    <t>(Declined: 27/02/2018 7:28:43 AM)
Hi Jules, thanks for sending over. For our consideration, please advise on the following: 1. Please re-confirm roof construction for situation 1 which would appear</t>
  </si>
  <si>
    <t>CG397373591</t>
  </si>
  <si>
    <t xml:space="preserve">(Declined: 27/02/2018 10:27:36 AM)
Declined due to location
</t>
  </si>
  <si>
    <t>jamiesontr</t>
  </si>
  <si>
    <t>jamieson transport</t>
  </si>
  <si>
    <t>CG397374150</t>
  </si>
  <si>
    <t>SBPQTE12046211</t>
  </si>
  <si>
    <t xml:space="preserve">(Declined: 27/02/2018 1:48:08 PM)
Declined due to minimum underwriting criteria not being met
Refer Public and Products Liability cover section due to Occupation
</t>
  </si>
  <si>
    <t>S256652</t>
  </si>
  <si>
    <t>Kitchenware, Plastic, Manufacturing Noc</t>
  </si>
  <si>
    <t>CG397374155</t>
  </si>
  <si>
    <t>SBPQTE12046215</t>
  </si>
  <si>
    <t xml:space="preserve">(Declined: 27/02/2018 1:49:12 PM)
Declined due to minimum underwriting criteria not being met
Refer Public and Products Liability cover section due to Occupation
</t>
  </si>
  <si>
    <t>CG397384036</t>
  </si>
  <si>
    <t xml:space="preserve">(Declined: 27/02/2018 2:23:51 PM)
Declined Property Damage cover section due to Occupation
Declined Business Interruption cover section due to Occupation
Declined Public and Products Liability cover </t>
  </si>
  <si>
    <t>MONEY TRAD</t>
  </si>
  <si>
    <t>THE MONEY TRADERS</t>
  </si>
  <si>
    <t>CG397384464</t>
  </si>
  <si>
    <t>(Declined: 27/02/2018 4:43:44 PM)
Hi Rebecca, Thank you for the referral and the opportunity to provide terms. We are unable to provide terms as the business activities include external cleaning of</t>
  </si>
  <si>
    <t>SUI S</t>
  </si>
  <si>
    <t>Simon Cong Cong Sui</t>
  </si>
  <si>
    <t>CG397374617</t>
  </si>
  <si>
    <t xml:space="preserve">(Declined: 27/02/2018 4:45:45 PM)
Declined Public and Products Liability cover section due to Occupation
</t>
  </si>
  <si>
    <t>CACCAMO RP</t>
  </si>
  <si>
    <t>R &amp; P Caccamo</t>
  </si>
  <si>
    <t>CG397384589</t>
  </si>
  <si>
    <t xml:space="preserve">(Declined: 27/02/2018 5:51:48 PM)
Declined due to inadequate fire protection for the risk and Property Damage/Business Interruption sum insured
</t>
  </si>
  <si>
    <t>DESIGNCO</t>
  </si>
  <si>
    <t>Design Co-Ordinates</t>
  </si>
  <si>
    <t>CG397374801</t>
  </si>
  <si>
    <t>SBPQTE12046709</t>
  </si>
  <si>
    <t xml:space="preserve">(Declined: 27/02/2018 7:45:16 PM)
Declined Public and Products Liability cover section due to Occupation
</t>
  </si>
  <si>
    <t>ACCOUNTIT</t>
  </si>
  <si>
    <t>Enterprise Outsourcing Pty Ltd</t>
  </si>
  <si>
    <t>CG401851880</t>
  </si>
  <si>
    <t xml:space="preserve">(Declined: 28/02/2018 12:24:22 PM)
Declined due to minimum underwriting criteria not being met
Refer due to claims history
Refer due to claims history
Refer due to claims history
Refer due to claims </t>
  </si>
  <si>
    <t>A1 RETIC</t>
  </si>
  <si>
    <t>A1 Reticulation</t>
  </si>
  <si>
    <t>CG401572061</t>
  </si>
  <si>
    <t>(Declined: 28/02/2018 1:49:27 PM)
Declined Property Damage cover section due to Occupation
Declined Property Damage cover section due to Occupation
Declined General Property cover section due to Occu</t>
  </si>
  <si>
    <t>OTRTYRE</t>
  </si>
  <si>
    <t>OTR Tyres Australia Pty Ltd</t>
  </si>
  <si>
    <t>CG401852147</t>
  </si>
  <si>
    <t xml:space="preserve">(Declined: 28/02/2018 2:23:07 PM)
Declined Public and Products Liability cover section due to Occupation
</t>
  </si>
  <si>
    <t>ZEPTO</t>
  </si>
  <si>
    <t>Mitchell Kellett</t>
  </si>
  <si>
    <t>CG401852167</t>
  </si>
  <si>
    <t>SBPQTE12047273</t>
  </si>
  <si>
    <t xml:space="preserve">(Declined: 28/02/2018 2:34:00 PM)
Declined Property Damage cover section due to the amount of manufacturing for the occupation selected. Please select an appropriate manufacturing occupation.
</t>
  </si>
  <si>
    <t>CARRAMAR1</t>
  </si>
  <si>
    <t>Mrs R Patel</t>
  </si>
  <si>
    <t>CG401852207</t>
  </si>
  <si>
    <t>SBPQTE12047294</t>
  </si>
  <si>
    <t xml:space="preserve">(Declined: 28/02/2018 2:46:14 PM)
Declined due to minimum underwriting criteria not being met
Refer Property Damage cover section due to manufacturing
</t>
  </si>
  <si>
    <t>CG401572427</t>
  </si>
  <si>
    <t xml:space="preserve">(Declined: 28/02/2018 4:45:55 PM)
Declined Public and Products Liability cover section due to Occupation
</t>
  </si>
  <si>
    <t>ALLEN ED</t>
  </si>
  <si>
    <t>Allen Edwards Contracting Pty Ltd</t>
  </si>
  <si>
    <t>CG401572512</t>
  </si>
  <si>
    <t xml:space="preserve">(Declined: 28/02/2018 5:27:11 PM)
Declined due to inadequate fire protection for the risk and Property Damage/Business Interruption sum insured (fire extinguishers required)
</t>
  </si>
  <si>
    <t>SHAW J</t>
  </si>
  <si>
    <t>MR J SHAW</t>
  </si>
  <si>
    <t>CG401572574</t>
  </si>
  <si>
    <t xml:space="preserve">(Declined: 28/02/2018 6:41:39 PM)
Declined Public and Products Liability cover section due to Occupation
</t>
  </si>
  <si>
    <t>QUOTE FILE</t>
  </si>
  <si>
    <t>CG401852668</t>
  </si>
  <si>
    <t>SBPQTE12047594</t>
  </si>
  <si>
    <t xml:space="preserve">(Declined: 28/02/2018 7:27:05 PM)
Declined due to back dating of inception date beyond limits
</t>
  </si>
  <si>
    <t>CG370436404</t>
  </si>
  <si>
    <t xml:space="preserve">(Declined: 12/02/2018 12:20:49 PM)
Declined Public and Products Liability cover section due to Occupation
</t>
  </si>
  <si>
    <t>AMY - QUOTES</t>
  </si>
  <si>
    <t>Amy Ku</t>
  </si>
  <si>
    <t>CG370409155</t>
  </si>
  <si>
    <t xml:space="preserve">(Declined: 14/02/2018 12:08:44 PM)
Declined Public and Products Liability cover section due to Occupation
</t>
  </si>
  <si>
    <t>SOLIDFORMB</t>
  </si>
  <si>
    <t>Solidform Building Pty Ltd</t>
  </si>
  <si>
    <t>CG370411009</t>
  </si>
  <si>
    <t xml:space="preserve">(Declined: 15/02/2018 3:49:56 PM)
Declined due to minimum underwriting criteria not being met
Refer Public and Products Liability cover section due to Occupation
</t>
  </si>
  <si>
    <t>ANDREW</t>
  </si>
  <si>
    <t>Andrew -  Sunrise Quotes</t>
  </si>
  <si>
    <t>CG390621452</t>
  </si>
  <si>
    <t xml:space="preserve">(Declined: 20/02/2018 9:52:11 AM)
Declined Public and Products Liability cover section due to Occupation
</t>
  </si>
  <si>
    <t>CG390852229</t>
  </si>
  <si>
    <t xml:space="preserve">(Declined: 20/02/2018 2:59:15 PM)
Declined due to minimum underwriting criteria not being met
Refer due to claims history
Refer due to claims history
</t>
  </si>
  <si>
    <t>WEBB I</t>
  </si>
  <si>
    <t>Ian Webb</t>
  </si>
  <si>
    <t>CG390853631</t>
  </si>
  <si>
    <t xml:space="preserve">(Declined: 21/02/2018 3:37:33 PM)
Declined due to expiry date beyond 31/3/19
Declined Public and Products Liability cover section due to Occupation
Refer due to the period of insurance
</t>
  </si>
  <si>
    <t>CG390623964</t>
  </si>
  <si>
    <t>SBPQTE12042750</t>
  </si>
  <si>
    <t xml:space="preserve">(Declined: 21/02/2018 5:23:24 PM)
Declined due to minimum underwriting criteria not being met
Refer due to forward dating of inception date
</t>
  </si>
  <si>
    <t>ZADR A&amp;R</t>
  </si>
  <si>
    <t>A &amp; R Zadro</t>
  </si>
  <si>
    <t>CG390854328</t>
  </si>
  <si>
    <t xml:space="preserve">(Declined: 22/02/2018 10:42:30 AM)
Declined Property Damage cover section due to the amount of manufacturing for the occupation selected. Please select an appropriate manufacturing occupation.
Refer </t>
  </si>
  <si>
    <t>ASHELVINGS</t>
  </si>
  <si>
    <t>Adelaide Shelving Supplies</t>
  </si>
  <si>
    <t>CG394612013</t>
  </si>
  <si>
    <t xml:space="preserve">(Declined: 23/02/2018 12:37:43 PM)
Declined Public and Products Liability cover section due to Occupation
</t>
  </si>
  <si>
    <t>CG394622182</t>
  </si>
  <si>
    <t xml:space="preserve">(Declined: 23/02/2018 1:18:49 PM)
Declined Property Damage cover section due to Occupation
Declined Business Interruption cover section due to Occupation
Declined Public and Products Liability cover </t>
  </si>
  <si>
    <t>CG397372336</t>
  </si>
  <si>
    <t>SBPQTE12045116</t>
  </si>
  <si>
    <t xml:space="preserve">(Declined: 26/02/2018 12:51:12 PM)
Declined Property Damage cover section due to Occupation
Declined General Property cover section due to Occupation
Declined Business Interruption cover section due </t>
  </si>
  <si>
    <t>S863425</t>
  </si>
  <si>
    <t>Paramedical Service Noc</t>
  </si>
  <si>
    <t>FIRSTINSPO</t>
  </si>
  <si>
    <t>Mrs S Stevens</t>
  </si>
  <si>
    <t>CG397383444</t>
  </si>
  <si>
    <t xml:space="preserve">(Declined: 27/02/2018 10:24:57 AM)
Declined as Flood cover is not available
</t>
  </si>
  <si>
    <t>FUSCOBUILD</t>
  </si>
  <si>
    <t>Fusco Building Co Pty Ltd</t>
  </si>
  <si>
    <t>CG397374248</t>
  </si>
  <si>
    <t xml:space="preserve">(Declined: 27/02/2018 2:42:50 PM)
Declined Public and Products Liability cover section due to Occupation
</t>
  </si>
  <si>
    <t>PRAS M</t>
  </si>
  <si>
    <t>Mr M Prasad</t>
  </si>
  <si>
    <t>CG397384600</t>
  </si>
  <si>
    <t>(Declined: 27/02/2018 5:59:57 PM)
Declined due to inadequate fire protection for the risk and Property Damage/Business Interruption sum insured (fire extinguishers required)
Decline due to occupation</t>
  </si>
  <si>
    <t>VENN R&amp;C</t>
  </si>
  <si>
    <t>Andrew - Venning R &amp; C</t>
  </si>
  <si>
    <t>CG401852145</t>
  </si>
  <si>
    <t>(Declined: 28/02/2018 2:23:04 PM)
Declined due to claims history
Declined as Flood cover is not available
Declined Property Damage cover section due to No or Auto suppression to 'Do all Deep Fryers h</t>
  </si>
  <si>
    <t>CG370410951</t>
  </si>
  <si>
    <t>(Declined: 15/02/2018 3:27:12 PM)
Declined Money cover section due to Occupation
Declined Machinery Breakdown cover section due to Occupation
Declined Theft cover section due to Occupation
Declined B</t>
  </si>
  <si>
    <t>LOVEGROVE</t>
  </si>
  <si>
    <t xml:space="preserve">Lovegrove Turf Services </t>
  </si>
  <si>
    <t>CG374452332</t>
  </si>
  <si>
    <t>(Declined: 16/02/2018 2:51:18 PM)
Declined due to location
Declined as Flood cover is not available
Refer due to forward dating of inception date
Refer due to wall construction and Property Damage/Bu</t>
  </si>
  <si>
    <t>MILLE</t>
  </si>
  <si>
    <t>Millennium Minerals  Limited</t>
  </si>
  <si>
    <t>CG397372659</t>
  </si>
  <si>
    <t>SBPQTE12045364</t>
  </si>
  <si>
    <t>(Declined: 26/02/2018 3:10:36 PM)
Declined due to inadequate fire protection for the risk and Property Damage/Business Interruption sum insured
Refer due to Theft Specified Item Category
Refer due to</t>
  </si>
  <si>
    <t>EMR GOLDEN</t>
  </si>
  <si>
    <t>EMR Golden Grove Pty Ltd</t>
  </si>
  <si>
    <t>CG397372804</t>
  </si>
  <si>
    <t xml:space="preserve">(Declined: 26/02/2018 4:02:30 PM)
Declined due to minimum underwriting criteria not being met
Refer due to security, occupation and Theft sum insured
</t>
  </si>
  <si>
    <t>CG365989311</t>
  </si>
  <si>
    <t>SBPQTE12031546</t>
  </si>
  <si>
    <t xml:space="preserve">(Declined: 5/02/2018 1:35:08 PM)
Declined due to Glass section taken without Property Damage section
</t>
  </si>
  <si>
    <t>ODYSSEOS R</t>
  </si>
  <si>
    <t>RENO ODYSSEOS</t>
  </si>
  <si>
    <t>CG370409434</t>
  </si>
  <si>
    <t>SBPQTE12037893</t>
  </si>
  <si>
    <t>(Declined: 14/02/2018 2:03:58 PM)
Declined due to inadequate security for the risk and Theft sum insured
Declined due to roof construction, no town water and Property Damage/Business Interruption sum</t>
  </si>
  <si>
    <t>R&amp;S NIXON</t>
  </si>
  <si>
    <t>R&amp;S NIXON PTY LTD</t>
  </si>
  <si>
    <t>CG370409441</t>
  </si>
  <si>
    <t>SBPQTE12037895</t>
  </si>
  <si>
    <t xml:space="preserve">(Declined: 14/02/2018 2:07:04 PM)
Declined due to inadequate security for the risk and Theft sum insured
</t>
  </si>
  <si>
    <t>CG387941922</t>
  </si>
  <si>
    <t xml:space="preserve">(Declined: 19/02/2018 12:54:03 PM)
Declined Public and Products Liability cover section due to Occupation
</t>
  </si>
  <si>
    <t>GRIFFIN W</t>
  </si>
  <si>
    <t>WAYNE GRIFFIN</t>
  </si>
  <si>
    <t>CG390854581</t>
  </si>
  <si>
    <t xml:space="preserve">(Declined: 22/02/2018 12:32:30 PM)
Declined Public and Products Liability cover section due to Occupation
</t>
  </si>
  <si>
    <t>GOLDEN IT</t>
  </si>
  <si>
    <t>GOLDEN IT AND WIREFREE BROADBAND P/L</t>
  </si>
  <si>
    <t>CG365988032</t>
  </si>
  <si>
    <t>(Declined: 2/02/2018 2:15:12 PM)
Declined Property Damage cover section due to tenant Occupation
Declined Business Interruption cover section due to tenant Occupation
Declined Glass cover section due</t>
  </si>
  <si>
    <t>2718</t>
  </si>
  <si>
    <t>Enduxe Pty Ltd ATF Gerbanas Investment Family Trust</t>
  </si>
  <si>
    <t>CG366199455</t>
  </si>
  <si>
    <t>SBPQTE12031575</t>
  </si>
  <si>
    <t xml:space="preserve">(Declined: 5/02/2018 1:57:27 PM)
Declined due to back dating of inception date beyond limits
</t>
  </si>
  <si>
    <t>780</t>
  </si>
  <si>
    <t>Australian National Vending</t>
  </si>
  <si>
    <t>CG365990081</t>
  </si>
  <si>
    <t>SBPQTE12031581</t>
  </si>
  <si>
    <t xml:space="preserve">(Declined: 6/02/2018 9:11:24 AM)
Good Morning,
Thanks for the referral. We do not have an Amy Sandhu in this company. Was the quote supposed to be sent to us?
Regards,
Dean Cash
 </t>
  </si>
  <si>
    <t>CG370402009</t>
  </si>
  <si>
    <t>SBPQTE12032232</t>
  </si>
  <si>
    <t>(Declined: 7/02/2018 11:37:57 AM)
Hi Melissa, due to system limitations, we cannot backdate beyond 5 days so you will need to amend the inception date accordingly. Please also provide a website for</t>
  </si>
  <si>
    <t>CG370433166</t>
  </si>
  <si>
    <t>(Declined: 8/02/2018 10:39:26 AM)
Hi Michael, please provide alternative quote reference for review. Your comments say commencement on 29/2 is this correct. Please also provide a website for this b</t>
  </si>
  <si>
    <t>CG374452057</t>
  </si>
  <si>
    <t xml:space="preserve">(Declined: 16/02/2018 12:52:15 PM)
Declined Public and Products Liability cover section due to Occupation
</t>
  </si>
  <si>
    <t>5133</t>
  </si>
  <si>
    <t>Vishwa Gounder T/A Absolute Hydraulics</t>
  </si>
  <si>
    <t>CG390625270</t>
  </si>
  <si>
    <t>SBPQTE12043543</t>
  </si>
  <si>
    <t xml:space="preserve">(Declined: 22/02/2018 4:54:31 PM)
Declined Property Damage cover section due to Occupation
Declined Theft cover section due to Occupation
</t>
  </si>
  <si>
    <t>1700</t>
  </si>
  <si>
    <t>Woodhill Hall Association Inc.</t>
  </si>
  <si>
    <t>CG390625318</t>
  </si>
  <si>
    <t xml:space="preserve">(Declined: 22/02/2018 5:15:58 PM)
Declined Property Damage cover section due to Occupation
Declined Theft cover section due to Occupation
</t>
  </si>
  <si>
    <t>CG366197056</t>
  </si>
  <si>
    <t xml:space="preserve">(Declined: 1/02/2018 3:51:08 PM)
Declined Public and Products Liability cover section due to Occupation
</t>
  </si>
  <si>
    <t>SEAWORKSW</t>
  </si>
  <si>
    <t>Seaworkds Wooden Boat Building</t>
  </si>
  <si>
    <t>CG365989184</t>
  </si>
  <si>
    <t xml:space="preserve">(Declined: 5/02/2018 12:26:59 PM)
Declined due to inadequate fire protection for the risk and Property Damage/Business Interruption sum insured
</t>
  </si>
  <si>
    <t>Gemmike</t>
  </si>
  <si>
    <t>Peter Mclean</t>
  </si>
  <si>
    <t>CG366200521</t>
  </si>
  <si>
    <t xml:space="preserve">(Declined: 6/02/2018 11:44:11 AM)
Declined Public and Products Liability cover section due to Occupation
</t>
  </si>
  <si>
    <t>Till</t>
  </si>
  <si>
    <t>Pam Till</t>
  </si>
  <si>
    <t>CG370402635</t>
  </si>
  <si>
    <t>(Declined: 7/02/2018 4:06:55 PM)
Declined Public and Products Liability cover section due to No to 'Is there a Hire Agreement with a disclaimer or legal waiver in place that the hirer signs before hi</t>
  </si>
  <si>
    <t>Luckman</t>
  </si>
  <si>
    <t>Luckman Catering Pty Ltd</t>
  </si>
  <si>
    <t>CG374481931</t>
  </si>
  <si>
    <t xml:space="preserve">(Declined: 16/02/2018 1:13:05 PM)
Declined due to inadequate fire protection for the risk and Property Damage/Business Interruption sum insured
</t>
  </si>
  <si>
    <t>99</t>
  </si>
  <si>
    <t>99Designs Pty Ltd</t>
  </si>
  <si>
    <t>CG390851885</t>
  </si>
  <si>
    <t>(Declined: 20/02/2018 12:33:34 PM)
Declined due to inadequate fire protection for the risk and Property Damage/Business Interruption sum insured
Refer Property Damage cover section due to storage hei</t>
  </si>
  <si>
    <t>Green Process</t>
  </si>
  <si>
    <t>Green Process Pty Ltd</t>
  </si>
  <si>
    <t>CG390854197</t>
  </si>
  <si>
    <t xml:space="preserve">(Declined: 22/02/2018 9:33:08 AM)
Declined Public and Products Liability cover section due to Occupation
</t>
  </si>
  <si>
    <t>IMPORT MONSTER PTY LTD</t>
  </si>
  <si>
    <t>CG397381770</t>
  </si>
  <si>
    <t xml:space="preserve">(Declined: 26/02/2018 10:23:00 AM)
Declined due to Electronic Equipment Breakdown section taken without Property Damage section
</t>
  </si>
  <si>
    <t>BARON SIGNS</t>
  </si>
  <si>
    <t>CG401572155</t>
  </si>
  <si>
    <t>SBPQTE12047280</t>
  </si>
  <si>
    <t xml:space="preserve">(Declined: 28/02/2018 2:38:01 PM)
Declined Public and Products Liability cover section due to No to ?Does the business hold a current professional indemnity policy with a sum insured of at least $2M </t>
  </si>
  <si>
    <t>BROWNC</t>
  </si>
  <si>
    <t>Campbell Brown</t>
  </si>
  <si>
    <t>CG401572161</t>
  </si>
  <si>
    <t xml:space="preserve">(Declined: 28/02/2018 2:39:30 PM)
Declined Public and Products Liability cover section due to No to ?Does the business hold a current professional indemnity policy with a sum insured of at least $2M </t>
  </si>
  <si>
    <t>CG365986143</t>
  </si>
  <si>
    <t>(Declined: 1/02/2018 9:18:11 AM)
Declined due to building sum insured and heritage or national trust listed
Declined due to postcode, age of building, occupation and Property Damage/Business Interrup</t>
  </si>
  <si>
    <t>JOHNSTONP</t>
  </si>
  <si>
    <t>PJ &amp; CB Johnston</t>
  </si>
  <si>
    <t>CG366199212</t>
  </si>
  <si>
    <t xml:space="preserve">(Declined: 5/02/2018 11:59:20 AM)
Declined Theft cover section due to Occupation
Declined Property Damage cover section due to Occupation
</t>
  </si>
  <si>
    <t>MCDO MJ JH</t>
  </si>
  <si>
    <t>Malcolm McDougall T/as Lindisfarne Bay Boat Yard</t>
  </si>
  <si>
    <t>CG365989482</t>
  </si>
  <si>
    <t xml:space="preserve">(Declined: 5/02/2018 2:52:26 PM)
Declined due to location
</t>
  </si>
  <si>
    <t>ROOK RJ GJ</t>
  </si>
  <si>
    <t>Rick &amp; Julie Rook</t>
  </si>
  <si>
    <t>CG365989555</t>
  </si>
  <si>
    <t>(Declined: 5/02/2018 3:22:53 PM)
Declined Public and Products Liability cover section due to Occupation
Declined due to wall construction, inadequate fire protection and Property Damage/Business Inte</t>
  </si>
  <si>
    <t>OCEAN JH</t>
  </si>
  <si>
    <t>Ocean Blue Treasure Pty Ltd</t>
  </si>
  <si>
    <t>CG370434018</t>
  </si>
  <si>
    <t>(Declined: 8/02/2018 4:30:31 PM)
Declined Property Damage cover section due to tenant Occupation
Declined Public and Products Liability cover section due to tenant Occupation
Declined Property Damage</t>
  </si>
  <si>
    <t>VAUGH R GJ</t>
  </si>
  <si>
    <t>Robert Vaughan</t>
  </si>
  <si>
    <t>CG370434118</t>
  </si>
  <si>
    <t>(Declined: 8/02/2018 5:08:35 PM)
Declined Property Damage cover section due to the percentage of the floor area used by the storage warehouse or workshop (Please select a more appropriate occupation)</t>
  </si>
  <si>
    <t>VASZO</t>
  </si>
  <si>
    <t>John Vaszocz</t>
  </si>
  <si>
    <t>CG370404901</t>
  </si>
  <si>
    <t>SBPQTE12035060</t>
  </si>
  <si>
    <t xml:space="preserve">(Declined: 9/02/2018 11:36:44 AM)
Declined due to location
</t>
  </si>
  <si>
    <t>CHAN TR GJ</t>
  </si>
  <si>
    <t>The Trustees For The Channel Marine Trust</t>
  </si>
  <si>
    <t>CG370434750</t>
  </si>
  <si>
    <t xml:space="preserve">(Declined: 9/02/2018 11:39:44 AM)
Declined due to location
</t>
  </si>
  <si>
    <t>CG370407664</t>
  </si>
  <si>
    <t xml:space="preserve">(Declined: 13/02/2018 11:25:56 AM)
Declined Property Damage cover section due to tenant Occupation
Declined Public and Products Liability cover section due to tenant Occupation
</t>
  </si>
  <si>
    <t>RUSS FA GJ</t>
  </si>
  <si>
    <t>Russfal Pty Ltd</t>
  </si>
  <si>
    <t>CG370408384</t>
  </si>
  <si>
    <t xml:space="preserve">(Declined: 13/02/2018 4:17:57 PM)
Declined Public and Products Liability cover section due to Occupation
</t>
  </si>
  <si>
    <t>KOSS B2 JH</t>
  </si>
  <si>
    <t>Kossmann Bros Pty Ltd</t>
  </si>
  <si>
    <t>CG370410423</t>
  </si>
  <si>
    <t>SBPQTE12038602</t>
  </si>
  <si>
    <t>(Declined: 15/02/2018 11:05:19 AM)
Declined due to back dating of inception date beyond limits
Refer due to unoccupancy
Refer due to occupation
Refer Property Damage cover section due to tenant Occup</t>
  </si>
  <si>
    <t>DREW MO GJ</t>
  </si>
  <si>
    <t>Drewmore Pty Ltd</t>
  </si>
  <si>
    <t>CG370410437</t>
  </si>
  <si>
    <t>SBPQTE12038610</t>
  </si>
  <si>
    <t>(Declined: 15/02/2018 11:09:09 AM)
Declined due to back dating of inception date beyond limits
Refer Property Damage cover section due to tenant Occupation
Refer Public and Products Liability cover s</t>
  </si>
  <si>
    <t>CG374452203</t>
  </si>
  <si>
    <t>SBPQTE12039733</t>
  </si>
  <si>
    <t>(Declined: 16/02/2018 2:03:54 PM)
Declined due to location
Declined due to postcode, age of building, occupation and Property Damage/Business Interruption sum insured
Refer due to wall construction a</t>
  </si>
  <si>
    <t>PAVL MH GJ</t>
  </si>
  <si>
    <t>Mark Pavletich</t>
  </si>
  <si>
    <t>CG387941389</t>
  </si>
  <si>
    <t xml:space="preserve">(Declined: 19/02/2018 9:08:15 AM)
Declined due to location
Declined as Flood cover is not available
Refer due to claims history
Refer due to claims history
</t>
  </si>
  <si>
    <t>BAKER W GJ</t>
  </si>
  <si>
    <t>Roger &amp; Rosemary Baker</t>
  </si>
  <si>
    <t>CG387941402</t>
  </si>
  <si>
    <t xml:space="preserve">(Declined: 19/02/2018 9:20:00 AM)
Declined due to location
Refer due to occupation and Property Damage/Business Interruption Sum Insured
</t>
  </si>
  <si>
    <t>BAKE DAV G</t>
  </si>
  <si>
    <t>Baker Wilson Davies Lawyers Pty Ltd</t>
  </si>
  <si>
    <t>CG388212209</t>
  </si>
  <si>
    <t xml:space="preserve">(Declined: 19/02/2018 3:07:12 PM)
Declined due to inadequate fire protection for the occupation and Property Damage/Business Interruption sum insured (fire extinguishers &amp; fire blankets required)
</t>
  </si>
  <si>
    <t>KARF S JH</t>
  </si>
  <si>
    <t>Sam Karfoul</t>
  </si>
  <si>
    <t>CG390621768</t>
  </si>
  <si>
    <t xml:space="preserve">(Declined: 20/02/2018 11:48:58 AM)
Declined due to location
Declined due to postcode, age of building, occupation and Property Damage/Business Interruption sum insured
Refer due to wall construction </t>
  </si>
  <si>
    <t>CG390852108</t>
  </si>
  <si>
    <t>(Declined: 20/02/2018 2:13:21 PM)
Declined due to location
Declined due to fire brigade type, age of building, occupation and Property Damage/Business Interruption sum insured
Declined Property Damag</t>
  </si>
  <si>
    <t>FARAH NH</t>
  </si>
  <si>
    <t>George Farah</t>
  </si>
  <si>
    <t>CG390852134</t>
  </si>
  <si>
    <t xml:space="preserve">(Declined: 20/02/2018 2:22:29 PM)
Declined due to location
Declined due to tenant occupation, fire brigade type, age of building and Property Damage/Business Interruption sum insured
Declined due to </t>
  </si>
  <si>
    <t>CG394621925</t>
  </si>
  <si>
    <t xml:space="preserve">(Declined: 23/02/2018 11:45:35 AM)
Declined Public and Products Liability cover section due to Occupation
Declined Public and Products Liability cover section due to Occupation
</t>
  </si>
  <si>
    <t>SOLUX JH</t>
  </si>
  <si>
    <t>Solux Pty Ltd</t>
  </si>
  <si>
    <t>CG394622435</t>
  </si>
  <si>
    <t>(Declined: 23/02/2018 3:08:50 PM)
Declined due to location
Declined due to inadequate fire protection for the occupation and Property Damage/Business Interruption sum insured (fire extinguishers &amp; fi</t>
  </si>
  <si>
    <t>BATT DS GJ</t>
  </si>
  <si>
    <t>David Batters &amp; Steven Hollingsworth</t>
  </si>
  <si>
    <t>CG397384064</t>
  </si>
  <si>
    <t xml:space="preserve">(Declined: 27/02/2018 2:42:55 PM)
Declined due to location
Declined due to last rewired date, occupation and Property Damage/Business Interruption sum insured
</t>
  </si>
  <si>
    <t>DANC R JH</t>
  </si>
  <si>
    <t>Roger &amp; Tracy Dance</t>
  </si>
  <si>
    <t>CG366200972</t>
  </si>
  <si>
    <t xml:space="preserve">(Declined: 6/02/2018 3:05:44 PM)
Declined Public and Products Liability cover section due to Occupation
</t>
  </si>
  <si>
    <t>Hasan M</t>
  </si>
  <si>
    <t>Mehmet &amp; Kathy Hasan</t>
  </si>
  <si>
    <t>CG370440319</t>
  </si>
  <si>
    <t>SBPQTE12038486</t>
  </si>
  <si>
    <t xml:space="preserve">(Declined: 15/02/2018 9:33:14 AM)
Declined Public and Products Liability cover section due to occupation and turnover
Refer Public and Products Liability cover section due to occupation and turnover
</t>
  </si>
  <si>
    <t>Balance</t>
  </si>
  <si>
    <t>Balance Interiors Australia</t>
  </si>
  <si>
    <t>CG370410261</t>
  </si>
  <si>
    <t xml:space="preserve">(Declined: 15/02/2018 9:50:46 AM)
Declined Public and Products Liability cover section due to occupation and turnover
Refer Public and Products Liability cover section due to occupation and turnover
</t>
  </si>
  <si>
    <t>CG397373941</t>
  </si>
  <si>
    <t xml:space="preserve">(Declined: 27/02/2018 12:29:18 PM)
Declined Public and Products Liability cover section due to Occupation
</t>
  </si>
  <si>
    <t>Biddiscom</t>
  </si>
  <si>
    <t>Andrea Biddiscombe</t>
  </si>
  <si>
    <t>CG366196596</t>
  </si>
  <si>
    <t xml:space="preserve">(Declined: 1/02/2018 12:25:12 PM)
Declined Public and Products Liability cover section due to Occupation
Declined General Property cover section due to Occupation
</t>
  </si>
  <si>
    <t>ARROW TEL</t>
  </si>
  <si>
    <t>Arrow-Tel Pty Ltd</t>
  </si>
  <si>
    <t>CG366196657</t>
  </si>
  <si>
    <t>(Declined: 1/02/2018 12:55:12 PM)
Declined Public and Products Liability cover section due to Yes to 'Does the business import any of the following: prescription drugs or medical veterinary products;</t>
  </si>
  <si>
    <t>JAMES GEORGE</t>
  </si>
  <si>
    <t>James &amp;  George Barbas</t>
  </si>
  <si>
    <t>CG366197711</t>
  </si>
  <si>
    <t xml:space="preserve">(Declined: 2/02/2018 11:25:39 AM)
Declined Public and Products Liability cover section due to Occupation
</t>
  </si>
  <si>
    <t>BULLOCK D</t>
  </si>
  <si>
    <t>MR.D.BULLOCK</t>
  </si>
  <si>
    <t>CG365988211</t>
  </si>
  <si>
    <t>SBPQTE12030856</t>
  </si>
  <si>
    <t xml:space="preserve">(Declined: 2/02/2018 3:18:50 PM)
Declined Property Damage cover section due to Yes to 'Does the premises have or provide one or more of the following- conference centre / reception centre / function </t>
  </si>
  <si>
    <t>BONGERS J</t>
  </si>
  <si>
    <t>MR.J.BONGERS</t>
  </si>
  <si>
    <t>CG366198247</t>
  </si>
  <si>
    <t xml:space="preserve">(Declined: 2/02/2018 3:34:38 PM)
Declined Public and Products Liability cover section due to Occupation
</t>
  </si>
  <si>
    <t>BOULTONA</t>
  </si>
  <si>
    <t>A GRADE IRRIGATION PTY LTD</t>
  </si>
  <si>
    <t>CG365988318</t>
  </si>
  <si>
    <t>SBPQTE12030915</t>
  </si>
  <si>
    <t>(Declined: 2/02/2018 3:59:01 PM)
Declined due to minimum underwriting criteria not being met
Declined Public and Products Liability cover section due to No to 'Is the property fully fenced?'
Declined</t>
  </si>
  <si>
    <t>ABIWOOD</t>
  </si>
  <si>
    <t>To The Insured</t>
  </si>
  <si>
    <t>CG366199774</t>
  </si>
  <si>
    <t>SBPQTE12031813</t>
  </si>
  <si>
    <t xml:space="preserve">(Declined: 5/02/2018 4:07:43 PM)
Declined due to Glass section taken without Property Damage section
Declined Public and Products Liability cover section due to Occupation
</t>
  </si>
  <si>
    <t>heng f</t>
  </si>
  <si>
    <t>Heng feng</t>
  </si>
  <si>
    <t>CG366200421</t>
  </si>
  <si>
    <t xml:space="preserve">(Declined: 6/02/2018 11:06:23 AM)
Declined due to building sum insured and heritage or national trust listed
</t>
  </si>
  <si>
    <t>SILVERAMBE</t>
  </si>
  <si>
    <t>Silver Amber Pty Ltd</t>
  </si>
  <si>
    <t>CG365991221</t>
  </si>
  <si>
    <t>(Declined: 6/02/2018 4:47:16 PM)
Declined Public and Products Liability cover section due to Occupation
Declined Public and Products Liability cover section due to Yes to 'Do you carry out any of the</t>
  </si>
  <si>
    <t>QUOTES TAN</t>
  </si>
  <si>
    <t>Tan's Quote</t>
  </si>
  <si>
    <t>CG370431731</t>
  </si>
  <si>
    <t>SBPQTE12032339</t>
  </si>
  <si>
    <t xml:space="preserve">(Declined: 7/02/2018 10:24:51 AM)
Hi Briannan,
This transaction is a duplicate of SBPQTE12033031. I have declined back to you and will respond to the other referral instead. Please do not transact </t>
  </si>
  <si>
    <t>BUANTEMPO</t>
  </si>
  <si>
    <t>BUONTEMPO</t>
  </si>
  <si>
    <t>CG370401982</t>
  </si>
  <si>
    <t>(Declined: 7/02/2018 11:23:40 AM)
Hi Briannan,
Thanks for your quote and referral. The tenant's occupation is an extremely high hazard risk for Calibre which we approach with caution and on viewing</t>
  </si>
  <si>
    <t>CG370402599</t>
  </si>
  <si>
    <t xml:space="preserve">(Declined: 7/02/2018 3:50:29 PM)
Declined Public and Products Liability cover section due to Occupation
</t>
  </si>
  <si>
    <t>PULSE TECH</t>
  </si>
  <si>
    <t>PULSE TECHNOLOGIES PTY LTD</t>
  </si>
  <si>
    <t>CG370402653</t>
  </si>
  <si>
    <t>SBPQTE12033695</t>
  </si>
  <si>
    <t xml:space="preserve">(Declined: 7/02/2018 4:11:22 PM)
Declined Property Damage cover section due to wok cooking (minimum acceptance criteria not met)
</t>
  </si>
  <si>
    <t>guo wei</t>
  </si>
  <si>
    <t>guo wei pty ltd</t>
  </si>
  <si>
    <t>CG370432571</t>
  </si>
  <si>
    <t xml:space="preserve">(Declined: 7/02/2018 4:14:54 PM)
Declined Property Damage cover section due to wok cooking (minimum acceptance criteria not met)
</t>
  </si>
  <si>
    <t>CG370403131</t>
  </si>
  <si>
    <t>(Declined: 8/02/2018 9:27:09 AM)
Declined Property Damage cover section due to tenant Occupation
Declined Business Interruption cover section due to tenant Occupation
Declined Property Damage cover s</t>
  </si>
  <si>
    <t>SJW SUPER</t>
  </si>
  <si>
    <t>SJW SUPERANNUATION FUND PTY.LTD.</t>
  </si>
  <si>
    <t>CG370403655</t>
  </si>
  <si>
    <t>(Declined: 8/02/2018 12:51:43 PM)
Declined Property Damage cover section due to tenant Occupation
Declined Business Interruption cover section due to tenant Occupation
Declined Glass cover section du</t>
  </si>
  <si>
    <t>Gurana</t>
  </si>
  <si>
    <t>Gurana Pty Ltd</t>
  </si>
  <si>
    <t>CG370403812</t>
  </si>
  <si>
    <t xml:space="preserve">(Declined: 8/02/2018 2:14:13 PM)
Declined due to minimum underwriting criteria not being met
Refer due to forward dating of inception date
</t>
  </si>
  <si>
    <t>Acads</t>
  </si>
  <si>
    <t>ACADS-BSG Ltd</t>
  </si>
  <si>
    <t>CG370404099</t>
  </si>
  <si>
    <t xml:space="preserve">(Declined: 8/02/2018 3:37:34 PM)
Declined Public and Products Liability cover section due to Occupation
</t>
  </si>
  <si>
    <t>trajoy</t>
  </si>
  <si>
    <t>Trajoy Pty Ltd</t>
  </si>
  <si>
    <t>CG370404630</t>
  </si>
  <si>
    <t xml:space="preserve">(Declined: 9/02/2018 9:30:55 AM)
Declined Public and Products Liability cover section due to Occupation
</t>
  </si>
  <si>
    <t>TUCK G</t>
  </si>
  <si>
    <t>MR.G.&amp; MRS.J.TUCK</t>
  </si>
  <si>
    <t>CG370434578</t>
  </si>
  <si>
    <t>SBPQTE12034940</t>
  </si>
  <si>
    <t>(Declined: 9/02/2018 10:31:24 AM)
Declined due to roof construction and Property Damage/Business Interruption sum insured
Refer Property Damage cover section due to storage height and Property Damage</t>
  </si>
  <si>
    <t>Samco</t>
  </si>
  <si>
    <t>Samco Steel &amp; Precast Pty Ltd</t>
  </si>
  <si>
    <t>CG370404798</t>
  </si>
  <si>
    <t xml:space="preserve">(Declined: 9/02/2018 10:52:28 AM)
Declined due to inadequate fire protection for the risk and Property Damage/Business Interruption sum insured
</t>
  </si>
  <si>
    <t>eurotek</t>
  </si>
  <si>
    <t>Eurotek Car Care</t>
  </si>
  <si>
    <t>CG370404943</t>
  </si>
  <si>
    <t xml:space="preserve">(Declined: 9/02/2018 11:48:15 AM)
Declined as Flood cover is not available
</t>
  </si>
  <si>
    <t>Schmid R</t>
  </si>
  <si>
    <t>Mr R Schmid</t>
  </si>
  <si>
    <t>CG370434951</t>
  </si>
  <si>
    <t xml:space="preserve">(Declined: 9/02/2018 1:27:46 PM)
Declined Public and Products Liability cover section due to Occupation
</t>
  </si>
  <si>
    <t>SATNAM AUT</t>
  </si>
  <si>
    <t>SATNAM AUTOS PTY LTD</t>
  </si>
  <si>
    <t>CG370435119</t>
  </si>
  <si>
    <t xml:space="preserve">(Declined: 9/02/2018 2:49:39 PM)
Declined Public and Products Liability cover section due to Occupation
</t>
  </si>
  <si>
    <t>peng keding</t>
  </si>
  <si>
    <t>Keding peng</t>
  </si>
  <si>
    <t>CG370435396</t>
  </si>
  <si>
    <t>SBPQTE12035502</t>
  </si>
  <si>
    <t xml:space="preserve">(Declined: 9/02/2018 4:57:02 PM)
Declined as Flood cover is not available
</t>
  </si>
  <si>
    <t>CHOICEPHYS</t>
  </si>
  <si>
    <t>Choice Physiotherapy Pty Ltd</t>
  </si>
  <si>
    <t>CG370435995</t>
  </si>
  <si>
    <t xml:space="preserve">(Declined: 12/02/2018 9:28:11 AM)
Declined due to minimum underwriting criteria not being met
Refer Property Damage cover section due to manufacturing
</t>
  </si>
  <si>
    <t>O'SHEA S</t>
  </si>
  <si>
    <t>MR.G.&amp; MRS.S.O'SHEA</t>
  </si>
  <si>
    <t>CG370436138</t>
  </si>
  <si>
    <t>SBPQTE12035798</t>
  </si>
  <si>
    <t>(Declined: 12/02/2018 10:39:47 AM)
Declined Public and Products Liability cover section due to occupation
Declined due to total Theft section sum insured
Refer due to occupation and Theft sum insured</t>
  </si>
  <si>
    <t>FLINDERS</t>
  </si>
  <si>
    <t>IGA  XPRESS FLINDERS STREET</t>
  </si>
  <si>
    <t>CG370436154</t>
  </si>
  <si>
    <t>SBPQTE12035809</t>
  </si>
  <si>
    <t>(Declined: 12/02/2018 10:49:11 AM)
Declined Public and Products Liability cover section due to occupation
Refer due to occupation and Theft sum insured
Refer due to wall construction and Property Dam</t>
  </si>
  <si>
    <t>CG370406260</t>
  </si>
  <si>
    <t>(Declined: 12/02/2018 10:52:25 AM)
Declined Public and Products Liability cover section due to occupation
Refer due to occupation and Theft sum insured
Refer due to wall construction and Property Dam</t>
  </si>
  <si>
    <t>CG370436322</t>
  </si>
  <si>
    <t>SBPQTE12035914</t>
  </si>
  <si>
    <t>(Declined: 12/02/2018 11:49:34 AM)
Declined Property Damage cover section due to No or Auto suppression to 'Do all Deep Fryers have an automatic suppression unit and exhaust extraction system?'
Refer</t>
  </si>
  <si>
    <t>CG370436370</t>
  </si>
  <si>
    <t>(Declined: 12/02/2018 12:03:57 PM)
Declined Property Damage cover section due to No or Auto suppression to 'Do all Deep Fryers have an automatic suppression unit and exhaust extraction system?'
Refer</t>
  </si>
  <si>
    <t>CG370406557</t>
  </si>
  <si>
    <t>(Declined: 12/02/2018 12:59:43 PM)
Declined due to minimum underwriting criteria not being met
Refer due to unoccupancy
Refer due to occupation
Refer Public and Products Liability cover section due t</t>
  </si>
  <si>
    <t>gua</t>
  </si>
  <si>
    <t>guagua</t>
  </si>
  <si>
    <t>CG370406786</t>
  </si>
  <si>
    <t>SBPQTE12036169</t>
  </si>
  <si>
    <t>(Declined: 12/02/2018 2:58:56 PM)
Declined due to claims history
Declined due to claims history
Refer due to claims history
Refer due to claims history
Refer due to claims history
Refer due to claims</t>
  </si>
  <si>
    <t>SANGHA</t>
  </si>
  <si>
    <t>Sangha Brothers Pty Ltd</t>
  </si>
  <si>
    <t>CG370406804</t>
  </si>
  <si>
    <t>(Declined: 12/02/2018 3:05:49 PM)
Declined due to claims history
Declined due to claims history
Refer due to claims history
Refer due to claims history
Refer due to claims history
Refer due to claims</t>
  </si>
  <si>
    <t>CG370406856</t>
  </si>
  <si>
    <t xml:space="preserve">(Declined: 12/02/2018 3:26:02 PM)
Declined Public and Products Liability cover section due to Occupation
</t>
  </si>
  <si>
    <t>ROKKOS</t>
  </si>
  <si>
    <t>Rokkos Plumbing Services Pty Ltd</t>
  </si>
  <si>
    <t>CG370406953</t>
  </si>
  <si>
    <t xml:space="preserve">(Declined: 12/02/2018 4:17:19 PM)
Declined due to EPS% and Property Damage/Business Interruption sum insured
</t>
  </si>
  <si>
    <t>ROTH R</t>
  </si>
  <si>
    <t>RAYMOND ROTHSCHILD PTY LTD</t>
  </si>
  <si>
    <t>CG370436955</t>
  </si>
  <si>
    <t>(Declined: 12/02/2018 4:41:00 PM)
Declined Public and Products Liability cover section due to No to 'Does the business possess HACCP Australia food safety certification?'
Declined due to EPS% and Pro</t>
  </si>
  <si>
    <t>treetop</t>
  </si>
  <si>
    <t>Treetop Juices</t>
  </si>
  <si>
    <t>CG370437632</t>
  </si>
  <si>
    <t>SBPQTE12036669</t>
  </si>
  <si>
    <t xml:space="preserve">(Declined: 13/02/2018 11:10:15 AM)
Declined due to Glass section taken without Property Damage section
</t>
  </si>
  <si>
    <t>HITEKITEX</t>
  </si>
  <si>
    <t>HITEKITEX PTY LTD</t>
  </si>
  <si>
    <t>CG370407694</t>
  </si>
  <si>
    <t xml:space="preserve">(Declined: 13/02/2018 11:36:52 AM)
Declined Public and Products Liability cover section due to Occupation
</t>
  </si>
  <si>
    <t>TRELOARS</t>
  </si>
  <si>
    <t>ADAM TRELOAR</t>
  </si>
  <si>
    <t>CG370437714</t>
  </si>
  <si>
    <t xml:space="preserve">(Declined: 13/02/2018 11:39:45 AM)
Declined Public and Products Liability cover section due to Occupation
</t>
  </si>
  <si>
    <t>KYRIACOU</t>
  </si>
  <si>
    <t>MR C &amp; MRS M KYRIACOU</t>
  </si>
  <si>
    <t>CG370438919</t>
  </si>
  <si>
    <t>(Declined: 14/02/2018 10:18:51 AM)
Declined Public and Products Liability cover section due to Occupation
Declined due to last rewired date, occupation and Property Damage/Business Interruption sum i</t>
  </si>
  <si>
    <t>Wager</t>
  </si>
  <si>
    <t>M Wager</t>
  </si>
  <si>
    <t>CG370440864</t>
  </si>
  <si>
    <t>SBPQTE12038843</t>
  </si>
  <si>
    <t xml:space="preserve">(Declined: 15/02/2018 2:02:29 PM)
Declined due to no town water, age of building, occupation and Property Damage/Business Interruption sum insured
</t>
  </si>
  <si>
    <t>KEEP IT P</t>
  </si>
  <si>
    <t>KEEP IT PERSONAL PTY. LTD.</t>
  </si>
  <si>
    <t>CG370440934</t>
  </si>
  <si>
    <t xml:space="preserve">(Declined: 15/02/2018 2:41:35 PM)
Declined Public and Products Liability cover section due to Occupation
</t>
  </si>
  <si>
    <t>CG370410987</t>
  </si>
  <si>
    <t xml:space="preserve">(Declined: 15/02/2018 3:41:36 PM)
Declined due to minimum underwriting criteria not being met
Refer due to forward dating of inception date
</t>
  </si>
  <si>
    <t>Xu M</t>
  </si>
  <si>
    <t>MIngzhi Xu</t>
  </si>
  <si>
    <t>CG374482199</t>
  </si>
  <si>
    <t>SBPQTE12039846</t>
  </si>
  <si>
    <t>(Declined: 16/02/2018 3:12:39 PM)
Declined due to inadequate fire protection for the occupation and Property Damage/Business Interruption sum insured (fire extinguishers &amp; fire blankets required)
Dec</t>
  </si>
  <si>
    <t>CHAN HAR</t>
  </si>
  <si>
    <t>MR. HARRY &amp; MRS. NADEEN CHAN</t>
  </si>
  <si>
    <t>CG374482219</t>
  </si>
  <si>
    <t>SBPQTE12039855</t>
  </si>
  <si>
    <t>(Declined: 16/02/2018 3:19:55 PM)
Declined Property Damage cover section due to No or Auto suppression to 'Do all Deep Fryers have an automatic suppression unit and exhaust extraction system?'
Declin</t>
  </si>
  <si>
    <t>CG374482224</t>
  </si>
  <si>
    <t xml:space="preserve">(Declined: 16/02/2018 3:20:46 PM)
Declined Property Damage cover section due to No or Auto suppression to 'Do all Deep Fryers have an automatic suppression unit and exhaust extraction system?'
</t>
  </si>
  <si>
    <t>CG388211395</t>
  </si>
  <si>
    <t>SBPQTE12040133</t>
  </si>
  <si>
    <t>(Declined: 19/02/2018 9:22:49 AM)
Declined Property Damage cover section due to Yes to 'Does the premises have or provide one or more of the following- conference centre / reception centre / function</t>
  </si>
  <si>
    <t>CG387941410</t>
  </si>
  <si>
    <t>(Declined: 19/02/2018 9:27:03 AM)
Declined Property Damage cover section due to Yes to 'Does the premises have or provide one or more of the following- conference centre / reception centre / function</t>
  </si>
  <si>
    <t>CG387941703</t>
  </si>
  <si>
    <t>SBPQTE12040339</t>
  </si>
  <si>
    <t>(Declined: 19/02/2018 11:23:35 AM)
Declined Property Damage cover section due to tenant Occupation
Declined Business Interruption cover section due to tenant Occupation
Declined Glass cover section d</t>
  </si>
  <si>
    <t>TARLAE P/L</t>
  </si>
  <si>
    <t>Tarlae Pty Ltd</t>
  </si>
  <si>
    <t>CG387941904</t>
  </si>
  <si>
    <t>(Declined: 19/02/2018 12:42:44 PM)
Declined due to minimum underwriting criteria not being met
Refer due to unoccupancy
Refer due to occupation
Refer Public and Products Liability cover section due t</t>
  </si>
  <si>
    <t>rosanna</t>
  </si>
  <si>
    <t>rosanna village Pty ltd</t>
  </si>
  <si>
    <t>CG387942317</t>
  </si>
  <si>
    <t xml:space="preserve">(Declined: 19/02/2018 4:00:59 PM)
Declined Public and Products Liability cover section due to Occupation
Declined Public and Products Liability cover section due to Occupation
</t>
  </si>
  <si>
    <t>GRAZIANO</t>
  </si>
  <si>
    <t>ALL TERRAIN SERVICES</t>
  </si>
  <si>
    <t>CG390851468</t>
  </si>
  <si>
    <t xml:space="preserve">(Declined: 20/02/2018 9:46:20 AM)
Declined Public and Products Liability cover section due to No to ?Does the business hold a current professional indemnity policy with a sum insured of at least $2M </t>
  </si>
  <si>
    <t>HUSCHTS VI</t>
  </si>
  <si>
    <t>MR. V. HUSCHTSCHA</t>
  </si>
  <si>
    <t>CG390852209</t>
  </si>
  <si>
    <t xml:space="preserve">(Declined: 20/02/2018 2:53:02 PM)
Declined Public and Products Liability cover section due to Occupation
</t>
  </si>
  <si>
    <t>metrotech</t>
  </si>
  <si>
    <t>Metrotech Pty Ltd</t>
  </si>
  <si>
    <t>CG390852384</t>
  </si>
  <si>
    <t>SBPQTE12041684</t>
  </si>
  <si>
    <t xml:space="preserve">(Declined: 20/02/2018 4:07:07 PM)
Declined due to no town water, age of building, occupation and Property Damage/Business Interruption sum insured
</t>
  </si>
  <si>
    <t>YOUR HEALT</t>
  </si>
  <si>
    <t>YOUR HEALTH PLACE PTY.LTD.</t>
  </si>
  <si>
    <t>CG390852387</t>
  </si>
  <si>
    <t>SBPQTE12041687</t>
  </si>
  <si>
    <t xml:space="preserve">(Declined: 20/02/2018 4:09:08 PM)
Declined due to no town water, age of building, occupation and Property Damage/Business Interruption sum insured
</t>
  </si>
  <si>
    <t>CG390622406</t>
  </si>
  <si>
    <t xml:space="preserve">(Declined: 20/02/2018 4:11:57 PM)
Declined due to no town water, age of building, occupation and Property Damage/Business Interruption sum insured
</t>
  </si>
  <si>
    <t>CG390622458</t>
  </si>
  <si>
    <t>SBPQTE12041729</t>
  </si>
  <si>
    <t xml:space="preserve">(Declined: 20/02/2018 4:39:46 PM)
Declined due to back dating of inception date beyond limits
</t>
  </si>
  <si>
    <t>SPENCER J</t>
  </si>
  <si>
    <t>Julie Spencer</t>
  </si>
  <si>
    <t>CG390853132</t>
  </si>
  <si>
    <t>(Declined: 21/02/2018 11:44:59 AM)
Transaction requires underwriter assessment
Renewal requires underwriter assessment
Refer Property Damage cover section due to storage height and Property Damage/Bu</t>
  </si>
  <si>
    <t>Jabez</t>
  </si>
  <si>
    <t>Jabez Properties</t>
  </si>
  <si>
    <t>CG390853507</t>
  </si>
  <si>
    <t xml:space="preserve">(Declined: 21/02/2018 2:41:46 PM)
Declined due to inadequate fire protection for the risk and Property Damage/Business Interruption sum insured
Refer due to forward dating of inception date
</t>
  </si>
  <si>
    <t>BRUCE GUBB</t>
  </si>
  <si>
    <t>Bruce Gubbins Pty Ltd</t>
  </si>
  <si>
    <t>CG390624550</t>
  </si>
  <si>
    <t>(Declined: 22/02/2018 11:40:53 AM)
Declined Property Damage cover section due to No or Auto suppression to 'Do all Deep Fryers have an automatic suppression unit and exhaust extraction system?'
Decli</t>
  </si>
  <si>
    <t>MA GAVIN</t>
  </si>
  <si>
    <t>GAVIN MA</t>
  </si>
  <si>
    <t>CG390855018</t>
  </si>
  <si>
    <t>SBPQTE12043442</t>
  </si>
  <si>
    <t xml:space="preserve">(Declined: 22/02/2018 3:51:38 PM)
Declined due to location
Refer Property Damage cover section due to manufacturing
</t>
  </si>
  <si>
    <t>LACEY P</t>
  </si>
  <si>
    <t>PETER C. LACEY SERVICES PTY. LTD.</t>
  </si>
  <si>
    <t>CG390855199</t>
  </si>
  <si>
    <t xml:space="preserve">(Declined: 22/02/2018 5:09:48 PM)
Declined Public and Products Liability cover section due to occupation
Refer due to claims history
Refer due to claims history
Refer due to claims history
</t>
  </si>
  <si>
    <t>Ajw</t>
  </si>
  <si>
    <t>AJW WIN PTY LTD</t>
  </si>
  <si>
    <t>CG394621490</t>
  </si>
  <si>
    <t>SBPQTE12043726</t>
  </si>
  <si>
    <t xml:space="preserve">(Declined: 23/02/2018 9:29:16 AM)
Declined due to location
</t>
  </si>
  <si>
    <t>CG394612593</t>
  </si>
  <si>
    <t xml:space="preserve">(Declined: 23/02/2018 4:35:00 PM)
Declined Public and Products Liability cover section due to Occupation
</t>
  </si>
  <si>
    <t>BAYSIDEGAS</t>
  </si>
  <si>
    <t>BAYSIDE GAS SHOP &amp; PLUMBING PTY.LTD.</t>
  </si>
  <si>
    <t>CG397381687</t>
  </si>
  <si>
    <t xml:space="preserve">(Declined: 26/02/2018 9:48:28 AM)
Declined Public and Products Liability cover section due to Occupation
</t>
  </si>
  <si>
    <t>BURRIDGE G</t>
  </si>
  <si>
    <t>MR. G. BURRIDGE</t>
  </si>
  <si>
    <t>CG397381724</t>
  </si>
  <si>
    <t xml:space="preserve">(Declined: 26/02/2018 10:05:45 AM)
Declined Public and Products Liability cover section due to Occupation
</t>
  </si>
  <si>
    <t>FITZPATRIC</t>
  </si>
  <si>
    <t>MR.S.FITZPATRICK</t>
  </si>
  <si>
    <t>CG397371961</t>
  </si>
  <si>
    <t xml:space="preserve">(Declined: 26/02/2018 10:40:02 AM)
Declined Public and Products Liability cover section due to Occupation
</t>
  </si>
  <si>
    <t>RYAN M</t>
  </si>
  <si>
    <t>MR.M.RYAN</t>
  </si>
  <si>
    <t>CG397381859</t>
  </si>
  <si>
    <t xml:space="preserve">(Declined: 26/02/2018 10:57:24 AM)
Declined due to minimum underwriting criteria not being met
Refer due to 'indemnity value' method of settlement on Contents
</t>
  </si>
  <si>
    <t>TAMWORTH2</t>
  </si>
  <si>
    <t>TAMWORTH REGIONAL CRAFT CENTRE</t>
  </si>
  <si>
    <t>CG397373599</t>
  </si>
  <si>
    <t>(Declined: 27/02/2018 10:36:04 AM)
Declined Public and Products Liability cover section due to Yes to 'Does the business carry out any of the following: pressure washing or sand/other abrasive blasti</t>
  </si>
  <si>
    <t>SMITH FAM</t>
  </si>
  <si>
    <t>THE SMITH FAMILY TRUST</t>
  </si>
  <si>
    <t>CG397383742</t>
  </si>
  <si>
    <t>SBPQTE12046055</t>
  </si>
  <si>
    <t xml:space="preserve">(Declined: 27/02/2018 12:23:27 PM)
Declined Public and Products Liability cover section due to Occupation
</t>
  </si>
  <si>
    <t>OC300150</t>
  </si>
  <si>
    <t>O C S P 300150</t>
  </si>
  <si>
    <t>CG397383835</t>
  </si>
  <si>
    <t>(Declined: 27/02/2018 12:53:48 PM)
Declined due to inadequate fire protection for the occupation and Property Damage/Business Interruption sum insured (fire extinguishers &amp; fire blankets required)
De</t>
  </si>
  <si>
    <t>MACAN</t>
  </si>
  <si>
    <t>MACAN INVESTMENTS PTY LTD</t>
  </si>
  <si>
    <t>CG397374059</t>
  </si>
  <si>
    <t>(Declined: 27/02/2018 1:06:15 PM)
Declined Property Damage cover section due to No or Auto suppression to 'Do all Deep Fryers have an automatic suppression unit and exhaust extraction system?'
Declin</t>
  </si>
  <si>
    <t>CG397374139</t>
  </si>
  <si>
    <t xml:space="preserve">(Declined: 27/02/2018 1:42:05 PM)
Declined Public and Products Liability cover section due to Occupation
</t>
  </si>
  <si>
    <t>MCALEESE</t>
  </si>
  <si>
    <t>MR G MCALEESE</t>
  </si>
  <si>
    <t>CG397384088</t>
  </si>
  <si>
    <t>(Declined: 27/02/2018 2:51:15 PM)
Hi David, Thank you for the referral and the opportunity to provide terms. Since the business activities of the Insured relate to caretaking services we are unable</t>
  </si>
  <si>
    <t>CG397374469</t>
  </si>
  <si>
    <t xml:space="preserve">(Declined: 27/02/2018 3:58:26 PM)
Declined due to location
Declined due to location
</t>
  </si>
  <si>
    <t>Flooring X</t>
  </si>
  <si>
    <t>Flooring Xtra</t>
  </si>
  <si>
    <t>CG397384384</t>
  </si>
  <si>
    <t>(Declined: 27/02/2018 4:17:02 PM)
Declined Public and Products Liability cover section due to No or Unknown to 'Does the business have at least 2 years experience in manufacturing each type of produc</t>
  </si>
  <si>
    <t>CG401572192</t>
  </si>
  <si>
    <t>(Declined: 28/02/2018 2:51:48 PM)
Declined Public and Products Liability cover section due to No to 'Is the property fully fenced?'
Declined Public and Products Liability cover section due to No to '</t>
  </si>
  <si>
    <t>CG365986501</t>
  </si>
  <si>
    <t xml:space="preserve">(Declined: 1/02/2018 12:18:35 PM)
Declined Public and Products Liability cover section due to No to ‘Does the business hold a current professional indemnity policy with a sum insured of at least $2M </t>
  </si>
  <si>
    <t>LONGP</t>
  </si>
  <si>
    <t>Prue Long</t>
  </si>
  <si>
    <t>CG366196906</t>
  </si>
  <si>
    <t>SBPQTE12029733</t>
  </si>
  <si>
    <t xml:space="preserve">(Declined: 1/02/2018 2:52:09 PM)
Declined Public and Products Liability cover section due to Occupation
</t>
  </si>
  <si>
    <t>STANLEYWI</t>
  </si>
  <si>
    <t>Wilson Stanley</t>
  </si>
  <si>
    <t>CG366196913</t>
  </si>
  <si>
    <t>SBPQTE12029736</t>
  </si>
  <si>
    <t xml:space="preserve">(Declined: 1/02/2018 2:52:55 PM)
Declined Public and Products Liability cover section due to Occupation
</t>
  </si>
  <si>
    <t>CG365986900</t>
  </si>
  <si>
    <t xml:space="preserve">(Declined: 1/02/2018 3:06:06 PM)
Declined Public and Products Liability cover section due to Occupation
</t>
  </si>
  <si>
    <t>CG366196954</t>
  </si>
  <si>
    <t xml:space="preserve">(Declined: 1/02/2018 3:09:16 PM)
Declined Public and Products Liability cover section due to Occupation
</t>
  </si>
  <si>
    <t>ENERGYR</t>
  </si>
  <si>
    <t>Energy Rich Pty Ltd</t>
  </si>
  <si>
    <t>CG365987817</t>
  </si>
  <si>
    <t>SBPQTE12030569</t>
  </si>
  <si>
    <t xml:space="preserve">(Declined: 2/02/2018 12:08:26 PM)
Declined Public and Products Liability cover section due to Occupation
</t>
  </si>
  <si>
    <t>STUDDSJ</t>
  </si>
  <si>
    <t>James Studds</t>
  </si>
  <si>
    <t>CG366197897</t>
  </si>
  <si>
    <t xml:space="preserve">(Declined: 2/02/2018 1:06:18 PM)
Declined due to minimum underwriting criteria not being met
Refer due to claims history
Refer due to claims history
Refer due to claims history
</t>
  </si>
  <si>
    <t>CLARKES</t>
  </si>
  <si>
    <t>Clarke Skilled Contracting Pty Ltd</t>
  </si>
  <si>
    <t>CG365988471</t>
  </si>
  <si>
    <t xml:space="preserve">(Declined: 2/02/2018 6:49:53 PM)
Declined Theft cover section due to Occupation
Declined General Property cover section due to Occupation
Declined Electronic Equipment Breakdown cover section due to </t>
  </si>
  <si>
    <t>DIGITAL8</t>
  </si>
  <si>
    <t>Digital8 Pty Ltd</t>
  </si>
  <si>
    <t>CG365988991</t>
  </si>
  <si>
    <t xml:space="preserve">(Declined: 5/02/2018 10:58:16 AM)
Declined Public and Products Liability cover section due to Occupation
</t>
  </si>
  <si>
    <t>EVERSME</t>
  </si>
  <si>
    <t>Micheala Elizabeth Evers</t>
  </si>
  <si>
    <t>CG366199641</t>
  </si>
  <si>
    <t>SBPQTE12031716</t>
  </si>
  <si>
    <t xml:space="preserve">(Declined: 5/02/2018 3:16:42 PM)
Declined due to roof construction and Property Damage/Business Interruption sum insured
</t>
  </si>
  <si>
    <t>ROBERTDV</t>
  </si>
  <si>
    <t>Daisy Van Roberts</t>
  </si>
  <si>
    <t>CG366199843</t>
  </si>
  <si>
    <t>SBPQTE12031863</t>
  </si>
  <si>
    <t>(Declined: 5/02/2018 4:37:38 PM)
Declined due to inadequate fire protection for the occupation and Property Damage/Business Interruption sum insured (fire extinguishers &amp; fire blankets required)
Refe</t>
  </si>
  <si>
    <t>STRAUTI</t>
  </si>
  <si>
    <t>Ben Andris &amp; Jean Christine Elizabeth Strautins</t>
  </si>
  <si>
    <t>CG370431340</t>
  </si>
  <si>
    <t xml:space="preserve">(Declined: 6/02/2018 6:25:20 PM)
Declined Public and Products Liability cover section due to Occupation
</t>
  </si>
  <si>
    <t>EASTWOOD</t>
  </si>
  <si>
    <t>Mandy Eastwood &amp; Stephen Price</t>
  </si>
  <si>
    <t>CG370401692</t>
  </si>
  <si>
    <t xml:space="preserve">(Declined: 7/02/2018 9:13:32 AM)
Declined Public and Products Liability cover section due to Occupation
</t>
  </si>
  <si>
    <t>BOSTOCK</t>
  </si>
  <si>
    <t>Aaron Bostock</t>
  </si>
  <si>
    <t>CG370402015</t>
  </si>
  <si>
    <t>(Declined: 7/02/2018 11:38:45 AM)
Declined due to minimum underwriting criteria not being met
Declined Public and Products Liability cover section due to the percentage of turnover from installation,</t>
  </si>
  <si>
    <t>JELLYE</t>
  </si>
  <si>
    <t>Jelly Enterprises Pty Ltd</t>
  </si>
  <si>
    <t>CG370403084</t>
  </si>
  <si>
    <t xml:space="preserve">(Declined: 8/02/2018 8:59:11 AM)
Declined Public and Products Liability cover section due to Occupation
</t>
  </si>
  <si>
    <t>DOYLEB</t>
  </si>
  <si>
    <t>Benjamin Doyle</t>
  </si>
  <si>
    <t>CG370433131</t>
  </si>
  <si>
    <t>SBPQTE12033993</t>
  </si>
  <si>
    <t xml:space="preserve">(Declined: 8/02/2018 10:21:19 AM)
Declined due to location
</t>
  </si>
  <si>
    <t>JKROTH</t>
  </si>
  <si>
    <t>J &amp; K Roth, B &amp; S Campbell &amp; S Stafford</t>
  </si>
  <si>
    <t>CG370404246</t>
  </si>
  <si>
    <t xml:space="preserve">(Declined: 8/02/2018 4:37:34 PM)
Declined due to location
Declined Theft cover section due to Occupation
</t>
  </si>
  <si>
    <t>SOLA01</t>
  </si>
  <si>
    <t>Phoenix Security Services Pty Ltd</t>
  </si>
  <si>
    <t>CG370404380</t>
  </si>
  <si>
    <t xml:space="preserve">(Declined: 8/02/2018 6:14:42 PM)
Declined Public and Products Liability cover section due to Occupation
</t>
  </si>
  <si>
    <t>milnebl</t>
  </si>
  <si>
    <t>Blake Milne</t>
  </si>
  <si>
    <t>CG370404382</t>
  </si>
  <si>
    <t xml:space="preserve">(Declined: 8/02/2018 6:18:18 PM)
Declined Public and Products Liability cover section due to Occupation
</t>
  </si>
  <si>
    <t>CEHK</t>
  </si>
  <si>
    <t>Kevin Ceh</t>
  </si>
  <si>
    <t>CG370404708</t>
  </si>
  <si>
    <t>SBPQTE12034918</t>
  </si>
  <si>
    <t xml:space="preserve">(Declined: 9/02/2018 10:15:42 AM)
Declined Public and Products Liability cover section due to Occupation
</t>
  </si>
  <si>
    <t>PRISTINE</t>
  </si>
  <si>
    <t>Pristine Enterprises Australia Pty Ltd</t>
  </si>
  <si>
    <t>CG370434667</t>
  </si>
  <si>
    <t xml:space="preserve">(Declined: 9/02/2018 11:14:53 AM)
Declined due to inadequate fire protection for the risk and Property Damage/Business Interruption sum insured (fire extinguishers required)
</t>
  </si>
  <si>
    <t>SOPENMAL</t>
  </si>
  <si>
    <t>Drenberg Pty Ltd</t>
  </si>
  <si>
    <t>CG370405200</t>
  </si>
  <si>
    <t>(Declined: 9/02/2018 1:55:34 PM)
Declined Public and Products Liability cover section due to No to ‘Does the business hold a current professional indemnity policy with a sum insured of at least $2M o</t>
  </si>
  <si>
    <t>SUDHAN</t>
  </si>
  <si>
    <t>Abdus Sudhan</t>
  </si>
  <si>
    <t>CG370405208</t>
  </si>
  <si>
    <t xml:space="preserve">(Declined: 9/02/2018 1:59:13 PM)
Declined Public and Products Liability cover section due to Occupation
</t>
  </si>
  <si>
    <t>MBSSSEC</t>
  </si>
  <si>
    <t>MBSS Security Services Pty Ltd</t>
  </si>
  <si>
    <t>CG370435946</t>
  </si>
  <si>
    <t>SBPQTE12035704</t>
  </si>
  <si>
    <t xml:space="preserve">(Declined: 12/02/2018 8:58:41 AM)
Declined due to minimum underwriting criteria not being met
Refer due to type of interested party required on Public and Products Liability cover section
</t>
  </si>
  <si>
    <t>MAYBERML</t>
  </si>
  <si>
    <t>Michael Jon Mayberry &amp; Laurel Eileen Mayberry</t>
  </si>
  <si>
    <t>CG370435977</t>
  </si>
  <si>
    <t>SBPQTE12035714</t>
  </si>
  <si>
    <t xml:space="preserve">(Declined: 12/02/2018 9:17:21 AM)
Declined due to location
Declined Public and Products Liability cover section due to Occupation
</t>
  </si>
  <si>
    <t>BLACKSW</t>
  </si>
  <si>
    <t>William John Scott Black</t>
  </si>
  <si>
    <t>CG370436019</t>
  </si>
  <si>
    <t>SBPQTE12035734</t>
  </si>
  <si>
    <t>(Declined: 12/02/2018 9:36:19 AM)
Declined due to location
Refer due to unoccupancy
Refer due to claims history
Refer Property Damage cover section due to tenant Occupation
Refer Business Interruptio</t>
  </si>
  <si>
    <t>SCOTTBL</t>
  </si>
  <si>
    <t>The Trustee For Scott Black Superannuation Fund</t>
  </si>
  <si>
    <t>CG370406237</t>
  </si>
  <si>
    <t>(Declined: 12/02/2018 10:36:10 AM)
Declined due to location
Hi Cyndie, Thank you for your time and support with this policy. Further to my email (attached) I am sending the decline renewal so we ca</t>
  </si>
  <si>
    <t>WILLJG</t>
  </si>
  <si>
    <t>John Garvey Williams &amp; Lynette Mary Williams</t>
  </si>
  <si>
    <t>CG370406992</t>
  </si>
  <si>
    <t xml:space="preserve">(Declined: 12/02/2018 4:37:43 PM)
Declined Public and Products Liability cover section due to Occupation
</t>
  </si>
  <si>
    <t>WALLCONN</t>
  </si>
  <si>
    <t>Wall Connect Pty Ltd</t>
  </si>
  <si>
    <t>CG370407732</t>
  </si>
  <si>
    <t>SBPQTE12036738</t>
  </si>
  <si>
    <t xml:space="preserve">(Declined: 13/02/2018 11:43:18 AM)
Declined Public and Products Liability cover section due to Occupation
</t>
  </si>
  <si>
    <t>CUCCAAD</t>
  </si>
  <si>
    <t>Andrew David Cucca</t>
  </si>
  <si>
    <t>CG370408028</t>
  </si>
  <si>
    <t>SBPQTE12036933</t>
  </si>
  <si>
    <t xml:space="preserve">(Declined: 13/02/2018 2:06:44 PM)
Declined Public and Products Liability cover section due to Occupation
</t>
  </si>
  <si>
    <t>DNAQLD</t>
  </si>
  <si>
    <t>DNA Queensland Sparkies Pty Ltd</t>
  </si>
  <si>
    <t>CG370438157</t>
  </si>
  <si>
    <t xml:space="preserve">(Declined: 13/02/2018 2:43:22 PM)
Declined Public and Products Liability cover section due to Occupation
</t>
  </si>
  <si>
    <t>NAIRAK</t>
  </si>
  <si>
    <t>Ashok Krishnan Nair</t>
  </si>
  <si>
    <t>CG370438255</t>
  </si>
  <si>
    <t xml:space="preserve">(Declined: 13/02/2018 3:18:01 PM)
Declined Public and Products Liability cover section due to Occupation
</t>
  </si>
  <si>
    <t>DAVISK</t>
  </si>
  <si>
    <t>Kye Davis</t>
  </si>
  <si>
    <t>CG370408258</t>
  </si>
  <si>
    <t xml:space="preserve">(Declined: 13/02/2018 3:21:41 PM)
Declined Property Damage cover section due to Yes to 'Is manufacturing equipment left operating when the site is unattended'
Refer Property Damage cover section due </t>
  </si>
  <si>
    <t>JONMARK</t>
  </si>
  <si>
    <t>Jonmark Cabinets Pty Ltd</t>
  </si>
  <si>
    <t>CG370408441</t>
  </si>
  <si>
    <t>SBPQTE12037207</t>
  </si>
  <si>
    <t xml:space="preserve">(Declined: 13/02/2018 4:42:18 PM)
Declined Public and Products Liability cover section due to Occupation
</t>
  </si>
  <si>
    <t>AWADTRANS</t>
  </si>
  <si>
    <t>AWAD Transport Pty Ltd</t>
  </si>
  <si>
    <t>CG370408990</t>
  </si>
  <si>
    <t>SBPQTE12037494</t>
  </si>
  <si>
    <t>(Declined: 14/02/2018 10:53:32 AM)
Declined due to minimum underwriting criteria not being met
Declined due to roof construction and Property Damage/Business Interruption sum insured
Refer due to cla</t>
  </si>
  <si>
    <t>SUBURBAN</t>
  </si>
  <si>
    <t>Suburban Glass &amp; Leadlights Pty Ltd</t>
  </si>
  <si>
    <t>CG370439369</t>
  </si>
  <si>
    <t xml:space="preserve">(Declined: 14/02/2018 1:08:39 PM)
Declined Public and Products Liability cover section due to Yes to 'Does the business operate outside of a 250km radius?'
</t>
  </si>
  <si>
    <t>SOILNSTU</t>
  </si>
  <si>
    <t>Soil 'N' Stuff Pty Ltd</t>
  </si>
  <si>
    <t>CG370409410</t>
  </si>
  <si>
    <t xml:space="preserve">(Declined: 14/02/2018 1:47:42 PM)
Declined Public and Products Liability cover section due to Occupation
</t>
  </si>
  <si>
    <t>BLANCHCJ</t>
  </si>
  <si>
    <t>Colin William Blanchett &amp; Jenny Anne Blanchett</t>
  </si>
  <si>
    <t>CG370440049</t>
  </si>
  <si>
    <t>SBPQTE12038369</t>
  </si>
  <si>
    <t xml:space="preserve">(Declined: 14/02/2018 5:55:48 PM)
Declined Public and Products Liability cover section due to the percentage of hot work away
</t>
  </si>
  <si>
    <t>BARTONN</t>
  </si>
  <si>
    <t>Nicholas Barton</t>
  </si>
  <si>
    <t>CG370440590</t>
  </si>
  <si>
    <t>SBPQTE12038669</t>
  </si>
  <si>
    <t xml:space="preserve">(Declined: 15/02/2018 11:46:59 AM)
Declined Public and Products Liability cover section due to Occupation
</t>
  </si>
  <si>
    <t>BLANCOJW</t>
  </si>
  <si>
    <t>Wanitta Syanda Blanco</t>
  </si>
  <si>
    <t>CG370440634</t>
  </si>
  <si>
    <t>SBPQTE12038699</t>
  </si>
  <si>
    <t xml:space="preserve">(Declined: 15/02/2018 12:05:47 PM)
Declined Property Damage cover section due to No or Unknown to 'Does the wok cooking equipment have a flame failure automatic cut off module and exhaust extraction </t>
  </si>
  <si>
    <t>HUYNHDH</t>
  </si>
  <si>
    <t>Dung Hung Huynh &amp; Hai Minh Nguyen</t>
  </si>
  <si>
    <t>CG370410586</t>
  </si>
  <si>
    <t>SBPQTE12038723</t>
  </si>
  <si>
    <t xml:space="preserve">(Declined: 15/02/2018 12:20:29 PM)
Declined due to location
Refer due to type of interested party required on Public and Products Liability cover section
</t>
  </si>
  <si>
    <t>KARAKM</t>
  </si>
  <si>
    <t>Mary Karakyriacos</t>
  </si>
  <si>
    <t>CG370440683</t>
  </si>
  <si>
    <t>SBPQTE12038737</t>
  </si>
  <si>
    <t xml:space="preserve">(Declined: 15/02/2018 12:25:59 PM)
Declined due to location
Declined Public and Products Liability cover section due to Occupation
Declined Property Damage cover section due to Occupation
</t>
  </si>
  <si>
    <t>KNOXNW</t>
  </si>
  <si>
    <t>Noel William &amp; Lynne Knox</t>
  </si>
  <si>
    <t>CG370410620</t>
  </si>
  <si>
    <t>SBPQTE12038752</t>
  </si>
  <si>
    <t xml:space="preserve">(Declined: 15/02/2018 12:42:11 PM)
Declined Property Damage cover section due to No or Auto suppression to 'Do all Deep Fryers have an automatic suppression unit and exhaust extraction system?'
</t>
  </si>
  <si>
    <t>PHANMM</t>
  </si>
  <si>
    <t>Mai Minh Phan</t>
  </si>
  <si>
    <t>CG370441056</t>
  </si>
  <si>
    <t>SBPQTE12038989</t>
  </si>
  <si>
    <t xml:space="preserve">(Declined: 15/02/2018 3:41:59 PM)
Declined Public and Products Liability cover section due to occupation
Refer Property Damage cover section due to manufacturing
</t>
  </si>
  <si>
    <t>SPEIDJ</t>
  </si>
  <si>
    <t>Julie Speidel &amp; Simon Speidel</t>
  </si>
  <si>
    <t>CG374481901</t>
  </si>
  <si>
    <t>SBPQTE12039640</t>
  </si>
  <si>
    <t xml:space="preserve">(Declined: 16/02/2018 12:50:26 PM)
Declined Public and Products Liability cover section due to Occupation
</t>
  </si>
  <si>
    <t>HYDRAHOSE</t>
  </si>
  <si>
    <t>Hydrahose Qld Pty Ltd</t>
  </si>
  <si>
    <t>CG374452114</t>
  </si>
  <si>
    <t>SBPQTE12039675</t>
  </si>
  <si>
    <t xml:space="preserve">(Declined: 16/02/2018 1:22:55 PM)
Declined Public and Products Liability cover section due to Occupation
</t>
  </si>
  <si>
    <t>CG374481941</t>
  </si>
  <si>
    <t>SBPQTE12039677</t>
  </si>
  <si>
    <t xml:space="preserve">(Declined: 16/02/2018 1:23:51 PM)
Declined Public and Products Liability cover section due to Occupation
</t>
  </si>
  <si>
    <t>S451935</t>
  </si>
  <si>
    <t>Animal Feed Wholesaling</t>
  </si>
  <si>
    <t>CG374482452</t>
  </si>
  <si>
    <t>SBPQTE12040029</t>
  </si>
  <si>
    <t xml:space="preserve">(Declined: 16/02/2018 5:56:44 PM)
Declined Property Damage cover section due to No to 'Does the manager of the business have 5 or more years experience in the industry as a restaurant/cafe manager?'
</t>
  </si>
  <si>
    <t>BONCONHFT</t>
  </si>
  <si>
    <t>Four Fishies Pty Ltd ATF Bon Con Heo Family Trust</t>
  </si>
  <si>
    <t>CG387941834</t>
  </si>
  <si>
    <t>(Declined: 19/02/2018 12:17:34 PM)
Declined Property Damage cover section due to Occupation
Declined Machinery Breakdown cover section due to Occupation
Declined Public and Products Liability cover s</t>
  </si>
  <si>
    <t>HIGGI RA</t>
  </si>
  <si>
    <t>Healthy Hounds Pty Ltd Atf Trustee For BMH Trust</t>
  </si>
  <si>
    <t>CG388212086</t>
  </si>
  <si>
    <t xml:space="preserve">(Declined: 19/02/2018 2:16:00 PM)
Declined Public and Products Liability cover section due to Occupation
</t>
  </si>
  <si>
    <t>TKMSTEEL</t>
  </si>
  <si>
    <t>TKM Steel Pty Ltd</t>
  </si>
  <si>
    <t>CG388212549</t>
  </si>
  <si>
    <t>SBPQTE12040913</t>
  </si>
  <si>
    <t xml:space="preserve">(Declined: 19/02/2018 5:46:19 PM)
Declined Public and Products Liability cover section due to Occupation
</t>
  </si>
  <si>
    <t>AHEARN</t>
  </si>
  <si>
    <t>Ahearn Engineering Pty Ltd</t>
  </si>
  <si>
    <t>CG388212580</t>
  </si>
  <si>
    <t>SBPQTE12040939</t>
  </si>
  <si>
    <t xml:space="preserve">(Declined: 19/02/2018 6:50:09 PM)
Declined due to minimum underwriting criteria not being met
Declined due to location
Refer due to the period of insurance
</t>
  </si>
  <si>
    <t>READYRUN</t>
  </si>
  <si>
    <t>Ready To Run Machinery Maintenance P/L ATF Orr F/T</t>
  </si>
  <si>
    <t>CG388212582</t>
  </si>
  <si>
    <t xml:space="preserve">(Declined: 19/02/2018 6:52:36 PM)
Declined due to minimum underwriting criteria not being met
Declined due to location
Refer due to the period of insurance
Declined due to location
</t>
  </si>
  <si>
    <t>CG390851517</t>
  </si>
  <si>
    <t>SBPQTE12041063</t>
  </si>
  <si>
    <t>(Declined: 20/02/2018 10:11:05 AM)
Declined due to location
Declined due to inadequate fire protection for the risk and Property Damage/Business Interruption sum insured (fire extinguishers required)</t>
  </si>
  <si>
    <t>ALTADONFT</t>
  </si>
  <si>
    <t>Makian Pty Ltd ATF Altadonnas Family Trust</t>
  </si>
  <si>
    <t>CG390851630</t>
  </si>
  <si>
    <t xml:space="preserve">(Declined: 20/02/2018 11:01:51 AM)
Declined Public and Products Liability cover section due to Occupation
Declined Public and Products Liability cover section due to occupation
</t>
  </si>
  <si>
    <t>FARMERSG</t>
  </si>
  <si>
    <t>The Farmers Gate Pty Ltd</t>
  </si>
  <si>
    <t>CG390851841</t>
  </si>
  <si>
    <t xml:space="preserve">(Declined: 20/02/2018 12:13:22 PM)
Declined Public and Products Liability cover section due to Occupation
</t>
  </si>
  <si>
    <t>CG390622783</t>
  </si>
  <si>
    <t>(Declined: 21/02/2018 8:49:10 AM)
Hello,
Thank you for the opportunity to quote. Unfortunately we cannot provide cover on this occasion given the occupation of the applicant as Industrial Mechanic</t>
  </si>
  <si>
    <t>CG390623391</t>
  </si>
  <si>
    <t xml:space="preserve">(Declined: 21/02/2018 1:04:34 PM)
Declined due to location
</t>
  </si>
  <si>
    <t>SPORNEL</t>
  </si>
  <si>
    <t>L SPORNE &amp; NF MURRAY</t>
  </si>
  <si>
    <t>CG390623978</t>
  </si>
  <si>
    <t xml:space="preserve">(Declined: 21/02/2018 5:28:11 PM)
Declined due to location
</t>
  </si>
  <si>
    <t>CG390624907</t>
  </si>
  <si>
    <t>SBPQTE12043291</t>
  </si>
  <si>
    <t xml:space="preserve">(Declined: 22/02/2018 2:20:22 PM)
Declined Public and Products Liability cover section due to Occupation
</t>
  </si>
  <si>
    <t>SWINEYG</t>
  </si>
  <si>
    <t>Gary Swiney</t>
  </si>
  <si>
    <t>CG390854920</t>
  </si>
  <si>
    <t>SBPQTE12043385</t>
  </si>
  <si>
    <t xml:space="preserve">(Declined: 22/02/2018 3:17:27 PM)
Declined Business Interruption cover section due to Yes to Do you wish to specify any Customers or Suppliers?
</t>
  </si>
  <si>
    <t>SPRINPHY</t>
  </si>
  <si>
    <t>Fortify Health Pty Ltd</t>
  </si>
  <si>
    <t>CG390625517</t>
  </si>
  <si>
    <t xml:space="preserve">(Declined: 22/02/2018 9:56:53 PM)
Declined due to location
Declined Public and Products Liability cover section due to occupation
</t>
  </si>
  <si>
    <t>CASEYJ</t>
  </si>
  <si>
    <t>Jaye Casey</t>
  </si>
  <si>
    <t>CG394621786</t>
  </si>
  <si>
    <t>SBPQTE12043852</t>
  </si>
  <si>
    <t xml:space="preserve">(Declined: 23/02/2018 11:07:28 AM)
Declined Public and Products Liability cover section due to Occupation
</t>
  </si>
  <si>
    <t>LEWISDJ</t>
  </si>
  <si>
    <t>D &amp; J Lewis Pty Ltd</t>
  </si>
  <si>
    <t>CG394622680</t>
  </si>
  <si>
    <t>(Declined: 23/02/2018 5:31:23 PM)
Declined Public and Products Liability cover section due to Yes to Does the premises have or provide one or more of the following: conference centre / reception cent</t>
  </si>
  <si>
    <t>MAIDER</t>
  </si>
  <si>
    <t>Kimberly Maider</t>
  </si>
  <si>
    <t>CG397373432</t>
  </si>
  <si>
    <t>SBPQTE12045716</t>
  </si>
  <si>
    <t>(Declined: 27/02/2018 8:48:41 AM)
Declined Property Damage cover section due to No or Unknown to 'Does the wok cooking equipment have a flame failure automatic cut off module and exhaust extraction s</t>
  </si>
  <si>
    <t>PHANDMT</t>
  </si>
  <si>
    <t>Duyen My Thi Phan</t>
  </si>
  <si>
    <t>CG397383720</t>
  </si>
  <si>
    <t>SBPQTE12046035</t>
  </si>
  <si>
    <t xml:space="preserve">(Declined: 27/02/2018 12:16:29 PM)
Declined Public and Products Liability cover section due to Occupation
</t>
  </si>
  <si>
    <t>HOLMESJ</t>
  </si>
  <si>
    <t>Jarred Holmes</t>
  </si>
  <si>
    <t>CG397384367</t>
  </si>
  <si>
    <t xml:space="preserve">(Declined: 27/02/2018 4:12:35 PM)
Declined due to location
Declined due to location
Declined due to inadequate security for the risk and Theft sum insured
Refer due to claims history
</t>
  </si>
  <si>
    <t>SHERWINA</t>
  </si>
  <si>
    <t>Antony Lee Sherwin</t>
  </si>
  <si>
    <t>CG397384644</t>
  </si>
  <si>
    <t>SBPQTE12046701</t>
  </si>
  <si>
    <t xml:space="preserve">(Declined: 27/02/2018 7:09:19 PM)
Declined due to location
Refer due to claims history
Refer due to claims history
</t>
  </si>
  <si>
    <t>PANKHURST</t>
  </si>
  <si>
    <t>Michael Pankhurst &amp; Annette Dawn Pankhurst</t>
  </si>
  <si>
    <t>CG401851664</t>
  </si>
  <si>
    <t>SBPQTE12046940</t>
  </si>
  <si>
    <t>(Declined: 28/02/2018 11:03:39 AM)
Declined due to inadequate fire protection for the occupation and Property Damage/Business Interruption sum insured (fire extinguishers &amp; fire blankets required)
De</t>
  </si>
  <si>
    <t>MASOOFT</t>
  </si>
  <si>
    <t>Natalie Ching Ping Ma ATF The Ma &amp; Soo F/T</t>
  </si>
  <si>
    <t>CG401571783</t>
  </si>
  <si>
    <t xml:space="preserve">(Declined: 28/02/2018 11:49:54 AM)
Declined Property Damage cover section due to No or Unknown to 'Does the wok cooking equipment have a flame failure automatic cut off module and exhaust extraction </t>
  </si>
  <si>
    <t>CG401572505</t>
  </si>
  <si>
    <t>(Declined: 28/02/2018 5:23:13 PM)
Declined Property Damage cover section due to No or Unknown to 'Does the wok cooking equipment have a flame failure automatic cut off module and exhaust extraction s</t>
  </si>
  <si>
    <t>GOOD14</t>
  </si>
  <si>
    <t>Nam Thanh Nhan</t>
  </si>
  <si>
    <t>CG366197006</t>
  </si>
  <si>
    <t xml:space="preserve">(Declined: 1/02/2018 3:35:25 PM)
Declined Public and Products Liability cover section due to Yes to 'Does the business do any manual work away from the premises?'
</t>
  </si>
  <si>
    <t>Quotes</t>
  </si>
  <si>
    <t>CG366197369</t>
  </si>
  <si>
    <t xml:space="preserve">(Declined: 2/02/2018 8:00:31 AM)
Declined due to inadequate fire protection for the risk and Property Damage/Business Interruption sum insured (fire extinguishers required)
</t>
  </si>
  <si>
    <t>SFR</t>
  </si>
  <si>
    <t>Self Funded Retirement Planners Pty Ltd</t>
  </si>
  <si>
    <t>CG370409808</t>
  </si>
  <si>
    <t xml:space="preserve">(Declined: 14/02/2018 4:18:38 PM)
Hello,
Thank you for the opportunity to quote. Given the turnover has been noted as $1,000 and it is a workshop for restoring cars, this would appear to not be a </t>
  </si>
  <si>
    <t>CHATEAU</t>
  </si>
  <si>
    <t>Chateau Bergin Pty Ltd</t>
  </si>
  <si>
    <t>CG370441003</t>
  </si>
  <si>
    <t xml:space="preserve">(Declined: 15/02/2018 3:19:57 PM)
Declined due to location
</t>
  </si>
  <si>
    <t>TCLS</t>
  </si>
  <si>
    <t>Townsville Community Legal Service Inc</t>
  </si>
  <si>
    <t>CG390624286</t>
  </si>
  <si>
    <t xml:space="preserve">(Declined: 22/02/2018 9:52:01 AM)
Declined due to inadequate fire protection for the risk and Property Damage/Business Interruption sum insured (fire extinguishers required)
</t>
  </si>
  <si>
    <t>DART</t>
  </si>
  <si>
    <t>Dart Mining NL</t>
  </si>
  <si>
    <t>CG394621624</t>
  </si>
  <si>
    <t xml:space="preserve">(Declined: 23/02/2018 10:18:58 AM)
Declined due to location
Declined due to wall construction and Property Damage/Business Interruption sum insured
</t>
  </si>
  <si>
    <t>TROPNOR</t>
  </si>
  <si>
    <t>Tropical North Wholesalers Pty Ltd</t>
  </si>
  <si>
    <t>CG397381744</t>
  </si>
  <si>
    <t xml:space="preserve">(Declined: 26/02/2018 10:11:28 AM)
Declined due to location
</t>
  </si>
  <si>
    <t>INTEGSOL</t>
  </si>
  <si>
    <t>Integrated Solutions (QLD) P/L</t>
  </si>
  <si>
    <t>CG365988006</t>
  </si>
  <si>
    <t>SBPQTE12030710</t>
  </si>
  <si>
    <t>(Declined: 2/02/2018 1:51:17 PM)
Decline due to occupation and Property Damage/Business Interruption sum insured
Declined Property Damage cover section due to No or Auto suppression to 'Do all Deep F</t>
  </si>
  <si>
    <t>PARISI A</t>
  </si>
  <si>
    <t>The Anthony Parisi Family Trust</t>
  </si>
  <si>
    <t>CG366198845</t>
  </si>
  <si>
    <t>(Declined: 5/02/2018 9:11:44 AM)
Hello,
Thank you for the opportunity to quote. We have recently reviewed our limits for high sums insured under Property Damage and Business interruption. As such,</t>
  </si>
  <si>
    <t>CG366199373</t>
  </si>
  <si>
    <t>SBPQTE12031522</t>
  </si>
  <si>
    <t>(Declined: 5/02/2018 1:15:11 PM)
Declined Public and Products Liability cover section due to USA / Canada exports
Refer Property Damage/Business Interruption cover sections due to survey thresholds e</t>
  </si>
  <si>
    <t>PARADISEGR</t>
  </si>
  <si>
    <t>Paradise PVC Welding Pty Ltd</t>
  </si>
  <si>
    <t>CG365989297</t>
  </si>
  <si>
    <t>(Declined: 5/02/2018 1:29:26 PM)
Declined Public and Products Liability cover section due to USA / Canada exports
Refer Property Damage/Business Interruption cover sections due to survey thresholds e</t>
  </si>
  <si>
    <t>CG370401791</t>
  </si>
  <si>
    <t>(Declined: 7/02/2018 10:06:15 AM)
Declined Public and Products Liability cover section due to Yes to 'Does the business carry out any work: at airports; on public roads, public footpaths (excluding d</t>
  </si>
  <si>
    <t>SINGHFABRI</t>
  </si>
  <si>
    <t>Singh Fabrications Pty Ltd</t>
  </si>
  <si>
    <t>CG370432125</t>
  </si>
  <si>
    <t>SBPQTE12033393</t>
  </si>
  <si>
    <t xml:space="preserve">(Declined: 7/02/2018 1:07:52 PM)
Declined due to back dating of inception date beyond limits
</t>
  </si>
  <si>
    <t>HDDTRENCHL</t>
  </si>
  <si>
    <t>HDD Trenchless Pty Ltd</t>
  </si>
  <si>
    <t>CG370404722</t>
  </si>
  <si>
    <t>SBPQTE12034931</t>
  </si>
  <si>
    <t xml:space="preserve">(Declined: 9/02/2018 10:21:36 AM)
Declined due to minimum underwriting criteria not being met
Refer due to claims history
</t>
  </si>
  <si>
    <t>SOUTHWEST</t>
  </si>
  <si>
    <t>Bradley David Wykes ATF Wykes Discretionary Trust</t>
  </si>
  <si>
    <t>CG370434569</t>
  </si>
  <si>
    <t xml:space="preserve">(Declined: 9/02/2018 10:24:40 AM)
Declined due to minimum underwriting criteria not being met
Refer due to claims history
</t>
  </si>
  <si>
    <t>CG370410479</t>
  </si>
  <si>
    <t>(Declined: 15/02/2018 11:34:16 AM)
Declined Public and Products Liability cover section due to occupation and turnover
Refer due to claims history
Refer due to claims history
Refer Public and Product</t>
  </si>
  <si>
    <t>KBSECURITY</t>
  </si>
  <si>
    <t>K &amp; B Security Doors &amp; Screens</t>
  </si>
  <si>
    <t>CG387942417</t>
  </si>
  <si>
    <t>(Declined: 19/02/2018 4:38:24 PM)
Declined as Flood cover is not available
Declined Public and Products Liability cover section due to USA / Canada exports
Refer due to claims history
Refer due to 'i</t>
  </si>
  <si>
    <t>GGGLASSALU</t>
  </si>
  <si>
    <t>Rayed Pty Ltd</t>
  </si>
  <si>
    <t>CG390621641</t>
  </si>
  <si>
    <t>(Declined: 20/02/2018 11:03:09 AM)
Decline due to occupation and Property Damage/Business Interruption sum insured
Refer due to Property Damage/Business Interruption sum insured for the risk
Refer Pr</t>
  </si>
  <si>
    <t>MCROYLEPRO</t>
  </si>
  <si>
    <t>Allmet Engineering Super Fund Atf</t>
  </si>
  <si>
    <t>CG390854840</t>
  </si>
  <si>
    <t xml:space="preserve">(Declined: 22/02/2018 2:48:41 PM)
Declined due to roof construction and Property Damage/Business Interruption sum insured
</t>
  </si>
  <si>
    <t>MATILDABLU</t>
  </si>
  <si>
    <t>O'Neill &amp; O'Neill Pty Ltd</t>
  </si>
  <si>
    <t>CG397372794</t>
  </si>
  <si>
    <t>SBPQTE12045454</t>
  </si>
  <si>
    <t xml:space="preserve">(Declined: 26/02/2018 4:00:43 PM)
Declined Public and Products Liability cover section due to underground work exceeding 5 metres in depth
</t>
  </si>
  <si>
    <t>PROCTORCAR</t>
  </si>
  <si>
    <t>Carey Proctor</t>
  </si>
  <si>
    <t>CG401572304</t>
  </si>
  <si>
    <t>SBPQTE12047381</t>
  </si>
  <si>
    <t>(Declined: 28/02/2018 4:06:51 PM)
Declined due to roof construction, no town water and Property Damage/Business Interruption sum insured
Declined due to roof construction and Property Damage/Business</t>
  </si>
  <si>
    <t>SPECSCARIN</t>
  </si>
  <si>
    <t>Starway Pty Ltd</t>
  </si>
  <si>
    <t>CG401572338</t>
  </si>
  <si>
    <t>(Declined: 28/02/2018 4:11:14 PM)
Declined due to roof construction, inadequate fire protection and Property Damage/Business Interruption sum insured
Refer due to roof construction and Property Damag</t>
  </si>
  <si>
    <t>CG365989716</t>
  </si>
  <si>
    <t xml:space="preserve">(Declined: 5/02/2018 4:28:03 PM)
Declined due to Tax Audit section taken without either Property Damage section or Liability section
</t>
  </si>
  <si>
    <t>Hessl</t>
  </si>
  <si>
    <t>Luke Hesse</t>
  </si>
  <si>
    <t>CG365989741</t>
  </si>
  <si>
    <t xml:space="preserve">(Declined: 5/02/2018 4:38:09 PM)
Declined due to Tax Audit section taken without either Property Damage section or Liability section
</t>
  </si>
  <si>
    <t>Hessf</t>
  </si>
  <si>
    <t>The Hesse Family Trust</t>
  </si>
  <si>
    <t>CG370408195</t>
  </si>
  <si>
    <t xml:space="preserve">(Declined: 13/02/2018 2:59:19 PM)
Declined due to Glass section taken without Property Damage section
</t>
  </si>
  <si>
    <t>cbkc</t>
  </si>
  <si>
    <t>CBK Company Pty Ltd</t>
  </si>
  <si>
    <t>CG370440976</t>
  </si>
  <si>
    <t xml:space="preserve">(Declined: 15/02/2018 3:02:44 PM)
Declined Public and Products Liability cover section due to Occupation
Declined Property Damage cover section due to Occupation
Refer due to age of Building
</t>
  </si>
  <si>
    <t>KELLY L</t>
  </si>
  <si>
    <t>Lynne Kelly</t>
  </si>
  <si>
    <t>CG388211832</t>
  </si>
  <si>
    <t>(Declined: 19/02/2018 12:03:12 PM)
Declined Property Damage cover section due to tenant Occupation
Declined Public and Products Liability cover section due to tenant Occupation
Refer due to occupatio</t>
  </si>
  <si>
    <t>CG370404853</t>
  </si>
  <si>
    <t>SBPQTE12035023</t>
  </si>
  <si>
    <t xml:space="preserve">(Declined: 9/02/2018 11:23:52 AM)
Declined due to back dating of inception date beyond limits
</t>
  </si>
  <si>
    <t>POULOS G</t>
  </si>
  <si>
    <t>George Poulos</t>
  </si>
  <si>
    <t>CG370408578</t>
  </si>
  <si>
    <t>SBPQTE12037298</t>
  </si>
  <si>
    <t>(Declined: 13/02/2018 7:54:57 PM)
Declined Property Damage cover section due to tenant Occupation
Declined Business Interruption cover section due to tenant Occupation
Declined Public and Products Li</t>
  </si>
  <si>
    <t>KONTAKOS</t>
  </si>
  <si>
    <t>PARIS KONTAKOS  &amp;STEPHEN JIMOGIANNIS</t>
  </si>
  <si>
    <t>CG370438821</t>
  </si>
  <si>
    <t>(Declined: 14/02/2018 9:32:10 AM)
Declined due to roof construction and Property Damage/Business Interruption sum insured
Refer due to forward dating of inception date
Refer due to claims history
Ref</t>
  </si>
  <si>
    <t>TANANA</t>
  </si>
  <si>
    <t>Tanana Corporation Pty Ltd &amp; Tanana Employment P/L</t>
  </si>
  <si>
    <t>CG370411136</t>
  </si>
  <si>
    <t>SBPQTE12039107</t>
  </si>
  <si>
    <t xml:space="preserve">(Declined: 15/02/2018 4:46:00 PM)
Declined due to back dating of inception date beyond limits
</t>
  </si>
  <si>
    <t>CG370411140</t>
  </si>
  <si>
    <t>SBPQTE12039109</t>
  </si>
  <si>
    <t xml:space="preserve">(Declined: 15/02/2018 4:46:42 PM)
Declined due to back dating of inception date beyond limits
</t>
  </si>
  <si>
    <t>CG370411144</t>
  </si>
  <si>
    <t>SBPQTE12039111</t>
  </si>
  <si>
    <t xml:space="preserve">(Declined: 15/02/2018 4:47:20 PM)
Declined due to back dating of inception date beyond limits
</t>
  </si>
  <si>
    <t>CG365987007</t>
  </si>
  <si>
    <t>SBPQTE12029842</t>
  </si>
  <si>
    <t>(Declined: 1/02/2018 3:53:00 PM)
Declined due to expiry date beyond 31/3/19
Declined Glass cover section due to Occupation
Declined Property Damage cover section due to Occupation
Refer due to the pe</t>
  </si>
  <si>
    <t>WEBBR</t>
  </si>
  <si>
    <t>L G Webb Pty Ltd</t>
  </si>
  <si>
    <t>CG365987030</t>
  </si>
  <si>
    <t xml:space="preserve">(Declined: 1/02/2018 4:01:41 PM)
Declined Glass cover section due to Occupation
Declined Property Damage cover section due to Occupation
Refer due to the period of insurance
</t>
  </si>
  <si>
    <t>CG390622990</t>
  </si>
  <si>
    <t>(Declined: 21/02/2018 10:41:55 AM)
Declined as Flood cover is not available
Declined due to inadequate fire protection for the risk and Property Damage/Business Interruption sum insured (fire extingu</t>
  </si>
  <si>
    <t>Ausremovals</t>
  </si>
  <si>
    <t>Ausremovals Pty Ltd</t>
  </si>
  <si>
    <t>CG397374311</t>
  </si>
  <si>
    <t>SBPQTE12046340</t>
  </si>
  <si>
    <t>(Declined: 27/02/2018 3:06:11 PM)
Declined Public and Products Liability cover section due to Yes to 'Is there a licensed bar on the premises for customers who are not purely waiting for a table/meal</t>
  </si>
  <si>
    <t>Pekish</t>
  </si>
  <si>
    <t>Pekish@Yarraville</t>
  </si>
  <si>
    <t>CG397374321</t>
  </si>
  <si>
    <t>SBPQTE12046352</t>
  </si>
  <si>
    <t>(Declined: 27/02/2018 3:10:45 PM)
Declined Public and Products Liability cover section due to Yes to 'Is there a licensed bar on the premises for customers who are not purely waiting for a table/meal</t>
  </si>
  <si>
    <t>CG397384141</t>
  </si>
  <si>
    <t>SBPQTE12046363</t>
  </si>
  <si>
    <t>(Declined: 27/02/2018 3:13:48 PM)
Declined Public and Products Liability cover section due to Yes to 'Is there a licensed bar on the premises for customers who are not purely waiting for a table/meal</t>
  </si>
  <si>
    <t>CG401571388</t>
  </si>
  <si>
    <t>(Declined: 28/02/2018 6:08:58 AM)
Hi Clara, thanks for sending over. This is one we would not be looking to offer terms on . Regards, Dean Windsor</t>
  </si>
  <si>
    <t>CG401852196</t>
  </si>
  <si>
    <t>SBPQTE12047290</t>
  </si>
  <si>
    <t>(Declined: 28/02/2018 2:44:35 PM)
Declined Property Damage cover section due to tenant Occupation
Declined Business Interruption cover section due to tenant Occupation
Declined Glass cover section du</t>
  </si>
  <si>
    <t>Laria</t>
  </si>
  <si>
    <t>Mr B Laria</t>
  </si>
  <si>
    <t>CG401572336</t>
  </si>
  <si>
    <t>(Declined: 28/02/2018 4:10:04 PM)
Declined Property Damage cover section due to tenant Occupation
Declined Business Interruption cover section due to tenant Occupation
Declined Glass cover section du</t>
  </si>
  <si>
    <t>TENCEJOAN</t>
  </si>
  <si>
    <t>Joan Tence</t>
  </si>
  <si>
    <t>CG366196675</t>
  </si>
  <si>
    <t xml:space="preserve">(Declined: 1/02/2018 1:06:35 PM)
Declined due to location
</t>
  </si>
  <si>
    <t>mckeno</t>
  </si>
  <si>
    <t>Mckeno Corporation Pty Ltd &amp; Kimberley Contracting</t>
  </si>
  <si>
    <t>CG365987240</t>
  </si>
  <si>
    <t>(Declined: 1/02/2018 7:01:57 PM)
Declined Public and Products Liability cover section due to the percentage of turnover paid to contractors/subcontractors
Declined Public and Products Liability cover</t>
  </si>
  <si>
    <t>thermal</t>
  </si>
  <si>
    <t>Thermal Transfer Pty Ltd</t>
  </si>
  <si>
    <t>CG366197265</t>
  </si>
  <si>
    <t>(Declined: 1/02/2018 7:48:57 PM)
Declined Public and Products Liability cover section due to Occupation
Declined due to inadequate fire protection for the risk and Property Damage/Business Interrupti</t>
  </si>
  <si>
    <t>sideserve</t>
  </si>
  <si>
    <t>Sabrina Zappia</t>
  </si>
  <si>
    <t>CG366199926</t>
  </si>
  <si>
    <t xml:space="preserve">(Declined: 5/02/2018 5:34:19 PM)
Declined due to location
</t>
  </si>
  <si>
    <t>FULLBOAR</t>
  </si>
  <si>
    <t>Full Boar</t>
  </si>
  <si>
    <t>CG365990619</t>
  </si>
  <si>
    <t xml:space="preserve">(Declined: 6/02/2018 12:34:02 PM)
Declined Public and Products Liability cover section due to Occupation
</t>
  </si>
  <si>
    <t>CG370432610</t>
  </si>
  <si>
    <t>(Declined: 7/02/2018 4:31:20 PM)
Declined due to location
Declined Property Damage cover section due to tenant Occupation
Declined Public and Products Liability cover section due to tenant Occupation</t>
  </si>
  <si>
    <t>cell5</t>
  </si>
  <si>
    <t>Cell 5 New Quotes</t>
  </si>
  <si>
    <t>CG370433542</t>
  </si>
  <si>
    <t>(Declined: 8/02/2018 1:23:44 PM)
Declined Property Damage cover section due to tenant Occupation
Declined Business Interruption cover section due to tenant Occupation
Declined Machinery Breakdown cov</t>
  </si>
  <si>
    <t>HOLDAWAY</t>
  </si>
  <si>
    <t>Ian Holdaway</t>
  </si>
  <si>
    <t>CG370404428</t>
  </si>
  <si>
    <t xml:space="preserve">(Declined: 8/02/2018 7:45:28 PM)
Declined due to inadequate fire protection for the risk and Property Damage/Business Interruption sum insured
</t>
  </si>
  <si>
    <t>GARDNERJ</t>
  </si>
  <si>
    <t>Judith Gardiner</t>
  </si>
  <si>
    <t>CG370405054</t>
  </si>
  <si>
    <t xml:space="preserve">(Declined: 9/02/2018 12:34:03 PM)
Declined due to inadequate fire protection for the risk and Property Damage/Business Interruption sum insured
</t>
  </si>
  <si>
    <t>needhamr</t>
  </si>
  <si>
    <t>Richard Needham</t>
  </si>
  <si>
    <t>CG370405637</t>
  </si>
  <si>
    <t>(Declined: 9/02/2018 7:01:45 PM)
Declined due to location
Refer due to unoccupancy
Refer Property Damage cover section due to tenant Occupation
Refer Business Interruption cover section due to tenant</t>
  </si>
  <si>
    <t>OWN52204</t>
  </si>
  <si>
    <t>The Owners of SP 52204</t>
  </si>
  <si>
    <t>CG370436440</t>
  </si>
  <si>
    <t>SBPQTE12035990</t>
  </si>
  <si>
    <t>(Declined: 12/02/2018 12:38:41 PM)
Declined Theft cover section due to tenant Occupation
Refer due to unoccupancy
Refer Property Damage cover section due to tenant Occupation
Refer Business Interrupt</t>
  </si>
  <si>
    <t>OGNENISG</t>
  </si>
  <si>
    <t>George Ognenis</t>
  </si>
  <si>
    <t>CG370406534</t>
  </si>
  <si>
    <t>(Declined: 12/02/2018 12:46:09 PM)
Declined Theft cover section due to tenant Occupation
Decline due to occupation and Property Damage/Business Interruption sum insured
Refer due to unoccupancy
Refer</t>
  </si>
  <si>
    <t>CG370406726</t>
  </si>
  <si>
    <t xml:space="preserve">(Declined: 12/02/2018 2:30:05 PM)
Declined due to location
Declined Property Damage cover section due to the number of rooms
</t>
  </si>
  <si>
    <t>CG370406883</t>
  </si>
  <si>
    <t>(Declined: 12/02/2018 3:37:52 PM)
Declined due to minimum underwriting criteria not being met
Refer due to claims history
Refer due to claims history
Refer due to location type and Property Damage/Bu</t>
  </si>
  <si>
    <t>EYERSROCKE</t>
  </si>
  <si>
    <t>Eyers Rocket</t>
  </si>
  <si>
    <t>CG370407063</t>
  </si>
  <si>
    <t xml:space="preserve">(Declined: 12/02/2018 5:15:31 PM)
Declined due to General Property section taken without either Property Damage section or Liability section
Declined General Property cover section due to Occupation
</t>
  </si>
  <si>
    <t>BULLCREEKL</t>
  </si>
  <si>
    <t>Bullcreek Leeming Jnr Football Club Inc</t>
  </si>
  <si>
    <t>CG370439843</t>
  </si>
  <si>
    <t xml:space="preserve">(Declined: 14/02/2018 4:17:18 PM)
Declined Public and Products Liability cover section due to Occupation
Refer due to claims history
</t>
  </si>
  <si>
    <t>brake</t>
  </si>
  <si>
    <t>Brake Line Services Australia Pty Ltd</t>
  </si>
  <si>
    <t>CG370440057</t>
  </si>
  <si>
    <t xml:space="preserve">(Declined: 14/02/2018 6:13:52 PM)
Declined Public and Products Liability cover section due to Occupation
</t>
  </si>
  <si>
    <t>sportsrange</t>
  </si>
  <si>
    <t>Sports Range 4X4</t>
  </si>
  <si>
    <t>CG374482058</t>
  </si>
  <si>
    <t>SBPQTE12039756</t>
  </si>
  <si>
    <t xml:space="preserve">(Declined: 16/02/2018 2:16:15 PM)
Declined due to location
Declined due to Machinery cover taken without building cover (Property Owner)
</t>
  </si>
  <si>
    <t>OWN32190</t>
  </si>
  <si>
    <t>Owners of SP 32190</t>
  </si>
  <si>
    <t>CG388212355</t>
  </si>
  <si>
    <t>(Declined: 19/02/2018 4:01:35 PM)
Declined Public and Products Liability cover section due to Occupation
Declined Public and Products Liability cover section due to Yes to 'Do you carry out any of th</t>
  </si>
  <si>
    <t>Cliffhanger</t>
  </si>
  <si>
    <t>cliffhanger 4X4</t>
  </si>
  <si>
    <t>CG390852169</t>
  </si>
  <si>
    <t xml:space="preserve">(Declined: 20/02/2018 2:36:16 PM)
Declined Property Damage cover section due to Occupation
Declined Property Damage cover section due to premises containing a Bar
Declined Money cover section due to </t>
  </si>
  <si>
    <t>paddys</t>
  </si>
  <si>
    <t>Paddy Malones Joondalup</t>
  </si>
  <si>
    <t>CG390622170</t>
  </si>
  <si>
    <t xml:space="preserve">(Declined: 20/02/2018 2:47:07 PM)
Declined due to location
Declined due to Machinery cover taken without building cover (Property Owner)
</t>
  </si>
  <si>
    <t>CG390852500</t>
  </si>
  <si>
    <t>(Declined: 20/02/2018 5:30:13 PM)
Declined Property Damage cover section due to Occupation
Declined Business Interruption cover section due to Occupation
Declined Theft cover section due to Occupatio</t>
  </si>
  <si>
    <t>FRONTLR</t>
  </si>
  <si>
    <t>Frontline Rail Pty Ltd</t>
  </si>
  <si>
    <t>CG390853896</t>
  </si>
  <si>
    <t xml:space="preserve">(Declined: 21/02/2018 5:29:01 PM)
Declined Public and Products Liability cover section due to Occupation
</t>
  </si>
  <si>
    <t>PREMIUMSEC</t>
  </si>
  <si>
    <t>Premium Security Services</t>
  </si>
  <si>
    <t>CG390854622</t>
  </si>
  <si>
    <t>SBPQTE12043193</t>
  </si>
  <si>
    <t xml:space="preserve">(Declined: 22/02/2018 1:04:04 PM)
Declined due to back dating of inception date beyond limits
</t>
  </si>
  <si>
    <t>PEACHYC</t>
  </si>
  <si>
    <t>Peachy Clean House Cleaning</t>
  </si>
  <si>
    <t>CG390625165</t>
  </si>
  <si>
    <t>SBPQTE12043464</t>
  </si>
  <si>
    <t>(Declined: 22/02/2018 4:04:43 PM)
Declined Public and Products Liability cover section due to the percentage of turnover from installation, service or maintenance work at third party premises (Please</t>
  </si>
  <si>
    <t>Techfab</t>
  </si>
  <si>
    <t>Linkman Holdings Pty Ltd</t>
  </si>
  <si>
    <t>CG390625198</t>
  </si>
  <si>
    <t xml:space="preserve">(Declined: 22/02/2018 4:18:25 PM)
Declined Public and Products Liability cover section due to Occupation
</t>
  </si>
  <si>
    <t>acemaker</t>
  </si>
  <si>
    <t>Acemaker Holdings Pty Ltd</t>
  </si>
  <si>
    <t>CG394612457</t>
  </si>
  <si>
    <t>(Declined: 23/02/2018 3:35:21 PM)
Declined due to minimum underwriting criteria not being met
Declined Public and Products Liability cover section due to Occupation
Refer due to forward dating of inc</t>
  </si>
  <si>
    <t>BBFresh</t>
  </si>
  <si>
    <t>B &amp; B Fresh markets</t>
  </si>
  <si>
    <t>CG394612459</t>
  </si>
  <si>
    <t xml:space="preserve">(Declined: 23/02/2018 3:36:15 PM)
Declined Public and Products Liability cover section due to Occupation
Declined Public and Products Liability cover section due to occupation
</t>
  </si>
  <si>
    <t>CG397373024</t>
  </si>
  <si>
    <t xml:space="preserve">(Declined: 26/02/2018 5:30:55 PM)
Declined Public and Products Liability cover section due to Occupation
</t>
  </si>
  <si>
    <t>HISIND</t>
  </si>
  <si>
    <t>DJ Borg Constructions Pty Ltd</t>
  </si>
  <si>
    <t>CG397374222</t>
  </si>
  <si>
    <t>(Declined: 27/02/2018 2:30:55 PM)
Declined due to claims history
Declined due to inadequate fire protection for the occupation and Property Damage/Business Interruption sum insured (fire extinguisher</t>
  </si>
  <si>
    <t>NANDOSM</t>
  </si>
  <si>
    <t>Nandos Flame Grilled Chicken</t>
  </si>
  <si>
    <t>CG397374238</t>
  </si>
  <si>
    <t xml:space="preserve">(Declined: 27/02/2018 2:38:27 PM)
Declined Public and Products Liability cover section due to Occupation
</t>
  </si>
  <si>
    <t>APS</t>
  </si>
  <si>
    <t>APS Rewinds &amp; Sales</t>
  </si>
  <si>
    <t>CG401572348</t>
  </si>
  <si>
    <t xml:space="preserve">(Declined: 28/02/2018 4:13:21 PM)
Declined due to General Property section taken without either Property Damage section or Liability section
</t>
  </si>
  <si>
    <t>FUTURESYS</t>
  </si>
  <si>
    <t>Future Systems (AUST.) Pty Ltd</t>
  </si>
  <si>
    <t>CG401572470</t>
  </si>
  <si>
    <t xml:space="preserve">(Declined: 28/02/2018 5:01:55 PM)
Declined due to back dating of inception date beyond limits
</t>
  </si>
  <si>
    <t>BAILEYS</t>
  </si>
  <si>
    <t>Renoscape</t>
  </si>
  <si>
    <t>CG366196490</t>
  </si>
  <si>
    <t>(Declined: 1/02/2018 11:35:24 AM)
Declined Property Damage cover section due to tenant Occupation
Declined Business Interruption cover section due to tenant Occupation
Declined Public and Products Li</t>
  </si>
  <si>
    <t>MAIONEC&amp;G</t>
  </si>
  <si>
    <t>MR CLEMENTE &amp; GIUSEPINA MAIONE</t>
  </si>
  <si>
    <t>CG366197729</t>
  </si>
  <si>
    <t xml:space="preserve">(Declined: 2/02/2018 11:36:08 AM)
Declined Public and Products Liability cover section due to the percentage of hot work away
</t>
  </si>
  <si>
    <t>PLUMBING&amp;H</t>
  </si>
  <si>
    <t>PLUMBING &amp; HEATING SOLUTIONS</t>
  </si>
  <si>
    <t>CG365987745</t>
  </si>
  <si>
    <t>SBPQTE12030529</t>
  </si>
  <si>
    <t xml:space="preserve">(Declined: 2/02/2018 11:39:54 AM)
Declined Public and Products Liability cover section due to Occupation
</t>
  </si>
  <si>
    <t>BRIGANTF&amp;M</t>
  </si>
  <si>
    <t>MR FRANK &amp; MRS MARISA BRIGANTE</t>
  </si>
  <si>
    <t>CG366198405</t>
  </si>
  <si>
    <t>(Declined: 2/02/2018 4:51:11 PM)
Declined Public and Products Liability cover section due to Occupation
Declined Theft cover section due to Occupation
Declined Business Interruption cover section due</t>
  </si>
  <si>
    <t>STABLEWHEE</t>
  </si>
  <si>
    <t>STABLE  WHEEL ALIGNMENT PTY LTD</t>
  </si>
  <si>
    <t>CG366198415</t>
  </si>
  <si>
    <t xml:space="preserve">(Declined: 2/02/2018 5:03:53 PM)
Declined Business Interruption cover section due to Yes to 'Do you wish to specify any Customers or Suppliers?'
Declined as Flood cover is not available
Declined due </t>
  </si>
  <si>
    <t>DANGELOCOF</t>
  </si>
  <si>
    <t>D'ANGELO COFFEE PTY LTD</t>
  </si>
  <si>
    <t>CG365989506</t>
  </si>
  <si>
    <t>(Declined: 5/02/2018 3:02:45 PM)
Declined Tax Audit cover section due to Yes to 'Has the business and/or any director who will receive protection under this section had any previous Tax Audits?'
Refe</t>
  </si>
  <si>
    <t>MASTRACORP</t>
  </si>
  <si>
    <t>MASTRACORP PTY LTD</t>
  </si>
  <si>
    <t>CG365990077</t>
  </si>
  <si>
    <t>(Declined: 6/02/2018 9:06:58 AM)
Declined Public and Products Liability cover section due to occupation and turnover
Declined due to inadequate fire protection, EPS% and Property Damage/Business Inte</t>
  </si>
  <si>
    <t>LORENZEG&amp;R</t>
  </si>
  <si>
    <t>MR GIULIANO &amp; RITA LORENZETTI</t>
  </si>
  <si>
    <t>CG365990451</t>
  </si>
  <si>
    <t>(Declined: 6/02/2018 11:35:29 AM)
Declined due to inadequate fire protection for the risk and Property Damage/Business Interruption sum insured
Refer due to unoccupancy
Refer Property Damage cover se</t>
  </si>
  <si>
    <t>39CLARKE</t>
  </si>
  <si>
    <t>39 CLARKE PTY LTD</t>
  </si>
  <si>
    <t>CG366200509</t>
  </si>
  <si>
    <t xml:space="preserve">(Declined: 6/02/2018 11:41:51 AM)
Declined Public and Products Liability cover section due to the percentage of hot work away
Refer Public and Products Liability cover section due to Yes to 'Do you, </t>
  </si>
  <si>
    <t>ABBEYPLUMB</t>
  </si>
  <si>
    <t>ABBEY PLUMBING &amp; MAINTENANCE</t>
  </si>
  <si>
    <t>CG365991307</t>
  </si>
  <si>
    <t>(Declined: 6/02/2018 5:52:27 PM)
Declined due to back dating of inception date beyond limits
Declined Theft cover section due to tenant Occupation
Declined Theft cover section due to tenant Occupatio</t>
  </si>
  <si>
    <t>DIELOSPL</t>
  </si>
  <si>
    <t>K&amp;M DIELOS PTY LTD</t>
  </si>
  <si>
    <t>CG370431659</t>
  </si>
  <si>
    <t>(Declined: 7/02/2018 9:48:32 AM)
Declined as Flood cover is not available
Refer due to tenant occupation and Property Damage/Business Interruption sum insured
Refer Property Damage/Business Interrupt</t>
  </si>
  <si>
    <t>POZZOBONSL</t>
  </si>
  <si>
    <t>MR STEVEN &amp; MR LUIGI POZZOBON</t>
  </si>
  <si>
    <t>CG370431703</t>
  </si>
  <si>
    <t xml:space="preserve">(Declined: 7/02/2018 10:09:38 AM)
Declined Public and Products Liability cover section due to the percentage of hot work away
</t>
  </si>
  <si>
    <t>SASECURITY</t>
  </si>
  <si>
    <t>SA SECURITY SOLUTIONS</t>
  </si>
  <si>
    <t>CG370432739</t>
  </si>
  <si>
    <t>(Declined: 7/02/2018 5:49:38 PM)
Declined Public and Products Liability cover section due to Occupation
Declined Machinery Breakdown cover section due to Occupation
Declined Business Interruption cov</t>
  </si>
  <si>
    <t>TECHNICAL</t>
  </si>
  <si>
    <t>TECHNICAL URETHANES</t>
  </si>
  <si>
    <t>CG370403301</t>
  </si>
  <si>
    <t>SBPQTE12034023</t>
  </si>
  <si>
    <t xml:space="preserve">(Declined: 8/02/2018 10:39:19 AM)
Declined due to inadequate fire protection for the risk and Property Damage/Business Interruption sum insured
</t>
  </si>
  <si>
    <t>PROTEC</t>
  </si>
  <si>
    <t>PROTEC ELECTRICAL CONTRACTORS PTY LTD</t>
  </si>
  <si>
    <t>CG370403326</t>
  </si>
  <si>
    <t>SBPQTE12034035</t>
  </si>
  <si>
    <t xml:space="preserve">(Declined: 8/02/2018 10:48:42 AM)
Declined due to inadequate fire protection for the risk and Property Damage/Business Interruption sum insured (fire extinguishers required)
</t>
  </si>
  <si>
    <t>CG370403367</t>
  </si>
  <si>
    <t xml:space="preserve">(Declined: 8/02/2018 11:03:08 AM)
Declined Public and Products Liability cover section due to tenant Occupation
</t>
  </si>
  <si>
    <t>DENAPTYLTD</t>
  </si>
  <si>
    <t>DENA PTY LTD</t>
  </si>
  <si>
    <t>CG370434522</t>
  </si>
  <si>
    <t>SBPQTE12034905</t>
  </si>
  <si>
    <t>(Declined: 9/02/2018 10:06:16 AM)
Declined Money cover section due to Occupation
Declined Theft cover section due to Occupation
Declined Business Interruption cover section due to Occupation
Declined</t>
  </si>
  <si>
    <t>MOUNTBARKE</t>
  </si>
  <si>
    <t>MOUNT BARKER BOTTLE &amp; CAN Pty Ltd</t>
  </si>
  <si>
    <t>CG370406522</t>
  </si>
  <si>
    <t xml:space="preserve">(Declined: 12/02/2018 12:30:05 PM)
Declined Public and Products Liability cover section due to Yes to 'Do you carry out any of the following: Use of explosives'
</t>
  </si>
  <si>
    <t>CONLENPTYL</t>
  </si>
  <si>
    <t>CONLEN PTY LTD</t>
  </si>
  <si>
    <t>CG370406724</t>
  </si>
  <si>
    <t>(Declined: 12/02/2018 2:27:55 PM)
Declined Money cover section due to Occupation
Declined Theft cover section due to Occupation
Declined Business Interruption cover section due to Occupation
Declined</t>
  </si>
  <si>
    <t>HELLBOUNDW</t>
  </si>
  <si>
    <t>HELLBOUND WINE BAR</t>
  </si>
  <si>
    <t>CG370408526</t>
  </si>
  <si>
    <t xml:space="preserve">(Declined: 13/02/2018 5:44:06 PM)
Declined Money cover section due to Occupation
Declined Public and Products Liability cover section due to Occupation
Declined Theft cover section due to Occupation
</t>
  </si>
  <si>
    <t>CG370438784</t>
  </si>
  <si>
    <t>(Declined: 14/02/2018 8:53:04 AM)
No additional information is available</t>
  </si>
  <si>
    <t>DELMEDIM&amp;I</t>
  </si>
  <si>
    <t>MAURO &amp; INES DEL-MEDICO T/AS SEVENHILLS FINE FOODS</t>
  </si>
  <si>
    <t>CG370408841</t>
  </si>
  <si>
    <t>(Declined: 14/02/2018 9:52:07 AM)
Declined due to inadequate fire protection for the risk and Property Damage/Business Interruption sum insured
Refer due to claims history
Refer due to claims history</t>
  </si>
  <si>
    <t>BOFFOJARRA</t>
  </si>
  <si>
    <t>JARRAD BOFFO</t>
  </si>
  <si>
    <t>CG370439076</t>
  </si>
  <si>
    <t>SBPQTE12037556</t>
  </si>
  <si>
    <t xml:space="preserve">(Declined: 14/02/2018 11:17:00 AM)
Declined due to inadequate fire protection for the risk and Property Damage/Business Interruption sum insured
</t>
  </si>
  <si>
    <t>WESTERNPRO</t>
  </si>
  <si>
    <t>WESTERN PROPERTY GROUP</t>
  </si>
  <si>
    <t>CG370409574</t>
  </si>
  <si>
    <t xml:space="preserve">(Declined: 14/02/2018 2:56:16 PM)
Declined due to building sum insured and heritage or national trust listed
Declined as Flood cover is not available
Refer due to forward dating of inception date
</t>
  </si>
  <si>
    <t>MCFARLANEK</t>
  </si>
  <si>
    <t>MRS KIM McFARLANE</t>
  </si>
  <si>
    <t>CG370411061</t>
  </si>
  <si>
    <t xml:space="preserve">(Declined: 15/02/2018 4:08:17 PM)
Declined due to inadequate fire protection for the risk and Property Damage/Business Interruption sum insured
Refer due to Transit sum insured
</t>
  </si>
  <si>
    <t>FORCEELECT</t>
  </si>
  <si>
    <t>FORCE ELECTRONICS</t>
  </si>
  <si>
    <t>CG374452624</t>
  </si>
  <si>
    <t xml:space="preserve">(Declined: 16/02/2018 5:41:41 PM)
Declined as Flood cover is not available
</t>
  </si>
  <si>
    <t>PGREHUTTIN</t>
  </si>
  <si>
    <t>PGRE HUTT STREET INVESTMENTS PTY LTD</t>
  </si>
  <si>
    <t>CG390853430</t>
  </si>
  <si>
    <t>SBPQTE12042383</t>
  </si>
  <si>
    <t>(Declined: 21/02/2018 1:57:44 PM)
Declined due to back dating of inception date beyond limits
Refer due to Property Damage/Business Interruption total policy sum insured
Refer due to wall constructio</t>
  </si>
  <si>
    <t>WELLINGTON</t>
  </si>
  <si>
    <t>WELLINGTON CENTRE (TABGOLD PTY LTD)</t>
  </si>
  <si>
    <t>CG390623532</t>
  </si>
  <si>
    <t>(Declined: 21/02/2018 1:59:20 PM)
Decline due to occupation and Property Damage/Business Interruption sum insured
Refer due to Property Damage/Business Interruption total policy sum insured
Refer due</t>
  </si>
  <si>
    <t>CG390623717</t>
  </si>
  <si>
    <t xml:space="preserve">(Declined: 21/02/2018 3:32:52 PM)
Declined Public and Products Liability cover section due to Occupation
</t>
  </si>
  <si>
    <t>GALLACEB&amp;L</t>
  </si>
  <si>
    <t>BRUNO &amp; LISA MARIE GALLACE</t>
  </si>
  <si>
    <t>CG390853919</t>
  </si>
  <si>
    <t>(Declined: 21/02/2018 5:38:29 PM)
Declined Property Damage cover section due to tenant Occupation
Declined Business Interruption cover section due to tenant Occupation
Declined Public and Products Li</t>
  </si>
  <si>
    <t>MERENDAR&amp;G</t>
  </si>
  <si>
    <t>R &amp; G MERENDA PTY LTD</t>
  </si>
  <si>
    <t>CG390625314</t>
  </si>
  <si>
    <t>SBPQTE12043579</t>
  </si>
  <si>
    <t>(Declined: 22/02/2018 5:15:03 PM)
Declined due to location
Declined due to inadequate fire protection for the risk and Property Damage/Business Interruption sum insured
Declined due to inadequate fir</t>
  </si>
  <si>
    <t>BATTERYSPE</t>
  </si>
  <si>
    <t>BATTERY SPECIALITIES AUSTRALIA</t>
  </si>
  <si>
    <t>CG390855251</t>
  </si>
  <si>
    <t>SBPQTE12043602</t>
  </si>
  <si>
    <t>(Declined: 22/02/2018 5:31:45 PM)
Declined due to inadequate fire protection for the risk and Property Damage/Business Interruption sum insured (fire extinguishers required)
Refer due to occupation a</t>
  </si>
  <si>
    <t>BSGDISTRIB</t>
  </si>
  <si>
    <t>BSG DISTRIBUTION SERVICES PTY LTD</t>
  </si>
  <si>
    <t>CG390625344</t>
  </si>
  <si>
    <t>SBPQTE12043604</t>
  </si>
  <si>
    <t>(Declined: 22/02/2018 5:33:23 PM)
Declined due to inadequate fire protection for the risk and Property Damage/Business Interruption sum insured (fire extinguishers required)
Refer due to occupation a</t>
  </si>
  <si>
    <t>CG390855275</t>
  </si>
  <si>
    <t>SBPQTE12043606</t>
  </si>
  <si>
    <t>(Declined: 22/02/2018 5:52:10 PM)
Hi Melissa, Thank you for the referral and the opportunity to provide terms. Can you please confirm if there are fire extinguishers installed at the Insured premis</t>
  </si>
  <si>
    <t>CG394621378</t>
  </si>
  <si>
    <t>SBPQTE12043583</t>
  </si>
  <si>
    <t>(Declined: 23/02/2018 8:23:17 AM)
Hi Melisaa, thanks for sending over. We are unable to provide terms on situation 3 dus to the location being clasified a cyclone zone. If yu would like us to consi</t>
  </si>
  <si>
    <t>CG397384618</t>
  </si>
  <si>
    <t>(Declined: 27/02/2018 6:20:34 PM)
Declined Property Damage cover section due to tenant Occupation
Declined Business Interruption cover section due to tenant Occupation
Declined Public and Products Li</t>
  </si>
  <si>
    <t>CG401572419</t>
  </si>
  <si>
    <t>(Declined: 28/02/2018 4:43:43 PM)
Declined Property Damage cover section due to tenant Occupation
Declined Business Interruption cover section due to tenant Occupation
Declined Public and Products Li</t>
  </si>
  <si>
    <t>RAFJAMDEVE</t>
  </si>
  <si>
    <t>RAFJAM DEVELOPMENT PTY LTD</t>
  </si>
  <si>
    <t>CG401572507</t>
  </si>
  <si>
    <t>(Declined: 28/02/2018 5:23:55 PM)
Declined due to inadequate fire protection for the risk and Property Damage/Business Interruption sum insured (fire extinguishers required)
Refer due to occupation a</t>
  </si>
  <si>
    <t>CG401852579</t>
  </si>
  <si>
    <t>SBPQTE12047535</t>
  </si>
  <si>
    <t>(Declined: 28/02/2018 5:29:10 PM)
Declined due to location
Declined due to inadequate fire protection for the risk and Property Damage/Business Interruption sum insured
Declined due to inadequate fir</t>
  </si>
  <si>
    <t>CG366197681</t>
  </si>
  <si>
    <t xml:space="preserve">(Declined: 2/02/2018 11:14:31 AM)
Declined Public and Products Liability cover section due to Occupation
</t>
  </si>
  <si>
    <t>10615</t>
  </si>
  <si>
    <t>Hire A Kombi</t>
  </si>
  <si>
    <t>CG370431777</t>
  </si>
  <si>
    <t xml:space="preserve">(Declined: 7/02/2018 10:51:37 AM)
Declined Public and Products Liability cover section due to Occupation
Declined Theft cover section due to Occupation
Declined due to inadequate fire protection for </t>
  </si>
  <si>
    <t>579</t>
  </si>
  <si>
    <t>Zig Zag Lane Pty. Ltd.</t>
  </si>
  <si>
    <t>CG370403782</t>
  </si>
  <si>
    <t xml:space="preserve">(Declined: 8/02/2018 2:03:41 PM)
Declined due to inadequate fire protection for the risk and Property Damage/Business Interruption sum insured
</t>
  </si>
  <si>
    <t>9703</t>
  </si>
  <si>
    <t>Lindus Dry Cleaning Pty Limited</t>
  </si>
  <si>
    <t>CG370433716</t>
  </si>
  <si>
    <t>SBPQTE12034419</t>
  </si>
  <si>
    <t xml:space="preserve">(Declined: 8/02/2018 2:39:21 PM)
Declined Public and Products Liability cover section due to tenant Occupation
</t>
  </si>
  <si>
    <t>9503</t>
  </si>
  <si>
    <t>Glenfern Estate Pty Ltd</t>
  </si>
  <si>
    <t>CG370439873</t>
  </si>
  <si>
    <t>SBPQTE12038273</t>
  </si>
  <si>
    <t xml:space="preserve">(Declined: 14/02/2018 4:25:04 PM)
Declined due to Annual Turnover
Declined as Flood cover is not available
</t>
  </si>
  <si>
    <t>1435</t>
  </si>
  <si>
    <t>Iron Capital Holdings Pty Ltd</t>
  </si>
  <si>
    <t>CG390621923</t>
  </si>
  <si>
    <t xml:space="preserve">(Declined: 20/02/2018 12:56:24 PM)
Declined as Flood cover is not available
Declined due to inadequate security for the risk and Theft sum insured
</t>
  </si>
  <si>
    <t>4854</t>
  </si>
  <si>
    <t>International Cruise Council Australasia Incorporated</t>
  </si>
  <si>
    <t>CG390852145</t>
  </si>
  <si>
    <t>SBPQTE12041496</t>
  </si>
  <si>
    <t xml:space="preserve">(Declined: 20/02/2018 2:31:30 PM)
Declined as Flood cover is not available
</t>
  </si>
  <si>
    <t>CG370437623</t>
  </si>
  <si>
    <t xml:space="preserve">(Declined: 13/02/2018 11:08:00 AM)
Declined due to Glass section taken without Property Damage section
</t>
  </si>
  <si>
    <t>27110</t>
  </si>
  <si>
    <t>The Box Brand</t>
  </si>
  <si>
    <t>CG370408205</t>
  </si>
  <si>
    <t>(Declined: 13/02/2018 3:00:42 PM)
Declined Theft cover section due to tenant Occupation
Declined Theft cover section due to tenant Occupation
Declined Theft cover section due to tenant Occupation
Dec</t>
  </si>
  <si>
    <t>27139</t>
  </si>
  <si>
    <t>Markopoulos John</t>
  </si>
  <si>
    <t>CG370410883</t>
  </si>
  <si>
    <t>SBPQTE12038912</t>
  </si>
  <si>
    <t xml:space="preserve">(Declined: 15/02/2018 2:56:38 PM)
Declined Property Damage cover section due to No to 'Does the manager of the business have 5 or more years experience in the industry as a restaurant/cafe manager?'
</t>
  </si>
  <si>
    <t>27081</t>
  </si>
  <si>
    <t>TAS Australia Pty Ltd</t>
  </si>
  <si>
    <t>CG390852184</t>
  </si>
  <si>
    <t xml:space="preserve">(Declined: 20/02/2018 2:41:52 PM)
Declined Public and Products Liability cover section due to Occupation
</t>
  </si>
  <si>
    <t>17285</t>
  </si>
  <si>
    <t>Finesse Fencing &amp; Finesse Home Improvements</t>
  </si>
  <si>
    <t>CG390852515</t>
  </si>
  <si>
    <t xml:space="preserve">(Declined: 20/02/2018 5:37:05 PM)
Declined as Flood cover is not available
Declined due to inadequate fire protection for the risk and Property Damage/Business Interruption sum insured
</t>
  </si>
  <si>
    <t>21628</t>
  </si>
  <si>
    <t>Trylow Plant Hire Pty Ltd</t>
  </si>
  <si>
    <t>CG397382913</t>
  </si>
  <si>
    <t>(Declined: 26/02/2018 5:27:55 PM)
Declined due to inadequate fire protection for the risk and Property Damage/Business Interruption sum insured
Declined due to inadequate fire protection for the risk</t>
  </si>
  <si>
    <t>24775</t>
  </si>
  <si>
    <t>BNE Engineering Pty Ltd</t>
  </si>
  <si>
    <t>CG365988444</t>
  </si>
  <si>
    <t xml:space="preserve">(Declined: 2/02/2018 5:39:50 PM)
Declined due to General Property section taken without either Property Damage section or Liability section
</t>
  </si>
  <si>
    <t>ECOCLEAN</t>
  </si>
  <si>
    <t>Eco Clean Perth Pty Ltd</t>
  </si>
  <si>
    <t>CG366200920</t>
  </si>
  <si>
    <t xml:space="preserve">(Declined: 6/02/2018 2:47:40 PM)
Declined due to inadequate fire protection for the risk and Property Damage/Business Interruption sum insured
</t>
  </si>
  <si>
    <t>DIDNEY</t>
  </si>
  <si>
    <t>Didneymike Pty Ltd</t>
  </si>
  <si>
    <t>CG366201128</t>
  </si>
  <si>
    <t xml:space="preserve">(Declined: 6/02/2018 3:52:06 PM)
Declined Public and Products Liability cover section due to Occupation
</t>
  </si>
  <si>
    <t>MULTISERVICE</t>
  </si>
  <si>
    <t>Multi Service Group Pty Ltd</t>
  </si>
  <si>
    <t>CG370402795</t>
  </si>
  <si>
    <t>SBPQTE12033791</t>
  </si>
  <si>
    <t>(Declined: 7/02/2018 5:09:19 PM)
Declined Public and Products Liability cover section due to Occupation
Declined due to inadequate fire protection for the risk and Property Damage/Business Interrupti</t>
  </si>
  <si>
    <t>GRAFFITI</t>
  </si>
  <si>
    <t>Graffiti Smash Repairs</t>
  </si>
  <si>
    <t>CG370433575</t>
  </si>
  <si>
    <t xml:space="preserve">(Declined: 8/02/2018 1:40:07 PM)
Declined Public and Products Liability cover section due to Occupation
</t>
  </si>
  <si>
    <t>CG370434217</t>
  </si>
  <si>
    <t>(Declined: 8/02/2018 6:40:27 PM)
Declined due to occupation, inadequate fire protection, EPS% and Property Damage/Business Interruption sum insured
Declined due to occupation, EPS% and Property Damag</t>
  </si>
  <si>
    <t>KAILISG</t>
  </si>
  <si>
    <t>George P Kailis</t>
  </si>
  <si>
    <t>CG370405610</t>
  </si>
  <si>
    <t>(Declined: 9/02/2018 5:59:20 PM)
Declined due to occupation, inadequate fire protection, EPS% and Property Damage/Business Interruption sum insured
Declined due to occupation, EPS% and Property Damag</t>
  </si>
  <si>
    <t>JADECOURT</t>
  </si>
  <si>
    <t>CG370408104</t>
  </si>
  <si>
    <t xml:space="preserve">(Declined: 13/02/2018 2:36:27 PM)
Declined due to inadequate fire protection for the risk and Property Damage/Business Interruption sum insured
</t>
  </si>
  <si>
    <t>SHERBET</t>
  </si>
  <si>
    <t>The Trustee For The Matt Perroni Family Trust</t>
  </si>
  <si>
    <t>CG370410120</t>
  </si>
  <si>
    <t xml:space="preserve">(Declined: 14/02/2018 11:55:37 PM)
Declined due to inadequate fire protection for the risk and Property Damage/Business Interruption sum insured (fire extinguishers required)
</t>
  </si>
  <si>
    <t>BROADWAYD</t>
  </si>
  <si>
    <t>Lupu Trust</t>
  </si>
  <si>
    <t>CG390622475</t>
  </si>
  <si>
    <t xml:space="preserve">(Declined: 20/02/2018 4:46:08 PM)
Declined Property Damage cover section due to Occupation
Declined General Property cover section due to Occupation
Declined Theft cover section due to Occupation
</t>
  </si>
  <si>
    <t>GMMICRO</t>
  </si>
  <si>
    <t>GM Microtunnelling</t>
  </si>
  <si>
    <t>CG390622732</t>
  </si>
  <si>
    <t>(Declined: 20/02/2018 10:13:48 PM)
Declined due to minimum underwriting criteria not being met
Declined Public and Products Liability cover section due to No to ?Does the business hold a current prof</t>
  </si>
  <si>
    <t>DEKLERKK</t>
  </si>
  <si>
    <t>Kylie De Klerk</t>
  </si>
  <si>
    <t>CG390853698</t>
  </si>
  <si>
    <t xml:space="preserve">(Declined: 21/02/2018 4:00:47 PM)
Declined due to minimum underwriting criteria not being met
Refer due to forward dating of inception date
</t>
  </si>
  <si>
    <t>GVSOLAR</t>
  </si>
  <si>
    <t>G V Solar &amp; Electrical Pty Ltd</t>
  </si>
  <si>
    <t>CG390853982</t>
  </si>
  <si>
    <t>SBPQTE12042808</t>
  </si>
  <si>
    <t xml:space="preserve">(Declined: 21/02/2018 7:10:25 PM)
Declined Property Damage cover section due to the number of rooms
</t>
  </si>
  <si>
    <t>PLATINUMSU</t>
  </si>
  <si>
    <t>Platinum Suites Fremantle</t>
  </si>
  <si>
    <t>CG390854796</t>
  </si>
  <si>
    <t>SBPQTE12043301</t>
  </si>
  <si>
    <t xml:space="preserve">(Declined: 22/02/2018 2:31:26 PM)
Declined Property Damage cover section due to the number of rooms
</t>
  </si>
  <si>
    <t>CG390624995</t>
  </si>
  <si>
    <t>SBPQTE12043337</t>
  </si>
  <si>
    <t xml:space="preserve">(Declined: 22/02/2018 2:51:12 PM)
Declined Property Damage cover section due to the number of rooms
</t>
  </si>
  <si>
    <t>CG397371903</t>
  </si>
  <si>
    <t>(Declined: 26/02/2018 10:11:49 AM)
Greetings, Many thanks for this referral - regret we are unable to be of assistance in this instance - BG</t>
  </si>
  <si>
    <t>GARGANO</t>
  </si>
  <si>
    <t>Ferry Holdings Pty Ltd</t>
  </si>
  <si>
    <t>CG397372441</t>
  </si>
  <si>
    <t xml:space="preserve">(Declined: 26/02/2018 1:42:04 PM)
Declined Public and Products Liability cover section due to Occupation
</t>
  </si>
  <si>
    <t>DIRECTLY2U</t>
  </si>
  <si>
    <t>Serravalle Pty Ltd</t>
  </si>
  <si>
    <t>CG401572013</t>
  </si>
  <si>
    <t>(Declined: 28/02/2018 1:30:03 PM)
Declined Property Damage cover section due to Occupation
Declined General Property cover section due to Occupation
Declined Money cover section due to Occupation
Dec</t>
  </si>
  <si>
    <t>SETAPART</t>
  </si>
  <si>
    <t>Setapart PTY Ltd</t>
  </si>
  <si>
    <t>CG374482225</t>
  </si>
  <si>
    <t>(Declined: 16/02/2018 3:20:50 PM)
Declined Money cover section due to Occupation
Declined Theft cover section due to Occupation
Declined Property Damage cover section due to Occupation
Declined Prope</t>
  </si>
  <si>
    <t>2885</t>
  </si>
  <si>
    <t>Woodend Bowling Club Inc</t>
  </si>
  <si>
    <t>CG390623619</t>
  </si>
  <si>
    <t xml:space="preserve">(Declined: 21/02/2018 2:41:44 PM)
Declined Property Damage cover section due to Occupation
Declined Property Damage cover section due to premises containing a Bar
Declined Theft cover section due to </t>
  </si>
  <si>
    <t>3982</t>
  </si>
  <si>
    <t>Balmoral Bowling Club Inc</t>
  </si>
  <si>
    <t>CG390854310</t>
  </si>
  <si>
    <t>(Declined: 22/02/2018 10:32:55 AM)
Declined Property Damage cover section due to Occupation
Declined Property Damage cover section due to premises containing a Bar
Declined Money cover section due to</t>
  </si>
  <si>
    <t>2977</t>
  </si>
  <si>
    <t>Black Rock Bowling and Tennis Club Inc</t>
  </si>
  <si>
    <t>CG366196737</t>
  </si>
  <si>
    <t>SBPQTE12028514</t>
  </si>
  <si>
    <t>(Declined: 1/02/2018 1:38:31 PM)
Hi Stephanie, thanks for sending over. Due to class sizes, we will be unable to assist. You missed the following question found on the liability tab: Does the busin</t>
  </si>
  <si>
    <t>HARBT</t>
  </si>
  <si>
    <t>Tony Harb</t>
  </si>
  <si>
    <t>CG370404839</t>
  </si>
  <si>
    <t xml:space="preserve">(Declined: 9/02/2018 11:17:57 AM)
Declined Public and Products Liability cover section due to Occupation
</t>
  </si>
  <si>
    <t>CASEFABR</t>
  </si>
  <si>
    <t>Case Fabrications Pty Ltd</t>
  </si>
  <si>
    <t>CG370437532</t>
  </si>
  <si>
    <t xml:space="preserve">(Declined: 13/02/2018 10:44:29 AM)
Declined Public and Products Liability cover section due to Occupation
</t>
  </si>
  <si>
    <t>THEHAP</t>
  </si>
  <si>
    <t>The Happy Scrappy Pty Ltd</t>
  </si>
  <si>
    <t>CG370410508</t>
  </si>
  <si>
    <t>SBPQTE12038670</t>
  </si>
  <si>
    <t>(Declined: 15/02/2018 11:47:09 AM)
Declined Public and Products Liability cover section due to No or Unknown to 'Does the business have at least 2 years experience in manufacturing each type of produ</t>
  </si>
  <si>
    <t>timbaco</t>
  </si>
  <si>
    <t>Timba Corp Pty Ltd</t>
  </si>
  <si>
    <t>CG370440592</t>
  </si>
  <si>
    <t>SBPQTE12038671</t>
  </si>
  <si>
    <t xml:space="preserve">(Declined: 15/02/2018 11:47:44 AM)
Declined as Flood cover is not available
</t>
  </si>
  <si>
    <t>CG374452427</t>
  </si>
  <si>
    <t>SBPQTE12039887</t>
  </si>
  <si>
    <t xml:space="preserve">(Declined: 16/02/2018 3:36:46 PM)
Declined due to building sum insured and heritage or national trust listed
</t>
  </si>
  <si>
    <t>KONSTANT</t>
  </si>
  <si>
    <t>Konstantinou Enterprises Pty Ltd</t>
  </si>
  <si>
    <t>CG390621817</t>
  </si>
  <si>
    <t>SBPQTE12041283</t>
  </si>
  <si>
    <t xml:space="preserve">(Declined: 20/02/2018 12:14:20 PM)
Declined due to inadequate fire protection for the risk and Property Damage/Business Interruption sum insured (fire extinguishers required)
</t>
  </si>
  <si>
    <t>BLAYB</t>
  </si>
  <si>
    <t>Benjamin Blay</t>
  </si>
  <si>
    <t>CG390623030</t>
  </si>
  <si>
    <t>(Declined: 21/02/2018 10:54:41 AM)
Declined due to inadequate fire protection for the risk and Property Damage/Business Interruption sum insured (fire extinguishers required)
Refer due to claims hist</t>
  </si>
  <si>
    <t>SAADEHOL</t>
  </si>
  <si>
    <t>Saade Holdings Pty Ltd</t>
  </si>
  <si>
    <t>CG366199976</t>
  </si>
  <si>
    <t>SBPQTE12031968</t>
  </si>
  <si>
    <t xml:space="preserve">(Declined: 5/02/2018 7:34:13 PM)
Declined Public and Products Liability cover section due to Occupation
</t>
  </si>
  <si>
    <t>BARDZOVSKI2</t>
  </si>
  <si>
    <t>Zarko Bardzovski</t>
  </si>
  <si>
    <t>CG388212391</t>
  </si>
  <si>
    <t>(Declined: 19/02/2018 4:15:44 PM)
Declined Public and Products Liability cover section due to Yes to 'Does the business carry out any work: at airports; on public roads, public footpaths (excluding d</t>
  </si>
  <si>
    <t>DULWICHD</t>
  </si>
  <si>
    <t>Darren Dulwich</t>
  </si>
  <si>
    <t>CG390625156</t>
  </si>
  <si>
    <t xml:space="preserve">(Declined: 22/02/2018 4:01:13 PM)
Declined Public and Products Liability cover section due to Occupation
</t>
  </si>
  <si>
    <t>TEMPCLIENT</t>
  </si>
  <si>
    <t>TEMPORARY CLIENT QUOTES</t>
  </si>
  <si>
    <t>CG397374173</t>
  </si>
  <si>
    <t xml:space="preserve">(Declined: 27/02/2018 2:08:28 PM)
Declined Public and Products Liability cover section due to Occupation
</t>
  </si>
  <si>
    <t>SINCLAIRH</t>
  </si>
  <si>
    <t>Heath Sinclair</t>
  </si>
  <si>
    <t>CG390625216</t>
  </si>
  <si>
    <t>(Declined: 22/02/2018 4:25:41 PM)
Declined Property Damage cover section due to Occupation
Declined Business Interruption cover section due to Occupation
Declined Theft cover section due to Occupatio</t>
  </si>
  <si>
    <t>BADG51</t>
  </si>
  <si>
    <t>JONCOR PTY LIMITED T/AS BADGER WIRE</t>
  </si>
  <si>
    <t>CG397381908</t>
  </si>
  <si>
    <t xml:space="preserve">(Declined: 26/02/2018 11:16:03 AM)
Declined Property Damage cover section due to Occupation
Declined Public and Products Liability cover section due to Occupation
</t>
  </si>
  <si>
    <t>BBWO10</t>
  </si>
  <si>
    <t>B B WOOL AND SKINS AUST PTY LTD</t>
  </si>
  <si>
    <t>CG397372146</t>
  </si>
  <si>
    <t xml:space="preserve">(Declined: 26/02/2018 11:42:22 AM)
Declined Property Damage cover section due to Occupation
Declined Theft cover section due to Occupation
Declined Public and Products Liability cover section due to </t>
  </si>
  <si>
    <t>TAUR10</t>
  </si>
  <si>
    <t>WILD GOOSE AUSTRALIA PTY LTD</t>
  </si>
  <si>
    <t>CG401571828</t>
  </si>
  <si>
    <t xml:space="preserve">(Declined: 28/02/2018 12:02:02 PM)
Declined Public and Products Liability cover section due to Occupation
</t>
  </si>
  <si>
    <t>RGMC10</t>
  </si>
  <si>
    <t>RYAN MCEWAN T/AS RGM CARPENTRY &amp; RGM (NSW) CARPENTRY PL</t>
  </si>
  <si>
    <t>CG366198825</t>
  </si>
  <si>
    <t xml:space="preserve">(Declined: 5/02/2018 9:02:36 AM)
Declined Public and Products Liability cover section due to Occupation
</t>
  </si>
  <si>
    <t>BROA</t>
  </si>
  <si>
    <t>Anthony Brown</t>
  </si>
  <si>
    <t>CG365988823</t>
  </si>
  <si>
    <t xml:space="preserve">(Declined: 5/02/2018 9:43:22 AM)
Declined due to postcode, age of building, occupation and Property Damage/Business Interruption sum insured
</t>
  </si>
  <si>
    <t>CREK8</t>
  </si>
  <si>
    <t>The Trustee for Creekside Kids Trust</t>
  </si>
  <si>
    <t>CG366199503</t>
  </si>
  <si>
    <t xml:space="preserve">(Declined: 5/02/2018 2:21:05 PM)
Declined due to Glass section taken without Property Damage section
</t>
  </si>
  <si>
    <t>SANR9</t>
  </si>
  <si>
    <t>SAN RealtyPty Ltd</t>
  </si>
  <si>
    <t>CG366199603</t>
  </si>
  <si>
    <t xml:space="preserve">(Declined: 5/02/2018 2:59:08 PM)
Declined Property Damage cover section due to tenant Occupation
Declined Public and Products Liability cover section due to tenant Occupation
</t>
  </si>
  <si>
    <t>CUNB8</t>
  </si>
  <si>
    <t>Barry Cunich</t>
  </si>
  <si>
    <t>CG366199691</t>
  </si>
  <si>
    <t xml:space="preserve">(Declined: 5/02/2018 3:33:40 PM)
Declined Public and Products Liability cover section due to Occupation
</t>
  </si>
  <si>
    <t>Arnold</t>
  </si>
  <si>
    <t>Tim Arnold</t>
  </si>
  <si>
    <t>CG366199930</t>
  </si>
  <si>
    <t xml:space="preserve">(Declined: 5/02/2018 5:40:00 PM)
Declined Public and Products Liability cover section due to tenant Occupation
</t>
  </si>
  <si>
    <t>LZMA7</t>
  </si>
  <si>
    <t>L&amp; Z Management Pty Ltd ATF L&amp; Z Family Trust</t>
  </si>
  <si>
    <t>CG365990712</t>
  </si>
  <si>
    <t>SBPQTE12032456</t>
  </si>
  <si>
    <t>(Declined: 6/02/2018 1:17:47 PM)
Declined Machinery Breakdown cover section due to Occupation
Declined Theft cover section due to Occupation
Declined Property Damage cover section due to Occupation
D</t>
  </si>
  <si>
    <t>RAMS3</t>
  </si>
  <si>
    <t>Ram &amp; Stallion Hotel</t>
  </si>
  <si>
    <t>CG366200746</t>
  </si>
  <si>
    <t>(Declined: 6/02/2018 1:18:36 PM)
Declined Machinery Breakdown cover section due to Occupation
Declined Theft cover section due to Occupation
Declined Property Damage cover section due to Occupation
D</t>
  </si>
  <si>
    <t>CG370431859</t>
  </si>
  <si>
    <t>SBPQTE12033209</t>
  </si>
  <si>
    <t xml:space="preserve">(Declined: 7/02/2018 11:27:07 AM)
Declined due to minimum underwriting criteria not being met
Refer Property Damage cover section due to manufacturing
</t>
  </si>
  <si>
    <t>Hardy</t>
  </si>
  <si>
    <t>P &amp; J Hardy</t>
  </si>
  <si>
    <t>CG370402030</t>
  </si>
  <si>
    <t xml:space="preserve">(Declined: 7/02/2018 11:43:06 AM)
Declined due to minimum underwriting criteria not being met
Refer Property Damage cover section due to manufacturing
</t>
  </si>
  <si>
    <t>CG370402394</t>
  </si>
  <si>
    <t>(Declined: 7/02/2018 2:16:41 PM)
Declined Public and Products Liability cover section due to Occupation
Declined Business Interruption cover section due to Occupation
Declined Glass cover section due</t>
  </si>
  <si>
    <t>3689</t>
  </si>
  <si>
    <t>Dominican Investments Pty Ltd</t>
  </si>
  <si>
    <t>CG370403686</t>
  </si>
  <si>
    <t xml:space="preserve">(Declined: 8/02/2018 1:08:41 PM)
Declined Theft cover section due to Occupation
Declined Property Damage cover section due to Occupation
</t>
  </si>
  <si>
    <t>9331</t>
  </si>
  <si>
    <t>Bathurst Clay Target Club Inc</t>
  </si>
  <si>
    <t>CG370436026</t>
  </si>
  <si>
    <t>SBPQTE12035738</t>
  </si>
  <si>
    <t>(Declined: 12/02/2018 9:38:34 AM)
Declined due to minimum underwriting criteria not being met
Declined Property Damage cover section due to premises containing a Bar
Refer due to forward dating of in</t>
  </si>
  <si>
    <t>DAVS8</t>
  </si>
  <si>
    <t>Stephen W &amp; Holly Davies</t>
  </si>
  <si>
    <t>CG370406158</t>
  </si>
  <si>
    <t>(Declined: 12/02/2018 9:39:57 AM)
Declined due to minimum underwriting criteria not being met
Declined Property Damage cover section due to premises containing a Bar
Refer due to forward dating of in</t>
  </si>
  <si>
    <t>CG390851864</t>
  </si>
  <si>
    <t xml:space="preserve">(Declined: 20/02/2018 12:26:14 PM)
Declined as Flood cover is not available
Declined as Flood cover is not available
Declined as Flood cover is not available
Declined as Flood cover is not available
</t>
  </si>
  <si>
    <t>Derm</t>
  </si>
  <si>
    <t>De Rucci (Moore Park) Pty Ltd</t>
  </si>
  <si>
    <t>CG390621957</t>
  </si>
  <si>
    <t>SBPQTE12041379</t>
  </si>
  <si>
    <t>(Declined: 20/02/2018 1:11:33 PM)
Declined Property Damage cover section due to tenant Occupation
Declined Glass cover section due to tenant Occupation
Declined Property Damage cover section due to t</t>
  </si>
  <si>
    <t>MillerJ&amp;E</t>
  </si>
  <si>
    <t>J P &amp; E Miller (Builder) Pty Ltd</t>
  </si>
  <si>
    <t>CG390852303</t>
  </si>
  <si>
    <t xml:space="preserve">(Declined: 20/02/2018 3:33:48 PM)
Declined Property Damage cover section due to Occupation
Declined Public and Products Liability cover section due to Occupation
</t>
  </si>
  <si>
    <t>ISON</t>
  </si>
  <si>
    <t>Peter &amp; Helen ISON</t>
  </si>
  <si>
    <t>CG390852335</t>
  </si>
  <si>
    <t>SBPQTE12041643</t>
  </si>
  <si>
    <t xml:space="preserve">(Declined: 20/02/2018 3:46:44 PM)
Declined Property Damage cover section due to premises containing a Bar
</t>
  </si>
  <si>
    <t>CG390852931</t>
  </si>
  <si>
    <t>SBPQTE12042001</t>
  </si>
  <si>
    <t xml:space="preserve">(Declined: 21/02/2018 10:28:34 AM)
Declined due to minimum underwriting criteria not being met
Refer due to previous criminal offence
</t>
  </si>
  <si>
    <t>carrj</t>
  </si>
  <si>
    <t>Jason Carroll</t>
  </si>
  <si>
    <t>CG390623686</t>
  </si>
  <si>
    <t>(Declined: 21/02/2018 3:14:44 PM)
Hi Greg, Thank you for the referral and the opportunity to provide terms. Due to the criminal conviction we are unable to provide terms in this instance. Kind rega</t>
  </si>
  <si>
    <t>CG397371819</t>
  </si>
  <si>
    <t xml:space="preserve">(Declined: 26/02/2018 9:21:38 AM)
Declined due to wall construction and Property Damage/Business Interruption sum insured
</t>
  </si>
  <si>
    <t>Comp7</t>
  </si>
  <si>
    <t>Co-Med Plus Pty Ltd</t>
  </si>
  <si>
    <t>CG397382237</t>
  </si>
  <si>
    <t xml:space="preserve">(Declined: 26/02/2018 1:02:25 PM)
Declined Public and Products Liability cover section due to Occupation
</t>
  </si>
  <si>
    <t>7114</t>
  </si>
  <si>
    <t>J White T/as Cap Fencing</t>
  </si>
  <si>
    <t>CG397373695</t>
  </si>
  <si>
    <t xml:space="preserve">(Declined: 27/02/2018 11:05:00 AM)
Declined Public and Products Liability cover section due to 'Other' sum insured requested
</t>
  </si>
  <si>
    <t>MCCJ3</t>
  </si>
  <si>
    <t>Jon McCorkindale</t>
  </si>
  <si>
    <t>CG401571634</t>
  </si>
  <si>
    <t>SBPQTE12046928</t>
  </si>
  <si>
    <t>(Declined: 28/02/2018 10:54:59 AM)
Declined due to last rewired date, occupation and Property Damage/Business Interruption sum insured
Declined Public and Products Liability cover section due to Occu</t>
  </si>
  <si>
    <t>motd7</t>
  </si>
  <si>
    <t>MOTION DYNAMICS AUSTRALIA PTY LIMITED</t>
  </si>
  <si>
    <t>CG401572037</t>
  </si>
  <si>
    <t>SBPQTE12047188</t>
  </si>
  <si>
    <t xml:space="preserve">(Declined: 28/02/2018 1:34:51 PM)
Declined due to last rewired date, occupation and Property Damage/Business Interruption sum insured
</t>
  </si>
  <si>
    <t>CG366196911</t>
  </si>
  <si>
    <t xml:space="preserve">(Declined: 1/02/2018 2:52:50 PM)
Declined Public and Products Liability cover section due to Occupation
</t>
  </si>
  <si>
    <t>DATTLE T</t>
  </si>
  <si>
    <t>Tara Dattler</t>
  </si>
  <si>
    <t>CG366197421</t>
  </si>
  <si>
    <t xml:space="preserve">(Declined: 2/02/2018 9:18:53 AM)
Declined Public and Products Liability cover section due to Occupation
</t>
  </si>
  <si>
    <t>TEST K</t>
  </si>
  <si>
    <t>Test Kempsey</t>
  </si>
  <si>
    <t>CG366199434</t>
  </si>
  <si>
    <t xml:space="preserve">(Declined: 5/02/2018 1:45:06 PM)
Declined due to inadequate fire protection for the risk and Property Damage/Business Interruption sum insured
</t>
  </si>
  <si>
    <t>HEIEN B</t>
  </si>
  <si>
    <t>Barry Heien</t>
  </si>
  <si>
    <t>CG366199708</t>
  </si>
  <si>
    <t xml:space="preserve">(Declined: 5/02/2018 3:42:15 PM)
Declined due to wall construction, inadequate fire protection and Property Damage/Business Interruption sum insured
Refer Property Damage/Business Interruption cover </t>
  </si>
  <si>
    <t>NORR A</t>
  </si>
  <si>
    <t>AJ &amp; VL NORRIS</t>
  </si>
  <si>
    <t>CG365990614</t>
  </si>
  <si>
    <t xml:space="preserve">(Declined: 6/02/2018 12:32:28 PM)
Declined Public and Products Liability cover section due to Occupation
</t>
  </si>
  <si>
    <t>FREDER P</t>
  </si>
  <si>
    <t>Peter Fredericks</t>
  </si>
  <si>
    <t>CG366200786</t>
  </si>
  <si>
    <t xml:space="preserve">(Declined: 6/02/2018 1:45:05 PM)
Declined due to inadequate fire protection for the risk and Property Damage/Business Interruption sum insured
</t>
  </si>
  <si>
    <t>BROJAC</t>
  </si>
  <si>
    <t>Brojac Enterprises Pty Ltd</t>
  </si>
  <si>
    <t>CG370431684</t>
  </si>
  <si>
    <t xml:space="preserve">(Declined: 7/02/2018 9:59:55 AM)
Declined Public and Products Liability cover section due to Occupation
</t>
  </si>
  <si>
    <t>TBA</t>
  </si>
  <si>
    <t>KIMBERLY WRIGHT</t>
  </si>
  <si>
    <t>CG370432494</t>
  </si>
  <si>
    <t xml:space="preserve">(Declined: 7/02/2018 3:42:18 PM)
Declined due to Glass section taken without Property Damage section
</t>
  </si>
  <si>
    <t>HAWKINS K</t>
  </si>
  <si>
    <t>Krystal Hawkins and Benjamin French</t>
  </si>
  <si>
    <t>CG370433325</t>
  </si>
  <si>
    <t xml:space="preserve">(Declined: 8/02/2018 11:51:53 AM)
Declined due to inadequate fire protection for the risk and Property Damage/Business Interruption sum insured
</t>
  </si>
  <si>
    <t>HOWE A</t>
  </si>
  <si>
    <t>Anne Howe</t>
  </si>
  <si>
    <t>CG370434559</t>
  </si>
  <si>
    <t xml:space="preserve">(Declined: 9/02/2018 10:19:44 AM)
Declined Public and Products Liability cover section due to Occupation
</t>
  </si>
  <si>
    <t>TAVE</t>
  </si>
  <si>
    <t>TAVEDART PTY LIMITED</t>
  </si>
  <si>
    <t>CG370434635</t>
  </si>
  <si>
    <t xml:space="preserve">(Declined: 9/02/2018 10:55:45 AM)
Declined Public and Products Liability cover section due to Occupation
</t>
  </si>
  <si>
    <t>MORRISP</t>
  </si>
  <si>
    <t>Mr P Morris</t>
  </si>
  <si>
    <t>CG370434856</t>
  </si>
  <si>
    <t xml:space="preserve">(Declined: 9/02/2018 12:22:13 PM)
Declined Public and Products Liability cover section due to Occupation
</t>
  </si>
  <si>
    <t>beamishm</t>
  </si>
  <si>
    <t>Michael Beamish</t>
  </si>
  <si>
    <t>CG370436099</t>
  </si>
  <si>
    <t>(Declined: 12/02/2018 10:16:07 AM)
Declined due to inadequate fire protection for the risk and Property Damage/Business Interruption sum insured
Declined Property Damage cover section due to No or Au</t>
  </si>
  <si>
    <t>WU GJ</t>
  </si>
  <si>
    <t>Guo Jia Wu</t>
  </si>
  <si>
    <t>CG370439703</t>
  </si>
  <si>
    <t xml:space="preserve">(Declined: 14/02/2018 3:24:20 PM)
Declined Public and Products Liability cover section due to Occupation
</t>
  </si>
  <si>
    <t>BYRONBAYC</t>
  </si>
  <si>
    <t>Byron Bay Candles</t>
  </si>
  <si>
    <t>CG370441018</t>
  </si>
  <si>
    <t xml:space="preserve">(Declined: 15/02/2018 3:26:44 PM)
Declined due to construction, occupation and Property Damage/Business Interruption sum insured
</t>
  </si>
  <si>
    <t>SMITHVIC</t>
  </si>
  <si>
    <t>Vicki Smith</t>
  </si>
  <si>
    <t>CG370441203</t>
  </si>
  <si>
    <t xml:space="preserve">(Declined: 15/02/2018 4:33:14 PM)
Declined Theft cover section due to Occupation
Declined General Property cover section due to Occupation
Declined Property Damage cover section due to Occupation
</t>
  </si>
  <si>
    <t>NANCHE PL</t>
  </si>
  <si>
    <t>Jennifer Nicholas</t>
  </si>
  <si>
    <t>CG390621399</t>
  </si>
  <si>
    <t xml:space="preserve">(Declined: 20/02/2018 9:14:33 AM)
Declined Public and Products Liability cover section due to Occupation
</t>
  </si>
  <si>
    <t>degailr</t>
  </si>
  <si>
    <t>Rebbeca De gail</t>
  </si>
  <si>
    <t>CG390851730</t>
  </si>
  <si>
    <t xml:space="preserve">(Declined: 20/02/2018 11:40:08 AM)
Declined due to last rewired date, occupation and Property Damage/Business Interruption sum insured
</t>
  </si>
  <si>
    <t>DUNN R</t>
  </si>
  <si>
    <t>Rodney &amp; Michelle Dunn</t>
  </si>
  <si>
    <t>CG390852160</t>
  </si>
  <si>
    <t xml:space="preserve">(Declined: 20/02/2018 2:33:28 PM)
Declined Public and Products Liability cover section due to Occupation
</t>
  </si>
  <si>
    <t>CG390623660</t>
  </si>
  <si>
    <t>(Declined: 21/02/2018 2:57:09 PM)
Declined Property Damage cover section due to Occupation
Declined Theft cover section due to Occupation
Declined Public and Products Liability cover section due to O</t>
  </si>
  <si>
    <t>SIMPSON R</t>
  </si>
  <si>
    <t>K J &amp; R Simpson</t>
  </si>
  <si>
    <t>CG390624453</t>
  </si>
  <si>
    <t xml:space="preserve">(Declined: 22/02/2018 11:06:18 AM)
Declined due to minimum underwriting criteria not being met
Refer due to forward dating of inception date
</t>
  </si>
  <si>
    <t>DAVIS J&amp;J</t>
  </si>
  <si>
    <t>John &amp; Juanita Davis</t>
  </si>
  <si>
    <t>CG390624966</t>
  </si>
  <si>
    <t xml:space="preserve">(Declined: 22/02/2018 2:41:17 PM)
Declined due to location
</t>
  </si>
  <si>
    <t>DIVINE SOUL</t>
  </si>
  <si>
    <t>Divine Soul Centre</t>
  </si>
  <si>
    <t>CG366197145</t>
  </si>
  <si>
    <t>(Declined: 1/02/2018 4:49:17 PM)
Declined due to location
Declined Public and Products Liability cover section due to Occupation
Declined Public and Products Liability cover section due to Occupation</t>
  </si>
  <si>
    <t>18319</t>
  </si>
  <si>
    <t>BNB International Colleges Pty Ltd</t>
  </si>
  <si>
    <t>CG366199017</t>
  </si>
  <si>
    <t xml:space="preserve">(Declined: 5/02/2018 10:30:24 AM)
Declined due to last rewired date, occupation and Property Damage/Business Interruption sum insured
</t>
  </si>
  <si>
    <t>18325</t>
  </si>
  <si>
    <t>Baker FM Pty Ltd</t>
  </si>
  <si>
    <t>CG366200635</t>
  </si>
  <si>
    <t xml:space="preserve">(Declined: 6/02/2018 12:31:47 PM)
Declined Public and Products Liability cover section due to occupation
Refer Public and Products Liability cover section due to Yes to 'Do you have any contracts to </t>
  </si>
  <si>
    <t>16910</t>
  </si>
  <si>
    <t>Hullies Pty Ltd</t>
  </si>
  <si>
    <t>CG365991255</t>
  </si>
  <si>
    <t xml:space="preserve">(Declined: 6/02/2018 5:08:14 PM)
Declined Public and Products Liability cover section due to Occupation
</t>
  </si>
  <si>
    <t>18334</t>
  </si>
  <si>
    <t>Allways Cleaner Services</t>
  </si>
  <si>
    <t>CG370404975</t>
  </si>
  <si>
    <t xml:space="preserve">(Declined: 9/02/2018 12:05:17 PM)
Declined Public and Products Liability cover section due to Occupation
</t>
  </si>
  <si>
    <t>16183</t>
  </si>
  <si>
    <t>Cutrite WA Pty Ltd</t>
  </si>
  <si>
    <t>CG370405091</t>
  </si>
  <si>
    <t>(Declined: 9/02/2018 12:47:21 PM)
Declined Public and Products Liability cover section due to Yes to 'Does the business import any of the following: prescription drugs or medical veterinary products;</t>
  </si>
  <si>
    <t>13467</t>
  </si>
  <si>
    <t>Acton Family Trust ATF Acton Australia</t>
  </si>
  <si>
    <t>CG370406540</t>
  </si>
  <si>
    <t xml:space="preserve">(Declined: 12/02/2018 12:49:13 PM)
Declined due to inadequate fire protection for the risk and Property Damage/Business Interruption sum insured (fire extinguishers required)
</t>
  </si>
  <si>
    <t>251</t>
  </si>
  <si>
    <t>LM &amp; JK Nominees Pty Ltd  ATF The gilbert superannuation fund</t>
  </si>
  <si>
    <t>CG370436708</t>
  </si>
  <si>
    <t>(Declined: 12/02/2018 2:40:51 PM)
Hi Erin, based on the insured business activities. Calibre will not be in a position to offer Liability coverage for this risk. The WH&amp;S services fall outside of C</t>
  </si>
  <si>
    <t>17488</t>
  </si>
  <si>
    <t>Joel Carkeet</t>
  </si>
  <si>
    <t>CG370436829</t>
  </si>
  <si>
    <t>SBPQTE12036229</t>
  </si>
  <si>
    <t xml:space="preserve">(Declined: 12/02/2018 3:36:33 PM)
Declined due to inadequate fire protection for the occupation and Property Damage/Business Interruption sum insured (fire extinguishers &amp; fire blankets required)
</t>
  </si>
  <si>
    <t>18348</t>
  </si>
  <si>
    <t>Trustee For Pathak Holidngs Unit Trust</t>
  </si>
  <si>
    <t>CG370437047</t>
  </si>
  <si>
    <t>SBPQTE12035862</t>
  </si>
  <si>
    <t xml:space="preserve">(Declined: 12/02/2018 5:51:27 PM)
Hi Amanddeep, we note the inclusion of crema espresso as an applicant. This would appear to be the Franchisor which we would not want to include on the applicants </t>
  </si>
  <si>
    <t>18202</t>
  </si>
  <si>
    <t>Captain Thinker Studios Pty Ltd</t>
  </si>
  <si>
    <t>CG387942216</t>
  </si>
  <si>
    <t xml:space="preserve">(Declined: 19/02/2018 3:21:11 PM)
Declined due to inadequate fire protection for the risk and Property Damage/Business Interruption sum insured (fire extinguishers required)
</t>
  </si>
  <si>
    <t>6958</t>
  </si>
  <si>
    <t>Shaun Robinsen &amp; Kirsty Donpon</t>
  </si>
  <si>
    <t>CG390621822</t>
  </si>
  <si>
    <t xml:space="preserve">(Declined: 20/02/2018 12:15:34 PM)
Declined due to minimum underwriting criteria not being met
Refer Public and Products Liability cover section due to Occupation
</t>
  </si>
  <si>
    <t>15256</t>
  </si>
  <si>
    <t>ACTC Enterprises Pty Ltd</t>
  </si>
  <si>
    <t>CG390622548</t>
  </si>
  <si>
    <t xml:space="preserve">(Declined: 20/02/2018 5:35:23 PM)
Declined Public and Products Liability cover section due to Occupation
</t>
  </si>
  <si>
    <t>6648</t>
  </si>
  <si>
    <t>Test</t>
  </si>
  <si>
    <t>CG390625200</t>
  </si>
  <si>
    <t>SBPQTE12043490</t>
  </si>
  <si>
    <t>(Declined: 22/02/2018 4:18:52 PM)
Declined due to inadequate fire protection for the occupation and Property Damage/Business Interruption sum insured (fire extinguishers &amp; fire blankets required)
Dec</t>
  </si>
  <si>
    <t>18378</t>
  </si>
  <si>
    <t>The Trustee for JP Trust</t>
  </si>
  <si>
    <t>CG390855087</t>
  </si>
  <si>
    <t xml:space="preserve">(Declined: 22/02/2018 4:19:32 PM)
Declined Property Damage cover section due to wok cooking (minimum acceptance criteria not met)
</t>
  </si>
  <si>
    <t>CG390855293</t>
  </si>
  <si>
    <t xml:space="preserve">(Declined: 22/02/2018 6:08:15 PM)
Declined due to inadequate fire protection for the risk and Property Damage/Business Interruption sum insured
</t>
  </si>
  <si>
    <t>16225</t>
  </si>
  <si>
    <t>Howard &amp; Elaine Charles</t>
  </si>
  <si>
    <t>CG397381762</t>
  </si>
  <si>
    <t xml:space="preserve">(Declined: 26/02/2018 10:21:05 AM)
Declined Public and Products Liability cover section due to Occupation
</t>
  </si>
  <si>
    <t>18380</t>
  </si>
  <si>
    <t>John Alty</t>
  </si>
  <si>
    <t>CG397373017</t>
  </si>
  <si>
    <t xml:space="preserve">(Declined: 26/02/2018 5:28:41 PM)
Declined Public and Products Liability cover section due to Occupation
</t>
  </si>
  <si>
    <t>18381</t>
  </si>
  <si>
    <t>WEC Partnership</t>
  </si>
  <si>
    <t>CG397373054</t>
  </si>
  <si>
    <t>SBPQTE12045621</t>
  </si>
  <si>
    <t xml:space="preserve">(Declined: 26/02/2018 5:57:33 PM)
Declined Property Damage cover section due to No or Auto suppression to 'Do all Deep Fryers have an automatic suppression unit and exhaust extraction system?'
</t>
  </si>
  <si>
    <t>18385</t>
  </si>
  <si>
    <t>Hatco Logistics Pty Ltd ATF Hasim Hatia Family Trust</t>
  </si>
  <si>
    <t>CG397373744</t>
  </si>
  <si>
    <t>(Declined: 27/02/2018 11:22:19 AM)
Declined due to inadequate fire protection for the occupation and Property Damage/Business Interruption sum insured (fire extinguishers &amp; fire blankets required)
Re</t>
  </si>
  <si>
    <t>11959</t>
  </si>
  <si>
    <t>Coffomac Pty Ltd</t>
  </si>
  <si>
    <t>CG397373901</t>
  </si>
  <si>
    <t>(Declined: 27/02/2018 12:20:15 PM)
Declined due to inadequate fire protection for the occupation and Property Damage/Business Interruption sum insured (fire extinguishers &amp; fire blankets required)
Re</t>
  </si>
  <si>
    <t>CG366196347</t>
  </si>
  <si>
    <t xml:space="preserve">(Declined: 1/02/2018 10:33:24 AM)
Declined Public and Products Liability cover section due to Occupation
</t>
  </si>
  <si>
    <t>WUNDERSITZ</t>
  </si>
  <si>
    <t>K Wundersitz &amp; M Wundersitz</t>
  </si>
  <si>
    <t>CG365987222</t>
  </si>
  <si>
    <t>SBPQTE12029965</t>
  </si>
  <si>
    <t>(Declined: 1/02/2018 6:00:09 PM)
Declined due to minimum underwriting criteria not being met
Declined due to roof construction, inadequate fire protection and Property Damage/Business Interruption su</t>
  </si>
  <si>
    <t>JACOBY J</t>
  </si>
  <si>
    <t>DR JACK J JACOBY</t>
  </si>
  <si>
    <t>CG365987388</t>
  </si>
  <si>
    <t>SBPQTE12030162</t>
  </si>
  <si>
    <t>(Declined: 2/02/2018 8:13:46 AM)
Declined Property Damage cover section due to tenant Occupation
Declined Business Interruption cover section due to tenant Occupation
Declined Glass cover section due</t>
  </si>
  <si>
    <t>206WELLING</t>
  </si>
  <si>
    <t>206 Wellington Street Pty Ltd</t>
  </si>
  <si>
    <t>CG366197376</t>
  </si>
  <si>
    <t>(Declined: 2/02/2018 8:30:35 AM)
Declined due to minimum underwriting criteria not being met
Declined Public and Products Liability cover section due to No to 'Is the property fully fenced?'
Declined</t>
  </si>
  <si>
    <t>NAIRN</t>
  </si>
  <si>
    <t>John Nairn</t>
  </si>
  <si>
    <t>CG365988759</t>
  </si>
  <si>
    <t>SBPQTE12029970</t>
  </si>
  <si>
    <t>(Declined: 5/02/2018 8:27:03 AM)
Hi Gaurav,
Thanks for your quote and referral. Colourbond is a metal roof construction however as the wiring status cannot be confirmed we would unfortunately be un</t>
  </si>
  <si>
    <t>CG365988774</t>
  </si>
  <si>
    <t>(Declined: 5/02/2018 8:54:46 AM)
Declined due to minimum underwriting criteria not being met
Declined Public and Products Liability cover section due to No to ‘Does the business hold a current profes</t>
  </si>
  <si>
    <t>PRENTICE T</t>
  </si>
  <si>
    <t>TONY &amp; JEANINE PRENTICE</t>
  </si>
  <si>
    <t>CG366199177</t>
  </si>
  <si>
    <t>SBPQTE12031383</t>
  </si>
  <si>
    <t xml:space="preserve">(Declined: 5/02/2018 11:41:47 AM)
Declined Public and Products Liability cover section due to Occupation
</t>
  </si>
  <si>
    <t>OCONNOR</t>
  </si>
  <si>
    <t>O'Connor Group</t>
  </si>
  <si>
    <t>CG366199688</t>
  </si>
  <si>
    <t>SBPQTE12031751</t>
  </si>
  <si>
    <t>(Declined: 5/02/2018 3:32:56 PM)
Declined Public and Products Liability cover section due to tenant Occupation
Declined due to inadequate fire protection for the risk and Property Damage/Business Int</t>
  </si>
  <si>
    <t>EMERALD RO</t>
  </si>
  <si>
    <t>Emerald Rock Pty Ltd</t>
  </si>
  <si>
    <t>CG370402100</t>
  </si>
  <si>
    <t>(Declined: 7/02/2018 12:09:49 PM)
Declined due to postcode, age of building, occupation and Property Damage/Business Interruption sum insured
Declined due to inadequate fire protection for the risk a</t>
  </si>
  <si>
    <t>A1BUILD</t>
  </si>
  <si>
    <t>A1 Building Group Pty Ltd</t>
  </si>
  <si>
    <t>CG370403322</t>
  </si>
  <si>
    <t>(Declined: 8/02/2018 10:47:30 AM)
Declined due to location
Decline due to occupation and Property Damage/Business Interruption sum insured
Refer due to claims history
Refer due to claims history
Refe</t>
  </si>
  <si>
    <t>GREGQUOTATION</t>
  </si>
  <si>
    <t>Greg Quotations</t>
  </si>
  <si>
    <t>CG370403959</t>
  </si>
  <si>
    <t xml:space="preserve">(Declined: 8/02/2018 2:59:30 PM)
Declined Public and Products Liability cover section due to Occupation
</t>
  </si>
  <si>
    <t>PHPROJECTS</t>
  </si>
  <si>
    <t>PH Projects Pty Ltd</t>
  </si>
  <si>
    <t>CG370435391</t>
  </si>
  <si>
    <t>SBPQTE12035496</t>
  </si>
  <si>
    <t>(Declined: 9/02/2018 4:52:21 PM)
Declined Public and Products Liability cover section due to the percentage of turnover paid to contractors/subcontractors
Declined Business Interruption cover section</t>
  </si>
  <si>
    <t>MAGANLAL</t>
  </si>
  <si>
    <t>The Trustee For RAVISH R MAGANLAL TRUST</t>
  </si>
  <si>
    <t>CG370437040</t>
  </si>
  <si>
    <t>SBPQTE12035750</t>
  </si>
  <si>
    <t xml:space="preserve">(Declined: 12/02/2018 5:40:55 PM)
Hi Jessie, thanks for sending over. Due to system limitations, we will be unable to offer terms on the SCTP platform. There is an auto decline trigger on this one </t>
  </si>
  <si>
    <t>CROFT L</t>
  </si>
  <si>
    <t>Lena Croft</t>
  </si>
  <si>
    <t>CG370408362</t>
  </si>
  <si>
    <t>SBPQTE12037159</t>
  </si>
  <si>
    <t xml:space="preserve">(Declined: 13/02/2018 4:06:34 PM)
Declined Public and Products Liability cover section due to Occupation
</t>
  </si>
  <si>
    <t>CG370408757</t>
  </si>
  <si>
    <t>(Declined: 14/02/2018 8:33:48 AM)
Hello,
Thank you for the opportunity to quote. Unfortunately we are unable to offer cover on this occasion due to the occupation of the applicant. While I acknowl</t>
  </si>
  <si>
    <t>CG370439682</t>
  </si>
  <si>
    <t xml:space="preserve">(Declined: 14/02/2018 3:15:10 PM)
Declined Public and Products Liability cover section due to Occupation
</t>
  </si>
  <si>
    <t>UCCHINO F</t>
  </si>
  <si>
    <t>Felice Ucchino</t>
  </si>
  <si>
    <t>CG370439807</t>
  </si>
  <si>
    <t xml:space="preserve">(Declined: 14/02/2018 3:57:36 PM)
Declined due to inadequate fire protection for the risk and Property Damage/Business Interruption sum insured (fire extinguishers required)
Declined Property Damage </t>
  </si>
  <si>
    <t xml:space="preserve">VLB INVES </t>
  </si>
  <si>
    <t>VLB Investments Pty Ltd &amp; MAAS Holdings</t>
  </si>
  <si>
    <t>CG374481436</t>
  </si>
  <si>
    <t>SBPQTE12034973</t>
  </si>
  <si>
    <t>(Declined: 16/02/2018 7:30:34 AM)
Thanks for advising Dan, OK to proceed at $4,565.51 inclusive. You will need to amned the inception date as we cannot backdate beyond 5 days. Regards, Dean Windsor</t>
  </si>
  <si>
    <t>CARPENTRY</t>
  </si>
  <si>
    <t>Stuart Backholer</t>
  </si>
  <si>
    <t>CG387942149</t>
  </si>
  <si>
    <t>SBPQTE12040653</t>
  </si>
  <si>
    <t xml:space="preserve">(Declined: 19/02/2018 2:58:21 PM)
Declined due to location
Declined due to postcode, age of building, occupation and Property Damage/Business Interruption sum insured
Declined due to inadequate fire </t>
  </si>
  <si>
    <t>CG387942428</t>
  </si>
  <si>
    <t xml:space="preserve">(Declined: 19/02/2018 4:40:48 PM)
Declined Public and Products Liability cover section due to Occupation
</t>
  </si>
  <si>
    <t>ALiberty</t>
  </si>
  <si>
    <t>Australian Liberty Alliance Ltd</t>
  </si>
  <si>
    <t>CG390851798</t>
  </si>
  <si>
    <t xml:space="preserve">(Declined: 20/02/2018 12:00:32 PM)
Declined Public and Products Liability cover section due to Occupation
</t>
  </si>
  <si>
    <t>JSM</t>
  </si>
  <si>
    <t>JSM Musical Society Incorporated</t>
  </si>
  <si>
    <t>CG390852731</t>
  </si>
  <si>
    <t xml:space="preserve">(Declined: 21/02/2018 8:38:28 AM)
Declined due to inadequate fire protection for the risk and Property Damage/Business Interruption sum insured (fire extinguishers required)
</t>
  </si>
  <si>
    <t>ANAETH</t>
  </si>
  <si>
    <t>Associated Anaesthetists Goup Ltd</t>
  </si>
  <si>
    <t>CG390854490</t>
  </si>
  <si>
    <t>(Declined: 22/02/2018 11:57:41 AM)
Declined due to inadequate fire protection for the risk and Property Damage/Business Interruption sum insured (fire extinguishers required)
Declined due to last rew</t>
  </si>
  <si>
    <t>Mouchaileh</t>
  </si>
  <si>
    <t>Mr Ghassan Mouchaileh</t>
  </si>
  <si>
    <t>CG394622523</t>
  </si>
  <si>
    <t xml:space="preserve">(Declined: 23/02/2018 3:50:45 PM)
Declined due to location
Declined due to location
</t>
  </si>
  <si>
    <t>ZAC</t>
  </si>
  <si>
    <t>Zac &amp; Jackson Pty Ltd</t>
  </si>
  <si>
    <t>CG397382450</t>
  </si>
  <si>
    <t>SBPQTE12045268</t>
  </si>
  <si>
    <t>(Declined: 26/02/2018 2:24:23 PM)
Declined due to back dating of inception date beyond limits
Declined due to inadequate fire protection for the occupation and Property Damage/Business Interruption s</t>
  </si>
  <si>
    <t>BIBO</t>
  </si>
  <si>
    <t>Bay St Wine Bar Operations</t>
  </si>
  <si>
    <t>CG397382458</t>
  </si>
  <si>
    <t>SBPQTE12045270</t>
  </si>
  <si>
    <t xml:space="preserve">(Declined: 26/02/2018 2:25:35 PM)
Declined due to inadequate fire protection for the occupation and Property Damage/Business Interruption sum insured (fire extinguishers &amp; fire blankets required)
</t>
  </si>
  <si>
    <t>CG397382475</t>
  </si>
  <si>
    <t>SBPQTE12045286</t>
  </si>
  <si>
    <t xml:space="preserve">(Declined: 26/02/2018 2:32:44 PM)
Declined due to minimum underwriting criteria not being met
Refer Public and Products Liability cover section due to Occupation
</t>
  </si>
  <si>
    <t>SITKA</t>
  </si>
  <si>
    <t>Sitka Pty Ltd</t>
  </si>
  <si>
    <t>CG397372560</t>
  </si>
  <si>
    <t xml:space="preserve">(Declined: 26/02/2018 2:34:19 PM)
Declined Public and Products Liability cover section due to Occupation
Refer due to claims history
</t>
  </si>
  <si>
    <t>WATSON L</t>
  </si>
  <si>
    <t>Mr L Watson</t>
  </si>
  <si>
    <t>CG397382932</t>
  </si>
  <si>
    <t>SBPQTE12045611</t>
  </si>
  <si>
    <t>(Declined: 26/02/2018 5:34:15 PM)
Declined Public and Products Liability cover section due to the percentage of turnover paid to contractors/subcontractors
Declined Public and Products Liability cove</t>
  </si>
  <si>
    <t>CONTACT AJ</t>
  </si>
  <si>
    <t>MS KATHERINE WEI</t>
  </si>
  <si>
    <t>CG397373036</t>
  </si>
  <si>
    <t>SBPQTE12045612</t>
  </si>
  <si>
    <t>(Declined: 26/02/2018 5:35:15 PM)
Declined Public and Products Liability cover section due to the percentage of turnover paid to contractors/subcontractors
Declined Public and Products Liability cove</t>
  </si>
  <si>
    <t>CG397382960</t>
  </si>
  <si>
    <t>(Declined: 26/02/2018 6:08:41 PM)
Hi Gaurav, thanks for sending over. The correct occupation on this one is Introduction Agency Service which is a full decline with us., Regards, Dean Windsor</t>
  </si>
  <si>
    <t>CG397373455</t>
  </si>
  <si>
    <t>(Declined: 27/02/2018 9:10:48 AM)
Declined Property Damage cover section due to tenant Occupation
Declined Business Interruption cover section due to tenant Occupation
Declined Glass cover section du</t>
  </si>
  <si>
    <t>LENBRIDGE</t>
  </si>
  <si>
    <t>LENBRIDGE DOWNS PTY LTD</t>
  </si>
  <si>
    <t>CG397383304</t>
  </si>
  <si>
    <t>SBPQTE12045737</t>
  </si>
  <si>
    <t xml:space="preserve">(Declined: 27/02/2018 9:13:22 AM)
Declined as Flood cover is not available
</t>
  </si>
  <si>
    <t>PACIFIC EA</t>
  </si>
  <si>
    <t>Pacific East Coast Pty Ltd</t>
  </si>
  <si>
    <t>CG397383650</t>
  </si>
  <si>
    <t>(Declined: 27/02/2018 11:48:21 AM)
Declined Property Damage cover section due to Occupation
Declined due to postcode, age of building, occupation and Property Damage/Business Interruption sum insured</t>
  </si>
  <si>
    <t>CG397384023</t>
  </si>
  <si>
    <t>(Declined: 27/02/2018 2:19:21 PM)
Declined due to inadequate fire protection for the occupation and Property Damage/Business Interruption sum insured (fire extinguishers &amp; fire blankets required)
Dec</t>
  </si>
  <si>
    <t>JESSQUOTES</t>
  </si>
  <si>
    <t>CG397384070</t>
  </si>
  <si>
    <t>(Declined: 27/02/2018 2:46:10 PM)
Declined Property Damage cover section due to Occupation
Declined Property Damage cover section due to premises containing a Bar
Declined Property Damage cover secti</t>
  </si>
  <si>
    <t>CG401571406</t>
  </si>
  <si>
    <t>(Declined: 28/02/2018 8:14:19 AM)
Declined due to inadequate fire protection for the occupation and Property Damage/Business Interruption sum insured (fire extinguishers &amp; fire blankets required)
Dec</t>
  </si>
  <si>
    <t>COLOMBOS</t>
  </si>
  <si>
    <t>Colombo's Group Pty Ltd</t>
  </si>
  <si>
    <t>CG394611587</t>
  </si>
  <si>
    <t xml:space="preserve">(Declined: 23/02/2018 10:11:38 AM)
Declined Public and Products Liability cover section due to Occupation
Refer due to claims history
Refer due to claims history
Refer due to claims history
</t>
  </si>
  <si>
    <t>STYFENCING</t>
  </si>
  <si>
    <t>BROWN ESAM &amp; CO PTY LTD</t>
  </si>
  <si>
    <t>CG365987255</t>
  </si>
  <si>
    <t xml:space="preserve">(Declined: 1/02/2018 7:19:33 PM)
Declined Public and Products Liability cover section due to Occupation
</t>
  </si>
  <si>
    <t>TAIKO ON</t>
  </si>
  <si>
    <t>Simon Vanyai Trading As Taiko On</t>
  </si>
  <si>
    <t>CG365987376</t>
  </si>
  <si>
    <t>SBPQTE12028746</t>
  </si>
  <si>
    <t>(Declined: 2/02/2018 7:53:12 AM)
Hi Mike, thanks for sending over. We will be unable to offer cover on this one. Regards, Dean Windsor</t>
  </si>
  <si>
    <t>QUOTESMIKE</t>
  </si>
  <si>
    <t>Quotes Mike</t>
  </si>
  <si>
    <t>CG365988473</t>
  </si>
  <si>
    <t>(Declined: 2/02/2018 6:51:51 PM)
Declined due to minimum underwriting criteria not being met
Declined due to Glass section taken without Property Damage section
Refer Public and Products Liability co</t>
  </si>
  <si>
    <t>Crisdale</t>
  </si>
  <si>
    <t xml:space="preserve">Crisdale McKenna Group of Companies </t>
  </si>
  <si>
    <t>CG366200717</t>
  </si>
  <si>
    <t xml:space="preserve">(Declined: 6/02/2018 1:09:18 PM)
Declined Public and Products Liability cover section due to Occupation
</t>
  </si>
  <si>
    <t>TUCKER P</t>
  </si>
  <si>
    <t>P &amp; A Enterprises WA Pty Ltd</t>
  </si>
  <si>
    <t>CG370431361</t>
  </si>
  <si>
    <t xml:space="preserve">(Declined: 6/02/2018 6:52:18 PM)
Declined Public and Products Liability cover section due to Occupation
</t>
  </si>
  <si>
    <t>WESTCOASTB</t>
  </si>
  <si>
    <t>Diamond Lounge Limo Coach Pty Ltd</t>
  </si>
  <si>
    <t>CG370402333</t>
  </si>
  <si>
    <t xml:space="preserve">(Declined: 7/02/2018 1:48:46 PM)
Declined Public and Products Liability cover section due to Yes to 'Is there a licensed bar on the premises for customers who are not purely waiting for a table/meal </t>
  </si>
  <si>
    <t>MAD DOG</t>
  </si>
  <si>
    <t>Mad Dog Whisky Bar Pty Ltd</t>
  </si>
  <si>
    <t>CG370432858</t>
  </si>
  <si>
    <t>(Declined: 7/02/2018 8:31:18 PM)
Declined Public and Products Liability cover section due to Occupation
Declined due to inadequate fire protection for the risk and Property Damage/Business Interrupti</t>
  </si>
  <si>
    <t>Luxtree</t>
  </si>
  <si>
    <t>E Design Solutions Pty Ltd</t>
  </si>
  <si>
    <t>CG370403701</t>
  </si>
  <si>
    <t>(Declined: 8/02/2018 1:19:15 PM)
Declined Money cover section due to Occupation
Declined Machinery Breakdown cover section due to Occupation
Declined Theft cover section due to Occupation
Declined Gl</t>
  </si>
  <si>
    <t>VOYEURBAR</t>
  </si>
  <si>
    <t>Day Dreaming Pty Ltd</t>
  </si>
  <si>
    <t>CG370434214</t>
  </si>
  <si>
    <t xml:space="preserve">(Declined: 8/02/2018 6:37:05 PM)
Declined Public and Products Liability cover section due to Occupation
</t>
  </si>
  <si>
    <t>CG370406758</t>
  </si>
  <si>
    <t xml:space="preserve">(Declined: 12/02/2018 2:50:22 PM)
Declined Public and Products Liability cover section due to Occupation
</t>
  </si>
  <si>
    <t>CG370409945</t>
  </si>
  <si>
    <t>SBPQTE12038360</t>
  </si>
  <si>
    <t xml:space="preserve">(Declined: 14/02/2018 5:36:26 PM)
Declined due to back dating of inception date beyond limits
</t>
  </si>
  <si>
    <t>LITTLE LAN</t>
  </si>
  <si>
    <t>Jye Isles</t>
  </si>
  <si>
    <t>CG370440032</t>
  </si>
  <si>
    <t xml:space="preserve">(Declined: 14/02/2018 5:40:26 PM)
Declined due to minimum underwriting criteria not being met
Refer due to the period of insurance
</t>
  </si>
  <si>
    <t>CG370410752</t>
  </si>
  <si>
    <t>(Declined: 15/02/2018 1:56:23 PM)
Declined Money cover section due to Occupation
Declined Theft cover section due to Occupation
Declined Glass cover section due to Occupation
Declined Property Damage</t>
  </si>
  <si>
    <t>CG370411320</t>
  </si>
  <si>
    <t>(Declined: 15/02/2018 7:12:39 PM)
Declined as Flood cover is not available
Declined Property Damage cover section due to No to 'Does the manager of the business have 5 or more years experience in the</t>
  </si>
  <si>
    <t>CART21</t>
  </si>
  <si>
    <t>Cart 21 Cafe/Lunch Bar Pty Ltd</t>
  </si>
  <si>
    <t>CG388212571</t>
  </si>
  <si>
    <t xml:space="preserve">(Declined: 19/02/2018 6:22:13 PM)
Declined due to minimum underwriting criteria not being met
Declined Public and Products Liability cover section due to Yes to 'Is there storage of customer goods?'
</t>
  </si>
  <si>
    <t>JKSM</t>
  </si>
  <si>
    <t>Josh Kennedy's Small Moves</t>
  </si>
  <si>
    <t>CG390852009</t>
  </si>
  <si>
    <t xml:space="preserve">(Declined: 20/02/2018 1:24:01 PM)
Declined Public and Products Liability cover section due to occupation
</t>
  </si>
  <si>
    <t>SNSPICES</t>
  </si>
  <si>
    <t>SN Spices</t>
  </si>
  <si>
    <t>CG390623817</t>
  </si>
  <si>
    <t>SBPQTE12042646</t>
  </si>
  <si>
    <t>(Declined: 21/02/2018 4:12:09 PM)
Declined due to inadequate fire protection for the risk and Property Damage/Business Interruption sum insured
Refer Public and Products Liability cover section due t</t>
  </si>
  <si>
    <t>Ausvision</t>
  </si>
  <si>
    <t>Ausvision Rural Services Pty Ltd</t>
  </si>
  <si>
    <t>CG390853786</t>
  </si>
  <si>
    <t>SBPQTE12041899</t>
  </si>
  <si>
    <t>(Declined: 21/02/2018 4:34:54 PM)
Decline due to occupation and Property Damage/Business Interruption sum insured
Refer Property Damage/Business Interruption cover sections due to survey thresholds e</t>
  </si>
  <si>
    <t>GMONDELLO</t>
  </si>
  <si>
    <t>Giuseppe Mondello Superannuation Fund</t>
  </si>
  <si>
    <t>CG390624607</t>
  </si>
  <si>
    <t>(Declined: 22/02/2018 12:01:00 PM)
Declined due to inadequate fire protection for the risk and Property Damage/Business Interruption sum insured
Declined Public and Products Liability cover section d</t>
  </si>
  <si>
    <t>CG397383606</t>
  </si>
  <si>
    <t xml:space="preserve">(Declined: 27/02/2018 11:34:01 AM)
Declined Public and Products Liability cover section due to Occupation
</t>
  </si>
  <si>
    <t>PHONE BOOT</t>
  </si>
  <si>
    <t>Phone Booth Pty Ltd</t>
  </si>
  <si>
    <t>CG397374563</t>
  </si>
  <si>
    <t>(Declined: 27/02/2018 4:28:53 PM)
Declined Public and Products Liability cover section due to Yes to 'Does the business carry out any work: at airports; on public roads, public footpaths (excluding d</t>
  </si>
  <si>
    <t>CG397384493</t>
  </si>
  <si>
    <t>(Declined: 27/02/2018 4:53:46 PM)
Declined Property Damage cover section due to premises containing a Bar
Refer due to claims history
Refer Property Damage/Business Interruption cover sections due to</t>
  </si>
  <si>
    <t>TOBIA AN</t>
  </si>
  <si>
    <t>Giuseppe Tobia</t>
  </si>
  <si>
    <t>CG401572589</t>
  </si>
  <si>
    <t>(Declined: 28/02/2018 7:02:11 PM)
Declined due to minimum underwriting criteria not being met
Declined due to last rewired date, occupation and Property Damage/Business Interruption sum insured
Decli</t>
  </si>
  <si>
    <t>HNIS</t>
  </si>
  <si>
    <t>The Swales Barton Trading Company Pty Ltd</t>
  </si>
  <si>
    <t>CG370404473</t>
  </si>
  <si>
    <t>(Declined: 8/02/2018 8:05:31 PM)
Declined due to occupation, no town water, fire brigade type and Property Damage/Business Interruption sum insured
Declined due to occupation, no town water, location</t>
  </si>
  <si>
    <t>GOANNA</t>
  </si>
  <si>
    <t>Goanna Cafe Pty Ltd</t>
  </si>
  <si>
    <t>CG370439245</t>
  </si>
  <si>
    <t>SBPQTE12037694</t>
  </si>
  <si>
    <t xml:space="preserve">(Declined: 14/02/2018 12:20:49 PM)
Declined due to back dating of inception date beyond limits
Declined as Flood cover is not available
</t>
  </si>
  <si>
    <t>PRASHANTS</t>
  </si>
  <si>
    <t>Dr S Prashants</t>
  </si>
  <si>
    <t>CG370439855</t>
  </si>
  <si>
    <t>SBPQTE12038257</t>
  </si>
  <si>
    <t>(Declined: 14/02/2018 4:19:23 PM)
Declined due to inadequate fire protection for the risk and Property Damage/Business Interruption sum insured (fire extinguishers required)
Refer due to Theft of pro</t>
  </si>
  <si>
    <t>RFMCJ</t>
  </si>
  <si>
    <t>RFMCJ Pty Ltd Atf The RFMCJ Unit Trust</t>
  </si>
  <si>
    <t>CG374451420</t>
  </si>
  <si>
    <t xml:space="preserve">(Declined: 15/02/2018 6:47:29 PM)
Declined Public and Products Liability cover section due to Occupation
</t>
  </si>
  <si>
    <t>CROX</t>
  </si>
  <si>
    <t>Croxford Investments Pty Ltd</t>
  </si>
  <si>
    <t>CG390624033</t>
  </si>
  <si>
    <t>(Declined: 21/02/2018 6:37:02 PM)
Declined Property Damage cover section due to Occupation
Declined Business Interruption cover section due to Occupation
Declined Theft cover section due to Occupatio</t>
  </si>
  <si>
    <t>CHC</t>
  </si>
  <si>
    <t>CHC Group</t>
  </si>
  <si>
    <t>CG390624780</t>
  </si>
  <si>
    <t xml:space="preserve">(Declined: 22/02/2018 1:16:21 PM)
Declined Property Damage cover section due to No to 'Does the manager of the business have 5 or more years experience in the industry as a restaurant/cafe manager?'
</t>
  </si>
  <si>
    <t>Outram</t>
  </si>
  <si>
    <t>M&amp;J Designs Pty Ltd ATFT Armitt Family Trust</t>
  </si>
  <si>
    <t>CG390855098</t>
  </si>
  <si>
    <t>(Declined: 22/02/2018 4:25:10 PM)
Declined as Deterioration of Stock cover not available under the Electronic Equipment Breakdown section. If cover required please request under the Machinery Breakdo</t>
  </si>
  <si>
    <t>Rocky</t>
  </si>
  <si>
    <t>Rocky Ridge Brewing Co Pty Ltd</t>
  </si>
  <si>
    <t>CG401852674</t>
  </si>
  <si>
    <t xml:space="preserve">(Declined: 28/02/2018 7:39:45 PM)
Declined Property Damage cover section due to tenant Occupation
Declined Glass cover section due to tenant Occupation
</t>
  </si>
  <si>
    <t>WACAR</t>
  </si>
  <si>
    <t>Mohammed Amani &amp; Yunos Mahammadi</t>
  </si>
  <si>
    <t>CG365986269</t>
  </si>
  <si>
    <t>SBPQTE12028954</t>
  </si>
  <si>
    <t>(Declined: 1/02/2018 10:30:50 AM)
Hi Ben - Thanks for your further information - Regrettably it raises more questions than providing answers. Firstly, Why was the Insured occupation shown as Proper</t>
  </si>
  <si>
    <t>CARPEGROUP</t>
  </si>
  <si>
    <t>Carpe group</t>
  </si>
  <si>
    <t>CG365987483</t>
  </si>
  <si>
    <t>SBPQTE12030359</t>
  </si>
  <si>
    <t xml:space="preserve">(Declined: 2/02/2018 9:42:55 AM)
Declined as Flood cover is not available
</t>
  </si>
  <si>
    <t>S951956</t>
  </si>
  <si>
    <t>Costume Hire Service</t>
  </si>
  <si>
    <t>COSTUME</t>
  </si>
  <si>
    <t>The Costume Company</t>
  </si>
  <si>
    <t>CG366199020</t>
  </si>
  <si>
    <t xml:space="preserve">(Declined: 5/02/2018 10:31:17 AM)
Declined Property Damage cover section due to No to 'Does the manager of the business have 5 or more years experience in the industry as a restaurant/cafe manager?'
</t>
  </si>
  <si>
    <t>IVYESPRESS</t>
  </si>
  <si>
    <t>Ivy Espresso Pty Ltd</t>
  </si>
  <si>
    <t>CG365989354</t>
  </si>
  <si>
    <t xml:space="preserve">(Declined: 5/02/2018 2:02:12 PM)
Declined Property Damage cover section due to No to 'Does the manager of the business have 5 or more years experience in the industry as a restaurant/cafe manager?'
</t>
  </si>
  <si>
    <t>appy001</t>
  </si>
  <si>
    <t xml:space="preserve">Appy Eatery </t>
  </si>
  <si>
    <t>CG366199776</t>
  </si>
  <si>
    <t xml:space="preserve">(Declined: 5/02/2018 4:08:24 PM)
Declined due to General Property section taken without either Property Damage section or Liability section
</t>
  </si>
  <si>
    <t>LANE AL</t>
  </si>
  <si>
    <t>Alex Lane</t>
  </si>
  <si>
    <t>CG370401593</t>
  </si>
  <si>
    <t xml:space="preserve">(Declined: 7/02/2018 7:05:25 AM)
Declined Public and Products Liability cover section due to Occupation
</t>
  </si>
  <si>
    <t>JACQUES</t>
  </si>
  <si>
    <t>JACQUES BUILDING CONSTRUCTION</t>
  </si>
  <si>
    <t>CG370431928</t>
  </si>
  <si>
    <t>(Declined: 7/02/2018 11:57:53 AM)
Declined Property Damage cover section due to tenant Occupation
Declined Business Interruption cover section due to tenant Occupation
Declined Glass cover section du</t>
  </si>
  <si>
    <t>METAXASC</t>
  </si>
  <si>
    <t>CHRISTOPHER &amp; SUZANNE METAXAS</t>
  </si>
  <si>
    <t>CG370432112</t>
  </si>
  <si>
    <t>SBPQTE12033383</t>
  </si>
  <si>
    <t xml:space="preserve">(Declined: 7/02/2018 1:04:39 PM)
Declined Public and Products Liability cover section due to Occupation
Refer Property Damage/Business Interruption cover sections due to survey thresholds exceeded
</t>
  </si>
  <si>
    <t>5173</t>
  </si>
  <si>
    <t>Andrew Bunting</t>
  </si>
  <si>
    <t>CG370432115</t>
  </si>
  <si>
    <t>SBPQTE12033387</t>
  </si>
  <si>
    <t xml:space="preserve">(Declined: 7/02/2018 1:06:14 PM)
Declined Public and Products Liability cover section due to Occupation
Refer Property Damage/Business Interruption cover sections due to survey thresholds exceeded
</t>
  </si>
  <si>
    <t>CG370432130</t>
  </si>
  <si>
    <t xml:space="preserve">(Declined: 7/02/2018 1:09:54 PM)
Declined Public and Products Liability cover section due to Occupation
</t>
  </si>
  <si>
    <t>CG370432862</t>
  </si>
  <si>
    <t xml:space="preserve">(Declined: 7/02/2018 9:35:58 PM)
Declined due to back dating of inception date beyond limits
Declined Public and Products Liability cover section due to Occupation
</t>
  </si>
  <si>
    <t>BURGESSN</t>
  </si>
  <si>
    <t>Nick Burgess</t>
  </si>
  <si>
    <t>CG370403014</t>
  </si>
  <si>
    <t xml:space="preserve">(Declined: 7/02/2018 9:38:49 PM)
Declined Public and Products Liability cover section due to Occupation
</t>
  </si>
  <si>
    <t>CG370433037</t>
  </si>
  <si>
    <t>SBPQTE12033936</t>
  </si>
  <si>
    <t xml:space="preserve">(Declined: 8/02/2018 9:42:56 AM)
Declined Public and Products Liability cover section due to Occupation
Refer due to Transit sum insured
Refer due to Transit Estimated value of annual sendings
</t>
  </si>
  <si>
    <t>MCKA6</t>
  </si>
  <si>
    <t>Michael Mckay</t>
  </si>
  <si>
    <t>CG370433735</t>
  </si>
  <si>
    <t xml:space="preserve">(Declined: 8/02/2018 2:49:59 PM)
Declined Public and Products Liability cover section due to Occupation
</t>
  </si>
  <si>
    <t>CG370404258</t>
  </si>
  <si>
    <t>SBPQTE12034661</t>
  </si>
  <si>
    <t xml:space="preserve">(Declined: 8/02/2018 4:41:39 PM)
Declined due to location
</t>
  </si>
  <si>
    <t>TOYW59</t>
  </si>
  <si>
    <t>Lismore Toy Kingdom</t>
  </si>
  <si>
    <t>CG370434058</t>
  </si>
  <si>
    <t xml:space="preserve">(Declined: 8/02/2018 4:47:34 PM)
Declined due to location
Declined as Flood cover is not available
</t>
  </si>
  <si>
    <t>CG370434108</t>
  </si>
  <si>
    <t xml:space="preserve">(Declined: 8/02/2018 5:05:21 PM)
Declined as Flood cover is not available
Refer due to claims history
Refer due to claims history
</t>
  </si>
  <si>
    <t>SPOR14</t>
  </si>
  <si>
    <t>Sportspower Picton</t>
  </si>
  <si>
    <t>CG370434219</t>
  </si>
  <si>
    <t xml:space="preserve">(Declined: 8/02/2018 6:41:11 PM)
Declined due to minimum underwriting criteria not being met
Refer Public and Products Liability cover section due to Occupation
</t>
  </si>
  <si>
    <t>YOUNG LI</t>
  </si>
  <si>
    <t>Liam Young</t>
  </si>
  <si>
    <t>CG370405202</t>
  </si>
  <si>
    <t xml:space="preserve">(Declined: 9/02/2018 1:56:19 PM)
Declined Public and Products Liability cover section due to occupation
</t>
  </si>
  <si>
    <t>ORIENTAL</t>
  </si>
  <si>
    <t>Oriental River Pty Ltd</t>
  </si>
  <si>
    <t>CG370435097</t>
  </si>
  <si>
    <t xml:space="preserve">(Declined: 9/02/2018 2:43:05 PM)
Declined due to location
</t>
  </si>
  <si>
    <t>SOQUOTES</t>
  </si>
  <si>
    <t>SO Quotes</t>
  </si>
  <si>
    <t>CG370436255</t>
  </si>
  <si>
    <t>(Declined: 12/02/2018 11:25:49 AM)
Declined due to minimum underwriting criteria not being met
Declined due to inadequate fire protection for the risk and Property Damage/Business Interruption sum in</t>
  </si>
  <si>
    <t>JAPANMADE</t>
  </si>
  <si>
    <t>Gaku Imada T/as Japan Made</t>
  </si>
  <si>
    <t>CG370407635</t>
  </si>
  <si>
    <t>SBPQTE12036581</t>
  </si>
  <si>
    <t>(Declined: 13/02/2018 11:13:19 AM)
Declined due to General Property total sum insured
Declined due to General Property Specified Items total sum insured
The above policy falls due at 4pm on 21/03/2</t>
  </si>
  <si>
    <t>CONNEC TEL</t>
  </si>
  <si>
    <t>Connectel Pty Ltd</t>
  </si>
  <si>
    <t>CG370408086</t>
  </si>
  <si>
    <t xml:space="preserve">(Declined: 13/02/2018 2:29:20 PM)
Declined Public and Products Liability cover section due to tenant Occupation
</t>
  </si>
  <si>
    <t>tseng</t>
  </si>
  <si>
    <t>Alex Tseng</t>
  </si>
  <si>
    <t>CG370438362</t>
  </si>
  <si>
    <t xml:space="preserve">(Declined: 13/02/2018 4:10:24 PM)
Declined Public and Products Liability cover section due to Occupation
</t>
  </si>
  <si>
    <t>VIVAT</t>
  </si>
  <si>
    <t>Vivatene Pty Ltd</t>
  </si>
  <si>
    <t>CG370408400</t>
  </si>
  <si>
    <t xml:space="preserve">(Declined: 13/02/2018 4:26:02 PM)
Declined Public and Products Liability cover section due to Occupation
Declined Business Interruption cover section due to Occupation
Declined Property Damage cover </t>
  </si>
  <si>
    <t>MAYJE</t>
  </si>
  <si>
    <t>Maysara Al-Obaidy</t>
  </si>
  <si>
    <t>CG370439493</t>
  </si>
  <si>
    <t>SBPQTE12037891</t>
  </si>
  <si>
    <t>(Declined: 14/02/2018 2:03:16 PM)
Declined due to postcode, age of building, occupation and Property Damage/Business Interruption sum insured
Declined due to postcode, age of building, occupation and</t>
  </si>
  <si>
    <t>MENS32</t>
  </si>
  <si>
    <t>Mcdonalds Fashion</t>
  </si>
  <si>
    <t>CG370439871</t>
  </si>
  <si>
    <t xml:space="preserve">(Declined: 14/02/2018 4:24:55 PM)
Declined Public and Products Liability cover section due to tenant Occupation
</t>
  </si>
  <si>
    <t>WILLIAMSMG</t>
  </si>
  <si>
    <t>Williams Motor Group Pty Ltd</t>
  </si>
  <si>
    <t>CG370439964</t>
  </si>
  <si>
    <t>SBPQTE12038320</t>
  </si>
  <si>
    <t xml:space="preserve">(Declined: 14/02/2018 4:55:12 PM)
Declined Public and Products Liability cover section due to Occupation
</t>
  </si>
  <si>
    <t>TOYLORR</t>
  </si>
  <si>
    <t>Peninsula Feral Management Pty Ltd</t>
  </si>
  <si>
    <t>CG370409918</t>
  </si>
  <si>
    <t xml:space="preserve">(Declined: 14/02/2018 5:08:40 PM)
Declined Public and Products Liability cover section due to Occupation
</t>
  </si>
  <si>
    <t>CG370440201</t>
  </si>
  <si>
    <t>SBPQTE12038435</t>
  </si>
  <si>
    <t>(Declined: 14/02/2018 9:33:46 PM)
Declined Public and Products Liability cover section due to Occupation
Refer Property Damage cover section due to storage height and Property Damage/Business Interru</t>
  </si>
  <si>
    <t>NEWCOLOURF</t>
  </si>
  <si>
    <t>New Colour Fencing</t>
  </si>
  <si>
    <t>CG374451542</t>
  </si>
  <si>
    <t>(Declined: 15/02/2018 9:51:05 PM)
Decline due to occupation and Property Damage/Business Interruption sum insured
Refer due to tenant occupation, age of building and Property Damage/Business Interrup</t>
  </si>
  <si>
    <t>MSTSENT</t>
  </si>
  <si>
    <t>MGTS Ebterprises</t>
  </si>
  <si>
    <t>CG374481780</t>
  </si>
  <si>
    <t>(Declined: 16/02/2018 11:55:26 AM)
Declined due to inadequate fire protection for the risk and Property Damage/Business Interruption sum insured (fire extinguishers required)
Refer due to forward dat</t>
  </si>
  <si>
    <t>5797</t>
  </si>
  <si>
    <t>Wayne Pobje Group</t>
  </si>
  <si>
    <t>CG374451938</t>
  </si>
  <si>
    <t>(Declined: 16/02/2018 11:55:31 AM)
Declined Property Damage cover section due to tenant Occupation
Declined Business Interruption cover section due to tenant Occupation
Declined Glass cover section d</t>
  </si>
  <si>
    <t>BEVERIDGET</t>
  </si>
  <si>
    <t>Ty Bereridge</t>
  </si>
  <si>
    <t>CG387941380</t>
  </si>
  <si>
    <t xml:space="preserve">(Declined: 19/02/2018 8:46:39 AM)
Declined due to minimum underwriting criteria not being met
Refer due to forward dating of inception date
</t>
  </si>
  <si>
    <t>CHAPMANJUL</t>
  </si>
  <si>
    <t>Julie Chapman</t>
  </si>
  <si>
    <t>CG387941450</t>
  </si>
  <si>
    <t>(Declined: 19/02/2018 9:50:56 AM)
Declined due to inadequate fire protection for the risk and Property Damage/Business Interruption sum insured
Declined due to inadequate fire protection for the risk</t>
  </si>
  <si>
    <t>TIGFREIGHT</t>
  </si>
  <si>
    <t>TIG Trust T/as TIG Freight Management</t>
  </si>
  <si>
    <t>CG388211581</t>
  </si>
  <si>
    <t>(Declined: 19/02/2018 10:27:35 AM)
Declined Property Damage cover section due to Occupation
Declined Money cover section due to Occupation
Declined Business Interruption cover section due to Occupati</t>
  </si>
  <si>
    <t>ROXYE</t>
  </si>
  <si>
    <t>Roxy Enterprises Pty Ltd</t>
  </si>
  <si>
    <t>CG388211640</t>
  </si>
  <si>
    <t>(Declined: 19/02/2018 10:55:43 AM)
Declined due to minimum underwriting criteria not being met
Declined due to inadequate fire protection for the risk and Property Damage/Business Interruption sum in</t>
  </si>
  <si>
    <t>DiOptika</t>
  </si>
  <si>
    <t>CLBS Family Trust ATF DiOptika Pty Ltd</t>
  </si>
  <si>
    <t>CG390851388</t>
  </si>
  <si>
    <t xml:space="preserve">(Declined: 20/02/2018 8:42:48 AM)
Declined due to last rewired date, occupation and Property Damage/Business Interruption sum insured
</t>
  </si>
  <si>
    <t>NANKA</t>
  </si>
  <si>
    <t>David &amp; Emma Nankervis</t>
  </si>
  <si>
    <t>CG390851651</t>
  </si>
  <si>
    <t xml:space="preserve">(Declined: 20/02/2018 11:07:29 AM)
Declined Property Damage cover section due to Occupation
Declined Theft cover section due to Occupation
Declined Public and Products Liability cover section due to </t>
  </si>
  <si>
    <t>PRIMEWRECK</t>
  </si>
  <si>
    <t>CG390622145</t>
  </si>
  <si>
    <t xml:space="preserve">(Declined: 20/02/2018 2:37:08 PM)
Declined due to last rewired date, occupation and Property Damage/Business Interruption sum insured
</t>
  </si>
  <si>
    <t>bigla</t>
  </si>
  <si>
    <t>Bigla Motor Repairs</t>
  </si>
  <si>
    <t>CG390852464</t>
  </si>
  <si>
    <t xml:space="preserve">(Declined: 20/02/2018 4:58:14 PM)
Declined due to location
</t>
  </si>
  <si>
    <t>MASON</t>
  </si>
  <si>
    <t>Mason Tours</t>
  </si>
  <si>
    <t>CG390852478</t>
  </si>
  <si>
    <t>SBPQTE12041766</t>
  </si>
  <si>
    <t>(Declined: 20/02/2018 5:04:44 PM)
Declined due to Machinery Breakdown section taken without Property Damage section
Declined due to Electronic Equipment Breakdown section taken without Property Damag</t>
  </si>
  <si>
    <t>SOUTHERNAD</t>
  </si>
  <si>
    <t>Mark Jackson</t>
  </si>
  <si>
    <t>CG390852562</t>
  </si>
  <si>
    <t>(Declined: 20/02/2018 6:33:56 PM)
Declined Property Damage cover section due to Occupation
Refer Property Damage cover section due to storage height and Property Damage/Business Interruption sum insu</t>
  </si>
  <si>
    <t>BRIS CRANE</t>
  </si>
  <si>
    <t>Brisbane Crane Trucks Pty Ltd</t>
  </si>
  <si>
    <t>CG390852665</t>
  </si>
  <si>
    <t xml:space="preserve">(Declined: 20/02/2018 8:32:48 PM)
Declined due to minimum underwriting criteria not being met
Refer Public and Products Liability cover section due to Occupation
</t>
  </si>
  <si>
    <t>TRAIN3D</t>
  </si>
  <si>
    <t>SODA CORP PTY LTD</t>
  </si>
  <si>
    <t>CG390623181</t>
  </si>
  <si>
    <t xml:space="preserve">(Declined: 21/02/2018 11:39:54 AM)
Declined as Flood cover is not available
</t>
  </si>
  <si>
    <t>BHSTS</t>
  </si>
  <si>
    <t xml:space="preserve">Box Hill Short Term Stay </t>
  </si>
  <si>
    <t>CG390623245</t>
  </si>
  <si>
    <t>SBPQTE12042189</t>
  </si>
  <si>
    <t xml:space="preserve">(Declined: 21/02/2018 12:09:18 PM)
Declined due to inadequate fire protection for the risk and Property Damage/Business Interruption sum insured (fire extinguishers required)
</t>
  </si>
  <si>
    <t>ELDRIDGEV</t>
  </si>
  <si>
    <t>Vanessa Eldridge</t>
  </si>
  <si>
    <t>CG390623296</t>
  </si>
  <si>
    <t xml:space="preserve">(Declined: 21/02/2018 12:27:37 PM)
Declined due to inadequate fire protection for the risk and Property Damage/Business Interruption sum insured (fire extinguishers required)
</t>
  </si>
  <si>
    <t>CG390853398</t>
  </si>
  <si>
    <t>SBPQTE12042353</t>
  </si>
  <si>
    <t>(Declined: 21/02/2018 1:43:22 PM)
Declined Property Damage cover section due to tenant Occupation
Declined Business Interruption cover section due to tenant Occupation
Declined Public and Products Li</t>
  </si>
  <si>
    <t>CG390623679</t>
  </si>
  <si>
    <t>(Declined: 21/02/2018 3:09:15 PM)
Declined due to inadequate fire protection for the occupation and Property Damage/Business Interruption sum insured (fire extinguishers &amp; fire blankets required)
Dec</t>
  </si>
  <si>
    <t>FARRUGIARO</t>
  </si>
  <si>
    <t>Rowina Ali Farrugia</t>
  </si>
  <si>
    <t>CG390623692</t>
  </si>
  <si>
    <t xml:space="preserve">(Declined: 21/02/2018 3:16:03 PM)
Declined due to inadequate fire protection for the risk and Property Damage/Business Interruption sum insured (fire extinguishers required)
Declined Property Damage </t>
  </si>
  <si>
    <t>HUBE001</t>
  </si>
  <si>
    <t>Danielle Lefrancois</t>
  </si>
  <si>
    <t>CG390623819</t>
  </si>
  <si>
    <t>SBPQTE12042647</t>
  </si>
  <si>
    <t xml:space="preserve">(Declined: 21/02/2018 4:12:19 PM)
Declined Property Damage cover section due to Occupation
Declined Public and Products Liability cover section due to Occupation
</t>
  </si>
  <si>
    <t>QUOTECS</t>
  </si>
  <si>
    <t>CG390853736</t>
  </si>
  <si>
    <t xml:space="preserve">(Declined: 21/02/2018 4:14:04 PM)
Declined Public and Products Liability cover section due to Occupation
</t>
  </si>
  <si>
    <t>CG390624975</t>
  </si>
  <si>
    <t>(Declined: 22/02/2018 2:44:43 PM)
Decline due to occupation and Property Damage/Business Interruption sum insured
Refer due to Property Damage/Business Interruption sum insured for the risk
Refer Pro</t>
  </si>
  <si>
    <t>a1000</t>
  </si>
  <si>
    <t xml:space="preserve">A1 Blinds </t>
  </si>
  <si>
    <t>CG394611794</t>
  </si>
  <si>
    <t>SBPQTE12043884</t>
  </si>
  <si>
    <t xml:space="preserve">(Declined: 23/02/2018 11:29:43 AM)
Declined due to Annual Turnover
Refer due to occupation and Property Damage/Business Interruption sum insured
</t>
  </si>
  <si>
    <t>CCASERV</t>
  </si>
  <si>
    <t>Canterbury Administrative Services</t>
  </si>
  <si>
    <t>CG394611846</t>
  </si>
  <si>
    <t>SBPQTE12043886</t>
  </si>
  <si>
    <t>(Declined: 23/02/2018 11:48:52 AM)
Hi Jade, thanks for your comments. Due to the annual turnover from situation 2, we will be unable to offer terms for this situation. Please remove this situation.</t>
  </si>
  <si>
    <t>CG394612139</t>
  </si>
  <si>
    <t>SBPQTE12044087</t>
  </si>
  <si>
    <t xml:space="preserve">(Declined: 23/02/2018 1:48:01 PM)
Declined due to Annual Turnover
Refer due to occupation and Property Damage/Business Interruption sum insured
</t>
  </si>
  <si>
    <t>CG397381960</t>
  </si>
  <si>
    <t xml:space="preserve">(Declined: 26/02/2018 11:31:58 AM)
Declined due to inadequate fire protection for the occupation and Property Damage/Business Interruption sum insured (fire extinguishers &amp; fire blankets required)
</t>
  </si>
  <si>
    <t>GENERAL</t>
  </si>
  <si>
    <t>Dapa International Pty Ltd</t>
  </si>
  <si>
    <t>CG397372541</t>
  </si>
  <si>
    <t xml:space="preserve">(Declined: 26/02/2018 2:29:12 PM)
Declined Property Damage cover section due to No to 'Does the manager of the business have 5 or more years experience in the industry as a restaurant/cafe manager?'
</t>
  </si>
  <si>
    <t>GAUSABIN</t>
  </si>
  <si>
    <t>Mr Sabin Gau</t>
  </si>
  <si>
    <t>CG397383265</t>
  </si>
  <si>
    <t xml:space="preserve">(Declined: 27/02/2018 8:38:48 AM)
Declined Public and Products Liability cover section due to Occupation
Refer due to forward dating of inception date
</t>
  </si>
  <si>
    <t>vanc001</t>
  </si>
  <si>
    <t>Vancruiser</t>
  </si>
  <si>
    <t>CG397383314</t>
  </si>
  <si>
    <t>(Declined: 27/02/2018 9:18:45 AM)
Hi Nick, thanks for sending over. As per our PDS, 'motor vehicles registered for road use and any other machinery whilst registered for road-related areas,caravans</t>
  </si>
  <si>
    <t>CG397384359</t>
  </si>
  <si>
    <t>SBPQTE12046520</t>
  </si>
  <si>
    <t>(Declined: 27/02/2018 4:11:06 PM)
Declined due to roof construction, inadequate fire protection and Property Damage/Business Interruption sum insured
Refer due to the premises being more than 50% vac</t>
  </si>
  <si>
    <t>CG397374829</t>
  </si>
  <si>
    <t>SBPQTE12046717</t>
  </si>
  <si>
    <t xml:space="preserve">(Declined: 27/02/2018 8:04:16 PM)
Declined Property Damage cover section due to Yes to 'Is manufacturing equipment left operating when the site is unattended'
</t>
  </si>
  <si>
    <t>DIPLARIS</t>
  </si>
  <si>
    <t>DIPLARIS PRINT IMAGE PTY LTD</t>
  </si>
  <si>
    <t>CG370432069</t>
  </si>
  <si>
    <t>SBPQTE12033351</t>
  </si>
  <si>
    <t xml:space="preserve">(Declined: 7/02/2018 12:47:13 PM)
Declined Property Damage cover section due to No or Unknown to 'Does the wok cooking equipment have its own water cooling and filling system?'
</t>
  </si>
  <si>
    <t>KOSUG001</t>
  </si>
  <si>
    <t>Kosu Group Pty Ltd T/As Yakiniku Kosu</t>
  </si>
  <si>
    <t>CG370405340</t>
  </si>
  <si>
    <t>SBPQTE12035351</t>
  </si>
  <si>
    <t xml:space="preserve">(Declined: 9/02/2018 3:00:50 PM)
Declined Property Damage cover section due to tenant Occupation
Declined Public and Products Liability cover section due to tenant Occupation
</t>
  </si>
  <si>
    <t>DANNY001</t>
  </si>
  <si>
    <t>Danny &amp; Theresa Pty Ltd ATF Kang Dae Won Family Trust</t>
  </si>
  <si>
    <t>CG374482151</t>
  </si>
  <si>
    <t>SBPQTE12039812</t>
  </si>
  <si>
    <t xml:space="preserve">(Declined: 16/02/2018 2:46:05 PM)
Declined due to location
Declined Public and Products Liability cover section due to tenant Occupation
Refer due to the period of insurance
</t>
  </si>
  <si>
    <t>NICHO002</t>
  </si>
  <si>
    <t>MR S &amp; MRS P NICHOLAS</t>
  </si>
  <si>
    <t>CG374452330</t>
  </si>
  <si>
    <t>SBPQTE12039821</t>
  </si>
  <si>
    <t xml:space="preserve">(Declined: 16/02/2018 2:51:06 PM)
Declined due to location
Declined Public and Products Liability cover section due to tenant Occupation
Refer due to the period of insurance
</t>
  </si>
  <si>
    <t>CG374452345</t>
  </si>
  <si>
    <t xml:space="preserve">(Declined: 16/02/2018 2:55:59 PM)
Declined due to location
Declined Public and Products Liability cover section due to tenant Occupation
Refer due to the period of insurance
</t>
  </si>
  <si>
    <t>CG388211701</t>
  </si>
  <si>
    <t>SBPQTE12040324</t>
  </si>
  <si>
    <t xml:space="preserve">(Declined: 19/02/2018 11:14:27 AM)
Declined Property Damage cover section due to No or Auto suppression to 'Do all Deep Fryers have an automatic suppression unit and exhaust extraction system?'
</t>
  </si>
  <si>
    <t>D&amp;JGL001</t>
  </si>
  <si>
    <t>D &amp; J Global Pty Ltd</t>
  </si>
  <si>
    <t>CG387942022</t>
  </si>
  <si>
    <t xml:space="preserve">(Declined: 19/02/2018 1:56:24 PM)
Declined Public and Products Liability cover section due to Occupation
</t>
  </si>
  <si>
    <t>TOREN001</t>
  </si>
  <si>
    <t>Torenba Constructions Pty Ltd</t>
  </si>
  <si>
    <t>CG390853618</t>
  </si>
  <si>
    <t xml:space="preserve">(Declined: 21/02/2018 3:30:04 PM)
Declined due to location
Declined Property Damage cover section due to Occupation
Declined Theft cover section due to Occupation
Declined Glass cover section due to </t>
  </si>
  <si>
    <t>MCMI001</t>
  </si>
  <si>
    <t xml:space="preserve">McMillan Ski Club Inc. </t>
  </si>
  <si>
    <t>CG394622470</t>
  </si>
  <si>
    <t>SBPQTE12044244</t>
  </si>
  <si>
    <t xml:space="preserve">(Declined: 23/02/2018 3:19:09 PM)
Declined due to inadequate fire protection for the risk and Property Damage/Business Interruption sum insured (fire extinguishers required)
</t>
  </si>
  <si>
    <t>TOBIA001</t>
  </si>
  <si>
    <t xml:space="preserve">Tobia Heath Trading Pty Limited t/as  Rose Bay Eye Care Centre  </t>
  </si>
  <si>
    <t>CG365986774</t>
  </si>
  <si>
    <t xml:space="preserve">(Declined: 1/02/2018 2:20:26 PM)
Declined due to total Theft section sum insured
</t>
  </si>
  <si>
    <t>OPRHOLDINGS</t>
  </si>
  <si>
    <t>OPR Holdings Pty LTd ATF OPR Unit Trust</t>
  </si>
  <si>
    <t>CG370401898</t>
  </si>
  <si>
    <t xml:space="preserve">(Declined: 7/02/2018 10:52:41 AM)
Declined Public and Products Liability cover section due to Occupation
Refer due to previous bankruptcy
</t>
  </si>
  <si>
    <t xml:space="preserve">AndrewsDaniel </t>
  </si>
  <si>
    <t>Daniel Andrews</t>
  </si>
  <si>
    <t>CG370402780</t>
  </si>
  <si>
    <t>SBPQTE12033780</t>
  </si>
  <si>
    <t>(Declined: 7/02/2018 4:58:40 PM)
Declined due to back dating of inception date beyond limits
Declined due to building sum insured and heritage or national trust listed
Declined due to postcode, age o</t>
  </si>
  <si>
    <t>Indian Beverages</t>
  </si>
  <si>
    <t>CG370432663</t>
  </si>
  <si>
    <t>SBPQTE12033781</t>
  </si>
  <si>
    <t>(Declined: 7/02/2018 4:59:19 PM)
Declined due to back dating of inception date beyond limits
Declined due to building sum insured and heritage or national trust listed
Declined due to postcode, age o</t>
  </si>
  <si>
    <t>CG370433463</t>
  </si>
  <si>
    <t>SBPQTE12034235</t>
  </si>
  <si>
    <t>(Declined: 8/02/2018 12:54:10 PM)
Declined Property Damage cover section due to the percentage of the floor area used by the storage warehouse or workshop (Please select a more appropriate occupation</t>
  </si>
  <si>
    <t>Walter G</t>
  </si>
  <si>
    <t>CG370403669</t>
  </si>
  <si>
    <t>(Declined: 8/02/2018 12:58:28 PM)
Declined Property Damage cover section due to the percentage of the floor area used by the storage warehouse or workshop (Please select a more appropriate occupation</t>
  </si>
  <si>
    <t>CG370403870</t>
  </si>
  <si>
    <t>(Declined: 8/02/2018 2:32:47 PM)
Declined Business Interruption cover section due to Occupation
Declined Glass cover section due to Occupation
Declined Property Damage cover section due to Occupation</t>
  </si>
  <si>
    <t>AUSCORP</t>
  </si>
  <si>
    <t>AUSCORP No 605 Pty Ltd</t>
  </si>
  <si>
    <t>CG387941406</t>
  </si>
  <si>
    <t>SBPQTE12040132</t>
  </si>
  <si>
    <t>(Declined: 19/02/2018 9:22:41 AM)
Declined Public and Products Liability cover section due to Yes to 'Is the business involved in any construction/engineering project management activities?'
Declined</t>
  </si>
  <si>
    <t>FosterGeoff</t>
  </si>
  <si>
    <t xml:space="preserve">Geoffrey &amp; Gail Foster </t>
  </si>
  <si>
    <t>CG388211399</t>
  </si>
  <si>
    <t>(Declined: 19/02/2018 9:23:57 AM)
Declined Public and Products Liability cover section due to Yes to 'Is the business involved in any construction/engineering project management activities?'
Declined</t>
  </si>
  <si>
    <t>CG390621800</t>
  </si>
  <si>
    <t xml:space="preserve">(Declined: 20/02/2018 12:02:57 PM)
Declined due to minimum underwriting criteria not being met
Refer due to forward dating of inception date
</t>
  </si>
  <si>
    <t xml:space="preserve">Georgeco Pty Ltd </t>
  </si>
  <si>
    <t>CG390622434</t>
  </si>
  <si>
    <t>(Declined: 20/02/2018 4:24:57 PM)
Declined due to inadequate security for the risk and Theft sum insured
Refer due to forward dating of inception date
Refer Property Damage cover section due to manuf</t>
  </si>
  <si>
    <t>STOCKLOCKE</t>
  </si>
  <si>
    <t>Stock Locker Pty Ltd</t>
  </si>
  <si>
    <t>CG390854765</t>
  </si>
  <si>
    <t xml:space="preserve">(Declined: 22/02/2018 2:18:40 PM)
Declined due to inadequate fire protection for the risk and Property Damage/Business Interruption sum insured (fire extinguishers required)
</t>
  </si>
  <si>
    <t>Gotham Pty Ltd</t>
  </si>
  <si>
    <t>CG394621723</t>
  </si>
  <si>
    <t>SBPQTE12043813</t>
  </si>
  <si>
    <t xml:space="preserve">(Declined: 23/02/2018 10:49:22 AM)
Declined Public and Products Liability cover section due to Yes to 'Does the business carry out any work: at airports; on public roads, public footpaths (excluding </t>
  </si>
  <si>
    <t>Craig's Coastal</t>
  </si>
  <si>
    <t>Craig's Coastal Landscaping Services Pty Ltd</t>
  </si>
  <si>
    <t>CG397373710</t>
  </si>
  <si>
    <t>SBPQTE12045904</t>
  </si>
  <si>
    <t xml:space="preserve">(Declined: 27/02/2018 11:12:52 AM)
Declined Public and Products Liability cover section due to Occupation
</t>
  </si>
  <si>
    <t>Academic &amp; Vocational</t>
  </si>
  <si>
    <t>Academic &amp; Vocational Training Pty Ltd</t>
  </si>
  <si>
    <t>CG397383542</t>
  </si>
  <si>
    <t xml:space="preserve">(Declined: 27/02/2018 11:13:55 AM)
Declined Public and Products Liability cover section due to Occupation
</t>
  </si>
  <si>
    <t>CG397374519</t>
  </si>
  <si>
    <t>(Declined: 27/02/2018 4:09:23 PM)
Hi Denielle,
Thanks for your quote and referral, as the building is heritage listed we are unfortunately unable to assist with terms on this occasion.
Kind regards</t>
  </si>
  <si>
    <t>HarrisonN</t>
  </si>
  <si>
    <t>Nieski Harrison</t>
  </si>
  <si>
    <t>CG365987815</t>
  </si>
  <si>
    <t xml:space="preserve">(Declined: 2/02/2018 12:06:00 PM)
Declined Public and Products Liability cover section due to Occupation
</t>
  </si>
  <si>
    <t>GREGORYS B</t>
  </si>
  <si>
    <t>Gregory's Bag &amp; Shoe Repairs</t>
  </si>
  <si>
    <t>CG365988205</t>
  </si>
  <si>
    <t>(Declined: 2/02/2018 3:17:06 PM)
Declined due to roof construction and Property Damage/Business Interruption sum insured
Refer Property Damage cover section due to storage height and Property Damage/</t>
  </si>
  <si>
    <t>LNMARKETIN</t>
  </si>
  <si>
    <t>L.N. Marketing Pty Ltd</t>
  </si>
  <si>
    <t>CG366199015</t>
  </si>
  <si>
    <t xml:space="preserve">(Declined: 5/02/2018 10:30:09 AM)
Declined due to minimum underwriting criteria not being met
Refer due to claims history
Refer due to claims history
Refer due to claims history
Refer due to type of </t>
  </si>
  <si>
    <t>MONAHANEN</t>
  </si>
  <si>
    <t>MONAHAN ENTERPRISES PTY LTD</t>
  </si>
  <si>
    <t>CG370436488</t>
  </si>
  <si>
    <t>(Declined: 12/02/2018 1:12:26 PM)
Declined as Flood cover is not available
Refer due to claims history
Refer Property Damage cover section due to tenant Occupation
Refer Business Interruption cover s</t>
  </si>
  <si>
    <t>ATKINSL</t>
  </si>
  <si>
    <t>Lizette Atkins Products Pty Ltd</t>
  </si>
  <si>
    <t>CG370437859</t>
  </si>
  <si>
    <t xml:space="preserve">(Declined: 13/02/2018 12:33:25 PM)
Declined due to minimum underwriting criteria not being met
Refer Public and Products Liability cover section due to Yes to 'Do you, or do you intend to use, store </t>
  </si>
  <si>
    <t>RESEEDMYLA</t>
  </si>
  <si>
    <t>TENMEN STRATEGIC MARKETING PTY LTD</t>
  </si>
  <si>
    <t>CG370408328</t>
  </si>
  <si>
    <t xml:space="preserve">(Declined: 13/02/2018 3:52:14 PM)
Declined due to minimum underwriting criteria not being met
Declined due to Machinery cover taken without building cover (Property Owner)
</t>
  </si>
  <si>
    <t>DREWG</t>
  </si>
  <si>
    <t>Gary Drew</t>
  </si>
  <si>
    <t>CG370438369</t>
  </si>
  <si>
    <t>SBPQTE12037170</t>
  </si>
  <si>
    <t xml:space="preserve">(Declined: 13/02/2018 4:15:26 PM)
Declined Property Damage cover section due to No or Auto suppression to 'Do all Deep Fryers have an automatic suppression unit and exhaust extraction system?'
</t>
  </si>
  <si>
    <t>ZACHARIADI</t>
  </si>
  <si>
    <t>MR N ZACHARIADIS</t>
  </si>
  <si>
    <t>CG370410804</t>
  </si>
  <si>
    <t xml:space="preserve">(Declined: 15/02/2018 2:21:38 PM)
Declined Public and Products Liability cover section due to No to ‘Does the business hold a current professional indemnity policy with a sum insured of at least $2M </t>
  </si>
  <si>
    <t>TORQUE</t>
  </si>
  <si>
    <t>TORQUE PTY LTD</t>
  </si>
  <si>
    <t>CG374482074</t>
  </si>
  <si>
    <t>SBPQTE12039767</t>
  </si>
  <si>
    <t xml:space="preserve">(Declined: 16/02/2018 2:21:01 PM)
Declined as Flood cover is not available
Refer Property Damage cover section due to storage height and Property Damage/Business Interruption sum insured
</t>
  </si>
  <si>
    <t>RYNELL</t>
  </si>
  <si>
    <t>Rynell Pty Ltd</t>
  </si>
  <si>
    <t>CG394621589</t>
  </si>
  <si>
    <t>SBPQTE12043755</t>
  </si>
  <si>
    <t xml:space="preserve">(Declined: 23/02/2018 10:04:11 AM)
Declined due to minimum underwriting criteria not being met
Refer due to 'indemnity value' method of settlement on Contents
</t>
  </si>
  <si>
    <t>GBACCOUNTI</t>
  </si>
  <si>
    <t>G B Accounting Services</t>
  </si>
  <si>
    <t>CG394611711</t>
  </si>
  <si>
    <t>SBPQTE12043826</t>
  </si>
  <si>
    <t xml:space="preserve">(Declined: 23/02/2018 10:54:29 AM)
Declined due to inadequate security for the risk and Theft sum insured
</t>
  </si>
  <si>
    <t>BOURN</t>
  </si>
  <si>
    <t>BOURNE &amp; ROMEA</t>
  </si>
  <si>
    <t>CG394622125</t>
  </si>
  <si>
    <t>(Declined: 23/02/2018 12:48:17 PM)
Declined as Flood cover is not available
Declined Property Damage cover section due to No or Unknown to 'Does the wok cooking equipment have a flame failure automat</t>
  </si>
  <si>
    <t>INSIGHT</t>
  </si>
  <si>
    <t>Mr J Oosterweghel</t>
  </si>
  <si>
    <t>CG397382002</t>
  </si>
  <si>
    <t>SBPQTE12044990</t>
  </si>
  <si>
    <t>(Declined: 26/02/2018 11:53:37 AM)
Declined due to last rewired date, occupation, roof construction and Property Damage/Business Interruption sum insured
Declined due to roof construction and Propert</t>
  </si>
  <si>
    <t>MILLEM</t>
  </si>
  <si>
    <t>Tailors Trimmings Pty Ltd</t>
  </si>
  <si>
    <t>CG366198219</t>
  </si>
  <si>
    <t>SBPQTE12030862</t>
  </si>
  <si>
    <t xml:space="preserve">(Declined: 2/02/2018 3:20:49 PM)
Declined due to Machinery cover taken without building cover (Property Owner)
</t>
  </si>
  <si>
    <t>JULIE QUOTES</t>
  </si>
  <si>
    <t>JULIES QUOTES</t>
  </si>
  <si>
    <t>CG366198386</t>
  </si>
  <si>
    <t xml:space="preserve">(Declined: 2/02/2018 4:35:04 PM)
Declined due to inadequate fire protection for the risk and Property Damage/Business Interruption sum insured
</t>
  </si>
  <si>
    <t xml:space="preserve">HENSGEN </t>
  </si>
  <si>
    <t>Hensgen Partners Pty Ltd</t>
  </si>
  <si>
    <t>CG366199656</t>
  </si>
  <si>
    <t xml:space="preserve">(Declined: 5/02/2018 3:22:57 PM)
Declined Public and Products Liability cover section due to Occupation
</t>
  </si>
  <si>
    <t>goreal</t>
  </si>
  <si>
    <t>Haitham Goreal</t>
  </si>
  <si>
    <t>CG370401753</t>
  </si>
  <si>
    <t>(Declined: 7/02/2018 9:50:29 AM)
Declined Public and Products Liability cover section due to No to ‘Does the business hold a current professional indemnity policy with a sum insured of at least $2M o</t>
  </si>
  <si>
    <t>SOPHIEMART</t>
  </si>
  <si>
    <t>Sophie Martin</t>
  </si>
  <si>
    <t>CG370438309</t>
  </si>
  <si>
    <t xml:space="preserve">(Declined: 13/02/2018 3:48:10 PM)
Declined Public and Products Liability cover section due to Occupation
</t>
  </si>
  <si>
    <t>FAMILYINCL</t>
  </si>
  <si>
    <t>FAMILY INCLUSION STRATEGIES IN THE HUNTER</t>
  </si>
  <si>
    <t>CG370439118</t>
  </si>
  <si>
    <t>SBPQTE12037588</t>
  </si>
  <si>
    <t xml:space="preserve">(Declined: 14/02/2018 11:35:40 AM)
Declined due to postcode, age of building, occupation and Property Damage/Business Interruption sum insured
Refer due to age of Building
</t>
  </si>
  <si>
    <t>CG370439131</t>
  </si>
  <si>
    <t xml:space="preserve">(Declined: 14/02/2018 11:39:59 AM)
Declined due to postcode, age of building, occupation and Property Damage/Business Interruption sum insured
Refer due to age of Building
</t>
  </si>
  <si>
    <t>CG374451838</t>
  </si>
  <si>
    <t>(Declined: 16/02/2018 11:14:32 AM)
Hello,
Thank you for the opportunity to quote. Unfortunately we cannot provide cover on this occasion due to the building currently being unoccupied.
If you hav</t>
  </si>
  <si>
    <t>CSANGEL</t>
  </si>
  <si>
    <t>CS ANGEL PTY LTD ATF CS UNIT TRUST</t>
  </si>
  <si>
    <t>CG374482251</t>
  </si>
  <si>
    <t>(Declined: 16/02/2018 3:33:25 PM)
Declined Property Damage cover section due to tenant Occupation
Declined Business Interruption cover section due to tenant Occupation
Declined Public and Products Li</t>
  </si>
  <si>
    <t>NING</t>
  </si>
  <si>
    <t>Paul Ning</t>
  </si>
  <si>
    <t>CG388212124</t>
  </si>
  <si>
    <t xml:space="preserve">(Declined: 19/02/2018 2:30:14 PM)
Declined as Flood cover is not available
Declined Public and Products Liability cover section due to Occupation
Declined Public and Products Liability cover section </t>
  </si>
  <si>
    <t>ORGANIC</t>
  </si>
  <si>
    <t>Organic Fix</t>
  </si>
  <si>
    <t>CG397372170</t>
  </si>
  <si>
    <t>SBPQTE12044989</t>
  </si>
  <si>
    <t xml:space="preserve">(Declined: 26/02/2018 11:53:27 AM)
Declined Property Damage cover section due to the amount of manufacturing for the occupation selected. Please select an appropriate manufacturing occupation.
</t>
  </si>
  <si>
    <t>BROAD</t>
  </si>
  <si>
    <t>RG Imports Pty Ltd ATF RHRG Investment Trust</t>
  </si>
  <si>
    <t>CG397382523</t>
  </si>
  <si>
    <t xml:space="preserve">(Declined: 26/02/2018 2:51:18 PM)
Declined Public and Products Liability cover section due to Occupation
</t>
  </si>
  <si>
    <t>Well2Nat</t>
  </si>
  <si>
    <t>Well2 Natural Products Pty Ltd</t>
  </si>
  <si>
    <t>CG365990244</t>
  </si>
  <si>
    <t>(Declined: 6/02/2018 10:18:56 AM)
Declined due to inadequate fire protection for the risk and Property Damage/Business Interruption sum insured (fire extinguishers required)
Declined due to inadequat</t>
  </si>
  <si>
    <t>IMPAG P&amp;M</t>
  </si>
  <si>
    <t>PATRICK &amp; MARIA IMPAGNATIELLO</t>
  </si>
  <si>
    <t>CG370439251</t>
  </si>
  <si>
    <t xml:space="preserve">(Declined: 14/02/2018 12:23:57 PM)
Declined Theft cover section due to Occupation
Declined General Property cover section due to Occupation
Declined Property Damage cover section due to Occupation
</t>
  </si>
  <si>
    <t>GOULD FAM</t>
  </si>
  <si>
    <t>GOULD FAMILY TRUST T/AS MAVERICK METALS</t>
  </si>
  <si>
    <t>CG388211403</t>
  </si>
  <si>
    <t>SBPQTE12040138</t>
  </si>
  <si>
    <t xml:space="preserve">(Declined: 19/02/2018 9:26:11 AM)
Declined Property Damage cover section due to No or Auto suppression to 'Do all Deep Fryers have an automatic suppression unit and exhaust extraction system?'
</t>
  </si>
  <si>
    <t>SALH O</t>
  </si>
  <si>
    <t>OSSAMA SALHA</t>
  </si>
  <si>
    <t>CG387941425</t>
  </si>
  <si>
    <t>(Declined: 19/02/2018 9:36:12 AM)
Declined due to building sum insured and heritage or national trust listed
Declined due to inadequate fire protection for the risk and Property Damage/Business Inter</t>
  </si>
  <si>
    <t>TIFFANY QUOTES</t>
  </si>
  <si>
    <t>CG390623140</t>
  </si>
  <si>
    <t>SBPQTE12042115</t>
  </si>
  <si>
    <t>(Declined: 21/02/2018 11:28:05 AM)
Declined due to inadequate fire protection for the risk and Property Damage/Business Interruption sum insured (fire extinguishers required)
Refer due to claims hist</t>
  </si>
  <si>
    <t>CAP NOM</t>
  </si>
  <si>
    <t>CAP NOMINEES PTY LTD</t>
  </si>
  <si>
    <t>CG394622638</t>
  </si>
  <si>
    <t xml:space="preserve">(Declined: 23/02/2018 4:55:20 PM)
Declined due to minimum underwriting criteria not being met
Refer Public and Products Liability cover section due to retail sales
</t>
  </si>
  <si>
    <t>BLEND ME</t>
  </si>
  <si>
    <t>ANDREA KATSAPARAS T/AS BLEND ME</t>
  </si>
  <si>
    <t>CG366196382</t>
  </si>
  <si>
    <t xml:space="preserve">(Declined: 1/02/2018 10:47:14 AM)
Declined Public and Products Liability cover section due to Occupation
</t>
  </si>
  <si>
    <t>upside</t>
  </si>
  <si>
    <t>Upside Concepts Pty Ltd</t>
  </si>
  <si>
    <t>CG370433247</t>
  </si>
  <si>
    <t xml:space="preserve">(Declined: 8/02/2018 11:26:01 AM)
Declined Public and Products Liability cover section due to Occupation
Refer due to forward dating of inception date
</t>
  </si>
  <si>
    <t>LURUS</t>
  </si>
  <si>
    <t>LURUS PTY LTD</t>
  </si>
  <si>
    <t>CG387941915</t>
  </si>
  <si>
    <t xml:space="preserve">(Declined: 19/02/2018 12:48:10 PM)
Declined Property Damage cover section due to Occupation
</t>
  </si>
  <si>
    <t>huttonallen</t>
  </si>
  <si>
    <t>Australian Yacht Winch Sales Pty Ltd</t>
  </si>
  <si>
    <t>CG388211940</t>
  </si>
  <si>
    <t xml:space="preserve">(Declined: 19/02/2018 12:50:10 PM)
Declined Property Damage cover section due to Occupation
</t>
  </si>
  <si>
    <t>CG390621503</t>
  </si>
  <si>
    <t xml:space="preserve">(Declined: 20/02/2018 10:11:18 AM)
Declined Property Damage cover section due to Occupation
Declined Public and Products Liability cover section due to Occupation
</t>
  </si>
  <si>
    <t>CG397373798</t>
  </si>
  <si>
    <t xml:space="preserve">(Declined: 27/02/2018 11:40:28 AM)
Declined Public and Products Liability cover section due to Occupation
</t>
  </si>
  <si>
    <t>mcdonaghf</t>
  </si>
  <si>
    <t>Fiona McDonagh</t>
  </si>
  <si>
    <t>CG397384060</t>
  </si>
  <si>
    <t xml:space="preserve">(Declined: 27/02/2018 2:36:00 PM)
Declined due to minimum underwriting criteria not being met
Refer due to previous insolvency or Voluntary administration
</t>
  </si>
  <si>
    <t>topcoat</t>
  </si>
  <si>
    <t>Top Coat Polyurethane Pty Ltd</t>
  </si>
  <si>
    <t>CG365987123</t>
  </si>
  <si>
    <t>SBPQTE12029905</t>
  </si>
  <si>
    <t>(Declined: 1/02/2018 4:44:22 PM)
Declined Public and Products Liability cover section due to Occupation
Declined Business Interruption cover section due to Yes to 'Do you wish to specify any Customer</t>
  </si>
  <si>
    <t>THOMAG-M</t>
  </si>
  <si>
    <t>GRAEME &amp; MICHELLE THOMAS</t>
  </si>
  <si>
    <t>CG365987126</t>
  </si>
  <si>
    <t>SBPQTE12029907</t>
  </si>
  <si>
    <t>(Declined: 1/02/2018 4:45:40 PM)
Declined Public and Products Liability cover section due to Occupation
Refer Property Damage cover section due to Yes to 'Is any woodworking carried out at the premis</t>
  </si>
  <si>
    <t>CG366198805</t>
  </si>
  <si>
    <t>SBPQTE12025937</t>
  </si>
  <si>
    <t>(Declined: 5/02/2018 8:17:02 AM)
Hi Wazid, thanks for sending over. The correct occupation should be Wooden Staircases and Handrails Manufacturing which is a liability decline. Please update the oc</t>
  </si>
  <si>
    <t>CG365991315</t>
  </si>
  <si>
    <t>SBPQTE12032885</t>
  </si>
  <si>
    <t>(Declined: 6/02/2018 5:56:48 PM)
Declined Public and Products Liability cover section due to Yes to 'Does the business carry out any of the following: civil works; dewatering; dredging; demolition of</t>
  </si>
  <si>
    <t>DLCCONS</t>
  </si>
  <si>
    <t>DLC Consultancy Pty Ltd T/As Mile Solutions</t>
  </si>
  <si>
    <t>CG387941610</t>
  </si>
  <si>
    <t>SBPQTE12040258</t>
  </si>
  <si>
    <t>(Declined: 19/02/2018 10:44:07 AM)
Declined Property Damage cover section due to tenant Occupation
Declined Business Interruption cover section due to tenant Occupation
Declined Glass cover section d</t>
  </si>
  <si>
    <t>MOTTL</t>
  </si>
  <si>
    <t>Evocopia Superannuation Fund Pty Ltd</t>
  </si>
  <si>
    <t>CG387941621</t>
  </si>
  <si>
    <t>(Declined: 19/02/2018 10:48:07 AM)
Declined Property Damage cover section due to tenant Occupation
Declined Business Interruption cover section due to tenant Occupation
Declined Glass cover section d</t>
  </si>
  <si>
    <t>CG397384640</t>
  </si>
  <si>
    <t xml:space="preserve">(Declined: 27/02/2018 6:52:34 PM)
Declined Public and Products Liability cover section due to Occupation
Declined Public and Products Liability cover section due to occupation
</t>
  </si>
  <si>
    <t>DONNEB</t>
  </si>
  <si>
    <t>BENJAMIN P DONNELLY T/AS DONNELLY'S FRUIT N VEG</t>
  </si>
  <si>
    <t>CG401572260</t>
  </si>
  <si>
    <t>SBPQTE12047344</t>
  </si>
  <si>
    <t xml:space="preserve">(Declined: 28/02/2018 3:15:50 PM)
Declined Public and Products Liability cover section due to tenant Occupation
</t>
  </si>
  <si>
    <t>PROSPECT</t>
  </si>
  <si>
    <t>ALLAN DOWLING</t>
  </si>
  <si>
    <t>CG401852295</t>
  </si>
  <si>
    <t>SBPQTE12047348</t>
  </si>
  <si>
    <t xml:space="preserve">(Declined: 28/02/2018 3:15:51 PM)
Declined due to location
Declined Public and Products Liability cover section due to tenant Occupation
</t>
  </si>
  <si>
    <t>CG401572300</t>
  </si>
  <si>
    <t xml:space="preserve">(Declined: 28/02/2018 4:06:37 PM)
Declined due to location
Declined Public and Products Liability cover section due to tenant Occupation
</t>
  </si>
  <si>
    <t>CG366196195</t>
  </si>
  <si>
    <t xml:space="preserve">(Declined: 1/02/2018 9:03:03 AM)
Declined due to inadequate fire protection for the risk and Property Damage/Business Interruption sum insured (fire extinguishers required)
Decline due to occupation </t>
  </si>
  <si>
    <t>QUOTES JF</t>
  </si>
  <si>
    <t>Jonathan Quotes</t>
  </si>
  <si>
    <t>CG366197564</t>
  </si>
  <si>
    <t>(Declined: 2/02/2018 10:23:55 AM)
Declined as Flood cover is not available
Refer due to Property Damage/Business Interruption sum insured for the risk
Refer Property Damage/Business Interruption cove</t>
  </si>
  <si>
    <t>ROSEOFFI1</t>
  </si>
  <si>
    <t>Rose Office Furniture Pty Ltd</t>
  </si>
  <si>
    <t>CG366199031</t>
  </si>
  <si>
    <t>SBPQTE12031279</t>
  </si>
  <si>
    <t xml:space="preserve">(Declined: 5/02/2018 10:37:36 AM)
Declined Public and Products Liability cover section due to Occupation
Refer due to occupation and Theft sum insured
</t>
  </si>
  <si>
    <t>DEVICE CO1</t>
  </si>
  <si>
    <t>Device Consulting Pty Ltd</t>
  </si>
  <si>
    <t>CG370431826</t>
  </si>
  <si>
    <t>(Declined: 7/02/2018 11:14:20 AM)
Declined Property Damage cover section due to the percentage of the floor area used by the storage warehouse or workshop (Please select a more appropriate occupation</t>
  </si>
  <si>
    <t>NATURES1</t>
  </si>
  <si>
    <t>Celtic Nominees Australia Pty Ltd</t>
  </si>
  <si>
    <t>CG370402274</t>
  </si>
  <si>
    <t>SBPQTE12033419</t>
  </si>
  <si>
    <t xml:space="preserve">(Declined: 7/02/2018 1:22:13 PM)
Declined Public and Products Liability cover section due to occupation
</t>
  </si>
  <si>
    <t>GEDEO R1</t>
  </si>
  <si>
    <t>Ray &amp; Sonia Gedeon</t>
  </si>
  <si>
    <t>CG370404051</t>
  </si>
  <si>
    <t>SBPQTE12034526</t>
  </si>
  <si>
    <t>(Declined: 8/02/2018 3:23:42 PM)
Declined due to inadequate fire protection for the risk and Property Damage/Business Interruption sum insured (fire extinguishers required)
Refer Property Damage cove</t>
  </si>
  <si>
    <t>HRQUOTES</t>
  </si>
  <si>
    <t>CG370435247</t>
  </si>
  <si>
    <t>(Declined: 9/02/2018 3:44:04 PM)
Declined due to minimum underwriting criteria not being met
Refer Public and Products Liability cover section due to Occupation
Refer Property Damage cover section du</t>
  </si>
  <si>
    <t>STIX1</t>
  </si>
  <si>
    <t>STIX &amp; FLORA</t>
  </si>
  <si>
    <t>CG370435410</t>
  </si>
  <si>
    <t>(Declined: 9/02/2018 5:06:18 PM)
Declined due to inadequate fire protection for the risk and Property Damage/Business Interruption sum insured (fire extinguishers required)
Refer Property Damage cove</t>
  </si>
  <si>
    <t>CG370437439</t>
  </si>
  <si>
    <t xml:space="preserve">(Declined: 13/02/2018 10:15:23 AM)
Declined Public and Products Liability cover section due to Occupation
</t>
  </si>
  <si>
    <t>DH QUOTES</t>
  </si>
  <si>
    <t>CG370437913</t>
  </si>
  <si>
    <t>(Declined: 13/02/2018 1:06:33 PM)
Declined Property Damage cover section due to wok cooking (minimum acceptance criteria not met)
Refer due to tenant occupation, age of building and Property Damage/B</t>
  </si>
  <si>
    <t>IRLICHT B</t>
  </si>
  <si>
    <t>Bella Irlicht</t>
  </si>
  <si>
    <t>CG370438419</t>
  </si>
  <si>
    <t>SBPQTE12037209</t>
  </si>
  <si>
    <t>(Declined: 13/02/2018 4:42:38 PM)
Declined Public and Products Liability cover section due to Occupation
Declined General Property cover section due to Occupation
Declined Property Damage cover secti</t>
  </si>
  <si>
    <t>S963330</t>
  </si>
  <si>
    <t>Fire Detection Service</t>
  </si>
  <si>
    <t>FDS FIRE</t>
  </si>
  <si>
    <t>CG370408868</t>
  </si>
  <si>
    <t xml:space="preserve">(Declined: 14/02/2018 10:05:36 AM)
Declined Public and Products Liability cover section due to Occupation
</t>
  </si>
  <si>
    <t>BLOOM D1</t>
  </si>
  <si>
    <t xml:space="preserve">Mr David Bloom </t>
  </si>
  <si>
    <t>CG370409493</t>
  </si>
  <si>
    <t xml:space="preserve">(Declined: 14/02/2018 2:30:08 PM)
Declined Public and Products Liability cover section due to Occupation
Declined Theft cover section due to Occupation
Declined Glass cover section due to Occupation
</t>
  </si>
  <si>
    <t>VALID</t>
  </si>
  <si>
    <t>Validek Enterprises</t>
  </si>
  <si>
    <t>CG370409505</t>
  </si>
  <si>
    <t>(Declined: 14/02/2018 2:36:17 PM)
Declined Property Damage cover section due to the amount of manufacturing for the occupation selected. Please select an appropriate manufacturing occupation.
Refer d</t>
  </si>
  <si>
    <t>CHAMPION1</t>
  </si>
  <si>
    <t>OnTrack Sportswear</t>
  </si>
  <si>
    <t>CG370439583</t>
  </si>
  <si>
    <t>SBPQTE12037969</t>
  </si>
  <si>
    <t>(Declined: 14/02/2018 2:49:09 PM)
Declined Property Damage cover section due to the amount of manufacturing for the occupation selected. Please select an appropriate manufacturing occupation.
Refer d</t>
  </si>
  <si>
    <t>CG370409855</t>
  </si>
  <si>
    <t>(Declined: 14/02/2018 4:36:10 PM)
Declined Public and Products Liability cover section due to percentage of turnover paid to contractors/subcontractors and where the insured does not ensure that cont</t>
  </si>
  <si>
    <t>CG370440581</t>
  </si>
  <si>
    <t>(Declined: 15/02/2018 11:44:33 AM)
Decline due to occupation and Property Damage/Business Interruption sum insured
Refer due to Property Damage/Business Interruption sum insured for the risk
Refer Pr</t>
  </si>
  <si>
    <t>SNOWFLAKE1</t>
  </si>
  <si>
    <t>Mr Eric Simms</t>
  </si>
  <si>
    <t>CG370410756</t>
  </si>
  <si>
    <t>(Declined: 15/02/2018 1:58:32 PM)
Hi Katherine,
Thanks for your quote and referral.
So that we can consider acceptance, could you please review and respond to the following:
1. Please confirm the c</t>
  </si>
  <si>
    <t>CG370441088</t>
  </si>
  <si>
    <t>(Declined: 15/02/2018 3:51:28 PM)
Declined due to last rewired date, occupation and Property Damage/Business Interruption sum insured
Declined due to last rewired date, age of building and Property D</t>
  </si>
  <si>
    <t>VERNO K2</t>
  </si>
  <si>
    <t>Mrs K Vernon</t>
  </si>
  <si>
    <t>CG374481513</t>
  </si>
  <si>
    <t xml:space="preserve">(Declined: 16/02/2018 9:46:44 AM)
Declined Money cover section due to Occupation
Declined Public and Products Liability cover section due to Occupation
Declined Theft cover section due to Occupation
</t>
  </si>
  <si>
    <t>WHITEH1</t>
  </si>
  <si>
    <t>Whitehorse Community Chest Inc.</t>
  </si>
  <si>
    <t>CG374481769</t>
  </si>
  <si>
    <t xml:space="preserve">(Declined: 16/02/2018 11:51:52 AM)
Declined Public and Products Liability cover section due to Occupation
</t>
  </si>
  <si>
    <t>HUTCHI P1</t>
  </si>
  <si>
    <t>Phillip Hutchins</t>
  </si>
  <si>
    <t>CG387941695</t>
  </si>
  <si>
    <t xml:space="preserve">(Declined: 19/02/2018 11:20:11 AM)
Declined Public and Products Liability cover section due to tenant Occupation
</t>
  </si>
  <si>
    <t>Lodding R&amp;M</t>
  </si>
  <si>
    <t>R &amp; M Lodding Super Pty Ltd ATF R &amp; M Lodding Super Fund</t>
  </si>
  <si>
    <t>CG388211746</t>
  </si>
  <si>
    <t>(Declined: 19/02/2018 11:29:01 AM)
Declined Property Damage cover section due to Occupation
Declined Business Interruption cover section due to Occupation
Declined Theft cover section due to Occupati</t>
  </si>
  <si>
    <t>DODD STR</t>
  </si>
  <si>
    <t>Dodd Structural Pty Ltd</t>
  </si>
  <si>
    <t>CG388211838</t>
  </si>
  <si>
    <t>SBPQTE12040416</t>
  </si>
  <si>
    <t xml:space="preserve">(Declined: 19/02/2018 12:05:19 PM)
Declined due to back dating of inception date beyond limits
Refer due to previous insurance policy cancelled, declined or terms imposed
Refer due to claims history
</t>
  </si>
  <si>
    <t>CARRO I</t>
  </si>
  <si>
    <t>Carron Investments Pty Ltd</t>
  </si>
  <si>
    <t>CG387942007</t>
  </si>
  <si>
    <t xml:space="preserve">(Declined: 19/02/2018 1:52:39 PM)
Declined Public and Products Liability cover section due to Occupation
</t>
  </si>
  <si>
    <t>KAVAN J2</t>
  </si>
  <si>
    <t>Johanna &amp; Ken Kavanagh</t>
  </si>
  <si>
    <t>CG390621479</t>
  </si>
  <si>
    <t>SBPQTE12041049</t>
  </si>
  <si>
    <t xml:space="preserve">(Declined: 20/02/2018 10:01:21 AM)
Declined due to postcode, age of building, occupation and Property Damage/Business Interruption sum insured
Refer due to unoccupancy
</t>
  </si>
  <si>
    <t>QUOTES HIB</t>
  </si>
  <si>
    <t>Halifax Insurance Brokers</t>
  </si>
  <si>
    <t>CG390621510</t>
  </si>
  <si>
    <t>(Declined: 20/02/2018 10:12:36 AM)
Good Morning,
Thank you for the opportunity to quote. Unfortunately we would not be able to provide terms on this occasion due to the vacant floor and ongoing cla</t>
  </si>
  <si>
    <t>CG390621521</t>
  </si>
  <si>
    <t>SBPQTE12041074</t>
  </si>
  <si>
    <t xml:space="preserve">(Declined: 20/02/2018 10:18:57 AM)
Declined due to postcode, age of building, occupation and Property Damage/Business Interruption sum insured
Refer due to unoccupancy
</t>
  </si>
  <si>
    <t>CG390623167</t>
  </si>
  <si>
    <t xml:space="preserve">(Declined: 21/02/2018 11:37:53 AM)
Declined due to last rewired date, occupation and Property Damage/Business Interruption sum insured
Refer due to forward dating of inception date
</t>
  </si>
  <si>
    <t>EVINMONT1</t>
  </si>
  <si>
    <t>CG390853915</t>
  </si>
  <si>
    <t>(Declined: 21/02/2018 5:36:32 PM)
Hi Leigh, thanks for sending over. Due to a combination of age of building, occupation and Property Damage/Business Interruption sum insured, this is one we will b</t>
  </si>
  <si>
    <t>CG390624381</t>
  </si>
  <si>
    <t xml:space="preserve">(Declined: 22/02/2018 10:43:21 AM)
Declined Public and Products Liability cover section due to Occupation
</t>
  </si>
  <si>
    <t>CHRIS D2</t>
  </si>
  <si>
    <t xml:space="preserve">Dimitrios Christodoulos </t>
  </si>
  <si>
    <t>CG390854395</t>
  </si>
  <si>
    <t xml:space="preserve">(Declined: 22/02/2018 11:12:18 AM)
Declined Public and Products Liability cover section due to Occupation
</t>
  </si>
  <si>
    <t>Aust Deal</t>
  </si>
  <si>
    <t>Australian Dealer Solutions Group Pty Ltd (ADSG)</t>
  </si>
  <si>
    <t>CG394622622</t>
  </si>
  <si>
    <t xml:space="preserve">(Declined: 23/02/2018 4:46:30 PM)
Declined Public and Products Liability cover section due to Occupation
</t>
  </si>
  <si>
    <t>BANNI J1</t>
  </si>
  <si>
    <t>Mr J Bannister</t>
  </si>
  <si>
    <t>CG397372123</t>
  </si>
  <si>
    <t xml:space="preserve">(Declined: 26/02/2018 11:33:12 AM)
Declined Property Damage cover section due to No to Are deep fryers thermostatically controlled and fitted with an automatic over-temperature cut out device?
Refer </t>
  </si>
  <si>
    <t>RAYWHITE1</t>
  </si>
  <si>
    <t>Ray White Glen Waverley</t>
  </si>
  <si>
    <t>CG397382137</t>
  </si>
  <si>
    <t xml:space="preserve">(Declined: 26/02/2018 12:36:24 PM)
Declined Public and Products Liability cover section due to Occupation
</t>
  </si>
  <si>
    <t>ANTOL S1</t>
  </si>
  <si>
    <t>Steven Antolovic</t>
  </si>
  <si>
    <t>CG397384318</t>
  </si>
  <si>
    <t xml:space="preserve">(Declined: 27/02/2018 3:56:39 PM)
Declined Public and Products Liability cover section due to Occupation
</t>
  </si>
  <si>
    <t>JASMIN Q</t>
  </si>
  <si>
    <t>Jasmin's Quotes</t>
  </si>
  <si>
    <t>CG397374497</t>
  </si>
  <si>
    <t xml:space="preserve">(Declined: 27/02/2018 4:03:11 PM)
Declined Public and Products Liability cover section due to Occupation
</t>
  </si>
  <si>
    <t>TACTICS RE</t>
  </si>
  <si>
    <t>Ali Moussa</t>
  </si>
  <si>
    <t>CG401851967</t>
  </si>
  <si>
    <t>(Declined: 28/02/2018 1:09:07 PM)
Declined due to inadequate fire protection for the occupation and Property Damage/Business Interruption sum insured (fire extinguishers &amp; fire blankets required)
Dec</t>
  </si>
  <si>
    <t>SAKKA B</t>
  </si>
  <si>
    <t xml:space="preserve">Continental Hospitality Group Pty Ltd </t>
  </si>
  <si>
    <t>CG370432059</t>
  </si>
  <si>
    <t xml:space="preserve">(Declined: 7/02/2018 12:44:55 PM)
Declined due to minimum underwriting criteria not being met
Refer due to occupation and Theft sum insured
</t>
  </si>
  <si>
    <t>IMDA</t>
  </si>
  <si>
    <t>IMDA Holdings Pty Ltd</t>
  </si>
  <si>
    <t>CG370402231</t>
  </si>
  <si>
    <t xml:space="preserve">(Declined: 7/02/2018 12:58:28 PM)
Declined due to minimum underwriting criteria not being met
Refer due to occupation and Theft sum insured
</t>
  </si>
  <si>
    <t>CG370434328</t>
  </si>
  <si>
    <t xml:space="preserve">(Declined: 8/02/2018 11:03:50 PM)
Declined Theft cover section due to Occupation
Declined Property Damage cover section due to Occupation
</t>
  </si>
  <si>
    <t>EASTERNHEI</t>
  </si>
  <si>
    <t>Eastern Height Safety Pty Ltd</t>
  </si>
  <si>
    <t>CG370406615</t>
  </si>
  <si>
    <t xml:space="preserve">(Declined: 12/02/2018 1:35:49 PM)
Declined Public and Products Liability cover section due to No to ‘Does the business hold a current professional indemnity policy with a sum insured of at least $2M </t>
  </si>
  <si>
    <t>TowersW</t>
  </si>
  <si>
    <t>Wes Towers</t>
  </si>
  <si>
    <t>CG370440972</t>
  </si>
  <si>
    <t>SBPQTE12038923</t>
  </si>
  <si>
    <t xml:space="preserve">(Declined: 15/02/2018 3:00:40 PM)
Decline due to occupation and Property Damage/Business Interruption sum insured
</t>
  </si>
  <si>
    <t>AUS</t>
  </si>
  <si>
    <t>Auskey Investment Pty Ltd ATFT AUSkey Investment Trust</t>
  </si>
  <si>
    <t>CG374452067</t>
  </si>
  <si>
    <t>SBPQTE12039650</t>
  </si>
  <si>
    <t xml:space="preserve">(Declined: 16/02/2018 1:00:14 PM)
Declined due to inadequate fire protection for the risk and Property Damage/Business Interruption sum insured (fire extinguishers required)
</t>
  </si>
  <si>
    <t>S522159</t>
  </si>
  <si>
    <t>Millinery Retailing</t>
  </si>
  <si>
    <t>SI1234</t>
  </si>
  <si>
    <t>Mark McEwen</t>
  </si>
  <si>
    <t>CG374452612</t>
  </si>
  <si>
    <t xml:space="preserve">(Declined: 16/02/2018 5:30:11 PM)
Declined due to inadequate fire protection for the risk and Property Damage/Business Interruption sum insured (fire extinguishers required)
</t>
  </si>
  <si>
    <t>CG390621326</t>
  </si>
  <si>
    <t xml:space="preserve">(Declined: 19/02/2018 9:15:21 PM)
Declined Public and Products Liability cover section due to Occupation
</t>
  </si>
  <si>
    <t>Metallix</t>
  </si>
  <si>
    <t>Metallix Design Pty Ltd</t>
  </si>
  <si>
    <t>CG390625021</t>
  </si>
  <si>
    <t>(Declined: 22/02/2018 3:02:46 PM)
Declined Public and Products Liability cover section due to No or Unknown to 'Do all plant and machinery operators within the business have a minimum of 2 years expe</t>
  </si>
  <si>
    <t>HILL</t>
  </si>
  <si>
    <t>Liam Hill T/As Hill Landscaping and Design</t>
  </si>
  <si>
    <t>CG401852569</t>
  </si>
  <si>
    <t xml:space="preserve">(Declined: 28/02/2018 5:24:53 PM)
Declined due to inadequate fire protection for the risk and Property Damage/Business Interruption sum insured (fire extinguishers required)
</t>
  </si>
  <si>
    <t>SI1</t>
  </si>
  <si>
    <t>Belmadar</t>
  </si>
  <si>
    <t>CG370402253</t>
  </si>
  <si>
    <t xml:space="preserve">(Declined: 7/02/2018 1:07:58 PM)
Declined Public and Products Liability cover section due to Yes to 'Does the business organise events, functions or security for events or functions?'
</t>
  </si>
  <si>
    <t>limoncello</t>
  </si>
  <si>
    <t>Limoncello</t>
  </si>
  <si>
    <t>CG370432259</t>
  </si>
  <si>
    <t xml:space="preserve">(Declined: 7/02/2018 2:11:43 PM)
Declined Public and Products Liability cover section due to Occupation
</t>
  </si>
  <si>
    <t>AFS-VENT</t>
  </si>
  <si>
    <t>AFS- Vent Pty Ltd</t>
  </si>
  <si>
    <t>CG370437534</t>
  </si>
  <si>
    <t>SBPQTE12036610</t>
  </si>
  <si>
    <t xml:space="preserve">(Declined: 13/02/2018 10:44:53 AM)
Declined Public and Products Liability cover section due to Occupation
</t>
  </si>
  <si>
    <t>ISLANDMECH</t>
  </si>
  <si>
    <t>Island Mechanical Electrical &amp; Marine Pty Ltd</t>
  </si>
  <si>
    <t>CG370438718</t>
  </si>
  <si>
    <t>(Declined: 14/02/2018 6:17:36 AM)
HI Melissa, thanks for sending over. Due to activities disclosedd, we will be unable to offer terms on this one. Regards, Dean Windsor</t>
  </si>
  <si>
    <t>CG390623371</t>
  </si>
  <si>
    <t xml:space="preserve">(Declined: 21/02/2018 12:59:47 PM)
Declined Public and Products Liability cover section due to Occupation
</t>
  </si>
  <si>
    <t>EASTCOASTP</t>
  </si>
  <si>
    <t>EastCoast Plumbing Pty Ltd</t>
  </si>
  <si>
    <t>CG390853610</t>
  </si>
  <si>
    <t xml:space="preserve">(Declined: 21/02/2018 3:25:01 PM)
Declined Public and Products Liability cover section due to Occupation
</t>
  </si>
  <si>
    <t>BOBESMITHP</t>
  </si>
  <si>
    <t>Bob E Smith Plumbing</t>
  </si>
  <si>
    <t>CG390624929</t>
  </si>
  <si>
    <t xml:space="preserve">(Declined: 22/02/2018 2:27:59 PM)
Declined due to minimum underwriting criteria not being met
Refer due to forward dating of inception date
</t>
  </si>
  <si>
    <t>JUSTDOORSA</t>
  </si>
  <si>
    <t>Just Doors and Screen Pty Ltd</t>
  </si>
  <si>
    <t>CG394621597</t>
  </si>
  <si>
    <t xml:space="preserve">(Declined: 23/02/2018 10:10:13 AM)
Declined Theft cover section due to Occupation
Declined Public and Products Liability cover section due to Occupation
</t>
  </si>
  <si>
    <t>THEPSGUILD</t>
  </si>
  <si>
    <t>The PS Guild Pty Ltd</t>
  </si>
  <si>
    <t>CG401571739</t>
  </si>
  <si>
    <t xml:space="preserve">(Declined: 28/02/2018 11:33:57 AM)
Declined due to minimum underwriting criteria not being met
Refer Public and Products Liability cover section due to Occupation
</t>
  </si>
  <si>
    <t>NORDENTOT</t>
  </si>
  <si>
    <t>Norden Total Financial Services</t>
  </si>
  <si>
    <t>CG366197611</t>
  </si>
  <si>
    <t xml:space="preserve">(Declined: 2/02/2018 10:46:42 AM)
Declined due to inadequate fire protection for the risk and Property Damage/Business Interruption sum insured (fire extinguishers required)
Declined Property Damage </t>
  </si>
  <si>
    <t>18430</t>
  </si>
  <si>
    <t>Rhizome Beverages Pty Ltd</t>
  </si>
  <si>
    <t>CG365989287</t>
  </si>
  <si>
    <t>SBPQTE12031526</t>
  </si>
  <si>
    <t>(Declined: 5/02/2018 1:20:11 PM)
Declined Property Damage cover section due to tenant Occupation
Declined Business Interruption cover section due to tenant Occupation
Declined Glass cover section due</t>
  </si>
  <si>
    <t>17045</t>
  </si>
  <si>
    <t>Zacnass Pty Ltd</t>
  </si>
  <si>
    <t>CG366200232</t>
  </si>
  <si>
    <t xml:space="preserve">(Declined: 6/02/2018 10:00:58 AM)
Declined Public and Products Liability cover section due to Occupation
Declined Public and Products Liability cover section due to Occupation
</t>
  </si>
  <si>
    <t>5161</t>
  </si>
  <si>
    <t>Hussein Ismail</t>
  </si>
  <si>
    <t>CG365990536</t>
  </si>
  <si>
    <t xml:space="preserve">(Declined: 6/02/2018 12:01:59 PM)
Declined Public and Products Liability cover section due to Occupation
</t>
  </si>
  <si>
    <t>14190</t>
  </si>
  <si>
    <t>I.D.E.A.S Pty Ltd</t>
  </si>
  <si>
    <t>CG370402512</t>
  </si>
  <si>
    <t xml:space="preserve">(Declined: 7/02/2018 3:14:07 PM)
Declined due to General Property section taken without either Property Damage section or Liability section
</t>
  </si>
  <si>
    <t>16697</t>
  </si>
  <si>
    <t>Chris McManus</t>
  </si>
  <si>
    <t>CG370403241</t>
  </si>
  <si>
    <t>SBPQTE12033986</t>
  </si>
  <si>
    <t>(Declined: 8/02/2018 10:16:36 AM)
Declined Property Damage cover section due to tenant Occupation
Declined Business Interruption cover section due to tenant Occupation
Declined Public and Products Li</t>
  </si>
  <si>
    <t>1079</t>
  </si>
  <si>
    <t>U. Bernardi</t>
  </si>
  <si>
    <t>CG370435047</t>
  </si>
  <si>
    <t xml:space="preserve">(Declined: 9/02/2018 2:20:07 PM)
Decline due to occupation and Property Damage/Business Interruption sum insured
</t>
  </si>
  <si>
    <t>16250</t>
  </si>
  <si>
    <t>Buys Court P/L &amp; Stanick P/L</t>
  </si>
  <si>
    <t>CG370407071</t>
  </si>
  <si>
    <t>(Declined: 12/02/2018 5:27:12 PM)
Declined Property Damage cover section due to No to ‘Are deep fryers thermostatically controlled and fitted with an automatic over-temperature cut out device?'
Refer</t>
  </si>
  <si>
    <t>2291</t>
  </si>
  <si>
    <t>A Constantinou, M Racicos &amp; T Rigoni</t>
  </si>
  <si>
    <t>CG390854720</t>
  </si>
  <si>
    <t>SBPQTE12043261</t>
  </si>
  <si>
    <t xml:space="preserve">(Declined: 22/02/2018 1:57:03 PM)
Declined due to claims history
Refer due to claims history
Refer due to claims history
Refer due to claims history
Refer due to claims history
</t>
  </si>
  <si>
    <t>17333</t>
  </si>
  <si>
    <t>Joscli Pty Ltd</t>
  </si>
  <si>
    <t>CG397372497</t>
  </si>
  <si>
    <t>(Declined: 26/02/2018 2:10:13 PM)
Declined Property Damage cover section due to Occupation
Declined Glass cover section due to Occupation
Declined Public and Products Liability cover section due to O</t>
  </si>
  <si>
    <t>11749</t>
  </si>
  <si>
    <t>E Brantingham &amp; R Friend TA Rathdowne Antiques &amp; Gifts</t>
  </si>
  <si>
    <t>CG397383590</t>
  </si>
  <si>
    <t>(Declined: 27/02/2018 11:31:10 AM)
Declined Property Damage cover section due to premises containing a Bar
Declined Property Damage cover section due to tenant Occupation
Declined Business Interrupti</t>
  </si>
  <si>
    <t>12121</t>
  </si>
  <si>
    <t>James PH Teo</t>
  </si>
  <si>
    <t>CG401571534</t>
  </si>
  <si>
    <t>SBPQTE12046856</t>
  </si>
  <si>
    <t>(Declined: 28/02/2018 10:17:53 AM)
Declined Public and Products Liability cover section due to Occupation
Refer due to claims history
Refer due to claims history
Refer due to claims history
Refer due</t>
  </si>
  <si>
    <t>14587</t>
  </si>
  <si>
    <t>Newmode RV'S Australia Pty Ltd</t>
  </si>
  <si>
    <t>CG401571541</t>
  </si>
  <si>
    <t xml:space="preserve">(Declined: 28/02/2018 10:19:29 AM)
Declined Public and Products Liability cover section due to Occupation
</t>
  </si>
  <si>
    <t>CG401851909</t>
  </si>
  <si>
    <t xml:space="preserve">(Declined: 28/02/2018 12:43:47 PM)
Declined Public and Products Liability cover section due to Occupation
</t>
  </si>
  <si>
    <t>14845</t>
  </si>
  <si>
    <t>Lastings &amp; Pukeko Books</t>
  </si>
  <si>
    <t>CG366200901</t>
  </si>
  <si>
    <t>SBPQTE12032573</t>
  </si>
  <si>
    <t>(Declined: 6/02/2018 2:39:18 PM)
Declined due to last rewired date, occupation and Property Damage/Business Interruption sum insured
Declined due to last rewired date, age of building and Property Da</t>
  </si>
  <si>
    <t>TIRRIN</t>
  </si>
  <si>
    <t>Tirrina Pty Ltd</t>
  </si>
  <si>
    <t>CG390851703</t>
  </si>
  <si>
    <t>(Declined: 20/02/2018 11:29:34 AM)
Declined Property Damage cover section due to Occupation
Declined Property Damage cover section due to premises containing a Bar
Declined Money cover section due to</t>
  </si>
  <si>
    <t>BAGSFULL</t>
  </si>
  <si>
    <t>3 BAGS FULL PTY LTD</t>
  </si>
  <si>
    <t>CG390622867</t>
  </si>
  <si>
    <t>SBPQTE12041946</t>
  </si>
  <si>
    <t>(Declined: 21/02/2018 9:58:21 AM)
Declined Property Damage cover section due to Occupation
Declined Business Interruption cover section due to Occupation
Declined Theft cover section due to Occupatio</t>
  </si>
  <si>
    <t>TRICO</t>
  </si>
  <si>
    <t>trico international PTY LTD</t>
  </si>
  <si>
    <t>CG390622978</t>
  </si>
  <si>
    <t>(Declined: 21/02/2018 10:39:04 AM)
Decline due to occupation and Property Damage/Business Interruption sum insured
Declined Public and Products Liability cover section due to No to 'Does the business</t>
  </si>
  <si>
    <t>CAPISE</t>
  </si>
  <si>
    <t>CAPITAL SALES PTY LTD</t>
  </si>
  <si>
    <t>CG390854450</t>
  </si>
  <si>
    <t>(Declined: 22/02/2018 11:36:09 AM)
Declined due to back dating of inception date beyond limits
Declined Property Damage cover section due to Occupation
Declined Business Interruption cover section du</t>
  </si>
  <si>
    <t>CG394612126</t>
  </si>
  <si>
    <t xml:space="preserve">(Declined: 23/02/2018 1:39:46 PM)
Declined due to last rewired date, occupation and Property Damage/Business Interruption sum insured
</t>
  </si>
  <si>
    <t>PALIOJ</t>
  </si>
  <si>
    <t>PALIOS J</t>
  </si>
  <si>
    <t>CG397374323</t>
  </si>
  <si>
    <t>(Declined: 27/02/2018 3:11:50 PM)
Declined due to minimum underwriting criteria not being met
Declined due to inadequate fire protection for the risk and Property Damage/Business Interruption sum ins</t>
  </si>
  <si>
    <t>MARIEN</t>
  </si>
  <si>
    <t>S B E Soda Blasting Express Pty Ltd</t>
  </si>
  <si>
    <t>CG401851689</t>
  </si>
  <si>
    <t xml:space="preserve">(Declined: 28/02/2018 11:12:02 AM)
Declined due to building sum insured and heritage or national trust listed
</t>
  </si>
  <si>
    <t>wright</t>
  </si>
  <si>
    <t>GRAEME WRIGHT</t>
  </si>
  <si>
    <t>CG370403254</t>
  </si>
  <si>
    <t xml:space="preserve">(Declined: 8/02/2018 10:23:44 AM)
Decline due to occupation and Property Damage/Business Interruption sum insured
Refer due to tenant occupation and Property Damage/Business Interruption sum insured
</t>
  </si>
  <si>
    <t>CHAL03</t>
  </si>
  <si>
    <t>Adamstown Auto Centre P/L</t>
  </si>
  <si>
    <t>CG366197795</t>
  </si>
  <si>
    <t>SBPQTE12030582</t>
  </si>
  <si>
    <t xml:space="preserve">(Declined: 2/02/2018 12:15:27 PM)
Declined as Flood cover is not available
</t>
  </si>
  <si>
    <t>METROLANE</t>
  </si>
  <si>
    <t>Impex International Pty Ltd</t>
  </si>
  <si>
    <t>CG370436023</t>
  </si>
  <si>
    <t>(Declined: 12/02/2018 9:37:24 AM)
Declined Public and Products Liability cover section due to Occupation
Declined Public and Products Liability cover section due to occupation and turnover
Decline du</t>
  </si>
  <si>
    <t>WARRENSM</t>
  </si>
  <si>
    <t>W S PARTNERS UNIT TRUST</t>
  </si>
  <si>
    <t>CG370406461</t>
  </si>
  <si>
    <t>SBPQTE12035948</t>
  </si>
  <si>
    <t xml:space="preserve">(Declined: 12/02/2018 12:07:22 PM)
Declined due to inadequate security for the risk and Theft sum insured
</t>
  </si>
  <si>
    <t>CCCAUTO</t>
  </si>
  <si>
    <t>Chris Christodoulou T/as CCC Automotive</t>
  </si>
  <si>
    <t>CG370439373</t>
  </si>
  <si>
    <t>(Declined: 14/02/2018 1:10:01 PM)
Declined Public and Products Liability cover section due to Yes to 'Does the business carry out any work: at airports; on public roads, public footpaths (excluding d</t>
  </si>
  <si>
    <t>ONLINE</t>
  </si>
  <si>
    <t>Online Pipe &amp; Cable Locating Pty Ltd</t>
  </si>
  <si>
    <t>CG390624585</t>
  </si>
  <si>
    <t>(Declined: 22/02/2018 11:52:37 AM)
Declined Property Damage cover section due to Occupation
Declined Business Interruption cover section due to Occupation
Declined Theft cover section due to Occupati</t>
  </si>
  <si>
    <t>CENTRELINE</t>
  </si>
  <si>
    <t>Centreline Smash Repairs Pty Ltd</t>
  </si>
  <si>
    <t>CG366200459</t>
  </si>
  <si>
    <t>SBPQTE12032234</t>
  </si>
  <si>
    <t>(Declined: 6/02/2018 11:23:59 AM)
Declined due to construction, occupation and Property Damage/Business Interruption sum insured
Refer Property Damage/Business Interruption cover sections due to surv</t>
  </si>
  <si>
    <t>BODEYM</t>
  </si>
  <si>
    <t>M B BODEY</t>
  </si>
  <si>
    <t>CG370402183</t>
  </si>
  <si>
    <t>(Declined: 7/02/2018 12:40:42 PM)
Declined due to minimum underwriting criteria not being met
Refer Business Interruption cover section due to Occupation
Refer Property Damage cover section due to Oc</t>
  </si>
  <si>
    <t>DENNETTR</t>
  </si>
  <si>
    <t>MRS R DENNETT</t>
  </si>
  <si>
    <t>CG370402369</t>
  </si>
  <si>
    <t xml:space="preserve">(Declined: 7/02/2018 2:04:50 PM)
Declined Public and Products Liability cover section due to Occupation
</t>
  </si>
  <si>
    <t>MARCUSOLD</t>
  </si>
  <si>
    <t>MARCUS OLDHAM STUDENTS ASSOCIATION</t>
  </si>
  <si>
    <t>CG370432531</t>
  </si>
  <si>
    <t xml:space="preserve">(Declined: 7/02/2018 3:54:42 PM)
Declined due to construction, occupation and Property Damage/Business Interruption sum insured
</t>
  </si>
  <si>
    <t>CG370403092</t>
  </si>
  <si>
    <t>SBPQTE12033515</t>
  </si>
  <si>
    <t xml:space="preserve">(Declined: 8/02/2018 9:08:02 AM)
Hello,
Thank you for the opportunity to quote. Unfortunately we cannot provide cover on this occasion due to the building currently being unoccupied.
If you have </t>
  </si>
  <si>
    <t>XTM</t>
  </si>
  <si>
    <t>MR P &amp; MRS A FORRAS</t>
  </si>
  <si>
    <t>CG370433757</t>
  </si>
  <si>
    <t>SBPQTE12034451</t>
  </si>
  <si>
    <t xml:space="preserve">(Declined: 8/02/2018 2:56:07 PM)
Declined due to construction, occupation and Property Damage/Business Interruption sum insured
</t>
  </si>
  <si>
    <t>BENNEY</t>
  </si>
  <si>
    <t>MR J &amp; MRS R BENNEY</t>
  </si>
  <si>
    <t>CG370404581</t>
  </si>
  <si>
    <t>(Declined: 9/02/2018 9:08:36 AM)
Hi Stephanie, thanks for sending over. Due to activities disclosed, this is one we will be unable to offer terms on. Regards, Dean windsor</t>
  </si>
  <si>
    <t>KILLURY</t>
  </si>
  <si>
    <t>MS V KILLURY</t>
  </si>
  <si>
    <t>CG370407379</t>
  </si>
  <si>
    <t>SBPQTE12036485</t>
  </si>
  <si>
    <t xml:space="preserve">(Declined: 13/02/2018 9:17:40 AM)
Declined due to inadequate fire protection for the risk and Property Damage/Business Interruption sum insured (fire extinguishers required)
</t>
  </si>
  <si>
    <t>OC15195</t>
  </si>
  <si>
    <t>OWNERS CORPORATION 15195</t>
  </si>
  <si>
    <t>CG370407980</t>
  </si>
  <si>
    <t xml:space="preserve">(Declined: 13/02/2018 1:46:01 PM)
Declined due to inadequate fire protection for the risk and Property Damage/Business Interruption sum insured
</t>
  </si>
  <si>
    <t>STEPHENSNU</t>
  </si>
  <si>
    <t>MR N STEPHENS</t>
  </si>
  <si>
    <t>CG370408408</t>
  </si>
  <si>
    <t xml:space="preserve">(Declined: 13/02/2018 4:28:45 PM)
Declined Public and Products Liability cover section due to Occupation
</t>
  </si>
  <si>
    <t>MCKENNAE</t>
  </si>
  <si>
    <t>ELIZABETH MCKENNA</t>
  </si>
  <si>
    <t>CG370439387</t>
  </si>
  <si>
    <t xml:space="preserve">(Declined: 14/02/2018 1:15:34 PM)
Declined Money cover section due to Occupation
Declined Public and Products Liability cover section due to Occupation
Declined Machinery Breakdown cover section due </t>
  </si>
  <si>
    <t>CLOUD9</t>
  </si>
  <si>
    <t>CLOUD 9</t>
  </si>
  <si>
    <t>CG370440302</t>
  </si>
  <si>
    <t xml:space="preserve">(Declined: 15/02/2018 9:15:38 AM)
Declined due to inadequate fire protection for the risk and Property Damage/Business Interruption sum insured (fire extinguishers required)
</t>
  </si>
  <si>
    <t>JANKAY</t>
  </si>
  <si>
    <t>JANKAY SUPERANNUATION FUND</t>
  </si>
  <si>
    <t>CG370440431</t>
  </si>
  <si>
    <t>SBPQTE12038560</t>
  </si>
  <si>
    <t xml:space="preserve">(Declined: 15/02/2018 10:34:38 AM)
Declined Public and Products Liability cover section due to occupation
</t>
  </si>
  <si>
    <t>ZHOUE</t>
  </si>
  <si>
    <t>MR ERIC (YI HANG) ZHOU</t>
  </si>
  <si>
    <t>CG374481923</t>
  </si>
  <si>
    <t xml:space="preserve">(Declined: 16/02/2018 1:07:33 PM)
Declined due to inadequate fire protection for the risk and Property Damage/Business Interruption sum insured (fire extinguishers required)
</t>
  </si>
  <si>
    <t>GLOVERST</t>
  </si>
  <si>
    <t>MR S GLOVER</t>
  </si>
  <si>
    <t>CG387941587</t>
  </si>
  <si>
    <t>(Declined: 19/02/2018 10:36:48 AM)
Declined Public and Products Liability cover section due to No to ?Does the business hold a current professional indemnity policy with a sum insured of at least $2M</t>
  </si>
  <si>
    <t>MATTHEWS</t>
  </si>
  <si>
    <t>MR S MATTHEWS</t>
  </si>
  <si>
    <t>CG390621978</t>
  </si>
  <si>
    <t>(Declined: 20/02/2018 1:24:02 PM)
Declined due to inadequate fire protection for the risk and Property Damage/Business Interruption sum insured
Declined Public and Products Liability cover section du</t>
  </si>
  <si>
    <t>TOWNSENDR</t>
  </si>
  <si>
    <t>R TOWNSEND</t>
  </si>
  <si>
    <t>CG390852236</t>
  </si>
  <si>
    <t>SBPQTE12041560</t>
  </si>
  <si>
    <t xml:space="preserve">(Declined: 20/02/2018 3:01:36 PM)
Declined Public and Products Liability cover section due to Occupation
</t>
  </si>
  <si>
    <t>S963425</t>
  </si>
  <si>
    <t>Rubbish Removal Operation</t>
  </si>
  <si>
    <t>DOEDEE</t>
  </si>
  <si>
    <t>MRS LB DOEDEE</t>
  </si>
  <si>
    <t>CG397371890</t>
  </si>
  <si>
    <t xml:space="preserve">(Declined: 26/02/2018 10:05:12 AM)
Declined Property Damage cover section due to No or Auto suppression to 'Do all Deep Fryers have an automatic suppression unit and exhaust extraction system?'
</t>
  </si>
  <si>
    <t>SUTHERM</t>
  </si>
  <si>
    <t>M SUTHERLAND</t>
  </si>
  <si>
    <t>CG397382531</t>
  </si>
  <si>
    <t xml:space="preserve">(Declined: 26/02/2018 2:53:18 PM)
Declined Public and Products Liability cover section due to Occupation
</t>
  </si>
  <si>
    <t>DELF</t>
  </si>
  <si>
    <t>DELF GROUP</t>
  </si>
  <si>
    <t>CG397384059</t>
  </si>
  <si>
    <t>SBPQTE12046290</t>
  </si>
  <si>
    <t xml:space="preserve">(Declined: 27/02/2018 2:35:58 PM)
Declined Property Damage cover section due to Occupation
Declined Money cover section due to Occupation
Declined Theft cover section due to Occupation
</t>
  </si>
  <si>
    <t>BREAMLEA</t>
  </si>
  <si>
    <t>BREAMLEA CARAVAN PARK</t>
  </si>
  <si>
    <t>CG397384107</t>
  </si>
  <si>
    <t xml:space="preserve">(Declined: 27/02/2018 3:01:09 PM)
Declined due to minimum underwriting criteria not being met
Refer due to location type and Property Damage/Business Interruption sum insured
</t>
  </si>
  <si>
    <t>CG401571407</t>
  </si>
  <si>
    <t>(Declined: 28/02/2018 8:22:36 AM)
Hi Stephanie,
Thanks for your advice.
Calibre have concerns with this type of activity - particularly ones that perform large commercial jobs and jobs where the en</t>
  </si>
  <si>
    <t>SCAMMELLK</t>
  </si>
  <si>
    <t>MR K SCAMMELL T/AS ROCK UP GROUP</t>
  </si>
  <si>
    <t>CG366196477</t>
  </si>
  <si>
    <t xml:space="preserve">(Declined: 1/02/2018 11:30:29 AM)
Declined due to General Property section taken without either Property Damage section or Liability section
</t>
  </si>
  <si>
    <t>3482</t>
  </si>
  <si>
    <t>Rising Connection Pty Ltd</t>
  </si>
  <si>
    <t>CG366198638</t>
  </si>
  <si>
    <t xml:space="preserve">(Declined: 3/02/2018 12:32:03 PM)
Declined Public and Products Liability cover section due to Occupation
</t>
  </si>
  <si>
    <t>162</t>
  </si>
  <si>
    <t>Catering Wholesalers Pty Ltd</t>
  </si>
  <si>
    <t>CG366198745</t>
  </si>
  <si>
    <t>(Declined: 4/02/2018 5:26:50 PM)
Declined due to location
Declined due to postcode, age of building, occupation and Property Damage/Business Interruption sum insured
Declined due to inadequate fire p</t>
  </si>
  <si>
    <t>2119</t>
  </si>
  <si>
    <t>Papadinos Katoomba</t>
  </si>
  <si>
    <t>CG366198907</t>
  </si>
  <si>
    <t>(Declined: 5/02/2018 9:46:12 AM)
Declined Public and Products Liability cover section due to Occupation
Declined Theft cover section due to Occupation
Declined Business Interruption cover section due</t>
  </si>
  <si>
    <t>408</t>
  </si>
  <si>
    <t>Pacific Gate Logistics (Australia) Pty Ltd</t>
  </si>
  <si>
    <t>CG365990420</t>
  </si>
  <si>
    <t xml:space="preserve">(Declined: 6/02/2018 11:23:54 AM)
Declined due to inadequate fire protection for the risk and Property Damage/Business Interruption sum insured (fire extinguishers required)
</t>
  </si>
  <si>
    <t>2140</t>
  </si>
  <si>
    <t>The Rogers Group LP | C J Rogers &amp; Others.</t>
  </si>
  <si>
    <t>CG370433495</t>
  </si>
  <si>
    <t xml:space="preserve">(Declined: 8/02/2018 1:05:15 PM)
Declined Theft cover section due to tenant Occupation
</t>
  </si>
  <si>
    <t>513</t>
  </si>
  <si>
    <t>Mrs. Mira Krsticevic</t>
  </si>
  <si>
    <t>CG397372327</t>
  </si>
  <si>
    <t xml:space="preserve">(Declined: 26/02/2018 12:47:45 PM)
Declined due to Machinery cover taken without building cover (Property Owner)
</t>
  </si>
  <si>
    <t>351</t>
  </si>
  <si>
    <t>Barry Mowszowski &amp; Ideas Plus Communications</t>
  </si>
  <si>
    <t>CG365986641</t>
  </si>
  <si>
    <t>SBPQTE12029594</t>
  </si>
  <si>
    <t>(Declined: 1/02/2018 1:17:29 PM)
Declined Public and Products Liability cover section due to No to 'Is the property fully fenced?'
Declined Public and Products Liability cover section due to No to 'I</t>
  </si>
  <si>
    <t>TIPALEA</t>
  </si>
  <si>
    <t xml:space="preserve">Tipalea Partners Pty Ltd; Tipalea Marian Land Pty Ltd; Tipalea Services Pty Ltd  </t>
  </si>
  <si>
    <t>CG366200195</t>
  </si>
  <si>
    <t>(Declined: 6/02/2018 9:42:47 AM)
Declined due to minimum underwriting criteria not being met
Declined Public and Products Liability cover section due to No to 'Is the property fully fenced?'
Declined</t>
  </si>
  <si>
    <t>THEOD</t>
  </si>
  <si>
    <t xml:space="preserve">George &amp; Joanna Theodorakopoulos </t>
  </si>
  <si>
    <t>CG370404690</t>
  </si>
  <si>
    <t xml:space="preserve">(Declined: 9/02/2018 10:05:44 AM)
Declined Public and Products Liability cover section due to tenant Occupation
</t>
  </si>
  <si>
    <t>JYPSS</t>
  </si>
  <si>
    <t>JYPS Services Pty Ltd Superannuation Fund &amp; Christopher Chee Kung Soo</t>
  </si>
  <si>
    <t>CG370406271</t>
  </si>
  <si>
    <t>(Declined: 12/02/2018 10:55:35 AM)
Declined as Flood cover is not available
Declined due to inadequate fire protection for the risk and Property Damage/Business Interruption sum insured (fire extingu</t>
  </si>
  <si>
    <t>MADEF</t>
  </si>
  <si>
    <t xml:space="preserve">Made &amp; Felt Pty Ltd </t>
  </si>
  <si>
    <t>CG370436237</t>
  </si>
  <si>
    <t>(Declined: 12/02/2018 11:17:58 AM)
Declined due to inadequate fire protection for the risk and Property Damage/Business Interruption sum insured
Declined due to inadequate fire protection, EPS% and P</t>
  </si>
  <si>
    <t>CWALIAS</t>
  </si>
  <si>
    <t xml:space="preserve">Arctic Foodservices Pty Ltd &amp; Luwanna Pty Ltd t/as Aliant Foodservices </t>
  </si>
  <si>
    <t>CG370406722</t>
  </si>
  <si>
    <t>(Declined: 12/02/2018 2:25:19 PM)
Declined due to location
Declined due to EPS% and Property Damage/Business Interruption sum insured
Declined due to wall construction and Property Damage/Business In</t>
  </si>
  <si>
    <t>SCHIA</t>
  </si>
  <si>
    <t>P &amp; E Schiavo ATF Schiavo Superannuation Fund</t>
  </si>
  <si>
    <t>CG374481685</t>
  </si>
  <si>
    <t xml:space="preserve">(Declined: 16/02/2018 11:16:58 AM)
Declined Public and Products Liability cover section due to tenant Occupation
</t>
  </si>
  <si>
    <t>PIJARU</t>
  </si>
  <si>
    <t>ATF Gladstone Investment Trust</t>
  </si>
  <si>
    <t>CG374452391</t>
  </si>
  <si>
    <t>SBPQTE12039862</t>
  </si>
  <si>
    <t xml:space="preserve">(Declined: 16/02/2018 3:21:01 PM)
Declined due to back dating of inception date beyond limits
Declined Theft cover section due to Occupation
Declined General Property cover section due to Occupation
</t>
  </si>
  <si>
    <t>WISEMC</t>
  </si>
  <si>
    <t xml:space="preserve">Wise McGrath Pty Ltd Wise McGrath Risk Services Pty Ltd Wise McGrath Services (ACT) Pty Ltd Robinson Group Australia Pty Limited Wise McGrath Services (VIC) Pty Ltd </t>
  </si>
  <si>
    <t>CG390622229</t>
  </si>
  <si>
    <t>SBPQTE12041576</t>
  </si>
  <si>
    <t xml:space="preserve">(Declined: 20/02/2018 3:12:14 PM)
Declined due to inadequate fire protection for the occupation and Property Damage/Business Interruption sum insured (fire extinguishers &amp; fire blankets required)
</t>
  </si>
  <si>
    <t>BUFFALO</t>
  </si>
  <si>
    <t>Buffalo Partnership Pty Ltd</t>
  </si>
  <si>
    <t>CG390854640</t>
  </si>
  <si>
    <t xml:space="preserve">(Declined: 22/02/2018 1:16:28 PM)
Declined Public and Products Liability cover section due to tenant Occupation
</t>
  </si>
  <si>
    <t>ASHCARD</t>
  </si>
  <si>
    <t>Ashcard Pty Ltd ATF the Bonnie Doon Unit Trust</t>
  </si>
  <si>
    <t>CG390624771</t>
  </si>
  <si>
    <t>(Declined: 22/02/2018 1:13:08 PM)
Declined Theft cover section due to Occupation
Declined Public and Products Liability cover section due to Occupation
Refer due to claims history
Refer Property Dama</t>
  </si>
  <si>
    <t>PRIVATELAB</t>
  </si>
  <si>
    <t>Private Label Foods Pty Ltd</t>
  </si>
  <si>
    <t>CG370405127</t>
  </si>
  <si>
    <t>(Declined: 9/02/2018 1:06:21 PM)
Declined Public and Products Liability cover section due to Yes to 'Does the business carry out any work: at airports; on public roads, public footpaths (excluding dr</t>
  </si>
  <si>
    <t>test</t>
  </si>
  <si>
    <t>CG374452149</t>
  </si>
  <si>
    <t xml:space="preserve">(Declined: 16/02/2018 1:34:54 PM)
Declined Public and Products Liability cover section due to Occupation
</t>
  </si>
  <si>
    <t>CG388211886</t>
  </si>
  <si>
    <t>(Declined: 19/02/2018 12:23:55 PM)
Declined due to postcode, age of building, occupation and Property Damage/Business Interruption sum insured
Refer due to tenant occupation, age of building and Prop</t>
  </si>
  <si>
    <t>CG390625178</t>
  </si>
  <si>
    <t>(Declined: 22/02/2018 4:12:00 PM)
Declined due to minimum underwriting criteria not being met
Refer due to location type and Property Damage/Business Interruption sum insured
Refer Public and Product</t>
  </si>
  <si>
    <t>CG365990251</t>
  </si>
  <si>
    <t xml:space="preserve">(Declined: 6/02/2018 10:23:48 AM)
Declined Public and Products Liability cover section due to Occupation
</t>
  </si>
  <si>
    <t>T5137</t>
  </si>
  <si>
    <t>TOPPA Sports Pty Ltd</t>
  </si>
  <si>
    <t>CG370409471</t>
  </si>
  <si>
    <t>SBPQTE12037912</t>
  </si>
  <si>
    <t>(Declined: 14/02/2018 2:21:58 PM)
Declined Money cover section due to Occupation
Declined Machinery Breakdown cover section due to Occupation
Declined Theft cover section due to Occupation
Declined B</t>
  </si>
  <si>
    <t>H5183</t>
  </si>
  <si>
    <t>Holland Park Hawks Football Club</t>
  </si>
  <si>
    <t>CG370439534</t>
  </si>
  <si>
    <t>SBPQTE12037923</t>
  </si>
  <si>
    <t>(Declined: 14/02/2018 2:29:49 PM)
Declined Money cover section due to Occupation
Declined Machinery Breakdown cover section due to Occupation
Declined Theft cover section due to Occupation
Declined B</t>
  </si>
  <si>
    <t>CG370439541</t>
  </si>
  <si>
    <t>(Declined: 14/02/2018 2:32:39 PM)
Declined Money cover section due to Occupation
Declined Machinery Breakdown cover section due to Occupation
Declined Theft cover section due to Occupation
Declined B</t>
  </si>
  <si>
    <t>CG370440577</t>
  </si>
  <si>
    <t>(Declined: 15/02/2018 11:44:07 AM)
Declined Public and Products Liability cover section due to No to ‘Does the business hold a current professional indemnity policy with a sum insured of at least $2M</t>
  </si>
  <si>
    <t>newtonpeter</t>
  </si>
  <si>
    <t>Peter Newton</t>
  </si>
  <si>
    <t>CG394612360</t>
  </si>
  <si>
    <t xml:space="preserve">(Declined: 23/02/2018 3:09:17 PM)
Declined Public and Products Liability cover section due to Occupation
</t>
  </si>
  <si>
    <t>P0011</t>
  </si>
  <si>
    <t>PW Supps</t>
  </si>
  <si>
    <t>CG366200219</t>
  </si>
  <si>
    <t>(Declined: 6/02/2018 9:58:01 AM)
Declined due to location
Declined Property Damage cover section due to No or Auto suppression to 'Do all Deep Fryers have an automatic suppression unit and exhaust ex</t>
  </si>
  <si>
    <t>T33</t>
  </si>
  <si>
    <t>Black Spur Roadhouse</t>
  </si>
  <si>
    <t>CG366197255</t>
  </si>
  <si>
    <t>SBPQTE12029998</t>
  </si>
  <si>
    <t>(Declined: 1/02/2018 7:04:12 PM)
Declined Public and Products Liability cover section due to Occupation
Declined Machinery Breakdown cover section due to Occupation
Declined Theft cover section due t</t>
  </si>
  <si>
    <t>D0915</t>
  </si>
  <si>
    <t>Laura Di Ciano</t>
  </si>
  <si>
    <t>CG370436424</t>
  </si>
  <si>
    <t xml:space="preserve">(Declined: 12/02/2018 12:31:54 PM)
Declined Public and Products Liability cover section due to Occupation
</t>
  </si>
  <si>
    <t>S2281</t>
  </si>
  <si>
    <t>Studio Equilibre Pty Ltd</t>
  </si>
  <si>
    <t>CG370406885</t>
  </si>
  <si>
    <t>SBPQTE12036233</t>
  </si>
  <si>
    <t>(Declined: 12/02/2018 3:38:19 PM)
Declined due to inadequate fire protection for the risk and Property Damage/Business Interruption sum insured (fire extinguishers required)
Declined due to inadequat</t>
  </si>
  <si>
    <t>P0475</t>
  </si>
  <si>
    <t>PRM Property Group Pty Ltd</t>
  </si>
  <si>
    <t>CG370437345</t>
  </si>
  <si>
    <t>(Declined: 13/02/2018 9:22:00 AM)
Hi Haffy, thanks for sending over. Due to activities disclosed, we will be unable to offer terms on this one. Regards, Dean Windsor</t>
  </si>
  <si>
    <t>B1517</t>
  </si>
  <si>
    <t>Browns Construction &amp; Maintenance</t>
  </si>
  <si>
    <t>CG370440094</t>
  </si>
  <si>
    <t xml:space="preserve">(Declined: 14/02/2018 6:54:45 PM)
Declined Public and Products Liability cover section due to Occupation
</t>
  </si>
  <si>
    <t>L0163</t>
  </si>
  <si>
    <t>Mr &amp; Mrs Quinten Lynch</t>
  </si>
  <si>
    <t>CG374482458</t>
  </si>
  <si>
    <t xml:space="preserve">(Declined: 16/02/2018 6:06:48 PM)
Declined Public and Products Liability cover section due to underground work exceeding 5 metres in depth
Declined Public and Products Liability cover section due to </t>
  </si>
  <si>
    <t>E0441</t>
  </si>
  <si>
    <t>ES100 Pty Ltd ATF ES100 Trust</t>
  </si>
  <si>
    <t>CG388211969</t>
  </si>
  <si>
    <t xml:space="preserve">(Declined: 19/02/2018 1:13:59 PM)
Declined due to location
Declined due to construction, occupation and Property Damage/Business Interruption sum insured
</t>
  </si>
  <si>
    <t>D0046</t>
  </si>
  <si>
    <t>Mr &amp; Mrs C Di Ciano</t>
  </si>
  <si>
    <t>CG390852213</t>
  </si>
  <si>
    <t>(Declined: 20/02/2018 2:54:47 PM)
Declined due to back dating of inception date beyond limits
Declined Property Damage cover section due to Occupation
Declined Theft cover section due to Occupation
D</t>
  </si>
  <si>
    <t>CG390853253</t>
  </si>
  <si>
    <t xml:space="preserve">(Declined: 21/02/2018 12:45:25 PM)
Declined Public and Products Liability cover section due to Yes to 'Does the business carry out any work: at airports; on public roads, public footpaths (excluding </t>
  </si>
  <si>
    <t>A1108</t>
  </si>
  <si>
    <t xml:space="preserve">Aeolius Wind Systems </t>
  </si>
  <si>
    <t>CG401852975</t>
  </si>
  <si>
    <t>(Declined: 28/02/2018 10:05:36 PM)
Declined due to inadequate fire protection for the risk and Property Damage/Business Interruption sum insured (fire extinguishers required)
Declined Business Interr</t>
  </si>
  <si>
    <t>BASELL FAMILY TRUST</t>
  </si>
  <si>
    <t>CG370404887</t>
  </si>
  <si>
    <t xml:space="preserve">(Declined: 9/02/2018 11:34:30 AM)
Declined Public and Products Liability cover section due to Occupation
Declined General Property cover section due to Occupation
</t>
  </si>
  <si>
    <t>WALKE W</t>
  </si>
  <si>
    <t>Mr. WJ &amp; Mrs. KA Walker</t>
  </si>
  <si>
    <t>CG374482384</t>
  </si>
  <si>
    <t>(Declined: 16/02/2018 4:45:24 PM)
Declined Public and Products Liability cover section due to Yes to Does the premises have or provide one or more of the following: conference centre / reception cent</t>
  </si>
  <si>
    <t>VOLTA A</t>
  </si>
  <si>
    <t>Alex Voltan</t>
  </si>
  <si>
    <t>CG390622412</t>
  </si>
  <si>
    <t xml:space="preserve">(Declined: 20/02/2018 4:14:39 PM)
Declined Public and Products Liability cover section due to Occupation
</t>
  </si>
  <si>
    <t>ROBER LE</t>
  </si>
  <si>
    <t>Leigh Roberts</t>
  </si>
  <si>
    <t>CG390854248</t>
  </si>
  <si>
    <t>SBPQTE12042901</t>
  </si>
  <si>
    <t xml:space="preserve">(Declined: 22/02/2018 10:03:58 AM)
Declined due to General Property section taken without either Property Damage section or Liability section
</t>
  </si>
  <si>
    <t>JACKS &amp;</t>
  </si>
  <si>
    <t>S M Jackson &amp; B Milosevic</t>
  </si>
  <si>
    <t>CG390854283</t>
  </si>
  <si>
    <t>(Declined: 22/02/2018 10:24:25 AM)
Declined due to Tax Audit section taken without either Property Damage section or Liability section
Declined due to General Property section taken without either Pr</t>
  </si>
  <si>
    <t>CG394611496</t>
  </si>
  <si>
    <t>(Declined: 23/02/2018 9:36:09 AM)
Declined due to fire brigade type, age of building, occupation and Property Damage/Business Interruption sum insured
Declined due to postcode, age of building, occup</t>
  </si>
  <si>
    <t>FRATI MA</t>
  </si>
  <si>
    <t>Madeline Paige Fratin</t>
  </si>
  <si>
    <t>CG397383644</t>
  </si>
  <si>
    <t xml:space="preserve">(Declined: 27/02/2018 11:45:53 AM)
Declined Public and Products Liability cover section due to Occupation
</t>
  </si>
  <si>
    <t>ARAT OP</t>
  </si>
  <si>
    <t>Ararat Community Opportunity Shop</t>
  </si>
  <si>
    <t>CG365989268</t>
  </si>
  <si>
    <t>(Declined: 5/02/2018 1:06:39 PM)
Declined Public and Products Liability cover section due to Occupation
Declined due to inadequate fire protection for the risk and Property Damage/Business Interrupti</t>
  </si>
  <si>
    <t>RAINBOW</t>
  </si>
  <si>
    <t>Rainbow Quartz</t>
  </si>
  <si>
    <t>CG365990731</t>
  </si>
  <si>
    <t xml:space="preserve">(Declined: 6/02/2018 1:24:54 PM)
Declined Public and Products Liability cover section due to Occupation
Declined as Flood cover is not available
</t>
  </si>
  <si>
    <t>Frenchline</t>
  </si>
  <si>
    <t>Frenchline Industries</t>
  </si>
  <si>
    <t>CG394622034</t>
  </si>
  <si>
    <t>(Declined: 23/02/2018 12:11:40 PM)
Declined Property Damage cover section due to Occupation
Declined General Property cover section due to Occupation
Declined Public and Products Liability cover sect</t>
  </si>
  <si>
    <t>BULK METAL</t>
  </si>
  <si>
    <t>Bulk Metal Recyclers Pty Ltd</t>
  </si>
  <si>
    <t>CG394622149</t>
  </si>
  <si>
    <t>(Declined: 23/02/2018 12:59:58 PM)
Declined Property Damage cover section due to Occupation
Declined Public and Products Liability cover section due to Occupation
Refer due to forward dating of incep</t>
  </si>
  <si>
    <t>A1 METAL</t>
  </si>
  <si>
    <t>A1 Metal Recyclers Kalgoorlie Pty Ltd</t>
  </si>
  <si>
    <t>CG365986570</t>
  </si>
  <si>
    <t xml:space="preserve">(Declined: 1/02/2018 12:54:43 PM)
Declined due to last rewired date, occupation and Property Damage/Business Interruption sum insured
</t>
  </si>
  <si>
    <t>FARAH MALE</t>
  </si>
  <si>
    <t>FARAH MALEK</t>
  </si>
  <si>
    <t>CG365986677</t>
  </si>
  <si>
    <t xml:space="preserve">(Declined: 1/02/2018 1:31:29 PM)
Declined due to last rewired date, occupation and Property Damage/Business Interruption sum insured
</t>
  </si>
  <si>
    <t>CG365988393</t>
  </si>
  <si>
    <t xml:space="preserve">(Declined: 2/02/2018 4:53:33 PM)
Declined Public and Products Liability cover section due to occupation
</t>
  </si>
  <si>
    <t>GOOD FELLO</t>
  </si>
  <si>
    <t>Arzon Pty Ltd ATF Yeh Family Trust</t>
  </si>
  <si>
    <t>CG365989751</t>
  </si>
  <si>
    <t>SBPQTE12031870</t>
  </si>
  <si>
    <t>(Declined: 5/02/2018 4:42:41 PM)
Declined Public and Products Liability cover section due to No to 'If there is a swimming pool and/or spa, is it fenced with a childproof gate and are signs posted sp</t>
  </si>
  <si>
    <t>DAYLESFORD</t>
  </si>
  <si>
    <t>YUNXIAN HOLDINGS P/L ATF LIANG &amp; XU FAMILY TRUST</t>
  </si>
  <si>
    <t>CG365989760</t>
  </si>
  <si>
    <t xml:space="preserve">(Declined: 5/02/2018 4:47:38 PM)
Declined due to construction, location and Property Damage/Business Interruption sum insured
</t>
  </si>
  <si>
    <t>CG370431810</t>
  </si>
  <si>
    <t>SBPQTE12033168</t>
  </si>
  <si>
    <t xml:space="preserve">(Declined: 7/02/2018 11:07:25 AM)
Declined due to back dating of inception date beyond limits
</t>
  </si>
  <si>
    <t>GRO KIDS 1</t>
  </si>
  <si>
    <t>Pengyufeng Pty Ltd</t>
  </si>
  <si>
    <t>CG370432016</t>
  </si>
  <si>
    <t>SBPQTE12033311</t>
  </si>
  <si>
    <t xml:space="preserve">(Declined: 7/02/2018 12:24:30 PM)
Declined Public and Products Liability cover section due to occupation
</t>
  </si>
  <si>
    <t>GOLDEN EXP</t>
  </si>
  <si>
    <t>GOLDEN EXPRESS AUSTRALIA PTY LTD</t>
  </si>
  <si>
    <t>CG370402179</t>
  </si>
  <si>
    <t xml:space="preserve">(Declined: 7/02/2018 12:39:19 PM)
Declined Property Damage cover section due to wok cooking (minimum acceptance criteria not met)
</t>
  </si>
  <si>
    <t>PAPAS REST</t>
  </si>
  <si>
    <t>Papa's Restaurant Pty Ltd</t>
  </si>
  <si>
    <t>CG370434921</t>
  </si>
  <si>
    <t xml:space="preserve">(Declined: 9/02/2018 1:02:14 PM)
Declined Public and Products Liability cover section due to Yes to 'Does the business import any of the following: prescription drugs or medical veterinary products; </t>
  </si>
  <si>
    <t>BUY TU</t>
  </si>
  <si>
    <t>BUY TU AUSTRALIA PTY LTD</t>
  </si>
  <si>
    <t>CG370434997</t>
  </si>
  <si>
    <t xml:space="preserve">(Declined: 9/02/2018 2:04:06 PM)
Declined Public and Products Liability cover section due to occupation
</t>
  </si>
  <si>
    <t>PARKSON C1</t>
  </si>
  <si>
    <t>FANTASTIC BUD PTY LTD</t>
  </si>
  <si>
    <t>CG370436220</t>
  </si>
  <si>
    <t>(Declined: 12/02/2018 11:13:52 AM)
Declined Public and Products Liability cover section due to Occupation
Declined Public and Products Liability cover section due to occupation
Declined Public and Pr</t>
  </si>
  <si>
    <t>LDZ PTY LTD</t>
  </si>
  <si>
    <t>CRAIGIEBUR</t>
  </si>
  <si>
    <t>CG370408492</t>
  </si>
  <si>
    <t>(Declined: 13/02/2018 5:12:41 PM)
Declined Property Damage cover section due to No or Auto suppression to 'Do all Deep Fryers have an automatic suppression unit and exhaust extraction system?'
Declin</t>
  </si>
  <si>
    <t>SINO KITCH</t>
  </si>
  <si>
    <t>Grand United Group Pty Ltd</t>
  </si>
  <si>
    <t>CG370440019</t>
  </si>
  <si>
    <t xml:space="preserve">(Declined: 14/02/2018 5:31:04 PM)
Declined due to last rewired date, occupation and Property Damage/Business Interruption sum insured
</t>
  </si>
  <si>
    <t>ZHU HUI M</t>
  </si>
  <si>
    <t>MS. ZHU, HUI MIN &amp; MR. TAN, YUE NONG</t>
  </si>
  <si>
    <t>CG370441109</t>
  </si>
  <si>
    <t>(Declined: 15/02/2018 3:57:06 PM)
Declined Public and Products Liability cover section due to Yes to 'Does the business carry out any of the following: pressure washing or sand/other abrasive blastin</t>
  </si>
  <si>
    <t>ZILLIACUS JEAN-PAUL</t>
  </si>
  <si>
    <t>Zilliacus, Jean-Paul</t>
  </si>
  <si>
    <t>CG370441237</t>
  </si>
  <si>
    <t>(Declined: 15/02/2018 4:47:33 PM)
Declined Property Damage cover section due to the percentage of the floor area used by the storage warehouse or workshop (Please select a more appropriate occupation</t>
  </si>
  <si>
    <t>B &amp; C DEL1</t>
  </si>
  <si>
    <t>Duong, Xu Ken</t>
  </si>
  <si>
    <t>CG387941743</t>
  </si>
  <si>
    <t>(Declined: 19/02/2018 11:40:56 AM)
Declined Property Damage cover section due to No to 'Does the manager of the business have 5 or more years experience in the industry as a restaurant/cafe manager?'</t>
  </si>
  <si>
    <t>PING DUMPL</t>
  </si>
  <si>
    <t>Cyan Sky International Trading Pty Ltd</t>
  </si>
  <si>
    <t>CG390622249</t>
  </si>
  <si>
    <t>(Declined: 20/02/2018 3:17:48 PM)
Declined due to last rewired date, occupation and Property Damage/Business Interruption sum insured
Declined Property Damage cover section due to wok cooking (minimu</t>
  </si>
  <si>
    <t>ZHOU XIAO</t>
  </si>
  <si>
    <t>Zhou Xiao Wei &amp; Gu Yi Ping</t>
  </si>
  <si>
    <t>CG390623644</t>
  </si>
  <si>
    <t>SBPQTE12042511</t>
  </si>
  <si>
    <t xml:space="preserve">(Declined: 21/02/2018 2:49:59 PM)
Declined Property Damage cover section due to wok cooking (minimum acceptance criteria not met)
</t>
  </si>
  <si>
    <t>PLENTY YUM</t>
  </si>
  <si>
    <t>JOANNE ZI FEI LIU &amp; TAI WEI WOO</t>
  </si>
  <si>
    <t>CG390624890</t>
  </si>
  <si>
    <t xml:space="preserve">(Declined: 22/02/2018 2:14:36 PM)
Declined Property Damage cover section due to No or Auto suppression to 'Do all Deep Fryers have an automatic suppression unit and exhaust extraction system?'
</t>
  </si>
  <si>
    <t>MR KITCHEN</t>
  </si>
  <si>
    <t>DM &amp; G NO. 2 P/L ATF DM &amp; G Family Trust No. 2</t>
  </si>
  <si>
    <t>CG394622108</t>
  </si>
  <si>
    <t>(Declined: 23/02/2018 12:39:30 PM)
Declined due to last rewired date, occupation and Property Damage/Business Interruption sum insured
Declined Property Damage cover section due to No to 'Does the ma</t>
  </si>
  <si>
    <t>MELB VIETN</t>
  </si>
  <si>
    <t>OPA Property Pty Ltd</t>
  </si>
  <si>
    <t>CG397382749</t>
  </si>
  <si>
    <t xml:space="preserve">(Declined: 26/02/2018 4:24:10 PM)
Declined due to last rewired date, occupation and Property Damage/Business Interruption sum insured
</t>
  </si>
  <si>
    <t>CHONG FAMI</t>
  </si>
  <si>
    <t>Chong Family Trust, L F I Pty Ltd As Trustee</t>
  </si>
  <si>
    <t>CG397373754</t>
  </si>
  <si>
    <t>(Declined: 27/02/2018 11:26:58 AM)
Declined Public and Products Liability cover section due to Yes to 'Does the business import any of the following: prescription drugs or medical veterinary products</t>
  </si>
  <si>
    <t>K AND M</t>
  </si>
  <si>
    <t>K AND M TRADING P/L</t>
  </si>
  <si>
    <t>CG397383657</t>
  </si>
  <si>
    <t xml:space="preserve">(Declined: 27/02/2018 11:51:04 AM)
Declined Public and Products Liability cover section due to occupation
</t>
  </si>
  <si>
    <t>DENDY VILL</t>
  </si>
  <si>
    <t>TONGFU PTY LTD</t>
  </si>
  <si>
    <t>CG397383914</t>
  </si>
  <si>
    <t>(Declined: 27/02/2018 1:22:56 PM)
Declined Property Damage cover section due to No or Unknown to 'Does the wok cooking equipment have a flame failure automatic cut off module and exhaust extraction s</t>
  </si>
  <si>
    <t>HWIN VAN C</t>
  </si>
  <si>
    <t>HWIN, Van Carr &amp; KHA, Le Phuong</t>
  </si>
  <si>
    <t>CG397384313</t>
  </si>
  <si>
    <t>(Declined: 27/02/2018 3:53:51 PM)
Declined due to last rewired date, occupation and Property Damage/Business Interruption sum insured
Declined due to last rewired date, age of building and Property D</t>
  </si>
  <si>
    <t>FR BAY PTY</t>
  </si>
  <si>
    <t>FR Bay Pty Ltd ATF FR Bay Trust</t>
  </si>
  <si>
    <t>CG397374684</t>
  </si>
  <si>
    <t xml:space="preserve">(Declined: 27/02/2018 5:13:26 PM)
Declined Public and Products Liability cover section due to Occupation
</t>
  </si>
  <si>
    <t>AUS CHANCE</t>
  </si>
  <si>
    <t>AusChance Australia Pty Ltd/CHUNLI XIE</t>
  </si>
  <si>
    <t>CG397374698</t>
  </si>
  <si>
    <t xml:space="preserve">(Declined: 27/02/2018 5:29:55 PM)
Declined Property Damage cover section due to No to 'Does the manager of the business have 5 or more years experience in the industry as a restaurant/cafe manager?'
</t>
  </si>
  <si>
    <t>RED TUX</t>
  </si>
  <si>
    <t>BAJWA PTY LTD</t>
  </si>
  <si>
    <t>CG401851969</t>
  </si>
  <si>
    <t xml:space="preserve">(Declined: 28/02/2018 1:10:34 PM)
Declined Public and Products Liability cover section due to occupation
</t>
  </si>
  <si>
    <t>GLENROY 4</t>
  </si>
  <si>
    <t>Glenroy Asian Food Centre</t>
  </si>
  <si>
    <t>CG401852131</t>
  </si>
  <si>
    <t xml:space="preserve">(Declined: 28/02/2018 2:17:57 PM)
Declined Property Damage cover section due to wok cooking (minimum acceptance criteria not met)
</t>
  </si>
  <si>
    <t>TUAN KITCH</t>
  </si>
  <si>
    <t>TUAN KITCHEN</t>
  </si>
  <si>
    <t>CG366200653</t>
  </si>
  <si>
    <t xml:space="preserve">(Declined: 6/02/2018 12:42:24 PM)
Declined Public and Products Liability cover section due to Occupation
</t>
  </si>
  <si>
    <t>REBLOCKING</t>
  </si>
  <si>
    <t>Reblocking Co. Pty Ltd</t>
  </si>
  <si>
    <t>CG394621675</t>
  </si>
  <si>
    <t>SBPQTE12043792</t>
  </si>
  <si>
    <t xml:space="preserve">(Declined: 23/02/2018 10:36:04 AM)
Declined due to last rewired date, occupation and Property Damage/Business Interruption sum insured
</t>
  </si>
  <si>
    <t>API</t>
  </si>
  <si>
    <t>API Corporate Pty. Ltd.</t>
  </si>
  <si>
    <t>CG366200942</t>
  </si>
  <si>
    <t>(Declined: 6/02/2018 2:55:46 PM)
Declined due to Machinery Breakdown section taken without Property Damage section
Refer due to claims history
Refer Public and Products Liability cover section due to</t>
  </si>
  <si>
    <t>FAIRLE JE</t>
  </si>
  <si>
    <t>Mr JE &amp; Mrs S Fairley</t>
  </si>
  <si>
    <t>CG366200980</t>
  </si>
  <si>
    <t xml:space="preserve">(Declined: 6/02/2018 3:07:08 PM)
Declined due to Money section taken without Property Damage section
</t>
  </si>
  <si>
    <t>FAIRLE T</t>
  </si>
  <si>
    <t>Mr TE Fairley</t>
  </si>
  <si>
    <t>CG365991016</t>
  </si>
  <si>
    <t xml:space="preserve">(Declined: 6/02/2018 3:30:05 PM)
Declined Public and Products Liability cover section due to Occupation
</t>
  </si>
  <si>
    <t>STA MIL SO</t>
  </si>
  <si>
    <t>Stan Miller &amp; Sons Pty Ltd</t>
  </si>
  <si>
    <t>CG370436216</t>
  </si>
  <si>
    <t>(Declined: 12/02/2018 11:12:50 AM)
Declined Public and Products Liability cover section due to occupation and turnover
Declined Public and Products Liability cover section due to the percentage of tu</t>
  </si>
  <si>
    <t>FIELD S</t>
  </si>
  <si>
    <t>Summer Field</t>
  </si>
  <si>
    <t>CG388211442</t>
  </si>
  <si>
    <t>(Declined: 19/02/2018 9:49:58 AM)
Declined Tax Audit cover section due to Yes to 'Has the business and/or any director who will receive protection under this section had any previous Tax Audits?'
Ref</t>
  </si>
  <si>
    <t>CG397374288</t>
  </si>
  <si>
    <t>SBPQTE12046328</t>
  </si>
  <si>
    <t>(Declined: 27/02/2018 3:01:35 PM)
Declined due to minimum underwriting criteria not being met
Declined due to inadequate fire protection for the risk and Property Damage/Business Interruption sum ins</t>
  </si>
  <si>
    <t>KIZLOC</t>
  </si>
  <si>
    <t>Kizlock Pty Ltd</t>
  </si>
  <si>
    <t>CG397374325</t>
  </si>
  <si>
    <t xml:space="preserve">(Declined: 27/02/2018 3:12:05 PM)
Declined due to inadequate fire protection for the risk and Property Damage/Business Interruption sum insured
</t>
  </si>
  <si>
    <t>CG397384259</t>
  </si>
  <si>
    <t>(Declined: 27/02/2018 3:39:52 PM)
Declined Public and Products Liability cover section due to Occupation
Declined Public and Products Liability cover section due to Yes to 'Do you carry out any of th</t>
  </si>
  <si>
    <t>GREGOR MT</t>
  </si>
  <si>
    <t>Matthew &amp; Tanya Gregory</t>
  </si>
  <si>
    <t>CG365986714</t>
  </si>
  <si>
    <t xml:space="preserve">(Declined: 1/02/2018 1:56:46 PM)
Declined due to inadequate fire protection for the occupation and Property Damage/Business Interruption sum insured (fire extinguishers &amp; fire blankets required)
</t>
  </si>
  <si>
    <t>RAHBAR R&amp;F</t>
  </si>
  <si>
    <t>ROOHI &amp; FARZANEH RAHBAR</t>
  </si>
  <si>
    <t>CG365987434</t>
  </si>
  <si>
    <t xml:space="preserve">(Declined: 2/02/2018 9:16:43 AM)
Declined Public and Products Liability cover section due to Occupation
</t>
  </si>
  <si>
    <t>Pensa C</t>
  </si>
  <si>
    <t>Corinne Pensa</t>
  </si>
  <si>
    <t>CG365988585</t>
  </si>
  <si>
    <t xml:space="preserve">(Declined: 3/02/2018 10:42:59 AM)
Declined as Flood cover is not available
</t>
  </si>
  <si>
    <t>CG366198626</t>
  </si>
  <si>
    <t xml:space="preserve">(Declined: 3/02/2018 11:12:16 AM)
Declined as Flood cover is not available
</t>
  </si>
  <si>
    <t>CG365988748</t>
  </si>
  <si>
    <t>SBPQTE12031152</t>
  </si>
  <si>
    <t>(Declined: 5/02/2018 7:24:39 AM)
Declined due to claims history
Declined Public and Products Liability cover section due to Occupation
Declined due to roof construction and Property Damage/Business I</t>
  </si>
  <si>
    <t>BRAUD</t>
  </si>
  <si>
    <t>RESEARCH &amp; DEVELOPMENT ENGINEERS  PTY LTD</t>
  </si>
  <si>
    <t>CG366198958</t>
  </si>
  <si>
    <t xml:space="preserve">(Declined: 5/02/2018 10:08:20 AM)
Declined as Flood cover is not available
Declined due to roof construction, no town water and Property Damage/Business Interruption sum insured
Declined due to roof </t>
  </si>
  <si>
    <t>BOLZONGROU</t>
  </si>
  <si>
    <t>Bolzon Group Of Companies</t>
  </si>
  <si>
    <t>CG366199352</t>
  </si>
  <si>
    <t>(Declined: 5/02/2018 1:02:20 PM)
Declined due to roof construction and Property Damage/Business Interruption sum insured
Declined Property Damage cover section due to No or Auto suppression to 'Do al</t>
  </si>
  <si>
    <t>ANGELOQUOT</t>
  </si>
  <si>
    <t>.</t>
  </si>
  <si>
    <t>CG366200288</t>
  </si>
  <si>
    <t>SBPQTE12032121</t>
  </si>
  <si>
    <t xml:space="preserve">(Declined: 6/02/2018 10:26:19 AM)
Declined as Flood cover is not available
Refer Property Damage cover section due to manufacturing
</t>
  </si>
  <si>
    <t>CG365990263</t>
  </si>
  <si>
    <t xml:space="preserve">(Declined: 6/02/2018 10:27:29 AM)
Declined as Flood cover is not available
Refer due to claims history
Refer due to claims history
Refer Property Damage cover section due to manufacturing
</t>
  </si>
  <si>
    <t>CG366200782</t>
  </si>
  <si>
    <t>SBPQTE12032481</t>
  </si>
  <si>
    <t>(Declined: 6/02/2018 1:42:32 PM)
Declined as Flood cover is not available
Refer due to tenant occupation, age of building and Property Damage/Business Interruption sum insured
Refer Property Damage/B</t>
  </si>
  <si>
    <t>CG366201044</t>
  </si>
  <si>
    <t xml:space="preserve">(Declined: 6/02/2018 3:30:56 PM)
Declined due to inadequate fire protection for the risk and Property Damage/Business Interruption sum insured (fire extinguishers required)
</t>
  </si>
  <si>
    <t>JAMEPTYLT</t>
  </si>
  <si>
    <t>JAME PTY LTD</t>
  </si>
  <si>
    <t>CG365991191</t>
  </si>
  <si>
    <t xml:space="preserve">(Declined: 6/02/2018 4:38:40 PM)
Declined due to inadequate fire protection for the risk and Property Damage/Business Interruption sum insured (fire extinguishers required)
</t>
  </si>
  <si>
    <t>JAMEANDMAK</t>
  </si>
  <si>
    <t>JAME P/L &amp; M &amp; S MAKRIDIS</t>
  </si>
  <si>
    <t>CG370434330</t>
  </si>
  <si>
    <t>SBPQTE12034811</t>
  </si>
  <si>
    <t>(Declined: 8/02/2018 11:49:48 PM)
Declined due to back dating of inception date beyond limits
Declined Public and Products Liability cover section due to Yes to 'Is there a licensed bar on the premis</t>
  </si>
  <si>
    <t>NESCI V2</t>
  </si>
  <si>
    <t>VINCENZO ANTONIO  NESCI</t>
  </si>
  <si>
    <t>CG370406608</t>
  </si>
  <si>
    <t>SBPQTE12036054</t>
  </si>
  <si>
    <t>(Declined: 12/02/2018 1:34:47 PM)
Declined Property Damage cover section due to tenant Occupation
Declined Public and Products Liability cover section due to tenant Occupation
Declined Property Damag</t>
  </si>
  <si>
    <t>OCCHIO D</t>
  </si>
  <si>
    <t>D OCCHIONERO</t>
  </si>
  <si>
    <t>CG370406631</t>
  </si>
  <si>
    <t>(Declined: 12/02/2018 1:44:17 PM)
Declined Property Damage cover section due to tenant Occupation
Declined Public and Products Liability cover section due to tenant Occupation
Declined Property Damag</t>
  </si>
  <si>
    <t>CG370436916</t>
  </si>
  <si>
    <t>(Declined: 12/02/2018 4:24:28 PM)
Declined Public and Products Liability cover section due to Occupation
Declined due to inadequate fire protection for the risk and Property Damage/Business Interrupt</t>
  </si>
  <si>
    <t>BELL D&amp;C</t>
  </si>
  <si>
    <t>Daniel &amp; Charmae BELL</t>
  </si>
  <si>
    <t>CG370437536</t>
  </si>
  <si>
    <t>SBPQTE12036611</t>
  </si>
  <si>
    <t>(Declined: 13/02/2018 10:45:09 AM)
Declined due to roof construction, no town water and Property Damage/Business Interruption sum insured
Declined due to roof construction and Property Damage/Busines</t>
  </si>
  <si>
    <t>RUSSO T</t>
  </si>
  <si>
    <t>Tracey E Russo</t>
  </si>
  <si>
    <t>CG370437542</t>
  </si>
  <si>
    <t>(Declined: 13/02/2018 10:47:11 AM)
Declined due to roof construction, inadequate fire protection and Property Damage/Business Interruption sum insured
Refer due to roof construction and Property Dama</t>
  </si>
  <si>
    <t>CG370407779</t>
  </si>
  <si>
    <t xml:space="preserve">(Declined: 13/02/2018 11:57:41 AM)
Declined due to inadequate fire protection for the risk and Property Damage/Business Interruption sum insured (fire extinguishers required)
</t>
  </si>
  <si>
    <t>NICONINVES</t>
  </si>
  <si>
    <t>NICON INVESTMENTS PTY LTD</t>
  </si>
  <si>
    <t>CG370409724</t>
  </si>
  <si>
    <t>SBPQTE12038200</t>
  </si>
  <si>
    <t>(Declined: 14/02/2018 3:51:38 PM)
Declined as Flood cover is not available
Declined as Flood cover is not available
Declined as Flood cover is not available
Refer due to Property Damage/Business Inte</t>
  </si>
  <si>
    <t>COTTOPATIS</t>
  </si>
  <si>
    <t>Cotto F&amp;B Pty Ltd</t>
  </si>
  <si>
    <t>CG370409747</t>
  </si>
  <si>
    <t>(Declined: 14/02/2018 3:58:24 PM)
Declined as Flood cover is not available
Declined as Flood cover is not available
Declined as Flood cover is not available
Refer due to Property Damage/Business Inte</t>
  </si>
  <si>
    <t>CG370410140</t>
  </si>
  <si>
    <t>SBPQTE12038444</t>
  </si>
  <si>
    <t xml:space="preserve">(Declined: 15/02/2018 6:35:18 AM)
Declined as Flood cover is not available
</t>
  </si>
  <si>
    <t>CG370410144</t>
  </si>
  <si>
    <t>(Declined: 15/02/2018 7:22:51 AM)
Declined Public and Products Liability cover section due to Occupation
Declined Public and Products Liability cover section due to Occupation
Declined Public and Pro</t>
  </si>
  <si>
    <t>CG370440911</t>
  </si>
  <si>
    <t>SBPQTE12038881</t>
  </si>
  <si>
    <t xml:space="preserve">(Declined: 15/02/2018 2:34:13 PM)
Declined due to Glass section taken without Property Damage section
</t>
  </si>
  <si>
    <t>ALEXAVASSI</t>
  </si>
  <si>
    <t>Alexa Vassilli Pty Ltd</t>
  </si>
  <si>
    <t>CG374481961</t>
  </si>
  <si>
    <t>(Declined: 16/02/2018 1:34:38 PM)
Decline due to occupation and Property Damage/Business Interruption sum insured
Refer due to claims history
Refer due to claims history
Refer due to claims history
R</t>
  </si>
  <si>
    <t>TOOLCHROME</t>
  </si>
  <si>
    <t>THE TOOL CHROME GROUP</t>
  </si>
  <si>
    <t>CG388212304</t>
  </si>
  <si>
    <t>(Declined: 19/02/2018 3:46:54 PM)
Declined as Flood cover is not available
Declined Property Damage cover section due to No to 'Does the manager of the business have 5 or more years experience in the</t>
  </si>
  <si>
    <t>BELLAVITA</t>
  </si>
  <si>
    <t>SAM FALANGA</t>
  </si>
  <si>
    <t>CG388212445</t>
  </si>
  <si>
    <t>SBPQTE12040835</t>
  </si>
  <si>
    <t xml:space="preserve">(Declined: 19/02/2018 4:35:08 PM)
Declined as Flood cover is not available
</t>
  </si>
  <si>
    <t>CG390621415</t>
  </si>
  <si>
    <t>SBPQTE12041008</t>
  </si>
  <si>
    <t xml:space="preserve">(Declined: 20/02/2018 9:30:24 AM)
Declined due to claims history
Refer due to claims history
Refer due to claims history
Refer due to claims history
Refer due to claims history
</t>
  </si>
  <si>
    <t>PLATE&amp;HALF</t>
  </si>
  <si>
    <t>TYE ENTERPRISES (SA) PTY LTD ATF THE ELMERHEB FAMILY TRUSU</t>
  </si>
  <si>
    <t>CG390621758</t>
  </si>
  <si>
    <t xml:space="preserve">(Declined: 20/02/2018 11:43:41 AM)
Declined as Flood cover is not available
</t>
  </si>
  <si>
    <t>AIRPORTROA</t>
  </si>
  <si>
    <t>Airport Road Deli</t>
  </si>
  <si>
    <t>CG390851839</t>
  </si>
  <si>
    <t>(Declined: 20/02/2018 12:09:40 PM)
Declined as Flood cover is not available
Declined due to inadequate fire protection for the risk and Property Damage/Business Interruption sum insured (fire extingu</t>
  </si>
  <si>
    <t>SPAGNU E</t>
  </si>
  <si>
    <t>CG390851946</t>
  </si>
  <si>
    <t xml:space="preserve">(Declined: 20/02/2018 12:51:53 PM)
Declined due to claims history
Refer due to claims history
Refer due to claims history
Refer due to claims history
Refer due to claims history
</t>
  </si>
  <si>
    <t>CG394622591</t>
  </si>
  <si>
    <t>(Declined: 23/02/2018 4:18:35 PM)
Declined as Flood cover is not available
Refer due to tenant occupation and Property Damage/Business Interruption sum insured
Refer Property Damage/Business Interrup</t>
  </si>
  <si>
    <t>CG394622654</t>
  </si>
  <si>
    <t xml:space="preserve">(Declined: 23/02/2018 5:08:53 PM)
Declined as Flood cover is not available
</t>
  </si>
  <si>
    <t>PHILQUOTES</t>
  </si>
  <si>
    <t>PHILS QUOTES</t>
  </si>
  <si>
    <t>CG401571475</t>
  </si>
  <si>
    <t>(Declined: 28/02/2018 9:39:57 AM)
Declined as Flood cover is not available
Decline due to occupation and Property Damage/Business Interruption sum insured
Refer due to unoccupancy
Refer due to the pr</t>
  </si>
  <si>
    <t>JOMARIEPTL</t>
  </si>
  <si>
    <t>Jomarie Pty Ltd</t>
  </si>
  <si>
    <t>CG390622077</t>
  </si>
  <si>
    <t>(Declined: 20/02/2018 2:10:35 PM)
Declined Property Damage cover section due to Occupation
Declined Business Interruption cover section due to Occupation
Declined Theft cover section due to Occupatio</t>
  </si>
  <si>
    <t>AINT A</t>
  </si>
  <si>
    <t>AINT Australia Pty Ltd</t>
  </si>
  <si>
    <t>CG390853776</t>
  </si>
  <si>
    <t xml:space="preserve">(Declined: 21/02/2018 4:26:20 PM)
Declined as Flood cover is not available
Declined Public and Products Liability cover section due to Occupation
</t>
  </si>
  <si>
    <t>Aust Rec</t>
  </si>
  <si>
    <t>Australian Rectifiers Pty Ltd</t>
  </si>
  <si>
    <t>CG366198856</t>
  </si>
  <si>
    <t>(Declined: 5/02/2018 9:23:39 AM)
Hello,
Thank you for the opportunity to quote. Unfortunately we cannot provide cover on this occasion given the occupation of the applicant as market stall organis</t>
  </si>
  <si>
    <t>NORTONR</t>
  </si>
  <si>
    <t>Ms R Norton</t>
  </si>
  <si>
    <t>CG365989198</t>
  </si>
  <si>
    <t xml:space="preserve">(Declined: 5/02/2018 12:35:35 PM)
Declined Public and Products Liability cover section due to occupation
</t>
  </si>
  <si>
    <t>LAM M</t>
  </si>
  <si>
    <t>MAI LAM</t>
  </si>
  <si>
    <t>CG366201162</t>
  </si>
  <si>
    <t xml:space="preserve">(Declined: 6/02/2018 4:02:19 PM)
Declined due to back dating of inception date beyond limits
Declined Public and Products Liability cover section due to Occupation
</t>
  </si>
  <si>
    <t>CRUSHQUOTE</t>
  </si>
  <si>
    <t>CRUSHQUOTES</t>
  </si>
  <si>
    <t>CG370432243</t>
  </si>
  <si>
    <t>(Declined: 7/02/2018 2:04:57 PM)
Declined Property Damage cover section due to tenant Occupation
Declined Business Interruption cover section due to tenant Occupation
Declined Public and Products Lia</t>
  </si>
  <si>
    <t>ISOPLETH</t>
  </si>
  <si>
    <t>ISOPLETH PTY LTD</t>
  </si>
  <si>
    <t>CG397373520</t>
  </si>
  <si>
    <t xml:space="preserve">(Declined: 27/02/2018 9:48:41 AM)
Declined Public and Products Liability cover section due to Occupation
</t>
  </si>
  <si>
    <t>NK TRANS</t>
  </si>
  <si>
    <t>NK Transport Pty Ltd</t>
  </si>
  <si>
    <t>CG387942258</t>
  </si>
  <si>
    <t xml:space="preserve">(Declined: 19/02/2018 3:40:24 PM)
Declined Public and Products Liability cover section due to Occupation
</t>
  </si>
  <si>
    <t>JUNJEONG</t>
  </si>
  <si>
    <t>JEONGHYUN JUN</t>
  </si>
  <si>
    <t>CG390621387</t>
  </si>
  <si>
    <t>(Declined: 20/02/2018 8:59:48 AM)
Declined due to inadequate fire protection for the risk and Property Damage/Business Interruption sum insured
Declined Public and Products Liability cover section du</t>
  </si>
  <si>
    <t>DELANEYSWO</t>
  </si>
  <si>
    <t>Delaney's Workstations</t>
  </si>
  <si>
    <t>CG370406591</t>
  </si>
  <si>
    <t xml:space="preserve">(Declined: 12/02/2018 1:21:58 PM)
Declined Public and Products Liability cover section due to Occupation
</t>
  </si>
  <si>
    <t>16718</t>
  </si>
  <si>
    <t>I K Brick Cleaning</t>
  </si>
  <si>
    <t>CG374451871</t>
  </si>
  <si>
    <t>SBPQTE12039485</t>
  </si>
  <si>
    <t xml:space="preserve">(Declined: 16/02/2018 11:29:21 AM)
Declined Public and Products Liability cover section due to Occupation
</t>
  </si>
  <si>
    <t>9899</t>
  </si>
  <si>
    <t>Freight-World Corporation Pty Ltd</t>
  </si>
  <si>
    <t>CG390621595</t>
  </si>
  <si>
    <t xml:space="preserve">(Declined: 20/02/2018 10:53:31 AM)
Declined Public and Products Liability cover section due to Occupation
</t>
  </si>
  <si>
    <t>13122</t>
  </si>
  <si>
    <t>ITE Australia Pty Ltd</t>
  </si>
  <si>
    <t>CG390622920</t>
  </si>
  <si>
    <t xml:space="preserve">(Declined: 21/02/2018 10:12:17 AM)
Declined Public and Products Liability cover section due to Occupation
</t>
  </si>
  <si>
    <t>CG390853155</t>
  </si>
  <si>
    <t>(Declined: 21/02/2018 11:57:47 AM)
Declined Property Damage cover section due to No or Auto suppression to 'Do all Deep Fryers have an automatic suppression unit and exhaust extraction system?'
Refer</t>
  </si>
  <si>
    <t>12991</t>
  </si>
  <si>
    <t>Three Nominees Pty Ltd</t>
  </si>
  <si>
    <t>CG390853792</t>
  </si>
  <si>
    <t xml:space="preserve">(Declined: 21/02/2018 4:38:26 PM)
Declined due to last rewired date, occupation and Property Damage/Business Interruption sum insured
</t>
  </si>
  <si>
    <t>1022</t>
  </si>
  <si>
    <t>J J Burke</t>
  </si>
  <si>
    <t>CG394611604</t>
  </si>
  <si>
    <t xml:space="preserve">(Declined: 23/02/2018 10:18:33 AM)
Declined Public and Products Liability cover section due to the percentage of turnover paid to contractors/subcontractors
</t>
  </si>
  <si>
    <t>12834</t>
  </si>
  <si>
    <t>Linqz Group Pty Ltd</t>
  </si>
  <si>
    <t>CG397384114</t>
  </si>
  <si>
    <t xml:space="preserve">(Declined: 27/02/2018 3:02:52 PM)
Declined due to inadequate fire protection for the occupation and Property Damage/Business Interruption sum insured (fire extinguishers &amp; fire blankets required)
</t>
  </si>
  <si>
    <t>15090</t>
  </si>
  <si>
    <t>Esharcis Pty Ltd</t>
  </si>
  <si>
    <t>CG366196652</t>
  </si>
  <si>
    <t xml:space="preserve">(Declined: 1/02/2018 12:49:26 PM)
Declined Public and Products Liability cover section due to Occupation
</t>
  </si>
  <si>
    <t>COFFSASH</t>
  </si>
  <si>
    <t>SHANE &amp; KATRINA MCCORMICK</t>
  </si>
  <si>
    <t>CG365987518</t>
  </si>
  <si>
    <t xml:space="preserve">(Declined: 2/02/2018 10:04:23 AM)
Declined due to General Property section taken without either Property Damage section or Liability section
Declined General Property cover section due to Occupation
</t>
  </si>
  <si>
    <t>DJEARTH</t>
  </si>
  <si>
    <t>DJ EARTHWORX PTY LTD</t>
  </si>
  <si>
    <t>CG370403146</t>
  </si>
  <si>
    <t>SBPQTE12033927</t>
  </si>
  <si>
    <t>(Declined: 8/02/2018 9:33:36 AM)
Declined due to expiry date beyond 31/3/19
Refer Property Damage cover section due to tenant Occupation
Refer Business Interruption cover section due to tenant Occupa</t>
  </si>
  <si>
    <t>SIMPSONBUI</t>
  </si>
  <si>
    <t>SIMPSON BUILDING GROUP PTY LTD</t>
  </si>
  <si>
    <t>CG370435244</t>
  </si>
  <si>
    <t xml:space="preserve">(Declined: 9/02/2018 3:43:47 PM)
Declined due to minimum underwriting criteria not being met
Refer due to forward dating of inception date
</t>
  </si>
  <si>
    <t>NAIDU</t>
  </si>
  <si>
    <t>MICHELLE NAIDU</t>
  </si>
  <si>
    <t>CG370408094</t>
  </si>
  <si>
    <t>SBPQTE12036986</t>
  </si>
  <si>
    <t xml:space="preserve">(Declined: 13/02/2018 2:33:21 PM)
Declined due to wall construction, inadequate fire protection and Property Damage/Business Interruption sum insured
</t>
  </si>
  <si>
    <t>RBCONSULT</t>
  </si>
  <si>
    <t>RB CONSULTING GROUP PTY LTD</t>
  </si>
  <si>
    <t>CG370408437</t>
  </si>
  <si>
    <t>(Declined: 13/02/2018 4:40:55 PM)
Declined Public and Products Liability cover section due to Occupation
Declined Theft cover section due to Occupation
Declined Business Interruption cover section du</t>
  </si>
  <si>
    <t>TOLHURSTW</t>
  </si>
  <si>
    <t>MR WF &amp; DA TOLHURST</t>
  </si>
  <si>
    <t>CG370409058</t>
  </si>
  <si>
    <t xml:space="preserve">(Declined: 14/02/2018 11:23:35 AM)
Declined due to minimum underwriting criteria not being met
Refer due to forward dating of inception date
</t>
  </si>
  <si>
    <t>CG370409612</t>
  </si>
  <si>
    <t xml:space="preserve">(Declined: 14/02/2018 3:07:50 PM)
Declined Theft cover section due to Occupation
Declined Property Damage cover section due to Occupation
</t>
  </si>
  <si>
    <t>SAWTELLT</t>
  </si>
  <si>
    <t>SAWTELL TENNIS CLUB INC</t>
  </si>
  <si>
    <t>CG370409784</t>
  </si>
  <si>
    <t>(Declined: 14/02/2018 4:07:19 PM)
Declined due to inadequate fire protection for the risk and Property Damage/Business Interruption sum insured (fire extinguishers required)
Refer due to the premises</t>
  </si>
  <si>
    <t>MIDDELBOS</t>
  </si>
  <si>
    <t>MICAH AND TANIA MIDDELBOSCH</t>
  </si>
  <si>
    <t>CG370410877</t>
  </si>
  <si>
    <t>(Declined: 15/02/2018 2:52:31 PM)
Declined Public and Products Liability cover section due to Yes to 'Do you undertake installation, service or maintenance work at third party premises?
Declined Publ</t>
  </si>
  <si>
    <t>GLENNFM</t>
  </si>
  <si>
    <t>F M GLENN CONSTRUCTIONS PTY LIMITED</t>
  </si>
  <si>
    <t>CG388211470</t>
  </si>
  <si>
    <t>SBPQTE12040195</t>
  </si>
  <si>
    <t xml:space="preserve">(Declined: 19/02/2018 10:12:55 AM)
Declined Public and Products Liability cover section due to Occupation
</t>
  </si>
  <si>
    <t>BORSATOA&amp;L</t>
  </si>
  <si>
    <t>ALESSANDRO &amp; LYN BORSATO</t>
  </si>
  <si>
    <t>CG390621867</t>
  </si>
  <si>
    <t>(Declined: 20/02/2018 12:35:19 PM)
Declined Property Damage cover section due to the amount of manufacturing for the occupation selected. Please select an appropriate manufacturing occupation.
Declin</t>
  </si>
  <si>
    <t>ROSEGUMTIM</t>
  </si>
  <si>
    <t>ROGER BURKE</t>
  </si>
  <si>
    <t>CG390622861</t>
  </si>
  <si>
    <t xml:space="preserve">(Declined: 21/02/2018 9:55:38 AM)
Declined due to EPS% and Property Damage/Business Interruption sum insured
Refer due to forward dating of inception date
</t>
  </si>
  <si>
    <t>RITCHIEG</t>
  </si>
  <si>
    <t>GAI RITCHIE</t>
  </si>
  <si>
    <t>CG390854211</t>
  </si>
  <si>
    <t xml:space="preserve">(Declined: 22/02/2018 9:41:08 AM)
Declined Public and Products Liability cover section due to Occupation
</t>
  </si>
  <si>
    <t>ALIANCEA</t>
  </si>
  <si>
    <t>ALIANCE AUSTRALIA PTY LTD</t>
  </si>
  <si>
    <t>CG390624349</t>
  </si>
  <si>
    <t xml:space="preserve">(Declined: 22/02/2018 10:24:21 AM)
Declined Public and Products Liability cover section due to Occupation
</t>
  </si>
  <si>
    <t>CG390624936</t>
  </si>
  <si>
    <t xml:space="preserve">(Declined: 22/02/2018 2:29:07 PM)
Declined due to construction, occupation and Property Damage/Business Interruption sum insured
</t>
  </si>
  <si>
    <t>DRINKWATER</t>
  </si>
  <si>
    <t>JOHN &amp; DIANNE DRINKWATER</t>
  </si>
  <si>
    <t>CG390624970</t>
  </si>
  <si>
    <t xml:space="preserve">(Declined: 22/02/2018 2:43:55 PM)
Declined Public and Products Liability cover section due to Occupation
</t>
  </si>
  <si>
    <t>CG390625009</t>
  </si>
  <si>
    <t xml:space="preserve">(Declined: 22/02/2018 2:56:44 PM)
Declined Public and Products Liability cover section due to Occupation
</t>
  </si>
  <si>
    <t>CG397381887</t>
  </si>
  <si>
    <t xml:space="preserve">(Declined: 26/02/2018 11:07:01 AM)
Declined as Flood cover is not available
</t>
  </si>
  <si>
    <t>CG397372836</t>
  </si>
  <si>
    <t>SBPQTE12045479</t>
  </si>
  <si>
    <t>(Declined: 26/02/2018 4:18:42 PM)
Declined due to back dating of inception date beyond limits
Declined due to General Property section taken without either Property Damage section or Liability sectio</t>
  </si>
  <si>
    <t>CG365987429</t>
  </si>
  <si>
    <t xml:space="preserve">(Declined: 2/02/2018 9:14:23 AM)
Declined Theft cover section due to Occupation
Declined Property Damage cover section due to Occupation
</t>
  </si>
  <si>
    <t>SCIEN SOUL</t>
  </si>
  <si>
    <t>SCIENCE OF THE SOUL</t>
  </si>
  <si>
    <t>CG365987799</t>
  </si>
  <si>
    <t xml:space="preserve">(Declined: 2/02/2018 11:58:47 AM)
Declined Public and Products Liability cover section due to Occupation
</t>
  </si>
  <si>
    <t>Explor T</t>
  </si>
  <si>
    <t>Explorers Tree</t>
  </si>
  <si>
    <t>CG365988230</t>
  </si>
  <si>
    <t>SBPQTE12030868</t>
  </si>
  <si>
    <t xml:space="preserve">(Declined: 2/02/2018 3:26:48 PM)
Declined due to back dating of inception date beyond limits
</t>
  </si>
  <si>
    <t>SPOLE C</t>
  </si>
  <si>
    <t>CT SPOLETI &amp; GM SPOLETI</t>
  </si>
  <si>
    <t>CG365988234</t>
  </si>
  <si>
    <t>SBPQTE12030870</t>
  </si>
  <si>
    <t xml:space="preserve">(Declined: 2/02/2018 3:27:14 PM)
Declined due to back dating of inception date beyond limits
</t>
  </si>
  <si>
    <t>CG366199367</t>
  </si>
  <si>
    <t xml:space="preserve">(Declined: 5/02/2018 1:08:51 PM)
Declined due to location
Declined due to building sum insured and heritage or national trust listed
Refer due to forward dating of inception date
</t>
  </si>
  <si>
    <t>MELAN H</t>
  </si>
  <si>
    <t>MELANDRA HOMES</t>
  </si>
  <si>
    <t>CG365989615</t>
  </si>
  <si>
    <t>SBPQTE12031774</t>
  </si>
  <si>
    <t>(Declined: 5/02/2018 3:44:50 PM)
Decline due to occupation and Property Damage/Business Interruption sum insured
Refer due to Specified Items individual item sum insured
Refer due to Property Damage/</t>
  </si>
  <si>
    <t>HI TECH</t>
  </si>
  <si>
    <t>HITECH AUSTWIDE PTY LTD</t>
  </si>
  <si>
    <t>CG370434744</t>
  </si>
  <si>
    <t xml:space="preserve">(Declined: 9/02/2018 11:37:23 AM)
Declined Public and Products Liability cover section due to Occupation
Refer due to forward dating of inception date
</t>
  </si>
  <si>
    <t>WELDS F</t>
  </si>
  <si>
    <t>Weldstrong Fabrications Pty Ltd</t>
  </si>
  <si>
    <t>CG370434863</t>
  </si>
  <si>
    <t>SBPQTE12035154</t>
  </si>
  <si>
    <t xml:space="preserve">(Declined: 9/02/2018 12:28:23 PM)
Declined due to back dating of inception date beyond limits
</t>
  </si>
  <si>
    <t>BROWN MI</t>
  </si>
  <si>
    <t>ANGELA &amp; MICHAEL BROWN</t>
  </si>
  <si>
    <t>CG370436358</t>
  </si>
  <si>
    <t>(Declined: 12/02/2018 11:57:38 AM)
Decline due to occupation and Property Damage/Business Interruption sum insured
Refer due to Specified Items individual item sum insured
Refer due to Property Damag</t>
  </si>
  <si>
    <t>CG374452312</t>
  </si>
  <si>
    <t>(Declined: 16/02/2018 2:40:07 PM)
Declined due to minimum underwriting criteria not being met
Declined Public and Products Liability cover section due to Occupation
Refer due to forward dating of inc</t>
  </si>
  <si>
    <t>price c</t>
  </si>
  <si>
    <t>Craig Price &amp; Dianne Janssen</t>
  </si>
  <si>
    <t>CG374482149</t>
  </si>
  <si>
    <t xml:space="preserve">(Declined: 16/02/2018 2:45:43 PM)
Declined due to minimum underwriting criteria not being met
Refer due to forward dating of inception date
</t>
  </si>
  <si>
    <t>REVOL S</t>
  </si>
  <si>
    <t>REVOLUTION SURVEYS PTY LTD</t>
  </si>
  <si>
    <t>CG390853574</t>
  </si>
  <si>
    <t xml:space="preserve">(Declined: 21/02/2018 3:08:56 PM)
Declined due to minimum underwriting criteria not being met
Declined Public and Products Liability cover section due to Occupation
Refer due to previous bankruptcy
</t>
  </si>
  <si>
    <t>quotes</t>
  </si>
  <si>
    <t>CG390854260</t>
  </si>
  <si>
    <t xml:space="preserve">(Declined: 22/02/2018 10:10:09 AM)
Declined Public and Products Liability cover section due to Occupation
</t>
  </si>
  <si>
    <t>MUAYA X</t>
  </si>
  <si>
    <t>MUAYAD X</t>
  </si>
  <si>
    <t>CG397373416</t>
  </si>
  <si>
    <t xml:space="preserve">(Declined: 27/02/2018 8:24:44 AM)
Declined Public and Products Liability cover section due to Occupation
</t>
  </si>
  <si>
    <t>GRAM S</t>
  </si>
  <si>
    <t>SCOTT GRAM</t>
  </si>
  <si>
    <t>CG397383271</t>
  </si>
  <si>
    <t xml:space="preserve">(Declined: 27/02/2018 8:43:02 AM)
Declined Public and Products Liability cover section due to Occupation
</t>
  </si>
  <si>
    <t>CG397383912</t>
  </si>
  <si>
    <t xml:space="preserve">(Declined: 27/02/2018 1:21:38 PM)
Declined Public and Products Liability cover section due to Yes to 'Does the business do any manual work away from the premises?'
</t>
  </si>
  <si>
    <t>MILNS</t>
  </si>
  <si>
    <t>MILNSBRIDGE</t>
  </si>
  <si>
    <t>CG397374309</t>
  </si>
  <si>
    <t xml:space="preserve">(Declined: 27/02/2018 3:05:54 PM)
Hi, Thank you for the referral and the opportunity to provide terms. The Insured cleans concrete trucks, this is a decline activity as per our guidelines hence we </t>
  </si>
  <si>
    <t>ALLEN D</t>
  </si>
  <si>
    <t>DYLAN ALLEN</t>
  </si>
  <si>
    <t>CG397384217</t>
  </si>
  <si>
    <t xml:space="preserve">(Declined: 27/02/2018 3:34:13 PM)
Declined Public and Products Liability cover section due to Occupation
</t>
  </si>
  <si>
    <t>CG401851440</t>
  </si>
  <si>
    <t xml:space="preserve">(Declined: 28/02/2018 9:07:46 AM)
Declined due to Glass section taken without Property Damage section
</t>
  </si>
  <si>
    <t>TOWNS KANE</t>
  </si>
  <si>
    <t>KAIN TOWNS</t>
  </si>
  <si>
    <t>CG366200223</t>
  </si>
  <si>
    <t xml:space="preserve">(Declined: 6/02/2018 9:59:25 AM)
Declined Public and Products Liability cover section due to Yes to 'Is there a licensed bar on the premises for customers who are not purely waiting for a table/meal </t>
  </si>
  <si>
    <t>SAUTESIMMER</t>
  </si>
  <si>
    <t>Saute Simmer Pty Ltd</t>
  </si>
  <si>
    <t>CG366200784</t>
  </si>
  <si>
    <t xml:space="preserve">(Declined: 6/02/2018 1:42:41 PM)
Declined due to inadequate fire protection for the risk and Property Damage/Business Interruption sum insured
</t>
  </si>
  <si>
    <t>PENINSULAW</t>
  </si>
  <si>
    <t>Peninsual Wall &amp; Floor Tiles Pty Ltd</t>
  </si>
  <si>
    <t>CG370406331</t>
  </si>
  <si>
    <t>SBPQTE12035854</t>
  </si>
  <si>
    <t>(Declined: 12/02/2018 11:14:27 AM)
Declined Public and Products Liability cover section due to Occupation
Refer due to claims history
Refer due to claims history
Refer due to claims history
Refer due</t>
  </si>
  <si>
    <t>S786950</t>
  </si>
  <si>
    <t>Valuation Service (Ex. Real Estate/Wool/Livestock)</t>
  </si>
  <si>
    <t>PRESTONROW</t>
  </si>
  <si>
    <t>MYRIAD DEVELOPMENTS PTY LTD, R &amp; L HOLDINGS ATFT HOLDINGS STREET UNIT TRUST (IN RESPECT TO THE BUILDING) , DUPONT FAMILY TRUST, RICH FAMILY TRUST &amp; SMITH FAMILY TRUST</t>
  </si>
  <si>
    <t>CG370440575</t>
  </si>
  <si>
    <t>(Declined: 15/02/2018 11:43:24 AM)
Declined Money cover section due to Occupation
Declined Public and Products Liability cover section due to Occupation
Declined Theft cover section due to Occupation</t>
  </si>
  <si>
    <t>Macquariefoot</t>
  </si>
  <si>
    <t>Macquarie Football Association Limited</t>
  </si>
  <si>
    <t>CG390852007</t>
  </si>
  <si>
    <t xml:space="preserve">(Declined: 20/02/2018 1:22:22 PM)
Declined Public and Products Liability cover section due to Occupation
</t>
  </si>
  <si>
    <t>UBUILDCONT</t>
  </si>
  <si>
    <t>UBuild Containers</t>
  </si>
  <si>
    <t>CG390623427</t>
  </si>
  <si>
    <t xml:space="preserve">(Declined: 21/02/2018 1:20:32 PM)
Declined due to inadequate fire protection for the risk and Property Damage/Business Interruption sum insured
</t>
  </si>
  <si>
    <t>HOLLINGWORTH</t>
  </si>
  <si>
    <t>Steven &amp; Lynn Hollingworth</t>
  </si>
  <si>
    <t>CG394622542</t>
  </si>
  <si>
    <t xml:space="preserve">(Declined: 23/02/2018 3:59:35 PM)
Declined due to General Property section taken without either Property Damage section or Liability section
</t>
  </si>
  <si>
    <t>MARKTIS</t>
  </si>
  <si>
    <t>MUD Landscape Design Pty Ltd</t>
  </si>
  <si>
    <t>CG397384091</t>
  </si>
  <si>
    <t xml:space="preserve">(Declined: 27/02/2018 2:53:05 PM)
Declined due to minimum underwriting criteria not being met
Refer Property Damage cover section due to manufacturing
</t>
  </si>
  <si>
    <t>NEWCASTBRI</t>
  </si>
  <si>
    <t>Newcastle Bricks, Blocks And Pavers Pty Ltd</t>
  </si>
  <si>
    <t>CG401571824</t>
  </si>
  <si>
    <t>SBPQTE12047045</t>
  </si>
  <si>
    <t>(Declined: 28/02/2018 12:00:49 PM)
Declined Property Damage cover section due to tenant Occupation
Declined Business Interruption cover section due to tenant Occupation
Declined Public and Products L</t>
  </si>
  <si>
    <t>MORRISS</t>
  </si>
  <si>
    <t>Steven Morris</t>
  </si>
  <si>
    <t>CG366200415</t>
  </si>
  <si>
    <t>SBPQTE12032199</t>
  </si>
  <si>
    <t xml:space="preserve">(Declined: 6/02/2018 11:00:56 AM)
Declined Public and Products Liability cover section due to Occupation
</t>
  </si>
  <si>
    <t>HUTTHIGH</t>
  </si>
  <si>
    <t>MARK HUTTON</t>
  </si>
  <si>
    <t>CG365991182</t>
  </si>
  <si>
    <t xml:space="preserve">(Declined: 6/02/2018 4:35:37 PM)
Declined Public and Products Liability cover section due to Occupation
</t>
  </si>
  <si>
    <t>PRIORB</t>
  </si>
  <si>
    <t>BRETT PRIOR</t>
  </si>
  <si>
    <t>CG370410385</t>
  </si>
  <si>
    <t xml:space="preserve">(Declined: 15/02/2018 10:53:06 AM)
Declined Public and Products Liability cover section due to Occupation
Declined as Flood cover is not available
</t>
  </si>
  <si>
    <t>M&amp;GAUTO</t>
  </si>
  <si>
    <t>M &amp; G AUTOMOTIVES</t>
  </si>
  <si>
    <t>CG374451840</t>
  </si>
  <si>
    <t xml:space="preserve">(Declined: 16/02/2018 11:15:18 AM)
Declined as Flood cover is not available
</t>
  </si>
  <si>
    <t>LOCACAFE</t>
  </si>
  <si>
    <t>LOCATION CAFE</t>
  </si>
  <si>
    <t>CG374451924</t>
  </si>
  <si>
    <t>(Declined: 16/02/2018 11:54:03 AM)
Declined due to claims history
Declined as Flood cover is not available
Declined due to inadequate fire protection for the occupation and Property Damage/Business I</t>
  </si>
  <si>
    <t>CG387941682</t>
  </si>
  <si>
    <t>SBPQTE12040312</t>
  </si>
  <si>
    <t>(Declined: 19/02/2018 11:10:28 AM)
Declined as Flood cover is not available
Declined as Flood cover is not available
Declined Public and Products Liability cover section due to Occupation
Refer Prope</t>
  </si>
  <si>
    <t>DARLTECH</t>
  </si>
  <si>
    <t>JEMAL GROUP</t>
  </si>
  <si>
    <t>CG387941690</t>
  </si>
  <si>
    <t>SBPQTE12040321</t>
  </si>
  <si>
    <t>(Declined: 19/02/2018 11:13:44 AM)
Declined as Flood cover is not available
Declined as Flood cover is not available
Declined Public and Products Liability cover section due to Occupation
Refer Prope</t>
  </si>
  <si>
    <t>CG390621823</t>
  </si>
  <si>
    <t xml:space="preserve">(Declined: 20/02/2018 12:15:41 PM)
Hi Amy,
Thank you for the opportunity to quote. Liability for this occupation (location 1) is a decline. We are not able to offer flood cover at either location. </t>
  </si>
  <si>
    <t>CG370434829</t>
  </si>
  <si>
    <t>(Declined: 9/02/2018 12:11:16 PM)
Declined due to inadequate fire protection for the occupation and Property Damage/Business Interruption sum insured (fire extinguishers &amp; fire blankets required)
Dec</t>
  </si>
  <si>
    <t>ZIVK D</t>
  </si>
  <si>
    <t>Dragan</t>
  </si>
  <si>
    <t>CG397382098</t>
  </si>
  <si>
    <t>(Declined: 26/02/2018 12:26:11 PM)
Declined Property Damage cover section due to No or Unknown to 'Does the wok cooking equipment have its own water cooling and filling system?'
Declined Property Dam</t>
  </si>
  <si>
    <t>SAFI PIER</t>
  </si>
  <si>
    <t>Pierre &amp; Carol Safi</t>
  </si>
  <si>
    <t>CG397373899</t>
  </si>
  <si>
    <t>(Declined: 27/02/2018 12:20:00 PM)
Declined Public and Products Liability cover section due to No to ?Does the business hold a current professional indemnity policy with a sum insured of at least $2M</t>
  </si>
  <si>
    <t>SHI STE</t>
  </si>
  <si>
    <t>Steven Shi</t>
  </si>
  <si>
    <t>CG366201277</t>
  </si>
  <si>
    <t>SBPQTE12032819</t>
  </si>
  <si>
    <t xml:space="preserve">(Declined: 6/02/2018 4:50:21 PM)
Declined due to minimum underwriting criteria not being met
Refer due to type of interested party required on Public and Products Liability cover section
</t>
  </si>
  <si>
    <t>HUNG02</t>
  </si>
  <si>
    <t xml:space="preserve">Thi Thu Hong Vo T/As Saigon Market </t>
  </si>
  <si>
    <t>CG388212090</t>
  </si>
  <si>
    <t xml:space="preserve">(Declined: 19/02/2018 2:18:12 PM)
Declined Public and Products Liability cover section due to Occupation
</t>
  </si>
  <si>
    <t>BELA001</t>
  </si>
  <si>
    <t xml:space="preserve">BELA KANDELA SOY CANDLES </t>
  </si>
  <si>
    <t>CG390621456</t>
  </si>
  <si>
    <t>SBPQTE12041037</t>
  </si>
  <si>
    <t xml:space="preserve">(Declined: 20/02/2018 9:54:08 AM)
Declined Public and Products Liability cover section due to Occupation
</t>
  </si>
  <si>
    <t>S&amp;MJ001</t>
  </si>
  <si>
    <t>S &amp; MJ Tutill Pty Ltd</t>
  </si>
  <si>
    <t>CG390852795</t>
  </si>
  <si>
    <t>SBPQTE12041915</t>
  </si>
  <si>
    <t xml:space="preserve">(Declined: 21/02/2018 9:22:48 AM)
Declined due to minimum underwriting criteria not being met
Refer Property Damage cover section due to Occupation
Refer due to claims history
</t>
  </si>
  <si>
    <t>NITI001</t>
  </si>
  <si>
    <t>Nitioshu Pty Ltd</t>
  </si>
  <si>
    <t>CG394621960</t>
  </si>
  <si>
    <t>SBPQTE12043920</t>
  </si>
  <si>
    <t xml:space="preserve">(Declined: 23/02/2018 11:52:52 AM)
Declined Public and Products Liability cover section due to Occupation
</t>
  </si>
  <si>
    <t>BROC001</t>
  </si>
  <si>
    <t>Integrity Refrigeration and Air Conditioning Pty Ltd</t>
  </si>
  <si>
    <t>CG394612430</t>
  </si>
  <si>
    <t>SBPQTE12044257</t>
  </si>
  <si>
    <t>(Declined: 23/02/2018 3:23:28 PM)
Declined Property Damage cover section due to No or Unknown to 'Does the wok cooking equipment have its own water cooling and filling system?'
Declined Property Dama</t>
  </si>
  <si>
    <t>NICK02</t>
  </si>
  <si>
    <t xml:space="preserve">NICK &amp; LEA  KANELLAKIS </t>
  </si>
  <si>
    <t>CG394612677</t>
  </si>
  <si>
    <t>(Declined: 23/02/2018 5:34:35 PM)
Declined due to location, age of building, occupation and Property Damage/Business Interruption sum insured
Declined due to roof construction and Property Damage/Bus</t>
  </si>
  <si>
    <t>THEC02</t>
  </si>
  <si>
    <t>VIVALDEM PTY LTD THE CROWE SUPERANNUATION FUND</t>
  </si>
  <si>
    <t>CG394612686</t>
  </si>
  <si>
    <t xml:space="preserve">(Declined: 23/02/2018 5:43:12 PM)
Declined Property Damage cover section due to Occupation
Declined Business Interruption cover section due to Occupation
Declined Public and Products Liability cover </t>
  </si>
  <si>
    <t>JAST001</t>
  </si>
  <si>
    <t>JAST HOLDINGS PTY LTD ATF THE BILL KANAAN FAMILY TRUST</t>
  </si>
  <si>
    <t>CG397373078</t>
  </si>
  <si>
    <t>SBPQTE12045641</t>
  </si>
  <si>
    <t xml:space="preserve">(Declined: 26/02/2018 6:27:51 PM)
Declined Public and Products Liability cover section due to Occupation
</t>
  </si>
  <si>
    <t>CG397373515</t>
  </si>
  <si>
    <t>SBPQTE12045768</t>
  </si>
  <si>
    <t xml:space="preserve">(Declined: 27/02/2018 9:45:29 AM)
Declined Public and Products Liability cover section due to No to ?Does the business hold a current professional indemnity policy with a sum insured of at least $2M </t>
  </si>
  <si>
    <t>FINN001</t>
  </si>
  <si>
    <t>Carrowkeel Consultancy Pty Ltd</t>
  </si>
  <si>
    <t>CG397383480</t>
  </si>
  <si>
    <t>(Declined: 27/02/2018 10:44:23 AM)
Declined as Flood cover is not available
Declined due to inadequate fire protection for the risk and Property Damage/Business Interruption sum insured
Declined as F</t>
  </si>
  <si>
    <t>SCHK01</t>
  </si>
  <si>
    <t>Schkinny Maninny Pty Ltd</t>
  </si>
  <si>
    <t>CG366196214</t>
  </si>
  <si>
    <t xml:space="preserve">(Declined: 1/02/2018 9:22:24 AM)
Declined due to location
Declined due to inadequate fire protection for the risk and Property Damage/Business Interruption sum insured (fire extinguishers required)
</t>
  </si>
  <si>
    <t>15064</t>
  </si>
  <si>
    <t>Brad &amp; Jane Davis</t>
  </si>
  <si>
    <t>CG366196323</t>
  </si>
  <si>
    <t xml:space="preserve">(Declined: 1/02/2018 10:16:52 AM)
Declined Public and Products Liability cover section due to Occupation
</t>
  </si>
  <si>
    <t>IAGBWILA</t>
  </si>
  <si>
    <t>GREG TUCKWELL T/AS PRO CON DESIGN</t>
  </si>
  <si>
    <t>CG365986781</t>
  </si>
  <si>
    <t>(Declined: 1/02/2018 2:22:26 PM)
Declined due to location
Declined as Flood cover is not available
Refer Public and Products Liability cover section due to installation, service or maintenance work a</t>
  </si>
  <si>
    <t>IAGBNOLT</t>
  </si>
  <si>
    <t>Townsville Office Furniture</t>
  </si>
  <si>
    <t>CG365988172</t>
  </si>
  <si>
    <t xml:space="preserve">(Declined: 2/02/2018 3:06:52 PM)
Declined due to General Property section taken without either Property Damage section or Liability section
</t>
  </si>
  <si>
    <t>13318</t>
  </si>
  <si>
    <t>The Capricorn Coast Community Events Association Inc</t>
  </si>
  <si>
    <t>CG365988441</t>
  </si>
  <si>
    <t>SBPQTE12031010</t>
  </si>
  <si>
    <t xml:space="preserve">(Declined: 2/02/2018 5:37:10 PM)
Declined Public and Products Liability cover section due to Occupation
</t>
  </si>
  <si>
    <t>115</t>
  </si>
  <si>
    <t>SURF FX PTY LTD</t>
  </si>
  <si>
    <t>CG366199483</t>
  </si>
  <si>
    <t xml:space="preserve">(Declined: 5/02/2018 2:13:37 PM)
Declined Public and Products Liability cover section due to Occupation
</t>
  </si>
  <si>
    <t>3417G</t>
  </si>
  <si>
    <t>GEOFFREY JAMES LINFOOT AND DUST COLLECTOR SERVICING PTY LTD</t>
  </si>
  <si>
    <t>CG366199532</t>
  </si>
  <si>
    <t xml:space="preserve">(Declined: 5/02/2018 2:29:57 PM)
Declined due to minimum underwriting criteria not being met
Declined due to Machinery cover taken without building cover (Property Owner)
</t>
  </si>
  <si>
    <t>6693</t>
  </si>
  <si>
    <t>MALCOLM K PTY LTD</t>
  </si>
  <si>
    <t>CG365989730</t>
  </si>
  <si>
    <t xml:space="preserve">(Declined: 5/02/2018 4:37:02 PM)
Declined due to back dating of inception date beyond limits
Declined Public and Products Liability cover section due to Occupation
</t>
  </si>
  <si>
    <t>IAGBWHET</t>
  </si>
  <si>
    <t>Mark Mulley</t>
  </si>
  <si>
    <t>CG365989753</t>
  </si>
  <si>
    <t xml:space="preserve">(Declined: 5/02/2018 4:42:44 PM)
Declined Public and Products Liability cover section due to Occupation
</t>
  </si>
  <si>
    <t>CG370401419</t>
  </si>
  <si>
    <t xml:space="preserve">(Declined: 6/02/2018 7:37:31 PM)
Declined Public and Products Liability cover section due to Occupation
</t>
  </si>
  <si>
    <t>Kevin Chandler Telecommunications</t>
  </si>
  <si>
    <t>CG370431999</t>
  </si>
  <si>
    <t>SBPQTE12033300</t>
  </si>
  <si>
    <t>(Declined: 7/02/2018 12:17:11 PM)
Declined Public and Products Liability cover section due to Occupation
Declined Theft cover section due to Occupation
Declined Property Damage cover section due to O</t>
  </si>
  <si>
    <t>3901</t>
  </si>
  <si>
    <t>MCKALVIN PTY LTD</t>
  </si>
  <si>
    <t>CG370432524</t>
  </si>
  <si>
    <t xml:space="preserve">(Declined: 7/02/2018 3:53:50 PM)
Declined Public and Products Liability cover section due to Occupation
</t>
  </si>
  <si>
    <t>14720</t>
  </si>
  <si>
    <t>Nathan Shorten</t>
  </si>
  <si>
    <t>CG370402641</t>
  </si>
  <si>
    <t xml:space="preserve">(Declined: 7/02/2018 4:09:21 PM)
Declined due to minimum underwriting criteria not being met
Refer Public and Products Liability cover section due to Occupation
</t>
  </si>
  <si>
    <t>3345</t>
  </si>
  <si>
    <t>EURO CRANE SALES &amp; SERVICE PTY LTD</t>
  </si>
  <si>
    <t>CG370433156</t>
  </si>
  <si>
    <t xml:space="preserve">(Declined: 8/02/2018 10:34:50 AM)
Declined Public and Products Liability cover section due to Occupation
</t>
  </si>
  <si>
    <t>1243G</t>
  </si>
  <si>
    <t>MYLES EDWARD CHRISTIE</t>
  </si>
  <si>
    <t>CG370403649</t>
  </si>
  <si>
    <t xml:space="preserve">(Declined: 8/02/2018 12:49:00 PM)
Declined Public and Products Liability cover section due to Occupation
</t>
  </si>
  <si>
    <t>BEAU002</t>
  </si>
  <si>
    <t>Beau Murphy</t>
  </si>
  <si>
    <t>CG370433550</t>
  </si>
  <si>
    <t>SBPQTE12034291</t>
  </si>
  <si>
    <t>(Declined: 8/02/2018 1:27:28 PM)
Declined Public and Products Liability cover section due to No or Unknown to 'Does the business have at least 2 years experience in manufacturing each type of product</t>
  </si>
  <si>
    <t>6697</t>
  </si>
  <si>
    <t>SHAPE STREAM PTY LTD</t>
  </si>
  <si>
    <t>CG370404015</t>
  </si>
  <si>
    <t>(Declined: 8/02/2018 3:15:42 PM)
Declined due to occupation, inadequate fire protection, EPS% and Property Damage/Business Interruption sum insured
Declined due to occupation, EPS% and Property Damag</t>
  </si>
  <si>
    <t>THEAPO</t>
  </si>
  <si>
    <t>Mooz Pty Ltd trading as The Apo</t>
  </si>
  <si>
    <t>CG370434821</t>
  </si>
  <si>
    <t>SBPQTE12035126</t>
  </si>
  <si>
    <t>(Declined: 9/02/2018 12:07:08 PM)
Declined Public and Products Liability cover section due to Occupation
Decline due to occupation and Property Damage/Business Interruption sum insured
Refer due to t</t>
  </si>
  <si>
    <t>BUSH001</t>
  </si>
  <si>
    <t>BUSHFLOWER PTY LTD (COLIN HODSON)</t>
  </si>
  <si>
    <t>CG370437060</t>
  </si>
  <si>
    <t xml:space="preserve">(Declined: 12/02/2018 6:07:36 PM)
Declined Property Damage cover section due to No to 'Does the manager of the business have 5 or more years experience in the industry as a restaurant/cafe manager?'
</t>
  </si>
  <si>
    <t>IAGBBURJ</t>
  </si>
  <si>
    <t>UTK AUSTRALIA PTY LTD</t>
  </si>
  <si>
    <t>CG370407511</t>
  </si>
  <si>
    <t xml:space="preserve">(Declined: 13/02/2018 10:24:57 AM)
Declined Public and Products Liability cover section due to Occupation
</t>
  </si>
  <si>
    <t>3653G</t>
  </si>
  <si>
    <t>TANK SECURITY (QLD) PTY LIMITED</t>
  </si>
  <si>
    <t>CG370437711</t>
  </si>
  <si>
    <t xml:space="preserve">(Declined: 13/02/2018 11:39:14 AM)
Declined due to inadequate fire protection for the occupation and Property Damage/Business Interruption sum insured (fire extinguishers &amp; fire blankets required)
</t>
  </si>
  <si>
    <t>4033G</t>
  </si>
  <si>
    <t>CLOSE TO MEXICO PTY LTD ATF THE CLOSE FAMILY TRUST</t>
  </si>
  <si>
    <t>CG370437899</t>
  </si>
  <si>
    <t xml:space="preserve">(Declined: 13/02/2018 12:55:42 PM)
Declined Public and Products Liability cover section due to Occupation
Declined Property Damage cover section due to Occupation
</t>
  </si>
  <si>
    <t>2721G</t>
  </si>
  <si>
    <t>IBS GLOBAL PTY LTD ABN: 68 144 934 681</t>
  </si>
  <si>
    <t>CG370408344</t>
  </si>
  <si>
    <t xml:space="preserve">(Declined: 13/02/2018 3:58:26 PM)
Declined Public and Products Liability cover section due to Occupation
</t>
  </si>
  <si>
    <t>6088</t>
  </si>
  <si>
    <t>LOCAL POWER PTY LTD</t>
  </si>
  <si>
    <t>CG370408450</t>
  </si>
  <si>
    <t>(Declined: 13/02/2018 4:46:33 PM)
Declined due to location
Declined Property Damage cover section due to tenant Occupation
Declined Business Interruption cover section due to tenant Occupation
Declin</t>
  </si>
  <si>
    <t>11802</t>
  </si>
  <si>
    <t>Brett Bowman</t>
  </si>
  <si>
    <t>CG370439151</t>
  </si>
  <si>
    <t xml:space="preserve">(Declined: 14/02/2018 11:45:12 AM)
Declined due to inadequate fire protection for the occupation and Property Damage/Business Interruption sum insured (fire extinguishers &amp; fire blankets required)
</t>
  </si>
  <si>
    <t>GREY</t>
  </si>
  <si>
    <t>Grey St Yiros Pty Ltd ACN 607 454 811</t>
  </si>
  <si>
    <t>CG370439359</t>
  </si>
  <si>
    <t xml:space="preserve">(Declined: 14/02/2018 1:04:41 PM)
Declined Public and Products Liability cover section due to Occupation
</t>
  </si>
  <si>
    <t>CG370440631</t>
  </si>
  <si>
    <t xml:space="preserve">(Declined: 15/02/2018 12:04:55 PM)
Declined due to inadequate fire protection for the risk and Property Damage/Business Interruption sum insured (fire extinguishers required)
</t>
  </si>
  <si>
    <t>6692</t>
  </si>
  <si>
    <t>CUBBERLA-WITTON CATCHMENTS NETWORK INC.</t>
  </si>
  <si>
    <t>CG374481687</t>
  </si>
  <si>
    <t>SBPQTE12039461</t>
  </si>
  <si>
    <t xml:space="preserve">(Declined: 16/02/2018 11:17:27 AM)
Declined due to location
Declined Money cover section due to Occupation
Declined Business Interruption cover section due to Occupation
Declined Glass cover section </t>
  </si>
  <si>
    <t>GREE003</t>
  </si>
  <si>
    <t>24 Repz Pty Ltd</t>
  </si>
  <si>
    <t>CG385401386</t>
  </si>
  <si>
    <t>SBPQTE12040072</t>
  </si>
  <si>
    <t>(Declined: 18/02/2018 5:59:30 PM)
Declined due to location
Declined Public and Products Liability cover section due to Occupation
Declined Public and Products Liability cover section due to Yes to 'D</t>
  </si>
  <si>
    <t>12528</t>
  </si>
  <si>
    <t xml:space="preserve">Gavin Murray </t>
  </si>
  <si>
    <t>CG388211550</t>
  </si>
  <si>
    <t>(Declined: 19/02/2018 10:16:56 AM)
Declined Public and Products Liability cover section due to Yes to 'Does the Business offer services for monitoring of alarm systems or directly import any alarm sy</t>
  </si>
  <si>
    <t>3209G</t>
  </si>
  <si>
    <t>TANKSEC SOLUTIONS PTY LTD</t>
  </si>
  <si>
    <t>CG387942532</t>
  </si>
  <si>
    <t xml:space="preserve">(Declined: 19/02/2018 5:52:17 PM)
Declined due to location
</t>
  </si>
  <si>
    <t>COOK001</t>
  </si>
  <si>
    <t>N &amp; S Cook</t>
  </si>
  <si>
    <t>CG390851326</t>
  </si>
  <si>
    <t>SBPQTE12040965</t>
  </si>
  <si>
    <t xml:space="preserve">(Declined: 19/02/2018 9:17:55 PM)
Declined Public and Products Liability cover section due to Occupation
</t>
  </si>
  <si>
    <t>JOHN022</t>
  </si>
  <si>
    <t>Haydn &amp; Caroline Johnson</t>
  </si>
  <si>
    <t>CG390851462</t>
  </si>
  <si>
    <t>(Declined: 20/02/2018 9:44:50 AM)
Declined Property Damage cover section due to tenant Occupation
Declined Business Interruption cover section due to tenant Occupation
Declined Glass cover section du</t>
  </si>
  <si>
    <t>6713</t>
  </si>
  <si>
    <t>ROD PETERS; IBIS HOLDINGS PTY LTD; PREMIER HOLDINGS PTY LTD; EVENTIDE NOMINEES PTY LTD ATF SUNSHINE PROPERTY TRUST</t>
  </si>
  <si>
    <t>CG390621734</t>
  </si>
  <si>
    <t xml:space="preserve">(Declined: 20/02/2018 11:34:19 AM)
Declined Property Damage cover section due to the amount of manufacturing for the occupation selected. Please select an appropriate manufacturing occupation.
Refer </t>
  </si>
  <si>
    <t>3429G</t>
  </si>
  <si>
    <t>ROBERT ROTA T/AS THE STUDIO FOR BRASS &amp; WOODWIND REPAIRS</t>
  </si>
  <si>
    <t>CG390851996</t>
  </si>
  <si>
    <t xml:space="preserve">(Declined: 20/02/2018 1:17:30 PM)
Declined Property Damage cover section due to Occupation
Declined Theft cover section due to Occupation
Declined Glass cover section due to Occupation
</t>
  </si>
  <si>
    <t>3906G</t>
  </si>
  <si>
    <t>MINING WEAR PARTS PTY LTD</t>
  </si>
  <si>
    <t>CG390622219</t>
  </si>
  <si>
    <t>SBPQTE12041567</t>
  </si>
  <si>
    <t>(Declined: 20/02/2018 3:07:17 PM)
Decline due to occupation and Property Damage/Business Interruption sum insured
Refer Property Damage/Business Interruption cover sections due to survey thresholds e</t>
  </si>
  <si>
    <t>1282G</t>
  </si>
  <si>
    <t>IBS DESIGN RESOURCES PTY LTD  TRADING AS IBS CARDS</t>
  </si>
  <si>
    <t>CG390622930</t>
  </si>
  <si>
    <t>SBPQTE12041980</t>
  </si>
  <si>
    <t>(Declined: 21/02/2018 10:17:00 AM)
Declined Public and Products Liability cover section due to percentage of turnover paid to contractors/subcontractors and where the insured does not ensure that con</t>
  </si>
  <si>
    <t>1289G</t>
  </si>
  <si>
    <t>G &amp; L COUGHRAN</t>
  </si>
  <si>
    <t>CG390623100</t>
  </si>
  <si>
    <t xml:space="preserve">(Declined: 21/02/2018 11:17:19 AM)
Declined due to location
</t>
  </si>
  <si>
    <t>HANS003</t>
  </si>
  <si>
    <t>Hansen Baker Pty Ltd T/As RNA Baker Accountant</t>
  </si>
  <si>
    <t>CG390853589</t>
  </si>
  <si>
    <t>SBPQTE12042550</t>
  </si>
  <si>
    <t xml:space="preserve">(Declined: 21/02/2018 3:17:01 PM)
Declined Public and Products Liability cover section due to Occupation
</t>
  </si>
  <si>
    <t>Anin Soi</t>
  </si>
  <si>
    <t>CG390854324</t>
  </si>
  <si>
    <t xml:space="preserve">(Declined: 22/02/2018 10:37:40 AM)
Hi Tony,
Thank you for your referral.
Unfortunately we are unable to assist with this quote due to the insured business activities.
I hope we could better assist </t>
  </si>
  <si>
    <t>CG390624868</t>
  </si>
  <si>
    <t xml:space="preserve">(Declined: 22/02/2018 2:05:55 PM)
Declined due to location
Declined as Flood cover is not available
</t>
  </si>
  <si>
    <t>5943</t>
  </si>
  <si>
    <t>ESSENTI INVESTMENTS PTY LTD ATF ESSENTI UNIT TRUST</t>
  </si>
  <si>
    <t>CG390855163</t>
  </si>
  <si>
    <t>(Declined: 22/02/2018 4:55:25 PM)
Declined Public and Products Liability cover section due to Occupation
Declined Public and Products Liability cover section due to Yes to 'Do you carry out any of th</t>
  </si>
  <si>
    <t>CG394612143</t>
  </si>
  <si>
    <t xml:space="preserve">(Declined: 23/02/2018 1:49:27 PM)
Declined Public and Products Liability cover section due to Occupation
</t>
  </si>
  <si>
    <t>WALLER</t>
  </si>
  <si>
    <t>GJ &amp; VC Waller Pty Ltd</t>
  </si>
  <si>
    <t>CG397382159</t>
  </si>
  <si>
    <t>(Declined: 26/02/2018 12:45:07 PM)
Declined Public and Products Liability cover section due to No or Unknown to 'Does the business have at least 2 years experience in manufacturing each type of produ</t>
  </si>
  <si>
    <t>GAVI003</t>
  </si>
  <si>
    <t>Gavin Watts</t>
  </si>
  <si>
    <t>CG397382211</t>
  </si>
  <si>
    <t xml:space="preserve">(Declined: 26/02/2018 12:58:09 PM)
Declined Public and Products Liability cover section due to Occupation
</t>
  </si>
  <si>
    <t>JASO006</t>
  </si>
  <si>
    <t>Jason &amp; Kirsty Gardner T/A JA-Max Industries</t>
  </si>
  <si>
    <t>CG397372749</t>
  </si>
  <si>
    <t xml:space="preserve">(Declined: 26/02/2018 3:42:42 PM)
Declined due to location
</t>
  </si>
  <si>
    <t>ADAM008</t>
  </si>
  <si>
    <t>Adamski Family Investments Pty Ltd</t>
  </si>
  <si>
    <t>CG397382675</t>
  </si>
  <si>
    <t>SBPQTE12045438</t>
  </si>
  <si>
    <t xml:space="preserve">(Declined: 26/02/2018 3:52:24 PM)
Declined Public and Products Liability cover section due to occupation
</t>
  </si>
  <si>
    <t>6976</t>
  </si>
  <si>
    <t>LEO SIRIANNI PTY LTD T/AS LEO'S IGA RACECOURSE ROAD</t>
  </si>
  <si>
    <t>CG397382693</t>
  </si>
  <si>
    <t>SBPQTE12045450</t>
  </si>
  <si>
    <t xml:space="preserve">(Declined: 26/02/2018 3:57:33 PM)
Declined due to General Property section taken without either Property Damage section or Liability section
Declined General Property cover section due to Occupation
</t>
  </si>
  <si>
    <t>Joel Mercieca</t>
  </si>
  <si>
    <t>CG397382708</t>
  </si>
  <si>
    <t>(Declined: 26/02/2018 4:04:02 PM)
Decline due to occupation and Property Damage/Business Interruption sum insured
Declined Public and Products Liability cover section due to occupation
Refer due to P</t>
  </si>
  <si>
    <t>CG397382959</t>
  </si>
  <si>
    <t>(Declined: 26/02/2018 6:06:29 PM)
Hi Tony, thanks for sending over. This is one we will be unable to offer terms on. Regards, Dean Windsor</t>
  </si>
  <si>
    <t>CG397373937</t>
  </si>
  <si>
    <t>SBPQTE12046069</t>
  </si>
  <si>
    <t xml:space="preserve">(Declined: 27/02/2018 12:27:54 PM)
Decline due to occupation and Property Damage/Business Interruption sum insured
Refer Property Damage/Business Interruption cover sections due to survey thresholds </t>
  </si>
  <si>
    <t>CG397374518</t>
  </si>
  <si>
    <t xml:space="preserve">(Declined: 27/02/2018 4:08:21 PM)
Declined Public and Products Liability cover section due to Occupation
</t>
  </si>
  <si>
    <t>7091</t>
  </si>
  <si>
    <t>RON'S MAINTENANCE</t>
  </si>
  <si>
    <t>CG401851536</t>
  </si>
  <si>
    <t xml:space="preserve">(Declined: 28/02/2018 10:18:33 AM)
Declined Public and Products Liability cover section due to Occupation
</t>
  </si>
  <si>
    <t>DARR012</t>
  </si>
  <si>
    <t>Darryl Prizeman</t>
  </si>
  <si>
    <t>CG401851586</t>
  </si>
  <si>
    <t>SBPQTE12046888</t>
  </si>
  <si>
    <t>(Declined: 28/02/2018 10:29:55 AM)
Declined due to location
Declined Property Damage cover section due to Occupation
Declined Property Damage cover section due to premises containing a Bar
Declined P</t>
  </si>
  <si>
    <t>11316</t>
  </si>
  <si>
    <t>The Management of Browne Park Incorp</t>
  </si>
  <si>
    <t>CG401851817</t>
  </si>
  <si>
    <t xml:space="preserve">(Declined: 28/02/2018 11:58:24 AM)
Declined Property Damage cover section due to No to 'Are fixed dust extractors fitted to all woodworking machinery?'
</t>
  </si>
  <si>
    <t>116G</t>
  </si>
  <si>
    <t>G &amp; DJ DOORNBOS HOLDINGS PTY LTD AND G &amp; DJ DOORNBOS  FOR RESPECTIVE RIGHTS &amp; INTERESTS</t>
  </si>
  <si>
    <t>CG401571888</t>
  </si>
  <si>
    <t xml:space="preserve">(Declined: 28/02/2018 12:37:32 PM)
Declined Public and Products Liability cover section due to Occupation
</t>
  </si>
  <si>
    <t>3220G</t>
  </si>
  <si>
    <t>SON OF A BUNN PTY LTD</t>
  </si>
  <si>
    <t>CG401572432</t>
  </si>
  <si>
    <t xml:space="preserve">(Declined: 28/02/2018 4:48:08 PM)
Declined due to Transit Estimated value of annual sendings
Refer due to Transit sum insured
</t>
  </si>
  <si>
    <t>All Pro Australia Engineering &amp; Construction Pty Ltd</t>
  </si>
  <si>
    <t>CG401572586</t>
  </si>
  <si>
    <t>(Declined: 28/02/2018 6:53:35 PM)
Declined Public and Products Liability cover section due to No to 'Does the business possess HACCP Australia food safety certification?'
Refer due to security, occup</t>
  </si>
  <si>
    <t>3609G</t>
  </si>
  <si>
    <t>ARTISAN EATS PTY LTD</t>
  </si>
  <si>
    <t>CG365986707</t>
  </si>
  <si>
    <t xml:space="preserve">(Declined: 1/02/2018 1:51:38 PM)
Declined Public and Products Liability cover section due to occupation and turnover
</t>
  </si>
  <si>
    <t>DOOLAN</t>
  </si>
  <si>
    <t>DOOLAN PLUMBING</t>
  </si>
  <si>
    <t>CG365988456</t>
  </si>
  <si>
    <t xml:space="preserve">(Declined: 2/02/2018 6:07:09 PM)
Declined due to EPS% and Property Damage/Business Interruption sum insured
</t>
  </si>
  <si>
    <t>M&amp;M</t>
  </si>
  <si>
    <t>M&amp;M Enterprises</t>
  </si>
  <si>
    <t>CG366200498</t>
  </si>
  <si>
    <t>SBPQTE12032266</t>
  </si>
  <si>
    <t xml:space="preserve">(Declined: 6/02/2018 11:37:15 AM)
Declined due to EPS% and Property Damage/Business Interruption sum insured
</t>
  </si>
  <si>
    <t>Van Master</t>
  </si>
  <si>
    <t>V &amp; L Butchery Pty Ltd</t>
  </si>
  <si>
    <t>CG370433510</t>
  </si>
  <si>
    <t>SBPQTE12034260</t>
  </si>
  <si>
    <t xml:space="preserve">(Declined: 8/02/2018 1:07:23 PM)
Decline due to occupation and Property Damage/Business Interruption sum insured
Refer due to Property Damage/Business Interruption total policy sum insured
Refer due </t>
  </si>
  <si>
    <t>QUOTES PR</t>
  </si>
  <si>
    <t>CG370433517</t>
  </si>
  <si>
    <t>SBPQTE12034265</t>
  </si>
  <si>
    <t>(Declined: 8/02/2018 1:09:08 PM)
Decline due to occupation and Property Damage/Business Interruption sum insured
Refer due to tenant occupation and Property Damage/Business Interruption sum insured
R</t>
  </si>
  <si>
    <t>CG370403689</t>
  </si>
  <si>
    <t>SBPQTE12034268</t>
  </si>
  <si>
    <t>(Declined: 8/02/2018 1:10:57 PM)
Declined due to Removal of debris sum insured
Declined due to Property Damage/Business Interruption sum insured
Decline due to occupation and Property Damage/Business</t>
  </si>
  <si>
    <t>CG370433528</t>
  </si>
  <si>
    <t>(Declined: 8/02/2018 1:12:35 PM)
Declined due to Removal of debris sum insured
Declined due to Property Damage/Business Interruption sum insured
Decline due to occupation and Property Damage/Business</t>
  </si>
  <si>
    <t>CG370433589</t>
  </si>
  <si>
    <t>SBPQTE12034318</t>
  </si>
  <si>
    <t xml:space="preserve">(Declined: 8/02/2018 1:46:17 PM)
Declined due to inadequate fire protection for the occupation and Property Damage/Business Interruption sum insured (fire extinguishers &amp; fire blankets required)
</t>
  </si>
  <si>
    <t>CG370403756</t>
  </si>
  <si>
    <t>SBPQTE12034327</t>
  </si>
  <si>
    <t xml:space="preserve">(Declined: 8/02/2018 1:54:46 PM)
Declined due to inadequate fire protection for the occupation and Property Damage/Business Interruption sum insured (fire extinguishers &amp; fire blankets required)
</t>
  </si>
  <si>
    <t>CG370403771</t>
  </si>
  <si>
    <t>SBPQTE12034337</t>
  </si>
  <si>
    <t xml:space="preserve">(Declined: 8/02/2018 1:59:01 PM)
Declined due to inadequate fire protection for the occupation and Property Damage/Business Interruption sum insured (fire extinguishers &amp; fire blankets required)
</t>
  </si>
  <si>
    <t>CG370433619</t>
  </si>
  <si>
    <t xml:space="preserve">(Declined: 8/02/2018 2:04:17 PM)
Declined Property Damage cover section due to wok cooking (minimum acceptance criteria not met)
</t>
  </si>
  <si>
    <t>CG370436390</t>
  </si>
  <si>
    <t>SBPQTE12035955</t>
  </si>
  <si>
    <t xml:space="preserve">(Declined: 12/02/2018 12:15:02 PM)
Declined Property Damage cover section due to wok cooking (minimum acceptance criteria not met)
</t>
  </si>
  <si>
    <t>KING OF</t>
  </si>
  <si>
    <t>Z &amp; W FAMILY INVESTMENTS PTY LTD T/AS KING OF KINGS</t>
  </si>
  <si>
    <t>CG370436395</t>
  </si>
  <si>
    <t>SBPQTE12035961</t>
  </si>
  <si>
    <t xml:space="preserve">(Declined: 12/02/2018 12:17:16 PM)
Declined Property Damage cover section due to wok cooking (minimum acceptance criteria not met)
</t>
  </si>
  <si>
    <t>CG394612281</t>
  </si>
  <si>
    <t xml:space="preserve">(Declined: 23/02/2018 2:35:17 PM)
Declined due to back dating of inception date beyond limits
Declined due to EPS% and Property Damage/Business Interruption sum insured
</t>
  </si>
  <si>
    <t>CG401852685</t>
  </si>
  <si>
    <t xml:space="preserve">(Declined: 28/02/2018 7:50:42 PM)
Declined Public and Products Liability cover section due to Occupation
</t>
  </si>
  <si>
    <t>LAINAIS</t>
  </si>
  <si>
    <t>LAINAIS PTY LTD</t>
  </si>
  <si>
    <t>CG365986583</t>
  </si>
  <si>
    <t>(Declined: 1/02/2018 12:59:12 PM)
Declined Property Damage cover section due to No to 'Are the dust extraction units emptied and cleaned on a regular basis?'
Declined due to roof construction and Pro</t>
  </si>
  <si>
    <t>ENTHDEGREE</t>
  </si>
  <si>
    <t>Enth Degree Projects Pty Ltd</t>
  </si>
  <si>
    <t>CG366196769</t>
  </si>
  <si>
    <t xml:space="preserve">(Declined: 1/02/2018 1:53:12 PM)
Declined Public and Products Liability cover section due to tenant Occupation
</t>
  </si>
  <si>
    <t>QUOTEPZ</t>
  </si>
  <si>
    <t>Quotation Only - Paul Zitek</t>
  </si>
  <si>
    <t>CG370435918</t>
  </si>
  <si>
    <t>(Declined: 12/02/2018 7:00:32 AM)
Hi Judy, thanks for sending over. Due to the large loss and some of the projects noted on their website, we would not be looking to offer terms on this one. Regard</t>
  </si>
  <si>
    <t>AZURE</t>
  </si>
  <si>
    <t>Azure Plumbing Services Pty Ltd</t>
  </si>
  <si>
    <t>CG370437385</t>
  </si>
  <si>
    <t xml:space="preserve">(Declined: 13/02/2018 9:47:12 AM)
Declined due to minimum underwriting criteria not being met
Refer Public and Products Liability cover section due to Occupation
</t>
  </si>
  <si>
    <t>CG370440322</t>
  </si>
  <si>
    <t>SBPQTE12038491</t>
  </si>
  <si>
    <t xml:space="preserve">(Declined: 15/02/2018 9:36:04 AM)
Declined due to minimum underwriting criteria not being met
Refer Property Damage cover section due to manufacturing
</t>
  </si>
  <si>
    <t>QUOTEJT</t>
  </si>
  <si>
    <t>Quotation Only - Jim Tasses</t>
  </si>
  <si>
    <t>CG370410231</t>
  </si>
  <si>
    <t xml:space="preserve">(Declined: 15/02/2018 9:37:54 AM)
Declined due to minimum underwriting criteria not being met
Refer Property Damage cover section due to manufacturing
</t>
  </si>
  <si>
    <t>CG370410989</t>
  </si>
  <si>
    <t>SBPQTE12038988</t>
  </si>
  <si>
    <t xml:space="preserve">(Declined: 15/02/2018 3:41:56 PM)
Declined Public and Products Liability cover section due to Occupation
</t>
  </si>
  <si>
    <t>SMARTDESIG</t>
  </si>
  <si>
    <t>Smart Design Homes Pty Ltd</t>
  </si>
  <si>
    <t>CG387942392</t>
  </si>
  <si>
    <t>SBPQTE12040825</t>
  </si>
  <si>
    <t xml:space="preserve">(Declined: 19/02/2018 4:28:32 PM)
Declined Public and Products Liability cover section due to Occupation
Declined Public and Products Liability cover section due to Occupation
</t>
  </si>
  <si>
    <t>CG390622809</t>
  </si>
  <si>
    <t xml:space="preserve">(Declined: 21/02/2018 9:06:11 AM)
Declined due to claims history
Refer due to claims history
Refer due to claims history
Refer due to claims history
</t>
  </si>
  <si>
    <t>PRECISIONP</t>
  </si>
  <si>
    <t>Precision Physio</t>
  </si>
  <si>
    <t>CG390623606</t>
  </si>
  <si>
    <t xml:space="preserve">(Declined: 21/02/2018 2:32:22 PM)
Declined Public and Products Liability cover section due to tenant Occupation
</t>
  </si>
  <si>
    <t>A2ZPTYLTD</t>
  </si>
  <si>
    <t>A2Z Pty Ltd</t>
  </si>
  <si>
    <t>CG397382213</t>
  </si>
  <si>
    <t>SBPQTE12045134</t>
  </si>
  <si>
    <t>(Declined: 26/02/2018 12:58:16 PM)
Declined Property Damage cover section due to tenant Occupation
Declined Glass cover section due to tenant Occupation
Declined Public and Products Liability cover s</t>
  </si>
  <si>
    <t>BAE</t>
  </si>
  <si>
    <t>Yi Joo BAE &amp; Kumjoo Soyoung BAE</t>
  </si>
  <si>
    <t>CG365986414</t>
  </si>
  <si>
    <t xml:space="preserve">(Declined: 1/02/2018 11:46:15 AM)
Declined Theft cover section due to Occupation
Declined Property Damage cover section due to Occupation
</t>
  </si>
  <si>
    <t>wingate</t>
  </si>
  <si>
    <t>Wingate Avenue Community Centre</t>
  </si>
  <si>
    <t>CG366198951</t>
  </si>
  <si>
    <t xml:space="preserve">(Declined: 5/02/2018 10:05:54 AM)
Declined due to inadequate fire protection for the risk and Property Damage/Business Interruption sum insured
</t>
  </si>
  <si>
    <t>TREEBY COM</t>
  </si>
  <si>
    <t>Treeby Property Group Pty Ltd</t>
  </si>
  <si>
    <t>CG365990270</t>
  </si>
  <si>
    <t>SBPQTE12032134</t>
  </si>
  <si>
    <t xml:space="preserve">(Declined: 6/02/2018 10:30:42 AM)
Declined due to back dating of inception date beyond limits
</t>
  </si>
  <si>
    <t>MANTOL</t>
  </si>
  <si>
    <t>Mantol</t>
  </si>
  <si>
    <t>CG365990580</t>
  </si>
  <si>
    <t xml:space="preserve">(Declined: 6/02/2018 12:16:14 PM)
Declined due to inadequate fire protection for the risk and Property Damage/Business Interruption sum insured
</t>
  </si>
  <si>
    <t>KALOU V</t>
  </si>
  <si>
    <t>A Kalountzoglou</t>
  </si>
  <si>
    <t>CG370405299</t>
  </si>
  <si>
    <t xml:space="preserve">(Declined: 9/02/2018 2:40:28 PM)
Declined due to postcode, age of building, occupation and Property Damage/Business Interruption sum insured
</t>
  </si>
  <si>
    <t>Puopolo</t>
  </si>
  <si>
    <t>D &amp; E Puopolo</t>
  </si>
  <si>
    <t>CG370405387</t>
  </si>
  <si>
    <t>SBPQTE12035377</t>
  </si>
  <si>
    <t xml:space="preserve">(Declined: 9/02/2018 3:22:32 PM)
Declined due to back dating of inception date beyond limits
</t>
  </si>
  <si>
    <t>Printtogether</t>
  </si>
  <si>
    <t>Print Together</t>
  </si>
  <si>
    <t>CG370435333</t>
  </si>
  <si>
    <t>SBPQTE12035463</t>
  </si>
  <si>
    <t>(Declined: 9/02/2018 4:24:38 PM)
Decline due to occupation and Property Damage/Business Interruption sum insured
Declined Property Damage cover section due to the amount of manufacturing for the occu</t>
  </si>
  <si>
    <t>Fortress</t>
  </si>
  <si>
    <t>Fortress Systems Pty Ltd</t>
  </si>
  <si>
    <t>CG370435339</t>
  </si>
  <si>
    <t xml:space="preserve">(Declined: 9/02/2018 4:26:44 PM)
Decline due to occupation and Property Damage/Business Interruption sum insured
Refer Property Damage cover section due to manufacturing
</t>
  </si>
  <si>
    <t>CG370436838</t>
  </si>
  <si>
    <t xml:space="preserve">(Declined: 12/02/2018 3:40:22 PM)
Declined Public and Products Liability cover section due to Occupation
</t>
  </si>
  <si>
    <t>Melbourne f</t>
  </si>
  <si>
    <t>Melbourne Fishing Charters Pty Ltd</t>
  </si>
  <si>
    <t>CG370437738</t>
  </si>
  <si>
    <t>(Declined: 13/02/2018 11:45:14 AM)
Declined Public and Products Liability cover section due to Occupation
Declined Property Damage cover section due to Occupation
Declined Property Damage cover secti</t>
  </si>
  <si>
    <t>BARJOS</t>
  </si>
  <si>
    <t>Donato Hanifi Group Pty Ltd</t>
  </si>
  <si>
    <t>CG374482190</t>
  </si>
  <si>
    <t>SBPQTE12039838</t>
  </si>
  <si>
    <t xml:space="preserve">(Declined: 16/02/2018 3:01:31 PM)
Declined Public and Products Liability cover section due to Occupation
</t>
  </si>
  <si>
    <t>HAMESREID</t>
  </si>
  <si>
    <t>Hames Reid Plumbing Pty Ltd</t>
  </si>
  <si>
    <t>CG374452353</t>
  </si>
  <si>
    <t>(Declined: 16/02/2018 3:02:59 PM)
Declined due to minimum underwriting criteria not being met
Declined Public and Products Liability cover section due to Occupation
Refer due to forward dating of inc</t>
  </si>
  <si>
    <t>CG390621657</t>
  </si>
  <si>
    <t>(Declined: 20/02/2018 11:07:30 AM)
Declined due to inadequate fire protection for the risk and Property Damage/Business Interruption sum insured
Declined Public and Products Liability cover section d</t>
  </si>
  <si>
    <t>D&amp;CPLUMB</t>
  </si>
  <si>
    <t>D &amp; C Plumbing Services Pty Ltd</t>
  </si>
  <si>
    <t>CG390621855</t>
  </si>
  <si>
    <t>SBPQTE12041303</t>
  </si>
  <si>
    <t>(Declined: 20/02/2018 12:31:44 PM)
Declined due to inadequate fire protection for the risk and Property Damage/Business Interruption sum insured
Declined due to inadequate fire protection for the ris</t>
  </si>
  <si>
    <t>ZIMBI N</t>
  </si>
  <si>
    <t>Mr Nikiforos Zimbidis</t>
  </si>
  <si>
    <t>CG390621974</t>
  </si>
  <si>
    <t>(Declined: 20/02/2018 1:21:31 PM)
Declined Property Damage cover section due to premises containing a Bar
Declined Property Damage cover section due to tenant Occupation
Declined Business Interruptio</t>
  </si>
  <si>
    <t>TREE TOPS</t>
  </si>
  <si>
    <t>Tree Tops Pty Ltd</t>
  </si>
  <si>
    <t>CG401572106</t>
  </si>
  <si>
    <t xml:space="preserve">(Declined: 28/02/2018 2:08:15 PM)
Declined as Flood cover is not available
Refer Property Damage cover section due to storage height and Property Damage/Business Interruption sum insured
</t>
  </si>
  <si>
    <t>FIXANDFAST</t>
  </si>
  <si>
    <t>Fix &amp; Fasten Pty Ltd</t>
  </si>
  <si>
    <t>CG365987708</t>
  </si>
  <si>
    <t>(Declined: 2/02/2018 11:24:24 AM)
Declined Public and Products Liability cover section due to Occupation
Declined Glass cover section due to Occupation
Declined Property Damage cover section due to O</t>
  </si>
  <si>
    <t>RHF0001</t>
  </si>
  <si>
    <t>RH Freight &amp; Customs Brokers Pty Ltd</t>
  </si>
  <si>
    <t>CG370407041</t>
  </si>
  <si>
    <t xml:space="preserve">(Declined: 12/02/2018 5:03:19 PM)
Declined Public and Products Liability cover section due to Occupation
Refer due to the period of insurance
</t>
  </si>
  <si>
    <t>RAWG001</t>
  </si>
  <si>
    <t>Raw Global (Aust) Pty Ltd</t>
  </si>
  <si>
    <t>CG366200790</t>
  </si>
  <si>
    <t xml:space="preserve">(Declined: 6/02/2018 1:46:49 PM)
Declined due to inadequate fire protection for the risk and Property Damage/Business Interruption sum insured (fire extinguishers required)
</t>
  </si>
  <si>
    <t>MYLMG001</t>
  </si>
  <si>
    <t>My Life Medical Group Pty Ltd</t>
  </si>
  <si>
    <t>CG370404126</t>
  </si>
  <si>
    <t>SBPQTE12034570</t>
  </si>
  <si>
    <t xml:space="preserve">(Declined: 8/02/2018 3:48:07 PM)
Declined due to inadequate fire protection for the risk and Property Damage/Business Interruption sum insured (fire extinguishers required)
</t>
  </si>
  <si>
    <t>CG370434554</t>
  </si>
  <si>
    <t>SBPQTE12034923</t>
  </si>
  <si>
    <t xml:space="preserve">(Declined: 9/02/2018 10:17:50 AM)
Declined Public and Products Liability cover section due to Occupation
</t>
  </si>
  <si>
    <t>QUOTES</t>
  </si>
  <si>
    <t>QUOTES ONLY</t>
  </si>
  <si>
    <t>CG370434563</t>
  </si>
  <si>
    <t xml:space="preserve">(Declined: 9/02/2018 10:20:36 AM)
Declined Public and Products Liability cover section due to Occupation
</t>
  </si>
  <si>
    <t>CG394612507</t>
  </si>
  <si>
    <t>(Declined: 23/02/2018 3:57:19 PM)
Declined due to inadequate fire protection for the occupation and Property Damage/Business Interruption sum insured (fire extinguishers &amp; fire blankets required)
Dec</t>
  </si>
  <si>
    <t>CG370407784</t>
  </si>
  <si>
    <t>SBPQTE12036771</t>
  </si>
  <si>
    <t xml:space="preserve">(Declined: 13/02/2018 11:58:35 AM)
Declined due to inadequate fire protection for the risk and Property Damage/Business Interruption sum insured
</t>
  </si>
  <si>
    <t>LUSSOH</t>
  </si>
  <si>
    <t>Lusso Hair</t>
  </si>
  <si>
    <t>CG370438020</t>
  </si>
  <si>
    <t>(Declined: 13/02/2018 1:57:14 PM)
Hi Melissa,
Thanks for your referral and advice.
The new entity being added has it's own separate ABN (Sleek Floors Pty Ltd ABN: 58 615 188 184 &amp; Meridian Floors P</t>
  </si>
  <si>
    <t>PACI10</t>
  </si>
  <si>
    <t>Sleek Floors Pty Ltd</t>
  </si>
  <si>
    <t>CG374452134</t>
  </si>
  <si>
    <t>SBPQTE12039686</t>
  </si>
  <si>
    <t>(Declined: 16/02/2018 1:30:41 PM)
Declined due to inadequate security for the risk and Theft sum insured
Declined as Flood cover is not available
Declined due to last rewired date, occupation and Pro</t>
  </si>
  <si>
    <t>WATC3</t>
  </si>
  <si>
    <t>Watch Disability Services Inc</t>
  </si>
  <si>
    <t>CG374481970</t>
  </si>
  <si>
    <t>SBPQTE12039700</t>
  </si>
  <si>
    <t>(Declined: 16/02/2018 1:40:01 PM)
Declined due to inadequate security for the risk and Theft sum insured
Declined due to last rewired date, occupation and Property Damage/Business Interruption sum in</t>
  </si>
  <si>
    <t>CG374481972</t>
  </si>
  <si>
    <t xml:space="preserve">(Declined: 16/02/2018 1:40:45 PM)
Declined due to inadequate security for the risk and Theft sum insured
Refer Property Damage/Business Interruption cover sections due to survey thresholds exceeded
</t>
  </si>
  <si>
    <t>CG397382695</t>
  </si>
  <si>
    <t>SBPQTE12045172</t>
  </si>
  <si>
    <t xml:space="preserve">(Declined: 26/02/2018 3:59:22 PM)
Hi Melissa, Thank you for the referral and the supporting information. Since a new Insured is being included on the policy a new policy needs to be incepted. Kind </t>
  </si>
  <si>
    <t>WILS10</t>
  </si>
  <si>
    <t>K &amp; A Wilson</t>
  </si>
  <si>
    <t>CG397383254</t>
  </si>
  <si>
    <t>SBPQTE12045597</t>
  </si>
  <si>
    <t>(Declined: 27/02/2018 8:25:08 AM)
Thanks Melissa, as you will appreciate, this name was not shown previously as an applicant. For our records, can you please confirm that D Lynch has answered all D</t>
  </si>
  <si>
    <t>CG366199808</t>
  </si>
  <si>
    <t>(Declined: 5/02/2018 4:20:25 PM)
Declined Public and Products Liability cover section due to the amount of repairs or servicing work (Please select a more appropriate occupation)
Declined Property Da</t>
  </si>
  <si>
    <t>BROAD C</t>
  </si>
  <si>
    <t>BROADWAY COMPUTERS</t>
  </si>
  <si>
    <t>CG370404002</t>
  </si>
  <si>
    <t xml:space="preserve">(Declined: 8/02/2018 3:12:40 PM)
Declined Public and Products Liability cover section due to Occupation
</t>
  </si>
  <si>
    <t>EMERS N</t>
  </si>
  <si>
    <t>MR N P EMERSON</t>
  </si>
  <si>
    <t>CG370406429</t>
  </si>
  <si>
    <t xml:space="preserve">(Declined: 12/02/2018 11:54:44 AM)
Declined Public and Products Liability cover section due to Occupation
</t>
  </si>
  <si>
    <t>NASSR J</t>
  </si>
  <si>
    <t>JOHN NASSRAWI</t>
  </si>
  <si>
    <t>CG370437950</t>
  </si>
  <si>
    <t xml:space="preserve">(Declined: 13/02/2018 1:25:12 PM)
Declined Public and Products Liability cover section due to Occupation
</t>
  </si>
  <si>
    <t>LAURE C</t>
  </si>
  <si>
    <t>LAUREL CLEANING SERVICES PTY LTD</t>
  </si>
  <si>
    <t>CG374481577</t>
  </si>
  <si>
    <t>SBPQTE12039372</t>
  </si>
  <si>
    <t>(Declined: 16/02/2018 10:15:43 AM)
Declined due to inadequate fire protection for the risk and Property Damage/Business Interruption sum insured
Declined due to last rewired date, occupation and Prop</t>
  </si>
  <si>
    <t>S863962</t>
  </si>
  <si>
    <t>Reflexology Clinic Operation</t>
  </si>
  <si>
    <t>RAITIG</t>
  </si>
  <si>
    <t>Mr G Raiti</t>
  </si>
  <si>
    <t>CG374451742</t>
  </si>
  <si>
    <t>(Declined: 16/02/2018 10:20:58 AM)
Declined Public and Products Liability cover section due to Occupation
Declined due to inadequate fire protection for the risk and Property Damage/Business Interrup</t>
  </si>
  <si>
    <t>CG390625153</t>
  </si>
  <si>
    <t>(Declined: 22/02/2018 4:00:48 PM)
Hi, Thank you for the referral. Since there is a bar/ tavern at the Insured premises, we are unable to provide terms in this instance. We can provide terms only if</t>
  </si>
  <si>
    <t>DEFAZ C</t>
  </si>
  <si>
    <t>MS CARMEL DE FAZIO</t>
  </si>
  <si>
    <t>CG397382716</t>
  </si>
  <si>
    <t>SBPQTE12045468</t>
  </si>
  <si>
    <t xml:space="preserve">(Declined: 26/02/2018 4:09:22 PM)
Declined Public and Products Liability cover section due to Occupation
</t>
  </si>
  <si>
    <t>HARPE G</t>
  </si>
  <si>
    <t>MR G HARPER</t>
  </si>
  <si>
    <t>CG397382720</t>
  </si>
  <si>
    <t>SBPQTE12045472</t>
  </si>
  <si>
    <t xml:space="preserve">(Declined: 26/02/2018 4:11:46 PM)
Declined Public and Products Liability cover section due to Occupation
</t>
  </si>
  <si>
    <t>CG397373404</t>
  </si>
  <si>
    <t>SBPQTE12045474</t>
  </si>
  <si>
    <t>(Declined: 27/02/2018 7:43:22 AM)
Hi Helen, thanks for sending over. Based on the occupation selected, we will be unable to offer terms. Regards, Dean Windsor</t>
  </si>
  <si>
    <t>CG397383383</t>
  </si>
  <si>
    <t xml:space="preserve">(Declined: 27/02/2018 9:49:10 AM)
Declined Public and Products Liability cover section due to Occupation
</t>
  </si>
  <si>
    <t>CG397384584</t>
  </si>
  <si>
    <t>(Declined: 27/02/2018 5:44:05 PM)
Declined Property Damage cover section due to Occupation
Declined Property Damage cover section due to Occupation
Declined Business Interruption cover section due to</t>
  </si>
  <si>
    <t>WESTS C</t>
  </si>
  <si>
    <t>WESTSIDE CARRIAGE CONTRACTORS</t>
  </si>
  <si>
    <t>CG394611977</t>
  </si>
  <si>
    <t>(Declined: 23/02/2018 12:20:38 PM)
Declined Property Damage cover section due to the percentage of the floor area used by the storage warehouse or workshop (Please select a more appropriate occupatio</t>
  </si>
  <si>
    <t>gatos</t>
  </si>
  <si>
    <t>Gato's Food Pty Ltd</t>
  </si>
  <si>
    <t>CG397382741</t>
  </si>
  <si>
    <t xml:space="preserve">(Declined: 26/02/2018 4:22:31 PM)
Declined due to inadequate fire protection for the risk and Property Damage/Business Interruption sum insured
Refer due to occupation and Theft sum insured
</t>
  </si>
  <si>
    <t>SYDARCHALU</t>
  </si>
  <si>
    <t>Sydney Architectural Aluminium Pty Ltd</t>
  </si>
  <si>
    <t>CG370434322</t>
  </si>
  <si>
    <t xml:space="preserve">(Declined: 8/02/2018 9:53:45 PM)
Declined due to fire brigade type, age of building, occupation and Property Damage/Business Interruption sum insured
Refer due to location
</t>
  </si>
  <si>
    <t>HAUSKNECHT</t>
  </si>
  <si>
    <t>C &amp; D Hausknecht</t>
  </si>
  <si>
    <t>CG370406847</t>
  </si>
  <si>
    <t xml:space="preserve">(Declined: 12/02/2018 3:22:24 PM)
Declined due to location
Refer Public and Products Liability cover section due to Yes to 'Do you, or do you intend to use, store or handle hazardous substances?'
</t>
  </si>
  <si>
    <t>CARRD</t>
  </si>
  <si>
    <t>Dallas Carr</t>
  </si>
  <si>
    <t>CG370409118</t>
  </si>
  <si>
    <t xml:space="preserve">(Declined: 14/02/2018 11:54:08 AM)
Declined Property Damage cover section due to Yes to 'Does the premises contain a timber yard or open air storage of timber?'
Refer due to occupation and Theft sum </t>
  </si>
  <si>
    <t>ST HEL HAR</t>
  </si>
  <si>
    <t>St Helens Hardware Pty Ltd</t>
  </si>
  <si>
    <t>CG390852675</t>
  </si>
  <si>
    <t>(Declined: 20/02/2018 10:10:06 PM)
Decline due to occupation and Property Damage/Business Interruption sum insured
Declined Property Damage cover section due to No or Unknown to 'Does the wok cooking</t>
  </si>
  <si>
    <t>HARRISD</t>
  </si>
  <si>
    <t>Mr Daniel Harris</t>
  </si>
  <si>
    <t>CG366197258</t>
  </si>
  <si>
    <t>SBPQTE12030006</t>
  </si>
  <si>
    <t>(Declined: 1/02/2018 7:16:46 PM)
Declined Property Damage cover section due to tenant Occupation
Declined Business Interruption cover section due to tenant Occupation
Declined Public and Products Lia</t>
  </si>
  <si>
    <t>INDIANAH</t>
  </si>
  <si>
    <t>Indiana Holdings Pty Ltd</t>
  </si>
  <si>
    <t>CG365987422</t>
  </si>
  <si>
    <t>SBPQTE12029116</t>
  </si>
  <si>
    <t>(Declined: 2/02/2018 9:10:17 AM)
Hi Matthew, thanks for sending over. Due to a combination of underwriting factors and premium, we will be unable to offer terms on this one. Regards, Dean Windsor</t>
  </si>
  <si>
    <t>S292120</t>
  </si>
  <si>
    <t>Outdoor Furniture, Wooden, Manufacturing</t>
  </si>
  <si>
    <t>SAWDUSTERY</t>
  </si>
  <si>
    <t>CG366198260</t>
  </si>
  <si>
    <t xml:space="preserve">(Declined: 2/02/2018 3:42:21 PM)
Declined Public and Products Liability cover section due to occupation
</t>
  </si>
  <si>
    <t>svindian</t>
  </si>
  <si>
    <t>Shivam International Pty Ltd</t>
  </si>
  <si>
    <t>CG366199480</t>
  </si>
  <si>
    <t xml:space="preserve">(Declined: 5/02/2018 2:13:04 PM)
Declined due to back dating of inception date beyond limits
</t>
  </si>
  <si>
    <t>TOTCONCEPT</t>
  </si>
  <si>
    <t>Total Concept Physiotherapy</t>
  </si>
  <si>
    <t>CG366199542</t>
  </si>
  <si>
    <t xml:space="preserve">(Declined: 5/02/2018 2:33:09 PM)
Declined Public and Products Liability cover section due to Yes to 'Does the business construct retaining walls over 2 metres in height above the ground or carry out </t>
  </si>
  <si>
    <t>MANDSTON</t>
  </si>
  <si>
    <t xml:space="preserve">Mandurah Stoneworks </t>
  </si>
  <si>
    <t>CG365989826</t>
  </si>
  <si>
    <t xml:space="preserve">(Declined: 5/02/2018 5:29:44 PM)
Declined Public and Products Liability cover section due to Occupation
</t>
  </si>
  <si>
    <t>PORTMAND</t>
  </si>
  <si>
    <t xml:space="preserve">Port Mandurah Removals </t>
  </si>
  <si>
    <t>CG365990987</t>
  </si>
  <si>
    <t>SBPQTE12032642</t>
  </si>
  <si>
    <t xml:space="preserve">(Declined: 6/02/2018 3:19:48 PM)
Declined as Flood cover is not available
</t>
  </si>
  <si>
    <t>BETTA</t>
  </si>
  <si>
    <t>BETTA SHADE</t>
  </si>
  <si>
    <t>CG370402418</t>
  </si>
  <si>
    <t>SBPQTE12033530</t>
  </si>
  <si>
    <t>(Declined: 7/02/2018 2:28:08 PM)
Declined Public and Products Liability cover section due to No to ‘Does the business hold a current professional indemnity policy with a sum insured of at least $2M o</t>
  </si>
  <si>
    <t>SAW</t>
  </si>
  <si>
    <t>L &amp; J Saw</t>
  </si>
  <si>
    <t>CG370432787</t>
  </si>
  <si>
    <t>SBPQTE12033862</t>
  </si>
  <si>
    <t>(Declined: 7/02/2018 6:50:32 PM)
Declined Public and Products Liability cover section due to percentage of turnover paid to contractors/subcontractors and where the insured does not ensure that contr</t>
  </si>
  <si>
    <t>QUOTES2</t>
  </si>
  <si>
    <t>Quotes cell</t>
  </si>
  <si>
    <t>CG370434166</t>
  </si>
  <si>
    <t>SBPQTE12034740</t>
  </si>
  <si>
    <t>(Declined: 8/02/2018 5:36:29 PM)
Declined due to inadequate fire protection for the risk and Property Damage/Business Interruption sum insured (fire extinguishers required)
Refer due to claims histor</t>
  </si>
  <si>
    <t>CURTISEL</t>
  </si>
  <si>
    <t xml:space="preserve">Curtis Electrical Contracting </t>
  </si>
  <si>
    <t>CG370404899</t>
  </si>
  <si>
    <t>SBPQTE12035059</t>
  </si>
  <si>
    <t>(Declined: 9/02/2018 11:36:15 AM)
Declined Public and Products Liability cover section due to Yes to 'Does the business carry out any of the following: pressure washing or sand/other abrasive blastin</t>
  </si>
  <si>
    <t>CG370434982</t>
  </si>
  <si>
    <t>(Declined: 9/02/2018 1:55:47 PM)
Declined due to total Theft section sum insured
Declined due to Contents including Stock (Theft) sum insured
Refer due to tenant occupation and Property Damage/Busine</t>
  </si>
  <si>
    <t>LOMBARDI</t>
  </si>
  <si>
    <t>Lombardi</t>
  </si>
  <si>
    <t>CG370407084</t>
  </si>
  <si>
    <t xml:space="preserve">(Declined: 12/02/2018 5:38:07 PM)
Declined due to location
Declined as Flood cover is not available
</t>
  </si>
  <si>
    <t>DZIOMBAK B</t>
  </si>
  <si>
    <t>Michael Dziombak</t>
  </si>
  <si>
    <t>CG370437077</t>
  </si>
  <si>
    <t>(Declined: 12/02/2018 6:35:56 PM)
Declined Property Damage cover section due to tenant Occupation
Declined Business Interruption cover section due to tenant Occupation
Declined Public and Products Li</t>
  </si>
  <si>
    <t>NESSCO</t>
  </si>
  <si>
    <t>Nessco Group</t>
  </si>
  <si>
    <t>CG370409571</t>
  </si>
  <si>
    <t>SBPQTE12037983</t>
  </si>
  <si>
    <t xml:space="preserve">(Declined: 14/02/2018 2:55:48 PM)
Declined Public and Products Liability cover section due to Occupation
</t>
  </si>
  <si>
    <t>SCOTTG</t>
  </si>
  <si>
    <t>G Scott</t>
  </si>
  <si>
    <t>CG370409985</t>
  </si>
  <si>
    <t xml:space="preserve">(Declined: 14/02/2018 6:30:44 PM)
Declined Property Damage cover section due to No or Auto suppression to 'Do all Deep Fryers have an automatic suppression unit and exhaust extraction system?'
</t>
  </si>
  <si>
    <t>LLOYD</t>
  </si>
  <si>
    <t>GM Lloyd</t>
  </si>
  <si>
    <t>CG370411196</t>
  </si>
  <si>
    <t>SBPQTE12039160</t>
  </si>
  <si>
    <t xml:space="preserve">(Declined: 15/02/2018 5:07:31 PM)
Declined Public and Products Liability cover section due to Occupation
</t>
  </si>
  <si>
    <t>STACEYR</t>
  </si>
  <si>
    <t>R Stacey</t>
  </si>
  <si>
    <t>CG374451354</t>
  </si>
  <si>
    <t>SBPQTE12039196</t>
  </si>
  <si>
    <t xml:space="preserve">(Declined: 15/02/2018 5:29:44 PM)
Declined due to minimum underwriting criteria not being met
Refer Public and Products Liability cover section due to Occupation
</t>
  </si>
  <si>
    <t>MASTERMI</t>
  </si>
  <si>
    <t>Master Mind Australia Pty Ltd</t>
  </si>
  <si>
    <t>CG370411293</t>
  </si>
  <si>
    <t>SBPQTE12039232</t>
  </si>
  <si>
    <t xml:space="preserve">(Declined: 15/02/2018 6:33:12 PM)
Declined Public and Products Liability cover section due to Occupation
</t>
  </si>
  <si>
    <t>CG387941982</t>
  </si>
  <si>
    <t xml:space="preserve">(Declined: 19/02/2018 1:31:53 PM)
Declined Public and Products Liability cover section due to Occupation
</t>
  </si>
  <si>
    <t>VAWORKS</t>
  </si>
  <si>
    <t xml:space="preserve"> VA Works Hose &amp; Hoist Pty Ltd</t>
  </si>
  <si>
    <t>CG387942372</t>
  </si>
  <si>
    <t>SBPQTE12040812</t>
  </si>
  <si>
    <t xml:space="preserve">(Declined: 19/02/2018 4:23:07 PM)
Declined Public and Products Liability cover section due to Occupation
</t>
  </si>
  <si>
    <t>MANDSWEE</t>
  </si>
  <si>
    <t>Mandurah Sweep</t>
  </si>
  <si>
    <t>CG387942485</t>
  </si>
  <si>
    <t>SBPQTE12040892</t>
  </si>
  <si>
    <t xml:space="preserve">(Declined: 19/02/2018 5:16:39 PM)
Declined Public and Products Liability cover section due to Occupation
</t>
  </si>
  <si>
    <t>GLOBALL</t>
  </si>
  <si>
    <t>Global Lifestyle Solutions</t>
  </si>
  <si>
    <t>CG387942537</t>
  </si>
  <si>
    <t>SBPQTE12040921</t>
  </si>
  <si>
    <t xml:space="preserve">(Declined: 19/02/2018 5:59:24 PM)
Declined Public and Products Liability cover section due to No to ?Does the business hold a current professional indemnity policy with a sum insured of at least $2M </t>
  </si>
  <si>
    <t>CENMAR</t>
  </si>
  <si>
    <t>Cenmar Pty Ltd</t>
  </si>
  <si>
    <t>CG390852093</t>
  </si>
  <si>
    <t>(Declined: 20/02/2018 2:10:22 PM)
Declined due to minimum underwriting criteria not being met
Declined Public and Products Liability cover section due to Yes to 'Is the business involved in any const</t>
  </si>
  <si>
    <t>QUOTES5A</t>
  </si>
  <si>
    <t>New quotes 5</t>
  </si>
  <si>
    <t>CG390622762</t>
  </si>
  <si>
    <t>SBPQTE12040816</t>
  </si>
  <si>
    <t>(Declined: 21/02/2018 8:03:54 AM)
Hi Liam, thanks for sending over. This is not one we would be lookign to offer cover on. Regards, Dean Windsor</t>
  </si>
  <si>
    <t>CG390623169</t>
  </si>
  <si>
    <t>SBPQTE12042131</t>
  </si>
  <si>
    <t xml:space="preserve">(Declined: 21/02/2018 11:38:00 AM)
Declined Public and Products Liability cover section due to Occupation
</t>
  </si>
  <si>
    <t>MMROOF</t>
  </si>
  <si>
    <t>Mandurah Murray Building &amp; Rer</t>
  </si>
  <si>
    <t>CG390853344</t>
  </si>
  <si>
    <t xml:space="preserve">(Declined: 21/02/2018 1:18:16 PM)
Declined Public and Products Liability cover section due to Occupation
Refer due to forward dating of inception date
</t>
  </si>
  <si>
    <t>HENDRURA</t>
  </si>
  <si>
    <t>P Henderson</t>
  </si>
  <si>
    <t>CG390623939</t>
  </si>
  <si>
    <t>SBPQTE12042734</t>
  </si>
  <si>
    <t xml:space="preserve">(Declined: 21/02/2018 5:12:16 PM)
Declined Public and Products Liability cover section due to Occupation
</t>
  </si>
  <si>
    <t>MAYDAYIN</t>
  </si>
  <si>
    <t>Mandurah Murray Mayday Club In</t>
  </si>
  <si>
    <t>CG390624023</t>
  </si>
  <si>
    <t>(Declined: 21/02/2018 6:25:29 PM)
Declined Property Damage cover section due to tenant Occupation
Declined Public and Products Liability cover section due to tenant Occupation
Refer due to forward da</t>
  </si>
  <si>
    <t>Schultzs</t>
  </si>
  <si>
    <t>CG390853980</t>
  </si>
  <si>
    <t>SBPQTE12042807</t>
  </si>
  <si>
    <t xml:space="preserve">(Declined: 21/02/2018 7:04:55 PM)
Declined due to minimum underwriting criteria not being met
Refer Property Damage cover section due to manufacturing
</t>
  </si>
  <si>
    <t>mccoll</t>
  </si>
  <si>
    <t>CG390854162</t>
  </si>
  <si>
    <t>SBPQTE12042141</t>
  </si>
  <si>
    <t>(Declined: 22/02/2018 9:11:12 AM)
Hi,
Suggest you use either of these occupations House Alteration, Renovation Or General Repair (incl. Licensed Builders)
House Alteration, Renovation Or General Re</t>
  </si>
  <si>
    <t>CG390855028</t>
  </si>
  <si>
    <t>SBPQTE12043450</t>
  </si>
  <si>
    <t xml:space="preserve">(Declined: 22/02/2018 3:57:33 PM)
Declined Public and Products Liability cover section due to Occupation
</t>
  </si>
  <si>
    <t>CG394612206</t>
  </si>
  <si>
    <t xml:space="preserve">(Declined: 23/02/2018 2:07:16 PM)
Declined Public and Products Liability cover section due to Occupation
</t>
  </si>
  <si>
    <t>HIGGSEXP</t>
  </si>
  <si>
    <t>Higgs Exploration</t>
  </si>
  <si>
    <t>CG394622492</t>
  </si>
  <si>
    <t>(Declined: 23/02/2018 3:26:15 PM)
Declined Property Damage cover section due to tenant Occupation
Declined Theft cover section due to tenant Occupation
Declined Tax Audit cover section due to Occupat</t>
  </si>
  <si>
    <t>DOXAZO</t>
  </si>
  <si>
    <t>Doxazo Pty Ltd &amp; CM Clune</t>
  </si>
  <si>
    <t>CG397372390</t>
  </si>
  <si>
    <t>(Declined: 26/02/2018 1:15:34 PM)
Thank you for the opportunity to quote. Unfortunately we cannot provide cover on this occasion as construction cleaning is outside of our risk appetite.
Kind rega</t>
  </si>
  <si>
    <t>CROWNCLE</t>
  </si>
  <si>
    <t xml:space="preserve">Simon &amp; Eason Investments Pty </t>
  </si>
  <si>
    <t>CG397382400</t>
  </si>
  <si>
    <t>(Declined: 26/02/2018 2:04:53 PM)
Declined Property Damage cover section due to Yes to 'Is manufacturing equipment left operating when the site is unattended'
Declined Public and Products Liability c</t>
  </si>
  <si>
    <t>BREWERS</t>
  </si>
  <si>
    <t>Brewers Delight Mandurah</t>
  </si>
  <si>
    <t>CG397372651</t>
  </si>
  <si>
    <t xml:space="preserve">(Declined: 26/02/2018 3:07:04 PM)
Declined due to minimum underwriting criteria not being met
Refer Property Damage cover section due to manufacturing
</t>
  </si>
  <si>
    <t>CG397373097</t>
  </si>
  <si>
    <t>(Declined: 26/02/2018 6:55:26 PM)
Declined Property Damage cover section due to tenant Occupation
Declined Business Interruption cover section due to tenant Occupation
Declined Machinery Breakdown co</t>
  </si>
  <si>
    <t>SKENDERM</t>
  </si>
  <si>
    <t>M &amp; M Skender</t>
  </si>
  <si>
    <t>CG397374286</t>
  </si>
  <si>
    <t xml:space="preserve">(Declined: 27/02/2018 2:59:55 PM)
Declined Public and Products Liability cover section due to Occupation
</t>
  </si>
  <si>
    <t>HEARNB</t>
  </si>
  <si>
    <t>B &amp; M Hearn</t>
  </si>
  <si>
    <t>CG397374695</t>
  </si>
  <si>
    <t xml:space="preserve">(Declined: 27/02/2018 5:27:58 PM)
Declined due to inadequate fire protection for the risk and Property Damage/Business Interruption sum insured
</t>
  </si>
  <si>
    <t>K9RESCUE</t>
  </si>
  <si>
    <t>K9 Rescue Group</t>
  </si>
  <si>
    <t>CG365986325</t>
  </si>
  <si>
    <t>SBPQTE12029391</t>
  </si>
  <si>
    <t xml:space="preserve">(Declined: 1/02/2018 10:58:39 AM)
Declined as Flood cover is not available
Refer Public and Products Liability cover section due to Yes to 'Do you, or do you intend to use, store or handle hazardous </t>
  </si>
  <si>
    <t>Care</t>
  </si>
  <si>
    <t>Care Foresight Pty Ltd</t>
  </si>
  <si>
    <t>CG370407624</t>
  </si>
  <si>
    <t xml:space="preserve">(Declined: 13/02/2018 11:09:35 AM)
Declined Public and Products Liability cover section due to tenant Occupation
</t>
  </si>
  <si>
    <t>SYNCAN</t>
  </si>
  <si>
    <t>SYNCANFIN PTY LTD</t>
  </si>
  <si>
    <t>CG370440986</t>
  </si>
  <si>
    <t>(Declined: 15/02/2018 3:10:21 PM)
Declined Public and Products Liability cover section due to tenant Occupation
Refer due to forward dating of inception date
Refer Public and Products Liability cover</t>
  </si>
  <si>
    <t>WHITFORD</t>
  </si>
  <si>
    <t>Whitfords Familty Trust</t>
  </si>
  <si>
    <t>CG387942050</t>
  </si>
  <si>
    <t xml:space="preserve">(Declined: 19/02/2018 2:08:31 PM)
Thank you for the opportunity to quote. Unfortunately we cannot provide cover on this occasion due to the land and building use.
Kind regards,
Dean Cash
 </t>
  </si>
  <si>
    <t>CG397372104</t>
  </si>
  <si>
    <t>(Declined: 26/02/2018 11:26:29 AM)
Declined due to back dating of inception date beyond limits
Declined due to inadequate fire protection for the risk and Property Damage/Business Interruption sum in</t>
  </si>
  <si>
    <t>Calfas</t>
  </si>
  <si>
    <t>George M Calfas Pty Ltd</t>
  </si>
  <si>
    <t>CG397374126</t>
  </si>
  <si>
    <t>SBPQTE12026037</t>
  </si>
  <si>
    <t>(Declined: 27/02/2018 1:35:19 PM)
Hi Peter, thanks for your response. Commercial  installations of such equipment is a decline with us so we will be unable to offer the liability cover in this inst</t>
  </si>
  <si>
    <t>Lots</t>
  </si>
  <si>
    <t>Lots of Watts Central Coast Pty LImited</t>
  </si>
  <si>
    <t>CG401851485</t>
  </si>
  <si>
    <t>SBPQTE12046821</t>
  </si>
  <si>
    <t>(Declined: 28/02/2018 9:55:14 AM)
Declined due to location
Declined Property Damage cover section due to No or Auto suppression to 'Do all Deep Fryers have an automatic suppression unit and exhaust e</t>
  </si>
  <si>
    <t>Fondata</t>
  </si>
  <si>
    <t>Fondata 1872</t>
  </si>
  <si>
    <t>CG401852311</t>
  </si>
  <si>
    <t>SBPQTE12047361</t>
  </si>
  <si>
    <t>(Declined: 28/02/2018 3:26:46 PM)
Declined due to EPS% and Property Damage/Business Interruption sum insured
Declined due to age of building, EPS% and Property Damage/Business Interruption sum insure</t>
  </si>
  <si>
    <t>ECHENG</t>
  </si>
  <si>
    <t>South Melbourne Dim Sim Company Pty Ltd</t>
  </si>
  <si>
    <t>CG390852040</t>
  </si>
  <si>
    <t>(Declined: 20/02/2018 1:42:43 PM)
Declined due to Glass section taken without Property Damage section
Declined Glass cover section due to Occupation
Declined Public and Products Liability cover secti</t>
  </si>
  <si>
    <t>194</t>
  </si>
  <si>
    <t>Nathan Miller and Pete Dillon</t>
  </si>
  <si>
    <t>CG390853463</t>
  </si>
  <si>
    <t xml:space="preserve">(Declined: 21/02/2018 2:19:09 PM)
Declined Public and Products Liability cover section due to Occupation
</t>
  </si>
  <si>
    <t>226</t>
  </si>
  <si>
    <t>Joe Ryley</t>
  </si>
  <si>
    <t>CG397382936</t>
  </si>
  <si>
    <t>(Declined: 26/02/2018 5:37:51 PM)
Declined due to inadequate fire protection for the risk and Property Damage/Business Interruption sum insured (fire extinguishers required)
Refer Public and Products</t>
  </si>
  <si>
    <t>130</t>
  </si>
  <si>
    <t>iO2 Insurance Group Pty Ltd</t>
  </si>
  <si>
    <t>CG401571345</t>
  </si>
  <si>
    <t xml:space="preserve">(Declined: 27/02/2018 9:50:05 PM)
Declined Public and Products Liability cover section due to Occupation
</t>
  </si>
  <si>
    <t>267</t>
  </si>
  <si>
    <t>Mick Lance</t>
  </si>
  <si>
    <t>CG370406730</t>
  </si>
  <si>
    <t>(Declined: 12/02/2018 2:31:25 PM)
Declined Public and Products Liability cover section due to Occupation
Declined due to inadequate security for the risk and Theft sum insured
Refer due to Goodwill s</t>
  </si>
  <si>
    <t>WA CATES</t>
  </si>
  <si>
    <t>WA CRATESPTY LTD</t>
  </si>
  <si>
    <t>CG394612824</t>
  </si>
  <si>
    <t xml:space="preserve">(Declined: 23/02/2018 9:03:31 PM)
Declined due to inadequate fire protection for the risk and Property Damage/Business Interruption sum insured (fire extinguishers required)
</t>
  </si>
  <si>
    <t>DCI ELECTR</t>
  </si>
  <si>
    <t>DCI ELECTRICAL SERVICES (WA) PTY LTD</t>
  </si>
  <si>
    <t>CG401852628</t>
  </si>
  <si>
    <t xml:space="preserve">(Declined: 28/02/2018 6:04:48 PM)
Declined Public and Products Liability cover section due to Occupation
Declined Public and Products Liability cover section due to occupation
</t>
  </si>
  <si>
    <t>BALCAT GRO</t>
  </si>
  <si>
    <t>BALCATTA GROWERS FRESH</t>
  </si>
  <si>
    <t>CG365987920</t>
  </si>
  <si>
    <t>(Declined: 2/02/2018 1:08:11 PM)
Declined due to construction, occupation and Property Damage/Business Interruption sum insured
Declined Property Damage cover section due to No or Auto suppression to</t>
  </si>
  <si>
    <t>HOOTERS</t>
  </si>
  <si>
    <t>Hooters Investments Pty Ltd T/as Cafe on the Park</t>
  </si>
  <si>
    <t>CG366198165</t>
  </si>
  <si>
    <t xml:space="preserve">(Declined: 2/02/2018 3:02:46 PM)
Declined due to location
Declined Public and Products Liability cover section due to Occupation
</t>
  </si>
  <si>
    <t>ener-g</t>
  </si>
  <si>
    <t>Ener-G Management Group Pty Ltd</t>
  </si>
  <si>
    <t>CG370402299</t>
  </si>
  <si>
    <t xml:space="preserve">(Declined: 7/02/2018 1:31:31 PM)
Declined due to location
Declined due to flammable goods not being stored in accordance with Australian Standards and local/state government regulations
Declined due </t>
  </si>
  <si>
    <t>INDIAN PAR</t>
  </si>
  <si>
    <t>Indian Paradise Authentic Cuisine</t>
  </si>
  <si>
    <t>CG370433898</t>
  </si>
  <si>
    <t>(Declined: 8/02/2018 3:40:42 PM)
Declined due to location
Declined due to occupation, inadequate fire protection, EPS% and Property Damage/Business Interruption sum insured
Declined due to occupation</t>
  </si>
  <si>
    <t>HOT WOK</t>
  </si>
  <si>
    <t>Francis &amp; Lucia Lai</t>
  </si>
  <si>
    <t>CG370404170</t>
  </si>
  <si>
    <t xml:space="preserve">(Declined: 8/02/2018 4:05:16 PM)
Declined due to location
Declined due to location
</t>
  </si>
  <si>
    <t>SIPPING DU</t>
  </si>
  <si>
    <t>R.D. Trust &amp; The Trustee for Ruelin Trust T/as Sipping Duck</t>
  </si>
  <si>
    <t>CG370434831</t>
  </si>
  <si>
    <t xml:space="preserve">(Declined: 9/02/2018 12:11:24 PM)
Declined Public and Products Liability cover section due to Occupation
</t>
  </si>
  <si>
    <t>mayodaniel</t>
  </si>
  <si>
    <t>Country Mile Contracting</t>
  </si>
  <si>
    <t>CG370405062</t>
  </si>
  <si>
    <t xml:space="preserve">(Declined: 9/02/2018 12:40:01 PM)
Declined due to location
Declined due to inadequate fire protection for the risk and Property Damage/Business Interruption sum insured
</t>
  </si>
  <si>
    <t>CIRANNIFJ</t>
  </si>
  <si>
    <t>Federico &amp; Julie Anne Ciranni</t>
  </si>
  <si>
    <t>CG370438321</t>
  </si>
  <si>
    <t xml:space="preserve">(Declined: 13/02/2018 3:51:08 PM)
Declined due to location
</t>
  </si>
  <si>
    <t>blkhairstudio</t>
  </si>
  <si>
    <t>B L K Hair Studio</t>
  </si>
  <si>
    <t>CG370438504</t>
  </si>
  <si>
    <t xml:space="preserve">(Declined: 13/02/2018 5:35:20 PM)
Declined due to location
Refer due to tenant occupation and Property Damage/Business Interruption sum insured
</t>
  </si>
  <si>
    <t>FORESTIERI</t>
  </si>
  <si>
    <t>G,G&amp;T Calcagno, T&amp;K Cortese, F&amp;M Forestieri</t>
  </si>
  <si>
    <t>CG370440521</t>
  </si>
  <si>
    <t xml:space="preserve">(Declined: 15/02/2018 11:18:10 AM)
Declined due to location
Declined due to inadequate fire protection for the risk and Property Damage/Business Interruption sum insured
</t>
  </si>
  <si>
    <t>BREMNER</t>
  </si>
  <si>
    <t>Peter &amp; Vicky Bremner</t>
  </si>
  <si>
    <t>CG370440658</t>
  </si>
  <si>
    <t xml:space="preserve">(Declined: 15/02/2018 12:17:01 PM)
Declined Public and Products Liability cover section due to Occupation
</t>
  </si>
  <si>
    <t>EAST STAR</t>
  </si>
  <si>
    <t>Mick Reyes</t>
  </si>
  <si>
    <t>CG374452526</t>
  </si>
  <si>
    <t>(Declined: 16/02/2018 4:35:02 PM)
Declined due to location
Declined Public and Products Liability cover section due to Yes to 'Does the business carry out any work: at airports; on public roads, publ</t>
  </si>
  <si>
    <t>apted d</t>
  </si>
  <si>
    <t>Daine Apted T/As Battery Man Cairns</t>
  </si>
  <si>
    <t>CG390853336</t>
  </si>
  <si>
    <t xml:space="preserve">(Declined: 21/02/2018 1:14:45 PM)
Declined due to location
Declined due to inadequate fire protection for the risk and Property Damage/Business Interruption sum insured
</t>
  </si>
  <si>
    <t>CARLSEN</t>
  </si>
  <si>
    <t>WS &amp; ES Carlsen</t>
  </si>
  <si>
    <t>CG390625337</t>
  </si>
  <si>
    <t xml:space="preserve">(Declined: 22/02/2018 5:29:47 PM)
Declined due to location
Declined due to inadequate fire protection for the risk and Property Damage/Business Interruption sum insured
</t>
  </si>
  <si>
    <t>KANAK</t>
  </si>
  <si>
    <t>O&amp;E Kanakis And G&amp;C Thimios</t>
  </si>
  <si>
    <t>CG397381900</t>
  </si>
  <si>
    <t xml:space="preserve">(Declined: 26/02/2018 11:14:43 AM)
Declined Public and Products Liability cover section due to tenant Occupation
Refer due to unoccupancy
</t>
  </si>
  <si>
    <t>LENTRO</t>
  </si>
  <si>
    <t>Troy &amp; Lena Morrow</t>
  </si>
  <si>
    <t>CG397382235</t>
  </si>
  <si>
    <t xml:space="preserve">(Declined: 26/02/2018 1:02:03 PM)
Declined due to location
</t>
  </si>
  <si>
    <t>ARCHOS P</t>
  </si>
  <si>
    <t>PDKA Pty Ltd ATF The Peter Archos Family Trust</t>
  </si>
  <si>
    <t>CG397372975</t>
  </si>
  <si>
    <t xml:space="preserve">(Declined: 26/02/2018 5:11:42 PM)
Declined due to location
Declined due to inadequate fire protection for the risk and Property Damage/Business Interruption sum insured (fire extinguishers required)
</t>
  </si>
  <si>
    <t>MCKEE S&amp;D</t>
  </si>
  <si>
    <t>Scott &amp; Dina McKee</t>
  </si>
  <si>
    <t>CG397374764</t>
  </si>
  <si>
    <t xml:space="preserve">(Declined: 27/02/2018 6:26:09 PM)
Declined due to location
Declined due to inadequate fire protection for the risk and Property Damage/Business Interruption sum insured (fire extinguishers required)
</t>
  </si>
  <si>
    <t>yungapark</t>
  </si>
  <si>
    <t>Yungaburra Park Motel</t>
  </si>
  <si>
    <t>CG365990601</t>
  </si>
  <si>
    <t>(Declined: 6/02/2018 12:25:12 PM)
Declined Public and Products Liability cover section due to Occupation
Declined Theft cover section due to Occupation
Declined Property Damage cover section due to O</t>
  </si>
  <si>
    <t>john quote</t>
  </si>
  <si>
    <t>John Quotes</t>
  </si>
  <si>
    <t>CG370441134</t>
  </si>
  <si>
    <t xml:space="preserve">(Declined: 15/02/2018 4:11:33 PM)
Declined due to inadequate fire protection for the risk and Property Damage/Business Interruption sum insured (fire extinguishers required)
</t>
  </si>
  <si>
    <t>TASEVSKI</t>
  </si>
  <si>
    <t>Peter Tasevski</t>
  </si>
  <si>
    <t>CG390621633</t>
  </si>
  <si>
    <t xml:space="preserve">(Declined: 20/02/2018 11:01:59 AM)
Declined due to inadequate fire protection for the risk and Property Damage/Business Interruption sum insured
</t>
  </si>
  <si>
    <t>DEARAUG</t>
  </si>
  <si>
    <t>Dearaugo &amp; Lea Electrical P/L</t>
  </si>
  <si>
    <t>CG390621830</t>
  </si>
  <si>
    <t xml:space="preserve">(Declined: 20/02/2018 12:18:15 PM)
Declined due to inadequate fire protection for the risk and Property Damage/Business Interruption sum insured
</t>
  </si>
  <si>
    <t>RUSTICA</t>
  </si>
  <si>
    <t>Rustica Cafe Group</t>
  </si>
  <si>
    <t>CG390622903</t>
  </si>
  <si>
    <t>SBPQTE12041966</t>
  </si>
  <si>
    <t xml:space="preserve">(Declined: 21/02/2018 10:09:06 AM)
Declined due to minimum underwriting criteria not being met
Refer due to forward dating of inception date
</t>
  </si>
  <si>
    <t>PARKINSOAL</t>
  </si>
  <si>
    <t>DR ALLISON PARKINSON</t>
  </si>
  <si>
    <t>CG390623272</t>
  </si>
  <si>
    <t>(Declined: 21/02/2018 12:17:56 PM)
Hi Robyn, Thank you for the referral and the opportunity to provide terms. The quote presented does not meet the minimum premium required. Please review. Kind reg</t>
  </si>
  <si>
    <t>CG397381711</t>
  </si>
  <si>
    <t xml:space="preserve">(Declined: 26/02/2018 10:01:15 AM)
Declined due to inadequate fire protection for the risk and Property Damage/Business Interruption sum insured (fire extinguishers required)
</t>
  </si>
  <si>
    <t>KatesQuotes</t>
  </si>
  <si>
    <t>Kate Lomax</t>
  </si>
  <si>
    <t>CG397373667</t>
  </si>
  <si>
    <t xml:space="preserve">(Declined: 27/02/2018 10:57:20 AM)
Declined due to location
</t>
  </si>
  <si>
    <t>STEWARTJ</t>
  </si>
  <si>
    <t>JOHN STEWART</t>
  </si>
  <si>
    <t>CG397384352</t>
  </si>
  <si>
    <t xml:space="preserve">(Declined: 27/02/2018 4:09:04 PM)
Declined Property Damage cover section due to Occupation
Declined Public and Products Liability cover section due to Occupation
</t>
  </si>
  <si>
    <t>POLEMIM</t>
  </si>
  <si>
    <t>Michele Polemi</t>
  </si>
  <si>
    <t>CG365986217</t>
  </si>
  <si>
    <t xml:space="preserve">(Declined: 1/02/2018 10:00:07 AM)
Declined due to location
</t>
  </si>
  <si>
    <t>24457</t>
  </si>
  <si>
    <t>Preston Finance</t>
  </si>
  <si>
    <t>CG370401607</t>
  </si>
  <si>
    <t>(Declined: 7/02/2018 8:10:34 AM)
Declined due to location
Declined Property Damage cover section due to tenant Occupation
Declined Business Interruption cover section due to tenant Occupation
Decline</t>
  </si>
  <si>
    <t>2123 Sheridan Street Investments Pty Ltd</t>
  </si>
  <si>
    <t>CG370403823</t>
  </si>
  <si>
    <t xml:space="preserve">(Declined: 8/02/2018 2:16:18 PM)
Declined Public and Products Liability cover section due to Yes to 'Is there a licensed bar on the premises for customers who are not purely waiting for a table/meal </t>
  </si>
  <si>
    <t>24186</t>
  </si>
  <si>
    <t>The Oxford Tap House Pty Ltd</t>
  </si>
  <si>
    <t>CG370407798</t>
  </si>
  <si>
    <t>(Declined: 13/02/2018 12:02:35 PM)
Declined due to location
Refer Property Damage cover section due to Yes to 'Does your business involve plastics &amp;/or fibreglass moulding/extrusion?' and Property Da</t>
  </si>
  <si>
    <t>PF Client</t>
  </si>
  <si>
    <t>CG370409014</t>
  </si>
  <si>
    <t xml:space="preserve">(Declined: 14/02/2018 11:05:57 AM)
Declined Public and Products Liability cover section due to tenant Occupation
Declined as Flood cover is not available
</t>
  </si>
  <si>
    <t>24769</t>
  </si>
  <si>
    <t>Heaton, Liz and Laurie</t>
  </si>
  <si>
    <t>CG370440602</t>
  </si>
  <si>
    <t xml:space="preserve">(Declined: 15/02/2018 11:51:56 AM)
Declined Public and Products Liability cover section due to Occupation
</t>
  </si>
  <si>
    <t>22196</t>
  </si>
  <si>
    <t>Shailesh Laxman</t>
  </si>
  <si>
    <t>CG397372074</t>
  </si>
  <si>
    <t xml:space="preserve">(Declined: 26/02/2018 11:16:23 AM)
Declined due to back dating of inception date beyond limits
</t>
  </si>
  <si>
    <t>21657</t>
  </si>
  <si>
    <t>Gerard Totten, Curare</t>
  </si>
  <si>
    <t>CG365987178</t>
  </si>
  <si>
    <t xml:space="preserve">(Declined: 1/02/2018 5:10:12 PM)
Declined Tax Audit cover section due to Occupation
Decline due to occupation and Property Damage/Business Interruption sum insured
Refer due to tenant occupation and </t>
  </si>
  <si>
    <t>AGEM LEAS</t>
  </si>
  <si>
    <t>AGEM Leasing Pty Ltd</t>
  </si>
  <si>
    <t>CG365987248</t>
  </si>
  <si>
    <t>(Declined: 1/02/2018 7:17:54 PM)
Declined Property Damage cover section due to No or Unknown to 'Does the wok cooking equipment have a flame failure automatic cut off module and exhaust extraction sy</t>
  </si>
  <si>
    <t>irises</t>
  </si>
  <si>
    <t>Irises International Pty Ltd</t>
  </si>
  <si>
    <t>CG365987251</t>
  </si>
  <si>
    <t>(Declined: 1/02/2018 7:19:11 PM)
Declined Property Damage cover section due to No or Unknown to 'Does the wok cooking equipment have a flame failure automatic cut off module and exhaust extraction sy</t>
  </si>
  <si>
    <t>CG366197791</t>
  </si>
  <si>
    <t xml:space="preserve">(Declined: 2/02/2018 12:14:37 PM)
Decline due to occupation and Property Damage/Business Interruption sum insured
Declined Property Damage cover section due to No or Unknown to 'Does the wok cooking </t>
  </si>
  <si>
    <t>MANDURAHSQ</t>
  </si>
  <si>
    <t>Mandurah Square Pty Ltd</t>
  </si>
  <si>
    <t>CG370402344</t>
  </si>
  <si>
    <t xml:space="preserve">(Declined: 7/02/2018 1:53:38 PM)
Declined Public and Products Liability cover section due to Occupation
</t>
  </si>
  <si>
    <t>Bindjareb</t>
  </si>
  <si>
    <t>Bindjareb Park</t>
  </si>
  <si>
    <t>CG370433665</t>
  </si>
  <si>
    <t xml:space="preserve">(Declined: 8/02/2018 2:22:04 PM)
Declined Property Damage cover section due to No to 'Does the manager of the business have 5 or more years experience in the industry as a restaurant/cafe manager?'
</t>
  </si>
  <si>
    <t>PANINI</t>
  </si>
  <si>
    <t>Panini Corner</t>
  </si>
  <si>
    <t>CG370434918</t>
  </si>
  <si>
    <t>SBPQTE12035206</t>
  </si>
  <si>
    <t>(Declined: 9/02/2018 12:55:47 PM)
Declined Property Damage cover section due to tenant Occupation
Declined Business Interruption cover section due to tenant Occupation
Declined Public and Products Li</t>
  </si>
  <si>
    <t>KETIS</t>
  </si>
  <si>
    <t>Basil Ketis &amp; Fay Ketis</t>
  </si>
  <si>
    <t>CG394612610</t>
  </si>
  <si>
    <t>(Declined: 23/02/2018 4:45:36 PM)
Decline due to occupation and Property Damage/Business Interruption sum insured
Refer Property Damage/Business Interruption cover sections due to survey thresholds e</t>
  </si>
  <si>
    <t>Canci</t>
  </si>
  <si>
    <t>Canci Group</t>
  </si>
  <si>
    <t>CG394622732</t>
  </si>
  <si>
    <t>(Declined: 23/02/2018 6:03:11 PM)
Hi Phil, Thank you for the referral and the opportunity to provide terms. Since the property is under renovations we will not be able to provide terms in this inst</t>
  </si>
  <si>
    <t>Grickett</t>
  </si>
  <si>
    <t>Peter &amp; Juile-ann Grickett</t>
  </si>
  <si>
    <t>CG397372484</t>
  </si>
  <si>
    <t xml:space="preserve">(Declined: 26/02/2018 1:57:53 PM)
Declined Public and Products Liability cover section due to Occupation
</t>
  </si>
  <si>
    <t>S Olsen</t>
  </si>
  <si>
    <t>Steven Olsen</t>
  </si>
  <si>
    <t>CG370434903</t>
  </si>
  <si>
    <t xml:space="preserve">(Declined: 9/02/2018 12:48:08 PM)
Declined due to location
</t>
  </si>
  <si>
    <t>THE GJ FAM</t>
  </si>
  <si>
    <t>The GJ Family Trust</t>
  </si>
  <si>
    <t>CG390855228</t>
  </si>
  <si>
    <t xml:space="preserve">(Declined: 22/02/2018 5:19:40 PM)
Declined due to location
</t>
  </si>
  <si>
    <t>KIB GROUP</t>
  </si>
  <si>
    <t>Koch Brokers Pty Ltd</t>
  </si>
  <si>
    <t>CG370437344</t>
  </si>
  <si>
    <t>SBPQTE12036490</t>
  </si>
  <si>
    <t xml:space="preserve">(Declined: 13/02/2018 9:21:44 AM)
Declined due to inadequate fire protection for the occupation and Property Damage/Business Interruption sum insured (fire extinguishers &amp; fire blankets required)
</t>
  </si>
  <si>
    <t>CG397374232</t>
  </si>
  <si>
    <t xml:space="preserve">(Declined: 27/02/2018 2:35:15 PM)
Declined Public and Products Liability cover section due to Occupation
</t>
  </si>
  <si>
    <t>CG366198887</t>
  </si>
  <si>
    <t>(Declined: 5/02/2018 9:37:40 AM)
Declined due to construction, occupation and Property Damage/Business Interruption sum insured
Declined due to inadequate fire protection for the occupation and Prope</t>
  </si>
  <si>
    <t>SOLTAN</t>
  </si>
  <si>
    <t>Soltan Pepper Pty Ltd</t>
  </si>
  <si>
    <t>CG370403994</t>
  </si>
  <si>
    <t xml:space="preserve">(Declined: 8/02/2018 3:08:08 PM)
Declined due to minimum underwriting criteria not being met
Refer Public and Products Liability cover section due to Occupation
</t>
  </si>
  <si>
    <t>JANE JOHNS</t>
  </si>
  <si>
    <t>Jane Johnson</t>
  </si>
  <si>
    <t>CG370436342</t>
  </si>
  <si>
    <t xml:space="preserve">(Declined: 12/02/2018 11:54:03 AM)
Declined Public and Products Liability cover section due to Occupation
</t>
  </si>
  <si>
    <t>AUS ORCH</t>
  </si>
  <si>
    <t>THE AUSTRALIAN ORCHID FOUNDATION</t>
  </si>
  <si>
    <t>CG388211675</t>
  </si>
  <si>
    <t>SBPQTE12040301</t>
  </si>
  <si>
    <t>(Declined: 19/02/2018 11:04:25 AM)
Declined Public and Products Liability cover section due to percentage of turnover paid to contractors/subcontractors and where the insured does not ensure that con</t>
  </si>
  <si>
    <t>NATIONWID</t>
  </si>
  <si>
    <t>NATIONWIDE FACILITIES MANAGEMENT CORPORATION PTY LTD</t>
  </si>
  <si>
    <t>CG388212109</t>
  </si>
  <si>
    <t xml:space="preserve">(Declined: 19/02/2018 2:25:19 PM)
Declined Public and Products Liability cover section due to Occupation
</t>
  </si>
  <si>
    <t>MARNONG</t>
  </si>
  <si>
    <t>MARNONG ESTATE PTY LTD</t>
  </si>
  <si>
    <t>CG387942315</t>
  </si>
  <si>
    <t xml:space="preserve">(Declined: 19/02/2018 4:00:37 PM)
Declined Public and Products Liability cover section due to Occupation
</t>
  </si>
  <si>
    <t>CG390623021</t>
  </si>
  <si>
    <t>SBPQTE12042031</t>
  </si>
  <si>
    <t>(Declined: 21/02/2018 10:51:06 AM)
Declined Property Damage cover section due to No to 'Does the manager of the business have 5 or more years experience in the industry as a restaurant/cafe manager?'</t>
  </si>
  <si>
    <t>MORNING</t>
  </si>
  <si>
    <t>MORNING GLORY DRIVE THRU</t>
  </si>
  <si>
    <t>CG390623032</t>
  </si>
  <si>
    <t>SBPQTE12042043</t>
  </si>
  <si>
    <t xml:space="preserve">(Declined: 21/02/2018 10:55:07 AM)
Declined due to wall construction and Property Damage/Business Interruption sum insured
</t>
  </si>
  <si>
    <t>CG390623415</t>
  </si>
  <si>
    <t xml:space="preserve">(Declined: 21/02/2018 1:11:09 PM)
Declined Public and Products Liability cover section due to Occupation
</t>
  </si>
  <si>
    <t>MASSLIFT</t>
  </si>
  <si>
    <t>Masslift</t>
  </si>
  <si>
    <t>CG397374161</t>
  </si>
  <si>
    <t xml:space="preserve">(Declined: 27/02/2018 1:54:20 PM)
Declined Public and Products Liability cover section due to Occupation
</t>
  </si>
  <si>
    <t>OZSEH K</t>
  </si>
  <si>
    <t>Kerem Ozsehitoglu</t>
  </si>
  <si>
    <t>CG366197246</t>
  </si>
  <si>
    <t xml:space="preserve">(Declined: 1/02/2018 6:50:50 PM)
Declined due to Machinery Breakdown section taken without Property Damage section
</t>
  </si>
  <si>
    <t>CORPQ</t>
  </si>
  <si>
    <t>Corporate Quotes</t>
  </si>
  <si>
    <t>CG365987257</t>
  </si>
  <si>
    <t xml:space="preserve">(Declined: 1/02/2018 7:22:23 PM)
Declined due to back dating of inception date beyond limits
Declined Public and Products Liability cover section due to Occupation
</t>
  </si>
  <si>
    <t>EVENF</t>
  </si>
  <si>
    <t>Damon Beros</t>
  </si>
  <si>
    <t>CG365987259</t>
  </si>
  <si>
    <t xml:space="preserve">(Declined: 1/02/2018 7:23:40 PM)
Declined Public and Products Liability cover section due to Occupation
</t>
  </si>
  <si>
    <t>CG370403798</t>
  </si>
  <si>
    <t xml:space="preserve">(Declined: 8/02/2018 2:08:32 PM)
Declined due to inadequate fire protection for the risk and Property Damage/Business Interruption sum insured
Declined due to inadequate fire protection for the risk </t>
  </si>
  <si>
    <t>ACEREALTY</t>
  </si>
  <si>
    <t>Ace Realty</t>
  </si>
  <si>
    <t>CG370433836</t>
  </si>
  <si>
    <t xml:space="preserve">(Declined: 8/02/2018 3:20:45 PM)
Declined Public and Products Liability cover section due to Occupation
</t>
  </si>
  <si>
    <t>Mason Construction</t>
  </si>
  <si>
    <t>CG370408530</t>
  </si>
  <si>
    <t xml:space="preserve">(Declined: 13/02/2018 5:44:24 PM)
Declined Tax Audit cover section due to Yes to 'Has the business and/or any director who will receive protection under this section had any previous Tax Audits?'
</t>
  </si>
  <si>
    <t>MOLLB</t>
  </si>
  <si>
    <t>Brian G Molloy</t>
  </si>
  <si>
    <t>CG370440636</t>
  </si>
  <si>
    <t xml:space="preserve">(Declined: 15/02/2018 12:08:26 PM)
Declined Public and Products Liability cover section due to Occupation
</t>
  </si>
  <si>
    <t>ROYAP</t>
  </si>
  <si>
    <t>Royalty Plumbing &amp; Gas Pty Ltd</t>
  </si>
  <si>
    <t>CG370440708</t>
  </si>
  <si>
    <t>SBPQTE12038751</t>
  </si>
  <si>
    <t xml:space="preserve">(Declined: 15/02/2018 12:41:29 PM)
Declined as Flood cover is not available
</t>
  </si>
  <si>
    <t>BUNBI</t>
  </si>
  <si>
    <t>Norman Fullwood</t>
  </si>
  <si>
    <t>CG390852898</t>
  </si>
  <si>
    <t xml:space="preserve">(Declined: 21/02/2018 10:17:54 AM)
Hi Lynley, Thank you for the referral and the opportunity to provide terms. Since the business activities include welding we will not be able to provide terms in </t>
  </si>
  <si>
    <t>SHEARKING</t>
  </si>
  <si>
    <t>Iain Shearer-Ashfield</t>
  </si>
  <si>
    <t>CG394622253</t>
  </si>
  <si>
    <t xml:space="preserve">(Declined: 23/02/2018 1:51:21 PM)
Declined Public and Products Liability cover section due to Occupation
</t>
  </si>
  <si>
    <t>AREEB</t>
  </si>
  <si>
    <t>CG394612747</t>
  </si>
  <si>
    <t>SBPQTE12044436</t>
  </si>
  <si>
    <t>(Declined: 23/02/2018 7:54:04 PM)
Declined due to inadequate fire protection for the risk and Property Damage/Business Interruption sum insured
Refer due to forward dating of inception date
Refer due</t>
  </si>
  <si>
    <t>UNIVERSAL</t>
  </si>
  <si>
    <t>WA Universal Rigging &amp; Cranes Pty Ltd</t>
  </si>
  <si>
    <t>CG394622767</t>
  </si>
  <si>
    <t>(Declined: 23/02/2018 7:57:11 PM)
Declined due to inadequate fire protection for the risk and Property Damage/Business Interruption sum insured
Declined due to inadequate fire protection for the risk</t>
  </si>
  <si>
    <t>CG401572556</t>
  </si>
  <si>
    <t>SBPQTE12047561</t>
  </si>
  <si>
    <t xml:space="preserve">(Declined: 28/02/2018 6:17:51 PM)
Declined due to location
</t>
  </si>
  <si>
    <t>ONECH</t>
  </si>
  <si>
    <t>One Central Health</t>
  </si>
  <si>
    <t>CG401852656</t>
  </si>
  <si>
    <t xml:space="preserve">(Declined: 28/02/2018 7:07:10 PM)
Declined due to location
</t>
  </si>
  <si>
    <t>CG370404781</t>
  </si>
  <si>
    <t xml:space="preserve">(Declined: 9/02/2018 10:45:21 AM)
Declined Public and Products Liability cover section due to Occupation
</t>
  </si>
  <si>
    <t>10758</t>
  </si>
  <si>
    <t>Palinto Pty Ltd</t>
  </si>
  <si>
    <t>CG370404959</t>
  </si>
  <si>
    <t xml:space="preserve">(Declined: 9/02/2018 11:58:23 AM)
Declined Public and Products Liability cover section due to Occupation
</t>
  </si>
  <si>
    <t>CG370436235</t>
  </si>
  <si>
    <t xml:space="preserve">(Declined: 12/02/2018 11:17:58 AM)
Declined Public and Products Liability cover section due to Occupation
</t>
  </si>
  <si>
    <t>10689</t>
  </si>
  <si>
    <t>Gillies B</t>
  </si>
  <si>
    <t>CG370436626</t>
  </si>
  <si>
    <t xml:space="preserve">(Declined: 12/02/2018 2:01:07 PM)
Declined Public and Products Liability cover section due to Occupation
</t>
  </si>
  <si>
    <t>CG370438174</t>
  </si>
  <si>
    <t xml:space="preserve">(Declined: 13/02/2018 2:46:53 PM)
Declined Public and Products Liability cover section due to occupation
Refer due to type of interested party required on Public and Products Liability cover section
</t>
  </si>
  <si>
    <t>8831</t>
  </si>
  <si>
    <t>Lopma Pty Ltd</t>
  </si>
  <si>
    <t>CG370408170</t>
  </si>
  <si>
    <t>SBPQTE12037034</t>
  </si>
  <si>
    <t>(Declined: 13/02/2018 2:53:03 PM)
Declined Public and Products Liability cover section due to No or Unknown to 'Does the business have at least 2 years experience in manufacturing each type of produc</t>
  </si>
  <si>
    <t>11128</t>
  </si>
  <si>
    <t>Australian Memorials Pty Ltd</t>
  </si>
  <si>
    <t>CG370438997</t>
  </si>
  <si>
    <t>SBPQTE12037473</t>
  </si>
  <si>
    <t>(Declined: 14/02/2018 10:42:05 AM)
Declined due to minimum underwriting criteria not being met
Declined Public and Products Liability cover section due to No to 'Is the property fully fenced?'
Declin</t>
  </si>
  <si>
    <t>10541</t>
  </si>
  <si>
    <t>Longbeach Developments Pty Ltd</t>
  </si>
  <si>
    <t>CG370439466</t>
  </si>
  <si>
    <t>(Declined: 14/02/2018 1:51:02 PM)
Hello,
Thank you for the opportunity to quote. Unfortunately we are unable to offer cover on this occasion due to the land curently being for sale/being sold.
Reg</t>
  </si>
  <si>
    <t>CG374452069</t>
  </si>
  <si>
    <t xml:space="preserve">(Declined: 16/02/2018 1:00:21 PM)
Declined due to minimum underwriting criteria not being met
Refer due to the period of insurance
</t>
  </si>
  <si>
    <t>8130</t>
  </si>
  <si>
    <t>Bagomi Pty Ltd</t>
  </si>
  <si>
    <t>CG388212051</t>
  </si>
  <si>
    <t xml:space="preserve">(Declined: 19/02/2018 2:02:00 PM)
Declined Public and Products Liability cover section due to Occupation
</t>
  </si>
  <si>
    <t>10642</t>
  </si>
  <si>
    <t>RA Gough Building Pty Ltd</t>
  </si>
  <si>
    <t>CG390621584</t>
  </si>
  <si>
    <t xml:space="preserve">(Declined: 20/02/2018 10:52:10 AM)
Declined Public and Products Liability cover section due to Occupation
</t>
  </si>
  <si>
    <t>10818</t>
  </si>
  <si>
    <t>Rand TJRE</t>
  </si>
  <si>
    <t>CG390621877</t>
  </si>
  <si>
    <t xml:space="preserve">(Declined: 20/02/2018 12:39:33 PM)
Declined due to minimum underwriting criteria not being met
Refer Public and Products Liability cover section due to Occupation
</t>
  </si>
  <si>
    <t>11134</t>
  </si>
  <si>
    <t>Sutherland Shire Financial Services Pty Ltd</t>
  </si>
  <si>
    <t>CG390852277</t>
  </si>
  <si>
    <t xml:space="preserve">(Declined: 20/02/2018 3:20:16 PM)
Declined Public and Products Liability cover section due to Occupation
</t>
  </si>
  <si>
    <t>CG390622789</t>
  </si>
  <si>
    <t xml:space="preserve">(Declined: 21/02/2018 8:51:28 AM)
Declined Public and Products Liability cover section due to occupation
</t>
  </si>
  <si>
    <t>9337</t>
  </si>
  <si>
    <t>Jins Brothers ( Aust ) Pty Ltd</t>
  </si>
  <si>
    <t>CG390622996</t>
  </si>
  <si>
    <t>SBPQTE12042018</t>
  </si>
  <si>
    <t xml:space="preserve">(Declined: 21/02/2018 10:43:24 AM)
Declined Public and Products Liability cover section due to Occupation
</t>
  </si>
  <si>
    <t>10580</t>
  </si>
  <si>
    <t>Brown T</t>
  </si>
  <si>
    <t>CG390623048</t>
  </si>
  <si>
    <t xml:space="preserve">(Declined: 21/02/2018 10:58:10 AM)
Declined Public and Products Liability cover section due to Occupation
</t>
  </si>
  <si>
    <t>CG390854128</t>
  </si>
  <si>
    <t xml:space="preserve">(Declined: 22/02/2018 8:34:50 AM)
Declined due to inadequate fire protection for the occupation and Property Damage/Business Interruption sum insured (fire extinguishers &amp; fire blankets required)
</t>
  </si>
  <si>
    <t>8835</t>
  </si>
  <si>
    <t>Tran P  Tran S</t>
  </si>
  <si>
    <t>CG394611863</t>
  </si>
  <si>
    <t>(Declined: 23/02/2018 11:53:34 AM)
Declined due to minimum underwriting criteria not being met
Declined Public and Products Liability cover section due to No to ?Does the business hold a current prof</t>
  </si>
  <si>
    <t>10828</t>
  </si>
  <si>
    <t>Sato J</t>
  </si>
  <si>
    <t>CG397381842</t>
  </si>
  <si>
    <t>SBPQTE12044875</t>
  </si>
  <si>
    <t>(Declined: 26/02/2018 10:53:40 AM)
Declined due to inadequate fire protection for the occupation and Property Damage/Business Interruption sum insured (fire extinguishers &amp; fire blankets required)
De</t>
  </si>
  <si>
    <t>11139</t>
  </si>
  <si>
    <t>Golden Lamb Investment Pty Ltd ATF Enjoy Family Trust</t>
  </si>
  <si>
    <t>CG397381848</t>
  </si>
  <si>
    <t>SBPQTE12044881</t>
  </si>
  <si>
    <t xml:space="preserve">(Declined: 26/02/2018 10:55:47 AM)
Declined Property Damage cover section due to No or Auto suppression to 'Do all Deep Fryers have an automatic suppression unit and exhaust extraction system?'
</t>
  </si>
  <si>
    <t>CG370439071</t>
  </si>
  <si>
    <t xml:space="preserve">(Declined: 14/02/2018 11:15:59 AM)
Declined due to inadequate security for the risk and Theft sum insured
</t>
  </si>
  <si>
    <t>4295</t>
  </si>
  <si>
    <t>Illawarra Office Choice</t>
  </si>
  <si>
    <t>CG401852494</t>
  </si>
  <si>
    <t xml:space="preserve">(Declined: 28/02/2018 4:52:10 PM)
Declined as Flood cover is not available
Refer due to tenant occupation, fire brigade type and Property Damage/Business Interruption sum insured
</t>
  </si>
  <si>
    <t>KELLY J&amp;M</t>
  </si>
  <si>
    <t>Jordan &amp; Miranda Kelly</t>
  </si>
  <si>
    <t>CG365987079</t>
  </si>
  <si>
    <t>SBPQTE12029883</t>
  </si>
  <si>
    <t xml:space="preserve">(Declined: 1/02/2018 4:28:07 PM)
Declined due to back dating of inception date beyond limits
Declined due to inadequate security for the risk and Theft sum insured
Refer due to wall construction and </t>
  </si>
  <si>
    <t>5847</t>
  </si>
  <si>
    <t>Stott Chiropractic Pty Ltd</t>
  </si>
  <si>
    <t>CG366197131</t>
  </si>
  <si>
    <t>(Declined: 1/02/2018 4:40:46 PM)
Declined Public and Products Liability cover section due to occupation and turnover
Declined due to inadequate fire protection for the risk and Property Damage/Busine</t>
  </si>
  <si>
    <t>306</t>
  </si>
  <si>
    <t>Applied Surfaces Australia Pty</t>
  </si>
  <si>
    <t>CG366197180</t>
  </si>
  <si>
    <t>SBPQTE12029935</t>
  </si>
  <si>
    <t>(Declined: 1/02/2018 5:02:12 PM)
Declined due to inadequate security for the risk and Theft sum insured
Refer due to wall construction and Property Damage/Business Interruption sum insured
Refer Prop</t>
  </si>
  <si>
    <t>CG366197193</t>
  </si>
  <si>
    <t xml:space="preserve">(Declined: 1/02/2018 5:10:57 PM)
Declined due to inadequate security for the risk and Theft sum insured
</t>
  </si>
  <si>
    <t>CG365987195</t>
  </si>
  <si>
    <t xml:space="preserve">(Declined: 1/02/2018 5:26:15 PM)
Declined Public and Products Liability cover section due to Yes to 'Is there a licensed bar on the premises for customers who are not purely waiting for a table/meal </t>
  </si>
  <si>
    <t>593</t>
  </si>
  <si>
    <t>BIN 89 PTY LTD</t>
  </si>
  <si>
    <t>CG366197536</t>
  </si>
  <si>
    <t>SBPQTE12028717</t>
  </si>
  <si>
    <t>(Declined: 2/02/2018 10:15:56 AM)
No additional information is available</t>
  </si>
  <si>
    <t>5079</t>
  </si>
  <si>
    <t>Mr S &amp; Mrs J Wanmer</t>
  </si>
  <si>
    <t>CG365987649</t>
  </si>
  <si>
    <t>SBPQTE12030467</t>
  </si>
  <si>
    <t xml:space="preserve">(Declined: 2/02/2018 11:00:21 AM)
Declined Public and Products Liability cover section due to Occupation
</t>
  </si>
  <si>
    <t>392</t>
  </si>
  <si>
    <t>AVIATION PROJECTS PTY LTD</t>
  </si>
  <si>
    <t>CG366198817</t>
  </si>
  <si>
    <t>SBPQTE12030416</t>
  </si>
  <si>
    <t>(Declined: 5/02/2018 8:52:49 AM)
Good Afternoon,
Thanks for the referral back. This is declining as you have answered NO to ‘Does the business hold a current professional indemnity policy with a s</t>
  </si>
  <si>
    <t>CG370431769</t>
  </si>
  <si>
    <t>SBPQTE12033137</t>
  </si>
  <si>
    <t xml:space="preserve">(Declined: 7/02/2018 10:49:28 AM)
Declined due to inadequate fire protection for the risk and Property Damage/Business Interruption sum insured
Refer due to 'indemnity value' method of settlement on </t>
  </si>
  <si>
    <t>4499</t>
  </si>
  <si>
    <t>Mr M Smith</t>
  </si>
  <si>
    <t>CG370431783</t>
  </si>
  <si>
    <t xml:space="preserve">(Declined: 7/02/2018 10:58:30 AM)
Declined Money cover section due to Occupation
Declined Public and Products Liability cover section due to Occupation
Declined Machinery Breakdown cover section due </t>
  </si>
  <si>
    <t>1091</t>
  </si>
  <si>
    <t>Clem Jones Centre Sports Club</t>
  </si>
  <si>
    <t>CG370431788</t>
  </si>
  <si>
    <t xml:space="preserve">(Declined: 7/02/2018 11:00:07 AM)
Declined due to inadequate fire protection for the risk and Property Damage/Business Interruption sum insured
Refer due to 'indemnity value' method of settlement on </t>
  </si>
  <si>
    <t>CG370433428</t>
  </si>
  <si>
    <t>SBPQTE12034206</t>
  </si>
  <si>
    <t xml:space="preserve">(Declined: 8/02/2018 12:37:13 PM)
Declined Public and Products Liability cover section due to Occupation
Declined General Property cover section due to Occupation
</t>
  </si>
  <si>
    <t>5865</t>
  </si>
  <si>
    <t>Coral Sea Essences Pty Ltd</t>
  </si>
  <si>
    <t>CG370433591</t>
  </si>
  <si>
    <t>SBPQTE12034319</t>
  </si>
  <si>
    <t xml:space="preserve">(Declined: 8/02/2018 1:47:09 PM)
Declined Public and Products Liability cover section due to Occupation
</t>
  </si>
  <si>
    <t>4022</t>
  </si>
  <si>
    <t>QUOTE MP</t>
  </si>
  <si>
    <t>CG370434450</t>
  </si>
  <si>
    <t>(Declined: 9/02/2018 9:28:38 AM)
Hello,
Thank you for the opportunity to quote. Unfortunately we cannot provide cover on this occasion given the occupation of the applicant as essence manufacturin</t>
  </si>
  <si>
    <t>CG370404713</t>
  </si>
  <si>
    <t>(Declined: 9/02/2018 10:18:25 AM)
Hi Rachael, i cannot find a suitable occupation code to select for this occupation. In this instance, we will be unable to offer terms. Regards, Dean Windsor</t>
  </si>
  <si>
    <t>CG370405021</t>
  </si>
  <si>
    <t>(Declined: 9/02/2018 12:26:31 PM)
Declined Public and Products Liability cover section due to Occupation
Declined due to inadequate fire protection for the risk and Property Damage/Business Interrupt</t>
  </si>
  <si>
    <t>CG370434878</t>
  </si>
  <si>
    <t>SBPQTE12035169</t>
  </si>
  <si>
    <t>(Declined: 9/02/2018 12:37:58 PM)
Declined Public and Products Liability cover section due to Yes to 'Does the business carry out any work: at airports; on public roads, public footpaths (excluding d</t>
  </si>
  <si>
    <t>3592</t>
  </si>
  <si>
    <t>Mr Alan Neethling</t>
  </si>
  <si>
    <t>CG370405383</t>
  </si>
  <si>
    <t>SBPQTE12035374</t>
  </si>
  <si>
    <t>(Declined: 9/02/2018 3:21:39 PM)
Declined Public and Products Liability cover section due to Yes to 'Does the business carry out any work: at airports; on public roads, public footpaths (excluding dr</t>
  </si>
  <si>
    <t>CG370435237</t>
  </si>
  <si>
    <t xml:space="preserve">(Declined: 9/02/2018 3:39:21 PM)
Declined Public and Products Liability cover section due to Occupation
</t>
  </si>
  <si>
    <t>4639</t>
  </si>
  <si>
    <t>Ms Kylie Stone</t>
  </si>
  <si>
    <t>CG370405533</t>
  </si>
  <si>
    <t>(Declined: 9/02/2018 4:40:44 PM)
Declined due to inadequate fire protection for the risk and Property Damage/Business Interruption sum insured (fire extinguishers required)
Refer due to claims histor</t>
  </si>
  <si>
    <t>3704</t>
  </si>
  <si>
    <t>Mr R G &amp; Mrs K A Offield</t>
  </si>
  <si>
    <t>CG370405940</t>
  </si>
  <si>
    <t>(Declined: 11/02/2018 12:22:37 PM)
Declined Business Interruption cover section due to Yes to 'Do you wish to specify any Customers or Suppliers?'
Refer due to claims history
Refer due to claims hist</t>
  </si>
  <si>
    <t>2982</t>
  </si>
  <si>
    <t>PAUL LITTLER</t>
  </si>
  <si>
    <t>CG370437095</t>
  </si>
  <si>
    <t>SBPQTE12036410</t>
  </si>
  <si>
    <t xml:space="preserve">(Declined: 12/02/2018 6:53:41 PM)
Declined due to Glass section taken without Property Damage section
Refer due to occupation
</t>
  </si>
  <si>
    <t>897</t>
  </si>
  <si>
    <t>SAM CALABRO</t>
  </si>
  <si>
    <t>CG370408314</t>
  </si>
  <si>
    <t>SBPQTE12037126</t>
  </si>
  <si>
    <t xml:space="preserve">(Declined: 13/02/2018 3:48:10 PM)
Declined due to location
Declined due to roof construction and Property Damage/Business Interruption sum insured
</t>
  </si>
  <si>
    <t>1835</t>
  </si>
  <si>
    <t>PIONEER POTTERS MACKAY INC</t>
  </si>
  <si>
    <t>CG370408320</t>
  </si>
  <si>
    <t xml:space="preserve">(Declined: 13/02/2018 3:49:43 PM)
Declined due to location
Declined due to roof construction and Property Damage/Business Interruption sum insured
</t>
  </si>
  <si>
    <t>CG370409258</t>
  </si>
  <si>
    <t>SBPQTE12037764</t>
  </si>
  <si>
    <t>(Declined: 14/02/2018 12:55:01 PM)
Declined due to roof construction, no town water and Property Damage/Business Interruption sum insured
Declined due to roof construction and Property Damage/Busines</t>
  </si>
  <si>
    <t>2580</t>
  </si>
  <si>
    <t>JMCG Pty Ltd</t>
  </si>
  <si>
    <t>CG370410835</t>
  </si>
  <si>
    <t>(Declined: 15/02/2018 2:34:43 PM)
Declined Property Damage cover section due to tenant Occupation
Declined Business Interruption cover section due to tenant Occupation
Declined Theft cover section du</t>
  </si>
  <si>
    <t>2024</t>
  </si>
  <si>
    <t>SAJK PTY LTD</t>
  </si>
  <si>
    <t>CG370411017</t>
  </si>
  <si>
    <t xml:space="preserve">(Declined: 15/02/2018 3:50:56 PM)
Declined due to roof construction and Property Damage/Business Interruption sum insured
</t>
  </si>
  <si>
    <t>CG374451653</t>
  </si>
  <si>
    <t>(Declined: 16/02/2018 9:28:53 AM)
Declined due to inadequate fire protection for the risk and Property Damage/Business Interruption sum insured (fire extinguishers required)
Refer due to claims histo</t>
  </si>
  <si>
    <t>4881</t>
  </si>
  <si>
    <t>M J &amp; C A TREFFENE</t>
  </si>
  <si>
    <t>CG374482443</t>
  </si>
  <si>
    <t>SBPQTE12040024</t>
  </si>
  <si>
    <t xml:space="preserve">(Declined: 16/02/2018 5:38:31 PM)
Declined due to inadequate fire protection for the risk and Property Damage/Business Interruption sum insured
</t>
  </si>
  <si>
    <t>2764</t>
  </si>
  <si>
    <t>M2 Shop Fitters Pty Ltd</t>
  </si>
  <si>
    <t>CG374482445</t>
  </si>
  <si>
    <t>(Declined: 16/02/2018 5:45:14 PM)
Declined due to inadequate fire protection for the risk and Property Damage/Business Interruption sum insured
Refer Property Damage cover section due to storage heig</t>
  </si>
  <si>
    <t>CG387941393</t>
  </si>
  <si>
    <t>SBPQTE12040127</t>
  </si>
  <si>
    <t xml:space="preserve">(Declined: 19/02/2018 9:12:30 AM)
Declined due to location
Declined Public and Products Liability cover section due to Occupation
</t>
  </si>
  <si>
    <t>S872915</t>
  </si>
  <si>
    <t>Alcoholics Anonymous Operation</t>
  </si>
  <si>
    <t>978</t>
  </si>
  <si>
    <t>Cairns and District Central Service Office of Alcoholics Anonymous</t>
  </si>
  <si>
    <t>CG390851576</t>
  </si>
  <si>
    <t>(Declined: 20/02/2018 10:40:41 AM)
Declined Property Damage cover section due to Occupation
Declined Property Damage cover section due to premises containing a Bar
Declined Money cover section due to</t>
  </si>
  <si>
    <t>CG390622386</t>
  </si>
  <si>
    <t xml:space="preserve">(Declined: 20/02/2018 4:06:15 PM)
Declined due to inadequate fire protection for the risk and Property Damage/Business Interruption sum insured
Refer due to forward dating of inception date
</t>
  </si>
  <si>
    <t>3287</t>
  </si>
  <si>
    <t>Ms B McKee</t>
  </si>
  <si>
    <t>CG390623049</t>
  </si>
  <si>
    <t>3224</t>
  </si>
  <si>
    <t>R W &amp; L A MCCONNELL</t>
  </si>
  <si>
    <t>CG390624250</t>
  </si>
  <si>
    <t>(Declined: 22/02/2018 9:28:35 AM)
Declined Property Damage cover section due to Occupation
Declined Business Interruption cover section due to Occupation
Declined Theft cover section due to Occupatio</t>
  </si>
  <si>
    <t>1352</t>
  </si>
  <si>
    <t>Design Compact Solutions Pty Ltd</t>
  </si>
  <si>
    <t>CG390854559</t>
  </si>
  <si>
    <t xml:space="preserve">(Declined: 22/02/2018 12:25:17 PM)
Declined Public and Products Liability cover section due to Occupation
</t>
  </si>
  <si>
    <t>CG397382310</t>
  </si>
  <si>
    <t xml:space="preserve">(Declined: 26/02/2018 1:24:35 PM)
Declined Public and Products Liability cover section due to Occupation
</t>
  </si>
  <si>
    <t>5211</t>
  </si>
  <si>
    <t>Anthony Wilkinson</t>
  </si>
  <si>
    <t>CG401571522</t>
  </si>
  <si>
    <t>SBPQTE12046842</t>
  </si>
  <si>
    <t>(Declined: 28/02/2018 10:11:01 AM)
Declined due to minimum underwriting criteria not being met
Refer due to wall construction and Property Damage/Business Interruption sum insured
Refer Property Dama</t>
  </si>
  <si>
    <t>3975</t>
  </si>
  <si>
    <t>Professional Development Training</t>
  </si>
  <si>
    <t>CG401851660</t>
  </si>
  <si>
    <t>(Declined: 28/02/2018 11:01:34 AM)
Hi Aleesha, thanks for sending over. This is declining as our minimum premium is not met and there is a referral. The referral is due to the wall construction det</t>
  </si>
  <si>
    <t>CG365990230</t>
  </si>
  <si>
    <t>(Declined: 6/02/2018 10:13:39 AM)
Decline due to occupation and Property Damage/Business Interruption sum insured
Refer due to Property Damage/Business Interruption sum insured for the risk
Refer Pro</t>
  </si>
  <si>
    <t>ENA CITY</t>
  </si>
  <si>
    <t>PNM FOOD PTY LTD ATF PNM FAMILY TRUST</t>
  </si>
  <si>
    <t>CG365990885</t>
  </si>
  <si>
    <t>SBPQTE12032565</t>
  </si>
  <si>
    <t>(Declined: 6/02/2018 2:32:51 PM)
Declined due to expiry date beyond 31/3/19
Refer due to fire brigade type, occupation and Property Damage/Business Interruption sum insured
Refer Property Damage/Busi</t>
  </si>
  <si>
    <t>BILLYS ELT</t>
  </si>
  <si>
    <t>ATAG Group Pty Ltd ACN 610 414 232</t>
  </si>
  <si>
    <t>CG366200902</t>
  </si>
  <si>
    <t xml:space="preserve">(Declined: 6/02/2018 2:39:24 PM)
Declined due to expiry date beyond 31/3/19
Refer Property Damage/Business Interruption cover sections due to survey thresholds exceeded
</t>
  </si>
  <si>
    <t>CG370404957</t>
  </si>
  <si>
    <t>(Declined: 9/02/2018 11:57:32 AM)
Declined Public and Products Liability cover section due to Yes to 'Is there a licensed bar on the premises for customers who are not purely waiting for a table/meal</t>
  </si>
  <si>
    <t>SABBADIN S</t>
  </si>
  <si>
    <t>S &amp; D Sabbadini</t>
  </si>
  <si>
    <t>CG370405275</t>
  </si>
  <si>
    <t>(Declined: 9/02/2018 2:34:10 PM)
Declined Public and Products Liability cover section due to occupation
Declined due to inadequate fire protection for the risk and Property Damage/Business Interrupti</t>
  </si>
  <si>
    <t>JANG YO</t>
  </si>
  <si>
    <t>Yeonok Jang</t>
  </si>
  <si>
    <t>CG370407609</t>
  </si>
  <si>
    <t xml:space="preserve">(Declined: 13/02/2018 11:04:59 AM)
Declined Property Damage cover section due to No or Unknown to 'Does the wok cooking equipment have a flame failure automatic cut off module and exhaust extraction </t>
  </si>
  <si>
    <t>RAMBALD V</t>
  </si>
  <si>
    <t>Sue Liversidge</t>
  </si>
  <si>
    <t>CG370437893</t>
  </si>
  <si>
    <t xml:space="preserve">(Declined: 13/02/2018 12:49:47 PM)
Declined Property Damage cover section due to No or Unknown to 'Does the wok cooking equipment have a flame failure automatic cut off module and exhaust extraction </t>
  </si>
  <si>
    <t>CECCHINI</t>
  </si>
  <si>
    <t>A &amp; M Cecchini</t>
  </si>
  <si>
    <t>CG370438120</t>
  </si>
  <si>
    <t>(Declined: 13/02/2018 2:30:06 PM)
Declined Theft cover section due to tenant Occupation
Decline due to occupation and Property Damage/Business Interruption sum insured
Refer due to Property Damage/Bu</t>
  </si>
  <si>
    <t>SHERBURY</t>
  </si>
  <si>
    <t>Sherbury Pty Ltd &amp; Eastcoast Homes Pty Ltd</t>
  </si>
  <si>
    <t>CG374452052</t>
  </si>
  <si>
    <t>SBPQTE12039634</t>
  </si>
  <si>
    <t xml:space="preserve">(Declined: 16/02/2018 12:47:26 PM)
Declined due to expiry date beyond 31/3/19
Refer due to the period of insurance
</t>
  </si>
  <si>
    <t>THE FOUND</t>
  </si>
  <si>
    <t>The Foundry Group</t>
  </si>
  <si>
    <t>CG374482197</t>
  </si>
  <si>
    <t>SBPQTE12039636</t>
  </si>
  <si>
    <t>(Declined: 16/02/2018 3:11:25 PM)
Hi Belinda,
Thank you for your referral.
Unfortunately we are unable to extend expiry date to the date you requested.
Please amend.
Kind Regards
Muy Chhean</t>
  </si>
  <si>
    <t>CG390621709</t>
  </si>
  <si>
    <t>SBPQTE12041195</t>
  </si>
  <si>
    <t xml:space="preserve">(Declined: 20/02/2018 11:29:06 AM)
Declined due to inadequate fire protection for the risk and Property Damage/Business Interruption sum insured (fire extinguishers required)
</t>
  </si>
  <si>
    <t>CG370438216</t>
  </si>
  <si>
    <t>SBPQTE12037046</t>
  </si>
  <si>
    <t>(Declined: 13/02/2018 2:59:09 PM)
Declined Public and Products Liability cover section due to Occupation
Declined Theft cover section due to Occupation
Declined Business Interruption cover section du</t>
  </si>
  <si>
    <t>COOKIE</t>
  </si>
  <si>
    <t>Cookie Concepts Pty Ltd</t>
  </si>
  <si>
    <t>CG370408302</t>
  </si>
  <si>
    <t xml:space="preserve">(Declined: 13/02/2018 3:44:58 PM)
.
Hi Charles,
Thank you for your referral, however due tot he customers busness activites we'e unable to assist.
Referral has been decined.
Kidn regards
Michael </t>
  </si>
  <si>
    <t>CG387941684</t>
  </si>
  <si>
    <t>SBPQTE12040316</t>
  </si>
  <si>
    <t xml:space="preserve">(Declined: 19/02/2018 11:11:52 AM)
Declined as Flood cover is not available
</t>
  </si>
  <si>
    <t>ASCMYERNEW</t>
  </si>
  <si>
    <t>Irene Vassilakos Properties Pty Ltd</t>
  </si>
  <si>
    <t>CG397373547</t>
  </si>
  <si>
    <t>SBPQTE12045793</t>
  </si>
  <si>
    <t>(Declined: 27/02/2018 10:00:11 AM)
Declined due to inadequate fire protection for the risk and Property Damage/Business Interruption sum insured (fire extinguishers required)
Refer Property Damage co</t>
  </si>
  <si>
    <t>AUST</t>
  </si>
  <si>
    <t>Australian Fashion View Pty Ltd</t>
  </si>
  <si>
    <t>CG397373553</t>
  </si>
  <si>
    <t>SBPQTE12045801</t>
  </si>
  <si>
    <t>(Declined: 27/02/2018 10:03:38 AM)
Declined due to inadequate fire protection for the risk and Property Damage/Business Interruption sum insured (fire extinguishers required)
Refer Property Damage co</t>
  </si>
  <si>
    <t>CG397383414</t>
  </si>
  <si>
    <t>(Declined: 27/02/2018 10:07:45 AM)
Declined due to inadequate fire protection for the risk and Property Damage/Business Interruption sum insured (fire extinguishers required)
Refer Property Damage co</t>
  </si>
  <si>
    <t>CG366197404</t>
  </si>
  <si>
    <t xml:space="preserve">(Declined: 2/02/2018 9:12:22 AM)
Declined due to General Property section taken without either Property Damage section or Liability section
</t>
  </si>
  <si>
    <t>PELL N*</t>
  </si>
  <si>
    <t>Nathan Pell</t>
  </si>
  <si>
    <t>CG365990589</t>
  </si>
  <si>
    <t xml:space="preserve">(Declined: 6/02/2018 12:21:47 PM)
Declined Public and Products Liability cover section due to Occupation
</t>
  </si>
  <si>
    <t>ECHUCA AUT</t>
  </si>
  <si>
    <t>Minisiv Pty Ltd</t>
  </si>
  <si>
    <t>CG365990947</t>
  </si>
  <si>
    <t>(Declined: 6/02/2018 2:57:04 PM)
Declined due to fire brigade type, age of building, occupation and Property Damage/Business Interruption sum insured
Declined due to last rewired date, occupation and</t>
  </si>
  <si>
    <t>THOMA A</t>
  </si>
  <si>
    <t>Andrew J Thomas</t>
  </si>
  <si>
    <t>CG370403841</t>
  </si>
  <si>
    <t xml:space="preserve">(Declined: 8/02/2018 2:22:28 PM)
Declined Public and Products Liability cover section due to Occupation
</t>
  </si>
  <si>
    <t>HUMPH B&amp;J</t>
  </si>
  <si>
    <t>Brenton &amp; Jasmine Humphries</t>
  </si>
  <si>
    <t>CG370437504</t>
  </si>
  <si>
    <t>(Declined: 13/02/2018 10:35:18 AM)
Declined Public and Products Liability cover section due to the amount of repairs or servicing work (Please select a more appropriate occupation)
Refer Public and P</t>
  </si>
  <si>
    <t>STONE B&amp;M</t>
  </si>
  <si>
    <t>Stone Dairy Service</t>
  </si>
  <si>
    <t>CG370440277</t>
  </si>
  <si>
    <t>(Declined: 15/02/2018 8:56:53 AM)
Declined Public and Products Liability cover section due to Yes to Does the premises have or provide one or more of the following: conference centre / reception cent</t>
  </si>
  <si>
    <t>rivergum</t>
  </si>
  <si>
    <t>Karen Hicks and Des Wedeswei</t>
  </si>
  <si>
    <t>CG394611603</t>
  </si>
  <si>
    <t xml:space="preserve">(Declined: 23/02/2018 10:18:35 AM)
Declined Public and Products Liability cover section due to Occupation
</t>
  </si>
  <si>
    <t>HANGA M</t>
  </si>
  <si>
    <t>Matt Hangan &amp; Sarah Kelsey</t>
  </si>
  <si>
    <t>CG370402449</t>
  </si>
  <si>
    <t>SBPQTE12033556</t>
  </si>
  <si>
    <t>(Declined: 7/02/2018 2:45:49 PM)
Declined Public and Products Liability cover section due to Occupation
Decline due to occupation and Property Damage/Business Interruption sum insured
Refer due to te</t>
  </si>
  <si>
    <t>PIOVESANG</t>
  </si>
  <si>
    <t>Graziella Piovesan</t>
  </si>
  <si>
    <t>CG390852261</t>
  </si>
  <si>
    <t xml:space="preserve">(Declined: 20/02/2018 3:13:25 PM)
Declined Public and Products Liability cover section due to Occupation
</t>
  </si>
  <si>
    <t>CG366199118</t>
  </si>
  <si>
    <t>(Declined: 5/02/2018 11:13:39 AM)
Declined due to construction, fire brigade type and Property Damage/Business Interruption sum insured
Declined due to construction, occupation and Property Damage/Bu</t>
  </si>
  <si>
    <t>Brinkkemper</t>
  </si>
  <si>
    <t>Arvid &amp; Tammy Brinkkemper</t>
  </si>
  <si>
    <t>CG365989441</t>
  </si>
  <si>
    <t>(Declined: 5/02/2018 2:30:35 PM)
Declined Money cover section due to Occupation
Declined Public and Products Liability cover section due to Occupation
Declined Theft cover section due to Occupation
D</t>
  </si>
  <si>
    <t>GOLD BAR</t>
  </si>
  <si>
    <t>Whiskey Business Tas P/L / Gold Bar</t>
  </si>
  <si>
    <t>CG366200976</t>
  </si>
  <si>
    <t xml:space="preserve">(Declined: 6/02/2018 3:06:36 PM)
Declined Public and Products Liability cover section due to Occupation
</t>
  </si>
  <si>
    <t>Precast</t>
  </si>
  <si>
    <t>Precast Tasmania Pty Ltd</t>
  </si>
  <si>
    <t>CG370403801</t>
  </si>
  <si>
    <t>SBPQTE12034356</t>
  </si>
  <si>
    <t xml:space="preserve">(Declined: 8/02/2018 2:08:57 PM)
Declined due to Machinery Breakdown section taken without Property Damage section
Declined Machinery Breakdown cover section due to Occupation
</t>
  </si>
  <si>
    <t>Syntax</t>
  </si>
  <si>
    <t>Dr Syntax</t>
  </si>
  <si>
    <t>CG370403807</t>
  </si>
  <si>
    <t>(Declined: 8/02/2018 2:11:32 PM)
Declined Machinery Breakdown cover section due to Occupation
Declined Property Damage cover section due to Occupation
Declined Property Damage cover section due to No</t>
  </si>
  <si>
    <t>CG370404013</t>
  </si>
  <si>
    <t>SBPQTE12034499</t>
  </si>
  <si>
    <t>(Declined: 8/02/2018 3:15:23 PM)
Declined as Flood cover is not available
Decline due to occupation and Property Damage/Business Interruption sum insured
Refer due to Property Damage/Business Interru</t>
  </si>
  <si>
    <t>Jacks H</t>
  </si>
  <si>
    <t>Hungry Jacks</t>
  </si>
  <si>
    <t>CG370404033</t>
  </si>
  <si>
    <t>(Declined: 8/02/2018 3:18:56 PM)
Decline due to occupation and Property Damage/Business Interruption sum insured
Refer due to Property Damage/Business Interruption sum insured for the risk
Refer Prop</t>
  </si>
  <si>
    <t>CG374481482</t>
  </si>
  <si>
    <t xml:space="preserve">(Declined: 16/02/2018 9:23:53 AM)
Declined Public and Products Liability cover section due to Occupation
</t>
  </si>
  <si>
    <t>McConnon</t>
  </si>
  <si>
    <t>McConnon Enterprises Pty Ltd T/as Barilla Holiday Park</t>
  </si>
  <si>
    <t>CG374452081</t>
  </si>
  <si>
    <t>(Declined: 16/02/2018 1:04:08 PM)
Decline due to occupation and Property Damage/Business Interruption sum insured
Refer due to Property Damage/Business Interruption sum insured for the risk
Refer Pro</t>
  </si>
  <si>
    <t>ATFO</t>
  </si>
  <si>
    <t>ATFO Pty Ltd</t>
  </si>
  <si>
    <t>CG390852912</t>
  </si>
  <si>
    <t>(Declined: 21/02/2018 10:23:50 AM)
Declined due to location
Declined Public and Products Liability cover section due to Occupation
Refer due to claims history
Refer due to claims history
Refer due to</t>
  </si>
  <si>
    <t>Graffiti</t>
  </si>
  <si>
    <t>J Mundy, MR Jackman &amp; St Jackman T/as Graffiti Busters Pty Ltd</t>
  </si>
  <si>
    <t>CG390852962</t>
  </si>
  <si>
    <t xml:space="preserve">(Declined: 21/02/2018 10:49:56 AM)
Declined Public and Products Liability cover section due to Occupation
</t>
  </si>
  <si>
    <t>Jackman MR &amp; ST</t>
  </si>
  <si>
    <t>MR &amp; ST Jackman</t>
  </si>
  <si>
    <t>CG390623233</t>
  </si>
  <si>
    <t xml:space="preserve">(Declined: 21/02/2018 12:01:44 PM)
Declined due to location
</t>
  </si>
  <si>
    <t>CG394622006</t>
  </si>
  <si>
    <t xml:space="preserve">(Declined: 23/02/2018 12:04:00 PM)
Declined due to minimum underwriting criteria not being met
Refer due to unoccupancy
Refer Public and Products Liability cover section due to tenant Occupation
</t>
  </si>
  <si>
    <t>Fitzallen</t>
  </si>
  <si>
    <t>Brennan Fitzallen</t>
  </si>
  <si>
    <t>CG397381470</t>
  </si>
  <si>
    <t xml:space="preserve">(Declined: 24/02/2018 12:16:10 PM)
Declined due to Machinery Breakdown section taken without Property Damage section
Declined Machinery Breakdown cover section due to Occupation
</t>
  </si>
  <si>
    <t>CROLIN</t>
  </si>
  <si>
    <t>Crolin Pty Ltd</t>
  </si>
  <si>
    <t>CG397381479</t>
  </si>
  <si>
    <t>(Declined: 24/02/2018 1:27:49 PM)
Declined Public and Products Liability cover section due to No to 'Is the property fully fenced?'
Declined Public and Products Liability cover section due to No to '</t>
  </si>
  <si>
    <t>LINEAR CA</t>
  </si>
  <si>
    <t>Linear Capital Pty Ltd</t>
  </si>
  <si>
    <t>CG397371603</t>
  </si>
  <si>
    <t>(Declined: 24/02/2018 1:35:49 PM)
Declined Property Damage cover section due to Occupation
Declined Money cover section due to Occupation
Declined Business Interruption cover section due to Occupatio</t>
  </si>
  <si>
    <t>CG397381995</t>
  </si>
  <si>
    <t xml:space="preserve">(Declined: 26/02/2018 11:51:37 AM)
Declined Public and Products Liability cover section due to Occupation
</t>
  </si>
  <si>
    <t>DeGroot</t>
  </si>
  <si>
    <t>Russell DeGroot</t>
  </si>
  <si>
    <t>CG397372894</t>
  </si>
  <si>
    <t xml:space="preserve">(Declined: 26/02/2018 4:44:58 PM)
Declined due to Machinery Breakdown section taken without Property Damage section
</t>
  </si>
  <si>
    <t>Kingston 4</t>
  </si>
  <si>
    <t>J Jackman, MR Jackman, ST Jackman &amp; St Jackman T/as Kingston 4wd &amp; Tyres</t>
  </si>
  <si>
    <t>CG397374277</t>
  </si>
  <si>
    <t xml:space="preserve">(Declined: 27/02/2018 2:57:35 PM)
Declined due to Machinery Breakdown section taken without Property Damage section
</t>
  </si>
  <si>
    <t>Eastern</t>
  </si>
  <si>
    <t>Eastern Panel &amp; Paint Pty Ltd</t>
  </si>
  <si>
    <t>CG366197786</t>
  </si>
  <si>
    <t>(Declined: 2/02/2018 12:13:03 PM)
Declined Property Damage cover section due to tenant Occupation
Declined Business Interruption cover section due to tenant Occupation
Declined Public and Products Li</t>
  </si>
  <si>
    <t>SILVERS</t>
  </si>
  <si>
    <t>GRETA SILVERS</t>
  </si>
  <si>
    <t>CG366198242</t>
  </si>
  <si>
    <t xml:space="preserve">(Declined: 2/02/2018 3:30:08 PM)
Declined due to back dating of inception date beyond limits
</t>
  </si>
  <si>
    <t>CURO</t>
  </si>
  <si>
    <t>CURO FINANCIAL SERVICES PTY LTD; SPECIAL RISK MANAGERS PTY LTD; COVER AUSTRALIA PTY LTD</t>
  </si>
  <si>
    <t>CG365989707</t>
  </si>
  <si>
    <t xml:space="preserve">(Declined: 5/02/2018 4:25:29 PM)
Declined due to General Property section taken without either Property Damage section or Liability section
Declined General Property cover section due to Occupation
</t>
  </si>
  <si>
    <t>TIS</t>
  </si>
  <si>
    <t>TIS RACING TEAM</t>
  </si>
  <si>
    <t>CG365991060</t>
  </si>
  <si>
    <t xml:space="preserve">(Declined: 6/02/2018 3:47:59 PM)
Declined Public and Products Liability cover section due to Occupation
</t>
  </si>
  <si>
    <t>WINNING</t>
  </si>
  <si>
    <t>WINNING MOVES</t>
  </si>
  <si>
    <t>CG370434825</t>
  </si>
  <si>
    <t>SBPQTE12035129</t>
  </si>
  <si>
    <t>(Declined: 9/02/2018 12:08:40 PM)
Declined Public and Products Liability cover section due to No to 'Does the business possess HACCP Australia food safety certification?'
Refer Public and Products Li</t>
  </si>
  <si>
    <t>ITALY</t>
  </si>
  <si>
    <t>LITTLE ITALY COFFEE ROASTERS PTY LTD</t>
  </si>
  <si>
    <t>CG370406243</t>
  </si>
  <si>
    <t>(Declined: 12/02/2018 10:41:24 AM)
Declined Property Damage cover section due to tenant Occupation
Declined Business Interruption cover section due to tenant Occupation
Declined Public and Products L</t>
  </si>
  <si>
    <t>CUMULUS</t>
  </si>
  <si>
    <t>CUMULUS PTY LTD</t>
  </si>
  <si>
    <t>CG370407091</t>
  </si>
  <si>
    <t>(Declined: 12/02/2018 5:42:34 PM)
Hi Benji, thanks for sending over. As there is asbestos present, we will be unable to offer terms on this one. Regards, Dean Windsor</t>
  </si>
  <si>
    <t>MPC</t>
  </si>
  <si>
    <t>MONASH PRIVATE CAPITAL PTY LTD</t>
  </si>
  <si>
    <t>CG374481861</t>
  </si>
  <si>
    <t xml:space="preserve">(Declined: 16/02/2018 12:32:23 PM)
Declined Business Interruption cover section due to Occupation
Declined Property Damage cover section due to Occupation
</t>
  </si>
  <si>
    <t>NELSONL</t>
  </si>
  <si>
    <t>LIAM NELSON</t>
  </si>
  <si>
    <t>CG390623078</t>
  </si>
  <si>
    <t>SBPQTE12042076</t>
  </si>
  <si>
    <t>(Declined: 21/02/2018 11:11:38 AM)
Declined as Flood cover is not available
Declined due to EPS% and Property Damage/Business Interruption Sum Insured
Decline due to occupation and Property Damage/Bu</t>
  </si>
  <si>
    <t>2489</t>
  </si>
  <si>
    <t>MAMA KAZ PTY LIMITED ATF MK TRUST</t>
  </si>
  <si>
    <t>CG390623087</t>
  </si>
  <si>
    <t>SBPQTE12042083</t>
  </si>
  <si>
    <t>(Declined: 21/02/2018 11:13:39 AM)
Declined as Flood cover is not available
Declined due to EPS% and Property Damage/Business Interruption sum insured
Decline due to occupation and Property Damage/Bu</t>
  </si>
  <si>
    <t>CG390853920</t>
  </si>
  <si>
    <t>(Declined: 21/02/2018 5:41:13 PM)
Hi Martin, thakns for sending over. ue to EPS% and Property Damage/Business Interruption sum insured at both situations, we will be unable to offer terms on this o</t>
  </si>
  <si>
    <t>CG370402357</t>
  </si>
  <si>
    <t xml:space="preserve">(Declined: 7/02/2018 1:58:27 PM)
Declined due to inadequate fire protection for the risk and Property Damage/Business Interruption sum insured
Refer due to claims history
Refer due to claims history
</t>
  </si>
  <si>
    <t>beanery</t>
  </si>
  <si>
    <t>The Beanery Pty Ltd</t>
  </si>
  <si>
    <t>CG370436753</t>
  </si>
  <si>
    <t>(Declined: 12/02/2018 3:02:57 PM)
Declined Property Damage cover section due to tenant Occupation
Declined Business Interruption cover section due to tenant Occupation
Declined Glass cover section du</t>
  </si>
  <si>
    <t>GOLDENSUN</t>
  </si>
  <si>
    <t>Golden Sunshine Coast Pty Ltd</t>
  </si>
  <si>
    <t>CG390851329</t>
  </si>
  <si>
    <t xml:space="preserve">(Declined: 19/02/2018 9:40:21 PM)
Declined Public and Products Liability cover section due to tenant Occupation
</t>
  </si>
  <si>
    <t>MAAG10</t>
  </si>
  <si>
    <t>MAAG Developments10 Pty Ltd</t>
  </si>
  <si>
    <t>CG397374826</t>
  </si>
  <si>
    <t>(Declined: 27/02/2018 8:02:15 PM)
Declined due to occupation, EPS% and Property Damage/Business Interruption sum insured
Declined due to occupation, age of building, EPS% and Property Damage/Business</t>
  </si>
  <si>
    <t>KUBOWICZ</t>
  </si>
  <si>
    <t>Ursula Nominees Pty Ltd</t>
  </si>
  <si>
    <t>CG365986487</t>
  </si>
  <si>
    <t>(Declined: 1/02/2018 12:16:25 PM)
Declined Money cover section due to Occupation
Declined Theft cover section due to Occupation
Declined Business Interruption cover section due to Occupation
Declined</t>
  </si>
  <si>
    <t>SAAFL000</t>
  </si>
  <si>
    <t>SA Amateur Football League Inc.</t>
  </si>
  <si>
    <t>CG365988332</t>
  </si>
  <si>
    <t xml:space="preserve">(Declined: 2/02/2018 4:06:37 PM)
Declined Public and Products Liability cover section due to Occupation
</t>
  </si>
  <si>
    <t>AVDCOM00</t>
  </si>
  <si>
    <t>AVD Communications Pty Ltd</t>
  </si>
  <si>
    <t>CG370405227</t>
  </si>
  <si>
    <t xml:space="preserve">(Declined: 9/02/2018 2:08:11 PM)
Declined due to total Theft section sum insured
Declined due to inadequate fire protection for the risk and Property Damage/Business Interruption sum insured
</t>
  </si>
  <si>
    <t>YEENDS00</t>
  </si>
  <si>
    <t>Shane Yeend</t>
  </si>
  <si>
    <t>CG374452219</t>
  </si>
  <si>
    <t>SBPQTE12039743</t>
  </si>
  <si>
    <t>(Declined: 16/02/2018 2:11:21 PM)
Declined due to inadequate fire protection for the occupation and Property Damage/Business Interruption sum insured (fire extinguishers &amp; fire blankets required)
Dec</t>
  </si>
  <si>
    <t>HWANGD00</t>
  </si>
  <si>
    <t>Danny Hwang</t>
  </si>
  <si>
    <t>CG374452568</t>
  </si>
  <si>
    <t xml:space="preserve">(Declined: 16/02/2018 4:59:22 PM)
Declined due to roof construction and Property Damage/Business Interruption sum insured
Refer due to back dating effective date of change beyond limits
</t>
  </si>
  <si>
    <t>MASTEB00</t>
  </si>
  <si>
    <t>Brad Mastersson</t>
  </si>
  <si>
    <t>CG388211849</t>
  </si>
  <si>
    <t>SBPQTE12040423</t>
  </si>
  <si>
    <t>(Declined: 19/02/2018 12:13:10 PM)
Declined due to inadequate fire protection for the risk and Property Damage/Business Interruption sum insured
Declined due to inadequate fire protection for the ris</t>
  </si>
  <si>
    <t>FOORDC00</t>
  </si>
  <si>
    <t>Caroline Foord</t>
  </si>
  <si>
    <t>CG387941900</t>
  </si>
  <si>
    <t>(Declined: 19/02/2018 12:41:21 PM)
Declined due to inadequate fire protection for the risk and Property Damage/Business Interruption sum insured
Declined due to inadequate fire protection for the ris</t>
  </si>
  <si>
    <t>CG390622040</t>
  </si>
  <si>
    <t>SBPQTE12041438</t>
  </si>
  <si>
    <t>(Declined: 20/02/2018 1:58:18 PM)
Declined as Deterioration of Stock cover not available under the Electronic Equipment Breakdown section. If cover required please request under the Machinery Breakdo</t>
  </si>
  <si>
    <t>MARY00</t>
  </si>
  <si>
    <t>CG390624217</t>
  </si>
  <si>
    <t>SBPQTE12042327</t>
  </si>
  <si>
    <t>(Declined: 22/02/2018 8:46:15 AM)
Thank you for the opportunity to quote. Unfortunately we cannot offer cover on this occasion due to the number of claims and the amount paid as a result.
Kind rega</t>
  </si>
  <si>
    <t>S276259</t>
  </si>
  <si>
    <t>Fence Posts Or Droppers, Rolled Steel, Manufacturing</t>
  </si>
  <si>
    <t>SMITHM00</t>
  </si>
  <si>
    <t>Mike &amp; Sue Smith</t>
  </si>
  <si>
    <t>CG394612154</t>
  </si>
  <si>
    <t xml:space="preserve">(Declined: 23/02/2018 1:52:26 PM)
Declined Public and Products Liability cover section due to Occupation
</t>
  </si>
  <si>
    <t>CUZZOM00</t>
  </si>
  <si>
    <t>CG397384039</t>
  </si>
  <si>
    <t>(Declined: 27/02/2018 2:25:14 PM)
Declined due to inadequate fire protection for the occupation and Property Damage/Business Interruption sum insured (fire extinguishers &amp; fire blankets required)
Dec</t>
  </si>
  <si>
    <t>MOUKAJ01</t>
  </si>
  <si>
    <t>John &amp; Leila Moukachar</t>
  </si>
  <si>
    <t>CG370403402</t>
  </si>
  <si>
    <t>SBPQTE12034086</t>
  </si>
  <si>
    <t xml:space="preserve">(Declined: 8/02/2018 11:23:14 AM)
Declined Public and Products Liability cover section due to Occupation
</t>
  </si>
  <si>
    <t>RANGI</t>
  </si>
  <si>
    <t>FRIENDS OF RANG'I</t>
  </si>
  <si>
    <t>CG370406391</t>
  </si>
  <si>
    <t>SBPQTE12035907</t>
  </si>
  <si>
    <t xml:space="preserve">(Declined: 12/02/2018 11:46:16 AM)
Declined Public and Products Liability cover section due to Occupation
</t>
  </si>
  <si>
    <t>ELITEIT</t>
  </si>
  <si>
    <t xml:space="preserve">ELITE IT MANAGEMENT SERVICES </t>
  </si>
  <si>
    <t>CG370406588</t>
  </si>
  <si>
    <t>(Declined: 12/02/2018 1:19:53 PM)
Thank you for the opportunity to quote. Based on the information provided, I would suggest altering the occupation to Management Consultancy Service.
Regards,
Dea</t>
  </si>
  <si>
    <t>CG370436659</t>
  </si>
  <si>
    <t>SBPQTE12035237</t>
  </si>
  <si>
    <t>(Declined: 12/02/2018 2:15:21 PM)
Hi Jasmine.
Thank you for the referral. Chris forwarded your email to me. The increase of $1,000 is in the total payable which includes Govt charges.
I see that th</t>
  </si>
  <si>
    <t>HUNTFRSH</t>
  </si>
  <si>
    <t>HUNTER FRESH PRODUCE PTY LTD</t>
  </si>
  <si>
    <t>CG374481477</t>
  </si>
  <si>
    <t>SBPQTE12039306</t>
  </si>
  <si>
    <t xml:space="preserve">(Declined: 16/02/2018 9:14:54 AM)
Declined due to minimum underwriting criteria not being met
Refer due to previous criminal offence
</t>
  </si>
  <si>
    <t>DMK</t>
  </si>
  <si>
    <t xml:space="preserve">DARREN MICHAEL KENNEDY </t>
  </si>
  <si>
    <t>CG374482186</t>
  </si>
  <si>
    <t xml:space="preserve">(Declined: 16/02/2018 3:00:18 PM)
Declined due to postcode, age of building, occupation and Property Damage/Business Interruption sum insured
</t>
  </si>
  <si>
    <t>STRIKE</t>
  </si>
  <si>
    <t>STRIKEFORCE SERVICES PTY LTD</t>
  </si>
  <si>
    <t>CG390851382</t>
  </si>
  <si>
    <t>(Declined: 20/02/2018 8:03:12 AM)
Hi Jess, thanks for sending over. Due to a combination of underwriting factors and premium, this is one we are unable to provide terms on. Regards, Dean Windsor</t>
  </si>
  <si>
    <t>CG390855051</t>
  </si>
  <si>
    <t>SBPQTE12043462</t>
  </si>
  <si>
    <t xml:space="preserve">(Declined: 22/02/2018 4:04:08 PM)
Declined Public and Products Liability cover section due to Occupation
</t>
  </si>
  <si>
    <t>POWERT</t>
  </si>
  <si>
    <t>INTERACTIVE SERVICES (VIC) PTY LTD T/AS POWERTANK &amp; SOAK TANK AUSTRALIA</t>
  </si>
  <si>
    <t>CG370406338</t>
  </si>
  <si>
    <t>SBPQTE12035861</t>
  </si>
  <si>
    <t>(Declined: 12/02/2018 11:17:49 AM)
Declined Public and Products Liability cover section due to No or Unknown to 'Does the business have at least 2 years experience in manufacturing each type of produ</t>
  </si>
  <si>
    <t>CG370438991</t>
  </si>
  <si>
    <t>(Declined: 14/02/2018 10:39:58 AM)
Declined Public and Products Liability cover section due to Occupation
Declined Theft cover section due to Occupation
Declined Business Interruption cover section d</t>
  </si>
  <si>
    <t>CG374481796</t>
  </si>
  <si>
    <t>(Declined: 16/02/2018 12:01:26 PM)
Declined due to occupation, EPS% and Property Damage/Business Interruption sum insured
Refer Property Damage cover section due to storage height and Property Damage</t>
  </si>
  <si>
    <t>CG390854642</t>
  </si>
  <si>
    <t>SBPQTE12043216</t>
  </si>
  <si>
    <t>(Declined: 22/02/2018 1:16:37 PM)
Declined Public and Products Liability cover section due to Occupation
Refer due to Property Damage/Business Interruption sum insured for the risk
Refer Property Dam</t>
  </si>
  <si>
    <t>CG390854813</t>
  </si>
  <si>
    <t>(Declined: 22/02/2018 2:36:00 PM)
Declined Public and Products Liability cover section due to Occupation
Refer due to Property Damage/Business Interruption sum insured for the risk
Refer Property Dam</t>
  </si>
  <si>
    <t>CG397373806</t>
  </si>
  <si>
    <t>SBPQTE12045971</t>
  </si>
  <si>
    <t>(Declined: 27/02/2018 11:42:32 AM)
Declined Property Damage cover section due to tenant Occupation
Declined Business Interruption cover section due to tenant Occupation
Declined Public and Products L</t>
  </si>
  <si>
    <t>CG365989916</t>
  </si>
  <si>
    <t>SBPQTE12031967</t>
  </si>
  <si>
    <t xml:space="preserve">(Declined: 5/02/2018 7:30:06 PM)
Declined Public and Products Liability cover section due to Occupation
</t>
  </si>
  <si>
    <t>HEALEY4</t>
  </si>
  <si>
    <t>Healey Engineering Pty Ltd</t>
  </si>
  <si>
    <t>CG370401979</t>
  </si>
  <si>
    <t xml:space="preserve">(Declined: 7/02/2018 11:22:07 AM)
Declined due to inadequate fire protection for the risk and Property Damage/Business Interruption sum insured
Refer due to forward dating of inception date
</t>
  </si>
  <si>
    <t>CASTRO1</t>
  </si>
  <si>
    <t>E &amp; N Castro</t>
  </si>
  <si>
    <t>CG370402136</t>
  </si>
  <si>
    <t>SBPQTE12033306</t>
  </si>
  <si>
    <t>(Declined: 7/02/2018 12:20:56 PM)
Declined due to fire brigade type, age of building, occupation and Property Damage/Business Interruption sum insured
Declined due to location, age of building, occup</t>
  </si>
  <si>
    <t>YALLINGUP1</t>
  </si>
  <si>
    <t>Yallingup Woodfire Bread</t>
  </si>
  <si>
    <t>CG370402277</t>
  </si>
  <si>
    <t>(Declined: 7/02/2018 1:22:53 PM)
Declined due to minimum underwriting criteria not being met
Declined Public and Products Liability cover section due to No to 'Is the property fully fenced?'
Declined</t>
  </si>
  <si>
    <t>DONGARA V4</t>
  </si>
  <si>
    <t>Dongara Veterinary Hospital</t>
  </si>
  <si>
    <t>CG370405105</t>
  </si>
  <si>
    <t xml:space="preserve">(Declined: 9/02/2018 12:51:29 PM)
Declined due to inadequate fire protection for the occupation and Property Damage/Business Interruption sum insured (fire extinguishers &amp; fire blankets required)
</t>
  </si>
  <si>
    <t>RYAN QUOTE</t>
  </si>
  <si>
    <t>Ryan Quote</t>
  </si>
  <si>
    <t>CG370408448</t>
  </si>
  <si>
    <t xml:space="preserve">(Declined: 13/02/2018 4:45:45 PM)
Declined due to inadequate fire protection for the risk and Property Damage/Business Interruption sum insured
</t>
  </si>
  <si>
    <t>OUTTER1</t>
  </si>
  <si>
    <t>Outter Limitz Spraypainting</t>
  </si>
  <si>
    <t>CG370409307</t>
  </si>
  <si>
    <t xml:space="preserve">(Declined: 14/02/2018 1:10:29 PM)
Declined Public and Products Liability cover section due to Occupation
</t>
  </si>
  <si>
    <t>SAGEGROU 2</t>
  </si>
  <si>
    <t>Sage Group Enterprises Pty Ltd</t>
  </si>
  <si>
    <t>CG374482188</t>
  </si>
  <si>
    <t>(Declined: 16/02/2018 3:01:20 PM)
Declined due to occupation, EPS% and Property Damage/Business Interruption sum insured
Declined due to roof construction and Property Damage/Business Interruption su</t>
  </si>
  <si>
    <t>SP2391 4</t>
  </si>
  <si>
    <t>The Owners Of Brookham Factoryettes Str Plan 2391</t>
  </si>
  <si>
    <t>CG374452634</t>
  </si>
  <si>
    <t xml:space="preserve">(Declined: 16/02/2018 6:36:16 PM)
Declined due to inadequate fire protection for the risk and Property Damage/Business Interruption sum insured (fire extinguishers required)
Declined Property Damage </t>
  </si>
  <si>
    <t>CHRISTIEM3</t>
  </si>
  <si>
    <t>Mary Christie, Helen Holl, Leslie Nicholls, Anthony Nicholls, Evelyn Anastasakis</t>
  </si>
  <si>
    <t>CG388212475</t>
  </si>
  <si>
    <t xml:space="preserve">(Declined: 19/02/2018 4:47:48 PM)
Declined Public and Products Liability cover section due to Occupation
Refer due to forward dating of inception date
</t>
  </si>
  <si>
    <t>KENDALL3</t>
  </si>
  <si>
    <t>Michael Kendall</t>
  </si>
  <si>
    <t>CG390624052</t>
  </si>
  <si>
    <t>(Declined: 21/02/2018 7:16:48 PM)
Declined Property Damage cover section due to Occupation
Declined Money cover section due to Occupation
Declined Public and Products Liability cover section due to O</t>
  </si>
  <si>
    <t>BUDGET4</t>
  </si>
  <si>
    <t>Budget Stockfeeds</t>
  </si>
  <si>
    <t>CG390853984</t>
  </si>
  <si>
    <t>SBPQTE12042812</t>
  </si>
  <si>
    <t xml:space="preserve">(Declined: 21/02/2018 7:29:36 PM)
Declined Public and Products Liability cover section due to No to ?Does the business hold a current professional indemnity policy with a sum insured of at least $2M </t>
  </si>
  <si>
    <t>CARBON4</t>
  </si>
  <si>
    <t>Carbon Reduction Ventures Pty Ltd</t>
  </si>
  <si>
    <t>CG390624892</t>
  </si>
  <si>
    <t xml:space="preserve">(Declined: 22/02/2018 2:14:56 PM)
Declined Public and Products Liability cover section due to No to ?Does the business hold a current professional indemnity policy with a sum insured of at least $2M </t>
  </si>
  <si>
    <t>CG397382280</t>
  </si>
  <si>
    <t>(Declined: 26/02/2018 1:15:16 PM)
Declined Property Damage cover section due to Occupation
Declined Property Damage cover section due to Occupation
Declined Business Interruption cover section due to</t>
  </si>
  <si>
    <t>SEALANTS1</t>
  </si>
  <si>
    <t>Sealants Australasia Pty Ltd</t>
  </si>
  <si>
    <t>CG365987133</t>
  </si>
  <si>
    <t xml:space="preserve">(Declined: 1/02/2018 4:47:33 PM)
Declined Public and Products Liability cover section due to Occupation
</t>
  </si>
  <si>
    <t>GLOVEN</t>
  </si>
  <si>
    <t>Nick Glover</t>
  </si>
  <si>
    <t>CG365989605</t>
  </si>
  <si>
    <t>(Declined: 5/02/2018 3:42:16 PM)
Declined Property Damage cover section due to tenant Occupation
Declined Glass cover section due to tenant Occupation
Declined Public and Products Liability cover sec</t>
  </si>
  <si>
    <t>PERFEPPL</t>
  </si>
  <si>
    <t>Perfecto Properties Pty Ltd</t>
  </si>
  <si>
    <t>CG365990171</t>
  </si>
  <si>
    <t>(Declined: 6/02/2018 9:49:16 AM)
Declined due to fire brigade type, age of building, occupation and Property Damage/Business Interruption sum insured
Declined due to construction, occupation and Prop</t>
  </si>
  <si>
    <t>PUCCEC</t>
  </si>
  <si>
    <t>Fudge N Good Coffee</t>
  </si>
  <si>
    <t>CG365990519</t>
  </si>
  <si>
    <t xml:space="preserve">(Declined: 6/02/2018 11:54:53 AM)
Declined Property Damage cover section due to Yes to 'Does the premises contain cabins or cottages?'
</t>
  </si>
  <si>
    <t>WESTLP</t>
  </si>
  <si>
    <t>D &amp; T Kreutzer</t>
  </si>
  <si>
    <t>CG370431755</t>
  </si>
  <si>
    <t xml:space="preserve">(Declined: 7/02/2018 10:39:39 AM)
Declined due to General Property section taken without either Property Damage section or Liability section
Declined General Property cover section due to Occupation
</t>
  </si>
  <si>
    <t>ELDERPL</t>
  </si>
  <si>
    <t>Elders Pty Ltd</t>
  </si>
  <si>
    <t>CG370402090</t>
  </si>
  <si>
    <t xml:space="preserve">(Declined: 7/02/2018 11:59:37 AM)
Declined Public and Products Liability cover section due to Occupation
</t>
  </si>
  <si>
    <t>HBENG</t>
  </si>
  <si>
    <t>HB Engineering</t>
  </si>
  <si>
    <t>CG370432540</t>
  </si>
  <si>
    <t>(Declined: 7/02/2018 3:57:49 PM)
Declined Public and Products Liability cover section due to occupation
Refer due to claims history
Refer due to claims history
Refer due to location
Refer due to clai</t>
  </si>
  <si>
    <t>OUSEIGA</t>
  </si>
  <si>
    <t>J Cowen &amp; GD Hollingsworth</t>
  </si>
  <si>
    <t>CG370432586</t>
  </si>
  <si>
    <t xml:space="preserve">(Declined: 7/02/2018 4:24:06 PM)
Declined due to inadequate fire protection for the risk and Property Damage/Business Interruption sum insured (fire extinguishers required)
Declined due to postcode, </t>
  </si>
  <si>
    <t>CROSSKO</t>
  </si>
  <si>
    <t>K O Crosswell</t>
  </si>
  <si>
    <t>CG370434641</t>
  </si>
  <si>
    <t>(Declined: 9/02/2018 10:58:53 AM)
Declined due to tenant occupation, fire brigade type, age of building and Property Damage/Business Interruption sum insured
Declined Property Damage cover section du</t>
  </si>
  <si>
    <t>DOVERB</t>
  </si>
  <si>
    <t>Christine Cowen</t>
  </si>
  <si>
    <t>CG370408211</t>
  </si>
  <si>
    <t xml:space="preserve">(Declined: 13/02/2018 3:02:49 PM)
Declined due to postcode, age of building, occupation and Property Damage/Business Interruption sum insured
</t>
  </si>
  <si>
    <t>POYNDHM</t>
  </si>
  <si>
    <t>Helen Poynder</t>
  </si>
  <si>
    <t>CG387942097</t>
  </si>
  <si>
    <t xml:space="preserve">(Declined: 19/02/2018 2:32:24 PM)
Declined Property Damage cover section due to Occupation
Declined Property Damage cover section due to premises containing a Bar
Declined Money cover section due to </t>
  </si>
  <si>
    <t>BLENHI</t>
  </si>
  <si>
    <t>Blenheim Inn Hotel</t>
  </si>
  <si>
    <t>CG390853035</t>
  </si>
  <si>
    <t xml:space="preserve">(Declined: 21/02/2018 11:09:04 AM)
Declined Public and Products Liability cover section due to Occupation
</t>
  </si>
  <si>
    <t>Fultog</t>
  </si>
  <si>
    <t>Fulton Goodwin</t>
  </si>
  <si>
    <t>CG390853847</t>
  </si>
  <si>
    <t>(Declined: 21/02/2018 5:02:43 PM)
Declined due to inadequate fire protection for the risk and Property Damage/Business Interruption sum insured (fire extinguishers required)
Refer Property Damage cov</t>
  </si>
  <si>
    <t>BLAIRCN</t>
  </si>
  <si>
    <t xml:space="preserve">C N Blair </t>
  </si>
  <si>
    <t>CG397383549</t>
  </si>
  <si>
    <t>SBPQTE12045909</t>
  </si>
  <si>
    <t>(Declined: 27/02/2018 11:14:46 AM)
Declined due to back dating of inception date beyond limits
Declined due to inadequate fire protection for the risk and Property Damage/Business Interruption sum in</t>
  </si>
  <si>
    <t>STEPHKPL</t>
  </si>
  <si>
    <t>Stephen King Family Trust</t>
  </si>
  <si>
    <t>CG397383565</t>
  </si>
  <si>
    <t xml:space="preserve">(Declined: 27/02/2018 11:23:09 AM)
Declined due to inadequate fire protection for the risk and Property Damage/Business Interruption Sum Insured (fire extinguishers required)
</t>
  </si>
  <si>
    <t>CG366198434</t>
  </si>
  <si>
    <t xml:space="preserve">(Declined: 2/02/2018 5:11:03 PM)
Declined Public and Products Liability cover section due to Occupation
</t>
  </si>
  <si>
    <t>DT SADDLE</t>
  </si>
  <si>
    <t>Sandy Harries</t>
  </si>
  <si>
    <t>CG366200330</t>
  </si>
  <si>
    <t>SBPQTE12032152</t>
  </si>
  <si>
    <t xml:space="preserve">(Declined: 6/02/2018 10:38:13 AM)
Declined due to minimum underwriting criteria not being met
Refer due to claims history
</t>
  </si>
  <si>
    <t>HK Prop</t>
  </si>
  <si>
    <t>HK Property Pty Ltd</t>
  </si>
  <si>
    <t>CG366200366</t>
  </si>
  <si>
    <t>SBPQTE12032172</t>
  </si>
  <si>
    <t xml:space="preserve">(Declined: 6/02/2018 10:45:39 AM)
Declined due to minimum underwriting criteria not being met
Refer due to claims history
</t>
  </si>
  <si>
    <t>CG366200369</t>
  </si>
  <si>
    <t>SBPQTE12032173</t>
  </si>
  <si>
    <t xml:space="preserve">(Declined: 6/02/2018 10:47:23 AM)
Declined due to minimum underwriting criteria not being met
Refer due to claims history
</t>
  </si>
  <si>
    <t>CG366200376</t>
  </si>
  <si>
    <t xml:space="preserve">(Declined: 6/02/2018 10:48:52 AM)
Declined due to minimum underwriting criteria not being met
Refer due to claims history
</t>
  </si>
  <si>
    <t>CG365990335</t>
  </si>
  <si>
    <t xml:space="preserve">(Declined: 6/02/2018 10:55:22 AM)
Declined due to minimum underwriting criteria not being met
Refer due to claims history
</t>
  </si>
  <si>
    <t>CG366200496</t>
  </si>
  <si>
    <t xml:space="preserve">(Declined: 6/02/2018 11:35:49 AM)
Declined Public and Products Liability cover section due to Occupation
</t>
  </si>
  <si>
    <t>TURAB TR</t>
  </si>
  <si>
    <t>Turabi Transport Pty Ltd</t>
  </si>
  <si>
    <t>CG370432675</t>
  </si>
  <si>
    <t xml:space="preserve">(Declined: 7/02/2018 5:03:56 PM)
Declined Public and Products Liability cover section due to Occupation
</t>
  </si>
  <si>
    <t>CG370432680</t>
  </si>
  <si>
    <t>SBPQTE12033793</t>
  </si>
  <si>
    <t>(Declined: 7/02/2018 5:11:05 PM)
Declined Public and Products Liability cover section due to No to ‘Does the business hold a current professional indemnity policy with a sum insured of at least $2M o</t>
  </si>
  <si>
    <t>WILSO MICH</t>
  </si>
  <si>
    <t>Michelle Wilson</t>
  </si>
  <si>
    <t>CG370402800</t>
  </si>
  <si>
    <t>(Declined: 7/02/2018 5:11:42 PM)
Declined Public and Products Liability cover section due to No to ‘Does the business hold a current professional indemnity policy with a sum insured of at least $2M o</t>
  </si>
  <si>
    <t>CG370404681</t>
  </si>
  <si>
    <t>SBPQTE12034899</t>
  </si>
  <si>
    <t xml:space="preserve">(Declined: 9/02/2018 10:03:40 AM)
Declined Public and Products Liability cover section due to Occupation
</t>
  </si>
  <si>
    <t>AMA MULTI</t>
  </si>
  <si>
    <t>AMA Multiservices Pty Ltd</t>
  </si>
  <si>
    <t>CG370434520</t>
  </si>
  <si>
    <t xml:space="preserve">(Declined: 9/02/2018 10:05:04 AM)
Declined Public and Products Liability cover section due to Occupation
</t>
  </si>
  <si>
    <t>CG370435365</t>
  </si>
  <si>
    <t xml:space="preserve">(Declined: 9/02/2018 4:39:04 PM)
Declined Public and Products Liability cover section due to occupation
</t>
  </si>
  <si>
    <t>ZULA GR</t>
  </si>
  <si>
    <t>Zula Grocery Pty Ltd</t>
  </si>
  <si>
    <t>CG370409075</t>
  </si>
  <si>
    <t xml:space="preserve">(Declined: 14/02/2018 11:35:43 AM)
Declined due to inadequate fire protection for the risk and Property Damage/Business Interruption sum insured (fire extinguishers required)
</t>
  </si>
  <si>
    <t>AKTROPHY</t>
  </si>
  <si>
    <t>AKT Trophy Centre Pty Ltd</t>
  </si>
  <si>
    <t>CG370439641</t>
  </si>
  <si>
    <t>SBPQTE12038009</t>
  </si>
  <si>
    <t>(Declined: 14/02/2018 3:05:25 PM)
Declined due to inadequate fire protection for the occupation and Property Damage/Business Interruption sum insured (fire extinguishers &amp; fire blankets required)
Dec</t>
  </si>
  <si>
    <t>MT EVELYN</t>
  </si>
  <si>
    <t>MR H KOV</t>
  </si>
  <si>
    <t>CG374481568</t>
  </si>
  <si>
    <t xml:space="preserve">(Declined: 16/02/2018 10:12:53 AM)
Declined Public and Products Liability cover section due to Occupation
</t>
  </si>
  <si>
    <t>A1 CONSTR</t>
  </si>
  <si>
    <t>Akok Emmanuel Lueth Noi</t>
  </si>
  <si>
    <t>CG397373362</t>
  </si>
  <si>
    <t>SBPQTE12045692</t>
  </si>
  <si>
    <t>(Declined: 27/02/2018 12:15:12 AM)
Declined Property Damage cover section due to tenant Occupation
Declined Business Interruption cover section due to tenant Occupation
Declined Glass cover section d</t>
  </si>
  <si>
    <t>DEANS DEVE</t>
  </si>
  <si>
    <t>Deanside Developments Pty Ltd &amp; Nola Dunn</t>
  </si>
  <si>
    <t>CG397383218</t>
  </si>
  <si>
    <t>SBPQTE12045693</t>
  </si>
  <si>
    <t>(Declined: 27/02/2018 12:17:05 AM)
Declined Property Damage cover section due to tenant Occupation
Declined Business Interruption cover section due to tenant Occupation
Declined Glass cover section d</t>
  </si>
  <si>
    <t>CG397373366</t>
  </si>
  <si>
    <t>SBPQTE12045695</t>
  </si>
  <si>
    <t xml:space="preserve">(Declined: 27/02/2018 12:28:11 AM)
Declined Public and Products Liability cover section due to tenant Occupation
</t>
  </si>
  <si>
    <t>CG397383220</t>
  </si>
  <si>
    <t>SBPQTE12045696</t>
  </si>
  <si>
    <t xml:space="preserve">(Declined: 27/02/2018 12:30:23 AM)
Declined Public and Products Liability cover section due to tenant Occupation
</t>
  </si>
  <si>
    <t>CG397383473</t>
  </si>
  <si>
    <t>SBPQTE12045841</t>
  </si>
  <si>
    <t>(Declined: 27/02/2018 10:36:09 AM)
Declined due to inadequate fire protection for the occupation and Property Damage/Business Interruption sum insured (fire extinguishers &amp; fire blankets required)
De</t>
  </si>
  <si>
    <t>CG397373621</t>
  </si>
  <si>
    <t>(Declined: 27/02/2018 10:44:53 AM)
Declined due to inadequate fire protection for the occupation and Property Damage/Business Interruption sum insured (fire extinguishers &amp; fire blankets required)
De</t>
  </si>
  <si>
    <t>CG397384310</t>
  </si>
  <si>
    <t>SBPQTE12046482</t>
  </si>
  <si>
    <t xml:space="preserve">(Declined: 27/02/2018 3:53:15 PM)
Declined Public and Products Liability cover section due to occupation
</t>
  </si>
  <si>
    <t>SHIFA FAMI</t>
  </si>
  <si>
    <t>Shifa Family Day Care  Pty Ltd</t>
  </si>
  <si>
    <t>CG401572311</t>
  </si>
  <si>
    <t>SBPQTE12047387</t>
  </si>
  <si>
    <t xml:space="preserve">(Declined: 28/02/2018 4:06:59 PM)
Declined Public and Products Liability cover section due to occupation
</t>
  </si>
  <si>
    <t>CG365986183</t>
  </si>
  <si>
    <t>SBPQTE12025447</t>
  </si>
  <si>
    <t>(Declined: 1/02/2018 9:40:41 AM)
Hi Elizabeth,
Thanks for your response. Unfortunately as there is not a minimum of 1m clearance between the top of the storage and ceiling/lighting I must advise th</t>
  </si>
  <si>
    <t>holyman</t>
  </si>
  <si>
    <t>Holyman House P/L</t>
  </si>
  <si>
    <t>CG366197102</t>
  </si>
  <si>
    <t xml:space="preserve">(Declined: 1/02/2018 4:19:09 PM)
Declined Public and Products Liability cover section due to Occupation
</t>
  </si>
  <si>
    <t>MSM SPLASH</t>
  </si>
  <si>
    <t>MSM Splash Cleaning Service</t>
  </si>
  <si>
    <t>CG365987213</t>
  </si>
  <si>
    <t xml:space="preserve">(Declined: 1/02/2018 5:42:31 PM)
Declined Public and Products Liability cover section due to Occupation
</t>
  </si>
  <si>
    <t>ALLTREES</t>
  </si>
  <si>
    <t>All Trees &amp; Hedges</t>
  </si>
  <si>
    <t>CG366197512</t>
  </si>
  <si>
    <t>SBPQTE12030388</t>
  </si>
  <si>
    <t>(Declined: 2/02/2018 10:07:40 AM)
Declined Property Damage cover section due to tenant Occupation
Declined Glass cover section due to tenant Occupation
Declined Public and Products Liability cover se</t>
  </si>
  <si>
    <t>TALEBJ</t>
  </si>
  <si>
    <t>J &amp; D Taleb</t>
  </si>
  <si>
    <t>CG365987536</t>
  </si>
  <si>
    <t>SBPQTE12030399</t>
  </si>
  <si>
    <t xml:space="preserve">(Declined: 2/02/2018 10:12:25 AM)
Declined Public and Products Liability cover section due to Occupation
</t>
  </si>
  <si>
    <t>GMR Weld</t>
  </si>
  <si>
    <t>Glyn Rowell</t>
  </si>
  <si>
    <t>CG366197556</t>
  </si>
  <si>
    <t xml:space="preserve">(Declined: 2/02/2018 10:22:08 AM)
Declined due to General Property section taken without either Property Damage section or Liability section
</t>
  </si>
  <si>
    <t>CG366197635</t>
  </si>
  <si>
    <t>SBPQTE12030465</t>
  </si>
  <si>
    <t>(Declined: 2/02/2018 10:58:00 AM)
Declined due to back dating of inception date beyond limits
Refer due to tenant occupation, no town water and Property Damage/Business Interruption sum insured
Refer</t>
  </si>
  <si>
    <t>FILLIP CH</t>
  </si>
  <si>
    <t>E &amp; K Property Holdings</t>
  </si>
  <si>
    <t>CG366197836</t>
  </si>
  <si>
    <t xml:space="preserve">(Declined: 2/02/2018 12:23:49 PM)
Declined due to roof construction and Property Damage/Business Interruption sum insured
</t>
  </si>
  <si>
    <t>WHITTLE</t>
  </si>
  <si>
    <t>Maureen Whittle ATF High Street Trust</t>
  </si>
  <si>
    <t>CG366198253</t>
  </si>
  <si>
    <t xml:space="preserve">(Declined: 2/02/2018 3:39:04 PM)
Declined Public and Products Liability cover section due to Occupation
</t>
  </si>
  <si>
    <t>KINEALY CA</t>
  </si>
  <si>
    <t>Kinealy Carpentry</t>
  </si>
  <si>
    <t>CG366199208</t>
  </si>
  <si>
    <t>(Declined: 5/02/2018 11:57:58 AM)
Decline due to occupation and Property Damage/Business Interruption sum insured
Refer due to Property Damage/Business Interruption sum insured for the risk
Refer Pro</t>
  </si>
  <si>
    <t>ALFAB1 CH</t>
  </si>
  <si>
    <t>Alfab (Aust) Pty Ltd</t>
  </si>
  <si>
    <t>CG365991119</t>
  </si>
  <si>
    <t>SBPQTE12032743</t>
  </si>
  <si>
    <t>(Declined: 6/02/2018 4:06:39 PM)
Declined Property Damage cover section due to tenant Occupation
Declined Business Interruption cover section due to tenant Occupation
Declined Glass cover section due</t>
  </si>
  <si>
    <t>ELHOULIPROP</t>
  </si>
  <si>
    <t>Elhouri Property Ventrues Pty Ltd</t>
  </si>
  <si>
    <t>CG370431504</t>
  </si>
  <si>
    <t>SBPQTE12031387</t>
  </si>
  <si>
    <t>(Declined: 7/02/2018 6:48:05 AM)
Hi Mark, i am currently working away from the office due to the ongoing infrastructure work on the train lines. Due to system limitations and rules, we are unable t</t>
  </si>
  <si>
    <t>OTTEN JG</t>
  </si>
  <si>
    <t>Veronica Otten</t>
  </si>
  <si>
    <t>CG370402113</t>
  </si>
  <si>
    <t xml:space="preserve">(Declined: 7/02/2018 12:13:11 PM)
Declined Public and Products Liability cover section due to Occupation
</t>
  </si>
  <si>
    <t>Sea Catch</t>
  </si>
  <si>
    <t>Sea Catch P/L</t>
  </si>
  <si>
    <t>CG370432605</t>
  </si>
  <si>
    <t xml:space="preserve">(Declined: 7/02/2018 4:29:49 PM)
Declined due to minimum underwriting criteria not being met
Refer due to type of interested party required on Public and Products Liability cover section
</t>
  </si>
  <si>
    <t>EDIBLE</t>
  </si>
  <si>
    <t>Warratah Enterprises P/L</t>
  </si>
  <si>
    <t>CG370432688</t>
  </si>
  <si>
    <t>SBPQTE12033797</t>
  </si>
  <si>
    <t xml:space="preserve">(Declined: 7/02/2018 5:15:06 PM)
Declined Public and Products Liability cover section due to Occupation
</t>
  </si>
  <si>
    <t xml:space="preserve">LGS </t>
  </si>
  <si>
    <t>LGS Solutons P/L</t>
  </si>
  <si>
    <t>CG370432695</t>
  </si>
  <si>
    <t xml:space="preserve">(Declined: 7/02/2018 5:17:28 PM)
Declined Public and Products Liability cover section due to Occupation
</t>
  </si>
  <si>
    <t>CG370433203</t>
  </si>
  <si>
    <t xml:space="preserve">(Declined: 8/02/2018 11:00:41 AM)
Declined due to inadequate fire protection for the risk and Property Damage/Business Interruption sum insured
</t>
  </si>
  <si>
    <t>STELLER235</t>
  </si>
  <si>
    <t>Steller 235 Pty Ltd</t>
  </si>
  <si>
    <t>CG370433359</t>
  </si>
  <si>
    <t xml:space="preserve">(Declined: 8/02/2018 12:08:28 PM)
Declined due to inadequate fire protection for the risk and Property Damage/Business Interruption sum insured
</t>
  </si>
  <si>
    <t>CG370434227</t>
  </si>
  <si>
    <t>SBPQTE12034782</t>
  </si>
  <si>
    <t xml:space="preserve">(Declined: 8/02/2018 7:10:53 PM)
Declined Public and Products Liability cover section due to Occupation
Declined Public and Products Liability cover section due to occupation
</t>
  </si>
  <si>
    <t>FREDDYS2</t>
  </si>
  <si>
    <t>Kantar Trading Group P/L</t>
  </si>
  <si>
    <t>CG370404737</t>
  </si>
  <si>
    <t>SBPQTE12034938</t>
  </si>
  <si>
    <t xml:space="preserve">(Declined: 9/02/2018 10:29:29 AM)
Declined Public and Products Liability cover section due to Occupation
Declined Public and Products Liability cover section due to occupation
</t>
  </si>
  <si>
    <t>CG370408191</t>
  </si>
  <si>
    <t xml:space="preserve">(Declined: 13/02/2018 2:58:35 PM)
Declined Public and Products Liability cover section due to Occupation
</t>
  </si>
  <si>
    <t>ECOTRANS</t>
  </si>
  <si>
    <t>Eco Transport Solutions</t>
  </si>
  <si>
    <t>CG370408573</t>
  </si>
  <si>
    <t xml:space="preserve">(Declined: 13/02/2018 7:42:04 PM)
Declined due to building sum insured and heritage or national trust listed
</t>
  </si>
  <si>
    <t>Tropika</t>
  </si>
  <si>
    <t>Grace Primikyrlidis</t>
  </si>
  <si>
    <t>CG370439803</t>
  </si>
  <si>
    <t xml:space="preserve">(Declined: 14/02/2018 3:56:54 PM)
Declined Public and Products Liability cover section due to Occupation
</t>
  </si>
  <si>
    <t>TCBIKES</t>
  </si>
  <si>
    <t>Trevor Coulter</t>
  </si>
  <si>
    <t>CG374481491</t>
  </si>
  <si>
    <t>SBPQTE12039323</t>
  </si>
  <si>
    <t xml:space="preserve">(Declined: 16/02/2018 9:36:16 AM)
Declined Public and Products Liability cover section due to Occupation
</t>
  </si>
  <si>
    <t>APENNINE</t>
  </si>
  <si>
    <t>Marsili Family Trust ATF Apennine Gourmet Foods</t>
  </si>
  <si>
    <t>CG374481773</t>
  </si>
  <si>
    <t xml:space="preserve">(Declined: 16/02/2018 11:53:07 AM)
Declined Public and Products Liability cover section due to Occupation
</t>
  </si>
  <si>
    <t>HOLISTICB</t>
  </si>
  <si>
    <t>Anna Osherov</t>
  </si>
  <si>
    <t>CG374481835</t>
  </si>
  <si>
    <t>(Declined: 16/02/2018 12:20:52 PM)
Declined Public and Products Liability cover section due to No to ‘Does the business hold a current professional indemnity policy with a sum insured of at least $2M</t>
  </si>
  <si>
    <t>CG388212178</t>
  </si>
  <si>
    <t>SBPQTE12039815</t>
  </si>
  <si>
    <t xml:space="preserve">(Declined: 19/02/2018 2:58:24 PM)
Thank you for the opportunity to quote. Regarding the claims, was any action taken to prevent these claims from occurring?
Regarding the tenant listed as ‘Private </t>
  </si>
  <si>
    <t>CG390852753</t>
  </si>
  <si>
    <t>(Declined: 21/02/2018 8:59:11 AM)
Hello,
Thank you for the opportunity to quote. Unfortunately we cannot provide cover on this occasion due to the building currently being unoccupied.
If you have</t>
  </si>
  <si>
    <t>viromash</t>
  </si>
  <si>
    <t>Viromash P/L</t>
  </si>
  <si>
    <t>CG390853537</t>
  </si>
  <si>
    <t xml:space="preserve">(Declined: 21/02/2018 2:48:51 PM)
Declined due to minimum underwriting criteria not being met
Refer Public and Products Liability cover section due to Occupation
</t>
  </si>
  <si>
    <t>BUSBREKKIE</t>
  </si>
  <si>
    <t>Business Brekkie Partners</t>
  </si>
  <si>
    <t>CG390854503</t>
  </si>
  <si>
    <t xml:space="preserve">(Declined: 22/02/2018 12:03:24 PM)
Declined Property Damage cover section due to tenant Occupation
Declined Public and Products Liability cover section due to tenant Occupation
</t>
  </si>
  <si>
    <t>McWilliam</t>
  </si>
  <si>
    <t>PC, KA &amp; PL McWilliam</t>
  </si>
  <si>
    <t>CG390624613</t>
  </si>
  <si>
    <t>SBPQTE12043102</t>
  </si>
  <si>
    <t>(Declined: 22/02/2018 12:03:31 PM)
Declined Public and Products Liability cover section due to Occupation
Declined Public and Products Liability cover section due to occupation
Refer due to 'indemnit</t>
  </si>
  <si>
    <t>MORINA</t>
  </si>
  <si>
    <t>Morina Investments P/L</t>
  </si>
  <si>
    <t>CG390624619</t>
  </si>
  <si>
    <t xml:space="preserve">(Declined: 22/02/2018 12:04:43 PM)
Declined Public and Products Liability cover section due to Occupation
Declined Public and Products Liability cover section due to occupation
</t>
  </si>
  <si>
    <t>CG390854894</t>
  </si>
  <si>
    <t xml:space="preserve">(Declined: 22/02/2018 3:07:24 PM)
Declined Public and Products Liability cover section due to Occupation
</t>
  </si>
  <si>
    <t>UULF</t>
  </si>
  <si>
    <t>Uulf Family Trust</t>
  </si>
  <si>
    <t>CG390625511</t>
  </si>
  <si>
    <t>(Declined: 22/02/2018 9:21:58 PM)
Decline due to occupation and Property Damage/Business Interruption sum insured
Refer due to forward dating of inception date
Refer due to tenant occupation and Prop</t>
  </si>
  <si>
    <t>Little</t>
  </si>
  <si>
    <t>The Little Black Duck P/L</t>
  </si>
  <si>
    <t>CG397382677</t>
  </si>
  <si>
    <t>(Declined: 26/02/2018 3:52:44 PM)
Decline due to occupation and Property Damage/Business Interruption sum insured
Refer due to unoccupancy
Refer due to the premises being more than 50% vacant
Refer d</t>
  </si>
  <si>
    <t>Tambour</t>
  </si>
  <si>
    <t>Tambourine P/L</t>
  </si>
  <si>
    <t>CG397382807</t>
  </si>
  <si>
    <t xml:space="preserve">(Declined: 26/02/2018 4:44:08 PM)
Declined Public and Products Liability cover section due to Occupation
</t>
  </si>
  <si>
    <t>SCHENELLE</t>
  </si>
  <si>
    <t>Schenelle Services Pty Ltd</t>
  </si>
  <si>
    <t>CG397384403</t>
  </si>
  <si>
    <t xml:space="preserve">(Declined: 27/02/2018 4:21:53 PM)
Declined Public and Products Liability cover section due to Occupation
</t>
  </si>
  <si>
    <t>MOVEONAUST</t>
  </si>
  <si>
    <t>Move On Australia</t>
  </si>
  <si>
    <t>CG401851398</t>
  </si>
  <si>
    <t xml:space="preserve">(Declined: 28/02/2018 7:49:07 AM)
Declined Property Damage cover section due to the amount of manufacturing for the occupation selected. Please select an appropriate manufacturing occupation.
</t>
  </si>
  <si>
    <t>DAILYCHOICE</t>
  </si>
  <si>
    <t>Daily Choices P/L</t>
  </si>
  <si>
    <t>CG401851400</t>
  </si>
  <si>
    <t>SBPQTE12046760</t>
  </si>
  <si>
    <t xml:space="preserve">(Declined: 28/02/2018 7:59:45 AM)
Declined due to back dating of inception date beyond limits
Refer Property Damage cover section due to manufacturing
</t>
  </si>
  <si>
    <t>Wild Interiors</t>
  </si>
  <si>
    <t>Marita McCausland</t>
  </si>
  <si>
    <t>CG401851478</t>
  </si>
  <si>
    <t xml:space="preserve">(Declined: 28/02/2018 9:52:09 AM)
Declined Public and Products Liability cover section due to Occupation
</t>
  </si>
  <si>
    <t>SINCl1 NB</t>
  </si>
  <si>
    <t>Kerry Sinclair</t>
  </si>
  <si>
    <t>CG401571508</t>
  </si>
  <si>
    <t>(Declined: 28/02/2018 10:06:16 AM)
Declined due to back dating of inception date beyond limits
Declined Property Damage cover section due to tenant Occupation
Declined Business Interruption cover sec</t>
  </si>
  <si>
    <t>LOUEYG JG</t>
  </si>
  <si>
    <t>Mr G. Louey</t>
  </si>
  <si>
    <t>CG370435367</t>
  </si>
  <si>
    <t>(Declined: 9/02/2018 4:39:26 PM)
Declined Public and Products Liability cover section due to occupation and turnover
Refer Public and Products Liability cover section due to Yes to 'Do you, or do you</t>
  </si>
  <si>
    <t>PRINTCO</t>
  </si>
  <si>
    <t>Printco (Aust) Pty Ltd</t>
  </si>
  <si>
    <t>CG370409290</t>
  </si>
  <si>
    <t xml:space="preserve">(Declined: 14/02/2018 1:05:04 PM)
Declined Property Damage cover section due to No to 'Does the manager of the business have 5 or more years experience in the industry as a restaurant/cafe manager?'
</t>
  </si>
  <si>
    <t>RAJAVEL B</t>
  </si>
  <si>
    <t>Baska Rajavel</t>
  </si>
  <si>
    <t>CG370439404</t>
  </si>
  <si>
    <t>(Declined: 14/02/2018 1:23:16 PM)
Declined Property Damage cover section due to tenant Occupation
Declined Business Interruption cover section due to tenant Occupation
Declined Public and Products Li</t>
  </si>
  <si>
    <t>CITYWIDE</t>
  </si>
  <si>
    <t>City Wide Property Services</t>
  </si>
  <si>
    <t>CG370439771</t>
  </si>
  <si>
    <t>SBPQTE12038184</t>
  </si>
  <si>
    <t xml:space="preserve">(Declined: 14/02/2018 3:44:08 PM)
Declined due to last rewired date, occupation and Property Damage/Business Interruption sum insured
</t>
  </si>
  <si>
    <t>CARLILE A</t>
  </si>
  <si>
    <t>Anthony Carlile</t>
  </si>
  <si>
    <t>CG390622417</t>
  </si>
  <si>
    <t xml:space="preserve">(Declined: 20/02/2018 4:15:09 PM)
Declined Public and Products Liability cover section due to Occupation
</t>
  </si>
  <si>
    <t>KHOURY T</t>
  </si>
  <si>
    <t>Tony Khoury</t>
  </si>
  <si>
    <t>CG370434170</t>
  </si>
  <si>
    <t>(Declined: 8/02/2018 5:38:36 PM)
Declined Property Damage cover section due to tenant Occupation
Declined Business Interruption cover section due to tenant Occupation
Declined Glass cover section due</t>
  </si>
  <si>
    <t>EAGLE</t>
  </si>
  <si>
    <t>Jeff Cooke</t>
  </si>
  <si>
    <t>CG374451350</t>
  </si>
  <si>
    <t>(Declined: 15/02/2018 5:26:09 PM)
Declined Property Damage cover section due to No or Unknown to 'Does the wok cooking equipment have a flame failure automatic cut off module and exhaust extraction s</t>
  </si>
  <si>
    <t>BILAI</t>
  </si>
  <si>
    <t>Bilai Pty Ltd</t>
  </si>
  <si>
    <t>CG366200107</t>
  </si>
  <si>
    <t>(Declined: 6/02/2018 8:39:09 AM)
Declined due to Glass section taken without Property Damage section
Declined Public and Products Liability cover section due to Occupation
Declined Theft cover sectio</t>
  </si>
  <si>
    <t>PCAEXPRESS</t>
  </si>
  <si>
    <t>PCA Express Pty Ltd</t>
  </si>
  <si>
    <t>CG390625234</t>
  </si>
  <si>
    <t xml:space="preserve">(Declined: 22/02/2018 4:35:34 PM)
Declined Public and Products Liability cover section due to 'Other' sum insured requested
</t>
  </si>
  <si>
    <t>KREMEI</t>
  </si>
  <si>
    <t>Ioannis Kremezis</t>
  </si>
  <si>
    <t>CG365986106</t>
  </si>
  <si>
    <t>SBPQTE12029255</t>
  </si>
  <si>
    <t>(Declined: 1/02/2018 8:38:18 AM)
Declined Property Damage cover section due to tenant Occupation
Declined Business Interruption cover section due to tenant Occupation
Declined Public and Products Lia</t>
  </si>
  <si>
    <t>SPIT002</t>
  </si>
  <si>
    <t>Carmel Lino Spiteri &amp; Josephine Joyce Spiteri</t>
  </si>
  <si>
    <t>CG366196175</t>
  </si>
  <si>
    <t>(Declined: 1/02/2018 8:41:43 AM)
Declined Property Damage cover section due to tenant Occupation
Declined Business Interruption cover section due to tenant Occupation
Declined Public and Products Lia</t>
  </si>
  <si>
    <t>CG365986384</t>
  </si>
  <si>
    <t>SBPQTE12029427</t>
  </si>
  <si>
    <t xml:space="preserve">(Declined: 1/02/2018 11:24:13 AM)
Declined Public and Products Liability cover section due to Occupation
Declined Machinery Breakdown cover section due to Occupation
Declined Theft cover section due </t>
  </si>
  <si>
    <t>THEE001</t>
  </si>
  <si>
    <t xml:space="preserve">THE ENTOURAGE GROUP PTY LTD </t>
  </si>
  <si>
    <t>CG365986820</t>
  </si>
  <si>
    <t xml:space="preserve">(Declined: 1/02/2018 2:40:17 PM)
Declined Public and Products Liability cover section due to Occupation
</t>
  </si>
  <si>
    <t>THIN002</t>
  </si>
  <si>
    <t xml:space="preserve">Elizabeth &amp; Katherine Reed T/as Think Again Sustainable Solutions </t>
  </si>
  <si>
    <t>CG366197436</t>
  </si>
  <si>
    <t xml:space="preserve">(Declined: 2/02/2018 9:28:14 AM)
Declined Public and Products Liability cover section due to Occupation
</t>
  </si>
  <si>
    <t>QUOT004</t>
  </si>
  <si>
    <t>Skilled Smart Pty Ltd</t>
  </si>
  <si>
    <t>CG366197616</t>
  </si>
  <si>
    <t>(Declined: 2/02/2018 10:51:24 AM)
Declined due to last rewired date, occupation, roof construction and Property Damage/Business Interruption sum insured
Declined due to last rewired date, age of buil</t>
  </si>
  <si>
    <t>VIST001</t>
  </si>
  <si>
    <t>Vista Computer Systems</t>
  </si>
  <si>
    <t>CG370434916</t>
  </si>
  <si>
    <t>(Declined: 9/02/2018 12:55:40 PM)
Declined due to minimum underwriting criteria not being met
Declined Public and Products Liability cover section due to No to 'Does the business possess HACCP Austra</t>
  </si>
  <si>
    <t>quotes - steph</t>
  </si>
  <si>
    <t>CG370435158</t>
  </si>
  <si>
    <t>SBPQTE12035355</t>
  </si>
  <si>
    <t>(Declined: 9/02/2018 3:04:03 PM)
Declined Property Damage cover section due to tenant Occupation
Declined Business Interruption cover section due to tenant Occupation
Declined Glass cover section due</t>
  </si>
  <si>
    <t>ANDTRUST</t>
  </si>
  <si>
    <t>Andtrust Pty Ltd</t>
  </si>
  <si>
    <t>CG370405350</t>
  </si>
  <si>
    <t>SBPQTE12035358</t>
  </si>
  <si>
    <t>(Declined: 9/02/2018 3:06:35 PM)
Declined Property Damage cover section due to tenant Occupation
Declined Business Interruption cover section due to tenant Occupation
Declined Glass cover section due</t>
  </si>
  <si>
    <t>CG370435180</t>
  </si>
  <si>
    <t>(Declined: 9/02/2018 3:09:09 PM)
Declined Property Damage cover section due to tenant Occupation
Declined Business Interruption cover section due to tenant Occupation
Declined Glass cover section due</t>
  </si>
  <si>
    <t>CG370436797</t>
  </si>
  <si>
    <t>SBPQTE12036200</t>
  </si>
  <si>
    <t>(Declined: 12/02/2018 3:17:30 PM)
Declined due to Theft section taken without Property Damage section
Declined due to Money section taken without Property Damage section
Declined due to Glass section</t>
  </si>
  <si>
    <t>QUOT002</t>
  </si>
  <si>
    <t>AL QUOTES</t>
  </si>
  <si>
    <t>CG370406863</t>
  </si>
  <si>
    <t>SBPQTE12036218</t>
  </si>
  <si>
    <t>(Declined: 12/02/2018 3:29:10 PM)
Declined as Flood cover is not available
Declined due to inadequate fire protection for the risk and Property Damage/Business Interruption sum insured
Refer due to c</t>
  </si>
  <si>
    <t>CG370406873</t>
  </si>
  <si>
    <t>(Declined: 12/02/2018 3:32:24 PM)
Declined as Flood cover is not available
Declined due to inadequate fire protection for the risk and Property Damage/Business Interruption sum insured
Refer due to c</t>
  </si>
  <si>
    <t>CG370409889</t>
  </si>
  <si>
    <t>SBPQTE12038311</t>
  </si>
  <si>
    <t xml:space="preserve">(Declined: 14/02/2018 4:51:23 PM)
Declined due to inadequate fire protection for the risk and Property Damage/Business Interruption sum insured
</t>
  </si>
  <si>
    <t>CG370409897</t>
  </si>
  <si>
    <t>SBPQTE12038319</t>
  </si>
  <si>
    <t>(Declined: 14/02/2018 4:55:22 PM)
Declined due to inadequate fire protection for the risk and Property Damage/Business Interruption sum insured
Refer due to claims history
Refer due to claims history</t>
  </si>
  <si>
    <t>CG370410873</t>
  </si>
  <si>
    <t>SBPQTE12038905</t>
  </si>
  <si>
    <t>(Declined: 15/02/2018 2:49:31 PM)
Declined Public and Products Liability cover section due to Occupation
Declined Theft cover section due to Occupation
Declined Property Damage cover section due to O</t>
  </si>
  <si>
    <t>TWHT01</t>
  </si>
  <si>
    <t>TWH Transport Pty Ltd</t>
  </si>
  <si>
    <t>CG374451600</t>
  </si>
  <si>
    <t>SBPQTE12038327</t>
  </si>
  <si>
    <t xml:space="preserve">(Declined: 16/02/2018 7:51:32 AM)
Hi April, thanks for sending over. We cannot have  ‘&amp; Others’  shown on the applicants name so please remove thisfrom the applicants name and name all applicants. </t>
  </si>
  <si>
    <t>CG388211684</t>
  </si>
  <si>
    <t>SBPQTE12040310</t>
  </si>
  <si>
    <t>(Declined: 19/02/2018 11:10:00 AM)
Declined due to minimum underwriting criteria not being met
Refer Property Damage cover section due to tenant Occupation
Refer Business Interruption cover section d</t>
  </si>
  <si>
    <t>Q002</t>
  </si>
  <si>
    <t>EAT Commercial Quotes</t>
  </si>
  <si>
    <t>CG388211708</t>
  </si>
  <si>
    <t>SBPQTE12040327</t>
  </si>
  <si>
    <t>(Declined: 19/02/2018 11:15:27 AM)
Declined due to minimum underwriting criteria not being met
Refer Property Damage cover section due to tenant Occupation
Refer Business Interruption cover section d</t>
  </si>
  <si>
    <t>CG387942341</t>
  </si>
  <si>
    <t>SBPQTE12040789</t>
  </si>
  <si>
    <t>(Declined: 19/02/2018 4:11:23 PM)
Declined due to minimum underwriting criteria not being met
Refer Property Damage cover section due to tenant Occupation
Refer Business Interruption cover section du</t>
  </si>
  <si>
    <t>KCL AND SHY SUPERANNUATION FUND CUSTODIAN PTY LTD ATF KCL AND SHY SUPERANNUATION FUND CUSTODIAN TRUST</t>
  </si>
  <si>
    <t>CG387942350</t>
  </si>
  <si>
    <t>(Declined: 19/02/2018 4:14:15 PM)
Declined due to minimum underwriting criteria not being met
Refer Property Damage cover section due to tenant Occupation
Refer Business Interruption cover section du</t>
  </si>
  <si>
    <t>CG388212505</t>
  </si>
  <si>
    <t>(Declined: 19/02/2018 5:00:55 PM)
Hi Tom, thanks for sending over. This is one we will be unable to assist with. Regards, Dean Windsor</t>
  </si>
  <si>
    <t>CG390851507</t>
  </si>
  <si>
    <t>SBPQTE12041054</t>
  </si>
  <si>
    <t xml:space="preserve">(Declined: 20/02/2018 10:06:44 AM)
Declined Public and Products Liability cover section due to Occupation
</t>
  </si>
  <si>
    <t>BUZR001</t>
  </si>
  <si>
    <t>Buzrio Pty Ltd</t>
  </si>
  <si>
    <t>CG390851745</t>
  </si>
  <si>
    <t>(Declined: 20/02/2018 11:44:59 AM)
Declined Property Damage cover section due to tenant Occupation
Declined Business Interruption cover section due to tenant Occupation
Declined Public and Products L</t>
  </si>
  <si>
    <t>CG390852319</t>
  </si>
  <si>
    <t>SBPQTE12041631</t>
  </si>
  <si>
    <t>(Declined: 20/02/2018 3:39:05 PM)
Declined due to inadequate fire protection for the risk and Property Damage/Business Interruption sum insured
Refer due to claims history
Refer due to claims history</t>
  </si>
  <si>
    <t>CG390622336</t>
  </si>
  <si>
    <t>SBPQTE12041642</t>
  </si>
  <si>
    <t>(Declined: 20/02/2018 3:47:03 PM)
Declined due to inadequate fire protection for the risk and Property Damage/Business Interruption sum insured
Refer due to claims history
Refer Property Damage cover</t>
  </si>
  <si>
    <t>CG390622428</t>
  </si>
  <si>
    <t xml:space="preserve">(Declined: 20/02/2018 4:18:02 PM)
Declined Public and Products Liability cover section due to Occupation
</t>
  </si>
  <si>
    <t>CG390852800</t>
  </si>
  <si>
    <t>(Declined: 21/02/2018 9:30:15 AM)
Hi Matthew, Thank you for the referral and the opportunity to provide terms. With regards to the 6 High Street - The business is noted as an office. The Insured is</t>
  </si>
  <si>
    <t>CG390854122</t>
  </si>
  <si>
    <t>SBPQTE12041641</t>
  </si>
  <si>
    <t>(Declined: 22/02/2018 8:23:49 AM)
Thanks April, Please review fire protection for the risk at Shop 8 Pottery Plaza, Valley Drive. If there is None, we are unable to offer terms for this location. P</t>
  </si>
  <si>
    <t>CG390854126</t>
  </si>
  <si>
    <t>(Declined: 22/02/2018 8:33:53 AM)
Thanks April, Please review fire protection for the risk at Shop 8 Pottery Plaza, Valley Drive. If there is None, we are unable to offer terms for this location. P</t>
  </si>
  <si>
    <t>CG390624373</t>
  </si>
  <si>
    <t xml:space="preserve">(Declined: 22/02/2018 10:35:31 AM)
Declined Public and Products Liability cover section due to Occupation
</t>
  </si>
  <si>
    <t>CLUB001</t>
  </si>
  <si>
    <t>Project Innovations Pty Ltd</t>
  </si>
  <si>
    <t>CG390854576</t>
  </si>
  <si>
    <t>(Declined: 22/02/2018 12:28:46 PM)
Declined due to inadequate fire protection for the risk and Property Damage/Business Interruption sum insured (fire extinguishers required)
Refer due to Property Da</t>
  </si>
  <si>
    <t>001ARCC</t>
  </si>
  <si>
    <t>ARC Cabinet Making Pty Ltd</t>
  </si>
  <si>
    <t>CG394611799</t>
  </si>
  <si>
    <t>(Declined: 23/02/2018 11:31:19 AM)
Declined due to inadequate fire protection for the risk and Property Damage/Business Interruption sum insured
Declined due to inadequate fire protection for the ris</t>
  </si>
  <si>
    <t>ABOR001</t>
  </si>
  <si>
    <t>Aboriginal Dreamtime Fine Arts Gallery</t>
  </si>
  <si>
    <t>CG394622506</t>
  </si>
  <si>
    <t>(Declined: 23/02/2018 3:34:41 PM)
Declined due to inadequate fire protection for the occupation and Property Damage/Business Interruption sum insured (fire extinguishers &amp; fire blankets required)
Dec</t>
  </si>
  <si>
    <t>BIGF001</t>
  </si>
  <si>
    <t>Big Fish Catering Pty Ltd</t>
  </si>
  <si>
    <t>CG397371809</t>
  </si>
  <si>
    <t xml:space="preserve">(Declined: 26/02/2018 9:10:56 AM)
Declined Property Damage cover section due to No to 'Does the manager of the business have 5 or more years experience in the industry as a restaurant/cafe manager?'
</t>
  </si>
  <si>
    <t>TOMQ001</t>
  </si>
  <si>
    <t>Tom Quote</t>
  </si>
  <si>
    <t>CG397381992</t>
  </si>
  <si>
    <t xml:space="preserve">(Declined: 26/02/2018 11:50:32 AM)
Hi April, Thank you for the referral and the supporting information. In context, can you please confirm the following: 1) Can you please provide the trading name </t>
  </si>
  <si>
    <t>CG401571467</t>
  </si>
  <si>
    <t>(Declined: 28/02/2018 9:32:36 AM)
Declined due to building sum insured and heritage or national trust listed
Refer due to tenant occupation and Property Damage/Business Interruption sum insured
Refer</t>
  </si>
  <si>
    <t>CG401851671</t>
  </si>
  <si>
    <t xml:space="preserve">(Declined: 28/02/2018 11:04:56 AM)
Declined due to inadequate fire protection for the risk and Property Damage/Business Interruption sum insured (fire extinguishers required)
</t>
  </si>
  <si>
    <t>CG401572334</t>
  </si>
  <si>
    <t xml:space="preserve">(Declined: 28/02/2018 4:09:46 PM)
Declined due to inadequate fire protection for the risk and Property Damage/Business Interruption sum insured
Refer due to claims history
</t>
  </si>
  <si>
    <t>SIMOP636</t>
  </si>
  <si>
    <t>Simoppina Investments Pty Ltd</t>
  </si>
  <si>
    <t>CG366201019</t>
  </si>
  <si>
    <t>SBPQTE12032640</t>
  </si>
  <si>
    <t xml:space="preserve">(Declined: 6/02/2018 3:19:21 PM)
Declined due to inadequate fire protection for the risk and Property Damage/Business Interruption sum insured
</t>
  </si>
  <si>
    <t>CONCEPT</t>
  </si>
  <si>
    <t>CONCEPT WIRE INDUSTRIES</t>
  </si>
  <si>
    <t>CG365991043</t>
  </si>
  <si>
    <t xml:space="preserve">(Declined: 6/02/2018 3:42:06 PM)
Declined Property Damage cover section due to No to 'Are fixed dust extractors fitted to all woodworking machinery?'
</t>
  </si>
  <si>
    <t>CG370431535</t>
  </si>
  <si>
    <t xml:space="preserve">(Declined: 7/02/2018 8:27:09 AM)
Declined due to minimum underwriting criteria not being met
Refer due to security, occupation and Theft sum insured
</t>
  </si>
  <si>
    <t>VITALSOFT</t>
  </si>
  <si>
    <t>VITAL SOFTWARE PTY LTD</t>
  </si>
  <si>
    <t>CG370436073</t>
  </si>
  <si>
    <t xml:space="preserve">(Declined: 12/02/2018 9:58:57 AM)
Declined Public and Products Liability cover section due to Occupation
</t>
  </si>
  <si>
    <t>RRREFRIG</t>
  </si>
  <si>
    <t>R &amp; R REFRIG</t>
  </si>
  <si>
    <t>CG387941599</t>
  </si>
  <si>
    <t>SBPQTE12040250</t>
  </si>
  <si>
    <t xml:space="preserve">(Declined: 19/02/2018 10:41:01 AM)
Declined Public and Products Liability cover section due to No to 'Is the property fully fenced?'
Declined Public and Products Liability cover section due to No to </t>
  </si>
  <si>
    <t>BC634319E</t>
  </si>
  <si>
    <t>OWNERS CORPORATION NO. 634319E</t>
  </si>
  <si>
    <t>CG387941603</t>
  </si>
  <si>
    <t xml:space="preserve">(Declined: 19/02/2018 10:42:47 AM)
Declined Public and Products Liability cover section due to No to 'Is the property fully fenced?'
Declined Public and Products Liability cover section due to No to </t>
  </si>
  <si>
    <t>CG390623201</t>
  </si>
  <si>
    <t>(Declined: 21/02/2018 11:47:56 AM)
Declined due to last rewired date, occupation, roof construction and Property Damage/Business Interruption sum insured
Declined due to roof construction and Propert</t>
  </si>
  <si>
    <t>DOWELL,B</t>
  </si>
  <si>
    <t>BRIAN DOWELL</t>
  </si>
  <si>
    <t>CG401571434</t>
  </si>
  <si>
    <t xml:space="preserve">(Declined: 28/02/2018 9:05:36 AM)
Declined Public and Products Liability cover section due to Occupation
</t>
  </si>
  <si>
    <t>HAUG,V</t>
  </si>
  <si>
    <t>VOLKER HAUG PTY LTD</t>
  </si>
  <si>
    <t>CG365987693</t>
  </si>
  <si>
    <t>SBPQTE12030500</t>
  </si>
  <si>
    <t>(Declined: 2/02/2018 11:19:40 AM)
Declined Public and Products Liability cover section due to No to 'Does the business possess HACCP Australia food safety certification?'
Declined Public and Products</t>
  </si>
  <si>
    <t>NOVASPRING</t>
  </si>
  <si>
    <t>Nova Spring Water Pty Ltd</t>
  </si>
  <si>
    <t>CG366198096</t>
  </si>
  <si>
    <t>SBPQTE12030776</t>
  </si>
  <si>
    <t xml:space="preserve">(Declined: 2/02/2018 2:35:46 PM)
Declined due to inadequate fire protection for the risk and Property Damage/Business Interruption sum insured (fire extinguishers required)
</t>
  </si>
  <si>
    <t>THEO C</t>
  </si>
  <si>
    <t>CHRISTINE THEOPHILOU</t>
  </si>
  <si>
    <t>CG365988105</t>
  </si>
  <si>
    <t>SBPQTE12030780</t>
  </si>
  <si>
    <t xml:space="preserve">(Declined: 2/02/2018 2:39:10 PM)
Declined due to inadequate fire protection for the risk and Property Damage/Business Interruption sum insured (fire extinguishers required)
</t>
  </si>
  <si>
    <t>CG370432071</t>
  </si>
  <si>
    <t>SBPQTE12033352</t>
  </si>
  <si>
    <t xml:space="preserve">(Declined: 7/02/2018 12:47:45 PM)
Declined Public and Products Liability cover section due to Occupation
</t>
  </si>
  <si>
    <t>CARPENTRY DOWN UNDER PTY LTD</t>
  </si>
  <si>
    <t>CG370433009</t>
  </si>
  <si>
    <t>SBPQTE12033918</t>
  </si>
  <si>
    <t xml:space="preserve">(Declined: 8/02/2018 9:24:15 AM)
Declined as Flood cover is not available
</t>
  </si>
  <si>
    <t>RUTHIELDES</t>
  </si>
  <si>
    <t>Ruthie L. Designs Australia Pty Ltd</t>
  </si>
  <si>
    <t>CG370405012</t>
  </si>
  <si>
    <t>SBPQTE12035146</t>
  </si>
  <si>
    <t xml:space="preserve">(Declined: 9/02/2018 12:22:10 PM)
Declined as Flood cover is not available
</t>
  </si>
  <si>
    <t>CG370435145</t>
  </si>
  <si>
    <t>SBPQTE12035349</t>
  </si>
  <si>
    <t xml:space="preserve">(Declined: 9/02/2018 2:59:13 PM)
Declined Public and Products Liability cover section due to Occupation
</t>
  </si>
  <si>
    <t>CBSINTER</t>
  </si>
  <si>
    <t>CBS INTERNATIONAL PTY LTD</t>
  </si>
  <si>
    <t>CG370435281</t>
  </si>
  <si>
    <t xml:space="preserve">(Declined: 9/02/2018 4:04:23 PM)
Declined Public and Products Liability cover section due to Occupation
</t>
  </si>
  <si>
    <t>CG370405538</t>
  </si>
  <si>
    <t>(Declined: 9/02/2018 4:47:31 PM)
Hi Schalk, Thank you for your referral and understand you r comments but Surf and paddle board Retailing including equipment hire and lessons are a decline for prop</t>
  </si>
  <si>
    <t>BALMORALP</t>
  </si>
  <si>
    <t>Herstal Holdings Pty Ltd</t>
  </si>
  <si>
    <t>CG370438244</t>
  </si>
  <si>
    <t>SBPQTE12037071</t>
  </si>
  <si>
    <t xml:space="preserve">(Declined: 13/02/2018 3:12:57 PM)
Declined due to inadequate fire protection for the risk and Property Damage/Business Interruption sum insured (fire extinguishers required)
</t>
  </si>
  <si>
    <t>INOVAGROUP</t>
  </si>
  <si>
    <t>INOVA GROUP PTY LIMITED</t>
  </si>
  <si>
    <t>CG370409818</t>
  </si>
  <si>
    <t>SBPQTE12038260</t>
  </si>
  <si>
    <t xml:space="preserve">(Declined: 14/02/2018 4:21:00 PM)
Declined due to Glass section taken without Property Damage section
Declined Public and Products Liability cover section due to Occupation
</t>
  </si>
  <si>
    <t>S254325</t>
  </si>
  <si>
    <t>Medicine Manufacturing</t>
  </si>
  <si>
    <t>NEXTSCIENC</t>
  </si>
  <si>
    <t>NEXT SCIENCE PTY LIMITED</t>
  </si>
  <si>
    <t>CG370439865</t>
  </si>
  <si>
    <t>SBPQTE12038269</t>
  </si>
  <si>
    <t>(Declined: 14/02/2018 4:24:07 PM)
Declined due to Glass section taken without Property Damage section
Declined Public and Products Liability cover section due to Occupation
Declined Glass cover secti</t>
  </si>
  <si>
    <t>CG370409894</t>
  </si>
  <si>
    <t xml:space="preserve">(Declined: 14/02/2018 4:54:08 PM)
Declined due to Glass section taken without Property Damage section
Declined Glass cover section due to Occupation
</t>
  </si>
  <si>
    <t>CG370410192</t>
  </si>
  <si>
    <t xml:space="preserve">(Declined: 15/02/2018 9:18:02 AM)
Declined due to Glass section taken without Property Damage section
Declined Glass cover section due to Occupation
</t>
  </si>
  <si>
    <t>CG370410348</t>
  </si>
  <si>
    <t>SBPQTE12038567</t>
  </si>
  <si>
    <t xml:space="preserve">(Declined: 15/02/2018 10:37:19 AM)
Declined Public and Products Liability cover section due to Occupation
</t>
  </si>
  <si>
    <t>MYDISH</t>
  </si>
  <si>
    <t>MY DISH (AUST) PTY LTD</t>
  </si>
  <si>
    <t>CG388211926</t>
  </si>
  <si>
    <t xml:space="preserve">(Declined: 19/02/2018 12:39:20 PM)
Declined Theft cover section due to Occupation
</t>
  </si>
  <si>
    <t>BALLISTIX</t>
  </si>
  <si>
    <t>Christopher Nixon</t>
  </si>
  <si>
    <t>CG388212148</t>
  </si>
  <si>
    <t>(Declined: 19/02/2018 2:39:28 PM)
Declined Property Damage cover section due to Occupation
Declined Property Damage cover section due to Occupation
Declined Theft cover section due to Occupation
Decl</t>
  </si>
  <si>
    <t>ADVANCEDHO</t>
  </si>
  <si>
    <t>ADVANCED HORTICULTURE SYSTEMS GC PTY LTD</t>
  </si>
  <si>
    <t>CG390851623</t>
  </si>
  <si>
    <t>SBPQTE12041138</t>
  </si>
  <si>
    <t xml:space="preserve">(Declined: 20/02/2018 10:58:00 AM)
Declined due to occupation, EPS% and Property Damage/Business Interruption sum insured
</t>
  </si>
  <si>
    <t>Golovine</t>
  </si>
  <si>
    <t>Golovine Pty Ltd</t>
  </si>
  <si>
    <t>CG390853173</t>
  </si>
  <si>
    <t xml:space="preserve">(Declined: 21/02/2018 12:01:20 PM)
Declined Public and Products Liability cover section due to Occupation
</t>
  </si>
  <si>
    <t>CG394611437</t>
  </si>
  <si>
    <t>SBPQTE12043705</t>
  </si>
  <si>
    <t xml:space="preserve">(Declined: 23/02/2018 8:59:16 AM)
Declined Public and Products Liability cover section due to No to ?Does the business hold a current professional indemnity policy with a sum insured of at least $2M </t>
  </si>
  <si>
    <t>HYPHEMA</t>
  </si>
  <si>
    <t>HYPHEMA PTY LTD</t>
  </si>
  <si>
    <t>CG394612392</t>
  </si>
  <si>
    <t xml:space="preserve">(Declined: 23/02/2018 3:15:25 PM)
Declined Public and Products Liability cover section due to Occupation
</t>
  </si>
  <si>
    <t>BIMENRAVEL</t>
  </si>
  <si>
    <t>BIM ENRAVEL PTY LTD</t>
  </si>
  <si>
    <t>CG397373486</t>
  </si>
  <si>
    <t>(Declined: 27/02/2018 9:28:22 AM)
Declined Property Damage cover section due to Occupation
Declined Business Interruption cover section due to Occupation
Declined Glass cover section due to Occupatio</t>
  </si>
  <si>
    <t>CAMBRIDGELODGE</t>
  </si>
  <si>
    <t>AUSCORP NO 605 PTY LTD ATF THE PHILLIPS DESCRETIONARY TRUST</t>
  </si>
  <si>
    <t>CG397383771</t>
  </si>
  <si>
    <t>SBPQTE12046079</t>
  </si>
  <si>
    <t xml:space="preserve">(Declined: 27/02/2018 12:33:03 PM)
Declined Public and Products Liability cover section due to Occupation
</t>
  </si>
  <si>
    <t>CG401571419</t>
  </si>
  <si>
    <t>(Declined: 28/02/2018 8:51:49 AM)
Declined Public and Products Liability cover section due to percentage of turnover paid to contractors/subcontractors and where the insured does not ensure that cont</t>
  </si>
  <si>
    <t>DECORIMAGE</t>
  </si>
  <si>
    <t>DECORATIVE IMAGE PAINTERS AND DECORATORS PTY LTD</t>
  </si>
  <si>
    <t>CG366199273</t>
  </si>
  <si>
    <t xml:space="preserve">(Declined: 5/02/2018 12:27:34 PM)
Declined Public and Products Liability cover section due to Occupation
</t>
  </si>
  <si>
    <t>5125</t>
  </si>
  <si>
    <t>Grant Hetherington</t>
  </si>
  <si>
    <t>CG370402520</t>
  </si>
  <si>
    <t xml:space="preserve">(Declined: 7/02/2018 3:16:10 PM)
Declined Public and Products Liability cover section due to Occupation
</t>
  </si>
  <si>
    <t>5571</t>
  </si>
  <si>
    <t>Pinnacle Demolition Pty Ltd</t>
  </si>
  <si>
    <t>CG370405222</t>
  </si>
  <si>
    <t>(Declined: 9/02/2018 2:05:11 PM)
Declined due to minimum underwriting criteria not being met
Refer Public and Products Liability cover section due to Occupation
Refer Glass cover section due to Occup</t>
  </si>
  <si>
    <t>5960</t>
  </si>
  <si>
    <t>iBodyscan Pty Ltd ATF iBodyscan Trust</t>
  </si>
  <si>
    <t>CG370439090</t>
  </si>
  <si>
    <t xml:space="preserve">(Declined: 14/02/2018 11:23:11 AM)
Declined Public and Products Liability cover section due to Occupation
</t>
  </si>
  <si>
    <t>5965</t>
  </si>
  <si>
    <t>Laurie Kinnunen</t>
  </si>
  <si>
    <t>CG370409667</t>
  </si>
  <si>
    <t xml:space="preserve">(Declined: 14/02/2018 3:29:03 PM)
Declined Property Damage cover section due to tenant Occupation
Declined Public and Products Liability cover section due to tenant Occupation
</t>
  </si>
  <si>
    <t>3244</t>
  </si>
  <si>
    <t>Saverio Calabria Settlement Trust</t>
  </si>
  <si>
    <t>CG374481562</t>
  </si>
  <si>
    <t>(Declined: 16/02/2018 10:09:47 AM)
Declined Public and Products Liability cover section due to Occupation
Declined General Property cover section due to Occupation
Refer due to previous criminal offe</t>
  </si>
  <si>
    <t>5966</t>
  </si>
  <si>
    <t>Steven Wynants</t>
  </si>
  <si>
    <t>CG374452464</t>
  </si>
  <si>
    <t xml:space="preserve">(Declined: 16/02/2018 3:56:46 PM)
Declined due to inadequate fire protection for the occupation and Property Damage/Business Interruption sum insured (fire extinguishers &amp; fire blankets required)
</t>
  </si>
  <si>
    <t>5927</t>
  </si>
  <si>
    <t>Iera 5 Glory Pty Ltd T/As Regal Charcoal Chicken</t>
  </si>
  <si>
    <t>CG390623330</t>
  </si>
  <si>
    <t xml:space="preserve">(Declined: 21/02/2018 12:46:12 PM)
Declined Public and Products Liability cover section due to Occupation
</t>
  </si>
  <si>
    <t>4155</t>
  </si>
  <si>
    <t>ACT Commercial Cleaning Pty Ltd</t>
  </si>
  <si>
    <t>CG390623520</t>
  </si>
  <si>
    <t>(Declined: 21/02/2018 1:51:22 PM)
Declined as Flood cover is not available
Declined as Flood cover is not available
Declined due to inadequate fire protection for the occupation and Property Damage/B</t>
  </si>
  <si>
    <t>4554</t>
  </si>
  <si>
    <t>Tutto Continental Pty Ltd</t>
  </si>
  <si>
    <t>CG390624750</t>
  </si>
  <si>
    <t>(Declined: 22/02/2018 1:04:46 PM)
Declined Property Damage cover section due to premises containing a Bar
Declined Property Damage cover section due to tenant Occupation
Declined Business Interruptio</t>
  </si>
  <si>
    <t>3819</t>
  </si>
  <si>
    <t>Melba, Nick, Helen and Sophia Haridemos</t>
  </si>
  <si>
    <t>CG397384168</t>
  </si>
  <si>
    <t xml:space="preserve">(Declined: 27/02/2018 3:19:22 PM)
Declined due to minimum underwriting criteria not being met
Refer due to the period of insurance
</t>
  </si>
  <si>
    <t>2082</t>
  </si>
  <si>
    <t>BCM Flooring Services Pty Ltd</t>
  </si>
  <si>
    <t>CG365989236</t>
  </si>
  <si>
    <t>SBPQTE12031494</t>
  </si>
  <si>
    <t>(Declined: 5/02/2018 12:58:43 PM)
Declined due to claims history
Declined due to inadequate fire protection for the occupation and Property Damage/Business Interruption sum insured (fire extinguisher</t>
  </si>
  <si>
    <t>WOKKAW01</t>
  </si>
  <si>
    <t xml:space="preserve">Wockbar Pty Ltd T/as Wockbar Dee Why </t>
  </si>
  <si>
    <t>CG390621392</t>
  </si>
  <si>
    <t xml:space="preserve">(Declined: 20/02/2018 9:02:57 AM)
Declined Public and Products Liability cover section due to Occupation
</t>
  </si>
  <si>
    <t>QUOTE1</t>
  </si>
  <si>
    <t>Nadic Insurance Brokers-Quote Only</t>
  </si>
  <si>
    <t>CG366196428</t>
  </si>
  <si>
    <t xml:space="preserve">(Declined: 1/02/2018 11:07:49 AM)
Declined Public and Products Liability cover section due to Occupation
</t>
  </si>
  <si>
    <t>rmis - COM</t>
  </si>
  <si>
    <t>rmis - Business Quoting</t>
  </si>
  <si>
    <t>CG366196692</t>
  </si>
  <si>
    <t>SBPQTE12029593</t>
  </si>
  <si>
    <t xml:space="preserve">(Declined: 1/02/2018 1:17:17 PM)
Declined Public and Products Liability cover section due to Occupation
Refer due to forward dating of inception date
</t>
  </si>
  <si>
    <t>01022018</t>
  </si>
  <si>
    <t>Greg Smith</t>
  </si>
  <si>
    <t>CG365986645</t>
  </si>
  <si>
    <t xml:space="preserve">(Declined: 1/02/2018 1:19:22 PM)
Declined Public and Products Liability cover section due to Occupation
</t>
  </si>
  <si>
    <t>CG365986843</t>
  </si>
  <si>
    <t>SBPQTE12029724</t>
  </si>
  <si>
    <t xml:space="preserve">(Declined: 1/02/2018 2:45:22 PM)
Declined as Flood cover is not available
Refer due to security, occupation and Theft sum insured
</t>
  </si>
  <si>
    <t>1-9CVRDU</t>
  </si>
  <si>
    <t>Louis Chan</t>
  </si>
  <si>
    <t>CG365988020</t>
  </si>
  <si>
    <t xml:space="preserve">(Declined: 2/02/2018 2:02:10 PM)
Declined Public and Products Liability cover section due to Occupation
</t>
  </si>
  <si>
    <t>CG366198855</t>
  </si>
  <si>
    <t xml:space="preserve">(Declined: 5/02/2018 9:23:16 AM)
Declined Public and Products Liability cover section due to Occupation
Declined Property Damage cover section due to Occupation
</t>
  </si>
  <si>
    <t>1-9DKZ6X</t>
  </si>
  <si>
    <t>Tim Huang</t>
  </si>
  <si>
    <t>CG366199106</t>
  </si>
  <si>
    <t xml:space="preserve">(Declined: 5/02/2018 11:06:45 AM)
Declined Public and Products Liability cover section due to Occupation
</t>
  </si>
  <si>
    <t>OA201706</t>
  </si>
  <si>
    <t>Omar Aolo</t>
  </si>
  <si>
    <t>CG365989031</t>
  </si>
  <si>
    <t xml:space="preserve">(Declined: 5/02/2018 11:22:29 AM)
Declined Public and Products Liability cover section due to Occupation
Declined Public and Products Liability cover section due to occupation
</t>
  </si>
  <si>
    <t>1-9DLJZS</t>
  </si>
  <si>
    <t>Lian Ho Pty Ltd</t>
  </si>
  <si>
    <t>CG365989196</t>
  </si>
  <si>
    <t>(Declined: 5/02/2018 12:35:15 PM)
Decline due to occupation and Property Damage/Business Interruption sum insured
Refer Property Damage cover section due to tenant Occupation
Refer Business Interrupt</t>
  </si>
  <si>
    <t>1-9B9XCQ</t>
  </si>
  <si>
    <t>Xiao Ming</t>
  </si>
  <si>
    <t>CG366199474</t>
  </si>
  <si>
    <t>SBPQTE12031590</t>
  </si>
  <si>
    <t xml:space="preserve">(Declined: 5/02/2018 2:08:38 PM)
Declined due to Glass section taken without Property Damage section
</t>
  </si>
  <si>
    <t>Buseska</t>
  </si>
  <si>
    <t>Borka Buseska</t>
  </si>
  <si>
    <t>CG365989401</t>
  </si>
  <si>
    <t xml:space="preserve">(Declined: 5/02/2018 2:21:27 PM)
Declined due to Glass section taken without Property Damage section
Declined Public and Products Liability cover section due to Occupation
</t>
  </si>
  <si>
    <t>CG366199646</t>
  </si>
  <si>
    <t xml:space="preserve">(Declined: 5/02/2018 3:19:40 PM)
Declined due to Glass section taken without Property Damage section
</t>
  </si>
  <si>
    <t>1-4GWAW7</t>
  </si>
  <si>
    <t>Kieran Bailey</t>
  </si>
  <si>
    <t>CG365989847</t>
  </si>
  <si>
    <t xml:space="preserve">(Declined: 5/02/2018 5:37:09 PM)
Declined Public and Products Liability cover section due to Occupation
</t>
  </si>
  <si>
    <t>RoylalT002</t>
  </si>
  <si>
    <t>Khalaf Khazraji</t>
  </si>
  <si>
    <t>CG366200058</t>
  </si>
  <si>
    <t>(Declined: 5/02/2018 9:45:37 PM)
Declined due to back dating of inception date beyond limits
Declined due to minimum underwriting criteria not being met
Declined due to Glass section taken without Pr</t>
  </si>
  <si>
    <t>Lin001</t>
  </si>
  <si>
    <t>George Lin</t>
  </si>
  <si>
    <t>CG365990328</t>
  </si>
  <si>
    <t xml:space="preserve">(Declined: 6/02/2018 10:51:51 AM)
Declined Public and Products Liability cover section due to Occupation
</t>
  </si>
  <si>
    <t>HANDMADE</t>
  </si>
  <si>
    <t>Handmade Quoting Account</t>
  </si>
  <si>
    <t>CG365990549</t>
  </si>
  <si>
    <t xml:space="preserve">(Declined: 6/02/2018 12:07:18 PM)
Declined due to inadequate fire protection for the risk and Property Damage/Business Interruption sum insured (fire extinguishers required)
</t>
  </si>
  <si>
    <t>GUNNING01</t>
  </si>
  <si>
    <t>David Gunning</t>
  </si>
  <si>
    <t>CG366200733</t>
  </si>
  <si>
    <t>SBPQTE12032452</t>
  </si>
  <si>
    <t>(Declined: 6/02/2018 1:14:02 PM)
Declined Public and Products Liability cover section due to occupation and turnover
Declined Public and Products Liability cover section due to Yes to 'Does the busin</t>
  </si>
  <si>
    <t>22092017</t>
  </si>
  <si>
    <t>John Joseph</t>
  </si>
  <si>
    <t>CG365990743</t>
  </si>
  <si>
    <t>(Declined: 6/02/2018 1:31:52 PM)
Declined Public and Products Liability cover section due to occupation and turnover
Declined Public and Products Liability cover section due to Yes to 'Does the busin</t>
  </si>
  <si>
    <t>CG365990853</t>
  </si>
  <si>
    <t>(Declined: 6/02/2018 2:21:12 PM)
Declined Public and Products Liability cover section due to Occupation
Declined Glass cover section due to Occupation
Declined Property Damage cover section due to Oc</t>
  </si>
  <si>
    <t>MJWu</t>
  </si>
  <si>
    <t>Min Jie Wu</t>
  </si>
  <si>
    <t>CG366201032</t>
  </si>
  <si>
    <t>SBPQTE12032651</t>
  </si>
  <si>
    <t xml:space="preserve">(Declined: 6/02/2018 3:23:18 PM)
Declined Property Damage cover section due to No to 'Does the manager of the business have 5 or more years experience in the industry as a restaurant/cafe manager?'
</t>
  </si>
  <si>
    <t>20172901</t>
  </si>
  <si>
    <t>Balwinder Singh</t>
  </si>
  <si>
    <t>CG366201050</t>
  </si>
  <si>
    <t>(Declined: 6/02/2018 3:34:06 PM)
Declined due to inadequate fire protection for the occupation and Property Damage/Business Interruption sum insured (fire extinguishers &amp; fire blankets required)
Decl</t>
  </si>
  <si>
    <t>1-9DZ31A</t>
  </si>
  <si>
    <t>Lisa Park</t>
  </si>
  <si>
    <t>CG366201152</t>
  </si>
  <si>
    <t>SBPQTE12032726</t>
  </si>
  <si>
    <t xml:space="preserve">(Declined: 6/02/2018 4:00:30 PM)
Declined due to Glass section taken without Property Damage section
</t>
  </si>
  <si>
    <t>1-9DYTSO</t>
  </si>
  <si>
    <t>Jenny Li</t>
  </si>
  <si>
    <t>CG365991102</t>
  </si>
  <si>
    <t>(Declined: 6/02/2018 4:04:15 PM)
Declined Property Damage cover section due to No or Auto suppression to 'Do all Deep Fryers have an automatic suppression unit and exhaust extraction system?'
Decline</t>
  </si>
  <si>
    <t>CG370401356</t>
  </si>
  <si>
    <t>SBPQTE12032876</t>
  </si>
  <si>
    <t>(Declined: 6/02/2018 5:45:25 PM)
Declined Property Damage cover section due to tenant Occupation
Declined Business Interruption cover section due to tenant Occupation
Declined Glass cover section due</t>
  </si>
  <si>
    <t>1-9E1DN7</t>
  </si>
  <si>
    <t>Kaisong Wang</t>
  </si>
  <si>
    <t>CG365991305</t>
  </si>
  <si>
    <t>(Declined: 6/02/2018 5:47:59 PM)
Declined Property Damage cover section due to tenant Occupation
Declined Business Interruption cover section due to tenant Occupation
Declined Glass cover section due</t>
  </si>
  <si>
    <t>CG370431589</t>
  </si>
  <si>
    <t xml:space="preserve">(Declined: 7/02/2018 9:10:18 AM)
Declined due to minimum underwriting criteria not being met
Refer due to previous bankruptcy
</t>
  </si>
  <si>
    <t>07022018</t>
  </si>
  <si>
    <t>Markham Lane</t>
  </si>
  <si>
    <t>CG370431637</t>
  </si>
  <si>
    <t>SBPQTE12032690</t>
  </si>
  <si>
    <t>(Declined: 7/02/2018 9:39:58 AM)
Good Morning,
Thanks for the referral. You have noted ‘No’ to ‘Does the manager of the business have 5 or more years experience in the industry as a restaurant/caf</t>
  </si>
  <si>
    <t>CG370401747</t>
  </si>
  <si>
    <t>SBPQTE12033042</t>
  </si>
  <si>
    <t xml:space="preserve">(Declined: 7/02/2018 9:48:32 AM)
Declined due to location
Refer Property Damage cover section due to manufacturing
</t>
  </si>
  <si>
    <t>31012017</t>
  </si>
  <si>
    <t>Gareth Lyons</t>
  </si>
  <si>
    <t>CG370401834</t>
  </si>
  <si>
    <t xml:space="preserve">(Declined: 7/02/2018 10:21:46 AM)
Declined due to building sum insured and heritage or national trust listed
Decline due to occupation and Property Damage/Business Interruption sum insured
Refer due </t>
  </si>
  <si>
    <t>070218</t>
  </si>
  <si>
    <t>Peter Georges</t>
  </si>
  <si>
    <t>CG370431741</t>
  </si>
  <si>
    <t>SBPQTE12033114</t>
  </si>
  <si>
    <t xml:space="preserve">(Declined: 7/02/2018 10:30:10 AM)
Declined due to Glass section taken without Property Damage section
</t>
  </si>
  <si>
    <t>CG370432500</t>
  </si>
  <si>
    <t>(Declined: 7/02/2018 3:44:53 PM)
Declined due to back dating of inception date beyond limits
Declined Property Damage cover section due to the percentage of the floor area used by the storage warehou</t>
  </si>
  <si>
    <t>CG370432506</t>
  </si>
  <si>
    <t>(Declined: 7/02/2018 3:46:26 PM)
Declined Property Damage cover section due to the percentage of the floor area used by the storage warehouse or workshop (Please select a more appropriate occupation)</t>
  </si>
  <si>
    <t>CG370432522</t>
  </si>
  <si>
    <t>(Declined: 7/02/2018 3:52:45 PM)
Declined Property Damage cover section due to the percentage of the floor area used by the storage warehouse or workshop (Please select a more appropriate occupation)</t>
  </si>
  <si>
    <t>CG370432686</t>
  </si>
  <si>
    <t>SBPQTE12033796</t>
  </si>
  <si>
    <t xml:space="preserve">(Declined: 7/02/2018 5:14:18 PM)
Declined Public and Products Liability cover section due to Occupation
</t>
  </si>
  <si>
    <t>07022018A</t>
  </si>
  <si>
    <t>Mike Kulikor</t>
  </si>
  <si>
    <t>CG370432693</t>
  </si>
  <si>
    <t xml:space="preserve">(Declined: 7/02/2018 5:17:18 PM)
Declined Public and Products Liability cover section due to Occupation
</t>
  </si>
  <si>
    <t>CG370433065</t>
  </si>
  <si>
    <t xml:space="preserve">(Declined: 8/02/2018 9:59:22 AM)
Declined due to minimum underwriting criteria not being met
Refer due to the period of insurance
</t>
  </si>
  <si>
    <t>SKImpor002</t>
  </si>
  <si>
    <t>Salim Kreich</t>
  </si>
  <si>
    <t>CG370403673</t>
  </si>
  <si>
    <t xml:space="preserve">(Declined: 8/02/2018 12:59:16 PM)
Declined due to General Property section taken without either Property Damage section or Liability section
</t>
  </si>
  <si>
    <t>Marco G</t>
  </si>
  <si>
    <t>Marco De Menezes</t>
  </si>
  <si>
    <t>CG370433807</t>
  </si>
  <si>
    <t>(Declined: 8/02/2018 3:12:37 PM)
Declined due to inadequate fire protection for the risk and Property Damage/Business Interruption sum insured
Refer Public and Products Liability cover section due to</t>
  </si>
  <si>
    <t>Du</t>
  </si>
  <si>
    <t>Carrie Du</t>
  </si>
  <si>
    <t>CG370404175</t>
  </si>
  <si>
    <t>(Declined: 8/02/2018 4:06:27 PM)
Declined Public and Products Liability cover section due to Occupation
Declined Business Interruption cover section due to Occupation
Declined Glass cover section due</t>
  </si>
  <si>
    <t>M Moss</t>
  </si>
  <si>
    <t xml:space="preserve">Megan Moss </t>
  </si>
  <si>
    <t>CG370433972</t>
  </si>
  <si>
    <t xml:space="preserve">(Declined: 8/02/2018 4:13:57 PM)
Declined due to minimum underwriting criteria not being met
Declined due to expiry date beyond 31/3/19
Refer due to the period of insurance
</t>
  </si>
  <si>
    <t>CG370433975</t>
  </si>
  <si>
    <t xml:space="preserve">(Declined: 8/02/2018 4:15:49 PM)
Declined due to occupation, EPS% and Property Damage/Business Interruption sum insured
Declined due to occupation, age of building, EPS% and Property Damage/Business </t>
  </si>
  <si>
    <t>BelmoreBean003</t>
  </si>
  <si>
    <t>Melissa Mantakul</t>
  </si>
  <si>
    <t>CG370404239</t>
  </si>
  <si>
    <t>SBPQTE12034651</t>
  </si>
  <si>
    <t>(Declined: 8/02/2018 4:35:05 PM)
Declined Public and Products Liability cover section due to Occupation
Declined Business Interruption cover section due to Occupation
Declined Property Damage cover s</t>
  </si>
  <si>
    <t>12022016D</t>
  </si>
  <si>
    <t>Glenn Cartwright</t>
  </si>
  <si>
    <t>CG370434320</t>
  </si>
  <si>
    <t xml:space="preserve">(Declined: 8/02/2018 9:31:56 PM)
Declined Public and Products Liability cover section due to Occupation
</t>
  </si>
  <si>
    <t>1-9EKGZR</t>
  </si>
  <si>
    <t>Nicole Newman</t>
  </si>
  <si>
    <t>CG370434724</t>
  </si>
  <si>
    <t>(Declined: 9/02/2018 11:31:53 AM)
Declined Public and Products Liability cover section due to Occupation
Declined Public and Products Liability cover section due to occupation
Declined due to inadequ</t>
  </si>
  <si>
    <t>SRoss</t>
  </si>
  <si>
    <t>Sheldon Ross</t>
  </si>
  <si>
    <t>CG370405002</t>
  </si>
  <si>
    <t xml:space="preserve">(Declined: 9/02/2018 12:16:22 PM)
Declined Public and Products Liability cover section due to Occupation
Declined Property Damage cover section due to Occupation
</t>
  </si>
  <si>
    <t>Marrett</t>
  </si>
  <si>
    <t>Lisa Marrett</t>
  </si>
  <si>
    <t>CG370435034</t>
  </si>
  <si>
    <t>SBPQTE12035285</t>
  </si>
  <si>
    <t>(Declined: 9/02/2018 2:15:20 PM)
Declined Property Damage cover section due to the percentage of the floor area used by the storage warehouse or workshop (Please select a more appropriate occupation)</t>
  </si>
  <si>
    <t xml:space="preserve">Dyseed </t>
  </si>
  <si>
    <t xml:space="preserve">Dyseed Pty Ltd </t>
  </si>
  <si>
    <t>CG370405346</t>
  </si>
  <si>
    <t>(Declined: 9/02/2018 3:04:28 PM)
Declined Property Damage cover section due to tenant Occupation
Declined Business Interruption cover section due to tenant Occupation
Declined Glass cover section due</t>
  </si>
  <si>
    <t>Vamvalellis</t>
  </si>
  <si>
    <t>Stan Vamvalellis</t>
  </si>
  <si>
    <t>CG370405359</t>
  </si>
  <si>
    <t xml:space="preserve">(Declined: 9/02/2018 3:10:02 PM)
Declined Public and Products Liability cover section due to Occupation
</t>
  </si>
  <si>
    <t>09022018</t>
  </si>
  <si>
    <t>Tarryn Winnell</t>
  </si>
  <si>
    <t>CG370406505</t>
  </si>
  <si>
    <t xml:space="preserve">(Declined: 12/02/2018 12:25:52 PM)
Declined due to minimum underwriting criteria not being met
Refer due to previous criminal offence
</t>
  </si>
  <si>
    <t>1-9ENVFE</t>
  </si>
  <si>
    <t>Matthew Peats</t>
  </si>
  <si>
    <t>CG370436494</t>
  </si>
  <si>
    <t>SBPQTE12036029</t>
  </si>
  <si>
    <t xml:space="preserve">(Declined: 12/02/2018 1:14:50 PM)
Declined as Flood cover is not available
</t>
  </si>
  <si>
    <t>Theodosiou</t>
  </si>
  <si>
    <t>Peter Theodosiou</t>
  </si>
  <si>
    <t>CG370436667</t>
  </si>
  <si>
    <t xml:space="preserve">(Declined: 12/02/2018 2:25:18 PM)
Declined Property Damage cover section due to No or Auto suppression to 'Do all Deep Fryers have an automatic suppression unit and exhaust extraction system?'
</t>
  </si>
  <si>
    <t>1-5HEMTQ</t>
  </si>
  <si>
    <t>Lin Yang</t>
  </si>
  <si>
    <t>CG370407106</t>
  </si>
  <si>
    <t xml:space="preserve">(Declined: 12/02/2018 5:48:00 PM)
Declined Public and Products Liability cover section due to Occupation
Refer due to type of interested party required on Public and Products Liability cover section
</t>
  </si>
  <si>
    <t>Albassit01</t>
  </si>
  <si>
    <t>Ray Albassit</t>
  </si>
  <si>
    <t>CG370407414</t>
  </si>
  <si>
    <t xml:space="preserve">(Declined: 13/02/2018 9:39:15 AM)
Declined Public and Products Liability cover section due to Occupation
</t>
  </si>
  <si>
    <t>CG370437459</t>
  </si>
  <si>
    <t>(Declined: 13/02/2018 10:23:13 AM)
Declined Public and Products Liability cover section due to No or Unknown to 'Does the business have at least 2 years experience in manufacturing each type of produ</t>
  </si>
  <si>
    <t>CG370437602</t>
  </si>
  <si>
    <t>SBPQTE12036648</t>
  </si>
  <si>
    <t xml:space="preserve">(Declined: 13/02/2018 11:03:02 AM)
Declined Property Damage cover section due to No or Auto suppression to 'Do all Deep Fryers have an automatic suppression unit and exhaust extraction system?'
</t>
  </si>
  <si>
    <t>CG370437610</t>
  </si>
  <si>
    <t xml:space="preserve">(Declined: 13/02/2018 11:04:08 AM)
Declined Property Damage cover section due to No or Auto suppression to 'Do all Deep Fryers have an automatic suppression unit and exhaust extraction system?'
</t>
  </si>
  <si>
    <t>CG370437896</t>
  </si>
  <si>
    <t xml:space="preserve">(Declined: 13/02/2018 12:51:27 PM)
Declined Public and Products Liability cover section due to Occupation
</t>
  </si>
  <si>
    <t>NazakatTra01</t>
  </si>
  <si>
    <t>Terry Nazakat</t>
  </si>
  <si>
    <t>CG370438252</t>
  </si>
  <si>
    <t xml:space="preserve">(Declined: 13/02/2018 3:15:18 PM)
Declined Public and Products Liability cover section due to the percentage of turnover paid to contractors/subcontractors
</t>
  </si>
  <si>
    <t>13022018A</t>
  </si>
  <si>
    <t>Alen Pasalic</t>
  </si>
  <si>
    <t>CG370438823</t>
  </si>
  <si>
    <t>SBPQTE12037366</t>
  </si>
  <si>
    <t xml:space="preserve">(Declined: 14/02/2018 9:32:27 AM)
Declined Property Damage cover section due to No to 'Does the manager of the business have 5 or more years experience in the industry as a restaurant/cafe manager?'
</t>
  </si>
  <si>
    <t>1-9FK13D</t>
  </si>
  <si>
    <t>Xiaoyan Wang</t>
  </si>
  <si>
    <t>CG370438898</t>
  </si>
  <si>
    <t>SBPQTE12037418</t>
  </si>
  <si>
    <t>(Declined: 14/02/2018 10:08:49 AM)
Declined Property Damage cover section due to No to 'Does the manager of the business have 5 or more years experience in the industry as a restaurant/cafe manager?'</t>
  </si>
  <si>
    <t>CG370438900</t>
  </si>
  <si>
    <t>SBPQTE12037420</t>
  </si>
  <si>
    <t xml:space="preserve">(Declined: 14/02/2018 10:10:06 AM)
Declined due to Glass section taken without Property Damage section
</t>
  </si>
  <si>
    <t>CG370439861</t>
  </si>
  <si>
    <t>SBPQTE12038266</t>
  </si>
  <si>
    <t xml:space="preserve">(Declined: 14/02/2018 4:22:39 PM)
Declined due to back dating of inception date beyond limits
</t>
  </si>
  <si>
    <t>Collard</t>
  </si>
  <si>
    <t>Simon Collard</t>
  </si>
  <si>
    <t>CG370411084</t>
  </si>
  <si>
    <t xml:space="preserve">(Declined: 15/02/2018 4:22:29 PM)
Declined Public and Products Liability cover section due to Occupation
</t>
  </si>
  <si>
    <t>5050733ZMC</t>
  </si>
  <si>
    <t>Admon Audisho</t>
  </si>
  <si>
    <t>CG374451829</t>
  </si>
  <si>
    <t xml:space="preserve">(Declined: 16/02/2018 11:08:04 AM)
Declined due to inadequate fire protection for the risk and Property Damage/Business Interruption sum insured (fire extinguishers required)
</t>
  </si>
  <si>
    <t>RLOd</t>
  </si>
  <si>
    <t>Richard and Leonie Odell</t>
  </si>
  <si>
    <t>CG387941366</t>
  </si>
  <si>
    <t>SBPQTE12040110</t>
  </si>
  <si>
    <t xml:space="preserve">(Declined: 19/02/2018 8:37:56 AM)
Declined as Flood cover is not available
Refer due to Blanket Machinery Limit Any One Loss sum insured
</t>
  </si>
  <si>
    <t>LRobinson</t>
  </si>
  <si>
    <t>CG388211381</t>
  </si>
  <si>
    <t>(Declined: 19/02/2018 8:58:13 AM)
Declined due to location
Declined Public and Products Liability cover section due to No or Unknown to 'Does the business have at least 2 years experience in manufact</t>
  </si>
  <si>
    <t>CG387941456</t>
  </si>
  <si>
    <t>SBPQTE12040171</t>
  </si>
  <si>
    <t>(Declined: 19/02/2018 9:52:06 AM)
Declined Property Damage cover section due to No or Unknown to 'Does the wok cooking equipment have a flame failure automatic cut off module and exhaust extraction s</t>
  </si>
  <si>
    <t>1-1DO9V3</t>
  </si>
  <si>
    <t>John Tang</t>
  </si>
  <si>
    <t>CG388211458</t>
  </si>
  <si>
    <t xml:space="preserve">(Declined: 19/02/2018 10:01:43 AM)
Declined Property Damage cover section due to No or Unknown to 'Does the wok cooking equipment have a flame failure automatic cut off module and exhaust extraction </t>
  </si>
  <si>
    <t>CG388212094</t>
  </si>
  <si>
    <t>SBPQTE12040594</t>
  </si>
  <si>
    <t>(Declined: 19/02/2018 2:18:49 PM)
Declined Public and Products Liability cover section due to percentage of turnover paid to contractors/subcontractors and where the insured does not ensure that cont</t>
  </si>
  <si>
    <t>210217</t>
  </si>
  <si>
    <t>Airlec Group Pty Ltd</t>
  </si>
  <si>
    <t>CG387942117</t>
  </si>
  <si>
    <t>(Declined: 19/02/2018 2:47:18 PM)
Decline due to occupation and Property Damage/Business Interruption sum insured
Declined Public and Products Liability cover section due to tenant Occupation
Refer d</t>
  </si>
  <si>
    <t>1-1AGEQL</t>
  </si>
  <si>
    <t>Formequip International Trust</t>
  </si>
  <si>
    <t>CG390621342</t>
  </si>
  <si>
    <t xml:space="preserve">(Declined: 19/02/2018 11:32:25 PM)
Declined due to Theft section taken without Property Damage section
Refer due to forward dating of inception date
Refer Theft cover section due to Occupation
Refer </t>
  </si>
  <si>
    <t>YTO</t>
  </si>
  <si>
    <t>YTO Express (Australia) Pty Ltd</t>
  </si>
  <si>
    <t>CG390851451</t>
  </si>
  <si>
    <t xml:space="preserve">(Declined: 20/02/2018 9:36:10 AM)
Declined due to inadequate fire protection for the risk and Property Damage/Business Interruption sum insured
</t>
  </si>
  <si>
    <t>Miric</t>
  </si>
  <si>
    <t>Miljan Miric</t>
  </si>
  <si>
    <t>CG390621525</t>
  </si>
  <si>
    <t xml:space="preserve">(Declined: 20/02/2018 10:21:22 AM)
Declined Public and Products Liability cover section due to occupation
</t>
  </si>
  <si>
    <t>20022018</t>
  </si>
  <si>
    <t>Michelle Sinpraseuth</t>
  </si>
  <si>
    <t>CG390851906</t>
  </si>
  <si>
    <t>SBPQTE12041320</t>
  </si>
  <si>
    <t xml:space="preserve">(Declined: 20/02/2018 12:38:53 PM)
Declined due to inadequate fire protection for the occupation and Property Damage/Business Interruption sum insured (fire extinguishers &amp; fire blankets required)
</t>
  </si>
  <si>
    <t>1-1KWQZ8</t>
  </si>
  <si>
    <t>Adrian Reynolds and Kelly McDougall</t>
  </si>
  <si>
    <t>CG390623435</t>
  </si>
  <si>
    <t xml:space="preserve">(Declined: 21/02/2018 1:22:08 PM)
Declined Public and Products Liability cover section due to Occupation
</t>
  </si>
  <si>
    <t>COMSOURCE</t>
  </si>
  <si>
    <t>ComSource Pty  Ltd</t>
  </si>
  <si>
    <t>CG390853569</t>
  </si>
  <si>
    <t xml:space="preserve">(Declined: 21/02/2018 3:05:25 PM)
Declined Property Damage cover section due to Occupation
Declined Business Interruption cover section due to Occupation
Declined Public and Products Liability cover </t>
  </si>
  <si>
    <t>1-1KSKGW</t>
  </si>
  <si>
    <t>Lee Ong</t>
  </si>
  <si>
    <t>CG390623694</t>
  </si>
  <si>
    <t>SBPQTE12042548</t>
  </si>
  <si>
    <t>(Declined: 21/02/2018 3:16:21 PM)
Declined Property Damage cover section due to Occupation
Declined Money cover section due to Occupation
Declined Public and Products Liability cover section due to O</t>
  </si>
  <si>
    <t>17022016</t>
  </si>
  <si>
    <t>Humayun Mirza</t>
  </si>
  <si>
    <t>CG390624322</t>
  </si>
  <si>
    <t xml:space="preserve">(Declined: 22/02/2018 10:14:33 AM)
Declined due to minimum underwriting criteria not being met
Refer due to previous bankruptcy
</t>
  </si>
  <si>
    <t>22022018</t>
  </si>
  <si>
    <t>Johnny Gettar</t>
  </si>
  <si>
    <t>CG390624461</t>
  </si>
  <si>
    <t xml:space="preserve">(Declined: 22/02/2018 11:09:57 AM)
Declined Property Damage cover section due to wok cooking (minimum acceptance criteria not met)
</t>
  </si>
  <si>
    <t>WagyuYa</t>
  </si>
  <si>
    <t>Roy</t>
  </si>
  <si>
    <t>CG390624669</t>
  </si>
  <si>
    <t>(Declined: 22/02/2018 12:29:56 PM)
Declined as Flood cover is not available
Declined due to inadequate fire protection for the risk and Property Damage/Business Interruption sum insured (fire extingu</t>
  </si>
  <si>
    <t>Sciberras</t>
  </si>
  <si>
    <t>CG390854860</t>
  </si>
  <si>
    <t xml:space="preserve">(Declined: 22/02/2018 2:53:53 PM)
Declined due to minimum underwriting criteria not being met
Refer due to forward dating of inception date
</t>
  </si>
  <si>
    <t>Bladwell</t>
  </si>
  <si>
    <t>Ricky Bladwell</t>
  </si>
  <si>
    <t>CG390854912</t>
  </si>
  <si>
    <t>SBPQTE12043381</t>
  </si>
  <si>
    <t>(Declined: 22/02/2018 3:15:25 PM)
Declined Public and Products Liability cover section due to occupation and turnover
Declined Public and Products Liability cover section due to No to ?Does the busin</t>
  </si>
  <si>
    <t>22022018A</t>
  </si>
  <si>
    <t>Brett Lee</t>
  </si>
  <si>
    <t>CG390855010</t>
  </si>
  <si>
    <t>SBPQTE12043438</t>
  </si>
  <si>
    <t xml:space="preserve">(Declined: 22/02/2018 3:49:04 PM)
Declined Public and Products Liability cover section due to Occupation
</t>
  </si>
  <si>
    <t>EnviroBinCleaning</t>
  </si>
  <si>
    <t>Enviro Bin Cleaning</t>
  </si>
  <si>
    <t>CG390625259</t>
  </si>
  <si>
    <t>(Declined: 22/02/2018 4:51:44 PM)
Declined Public and Products Liability cover section due to occupation and turnover
Declined Public and Products Liability cover section due to No to ?Does the busin</t>
  </si>
  <si>
    <t>CG390855319</t>
  </si>
  <si>
    <t xml:space="preserve">(Declined: 22/02/2018 7:11:37 PM)
Declined Public and Products Liability cover section due to Occupation
</t>
  </si>
  <si>
    <t>SILogistics</t>
  </si>
  <si>
    <t>Senan  Iskander</t>
  </si>
  <si>
    <t>CG394611404</t>
  </si>
  <si>
    <t xml:space="preserve">(Declined: 23/02/2018 8:32:39 AM)
Declined Public and Products Liability cover section due to Occupation
</t>
  </si>
  <si>
    <t>Wamo001</t>
  </si>
  <si>
    <t>Gavin  Pitt-Ware</t>
  </si>
  <si>
    <t>CG394621670</t>
  </si>
  <si>
    <t xml:space="preserve">(Declined: 23/02/2018 10:34:46 AM)
Declined Public and Products Liability cover section due to Occupation
</t>
  </si>
  <si>
    <t>Bareken001</t>
  </si>
  <si>
    <t>Stephen Moorhouse</t>
  </si>
  <si>
    <t>CG394622113</t>
  </si>
  <si>
    <t xml:space="preserve">(Declined: 23/02/2018 12:42:08 PM)
Declined Public and Products Liability cover section due to Occupation
</t>
  </si>
  <si>
    <t>ShaookaRemoval001</t>
  </si>
  <si>
    <t>Aisam Shaooka</t>
  </si>
  <si>
    <t>CG394622180</t>
  </si>
  <si>
    <t xml:space="preserve">(Declined: 23/02/2018 1:18:36 PM)
Hi Jordan,
Thanks for your quote and referral. There isn't a more suitable occupation than the one selected however I can confirm that the client's activities are </t>
  </si>
  <si>
    <t>CG397381547</t>
  </si>
  <si>
    <t xml:space="preserve">(Declined: 25/02/2018 1:32:47 PM)
Declined Public and Products Liability cover section due to Occupation
</t>
  </si>
  <si>
    <t>ChadRemovals0201</t>
  </si>
  <si>
    <t>Mary  Salem</t>
  </si>
  <si>
    <t>CG397372087</t>
  </si>
  <si>
    <t>(Declined: 26/02/2018 11:20:00 AM)
Declined due to minimum underwriting criteria not being met
Declined due to Glass section taken without Property Damage section
Declined Public and Products Liabili</t>
  </si>
  <si>
    <t>KiN Wah Cheng</t>
  </si>
  <si>
    <t>Kin Wah Cheng</t>
  </si>
  <si>
    <t>CG397382295</t>
  </si>
  <si>
    <t xml:space="preserve">(Declined: 26/02/2018 1:21:42 PM)
Declined due to inadequate fire protection for the risk and Property Damage/Business Interruption sum insured (fire extinguishers required)
</t>
  </si>
  <si>
    <t>Ekker</t>
  </si>
  <si>
    <t>Fabian Ekker</t>
  </si>
  <si>
    <t>CG397382326</t>
  </si>
  <si>
    <t xml:space="preserve">(Declined: 26/02/2018 1:34:48 PM)
Declined Public and Products Liability cover section due to Occupation
</t>
  </si>
  <si>
    <t>CMI</t>
  </si>
  <si>
    <t>Celina Irving</t>
  </si>
  <si>
    <t>CG397382501</t>
  </si>
  <si>
    <t xml:space="preserve">(Declined: 26/02/2018 2:40:25 PM)
Declined due to inadequate fire protection for the risk and Property Damage/Business Interruption sum insured
</t>
  </si>
  <si>
    <t>Pullman</t>
  </si>
  <si>
    <t>Kerry Pullman</t>
  </si>
  <si>
    <t>CG397372802</t>
  </si>
  <si>
    <t>SBPQTE12045459</t>
  </si>
  <si>
    <t xml:space="preserve">(Declined: 26/02/2018 4:01:32 PM)
Declined due to back dating of inception date beyond limits
</t>
  </si>
  <si>
    <t>CG397373107</t>
  </si>
  <si>
    <t xml:space="preserve">(Declined: 26/02/2018 7:27:58 PM)
Declined Public and Products Liability cover section due to Occupation
</t>
  </si>
  <si>
    <t>Qachi01</t>
  </si>
  <si>
    <t>Peter Qachi</t>
  </si>
  <si>
    <t>CG397373729</t>
  </si>
  <si>
    <t>SBPQTE12045847</t>
  </si>
  <si>
    <t xml:space="preserve">(Declined: 27/02/2018 11:18:37 AM)
Hi Joshua,
Thanks for your referral and time on the phone.
The policy was originally bound to cover the business under the name of Martiinovation Pty Ltd. We are </t>
  </si>
  <si>
    <t>Martinnovation</t>
  </si>
  <si>
    <t>Martinnovation Pty Ltd</t>
  </si>
  <si>
    <t>CG397374423</t>
  </si>
  <si>
    <t>SBPQTE12046463</t>
  </si>
  <si>
    <t xml:space="preserve">(Declined: 27/02/2018 3:46:23 PM)
Declined due to back dating of inception date beyond limits
</t>
  </si>
  <si>
    <t>CG397384303</t>
  </si>
  <si>
    <t>(Declined: 27/02/2018 3:49:43 PM)
Declined Property Damage cover section due to tenant Occupation
Declined Public and Products Liability cover section due to tenant Occupation
Refer Property Damage c</t>
  </si>
  <si>
    <t>ddcc</t>
  </si>
  <si>
    <t>Danny and Laraine McCann</t>
  </si>
  <si>
    <t>CG401571608</t>
  </si>
  <si>
    <t>SBPQTE12046915</t>
  </si>
  <si>
    <t xml:space="preserve">(Declined: 28/02/2018 10:45:00 AM)
Declined due to inadequate fire protection for the occupation and Property Damage/Business Interruption sum insured (fire extinguishers &amp; fire blankets required)
</t>
  </si>
  <si>
    <t>PICC01</t>
  </si>
  <si>
    <t>Amy Howells</t>
  </si>
  <si>
    <t>CG401852219</t>
  </si>
  <si>
    <t>SBPQTE12047299</t>
  </si>
  <si>
    <t xml:space="preserve">(Declined: 28/02/2018 2:50:58 PM)
Declined due to back dating of inception date beyond limits
Declined due to flammable goods not being stored in approved cabinets/bunded storage facilities
</t>
  </si>
  <si>
    <t>20122018</t>
  </si>
  <si>
    <t>Darren Motbey</t>
  </si>
  <si>
    <t>CG401852481</t>
  </si>
  <si>
    <t xml:space="preserve">(Declined: 28/02/2018 4:45:21 PM)
Declined Public and Products Liability cover section due to Occupation
</t>
  </si>
  <si>
    <t>15565</t>
  </si>
  <si>
    <t xml:space="preserve">Dunedoo Historical Museum Inc </t>
  </si>
  <si>
    <t>CG366196377</t>
  </si>
  <si>
    <t>SBPQTE12029379</t>
  </si>
  <si>
    <t xml:space="preserve">(Declined: 1/02/2018 10:46:50 AM)
Declined due to location
</t>
  </si>
  <si>
    <t>1-QOQ1G</t>
  </si>
  <si>
    <t>Indulgence Hair &amp; Beauty Boutique Pty Ltd t/as Hair Attraction</t>
  </si>
  <si>
    <t>CG365986599</t>
  </si>
  <si>
    <t xml:space="preserve">(Declined: 1/02/2018 1:04:20 PM)
Declined due to location
</t>
  </si>
  <si>
    <t>CG365986987</t>
  </si>
  <si>
    <t xml:space="preserve">(Declined: 1/02/2018 3:44:18 PM)
Declined Public and Products Liability cover section due to Occupation
</t>
  </si>
  <si>
    <t>DavTur</t>
  </si>
  <si>
    <t>David Turner</t>
  </si>
  <si>
    <t>CG365987184</t>
  </si>
  <si>
    <t>(Declined: 1/02/2018 5:15:33 PM)
Declined Public and Products Liability cover section due to No to ‘Does the business hold a current professional indemnity policy with a sum insured of at least $2M o</t>
  </si>
  <si>
    <t>MBOOTH</t>
  </si>
  <si>
    <t>Michael Booth</t>
  </si>
  <si>
    <t>CG365987566</t>
  </si>
  <si>
    <t xml:space="preserve">(Declined: 2/02/2018 10:27:00 AM)
Declined due to location
Declined as Flood cover is not available
</t>
  </si>
  <si>
    <t>jcaffery</t>
  </si>
  <si>
    <t>Jane Caffery</t>
  </si>
  <si>
    <t>CG366198812</t>
  </si>
  <si>
    <t>(Declined: 5/02/2018 8:43:15 AM)
Thank you for the opportunity to quote. Unfortunately we would prefer to not offer cover on this occasion. Our policy excludes aviation risks and as such it is unli</t>
  </si>
  <si>
    <t>NatLai</t>
  </si>
  <si>
    <t>Nathan Laird</t>
  </si>
  <si>
    <t>CG365988954</t>
  </si>
  <si>
    <t xml:space="preserve">(Declined: 5/02/2018 10:43:44 AM)
Declined Public and Products Liability cover section due to Occupation
</t>
  </si>
  <si>
    <t>TharangaSubashiniColombaarachchi</t>
  </si>
  <si>
    <t>Tharanga Subashini Colombaarachchi</t>
  </si>
  <si>
    <t>CG365989093</t>
  </si>
  <si>
    <t xml:space="preserve">(Declined: 5/02/2018 11:48:50 AM)
Declined Public and Products Liability cover section due to Occupation
</t>
  </si>
  <si>
    <t>ShannonDavey</t>
  </si>
  <si>
    <t>Shannon Davey</t>
  </si>
  <si>
    <t>CG365989419</t>
  </si>
  <si>
    <t>SBPQTE12031618</t>
  </si>
  <si>
    <t xml:space="preserve">(Declined: 5/02/2018 2:25:44 PM)
Declined Public and Products Liability cover section due to Occupation
</t>
  </si>
  <si>
    <t>YessenAntar</t>
  </si>
  <si>
    <t>CG365989430</t>
  </si>
  <si>
    <t xml:space="preserve">(Declined: 5/02/2018 2:28:17 PM)
Declined Public and Products Liability cover section due to Occupation
</t>
  </si>
  <si>
    <t>CG366199957</t>
  </si>
  <si>
    <t xml:space="preserve">(Declined: 5/02/2018 6:47:06 PM)
Declined Public and Products Liability cover section due to Occupation
</t>
  </si>
  <si>
    <t>gmarchand</t>
  </si>
  <si>
    <t>Guillaume Marchand</t>
  </si>
  <si>
    <t>CG370401384</t>
  </si>
  <si>
    <t>SBPQTE12032894</t>
  </si>
  <si>
    <t xml:space="preserve">(Declined: 6/02/2018 6:09:32 PM)
Declined due to back dating of inception date beyond limits
</t>
  </si>
  <si>
    <t>RIDE A</t>
  </si>
  <si>
    <t>ANNE RIDE</t>
  </si>
  <si>
    <t>CG370432750</t>
  </si>
  <si>
    <t xml:space="preserve">(Declined: 7/02/2018 5:55:11 PM)
Declined Public and Products Liability cover section due to Occupation
</t>
  </si>
  <si>
    <t>BrionyCoombes</t>
  </si>
  <si>
    <t>Briony Coombes</t>
  </si>
  <si>
    <t>CG370403694</t>
  </si>
  <si>
    <t>(Declined: 8/02/2018 1:12:53 PM)
Declined Public and Products Liability cover section due to Yes to 'Does the business carry out any work: at airports; on public roads, public footpaths (excluding dr</t>
  </si>
  <si>
    <t>RROY</t>
  </si>
  <si>
    <t>Rachel Roy</t>
  </si>
  <si>
    <t>CG370434114</t>
  </si>
  <si>
    <t>SBPQTE12034706</t>
  </si>
  <si>
    <t xml:space="preserve">(Declined: 8/02/2018 5:06:33 PM)
Declined Public and Products Liability cover section due to Occupation
</t>
  </si>
  <si>
    <t>laux</t>
  </si>
  <si>
    <t>CG370434542</t>
  </si>
  <si>
    <t>(Declined: 9/02/2018 10:15:00 AM)
Declined Public and Products Liability cover section due to Occupation
Declined Glass cover section due to Occupation
Declined Property Damage cover section due to O</t>
  </si>
  <si>
    <t>CG370434698</t>
  </si>
  <si>
    <t xml:space="preserve">(Declined: 9/02/2018 11:25:32 AM)
Declined due to minimum underwriting criteria not being met
Declined due to Glass section taken without Property Damage section
Refer due to previous bankruptcy
</t>
  </si>
  <si>
    <t>SHeinemann</t>
  </si>
  <si>
    <t>Sue Heinemann.</t>
  </si>
  <si>
    <t>CG370405086</t>
  </si>
  <si>
    <t xml:space="preserve">(Declined: 9/02/2018 12:46:39 PM)
Declined Public and Products Liability cover section due to Occupation
Declined General Property cover section due to Occupation
</t>
  </si>
  <si>
    <t>STMCDOUGALL</t>
  </si>
  <si>
    <t>S Mcdougall</t>
  </si>
  <si>
    <t>CG370435111</t>
  </si>
  <si>
    <t>(Declined: 9/02/2018 2:47:12 PM)
Declined Property Damage cover section due to the percentage of the floor area used by the storage warehouse or workshop (Please select a more appropriate occupation)</t>
  </si>
  <si>
    <t>Hall T</t>
  </si>
  <si>
    <t>HZ Van Pty Ltd</t>
  </si>
  <si>
    <t>CG370406372</t>
  </si>
  <si>
    <t>SBPQTE12035892</t>
  </si>
  <si>
    <t>(Declined: 12/02/2018 11:36:26 AM)
Declined due to back dating of inception date beyond limits
Declined due to inadequate fire protection for the risk and Property Damage/Business Interruption sum in</t>
  </si>
  <si>
    <t>QUIK CORP</t>
  </si>
  <si>
    <t>QUIK CORP PTY LTD</t>
  </si>
  <si>
    <t>CG370406421</t>
  </si>
  <si>
    <t>SBPQTE12035926</t>
  </si>
  <si>
    <t>(Declined: 12/02/2018 11:52:30 AM)
Declined due to back dating of inception date beyond limits
Declined due to inadequate fire protection for the risk and Property Damage/Business Interruption sum in</t>
  </si>
  <si>
    <t>CG370436348</t>
  </si>
  <si>
    <t xml:space="preserve">(Declined: 12/02/2018 11:54:41 AM)
Declined Public and Products Liability cover section due to Occupation
Refer due to forward dating of inception date
</t>
  </si>
  <si>
    <t>1-1926OT</t>
  </si>
  <si>
    <t>Suncoast Fire Equipment Maintenance Pty Ltd</t>
  </si>
  <si>
    <t>CG370406552</t>
  </si>
  <si>
    <t xml:space="preserve">(Declined: 12/02/2018 12:59:17 PM)
Declined Money cover section due to Occupation
Declined Machinery Breakdown cover section due to Occupation
Declined Theft cover section due to Occupation
Declined </t>
  </si>
  <si>
    <t>COOLUM BO</t>
  </si>
  <si>
    <t>COOLUM BEACH BOWLS CLUB</t>
  </si>
  <si>
    <t>CG370438069</t>
  </si>
  <si>
    <t xml:space="preserve">(Declined: 13/02/2018 2:14:14 PM)
Declined Public and Products Liability cover section due to Occupation
Declined Theft cover section due to Occupation
</t>
  </si>
  <si>
    <t>AAAAB</t>
  </si>
  <si>
    <t>McDuff Family Trust</t>
  </si>
  <si>
    <t>CG370408342</t>
  </si>
  <si>
    <t>(Declined: 13/02/2018 3:58:13 PM)
Declined Public and Products Liability cover section due to No to 'Does the wok cooking equipment have a flame failure automatic cut off module and exhaust extractio</t>
  </si>
  <si>
    <t>1-1N6MKU</t>
  </si>
  <si>
    <t>Tracey Woodfield</t>
  </si>
  <si>
    <t>CG370439759</t>
  </si>
  <si>
    <t>SBPQTE12038167</t>
  </si>
  <si>
    <t>(Declined: 14/02/2018 3:37:59 PM)
Declined due to inadequate fire protection for the risk and Property Damage/Business Interruption sum insured (fire extinguishers required)
Refer due to Specified It</t>
  </si>
  <si>
    <t>CG370410357</t>
  </si>
  <si>
    <t xml:space="preserve">(Declined: 15/02/2018 10:40:37 AM)
Declined Public and Products Liability cover section due to Occupation
</t>
  </si>
  <si>
    <t>KMCMAHON</t>
  </si>
  <si>
    <t>Kevin McMahon</t>
  </si>
  <si>
    <t>CG370410433</t>
  </si>
  <si>
    <t xml:space="preserve">(Declined: 15/02/2018 11:08:27 AM)
Declined Money cover section due to Occupation
Declined Machinery Breakdown cover section due to Occupation
Declined Theft cover section due to Occupation
Declined </t>
  </si>
  <si>
    <t>TEWANTIN</t>
  </si>
  <si>
    <t>TEWANTIN NOOSA BOWLS CLUB</t>
  </si>
  <si>
    <t>CG374481545</t>
  </si>
  <si>
    <t xml:space="preserve">(Declined: 16/02/2018 10:00:16 AM)
Declined Public and Products Liability cover section due to Occupation
</t>
  </si>
  <si>
    <t>jvanas</t>
  </si>
  <si>
    <t>Jacques Van As</t>
  </si>
  <si>
    <t>CG374481575</t>
  </si>
  <si>
    <t xml:space="preserve">(Declined: 16/02/2018 10:15:16 AM)
Declined Public and Products Liability cover section due to Occupation
</t>
  </si>
  <si>
    <t>CG374481680</t>
  </si>
  <si>
    <t xml:space="preserve">(Declined: 16/02/2018 11:14:42 AM)
Declined due to location
</t>
  </si>
  <si>
    <t>Fudala</t>
  </si>
  <si>
    <t>Fudala Investments Pty Ltd</t>
  </si>
  <si>
    <t>CG374482472</t>
  </si>
  <si>
    <t xml:space="preserve">(Declined: 16/02/2018 6:32:15 PM)
Declined Public and Products Liability cover section due to Occupation
</t>
  </si>
  <si>
    <t>NTCS</t>
  </si>
  <si>
    <t>NATIONAL TRAUMA AND CRIME SCENE</t>
  </si>
  <si>
    <t>CG388212066</t>
  </si>
  <si>
    <t>SBPQTE12040578</t>
  </si>
  <si>
    <t xml:space="preserve">(Declined: 19/02/2018 2:09:38 PM)
Declined Property Damage cover section due to the amount of manufacturing for the occupation selected. Please select an appropriate manufacturing occupation.
</t>
  </si>
  <si>
    <t>supply partners</t>
  </si>
  <si>
    <t>Supply Partners Pty Ltd</t>
  </si>
  <si>
    <t>CG388212259</t>
  </si>
  <si>
    <t>SBPQTE12040710</t>
  </si>
  <si>
    <t>(Declined: 19/02/2018 3:28:21 PM)
Declined Property Damage cover section due to the amount of manufacturing for the occupation selected. Please select an appropriate manufacturing occupation.
Decline</t>
  </si>
  <si>
    <t>CG387942360</t>
  </si>
  <si>
    <t>SBPQTE12040803</t>
  </si>
  <si>
    <t>(Declined: 19/02/2018 4:19:24 PM)
Declined Property Damage cover section due to the amount of manufacturing for the occupation selected. Please select an appropriate manufacturing occupation.
Decline</t>
  </si>
  <si>
    <t>CG388212400</t>
  </si>
  <si>
    <t>SBPQTE12040806</t>
  </si>
  <si>
    <t>(Declined: 19/02/2018 4:21:01 PM)
Declined Property Damage cover section due to the amount of manufacturing for the occupation selected. Please select an appropriate manufacturing occupation.
Decline</t>
  </si>
  <si>
    <t>CG388212403</t>
  </si>
  <si>
    <t>(Declined: 19/02/2018 4:22:08 PM)
Declined Property Damage cover section due to the amount of manufacturing for the occupation selected. Please select an appropriate manufacturing occupation.
Decline</t>
  </si>
  <si>
    <t>CG390622555</t>
  </si>
  <si>
    <t>(Declined: 20/02/2018 5:39:23 PM)
Declined due to minimum underwriting criteria not being met
Declined due to location
Refer due to location type and Property Damage/Business Interruption sum insured</t>
  </si>
  <si>
    <t>lmbrady</t>
  </si>
  <si>
    <t>Liam and Melinda Brady</t>
  </si>
  <si>
    <t>CG390853271</t>
  </si>
  <si>
    <t>(Declined: 21/02/2018 12:49:44 PM)
Declined due to location
Declined due to fire brigade type, age of building, occupation and Property Damage/Business Interruption sum insured
Declined due to inadeq</t>
  </si>
  <si>
    <t>1-20SOZP</t>
  </si>
  <si>
    <t>Salvatore &amp; Wendy Nucifora</t>
  </si>
  <si>
    <t>CG390623610</t>
  </si>
  <si>
    <t xml:space="preserve">(Declined: 21/02/2018 2:35:02 PM)
Declined as Flood cover is not available
</t>
  </si>
  <si>
    <t>CG390623970</t>
  </si>
  <si>
    <t xml:space="preserve">(Declined: 21/02/2018 5:24:54 PM)
Declined due to location
Declined due to inadequate fire protection for the risk and Property Damage/Business Interruption sum insured
</t>
  </si>
  <si>
    <t>1-44CGU1</t>
  </si>
  <si>
    <t>Timothy Joseph &amp; Tina Marie Lucas</t>
  </si>
  <si>
    <t>CG390625323</t>
  </si>
  <si>
    <t xml:space="preserve">(Declined: 22/02/2018 5:18:04 PM)
Declined Property Damage cover section due to Occupation
</t>
  </si>
  <si>
    <t>EXTREMEBOX</t>
  </si>
  <si>
    <t>EXTREME BOXING</t>
  </si>
  <si>
    <t>CG394612015</t>
  </si>
  <si>
    <t xml:space="preserve">(Declined: 23/02/2018 12:37:52 PM)
Declined Public and Products Liability cover section due to Occupation
</t>
  </si>
  <si>
    <t>PetLev</t>
  </si>
  <si>
    <t>Peter Levett</t>
  </si>
  <si>
    <t>CG394612271</t>
  </si>
  <si>
    <t xml:space="preserve">(Declined: 23/02/2018 2:32:25 PM)
Declined as Flood cover is not available
</t>
  </si>
  <si>
    <t>AGH</t>
  </si>
  <si>
    <t>Amir Ghavami</t>
  </si>
  <si>
    <t>CG397382141</t>
  </si>
  <si>
    <t>SBPQTE12045085</t>
  </si>
  <si>
    <t xml:space="preserve">(Declined: 26/02/2018 12:38:23 PM)
Declined due to General Property section taken without either Property Damage section or Liability section
</t>
  </si>
  <si>
    <t>1-1KVV3O</t>
  </si>
  <si>
    <t>Jonathon Jordan</t>
  </si>
  <si>
    <t>CG397372312</t>
  </si>
  <si>
    <t>SBPQTE12045095</t>
  </si>
  <si>
    <t xml:space="preserve">(Declined: 26/02/2018 12:41:37 PM)
Declined due to General Property section taken without either Property Damage section or Liability section
</t>
  </si>
  <si>
    <t>CG397372448</t>
  </si>
  <si>
    <t>(Declined: 26/02/2018 1:44:14 PM)
Hi Shannon,
Unfortunately, we are unable to help in this instance as we will not be underwriting the specialist liability cover once this terms expires. Also, this</t>
  </si>
  <si>
    <t>CG397374055</t>
  </si>
  <si>
    <t xml:space="preserve">(Declined: 27/02/2018 1:05:37 PM)
Declined Property Damage cover section due to Occupation
Declined Public and Products Liability cover section due to Occupation
</t>
  </si>
  <si>
    <t>OmarSuleiman</t>
  </si>
  <si>
    <t>Omar Suleiman</t>
  </si>
  <si>
    <t>CG401852400</t>
  </si>
  <si>
    <t xml:space="preserve">(Declined: 28/02/2018 4:22:25 PM)
Declined Public and Products Liability cover section due to Occupation
Declined Public and Products Liability cover section due to occupation and turnover
</t>
  </si>
  <si>
    <t>WalkerK</t>
  </si>
  <si>
    <t>WalkerBai Consulting Pty Ltd</t>
  </si>
  <si>
    <t>CG365987337</t>
  </si>
  <si>
    <t>SBPQTE12030099</t>
  </si>
  <si>
    <t>(Declined: 1/02/2018 9:20:31 PM)
Declined Property Damage cover section due to No or Auto suppression to 'Do all Deep Fryers have an automatic suppression unit and exhaust extraction system?'
Refer d</t>
  </si>
  <si>
    <t>GiannellisMena</t>
  </si>
  <si>
    <t>Mena Giannellis</t>
  </si>
  <si>
    <t>CG365988804</t>
  </si>
  <si>
    <t xml:space="preserve">(Declined: 5/02/2018 9:32:22 AM)
Declined Public and Products Liability cover section due to Occupation
Refer due to the period of insurance
</t>
  </si>
  <si>
    <t>Ward Paula</t>
  </si>
  <si>
    <t>CG366200684</t>
  </si>
  <si>
    <t>SBPQTE12032415</t>
  </si>
  <si>
    <t xml:space="preserve">(Declined: 6/02/2018 12:58:54 PM)
Declined Public and Products Liability cover section due to Occupation
</t>
  </si>
  <si>
    <t>FARRANTG</t>
  </si>
  <si>
    <t>Gregg Farrant</t>
  </si>
  <si>
    <t>CG370431651</t>
  </si>
  <si>
    <t>SBPQTE12033035</t>
  </si>
  <si>
    <t xml:space="preserve">(Declined: 7/02/2018 9:46:44 AM)
Declined due to postcode, age of building, occupation and Property Damage/Business Interruption sum insured
</t>
  </si>
  <si>
    <t>zammib</t>
  </si>
  <si>
    <t>Brad &amp; Pricilla Zammit</t>
  </si>
  <si>
    <t>CG370431685</t>
  </si>
  <si>
    <t xml:space="preserve">(Declined: 7/02/2018 9:59:59 AM)
Declined due to postcode, age of building, occupation and Property Damage/Business Interruption sum insured
</t>
  </si>
  <si>
    <t>CG370402790</t>
  </si>
  <si>
    <t xml:space="preserve">(Declined: 7/02/2018 5:05:30 PM)
Declined due to General Property section taken without either Property Damage section or Liability section
</t>
  </si>
  <si>
    <t>WELSHJ</t>
  </si>
  <si>
    <t>Jarome Welsh</t>
  </si>
  <si>
    <t>CG370403426</t>
  </si>
  <si>
    <t>(Declined: 8/02/2018 11:32:59 AM)
Declined Public and Products Liability cover section due to Yes to 'Does the business carry out any work: at airports; on public roads, public footpaths (excluding d</t>
  </si>
  <si>
    <t>REIDC</t>
  </si>
  <si>
    <t>Corey Reid</t>
  </si>
  <si>
    <t>CG370403482</t>
  </si>
  <si>
    <t xml:space="preserve">(Declined: 8/02/2018 11:57:18 AM)
Declined Public and Products Liability cover section due to Occupation
</t>
  </si>
  <si>
    <t>RIBEIROC</t>
  </si>
  <si>
    <t>Cassio Ribeiro</t>
  </si>
  <si>
    <t>CG370436273</t>
  </si>
  <si>
    <t>SBPQTE12035887</t>
  </si>
  <si>
    <t>(Declined: 12/02/2018 11:33:31 AM)
Declined due to back dating of inception date beyond limits
Declined Property Damage cover section due to tenant Occupation
Declined Business Interruption cover sec</t>
  </si>
  <si>
    <t>AMIETM</t>
  </si>
  <si>
    <t>Mark Amiet</t>
  </si>
  <si>
    <t>CG370436286</t>
  </si>
  <si>
    <t>(Declined: 12/02/2018 11:36:17 AM)
Declined Property Damage cover section due to tenant Occupation
Declined Business Interruption cover section due to tenant Occupation
Refer Property Damage cover se</t>
  </si>
  <si>
    <t>CG370409354</t>
  </si>
  <si>
    <t xml:space="preserve">(Declined: 14/02/2018 1:25:38 PM)
Declined due to inadequate fire protection for the risk and Property Damage/Business Interruption sum insured
</t>
  </si>
  <si>
    <t>CLARKE L&amp;F</t>
  </si>
  <si>
    <t>LW &amp; F Clarke</t>
  </si>
  <si>
    <t>CG370409522</t>
  </si>
  <si>
    <t xml:space="preserve">(Declined: 14/02/2018 2:39:33 PM)
Declined Public and Products Liability cover section due to Occupation
</t>
  </si>
  <si>
    <t>Lafranchi</t>
  </si>
  <si>
    <t>CG370409797</t>
  </si>
  <si>
    <t xml:space="preserve">(Declined: 14/02/2018 4:12:02 PM)
Declined Public and Products Liability cover section due to Occupation
</t>
  </si>
  <si>
    <t>CanbQbyn</t>
  </si>
  <si>
    <t>Canberra Queanbeyan Cleaning Services</t>
  </si>
  <si>
    <t>CG370411265</t>
  </si>
  <si>
    <t xml:space="preserve">(Declined: 15/02/2018 5:58:31 PM)
Declined due to General Property section taken without either Property Damage section or Liability section
</t>
  </si>
  <si>
    <t>1-13SWJX</t>
  </si>
  <si>
    <t>Jarom Welsh</t>
  </si>
  <si>
    <t>CG374452531</t>
  </si>
  <si>
    <t xml:space="preserve">(Declined: 16/02/2018 4:39:51 PM)
Declined Public and Products Liability cover section due to Yes to 'Does the business allow public access to the premises(excluding offices &amp; retail areas)?'
</t>
  </si>
  <si>
    <t>fawcem</t>
  </si>
  <si>
    <t>Mark Fawcett</t>
  </si>
  <si>
    <t>CG390621488</t>
  </si>
  <si>
    <t xml:space="preserve">(Declined: 20/02/2018 10:06:17 AM)
Declined due to inadequate fire protection for the risk and Property Damage/Business Interruption sum insured (fire extinguishers required)
</t>
  </si>
  <si>
    <t>PSARADELLISP</t>
  </si>
  <si>
    <t>Peter Psaradellis</t>
  </si>
  <si>
    <t>CG390622360</t>
  </si>
  <si>
    <t>SBPQTE12041658</t>
  </si>
  <si>
    <t xml:space="preserve">(Declined: 20/02/2018 3:53:29 PM)
Declined due to construction, fire brigade type and Property Damage/Business Interruption sum insured
</t>
  </si>
  <si>
    <t>REA B</t>
  </si>
  <si>
    <t>B READ</t>
  </si>
  <si>
    <t>CG390853023</t>
  </si>
  <si>
    <t xml:space="preserve">(Declined: 21/02/2018 11:04:09 AM)
Declined Public and Products Liability cover section due to Occupation
</t>
  </si>
  <si>
    <t>ROYALCOMPLETE</t>
  </si>
  <si>
    <t>Royal Complete Plumbing &amp; Drainage Pty ltd</t>
  </si>
  <si>
    <t>CG390624210</t>
  </si>
  <si>
    <t>(Declined: 22/02/2018 8:07:03 AM)
Declined Property Damage cover section due to Occupation
Declined Theft cover section due to Occupation
Refer Property Damage cover section due to storage height and</t>
  </si>
  <si>
    <t>Harding M</t>
  </si>
  <si>
    <t>CG394612194</t>
  </si>
  <si>
    <t xml:space="preserve">(Declined: 23/02/2018 2:05:44 PM)
Declined Public and Products Liability cover section due to Occupation
</t>
  </si>
  <si>
    <t>MEHTAR</t>
  </si>
  <si>
    <t>Rakish Mehta</t>
  </si>
  <si>
    <t>CG397372742</t>
  </si>
  <si>
    <t xml:space="preserve">(Declined: 26/02/2018 3:41:40 PM)
Declined Property Damage cover section due to No or Auto suppression to 'Do all Deep Fryers have an automatic suppression unit and exhaust extraction system?'
Refer </t>
  </si>
  <si>
    <t>CG397383706</t>
  </si>
  <si>
    <t>SBPQTE12046022</t>
  </si>
  <si>
    <t>(Declined: 27/02/2018 12:10:05 PM)
Declined as Flood cover is not available
Declined Property Damage cover section due to the percentage of the floor area used by the storage warehouse or workshop (P</t>
  </si>
  <si>
    <t>BruceL1</t>
  </si>
  <si>
    <t>L &amp; S Bruce</t>
  </si>
  <si>
    <t>CG401851557</t>
  </si>
  <si>
    <t>SBPQTE12046870</t>
  </si>
  <si>
    <t xml:space="preserve">(Declined: 28/02/2018 10:23:26 AM)
Declined due to inadequate fire protection for the risk and Property Damage/Business Interruption sum insured
</t>
  </si>
  <si>
    <t>CG401851722</t>
  </si>
  <si>
    <t>(Declined: 28/02/2018 11:26:37 AM)
Declined due to inadequate fire protection for the risk and Property Damage/Business Interruption sum insured (fire extinguishers required)
Declined Public and Prod</t>
  </si>
  <si>
    <t>Brolec</t>
  </si>
  <si>
    <t>Brolec Pty Ltd</t>
  </si>
  <si>
    <t>CG366198789</t>
  </si>
  <si>
    <t xml:space="preserve">(Declined: 5/02/2018 12:02:09 AM)
Declined due to minimum underwriting criteria not being met
Refer due to claims history
</t>
  </si>
  <si>
    <t>1-V1YM3</t>
  </si>
  <si>
    <t>Clayton Lawrence</t>
  </si>
  <si>
    <t>CG365989921</t>
  </si>
  <si>
    <t xml:space="preserve">(Declined: 5/02/2018 7:42:25 PM)
Declined due to minimum underwriting criteria not being met
Refer due to previous insolvency or Voluntary administration
</t>
  </si>
  <si>
    <t>Coded</t>
  </si>
  <si>
    <t>Coded Welding</t>
  </si>
  <si>
    <t>CG370432228</t>
  </si>
  <si>
    <t xml:space="preserve">(Declined: 7/02/2018 2:00:13 PM)
Declined Theft cover section due to Occupation
</t>
  </si>
  <si>
    <t>CRUISER</t>
  </si>
  <si>
    <t>Cruiserworld Pty Ltd</t>
  </si>
  <si>
    <t>CG370403002</t>
  </si>
  <si>
    <t>(Declined: 7/02/2018 8:09:13 PM)
Declined due to building sum insured and heritage or national trust listed
Refer due to location, occupation and Property Damage/Business Interruption sum insured
Ref</t>
  </si>
  <si>
    <t>1-JOA15</t>
  </si>
  <si>
    <t>Vicky Fregon</t>
  </si>
  <si>
    <t>CG370434232</t>
  </si>
  <si>
    <t>SBPQTE12034783</t>
  </si>
  <si>
    <t>(Declined: 8/02/2018 7:14:39 PM)
Declined Public and Products Liability cover section due to No to ‘Does the business hold a current professional indemnity policy with a sum insured of at least $2M o</t>
  </si>
  <si>
    <t>1-18K6UY</t>
  </si>
  <si>
    <t>Daniel Cannon</t>
  </si>
  <si>
    <t>CG370408713</t>
  </si>
  <si>
    <t>SBPQTE12037314</t>
  </si>
  <si>
    <t xml:space="preserve">(Declined: 13/02/2018 11:14:08 PM)
Declined due to inadequate fire protection for the risk and Property Damage/Business Interruption sum insured (fire extinguishers required)
</t>
  </si>
  <si>
    <t>Tondi</t>
  </si>
  <si>
    <t>Tondi Pty Ltd</t>
  </si>
  <si>
    <t>CG370439047</t>
  </si>
  <si>
    <t>SBPQTE12037534</t>
  </si>
  <si>
    <t xml:space="preserve">(Declined: 14/02/2018 11:07:40 AM)
Declined due to inadequate fire protection for the risk and Property Damage/Business Interruption sum insured (fire extinguishers required)
</t>
  </si>
  <si>
    <t>CG370409524</t>
  </si>
  <si>
    <t>(Declined: 14/02/2018 2:40:58 PM)
Declined due to inadequate fire protection for the risk and Property Damage/Business Interruption sum insured (fire extinguishers required)
Refer due to claims histo</t>
  </si>
  <si>
    <t>HIREINT</t>
  </si>
  <si>
    <t>Hire Intelligence</t>
  </si>
  <si>
    <t>CG370440051</t>
  </si>
  <si>
    <t xml:space="preserve">(Declined: 14/02/2018 5:58:01 PM)
Declined Business Interruption cover section due to Occupation
Declined Property Damage cover section due to Occupation
</t>
  </si>
  <si>
    <t>1-LAOUV</t>
  </si>
  <si>
    <t>Andrew Taylor</t>
  </si>
  <si>
    <t>CG390852564</t>
  </si>
  <si>
    <t xml:space="preserve">(Declined: 20/02/2018 6:34:13 PM)
Declined Public and Products Liability cover section due to No to ?Does the business hold a current professional indemnity policy with a sum insured of at least $2M </t>
  </si>
  <si>
    <t>1-NX1CC</t>
  </si>
  <si>
    <t>Rebecca Godin</t>
  </si>
  <si>
    <t>CG390852662</t>
  </si>
  <si>
    <t>SBPQTE12041859</t>
  </si>
  <si>
    <t xml:space="preserve">(Declined: 20/02/2018 8:15:41 PM)
Declined as Flood cover is not available
</t>
  </si>
  <si>
    <t>1-1DB92I</t>
  </si>
  <si>
    <t>Tania Line</t>
  </si>
  <si>
    <t>CG390853275</t>
  </si>
  <si>
    <t xml:space="preserve">(Declined: 21/02/2018 12:52:18 PM)
Declined due to General Property section taken without either Property Damage section or Liability section
</t>
  </si>
  <si>
    <t>KELLYM</t>
  </si>
  <si>
    <t>Michael Kelly</t>
  </si>
  <si>
    <t>CG390624449</t>
  </si>
  <si>
    <t xml:space="preserve">(Declined: 22/02/2018 11:05:32 AM)
Declined Public and Products Liability cover section due to Occupation
</t>
  </si>
  <si>
    <t>BrownS</t>
  </si>
  <si>
    <t>Shane Brown</t>
  </si>
  <si>
    <t>CG390625394</t>
  </si>
  <si>
    <t xml:space="preserve">(Declined: 22/02/2018 6:55:20 PM)
Declined Property Damage cover section due to Occupation
Declined Theft cover section due to Occupation
</t>
  </si>
  <si>
    <t>1-S1RJI</t>
  </si>
  <si>
    <t>Stephen Houlahan</t>
  </si>
  <si>
    <t>CG390855332</t>
  </si>
  <si>
    <t>(Declined: 22/02/2018 7:34:13 PM)
Declined due to location, age of building, occupation and Property Damage/Business Interruption sum insured
Declined due to location, age of building, occupation and</t>
  </si>
  <si>
    <t>PAMELAJAYS</t>
  </si>
  <si>
    <t>Pamela Jays</t>
  </si>
  <si>
    <t>CG397371694</t>
  </si>
  <si>
    <t>(Declined: 25/02/2018 3:17:03 PM)
Declined due to wall construction, inadequate fire protection and Property Damage/Business Interruption sum insured
Declined Public and Products Liability cover sect</t>
  </si>
  <si>
    <t>LITTLEMIMICS</t>
  </si>
  <si>
    <t>Little Mimics</t>
  </si>
  <si>
    <t>CG397372363</t>
  </si>
  <si>
    <t>(Declined: 26/02/2018 1:03:24 PM)
Declined Property Damage cover section due to No or Unknown to 'Does the wok cooking equipment have a flame failure automatic cut off module and exhaust extraction s</t>
  </si>
  <si>
    <t>HOOKAH</t>
  </si>
  <si>
    <t>Perth Hookah Lounge</t>
  </si>
  <si>
    <t>CG397383130</t>
  </si>
  <si>
    <t>SBPQTE12045672</t>
  </si>
  <si>
    <t>(Declined: 26/02/2018 8:15:06 PM)
Declined Public and Products Liability cover section due to Occupation
Declined Public and Products Liability cover section due to Occupation
Declined Public and Pro</t>
  </si>
  <si>
    <t>CG397383133</t>
  </si>
  <si>
    <t>(Declined: 26/02/2018 8:20:17 PM)
Declined Public and Products Liability cover section due to Occupation
Declined Public and Products Liability cover section due to Occupation
Declined Public and Pro</t>
  </si>
  <si>
    <t>CG397383906</t>
  </si>
  <si>
    <t>(Declined: 27/02/2018 1:18:56 PM)
Declined Property Damage cover section due to Occupation
Declined Business Interruption cover section due to Occupation
Declined Theft cover section due to Occupatio</t>
  </si>
  <si>
    <t>MADDINGTONM</t>
  </si>
  <si>
    <t>Maddington Motorcycle Wreckers</t>
  </si>
  <si>
    <t>CG401572472</t>
  </si>
  <si>
    <t xml:space="preserve">(Declined: 28/02/2018 5:02:53 PM)
Declined Public and Products Liability cover section due to Occupation
</t>
  </si>
  <si>
    <t>1-L9676</t>
  </si>
  <si>
    <t>Peta Libby</t>
  </si>
  <si>
    <t>CG365986669</t>
  </si>
  <si>
    <t xml:space="preserve">(Declined: 1/02/2018 1:27:56 PM)
Declined due to back dating of inception date beyond limits
</t>
  </si>
  <si>
    <t>GREEJE</t>
  </si>
  <si>
    <t>JE Green</t>
  </si>
  <si>
    <t>CG365988252</t>
  </si>
  <si>
    <t>(Declined: 2/02/2018 3:32:41 PM)
Declined Property Damage cover section due to tenant Occupation
Declined Business Interruption cover section due to tenant Occupation
Declined Public and Products Lia</t>
  </si>
  <si>
    <t>JARAT</t>
  </si>
  <si>
    <t>JARAT INVESTMENTS PTY LTD</t>
  </si>
  <si>
    <t>CG365989457</t>
  </si>
  <si>
    <t xml:space="preserve">(Declined: 5/02/2018 2:41:20 PM)
Declined Public and Products Liability cover section due to USA / Canada exports
Refer Property Damage cover section due to manufacturing
</t>
  </si>
  <si>
    <t>RYBKA M</t>
  </si>
  <si>
    <t>Michael Rybka</t>
  </si>
  <si>
    <t>CG370401412</t>
  </si>
  <si>
    <t xml:space="preserve">(Declined: 6/02/2018 7:00:47 PM)
Declined due to location
Declined Public and Products Liability cover section due to Occupation
</t>
  </si>
  <si>
    <t>MCLEODELEC</t>
  </si>
  <si>
    <t>McLeod Electrical Pty Ltd</t>
  </si>
  <si>
    <t>CG370401828</t>
  </si>
  <si>
    <t>(Declined: 7/02/2018 10:20:10 AM)
Declined due to minimum underwriting criteria not being met
Declined Public and Products Liability cover section due to No to 'Is the property fully fenced?'
Decline</t>
  </si>
  <si>
    <t>BEAVER</t>
  </si>
  <si>
    <t>Beaver Winds Pty Ltd</t>
  </si>
  <si>
    <t>CG370431987</t>
  </si>
  <si>
    <t xml:space="preserve">(Declined: 7/02/2018 12:13:01 PM)
Declined Public and Products Liability cover section due to Occupation
Refer due to forward dating of inception date
</t>
  </si>
  <si>
    <t>Rinaldim</t>
  </si>
  <si>
    <t>Michael Rinaldi</t>
  </si>
  <si>
    <t>CG370432267</t>
  </si>
  <si>
    <t>(Declined: 7/02/2018 2:14:34 PM)
Declined Property Damage cover section due to No or Unknown to 'Does the wok cooking equipment have a flame failure automatic cut off module and exhaust extraction sy</t>
  </si>
  <si>
    <t>INS-R</t>
  </si>
  <si>
    <t>INSURANCE QUOTES</t>
  </si>
  <si>
    <t>CG370403735</t>
  </si>
  <si>
    <t>SBPQTE12034313</t>
  </si>
  <si>
    <t xml:space="preserve">(Declined: 8/02/2018 1:43:47 PM)
Declined due to back dating of inception date beyond limits
</t>
  </si>
  <si>
    <t>WESTREGTAX</t>
  </si>
  <si>
    <t>WESTERN REGION TAX &amp; ACCOUNTING SOLITIONS</t>
  </si>
  <si>
    <t>CG370435313</t>
  </si>
  <si>
    <t xml:space="preserve">(Declined: 9/02/2018 4:17:01 PM)
Declined due to inadequate fire protection for the risk and Property Damage/Business Interruption sum insured
</t>
  </si>
  <si>
    <t>CG370436871</t>
  </si>
  <si>
    <t>(Declined: 12/02/2018 3:59:16 PM)
Declined due to location
Declined due to construction, occupation and Property Damage/Business Interruption sum insured
Declined due to postcode, age of building, oc</t>
  </si>
  <si>
    <t>HINCHLIFFE</t>
  </si>
  <si>
    <t>Lisa Hinchliffe &amp; Barry Hinchliffe</t>
  </si>
  <si>
    <t>CG370407463</t>
  </si>
  <si>
    <t>(Declined: 13/02/2018 10:05:23 AM)
Declined Public and Products Liability cover section due to Yes to 'Do you discharge waste or hazardous material into the atmosphere, sewer or elsewhere?'
Refer due</t>
  </si>
  <si>
    <t>AMICI</t>
  </si>
  <si>
    <t>AMICI INSIEME PTY LTD</t>
  </si>
  <si>
    <t>CG370437831</t>
  </si>
  <si>
    <t xml:space="preserve">(Declined: 13/02/2018 12:24:16 PM)
Declined Property Damage cover section due to No to ‘Are deep fryers thermostatically controlled and fitted with an automatic over-temperature cut out device?'
</t>
  </si>
  <si>
    <t>GOOGLE</t>
  </si>
  <si>
    <t>Google</t>
  </si>
  <si>
    <t>CG370437870</t>
  </si>
  <si>
    <t>(Declined: 13/02/2018 12:36:42 PM)
Declined due to minimum underwriting criteria not being met
Refer due to forward dating of inception date
Refer due to type of interested party required on Public a</t>
  </si>
  <si>
    <t>BROWNI G A</t>
  </si>
  <si>
    <t>browning g</t>
  </si>
  <si>
    <t>CG370408031</t>
  </si>
  <si>
    <t xml:space="preserve">(Declined: 13/02/2018 2:07:58 PM)
Declined Public and Products Liability cover section due to Occupation
</t>
  </si>
  <si>
    <t>kourk</t>
  </si>
  <si>
    <t>Spiro Kourkoumelis Pty Ltd</t>
  </si>
  <si>
    <t>CG370438829</t>
  </si>
  <si>
    <t xml:space="preserve">(Declined: 14/02/2018 9:36:54 AM)
Declined Public and Products Liability cover section due to Occupation
Declined Property Damage cover section due to Occupation
</t>
  </si>
  <si>
    <t>SEJA</t>
  </si>
  <si>
    <t>Gretal Seja</t>
  </si>
  <si>
    <t>CG370439580</t>
  </si>
  <si>
    <t>(Declined: 14/02/2018 2:48:36 PM)
Declined due to EPS% and Property Damage/Business Interruption sum insured
Declined due to inadequate fire protection for the occupation and Property Damage/Business</t>
  </si>
  <si>
    <t>CG370410984</t>
  </si>
  <si>
    <t xml:space="preserve">(Declined: 15/02/2018 3:39:14 PM)
Declined due to Transit Estimated value of annual sendings
Refer due to Transit sum insured
</t>
  </si>
  <si>
    <t>BOOKSFORALL</t>
  </si>
  <si>
    <t>BOOKS FOR ALL PTY. LTD.</t>
  </si>
  <si>
    <t>CG374482001</t>
  </si>
  <si>
    <t>(Declined: 16/02/2018 1:55:52 PM)
Declined Public and Products Liability cover section due to Occupation
Declined Property Damage cover section due to the amount of repairs or servicing work at the p</t>
  </si>
  <si>
    <t>BICYCLE</t>
  </si>
  <si>
    <t>Bicycle Caire</t>
  </si>
  <si>
    <t>CG374482013</t>
  </si>
  <si>
    <t>(Declined: 16/02/2018 2:00:19 PM)
Declined due to minimum underwriting criteria not being met
Declined due to inadequate fire protection for the risk and Property Damage/Business Interruption sum ins</t>
  </si>
  <si>
    <t>Ferrell</t>
  </si>
  <si>
    <t>Kevin Ferrell</t>
  </si>
  <si>
    <t>CG374482118</t>
  </si>
  <si>
    <t>(Declined: 16/02/2018 2:32:49 PM)
Declined Property Damage cover section due to No or Unknown to 'Does the wok cooking equipment have a flame failure automatic cut off module and exhaust extraction s</t>
  </si>
  <si>
    <t>CHOW</t>
  </si>
  <si>
    <t>Chow Pty Ltd</t>
  </si>
  <si>
    <t>CG388211734</t>
  </si>
  <si>
    <t xml:space="preserve">(Declined: 19/02/2018 11:25:35 AM)
Declined due to location
Declined due to last rewired date, occupation and Property Damage/Business Interruption sum insured
Declined due to last rewired date, age </t>
  </si>
  <si>
    <t>CG387941783</t>
  </si>
  <si>
    <t>(Declined: 19/02/2018 11:52:27 AM)
Declined Property Damage cover section due to Occupation
Declined Property Damage cover section due to premises containing a Bar
Declined Business Interruption cove</t>
  </si>
  <si>
    <t>CG387942435</t>
  </si>
  <si>
    <t xml:space="preserve">(Declined: 19/02/2018 4:44:44 PM)
Declined due to location
Declined Property Damage cover section due to Occupation
Declined Business Interruption cover section due to Occupation
</t>
  </si>
  <si>
    <t>JALCONCR</t>
  </si>
  <si>
    <t>JAL CONCRETE WORKS PTY LTD</t>
  </si>
  <si>
    <t>CG390621494</t>
  </si>
  <si>
    <t xml:space="preserve">(Declined: 20/02/2018 10:07:28 AM)
Declined Property Damage cover section due to Occupation
Declined Public and Products Liability cover section due to Occupation
</t>
  </si>
  <si>
    <t>FRANP-MB</t>
  </si>
  <si>
    <t>P &amp; L FRANZ</t>
  </si>
  <si>
    <t>CG390851527</t>
  </si>
  <si>
    <t xml:space="preserve">(Declined: 20/02/2018 10:15:46 AM)
Declined Public and Products Liability cover section due to Occupation
</t>
  </si>
  <si>
    <t>Pattersonp</t>
  </si>
  <si>
    <t>Peter Patterson</t>
  </si>
  <si>
    <t>CG390621813</t>
  </si>
  <si>
    <t xml:space="preserve">(Declined: 20/02/2018 12:09:07 PM)
Declined Property Damage cover section due to the amount of manufacturing for the occupation selected. Please select an appropriate manufacturing occupation.
</t>
  </si>
  <si>
    <t>CG390852193</t>
  </si>
  <si>
    <t xml:space="preserve">(Declined: 20/02/2018 2:44:52 PM)
Declined due to minimum underwriting criteria not being met
Refer Public and Products Liability cover section due to Occupation
</t>
  </si>
  <si>
    <t>GREAS</t>
  </si>
  <si>
    <t>Grease &amp; Oil Change Workshop</t>
  </si>
  <si>
    <t>CG390623380</t>
  </si>
  <si>
    <t>(Declined: 21/02/2018 1:01:19 PM)
Declined Property Damage cover section due to Occupation
Declined Theft cover section due to Occupation
Declined Public and Products Liability cover section due to O</t>
  </si>
  <si>
    <t>Betta Recycling</t>
  </si>
  <si>
    <t>CG390623681</t>
  </si>
  <si>
    <t xml:space="preserve">(Declined: 21/02/2018 3:10:19 PM)
Declined Property Damage cover section due to No or Auto suppression to 'Do all Deep Fryers have an automatic suppression unit and exhaust extraction system?'
</t>
  </si>
  <si>
    <t>LAITRINH</t>
  </si>
  <si>
    <t>Lai Trinh Pty Ltd</t>
  </si>
  <si>
    <t>CG390853650</t>
  </si>
  <si>
    <t xml:space="preserve">(Declined: 21/02/2018 3:40:58 PM)
Declined Property Damage cover section due to Occupation
Declined Public and Products Liability cover section due to Occupation
</t>
  </si>
  <si>
    <t>derrick b</t>
  </si>
  <si>
    <t>Brian Derrick</t>
  </si>
  <si>
    <t>CG390623877</t>
  </si>
  <si>
    <t>(Declined: 21/02/2018 4:37:12 PM)
Declined Public and Products Liability cover section due to Occupation
Declined Public and Products Liability cover section due to Yes to 'Do you carry out any of th</t>
  </si>
  <si>
    <t>ALLCLASS</t>
  </si>
  <si>
    <t>ALL CLASS ENGINEERING SERVICES PTY LTD</t>
  </si>
  <si>
    <t>CG390854501</t>
  </si>
  <si>
    <t>SBPQTE12043099</t>
  </si>
  <si>
    <t xml:space="preserve">(Declined: 22/02/2018 12:02:02 PM)
Declined due to back dating of inception date beyond limits
</t>
  </si>
  <si>
    <t>CALVER E</t>
  </si>
  <si>
    <t>E Calvert</t>
  </si>
  <si>
    <t>CG390624691</t>
  </si>
  <si>
    <t xml:space="preserve">(Declined: 22/02/2018 12:37:27 PM)
Declined Property Damage cover section due to Occupation
Declined Glass cover section due to Occupation
Declined Public and Products Liability cover section due to </t>
  </si>
  <si>
    <t>SUPERCAR</t>
  </si>
  <si>
    <t>Super Cheap Car Wash Pty Ltd</t>
  </si>
  <si>
    <t>CG390624801</t>
  </si>
  <si>
    <t xml:space="preserve">(Declined: 22/02/2018 1:30:13 PM)
Declined Public and Products Liability cover section due to outdoor work above 30 metres
</t>
  </si>
  <si>
    <t>ABCGLAZ</t>
  </si>
  <si>
    <t>ABC GLAZIERS PTY. LTD.</t>
  </si>
  <si>
    <t>CG390854851</t>
  </si>
  <si>
    <t>SBPQTE12043340</t>
  </si>
  <si>
    <t>(Declined: 22/02/2018 2:51:59 PM)
Declined due to inadequate fire protection for the occupation and Property Damage/Business Interruption sum insured (fire extinguishers &amp; fire blankets required)
Dec</t>
  </si>
  <si>
    <t>WAYSIDE</t>
  </si>
  <si>
    <t>GOLDENSTAMP PTY LTD</t>
  </si>
  <si>
    <t>CG390854854</t>
  </si>
  <si>
    <t>SBPQTE12043341</t>
  </si>
  <si>
    <t>(Declined: 22/02/2018 2:52:39 PM)
Declined due to inadequate fire protection for the occupation and Property Damage/Business Interruption sum insured (fire extinguishers &amp; fire blankets required)
Dec</t>
  </si>
  <si>
    <t>CG390854856</t>
  </si>
  <si>
    <t>(Declined: 22/02/2018 2:53:23 PM)
Declined due to inadequate fire protection for the occupation and Property Damage/Business Interruption sum insured (fire extinguishers &amp; fire blankets required)
Dec</t>
  </si>
  <si>
    <t>CG394622118</t>
  </si>
  <si>
    <t xml:space="preserve">(Declined: 23/02/2018 12:45:27 PM)
Declined due to location
Declined Property Damage cover section due to Occupation
</t>
  </si>
  <si>
    <t>MUNR M</t>
  </si>
  <si>
    <t>MI and AL Munro</t>
  </si>
  <si>
    <t>CG397372133</t>
  </si>
  <si>
    <t>SBPQTE12044964</t>
  </si>
  <si>
    <t>(Declined: 26/02/2018 11:38:34 AM)
Declined Property Damage cover section due to Occupation
Declined General Property cover section due to Occupation
Declined Public and Products Liability cover sect</t>
  </si>
  <si>
    <t>CICHELLO</t>
  </si>
  <si>
    <t>Dr S Cichello</t>
  </si>
  <si>
    <t>CG397382000</t>
  </si>
  <si>
    <t>(Declined: 26/02/2018 11:52:46 AM)
Declined Property Damage cover section due to Occupation
Declined General Property cover section due to Occupation
Declined Public and Products Liability cover sect</t>
  </si>
  <si>
    <t>CG397372542</t>
  </si>
  <si>
    <t xml:space="preserve">(Declined: 26/02/2018 2:29:12 PM)
Declined due to inadequate fire protection for the risk and Property Damage/Business Interruption sum insured
</t>
  </si>
  <si>
    <t>ACOPJ</t>
  </si>
  <si>
    <t>J Acopcian</t>
  </si>
  <si>
    <t>CG397372905</t>
  </si>
  <si>
    <t>(Declined: 26/02/2018 4:47:14 PM)
Declined Public and Products Liability cover section due to No to 'Is the property fully fenced?'
Declined Public and Products Liability cover section due to No to '</t>
  </si>
  <si>
    <t>BRYAGW</t>
  </si>
  <si>
    <t>GW Bryant</t>
  </si>
  <si>
    <t>CG397373212</t>
  </si>
  <si>
    <t>SBPQTE12045671</t>
  </si>
  <si>
    <t>(Declined: 26/02/2018 8:13:40 PM)
Declined Property Damage cover section due to No or Auto suppression to 'Do all Deep Fryers have an automatic suppression unit and exhaust extraction system?'
Declin</t>
  </si>
  <si>
    <t>SKYFORTUNE</t>
  </si>
  <si>
    <t>SKY FORTUNE PTY LTD</t>
  </si>
  <si>
    <t>CG397383418</t>
  </si>
  <si>
    <t>(Declined: 27/02/2018 10:10:29 AM)
Declined Property Damage cover section due to No or Auto suppression to 'Do all Deep Fryers have an automatic suppression unit and exhaust extraction system?'
Decli</t>
  </si>
  <si>
    <t>CG397383686</t>
  </si>
  <si>
    <t xml:space="preserve">(Declined: 27/02/2018 12:07:26 PM)
Declined Property Damage cover section due to No or Auto suppression to 'Do all Deep Fryers have an automatic suppression unit and exhaust extraction system?'
</t>
  </si>
  <si>
    <t>POWLETT</t>
  </si>
  <si>
    <t>Mr Teddy Powlett</t>
  </si>
  <si>
    <t>CG397374128</t>
  </si>
  <si>
    <t>(Declined: 27/02/2018 1:35:35 PM)
Declined Property Damage cover section due to No or Unknown to 'Does the wok cooking equipment have its own water cooling and filling system?'
Declined Property Dama</t>
  </si>
  <si>
    <t>CG397374703</t>
  </si>
  <si>
    <t>(Declined: 27/02/2018 5:42:30 PM)
Hi Valerie, Thank you for the referral and the opportunity to provide terms. The business activities include weed spraying this is a decline activity as per our gu</t>
  </si>
  <si>
    <t>Client</t>
  </si>
  <si>
    <t>Client Quote</t>
  </si>
  <si>
    <t>CG401852120</t>
  </si>
  <si>
    <t>(Declined: 28/02/2018 2:13:42 PM)
Declined Public and Products Liability cover section due to Yes to 'Does the business carry out any work: at airports; on public roads, public footpaths (excluding d</t>
  </si>
  <si>
    <t>COLB L</t>
  </si>
  <si>
    <t>Lleyton Colby</t>
  </si>
  <si>
    <t>CG401852314</t>
  </si>
  <si>
    <t xml:space="preserve">(Declined: 28/02/2018 3:27:40 PM)
Declined Property Damage cover section due to Occupation
</t>
  </si>
  <si>
    <t>CWFS</t>
  </si>
  <si>
    <t>Central West Farming Systems Inc</t>
  </si>
  <si>
    <t>CG366199165</t>
  </si>
  <si>
    <t>SBPQTE12031373</t>
  </si>
  <si>
    <t xml:space="preserve">(Declined: 5/02/2018 11:36:31 AM)
Declined Public and Products Liability cover section due to Occupation
</t>
  </si>
  <si>
    <t>S283235</t>
  </si>
  <si>
    <t>Diagnostic Apparatus Manufacturing</t>
  </si>
  <si>
    <t>6423</t>
  </si>
  <si>
    <t>MR CARSCAN</t>
  </si>
  <si>
    <t>CG370402683</t>
  </si>
  <si>
    <t>SBPQTE12033710</t>
  </si>
  <si>
    <t xml:space="preserve">(Declined: 7/02/2018 4:23:34 PM)
Declined Public and Products Liability cover section due to Occupation
</t>
  </si>
  <si>
    <t>CG370432590</t>
  </si>
  <si>
    <t xml:space="preserve">(Declined: 7/02/2018 4:25:43 PM)
Declined Public and Products Liability cover section due to Occupation
</t>
  </si>
  <si>
    <t>CG370438798</t>
  </si>
  <si>
    <t>SBPQTE12037344</t>
  </si>
  <si>
    <t xml:space="preserve">(Declined: 14/02/2018 9:05:13 AM)
Declined due to General Property section taken without either Property Damage section or Liability section
</t>
  </si>
  <si>
    <t>6399</t>
  </si>
  <si>
    <t>Francis Simon</t>
  </si>
  <si>
    <t>CG370408777</t>
  </si>
  <si>
    <t xml:space="preserve">(Declined: 14/02/2018 9:06:06 AM)
Declined due to General Property section taken without either Property Damage section or Liability section
</t>
  </si>
  <si>
    <t>CG370440858</t>
  </si>
  <si>
    <t>SBPQTE12038836</t>
  </si>
  <si>
    <t xml:space="preserve">(Declined: 15/02/2018 1:54:23 PM)
Declined Machinery Breakdown cover section due to Occupation
Declined Theft cover section due to Occupation
Declined Property Damage cover section due to Occupation
</t>
  </si>
  <si>
    <t>6431</t>
  </si>
  <si>
    <t>JK PLASTICS PTY LTD</t>
  </si>
  <si>
    <t>CG370441036</t>
  </si>
  <si>
    <t xml:space="preserve">(Declined: 15/02/2018 3:35:21 PM)
Hello,
Thank you for the opportunity to quote. Unfortunately we cannot provide cover on this occasion given the occupation of the applicant as plastic recycling, </t>
  </si>
  <si>
    <t>CG390852121</t>
  </si>
  <si>
    <t xml:space="preserve">(Declined: 20/02/2018 2:18:21 PM)
Declined due to minimum underwriting criteria not being met
Refer due to previous bankruptcy
</t>
  </si>
  <si>
    <t>6433</t>
  </si>
  <si>
    <t>BENNETT SIMON GEORGE</t>
  </si>
  <si>
    <t>CG370437814</t>
  </si>
  <si>
    <t xml:space="preserve">(Declined: 13/02/2018 12:16:22 PM)
Declined Public and Products Liability cover section due to occupation and turnover
Decline due to occupation and Property Damage/Business Interruption sum insured
</t>
  </si>
  <si>
    <t>LINEAINT</t>
  </si>
  <si>
    <t>Linea Interiors Pty Ltd</t>
  </si>
  <si>
    <t>CG370440501</t>
  </si>
  <si>
    <t>(Declined: 15/02/2018 11:13:27 AM)
Declined due to inadequate fire protection for the occupation and Property Damage/Business Interruption sum insured (fire extinguishers &amp; fire blankets required)
De</t>
  </si>
  <si>
    <t>macpup</t>
  </si>
  <si>
    <t>Mac Pup Pty Ltd</t>
  </si>
  <si>
    <t>CG370440759</t>
  </si>
  <si>
    <t>SBPQTE12038782</t>
  </si>
  <si>
    <t xml:space="preserve">(Declined: 15/02/2018 1:09:23 PM)
Declined due to minimum underwriting criteria not being met
Refer due to claims history
Refer due to claims history
Refer due to claims history
</t>
  </si>
  <si>
    <t>DAVISINVES</t>
  </si>
  <si>
    <t>Davis Investment Group</t>
  </si>
  <si>
    <t>CG397371915</t>
  </si>
  <si>
    <t>SBPQTE12044815</t>
  </si>
  <si>
    <t xml:space="preserve">(Declined: 26/02/2018 10:16:09 AM)
Declined Property Damage cover section due to No or Auto suppression to 'Do all Deep Fryers have an automatic suppression unit and exhaust extraction system?'
</t>
  </si>
  <si>
    <t>BARRIZZO</t>
  </si>
  <si>
    <t>Orlando Australia Pty Ltd</t>
  </si>
  <si>
    <t>CG370440682</t>
  </si>
  <si>
    <t>SBPQTE12038736</t>
  </si>
  <si>
    <t>(Declined: 15/02/2018 12:26:00 PM)
Declined Property Damage cover section due to No to 'Does the manager of the business have 5 or more years experience in the industry as a restaurant/cafe manager?'</t>
  </si>
  <si>
    <t>ROBINSON.R</t>
  </si>
  <si>
    <t>Dr Richard Robinson</t>
  </si>
  <si>
    <t>CG370440819</t>
  </si>
  <si>
    <t>SBPQTE12038815</t>
  </si>
  <si>
    <t>(Declined: 15/02/2018 1:41:58 PM)
Declined due to fire brigade type, age of building, occupation and Property Damage/Business Interruption sum insured
Refer due to Property Damage/Business Interrupti</t>
  </si>
  <si>
    <t>PIZZA</t>
  </si>
  <si>
    <t>pizza d'oh</t>
  </si>
  <si>
    <t>CG370440828</t>
  </si>
  <si>
    <t>SBPQTE12038818</t>
  </si>
  <si>
    <t>(Declined: 15/02/2018 1:45:22 PM)
Declined due to fire brigade type, age of building, occupation and Property Damage/Business Interruption sum insured
Refer due to Property Damage/Business Interrupti</t>
  </si>
  <si>
    <t>CG370440832</t>
  </si>
  <si>
    <t>(Declined: 15/02/2018 1:46:35 PM)
Declined due to fire brigade type, age of building, occupation and Property Damage/Business Interruption sum insured
Refer due to Property Damage/Business Interrupti</t>
  </si>
  <si>
    <t>CG397383897</t>
  </si>
  <si>
    <t>(Declined: 27/02/2018 1:17:08 PM)
Declined Property Damage cover section due to tenant Occupation
Declined Business Interruption cover section due to tenant Occupation
Declined Machinery Breakdown co</t>
  </si>
  <si>
    <t>QUOTE_CW</t>
  </si>
  <si>
    <t>QUOTATION ONLY - PREMIUM TOTAL TO BE CONFIRMED</t>
  </si>
  <si>
    <t>CG397374407</t>
  </si>
  <si>
    <t xml:space="preserve">(Declined: 27/02/2018 3:40:27 PM)
Declined Public and Products Liability cover section due to Occupation
</t>
  </si>
  <si>
    <t>CG366196464</t>
  </si>
  <si>
    <t>SBPQTE12029430</t>
  </si>
  <si>
    <t xml:space="preserve">(Declined: 1/02/2018 11:25:26 AM)
Declined due to the quantity of flammable goods stored
Declined due to the quantity of flammable goods stored
</t>
  </si>
  <si>
    <t>URBA01</t>
  </si>
  <si>
    <t>Urban Warehouse (NDC) P/L</t>
  </si>
  <si>
    <t>CG366196467</t>
  </si>
  <si>
    <t>SBPQTE12029433</t>
  </si>
  <si>
    <t>(Declined: 1/02/2018 11:29:10 AM)
Declined due to the quantity of flammable goods stored
Declined due to the quantity of flammable goods stored
Declined Public and Products Liability cover section du</t>
  </si>
  <si>
    <t>CG366196496</t>
  </si>
  <si>
    <t xml:space="preserve">(Declined: 1/02/2018 11:39:51 AM)
Declined Public and Products Liability cover section due to Occupation
</t>
  </si>
  <si>
    <t>CG366197771</t>
  </si>
  <si>
    <t>SBPQTE12030564</t>
  </si>
  <si>
    <t xml:space="preserve">(Declined: 2/02/2018 12:02:40 PM)
Declined due to back dating of inception date beyond limits
Declined Public and Products Liability cover section due to Occupation
</t>
  </si>
  <si>
    <t>TOURWOOD</t>
  </si>
  <si>
    <t>Antros Services Pty Ltd ATF Rossant Trust</t>
  </si>
  <si>
    <t>CG366197773</t>
  </si>
  <si>
    <t xml:space="preserve">(Declined: 2/02/2018 12:03:28 PM)
Declined Public and Products Liability cover section due to Occupation
</t>
  </si>
  <si>
    <t>CG365988769</t>
  </si>
  <si>
    <t>SBPQTE12031162</t>
  </si>
  <si>
    <t>(Declined: 5/02/2018 8:45:40 AM)
Declined due to back dating of inception date beyond limits
Declined Public and Products Liability cover section due to Occupation
Declined Public and Products Liabil</t>
  </si>
  <si>
    <t>DSBEST</t>
  </si>
  <si>
    <t>Dean</t>
  </si>
  <si>
    <t>CG365988784</t>
  </si>
  <si>
    <t>SBPQTE12031172</t>
  </si>
  <si>
    <t>(Declined: 5/02/2018 9:03:20 AM)
Declined Public and Products Liability cover section due to Occupation
Declined Public and Products Liability cover section due to Yes to 'Do you carry out any of the</t>
  </si>
  <si>
    <t>CG365989120</t>
  </si>
  <si>
    <t xml:space="preserve">(Declined: 5/02/2018 11:59:38 AM)
Declined Public and Products Liability cover section due to Occupation
</t>
  </si>
  <si>
    <t>CACHIA AND</t>
  </si>
  <si>
    <t>Andrew Cachia</t>
  </si>
  <si>
    <t>CG366199585</t>
  </si>
  <si>
    <t>SBPQTE12031672</t>
  </si>
  <si>
    <t>(Declined: 5/02/2018 2:52:31 PM)
Declined Public and Products Liability cover section due to Occupation
Declined Public and Products Liability cover section due to Yes to 'Do you carry out any of the</t>
  </si>
  <si>
    <t>CG366199856</t>
  </si>
  <si>
    <t>(Declined: 5/02/2018 4:45:32 PM)
Declined Property Damage cover section due to tenant Occupation
Declined Business Interruption cover section due to tenant Occupation
Declined Public and Products Lia</t>
  </si>
  <si>
    <t>HUNTERI&amp;C</t>
  </si>
  <si>
    <t>I &amp; C Hunter Superannuation Fund</t>
  </si>
  <si>
    <t>CG365990137</t>
  </si>
  <si>
    <t xml:space="preserve">(Declined: 6/02/2018 9:33:35 AM)
Declined Public and Products Liability cover section due to Occupation
</t>
  </si>
  <si>
    <t>Cosentinop</t>
  </si>
  <si>
    <t>Cosentino Plumbing</t>
  </si>
  <si>
    <t>CG366200455</t>
  </si>
  <si>
    <t>SBPQTE12032229</t>
  </si>
  <si>
    <t>(Declined: 6/02/2018 11:22:13 AM)
Declined Property Damage cover section due to tenant Occupation
Declined Machinery Breakdown cover section due to tenant Occupation
Declined Public and Products Liab</t>
  </si>
  <si>
    <t>Racecourse</t>
  </si>
  <si>
    <t xml:space="preserve">Racecourse Rd North Melbourne Pty Ltd </t>
  </si>
  <si>
    <t>CG366200474</t>
  </si>
  <si>
    <t>(Declined: 6/02/2018 11:28:22 AM)
Declined Property Damage cover section due to tenant Occupation
Declined Business Interruption cover section due to tenant Occupation
Declined Machinery Breakdown co</t>
  </si>
  <si>
    <t>CG365991206</t>
  </si>
  <si>
    <t>(Declined: 6/02/2018 4:43:25 PM)
Declined Public and Products Liability cover section due to Occupation
Declined Theft cover section due to Occupation
Declined Property Damage cover section due to Oc</t>
  </si>
  <si>
    <t>GREENAWA V</t>
  </si>
  <si>
    <t>Mr V &amp; Mrs J Greenaway</t>
  </si>
  <si>
    <t>CG370433786</t>
  </si>
  <si>
    <t>SBPQTE12034478</t>
  </si>
  <si>
    <t xml:space="preserve">(Declined: 8/02/2018 3:06:30 PM)
Declined due to minimum underwriting criteria not being met
Refer Public and Products Liability cover section due to Occupation
</t>
  </si>
  <si>
    <t>INTECHSTRA</t>
  </si>
  <si>
    <t xml:space="preserve">Intech Strategies Pty.Ltd </t>
  </si>
  <si>
    <t>CG370433846</t>
  </si>
  <si>
    <t xml:space="preserve">(Declined: 8/02/2018 3:22:43 PM)
Declined due to minimum underwriting criteria not being met
Refer Public and Products Liability cover section due to Occupation
</t>
  </si>
  <si>
    <t>CG370434409</t>
  </si>
  <si>
    <t>SBPQTE12031254</t>
  </si>
  <si>
    <t>(Declined: 9/02/2018 9:06:59 AM)
Hi Ahenk,
Thanks for your quote and referral. Unfortunately we are unable to assist with terms on this occasion as the combined Property and BI Sum Insured is above</t>
  </si>
  <si>
    <t>S276351</t>
  </si>
  <si>
    <t>Fasteners, Metal, Manufacturing Noc</t>
  </si>
  <si>
    <t>FUJIFASTEN</t>
  </si>
  <si>
    <t>Fuji Fasteners Pty Ltd</t>
  </si>
  <si>
    <t>CG370435205</t>
  </si>
  <si>
    <t xml:space="preserve">(Declined: 9/02/2018 3:21:27 PM)
Declined Property Damage cover section due to the amount of manufacturing for the occupation selected. Please select an appropriate manufacturing occupation.
</t>
  </si>
  <si>
    <t>JUST00</t>
  </si>
  <si>
    <t>Justin Craft P/L</t>
  </si>
  <si>
    <t>CG370406714</t>
  </si>
  <si>
    <t xml:space="preserve">(Declined: 12/02/2018 2:20:55 PM)
Declined Theft cover section due to Occupation
Declined Property Damage cover section due to Occupation
</t>
  </si>
  <si>
    <t>novachem</t>
  </si>
  <si>
    <t>Novachem Pty. Ltd.</t>
  </si>
  <si>
    <t>CG370437306</t>
  </si>
  <si>
    <t>(Declined: 13/02/2018 9:06:48 AM)
Declined Theft cover section due to Occupation
Declined Theft cover section due to Occupation
Declined Theft cover section due to Occupation
Declined Business Interr</t>
  </si>
  <si>
    <t>KARKLINSM</t>
  </si>
  <si>
    <t>M Karklins &amp; H Spurr</t>
  </si>
  <si>
    <t>CG370438002</t>
  </si>
  <si>
    <t>SBPQTE12036908</t>
  </si>
  <si>
    <t xml:space="preserve">(Declined: 13/02/2018 1:50:36 PM)
Declined due to minimum underwriting criteria not being met
Declined Public and Products Liability cover section due to Occupation
Refer due to claims history
Refer </t>
  </si>
  <si>
    <t>WHITELAW B</t>
  </si>
  <si>
    <t>Benjamin Robert Whitelaw</t>
  </si>
  <si>
    <t>CG370438123</t>
  </si>
  <si>
    <t>SBPQTE12036985</t>
  </si>
  <si>
    <t>(Declined: 13/02/2018 2:31:26 PM)
Declined due to inadequate fire protection for the occupation and Property Damage/Business Interruption sum insured (fire extinguishers &amp; fire blankets required)
Dec</t>
  </si>
  <si>
    <t>YARRALOUNGE</t>
  </si>
  <si>
    <t>Leesa Freyer</t>
  </si>
  <si>
    <t>CG370408431</t>
  </si>
  <si>
    <t>(Declined: 13/02/2018 4:39:04 PM)
Declined due to inadequate fire protection for the occupation and Property Damage/Business Interruption sum insured (fire extinguishers &amp; fire blankets required)
Ref</t>
  </si>
  <si>
    <t>SHORTGAME</t>
  </si>
  <si>
    <t>SHORT GAME PTY LTD</t>
  </si>
  <si>
    <t>CG370409054</t>
  </si>
  <si>
    <t>SBPQTE12037567</t>
  </si>
  <si>
    <t>(Declined: 14/02/2018 11:21:45 AM)
Declined due to minimum underwriting criteria not being met
Declined Public and Products Liability cover section due to Occupation
Refer due to claims history
Refer</t>
  </si>
  <si>
    <t>CG370439109</t>
  </si>
  <si>
    <t>SBPQTE12037583</t>
  </si>
  <si>
    <t>(Declined: 14/02/2018 11:30:33 AM)
Declined due to minimum underwriting criteria not being met
Declined Public and Products Liability cover section due to Occupation
Refer due to claims history
Refer</t>
  </si>
  <si>
    <t>CG370409088</t>
  </si>
  <si>
    <t>(Declined: 14/02/2018 11:38:01 AM)
Declined due to minimum underwriting criteria not being met
Declined Public and Products Liability cover section due to Occupation
Refer due to claims history
Refer</t>
  </si>
  <si>
    <t>CG370439249</t>
  </si>
  <si>
    <t xml:space="preserve">(Declined: 14/02/2018 12:23:03 PM)
Declined due to wall construction and Property Damage/Business Interruption sum insured
Declined due to roof construction and Property Damage/Business Interruption </t>
  </si>
  <si>
    <t>CG370410268</t>
  </si>
  <si>
    <t xml:space="preserve">(Declined: 15/02/2018 9:52:32 AM)
Declined Public and Products Liability cover section due to Occupation
</t>
  </si>
  <si>
    <t>ZDTIP</t>
  </si>
  <si>
    <t>ZD Tippers</t>
  </si>
  <si>
    <t>CG370440403</t>
  </si>
  <si>
    <t xml:space="preserve">(Declined: 15/02/2018 10:21:17 AM)
Declined Public and Products Liability cover section due to Occupation
</t>
  </si>
  <si>
    <t>PROT P</t>
  </si>
  <si>
    <t>Protection Pacific Security</t>
  </si>
  <si>
    <t>CG370440482</t>
  </si>
  <si>
    <t>SBPQTE12038608</t>
  </si>
  <si>
    <t xml:space="preserve">(Declined: 15/02/2018 11:08:52 AM)
Declined due to back dating of inception date beyond limits
</t>
  </si>
  <si>
    <t>sampierf</t>
  </si>
  <si>
    <t>Frank Sampieri</t>
  </si>
  <si>
    <t>CG370441298</t>
  </si>
  <si>
    <t>SBPQTE12039148</t>
  </si>
  <si>
    <t xml:space="preserve">(Declined: 15/02/2018 5:02:01 PM)
Declined due to inadequate security for the risk and Theft sum insured
</t>
  </si>
  <si>
    <t>AUSTENS</t>
  </si>
  <si>
    <t>Austens P/L &amp; Austens Financial Services P/L</t>
  </si>
  <si>
    <t>CG370411184</t>
  </si>
  <si>
    <t>SBPQTE12039150</t>
  </si>
  <si>
    <t xml:space="preserve">(Declined: 15/02/2018 5:03:54 PM)
Declined due to inadequate security for the risk and Theft sum insured
</t>
  </si>
  <si>
    <t>CG370411186</t>
  </si>
  <si>
    <t>SBPQTE12039152</t>
  </si>
  <si>
    <t xml:space="preserve">(Declined: 15/02/2018 5:04:37 PM)
Declined due to inadequate security for the risk and Theft sum insured
</t>
  </si>
  <si>
    <t>CG370411199</t>
  </si>
  <si>
    <t>SBPQTE12039164</t>
  </si>
  <si>
    <t xml:space="preserve">(Declined: 15/02/2018 5:09:40 PM)
Declined Business Interruption cover section due to Yes to 'Do you wish to specify any Customers or Suppliers?'
</t>
  </si>
  <si>
    <t>CG374481695</t>
  </si>
  <si>
    <t>SBPQTE12039468</t>
  </si>
  <si>
    <t>(Declined: 16/02/2018 11:21:08 AM)
Declined Public and Products Liability cover section due to occupation and turnover
Declined Public and Products Liability cover section due to No to ‘Does the busi</t>
  </si>
  <si>
    <t>SOTOS COM</t>
  </si>
  <si>
    <t>SOTOS Communications Pty Ltd</t>
  </si>
  <si>
    <t>CG374482183</t>
  </si>
  <si>
    <t xml:space="preserve">(Declined: 16/02/2018 2:59:40 PM)
Declined Public and Products Liability cover section due to Occupation
</t>
  </si>
  <si>
    <t>CLIENTTEST</t>
  </si>
  <si>
    <t>Test Client</t>
  </si>
  <si>
    <t>CG374452402</t>
  </si>
  <si>
    <t xml:space="preserve">(Declined: 16/02/2018 3:28:12 PM)
Declined Public and Products Liability cover section due to Occupation
</t>
  </si>
  <si>
    <t>VOSSAK</t>
  </si>
  <si>
    <t>Angela Kostaras-Vossos</t>
  </si>
  <si>
    <t>CG374482247</t>
  </si>
  <si>
    <t xml:space="preserve">(Declined: 16/02/2018 3:31:10 PM)
Declined Public and Products Liability cover section due to occupation
Declined Public and Products Liability cover section due to the number of checkouts exceeding </t>
  </si>
  <si>
    <t>GREEN VLY</t>
  </si>
  <si>
    <t>GREEN VALLEY AUSTRALIA PTY LTD</t>
  </si>
  <si>
    <t>CG387941473</t>
  </si>
  <si>
    <t>SBPQTE12040181</t>
  </si>
  <si>
    <t xml:space="preserve">(Declined: 19/02/2018 10:03:53 AM)
Declined Public and Products Liability cover section due to Occupation
</t>
  </si>
  <si>
    <t>CCOMMFIBRE</t>
  </si>
  <si>
    <t>Aaron Cashmere</t>
  </si>
  <si>
    <t>CG387942389</t>
  </si>
  <si>
    <t xml:space="preserve">(Declined: 19/02/2018 4:25:52 PM)
Declined General Property cover section due to Occupation
Declined Public and Products Liability cover section due to Occupation
</t>
  </si>
  <si>
    <t>BANJO</t>
  </si>
  <si>
    <t>Banjo &amp; Gypsy</t>
  </si>
  <si>
    <t>CG390852197</t>
  </si>
  <si>
    <t xml:space="preserve">(Declined: 20/02/2018 2:46:51 PM)
Declined due to last rewired date, occupation and Property Damage/Business Interruption sum insured
</t>
  </si>
  <si>
    <t>GALEA J&amp;M</t>
  </si>
  <si>
    <t>J &amp; M Galea, S &amp; T Campo &amp; E &amp; C Demetteis</t>
  </si>
  <si>
    <t>CG390622214</t>
  </si>
  <si>
    <t xml:space="preserve">(Declined: 20/02/2018 3:06:38 PM)
Declined Public and Products Liability cover section due to Occupation
</t>
  </si>
  <si>
    <t>CG390623217</t>
  </si>
  <si>
    <t xml:space="preserve">(Declined: 21/02/2018 11:55:57 AM)
Declined Public and Products Liability cover section due to Occupation
</t>
  </si>
  <si>
    <t>Tyrell</t>
  </si>
  <si>
    <t>Tyrell Tours</t>
  </si>
  <si>
    <t>CG390623275</t>
  </si>
  <si>
    <t>SBPQTE12042210</t>
  </si>
  <si>
    <t>(Declined: 21/02/2018 12:18:13 PM)
Declined Property Damage cover section due to Yes to 'Does the premises contain a timber yard or open air storage of timber?'
Refer due to wall construction and Pro</t>
  </si>
  <si>
    <t>SUMMITTIM</t>
  </si>
  <si>
    <t>Robert Malcolm</t>
  </si>
  <si>
    <t>CG390623825</t>
  </si>
  <si>
    <t>SBPQTE12042650</t>
  </si>
  <si>
    <t xml:space="preserve">(Declined: 21/02/2018 4:13:47 PM)
Declined Public and Products Liability cover section due to Occupation
</t>
  </si>
  <si>
    <t>ACG</t>
  </si>
  <si>
    <t>Analogue Consultancy Group</t>
  </si>
  <si>
    <t>CG390853742</t>
  </si>
  <si>
    <t xml:space="preserve">(Declined: 21/02/2018 4:14:49 PM)
Declined Public and Products Liability cover section due to Occupation
</t>
  </si>
  <si>
    <t>CG390624436</t>
  </si>
  <si>
    <t>SBPQTE12042995</t>
  </si>
  <si>
    <t xml:space="preserve">(Declined: 22/02/2018 11:01:14 AM)
Declined as Flood cover is not available
Declined due to inadequate fire protection for the risk and Property Damage/Business Interruption sum insured
Declined due </t>
  </si>
  <si>
    <t>PICWAL</t>
  </si>
  <si>
    <t>Picwal Australia Pty Ltd</t>
  </si>
  <si>
    <t>CG390854422</t>
  </si>
  <si>
    <t>SBPQTE12043034</t>
  </si>
  <si>
    <t xml:space="preserve">(Declined: 22/02/2018 11:24:20 AM)
Declined as Flood cover is not available
</t>
  </si>
  <si>
    <t>CG390854447</t>
  </si>
  <si>
    <t>SBPQTE12043045</t>
  </si>
  <si>
    <t xml:space="preserve">(Declined: 22/02/2018 11:31:21 AM)
Declined as Flood cover is not available
</t>
  </si>
  <si>
    <t>CG390854481</t>
  </si>
  <si>
    <t>(Declined: 22/02/2018 11:55:28 AM)
Declined Property Damage cover section due to tenant Occupation
Declined Business Interruption cover section due to tenant Occupation
Declined Glass cover section d</t>
  </si>
  <si>
    <t>FRASER JEN</t>
  </si>
  <si>
    <t>Gordon &amp; Jennifer Fraser</t>
  </si>
  <si>
    <t>CG390625097</t>
  </si>
  <si>
    <t xml:space="preserve">(Declined: 22/02/2018 3:33:16 PM)
Declined Public and Products Liability cover section due to Occupation
</t>
  </si>
  <si>
    <t>CARTER J</t>
  </si>
  <si>
    <t>Natalie &amp; Joseph Carter</t>
  </si>
  <si>
    <t>CG394611487</t>
  </si>
  <si>
    <t>(Declined: 23/02/2018 9:34:18 AM)
Declined due to occupation, EPS% and Property Damage/Business Interruption sum insured
Declined due to occupation, age of building, EPS% and Property Damage/Business</t>
  </si>
  <si>
    <t>KYRIACOU G</t>
  </si>
  <si>
    <t>Gary Kyriacou</t>
  </si>
  <si>
    <t>CG394621814</t>
  </si>
  <si>
    <t>SBPQTE12043862</t>
  </si>
  <si>
    <t>(Declined: 23/02/2018 11:14:05 AM)
Declined Property Damage cover section due to Occupation
Declined Business Interruption cover section due to Occupation
Declined Theft cover section due to Occupati</t>
  </si>
  <si>
    <t>SHOWTIME C</t>
  </si>
  <si>
    <t>Showtime Customs &amp; Fabrications</t>
  </si>
  <si>
    <t>CG394621821</t>
  </si>
  <si>
    <t>(Declined: 23/02/2018 11:15:57 AM)
Declined Property Damage cover section due to Occupation
Declined Business Interruption cover section due to Occupation
Declined Theft cover section due to Occupati</t>
  </si>
  <si>
    <t>CG397381720</t>
  </si>
  <si>
    <t>SBPQTE12044795</t>
  </si>
  <si>
    <t xml:space="preserve">(Declined: 26/02/2018 10:05:08 AM)
Declined due to minimum underwriting criteria not being met
Declined due to Theft section taken without Property Damage section
Refer Public and Products Liability </t>
  </si>
  <si>
    <t>BANKSIAENV</t>
  </si>
  <si>
    <t>Banksia Environmental Foundation</t>
  </si>
  <si>
    <t>CG397381732</t>
  </si>
  <si>
    <t>SBPQTE12044802</t>
  </si>
  <si>
    <t xml:space="preserve">(Declined: 26/02/2018 10:07:57 AM)
Declined due to minimum underwriting criteria not being met
Refer Public and Products Liability cover section due to Occupation
</t>
  </si>
  <si>
    <t>CG397372034</t>
  </si>
  <si>
    <t>SBPQTE12044902</t>
  </si>
  <si>
    <t>(Declined: 26/02/2018 11:03:35 AM)
Declined Property Damage cover section due to Yes to 'Does the premises contain a timber yard or open air storage of timber?'
Refer due to wall construction and Pro</t>
  </si>
  <si>
    <t>CG397383540</t>
  </si>
  <si>
    <t xml:space="preserve">(Declined: 27/02/2018 11:13:46 AM)
Declined Public and Products Liability cover section due to Occupation
</t>
  </si>
  <si>
    <t>DAILYCHOIC</t>
  </si>
  <si>
    <t>DAILY CHOICES</t>
  </si>
  <si>
    <t>CG397373751</t>
  </si>
  <si>
    <t xml:space="preserve">(Declined: 27/02/2018 11:25:44 AM)
Declined Property Damage cover section due to Occupation
Declined General Property cover section due to Occupation
Declined Business Interruption cover section due </t>
  </si>
  <si>
    <t>REGENSIS</t>
  </si>
  <si>
    <t>Rengenesis Fitness-Edgecliff T/as Rec Fitness P/L ATF The Cox Family Trust</t>
  </si>
  <si>
    <t>CG397383800</t>
  </si>
  <si>
    <t>SBPQTE12046095</t>
  </si>
  <si>
    <t xml:space="preserve">(Declined: 27/02/2018 12:42:08 PM)
Declined due to roof construction and Property Damage/Business Interruption sum insured
</t>
  </si>
  <si>
    <t>ELITESHOP</t>
  </si>
  <si>
    <t>ATF Sember Family Trust &amp; G&amp;C Hately Family</t>
  </si>
  <si>
    <t>CG397383822</t>
  </si>
  <si>
    <t>(Declined: 27/02/2018 12:48:37 PM)
Declined Property Damage cover section due to Occupation
Declined Property Damage cover section due to Occupation
Declined Property Damage cover section due to Occu</t>
  </si>
  <si>
    <t>SHAN T</t>
  </si>
  <si>
    <t>Shandley Transport Pty Ltd</t>
  </si>
  <si>
    <t>CG365987482</t>
  </si>
  <si>
    <t xml:space="preserve">(Declined: 2/02/2018 9:42:51 AM)
Declined due to location
</t>
  </si>
  <si>
    <t>PIPELINE</t>
  </si>
  <si>
    <t>PIPELINE RENOVATIONS PTY LTD</t>
  </si>
  <si>
    <t>CG366200766</t>
  </si>
  <si>
    <t xml:space="preserve">(Declined: 6/02/2018 1:29:59 PM)
Declined due to location
Declined due to inadequate fire protection for the risk and Property Damage/Business Interruption sum insured (fire extinguishers required)
</t>
  </si>
  <si>
    <t xml:space="preserve">KYMBROOK </t>
  </si>
  <si>
    <t>KYMBROOK PTY LTD</t>
  </si>
  <si>
    <t>CG397381593</t>
  </si>
  <si>
    <t>(Declined: 25/02/2018 8:53:00 PM)
Declined Property Damage cover section due to Occupation
Declined Business Interruption cover section due to Occupation
Declined Theft cover section due to Occupatio</t>
  </si>
  <si>
    <t>COLOMBIN</t>
  </si>
  <si>
    <t>Colombin Australia Pty Ltd and Australian Cork Company</t>
  </si>
  <si>
    <t>CG366196974</t>
  </si>
  <si>
    <t xml:space="preserve">(Declined: 1/02/2018 3:17:40 PM)
Declined as Flood cover is not available
Declined due to roof construction and Property Damage/Business Interruption sum insured
</t>
  </si>
  <si>
    <t>MARINEMARK</t>
  </si>
  <si>
    <t>Marine Marketing Pty Ltd</t>
  </si>
  <si>
    <t>CG366198438</t>
  </si>
  <si>
    <t>(Declined: 2/02/2018 5:13:27 PM)
Declined Money cover section due to Occupation
Declined Machinery Breakdown cover section due to Occupation
Declined Theft cover section due to Occupation
Declined Bu</t>
  </si>
  <si>
    <t>Umata</t>
  </si>
  <si>
    <t>Umata Pty Ltd</t>
  </si>
  <si>
    <t>CG394612617</t>
  </si>
  <si>
    <t>(Declined: 23/02/2018 4:53:04 PM)
Declined Property Damage cover section due to No or Unknown to 'Does the wok cooking equipment have its own water cooling and filling system?'
Declined Property Dama</t>
  </si>
  <si>
    <t>MyNoodle</t>
  </si>
  <si>
    <t>Meiqin Huang T/as My Noodle Bar</t>
  </si>
  <si>
    <t>CG397374111</t>
  </si>
  <si>
    <t xml:space="preserve">(Declined: 27/02/2018 1:26:05 PM)
Declined General Property cover section due to Occupation
Declined Public and Products Liability cover section due to Occupation
</t>
  </si>
  <si>
    <t>COCO</t>
  </si>
  <si>
    <t>Coco Kidz Qld Pty Ltd</t>
  </si>
  <si>
    <t>CG397374167</t>
  </si>
  <si>
    <t>(Declined: 27/02/2018 2:03:02 PM)
Declined Property Damage cover section due to Occupation
Declined Business Interruption cover section due to Occupation
Declined Theft cover section due to Occupatio</t>
  </si>
  <si>
    <t>CG370402074</t>
  </si>
  <si>
    <t>SBPQTE12033255</t>
  </si>
  <si>
    <t xml:space="preserve">(Declined: 7/02/2018 11:54:17 AM)
Declined due to location
</t>
  </si>
  <si>
    <t>S863945</t>
  </si>
  <si>
    <t>Herbalist (Own Account)</t>
  </si>
  <si>
    <t>happyherbs</t>
  </si>
  <si>
    <t>Ms J Manning T/As Happy Herb Shop</t>
  </si>
  <si>
    <t>CG390851954</t>
  </si>
  <si>
    <t xml:space="preserve">(Declined: 20/02/2018 12:54:54 PM)
Declined due to location
Refer due to forward dating of inception date
</t>
  </si>
  <si>
    <t>BROWN KA</t>
  </si>
  <si>
    <t>K.A. Brown &amp; L.F. Brown</t>
  </si>
  <si>
    <t>CG390624377</t>
  </si>
  <si>
    <t>(Declined: 22/02/2018 10:40:44 AM)
Declined Public and Products Liability cover section due to the percentage of turnover from installation, service or maintenance work at third party premises (Pleas</t>
  </si>
  <si>
    <t>CLIENTV</t>
  </si>
  <si>
    <t>Valued Client</t>
  </si>
  <si>
    <t>CG365986828</t>
  </si>
  <si>
    <t>SBPQTE12029716</t>
  </si>
  <si>
    <t xml:space="preserve">(Declined: 1/02/2018 2:43:42 PM)
Declined due to inadequate fire protection for the risk and Property Damage/Business Interruption sum insured (fire extinguishers required)
</t>
  </si>
  <si>
    <t>NISKALA</t>
  </si>
  <si>
    <t>Niskala Pty Ltd</t>
  </si>
  <si>
    <t>CG366199239</t>
  </si>
  <si>
    <t xml:space="preserve">(Declined: 5/02/2018 12:12:59 PM)
Declined due to location
Refer due to claims history
</t>
  </si>
  <si>
    <t>HALLL</t>
  </si>
  <si>
    <t>Lara Hall</t>
  </si>
  <si>
    <t>CG366199300</t>
  </si>
  <si>
    <t xml:space="preserve">(Declined: 5/02/2018 12:38:29 PM)
Declined due to location
Declined due to location
Declined due to inadequate fire protection for the risk and Property Damage/Business Interruption sum insured
</t>
  </si>
  <si>
    <t>CG366201207</t>
  </si>
  <si>
    <t xml:space="preserve">(Declined: 6/02/2018 4:21:51 PM)
Declined Public and Products Liability cover section due to Occupation
</t>
  </si>
  <si>
    <t>MODERN</t>
  </si>
  <si>
    <t>Modern Heritage Matters</t>
  </si>
  <si>
    <t>CG365991199</t>
  </si>
  <si>
    <t xml:space="preserve">(Declined: 6/02/2018 4:40:54 PM)
Declined Public and Products Liability cover section due to Occupation
</t>
  </si>
  <si>
    <t>DILLONJ</t>
  </si>
  <si>
    <t>Jane Dillon Creative</t>
  </si>
  <si>
    <t>CG370404632</t>
  </si>
  <si>
    <t>(Declined: 9/02/2018 9:31:36 AM)
Hi Michael, such activities are a decline for the liability cover with us, so we will be unable to continue to provide this section, or you will have to arrange alt</t>
  </si>
  <si>
    <t>GDRMARKET</t>
  </si>
  <si>
    <t>GDR Marketing &amp; Distributors Pty Ltd</t>
  </si>
  <si>
    <t>CG370408310</t>
  </si>
  <si>
    <t xml:space="preserve">(Declined: 13/02/2018 3:46:43 PM)
Declined Property Damage cover section due to No to ‘Are deep fryers thermostatically controlled and fitted with an automatic over-temperature cut out device?'
</t>
  </si>
  <si>
    <t>KIMCSISTER</t>
  </si>
  <si>
    <t>Kim C Sister Pty Ltd</t>
  </si>
  <si>
    <t>CG370439023</t>
  </si>
  <si>
    <t>SBPQTE12037488</t>
  </si>
  <si>
    <t xml:space="preserve">(Declined: 14/02/2018 10:50:39 AM)
Declined Public and Products Liability cover section due to Occupation
</t>
  </si>
  <si>
    <t>CG370408981</t>
  </si>
  <si>
    <t xml:space="preserve">(Declined: 14/02/2018 10:52:12 AM)
Declined Public and Products Liability cover section due to Occupation
</t>
  </si>
  <si>
    <t>CG370409669</t>
  </si>
  <si>
    <t xml:space="preserve">(Declined: 14/02/2018 3:29:47 PM)
Declined Public and Products Liability cover section due to No to ‘Does the business hold a current professional indemnity policy with a sum insured of at least $2M </t>
  </si>
  <si>
    <t>PICCADILLY</t>
  </si>
  <si>
    <t>Piccadilly Financial Group</t>
  </si>
  <si>
    <t>CG370439789</t>
  </si>
  <si>
    <t>(Declined: 14/02/2018 3:51:27 PM)
Declined Public and Products Liability cover section due to Occupation
Declined Public and Products Liability cover section due to Occupation
Declined Public and Pro</t>
  </si>
  <si>
    <t>GODDMACK</t>
  </si>
  <si>
    <t>GML Heritage Pty Limited</t>
  </si>
  <si>
    <t>CG370410416</t>
  </si>
  <si>
    <t>(Declined: 15/02/2018 11:02:44 AM)
Declined Property Damage cover section due to tenant Occupation
Declined Business Interruption cover section due to tenant Occupation
Declined Public and Products L</t>
  </si>
  <si>
    <t>BONELLO</t>
  </si>
  <si>
    <t>Bonello J&amp;C</t>
  </si>
  <si>
    <t>CG370410462</t>
  </si>
  <si>
    <t>SBPQTE12038635</t>
  </si>
  <si>
    <t xml:space="preserve">(Declined: 15/02/2018 11:25:56 AM)
Declined due to inadequate fire protection for the risk and Property Damage/Business Interruption sum insured (fire extinguishers required)
</t>
  </si>
  <si>
    <t>DENTOGEN</t>
  </si>
  <si>
    <t>Dentogenics Pty Ltd</t>
  </si>
  <si>
    <t>CG390621505</t>
  </si>
  <si>
    <t>(Declined: 20/02/2018 10:12:04 AM)
Declined due to General Property section taken without either Property Damage section or Liability section
Declined General Property cover section due to Occupation</t>
  </si>
  <si>
    <t>DISPLAY</t>
  </si>
  <si>
    <t>Display Builders Australia Pty Ltd</t>
  </si>
  <si>
    <t>CG390622422</t>
  </si>
  <si>
    <t xml:space="preserve">(Declined: 20/02/2018 4:15:30 PM)
Declined Public and Products Liability cover section due to occupation and turnover
</t>
  </si>
  <si>
    <t>BINDER</t>
  </si>
  <si>
    <t>Guy Binder</t>
  </si>
  <si>
    <t>CG394622612</t>
  </si>
  <si>
    <t xml:space="preserve">(Declined: 23/02/2018 4:38:17 PM)
Declined Property Damage cover section due to Occupation
</t>
  </si>
  <si>
    <t>PORTGATE</t>
  </si>
  <si>
    <t>Portgate Logistics</t>
  </si>
  <si>
    <t>CG397381863</t>
  </si>
  <si>
    <t xml:space="preserve">(Declined: 26/02/2018 10:58:33 AM)
Declined Public and Products Liability cover section due to Occupation
</t>
  </si>
  <si>
    <t>NATOLO</t>
  </si>
  <si>
    <t>Bruno Natolo</t>
  </si>
  <si>
    <t>CG397382024</t>
  </si>
  <si>
    <t>(Declined: 26/02/2018 12:03:25 PM)
Declined Public and Products Liability cover section due to No to ?Does the business hold a current professional indemnity policy with a sum insured of at least $2M</t>
  </si>
  <si>
    <t>OPENACCESS</t>
  </si>
  <si>
    <t>Open Access</t>
  </si>
  <si>
    <t>CG365987954</t>
  </si>
  <si>
    <t xml:space="preserve">(Declined: 2/02/2018 1:25:26 PM)
Declined Public and Products Liability cover section due to Occupation
</t>
  </si>
  <si>
    <t>7540</t>
  </si>
  <si>
    <t>RFTN Pty Ltd</t>
  </si>
  <si>
    <t>CG366200157</t>
  </si>
  <si>
    <t xml:space="preserve">(Declined: 6/02/2018 9:20:00 AM)
Declined Public and Products Liability cover section due to Occupation
</t>
  </si>
  <si>
    <t>5875</t>
  </si>
  <si>
    <t>QUOTE CARA</t>
  </si>
  <si>
    <t>CG370431624</t>
  </si>
  <si>
    <t xml:space="preserve">(Declined: 7/02/2018 9:31:09 AM)
Declined Public and Products Liability cover section due to Occupation
</t>
  </si>
  <si>
    <t>7516</t>
  </si>
  <si>
    <t>Hills Rural Services Pty Ltd</t>
  </si>
  <si>
    <t>CG370438110</t>
  </si>
  <si>
    <t xml:space="preserve">(Declined: 13/02/2018 2:25:34 PM)
Declined Public and Products Liability cover section due to No to ‘Does the business hold a current professional indemnity policy with a sum insured of at least $2M </t>
  </si>
  <si>
    <t>7547</t>
  </si>
  <si>
    <t>Shane Emery</t>
  </si>
  <si>
    <t>CG374452151</t>
  </si>
  <si>
    <t xml:space="preserve">(Declined: 16/02/2018 1:36:02 PM)
Declined Public and Products Liability cover section due to Occupation
</t>
  </si>
  <si>
    <t>7549</t>
  </si>
  <si>
    <t>Beetech Pty Ltd</t>
  </si>
  <si>
    <t>CG387942384</t>
  </si>
  <si>
    <t>SBPQTE12040820</t>
  </si>
  <si>
    <t xml:space="preserve">(Declined: 19/02/2018 4:25:32 PM)
Declined Public and Products Liability cover section due to Occupation
</t>
  </si>
  <si>
    <t>S271163</t>
  </si>
  <si>
    <t>Rails, Steel, Manufacturing</t>
  </si>
  <si>
    <t>3238</t>
  </si>
  <si>
    <t>CORA BIKE RACK PTY LTD</t>
  </si>
  <si>
    <t>CG390623119</t>
  </si>
  <si>
    <t xml:space="preserve">(Declined: 21/02/2018 11:22:33 AM)
Declined due to back dating of inception date beyond limits
Declined Public and Products Liability cover section due to Occupation
</t>
  </si>
  <si>
    <t>5563</t>
  </si>
  <si>
    <t>CAMPBELL WILSON T/AS HANDY CAM PRODUCTIONS</t>
  </si>
  <si>
    <t>CG397382288</t>
  </si>
  <si>
    <t>(Declined: 26/02/2018 1:17:09 PM)
Declined Property Damage cover section due to Occupation
Declined Money cover section due to Occupation
Declined Business Interruption cover section due to Occupatio</t>
  </si>
  <si>
    <t>7554</t>
  </si>
  <si>
    <t>Puddle Ducks Swim Academy Pty Ltd</t>
  </si>
  <si>
    <t>CG365987461</t>
  </si>
  <si>
    <t>(Declined: 2/02/2018 9:34:47 AM)
Declined Public and Products Liability cover section due to percentage of turnover paid to contractors/subcontractors and where the insured does not ensure that contr</t>
  </si>
  <si>
    <t>TEKFRAME</t>
  </si>
  <si>
    <t>TEKFRAME BRISBANE PTY LTD</t>
  </si>
  <si>
    <t>CG366197695</t>
  </si>
  <si>
    <t xml:space="preserve">(Declined: 2/02/2018 11:20:37 AM)
Declined Public and Products Liability cover section due to Occupation
</t>
  </si>
  <si>
    <t>METAL LINE</t>
  </si>
  <si>
    <t>METAL LINE BRISBANE PTY LTD</t>
  </si>
  <si>
    <t>CG365990908</t>
  </si>
  <si>
    <t>(Declined: 6/02/2018 2:41:20 PM)
Declined Property Damage cover section due to tenant Occupation
Declined Business Interruption cover section due to tenant Occupation
Declined Public and Products Lia</t>
  </si>
  <si>
    <t>HONG H&amp;S</t>
  </si>
  <si>
    <t>HONG &amp; SALLY HONG</t>
  </si>
  <si>
    <t>CG370433936</t>
  </si>
  <si>
    <t xml:space="preserve">(Declined: 8/02/2018 4:00:27 PM)
Declined Public and Products Liability cover section due to the percentage of hot work away
</t>
  </si>
  <si>
    <t>SALL M</t>
  </si>
  <si>
    <t>MICHAEL SALLIS</t>
  </si>
  <si>
    <t>CG370437592</t>
  </si>
  <si>
    <t>(Declined: 13/02/2018 11:01:25 AM)
Declined Property Damage cover section due to No to ‘Are deep fryers thermostatically controlled and fitted with an automatic over-temperature cut out device?'
Refe</t>
  </si>
  <si>
    <t>SHINBASHI</t>
  </si>
  <si>
    <t>SHINBASHI MELBOURNE PTY LTD</t>
  </si>
  <si>
    <t>CG374482261</t>
  </si>
  <si>
    <t>(Declined: 16/02/2018 3:35:33 PM)
Declined Public and Products Liability cover section due to tenant Occupation
Refer due to forward dating of inception date
Refer due to unoccupancy
Refer Property D</t>
  </si>
  <si>
    <t>SIBU</t>
  </si>
  <si>
    <t>SIBU (BRISBANE) P/L ATF SIBU UNIT TRUST</t>
  </si>
  <si>
    <t>CG388211416</t>
  </si>
  <si>
    <t xml:space="preserve">(Declined: 19/02/2018 9:35:06 AM)
Declined Public and Products Liability cover section due to Occupation
</t>
  </si>
  <si>
    <t>HORV D</t>
  </si>
  <si>
    <t>DEMI HORVATH</t>
  </si>
  <si>
    <t>CG390624684</t>
  </si>
  <si>
    <t xml:space="preserve">(Declined: 22/02/2018 12:34:11 PM)
Declined Public and Products Liability cover section due to Occupation
</t>
  </si>
  <si>
    <t>BUTL C</t>
  </si>
  <si>
    <t>Carwyn Butler</t>
  </si>
  <si>
    <t>CG397382878</t>
  </si>
  <si>
    <t xml:space="preserve">(Declined: 26/02/2018 5:11:11 PM)
Declined Public and Products Liability cover section due to outdoor work above 30 metres
</t>
  </si>
  <si>
    <t>PROF PAINT</t>
  </si>
  <si>
    <t>PROFESSIONAL PAINTING &amp; QUOTING PL</t>
  </si>
  <si>
    <t>CG365987543</t>
  </si>
  <si>
    <t xml:space="preserve">(Declined: 2/02/2018 10:16:04 AM)
Declined Public and Products Liability cover section due to Occupation
</t>
  </si>
  <si>
    <t>FINC,A</t>
  </si>
  <si>
    <t xml:space="preserve">Alastair Finco </t>
  </si>
  <si>
    <t>CG366197932</t>
  </si>
  <si>
    <t>(Declined: 2/02/2018 1:23:20 PM)
Declined Public and Products Liability cover section due to No to ‘Does the business hold a current professional indemnity policy with a sum insured of at least $2M o</t>
  </si>
  <si>
    <t>CLAR,E</t>
  </si>
  <si>
    <t>Eugene Clark</t>
  </si>
  <si>
    <t>CG366198875</t>
  </si>
  <si>
    <t xml:space="preserve">(Declined: 5/02/2018 9:32:01 AM)
Declined Public and Products Liability cover section due to Occupation
</t>
  </si>
  <si>
    <t>THOM,D</t>
  </si>
  <si>
    <t>David Thomas</t>
  </si>
  <si>
    <t>CG365989376</t>
  </si>
  <si>
    <t xml:space="preserve">(Declined: 5/02/2018 2:13:44 PM)
Declined Public and Products Liability cover section due to Occupation
</t>
  </si>
  <si>
    <t>MCRA,L</t>
  </si>
  <si>
    <t>Leslie McRae</t>
  </si>
  <si>
    <t>CG365990413</t>
  </si>
  <si>
    <t xml:space="preserve">(Declined: 6/02/2018 11:22:22 AM)
Declined Public and Products Liability cover section due to Occupation
</t>
  </si>
  <si>
    <t>SCOF,DC</t>
  </si>
  <si>
    <t>DJ And CM Scofield</t>
  </si>
  <si>
    <t>CG365990483</t>
  </si>
  <si>
    <t>SBPQTE12032281</t>
  </si>
  <si>
    <t xml:space="preserve">(Declined: 6/02/2018 11:42:20 AM)
Declined Public and Products Liability cover section due to occupation
</t>
  </si>
  <si>
    <t>CG370434490</t>
  </si>
  <si>
    <t xml:space="preserve">(Declined: 9/02/2018 9:50:08 AM)
Declined Public and Products Liability cover section due to Occupation
</t>
  </si>
  <si>
    <t>BAGC,S</t>
  </si>
  <si>
    <t>Somnath Bagchi</t>
  </si>
  <si>
    <t>CG370434549</t>
  </si>
  <si>
    <t xml:space="preserve">(Declined: 9/02/2018 10:17:06 AM)
Declined Public and Products Liability cover section due to Occupation
Declined Property Damage cover section due to Occupation
</t>
  </si>
  <si>
    <t>CG370436923</t>
  </si>
  <si>
    <t>SBPQTE12036289</t>
  </si>
  <si>
    <t xml:space="preserve">(Declined: 12/02/2018 4:27:58 PM)
Declined Public and Products Liability cover section due to Occupation
</t>
  </si>
  <si>
    <t>SGFL</t>
  </si>
  <si>
    <t>Jardinville Pty Ltd ATF EW Loughlin Family Trust</t>
  </si>
  <si>
    <t>CG370407439</t>
  </si>
  <si>
    <t>(Declined: 13/02/2018 9:53:48 AM)
Dear Annabelle, Thank you for the referral and the opportunity to provide terms. The business activities include those relating to stock and station agent, this is</t>
  </si>
  <si>
    <t>MACK,I</t>
  </si>
  <si>
    <t>Iain Mackintosh</t>
  </si>
  <si>
    <t>CG370407658</t>
  </si>
  <si>
    <t xml:space="preserve">(Declined: 13/02/2018 11:22:17 AM)
Declined Public and Products Liability cover section due to Occupation
</t>
  </si>
  <si>
    <t>TIPRAT</t>
  </si>
  <si>
    <t>Tim Pratt Earthmoving Pty Ltd</t>
  </si>
  <si>
    <t>CG394622198</t>
  </si>
  <si>
    <t>(Declined: 23/02/2018 1:28:13 PM)
Declined due to postcode, age of building, occupation and Property Damage/Business Interruption sum insured
Refer due to wall construction and Property Damage/Busine</t>
  </si>
  <si>
    <t>GREE,S</t>
  </si>
  <si>
    <t>Greenaway Sally</t>
  </si>
  <si>
    <t>CG366197875</t>
  </si>
  <si>
    <t xml:space="preserve">(Declined: 2/02/2018 12:52:39 PM)
Declined due to inadequate fire protection for the risk and Property Damage/Business Interruption sum insured
</t>
  </si>
  <si>
    <t>MAXFL</t>
  </si>
  <si>
    <t>Peter Marjanovic</t>
  </si>
  <si>
    <t>CG370410314</t>
  </si>
  <si>
    <t xml:space="preserve">(Declined: 15/02/2018 10:22:35 AM)
Declined Public and Products Liability cover section due to Occupation
</t>
  </si>
  <si>
    <t>ELCOM</t>
  </si>
  <si>
    <t>Elcom Developments</t>
  </si>
  <si>
    <t>CG370410410</t>
  </si>
  <si>
    <t xml:space="preserve">(Declined: 15/02/2018 11:01:31 AM)
Declined due to inadequate fire protection for the risk and Property Damage/Business Interruption sum insured (fire extinguishers required)
</t>
  </si>
  <si>
    <t>DEEWHY</t>
  </si>
  <si>
    <t>Dee Why Cosmetic Clinic</t>
  </si>
  <si>
    <t>CG390854571</t>
  </si>
  <si>
    <t xml:space="preserve">(Declined: 22/02/2018 12:27:50 PM)
Declined Public and Products Liability cover section due to Occupation
</t>
  </si>
  <si>
    <t>NOTORIOUS</t>
  </si>
  <si>
    <t>It's Notorious Ink</t>
  </si>
  <si>
    <t>CG397372601</t>
  </si>
  <si>
    <t>(Declined: 26/02/2018 2:46:46 PM)
Declined due to inadequate fire protection for the risk and Property Damage/Business Interruption sum insured (fire extinguishers required)
Declined Public and Produ</t>
  </si>
  <si>
    <t>ADOREPROPERTY</t>
  </si>
  <si>
    <t>Adore Property Styling</t>
  </si>
  <si>
    <t>CG366198399</t>
  </si>
  <si>
    <t xml:space="preserve">(Declined: 2/02/2018 4:47:17 PM)
Declined due to inadequate security for the risk and Theft sum insured
Declined Public and Products Liability cover section due to tenant Occupation
</t>
  </si>
  <si>
    <t>INFORMED</t>
  </si>
  <si>
    <t>Entraineur Pty Ltd</t>
  </si>
  <si>
    <t>CG365988613</t>
  </si>
  <si>
    <t>SBPQTE12031097</t>
  </si>
  <si>
    <t xml:space="preserve">(Declined: 3/02/2018 4:41:01 PM)
Declined Public and Products Liability cover section due to Occupation
Declined Property Damage cover section due to Occupation
</t>
  </si>
  <si>
    <t>PIVOT</t>
  </si>
  <si>
    <t>Jay Jay Trust</t>
  </si>
  <si>
    <t>CG365990808</t>
  </si>
  <si>
    <t xml:space="preserve">(Declined: 6/02/2018 2:06:16 PM)
Declined due to General Property section taken without either Property Damage section or Liability section
Declined General Property cover section due to Occupation
</t>
  </si>
  <si>
    <t>GREAT NORT</t>
  </si>
  <si>
    <t>Great Northern Demolition Pty Ltd</t>
  </si>
  <si>
    <t>CG366201251</t>
  </si>
  <si>
    <t xml:space="preserve">(Declined: 6/02/2018 4:41:53 PM)
Declined Public and Products Liability cover section due to Occupation
</t>
  </si>
  <si>
    <t>GROSSPJ</t>
  </si>
  <si>
    <t>Paul &amp; Jody Grossman</t>
  </si>
  <si>
    <t>CG370401338</t>
  </si>
  <si>
    <t>(Declined: 6/02/2018 5:30:31 PM)
Declined Property Damage cover section due to the percentage of the floor area used by the storage warehouse or workshop (Please select a more appropriate occupation)</t>
  </si>
  <si>
    <t>CIR XXI</t>
  </si>
  <si>
    <t>CIR XXI New Products Pty Ltd</t>
  </si>
  <si>
    <t>CG370401408</t>
  </si>
  <si>
    <t>(Declined: 6/02/2018 6:55:10 PM)
Declined as Deterioration of Stock cover not available under the Electronic Equipment Breakdown section. If cover required please request under the Machinery Breakdow</t>
  </si>
  <si>
    <t>ALL SCAFFO</t>
  </si>
  <si>
    <t>All Scaffolds Pty Ltd</t>
  </si>
  <si>
    <t>CG370437752</t>
  </si>
  <si>
    <t>(Declined: 13/02/2018 11:52:16 AM)
Declined due to roof construction, inadequate fire protection and Property Damage/Business Interruption sum insured
Refer due to roof construction and Property Dama</t>
  </si>
  <si>
    <t>STORKCARE</t>
  </si>
  <si>
    <t>Susan Stork</t>
  </si>
  <si>
    <t>CG370438378</t>
  </si>
  <si>
    <t xml:space="preserve">(Declined: 13/02/2018 4:21:24 PM)
Declined Public and Products Liability cover section due to Occupation
</t>
  </si>
  <si>
    <t>Quotes J</t>
  </si>
  <si>
    <t>Phoenix Insurance Brokers Jess Mercer Quotes</t>
  </si>
  <si>
    <t>CG370438397</t>
  </si>
  <si>
    <t xml:space="preserve">(Declined: 13/02/2018 4:33:00 PM)
Declined Public and Products Liability cover section due to Occupation
Declined Theft cover section due to Occupation
Declined General Property cover section due to </t>
  </si>
  <si>
    <t>ENTERTAINM</t>
  </si>
  <si>
    <t>The Entertainment Bank Pty Ltd</t>
  </si>
  <si>
    <t>CG370409278</t>
  </si>
  <si>
    <t>SBPQTE12037778</t>
  </si>
  <si>
    <t xml:space="preserve">(Declined: 14/02/2018 1:02:18 PM)
Declined due to location
Refer due to Theft Specified Item Category
Refer due to Theft Specified Item Category
Refer Property Damage cover section due to Yes to 'Is </t>
  </si>
  <si>
    <t>GKM CABINE</t>
  </si>
  <si>
    <t>G &amp; P Industries Pty Ltd</t>
  </si>
  <si>
    <t>CG370439351</t>
  </si>
  <si>
    <t xml:space="preserve">(Declined: 14/02/2018 1:03:41 PM)
Declined due to location
Refer due to Theft Specified Item Category
Refer due to Theft Specified Item Category
Refer Property Damage cover section due to Yes to 'Is </t>
  </si>
  <si>
    <t>CG370409987</t>
  </si>
  <si>
    <t xml:space="preserve">(Declined: 14/02/2018 6:36:48 PM)
Declined as Flood cover is not available
</t>
  </si>
  <si>
    <t>CG370440751</t>
  </si>
  <si>
    <t>(Declined: 15/02/2018 12:59:36 PM)
Declined due to inadequate fire protection for the risk and Property Damage/Business Interruption sum insured (fire extinguishers required)
Refer due to security, o</t>
  </si>
  <si>
    <t>AMELIA ST</t>
  </si>
  <si>
    <t>Amelia St Dental Clinic</t>
  </si>
  <si>
    <t>CG370410712</t>
  </si>
  <si>
    <t xml:space="preserve">(Declined: 15/02/2018 1:40:06 PM)
Declined due to claims history
Refer due to claims history
Refer due to claims history
Refer due to claims history
Refer due to claims history
</t>
  </si>
  <si>
    <t>NORTHLANDS</t>
  </si>
  <si>
    <t>Northlands Medical Centre</t>
  </si>
  <si>
    <t>CG370440884</t>
  </si>
  <si>
    <t xml:space="preserve">(Declined: 15/02/2018 2:17:41 PM)
Declined as Flood cover is not available
</t>
  </si>
  <si>
    <t>AT BECS PL</t>
  </si>
  <si>
    <t>Rebecca Goodlich</t>
  </si>
  <si>
    <t>CG370411224</t>
  </si>
  <si>
    <t>SBPQTE12039185</t>
  </si>
  <si>
    <t xml:space="preserve">(Declined: 15/02/2018 5:18:23 PM)
Declined due to Glass section taken without Property Damage section
</t>
  </si>
  <si>
    <t>BIGSAVE</t>
  </si>
  <si>
    <t>Big Save</t>
  </si>
  <si>
    <t>CG370411281</t>
  </si>
  <si>
    <t xml:space="preserve">(Declined: 15/02/2018 6:17:49 PM)
Declined Public and Products Liability cover section due to Occupation
</t>
  </si>
  <si>
    <t>RACHAEL QU</t>
  </si>
  <si>
    <t>Rachael's Quote</t>
  </si>
  <si>
    <t>CG370411318</t>
  </si>
  <si>
    <t xml:space="preserve">(Declined: 15/02/2018 7:12:04 PM)
Declined Public and Products Liability cover section due to Occupation
</t>
  </si>
  <si>
    <t>BURGESS D</t>
  </si>
  <si>
    <t>D Burgess</t>
  </si>
  <si>
    <t>CG390851678</t>
  </si>
  <si>
    <t>(Declined: 20/02/2018 11:18:25 AM)
Hi Rachael, thanks for sending over. The applicants name would suggest this is more than just a concreter. Also, activities such as slab construction are a declin</t>
  </si>
  <si>
    <t>WESTERN FO</t>
  </si>
  <si>
    <t>Westernformworx Pty Ltd</t>
  </si>
  <si>
    <t>CG390851868</t>
  </si>
  <si>
    <t>(Declined: 20/02/2018 12:26:34 PM)
Declined due to location
Declined due to Machinery Breakdown section taken without Property Damage section
Declined due to Glass section taken without Property Dama</t>
  </si>
  <si>
    <t>CG390852496</t>
  </si>
  <si>
    <t xml:space="preserve">(Declined: 20/02/2018 5:30:21 PM)
Declined Public and Products Liability cover section due to Occupation
</t>
  </si>
  <si>
    <t>HOTROD HOL</t>
  </si>
  <si>
    <t>Hotrod Holdings Pty Ltd</t>
  </si>
  <si>
    <t>CG390622616</t>
  </si>
  <si>
    <t>(Declined: 20/02/2018 6:28:26 PM)
Declined Property Damage cover section due to Occupation
Declined Money cover section due to Occupation
Declined Theft cover section due to Occupation
Declined Glass</t>
  </si>
  <si>
    <t>WANNEROO D</t>
  </si>
  <si>
    <t>Wanneroo Districts Netball Association Inc</t>
  </si>
  <si>
    <t>CG390623696</t>
  </si>
  <si>
    <t>(Declined: 21/02/2018 3:16:36 PM)
Declined due to inadequate fire protection for the risk and Property Damage/Business Interruption sum insured
Refer due to claims history
Refer due to claims history</t>
  </si>
  <si>
    <t>BAYSCENE</t>
  </si>
  <si>
    <t>Bayscene Pty Ltd</t>
  </si>
  <si>
    <t>CG390624015</t>
  </si>
  <si>
    <t>SBPQTE12042783</t>
  </si>
  <si>
    <t xml:space="preserve">(Declined: 21/02/2018 6:13:03 PM)
Declined Public and Products Liability cover section due to Occupation
</t>
  </si>
  <si>
    <t>STAGECRAFT</t>
  </si>
  <si>
    <t>Stagecraft Pty Ltd</t>
  </si>
  <si>
    <t>CG390853961</t>
  </si>
  <si>
    <t xml:space="preserve">(Declined: 21/02/2018 6:32:31 PM)
Declined Public and Products Liability cover section due to No to ?Does the business hold a current professional indemnity policy with a sum insured of at least $2M </t>
  </si>
  <si>
    <t>LUXTON J</t>
  </si>
  <si>
    <t>Mr J &amp; Mrs S Luxton</t>
  </si>
  <si>
    <t>CG394622705</t>
  </si>
  <si>
    <t xml:space="preserve">(Declined: 23/02/2018 5:47:54 PM)
Declined Property Damage cover section due to Occupation
Declined Property Damage cover section due to premises containing a Bar
Declined Theft cover section due to </t>
  </si>
  <si>
    <t>ROCKO COAS</t>
  </si>
  <si>
    <t>Rockingham Coastal Sharks</t>
  </si>
  <si>
    <t>CG397372834</t>
  </si>
  <si>
    <t xml:space="preserve">(Declined: 26/02/2018 4:18:31 PM)
Declined Public and Products Liability cover section due to Occupation
</t>
  </si>
  <si>
    <t>lakeline</t>
  </si>
  <si>
    <t>Lakeline Pty Ltd</t>
  </si>
  <si>
    <t>CG366197522</t>
  </si>
  <si>
    <t>(Declined: 2/02/2018 10:10:30 AM)
Declined Theft cover section due to Occupation
Declined Business Interruption cover section due to Occupation
Declined Property Damage cover section due to Occupatio</t>
  </si>
  <si>
    <t>QUOTEAT</t>
  </si>
  <si>
    <t>Test Quote</t>
  </si>
  <si>
    <t>CG365990587</t>
  </si>
  <si>
    <t xml:space="preserve">(Declined: 6/02/2018 12:19:04 PM)
Declined due to inadequate fire protection for the risk and Property Damage/Business Interruption sum insured (fire extinguishers required)
</t>
  </si>
  <si>
    <t>ELINIC</t>
  </si>
  <si>
    <t>Elinic Investments Pty Ltd</t>
  </si>
  <si>
    <t>CG370432219</t>
  </si>
  <si>
    <t>SBPQTE12033470</t>
  </si>
  <si>
    <t xml:space="preserve">(Declined: 7/02/2018 1:56:41 PM)
Declined Theft cover section due to Occupation
Declined Property Damage cover section due to Occupation
</t>
  </si>
  <si>
    <t>PEARCEDAL</t>
  </si>
  <si>
    <t>Pearcedale Plant Hire Pty Ltd</t>
  </si>
  <si>
    <t>CG370433854</t>
  </si>
  <si>
    <t>(Declined: 8/02/2018 3:25:52 PM)
Declined due to inadequate fire protection for the risk and Property Damage/Business Interruption sum insured (fire extinguishers required)
Refer Property Damage cove</t>
  </si>
  <si>
    <t>HALLAM</t>
  </si>
  <si>
    <t>RYAN QUIRK</t>
  </si>
  <si>
    <t>CG370434985</t>
  </si>
  <si>
    <t xml:space="preserve">(Declined: 9/02/2018 2:00:01 PM)
Declined Public and Products Liability cover section due to Occupation
</t>
  </si>
  <si>
    <t>WESTMO</t>
  </si>
  <si>
    <t>Western Plains Motors</t>
  </si>
  <si>
    <t>CG374452286</t>
  </si>
  <si>
    <t>(Declined: 16/02/2018 2:31:30 PM)
Declined due to EPS% and Property Damage/Business Interruption sum insured
Declined due to wall construction and Property Damage/Business Interruption sum insured
De</t>
  </si>
  <si>
    <t>CRANESC</t>
  </si>
  <si>
    <t>Cranes Combined Pty Ltd</t>
  </si>
  <si>
    <t>CG390623545</t>
  </si>
  <si>
    <t xml:space="preserve">(Declined: 21/02/2018 2:03:15 PM)
Declined due to inadequate fire protection for the risk and Property Damage/Business Interruption sum insured
Refer due to forward dating of inception date
</t>
  </si>
  <si>
    <t>LABAAL</t>
  </si>
  <si>
    <t>Aldo &amp; Lucia Labagnara</t>
  </si>
  <si>
    <t>CG390624229</t>
  </si>
  <si>
    <t xml:space="preserve">(Declined: 22/02/2018 9:07:50 AM)
Declined due to inadequate fire protection for the risk and Property Damage/Business Interruption sum insured
</t>
  </si>
  <si>
    <t>BEVEHI</t>
  </si>
  <si>
    <t>Beverly Hills Pty Ltd</t>
  </si>
  <si>
    <t>CG401571715</t>
  </si>
  <si>
    <t xml:space="preserve">(Declined: 28/02/2018 11:25:51 AM)
Declined due to inadequate fire protection for the risk and Property Damage/Business Interruption sum insured
</t>
  </si>
  <si>
    <t>DIPALMAN</t>
  </si>
  <si>
    <t>A &amp; N DiPalma</t>
  </si>
  <si>
    <t>CG365986395</t>
  </si>
  <si>
    <t xml:space="preserve">(Declined: 1/02/2018 11:31:49 AM)
Declined Public and Products Liability cover section due to tenant Occupation
</t>
  </si>
  <si>
    <t>EDINBURGH</t>
  </si>
  <si>
    <t>Edinburgh Custodian P/L</t>
  </si>
  <si>
    <t>CG366196719</t>
  </si>
  <si>
    <t>SBPQTE12029610</t>
  </si>
  <si>
    <t xml:space="preserve">(Declined: 1/02/2018 1:29:30 PM)
Declined due to back dating of inception date beyond limits
</t>
  </si>
  <si>
    <t>T Nguyen</t>
  </si>
  <si>
    <t>CG365987041</t>
  </si>
  <si>
    <t>SBPQTE12029864</t>
  </si>
  <si>
    <t>(Declined: 1/02/2018 4:05:49 PM)
Declined due to back dating of inception date beyond limits
Declined Public and Products Liability cover section due to Occupation
Declined Theft cover section due to</t>
  </si>
  <si>
    <t>peperone</t>
  </si>
  <si>
    <t>Peperone Pet Supplies</t>
  </si>
  <si>
    <t>CG365987053</t>
  </si>
  <si>
    <t>(Declined: 1/02/2018 4:12:57 PM)
Declined Public and Products Liability cover section due to Occupation
Declined Theft cover section due to Occupation
Declined Property Damage cover section due to Oc</t>
  </si>
  <si>
    <t>CG365988092</t>
  </si>
  <si>
    <t xml:space="preserve">(Declined: 2/02/2018 2:34:50 PM)
Declined Money cover section due to Occupation
Declined Theft cover section due to Occupation
Declined Business Interruption cover section due to Occupation
Declined </t>
  </si>
  <si>
    <t>Brass</t>
  </si>
  <si>
    <t>Arkle Investments P/L</t>
  </si>
  <si>
    <t>CG365990468</t>
  </si>
  <si>
    <t>(Declined: 6/02/2018 11:39:04 AM)
Declined Property Damage cover section due to tenant Occupation
Declined Business Interruption cover section due to tenant Occupation
Declined Public and Products Li</t>
  </si>
  <si>
    <t>protect</t>
  </si>
  <si>
    <t>Heather Holland</t>
  </si>
  <si>
    <t>CG366200758</t>
  </si>
  <si>
    <t xml:space="preserve">(Declined: 6/02/2018 1:24:33 PM)
Declined due to occupation, EPS% and Property Damage/Business Interruption sum insured
</t>
  </si>
  <si>
    <t>Asseraf</t>
  </si>
  <si>
    <t>Eva Asseraf, Benjamin Asseraf &amp; Amanda Lasky</t>
  </si>
  <si>
    <t>CG365991219</t>
  </si>
  <si>
    <t>(Declined: 6/02/2018 4:46:12 PM)
Declined Property Damage cover section due to tenant Occupation
Declined Business Interruption cover section due to tenant Occupation
Declined Glass cover section due</t>
  </si>
  <si>
    <t>PAP P</t>
  </si>
  <si>
    <t>Paul Pap</t>
  </si>
  <si>
    <t>CG370431633</t>
  </si>
  <si>
    <t>(Declined: 7/02/2018 9:36:32 AM)
Declined due to last rewired date, occupation and Property Damage/Business Interruption sum insured
Declined due to last rewired date, age of building and Property Da</t>
  </si>
  <si>
    <t>HOGELAND</t>
  </si>
  <si>
    <t>Hogeland Business Investments Pty Ltd</t>
  </si>
  <si>
    <t>CG370401832</t>
  </si>
  <si>
    <t>(Declined: 7/02/2018 10:21:30 AM)
Decline due to occupation and Property Damage/Business Interruption sum insured
Refer due to Property Damage/Business Interruption sum insured for the risk
Refer Pro</t>
  </si>
  <si>
    <t>PEI DAY</t>
  </si>
  <si>
    <t>Pei Day Pty Ltd</t>
  </si>
  <si>
    <t>CG370432251</t>
  </si>
  <si>
    <t xml:space="preserve">(Declined: 7/02/2018 2:09:29 PM)
Declined due to last rewired date, occupation and Property Damage/Business Interruption sum insured
</t>
  </si>
  <si>
    <t>fazza</t>
  </si>
  <si>
    <t>Giovanna Maria Fazzari</t>
  </si>
  <si>
    <t>CG370403359</t>
  </si>
  <si>
    <t>(Declined: 8/02/2018 11:00:37 AM)
Declined Property Damage cover section due to tenant Occupation
Declined Business Interruption cover section due to tenant Occupation
Declined Public and Products Li</t>
  </si>
  <si>
    <t>Wraith Inv</t>
  </si>
  <si>
    <t>Wraith Invstments</t>
  </si>
  <si>
    <t>CG370433289</t>
  </si>
  <si>
    <t>(Declined: 8/02/2018 11:40:36 AM)
Declined Public and Products Liability cover section due to Yes to 'Does the business carry out any work: at airports; on public roads, public footpaths (excluding d</t>
  </si>
  <si>
    <t>Noleema</t>
  </si>
  <si>
    <t>Noleema Services T/as Lone Wolf</t>
  </si>
  <si>
    <t>CG370433525</t>
  </si>
  <si>
    <t>SBPQTE12034269</t>
  </si>
  <si>
    <t xml:space="preserve">(Declined: 8/02/2018 1:11:33 PM)
Declined due to inadequate fire protection for the occupation and Property Damage/Business Interruption sum insured (fire extinguishers &amp; fire blankets required)
</t>
  </si>
  <si>
    <t>MOTO CAFE</t>
  </si>
  <si>
    <t>The Ton Up Motorcycle Co Pty Ltd</t>
  </si>
  <si>
    <t>CG370435260</t>
  </si>
  <si>
    <t xml:space="preserve">(Declined: 9/02/2018 3:50:56 PM)
Declined Public and Products Liability cover section due to Occupation
</t>
  </si>
  <si>
    <t>Linekings</t>
  </si>
  <si>
    <t>The Line Kings Pty Ltd</t>
  </si>
  <si>
    <t>CG370437661</t>
  </si>
  <si>
    <t xml:space="preserve">(Declined: 13/02/2018 11:17:44 AM)
Declined Public and Products Liability cover section due to Occupation
Declined Theft cover section due to Occupation
</t>
  </si>
  <si>
    <t>bandroom</t>
  </si>
  <si>
    <t>bandrooms in Cranbourne</t>
  </si>
  <si>
    <t>CG370407708</t>
  </si>
  <si>
    <t>(Declined: 13/02/2018 11:38:08 AM)
Declined Property Damage cover section due to tenant Occupation
Declined Business Interruption cover section due to tenant Occupation
Declined Glass cover section d</t>
  </si>
  <si>
    <t>Shamrock p</t>
  </si>
  <si>
    <t>shamrock Property Investments P/L</t>
  </si>
  <si>
    <t>CG370437787</t>
  </si>
  <si>
    <t xml:space="preserve">(Declined: 13/02/2018 12:02:39 PM)
Declined Public and Products Liability cover section due to occupation
</t>
  </si>
  <si>
    <t>thomasto</t>
  </si>
  <si>
    <t>Thomastown</t>
  </si>
  <si>
    <t>CG370438327</t>
  </si>
  <si>
    <t>(Declined: 13/02/2018 3:54:42 PM)
Declined Property Damage cover section due to No or Unknown to 'Does the wok cooking equipment have its own water cooling and filling system?'
Declined Property Dama</t>
  </si>
  <si>
    <t>Luong T</t>
  </si>
  <si>
    <t>Tan Luong Pty Ltd</t>
  </si>
  <si>
    <t>CG370408381</t>
  </si>
  <si>
    <t>SBPQTE12037173</t>
  </si>
  <si>
    <t>(Declined: 13/02/2018 4:17:34 PM)
Declined Public and Products Liability cover section due to USA / Canada exports
Declined due to inadequate fire protection for the risk and Property Damage/Business</t>
  </si>
  <si>
    <t>On Line</t>
  </si>
  <si>
    <t>On Line Upholstery</t>
  </si>
  <si>
    <t>CG370438810</t>
  </si>
  <si>
    <t>(Declined: 14/02/2018 9:19:44 AM)
Declined Public and Products Liability cover section due to occupation
Refer due to Property Damage/Business Interruption sum insured for the risk
Refer Property Dam</t>
  </si>
  <si>
    <t>CG370438955</t>
  </si>
  <si>
    <t>(Declined: 14/02/2018 10:28:51 AM)
Declined due to occupation, EPS% and Property Damage/Business Interruption sum insured
Declined due to occupation, age of building, EPS% and Property Damage/Busines</t>
  </si>
  <si>
    <t>JINDA GROU</t>
  </si>
  <si>
    <t>JINDA GROUP P/L</t>
  </si>
  <si>
    <t>CG370439747</t>
  </si>
  <si>
    <t>(Declined: 14/02/2018 3:33:30 PM)
Declined Property Damage cover section due to tenant Occupation
Declined Business Interruption cover section due to tenant Occupation
Declined Glass cover section du</t>
  </si>
  <si>
    <t>ANASSIS</t>
  </si>
  <si>
    <t>Chris Anassis</t>
  </si>
  <si>
    <t>CG370439805</t>
  </si>
  <si>
    <t>SBPQTE12038213</t>
  </si>
  <si>
    <t>(Declined: 14/02/2018 3:57:24 PM)
Declined due to no town water, age of building, occupation and Property Damage/Business Interruption sum insured
Refer Property Damage/Business Interruption cover se</t>
  </si>
  <si>
    <t>CG370410216</t>
  </si>
  <si>
    <t>(Declined: 15/02/2018 9:32:04 AM)
Declined Property Damage cover section due to the percentage of the floor area used by the storage warehouse or workshop (Please select a more appropriate occupation</t>
  </si>
  <si>
    <t>SWING</t>
  </si>
  <si>
    <t>Swing Gifts P/L</t>
  </si>
  <si>
    <t>CG370440905</t>
  </si>
  <si>
    <t>(Declined: 15/02/2018 2:31:58 PM)
Declined Theft cover section due to Occupation
Declined Business Interruption cover section due to Occupation
Declined Glass cover section due to Occupation
Declined</t>
  </si>
  <si>
    <t>api global</t>
  </si>
  <si>
    <t>API Global Pty Ltd</t>
  </si>
  <si>
    <t>CG370410891</t>
  </si>
  <si>
    <t>SBPQTE12038918</t>
  </si>
  <si>
    <t xml:space="preserve">(Declined: 15/02/2018 2:59:46 PM)
Declined due to inadequate fire protection for the risk and Property Damage/Business Interruption sum insured
</t>
  </si>
  <si>
    <t>CLC AUST</t>
  </si>
  <si>
    <t>CLC Australia Pty Ltd &amp; CL SC Pty Ltd</t>
  </si>
  <si>
    <t>CG370441097</t>
  </si>
  <si>
    <t xml:space="preserve">(Declined: 15/02/2018 3:54:14 PM)
Declined due to location
</t>
  </si>
  <si>
    <t>Samana</t>
  </si>
  <si>
    <t>Samana Industries Pty Ltd</t>
  </si>
  <si>
    <t>CG374481767</t>
  </si>
  <si>
    <t>(Declined: 16/02/2018 11:51:36 AM)
Declined due to inadequate fire protection for the occupation and Property Damage/Business Interruption sum insured (fire extinguishers &amp; fire blankets required)
Re</t>
  </si>
  <si>
    <t>BLAIRGOWRI</t>
  </si>
  <si>
    <t>Daryl Ferguson</t>
  </si>
  <si>
    <t>CG374451962</t>
  </si>
  <si>
    <t xml:space="preserve">(Declined: 16/02/2018 12:07:03 PM)
Declined due to location
Refer due to forward dating of inception date
</t>
  </si>
  <si>
    <t>FANTASY BO</t>
  </si>
  <si>
    <t>Fantasy Box Pty Ltd</t>
  </si>
  <si>
    <t>CG374452166</t>
  </si>
  <si>
    <t xml:space="preserve">(Declined: 16/02/2018 1:40:27 PM)
Declined Public and Products Liability cover section due to Occupation
Refer due to forward dating of inception date
</t>
  </si>
  <si>
    <t>NARRE WARR</t>
  </si>
  <si>
    <t>NARRE WARREN NORTH PLUMBING</t>
  </si>
  <si>
    <t>CG374481981</t>
  </si>
  <si>
    <t xml:space="preserve">(Declined: 16/02/2018 1:48:38 PM)
Declined due to minimum underwriting criteria not being met
Refer due to forward dating of inception date
</t>
  </si>
  <si>
    <t>FISKE N&amp;R</t>
  </si>
  <si>
    <t>Norman Fiske</t>
  </si>
  <si>
    <t>CG374452187</t>
  </si>
  <si>
    <t xml:space="preserve">(Declined: 16/02/2018 1:54:54 PM)
Declined due to minimum underwriting criteria not being met
Refer due to forward dating of inception date
</t>
  </si>
  <si>
    <t>MACKEY D</t>
  </si>
  <si>
    <t>David Mackey</t>
  </si>
  <si>
    <t>CG374452247</t>
  </si>
  <si>
    <t>SBPQTE12039768</t>
  </si>
  <si>
    <t xml:space="preserve">(Declined: 16/02/2018 2:21:20 PM)
Declined Property Damage cover section due to Yes to 'Is manufacturing equipment left operating when the site is unattended'
</t>
  </si>
  <si>
    <t>SPRINGVALL</t>
  </si>
  <si>
    <t>Springvalley Superannuation Fund</t>
  </si>
  <si>
    <t>CG374482315</t>
  </si>
  <si>
    <t>(Declined: 16/02/2018 3:59:24 PM)
Declined Public and Products Liability cover section due to Occupation
Declined due to inadequate fire protection for the risk and Property Damage/Business Interrupt</t>
  </si>
  <si>
    <t>BOSS PLAST</t>
  </si>
  <si>
    <t>Boss Plaster Products Pty Ltd</t>
  </si>
  <si>
    <t>CG387941440</t>
  </si>
  <si>
    <t>(Declined: 19/02/2018 9:42:46 AM)
Declined due to back dating of inception date beyond limits
Declined due to location
Refer due to claims history
Refer due to claims history
Refer due to claims hist</t>
  </si>
  <si>
    <t>F CYSUPERA</t>
  </si>
  <si>
    <t>Cyril &amp; Yvonne Ellis</t>
  </si>
  <si>
    <t>CG387941549</t>
  </si>
  <si>
    <t>(Declined: 19/02/2018 10:19:49 AM)
Declined due to location
Declined due to location
Refer Property Damage cover section due to tenant Occupation
Refer Machinery Breakdown cover section due to tenant</t>
  </si>
  <si>
    <t>CG388211681</t>
  </si>
  <si>
    <t xml:space="preserve">(Declined: 19/02/2018 11:07:56 AM)
Declined due to inadequate fire protection for the occupation and Property Damage/Business Interruption sum insured (fire extinguishers &amp; fire blankets required)
</t>
  </si>
  <si>
    <t>Joes</t>
  </si>
  <si>
    <t>Angelo Di Bari</t>
  </si>
  <si>
    <t>CG388211855</t>
  </si>
  <si>
    <t xml:space="preserve">(Declined: 19/02/2018 12:15:07 PM)
Declined Public and Products Liability cover section due to Occupation
</t>
  </si>
  <si>
    <t>WILDJASBA</t>
  </si>
  <si>
    <t>Stephen Funslow &amp; Jintana Simdang</t>
  </si>
  <si>
    <t>CG388212005</t>
  </si>
  <si>
    <t xml:space="preserve">(Declined: 19/02/2018 1:39:47 PM)
Declined Public and Products Liability cover section due to Occupation
</t>
  </si>
  <si>
    <t>AINSWORTH</t>
  </si>
  <si>
    <t>JAMIE &amp; SUE O'NEILL</t>
  </si>
  <si>
    <t>CG387942008</t>
  </si>
  <si>
    <t xml:space="preserve">(Declined: 19/02/2018 1:52:41 PM)
Declined Public and Products Liability cover section due to Occupation
</t>
  </si>
  <si>
    <t>YOUN B</t>
  </si>
  <si>
    <t>Mr B &amp; Mrs  K Young</t>
  </si>
  <si>
    <t>CG388212268</t>
  </si>
  <si>
    <t xml:space="preserve">(Declined: 19/02/2018 3:30:29 PM)
Declined Public and Products Liability cover section due to Occupation
</t>
  </si>
  <si>
    <t>JPW</t>
  </si>
  <si>
    <t>JPW Australasia P/L</t>
  </si>
  <si>
    <t>CG388212454</t>
  </si>
  <si>
    <t>SBPQTE12040846</t>
  </si>
  <si>
    <t xml:space="preserve">(Declined: 19/02/2018 4:38:52 PM)
Declined due to minimum underwriting criteria not being met
Refer due to 'indemnity value' method of settlement on Contents
</t>
  </si>
  <si>
    <t>NAUGHTO</t>
  </si>
  <si>
    <t>Mr Anthony Naughton</t>
  </si>
  <si>
    <t>CG390851438</t>
  </si>
  <si>
    <t xml:space="preserve">(Declined: 20/02/2018 9:31:57 AM)
Declined Public and Products Liability cover section due to Occupation
</t>
  </si>
  <si>
    <t>Stiebel</t>
  </si>
  <si>
    <t>Stiebel Eltron (Aust) P/L</t>
  </si>
  <si>
    <t>CG390851757</t>
  </si>
  <si>
    <t>(Declined: 20/02/2018 11:48:40 AM)
Declined Property Damage cover section due to the percentage of the floor area used by the storage warehouse or workshop (Please select a more appropriate occupatio</t>
  </si>
  <si>
    <t>Sealink</t>
  </si>
  <si>
    <t>Sealink Marine Services Pty Ltd</t>
  </si>
  <si>
    <t>CG390622038</t>
  </si>
  <si>
    <t xml:space="preserve">(Declined: 20/02/2018 1:55:14 PM)
Declined Property Damage cover section due to wok cooking (minimum acceptance criteria not met)
</t>
  </si>
  <si>
    <t>FATHIMAS</t>
  </si>
  <si>
    <t>FATHIMAS INDIAN kITCHEN p/l</t>
  </si>
  <si>
    <t>CG390623976</t>
  </si>
  <si>
    <t>(Declined: 21/02/2018 5:25:50 PM)
Declined due to occupation, EPS% and Property Damage/Business Interruption sum insured
Declined Public and Products Liability cover section due to No to 'Does the bu</t>
  </si>
  <si>
    <t>Benross</t>
  </si>
  <si>
    <t>Benross Pty Ltd</t>
  </si>
  <si>
    <t>CG394622138</t>
  </si>
  <si>
    <t>(Declined: 23/02/2018 12:55:35 PM)
Declined due to EPS% and Property Damage/Business Interruption sum insured
Declined due to wall construction and Property Damage/Business Interruption sum insured
D</t>
  </si>
  <si>
    <t>magill</t>
  </si>
  <si>
    <t>Ligam Pty Ltd ATF Magill Trust</t>
  </si>
  <si>
    <t>CG394612090</t>
  </si>
  <si>
    <t>SBPQTE12043758</t>
  </si>
  <si>
    <t>(Declined: 23/02/2018 1:17:51 PM)
Hi Adam, we note your request to increase Theft cover. We are unable to backdate such requests beyond 5 days. Please amend accordingly. Please also review the addr</t>
  </si>
  <si>
    <t>Brooker</t>
  </si>
  <si>
    <t>Brooker Ezy Store</t>
  </si>
  <si>
    <t>CG394612486</t>
  </si>
  <si>
    <t xml:space="preserve">(Declined: 23/02/2018 3:46:51 PM)
Declined Public and Products Liability cover section due to Occupation
</t>
  </si>
  <si>
    <t>Race</t>
  </si>
  <si>
    <t>Race Shuttle Pty Ltd</t>
  </si>
  <si>
    <t>CG397372903</t>
  </si>
  <si>
    <t>(Declined: 26/02/2018 4:47:07 PM)
Declined due to claims history
Declined due to occupation, EPS% and Property Damage/Business Interruption sum insured
Declined due to occupation, age of building, EP</t>
  </si>
  <si>
    <t>CG401571966</t>
  </si>
  <si>
    <t xml:space="preserve">(Declined: 28/02/2018 1:06:55 PM)
Declined due to no town water, age of building, occupation and Property Damage/Business Interruption sum insured
</t>
  </si>
  <si>
    <t>trow n</t>
  </si>
  <si>
    <t>CAJ Hairdressing P/L ATF The Trowsdale Family Trust</t>
  </si>
  <si>
    <t>CG401852426</t>
  </si>
  <si>
    <t>SBPQTE12047443</t>
  </si>
  <si>
    <t>(Declined: 28/02/2018 4:29:52 PM)
Declined Property Damage cover section due to tenant Occupation
Declined Business Interruption cover section due to tenant Occupation
Declined Public and Products Li</t>
  </si>
  <si>
    <t>MC NAMARA</t>
  </si>
  <si>
    <t>Craig Mc Namara</t>
  </si>
  <si>
    <t>CG365990662</t>
  </si>
  <si>
    <t xml:space="preserve">(Declined: 6/02/2018 12:55:53 PM)
Declined due to roof construction and Property Damage/Business Interruption sum insured
</t>
  </si>
  <si>
    <t>LEEBROSEN</t>
  </si>
  <si>
    <t>Lee Bro's Engineering Supplies Pty Ltd</t>
  </si>
  <si>
    <t>CG394611682</t>
  </si>
  <si>
    <t>(Declined: 23/02/2018 10:42:27 AM)
Declined due to inadequate fire protection for the risk and Property Damage/Business Interruption sum insured (fire extinguishers required)
Refer due to claims hist</t>
  </si>
  <si>
    <t>UNITEDS</t>
  </si>
  <si>
    <t>UNITED SERVICE STATION HOMEBUSH PTY LTD T/AS UNIGAS HOMEBUSH</t>
  </si>
  <si>
    <t>CG366198694</t>
  </si>
  <si>
    <t xml:space="preserve">(Declined: 3/02/2018 8:37:41 PM)
Declined Public and Products Liability cover section due to Occupation
Declined Theft cover section due to Occupation
</t>
  </si>
  <si>
    <t>TERRENCES</t>
  </si>
  <si>
    <t>Terrence's Oversnow &amp; ATV</t>
  </si>
  <si>
    <t>CG374452347</t>
  </si>
  <si>
    <t xml:space="preserve">(Declined: 16/02/2018 2:56:51 PM)
Declined due to last rewired date, occupation and Property Damage/Business Interruption sum insured
</t>
  </si>
  <si>
    <t>0CIGN047</t>
  </si>
  <si>
    <t>JIN WEN KUANG T/A Cignall Noble Park</t>
  </si>
  <si>
    <t>CG390853157</t>
  </si>
  <si>
    <t>SBPQTE12042170</t>
  </si>
  <si>
    <t>(Declined: 21/02/2018 11:57:56 AM)
Declined Property Damage cover section due to Occupation
Declined Money cover section due to Occupation
Declined Business Interruption cover section due to Occupati</t>
  </si>
  <si>
    <t>0CIGN074</t>
  </si>
  <si>
    <t>RJ Australia Trading Pty Ltd</t>
  </si>
  <si>
    <t>CG397371783</t>
  </si>
  <si>
    <t>(Declined: 26/02/2018 8:36:18 AM)
Declined due to inadequate fire protection for the risk and Property Damage/Business Interruption Sum Insured (fire extinguishers required)
Declined due to inadequat</t>
  </si>
  <si>
    <t>FAIRPRICE</t>
  </si>
  <si>
    <t>Fair Price Furniture Pty Ltd</t>
  </si>
  <si>
    <t>CG397374477</t>
  </si>
  <si>
    <t>SBPQTE12046497</t>
  </si>
  <si>
    <t xml:space="preserve">(Declined: 27/02/2018 3:59:10 PM)
Declined due to back dating of inception date beyond limits
</t>
  </si>
  <si>
    <t>LASABLE</t>
  </si>
  <si>
    <t>La Sable Patiserie Pty Ltd</t>
  </si>
  <si>
    <t>CG366197990</t>
  </si>
  <si>
    <t xml:space="preserve">(Declined: 2/02/2018 1:50:45 PM)
Declined Public and Products Liability cover section due to Occupation
</t>
  </si>
  <si>
    <t>MORADIR</t>
  </si>
  <si>
    <t>REZA MORADI</t>
  </si>
  <si>
    <t>CG366199171</t>
  </si>
  <si>
    <t xml:space="preserve">(Declined: 5/02/2018 11:40:34 AM)
Declined due to minimum underwriting criteria not being met
Refer due to type of interested party required on Public and Products Liability cover section
</t>
  </si>
  <si>
    <t>QUOTEJD</t>
  </si>
  <si>
    <t>CG370431911</t>
  </si>
  <si>
    <t xml:space="preserve">(Declined: 7/02/2018 11:46:51 AM)
Declined Public and Products Liability cover section due to Occupation
</t>
  </si>
  <si>
    <t>BEVERI</t>
  </si>
  <si>
    <t>IAN ROBERT BEVERLEY</t>
  </si>
  <si>
    <t>CG370407326</t>
  </si>
  <si>
    <t xml:space="preserve">(Declined: 13/02/2018 8:47:35 AM)
Declined Public and Products Liability cover section due to Occupation
Refer due to forward dating of inception date
</t>
  </si>
  <si>
    <t>MURHP</t>
  </si>
  <si>
    <t>Peter Murphy</t>
  </si>
  <si>
    <t>CG370408755</t>
  </si>
  <si>
    <t>(Declined: 14/02/2018 8:27:49 AM)
Declined Theft cover section due to Occupation
Declined Theft cover section due to Occupation
Declined Business Interruption cover section due to Occupation
Declined</t>
  </si>
  <si>
    <t>ADVANCED</t>
  </si>
  <si>
    <t>Brandlink Group Pty Ltd</t>
  </si>
  <si>
    <t>CG370409544</t>
  </si>
  <si>
    <t>SBPQTE12037964</t>
  </si>
  <si>
    <t>(Declined: 14/02/2018 2:48:22 PM)
Declined due to minimum underwriting criteria not being met
Declined due to inadequate fire protection for the risk and Property Damage/Business Interruption sum ins</t>
  </si>
  <si>
    <t>PENWARD</t>
  </si>
  <si>
    <t>PENWARD PTY LTD</t>
  </si>
  <si>
    <t>CG370409559</t>
  </si>
  <si>
    <t xml:space="preserve">(Declined: 14/02/2018 2:49:58 PM)
Declined due to inadequate fire protection for the risk and Property Damage/Business Interruption sum insured
</t>
  </si>
  <si>
    <t>CG370410492</t>
  </si>
  <si>
    <t>(Declined: 15/02/2018 11:40:44 AM)
Declined due to inadequate fire protection for the risk and Property Damage/Business Interruption sum insured
Refer due to 'indemnity value' method of settlement on</t>
  </si>
  <si>
    <t>AUSSIEANG</t>
  </si>
  <si>
    <t>Mr Frederick &amp; Mrs Joanne Dobson</t>
  </si>
  <si>
    <t>CG370410824</t>
  </si>
  <si>
    <t xml:space="preserve">(Declined: 15/02/2018 2:28:11 PM)
Declined due to minimum underwriting criteria not being met
Refer due to previous insurance policy cancelled, declined or terms imposed
</t>
  </si>
  <si>
    <t>VICPO</t>
  </si>
  <si>
    <t>Vicpower Aust Pty Ltd</t>
  </si>
  <si>
    <t>CG388211813</t>
  </si>
  <si>
    <t xml:space="preserve">(Declined: 19/02/2018 11:53:58 AM)
Declined Public and Products Liability cover section due to Occupation
</t>
  </si>
  <si>
    <t>CG390622779</t>
  </si>
  <si>
    <t>SBPQTE12041881</t>
  </si>
  <si>
    <t>(Declined: 21/02/2018 8:41:36 AM)
Declined due to minimum underwriting criteria not being met
Declined due to inadequate fire protection for the risk and Property Damage/Business Interruption sum ins</t>
  </si>
  <si>
    <t>PROBUILD</t>
  </si>
  <si>
    <t>PRO AIR BUILDING SERVICES PTY LTD</t>
  </si>
  <si>
    <t>CG390852734</t>
  </si>
  <si>
    <t xml:space="preserve">(Declined: 21/02/2018 8:43:04 AM)
Declined due to inadequate fire protection for the risk and Property Damage/Business Interruption sum insured
</t>
  </si>
  <si>
    <t>CG390624379</t>
  </si>
  <si>
    <t xml:space="preserve">(Declined: 22/02/2018 10:42:10 AM)
Declined due to roof construction and Property Damage/Business Interruption sum insured
</t>
  </si>
  <si>
    <t>QUOTEDEB</t>
  </si>
  <si>
    <t>DEBS QUOTES</t>
  </si>
  <si>
    <t>CG397371789</t>
  </si>
  <si>
    <t xml:space="preserve">(Declined: 26/02/2018 8:46:59 AM)
Declined due to inadequate fire protection for the risk and Property Damage/Business Interruption sum insured (fire extinguishers required)
</t>
  </si>
  <si>
    <t>KENTELE</t>
  </si>
  <si>
    <t>Anthony Gill</t>
  </si>
  <si>
    <t>CG397372272</t>
  </si>
  <si>
    <t>(Declined: 26/02/2018 12:30:13 PM)
Declined due to inadequate fire protection for the risk and Property Damage/Business Interruption sum insured
Declined due to inadequate security for the risk and T</t>
  </si>
  <si>
    <t>STAND</t>
  </si>
  <si>
    <t>David Stanley</t>
  </si>
  <si>
    <t>CG401851411</t>
  </si>
  <si>
    <t>SBPQTE12046767</t>
  </si>
  <si>
    <t xml:space="preserve">(Declined: 28/02/2018 8:25:29 AM)
Declined due to inadequate fire protection for the risk and Property Damage/Business Interruption sum insured
</t>
  </si>
  <si>
    <t>CASUJ</t>
  </si>
  <si>
    <t>JOHN CASULA</t>
  </si>
  <si>
    <t>CG401851413</t>
  </si>
  <si>
    <t>SBPQTE12046768</t>
  </si>
  <si>
    <t xml:space="preserve">(Declined: 28/02/2018 8:28:01 AM)
Declined due to inadequate fire protection for the risk and Property Damage/Business Interruption sum insured
</t>
  </si>
  <si>
    <t>CG365990716</t>
  </si>
  <si>
    <t xml:space="preserve">(Declined: 6/02/2018 1:19:11 PM)
Declined Public and Products Liability cover section due to Occupation
</t>
  </si>
  <si>
    <t>WHITE</t>
  </si>
  <si>
    <t>WHITEMAN WELDING PTY LTD</t>
  </si>
  <si>
    <t>CG370404724</t>
  </si>
  <si>
    <t xml:space="preserve">(Declined: 9/02/2018 10:22:20 AM)
Declined Theft cover section due to Occupation
Declined General Property cover section due to Occupation
Declined Property Damage cover section due to Occupation
</t>
  </si>
  <si>
    <t>CG370438867</t>
  </si>
  <si>
    <t xml:space="preserve">(Declined: 14/02/2018 9:54:34 AM)
Declined Public and Products Liability cover section due to Occupation
</t>
  </si>
  <si>
    <t>DJS</t>
  </si>
  <si>
    <t>DJS Painting and Waterproofing</t>
  </si>
  <si>
    <t>CG370410557</t>
  </si>
  <si>
    <t>(Declined: 15/02/2018 12:08:05 PM)
Declined due to location type, inadequate security for the risk and Theft sum insured
Declined due to location, age of building, occupation and Property Damage/Busi</t>
  </si>
  <si>
    <t>MCLEN</t>
  </si>
  <si>
    <t>MCLENNAN EARTHMOVING PTY LTD</t>
  </si>
  <si>
    <t>CG397373418</t>
  </si>
  <si>
    <t xml:space="preserve">(Declined: 27/02/2018 8:25:24 AM)
Declined Property Damage cover section due to Occupation
Declined Business Interruption cover section due to Occupation
Declined Public and Products Liability cover </t>
  </si>
  <si>
    <t>ELRON</t>
  </si>
  <si>
    <t>Elron Engineering &amp; Fabrication Pty Ltd</t>
  </si>
  <si>
    <t>CG388212115</t>
  </si>
  <si>
    <t>(Declined: 19/02/2018 2:26:57 PM)
Declined due to the quantity of flammable goods stored
Refer Property Damage cover section due to manufacturing
Refer Property Damage cover section due to storage he</t>
  </si>
  <si>
    <t>008HIGH002</t>
  </si>
  <si>
    <t>HIGH SPIRITS WHOLESALE PTY LTD</t>
  </si>
  <si>
    <t>CG390851724</t>
  </si>
  <si>
    <t xml:space="preserve">(Declined: 20/02/2018 11:38:06 AM)
Declined due to minimum underwriting criteria not being met
Refer due to forward dating of inception date
</t>
  </si>
  <si>
    <t>ANGAS SECU</t>
  </si>
  <si>
    <t>ANGAS SECURITIES LIMITED</t>
  </si>
  <si>
    <t>CG390624001</t>
  </si>
  <si>
    <t xml:space="preserve">(Declined: 21/02/2018 5:45:29 PM)
Declined Public and Products Liability cover section due to Occupation
</t>
  </si>
  <si>
    <t>WILLI K</t>
  </si>
  <si>
    <t>KIM WILLIAMS</t>
  </si>
  <si>
    <t>CG401852582</t>
  </si>
  <si>
    <t>(Declined: 28/02/2018 5:30:43 PM)
Declined due to EPS% and Property Damage/Business Interruption Sum Insured
Decline due to occupation and Property Damage/Business Interruption Sum Insured
Declined P</t>
  </si>
  <si>
    <t>SAN DIEGO</t>
  </si>
  <si>
    <t>SAN DIEGO TORTILLA FACTORY PTY LIMITED</t>
  </si>
  <si>
    <t>CG365986540</t>
  </si>
  <si>
    <t>(Declined: 1/02/2018 12:42:07 PM)
Declined due to minimum underwriting criteria not being met
Refer due to type of interested party required on Public and Products Liability cover section
Refer due t</t>
  </si>
  <si>
    <t>067PICT001</t>
  </si>
  <si>
    <t>Picton Chamber of Commerce</t>
  </si>
  <si>
    <t>CG365987261</t>
  </si>
  <si>
    <t>(Declined: 1/02/2018 7:27:31 PM)
Declined due to location
Declined Public and Products Liability cover section due to tenant Occupation
Refer due to tenant occupation and Property Damage/Business Int</t>
  </si>
  <si>
    <t>WALTONM</t>
  </si>
  <si>
    <t>M &amp; AD Walton ATF Hayberri Superannuation Fund</t>
  </si>
  <si>
    <t>CG365988379</t>
  </si>
  <si>
    <t xml:space="preserve">(Declined: 2/02/2018 4:44:56 PM)
Declined Public and Products Liability cover section due to Occupation
</t>
  </si>
  <si>
    <t>Dohertypaul</t>
  </si>
  <si>
    <t>Paul Doherty</t>
  </si>
  <si>
    <t>CG366198754</t>
  </si>
  <si>
    <t>(Declined: 4/02/2018 6:49:49 PM)
Declined due to minimum underwriting criteria not being met
Refer Public and Products Liability cover section due to installation, service or maintenance work at thir</t>
  </si>
  <si>
    <t>HUM</t>
  </si>
  <si>
    <t>Michael Hu</t>
  </si>
  <si>
    <t>CG365988776</t>
  </si>
  <si>
    <t>(Declined: 5/02/2018 8:57:30 AM)
Hi Michael, thanks for sending over. Due to the importing and industry supplied to, this is one we will be unable to offer the liability cover on. Regards, Dean Win</t>
  </si>
  <si>
    <t>RLPELE01</t>
  </si>
  <si>
    <t>RLP Electric Pty Ltd</t>
  </si>
  <si>
    <t>CG365989020</t>
  </si>
  <si>
    <t>SBPQTE12031335</t>
  </si>
  <si>
    <t xml:space="preserve">(Declined: 5/02/2018 11:13:45 AM)
Declined Public and Products Liability cover section due to occupation
</t>
  </si>
  <si>
    <t>BART</t>
  </si>
  <si>
    <t>CG365990310</t>
  </si>
  <si>
    <t xml:space="preserve">(Declined: 6/02/2018 10:42:47 AM)
Declined Public and Products Liability cover section due to Occupation
</t>
  </si>
  <si>
    <t>stevemaint</t>
  </si>
  <si>
    <t>Steve's Maintenance and Electrical</t>
  </si>
  <si>
    <t>CG366200405</t>
  </si>
  <si>
    <t xml:space="preserve">(Declined: 6/02/2018 10:58:19 AM)
Declined Public and Products Liability cover section due to Occupation
</t>
  </si>
  <si>
    <t>DONOV J</t>
  </si>
  <si>
    <t>Jordan Donovan</t>
  </si>
  <si>
    <t>CG365990756</t>
  </si>
  <si>
    <t xml:space="preserve">(Declined: 6/02/2018 1:43:08 PM)
Declined Property Damage cover section due to No or Auto suppression to 'Do all Deep Fryers have an automatic suppression unit and exhaust extraction system?'
</t>
  </si>
  <si>
    <t>TENTHOU</t>
  </si>
  <si>
    <t>Daniel Larkin</t>
  </si>
  <si>
    <t>CG370401734</t>
  </si>
  <si>
    <t xml:space="preserve">(Declined: 7/02/2018 9:40:35 AM)
Declined Public and Products Liability cover section due to Occupation
</t>
  </si>
  <si>
    <t>QUOTEAVID</t>
  </si>
  <si>
    <t>Quote Avid</t>
  </si>
  <si>
    <t>CG370402289</t>
  </si>
  <si>
    <t>SBPQTE12033427</t>
  </si>
  <si>
    <t xml:space="preserve">(Declined: 7/02/2018 1:26:49 PM)
Declined Public and Products Liability cover section due to Occupation
</t>
  </si>
  <si>
    <t>Test client (AMGI)</t>
  </si>
  <si>
    <t>CG370432195</t>
  </si>
  <si>
    <t>SBPQTE12033440</t>
  </si>
  <si>
    <t xml:space="preserve">(Declined: 7/02/2018 1:34:18 PM)
Declined Public and Products Liability cover section due to Occupation
</t>
  </si>
  <si>
    <t>CG370432945</t>
  </si>
  <si>
    <t>SBPQTE12033881</t>
  </si>
  <si>
    <t xml:space="preserve">(Declined: 8/02/2018 7:30:28 AM)
Declined due to inadequate fire protection for the risk and Property Damage/Business Interruption sum insured (fire extinguishers required)
</t>
  </si>
  <si>
    <t>AHCN</t>
  </si>
  <si>
    <t>AHCN Guardian Trust</t>
  </si>
  <si>
    <t>CG370406098</t>
  </si>
  <si>
    <t xml:space="preserve">(Declined: 12/02/2018 8:59:01 AM)
Declined due to postcode, age of building, occupation and Property Damage/Business Interruption sum insured
</t>
  </si>
  <si>
    <t>gunns</t>
  </si>
  <si>
    <t>Gunn's Menswear</t>
  </si>
  <si>
    <t>CG370406322</t>
  </si>
  <si>
    <t>(Declined: 12/02/2018 11:12:34 AM)
Declined due to back dating of inception date beyond limits
Declined due to minimum underwriting criteria not being met
Refer due to type of interested party requir</t>
  </si>
  <si>
    <t>CG370407921</t>
  </si>
  <si>
    <t xml:space="preserve">(Declined: 13/02/2018 1:11:58 PM)
Declined Public and Products Liability cover section due to Occupation
</t>
  </si>
  <si>
    <t>stahldonna</t>
  </si>
  <si>
    <t>Donna Stahl</t>
  </si>
  <si>
    <t>CG370439333</t>
  </si>
  <si>
    <t>SBPQTE12037767</t>
  </si>
  <si>
    <t xml:space="preserve">(Declined: 14/02/2018 12:57:09 PM)
Declined due to expiry date beyond 31/3/19
Declined Public and Products Liability cover section due to Occupation
Refer due to the period of insurance
</t>
  </si>
  <si>
    <t>ELLIOTTA1</t>
  </si>
  <si>
    <t>Aison Elliott</t>
  </si>
  <si>
    <t>CG370439337</t>
  </si>
  <si>
    <t xml:space="preserve">(Declined: 14/02/2018 12:59:06 PM)
Declined Public and Products Liability cover section due to Occupation
Refer due to the period of insurance
</t>
  </si>
  <si>
    <t>CG370441032</t>
  </si>
  <si>
    <t xml:space="preserve">(Declined: 15/02/2018 3:33:39 PM)
Declined Public and Products Liability cover section due to Occupation
Declined due to roof construction and Property Damage/Business Interruption sum insured
</t>
  </si>
  <si>
    <t>ANNASSCHOO</t>
  </si>
  <si>
    <t>Michael Wilks And Lorraine Lynch</t>
  </si>
  <si>
    <t>CG387941601</t>
  </si>
  <si>
    <t xml:space="preserve">(Declined: 19/02/2018 10:42:45 AM)
Declined Public and Products Liability cover section due to Occupation
</t>
  </si>
  <si>
    <t>PKNCONSTRUCT</t>
  </si>
  <si>
    <t>PKN Constructions Pty Ltd</t>
  </si>
  <si>
    <t>CG387941976</t>
  </si>
  <si>
    <t>(Declined: 19/02/2018 1:29:42 PM)
Hello,
Thank you for the opportunity to quote. Unfortunately we cannot provide cover on this occasion due to the building currently being unoccupied.
If you have</t>
  </si>
  <si>
    <t>NOCK</t>
  </si>
  <si>
    <t>K&amp;M Nock</t>
  </si>
  <si>
    <t>CG387942112</t>
  </si>
  <si>
    <t xml:space="preserve">(Declined: 19/02/2018 2:41:13 PM)
Declined Public and Products Liability cover section due to Occupation
</t>
  </si>
  <si>
    <t>CG387942364</t>
  </si>
  <si>
    <t xml:space="preserve">(Declined: 19/02/2018 4:21:41 PM)
Declined Property Damage cover section due to Occupation
Declined Theft cover section due to Occupation
Declined Glass cover section due to Occupation
</t>
  </si>
  <si>
    <t>Cowra Tennis</t>
  </si>
  <si>
    <t>Cowra Tennis Club</t>
  </si>
  <si>
    <t>CG390851657</t>
  </si>
  <si>
    <t xml:space="preserve">(Declined: 20/02/2018 11:08:47 AM)
Declined due to back dating of inception date beyond limits
Declined Public and Products Liability cover section due to Occupation
</t>
  </si>
  <si>
    <t>CG390623171</t>
  </si>
  <si>
    <t xml:space="preserve">(Declined: 21/02/2018 11:38:38 AM)
Declined due to minimum underwriting criteria not being met
Refer due to previous bankruptcy
</t>
  </si>
  <si>
    <t>QUOTE01</t>
  </si>
  <si>
    <t>Qoute Clinet</t>
  </si>
  <si>
    <t>CG390623646</t>
  </si>
  <si>
    <t>(Declined: 21/02/2018 2:50:32 PM)
Declined Public and Products Liability cover section due to percentage of turnover paid to contractors/subcontractors and where the insured does not ensure that cont</t>
  </si>
  <si>
    <t>QUANTUM</t>
  </si>
  <si>
    <t>Quantum Solar Pty Ltd</t>
  </si>
  <si>
    <t>CG390623972</t>
  </si>
  <si>
    <t>(Declined: 21/02/2018 5:25:13 PM)
Declined due to minimum underwriting criteria not being met
Declined Public and Products Liability cover section due to No to 'Does the business possess HACCP Austra</t>
  </si>
  <si>
    <t>067HEYW001</t>
  </si>
  <si>
    <t>Elise Heyward t/as Timeless Tea Australia</t>
  </si>
  <si>
    <t>CG394621678</t>
  </si>
  <si>
    <t>SBPQTE12043794</t>
  </si>
  <si>
    <t xml:space="preserve">(Declined: 23/02/2018 10:36:31 AM)
Declined Public and Products Liability cover section due to Yes to 'Does the business conduct group lessons involving more than three students/participants?'
</t>
  </si>
  <si>
    <t>KIDSMUSIK</t>
  </si>
  <si>
    <t>Janelle Dougherty</t>
  </si>
  <si>
    <t>CG394621684</t>
  </si>
  <si>
    <t>SBPQTE12043797</t>
  </si>
  <si>
    <t xml:space="preserve">(Declined: 23/02/2018 10:37:49 AM)
Declined Public and Products Liability cover section due to Yes to 'Does the business conduct group lessons involving more than three students/participants?'
</t>
  </si>
  <si>
    <t>CG394611715</t>
  </si>
  <si>
    <t>(Declined: 23/02/2018 10:57:29 AM)
Hi Megan, thanks for sending over. Due to the class sizes involving 3 or more students/participants, we will be unable to offer terms on this one, regards, Dean W</t>
  </si>
  <si>
    <t>CG394612443</t>
  </si>
  <si>
    <t xml:space="preserve">(Declined: 23/02/2018 3:30:20 PM)
Declined due to location
Declined due to postcode, age of building, occupation and Property Damage/Business Interruption sum insured
</t>
  </si>
  <si>
    <t>BARBERLUKE</t>
  </si>
  <si>
    <t>Luke Barber</t>
  </si>
  <si>
    <t>CG394612605</t>
  </si>
  <si>
    <t xml:space="preserve">(Declined: 23/02/2018 4:42:24 PM)
Declined due to location
</t>
  </si>
  <si>
    <t>AUSSIENORT</t>
  </si>
  <si>
    <t>Mr S Hosseini</t>
  </si>
  <si>
    <t>CG397371703</t>
  </si>
  <si>
    <t>SBPQTE12044528</t>
  </si>
  <si>
    <t>(Declined: 25/02/2018 5:18:08 PM)
Declined due to construction, fire brigade type and Property Damage/Business Interruption sum insured
Declined due to construction, no town water and Property Damage</t>
  </si>
  <si>
    <t>PRATT</t>
  </si>
  <si>
    <t>Pratt Family Super Fund</t>
  </si>
  <si>
    <t>CG397382082</t>
  </si>
  <si>
    <t xml:space="preserve">(Declined: 26/02/2018 12:20:50 PM)
Declined Property Damage cover section due to Occupation
Refer due to forward dating of inception date
</t>
  </si>
  <si>
    <t>NARRABRIFISH</t>
  </si>
  <si>
    <t>Narrabri Fish Farm</t>
  </si>
  <si>
    <t>CG397383702</t>
  </si>
  <si>
    <t xml:space="preserve">(Declined: 27/02/2018 12:09:48 PM)
Declined Property Damage cover section due to Occupation
Declined Theft cover section due to Occupation
</t>
  </si>
  <si>
    <t>SSSBRC</t>
  </si>
  <si>
    <t>Sutherland Shire Small Bore Rifle Club, Inc</t>
  </si>
  <si>
    <t>CG397384018</t>
  </si>
  <si>
    <t xml:space="preserve">(Declined: 27/02/2018 2:17:46 PM)
Declined Public and Products Liability cover section due to Occupation
</t>
  </si>
  <si>
    <t>circuit</t>
  </si>
  <si>
    <t>Circuit Level Electronics (Aust) Pty Ltd</t>
  </si>
  <si>
    <t>CG397384397</t>
  </si>
  <si>
    <t>(Declined: 27/02/2018 4:21:21 PM)
Declined Public and Products Liability cover section due to Occupation
Refer Property Damage cover section due to Yes to 'Is any woodworking carried out at the premi</t>
  </si>
  <si>
    <t>MCMAHONRUS</t>
  </si>
  <si>
    <t>McMahon's Kitchens Pty Ltd</t>
  </si>
  <si>
    <t>CG401851465</t>
  </si>
  <si>
    <t>SBPQTE12046810</t>
  </si>
  <si>
    <t xml:space="preserve">(Declined: 28/02/2018 9:45:32 AM)
Declined Public and Products Liability cover section due to Occupation
</t>
  </si>
  <si>
    <t>CG401571487</t>
  </si>
  <si>
    <t xml:space="preserve">(Declined: 28/02/2018 9:52:14 AM)
Declined Property Damage cover section due to Occupation
Declined Public and Products Liability cover section due to Occupation
</t>
  </si>
  <si>
    <t>CG401572515</t>
  </si>
  <si>
    <t xml:space="preserve">(Declined: 28/02/2018 5:28:27 PM)
Declined due to postcode, age of building, occupation and Property Damage/Business Interruption sum insured
Declined Property Damage cover section due to No or Auto </t>
  </si>
  <si>
    <t>FORBESGARD</t>
  </si>
  <si>
    <t>forbes Garden Chinese Restaurant</t>
  </si>
  <si>
    <t>CG365986098</t>
  </si>
  <si>
    <t xml:space="preserve">(Declined: 1/02/2018 8:20:09 AM)
Declined due to inadequate fire protection for the risk and Property Damage/Business Interruption sum insured
</t>
  </si>
  <si>
    <t>HODGE</t>
  </si>
  <si>
    <t>CG366199050</t>
  </si>
  <si>
    <t>(Declined: 5/02/2018 10:44:37 AM)
Declined due to inadequate fire protection for the occupation and Property Damage/Business Interruption sum insured (fire extinguishers &amp; fire blankets required)
Dec</t>
  </si>
  <si>
    <t>HARVESTMOO</t>
  </si>
  <si>
    <t>KNOCS Pty Ltd</t>
  </si>
  <si>
    <t>CG366199564</t>
  </si>
  <si>
    <t>(Declined: 5/02/2018 2:39:49 PM)
Declined Public and Products Liability cover section due to Occupation
Declined Property Damage cover section due to No to 'Are fixed dust extractors fitted to all wo</t>
  </si>
  <si>
    <t>BCQ</t>
  </si>
  <si>
    <t>BayCover Quoting</t>
  </si>
  <si>
    <t>CG366199752</t>
  </si>
  <si>
    <t xml:space="preserve">(Declined: 5/02/2018 4:01:08 PM)
Declined due to inadequate fire protection for the risk and Property Damage/Business Interruption sum insured (fire extinguishers required)
</t>
  </si>
  <si>
    <t>BREWSTERS</t>
  </si>
  <si>
    <t>BREWSTERS PAINTING SERVICES</t>
  </si>
  <si>
    <t>CG366199870</t>
  </si>
  <si>
    <t>(Declined: 5/02/2018 4:53:55 PM)
Declined Property Damage cover section due to the amount of manufacturing for the occupation selected. Please select an appropriate manufacturing occupation.
Declined</t>
  </si>
  <si>
    <t>AG KING</t>
  </si>
  <si>
    <t>Trade King Pty Ltd</t>
  </si>
  <si>
    <t>CG366201148</t>
  </si>
  <si>
    <t>(Declined: 6/02/2018 3:59:18 PM)
Declined Public and Products Liability cover section due to No to ‘Does the business hold a current professional indemnity policy with a sum insured of at least $2M o</t>
  </si>
  <si>
    <t>DANIELSFIT</t>
  </si>
  <si>
    <t>Rachel Diane Daniels Fitzpatrick</t>
  </si>
  <si>
    <t>CG370431646</t>
  </si>
  <si>
    <t>SBPQTE12033033</t>
  </si>
  <si>
    <t xml:space="preserve">(Declined: 7/02/2018 9:45:14 AM)
Declined due to back dating of inception date beyond limits
</t>
  </si>
  <si>
    <t>zoomngroom</t>
  </si>
  <si>
    <t>Wendy Simone Carroll</t>
  </si>
  <si>
    <t>CG370431819</t>
  </si>
  <si>
    <t xml:space="preserve">(Declined: 7/02/2018 11:09:39 AM)
Declined Public and Products Liability cover section due to Occupation
</t>
  </si>
  <si>
    <t>TANGERINEE</t>
  </si>
  <si>
    <t>Tangerine Events</t>
  </si>
  <si>
    <t>CG370436732</t>
  </si>
  <si>
    <t>SBPQTE12036156</t>
  </si>
  <si>
    <t xml:space="preserve">(Declined: 12/02/2018 2:51:21 PM)
Declined Property Damage cover section due to premises containing a Bar
Refer due to forward dating of inception date
</t>
  </si>
  <si>
    <t>MS KAYS SP</t>
  </si>
  <si>
    <t>Miss Kays Springwood Pty Ltd</t>
  </si>
  <si>
    <t>CG370407263</t>
  </si>
  <si>
    <t xml:space="preserve">(Declined: 12/02/2018 9:46:28 PM)
Declined Public and Products Liability cover section due to Occupation
</t>
  </si>
  <si>
    <t>CG370437507</t>
  </si>
  <si>
    <t xml:space="preserve">(Declined: 13/02/2018 10:36:16 AM)
Declined Property Damage cover section due to premises containing a Bar
</t>
  </si>
  <si>
    <t>CG370438542</t>
  </si>
  <si>
    <t xml:space="preserve">(Declined: 13/02/2018 7:56:11 PM)
Declined Public and Products Liability cover section due to Occupation
</t>
  </si>
  <si>
    <t>THOR D</t>
  </si>
  <si>
    <t>Mr D L Thorley</t>
  </si>
  <si>
    <t>CG370439841</t>
  </si>
  <si>
    <t>(Declined: 14/02/2018 4:15:19 PM)
Declined due to location
Declined Money cover section due to Occupation
Declined Theft cover section due to Occupation
Declined Business Interruption cover section d</t>
  </si>
  <si>
    <t>ROWE BA</t>
  </si>
  <si>
    <t>ROWES BAY GOLF CLUB INC</t>
  </si>
  <si>
    <t>CG370410622</t>
  </si>
  <si>
    <t xml:space="preserve">(Declined: 15/02/2018 12:45:49 PM)
Declined Public and Products Liability cover section due to Occupation
</t>
  </si>
  <si>
    <t>Adam</t>
  </si>
  <si>
    <t>Adam Butler Quotes</t>
  </si>
  <si>
    <t>CG370410993</t>
  </si>
  <si>
    <t xml:space="preserve">(Declined: 15/02/2018 3:44:17 PM)
Declined Money cover section due to Occupation
Declined Public and Products Liability cover section due to Occupation
Declined Theft cover section due to Occupation
</t>
  </si>
  <si>
    <t>LATEX MATT</t>
  </si>
  <si>
    <t>Latex Matress Factory</t>
  </si>
  <si>
    <t>CG374482343</t>
  </si>
  <si>
    <t>(Declined: 16/02/2018 4:20:04 PM)
Decline due to occupation and Property Damage/Business Interruption sum insured
Refer Property Damage/Business Interruption cover sections due to survey thresholds e</t>
  </si>
  <si>
    <t>ARTPLASTIC</t>
  </si>
  <si>
    <t>Art Plastics P/L ATF The Art Plastics Unit Trust</t>
  </si>
  <si>
    <t>CG374452622</t>
  </si>
  <si>
    <t>(Declined: 16/02/2018 5:41:05 PM)
No additional information is available</t>
  </si>
  <si>
    <t>LITTLEPIG</t>
  </si>
  <si>
    <t>Anh Kim Stewart (ANN)</t>
  </si>
  <si>
    <t>CG387941838</t>
  </si>
  <si>
    <t>SBPQTE12040437</t>
  </si>
  <si>
    <t xml:space="preserve">(Declined: 19/02/2018 12:19:23 PM)
Declined due to back dating of inception date beyond limits
</t>
  </si>
  <si>
    <t>BREEN J</t>
  </si>
  <si>
    <t>JENNY BREEN</t>
  </si>
  <si>
    <t>CG387941877</t>
  </si>
  <si>
    <t xml:space="preserve">(Declined: 19/02/2018 12:31:00 PM)
Declined due to location
</t>
  </si>
  <si>
    <t>NQ MAR</t>
  </si>
  <si>
    <t>N Q Marina Fresh Seafoods Pty Ltd</t>
  </si>
  <si>
    <t>CG390852817</t>
  </si>
  <si>
    <t>(Declined: 21/02/2018 9:44:25 AM)
Declined Public and Products Liability cover section due to No to 'Does the business possess HACCP Australia food safety certification?'
Refer Public and Products Li</t>
  </si>
  <si>
    <t>DONTOLMAN</t>
  </si>
  <si>
    <t>DON TOLMAN INTERNATION</t>
  </si>
  <si>
    <t>CG390623477</t>
  </si>
  <si>
    <t xml:space="preserve">(Declined: 21/02/2018 1:36:51 PM)
Declined due to inadequate fire protection for the risk and Property Damage/Business Interruption sum insured (fire extinguishers required)
</t>
  </si>
  <si>
    <t>HOGAN PVH</t>
  </si>
  <si>
    <t>CG390624682</t>
  </si>
  <si>
    <t xml:space="preserve">(Declined: 22/02/2018 12:33:35 PM)
Declined Public and Products Liability cover section due to No to 'Is the property fully fenced?'
Declined Public and Products Liability cover section due to No to </t>
  </si>
  <si>
    <t>INGRANS</t>
  </si>
  <si>
    <t>Suzanne Ingran</t>
  </si>
  <si>
    <t>CG390625348</t>
  </si>
  <si>
    <t xml:space="preserve">(Declined: 22/02/2018 5:40:43 PM)
Declined Public and Products Liability cover section due to Occupation
</t>
  </si>
  <si>
    <t>MILLERCHRIS</t>
  </si>
  <si>
    <t>Chris Miller</t>
  </si>
  <si>
    <t>CG397371699</t>
  </si>
  <si>
    <t>(Declined: 25/02/2018 4:12:30 PM)
Declined Public and Products Liability cover section due to Yes to 'Does the business import any of the following: prescription drugs or medical veterinary products;</t>
  </si>
  <si>
    <t>Teolaw</t>
  </si>
  <si>
    <t>Teola Wittorff-Le Coq</t>
  </si>
  <si>
    <t>CG397383985</t>
  </si>
  <si>
    <t xml:space="preserve">(Declined: 27/02/2018 2:07:27 PM)
Declined Public and Products Liability cover section due to Occupation
</t>
  </si>
  <si>
    <t>KINSCHER</t>
  </si>
  <si>
    <t>BYRON SPECIALTY TIMBER PTY LTD</t>
  </si>
  <si>
    <t>CG401851582</t>
  </si>
  <si>
    <t>(Declined: 28/02/2018 10:29:37 AM)
Declined Property Damage cover section due to tenant Occupation
Declined Business Interruption cover section due to tenant Occupation
Declined Theft cover section d</t>
  </si>
  <si>
    <t>Lamla</t>
  </si>
  <si>
    <t>Lok Ying Lam &amp; Anita Wing Pui Choi</t>
  </si>
  <si>
    <t>CG401572568</t>
  </si>
  <si>
    <t xml:space="preserve">(Declined: 28/02/2018 6:31:08 PM)
Declined due to construction, occupation and Property Damage/Business Interruption sum insured
</t>
  </si>
  <si>
    <t>UNSWORTH G</t>
  </si>
  <si>
    <t>Gary Unsworth Smith</t>
  </si>
  <si>
    <t>CG366198588</t>
  </si>
  <si>
    <t xml:space="preserve">(Declined: 2/02/2018 9:53:59 PM)
Declined due to Machinery Breakdown section taken without Property Damage section
</t>
  </si>
  <si>
    <t>THELOCAL</t>
  </si>
  <si>
    <t>The Local Coffee &amp; Lunchbar</t>
  </si>
  <si>
    <t>CG366201091</t>
  </si>
  <si>
    <t xml:space="preserve">(Declined: 6/02/2018 3:42:07 PM)
Declined due to location
Refer due to occupation and Theft sum insured
</t>
  </si>
  <si>
    <t>OYSTERBART</t>
  </si>
  <si>
    <t>Oyster Bar Townsville</t>
  </si>
  <si>
    <t>CG370402138</t>
  </si>
  <si>
    <t xml:space="preserve">(Declined: 7/02/2018 12:21:10 PM)
Declined Public and Products Liability cover section due to Occupation
</t>
  </si>
  <si>
    <t>HEYR</t>
  </si>
  <si>
    <t>Rolf Hey</t>
  </si>
  <si>
    <t>CG370432717</t>
  </si>
  <si>
    <t>SBPQTE12033816</t>
  </si>
  <si>
    <t xml:space="preserve">(Declined: 7/02/2018 5:33:19 PM)
Declined due to inadequate fire protection for the occupation and Property Damage/Business Interruption sum insured (fire extinguishers &amp; fire blankets required)
</t>
  </si>
  <si>
    <t>CHICKENKNI</t>
  </si>
  <si>
    <t>Leniks Family Trust &amp; Polli Fa</t>
  </si>
  <si>
    <t>CG370432722</t>
  </si>
  <si>
    <t>SBPQTE12033817</t>
  </si>
  <si>
    <t xml:space="preserve">(Declined: 7/02/2018 5:36:43 PM)
Declined due to inadequate fire protection for the occupation and Property Damage/Business Interruption sum insured (fire extinguishers &amp; fire blankets required)
</t>
  </si>
  <si>
    <t>CG370403564</t>
  </si>
  <si>
    <t xml:space="preserve">(Declined: 8/02/2018 12:20:13 PM)
Declined Public and Products Liability cover section due to Occupation
</t>
  </si>
  <si>
    <t>BELLYDANCE</t>
  </si>
  <si>
    <t>Belly Dance Hilder</t>
  </si>
  <si>
    <t>CG370434551</t>
  </si>
  <si>
    <t>SBPQTE12034922</t>
  </si>
  <si>
    <t xml:space="preserve">(Declined: 9/02/2018 10:17:21 AM)
Declined Public and Products Liability cover section due to Occupation
</t>
  </si>
  <si>
    <t>FLEMMING</t>
  </si>
  <si>
    <t>Flemming Schutz Enterprises</t>
  </si>
  <si>
    <t>CG370405465</t>
  </si>
  <si>
    <t>(Declined: 9/02/2018 4:07:23 PM)
Hi Megan, this exposure as described remains a decline for Calibre. Regards, Justin</t>
  </si>
  <si>
    <t>CG370407886</t>
  </si>
  <si>
    <t xml:space="preserve">(Declined: 13/02/2018 12:50:17 PM)
Declined Public and Products Liability cover section due to Occupation
Declined Property Damage cover section due to Occupation
</t>
  </si>
  <si>
    <t>THEFIRMLOU</t>
  </si>
  <si>
    <t>Flehan Brothers Pty Ltd T/as T</t>
  </si>
  <si>
    <t>CG370440350</t>
  </si>
  <si>
    <t xml:space="preserve">(Declined: 15/02/2018 9:52:28 AM)
Declined due to inadequate fire protection for the risk and Property Damage/Business Interruption sum insured
</t>
  </si>
  <si>
    <t>BHMPLUMB</t>
  </si>
  <si>
    <t>BHM Plumbing and Gasfitters</t>
  </si>
  <si>
    <t>CG370410903</t>
  </si>
  <si>
    <t>SBPQTE12038930</t>
  </si>
  <si>
    <t xml:space="preserve">(Declined: 15/02/2018 3:05:22 PM)
Declined Public and Products Liability cover section due to Occupation
</t>
  </si>
  <si>
    <t>S294230</t>
  </si>
  <si>
    <t>Skateboards Manufacturing</t>
  </si>
  <si>
    <t>ENERTIONBO</t>
  </si>
  <si>
    <t>Enertion Boards Pty Ltd</t>
  </si>
  <si>
    <t>CG370440988</t>
  </si>
  <si>
    <t xml:space="preserve">(Declined: 15/02/2018 3:11:38 PM)
Declined Public and Products Liability cover section due to Occupation
Declined Property Damage cover section due to Occupation
</t>
  </si>
  <si>
    <t>CG390622820</t>
  </si>
  <si>
    <t>SBPQTE12041913</t>
  </si>
  <si>
    <t>(Declined: 21/02/2018 9:18:51 AM)
Declined Property Damage cover section due to the percentage of the floor area used by the storage warehouse or workshop (Please select a more appropriate occupation</t>
  </si>
  <si>
    <t>ROBBIESCHO</t>
  </si>
  <si>
    <t>Robbies Chop Shop Pty Ltd</t>
  </si>
  <si>
    <t>CG390853158</t>
  </si>
  <si>
    <t>SBPQTE12041914</t>
  </si>
  <si>
    <t>(Declined: 21/02/2018 11:58:10 AM)
Hi Gary, Thank you for your time earlier today to talk about this quote. As discussed, please select a wholesale related occupation code as it would more suited t</t>
  </si>
  <si>
    <t>CG390853606</t>
  </si>
  <si>
    <t>SBPQTE12042561</t>
  </si>
  <si>
    <t>(Declined: 21/02/2018 3:24:10 PM)
Declined Property Damage cover section due to the percentage of the floor area used by the storage warehouse or workshop (Please select a more appropriate occupation</t>
  </si>
  <si>
    <t>CG390855313</t>
  </si>
  <si>
    <t>(Declined: 22/02/2018 6:44:44 PM)
Declined Property Damage cover section due to Occupation
Declined Business Interruption cover section due to Occupation
Declined due to inadequate security for the r</t>
  </si>
  <si>
    <t>vibefitnes</t>
  </si>
  <si>
    <t>Vibe Fitness 24/7</t>
  </si>
  <si>
    <t>CG397373943</t>
  </si>
  <si>
    <t xml:space="preserve">(Declined: 27/02/2018 12:30:00 PM)
Declined Property Damage cover section due to Occupation
Declined General Property cover section due to Occupation
Declined Business Interruption cover section due </t>
  </si>
  <si>
    <t>KNZASP</t>
  </si>
  <si>
    <t>KNZ Asphalt</t>
  </si>
  <si>
    <t>CG401851456</t>
  </si>
  <si>
    <t xml:space="preserve">(Declined: 28/02/2018 9:34:24 AM)
Declined Property Damage cover section due to Occupation
Declined Theft cover section due to Occupation
</t>
  </si>
  <si>
    <t>SALEFIELD</t>
  </si>
  <si>
    <t>Sale Field and Game Association Inc</t>
  </si>
  <si>
    <t>CG401571493</t>
  </si>
  <si>
    <t>SBPQTE12046822</t>
  </si>
  <si>
    <t>(Declined: 28/02/2018 9:56:24 AM)
Declined due to EPS% and Property Damage/Business Interruption sum insured
Declined due to age of building, EPS% and Property Damage/Business Interruption sum insure</t>
  </si>
  <si>
    <t>JEFFBROO</t>
  </si>
  <si>
    <t>Jeffrey Brooks</t>
  </si>
  <si>
    <t>CG366196751</t>
  </si>
  <si>
    <t xml:space="preserve">(Declined: 1/02/2018 1:46:28 PM)
Declined Public and Products Liability cover section due to Occupation
</t>
  </si>
  <si>
    <t>CART01</t>
  </si>
  <si>
    <t>Sarah Carter &amp; James Sherwin</t>
  </si>
  <si>
    <t>CG365989162</t>
  </si>
  <si>
    <t>SBPQTE12031435</t>
  </si>
  <si>
    <t>(Declined: 5/02/2018 12:14:38 PM)
Declined due to construction, occupation and Property Damage/Business Interruption sum insured
Declined Property Damage cover section due to No or Unknown to 'Does t</t>
  </si>
  <si>
    <t>boots</t>
  </si>
  <si>
    <t>Stephen Booth</t>
  </si>
  <si>
    <t>CG366199453</t>
  </si>
  <si>
    <t>SBPQTE12031574</t>
  </si>
  <si>
    <t xml:space="preserve">(Declined: 5/02/2018 1:57:14 PM)
Declined due to Glass section taken without Property Damage section
Declined Public and Products Liability cover section due to occupation
</t>
  </si>
  <si>
    <t>Shopmo2</t>
  </si>
  <si>
    <t>Shopmo2 Pty Ltd</t>
  </si>
  <si>
    <t>CG366199458</t>
  </si>
  <si>
    <t>SBPQTE12031577</t>
  </si>
  <si>
    <t xml:space="preserve">(Declined: 5/02/2018 1:59:39 PM)
Declined due to Glass section taken without Property Damage section
Declined Public and Products Liability cover section due to occupation
</t>
  </si>
  <si>
    <t>CG366199575</t>
  </si>
  <si>
    <t xml:space="preserve">(Declined: 5/02/2018 2:43:24 PM)
Declined Public and Products Liability cover section due to occupation
</t>
  </si>
  <si>
    <t>CG366201021</t>
  </si>
  <si>
    <t>(Declined: 6/02/2018 3:19:40 PM)
Declined Public and Products Liability cover section due to No to ‘Does the business hold a current professional indemnity policy with a sum insured of at least $2M o</t>
  </si>
  <si>
    <t>SUGD01</t>
  </si>
  <si>
    <t>Michael Sugdon</t>
  </si>
  <si>
    <t>CG365991018</t>
  </si>
  <si>
    <t>SBPQTE12032662</t>
  </si>
  <si>
    <t xml:space="preserve">(Declined: 6/02/2018 3:30:19 PM)
Declined Public and Products Liability cover section due to Occupation
</t>
  </si>
  <si>
    <t>TanW</t>
  </si>
  <si>
    <t>Wenda Tan</t>
  </si>
  <si>
    <t>CG366201046</t>
  </si>
  <si>
    <t xml:space="preserve">(Declined: 6/02/2018 3:32:29 PM)
Declined Public and Products Liability cover section due to Occupation
Refer due to the period of insurance
</t>
  </si>
  <si>
    <t>CG370431666</t>
  </si>
  <si>
    <t>(Declined: 7/02/2018 9:52:39 AM)
Declined due to fire brigade type, age of building, occupation and Property Damage/Business Interruption sum insured
Declined due to postcode, age of building, occupa</t>
  </si>
  <si>
    <t>OATLAROA</t>
  </si>
  <si>
    <t>Oatlands Road House</t>
  </si>
  <si>
    <t>CG370431745</t>
  </si>
  <si>
    <t>SBPQTE12033117</t>
  </si>
  <si>
    <t xml:space="preserve">(Declined: 7/02/2018 10:33:55 AM)
Declined Public and Products Liability cover section due to Occupation
</t>
  </si>
  <si>
    <t>COOP02</t>
  </si>
  <si>
    <t>Ms M Cooper &amp; Mr M Johnston</t>
  </si>
  <si>
    <t>CG370431764</t>
  </si>
  <si>
    <t>SBPQTE12033130</t>
  </si>
  <si>
    <t xml:space="preserve">(Declined: 7/02/2018 10:45:04 AM)
Declined Public and Products Liability cover section due to Occupation
</t>
  </si>
  <si>
    <t>CG370408004</t>
  </si>
  <si>
    <t>SBPQTE12036915</t>
  </si>
  <si>
    <t>(Declined: 13/02/2018 1:54:38 PM)
Declined due to building sum insured and heritage or national trust listed
Declined due to postcode, age of building, occupation and Property Damage/Business Interru</t>
  </si>
  <si>
    <t>STENN02</t>
  </si>
  <si>
    <t>Stenning &amp; Associates Holdings</t>
  </si>
  <si>
    <t>CG370408318</t>
  </si>
  <si>
    <t>(Declined: 13/02/2018 3:49:37 PM)
Declined due to minimum underwriting criteria not being met
Declined due to inadequate fire protection for the risk and Property Damage/Business Interruption sum ins</t>
  </si>
  <si>
    <t>OFFC01</t>
  </si>
  <si>
    <t>Off Centre Inc.</t>
  </si>
  <si>
    <t>CG370439457</t>
  </si>
  <si>
    <t>(Declined: 14/02/2018 1:47:17 PM)
Declined due to location
Declined Property Damage cover section due to No or Unknown to 'Does the wok cooking equipment have a flame failure automatic cut off module</t>
  </si>
  <si>
    <t>WALSD</t>
  </si>
  <si>
    <t>Darrel Walsh</t>
  </si>
  <si>
    <t>CG370439488</t>
  </si>
  <si>
    <t>(Declined: 14/02/2018 2:02:38 PM)
Declined Public and Products Liability cover section due to Occupation
Declined Theft cover section due to Occupation
Declined Property Damage cover section due to O</t>
  </si>
  <si>
    <t>Heress</t>
  </si>
  <si>
    <t>The Trustee for Landshere Family Trust</t>
  </si>
  <si>
    <t>CG370410590</t>
  </si>
  <si>
    <t>(Declined: 15/02/2018 12:22:15 PM)
Declined due to expiry date beyond 31/3/19
Declined due to roof construction and Property Damage/Business Interruption sum insured
Refer due to the period of insura</t>
  </si>
  <si>
    <t>LARKFIELD</t>
  </si>
  <si>
    <t>Larkfield Group</t>
  </si>
  <si>
    <t>CG370440723</t>
  </si>
  <si>
    <t>(Declined: 15/02/2018 12:47:06 PM)
Declined due to roof construction and Property Damage/Business Interruption sum insured
Refer due to wall construction and Property Damage/Business Interruption sum</t>
  </si>
  <si>
    <t>CG370411132</t>
  </si>
  <si>
    <t>SBPQTE12039103</t>
  </si>
  <si>
    <t xml:space="preserve">(Declined: 15/02/2018 4:42:33 PM)
Declined Public and Products Liability cover section due to Occupation
</t>
  </si>
  <si>
    <t>S932105</t>
  </si>
  <si>
    <t>Art Union Operation</t>
  </si>
  <si>
    <t>HOBA03</t>
  </si>
  <si>
    <t>Hobart Artists Market Pty Ltd</t>
  </si>
  <si>
    <t>CG370441242</t>
  </si>
  <si>
    <t xml:space="preserve">(Declined: 15/02/2018 4:48:08 PM)
Declined Public and Products Liability cover section due to Occupation
</t>
  </si>
  <si>
    <t>CG387942147</t>
  </si>
  <si>
    <t xml:space="preserve">(Declined: 19/02/2018 2:58:11 PM)
Declined due to location
</t>
  </si>
  <si>
    <t>ADLEWIS</t>
  </si>
  <si>
    <t>AD LEWIS PTY LTD</t>
  </si>
  <si>
    <t>CG390621454</t>
  </si>
  <si>
    <t>(Declined: 20/02/2018 9:52:55 AM)
Declined due to inadequate fire protection for the occupation and Property Damage/Business Interruption sum insured (fire extinguishers &amp; fire blankets required)
Ref</t>
  </si>
  <si>
    <t>Lachin</t>
  </si>
  <si>
    <t>La Chinesca Pty Ltd ATF the La Chinesca Unit Trust</t>
  </si>
  <si>
    <t>CG394611910</t>
  </si>
  <si>
    <t>(Declined: 23/02/2018 12:04:08 PM)
Declined due to minimum underwriting criteria not being met
Declined due to location
Declined due to inadequate fire protection for the risk and Property Damage/Bus</t>
  </si>
  <si>
    <t>WILS03</t>
  </si>
  <si>
    <t>Neil Wilson</t>
  </si>
  <si>
    <t>CG397372876</t>
  </si>
  <si>
    <t xml:space="preserve">(Declined: 26/02/2018 4:38:25 PM)
Declined Public and Products Liability cover section due to Occupation
</t>
  </si>
  <si>
    <t>BROCK02</t>
  </si>
  <si>
    <t>Brock Project Management Pty Ltd</t>
  </si>
  <si>
    <t>CG397374776</t>
  </si>
  <si>
    <t xml:space="preserve">(Declined: 27/02/2018 6:45:21 PM)
Declined due to Transit Estimated value of annual sendings
Refer due to location
Refer due to location
Refer due to Transit sum insured
</t>
  </si>
  <si>
    <t>Quinnn&amp;c</t>
  </si>
  <si>
    <t>Quinn N &amp; C</t>
  </si>
  <si>
    <t>CG401571746</t>
  </si>
  <si>
    <t>(Declined: 28/02/2018 11:36:58 AM)
Declined Property Damage cover section due to Occupation
Declined Theft cover section due to Occupation
Declined Glass cover section due to Occupation
Declined Publ</t>
  </si>
  <si>
    <t>WEST</t>
  </si>
  <si>
    <t>Mark West</t>
  </si>
  <si>
    <t>CG365986562</t>
  </si>
  <si>
    <t>SBPQTE12029549</t>
  </si>
  <si>
    <t>(Declined: 1/02/2018 12:52:49 PM)
Declined Public and Products Liability cover section due to Yes to 'Does the business carry out any of the following: civil works; dewatering; dredging; demolition o</t>
  </si>
  <si>
    <t>NN QUOTES</t>
  </si>
  <si>
    <t>Fortitude Insurance Group</t>
  </si>
  <si>
    <t>CG366196778</t>
  </si>
  <si>
    <t>(Declined: 1/02/2018 1:55:48 PM)
Hello,
Thank you for the opportunity to quote. Unfortunately we cannot provide cover on this occasion given the occupation of the applicant as Demolition Of Buildi</t>
  </si>
  <si>
    <t>CG365987879</t>
  </si>
  <si>
    <t>SBPQTE12030618</t>
  </si>
  <si>
    <t xml:space="preserve">(Declined: 2/02/2018 12:41:55 PM)
Declined Public and Products Liability cover section due to Occupation
</t>
  </si>
  <si>
    <t>Airlinksys</t>
  </si>
  <si>
    <t>Air Link Systems (Australia) Pty Ltd</t>
  </si>
  <si>
    <t>CG365988155</t>
  </si>
  <si>
    <t xml:space="preserve">(Declined: 2/02/2018 3:01:05 PM)
Declined Public and Products Liability cover section due to Occupation
</t>
  </si>
  <si>
    <t>CG365989914</t>
  </si>
  <si>
    <t xml:space="preserve">(Declined: 5/02/2018 7:28:55 PM)
Declined Public and Products Liability cover section due to tenant Occupation
</t>
  </si>
  <si>
    <t>YBIQUOTES</t>
  </si>
  <si>
    <t>Your Business Insurance</t>
  </si>
  <si>
    <t>CG366200061</t>
  </si>
  <si>
    <t>(Declined: 5/02/2018 10:28:09 PM)
Declined Public and Products Liability cover section due to Yes to 'Does the business import any of the following: prescription drugs or medical veterinary products;</t>
  </si>
  <si>
    <t>BOWDEN JUL</t>
  </si>
  <si>
    <t>Julia Bowden</t>
  </si>
  <si>
    <t>CG366200426</t>
  </si>
  <si>
    <t xml:space="preserve">(Declined: 6/02/2018 11:10:09 AM)
Declined due to inadequate fire protection for the risk and Property Damage/Business Interruption sum insured
</t>
  </si>
  <si>
    <t>SACCO D</t>
  </si>
  <si>
    <t>Danny Sacco</t>
  </si>
  <si>
    <t>CG370431387</t>
  </si>
  <si>
    <t>SBPQTE12032932</t>
  </si>
  <si>
    <t>(Declined: 6/02/2018 7:41:48 PM)
Declined Property Damage cover section due to tenant Occupation
Declined Business Interruption cover section due to tenant Occupation
Declined Glass cover section due</t>
  </si>
  <si>
    <t>HOPECO</t>
  </si>
  <si>
    <t>Hopeco Investments Pty Ltd</t>
  </si>
  <si>
    <t>CG370431450</t>
  </si>
  <si>
    <t>SBPQTE12032939</t>
  </si>
  <si>
    <t>(Declined: 6/02/2018 9:32:46 PM)
Declined due to inadequate security for the risk and Theft sum insured
Refer due to Property Damage/Business Interruption sum insured for the risk
Refer Property Dama</t>
  </si>
  <si>
    <t>S222915</t>
  </si>
  <si>
    <t>Textile Seat Covers Manufacturing</t>
  </si>
  <si>
    <t>CG370432089</t>
  </si>
  <si>
    <t>(Declined: 7/02/2018 12:52:54 PM)
Declined Public and Products Liability cover section due to Yes to 'Has or does the business provide, products or services intended for use in the following industri</t>
  </si>
  <si>
    <t>Darcaneng</t>
  </si>
  <si>
    <t>Darcan Engineering Pty Ltd</t>
  </si>
  <si>
    <t>CG370432144</t>
  </si>
  <si>
    <t>(Declined: 7/02/2018 1:14:07 PM)
Declined due to location
Declined Public and Products Liability cover section due to Yes to 'Has or does the business provide, products or services intended for use i</t>
  </si>
  <si>
    <t>buratoj</t>
  </si>
  <si>
    <t>JP &amp; AE Burato</t>
  </si>
  <si>
    <t>CG370432176</t>
  </si>
  <si>
    <t>SBPQTE12033426</t>
  </si>
  <si>
    <t xml:space="preserve">(Declined: 7/02/2018 1:26:12 PM)
Declined due to back dating of inception date beyond limits
</t>
  </si>
  <si>
    <t>GREENER VL</t>
  </si>
  <si>
    <t>Greener Vision Landscape Pty Ltd</t>
  </si>
  <si>
    <t>CG370432315</t>
  </si>
  <si>
    <t>(Declined: 7/02/2018 2:33:40 PM)
Declined Property Damage cover section due to the amount of manufacturing for the occupation selected. Please select an appropriate manufacturing occupation.
Declined</t>
  </si>
  <si>
    <t>Fresh Fruit Co</t>
  </si>
  <si>
    <t>The Fresh Fruit Company</t>
  </si>
  <si>
    <t>CG370433519</t>
  </si>
  <si>
    <t>SBPQTE12034266</t>
  </si>
  <si>
    <t>(Declined: 8/02/2018 1:09:42 PM)
Declined Public and Products Liability cover section due to No to 'Does the business possess HACCP Australia food safety certification?'
Refer due to forward dating o</t>
  </si>
  <si>
    <t>CG370433522</t>
  </si>
  <si>
    <t>SBPQTE12034267</t>
  </si>
  <si>
    <t>(Declined: 8/02/2018 1:10:42 PM)
Declined Public and Products Liability cover section due to No to 'Does the business possess HACCP Australia food safety certification?'
Refer Public and Products Lia</t>
  </si>
  <si>
    <t>CG370404301</t>
  </si>
  <si>
    <t xml:space="preserve">(Declined: 8/02/2018 5:00:52 PM)
Declined due to construction, occupation and Property Damage/Business Interruption sum insured
</t>
  </si>
  <si>
    <t>PMARDES</t>
  </si>
  <si>
    <t>Paulina Mardes</t>
  </si>
  <si>
    <t>CG370434191</t>
  </si>
  <si>
    <t>(Declined: 8/02/2018 6:09:53 PM)
Declined due to inadequate security for the risk and Theft sum insured
Refer due to Property Damage/Business Interruption sum insured for the risk
Refer Property Dama</t>
  </si>
  <si>
    <t>CG370434202</t>
  </si>
  <si>
    <t>SBPQTE12034768</t>
  </si>
  <si>
    <t xml:space="preserve">(Declined: 8/02/2018 6:28:32 PM)
Declined due to location, age of building, occupation and Property Damage/Business Interruption sum insured
Declined due to postcode, age of building, occupation and </t>
  </si>
  <si>
    <t>HOPETOUNCAFE</t>
  </si>
  <si>
    <t>HOPETOUN CAFE</t>
  </si>
  <si>
    <t>CG370404393</t>
  </si>
  <si>
    <t>SBPQTE12034771</t>
  </si>
  <si>
    <t xml:space="preserve">(Declined: 8/02/2018 6:31:44 PM)
Declined due to location, age of building, occupation and Property Damage/Business Interruption sum insured
Declined due to postcode, age of building, occupation and </t>
  </si>
  <si>
    <t>CG370404395</t>
  </si>
  <si>
    <t>(Declined: 8/02/2018 6:33:54 PM)
Declined due to postcode, age of building, occupation and Property Damage/Business Interruption sum insured
Refer due to Property Damage/Business Interruption sum ins</t>
  </si>
  <si>
    <t>CG370434677</t>
  </si>
  <si>
    <t xml:space="preserve">(Declined: 9/02/2018 11:17:59 AM)
Declined Public and Products Liability cover section due to Occupation
</t>
  </si>
  <si>
    <t>DIGITAL</t>
  </si>
  <si>
    <t>Digital Home Systems Pty Ltd</t>
  </si>
  <si>
    <t>CG370434944</t>
  </si>
  <si>
    <t>SBPQTE12035226</t>
  </si>
  <si>
    <t>(Declined: 9/02/2018 1:22:15 PM)
Declined Public and Products Liability cover section due to Occupation
Declined Theft cover section due to Occupation
Declined Theft cover section due to Occupation
D</t>
  </si>
  <si>
    <t>GOURMERCH</t>
  </si>
  <si>
    <t>The Gourmet Merchant Pty Ltd</t>
  </si>
  <si>
    <t>CG370435295</t>
  </si>
  <si>
    <t xml:space="preserve">(Declined: 9/02/2018 4:10:02 PM)
Declined Public and Products Liability cover section due to Occupation
</t>
  </si>
  <si>
    <t>WEAVERK</t>
  </si>
  <si>
    <t>Jordan Weaver-Keeney</t>
  </si>
  <si>
    <t>CG370406044</t>
  </si>
  <si>
    <t xml:space="preserve">(Declined: 11/02/2018 11:45:32 PM)
Declined Public and Products Liability cover section due to occupation
</t>
  </si>
  <si>
    <t>IGA Altona</t>
  </si>
  <si>
    <t>CG370407265</t>
  </si>
  <si>
    <t xml:space="preserve">(Declined: 12/02/2018 10:04:59 PM)
Declined Public and Products Liability cover section due to Occupation
</t>
  </si>
  <si>
    <t>CG370408039</t>
  </si>
  <si>
    <t xml:space="preserve">(Declined: 13/02/2018 2:12:27 PM)
Declined Public and Products Liability cover section due to Occupation
</t>
  </si>
  <si>
    <t>NussainNav</t>
  </si>
  <si>
    <t>Naveed Hussain</t>
  </si>
  <si>
    <t>CG370438348</t>
  </si>
  <si>
    <t xml:space="preserve">(Declined: 13/02/2018 4:04:31 PM)
Declined Public and Products Liability cover section due to Occupation
</t>
  </si>
  <si>
    <t>CG370439025</t>
  </si>
  <si>
    <t>SBPQTE12037493</t>
  </si>
  <si>
    <t xml:space="preserve">(Declined: 14/02/2018 10:53:21 AM)
Declined Theft cover section due to tenant Occupation
</t>
  </si>
  <si>
    <t>JAXLAND</t>
  </si>
  <si>
    <t>CG370439027</t>
  </si>
  <si>
    <t xml:space="preserve">(Declined: 14/02/2018 10:54:15 AM)
Declined Theft cover section due to tenant Occupation
</t>
  </si>
  <si>
    <t>CG370409134</t>
  </si>
  <si>
    <t xml:space="preserve">(Declined: 14/02/2018 11:58:40 AM)
Declined Public and Products Liability cover section due to tenant Occupation
</t>
  </si>
  <si>
    <t>Baselyou E</t>
  </si>
  <si>
    <t>Emil Baselyous</t>
  </si>
  <si>
    <t>CG370409276</t>
  </si>
  <si>
    <t xml:space="preserve">(Declined: 14/02/2018 1:01:57 PM)
Declined Property Damage cover section due to Occupation
</t>
  </si>
  <si>
    <t>Mr Pilates</t>
  </si>
  <si>
    <t>CG370439497</t>
  </si>
  <si>
    <t xml:space="preserve">(Declined: 14/02/2018 2:06:01 PM)
Declined Public and Products Liability cover section due to Occupation
</t>
  </si>
  <si>
    <t>CG370409508</t>
  </si>
  <si>
    <t>(Declined: 14/02/2018 2:37:30 PM)
Declined Public and Products Liability cover section due to Occupation
Declined Theft cover section due to Occupation
Declined Property Damage cover section due to O</t>
  </si>
  <si>
    <t>PCA Express</t>
  </si>
  <si>
    <t>CG370409528</t>
  </si>
  <si>
    <t xml:space="preserve">(Declined: 14/02/2018 2:41:25 PM)
Declined Public and Products Liability cover section due to Occupation
</t>
  </si>
  <si>
    <t>CG370409676</t>
  </si>
  <si>
    <t>SBPQTE12038158</t>
  </si>
  <si>
    <t xml:space="preserve">(Declined: 14/02/2018 3:34:53 PM)
Declined Property Damage cover section due to No or Auto suppression to 'Do all Deep Fryers have an automatic suppression unit and exhaust extraction system?'
</t>
  </si>
  <si>
    <t>SHK QUOTES</t>
  </si>
  <si>
    <t>CG370409824</t>
  </si>
  <si>
    <t>SBPQTE12038264</t>
  </si>
  <si>
    <t>(Declined: 14/02/2018 4:22:09 PM)
Declined Public and Products Liability cover section due to the percentage of turnover paid to labour hire firms
Refer Property Damage cover section due to Yes to 'I</t>
  </si>
  <si>
    <t>CONECPTCAB</t>
  </si>
  <si>
    <t>Concept Cabinets Pty Ltd</t>
  </si>
  <si>
    <t>CG370409955</t>
  </si>
  <si>
    <t>(Declined: 14/02/2018 6:03:25 PM)
Hi Michael, thanks for sending over. Due to the claims experience, we will not be looking to offer terms on this one. Regards, Dean WIndsor</t>
  </si>
  <si>
    <t>CG370410116</t>
  </si>
  <si>
    <t xml:space="preserve">(Declined: 14/02/2018 9:43:37 PM)
Declined Public and Products Liability cover section due to Occupation
</t>
  </si>
  <si>
    <t>CG370441094</t>
  </si>
  <si>
    <t xml:space="preserve">(Declined: 15/02/2018 3:52:28 PM)
Declined Public and Products Liability cover section due to Occupation
</t>
  </si>
  <si>
    <t>STUDDS J</t>
  </si>
  <si>
    <t>CG374481325</t>
  </si>
  <si>
    <t xml:space="preserve">(Declined: 15/02/2018 7:22:25 PM)
Declined due to General Property section taken without either Property Damage section or Liability section
</t>
  </si>
  <si>
    <t>CG374482002</t>
  </si>
  <si>
    <t xml:space="preserve">(Declined: 16/02/2018 1:55:54 PM)
Declined Public and Products Liability cover section due to Occupation
</t>
  </si>
  <si>
    <t>VairoP</t>
  </si>
  <si>
    <t>Paolo Vairo</t>
  </si>
  <si>
    <t>CG374482290</t>
  </si>
  <si>
    <t>SBPQTE12039904</t>
  </si>
  <si>
    <t>(Declined: 16/02/2018 3:49:47 PM)
Declined due to minimum underwriting criteria not being met
Declined Public and Products Liability cover section due to USA / Canada exports
Declined Public and Prod</t>
  </si>
  <si>
    <t>MCALPINE E</t>
  </si>
  <si>
    <t>Eleanor McAlpine</t>
  </si>
  <si>
    <t>CG374482308</t>
  </si>
  <si>
    <t>(Declined: 16/02/2018 3:53:36 PM)
Declined due to minimum underwriting criteria not being met
Declined Public and Products Liability cover section due to No or Unknown to 'Does the business have at l</t>
  </si>
  <si>
    <t>CG388212232</t>
  </si>
  <si>
    <t xml:space="preserve">(Declined: 19/02/2018 3:18:34 PM)
Declined Public and Products Liability cover section due to Occupation
</t>
  </si>
  <si>
    <t>LIDELLS</t>
  </si>
  <si>
    <t>Sally Liddell</t>
  </si>
  <si>
    <t>CG388212353</t>
  </si>
  <si>
    <t>(Declined: 19/02/2018 4:01:27 PM)
Declined Public and Products Liability cover section due to Yes to Does the premises have or provide one or more of the following: conference centre / reception cent</t>
  </si>
  <si>
    <t>low m</t>
  </si>
  <si>
    <t>Matthew Low &amp; Michael Edwards</t>
  </si>
  <si>
    <t>CG388212497</t>
  </si>
  <si>
    <t>(Declined: 19/02/2018 4:57:04 PM)
Declined Property Damage cover section due to tenant Occupation
Declined Business Interruption cover section due to tenant Occupation
Declined Glass cover section du</t>
  </si>
  <si>
    <t>Xue YUANTAO</t>
  </si>
  <si>
    <t>Yuantao Xue</t>
  </si>
  <si>
    <t>CG390621959</t>
  </si>
  <si>
    <t>SBPQTE12041380</t>
  </si>
  <si>
    <t xml:space="preserve">(Declined: 20/02/2018 1:14:02 PM)
Declined Property Damage cover section due to No or Auto suppression to 'Do all Deep Fryers have an automatic suppression unit and exhaust extraction system?'
</t>
  </si>
  <si>
    <t>CG390852127</t>
  </si>
  <si>
    <t xml:space="preserve">(Declined: 20/02/2018 2:20:17 PM)
Declined Public and Products Liability cover section due to Occupation
</t>
  </si>
  <si>
    <t>CG390622133</t>
  </si>
  <si>
    <t xml:space="preserve">(Declined: 20/02/2018 2:33:24 PM)
Declined Public and Products Liability cover section due to Occupation
</t>
  </si>
  <si>
    <t>ROBYNSOAP</t>
  </si>
  <si>
    <t xml:space="preserve">HP &amp; RJ Green </t>
  </si>
  <si>
    <t>CG390622147</t>
  </si>
  <si>
    <t xml:space="preserve">(Declined: 20/02/2018 2:37:52 PM)
Declined Public and Products Liability cover section due to Occupation
</t>
  </si>
  <si>
    <t>CG390622172</t>
  </si>
  <si>
    <t xml:space="preserve">(Declined: 20/02/2018 2:49:00 PM)
Declined Public and Products Liability cover section due to Occupation
</t>
  </si>
  <si>
    <t>CG390852421</t>
  </si>
  <si>
    <t xml:space="preserve">(Declined: 20/02/2018 4:38:23 PM)
Declined due to General Property section taken without either Property Damage section or Liability section
</t>
  </si>
  <si>
    <t>CULLINB</t>
  </si>
  <si>
    <t>Benjamin Cullinger</t>
  </si>
  <si>
    <t>CG390623122</t>
  </si>
  <si>
    <t>(Declined: 21/02/2018 11:23:02 AM)
Hi Charles, Thank you for the referral and the opportunity to provide terms. I have seen the website of the Insured. The business activities of the Insured includ</t>
  </si>
  <si>
    <t>ITSMF</t>
  </si>
  <si>
    <t>ITSMF Australia Inc</t>
  </si>
  <si>
    <t>CG390623439</t>
  </si>
  <si>
    <t>SBPQTE12042318</t>
  </si>
  <si>
    <t xml:space="preserve">(Declined: 21/02/2018 1:25:30 PM)
Declined Public and Products Liability cover section due to Occupation
Declined Public and Products Liability cover section due to occupation
</t>
  </si>
  <si>
    <t>CG390853364</t>
  </si>
  <si>
    <t>SBPQTE12042323</t>
  </si>
  <si>
    <t xml:space="preserve">(Declined: 21/02/2018 1:26:55 PM)
Declined Public and Products Liability cover section due to Occupation
Declined Public and Products Liability cover section due to occupation
</t>
  </si>
  <si>
    <t>CG390853366</t>
  </si>
  <si>
    <t>SBPQTE12042325</t>
  </si>
  <si>
    <t xml:space="preserve">(Declined: 21/02/2018 1:28:14 PM)
Declined Public and Products Liability cover section due to Occupation
Declined Public and Products Liability cover section due to occupation
</t>
  </si>
  <si>
    <t>CG390623462</t>
  </si>
  <si>
    <t>SBPQTE12042330</t>
  </si>
  <si>
    <t xml:space="preserve">(Declined: 21/02/2018 1:29:48 PM)
Declined Public and Products Liability cover section due to Occupation
Declined Public and Products Liability cover section due to occupation
</t>
  </si>
  <si>
    <t>CG390853377</t>
  </si>
  <si>
    <t>SBPQTE12042335</t>
  </si>
  <si>
    <t xml:space="preserve">(Declined: 21/02/2018 1:32:39 PM)
Declined Public and Products Liability cover section due to Occupation
Declined Public and Products Liability cover section due to occupation
</t>
  </si>
  <si>
    <t>CG390853383</t>
  </si>
  <si>
    <t>SBPQTE12042339</t>
  </si>
  <si>
    <t xml:space="preserve">(Declined: 21/02/2018 1:34:02 PM)
Declined Public and Products Liability cover section due to Occupation
Declined Public and Products Liability cover section due to occupation
</t>
  </si>
  <si>
    <t>CG390623471</t>
  </si>
  <si>
    <t>SBPQTE12042341</t>
  </si>
  <si>
    <t xml:space="preserve">(Declined: 21/02/2018 1:35:05 PM)
Declined Public and Products Liability cover section due to Occupation
Declined Public and Products Liability cover section due to occupation
</t>
  </si>
  <si>
    <t>CG390623475</t>
  </si>
  <si>
    <t xml:space="preserve">(Declined: 21/02/2018 1:36:15 PM)
Declined Public and Products Liability cover section due to Occupation
Declined Public and Products Liability cover section due to occupation
</t>
  </si>
  <si>
    <t>CG390854808</t>
  </si>
  <si>
    <t>SBPQTE12043306</t>
  </si>
  <si>
    <t xml:space="preserve">(Declined: 22/02/2018 2:33:52 PM)
Declined Public and Products Liability cover section due to Occupation
Declined Public and Products Liability cover section due to occupation
</t>
  </si>
  <si>
    <t>CG390624964</t>
  </si>
  <si>
    <t>(Declined: 22/02/2018 2:41:01 PM)
Declined Public and Products Liability cover section due to No to 'Is there a Hire Agreement with a disclaimer or legal waiver in place that the hirer signs before h</t>
  </si>
  <si>
    <t>TASFAM</t>
  </si>
  <si>
    <t>TASFAM Coffee Concepts Pty Ltd</t>
  </si>
  <si>
    <t>CG394621525</t>
  </si>
  <si>
    <t>SBPQTE12043734</t>
  </si>
  <si>
    <t>(Declined: 23/02/2018 9:41:59 AM)
Declined Public and Products Liability cover section due to Occupation
Declined Public and Products Liability cover section due to occupation
Refer due to previous b</t>
  </si>
  <si>
    <t>CG394611512</t>
  </si>
  <si>
    <t>SBPQTE12037021</t>
  </si>
  <si>
    <t>(Declined: 23/02/2018 9:42:23 AM)
Hi Zufendy,
The system has auto declined this policy as the inception is backdated greater then 5 days. You will need to alter the inception date as we can't backd</t>
  </si>
  <si>
    <t>FloraLivings</t>
  </si>
  <si>
    <t>Flora Livings Pty Ltd</t>
  </si>
  <si>
    <t>CG394611515</t>
  </si>
  <si>
    <t>SBPQTE12043737</t>
  </si>
  <si>
    <t xml:space="preserve">(Declined: 23/02/2018 9:44:19 AM)
Declined due to back dating of inception date beyond limits
</t>
  </si>
  <si>
    <t>CG394621565</t>
  </si>
  <si>
    <t>(Declined: 23/02/2018 9:57:54 AM)
Declined Public and Products Liability cover section due to Occupation
Declined Public and Products Liability cover section due to occupation
Refer due to previous b</t>
  </si>
  <si>
    <t>CG394622319</t>
  </si>
  <si>
    <t>SBPQTE12044139</t>
  </si>
  <si>
    <t xml:space="preserve">(Declined: 23/02/2018 2:19:29 PM)
Declined due to back dating of inception date beyond limits
</t>
  </si>
  <si>
    <t>LITTLERAYS</t>
  </si>
  <si>
    <t>Little Rays Cafe</t>
  </si>
  <si>
    <t>CG397381742</t>
  </si>
  <si>
    <t xml:space="preserve">(Declined: 26/02/2018 10:11:11 AM)
Declined Public and Products Liability cover section due to Yes to 'Does the business carry out any work: at airports; on public roads, public footpaths (excluding </t>
  </si>
  <si>
    <t>CG397372226</t>
  </si>
  <si>
    <t>SBPQTE12045028</t>
  </si>
  <si>
    <t xml:space="preserve">(Declined: 26/02/2018 12:14:12 PM)
Declined as Flood cover is not available
</t>
  </si>
  <si>
    <t>BEAMEL</t>
  </si>
  <si>
    <t>Beamel Pty Ltd</t>
  </si>
  <si>
    <t>CG397382276</t>
  </si>
  <si>
    <t xml:space="preserve">(Declined: 26/02/2018 1:13:14 PM)
Declined due to roof construction and Property Damage/Business Interruption sum insured
</t>
  </si>
  <si>
    <t>BANWRIGHT</t>
  </si>
  <si>
    <t>Banwright Famly Trust</t>
  </si>
  <si>
    <t>CG397372512</t>
  </si>
  <si>
    <t>(Declined: 26/02/2018 2:21:06 PM)
Declined Public and Products Liability cover section due to Occupation
Declined Public and Products Liability cover section due to occupation
Refer due to other matt</t>
  </si>
  <si>
    <t>Sunburyfru</t>
  </si>
  <si>
    <t>Sunbury Fruit Market</t>
  </si>
  <si>
    <t>CG397382917</t>
  </si>
  <si>
    <t>(Declined: 26/02/2018 5:29:33 PM)
Declined Property Damage cover section due to tenant Occupation
Declined Business Interruption cover section due to tenant Occupation
Declined Glass cover section du</t>
  </si>
  <si>
    <t>CG397383261</t>
  </si>
  <si>
    <t xml:space="preserve">(Declined: 27/02/2018 8:28:43 AM)
Declined Property Damage cover section due to Occupation
Declined Public and Products Liability cover section due to Occupation
</t>
  </si>
  <si>
    <t>Centrefitness</t>
  </si>
  <si>
    <t>Centre Fitness Pty Ltd</t>
  </si>
  <si>
    <t>CG397383340</t>
  </si>
  <si>
    <t xml:space="preserve">(Declined: 27/02/2018 9:30:28 AM)
Declined due to back dating of inception date beyond limits
Refer Public and Products Liability cover section due to Occupation
</t>
  </si>
  <si>
    <t>Cupral1</t>
  </si>
  <si>
    <t>Cupral International Pty Ltd</t>
  </si>
  <si>
    <t>CG397383574</t>
  </si>
  <si>
    <t xml:space="preserve">(Declined: 27/02/2018 11:25:09 AM)
Declined due to inadequate fire protection for the occupation and Property Damage/Business Interruption sum insured (fire extinguishers &amp; fire blankets required)
</t>
  </si>
  <si>
    <t>CAFE UNDIC</t>
  </si>
  <si>
    <t>Cafe Undici</t>
  </si>
  <si>
    <t>CG397383853</t>
  </si>
  <si>
    <t>(Declined: 27/02/2018 1:00:03 PM)
Declined due to back dating of inception date beyond limits
Declined Property Damage cover section due to No or Auto suppression to 'Do all Deep Fryers have an autom</t>
  </si>
  <si>
    <t>CG397384151</t>
  </si>
  <si>
    <t>(Declined: 27/02/2018 3:16:52 PM)
Decline due to occupation and Property Damage/Business Interruption sum insured
Refer Property Damage cover section due to 'Specify storage height' greater than 6m
R</t>
  </si>
  <si>
    <t>GUOBIN</t>
  </si>
  <si>
    <t>Guobin Pty Ltd</t>
  </si>
  <si>
    <t>CG401571559</t>
  </si>
  <si>
    <t>SBPQTE12046879</t>
  </si>
  <si>
    <t xml:space="preserve">(Declined: 28/02/2018 10:26:22 AM)
Declined due to building sum insured and heritage or national trust listed
</t>
  </si>
  <si>
    <t>Griffin</t>
  </si>
  <si>
    <t>Peter Griffin</t>
  </si>
  <si>
    <t>CG401571668</t>
  </si>
  <si>
    <t xml:space="preserve">(Declined: 28/02/2018 11:07:26 AM)
Declined Public and Products Liability cover section due to Yes to 'Does the business directly conduct maintenance or repairs to properties?'
</t>
  </si>
  <si>
    <t>nationwi</t>
  </si>
  <si>
    <t>Nationwide Asset Management Group Pty Ltd</t>
  </si>
  <si>
    <t>CG401851822</t>
  </si>
  <si>
    <t>SBPQTE12047049</t>
  </si>
  <si>
    <t xml:space="preserve">(Declined: 28/02/2018 12:01:49 PM)
Declined due to building sum insured and heritage or national trust listed
</t>
  </si>
  <si>
    <t>CG401571871</t>
  </si>
  <si>
    <t>(Declined: 28/02/2018 12:27:53 PM)
Declined Property Damage cover section due to tenant Occupation
Declined Business Interruption cover section due to tenant Occupation
Declined Machinery Breakdown c</t>
  </si>
  <si>
    <t>BIET</t>
  </si>
  <si>
    <t>Biet Yizhak Pty Ltd ATF Beit Unit Trust</t>
  </si>
  <si>
    <t>CG401572157</t>
  </si>
  <si>
    <t xml:space="preserve">(Declined: 28/02/2018 2:38:42 PM)
Declined Public and Products Liability cover section due to No to ?Does the business hold a current professional indemnity policy with a sum insured of at least $2M </t>
  </si>
  <si>
    <t>DELPHICT</t>
  </si>
  <si>
    <t>DELPHICTEST</t>
  </si>
  <si>
    <t>CG401852633</t>
  </si>
  <si>
    <t>SBPQTE12047563</t>
  </si>
  <si>
    <t>(Declined: 28/02/2018 6:21:32 PM)
Declined due to back dating of inception date beyond limits
Declined Public and Products Liability cover section due to percentage of turnover paid to contractors/su</t>
  </si>
  <si>
    <t>CG401852635</t>
  </si>
  <si>
    <t>SBPQTE12047564</t>
  </si>
  <si>
    <t>(Declined: 28/02/2018 6:22:10 PM)
Declined due to back dating of inception date beyond limits
Declined Public and Products Liability cover section due to the percentage of turnover paid to contractor</t>
  </si>
  <si>
    <t>CG401572560</t>
  </si>
  <si>
    <t>SBPQTE12047565</t>
  </si>
  <si>
    <t>(Declined: 28/02/2018 6:23:12 PM)
Declined due to back dating of inception date beyond limits
Declined Public and Products Liability cover section due to the percentage of turnover paid to contractor</t>
  </si>
  <si>
    <t>CG401572562</t>
  </si>
  <si>
    <t>(Declined: 28/02/2018 6:24:18 PM)
Declined due to back dating of inception date beyond limits
Declined Public and Products Liability cover section due to the percentage of turnover paid to contractor</t>
  </si>
  <si>
    <t>CG401572578</t>
  </si>
  <si>
    <t xml:space="preserve">(Declined: 28/02/2018 6:45:25 PM)
Declined Public and Products Liability cover section due to Occupation
Refer due to Specified Items (Theft) sum insured
</t>
  </si>
  <si>
    <t>CARMICTRAIL</t>
  </si>
  <si>
    <t>CArmic Trailer Repairs</t>
  </si>
  <si>
    <t>CG401572928</t>
  </si>
  <si>
    <t>(Declined: 28/02/2018 11:04:22 PM)
Declined Property Damage cover section due to the amount of manufacturing for the occupation selected. Please select an appropriate manufacturing occupation.
Declin</t>
  </si>
  <si>
    <t>CG366199173</t>
  </si>
  <si>
    <t>(Declined: 5/02/2018 11:41:15 AM)
Declined due to location
Declined Property Damage cover section due to tenant Occupation
Declined Business Interruption cover section due to tenant Occupation
Declin</t>
  </si>
  <si>
    <t>CG366200618</t>
  </si>
  <si>
    <t>(Declined: 6/02/2018 12:21:15 PM)
Declined due to last rewired date, occupation and Property Damage/Business Interruption sum insured
Declined due to last rewired date, age of building and Property D</t>
  </si>
  <si>
    <t>BRAR</t>
  </si>
  <si>
    <t>Brar and Kingra Pty Ltd</t>
  </si>
  <si>
    <t>CG370402318</t>
  </si>
  <si>
    <t>SBPQTE12033449</t>
  </si>
  <si>
    <t xml:space="preserve">(Declined: 7/02/2018 1:42:15 PM)
Declined Property Damage cover section due to wok cooking (minimum acceptance criteria not met)
</t>
  </si>
  <si>
    <t>TEATREE</t>
  </si>
  <si>
    <t>TEA TREE (VIC) PTY LTD</t>
  </si>
  <si>
    <t>CG370433133</t>
  </si>
  <si>
    <t xml:space="preserve">(Declined: 8/02/2018 10:21:56 AM)
Declined due to change in Stamp Duty Exemption during current policy term. Please request again at renewal.
</t>
  </si>
  <si>
    <t>Milad</t>
  </si>
  <si>
    <t>Milad Co. Pty Ltd</t>
  </si>
  <si>
    <t>CG370410223</t>
  </si>
  <si>
    <t xml:space="preserve">(Declined: 15/02/2018 9:34:34 AM)
Declined Public and Products Liability cover section due to Occupation
</t>
  </si>
  <si>
    <t>CG370440561</t>
  </si>
  <si>
    <t>SBPQTE12038651</t>
  </si>
  <si>
    <t xml:space="preserve">(Declined: 15/02/2018 11:40:04 AM)
Declined as Flood cover is not available
</t>
  </si>
  <si>
    <t>Suburst</t>
  </si>
  <si>
    <t>Sunburst Real Estate</t>
  </si>
  <si>
    <t>CG388211728</t>
  </si>
  <si>
    <t>SBPQTE12040340</t>
  </si>
  <si>
    <t xml:space="preserve">(Declined: 19/02/2018 11:23:48 AM)
Declined due to back dating of inception date beyond limits
</t>
  </si>
  <si>
    <t>ZARRAS</t>
  </si>
  <si>
    <t>CG397382033</t>
  </si>
  <si>
    <t>SBPQTE12045009</t>
  </si>
  <si>
    <t xml:space="preserve">(Declined: 26/02/2018 12:08:13 PM)
Declined Public and Products Liability cover section due to Occupation
</t>
  </si>
  <si>
    <t>Prominent</t>
  </si>
  <si>
    <t>Prominent Cleaning Services</t>
  </si>
  <si>
    <t>CG397383633</t>
  </si>
  <si>
    <t>SBPQTE12045975</t>
  </si>
  <si>
    <t xml:space="preserve">(Declined: 27/02/2018 11:43:26 AM)
Declined as Flood cover is not available
</t>
  </si>
  <si>
    <t>CG365986239</t>
  </si>
  <si>
    <t xml:space="preserve">(Declined: 1/02/2018 10:10:35 AM)
Declined Public and Products Liability cover section due to Occupation
Declined Business Interruption cover section due to Occupation
Declined Property Damage cover </t>
  </si>
  <si>
    <t>CALOREX</t>
  </si>
  <si>
    <t>Calorex Australia</t>
  </si>
  <si>
    <t>CG366197418</t>
  </si>
  <si>
    <t>SBPQTE12030331</t>
  </si>
  <si>
    <t xml:space="preserve">(Declined: 2/02/2018 9:17:41 AM)
Declined Money cover section due to Occupation
Declined Theft cover section due to Occupation
Declined Business Interruption cover section due to Occupation
Declined </t>
  </si>
  <si>
    <t>SCAPE</t>
  </si>
  <si>
    <t>SCAPEQUEST PTY LTD T/A BATTLEFIELD SPORTS</t>
  </si>
  <si>
    <t>CG366197424</t>
  </si>
  <si>
    <t xml:space="preserve">(Declined: 2/02/2018 9:21:11 AM)
Declined Money cover section due to Occupation
Declined Theft cover section due to Occupation
Declined Business Interruption cover section due to Occupation
Declined </t>
  </si>
  <si>
    <t>CG366198217</t>
  </si>
  <si>
    <t>SBPQTE12030857</t>
  </si>
  <si>
    <t xml:space="preserve">(Declined: 2/02/2018 3:18:58 PM)
Declined due to roof construction and Property Damage/Business Interruption sum insured
</t>
  </si>
  <si>
    <t>S224910</t>
  </si>
  <si>
    <t>Belts Manufacturing (For Clothing incl leather)</t>
  </si>
  <si>
    <t>LISCANNOR</t>
  </si>
  <si>
    <t>LISCANNOR SUPER PL</t>
  </si>
  <si>
    <t>CG366198435</t>
  </si>
  <si>
    <t>SBPQTE12030996</t>
  </si>
  <si>
    <t xml:space="preserve">(Declined: 2/02/2018 5:11:06 PM)
Declined due to minimum underwriting criteria not being met
Refer Public and Products Liability cover section due to Occupation
</t>
  </si>
  <si>
    <t>LISMARK</t>
  </si>
  <si>
    <t>Lismark Nominees Pty Ltd</t>
  </si>
  <si>
    <t>CG366200407</t>
  </si>
  <si>
    <t xml:space="preserve">(Declined: 6/02/2018 10:59:14 AM)
Declined due to inadequate fire protection for the occupation and Property Damage/Business Interruption sum insured (fire extinguishers &amp; fire blankets required)
</t>
  </si>
  <si>
    <t>DENSON B</t>
  </si>
  <si>
    <t>Bruce Denson</t>
  </si>
  <si>
    <t>CG370432582</t>
  </si>
  <si>
    <t>(Declined: 7/02/2018 4:20:14 PM)
Declined due to inadequate fire protection for the occupation and Property Damage/Business Interruption sum insured (fire extinguishers &amp; fire blankets required)
Decl</t>
  </si>
  <si>
    <t>PIZZASUPA</t>
  </si>
  <si>
    <t>Pizza Supaman</t>
  </si>
  <si>
    <t>CG370403271</t>
  </si>
  <si>
    <t>(Declined: 8/02/2018 10:30:48 AM)
Declined Money cover section due to Occupation
Declined Business Interruption cover section due to Occupation
Declined Glass cover section due to Occupation
Declined</t>
  </si>
  <si>
    <t>DRUMMOND</t>
  </si>
  <si>
    <t>Don Drummond, Magnate Nominees Pty Ltd</t>
  </si>
  <si>
    <t>CG370436187</t>
  </si>
  <si>
    <t>SBPQTE12035832</t>
  </si>
  <si>
    <t>(Declined: 12/02/2018 11:02:28 AM)
Declined Public and Products Liability cover section due to Occupation
Declined Property Damage cover section due to Occupation
Declined Property Damage cover secti</t>
  </si>
  <si>
    <t>Mawhera</t>
  </si>
  <si>
    <t>Mawhera Services Pty Ltd</t>
  </si>
  <si>
    <t>CG370406332</t>
  </si>
  <si>
    <t>(Declined: 12/02/2018 11:14:45 AM)
Hello,
Thank you for the opportunity to quote. Unfortunately we cannot provide cover on this occasion given the occupation of the applicant as the business activ</t>
  </si>
  <si>
    <t>CG370436568</t>
  </si>
  <si>
    <t xml:space="preserve">(Declined: 12/02/2018 1:41:36 PM)
Declined due to minimum underwriting criteria not being met
Refer due to forward dating of inception date
</t>
  </si>
  <si>
    <t>TORRABA</t>
  </si>
  <si>
    <t>Mr B W &amp; A Torrance</t>
  </si>
  <si>
    <t>CG370407826</t>
  </si>
  <si>
    <t>SBPQTE12036806</t>
  </si>
  <si>
    <t xml:space="preserve">(Declined: 13/02/2018 12:19:34 PM)
Declined Public and Products Liability cover section due to Occupation
</t>
  </si>
  <si>
    <t>LASERPl</t>
  </si>
  <si>
    <t>Laser Plumbing Vermont</t>
  </si>
  <si>
    <t>CG370438004</t>
  </si>
  <si>
    <t>SBPQTE12036909</t>
  </si>
  <si>
    <t>(Declined: 13/02/2018 1:50:43 PM)
Declined due to claims history
Refer due to claims history
Refer due to claims history
Refer due to claims history
Refer due to claims history
Refer due to claims hi</t>
  </si>
  <si>
    <t>CG370438724</t>
  </si>
  <si>
    <t>(Declined: 14/02/2018 7:14:21 AM)
Hi Patrick, due to the claims experience, we will be unable to offer terms on this one. Regards, Dean Windsor</t>
  </si>
  <si>
    <t>CG370409360</t>
  </si>
  <si>
    <t xml:space="preserve">(Declined: 14/02/2018 1:26:14 PM)
Declined due to total Theft section sum insured
Refer due to forward dating of inception date
Refer due to occupation and Theft sum insured
</t>
  </si>
  <si>
    <t>CHARMAN</t>
  </si>
  <si>
    <t>Charman Partners Pty Ltd</t>
  </si>
  <si>
    <t>CG370409857</t>
  </si>
  <si>
    <t>(Declined: 14/02/2018 4:36:45 PM)
Declined Theft cover section due to Occupation
Declined Business Interruption cover section due to Occupation
Declined Property Damage cover section due to Occupatio</t>
  </si>
  <si>
    <t>MULLIES</t>
  </si>
  <si>
    <t>Ancient Pacific Art Pty Ltd</t>
  </si>
  <si>
    <t>CG370440045</t>
  </si>
  <si>
    <t>(Declined: 14/02/2018 5:53:25 PM)
Declined Money cover section due to Occupation
Declined General Property cover section due to Occupation
Declined Business Interruption cover section due to Occupati</t>
  </si>
  <si>
    <t>KnoxG</t>
  </si>
  <si>
    <t>Know Gymnastics Club Inc</t>
  </si>
  <si>
    <t>CG370410359</t>
  </si>
  <si>
    <t>(Declined: 15/02/2018 10:42:31 AM)
Declined Theft cover section due to Occupation
Declined Business Interruption cover section due to Occupation
Declined Property Damage cover section due to Occupati</t>
  </si>
  <si>
    <t>CG374451446</t>
  </si>
  <si>
    <t>(Declined: 15/02/2018 7:22:19 PM)
Declined due to minimum underwriting criteria not being met
Declined Public and Products Liability cover section due to No to ‘Does the business hold a current profe</t>
  </si>
  <si>
    <t>BLACKQUAY</t>
  </si>
  <si>
    <t>Black Quay Consulting</t>
  </si>
  <si>
    <t>CG390621992</t>
  </si>
  <si>
    <t>(Declined: 20/02/2018 1:30:11 PM)
Declined due to back dating of inception date beyond limits
Declined due to minimum underwriting criteria not being met
Declined due to inadequate fire protection fo</t>
  </si>
  <si>
    <t>PIGLET</t>
  </si>
  <si>
    <t>Piglet Productions Pty Ltd</t>
  </si>
  <si>
    <t>CG390853381</t>
  </si>
  <si>
    <t>SBPQTE12042338</t>
  </si>
  <si>
    <t xml:space="preserve">(Declined: 21/02/2018 1:33:00 PM)
Declined as Flood cover is not available
Refer due to forward dating of inception date
</t>
  </si>
  <si>
    <t>RCWGROUP</t>
  </si>
  <si>
    <t>RCW Group</t>
  </si>
  <si>
    <t>CG390623491</t>
  </si>
  <si>
    <t xml:space="preserve">(Declined: 21/02/2018 1:44:31 PM)
Declined as Flood cover is not available
Refer due to forward dating of inception date
</t>
  </si>
  <si>
    <t>CG390623937</t>
  </si>
  <si>
    <t xml:space="preserve">(Declined: 21/02/2018 5:11:07 PM)
Declined due to minimum underwriting criteria not being met
Refer due to forward dating of inception date
</t>
  </si>
  <si>
    <t>ARMSTL1</t>
  </si>
  <si>
    <t>Lynda Edith Armstrong</t>
  </si>
  <si>
    <t>CG390854620</t>
  </si>
  <si>
    <t>SBPQTE12043191</t>
  </si>
  <si>
    <t xml:space="preserve">(Declined: 22/02/2018 1:01:32 PM)
Declined due to minimum underwriting criteria not being met
Refer due to forward dating of inception date
</t>
  </si>
  <si>
    <t>CARTERGROU</t>
  </si>
  <si>
    <t>THE CARTER GROUP OF COMPANIES</t>
  </si>
  <si>
    <t>CG390624753</t>
  </si>
  <si>
    <t xml:space="preserve">(Declined: 22/02/2018 1:05:06 PM)
Declined due to minimum underwriting criteria not being met
Refer due to forward dating of inception date
</t>
  </si>
  <si>
    <t>CG397383609</t>
  </si>
  <si>
    <t xml:space="preserve">(Declined: 27/02/2018 11:38:53 AM)
Declined due to construction, occupation and Property Damage/Business Interruption sum insured
</t>
  </si>
  <si>
    <t>PEARLB</t>
  </si>
  <si>
    <t>Pearl Beach Progress Assoc Inc</t>
  </si>
  <si>
    <t>CG401852175</t>
  </si>
  <si>
    <t xml:space="preserve">(Declined: 28/02/2018 2:36:05 PM)
Declined Public and Products Liability cover section due to Occupation
</t>
  </si>
  <si>
    <t>GENDON</t>
  </si>
  <si>
    <t>Gendon Investments Pty Ltd</t>
  </si>
  <si>
    <t>CG390852254</t>
  </si>
  <si>
    <t>SBPQTE12041571</t>
  </si>
  <si>
    <t>(Declined: 20/02/2018 3:09:58 PM)
Declined due to inadequate fire protection for the risk and Property Damage/Business Interruption sum insured (fire extinguishers required)
Refer due to forward dati</t>
  </si>
  <si>
    <t>PURE</t>
  </si>
  <si>
    <t>Medusa Pty Ltd</t>
  </si>
  <si>
    <t>CG397382507</t>
  </si>
  <si>
    <t>(Declined: 26/02/2018 2:43:15 PM)
Declined as Flood cover is not available
Refer due to tenant occupation, age of building and Property Damage/Business Interruption sum insured
Refer Property Damage/</t>
  </si>
  <si>
    <t>MITROPOULO</t>
  </si>
  <si>
    <t>Alice Mitropoulos</t>
  </si>
  <si>
    <t>CG397372938</t>
  </si>
  <si>
    <t>(Declined: 26/02/2018 5:00:07 PM)
Declined due to claims history
Declined due to inadequate fire protection for the risk and Property Damage/Business Interruption sum insured
Refer due to claims hist</t>
  </si>
  <si>
    <t>PERAST</t>
  </si>
  <si>
    <t>Perast Pty Ltd</t>
  </si>
  <si>
    <t>CG365990240</t>
  </si>
  <si>
    <t>SBPQTE12032107</t>
  </si>
  <si>
    <t xml:space="preserve">(Declined: 6/02/2018 10:18:02 AM)
Declined as Flood cover is not available
Refer due to Theft of property in open air sum insured
Refer due to Theft Without Forcible and Violent Entry sum insured
</t>
  </si>
  <si>
    <t>PROWA01</t>
  </si>
  <si>
    <t>Proway Livestock Equipment Pty Ltd</t>
  </si>
  <si>
    <t>CG366200792</t>
  </si>
  <si>
    <t>(Declined: 6/02/2018 1:47:20 PM)
Decline due to occupation and Property Damage/Business Interruption sum insured
Refer due to forward dating of inception date
Refer Public and Products Liability cove</t>
  </si>
  <si>
    <t>KOTZU01</t>
  </si>
  <si>
    <t>Kotzur Kanvas (Wagga) Pty Ltd</t>
  </si>
  <si>
    <t>CG390852807</t>
  </si>
  <si>
    <t>(Declined: 21/02/2018 9:36:03 AM)
Declined Public and Products Liability cover section due to Yes to 'Do you carry out any of the following: Use of explosives'
Refer Public and Products Liability cov</t>
  </si>
  <si>
    <t>BATHU01</t>
  </si>
  <si>
    <t>ASP Engineering Pty Ltd</t>
  </si>
  <si>
    <t>CG397383390</t>
  </si>
  <si>
    <t>(Declined: 27/02/2018 9:54:06 AM)
Declined Public and Products Liability cover section due to Occupation
Declined Public and Products Liability cover section due to Yes to 'Do you carry out any of th</t>
  </si>
  <si>
    <t>AVYEN01</t>
  </si>
  <si>
    <t>AVY Engineering Pty Ltd</t>
  </si>
  <si>
    <t>CG365988439</t>
  </si>
  <si>
    <t xml:space="preserve">(Declined: 2/02/2018 5:36:59 PM)
Declined Public and Products Liability cover section due to Occupation
</t>
  </si>
  <si>
    <t>Whiting</t>
  </si>
  <si>
    <t>Tracey Whiting / Yoga Embrace</t>
  </si>
  <si>
    <t>CG370439716</t>
  </si>
  <si>
    <t>(Declined: 14/02/2018 3:27:01 PM)
Declined Money cover section due to Occupation
Declined Theft cover section due to Occupation
Declined Glass cover section due to Occupation
Declined Property Damage</t>
  </si>
  <si>
    <t>MODBUSRY SO</t>
  </si>
  <si>
    <t>Modbury Soccer Club</t>
  </si>
  <si>
    <t>CG374481629</t>
  </si>
  <si>
    <t xml:space="preserve">(Declined: 16/02/2018 10:47:21 AM)
Declined Public and Products Liability cover section due to Occupation
</t>
  </si>
  <si>
    <t>ASONE</t>
  </si>
  <si>
    <t>As 1 Marketing</t>
  </si>
  <si>
    <t>CG390624836</t>
  </si>
  <si>
    <t xml:space="preserve">(Declined: 22/02/2018 1:48:25 PM)
Declined Public and Products Liability cover section due to Occupation
</t>
  </si>
  <si>
    <t>COXAMANDA</t>
  </si>
  <si>
    <t>Amanda Cox</t>
  </si>
  <si>
    <t>CG390851430</t>
  </si>
  <si>
    <t xml:space="preserve">(Declined: 20/02/2018 9:26:00 AM)
Declined due to roof construction and Property Damage/Business Interruption sum insured
</t>
  </si>
  <si>
    <t>LEE006</t>
  </si>
  <si>
    <t xml:space="preserve">LEETON STEEL RETAIL PTY LTD  </t>
  </si>
  <si>
    <t>CG390622402</t>
  </si>
  <si>
    <t xml:space="preserve">(Declined: 20/02/2018 4:11:10 PM)
Declined due to inadequate fire protection for the risk and Property Damage/Business Interruption sum insured (fire extinguishers required)
</t>
  </si>
  <si>
    <t>LUANQUOTES</t>
  </si>
  <si>
    <t>CG401571969</t>
  </si>
  <si>
    <t xml:space="preserve">(Declined: 28/02/2018 1:11:28 PM)
Declined Public and Products Liability cover section due to Occupation
Refer due to wall construction and Property Damage/Business Interruption sum insured
</t>
  </si>
  <si>
    <t>KUSTOMKING</t>
  </si>
  <si>
    <t>Hussien Sabra</t>
  </si>
  <si>
    <t>CG401572386</t>
  </si>
  <si>
    <t>(Declined: 28/02/2018 4:29:06 PM)
Declined Property Damage cover section due to Occupation
Declined General Property cover section due to Occupation
Declined Business Interruption cover section due t</t>
  </si>
  <si>
    <t>CG388212105</t>
  </si>
  <si>
    <t xml:space="preserve">(Declined: 19/02/2018 2:21:31 PM)
Decline due to occupation and Property Damage/Business Interruption sum insured
Refer due to tenant occupation and Property Damage/Business Interruption sum insured
</t>
  </si>
  <si>
    <t>MINICOZZI</t>
  </si>
  <si>
    <t>Minicozzi Group</t>
  </si>
  <si>
    <t>CG401572126</t>
  </si>
  <si>
    <t xml:space="preserve">(Declined: 28/02/2018 2:21:20 PM)
Declined as Flood cover is not available
</t>
  </si>
  <si>
    <t>B&amp;C</t>
  </si>
  <si>
    <t>Burston Cole &amp; Associates Pty Ltd</t>
  </si>
  <si>
    <t>CG390621625</t>
  </si>
  <si>
    <t>SBPQTE12041144</t>
  </si>
  <si>
    <t>(Declined: 20/02/2018 10:59:53 AM)
Declined due to inadequate fire protection for the risk and Property Damage/Business Interruption sum insured (fire extinguishers required)
Declined due to inadequa</t>
  </si>
  <si>
    <t>MAHOGANYB</t>
  </si>
  <si>
    <t>Mahogany Bay Pty Limited</t>
  </si>
  <si>
    <t>CG390625070</t>
  </si>
  <si>
    <t>(Declined: 22/02/2018 3:24:17 PM)
Declined Public and Products Liability cover section due to occupation and turnover
Declined Public and Products Liability cover section due to No to ?Does the busin</t>
  </si>
  <si>
    <t>TRUMEN</t>
  </si>
  <si>
    <t>Trumen Corporation</t>
  </si>
  <si>
    <t>CG394621843</t>
  </si>
  <si>
    <t>(Declined: 23/02/2018 11:21:53 AM)
Declined due to inadequate fire protection for the risk and Property Damage/Business Interruption sum insured (fire extinguishers required)
Declined due to inadequa</t>
  </si>
  <si>
    <t>CG397382723</t>
  </si>
  <si>
    <t>(Declined: 26/02/2018 4:13:02 PM)
Declined due to inadequate fire protection for the risk and Property Damage/Business Interruption sum insured
Declined due to inadequate fire protection for the risk</t>
  </si>
  <si>
    <t>FLOVAC</t>
  </si>
  <si>
    <t>Flovac Vacuum Sewerage Systems Pty Ltd</t>
  </si>
  <si>
    <t>CG370406444</t>
  </si>
  <si>
    <t xml:space="preserve">(Declined: 12/02/2018 11:59:49 AM)
Declined Public and Products Liability cover section due to Occupation
</t>
  </si>
  <si>
    <t>MYES001</t>
  </si>
  <si>
    <t>My Essential Alchemy</t>
  </si>
  <si>
    <t>CG374482019</t>
  </si>
  <si>
    <t>SBPQTE12039732</t>
  </si>
  <si>
    <t xml:space="preserve">(Declined: 16/02/2018 2:03:48 PM)
Declined Public and Products Liability cover section due to Occupation
Declined Property Damage cover section due to Occupation
</t>
  </si>
  <si>
    <t>XING001</t>
  </si>
  <si>
    <t>Xing Group Holdings Pty Ltd</t>
  </si>
  <si>
    <t>CG387941938</t>
  </si>
  <si>
    <t xml:space="preserve">(Declined: 19/02/2018 1:04:54 PM)
Thank you for the referral and phone call. As discussed, unfortunately we are unable to offer a quote on this occasion.
Regards,
Dean Cash
 </t>
  </si>
  <si>
    <t>CG390623449</t>
  </si>
  <si>
    <t xml:space="preserve">(Declined: 21/02/2018 1:27:04 PM)
Declined due to inadequate fire protection for the risk and Property Damage/Business Interruption sum insured (fire extinguishers required)
</t>
  </si>
  <si>
    <t>BOUR001</t>
  </si>
  <si>
    <t>Harolds Finishing Touches</t>
  </si>
  <si>
    <t>CG388212157</t>
  </si>
  <si>
    <t>SBPQTE12040632</t>
  </si>
  <si>
    <t xml:space="preserve">(Declined: 19/02/2018 2:45:01 PM)
Declined Public and Products Liability cover section due to No to ?Does the business hold a current professional indemnity policy with a sum insured of at least $2M </t>
  </si>
  <si>
    <t>RRFISHER</t>
  </si>
  <si>
    <t>RR Fisher &amp; Co Limited</t>
  </si>
  <si>
    <t>CG397372125</t>
  </si>
  <si>
    <t>(Declined: 26/02/2018 11:35:07 AM)
Declined Property Damage cover section due to Occupation
Declined Business Interruption cover section due to Occupation
Declined Theft cover section due to Occupati</t>
  </si>
  <si>
    <t>FIVESTAROP</t>
  </si>
  <si>
    <t>Five Star Optical Pty Ltd</t>
  </si>
  <si>
    <t>CG365986232</t>
  </si>
  <si>
    <t>SBPQTE12029332</t>
  </si>
  <si>
    <t>(Declined: 1/02/2018 10:08:12 AM)
Declined Money cover section due to Occupation
Declined Glass cover section due to Occupation
Declined Electronic Equipment Breakdown cover section due to Occupation</t>
  </si>
  <si>
    <t>E2926</t>
  </si>
  <si>
    <t>Essendon Keilor Gymnastics Academy Pty Ltd</t>
  </si>
  <si>
    <t>CG365986236</t>
  </si>
  <si>
    <t>SBPQTE12029336</t>
  </si>
  <si>
    <t>(Declined: 1/02/2018 10:09:20 AM)
Declined Money cover section due to Occupation
Declined Glass cover section due to Occupation
Declined Electronic Equipment Breakdown cover section due to Occupation</t>
  </si>
  <si>
    <t>CG365986511</t>
  </si>
  <si>
    <t xml:space="preserve">(Declined: 1/02/2018 12:21:40 PM)
Declined Public and Products Liability cover section due to Occupation
</t>
  </si>
  <si>
    <t>S3785</t>
  </si>
  <si>
    <t>Central Queensland Concretors Pty Ltd</t>
  </si>
  <si>
    <t>CG366196757</t>
  </si>
  <si>
    <t xml:space="preserve">(Declined: 1/02/2018 1:49:10 PM)
Declined Public and Products Liability cover section due to Occupation
Declined Public and Products Liability cover section due to occupation
</t>
  </si>
  <si>
    <t>M3641</t>
  </si>
  <si>
    <t>Nikos Fruit Pty Ltd</t>
  </si>
  <si>
    <t>CG366196865</t>
  </si>
  <si>
    <t xml:space="preserve">(Declined: 1/02/2018 2:36:27 PM)
Declined Public and Products Liability cover section due to Occupation
</t>
  </si>
  <si>
    <t>R5557</t>
  </si>
  <si>
    <t>Clean Maintain Restore Pty Ltd</t>
  </si>
  <si>
    <t>CG366197731</t>
  </si>
  <si>
    <t xml:space="preserve">(Declined: 2/02/2018 11:38:40 AM)
Declined Public and Products Liability cover section due to Occupation
</t>
  </si>
  <si>
    <t>Y2979</t>
  </si>
  <si>
    <t>Danny Yank Pool Inspector &amp; Fence Repairs</t>
  </si>
  <si>
    <t>CG366197882</t>
  </si>
  <si>
    <t xml:space="preserve">(Declined: 2/02/2018 12:57:16 PM)
Declined Public and Products Liability cover section due to Occupation
</t>
  </si>
  <si>
    <t>O0131</t>
  </si>
  <si>
    <t>On-Site Vending Machines</t>
  </si>
  <si>
    <t>CG366197977</t>
  </si>
  <si>
    <t xml:space="preserve">(Declined: 2/02/2018 1:41:36 PM)
Declined due to inadequate fire protection for the risk and Property Damage/Business Interruption sum insured
Refer due to claims history
</t>
  </si>
  <si>
    <t>A8573</t>
  </si>
  <si>
    <t xml:space="preserve">A.C.E. Atkins Creative Embroidery </t>
  </si>
  <si>
    <t>CG366198305</t>
  </si>
  <si>
    <t xml:space="preserve">(Declined: 2/02/2018 4:02:26 PM)
Declined Public and Products Liability cover section due to Occupation
Declined Public and Products Liability cover section due to occupation
</t>
  </si>
  <si>
    <t>LIMB S</t>
  </si>
  <si>
    <t>Sarah Limbley</t>
  </si>
  <si>
    <t>CG366198335</t>
  </si>
  <si>
    <t>(Declined: 2/02/2018 4:11:28 PM)
Declined due to location
Declined due to location
Declined as Flood cover is not available
Refer due to wall construction and Property Damage/Business Interruption su</t>
  </si>
  <si>
    <t>E7402</t>
  </si>
  <si>
    <t>Global Product Search Pty Ltd</t>
  </si>
  <si>
    <t>CG366198417</t>
  </si>
  <si>
    <t xml:space="preserve">(Declined: 2/02/2018 5:06:27 PM)
Declined due to location
Declined due to location
Declined due to inadequate fire protection for the risk and Property Damage/Business Interruption sum insured
Refer </t>
  </si>
  <si>
    <t>T7254</t>
  </si>
  <si>
    <t xml:space="preserve">Jayendee Pty Ltd </t>
  </si>
  <si>
    <t>CG366199074</t>
  </si>
  <si>
    <t xml:space="preserve">(Declined: 5/02/2018 10:53:58 AM)
Declined due to location
Declined Property Damage cover section due to premises containing a Bar
</t>
  </si>
  <si>
    <t>MIFS J</t>
  </si>
  <si>
    <t>J &amp; L Mifsud</t>
  </si>
  <si>
    <t>CG365989345</t>
  </si>
  <si>
    <t xml:space="preserve">(Declined: 5/02/2018 1:55:38 PM)
Declined due to location
</t>
  </si>
  <si>
    <t>DODD A</t>
  </si>
  <si>
    <t>Phil Dodds</t>
  </si>
  <si>
    <t>CG365989691</t>
  </si>
  <si>
    <t>(Declined: 5/02/2018 4:17:41 PM)
Declined due to location
Declined Property Damage cover section due to tenant Occupation
Declined Business Interruption cover section due to tenant Occupation
Decline</t>
  </si>
  <si>
    <t>BART J</t>
  </si>
  <si>
    <t>Joseph &amp; Claire Bartolo</t>
  </si>
  <si>
    <t>CG365989693</t>
  </si>
  <si>
    <t>(Declined: 5/02/2018 4:19:00 PM)
Decline due to occupation and Property Damage/Business Interruption sum insured
Refer Public and Products Liability cover section due to occupation and turnover
Refer</t>
  </si>
  <si>
    <t>BETTA BLIN</t>
  </si>
  <si>
    <t>Betta Blinds</t>
  </si>
  <si>
    <t>CG366199810</t>
  </si>
  <si>
    <t>(Declined: 5/02/2018 4:21:05 PM)
Declined Property Damage cover section due to tenant Occupation
Declined Business Interruption cover section due to tenant Occupation
Declined Public and Products Lia</t>
  </si>
  <si>
    <t>B2995</t>
  </si>
  <si>
    <t>Crispina Benvenga</t>
  </si>
  <si>
    <t>CG366200141</t>
  </si>
  <si>
    <t>(Declined: 6/02/2018 9:15:42 AM)
Declined Public and Products Liability cover section due to Yes to 'Does the business carry out any work: at airports; on public roads, public footpaths (excluding dr</t>
  </si>
  <si>
    <t>WOOD D</t>
  </si>
  <si>
    <t>Precision Flororing Queensland</t>
  </si>
  <si>
    <t>CG365990440</t>
  </si>
  <si>
    <t xml:space="preserve">(Declined: 6/02/2018 11:30:54 AM)
Declined Public and Products Liability cover section due to Occupation
Refer due to forward dating of inception date
</t>
  </si>
  <si>
    <t>S9907</t>
  </si>
  <si>
    <t>Sunland Australia RV Pty Ltd</t>
  </si>
  <si>
    <t>CG365990637</t>
  </si>
  <si>
    <t>(Declined: 6/02/2018 12:46:04 PM)
Declined Property Damage cover section due to tenant Occupation
Declined Business Interruption cover section due to tenant Occupation
Declined Public and Products Li</t>
  </si>
  <si>
    <t>RIBRKYM9128</t>
  </si>
  <si>
    <t>KA &amp; BA Miller</t>
  </si>
  <si>
    <t>CG365990701</t>
  </si>
  <si>
    <t xml:space="preserve">(Declined: 6/02/2018 1:10:21 PM)
Declined due to location
</t>
  </si>
  <si>
    <t>G7210</t>
  </si>
  <si>
    <t>Brian Granatelli</t>
  </si>
  <si>
    <t>CG366200933</t>
  </si>
  <si>
    <t xml:space="preserve">(Declined: 6/02/2018 2:51:58 PM)
Declined Public and Products Liability cover section due to Occupation
</t>
  </si>
  <si>
    <t>JEFF S</t>
  </si>
  <si>
    <t>Scott Jeffrey</t>
  </si>
  <si>
    <t>CG365991163</t>
  </si>
  <si>
    <t xml:space="preserve">(Declined: 6/02/2018 4:24:03 PM)
Declined due to minimum underwriting criteria not being met
Refer due to previous bankruptcy
</t>
  </si>
  <si>
    <t>MKYW3619</t>
  </si>
  <si>
    <t>Glenn Wood Garden Services</t>
  </si>
  <si>
    <t>CG370401349</t>
  </si>
  <si>
    <t>SBPQTE12032867</t>
  </si>
  <si>
    <t xml:space="preserve">(Declined: 6/02/2018 5:38:44 PM)
Declined due to inadequate fire protection for the risk and Property Damage/Business Interruption sum insured (fire extinguishers required)
Decline due to occupation </t>
  </si>
  <si>
    <t>I9993</t>
  </si>
  <si>
    <t>Interpac Investments Pty Ltd</t>
  </si>
  <si>
    <t>CG370401415</t>
  </si>
  <si>
    <t xml:space="preserve">(Declined: 6/02/2018 7:21:15 PM)
Declined Public and Products Liability cover section due to Occupation
</t>
  </si>
  <si>
    <t>SCOT B</t>
  </si>
  <si>
    <t>BG &amp; CF Scott</t>
  </si>
  <si>
    <t>CG370401718</t>
  </si>
  <si>
    <t xml:space="preserve">(Declined: 7/02/2018 9:27:42 AM)
Declined due to location
Declined due to location
Refer Property Damage/Business Interruption cover sections due to survey thresholds exceeded
</t>
  </si>
  <si>
    <t>G1354</t>
  </si>
  <si>
    <t>JG &amp; CJ Gralow</t>
  </si>
  <si>
    <t>CG370401817</t>
  </si>
  <si>
    <t xml:space="preserve">(Declined: 7/02/2018 10:16:32 AM)
Declined Public and Products Liability cover section due to Occupation
</t>
  </si>
  <si>
    <t>W8530</t>
  </si>
  <si>
    <t>Steven &amp; Maryanne Wright</t>
  </si>
  <si>
    <t>CG370431760</t>
  </si>
  <si>
    <t xml:space="preserve">(Declined: 7/02/2018 10:43:12 AM)
Declined due to General Property section taken without either Property Damage section or Liability section
</t>
  </si>
  <si>
    <t>CG370402084</t>
  </si>
  <si>
    <t>SBPQTE12033261</t>
  </si>
  <si>
    <t xml:space="preserve">(Declined: 7/02/2018 11:58:57 AM)
Declined due to minimum underwriting criteria not being met
Refer due to forward dating of inception date
</t>
  </si>
  <si>
    <t>S5948</t>
  </si>
  <si>
    <t>GCN Finance Pty Ltd</t>
  </si>
  <si>
    <t>CG370432373</t>
  </si>
  <si>
    <t>(Declined: 7/02/2018 2:59:02 PM)
Declined due to location
Declined due to inadequate fire protection for the occupation and Property Damage/Business Interruption sum insured (fire extinguishers &amp; fir</t>
  </si>
  <si>
    <t>SAMS SING</t>
  </si>
  <si>
    <t>Sam's Singapore Restaurant</t>
  </si>
  <si>
    <t>CG370402812</t>
  </si>
  <si>
    <t xml:space="preserve">(Declined: 7/02/2018 5:23:28 PM)
Declined due to location
Refer due to claims history
Refer due to claims history
Refer due to claims history
</t>
  </si>
  <si>
    <t>C9588</t>
  </si>
  <si>
    <t>COOK S</t>
  </si>
  <si>
    <t>CG370432943</t>
  </si>
  <si>
    <t>(Declined: 8/02/2018 7:29:44 AM)
Hi Tenielle, thanks for sending over. As you can see, this one has auto-declined with us for a couple of reasons. The sums insured exceeds our maximum capacity so w</t>
  </si>
  <si>
    <t>CG370403152</t>
  </si>
  <si>
    <t>SBPQTE12033271</t>
  </si>
  <si>
    <t>(Declined: 8/02/2018 9:38:41 AM)
Hi, the system is declining due to your forward dating of inception date. Please review. Regards, Justin</t>
  </si>
  <si>
    <t>CG370433285</t>
  </si>
  <si>
    <t xml:space="preserve">(Declined: 8/02/2018 11:39:20 AM)
Declined due to location
</t>
  </si>
  <si>
    <t>Torr L</t>
  </si>
  <si>
    <t>Lynas Law</t>
  </si>
  <si>
    <t>CG370404364</t>
  </si>
  <si>
    <t>SBPQTE12034752</t>
  </si>
  <si>
    <t xml:space="preserve">(Declined: 8/02/2018 5:55:16 PM)
Declined Public and Products Liability cover section due to Occupation
</t>
  </si>
  <si>
    <t>C9535</t>
  </si>
  <si>
    <t>Glen Cochrane</t>
  </si>
  <si>
    <t>CG370434189</t>
  </si>
  <si>
    <t>(Declined: 8/02/2018 6:08:59 PM)
Declined due to location
Declined Theft cover section due to Occupation
Declined Business Interruption cover section due to Occupation
Declined Glass cover section du</t>
  </si>
  <si>
    <t>SUGA C</t>
  </si>
  <si>
    <t>Frances Leigh</t>
  </si>
  <si>
    <t>CG370434236</t>
  </si>
  <si>
    <t xml:space="preserve">(Declined: 8/02/2018 7:22:41 PM)
Declined due to location
Declined due to location
Declined due to inadequate fire protection for the risk and Property Damage/Business Interruption sum insured
</t>
  </si>
  <si>
    <t>SACCA</t>
  </si>
  <si>
    <t>Sacca &amp; Sons Hauliers P/L</t>
  </si>
  <si>
    <t>CG370435135</t>
  </si>
  <si>
    <t xml:space="preserve">(Declined: 9/02/2018 2:55:29 PM)
Declined Public and Products Liability cover section due to Occupation
</t>
  </si>
  <si>
    <t>P1911</t>
  </si>
  <si>
    <t>Derek Wilke Prime Fuel Injection Pty Ltd The Wilke Family Trust</t>
  </si>
  <si>
    <t>CG370435146</t>
  </si>
  <si>
    <t>(Declined: 9/02/2018 3:00:33 PM)
Hello,
Thank you for the opportunity to quote. Unfortunately we cannot provide cover on this occasion given the occupation of the applicant as tour operators are o</t>
  </si>
  <si>
    <t>CG370435194</t>
  </si>
  <si>
    <t xml:space="preserve">(Declined: 9/02/2018 3:14:08 PM)
Declined due to postcode, age of building, occupation and Property Damage/Business Interruption sum insured
</t>
  </si>
  <si>
    <t>S8181</t>
  </si>
  <si>
    <t>Bec Seemann T/as Sunshine Sunshine</t>
  </si>
  <si>
    <t>CG370405560</t>
  </si>
  <si>
    <t xml:space="preserve">(Declined: 9/02/2018 5:03:26 PM)
Declined Public and Products Liability cover section due to Occupation
</t>
  </si>
  <si>
    <t>S8419</t>
  </si>
  <si>
    <t>WJS Electrical Pty Ltd</t>
  </si>
  <si>
    <t>CG370406527</t>
  </si>
  <si>
    <t xml:space="preserve">(Declined: 12/02/2018 12:39:24 PM)
Declined due to location
</t>
  </si>
  <si>
    <t>BEL A</t>
  </si>
  <si>
    <t>Bel Air Motel</t>
  </si>
  <si>
    <t>CG370406798</t>
  </si>
  <si>
    <t xml:space="preserve">(Declined: 12/02/2018 3:03:39 PM)
Declined due to location
Refer Public and Products Liability cover section due to installation, service or maintenance work at third party premises
</t>
  </si>
  <si>
    <t xml:space="preserve">R4674 </t>
  </si>
  <si>
    <t>RP DIGITAL</t>
  </si>
  <si>
    <t>CG370437036</t>
  </si>
  <si>
    <t xml:space="preserve">(Declined: 12/02/2018 5:34:09 PM)
Declined due to location
</t>
  </si>
  <si>
    <t>RIBRKYS3230</t>
  </si>
  <si>
    <t>Daniel Shad</t>
  </si>
  <si>
    <t>CG370437044</t>
  </si>
  <si>
    <t>(Declined: 12/02/2018 5:42:58 PM)
Declined due to location
Declined due to inadequate fire protection for the occupation and Property Damage/Business Interruption sum insured (fire extinguishers &amp; fi</t>
  </si>
  <si>
    <t>C4165</t>
  </si>
  <si>
    <t>Rebecca Cullen</t>
  </si>
  <si>
    <t>CG370437418</t>
  </si>
  <si>
    <t xml:space="preserve">(Declined: 13/02/2018 10:02:41 AM)
Declined due to inadequate fire protection for the risk and Property Damage/Business Interruption sum insured (fire extinguishers required)
</t>
  </si>
  <si>
    <t>K3410</t>
  </si>
  <si>
    <t>KLP Properties Pty Ltd</t>
  </si>
  <si>
    <t>CG370407494</t>
  </si>
  <si>
    <t>(Declined: 13/02/2018 10:18:50 AM)
Declined due to location
Declined Public and Products Liability cover section due to Occupation
Declined due to inadequate fire protection for the risk and Property</t>
  </si>
  <si>
    <t>MOBB A</t>
  </si>
  <si>
    <t>Adrian Mobbs</t>
  </si>
  <si>
    <t>CG370407820</t>
  </si>
  <si>
    <t xml:space="preserve">(Declined: 13/02/2018 12:18:35 PM)
Declined due to location
Refer due to the premises being more than 50% vacant
</t>
  </si>
  <si>
    <t>RIBRKYI3234</t>
  </si>
  <si>
    <t>Wally Ingram</t>
  </si>
  <si>
    <t>CG370408355</t>
  </si>
  <si>
    <t xml:space="preserve">(Declined: 13/02/2018 4:02:52 PM)
Declined due to location
</t>
  </si>
  <si>
    <t>M0129</t>
  </si>
  <si>
    <t>BNA Photography</t>
  </si>
  <si>
    <t>CG370408490</t>
  </si>
  <si>
    <t xml:space="preserve">(Declined: 13/02/2018 5:11:04 PM)
Declined due to location
Refer Public and Products Liability cover section due to installation, service or maintenance work at third party premises
</t>
  </si>
  <si>
    <t>Complete</t>
  </si>
  <si>
    <t>Complete Doors Pty Ltd</t>
  </si>
  <si>
    <t>CG370408524</t>
  </si>
  <si>
    <t xml:space="preserve">(Declined: 13/02/2018 5:43:00 PM)
Declined due to location
</t>
  </si>
  <si>
    <t>RIBRKYB3242</t>
  </si>
  <si>
    <t>Dale &amp; Kelly Bailey</t>
  </si>
  <si>
    <t>CG370409049</t>
  </si>
  <si>
    <t>(Declined: 14/02/2018 11:19:15 AM)
Declined Public and Products Liability cover section due to Yes to 'Is there a licensed bar on the premises for customers who are not purely waiting for a table/mea</t>
  </si>
  <si>
    <t>M9082</t>
  </si>
  <si>
    <t>Andrew &amp; Jenny Marriott</t>
  </si>
  <si>
    <t>CG370439362</t>
  </si>
  <si>
    <t xml:space="preserve">(Declined: 14/02/2018 1:06:11 PM)
Declined due to location
</t>
  </si>
  <si>
    <t>RIBRKYL3236</t>
  </si>
  <si>
    <t>Wayne &amp; Kim Lester</t>
  </si>
  <si>
    <t>CG370409304</t>
  </si>
  <si>
    <t>(Declined: 14/02/2018 1:10:12 PM)
Declined due to location
Declined Property Damage cover section due to tenant Occupation
Declined Public and Products Liability cover section due to tenant Occupatio</t>
  </si>
  <si>
    <t>Barr R</t>
  </si>
  <si>
    <t>R &amp; B Barry</t>
  </si>
  <si>
    <t>CG370409799</t>
  </si>
  <si>
    <t xml:space="preserve">(Declined: 14/02/2018 4:14:57 PM)
Declined due to location
</t>
  </si>
  <si>
    <t>SHER C</t>
  </si>
  <si>
    <t>C Sherwood</t>
  </si>
  <si>
    <t>CG370409892</t>
  </si>
  <si>
    <t>(Declined: 14/02/2018 4:52:46 PM)
Declined due to location
Declined due to inadequate fire protection for the occupation and Property Damage/Business Interruption sum insured (fire extinguishers &amp; fi</t>
  </si>
  <si>
    <t>P9234</t>
  </si>
  <si>
    <t>E &amp; M Taylor ATF Taylor Family Trust</t>
  </si>
  <si>
    <t>CG370439989</t>
  </si>
  <si>
    <t xml:space="preserve">(Declined: 14/02/2018 5:11:41 PM)
Declined Public and Products Liability cover section due to Occupation
</t>
  </si>
  <si>
    <t>SALI C</t>
  </si>
  <si>
    <t>C.V Salisbury</t>
  </si>
  <si>
    <t>CG370440398</t>
  </si>
  <si>
    <t>SBPQTE12038218</t>
  </si>
  <si>
    <t>(Declined: 15/02/2018 10:17:20 AM)
Hi Sue, the insured name and business description implies that the Insured is the truck driver / delivery driver of soil, mulch etc. These activities would not fa</t>
  </si>
  <si>
    <t>G8600</t>
  </si>
  <si>
    <t>Natasha Gunn</t>
  </si>
  <si>
    <t>CG370410330</t>
  </si>
  <si>
    <t xml:space="preserve">(Declined: 15/02/2018 10:28:00 AM)
Declined Public and Products Liability cover section due to Occupation
</t>
  </si>
  <si>
    <t>CG370411039</t>
  </si>
  <si>
    <t>(Declined: 15/02/2018 3:59:56 PM)
Declined due to location
Declined as Flood cover is not available
Refer due to claims history
Refer due to claims history
Refer due to claims history
Refer due to cl</t>
  </si>
  <si>
    <t>T2734</t>
  </si>
  <si>
    <t>Steven &amp; Alarna Taylor</t>
  </si>
  <si>
    <t>CG370411206</t>
  </si>
  <si>
    <t xml:space="preserve">(Declined: 15/02/2018 5:12:11 PM)
Declined due to location
</t>
  </si>
  <si>
    <t>Lowr</t>
  </si>
  <si>
    <t>The Athlete's Foot Bundberg</t>
  </si>
  <si>
    <t>CG374451844</t>
  </si>
  <si>
    <t xml:space="preserve">(Declined: 16/02/2018 11:18:37 AM)
Declined Public and Products Liability cover section due to Occupation
</t>
  </si>
  <si>
    <t>STEEL C</t>
  </si>
  <si>
    <t>STEEL CAP CLEANERS</t>
  </si>
  <si>
    <t>CG374481714</t>
  </si>
  <si>
    <t>SBPQTE12039488</t>
  </si>
  <si>
    <t>(Declined: 16/02/2018 11:30:05 AM)
Declined due to minimum underwriting criteria not being met
Declined due to location
Refer due to location type and Property Damage/Business Interruption sum insure</t>
  </si>
  <si>
    <t>S262905</t>
  </si>
  <si>
    <t>Art Pottery Manufacturing</t>
  </si>
  <si>
    <t>B5936</t>
  </si>
  <si>
    <t>Beach Potters Association Inc</t>
  </si>
  <si>
    <t>CG374482004</t>
  </si>
  <si>
    <t xml:space="preserve">(Declined: 16/02/2018 1:56:14 PM)
Declined due to inadequate fire protection for the risk and Property Damage/Business Interruption sum insured (fire extinguishers required)
</t>
  </si>
  <si>
    <t>O3275</t>
  </si>
  <si>
    <t>Sumar IP Southwood Pty Ltd</t>
  </si>
  <si>
    <t>CG374452316</t>
  </si>
  <si>
    <t xml:space="preserve">(Declined: 16/02/2018 2:43:04 PM)
Declined Public and Products Liability cover section due to Occupation
</t>
  </si>
  <si>
    <t>T1256</t>
  </si>
  <si>
    <t>Truck Clutch &amp; Brake Pty Ltd</t>
  </si>
  <si>
    <t>CG387941572</t>
  </si>
  <si>
    <t>(Declined: 19/02/2018 10:31:15 AM)
Declined due to inadequate fire protection for the risk and Property Damage/Business Interruption sum insured
Decline due to occupation and Property Damage/Business</t>
  </si>
  <si>
    <t>PIOV N</t>
  </si>
  <si>
    <t>Piovesan Nominees Pty Ltd</t>
  </si>
  <si>
    <t>CG388211637</t>
  </si>
  <si>
    <t xml:space="preserve">(Declined: 19/02/2018 10:55:21 AM)
Declined due to location
Refer due to location type and Property Damage/Business Interruption sum insured
</t>
  </si>
  <si>
    <t>B7325</t>
  </si>
  <si>
    <t>AW &amp; DW Binks</t>
  </si>
  <si>
    <t>CG387941651</t>
  </si>
  <si>
    <t xml:space="preserve">(Declined: 19/02/2018 11:00:17 AM)
Declined Public and Products Liability cover section due to Occupation
</t>
  </si>
  <si>
    <t>SMIT DA</t>
  </si>
  <si>
    <t>David Smith</t>
  </si>
  <si>
    <t>CG388211719</t>
  </si>
  <si>
    <t>(Declined: 19/02/2018 11:18:27 AM)
Declined due to location
Declined Public and Products Liability cover section due to No or Unknown to 'Do all plant and machinery operators within the business have</t>
  </si>
  <si>
    <t>P1678</t>
  </si>
  <si>
    <t>Carmilla Plant Hire</t>
  </si>
  <si>
    <t>CG388211798</t>
  </si>
  <si>
    <t>SBPQTE12040388</t>
  </si>
  <si>
    <t>(Declined: 19/02/2018 11:47:19 AM)
Declined due to construction, occupation and Property Damage/Business Interruption sum insured
Refer due to unoccupancy
Refer due to occupation
Refer Property Damag</t>
  </si>
  <si>
    <t>W1338</t>
  </si>
  <si>
    <t>Roman Weissbock</t>
  </si>
  <si>
    <t>CG388211801</t>
  </si>
  <si>
    <t>SBPQTE12040391</t>
  </si>
  <si>
    <t>(Declined: 19/02/2018 11:48:41 AM)
Declined due to construction, occupation and Property Damage/Business Interruption sum insured
Refer due to unoccupancy
Refer due to occupation
Refer Property Damag</t>
  </si>
  <si>
    <t>CG388211852</t>
  </si>
  <si>
    <t>(Declined: 19/02/2018 12:14:30 PM)
Hi Tenielle,
Thank you for the opportunity. Unfortunately at this stage as the building is vacant we are unable to assist. We may be able to reconsider in June/Ju</t>
  </si>
  <si>
    <t>CG388212141</t>
  </si>
  <si>
    <t xml:space="preserve">(Declined: 19/02/2018 2:36:33 PM)
Declined due to location
</t>
  </si>
  <si>
    <t>HALL D</t>
  </si>
  <si>
    <t>HALL DANNY</t>
  </si>
  <si>
    <t>CG390621703</t>
  </si>
  <si>
    <t xml:space="preserve">(Declined: 20/02/2018 11:26:49 AM)
Declined Public and Products Liability cover section due to Occupation
</t>
  </si>
  <si>
    <t>G9366</t>
  </si>
  <si>
    <t>Jack Geroro</t>
  </si>
  <si>
    <t>CG390852072</t>
  </si>
  <si>
    <t xml:space="preserve">(Declined: 20/02/2018 2:04:57 PM)
Declined due to location
Refer due to wall construction and Property Damage/Business Interruption sum insured
</t>
  </si>
  <si>
    <t>S6154</t>
  </si>
  <si>
    <t>108 Elphinstone Street Pty Ltd</t>
  </si>
  <si>
    <t>CG390853086</t>
  </si>
  <si>
    <t>SBPQTE12042111</t>
  </si>
  <si>
    <t>(Declined: 21/02/2018 11:26:36 AM)
Declined due to General Property section taken without either Property Damage section or Liability section
Declined General Property cover section due to Occupation</t>
  </si>
  <si>
    <t>C3356</t>
  </si>
  <si>
    <t>Daniel Puusaari</t>
  </si>
  <si>
    <t>CG390853089</t>
  </si>
  <si>
    <t xml:space="preserve">(Declined: 21/02/2018 11:31:18 AM)
Declined Property Damage cover section due to Occupation
Declined General Property cover section due to Occupation
</t>
  </si>
  <si>
    <t>CG390853479</t>
  </si>
  <si>
    <t>(Declined: 21/02/2018 2:25:53 PM)
Declined due to minimum underwriting criteria not being met
Declined Public and Products Liability cover section due to Yes to 'Have any construction activities comm</t>
  </si>
  <si>
    <t>L9655</t>
  </si>
  <si>
    <t>David Leeding</t>
  </si>
  <si>
    <t>CG390853578</t>
  </si>
  <si>
    <t>(Declined: 21/02/2018 3:09:15 PM)
Declined Public and Products Liability cover section due to No to 'Is the property fully fenced?'
Declined Public and Products Liability cover section due to No to '</t>
  </si>
  <si>
    <t>DICKSON R</t>
  </si>
  <si>
    <t>Australasian Holiday Resorts No.2 Pty Ltd</t>
  </si>
  <si>
    <t>CG390853658</t>
  </si>
  <si>
    <t xml:space="preserve">(Declined: 21/02/2018 3:43:28 PM)
Declined Public and Products Liability cover section due to Occupation
</t>
  </si>
  <si>
    <t>B4544</t>
  </si>
  <si>
    <t>Patel Whitsundays Pty Ltd</t>
  </si>
  <si>
    <t>CG390854124</t>
  </si>
  <si>
    <t xml:space="preserve">(Declined: 22/02/2018 8:31:23 AM)
Declined due to minimum underwriting criteria not being met
Refer Public and Products Liability cover section due to Occupation
</t>
  </si>
  <si>
    <t>Bear r</t>
  </si>
  <si>
    <t>R Beard</t>
  </si>
  <si>
    <t>CG390854567</t>
  </si>
  <si>
    <t>(Declined: 22/02/2018 12:26:24 PM)
Declined due to location
Declined due to location
Declined Public and Products Liability cover section due to occupation
Declined Public and Products Liability cove</t>
  </si>
  <si>
    <t>L2820</t>
  </si>
  <si>
    <t>Michael Lucht</t>
  </si>
  <si>
    <t>CG390854626</t>
  </si>
  <si>
    <t xml:space="preserve">(Declined: 22/02/2018 1:07:56 PM)
Declined due to location
Refer due to claims history
Refer due to claims history
</t>
  </si>
  <si>
    <t>E8922</t>
  </si>
  <si>
    <t>Eco Barge Clean Seas Inc</t>
  </si>
  <si>
    <t>CG390625027</t>
  </si>
  <si>
    <t xml:space="preserve">(Declined: 22/02/2018 3:04:05 PM)
Declined due to location
Declined Property Damage cover section due to tenant Occupation
Declined Business Interruption cover section due to tenant Occupation
</t>
  </si>
  <si>
    <t>S2921</t>
  </si>
  <si>
    <t>Carl Stanke</t>
  </si>
  <si>
    <t>CG390854999</t>
  </si>
  <si>
    <t>(Declined: 22/02/2018 3:46:03 PM)
Declined due to location
Declined Property Damage cover section due to tenant Occupation
Declined Business Interruption cover section due to tenant Occupation
Declin</t>
  </si>
  <si>
    <t>G9394</t>
  </si>
  <si>
    <t>GB Industries</t>
  </si>
  <si>
    <t>CG390625174</t>
  </si>
  <si>
    <t>SBPQTE12043470</t>
  </si>
  <si>
    <t xml:space="preserve">(Declined: 22/02/2018 4:09:22 PM)
Declined due to location
Declined Property Damage cover section due to Occupation
Declined Theft cover section due to Occupation
</t>
  </si>
  <si>
    <t>C3331</t>
  </si>
  <si>
    <t>Blue Mountains Croquet Club</t>
  </si>
  <si>
    <t>CG390625208</t>
  </si>
  <si>
    <t xml:space="preserve">(Declined: 22/02/2018 4:21:45 PM)
Declined Public and Products Liability cover section due to Occupation
</t>
  </si>
  <si>
    <t>P3391</t>
  </si>
  <si>
    <t>John Pene Fonmosa</t>
  </si>
  <si>
    <t>CG390855183</t>
  </si>
  <si>
    <t xml:space="preserve">(Declined: 22/02/2018 5:02:19 PM)
Declined Public and Products Liability cover section due to Occupation
</t>
  </si>
  <si>
    <t>D3393</t>
  </si>
  <si>
    <t>Elise Dawson</t>
  </si>
  <si>
    <t>CG394611847</t>
  </si>
  <si>
    <t xml:space="preserve">(Declined: 23/02/2018 11:48:56 AM)
Hi Tenielle,
Thanks for your quote and referral. Unfortunately both the client's activities and location are a decline for Calibre and therefore we are unable to </t>
  </si>
  <si>
    <t>CG394611995</t>
  </si>
  <si>
    <t xml:space="preserve">(Declined: 23/02/2018 12:30:46 PM)
Declined Public and Products Liability cover section due to Occupation
</t>
  </si>
  <si>
    <t>RIBRKYH7355</t>
  </si>
  <si>
    <t>Evo Portables Pty Ltd</t>
  </si>
  <si>
    <t>CG394612037</t>
  </si>
  <si>
    <t xml:space="preserve">(Declined: 23/02/2018 12:52:41 PM)
Declined Public and Products Liability cover section due to Occupation
</t>
  </si>
  <si>
    <t>M3408</t>
  </si>
  <si>
    <t>Rhyse Mills</t>
  </si>
  <si>
    <t>CG394622186</t>
  </si>
  <si>
    <t xml:space="preserve">(Declined: 23/02/2018 1:19:15 PM)
Declined due to minimum underwriting criteria not being met
Refer due to claims history
</t>
  </si>
  <si>
    <t>D4256</t>
  </si>
  <si>
    <t>Allan &amp; Jillian Doyle</t>
  </si>
  <si>
    <t>CG394622510</t>
  </si>
  <si>
    <t xml:space="preserve">(Declined: 23/02/2018 3:39:49 PM)
Declined Property Damage cover section due to Occupation
Declined Money cover section due to Occupation
Declined Theft cover section due to Occupation
</t>
  </si>
  <si>
    <t>N7614</t>
  </si>
  <si>
    <t>North Lakes Leoparts Junior Rugby Union Club</t>
  </si>
  <si>
    <t>CG397381495</t>
  </si>
  <si>
    <t>(Declined: 24/02/2018 3:59:12 PM)
Declined due to building sum insured and heritage or national trust listed
Declined due to fire brigade type, age of building, occupation and Property Damage/Busines</t>
  </si>
  <si>
    <t>FAGA B</t>
  </si>
  <si>
    <t>B Fagan</t>
  </si>
  <si>
    <t>CG397371621</t>
  </si>
  <si>
    <t xml:space="preserve">(Declined: 24/02/2018 5:00:57 PM)
Declined due to location
</t>
  </si>
  <si>
    <t>FREM P</t>
  </si>
  <si>
    <t>Freman Pty Ltd</t>
  </si>
  <si>
    <t>CG397371945</t>
  </si>
  <si>
    <t xml:space="preserve">(Declined: 26/02/2018 10:28:45 AM)
Declined due to location
</t>
  </si>
  <si>
    <t>Bresso</t>
  </si>
  <si>
    <t>Bresso Pty Ltd</t>
  </si>
  <si>
    <t>CG397382511</t>
  </si>
  <si>
    <t>(Declined: 26/02/2018 2:45:06 PM)
Declined Property Damage cover section due to Occupation
Declined Money cover section due to Occupation
Declined Theft cover section due to Occupation
Declined Glass</t>
  </si>
  <si>
    <t>f5899</t>
  </si>
  <si>
    <t>M Fawdon</t>
  </si>
  <si>
    <t>CG397372798</t>
  </si>
  <si>
    <t xml:space="preserve">(Declined: 26/02/2018 4:01:02 PM)
Declined due to location
Declined due to location
Declined due to construction, occupation and Property Damage/Business Interruption sum insured
</t>
  </si>
  <si>
    <t>CG397382771</t>
  </si>
  <si>
    <t>(Declined: 26/02/2018 4:31:44 PM)
Declined due to location
Declined Property Damage cover section due to tenant Occupation
Declined Business Interruption cover section due to tenant Occupation
Declin</t>
  </si>
  <si>
    <t>B0029</t>
  </si>
  <si>
    <t>Boto Retirement Pty Ltd</t>
  </si>
  <si>
    <t>CG397372936</t>
  </si>
  <si>
    <t xml:space="preserve">(Declined: 26/02/2018 4:58:05 PM)
Declined Public and Products Liability cover section due to Occupation
</t>
  </si>
  <si>
    <t>K3437</t>
  </si>
  <si>
    <t>Joanne Kennard</t>
  </si>
  <si>
    <t>CG397373747</t>
  </si>
  <si>
    <t xml:space="preserve">(Declined: 27/02/2018 11:24:12 AM)
Declined Property Damage cover section due to Occupation
Declined Theft cover section due to Occupation
</t>
  </si>
  <si>
    <t>C6856</t>
  </si>
  <si>
    <t>Forrest Park Croquet Club</t>
  </si>
  <si>
    <t>CG397373968</t>
  </si>
  <si>
    <t>(Declined: 27/02/2018 12:40:35 PM)
Declined due to location
Declined due to location
Declined due to inadequate fire protection for the risk and Property Damage/Business Interruption sum insured
Decl</t>
  </si>
  <si>
    <t>W5941</t>
  </si>
  <si>
    <t>Women's Health &amp; Referral Centre</t>
  </si>
  <si>
    <t>CG397383837</t>
  </si>
  <si>
    <t xml:space="preserve">(Declined: 27/02/2018 12:54:30 PM)
Declined Public and Products Liability cover section due to Occupation
</t>
  </si>
  <si>
    <t>H1603</t>
  </si>
  <si>
    <t>GWH Hoffmaster</t>
  </si>
  <si>
    <t>CG397384087</t>
  </si>
  <si>
    <t xml:space="preserve">(Declined: 27/02/2018 2:50:17 PM)
Declined due to location
</t>
  </si>
  <si>
    <t>M3947</t>
  </si>
  <si>
    <t>Maxwell Cameron</t>
  </si>
  <si>
    <t>CG397384094</t>
  </si>
  <si>
    <t xml:space="preserve">(Declined: 27/02/2018 2:54:34 PM)
Declined due to location
Refer due to claims history
Refer due to claims history
</t>
  </si>
  <si>
    <t>P2517</t>
  </si>
  <si>
    <t>Ace Mining Services Pty Ltd</t>
  </si>
  <si>
    <t>CG397384473</t>
  </si>
  <si>
    <t xml:space="preserve">(Declined: 27/02/2018 4:48:18 PM)
Declined as Flood cover is not available
</t>
  </si>
  <si>
    <t>Z9809</t>
  </si>
  <si>
    <t>Angela Zlatkovic</t>
  </si>
  <si>
    <t>CG397384593</t>
  </si>
  <si>
    <t xml:space="preserve">(Declined: 27/02/2018 5:52:58 PM)
Declined Public and Products Liability cover section due to Occupation
</t>
  </si>
  <si>
    <t>L7670</t>
  </si>
  <si>
    <t>Molten Metal Pty Ltd</t>
  </si>
  <si>
    <t>CG401571876</t>
  </si>
  <si>
    <t>(Declined: 28/02/2018 12:30:26 PM)
Declined Property Damage cover section due to tenant Occupation
Declined Business Interruption cover section due to tenant Occupation
Declined Glass cover section d</t>
  </si>
  <si>
    <t>Chee</t>
  </si>
  <si>
    <t>Stuart Benjamin and David Stephens</t>
  </si>
  <si>
    <t>CG401851956</t>
  </si>
  <si>
    <t xml:space="preserve">(Declined: 28/02/2018 1:03:04 PM)
Declined Property Damage cover section due to Occupation
Declined Business Interruption cover section due to Occupation
Declined Public and Products Liability cover </t>
  </si>
  <si>
    <t>W6348</t>
  </si>
  <si>
    <t>Rob Wasson</t>
  </si>
  <si>
    <t>CG401572144</t>
  </si>
  <si>
    <t xml:space="preserve">(Declined: 28/02/2018 2:26:41 PM)
Declined as Flood cover is not available
</t>
  </si>
  <si>
    <t>S5063</t>
  </si>
  <si>
    <t>Stephanies Mountain Spa Pty Ltd ATF SMS Trust, Stephanie's Mountain Spa</t>
  </si>
  <si>
    <t>CG401572159</t>
  </si>
  <si>
    <t xml:space="preserve">(Declined: 28/02/2018 2:39:23 PM)
Declined as Flood cover is not available
</t>
  </si>
  <si>
    <t>S7794</t>
  </si>
  <si>
    <t>Stephanie's Vintage Spa</t>
  </si>
  <si>
    <t>CG401852304</t>
  </si>
  <si>
    <t xml:space="preserve">(Declined: 28/02/2018 3:23:09 PM)
Declined due to location
Declined Property Damage cover section due to Occupation
Declined Money cover section due to Occupation
Declined Theft cover section due to </t>
  </si>
  <si>
    <t>M4891</t>
  </si>
  <si>
    <t xml:space="preserve">Pioneer Tennis Association Inc. </t>
  </si>
  <si>
    <t>CG401572407</t>
  </si>
  <si>
    <t xml:space="preserve">(Declined: 28/02/2018 4:36:56 PM)
Declined due to location
</t>
  </si>
  <si>
    <t>M4686</t>
  </si>
  <si>
    <t>Mem &amp; Associates</t>
  </si>
  <si>
    <t>CG401572510</t>
  </si>
  <si>
    <t xml:space="preserve">(Declined: 28/02/2018 5:26:56 PM)
Declined as Flood cover is not available
</t>
  </si>
  <si>
    <t>S1820</t>
  </si>
  <si>
    <t>Retreats Spas Australia Pty Ltd, Stephanie's Spa Retreat</t>
  </si>
  <si>
    <t>CG401852584</t>
  </si>
  <si>
    <t xml:space="preserve">(Declined: 28/02/2018 5:30:57 PM)
Declined due to location
Refer due to location type and Property Damage/Business Interruption sum insured
</t>
  </si>
  <si>
    <t>REFA MA</t>
  </si>
  <si>
    <t>Farview Developments Pty Ltd T/AS FPH</t>
  </si>
  <si>
    <t>CG401572533</t>
  </si>
  <si>
    <t xml:space="preserve">(Declined: 28/02/2018 5:38:32 PM)
Declined due to location
</t>
  </si>
  <si>
    <t>PUPE J</t>
  </si>
  <si>
    <t>John Pupek</t>
  </si>
  <si>
    <t>CG366196418</t>
  </si>
  <si>
    <t xml:space="preserve">(Declined: 1/02/2018 11:01:43 AM)
Declined Public and Products Liability cover section due to tenant Occupation
Refer due to claims history
</t>
  </si>
  <si>
    <t xml:space="preserve">MACRI, CHRIS </t>
  </si>
  <si>
    <t>Chris Macri</t>
  </si>
  <si>
    <t>CG366196462</t>
  </si>
  <si>
    <t xml:space="preserve">(Declined: 1/02/2018 11:24:01 AM)
Declined Public and Products Liability cover section due to Occupation
</t>
  </si>
  <si>
    <t>JOHNS CRAI</t>
  </si>
  <si>
    <t>Craig Johns</t>
  </si>
  <si>
    <t>CG365986720</t>
  </si>
  <si>
    <t>(Declined: 1/02/2018 1:59:18 PM)
Declined due to minimum underwriting criteria not being met
Refer Public and Products Liability cover section due to installation, service or maintenance work at thir</t>
  </si>
  <si>
    <t>ABBIEQUOTE</t>
  </si>
  <si>
    <t>ABBIE QUOTES</t>
  </si>
  <si>
    <t>CG366198105</t>
  </si>
  <si>
    <t>SBPQTE12030785</t>
  </si>
  <si>
    <t>(Declined: 2/02/2018 2:40:44 PM)
Declined Public and Products Liability cover section due to No to ‘Does the business hold a current professional indemnity policy with a sum insured of at least $2M o</t>
  </si>
  <si>
    <t>TRINIX AUS</t>
  </si>
  <si>
    <t>Trinix Australia Pty Ltd</t>
  </si>
  <si>
    <t>CG365988120</t>
  </si>
  <si>
    <t>(Declined: 2/02/2018 2:46:55 PM)
Declined Public and Products Liability cover section due to No to ‘Does the business hold a current professional indemnity policy with a sum insured of at least $2M o</t>
  </si>
  <si>
    <t>CG366198150</t>
  </si>
  <si>
    <t xml:space="preserve">(Declined: 2/02/2018 2:54:46 PM)
Declined Public and Products Liability cover section due to Occupation
</t>
  </si>
  <si>
    <t>TRACOMMS</t>
  </si>
  <si>
    <t>CG366198499</t>
  </si>
  <si>
    <t xml:space="preserve">(Declined: 2/02/2018 6:36:42 PM)
Declined due to minimum underwriting criteria not being met
Refer Public and Products Liability cover section due to Occupation
</t>
  </si>
  <si>
    <t>CHETRIT S</t>
  </si>
  <si>
    <t>Stephanie Chetrit</t>
  </si>
  <si>
    <t>CG365989238</t>
  </si>
  <si>
    <t>SBPQTE12031496</t>
  </si>
  <si>
    <t xml:space="preserve">(Declined: 5/02/2018 12:59:25 PM)
Declined due to minimum underwriting criteria not being met
Refer due to previous bankruptcy
</t>
  </si>
  <si>
    <t>BROBBELWIL</t>
  </si>
  <si>
    <t>WILLIAM BROBBEL</t>
  </si>
  <si>
    <t>CG366199399</t>
  </si>
  <si>
    <t xml:space="preserve">(Declined: 5/02/2018 1:29:16 PM)
Declined Public and Products Liability cover section due to Occupation
</t>
  </si>
  <si>
    <t>RP FREM</t>
  </si>
  <si>
    <t>RELIANCE PARTNERS FREMANTLE</t>
  </si>
  <si>
    <t>CG366199635</t>
  </si>
  <si>
    <t>(Declined: 5/02/2018 3:11:26 PM)
Declined Money cover section due to Occupation
Declined Public and Products Liability cover section due to Occupation
Declined Theft cover section due to Occupation
D</t>
  </si>
  <si>
    <t>MANDBOAT</t>
  </si>
  <si>
    <t>Hentech Pty Ltd</t>
  </si>
  <si>
    <t>CG366199762</t>
  </si>
  <si>
    <t xml:space="preserve">(Declined: 5/02/2018 4:04:25 PM)
Declined Public and Products Liability cover section due to Occupation
</t>
  </si>
  <si>
    <t>CG365989770</t>
  </si>
  <si>
    <t xml:space="preserve">(Declined: 5/02/2018 4:53:04 PM)
Declined Public and Products Liability cover section due to occupation and turnover
</t>
  </si>
  <si>
    <t>AXIS ROOF</t>
  </si>
  <si>
    <t>Mitca Pty Ltd ATF The Valjay Trust &amp; Asil (WA) Pty</t>
  </si>
  <si>
    <t>CG365990866</t>
  </si>
  <si>
    <t xml:space="preserve">(Declined: 6/02/2018 2:25:10 PM)
Declined due to minimum underwriting criteria not being met
Refer due to forward dating of inception date
</t>
  </si>
  <si>
    <t>CARTERS BU</t>
  </si>
  <si>
    <t>PETER CARTER</t>
  </si>
  <si>
    <t>CG365991213</t>
  </si>
  <si>
    <t>SBPQTE12032812</t>
  </si>
  <si>
    <t xml:space="preserve">(Declined: 6/02/2018 4:44:54 PM)
Declined Theft cover section due to Occupation
Declined Property Damage cover section due to Occupation
</t>
  </si>
  <si>
    <t>ATKINSON S</t>
  </si>
  <si>
    <t>Atkinson Steel Products</t>
  </si>
  <si>
    <t>CG370401375</t>
  </si>
  <si>
    <t>(Declined: 6/02/2018 6:01:16 PM)
Declined due to minimum underwriting criteria not being met
Declined due to inadequate fire protection for the risk and Property Damage/Business Interruption sum insu</t>
  </si>
  <si>
    <t>RP CAN</t>
  </si>
  <si>
    <t>RELIANCE PARTNERS CANNINGTON QUOTATIONS</t>
  </si>
  <si>
    <t>CG370431346</t>
  </si>
  <si>
    <t>SBPQTE12032910</t>
  </si>
  <si>
    <t xml:space="preserve">(Declined: 6/02/2018 6:35:25 PM)
Declined Property Damage cover section due to Occupation
</t>
  </si>
  <si>
    <t>VAN DEN DU</t>
  </si>
  <si>
    <t>C Van Den Dungen</t>
  </si>
  <si>
    <t>CG370402651</t>
  </si>
  <si>
    <t xml:space="preserve">(Declined: 7/02/2018 4:11:20 PM)
Declined Public and Products Liability cover section due to occupation
</t>
  </si>
  <si>
    <t>KAL001</t>
  </si>
  <si>
    <t>KALBARRI SUPERMARKET</t>
  </si>
  <si>
    <t>CG370432567</t>
  </si>
  <si>
    <t xml:space="preserve">(Declined: 7/02/2018 4:12:12 PM)
Declined Public and Products Liability cover section due to Occupation
</t>
  </si>
  <si>
    <t>QUOE SED</t>
  </si>
  <si>
    <t>QUOTE SED</t>
  </si>
  <si>
    <t>CG370403129</t>
  </si>
  <si>
    <t xml:space="preserve">(Declined: 8/02/2018 9:26:52 AM)
Declined due to location
Refer due to location, occupation and Property Damage/Business Interruption sum insured
</t>
  </si>
  <si>
    <t>THOMASK</t>
  </si>
  <si>
    <t>Kerrie Thomas</t>
  </si>
  <si>
    <t>CG370433176</t>
  </si>
  <si>
    <t xml:space="preserve">(Declined: 8/02/2018 10:42:48 AM)
Declined Public and Products Liability cover section due to Occupation
</t>
  </si>
  <si>
    <t>GENTJ</t>
  </si>
  <si>
    <t>Jesse Gent</t>
  </si>
  <si>
    <t>CG370433182</t>
  </si>
  <si>
    <t>SBPQTE12034042</t>
  </si>
  <si>
    <t xml:space="preserve">(Declined: 8/02/2018 10:52:48 AM)
Declined Public and Products Liability cover section due to Occupation
</t>
  </si>
  <si>
    <t>FRAZERDA</t>
  </si>
  <si>
    <t>Daniel J &amp; Brittany L Frazer</t>
  </si>
  <si>
    <t>CG370433535</t>
  </si>
  <si>
    <t>SBPQTE12034279</t>
  </si>
  <si>
    <t xml:space="preserve">(Declined: 8/02/2018 1:20:22 PM)
Declined due to Theft section taken without Property Damage section
Declined due to Employee Dishonesty section taken without Property Damage section
</t>
  </si>
  <si>
    <t>BYF001</t>
  </si>
  <si>
    <t>DARREN BONKER &amp; ASSOCIATES PTY LTD</t>
  </si>
  <si>
    <t>CG370403705</t>
  </si>
  <si>
    <t>(Declined: 8/02/2018 1:22:57 PM)
Declined due to minimum underwriting criteria not being met
Declined due to Theft section taken without Property Damage section
Declined due to Employee Dishonesty se</t>
  </si>
  <si>
    <t>CG370403865</t>
  </si>
  <si>
    <t xml:space="preserve">(Declined: 8/02/2018 2:31:31 PM)
Declined Public and Products Liability cover section due to Occupation
</t>
  </si>
  <si>
    <t>TAYLORS CO</t>
  </si>
  <si>
    <t>TAYLORS CONTRACTING PTY LTD</t>
  </si>
  <si>
    <t>CG370403903</t>
  </si>
  <si>
    <t>(Declined: 8/02/2018 2:41:49 PM)
Declined Money cover section due to Occupation
Declined Public and Products Liability cover section due to Occupation
Declined Business Interruption cover section due</t>
  </si>
  <si>
    <t>PT MONEY</t>
  </si>
  <si>
    <t>MEE DEE PLUS PTY LTD</t>
  </si>
  <si>
    <t>CG370403913</t>
  </si>
  <si>
    <t>SBPQTE12034428</t>
  </si>
  <si>
    <t>(Declined: 8/02/2018 2:44:42 PM)
Declined Money cover section due to Occupation
Declined Public and Products Liability cover section due to Occupation
Declined Business Interruption cover section due</t>
  </si>
  <si>
    <t>S731005</t>
  </si>
  <si>
    <t>Central Bank Operation</t>
  </si>
  <si>
    <t>CG370403982</t>
  </si>
  <si>
    <t>(Declined: 8/02/2018 3:05:54 PM)
Declined Money cover section due to Occupation
Declined Public and Products Liability cover section due to Occupation
Declined Business Interruption cover section due</t>
  </si>
  <si>
    <t>CG370404087</t>
  </si>
  <si>
    <t>SBPQTE12034548</t>
  </si>
  <si>
    <t xml:space="preserve">(Declined: 8/02/2018 3:34:31 PM)
Declined due to minimum underwriting criteria not being met
Refer Public and Products Liability cover section due to Occupation
</t>
  </si>
  <si>
    <t>THE SALES FIRM</t>
  </si>
  <si>
    <t>CG370404391</t>
  </si>
  <si>
    <t>SBPQTE12034770</t>
  </si>
  <si>
    <t xml:space="preserve">(Declined: 8/02/2018 6:31:23 PM)
Declined due to minimum underwriting criteria not being met
Refer Public and Products Liability cover section due to Occupation
</t>
  </si>
  <si>
    <t>CG370434212</t>
  </si>
  <si>
    <t>SBPQTE12034777</t>
  </si>
  <si>
    <t xml:space="preserve">(Declined: 8/02/2018 6:36:22 PM)
Declined due to minimum underwriting criteria not being met
Refer Public and Products Liability cover section due to Occupation
</t>
  </si>
  <si>
    <t>CG370405614</t>
  </si>
  <si>
    <t xml:space="preserve">(Declined: 9/02/2018 6:05:56 PM)
Declined due to location
</t>
  </si>
  <si>
    <t>MUNDARINGK</t>
  </si>
  <si>
    <t>MUNDARING KEYS</t>
  </si>
  <si>
    <t>CG370435469</t>
  </si>
  <si>
    <t xml:space="preserve">(Declined: 9/02/2018 6:26:59 PM)
Declined due to minimum underwriting criteria not being met
Refer due to claims history
Refer due to claims history
Refer due to claims history
</t>
  </si>
  <si>
    <t>CAR006</t>
  </si>
  <si>
    <t>CALMJOY WA PTY LTD</t>
  </si>
  <si>
    <t>CG370435984</t>
  </si>
  <si>
    <t>(Declined: 12/02/2018 9:21:03 AM)
Declined Public and Products Liability cover section due to Occupation
Declined Theft cover section due to Occupation
Declined Property Damage cover section due to O</t>
  </si>
  <si>
    <t>NOR018CPRS</t>
  </si>
  <si>
    <t>Norwood Christadelphian Ecclesiatical Church</t>
  </si>
  <si>
    <t>CG370436070</t>
  </si>
  <si>
    <t>(Declined: 12/02/2018 9:58:39 AM)
See description - not household use
Hi Stephanie, thanks for sending over. This is not one we will be able to offer terms on. Regards, Dean Windsor</t>
  </si>
  <si>
    <t>CG370406699</t>
  </si>
  <si>
    <t xml:space="preserve">(Declined: 12/02/2018 2:09:12 PM)
Declined due to General Property section taken without either Property Damage section or Liability section
</t>
  </si>
  <si>
    <t>QuotesKC</t>
  </si>
  <si>
    <t>Quotes KC</t>
  </si>
  <si>
    <t>CG370436784</t>
  </si>
  <si>
    <t>(Declined: 12/02/2018 3:12:47 PM)
Declined Property Damage cover section due to tenant Occupation
Declined Business Interruption cover section due to tenant Occupation
Declined Glass cover section du</t>
  </si>
  <si>
    <t>QUO004</t>
  </si>
  <si>
    <t>CG370407141</t>
  </si>
  <si>
    <t>(Declined: 12/02/2018 6:17:32 PM)
Declined due to minimum underwriting criteria not being met
Declined Public and Products Liability cover section due to Occupation
Refer due to forward dating of inc</t>
  </si>
  <si>
    <t>ATECHCAR</t>
  </si>
  <si>
    <t>A-Tech Carpentry Services P/L</t>
  </si>
  <si>
    <t>CG370408372</t>
  </si>
  <si>
    <t xml:space="preserve">(Declined: 13/02/2018 4:12:14 PM)
Declined due to General Property section taken without either Property Damage section or Liability section
</t>
  </si>
  <si>
    <t>KENNEDY M</t>
  </si>
  <si>
    <t>Mat Kennedy</t>
  </si>
  <si>
    <t>CG370440777</t>
  </si>
  <si>
    <t xml:space="preserve">(Declined: 15/02/2018 1:21:23 PM)
Declined due to minimum underwriting criteria not being met
Refer due to forward dating of inception date
</t>
  </si>
  <si>
    <t>QUOTESLEE</t>
  </si>
  <si>
    <t>Quotes Lee</t>
  </si>
  <si>
    <t>CG374451412</t>
  </si>
  <si>
    <t xml:space="preserve">(Declined: 15/02/2018 6:40:11 PM)
Declined Public and Products Liability cover section due to Occupation
Declined Public and Products Liability cover section due to occupation
</t>
  </si>
  <si>
    <t>FARM HOUSE</t>
  </si>
  <si>
    <t>Sharon &amp; Mark Jack ATF The Jack Family Trust</t>
  </si>
  <si>
    <t>CG374451527</t>
  </si>
  <si>
    <t>SBPQTE12039270</t>
  </si>
  <si>
    <t>(Declined: 15/02/2018 8:38:16 PM)
Declined due to minimum underwriting criteria not being met
Declined Public and Products Liability cover section due to No to ‘Does the business hold a current profe</t>
  </si>
  <si>
    <t>GLOBAL TRA</t>
  </si>
  <si>
    <t>Global Trading &amp; Publishing Company Pty Ltd</t>
  </si>
  <si>
    <t>CG374451998</t>
  </si>
  <si>
    <t xml:space="preserve">(Declined: 16/02/2018 12:28:30 PM)
Declined Public and Products Liability cover section due to Occupation
</t>
  </si>
  <si>
    <t>CG374452177</t>
  </si>
  <si>
    <t xml:space="preserve">(Declined: 16/02/2018 1:50:17 PM)
Declined Public and Products Liability cover section due to No to ‘Does the business hold a current professional indemnity policy with a sum insured of at least $2M </t>
  </si>
  <si>
    <t>GARDNER B</t>
  </si>
  <si>
    <t>BENJAMIN CARDNER</t>
  </si>
  <si>
    <t>CG388212007</t>
  </si>
  <si>
    <t xml:space="preserve">(Declined: 19/02/2018 1:39:56 PM)
Declined Public and Products Liability cover section due to Occupation
</t>
  </si>
  <si>
    <t>CG390852176</t>
  </si>
  <si>
    <t>(Declined: 20/02/2018 2:37:01 PM)
HI Carol, as advised we have a Limit of Liability on property &amp; Liability of $5M and this exceeds our capacity. Additionally, a check of the Insured's website show</t>
  </si>
  <si>
    <t>WESTERN ST</t>
  </si>
  <si>
    <t>WESTERN STAINLESS SOLUTIONS</t>
  </si>
  <si>
    <t>CG390623138</t>
  </si>
  <si>
    <t>SBPQTE12042114</t>
  </si>
  <si>
    <t>(Declined: 21/02/2018 11:27:30 AM)
Declined Public and Products Liability cover section due to No to ?Does the business hold a current professional indemnity policy with a sum insured of at least $2M</t>
  </si>
  <si>
    <t>CG390623473</t>
  </si>
  <si>
    <t xml:space="preserve">(Declined: 21/02/2018 1:35:23 PM)
Declined Public and Products Liability cover section due to Occupation
</t>
  </si>
  <si>
    <t>BCFMWA</t>
  </si>
  <si>
    <t>BCFM (WA) PTY LTD</t>
  </si>
  <si>
    <t>CG390623534</t>
  </si>
  <si>
    <t xml:space="preserve">(Declined: 21/02/2018 1:59:23 PM)
Declined due to minimum underwriting criteria not being met
Refer Public and Products Liability cover section due to Occupation
</t>
  </si>
  <si>
    <t>PMM ADVIS</t>
  </si>
  <si>
    <t>PMM Advisory Group Pty Ltd</t>
  </si>
  <si>
    <t>CG390623548</t>
  </si>
  <si>
    <t xml:space="preserve">(Declined: 21/02/2018 2:06:03 PM)
Declined due to minimum underwriting criteria not being met
Refer Public and Products Liability cover section due to Occupation
</t>
  </si>
  <si>
    <t>PMM FIN SERV</t>
  </si>
  <si>
    <t>PMM Financial Services Pty Ltd</t>
  </si>
  <si>
    <t>CG390853509</t>
  </si>
  <si>
    <t>(Declined: 21/02/2018 2:41:50 PM)
Declined Property Damage cover section due to No or Unknown to 'Does the wok cooking equipment have its own water cooling and filling system?'
Declined Property Dama</t>
  </si>
  <si>
    <t>ACN018CPRS</t>
  </si>
  <si>
    <t>ACN 623 977 784 Pty Ltd</t>
  </si>
  <si>
    <t>CG390853721</t>
  </si>
  <si>
    <t xml:space="preserve">(Declined: 21/02/2018 4:06:51 PM)
Declined Public and Products Liability cover section due to Occupation
</t>
  </si>
  <si>
    <t>BLUE CAS</t>
  </si>
  <si>
    <t>NASER FARZAD</t>
  </si>
  <si>
    <t>CG390623866</t>
  </si>
  <si>
    <t xml:space="preserve">(Declined: 21/02/2018 4:32:29 PM)
Declined due to location
Refer due to wall construction and Property Damage/Business Interruption sum insured
</t>
  </si>
  <si>
    <t>ULURU CAM</t>
  </si>
  <si>
    <t>THREE CAMELS PTY LTD</t>
  </si>
  <si>
    <t>CG390853818</t>
  </si>
  <si>
    <t xml:space="preserve">(Declined: 21/02/2018 4:49:17 PM)
Declined Public and Products Liability cover section due to Occupation
</t>
  </si>
  <si>
    <t>GIACOMINI Y S</t>
  </si>
  <si>
    <t>Y &amp; S Giacomini</t>
  </si>
  <si>
    <t>CG390853892</t>
  </si>
  <si>
    <t xml:space="preserve">(Declined: 21/02/2018 5:23:04 PM)
Declined due to building sum insured and heritage or national trust listed
</t>
  </si>
  <si>
    <t>TORRE ANTH</t>
  </si>
  <si>
    <t>ANTHONY TORRE</t>
  </si>
  <si>
    <t>CG390853936</t>
  </si>
  <si>
    <t xml:space="preserve">(Declined: 21/02/2018 6:06:25 PM)
Declined Public and Products Liability cover section due to Occupation
</t>
  </si>
  <si>
    <t>VISAGE PRO</t>
  </si>
  <si>
    <t>VISAGE PRODUCTIONS</t>
  </si>
  <si>
    <t>CG390624043</t>
  </si>
  <si>
    <t xml:space="preserve">(Declined: 21/02/2018 6:50:39 PM)
Declined Public and Products Liability cover section due to Occupation
</t>
  </si>
  <si>
    <t>CG390853973</t>
  </si>
  <si>
    <t xml:space="preserve">(Declined: 21/02/2018 7:00:38 PM)
Declined due to minimum underwriting criteria not being met
Refer due to location type, occupation and Theft sum insured
</t>
  </si>
  <si>
    <t>CG390853978</t>
  </si>
  <si>
    <t xml:space="preserve">(Declined: 21/02/2018 7:02:34 PM)
Declined Public and Products Liability cover section due to No to ?Does the business hold a current professional indemnity policy with a sum insured of at least $2M </t>
  </si>
  <si>
    <t>CG390624149</t>
  </si>
  <si>
    <t xml:space="preserve">(Declined: 22/02/2018 12:20:30 AM)
Declined due to back dating of inception date beyond limits
Refer due to Property in Your physical or legal control sum insured
</t>
  </si>
  <si>
    <t>AUTO POWER</t>
  </si>
  <si>
    <t>Kavia Pty Ltd</t>
  </si>
  <si>
    <t>CG390624159</t>
  </si>
  <si>
    <t>SBPQTE12042838</t>
  </si>
  <si>
    <t xml:space="preserve">(Declined: 22/02/2018 1:33:09 AM)
Declined due to minimum underwriting criteria not being met
Refer Public and Products Liability cover section due to Occupation
</t>
  </si>
  <si>
    <t>THINK &amp; GR</t>
  </si>
  <si>
    <t>Think &amp; Grow Property Pty Ltd</t>
  </si>
  <si>
    <t>CG390624288</t>
  </si>
  <si>
    <t xml:space="preserve">(Declined: 22/02/2018 9:53:13 AM)
Declined Public and Products Liability cover section due to Occupation
</t>
  </si>
  <si>
    <t>chester</t>
  </si>
  <si>
    <t>Ricky Chester</t>
  </si>
  <si>
    <t>CG390854454</t>
  </si>
  <si>
    <t xml:space="preserve">(Declined: 22/02/2018 11:37:38 AM)
Declined Public and Products Liability cover section due to tenant Occupation
</t>
  </si>
  <si>
    <t>REDSTONE M</t>
  </si>
  <si>
    <t>REDSTONE MINERALS PTY LTD</t>
  </si>
  <si>
    <t>CG390624725</t>
  </si>
  <si>
    <t xml:space="preserve">(Declined: 22/02/2018 12:51:33 PM)
Declined Public and Products Liability cover section due to tenant Occupation
</t>
  </si>
  <si>
    <t>CG390855129</t>
  </si>
  <si>
    <t>(Declined: 22/02/2018 4:39:30 PM)
Declined due to inadequate fire protection for the occupation and Property Damage/Business Interruption sum insured (fire extinguishers &amp; fire blankets required)
Dec</t>
  </si>
  <si>
    <t>QVU Quotes</t>
  </si>
  <si>
    <t>SVU Quotes</t>
  </si>
  <si>
    <t>CG390625377</t>
  </si>
  <si>
    <t xml:space="preserve">(Declined: 22/02/2018 6:13:33 PM)
Declined due to inadequate fire protection for the risk and Property Damage/Business Interruption sum insured
Refer due to unoccupancy
Refer due to occupation
Refer </t>
  </si>
  <si>
    <t>BIS001</t>
  </si>
  <si>
    <t>BISSCHOPS INDUSTRIES</t>
  </si>
  <si>
    <t>CG390625444</t>
  </si>
  <si>
    <t>SBPQTE12043660</t>
  </si>
  <si>
    <t>(Declined: 22/02/2018 8:01:37 PM)
Decline due to occupation and Property Damage/Business Interruption sum insured
Refer due to Property Damage/Business Interruption sum insured for the risk
Refer Pro</t>
  </si>
  <si>
    <t>AGMELEC</t>
  </si>
  <si>
    <t>AGM Electric</t>
  </si>
  <si>
    <t>CG390855413</t>
  </si>
  <si>
    <t>(Declined: 22/02/2018 8:06:57 PM)
Decline due to occupation and Property Damage/Business Interruption sum insured
Refer due to Property Damage/Business Interruption sum insured for the risk
Refer Pro</t>
  </si>
  <si>
    <t>CG394622731</t>
  </si>
  <si>
    <t xml:space="preserve">(Declined: 23/02/2018 6:03:07 PM)
Declined Public and Products Liability cover section due to No to ?Does the business hold a current professional indemnity policy with a sum insured of at least $2M </t>
  </si>
  <si>
    <t>PALMCREST</t>
  </si>
  <si>
    <t>PALMCREST CONSULTANTS</t>
  </si>
  <si>
    <t>CG394622748</t>
  </si>
  <si>
    <t>SBPQTE12044422</t>
  </si>
  <si>
    <t>(Declined: 23/02/2018 6:32:21 PM)
Declined Property Damage cover section due to No or Unknown to 'Does the wok cooking equipment have a flame failure automatic cut off module and exhaust extraction s</t>
  </si>
  <si>
    <t>KEKAWA P/L</t>
  </si>
  <si>
    <t>KEKAWA PTY LTD</t>
  </si>
  <si>
    <t>CG397382350</t>
  </si>
  <si>
    <t>(Declined: 26/02/2018 1:43:40 PM)
Declined due to location
Declined Property Damage cover section due to Occupation
Declined Theft cover section due to Occupation
Declined Machinery Breakdown cover s</t>
  </si>
  <si>
    <t>BROOME JUN</t>
  </si>
  <si>
    <t>BROOME JUNIOR SENIOR MOTOCROSS CLUB INC.</t>
  </si>
  <si>
    <t>CG397372759</t>
  </si>
  <si>
    <t xml:space="preserve">(Declined: 26/02/2018 3:47:24 PM)
Declined Public and Products Liability cover section due to Occupation
Declined Public and Products Liability cover section due to occupation
</t>
  </si>
  <si>
    <t>BRENDAN MO</t>
  </si>
  <si>
    <t>The Organic Collective</t>
  </si>
  <si>
    <t>CG397383482</t>
  </si>
  <si>
    <t xml:space="preserve">(Declined: 27/02/2018 10:44:39 AM)
Declined Public and Products Liability cover section due to Occupation
</t>
  </si>
  <si>
    <t>CURRAN S</t>
  </si>
  <si>
    <t>SCOTT CURRAN</t>
  </si>
  <si>
    <t>CG397374510</t>
  </si>
  <si>
    <t>SBPQTE12046513</t>
  </si>
  <si>
    <t xml:space="preserve">(Declined: 27/02/2018 4:06:54 PM)
Declined due to inadequate fire protection for the risk and Property Damage/Business Interruption sum insured (fire extinguishers required)
</t>
  </si>
  <si>
    <t>MOLLY GROUP</t>
  </si>
  <si>
    <t>MOLLY BEAUTY GROUP PTY LTD</t>
  </si>
  <si>
    <t>CG397374689</t>
  </si>
  <si>
    <t>(Declined: 27/02/2018 5:19:35 PM)
Declined due to back dating of inception date beyond limits
Declined due to inadequate fire protection for the risk and Property Damage/Business Interruption sum ins</t>
  </si>
  <si>
    <t>NORTHA DEN</t>
  </si>
  <si>
    <t>NORTHAM DENTAL SURGERY</t>
  </si>
  <si>
    <t>CG397384555</t>
  </si>
  <si>
    <t xml:space="preserve">(Declined: 27/02/2018 5:22:08 PM)
Declined Property Damage cover section due to tenant Occupation
Declined Theft cover section due to tenant Occupation
Declined Machinery Breakdown cover section due </t>
  </si>
  <si>
    <t>Prestige</t>
  </si>
  <si>
    <t>MD &amp; SA McCafferty</t>
  </si>
  <si>
    <t>CG401572007</t>
  </si>
  <si>
    <t xml:space="preserve">(Declined: 28/02/2018 1:28:34 PM)
Declined Public and Products Liability cover section due to Occupation
</t>
  </si>
  <si>
    <t>GUZMAN</t>
  </si>
  <si>
    <t>ADAMARIS GUZXMAN</t>
  </si>
  <si>
    <t>CG401852100</t>
  </si>
  <si>
    <t xml:space="preserve">(Declined: 28/02/2018 2:05:28 PM)
Declined due to inadequate fire protection for the risk and Property Damage/Business Interruption sum insured
</t>
  </si>
  <si>
    <t>JOHNNYS BU</t>
  </si>
  <si>
    <t>JOHNNYS BURGER</t>
  </si>
  <si>
    <t>CG401852637</t>
  </si>
  <si>
    <t>(Declined: 28/02/2018 6:24:29 PM)
Decline due to occupation and Property Damage/Business Interruption sum insured
Refer due to claims history
Refer due to tenant occupation and Property Damage/Busine</t>
  </si>
  <si>
    <t>BLU015</t>
  </si>
  <si>
    <t>Blueberries Food Basket Pty Ltd</t>
  </si>
  <si>
    <t>CG366196173</t>
  </si>
  <si>
    <t>SBPQTE12028083</t>
  </si>
  <si>
    <t>(Declined: 1/02/2018 8:41:32 AM)
Hi Robert, thanks for sending over. Due to a combination of underwriting factors and premium, we will be unable to offer terms on this one. Regards, Dean Windsor</t>
  </si>
  <si>
    <t>164810</t>
  </si>
  <si>
    <t>Bronwyn Williams</t>
  </si>
  <si>
    <t>CG366196238</t>
  </si>
  <si>
    <t>(Declined: 1/02/2018 9:33:46 AM)
Declined Public and Products Liability cover section due to Occupation
Refer due to Annual Turnover
Refer Property Damage cover section due to manufacturing
Refer Pro</t>
  </si>
  <si>
    <t>59993</t>
  </si>
  <si>
    <t>BIKEBUG PTY LTD</t>
  </si>
  <si>
    <t>CG366196261</t>
  </si>
  <si>
    <t>(Declined: 1/02/2018 9:46:51 AM)
Declined Public and Products Liability cover section due to No or Unknown to 'Does the business have at least 2 years experience in manufacturing each type of product</t>
  </si>
  <si>
    <t>70700</t>
  </si>
  <si>
    <t>SEMAJOHN INVESTMENTS PTY LTD</t>
  </si>
  <si>
    <t>CG365986207</t>
  </si>
  <si>
    <t>(Declined: 1/02/2018 9:52:04 AM)
Declined Public and Products Liability cover section due to No to ‘Does the business hold a current professional indemnity policy with a sum insured of at least $2M o</t>
  </si>
  <si>
    <t>164983</t>
  </si>
  <si>
    <t>Danilo Garcia</t>
  </si>
  <si>
    <t>CG365986249</t>
  </si>
  <si>
    <t>(Declined: 1/02/2018 10:15:14 AM)
Declined Public and Products Liability cover section due to Occupation
Declined Glass cover section due to Occupation
Declined Property Damage cover section due to O</t>
  </si>
  <si>
    <t>164987</t>
  </si>
  <si>
    <t>David Shi</t>
  </si>
  <si>
    <t>CG366196436</t>
  </si>
  <si>
    <t xml:space="preserve">(Declined: 1/02/2018 11:11:21 AM)
Declined Public and Products Liability cover section due to tenant Occupation
</t>
  </si>
  <si>
    <t>165006</t>
  </si>
  <si>
    <t>CG366196590</t>
  </si>
  <si>
    <t xml:space="preserve">(Declined: 1/02/2018 12:21:14 PM)
Declined Public and Products Liability cover section due to Occupation
</t>
  </si>
  <si>
    <t>165030</t>
  </si>
  <si>
    <t>Ahmad Fardous</t>
  </si>
  <si>
    <t>CG366196606</t>
  </si>
  <si>
    <t>(Declined: 1/02/2018 12:29:54 PM)
Declined due to location
Declined due to last rewired date, occupation and Property Damage/Business Interruption sum insured
Declined Property Damage cover section d</t>
  </si>
  <si>
    <t>165034</t>
  </si>
  <si>
    <t>Ace Harmony Trust</t>
  </si>
  <si>
    <t>CG366196636</t>
  </si>
  <si>
    <t>(Declined: 1/02/2018 12:43:35 PM)
Declined Property Damage cover section due to tenant Occupation
Declined Business Interruption cover section due to tenant Occupation
Declined Theft cover section du</t>
  </si>
  <si>
    <t>165038</t>
  </si>
  <si>
    <t>P &amp; S Ciminata</t>
  </si>
  <si>
    <t>CG365986572</t>
  </si>
  <si>
    <t xml:space="preserve">(Declined: 1/02/2018 12:55:38 PM)
Declined Public and Products Liability cover section due to Occupation
</t>
  </si>
  <si>
    <t>24054</t>
  </si>
  <si>
    <t>Zijian Ma</t>
  </si>
  <si>
    <t>CG365986688</t>
  </si>
  <si>
    <t xml:space="preserve">(Declined: 1/02/2018 1:43:18 PM)
Declined due to inadequate fire protection for the risk and Property Damage/Business Interruption sum insured
Refer due to Transit Estimated value of annual sendings
</t>
  </si>
  <si>
    <t>4802</t>
  </si>
  <si>
    <t>Aleisha Goodall</t>
  </si>
  <si>
    <t>CG366196887</t>
  </si>
  <si>
    <t>SBPQTE12028844</t>
  </si>
  <si>
    <t>(Declined: 1/02/2018 2:45:22 PM)
Thank you for the opportunity to quote. Unfortunately we would be unable to offer a quote on this occasion due to the bar. As it generates a turnover of $140,000 we</t>
  </si>
  <si>
    <t>164800</t>
  </si>
  <si>
    <t>Garage Wine Store &amp; Bar Pty Ltd</t>
  </si>
  <si>
    <t>CG366196961</t>
  </si>
  <si>
    <t>(Declined: 1/02/2018 3:11:33 PM)
Declined due to the quantity of flammable goods stored
Refer Property Damage cover section due to storage height and Property Damage/Business Interruption sum insured</t>
  </si>
  <si>
    <t>53386</t>
  </si>
  <si>
    <t>Management Resource Solutions Limited</t>
  </si>
  <si>
    <t>CG366197169</t>
  </si>
  <si>
    <t>(Declined: 1/02/2018 4:55:12 PM)
Declined Property Damage cover section due to tenant Occupation
Declined Business Interruption cover section due to tenant Occupation
Declined Public and Products Lia</t>
  </si>
  <si>
    <t>59770</t>
  </si>
  <si>
    <t>DRUTIS PTY LTD</t>
  </si>
  <si>
    <t>CG366197500</t>
  </si>
  <si>
    <t xml:space="preserve">(Declined: 2/02/2018 10:01:58 AM)
Declined due to roof construction and Property Damage/Business Interruption sum insured
</t>
  </si>
  <si>
    <t>164832</t>
  </si>
  <si>
    <t>Arabinda Das</t>
  </si>
  <si>
    <t>CG365987635</t>
  </si>
  <si>
    <t xml:space="preserve">(Declined: 2/02/2018 10:55:25 AM)
Declined Public and Products Liability cover section due to Occupation
</t>
  </si>
  <si>
    <t>165091</t>
  </si>
  <si>
    <t>BUZZBAR HOLDINGS PTY LTD ATF THE BUZZBAR TRUST</t>
  </si>
  <si>
    <t>CG365987670</t>
  </si>
  <si>
    <t xml:space="preserve">(Declined: 2/02/2018 11:07:06 AM)
Declined due to minimum underwriting criteria not being met
Refer Public and Products Liability cover section due to Occupation
</t>
  </si>
  <si>
    <t>165140</t>
  </si>
  <si>
    <t>The Trustee for Melegant Group Unit Trust</t>
  </si>
  <si>
    <t>CG366197846</t>
  </si>
  <si>
    <t xml:space="preserve">(Declined: 2/02/2018 12:30:50 PM)
Declined Property Damage cover section due to No or Auto suppression to 'Do all Deep Fryers have an automatic suppression unit and exhaust extraction system?'
</t>
  </si>
  <si>
    <t>3100</t>
  </si>
  <si>
    <t>G.I.S Development &amp; Constructions Pty Ltd</t>
  </si>
  <si>
    <t>CG366197890</t>
  </si>
  <si>
    <t xml:space="preserve">(Declined: 2/02/2018 1:03:34 PM)
Declined Public and Products Liability cover section due to Yes to 'Is there a licensed bar on the premises for customers who are not purely waiting for a table/meal </t>
  </si>
  <si>
    <t>165109</t>
  </si>
  <si>
    <t>Raymar Pty Ltd</t>
  </si>
  <si>
    <t>CG366198085</t>
  </si>
  <si>
    <t xml:space="preserve">(Declined: 2/02/2018 2:30:24 PM)
Declined Public and Products Liability cover section due to Occupation
</t>
  </si>
  <si>
    <t>165187</t>
  </si>
  <si>
    <t>Mr John Simon</t>
  </si>
  <si>
    <t>CG366198100</t>
  </si>
  <si>
    <t>SBPQTE12030779</t>
  </si>
  <si>
    <t xml:space="preserve">(Declined: 2/02/2018 2:38:46 PM)
Declined due to back dating of inception date beyond limits
Refer due to claims history
Refer due to claims history
Refer Property Damage cover section due to tenant </t>
  </si>
  <si>
    <t>164489</t>
  </si>
  <si>
    <t>Robert Boicheski</t>
  </si>
  <si>
    <t>CG365988127</t>
  </si>
  <si>
    <t xml:space="preserve">(Declined: 2/02/2018 2:48:43 PM)
Declined Public and Products Liability cover section due to Occupation
</t>
  </si>
  <si>
    <t>165193</t>
  </si>
  <si>
    <t>TONY CARUANA</t>
  </si>
  <si>
    <t>CG365988159</t>
  </si>
  <si>
    <t>SBPQTE12030818</t>
  </si>
  <si>
    <t>(Declined: 2/02/2018 3:01:52 PM)
Declined due to minimum underwriting criteria not being met
Refer due to previous insurance policy cancelled, declined or terms imposed
Refer due to claims history
Re</t>
  </si>
  <si>
    <t>164797</t>
  </si>
  <si>
    <t>MICHAEL EMERY &amp; ELIZABETH BONNEY</t>
  </si>
  <si>
    <t>CG366198391</t>
  </si>
  <si>
    <t xml:space="preserve">(Declined: 2/02/2018 4:40:47 PM)
Declined Public and Products Liability cover section due to tenant Occupation
</t>
  </si>
  <si>
    <t>165202</t>
  </si>
  <si>
    <t>MRS REI WU</t>
  </si>
  <si>
    <t>CG365988401</t>
  </si>
  <si>
    <t>(Declined: 2/02/2018 4:57:41 PM)
Decline due to occupation and Property Damage/Business Interruption sum insured
Refer due to tenant occupation and Property Damage/Business Interruption sum insured
R</t>
  </si>
  <si>
    <t>124029</t>
  </si>
  <si>
    <t>SA Real Estate Pty Ltd and/or Brad Milburn &amp; Others</t>
  </si>
  <si>
    <t>CG366198478</t>
  </si>
  <si>
    <t>(Declined: 2/02/2018 6:15:41 PM)
Declined Property Damage cover section due to No or Auto suppression to 'Do all Deep Fryers have an automatic suppression unit and exhaust extraction system?'
Decline</t>
  </si>
  <si>
    <t>137786</t>
  </si>
  <si>
    <t>Duongk Holdings Pty Ltd</t>
  </si>
  <si>
    <t>CG365988579</t>
  </si>
  <si>
    <t xml:space="preserve">(Declined: 3/02/2018 9:52:10 AM)
Declined Public and Products Liability cover section due to Occupation
Declined Property Damage cover section due to Occupation
</t>
  </si>
  <si>
    <t>165263</t>
  </si>
  <si>
    <t>Rose Osborne</t>
  </si>
  <si>
    <t>CG365988684</t>
  </si>
  <si>
    <t xml:space="preserve">(Declined: 4/02/2018 2:28:24 PM)
Declined due to construction, occupation and Property Damage/Business Interruption sum insured
</t>
  </si>
  <si>
    <t>26653</t>
  </si>
  <si>
    <t>Bruce Zhi, Quan Li</t>
  </si>
  <si>
    <t>CG366198807</t>
  </si>
  <si>
    <t>(Declined: 5/02/2018 8:19:43 AM)
Declined due to postcode, age of building, occupation and Property Damage/Business Interruption sum insured
Refer due to tenant occupation, age of building and Proper</t>
  </si>
  <si>
    <t>60700</t>
  </si>
  <si>
    <t>SAM MAROULIS</t>
  </si>
  <si>
    <t>CG366198814</t>
  </si>
  <si>
    <t>(Declined: 5/02/2018 8:43:27 AM)
Declined due to postcode, age of building, occupation and Property Damage/Business Interruption sum insured
Refer due to tenant occupation, age of building and Proper</t>
  </si>
  <si>
    <t>CG366198853</t>
  </si>
  <si>
    <t>SBPQTE12030783</t>
  </si>
  <si>
    <t>(Declined: 5/02/2018 9:18:48 AM)
Good Afternoon,
Thanks for the referral back. Given the amount of time that has passed, we are unable to accept a start date of 25/01/2018. Can you please alter th</t>
  </si>
  <si>
    <t>CG366199181</t>
  </si>
  <si>
    <t xml:space="preserve">(Declined: 5/02/2018 11:43:03 AM)
Declined Public and Products Liability cover section due to Occupation
</t>
  </si>
  <si>
    <t>132918</t>
  </si>
  <si>
    <t>FAIRFIELD INVESTMENTS PTY LTD</t>
  </si>
  <si>
    <t>CG365989168</t>
  </si>
  <si>
    <t>SBPQTE12031437</t>
  </si>
  <si>
    <t xml:space="preserve">(Declined: 5/02/2018 12:15:44 PM)
Declined Public and Products Liability cover section due to occupation
</t>
  </si>
  <si>
    <t>165300</t>
  </si>
  <si>
    <t>V N R ENTERPRISES PTY LTD</t>
  </si>
  <si>
    <t>CG365989190</t>
  </si>
  <si>
    <t xml:space="preserve">(Declined: 5/02/2018 12:33:18 PM)
Declined Public and Products Liability cover section due to Occupation
</t>
  </si>
  <si>
    <t>165303</t>
  </si>
  <si>
    <t>Rosa Petsinis</t>
  </si>
  <si>
    <t>CG365989218</t>
  </si>
  <si>
    <t>(Declined: 5/02/2018 12:45:10 PM)
Declined due to minimum underwriting criteria not being met
Declined Public and Products Liability cover section due to No to 'Does the business possess HACCP Austra</t>
  </si>
  <si>
    <t>165168</t>
  </si>
  <si>
    <t>Fruzee</t>
  </si>
  <si>
    <t>CG366199377</t>
  </si>
  <si>
    <t>(Declined: 5/02/2018 1:17:00 PM)
Declined Public and Products Liability cover section due to Yes to 'Is the business involved in any other activities not associated with the occupation selected?'
Ref</t>
  </si>
  <si>
    <t>67097</t>
  </si>
  <si>
    <t>JR PACKAGING AUSTRALIA PTY LTD</t>
  </si>
  <si>
    <t>CG365989314</t>
  </si>
  <si>
    <t xml:space="preserve">(Declined: 5/02/2018 1:37:52 PM)
Declined Public and Products Liability cover section due to Occupation
</t>
  </si>
  <si>
    <t>164669</t>
  </si>
  <si>
    <t>Chris Morrisby</t>
  </si>
  <si>
    <t>CG366199599</t>
  </si>
  <si>
    <t>(Declined: 5/02/2018 2:57:35 PM)
Declined Public and Products Liability cover section due to Yes to 'Does the business carry out any work: at airports; on public roads, public footpaths (excluding dr</t>
  </si>
  <si>
    <t>165367</t>
  </si>
  <si>
    <t>Mr Patrick Armstrong</t>
  </si>
  <si>
    <t>CG366199619</t>
  </si>
  <si>
    <t>SBPQTE12031696</t>
  </si>
  <si>
    <t xml:space="preserve">(Declined: 5/02/2018 3:03:46 PM)
Declined due to minimum underwriting criteria not being met
Refer due to claims history
</t>
  </si>
  <si>
    <t>S224115</t>
  </si>
  <si>
    <t>Clothing Alteration/Repair</t>
  </si>
  <si>
    <t>11202</t>
  </si>
  <si>
    <t>SAFDER ALI</t>
  </si>
  <si>
    <t>CG365989638</t>
  </si>
  <si>
    <t>SBPQTE12031793</t>
  </si>
  <si>
    <t>(Declined: 5/02/2018 3:55:09 PM)
Declined due to minimum underwriting criteria not being met
Declined due to location
Declined due to Theft section taken without Property Damage section
Declined Thef</t>
  </si>
  <si>
    <t>165422</t>
  </si>
  <si>
    <t>Bridee Hennessy</t>
  </si>
  <si>
    <t>CG366199747</t>
  </si>
  <si>
    <t>(Declined: 5/02/2018 4:00:07 PM)
Declined due to minimum underwriting criteria not being met
Declined due to location
Declined due to Theft section taken without Property Damage section
Declined Thef</t>
  </si>
  <si>
    <t>CG366199812</t>
  </si>
  <si>
    <t xml:space="preserve">(Declined: 5/02/2018 4:21:11 PM)
Declined Property Damage cover section due to Occupation
</t>
  </si>
  <si>
    <t>150019</t>
  </si>
  <si>
    <t>S T Gray &amp; W H Gray</t>
  </si>
  <si>
    <t>CG365989792</t>
  </si>
  <si>
    <t>(Declined: 5/02/2018 5:08:35 PM)
Declined Public and Products Liability cover section due to Occupation
Declined Public and Products Liability cover section due to Yes to 'Do you carry out any of the</t>
  </si>
  <si>
    <t>165324</t>
  </si>
  <si>
    <t>Ben Farrugia</t>
  </si>
  <si>
    <t>CG365990038</t>
  </si>
  <si>
    <t xml:space="preserve">(Declined: 6/02/2018 7:19:21 AM)
Declined Public and Products Liability cover section due to Occupation
</t>
  </si>
  <si>
    <t>165483</t>
  </si>
  <si>
    <t>Kate Ferrier</t>
  </si>
  <si>
    <t>CG365990110</t>
  </si>
  <si>
    <t xml:space="preserve">(Declined: 6/02/2018 9:23:43 AM)
Declined Public and Products Liability cover section due to Occupation
</t>
  </si>
  <si>
    <t>165491</t>
  </si>
  <si>
    <t>KI RUTTLEY</t>
  </si>
  <si>
    <t>CG365990157</t>
  </si>
  <si>
    <t>SBPQTE12032051</t>
  </si>
  <si>
    <t xml:space="preserve">(Declined: 6/02/2018 9:40:48 AM)
Declined Theft cover section due to Occupation
Declined Property Damage cover section due to Occupation
</t>
  </si>
  <si>
    <t>S670910</t>
  </si>
  <si>
    <t>Open Air Storage Noc (Non Combustible Goods)</t>
  </si>
  <si>
    <t>165494</t>
  </si>
  <si>
    <t>Jim Otterson</t>
  </si>
  <si>
    <t>CG366200208</t>
  </si>
  <si>
    <t>(Declined: 6/02/2018 9:49:23 AM)
Declined due to inadequate security for the risk and Theft sum insured
Declined due to inadequate fire protection for the risk and Property Damage/Business Interrupti</t>
  </si>
  <si>
    <t>CG366200276</t>
  </si>
  <si>
    <t>SBPQTE12032113</t>
  </si>
  <si>
    <t xml:space="preserve">(Declined: 6/02/2018 10:20:20 AM)
Declined Property Damage cover section due to No or Auto suppression to 'Do all Deep Fryers have an automatic suppression unit and exhaust extraction system?'
Refer </t>
  </si>
  <si>
    <t>105744</t>
  </si>
  <si>
    <t>IT Noodle Pty Ltd</t>
  </si>
  <si>
    <t>CG366200396</t>
  </si>
  <si>
    <t>SBPQTE12032188</t>
  </si>
  <si>
    <t xml:space="preserve">(Declined: 6/02/2018 10:56:51 AM)
Declined Public and Products Liability cover section due to Occupation
</t>
  </si>
  <si>
    <t>165506</t>
  </si>
  <si>
    <t>Will Johnson</t>
  </si>
  <si>
    <t>CG365990372</t>
  </si>
  <si>
    <t>(Declined: 6/02/2018 11:06:23 AM)
Hi Craig,
Thanks for your advice regarding the claim details. Due to the size of the claim coupled with the fact that it is not yet finaiised, I would prefer to no</t>
  </si>
  <si>
    <t>156719</t>
  </si>
  <si>
    <t>Body Corporate Haig Road Medical Centre CTS 17421</t>
  </si>
  <si>
    <t>CG366200463</t>
  </si>
  <si>
    <t>SBPQTE12032236</t>
  </si>
  <si>
    <t xml:space="preserve">(Declined: 6/02/2018 11:25:07 AM)
Declined due to inadequate fire protection for the occupation and Property Damage/Business Interruption sum insured (fire extinguishers &amp; fire blankets required)
</t>
  </si>
  <si>
    <t>165515</t>
  </si>
  <si>
    <t>Food Depot Pty Ltd</t>
  </si>
  <si>
    <t>CG366200544</t>
  </si>
  <si>
    <t xml:space="preserve">(Declined: 6/02/2018 11:48:21 AM)
Declined Property Damage cover section due to No or Auto suppression to 'Do all Deep Fryers have an automatic suppression unit and exhaust extraction system?'
Refer </t>
  </si>
  <si>
    <t>13660</t>
  </si>
  <si>
    <t>SAM &amp; LEE PTY LTD</t>
  </si>
  <si>
    <t>CG365990681</t>
  </si>
  <si>
    <t>(Declined: 6/02/2018 1:00:02 PM)
Declined Property Damage cover section due to tenant Occupation
Declined Business Interruption cover section due to tenant Occupation
Declined Glass cover section due</t>
  </si>
  <si>
    <t>94064</t>
  </si>
  <si>
    <t>DUSANKA KORUGA</t>
  </si>
  <si>
    <t>CG365990714</t>
  </si>
  <si>
    <t xml:space="preserve">(Declined: 6/02/2018 1:18:21 PM)
Declined Property Damage cover section due to the amount of manufacturing for the occupation selected. Please select an appropriate manufacturing occupation.
</t>
  </si>
  <si>
    <t>69614</t>
  </si>
  <si>
    <t>AUSTRALIA UNITED PTY LTD</t>
  </si>
  <si>
    <t>CG365990720</t>
  </si>
  <si>
    <t xml:space="preserve">(Declined: 6/02/2018 1:21:18 PM)
Declined Property Damage cover section due to wok cooking (minimum acceptance criteria not met)
</t>
  </si>
  <si>
    <t>72914</t>
  </si>
  <si>
    <t>VINCE  PIRINA</t>
  </si>
  <si>
    <t>CG365990735</t>
  </si>
  <si>
    <t>(Declined: 6/02/2018 1:27:21 PM)
Declined due to Transit section taken without either Property Damage section or Liability section
Declined due to General Property section taken without either Proper</t>
  </si>
  <si>
    <t>71878</t>
  </si>
  <si>
    <t>Ben Messina Landscapes Pty Ltd ATF The Messina Family Trust</t>
  </si>
  <si>
    <t>CG366200778</t>
  </si>
  <si>
    <t>SBPQTE12032480</t>
  </si>
  <si>
    <t xml:space="preserve">(Declined: 6/02/2018 1:41:51 PM)
Declined Public and Products Liability cover section due to Occupation
</t>
  </si>
  <si>
    <t>165599</t>
  </si>
  <si>
    <t>Mr Paul Phelan</t>
  </si>
  <si>
    <t>CG365990754</t>
  </si>
  <si>
    <t xml:space="preserve">(Declined: 6/02/2018 1:42:41 PM)
Declined Public and Products Liability cover section due to Occupation
</t>
  </si>
  <si>
    <t>CG365990819</t>
  </si>
  <si>
    <t>SBPQTE12032520</t>
  </si>
  <si>
    <t xml:space="preserve">(Declined: 6/02/2018 2:09:48 PM)
Declined due to Machinery Breakdown section taken without Property Damage section
</t>
  </si>
  <si>
    <t>164809</t>
  </si>
  <si>
    <t>SHASHA HUANG</t>
  </si>
  <si>
    <t>CG366200963</t>
  </si>
  <si>
    <t xml:space="preserve">(Declined: 6/02/2018 3:03:01 PM)
Hello,
Thank you for the opportunity to quote. Unfortunately we cannot provide cover on this occasion given the occupation of the applicant as the sale of compost </t>
  </si>
  <si>
    <t>CG365991139</t>
  </si>
  <si>
    <t xml:space="preserve">(Declined: 6/02/2018 4:12:26 PM)
Declined due to inadequate fire protection for the occupation and Property Damage/Business Interruption sum insured (fire extinguishers &amp; fire blankets required)
</t>
  </si>
  <si>
    <t>165623</t>
  </si>
  <si>
    <t>Yiros &amp; Kebabs Pty Ltd</t>
  </si>
  <si>
    <t>CG365991253</t>
  </si>
  <si>
    <t xml:space="preserve">(Declined: 6/02/2018 5:07:34 PM)
Declined Public and Products Liability cover section due to Occupation
</t>
  </si>
  <si>
    <t>135327</t>
  </si>
  <si>
    <t>La Tortilla Miguel Maron</t>
  </si>
  <si>
    <t>CG370431372</t>
  </si>
  <si>
    <t xml:space="preserve">(Declined: 6/02/2018 7:06:31 PM)
Declined Public and Products Liability cover section due to Occupation
</t>
  </si>
  <si>
    <t>165688</t>
  </si>
  <si>
    <t>Precise Pit &amp; Pipe</t>
  </si>
  <si>
    <t>CG370401720</t>
  </si>
  <si>
    <t>SBPQTE12033016</t>
  </si>
  <si>
    <t xml:space="preserve">(Declined: 7/02/2018 9:28:20 AM)
Declined Public and Products Liability cover section due to Occupation
Refer due to claims history
Refer due to claims history
Refer due to claims history
</t>
  </si>
  <si>
    <t>165726</t>
  </si>
  <si>
    <t>Steve Davison</t>
  </si>
  <si>
    <t>CG370431635</t>
  </si>
  <si>
    <t xml:space="preserve">(Declined: 7/02/2018 9:37:19 AM)
Declined Public and Products Liability cover section due to Occupation
</t>
  </si>
  <si>
    <t>18467</t>
  </si>
  <si>
    <t>The Jenerator! Pty Ltd</t>
  </si>
  <si>
    <t>CG370401786</t>
  </si>
  <si>
    <t xml:space="preserve">(Declined: 7/02/2018 10:05:53 AM)
Declined Public and Products Liability cover section due to Occupation
</t>
  </si>
  <si>
    <t>165753</t>
  </si>
  <si>
    <t>Colin Jenkin</t>
  </si>
  <si>
    <t>CG370431747</t>
  </si>
  <si>
    <t xml:space="preserve">(Declined: 7/02/2018 10:35:09 AM)
Declined Public and Products Liability cover section due to Occupation
</t>
  </si>
  <si>
    <t>165780</t>
  </si>
  <si>
    <t>Mr Nick Staikos</t>
  </si>
  <si>
    <t>CG370401918</t>
  </si>
  <si>
    <t>(Declined: 7/02/2018 11:01:29 AM)
Declined due to construction, occupation and Property Damage/Business Interruption sum insured
Refer due to forward dating of inception date
Refer Property Damage/Bu</t>
  </si>
  <si>
    <t>155216</t>
  </si>
  <si>
    <t>John &amp; Debra Edmonds</t>
  </si>
  <si>
    <t>CG370402067</t>
  </si>
  <si>
    <t xml:space="preserve">(Declined: 7/02/2018 11:53:26 AM)
Declined Public and Products Liability cover section due to Occupation
</t>
  </si>
  <si>
    <t>165490</t>
  </si>
  <si>
    <t>Bhaskara Salian</t>
  </si>
  <si>
    <t>CG370402130</t>
  </si>
  <si>
    <t xml:space="preserve">(Declined: 7/02/2018 12:19:57 PM)
Declined Public and Products Liability cover section due to Occupation
Declined due to construction, fire brigade type and Property Damage/Business Interruption sum </t>
  </si>
  <si>
    <t>165852</t>
  </si>
  <si>
    <t>Mr Andrew Goldsworthy</t>
  </si>
  <si>
    <t>CG370432014</t>
  </si>
  <si>
    <t xml:space="preserve">(Declined: 7/02/2018 12:23:27 PM)
Declined Theft cover section due to Occupation
Declined Property Damage cover section due to Occupation
Refer due to Theft Specified Item Category
</t>
  </si>
  <si>
    <t>91418</t>
  </si>
  <si>
    <t>EWE Melbourne P/L</t>
  </si>
  <si>
    <t>CG370402264</t>
  </si>
  <si>
    <t>SBPQTE12033411</t>
  </si>
  <si>
    <t xml:space="preserve">(Declined: 7/02/2018 1:17:10 PM)
Declined due to roof construction and Property Damage/Business Interruption sum insured
</t>
  </si>
  <si>
    <t>165870</t>
  </si>
  <si>
    <t>NEWJEWELL Pty Ltd ATF Wickham Unit Trust</t>
  </si>
  <si>
    <t>CG370432165</t>
  </si>
  <si>
    <t xml:space="preserve">(Declined: 7/02/2018 1:19:41 PM)
Declined due to location
Declined due to roof construction and Property Damage/Business Interruption sum insured
</t>
  </si>
  <si>
    <t>CG370432202</t>
  </si>
  <si>
    <t xml:space="preserve">(Declined: 7/02/2018 1:39:21 PM)
Declined Public and Products Liability cover section due to Occupation
</t>
  </si>
  <si>
    <t>96700</t>
  </si>
  <si>
    <t>Vic test</t>
  </si>
  <si>
    <t>CG370432214</t>
  </si>
  <si>
    <t xml:space="preserve">(Declined: 7/02/2018 1:48:07 PM)
Declined Public and Products Liability cover section due to Occupation
</t>
  </si>
  <si>
    <t>165881</t>
  </si>
  <si>
    <t>QUICK SMART REMOVALS PTY LTD</t>
  </si>
  <si>
    <t>CG370402743</t>
  </si>
  <si>
    <t>SBPQTE12033754</t>
  </si>
  <si>
    <t>(Declined: 7/02/2018 4:40:42 PM)
Declined Property Damage cover section due to tenant Occupation
Declined Business Interruption cover section due to tenant Occupation
Declined Glass cover section due</t>
  </si>
  <si>
    <t>62275</t>
  </si>
  <si>
    <t>CADMERE PROPERTY TRUST T/AS CADMERE PROPERTY TRUST</t>
  </si>
  <si>
    <t>CG370402822</t>
  </si>
  <si>
    <t xml:space="preserve">(Declined: 7/02/2018 5:30:26 PM)
Declined Property Damage cover section due to tenant Occupation
Declined Public and Products Liability cover section due to tenant Occupation
Refer due to occupation
</t>
  </si>
  <si>
    <t>165801</t>
  </si>
  <si>
    <t>Eric Steed</t>
  </si>
  <si>
    <t>CG370402842</t>
  </si>
  <si>
    <t xml:space="preserve">(Declined: 7/02/2018 5:42:02 PM)
Declined due to location
</t>
  </si>
  <si>
    <t>165983</t>
  </si>
  <si>
    <t>Bhavesh DHANSANIA &amp; Rakesh PATEL</t>
  </si>
  <si>
    <t>CG370402888</t>
  </si>
  <si>
    <t>SBPQTE12033854</t>
  </si>
  <si>
    <t xml:space="preserve">(Declined: 7/02/2018 6:32:59 PM)
Declined due to minimum underwriting criteria not being met
Declined Property Damage cover section due to wok cooking (minimum acceptance criteria not met)
Refer due </t>
  </si>
  <si>
    <t>165997</t>
  </si>
  <si>
    <t>JAMIE JOO LIM</t>
  </si>
  <si>
    <t>CG370402890</t>
  </si>
  <si>
    <t xml:space="preserve">(Declined: 7/02/2018 6:33:20 PM)
Declined due to minimum underwriting criteria not being met
Declined Property Damage cover section due to wok cooking (minimum acceptance criteria not met)
Refer due </t>
  </si>
  <si>
    <t>CG370432780</t>
  </si>
  <si>
    <t>(Declined: 7/02/2018 6:39:56 PM)
Declined due to minimum underwriting criteria not being met
Declined Public and Products Liability cover section due to No to 'Does the business possess HACCP Austral</t>
  </si>
  <si>
    <t>165927</t>
  </si>
  <si>
    <t>Lynda McQuilty</t>
  </si>
  <si>
    <t>CG370403071</t>
  </si>
  <si>
    <t xml:space="preserve">(Declined: 8/02/2018 8:42:23 AM)
Declined Public and Products Liability cover section due to Occupation
</t>
  </si>
  <si>
    <t>165991</t>
  </si>
  <si>
    <t>Blueye Eyewear Pty Limited</t>
  </si>
  <si>
    <t>CG370433035</t>
  </si>
  <si>
    <t xml:space="preserve">(Declined: 8/02/2018 9:42:28 AM)
Declined Public and Products Liability cover section due to Occupation
</t>
  </si>
  <si>
    <t>166017</t>
  </si>
  <si>
    <t>Christine Papadimipriou</t>
  </si>
  <si>
    <t>CG370433165</t>
  </si>
  <si>
    <t xml:space="preserve">(Declined: 8/02/2018 10:38:58 AM)
Declined Public and Products Liability cover section due to Occupation
Declined Property Damage cover section due to Occupation
</t>
  </si>
  <si>
    <t>165141</t>
  </si>
  <si>
    <t>Envro Pak Pty Ltd</t>
  </si>
  <si>
    <t>CG370403310</t>
  </si>
  <si>
    <t xml:space="preserve">(Declined: 8/02/2018 10:40:51 AM)
Declined Public and Products Liability cover section due to Occupation
</t>
  </si>
  <si>
    <t>166039</t>
  </si>
  <si>
    <t>Sam Micallef</t>
  </si>
  <si>
    <t>CG370433211</t>
  </si>
  <si>
    <t>SBPQTE12034067</t>
  </si>
  <si>
    <t>(Declined: 8/02/2018 11:06:17 AM)
Declined Public and Products Liability cover section due to Yes to 'Has or does the business provide, products or services intended for use in the following industri</t>
  </si>
  <si>
    <t>72221</t>
  </si>
  <si>
    <t>RAYMOND  WESSELS</t>
  </si>
  <si>
    <t>CG370433232</t>
  </si>
  <si>
    <t>SBPQTE12034079</t>
  </si>
  <si>
    <t>(Declined: 8/02/2018 11:18:00 AM)
Declined due to minimum underwriting criteria not being met
Declined Public and Products Liability cover section due to Yes to 'Has or does the business provide, pro</t>
  </si>
  <si>
    <t>CG370403662</t>
  </si>
  <si>
    <t xml:space="preserve">(Declined: 8/02/2018 12:55:04 PM)
Declined Public and Products Liability cover section due to Occupation
</t>
  </si>
  <si>
    <t>166090</t>
  </si>
  <si>
    <t>Jay Chaminda</t>
  </si>
  <si>
    <t>CG370433497</t>
  </si>
  <si>
    <t>(Declined: 8/02/2018 1:02:57 PM)
Declined Property Damage cover section due to No or Unknown to 'Does the wok cooking equipment have a flame failure automatic cut off module and exhaust extraction sy</t>
  </si>
  <si>
    <t>166087</t>
  </si>
  <si>
    <t>NOEL &amp; MARY CHRIS PTY LTD</t>
  </si>
  <si>
    <t>CG370433512</t>
  </si>
  <si>
    <t>SBPQTE12034261</t>
  </si>
  <si>
    <t xml:space="preserve">(Declined: 8/02/2018 1:07:38 PM)
Declined Public and Products Liability cover section due to Occupation
</t>
  </si>
  <si>
    <t>166099</t>
  </si>
  <si>
    <t>Shin Contractors Pty Ltd</t>
  </si>
  <si>
    <t>CG370403790</t>
  </si>
  <si>
    <t xml:space="preserve">(Declined: 8/02/2018 2:05:45 PM)
Hi Jenni, thanks for the update. As your client is re-labelling the product, we will be unable to offer the liability cover. Please make alternate arrangements for </t>
  </si>
  <si>
    <t>132118</t>
  </si>
  <si>
    <t>Caredin Pty Ltd</t>
  </si>
  <si>
    <t>CG370433647</t>
  </si>
  <si>
    <t xml:space="preserve">(Declined: 8/02/2018 2:15:02 PM)
Declined Public and Products Liability cover section due to Occupation
</t>
  </si>
  <si>
    <t>165906</t>
  </si>
  <si>
    <t>ZTE Australia Pty Ltd</t>
  </si>
  <si>
    <t>CG370403881</t>
  </si>
  <si>
    <t xml:space="preserve">(Declined: 8/02/2018 2:36:37 PM)
Declined Public and Products Liability cover section due to Occupation
</t>
  </si>
  <si>
    <t>166142</t>
  </si>
  <si>
    <t>WA MTY PTY LTD</t>
  </si>
  <si>
    <t>CG370403905</t>
  </si>
  <si>
    <t xml:space="preserve">(Declined: 8/02/2018 2:42:20 PM)
Declined due to location
Declined General Property cover section due to Occupation
Declined Property Damage cover section due to Occupation
</t>
  </si>
  <si>
    <t>165874</t>
  </si>
  <si>
    <t>RKM Investment Company Pty Ltd</t>
  </si>
  <si>
    <t>CG370433727</t>
  </si>
  <si>
    <t xml:space="preserve">(Declined: 8/02/2018 2:44:27 PM)
Declined Public and Products Liability cover section due to Occupation
Refer due to claims history
</t>
  </si>
  <si>
    <t>166119</t>
  </si>
  <si>
    <t>HENS TREASURE HUNT PTY LTD</t>
  </si>
  <si>
    <t>CG370433838</t>
  </si>
  <si>
    <t xml:space="preserve">(Declined: 8/02/2018 3:21:21 PM)
Declined Public and Products Liability cover section due to Occupation
</t>
  </si>
  <si>
    <t>166158</t>
  </si>
  <si>
    <t>Craig Douglas Welge</t>
  </si>
  <si>
    <t>CG370404115</t>
  </si>
  <si>
    <t>(Declined: 8/02/2018 3:43:29 PM)
No additional information is available</t>
  </si>
  <si>
    <t>165530</t>
  </si>
  <si>
    <t>Kubist Pty Ltd</t>
  </si>
  <si>
    <t>CG370433920</t>
  </si>
  <si>
    <t xml:space="preserve">(Declined: 8/02/2018 3:51:03 PM)
Declined Public and Products Liability cover section due to Occupation
</t>
  </si>
  <si>
    <t>166019</t>
  </si>
  <si>
    <t>Jessica Travers</t>
  </si>
  <si>
    <t>CG370404217</t>
  </si>
  <si>
    <t xml:space="preserve">(Declined: 8/02/2018 4:25:50 PM)
Declined Public and Products Liability cover section due to tenant Occupation
</t>
  </si>
  <si>
    <t>166172</t>
  </si>
  <si>
    <t>Margit Te-Braak</t>
  </si>
  <si>
    <t>CG370404222</t>
  </si>
  <si>
    <t xml:space="preserve">(Declined: 8/02/2018 4:29:06 PM)
Declined Public and Products Liability cover section due to Occupation
</t>
  </si>
  <si>
    <t>166178</t>
  </si>
  <si>
    <t>Debbi BRADLEY</t>
  </si>
  <si>
    <t>CG370434372</t>
  </si>
  <si>
    <t>(Declined: 9/02/2018 7:07:22 AM)
Hi Sean, thanks for sending over. Due to some of the products sold, we will be unable to offer terms on this one. Regards, Dean Windsor</t>
  </si>
  <si>
    <t>165967</t>
  </si>
  <si>
    <t>Vina Crior</t>
  </si>
  <si>
    <t>CG370434411</t>
  </si>
  <si>
    <t xml:space="preserve">(Declined: 9/02/2018 9:07:08 AM)
Declined Public and Products Liability cover section due to Occupation
</t>
  </si>
  <si>
    <t>165845</t>
  </si>
  <si>
    <t>Craig Diessel</t>
  </si>
  <si>
    <t>CG370434421</t>
  </si>
  <si>
    <t>SBPQTE12034843</t>
  </si>
  <si>
    <t xml:space="preserve">(Declined: 9/02/2018 9:16:18 AM)
Declined due to minimum underwriting criteria not being met
Refer due to claims history
Refer due to claims history
Refer due to claims history
</t>
  </si>
  <si>
    <t>166217</t>
  </si>
  <si>
    <t>Capital Maintenance Alliance Pty Ltd</t>
  </si>
  <si>
    <t>CG370404854</t>
  </si>
  <si>
    <t>SBPQTE12035024</t>
  </si>
  <si>
    <t>(Declined: 9/02/2018 11:24:04 AM)
Declined Property Damage cover section due to the percentage of the floor area used by the storage warehouse or workshop (Please select a more appropriate occupation</t>
  </si>
  <si>
    <t>166236</t>
  </si>
  <si>
    <t>DIAMOND HOMEWARES PTY LTD</t>
  </si>
  <si>
    <t>CG370434732</t>
  </si>
  <si>
    <t>(Declined: 9/02/2018 11:35:47 AM)
Declined Property Damage cover section due to the percentage of the floor area used by the storage warehouse or workshop (Please select a more appropriate occupation</t>
  </si>
  <si>
    <t>CG370434785</t>
  </si>
  <si>
    <t>(Declined: 9/02/2018 11:55:18 AM)
Declined due to occupation, EPS% and Property Damage/Business Interruption sum insured
Declined due to occupation, age of building, EPS% and Property Damage/Business</t>
  </si>
  <si>
    <t>166261</t>
  </si>
  <si>
    <t>V &amp; F Rimpas</t>
  </si>
  <si>
    <t>CG370434790</t>
  </si>
  <si>
    <t xml:space="preserve">(Declined: 9/02/2018 11:57:46 AM)
Declined Public and Products Liability cover section due to Occupation
</t>
  </si>
  <si>
    <t>166263</t>
  </si>
  <si>
    <t>TRANS-FORMWORK &amp; CONSTRUCTION PTY LTD</t>
  </si>
  <si>
    <t>CG370405112</t>
  </si>
  <si>
    <t>(Declined: 9/02/2018 12:54:30 PM)
Decline due to occupation and Property Damage/Business Interruption sum insured
Refer Property Damage/Business Interruption cover sections due to survey thresholds e</t>
  </si>
  <si>
    <t>166277</t>
  </si>
  <si>
    <t>Iggies Down Under Pty Ltd</t>
  </si>
  <si>
    <t>CG370435037</t>
  </si>
  <si>
    <t>(Declined: 9/02/2018 2:15:33 PM)
Declined due to construction, occupation and Property Damage/Business Interruption sum insured
Declined due to inadequate fire protection for the occupation and Prope</t>
  </si>
  <si>
    <t>166306</t>
  </si>
  <si>
    <t>Kamal Arora</t>
  </si>
  <si>
    <t>CG370405286</t>
  </si>
  <si>
    <t xml:space="preserve">(Declined: 9/02/2018 2:36:09 PM)
Declined due to fire brigade type, age of building, occupation and Property Damage/Business Interruption sum insured
</t>
  </si>
  <si>
    <t>166325</t>
  </si>
  <si>
    <t>Lydia Saville</t>
  </si>
  <si>
    <t>CG370435129</t>
  </si>
  <si>
    <t>(Declined: 9/02/2018 2:53:45 PM)
Declined Public and Products Liability cover section due to Occupation
Declined Theft cover section due to Occupation
Declined Glass cover section due to Occupation
D</t>
  </si>
  <si>
    <t>162325</t>
  </si>
  <si>
    <t>Australian Tailings Group Pty Ltd</t>
  </si>
  <si>
    <t>CG370405357</t>
  </si>
  <si>
    <t xml:space="preserve">(Declined: 9/02/2018 3:09:02 PM)
Declined Property Damage cover section due to tenant Occupation
Declined Property Damage cover section due to wok cooking (minimum acceptance criteria not met)
</t>
  </si>
  <si>
    <t>166286</t>
  </si>
  <si>
    <t>Zhi Cheng Zhou &amp; Xue Qin Zhou</t>
  </si>
  <si>
    <t>CG370435223</t>
  </si>
  <si>
    <t xml:space="preserve">(Declined: 9/02/2018 3:31:21 PM)
Declined Public and Products Liability cover section due to Occupation
</t>
  </si>
  <si>
    <t>166333</t>
  </si>
  <si>
    <t>John Coops</t>
  </si>
  <si>
    <t>CG370435239</t>
  </si>
  <si>
    <t>SBPQTE12035405</t>
  </si>
  <si>
    <t>(Declined: 9/02/2018 3:41:59 PM)
Declined Public and Products Liability cover section due to No to ‘Does the business hold a current professional indemnity policy with a sum insured of at least $2M o</t>
  </si>
  <si>
    <t>166335</t>
  </si>
  <si>
    <t>Hand Power Services Pty Ltd</t>
  </si>
  <si>
    <t>CG370435252</t>
  </si>
  <si>
    <t xml:space="preserve">(Declined: 9/02/2018 3:46:06 PM)
Declined Public and Products Liability cover section due to Yes to 'Is the business involved in any construction/engineering project management activities?'
Declined </t>
  </si>
  <si>
    <t>CG370405450</t>
  </si>
  <si>
    <t>(Declined: 9/02/2018 3:52:27 PM)
Declined Public and Products Liability cover section due to Yes to 'Has or does the business provide, products or services intended for use in the following industrie</t>
  </si>
  <si>
    <t>165241</t>
  </si>
  <si>
    <t>Carol Jones</t>
  </si>
  <si>
    <t>CG370435381</t>
  </si>
  <si>
    <t>SBPQTE12035490</t>
  </si>
  <si>
    <t xml:space="preserve">(Declined: 9/02/2018 4:48:23 PM)
Declined due to inadequate fire protection for the occupation and Property Damage/Business Interruption sum insured (fire extinguishers &amp; fire blankets required)
</t>
  </si>
  <si>
    <t>53266</t>
  </si>
  <si>
    <t>The City Cafe &amp; Takeaway</t>
  </si>
  <si>
    <t>CG370405608</t>
  </si>
  <si>
    <t xml:space="preserve">(Declined: 9/02/2018 5:56:58 PM)
Declined Public and Products Liability cover section due to Occupation
</t>
  </si>
  <si>
    <t>166146</t>
  </si>
  <si>
    <t>Albert Payne</t>
  </si>
  <si>
    <t>CG370435626</t>
  </si>
  <si>
    <t>(Declined: 10/02/2018 9:18:43 AM)
Hi Mark, thanks for sending over. Due t a combination of factors including claims and minimum premium, this is one we are unable to provide terms on. Regards, Dean</t>
  </si>
  <si>
    <t>CG370435886</t>
  </si>
  <si>
    <t>(Declined: 11/02/2018 8:49:51 PM)
Declined Property Damage cover section due to wok cooking (minimum acceptance criteria not met)
Declined Property Damage cover section due to wok cooking (minimum ac</t>
  </si>
  <si>
    <t>175433</t>
  </si>
  <si>
    <t>Mapfuture International Pty Ltd</t>
  </si>
  <si>
    <t>CG370436004</t>
  </si>
  <si>
    <t>SBPQTE12035724</t>
  </si>
  <si>
    <t xml:space="preserve">(Declined: 12/02/2018 9:31:56 AM)
Declined due to location
Declined Public and Products Liability cover section due to occupation
</t>
  </si>
  <si>
    <t>71853</t>
  </si>
  <si>
    <t>ASIAN SUPERMARKETS ( NQ) PTY LTD</t>
  </si>
  <si>
    <t>CG370436017</t>
  </si>
  <si>
    <t xml:space="preserve">(Declined: 12/02/2018 9:36:10 AM)
Declined due to location
</t>
  </si>
  <si>
    <t>CG370436157</t>
  </si>
  <si>
    <t xml:space="preserve">(Declined: 12/02/2018 10:49:19 AM)
Declined Public and Products Liability cover section due to Occupation
</t>
  </si>
  <si>
    <t>CG370436247</t>
  </si>
  <si>
    <t>SBPQTE12035868</t>
  </si>
  <si>
    <t xml:space="preserve">(Declined: 12/02/2018 11:23:33 AM)
Declined Public and Products Liability cover section due to the number of checkouts exceeding 4
</t>
  </si>
  <si>
    <t>119630</t>
  </si>
  <si>
    <t>DUMMY TEST CLIENT</t>
  </si>
  <si>
    <t>CG370406350</t>
  </si>
  <si>
    <t xml:space="preserve">(Declined: 12/02/2018 11:24:38 AM)
Declined Public and Products Liability cover section due to the number of checkouts exceeding 4
</t>
  </si>
  <si>
    <t>CG370436296</t>
  </si>
  <si>
    <t>SBPQTE12035726</t>
  </si>
  <si>
    <t>(Declined: 12/02/2018 11:38:50 AM)
Hello,
Thank you for the opportunity to quote. Unfortunately we are unable to offer a Liability-only policy for this applicant given the turnover and occupation.</t>
  </si>
  <si>
    <t>175442</t>
  </si>
  <si>
    <t>Lifestyle Holdings Australia and New Zealand Pty Ltd</t>
  </si>
  <si>
    <t>CG370406386</t>
  </si>
  <si>
    <t>(Declined: 12/02/2018 11:45:55 AM)
Declined due to inadequate fire protection for the occupation and Property Damage/Business Interruption sum insured (fire extinguishers &amp; fire blankets required)
De</t>
  </si>
  <si>
    <t>175479</t>
  </si>
  <si>
    <t>Jiaxing Zou</t>
  </si>
  <si>
    <t>CG370436339</t>
  </si>
  <si>
    <t xml:space="preserve">(Declined: 12/02/2018 11:53:33 AM)
Declined due to location
Refer due to tenant occupation and Property Damage/Business Interruption sum insured
</t>
  </si>
  <si>
    <t>55284</t>
  </si>
  <si>
    <t>LW International ATF The Liang Family Trust</t>
  </si>
  <si>
    <t>CG370436352</t>
  </si>
  <si>
    <t xml:space="preserve">(Declined: 12/02/2018 11:55:21 AM)
Declined due to minimum underwriting criteria not being met
Refer Public and Products Liability cover section due to Yes to 'Do you, or do you intend to use, store </t>
  </si>
  <si>
    <t>175482</t>
  </si>
  <si>
    <t>O.C.D. Cleaning Services Australia Pty Ltd</t>
  </si>
  <si>
    <t>CG370406498</t>
  </si>
  <si>
    <t xml:space="preserve">(Declined: 12/02/2018 12:24:47 PM)
Declined Public and Products Liability cover section due to Occupation
</t>
  </si>
  <si>
    <t>175489</t>
  </si>
  <si>
    <t>Maynard Electrical Pty Ltd</t>
  </si>
  <si>
    <t>CG370436490</t>
  </si>
  <si>
    <t>(Declined: 12/02/2018 1:14:17 PM)
Declined Public and Products Liability cover section due to Occupation
Declined Glass cover section due to Occupation
Declined Property Damage cover section due to O</t>
  </si>
  <si>
    <t>127366</t>
  </si>
  <si>
    <t>Betterway Metal Pty Ltd</t>
  </si>
  <si>
    <t>CG370406709</t>
  </si>
  <si>
    <t>(Declined: 12/02/2018 2:19:48 PM)
Declined due to minimum underwriting criteria not being met
Declined Machinery Breakdown cover section due to Occupation
Declined Business Interruption cover section</t>
  </si>
  <si>
    <t>9810</t>
  </si>
  <si>
    <t>Lisa Cash</t>
  </si>
  <si>
    <t>CG370407020</t>
  </si>
  <si>
    <t>SBPQTE12036324</t>
  </si>
  <si>
    <t>(Declined: 12/02/2018 4:52:16 PM)
Declined Property Damage cover section due to tenant Occupation
Declined Business Interruption cover section due to tenant Occupation
Declined Glass cover section du</t>
  </si>
  <si>
    <t>CG370407077</t>
  </si>
  <si>
    <t xml:space="preserve">(Declined: 12/02/2018 5:30:24 PM)
Declined Public and Products Liability cover section due to Occupation
</t>
  </si>
  <si>
    <t>175582</t>
  </si>
  <si>
    <t>Frank Prischo</t>
  </si>
  <si>
    <t>CG370407088</t>
  </si>
  <si>
    <t>(Declined: 12/02/2018 5:41:13 PM)
Declined Public and Products Liability cover section due to Occupation
Declined Public and Products Liability cover section due to Yes to 'Do you carry out any of th</t>
  </si>
  <si>
    <t>175580</t>
  </si>
  <si>
    <t>CASHEW ENGINEERING PTY LTD</t>
  </si>
  <si>
    <t>CG370407108</t>
  </si>
  <si>
    <t xml:space="preserve">(Declined: 12/02/2018 5:53:05 PM)
Declined Public and Products Liability cover section due to Occupation
</t>
  </si>
  <si>
    <t>141919</t>
  </si>
  <si>
    <t>Archrise Pty Ltd Trustee for the stokes family trust</t>
  </si>
  <si>
    <t>CG370437052</t>
  </si>
  <si>
    <t xml:space="preserve">(Declined: 12/02/2018 6:02:04 PM)
Decline due to occupation and Property Damage/Business Interruption sum insured
Refer due to claims history
Refer Property Damage cover section due to manufacturing
</t>
  </si>
  <si>
    <t>138878</t>
  </si>
  <si>
    <t>DCW Enterprises Pty Ltd</t>
  </si>
  <si>
    <t>CG370407128</t>
  </si>
  <si>
    <t>SBPQTE12036387</t>
  </si>
  <si>
    <t>(Declined: 12/02/2018 6:05:01 PM)
Declined Property Damage cover section due to No or Unknown to 'Does the wok cooking equipment have a flame failure automatic cut off module and exhaust extraction s</t>
  </si>
  <si>
    <t>175586</t>
  </si>
  <si>
    <t>Van Qui Vuong</t>
  </si>
  <si>
    <t>CG370407153</t>
  </si>
  <si>
    <t>(Declined: 12/02/2018 6:32:33 PM)
Declined Property Damage cover section due to No or Unknown to 'Does the wok cooking equipment have a flame failure automatic cut off module and exhaust extraction s</t>
  </si>
  <si>
    <t>CG370437280</t>
  </si>
  <si>
    <t>SBPQTE12036332</t>
  </si>
  <si>
    <t>(Declined: 13/02/2018 8:51:11 AM)
Hello,
Thank you for the opportunity to quote. This is declining due to the tenant occupation of Private Households (Employing Staff). Can you alter this to Apart</t>
  </si>
  <si>
    <t>CG370437289</t>
  </si>
  <si>
    <t>SBPQTE12036460</t>
  </si>
  <si>
    <t xml:space="preserve">(Declined: 13/02/2018 8:57:24 AM)
Declined due to construction, occupation and Property Damage/Business Interruption sum insured
Refer due to forward dating of inception date
</t>
  </si>
  <si>
    <t>CG370407346</t>
  </si>
  <si>
    <t xml:space="preserve">(Declined: 13/02/2018 9:00:36 AM)
Declined due to construction, occupation and Property Damage/Business Interruption sum insured
Refer due to forward dating of inception date
</t>
  </si>
  <si>
    <t>CG370437351</t>
  </si>
  <si>
    <t>SBPQTE12036492</t>
  </si>
  <si>
    <t>(Declined: 13/02/2018 9:23:26 AM)
Declined Property Damage cover section due to No or Unknown to 'Does the wok cooking equipment have its own water cooling and filling system?'
Declined Property Dama</t>
  </si>
  <si>
    <t>72805</t>
  </si>
  <si>
    <t>RICHARDS FAMILY TRUST</t>
  </si>
  <si>
    <t>CG370437354</t>
  </si>
  <si>
    <t>(Declined: 13/02/2018 9:25:03 AM)
Declined Property Damage cover section due to wok cooking (minimum acceptance criteria not met)
Refer due to tenant occupation, age of building and Property Damage/B</t>
  </si>
  <si>
    <t>CG370437513</t>
  </si>
  <si>
    <t xml:space="preserve">(Declined: 13/02/2018 10:40:30 AM)
Declined due to inadequate fire protection for the risk and Property Damage/Business Interruption sum insured
</t>
  </si>
  <si>
    <t>169611</t>
  </si>
  <si>
    <t>CG370407628</t>
  </si>
  <si>
    <t>(Declined: 13/02/2018 11:10:50 AM)
Declined Public and Products Liability cover section due to the amount of manufacturing for the occupation selected. Please select an appropriate manufacturing occu</t>
  </si>
  <si>
    <t>175639</t>
  </si>
  <si>
    <t>Stuart Pepper</t>
  </si>
  <si>
    <t>CG370407666</t>
  </si>
  <si>
    <t>(Declined: 13/02/2018 11:26:38 AM)
Declined due to construction, fire brigade type and Property Damage/Business Interruption sum insured
Declined due to construction, occupation and Property Damage/B</t>
  </si>
  <si>
    <t>175630</t>
  </si>
  <si>
    <t>Cafe Maldon</t>
  </si>
  <si>
    <t>CG370407677</t>
  </si>
  <si>
    <t>SBPQTE12036707</t>
  </si>
  <si>
    <t xml:space="preserve">(Declined: 13/02/2018 11:30:23 AM)
Declined Public and Products Liability cover section due to Occupation
</t>
  </si>
  <si>
    <t>105612</t>
  </si>
  <si>
    <t>David Nicol</t>
  </si>
  <si>
    <t>CG370437723</t>
  </si>
  <si>
    <t>(Declined: 13/02/2018 11:40:27 AM)
Declined Property Damage cover section due to No or Auto suppression to 'Do all Deep Fryers have an automatic suppression unit and exhaust extraction system?'
Refer</t>
  </si>
  <si>
    <t>175650</t>
  </si>
  <si>
    <t>JW MILLIONAIRE PTY LTD</t>
  </si>
  <si>
    <t>CG370437759</t>
  </si>
  <si>
    <t>SBPQTE12036760</t>
  </si>
  <si>
    <t xml:space="preserve">(Declined: 13/02/2018 11:55:51 AM)
Declined Public and Products Liability cover section due to Occupation
</t>
  </si>
  <si>
    <t>175654</t>
  </si>
  <si>
    <t>Unitel Pty Ltd</t>
  </si>
  <si>
    <t>CG370437762</t>
  </si>
  <si>
    <t>(Declined: 13/02/2018 11:56:38 AM)
Declined due to fire brigade type, age of building, occupation and Property Damage/Business Interruption sum insured
Declined due to postcode, age of building, occu</t>
  </si>
  <si>
    <t>93553</t>
  </si>
  <si>
    <t>Robert Tesoriero</t>
  </si>
  <si>
    <t>CG370407786</t>
  </si>
  <si>
    <t xml:space="preserve">(Declined: 13/02/2018 11:58:53 AM)
Declined Public and Products Liability cover section due to Occupation
</t>
  </si>
  <si>
    <t>CG370407945</t>
  </si>
  <si>
    <t xml:space="preserve">(Declined: 13/02/2018 1:24:41 PM)
Declined due to inadequate fire protection for the occupation and Property Damage/Business Interruption sum insured (fire extinguishers &amp; fire blankets required)
</t>
  </si>
  <si>
    <t>60240</t>
  </si>
  <si>
    <t>DEBBIE  ELLIS</t>
  </si>
  <si>
    <t>CG370438052</t>
  </si>
  <si>
    <t xml:space="preserve">(Declined: 13/02/2018 2:07:52 PM)
Declined Public and Products Liability cover section due to Occupation
Declined Public and Products Liability cover section due to occupation and turnover
Refer due </t>
  </si>
  <si>
    <t>175700</t>
  </si>
  <si>
    <t>Altair Engineering Pty Ltd</t>
  </si>
  <si>
    <t>CG370438076</t>
  </si>
  <si>
    <t>(Declined: 13/02/2018 2:16:03 PM)
Declined Public and Products Liability cover section due to No to 'Does the business possess HACCP Australia food safety certification?'
Declined due to roof constru</t>
  </si>
  <si>
    <t>59980</t>
  </si>
  <si>
    <t>BAZAAR COFFEE PTY LTD</t>
  </si>
  <si>
    <t>CG370438114</t>
  </si>
  <si>
    <t>(Declined: 13/02/2018 2:28:26 PM)
Declined Property Damage cover section due to tenant Occupation
Declined Business Interruption cover section due to tenant Occupation
Declined Glass cover section du</t>
  </si>
  <si>
    <t>175710</t>
  </si>
  <si>
    <t>DENISE WHITE</t>
  </si>
  <si>
    <t>CG370438134</t>
  </si>
  <si>
    <t>(Declined: 13/02/2018 2:34:36 PM)
Declined Public and Products Liability cover section due to Yes to 'Has or does the business provide, products or services intended for use in the following industri</t>
  </si>
  <si>
    <t>CG370408330</t>
  </si>
  <si>
    <t xml:space="preserve">(Declined: 13/02/2018 3:52:52 PM)
Declined due to last rewired date, occupation and Property Damage/Business Interruption sum insured
</t>
  </si>
  <si>
    <t>72765</t>
  </si>
  <si>
    <t>P.&amp; E.BOVA PTY LTD</t>
  </si>
  <si>
    <t>CG370408389</t>
  </si>
  <si>
    <t xml:space="preserve">(Declined: 13/02/2018 4:20:19 PM)
Declined Public and Products Liability cover section due to Occupation
</t>
  </si>
  <si>
    <t>175741</t>
  </si>
  <si>
    <t>Carolyn McIntyre</t>
  </si>
  <si>
    <t>CG370438442</t>
  </si>
  <si>
    <t>SBPQTE12037222</t>
  </si>
  <si>
    <t>(Declined: 13/02/2018 4:53:14 PM)
Declined due to inadequate fire protection for the risk and Property Damage/Business Interruption sum insured
Refer due to security, occupation and Theft sum insured</t>
  </si>
  <si>
    <t>145587</t>
  </si>
  <si>
    <t>RJ Chiropractic Group P/L</t>
  </si>
  <si>
    <t>CG370408852</t>
  </si>
  <si>
    <t xml:space="preserve">(Declined: 14/02/2018 9:56:32 AM)
Declined Public and Products Liability cover section due to tenant Occupation
Refer Public and Products Liability cover section due to tenant Occupation
</t>
  </si>
  <si>
    <t>175778</t>
  </si>
  <si>
    <t>Nizer Investments Pty Ltd</t>
  </si>
  <si>
    <t>CG370438904</t>
  </si>
  <si>
    <t>SBPQTE12037421</t>
  </si>
  <si>
    <t>(Declined: 14/02/2018 10:10:53 AM)
Declined due to back dating of inception date beyond limits
Declined due to location
Refer due to wall construction and Property Damage/Business Interruption sum in</t>
  </si>
  <si>
    <t>163159</t>
  </si>
  <si>
    <t>Sandeep Bisht</t>
  </si>
  <si>
    <t>CG370408965</t>
  </si>
  <si>
    <t>SBPQTE12037475</t>
  </si>
  <si>
    <t>(Declined: 14/02/2018 10:44:20 AM)
Declined due to minimum underwriting criteria not being met
Declined Public and Products Liability cover section due to No to 'Is the property fully fenced?'
Declin</t>
  </si>
  <si>
    <t>41082</t>
  </si>
  <si>
    <t>Garry Hayward</t>
  </si>
  <si>
    <t>CG370439122</t>
  </si>
  <si>
    <t xml:space="preserve">(Declined: 14/02/2018 11:36:04 AM)
Declined Public and Products Liability cover section due to repairs and servicing work
</t>
  </si>
  <si>
    <t>175813</t>
  </si>
  <si>
    <t>Medical Equipment Australia Pty Ltd</t>
  </si>
  <si>
    <t>CG370409112</t>
  </si>
  <si>
    <t>(Declined: 14/02/2018 11:51:02 AM)
Declined Property Damage cover section due to tenant Occupation
Declined Business Interruption cover section due to tenant Occupation
Declined Public and Products L</t>
  </si>
  <si>
    <t>175806</t>
  </si>
  <si>
    <t>RUDY ANZILIERO</t>
  </si>
  <si>
    <t>CG370439241</t>
  </si>
  <si>
    <t xml:space="preserve">(Declined: 14/02/2018 12:18:39 PM)
Declined Public and Products Liability cover section due to Occupation
</t>
  </si>
  <si>
    <t>175821</t>
  </si>
  <si>
    <t>Alex Krues</t>
  </si>
  <si>
    <t>CG370409196</t>
  </si>
  <si>
    <t>(Declined: 14/02/2018 12:27:42 PM)
Declined Public and Products Liability cover section due to Yes to 'Do you undertake installation, service or maintenance work at third party premises?
Declined Pub</t>
  </si>
  <si>
    <t>CG370439294</t>
  </si>
  <si>
    <t>SBPQTE12037744</t>
  </si>
  <si>
    <t xml:space="preserve">(Declined: 14/02/2018 12:45:08 PM)
Declined due to last rewired date, occupation and Property Damage/Business Interruption sum insured
</t>
  </si>
  <si>
    <t>165308</t>
  </si>
  <si>
    <t>Special Import Export Pty Ltd</t>
  </si>
  <si>
    <t>CG370409234</t>
  </si>
  <si>
    <t>SBPQTE12037747</t>
  </si>
  <si>
    <t xml:space="preserve">(Declined: 14/02/2018 12:46:04 PM)
Declined due to last rewired date, occupation and Property Damage/Business Interruption sum insured
</t>
  </si>
  <si>
    <t>CG370409238</t>
  </si>
  <si>
    <t xml:space="preserve">(Declined: 14/02/2018 12:47:03 PM)
Declined due to last rewired date, occupation and Property Damage/Business Interruption sum insured
</t>
  </si>
  <si>
    <t>CG370409319</t>
  </si>
  <si>
    <t xml:space="preserve">(Declined: 14/02/2018 1:12:23 PM)
Declined Public and Products Liability cover section due to Occupation
</t>
  </si>
  <si>
    <t>165956</t>
  </si>
  <si>
    <t>Katie Newnham</t>
  </si>
  <si>
    <t>CG370409418</t>
  </si>
  <si>
    <t>(Declined: 14/02/2018 1:51:07 PM)
Declined Public and Products Liability cover section due to Occupation
Declined Theft cover section due to Occupation
Declined Property Damage cover section due to O</t>
  </si>
  <si>
    <t>175837</t>
  </si>
  <si>
    <t>Kylie Carra</t>
  </si>
  <si>
    <t>CG370439483</t>
  </si>
  <si>
    <t>(Declined: 14/02/2018 1:59:20 PM)
Decline due to occupation and Property Damage/Business Interruption sum insured
Refer due to Property Damage/Business Interruption sum insured for the risk
Refer Pro</t>
  </si>
  <si>
    <t>153945</t>
  </si>
  <si>
    <t>King Ludwigs Restaurant</t>
  </si>
  <si>
    <t>CG370409462</t>
  </si>
  <si>
    <t xml:space="preserve">(Declined: 14/02/2018 2:18:12 PM)
Declined due to Glass section taken without Property Damage section
</t>
  </si>
  <si>
    <t>175848</t>
  </si>
  <si>
    <t>Yi Generation ( Your Tea ) Shop</t>
  </si>
  <si>
    <t>CG370409520</t>
  </si>
  <si>
    <t xml:space="preserve">(Declined: 14/02/2018 2:39:01 PM)
Declined Public and Products Liability cover section due to Occupation
</t>
  </si>
  <si>
    <t>175858</t>
  </si>
  <si>
    <t>RMC FORMWORK PTY LTD</t>
  </si>
  <si>
    <t>CG370409526</t>
  </si>
  <si>
    <t xml:space="preserve">(Declined: 14/02/2018 2:41:03 PM)
Declined Public and Products Liability cover section due to Occupation
</t>
  </si>
  <si>
    <t>34738</t>
  </si>
  <si>
    <t>J B Kershaw</t>
  </si>
  <si>
    <t>CG370409565</t>
  </si>
  <si>
    <t xml:space="preserve">(Declined: 14/02/2018 2:52:03 PM)
Declined due to roof construction and Property Damage/Business Interruption sum insured
</t>
  </si>
  <si>
    <t>175798</t>
  </si>
  <si>
    <t>Crispina Benvenja</t>
  </si>
  <si>
    <t>CG370439900</t>
  </si>
  <si>
    <t xml:space="preserve">(Declined: 14/02/2018 4:34:03 PM)
Declined due to inadequate fire protection for the occupation and Property Damage/Business Interruption sum insured (fire extinguishers &amp; fire blankets required)
</t>
  </si>
  <si>
    <t>175895</t>
  </si>
  <si>
    <t>Good Thai</t>
  </si>
  <si>
    <t>CG370409888</t>
  </si>
  <si>
    <t xml:space="preserve">(Declined: 14/02/2018 4:51:02 PM)
Declined Public and Products Liability cover section due to Occupation
</t>
  </si>
  <si>
    <t>175890</t>
  </si>
  <si>
    <t>Delysse Juliette Walsh</t>
  </si>
  <si>
    <t>CG370409971</t>
  </si>
  <si>
    <t xml:space="preserve">(Declined: 14/02/2018 6:16:13 PM)
Declined due to location type, inadequate security for the risk and Theft sum insured
</t>
  </si>
  <si>
    <t>59621</t>
  </si>
  <si>
    <t>ADDWELD FABRICATION PTY LTD</t>
  </si>
  <si>
    <t>CG370440308</t>
  </si>
  <si>
    <t>SBPQTE12038476</t>
  </si>
  <si>
    <t>(Declined: 15/02/2018 9:17:52 AM)
Declined as Flood cover is not available
Declined due to inadequate fire protection for the risk and Property Damage/Business Interruption sum insured (fire extingui</t>
  </si>
  <si>
    <t>101198</t>
  </si>
  <si>
    <t>Ipswich Senior Citizens Club Inc</t>
  </si>
  <si>
    <t>CG370440375</t>
  </si>
  <si>
    <t>SBPQTE12037481</t>
  </si>
  <si>
    <t>(Declined: 15/02/2018 10:04:18 AM)
Hi Jodie,
Thank you for your referral, however in this instance we're unable to assist.
Kind regards
Michael</t>
  </si>
  <si>
    <t>CG370410289</t>
  </si>
  <si>
    <t>(Declined: 15/02/2018 10:14:13 AM)
Declined due to occupation, no town water, fire brigade type and Property Damage/Business Interruption sum insured
Refer due to wall construction and Property Damag</t>
  </si>
  <si>
    <t>175979</t>
  </si>
  <si>
    <t>Catherine Lilja &amp; Craig Butters</t>
  </si>
  <si>
    <t>CG370410398</t>
  </si>
  <si>
    <t xml:space="preserve">(Declined: 15/02/2018 10:59:11 AM)
Declined Property Damage cover section due to wok cooking (minimum acceptance criteria not met)
</t>
  </si>
  <si>
    <t>CG370410435</t>
  </si>
  <si>
    <t xml:space="preserve">(Declined: 15/02/2018 11:09:00 AM)
Declined Public and Products Liability cover section due to tenant Occupation
Declined Property Damage cover section due to Occupation
</t>
  </si>
  <si>
    <t>CG370440516</t>
  </si>
  <si>
    <t>(Declined: 15/02/2018 11:16:59 AM)
Declined Theft cover section due to tenant Occupation
Declined Property Damage cover section due to tenant Occupation
Declined Business Interruption cover section d</t>
  </si>
  <si>
    <t>175862</t>
  </si>
  <si>
    <t>PKP2</t>
  </si>
  <si>
    <t>CG370410675</t>
  </si>
  <si>
    <t xml:space="preserve">(Declined: 15/02/2018 1:14:18 PM)
Declined Public and Products Liability cover section due to Occupation
</t>
  </si>
  <si>
    <t>165856</t>
  </si>
  <si>
    <t>Margaux Hayes</t>
  </si>
  <si>
    <t>CG370440783</t>
  </si>
  <si>
    <t>(Declined: 15/02/2018 1:23:06 PM)
Hi Kellie,
Thanks for your referral and amended information. Due to a combination of the declared turnover and occupation, I regret to advise that we are unable to</t>
  </si>
  <si>
    <t>CG370410813</t>
  </si>
  <si>
    <t xml:space="preserve">(Declined: 15/02/2018 2:23:22 PM)
Declined Property Damage cover section due to No or Auto suppression to 'Do all Deep Fryers have an automatic suppression unit and exhaust extraction system?'
Refer </t>
  </si>
  <si>
    <t>72384</t>
  </si>
  <si>
    <t>ARCADIA BARE UNIT PTY LTD</t>
  </si>
  <si>
    <t>CG370440936</t>
  </si>
  <si>
    <t xml:space="preserve">(Declined: 15/02/2018 2:43:31 PM)
Declined due to location
</t>
  </si>
  <si>
    <t>176018</t>
  </si>
  <si>
    <t>NQ Air P/L ATF NQ Air Discretionary Trust</t>
  </si>
  <si>
    <t>CG370440957</t>
  </si>
  <si>
    <t>SBPQTE12038911</t>
  </si>
  <si>
    <t>(Declined: 15/02/2018 2:54:46 PM)
Declined Public and Products Liability cover section due to Yes to 'Does the business import any of the following: prescription drugs or medical veterinary products;</t>
  </si>
  <si>
    <t>176046</t>
  </si>
  <si>
    <t>Pangalark Laboratory Technology Pty Ltd</t>
  </si>
  <si>
    <t>CG370410887</t>
  </si>
  <si>
    <t>SBPQTE12038915</t>
  </si>
  <si>
    <t xml:space="preserve">(Declined: 15/02/2018 2:58:35 PM)
Declined Money cover section due to Occupation
Declined Public and Products Liability cover section due to Occupation
Declined Machinery Breakdown cover section due </t>
  </si>
  <si>
    <t>175896</t>
  </si>
  <si>
    <t>THE WOLLONGONG  HELLENIC CLUB</t>
  </si>
  <si>
    <t>CG370441038</t>
  </si>
  <si>
    <t>(Declined: 15/02/2018 3:35:57 PM)
Declined due to minimum underwriting criteria not being met
Refer Public and Products Liability cover section due to Yes to 'Do you, or do you intend to use, store o</t>
  </si>
  <si>
    <t>176073</t>
  </si>
  <si>
    <t>NEX2U Pty Ltd</t>
  </si>
  <si>
    <t>CG370441042</t>
  </si>
  <si>
    <t xml:space="preserve">(Declined: 15/02/2018 3:37:39 PM)
Declined due to inadequate fire protection for the occupation and Property Damage/Business Interruption sum insured (fire extinguishers &amp; fire blankets required)
</t>
  </si>
  <si>
    <t>175876</t>
  </si>
  <si>
    <t>W Sushi Pty Ltd</t>
  </si>
  <si>
    <t>CG370411002</t>
  </si>
  <si>
    <t xml:space="preserve">(Declined: 15/02/2018 3:46:20 PM)
Declined due to location
Declined due to inadequate fire protection for the risk and Property Damage/Business Interruption sum insured (fire extinguishers required)
</t>
  </si>
  <si>
    <t>176050</t>
  </si>
  <si>
    <t>J Fahey</t>
  </si>
  <si>
    <t>CG370411267</t>
  </si>
  <si>
    <t xml:space="preserve">(Declined: 15/02/2018 6:01:08 PM)
Declined Public and Products Liability cover section due to Occupation
</t>
  </si>
  <si>
    <t>176138</t>
  </si>
  <si>
    <t>Empire Group (WA) Pty Ltd</t>
  </si>
  <si>
    <t>CG374451457</t>
  </si>
  <si>
    <t>(Declined: 15/02/2018 7:37:32 PM)
Decline due to occupation and Property Damage/Business Interruption sum insured
Refer due to Property Damage/Business Interruption sum insured for the risk
Refer Pro</t>
  </si>
  <si>
    <t>138731</t>
  </si>
  <si>
    <t>Remacity Pty Ltd</t>
  </si>
  <si>
    <t>CG374451530</t>
  </si>
  <si>
    <t xml:space="preserve">(Declined: 15/02/2018 8:53:43 PM)
Declined due to Glass section taken without Property Damage section
</t>
  </si>
  <si>
    <t>176151</t>
  </si>
  <si>
    <t>The Hills X Clusive Dry Cleaners Pty Ltd</t>
  </si>
  <si>
    <t>CG374481505</t>
  </si>
  <si>
    <t xml:space="preserve">(Declined: 16/02/2018 9:42:39 AM)
Declined Public and Products Liability cover section due to Occupation
</t>
  </si>
  <si>
    <t>52486</t>
  </si>
  <si>
    <t>JUST LIMITLESS PTY LTD</t>
  </si>
  <si>
    <t>CG374481533</t>
  </si>
  <si>
    <t xml:space="preserve">(Declined: 16/02/2018 9:56:03 AM)
Declined due to minimum underwriting criteria not being met
Refer due to forward dating of inception date
</t>
  </si>
  <si>
    <t>Nizar Investments Pty Ltd</t>
  </si>
  <si>
    <t>CG374481555</t>
  </si>
  <si>
    <t xml:space="preserve">(Declined: 16/02/2018 10:02:12 AM)
Declined Public and Products Liability cover section due to Occupation
</t>
  </si>
  <si>
    <t>51996</t>
  </si>
  <si>
    <t>Runswell Machinery Sales &amp; Service Pty Ltd</t>
  </si>
  <si>
    <t>CG374451805</t>
  </si>
  <si>
    <t xml:space="preserve">(Declined: 16/02/2018 10:51:03 AM)
Decline due to occupation and Property Damage/Business Interruption sum insured
Refer due to forward dating of inception date
</t>
  </si>
  <si>
    <t>CG374481651</t>
  </si>
  <si>
    <t xml:space="preserve">(Declined: 16/02/2018 10:58:44 AM)
Declined due to the quantity of flammable goods stored
Declined Property Damage cover section due to tenant Occupation
Declined Public and Products Liability cover </t>
  </si>
  <si>
    <t>176192</t>
  </si>
  <si>
    <t>Phillip Cant</t>
  </si>
  <si>
    <t>CG374451979</t>
  </si>
  <si>
    <t xml:space="preserve">(Declined: 16/02/2018 12:17:18 PM)
Declined Public and Products Liability cover section due to Occupation
</t>
  </si>
  <si>
    <t>176219</t>
  </si>
  <si>
    <t>Julie Craft</t>
  </si>
  <si>
    <t>CG374451994</t>
  </si>
  <si>
    <t>SBPQTE12039585</t>
  </si>
  <si>
    <t xml:space="preserve">(Declined: 16/02/2018 12:27:12 PM)
Declined due to location
</t>
  </si>
  <si>
    <t>125843</t>
  </si>
  <si>
    <t>Peter Ahern</t>
  </si>
  <si>
    <t>CG374452015</t>
  </si>
  <si>
    <t xml:space="preserve">(Declined: 16/02/2018 12:33:27 PM)
Declined due to location
</t>
  </si>
  <si>
    <t>CG374452050</t>
  </si>
  <si>
    <t>(Declined: 16/02/2018 12:47:00 PM)
Declined due to Glass section taken without Property Damage section
Declined Public and Products Liability cover section due to Occupation
Declined Glass cover sect</t>
  </si>
  <si>
    <t>176231</t>
  </si>
  <si>
    <t>AGHAZ PTY LTD</t>
  </si>
  <si>
    <t>CG374452059</t>
  </si>
  <si>
    <t xml:space="preserve">(Declined: 16/02/2018 12:53:09 PM)
Declined Public and Products Liability cover section due to tenant Occupation
Refer due to Blanket Machinery Limit Any One Loss sum insured
</t>
  </si>
  <si>
    <t>89839</t>
  </si>
  <si>
    <t>Marocain Pty Ltd</t>
  </si>
  <si>
    <t>CG374481925</t>
  </si>
  <si>
    <t xml:space="preserve">(Declined: 16/02/2018 1:07:58 PM)
Declined Public and Products Liability cover section due to underground work exceeding 5 metres in depth
</t>
  </si>
  <si>
    <t>18782</t>
  </si>
  <si>
    <t>SALEH ATASOY</t>
  </si>
  <si>
    <t>CG374481994</t>
  </si>
  <si>
    <t xml:space="preserve">(Declined: 16/02/2018 1:53:57 PM)
Declined due to last rewired date, occupation and Property Damage/Business Interruption sum insured
</t>
  </si>
  <si>
    <t>72735</t>
  </si>
  <si>
    <t>MRS MARIA SIMOS</t>
  </si>
  <si>
    <t>CG374482048</t>
  </si>
  <si>
    <t xml:space="preserve">(Declined: 16/02/2018 2:13:13 PM)
Declined Public and Products Liability cover section due to Occupation
</t>
  </si>
  <si>
    <t>132549</t>
  </si>
  <si>
    <t>MBus Co Pty Ltd</t>
  </si>
  <si>
    <t>CG374482068</t>
  </si>
  <si>
    <t xml:space="preserve">(Declined: 16/02/2018 2:18:37 PM)
Declined Public and Products Liability cover section due to Occupation
</t>
  </si>
  <si>
    <t>176269</t>
  </si>
  <si>
    <t>JOSIE BARTLET</t>
  </si>
  <si>
    <t>CG374452264</t>
  </si>
  <si>
    <t xml:space="preserve">(Declined: 16/02/2018 2:25:44 PM)
Declined Public and Products Liability cover section due to Occupation
</t>
  </si>
  <si>
    <t>176268</t>
  </si>
  <si>
    <t>Liaqat Ali Zahidi</t>
  </si>
  <si>
    <t>CG374482217</t>
  </si>
  <si>
    <t>(Declined: 16/02/2018 3:19:34 PM)
Declined due to minimum underwriting criteria not being met
Refer Public and Products Liability cover section due to Yes to 'Do you, or do you intend to use, store o</t>
  </si>
  <si>
    <t>176288</t>
  </si>
  <si>
    <t>Stephen Peter Harris</t>
  </si>
  <si>
    <t>CG374452425</t>
  </si>
  <si>
    <t xml:space="preserve">(Declined: 16/02/2018 3:36:30 PM)
Declined Public and Products Liability cover section due to Occupation
</t>
  </si>
  <si>
    <t>176297</t>
  </si>
  <si>
    <t>CG374482275</t>
  </si>
  <si>
    <t>(Declined: 16/02/2018 3:38:03 PM)
Declined due to inadequate fire protection for the risk and Property Damage/Business Interruption sum insured
Declined due to construction, occupation and Property D</t>
  </si>
  <si>
    <t>176295</t>
  </si>
  <si>
    <t>Glenn &amp; Felicity Maymann</t>
  </si>
  <si>
    <t>CG374482353</t>
  </si>
  <si>
    <t xml:space="preserve">(Declined: 16/02/2018 4:30:15 PM)
Declined Public and Products Liability cover section due to tenant Occupation
</t>
  </si>
  <si>
    <t>89815</t>
  </si>
  <si>
    <t>Wood Investments Pty Ltd</t>
  </si>
  <si>
    <t>CG374482363</t>
  </si>
  <si>
    <t xml:space="preserve">(Declined: 16/02/2018 4:34:13 PM)
Declined Public and Products Liability cover section due to tenant Occupation
</t>
  </si>
  <si>
    <t>89814</t>
  </si>
  <si>
    <t>Wood Investments Pty Ltd ATF The P B Wood Family Trust No.2</t>
  </si>
  <si>
    <t>CG374452540</t>
  </si>
  <si>
    <t>SBPQTE12039499</t>
  </si>
  <si>
    <t>(Declined: 16/02/2018 4:42:20 PM)
Hi Paul,
Thank you for your referral, however due to the customers occupation we're unable to quote public and products liability.
Kind regards
Michael</t>
  </si>
  <si>
    <t>176102</t>
  </si>
  <si>
    <t>Hydrotherapy Consulting and Training PTY. LTD.</t>
  </si>
  <si>
    <t>CG374452603</t>
  </si>
  <si>
    <t xml:space="preserve">(Declined: 16/02/2018 5:21:35 PM)
Declined due to minimum underwriting criteria not being met
Refer due to previous bankruptcy
</t>
  </si>
  <si>
    <t>166329</t>
  </si>
  <si>
    <t>STEVEN ROBERTS</t>
  </si>
  <si>
    <t>CG374452610</t>
  </si>
  <si>
    <t xml:space="preserve">(Declined: 16/02/2018 5:24:45 PM)
Declined Public and Products Liability cover section due to Occupation
</t>
  </si>
  <si>
    <t>176328</t>
  </si>
  <si>
    <t>Dr Chris McRae</t>
  </si>
  <si>
    <t>CG388211562</t>
  </si>
  <si>
    <t xml:space="preserve">(Declined: 19/02/2018 10:20:54 AM)
Declined Property Damage cover section due to Occupation
Declined Public and Products Liability cover section due to Occupation
</t>
  </si>
  <si>
    <t>178948</t>
  </si>
  <si>
    <t>ST. MARY'S INTERNATIONAL GROUP PTY LTD</t>
  </si>
  <si>
    <t>CG388211577</t>
  </si>
  <si>
    <t>(Declined: 19/02/2018 10:26:52 AM)
Declined Property Damage cover section due to tenant Occupation
Declined Business Interruption cover section due to tenant Occupation
Declined Glass cover section d</t>
  </si>
  <si>
    <t>CG388211604</t>
  </si>
  <si>
    <t>(Declined: 19/02/2018 10:37:26 AM)
Declined Property Damage cover section due to tenant Occupation
Declined Business Interruption cover section due to tenant Occupation
Declined Glass cover section d</t>
  </si>
  <si>
    <t>CG388211635</t>
  </si>
  <si>
    <t>(Declined: 19/02/2018 10:55:14 AM)
Decline due to occupation and Property Damage/Business Interruption Sum Insured
Refer Property Damage cover section due to Yes to 'Is any woodworking carried out at</t>
  </si>
  <si>
    <t>CG387941763</t>
  </si>
  <si>
    <t xml:space="preserve">(Declined: 19/02/2018 11:45:48 AM)
Declined Public and Products Liability cover section due to Occupation
</t>
  </si>
  <si>
    <t>178980</t>
  </si>
  <si>
    <t>Linton Smith</t>
  </si>
  <si>
    <t>CG387941798</t>
  </si>
  <si>
    <t xml:space="preserve">(Declined: 19/02/2018 11:57:03 AM)
Declined Public and Products Liability cover section due to Occupation
</t>
  </si>
  <si>
    <t>178984</t>
  </si>
  <si>
    <t>A Reutow</t>
  </si>
  <si>
    <t>CG387941809</t>
  </si>
  <si>
    <t xml:space="preserve">(Declined: 19/02/2018 12:02:58 PM)
Declined due to location
</t>
  </si>
  <si>
    <t>178993</t>
  </si>
  <si>
    <t>Srey Tauch Lam</t>
  </si>
  <si>
    <t>CG388211998</t>
  </si>
  <si>
    <t xml:space="preserve">(Declined: 19/02/2018 1:34:41 PM)
Declined due to location
Declined due to Theft section taken without Property Damage section
</t>
  </si>
  <si>
    <t>179024</t>
  </si>
  <si>
    <t>Recharged Air &amp; Electrical</t>
  </si>
  <si>
    <t>CG388212070</t>
  </si>
  <si>
    <t>SBPQTE12040582</t>
  </si>
  <si>
    <t xml:space="preserve">(Declined: 19/02/2018 2:11:16 PM)
Declined Tax Audit cover section due to Yes to 'Has the business and/or any director who will receive protection under this section had any previous Tax Audits?'
</t>
  </si>
  <si>
    <t>70988</t>
  </si>
  <si>
    <t>WORLD FAMOUS FISH AND CHIPS PTY LTD</t>
  </si>
  <si>
    <t>CG387942069</t>
  </si>
  <si>
    <t>(Declined: 19/02/2018 2:20:41 PM)
Declined Property Damage cover section due to tenant Occupation
Declined Public and Products Liability cover section due to tenant Occupation
Refer due to occupation</t>
  </si>
  <si>
    <t>133002</t>
  </si>
  <si>
    <t>Elissa Test</t>
  </si>
  <si>
    <t>CG387942202</t>
  </si>
  <si>
    <t>SBPQTE12040689</t>
  </si>
  <si>
    <t>(Declined: 19/02/2018 3:16:04 PM)
Declined due to occupation, EPS% and Property Damage/Business Interruption sum insured
Refer due to tenant occupation, fire brigade type and Property Damage/Business</t>
  </si>
  <si>
    <t>179082</t>
  </si>
  <si>
    <t>Maccar Investments Pty Ltd</t>
  </si>
  <si>
    <t>CG387942254</t>
  </si>
  <si>
    <t xml:space="preserve">(Declined: 19/02/2018 3:38:00 PM)
Declined Public and Products Liability cover section due to Occupation
</t>
  </si>
  <si>
    <t>179093</t>
  </si>
  <si>
    <t>AC Class Formwork Pty Ltd</t>
  </si>
  <si>
    <t>CG387942263</t>
  </si>
  <si>
    <t>(Declined: 19/02/2018 3:40:47 PM)
Declined Public and Products Liability cover section due to the percentage of turnover from installation, service or maintenance work at third party premises (Please</t>
  </si>
  <si>
    <t>175817</t>
  </si>
  <si>
    <t>Stephen Pauley</t>
  </si>
  <si>
    <t>CG388212317</t>
  </si>
  <si>
    <t xml:space="preserve">(Declined: 19/02/2018 3:52:08 PM)
Declined due to location
</t>
  </si>
  <si>
    <t>178957</t>
  </si>
  <si>
    <t>Jazbeck Pty Ltd</t>
  </si>
  <si>
    <t>CG388212337</t>
  </si>
  <si>
    <t>(Declined: 19/02/2018 3:57:10 PM)
Declined due to location
Declined Property Damage cover section due to Occupation
Declined Glass cover section due to Occupation
Declined Public and Products Liabili</t>
  </si>
  <si>
    <t>179108</t>
  </si>
  <si>
    <t>Ali Daniel</t>
  </si>
  <si>
    <t>CG388212407</t>
  </si>
  <si>
    <t>(Declined: 19/02/2018 4:22:43 PM)
Declined due to location
Declined due to inadequate fire protection for the occupation and Property Damage/Business Interruption sum insured (fire extinguishers &amp; fi</t>
  </si>
  <si>
    <t>179126</t>
  </si>
  <si>
    <t>Sushi Raft Pty Ltd</t>
  </si>
  <si>
    <t>CG387942446</t>
  </si>
  <si>
    <t>SBPQTE12040871</t>
  </si>
  <si>
    <t xml:space="preserve">(Declined: 19/02/2018 4:57:22 PM)
Declined Public and Products Liability cover section due to Occupation
</t>
  </si>
  <si>
    <t>179140</t>
  </si>
  <si>
    <t>Elin C Baker</t>
  </si>
  <si>
    <t>CG387942462</t>
  </si>
  <si>
    <t xml:space="preserve">(Declined: 19/02/2018 5:03:26 PM)
Declined Public and Products Liability cover section due to Occupation
</t>
  </si>
  <si>
    <t>179143</t>
  </si>
  <si>
    <t>HK Cleaning Pty Ltd</t>
  </si>
  <si>
    <t>CG387942472</t>
  </si>
  <si>
    <t xml:space="preserve">(Declined: 19/02/2018 5:08:04 PM)
Declined Public and Products Liability cover section due to Occupation
</t>
  </si>
  <si>
    <t>CG387942475</t>
  </si>
  <si>
    <t xml:space="preserve">(Declined: 19/02/2018 5:09:53 PM)
Declined due to EPS% and Property Damage/Business Interruption sum insured
</t>
  </si>
  <si>
    <t>117462</t>
  </si>
  <si>
    <t>Gilberts Fresh Hilton Pty Ltd</t>
  </si>
  <si>
    <t>CG387942480</t>
  </si>
  <si>
    <t>(Declined: 19/02/2018 5:10:55 PM)
Declined due to postcode, age of building, occupation and Property Damage/Business Interruption sum insured
Refer due to unoccupancy
Refer due to occupation
Refer du</t>
  </si>
  <si>
    <t>179146</t>
  </si>
  <si>
    <t>Mudgee</t>
  </si>
  <si>
    <t>CG390851443</t>
  </si>
  <si>
    <t>SBPQTE12041012</t>
  </si>
  <si>
    <t xml:space="preserve">(Declined: 20/02/2018 9:34:42 AM)
Declined Public and Products Liability cover section due to Occupation
</t>
  </si>
  <si>
    <t>179170</t>
  </si>
  <si>
    <t>Luke Reid</t>
  </si>
  <si>
    <t>CG390851474</t>
  </si>
  <si>
    <t>(Declined: 20/02/2018 9:49:37 AM)
Declined Property Damage cover section due to tenant Occupation
Declined Business Interruption cover section due to tenant Occupation
Declined Glass cover section du</t>
  </si>
  <si>
    <t>156743</t>
  </si>
  <si>
    <t>Giabal Properties Pty Ltd atf The Giabal Properies Unit Trust</t>
  </si>
  <si>
    <t>CG390851597</t>
  </si>
  <si>
    <t>SBPQTE12041115</t>
  </si>
  <si>
    <t>(Declined: 20/02/2018 10:48:36 AM)
Declined due to back dating of inception date beyond limits
Declined Public and Products Liability cover section due to No to ?Does the business hold a current prof</t>
  </si>
  <si>
    <t>150365</t>
  </si>
  <si>
    <t>Solved Services Pty Ltd</t>
  </si>
  <si>
    <t>CG390621576</t>
  </si>
  <si>
    <t>SBPQTE12041117</t>
  </si>
  <si>
    <t>(Declined: 20/02/2018 10:49:55 AM)
Declined Public and Products Liability cover section due to No to ?Does the business hold a current professional indemnity policy with a sum insured of at least $2M</t>
  </si>
  <si>
    <t>CG390851619</t>
  </si>
  <si>
    <t xml:space="preserve">(Declined: 20/02/2018 10:57:01 AM)
Declined Public and Products Liability cover section due to Occupation
</t>
  </si>
  <si>
    <t>179171</t>
  </si>
  <si>
    <t>MOHAMMED BASSAL</t>
  </si>
  <si>
    <t>CG390621616</t>
  </si>
  <si>
    <t xml:space="preserve">(Declined: 20/02/2018 10:57:17 AM)
Declined Public and Products Liability cover section due to Occupation
</t>
  </si>
  <si>
    <t>179204</t>
  </si>
  <si>
    <t>Sean James Colvin</t>
  </si>
  <si>
    <t>CG390851680</t>
  </si>
  <si>
    <t>(Declined: 20/02/2018 11:19:55 AM)
Declined due to Property Damage/Business Interruption sum insured
Decline due to occupation and Property Damage/Business Interruption sum insured
Refer due to Prope</t>
  </si>
  <si>
    <t>179198</t>
  </si>
  <si>
    <t>Beach Suits Byron Bay Pty Ltd</t>
  </si>
  <si>
    <t>CG390851684</t>
  </si>
  <si>
    <t>SBPQTE12041186</t>
  </si>
  <si>
    <t>(Declined: 20/02/2018 11:21:13 AM)
Declined due to inadequate fire protection for the occupation and Property Damage/Business Interruption sum insured (fire extinguishers &amp; fire blankets required)
De</t>
  </si>
  <si>
    <t>179154</t>
  </si>
  <si>
    <t>Coffeecidance Pty Ltd</t>
  </si>
  <si>
    <t>CG390851749</t>
  </si>
  <si>
    <t>SBPQTE12041230</t>
  </si>
  <si>
    <t xml:space="preserve">(Declined: 20/02/2018 11:46:08 AM)
Declined Public and Products Liability cover section due to Occupation
</t>
  </si>
  <si>
    <t>179212</t>
  </si>
  <si>
    <t>GC Cleaning Group Pty Ltd</t>
  </si>
  <si>
    <t>CG390621766</t>
  </si>
  <si>
    <t xml:space="preserve">(Declined: 20/02/2018 11:46:52 AM)
Declined Property Damage cover section due to Occupation
</t>
  </si>
  <si>
    <t>12555</t>
  </si>
  <si>
    <t>Hanson Han</t>
  </si>
  <si>
    <t>CG390851848</t>
  </si>
  <si>
    <t>(Declined: 20/02/2018 12:17:07 PM)
Hi Robert, Thank you for the referral and the opportunity to provide terms. based on the information provided the risk is outside of our guidelines and hence we w</t>
  </si>
  <si>
    <t>CG390622031</t>
  </si>
  <si>
    <t xml:space="preserve">(Declined: 20/02/2018 1:50:22 PM)
Declined Public and Products Liability cover section due to Occupation
</t>
  </si>
  <si>
    <t>175990</t>
  </si>
  <si>
    <t>Gwen Jenkins</t>
  </si>
  <si>
    <t>CG390852062</t>
  </si>
  <si>
    <t>(Declined: 20/02/2018 1:54:54 PM)
Declined as Flood cover is not available
Declined due to inadequate fire protection for the risk and Property Damage/Business Interruption sum insured (fire extingui</t>
  </si>
  <si>
    <t>179232</t>
  </si>
  <si>
    <t>Kerry Wade</t>
  </si>
  <si>
    <t>CG390622042</t>
  </si>
  <si>
    <t>SBPQTE12041440</t>
  </si>
  <si>
    <t xml:space="preserve">(Declined: 20/02/2018 2:02:04 PM)
Declined due to back dating of inception date beyond limits
</t>
  </si>
  <si>
    <t>172049</t>
  </si>
  <si>
    <t>C &amp; K Investments NSW Pty Ltd &amp; V &amp; G Clinic Pty Ltd</t>
  </si>
  <si>
    <t>CG390852089</t>
  </si>
  <si>
    <t xml:space="preserve">(Declined: 20/02/2018 2:10:16 PM)
Declined Public and Products Liability cover section due to Occupation
</t>
  </si>
  <si>
    <t>CG390852114</t>
  </si>
  <si>
    <t>SBPQTE12041472</t>
  </si>
  <si>
    <t xml:space="preserve">(Declined: 20/02/2018 2:14:28 PM)
Declined Public and Products Liability cover section due to No to ?Does the business hold a current professional indemnity policy with a sum insured of at least $2M </t>
  </si>
  <si>
    <t>179245</t>
  </si>
  <si>
    <t>BUSINESS REVELATIONS PTY LTD</t>
  </si>
  <si>
    <t>CG390622215</t>
  </si>
  <si>
    <t>(Declined: 20/02/2018 3:06:37 PM)
Declined Public and Products Liability cover section due to No to 'Is the property fully fenced?'
Declined Public and Products Liability cover section due to No to '</t>
  </si>
  <si>
    <t>97000</t>
  </si>
  <si>
    <t>Ada Test</t>
  </si>
  <si>
    <t>CG390852289</t>
  </si>
  <si>
    <t xml:space="preserve">(Declined: 20/02/2018 3:26:53 PM)
Declined Public and Products Liability cover section due to Occupation
Declined Public and Products Liability cover section due to Occupation
</t>
  </si>
  <si>
    <t>179153</t>
  </si>
  <si>
    <t>Australian Precision Enterprises Pty Ltd</t>
  </si>
  <si>
    <t>CG390622306</t>
  </si>
  <si>
    <t xml:space="preserve">(Declined: 20/02/2018 3:39:19 PM)
Declined Public and Products Liability cover section due to Occupation
</t>
  </si>
  <si>
    <t>134177</t>
  </si>
  <si>
    <t>Mr. Lu Jun Zheng (Louise)</t>
  </si>
  <si>
    <t>CG390622347</t>
  </si>
  <si>
    <t xml:space="preserve">(Declined: 20/02/2018 3:51:01 PM)
Declined due to inadequate fire protection for the risk and Property Damage/Business Interruption sum insured (fire extinguishers required)
</t>
  </si>
  <si>
    <t>72165</t>
  </si>
  <si>
    <t>MURALIETHARAN  VARADHARAJAH</t>
  </si>
  <si>
    <t>CG390622354</t>
  </si>
  <si>
    <t xml:space="preserve">(Declined: 20/02/2018 3:52:32 PM)
Declined Public and Products Liability cover section due to Occupation
</t>
  </si>
  <si>
    <t>179282</t>
  </si>
  <si>
    <t>Daryl Keam</t>
  </si>
  <si>
    <t>CG390622439</t>
  </si>
  <si>
    <t>SBPQTE12041712</t>
  </si>
  <si>
    <t xml:space="preserve">(Declined: 20/02/2018 4:27:20 PM)
Declined due to inadequate fire protection for the risk and Property Damage/Business Interruption sum insured (fire extinguishers required)
</t>
  </si>
  <si>
    <t>104327</t>
  </si>
  <si>
    <t>Dying Art</t>
  </si>
  <si>
    <t>CG390852408</t>
  </si>
  <si>
    <t>(Declined: 20/02/2018 4:32:39 PM)
Declined due to back dating of inception date beyond limits
Declined due to EPS% and Property Damage/Business Interruption sum insured
Refer due to previous insuranc</t>
  </si>
  <si>
    <t>59153</t>
  </si>
  <si>
    <t>VINOUS SOLUTIONS PTY LTD</t>
  </si>
  <si>
    <t>CG390622461</t>
  </si>
  <si>
    <t>SBPQTE12041731</t>
  </si>
  <si>
    <t>(Declined: 20/02/2018 4:40:55 PM)
Declined Property Damage cover section due to wok cooking (minimum acceptance criteria not met)
Declined Public and Products Liability cover section due to Occupatio</t>
  </si>
  <si>
    <t>29078</t>
  </si>
  <si>
    <t>PWJ CATERING GROUP PTY LTD</t>
  </si>
  <si>
    <t>CG390622497</t>
  </si>
  <si>
    <t xml:space="preserve">(Declined: 20/02/2018 4:50:49 PM)
Declined Property Damage cover section due to tenant Occupation
Declined Public and Products Liability cover section due to tenant Occupation
</t>
  </si>
  <si>
    <t>179285</t>
  </si>
  <si>
    <t>John &amp; Sheryl Marshall</t>
  </si>
  <si>
    <t>CG390852449</t>
  </si>
  <si>
    <t>SBPQTE12041752</t>
  </si>
  <si>
    <t xml:space="preserve">(Declined: 20/02/2018 4:52:09 PM)
Declined due to inadequate fire protection for the risk and Property Damage/Business Interruption sum insured (fire extinguishers required)
</t>
  </si>
  <si>
    <t>CG390622519</t>
  </si>
  <si>
    <t xml:space="preserve">(Declined: 20/02/2018 5:05:40 PM)
Declined Public and Products Liability cover section due to Occupation
</t>
  </si>
  <si>
    <t>175633</t>
  </si>
  <si>
    <t>Trevor Conboy</t>
  </si>
  <si>
    <t>CG390622585</t>
  </si>
  <si>
    <t>(Declined: 20/02/2018 5:59:47 PM)
Hi Tom, Thank you for the referral and the opportunity to provide terms. As there is a change of underwriter to Hollard’s effective 1/4/18, we currently are unable</t>
  </si>
  <si>
    <t>CG390852540</t>
  </si>
  <si>
    <t>(Declined: 20/02/2018 6:00:21 PM)
Declined Public and Products Liability cover section due to Occupation
Declined Public and Products Liability cover section due to occupation
Declined Public and Pro</t>
  </si>
  <si>
    <t>179314</t>
  </si>
  <si>
    <t>Hussaini Family Trust</t>
  </si>
  <si>
    <t>CG390852568</t>
  </si>
  <si>
    <t xml:space="preserve">(Declined: 20/02/2018 6:45:56 PM)
Declined due to General Property section taken without either Property Damage section or Liability section
</t>
  </si>
  <si>
    <t>179341</t>
  </si>
  <si>
    <t>Barry Norval</t>
  </si>
  <si>
    <t>CG390852722</t>
  </si>
  <si>
    <t xml:space="preserve">(Declined: 21/02/2018 7:27:10 AM)
Decline due to occupation and Property Damage/Business Interruption sum insured
Refer due to tenant occupation and Property Damage/Business Interruption sum insured
</t>
  </si>
  <si>
    <t>179349</t>
  </si>
  <si>
    <t>Owners Corp PS726985C</t>
  </si>
  <si>
    <t>CG390622781</t>
  </si>
  <si>
    <t xml:space="preserve">(Declined: 21/02/2018 8:43:52 AM)
Declined Public and Products Liability cover section due to Occupation
</t>
  </si>
  <si>
    <t>179252</t>
  </si>
  <si>
    <t>TODD DENNING</t>
  </si>
  <si>
    <t>CG390622964</t>
  </si>
  <si>
    <t>(Declined: 21/02/2018 10:28:33 AM)
Declined Public and Products Liability cover section due to Yes to 'Does the business carry out any of the following: cleaning of shopping centres or department sto</t>
  </si>
  <si>
    <t>179327</t>
  </si>
  <si>
    <t>Reuben Rusch</t>
  </si>
  <si>
    <t>CG390852942</t>
  </si>
  <si>
    <t>(Declined: 21/02/2018 10:34:49 AM)
Declined Property Damage cover section due to wok cooking (minimum acceptance criteria not met)
Declined Public and Products Liability cover section due to Occupati</t>
  </si>
  <si>
    <t>CG390853004</t>
  </si>
  <si>
    <t>SBPQTE12042055</t>
  </si>
  <si>
    <t xml:space="preserve">(Declined: 21/02/2018 10:59:21 AM)
Declined Public and Products Liability cover section due to Occupation
</t>
  </si>
  <si>
    <t>179390</t>
  </si>
  <si>
    <t>Facma Karaca</t>
  </si>
  <si>
    <t>CG390623130</t>
  </si>
  <si>
    <t xml:space="preserve">(Declined: 21/02/2018 11:24:38 AM)
Declined Property Damage cover section due to No or Auto suppression to 'Do all Deep Fryers have an automatic suppression unit and exhaust extraction system?'
</t>
  </si>
  <si>
    <t>142856</t>
  </si>
  <si>
    <t>Tracy Chen &amp; Yong Long Su</t>
  </si>
  <si>
    <t>CG390623163</t>
  </si>
  <si>
    <t xml:space="preserve">(Declined: 21/02/2018 11:37:27 AM)
Declined Public and Products Liability cover section due to Occupation
</t>
  </si>
  <si>
    <t>179414</t>
  </si>
  <si>
    <t>SRM Solutions Pty Ltd</t>
  </si>
  <si>
    <t>CG390623211</t>
  </si>
  <si>
    <t xml:space="preserve">(Declined: 21/02/2018 11:53:29 AM)
Declined due to location
Declined due to postcode, age of building, occupation and Property Damage/Business Interruption sum insured
</t>
  </si>
  <si>
    <t>179416</t>
  </si>
  <si>
    <t>The Trustee for Danack Trust &amp; Trustee for The Tegan Ranae Trust</t>
  </si>
  <si>
    <t>CG390853172</t>
  </si>
  <si>
    <t>179428</t>
  </si>
  <si>
    <t>Binxin Li</t>
  </si>
  <si>
    <t>CG390623291</t>
  </si>
  <si>
    <t>(Declined: 21/02/2018 12:25:07 PM)
Declined due to location
Declined Property Damage cover section due to tenant Occupation
Declined Public and Products Liability cover section due to tenant Occupati</t>
  </si>
  <si>
    <t>172446</t>
  </si>
  <si>
    <t>Kenneth &amp; Elizabeth Ann McLeod</t>
  </si>
  <si>
    <t>CG390623378</t>
  </si>
  <si>
    <t>(Declined: 21/02/2018 1:00:57 PM)
Declined Property Damage cover section due to tenant Occupation
Declined Business Interruption cover section due to tenant Occupation
Declined Glass cover section du</t>
  </si>
  <si>
    <t>179351</t>
  </si>
  <si>
    <t>Owners Corporation SP 746641Y</t>
  </si>
  <si>
    <t>CG390853375</t>
  </si>
  <si>
    <t>(Declined: 21/02/2018 1:32:08 PM)
Declined due to location
Declined due to fire brigade type, age of building, occupation and Property Damage/Business Interruption sum insured
Declined Public and Pro</t>
  </si>
  <si>
    <t>179460</t>
  </si>
  <si>
    <t>Bernie and Glen Slater</t>
  </si>
  <si>
    <t>CG390623489</t>
  </si>
  <si>
    <t xml:space="preserve">(Declined: 21/02/2018 1:43:51 PM)
Declined due to inadequate fire protection for the risk and Property Damage/Business Interruption sum insured (fire extinguishers required)
</t>
  </si>
  <si>
    <t>93902</t>
  </si>
  <si>
    <t>BM EXPRESS TRUCK WASH PTY LTD</t>
  </si>
  <si>
    <t>CG390623516</t>
  </si>
  <si>
    <t>(Declined: 21/02/2018 1:50:14 PM)
Declined due to postcode, age of building, occupation and Property Damage/Business Interruption sum insured
Declined as Deterioration of Stock cover not available un</t>
  </si>
  <si>
    <t>179358</t>
  </si>
  <si>
    <t>Hasan Samoun</t>
  </si>
  <si>
    <t>CG390623677</t>
  </si>
  <si>
    <t>(Declined: 21/02/2018 3:08:37 PM)
Hi Robert, Thank you for the referral and the opportunity to provide terms. The business activities are a decline as per our guidelines. We will not be able to pro</t>
  </si>
  <si>
    <t>CG390853653</t>
  </si>
  <si>
    <t xml:space="preserve">(Declined: 21/02/2018 3:42:22 PM)
Declined Public and Products Liability cover section due to Occupation
</t>
  </si>
  <si>
    <t>105747</t>
  </si>
  <si>
    <t>Anthony Burton</t>
  </si>
  <si>
    <t>CG390623742</t>
  </si>
  <si>
    <t>SBPQTE12042591</t>
  </si>
  <si>
    <t xml:space="preserve">(Declined: 21/02/2018 3:44:36 PM)
Declined due to back dating of inception date beyond limits
Declined as Flood cover is not available
</t>
  </si>
  <si>
    <t>28188</t>
  </si>
  <si>
    <t>Tom Hong Heng</t>
  </si>
  <si>
    <t>CG390623757</t>
  </si>
  <si>
    <t xml:space="preserve">(Declined: 21/02/2018 3:50:31 PM)
Declined Theft cover section due to tenant Occupation
</t>
  </si>
  <si>
    <t>69988</t>
  </si>
  <si>
    <t>GRANLINE PRODUCTS PTY LTD</t>
  </si>
  <si>
    <t>CG390623766</t>
  </si>
  <si>
    <t xml:space="preserve">(Declined: 21/02/2018 3:54:25 PM)
Declined Public and Products Liability cover section due to Occupation
</t>
  </si>
  <si>
    <t>179497</t>
  </si>
  <si>
    <t>Sydney Truck Electrical</t>
  </si>
  <si>
    <t>CG390623792</t>
  </si>
  <si>
    <t xml:space="preserve">(Declined: 21/02/2018 4:00:48 PM)
Declined Public and Products Liability cover section due to Occupation
</t>
  </si>
  <si>
    <t>106644</t>
  </si>
  <si>
    <t>Paul and Pauline Cowan</t>
  </si>
  <si>
    <t>CG390623813</t>
  </si>
  <si>
    <t xml:space="preserve">(Declined: 21/02/2018 4:11:03 PM)
Declined Public and Products Liability cover section due to Occupation
</t>
  </si>
  <si>
    <t>179508</t>
  </si>
  <si>
    <t>Calvin Grant</t>
  </si>
  <si>
    <t>CG390623873</t>
  </si>
  <si>
    <t xml:space="preserve">(Declined: 21/02/2018 4:36:47 PM)
Declined due to back dating of inception date beyond limits
Declined Public and Products Liability cover section due to Occupation
</t>
  </si>
  <si>
    <t>165169</t>
  </si>
  <si>
    <t>Wild and Free Brands Unit Trust Wild and Free Brands Pty Ltd</t>
  </si>
  <si>
    <t>CG390623884</t>
  </si>
  <si>
    <t>(Declined: 21/02/2018 4:42:18 PM)
Hi Nathan, Since the Insured does not have a website and the sales are not being conducted from a specific retail premises we are unable to provide terms in this i</t>
  </si>
  <si>
    <t>178955</t>
  </si>
  <si>
    <t>Love Vibe</t>
  </si>
  <si>
    <t>CG390853833</t>
  </si>
  <si>
    <t>(Declined: 21/02/2018 4:55:13 PM)
Declined due to construction, fire brigade type and Property Damage/Business Interruption sum insured
Declined due to construction, occupation and Property Damage/Bu</t>
  </si>
  <si>
    <t>179522</t>
  </si>
  <si>
    <t>Bungalow Nominees Pty Ltd</t>
  </si>
  <si>
    <t>CG390853969</t>
  </si>
  <si>
    <t>(Declined: 21/02/2018 6:47:26 PM)
Declined Property Damage cover section due to Occupation
Declined Business Interruption cover section due to Occupation
Declined Theft cover section due to Occupatio</t>
  </si>
  <si>
    <t>179539</t>
  </si>
  <si>
    <t>Laguna Summit Pty Ltd</t>
  </si>
  <si>
    <t>CG390854158</t>
  </si>
  <si>
    <t>(Declined: 22/02/2018 9:08:07 AM)
Hi Emily,
Thank you for your referral.
Unfortunately we are unable to assist with this quote due to insured to the insured business activities.
I hope we could bet</t>
  </si>
  <si>
    <t>179283</t>
  </si>
  <si>
    <t>Secure Max Security Pty Ltd</t>
  </si>
  <si>
    <t>CG390854163</t>
  </si>
  <si>
    <t>SBPQTE12041753</t>
  </si>
  <si>
    <t>(Declined: 22/02/2018 9:11:43 AM)
Hi Julie, thanks for sending over. Please review fire protection disclosed as we are unable to provide terms without extinguishers being fiitted. Whilst not reques</t>
  </si>
  <si>
    <t>CG390624256</t>
  </si>
  <si>
    <t xml:space="preserve">(Declined: 22/02/2018 9:35:19 AM)
Declined due to General Property section taken without either Property Damage section or Liability section
</t>
  </si>
  <si>
    <t>179507</t>
  </si>
  <si>
    <t>Taraidh Colquhoun</t>
  </si>
  <si>
    <t>CG390624412</t>
  </si>
  <si>
    <t xml:space="preserve">(Declined: 22/02/2018 10:54:44 AM)
Declined Public and Products Liability cover section due to Occupation
Refer due to forward dating of inception date
</t>
  </si>
  <si>
    <t>9664</t>
  </si>
  <si>
    <t>Steven Piva</t>
  </si>
  <si>
    <t>CG390624475</t>
  </si>
  <si>
    <t xml:space="preserve">(Declined: 22/02/2018 11:17:27 AM)
Declined Property Damage cover section due to Occupation
</t>
  </si>
  <si>
    <t>8229</t>
  </si>
  <si>
    <t>Embrook Stables Pty Ltd ATF the K &amp; L Family Trust</t>
  </si>
  <si>
    <t>CG390854424</t>
  </si>
  <si>
    <t>SBPQTE12043035</t>
  </si>
  <si>
    <t>(Declined: 22/02/2018 11:24:42 AM)
Declined Business Interruption cover section due to Yes to Do you wish to specify any Customers or Suppliers?
Declined Business Interruption cover section due to Ye</t>
  </si>
  <si>
    <t>170952</t>
  </si>
  <si>
    <t>Anthony Ralph &amp; Lee McNamee</t>
  </si>
  <si>
    <t>CG390624530</t>
  </si>
  <si>
    <t xml:space="preserve">(Declined: 22/02/2018 11:34:39 AM)
Declined due to construction, occupation and Property Damage/Business Interruption sum insured
</t>
  </si>
  <si>
    <t>179599</t>
  </si>
  <si>
    <t>Kylie Smart</t>
  </si>
  <si>
    <t>CG390624546</t>
  </si>
  <si>
    <t>(Declined: 22/02/2018 11:39:40 AM)
Declined Public and Products Liability cover section due to Yes to 'Does the business do any manual work away from the premises?'
Declined Public and Products Liabi</t>
  </si>
  <si>
    <t>179600</t>
  </si>
  <si>
    <t>Norris Technology Pty Ltd</t>
  </si>
  <si>
    <t>CG390624562</t>
  </si>
  <si>
    <t xml:space="preserve">(Declined: 22/02/2018 11:45:18 AM)
Declined Property Damage cover section due to Occupation
Declined Theft cover section due to Occupation
Refer due to forward dating of inception date
</t>
  </si>
  <si>
    <t>5981</t>
  </si>
  <si>
    <t>Boonah Soccer Club</t>
  </si>
  <si>
    <t>CG390854471</t>
  </si>
  <si>
    <t>(Declined: 22/02/2018 11:48:54 AM)
Declined Property Damage cover section due to Occupation
Declined Theft cover section due to Occupation
Declined Machinery Breakdown cover section due to Occupation</t>
  </si>
  <si>
    <t>179607</t>
  </si>
  <si>
    <t>Garry Bartel</t>
  </si>
  <si>
    <t>CG390624596</t>
  </si>
  <si>
    <t xml:space="preserve">(Declined: 22/02/2018 11:56:20 AM)
Declined Public and Products Liability cover section due to Occupation
</t>
  </si>
  <si>
    <t>179452</t>
  </si>
  <si>
    <t>THE TRUSTEE FOR BACKHOLER UNIT TRUST</t>
  </si>
  <si>
    <t>CG390624628</t>
  </si>
  <si>
    <t>SBPQTE12043110</t>
  </si>
  <si>
    <t>(Declined: 22/02/2018 12:07:43 PM)
Declined due to Theft section taken without Property Damage section
Declined due to General Property section taken without either Property Damage section or Liabili</t>
  </si>
  <si>
    <t>112853</t>
  </si>
  <si>
    <t>D&amp;K Haulage Service Pty Ltd</t>
  </si>
  <si>
    <t>CG390854515</t>
  </si>
  <si>
    <t>(Declined: 22/02/2018 12:09:42 PM)
Declined due to building sum insured and heritage or national trust listed
Declined due to postcode, age of building, occupation and Property Damage/Business Interr</t>
  </si>
  <si>
    <t>179608</t>
  </si>
  <si>
    <t>LIQUOR EDUCATION &amp; ADVISORY SERVICE S PTY LTD</t>
  </si>
  <si>
    <t>CG390854524</t>
  </si>
  <si>
    <t xml:space="preserve">(Declined: 22/02/2018 12:11:36 PM)
Declined Property Damage cover section due to Occupation
Declined Theft cover section due to Occupation
</t>
  </si>
  <si>
    <t>CG390854557</t>
  </si>
  <si>
    <t>(Declined: 22/02/2018 12:23:41 PM)
Declined Public and Products Liability cover section due to percentage of turnover paid to contractors/subcontractors and where the insured does not ensure that con</t>
  </si>
  <si>
    <t>51002</t>
  </si>
  <si>
    <t>Tadeusz Zaniewski</t>
  </si>
  <si>
    <t>CG390854602</t>
  </si>
  <si>
    <t xml:space="preserve">(Declined: 22/02/2018 12:48:31 PM)
Declined due to Machinery cover taken without building cover (Property Owner)
</t>
  </si>
  <si>
    <t>176322</t>
  </si>
  <si>
    <t>Enda Hughes</t>
  </si>
  <si>
    <t>CG390854615</t>
  </si>
  <si>
    <t xml:space="preserve">(Declined: 22/02/2018 1:00:29 PM)
Declined Public and Products Liability cover section due to Occupation
</t>
  </si>
  <si>
    <t>179535</t>
  </si>
  <si>
    <t>Brooke I'anson</t>
  </si>
  <si>
    <t>CG390624744</t>
  </si>
  <si>
    <t>(Declined: 22/02/2018 1:01:22 PM)
Declined Property Damage cover section due to tenant Occupation
Declined Public and Products Liability cover section due to tenant Occupation
Refer due to occupation</t>
  </si>
  <si>
    <t>CG390854662</t>
  </si>
  <si>
    <t xml:space="preserve">(Declined: 22/02/2018 1:27:51 PM)
Declined due to Machinery cover taken without building cover (Property Owner)
</t>
  </si>
  <si>
    <t>CG390854691</t>
  </si>
  <si>
    <t xml:space="preserve">(Declined: 22/02/2018 1:45:27 PM)
Declined Public and Products Liability cover section due to Occupation
Refer due to forward dating of inception date
</t>
  </si>
  <si>
    <t>GT &amp; BL Clark</t>
  </si>
  <si>
    <t>CG390854821</t>
  </si>
  <si>
    <t>(Declined: 22/02/2018 2:38:30 PM)
Declined due to minimum underwriting criteria not being met
Declined Public and Products Liability cover section due to No to 'Does the business possess HACCP Austra</t>
  </si>
  <si>
    <t>179644</t>
  </si>
  <si>
    <t>Emilie Jones</t>
  </si>
  <si>
    <t>CG390625054</t>
  </si>
  <si>
    <t>SBPQTE12043387</t>
  </si>
  <si>
    <t>(Declined: 22/02/2018 3:17:36 PM)
Declined Public and Products Liability cover section due to Yes to 'Does the business repair or service: watercraft or aircraft; vehicles/machinery - commercial (whi</t>
  </si>
  <si>
    <t>179658</t>
  </si>
  <si>
    <t>Roger Gonzalo Miranda-Arias</t>
  </si>
  <si>
    <t>CG390625057</t>
  </si>
  <si>
    <t>SBPQTE12043389</t>
  </si>
  <si>
    <t>(Declined: 22/02/2018 3:18:42 PM)
Declined Public and Products Liability cover section due to Yes to 'Does the business repair or service: watercraft or aircraft; vehicles/machinery - commercial (whi</t>
  </si>
  <si>
    <t>CG390854939</t>
  </si>
  <si>
    <t>(Declined: 22/02/2018 3:21:57 PM)
Declined Public and Products Liability cover section due to Yes to 'Does the business repair or service: watercraft or aircraft; vehicles/machinery - commercial (whi</t>
  </si>
  <si>
    <t>CG390855076</t>
  </si>
  <si>
    <t xml:space="preserve">(Declined: 22/02/2018 4:13:55 PM)
Declined Public and Products Liability cover section due to Occupation
</t>
  </si>
  <si>
    <t>179650</t>
  </si>
  <si>
    <t>Luxeland Group Management Pty Ltd</t>
  </si>
  <si>
    <t>CG390625202</t>
  </si>
  <si>
    <t xml:space="preserve">(Declined: 22/02/2018 4:19:26 PM)
Declined Property Damage cover section due to No to 'Does the manager of the business have 5 or more years experience in the industry as a restaurant/cafe manager?'
</t>
  </si>
  <si>
    <t>154372</t>
  </si>
  <si>
    <t>What's in the Pot Pty Ltd ATF</t>
  </si>
  <si>
    <t>CG390625229</t>
  </si>
  <si>
    <t>(Declined: 22/02/2018 4:34:56 PM)
Declined due to inadequate fire protection for the risk and Property Damage/Business Interruption sum insured
Declined Public and Products Liability cover section du</t>
  </si>
  <si>
    <t>868</t>
  </si>
  <si>
    <t>Allan &amp; Janine Langer</t>
  </si>
  <si>
    <t>CG390855197</t>
  </si>
  <si>
    <t>(Declined: 22/02/2018 5:06:28 PM)
Declined due to inadequate fire protection for the occupation and Property Damage/Business Interruption sum insured (fire extinguishers &amp; fire blankets required)
Dec</t>
  </si>
  <si>
    <t>176140</t>
  </si>
  <si>
    <t>Pizzeria Napoli PL ATF Pizza Napoli Unit Trust</t>
  </si>
  <si>
    <t>CG390625333</t>
  </si>
  <si>
    <t>(Declined: 22/02/2018 5:27:38 PM)
Declined Property Damage cover section due to premises containing a Bar
Declined Property Damage cover section due to tenant Occupation
Declined Business Interruptio</t>
  </si>
  <si>
    <t>60827</t>
  </si>
  <si>
    <t>YHPRUM PTY LTD (TRUSTEE OF R &amp; H MURPHY FAMILTY TRUST)</t>
  </si>
  <si>
    <t>CG394611383</t>
  </si>
  <si>
    <t xml:space="preserve">(Declined: 23/02/2018 7:58:33 AM)
Declined Public and Products Liability cover section due to occupation and turnover
</t>
  </si>
  <si>
    <t>66746</t>
  </si>
  <si>
    <t>JR BLOCK &amp; BRICKLAYING PTY LTD</t>
  </si>
  <si>
    <t>CG394611445</t>
  </si>
  <si>
    <t xml:space="preserve">(Declined: 23/02/2018 9:05:21 AM)
Hi Tom,
Thank you for your referral.
Unfortunately we are unable to assist with this quote as property is 50% unoccupied.
I hope we could better assist next time.
</t>
  </si>
  <si>
    <t>179483</t>
  </si>
  <si>
    <t>Fogliaro Group Pty Ltd</t>
  </si>
  <si>
    <t>CG394611536</t>
  </si>
  <si>
    <t xml:space="preserve">(Declined: 23/02/2018 9:52:59 AM)
Declined as Flood cover is not available
</t>
  </si>
  <si>
    <t>CG394621581</t>
  </si>
  <si>
    <t xml:space="preserve">(Declined: 23/02/2018 10:01:55 AM)
Declined Property Damage cover section due to tenant Occupation
Declined Public and Products Liability cover section due to tenant Occupation
</t>
  </si>
  <si>
    <t>179694</t>
  </si>
  <si>
    <t>Sue Grainger</t>
  </si>
  <si>
    <t>CG394621626</t>
  </si>
  <si>
    <t>(Declined: 23/02/2018 10:19:49 AM)
Declined Public and Products Liability cover section due to Yes to 'Has or does the business provide, products or services intended for use in the following industr</t>
  </si>
  <si>
    <t>178969</t>
  </si>
  <si>
    <t>Shaylyn Pty Ltd</t>
  </si>
  <si>
    <t>CG394611916</t>
  </si>
  <si>
    <t>(Declined: 23/02/2018 12:05:50 PM)
Declined due to construction, fire brigade type and Property Damage/Business Interruption sum insured
Declined due to occupation, no town water, fire brigade type a</t>
  </si>
  <si>
    <t>179740</t>
  </si>
  <si>
    <t>Booni Community Cooperative</t>
  </si>
  <si>
    <t>CG394622014</t>
  </si>
  <si>
    <t xml:space="preserve">(Declined: 23/02/2018 12:07:20 PM)
Declined due to General Property section taken without either Property Damage section or Liability section
</t>
  </si>
  <si>
    <t>50428</t>
  </si>
  <si>
    <t>Anthony Young</t>
  </si>
  <si>
    <t>CG394612000</t>
  </si>
  <si>
    <t xml:space="preserve">(Declined: 23/02/2018 12:33:05 PM)
Declined due to inadequate security for the risk and Theft sum insured
</t>
  </si>
  <si>
    <t>179777</t>
  </si>
  <si>
    <t>GEELONG FASTENERS PTY LTD</t>
  </si>
  <si>
    <t>CG394622391</t>
  </si>
  <si>
    <t xml:space="preserve">(Declined: 23/02/2018 2:52:51 PM)
Declined Public and Products Liability cover section due to Occupation
</t>
  </si>
  <si>
    <t>179839</t>
  </si>
  <si>
    <t>Alisa Abnz</t>
  </si>
  <si>
    <t>CG394612343</t>
  </si>
  <si>
    <t xml:space="preserve">(Declined: 23/02/2018 3:01:31 PM)
Declined Public and Products Liability cover section due to Occupation
</t>
  </si>
  <si>
    <t>179845</t>
  </si>
  <si>
    <t>Owen Dyson</t>
  </si>
  <si>
    <t>CG394622514</t>
  </si>
  <si>
    <t xml:space="preserve">(Declined: 23/02/2018 3:43:27 PM)
Declined Public and Products Liability cover section due to tenant Occupation
</t>
  </si>
  <si>
    <t>179855</t>
  </si>
  <si>
    <t>WF Flemington Pty Ltd ATF The Trustee for WF Flemington Family Trust</t>
  </si>
  <si>
    <t>CG394612556</t>
  </si>
  <si>
    <t xml:space="preserve">(Declined: 23/02/2018 4:16:17 PM)
Declined as Flood cover is not available
Declined due to wall construction and Property Damage/Business Interruption sum insured
</t>
  </si>
  <si>
    <t>153872</t>
  </si>
  <si>
    <t>Mary Miles</t>
  </si>
  <si>
    <t>CG394622588</t>
  </si>
  <si>
    <t>(Declined: 23/02/2018 4:17:44 PM)
Declined Public and Products Liability cover section due to Yes to 'Does the business carry out any work: at airports; on public roads, public footpaths (excluding d</t>
  </si>
  <si>
    <t>179857</t>
  </si>
  <si>
    <t>Seamus</t>
  </si>
  <si>
    <t>CG394622660</t>
  </si>
  <si>
    <t xml:space="preserve">(Declined: 23/02/2018 5:13:03 PM)
Declined Public and Products Liability cover section due to Occupation
</t>
  </si>
  <si>
    <t>179867</t>
  </si>
  <si>
    <t>Eastern Lantern Pty Ltd</t>
  </si>
  <si>
    <t>CG397371689</t>
  </si>
  <si>
    <t>(Declined: 25/02/2018 2:56:20 PM)
Declined due to minimum underwriting criteria not being met
Refer due to unoccupancy
Refer due to occupation
Refer Public and Products Liability cover section due to</t>
  </si>
  <si>
    <t>CG397371856</t>
  </si>
  <si>
    <t xml:space="preserve">(Declined: 26/02/2018 9:48:06 AM)
Declined Property Damage cover section due to Occupation
Declined Public and Products Liability cover section due to Occupation
</t>
  </si>
  <si>
    <t>179939</t>
  </si>
  <si>
    <t>LINDA JANE SEYMOUR</t>
  </si>
  <si>
    <t>CG397381833</t>
  </si>
  <si>
    <t>(Declined: 26/02/2018 10:51:55 AM)
Declined Public and Products Liability cover section due to No to ?Does the business hold a current professional indemnity policy with a sum insured of at least $2M</t>
  </si>
  <si>
    <t>176326</t>
  </si>
  <si>
    <t>Melanie Leeson</t>
  </si>
  <si>
    <t>CG397372107</t>
  </si>
  <si>
    <t xml:space="preserve">(Declined: 26/02/2018 11:26:50 AM)
Declined Public and Products Liability cover section due to occupation
</t>
  </si>
  <si>
    <t>179962</t>
  </si>
  <si>
    <t>Jin's Brother Australia Pty Ltd</t>
  </si>
  <si>
    <t>CG397372111</t>
  </si>
  <si>
    <t>(Declined: 26/02/2018 11:28:16 AM)
Declined due to minimum underwriting criteria not being met
Declined due to location
Declined due to Glass section taken without Property Damage section
Refer due t</t>
  </si>
  <si>
    <t>179885</t>
  </si>
  <si>
    <t>Colin Fleming</t>
  </si>
  <si>
    <t>CG397372156</t>
  </si>
  <si>
    <t>(Declined: 26/02/2018 11:46:27 AM)
Declined due to claims history
Declined Tax Audit cover section due to Yes to 'Has the business and/or any director who will receive protection under this section h</t>
  </si>
  <si>
    <t>CG397381979</t>
  </si>
  <si>
    <t xml:space="preserve">(Declined: 26/02/2018 11:47:10 AM)
Declined due to location
</t>
  </si>
  <si>
    <t>179972</t>
  </si>
  <si>
    <t>Tony and Margaret Hoffman</t>
  </si>
  <si>
    <t>CG397372184</t>
  </si>
  <si>
    <t xml:space="preserve">(Declined: 26/02/2018 12:00:23 PM)
Declined Public and Products Liability cover section due to Occupation
</t>
  </si>
  <si>
    <t>179982</t>
  </si>
  <si>
    <t>Pankaj Zingh Rana</t>
  </si>
  <si>
    <t>CG397372242</t>
  </si>
  <si>
    <t>(Declined: 26/02/2018 12:18:57 PM)
Declined Property Damage cover section due to Occupation
Declined Money cover section due to Occupation
Declined Business Interruption cover section due to Occupati</t>
  </si>
  <si>
    <t>179480</t>
  </si>
  <si>
    <t>Mark and Colin Nelson</t>
  </si>
  <si>
    <t>CG397372373</t>
  </si>
  <si>
    <t xml:space="preserve">(Declined: 26/02/2018 1:09:52 PM)
Declined as Flood cover is not available
</t>
  </si>
  <si>
    <t>180004</t>
  </si>
  <si>
    <t>Shane and Carmel WALSH</t>
  </si>
  <si>
    <t>CG397372389</t>
  </si>
  <si>
    <t>(Declined: 26/02/2018 1:15:00 PM)
Declined due to minimum underwriting criteria not being met
Declined Public and Products Liability cover section due to Yes to 'Does the business import any of the f</t>
  </si>
  <si>
    <t>180008</t>
  </si>
  <si>
    <t>Mellissa Joanne Richards</t>
  </si>
  <si>
    <t>CG397382307</t>
  </si>
  <si>
    <t>(Declined: 26/02/2018 1:24:23 PM)
Declined due to inadequate fire protection for the risk and Property Damage/Business Interruption sum insured
Refer due to claims history
Refer due to claims history</t>
  </si>
  <si>
    <t>70428</t>
  </si>
  <si>
    <t>MR TARZIA ANTONIO</t>
  </si>
  <si>
    <t>CG397372420</t>
  </si>
  <si>
    <t xml:space="preserve">(Declined: 26/02/2018 1:31:20 PM)
Declined Public and Products Liability cover section due to No to ?Does the business hold a current professional indemnity policy with a sum insured of at least $2M </t>
  </si>
  <si>
    <t>180020</t>
  </si>
  <si>
    <t>Salewood Pty Ltd</t>
  </si>
  <si>
    <t>CG397372450</t>
  </si>
  <si>
    <t xml:space="preserve">(Declined: 26/02/2018 1:44:35 PM)
Declined Property Damage cover section due to Occupation
Declined Property Damage cover section due to premises containing a Bar
Declined Money cover section due to </t>
  </si>
  <si>
    <t>57667</t>
  </si>
  <si>
    <t>CHRISTOPHER JOHN LESLIE CHEADLE</t>
  </si>
  <si>
    <t>CG397382397</t>
  </si>
  <si>
    <t xml:space="preserve">(Declined: 26/02/2018 2:03:36 PM)
Decline due to occupation and Property Damage/Business Interruption sum insured
Declined Property Damage cover section due to No or Unknown to 'Does the wok cooking </t>
  </si>
  <si>
    <t>171831</t>
  </si>
  <si>
    <t>GURAYA INVESTMENTS PTY LTD</t>
  </si>
  <si>
    <t>CG397382478</t>
  </si>
  <si>
    <t>(Declined: 26/02/2018 2:33:09 PM)
Declined due to EPS% and Property Damage/Business Interruption sum insured
Declined Public and Products Liability cover section due to No to 'Does the business posse</t>
  </si>
  <si>
    <t>176246</t>
  </si>
  <si>
    <t>Sweet Assassins Pty Ltd</t>
  </si>
  <si>
    <t>CG397372582</t>
  </si>
  <si>
    <t xml:space="preserve">(Declined: 26/02/2018 2:40:57 PM)
Declined due to location
</t>
  </si>
  <si>
    <t>171959</t>
  </si>
  <si>
    <t>Mr Darrin Bragg</t>
  </si>
  <si>
    <t>CG397372684</t>
  </si>
  <si>
    <t xml:space="preserve">(Declined: 26/02/2018 3:26:07 PM)
Declined Public and Products Liability cover section due to Occupation
</t>
  </si>
  <si>
    <t>180041</t>
  </si>
  <si>
    <t>Fergus Barrie</t>
  </si>
  <si>
    <t>CG397372705</t>
  </si>
  <si>
    <t>SBPQTE12045395</t>
  </si>
  <si>
    <t>(Declined: 26/02/2018 3:33:02 PM)
Declined Public and Products Liability cover section due to Occupation
Refer Property Damage cover section due to storage height and Property Damage/Business Interru</t>
  </si>
  <si>
    <t>180040</t>
  </si>
  <si>
    <t>Simon Noble</t>
  </si>
  <si>
    <t>CG397372786</t>
  </si>
  <si>
    <t xml:space="preserve">(Declined: 26/02/2018 3:56:52 PM)
Declined Public and Products Liability cover section due to Occupation
</t>
  </si>
  <si>
    <t>179971</t>
  </si>
  <si>
    <t>Jiajun Mao</t>
  </si>
  <si>
    <t>CG397372788</t>
  </si>
  <si>
    <t xml:space="preserve">(Declined: 26/02/2018 3:58:17 PM)
Declined due to back dating of inception date beyond limits
</t>
  </si>
  <si>
    <t>CG397372831</t>
  </si>
  <si>
    <t>(Declined: 26/02/2018 4:17:10 PM)
Declined Property Damage cover section due to Occupation
Declined General Property cover section due to Occupation
Declined Theft cover section due to Occupation
Dec</t>
  </si>
  <si>
    <t>180042</t>
  </si>
  <si>
    <t>Darren &amp; Trinity Edwards</t>
  </si>
  <si>
    <t>CG397372945</t>
  </si>
  <si>
    <t>SBPQTE12045559</t>
  </si>
  <si>
    <t xml:space="preserve">(Declined: 26/02/2018 5:02:59 PM)
Declined due to inadequate security for the risk and Theft sum insured
</t>
  </si>
  <si>
    <t>134726</t>
  </si>
  <si>
    <t>Andrew Newell &amp; Terry Cutler</t>
  </si>
  <si>
    <t>CG397382975</t>
  </si>
  <si>
    <t>(Declined: 26/02/2018 6:24:33 PM)
Declined Property Damage cover section due to tenant Occupation
Declined Business Interruption cover section due to tenant Occupation
Declined Glass cover section du</t>
  </si>
  <si>
    <t>180100</t>
  </si>
  <si>
    <t>TPI Pty Ltd</t>
  </si>
  <si>
    <t>CG397373095</t>
  </si>
  <si>
    <t xml:space="preserve">(Declined: 26/02/2018 6:52:34 PM)
Declined due to location
Declined due to inadequate fire protection for the risk and Property Damage/Business Interruption sum insured (fire extinguishers required)
</t>
  </si>
  <si>
    <t>89998</t>
  </si>
  <si>
    <t>DS Family Law Solutions</t>
  </si>
  <si>
    <t>CG397373222</t>
  </si>
  <si>
    <t xml:space="preserve">(Declined: 26/02/2018 8:51:59 PM)
Declined as Flood cover is not available
</t>
  </si>
  <si>
    <t>162307</t>
  </si>
  <si>
    <t>Peter and Nadine Travers</t>
  </si>
  <si>
    <t>CG397373224</t>
  </si>
  <si>
    <t>SBPQTE12045683</t>
  </si>
  <si>
    <t xml:space="preserve">(Declined: 26/02/2018 9:32:45 PM)
Declined Public and Products Liability cover section due to Occupation
</t>
  </si>
  <si>
    <t>180128</t>
  </si>
  <si>
    <t>Alexander Presser</t>
  </si>
  <si>
    <t>CG397373226</t>
  </si>
  <si>
    <t>(Declined: 26/02/2018 9:41:27 PM)
Declined Public and Products Liability cover section due to Yes to 'Does the business carry out any work: at airports; on public roads, public footpaths (excluding d</t>
  </si>
  <si>
    <t>180129</t>
  </si>
  <si>
    <t>Hayden Godde</t>
  </si>
  <si>
    <t>CG397373413</t>
  </si>
  <si>
    <t>SBPQTE12043591</t>
  </si>
  <si>
    <t>(Declined: 27/02/2018 8:19:39 AM)
All done for you Cameron, regards, Dean Windsor</t>
  </si>
  <si>
    <t>101505</t>
  </si>
  <si>
    <t>Christopher &amp; Janet Fay Geeling</t>
  </si>
  <si>
    <t>CG397373526</t>
  </si>
  <si>
    <t>(Declined: 27/02/2018 9:51:23 AM)
Declined Public and Products Liability cover section due to No to 'Is the property fully fenced?'
Declined Public and Products Liability cover section due to No to '</t>
  </si>
  <si>
    <t>180140</t>
  </si>
  <si>
    <t>Westcity Development Pty Ltd</t>
  </si>
  <si>
    <t>CG397383493</t>
  </si>
  <si>
    <t xml:space="preserve">(Declined: 27/02/2018 10:47:46 AM)
Declined Public and Products Liability cover section due to Occupation
</t>
  </si>
  <si>
    <t>10565</t>
  </si>
  <si>
    <t>SHEN WU</t>
  </si>
  <si>
    <t>CG397373685</t>
  </si>
  <si>
    <t>SBPQTE12045891</t>
  </si>
  <si>
    <t xml:space="preserve">(Declined: 27/02/2018 11:02:31 AM)
Declined Property Damage cover section due to Occupation
Declined Public and Products Liability cover section due to Occupation
</t>
  </si>
  <si>
    <t>176301</t>
  </si>
  <si>
    <t>Yupeng Song</t>
  </si>
  <si>
    <t>CG397383526</t>
  </si>
  <si>
    <t>(Declined: 27/02/2018 11:03:20 AM)
Declined due to postcode, age of building, occupation and Property Damage/Business Interruption sum insured
Refer due to tenant occupation, age of building and Prop</t>
  </si>
  <si>
    <t>180162</t>
  </si>
  <si>
    <t>Sefton Nielson</t>
  </si>
  <si>
    <t>CG397373691</t>
  </si>
  <si>
    <t xml:space="preserve">(Declined: 27/02/2018 11:03:42 AM)
Declined Property Damage cover section due to Occupation
Declined Public and Products Liability cover section due to Occupation
</t>
  </si>
  <si>
    <t>CG397373829</t>
  </si>
  <si>
    <t>SBPQTE12045988</t>
  </si>
  <si>
    <t>(Declined: 27/02/2018 11:47:19 AM)
Declined Public and Products Liability cover section due to the amount of manufacturing for the occupation selected. Please select an appropriate manufacturing occu</t>
  </si>
  <si>
    <t>180185</t>
  </si>
  <si>
    <t>Rinda Khardila</t>
  </si>
  <si>
    <t>CG397383660</t>
  </si>
  <si>
    <t>(Declined: 27/02/2018 11:52:16 AM)
Declined due to inadequate fire protection for the risk and Property Damage/Business Interruption sum insured
Declined due to inadequate security for the risk and T</t>
  </si>
  <si>
    <t>69611</t>
  </si>
  <si>
    <t>AUSTEC PTY LTD</t>
  </si>
  <si>
    <t>CG397383664</t>
  </si>
  <si>
    <t>(Declined: 27/02/2018 11:53:43 AM)
Declined Property Damage cover section due to the amount of manufacturing for the occupation selected. Please select an appropriate manufacturing occupation.
Declin</t>
  </si>
  <si>
    <t>CG397383707</t>
  </si>
  <si>
    <t>(Declined: 27/02/2018 12:11:43 PM)
Hi Sean,
Thank you for your referral, however due to the products being imported we're unable to provide public and products liability.
Kind regards
Michael.</t>
  </si>
  <si>
    <t>34857</t>
  </si>
  <si>
    <t>Choice Home Healthcare Pty Ltd</t>
  </si>
  <si>
    <t>CG397383737</t>
  </si>
  <si>
    <t>SBPQTE12046051</t>
  </si>
  <si>
    <t xml:space="preserve">(Declined: 27/02/2018 12:21:45 PM)
Declined due to wall construction and Property Damage/Business Interruption sum insured
Declined Property Damage cover section due to No or Auto suppression to 'Do </t>
  </si>
  <si>
    <t>180198</t>
  </si>
  <si>
    <t>Grab N Go Deli Perth</t>
  </si>
  <si>
    <t>CG397373954</t>
  </si>
  <si>
    <t>(Declined: 27/02/2018 12:36:52 PM)
Declined Property Damage cover section due to Occupation
Declined Money cover section due to Occupation
Declined Theft cover section due to Occupation
Declined Mach</t>
  </si>
  <si>
    <t>180201</t>
  </si>
  <si>
    <t>Bahrami Nominees Pty Ltd ATF Bahrami Family Trust</t>
  </si>
  <si>
    <t>CG397383802</t>
  </si>
  <si>
    <t xml:space="preserve">(Declined: 27/02/2018 12:42:55 PM)
Declined due to minimum underwriting criteria not being met
Refer due to unoccupancy
</t>
  </si>
  <si>
    <t>179765</t>
  </si>
  <si>
    <t>Mr Fakhar Anwar</t>
  </si>
  <si>
    <t>CG397374051</t>
  </si>
  <si>
    <t xml:space="preserve">(Declined: 27/02/2018 1:01:21 PM)
Declined Public and Products Liability cover section due to Occupation
</t>
  </si>
  <si>
    <t>180200</t>
  </si>
  <si>
    <t>Michael Cox</t>
  </si>
  <si>
    <t>CG397374074</t>
  </si>
  <si>
    <t>(Declined: 27/02/2018 1:10:05 PM)
Declined Property Damage cover section due to tenant Occupation
Declined Business Interruption cover section due to tenant Occupation
Declined Public and Products Li</t>
  </si>
  <si>
    <t>29484</t>
  </si>
  <si>
    <t>Lambo Plane Pty Ltd</t>
  </si>
  <si>
    <t>CG397383996</t>
  </si>
  <si>
    <t xml:space="preserve">(Declined: 27/02/2018 2:11:59 PM)
Declined Public and Products Liability cover section due to Occupation
</t>
  </si>
  <si>
    <t>179965</t>
  </si>
  <si>
    <t>GB Holdings</t>
  </si>
  <si>
    <t>CG397374193</t>
  </si>
  <si>
    <t>(Declined: 27/02/2018 2:15:13 PM)
Hi Mike,
Thank you for the opportunity to quote. Unfortunately we areunable to offer terms for this risk due to their business activities involving ammunition reta</t>
  </si>
  <si>
    <t>180206</t>
  </si>
  <si>
    <t>Carl Meyer</t>
  </si>
  <si>
    <t>CG397384164</t>
  </si>
  <si>
    <t>(Declined: 27/02/2018 3:18:48 PM)
Declined Property Damage cover section due to No or Unknown to 'Does the wok cooking equipment have its own water cooling and filling system?'
Declined Property Dama</t>
  </si>
  <si>
    <t>136142</t>
  </si>
  <si>
    <t>Hans Cafe Armadale Phua &amp; Foo Pty Ltd</t>
  </si>
  <si>
    <t>CG397384166</t>
  </si>
  <si>
    <t xml:space="preserve">(Declined: 27/02/2018 3:19:16 PM)
Declined Public and Products Liability cover section due to Occupation
</t>
  </si>
  <si>
    <t>180275</t>
  </si>
  <si>
    <t>James Lazanas</t>
  </si>
  <si>
    <t>CG397374379</t>
  </si>
  <si>
    <t xml:space="preserve">(Declined: 27/02/2018 3:32:40 PM)
Declined Public and Products Liability cover section due to Occupation
</t>
  </si>
  <si>
    <t>180267</t>
  </si>
  <si>
    <t>Jodan Bingham</t>
  </si>
  <si>
    <t>CG397384288</t>
  </si>
  <si>
    <t xml:space="preserve">(Declined: 27/02/2018 3:47:04 PM)
Declined Public and Products Liability cover section due to Occupation
</t>
  </si>
  <si>
    <t>100633</t>
  </si>
  <si>
    <t>BLUE SKY ENTERTAINMENT PTY LTD</t>
  </si>
  <si>
    <t>CG397384376</t>
  </si>
  <si>
    <t xml:space="preserve">(Declined: 27/02/2018 4:13:55 PM)
Declined Property Damage cover section due to Occupation
Declined Property Damage cover section due to premises containing a Bar
Declined Money cover section due to </t>
  </si>
  <si>
    <t>CG397374535</t>
  </si>
  <si>
    <t xml:space="preserve">(Declined: 27/02/2018 4:17:38 PM)
Declined Public and Products Liability cover section due to Occupation
</t>
  </si>
  <si>
    <t>180287</t>
  </si>
  <si>
    <t>Khuman Logistics Pty Ltd</t>
  </si>
  <si>
    <t>CG397384437</t>
  </si>
  <si>
    <t>(Declined: 27/02/2018 4:29:37 PM)
Declined Property Damage cover section due to wok cooking (minimum acceptance criteria not met)
Refer due to tenant occupation, age of building and Property Damage/B</t>
  </si>
  <si>
    <t>180268</t>
  </si>
  <si>
    <t>Australia 888 Group Pty Ltd</t>
  </si>
  <si>
    <t>CG397384513</t>
  </si>
  <si>
    <t xml:space="preserve">(Declined: 27/02/2018 5:02:25 PM)
Declined Public and Products Liability cover section due to Occupation
</t>
  </si>
  <si>
    <t>180222</t>
  </si>
  <si>
    <t>Rudy Snyman</t>
  </si>
  <si>
    <t>CG397384567</t>
  </si>
  <si>
    <t>(Declined: 27/02/2018 5:28:55 PM)
Declined due to occupation, EPS% and Property Damage/Business Interruption sum insured
Refer due to tenant occupation and Property Damage/Business Interruption sum i</t>
  </si>
  <si>
    <t>28658</t>
  </si>
  <si>
    <t>Mr Yunsen Chen &amp; Mrs Wei Ren</t>
  </si>
  <si>
    <t>CG397374792</t>
  </si>
  <si>
    <t xml:space="preserve">(Declined: 27/02/2018 7:21:25 PM)
Declined Public and Products Liability cover section due to Occupation
</t>
  </si>
  <si>
    <t>180320</t>
  </si>
  <si>
    <t>Wayne Simmons</t>
  </si>
  <si>
    <t>CG401571501</t>
  </si>
  <si>
    <t xml:space="preserve">(Declined: 28/02/2018 10:02:37 AM)
Declined due to back dating of inception date beyond limits
</t>
  </si>
  <si>
    <t>180334</t>
  </si>
  <si>
    <t>AARON LARANCE</t>
  </si>
  <si>
    <t>CG401851523</t>
  </si>
  <si>
    <t>SBPQTE12046850</t>
  </si>
  <si>
    <t xml:space="preserve">(Declined: 28/02/2018 10:16:06 AM)
Declined as Flood cover is not available
Declined due to inadequate fire protection for the risk and Property Damage/Business Interruption sum insured
</t>
  </si>
  <si>
    <t>180326</t>
  </si>
  <si>
    <t>Grant Nelson</t>
  </si>
  <si>
    <t>CG401851551</t>
  </si>
  <si>
    <t>SBPQTE12046869</t>
  </si>
  <si>
    <t xml:space="preserve">(Declined: 28/02/2018 10:22:20 AM)
Declined as Flood cover is not available
Declined due to inadequate fire protection for the risk and Property Damage/Business Interruption sum insured
</t>
  </si>
  <si>
    <t>CG401571554</t>
  </si>
  <si>
    <t xml:space="preserve">(Declined: 28/02/2018 10:24:53 AM)
Declined due to inadequate fire protection for the risk and Property Damage/Business Interruption sum insured
</t>
  </si>
  <si>
    <t>CG401571565</t>
  </si>
  <si>
    <t>SBPQTE12046883</t>
  </si>
  <si>
    <t>(Declined: 28/02/2018 10:28:33 AM)
Declined Public and Products Liability cover section due to No to ?Does the business hold a current professional indemnity policy with a sum insured of at least $2M</t>
  </si>
  <si>
    <t>180350</t>
  </si>
  <si>
    <t>CG401571573</t>
  </si>
  <si>
    <t>(Declined: 28/02/2018 10:30:26 AM)
Declined Public and Products Liability cover section due to No to ?Does the business hold a current professional indemnity policy with a sum insured of at least $2M</t>
  </si>
  <si>
    <t>CG401571603</t>
  </si>
  <si>
    <t xml:space="preserve">(Declined: 28/02/2018 10:43:21 AM)
Declined Public and Products Liability cover section due to Occupation
</t>
  </si>
  <si>
    <t>180353</t>
  </si>
  <si>
    <t>Brad Maisey</t>
  </si>
  <si>
    <t>CG401851942</t>
  </si>
  <si>
    <t xml:space="preserve">(Declined: 28/02/2018 12:57:37 PM)
Declined Public and Products Liability cover section due to Occupation
</t>
  </si>
  <si>
    <t>180397</t>
  </si>
  <si>
    <t>Christina Sayki</t>
  </si>
  <si>
    <t>CG401572041</t>
  </si>
  <si>
    <t xml:space="preserve">(Declined: 28/02/2018 1:39:21 PM)
Declined Public and Products Liability cover section due to Occupation
</t>
  </si>
  <si>
    <t>180406</t>
  </si>
  <si>
    <t>daniel clark</t>
  </si>
  <si>
    <t>CG401572067</t>
  </si>
  <si>
    <t xml:space="preserve">(Declined: 28/02/2018 1:52:10 PM)
Decline due to occupation and Property Damage/Business Interruption sum insured
Refer due to tenant occupation and Property Damage/Business Interruption sum insured
</t>
  </si>
  <si>
    <t>70449</t>
  </si>
  <si>
    <t>MRS SUSAN BREW</t>
  </si>
  <si>
    <t>CG401572109</t>
  </si>
  <si>
    <t xml:space="preserve">(Declined: 28/02/2018 2:10:25 PM)
Declined due to Glass section taken without Property Damage section
Declined Public and Products Liability cover section due to Occupation
</t>
  </si>
  <si>
    <t>180418</t>
  </si>
  <si>
    <t>Mark Cornish</t>
  </si>
  <si>
    <t>CG401852123</t>
  </si>
  <si>
    <t xml:space="preserve">(Declined: 28/02/2018 2:14:49 PM)
Declined Public and Products Liability cover section due to Occupation
</t>
  </si>
  <si>
    <t>175511</t>
  </si>
  <si>
    <t>JUM Media</t>
  </si>
  <si>
    <t>CG401852141</t>
  </si>
  <si>
    <t xml:space="preserve">(Declined: 28/02/2018 2:22:20 PM)
Declined Property Damage cover section due to tenant Occupation
Declined Public and Products Liability cover section due to tenant Occupation
</t>
  </si>
  <si>
    <t>180420</t>
  </si>
  <si>
    <t>JACK PAKIS</t>
  </si>
  <si>
    <t>CG401572130</t>
  </si>
  <si>
    <t xml:space="preserve">(Declined: 28/02/2018 2:23:01 PM)
Declined Public and Products Liability cover section due to Occupation
</t>
  </si>
  <si>
    <t>CG401852200</t>
  </si>
  <si>
    <t xml:space="preserve">(Declined: 28/02/2018 2:45:20 PM)
Declined Public and Products Liability cover section due to Occupation
</t>
  </si>
  <si>
    <t>180188</t>
  </si>
  <si>
    <t>Kane Russell</t>
  </si>
  <si>
    <t>CG401852261</t>
  </si>
  <si>
    <t xml:space="preserve">(Declined: 28/02/2018 3:02:24 PM)
Declined Property Damage cover section due to tenant Occupation
Declined Public and Products Liability cover section due to tenant Occupation
</t>
  </si>
  <si>
    <t>150545</t>
  </si>
  <si>
    <t>Michael &amp; Danielle Woolley</t>
  </si>
  <si>
    <t>CG401852334</t>
  </si>
  <si>
    <t>(Declined: 28/02/2018 4:06:41 PM)
Declined due to inadequate fire protection for the risk and Property Damage/Business Interruption sum insured
Declined Public and Products Liability cover section du</t>
  </si>
  <si>
    <t>125627</t>
  </si>
  <si>
    <t>Luke Guy &amp; Paige Thomas</t>
  </si>
  <si>
    <t>CG401572350</t>
  </si>
  <si>
    <t xml:space="preserve">(Declined: 28/02/2018 4:13:35 PM)
Declined Public and Products Liability cover section due to occupation
Refer Property Damage/Business Interruption cover sections due to survey thresholds exceeded
</t>
  </si>
  <si>
    <t>65520</t>
  </si>
  <si>
    <t>JOMER PTY LTD</t>
  </si>
  <si>
    <t>CG401572449</t>
  </si>
  <si>
    <t>(Declined: 28/02/2018 4:53:37 PM)
Declined as Deterioration of Stock cover not available under the Electronic Equipment Breakdown section. If cover required please request under the Machinery Breakdo</t>
  </si>
  <si>
    <t>121482</t>
  </si>
  <si>
    <t>Triumph Holdings (WA) Pty Ltd</t>
  </si>
  <si>
    <t>CG401852527</t>
  </si>
  <si>
    <t>(Declined: 28/02/2018 5:09:32 PM)
Declined Property Damage cover section due to tenant Occupation
Declined Business Interruption cover section due to tenant Occupation
Declined Glass cover section du</t>
  </si>
  <si>
    <t>177214</t>
  </si>
  <si>
    <t>Healey Circuit Pty Ltd</t>
  </si>
  <si>
    <t>CG401852577</t>
  </si>
  <si>
    <t>(Declined: 28/02/2018 5:28:12 PM)
Declined Property Damage cover section due to tenant Occupation
Declined Business Interruption cover section due to tenant Occupation
Declined Glass cover section du</t>
  </si>
  <si>
    <t>134256</t>
  </si>
  <si>
    <t>Clarissa Leary</t>
  </si>
  <si>
    <t>CG401572566</t>
  </si>
  <si>
    <t>(Declined: 28/02/2018 6:29:18 PM)
Declined due to location
Declined due to roof construction and Property Damage/Business Interruption sum insured
Declined Public and Products Liability cover section</t>
  </si>
  <si>
    <t>180532</t>
  </si>
  <si>
    <t>Shikhar Trading Pty Ltd</t>
  </si>
  <si>
    <t>CG370402430</t>
  </si>
  <si>
    <t xml:space="preserve">(Declined: 7/02/2018 2:35:24 PM)
Decline due to occupation and Property Damage/Business Interruption sum insured
</t>
  </si>
  <si>
    <t>KADMED</t>
  </si>
  <si>
    <t>Kadmed Nominees Pty Ltd</t>
  </si>
  <si>
    <t>CG370403936</t>
  </si>
  <si>
    <t>(Declined: 8/02/2018 2:54:19 PM)
Declined Public and Products Liability cover section due to Occupation
Refer Property Damage cover section due to storage height and Property Damage/Business Interrup</t>
  </si>
  <si>
    <t>RESCH DWNE</t>
  </si>
  <si>
    <t>DW &amp; NE Reschke</t>
  </si>
  <si>
    <t>Rockingham Insurance Brokers Pty Ltd</t>
  </si>
  <si>
    <t>CG370433537</t>
  </si>
  <si>
    <t>SBPQTE12034280</t>
  </si>
  <si>
    <t>(Declined: 8/02/2018 1:21:33 PM)
Declined Machinery Breakdown cover section due to Occupation
Declined Theft cover section due to Occupation
Declined Property Damage cover section due to Occupation
D</t>
  </si>
  <si>
    <t>CG370404322</t>
  </si>
  <si>
    <t>SBPQTE12034717</t>
  </si>
  <si>
    <t xml:space="preserve">(Declined: 8/02/2018 5:17:10 PM)
Declined as Flood cover is not available
</t>
  </si>
  <si>
    <t>CG366198349</t>
  </si>
  <si>
    <t>(Declined: 2/02/2018 4:17:53 PM)
Declined due to inadequate security for the risk and Theft sum insured
Refer due to wall construction and Property Damage/Business Interruption sum insured
Refer Prop</t>
  </si>
  <si>
    <t>Zammit</t>
  </si>
  <si>
    <t>Richie Zammit</t>
  </si>
  <si>
    <t>CG366200280</t>
  </si>
  <si>
    <t xml:space="preserve">(Declined: 6/02/2018 10:21:33 AM)
Declined Public and Products Liability cover section due to Occupation
</t>
  </si>
  <si>
    <t>CORLETT</t>
  </si>
  <si>
    <t>Mark Corlett Pty Ltd</t>
  </si>
  <si>
    <t>CG366201244</t>
  </si>
  <si>
    <t>SBPQTE12032800</t>
  </si>
  <si>
    <t xml:space="preserve">(Declined: 6/02/2018 4:39:51 PM)
Declined due to minimum underwriting criteria not being met
Refer Public and Products Liability cover section due to Occupation
</t>
  </si>
  <si>
    <t>DESLAR</t>
  </si>
  <si>
    <t>DESLAR GROUP PTY LTD</t>
  </si>
  <si>
    <t>CG370432772</t>
  </si>
  <si>
    <t>(Declined: 7/02/2018 6:15:32 PM)
Hi Brenton, thanks for sending over. Due to a combination of underwriting factors and premium, we will be unable to offer terms on this one. Regards, Dean Windsor</t>
  </si>
  <si>
    <t>CG370403938</t>
  </si>
  <si>
    <t>SBPQTE12034446</t>
  </si>
  <si>
    <t>(Declined: 8/02/2018 2:54:25 PM)
Declined Property Damage cover section due to No or Unknown to 'Does the wok cooking equipment have its own water cooling and filling system?'
Declined Property Damag</t>
  </si>
  <si>
    <t>Connss</t>
  </si>
  <si>
    <t>Steve &amp; Sunee Conn</t>
  </si>
  <si>
    <t>CG370403942</t>
  </si>
  <si>
    <t xml:space="preserve">(Declined: 8/02/2018 2:55:40 PM)
Declined Property Damage cover section due to wok cooking (minimum acceptance criteria not met)
</t>
  </si>
  <si>
    <t>CG370433770</t>
  </si>
  <si>
    <t>(Declined: 8/02/2018 3:00:34 PM)
Declined due to roof construction and Property Damage/Business Interruption sum insured
Declined due to postcode, age of building, occupation and Property Damage/Busi</t>
  </si>
  <si>
    <t>LAHORE</t>
  </si>
  <si>
    <t>Taste of Lahore</t>
  </si>
  <si>
    <t>CG370434526</t>
  </si>
  <si>
    <t>SBPQTE12034907</t>
  </si>
  <si>
    <t xml:space="preserve">(Declined: 9/02/2018 10:09:06 AM)
Declined due to back dating of inception date beyond limits
Refer due to claims history
Refer due to claims history
</t>
  </si>
  <si>
    <t>MCNAMGJ</t>
  </si>
  <si>
    <t>Gary &amp; Julie McNamara</t>
  </si>
  <si>
    <t>CG370405483</t>
  </si>
  <si>
    <t xml:space="preserve">(Declined: 9/02/2018 4:11:15 PM)
Declined Public and Products Liability cover section due to Occupation
</t>
  </si>
  <si>
    <t>INLINEBLD</t>
  </si>
  <si>
    <t>Inline Builders Pty Ltd</t>
  </si>
  <si>
    <t>CG387942144</t>
  </si>
  <si>
    <t xml:space="preserve">(Declined: 19/02/2018 2:57:36 PM)
Declined due to inadequate fire protection for the risk and Property Damage/Business Interruption sum insured
</t>
  </si>
  <si>
    <t>eversolar</t>
  </si>
  <si>
    <t>Eversolar Pty Ltd</t>
  </si>
  <si>
    <t>CG390621447</t>
  </si>
  <si>
    <t>SBPQTE12041027</t>
  </si>
  <si>
    <t xml:space="preserve">(Declined: 20/02/2018 9:48:19 AM)
Declined due to minimum underwriting criteria not being met
Refer due to 'indemnity value' method of settlement on Contents
</t>
  </si>
  <si>
    <t>COLLEYR</t>
  </si>
  <si>
    <t>Ross Colley</t>
  </si>
  <si>
    <t>CG394621923</t>
  </si>
  <si>
    <t>(Declined: 23/02/2018 11:44:46 AM)
Hi Jimmy, thanks for sending over. Having reviewed this one, we feel the most suitable occupation is Groceries Retailing which will make the liability a decline w</t>
  </si>
  <si>
    <t>JAJI</t>
  </si>
  <si>
    <t>JA JI Pty Ltd</t>
  </si>
  <si>
    <t>CG365987969</t>
  </si>
  <si>
    <t>SBPQTE12030692</t>
  </si>
  <si>
    <t xml:space="preserve">(Declined: 2/02/2018 1:32:52 PM)
Declined Public and Products Liability cover section due to Occupation
</t>
  </si>
  <si>
    <t>FLINN M 4</t>
  </si>
  <si>
    <t>Matt Flinn</t>
  </si>
  <si>
    <t>CG366199840</t>
  </si>
  <si>
    <t>SBPQTE12031862</t>
  </si>
  <si>
    <t xml:space="preserve">(Declined: 5/02/2018 4:37:10 PM)
Declined as Flood cover is not available
</t>
  </si>
  <si>
    <t>MUS FIT 4</t>
  </si>
  <si>
    <t>Martin Hickey</t>
  </si>
  <si>
    <t>CG365990597</t>
  </si>
  <si>
    <t>SBPQTE12032354</t>
  </si>
  <si>
    <t>(Declined: 6/02/2018 12:24:20 PM)
Declined Public and Products Liability cover section due to Occupation
Declined Public and Products Liability cover section due to Yes to 'Do you carry out any of th</t>
  </si>
  <si>
    <t>FLEET I 4</t>
  </si>
  <si>
    <t>Fleet Integrations Pty Ltd</t>
  </si>
  <si>
    <t>CG370402153</t>
  </si>
  <si>
    <t>SBPQTE12033323</t>
  </si>
  <si>
    <t xml:space="preserve">(Declined: 7/02/2018 12:30:11 PM)
Declined Public and Products Liability cover section due to Occupation
</t>
  </si>
  <si>
    <t>ENC CON 4</t>
  </si>
  <si>
    <t>Encycle Consulting Pty. Ltd.</t>
  </si>
  <si>
    <t>CG370402192</t>
  </si>
  <si>
    <t>SBPQTE12033344</t>
  </si>
  <si>
    <t xml:space="preserve">(Declined: 7/02/2018 12:42:22 PM)
Declined Public and Products Liability cover section due to Occupation
</t>
  </si>
  <si>
    <t>CG370435716</t>
  </si>
  <si>
    <t>SBPQTE12026421</t>
  </si>
  <si>
    <t>(Declined: 10/02/2018 5:10:13 PM)
Declined due to inadequate fire protection for the risk and Property Damage/Business Interruption sum insured
The above policy falls due at 4pm on 24/03/2018. To e</t>
  </si>
  <si>
    <t>INVU 4</t>
  </si>
  <si>
    <t>I.N.V.U Hair Studio</t>
  </si>
  <si>
    <t>CG370436529</t>
  </si>
  <si>
    <t xml:space="preserve">(Declined: 12/02/2018 1:27:35 PM)
Declined Public and Products Liability cover section due to Occupation
</t>
  </si>
  <si>
    <t>GARDI R  3</t>
  </si>
  <si>
    <t>Rachel Gardiner</t>
  </si>
  <si>
    <t>CG370437105</t>
  </si>
  <si>
    <t xml:space="preserve">(Declined: 12/02/2018 7:33:53 PM)
Declined Public and Products Liability cover section due to Occupation
</t>
  </si>
  <si>
    <t>XXXDUMMY1</t>
  </si>
  <si>
    <t>Dummy Card For Austlife</t>
  </si>
  <si>
    <t>CG370409198</t>
  </si>
  <si>
    <t>(Declined: 14/02/2018 12:28:59 PM)
Declined Public and Products Liability cover section due to percentage of turnover paid to contractors/subcontractors and where the insured does not ensure that con</t>
  </si>
  <si>
    <t>CG370439451</t>
  </si>
  <si>
    <t>(Declined: 14/02/2018 1:46:16 PM)
Declined due to last rewired date, occupation and Property Damage/Business Interruption sum insured
Declined due to last rewired date, age of building and Property D</t>
  </si>
  <si>
    <t>UNI PA 4</t>
  </si>
  <si>
    <t>Unique Painting</t>
  </si>
  <si>
    <t>CG370441286</t>
  </si>
  <si>
    <t>SBPQTE12039142</t>
  </si>
  <si>
    <t xml:space="preserve">(Declined: 15/02/2018 4:59:20 PM)
Declined due to back dating of inception date beyond limits
</t>
  </si>
  <si>
    <t>TOD NAI 1</t>
  </si>
  <si>
    <t>Today Nails &amp; Spa</t>
  </si>
  <si>
    <t>CG390851926</t>
  </si>
  <si>
    <t xml:space="preserve">(Declined: 20/02/2018 12:43:34 PM)
Declined Public and Products Liability cover section due to Occupation
</t>
  </si>
  <si>
    <t>MOSES C  3</t>
  </si>
  <si>
    <t>C Moses</t>
  </si>
  <si>
    <t>CG390853942</t>
  </si>
  <si>
    <t>SBPQTE12042785</t>
  </si>
  <si>
    <t xml:space="preserve">(Declined: 21/02/2018 6:15:40 PM)
Declined Theft cover section due to Occupation
Declined Public and Products Liability cover section due to Occupation
</t>
  </si>
  <si>
    <t>Joon</t>
  </si>
  <si>
    <t>Joondalup Custom Motorcycles</t>
  </si>
  <si>
    <t>CG390624025</t>
  </si>
  <si>
    <t xml:space="preserve">(Declined: 21/02/2018 6:31:45 PM)
Declined Theft cover section due to Occupation
</t>
  </si>
  <si>
    <t>CG390624054</t>
  </si>
  <si>
    <t>(Declined: 21/02/2018 7:22:33 PM)
Declined due to roof construction and Property Damage/Business Interruption sum insured
Refer Property Damage cover section due to storage height and Property Damage</t>
  </si>
  <si>
    <t>ECO STO 4</t>
  </si>
  <si>
    <t>Eco Stone Australia</t>
  </si>
  <si>
    <t>CG390855326</t>
  </si>
  <si>
    <t>SBPQTE12043647</t>
  </si>
  <si>
    <t xml:space="preserve">(Declined: 22/02/2018 7:23:33 PM)
Declined due to back dating of inception date beyond limits
</t>
  </si>
  <si>
    <t>CG394612108</t>
  </si>
  <si>
    <t xml:space="preserve">(Declined: 23/02/2018 1:31:31 PM)
Declined due to minimum underwriting criteria not being met
Refer due to forward dating of inception date
</t>
  </si>
  <si>
    <t>BTA ENG 4</t>
  </si>
  <si>
    <t>BTA Engineering</t>
  </si>
  <si>
    <t>CG397382609</t>
  </si>
  <si>
    <t xml:space="preserve">(Declined: 26/02/2018 3:18:55 PM)
Declined due to Machinery Breakdown section taken without Property Damage section
Declined due to Machinery cover taken without building cover (Property Owner)
</t>
  </si>
  <si>
    <t>REG BRO 4</t>
  </si>
  <si>
    <t>Regal Brook Pty Ltd</t>
  </si>
  <si>
    <t>CG397382976</t>
  </si>
  <si>
    <t>SBPQTE12045637</t>
  </si>
  <si>
    <t>(Declined: 26/02/2018 6:24:35 PM)
Declined due to minimum underwriting criteria not being met
Declined Public and Products Liability cover section due to No to 'Does the business possess HACCP Austra</t>
  </si>
  <si>
    <t>COATS D 4</t>
  </si>
  <si>
    <t>Donna Coats</t>
  </si>
  <si>
    <t>CG397373080</t>
  </si>
  <si>
    <t xml:space="preserve">(Declined: 26/02/2018 6:29:07 PM)
Declined due to minimum underwriting criteria not being met
Refer Public and Products Liability cover section due to Occupation
</t>
  </si>
  <si>
    <t>CG365988766</t>
  </si>
  <si>
    <t>SBPQTE12029953</t>
  </si>
  <si>
    <t>(Declined: 5/02/2018 8:39:32 AM)
Hi Emma,
I have sent this transaction back to you as this is a duplicate transaction of one that I will review and respond to shortly - please don't respond on this</t>
  </si>
  <si>
    <t>Z4934</t>
  </si>
  <si>
    <t>Zambrero Geraldton &amp; South Hedland</t>
  </si>
  <si>
    <t>CG370433555</t>
  </si>
  <si>
    <t xml:space="preserve">(Declined: 8/02/2018 1:28:41 PM)
Declined due to inadequate fire protection for the risk and Property Damage/Business Interruption sum insured (fire extinguishers required)
</t>
  </si>
  <si>
    <t>K0820</t>
  </si>
  <si>
    <t>Kosovich</t>
  </si>
  <si>
    <t>CG370437084</t>
  </si>
  <si>
    <t>(Declined: 12/02/2018 6:46:22 PM)
Declined Property Damage cover section due to tenant Occupation
Declined Business Interruption cover section due to tenant Occupation
Declined Glass cover section du</t>
  </si>
  <si>
    <t>J0775</t>
  </si>
  <si>
    <t>Port Bouvard</t>
  </si>
  <si>
    <t>CG370408097</t>
  </si>
  <si>
    <t>SBPQTE12036990</t>
  </si>
  <si>
    <t>(Declined: 13/02/2018 2:35:04 PM)
Declined due to inadequate fire protection for the risk and Property Damage/Business Interruption sum insured (fire extinguishers required)
Refer due to occupation a</t>
  </si>
  <si>
    <t>H4907</t>
  </si>
  <si>
    <t>Hire Intelligence International Limited</t>
  </si>
  <si>
    <t>CG370410024</t>
  </si>
  <si>
    <t xml:space="preserve">(Declined: 14/02/2018 7:38:01 PM)
Declined Public and Products Liability cover section due to Occupation
</t>
  </si>
  <si>
    <t>V4582</t>
  </si>
  <si>
    <t>VOSS Australia Pty Ltd</t>
  </si>
  <si>
    <t>CG388212563</t>
  </si>
  <si>
    <t>SBPQTE12040926</t>
  </si>
  <si>
    <t xml:space="preserve">(Declined: 19/02/2018 6:10:59 PM)
Declined Public and Products Liability cover section due to Occupation
</t>
  </si>
  <si>
    <t>P4941</t>
  </si>
  <si>
    <t>Peppawood Sewists</t>
  </si>
  <si>
    <t>CG390621995</t>
  </si>
  <si>
    <t>SBPQTE12041407</t>
  </si>
  <si>
    <t>(Declined: 20/02/2018 1:35:03 PM)
Declined as Flood cover is not available
Declined as Flood cover is not available
Declined as Flood cover is not available
Declined as Flood cover is not available
D</t>
  </si>
  <si>
    <t>CG390622016</t>
  </si>
  <si>
    <t>SBPQTE12041418</t>
  </si>
  <si>
    <t xml:space="preserve">(Declined: 20/02/2018 1:42:35 PM)
Declined as Flood cover is not available
Declined as Flood cover is not available
Declined as Flood cover is not available
Declined as Flood cover is not available
</t>
  </si>
  <si>
    <t>CG390622552</t>
  </si>
  <si>
    <t>(Declined: 20/02/2018 5:37:19 PM)
Good afternoon, Thank you for the referral and the opportunity to provide terms. The occupation is a decline as per our guidelines. Kind regards Aparna</t>
  </si>
  <si>
    <t>CG390855289</t>
  </si>
  <si>
    <t>(Declined: 22/02/2018 6:06:04 PM)
Declined due to claims history
Refer due to claims history
Refer due to claims history
Refer due to claims history
Refer due to claims history
Refer due to claims hi</t>
  </si>
  <si>
    <t>F0541</t>
  </si>
  <si>
    <t>Fremantle Optical</t>
  </si>
  <si>
    <t>CG366199609</t>
  </si>
  <si>
    <t>SBPQTE12031687</t>
  </si>
  <si>
    <t>(Declined: 5/02/2018 3:00:06 PM)
Declined Public and Products Liability cover section due to Occupation
Declined due to inadequate fire protection for the risk and Property Damage/Business Interrupti</t>
  </si>
  <si>
    <t>JNVV</t>
  </si>
  <si>
    <t>JNVV Pty Ltd T/as Viva Weddings And Events</t>
  </si>
  <si>
    <t>CG370401953</t>
  </si>
  <si>
    <t>(Declined: 7/02/2018 11:14:48 AM)
Decline due to occupation and Property Damage/Business Interruption sum insured
Refer due to claims history
Refer due to claims history
Refer due to Property Damage/</t>
  </si>
  <si>
    <t>T&amp;R FURNIT</t>
  </si>
  <si>
    <t>T&amp;R INTERNATIONAL TRADING P/L</t>
  </si>
  <si>
    <t>CG370403752</t>
  </si>
  <si>
    <t>(Declined: 8/02/2018 1:51:10 PM)
Declined Public and Products Liability cover section due to Occupation
Declined due to inadequate fire protection for the risk and Property Damage/Business Interrupti</t>
  </si>
  <si>
    <t>CG370434914</t>
  </si>
  <si>
    <t>(Declined: 9/02/2018 12:55:23 PM)
Declined as Flood cover is not available
Declined due to inadequate fire protection for the risk and Property Damage/Business Interruption sum insured (fire extingui</t>
  </si>
  <si>
    <t>Michael Bowers</t>
  </si>
  <si>
    <t>CG370407680</t>
  </si>
  <si>
    <t>(Declined: 13/02/2018 11:32:41 AM)
Declined due to back dating of inception date beyond limits
Declined Public and Products Liability cover section due to No to ‘Does the business hold a current prof</t>
  </si>
  <si>
    <t>WHOLESALE</t>
  </si>
  <si>
    <t>Wholesale Wheels Pty Ltd</t>
  </si>
  <si>
    <t>CG366196480</t>
  </si>
  <si>
    <t>SBPQTE12029437</t>
  </si>
  <si>
    <t xml:space="preserve">(Declined: 1/02/2018 11:30:45 AM)
Declined Public and Products Liability cover section due to Occupation
</t>
  </si>
  <si>
    <t>S286953</t>
  </si>
  <si>
    <t>Vacuum Cleaners, Commercial, Manufacturing</t>
  </si>
  <si>
    <t>RUGGEDINDUSTRI</t>
  </si>
  <si>
    <t>Rugged Industries Pty Ltd</t>
  </si>
  <si>
    <t>CG366197638</t>
  </si>
  <si>
    <t>SBPQTE12029464</t>
  </si>
  <si>
    <t>(Declined: 2/02/2018 10:59:29 AM)
Hi Catherine, thanks for sending over. As your client is importing/assembling the product, we would not be looking to offer liability cover. Please select a more s</t>
  </si>
  <si>
    <t>CG365988135</t>
  </si>
  <si>
    <t xml:space="preserve">(Declined: 2/02/2018 2:52:26 PM)
Declined Public and Products Liability cover section due to Occupation
</t>
  </si>
  <si>
    <t>C8888</t>
  </si>
  <si>
    <t>Mr B. Cain</t>
  </si>
  <si>
    <t>CG366199660</t>
  </si>
  <si>
    <t>(Declined: 5/02/2018 3:24:19 PM)
Declined Property Damage cover section due to tenant Occupation
Declined Public and Products Liability cover section due to tenant Occupation
Refer due to unoccupancy</t>
  </si>
  <si>
    <t>Theodorako</t>
  </si>
  <si>
    <t>George &amp; Joanna Theodorakopoulos</t>
  </si>
  <si>
    <t>CG365989600</t>
  </si>
  <si>
    <t xml:space="preserve">(Declined: 5/02/2018 3:39:33 PM)
Declined as Flood cover is not available
</t>
  </si>
  <si>
    <t>L7936</t>
  </si>
  <si>
    <t>D &amp; K LITTLEJOHN</t>
  </si>
  <si>
    <t>CG365990197</t>
  </si>
  <si>
    <t xml:space="preserve">(Declined: 6/02/2018 10:04:15 AM)
Declined as Flood cover is not available
</t>
  </si>
  <si>
    <t>BLOOMMJ</t>
  </si>
  <si>
    <t>Mrs M J Bloom</t>
  </si>
  <si>
    <t>CG366200320</t>
  </si>
  <si>
    <t>(Declined: 6/02/2018 10:33:30 AM)
Declined Property Damage cover section due to tenant Occupation
Declined Business Interruption cover section due to tenant Occupation
Declined Glass cover section du</t>
  </si>
  <si>
    <t>K7205</t>
  </si>
  <si>
    <t>L. &amp; P. Kirkmann</t>
  </si>
  <si>
    <t>CG366200601</t>
  </si>
  <si>
    <t>SBPQTE12032331</t>
  </si>
  <si>
    <t xml:space="preserve">(Declined: 6/02/2018 12:12:35 PM)
Declined due to inadequate fire protection for the risk and Property Damage/Business Interruption sum insured (fire extinguishers required)
Declined Property Damage </t>
  </si>
  <si>
    <t>ARTGALLERY</t>
  </si>
  <si>
    <t>Art Gallery Society of NSW</t>
  </si>
  <si>
    <t>CG366200832</t>
  </si>
  <si>
    <t>SBPQTE12032515</t>
  </si>
  <si>
    <t xml:space="preserve">(Declined: 6/02/2018 2:07:52 PM)
Declined due to back dating of inception date beyond limits
</t>
  </si>
  <si>
    <t>SAB EAR J7944</t>
  </si>
  <si>
    <t>Johnston Enterprises Pty Ltd</t>
  </si>
  <si>
    <t>CG366200836</t>
  </si>
  <si>
    <t>SBPQTE12032518</t>
  </si>
  <si>
    <t xml:space="preserve">(Declined: 6/02/2018 2:08:33 PM)
Declined due to back dating of inception date beyond limits
</t>
  </si>
  <si>
    <t>CG365990901</t>
  </si>
  <si>
    <t>SBPQTE12032571</t>
  </si>
  <si>
    <t xml:space="preserve">(Declined: 6/02/2018 2:36:55 PM)
Declined as Flood cover is not available
</t>
  </si>
  <si>
    <t>Downsouth</t>
  </si>
  <si>
    <t>Down South Projects Pty Ltd</t>
  </si>
  <si>
    <t>CG370432467</t>
  </si>
  <si>
    <t>SBPQTE12033628</t>
  </si>
  <si>
    <t>(Declined: 7/02/2018 3:31:46 PM)
Declined Tax Audit cover section due to Yes to 'Has the business and/or any director who will receive protection under this section had any previous Tax Audits?'
Refe</t>
  </si>
  <si>
    <t>SAB-EAR-A7987</t>
  </si>
  <si>
    <t xml:space="preserve">Altona Veterinary Clinic Pty Ltd </t>
  </si>
  <si>
    <t>CG370403934</t>
  </si>
  <si>
    <t xml:space="preserve">(Declined: 8/02/2018 2:53:50 PM)
Declined Public and Products Liability cover section due to tenant Occupation
</t>
  </si>
  <si>
    <t>JYPSServices</t>
  </si>
  <si>
    <t>JYPS Services Pty Ltd Superannuation Fund</t>
  </si>
  <si>
    <t>CG370435049</t>
  </si>
  <si>
    <t xml:space="preserve">(Declined: 9/02/2018 2:23:00 PM)
Declined Public and Products Liability cover section due to Occupation
</t>
  </si>
  <si>
    <t>CG370405410</t>
  </si>
  <si>
    <t>SBPQTE12035387</t>
  </si>
  <si>
    <t xml:space="preserve">(Declined: 9/02/2018 3:30:26 PM)
Declined Public and Products Liability cover section due to Occupation
</t>
  </si>
  <si>
    <t>NFF</t>
  </si>
  <si>
    <t>Nicole Fitzsimons Foundation Pty Ltd</t>
  </si>
  <si>
    <t>CG370435274</t>
  </si>
  <si>
    <t xml:space="preserve">(Declined: 9/02/2018 3:57:55 PM)
Declined due to roof construction and Property Damage/Business Interruption sum insured
Refer due to claims history
</t>
  </si>
  <si>
    <t>C1543</t>
  </si>
  <si>
    <t>R. &amp; D. CLARK</t>
  </si>
  <si>
    <t>CG370406165</t>
  </si>
  <si>
    <t xml:space="preserve">(Declined: 12/02/2018 9:41:43 AM)
Declined due to location
</t>
  </si>
  <si>
    <t>BILLIESHERIDAN</t>
  </si>
  <si>
    <t>Billie Sheridan P/L t/as Billie &amp; Me</t>
  </si>
  <si>
    <t>CG370406546</t>
  </si>
  <si>
    <t>(Declined: 12/02/2018 12:54:08 PM)
Declined Property Damage cover section due to tenant Occupation
Declined Business Interruption cover section due to tenant Occupation
Declined Public and Products L</t>
  </si>
  <si>
    <t>B6211</t>
  </si>
  <si>
    <t>BLUE DOG PROPERTY INVESTMENTS</t>
  </si>
  <si>
    <t>CG370437682</t>
  </si>
  <si>
    <t>SBPQTE12036701</t>
  </si>
  <si>
    <t xml:space="preserve">(Declined: 13/02/2018 11:26:07 AM)
Declined as Flood cover is not available
</t>
  </si>
  <si>
    <t>SAB-EAR-R4412</t>
  </si>
  <si>
    <t>Pegasus Coach Tours</t>
  </si>
  <si>
    <t>CG370409928</t>
  </si>
  <si>
    <t xml:space="preserve">(Declined: 14/02/2018 5:20:59 PM)
Declined due to roof construction and Property Damage/Business Interruption sum insured
</t>
  </si>
  <si>
    <t>CG370440040</t>
  </si>
  <si>
    <t>(Declined: 14/02/2018 5:50:37 PM)
Declined Property Damage cover section due to tenant Occupation
Declined Business Interruption cover section due to tenant Occupation
Declined Public and Products Li</t>
  </si>
  <si>
    <t>CG370440411</t>
  </si>
  <si>
    <t xml:space="preserve">(Declined: 15/02/2018 10:26:40 AM)
Declined due to the quantity of flammable goods stored
Declined as Flood cover is not available
Decline due to occupation and Property Damage/Business Interruption </t>
  </si>
  <si>
    <t>CURTIS</t>
  </si>
  <si>
    <t>John Gordon Curtis</t>
  </si>
  <si>
    <t>CG370410941</t>
  </si>
  <si>
    <t>(Declined: 15/02/2018 3:24:10 PM)
Declined Public and Products Liability cover section due to Occupation
Declined Public and Products Liability cover section due to Yes to 'Do you carry out any of th</t>
  </si>
  <si>
    <t>EARTHTEC</t>
  </si>
  <si>
    <t>Earth Technology Solutions Pty Ltd</t>
  </si>
  <si>
    <t>CG374481446</t>
  </si>
  <si>
    <t>(Declined: 16/02/2018 8:32:54 AM)
Hi Jim, thanks for sending over. Having reviewed situation 5 (2 Sydal St), we feel the correct occupation code for a Pet Barn is Pet Suppliers Wholesale which will</t>
  </si>
  <si>
    <t>DAVISPAUL&amp;MICH</t>
  </si>
  <si>
    <t>Paul &amp; Michelle Davis</t>
  </si>
  <si>
    <t>CG374481585</t>
  </si>
  <si>
    <t xml:space="preserve">(Declined: 16/02/2018 10:20:11 AM)
Declined as Flood cover is not available
Decline due to occupation and Property Damage/Business Interruption sum insured
Declined Property Damage cover section due </t>
  </si>
  <si>
    <t>P1370</t>
  </si>
  <si>
    <t>Patarker Pty Ltd atf The Bigeni Family Trust</t>
  </si>
  <si>
    <t>CG374482406</t>
  </si>
  <si>
    <t>(Declined: 16/02/2018 5:05:21 PM)
Declined Money cover section due to Occupation
Declined Theft cover section due to Occupation
Declined Business Interruption cover section due to Occupation
Declined</t>
  </si>
  <si>
    <t>M4595</t>
  </si>
  <si>
    <t>T/F L. &amp; L. MALONEY FAM TRUST &amp; T/F P. &amp; T. EDMUNDS T/AS JUMP N PUTT</t>
  </si>
  <si>
    <t>CG387942294</t>
  </si>
  <si>
    <t>(Declined: 19/02/2018 3:54:28 PM)
Declined Property Damage cover section due to Occupation
Declined Theft cover section due to Occupation
Declined Public and Products Liability cover section due to O</t>
  </si>
  <si>
    <t>SUNIONPTYLTD</t>
  </si>
  <si>
    <t>Sunion Pty Ltd</t>
  </si>
  <si>
    <t>CG390851555</t>
  </si>
  <si>
    <t>(Declined: 20/02/2018 10:30:55 AM)
Declined due to minimum underwriting criteria not being met
Declined Public and Products Liability cover section due to No to 'Is the property fully fenced?'
Declin</t>
  </si>
  <si>
    <t>L9822</t>
  </si>
  <si>
    <t>V &amp; P LATIMER</t>
  </si>
  <si>
    <t>CG390851712</t>
  </si>
  <si>
    <t xml:space="preserve">(Declined: 20/02/2018 11:33:15 AM)
Declined as Flood cover is not available
</t>
  </si>
  <si>
    <t>Ming</t>
  </si>
  <si>
    <t>Ming Hua Mo</t>
  </si>
  <si>
    <t>CG390851735</t>
  </si>
  <si>
    <t>(Declined: 20/02/2018 11:41:56 AM)
Declined Property Damage cover section due to tenant Occupation
Declined Business Interruption cover section due to tenant Occupation
Declined Public and Products L</t>
  </si>
  <si>
    <t>CG390621770</t>
  </si>
  <si>
    <t>(Declined: 20/02/2018 11:49:42 AM)
Declined due to building sum insured and heritage or national trust listed
Declined as Flood cover is not available
Declined due to postcode, age of building, occup</t>
  </si>
  <si>
    <t>mo</t>
  </si>
  <si>
    <t>Mo Family Trust</t>
  </si>
  <si>
    <t>CG390853294</t>
  </si>
  <si>
    <t>(Declined: 21/02/2018 12:58:08 PM)
Declined due to inadequate fire protection for the risk and Property Damage/Business Interruption sum insured
Declined due to last rewired date, occupation and Prop</t>
  </si>
  <si>
    <t>Costechareyre</t>
  </si>
  <si>
    <t>Ms E Costechareyre</t>
  </si>
  <si>
    <t>CG390623403</t>
  </si>
  <si>
    <t xml:space="preserve">(Declined: 21/02/2018 1:06:14 PM)
Declined Public and Products Liability cover section due to Occupation
</t>
  </si>
  <si>
    <t>ENGINEAGENCI</t>
  </si>
  <si>
    <t>Engine Agencies Pty Ltd</t>
  </si>
  <si>
    <t>CG390625163</t>
  </si>
  <si>
    <t>(Declined: 22/02/2018 4:04:28 PM)
Declined due to location
Declined due to inadequate fire protection for the risk and Property Damage/Business Interruption sum insured
Declined Public and Products L</t>
  </si>
  <si>
    <t>SAB-EAR-C4521</t>
  </si>
  <si>
    <t>CRONSHAW</t>
  </si>
  <si>
    <t>CG390855066</t>
  </si>
  <si>
    <t xml:space="preserve">(Declined: 22/02/2018 4:10:21 PM)
Declined Public and Products Liability cover section due to tenant Occupation
</t>
  </si>
  <si>
    <t>CG390625191</t>
  </si>
  <si>
    <t>(Declined: 22/02/2018 4:15:06 PM)
Renewal requires underwriter assessment
Refer due to manual endorsement
Refer due to occupation and Property Damage/Business Interruption sum insured
The above pol</t>
  </si>
  <si>
    <t>SAB MAN C2871</t>
  </si>
  <si>
    <t>Courtesy Real Estate (NSW) Pty Ltd</t>
  </si>
  <si>
    <t>CG394611735</t>
  </si>
  <si>
    <t>(Declined: 23/02/2018 11:05:15 AM)
Declined Property Damage cover section due to tenant Occupation
Declined Business Interruption cover section due to tenant Occupation
Declined Glass cover section d</t>
  </si>
  <si>
    <t>LUZIG&amp;A</t>
  </si>
  <si>
    <t>Mr G &amp; Mrs A Luzi</t>
  </si>
  <si>
    <t>CG394621847</t>
  </si>
  <si>
    <t xml:space="preserve">(Declined: 23/02/2018 11:23:41 AM)
Declined Public and Products Liability cover section due to Occupation
</t>
  </si>
  <si>
    <t>denistone</t>
  </si>
  <si>
    <t>Denistone Tai Chi Group</t>
  </si>
  <si>
    <t>CG394621952</t>
  </si>
  <si>
    <t xml:space="preserve">(Declined: 23/02/2018 11:51:44 AM)
Declined Public and Products Liability cover section due to Occupation
</t>
  </si>
  <si>
    <t>N2576</t>
  </si>
  <si>
    <t>Mr B. Newman</t>
  </si>
  <si>
    <t>CG394612025</t>
  </si>
  <si>
    <t>SBPQTE12044017</t>
  </si>
  <si>
    <t xml:space="preserve">(Declined: 23/02/2018 12:46:06 PM)
Declined due to roof construction and Property Damage/Business Interruption sum insured
</t>
  </si>
  <si>
    <t>G1164</t>
  </si>
  <si>
    <t>N &amp; MJ &amp; BO GORHAM</t>
  </si>
  <si>
    <t>CG397382711</t>
  </si>
  <si>
    <t>SBPQTE12045466</t>
  </si>
  <si>
    <t xml:space="preserve">(Declined: 26/02/2018 4:07:38 PM)
Declined Public and Products Liability cover section due to Occupation
</t>
  </si>
  <si>
    <t>S242205</t>
  </si>
  <si>
    <t>Magazine Publishing</t>
  </si>
  <si>
    <t>RIDE</t>
  </si>
  <si>
    <t>RIDE Media</t>
  </si>
  <si>
    <t>CG401572071</t>
  </si>
  <si>
    <t>SBPQTE12047207</t>
  </si>
  <si>
    <t>(Declined: 28/02/2018 1:54:25 PM)
Declined as Flood cover is not available
Declined Property Damage cover section due to the amount of manufacturing for the occupation selected. Please select an appr</t>
  </si>
  <si>
    <t>TSHIRTMAGIC</t>
  </si>
  <si>
    <t>T-Shirt Magic Pty Ltd</t>
  </si>
  <si>
    <t>CG366196847</t>
  </si>
  <si>
    <t xml:space="preserve">(Declined: 1/02/2018 2:25:33 PM)
Declined Public and Products Liability cover section due to Occupation
Declined General Property cover section due to Occupation
</t>
  </si>
  <si>
    <t>YEMS1</t>
  </si>
  <si>
    <t>Young Engineers Melbourne South Pty Ltd</t>
  </si>
  <si>
    <t>CG366197367</t>
  </si>
  <si>
    <t>SBPQTE12028773</t>
  </si>
  <si>
    <t>(Declined: 2/02/2018 7:54:58 AM)
Hi David, thanks for sending over. As the premises is vacant, we would not be looking to offer terms on this one. Regards, Dean Windsor</t>
  </si>
  <si>
    <t>LOWI3</t>
  </si>
  <si>
    <t>Rachel Lowin</t>
  </si>
  <si>
    <t>CG366198000</t>
  </si>
  <si>
    <t>(Declined: 2/02/2018 1:54:05 PM)
Declined as Flood cover is not available
Declined due to inadequate fire protection for the occupation and Property Damage/Business Interruption sum insured (fire ext</t>
  </si>
  <si>
    <t>HOLT3</t>
  </si>
  <si>
    <t>Holtzman Enterprises Pty Ltd</t>
  </si>
  <si>
    <t>CG365988853</t>
  </si>
  <si>
    <t>(Declined: 5/02/2018 9:59:19 AM)
Declined Public and Products Liability cover section due to Occupation
Declined due to inadequate fire protection for the risk and Property Damage/Business Interrupti</t>
  </si>
  <si>
    <t>XPAN1</t>
  </si>
  <si>
    <t>Xpand Furniture</t>
  </si>
  <si>
    <t>CG370403268</t>
  </si>
  <si>
    <t>SBPQTE12034003</t>
  </si>
  <si>
    <t>(Declined: 8/02/2018 10:28:41 AM)
Declined as Flood cover is not available
Refer due to claims history
Refer due to claims history
Refer Property Damage/Business Interruption cover sections due to su</t>
  </si>
  <si>
    <t>KEMP1</t>
  </si>
  <si>
    <t>MR H &amp; S KEMPLER</t>
  </si>
  <si>
    <t>CG370434005</t>
  </si>
  <si>
    <t xml:space="preserve">(Declined: 8/02/2018 4:26:09 PM)
Declined due to minimum underwriting criteria not being met
Refer Public and Products Liability cover section due to Occupation
</t>
  </si>
  <si>
    <t>SAFE5</t>
  </si>
  <si>
    <t>Safe &amp; Sound Storage &amp; Delivery</t>
  </si>
  <si>
    <t>CG370436683</t>
  </si>
  <si>
    <t>(Declined: 12/02/2018 2:30:38 PM)
Declined Property Damage cover section due to tenant Occupation
Declined Business Interruption cover section due to tenant Occupation
Declined Public and Products Li</t>
  </si>
  <si>
    <t>HART1</t>
  </si>
  <si>
    <t>Paul Hartin</t>
  </si>
  <si>
    <t>CG370407502</t>
  </si>
  <si>
    <t xml:space="preserve">(Declined: 13/02/2018 10:22:47 AM)
Declined as Flood cover is not available
</t>
  </si>
  <si>
    <t>PAOL1</t>
  </si>
  <si>
    <t>Paolo Latte</t>
  </si>
  <si>
    <t>CG370439475</t>
  </si>
  <si>
    <t>SBPQTE12037882</t>
  </si>
  <si>
    <t xml:space="preserve">(Declined: 14/02/2018 1:54:48 PM)
Declined due to inadequate fire protection for the risk and Property Damage/Business Interruption sum insured
</t>
  </si>
  <si>
    <t>TAUB1</t>
  </si>
  <si>
    <t>Dahlia Tauber</t>
  </si>
  <si>
    <t>CG370410152</t>
  </si>
  <si>
    <t>SBPQTE12038453</t>
  </si>
  <si>
    <t xml:space="preserve">(Declined: 15/02/2018 8:11:09 AM)
Decline due to occupation and Property Damage/Business Interruption sum insured
</t>
  </si>
  <si>
    <t>FREF1</t>
  </si>
  <si>
    <t>Alexander Hersch Pty Ltd</t>
  </si>
  <si>
    <t>CG370440360</t>
  </si>
  <si>
    <t xml:space="preserve">(Declined: 15/02/2018 9:55:21 AM)
Declined Public and Products Liability cover section due to Occupation
</t>
  </si>
  <si>
    <t>CASH3</t>
  </si>
  <si>
    <t>Cashbox Amusements Pty Ltd</t>
  </si>
  <si>
    <t>CG370440412</t>
  </si>
  <si>
    <t xml:space="preserve">(Declined: 15/02/2018 10:26:44 AM)
Declined Public and Products Liability cover section due to Occupation
</t>
  </si>
  <si>
    <t>CLAS1</t>
  </si>
  <si>
    <t>Classic Cut (VIC) Pty Ltd</t>
  </si>
  <si>
    <t>CG370441087</t>
  </si>
  <si>
    <t>(Declined: 15/02/2018 3:51:26 PM)
Decline due to occupation and Property Damage/Business Interruption sum insured
Refer due to Property Damage/Business Interruption sum insured for the risk
Refer Pro</t>
  </si>
  <si>
    <t>SNOW3</t>
  </si>
  <si>
    <t>The Trustee For Snowflake Management Unit Trust</t>
  </si>
  <si>
    <t>CG374451859</t>
  </si>
  <si>
    <t>SBPQTE12039474</t>
  </si>
  <si>
    <t xml:space="preserve">(Declined: 16/02/2018 11:24:24 AM)
Declined Public and Products Liability cover section due to Occupation
Decline due to occupation and Property Damage/Business Interruption sum insured
Refer due to </t>
  </si>
  <si>
    <t>DHIL1</t>
  </si>
  <si>
    <t>Marc Robson T/as DJ Health Group Pty Ltd</t>
  </si>
  <si>
    <t>CG374451867</t>
  </si>
  <si>
    <t>SBPQTE12039482</t>
  </si>
  <si>
    <t xml:space="preserve">(Declined: 16/02/2018 11:28:07 AM)
Declined Public and Products Liability cover section due to Occupation
Decline due to occupation and Property Damage/Business Interruption sum insured
Refer due to </t>
  </si>
  <si>
    <t>CG374481748</t>
  </si>
  <si>
    <t>SBPQTE12039512</t>
  </si>
  <si>
    <t xml:space="preserve">(Declined: 16/02/2018 11:43:30 AM)
Declined due to minimum underwriting criteria not being met
Refer due to forward dating of inception date
</t>
  </si>
  <si>
    <t>BOYA1</t>
  </si>
  <si>
    <t>Boyar &amp; Partners Pty Ltd</t>
  </si>
  <si>
    <t>CG387941452</t>
  </si>
  <si>
    <t>SBPQTE12040169</t>
  </si>
  <si>
    <t xml:space="preserve">(Declined: 19/02/2018 9:51:04 AM)
Declined Public and Products Liability cover section due to Occupation
Refer due to forward dating of inception date
</t>
  </si>
  <si>
    <t>EDWA2</t>
  </si>
  <si>
    <t>N &amp; B Edwards Pty Ltd</t>
  </si>
  <si>
    <t>CG388211448</t>
  </si>
  <si>
    <t>(Declined: 19/02/2018 9:53:37 AM)
Declined Public and Products Liability cover section due to Occupation
Declined Public and Products Liability cover section due to occupation
Refer due to forward da</t>
  </si>
  <si>
    <t>JJFR1</t>
  </si>
  <si>
    <t>J&amp;J Ripponlea Fruit</t>
  </si>
  <si>
    <t>CG390851377</t>
  </si>
  <si>
    <t xml:space="preserve">(Declined: 20/02/2018 7:31:42 AM)
Declined Public and Products Liability cover section due to Occupation
Refer due to forward dating of inception date
</t>
  </si>
  <si>
    <t>CG390621363</t>
  </si>
  <si>
    <t>SBPQTE12040976</t>
  </si>
  <si>
    <t xml:space="preserve">(Declined: 20/02/2018 8:04:04 AM)
Declined Public and Products Liability cover section due to Occupation
Refer due to forward dating of inception date
</t>
  </si>
  <si>
    <t>REDR1</t>
  </si>
  <si>
    <t>BASS &amp; FLINDERS DISTILLERY P/L</t>
  </si>
  <si>
    <t>CG390851384</t>
  </si>
  <si>
    <t>SBPQTE12040977</t>
  </si>
  <si>
    <t xml:space="preserve">(Declined: 20/02/2018 8:04:24 AM)
Declined Public and Products Liability cover section due to Occupation
Refer due to forward dating of inception date
</t>
  </si>
  <si>
    <t>CG390622227</t>
  </si>
  <si>
    <t>SBPQTE12041575</t>
  </si>
  <si>
    <t>(Declined: 20/02/2018 3:11:57 PM)
Decline due to occupation and Property Damage/Business Interruption sum insured
Refer due to Property Damage/Business Interruption sum insured for the risk
Refer Pro</t>
  </si>
  <si>
    <t>SANA1</t>
  </si>
  <si>
    <t>Sanati Blinds Pty Ltd</t>
  </si>
  <si>
    <t>CG390622265</t>
  </si>
  <si>
    <t>(Declined: 20/02/2018 3:22:07 PM)
Decline due to occupation and Property Damage/Business Interruption sum insured
Refer due to Property Damage/Business Interruption sum insured for the risk
Refer Pro</t>
  </si>
  <si>
    <t>CG390852723</t>
  </si>
  <si>
    <t>(Declined: 21/02/2018 8:14:40 AM)
Hi avid, the occupation code appears to be the most suitable. Please remove the liability cover should you require our terms. Regards, Dean Windsor</t>
  </si>
  <si>
    <t>CG390622863</t>
  </si>
  <si>
    <t xml:space="preserve">(Declined: 21/02/2018 9:57:56 AM)
Declined due to minimum underwriting criteria not being met
Refer due to forward dating of inception date
</t>
  </si>
  <si>
    <t>ELCL1</t>
  </si>
  <si>
    <t>Elena Miropolskaia</t>
  </si>
  <si>
    <t>CG390622955</t>
  </si>
  <si>
    <t xml:space="preserve">(Declined: 21/02/2018 10:26:56 AM)
Declined Public and Products Liability cover section due to Occupation
Refer due to forward dating of inception date
</t>
  </si>
  <si>
    <t>BAYS1</t>
  </si>
  <si>
    <t>Bayside Flower and Garden Pty Ltd</t>
  </si>
  <si>
    <t>CG390852991</t>
  </si>
  <si>
    <t>SBPQTE12042050</t>
  </si>
  <si>
    <t xml:space="preserve">(Declined: 21/02/2018 10:56:47 AM)
Declined due to minimum underwriting criteria not being met
Refer due to forward dating of inception date
</t>
  </si>
  <si>
    <t>CG390853015</t>
  </si>
  <si>
    <t xml:space="preserve">(Declined: 21/02/2018 11:01:54 AM)
Declined as Flood cover is not available
Refer due to forward dating of inception date
Refer due to claims history
</t>
  </si>
  <si>
    <t>BURS2</t>
  </si>
  <si>
    <t>Dr P Burstin and Dr C Marshall</t>
  </si>
  <si>
    <t>CG390853098</t>
  </si>
  <si>
    <t xml:space="preserve">(Declined: 21/02/2018 11:37:09 AM)
Declined due to minimum underwriting criteria not being met
Refer due to forward dating of inception date
</t>
  </si>
  <si>
    <t>TSON1</t>
  </si>
  <si>
    <t>Georgina Tsonis</t>
  </si>
  <si>
    <t>CG390854207</t>
  </si>
  <si>
    <t>(Declined: 22/02/2018 9:40:46 AM)
Declined Property Damage cover section due to premises containing a Bar
Declined Property Damage cover section due to tenant Occupation
Declined Business Interruptio</t>
  </si>
  <si>
    <t>COHN1</t>
  </si>
  <si>
    <t>Harry Cohney</t>
  </si>
  <si>
    <t>CG390854443</t>
  </si>
  <si>
    <t>(Declined: 22/02/2018 11:29:39 AM)
Declined due to back dating of inception date beyond limits
Decline due to occupation and Property Damage/Business Interruption sum insured
Refer due to Property Da</t>
  </si>
  <si>
    <t>CG394621451</t>
  </si>
  <si>
    <t>(Declined: 23/02/2018 9:10:57 AM)
Declined Property Damage cover section due to tenant Occupation
Declined Business Interruption cover section due to tenant Occupation
Declined Glass cover section du</t>
  </si>
  <si>
    <t>CZAR2</t>
  </si>
  <si>
    <t>Anita Czarny</t>
  </si>
  <si>
    <t>CG394621504</t>
  </si>
  <si>
    <t xml:space="preserve">(Declined: 23/02/2018 9:36:29 AM)
Declined due to minimum underwriting criteria not being met
Refer due to forward dating of inception date
</t>
  </si>
  <si>
    <t>HEIL1</t>
  </si>
  <si>
    <t>SG Heilbron Pty Ltd</t>
  </si>
  <si>
    <t>CG394611499</t>
  </si>
  <si>
    <t>(Declined: 23/02/2018 9:39:06 AM)
Hi David, Thank you for the referral and the supporting information. Since the Situation 2 is used as a storage space we will not be able to provide terms for this</t>
  </si>
  <si>
    <t>POLI2</t>
  </si>
  <si>
    <t>Polished Brands Pty Ltd &amp; Urban Principle Pty Ltd</t>
  </si>
  <si>
    <t>CG394622019</t>
  </si>
  <si>
    <t xml:space="preserve">(Declined: 23/02/2018 12:07:51 PM)
Declined due to minimum underwriting criteria not being met
Refer due to forward dating of inception date
</t>
  </si>
  <si>
    <t>SAME1</t>
  </si>
  <si>
    <t>Phillip Same Accountants</t>
  </si>
  <si>
    <t>CG394622088</t>
  </si>
  <si>
    <t>(Declined: 23/02/2018 12:29:44 PM)
Declined Public and Products Liability cover section due to tenant Occupation
Refer due to forward dating of inception date
Refer due to occupation and Property Dam</t>
  </si>
  <si>
    <t>VESE1</t>
  </si>
  <si>
    <t>Veselik Mike</t>
  </si>
  <si>
    <t>CG394612110</t>
  </si>
  <si>
    <t>SBPQTE12044074</t>
  </si>
  <si>
    <t>(Declined: 23/02/2018 1:32:11 PM)
Declined due to inadequate fire protection for the risk and Property Damage/Business Interruption sum insured (fire extinguishers required)
Refer due to forward dati</t>
  </si>
  <si>
    <t>KALU1</t>
  </si>
  <si>
    <t>Kalus Kenny Intelex</t>
  </si>
  <si>
    <t>CG394612114</t>
  </si>
  <si>
    <t>SBPQTE12044076</t>
  </si>
  <si>
    <t>(Declined: 23/02/2018 1:34:09 PM)
Declined due to inadequate fire protection for the risk and Property Damage/Business Interruption sum insured (fire extinguishers required)
Refer due to forward dati</t>
  </si>
  <si>
    <t>CG397373410</t>
  </si>
  <si>
    <t xml:space="preserve">(Declined: 27/02/2018 8:00:38 AM)
Declined Public and Products Liability cover section due to Occupation
Refer due to claims history
</t>
  </si>
  <si>
    <t>ARMA1</t>
  </si>
  <si>
    <t>Armadale Foods Pty Ltd</t>
  </si>
  <si>
    <t>CG397383611</t>
  </si>
  <si>
    <t>SBPQTE12045960</t>
  </si>
  <si>
    <t xml:space="preserve">(Declined: 27/02/2018 11:39:50 AM)
Declined due to inadequate fire protection for the risk and Property Damage/Business Interruption sum insured
</t>
  </si>
  <si>
    <t>CLIC2</t>
  </si>
  <si>
    <t>Click Flooring</t>
  </si>
  <si>
    <t>CG401571724</t>
  </si>
  <si>
    <t xml:space="preserve">(Declined: 28/02/2018 11:29:58 AM)
Declined Public and Products Liability cover section due to occupation
Refer due to claims history
</t>
  </si>
  <si>
    <t>AUSC2</t>
  </si>
  <si>
    <t>AUS-CHINA UNITED PTY LTD</t>
  </si>
  <si>
    <t>CG366196223</t>
  </si>
  <si>
    <t>(Declined: 1/02/2018 9:24:28 AM)
Declined Money cover section due to Occupation
Declined Public and Products Liability cover section due to Occupation
Declined Theft cover section due to Occupation
D</t>
  </si>
  <si>
    <t>MOYNIHAN</t>
  </si>
  <si>
    <t>JACK MOYNIHAN</t>
  </si>
  <si>
    <t>CG365987581</t>
  </si>
  <si>
    <t>(Declined: 2/02/2018 10:30:53 AM)
Declined Property Damage cover section due to tenant Occupation
Declined Business Interruption cover section due to tenant Occupation
Declined Public and Products Li</t>
  </si>
  <si>
    <t>PRECISCOAT</t>
  </si>
  <si>
    <t>PRECISION COATING SERVICES PTY LTD</t>
  </si>
  <si>
    <t>CG370436253</t>
  </si>
  <si>
    <t>(Declined: 12/02/2018 11:24:17 AM)
Declined Property Damage cover section due to tenant Occupation
Declined Business Interruption cover section due to tenant Occupation
Declined Glass cover section d</t>
  </si>
  <si>
    <t>ASPECT</t>
  </si>
  <si>
    <t>ASPECT STUDIOS PTY LTD</t>
  </si>
  <si>
    <t>CG370436450</t>
  </si>
  <si>
    <t xml:space="preserve">(Declined: 12/02/2018 12:47:17 PM)
Declined Public and Products Liability cover section due to Occupation
</t>
  </si>
  <si>
    <t>GROUP STOR</t>
  </si>
  <si>
    <t>GROUP STORE SERVICES AUST PTY LTD</t>
  </si>
  <si>
    <t>CG370406650</t>
  </si>
  <si>
    <t xml:space="preserve">(Declined: 12/02/2018 1:50:56 PM)
Declined Property Damage cover section due to premises containing a Bar
</t>
  </si>
  <si>
    <t>BINDIVANOS</t>
  </si>
  <si>
    <t>A &amp; D BINDIVANOS</t>
  </si>
  <si>
    <t>CG370407968</t>
  </si>
  <si>
    <t xml:space="preserve">(Declined: 13/02/2018 1:38:44 PM)
Declined due to inadequate fire protection for the occupation and Property Damage/Business Interruption sum insured (fire extinguishers &amp; fire blankets required)
</t>
  </si>
  <si>
    <t>SEAR &amp; ASSOCIATES</t>
  </si>
  <si>
    <t>CG370439896</t>
  </si>
  <si>
    <t xml:space="preserve">(Declined: 14/02/2018 4:33:49 PM)
Declined Property Damage cover section due to premises containing a Bar
</t>
  </si>
  <si>
    <t>DETROIT</t>
  </si>
  <si>
    <t>ALPHA HEAT TREATMENT PTY LTD</t>
  </si>
  <si>
    <t>CG370440509</t>
  </si>
  <si>
    <t>SBPQTE12038623</t>
  </si>
  <si>
    <t xml:space="preserve">(Declined: 15/02/2018 11:15:32 AM)
Declined Public and Products Liability cover section due to Occupation
Declined Theft cover section due to Occupation
Declined Property Damage cover section due to </t>
  </si>
  <si>
    <t>ARNOLD M</t>
  </si>
  <si>
    <t>M &amp; K ARNOLD</t>
  </si>
  <si>
    <t>CG370410466</t>
  </si>
  <si>
    <t xml:space="preserve">(Declined: 15/02/2018 11:29:07 AM)
Declined Property Damage cover section due to the amount of manufacturing for the occupation selected. Please select an appropriate manufacturing occupation.
</t>
  </si>
  <si>
    <t>CG374451762</t>
  </si>
  <si>
    <t>(Declined: 16/02/2018 10:31:44 AM)
Declined Public and Products Liability cover section due to No or Unknown to 'Does the business have at least 2 years experience in manufacturing each type of produ</t>
  </si>
  <si>
    <t>CAFORD</t>
  </si>
  <si>
    <t>CAFORD AUSTRALIA PTY LTD</t>
  </si>
  <si>
    <t>CG374452007</t>
  </si>
  <si>
    <t>(Declined: 16/02/2018 12:32:43 PM)
Declined Public and Products Liability cover section due to Occupation
Declined Theft cover section due to Occupation
Declined General Property cover section due to</t>
  </si>
  <si>
    <t>ARNHEM</t>
  </si>
  <si>
    <t>ARNHEM PET PRODUCTS PTY LTD</t>
  </si>
  <si>
    <t>CG388211693</t>
  </si>
  <si>
    <t>(Declined: 19/02/2018 11:12:17 AM)
Declined Property Damage cover section due to Occupation
Declined Property Damage cover section due to premises containing a Bar
Declined Theft cover section due to</t>
  </si>
  <si>
    <t>DUCKWORTHI</t>
  </si>
  <si>
    <t>I. &amp; P. DUCKWORTH</t>
  </si>
  <si>
    <t>CG390851782</t>
  </si>
  <si>
    <t>(Declined: 20/02/2018 11:58:09 AM)
Declined due to fire brigade type, age of building, occupation and Property Damage/Business Interruption sum insured
Declined due to fire brigade type, age of build</t>
  </si>
  <si>
    <t>CG390622090</t>
  </si>
  <si>
    <t xml:space="preserve">(Declined: 20/02/2018 2:13:46 PM)
Declined Public and Products Liability cover section due to Occupation
</t>
  </si>
  <si>
    <t>GROWCOTT</t>
  </si>
  <si>
    <t>SCOTT &amp; NICCOLA GROWCOTT</t>
  </si>
  <si>
    <t>CG390623461</t>
  </si>
  <si>
    <t>SBPQTE12042329</t>
  </si>
  <si>
    <t xml:space="preserve">(Declined: 21/02/2018 1:29:45 PM)
Declined Property Damage cover section due to No to Are deep fryers thermostatically controlled and fitted with an automatic over-temperature cut out device?
</t>
  </si>
  <si>
    <t>YING 11</t>
  </si>
  <si>
    <t>YING THAI 11 P/L</t>
  </si>
  <si>
    <t>CG390623583</t>
  </si>
  <si>
    <t>(Declined: 21/02/2018 2:23:15 PM)
Declined Public and Products Liability cover section due to Occupation
Refer due to Property Damage/Business Interruption sum insured for the risk
Refer Property Dam</t>
  </si>
  <si>
    <t>THOMAS BEN</t>
  </si>
  <si>
    <t>BEN THOMAS</t>
  </si>
  <si>
    <t>CG390623604</t>
  </si>
  <si>
    <t>(Declined: 21/02/2018 2:31:58 PM)
Declined Property Damage cover section due to No or Unknown to 'Does the wok cooking equipment have a flame failure automatic cut off module and exhaust extraction s</t>
  </si>
  <si>
    <t>CG390854338</t>
  </si>
  <si>
    <t xml:space="preserve">(Declined: 22/02/2018 10:46:39 AM)
Declined Property Damage cover section due to No or Auto suppression to 'Do all Deep Fryers have an automatic suppression unit and exhaust extraction system?'
</t>
  </si>
  <si>
    <t>ROSS</t>
  </si>
  <si>
    <t>NIKE ROSS</t>
  </si>
  <si>
    <t>CG394621492</t>
  </si>
  <si>
    <t xml:space="preserve">(Declined: 23/02/2018 9:30:52 AM)
Declined Public and Products Liability cover section due to Occupation
</t>
  </si>
  <si>
    <t>DILIBERTO</t>
  </si>
  <si>
    <t>CON DILIBERTO</t>
  </si>
  <si>
    <t>CG401852127</t>
  </si>
  <si>
    <t xml:space="preserve">(Declined: 28/02/2018 2:16:13 PM)
Declined Public and Products Liability cover section due to Occupation
</t>
  </si>
  <si>
    <t>JUSUFOVIC</t>
  </si>
  <si>
    <t>GREEN TIME ELECTRICS PTY LTD</t>
  </si>
  <si>
    <t>CG366196446</t>
  </si>
  <si>
    <t>SBPQTE12029411</t>
  </si>
  <si>
    <t>(Declined: 1/02/2018 11:13:17 AM)
Declined Property Damage cover section due to the percentage of the floor area used by the storage warehouse or workshop (Please select a more appropriate occupation</t>
  </si>
  <si>
    <t>3251</t>
  </si>
  <si>
    <t>SGB Enterprise Pty Ltd ATF SGB Family Trust</t>
  </si>
  <si>
    <t>CG366197503</t>
  </si>
  <si>
    <t>(Declined: 2/02/2018 10:03:05 AM)
Hi Kimberly, thank you for the referral. Per our discussion the risk has declined due to the warehousing exceeding 41%. This could potentially be rectified by sele</t>
  </si>
  <si>
    <t>CG365987896</t>
  </si>
  <si>
    <t xml:space="preserve">(Declined: 2/02/2018 12:50:10 PM)
Declined Public and Products Liability cover section due to Occupation
</t>
  </si>
  <si>
    <t>3880</t>
  </si>
  <si>
    <t xml:space="preserve">Les Turner Aviaries Pty Ltd </t>
  </si>
  <si>
    <t>CG366201160</t>
  </si>
  <si>
    <t>(Declined: 6/02/2018 4:01:21 PM)
Declined due to EPS% and Property Damage/Business Interruption sum insured
Refer Public and Products Liability cover section due to retail sales
Refer due to location</t>
  </si>
  <si>
    <t>4509</t>
  </si>
  <si>
    <t>Pro Bros Provider Pty Ltd</t>
  </si>
  <si>
    <t>CG370402615</t>
  </si>
  <si>
    <t>SBPQTE12033672</t>
  </si>
  <si>
    <t xml:space="preserve">(Declined: 7/02/2018 3:58:53 PM)
Declined due to inadequate fire protection for the occupation and Property Damage/Business Interruption sum insured (fire extinguishers &amp; fire blankets required)
</t>
  </si>
  <si>
    <t>S573059</t>
  </si>
  <si>
    <t>Internet Cafe, With Deep Frying</t>
  </si>
  <si>
    <t>Javalava Catering Pty Ltd</t>
  </si>
  <si>
    <t>CG370434557</t>
  </si>
  <si>
    <t xml:space="preserve">(Declined: 9/02/2018 10:19:25 AM)
Declined Public and Products Liability cover section due to Occupation
</t>
  </si>
  <si>
    <t>3837</t>
  </si>
  <si>
    <t>VJ TRADEMARK TRANSPORT PTY LTD</t>
  </si>
  <si>
    <t>CG370405497</t>
  </si>
  <si>
    <t xml:space="preserve">(Declined: 9/02/2018 4:17:42 PM)
Declined Public and Products Liability cover section due to tenant Occupation
</t>
  </si>
  <si>
    <t>4889</t>
  </si>
  <si>
    <t>POC INVESTMENTS PTY LTD</t>
  </si>
  <si>
    <t>CG370436175</t>
  </si>
  <si>
    <t>(Declined: 12/02/2018 10:58:08 AM)
Declined Property Damage cover section due to tenant Occupation
Declined Business Interruption cover section due to tenant Occupation
Declined Public and Products L</t>
  </si>
  <si>
    <t>CG370410727</t>
  </si>
  <si>
    <t xml:space="preserve">(Declined: 15/02/2018 1:48:06 PM)
Declined Public and Products Liability cover section due to Occupation
</t>
  </si>
  <si>
    <t>4900</t>
  </si>
  <si>
    <t>Masters Traffic Management Pty Ltd</t>
  </si>
  <si>
    <t>CG370440861</t>
  </si>
  <si>
    <t xml:space="preserve">(Declined: 15/02/2018 2:00:41 PM)
Declined Public and Products Liability cover section due to Occupation
Declined Machinery Breakdown cover section due to Occupation
Declined Glass cover section due </t>
  </si>
  <si>
    <t>4527</t>
  </si>
  <si>
    <t>MDJK Pty Ltd T/as My Donut Box Narellan</t>
  </si>
  <si>
    <t>CG374452002</t>
  </si>
  <si>
    <t>SBPQTE12039596</t>
  </si>
  <si>
    <t xml:space="preserve">(Declined: 16/02/2018 12:31:20 PM)
Declined Public and Products Liability cover section due to Occupation
Declined Public and Products Liability cover section due to Occupation
</t>
  </si>
  <si>
    <t>2040</t>
  </si>
  <si>
    <t>Wetherill Park Metal Fabrications Pty Ltd</t>
  </si>
  <si>
    <t>CG390621907</t>
  </si>
  <si>
    <t xml:space="preserve">(Declined: 20/02/2018 12:50:12 PM)
Declined Public and Products Liability cover section due to Occupation
Declined Public and Products Liability cover section due to Occupation
</t>
  </si>
  <si>
    <t>CG390852442</t>
  </si>
  <si>
    <t>SBPQTE12041746</t>
  </si>
  <si>
    <t>(Declined: 20/02/2018 4:49:02 PM)
Declined Public and Products Liability cover section due to Yes to 'Does the business import any of the following: prescription drugs or medical veterinary products;</t>
  </si>
  <si>
    <t>4555</t>
  </si>
  <si>
    <t>The Trustee for Kraft Family Trust T/as Pronto Auto Paints</t>
  </si>
  <si>
    <t>CG390853379</t>
  </si>
  <si>
    <t xml:space="preserve">(Declined: 21/02/2018 1:32:53 PM)
Declined Public and Products Liability cover section due to Occupation
Declined Public and Products Liability cover section due to Occupation
</t>
  </si>
  <si>
    <t>2651</t>
  </si>
  <si>
    <t>Majestic Fire &amp; Safety PTY LTD</t>
  </si>
  <si>
    <t>CG390624827</t>
  </si>
  <si>
    <t xml:space="preserve">(Declined: 22/02/2018 1:44:02 PM)
Declined Public and Products Liability cover section due to Occupation
</t>
  </si>
  <si>
    <t>4908</t>
  </si>
  <si>
    <t>Pencha Mechanical Pty Ltd</t>
  </si>
  <si>
    <t>CG394612393</t>
  </si>
  <si>
    <t xml:space="preserve">(Declined: 23/02/2018 3:15:29 PM)
Declined Public and Products Liability cover section due to Occupation
</t>
  </si>
  <si>
    <t>Horizon Access Spares Pty Ltd</t>
  </si>
  <si>
    <t>CG397382253</t>
  </si>
  <si>
    <t>SBPQTE12045152</t>
  </si>
  <si>
    <t xml:space="preserve">(Declined: 26/02/2018 1:08:26 PM)
Declined due to Transit Estimated value of annual sendings
</t>
  </si>
  <si>
    <t>4888</t>
  </si>
  <si>
    <t>Vetro Australia Pty Ltd</t>
  </si>
  <si>
    <t>CG397382269</t>
  </si>
  <si>
    <t>SBPQTE12045165</t>
  </si>
  <si>
    <t xml:space="preserve">(Declined: 26/02/2018 1:12:23 PM)
Declined due to Transit Estimated value of annual sendings
Refer due to Transit sum insured
</t>
  </si>
  <si>
    <t>CG401572438</t>
  </si>
  <si>
    <t>(Declined: 28/02/2018 4:49:34 PM)
Declined Public and Products Liability cover section due to Yes to 'Is there a licensed bar on the premises for customers who are not purely waiting for a table/meal</t>
  </si>
  <si>
    <t>4912</t>
  </si>
  <si>
    <t>THE ISO GROUP PTY LTD</t>
  </si>
  <si>
    <t>CG370404226</t>
  </si>
  <si>
    <t>(Declined: 8/02/2018 4:30:38 PM)
Declined as Flood cover is not available
Declined as Flood cover is not available
Declined Property Damage cover section due to the amount of manufacturing for the oc</t>
  </si>
  <si>
    <t>dayboropharma</t>
  </si>
  <si>
    <t>Dayboro Pharmacy</t>
  </si>
  <si>
    <t>CG370407075</t>
  </si>
  <si>
    <t xml:space="preserve">(Declined: 12/02/2018 5:28:50 PM)
Declined due to location
</t>
  </si>
  <si>
    <t>cqfriendly</t>
  </si>
  <si>
    <t>CQ Friendly Society Ltd</t>
  </si>
  <si>
    <t>CG394621906</t>
  </si>
  <si>
    <t>(Declined: 23/02/2018 11:38:43 AM)
Declined due to construction, occupation and Property Damage/Business Interruption sum insured
Declined due to postcode, age of building, occupation and Property Da</t>
  </si>
  <si>
    <t>annarestaurant</t>
  </si>
  <si>
    <t>Anna's Restaurant</t>
  </si>
  <si>
    <t>CG397373933</t>
  </si>
  <si>
    <t xml:space="preserve">(Declined: 27/02/2018 12:26:31 PM)
Declined Public and Products Liability cover section due to Occupation
</t>
  </si>
  <si>
    <t>austmfgpac</t>
  </si>
  <si>
    <t>Australian Manufacturing &amp; Packaging Solutions P/L</t>
  </si>
  <si>
    <t>CG397374774</t>
  </si>
  <si>
    <t>(Declined: 27/02/2018 6:44:16 PM)
Declined Property Damage cover section due to tenant Occupation
Declined Business Interruption cover section due to tenant Occupation
Declined Public and Products Li</t>
  </si>
  <si>
    <t>theunitedfr</t>
  </si>
  <si>
    <t>The United Friendly Society Maryborough</t>
  </si>
  <si>
    <t>CG370432537</t>
  </si>
  <si>
    <t>(Declined: 7/02/2018 3:55:19 PM)
Declined Property Damage cover section due to No or Unknown to 'Does the wok cooking equipment have a flame failure automatic cut off module and exhaust extraction sy</t>
  </si>
  <si>
    <t>CC INVESTM</t>
  </si>
  <si>
    <t>CC INVESTMENT SERVICES</t>
  </si>
  <si>
    <t>CG370439327</t>
  </si>
  <si>
    <t>SBPQTE12037765</t>
  </si>
  <si>
    <t>(Declined: 14/02/2018 12:55:45 PM)
Declined Tax Audit cover section due to Yes to 'Has the business and/or any director who will receive protection under this section had any previous Tax Audits?'
Re</t>
  </si>
  <si>
    <t>ADELAIDE F</t>
  </si>
  <si>
    <t>ADELAIDE FURNITURE &amp; ELECTRICAL</t>
  </si>
  <si>
    <t>CG370410689</t>
  </si>
  <si>
    <t>(Declined: 15/02/2018 1:24:01 PM)
Hello,
Thank you for the opportunity to quote. Unfortunately we cannot provide cover on this occasion due to the reconditioning and sale of second hand goods.
Ki</t>
  </si>
  <si>
    <t>CG370440831</t>
  </si>
  <si>
    <t>(Declined: 15/02/2018 1:46:28 PM)
Declined Property Damage cover section due to No or Unknown to 'Does the wok cooking equipment have its own water cooling and filling system?'
Declined Property Dama</t>
  </si>
  <si>
    <t>HOI AN</t>
  </si>
  <si>
    <t>TRANG LE</t>
  </si>
  <si>
    <t>CG366196426</t>
  </si>
  <si>
    <t>SBPQTE12029401</t>
  </si>
  <si>
    <t xml:space="preserve">(Declined: 1/02/2018 11:07:19 AM)
Declined Public and Products Liability cover section due to Occupation
</t>
  </si>
  <si>
    <t>10491</t>
  </si>
  <si>
    <t>Think Energy Pty Limited</t>
  </si>
  <si>
    <t>CG365986380</t>
  </si>
  <si>
    <t xml:space="preserve">(Declined: 1/02/2018 11:20:22 AM)
Declined due to minimum underwriting criteria not being met
Refer Property Damage cover section due to manufacturing
</t>
  </si>
  <si>
    <t>13281</t>
  </si>
  <si>
    <t>Sarah Spencer</t>
  </si>
  <si>
    <t>CG366196874</t>
  </si>
  <si>
    <t>SBPQTE12029712</t>
  </si>
  <si>
    <t xml:space="preserve">(Declined: 1/02/2018 2:41:40 PM)
Declined due to Glass section taken without Property Damage section
</t>
  </si>
  <si>
    <t>12920</t>
  </si>
  <si>
    <t>Coast Cafe Pty Limited</t>
  </si>
  <si>
    <t>CG366196929</t>
  </si>
  <si>
    <t xml:space="preserve">(Declined: 1/02/2018 2:57:55 PM)
Declined due to Glass section taken without Property Damage section
</t>
  </si>
  <si>
    <t>CG366197936</t>
  </si>
  <si>
    <t>SBPQTE12030677</t>
  </si>
  <si>
    <t xml:space="preserve">(Declined: 2/02/2018 1:23:45 PM)
Declined Public and Products Liability cover section due to Occupation
</t>
  </si>
  <si>
    <t>12933</t>
  </si>
  <si>
    <t>Mark Flood Pty Ltd</t>
  </si>
  <si>
    <t>CG365988121</t>
  </si>
  <si>
    <t>SBPQTE12029739</t>
  </si>
  <si>
    <t>(Declined: 2/02/2018 2:47:30 PM)
Hi Donna, thanks for sending over. Due to their being a yard used for general storage, this is one we would not be looking to offer terms on. Regards, Dean Windsor</t>
  </si>
  <si>
    <t>3304</t>
  </si>
  <si>
    <t>H C Margin Pty Limited</t>
  </si>
  <si>
    <t>CG365989488</t>
  </si>
  <si>
    <t>SBPQTE12031676</t>
  </si>
  <si>
    <t xml:space="preserve">(Declined: 5/02/2018 2:55:41 PM)
Declined Public and Products Liability cover section due to Occupation
</t>
  </si>
  <si>
    <t>9422</t>
  </si>
  <si>
    <t>Aussiewide Waterproofing Pty Ltd</t>
  </si>
  <si>
    <t>CG366199648</t>
  </si>
  <si>
    <t xml:space="preserve">(Declined: 5/02/2018 3:20:41 PM)
Declined Public and Products Liability cover section due to Occupation
</t>
  </si>
  <si>
    <t>11042</t>
  </si>
  <si>
    <t>Gemelli Estate Pty Ltd</t>
  </si>
  <si>
    <t>CG370432976</t>
  </si>
  <si>
    <t xml:space="preserve">(Declined: 8/02/2018 8:57:01 AM)
Hello,
Thank you for the referral. Unfortunately we are unable to accept cover on this occasion due to the building a) undergoing renovation and b) being used for </t>
  </si>
  <si>
    <t>13286</t>
  </si>
  <si>
    <t>Dennis Richard Thomas</t>
  </si>
  <si>
    <t>CG370403133</t>
  </si>
  <si>
    <t>(Declined: 8/02/2018 9:29:39 AM)
Hi Donna, the activities that you have described would remain a decline for Calibre;s Liability. Regards, Justin</t>
  </si>
  <si>
    <t>CG370434391</t>
  </si>
  <si>
    <t xml:space="preserve">(Declined: 9/02/2018 8:42:45 AM)
Declined due to location
</t>
  </si>
  <si>
    <t>1838</t>
  </si>
  <si>
    <t>Jamin Farebrother</t>
  </si>
  <si>
    <t>CG370434789</t>
  </si>
  <si>
    <t>SBPQTE12035102</t>
  </si>
  <si>
    <t xml:space="preserve">(Declined: 9/02/2018 11:57:44 AM)
Declined as Flood cover is not available
</t>
  </si>
  <si>
    <t>8304</t>
  </si>
  <si>
    <t>A E Grantham</t>
  </si>
  <si>
    <t>CG370435272</t>
  </si>
  <si>
    <t xml:space="preserve">(Declined: 9/02/2018 3:57:11 PM)
Declined due to minimum underwriting criteria not being met
Refer due to previous criminal offence
</t>
  </si>
  <si>
    <t>13291</t>
  </si>
  <si>
    <t>Matthew Peat</t>
  </si>
  <si>
    <t>CG370405485</t>
  </si>
  <si>
    <t xml:space="preserve">(Declined: 9/02/2018 4:11:38 PM)
Declined Public and Products Liability cover section due to Occupation
</t>
  </si>
  <si>
    <t>13283</t>
  </si>
  <si>
    <t>Stuart Jones</t>
  </si>
  <si>
    <t>CG370436002</t>
  </si>
  <si>
    <t xml:space="preserve">(Declined: 12/02/2018 9:31:32 AM)
Declined due to Blanket Machinery Limit Any One Loss sum insured
</t>
  </si>
  <si>
    <t>7301</t>
  </si>
  <si>
    <t>Cranhill Pty Ltd &amp;/or related entities</t>
  </si>
  <si>
    <t>CG370438085</t>
  </si>
  <si>
    <t xml:space="preserve">(Declined: 13/02/2018 2:18:51 PM)
Declined Public and Products Liability cover section due to Occupation
</t>
  </si>
  <si>
    <t>8582</t>
  </si>
  <si>
    <t>Shu Trading Pty Limited</t>
  </si>
  <si>
    <t>CG370408237</t>
  </si>
  <si>
    <t xml:space="preserve">(Declined: 13/02/2018 3:13:43 PM)
Declined Public and Products Liability cover section due to Occupation
</t>
  </si>
  <si>
    <t>CG370438994</t>
  </si>
  <si>
    <t xml:space="preserve">(Declined: 14/02/2018 10:41:12 AM)
Declined as Flood cover is not available
</t>
  </si>
  <si>
    <t>5957</t>
  </si>
  <si>
    <t>Mary Douglas</t>
  </si>
  <si>
    <t>CG370439684</t>
  </si>
  <si>
    <t>SBPQTE12038035</t>
  </si>
  <si>
    <t>(Declined: 14/02/2018 3:17:27 PM)
Decline due to occupation and Property Damage/Business Interruption sum insured
Refer due to Property Damage/Business Interruption sum insured for the risk
Refer Pro</t>
  </si>
  <si>
    <t>8826</t>
  </si>
  <si>
    <t>Lakes Linen Services Pty Ltd</t>
  </si>
  <si>
    <t>CG370440338</t>
  </si>
  <si>
    <t xml:space="preserve">(Declined: 15/02/2018 9:44:22 AM)
Declined Public and Products Liability cover section due to Occupation
</t>
  </si>
  <si>
    <t>13294</t>
  </si>
  <si>
    <t>Adrian Hutchin</t>
  </si>
  <si>
    <t>CG370410285</t>
  </si>
  <si>
    <t xml:space="preserve">(Declined: 15/02/2018 10:05:03 AM)
Declined Public and Products Liability cover section due to Occupation
</t>
  </si>
  <si>
    <t>9014</t>
  </si>
  <si>
    <t>Allform Construction Pty Ltd</t>
  </si>
  <si>
    <t>CG374482006</t>
  </si>
  <si>
    <t>(Declined: 16/02/2018 1:56:57 PM)
Decline due to occupation and Property Damage/Business Interruption sum insured
Refer due to Property Damage/Business Interruption sum insured for the risk
Refer Pro</t>
  </si>
  <si>
    <t>CG374452325</t>
  </si>
  <si>
    <t>SBPQTE12039816</t>
  </si>
  <si>
    <t>(Declined: 16/02/2018 2:48:42 PM)
Declined as Flood cover is not available
Refer due to tenant occupation and Property Damage/Business Interruption sum insured
Refer Property Damage/Business Interrup</t>
  </si>
  <si>
    <t>CG390851928</t>
  </si>
  <si>
    <t xml:space="preserve">(Declined: 20/02/2018 12:44:43 PM)
Declined due to minimum underwriting criteria not being met
Refer due to forward dating of inception date
</t>
  </si>
  <si>
    <t>12954</t>
  </si>
  <si>
    <t>John Coonan</t>
  </si>
  <si>
    <t>CG390852762</t>
  </si>
  <si>
    <t>(Declined: 21/02/2018 9:02:46 AM)
Declined due to construction, occupation and Property Damage/Business Interruption sum insured
Declined Property Damage cover section due to No or Auto suppression t</t>
  </si>
  <si>
    <t>4230</t>
  </si>
  <si>
    <t>Micheal G &amp; Narelle Taylor</t>
  </si>
  <si>
    <t>CG390852879</t>
  </si>
  <si>
    <t xml:space="preserve">(Declined: 21/02/2018 10:05:28 AM)
Declined due to minimum underwriting criteria not being met
Refer Public and Products Liability cover section due to Occupation
</t>
  </si>
  <si>
    <t>13267</t>
  </si>
  <si>
    <t>Hair Salon Group Pty Ltd</t>
  </si>
  <si>
    <t>CG390625036</t>
  </si>
  <si>
    <t xml:space="preserve">(Declined: 22/02/2018 3:08:54 PM)
Declined Theft cover section due to Occupation
</t>
  </si>
  <si>
    <t>9411</t>
  </si>
  <si>
    <t>Puma RVs Australia Pty Ltd</t>
  </si>
  <si>
    <t>CG390855138</t>
  </si>
  <si>
    <t xml:space="preserve">(Declined: 22/02/2018 4:44:21 PM)
Declined Theft cover section due to Occupation
</t>
  </si>
  <si>
    <t>CG394621808</t>
  </si>
  <si>
    <t>(Declined: 23/02/2018 11:12:16 AM)
Declined Property Damage cover section due to Yes to 'Does the premises contain a timber yard or open air storage of timber?'
Refer Property Damage cover section du</t>
  </si>
  <si>
    <t>13301</t>
  </si>
  <si>
    <t>Hewitt Family Trust</t>
  </si>
  <si>
    <t>CG394621812</t>
  </si>
  <si>
    <t xml:space="preserve">(Declined: 23/02/2018 11:13:58 AM)
Declined Public and Products Liability cover section due to Occupation
</t>
  </si>
  <si>
    <t>13299</t>
  </si>
  <si>
    <t>Australian Truck Performance Pty Ltd</t>
  </si>
  <si>
    <t>CG397382448</t>
  </si>
  <si>
    <t>SBPQTE12045267</t>
  </si>
  <si>
    <t>(Declined: 26/02/2018 2:24:01 PM)
Declined due to total Theft section sum insured
Refer due to occupation and Theft sum insured
Refer due to occupation and Theft sum insured
Refer due to occupation a</t>
  </si>
  <si>
    <t>6117</t>
  </si>
  <si>
    <t>Cusick Real Estate Pty Limited</t>
  </si>
  <si>
    <t>CG397372559</t>
  </si>
  <si>
    <t xml:space="preserve">(Declined: 26/02/2018 2:34:13 PM)
Declined due to location
</t>
  </si>
  <si>
    <t>CG397382529</t>
  </si>
  <si>
    <t>SBPQTE12045329</t>
  </si>
  <si>
    <t>(Declined: 26/02/2018 2:53:03 PM)
Decline due to occupation and Property Damage/Business Interruption sum insured
Refer due to claims history
Refer due to 'indemnity value' method of settlement on Co</t>
  </si>
  <si>
    <t>10804</t>
  </si>
  <si>
    <t>Fencing Manufacturers (Aust) Pty Ltd</t>
  </si>
  <si>
    <t>CG397372618</t>
  </si>
  <si>
    <t xml:space="preserve">(Declined: 26/02/2018 2:54:47 PM)
Decline due to occupation and Property Damage/Business Interruption sum insured
Refer due to claims history
Refer due to claims history
</t>
  </si>
  <si>
    <t>CG397372626</t>
  </si>
  <si>
    <t xml:space="preserve">(Declined: 26/02/2018 2:57:46 PM)
Declined due to General Property section taken without either Property Damage section or Liability section
Declined General Property cover section due to Occupation
</t>
  </si>
  <si>
    <t>922</t>
  </si>
  <si>
    <t>ACarter &amp; Sons Pty Ltd</t>
  </si>
  <si>
    <t>CG397382545</t>
  </si>
  <si>
    <t xml:space="preserve">(Declined: 26/02/2018 2:58:38 PM)
Declined due to inadequate fire protection for the risk and Property Damage/Business Interruption sum insured
Refer due to 'indemnity value' method of settlement on </t>
  </si>
  <si>
    <t>10373</t>
  </si>
  <si>
    <t>Orton Building Services Pty Ltd</t>
  </si>
  <si>
    <t>CG397373647</t>
  </si>
  <si>
    <t xml:space="preserve">(Declined: 27/02/2018 10:51:41 AM)
Declined due to minimum underwriting criteria not being met
Refer due to previous insolvency or Voluntary administration
</t>
  </si>
  <si>
    <t>13304</t>
  </si>
  <si>
    <t>AC/DC Concreting Services Pty Ltd</t>
  </si>
  <si>
    <t>CG397384579</t>
  </si>
  <si>
    <t xml:space="preserve">(Declined: 27/02/2018 5:38:39 PM)
Declined Public and Products Liability cover section due to the percentage of hot work away
Declined Public and Products Liability cover section due to Yes to 'Does </t>
  </si>
  <si>
    <t>13305</t>
  </si>
  <si>
    <t>Trademark Services Pty Ltd</t>
  </si>
  <si>
    <t>CG365986132</t>
  </si>
  <si>
    <t xml:space="preserve">(Declined: 1/02/2018 9:07:14 AM)
Declined Public and Products Liability cover section due to Occupation
</t>
  </si>
  <si>
    <t>EBIXPF</t>
  </si>
  <si>
    <t>CG366197861</t>
  </si>
  <si>
    <t xml:space="preserve">(Declined: 2/02/2018 12:43:32 PM)
Declined Public and Products Liability cover section due to Occupation
</t>
  </si>
  <si>
    <t>CG365988347</t>
  </si>
  <si>
    <t>SBPQTE12030943</t>
  </si>
  <si>
    <t xml:space="preserve">(Declined: 2/02/2018 4:18:13 PM)
Declined due to Glass section taken without Property Damage section
</t>
  </si>
  <si>
    <t>CORNE D</t>
  </si>
  <si>
    <t>Mrs Danielle Corner</t>
  </si>
  <si>
    <t>CG365988929</t>
  </si>
  <si>
    <t xml:space="preserve">(Declined: 5/02/2018 10:28:29 AM)
Declined due to inadequate fire protection for the risk and Property Damage/Business Interruption sum insured (fire extinguishers required)
</t>
  </si>
  <si>
    <t>EBIXAD</t>
  </si>
  <si>
    <t>CG366199152</t>
  </si>
  <si>
    <t>SBPQTE12031363</t>
  </si>
  <si>
    <t>(Declined: 5/02/2018 11:33:44 AM)
Declined due to minimum underwriting criteria not being met
Declined due to expiry date beyond 31/3/19
Declined due to Glass section taken without Property Damage se</t>
  </si>
  <si>
    <t>CG365989059</t>
  </si>
  <si>
    <t>SBPQTE12031364</t>
  </si>
  <si>
    <t xml:space="preserve">(Declined: 5/02/2018 11:34:41 AM)
Declined due to minimum underwriting criteria not being met
Declined due to Glass section taken without Property Damage section
Refer due to the period of insurance
</t>
  </si>
  <si>
    <t>CG366199158</t>
  </si>
  <si>
    <t>SBPQTE12031367</t>
  </si>
  <si>
    <t xml:space="preserve">(Declined: 5/02/2018 11:35:33 AM)
Declined due to minimum underwriting criteria not being met
Declined due to Glass section taken without Property Damage section
Refer due to the period of insurance
</t>
  </si>
  <si>
    <t>CG365989469</t>
  </si>
  <si>
    <t>SBPQTE12031667</t>
  </si>
  <si>
    <t xml:space="preserve">(Declined: 5/02/2018 2:50:17 PM)
Declined due to minimum underwriting criteria not being met
Refer due to 'indemnity value' method of settlement on Contents
</t>
  </si>
  <si>
    <t>CG365989490</t>
  </si>
  <si>
    <t>SBPQTE12031677</t>
  </si>
  <si>
    <t xml:space="preserve">(Declined: 5/02/2018 2:56:13 PM)
Declined due to minimum underwriting criteria not being met
Refer due to 'indemnity value' method of settlement on Contents
</t>
  </si>
  <si>
    <t>CG365989504</t>
  </si>
  <si>
    <t>SBPQTE12031692</t>
  </si>
  <si>
    <t xml:space="preserve">(Declined: 5/02/2018 3:01:54 PM)
Declined due to minimum underwriting criteria not being met
Refer due to 'indemnity value' method of settlement on Contents
</t>
  </si>
  <si>
    <t>CG365989646</t>
  </si>
  <si>
    <t>(Declined: 5/02/2018 3:59:36 PM)
Declined due to minimum underwriting criteria not being met
Declined Public and Products Liability cover section due to Occupation
Declined due to inadequate fire pro</t>
  </si>
  <si>
    <t>CG366200105</t>
  </si>
  <si>
    <t>(Declined: 6/02/2018 8:38:57 AM)
Thank you for the opportunity to quote. We do not typically provide cover for Property Damage at Indemnity Value. If this was an error, please correct this to Reins</t>
  </si>
  <si>
    <t>CG366200914</t>
  </si>
  <si>
    <t>SBPQTE12032581</t>
  </si>
  <si>
    <t xml:space="preserve">(Declined: 6/02/2018 2:46:26 PM)
Declined due to Glass section taken without Property Damage section
Declined due to Glass section taken without Property Damage section
</t>
  </si>
  <si>
    <t>CG366200929</t>
  </si>
  <si>
    <t>(Declined: 6/02/2018 2:50:14 PM)
Declined due to inadequate fire protection for the occupation and Property Damage/Business Interruption sum insured (fire extinguishers &amp; fire blankets required)
Decl</t>
  </si>
  <si>
    <t>CG370401651</t>
  </si>
  <si>
    <t>SBPQTE12032989</t>
  </si>
  <si>
    <t xml:space="preserve">(Declined: 7/02/2018 8:48:12 AM)
Declined due to back dating of inception date beyond limits
</t>
  </si>
  <si>
    <t>CG370431935</t>
  </si>
  <si>
    <t>(Declined: 7/02/2018 12:00:10 PM)
Declined due to minimum underwriting criteria not being met
Declined due to inadequate fire protection for the risk and Property Damage/Business Interruption sum ins</t>
  </si>
  <si>
    <t>CG370402305</t>
  </si>
  <si>
    <t>SBPQTE12033439</t>
  </si>
  <si>
    <t xml:space="preserve">(Declined: 7/02/2018 1:33:49 PM)
Declined due to inadequate fire protection for the risk and Property Damage/Business Interruption sum insured (fire extinguishers required)
</t>
  </si>
  <si>
    <t>EBIXHS</t>
  </si>
  <si>
    <t>CG370402309</t>
  </si>
  <si>
    <t>SBPQTE12033443</t>
  </si>
  <si>
    <t xml:space="preserve">(Declined: 7/02/2018 1:36:50 PM)
Declined due to inadequate fire protection for the risk and Property Damage/Business Interruption sum insured (fire extinguishers required)
</t>
  </si>
  <si>
    <t>CG370432472</t>
  </si>
  <si>
    <t>SBPQTE12033629</t>
  </si>
  <si>
    <t xml:space="preserve">(Declined: 7/02/2018 3:34:17 PM)
Declined due to back dating of inception date beyond limits
</t>
  </si>
  <si>
    <t>CG370402622</t>
  </si>
  <si>
    <t>SBPQTE12033448</t>
  </si>
  <si>
    <t>(Declined: 7/02/2018 4:01:19 PM)
Good Afternoon,
Thanks for the referral. As discussed, please alter the answer to the fire protection question. Cover will be conditional on a fire extinguisher be</t>
  </si>
  <si>
    <t>CG370403764</t>
  </si>
  <si>
    <t>SBPQTE12034331</t>
  </si>
  <si>
    <t xml:space="preserve">(Declined: 8/02/2018 1:56:03 PM)
Declined Public and Products Liability cover section due to Yes to 'Does the business import any of the following: prescription drugs or medical veterinary products; </t>
  </si>
  <si>
    <t>CG370433985</t>
  </si>
  <si>
    <t>(Declined: 8/02/2018 4:20:06 PM)
Hi Helen,
Thank you for your referral.
Unfortunately we are unable to assist as the insured is importing kids and baby product.
If you want us to consider other sec</t>
  </si>
  <si>
    <t>CG370434807</t>
  </si>
  <si>
    <t>(Declined: 9/02/2018 12:02:54 PM)
Declined due to minimum underwriting criteria not being met
Declined due to construction, occupation and Property Damage/Business Interruption sum insured
Declined d</t>
  </si>
  <si>
    <t>CORDE C</t>
  </si>
  <si>
    <t>Ms C Coreiro</t>
  </si>
  <si>
    <t>CG370405051</t>
  </si>
  <si>
    <t>SBPQTE12035165</t>
  </si>
  <si>
    <t xml:space="preserve">(Declined: 9/02/2018 12:33:06 PM)
Declined Public and Products Liability cover section due to Occupation
</t>
  </si>
  <si>
    <t>CG388211722</t>
  </si>
  <si>
    <t>SBPQTE12040333</t>
  </si>
  <si>
    <t xml:space="preserve">(Declined: 19/02/2018 11:19:49 AM)
Declined Property Damage cover section due to Occupation
Declined Theft cover section due to Occupation
</t>
  </si>
  <si>
    <t>PARKL</t>
  </si>
  <si>
    <t>PARKLIFE PRODUCTIONS PTY LTD</t>
  </si>
  <si>
    <t>CG388211888</t>
  </si>
  <si>
    <t>(Declined: 19/02/2018 12:23:59 PM)
Declined Property Damage cover section due to Occupation
Declined Theft cover section due to Occupation
Declined Property Damage cover section due to Occupation
Dec</t>
  </si>
  <si>
    <t>CG388211895</t>
  </si>
  <si>
    <t xml:space="preserve">(Declined: 19/02/2018 12:26:35 PM)
Declined Public and Products Liability cover section due to Occupation
</t>
  </si>
  <si>
    <t>CG387942020</t>
  </si>
  <si>
    <t>(Declined: 19/02/2018 1:56:10 PM)
Declined Public and Products Liability cover section due to Yes to 'Does the business carry out any work: at airports; on public roads, public footpaths (excluding d</t>
  </si>
  <si>
    <t>EBIX</t>
  </si>
  <si>
    <t>CG388212255</t>
  </si>
  <si>
    <t xml:space="preserve">(Declined: 19/02/2018 3:27:47 PM)
Declined due to Machinery Breakdown section taken without Property Damage section
Declined Machinery Breakdown cover section due to Occupation
</t>
  </si>
  <si>
    <t>CG387942381</t>
  </si>
  <si>
    <t xml:space="preserve">(Declined: 19/02/2018 4:24:47 PM)
Declined Public and Products Liability cover section due to Occupation
</t>
  </si>
  <si>
    <t>CG390621721</t>
  </si>
  <si>
    <t xml:space="preserve">(Declined: 20/02/2018 11:31:26 AM)
Declined due to back dating of inception date beyond limits
</t>
  </si>
  <si>
    <t>ARTHU G</t>
  </si>
  <si>
    <t>Mr G Arthur</t>
  </si>
  <si>
    <t>CG390852314</t>
  </si>
  <si>
    <t xml:space="preserve">(Declined: 20/02/2018 3:36:32 PM)
Declined Public and Products Liability cover section due to Occupation
</t>
  </si>
  <si>
    <t>CG390852885</t>
  </si>
  <si>
    <t xml:space="preserve">(Declined: 21/02/2018 10:08:42 AM)
Declined due to inadequate fire protection for the risk and Property Damage/Business Interruption sum insured
Refer Property Damage cover section due to Yes to 'Is </t>
  </si>
  <si>
    <t>PRICE B</t>
  </si>
  <si>
    <t>B. &amp; P. PRICE</t>
  </si>
  <si>
    <t>CG390623089</t>
  </si>
  <si>
    <t xml:space="preserve">(Declined: 21/02/2018 11:13:53 AM)
Declined due to location
</t>
  </si>
  <si>
    <t>D &amp; J COX</t>
  </si>
  <si>
    <t>CG390624707</t>
  </si>
  <si>
    <t>(Declined: 22/02/2018 12:47:40 PM)
Declined due to inadequate fire protection for the risk and Property Damage/Business Interruption sum insured
Declined Public and Products Liability cover section d</t>
  </si>
  <si>
    <t>WELLCO</t>
  </si>
  <si>
    <t>WELLCO ENGINE RECONDITIONING</t>
  </si>
  <si>
    <t>CG390854604</t>
  </si>
  <si>
    <t>(Declined: 22/02/2018 12:49:56 PM)
Declined due to inadequate fire protection for the risk and Property Damage/Business Interruption sum insured
Declined Public and Products Liability cover section d</t>
  </si>
  <si>
    <t>CG390854628</t>
  </si>
  <si>
    <t>(Declined: 22/02/2018 1:09:19 PM)
Declined due to minimum underwriting criteria not being met
Refer due to forward dating of inception date
Refer Public and Products Liability cover section due to Oc</t>
  </si>
  <si>
    <t>MCDON ALI</t>
  </si>
  <si>
    <t>A MCDONALD</t>
  </si>
  <si>
    <t>CG390625305</t>
  </si>
  <si>
    <t>(Declined: 22/02/2018 5:09:32 PM)
Declined Property Damage cover section due to Occupation
Declined Business Interruption cover section due to Occupation
Declined Glass cover section due to Occupatio</t>
  </si>
  <si>
    <t>LAWLO B&amp;D</t>
  </si>
  <si>
    <t>Mr B &amp; Mrs D Lawlor</t>
  </si>
  <si>
    <t>CG397382168</t>
  </si>
  <si>
    <t xml:space="preserve">(Declined: 26/02/2018 12:46:37 PM)
Declined Property Damage cover section due to the amount of manufacturing for the occupation selected. Please select an appropriate manufacturing occupation.
</t>
  </si>
  <si>
    <t>CG397383328</t>
  </si>
  <si>
    <t xml:space="preserve">(Declined: 27/02/2018 9:26:44 AM)
Declined Public and Products Liability cover section due to Occupation
</t>
  </si>
  <si>
    <t>BUSUT M</t>
  </si>
  <si>
    <t>Mt Clear Refrigeration &amp; Air Con Pty Ltd</t>
  </si>
  <si>
    <t>CG397383351</t>
  </si>
  <si>
    <t xml:space="preserve">(Declined: 27/02/2018 9:35:30 AM)
Declined Public and Products Liability cover section due to Occupation
</t>
  </si>
  <si>
    <t>CG397373605</t>
  </si>
  <si>
    <t xml:space="preserve">(Declined: 27/02/2018 10:38:52 AM)
Declined due to location
</t>
  </si>
  <si>
    <t>CG401851824</t>
  </si>
  <si>
    <t xml:space="preserve">(Declined: 28/02/2018 12:03:35 PM)
Declined Public and Products Liability cover section due to Occupation
</t>
  </si>
  <si>
    <t>CG370431997</t>
  </si>
  <si>
    <t xml:space="preserve">(Declined: 7/02/2018 12:17:06 PM)
Declined Public and Products Liability cover section due to Occupation
</t>
  </si>
  <si>
    <t>NJELECTRIC</t>
  </si>
  <si>
    <t>NJ Electrical Services Pty Ltd</t>
  </si>
  <si>
    <t>CG370434727</t>
  </si>
  <si>
    <t>SBPQTE12035047</t>
  </si>
  <si>
    <t xml:space="preserve">(Declined: 9/02/2018 11:33:08 AM)
Declined Public and Products Liability cover section due to Occupation
</t>
  </si>
  <si>
    <t>DIMTRONICS</t>
  </si>
  <si>
    <t>Marondel Pty Ltd</t>
  </si>
  <si>
    <t>CG370404938</t>
  </si>
  <si>
    <t>SBPQTE12035083</t>
  </si>
  <si>
    <t xml:space="preserve">(Declined: 9/02/2018 11:46:52 AM)
Declined Money cover section due to Occupation
Declined Public and Products Liability cover section due to Occupation
Declined Theft cover section due to Occupation
</t>
  </si>
  <si>
    <t>S254105</t>
  </si>
  <si>
    <t>Blasting Powder Manufacturing</t>
  </si>
  <si>
    <t>REVESBY</t>
  </si>
  <si>
    <t>Revesby Stripping and Coating Pty Ltd</t>
  </si>
  <si>
    <t>CG390853444</t>
  </si>
  <si>
    <t>(Declined: 21/02/2018 2:10:13 PM)
Declined Property Damage cover section due to No or Unknown to 'Does the wok cooking equipment have a flame failure automatic cut off module and exhaust extraction s</t>
  </si>
  <si>
    <t>KAZANIS</t>
  </si>
  <si>
    <t>Kazanis Holdings Pty Ltd</t>
  </si>
  <si>
    <t>CG390854962</t>
  </si>
  <si>
    <t xml:space="preserve">(Declined: 22/02/2018 3:30:27 PM)
Declined Public and Products Liability cover section due to Occupation
</t>
  </si>
  <si>
    <t>PENNYCOOKA</t>
  </si>
  <si>
    <t>Andrew &amp; Deborah Pennycook</t>
  </si>
  <si>
    <t>CG394621870</t>
  </si>
  <si>
    <t>SBPQTE12043882</t>
  </si>
  <si>
    <t xml:space="preserve">(Declined: 23/02/2018 11:28:28 AM)
Declined due to expiry date beyond 31/3/19
Refer due to the period of insurance
</t>
  </si>
  <si>
    <t>PENNYCOOKD</t>
  </si>
  <si>
    <t>David &amp; Karen Pennycook</t>
  </si>
  <si>
    <t>CG365986538</t>
  </si>
  <si>
    <t xml:space="preserve">(Declined: 1/02/2018 12:39:36 PM)
Declined Public and Products Liability cover section due to Occupation
</t>
  </si>
  <si>
    <t>Distinct</t>
  </si>
  <si>
    <t>Distinct Carpentry &amp; Construction Pty Ltd</t>
  </si>
  <si>
    <t>CG365987244</t>
  </si>
  <si>
    <t xml:space="preserve">(Declined: 1/02/2018 7:04:28 PM)
Declined Public and Products Liability cover section due to Occupation
</t>
  </si>
  <si>
    <t>NEW CLIENT</t>
  </si>
  <si>
    <t>New Client Quotes</t>
  </si>
  <si>
    <t>CG366200840</t>
  </si>
  <si>
    <t xml:space="preserve">(Declined: 6/02/2018 2:10:04 PM)
Declined Public and Products Liability cover section due to Occupation
</t>
  </si>
  <si>
    <t>EMFWA 01</t>
  </si>
  <si>
    <t>EMF (WA) Pty Ltd</t>
  </si>
  <si>
    <t>CG370402920</t>
  </si>
  <si>
    <t>SBPQTE12033865</t>
  </si>
  <si>
    <t>(Declined: 7/02/2018 7:19:49 PM)
Declined due to back dating of inception date beyond limits
Declined Public and Products Liability cover section due to Occupation
Declined due to inadequate fire pro</t>
  </si>
  <si>
    <t>CG370405402</t>
  </si>
  <si>
    <t>(Declined: 9/02/2018 3:27:50 PM)
Hi Samantha,
The client would be deemed the manufacturer of the product we are unable to assist with cover in this instance.
Kind regards,
Adam Fawssett</t>
  </si>
  <si>
    <t>CG370440084</t>
  </si>
  <si>
    <t>(Declined: 14/02/2018 6:44:35 PM)
Declined due to minimum underwriting criteria not being met
Declined due to postcode, age of building, occupation and Property Damage/Business Interruption sum insur</t>
  </si>
  <si>
    <t>HAIRI 04</t>
  </si>
  <si>
    <t>Hairitage Hair by Lisa</t>
  </si>
  <si>
    <t>CG370409992</t>
  </si>
  <si>
    <t>SBPQTE12038405</t>
  </si>
  <si>
    <t xml:space="preserve">(Declined: 14/02/2018 6:57:00 PM)
Declined due to back dating of inception date beyond limits
</t>
  </si>
  <si>
    <t>WILLIA C</t>
  </si>
  <si>
    <t>Claire Elizabeth Williams</t>
  </si>
  <si>
    <t>CG387942268</t>
  </si>
  <si>
    <t xml:space="preserve">(Declined: 19/02/2018 3:42:32 PM)
Declined due to location
Refer due to forward dating of inception date
</t>
  </si>
  <si>
    <t>PROFE 07</t>
  </si>
  <si>
    <t>ProfessioNail Willows</t>
  </si>
  <si>
    <t>CG390855307</t>
  </si>
  <si>
    <t xml:space="preserve">(Declined: 22/02/2018 6:31:09 PM)
Declined Property Damage cover section due to No to 'Does the manager of the business have 5 or more years experience in the industry as a restaurant/cafe manager?'
</t>
  </si>
  <si>
    <t>PERTH 17</t>
  </si>
  <si>
    <t>CG394612345</t>
  </si>
  <si>
    <t xml:space="preserve">(Declined: 23/02/2018 3:01:58 PM)
Declined Public and Products Liability cover section due to Occupation
</t>
  </si>
  <si>
    <t>CG397374596</t>
  </si>
  <si>
    <t>(Declined: 27/02/2018 4:37:21 PM)
Declined Property Damage cover section due to Occupation
Declined Theft cover section due to Occupation
Declined Glass cover section due to Occupation
Declined Publi</t>
  </si>
  <si>
    <t>CG397384632</t>
  </si>
  <si>
    <t>SBPQTE12046690</t>
  </si>
  <si>
    <t>(Declined: 27/02/2018 6:37:34 PM)
Declined due to minimum underwriting criteria not being met
Refer due to unoccupancy
Refer due to occupation
Refer Public and Products Liability cover section due to</t>
  </si>
  <si>
    <t>GORDO B</t>
  </si>
  <si>
    <t>B &amp; J Gordon</t>
  </si>
  <si>
    <t>CG401851425</t>
  </si>
  <si>
    <t>(Declined: 28/02/2018 8:35:07 AM)
Hi Chason, thanks for sending over. This is not one we would offer terms on. Regards, Dean Windsor</t>
  </si>
  <si>
    <t>CG366196558</t>
  </si>
  <si>
    <t>(Declined: 1/02/2018 12:10:30 PM)
Declined Property Damage cover section due to tenant Occupation
Declined Business Interruption cover section due to tenant Occupation
Declined Glass cover section du</t>
  </si>
  <si>
    <t>STEVEK&amp;C</t>
  </si>
  <si>
    <t>MR K STEVENS</t>
  </si>
  <si>
    <t>CG365986552</t>
  </si>
  <si>
    <t>(Declined: 1/02/2018 12:51:15 PM)
Declined Public and Products Liability cover section due to the amount of manufacturing for the occupation selected. Please select an appropriate manufacturing occup</t>
  </si>
  <si>
    <t>JOHN MCINO</t>
  </si>
  <si>
    <t>John McInnes Agencies Pty Ltd</t>
  </si>
  <si>
    <t>CG365986759</t>
  </si>
  <si>
    <t>SBPQTE12029673</t>
  </si>
  <si>
    <t>(Declined: 1/02/2018 2:17:03 PM)
Declined Money cover section due to Occupation
Declined Money cover section due to Occupation
Declined Theft cover section due to Occupation
Declined Theft cover sect</t>
  </si>
  <si>
    <t>DATA&amp;VOI</t>
  </si>
  <si>
    <t>DATA &amp; VOICE PTY LTD</t>
  </si>
  <si>
    <t>CG366196854</t>
  </si>
  <si>
    <t xml:space="preserve">(Declined: 1/02/2018 2:27:05 PM)
Declined Public and Products Liability cover section due to Occupation
</t>
  </si>
  <si>
    <t>BAUME</t>
  </si>
  <si>
    <t>ERIC BAUM</t>
  </si>
  <si>
    <t>CG366196888</t>
  </si>
  <si>
    <t xml:space="preserve">(Declined: 1/02/2018 2:45:23 PM)
Declined Public and Products Liability cover section due to Occupation
Refer due to security, occupation and Theft sum insured
</t>
  </si>
  <si>
    <t>shannanqte</t>
  </si>
  <si>
    <t>Quote Only</t>
  </si>
  <si>
    <t>CG365987650</t>
  </si>
  <si>
    <t>SBPQTE12030468</t>
  </si>
  <si>
    <t>(Declined: 2/02/2018 11:00:22 AM)
Declined Money cover section due to Occupation
Declined Money cover section due to Occupation
Declined Theft cover section due to Occupation
Declined Theft cover sec</t>
  </si>
  <si>
    <t>CG366197923</t>
  </si>
  <si>
    <t>(Declined: 2/02/2018 1:16:07 PM)
Declined due to inadequate fire protection for the risk and Property Damage/Business Interruption sum insured
Declined due to last rewired date, occupation and Proper</t>
  </si>
  <si>
    <t>A&amp;EMT</t>
  </si>
  <si>
    <t>A &amp; E MOBILE TECHNOLOGY PTY LTD</t>
  </si>
  <si>
    <t>CG365989023</t>
  </si>
  <si>
    <t xml:space="preserve">(Declined: 5/02/2018 11:17:02 AM)
Declined as Flood cover is not available
</t>
  </si>
  <si>
    <t>QUALELEC</t>
  </si>
  <si>
    <t>QUALITY ELECTRICAL SERVICES</t>
  </si>
  <si>
    <t>CG366200346</t>
  </si>
  <si>
    <t>(Declined: 6/02/2018 10:42:16 AM)
Declined Public and Products Liability cover section due to Occupation
Declined Theft cover section due to Occupation
Declined Property Damage cover section due to O</t>
  </si>
  <si>
    <t>HEATHERSQU</t>
  </si>
  <si>
    <t>HEATHERS QUOTES</t>
  </si>
  <si>
    <t>CG366201179</t>
  </si>
  <si>
    <t xml:space="preserve">(Declined: 6/02/2018 4:07:22 PM)
Declined Theft cover section due to Occupation
Refer due to age of Building
</t>
  </si>
  <si>
    <t>SAJ-RYNES</t>
  </si>
  <si>
    <t>MIKE SAJ-RYNES</t>
  </si>
  <si>
    <t>CG370432035</t>
  </si>
  <si>
    <t>(Declined: 7/02/2018 12:30:53 PM)
Declined Money cover section due to Occupation
Declined Money cover section due to Occupation
Declined Theft cover section due to Occupation
Declined Theft cover sec</t>
  </si>
  <si>
    <t>CG370403144</t>
  </si>
  <si>
    <t>(Declined: 8/02/2018 9:33:17 AM)
Declined Public and Products Liability cover section due to Occupation
Declined due to inadequate fire protection for the risk and Property Damage/Business Interrupti</t>
  </si>
  <si>
    <t>MEE SIMON</t>
  </si>
  <si>
    <t>SIMON MEE</t>
  </si>
  <si>
    <t>CG370435258</t>
  </si>
  <si>
    <t xml:space="preserve">(Declined: 9/02/2018 3:48:43 PM)
Declined Public and Products Liability cover section due to Occupation
</t>
  </si>
  <si>
    <t>KARAJM</t>
  </si>
  <si>
    <t>MUHAREM KARAJKOVIC</t>
  </si>
  <si>
    <t>CG370435332</t>
  </si>
  <si>
    <t xml:space="preserve">(Declined: 9/02/2018 4:24:31 PM)
Declined due to back dating of inception date beyond limits
Declined due to location
Declined Public and Products Liability cover section due to occupation
</t>
  </si>
  <si>
    <t>EVERCROWN</t>
  </si>
  <si>
    <t>EVERCROWN GROUP PTY LTD &amp; GOLD N THINGS DUTY FREE</t>
  </si>
  <si>
    <t>CG370405513</t>
  </si>
  <si>
    <t xml:space="preserve">(Declined: 9/02/2018 4:30:57 PM)
Declined due to location
Declined Public and Products Liability cover section due to occupation
</t>
  </si>
  <si>
    <t>CG370436125</t>
  </si>
  <si>
    <t xml:space="preserve">(Declined: 12/02/2018 10:35:11 AM)
Declined due to building sum insured and heritage or national trust listed
Refer due to age of Building
</t>
  </si>
  <si>
    <t>CG370436965</t>
  </si>
  <si>
    <t xml:space="preserve">(Declined: 12/02/2018 4:47:13 PM)
Declined due to roof construction and Property Damage/Business Interruption sum insured
</t>
  </si>
  <si>
    <t>UNDERDRI</t>
  </si>
  <si>
    <t>UNDERDALE DRILLERS PTY LTD</t>
  </si>
  <si>
    <t>CG370437725</t>
  </si>
  <si>
    <t>(Declined: 13/02/2018 11:40:49 AM)
Declined Property Damage cover section due to tenant Occupation
Declined Business Interruption cover section due to tenant Occupation
Declined Public and Products L</t>
  </si>
  <si>
    <t>Georga</t>
  </si>
  <si>
    <t>Anastasios Georgacopoulos</t>
  </si>
  <si>
    <t>CG370408118</t>
  </si>
  <si>
    <t xml:space="preserve">(Declined: 13/02/2018 2:38:33 PM)
Declined Public and Products Liability cover section due to Occupation
</t>
  </si>
  <si>
    <t>REVEDEVE</t>
  </si>
  <si>
    <t>REVENTON DEVELOPMENTS PTY LTD</t>
  </si>
  <si>
    <t>CG370439436</t>
  </si>
  <si>
    <t xml:space="preserve">(Declined: 14/02/2018 1:36:47 PM)
Declined Public and Products Liability cover section due to Occupation
Declined Theft cover section due to Occupation
Declined Glass cover section due to Occupation
</t>
  </si>
  <si>
    <t>METRESTA</t>
  </si>
  <si>
    <t>METROPOLITAN ESTATES PTY LTD AND OTHERS</t>
  </si>
  <si>
    <t>CG370440727</t>
  </si>
  <si>
    <t xml:space="preserve">(Declined: 15/02/2018 12:48:29 PM)
Declined Public and Products Liability cover section due to Occupation
</t>
  </si>
  <si>
    <t>FIELD J &amp;</t>
  </si>
  <si>
    <t>J &amp; D FIELD</t>
  </si>
  <si>
    <t>CG374481551</t>
  </si>
  <si>
    <t xml:space="preserve">(Declined: 16/02/2018 10:01:55 AM)
Declined Public and Products Liability cover section due to Occupation
Refer due to occupation and Theft sum insured
</t>
  </si>
  <si>
    <t>CG390851386</t>
  </si>
  <si>
    <t>(Declined: 20/02/2018 8:39:12 AM)
Hi Shannan, thanks for sending over. We note from the websiter that activities include renovations which include fitting/installing structural supports. This would</t>
  </si>
  <si>
    <t>ARBORCREST</t>
  </si>
  <si>
    <t>ARBORCREST PTY LTD</t>
  </si>
  <si>
    <t>CG390621450</t>
  </si>
  <si>
    <t>(Declined: 20/02/2018 9:50:45 AM)
Declined as Flood cover is not available
Declined due to inadequate fire protection for the occupation and Property Damage/Business Interruption sum insured (fire ex</t>
  </si>
  <si>
    <t>TRUMS</t>
  </si>
  <si>
    <t>TRUM SHANG PTY LTD</t>
  </si>
  <si>
    <t>CG390623136</t>
  </si>
  <si>
    <t>SBPQTE12042113</t>
  </si>
  <si>
    <t>(Declined: 21/02/2018 11:27:08 AM)
Declined due to back dating of inception date beyond limits
Declined due to Machinery Breakdown section taken without Property Damage section
Declined due to Genera</t>
  </si>
  <si>
    <t>GENPOWERAU</t>
  </si>
  <si>
    <t>Genpower Australia Pty Ltd</t>
  </si>
  <si>
    <t>CG390853142</t>
  </si>
  <si>
    <t>(Declined: 21/02/2018 11:49:28 AM)
Declined due to Machinery Breakdown section taken without Property Damage section
Declined due to General Property section taken without either Property Damage sect</t>
  </si>
  <si>
    <t>CG390854398</t>
  </si>
  <si>
    <t xml:space="preserve">(Declined: 22/02/2018 11:13:52 AM)
Declined as Flood cover is not available
Declined Money cover section due to Occupation
Declined Theft cover section due to Occupation
Declined Public and Products </t>
  </si>
  <si>
    <t>BUTTSRUS</t>
  </si>
  <si>
    <t>BUTTS R US PTY LTD</t>
  </si>
  <si>
    <t>CG394621729</t>
  </si>
  <si>
    <t xml:space="preserve">(Declined: 23/02/2018 10:50:46 AM)
Declined Public and Products Liability cover section due to Occupation
Refer due to forward dating of inception date
</t>
  </si>
  <si>
    <t>COMPUTE</t>
  </si>
  <si>
    <t>COMPLETE UTE &amp; VAN HIRE</t>
  </si>
  <si>
    <t>CG394611894</t>
  </si>
  <si>
    <t xml:space="preserve">(Declined: 23/02/2018 11:59:13 AM)
Declined Public and Products Liability cover section due to Occupation
Refer due to forward dating of inception date
</t>
  </si>
  <si>
    <t>TRANENGI</t>
  </si>
  <si>
    <t>TRANSCOMP ENGINEERING (SA) P/L</t>
  </si>
  <si>
    <t>CG397372017</t>
  </si>
  <si>
    <t xml:space="preserve">(Declined: 26/02/2018 10:56:24 AM)
Declined Public and Products Liability cover section due to Occupation
</t>
  </si>
  <si>
    <t>GLASBEAD</t>
  </si>
  <si>
    <t>GLASSBEAD TECHNOLOGY PTY LTD</t>
  </si>
  <si>
    <t>CG397382558</t>
  </si>
  <si>
    <t>SBPQTE12045345</t>
  </si>
  <si>
    <t xml:space="preserve">(Declined: 26/02/2018 3:00:19 PM)
Declined as Flood cover is not available
Refer due to claims history
</t>
  </si>
  <si>
    <t>PASCHKE PE</t>
  </si>
  <si>
    <t>PETER PASCHKE PTY LTD</t>
  </si>
  <si>
    <t>CG397373402</t>
  </si>
  <si>
    <t>SBPQTE12045365</t>
  </si>
  <si>
    <t>(Declined: 27/02/2018 7:14:51 AM)
Hi Shannan, thanks for sending over. Please remove the flood cover which is not currently available. In respect of the impact claim, do you know if the insurer mad</t>
  </si>
  <si>
    <t>CG397373593</t>
  </si>
  <si>
    <t xml:space="preserve">(Declined: 27/02/2018 10:29:00 AM)
Declined due to inadequate fire protection for the occupation and Property Damage/Business Interruption sum insured (fire extinguishers &amp; fire blankets required)
</t>
  </si>
  <si>
    <t>ENFIELDPLA</t>
  </si>
  <si>
    <t>Enfield Plaza Chicken &amp; Seafood</t>
  </si>
  <si>
    <t>CG397373748</t>
  </si>
  <si>
    <t>SBPQTE12045742</t>
  </si>
  <si>
    <t>(Declined: 27/02/2018 11:25:32 AM)
Hi Shannan, Flood cover is still included. Please remove this from the Property Damage tab. Was the recovery successful? Regards, Dean Windsor</t>
  </si>
  <si>
    <t>CG397383577</t>
  </si>
  <si>
    <t>SBPQTE12045934</t>
  </si>
  <si>
    <t xml:space="preserve">(Declined: 27/02/2018 11:26:45 AM)
Declined as Flood cover is not available
Refer due to claims history
</t>
  </si>
  <si>
    <t>CG366196670</t>
  </si>
  <si>
    <t>(Declined: 1/02/2018 1:04:18 PM)
Declined Property Damage cover section due to No or Auto suppression to 'Do all Deep Fryers have an automatic suppression unit and exhaust extraction system?'
Refer d</t>
  </si>
  <si>
    <t>DELUISE</t>
  </si>
  <si>
    <t>CARLO DELUISE</t>
  </si>
  <si>
    <t>CG366197524</t>
  </si>
  <si>
    <t>(Declined: 2/02/2018 10:10:37 AM)
Declined due to inadequate fire protection for the risk and Property Damage/Business Interruption sum insured
Declined due to last rewired date, occupation and Prope</t>
  </si>
  <si>
    <t>BLUESTONEK</t>
  </si>
  <si>
    <t>Blue Stone Kicthen</t>
  </si>
  <si>
    <t>CG365988167</t>
  </si>
  <si>
    <t xml:space="preserve">(Declined: 2/02/2018 3:05:05 PM)
Declined due to General Property section taken without either Property Damage section or Liability section
</t>
  </si>
  <si>
    <t>QUOTES-AP</t>
  </si>
  <si>
    <t>CG365988981</t>
  </si>
  <si>
    <t>(Declined: 5/02/2018 10:53:05 AM)
Declined Property Damage cover section due to No or Auto suppression to 'Do all Deep Fryers have an automatic suppression unit and exhaust extraction system?'
Declin</t>
  </si>
  <si>
    <t>MESITI</t>
  </si>
  <si>
    <t>Mr &amp; Mrs F &amp; A Mesiti</t>
  </si>
  <si>
    <t>CG365989122</t>
  </si>
  <si>
    <t>(Declined: 5/02/2018 11:59:57 AM)
Declined Public and Products Liability cover section due to Occupation
Declined Property Damage cover section due to No or Auto suppression to 'Do all Deep Fryers ha</t>
  </si>
  <si>
    <t>TAMBYFROZE</t>
  </si>
  <si>
    <t>TAMBY FROZEN FOOD</t>
  </si>
  <si>
    <t>CG365989208</t>
  </si>
  <si>
    <t>(Declined: 5/02/2018 12:41:01 PM)
Declined Property Damage cover section due to No or Auto suppression to 'Do all Deep Fryers have an automatic suppression unit and exhaust extraction system?'
Declin</t>
  </si>
  <si>
    <t>COVELLIB&amp;R</t>
  </si>
  <si>
    <t>CG366199897</t>
  </si>
  <si>
    <t>SBPQTE12031895</t>
  </si>
  <si>
    <t>(Declined: 5/02/2018 5:03:37 PM)
Declined due to no town water, age of building, occupation and Property Damage/Business Interruption sum insured
Refer due to tenant occupation, age of building and P</t>
  </si>
  <si>
    <t>AMALGADENT</t>
  </si>
  <si>
    <t>Amalgadent Dental Supplies (Aust) P/L</t>
  </si>
  <si>
    <t>CG366200461</t>
  </si>
  <si>
    <t xml:space="preserve">(Declined: 6/02/2018 11:24:16 AM)
Declined due to inadequate fire protection for the risk and Property Damage/Business Interruption sum insured (fire extinguishers required)
</t>
  </si>
  <si>
    <t>INCANIMPOR</t>
  </si>
  <si>
    <t>Incani Imports Pty Ltd</t>
  </si>
  <si>
    <t>CG366200696</t>
  </si>
  <si>
    <t xml:space="preserve">(Declined: 6/02/2018 1:02:21 PM)
Declined due to no town water, age of building, occupation and Property Damage/Business Interruption sum insured
Refer due to forward dating of inception date
</t>
  </si>
  <si>
    <t>RABAHIK</t>
  </si>
  <si>
    <t>K&amp;E Rabahi</t>
  </si>
  <si>
    <t>CG365991131</t>
  </si>
  <si>
    <t xml:space="preserve">(Declined: 6/02/2018 4:09:42 PM)
Declined due to construction, occupation and Property Damage/Business Interruption sum insured
</t>
  </si>
  <si>
    <t>THOMPINVES</t>
  </si>
  <si>
    <t>Thompson Investment Holding Pty Ltd</t>
  </si>
  <si>
    <t>CG365991141</t>
  </si>
  <si>
    <t>(Declined: 6/02/2018 4:13:04 PM)
Declined Public and Products Liability cover section due to occupation
Declined due to postcode, age of building, occupation and Property Damage/Business Interruption</t>
  </si>
  <si>
    <t>HTOOKAW</t>
  </si>
  <si>
    <t>Kaw Doh Htoo</t>
  </si>
  <si>
    <t>CG365991152</t>
  </si>
  <si>
    <t xml:space="preserve">(Declined: 6/02/2018 4:17:23 PM)
Declined due to minimum underwriting criteria not being met
Refer due to forward dating of inception date
</t>
  </si>
  <si>
    <t>NCMINSTALL</t>
  </si>
  <si>
    <t>NCM Installations</t>
  </si>
  <si>
    <t>CG370433353</t>
  </si>
  <si>
    <t xml:space="preserve">(Declined: 8/02/2018 12:05:04 PM)
Declined Public and Products Liability cover section due to Occupation
</t>
  </si>
  <si>
    <t>LINJ</t>
  </si>
  <si>
    <t>Mr J Lin</t>
  </si>
  <si>
    <t>CG370403902</t>
  </si>
  <si>
    <t>(Declined: 8/02/2018 2:41:32 PM)
Declined Property Damage cover section due to No or Auto suppression to 'Do all Deep Fryers have an automatic suppression unit and exhaust extraction system?'
Refer P</t>
  </si>
  <si>
    <t>MANHATTAN</t>
  </si>
  <si>
    <t>MANHATTAN RESTAURANT &amp; BAR</t>
  </si>
  <si>
    <t>CG370433772</t>
  </si>
  <si>
    <t xml:space="preserve">(Declined: 8/02/2018 3:01:32 PM)
Declined due to location
</t>
  </si>
  <si>
    <t>SUBWAY4DEERAGUN</t>
  </si>
  <si>
    <t>SUBWAY DEERAGUN</t>
  </si>
  <si>
    <t>CG370404280</t>
  </si>
  <si>
    <t xml:space="preserve">(Declined: 8/02/2018 4:52:15 PM)
Declined due to no town water, age of building, occupation and Property Damage/Business Interruption sum insured
</t>
  </si>
  <si>
    <t>THEMANE</t>
  </si>
  <si>
    <t>The Mane Stage</t>
  </si>
  <si>
    <t>CG370434418</t>
  </si>
  <si>
    <t xml:space="preserve">(Declined: 9/02/2018 9:09:41 AM)
Declined due to location
</t>
  </si>
  <si>
    <t>SUBWAY3MOT</t>
  </si>
  <si>
    <t>Rupinder Gill</t>
  </si>
  <si>
    <t>CG370404791</t>
  </si>
  <si>
    <t>SBPQTE12034972</t>
  </si>
  <si>
    <t xml:space="preserve">(Declined: 9/02/2018 10:48:50 AM)
Declined due to location
</t>
  </si>
  <si>
    <t>SUBWAY4ALL</t>
  </si>
  <si>
    <t>Wicked Sweet Treats Pty Ltd</t>
  </si>
  <si>
    <t>CG370404793</t>
  </si>
  <si>
    <t>SBPQTE12034974</t>
  </si>
  <si>
    <t xml:space="preserve">(Declined: 9/02/2018 10:49:46 AM)
Declined due to location
</t>
  </si>
  <si>
    <t>CG370434623</t>
  </si>
  <si>
    <t>SBPQTE12034978</t>
  </si>
  <si>
    <t xml:space="preserve">(Declined: 9/02/2018 10:52:31 AM)
Declined due to location
Refer due to 'indemnity value' method of settlement on Contents
</t>
  </si>
  <si>
    <t>CG370404845</t>
  </si>
  <si>
    <t>SBPQTE12035018</t>
  </si>
  <si>
    <t xml:space="preserve">(Declined: 9/02/2018 11:20:18 AM)
Declined Theft cover section due to Occupation
</t>
  </si>
  <si>
    <t>JEWELLANE</t>
  </si>
  <si>
    <t>Jewel Lane Pty Ltd</t>
  </si>
  <si>
    <t>CG370434687</t>
  </si>
  <si>
    <t xml:space="preserve">(Declined: 9/02/2018 11:21:13 AM)
Declined Theft cover section due to Occupation
</t>
  </si>
  <si>
    <t>CG370434817</t>
  </si>
  <si>
    <t xml:space="preserve">(Declined: 9/02/2018 12:06:45 PM)
Declined Public and Products Liability cover section due to Occupation
Refer due to 'indemnity value' method of settlement on Contents
</t>
  </si>
  <si>
    <t>AARONSOU</t>
  </si>
  <si>
    <t>Crowl Brothers Pty Ltd</t>
  </si>
  <si>
    <t>CG370404981</t>
  </si>
  <si>
    <t xml:space="preserve">(Declined: 9/02/2018 12:06:45 PM)
Declined Public and Products Liability cover section due to occupation
</t>
  </si>
  <si>
    <t>ASIANGROCE</t>
  </si>
  <si>
    <t>CG370405024</t>
  </si>
  <si>
    <t xml:space="preserve">(Declined: 9/02/2018 12:28:12 PM)
Declined Public and Products Liability cover section due to Occupation
Declined Theft cover section due to Occupation
Declined Glass cover section due to Occupation
</t>
  </si>
  <si>
    <t>CG370405297</t>
  </si>
  <si>
    <t xml:space="preserve">(Declined: 9/02/2018 2:39:46 PM)
Declined due to minimum underwriting criteria not being met
Declined due to expiry date beyond 31/3/19
Refer due to the period of insurance
</t>
  </si>
  <si>
    <t>CG370435090</t>
  </si>
  <si>
    <t>(Declined: 9/02/2018 2:41:12 PM)
Declined due to back dating of inception date beyond limits
Declined Property Damage cover section due to tenant Occupation
Declined Business Interruption cover secti</t>
  </si>
  <si>
    <t>ATHANASIAS</t>
  </si>
  <si>
    <t>ELIAS ATHANASIAS</t>
  </si>
  <si>
    <t>CG370436614</t>
  </si>
  <si>
    <t>SBPQTE12036086</t>
  </si>
  <si>
    <t>(Declined: 12/02/2018 1:58:36 PM)
Declined Property Damage cover section due to tenant Occupation
Declined Business Interruption cover section due to tenant Occupation
Declined Glass cover section du</t>
  </si>
  <si>
    <t>OBIENIA</t>
  </si>
  <si>
    <t>Obiena Pty Ltd</t>
  </si>
  <si>
    <t>CG370406897</t>
  </si>
  <si>
    <t>SBPQTE12036239</t>
  </si>
  <si>
    <t xml:space="preserve">(Declined: 12/02/2018 3:41:50 PM)
Declined due to minimum underwriting criteria not being met
Refer due to forward dating of inception date
</t>
  </si>
  <si>
    <t>STRATHREA</t>
  </si>
  <si>
    <t>Strathrea Pty Ltd</t>
  </si>
  <si>
    <t>CG370407017</t>
  </si>
  <si>
    <t>SBPQTE12036322</t>
  </si>
  <si>
    <t xml:space="preserve">(Declined: 12/02/2018 4:51:50 PM)
Declined due to minimum underwriting criteria not being met
Refer due to forward dating of inception date
</t>
  </si>
  <si>
    <t>CG370437263</t>
  </si>
  <si>
    <t>SBPQTE12036327</t>
  </si>
  <si>
    <t>(Declined: 13/02/2018 8:44:58 AM)
Hi Foula, thanks for sending over. This looks like a Property Owner risk but has not been set up as such. Please review and update is required. Regards, Dean Winds</t>
  </si>
  <si>
    <t>CG370438142</t>
  </si>
  <si>
    <t>SBPQTE12036996</t>
  </si>
  <si>
    <t xml:space="preserve">(Declined: 13/02/2018 2:38:05 PM)
Declined Public and Products Liability cover section due to Occupation
Declined Public and Products Liability cover section due to occupation
</t>
  </si>
  <si>
    <t>INDIAIMPEX</t>
  </si>
  <si>
    <t>Vinodkumar Bommasipata &amp; Kavitha Bommrasipata</t>
  </si>
  <si>
    <t>CG370438170</t>
  </si>
  <si>
    <t>SBPQTE12037020</t>
  </si>
  <si>
    <t xml:space="preserve">(Declined: 13/02/2018 2:45:34 PM)
Declined Public and Products Liability cover section due to Occupation
Declined Public and Products Liability cover section due to occupation
</t>
  </si>
  <si>
    <t>CG370408472</t>
  </si>
  <si>
    <t xml:space="preserve">(Declined: 13/02/2018 4:59:04 PM)
Declined Public and Products Liability cover section due to Occupation
Declined Public and Products Liability cover section due to occupation
</t>
  </si>
  <si>
    <t>CG370408505</t>
  </si>
  <si>
    <t>SBPQTE12037252</t>
  </si>
  <si>
    <t xml:space="preserve">(Declined: 13/02/2018 5:23:50 PM)
Declined due to expiry date beyond 31/3/19
Refer due to the period of insurance
</t>
  </si>
  <si>
    <t>GLASSWARE&amp;</t>
  </si>
  <si>
    <t>Glassware &amp; China Imports Pty Ltd</t>
  </si>
  <si>
    <t>CG370409389</t>
  </si>
  <si>
    <t>(Declined: 14/02/2018 1:40:43 PM)
Declined Public and Products Liability cover section due to Yes to Does the premises have or provide one or more of the following: conference centre / reception cent</t>
  </si>
  <si>
    <t>GREERFIBRE</t>
  </si>
  <si>
    <t>Steve &amp; Alison Greer</t>
  </si>
  <si>
    <t>CG370439625</t>
  </si>
  <si>
    <t>SBPQTE12038000</t>
  </si>
  <si>
    <t>(Declined: 14/02/2018 3:02:27 PM)
Declined Property Damage cover section due to tenant Occupation
Declined Business Interruption cover section due to tenant Occupation
Refer due to Property Damage/Bu</t>
  </si>
  <si>
    <t>OLVAP</t>
  </si>
  <si>
    <t>Olvap Pty Ltd</t>
  </si>
  <si>
    <t>CG370409601</t>
  </si>
  <si>
    <t>(Declined: 14/02/2018 3:03:22 PM)
Declined Property Damage cover section due to tenant Occupation
Declined Business Interruption cover section due to tenant Occupation
Refer due to Property Damage/Bu</t>
  </si>
  <si>
    <t>CG370409652</t>
  </si>
  <si>
    <t xml:space="preserve">(Declined: 14/02/2018 3:23:59 PM)
Declined due to roof construction and Property Damage/Business Interruption sum insured
</t>
  </si>
  <si>
    <t>CG370439773</t>
  </si>
  <si>
    <t xml:space="preserve">(Declined: 14/02/2018 3:44:37 PM)
Declined Public and Products Liability cover section due to tenant Occupation
</t>
  </si>
  <si>
    <t>NORTHGATED</t>
  </si>
  <si>
    <t>Northgate Developments Pty Ltd</t>
  </si>
  <si>
    <t>CG370439929</t>
  </si>
  <si>
    <t>(Declined: 14/02/2018 4:47:46 PM)
Hi Kalum, thanks for sending over. Considering the types of claim and loss ratio, along with there only being the minimum security fitted, this is not one we would</t>
  </si>
  <si>
    <t>SUBWAY3TRA</t>
  </si>
  <si>
    <t>Fanya Pty Ltd</t>
  </si>
  <si>
    <t>CG370410974</t>
  </si>
  <si>
    <t xml:space="preserve">(Declined: 15/02/2018 3:35:33 PM)
Declined due to location
</t>
  </si>
  <si>
    <t>CG374451776</t>
  </si>
  <si>
    <t>(Declined: 16/02/2018 10:38:13 AM)
Declined due to inadequate fire protection for the occupation and Property Damage/Business Interruption sum insured (fire extinguishers &amp; fire blankets required)
De</t>
  </si>
  <si>
    <t>PEPPERONIS</t>
  </si>
  <si>
    <t>Pepperoni's</t>
  </si>
  <si>
    <t>CG374481705</t>
  </si>
  <si>
    <t xml:space="preserve">(Declined: 16/02/2018 11:24:38 AM)
Declined due to inadequate fire protection for the risk and Property Damage/Business Interruption sum insured
Refer due to occupation and Theft sum insured
</t>
  </si>
  <si>
    <t>CHURCHILL</t>
  </si>
  <si>
    <t>Churchill Capital Australia Pty Ltd</t>
  </si>
  <si>
    <t>CG374482147</t>
  </si>
  <si>
    <t>(Declined: 16/02/2018 2:43:59 PM)
Declined due to inadequate fire protection for the occupation and Property Damage/Business Interruption sum insured (fire extinguishers &amp; fire blankets required)
Dec</t>
  </si>
  <si>
    <t>DOLCEVITA</t>
  </si>
  <si>
    <t>Phoenicia Receptions Pty Ltd</t>
  </si>
  <si>
    <t>CG387941902</t>
  </si>
  <si>
    <t xml:space="preserve">(Declined: 19/02/2018 12:41:58 PM)
Declined Property Damage cover section due to Occupation
Declined Theft cover section due to Occupation
</t>
  </si>
  <si>
    <t>FOAMWORKS</t>
  </si>
  <si>
    <t>Foamworks Pty Ltd</t>
  </si>
  <si>
    <t>CG388212380</t>
  </si>
  <si>
    <t>(Declined: 19/02/2018 4:11:32 PM)
Declined due to minimum underwriting criteria not being met
Declined Public and Products Liability cover section due to Occupation
Refer Public and Products Liabilit</t>
  </si>
  <si>
    <t>KOCISKI CL</t>
  </si>
  <si>
    <t>Cebe &amp; Lilyana Kociski</t>
  </si>
  <si>
    <t>CG390621701</t>
  </si>
  <si>
    <t>(Declined: 20/02/2018 11:26:36 AM)
Declined due to inadequate fire protection for the risk and Property Damage/Business Interruption sum insured
Declined due to inadequate security for the risk and T</t>
  </si>
  <si>
    <t>ULTRALIFT</t>
  </si>
  <si>
    <t>Ultralift Australia Pty Ltd, Classic Valley P/L</t>
  </si>
  <si>
    <t>CG390852775</t>
  </si>
  <si>
    <t xml:space="preserve">(Declined: 21/02/2018 9:12:28 AM)
Declined due to minimum underwriting criteria not being met
Refer due to 'indemnity value' method of settlement on Contents
</t>
  </si>
  <si>
    <t>BRIDGESFIN</t>
  </si>
  <si>
    <t>Bridges Financial Services Pty Ltd</t>
  </si>
  <si>
    <t>CG390853731</t>
  </si>
  <si>
    <t xml:space="preserve">(Declined: 21/02/2018 4:10:31 PM)
Declined due to location
</t>
  </si>
  <si>
    <t>QUOTE TONY</t>
  </si>
  <si>
    <t>CG390854218</t>
  </si>
  <si>
    <t>SBPQTE12042884</t>
  </si>
  <si>
    <t>(Declined: 22/02/2018 9:44:02 AM)
Declined due to minimum underwriting criteria not being met
Declined Public and Products Liability cover section due to Occupation
Refer due to forward dating of inc</t>
  </si>
  <si>
    <t>S732115</t>
  </si>
  <si>
    <t>Savings Bank Operation</t>
  </si>
  <si>
    <t>NAT BANK</t>
  </si>
  <si>
    <t>National Bank Of Greece SA</t>
  </si>
  <si>
    <t>CG394612334</t>
  </si>
  <si>
    <t>SBPQTE12044202</t>
  </si>
  <si>
    <t>(Declined: 23/02/2018 2:58:10 PM)
Declined due to Theft section taken without Property Damage section
Declined due to Money section taken without Property Damage section
Declined due to Machinery Bre</t>
  </si>
  <si>
    <t>SIMPSONAND</t>
  </si>
  <si>
    <t>Andrew Simpson</t>
  </si>
  <si>
    <t>CG394612548</t>
  </si>
  <si>
    <t>SBPQTE12044323</t>
  </si>
  <si>
    <t xml:space="preserve">(Declined: 23/02/2018 4:14:53 PM)
Declined due to building sum insured and heritage or national trust listed
</t>
  </si>
  <si>
    <t>TRIANTAF N</t>
  </si>
  <si>
    <t>Nicholaos Triantafillou</t>
  </si>
  <si>
    <t>CG394622579</t>
  </si>
  <si>
    <t xml:space="preserve">(Declined: 23/02/2018 4:15:52 PM)
Declined due to building sum insured and heritage or national trust listed
</t>
  </si>
  <si>
    <t>CG397381798</t>
  </si>
  <si>
    <t>(Declined: 26/02/2018 10:42:43 AM)
Declined as Deterioration of Stock cover not available under the Electronic Equipment Breakdown section. If cover required please request under the Machinery Breakd</t>
  </si>
  <si>
    <t>HATTONIN</t>
  </si>
  <si>
    <t>Hatton Investments P/L</t>
  </si>
  <si>
    <t>CG397383410</t>
  </si>
  <si>
    <t>(Declined: 27/02/2018 10:07:10 AM)
Declined Property Damage cover section due to tenant Occupation
Declined Business Interruption cover section due to tenant Occupation
Declined Public and Products L</t>
  </si>
  <si>
    <t>QUOTES-AC</t>
  </si>
  <si>
    <t>CG397373945</t>
  </si>
  <si>
    <t xml:space="preserve">(Declined: 27/02/2018 12:30:35 PM)
Declined Public and Products Liability cover section due to Occupation
</t>
  </si>
  <si>
    <t>ONLINEMUS</t>
  </si>
  <si>
    <t>Online Music Solutions Group Pty Ltd</t>
  </si>
  <si>
    <t>CG366196393</t>
  </si>
  <si>
    <t xml:space="preserve">(Declined: 1/02/2018 10:52:15 AM)
Declined Public and Products Liability cover section due to Occupation
</t>
  </si>
  <si>
    <t>14498</t>
  </si>
  <si>
    <t>A1 Seal Pty Ltd</t>
  </si>
  <si>
    <t>CG366197366</t>
  </si>
  <si>
    <t>SBPQTE12028723</t>
  </si>
  <si>
    <t>(Declined: 2/02/2018 7:37:50 AM)
Hi Natalie, thanks for sending over. Having reviewed the website, this is one we would not be looking to offer terms on. Regards, Dean Windsor</t>
  </si>
  <si>
    <t>25745</t>
  </si>
  <si>
    <t>Intersport Global</t>
  </si>
  <si>
    <t>CG365988874</t>
  </si>
  <si>
    <t>SBPQTE12031237</t>
  </si>
  <si>
    <t>(Declined: 5/02/2018 10:07:05 AM)
Declined Property Damage cover section due to the percentage of the floor area used by the storage warehouse or workshop (Please select a more appropriate occupation</t>
  </si>
  <si>
    <t>31277</t>
  </si>
  <si>
    <t>SolarEast Australasia Pty Ltd</t>
  </si>
  <si>
    <t>CG365989619</t>
  </si>
  <si>
    <t xml:space="preserve">(Declined: 5/02/2018 3:46:31 PM)
Declined due to location
Declined due to construction, occupation and Property Damage/Business Interruption sum insured
Refer due to the period of insurance
</t>
  </si>
  <si>
    <t>24272</t>
  </si>
  <si>
    <t>Advanced Life Pty Limited</t>
  </si>
  <si>
    <t>CG366200118</t>
  </si>
  <si>
    <t>(Declined: 6/02/2018 9:02:22 AM)
Declined Public and Products Liability cover section due to No to ‘Does the business hold a current professional indemnity policy with a sum insured of at least $2M o</t>
  </si>
  <si>
    <t>33986</t>
  </si>
  <si>
    <t>Developcorp Construction Pty Ltd</t>
  </si>
  <si>
    <t>CG370432482</t>
  </si>
  <si>
    <t>(Declined: 7/02/2018 3:37:00 PM)
Declined due to inadequate fire protection for the occupation and Property Damage/Business Interruption sum insured (fire extinguishers &amp; fire blankets required)
Decl</t>
  </si>
  <si>
    <t>24343</t>
  </si>
  <si>
    <t>Abora Pty Ltd</t>
  </si>
  <si>
    <t>CG370433566</t>
  </si>
  <si>
    <t>SBPQTE12034298</t>
  </si>
  <si>
    <t xml:space="preserve">(Declined: 8/02/2018 1:32:46 PM)
Declined as Flood cover is not available
Refer due to claims history
Refer due to claims history
</t>
  </si>
  <si>
    <t>24017</t>
  </si>
  <si>
    <t>BMG Air Conditioning Pty Ltd</t>
  </si>
  <si>
    <t>CG390851785</t>
  </si>
  <si>
    <t>SBPQTE12041254</t>
  </si>
  <si>
    <t>(Declined: 20/02/2018 11:58:21 AM)
Declined due to inadequate fire protection for the risk and Property Damage/Business Interruption sum insured
Declined due to last rewired date, occupation and Prop</t>
  </si>
  <si>
    <t>13740</t>
  </si>
  <si>
    <t>Mrs L Raft &amp; Mr J Adlinis</t>
  </si>
  <si>
    <t>CG390851817</t>
  </si>
  <si>
    <t>(Declined: 20/02/2018 12:06:49 PM)
Declined due to inadequate fire protection for the risk and Property Damage/Business Interruption sum insured
Declined due to last rewired date, occupation and Prop</t>
  </si>
  <si>
    <t>CG390852322</t>
  </si>
  <si>
    <t>SBPQTE12041633</t>
  </si>
  <si>
    <t>(Declined: 20/02/2018 3:39:38 PM)
Declined due to last rewired date, occupation and Property Damage/Business Interruption sum insured
Refer due to Property Damage/Business Interruption sum insured fo</t>
  </si>
  <si>
    <t>9404</t>
  </si>
  <si>
    <t>Raftlinis Investments Pty Ltd</t>
  </si>
  <si>
    <t>CG390622388</t>
  </si>
  <si>
    <t>SBPQTE12041683</t>
  </si>
  <si>
    <t>(Declined: 20/02/2018 4:06:52 PM)
Declined due to last rewired date, occupation and Property Damage/Business Interruption sum insured
Refer due to Property Damage/Business Interruption sum insured fo</t>
  </si>
  <si>
    <t>CG390622451</t>
  </si>
  <si>
    <t>SBPQTE12041724</t>
  </si>
  <si>
    <t>(Declined: 20/02/2018 4:36:48 PM)
Declined due to last rewired date, occupation and Property Damage/Business Interruption sum insured
Refer due to tenant occupation, age of building and Property Dama</t>
  </si>
  <si>
    <t>CG390852857</t>
  </si>
  <si>
    <t>(Declined: 21/02/2018 9:55:50 AM)
Declined due to last rewired date, occupation and Property Damage/Business Interruption sum insured
Refer due to Property Damage/Business Interruption sum insured fo</t>
  </si>
  <si>
    <t>CG390852876</t>
  </si>
  <si>
    <t>(Declined: 21/02/2018 10:04:18 AM)
Declined due to last rewired date, occupation and Property Damage/Business Interruption sum insured
Refer due to tenant occupation, age of building and Property Dam</t>
  </si>
  <si>
    <t>CG390623214</t>
  </si>
  <si>
    <t>(Declined: 21/02/2018 11:54:36 AM)
Declined due to inadequate fire protection for the risk and Property Damage/Business Interruption sum insured
Declined due to last rewired date, occupation and Prop</t>
  </si>
  <si>
    <t>CG390853224</t>
  </si>
  <si>
    <t>(Declined: 21/02/2018 12:26:27 PM)
Declined Business Interruption cover section due to Yes to Do you wish to specify any Customers or Suppliers?
Refer Property Damage cover section due to spray paint</t>
  </si>
  <si>
    <t>10040</t>
  </si>
  <si>
    <t>Gordon Riley Pty Ltd</t>
  </si>
  <si>
    <t>CG390853350</t>
  </si>
  <si>
    <t>(Declined: 21/02/2018 1:20:56 PM)
Declined Public and Products Liability cover section due to Yes to 'Does the business carry out any of the following: cleaning of shopping centres or department stor</t>
  </si>
  <si>
    <t>29301</t>
  </si>
  <si>
    <t>Fred Hammoud T/as Aero Cleaning Services</t>
  </si>
  <si>
    <t>CG390855140</t>
  </si>
  <si>
    <t xml:space="preserve">(Declined: 22/02/2018 4:44:57 PM)
Declined Public and Products Liability cover section due to Occupation
</t>
  </si>
  <si>
    <t>23851</t>
  </si>
  <si>
    <t>Red Rocket Concepts Pty Ltd</t>
  </si>
  <si>
    <t>CG394622347</t>
  </si>
  <si>
    <t xml:space="preserve">(Declined: 23/02/2018 2:33:20 PM)
Declined Public and Products Liability cover section due to Occupation
</t>
  </si>
  <si>
    <t>30526</t>
  </si>
  <si>
    <t>HGT Constructions Pty Ltd</t>
  </si>
  <si>
    <t>CG394622581</t>
  </si>
  <si>
    <t>SBPQTE12044328</t>
  </si>
  <si>
    <t xml:space="preserve">(Declined: 23/02/2018 4:16:28 PM)
Declined Public and Products Liability cover section due to Occupation
</t>
  </si>
  <si>
    <t>33486</t>
  </si>
  <si>
    <t>Australian Tours &amp; Holidays Pty Ltd</t>
  </si>
  <si>
    <t>CG397372172</t>
  </si>
  <si>
    <t xml:space="preserve">(Declined: 26/02/2018 11:54:07 AM)
Declined Public and Products Liability cover section due to Occupation
</t>
  </si>
  <si>
    <t>35260</t>
  </si>
  <si>
    <t>Ashcon Asphalting Pty Ltd</t>
  </si>
  <si>
    <t>CG397372829</t>
  </si>
  <si>
    <t xml:space="preserve">(Declined: 26/02/2018 4:17:01 PM)
Declined Property Damage cover section due to Occupation
Declined Public and Products Liability cover section due to Occupation
</t>
  </si>
  <si>
    <t>27483</t>
  </si>
  <si>
    <t>Tasman Resinflow Pty Ltd &amp; Australian Membrane Industris Pty Ltd</t>
  </si>
  <si>
    <t>CG401571605</t>
  </si>
  <si>
    <t xml:space="preserve">(Declined: 28/02/2018 10:43:53 AM)
Declined due to inadequate fire protection for the risk and Property Damage/Business Interruption sum insured (fire extinguishers required)
</t>
  </si>
  <si>
    <t>29913</t>
  </si>
  <si>
    <t>Peta Cappello</t>
  </si>
  <si>
    <t>CG401571648</t>
  </si>
  <si>
    <t>(Declined: 28/02/2018 11:00:44 AM)
Declined due to inadequate fire protection for the risk and Property Damage/Business Interruption sum insured (fire extinguishers required)
Declined due to inadequa</t>
  </si>
  <si>
    <t>27384</t>
  </si>
  <si>
    <t>Servcorp Canberra</t>
  </si>
  <si>
    <t>CG401851811</t>
  </si>
  <si>
    <t>(Declined: 28/02/2018 11:56:49 AM)
Decline due to occupation and Property Damage/Business Interruption sum insured
Refer due to tenant occupation, age of building and Property Damage/Business Interru</t>
  </si>
  <si>
    <t>26976</t>
  </si>
  <si>
    <t>Mark Radowski</t>
  </si>
  <si>
    <t>CG365988399</t>
  </si>
  <si>
    <t xml:space="preserve">(Declined: 2/02/2018 4:55:25 PM)
Declined Public and Products Liability cover section due to Occupation
</t>
  </si>
  <si>
    <t>COOPER WHO</t>
  </si>
  <si>
    <t>Cooper Wholesale Pty Ltd</t>
  </si>
  <si>
    <t>CG365988946</t>
  </si>
  <si>
    <t>(Declined: 5/02/2018 10:42:14 AM)
Declined Public and Products Liability cover section due to Occupation
Declined as Flood cover is not available
Declined due to construction, fire brigade type and P</t>
  </si>
  <si>
    <t>SENIORK</t>
  </si>
  <si>
    <t>Karene Senior</t>
  </si>
  <si>
    <t>CG370434910</t>
  </si>
  <si>
    <t xml:space="preserve">(Declined: 9/02/2018 12:51:28 PM)
Declined Public and Products Liability cover section due to Occupation
</t>
  </si>
  <si>
    <t>IBRAHIM</t>
  </si>
  <si>
    <t>Fouad Ibrahim</t>
  </si>
  <si>
    <t>CG370434923</t>
  </si>
  <si>
    <t>(Declined: 9/02/2018 1:05:19 PM)
Decline due to occupation and Property Damage/Business Interruption sum insured
Refer due to Property Damage/Business Interruption sum insured for the risk
Refer Prop</t>
  </si>
  <si>
    <t>WALCHIME</t>
  </si>
  <si>
    <t>Walchime Pty Ltd</t>
  </si>
  <si>
    <t>CG370437498</t>
  </si>
  <si>
    <t>(Declined: 13/02/2018 10:34:54 AM)
Declined Property Damage cover section due to No or Auto suppression to 'Do all Deep Fryers have an automatic suppression unit and exhaust extraction system?'
Refer</t>
  </si>
  <si>
    <t>THECHOOK</t>
  </si>
  <si>
    <t>The Chook Shop Partnership</t>
  </si>
  <si>
    <t>CG370438030</t>
  </si>
  <si>
    <t>SBPQTE12036924</t>
  </si>
  <si>
    <t>(Declined: 13/02/2018 2:01:01 PM)
Declined Property Damage cover section due to tenant Occupation
Declined Business Interruption cover section due to tenant Occupation
Declined Public and Products Li</t>
  </si>
  <si>
    <t>MUGGLE C</t>
  </si>
  <si>
    <t>CT &amp; LS Muggleton</t>
  </si>
  <si>
    <t>CG370408462</t>
  </si>
  <si>
    <t xml:space="preserve">(Declined: 13/02/2018 4:54:25 PM)
Declined due to minimum underwriting criteria not being met
Refer due to claims history
Refer due to claims history
Refer due to claims history
</t>
  </si>
  <si>
    <t>PAINTERS</t>
  </si>
  <si>
    <t>Wayne Hely T/as Painters In Paradise</t>
  </si>
  <si>
    <t>CG374481741</t>
  </si>
  <si>
    <t>SBPQTE12039506</t>
  </si>
  <si>
    <t>(Declined: 16/02/2018 11:40:51 AM)
Declined Property Damage cover section due to tenant Occupation
Declined Business Interruption cover section due to tenant Occupation
Declined Public and Products L</t>
  </si>
  <si>
    <t>CG374481819</t>
  </si>
  <si>
    <t>SBPQTE12039560</t>
  </si>
  <si>
    <t>(Declined: 16/02/2018 12:08:50 PM)
Declined Property Damage cover section due to tenant Occupation
Declined Business Interruption cover section due to tenant Occupation
Declined Public and Products L</t>
  </si>
  <si>
    <t>CG388211793</t>
  </si>
  <si>
    <t>SBPQTE12040382</t>
  </si>
  <si>
    <t xml:space="preserve">(Declined: 19/02/2018 11:45:29 AM)
Declined due to Glass section taken without Property Damage section
</t>
  </si>
  <si>
    <t>BUILDFIX</t>
  </si>
  <si>
    <t>Buildfix Group Pty Ltd</t>
  </si>
  <si>
    <t>CG387942544</t>
  </si>
  <si>
    <t xml:space="preserve">(Declined: 19/02/2018 6:11:30 PM)
Declined Public and Products Liability cover section due to Occupation
</t>
  </si>
  <si>
    <t>QUEENSLAND</t>
  </si>
  <si>
    <t>Queensland Gunite Pty Ltd</t>
  </si>
  <si>
    <t>CG388212569</t>
  </si>
  <si>
    <t>(Declined: 19/02/2018 6:20:07 PM)
Hi Bruce, thanks for sending over. Due to there being self storage facilities on site, this is one we would not be looking to offer terms on. Regards, Dean Windsor</t>
  </si>
  <si>
    <t>CG390621410</t>
  </si>
  <si>
    <t>(Declined: 20/02/2018 9:22:13 AM)
Hi Bruce, thanks for sending over. The most suitable occupation i can find is Farming/Harvesting Contractors, which is also a full decline with us including Proper</t>
  </si>
  <si>
    <t>CG390852482</t>
  </si>
  <si>
    <t xml:space="preserve">(Declined: 20/02/2018 5:12:54 PM)
Declined Public and Products Liability cover section due to Occupation
</t>
  </si>
  <si>
    <t>connect se</t>
  </si>
  <si>
    <t>Connect Services Pty Ltd</t>
  </si>
  <si>
    <t>CG390855256</t>
  </si>
  <si>
    <t>SBPQTE12043607</t>
  </si>
  <si>
    <t xml:space="preserve">(Declined: 22/02/2018 5:37:29 PM)
Declined Public and Products Liability cover section due to Occupation
</t>
  </si>
  <si>
    <t>REBAR</t>
  </si>
  <si>
    <t>2FH Pty Ltd</t>
  </si>
  <si>
    <t>CG390855263</t>
  </si>
  <si>
    <t xml:space="preserve">(Declined: 22/02/2018 5:39:09 PM)
Declined Public and Products Liability cover section due to Occupation
</t>
  </si>
  <si>
    <t>CG394611803</t>
  </si>
  <si>
    <t>(Declined: 23/02/2018 11:31:42 AM)
Declined Theft cover section due to tenant Occupation
Declined Theft cover section due to tenant Occupation
Declined Theft cover section due to tenant Occupation
De</t>
  </si>
  <si>
    <t>SIMONIDI M</t>
  </si>
  <si>
    <t>M Simonidis</t>
  </si>
  <si>
    <t>CG365990494</t>
  </si>
  <si>
    <t xml:space="preserve">(Declined: 6/02/2018 11:48:22 AM)
Declined due to minimum underwriting criteria not being met
Refer due to forward dating of inception date
</t>
  </si>
  <si>
    <t>MORGAN J W</t>
  </si>
  <si>
    <t>MR JAMES WAYNE MORGAN</t>
  </si>
  <si>
    <t>CG370402117</t>
  </si>
  <si>
    <t>(Declined: 7/02/2018 12:13:59 PM)
Declined due to inadequate fire protection for the risk and Property Damage/Business Interruption sum insured
Refer due to location type and Property Damage/Business</t>
  </si>
  <si>
    <t>CCCQ</t>
  </si>
  <si>
    <t>CARAVAN CLUBS OF QLD INC.</t>
  </si>
  <si>
    <t>CG370402206</t>
  </si>
  <si>
    <t>SBPQTE12033356</t>
  </si>
  <si>
    <t xml:space="preserve">(Declined: 7/02/2018 12:50:22 PM)
Declined as Flood cover is not available
</t>
  </si>
  <si>
    <t>SPORTSMAN</t>
  </si>
  <si>
    <t>SPORTSMAN VIEW PTY LTD</t>
  </si>
  <si>
    <t>CG370402362</t>
  </si>
  <si>
    <t>SBPQTE12033478</t>
  </si>
  <si>
    <t>(Declined: 7/02/2018 2:01:30 PM)
Declined Public and Products Liability cover section due to No to ‘Does the business hold a current professional indemnity policy with a sum insured of at least $2M o</t>
  </si>
  <si>
    <t>MORTIMORE</t>
  </si>
  <si>
    <t>MRS SONYA TRACEY MORTIMORE</t>
  </si>
  <si>
    <t>CG370407396</t>
  </si>
  <si>
    <t>(Declined: 13/02/2018 9:27:26 AM)
Declined Property Damage cover section due to wok cooking (minimum acceptance criteria not met)
Refer due to roof construction and Property Damage/Business Interrupt</t>
  </si>
  <si>
    <t>FARACOLE</t>
  </si>
  <si>
    <t>FARACOLE PTY LTD</t>
  </si>
  <si>
    <t>CG370438929</t>
  </si>
  <si>
    <t>SBPQTE12037437</t>
  </si>
  <si>
    <t xml:space="preserve">(Declined: 14/02/2018 10:23:24 AM)
Declined as Flood cover is not available
</t>
  </si>
  <si>
    <t>MILTON LIG</t>
  </si>
  <si>
    <t>MILTON LIGHTING</t>
  </si>
  <si>
    <t>CG370440775</t>
  </si>
  <si>
    <t>SBPQTE12038792</t>
  </si>
  <si>
    <t xml:space="preserve">(Declined: 15/02/2018 1:21:17 PM)
Declined Public and Products Liability cover section due to Occupation
</t>
  </si>
  <si>
    <t>QUEE COLDR</t>
  </si>
  <si>
    <t>QUEENSLAND COLDROOMS PTY LTD</t>
  </si>
  <si>
    <t>CG370440790</t>
  </si>
  <si>
    <t xml:space="preserve">(Declined: 15/02/2018 1:29:22 PM)
Declined Public and Products Liability cover section due to the percentage of turnover paid to contractors/subcontractors
</t>
  </si>
  <si>
    <t>CG370410817</t>
  </si>
  <si>
    <t>SBPQTE12038872</t>
  </si>
  <si>
    <t>(Declined: 15/02/2018 2:25:12 PM)
Declined Public and Products Liability cover section due to percentage of turnover paid to contractors/subcontractors and where the insured does not ensure that cont</t>
  </si>
  <si>
    <t>JUSTCARPET</t>
  </si>
  <si>
    <t>RACEMILL PTY LTD</t>
  </si>
  <si>
    <t>CG370441294</t>
  </si>
  <si>
    <t>SBPQTE12039146</t>
  </si>
  <si>
    <t xml:space="preserve">(Declined: 15/02/2018 5:01:29 PM)
Declined Public and Products Liability cover section due to Occupation
Declined Theft cover section due to Occupation
Declined Glass cover section due to Occupation
</t>
  </si>
  <si>
    <t>QUOTE GR</t>
  </si>
  <si>
    <t>CG370441309</t>
  </si>
  <si>
    <t xml:space="preserve">(Declined: 15/02/2018 5:06:02 PM)
Declined Public and Products Liability cover section due to Occupation
Declined Theft cover section due to Occupation
Declined Glass cover section due to Occupation
</t>
  </si>
  <si>
    <t>CG374451818</t>
  </si>
  <si>
    <t>SBPQTE12039443</t>
  </si>
  <si>
    <t>(Declined: 16/02/2018 11:00:13 AM)
Declined Property Damage cover section due to tenant Occupation
Declined Machinery Breakdown cover section due to tenant Occupation
Declined Glass cover section due</t>
  </si>
  <si>
    <t>NORTHSHORE</t>
  </si>
  <si>
    <t>NORTHSHORE GROUP</t>
  </si>
  <si>
    <t>CG374481708</t>
  </si>
  <si>
    <t>(Declined: 16/02/2018 11:27:23 AM)
Declined Property Damage cover section due to tenant Occupation
Declined Machinery Breakdown cover section due to tenant Occupation
Declined Glass cover section due</t>
  </si>
  <si>
    <t>CG374482249</t>
  </si>
  <si>
    <t>(Declined: 16/02/2018 3:33:15 PM)
Declined Property Damage cover section due to No to ‘Are deep fryers thermostatically controlled and fitted with an automatic over-temperature cut out device?'
Refer</t>
  </si>
  <si>
    <t>FERG PJ</t>
  </si>
  <si>
    <t>MR PJ FERGUSON</t>
  </si>
  <si>
    <t>CG387942497</t>
  </si>
  <si>
    <t xml:space="preserve">(Declined: 19/02/2018 5:30:20 PM)
Declined due to construction, occupation and Property Damage/Business Interruption sum insured
Declined Property Damage cover section due to No to 'Does the manager </t>
  </si>
  <si>
    <t>VINT BAKE</t>
  </si>
  <si>
    <t>VINTAGE BAKE PTY LTD</t>
  </si>
  <si>
    <t>CG390623189</t>
  </si>
  <si>
    <t xml:space="preserve">(Declined: 21/02/2018 11:42:08 AM)
Declined Public and Products Liability cover section due to occupation and turnover
</t>
  </si>
  <si>
    <t>AUSS FITOU</t>
  </si>
  <si>
    <t>AUSSIE FITOUTS PTY LTD</t>
  </si>
  <si>
    <t>CG390623339</t>
  </si>
  <si>
    <t>SBPQTE12042254</t>
  </si>
  <si>
    <t xml:space="preserve">(Declined: 21/02/2018 12:48:29 PM)
Declined as Flood cover is not available
Refer due to claims history
</t>
  </si>
  <si>
    <t>BOAG</t>
  </si>
  <si>
    <t>BOAG PTY LTD</t>
  </si>
  <si>
    <t>CG390853859</t>
  </si>
  <si>
    <t>SBPQTE12042723</t>
  </si>
  <si>
    <t xml:space="preserve">(Declined: 21/02/2018 5:08:41 PM)
Declined as Flood cover is not available
Declined as Flood cover is not available
</t>
  </si>
  <si>
    <t>G B ORTHOP</t>
  </si>
  <si>
    <t>G B ORTHOPAEDICS</t>
  </si>
  <si>
    <t>CG390853874</t>
  </si>
  <si>
    <t>SBPQTE12042731</t>
  </si>
  <si>
    <t xml:space="preserve">(Declined: 21/02/2018 5:11:27 PM)
Declined as Flood cover is not available
</t>
  </si>
  <si>
    <t>CG390624325</t>
  </si>
  <si>
    <t>SBPQTE12042916</t>
  </si>
  <si>
    <t xml:space="preserve">(Declined: 22/02/2018 10:16:23 AM)
Declined due to last rewired date, occupation and Property Damage/Business Interruption sum insured
Declined due to last rewired date, age of building and Property </t>
  </si>
  <si>
    <t>CG390854279</t>
  </si>
  <si>
    <t>SBPQTE12042929</t>
  </si>
  <si>
    <t xml:space="preserve">(Declined: 22/02/2018 10:23:05 AM)
Declined due to last rewired date, occupation and Property Damage/Business Interruption sum insured
Declined due to last rewired date, age of building and Property </t>
  </si>
  <si>
    <t>CG390625002</t>
  </si>
  <si>
    <t>(Declined: 22/02/2018 2:54:45 PM)
Declined Property Damage cover section due to Occupation
Declined Property Damage cover section due to Occupation
Declined Public and Products Liability cover sectio</t>
  </si>
  <si>
    <t>RETR TARPS</t>
  </si>
  <si>
    <t>RETRACTABLE TARPS PTY LTD</t>
  </si>
  <si>
    <t>CG394621775</t>
  </si>
  <si>
    <t xml:space="preserve">(Declined: 23/02/2018 11:05:20 AM)
Declined due to last rewired date, occupation and Property Damage/Business Interruption sum insured
Declined due to last rewired date, age of building and Property </t>
  </si>
  <si>
    <t>CG394621903</t>
  </si>
  <si>
    <t>(Declined: 23/02/2018 11:37:42 AM)
Declined Public and Products Liability cover section due to No to ?Does the business hold a current professional indemnity policy with a sum insured of at least $2M</t>
  </si>
  <si>
    <t>QUOTES JL</t>
  </si>
  <si>
    <t>CG401571816</t>
  </si>
  <si>
    <t xml:space="preserve">(Declined: 28/02/2018 11:59:47 AM)
Declined Public and Products Liability cover section due to Occupation
</t>
  </si>
  <si>
    <t>TRIPLE D</t>
  </si>
  <si>
    <t>D FERGUSON / TRIPLE D CLEANING</t>
  </si>
  <si>
    <t>CG366196627</t>
  </si>
  <si>
    <t>SBPQTE12029532</t>
  </si>
  <si>
    <t xml:space="preserve">(Declined: 1/02/2018 12:38:48 PM)
Declined due to back dating of inception date beyond limits
</t>
  </si>
  <si>
    <t>SINGH B AT</t>
  </si>
  <si>
    <t>Bikash Singh</t>
  </si>
  <si>
    <t>CG365987187</t>
  </si>
  <si>
    <t xml:space="preserve">(Declined: 1/02/2018 5:20:15 PM)
Declined due to Theft section taken without Property Damage section
Declined due to Money section taken without Property Damage section
Declined due to Glass section </t>
  </si>
  <si>
    <t>RADO J BK</t>
  </si>
  <si>
    <t>Derwent Boat Sales</t>
  </si>
  <si>
    <t>CG366197406</t>
  </si>
  <si>
    <t>SBPQTE12030325</t>
  </si>
  <si>
    <t>(Declined: 2/02/2018 9:12:53 AM)
Declined Money cover section due to Occupation
Declined Public and Products Liability cover section due to Occupation
Declined Machinery Breakdown cover section due t</t>
  </si>
  <si>
    <t>STAR T SA</t>
  </si>
  <si>
    <t>BP Davis, PF Lee-Archer &amp; AL Quaile</t>
  </si>
  <si>
    <t>CG366197448</t>
  </si>
  <si>
    <t>SBPQTE12030330</t>
  </si>
  <si>
    <t xml:space="preserve">(Declined: 2/02/2018 9:36:35 AM)
Hello,
Thank you for the opportunity to quote. Unfortunately we cannot provide cover on this occasion given the occupation of the applicant as cinemas are outside </t>
  </si>
  <si>
    <t>CG365987787</t>
  </si>
  <si>
    <t>(Declined: 2/02/2018 11:53:43 AM)
Declined Money cover section due to Occupation
Declined Machinery Breakdown cover section due to Occupation
Declined Theft cover section due to Occupation
Declined B</t>
  </si>
  <si>
    <t>CG365988304</t>
  </si>
  <si>
    <t xml:space="preserve">(Declined: 2/02/2018 3:54:22 PM)
Declined Property Damage cover section due to tenant Occupation
Declined Public and Products Liability cover section due to tenant Occupation
</t>
  </si>
  <si>
    <t>BARK J IP</t>
  </si>
  <si>
    <t>JKB Vic Superannuation Fund</t>
  </si>
  <si>
    <t>CG366198383</t>
  </si>
  <si>
    <t xml:space="preserve">(Declined: 2/02/2018 4:29:18 PM)
Declined due to General Property section taken without either Property Damage section or Liability section
Refer due to claims history
Refer due to claims history
</t>
  </si>
  <si>
    <t>COSK D  DG</t>
  </si>
  <si>
    <t>Dwayne Cosker</t>
  </si>
  <si>
    <t>CG366198493</t>
  </si>
  <si>
    <t xml:space="preserve">(Declined: 2/02/2018 6:29:42 PM)
Declined due to inadequate security for the risk and Theft sum insured
</t>
  </si>
  <si>
    <t>QUAR ONE</t>
  </si>
  <si>
    <t>Quarter One Investments Pty Ltd</t>
  </si>
  <si>
    <t>CG366198990</t>
  </si>
  <si>
    <t xml:space="preserve">(Declined: 5/02/2018 10:18:47 AM)
Declined as Flood cover is not available
Refer due to forward dating of inception date
</t>
  </si>
  <si>
    <t>WYLIE T JF</t>
  </si>
  <si>
    <t>Wyllie Tiles Pty Ltd</t>
  </si>
  <si>
    <t>CG366199794</t>
  </si>
  <si>
    <t>(Declined: 5/02/2018 4:11:32 PM)
Declined due to building sum insured and heritage or national trust listed
Declined due to inadequate fire protection for the risk and Property Damage/Business Interr</t>
  </si>
  <si>
    <t>OWNERS163E</t>
  </si>
  <si>
    <t>Candice Cordwell &amp; Joel Deegan</t>
  </si>
  <si>
    <t>CG365989733</t>
  </si>
  <si>
    <t xml:space="preserve">(Declined: 5/02/2018 4:37:50 PM)
Declined due to minimum underwriting criteria not being met
Refer due to forward dating of inception date
</t>
  </si>
  <si>
    <t>RADC H</t>
  </si>
  <si>
    <t>Heidelinde Radcliff</t>
  </si>
  <si>
    <t>CG366200151</t>
  </si>
  <si>
    <t>(Declined: 6/02/2018 9:18:48 AM)
Declined Public and Products Liability cover section due to No to ‘Does the business hold a current professional indemnity policy with a sum insured of at least $2M o</t>
  </si>
  <si>
    <t>IRWI M  CL</t>
  </si>
  <si>
    <t>Michael Irwin</t>
  </si>
  <si>
    <t>CG365990209</t>
  </si>
  <si>
    <t>(Declined: 6/02/2018 10:07:35 AM)
Declined due to minimum underwriting criteria not being met
Declined Public and Products Liability cover section due to the percentage of turnover from installation,</t>
  </si>
  <si>
    <t>POLY WELD</t>
  </si>
  <si>
    <t>PWS Poly Welding Solutions Pty Ltd</t>
  </si>
  <si>
    <t>CG366200290</t>
  </si>
  <si>
    <t>SBPQTE12032122</t>
  </si>
  <si>
    <t xml:space="preserve">(Declined: 6/02/2018 10:26:45 AM)
Declined as Flood cover is not available
Declined as Flood cover is not available
</t>
  </si>
  <si>
    <t>HALL FI JF</t>
  </si>
  <si>
    <t>Halliwell Property Agents Pty Ltd</t>
  </si>
  <si>
    <t>CG366200562</t>
  </si>
  <si>
    <t xml:space="preserve">(Declined: 6/02/2018 11:55:55 AM)
Declined Public and Products Liability cover section due to Occupation
Refer due to forward dating of inception date
</t>
  </si>
  <si>
    <t>WEED J</t>
  </si>
  <si>
    <t>J Weeda</t>
  </si>
  <si>
    <t>CG366200876</t>
  </si>
  <si>
    <t>(Declined: 6/02/2018 2:25:43 PM)
Decline due to occupation and Property Damage/Business Interruption sum insured
Refer Public and Products Liability cover section due to installation, service or main</t>
  </si>
  <si>
    <t>COMSEAT CL</t>
  </si>
  <si>
    <t>Comseat Pty Ltd</t>
  </si>
  <si>
    <t>CG365990874</t>
  </si>
  <si>
    <t>SBPQTE12032555</t>
  </si>
  <si>
    <t>(Declined: 6/02/2018 2:29:08 PM)
Declined Theft cover section due to tenant Occupation
Declined due to postcode, age of building, occupation and Property Damage/Business Interruption sum insured
Refe</t>
  </si>
  <si>
    <t>MUIRRJ</t>
  </si>
  <si>
    <t>Mr &amp; Mrs RJ Muir</t>
  </si>
  <si>
    <t>CG365990914</t>
  </si>
  <si>
    <t>SBPQTE12032578</t>
  </si>
  <si>
    <t xml:space="preserve">(Declined: 6/02/2018 2:43:02 PM)
Declined Public and Products Liability cover section due to Occupation
Refer due to Transit Estimated value of annual sendings
</t>
  </si>
  <si>
    <t>BEAUTY&amp;THE</t>
  </si>
  <si>
    <t>Jill Saunders</t>
  </si>
  <si>
    <t>CG365990934</t>
  </si>
  <si>
    <t xml:space="preserve">(Declined: 6/02/2018 2:52:18 PM)
Declined due to inadequate fire protection for the risk and Property Damage/Business Interruption sum insured
Refer due to Transit Estimated value of annual sendings
</t>
  </si>
  <si>
    <t>CG370401627</t>
  </si>
  <si>
    <t>(Declined: 7/02/2018 8:25:20 AM)
Declined Public and Products Liability cover section due to Yes to 'Does the business carry out any work: at airports; on public roads, public footpaths (excluding dr</t>
  </si>
  <si>
    <t>PATT DEV</t>
  </si>
  <si>
    <t>Patten Excavation And Development Pty Ltd</t>
  </si>
  <si>
    <t>CG370431540</t>
  </si>
  <si>
    <t xml:space="preserve">(Declined: 7/02/2018 8:37:37 AM)
Declined due to back dating of inception date beyond limits
</t>
  </si>
  <si>
    <t>DIGB K</t>
  </si>
  <si>
    <t>Insparations Day Spa Pty Ltd</t>
  </si>
  <si>
    <t>CG370431581</t>
  </si>
  <si>
    <t>(Declined: 7/02/2018 9:06:47 AM)
Hello,
Thank you for the opportunity to quote. Unfortunately we cannot provide cover on this occasion due to the combination of high sums insured, location, buildi</t>
  </si>
  <si>
    <t>CG370431600</t>
  </si>
  <si>
    <t>(Declined: 7/02/2018 9:16:27 AM)
Declined Public and Products Liability cover section due to Occupation
Declined General Property cover section due to Occupation
Refer due to forward dating of incept</t>
  </si>
  <si>
    <t>HOLM S IP</t>
  </si>
  <si>
    <t>Stewart Holmes</t>
  </si>
  <si>
    <t>CG370401933</t>
  </si>
  <si>
    <t>(Declined: 7/02/2018 11:07:57 AM)
Declined Business Interruption cover section due to Occupation
Declined Glass cover section due to Occupation
Declined Property Damage cover section due to Occupatio</t>
  </si>
  <si>
    <t>WISE A  MS</t>
  </si>
  <si>
    <t>Essential Personal Training Pty Ltd</t>
  </si>
  <si>
    <t>CG370432410</t>
  </si>
  <si>
    <t>SBPQTE12033592</t>
  </si>
  <si>
    <t>(Declined: 7/02/2018 3:08:43 PM)
Declined due to construction, fire brigade type and Property Damage/Business Interruption sum insured
Declined due to inadequate fire protection for the risk and Prop</t>
  </si>
  <si>
    <t>REID P</t>
  </si>
  <si>
    <t>P Reid</t>
  </si>
  <si>
    <t>CG370432476</t>
  </si>
  <si>
    <t xml:space="preserve">(Declined: 7/02/2018 3:35:26 PM)
Declined Public and Products Liability cover section due to Occupation
</t>
  </si>
  <si>
    <t>WATSONZEB</t>
  </si>
  <si>
    <t>Zeb Watson</t>
  </si>
  <si>
    <t>CG370402788</t>
  </si>
  <si>
    <t>SBPQTE12033788</t>
  </si>
  <si>
    <t>(Declined: 7/02/2018 5:04:30 PM)
Declined due to construction, fire brigade type and Property Damage/Business Interruption sum insured
Declined due to construction, occupation and Property Damage/Bus</t>
  </si>
  <si>
    <t>STAN H SA</t>
  </si>
  <si>
    <t>Stanley Hotel (Tas) Pty Ltd</t>
  </si>
  <si>
    <t>CG370403190</t>
  </si>
  <si>
    <t>(Declined: 8/02/2018 9:58:11 AM)
Declined Public and Products Liability cover section due to Occupation
Declined Theft cover section due to Occupation
Declined Property Damage cover section due to Oc</t>
  </si>
  <si>
    <t>AGRIFERT</t>
  </si>
  <si>
    <t>Agrifert Pty Ltd</t>
  </si>
  <si>
    <t>CG370433928</t>
  </si>
  <si>
    <t>(Declined: 8/02/2018 3:54:33 PM)
Declined due to inadequate fire protection for the risk and Property Damage/Business Interruption sum insured
Declined due to last rewired date, occupation and Proper</t>
  </si>
  <si>
    <t>KALI H  DG</t>
  </si>
  <si>
    <t>Helen Kalimnios</t>
  </si>
  <si>
    <t>CG370434120</t>
  </si>
  <si>
    <t>SBPQTE12034710</t>
  </si>
  <si>
    <t xml:space="preserve">(Declined: 8/02/2018 5:09:31 PM)
Declined Theft cover section due to Occupation
Declined due to postcode, age of building, occupation and Property Damage/Business Interruption sum insured
</t>
  </si>
  <si>
    <t>KIDD E DP</t>
  </si>
  <si>
    <t>Eilish Kidd &amp; Miskad Miskad T/As Artgym</t>
  </si>
  <si>
    <t>CG370434141</t>
  </si>
  <si>
    <t>SBPQTE12034723</t>
  </si>
  <si>
    <t xml:space="preserve">(Declined: 8/02/2018 5:20:34 PM)
Declined Public and Products Liability cover section due to Occupation
</t>
  </si>
  <si>
    <t>STEP P DP</t>
  </si>
  <si>
    <t>Paul Stephenson</t>
  </si>
  <si>
    <t>CG370405215</t>
  </si>
  <si>
    <t xml:space="preserve">(Declined: 9/02/2018 2:03:10 PM)
Declined due to postcode, age of building, occupation and Property Damage/Business Interruption sum insured
</t>
  </si>
  <si>
    <t>JOHN E SD</t>
  </si>
  <si>
    <t>Emily &amp; James Johnstone</t>
  </si>
  <si>
    <t>CG370435085</t>
  </si>
  <si>
    <t>SBPQTE12035311</t>
  </si>
  <si>
    <t xml:space="preserve">(Declined: 9/02/2018 2:39:01 PM)
Declined as Flood cover is not available
</t>
  </si>
  <si>
    <t>LANG P&amp;K</t>
  </si>
  <si>
    <t>P&amp; K Langford</t>
  </si>
  <si>
    <t>CG370435117</t>
  </si>
  <si>
    <t>SBPQTE12035333</t>
  </si>
  <si>
    <t xml:space="preserve">(Declined: 9/02/2018 2:49:09 PM)
Declined Public and Products Liability cover section due to Occupation
Refer Property Damage cover section due to manufacturing
</t>
  </si>
  <si>
    <t>SPUR B</t>
  </si>
  <si>
    <t>Brendan Spurr</t>
  </si>
  <si>
    <t>CG370406216</t>
  </si>
  <si>
    <t xml:space="preserve">(Declined: 12/02/2018 10:21:25 AM)
Declined due to postcode, age of building, occupation and Property Damage/Business Interruption sum insured
</t>
  </si>
  <si>
    <t>FRENRAD</t>
  </si>
  <si>
    <t>Frenrad Pty Ltd</t>
  </si>
  <si>
    <t>CG370406348</t>
  </si>
  <si>
    <t>SBPQTE12035870</t>
  </si>
  <si>
    <t xml:space="preserve">(Declined: 12/02/2018 11:23:57 AM)
Declined due to inadequate fire protection for the risk and Property Damage/Business Interruption sum insured
</t>
  </si>
  <si>
    <t>CG370437332</t>
  </si>
  <si>
    <t xml:space="preserve">(Declined: 13/02/2018 9:16:40 AM)
Declined Public and Products Liability cover section due to Occupation
</t>
  </si>
  <si>
    <t>HEAS L  LK</t>
  </si>
  <si>
    <t>Lawrence Heasman</t>
  </si>
  <si>
    <t>CG370437334</t>
  </si>
  <si>
    <t>(Declined: 13/02/2018 9:17:42 AM)
Declined due to minimum underwriting criteria not being met
Declined Public and Products Liability cover section due to Occupation
Refer due to type of interested pa</t>
  </si>
  <si>
    <t>WATCH S DP</t>
  </si>
  <si>
    <t>Watchorn Labour Hire Pty Ltd</t>
  </si>
  <si>
    <t>CG370408819</t>
  </si>
  <si>
    <t xml:space="preserve">(Declined: 14/02/2018 9:40:50 AM)
Declined due to inadequate fire protection for the risk and Property Damage/Business Interruption sum insured
</t>
  </si>
  <si>
    <t>SUSH M T</t>
  </si>
  <si>
    <t>Mr Mitchell Sushames</t>
  </si>
  <si>
    <t>CG370438892</t>
  </si>
  <si>
    <t xml:space="preserve">(Declined: 14/02/2018 10:04:46 AM)
Declined Public and Products Liability cover section due to Occupation
</t>
  </si>
  <si>
    <t>CG370439156</t>
  </si>
  <si>
    <t>(Declined: 14/02/2018 11:47:39 AM)
Declined Public and Products Liability cover section due to Occupation
Declined Theft cover section due to Occupation
Declined General Property cover section due to</t>
  </si>
  <si>
    <t>COAST AUTO</t>
  </si>
  <si>
    <t>RDEC Logistics Pty Ltd</t>
  </si>
  <si>
    <t>CG370439168</t>
  </si>
  <si>
    <t>(Declined: 14/02/2018 11:50:11 AM)
Declined Public and Products Liability cover section due to Occupation
Declined Theft cover section due to Occupation
Declined General Property cover section due to</t>
  </si>
  <si>
    <t>WHIT M  MS</t>
  </si>
  <si>
    <t>Tas Belting Pty Ltd</t>
  </si>
  <si>
    <t>CG370409109</t>
  </si>
  <si>
    <t>(Declined: 14/02/2018 11:50:17 AM)
Declined due to fire brigade type, age of building, occupation and Property Damage/Business Interruption sum insured
Declined due to construction, occupation and Pr</t>
  </si>
  <si>
    <t>CG370409126</t>
  </si>
  <si>
    <t xml:space="preserve">(Declined: 14/02/2018 11:55:55 AM)
Declined Public and Products Liability cover section due to Occupation
</t>
  </si>
  <si>
    <t>HILTONR</t>
  </si>
  <si>
    <t>Rosemary Hilton</t>
  </si>
  <si>
    <t>CG370409334</t>
  </si>
  <si>
    <t>SBPQTE12037815</t>
  </si>
  <si>
    <t xml:space="preserve">(Declined: 14/02/2018 1:15:32 PM)
Declined due to location
Declined Public and Products Liability cover section due to Occupation
Declined Property Damage cover section due to Occupation
</t>
  </si>
  <si>
    <t>ALBA F VK</t>
  </si>
  <si>
    <t>Albatross Fishing Pty Ltd ATF The Hanhof Trust</t>
  </si>
  <si>
    <t>CG370409339</t>
  </si>
  <si>
    <t xml:space="preserve">(Declined: 14/02/2018 1:17:02 PM)
Declined due to location
Declined Public and Products Liability cover section due to Occupation
Declined Property Damage cover section due to Occupation
</t>
  </si>
  <si>
    <t>CG370439500</t>
  </si>
  <si>
    <t xml:space="preserve">(Declined: 14/02/2018 2:12:08 PM)
Declined due to inadequate fire protection for the risk and Property Damage/Business Interruption sum insured (fire extinguishers required)
</t>
  </si>
  <si>
    <t>LEIC RH</t>
  </si>
  <si>
    <t>R H Leicester</t>
  </si>
  <si>
    <t>CG370439863</t>
  </si>
  <si>
    <t>(Declined: 14/02/2018 4:23:45 PM)
Declined due to inadequate fire protection for the risk and Property Damage/Business Interruption sum insured (fire extinguishers required)
Declined due to construct</t>
  </si>
  <si>
    <t>TARK W VK</t>
  </si>
  <si>
    <t>Maree Jenkins &amp; Richard Summers</t>
  </si>
  <si>
    <t>CG370440257</t>
  </si>
  <si>
    <t>(Declined: 15/02/2018 8:30:57 AM)
Declined due to postcode, age of building, occupation and Property Damage/Business Interruption sum insured
Declined due to inadequate fire protection for the occupa</t>
  </si>
  <si>
    <t>SHRE A DP</t>
  </si>
  <si>
    <t>Anil Shreshta</t>
  </si>
  <si>
    <t>CG370410212</t>
  </si>
  <si>
    <t xml:space="preserve">(Declined: 15/02/2018 9:28:30 AM)
Declined Public and Products Liability cover section due to Occupation
</t>
  </si>
  <si>
    <t>POKE J</t>
  </si>
  <si>
    <t>Jamie Poke</t>
  </si>
  <si>
    <t>CG370440420</t>
  </si>
  <si>
    <t>(Declined: 15/02/2018 10:32:14 AM)
Declined due to inadequate fire protection for the occupation and Property Damage/Business Interruption sum insured (fire extinguishers &amp; fire blankets required)
De</t>
  </si>
  <si>
    <t>STEA B</t>
  </si>
  <si>
    <t>Billie-Anne Stead</t>
  </si>
  <si>
    <t>CG370410833</t>
  </si>
  <si>
    <t>SBPQTE12038880</t>
  </si>
  <si>
    <t xml:space="preserve">(Declined: 15/02/2018 2:32:41 PM)
Declined Public and Products Liability cover section due to No to ‘Does the business hold a current professional indemnity policy with a sum insured of at least $2M </t>
  </si>
  <si>
    <t>LAUN T SA</t>
  </si>
  <si>
    <t>Launceston Tamar Valley Tourism Association</t>
  </si>
  <si>
    <t>CG370410955</t>
  </si>
  <si>
    <t>SBPQTE12038964</t>
  </si>
  <si>
    <t>(Declined: 15/02/2018 3:27:54 PM)
Declined Property Damage cover section due to tenant Occupation
Declined Business Interruption cover section due to tenant Occupation
Declined Public and Products Li</t>
  </si>
  <si>
    <t>CHAU N SM</t>
  </si>
  <si>
    <t>Chau Nominees Pty Ltd &amp; Whitby Investments Pty Lt</t>
  </si>
  <si>
    <t>CG370441022</t>
  </si>
  <si>
    <t>(Declined: 15/02/2018 3:28:38 PM)
Declined Property Damage cover section due to tenant Occupation
Declined Business Interruption cover section due to tenant Occupation
Declined Public and Products Li</t>
  </si>
  <si>
    <t>CG370410985</t>
  </si>
  <si>
    <t>(Declined: 15/02/2018 3:39:17 PM)
Declined Property Damage cover section due to tenant Occupation
Declined Machinery Breakdown cover section due to tenant Occupation
Declined Public and Products Liab</t>
  </si>
  <si>
    <t>MONS S MS</t>
  </si>
  <si>
    <t>Monson Superannuation Fund</t>
  </si>
  <si>
    <t>CG374451864</t>
  </si>
  <si>
    <t xml:space="preserve">(Declined: 16/02/2018 11:27:07 AM)
Declined Public and Products Liability cover section due to Occupation
Declined as Flood cover is not available
</t>
  </si>
  <si>
    <t>CROM WC</t>
  </si>
  <si>
    <t>WC Cromer P/L</t>
  </si>
  <si>
    <t>CG374452055</t>
  </si>
  <si>
    <t>(Declined: 16/02/2018 12:51:26 PM)
Declined Public and Products Liability cover section due to Occupation
Declined Theft cover section due to Occupation
Declined Theft cover section due to Occupation</t>
  </si>
  <si>
    <t>WELL W JC</t>
  </si>
  <si>
    <t>N A &amp; S A Wells Pty Ltd</t>
  </si>
  <si>
    <t>CG374452090</t>
  </si>
  <si>
    <t>(Declined: 16/02/2018 1:07:53 PM)
Decline due to occupation and Property Damage/Business Interruption sum insured
Refer due to unoccupancy
Refer Property Damage cover section due to tenant Occupation</t>
  </si>
  <si>
    <t>SAVA D MS</t>
  </si>
  <si>
    <t>Jennifer Savage</t>
  </si>
  <si>
    <t>CG387941378</t>
  </si>
  <si>
    <t>SBPQTE12040114</t>
  </si>
  <si>
    <t>(Declined: 19/02/2018 8:46:15 AM)
Declined due to claims history
Declined due to inadequate fire protection for the occupation and Property Damage/Business Interruption sum insured (fire extinguisher</t>
  </si>
  <si>
    <t>TAVERN 42</t>
  </si>
  <si>
    <t>Tavern 42o Degrees South Pty Ltd</t>
  </si>
  <si>
    <t>CG387941655</t>
  </si>
  <si>
    <t xml:space="preserve">(Declined: 19/02/2018 11:01:23 AM)
Declined due to construction, occupation and Property Damage/Business Interruption sum insured
Refer due to Transit Estimated value of annual sendings
</t>
  </si>
  <si>
    <t>RAMS R&amp;V</t>
  </si>
  <si>
    <t>Richard &amp; Vanessa Ramsden</t>
  </si>
  <si>
    <t>CG388211664</t>
  </si>
  <si>
    <t xml:space="preserve">(Declined: 19/02/2018 11:02:06 AM)
Declined due to location
Declined due to construction, location and Property Damage/Business Interruption sum insured
Refer due to forward dating of inception date
</t>
  </si>
  <si>
    <t>MCLI S SD</t>
  </si>
  <si>
    <t>T Abbott &amp; S E McLetchie</t>
  </si>
  <si>
    <t>CG388212130</t>
  </si>
  <si>
    <t>(Declined: 19/02/2018 2:33:45 PM)
Declined Property Damage cover section due to tenant Occupation
Declined Public and Products Liability cover section due to tenant Occupation
Refer due to claims his</t>
  </si>
  <si>
    <t>BIRT J</t>
  </si>
  <si>
    <t>Jason &amp; Petrina Birtwistle</t>
  </si>
  <si>
    <t>CG387942394</t>
  </si>
  <si>
    <t xml:space="preserve">(Declined: 19/02/2018 4:29:33 PM)
Declined due to inadequate fire protection for the risk and Property Damage/Business Interruption sum insured
</t>
  </si>
  <si>
    <t>JENK H  DG</t>
  </si>
  <si>
    <t>Jenkins Hire Pty Ltd</t>
  </si>
  <si>
    <t>CG390621542</t>
  </si>
  <si>
    <t>SBPQTE12041096</t>
  </si>
  <si>
    <t>(Declined: 20/02/2018 10:36:37 AM)
Declined due to inadequate fire protection for the risk and Property Damage/Business Interruption sum insured
Declined Property Damage cover section due to Yes to '</t>
  </si>
  <si>
    <t>WATS M JS</t>
  </si>
  <si>
    <t>Marc Watson-Paul &amp; Carolyn Pool</t>
  </si>
  <si>
    <t>CG390851617</t>
  </si>
  <si>
    <t xml:space="preserve">(Declined: 20/02/2018 10:55:24 AM)
Declined due to inadequate fire protection for the risk and Property Damage/Business Interruption sum insured
Refer due to forward dating of inception date
</t>
  </si>
  <si>
    <t>FALL D  MS</t>
  </si>
  <si>
    <t>CML Utility Services Pty Ltd</t>
  </si>
  <si>
    <t>CG390851621</t>
  </si>
  <si>
    <t xml:space="preserve">(Declined: 20/02/2018 10:57:15 AM)
Declined Public and Products Liability cover section due to Occupation
</t>
  </si>
  <si>
    <t>PAGE D DPT</t>
  </si>
  <si>
    <t>David Page Test Quotes</t>
  </si>
  <si>
    <t>CG390851659</t>
  </si>
  <si>
    <t xml:space="preserve">(Declined: 20/02/2018 11:09:39 AM)
Declined due to inadequate fire protection for the risk and Property Damage/Business Interruption sum insured
Refer due to forward dating of inception date
</t>
  </si>
  <si>
    <t>CG390621668</t>
  </si>
  <si>
    <t xml:space="preserve">(Declined: 20/02/2018 11:11:37 AM)
Declined Public and Products Liability cover section due to Occupation
</t>
  </si>
  <si>
    <t>RICE T 9</t>
  </si>
  <si>
    <t>Statewide Mobile Bin Solutions Pty Ltd</t>
  </si>
  <si>
    <t>CG390851722</t>
  </si>
  <si>
    <t>(Declined: 20/02/2018 11:35:55 AM)
Declined Property Damage cover section due to tenant Occupation
Declined Public and Products Liability cover section due to tenant Occupation
Refer due to forward d</t>
  </si>
  <si>
    <t>FEHL J  T</t>
  </si>
  <si>
    <t>J &amp; B Fehlberg</t>
  </si>
  <si>
    <t>CG390621914</t>
  </si>
  <si>
    <t xml:space="preserve">(Declined: 20/02/2018 12:54:45 PM)
Declined Public and Products Liability cover section due to Occupation
</t>
  </si>
  <si>
    <t>THOM D DP</t>
  </si>
  <si>
    <t>Dave James Thompson</t>
  </si>
  <si>
    <t>CG390851962</t>
  </si>
  <si>
    <t xml:space="preserve">(Declined: 20/02/2018 1:00:35 PM)
Declined due to inadequate fire protection for the risk and Property Damage/Business Interruption sum insured
</t>
  </si>
  <si>
    <t>BUCH AJ D</t>
  </si>
  <si>
    <t>A J Buchhorn Pty Ltd</t>
  </si>
  <si>
    <t>CG390852070</t>
  </si>
  <si>
    <t xml:space="preserve">(Declined: 20/02/2018 2:04:45 PM)
Declined Property Damage cover section due to Occupation
Declined Property Damage cover section due to premises containing a Bar
Declined Money cover section due to </t>
  </si>
  <si>
    <t>BURN GC</t>
  </si>
  <si>
    <t>Burnie Golf Club Incorporated</t>
  </si>
  <si>
    <t>CG390852139</t>
  </si>
  <si>
    <t>(Declined: 20/02/2018 2:26:08 PM)
Declined due to roof construction and Property Damage/Business Interruption sum insured
Declined due to postcode, age of building, occupation and Property Damage/Bus</t>
  </si>
  <si>
    <t>INDE B MS</t>
  </si>
  <si>
    <t>Brian &amp; Laura Inder</t>
  </si>
  <si>
    <t>CG390622191</t>
  </si>
  <si>
    <t>(Declined: 20/02/2018 2:56:08 PM)
Declined Property Damage cover section due to Occupation
Declined Theft cover section due to Occupation
Declined Public and Products Liability cover section due to O</t>
  </si>
  <si>
    <t>ESTU OYST</t>
  </si>
  <si>
    <t>Estuarine Oyster Company Pty Ltd</t>
  </si>
  <si>
    <t>CG390622217</t>
  </si>
  <si>
    <t xml:space="preserve">(Declined: 20/02/2018 3:06:49 PM)
Declined Public and Products Liability cover section due to Occupation
</t>
  </si>
  <si>
    <t>BOLD BA</t>
  </si>
  <si>
    <t>Bolduans Bay Oysters Pty Ltd</t>
  </si>
  <si>
    <t>CG390852294</t>
  </si>
  <si>
    <t xml:space="preserve">(Declined: 20/02/2018 3:28:32 PM)
Declined due to inadequate fire protection for the risk and Property Damage/Business Interruption sum insured
Refer due to forward dating of inception date
</t>
  </si>
  <si>
    <t>SALT M   D</t>
  </si>
  <si>
    <t>Mr &amp; Mrs M R Saltmarsh</t>
  </si>
  <si>
    <t>CG390623390</t>
  </si>
  <si>
    <t xml:space="preserve">(Declined: 21/02/2018 1:04:35 PM)
Declined Public and Products Liability cover section due to Occupation
Refer Property Damage cover section due to manufacturing
</t>
  </si>
  <si>
    <t>IQ OIL  DG</t>
  </si>
  <si>
    <t>IQ Oil Australia Pty Ltd</t>
  </si>
  <si>
    <t>CG390853641</t>
  </si>
  <si>
    <t xml:space="preserve">(Declined: 21/02/2018 3:39:17 PM)
Declined Public and Products Liability cover section due to Occupation
</t>
  </si>
  <si>
    <t>Lapo a fk</t>
  </si>
  <si>
    <t>Reno Moretti</t>
  </si>
  <si>
    <t>CG390624678</t>
  </si>
  <si>
    <t xml:space="preserve">(Declined: 22/02/2018 12:32:37 PM)
Declined Public and Products Liability cover section due to Occupation
</t>
  </si>
  <si>
    <t>SEDD E SA</t>
  </si>
  <si>
    <t>Eamonn Seddon</t>
  </si>
  <si>
    <t>CG390624922</t>
  </si>
  <si>
    <t>SBPQTE12043296</t>
  </si>
  <si>
    <t>(Declined: 22/02/2018 2:25:36 PM)
Declined due to claims history
Refer due to claims history
Refer due to claims history
Refer due to claims history
Refer Property Damage cover section due to manufac</t>
  </si>
  <si>
    <t>TASW</t>
  </si>
  <si>
    <t>Tasweld</t>
  </si>
  <si>
    <t>CG390855008</t>
  </si>
  <si>
    <t>(Declined: 22/02/2018 3:48:44 PM)
Declined due to postcode, age of building, occupation and Property Damage/Business Interruption sum insured
Declined Property Damage cover section due to No to 'Does</t>
  </si>
  <si>
    <t>CROS F IP</t>
  </si>
  <si>
    <t>Fiona Cross</t>
  </si>
  <si>
    <t>CG390855135</t>
  </si>
  <si>
    <t>SBPQTE12043523</t>
  </si>
  <si>
    <t>(Declined: 22/02/2018 4:43:41 PM)
Declined due to location
Declined due to construction, occupation and Property Damage/Business Interruption sum insured
Declined Property Damage cover section due to</t>
  </si>
  <si>
    <t>FOAL R  CL</t>
  </si>
  <si>
    <t>Rob Foale</t>
  </si>
  <si>
    <t>CG390855189</t>
  </si>
  <si>
    <t>(Declined: 22/02/2018 5:05:23 PM)
Declined due to location
Declined due to construction, occupation and Property Damage/Business Interruption sum insured
Declined Property Damage cover section due to</t>
  </si>
  <si>
    <t>CG397381552</t>
  </si>
  <si>
    <t>(Declined: 25/02/2018 2:18:17 PM)
Declined due to back dating of inception date beyond limits
Declined due to General Property section taken without either Property Damage section or Liability sectio</t>
  </si>
  <si>
    <t>PRIC A SA</t>
  </si>
  <si>
    <t>TASAFARI PTY LTD</t>
  </si>
  <si>
    <t>CG397372405</t>
  </si>
  <si>
    <t xml:space="preserve">(Declined: 26/02/2018 1:23:28 PM)
Declined due to inadequate fire protection for the risk and Property Damage/Business Interruption Sum Insured (fire extinguishers required)
</t>
  </si>
  <si>
    <t>JUMIC CW</t>
  </si>
  <si>
    <t>Jumic Services Pty Ltd</t>
  </si>
  <si>
    <t>CG397372425</t>
  </si>
  <si>
    <t xml:space="preserve">(Declined: 26/02/2018 1:34:39 PM)
Declined Public and Products Liability cover section due to Occupation
</t>
  </si>
  <si>
    <t>REEVEM</t>
  </si>
  <si>
    <t>Michael Reeve</t>
  </si>
  <si>
    <t>CG397373452</t>
  </si>
  <si>
    <t xml:space="preserve">(Declined: 27/02/2018 9:08:33 AM)
Declined Public and Products Liability cover section due to Occupation
</t>
  </si>
  <si>
    <t>GUPP I SA</t>
  </si>
  <si>
    <t>Guppy Investments (Tas) Pty Ltd</t>
  </si>
  <si>
    <t>CG397373752</t>
  </si>
  <si>
    <t xml:space="preserve">(Declined: 27/02/2018 11:25:49 AM)
Declined Public and Products Liability cover section due to Occupation
Refer due to location
</t>
  </si>
  <si>
    <t>WSW    SM</t>
  </si>
  <si>
    <t>WSW Pty Ltd</t>
  </si>
  <si>
    <t>CG401851426</t>
  </si>
  <si>
    <t>(Declined: 28/02/2018 8:37:51 AM)
Hi Chris, thanks for sending over. Having reviewed this one, we would not be looking to offer terms in this instance. Regards, Dean Windsor</t>
  </si>
  <si>
    <t>PARK N CL</t>
  </si>
  <si>
    <t>Nick Parkinson</t>
  </si>
  <si>
    <t>CG401572017</t>
  </si>
  <si>
    <t>(Declined: 28/02/2018 1:30:50 PM)
Declined due to roof construction and Property Damage/Business Interruption sum insured
Decline due to occupation and Property Damage/Business Interruption sum insur</t>
  </si>
  <si>
    <t>DOYL M  CL</t>
  </si>
  <si>
    <t>Marcus &amp; Kathryn Doyle</t>
  </si>
  <si>
    <t>CG401852057</t>
  </si>
  <si>
    <t xml:space="preserve">(Declined: 28/02/2018 1:50:51 PM)
Declined Public and Products Liability cover section due to Occupation
</t>
  </si>
  <si>
    <t>DOWDMICH</t>
  </si>
  <si>
    <t>Michael Dowd</t>
  </si>
  <si>
    <t>CG366196787</t>
  </si>
  <si>
    <t xml:space="preserve">(Declined: 1/02/2018 1:58:54 PM)
Declined due to location
Declined due to inadequate fire protection for the risk and Property Damage/Business Interruption sum insured
</t>
  </si>
  <si>
    <t>19399</t>
  </si>
  <si>
    <t>MT Enterprises Qld Pty Ltd</t>
  </si>
  <si>
    <t>CG365987101</t>
  </si>
  <si>
    <t>(Declined: 1/02/2018 4:39:42 PM)
Declined due to location
Declined Public and Products Liability cover section due to Occupation
Declined Theft cover section due to Occupation
Declined Property Damag</t>
  </si>
  <si>
    <t>9768</t>
  </si>
  <si>
    <t>Mackay Ladies Vigoro Assn</t>
  </si>
  <si>
    <t>CG366197210</t>
  </si>
  <si>
    <t>(Declined: 1/02/2018 5:47:29 PM)
Declined due to Glass section taken without Property Damage section
Declined Public and Products Liability cover section due to Occupation
Declined Public and Product</t>
  </si>
  <si>
    <t>22425</t>
  </si>
  <si>
    <t>KD Hornsby Pty Ltd</t>
  </si>
  <si>
    <t>CG366197927</t>
  </si>
  <si>
    <t xml:space="preserve">(Declined: 2/02/2018 1:18:41 PM)
Declined Tax Audit cover section due to Yes to 'Has the business and/or any director who will receive protection under this section had any previous Tax Audits?'
</t>
  </si>
  <si>
    <t>6672</t>
  </si>
  <si>
    <t>A.M. &amp; L.M. PIGNATA</t>
  </si>
  <si>
    <t>CG366200809</t>
  </si>
  <si>
    <t>SBPQTE12032499</t>
  </si>
  <si>
    <t>(Declined: 6/02/2018 1:55:54 PM)
Declined due to location
Declined due to location
Refer due to claims history
Refer due to claims history
Refer due to claims history
Refer due to claims history
Refe</t>
  </si>
  <si>
    <t>2930</t>
  </si>
  <si>
    <t>Juan Bosca</t>
  </si>
  <si>
    <t>CG366201010</t>
  </si>
  <si>
    <t>SBPQTE12032636</t>
  </si>
  <si>
    <t>(Declined: 6/02/2018 3:16:33 PM)
Declined due to minimum underwriting criteria not being met
Refer Public and Products Liability cover section due to installation, service or maintenance work at thir</t>
  </si>
  <si>
    <t>16334</t>
  </si>
  <si>
    <t>N &amp; J Craven</t>
  </si>
  <si>
    <t>CG366201034</t>
  </si>
  <si>
    <t>(Declined: 6/02/2018 3:26:07 PM)
Declined due to location
Declined due to inadequate fire protection, EPS% and Property Damage/Business Interruption sum insured
Declined due to EPS% and Property Dama</t>
  </si>
  <si>
    <t>12572</t>
  </si>
  <si>
    <t>Stephen &amp; Teresa Rettke</t>
  </si>
  <si>
    <t>CG365991092</t>
  </si>
  <si>
    <t>SBPQTE12032728</t>
  </si>
  <si>
    <t>(Declined: 6/02/2018 4:00:51 PM)
Declined Property Damage cover section due to tenant Occupation
Declined Business Interruption cover section due to tenant Occupation
Declined Glass cover section due</t>
  </si>
  <si>
    <t>22431</t>
  </si>
  <si>
    <t>Stephen Hains</t>
  </si>
  <si>
    <t>CG370401679</t>
  </si>
  <si>
    <t xml:space="preserve">(Declined: 7/02/2018 9:03:26 AM)
Declined due to location
</t>
  </si>
  <si>
    <t>21512</t>
  </si>
  <si>
    <t>PJ Harrison &amp; Son Pty Ltd</t>
  </si>
  <si>
    <t>CG370431640</t>
  </si>
  <si>
    <t xml:space="preserve">(Declined: 7/02/2018 9:41:22 AM)
Declined due to minimum underwriting criteria not being met
Refer due to forward dating of inception date
</t>
  </si>
  <si>
    <t>19734</t>
  </si>
  <si>
    <t>Nigel Bull</t>
  </si>
  <si>
    <t>CG370402347</t>
  </si>
  <si>
    <t xml:space="preserve">(Declined: 7/02/2018 1:55:27 PM)
Declined Public and Products Liability cover section due to Occupation
</t>
  </si>
  <si>
    <t>19284</t>
  </si>
  <si>
    <t>Ronald Trevor Russell</t>
  </si>
  <si>
    <t>CG370402401</t>
  </si>
  <si>
    <t xml:space="preserve">(Declined: 7/02/2018 2:22:11 PM)
Declined Public and Products Liability cover section due to Occupation
</t>
  </si>
  <si>
    <t>22434</t>
  </si>
  <si>
    <t>Veg Jamin</t>
  </si>
  <si>
    <t>CG370403570</t>
  </si>
  <si>
    <t>SBPQTE12034187</t>
  </si>
  <si>
    <t>(Declined: 8/02/2018 12:21:39 PM)
Declined due to location
Declined Property Damage cover section due to the percentage of the floor area used by the storage warehouse or workshop (Please select a mo</t>
  </si>
  <si>
    <t>20866</t>
  </si>
  <si>
    <t>Steven &amp; Sheree Battaia</t>
  </si>
  <si>
    <t>CG370404270</t>
  </si>
  <si>
    <t>(Declined: 8/02/2018 4:46:25 PM)
Declined Property Damage cover section due to tenant Occupation
Declined Business Interruption cover section due to tenant Occupation
Declined Machinery Breakdown cov</t>
  </si>
  <si>
    <t>7342</t>
  </si>
  <si>
    <t>THIEDKE INVESTMENT CO PTY LTD</t>
  </si>
  <si>
    <t>CG370404306</t>
  </si>
  <si>
    <t>(Declined: 8/02/2018 5:05:42 PM)
Declined Property Damage cover section due to tenant Occupation
Declined Business Interruption cover section due to tenant Occupation
Declined Glass cover section due</t>
  </si>
  <si>
    <t>CG370434602</t>
  </si>
  <si>
    <t>(Declined: 9/02/2018 10:44:20 AM)
Declined Property Damage cover section due to tenant Occupation
Declined Business Interruption cover section due to tenant Occupation
Declined Glass cover section du</t>
  </si>
  <si>
    <t>CG370435461</t>
  </si>
  <si>
    <t xml:space="preserve">(Declined: 9/02/2018 5:55:31 PM)
Declined due to location
Declined due to inadequate fire protection for the risk and Property Damage/Business Interruption sum insured (fire extinguishers required)
</t>
  </si>
  <si>
    <t>22433</t>
  </si>
  <si>
    <t>Glenn Bagley &amp; Lyn Stewart</t>
  </si>
  <si>
    <t>CG370406517</t>
  </si>
  <si>
    <t>SBPQTE12035981</t>
  </si>
  <si>
    <t xml:space="preserve">(Declined: 12/02/2018 12:29:16 PM)
Declined due to minimum underwriting criteria not being met
Refer Public and Products Liability cover section due to Yes to 'Do you, or do you intend to use, store </t>
  </si>
  <si>
    <t>16006</t>
  </si>
  <si>
    <t>G &amp; A Spampinato</t>
  </si>
  <si>
    <t>CG370436506</t>
  </si>
  <si>
    <t xml:space="preserve">(Declined: 12/02/2018 1:19:59 PM)
Declined due to location
Declined Public and Products Liability cover section due to Occupation
</t>
  </si>
  <si>
    <t>22338</t>
  </si>
  <si>
    <t>James &amp; Michelle Purcell</t>
  </si>
  <si>
    <t>CG370436638</t>
  </si>
  <si>
    <t xml:space="preserve">(Declined: 12/02/2018 2:03:00 PM)
Declined Public and Products Liability cover section due to Occupation
</t>
  </si>
  <si>
    <t>19377</t>
  </si>
  <si>
    <t>Cottage En El Monte Pty Ltd</t>
  </si>
  <si>
    <t>CG370436762</t>
  </si>
  <si>
    <t>SBPQTE12036182</t>
  </si>
  <si>
    <t xml:space="preserve">(Declined: 12/02/2018 3:06:24 PM)
Declined due to location
</t>
  </si>
  <si>
    <t>17896</t>
  </si>
  <si>
    <t>Mr Brad Banks</t>
  </si>
  <si>
    <t>CG370436833</t>
  </si>
  <si>
    <t xml:space="preserve">(Declined: 12/02/2018 3:37:54 PM)
Declined due to location
Declined due to inadequate fire protection for the risk and Property Damage/Business Interruption sum insured (fire extinguishers required)
</t>
  </si>
  <si>
    <t>CG370437868</t>
  </si>
  <si>
    <t xml:space="preserve">(Declined: 13/02/2018 12:36:36 PM)
Declined due to location
Declined due to inadequate fire protection for the risk and Property Damage/Business Interruption sum insured
</t>
  </si>
  <si>
    <t>16281</t>
  </si>
  <si>
    <t>Mr &amp; Mrs RM Vaccher</t>
  </si>
  <si>
    <t>CG370408797</t>
  </si>
  <si>
    <t>(Declined: 14/02/2018 9:23:38 AM)
Declined due to minimum underwriting criteria not being met
Declined Public and Products Liability cover section due to No to 'Is the property fully fenced?'
Decline</t>
  </si>
  <si>
    <t>12654</t>
  </si>
  <si>
    <t>Patricia McNeill</t>
  </si>
  <si>
    <t>CG370440023</t>
  </si>
  <si>
    <t xml:space="preserve">(Declined: 14/02/2018 5:32:35 PM)
Declined due to location
</t>
  </si>
  <si>
    <t>9812</t>
  </si>
  <si>
    <t>Ms Liane Saunders</t>
  </si>
  <si>
    <t>CG370410574</t>
  </si>
  <si>
    <t xml:space="preserve">(Declined: 15/02/2018 12:15:24 PM)
Declined due to location
</t>
  </si>
  <si>
    <t>CG370410693</t>
  </si>
  <si>
    <t>(Declined: 15/02/2018 1:26:31 PM)
Declined due to location
Declined due to wall construction, inadequate fire protection and Property Damage/Business Interruption sum insured
Refer Property Damage/Bu</t>
  </si>
  <si>
    <t>22447</t>
  </si>
  <si>
    <t>Kevin Hobley</t>
  </si>
  <si>
    <t>CG370440825</t>
  </si>
  <si>
    <t>(Declined: 15/02/2018 1:44:41 PM)
Declined due to location
Declined Property Damage cover section due to No or Unknown to 'Does the wok cooking equipment have a flame failure automatic cut off module</t>
  </si>
  <si>
    <t>6524</t>
  </si>
  <si>
    <t>DAVID AND TERESA PARNELL</t>
  </si>
  <si>
    <t>CG374451386</t>
  </si>
  <si>
    <t xml:space="preserve">(Declined: 15/02/2018 5:49:41 PM)
Declined Public and Products Liability cover section due to Occupation
</t>
  </si>
  <si>
    <t>22448</t>
  </si>
  <si>
    <t>Misha Prior</t>
  </si>
  <si>
    <t>CG374452475</t>
  </si>
  <si>
    <t xml:space="preserve">(Declined: 16/02/2018 4:01:18 PM)
Declined due to General Property section taken without either Property Damage section or Liability section
</t>
  </si>
  <si>
    <t>22449</t>
  </si>
  <si>
    <t>Scott &amp; Julie Morton</t>
  </si>
  <si>
    <t>CG387941720</t>
  </si>
  <si>
    <t xml:space="preserve">(Declined: 19/02/2018 11:28:47 AM)
Declined due to location
Declined Public and Products Liability cover section due to Occupation
</t>
  </si>
  <si>
    <t>15934</t>
  </si>
  <si>
    <t>B &amp; C Setter</t>
  </si>
  <si>
    <t>CG387942016</t>
  </si>
  <si>
    <t xml:space="preserve">(Declined: 19/02/2018 1:54:24 PM)
Declined due to location
Declined due to location
Declined due to location
</t>
  </si>
  <si>
    <t>Southburn Pty Ltd ATF Lennon Family Trust</t>
  </si>
  <si>
    <t>CG390621531</t>
  </si>
  <si>
    <t xml:space="preserve">(Declined: 20/02/2018 10:24:59 AM)
Declined Public and Products Liability cover section due to Occupation
</t>
  </si>
  <si>
    <t>20302</t>
  </si>
  <si>
    <t>Melissa Jackson</t>
  </si>
  <si>
    <t>CG390621544</t>
  </si>
  <si>
    <t xml:space="preserve">(Declined: 20/02/2018 10:36:52 AM)
Declined Public and Products Liability cover section due to Occupation
</t>
  </si>
  <si>
    <t>22454</t>
  </si>
  <si>
    <t>Dennis Duffy Holdings</t>
  </si>
  <si>
    <t>CG390851653</t>
  </si>
  <si>
    <t xml:space="preserve">(Declined: 20/02/2018 11:07:43 AM)
Declined due to location
</t>
  </si>
  <si>
    <t>13854</t>
  </si>
  <si>
    <t>Karl &amp; Karen May</t>
  </si>
  <si>
    <t>CG390851763</t>
  </si>
  <si>
    <t>SBPQTE12041237</t>
  </si>
  <si>
    <t xml:space="preserve">(Declined: 20/02/2018 11:50:42 AM)
Declined due to location
Refer due to claims history
Refer due to claims history
</t>
  </si>
  <si>
    <t>4903</t>
  </si>
  <si>
    <t>Power Blasting</t>
  </si>
  <si>
    <t>CG390851857</t>
  </si>
  <si>
    <t>SBPQTE12041291</t>
  </si>
  <si>
    <t>(Declined: 20/02/2018 12:19:42 PM)
Declined due to location
Declined Public and Products Liability cover section due to Yes to 'Is there a licensed bar on the premises for customers who are not purel</t>
  </si>
  <si>
    <t>22453</t>
  </si>
  <si>
    <t>Sumol Banchongphian</t>
  </si>
  <si>
    <t>CG390851902</t>
  </si>
  <si>
    <t>(Declined: 20/02/2018 12:38:30 PM)
Declined due to location
Declined Public and Products Liability cover section due to Yes to 'Is there a licensed bar on the premises for customers who are not purel</t>
  </si>
  <si>
    <t>CG390852379</t>
  </si>
  <si>
    <t>(Declined: 20/02/2018 4:05:21 PM)
Declined due to location
Declined Property Damage cover section due to Occupation
Declined Glass cover section due to Occupation
Refer due to claims history
Refer du</t>
  </si>
  <si>
    <t>14617</t>
  </si>
  <si>
    <t>Tennis Whitsunday Club Inc.</t>
  </si>
  <si>
    <t>CG390852488</t>
  </si>
  <si>
    <t>(Declined: 20/02/2018 5:27:59 PM)
Declined due to location
Declined Public and Products Liability cover section due to Yes to 'Has or does the business manufacture or repair/service any of the follow</t>
  </si>
  <si>
    <t>6505</t>
  </si>
  <si>
    <t>Micheal &amp; Caroline Lee</t>
  </si>
  <si>
    <t>CG390852498</t>
  </si>
  <si>
    <t xml:space="preserve">(Declined: 20/02/2018 5:28:00 PM)
Declined due to location
Declined Public and Products Liability cover section due to Occupation
Refer due to claims history
Refer due to claims history
</t>
  </si>
  <si>
    <t>6226</t>
  </si>
  <si>
    <t>Benjamin Pollard</t>
  </si>
  <si>
    <t>CG390852880</t>
  </si>
  <si>
    <t xml:space="preserve">(Declined: 21/02/2018 10:05:26 AM)
Declined due to location
</t>
  </si>
  <si>
    <t>22450</t>
  </si>
  <si>
    <t>Gayle Moody</t>
  </si>
  <si>
    <t>CG390853103</t>
  </si>
  <si>
    <t xml:space="preserve">(Declined: 21/02/2018 11:38:45 AM)
Declined due to location
</t>
  </si>
  <si>
    <t>19419</t>
  </si>
  <si>
    <t>Garry &amp; Debbie Paton</t>
  </si>
  <si>
    <t>CG390623369</t>
  </si>
  <si>
    <t xml:space="preserve">(Declined: 21/02/2018 12:58:56 PM)
Declined Public and Products Liability cover section due to Occupation
</t>
  </si>
  <si>
    <t>22457</t>
  </si>
  <si>
    <t>Rekha Gupa</t>
  </si>
  <si>
    <t>CG390853332</t>
  </si>
  <si>
    <t>SBPQTE12042303</t>
  </si>
  <si>
    <t>(Declined: 21/02/2018 1:13:22 PM)
Declined due to location
Declined due to location
Declined Property Damage cover section due to the amount of manufacturing for the occupation selected. Please selec</t>
  </si>
  <si>
    <t>9590</t>
  </si>
  <si>
    <t>Mr Alan Keogh</t>
  </si>
  <si>
    <t>CG390853604</t>
  </si>
  <si>
    <t xml:space="preserve">(Declined: 21/02/2018 3:23:27 PM)
Declined due to location
</t>
  </si>
  <si>
    <t>6611</t>
  </si>
  <si>
    <t>Biotropica Australia</t>
  </si>
  <si>
    <t>CG390624640</t>
  </si>
  <si>
    <t xml:space="preserve">(Declined: 22/02/2018 12:11:51 PM)
Declined due to location
</t>
  </si>
  <si>
    <t>8632</t>
  </si>
  <si>
    <t>GASMC PTY LTD</t>
  </si>
  <si>
    <t>CG390625194</t>
  </si>
  <si>
    <t xml:space="preserve">(Declined: 22/02/2018 4:16:41 PM)
Declined Public and Products Liability cover section due to Occupation
</t>
  </si>
  <si>
    <t>22456</t>
  </si>
  <si>
    <t>Madocke Beer</t>
  </si>
  <si>
    <t>CG394621592</t>
  </si>
  <si>
    <t>(Declined: 23/02/2018 10:07:30 AM)
Declined due to inadequate fire protection for the occupation and Property Damage/Business Interruption sum insured (fire extinguishers &amp; fire blankets required)
De</t>
  </si>
  <si>
    <t>22462</t>
  </si>
  <si>
    <t>Silky Oak Catering Ltd</t>
  </si>
  <si>
    <t>CG394612389</t>
  </si>
  <si>
    <t xml:space="preserve">(Declined: 23/02/2018 3:15:13 PM)
Declined Public and Products Liability cover section due to Occupation
</t>
  </si>
  <si>
    <t>15993</t>
  </si>
  <si>
    <t>Bennett Machinery Pty Ltd</t>
  </si>
  <si>
    <t>CG397371593</t>
  </si>
  <si>
    <t xml:space="preserve">(Declined: 24/02/2018 12:07:40 PM)
Declined due to location
</t>
  </si>
  <si>
    <t>21715</t>
  </si>
  <si>
    <t>UNEEKIND PTY LTD</t>
  </si>
  <si>
    <t>CG397381718</t>
  </si>
  <si>
    <t>(Declined: 26/02/2018 10:04:58 AM)
Declined due to location
Declined Tax Audit cover section due to Yes to 'Has the business and/or any director who will receive protection under this section had any</t>
  </si>
  <si>
    <t>9662</t>
  </si>
  <si>
    <t>Antonio Del Simone</t>
  </si>
  <si>
    <t>CG397382360</t>
  </si>
  <si>
    <t xml:space="preserve">(Declined: 26/02/2018 1:49:45 PM)
Declined Public and Products Liability cover section due to Occupation
</t>
  </si>
  <si>
    <t>21558</t>
  </si>
  <si>
    <t>Tayla Quagliata</t>
  </si>
  <si>
    <t>CG397382572</t>
  </si>
  <si>
    <t xml:space="preserve">(Declined: 26/02/2018 3:03:52 PM)
Declined due to location
</t>
  </si>
  <si>
    <t>13099</t>
  </si>
  <si>
    <t>CJKA Pty Ltd ATF The CJKA Investment Trust</t>
  </si>
  <si>
    <t>CG397382753</t>
  </si>
  <si>
    <t>(Declined: 26/02/2018 4:24:51 PM)
Declined Public and Products Liability cover section due to Yes to 'Does the business carry out any of the following: civil works; dewatering; dredging; demolition o</t>
  </si>
  <si>
    <t>22463</t>
  </si>
  <si>
    <t>Caraweena Earthmoving Pty Ltd</t>
  </si>
  <si>
    <t>CG397373985</t>
  </si>
  <si>
    <t xml:space="preserve">(Declined: 27/02/2018 12:43:13 PM)
Declined Public and Products Liability cover section due to Occupation
</t>
  </si>
  <si>
    <t>CG401851548</t>
  </si>
  <si>
    <t xml:space="preserve">(Declined: 28/02/2018 10:21:27 AM)
Declined due to location
</t>
  </si>
  <si>
    <t>10814</t>
  </si>
  <si>
    <t>Mavis Northway</t>
  </si>
  <si>
    <t>CG401571744</t>
  </si>
  <si>
    <t>(Declined: 28/02/2018 11:35:41 AM)
Declined due to location
Refer due to occupation
Refer due to the premises being more than 50% vacant
Refer due to tenant occupation, age of building and Property D</t>
  </si>
  <si>
    <t>22467</t>
  </si>
  <si>
    <t>BM, JR, &amp; MM Petersen ATF BM &amp; JR Petersen Superannuation Fund</t>
  </si>
  <si>
    <t>CG370410976</t>
  </si>
  <si>
    <t>SBPQTE12038977</t>
  </si>
  <si>
    <t xml:space="preserve">(Declined: 15/02/2018 3:37:16 PM)
Declined Property Damage cover section due to No to 'Does the manager of the business have 5 or more years experience in the industry as a restaurant/cafe manager?'
</t>
  </si>
  <si>
    <t>CBN</t>
  </si>
  <si>
    <t>CBN ON ARMSTRONG'S WINE CENTRE PTY LTD</t>
  </si>
  <si>
    <t>CG366198669</t>
  </si>
  <si>
    <t>(Declined: 3/02/2018 5:13:26 PM)
Declined as Deterioration of Stock cover not available under the Electronic Equipment Breakdown section. If cover required please request under the Machinery Breakdow</t>
  </si>
  <si>
    <t>BAXTERCHR</t>
  </si>
  <si>
    <t>Chris Baxter</t>
  </si>
  <si>
    <t>CG365988668</t>
  </si>
  <si>
    <t xml:space="preserve">(Declined: 4/02/2018 8:47:34 AM)
Declined Public and Products Liability cover section due to Occupation
</t>
  </si>
  <si>
    <t>COWINS</t>
  </si>
  <si>
    <t>Mr SL Cowin T/as</t>
  </si>
  <si>
    <t>CG365990067</t>
  </si>
  <si>
    <t xml:space="preserve">(Declined: 6/02/2018 8:58:13 AM)
Declined Public and Products Liability cover section due to Occupation
</t>
  </si>
  <si>
    <t>CAMERONMI</t>
  </si>
  <si>
    <t>Mitchell Cameron</t>
  </si>
  <si>
    <t>CG365990693</t>
  </si>
  <si>
    <t xml:space="preserve">(Declined: 6/02/2018 1:05:49 PM)
Declined Public and Products Liability cover section due to Occupation
</t>
  </si>
  <si>
    <t>Mr Client</t>
  </si>
  <si>
    <t>CG366200721</t>
  </si>
  <si>
    <t xml:space="preserve">(Declined: 6/02/2018 1:09:56 PM)
Declined Public and Products Liability cover section due to Occupation
</t>
  </si>
  <si>
    <t>TENTERBRID</t>
  </si>
  <si>
    <t>Tenterfield Bridge Club</t>
  </si>
  <si>
    <t>CG370409767</t>
  </si>
  <si>
    <t xml:space="preserve">(Declined: 14/02/2018 4:00:54 PM)
Declined Public and Products Liability cover section due to Occupation
Refer due to General Property Unspecified Items total sum insured
</t>
  </si>
  <si>
    <t>RIVERINA P</t>
  </si>
  <si>
    <t>Riverina Party Hire</t>
  </si>
  <si>
    <t>CG388211385</t>
  </si>
  <si>
    <t xml:space="preserve">(Declined: 19/02/2018 8:59:41 AM)
Declined Public and Products Liability cover section due to Occupation
</t>
  </si>
  <si>
    <t>CG390851741</t>
  </si>
  <si>
    <t>SBPQTE12041225</t>
  </si>
  <si>
    <t>(Declined: 20/02/2018 11:43:51 AM)
Declined Property Damage cover section due to Occupation
Declined Property Damage cover section due to premises containing a Bar
Declined Business Interruption cove</t>
  </si>
  <si>
    <t>DELUNGRABC</t>
  </si>
  <si>
    <t>Delungra Memorial Bowling &amp; Recreation Club Ltd</t>
  </si>
  <si>
    <t>CG397381467</t>
  </si>
  <si>
    <t xml:space="preserve">(Declined: 24/02/2018 12:00:45 PM)
Declined Public and Products Liability cover section due to Occupation
</t>
  </si>
  <si>
    <t>TINONEEBUS</t>
  </si>
  <si>
    <t>Matnik Investments Pty Ltd ATF Hamic Unit Trust</t>
  </si>
  <si>
    <t>CG397384134</t>
  </si>
  <si>
    <t xml:space="preserve">(Declined: 27/02/2018 3:09:35 PM)
Declined due to minimum underwriting criteria not being met
Refer due to claims history
</t>
  </si>
  <si>
    <t>EMERYJ</t>
  </si>
  <si>
    <t>Juanita Emery</t>
  </si>
  <si>
    <t>CG401852506</t>
  </si>
  <si>
    <t xml:space="preserve">(Declined: 28/02/2018 4:58:46 PM)
Declined due to minimum underwriting criteria not being met
Refer Public and Products Liability cover section due to Occupation
</t>
  </si>
  <si>
    <t>ENVIROCLEA</t>
  </si>
  <si>
    <t>Enviroclean Group Pty Ltd</t>
  </si>
  <si>
    <t>CG390855249</t>
  </si>
  <si>
    <t>SBPQTE12043601</t>
  </si>
  <si>
    <t>(Declined: 22/02/2018 5:31:21 PM)
Declined Public and Products Liability cover section due to Yes to 'Is there a licensed bar on the premises for customers who are not purely waiting for a table/meal</t>
  </si>
  <si>
    <t>COCH002</t>
  </si>
  <si>
    <t>Karma Farm t/as  Club Bega Bistro</t>
  </si>
  <si>
    <t>CG394621845</t>
  </si>
  <si>
    <t>SBPQTE12043872</t>
  </si>
  <si>
    <t xml:space="preserve">(Declined: 23/02/2018 11:23:14 AM)
Declined Public and Products Liability cover section due to occupation
</t>
  </si>
  <si>
    <t>BELDIE</t>
  </si>
  <si>
    <t>Ashbolt Store</t>
  </si>
  <si>
    <t>CG370433687</t>
  </si>
  <si>
    <t xml:space="preserve">(Declined: 8/02/2018 2:27:21 PM)
Declined due to minimum underwriting criteria not being met
Refer Property Damage cover section due to manufacturing
</t>
  </si>
  <si>
    <t>DOBIE</t>
  </si>
  <si>
    <t>Sound Directions Pty Ltd</t>
  </si>
  <si>
    <t>CG370438144</t>
  </si>
  <si>
    <t>SBPQTE12037000</t>
  </si>
  <si>
    <t>(Declined: 13/02/2018 2:38:40 PM)
Declined due to minimum underwriting criteria not being met
Refer Public and Products Liability cover section due to Yes to 'Do you, or do you intend to use, store o</t>
  </si>
  <si>
    <t>BELLAN C</t>
  </si>
  <si>
    <t>Christopher Bellantoni</t>
  </si>
  <si>
    <t>CG374481611</t>
  </si>
  <si>
    <t>SBPQTE12039399</t>
  </si>
  <si>
    <t xml:space="preserve">(Declined: 16/02/2018 10:32:55 AM)
Declined due to change in Stamp Duty Exemption during current policy term. Please request again at renewal.
</t>
  </si>
  <si>
    <t>CG374482195</t>
  </si>
  <si>
    <t>(Declined: 16/02/2018 3:07:52 PM)
Hi Darren,
Thanks for your referral. Unfortunately we are unable to assist in this instance as the policy has already been bound.
Please cancel and reissue to obta</t>
  </si>
  <si>
    <t>CG370410375</t>
  </si>
  <si>
    <t xml:space="preserve">(Declined: 15/02/2018 10:50:05 AM)
Declined Public and Products Liability cover section due to Occupation
</t>
  </si>
  <si>
    <t>893</t>
  </si>
  <si>
    <t>Tim Howes</t>
  </si>
  <si>
    <t>CG365988008</t>
  </si>
  <si>
    <t>(Declined: 2/02/2018 1:52:32 PM)
Declined Property Damage cover section due to the percentage of the floor area used by the storage warehouse or workshop (Please select a more appropriate occupation)</t>
  </si>
  <si>
    <t>318</t>
  </si>
  <si>
    <t>IPetStore Pty Ltd</t>
  </si>
  <si>
    <t>CG370404045</t>
  </si>
  <si>
    <t>SBPQTE12034522</t>
  </si>
  <si>
    <t>(Declined: 8/02/2018 3:22:23 PM)
Declined Property Damage cover section due to No or Auto suppression to 'Do all Deep Fryers have an automatic suppression unit and exhaust extraction system?'
Decline</t>
  </si>
  <si>
    <t>155</t>
  </si>
  <si>
    <t>Mr Halib &amp; Mr S Basha</t>
  </si>
  <si>
    <t>CG374452544</t>
  </si>
  <si>
    <t xml:space="preserve">(Declined: 16/02/2018 4:43:58 PM)
Declined Public and Products Liability cover section due to Occupation
</t>
  </si>
  <si>
    <t>286</t>
  </si>
  <si>
    <t>SJR Plant Repairs Pty Ltd</t>
  </si>
  <si>
    <t>CG390621840</t>
  </si>
  <si>
    <t xml:space="preserve">(Declined: 20/02/2018 12:25:55 PM)
Declined Public and Products Liability cover section due to Occupation
</t>
  </si>
  <si>
    <t>Isabella Anna Catalano</t>
  </si>
  <si>
    <t>CG390851983</t>
  </si>
  <si>
    <t>SBPQTE12041376</t>
  </si>
  <si>
    <t xml:space="preserve">(Declined: 20/02/2018 1:09:17 PM)
Declined Public and Products Liability cover section due to Occupation
</t>
  </si>
  <si>
    <t>708</t>
  </si>
  <si>
    <t>Joe Catalano</t>
  </si>
  <si>
    <t>CG390621952</t>
  </si>
  <si>
    <t xml:space="preserve">(Declined: 20/02/2018 1:10:55 PM)
Declined Public and Products Liability cover section due to Occupation
</t>
  </si>
  <si>
    <t>CG366197165</t>
  </si>
  <si>
    <t xml:space="preserve">(Declined: 1/02/2018 4:54:54 PM)
Declined Public and Products Liability cover section due to Occupation
</t>
  </si>
  <si>
    <t>quotejul</t>
  </si>
  <si>
    <t>CG366197957</t>
  </si>
  <si>
    <t xml:space="preserve">(Declined: 2/02/2018 1:28:47 PM)
Declined due to General Property section taken without either Property Damage section or Liability section
</t>
  </si>
  <si>
    <t>PLUMBPRO</t>
  </si>
  <si>
    <t>Jake Nash &amp; Ben Job</t>
  </si>
  <si>
    <t>CG366198071</t>
  </si>
  <si>
    <t xml:space="preserve">(Declined: 2/02/2018 2:29:19 PM)
Declined Public and Products Liability cover section due to Occupation
</t>
  </si>
  <si>
    <t>MKBT</t>
  </si>
  <si>
    <t>MKB Transport Pty Ltd</t>
  </si>
  <si>
    <t>CG365989320</t>
  </si>
  <si>
    <t xml:space="preserve">(Declined: 5/02/2018 1:42:48 PM)
Declined Public and Products Liability cover section due to Occupation
</t>
  </si>
  <si>
    <t>QUOTEMY</t>
  </si>
  <si>
    <t>CG366199862</t>
  </si>
  <si>
    <t>(Declined: 5/02/2018 4:47:42 PM)
Declined Property Damage cover section due to tenant Occupation
Declined Business Interruption cover section due to tenant Occupation
Declined Public and Products Lia</t>
  </si>
  <si>
    <t>RODGIC</t>
  </si>
  <si>
    <t>Helen C &amp; Ian C Rodgers</t>
  </si>
  <si>
    <t>CG366200643</t>
  </si>
  <si>
    <t xml:space="preserve">(Declined: 6/02/2018 12:38:11 PM)
Declined Public and Products Liability cover section due to Occupation
</t>
  </si>
  <si>
    <t>FLINN</t>
  </si>
  <si>
    <t>Clinton Flinn</t>
  </si>
  <si>
    <t>CG366200872</t>
  </si>
  <si>
    <t xml:space="preserve">(Declined: 6/02/2018 2:23:33 PM)
Declined Public and Products Liability cover section due to Occupation
</t>
  </si>
  <si>
    <t>PEDDERSCAP</t>
  </si>
  <si>
    <t>Pedders Capalaba</t>
  </si>
  <si>
    <t>CG365991129</t>
  </si>
  <si>
    <t xml:space="preserve">(Declined: 6/02/2018 4:09:31 PM)
Declined Public and Products Liability cover section due to Occupation
Declined due to construction, occupation and Property Damage/Business Interruption sum insured
</t>
  </si>
  <si>
    <t>IOAC</t>
  </si>
  <si>
    <t>Industrial Optical &amp; Audiometric Constancy Pty Ltd</t>
  </si>
  <si>
    <t>CG370431879</t>
  </si>
  <si>
    <t>(Declined: 7/02/2018 11:39:10 AM)
Decline due to occupation and Property Damage/Business Interruption sum insured
Refer due to claims history
Refer due to claims history
Refer due to Property Damage/</t>
  </si>
  <si>
    <t>DIYTILES</t>
  </si>
  <si>
    <t>DIY Tiles Pty Ltd &amp; Nick Penkus Pty Ltd</t>
  </si>
  <si>
    <t>CG370432340</t>
  </si>
  <si>
    <t>(Declined: 7/02/2018 2:47:19 PM)
Declined Property Damage cover section due to tenant Occupation
Declined Business Interruption cover section due to tenant Occupation
Declined Public and Products Lia</t>
  </si>
  <si>
    <t>MAKRIDAKIS</t>
  </si>
  <si>
    <t>Michael Makridakis ATF Makridakis Family Trust</t>
  </si>
  <si>
    <t>CG370403249</t>
  </si>
  <si>
    <t xml:space="preserve">(Declined: 8/02/2018 10:20:54 AM)
Declined Public and Products Liability cover section due to Occupation
</t>
  </si>
  <si>
    <t>CG370404065</t>
  </si>
  <si>
    <t>(Declined: 8/02/2018 3:26:32 PM)
Declined Money cover section due to Occupation
Declined Public and Products Liability cover section due to Occupation
Declined Theft cover section due to Occupation
D</t>
  </si>
  <si>
    <t>BRISMETAL</t>
  </si>
  <si>
    <t>Brisbane Metal Markets Pty Ltd and Brisbane Resource Recovery Pty Ltd</t>
  </si>
  <si>
    <t>CG370433865</t>
  </si>
  <si>
    <t xml:space="preserve">(Declined: 8/02/2018 3:29:10 PM)
Declined Money cover section due to Occupation
Declined Theft cover section due to Occupation
Declined Property Damage cover section due to Occupation
</t>
  </si>
  <si>
    <t>CG370434379</t>
  </si>
  <si>
    <t>(Declined: 9/02/2018 8:12:59 AM)
Hi Jenny, your comments would suggest this is not an Australian based Company, but a business that will be selling products here through Amazon only.  If this is th</t>
  </si>
  <si>
    <t>CG370435612</t>
  </si>
  <si>
    <t>(Declined: 10/02/2018 7:39:10 AM)
Hi Paul, thanks for sending over. ue to the products manufactured and industries servicedd, including mining, civil construction, transport, agricultural, structur</t>
  </si>
  <si>
    <t>LOGANCITYF</t>
  </si>
  <si>
    <t>Logan City Fabrication Pty Ltd</t>
  </si>
  <si>
    <t>CG370408245</t>
  </si>
  <si>
    <t>(Declined: 13/02/2018 3:15:17 PM)
Declined due to roof construction and Property Damage/Business Interruption sum insured
Declined due to inadequate fire protection for the occupation and Property Da</t>
  </si>
  <si>
    <t>BUMBLES</t>
  </si>
  <si>
    <t>Kathryn Madison</t>
  </si>
  <si>
    <t>CG370439882</t>
  </si>
  <si>
    <t>(Declined: 14/02/2018 4:28:35 PM)
Declined Property Damage cover section due to tenant Occupation
Declined Business Interruption cover section due to tenant Occupation
Declined Glass cover section du</t>
  </si>
  <si>
    <t>ROBEIP</t>
  </si>
  <si>
    <t>I P Robertson</t>
  </si>
  <si>
    <t>CG370439930</t>
  </si>
  <si>
    <t xml:space="preserve">(Declined: 14/02/2018 4:48:00 PM)
Declined Public and Products Liability cover section due to Occupation
Refer due to Transit Estimated value of annual sendings
</t>
  </si>
  <si>
    <t>POWERFACTO</t>
  </si>
  <si>
    <t>Powerfactor Electrical Pty Ltd</t>
  </si>
  <si>
    <t>CG370410705</t>
  </si>
  <si>
    <t xml:space="preserve">(Declined: 15/02/2018 1:32:20 PM)
Declined Public and Products Liability cover section due to Occupation
</t>
  </si>
  <si>
    <t>CG374451710</t>
  </si>
  <si>
    <t>(Declined: 16/02/2018 10:09:57 AM)
Decline due to occupation and Property Damage/Business Interruption sum insured
Refer due to Property Damage/Business Interruption sum insured for the risk
Refer Pr</t>
  </si>
  <si>
    <t>BARBEN</t>
  </si>
  <si>
    <t>Cameron &amp; Anita Kenny</t>
  </si>
  <si>
    <t>CG388211958</t>
  </si>
  <si>
    <t>SBPQTE12040504</t>
  </si>
  <si>
    <t xml:space="preserve">(Declined: 19/02/2018 1:00:00 PM)
Declined Property Damage cover section due to Occupation
Declined Electronic Equipment Breakdown cover section due to Occupation
Declined Theft cover section due to </t>
  </si>
  <si>
    <t>APPLE</t>
  </si>
  <si>
    <t>Apple Aluminium Pty Ltd</t>
  </si>
  <si>
    <t>CG387942421</t>
  </si>
  <si>
    <t xml:space="preserve">(Declined: 19/02/2018 4:38:48 PM)
Declined due to location
</t>
  </si>
  <si>
    <t>GLADMUFF</t>
  </si>
  <si>
    <t>A PRIVITERA &amp; R.A PRIVITERA</t>
  </si>
  <si>
    <t>CG390851499</t>
  </si>
  <si>
    <t xml:space="preserve">(Declined: 20/02/2018 10:03:09 AM)
Hi Jenny, thanks for sending over. Faulty Workmanship is excluded on the SCTP wording and there is no endorsement to be able to include. This will have to remain </t>
  </si>
  <si>
    <t>GODSA</t>
  </si>
  <si>
    <t>Sandstone Investments Pty Ltd</t>
  </si>
  <si>
    <t>CG390851552</t>
  </si>
  <si>
    <t>SBPQTE12041090</t>
  </si>
  <si>
    <t xml:space="preserve">(Declined: 20/02/2018 10:30:01 AM)
Declined Public and Products Liability cover section due to Occupation
Refer due to claims history
Refer due to claims history
</t>
  </si>
  <si>
    <t>JACKAROO</t>
  </si>
  <si>
    <t>Jackaroo Caravans Pty Ltd</t>
  </si>
  <si>
    <t>CG390851803</t>
  </si>
  <si>
    <t xml:space="preserve">(Declined: 20/02/2018 12:01:26 PM)
Declined Public and Products Liability cover section due to Occupation
</t>
  </si>
  <si>
    <t>CG390621811</t>
  </si>
  <si>
    <t xml:space="preserve">(Declined: 20/02/2018 12:08:13 PM)
Declined Public and Products Liability cover section due to Occupation
</t>
  </si>
  <si>
    <t>Plasma</t>
  </si>
  <si>
    <t>Plasma Hard Facing Pty Ltd</t>
  </si>
  <si>
    <t>CG390622165</t>
  </si>
  <si>
    <t xml:space="preserve">(Declined: 20/02/2018 2:45:35 PM)
Declined Public and Products Liability cover section due to Occupation
</t>
  </si>
  <si>
    <t>CG390623287</t>
  </si>
  <si>
    <t xml:space="preserve">(Declined: 21/02/2018 12:22:13 PM)
Declined due to location
</t>
  </si>
  <si>
    <t>CG390623725</t>
  </si>
  <si>
    <t xml:space="preserve">(Declined: 21/02/2018 3:37:33 PM)
Declined due to location
Declined Property Damage cover section due to Occupation
Declined General Property cover section due to Occupation
</t>
  </si>
  <si>
    <t>CG394612071</t>
  </si>
  <si>
    <t>SBPQTE12044047</t>
  </si>
  <si>
    <t xml:space="preserve">(Declined: 23/02/2018 1:12:39 PM)
Declined Public and Products Liability cover section due to Occupation
Refer due to forward dating of inception date
</t>
  </si>
  <si>
    <t>TSCHIRPIG</t>
  </si>
  <si>
    <t>Tschirpig Concreting Pty Ltd</t>
  </si>
  <si>
    <t>CG394622175</t>
  </si>
  <si>
    <t xml:space="preserve">(Declined: 23/02/2018 1:13:49 PM)
Declined Public and Products Liability cover section due to Occupation
</t>
  </si>
  <si>
    <t>CG397383790</t>
  </si>
  <si>
    <t xml:space="preserve">(Declined: 27/02/2018 12:38:59 PM)
Declined due to roof construction and Property Damage/Business Interruption sum insured
</t>
  </si>
  <si>
    <t>CG397374459</t>
  </si>
  <si>
    <t>SBPQTE12046488</t>
  </si>
  <si>
    <t>(Declined: 27/02/2018 3:56:20 PM)
Declined Property Damage cover section due to Occupation
Declined Property Damage cover section due to Occupation
Declined Property Damage cover section due to Occup</t>
  </si>
  <si>
    <t>CARDBOARD</t>
  </si>
  <si>
    <t>Fastlands Pty Ltd</t>
  </si>
  <si>
    <t>CG401572451</t>
  </si>
  <si>
    <t>(Declined: 28/02/2018 4:53:56 PM)
Declined Property Damage cover section due to Occupation
Declined Property Damage cover section due to Occupation
Declined Property Damage cover section due to Occup</t>
  </si>
  <si>
    <t>CG366201172</t>
  </si>
  <si>
    <t xml:space="preserve">(Declined: 6/02/2018 4:05:56 PM)
Declined Public and Products Liability cover section due to Occupation
</t>
  </si>
  <si>
    <t>4805</t>
  </si>
  <si>
    <t>Mr L Allen</t>
  </si>
  <si>
    <t>CG365991233</t>
  </si>
  <si>
    <t xml:space="preserve">(Declined: 6/02/2018 4:51:37 PM)
Declined Public and Products Liability cover section due to Occupation
</t>
  </si>
  <si>
    <t>2756</t>
  </si>
  <si>
    <t>Mr G Harrison</t>
  </si>
  <si>
    <t>CG370431881</t>
  </si>
  <si>
    <t xml:space="preserve">(Declined: 7/02/2018 11:39:39 AM)
Declined Public and Products Liability cover section due to Occupation
</t>
  </si>
  <si>
    <t>4246</t>
  </si>
  <si>
    <t>Mr A Entermann</t>
  </si>
  <si>
    <t>CG370402704</t>
  </si>
  <si>
    <t xml:space="preserve">(Declined: 7/02/2018 4:29:59 PM)
Declined Public and Products Liability cover section due to Occupation
</t>
  </si>
  <si>
    <t>4328</t>
  </si>
  <si>
    <t>Mr M &amp; Mrs M Dullaway</t>
  </si>
  <si>
    <t>CG370402786</t>
  </si>
  <si>
    <t xml:space="preserve">(Declined: 7/02/2018 5:04:11 PM)
Declined due to inadequate fire protection for the occupation and Property Damage/Business Interruption sum insured (fire extinguishers &amp; fire blankets required)
</t>
  </si>
  <si>
    <t>4278</t>
  </si>
  <si>
    <t>Ms D Ryan</t>
  </si>
  <si>
    <t>CG370432732</t>
  </si>
  <si>
    <t xml:space="preserve">(Declined: 7/02/2018 5:40:15 PM)
Declined Public and Products Liability cover section due to Occupation
</t>
  </si>
  <si>
    <t>3977</t>
  </si>
  <si>
    <t>Gold Crest Industries Pty Ltd</t>
  </si>
  <si>
    <t>CG370403543</t>
  </si>
  <si>
    <t xml:space="preserve">(Declined: 8/02/2018 12:16:19 PM)
Declined Public and Products Liability cover section due to Occupation
</t>
  </si>
  <si>
    <t>4553</t>
  </si>
  <si>
    <t>Mr M Hart</t>
  </si>
  <si>
    <t>CG370433553</t>
  </si>
  <si>
    <t>(Declined: 8/02/2018 1:28:32 PM)
Declined due to location
Declined due to inadequate fire protection for the occupation and Property Damage/Business Interruption sum insured (fire extinguishers &amp; fir</t>
  </si>
  <si>
    <t>6063</t>
  </si>
  <si>
    <t>Mr J Lal</t>
  </si>
  <si>
    <t>CG370404251</t>
  </si>
  <si>
    <t xml:space="preserve">(Declined: 8/02/2018 4:37:53 PM)
Declined due to location
</t>
  </si>
  <si>
    <t>3712</t>
  </si>
  <si>
    <t>Mrs A J Roche</t>
  </si>
  <si>
    <t>CG370434712</t>
  </si>
  <si>
    <t xml:space="preserve">(Declined: 9/02/2018 11:28:58 AM)
Declined due to location
</t>
  </si>
  <si>
    <t>1595</t>
  </si>
  <si>
    <t>Mr MJ Delaney</t>
  </si>
  <si>
    <t>CG370405019</t>
  </si>
  <si>
    <t xml:space="preserve">(Declined: 9/02/2018 12:25:56 PM)
Declined due to location
Declined due to inadequate fire protection for the risk and Property Damage/Business Interruption sum insured (fire extinguishers required)
</t>
  </si>
  <si>
    <t>333</t>
  </si>
  <si>
    <t>Miss AJ Lathouras</t>
  </si>
  <si>
    <t>CG370406849</t>
  </si>
  <si>
    <t xml:space="preserve">(Declined: 12/02/2018 3:23:32 PM)
Declined Public and Products Liability cover section due to Occupation
</t>
  </si>
  <si>
    <t>5659</t>
  </si>
  <si>
    <t>Mr M Driver</t>
  </si>
  <si>
    <t>CG390621550</t>
  </si>
  <si>
    <t xml:space="preserve">(Declined: 20/02/2018 10:38:14 AM)
Declined due to location
Declined due to inadequate fire protection for the risk and Property Damage/Business Interruption sum insured
</t>
  </si>
  <si>
    <t>5417</t>
  </si>
  <si>
    <t>Mr Anthony &amp; Mrs Susan May</t>
  </si>
  <si>
    <t>CG390621622</t>
  </si>
  <si>
    <t xml:space="preserve">(Declined: 20/02/2018 10:59:42 AM)
Declined due to location
Declined due to inadequate fire protection for the risk and Property Damage/Business Interruption sum insured
</t>
  </si>
  <si>
    <t>CG390851690</t>
  </si>
  <si>
    <t xml:space="preserve">(Declined: 20/02/2018 11:24:14 AM)
Declined due to location
Declined due to inadequate fire protection for the risk and Property Damage/Business Interruption sum insured
</t>
  </si>
  <si>
    <t>CG397372256</t>
  </si>
  <si>
    <t>(Declined: 26/02/2018 12:24:27 PM)
Declined due to location
Declined due to inadequate fire protection for the risk and Property Damage/Business Interruption sum insured (fire extinguishers required)</t>
  </si>
  <si>
    <t>4946</t>
  </si>
  <si>
    <t>Beauty Rhapsody Day Spa</t>
  </si>
  <si>
    <t>CG397372677</t>
  </si>
  <si>
    <t>(Declined: 26/02/2018 3:20:25 PM)
Declined due to location
Declined due to location
Declined due to inadequate fire protection for the risk and Property Damage/Business Interruption sum insured (fire</t>
  </si>
  <si>
    <t>5062</t>
  </si>
  <si>
    <t>Mr K &amp; Mrs M Jensen</t>
  </si>
  <si>
    <t>CG397383155</t>
  </si>
  <si>
    <t xml:space="preserve">(Declined: 26/02/2018 11:27:06 PM)
Declined due to inadequate fire protection for the risk and Property Damage/Business Interruption sum insured (fire extinguishers required)
</t>
  </si>
  <si>
    <t>4331</t>
  </si>
  <si>
    <t>Mr D Phipson</t>
  </si>
  <si>
    <t>CG397373538</t>
  </si>
  <si>
    <t>(Declined: 27/02/2018 9:57:21 AM)
Declined due to location
Declined due to location
Declined due to inadequate fire protection for the risk and Property Damage/Business Interruption sum insured (fire</t>
  </si>
  <si>
    <t>4399</t>
  </si>
  <si>
    <t>Finemore, Walters &amp; Story</t>
  </si>
  <si>
    <t>CG397373623</t>
  </si>
  <si>
    <t>(Declined: 27/02/2018 10:45:06 AM)
Declined due to location
Declined Property Damage cover section due to tenant Occupation
Declined Business Interruption cover section due to tenant Occupation
Decli</t>
  </si>
  <si>
    <t>2994</t>
  </si>
  <si>
    <t>Green Group Of Companies</t>
  </si>
  <si>
    <t>CG397383560</t>
  </si>
  <si>
    <t>(Declined: 27/02/2018 11:20:31 AM)
Declined due to location
Declined due to inadequate fire protection for the risk and Property Damage/Business Interruption sum insured (fire extinguishers required)</t>
  </si>
  <si>
    <t>1372</t>
  </si>
  <si>
    <t>Joseph Formosa Pty Ltd</t>
  </si>
  <si>
    <t>CG401851606</t>
  </si>
  <si>
    <t>(Declined: 28/02/2018 10:35:40 AM)
Declined due to location
Declined due to inadequate fire protection for the risk and Property Damage/Business Interruption sum insured (fire extinguishers required)</t>
  </si>
  <si>
    <t>CG365990337</t>
  </si>
  <si>
    <t xml:space="preserve">(Declined: 6/02/2018 10:55:43 AM)
Declined due to minimum underwriting criteria not being met
Refer due to forward dating of inception date
</t>
  </si>
  <si>
    <t>RUSRAB</t>
  </si>
  <si>
    <t>RUSTIC RABBIT PTY LTD</t>
  </si>
  <si>
    <t>CG365990781</t>
  </si>
  <si>
    <t>(Declined: 6/02/2018 1:53:39 PM)
Declined Property Damage cover section due to tenant Occupation
Declined Business Interruption cover section due to tenant Occupation
Declined Glass cover section due</t>
  </si>
  <si>
    <t>DENO</t>
  </si>
  <si>
    <t>Denoci</t>
  </si>
  <si>
    <t>CG366201285</t>
  </si>
  <si>
    <t>SBPQTE12032822</t>
  </si>
  <si>
    <t>(Declined: 6/02/2018 4:51:31 PM)
Declined Property Damage cover section due to tenant Occupation
Declined Business Interruption cover section due to tenant Occupation
Declined Glass cover section due</t>
  </si>
  <si>
    <t>PONTDOSOL</t>
  </si>
  <si>
    <t>Ponta Do Sol Pty Ltd</t>
  </si>
  <si>
    <t>CG370401759</t>
  </si>
  <si>
    <t>(Declined: 7/02/2018 9:52:36 AM)
Declined Property Damage cover section due to tenant Occupation
Declined Business Interruption cover section due to tenant Occupation
Declined Glass cover section due</t>
  </si>
  <si>
    <t>CG370431868</t>
  </si>
  <si>
    <t>(Declined: 7/02/2018 11:28:59 AM)
Declined Property Damage cover section due to tenant Occupation
Declined Public and Products Liability cover section due to tenant Occupation
Refer Property Damage c</t>
  </si>
  <si>
    <t>TOJOMI</t>
  </si>
  <si>
    <t>Tojomi Pty Ltd</t>
  </si>
  <si>
    <t>CG370402751</t>
  </si>
  <si>
    <t>SBPQTE12033759</t>
  </si>
  <si>
    <t xml:space="preserve">(Declined: 7/02/2018 4:46:09 PM)
Declined due to inadequate fire protection for the occupation and Property Damage/Business Interruption sum insured (fire extinguishers &amp; fire blankets required)
</t>
  </si>
  <si>
    <t>HASHKEBA</t>
  </si>
  <si>
    <t>Erkan Zohre, Serkan Zohre</t>
  </si>
  <si>
    <t>CG370437773</t>
  </si>
  <si>
    <t>SBPQTE12036768</t>
  </si>
  <si>
    <t xml:space="preserve">(Declined: 13/02/2018 11:58:13 AM)
Declined due to inadequate fire protection for the risk and Property Damage/Business Interruption sum insured
Refer due to claims history
</t>
  </si>
  <si>
    <t>SYDNWIDE</t>
  </si>
  <si>
    <t xml:space="preserve">Gebraad Pty Ltd t/as Sydney Wide Building Materials </t>
  </si>
  <si>
    <t>CG370439081</t>
  </si>
  <si>
    <t>SBPQTE12037564</t>
  </si>
  <si>
    <t>(Declined: 14/02/2018 11:20:15 AM)
Declined due to occupation, EPS% and Property Damage/Business Interruption sum insured
Declined due to inadequate fire protection for the risk and Property Damage/B</t>
  </si>
  <si>
    <t>COPPVARTU</t>
  </si>
  <si>
    <t>Copping &amp; Vartuli Pty Limited</t>
  </si>
  <si>
    <t>CG370439084</t>
  </si>
  <si>
    <t>SBPQTE12037568</t>
  </si>
  <si>
    <t>(Declined: 14/02/2018 11:21:47 AM)
Declined due to inadequate fire protection for the risk and Property Damage/Business Interruption sum insured (fire extinguishers required)
Decline due to occupatio</t>
  </si>
  <si>
    <t>CG370409056</t>
  </si>
  <si>
    <t>(Declined: 14/02/2018 11:22:56 AM)
Decline due to occupation and Property Damage/Business Interruption sum insured
Refer due to tenant occupation and Property Damage/Business Interruption sum insured</t>
  </si>
  <si>
    <t>CG388211560</t>
  </si>
  <si>
    <t>SBPQTE12040209</t>
  </si>
  <si>
    <t>(Declined: 19/02/2018 10:19:39 AM)
Declined Property Damage cover section due to tenant Occupation
Declined Business Interruption cover section due to tenant Occupation
Declined Glass cover section d</t>
  </si>
  <si>
    <t>SCANELIS</t>
  </si>
  <si>
    <t>Elise Scandiuzzo</t>
  </si>
  <si>
    <t>CG387941560</t>
  </si>
  <si>
    <t>(Declined: 19/02/2018 10:22:20 AM)
Declined Property Damage cover section due to tenant Occupation
Declined Business Interruption cover section due to tenant Occupation
Declined Glass cover section d</t>
  </si>
  <si>
    <t>CG390851779</t>
  </si>
  <si>
    <t>SBPQTE12041248</t>
  </si>
  <si>
    <t xml:space="preserve">(Declined: 20/02/2018 11:56:43 AM)
Declined Public and Products Liability cover section due to Yes to 'Does the business conduct group lessons involving more than three students/participants?'
</t>
  </si>
  <si>
    <t>CLEMART</t>
  </si>
  <si>
    <t>Clement Art Pty Limited</t>
  </si>
  <si>
    <t>CG390624371</t>
  </si>
  <si>
    <t>(Declined: 22/02/2018 10:35:15 AM)
Hello,
Thank you for the opportunity to quote. As they conduct group lessons, this is outside of our risk appetite and we would be unable to provide cover on this</t>
  </si>
  <si>
    <t>CG394622261</t>
  </si>
  <si>
    <t xml:space="preserve">(Declined: 23/02/2018 1:55:45 PM)
Declined Public and Products Liability cover section due to Occupation
Declined Public and Products Liability cover section due to occupation
</t>
  </si>
  <si>
    <t>RICHFRUIT</t>
  </si>
  <si>
    <t>Opulent Enterprises Pty Ltd T/as Richmond Fruit Market</t>
  </si>
  <si>
    <t>CG397371990</t>
  </si>
  <si>
    <t>SBPQTE12044860</t>
  </si>
  <si>
    <t xml:space="preserve">(Declined: 26/02/2018 10:49:46 AM)
Declined Public and Products Liability cover section due to occupation and turnover
</t>
  </si>
  <si>
    <t>SOUTELECTR</t>
  </si>
  <si>
    <t>W &amp; J Enterprises Pty Ltd T/as Southwest Electrical (Aust)</t>
  </si>
  <si>
    <t>CG397372143</t>
  </si>
  <si>
    <t xml:space="preserve">(Declined: 26/02/2018 11:41:40 AM)
Declined due to inadequate fire protection for the occupation and Property Damage/Business Interruption sum insured (fire extinguishers &amp; fire blankets required)
</t>
  </si>
  <si>
    <t>LAVIENZO</t>
  </si>
  <si>
    <t>Lavines by Enzo's Cucina</t>
  </si>
  <si>
    <t>CG397372166</t>
  </si>
  <si>
    <t>SBPQTE12044986</t>
  </si>
  <si>
    <t xml:space="preserve">(Declined: 26/02/2018 11:52:42 AM)
Declined due to inadequate fire protection for the occupation and Property Damage/Business Interruption sum insured (fire extinguishers &amp; fire blankets required)
</t>
  </si>
  <si>
    <t>CG397372697</t>
  </si>
  <si>
    <t xml:space="preserve">(Declined: 26/02/2018 3:31:12 PM)
Declined as Flood cover is not available
</t>
  </si>
  <si>
    <t>CG397373584</t>
  </si>
  <si>
    <t>(Declined: 27/02/2018 10:23:19 AM)
Declined Public and Products Liability cover section due to occupation and turnover
Refer Property Damage cover section due to Yes to 'Is any woodworking carried ou</t>
  </si>
  <si>
    <t>NICOINTE</t>
  </si>
  <si>
    <t>Nicom Interiors Pty Ltd &amp; Nicom Holdings Pty Ltd</t>
  </si>
  <si>
    <t>CG397374207</t>
  </si>
  <si>
    <t xml:space="preserve">(Declined: 27/02/2018 2:24:17 PM)
Declined Public and Products Liability cover section due to Occupation
</t>
  </si>
  <si>
    <t>SLCONSTRUC</t>
  </si>
  <si>
    <t xml:space="preserve">SL Constructions Pty Ltd </t>
  </si>
  <si>
    <t>CG397374489</t>
  </si>
  <si>
    <t>SBPQTE12046500</t>
  </si>
  <si>
    <t>(Declined: 27/02/2018 4:00:43 PM)
Declined Property Damage cover section due to Occupation
Declined Theft cover section due to Occupation
Declined Glass cover section due to Occupation
Declined Publi</t>
  </si>
  <si>
    <t>SEATRAM</t>
  </si>
  <si>
    <t>Seatram Logistics Pty Ltd</t>
  </si>
  <si>
    <t>CG397384526</t>
  </si>
  <si>
    <t>(Declined: 27/02/2018 5:11:15 PM)
Hi Thank you for the referral and the supporting information. The business activities as described are a decline as per our guidelines and hence we will not be abl</t>
  </si>
  <si>
    <t>CG365986951</t>
  </si>
  <si>
    <t xml:space="preserve">(Declined: 1/02/2018 3:30:49 PM)
Declined Property Damage cover section due to No to 'Does the manager of the business have 5 or more years experience in the industry as a restaurant/cafe manager?'
</t>
  </si>
  <si>
    <t>ON1</t>
  </si>
  <si>
    <t>On-1 Pty LTd</t>
  </si>
  <si>
    <t>CG365988107</t>
  </si>
  <si>
    <t>SBPQTE12030781</t>
  </si>
  <si>
    <t xml:space="preserve">(Declined: 2/02/2018 2:39:59 PM)
Declined Property Damage cover section due to wok cooking (minimum acceptance criteria not met)
</t>
  </si>
  <si>
    <t>GREEN O</t>
  </si>
  <si>
    <t>Greenovation Pty Ltd</t>
  </si>
  <si>
    <t>CG365989366</t>
  </si>
  <si>
    <t>(Declined: 5/02/2018 2:08:04 PM)
Declined Property Damage cover section due to tenant Occupation
Declined Business Interruption cover section due to tenant Occupation
Declined Glass cover section due</t>
  </si>
  <si>
    <t>TEE TEY</t>
  </si>
  <si>
    <t>GOH AND TEY PTY LTD ATF (AS TRUSTEE FOR) THE AGAPE FAMILY TRUST</t>
  </si>
  <si>
    <t>CG365990471</t>
  </si>
  <si>
    <t xml:space="preserve">(Declined: 6/02/2018 11:39:49 AM)
Declined due to inadequate fire protection for the occupation and Property Damage/Business Interruption sum insured (fire extinguishers &amp; fire blankets required)
</t>
  </si>
  <si>
    <t>LUCK 9</t>
  </si>
  <si>
    <t>Mr. Yuan LIANG</t>
  </si>
  <si>
    <t>CG370401398</t>
  </si>
  <si>
    <t>(Declined: 6/02/2018 6:21:11 PM)
Declined Property Damage cover section due to tenant Occupation
Declined Business Interruption cover section due to tenant Occupation
Declined Public and Products Lia</t>
  </si>
  <si>
    <t>HAIN S</t>
  </si>
  <si>
    <t>Stephen Hain</t>
  </si>
  <si>
    <t>CG370432241</t>
  </si>
  <si>
    <t xml:space="preserve">(Declined: 7/02/2018 2:03:46 PM)
Declined Property Damage cover section due to wok cooking (minimum acceptance criteria not met)
</t>
  </si>
  <si>
    <t>JOIT C</t>
  </si>
  <si>
    <t>Joito Corporation Pty Ltd ATF Albert Trust</t>
  </si>
  <si>
    <t>CG370433904</t>
  </si>
  <si>
    <t>SBPQTE12016827</t>
  </si>
  <si>
    <t>(Declined: 8/02/2018 3:45:17 PM)
Hi Eunice,
Thanks for your response and time on the phone.
As discussed, due to the policy being 50% vacant for more than 6 months the risk fall outside our guideli</t>
  </si>
  <si>
    <t>HARRIES</t>
  </si>
  <si>
    <t>THE PROPS HARRIES PLACE GTP 42</t>
  </si>
  <si>
    <t>CG370404373</t>
  </si>
  <si>
    <t xml:space="preserve">(Declined: 8/02/2018 6:08:38 PM)
Declined due to location
Declined Money cover section due to Occupation
Declined Theft cover section due to Occupation
Declined Glass cover section due to Occupation
</t>
  </si>
  <si>
    <t>CALL VTA</t>
  </si>
  <si>
    <t>Callide Valley Tennis Association</t>
  </si>
  <si>
    <t>CG370405107</t>
  </si>
  <si>
    <t>SBPQTE12035200</t>
  </si>
  <si>
    <t xml:space="preserve">(Declined: 9/02/2018 12:52:44 PM)
Declined due to construction, occupation and Property Damage/Business Interruption sum insured
</t>
  </si>
  <si>
    <t>TOOW C</t>
  </si>
  <si>
    <t>Song Ji Hua &amp; Wang Xiao Ling</t>
  </si>
  <si>
    <t>CG370406943</t>
  </si>
  <si>
    <t>SBPQTE12036269</t>
  </si>
  <si>
    <t>(Declined: 12/02/2018 4:14:26 PM)
Declined due to claims history
Declined due to inadequate fire protection for the risk and Property Damage/Business Interruption sum insured
Declined due to construc</t>
  </si>
  <si>
    <t>CRAN IN</t>
  </si>
  <si>
    <t>Crandon Investments P/L &amp; Vandalay Properties P/L</t>
  </si>
  <si>
    <t>CG370406957</t>
  </si>
  <si>
    <t>SBPQTE12036278</t>
  </si>
  <si>
    <t>(Declined: 12/02/2018 4:20:00 PM)
Declined due to claims history
Declined due to inadequate fire protection for the risk and Property Damage/Business Interruption sum insured
Declined due to construc</t>
  </si>
  <si>
    <t>CG370436909</t>
  </si>
  <si>
    <t>(Declined: 12/02/2018 4:21:07 PM)
Declined due to claims history
Declined due to inadequate fire protection for the risk and Property Damage/Business Interruption sum insured
Declined due to construc</t>
  </si>
  <si>
    <t>CG370407398</t>
  </si>
  <si>
    <t xml:space="preserve">(Declined: 13/02/2018 9:29:18 AM)
Declined Public and Products Liability cover section due to Occupation
</t>
  </si>
  <si>
    <t>AUSL GR</t>
  </si>
  <si>
    <t>Auslinkedin Group Pty Ltd</t>
  </si>
  <si>
    <t>CG370407401</t>
  </si>
  <si>
    <t>(Declined: 13/02/2018 9:31:17 AM)
Declined due to inadequate fire protection for the risk and Property Damage/Business Interruption sum insured
Declined due to construction, occupation and Property D</t>
  </si>
  <si>
    <t>CG370437362</t>
  </si>
  <si>
    <t>SBPQTE12036501</t>
  </si>
  <si>
    <t xml:space="preserve">(Declined: 13/02/2018 9:32:31 AM)
Declined Public and Products Liability cover section due to Occupation
</t>
  </si>
  <si>
    <t>CG370407650</t>
  </si>
  <si>
    <t>(Declined: 13/02/2018 11:18:43 AM)
Declined Public and Products Liability cover section due to No to ‘Does the business hold a current professional indemnity policy with a sum insured of at least $2M</t>
  </si>
  <si>
    <t>CG370437673</t>
  </si>
  <si>
    <t xml:space="preserve">(Declined: 13/02/2018 11:23:47 AM)
Declined due to inadequate fire protection for the risk and Property Damage/Business Interruption sum insured
Declined due to construction, occupation and Property </t>
  </si>
  <si>
    <t>CG370437687</t>
  </si>
  <si>
    <t xml:space="preserve">(Declined: 13/02/2018 11:29:51 AM)
Declined due to inadequate fire protection for the risk and Property Damage/Business Interruption sum insured
Declined due to construction, occupation and Property </t>
  </si>
  <si>
    <t>CG370437715</t>
  </si>
  <si>
    <t xml:space="preserve">(Declined: 13/02/2018 11:39:46 AM)
Declined due to inadequate fire protection for the risk and Property Damage/Business Interruption sum insured
Declined due to construction, occupation and Property </t>
  </si>
  <si>
    <t>CG370407794</t>
  </si>
  <si>
    <t>(Declined: 13/02/2018 12:01:40 PM)
Declined Property Damage cover section due to tenant Occupation
Declined Business Interruption cover section due to tenant Occupation
Declined Glass cover section d</t>
  </si>
  <si>
    <t>CG370438417</t>
  </si>
  <si>
    <t xml:space="preserve">(Declined: 13/02/2018 4:42:27 PM)
Declined Property Damage cover section due to wok cooking (minimum acceptance criteria not met)
</t>
  </si>
  <si>
    <t>CAFE MI S</t>
  </si>
  <si>
    <t>The Manor Chinese Seafood Restaurant Pty Ltd</t>
  </si>
  <si>
    <t>CG370408829</t>
  </si>
  <si>
    <t xml:space="preserve">(Declined: 14/02/2018 9:45:55 AM)
Declined Property Damage cover section due to wok cooking (minimum acceptance criteria not met)
</t>
  </si>
  <si>
    <t>NEW SH</t>
  </si>
  <si>
    <t>Yifeng Fan</t>
  </si>
  <si>
    <t>CG370408955</t>
  </si>
  <si>
    <t>(Declined: 14/02/2018 10:40:05 AM)
Declined due to location
Declined Public and Products Liability cover section due to USA / Canada exports
Declined Public and Products Liability cover section due t</t>
  </si>
  <si>
    <t>noma fi</t>
  </si>
  <si>
    <t>Trafplan Pty Ltd</t>
  </si>
  <si>
    <t>CG370439281</t>
  </si>
  <si>
    <t xml:space="preserve">(Declined: 14/02/2018 12:40:29 PM)
Declined due to construction, occupation and Property Damage/Business Interruption sum insured
</t>
  </si>
  <si>
    <t>CG370409274</t>
  </si>
  <si>
    <t xml:space="preserve">(Declined: 14/02/2018 1:01:55 PM)
Declined Property Damage cover section due to wok cooking (minimum acceptance criteria not met)
</t>
  </si>
  <si>
    <t>COAS</t>
  </si>
  <si>
    <t>Roger Lin</t>
  </si>
  <si>
    <t>CG370409637</t>
  </si>
  <si>
    <t>SBPQTE12038036</t>
  </si>
  <si>
    <t>(Declined: 14/02/2018 3:18:20 PM)
Declined Public and Products Liability cover section due to Occupation
Declined Theft cover section due to Occupation
Declined Property Damage cover section due to O</t>
  </si>
  <si>
    <t>S232230</t>
  </si>
  <si>
    <t>Mdf Manufacturing</t>
  </si>
  <si>
    <t>COLO W</t>
  </si>
  <si>
    <t>D &amp; D Proberts</t>
  </si>
  <si>
    <t>CG370411167</t>
  </si>
  <si>
    <t xml:space="preserve">(Declined: 15/02/2018 4:52:52 PM)
Declined Public and Products Liability cover section due to tenant Occupation
Declined as Flood cover is not available
</t>
  </si>
  <si>
    <t>VJM P</t>
  </si>
  <si>
    <t>VJM Pty Ltd</t>
  </si>
  <si>
    <t>CG374452075</t>
  </si>
  <si>
    <t>(Declined: 16/02/2018 1:03:26 PM)
Declined due to minimum underwriting criteria not being met
Declined Public and Products Liability cover section due to Occupation
Refer due to wall construction and</t>
  </si>
  <si>
    <t>MIGH I</t>
  </si>
  <si>
    <t>Mighty Innovations Pty Ltd</t>
  </si>
  <si>
    <t>CG390624320</t>
  </si>
  <si>
    <t xml:space="preserve">(Declined: 22/02/2018 10:14:17 AM)
Declined due to Machinery cover taken without building cover (Property Owner)
</t>
  </si>
  <si>
    <t>POWERS</t>
  </si>
  <si>
    <t>Powers Financial Group</t>
  </si>
  <si>
    <t>CG394612058</t>
  </si>
  <si>
    <t xml:space="preserve">(Declined: 23/02/2018 1:08:33 PM)
Declined due to inadequate fire protection for the occupation and Property Damage/Business Interruption sum insured (fire extinguishers &amp; fire blankets required)
</t>
  </si>
  <si>
    <t>THE SIM</t>
  </si>
  <si>
    <t>The Simple Life Cafe PTY LTD</t>
  </si>
  <si>
    <t>CG394612253</t>
  </si>
  <si>
    <t xml:space="preserve">(Declined: 23/02/2018 2:26:29 PM)
Declined due to Machinery Breakdown section taken without Property Damage section
</t>
  </si>
  <si>
    <t>TEST 1</t>
  </si>
  <si>
    <t>TEST</t>
  </si>
  <si>
    <t>CG397381753</t>
  </si>
  <si>
    <t>SBPQTE12044814</t>
  </si>
  <si>
    <t xml:space="preserve">(Declined: 26/02/2018 10:15:51 AM)
Declined due to back dating of inception date beyond limits
</t>
  </si>
  <si>
    <t>FOOT H</t>
  </si>
  <si>
    <t>Rong Le Kang Service Trade Pty Ltd</t>
  </si>
  <si>
    <t>CG397381858</t>
  </si>
  <si>
    <t>(Declined: 26/02/2018 10:57:22 AM)
Declined Public and Products Liability cover section due to Occupation
Declined Public and Products Liability cover section due to Occupation
Declined Public and Pr</t>
  </si>
  <si>
    <t>CG397382022</t>
  </si>
  <si>
    <t>(Declined: 26/02/2018 12:03:17 PM)
Declined as Flood cover is not available
Declined due to inadequate fire protection for the risk and Property Damage/Business Interruption sum insured (fire extingu</t>
  </si>
  <si>
    <t>QUEJ P</t>
  </si>
  <si>
    <t>Quejasco Pty Ltd &amp; Ann Louise Scott</t>
  </si>
  <si>
    <t>CG397382345</t>
  </si>
  <si>
    <t xml:space="preserve">(Declined: 26/02/2018 1:41:25 PM)
Declined Public and Products Liability cover section due to Occupation
</t>
  </si>
  <si>
    <t>FOOT HAV</t>
  </si>
  <si>
    <t>Foot Haven Carindale Pty LTd</t>
  </si>
  <si>
    <t>CG397373047</t>
  </si>
  <si>
    <t>SBPQTE12045617</t>
  </si>
  <si>
    <t xml:space="preserve">(Declined: 26/02/2018 5:42:08 PM)
Declined due to inadequate fire protection for the occupation and Property Damage/Business Interruption sum insured (fire extinguishers &amp; fire blankets required)
</t>
  </si>
  <si>
    <t>SOUL B</t>
  </si>
  <si>
    <t>Leung Family Trust T/as Soul Bistro</t>
  </si>
  <si>
    <t>CG397383309</t>
  </si>
  <si>
    <t xml:space="preserve">(Declined: 27/02/2018 9:13:57 AM)
Declined Property Damage cover section due to Occupation
Declined Business Interruption cover section due to Occupation
</t>
  </si>
  <si>
    <t>BOXE M</t>
  </si>
  <si>
    <t>The Late Mrs M Boxer</t>
  </si>
  <si>
    <t>CG397373518</t>
  </si>
  <si>
    <t xml:space="preserve">(Declined: 27/02/2018 9:46:19 AM)
Declined Property Damage cover section due to wok cooking (minimum acceptance criteria not met)
</t>
  </si>
  <si>
    <t>CG397384220</t>
  </si>
  <si>
    <t xml:space="preserve">(Declined: 27/02/2018 3:34:29 PM)
Declined due to back dating of inception date beyond limits
Refer due to claims history
</t>
  </si>
  <si>
    <t>MAK3</t>
  </si>
  <si>
    <t>TRAN CHIN BINH T/AS MAK3 SOUVENIR</t>
  </si>
  <si>
    <t>CG401851981</t>
  </si>
  <si>
    <t>SBPQTE12047147</t>
  </si>
  <si>
    <t>(Declined: 28/02/2018 1:15:58 PM)
Declined due to inadequate fire protection for the risk and Property Damage/Business Interruption sum insured (fire extinguishers required)
Declined due to construct</t>
  </si>
  <si>
    <t>SCHI G</t>
  </si>
  <si>
    <t>G &amp; A Schilt</t>
  </si>
  <si>
    <t>CG401851987</t>
  </si>
  <si>
    <t>SBPQTE12047152</t>
  </si>
  <si>
    <t xml:space="preserve">(Declined: 28/02/2018 1:16:53 PM)
Declined due to construction, occupation and Property Damage/Business Interruption sum insured
</t>
  </si>
  <si>
    <t>CG401571983</t>
  </si>
  <si>
    <t xml:space="preserve">(Declined: 28/02/2018 1:18:43 PM)
Declined due to inadequate fire protection for the risk and Property Damage/Business Interruption sum insured (fire extinguishers required)
</t>
  </si>
  <si>
    <t>CG401572485</t>
  </si>
  <si>
    <t>SBPQTE12047505</t>
  </si>
  <si>
    <t xml:space="preserve">(Declined: 28/02/2018 5:07:34 PM)
Declined due to inadequate fire protection for the occupation and Property Damage/Business Interruption sum insured (fire extinguishers &amp; fire blankets required)
</t>
  </si>
  <si>
    <t>CARO P</t>
  </si>
  <si>
    <t>Ta Wei Lin</t>
  </si>
  <si>
    <t>CG401852565</t>
  </si>
  <si>
    <t>SBPQTE12047525</t>
  </si>
  <si>
    <t xml:space="preserve">(Declined: 28/02/2018 5:24:13 PM)
Declined due to inadequate fire protection for the occupation and Property Damage/Business Interruption sum insured (fire extinguishers &amp; fire blankets required)
</t>
  </si>
  <si>
    <t>CG365989295</t>
  </si>
  <si>
    <t>(Declined: 5/02/2018 1:27:50 PM)
Declined Public and Products Liability cover section due to the percentage of hot work away
Declined Public and Products Liability cover section due to Yes to 'Has or</t>
  </si>
  <si>
    <t>CONSTAB S</t>
  </si>
  <si>
    <t>Performance Piping Systems Pty Ltd</t>
  </si>
  <si>
    <t>CG365990178</t>
  </si>
  <si>
    <t>(Declined: 6/02/2018 9:52:24 AM)
Declined Money cover section due to Occupation
Declined Public and Products Liability cover section due to Occupation
Declined Theft cover section due to Occupation
D</t>
  </si>
  <si>
    <t>LAKE GOLF</t>
  </si>
  <si>
    <t>Lake Macquarie Golf School Pty Ltd</t>
  </si>
  <si>
    <t>CG366200579</t>
  </si>
  <si>
    <t>SBPQTE12032319</t>
  </si>
  <si>
    <t>(Declined: 6/02/2018 12:03:31 PM)
Declined Property Damage cover section due to tenant Occupation
Declined Business Interruption cover section due to tenant Occupation
Declined Theft cover section du</t>
  </si>
  <si>
    <t>BEISLER L P</t>
  </si>
  <si>
    <t>L &amp; P Beisler</t>
  </si>
  <si>
    <t>CG370403107</t>
  </si>
  <si>
    <t>SBPQTE12033908</t>
  </si>
  <si>
    <t xml:space="preserve">(Declined: 8/02/2018 9:12:23 AM)
Declined Theft cover section due to tenant Occupation
</t>
  </si>
  <si>
    <t>CG370403460</t>
  </si>
  <si>
    <t>SBPQTE12034122</t>
  </si>
  <si>
    <t xml:space="preserve">(Declined: 8/02/2018 11:49:36 AM)
Declined as Flood cover is not available
</t>
  </si>
  <si>
    <t>SIMPSON AS</t>
  </si>
  <si>
    <t>HEBSON SERVICES PTY LTD</t>
  </si>
  <si>
    <t>CG370437864</t>
  </si>
  <si>
    <t xml:space="preserve">(Declined: 13/02/2018 12:35:25 PM)
Declined Public and Products Liability cover section due to Occupation
</t>
  </si>
  <si>
    <t>LONG K</t>
  </si>
  <si>
    <t>Katie Long</t>
  </si>
  <si>
    <t>CG370439049</t>
  </si>
  <si>
    <t>SBPQTE12037535</t>
  </si>
  <si>
    <t>(Declined: 14/02/2018 11:08:03 AM)
Declined Public and Products Liability cover section due to the amount of manufacturing for the occupation selected. Please select an appropriate manufacturing occu</t>
  </si>
  <si>
    <t>CG374481529</t>
  </si>
  <si>
    <t>SBPQTE12039342</t>
  </si>
  <si>
    <t>(Declined: 16/02/2018 9:54:05 AM)
Declined Public and Products Liability cover section due to Yes to 'Does the business carry out any work: at airports; on public roads, public footpaths (excluding d</t>
  </si>
  <si>
    <t>CG374481537</t>
  </si>
  <si>
    <t>(Declined: 16/02/2018 9:57:12 AM)
Declined Public and Products Liability cover section due to Yes to 'Does the business carry out any work: at airports; on public roads, public footpaths (excluding d</t>
  </si>
  <si>
    <t>CG370404056</t>
  </si>
  <si>
    <t xml:space="preserve">(Declined: 8/02/2018 3:24:19 PM)
Declined due to location
Declined due to location
Declined Property Damage cover section due to tenant Occupation
Declined Business Interruption cover section due to </t>
  </si>
  <si>
    <t>IVES</t>
  </si>
  <si>
    <t>IVES HAULAGE PTY LTD</t>
  </si>
  <si>
    <t>CG370407750</t>
  </si>
  <si>
    <t xml:space="preserve">(Declined: 13/02/2018 11:48:16 AM)
Declined Public and Products Liability cover section due to Occupation
Refer due to forward dating of inception date
</t>
  </si>
  <si>
    <t>EWART</t>
  </si>
  <si>
    <t>Ian Ewart</t>
  </si>
  <si>
    <t>CG370410703</t>
  </si>
  <si>
    <t xml:space="preserve">(Declined: 15/02/2018 1:31:58 PM)
Declined Public and Products Liability cover section due to Occupation
</t>
  </si>
  <si>
    <t>aust smart</t>
  </si>
  <si>
    <t xml:space="preserve">Australian Smart Touch Cleaning Groups Pty Ltd </t>
  </si>
  <si>
    <t>CG374452017</t>
  </si>
  <si>
    <t>(Declined: 16/02/2018 12:33:35 PM)
Declined due to location
Declined Public and Products Liability cover section due to Occupation
Declined Theft cover section due to Occupation
Declined Property Dam</t>
  </si>
  <si>
    <t>WHITS QUAR</t>
  </si>
  <si>
    <t>WHITSUNDAY QUARRY PTY LTD</t>
  </si>
  <si>
    <t>CG394611913</t>
  </si>
  <si>
    <t xml:space="preserve">(Declined: 23/02/2018 12:05:19 PM)
Declined due to General Property section taken without either Property Damage section or Liability section
</t>
  </si>
  <si>
    <t>KINCHANT T</t>
  </si>
  <si>
    <t>Kinchant Transport &amp; Mechanical Pty Ltd</t>
  </si>
  <si>
    <t>CG365989033</t>
  </si>
  <si>
    <t xml:space="preserve">(Declined: 5/02/2018 11:23:33 AM)
Declined Public and Products Liability cover section due to Occupation
Refer due to claims history
Refer due to claims history
Refer due to claims history
Refer due </t>
  </si>
  <si>
    <t>SOLARL</t>
  </si>
  <si>
    <t>Solarlink Australia</t>
  </si>
  <si>
    <t>CG366199554</t>
  </si>
  <si>
    <t xml:space="preserve">(Declined: 5/02/2018 2:36:03 PM)
Declined Public and Products Liability cover section due to Occupation
</t>
  </si>
  <si>
    <t>ROOKS</t>
  </si>
  <si>
    <t>Rooks Constructions</t>
  </si>
  <si>
    <t>CG370436736</t>
  </si>
  <si>
    <t>(Declined: 12/02/2018 2:51:49 PM)
Declined due to inadequate fire protection for the risk and Property Damage/Business Interruption sum insured
Declined due to inadequate fire protection for the risk</t>
  </si>
  <si>
    <t>BOWEN T</t>
  </si>
  <si>
    <t>Tim &amp; Roselyn Bowen</t>
  </si>
  <si>
    <t>CG370440959</t>
  </si>
  <si>
    <t>SBPQTE12038914</t>
  </si>
  <si>
    <t>(Declined: 15/02/2018 2:57:45 PM)
Declined Public and Products Liability cover section due to No or Unknown to 'Does the business have at least 2 years experience in manufacturing each type of produc</t>
  </si>
  <si>
    <t>BLS STEEL</t>
  </si>
  <si>
    <t>BLS Steel Creations Pty Ltd</t>
  </si>
  <si>
    <t>CG390622984</t>
  </si>
  <si>
    <t xml:space="preserve">(Declined: 21/02/2018 10:39:29 AM)
Declined due to minimum underwriting criteria not being met
Refer due to location type and Property Damage/Business Interruption sum insured
</t>
  </si>
  <si>
    <t>POLGLAZE</t>
  </si>
  <si>
    <t>Polglaze Family Trust P/L T/As Spitfire Vintage Caravans</t>
  </si>
  <si>
    <t>CG394612545</t>
  </si>
  <si>
    <t>(Declined: 23/02/2018 4:11:54 PM)
Declined Public and Products Liability cover section due to percentage of turnover paid to contractors/subcontractors and where the insured does not ensure that cont</t>
  </si>
  <si>
    <t>ELECSAFE</t>
  </si>
  <si>
    <t>Elecsafe Group Pty Ltd</t>
  </si>
  <si>
    <t>CG366196991</t>
  </si>
  <si>
    <t>(Declined: 1/02/2018 3:26:09 PM)
Declined Property Damage cover section due to tenant Occupation
Declined Business Interruption cover section due to tenant Occupation
Declined Glass cover section due</t>
  </si>
  <si>
    <t>TRESI B</t>
  </si>
  <si>
    <t>MR B J &amp; C D TRESIDDER</t>
  </si>
  <si>
    <t>CG370432265</t>
  </si>
  <si>
    <t>(Declined: 7/02/2018 2:13:04 PM)
Declined Public and Products Liability cover section due to Yes to Does the premises have or provide one or more of the following: conference centre / reception centr</t>
  </si>
  <si>
    <t>WHITESBEAC</t>
  </si>
  <si>
    <t>Whitesbeach Guesthouse Pty Ltd</t>
  </si>
  <si>
    <t>CG370405049</t>
  </si>
  <si>
    <t xml:space="preserve">(Declined: 9/02/2018 12:32:38 PM)
Declined due to Theft section taken without Property Damage section
Declined Public and Products Liability cover section due to Occupation
</t>
  </si>
  <si>
    <t>DEEY</t>
  </si>
  <si>
    <t>DEEY PTY LTD</t>
  </si>
  <si>
    <t>CG370405247</t>
  </si>
  <si>
    <t xml:space="preserve">(Declined: 9/02/2018 2:14:55 PM)
Declined Property Damage cover section due to tenant Occupation
</t>
  </si>
  <si>
    <t>LCQUOTES</t>
  </si>
  <si>
    <t>CG374451716</t>
  </si>
  <si>
    <t>(Declined: 16/02/2018 10:12:15 AM)
Declined Public and Products Liability cover section due to Occupation
Declined due to inadequate fire protection for the risk and Property Damage/Business Interrup</t>
  </si>
  <si>
    <t>PMQUOTES</t>
  </si>
  <si>
    <t>PM</t>
  </si>
  <si>
    <t>CG394622624</t>
  </si>
  <si>
    <t xml:space="preserve">(Declined: 23/02/2018 4:47:57 PM)
Declined Property Damage cover section due to the amount of manufacturing for the occupation selected. Please select an appropriate manufacturing occupation.
</t>
  </si>
  <si>
    <t>ARTEFACT</t>
  </si>
  <si>
    <t>Artefact Industries Pty Ltd</t>
  </si>
  <si>
    <t>CG397372093</t>
  </si>
  <si>
    <t>SBPQTE12044937</t>
  </si>
  <si>
    <t xml:space="preserve">(Declined: 26/02/2018 11:21:46 AM)
Declined due to back dating of inception date beyond limits
Declined Public and Products Liability cover section due to Occupation
</t>
  </si>
  <si>
    <t>LA MADRE</t>
  </si>
  <si>
    <t>Anna Spurling &amp; Tez Kemp</t>
  </si>
  <si>
    <t>CG397381944</t>
  </si>
  <si>
    <t xml:space="preserve">(Declined: 26/02/2018 11:25:05 AM)
Declined Public and Products Liability cover section due to Occupation
</t>
  </si>
  <si>
    <t>CG365988039</t>
  </si>
  <si>
    <t>(Declined: 2/02/2018 2:17:41 PM)
Declined Money cover section due to Occupation
Declined Public and Products Liability cover section due to Occupation
Declined Theft cover section due to Occupation
D</t>
  </si>
  <si>
    <t>ELITE CRIC</t>
  </si>
  <si>
    <t>Troy Worth</t>
  </si>
  <si>
    <t>CG365989230</t>
  </si>
  <si>
    <t xml:space="preserve">(Declined: 5/02/2018 12:57:13 PM)
Declined due to General Property section taken without either Property Damage section or Liability section
</t>
  </si>
  <si>
    <t>BUTLAN</t>
  </si>
  <si>
    <t>Andrew Butler</t>
  </si>
  <si>
    <t>CG366199544</t>
  </si>
  <si>
    <t>SBPQTE12031643</t>
  </si>
  <si>
    <t xml:space="preserve">(Declined: 5/02/2018 2:33:20 PM)
Declined Public and Products Liability cover section due to Occupation
</t>
  </si>
  <si>
    <t>CG365989452</t>
  </si>
  <si>
    <t>SBPQTE12031644</t>
  </si>
  <si>
    <t xml:space="preserve">(Declined: 5/02/2018 2:35:00 PM)
Declined Public and Products Liability cover section due to Occupation
</t>
  </si>
  <si>
    <t>CG365989454</t>
  </si>
  <si>
    <t>SBPQTE12031647</t>
  </si>
  <si>
    <t xml:space="preserve">(Declined: 5/02/2018 2:36:11 PM)
Declined Public and Products Liability cover section due to Occupation
</t>
  </si>
  <si>
    <t>CG366199556</t>
  </si>
  <si>
    <t xml:space="preserve">(Declined: 5/02/2018 2:37:13 PM)
Declined Public and Products Liability cover section due to Occupation
</t>
  </si>
  <si>
    <t>CG366199872</t>
  </si>
  <si>
    <t>SBPQTE12031885</t>
  </si>
  <si>
    <t>(Declined: 5/02/2018 4:55:01 PM)
Declined due to minimum underwriting criteria not being met
Declined due to General Property section taken without either Property Damage section or Liability section</t>
  </si>
  <si>
    <t>NASHBROS</t>
  </si>
  <si>
    <t>Nash Bros (WA) Pty Ltd</t>
  </si>
  <si>
    <t>CG365991243</t>
  </si>
  <si>
    <t>SBPQTE12032832</t>
  </si>
  <si>
    <t>(Declined: 6/02/2018 4:58:56 PM)
Declined Property Damage cover section due to tenant Occupation
Declined Business Interruption cover section due to tenant Occupation
Declined Glass cover section due</t>
  </si>
  <si>
    <t>PEERLESSDC</t>
  </si>
  <si>
    <t>Cinecolor Pty Ltd &amp; Oakcombe Pty Ltd</t>
  </si>
  <si>
    <t>CG370401352</t>
  </si>
  <si>
    <t>(Declined: 6/02/2018 5:41:19 PM)
Decline due to occupation and Property Damage/Business Interruption sum insured
Refer due to tenant occupation and Property Damage/Business Interruption sum insured
R</t>
  </si>
  <si>
    <t>CG370403684</t>
  </si>
  <si>
    <t>SBPQTE12034262</t>
  </si>
  <si>
    <t>(Declined: 8/02/2018 1:08:08 PM)
Declined due to inadequate fire protection for the risk and Property Damage/Business Interruption sum insured
Refer Property Damage cover section due to tenant Occupa</t>
  </si>
  <si>
    <t>DUVA</t>
  </si>
  <si>
    <t>Mr M &amp; Mrs L D'Uva</t>
  </si>
  <si>
    <t>CG370403819</t>
  </si>
  <si>
    <t xml:space="preserve">(Declined: 8/02/2018 2:14:43 PM)
Declined due to location
Refer due to 'indemnity value' method of settlement on Contents
Refer due to 'indemnity value' method of settlement on Contents
</t>
  </si>
  <si>
    <t>RECRUITM</t>
  </si>
  <si>
    <t>Recruitment Solutions Management</t>
  </si>
  <si>
    <t>CG370405093</t>
  </si>
  <si>
    <t xml:space="preserve">(Declined: 9/02/2018 12:47:29 PM)
Declined Public and Products Liability cover section due to Occupation
</t>
  </si>
  <si>
    <t>Dumq</t>
  </si>
  <si>
    <t>lorne Dummy Quotes</t>
  </si>
  <si>
    <t>CG370435921</t>
  </si>
  <si>
    <t>SBPQTE12035314</t>
  </si>
  <si>
    <t>(Declined: 12/02/2018 7:08:33 AM)
Hi Kevin, thanks for sending over. It would appear this is for the attention of a specific insurer so not sure if you require our terms. If you do, please review t</t>
  </si>
  <si>
    <t>CG370436561</t>
  </si>
  <si>
    <t xml:space="preserve">(Declined: 12/02/2018 1:37:14 PM)
Declined due to inadequate fire protection for the risk and Property Damage/Business Interruption sum insured
</t>
  </si>
  <si>
    <t>CG370439461</t>
  </si>
  <si>
    <t>SBPQTE12037875</t>
  </si>
  <si>
    <t xml:space="preserve">(Declined: 14/02/2018 1:48:51 PM)
Declined due to inadequate fire protection for the occupation and Property Damage/Business Interruption sum insured (fire extinguishers &amp; fire blankets required)
</t>
  </si>
  <si>
    <t>CG370411234</t>
  </si>
  <si>
    <t>SBPQTE12039195</t>
  </si>
  <si>
    <t xml:space="preserve">(Declined: 15/02/2018 5:27:39 PM)
Declined due to minimum underwriting criteria not being met
Refer due to 'indemnity value' method of settlement on Contents
</t>
  </si>
  <si>
    <t>TIDYUP</t>
  </si>
  <si>
    <t>Anthony Berry</t>
  </si>
  <si>
    <t>CG370411237</t>
  </si>
  <si>
    <t xml:space="preserve">(Declined: 15/02/2018 5:32:00 PM)
Declined due to inadequate fire protection for the risk and Property Damage/Business Interruption sum insured
</t>
  </si>
  <si>
    <t>CG374451921</t>
  </si>
  <si>
    <t>(Declined: 16/02/2018 11:51:50 AM)
Declined Property Damage cover section due to tenant Occupation
Declined Business Interruption cover section due to tenant Occupation
Declined Glass cover section d</t>
  </si>
  <si>
    <t>SHAH P</t>
  </si>
  <si>
    <t>Pradeep Shah</t>
  </si>
  <si>
    <t>CG374452023</t>
  </si>
  <si>
    <t xml:space="preserve">(Declined: 16/02/2018 12:35:44 PM)
Declined Public and Products Liability cover section due to Occupation
</t>
  </si>
  <si>
    <t>MORTIMER D</t>
  </si>
  <si>
    <t>Marchbank Nominees Pty Ltd</t>
  </si>
  <si>
    <t>CG374452494</t>
  </si>
  <si>
    <t>(Declined: 16/02/2018 4:16:23 PM)
Declined Theft cover section due to Occupation
Declined Business Interruption cover section due to Occupation
Declined Glass cover section due to Occupation
Declined</t>
  </si>
  <si>
    <t>CG374482490</t>
  </si>
  <si>
    <t xml:space="preserve">(Declined: 16/02/2018 7:10:43 PM)
Declined Property Damage cover section due to the number of rooms
</t>
  </si>
  <si>
    <t>Al-Maine Pty Ltd t/as Platinum Suites Fremantle</t>
  </si>
  <si>
    <t>CG390852215</t>
  </si>
  <si>
    <t>SBPQTE12041548</t>
  </si>
  <si>
    <t>(Declined: 20/02/2018 2:55:16 PM)
Declined due to inadequate fire protection for the risk and Property Damage/Business Interruption sum insured (fire extinguishers required)
Declined Public and Produ</t>
  </si>
  <si>
    <t>HAFRESH</t>
  </si>
  <si>
    <t>APT Group Australia Pty Ltd (t/as) HA Fresh</t>
  </si>
  <si>
    <t>CG390852219</t>
  </si>
  <si>
    <t xml:space="preserve">(Declined: 20/02/2018 2:56:50 PM)
Declined Public and Products Liability cover section due to Occupation
Declined Public and Products Liability cover section due to occupation
</t>
  </si>
  <si>
    <t>CG390852306</t>
  </si>
  <si>
    <t xml:space="preserve">(Declined: 20/02/2018 3:34:09 PM)
Declined Public and Products Liability cover section due to Occupation
</t>
  </si>
  <si>
    <t>KANBIBOYZ</t>
  </si>
  <si>
    <t>Rajesh Patel - Kanbi Boyz</t>
  </si>
  <si>
    <t>CG390622648</t>
  </si>
  <si>
    <t xml:space="preserve">(Declined: 20/02/2018 7:27:34 PM)
Declined Public and Products Liability cover section due to Occupation
</t>
  </si>
  <si>
    <t>SELECT POO</t>
  </si>
  <si>
    <t>JCSR Pty Ltd</t>
  </si>
  <si>
    <t>CG390624152</t>
  </si>
  <si>
    <t xml:space="preserve">(Declined: 22/02/2018 12:42:16 AM)
Declined Public and Products Liability cover section due to occupation and turnover
</t>
  </si>
  <si>
    <t>PIGIT</t>
  </si>
  <si>
    <t>Pig It Cleaning Service</t>
  </si>
  <si>
    <t>CG394622337</t>
  </si>
  <si>
    <t>(Declined: 23/02/2018 2:27:15 PM)
Declined Public and Products Liability cover section due to the percentage of turnover from installation, service or maintenance work at third party premises (Please</t>
  </si>
  <si>
    <t>LACONTRACT</t>
  </si>
  <si>
    <t>LA Contracting Nominees Pty Ltd</t>
  </si>
  <si>
    <t>CG394622465</t>
  </si>
  <si>
    <t xml:space="preserve">(Declined: 23/02/2018 3:17:55 PM)
Declined Public and Products Liability cover section due to Occupation
</t>
  </si>
  <si>
    <t>Floss</t>
  </si>
  <si>
    <t>FLOSS &amp; POPCORN SUPPLY CO</t>
  </si>
  <si>
    <t>CG394612624</t>
  </si>
  <si>
    <t xml:space="preserve">(Declined: 23/02/2018 4:58:06 PM)
Declined Public and Products Liability cover section due to Occupation
</t>
  </si>
  <si>
    <t>OVERLAND</t>
  </si>
  <si>
    <t>Overland Adventures PTY LTD</t>
  </si>
  <si>
    <t>CG394612630</t>
  </si>
  <si>
    <t xml:space="preserve">(Declined: 23/02/2018 5:05:05 PM)
Declined Public and Products Liability cover section due to Occupation
</t>
  </si>
  <si>
    <t>CG397383438</t>
  </si>
  <si>
    <t>(Declined: 27/02/2018 10:19:50 AM)
Hi Lenaida, thaks for sending over. As your client is not the Property Owner and has no insurable interest, we are unable to offer a quote for you. The Property O</t>
  </si>
  <si>
    <t>MIDWAY</t>
  </si>
  <si>
    <t>Midway Nominees Pty Ltd</t>
  </si>
  <si>
    <t>CG397384642</t>
  </si>
  <si>
    <t xml:space="preserve">(Declined: 27/02/2018 6:56:32 PM)
Declined Public and Products Liability cover section due to No to ?Does the business hold a current professional indemnity policy with a sum insured of at least $2M </t>
  </si>
  <si>
    <t>INPETRO</t>
  </si>
  <si>
    <t>In Petro Pty Ltd</t>
  </si>
  <si>
    <t>CG366199054</t>
  </si>
  <si>
    <t>SBPQTE12031295</t>
  </si>
  <si>
    <t xml:space="preserve">(Declined: 5/02/2018 10:45:22 AM)
Declined due to fire brigade type, age of building, occupation and Property Damage/Business Interruption sum insured
Declined due to no town water, age of building, </t>
  </si>
  <si>
    <t>5818</t>
  </si>
  <si>
    <t>D BAIN</t>
  </si>
  <si>
    <t>CG365988967</t>
  </si>
  <si>
    <t xml:space="preserve">(Declined: 5/02/2018 10:47:09 AM)
Declined due to fire brigade type, age of building, occupation and Property Damage/Business Interruption sum insured
</t>
  </si>
  <si>
    <t>CG366200297</t>
  </si>
  <si>
    <t>SBPQTE12032129</t>
  </si>
  <si>
    <t xml:space="preserve">(Declined: 6/02/2018 10:29:11 AM)
Declined Public and Products Liability cover section due to Occupation
</t>
  </si>
  <si>
    <t>0DOYL003</t>
  </si>
  <si>
    <t xml:space="preserve">NATASHA DOYLE </t>
  </si>
  <si>
    <t>CG366200304</t>
  </si>
  <si>
    <t xml:space="preserve">(Declined: 6/02/2018 10:31:03 AM)
Declined Public and Products Liability cover section due to Occupation
</t>
  </si>
  <si>
    <t>CG366200603</t>
  </si>
  <si>
    <t>(Declined: 6/02/2018 12:13:25 PM)
Declined Public and Products Liability cover section due to the percentage of turnover from installation, service or maintenance work at third party premises (Please</t>
  </si>
  <si>
    <t>0MCGL003</t>
  </si>
  <si>
    <t>GARY MCGLONE</t>
  </si>
  <si>
    <t>CG366200842</t>
  </si>
  <si>
    <t>SBPQTE12032522</t>
  </si>
  <si>
    <t xml:space="preserve">(Declined: 6/02/2018 2:12:36 PM)
Declined Public and Products Liability cover section due to Occupation
</t>
  </si>
  <si>
    <t>0041</t>
  </si>
  <si>
    <t>G &amp; J KEFFORD</t>
  </si>
  <si>
    <t>CG366201215</t>
  </si>
  <si>
    <t>SBPQTE12032773</t>
  </si>
  <si>
    <t xml:space="preserve">(Declined: 6/02/2018 4:26:42 PM)
Declined Public and Products Liability cover section due to Occupation
</t>
  </si>
  <si>
    <t>4640</t>
  </si>
  <si>
    <t>GRANT M &amp; ANITA S WALKER</t>
  </si>
  <si>
    <t>CG370402505</t>
  </si>
  <si>
    <t>SBPQTE12033593</t>
  </si>
  <si>
    <t xml:space="preserve">(Declined: 7/02/2018 3:08:48 PM)
Declined due to location, age of building, occupation and Property Damage/Business Interruption sum insured
Declined Property Damage cover section due to No to 'Does </t>
  </si>
  <si>
    <t>0OAKS001</t>
  </si>
  <si>
    <t>NORMS DISTRIBUTION PTY LTD T/AS OAKS ON MELBA</t>
  </si>
  <si>
    <t>CG370432592</t>
  </si>
  <si>
    <t>SBPQTE12033719</t>
  </si>
  <si>
    <t xml:space="preserve">(Declined: 7/02/2018 4:27:09 PM)
Declined due to minimum underwriting criteria not being met
Refer due to forward dating of inception date
</t>
  </si>
  <si>
    <t>0BEEM003</t>
  </si>
  <si>
    <t>ROKATE CONSTRUCTIONS PTY LTD, ROBIN BEEMSTER</t>
  </si>
  <si>
    <t>CG370433938</t>
  </si>
  <si>
    <t>(Declined: 8/02/2018 4:01:18 PM)
Declined due to minimum underwriting criteria not being met
Declined Public and Products Liability cover section due to No to 'Is the property fully fenced?'
Declined</t>
  </si>
  <si>
    <t>0STAT006</t>
  </si>
  <si>
    <t>STATEWIDE LOCKSMITHS PTY LTD</t>
  </si>
  <si>
    <t>CG370404206</t>
  </si>
  <si>
    <t>SBPQTE12034622</t>
  </si>
  <si>
    <t xml:space="preserve">(Declined: 8/02/2018 4:21:08 PM)
Declined due to minimum underwriting criteria not being met
Refer due to wall construction and Property Damage/Business Interruption sum insured
</t>
  </si>
  <si>
    <t>0ARBO036</t>
  </si>
  <si>
    <t>ARBORSAFE AUSTRALIA PTY LTD</t>
  </si>
  <si>
    <t>CG370404874</t>
  </si>
  <si>
    <t>SBPQTE12035037</t>
  </si>
  <si>
    <t xml:space="preserve">(Declined: 9/02/2018 11:28:01 AM)
Declined Property Damage cover section due to No or Auto suppression to 'Do all Deep Fryers have an automatic suppression unit and exhaust extraction system?'
</t>
  </si>
  <si>
    <t>0GOUR002</t>
  </si>
  <si>
    <t>GOURMET ESSENCE PTY LTD</t>
  </si>
  <si>
    <t>CG370405331</t>
  </si>
  <si>
    <t>SBPQTE12035346</t>
  </si>
  <si>
    <t xml:space="preserve">(Declined: 9/02/2018 2:56:36 PM)
Declined Public and Products Liability cover section due to Occupation
</t>
  </si>
  <si>
    <t>1558</t>
  </si>
  <si>
    <t>RP BURDETT</t>
  </si>
  <si>
    <t>CG370439966</t>
  </si>
  <si>
    <t>(Declined: 14/02/2018 4:55:18 PM)
Declined due to location
Declined Property Damage cover section due to tenant Occupation
Declined Business Interruption cover section due to tenant Occupation
Declin</t>
  </si>
  <si>
    <t>0STEP003</t>
  </si>
  <si>
    <t>MARGARET STEPHENS</t>
  </si>
  <si>
    <t>CG370440648</t>
  </si>
  <si>
    <t>SBPQTE12038710</t>
  </si>
  <si>
    <t xml:space="preserve">(Declined: 15/02/2018 12:12:35 PM)
Declined due to back dating of inception date beyond limits
</t>
  </si>
  <si>
    <t>0PIEN002</t>
  </si>
  <si>
    <t>KELLIE PIENING</t>
  </si>
  <si>
    <t>CG388212245</t>
  </si>
  <si>
    <t>SBPQTE12040702</t>
  </si>
  <si>
    <t>(Declined: 19/02/2018 3:25:42 PM)
Declined due to minimum underwriting criteria not being met
Declined due to Glass section taken without Property Damage section
Declined Public and Products Liabilit</t>
  </si>
  <si>
    <t>0W.&amp;S001</t>
  </si>
  <si>
    <t>Y &amp; F EVERGREEN PTY LTD</t>
  </si>
  <si>
    <t>CG388212341</t>
  </si>
  <si>
    <t>(Declined: 19/02/2018 3:57:52 PM)
Declined Property Damage cover section due to Occupation
Declined Public and Products Liability cover section due to Occupation
Refer due to forward dating of incept</t>
  </si>
  <si>
    <t>4968</t>
  </si>
  <si>
    <t>ALPINE SELF STORAGE PTY LTD</t>
  </si>
  <si>
    <t>CG390853002</t>
  </si>
  <si>
    <t>(Declined: 21/02/2018 10:57:43 AM)
Declined Property Damage cover section due to tenant Occupation
Declined Business Interruption cover section due to tenant Occupation
Declined Public and Products L</t>
  </si>
  <si>
    <t>0OMAQ001</t>
  </si>
  <si>
    <t>OMAQ SUPERANNUATION FUND</t>
  </si>
  <si>
    <t>CG390853803</t>
  </si>
  <si>
    <t xml:space="preserve">(Declined: 21/02/2018 4:43:54 PM)
Declined due to back dating of inception date beyond limits
Refer due to claims history
Refer due to claims history
</t>
  </si>
  <si>
    <t>0FOUR005</t>
  </si>
  <si>
    <t xml:space="preserve">RUSTY WATER PTY LTD T/AS FOUR FIGS </t>
  </si>
  <si>
    <t>CG394621838</t>
  </si>
  <si>
    <t xml:space="preserve">(Declined: 23/02/2018 11:21:11 AM)
Declined due to fire brigade type, age of building, occupation and Property Damage/Business Interruption sum insured
Refer due to location
</t>
  </si>
  <si>
    <t>0SHER001</t>
  </si>
  <si>
    <t>SHERBROOKE BAKERY J &amp; V EARR &amp; K HOUR KUOCH &amp; E C KOUCH</t>
  </si>
  <si>
    <t>CG365986316</t>
  </si>
  <si>
    <t xml:space="preserve">(Declined: 1/02/2018 10:53:04 AM)
Declined due to inadequate fire protection for the risk and Property Damage/Business Interruption sum insured (fire extinguishers required)
</t>
  </si>
  <si>
    <t>khouza</t>
  </si>
  <si>
    <t>GEORGE KHOUZAME GROUP PTY LTD</t>
  </si>
  <si>
    <t>CG365986686</t>
  </si>
  <si>
    <t xml:space="preserve">(Declined: 1/02/2018 1:42:42 PM)
Declined due to General Property section taken without either Property Damage section or Liability section
</t>
  </si>
  <si>
    <t>LP PIPE</t>
  </si>
  <si>
    <t>LP PIPE &amp; CIVIL Pty Ltd</t>
  </si>
  <si>
    <t>CG366197334</t>
  </si>
  <si>
    <t>(Declined: 1/02/2018 9:59:09 PM)
Declined Property Damage cover section due to No to 'Does the manager of the business have 5 or more years experience in the industry as a restaurant/cafe manager?'
D</t>
  </si>
  <si>
    <t>BURNETTE</t>
  </si>
  <si>
    <t>BURNETTE STREET BURGERS PTY LTD</t>
  </si>
  <si>
    <t>CG365987600</t>
  </si>
  <si>
    <t xml:space="preserve">(Declined: 2/02/2018 10:42:26 AM)
Declined as Flood cover is not available
</t>
  </si>
  <si>
    <t>JINHSING</t>
  </si>
  <si>
    <t>Jinhsing Cairns Pty Ltd</t>
  </si>
  <si>
    <t>CG366198521</t>
  </si>
  <si>
    <t xml:space="preserve">(Declined: 2/02/2018 7:14:34 PM)
Declined Public and Products Liability cover section due to Occupation
</t>
  </si>
  <si>
    <t>TUFF</t>
  </si>
  <si>
    <t>TUFFFLOORS</t>
  </si>
  <si>
    <t>CG366198657</t>
  </si>
  <si>
    <t xml:space="preserve">(Declined: 3/02/2018 2:31:49 PM)
Declined due to roof construction and Property Damage/Business Interruption sum insured
</t>
  </si>
  <si>
    <t>AMMHACH</t>
  </si>
  <si>
    <t>Ammoun Hachem</t>
  </si>
  <si>
    <t>CG366199271</t>
  </si>
  <si>
    <t xml:space="preserve">(Declined: 5/02/2018 12:25:25 PM)
Declined Glass cover section due to Occupation
Declined Property Damage cover section due to Occupation
</t>
  </si>
  <si>
    <t>052BROA001</t>
  </si>
  <si>
    <t>Broadbeach Cats Inc T/A Broadbeach Sports Club</t>
  </si>
  <si>
    <t>CG366199427</t>
  </si>
  <si>
    <t>SBPQTE12031552</t>
  </si>
  <si>
    <t xml:space="preserve">(Declined: 5/02/2018 1:42:24 PM)
Declined due to back dating of inception date beyond limits
Declined Theft cover section due to Occupation
Declined Property Damage cover section due to Occupation
</t>
  </si>
  <si>
    <t>S452353</t>
  </si>
  <si>
    <t>Water Proofing Compounds Wholesaling</t>
  </si>
  <si>
    <t>052WATE002</t>
  </si>
  <si>
    <t>Water Based Sealers Pty Ltd</t>
  </si>
  <si>
    <t>CG366199801</t>
  </si>
  <si>
    <t>(Declined: 5/02/2018 4:17:35 PM)
Hi, thanks for sending over. Road Risks cover is not available on the SCTP platform so we will be unable to provide terms. Regards, Dean Windsor</t>
  </si>
  <si>
    <t>CMROAD</t>
  </si>
  <si>
    <t>CM Roadside P/L</t>
  </si>
  <si>
    <t>CG365990024</t>
  </si>
  <si>
    <t>(Declined: 6/02/2018 12:13:00 AM)
Declined Public and Products Liability cover section due to Occupation
Declined Theft cover section due to Occupation
Declined Tax Audit cover section due to Occupat</t>
  </si>
  <si>
    <t>THEFUTURENEWS</t>
  </si>
  <si>
    <t>THE FUTURE NEWS</t>
  </si>
  <si>
    <t>CG366200529</t>
  </si>
  <si>
    <t>SBPQTE12032288</t>
  </si>
  <si>
    <t xml:space="preserve">(Declined: 6/02/2018 11:45:34 AM)
Declined due to back dating of inception date beyond limits
</t>
  </si>
  <si>
    <t>Tobacco</t>
  </si>
  <si>
    <t>RS Tobacco Pty Ltd</t>
  </si>
  <si>
    <t>CG366200605</t>
  </si>
  <si>
    <t xml:space="preserve">(Declined: 6/02/2018 12:14:02 PM)
Declined Public and Products Liability cover section due to Occupation
</t>
  </si>
  <si>
    <t>BUSINESSSQUARE</t>
  </si>
  <si>
    <t>Business Square Retail Pty Ltd</t>
  </si>
  <si>
    <t>CG365991012</t>
  </si>
  <si>
    <t xml:space="preserve">(Declined: 6/02/2018 3:29:22 PM)
Declined due to inadequate fire protection for the risk and Property Damage/Business Interruption sum insured (fire extinguishers required)
</t>
  </si>
  <si>
    <t>ARGROS</t>
  </si>
  <si>
    <t>ARGROS Group Pty Ltd</t>
  </si>
  <si>
    <t>CG366201230</t>
  </si>
  <si>
    <t xml:space="preserve">(Declined: 6/02/2018 4:34:08 PM)
Declined Public and Products Liability cover section due to Occupation
</t>
  </si>
  <si>
    <t>GLANTING</t>
  </si>
  <si>
    <t>The Glanting Life</t>
  </si>
  <si>
    <t>CG370433178</t>
  </si>
  <si>
    <t>(Declined: 8/02/2018 10:52:24 AM)
Declined due to Theft section taken without Property Damage section
Declined due to Glass section taken without Property Damage section
Refer Public and Products Lia</t>
  </si>
  <si>
    <t>WEDDED</t>
  </si>
  <si>
    <t>WEDAD DAOUD T/AS WEDDED WONDERLAND</t>
  </si>
  <si>
    <t>CG370433317</t>
  </si>
  <si>
    <t xml:space="preserve">(Declined: 8/02/2018 11:50:47 AM)
Declined Public and Products Liability cover section due to Occupation
</t>
  </si>
  <si>
    <t>Winkel</t>
  </si>
  <si>
    <t>Simon Winkel</t>
  </si>
  <si>
    <t>CG370433444</t>
  </si>
  <si>
    <t>SBPQTE12034223</t>
  </si>
  <si>
    <t xml:space="preserve">(Declined: 8/02/2018 12:45:23 PM)
Declined due to Glass section taken without Property Damage section
Declined Public and Products Liability cover section due to Occupation
Declined General Property </t>
  </si>
  <si>
    <t>CHUAA</t>
  </si>
  <si>
    <t>JOE CHUAA</t>
  </si>
  <si>
    <t>CG370434850</t>
  </si>
  <si>
    <t>SBPQTE12035141</t>
  </si>
  <si>
    <t>(Declined: 9/02/2018 12:17:16 PM)
Declined Theft cover section due to Occupation
Decline due to occupation and Property Damage/Business Interruption sum insured
Refer due to Weekly Revenue sum insure</t>
  </si>
  <si>
    <t>Nutra</t>
  </si>
  <si>
    <t>Nutra Organics</t>
  </si>
  <si>
    <t>CG370405078</t>
  </si>
  <si>
    <t xml:space="preserve">(Declined: 9/02/2018 12:45:40 PM)
Declined Public and Products Liability cover section due to No to ‘Does the business hold a current professional indemnity policy with a sum insured of at least $2M </t>
  </si>
  <si>
    <t>NICOLAS DAOUD &amp; CO PTY LTD</t>
  </si>
  <si>
    <t>CG370405088</t>
  </si>
  <si>
    <t>SBPQTE12035187</t>
  </si>
  <si>
    <t xml:space="preserve">(Declined: 9/02/2018 12:46:44 PM)
Declined Public and Products Liability cover section due to Occupation
</t>
  </si>
  <si>
    <t>CG370435266</t>
  </si>
  <si>
    <t>(Declined: 9/02/2018 3:54:45 PM)
Declined due to Glass section taken without Property Damage section
Declined Public and Products Liability cover section due to Occupation
Declined General Property c</t>
  </si>
  <si>
    <t>CG370405761</t>
  </si>
  <si>
    <t>SBPQTE12034767</t>
  </si>
  <si>
    <t>(Declined: 10/02/2018 9:10:11 AM)
Hi Aison, thanks for sending over. This would be a decline with us due to activities disclosedd. Regards, Dean Windsor</t>
  </si>
  <si>
    <t>052MRP.001</t>
  </si>
  <si>
    <t>MR P.P.S PTY LTD  T/as MR P.P.s DELI &amp; ROOFTOP</t>
  </si>
  <si>
    <t>CG370406072</t>
  </si>
  <si>
    <t>SBPQTE12035687</t>
  </si>
  <si>
    <t>(Declined: 12/02/2018 6:39:22 AM)
Declined due to back dating of inception date beyond limits
Refer due to Property Damage/Business Interruption sum insured for the risk
Refer Property Damage/Busines</t>
  </si>
  <si>
    <t>LOADINGDOC</t>
  </si>
  <si>
    <t>Loading Dock Consultants Pty Ltd</t>
  </si>
  <si>
    <t>CG370407110</t>
  </si>
  <si>
    <t>SBPQTE12036376</t>
  </si>
  <si>
    <t>(Declined: 12/02/2018 5:53:09 PM)
Declined due to Electronic Equipment Breakdown section taken without Property Damage section
Declined due to General Property section taken without either Property D</t>
  </si>
  <si>
    <t>BURLEIGHB</t>
  </si>
  <si>
    <t>Burleigh Bombers Junior AFL Club</t>
  </si>
  <si>
    <t>CG370438395</t>
  </si>
  <si>
    <t>SBPQTE12037192</t>
  </si>
  <si>
    <t xml:space="preserve">(Declined: 13/02/2018 4:31:23 PM)
Declined due to back dating of inception date beyond limits
</t>
  </si>
  <si>
    <t>CHRISSYS</t>
  </si>
  <si>
    <t>CHRISSYLASER</t>
  </si>
  <si>
    <t>CG370438865</t>
  </si>
  <si>
    <t>SBPQTE12037401</t>
  </si>
  <si>
    <t>(Declined: 14/02/2018 9:54:04 AM)
Declined due to inadequate fire protection for the risk and Property Damage/Business Interruption sum insured (fire extinguishers required)
Refer Property Damage cov</t>
  </si>
  <si>
    <t>052ATOM001</t>
  </si>
  <si>
    <t>Peter Antoine</t>
  </si>
  <si>
    <t>CG370438875</t>
  </si>
  <si>
    <t>SBPQTE12037404</t>
  </si>
  <si>
    <t>(Declined: 14/02/2018 9:56:04 AM)
Declined due to inadequate fire protection for the risk and Property Damage/Business Interruption sum insured (fire extinguishers required)
Refer Property Damage cov</t>
  </si>
  <si>
    <t>CG370409047</t>
  </si>
  <si>
    <t>SBPQTE12037558</t>
  </si>
  <si>
    <t>(Declined: 14/02/2018 11:17:37 AM)
Declined due to Machinery Breakdown section taken without Property Damage section
Declined due to General Property section taken without either Property Damage sect</t>
  </si>
  <si>
    <t>CG370439078</t>
  </si>
  <si>
    <t>SBPQTE12037563</t>
  </si>
  <si>
    <t>(Declined: 14/02/2018 11:19:48 AM)
Declined General Property cover section due to Occupation
Declined Electronic Equipment Breakdown cover section due to Occupation
Declined Property Damage cover sec</t>
  </si>
  <si>
    <t>CG370439137</t>
  </si>
  <si>
    <t xml:space="preserve">(Declined: 14/02/2018 11:40:53 AM)
Declined Property Damage cover section due to Occupation
</t>
  </si>
  <si>
    <t>CG370439217</t>
  </si>
  <si>
    <t>SBPQTE12037670</t>
  </si>
  <si>
    <t xml:space="preserve">(Declined: 14/02/2018 12:09:46 PM)
Declined Public and Products Liability cover section due to Occupation
Declined Public and Products Liability cover section due to Occupation
</t>
  </si>
  <si>
    <t>S782310</t>
  </si>
  <si>
    <t>Naval Architecture Service</t>
  </si>
  <si>
    <t>052MARI001</t>
  </si>
  <si>
    <t>Maritime Contracting &amp; Consulting Pty Ltd</t>
  </si>
  <si>
    <t>CG370439982</t>
  </si>
  <si>
    <t xml:space="preserve">(Declined: 14/02/2018 5:07:17 PM)
Declined Public and Products Liability cover section due to Occupation
</t>
  </si>
  <si>
    <t>A1COMMUNITY</t>
  </si>
  <si>
    <t>A1 COMMUNITY TRANSPORT</t>
  </si>
  <si>
    <t>CG370440199</t>
  </si>
  <si>
    <t xml:space="preserve">(Declined: 14/02/2018 9:17:38 PM)
Declined Public and Products Liability cover section due to 'Other' sum insured requested
</t>
  </si>
  <si>
    <t>052BLAC001</t>
  </si>
  <si>
    <t>Blacksilver Master Painters</t>
  </si>
  <si>
    <t>CG370440982</t>
  </si>
  <si>
    <t>SBPQTE12038931</t>
  </si>
  <si>
    <t xml:space="preserve">(Declined: 15/02/2018 3:06:32 PM)
Declined due to back dating of inception date beyond limits
Refer Property Damage cover section due to manufacturing
</t>
  </si>
  <si>
    <t>CG370441020</t>
  </si>
  <si>
    <t>SBPQTE12038963</t>
  </si>
  <si>
    <t>(Declined: 15/02/2018 3:27:41 PM)
Declined Theft cover section due to Occupation
Declined General Property cover section due to Occupation
Declined Business Interruption cover section due to Occupati</t>
  </si>
  <si>
    <t>titans</t>
  </si>
  <si>
    <t>Titans Rugby Leauge Pty Ltd</t>
  </si>
  <si>
    <t>CG370441035</t>
  </si>
  <si>
    <t>(Declined: 15/02/2018 3:34:54 PM)
Declined Theft cover section due to Occupation
Declined Theft cover section due to Occupation
Declined Theft cover section due to Occupation
Declined General Propert</t>
  </si>
  <si>
    <t>CG374482399</t>
  </si>
  <si>
    <t>(Declined: 16/02/2018 4:59:25 PM)
Declined Public and Products Liability cover section due to Yes to 'Does the business import any of the following: prescription drugs or medical veterinary products;</t>
  </si>
  <si>
    <t>Enterosez</t>
  </si>
  <si>
    <t>Enterosoz Australia PTY LTD</t>
  </si>
  <si>
    <t>CG387942397</t>
  </si>
  <si>
    <t xml:space="preserve">(Declined: 19/02/2018 4:30:13 PM)
Declined Public and Products Liability cover section due to Occupation
</t>
  </si>
  <si>
    <t>052BRED001</t>
  </si>
  <si>
    <t>Brendan &amp; Sara Le Gassick</t>
  </si>
  <si>
    <t>CG388212525</t>
  </si>
  <si>
    <t>(Declined: 19/02/2018 5:20:59 PM)
HI Sarah, thanks for sending over. If your client's website is http://www.securedaustralia.com.au/new/service-details/back-to-base-monitoring/, we note the busines</t>
  </si>
  <si>
    <t>EAS</t>
  </si>
  <si>
    <t>EAS SERVICES GROUP PTY LTD</t>
  </si>
  <si>
    <t>CG387942548</t>
  </si>
  <si>
    <t>(Declined: 19/02/2018 6:26:00 PM)
Hi Aison, thanks for sending over. As the products are lablled as your client's, this is one we will be unable to offer terms on. Regards, Dean Windsor</t>
  </si>
  <si>
    <t>CG390621444</t>
  </si>
  <si>
    <t xml:space="preserve">(Declined: 20/02/2018 9:46:40 AM)
Declined Public and Products Liability cover section due to Occupation
</t>
  </si>
  <si>
    <t>3PEAKSNAT</t>
  </si>
  <si>
    <t>Peter &amp; Leanne Dickfos</t>
  </si>
  <si>
    <t>CG390622104</t>
  </si>
  <si>
    <t xml:space="preserve">(Declined: 20/02/2018 2:20:02 PM)
Declined due to change in Stamp Duty Exemption during current policy term. Please request again at renewal.
</t>
  </si>
  <si>
    <t>MAGICBRISTLES</t>
  </si>
  <si>
    <t>MAGIC BRISTLES PTY LTD</t>
  </si>
  <si>
    <t>CG390622151</t>
  </si>
  <si>
    <t>(Declined: 20/02/2018 2:39:15 PM)
Declined Property Damage cover section due to Occupation
Declined Glass cover section due to Occupation
Declined Public and Products Liability cover section due to O</t>
  </si>
  <si>
    <t>AGHAZ</t>
  </si>
  <si>
    <t>CG390622436</t>
  </si>
  <si>
    <t xml:space="preserve">(Declined: 20/02/2018 4:25:05 PM)
Declined Public and Products Liability cover section due to Occupation
</t>
  </si>
  <si>
    <t>APLUSJFORMWORK</t>
  </si>
  <si>
    <t>A PLUS J FORMWORK</t>
  </si>
  <si>
    <t>CG390623301</t>
  </si>
  <si>
    <t>(Declined: 21/02/2018 12:30:27 PM)
Declined Public and Products Liability cover section due to Yes to 'Does the business import any of the following: prescription drugs or medical veterinary products</t>
  </si>
  <si>
    <t>Trans Pacific</t>
  </si>
  <si>
    <t>TRANS-PACIFIC HEALTHCARE AUSTRALIA PTY LTD trading as TRANS-PACIFIC HEALTHCARE</t>
  </si>
  <si>
    <t>CG390853237</t>
  </si>
  <si>
    <t xml:space="preserve">(Declined: 21/02/2018 12:35:25 PM)
Declined due to back dating of inception date beyond limits
Refer due to occupation and Property Damage/Business Interruption sum insured
</t>
  </si>
  <si>
    <t>Leisurecom</t>
  </si>
  <si>
    <t>Leisurecom Group Pty Ltd</t>
  </si>
  <si>
    <t>CG390623523</t>
  </si>
  <si>
    <t xml:space="preserve">(Declined: 21/02/2018 1:55:19 PM)
Declined Public and Products Liability cover section due to Occupation
</t>
  </si>
  <si>
    <t>FORMWORLD</t>
  </si>
  <si>
    <t>FORM THE WORLD PTY LTD</t>
  </si>
  <si>
    <t>CG390623597</t>
  </si>
  <si>
    <t xml:space="preserve">(Declined: 21/02/2018 2:29:23 PM)
Declined due to minimum underwriting criteria not being met
Refer due to forward dating of inception date
</t>
  </si>
  <si>
    <t>052FRES001</t>
  </si>
  <si>
    <t>William Matthews ATF Matthews Family Trust T/A Fresh Labour Hire</t>
  </si>
  <si>
    <t>CG390623632</t>
  </si>
  <si>
    <t xml:space="preserve">(Declined: 21/02/2018 2:46:01 PM)
Declined due to minimum underwriting criteria not being met
Refer due to forward dating of inception date
</t>
  </si>
  <si>
    <t>052THOM001</t>
  </si>
  <si>
    <t xml:space="preserve">Thompson and He Group Pty Ltd </t>
  </si>
  <si>
    <t>CG390854082</t>
  </si>
  <si>
    <t>SBPQTE12042831</t>
  </si>
  <si>
    <t xml:space="preserve">(Declined: 21/02/2018 11:11:22 PM)
Declined Public and Products Liability cover section due to Yes to 'Does the business carry out any work: at airports; on public roads, public footpaths (excluding </t>
  </si>
  <si>
    <t>Brison</t>
  </si>
  <si>
    <t>Brison Contractin Pty Ltd</t>
  </si>
  <si>
    <t>CG390854157</t>
  </si>
  <si>
    <t>SBPQTE12042830</t>
  </si>
  <si>
    <t>(Declined: 22/02/2018 9:07:30 AM)
Thank you for the referral. Both feathering and microblading are excluded from cover unfortunately. We also cannot backdate new business so should you still wish t</t>
  </si>
  <si>
    <t>CG390624237</t>
  </si>
  <si>
    <t xml:space="preserve">(Declined: 22/02/2018 9:16:14 AM)
Declined Public and Products Liability cover section due to Occupation
</t>
  </si>
  <si>
    <t>SAMMYS</t>
  </si>
  <si>
    <t>AUSLAND PTY LTD</t>
  </si>
  <si>
    <t>CG390624951</t>
  </si>
  <si>
    <t xml:space="preserve">(Declined: 22/02/2018 2:38:28 PM)
Declined due to change in Stamp Duty Exemption during current policy term. Please request again at renewal.
</t>
  </si>
  <si>
    <t>ROCKSCLEAN</t>
  </si>
  <si>
    <t>V &amp; P PTY LTD</t>
  </si>
  <si>
    <t>CG390855081</t>
  </si>
  <si>
    <t>(Declined: 22/02/2018 4:15:14 PM)
Declined due to roof construction and Property Damage/Business Interruption sum insured
Declined Property Damage cover section due to the number of rooms
Declined Pr</t>
  </si>
  <si>
    <t>Fellini</t>
  </si>
  <si>
    <t>Try Gourmet Pty Ltd Acting For Hardwork Trust Fund T/As Eco Studio  Fellini &amp; Hard Work Pty Ltd FTRRI</t>
  </si>
  <si>
    <t>CG390855131</t>
  </si>
  <si>
    <t>(Declined: 22/02/2018 4:40:57 PM)
Declined Public and Products Liability cover section due to No or Unknown to 'Does the business have at least 2 years experience in manufacturing each type of produc</t>
  </si>
  <si>
    <t>CHELSAMNSW</t>
  </si>
  <si>
    <t>CHELSAM JOINERY (NSW) PTY LTD</t>
  </si>
  <si>
    <t>CG394621362</t>
  </si>
  <si>
    <t>(Declined: 23/02/2018 7:36:24 AM)
Hi Aison, thanks for sending over. Due to business activities being a function venue, we will be unable to offer terms on this one. Regards, Dean Windsor</t>
  </si>
  <si>
    <t>CG394622424</t>
  </si>
  <si>
    <t>SBPQTE12044213</t>
  </si>
  <si>
    <t>(Declined: 23/02/2018 3:03:55 PM)
Declined Public and Products Liability cover section due to percentage of turnover paid to contractors/subcontractors and where the insured does not ensure that cont</t>
  </si>
  <si>
    <t>JABBOURPOW</t>
  </si>
  <si>
    <t>JABBOUR POWER ELECTRICAL</t>
  </si>
  <si>
    <t>CG394612448</t>
  </si>
  <si>
    <t xml:space="preserve">(Declined: 23/02/2018 3:31:09 PM)
Declined Public and Products Liability cover section due to the percentage of hot work away
</t>
  </si>
  <si>
    <t>CG397371678</t>
  </si>
  <si>
    <t xml:space="preserve">(Declined: 24/02/2018 9:52:57 PM)
Declined due to inadequate fire protection for the risk and Property Damage/Business Interruption sum insured (fire extinguishers required)
</t>
  </si>
  <si>
    <t>CG397372574</t>
  </si>
  <si>
    <t xml:space="preserve">(Declined: 26/02/2018 2:38:12 PM)
Declined due to inadequate security for the risk and Theft sum insured
</t>
  </si>
  <si>
    <t>WATSONCHILD</t>
  </si>
  <si>
    <t>Watson Childcare Investments Pty Ltd</t>
  </si>
  <si>
    <t>CG397372592</t>
  </si>
  <si>
    <t xml:space="preserve">(Declined: 26/02/2018 2:45:44 PM)
Declined Public and Products Liability cover section due to Occupation
Refer due to previous insolvency or Voluntary administration
</t>
  </si>
  <si>
    <t>052BIKE001</t>
  </si>
  <si>
    <t>Kevin John Butt T/A Bikefit Queensland</t>
  </si>
  <si>
    <t>CG397372725</t>
  </si>
  <si>
    <t>SBPQTE12045407</t>
  </si>
  <si>
    <t xml:space="preserve">(Declined: 26/02/2018 3:37:13 PM)
Decline due to occupation and Property Damage/Business Interruption sum insured
</t>
  </si>
  <si>
    <t>jinsing 2</t>
  </si>
  <si>
    <t>Tasman Pacific Holdings Pty Ltd; Palicon Pty Ltd</t>
  </si>
  <si>
    <t>CG397383592</t>
  </si>
  <si>
    <t>SBPQTE12045944</t>
  </si>
  <si>
    <t>(Declined: 27/02/2018 11:31:32 AM)
Declined Public and Products Liability cover section due to Occupation
Refer Property Damage cover section due to storage height and Property Damage/Business Interr</t>
  </si>
  <si>
    <t>CG397373772</t>
  </si>
  <si>
    <t>SBPQTE12045947</t>
  </si>
  <si>
    <t xml:space="preserve">(Declined: 27/02/2018 11:33:23 AM)
Declined Public and Products Liability cover section due to Occupation
</t>
  </si>
  <si>
    <t>CG397373780</t>
  </si>
  <si>
    <t>SBPQTE12045953</t>
  </si>
  <si>
    <t xml:space="preserve">(Declined: 27/02/2018 11:35:16 AM)
Declined Property Damage cover section due to the amount of manufacturing for the occupation selected. Please select an appropriate manufacturing occupation.
</t>
  </si>
  <si>
    <t>CG397373783</t>
  </si>
  <si>
    <t>SBPQTE12045954</t>
  </si>
  <si>
    <t xml:space="preserve">(Declined: 27/02/2018 11:36:37 AM)
Declined Property Damage cover section due to the amount of manufacturing for the occupation selected. Please select an appropriate manufacturing occupation.
</t>
  </si>
  <si>
    <t>CG397374196</t>
  </si>
  <si>
    <t>SBPQTE12046258</t>
  </si>
  <si>
    <t xml:space="preserve">(Declined: 27/02/2018 2:16:42 PM)
Declined due to location
Declined Public and Products Liability cover section due to Occupation
</t>
  </si>
  <si>
    <t>HATRICKT</t>
  </si>
  <si>
    <t>Mr T Hatrick</t>
  </si>
  <si>
    <t>CG397384534</t>
  </si>
  <si>
    <t xml:space="preserve">(Declined: 27/02/2018 5:12:30 PM)
Declined due to location
</t>
  </si>
  <si>
    <t>CG401851409</t>
  </si>
  <si>
    <t>(Declined: 28/02/2018 8:19:34 AM)
Declined Public and Products Liability cover section due to Yes to 'Does the business carry out any of the following: civil works; dewatering; dredging; demolition o</t>
  </si>
  <si>
    <t>CG401851428</t>
  </si>
  <si>
    <t>(Declined: 28/02/2018 8:44:56 AM)
Declined due to inadequate fire protection for the risk and Property Damage/Business Interruption sum insured (fire extinguishers required)
Declined due to inadequat</t>
  </si>
  <si>
    <t>CG401571859</t>
  </si>
  <si>
    <t>SBPQTE12047071</t>
  </si>
  <si>
    <t>(Declined: 28/02/2018 12:20:56 PM)
Declined due to back dating of inception date beyond limits
Refer Property Damage cover section due to manufacturing
Refer Property Damage cover section due to manu</t>
  </si>
  <si>
    <t>UAP</t>
  </si>
  <si>
    <t>RLK Oceania Pty Ltd UAP Solutions Pty Ltd</t>
  </si>
  <si>
    <t>CG401571870</t>
  </si>
  <si>
    <t>SBPQTE12047081</t>
  </si>
  <si>
    <t>(Declined: 28/02/2018 12:27:53 PM)
Declined due to back dating of inception date beyond limits
Refer Property Damage cover section due to manufacturing
Refer Property Damage cover section due to manu</t>
  </si>
  <si>
    <t>CG401851891</t>
  </si>
  <si>
    <t>SBPQTE12047083</t>
  </si>
  <si>
    <t xml:space="preserve">(Declined: 28/02/2018 12:29:09 PM)
Declined due to back dating of inception date beyond limits
</t>
  </si>
  <si>
    <t>CG401852042</t>
  </si>
  <si>
    <t xml:space="preserve">(Declined: 28/02/2018 1:40:12 PM)
Declined Public and Products Liability cover section due to outdoor work above 30 metres
</t>
  </si>
  <si>
    <t>DSIPAINTING</t>
  </si>
  <si>
    <t>CG401852483</t>
  </si>
  <si>
    <t xml:space="preserve">(Declined: 28/02/2018 4:45:43 PM)
Declined Public and Products Liability cover section due to Occupation
</t>
  </si>
  <si>
    <t>MJENGINEERING</t>
  </si>
  <si>
    <t>MJ ENGINEERING PROJECTS PTY LTD</t>
  </si>
  <si>
    <t>CG366196273</t>
  </si>
  <si>
    <t>SBPQTE12029313</t>
  </si>
  <si>
    <t xml:space="preserve">(Declined: 1/02/2018 9:51:08 AM)
Declined Public and Products Liability cover section due to Occupation
</t>
  </si>
  <si>
    <t>062IDMC001</t>
  </si>
  <si>
    <t>IDM Constructions (NSW) Pty Ltd</t>
  </si>
  <si>
    <t>CG366196294</t>
  </si>
  <si>
    <t>SBPQTE12029329</t>
  </si>
  <si>
    <t xml:space="preserve">(Declined: 1/02/2018 10:05:32 AM)
Declined Public and Products Liability cover section due to Occupation
</t>
  </si>
  <si>
    <t>S294256</t>
  </si>
  <si>
    <t>Playground Equipment Manufacturing (Timber)</t>
  </si>
  <si>
    <t>033SAMI005</t>
  </si>
  <si>
    <t>Sam Imhoff tas YARDART</t>
  </si>
  <si>
    <t>CG366196301</t>
  </si>
  <si>
    <t>SBPQTE12029335</t>
  </si>
  <si>
    <t>(Declined: 1/02/2018 10:08:43 AM)
Declined Public and Products Liability cover section due to the percentage of turnover from installation, service or maintenance work at third party premises (Please</t>
  </si>
  <si>
    <t>CG365986253</t>
  </si>
  <si>
    <t xml:space="preserve">(Declined: 1/02/2018 10:17:22 AM)
Declined due to inadequate fire protection for the risk and Property Damage/Business Interruption sum insured (fire extinguishers required)
</t>
  </si>
  <si>
    <t>033PAUL006</t>
  </si>
  <si>
    <t>Paul Collins &amp; Meredith Costain's Super Fund A/C</t>
  </si>
  <si>
    <t>CG366196362</t>
  </si>
  <si>
    <t xml:space="preserve">(Declined: 1/02/2018 10:43:37 AM)
Declined Public and Products Liability cover section due to No to ‘Does the business hold a current professional indemnity policy with a sum insured of at least $2M </t>
  </si>
  <si>
    <t>033JCOL001</t>
  </si>
  <si>
    <t>J Coles &amp; B Van Wijnen tas ToolKids</t>
  </si>
  <si>
    <t>CG366196405</t>
  </si>
  <si>
    <t>SBPQTE12029388</t>
  </si>
  <si>
    <t xml:space="preserve">(Declined: 1/02/2018 10:56:42 AM)
Declined Public and Products Liability cover section due to Occupation
</t>
  </si>
  <si>
    <t>050S0034</t>
  </si>
  <si>
    <t>Satisfaction Property Maintenance</t>
  </si>
  <si>
    <t>CG366196543</t>
  </si>
  <si>
    <t xml:space="preserve">(Declined: 1/02/2018 12:06:25 PM)
Declined due to location
</t>
  </si>
  <si>
    <t>033PETA003</t>
  </si>
  <si>
    <t>Peta Condullas</t>
  </si>
  <si>
    <t>CG365986594</t>
  </si>
  <si>
    <t xml:space="preserve">(Declined: 1/02/2018 1:03:09 PM)
Declined Public and Products Liability cover section due to outdoor work above 30 metres
</t>
  </si>
  <si>
    <t>062NESI001</t>
  </si>
  <si>
    <t xml:space="preserve"> Nesian Crete Pty Ltd </t>
  </si>
  <si>
    <t>CG365986684</t>
  </si>
  <si>
    <t>SBPQTE12029618</t>
  </si>
  <si>
    <t xml:space="preserve">(Declined: 1/02/2018 1:41:35 PM)
Declined Public and Products Liability cover section due to Occupation
</t>
  </si>
  <si>
    <t>063CLIE001</t>
  </si>
  <si>
    <t>Client quote</t>
  </si>
  <si>
    <t>CG365986692</t>
  </si>
  <si>
    <t>SBPQTE12029622</t>
  </si>
  <si>
    <t xml:space="preserve">(Declined: 1/02/2018 1:44:10 PM)
Declined Public and Products Liability cover section due to Occupation
</t>
  </si>
  <si>
    <t>CG366196749</t>
  </si>
  <si>
    <t>SBPQTE12029625</t>
  </si>
  <si>
    <t xml:space="preserve">(Declined: 1/02/2018 1:46:13 PM)
Declined due to General Property section taken without either Property Damage section or Liability section
</t>
  </si>
  <si>
    <t>CG365987380</t>
  </si>
  <si>
    <t xml:space="preserve">(Declined: 2/02/2018 8:06:33 AM)
Declined due to minimum underwriting criteria not being met
Refer due to unoccupancy
Refer due to occupation
Refer Public and Products Liability cover section due to </t>
  </si>
  <si>
    <t>006M0020</t>
  </si>
  <si>
    <t>Relm Pty Ltd</t>
  </si>
  <si>
    <t>CG365987443</t>
  </si>
  <si>
    <t>(Declined: 2/02/2018 9:20:15 AM)
Decline due to occupation and Property Damage/Business Interruption sum insured
Refer due to Property Damage/Business Interruption sum insured for the risk
Refer Prop</t>
  </si>
  <si>
    <t>083LAMA001</t>
  </si>
  <si>
    <t>Lama Furniture Manufactures Pty Ltd</t>
  </si>
  <si>
    <t>CG366197630</t>
  </si>
  <si>
    <t>SBPQTE12030459</t>
  </si>
  <si>
    <t xml:space="preserve">(Declined: 2/02/2018 10:55:35 AM)
Declined due to minimum underwriting criteria not being met
Refer Public and Products Liability cover section due to Occupation
</t>
  </si>
  <si>
    <t>060ACTI001</t>
  </si>
  <si>
    <t>Injoy Pty Ltd ATF Injoy Coaching Trust Representing T/as ActionCOACH</t>
  </si>
  <si>
    <t>CG365987804</t>
  </si>
  <si>
    <t xml:space="preserve">(Declined: 2/02/2018 12:00:38 PM)
Declined Public and Products Liability cover section due to Occupation
</t>
  </si>
  <si>
    <t>062STRA004</t>
  </si>
  <si>
    <t>Strapt Pty Ltd</t>
  </si>
  <si>
    <t>CG366198052</t>
  </si>
  <si>
    <t xml:space="preserve">(Declined: 2/02/2018 2:21:42 PM)
Declined due to General Property section taken without either Property Damage section or Liability section
</t>
  </si>
  <si>
    <t>CG365988086</t>
  </si>
  <si>
    <t xml:space="preserve">(Declined: 2/02/2018 2:31:29 PM)
Declined due to General Property section taken without either Property Damage section or Liability section
</t>
  </si>
  <si>
    <t>063WAGG001</t>
  </si>
  <si>
    <t>Wagga Spares and Repairs Pty Ltd</t>
  </si>
  <si>
    <t>CG366198161</t>
  </si>
  <si>
    <t>SBPQTE12030814</t>
  </si>
  <si>
    <t xml:space="preserve">(Declined: 2/02/2018 3:00:39 PM)
Declined Public and Products Liability cover section due to Occupation
</t>
  </si>
  <si>
    <t>061AM&amp;E001</t>
  </si>
  <si>
    <t>AM &amp; E Van Dijk T/as Slab Seal SA</t>
  </si>
  <si>
    <t>CG366198197</t>
  </si>
  <si>
    <t xml:space="preserve">(Declined: 2/02/2018 3:14:08 PM)
Declined Public and Products Liability cover section due to Occupation
</t>
  </si>
  <si>
    <t>060QUOT001</t>
  </si>
  <si>
    <t>CG366198255</t>
  </si>
  <si>
    <t>SBPQTE12030888</t>
  </si>
  <si>
    <t xml:space="preserve">(Declined: 2/02/2018 3:39:35 PM)
Declined as Flood cover is not available
</t>
  </si>
  <si>
    <t>033LIAN001</t>
  </si>
  <si>
    <t>Yump Pty Ltd</t>
  </si>
  <si>
    <t>CG365988279</t>
  </si>
  <si>
    <t>SBPQTE12030892</t>
  </si>
  <si>
    <t xml:space="preserve">(Declined: 2/02/2018 3:43:20 PM)
Declined Public and Products Liability cover section due to Occupation
</t>
  </si>
  <si>
    <t>050FOX001</t>
  </si>
  <si>
    <t>The Natural Fox Company</t>
  </si>
  <si>
    <t>CG366198995</t>
  </si>
  <si>
    <t>SBPQTE12030464</t>
  </si>
  <si>
    <t>(Declined: 5/02/2018 10:19:46 AM)
Hi Travis, thanks for sending over. I would suggest changing the occupation to Corporate Consultancy Service. Regards, Dean Windsor</t>
  </si>
  <si>
    <t>CG366199004</t>
  </si>
  <si>
    <t>SBPQTE12031263</t>
  </si>
  <si>
    <t xml:space="preserve">(Declined: 5/02/2018 10:26:36 AM)
Declined Public and Products Liability cover section due to No to ‘Does the business hold a current professional indemnity policy with a sum insured of at least $2M </t>
  </si>
  <si>
    <t>CG366199110</t>
  </si>
  <si>
    <t xml:space="preserve">(Declined: 5/02/2018 11:08:41 AM)
Declined Public and Products Liability cover section due to No to ‘Does the business hold a current professional indemnity policy with a sum insured of at least $2M </t>
  </si>
  <si>
    <t>CG365989053</t>
  </si>
  <si>
    <t xml:space="preserve">(Declined: 5/02/2018 11:32:05 AM)
Declined Public and Products Liability cover section due to No to ‘Does the business hold a current professional indemnity policy with a sum insured of at least $2M </t>
  </si>
  <si>
    <t>062TVNO001</t>
  </si>
  <si>
    <t>TVN On-Country Pty Ltd</t>
  </si>
  <si>
    <t>CG365989055</t>
  </si>
  <si>
    <t>SBPQTE12031361</t>
  </si>
  <si>
    <t xml:space="preserve">(Declined: 5/02/2018 11:32:16 AM)
Declined Public and Products Liability cover section due to Occupation
</t>
  </si>
  <si>
    <t>CG365989124</t>
  </si>
  <si>
    <t>SBPQTE12031412</t>
  </si>
  <si>
    <t xml:space="preserve">(Declined: 5/02/2018 12:00:36 PM)
Declined due to General Property section taken without either Property Damage section or Liability section
</t>
  </si>
  <si>
    <t>033LEVI005</t>
  </si>
  <si>
    <t>Levi Land</t>
  </si>
  <si>
    <t>CG366199214</t>
  </si>
  <si>
    <t>SBPQTE12031413</t>
  </si>
  <si>
    <t xml:space="preserve">(Declined: 5/02/2018 12:01:19 PM)
Declined due to General Property section taken without either Property Damage section or Liability section
</t>
  </si>
  <si>
    <t>CG365989130</t>
  </si>
  <si>
    <t xml:space="preserve">(Declined: 5/02/2018 12:02:01 PM)
Declined due to General Property section taken without either Property Damage section or Liability section
</t>
  </si>
  <si>
    <t>CG365989132</t>
  </si>
  <si>
    <t>(Declined: 5/02/2018 12:03:10 PM)
Declined due to occupation, EPS% and Property Damage/Business Interruption sum insured
Declined due to inadequate fire protection for the occupation and Property Dam</t>
  </si>
  <si>
    <t>KOUZ001</t>
  </si>
  <si>
    <t>Greek Street Grill Surfers Pty Ltd &amp; Greek Street Grill Pacific Fair Pty Ltd &amp; Greek Street Grill Newstead Pty Ltd</t>
  </si>
  <si>
    <t>CG366199277</t>
  </si>
  <si>
    <t>SBPQTE12031453</t>
  </si>
  <si>
    <t>(Declined: 5/02/2018 12:28:40 PM)
Declined Public and Products Liability cover section due to Occupation
Declined Public and Products Liability cover section due to Yes to 'Do you carry out any of th</t>
  </si>
  <si>
    <t>061CLIE001</t>
  </si>
  <si>
    <t>Client Quotation</t>
  </si>
  <si>
    <t>CG365989324</t>
  </si>
  <si>
    <t>SBPQTE12031557</t>
  </si>
  <si>
    <t>(Declined: 5/02/2018 1:44:16 PM)
Declined as Flood cover is not available
Declined as Flood cover is not available
Declined as Flood cover is not available
Declined as Flood cover is not available
De</t>
  </si>
  <si>
    <t>060CT4P001</t>
  </si>
  <si>
    <t>Broadway Mall Trust t/as CT4 Pty Ltd</t>
  </si>
  <si>
    <t>CG365989330</t>
  </si>
  <si>
    <t xml:space="preserve">(Declined: 5/02/2018 1:49:40 PM)
Declined Public and Products Liability cover section due to Occupation
</t>
  </si>
  <si>
    <t>033LISS002</t>
  </si>
  <si>
    <t>Lissa Dawson</t>
  </si>
  <si>
    <t>CG365989521</t>
  </si>
  <si>
    <t>SBPQTE12031705</t>
  </si>
  <si>
    <t>(Declined: 5/02/2018 3:07:10 PM)
Declined Public and Products Liability cover section due to Yes to 'Does the business carry out any of the following: civil works; dewatering; dredging; demolition of</t>
  </si>
  <si>
    <t>062JUST002</t>
  </si>
  <si>
    <t>Justin Lloyd Contracting</t>
  </si>
  <si>
    <t>CG365989561</t>
  </si>
  <si>
    <t xml:space="preserve">(Declined: 5/02/2018 3:26:15 PM)
Declined due to General Property section taken without either Property Damage section or Liability section
</t>
  </si>
  <si>
    <t>033MAGD001</t>
  </si>
  <si>
    <t>Magdi Faytrouni</t>
  </si>
  <si>
    <t>CG365989573</t>
  </si>
  <si>
    <t>(Declined: 5/02/2018 3:31:14 PM)
Declined Public and Products Liability cover section due to No to ‘Does the business hold a current professional indemnity policy with a sum insured of at least $2M o</t>
  </si>
  <si>
    <t>033ACHI004</t>
  </si>
  <si>
    <t>A Chiou &amp; J.M McGoogan tas Inclusive Matters</t>
  </si>
  <si>
    <t>CG365989705</t>
  </si>
  <si>
    <t>SBPQTE12031846</t>
  </si>
  <si>
    <t xml:space="preserve">(Declined: 5/02/2018 4:24:51 PM)
Declined due to minimum underwriting criteria not being met
Refer Public and Products Liability cover section due to Occupation
</t>
  </si>
  <si>
    <t>033KENN008</t>
  </si>
  <si>
    <t xml:space="preserve">Kenny Urns </t>
  </si>
  <si>
    <t>CG366199907</t>
  </si>
  <si>
    <t xml:space="preserve">(Declined: 5/02/2018 5:13:10 PM)
Declined Public and Products Liability cover section due to Occupation
</t>
  </si>
  <si>
    <t>033MILT002</t>
  </si>
  <si>
    <t>BELLEGRACE PTY LTD T/A MELTON SKIPS</t>
  </si>
  <si>
    <t>CG366199932</t>
  </si>
  <si>
    <t xml:space="preserve">(Declined: 5/02/2018 5:41:02 PM)
Declined Public and Products Liability cover section due to Occupation
</t>
  </si>
  <si>
    <t>063CLIE002</t>
  </si>
  <si>
    <t xml:space="preserve">Client Quote </t>
  </si>
  <si>
    <t>CG366199937</t>
  </si>
  <si>
    <t>(Declined: 5/02/2018 5:45:53 PM)
Declined Public and Products Liability cover section due to Occupation
Declined Theft cover section due to Occupation
Declined Glass cover section due to Occupation
D</t>
  </si>
  <si>
    <t>060CLEA008</t>
  </si>
  <si>
    <t>Locstat Pty Ltd t/as CleanX Cleaning Supplies</t>
  </si>
  <si>
    <t>CG366200056</t>
  </si>
  <si>
    <t>SBPQTE12031977</t>
  </si>
  <si>
    <t xml:space="preserve">(Declined: 5/02/2018 9:39:48 PM)
Declined Public and Products Liability cover section due to Occupation
</t>
  </si>
  <si>
    <t>041NICH002</t>
  </si>
  <si>
    <t>Nicholas John Wright t/as Wrightway Industries</t>
  </si>
  <si>
    <t>CG366200162</t>
  </si>
  <si>
    <t>SBPQTE12032034</t>
  </si>
  <si>
    <t xml:space="preserve">(Declined: 6/02/2018 9:24:14 AM)
Declined Public and Products Liability cover section due to Occupation
</t>
  </si>
  <si>
    <t>CG365990139</t>
  </si>
  <si>
    <t xml:space="preserve">(Declined: 6/02/2018 9:33:42 AM)
Declined Public and Products Liability cover section due to Occupation
</t>
  </si>
  <si>
    <t>062BUNN001</t>
  </si>
  <si>
    <t>Bunney's Naturals &amp; Organics Pty Ltd</t>
  </si>
  <si>
    <t>CG365990156</t>
  </si>
  <si>
    <t xml:space="preserve">(Declined: 6/02/2018 9:40:47 AM)
Declined Public and Products Liability cover section due to Occupation
</t>
  </si>
  <si>
    <t>062J.C.001</t>
  </si>
  <si>
    <t>J.C .Waterfowl</t>
  </si>
  <si>
    <t>CG365990307</t>
  </si>
  <si>
    <t xml:space="preserve">(Declined: 6/02/2018 10:42:32 AM)
Declined Public and Products Liability cover section due to Occupation
</t>
  </si>
  <si>
    <t>062IEFR001</t>
  </si>
  <si>
    <t>IEFrancis</t>
  </si>
  <si>
    <t>CG365990458</t>
  </si>
  <si>
    <t xml:space="preserve">(Declined: 6/02/2018 11:37:09 AM)
Declined Public and Products Liability cover section due to Occupation
</t>
  </si>
  <si>
    <t>033SHAR009</t>
  </si>
  <si>
    <t xml:space="preserve">S FALSIS &amp; A ROBERTSON T/A SHINE HOME AND OFFICE CLEANING </t>
  </si>
  <si>
    <t>CG366200764</t>
  </si>
  <si>
    <t xml:space="preserve">(Declined: 6/02/2018 1:29:36 PM)
Declined Public and Products Liability cover section due to Occupation
</t>
  </si>
  <si>
    <t>CG366200797</t>
  </si>
  <si>
    <t>SBPQTE12032492</t>
  </si>
  <si>
    <t>(Declined: 6/02/2018 1:49:41 PM)
Declined Public and Products Liability cover section due to the amount of manufacturing for the occupation selected. Please select an appropriate manufacturing occupa</t>
  </si>
  <si>
    <t>CG365990931</t>
  </si>
  <si>
    <t>SBPQTE12032588</t>
  </si>
  <si>
    <t xml:space="preserve">(Declined: 6/02/2018 2:51:35 PM)
Declined due to minimum underwriting criteria not being met
Refer due to type of interested party required on Public and Products Liability cover section
</t>
  </si>
  <si>
    <t>033TEJB001</t>
  </si>
  <si>
    <t>T E J Bradberry &amp; J Peel T/as Piallaway Farm Fresh Meat</t>
  </si>
  <si>
    <t>CG366201012</t>
  </si>
  <si>
    <t>SBPQTE12032637</t>
  </si>
  <si>
    <t xml:space="preserve">(Declined: 6/02/2018 3:17:11 PM)
Declined due to location
Refer due to wall construction and Property Damage/Business Interruption sum insured
</t>
  </si>
  <si>
    <t>033NICK035</t>
  </si>
  <si>
    <t>Nicky Muller atf Nicky Muller Family Trust tas Culture Shack</t>
  </si>
  <si>
    <t>CG366201018</t>
  </si>
  <si>
    <t xml:space="preserve">(Declined: 6/02/2018 3:19:21 PM)
Declined due to location
Refer due to wall construction and Property Damage/Business Interruption sum insured
</t>
  </si>
  <si>
    <t>CG365991050</t>
  </si>
  <si>
    <t xml:space="preserve">(Declined: 6/02/2018 3:46:35 PM)
Declined Public and Products Liability cover section due to Occupation
</t>
  </si>
  <si>
    <t>033DOUG020</t>
  </si>
  <si>
    <t>Doug Miller</t>
  </si>
  <si>
    <t>CG366201124</t>
  </si>
  <si>
    <t>SBPQTE12032706</t>
  </si>
  <si>
    <t xml:space="preserve">(Declined: 6/02/2018 3:51:00 PM)
Declined due to location
Refer due to wall construction and Property Damage/Business Interruption sum insured
</t>
  </si>
  <si>
    <t>033BRAD056</t>
  </si>
  <si>
    <t>BRADLEY MULLER</t>
  </si>
  <si>
    <t>CG366201142</t>
  </si>
  <si>
    <t xml:space="preserve">(Declined: 6/02/2018 3:55:37 PM)
Declined Public and Products Liability cover section due to Occupation
</t>
  </si>
  <si>
    <t>CG366201168</t>
  </si>
  <si>
    <t xml:space="preserve">(Declined: 6/02/2018 4:04:17 PM)
Declined due to location
Refer due to wall construction and Property Damage/Business Interruption sum insured
</t>
  </si>
  <si>
    <t>CG370431631</t>
  </si>
  <si>
    <t>SBPQTE12033023</t>
  </si>
  <si>
    <t xml:space="preserve">(Declined: 7/02/2018 9:36:21 AM)
Declined Public and Products Liability cover section due to Occupation
</t>
  </si>
  <si>
    <t>033ANGU006</t>
  </si>
  <si>
    <t xml:space="preserve">Angus Dodds </t>
  </si>
  <si>
    <t>CG370401882</t>
  </si>
  <si>
    <t>SBPQTE12033134</t>
  </si>
  <si>
    <t xml:space="preserve">(Declined: 7/02/2018 10:47:15 AM)
Declined Public and Products Liability cover section due to Occupation
</t>
  </si>
  <si>
    <t>033JEFF015</t>
  </si>
  <si>
    <t>Jeffrey Beutel</t>
  </si>
  <si>
    <t>CG370401904</t>
  </si>
  <si>
    <t xml:space="preserve">(Declined: 7/02/2018 10:55:54 AM)
Declined Public and Products Liability cover section due to Occupation
</t>
  </si>
  <si>
    <t>063THEP001</t>
  </si>
  <si>
    <t>The Peachy Life Trust trading as OzTek Solutions</t>
  </si>
  <si>
    <t>CG370402022</t>
  </si>
  <si>
    <t xml:space="preserve">(Declined: 7/02/2018 11:40:05 AM)
Declined Public and Products Liability cover section due to Occupation
</t>
  </si>
  <si>
    <t>033LEAN003</t>
  </si>
  <si>
    <t>Leanne Thomson</t>
  </si>
  <si>
    <t>CG370402041</t>
  </si>
  <si>
    <t>SBPQTE12033235</t>
  </si>
  <si>
    <t xml:space="preserve">(Declined: 7/02/2018 11:44:44 AM)
Declined Public and Products Liability cover section due to Occupation
</t>
  </si>
  <si>
    <t>050J0014</t>
  </si>
  <si>
    <t>John Charles Singleton</t>
  </si>
  <si>
    <t>CG370402054</t>
  </si>
  <si>
    <t>(Declined: 7/02/2018 11:48:27 AM)
Declined Public and Products Liability cover section due to Yes to 'Does the business do any of the following: installation, repair, servicing, maintenance or cleani</t>
  </si>
  <si>
    <t>033CRON001</t>
  </si>
  <si>
    <t>Cronjay Pty Ltd</t>
  </si>
  <si>
    <t>CG370402171</t>
  </si>
  <si>
    <t>(Declined: 7/02/2018 12:36:21 PM)
Declined Public and Products Liability cover section due to Yes to 'Does the business carry out any of the following: cleaning of shopping centres or department stor</t>
  </si>
  <si>
    <t>033HAYD012</t>
  </si>
  <si>
    <t xml:space="preserve">Hayden Pilley </t>
  </si>
  <si>
    <t>CG370432159</t>
  </si>
  <si>
    <t xml:space="preserve">(Declined: 7/02/2018 1:16:26 PM)
Declined due to minimum underwriting criteria not being met
Refer due to the period of insurance
</t>
  </si>
  <si>
    <t>033KIMB002</t>
  </si>
  <si>
    <t>Kimberly Joy Worn T/As Easy Cleaning Solutions</t>
  </si>
  <si>
    <t>CG370402271</t>
  </si>
  <si>
    <t>SBPQTE12033418</t>
  </si>
  <si>
    <t>(Declined: 7/02/2018 1:21:33 PM)
Declined due to postcode, age of building, occupation and Property Damage/Business Interruption sum insured
Decline due to occupation and Property Damage/Business Int</t>
  </si>
  <si>
    <t>083BRID001</t>
  </si>
  <si>
    <t xml:space="preserve">Starkbrau Pty Ltd </t>
  </si>
  <si>
    <t>CG370432387</t>
  </si>
  <si>
    <t>SBPQTE12033581</t>
  </si>
  <si>
    <t>(Declined: 7/02/2018 3:01:32 PM)
Declined Public and Products Liability cover section due to No to ‘Does the business hold a current professional indemnity policy with a sum insured of at least $2M o</t>
  </si>
  <si>
    <t>CG370432395</t>
  </si>
  <si>
    <t xml:space="preserve">(Declined: 7/02/2018 3:05:20 PM)
Declined due to General Property section taken without either Property Damage section or Liability section
</t>
  </si>
  <si>
    <t>CG370402529</t>
  </si>
  <si>
    <t xml:space="preserve">(Declined: 7/02/2018 3:20:23 PM)
Declined Public and Products Liability cover section due to Occupation
</t>
  </si>
  <si>
    <t>033SALM005</t>
  </si>
  <si>
    <t>SALMAN SHARIF</t>
  </si>
  <si>
    <t>CG370402536</t>
  </si>
  <si>
    <t>SBPQTE12033615</t>
  </si>
  <si>
    <t xml:space="preserve">(Declined: 7/02/2018 3:23:40 PM)
Declined Public and Products Liability cover section due to Occupation
Declined Public and Products Liability cover section due to occupation
</t>
  </si>
  <si>
    <t>CG370402712</t>
  </si>
  <si>
    <t xml:space="preserve">(Declined: 7/02/2018 4:31:33 PM)
Declined due to inadequate fire protection for the risk and Property Damage/Business Interruption sum insured (fire extinguishers required)
</t>
  </si>
  <si>
    <t>033JAKE002</t>
  </si>
  <si>
    <t>J B Weir Pty Ltd</t>
  </si>
  <si>
    <t>CG370402871</t>
  </si>
  <si>
    <t>(Declined: 7/02/2018 6:03:17 PM)
Declined Money cover section due to Occupation
Declined Theft cover section due to Occupation
Declined Property Damage cover section due to Occupation
Declined Proper</t>
  </si>
  <si>
    <t>050SPIN001</t>
  </si>
  <si>
    <t>Spinners Bar &amp; Bowl Maroochydore</t>
  </si>
  <si>
    <t>CG370433004</t>
  </si>
  <si>
    <t>SBPQTE12033914</t>
  </si>
  <si>
    <t xml:space="preserve">(Declined: 8/02/2018 9:20:33 AM)
Declined due to roof construction and Property Damage/Business Interruption sum insured
</t>
  </si>
  <si>
    <t>033SARA064</t>
  </si>
  <si>
    <t>Sarah Bradford t/a The Brow and Beauty Syndicate</t>
  </si>
  <si>
    <t>CG370403121</t>
  </si>
  <si>
    <t xml:space="preserve">(Declined: 8/02/2018 9:21:33 AM)
Declined due to roof construction and Property Damage/Business Interruption sum insured
</t>
  </si>
  <si>
    <t>CG370403265</t>
  </si>
  <si>
    <t xml:space="preserve">(Declined: 8/02/2018 10:26:41 AM)
Declined Public and Products Liability cover section due to No to ‘Does the business hold a current professional indemnity policy with a sum insured of at least $2M </t>
  </si>
  <si>
    <t>033JENN042</t>
  </si>
  <si>
    <t>Ideation Pty Ltd</t>
  </si>
  <si>
    <t>CG370433168</t>
  </si>
  <si>
    <t>SBPQTE12034025</t>
  </si>
  <si>
    <t>(Declined: 8/02/2018 10:40:01 AM)
Declined due to location
Declined Public and Products Liability cover section due to the percentage of hot work away
Declined Public and Products Liability cover sec</t>
  </si>
  <si>
    <t>062PATR005</t>
  </si>
  <si>
    <t>Patronifx Pty Ltd</t>
  </si>
  <si>
    <t>CG370433174</t>
  </si>
  <si>
    <t>SBPQTE12034030</t>
  </si>
  <si>
    <t>(Declined: 8/02/2018 10:42:34 AM)
Declined due to location
Declined Public and Products Liability cover section due to the percentage of hot work away
Declined Public and Products Liability cover sec</t>
  </si>
  <si>
    <t>CG370403382</t>
  </si>
  <si>
    <t xml:space="preserve">(Declined: 8/02/2018 11:11:02 AM)
Declined Public and Products Liability cover section due to Occupation
</t>
  </si>
  <si>
    <t>CG370433230</t>
  </si>
  <si>
    <t>(Declined: 8/02/2018 11:17:33 AM)
Declined due to location
Declined Public and Products Liability cover section due to the percentage of hot work away
Declined Public and Products Liability cover sec</t>
  </si>
  <si>
    <t>CG370403417</t>
  </si>
  <si>
    <t>SBPQTE12034093</t>
  </si>
  <si>
    <t xml:space="preserve">(Declined: 8/02/2018 11:29:50 AM)
Declined Public and Products Liability cover section due to Occupation
</t>
  </si>
  <si>
    <t>063CORE003</t>
  </si>
  <si>
    <t>Core Drilling Supplies Pty Ltd</t>
  </si>
  <si>
    <t>CG370433267</t>
  </si>
  <si>
    <t xml:space="preserve">(Declined: 8/02/2018 11:31:32 AM)
Declined Public and Products Liability cover section due to Occupation
</t>
  </si>
  <si>
    <t>CG370433275</t>
  </si>
  <si>
    <t>SBPQTE12034100</t>
  </si>
  <si>
    <t>(Declined: 8/02/2018 11:34:11 AM)
Declined Public and Products Liability cover section due to Yes to 'Does the business carry out any work: at airports; on public roads, public footpaths (excluding d</t>
  </si>
  <si>
    <t>006A0102</t>
  </si>
  <si>
    <t>Aussie Civil Contractors Pty Ltd</t>
  </si>
  <si>
    <t>CG370403854</t>
  </si>
  <si>
    <t xml:space="preserve">(Declined: 8/02/2018 2:26:02 PM)
Declined Public and Products Liability cover section due to Occupation
</t>
  </si>
  <si>
    <t>033SUJI001</t>
  </si>
  <si>
    <t xml:space="preserve">Clean Group Pty Ltd </t>
  </si>
  <si>
    <t>CG370433730</t>
  </si>
  <si>
    <t>(Declined: 8/02/2018 2:45:21 PM)
Hello,
Thank you for the opportunity to quote. Unfortunately we cannot provide cover on this occasion given the occupation of the applicant as these civil works ar</t>
  </si>
  <si>
    <t>CG370404055</t>
  </si>
  <si>
    <t>(Declined: 8/02/2018 3:24:18 PM)
Declined Property Damage cover section due to No or Auto suppression to 'Do all Deep Fryers have an automatic suppression unit and exhaust extraction system?'
Refer d</t>
  </si>
  <si>
    <t>018MELROSE</t>
  </si>
  <si>
    <t>Roccat Holdings Pty Ltd T/as Melrose Pizza</t>
  </si>
  <si>
    <t>CG370404153</t>
  </si>
  <si>
    <t>SBPQTE12034586</t>
  </si>
  <si>
    <t xml:space="preserve">(Declined: 8/02/2018 3:58:57 PM)
Declined Public and Products Liability cover section due to Occupation
</t>
  </si>
  <si>
    <t>CG370404189</t>
  </si>
  <si>
    <t>SBPQTE12034611</t>
  </si>
  <si>
    <t>(Declined: 8/02/2018 4:14:18 PM)
Declined due to minimum underwriting criteria not being met
Refer due to type of interested party required on Public and Products Liability cover section
Refer due to</t>
  </si>
  <si>
    <t>033SARA044</t>
  </si>
  <si>
    <t>SARAH STEWART</t>
  </si>
  <si>
    <t>CG370433981</t>
  </si>
  <si>
    <t>SBPQTE12034618</t>
  </si>
  <si>
    <t xml:space="preserve">(Declined: 8/02/2018 4:16:57 PM)
Declined due to location
</t>
  </si>
  <si>
    <t>CG370404219</t>
  </si>
  <si>
    <t xml:space="preserve">(Declined: 8/02/2018 4:26:32 PM)
Declined due to minimum underwriting criteria not being met
Declined Public and Products Liability cover section due to No to 'Is the property completely free of any </t>
  </si>
  <si>
    <t>CG370434048</t>
  </si>
  <si>
    <t xml:space="preserve">(Declined: 8/02/2018 4:40:38 PM)
Declined Public and Products Liability cover section due to Occupation
</t>
  </si>
  <si>
    <t>CG370434074</t>
  </si>
  <si>
    <t xml:space="preserve">(Declined: 8/02/2018 4:51:06 PM)
Declined due to General Property section taken without either Property Damage section or Liability section
</t>
  </si>
  <si>
    <t>033DEAN033</t>
  </si>
  <si>
    <t>Dean Best</t>
  </si>
  <si>
    <t>CG370434168</t>
  </si>
  <si>
    <t xml:space="preserve">(Declined: 8/02/2018 5:38:32 PM)
Declined due to Glass section taken without Property Damage section
</t>
  </si>
  <si>
    <t>061NAMB001</t>
  </si>
  <si>
    <t>Pham and Bagloo Pty Ltd ATF Pham and Bagloo Unit trust T/as Nambour Radiology</t>
  </si>
  <si>
    <t>CG370404573</t>
  </si>
  <si>
    <t xml:space="preserve">(Declined: 9/02/2018 8:56:54 AM)
Declined Public and Products Liability cover section due to Occupation
</t>
  </si>
  <si>
    <t>CG370404580</t>
  </si>
  <si>
    <t>SBPQTE12034836</t>
  </si>
  <si>
    <t xml:space="preserve">(Declined: 9/02/2018 9:07:44 AM)
Declined Public and Products Liability cover section due to Occupation
</t>
  </si>
  <si>
    <t>033ARJU003</t>
  </si>
  <si>
    <t>Arjune Subramaniam</t>
  </si>
  <si>
    <t>CG370404624</t>
  </si>
  <si>
    <t>SBPQTE12034860</t>
  </si>
  <si>
    <t xml:space="preserve">(Declined: 9/02/2018 9:29:31 AM)
Declined Public and Products Liability cover section due to Occupation
</t>
  </si>
  <si>
    <t>S844062</t>
  </si>
  <si>
    <t>Flying School Operation</t>
  </si>
  <si>
    <t>CG370404768</t>
  </si>
  <si>
    <t>(Declined: 9/02/2018 10:43:04 AM)
Declined due to location
Declined Public and Products Liability cover section due to Yes to Does the premises have or provide one or more of the following: conferenc</t>
  </si>
  <si>
    <t>062ATOM002</t>
  </si>
  <si>
    <t>Atomick Group Pty Ltd</t>
  </si>
  <si>
    <t>CG370404775</t>
  </si>
  <si>
    <t>SBPQTE12034960</t>
  </si>
  <si>
    <t xml:space="preserve">(Declined: 9/02/2018 10:44:02 AM)
Declined Public and Products Liability cover section due to Occupation
Declined Theft cover section due to Occupation
Declined General Property cover section due to </t>
  </si>
  <si>
    <t>064K0499</t>
  </si>
  <si>
    <t>Karl's Vulcanizing Service Pty Ltd</t>
  </si>
  <si>
    <t>CG370434681</t>
  </si>
  <si>
    <t>SBPQTE12035016</t>
  </si>
  <si>
    <t>(Declined: 9/02/2018 11:19:08 AM)
Declined Public and Products Liability cover section due to Occupation
Declined Theft cover section due to Occupation
Declined Property Damage cover section due to O</t>
  </si>
  <si>
    <t>033JZBR001</t>
  </si>
  <si>
    <t>Hong Yi Great Fortune Pty Ltd</t>
  </si>
  <si>
    <t>CG370404856</t>
  </si>
  <si>
    <t xml:space="preserve">(Declined: 9/02/2018 11:24:36 AM)
Declined Public and Products Liability cover section due to Occupation
</t>
  </si>
  <si>
    <t>CG370434884</t>
  </si>
  <si>
    <t>SBPQTE12035172</t>
  </si>
  <si>
    <t xml:space="preserve">(Declined: 9/02/2018 12:39:21 PM)
Declined Public and Products Liability cover section due to Occupation
</t>
  </si>
  <si>
    <t>033PCHI001</t>
  </si>
  <si>
    <t>P CHIZZOTTI &amp; M HARRIES</t>
  </si>
  <si>
    <t>CG370434906</t>
  </si>
  <si>
    <t xml:space="preserve">(Declined: 9/02/2018 12:49:37 PM)
Declined Public and Products Liability cover section due to Occupation
</t>
  </si>
  <si>
    <t>033NICO057</t>
  </si>
  <si>
    <t xml:space="preserve">Nicolene Dawson </t>
  </si>
  <si>
    <t>CG370405152</t>
  </si>
  <si>
    <t>SBPQTE12035227</t>
  </si>
  <si>
    <t xml:space="preserve">(Declined: 9/02/2018 1:25:25 PM)
Declined Public and Products Liability cover section due to Occupation
</t>
  </si>
  <si>
    <t>S782357</t>
  </si>
  <si>
    <t>Product Design Service (Furniture/Machinery)</t>
  </si>
  <si>
    <t>033ASHL019</t>
  </si>
  <si>
    <t>Ashley Corbett-Smith</t>
  </si>
  <si>
    <t>CG370405241</t>
  </si>
  <si>
    <t>SBPQTE12035279</t>
  </si>
  <si>
    <t>(Declined: 9/02/2018 2:11:49 PM)
Declined due to minimum underwriting criteria not being met
Refer due to the period of insurance
Refer due to wall construction and Property Damage/Business Interrupt</t>
  </si>
  <si>
    <t>006S0008</t>
  </si>
  <si>
    <t>Monterey Investments Pty Ltd ABN 51 801 038 829</t>
  </si>
  <si>
    <t>CG370405338</t>
  </si>
  <si>
    <t xml:space="preserve">(Declined: 9/02/2018 3:00:28 PM)
Declined Public and Products Liability cover section due to Occupation
</t>
  </si>
  <si>
    <t>033BILL017</t>
  </si>
  <si>
    <t xml:space="preserve">Bill Barber </t>
  </si>
  <si>
    <t>CG370405495</t>
  </si>
  <si>
    <t xml:space="preserve">(Declined: 9/02/2018 4:16:38 PM)
Declined Property Damage cover section due to Occupation
</t>
  </si>
  <si>
    <t>061GRAN009</t>
  </si>
  <si>
    <t>Grant Royal Arch Chapter no 121</t>
  </si>
  <si>
    <t>CG370405556</t>
  </si>
  <si>
    <t>SBPQTE12035506</t>
  </si>
  <si>
    <t xml:space="preserve">(Declined: 9/02/2018 5:00:18 PM)
Declined Public and Products Liability cover section due to Occupation
</t>
  </si>
  <si>
    <t>033TIPT001</t>
  </si>
  <si>
    <t>Tip Top Cleaning Pty Ltd</t>
  </si>
  <si>
    <t>CG370435427</t>
  </si>
  <si>
    <t xml:space="preserve">(Declined: 9/02/2018 5:13:07 PM)
Declined due to General Property section taken without either Property Damage section or Liability section
</t>
  </si>
  <si>
    <t>033D&amp;GB001</t>
  </si>
  <si>
    <t>D &amp; G Building Group Pty Ltd atf Holdings Trust</t>
  </si>
  <si>
    <t>CG370405629</t>
  </si>
  <si>
    <t>SBPQTE12035555</t>
  </si>
  <si>
    <t xml:space="preserve">(Declined: 9/02/2018 6:40:26 PM)
Declined Public and Products Liability cover section due to Occupation
</t>
  </si>
  <si>
    <t>033NICH029</t>
  </si>
  <si>
    <t>Nicholas Templeton</t>
  </si>
  <si>
    <t>CG370435629</t>
  </si>
  <si>
    <t>SBPQTE12022888</t>
  </si>
  <si>
    <t>(Declined: 10/02/2018 10:03:05 AM)
Declined due to inadequate fire protection for the risk and Property Damage/Business Interruption sum insured (fire extinguishers required)
Refer due to claim in th</t>
  </si>
  <si>
    <t>033GLEN033</t>
  </si>
  <si>
    <t xml:space="preserve">Glenn Holmes atf The Olivia Kate Hair Trust </t>
  </si>
  <si>
    <t>CG370405785</t>
  </si>
  <si>
    <t>SBPQTE12035290</t>
  </si>
  <si>
    <t>(Declined: 10/02/2018 12:04:02 PM)
Hi Bob, thanks for sending over. For our consideration, please advise on the following: 1. The building looks majority metal. If this is correct you can either us</t>
  </si>
  <si>
    <t>CG370406035</t>
  </si>
  <si>
    <t>SBPQTE12035680</t>
  </si>
  <si>
    <t xml:space="preserve">(Declined: 11/02/2018 8:41:54 PM)
Declined due to minimum underwriting criteria not being met
Refer due to the period of insurance
</t>
  </si>
  <si>
    <t>CG370406120</t>
  </si>
  <si>
    <t>SBPQTE12035681</t>
  </si>
  <si>
    <t>(Declined: 12/02/2018 9:15:18 AM)
HI Bob, this is one we just cannot accept on the SCTP platform. There is a trigger in place for referrals where a minimum premium is not met. This one is now refer</t>
  </si>
  <si>
    <t>CG370406127</t>
  </si>
  <si>
    <t>SBPQTE12035721</t>
  </si>
  <si>
    <t xml:space="preserve">(Declined: 12/02/2018 9:25:09 AM)
Declined Public and Products Liability cover section due to Occupation
</t>
  </si>
  <si>
    <t>CG370406140</t>
  </si>
  <si>
    <t>SBPQTE12035729</t>
  </si>
  <si>
    <t xml:space="preserve">(Declined: 12/02/2018 9:35:14 AM)
Declined due to minimum underwriting criteria not being met
Refer due to previous bankruptcy
</t>
  </si>
  <si>
    <t>033CHTI001</t>
  </si>
  <si>
    <t>Christine McCarthy</t>
  </si>
  <si>
    <t>CG370436058</t>
  </si>
  <si>
    <t xml:space="preserve">(Declined: 12/02/2018 9:52:48 AM)
Declined Public and Products Liability cover section due to Occupation
</t>
  </si>
  <si>
    <t>064G0987</t>
  </si>
  <si>
    <t>Andres Giraldo</t>
  </si>
  <si>
    <t>CG370436062</t>
  </si>
  <si>
    <t>SBPQTE12035753</t>
  </si>
  <si>
    <t>(Declined: 12/02/2018 9:55:11 AM)
Declined due to minimum underwriting criteria not being met
Declined Public and Products Liability cover section due to No to 'Does the business possess HACCP Austra</t>
  </si>
  <si>
    <t>033GING002</t>
  </si>
  <si>
    <t>Ginger Mendoza</t>
  </si>
  <si>
    <t>CG370436133</t>
  </si>
  <si>
    <t xml:space="preserve">(Declined: 12/02/2018 10:37:16 AM)
Declined due to EPS% and Property Damage/Business Interruption sum insured
</t>
  </si>
  <si>
    <t>033RROT001</t>
  </si>
  <si>
    <t xml:space="preserve">R Rothschild &amp; Y Rothschild &amp; R Feldman &amp; J Feldman </t>
  </si>
  <si>
    <t>CG370436271</t>
  </si>
  <si>
    <t>SBPQTE12035885</t>
  </si>
  <si>
    <t xml:space="preserve">(Declined: 12/02/2018 11:33:00 AM)
Declined due to location
</t>
  </si>
  <si>
    <t>033DANI170</t>
  </si>
  <si>
    <t>Danielle Finlayson</t>
  </si>
  <si>
    <t>CG370436284</t>
  </si>
  <si>
    <t>SBPQTE12035893</t>
  </si>
  <si>
    <t xml:space="preserve">(Declined: 12/02/2018 11:36:02 AM)
Declined due to location
</t>
  </si>
  <si>
    <t>CG370436330</t>
  </si>
  <si>
    <t xml:space="preserve">(Declined: 12/02/2018 11:50:26 AM)
Declined Public and Products Liability cover section due to Occupation
</t>
  </si>
  <si>
    <t>062MICR002</t>
  </si>
  <si>
    <t>Microglass Industries Pty Ltd</t>
  </si>
  <si>
    <t>CG370436471</t>
  </si>
  <si>
    <t xml:space="preserve">(Declined: 12/02/2018 12:58:22 PM)
Declined due to General Property section taken without either Property Damage section or Liability section
</t>
  </si>
  <si>
    <t>033ALLP004</t>
  </si>
  <si>
    <t>All Plant Earthmoving &amp; Hire Pty Ltd</t>
  </si>
  <si>
    <t>CG370406562</t>
  </si>
  <si>
    <t xml:space="preserve">(Declined: 12/02/2018 1:01:37 PM)
Declined Public and Products Liability cover section due to Occupation
</t>
  </si>
  <si>
    <t>033KELL048</t>
  </si>
  <si>
    <t>KELLIE CROWHERST</t>
  </si>
  <si>
    <t>CG370436510</t>
  </si>
  <si>
    <t>SBPQTE12036037</t>
  </si>
  <si>
    <t xml:space="preserve">(Declined: 12/02/2018 1:20:57 PM)
Declined due to location
</t>
  </si>
  <si>
    <t>033JEMA002</t>
  </si>
  <si>
    <t>Jemadon P/L ATF the D &amp; J Mearns Superfund</t>
  </si>
  <si>
    <t>CG370436554</t>
  </si>
  <si>
    <t>SBPQTE12036053</t>
  </si>
  <si>
    <t xml:space="preserve">(Declined: 12/02/2018 1:34:09 PM)
Declined Public and Products Liability cover section due to Occupation
</t>
  </si>
  <si>
    <t>033CMAD001</t>
  </si>
  <si>
    <t xml:space="preserve">C MADEMTZIDIS &amp; M.E MADEMTZIDIS </t>
  </si>
  <si>
    <t>CG370406619</t>
  </si>
  <si>
    <t xml:space="preserve">(Declined: 12/02/2018 1:37:01 PM)
Declined Public and Products Liability cover section due to Occupation
</t>
  </si>
  <si>
    <t>CG370406651</t>
  </si>
  <si>
    <t xml:space="preserve">(Declined: 12/02/2018 1:50:56 PM)
Declined Public and Products Liability cover section due to Occupation
</t>
  </si>
  <si>
    <t>062SEAL001</t>
  </si>
  <si>
    <t>Seal Line Pty Ltd</t>
  </si>
  <si>
    <t>CG370406695</t>
  </si>
  <si>
    <t xml:space="preserve">(Declined: 12/02/2018 2:08:08 PM)
Declined Public and Products Liability cover section due to Occupation
Refer due to claims history
</t>
  </si>
  <si>
    <t>033SAYE002</t>
  </si>
  <si>
    <t>Sayed Ali</t>
  </si>
  <si>
    <t>CG370406760</t>
  </si>
  <si>
    <t>(Declined: 12/02/2018 2:50:35 PM)
Declined Public and Products Liability cover section due to Occupation
Declined due to total Theft section sum insured
Declined due to Contents excluding Stock (Thef</t>
  </si>
  <si>
    <t>062ALLP003</t>
  </si>
  <si>
    <t>All Pro Australia Pty Ltd</t>
  </si>
  <si>
    <t>CG370406820</t>
  </si>
  <si>
    <t>(Declined: 12/02/2018 3:11:42 PM)
Declined due to minimum underwriting criteria not being met
Declined Public and Products Liability cover section due to Occupation
Refer due to location type and Pro</t>
  </si>
  <si>
    <t>CG370406868</t>
  </si>
  <si>
    <t xml:space="preserve">(Declined: 12/02/2018 3:31:08 PM)
Declined Public and Products Liability cover section due to Occupation
Declined Theft cover section due to Occupation
Declined General Property cover section due to </t>
  </si>
  <si>
    <t>CG370406872</t>
  </si>
  <si>
    <t xml:space="preserve">(Declined: 12/02/2018 3:32:23 PM)
Declined Public and Products Liability cover section due to Occupation
</t>
  </si>
  <si>
    <t>063OGSD001</t>
  </si>
  <si>
    <t>OGS Distillery Pty Ltd</t>
  </si>
  <si>
    <t>CG370436892</t>
  </si>
  <si>
    <t xml:space="preserve">(Declined: 12/02/2018 4:13:07 PM)
Declined Public and Products Liability cover section due to Occupation
</t>
  </si>
  <si>
    <t>CG370437005</t>
  </si>
  <si>
    <t>SBPQTE12036340</t>
  </si>
  <si>
    <t>(Declined: 12/02/2018 5:06:22 PM)
Declined due to location
Declined Property Damage cover section due to No to 'Does the manager of the business have 5 or more years experience in the industry as a r</t>
  </si>
  <si>
    <t>061KEPP001</t>
  </si>
  <si>
    <t>Bonneyville Pty Ltd ATF BJ Family Trust</t>
  </si>
  <si>
    <t>CG370407053</t>
  </si>
  <si>
    <t xml:space="preserve">(Declined: 12/02/2018 5:11:32 PM)
Declined Public and Products Liability cover section due to Occupation
</t>
  </si>
  <si>
    <t>CG370437050</t>
  </si>
  <si>
    <t>SBPQTE12036378</t>
  </si>
  <si>
    <t xml:space="preserve">(Declined: 12/02/2018 5:56:03 PM)
Declined Public and Products Liability cover section due to Occupation
</t>
  </si>
  <si>
    <t>061KRIS002</t>
  </si>
  <si>
    <t>Thermospark Electrical Pty Ltd</t>
  </si>
  <si>
    <t>CG370437398</t>
  </si>
  <si>
    <t>SBPQTE12036525</t>
  </si>
  <si>
    <t>(Declined: 13/02/2018 9:55:28 AM)
Declined Public and Products Liability cover section due to Yes to 'Does the business carry out any work: at airports; on public roads, public footpaths (excluding d</t>
  </si>
  <si>
    <t>CG370437423</t>
  </si>
  <si>
    <t xml:space="preserve">(Declined: 13/02/2018 10:07:20 AM)
Declined Public and Products Liability cover section due to Occupation
</t>
  </si>
  <si>
    <t>CG370437558</t>
  </si>
  <si>
    <t>SBPQTE12036624</t>
  </si>
  <si>
    <t>(Declined: 13/02/2018 10:51:08 AM)
Decline due to occupation and Property Damage/Business Interruption sum insured
Refer due to Property Damage/Business Interruption sum insured for the risk
Refer Pr</t>
  </si>
  <si>
    <t>064S0764</t>
  </si>
  <si>
    <t>Silky Sardines T/A Hooked</t>
  </si>
  <si>
    <t>CG370407587</t>
  </si>
  <si>
    <t>(Declined: 13/02/2018 10:55:39 AM)
Declined Public and Products Liability cover section due to No or Unknown to 'Does the business have at least 2 years experience in manufacturing each type of produ</t>
  </si>
  <si>
    <t>033ATRI001</t>
  </si>
  <si>
    <t>Atraco Australia Pty Ltd</t>
  </si>
  <si>
    <t>CG370437648</t>
  </si>
  <si>
    <t xml:space="preserve">(Declined: 13/02/2018 11:11:46 AM)
Declined Public and Products Liability cover section due to Occupation
</t>
  </si>
  <si>
    <t>033PREM010</t>
  </si>
  <si>
    <t>Premier Facility Management Pty Ltd</t>
  </si>
  <si>
    <t>CG370407686</t>
  </si>
  <si>
    <t xml:space="preserve">(Declined: 13/02/2018 11:34:36 AM)
Declined Public and Products Liability cover section due to Occupation
</t>
  </si>
  <si>
    <t>033FELL002</t>
  </si>
  <si>
    <t>Fellipe Lima Martinhao</t>
  </si>
  <si>
    <t>CG370407688</t>
  </si>
  <si>
    <t>(Declined: 13/02/2018 11:35:43 AM)
Declined due to building sum insured and heritage or national trust listed
Declined due to inadequate fire protection for the risk and Property Damage/Business Inte</t>
  </si>
  <si>
    <t>CG370407744</t>
  </si>
  <si>
    <t xml:space="preserve">(Declined: 13/02/2018 11:46:16 AM)
Declined due to minimum underwriting criteria not being met
Refer due to forward dating of inception date
</t>
  </si>
  <si>
    <t>033BYJA001</t>
  </si>
  <si>
    <t>By James Pty Ltd</t>
  </si>
  <si>
    <t>CG370437805</t>
  </si>
  <si>
    <t xml:space="preserve">(Declined: 13/02/2018 12:12:44 PM)
Declined due to minimum underwriting criteria not being met
Refer due to forward dating of inception date
</t>
  </si>
  <si>
    <t>033KEVI002</t>
  </si>
  <si>
    <t xml:space="preserve">Kevin Gillies </t>
  </si>
  <si>
    <t>CG370437838</t>
  </si>
  <si>
    <t>SBPQTE12036815</t>
  </si>
  <si>
    <t>(Declined: 13/02/2018 12:26:59 PM)
Declined due to minimum underwriting criteria not being met
Declined Public and Products Liability cover section due to No to ‘Does the business hold a current prof</t>
  </si>
  <si>
    <t>061CIRC001</t>
  </si>
  <si>
    <t>Circle of Winemakers Pty Ltd</t>
  </si>
  <si>
    <t>CG370407847</t>
  </si>
  <si>
    <t xml:space="preserve">(Declined: 13/02/2018 12:38:06 PM)
Declined due to minimum underwriting criteria not being met
Refer due to forward dating of inception date
</t>
  </si>
  <si>
    <t>033ADAM075</t>
  </si>
  <si>
    <t>Adam Evans</t>
  </si>
  <si>
    <t>CG370437905</t>
  </si>
  <si>
    <t xml:space="preserve">(Declined: 13/02/2018 1:00:06 PM)
Declined Public and Products Liability cover section due to Occupation
Refer due to forward dating of inception date
</t>
  </si>
  <si>
    <t>033CAME020</t>
  </si>
  <si>
    <t xml:space="preserve">Cameron Walker </t>
  </si>
  <si>
    <t>CG370437911</t>
  </si>
  <si>
    <t xml:space="preserve">(Declined: 13/02/2018 1:02:07 PM)
Declined Public and Products Liability cover section due to Occupation
</t>
  </si>
  <si>
    <t>CG370407941</t>
  </si>
  <si>
    <t>SBPQTE12036875</t>
  </si>
  <si>
    <t xml:space="preserve">(Declined: 13/02/2018 1:20:48 PM)
Declined due to General Property section taken without either Property Damage section or Liability section
</t>
  </si>
  <si>
    <t>033JOSH039</t>
  </si>
  <si>
    <t>Dreamdojo Pty Ltd</t>
  </si>
  <si>
    <t>CG370408043</t>
  </si>
  <si>
    <t>SBPQTE12036947</t>
  </si>
  <si>
    <t xml:space="preserve">(Declined: 13/02/2018 2:15:48 PM)
Declined due to location
Declined due to Glass section taken without Property Damage section
</t>
  </si>
  <si>
    <t>062BEAC003</t>
  </si>
  <si>
    <t>Beachside Veterinary Services</t>
  </si>
  <si>
    <t>CG370408056</t>
  </si>
  <si>
    <t>SBPQTE12036959</t>
  </si>
  <si>
    <t xml:space="preserve">(Declined: 13/02/2018 2:19:28 PM)
Declined due to location
Refer due to security, occupation and Theft sum insured
</t>
  </si>
  <si>
    <t>S864020</t>
  </si>
  <si>
    <t>Veterinary Surgeon (Own Account)</t>
  </si>
  <si>
    <t>CG370408266</t>
  </si>
  <si>
    <t>SBPQTE12036528</t>
  </si>
  <si>
    <t xml:space="preserve">(Declined: 13/02/2018 3:25:28 PM)
Hi Gary,
Thanks for your quote and referral. Due to a combination of the age of the buildings, the nature of the business including deep frying and the situations </t>
  </si>
  <si>
    <t>CG370438338</t>
  </si>
  <si>
    <t xml:space="preserve">(Declined: 13/02/2018 3:58:27 PM)
Declined Public and Products Liability cover section due to Occupation
</t>
  </si>
  <si>
    <t>CG370408368</t>
  </si>
  <si>
    <t>SBPQTE12037163</t>
  </si>
  <si>
    <t>(Declined: 13/02/2018 4:10:42 PM)
Declined Public and Products Liability cover section due to Occupation
Refer due to forward dating of inception date
Refer due to location type and Property Damage/B</t>
  </si>
  <si>
    <t>063HOCK001</t>
  </si>
  <si>
    <t>HOCK YOUR RIDE PTY LTD</t>
  </si>
  <si>
    <t>CG370408377</t>
  </si>
  <si>
    <t>SBPQTE12037168</t>
  </si>
  <si>
    <t>(Declined: 13/02/2018 4:14:34 PM)
Declined Public and Products Liability cover section due to Occupation
Declined as Flood cover is not available
Refer due to location type and Property Damage/Busine</t>
  </si>
  <si>
    <t>CG370438773</t>
  </si>
  <si>
    <t xml:space="preserve">(Declined: 14/02/2018 8:47:13 AM)
Declined Public and Products Liability cover section due to Occupation
</t>
  </si>
  <si>
    <t>CG370408812</t>
  </si>
  <si>
    <t>SBPQTE12037373</t>
  </si>
  <si>
    <t xml:space="preserve">(Declined: 14/02/2018 9:37:19 AM)
Declined Public and Products Liability cover section due to Occupation
</t>
  </si>
  <si>
    <t>033SATI003</t>
  </si>
  <si>
    <t xml:space="preserve">RAIKOT LOGISTICS PTY LTD </t>
  </si>
  <si>
    <t>CG370438856</t>
  </si>
  <si>
    <t xml:space="preserve">(Declined: 14/02/2018 9:49:55 AM)
Declined Public and Products Liability cover section due to Occupation
</t>
  </si>
  <si>
    <t>033MICH085</t>
  </si>
  <si>
    <t xml:space="preserve">Michael Gavin </t>
  </si>
  <si>
    <t>CG370408862</t>
  </si>
  <si>
    <t>SBPQTE12037411</t>
  </si>
  <si>
    <t xml:space="preserve">(Declined: 14/02/2018 10:03:01 AM)
Declined Public and Products Liability cover section due to Occupation
</t>
  </si>
  <si>
    <t>CG370439037</t>
  </si>
  <si>
    <t>SBPQTE12037521</t>
  </si>
  <si>
    <t xml:space="preserve">(Declined: 14/02/2018 11:03:59 AM)
Declined Public and Products Liability cover section due to Occupation
</t>
  </si>
  <si>
    <t>S016964</t>
  </si>
  <si>
    <t>Mushroom Growing</t>
  </si>
  <si>
    <t>CG370409033</t>
  </si>
  <si>
    <t>(Declined: 14/02/2018 11:14:15 AM)
Declined due to inadequate fire protection for the risk and Property Damage/Business Interruption sum insured (fire extinguishers required)
Refer Property Damage co</t>
  </si>
  <si>
    <t>033WILL041</t>
  </si>
  <si>
    <t>William Peacock</t>
  </si>
  <si>
    <t>CG370439111</t>
  </si>
  <si>
    <t>SBPQTE12037585</t>
  </si>
  <si>
    <t xml:space="preserve">(Declined: 14/02/2018 11:33:26 AM)
Declined Public and Products Liability cover section due to Occupation
Declined Public and Products Liability cover section due to occupation
</t>
  </si>
  <si>
    <t>033SAGE001</t>
  </si>
  <si>
    <t>Sageberry Pty Ltd</t>
  </si>
  <si>
    <t>CG370439147</t>
  </si>
  <si>
    <t>SBPQTE12037614</t>
  </si>
  <si>
    <t xml:space="preserve">(Declined: 14/02/2018 11:44:06 AM)
Declined Public and Products Liability cover section due to Occupation
</t>
  </si>
  <si>
    <t>CG370439180</t>
  </si>
  <si>
    <t>SBPQTE12037645</t>
  </si>
  <si>
    <t xml:space="preserve">(Declined: 14/02/2018 11:58:58 AM)
Declined Public and Products Liability cover section due to Occupation
</t>
  </si>
  <si>
    <t>033DANN018</t>
  </si>
  <si>
    <t>DANNY O'BRIEN</t>
  </si>
  <si>
    <t>CG370439256</t>
  </si>
  <si>
    <t>SBPQTE12037705</t>
  </si>
  <si>
    <t xml:space="preserve">(Declined: 14/02/2018 12:25:13 PM)
Declined Public and Products Liability cover section due to Occupation
</t>
  </si>
  <si>
    <t>CG370409263</t>
  </si>
  <si>
    <t xml:space="preserve">(Declined: 14/02/2018 12:57:55 PM)
Declined Public and Products Liability cover section due to Occupation
</t>
  </si>
  <si>
    <t>068REBE001</t>
  </si>
  <si>
    <t>Rebecca Imogen</t>
  </si>
  <si>
    <t>CG370439375</t>
  </si>
  <si>
    <t xml:space="preserve">(Declined: 14/02/2018 1:10:05 PM)
Declined due to minimum underwriting criteria not being met
Refer due to forward dating of inception date
</t>
  </si>
  <si>
    <t>033JULI030</t>
  </si>
  <si>
    <t>Julieanne Edwards</t>
  </si>
  <si>
    <t>CG370409336</t>
  </si>
  <si>
    <t>SBPQTE12037817</t>
  </si>
  <si>
    <t>(Declined: 14/02/2018 1:15:37 PM)
Declined Public and Products Liability cover section due to Yes to 'Is there a licensed bar on the premises for customers who are not purely waiting for a table/meal</t>
  </si>
  <si>
    <t>CG370439425</t>
  </si>
  <si>
    <t xml:space="preserve">(Declined: 14/02/2018 1:34:13 PM)
Declined due to minimum underwriting criteria not being met
Refer due to forward dating of inception date
</t>
  </si>
  <si>
    <t>033MAVE002</t>
  </si>
  <si>
    <t>Maeve Belshaw</t>
  </si>
  <si>
    <t>CG370409383</t>
  </si>
  <si>
    <t>SBPQTE12037854</t>
  </si>
  <si>
    <t xml:space="preserve">(Declined: 14/02/2018 1:35:35 PM)
Declined Public and Products Liability cover section due to Occupation
</t>
  </si>
  <si>
    <t>033CARO034</t>
  </si>
  <si>
    <t>Caroline Kitchen</t>
  </si>
  <si>
    <t>CG370409420</t>
  </si>
  <si>
    <t xml:space="preserve">(Declined: 14/02/2018 1:55:53 PM)
Declined due to roof construction and Property Damage/Business Interruption sum insured
</t>
  </si>
  <si>
    <t>033GEMS001</t>
  </si>
  <si>
    <t>Gems And Craft Pty Ltd</t>
  </si>
  <si>
    <t>CG370409422</t>
  </si>
  <si>
    <t xml:space="preserve">(Declined: 14/02/2018 2:00:45 PM)
Declined due to minimum underwriting criteria not being met
Refer due to forward dating of inception date
</t>
  </si>
  <si>
    <t>033SIMO065</t>
  </si>
  <si>
    <t xml:space="preserve">Simone Meyer tas Simone's Domestic and Commercial Cleaning Services </t>
  </si>
  <si>
    <t>CG370439528</t>
  </si>
  <si>
    <t xml:space="preserve">(Declined: 14/02/2018 2:26:29 PM)
Declined due to minimum underwriting criteria not being met
Refer due to forward dating of inception date
</t>
  </si>
  <si>
    <t>033CHRI146</t>
  </si>
  <si>
    <t>Christine Wilson</t>
  </si>
  <si>
    <t>CG370409491</t>
  </si>
  <si>
    <t xml:space="preserve">(Declined: 14/02/2018 2:30:07 PM)
Declined Public and Products Liability cover section due to Occupation
</t>
  </si>
  <si>
    <t>CG370409594</t>
  </si>
  <si>
    <t xml:space="preserve">(Declined: 14/02/2018 3:00:22 PM)
Declined Public and Products Liability cover section due to Occupation
Declined Property Damage cover section due to Occupation
</t>
  </si>
  <si>
    <t>083THER001</t>
  </si>
  <si>
    <t>The Railway Sleeper Co</t>
  </si>
  <si>
    <t>CG370439712</t>
  </si>
  <si>
    <t>SBPQTE12038089</t>
  </si>
  <si>
    <t xml:space="preserve">(Declined: 14/02/2018 3:25:41 PM)
Declined Public and Products Liability cover section due to Occupation
</t>
  </si>
  <si>
    <t>UTPTI Hire Co</t>
  </si>
  <si>
    <t>CG370409715</t>
  </si>
  <si>
    <t>SBPQTE12038191</t>
  </si>
  <si>
    <t xml:space="preserve">(Declined: 14/02/2018 3:46:47 PM)
Declined due to roof construction and Property Damage/Business Interruption sum insured
</t>
  </si>
  <si>
    <t>GEMS &amp; CRAFTS PTY LTD</t>
  </si>
  <si>
    <t>CG370409720</t>
  </si>
  <si>
    <t>SBPQTE12038194</t>
  </si>
  <si>
    <t xml:space="preserve">(Declined: 14/02/2018 3:48:33 PM)
Declined due to roof construction and Property Damage/Business Interruption sum insured
</t>
  </si>
  <si>
    <t>CG370409753</t>
  </si>
  <si>
    <t>SBPQTE12038219</t>
  </si>
  <si>
    <t>(Declined: 14/02/2018 3:58:39 PM)
Declined Public and Products Liability cover section due to Yes to 'Does the business carry out any work: at airports; on public roads, public footpaths (excluding d</t>
  </si>
  <si>
    <t>CG370409780</t>
  </si>
  <si>
    <t>(Declined: 14/02/2018 4:06:13 PM)
Declined Public and Products Liability cover section due to Yes to 'Does the business carry out any work: at airports; on public roads, public footpaths (excluding d</t>
  </si>
  <si>
    <t>CG370409899</t>
  </si>
  <si>
    <t xml:space="preserve">(Declined: 14/02/2018 4:55:30 PM)
Declined Public and Products Liability cover section due to Occupation
</t>
  </si>
  <si>
    <t>033PROB001</t>
  </si>
  <si>
    <t xml:space="preserve">PRO BUSINESS PTY LTD </t>
  </si>
  <si>
    <t>CG370409906</t>
  </si>
  <si>
    <t xml:space="preserve">(Declined: 14/02/2018 4:58:12 PM)
Declined due to General Property section taken without either Property Damage section or Liability section
</t>
  </si>
  <si>
    <t>033C1CO001</t>
  </si>
  <si>
    <t>Y1 Constructions Pty Ltd</t>
  </si>
  <si>
    <t>CG370440038</t>
  </si>
  <si>
    <t>SBPQTE12038363</t>
  </si>
  <si>
    <t>(Declined: 14/02/2018 5:49:36 PM)
Declined Public and Products Liability cover section due to Yes to 'Does the business allow public access to the premises(excluding offices &amp; retail areas)?'
Refer P</t>
  </si>
  <si>
    <t>061EZIC001</t>
  </si>
  <si>
    <t>Eziclad Solutions</t>
  </si>
  <si>
    <t>CG370440384</t>
  </si>
  <si>
    <t xml:space="preserve">(Declined: 15/02/2018 10:08:14 AM)
Declined due to General Property section taken without either Property Damage section or Liability section
</t>
  </si>
  <si>
    <t>062JOSE005</t>
  </si>
  <si>
    <t>Joseph Nott</t>
  </si>
  <si>
    <t>CG370410362</t>
  </si>
  <si>
    <t>(Declined: 15/02/2018 10:43:46 AM)
Declined Public and Products Liability cover section due to Occupation
Declined as Flood cover is not available
Refer due to location type and Property Damage/Busin</t>
  </si>
  <si>
    <t>CG370410425</t>
  </si>
  <si>
    <t xml:space="preserve">(Declined: 15/02/2018 11:05:47 AM)
Declined due to minimum underwriting criteria not being met
Refer due to forward dating of inception date
</t>
  </si>
  <si>
    <t>033KARI003</t>
  </si>
  <si>
    <t>Karin Barclay T/a Back Beach Co</t>
  </si>
  <si>
    <t>CG370410446</t>
  </si>
  <si>
    <t>SBPQTE12038617</t>
  </si>
  <si>
    <t>(Declined: 15/02/2018 11:12:33 AM)
Declined Public and Products Liability cover section due to No to ‘Does the business hold a current professional indemnity policy with a sum insured of at least $2M</t>
  </si>
  <si>
    <t>062AUST016</t>
  </si>
  <si>
    <t>Australis Education Group Pty Ltd T/A Australis College of Business</t>
  </si>
  <si>
    <t>CG370440541</t>
  </si>
  <si>
    <t>SBPQTE12038637</t>
  </si>
  <si>
    <t xml:space="preserve">(Declined: 15/02/2018 11:28:22 AM)
Declined Public and Products Liability cover section due to Occupation
</t>
  </si>
  <si>
    <t>062TAFF001</t>
  </si>
  <si>
    <t>Taff Engineering Pty Ltd</t>
  </si>
  <si>
    <t>CG370440700</t>
  </si>
  <si>
    <t xml:space="preserve">(Declined: 15/02/2018 12:35:22 PM)
Declined Public and Products Liability cover section due to Occupation
Declined Theft cover section due to Occupation
Declined Property Damage cover section due to </t>
  </si>
  <si>
    <t>055RPV001</t>
  </si>
  <si>
    <t>Razvalve Pacific Pty Ltd</t>
  </si>
  <si>
    <t>CG370440812</t>
  </si>
  <si>
    <t xml:space="preserve">(Declined: 15/02/2018 1:36:29 PM)
Declined Public and Products Liability cover section due to Occupation
</t>
  </si>
  <si>
    <t>CG370410733</t>
  </si>
  <si>
    <t>SBPQTE12038828</t>
  </si>
  <si>
    <t>(Declined: 15/02/2018 1:51:05 PM)
Declined Public and Products Liability cover section due to Yes to 'Does the business carry out any work: at airports; on public roads, public footpaths (excluding d</t>
  </si>
  <si>
    <t>033PETE176</t>
  </si>
  <si>
    <t>Peter McDowell</t>
  </si>
  <si>
    <t>CG370410735</t>
  </si>
  <si>
    <t>(Declined: 15/02/2018 1:51:27 PM)
Declined Public and Products Liability cover section due to Yes to 'Does the business carry out any work: at airports; on public roads, public footpaths (excluding d</t>
  </si>
  <si>
    <t>CG370440880</t>
  </si>
  <si>
    <t>SBPQTE12038856</t>
  </si>
  <si>
    <t xml:space="preserve">(Declined: 15/02/2018 2:15:46 PM)
Declined due to Glass section taken without Property Damage section
Declined due to Glass section taken without Property Damage section
Declined Public and Products </t>
  </si>
  <si>
    <t>033DAVI110</t>
  </si>
  <si>
    <t>Jade Chinese Massage</t>
  </si>
  <si>
    <t>CG370410790</t>
  </si>
  <si>
    <t>(Declined: 15/02/2018 2:16:39 PM)
Declined due to minimum underwriting criteria not being met
Declined due to Glass section taken without Property Damage section
Refer Public and Products Liability c</t>
  </si>
  <si>
    <t>CG370440924</t>
  </si>
  <si>
    <t xml:space="preserve">(Declined: 15/02/2018 2:39:15 PM)
Declined Glass cover section due to Occupation
Declined Property Damage cover section due to Occupation
</t>
  </si>
  <si>
    <t>055ALL001</t>
  </si>
  <si>
    <t>The Golden Needle Tattoo Shop</t>
  </si>
  <si>
    <t>CG370410901</t>
  </si>
  <si>
    <t>(Declined: 15/02/2018 3:04:08 PM)
Declined due to minimum underwriting criteria not being met
Declined due to Glass section taken without Property Damage section
Refer Public and Products Liability c</t>
  </si>
  <si>
    <t>062FOUR007</t>
  </si>
  <si>
    <t>FOUR SEASONS TECHNOLOGY PTY LTD</t>
  </si>
  <si>
    <t>CG370410919</t>
  </si>
  <si>
    <t>(Declined: 15/02/2018 3:13:27 PM)
Declined Public and Products Liability cover section due to Yes to 'Is there a licensed bar on the premises for customers who are not purely waiting for a table/meal</t>
  </si>
  <si>
    <t>062PICK001</t>
  </si>
  <si>
    <t>Pickles Bar Pty Ltd</t>
  </si>
  <si>
    <t>CG370410932</t>
  </si>
  <si>
    <t xml:space="preserve">(Declined: 15/02/2018 3:21:40 PM)
Declined due to Glass section taken without Property Damage section
</t>
  </si>
  <si>
    <t>CG370441010</t>
  </si>
  <si>
    <t>SBPQTE12038954</t>
  </si>
  <si>
    <t>(Declined: 15/02/2018 3:24:16 PM)
Declined due to minimum underwriting criteria not being met
Declined Public and Products Liability cover section due to Yes to 'Does the business organise events, fu</t>
  </si>
  <si>
    <t>CG370411007</t>
  </si>
  <si>
    <t xml:space="preserve">(Declined: 15/02/2018 3:49:02 PM)
Declined due to minimum underwriting criteria not being met
Refer due to the period of insurance
</t>
  </si>
  <si>
    <t>060PRIS001</t>
  </si>
  <si>
    <t>Pristine Fire Specialist Pty Ltd</t>
  </si>
  <si>
    <t>CG370441107</t>
  </si>
  <si>
    <t>SBPQTE12039026</t>
  </si>
  <si>
    <t xml:space="preserve">(Declined: 15/02/2018 3:56:56 PM)
Declined Public and Products Liability cover section due to Occupation
Declined Public and Products Liability cover section due to Occupation
</t>
  </si>
  <si>
    <t>CG370411063</t>
  </si>
  <si>
    <t xml:space="preserve">(Declined: 15/02/2018 4:08:59 PM)
Declined due to General Property section taken without either Property Damage section or Liability section
</t>
  </si>
  <si>
    <t>CG370411113</t>
  </si>
  <si>
    <t xml:space="preserve">(Declined: 15/02/2018 4:33:34 PM)
Declined due to Glass section taken without Property Damage section
</t>
  </si>
  <si>
    <t>CG370441229</t>
  </si>
  <si>
    <t>SBPQTE12039104</t>
  </si>
  <si>
    <t xml:space="preserve">(Declined: 15/02/2018 4:44:53 PM)
Declined Public and Products Liability cover section due to Occupation
</t>
  </si>
  <si>
    <t>033RORY003</t>
  </si>
  <si>
    <t>Rory Trueman</t>
  </si>
  <si>
    <t>CG370411142</t>
  </si>
  <si>
    <t>SBPQTE12039110</t>
  </si>
  <si>
    <t xml:space="preserve">(Declined: 15/02/2018 4:47:11 PM)
Declined Public and Products Liability cover section due to Occupation
</t>
  </si>
  <si>
    <t>S931120</t>
  </si>
  <si>
    <t>Farrier Service</t>
  </si>
  <si>
    <t>REDL001</t>
  </si>
  <si>
    <t xml:space="preserve">Stephanie Redlich </t>
  </si>
  <si>
    <t>CG370411155</t>
  </si>
  <si>
    <t>(Declined: 15/02/2018 4:50:51 PM)
Declined Public and Products Liability cover section due to Occupation
Declined Public and Products Liability cover section due to Yes to 'Do you carry out any of th</t>
  </si>
  <si>
    <t>061HERB001</t>
  </si>
  <si>
    <t>Berryman Diesel Maintenance Pty Ltd</t>
  </si>
  <si>
    <t>CG370441300</t>
  </si>
  <si>
    <t>(Declined: 15/02/2018 5:03:17 PM)
Declined due to minimum underwriting criteria not being met
Declined Public and Products Liability cover section due to Yes to 'Does the business organise events, fu</t>
  </si>
  <si>
    <t>062KUBA001</t>
  </si>
  <si>
    <t>Kubarz Gippsland</t>
  </si>
  <si>
    <t>CG370411200</t>
  </si>
  <si>
    <t xml:space="preserve">(Declined: 15/02/2018 5:09:40 PM)
Declined Public and Products Liability cover section due to Occupation
</t>
  </si>
  <si>
    <t>033GARY033</t>
  </si>
  <si>
    <t>Gary Law</t>
  </si>
  <si>
    <t>CG370411215</t>
  </si>
  <si>
    <t xml:space="preserve">(Declined: 15/02/2018 5:13:49 PM)
Declined Public and Products Liability cover section due to Occupation
</t>
  </si>
  <si>
    <t>062L&amp;LM001</t>
  </si>
  <si>
    <t>L &amp; L Medical Pty Ltd</t>
  </si>
  <si>
    <t>CG374451333</t>
  </si>
  <si>
    <t>SBPQTE12039178</t>
  </si>
  <si>
    <t xml:space="preserve">(Declined: 15/02/2018 5:15:19 PM)
Declined Public and Products Liability cover section due to Occupation
</t>
  </si>
  <si>
    <t>CG370411221</t>
  </si>
  <si>
    <t xml:space="preserve">(Declined: 15/02/2018 5:16:48 PM)
Declined Public and Products Liability cover section due to Occupation
</t>
  </si>
  <si>
    <t>CG370411263</t>
  </si>
  <si>
    <t>SBPQTE12039214</t>
  </si>
  <si>
    <t xml:space="preserve">(Declined: 15/02/2018 5:57:43 PM)
Declined Public and Products Liability cover section due to Occupation
</t>
  </si>
  <si>
    <t>CG374481547</t>
  </si>
  <si>
    <t>SBPQTE12039352</t>
  </si>
  <si>
    <t>(Declined: 16/02/2018 10:01:00 AM)
Declined Public and Products Liability cover section due to Yes to 'Does the Business offer services for monitoring of alarm systems or directly import any alarm sy</t>
  </si>
  <si>
    <t>062ALLT001</t>
  </si>
  <si>
    <t>All Things Technology Pty Ltd</t>
  </si>
  <si>
    <t>CG374451813</t>
  </si>
  <si>
    <t xml:space="preserve">(Declined: 16/02/2018 10:56:29 AM)
Declined Public and Products Liability cover section due to Occupation
</t>
  </si>
  <si>
    <t>CG374481735</t>
  </si>
  <si>
    <t>(Declined: 16/02/2018 11:38:06 AM)
Declined Public and Products Liability cover section due to Occupation
Declined General Property cover section due to Occupation
Refer due to the period of insuranc</t>
  </si>
  <si>
    <t>060ROOK001</t>
  </si>
  <si>
    <t>Jodie Rook</t>
  </si>
  <si>
    <t>CG374481752</t>
  </si>
  <si>
    <t xml:space="preserve">(Declined: 16/02/2018 11:47:09 AM)
Declined Public and Products Liability cover section due to Occupation
</t>
  </si>
  <si>
    <t>060LEGA001</t>
  </si>
  <si>
    <t>Legacy Engineers Pty Ltd</t>
  </si>
  <si>
    <t>CG374451917</t>
  </si>
  <si>
    <t>SBPQTE12039519</t>
  </si>
  <si>
    <t>(Declined: 16/02/2018 11:49:06 AM)
Declined Public and Products Liability cover section due to Yes to 'Is the business involved in any construction/engineering project management activities?'
Decline</t>
  </si>
  <si>
    <t>033RTBE001</t>
  </si>
  <si>
    <t>RTB Engineering Pty Ltd</t>
  </si>
  <si>
    <t>CG374481766</t>
  </si>
  <si>
    <t>(Declined: 16/02/2018 11:51:37 AM)
Declined Public and Products Liability cover section due to Yes to 'Is the business involved in any construction/engineering project management activities?'
Decline</t>
  </si>
  <si>
    <t>CG374451965</t>
  </si>
  <si>
    <t>SBPQTE12039563</t>
  </si>
  <si>
    <t xml:space="preserve">(Declined: 16/02/2018 12:09:36 PM)
Declined Public and Products Liability cover section due to Occupation
</t>
  </si>
  <si>
    <t>063TIPT001</t>
  </si>
  <si>
    <t xml:space="preserve">Tip Top Trash </t>
  </si>
  <si>
    <t>CG374451991</t>
  </si>
  <si>
    <t xml:space="preserve">(Declined: 16/02/2018 12:23:17 PM)
Declined Public and Products Liability cover section due to Occupation
</t>
  </si>
  <si>
    <t>033ALEX083</t>
  </si>
  <si>
    <t>ALEX MASNYI</t>
  </si>
  <si>
    <t>CG374481838</t>
  </si>
  <si>
    <t xml:space="preserve">(Declined: 16/02/2018 12:25:20 PM)
Declined Public and Products Liability cover section due to Occupation
</t>
  </si>
  <si>
    <t>063CEYL001</t>
  </si>
  <si>
    <t>CEYLON EXPRESS CARGO PTY LTD Tas MULTIFREIGHT AUSTRALIA</t>
  </si>
  <si>
    <t>CG374482133</t>
  </si>
  <si>
    <t>SBPQTE12039804</t>
  </si>
  <si>
    <t xml:space="preserve">(Declined: 16/02/2018 2:37:59 PM)
Declined Public and Products Liability cover section due to Yes to 'Do you carry out any of the following: Use of explosives'
Declined Public and Products Liability </t>
  </si>
  <si>
    <t>CG374482153</t>
  </si>
  <si>
    <t xml:space="preserve">(Declined: 16/02/2018 2:46:43 PM)
Declined Public and Products Liability cover section due to Occupation
</t>
  </si>
  <si>
    <t>033NICO058</t>
  </si>
  <si>
    <t>Nicola Bludau</t>
  </si>
  <si>
    <t>CG374482175</t>
  </si>
  <si>
    <t>SBPQTE12039826</t>
  </si>
  <si>
    <t>(Declined: 16/02/2018 2:52:22 PM)
Declined Public and Products Liability cover section due to Occupation
Refer Property Damage cover section due to storage height and Property Damage/Business Interru</t>
  </si>
  <si>
    <t>S232335</t>
  </si>
  <si>
    <t>Structural Fitting, Wooden, Manufacturing</t>
  </si>
  <si>
    <t>033TIMB004</t>
  </si>
  <si>
    <t>Timberwoof International pty ltd</t>
  </si>
  <si>
    <t>CG374452340</t>
  </si>
  <si>
    <t>SBPQTE12039828</t>
  </si>
  <si>
    <t xml:space="preserve">(Declined: 16/02/2018 2:54:22 PM)
Declined Public and Products Liability cover section due to Occupation
</t>
  </si>
  <si>
    <t>CG374482388</t>
  </si>
  <si>
    <t>SBPQTE12039984</t>
  </si>
  <si>
    <t xml:space="preserve">(Declined: 16/02/2018 4:46:04 PM)
Declined Public and Products Liability cover section due to Occupation
</t>
  </si>
  <si>
    <t>066LIPARI</t>
  </si>
  <si>
    <t>Lipari Bakery</t>
  </si>
  <si>
    <t>CG388211364</t>
  </si>
  <si>
    <t xml:space="preserve">(Declined: 19/02/2018 8:13:28 AM)
Declined Property Damage cover section due to Occupation
Declined Property Damage cover section due to premises containing a Bar
Declined Money cover section due to </t>
  </si>
  <si>
    <t>050BARN001</t>
  </si>
  <si>
    <t>Skepper Corporation Pty Ltd ATF The Skepper Family Trust T/as The Barn Live</t>
  </si>
  <si>
    <t>CG388211397</t>
  </si>
  <si>
    <t>SBPQTE12040135</t>
  </si>
  <si>
    <t>(Declined: 19/02/2018 9:23:02 AM)
Declined Property Damage cover section due to Occupation
Declined Property Damage cover section due to Occupation
Declined Theft cover section due to Occupation
Decl</t>
  </si>
  <si>
    <t>043ALDE001</t>
  </si>
  <si>
    <t>Alder Enterprises Pty Ltd T/as Momentum Sales &amp; Marketing</t>
  </si>
  <si>
    <t>CG388211407</t>
  </si>
  <si>
    <t>SBPQTE12040141</t>
  </si>
  <si>
    <t xml:space="preserve">(Declined: 19/02/2018 9:27:45 AM)
Declined due to change in Stamp Duty Exemption during current policy term. Please request again at renewal.
</t>
  </si>
  <si>
    <t>062DAPS001</t>
  </si>
  <si>
    <t>Dapsy Olatona trading as PMM &amp; E / Goodyear Refrigeration and Air Conditioning</t>
  </si>
  <si>
    <t>CG387941427</t>
  </si>
  <si>
    <t xml:space="preserve">(Declined: 19/02/2018 9:38:08 AM)
Declined Public and Products Liability cover section due to Occupation
Refer due to previous bankruptcy
</t>
  </si>
  <si>
    <t>033ELIZ032</t>
  </si>
  <si>
    <t>Elizabeth Perini</t>
  </si>
  <si>
    <t>CG387941574</t>
  </si>
  <si>
    <t xml:space="preserve">(Declined: 19/02/2018 10:32:37 AM)
Declined Public and Products Liability cover section due to Occupation
</t>
  </si>
  <si>
    <t>CG387941630</t>
  </si>
  <si>
    <t xml:space="preserve">(Declined: 19/02/2018 10:51:14 AM)
Declined due to minimum underwriting criteria not being met
Declined Public and Products Liability cover section due to Yes to 'Does the business import any of the </t>
  </si>
  <si>
    <t>060KODO001</t>
  </si>
  <si>
    <t>Kodotec Pty Ltd</t>
  </si>
  <si>
    <t>CG387941638</t>
  </si>
  <si>
    <t xml:space="preserve">(Declined: 19/02/2018 10:53:21 AM)
Declined Public and Products Liability cover section due to Occupation
</t>
  </si>
  <si>
    <t>033COLI002</t>
  </si>
  <si>
    <t>Colin Haine</t>
  </si>
  <si>
    <t>CG387941640</t>
  </si>
  <si>
    <t xml:space="preserve">(Declined: 19/02/2018 10:54:11 AM)
Declined Public and Products Liability cover section due to tenant Occupation
</t>
  </si>
  <si>
    <t>033R&amp;ML001</t>
  </si>
  <si>
    <t>R &amp; M Lodding Super Fund</t>
  </si>
  <si>
    <t>CG387941751</t>
  </si>
  <si>
    <t>SBPQTE12040376</t>
  </si>
  <si>
    <t xml:space="preserve">(Declined: 19/02/2018 11:43:07 AM)
Declined Public and Products Liability cover section due to Occupation
</t>
  </si>
  <si>
    <t>CG388211783</t>
  </si>
  <si>
    <t xml:space="preserve">(Declined: 19/02/2018 11:44:08 AM)
Declined Public and Products Liability cover section due to Occupation
Declined Public and Products Liability cover section due to Occupation
</t>
  </si>
  <si>
    <t>CG388211826</t>
  </si>
  <si>
    <t>SBPQTE12040408</t>
  </si>
  <si>
    <t xml:space="preserve">(Declined: 19/02/2018 11:59:40 AM)
Declined Public and Products Liability cover section due to Occupation
</t>
  </si>
  <si>
    <t>CG387941853</t>
  </si>
  <si>
    <t xml:space="preserve">(Declined: 19/02/2018 12:23:10 PM)
Declined due to location
</t>
  </si>
  <si>
    <t>012SHAU001</t>
  </si>
  <si>
    <t>Elinor Fitzgerald T/as MI Concrete &amp; Design</t>
  </si>
  <si>
    <t>CG387941857</t>
  </si>
  <si>
    <t>SBPQTE12040447</t>
  </si>
  <si>
    <t xml:space="preserve">(Declined: 19/02/2018 12:23:41 PM)
Declined Public and Products Liability cover section due to Occupation
</t>
  </si>
  <si>
    <t>063TRIP001</t>
  </si>
  <si>
    <t>Triple R Partners Pty Ltd Tas Queensland Cleaning &amp; Maintenance</t>
  </si>
  <si>
    <t>CG387941866</t>
  </si>
  <si>
    <t xml:space="preserve">(Declined: 19/02/2018 12:25:07 PM)
Declined Public and Products Liability cover section due to Occupation
Declined Public and Products Liability cover section due to Occupation
</t>
  </si>
  <si>
    <t>CG388211991</t>
  </si>
  <si>
    <t xml:space="preserve">(Declined: 19/02/2018 1:28:21 PM)
Declined Public and Products Liability cover section due to Occupation
</t>
  </si>
  <si>
    <t>CG388212022</t>
  </si>
  <si>
    <t xml:space="preserve">(Declined: 19/02/2018 1:48:11 PM)
Declined due to location
</t>
  </si>
  <si>
    <t>033DAVI219</t>
  </si>
  <si>
    <t>David Glenn Harlow</t>
  </si>
  <si>
    <t>CG388212043</t>
  </si>
  <si>
    <t xml:space="preserve">(Declined: 19/02/2018 1:58:26 PM)
Declined Public and Products Liability cover section due to Occupation
</t>
  </si>
  <si>
    <t>033NICK036</t>
  </si>
  <si>
    <t>Nick Partington</t>
  </si>
  <si>
    <t>CG388212226</t>
  </si>
  <si>
    <t>(Declined: 19/02/2018 3:16:12 PM)
Declined Public and Products Liability cover section due to Yes to 'Does the business carry out any work: at airports; on public roads, public footpaths (excluding d</t>
  </si>
  <si>
    <t>CG387942205</t>
  </si>
  <si>
    <t xml:space="preserve">(Declined: 19/02/2018 3:17:40 PM)
Declined due to Machinery Breakdown section taken without Property Damage section
Declined due to Machinery cover taken without building cover (Property Owner)
</t>
  </si>
  <si>
    <t>062JANE004</t>
  </si>
  <si>
    <t>Janet Soligon</t>
  </si>
  <si>
    <t>CG388212398</t>
  </si>
  <si>
    <t>SBPQTE12040805</t>
  </si>
  <si>
    <t xml:space="preserve">(Declined: 19/02/2018 4:20:31 PM)
Declined due to location
</t>
  </si>
  <si>
    <t>033STEP095</t>
  </si>
  <si>
    <t xml:space="preserve">Stephen Fairchild </t>
  </si>
  <si>
    <t>CG388212473</t>
  </si>
  <si>
    <t>(Declined: 19/02/2018 4:47:36 PM)
Hi Luke, thanks for sending over. Activities involving group lessons are a decline with us., Regards, Dean Windsor</t>
  </si>
  <si>
    <t>062SHAR005</t>
  </si>
  <si>
    <t>Sharna Clermont</t>
  </si>
  <si>
    <t>CG388212523</t>
  </si>
  <si>
    <t>SBPQTE12040895</t>
  </si>
  <si>
    <t>(Declined: 19/02/2018 5:18:18 PM)
Declined Public and Products Liability cover section due to Yes to 'Does the business carry out any work: at airports; on public roads, public footpaths (excluding d</t>
  </si>
  <si>
    <t>033DARR046</t>
  </si>
  <si>
    <t>DARRYL DAVID TAYLOR</t>
  </si>
  <si>
    <t>CG387942541</t>
  </si>
  <si>
    <t xml:space="preserve">(Declined: 19/02/2018 6:08:31 PM)
Declined Public and Products Liability cover section due to Occupation
</t>
  </si>
  <si>
    <t>058AUTO001</t>
  </si>
  <si>
    <t>Automotive Skills Pty Ltd</t>
  </si>
  <si>
    <t>CG390851427</t>
  </si>
  <si>
    <t>SBPQTE12030058</t>
  </si>
  <si>
    <t>(Declined: 20/02/2018 9:24:27 AM)
Hi Graham, Can you please advise as to why you are extending the policy to 01/08/2019? Kind regards Aparna</t>
  </si>
  <si>
    <t>058THEO001</t>
  </si>
  <si>
    <t>Thea McNamara and Michael Robertson</t>
  </si>
  <si>
    <t>CG390621580</t>
  </si>
  <si>
    <t xml:space="preserve">(Declined: 20/02/2018 10:50:34 AM)
Declined Public and Products Liability cover section due to Occupation
</t>
  </si>
  <si>
    <t>033MICH285</t>
  </si>
  <si>
    <t>RURAL DATA MANAGEMENT SERVICES PTY LTD</t>
  </si>
  <si>
    <t>CG390621670</t>
  </si>
  <si>
    <t xml:space="preserve">(Declined: 20/02/2018 11:12:11 AM)
Declined Public and Products Liability cover section due to Occupation
</t>
  </si>
  <si>
    <t>033CHRI196</t>
  </si>
  <si>
    <t>Christopher Mitchell</t>
  </si>
  <si>
    <t>CG390621691</t>
  </si>
  <si>
    <t>SBPQTE12041182</t>
  </si>
  <si>
    <t>(Declined: 20/02/2018 11:19:16 AM)
Declined due to location
Declined due to inadequate fire protection for the risk and Property Damage/Business Interruption sum insured (fire extinguishers required)</t>
  </si>
  <si>
    <t>033SUEJ001</t>
  </si>
  <si>
    <t>TOM GINATOMASO T/A CHROMASHEEN</t>
  </si>
  <si>
    <t>CG390851753</t>
  </si>
  <si>
    <t>SBPQTE12041231</t>
  </si>
  <si>
    <t xml:space="preserve">(Declined: 20/02/2018 11:46:36 AM)
Declined Public and Products Liability cover section due to Occupation
</t>
  </si>
  <si>
    <t>064A0008</t>
  </si>
  <si>
    <t>MAP Electrics Pty Ltd</t>
  </si>
  <si>
    <t>CG390851765</t>
  </si>
  <si>
    <t>SBPQTE12041239</t>
  </si>
  <si>
    <t xml:space="preserve">(Declined: 20/02/2018 11:51:43 AM)
Declined Public and Products Liability cover section due to Occupation
</t>
  </si>
  <si>
    <t>033MICH286</t>
  </si>
  <si>
    <t>Michael Clavien</t>
  </si>
  <si>
    <t>CG390851769</t>
  </si>
  <si>
    <t>SBPQTE12041241</t>
  </si>
  <si>
    <t xml:space="preserve">(Declined: 20/02/2018 11:53:22 AM)
Declined Public and Products Liability cover section due to Occupation
</t>
  </si>
  <si>
    <t>CG390621791</t>
  </si>
  <si>
    <t>SBPQTE12041251</t>
  </si>
  <si>
    <t xml:space="preserve">(Declined: 20/02/2018 11:57:45 AM)
Declined Public and Products Liability cover section due to Occupation
</t>
  </si>
  <si>
    <t>CG390621803</t>
  </si>
  <si>
    <t xml:space="preserve">(Declined: 20/02/2018 12:03:17 PM)
Declined Public and Products Liability cover section due to Occupation
</t>
  </si>
  <si>
    <t>CG390851972</t>
  </si>
  <si>
    <t xml:space="preserve">(Declined: 20/02/2018 1:06:16 PM)
Declined Public and Products Liability cover section due to Occupation
</t>
  </si>
  <si>
    <t>033GLOB007</t>
  </si>
  <si>
    <t>Global Cleaning Pty Ltd</t>
  </si>
  <si>
    <t>CG390622012</t>
  </si>
  <si>
    <t>(Declined: 20/02/2018 1:41:55 PM)
Hi Makayla,  the stamp duty exepmption can only be applied at renewal, not once the renewal has been bound. You will have to commence a new policy to allow this di</t>
  </si>
  <si>
    <t>CG390852058</t>
  </si>
  <si>
    <t xml:space="preserve">(Declined: 20/02/2018 1:48:15 PM)
Declined due to inadequate fire protection for the risk and Property Damage/Business Interruption sum insured (fire extinguishers required)
</t>
  </si>
  <si>
    <t>055BEYT001</t>
  </si>
  <si>
    <t>Beytol Abbas As Pty Ltd</t>
  </si>
  <si>
    <t>CG390852129</t>
  </si>
  <si>
    <t xml:space="preserve">(Declined: 20/02/2018 2:20:23 PM)
Declined Public and Products Liability cover section due to Occupation
</t>
  </si>
  <si>
    <t>055ZOEC001</t>
  </si>
  <si>
    <t>Zoe Crosbie</t>
  </si>
  <si>
    <t>CG390852163</t>
  </si>
  <si>
    <t>(Declined: 20/02/2018 2:34:44 PM)
Declined due to inadequate fire protection for the risk and Property Damage/Business Interruption sum insured (fire extinguishers required)
Declined due to last rewi</t>
  </si>
  <si>
    <t>033DAVI220</t>
  </si>
  <si>
    <t>David Rischbieth</t>
  </si>
  <si>
    <t>CG390622255</t>
  </si>
  <si>
    <t xml:space="preserve">(Declined: 20/02/2018 3:21:02 PM)
Declined due to building sum insured and heritage or national trust listed
</t>
  </si>
  <si>
    <t>033R&amp;SC001</t>
  </si>
  <si>
    <t xml:space="preserve">R&amp;S Cassaniti </t>
  </si>
  <si>
    <t>CG390852363</t>
  </si>
  <si>
    <t xml:space="preserve">(Declined: 20/02/2018 3:59:29 PM)
Declined Property Damage cover section due to Occupation
Declined Public and Products Liability cover section due to Occupation
</t>
  </si>
  <si>
    <t>083CAME001</t>
  </si>
  <si>
    <t>Cameron &amp; Natasha Lloyd</t>
  </si>
  <si>
    <t>CG390622446</t>
  </si>
  <si>
    <t xml:space="preserve">(Declined: 20/02/2018 4:33:38 PM)
Declined Public and Products Liability cover section due to Occupation
</t>
  </si>
  <si>
    <t>CG390852726</t>
  </si>
  <si>
    <t xml:space="preserve">(Declined: 21/02/2018 8:26:21 AM)
Declined Public and Products Liability cover section due to Occupation
</t>
  </si>
  <si>
    <t>CG390622854</t>
  </si>
  <si>
    <t xml:space="preserve">(Declined: 21/02/2018 9:51:23 AM)
Declined Public and Products Liability cover section due to Occupation
</t>
  </si>
  <si>
    <t>062QUOT001</t>
  </si>
  <si>
    <t>Quote 3</t>
  </si>
  <si>
    <t>CG390622933</t>
  </si>
  <si>
    <t xml:space="preserve">(Declined: 21/02/2018 10:21:10 AM)
Declined due to expiry date beyond 31/3/19
Refer due to the period of insurance
</t>
  </si>
  <si>
    <t>CG390853008</t>
  </si>
  <si>
    <t>SBPQTE12042057</t>
  </si>
  <si>
    <t xml:space="preserve">(Declined: 21/02/2018 10:59:33 AM)
Declined Public and Products Liability cover section due to Occupation
</t>
  </si>
  <si>
    <t>061PAUL001</t>
  </si>
  <si>
    <t>Paul Kennedy</t>
  </si>
  <si>
    <t>CG390853107</t>
  </si>
  <si>
    <t>SBPQTE12042137</t>
  </si>
  <si>
    <t xml:space="preserve">(Declined: 21/02/2018 11:39:50 AM)
Declined Public and Products Liability cover section due to Yes to 'Does the business carry out any work: at airports; on public roads, public footpaths (excluding </t>
  </si>
  <si>
    <t>058OX-E001</t>
  </si>
  <si>
    <t>Penite Pty Ltd</t>
  </si>
  <si>
    <t>CG390853160</t>
  </si>
  <si>
    <t xml:space="preserve">(Declined: 21/02/2018 11:58:26 AM)
Declined Public and Products Liability cover section due to Yes to 'Does the business carry out any work: at airports; on public roads, public footpaths (excluding </t>
  </si>
  <si>
    <t>CG390853249</t>
  </si>
  <si>
    <t xml:space="preserve">(Declined: 21/02/2018 12:44:57 PM)
Declined due to minimum underwriting criteria not being met
Refer Public and Products Liability cover section due to Occupation
</t>
  </si>
  <si>
    <t>061APPL001</t>
  </si>
  <si>
    <t>Applied Mining Technologies P/L</t>
  </si>
  <si>
    <t>CG390853330</t>
  </si>
  <si>
    <t xml:space="preserve">(Declined: 21/02/2018 1:12:56 PM)
Declined Public and Products Liability cover section due to Occupation
</t>
  </si>
  <si>
    <t>062EXCE004</t>
  </si>
  <si>
    <t>Exception Group Pty Ltd</t>
  </si>
  <si>
    <t>CG390623593</t>
  </si>
  <si>
    <t xml:space="preserve">(Declined: 21/02/2018 2:29:02 PM)
Declined due to construction, occupation and Property Damage/Business Interruption sum insured
</t>
  </si>
  <si>
    <t>033IBRA004</t>
  </si>
  <si>
    <t>IBRAHIM JARIWALA &amp; FATTEMA JARIWALA ATF JARIWALA FAMILY TRUST</t>
  </si>
  <si>
    <t>CG390623613</t>
  </si>
  <si>
    <t>(Declined: 21/02/2018 2:37:03 PM)
Declined due to location
Declined due to construction, occupation and Property Damage/Business Interruption sum insured
Declined due to postcode, age of building, oc</t>
  </si>
  <si>
    <t>033JANE017</t>
  </si>
  <si>
    <t>Janet Buchanan tas Hair on Mulgrave</t>
  </si>
  <si>
    <t>CG390853616</t>
  </si>
  <si>
    <t xml:space="preserve">(Declined: 21/02/2018 3:28:29 PM)
Declined due to General Property section taken without either Property Damage section or Liability section
</t>
  </si>
  <si>
    <t>062JESN001</t>
  </si>
  <si>
    <t>Jesnoewski Enterprises Pty Ltd</t>
  </si>
  <si>
    <t>CG390853681</t>
  </si>
  <si>
    <t xml:space="preserve">(Declined: 21/02/2018 3:51:42 PM)
Declined Public and Products Liability cover section due to Occupation
</t>
  </si>
  <si>
    <t>033NATH013</t>
  </si>
  <si>
    <t>M.J SPRING &amp; N SPRING T/AS SPRING POOL RENOVATING</t>
  </si>
  <si>
    <t>CG390853715</t>
  </si>
  <si>
    <t>SBPQTE12042632</t>
  </si>
  <si>
    <t>(Declined: 21/02/2018 4:04:37 PM)
Declined Property Damage cover section due to Occupation
Declined Glass cover section due to Occupation
Declined Public and Products Liability cover section due to O</t>
  </si>
  <si>
    <t>063YYOX001</t>
  </si>
  <si>
    <t>YYOX (BNE) GLOBAL EXPRESS CO. PTY LTD A.C.N. 623 518 392</t>
  </si>
  <si>
    <t>CG390623807</t>
  </si>
  <si>
    <t>SBPQTE12042639</t>
  </si>
  <si>
    <t xml:space="preserve">(Declined: 21/02/2018 4:08:56 PM)
Declined Public and Products Liability cover section due to Occupation
</t>
  </si>
  <si>
    <t>CG390853729</t>
  </si>
  <si>
    <t xml:space="preserve">(Declined: 21/02/2018 4:10:20 PM)
Declined Property Damage cover section due to Occupation
Declined Glass cover section due to Occupation
</t>
  </si>
  <si>
    <t>CG390624213</t>
  </si>
  <si>
    <t xml:space="preserve">(Declined: 22/02/2018 8:30:55 AM)
Declined Public and Products Liability cover section due to Occupation
</t>
  </si>
  <si>
    <t>063CARO006</t>
  </si>
  <si>
    <t>Carolyn Murray</t>
  </si>
  <si>
    <t>CG390624422</t>
  </si>
  <si>
    <t xml:space="preserve">(Declined: 22/02/2018 10:57:26 AM)
Declined Public and Products Liability cover section due to Occupation
</t>
  </si>
  <si>
    <t>CG390854373</t>
  </si>
  <si>
    <t>SBPQTE12042987</t>
  </si>
  <si>
    <t xml:space="preserve">(Declined: 22/02/2018 10:58:04 AM)
Declined Public and Products Liability cover section due to Occupation
</t>
  </si>
  <si>
    <t>CG390854386</t>
  </si>
  <si>
    <t>SBPQTE12043003</t>
  </si>
  <si>
    <t>(Declined: 22/02/2018 11:07:00 AM)
Declined due to back dating of inception date beyond limits
Declined Tax Audit cover section due to Yes to 'Has the business and/or any director who will receive pr</t>
  </si>
  <si>
    <t>033SHAH005</t>
  </si>
  <si>
    <t>Shahil Holdings Pty Ltd</t>
  </si>
  <si>
    <t>CG390854389</t>
  </si>
  <si>
    <t>SBPQTE12043004</t>
  </si>
  <si>
    <t xml:space="preserve">(Declined: 22/02/2018 11:07:24 AM)
Declined due to back dating of inception date beyond limits
</t>
  </si>
  <si>
    <t>CG390624491</t>
  </si>
  <si>
    <t>SBPQTE12043025</t>
  </si>
  <si>
    <t xml:space="preserve">(Declined: 22/02/2018 11:20:32 AM)
Declined Public and Products Liability cover section due to Occupation
</t>
  </si>
  <si>
    <t>S131405</t>
  </si>
  <si>
    <t>Alluvial &amp; Gold Mining</t>
  </si>
  <si>
    <t>CG390854413</t>
  </si>
  <si>
    <t xml:space="preserve">(Declined: 22/02/2018 11:20:51 AM)
Declined Public and Products Liability cover section due to Occupation
</t>
  </si>
  <si>
    <t>CG390854419</t>
  </si>
  <si>
    <t>SBPQTE12043029</t>
  </si>
  <si>
    <t xml:space="preserve">(Declined: 22/02/2018 11:21:58 AM)
Declined Public and Products Liability cover section due to Occupation
</t>
  </si>
  <si>
    <t>S131410</t>
  </si>
  <si>
    <t>Gold Dredging</t>
  </si>
  <si>
    <t>CG390624665</t>
  </si>
  <si>
    <t>SBPQTE12043144</t>
  </si>
  <si>
    <t>(Declined: 22/02/2018 12:27:23 PM)
Declined Public and Products Liability cover section due to Yes to Does the premises have or provide one or more of the following: conference centre / reception cen</t>
  </si>
  <si>
    <t>CG390854728</t>
  </si>
  <si>
    <t xml:space="preserve">(Declined: 22/02/2018 1:58:58 PM)
Declined Public and Products Liability cover section due to Occupation
</t>
  </si>
  <si>
    <t>033MICH287</t>
  </si>
  <si>
    <t xml:space="preserve">Michelle Ileri </t>
  </si>
  <si>
    <t>CG390854768</t>
  </si>
  <si>
    <t xml:space="preserve">(Declined: 22/02/2018 2:18:52 PM)
Declined Public and Products Liability cover section due to Yes to 'Does the business operate outside of a 250km radius?'
</t>
  </si>
  <si>
    <t>063CHRI012</t>
  </si>
  <si>
    <t>Christian Ungapen</t>
  </si>
  <si>
    <t>CG390854798</t>
  </si>
  <si>
    <t>(Declined: 22/02/2018 2:32:28 PM)
Declined Property Damage cover section due to Occupation
Declined Business Interruption cover section due to Occupation
Declined Theft cover section due to Occupatio</t>
  </si>
  <si>
    <t>083G&amp;MW001</t>
  </si>
  <si>
    <t>G &amp; M Waldie Transport Pty Ltd</t>
  </si>
  <si>
    <t>CG390854815</t>
  </si>
  <si>
    <t xml:space="preserve">(Declined: 22/02/2018 2:37:01 PM)
Declined Public and Products Liability cover section due to Occupation
</t>
  </si>
  <si>
    <t>CG390854825</t>
  </si>
  <si>
    <t xml:space="preserve">(Declined: 22/02/2018 2:42:15 PM)
Declined Property Damage cover section due to Occupation
Declined Theft cover section due to Occupation
Refer due to Specified Items individual item sum insured
</t>
  </si>
  <si>
    <t>CG390854942</t>
  </si>
  <si>
    <t>SBPQTE12043396</t>
  </si>
  <si>
    <t xml:space="preserve">(Declined: 22/02/2018 3:22:23 PM)
Declined Public and Products Liability cover section due to Occupation
</t>
  </si>
  <si>
    <t>CG390854994</t>
  </si>
  <si>
    <t xml:space="preserve">(Declined: 22/02/2018 3:43:50 PM)
Declined Public and Products Liability cover section due to Occupation
</t>
  </si>
  <si>
    <t>062REEF001</t>
  </si>
  <si>
    <t>Reefcycling</t>
  </si>
  <si>
    <t>CG390855020</t>
  </si>
  <si>
    <t xml:space="preserve">(Declined: 22/02/2018 3:51:59 PM)
Declined Public and Products Liability cover section due to Occupation
</t>
  </si>
  <si>
    <t>033JASO098</t>
  </si>
  <si>
    <t>Jason Hoare tas Dr. Agro Horticultural Products</t>
  </si>
  <si>
    <t>CG390625167</t>
  </si>
  <si>
    <t xml:space="preserve">(Declined: 22/02/2018 4:06:08 PM)
Declined Public and Products Liability cover section due to Occupation
</t>
  </si>
  <si>
    <t>CG390625252</t>
  </si>
  <si>
    <t xml:space="preserve">(Declined: 22/02/2018 4:46:05 PM)
Declined Public and Products Liability cover section due to Occupation
</t>
  </si>
  <si>
    <t>CG390855151</t>
  </si>
  <si>
    <t>(Declined: 22/02/2018 4:52:02 PM)
Hi Tom, Thank you for the referral and the opportunity to provide terms. Handyman services are a decline as per our guidelines and hence we will not be able to pro</t>
  </si>
  <si>
    <t>033JAME122</t>
  </si>
  <si>
    <t>ASHTON LINK PTY LTD</t>
  </si>
  <si>
    <t>CG390855173</t>
  </si>
  <si>
    <t>(Declined: 22/02/2018 4:58:51 PM)
Declined due to construction, occupation and Property Damage/Business Interruption sum insured
Declined Public and Products Liability cover section due to Yes to 'Is</t>
  </si>
  <si>
    <t>033GAVI012</t>
  </si>
  <si>
    <t>Gavino Tilocca, Paul Tilocca, Rosina Tilloca &amp; Maria P Alam</t>
  </si>
  <si>
    <t>CG390855235</t>
  </si>
  <si>
    <t>SBPQTE12043594</t>
  </si>
  <si>
    <t>(Declined: 22/02/2018 5:25:14 PM)
Declined Public and Products Liability cover section due to the percentage of turnover from installation, service or maintenance work at third party premises (Please</t>
  </si>
  <si>
    <t>S262320</t>
  </si>
  <si>
    <t>Ceramic Products Manufacturing</t>
  </si>
  <si>
    <t>033JASH001</t>
  </si>
  <si>
    <t>Jash Corporation Pty Ltd T/as Jash Marble &amp; Granite Corporation; Y. B Dai &amp; Y. G Dong T/as Y G Dong &amp; Y B Dai Partnership</t>
  </si>
  <si>
    <t>CG390625335</t>
  </si>
  <si>
    <t xml:space="preserve">(Declined: 22/02/2018 5:29:30 PM)
Declined Public and Products Liability cover section due to Occupation
</t>
  </si>
  <si>
    <t>033PETE178</t>
  </si>
  <si>
    <t>Peter MacKay</t>
  </si>
  <si>
    <t>CG394621368</t>
  </si>
  <si>
    <t>(Declined: 23/02/2018 8:01:13 AM)
Declined Property Damage cover section due to Occupation
Declined Money cover section due to Occupation
Declined Tax Audit cover section due to Occupation
Declined T</t>
  </si>
  <si>
    <t>050YOUR001</t>
  </si>
  <si>
    <t>Your Local Laundry Pty Ltd</t>
  </si>
  <si>
    <t>CG394621574</t>
  </si>
  <si>
    <t xml:space="preserve">(Declined: 23/02/2018 10:00:47 AM)
Declined Public and Products Liability cover section due to Occupation
</t>
  </si>
  <si>
    <t>033TONY043</t>
  </si>
  <si>
    <t>Tony Sammartino</t>
  </si>
  <si>
    <t>CG394611653</t>
  </si>
  <si>
    <t xml:space="preserve">(Declined: 23/02/2018 10:36:20 AM)
Declined due to expiry date beyond 31/3/19
</t>
  </si>
  <si>
    <t>062COAS004</t>
  </si>
  <si>
    <t>Coastwide Mobile Roadworthys &amp; Air Conditioning</t>
  </si>
  <si>
    <t>CG394621832</t>
  </si>
  <si>
    <t>SBPQTE12043867</t>
  </si>
  <si>
    <t xml:space="preserve">(Declined: 23/02/2018 11:19:28 AM)
Declined Public and Products Liability cover section due to Occupation
</t>
  </si>
  <si>
    <t>061AMST001</t>
  </si>
  <si>
    <t>AM Statham &amp; SE Statham T/as Total Solar &amp; Cooling</t>
  </si>
  <si>
    <t>CG394611888</t>
  </si>
  <si>
    <t xml:space="preserve">(Declined: 23/02/2018 11:59:00 AM)
Declined Public and Products Liability cover section due to Occupation
</t>
  </si>
  <si>
    <t>CG394612006</t>
  </si>
  <si>
    <t>SBPQTE12043996</t>
  </si>
  <si>
    <t xml:space="preserve">(Declined: 23/02/2018 12:34:46 PM)
Declined Public and Products Liability cover section due to Occupation
</t>
  </si>
  <si>
    <t>033HMTO001</t>
  </si>
  <si>
    <t>HM Towers Pty Ltd</t>
  </si>
  <si>
    <t>CG394622100</t>
  </si>
  <si>
    <t>SBPQTE12044001</t>
  </si>
  <si>
    <t xml:space="preserve">(Declined: 23/02/2018 12:37:34 PM)
Declined due to General Property section taken without either Property Damage section or Liability section
</t>
  </si>
  <si>
    <t>CG394612046</t>
  </si>
  <si>
    <t>SBPQTE12044035</t>
  </si>
  <si>
    <t xml:space="preserve">(Declined: 23/02/2018 1:00:42 PM)
Declined due to General Property section taken without either Property Damage section or Liability section
</t>
  </si>
  <si>
    <t>CG394612240</t>
  </si>
  <si>
    <t xml:space="preserve">(Declined: 23/02/2018 2:19:40 PM)
Declined Public and Products Liability cover section due to Occupation
</t>
  </si>
  <si>
    <t>055REGE001</t>
  </si>
  <si>
    <t>Regenomics Iternational</t>
  </si>
  <si>
    <t>CG394622329</t>
  </si>
  <si>
    <t xml:space="preserve">(Declined: 23/02/2018 2:23:02 PM)
Declined Public and Products Liability cover section due to Occupation
</t>
  </si>
  <si>
    <t>CG394612260</t>
  </si>
  <si>
    <t xml:space="preserve">(Declined: 23/02/2018 2:27:58 PM)
Declined Public and Products Liability cover section due to Occupation
</t>
  </si>
  <si>
    <t>CG394622445</t>
  </si>
  <si>
    <t>SBPQTE12044227</t>
  </si>
  <si>
    <t xml:space="preserve">(Declined: 23/02/2018 3:12:29 PM)
Declined due to Theft section taken without Property Damage section
</t>
  </si>
  <si>
    <t>063GOCO001</t>
  </si>
  <si>
    <t>Gocorp Health &amp; Beauty</t>
  </si>
  <si>
    <t>CG394612607</t>
  </si>
  <si>
    <t xml:space="preserve">(Declined: 23/02/2018 4:42:28 PM)
Declined Public and Products Liability cover section due to Occupation
</t>
  </si>
  <si>
    <t>CG394622634</t>
  </si>
  <si>
    <t xml:space="preserve">(Declined: 23/02/2018 4:53:12 PM)
Declined Public and Products Liability cover section due to Occupation
</t>
  </si>
  <si>
    <t>063DURR001</t>
  </si>
  <si>
    <t>Durrington Designs</t>
  </si>
  <si>
    <t>CG394612634</t>
  </si>
  <si>
    <t>SBPQTE12044374</t>
  </si>
  <si>
    <t xml:space="preserve">(Declined: 23/02/2018 5:05:57 PM)
Declined Public and Products Liability cover section due to Occupation
</t>
  </si>
  <si>
    <t>033PARI004</t>
  </si>
  <si>
    <t>PARRAS DOMINIC BLESSYN tas APEX REMOVALS</t>
  </si>
  <si>
    <t>CG394612684</t>
  </si>
  <si>
    <t>SBPQTE12044400</t>
  </si>
  <si>
    <t xml:space="preserve">(Declined: 23/02/2018 5:40:48 PM)
Declined Public and Products Liability cover section due to Occupation
</t>
  </si>
  <si>
    <t>033GORD006</t>
  </si>
  <si>
    <t>Gordon Schultz</t>
  </si>
  <si>
    <t>CG394622696</t>
  </si>
  <si>
    <t>SBPQTE12044401</t>
  </si>
  <si>
    <t xml:space="preserve">(Declined: 23/02/2018 5:41:41 PM)
Declined Public and Products Liability cover section due to Occupation
</t>
  </si>
  <si>
    <t>CG397371798</t>
  </si>
  <si>
    <t xml:space="preserve">(Declined: 26/02/2018 8:53:50 AM)
Declined due to minimum underwriting criteria not being met
Refer due to claims history
Refer due to claims history
Refer due to claims history
</t>
  </si>
  <si>
    <t>033DONN014</t>
  </si>
  <si>
    <t xml:space="preserve">Donna Walker tas Spick &amp; Span </t>
  </si>
  <si>
    <t>CG397381656</t>
  </si>
  <si>
    <t xml:space="preserve">(Declined: 26/02/2018 9:24:43 AM)
Declined due to General Property section taken without either Property Damage section or Liability section
</t>
  </si>
  <si>
    <t>033RIKK002</t>
  </si>
  <si>
    <t>Rikki Clausen tas Hunter Valley Tree Guys</t>
  </si>
  <si>
    <t>CG397371899</t>
  </si>
  <si>
    <t xml:space="preserve">(Declined: 26/02/2018 10:09:54 AM)
Hi Tom,
Thank you for updating the ANZSIC. Please note that we can continue cover until expiry (11/03/18), but will have to come off risk from expiry. 
Also note </t>
  </si>
  <si>
    <t>CG397371918</t>
  </si>
  <si>
    <t xml:space="preserve">(Declined: 26/02/2018 10:17:36 AM)
Declined Public and Products Liability cover section due to Occupation
</t>
  </si>
  <si>
    <t>033AMBI001</t>
  </si>
  <si>
    <t>Ambitions into Achievements P/L</t>
  </si>
  <si>
    <t>CG397371924</t>
  </si>
  <si>
    <t xml:space="preserve">(Declined: 26/02/2018 10:18:53 AM)
Declined Public and Products Liability cover section due to Occupation
</t>
  </si>
  <si>
    <t>CG397372026</t>
  </si>
  <si>
    <t>SBPQTE12044891</t>
  </si>
  <si>
    <t xml:space="preserve">(Declined: 26/02/2018 10:57:37 AM)
Declined Property Damage cover section due to Occupation
Declined Theft cover section due to Occupation
</t>
  </si>
  <si>
    <t>061STRI001</t>
  </si>
  <si>
    <t>StrideOn Australia</t>
  </si>
  <si>
    <t>CG397381867</t>
  </si>
  <si>
    <t>SBPQTE12044895</t>
  </si>
  <si>
    <t xml:space="preserve">(Declined: 26/02/2018 11:00:07 AM)
Declined due to minimum underwriting criteria not being met
Refer Property Damage cover section due to manufacturing
</t>
  </si>
  <si>
    <t>CG397381935</t>
  </si>
  <si>
    <t xml:space="preserve">(Declined: 26/02/2018 11:23:11 AM)
Declined due to minimum underwriting criteria not being met
Refer Public and Products Liability cover section due to Occupation
</t>
  </si>
  <si>
    <t>033WINN001</t>
  </si>
  <si>
    <t xml:space="preserve">Winner Online Pacific Pty Ltd </t>
  </si>
  <si>
    <t>CG397372127</t>
  </si>
  <si>
    <t>(Declined: 26/02/2018 11:36:33 AM)
Hi Makayla, Thank you for the referral and the additional information. As you will be aware a fraud conviction is very important material change. Please cancel th</t>
  </si>
  <si>
    <t>062MATH003</t>
  </si>
  <si>
    <t>Mathew Bont</t>
  </si>
  <si>
    <t>CG397382048</t>
  </si>
  <si>
    <t xml:space="preserve">(Declined: 26/02/2018 12:11:28 PM)
Declined Public and Products Liability cover section due to Occupation
</t>
  </si>
  <si>
    <t>061SOUT002</t>
  </si>
  <si>
    <t>Southern Spirit Campervans Pty Ltd</t>
  </si>
  <si>
    <t>CG397372216</t>
  </si>
  <si>
    <t>(Declined: 26/02/2018 12:11:48 PM)
Declined Property Damage cover section due to Occupation
Declined Business Interruption cover section due to Occupation
Declined Theft cover section due to Occupati</t>
  </si>
  <si>
    <t>041AERO001</t>
  </si>
  <si>
    <t>Aerobond Pty Ltd</t>
  </si>
  <si>
    <t>CG397372240</t>
  </si>
  <si>
    <t>SBPQTE12045038</t>
  </si>
  <si>
    <t>(Declined: 26/02/2018 12:17:50 PM)
Declined Public and Products Liability cover section due to Occupation
Refer Property Damage cover section due to Yes to 'Does your business involve plastics &amp;/or f</t>
  </si>
  <si>
    <t>064B0999</t>
  </si>
  <si>
    <t>Boss Tooling Pty Ltd</t>
  </si>
  <si>
    <t>CG397372258</t>
  </si>
  <si>
    <t xml:space="preserve">(Declined: 26/02/2018 12:26:40 PM)
Declined Public and Products Liability cover section due to Occupation
</t>
  </si>
  <si>
    <t>033ANNA008</t>
  </si>
  <si>
    <t>Anna Corporation Pty Ltd</t>
  </si>
  <si>
    <t>CG397372347</t>
  </si>
  <si>
    <t xml:space="preserve">(Declined: 26/02/2018 12:54:49 PM)
Declined Public and Products Liability cover section due to Occupation
</t>
  </si>
  <si>
    <t>058APPL001</t>
  </si>
  <si>
    <t>Applied Waterproofing Pty Ltd</t>
  </si>
  <si>
    <t>CG397382225</t>
  </si>
  <si>
    <t>SBPQTE12045138</t>
  </si>
  <si>
    <t xml:space="preserve">(Declined: 26/02/2018 1:00:24 PM)
Declined Public and Products Liability cover section due to Occupation
</t>
  </si>
  <si>
    <t>064P0005</t>
  </si>
  <si>
    <t>Concrete Precast Installations PTY LTD</t>
  </si>
  <si>
    <t>CG397372369</t>
  </si>
  <si>
    <t xml:space="preserve">(Declined: 26/02/2018 1:09:00 PM)
Declined Public and Products Liability cover section due to Occupation
</t>
  </si>
  <si>
    <t>CG397372395</t>
  </si>
  <si>
    <t>SBPQTE12045177</t>
  </si>
  <si>
    <t xml:space="preserve">(Declined: 26/02/2018 1:21:01 PM)
Declined Property Damage cover section due to Occupation
Declined Business Interruption cover section due to Occupation
</t>
  </si>
  <si>
    <t>S141968</t>
  </si>
  <si>
    <t>Construction Materials Crushing Or Screening</t>
  </si>
  <si>
    <t>083BULK001</t>
  </si>
  <si>
    <t>Bulk Recovery Solutions Pty Ltd</t>
  </si>
  <si>
    <t>CG397382306</t>
  </si>
  <si>
    <t xml:space="preserve">(Declined: 26/02/2018 1:24:22 PM)
Declined Property Damage cover section due to Occupation
Declined Business Interruption cover section due to Occupation
</t>
  </si>
  <si>
    <t>CG397382436</t>
  </si>
  <si>
    <t xml:space="preserve">(Declined: 26/02/2018 2:21:19 PM)
Declined Public and Products Liability cover section due to Occupation
</t>
  </si>
  <si>
    <t>033ZIMM001</t>
  </si>
  <si>
    <t>ZIMMOVERS PTY LTD</t>
  </si>
  <si>
    <t>CG397382589</t>
  </si>
  <si>
    <t>SBPQTE12045362</t>
  </si>
  <si>
    <t xml:space="preserve">(Declined: 26/02/2018 3:08:30 PM)
Declined Public and Products Liability cover section due to Occupation
</t>
  </si>
  <si>
    <t>033YUMM001</t>
  </si>
  <si>
    <t>YUMMY KARMA FOODS PTY LTD</t>
  </si>
  <si>
    <t>CG397382618</t>
  </si>
  <si>
    <t xml:space="preserve">(Declined: 26/02/2018 3:27:09 PM)
Declined Public and Products Liability cover section due to underground work exceeding 5 metres in depth
Declined Public and Products Liability cover section due to </t>
  </si>
  <si>
    <t>062THAN002</t>
  </si>
  <si>
    <t>Thanh Tran</t>
  </si>
  <si>
    <t>CG397372757</t>
  </si>
  <si>
    <t>SBPQTE12045425</t>
  </si>
  <si>
    <t xml:space="preserve">(Declined: 26/02/2018 3:44:37 PM)
Declined Public and Products Liability cover section due to Occupation
</t>
  </si>
  <si>
    <t>CG397372772</t>
  </si>
  <si>
    <t xml:space="preserve">(Declined: 26/02/2018 3:52:24 PM)
Declined Public and Products Liability cover section due to Occupation
</t>
  </si>
  <si>
    <t>CG397372861</t>
  </si>
  <si>
    <t>SBPQTE12045503</t>
  </si>
  <si>
    <t xml:space="preserve">(Declined: 26/02/2018 4:32:28 PM)
Declined Public and Products Liability cover section due to Occupation
</t>
  </si>
  <si>
    <t>CG397372923</t>
  </si>
  <si>
    <t>SBPQTE12045544</t>
  </si>
  <si>
    <t xml:space="preserve">(Declined: 26/02/2018 4:53:01 PM)
Declined due to minimum underwriting criteria not being met
Refer Public and Products Liability cover section due to Occupation
</t>
  </si>
  <si>
    <t>083THEO001</t>
  </si>
  <si>
    <t>The Online Fix Pty Ltd</t>
  </si>
  <si>
    <t>CG397382857</t>
  </si>
  <si>
    <t>(Declined: 26/02/2018 4:59:32 PM)
Declined Public and Products Liability cover section due to No or Unknown to 'Does the business have at least 2 years experience in manufacturing each type of produc</t>
  </si>
  <si>
    <t>CG397373480</t>
  </si>
  <si>
    <t xml:space="preserve">(Declined: 27/02/2018 9:26:37 AM)
Declined Public and Products Liability cover section due to Occupation
</t>
  </si>
  <si>
    <t>033FREY002</t>
  </si>
  <si>
    <t>Freya Bass</t>
  </si>
  <si>
    <t>CG397373493</t>
  </si>
  <si>
    <t>SBPQTE12045755</t>
  </si>
  <si>
    <t>(Declined: 27/02/2018 9:32:11 AM)
Declined Property Damage cover section due to tenant Occupation
Declined Business Interruption cover section due to tenant Occupation
Declined Glass cover section du</t>
  </si>
  <si>
    <t>050RUSS002</t>
  </si>
  <si>
    <t>Parigina Russo</t>
  </si>
  <si>
    <t>CG397373544</t>
  </si>
  <si>
    <t xml:space="preserve">(Declined: 27/02/2018 9:59:36 AM)
Declined Public and Products Liability cover section due to Occupation
</t>
  </si>
  <si>
    <t>CG397383567</t>
  </si>
  <si>
    <t>(Declined: 27/02/2018 11:23:57 AM)
Declined Property Damage cover section due to wok cooking (minimum acceptance criteria not met)
Refer due to claims history
Refer due to claims history
Refer due to</t>
  </si>
  <si>
    <t>033SALE001</t>
  </si>
  <si>
    <t xml:space="preserve">Salero Kito </t>
  </si>
  <si>
    <t>CG397383627</t>
  </si>
  <si>
    <t>(Declined: 27/02/2018 11:42:08 AM)
Hi Catherine,  Thank you for the referral and the supporting information. The occupation relating to stock feed is a decline as per our guidelines. We will not be</t>
  </si>
  <si>
    <t>CG397373820</t>
  </si>
  <si>
    <t>SBPQTE12045983</t>
  </si>
  <si>
    <t>(Declined: 27/02/2018 11:45:33 AM)
Declined Property Damage cover section due to the percentage of the floor area used by the storage warehouse or workshop (Please select a more appropriate occupatio</t>
  </si>
  <si>
    <t>062NERA001</t>
  </si>
  <si>
    <t>Nerang Tyre Centre Pty Ltd</t>
  </si>
  <si>
    <t>CG397383735</t>
  </si>
  <si>
    <t>(Declined: 27/02/2018 12:21:27 PM)
Declined Property Damage cover section due to the percentage of the floor area used by the storage warehouse or workshop (Please select a more appropriate occupatio</t>
  </si>
  <si>
    <t>CG397374026</t>
  </si>
  <si>
    <t>SBPQTE12046124</t>
  </si>
  <si>
    <t>(Declined: 27/02/2018 12:55:51 PM)
Declined due to inadequate fire protection for the occupation and Property Damage/Business Interruption sum insured (fire extinguishers &amp; fire blankets required)
Re</t>
  </si>
  <si>
    <t>062HOLY001</t>
  </si>
  <si>
    <t>Holy Smokes Fremantle</t>
  </si>
  <si>
    <t>CG397374028</t>
  </si>
  <si>
    <t>SBPQTE12046126</t>
  </si>
  <si>
    <t>(Declined: 27/02/2018 12:56:50 PM)
Declined due to inadequate fire protection for the occupation and Property Damage/Business Interruption sum insured (fire extinguishers &amp; fire blankets required)
Re</t>
  </si>
  <si>
    <t>CG397383876</t>
  </si>
  <si>
    <t>(Declined: 27/02/2018 1:06:20 PM)
Declined due to inadequate fire protection for the occupation and Property Damage/Business Interruption sum insured (fire extinguishers &amp; fire blankets required)
Ref</t>
  </si>
  <si>
    <t>CG397383916</t>
  </si>
  <si>
    <t xml:space="preserve">(Declined: 27/02/2018 1:23:06 PM)
Declined Public and Products Liability cover section due to No to ?Does the business hold a current professional indemnity policy with a sum insured of at least $2M </t>
  </si>
  <si>
    <t>CG397384006</t>
  </si>
  <si>
    <t>SBPQTE12046251</t>
  </si>
  <si>
    <t xml:space="preserve">(Declined: 27/02/2018 2:12:55 PM)
Declined Public and Products Liability cover section due to Occupation
</t>
  </si>
  <si>
    <t>033BALA005</t>
  </si>
  <si>
    <t>Balanced Foods</t>
  </si>
  <si>
    <t>CG397374192</t>
  </si>
  <si>
    <t xml:space="preserve">(Declined: 27/02/2018 2:13:45 PM)
Declined Public and Products Liability cover section due to Occupation
</t>
  </si>
  <si>
    <t>CG397374211</t>
  </si>
  <si>
    <t>SBPQTE12046278</t>
  </si>
  <si>
    <t xml:space="preserve">(Declined: 27/02/2018 2:25:08 PM)
Declined Public and Products Liability cover section due to Occupation
</t>
  </si>
  <si>
    <t>CG397374268</t>
  </si>
  <si>
    <t xml:space="preserve">(Declined: 27/02/2018 2:53:02 PM)
Declined Public and Products Liability cover section due to Occupation
</t>
  </si>
  <si>
    <t>012BERT001</t>
  </si>
  <si>
    <t>Bertana Building &amp; Construction Pty Ltd</t>
  </si>
  <si>
    <t>CG397384205</t>
  </si>
  <si>
    <t xml:space="preserve">(Declined: 27/02/2018 3:31:00 PM)
Declined Public and Products Liability cover section due to Occupation
</t>
  </si>
  <si>
    <t>CG397374473</t>
  </si>
  <si>
    <t>SBPQTE12046493</t>
  </si>
  <si>
    <t xml:space="preserve">(Declined: 27/02/2018 3:58:31 PM)
Declined Public and Products Liability cover section due to Occupation
</t>
  </si>
  <si>
    <t>033MAST007</t>
  </si>
  <si>
    <t>MASTCON PTY LTD</t>
  </si>
  <si>
    <t>CG397384329</t>
  </si>
  <si>
    <t xml:space="preserve">(Declined: 27/02/2018 4:01:04 PM)
Declined Public and Products Liability cover section due to Occupation
</t>
  </si>
  <si>
    <t>CG401571386</t>
  </si>
  <si>
    <t>(Declined: 28/02/2018 5:51:24 AM)
Declined Property Damage cover section due to Occupation
Declined Business Interruption cover section due to Occupation
Declined Theft cover section due to Occupatio</t>
  </si>
  <si>
    <t>CG401571404</t>
  </si>
  <si>
    <t>SBPQTE12046763</t>
  </si>
  <si>
    <t xml:space="preserve">(Declined: 28/02/2018 8:11:14 AM)
Declined Public and Products Liability cover section due to Occupation
</t>
  </si>
  <si>
    <t>050P0193</t>
  </si>
  <si>
    <t>Peter George Howes t/as P H Asphalt</t>
  </si>
  <si>
    <t>CG401851453</t>
  </si>
  <si>
    <t xml:space="preserve">(Declined: 28/02/2018 9:31:35 AM)
Declined Public and Products Liability cover section due to Occupation
</t>
  </si>
  <si>
    <t>033ANTH008</t>
  </si>
  <si>
    <t>Anthony Mallett</t>
  </si>
  <si>
    <t>CG401571478</t>
  </si>
  <si>
    <t xml:space="preserve">(Declined: 28/02/2018 9:43:15 AM)
Declined Public and Products Liability cover section due to Occupation
</t>
  </si>
  <si>
    <t>063KERR003</t>
  </si>
  <si>
    <t>Kerri Franks Tas Giant Games Hire</t>
  </si>
  <si>
    <t>CG401851669</t>
  </si>
  <si>
    <t xml:space="preserve">(Declined: 28/02/2018 11:04:21 AM)
Declined Public and Products Liability cover section due to Occupation
</t>
  </si>
  <si>
    <t>033CARL019</t>
  </si>
  <si>
    <t xml:space="preserve">Carl J.J Winn T/as Winning Electrical  </t>
  </si>
  <si>
    <t>CG401851755</t>
  </si>
  <si>
    <t xml:space="preserve">(Declined: 28/02/2018 11:39:14 AM)
Declined Public and Products Liability cover section due to Occupation
</t>
  </si>
  <si>
    <t>CG401571781</t>
  </si>
  <si>
    <t xml:space="preserve">(Declined: 28/02/2018 11:49:38 AM)
Declined Public and Products Liability cover section due to Occupation
</t>
  </si>
  <si>
    <t>033PETE133</t>
  </si>
  <si>
    <t>PETER ANSPAL ATF ANSPAL TRUST  T/A EASTERN SUBURBS VENDING SERVICE</t>
  </si>
  <si>
    <t>CG401571837</t>
  </si>
  <si>
    <t xml:space="preserve">(Declined: 28/02/2018 12:04:36 PM)
Declined Public and Products Liability cover section due to Occupation
</t>
  </si>
  <si>
    <t>CG401571942</t>
  </si>
  <si>
    <t>SBPQTE12047121</t>
  </si>
  <si>
    <t xml:space="preserve">(Declined: 28/02/2018 12:57:21 PM)
Declined due to General Property section taken without either Property Damage section or Liability section
</t>
  </si>
  <si>
    <t>CG401571950</t>
  </si>
  <si>
    <t xml:space="preserve">(Declined: 28/02/2018 1:01:04 PM)
Declined due to General Property section taken without either Property Damage section or Liability section
</t>
  </si>
  <si>
    <t>CG401572009</t>
  </si>
  <si>
    <t>SBPQTE12047172</t>
  </si>
  <si>
    <t xml:space="preserve">(Declined: 28/02/2018 1:28:46 PM)
Declined Public and Products Liability cover section due to Occupation
</t>
  </si>
  <si>
    <t>033BIAN009</t>
  </si>
  <si>
    <t>Bianca Bissett</t>
  </si>
  <si>
    <t>CG401852027</t>
  </si>
  <si>
    <t xml:space="preserve">(Declined: 28/02/2018 1:31:46 PM)
Declined Public and Products Liability cover section due to Occupation
</t>
  </si>
  <si>
    <t>CG401852104</t>
  </si>
  <si>
    <t xml:space="preserve">(Declined: 28/02/2018 2:06:11 PM)
Declined Public and Products Liability cover section due to Occupation
Refer due to claims history
</t>
  </si>
  <si>
    <t>060LANG003</t>
  </si>
  <si>
    <t>Ian Lang</t>
  </si>
  <si>
    <t>CG401852338</t>
  </si>
  <si>
    <t>SBPQTE12047383</t>
  </si>
  <si>
    <t xml:space="preserve">(Declined: 28/02/2018 4:06:57 PM)
Declined Public and Products Liability cover section due to Occupation
</t>
  </si>
  <si>
    <t>033PREM004</t>
  </si>
  <si>
    <t>Premond Pty Ltd</t>
  </si>
  <si>
    <t>CG401852471</t>
  </si>
  <si>
    <t xml:space="preserve">(Declined: 28/02/2018 4:43:32 PM)
Declined due to location
</t>
  </si>
  <si>
    <t>033OLIV019</t>
  </si>
  <si>
    <t>Oliver Bing</t>
  </si>
  <si>
    <t>CG401852524</t>
  </si>
  <si>
    <t>SBPQTE12047504</t>
  </si>
  <si>
    <t xml:space="preserve">(Declined: 28/02/2018 5:05:57 PM)
Declined Property Damage cover section due to Occupation
Declined Public and Products Liability cover section due to Occupation
</t>
  </si>
  <si>
    <t>033DENN002</t>
  </si>
  <si>
    <t>DG &amp; GL Burgun</t>
  </si>
  <si>
    <t>CG370402092</t>
  </si>
  <si>
    <t>SBPQTE12033264</t>
  </si>
  <si>
    <t xml:space="preserve">(Declined: 7/02/2018 12:00:03 PM)
Declined due to inadequate fire protection for the risk and Property Damage/Business Interruption sum insured
Refer due to claims history
</t>
  </si>
  <si>
    <t>BC 5218825</t>
  </si>
  <si>
    <t>Colarusso Bricklaying Pty Ltd</t>
  </si>
  <si>
    <t>CG370431970</t>
  </si>
  <si>
    <t>SBPQTE12033278</t>
  </si>
  <si>
    <t xml:space="preserve">(Declined: 7/02/2018 12:09:22 PM)
Declined due to inadequate fire protection for the risk and Property Damage/Business Interruption sum insured
Refer due to claims history
</t>
  </si>
  <si>
    <t>CG370434733</t>
  </si>
  <si>
    <t xml:space="preserve">(Declined: 9/02/2018 11:35:45 AM)
Declined Public and Products Liability cover section due to Occupation
</t>
  </si>
  <si>
    <t>QUOTECODE</t>
  </si>
  <si>
    <t>CG370438248</t>
  </si>
  <si>
    <t>(Declined: 13/02/2018 3:13:57 PM)
Declined due to inadequate fire protection for the risk and Property Damage/Business Interruption sum insured
Refer due to claims history
Refer Property Damage cover</t>
  </si>
  <si>
    <t>CG387942034</t>
  </si>
  <si>
    <t xml:space="preserve">(Declined: 19/02/2018 2:01:48 PM)
Declined due to inadequate fire protection for the risk and Property Damage/Business Interruption sum insured (fire extinguishers required)
</t>
  </si>
  <si>
    <t>CG390624504</t>
  </si>
  <si>
    <t xml:space="preserve">(Declined: 22/02/2018 11:23:27 AM)
Declined due to Transit Estimated value of annual sendings
</t>
  </si>
  <si>
    <t>CG394621948</t>
  </si>
  <si>
    <t>(Declined: 23/02/2018 11:51:14 AM)
Declined as Flood cover is not available
Refer Property Damage cover section due to Occupation
Refer Property Damage/Business Interruption cover sections due to sur</t>
  </si>
  <si>
    <t>CG394622268</t>
  </si>
  <si>
    <t>(Declined: 23/02/2018 1:58:50 PM)
Declined due to roof construction and Property Damage/Business Interruption sum insured
Declined due to inadequate fire protection for the risk and Property Damage/B</t>
  </si>
  <si>
    <t>CG366196169</t>
  </si>
  <si>
    <t>SBPQTE12028078</t>
  </si>
  <si>
    <t>(Declined: 1/02/2018 8:32:39 AM)
Hi Robyn, thanks for sending over. Waterproofing is a decline activity with us so we will be unable to offer terms. Regards, Dean Windsor</t>
  </si>
  <si>
    <t>95000</t>
  </si>
  <si>
    <t>Raymond Ali</t>
  </si>
  <si>
    <t>CG365987449</t>
  </si>
  <si>
    <t>SBPQTE12030340</t>
  </si>
  <si>
    <t xml:space="preserve">(Declined: 2/02/2018 9:25:16 AM)
Declined due to change in Stamp Duty Exemption during current policy term. Please request again at renewal.
</t>
  </si>
  <si>
    <t>94256</t>
  </si>
  <si>
    <t>Roger Tex NSW Pty Ltd</t>
  </si>
  <si>
    <t>CG366198153</t>
  </si>
  <si>
    <t xml:space="preserve">(Declined: 2/02/2018 2:57:15 PM)
Hi Tully - regrettably the Legislation states the Stamp Duty can only be altered at placement (New Business or Renewal) as discussed - re entering again </t>
  </si>
  <si>
    <t>CG366198648</t>
  </si>
  <si>
    <t>(Declined: 3/02/2018 1:39:36 PM)
Declined Public and Products Liability cover section due to No to 'Is there a Hire Agreement with a disclaimer or legal waiver in place that the hirer signs before hi</t>
  </si>
  <si>
    <t>93672</t>
  </si>
  <si>
    <t>Francine St George t/as E T Wellness</t>
  </si>
  <si>
    <t>CG366198655</t>
  </si>
  <si>
    <t>(Declined: 3/02/2018 2:21:58 PM)
Declined due to minimum underwriting criteria not being met
Declined Public and Products Liability cover section due to No to 'Does the business possess HACCP Austral</t>
  </si>
  <si>
    <t>95474</t>
  </si>
  <si>
    <t>Coffee Capsules 2U Pty Ltd</t>
  </si>
  <si>
    <t>CG366198659</t>
  </si>
  <si>
    <t>(Declined: 3/02/2018 2:31:54 PM)
Declined due to minimum underwriting criteria not being met
Declined Public and Products Liability cover section due to No to 'Does the business possess HACCP Austral</t>
  </si>
  <si>
    <t>95044</t>
  </si>
  <si>
    <t>Tripod Coffee Pty Ltd</t>
  </si>
  <si>
    <t>CG365988672</t>
  </si>
  <si>
    <t xml:space="preserve">(Declined: 4/02/2018 1:07:47 PM)
Declined Theft cover section due to Occupation
Declined Property Damage cover section due to Occupation
</t>
  </si>
  <si>
    <t>93762</t>
  </si>
  <si>
    <t>Baulkham Hills Football Club Inc</t>
  </si>
  <si>
    <t>CG365988854</t>
  </si>
  <si>
    <t>(Declined: 5/02/2018 9:59:24 AM)
Declined Public and Products Liability cover section due to Occupation
Declined due to inadequate fire protection for the risk and Property Damage/Business Interrupti</t>
  </si>
  <si>
    <t>86209</t>
  </si>
  <si>
    <t>Davidson Imports Pty Ltd</t>
  </si>
  <si>
    <t>CG365989099</t>
  </si>
  <si>
    <t>SBPQTE12031395</t>
  </si>
  <si>
    <t xml:space="preserve">(Declined: 5/02/2018 11:51:47 AM)
Declined as Flood cover is not available
</t>
  </si>
  <si>
    <t>90245</t>
  </si>
  <si>
    <t>Paul Stojanovic</t>
  </si>
  <si>
    <t>CG365989799</t>
  </si>
  <si>
    <t xml:space="preserve">(Declined: 5/02/2018 5:12:15 PM)
Declined due to General Property section taken without either Property Damage section or Liability section
</t>
  </si>
  <si>
    <t>96722</t>
  </si>
  <si>
    <t>MJB Waterways Pty Ltd</t>
  </si>
  <si>
    <t>CG365990877</t>
  </si>
  <si>
    <t>(Declined: 6/02/2018 2:29:58 PM)
Declined Money cover section due to Occupation
Declined Public and Products Liability cover section due to Occupation
Declined Theft cover section due to Occupation
D</t>
  </si>
  <si>
    <t>95509</t>
  </si>
  <si>
    <t>Little Wings Ltd</t>
  </si>
  <si>
    <t>CG370433451</t>
  </si>
  <si>
    <t xml:space="preserve">(Declined: 8/02/2018 12:49:10 PM)
Declined Public and Products Liability cover section due to Occupation
</t>
  </si>
  <si>
    <t>96743</t>
  </si>
  <si>
    <t>Spunsand Pty Ltd</t>
  </si>
  <si>
    <t>CG370404012</t>
  </si>
  <si>
    <t xml:space="preserve">(Declined: 8/02/2018 3:15:23 PM)
Hello,
Thank you for the opportunity to quote. Unfortunately we cannot provide cover on this occasion due to the building currently being unoccupied.
If you have </t>
  </si>
  <si>
    <t>94083</t>
  </si>
  <si>
    <t>Ross &amp; Shirley Hales</t>
  </si>
  <si>
    <t>CG370405926</t>
  </si>
  <si>
    <t>SBPQTE12035644</t>
  </si>
  <si>
    <t xml:space="preserve">(Declined: 11/02/2018 11:39:06 AM)
Declined due to inadequate fire protection for the risk and Property Damage/Business Interruption sum insured
</t>
  </si>
  <si>
    <t>94163</t>
  </si>
  <si>
    <t>John &amp; Barbara Sheppard</t>
  </si>
  <si>
    <t>CG370406228</t>
  </si>
  <si>
    <t>SBPQTE12035790</t>
  </si>
  <si>
    <t xml:space="preserve">(Declined: 12/02/2018 10:34:18 AM)
Declined due to inadequate fire protection for the risk and Property Damage/Business Interruption sum insured (fire extinguishers required)
</t>
  </si>
  <si>
    <t>95033</t>
  </si>
  <si>
    <t>J &amp; R Kolesnyk Superannuation Investment no.1 Pty. Ltd. ACN 601 384 525</t>
  </si>
  <si>
    <t>CG370407989</t>
  </si>
  <si>
    <t xml:space="preserve">(Declined: 13/02/2018 1:48:42 PM)
Declined Theft cover section due to Occupation
Declined Property Damage cover section due to Occupation
</t>
  </si>
  <si>
    <t>95521</t>
  </si>
  <si>
    <t>Illawarra Branch of the NSW Amateur Beekeepers Association</t>
  </si>
  <si>
    <t>CG370408998</t>
  </si>
  <si>
    <t>SBPQTE12037506</t>
  </si>
  <si>
    <t>(Declined: 14/02/2018 10:59:01 AM)
Declined due to last rewired date, occupation and Property Damage/Business Interruption sum insured
Refer Property Damage/Business Interruption cover sections due t</t>
  </si>
  <si>
    <t>96604</t>
  </si>
  <si>
    <t>Scott &amp; Rhonda Gibbons</t>
  </si>
  <si>
    <t>CG370409686</t>
  </si>
  <si>
    <t>(Declined: 14/02/2018 3:36:51 PM)
Hi Tully, this quote is a decline for Calibre Insurance due to the property not being re-wired. All 3 tenants would also need to be listed. Regards, Justin</t>
  </si>
  <si>
    <t>CG374482269</t>
  </si>
  <si>
    <t>(Declined: 16/02/2018 3:36:31 PM)
Declined Public and Products Liability cover section due to Occupation
Declined Public and Products Liability cover section due to Yes to 'Do you carry out any of th</t>
  </si>
  <si>
    <t>96626</t>
  </si>
  <si>
    <t>Andrew Knigge t/as Knigge Investments</t>
  </si>
  <si>
    <t>CG390622544</t>
  </si>
  <si>
    <t>(Declined: 20/02/2018 5:33:20 PM)
Declined due to inadequate fire protection for the occupation and Property Damage/Business Interruption sum insured (fire extinguishers &amp; fire blankets required)
Dec</t>
  </si>
  <si>
    <t>96312</t>
  </si>
  <si>
    <t>MX Sydney Pty Ltd T/as Bowery Lane</t>
  </si>
  <si>
    <t>CG390855159</t>
  </si>
  <si>
    <t>(Declined: 22/02/2018 4:54:29 PM)
Declined Property Damage cover section due to Occupation
Declined Business Interruption cover section due to Occupation
Declined Theft cover section due to Occupatio</t>
  </si>
  <si>
    <t>77072</t>
  </si>
  <si>
    <t>A State of Balance Innovative Packaging Pty Ltd</t>
  </si>
  <si>
    <t>CG394611461</t>
  </si>
  <si>
    <t>(Declined: 23/02/2018 9:14:00 AM)
Declined due to roof construction and Property Damage/Business Interruption sum insured
Declined Public and Products Liability cover section due to Occupation
Declin</t>
  </si>
  <si>
    <t>81003</t>
  </si>
  <si>
    <t>Complete Fire Doors Australia Pty Limited</t>
  </si>
  <si>
    <t>CG394621501</t>
  </si>
  <si>
    <t xml:space="preserve">(Declined: 23/02/2018 9:36:22 AM)
Declined Public and Products Liability cover section due to Occupation
</t>
  </si>
  <si>
    <t>96262</t>
  </si>
  <si>
    <t>Allsprings P/L</t>
  </si>
  <si>
    <t>CG394611983</t>
  </si>
  <si>
    <t xml:space="preserve">(Declined: 23/02/2018 12:21:28 PM)
Declined Property Damage cover section due to the amount of repairs or servicing work at the premises (Please select a more appropriate occupation)
Declined due to </t>
  </si>
  <si>
    <t>90839</t>
  </si>
  <si>
    <t>A &amp; A Equipment Pty Ltd</t>
  </si>
  <si>
    <t>CG397381624</t>
  </si>
  <si>
    <t>(Declined: 26/02/2018 8:17:44 AM)
Hi Tully, thanks for sending over. As the premises has not been fully rewired, we will be unable to offer terms in this instance. Regards, Dean Windsor</t>
  </si>
  <si>
    <t>96767</t>
  </si>
  <si>
    <t>Renate Kann</t>
  </si>
  <si>
    <t>CG397372479</t>
  </si>
  <si>
    <t xml:space="preserve">(Declined: 26/02/2018 1:56:33 PM)
Declined due to last rewired date, occupation and Property Damage/Business Interruption sum insured
</t>
  </si>
  <si>
    <t>88702</t>
  </si>
  <si>
    <t>Merit Awards Pty Ltd</t>
  </si>
  <si>
    <t>CG397372520</t>
  </si>
  <si>
    <t xml:space="preserve">(Declined: 26/02/2018 2:23:43 PM)
Declined due to building sum insured and heritage or national trust listed
Declined Property Damage cover section due to premises containing a Bar
Declined Property </t>
  </si>
  <si>
    <t>91863</t>
  </si>
  <si>
    <t>Chris Skiladellis</t>
  </si>
  <si>
    <t>CG397373601</t>
  </si>
  <si>
    <t xml:space="preserve">(Declined: 27/02/2018 10:36:34 AM)
Declined Property Damage cover section due to the amount of manufacturing for the occupation selected. Please select an appropriate manufacturing occupation.
</t>
  </si>
  <si>
    <t>95464</t>
  </si>
  <si>
    <t>RWB Building Services Pty Ltd T/as Gregory's Steel Supply</t>
  </si>
  <si>
    <t>CG397383937</t>
  </si>
  <si>
    <t xml:space="preserve">(Declined: 27/02/2018 1:37:43 PM)
Declined as Flood cover is not available
Declined Public and Products Liability cover section due to occupation and turnover
</t>
  </si>
  <si>
    <t>81473</t>
  </si>
  <si>
    <t>Mansour Paving (Aust) Pty Ltd</t>
  </si>
  <si>
    <t>CG365986343</t>
  </si>
  <si>
    <t xml:space="preserve">(Declined: 1/02/2018 11:10:21 AM)
Declined due to back dating of inception date beyond limits
</t>
  </si>
  <si>
    <t>27261</t>
  </si>
  <si>
    <t>SWAK QUOTATION SCREEN</t>
  </si>
  <si>
    <t>CG365987226</t>
  </si>
  <si>
    <t>(Declined: 1/02/2018 6:01:16 PM)
Declined due to building sum insured and heritage or national trust listed
Declined due to inadequate fire protection for the risk and Property Damage/Business Interr</t>
  </si>
  <si>
    <t>24267</t>
  </si>
  <si>
    <t>SALLY CROWLEY</t>
  </si>
  <si>
    <t>CG365987369</t>
  </si>
  <si>
    <t>(Declined: 2/02/2018 6:59:42 AM)
Declined Public and Products Liability cover section due to No to ‘Does the business hold a current professional indemnity policy with a sum insured of at least $2M o</t>
  </si>
  <si>
    <t>27000</t>
  </si>
  <si>
    <t>MICHAEL BLONK ATF HERRINGBONE CONSULTING T/AS HERRINGBONE CONSULTING</t>
  </si>
  <si>
    <t>CG366198893</t>
  </si>
  <si>
    <t xml:space="preserve">(Declined: 5/02/2018 9:41:11 AM)
Declined Public and Products Liability cover section due to Occupation
</t>
  </si>
  <si>
    <t>25346</t>
  </si>
  <si>
    <t>LATIN DELI PTY LTD</t>
  </si>
  <si>
    <t>CG365989410</t>
  </si>
  <si>
    <t>SBPQTE12031614</t>
  </si>
  <si>
    <t xml:space="preserve">(Declined: 5/02/2018 2:23:58 PM)
Declined Public and Products Liability cover section due to tenant Occupation
Refer due to forward dating of inception date
</t>
  </si>
  <si>
    <t>23898</t>
  </si>
  <si>
    <t>SKEPEVSKI NOMINEES PTY LTD ATF STEDAN TRUST</t>
  </si>
  <si>
    <t>CG366199519</t>
  </si>
  <si>
    <t>SBPQTE12031619</t>
  </si>
  <si>
    <t xml:space="preserve">(Declined: 5/02/2018 2:25:50 PM)
Declined Public and Products Liability cover section due to tenant Occupation
</t>
  </si>
  <si>
    <t>CG365989445</t>
  </si>
  <si>
    <t xml:space="preserve">(Declined: 5/02/2018 2:31:29 PM)
Declined Public and Products Liability cover section due to tenant Occupation
</t>
  </si>
  <si>
    <t>CG365990056</t>
  </si>
  <si>
    <t xml:space="preserve">(Declined: 6/02/2018 8:40:50 AM)
Declined due to minimum underwriting criteria not being met
Declined due to Machinery cover taken without building cover (Property Owner)
</t>
  </si>
  <si>
    <t>27260</t>
  </si>
  <si>
    <t>ABEFORD PTY LTD</t>
  </si>
  <si>
    <t>CG370401625</t>
  </si>
  <si>
    <t>SBPQTE12032970</t>
  </si>
  <si>
    <t xml:space="preserve">(Declined: 7/02/2018 8:24:05 AM)
Declined as Flood cover is not available
Refer Public and Products Liability cover section due to installation, service or maintenance work at third party premises
</t>
  </si>
  <si>
    <t>21930</t>
  </si>
  <si>
    <t>MRS JANE MAJOR</t>
  </si>
  <si>
    <t>CG370432197</t>
  </si>
  <si>
    <t>SBPQTE12033442</t>
  </si>
  <si>
    <t xml:space="preserve">(Declined: 7/02/2018 1:35:56 PM)
Declined Public and Products Liability cover section due to Occupation
</t>
  </si>
  <si>
    <t>25661</t>
  </si>
  <si>
    <t>ABSOLUTE GLASS PRODUCTS (SA) PTY LTD</t>
  </si>
  <si>
    <t>CG370432208</t>
  </si>
  <si>
    <t>SBPQTE12033454</t>
  </si>
  <si>
    <t xml:space="preserve">(Declined: 7/02/2018 1:44:10 PM)
Declined Public and Products Liability cover section due to Occupation
</t>
  </si>
  <si>
    <t>CG370432210</t>
  </si>
  <si>
    <t xml:space="preserve">(Declined: 7/02/2018 1:45:50 PM)
Declined Public and Products Liability cover section due to Occupation
</t>
  </si>
  <si>
    <t>CG370432555</t>
  </si>
  <si>
    <t xml:space="preserve">(Declined: 7/02/2018 4:09:51 PM)
Declined Public and Products Liability cover section due to Occupation
Declined Theft cover section due to Occupation
</t>
  </si>
  <si>
    <t>20426</t>
  </si>
  <si>
    <t>THORNPLUM PTY LTD T/AS TAKE 2 CREATIVE AUDIO</t>
  </si>
  <si>
    <t>CG370433753</t>
  </si>
  <si>
    <t xml:space="preserve">(Declined: 8/02/2018 2:55:25 PM)
Declined as Flood cover is not available
</t>
  </si>
  <si>
    <t>22957</t>
  </si>
  <si>
    <t xml:space="preserve">JAMES BARAHANOS  </t>
  </si>
  <si>
    <t>CG370404595</t>
  </si>
  <si>
    <t xml:space="preserve">(Declined: 9/02/2018 9:14:48 AM)
Declined Public and Products Liability cover section due to Occupation
</t>
  </si>
  <si>
    <t>27746</t>
  </si>
  <si>
    <t>Abical Pty Ltd</t>
  </si>
  <si>
    <t>CG370407616</t>
  </si>
  <si>
    <t>SBPQTE12036662</t>
  </si>
  <si>
    <t xml:space="preserve">(Declined: 13/02/2018 11:07:54 AM)
Declined Property Damage cover section due to No or Auto suppression to 'Do all Deep Fryers have an automatic suppression unit and exhaust extraction system?'
</t>
  </si>
  <si>
    <t>The Pointer Sisters Pty Ltd</t>
  </si>
  <si>
    <t>CG370439905</t>
  </si>
  <si>
    <t>(Declined: 14/02/2018 4:36:13 PM)
Declined Property Damage cover section due to tenant Occupation
Declined Business Interruption cover section due to tenant Occupation
Declined Glass cover section du</t>
  </si>
  <si>
    <t>11912</t>
  </si>
  <si>
    <t>GABRISS PTY LTD</t>
  </si>
  <si>
    <t>CG370411204</t>
  </si>
  <si>
    <t>SBPQTE12039168</t>
  </si>
  <si>
    <t>(Declined: 15/02/2018 5:11:06 PM)
Declined due to minimum underwriting criteria not being met
Declined Public and Products Liability cover section due to No to 'Is the property fully fenced?'
Decline</t>
  </si>
  <si>
    <t xml:space="preserve">Norfolk Property Group </t>
  </si>
  <si>
    <t>CG374451328</t>
  </si>
  <si>
    <t>SBPQTE12039176</t>
  </si>
  <si>
    <t>(Declined: 15/02/2018 5:13:53 PM)
Declined due to minimum underwriting criteria not being met
Declined Public and Products Liability cover section due to No to 'Is the property fully fenced?'
Decline</t>
  </si>
  <si>
    <t>CG374481897</t>
  </si>
  <si>
    <t xml:space="preserve">(Declined: 16/02/2018 12:48:48 PM)
Declined Public and Products Liability cover section due to Occupation
</t>
  </si>
  <si>
    <t>VAZNOS PTY LTD</t>
  </si>
  <si>
    <t>CG387942110</t>
  </si>
  <si>
    <t xml:space="preserve">(Declined: 19/02/2018 2:37:36 PM)
Declined due to Machinery cover taken without building cover (Property Owner)
</t>
  </si>
  <si>
    <t>27007</t>
  </si>
  <si>
    <t>SANDY BENIC</t>
  </si>
  <si>
    <t>CG390851381</t>
  </si>
  <si>
    <t>(Declined: 20/02/2018 7:52:05 AM)
Hi Kirsty, thanks for sending over. As the premises is currently vacant, this is one we would not be looking to offer terms on. Regards, Dean Windsor</t>
  </si>
  <si>
    <t>CG390621786</t>
  </si>
  <si>
    <t>SBPQTE12041249</t>
  </si>
  <si>
    <t>(Declined: 20/02/2018 11:57:05 AM)
Declined due to inadequate fire protection for the occupation and Property Damage/Business Interruption sum insured (fire extinguishers &amp; fire blankets required)
Re</t>
  </si>
  <si>
    <t>25973</t>
  </si>
  <si>
    <t>CARRUSH PTY LIMITED, INCEPT EMP PTY LIMITED</t>
  </si>
  <si>
    <t>CG390851787</t>
  </si>
  <si>
    <t>(Declined: 20/02/2018 11:58:38 AM)
Declined Property Damage cover section due to tenant Occupation
Declined Business Interruption cover section due to tenant Occupation
Declined Public and Products L</t>
  </si>
  <si>
    <t>Tanti Recycling Pty Ltd</t>
  </si>
  <si>
    <t>CG390852373</t>
  </si>
  <si>
    <t xml:space="preserve">(Declined: 20/02/2018 4:02:27 PM)
Declined due to wall construction and Property Damage/Business Interruption sum insured
Refer due to claims history
Refer due to claims history
</t>
  </si>
  <si>
    <t>CG390625267</t>
  </si>
  <si>
    <t>SBPQTE12043541</t>
  </si>
  <si>
    <t>(Declined: 22/02/2018 4:54:16 PM)
Declined Property Damage cover section due to Occupation
Declined Business Interruption cover section due to Occupation
Declined Theft cover section due to Occupatio</t>
  </si>
  <si>
    <t>27263</t>
  </si>
  <si>
    <t>ART OF AQUARIA BRISBANE PTY LTD</t>
  </si>
  <si>
    <t>CG390625275</t>
  </si>
  <si>
    <t>(Declined: 22/02/2018 4:58:11 PM)
Declined Property Damage cover section due to the amount of manufacturing for the occupation selected. Please select an appropriate manufacturing occupation.
Decline</t>
  </si>
  <si>
    <t>CG394621485</t>
  </si>
  <si>
    <t>SBPQTE12043724</t>
  </si>
  <si>
    <t xml:space="preserve">(Declined: 23/02/2018 9:26:47 AM)
Declined due to inadequate fire protection for the risk and Property Damage/Business Interruption sum insured
</t>
  </si>
  <si>
    <t>21906</t>
  </si>
  <si>
    <t>GERARD MICHAEL T/AS MATRIX CLOTHING</t>
  </si>
  <si>
    <t>CG394611939</t>
  </si>
  <si>
    <t>SBPQTE12043965</t>
  </si>
  <si>
    <t xml:space="preserve">(Declined: 23/02/2018 12:11:37 PM)
Declined due to inadequate fire protection for the risk and Property Damage/Business Interruption sum insured (fire extinguishers required)
</t>
  </si>
  <si>
    <t>CG394622083</t>
  </si>
  <si>
    <t>SBPQTE12043986</t>
  </si>
  <si>
    <t xml:space="preserve">(Declined: 23/02/2018 12:25:05 PM)
Declined Public and Products Liability cover section due to Occupation
</t>
  </si>
  <si>
    <t>24309</t>
  </si>
  <si>
    <t>DEBORAH TIN T/AS INTERNATIONAL SCHOOL OF MUSIC WENTWORTHVILLE</t>
  </si>
  <si>
    <t>CG394622217</t>
  </si>
  <si>
    <t>SBPQTE12043968</t>
  </si>
  <si>
    <t>(Declined: 23/02/2018 1:39:37 PM)
Hi Sharon, thanks for sending over. We would require a minimum fire protection of extinguishers to consider. Please also review occupation code used as this does n</t>
  </si>
  <si>
    <t>CG394622519</t>
  </si>
  <si>
    <t>SBPQTE12044285</t>
  </si>
  <si>
    <t xml:space="preserve">(Declined: 23/02/2018 3:50:21 PM)
Declined Property Damage cover section due to No or Auto suppression to 'Do all Deep Fryers have an automatic suppression unit and exhaust extraction system?'
Refer </t>
  </si>
  <si>
    <t>28411</t>
  </si>
  <si>
    <t>VERTICAL LANEWAY PTY LTD T/AS ACRE EATERY</t>
  </si>
  <si>
    <t>CG397372038</t>
  </si>
  <si>
    <t>SBPQTE12044904</t>
  </si>
  <si>
    <t xml:space="preserve">(Declined: 26/02/2018 11:04:27 AM)
Declined due to inadequate fire protection for the risk and Property Damage/Business Interruption sum insured (fire extinguishers required)
</t>
  </si>
  <si>
    <t>CG397381969</t>
  </si>
  <si>
    <t>(Declined: 26/02/2018 11:42:42 AM)
Decline due to occupation and Property Damage/Business Interruption sum insured
Refer due to tenant occupation, age of building and Property Damage/Business Interru</t>
  </si>
  <si>
    <t>8964</t>
  </si>
  <si>
    <t>CHANG J L &amp; T L H</t>
  </si>
  <si>
    <t>CG397373848</t>
  </si>
  <si>
    <t>SBPQTE12045884</t>
  </si>
  <si>
    <t>(Declined: 27/02/2018 11:54:53 AM)
Hi Craig,
The quote has declined due to your response to the question 'Do you have an automatic suppression unit on your deep fryer sand exhaust extraction system</t>
  </si>
  <si>
    <t>CG397383709</t>
  </si>
  <si>
    <t xml:space="preserve">(Declined: 27/02/2018 12:12:21 PM)
Declined Property Damage cover section due to No or Auto suppression to 'Do all Deep Fryers have an automatic suppression unit and exhaust extraction system?'
</t>
  </si>
  <si>
    <t>CG397374766</t>
  </si>
  <si>
    <t>SBPQTE12046685</t>
  </si>
  <si>
    <t xml:space="preserve">(Declined: 27/02/2018 6:27:01 PM)
Declined Public and Products Liability cover section due to Occupation
Declined Public and Products Liability cover section due to Occupation
</t>
  </si>
  <si>
    <t>22376</t>
  </si>
  <si>
    <t>INTERNATIONAL SCHOOL OF MUSIC WEST COAST</t>
  </si>
  <si>
    <t>CG401851401</t>
  </si>
  <si>
    <t>(Declined: 28/02/2018 8:02:36 AM)
Hi Kirsty, thanks for sending over. We are unable to offer the liability cover due to the occupation. Please remove the liability section. Please note that BI cove</t>
  </si>
  <si>
    <t>CG365988027</t>
  </si>
  <si>
    <t xml:space="preserve">(Declined: 2/02/2018 2:08:46 PM)
Declined due to location
</t>
  </si>
  <si>
    <t>362</t>
  </si>
  <si>
    <t>Mark My Words Trademark Services Pty Ltd</t>
  </si>
  <si>
    <t>CG366198920</t>
  </si>
  <si>
    <t>SBPQTE12031214</t>
  </si>
  <si>
    <t xml:space="preserve">(Declined: 5/02/2018 9:52:37 AM)
Declined Theft cover section due to Occupation
</t>
  </si>
  <si>
    <t>3759</t>
  </si>
  <si>
    <t>AZC Group Pty Ltd</t>
  </si>
  <si>
    <t>CG366199291</t>
  </si>
  <si>
    <t>SBPQTE12031457</t>
  </si>
  <si>
    <t xml:space="preserve">(Declined: 5/02/2018 12:32:33 PM)
Declined due to General Property section taken without either Property Damage section or Liability section
</t>
  </si>
  <si>
    <t>4982</t>
  </si>
  <si>
    <t>Stuart Guy &amp; Douglas Ring</t>
  </si>
  <si>
    <t>CG366199309</t>
  </si>
  <si>
    <t>(Declined: 5/02/2018 12:39:53 PM)
Declined due to Theft section taken without Property Damage section
Declined due to General Property section taken without either Property Damage section or Liabilit</t>
  </si>
  <si>
    <t>CG365990255</t>
  </si>
  <si>
    <t xml:space="preserve">(Declined: 6/02/2018 10:25:38 AM)
Declined Public and Products Liability cover section due to Occupation
Declined Business Interruption cover section due to Occupation
Declined Property Damage cover </t>
  </si>
  <si>
    <t>CG365990279</t>
  </si>
  <si>
    <t>(Declined: 6/02/2018 10:35:40 AM)
Declined Public and Products Liability cover section due to Occupation
Declined due to inadequate fire protection for the risk and Property Damage/Business Interrupt</t>
  </si>
  <si>
    <t>4404</t>
  </si>
  <si>
    <t>C J Kennedy</t>
  </si>
  <si>
    <t>CG365990481</t>
  </si>
  <si>
    <t xml:space="preserve">(Declined: 6/02/2018 11:42:11 AM)
Declined due to inadequate fire protection for the risk and Property Damage/Business Interruption sum insured
Refer due to 'indemnity value' method of settlement on </t>
  </si>
  <si>
    <t>5238</t>
  </si>
  <si>
    <t>David Riggall Estates Pty Ltd</t>
  </si>
  <si>
    <t>CG370401920</t>
  </si>
  <si>
    <t>SBPQTE12033160</t>
  </si>
  <si>
    <t xml:space="preserve">(Declined: 7/02/2018 11:02:46 AM)
Declined as Flood cover is not available
</t>
  </si>
  <si>
    <t>3857</t>
  </si>
  <si>
    <t>Quality Home Design &amp; Developments Pty Ltd</t>
  </si>
  <si>
    <t>CG370433152</t>
  </si>
  <si>
    <t xml:space="preserve">(Declined: 8/02/2018 10:31:38 AM)
Declined Theft cover section due to Occupation
</t>
  </si>
  <si>
    <t>CG370404836</t>
  </si>
  <si>
    <t xml:space="preserve">(Declined: 9/02/2018 11:12:55 AM)
Declined due to minimum underwriting criteria not being met
Refer due to location
</t>
  </si>
  <si>
    <t>5190</t>
  </si>
  <si>
    <t>Oliver Ciaravolo</t>
  </si>
  <si>
    <t>CG370440565</t>
  </si>
  <si>
    <t>SBPQTE12038656</t>
  </si>
  <si>
    <t>(Declined: 15/02/2018 11:42:03 AM)
Declined due to inadequate fire protection for the risk and Property Damage/Business Interruption sum insured (fire extinguishers required)
Declined due to last rew</t>
  </si>
  <si>
    <t>4871</t>
  </si>
  <si>
    <t>Gyre Digital Pty Ltd</t>
  </si>
  <si>
    <t>CG374452510</t>
  </si>
  <si>
    <t>(Declined: 16/02/2018 4:24:02 PM)
Declined due to location
Declined Public and Products Liability cover section due to No to ‘Does the business hold a current professional indemnity policy with a sum</t>
  </si>
  <si>
    <t>1801</t>
  </si>
  <si>
    <t>Centralian Construction Management Pty Ltd</t>
  </si>
  <si>
    <t>CG390853744</t>
  </si>
  <si>
    <t xml:space="preserve">(Declined: 21/02/2018 4:15:14 PM)
Declined Theft cover section due to Occupation
</t>
  </si>
  <si>
    <t>8815</t>
  </si>
  <si>
    <t>ibuild Solutions Pty Ltd</t>
  </si>
  <si>
    <t>CG390853912</t>
  </si>
  <si>
    <t>SBPQTE12042766</t>
  </si>
  <si>
    <t xml:space="preserve">(Declined: 21/02/2018 5:35:32 PM)
Declined due to General Property section taken without either Property Damage section or Liability section
</t>
  </si>
  <si>
    <t>374</t>
  </si>
  <si>
    <t>Altan Services Pty Ltd</t>
  </si>
  <si>
    <t>CG394611423</t>
  </si>
  <si>
    <t>SBPQTE12043700</t>
  </si>
  <si>
    <t xml:space="preserve">(Declined: 23/02/2018 8:52:13 AM)
Declined due to minimum underwriting criteria not being met
Refer due to 'indemnity value' method of settlement on Contents
</t>
  </si>
  <si>
    <t>5383</t>
  </si>
  <si>
    <t>Teamgo Pty Ltd</t>
  </si>
  <si>
    <t>CG394621604</t>
  </si>
  <si>
    <t>SBPQTE12043762</t>
  </si>
  <si>
    <t xml:space="preserve">(Declined: 23/02/2018 10:11:55 AM)
Declined Property Damage cover section due to Occupation
Declined Theft cover section due to Occupation
Declined Glass cover section due to Occupation
</t>
  </si>
  <si>
    <t>7473</t>
  </si>
  <si>
    <t>David Irwin</t>
  </si>
  <si>
    <t>CG394611635</t>
  </si>
  <si>
    <t>(Declined: 23/02/2018 10:31:39 AM)
Hi Daniel, thanks for sending over. The correct occupation for this one should be Demolition Of Buildings Or Other Structures which is a full decline across all s</t>
  </si>
  <si>
    <t>CG394611719</t>
  </si>
  <si>
    <t xml:space="preserve">(Declined: 23/02/2018 10:58:52 AM)
Declined due to minimum underwriting criteria not being met
Declined as Flood cover is not available
Refer due to claims history
Refer due to claims history
</t>
  </si>
  <si>
    <t>1886</t>
  </si>
  <si>
    <t>James Payne</t>
  </si>
  <si>
    <t>CG397382163</t>
  </si>
  <si>
    <t xml:space="preserve">(Declined: 26/02/2018 12:45:30 PM)
Declined due to location
Declined Property Damage cover section due to Occupation
Declined Theft cover section due to Occupation
</t>
  </si>
  <si>
    <t>8861</t>
  </si>
  <si>
    <t>CG397382782</t>
  </si>
  <si>
    <t>SBPQTE12045507</t>
  </si>
  <si>
    <t xml:space="preserve">(Declined: 26/02/2018 4:35:49 PM)
Declined due to minimum underwriting criteria not being met
Refer due to 'indemnity value' method of settlement on Contents
</t>
  </si>
  <si>
    <t>3804</t>
  </si>
  <si>
    <t>Daniel George Hogan</t>
  </si>
  <si>
    <t>CG397383941</t>
  </si>
  <si>
    <t xml:space="preserve">(Declined: 27/02/2018 1:41:59 PM)
Declined due to minimum underwriting criteria not being met
Refer due to 'indemnity value' method of settlement on Contents
</t>
  </si>
  <si>
    <t>5247</t>
  </si>
  <si>
    <t>Rentals SA Pty Ltd</t>
  </si>
  <si>
    <t>CG397374571</t>
  </si>
  <si>
    <t xml:space="preserve">(Declined: 27/02/2018 4:30:45 PM)
Declined due to minimum underwriting criteria not being met
Refer due to 'indemnity value' method of settlement on Contents
</t>
  </si>
  <si>
    <t>370</t>
  </si>
  <si>
    <t>Kimber Project Management Pty Ltd</t>
  </si>
  <si>
    <t>CG366197219</t>
  </si>
  <si>
    <t>(Declined: 1/02/2018 6:00:49 PM)
Declined Property Damage cover section due to No or Auto suppression to 'Do all Deep Fryers have an automatic suppression unit and exhaust extraction system?'
Refer d</t>
  </si>
  <si>
    <t>koulmandas</t>
  </si>
  <si>
    <t>Cleo Koulmandas</t>
  </si>
  <si>
    <t>CG365987424</t>
  </si>
  <si>
    <t xml:space="preserve">(Declined: 2/02/2018 9:11:21 AM)
Declined Public and Products Liability cover section due to Occupation
</t>
  </si>
  <si>
    <t>JAMIEEGAN</t>
  </si>
  <si>
    <t>CG365987631</t>
  </si>
  <si>
    <t>(Declined: 2/02/2018 10:55:06 AM)
Declined due to minimum underwriting criteria not being met
Declined due to expiry date beyond 31/3/19
Refer Public and Products Liability cover section due to Occup</t>
  </si>
  <si>
    <t>ORD, RYAN</t>
  </si>
  <si>
    <t>PJ Ord &amp; KG Ryan</t>
  </si>
  <si>
    <t>CG365987702</t>
  </si>
  <si>
    <t xml:space="preserve">(Declined: 2/02/2018 11:21:07 AM)
Declined Public and Products Liability cover section due to No to ‘Does the business hold a current professional indemnity policy with a sum insured of at least $2M </t>
  </si>
  <si>
    <t>Nussbaumer</t>
  </si>
  <si>
    <t>Laurence Nussbaumer</t>
  </si>
  <si>
    <t>CG366197917</t>
  </si>
  <si>
    <t xml:space="preserve">(Declined: 2/02/2018 1:14:21 PM)
Declined due to minimum underwriting criteria not being met
Refer due to unoccupancy
Refer due to occupation
Refer Public and Products Liability cover section due to </t>
  </si>
  <si>
    <t>45baystreet</t>
  </si>
  <si>
    <t>45 Bay Street Pty Ltd</t>
  </si>
  <si>
    <t>CG365988406</t>
  </si>
  <si>
    <t>(Declined: 2/02/2018 4:59:19 PM)
Declined due to back dating of inception date beyond limits
Declined Public and Products Liability cover section due to No to ‘Does the business hold a current profes</t>
  </si>
  <si>
    <t>GERAHTY P</t>
  </si>
  <si>
    <t>John &amp; Patricia Gerahty</t>
  </si>
  <si>
    <t>CG366198757</t>
  </si>
  <si>
    <t>SBPQTE12031142</t>
  </si>
  <si>
    <t>(Declined: 4/02/2018 7:28:18 PM)
Declined Property Damage cover section due to tenant Occupation
Declined Business Interruption cover section due to tenant Occupation
Declined Glass cover section due</t>
  </si>
  <si>
    <t>RADISDARK</t>
  </si>
  <si>
    <t>Darko Radisavljevic</t>
  </si>
  <si>
    <t>CG366198759</t>
  </si>
  <si>
    <t>SBPQTE12031143</t>
  </si>
  <si>
    <t>(Declined: 4/02/2018 7:33:02 PM)
Declined Property Damage cover section due to tenant Occupation
Declined Business Interruption cover section due to tenant Occupation
Declined Glass cover section due</t>
  </si>
  <si>
    <t>CG366198809</t>
  </si>
  <si>
    <t>(Declined: 5/02/2018 8:20:37 AM)
Declined Property Damage cover section due to tenant Occupation
Declined Business Interruption cover section due to tenant Occupation
Declined Glass cover section due</t>
  </si>
  <si>
    <t>CG365988843</t>
  </si>
  <si>
    <t xml:space="preserve">(Declined: 5/02/2018 9:56:33 AM)
Declined due to General Property section taken without either Property Damage section or Liability section
</t>
  </si>
  <si>
    <t>HYLAND</t>
  </si>
  <si>
    <t>Robert Hyland</t>
  </si>
  <si>
    <t>CG365989160</t>
  </si>
  <si>
    <t xml:space="preserve">(Declined: 5/02/2018 12:12:58 PM)
Declined due to Glass section taken without Property Damage section
Declined Public and Products Liability cover section due to occupation
</t>
  </si>
  <si>
    <t>bingxu</t>
  </si>
  <si>
    <t>Bing Xu</t>
  </si>
  <si>
    <t>CG365990069</t>
  </si>
  <si>
    <t>SBPQTE12032004</t>
  </si>
  <si>
    <t>(Declined: 6/02/2018 9:02:06 AM)
Declined due to construction, occupation and Property Damage/Business Interruption sum insured
Declined due to postcode, age of building, occupation and Property Dama</t>
  </si>
  <si>
    <t>TESTAFHPL</t>
  </si>
  <si>
    <t>Testa Family Holdings Pty Ltd</t>
  </si>
  <si>
    <t>CG366200338</t>
  </si>
  <si>
    <t xml:space="preserve">(Declined: 6/02/2018 10:40:14 AM)
Declined Public and Products Liability cover section due to Occupation
</t>
  </si>
  <si>
    <t>pkcleaestsub</t>
  </si>
  <si>
    <t>PK Cleaning Eastern Suburbs</t>
  </si>
  <si>
    <t>CG365990516</t>
  </si>
  <si>
    <t xml:space="preserve">(Declined: 6/02/2018 11:53:57 AM)
Declined due to Glass section taken without Property Damage section
</t>
  </si>
  <si>
    <t>ARGILEHEXP</t>
  </si>
  <si>
    <t>Argileh Express Ramsgate Pty Ltd</t>
  </si>
  <si>
    <t>CG365990585</t>
  </si>
  <si>
    <t xml:space="preserve">(Declined: 6/02/2018 12:18:26 PM)
Declined Public and Products Liability cover section due to Occupation
</t>
  </si>
  <si>
    <t>shgroup</t>
  </si>
  <si>
    <t>S.H. Group pty ltd</t>
  </si>
  <si>
    <t>CG365990883</t>
  </si>
  <si>
    <t xml:space="preserve">(Declined: 6/02/2018 2:32:47 PM)
Declined Public and Products Liability cover section due to Occupation
</t>
  </si>
  <si>
    <t>WEARESABER</t>
  </si>
  <si>
    <t>We Are Saber Pty Limited</t>
  </si>
  <si>
    <t>CG366201099</t>
  </si>
  <si>
    <t xml:space="preserve">(Declined: 6/02/2018 3:44:17 PM)
Declined Public and Products Liability cover section due to Occupation
</t>
  </si>
  <si>
    <t>Michaelmir</t>
  </si>
  <si>
    <t>Michael Mira</t>
  </si>
  <si>
    <t>CG366201262</t>
  </si>
  <si>
    <t xml:space="preserve">(Declined: 6/02/2018 4:43:38 PM)
Declined Public and Products Liability cover section due to Occupation
</t>
  </si>
  <si>
    <t>speedforprote</t>
  </si>
  <si>
    <t>Speed for Protection Sales and Service</t>
  </si>
  <si>
    <t>CG370431334</t>
  </si>
  <si>
    <t>(Declined: 6/02/2018 6:17:15 PM)
Declined Property Damage cover section due to No to 'Does the manager of the business have 5 or more years experience in the industry as a restaurant/cafe manager?'
D</t>
  </si>
  <si>
    <t>cuttysark</t>
  </si>
  <si>
    <t>Cutty Sark Group</t>
  </si>
  <si>
    <t>CG370432121</t>
  </si>
  <si>
    <t xml:space="preserve">(Declined: 7/02/2018 1:07:11 PM)
Declined Public and Products Liability cover section due to Occupation
</t>
  </si>
  <si>
    <t>Krystal S</t>
  </si>
  <si>
    <t>Krystal Sinclair</t>
  </si>
  <si>
    <t>CG370432149</t>
  </si>
  <si>
    <t xml:space="preserve">(Declined: 7/02/2018 1:14:21 PM)
Declined Public and Products Liability cover section due to Occupation
</t>
  </si>
  <si>
    <t>Plumbeck</t>
  </si>
  <si>
    <t>Matthew Plumbeck</t>
  </si>
  <si>
    <t>CG370432230</t>
  </si>
  <si>
    <t>SBPQTE12033476</t>
  </si>
  <si>
    <t xml:space="preserve">(Declined: 7/02/2018 2:00:15 PM)
Declined Theft cover section due to Occupation
Declined Business Interruption cover section due to Occupation
Declined Glass cover section due to Occupation
Declined </t>
  </si>
  <si>
    <t>XCAPE</t>
  </si>
  <si>
    <t>Xcape Pty Limited</t>
  </si>
  <si>
    <t>CG370402931</t>
  </si>
  <si>
    <t>(Declined: 7/02/2018 7:40:32 PM)
Declined Property Damage cover section due to Yes to 'Is manufacturing equipment left operating when the site is unattended'
Declined Property Damage cover section du</t>
  </si>
  <si>
    <t>FARLANER</t>
  </si>
  <si>
    <t>Farlaner Pty Ltd</t>
  </si>
  <si>
    <t>CG370432982</t>
  </si>
  <si>
    <t>(Declined: 8/02/2018 9:00:32 AM)
Hi Julie, thank you for the opportunity to quote. I have reviewed the insured website. The activities extent to more than the acceptable pet boarding. The risk will</t>
  </si>
  <si>
    <t>MORRITRACE</t>
  </si>
  <si>
    <t>Tracey Morrison</t>
  </si>
  <si>
    <t>CG370433188</t>
  </si>
  <si>
    <t xml:space="preserve">(Declined: 8/02/2018 10:54:04 AM)
Declined Business Interruption cover section due to Occupation
Declined Property Damage cover section due to Occupation
</t>
  </si>
  <si>
    <t>PAWS</t>
  </si>
  <si>
    <t>Rebecca Liu Brennan</t>
  </si>
  <si>
    <t>CG370433213</t>
  </si>
  <si>
    <t>SBPQTE12034068</t>
  </si>
  <si>
    <t xml:space="preserve">(Declined: 8/02/2018 11:06:40 AM)
Declined due to minimum underwriting criteria not being met
Refer due to type of interested party required on Public and Products Liability cover section
</t>
  </si>
  <si>
    <t>GOLDFINCH</t>
  </si>
  <si>
    <t>GOLDFINCH BRICKLAYING PTY LTD</t>
  </si>
  <si>
    <t>CG370403596</t>
  </si>
  <si>
    <t>(Declined: 8/02/2018 12:31:42 PM)
Declined Property Damage cover section due to tenant Occupation
Declined Business Interruption cover section due to tenant Occupation
Refer Property Damage cover sec</t>
  </si>
  <si>
    <t>RMACDOUGAL</t>
  </si>
  <si>
    <t>Ryan MacDougall</t>
  </si>
  <si>
    <t>CG370403758</t>
  </si>
  <si>
    <t>SBPQTE12034328</t>
  </si>
  <si>
    <t xml:space="preserve">(Declined: 8/02/2018 1:54:57 PM)
Declined due to back dating of inception date beyond limits
Declined as Flood cover is not available
</t>
  </si>
  <si>
    <t>viola</t>
  </si>
  <si>
    <t>Viola Le</t>
  </si>
  <si>
    <t>CG370433605</t>
  </si>
  <si>
    <t xml:space="preserve">(Declined: 8/02/2018 1:57:51 PM)
Declined as Flood cover is not available
</t>
  </si>
  <si>
    <t>CG370403970</t>
  </si>
  <si>
    <t>SBPQTE12034468</t>
  </si>
  <si>
    <t xml:space="preserve">(Declined: 8/02/2018 3:02:54 PM)
Declined due to total Theft section sum insured
Declined due to Contents including Stock (Theft) sum insured
Refer due to security, occupation and Theft sum insured
</t>
  </si>
  <si>
    <t>WES_EXCEL</t>
  </si>
  <si>
    <t>Excel Contracting</t>
  </si>
  <si>
    <t>CG370404413</t>
  </si>
  <si>
    <t xml:space="preserve">(Declined: 8/02/2018 7:31:43 PM)
Declined Public and Products Liability cover section due to Occupation
</t>
  </si>
  <si>
    <t>RYTEKPL</t>
  </si>
  <si>
    <t xml:space="preserve">Rytek Pty Ltd </t>
  </si>
  <si>
    <t>CG370404610</t>
  </si>
  <si>
    <t xml:space="preserve">(Declined: 9/02/2018 9:25:25 AM)
Declined due to General Property section taken without either Property Damage section or Liability section
</t>
  </si>
  <si>
    <t xml:space="preserve">THE FLOOR GUY 24 7 PTY LTD </t>
  </si>
  <si>
    <t>CG370435337</t>
  </si>
  <si>
    <t xml:space="preserve">(Declined: 9/02/2018 4:26:14 PM)
Declined Public and Products Liability cover section due to the percentage of turnover from installation, service or maintenance work at third party premises (Please </t>
  </si>
  <si>
    <t>Grand Stan</t>
  </si>
  <si>
    <t>GRAND STAND EVENTS PTY LTD</t>
  </si>
  <si>
    <t>CG370435412</t>
  </si>
  <si>
    <t xml:space="preserve">(Declined: 9/02/2018 5:07:56 PM)
Declined Public and Products Liability cover section due to Occupation
Refer due to the period of insurance
</t>
  </si>
  <si>
    <t>QUALITEL</t>
  </si>
  <si>
    <t>QUALITEL PTY LTD</t>
  </si>
  <si>
    <t>CG370405714</t>
  </si>
  <si>
    <t>SBPQTE12035568</t>
  </si>
  <si>
    <t xml:space="preserve">(Declined: 9/02/2018 10:36:19 PM)
Declined Public and Products Liability cover section due to Occupation
</t>
  </si>
  <si>
    <t>skrtic</t>
  </si>
  <si>
    <t>M &amp; S Earthmoving &amp; Truck Repairs Pty Ltd</t>
  </si>
  <si>
    <t>CG370435556</t>
  </si>
  <si>
    <t>SBPQTE12035569</t>
  </si>
  <si>
    <t xml:space="preserve">(Declined: 9/02/2018 10:38:36 PM)
Declined due to General Property section taken without either Property Damage section or Liability section
</t>
  </si>
  <si>
    <t>CG370435778</t>
  </si>
  <si>
    <t>(Declined: 11/02/2018 10:24:55 AM)
Declined Public and Products Liability cover section due to Occupation
Declined Theft cover section due to Occupation
Declined Business Interruption cover section d</t>
  </si>
  <si>
    <t>CG370406082</t>
  </si>
  <si>
    <t>SBPQTE12035694</t>
  </si>
  <si>
    <t xml:space="preserve">(Declined: 12/02/2018 7:57:47 AM)
Declined Public and Products Liability cover section due to Occupation
</t>
  </si>
  <si>
    <t>Coaston</t>
  </si>
  <si>
    <t>Coast Inscreen Inc</t>
  </si>
  <si>
    <t>CG370436055</t>
  </si>
  <si>
    <t xml:space="preserve">(Declined: 12/02/2018 9:50:30 AM)
Declined Public and Products Liability cover section due to Occupation
</t>
  </si>
  <si>
    <t>LENEHANSPL</t>
  </si>
  <si>
    <t>Lenehan's Pty Ltd</t>
  </si>
  <si>
    <t>CG370436372</t>
  </si>
  <si>
    <t xml:space="preserve">(Declined: 12/02/2018 12:05:39 PM)
Declined Business Interruption cover section due to Occupation
Declined Property Damage cover section due to Occupation
</t>
  </si>
  <si>
    <t>SOUTHBRIDGE</t>
  </si>
  <si>
    <t>SOUTHBRIDGE CROSSFIT PTY LTD</t>
  </si>
  <si>
    <t>CG370436444</t>
  </si>
  <si>
    <t>SBPQTE12035993</t>
  </si>
  <si>
    <t>(Declined: 12/02/2018 12:41:07 PM)
Decline due to occupation and Property Damage/Business Interruption sum insured
Declined Property Damage cover section due to premises containing a Bar
Declined Pro</t>
  </si>
  <si>
    <t>ELBAYEH1</t>
  </si>
  <si>
    <t>El-Pheonician Group of Companies</t>
  </si>
  <si>
    <t>CG370436466</t>
  </si>
  <si>
    <t xml:space="preserve">(Declined: 12/02/2018 12:54:22 PM)
Declined Public and Products Liability cover section due to Occupation
</t>
  </si>
  <si>
    <t>NAJDOV B</t>
  </si>
  <si>
    <t>Bobban Najdovski</t>
  </si>
  <si>
    <t>CG370436979</t>
  </si>
  <si>
    <t xml:space="preserve">(Declined: 12/02/2018 4:53:15 PM)
Declined Property Damage cover section due to tenant Occupation
</t>
  </si>
  <si>
    <t>Devine Col</t>
  </si>
  <si>
    <t>Bocrode Pty Ltd</t>
  </si>
  <si>
    <t>CG370437107</t>
  </si>
  <si>
    <t>SBPQTE12036419</t>
  </si>
  <si>
    <t>(Declined: 12/02/2018 7:48:06 PM)
Declined Theft cover section due to Occupation
Declined Tax Audit cover section due to Occupation
Declined Business Interruption cover section due to Occupation
Decl</t>
  </si>
  <si>
    <t>S479961</t>
  </si>
  <si>
    <t>Pets Wholesaling</t>
  </si>
  <si>
    <t>KAZOO</t>
  </si>
  <si>
    <t>Kazoo Pet Co Pty Ltd</t>
  </si>
  <si>
    <t>CG370407171</t>
  </si>
  <si>
    <t xml:space="preserve">(Declined: 12/02/2018 7:50:57 PM)
Decline due to occupation and Property Damage/Business Interruption sum insured
Refer Property Damage cover section due to 'Specify storage height' greater than 6m
</t>
  </si>
  <si>
    <t>CG370437182</t>
  </si>
  <si>
    <t xml:space="preserve">(Declined: 12/02/2018 8:14:57 PM)
Declined Public and Products Liability cover section due to Occupation
</t>
  </si>
  <si>
    <t>MOSMANFUTURES</t>
  </si>
  <si>
    <t>RCGV ENTERPRISE PTY LTD</t>
  </si>
  <si>
    <t>CG370437202</t>
  </si>
  <si>
    <t xml:space="preserve">(Declined: 12/02/2018 11:43:30 PM)
Declined Theft cover section due to Occupation
Declined Property Damage cover section due to Occupation
</t>
  </si>
  <si>
    <t>lianegreen</t>
  </si>
  <si>
    <t>Liane Green</t>
  </si>
  <si>
    <t>CG370437262</t>
  </si>
  <si>
    <t>(Declined: 13/02/2018 8:42:55 AM)
Declined Public and Products Liability cover section due to percentage of turnover paid to contractors/subcontractors and where the insured does not ensure that cont</t>
  </si>
  <si>
    <t xml:space="preserve">STREEKBUILT </t>
  </si>
  <si>
    <t xml:space="preserve">Streekbuilt Construction &amp; Bricklaying Pty Ltd </t>
  </si>
  <si>
    <t>CG370437275</t>
  </si>
  <si>
    <t xml:space="preserve">(Declined: 13/02/2018 8:49:47 AM)
Hi Natalee,
Thanks for your quote and referral. I have declined to quote due to the product installed designed as a protective material which is not an acceptable </t>
  </si>
  <si>
    <t>GOOPSYDSTH</t>
  </si>
  <si>
    <t>Nyleve Pty Ltd</t>
  </si>
  <si>
    <t>CG370437483</t>
  </si>
  <si>
    <t xml:space="preserve">(Declined: 13/02/2018 10:31:39 AM)
Declined Public and Products Liability cover section due to Occupation
</t>
  </si>
  <si>
    <t>HANNON</t>
  </si>
  <si>
    <t>HANNON TRANSPORT PTY LTD</t>
  </si>
  <si>
    <t>CG370437519</t>
  </si>
  <si>
    <t xml:space="preserve">(Declined: 13/02/2018 10:42:29 AM)
Declined due to postcode, age of building, occupation and Property Damage/Business Interruption sum insured
</t>
  </si>
  <si>
    <t>GETAROUND</t>
  </si>
  <si>
    <t>GET AROUND IT YOUTH MENTAL HEALTH FOUNDATION LIMIT</t>
  </si>
  <si>
    <t>CG370407571</t>
  </si>
  <si>
    <t>SBPQTE12036623</t>
  </si>
  <si>
    <t xml:space="preserve">(Declined: 13/02/2018 10:50:50 AM)
Declined due to back dating of inception date beyond limits
Declined due to inadequate security for the risk and Theft sum insured
</t>
  </si>
  <si>
    <t>DIGITPR</t>
  </si>
  <si>
    <t>DIGITAL PRINT &amp; DATA SOLUTIONS PTY LIMITED</t>
  </si>
  <si>
    <t>CG370437563</t>
  </si>
  <si>
    <t>SBPQTE12036625</t>
  </si>
  <si>
    <t xml:space="preserve">(Declined: 13/02/2018 10:51:51 AM)
Declined due to back dating of inception date beyond limits
Declined due to inadequate security for the risk and Theft sum insured
</t>
  </si>
  <si>
    <t>CG370437566</t>
  </si>
  <si>
    <t>SBPQTE12036628</t>
  </si>
  <si>
    <t xml:space="preserve">(Declined: 13/02/2018 10:52:50 AM)
Declined due to inadequate security for the risk and Theft sum insured
</t>
  </si>
  <si>
    <t>CG370407696</t>
  </si>
  <si>
    <t>(Declined: 13/02/2018 11:37:24 AM)
Declined due to claims history
Decline due to occupation and Property Damage/Business Interruption sum insured
Declined Property Damage cover section due to premise</t>
  </si>
  <si>
    <t>CG370438183</t>
  </si>
  <si>
    <t>(Declined: 13/02/2018 2:49:26 PM)
Declined due to roof construction, inadequate fire protection and Property Damage/Business Interruption sum insured
Refer due to roof construction and Property Damag</t>
  </si>
  <si>
    <t>JAINR</t>
  </si>
  <si>
    <t>GEMS AND CRAFTS PTY LTD</t>
  </si>
  <si>
    <t>CG370438204</t>
  </si>
  <si>
    <t xml:space="preserve">(Declined: 13/02/2018 2:56:42 PM)
Declined Public and Products Liability cover section due to occupation and turnover
</t>
  </si>
  <si>
    <t>Rivervieq</t>
  </si>
  <si>
    <t>Riverview Quality Turf (Aust) Pty Ltd</t>
  </si>
  <si>
    <t>CG370408286</t>
  </si>
  <si>
    <t xml:space="preserve">(Declined: 13/02/2018 3:37:15 PM)
Declined Public and Products Liability cover section due to Occupation
</t>
  </si>
  <si>
    <t>HHIAQUOTE</t>
  </si>
  <si>
    <t>quotehhia</t>
  </si>
  <si>
    <t>CG370438497</t>
  </si>
  <si>
    <t xml:space="preserve">(Declined: 13/02/2018 5:31:47 PM)
Declined Glass cover section due to Occupation
Declined Property Damage cover section due to Occupation
</t>
  </si>
  <si>
    <t>CROSSFITNAR</t>
  </si>
  <si>
    <t>Crossfit Narellan LCF Pty Ltd</t>
  </si>
  <si>
    <t>CG370438775</t>
  </si>
  <si>
    <t>SBPQTE12037331</t>
  </si>
  <si>
    <t xml:space="preserve">(Declined: 14/02/2018 8:49:20 AM)
Declined Public and Products Liability cover section due to Occupation
</t>
  </si>
  <si>
    <t>HUNTERJAN</t>
  </si>
  <si>
    <t>Jan Hunter</t>
  </si>
  <si>
    <t>CG370408804</t>
  </si>
  <si>
    <t xml:space="preserve">(Declined: 14/02/2018 9:30:36 AM)
Declined due to back dating of inception date beyond limits
Declined Public and Products Liability cover section due to occupation
</t>
  </si>
  <si>
    <t>EVERGREEN</t>
  </si>
  <si>
    <t>EVERGREEN EMPORIUM PTY LTD</t>
  </si>
  <si>
    <t>CG370438831</t>
  </si>
  <si>
    <t xml:space="preserve">(Declined: 14/02/2018 9:37:18 AM)
Declined Public and Products Liability cover section due to occupation
</t>
  </si>
  <si>
    <t>CG370439511</t>
  </si>
  <si>
    <t xml:space="preserve">(Declined: 14/02/2018 2:19:46 PM)
Decline due to occupation and Property Damage/Business Interruption sum insured
</t>
  </si>
  <si>
    <t>Frobat</t>
  </si>
  <si>
    <t>Frobat Pty Ltd</t>
  </si>
  <si>
    <t>CG370439575</t>
  </si>
  <si>
    <t xml:space="preserve">(Declined: 14/02/2018 2:47:35 PM)
Declined due to change in Stamp Duty Exemption during current policy term. Please request again at renewal.
</t>
  </si>
  <si>
    <t>Wilmot</t>
  </si>
  <si>
    <t>Peter Laurence-Wilmot &amp; Sawanya Wilmot</t>
  </si>
  <si>
    <t>CG370439608</t>
  </si>
  <si>
    <t>SBPQTE12037988</t>
  </si>
  <si>
    <t xml:space="preserve">(Declined: 14/02/2018 2:57:41 PM)
Declined Public and Products Liability cover section due to Occupation
Declined Property Damage cover section due to Occupation
</t>
  </si>
  <si>
    <t>PORTOBELLO</t>
  </si>
  <si>
    <t>JANINE MARGARETGARDINER</t>
  </si>
  <si>
    <t>CG370440336</t>
  </si>
  <si>
    <t>SBPQTE12038498</t>
  </si>
  <si>
    <t>(Declined: 15/02/2018 9:42:28 AM)
Declined Property Damage cover section due to premises containing a Bar
Refer due to claims history
Refer due to claims history
Refer due to claims history
Refer due</t>
  </si>
  <si>
    <t>ELBAYEH4</t>
  </si>
  <si>
    <t>Parramatta Foreshore Investments Pty Ltd</t>
  </si>
  <si>
    <t>CG370410248</t>
  </si>
  <si>
    <t>(Declined: 15/02/2018 9:46:23 AM)
Declined Public and Products Liability cover section due to Yes to 'Is there a licensed bar on the premises for customers who are not purely waiting for a table/meal</t>
  </si>
  <si>
    <t>CG370440719</t>
  </si>
  <si>
    <t xml:space="preserve">(Declined: 15/02/2018 12:45:03 PM)
Declined Public and Products Liability cover section due to Occupation
</t>
  </si>
  <si>
    <t>CG370411070</t>
  </si>
  <si>
    <t>SBPQTE12039054</t>
  </si>
  <si>
    <t xml:space="preserve">(Declined: 15/02/2018 4:13:40 PM)
Declined Public and Products Liability cover section due to Occupation
</t>
  </si>
  <si>
    <t>HICKSG</t>
  </si>
  <si>
    <t>GREG HICKS</t>
  </si>
  <si>
    <t>CG370441148</t>
  </si>
  <si>
    <t xml:space="preserve">(Declined: 15/02/2018 4:15:50 PM)
Declined Public and Products Liability cover section due to Occupation
</t>
  </si>
  <si>
    <t>CG374451525</t>
  </si>
  <si>
    <t>SBPQTE12039269</t>
  </si>
  <si>
    <t xml:space="preserve">(Declined: 15/02/2018 8:36:50 PM)
Declined Public and Products Liability cover section due to Occupation
</t>
  </si>
  <si>
    <t>tastech</t>
  </si>
  <si>
    <t xml:space="preserve">Anastasios Aifantis T/As Tastech Industries </t>
  </si>
  <si>
    <t>CG374481556</t>
  </si>
  <si>
    <t>(Declined: 16/02/2018 10:02:20 AM)
Decline due to occupation and Property Damage/Business Interruption sum insured
Refer due to claims history
Refer due to Property Damage/Business Interruption sum i</t>
  </si>
  <si>
    <t>BABBLE</t>
  </si>
  <si>
    <t>Babble Holdings Pty Ltd ATF The Babble Trust</t>
  </si>
  <si>
    <t>CG374451772</t>
  </si>
  <si>
    <t xml:space="preserve">(Declined: 16/02/2018 10:37:23 AM)
Declined Public and Products Liability cover section due to Occupation
</t>
  </si>
  <si>
    <t>MATHSROCKX</t>
  </si>
  <si>
    <t>MATHEMATICS ROCKX PTY LTD</t>
  </si>
  <si>
    <t>CG374481854</t>
  </si>
  <si>
    <t>(Declined: 16/02/2018 12:29:49 PM)
Declined Business Interruption cover section due to Occupation
Declined Glass cover section due to Occupation
Declined Property Damage cover section due to Occupati</t>
  </si>
  <si>
    <t>KINGDOM</t>
  </si>
  <si>
    <t>KINGDOM LIVING CHURCH_INCORPORATED</t>
  </si>
  <si>
    <t>CG374452196</t>
  </si>
  <si>
    <t xml:space="preserve">(Declined: 16/02/2018 2:00:23 PM)
Declined due to inadequate security for the risk and Theft sum insured
Declined as Flood cover is not available
</t>
  </si>
  <si>
    <t>CG374452273</t>
  </si>
  <si>
    <t>SBPQTE12039784</t>
  </si>
  <si>
    <t xml:space="preserve">(Declined: 16/02/2018 2:28:49 PM)
Declined Public and Products Liability cover section due to Occupation
</t>
  </si>
  <si>
    <t>MJS QUALITY CONSTRUCTIONS PTY LTD</t>
  </si>
  <si>
    <t>CG374452284</t>
  </si>
  <si>
    <t xml:space="preserve">(Declined: 16/02/2018 2:30:55 PM)
Declined Public and Products Liability cover section due to Occupation
</t>
  </si>
  <si>
    <t>CG374452342</t>
  </si>
  <si>
    <t>(Declined: 16/02/2018 2:54:41 PM)
Declined due to inadequate fire protection for the occupation and Property Damage/Business Interruption sum insured (fire extinguishers &amp; fire blankets required)
Dec</t>
  </si>
  <si>
    <t>SYDWINGNTH</t>
  </si>
  <si>
    <t>Ellie Ayoub</t>
  </si>
  <si>
    <t>CG374482271</t>
  </si>
  <si>
    <t xml:space="preserve">(Declined: 16/02/2018 3:37:13 PM)
Declined Public and Products Liability cover section due to Occupation
</t>
  </si>
  <si>
    <t>KPRYANHOL</t>
  </si>
  <si>
    <t>K &amp; P Ryan Holdings Pty Ltd</t>
  </si>
  <si>
    <t>CG387941359</t>
  </si>
  <si>
    <t xml:space="preserve">(Declined: 19/02/2018 8:32:46 AM)
Declined due to Glass section taken without Property Damage section
Declined Glass cover section due to Occupation
</t>
  </si>
  <si>
    <t>DJCOOL</t>
  </si>
  <si>
    <t>East Coast Express</t>
  </si>
  <si>
    <t>CG388211379</t>
  </si>
  <si>
    <t>(Declined: 19/02/2018 8:51:56 AM)
Declined Property Damage cover section due to tenant Occupation
Declined Business Interruption cover section due to tenant Occupation
Declined Glass cover section du</t>
  </si>
  <si>
    <t>Ganau</t>
  </si>
  <si>
    <t>Gangemi Australia national pty Ltd</t>
  </si>
  <si>
    <t>CG387941566</t>
  </si>
  <si>
    <t xml:space="preserve">(Declined: 19/02/2018 10:27:10 AM)
Declined Public and Products Liability cover section due to Occupation
</t>
  </si>
  <si>
    <t>ZOKSTRAN</t>
  </si>
  <si>
    <t>ZOKS TRANSPORT PTY LTD</t>
  </si>
  <si>
    <t>CG387941769</t>
  </si>
  <si>
    <t xml:space="preserve">(Declined: 19/02/2018 11:47:16 AM)
Declined due to wall construction, inadequate fire protection and Property Damage/Business Interruption sum insured
</t>
  </si>
  <si>
    <t>FARRUGIAH</t>
  </si>
  <si>
    <t>FARRUGIA HOLDINGS PTY LTD</t>
  </si>
  <si>
    <t>CG388211836</t>
  </si>
  <si>
    <t xml:space="preserve">(Declined: 19/02/2018 12:03:54 PM)
Declined due to inadequate fire protection for the risk and Property Damage/Business Interruption sum insured
</t>
  </si>
  <si>
    <t>CG387941930</t>
  </si>
  <si>
    <t xml:space="preserve">(Declined: 19/02/2018 12:58:47 PM)
Declined Public and Products Liability cover section due to Occupation
</t>
  </si>
  <si>
    <t>BULLSEYE</t>
  </si>
  <si>
    <t>BULLSEYE HOMES PTY LTD</t>
  </si>
  <si>
    <t>CG388212082</t>
  </si>
  <si>
    <t>(Declined: 19/02/2018 2:14:00 PM)
Declined Property Damage cover section due to No or Unknown to 'Does the wok cooking equipment have a flame failure automatic cut off module and exhaust extraction s</t>
  </si>
  <si>
    <t>SO9</t>
  </si>
  <si>
    <t>SO9 Pty Ltd</t>
  </si>
  <si>
    <t>CG390851415</t>
  </si>
  <si>
    <t>SBPQTE12041002</t>
  </si>
  <si>
    <t xml:space="preserve">(Declined: 20/02/2018 9:17:37 AM)
Declined Public and Products Liability cover section due to Occupation
</t>
  </si>
  <si>
    <t>BRIKDENNI</t>
  </si>
  <si>
    <t>D.C BRIKICH &amp; A.L DENNIS</t>
  </si>
  <si>
    <t>CG390852131</t>
  </si>
  <si>
    <t>SBPQTE12041485</t>
  </si>
  <si>
    <t>(Declined: 20/02/2018 2:20:26 PM)
Declined Property Damage cover section due to Occupation
Declined Money cover section due to Occupation
Declined Business Interruption cover section due to Occupatio</t>
  </si>
  <si>
    <t>HCHAU</t>
  </si>
  <si>
    <t>Henry Chau &amp; Associates</t>
  </si>
  <si>
    <t>CG390852531</t>
  </si>
  <si>
    <t xml:space="preserve">(Declined: 20/02/2018 5:55:21 PM)
Declined due to minimum underwriting criteria not being met
Refer Public and Products Liability cover section due to Occupation
</t>
  </si>
  <si>
    <t>NEPEABUSIN</t>
  </si>
  <si>
    <t>Nepean Business Network Inc</t>
  </si>
  <si>
    <t>CG390623129</t>
  </si>
  <si>
    <t xml:space="preserve">(Declined: 21/02/2018 11:24:38 AM)
Declined due to General Property section taken without either Property Damage section or Liability section
</t>
  </si>
  <si>
    <t>Sigmabravo</t>
  </si>
  <si>
    <t>Sigma Bravo Pty Ltd</t>
  </si>
  <si>
    <t>CG390623571</t>
  </si>
  <si>
    <t xml:space="preserve">(Declined: 21/02/2018 2:17:34 PM)
Declined Public and Products Liability cover section due to Occupation
</t>
  </si>
  <si>
    <t>HIGH PRE</t>
  </si>
  <si>
    <t>High Pressure King Pty Ltd</t>
  </si>
  <si>
    <t>CG390853552</t>
  </si>
  <si>
    <t xml:space="preserve">(Declined: 21/02/2018 2:57:46 PM)
Declined due to Electronic Equipment Breakdown section taken without Property Damage section
</t>
  </si>
  <si>
    <t>CITADEL</t>
  </si>
  <si>
    <t>Citadel Insurance Services Pty Ltd</t>
  </si>
  <si>
    <t>CG390623753</t>
  </si>
  <si>
    <t xml:space="preserve">(Declined: 21/02/2018 3:48:20 PM)
Declined due to General Property section taken without either Property Damage section or Liability section
</t>
  </si>
  <si>
    <t>cablenex</t>
  </si>
  <si>
    <t>Cablenex Pty Ltd</t>
  </si>
  <si>
    <t>CG390853693</t>
  </si>
  <si>
    <t>SBPQTE12042612</t>
  </si>
  <si>
    <t xml:space="preserve">(Declined: 21/02/2018 3:57:43 PM)
Declined due to location
</t>
  </si>
  <si>
    <t>COFFEETOWN</t>
  </si>
  <si>
    <t>The Coffee Emporium Trading Pty Ltd</t>
  </si>
  <si>
    <t>CG390623992</t>
  </si>
  <si>
    <t>SBPQTE12042764</t>
  </si>
  <si>
    <t xml:space="preserve">(Declined: 21/02/2018 5:32:34 PM)
Declined Public and Products Liability cover section due to the percentage of hot work away
</t>
  </si>
  <si>
    <t>SKM Quotes</t>
  </si>
  <si>
    <t>I4U Quotes</t>
  </si>
  <si>
    <t>CG390853925</t>
  </si>
  <si>
    <t xml:space="preserve">(Declined: 21/02/2018 5:50:10 PM)
Declined Public and Products Liability cover section due to Occupation
</t>
  </si>
  <si>
    <t>RODAUX</t>
  </si>
  <si>
    <t>Rodaux Pty Ltd</t>
  </si>
  <si>
    <t>CG390853928</t>
  </si>
  <si>
    <t xml:space="preserve">(Declined: 21/02/2018 5:55:21 PM)
Declined Public and Products Liability cover section due to Occupation
</t>
  </si>
  <si>
    <t>rodauzsur</t>
  </si>
  <si>
    <t>rodaux Surface Care Pty Ltd</t>
  </si>
  <si>
    <t>CG390624275</t>
  </si>
  <si>
    <t xml:space="preserve">(Declined: 22/02/2018 9:45:33 AM)
Declined due to change in Stamp Duty Exemption during current policy term. Please request again at renewal.
</t>
  </si>
  <si>
    <t>CG390854228</t>
  </si>
  <si>
    <t xml:space="preserve">(Declined: 22/02/2018 9:48:09 AM)
Declined due to minimum underwriting criteria not being met
Refer due to forward dating of inception date
</t>
  </si>
  <si>
    <t>CG390854253</t>
  </si>
  <si>
    <t xml:space="preserve">(Declined: 22/02/2018 10:07:24 AM)
Declined Public and Products Liability cover section due to Occupation
Refer due to Transit sum insured
Refer due to Transit Estimated value of annual sendings
</t>
  </si>
  <si>
    <t>TRANSPORTM</t>
  </si>
  <si>
    <t>Transport Management Australia Pty Ltd</t>
  </si>
  <si>
    <t>CG390854286</t>
  </si>
  <si>
    <t>(Declined: 22/02/2018 10:24:49 AM)
Hi Montsie,
Thank you for your referral.
Unfortunately we are unable to provide Property or Glass cover to this situation as it is a cyclone suburb.
Please remove</t>
  </si>
  <si>
    <t>CG390854456</t>
  </si>
  <si>
    <t xml:space="preserve">(Declined: 22/02/2018 11:41:11 AM)
Declined due to minimum underwriting criteria not being met
Refer due to location
</t>
  </si>
  <si>
    <t>CG390624794</t>
  </si>
  <si>
    <t>(Declined: 22/02/2018 1:26:25 PM)
Decline due to occupation and Property Damage/Business Interruption sum insured
Refer due to Property Damage/Business Interruption sum insured for the risk
Refer Pro</t>
  </si>
  <si>
    <t>RKREFERN</t>
  </si>
  <si>
    <t>R K Redfern PT Pty Ltd</t>
  </si>
  <si>
    <t>CG390625409</t>
  </si>
  <si>
    <t xml:space="preserve">(Declined: 22/02/2018 7:26:54 PM)
Declined Public and Products Liability cover section due to Occupation
</t>
  </si>
  <si>
    <t>FLEETMAIN</t>
  </si>
  <si>
    <t>Fleet Maintenance &amp; Engineering Pty Ltd</t>
  </si>
  <si>
    <t>CG390625532</t>
  </si>
  <si>
    <t xml:space="preserve">(Declined: 22/02/2018 11:56:43 PM)
Declined due to total Theft section sum insured
Refer due to occupation and Theft sum insured
</t>
  </si>
  <si>
    <t>VANZWANA</t>
  </si>
  <si>
    <t>Vanzwan Accounting Plus Pty Ltd</t>
  </si>
  <si>
    <t>CG394611560</t>
  </si>
  <si>
    <t xml:space="preserve">(Declined: 23/02/2018 10:01:25 AM)
Declined due to Electronic Equipment Breakdown section taken without Property Damage section
</t>
  </si>
  <si>
    <t>CG394612246</t>
  </si>
  <si>
    <t xml:space="preserve">(Declined: 23/02/2018 2:22:30 PM)
Hi Dean,
Thanks for your quote and time on the phone.
As discussed, the industries that the client performs work for are a concern for Calibre and on this basis I </t>
  </si>
  <si>
    <t>SANTAANITA</t>
  </si>
  <si>
    <t>Santa Anita Pty Ltd</t>
  </si>
  <si>
    <t>CG394612420</t>
  </si>
  <si>
    <t>SBPQTE12044253</t>
  </si>
  <si>
    <t xml:space="preserve">(Declined: 23/02/2018 3:22:09 PM)
Declined as Flood cover is not available
</t>
  </si>
  <si>
    <t>SYNERGIE</t>
  </si>
  <si>
    <t>Synergie Projects Pty Ltd</t>
  </si>
  <si>
    <t>CG394612749</t>
  </si>
  <si>
    <t xml:space="preserve">(Declined: 23/02/2018 7:55:48 PM)
Declined Property Damage cover section due to the number of rooms
</t>
  </si>
  <si>
    <t>SURFARIS</t>
  </si>
  <si>
    <t>SURFARIS CENTRAL PTY LTD</t>
  </si>
  <si>
    <t>CG397381568</t>
  </si>
  <si>
    <t>(Declined: 25/02/2018 6:00:16 PM)
Declined Property Damage cover section due to Occupation
Declined Theft cover section due to Occupation
Declined Theft cover section due to Occupation
Declined Publi</t>
  </si>
  <si>
    <t>STELLA-C</t>
  </si>
  <si>
    <t>SWIISH PTY LTD</t>
  </si>
  <si>
    <t>CG397371745</t>
  </si>
  <si>
    <t xml:space="preserve">(Declined: 25/02/2018 8:29:13 PM)
Declined Property Damage cover section due to No or Auto suppression to 'Do all Deep Fryers have an automatic suppression unit and exhaust extraction system?'
</t>
  </si>
  <si>
    <t>Thealbioncafe</t>
  </si>
  <si>
    <t>The Albion Cafe</t>
  </si>
  <si>
    <t>CG397381595</t>
  </si>
  <si>
    <t>SBPQTE12044538</t>
  </si>
  <si>
    <t xml:space="preserve">(Declined: 25/02/2018 8:58:06 PM)
Declined Public and Products Liability cover section due to Occupation
</t>
  </si>
  <si>
    <t>S733010</t>
  </si>
  <si>
    <t>Motor Vehicle Leasing On Purely Financial Basis</t>
  </si>
  <si>
    <t>allianceleas</t>
  </si>
  <si>
    <t>Alliance Leasing Pty Ltd</t>
  </si>
  <si>
    <t>CG397372098</t>
  </si>
  <si>
    <t>SBPQTE12044944</t>
  </si>
  <si>
    <t xml:space="preserve">(Declined: 26/02/2018 11:25:57 AM)
Declined due to location, age of building, occupation and Property Damage/Business Interruption sum insured
Refer due to claims history
Refer due to claims history
</t>
  </si>
  <si>
    <t>ParadiseG</t>
  </si>
  <si>
    <t>ParadiseGarage</t>
  </si>
  <si>
    <t>CG397382484</t>
  </si>
  <si>
    <t>SBPQTE12045294</t>
  </si>
  <si>
    <t xml:space="preserve">(Declined: 26/02/2018 2:34:24 PM)
Declined due to inadequate fire protection for the risk and Property Damage/Business Interruption sum insured (fire extinguishers required)
</t>
  </si>
  <si>
    <t>TESTZAHEER</t>
  </si>
  <si>
    <t>testzaheera</t>
  </si>
  <si>
    <t>CG397372572</t>
  </si>
  <si>
    <t xml:space="preserve">(Declined: 26/02/2018 2:37:26 PM)
Declined due to inadequate fire protection for the risk and Property Damage/Business Interruption sum insured
</t>
  </si>
  <si>
    <t>INDUSTRIALE</t>
  </si>
  <si>
    <t>INDUSTRIAL ELECTRICS PTY LTD</t>
  </si>
  <si>
    <t>CG397373003</t>
  </si>
  <si>
    <t xml:space="preserve">(Declined: 26/02/2018 5:24:56 PM)
Declined Property Damage cover section due to No or Auto suppression to 'Do all Deep Fryers have an automatic suppression unit and exhaust extraction system?'
Refer </t>
  </si>
  <si>
    <t>ELIADESHOLD</t>
  </si>
  <si>
    <t>Eliades Holdings Pty Ltd</t>
  </si>
  <si>
    <t>CG397373239</t>
  </si>
  <si>
    <t>SBPQTE12045688</t>
  </si>
  <si>
    <t xml:space="preserve">(Declined: 26/02/2018 11:07:12 PM)
Declined due to minimum underwriting criteria not being met
Refer Public and Products Liability cover section due to Occupation
</t>
  </si>
  <si>
    <t>freedomfinance</t>
  </si>
  <si>
    <t>Freedom Finance Australia Pty Ltd</t>
  </si>
  <si>
    <t>CG397373698</t>
  </si>
  <si>
    <t xml:space="preserve">(Declined: 27/02/2018 11:06:46 AM)
Declined Public and Products Liability cover section due to Occupation
</t>
  </si>
  <si>
    <t>CUTAJARCHR</t>
  </si>
  <si>
    <t>Christopher Cutajar</t>
  </si>
  <si>
    <t>CG397373973</t>
  </si>
  <si>
    <t xml:space="preserve">(Declined: 27/02/2018 12:41:56 PM)
Declined Public and Products Liability cover section due to the percentage of hot work away
</t>
  </si>
  <si>
    <t>CG397384374</t>
  </si>
  <si>
    <t xml:space="preserve">(Declined: 27/02/2018 4:13:44 PM)
Declined Public and Products Liability cover section due to Occupation
</t>
  </si>
  <si>
    <t>LMSPACIFIC</t>
  </si>
  <si>
    <t>Pacific L.M.S. Australasia Tokelauan Christian Church in Sydney Incooporated</t>
  </si>
  <si>
    <t>CG397374675</t>
  </si>
  <si>
    <t>(Declined: 27/02/2018 5:07:07 PM)
Declined due to expiry date beyond 31/3/19
Declined due to inadequate fire protection for the risk and Property Damage/Business Interruption sum insured (fire exting</t>
  </si>
  <si>
    <t>76587832</t>
  </si>
  <si>
    <t>Zuni Pty Limited</t>
  </si>
  <si>
    <t>CG397374852</t>
  </si>
  <si>
    <t xml:space="preserve">(Declined: 27/02/2018 8:05:47 PM)
Declined Public and Products Liability cover section due to No to ?Does the business hold a current professional indemnity policy with a sum insured of at least $2M </t>
  </si>
  <si>
    <t>118PTYLTD</t>
  </si>
  <si>
    <t>118 Pty Ltd</t>
  </si>
  <si>
    <t>CG397384745</t>
  </si>
  <si>
    <t xml:space="preserve">(Declined: 27/02/2018 8:09:27 PM)
Declined due to postcode, age of building, occupation and Property Damage/Business Interruption sum insured
</t>
  </si>
  <si>
    <t>MDOUBLEU</t>
  </si>
  <si>
    <t>MATTHEW FRANCIS WILMOT</t>
  </si>
  <si>
    <t>CG401571362</t>
  </si>
  <si>
    <t>SBPQTE12046746</t>
  </si>
  <si>
    <t>(Declined: 28/02/2018 12:06:15 AM)
Declined Public and Products Liability cover section due to 'Other' sum insured requested
Refer due to back dating effective date of change beyond limits
Refer Publ</t>
  </si>
  <si>
    <t>Smartdesig</t>
  </si>
  <si>
    <t>Smart Design Security Solutions Pty Limited</t>
  </si>
  <si>
    <t>CG401571364</t>
  </si>
  <si>
    <t>SBPQTE12046747</t>
  </si>
  <si>
    <t>(Declined: 28/02/2018 12:06:59 AM)
Declined Public and Products Liability cover section due to 'Other' sum insured requested
Refer Public and Products Liability cover section due to Yes to 'Do you ha</t>
  </si>
  <si>
    <t>CG401851394</t>
  </si>
  <si>
    <t xml:space="preserve">(Declined: 28/02/2018 7:38:04 AM)
Declined Public and Products Liability cover section due to Occupation
</t>
  </si>
  <si>
    <t>VJROMEO</t>
  </si>
  <si>
    <t>VJ Romeo Transport Pty Ltd</t>
  </si>
  <si>
    <t>CG401851436</t>
  </si>
  <si>
    <t>(Declined: 28/02/2018 9:00:02 AM)
Hi Stephen, we ar eunable to offer this limit of liability, our maximum is $20M. If this is required, you will need to make alternate arrangements for your client.</t>
  </si>
  <si>
    <t>CG401851605</t>
  </si>
  <si>
    <t>(Declined: 28/02/2018 10:35:35 AM)
Declined Public and Products Liability cover section due to Yes to 'Has or does the business manufacture or repair/service any of the following products: self prope</t>
  </si>
  <si>
    <t>DYNAFIX</t>
  </si>
  <si>
    <t>Dynafix Manufacturing P/L &amp; Dynafix Commercial P/L</t>
  </si>
  <si>
    <t>CG401572295</t>
  </si>
  <si>
    <t>SBPQTE12047372</t>
  </si>
  <si>
    <t xml:space="preserve">(Declined: 28/02/2018 3:31:19 PM)
Declined due to inadequate fire protection for the occupation and Property Damage/Business Interruption sum insured (fire extinguishers &amp; fire blankets required)
</t>
  </si>
  <si>
    <t>BANH &amp; MI</t>
  </si>
  <si>
    <t>The Banh &amp; Mi</t>
  </si>
  <si>
    <t>CG401572479</t>
  </si>
  <si>
    <t xml:space="preserve">(Declined: 28/02/2018 5:04:16 PM)
Declined Public and Products Liability cover section due to Occupation
</t>
  </si>
  <si>
    <t>Askarijim</t>
  </si>
  <si>
    <t>Jim Askari</t>
  </si>
  <si>
    <t>CG401572491</t>
  </si>
  <si>
    <t xml:space="preserve">(Declined: 28/02/2018 5:10:17 PM)
Declined Public and Products Liability cover section due to Occupation
</t>
  </si>
  <si>
    <t>ABETTINI</t>
  </si>
  <si>
    <t>Andrew Bettini</t>
  </si>
  <si>
    <t>CG401572914</t>
  </si>
  <si>
    <t xml:space="preserve">(Declined: 28/02/2018 9:52:21 PM)
Declined Public and Products Liability cover section due to Occupation
Refer due to Transit sum insured
Refer due to Transit Estimated value of annual sendings
</t>
  </si>
  <si>
    <t>transportmanag</t>
  </si>
  <si>
    <t>CG401852978</t>
  </si>
  <si>
    <t xml:space="preserve">(Declined: 28/02/2018 10:19:37 PM)
Declined Public and Products Liability cover section due to Occupation
</t>
  </si>
  <si>
    <t>CG366196216</t>
  </si>
  <si>
    <t>(Declined: 1/02/2018 9:22:44 AM)
Decline due to occupation and Property Damage/Business Interruption sum insured
Refer due to tenant occupation and Property Damage/Business Interruption sum insured
R</t>
  </si>
  <si>
    <t>THEO JV</t>
  </si>
  <si>
    <t>JIM THEODOROU</t>
  </si>
  <si>
    <t>CG366196289</t>
  </si>
  <si>
    <t xml:space="preserve">(Declined: 1/02/2018 10:01:49 AM)
Declined Public and Products Liability cover section due to Occupation
</t>
  </si>
  <si>
    <t>EZAS TREE</t>
  </si>
  <si>
    <t>Alicia Busk t/a Ezas Tree Services</t>
  </si>
  <si>
    <t>CG366196449</t>
  </si>
  <si>
    <t xml:space="preserve">(Declined: 1/02/2018 11:16:32 AM)
Declined Public and Products Liability cover section due to Occupation
</t>
  </si>
  <si>
    <t>RER FIELD</t>
  </si>
  <si>
    <t>RER Field Service Pty Ltd T/As Robinson Earthmoving Repairs</t>
  </si>
  <si>
    <t>CG365987180</t>
  </si>
  <si>
    <t xml:space="preserve">(Declined: 1/02/2018 5:10:46 PM)
Declined due to location
Declined as Flood cover is not available
Declined Property Damage cover section due to premises containing a Bar
</t>
  </si>
  <si>
    <t>HERB VALL</t>
  </si>
  <si>
    <t>Herbert Valley Motel</t>
  </si>
  <si>
    <t>CG366197809</t>
  </si>
  <si>
    <t xml:space="preserve">(Declined: 2/02/2018 12:17:16 PM)
Declined due to construction, occupation and Property Damage/Business Interruption sum insured
</t>
  </si>
  <si>
    <t>salon uniq</t>
  </si>
  <si>
    <t>Salon Unique</t>
  </si>
  <si>
    <t>CG365988377</t>
  </si>
  <si>
    <t xml:space="preserve">(Declined: 2/02/2018 4:44:50 PM)
Declined due to location
</t>
  </si>
  <si>
    <t>SENAREPL</t>
  </si>
  <si>
    <t>Senare Pty Ltd</t>
  </si>
  <si>
    <t>CG365989628</t>
  </si>
  <si>
    <t xml:space="preserve">(Declined: 5/02/2018 3:52:36 PM)
Declined due to inadequate fire protection for the risk and Property Damage/Business Interruption sum insured (fire extinguishers required)
</t>
  </si>
  <si>
    <t>EVOLVE DEV</t>
  </si>
  <si>
    <t>Evolve Development Group Pty Ltd</t>
  </si>
  <si>
    <t>CG366200594</t>
  </si>
  <si>
    <t>SBPQTE12032327</t>
  </si>
  <si>
    <t xml:space="preserve">(Declined: 6/02/2018 12:10:48 PM)
Declined Public and Products Liability cover section due to Occupation
</t>
  </si>
  <si>
    <t>INT NAT BAK</t>
  </si>
  <si>
    <t>International Bakery Equipment Pty Ltd</t>
  </si>
  <si>
    <t>CG366200692</t>
  </si>
  <si>
    <t>SBPQTE12032421</t>
  </si>
  <si>
    <t xml:space="preserve">(Declined: 6/02/2018 1:00:50 PM)
Declined due to location
Declined Public and Products Liability cover section due to Occupation
Declined Property Damage cover section due to Occupation
</t>
  </si>
  <si>
    <t>KPBL</t>
  </si>
  <si>
    <t>ANDREW J &amp; CAROL G ILES</t>
  </si>
  <si>
    <t>CG366200698</t>
  </si>
  <si>
    <t>SBPQTE12032427</t>
  </si>
  <si>
    <t xml:space="preserve">(Declined: 6/02/2018 1:02:27 PM)
Declined Public and Products Liability cover section due to Occupation
</t>
  </si>
  <si>
    <t>CG366200702</t>
  </si>
  <si>
    <t xml:space="preserve">(Declined: 6/02/2018 1:02:43 PM)
Declined due to location
Declined Property Damage cover section due to Occupation
</t>
  </si>
  <si>
    <t>CG370432003</t>
  </si>
  <si>
    <t xml:space="preserve">(Declined: 7/02/2018 12:18:18 PM)
Declined as Flood cover is not available
</t>
  </si>
  <si>
    <t>DRIVA SOPH</t>
  </si>
  <si>
    <t>SOPHIE DRIVAS</t>
  </si>
  <si>
    <t>CG370432138</t>
  </si>
  <si>
    <t>SBPQTE12033399</t>
  </si>
  <si>
    <t xml:space="preserve">(Declined: 7/02/2018 1:11:50 PM)
Declined Public and Products Liability cover section due to Occupation
</t>
  </si>
  <si>
    <t>AERO DEFEN</t>
  </si>
  <si>
    <t xml:space="preserve">AERO DEFENCE PTY LTD </t>
  </si>
  <si>
    <t>CG370403280</t>
  </si>
  <si>
    <t xml:space="preserve">(Declined: 8/02/2018 10:32:47 AM)
Declined Public and Products Liability cover section due to Occupation
</t>
  </si>
  <si>
    <t>SOPERB</t>
  </si>
  <si>
    <t>BLAKE SOPER</t>
  </si>
  <si>
    <t>CG370403633</t>
  </si>
  <si>
    <t>SBPQTE12034219</t>
  </si>
  <si>
    <t xml:space="preserve">(Declined: 8/02/2018 12:43:03 PM)
Declined Public and Products Liability cover section due to Occupation
Declined Public and Products Liability cover section due to occupation
</t>
  </si>
  <si>
    <t>BORG S</t>
  </si>
  <si>
    <t>CG370434195</t>
  </si>
  <si>
    <t xml:space="preserve">(Declined: 8/02/2018 6:13:37 PM)
Declined Public and Products Liability cover section due to Occupation
</t>
  </si>
  <si>
    <t>FARLE W</t>
  </si>
  <si>
    <t>Wesley Farley</t>
  </si>
  <si>
    <t>CG370436332</t>
  </si>
  <si>
    <t xml:space="preserve">(Declined: 12/02/2018 11:50:53 AM)
Declined Public and Products Liability cover section due to Occupation
</t>
  </si>
  <si>
    <t>PETER L</t>
  </si>
  <si>
    <t>Les Petersen</t>
  </si>
  <si>
    <t>CG370407165</t>
  </si>
  <si>
    <t>SBPQTE12036412</t>
  </si>
  <si>
    <t xml:space="preserve">(Declined: 12/02/2018 7:14:40 PM)
Declined due to minimum underwriting criteria not being met
Refer Property Damage cover section due to manufacturing
</t>
  </si>
  <si>
    <t>Made Dink</t>
  </si>
  <si>
    <t>Made Dinkum</t>
  </si>
  <si>
    <t>CG370407824</t>
  </si>
  <si>
    <t>SBPQTE12036805</t>
  </si>
  <si>
    <t>(Declined: 13/02/2018 12:19:20 PM)
Declined Business Interruption cover section due to Occupation
Declined Glass cover section due to Occupation
Declined Property Damage cover section due to Occupati</t>
  </si>
  <si>
    <t xml:space="preserve">SLAM FIT </t>
  </si>
  <si>
    <t>SLAM FITNESS AUSTRALIA PTY LTD</t>
  </si>
  <si>
    <t>CG370407828</t>
  </si>
  <si>
    <t>SBPQTE12036807</t>
  </si>
  <si>
    <t>(Declined: 13/02/2018 12:20:23 PM)
Declined Business Interruption cover section due to Occupation
Declined Glass cover section due to Occupation
Declined Property Damage cover section due to Occupati</t>
  </si>
  <si>
    <t>CG370437836</t>
  </si>
  <si>
    <t>(Declined: 13/02/2018 12:26:40 PM)
Declined Business Interruption cover section due to Occupation
Declined Glass cover section due to Occupation
Declined Property Damage cover section due to Occupati</t>
  </si>
  <si>
    <t>CG370438087</t>
  </si>
  <si>
    <t>SBPQTE12036957</t>
  </si>
  <si>
    <t xml:space="preserve">(Declined: 13/02/2018 2:19:11 PM)
Declined due to location
</t>
  </si>
  <si>
    <t>TOMCOO PL</t>
  </si>
  <si>
    <t>Tomcoo Pty Ltd</t>
  </si>
  <si>
    <t>CG370408279</t>
  </si>
  <si>
    <t>SBPQTE12037049</t>
  </si>
  <si>
    <t>(Declined: 13/02/2018 3:34:39 PM)
.
Hi Sinead,
Thank you for your referral however Calibre no longer quote new business in 4670 post code due to the cyclone exposure. you will need to place the ne</t>
  </si>
  <si>
    <t>CG370408312</t>
  </si>
  <si>
    <t>SBPQTE12037125</t>
  </si>
  <si>
    <t>(Declined: 13/02/2018 3:47:09 PM)
Declined as Flood cover is not available
Refer due to forward dating of inception date
Refer due to claims history
Refer due to claims history
Refer due to claims hi</t>
  </si>
  <si>
    <t>AIRPORT AM</t>
  </si>
  <si>
    <t>WJEA Investments Pty Ltd &amp; Tojo Property Pty Ltd</t>
  </si>
  <si>
    <t>CG370408732</t>
  </si>
  <si>
    <t>(Declined: 14/02/2018 5:52:19 AM)
Thank for confirming Tina, whilst we appreciate no previous claims, this is an activity that we do not wish to cover, so will not be looking to offer terms in this</t>
  </si>
  <si>
    <t>MVBT</t>
  </si>
  <si>
    <t>MVBT PTY LTD</t>
  </si>
  <si>
    <t>CG370438917</t>
  </si>
  <si>
    <t xml:space="preserve">(Declined: 14/02/2018 10:18:11 AM)
Declined due to location
</t>
  </si>
  <si>
    <t>NICITA</t>
  </si>
  <si>
    <t>V, GG &amp; RJ Nicita</t>
  </si>
  <si>
    <t>CG370409025</t>
  </si>
  <si>
    <t>SBPQTE12037544</t>
  </si>
  <si>
    <t xml:space="preserve">(Declined: 14/02/2018 11:12:22 AM)
Declined due to location
Decline due to occupation and Property Damage/Business Interruption sum insured
Refer due to forward dating of inception date
</t>
  </si>
  <si>
    <t>WHITE LACE</t>
  </si>
  <si>
    <t>White Lace Mackay Pty Ltd</t>
  </si>
  <si>
    <t>CG370409028</t>
  </si>
  <si>
    <t xml:space="preserve">(Declined: 14/02/2018 11:13:28 AM)
Declined due to location
Decline due to occupation and Property Damage/Business Interruption sum insured
Refer due to forward dating of inception date
</t>
  </si>
  <si>
    <t>CG370439082</t>
  </si>
  <si>
    <t>SBPQTE12037565</t>
  </si>
  <si>
    <t xml:space="preserve">(Declined: 14/02/2018 11:20:18 AM)
Declined as Flood cover is not available
Refer due to forward dating of inception date
Refer due to tenant occupation and Property Damage/Business Interruption sum </t>
  </si>
  <si>
    <t>CG370439438</t>
  </si>
  <si>
    <t xml:space="preserve">(Declined: 14/02/2018 1:39:33 PM)
Declined due to minimum underwriting criteria not being met
Refer Public and Products Liability cover section due to Occupation
</t>
  </si>
  <si>
    <t>ROSENJ</t>
  </si>
  <si>
    <t>Jo Rosengreen</t>
  </si>
  <si>
    <t>CG370439458</t>
  </si>
  <si>
    <t>SBPQTE12037117</t>
  </si>
  <si>
    <t>(Declined: 14/02/2018 1:48:11 PM)
Thank you for the opportunity to quote. Unfortunately we cannot offer cover on this occasion due to the number of claims and the amount paid as a result.
Kind rega</t>
  </si>
  <si>
    <t>CG370409842</t>
  </si>
  <si>
    <t>(Declined: 14/02/2018 4:26:56 PM)
Declined due to occupation, EPS% and Property Damage/Business Interruption sum insured
Decline due to occupation and Property Damage/Business Interruption sum insure</t>
  </si>
  <si>
    <t>CAPGRO P</t>
  </si>
  <si>
    <t>CAPGROW</t>
  </si>
  <si>
    <t>CG370410378</t>
  </si>
  <si>
    <t>(Declined: 15/02/2018 10:50:57 AM)
Hi Sinead,
We're unable to quote on the liability with out the property related covers, due to the location we're unable to quote.
Kind regards
Michael.</t>
  </si>
  <si>
    <t>CG370440671</t>
  </si>
  <si>
    <t xml:space="preserve">(Declined: 15/02/2018 12:21:13 PM)
Declined due to General Property section taken without either Property Damage section or Liability section
</t>
  </si>
  <si>
    <t>CG370411123</t>
  </si>
  <si>
    <t xml:space="preserve">(Declined: 15/02/2018 4:37:38 PM)
Declined due to inadequate fire protection for the risk and Property Damage/Business Interruption sum insured
</t>
  </si>
  <si>
    <t>TSCHIRPIKA</t>
  </si>
  <si>
    <t>Kevin &amp; Ann Tschirpig</t>
  </si>
  <si>
    <t>CG374482229</t>
  </si>
  <si>
    <t xml:space="preserve">(Declined: 16/02/2018 3:22:00 PM)
Declined due to inadequate fire protection for the risk and Property Damage/Business Interruption sum insured (fire extinguishers required)
</t>
  </si>
  <si>
    <t>KAINEDIVE</t>
  </si>
  <si>
    <t>Kaine Diverse Group</t>
  </si>
  <si>
    <t>CG388212297</t>
  </si>
  <si>
    <t>SBPQTE12040740</t>
  </si>
  <si>
    <t>(Declined: 19/02/2018 3:44:14 PM)
Declined due to minimum underwriting criteria not being met
Refer Public and Products Liability cover section due to installation, service or maintenance work at thi</t>
  </si>
  <si>
    <t>FROZEN BRO</t>
  </si>
  <si>
    <t>FROZEN BROTHERS PTY LTD</t>
  </si>
  <si>
    <t>CG388212494</t>
  </si>
  <si>
    <t>(Declined: 19/02/2018 4:56:18 PM)
Declined Public and Products Liability cover section due to No to 'Is the property fully fenced?'
Declined Public and Products Liability cover section due to No to '</t>
  </si>
  <si>
    <t>FEYR&amp;K</t>
  </si>
  <si>
    <t>Ralph &amp; Kim Fey</t>
  </si>
  <si>
    <t>CG387942513</t>
  </si>
  <si>
    <t>SBPQTE12040909</t>
  </si>
  <si>
    <t xml:space="preserve">(Declined: 19/02/2018 5:42:37 PM)
Declined due to location
</t>
  </si>
  <si>
    <t>ATOMICK G</t>
  </si>
  <si>
    <t>ATOMICK GROUP PTY LTD</t>
  </si>
  <si>
    <t>CG388212545</t>
  </si>
  <si>
    <t>SBPQTE12040910</t>
  </si>
  <si>
    <t xml:space="preserve">(Declined: 19/02/2018 5:43:47 PM)
Declined due to location
Declined due to location
</t>
  </si>
  <si>
    <t>CG388212547</t>
  </si>
  <si>
    <t>SBPQTE12040911</t>
  </si>
  <si>
    <t xml:space="preserve">(Declined: 19/02/2018 5:44:31 PM)
Declined due to location
Declined due to location
</t>
  </si>
  <si>
    <t>CG387942522</t>
  </si>
  <si>
    <t>SBPQTE12040912</t>
  </si>
  <si>
    <t xml:space="preserve">(Declined: 19/02/2018 5:44:55 PM)
Declined due to location
Declined due to location
</t>
  </si>
  <si>
    <t>CG387942524</t>
  </si>
  <si>
    <t>SBPQTE12040914</t>
  </si>
  <si>
    <t xml:space="preserve">(Declined: 19/02/2018 5:46:48 PM)
Declined due to location
Declined due to location
</t>
  </si>
  <si>
    <t>CG387942526</t>
  </si>
  <si>
    <t xml:space="preserve">(Declined: 19/02/2018 5:48:12 PM)
Declined due to location
Declined due to location
</t>
  </si>
  <si>
    <t>CG387942533</t>
  </si>
  <si>
    <t>(Declined: 19/02/2018 5:56:04 PM)
Hi Rachel, thanks for sending over. We need all tenants noted including all vacant tenancies. Please use Property Owner of Unoccupied or Vacant Office Tenancy/Unit</t>
  </si>
  <si>
    <t>GRAVOLL</t>
  </si>
  <si>
    <t>LEE GRAVOLIN</t>
  </si>
  <si>
    <t>CG390851537</t>
  </si>
  <si>
    <t xml:space="preserve">(Declined: 20/02/2018 10:20:37 AM)
Declined Public and Products Liability cover section due to Occupation
</t>
  </si>
  <si>
    <t>CG390851613</t>
  </si>
  <si>
    <t xml:space="preserve">(Declined: 20/02/2018 10:54:59 AM)
Declined due to inadequate fire protection for the risk and Property Damage/Business Interruption sum insured
</t>
  </si>
  <si>
    <t>SIANGLAMS</t>
  </si>
  <si>
    <t>Sumitra Sianglam</t>
  </si>
  <si>
    <t>CG390621993</t>
  </si>
  <si>
    <t>(Declined: 20/02/2018 1:33:42 PM)
Hi Wensy, having reviewed this one, we will be unable to offer the liability cover due to activities disclosed. Regards, Dean Windsor</t>
  </si>
  <si>
    <t>OXY REPAIR</t>
  </si>
  <si>
    <t>Gatsby Enterprises Pty Ltd</t>
  </si>
  <si>
    <t>CG390852394</t>
  </si>
  <si>
    <t xml:space="preserve">(Declined: 20/02/2018 4:21:49 PM)
Declined Public and Products Liability cover section due to Occupation
</t>
  </si>
  <si>
    <t>CJA Elec</t>
  </si>
  <si>
    <t>CJA Electrical</t>
  </si>
  <si>
    <t>CG390622567</t>
  </si>
  <si>
    <t xml:space="preserve">(Declined: 20/02/2018 5:45:22 PM)
Declined due to General Property section taken without either Property Damage section or Liability section
</t>
  </si>
  <si>
    <t>PARKERFH</t>
  </si>
  <si>
    <t>Francis Parker</t>
  </si>
  <si>
    <t>CG390623026</t>
  </si>
  <si>
    <t>(Declined: 21/02/2018 10:52:27 AM)
Declined as Flood cover is not available
Refer due to forward dating of inception date
Refer due to claims history
Refer due to claims history
Refer due to claims h</t>
  </si>
  <si>
    <t>CG390623134</t>
  </si>
  <si>
    <t xml:space="preserve">(Declined: 21/02/2018 11:27:03 AM)
Declined due to location
Decline due to occupation and Property Damage/Business Interruption sum insured
Declined Property Damage cover section due to Yes to 'Does </t>
  </si>
  <si>
    <t>SPEER M</t>
  </si>
  <si>
    <t>Jimissin Pty Ltd ATF Speer Family Trust</t>
  </si>
  <si>
    <t>CG390853166</t>
  </si>
  <si>
    <t xml:space="preserve">(Declined: 21/02/2018 12:00:08 PM)
Declined Public and Products Liability cover section due to Occupation
</t>
  </si>
  <si>
    <t>GIBL C</t>
  </si>
  <si>
    <t>Catherine Giblin</t>
  </si>
  <si>
    <t>CG390854348</t>
  </si>
  <si>
    <t>(Declined: 22/02/2018 10:51:43 AM)
Declined due to inadequate fire protection for the risk and Property Damage/Business Interruption sum insured
Declined Public and Products Liability cover section d</t>
  </si>
  <si>
    <t>SHADESP</t>
  </si>
  <si>
    <t>Shadespan Industries</t>
  </si>
  <si>
    <t>CG390624600</t>
  </si>
  <si>
    <t>SBPQTE12043092</t>
  </si>
  <si>
    <t xml:space="preserve">(Declined: 22/02/2018 11:57:11 AM)
Declined Public and Products Liability cover section due to Occupation
</t>
  </si>
  <si>
    <t>BROOK TRAN</t>
  </si>
  <si>
    <t>Scott Andrew Brooks</t>
  </si>
  <si>
    <t>CG390854499</t>
  </si>
  <si>
    <t xml:space="preserve">(Declined: 22/02/2018 12:00:12 PM)
Declined Public and Products Liability cover section due to Occupation
</t>
  </si>
  <si>
    <t>CG394621441</t>
  </si>
  <si>
    <t>SBPQTE12043709</t>
  </si>
  <si>
    <t>(Declined: 23/02/2018 9:06:37 AM)
Declined due to location
Declined due to occupation, EPS% and Property Damage/Business Interruption sum insured
Declined Property Damage cover section due to No or U</t>
  </si>
  <si>
    <t>HOLLOWAYS</t>
  </si>
  <si>
    <t>HOLLOWAYS BEACH SHOPPING CENTRE P/L</t>
  </si>
  <si>
    <t>CG394612693</t>
  </si>
  <si>
    <t>SBPQTE12044409</t>
  </si>
  <si>
    <t xml:space="preserve">(Declined: 23/02/2018 5:50:22 PM)
Declined Public and Products Liability cover section due to occupation
Refer due to claims history
Refer due to claims history
Refer due to claims history
Refer due </t>
  </si>
  <si>
    <t>IGA W</t>
  </si>
  <si>
    <t>CG397371628</t>
  </si>
  <si>
    <t xml:space="preserve">(Declined: 24/02/2018 5:26:56 PM)
Declined due to location
Declined due to location
</t>
  </si>
  <si>
    <t>STU PAU</t>
  </si>
  <si>
    <t>PAUL AND ELENA STUPKIN</t>
  </si>
  <si>
    <t>CG397371826</t>
  </si>
  <si>
    <t>SBPQTE12044768</t>
  </si>
  <si>
    <t xml:space="preserve">(Declined: 26/02/2018 9:25:30 AM)
Declined due to location
Declined Public and Products Liability cover section due to Occupation
</t>
  </si>
  <si>
    <t>ROMANO CG</t>
  </si>
  <si>
    <t>C &amp; G Romano</t>
  </si>
  <si>
    <t>CG397371837</t>
  </si>
  <si>
    <t xml:space="preserve">(Declined: 26/02/2018 9:39:06 AM)
Declined due to location
</t>
  </si>
  <si>
    <t>CG397372640</t>
  </si>
  <si>
    <t xml:space="preserve">(Declined: 26/02/2018 3:04:01 PM)
Declined Public and Products Liability cover section due to tenant Occupation
Declined Public and Products Liability cover section due to tenant Occupation
</t>
  </si>
  <si>
    <t>LEANNEQUOT</t>
  </si>
  <si>
    <t>Leanne's Quotes</t>
  </si>
  <si>
    <t>CG397372706</t>
  </si>
  <si>
    <t>(Declined: 26/02/2018 3:33:10 PM)
Hi Sinead, Thank you for the referral and the supporting information. 	Since the Insured's business activities include exports to North America we will not be able</t>
  </si>
  <si>
    <t>SANDUSA</t>
  </si>
  <si>
    <t>ANDREW RHYS BROWN</t>
  </si>
  <si>
    <t>CG397373026</t>
  </si>
  <si>
    <t>SBPQTE12045606</t>
  </si>
  <si>
    <t xml:space="preserve">(Declined: 26/02/2018 5:31:06 PM)
Declined Public and Products Liability cover section due to Occupation
</t>
  </si>
  <si>
    <t>COACHMANMO</t>
  </si>
  <si>
    <t>PK Little Enterprises Pty Ltd</t>
  </si>
  <si>
    <t>CG397384032</t>
  </si>
  <si>
    <t>(Declined: 27/02/2018 2:22:00 PM)
Declined due to EPS% and Property Damage/Business Interruption sum insured
Refer Property Damage cover section due to storage height and Property Damage/Business Int</t>
  </si>
  <si>
    <t>ACROSPACIF</t>
  </si>
  <si>
    <t>Across The Pacific Trading Company Pty Ltd</t>
  </si>
  <si>
    <t>CG401572281</t>
  </si>
  <si>
    <t>SBPQTE12044410</t>
  </si>
  <si>
    <t xml:space="preserve">(Declined: 28/02/2018 3:24:41 PM)
Good Afternoon,
Your comment just reads ‘ew’. Am I right in assuming the rest of your comment is missing?
Regards,
Dean Cash 
</t>
  </si>
  <si>
    <t>CG365987145</t>
  </si>
  <si>
    <t>SBPQTE12029920</t>
  </si>
  <si>
    <t>(Declined: 1/02/2018 4:51:46 PM)
Declined as Flood cover is not available
Declined due to inadequate fire protection for the occupation and Property Damage/Business Interruption sum insured (fire ext</t>
  </si>
  <si>
    <t>HASEJ</t>
  </si>
  <si>
    <t>Jamal Hasemi &amp; Salman Mohammadi</t>
  </si>
  <si>
    <t>CG366196168</t>
  </si>
  <si>
    <t>SBPQTE12025786</t>
  </si>
  <si>
    <t>(Declined: 1/02/2018 8:26:34 AM)
Hi Tim,
Thanks for your advice, ok to proceed. The total premium is $395.14 inclusive of charges and fee.
Kind regards,
Adam</t>
  </si>
  <si>
    <t>PositiveSp</t>
  </si>
  <si>
    <t>Positive Space Pty Ltd</t>
  </si>
  <si>
    <t>CG365986620</t>
  </si>
  <si>
    <t>SBPQTE12029245</t>
  </si>
  <si>
    <t>(Declined: 1/02/2018 1:11:39 PM)
Hello,
Thank you for the opportunity to quote. Unfortunately we cannot provide cover on this occasion given the occupation of the applicant as toiletry importing i</t>
  </si>
  <si>
    <t>S479550</t>
  </si>
  <si>
    <t>Sanitary Paper Goods Wholesaling</t>
  </si>
  <si>
    <t>Wecare</t>
  </si>
  <si>
    <t>CG365986772</t>
  </si>
  <si>
    <t>SBPQTE12029680</t>
  </si>
  <si>
    <t xml:space="preserve">(Declined: 1/02/2018 2:20:16 PM)
Declined Public and Products Liability cover section due to occupation
Refer Property Damage cover section due to manufacturing
</t>
  </si>
  <si>
    <t>Indian spice</t>
  </si>
  <si>
    <t>Spice Foods Pty Ltd</t>
  </si>
  <si>
    <t>CG365989571</t>
  </si>
  <si>
    <t>(Declined: 5/02/2018 3:30:23 PM)
Declined Public and Products Liability cover section due to Yes to 'Does the business organise events, functions or security for events or functions?'
Declined Public</t>
  </si>
  <si>
    <t>catering</t>
  </si>
  <si>
    <t>The Manager Event</t>
  </si>
  <si>
    <t>CG370402194</t>
  </si>
  <si>
    <t>SBPQTE12033348</t>
  </si>
  <si>
    <t xml:space="preserve">(Declined: 7/02/2018 12:45:42 PM)
Declined Public and Products Liability cover section due to Occupation
</t>
  </si>
  <si>
    <t>ATOMICGYM</t>
  </si>
  <si>
    <t>Gala Asset Management Pty Ltd &amp; Atomic Gym Pty Ltd</t>
  </si>
  <si>
    <t>CG370432226</t>
  </si>
  <si>
    <t>SBPQTE12033474</t>
  </si>
  <si>
    <t xml:space="preserve">(Declined: 7/02/2018 1:59:57 PM)
Declined Property Damage cover section due to No or Auto suppression to 'Do all Deep Fryers have an automatic suppression unit and exhaust extraction system?'
</t>
  </si>
  <si>
    <t>JAMEONMOR</t>
  </si>
  <si>
    <t>JAMES ON MORELAND</t>
  </si>
  <si>
    <t>CG370432868</t>
  </si>
  <si>
    <t>SBPQTE12033880</t>
  </si>
  <si>
    <t>(Declined: 7/02/2018 11:38:24 PM)
Decline due to occupation and Property Damage/Business Interruption sum insured
Refer Public and Products Liability cover section due to Occupation
Refer Business In</t>
  </si>
  <si>
    <t>EXPRESS ENV</t>
  </si>
  <si>
    <t>Express Envelopes Pty Ltd</t>
  </si>
  <si>
    <t>CG370432948</t>
  </si>
  <si>
    <t>(Declined: 8/02/2018 7:55:09 AM)
Hi Emma, the risk of a car park is  dcline for Calibre. Regards, Justin</t>
  </si>
  <si>
    <t>CG370404023</t>
  </si>
  <si>
    <t xml:space="preserve">(Declined: 8/02/2018 3:17:04 PM)
Declined Public and Products Liability cover section due to Occupation
</t>
  </si>
  <si>
    <t>CANN GROUP</t>
  </si>
  <si>
    <t>Cann Group Limited</t>
  </si>
  <si>
    <t>CG370433993</t>
  </si>
  <si>
    <t>SBPQTE12034625</t>
  </si>
  <si>
    <t xml:space="preserve">(Declined: 8/02/2018 4:23:35 PM)
Declined due to location
</t>
  </si>
  <si>
    <t>Ajimon</t>
  </si>
  <si>
    <t>Jewel Home Developments Pty Ltd</t>
  </si>
  <si>
    <t>CG370434139</t>
  </si>
  <si>
    <t>(Declined: 8/02/2018 5:19:54 PM)
Declined Glass cover section due to Occupation
Declined Glass cover section due to Occupation
Declined Glass cover section due to Occupation
Declined Glass cover sect</t>
  </si>
  <si>
    <t>STREAM ENTERING</t>
  </si>
  <si>
    <t>UNIFIED BUDDHIST CHURCH - AUSTRALIA INCORPORATED</t>
  </si>
  <si>
    <t>CG370405528</t>
  </si>
  <si>
    <t xml:space="preserve">(Declined: 9/02/2018 4:38:57 PM)
Declined due to General Property section taken without either Property Damage section or Liability section
</t>
  </si>
  <si>
    <t>Professional</t>
  </si>
  <si>
    <t>Joseph Joby &amp; Jose Dhipin</t>
  </si>
  <si>
    <t>CG370405712</t>
  </si>
  <si>
    <t xml:space="preserve">(Declined: 9/02/2018 9:32:22 PM)
Declined Property Damage cover section due to wok cooking (minimum acceptance criteria not met)
</t>
  </si>
  <si>
    <t>Grace K L</t>
  </si>
  <si>
    <t>Grace, Peace and Joy Pty Ltd</t>
  </si>
  <si>
    <t>CG370406824</t>
  </si>
  <si>
    <t>(Declined: 12/02/2018 3:13:36 PM)
Declined due to minimum underwriting criteria not being met
Declined due to inadequate fire protection for the risk and Property Damage/Business Interruption sum ins</t>
  </si>
  <si>
    <t>RIGALE</t>
  </si>
  <si>
    <t>Rigale Financial Solutions</t>
  </si>
  <si>
    <t>CG370436824</t>
  </si>
  <si>
    <t>SBPQTE12036226</t>
  </si>
  <si>
    <t xml:space="preserve">(Declined: 12/02/2018 3:33:46 PM)
Declined due to back dating of inception date beyond limits
</t>
  </si>
  <si>
    <t>VALUEDHEALTH</t>
  </si>
  <si>
    <t>Valued Health</t>
  </si>
  <si>
    <t>CG370439522</t>
  </si>
  <si>
    <t>(Declined: 14/02/2018 2:24:16 PM)
Declined due to Machinery Breakdown section taken without Property Damage section
Declined due to Specified Machinery individual item sum insured
Declined due to Gen</t>
  </si>
  <si>
    <t>EAST COAST</t>
  </si>
  <si>
    <t>East Coast Mobile Urology</t>
  </si>
  <si>
    <t>CG370441063</t>
  </si>
  <si>
    <t>(Declined: 15/02/2018 3:43:30 PM)
Declined Public and Products Liability cover section due to percentage of turnover paid to contractors/subcontractors and where the insured does not ensure that cont</t>
  </si>
  <si>
    <t>MJCTILE</t>
  </si>
  <si>
    <t>MJC Tile &amp; Stone Pty Ltd ATF MJC Family Trust</t>
  </si>
  <si>
    <t>CG388211389</t>
  </si>
  <si>
    <t>(Declined: 19/02/2018 9:07:55 AM)
Declined due to construction, occupation and Property Damage/Business Interruption sum insured
Declined due to postcode, age of building, occupation and Property Dam</t>
  </si>
  <si>
    <t>GAWN ROB</t>
  </si>
  <si>
    <t>Olive at Loch</t>
  </si>
  <si>
    <t>CG388211810</t>
  </si>
  <si>
    <t xml:space="preserve">(Declined: 19/02/2018 11:53:17 AM)
Declined Public and Products Liability cover section due to Occupation
</t>
  </si>
  <si>
    <t>QUOTEGD</t>
  </si>
  <si>
    <t>Quote GD</t>
  </si>
  <si>
    <t>CG387942124</t>
  </si>
  <si>
    <t>(Declined: 19/02/2018 2:50:16 PM)
Declined due to occupation, EPS% and Property Damage/Business Interruption sum insured
Decline due to occupation and Property Damage/Business Interruption sum insure</t>
  </si>
  <si>
    <t>BUCKLEYPROP</t>
  </si>
  <si>
    <t>BUCKLEY PROPERTY INVESTMENTS PTY LTD</t>
  </si>
  <si>
    <t>CG387942156</t>
  </si>
  <si>
    <t>SBPQTE12040658</t>
  </si>
  <si>
    <t xml:space="preserve">(Declined: 19/02/2018 3:01:10 PM)
Declined Property Damage cover section due to Occupation
Declined Public and Products Liability cover section due to Occupation
</t>
  </si>
  <si>
    <t>Hkhullar</t>
  </si>
  <si>
    <t>Khullars Pty Ltd</t>
  </si>
  <si>
    <t>CG387942550</t>
  </si>
  <si>
    <t>(Declined: 19/02/2018 6:27:00 PM)
Declined due to occupation, EPS% and Property Damage/Business Interruption sum insured
Declined Public and Products Liability cover section due to Occupation
Refer d</t>
  </si>
  <si>
    <t>WESTERN MEAT</t>
  </si>
  <si>
    <t>WESTERN MEAT &amp; POULTRY PTY LTD</t>
  </si>
  <si>
    <t>CG390851571</t>
  </si>
  <si>
    <t>SBPQTE12041095</t>
  </si>
  <si>
    <t xml:space="preserve">(Declined: 20/02/2018 10:36:32 AM)
Declined due to inadequate fire protection for the risk and Property Damage/Business Interruption sum insured (fire extinguishers required)
</t>
  </si>
  <si>
    <t>KOMIPHARM</t>
  </si>
  <si>
    <t>Komipharm International Australia Pty Lt</t>
  </si>
  <si>
    <t>CG390621755</t>
  </si>
  <si>
    <t xml:space="preserve">(Declined: 20/02/2018 11:42:27 AM)
Declined Public and Products Liability cover section due to occupation
Refer Property Damage cover section due to manufacturing
</t>
  </si>
  <si>
    <t>CG390851810</t>
  </si>
  <si>
    <t xml:space="preserve">(Declined: 20/02/2018 12:04:26 PM)
Declined Property Damage cover section due to Occupation
Declined Public and Products Liability cover section due to Occupation
</t>
  </si>
  <si>
    <t>CG390621935</t>
  </si>
  <si>
    <t xml:space="preserve">(Declined: 20/02/2018 1:03:59 PM)
Declined Property Damage cover section due to No or Auto suppression to 'Do all Deep Fryers have an automatic suppression unit and exhaust extraction system?'
</t>
  </si>
  <si>
    <t>WILLOWWINE</t>
  </si>
  <si>
    <t>Willow Wine Bar and Cafe Pty Ltd</t>
  </si>
  <si>
    <t>CG390852082</t>
  </si>
  <si>
    <t xml:space="preserve">(Declined: 20/02/2018 2:06:57 PM)
Declined due to inadequate fire protection for the risk and Property Damage/Business Interruption sum insured (fire extinguishers required)
</t>
  </si>
  <si>
    <t>CG390852765</t>
  </si>
  <si>
    <t>(Declined: 21/02/2018 9:05:08 AM)
Hi Luke, Thank you for the referral. We can not cover the Insured for driving people around. Please delete the endorsement as this is not covered by the policy. Ki</t>
  </si>
  <si>
    <t>thrivor</t>
  </si>
  <si>
    <t xml:space="preserve">Thrivor </t>
  </si>
  <si>
    <t>CG390854432</t>
  </si>
  <si>
    <t xml:space="preserve">(Declined: 22/02/2018 11:25:41 AM)
Declined Public and Products Liability cover section due to Occupation
</t>
  </si>
  <si>
    <t>Rupinder</t>
  </si>
  <si>
    <t>Rupinder Singh</t>
  </si>
  <si>
    <t>CG390854553</t>
  </si>
  <si>
    <t>(Declined: 22/02/2018 12:21:00 PM)
Decline due to occupation and Property Damage/Business Interruption sum insured
Refer Property Damage cover section due to Occupation
Refer due to Property Damage/B</t>
  </si>
  <si>
    <t>CG390854766</t>
  </si>
  <si>
    <t xml:space="preserve">(Declined: 22/02/2018 2:18:41 PM)
Declined due to inadequate fire protection for the risk and Property Damage/Business Interruption sum insured
</t>
  </si>
  <si>
    <t>BAINBLUKE</t>
  </si>
  <si>
    <t>Luke Bainbridge</t>
  </si>
  <si>
    <t>CG390625206</t>
  </si>
  <si>
    <t xml:space="preserve">(Declined: 22/02/2018 4:21:34 PM)
Declined Public and Products Liability cover section due to occupation
Declined Public and Products Liability cover section due to occupation
</t>
  </si>
  <si>
    <t>QUYENMAI</t>
  </si>
  <si>
    <t>QUYEN MAI</t>
  </si>
  <si>
    <t>CG394622097</t>
  </si>
  <si>
    <t>SBPQTE12043999</t>
  </si>
  <si>
    <t xml:space="preserve">(Declined: 23/02/2018 12:37:28 PM)
Declined due to inadequate fire protection for the risk and Property Damage/Business Interruption sum insured (fire extinguishers required)
</t>
  </si>
  <si>
    <t>BUCKIN</t>
  </si>
  <si>
    <t>Andrew Buckingham</t>
  </si>
  <si>
    <t>CG394622380</t>
  </si>
  <si>
    <t>(Declined: 23/02/2018 2:49:07 PM)
Declined Property Damage cover section due to tenant Occupation
Declined Business Interruption cover section due to tenant Occupation
Declined Glass cover section du</t>
  </si>
  <si>
    <t>TONYLE</t>
  </si>
  <si>
    <t>TONY LE</t>
  </si>
  <si>
    <t>CG397382950</t>
  </si>
  <si>
    <t xml:space="preserve">(Declined: 26/02/2018 5:57:32 PM)
Declined Public and Products Liability cover section due to Occupation
</t>
  </si>
  <si>
    <t>PHUVO</t>
  </si>
  <si>
    <t>PHU VO</t>
  </si>
  <si>
    <t>CG397373628</t>
  </si>
  <si>
    <t>(Declined: 27/02/2018 10:46:12 AM)
Declined due to inadequate fire protection for the occupation and Property Damage/Business Interruption sum insured (fire extinguishers &amp; fire blankets required)
De</t>
  </si>
  <si>
    <t>CG397373738</t>
  </si>
  <si>
    <t>(Declined: 27/02/2018 11:20:26 AM)
Declined Public and Products Liability cover section due to percentage of turnover paid to contractors/subcontractors and where the insured does not ensure that con</t>
  </si>
  <si>
    <t>GAPAUS</t>
  </si>
  <si>
    <t>GAP AUS Pty Ltd</t>
  </si>
  <si>
    <t>CG401852019</t>
  </si>
  <si>
    <t xml:space="preserve">(Declined: 28/02/2018 1:28:06 PM)
Declined Public and Products Liability cover section due to Occupation
</t>
  </si>
  <si>
    <t>LOVEN</t>
  </si>
  <si>
    <t>Nick Lovelace</t>
  </si>
  <si>
    <t>CG401852249</t>
  </si>
  <si>
    <t>(Declined: 28/02/2018 2:58:37 PM)
Declined Property Damage cover section due to Occupation
Declined Theft cover section due to Occupation
Declined Public and Products Liability cover section due to O</t>
  </si>
  <si>
    <t>DISPLAYLAB</t>
  </si>
  <si>
    <t>Display Lab Pty Ltd ATF Display Lab Trust</t>
  </si>
  <si>
    <t>CG401572483</t>
  </si>
  <si>
    <t xml:space="preserve">(Declined: 28/02/2018 5:05:42 PM)
Declined due to minimum underwriting criteria not being met
Refer Public and Products Liability cover section due to Occupation
</t>
  </si>
  <si>
    <t>KBC</t>
  </si>
  <si>
    <t>KBC CONSULTANTS</t>
  </si>
  <si>
    <t>CG401852994</t>
  </si>
  <si>
    <t>SBPQTE12047629</t>
  </si>
  <si>
    <t xml:space="preserve">(Declined: 28/02/2018 11:28:23 PM)
Declined due to Annual Turnover
Refer Public and Products Liability cover section due to Occupation
</t>
  </si>
  <si>
    <t>NINETYFOUR</t>
  </si>
  <si>
    <t>ILEX Holdings Pty Ltd</t>
  </si>
  <si>
    <t>CG401572932</t>
  </si>
  <si>
    <t xml:space="preserve">(Declined: 28/02/2018 11:31:07 PM)
Declined due to Annual Turnover
Declined due to Machinery cover taken without building cover (Property Owner)
</t>
  </si>
  <si>
    <t>CG401572934</t>
  </si>
  <si>
    <t xml:space="preserve">(Declined: 28/02/2018 11:47:08 PM)
Declined Public and Products Liability cover section due to repairs and servicing work
</t>
  </si>
  <si>
    <t>AUTOPAC</t>
  </si>
  <si>
    <t>Autopac Systems &amp; Autopac Engineering Pty Ltd</t>
  </si>
  <si>
    <t>CG366196508</t>
  </si>
  <si>
    <t>SBPQTE12016565</t>
  </si>
  <si>
    <t xml:space="preserve">(Declined: 1/02/2018 11:48:06 AM)
Declined due to inadequate fire protection for the risk and Property Damage/Business Interruption sum insured (fire extinguishers required)
The above policy falls </t>
  </si>
  <si>
    <t>ESTHERCE</t>
  </si>
  <si>
    <t>Esther CE Pty Ltd</t>
  </si>
  <si>
    <t>CG366196963</t>
  </si>
  <si>
    <t>SBPQTE12029776</t>
  </si>
  <si>
    <t>(Declined: 1/02/2018 3:11:58 PM)
Declined Money cover section due to Occupation
Declined Public and Products Liability cover section due to Occupation
Declined Machinery Breakdown cover section due t</t>
  </si>
  <si>
    <t>fireflies</t>
  </si>
  <si>
    <t>Fireflies Wine Bar</t>
  </si>
  <si>
    <t>CG366196982</t>
  </si>
  <si>
    <t xml:space="preserve">(Declined: 1/02/2018 3:22:39 PM)
Declined due to minimum underwriting criteria not being met
Refer Public and Products Liability cover section due to Occupation
</t>
  </si>
  <si>
    <t>VIO001</t>
  </si>
  <si>
    <t>Violet Beauregarde Pty Ltd</t>
  </si>
  <si>
    <t>CG366197149</t>
  </si>
  <si>
    <t xml:space="preserve">(Declined: 1/02/2018 4:50:00 PM)
Declined due to location
Declined as Flood cover is not available
</t>
  </si>
  <si>
    <t>BRENTON J</t>
  </si>
  <si>
    <t>James Brenton</t>
  </si>
  <si>
    <t>CG366199330</t>
  </si>
  <si>
    <t>SBPQTE12031487</t>
  </si>
  <si>
    <t xml:space="preserve">(Declined: 5/02/2018 12:53:31 PM)
Declined due to minimum underwriting criteria not being met
Refer Property Damage cover section due to manufacturing
</t>
  </si>
  <si>
    <t>E-Trade</t>
  </si>
  <si>
    <t>E-Trade WA</t>
  </si>
  <si>
    <t>CG365989241</t>
  </si>
  <si>
    <t>SBPQTE12031497</t>
  </si>
  <si>
    <t xml:space="preserve">(Declined: 5/02/2018 12:59:51 PM)
Declined due to minimum underwriting criteria not being met
Refer Property Damage cover section due to manufacturing
</t>
  </si>
  <si>
    <t>CG366199389</t>
  </si>
  <si>
    <t>SBPQTE12031530</t>
  </si>
  <si>
    <t xml:space="preserve">(Declined: 5/02/2018 1:23:27 PM)
Declined due to minimum underwriting criteria not being met
Refer due to the period of insurance
</t>
  </si>
  <si>
    <t>CG366199983</t>
  </si>
  <si>
    <t xml:space="preserve">(Declined: 5/02/2018 7:51:05 PM)
Declined Public and Products Liability cover section due to Occupation
</t>
  </si>
  <si>
    <t>RICHARDS17</t>
  </si>
  <si>
    <t>CG365991299</t>
  </si>
  <si>
    <t xml:space="preserve">(Declined: 6/02/2018 5:43:34 PM)
Declined Public and Products Liability cover section due to Occupation
</t>
  </si>
  <si>
    <t>DUXN</t>
  </si>
  <si>
    <t>Dux Nuts Group Pty Ltd</t>
  </si>
  <si>
    <t>CG370431342</t>
  </si>
  <si>
    <t>(Declined: 6/02/2018 6:30:20 PM)
Declined Money cover section due to Occupation
Declined Public and Products Liability cover section due to Occupation
Declined Machinery Breakdown cover section due t</t>
  </si>
  <si>
    <t>CG370432377</t>
  </si>
  <si>
    <t>SBPQTE12033575</t>
  </si>
  <si>
    <t xml:space="preserve">(Declined: 7/02/2018 2:59:18 PM)
Declined due to occupation, EPS% and Property Damage/Business Interruption sum insured
Declined due to occupation, age of building, EPS% and Property Damage/Business </t>
  </si>
  <si>
    <t>FRIAR</t>
  </si>
  <si>
    <t>friar tucks</t>
  </si>
  <si>
    <t>CG370402806</t>
  </si>
  <si>
    <t>(Declined: 7/02/2018 5:20:58 PM)
Declined due to minimum underwriting criteria not being met
Declined Property Damage cover section due to the amount of manufacturing for the occupation selected. Ple</t>
  </si>
  <si>
    <t>PAPE GE</t>
  </si>
  <si>
    <t>Geoffrey Pape</t>
  </si>
  <si>
    <t>CG370404330</t>
  </si>
  <si>
    <t>SBPQTE12034725</t>
  </si>
  <si>
    <t>(Declined: 8/02/2018 5:20:53 PM)
Declined Tax Audit cover section due to Yes to 'Has the business and/or any director who will receive protection under this section had any previous Tax Audits?'
Decl</t>
  </si>
  <si>
    <t>MOO001</t>
  </si>
  <si>
    <t>The Trustee For THE ROYAL FAMILY TRUST - Ma Mooneys Kitchen</t>
  </si>
  <si>
    <t>CG370434886</t>
  </si>
  <si>
    <t>SBPQTE12035175</t>
  </si>
  <si>
    <t xml:space="preserve">(Declined: 9/02/2018 12:41:01 PM)
Declined due to inadequate fire protection for the risk and Property Damage/Business Interruption sum insured (fire extinguishers required)
</t>
  </si>
  <si>
    <t>TECNOP</t>
  </si>
  <si>
    <t>Tecno Platforms</t>
  </si>
  <si>
    <t>CG370405600</t>
  </si>
  <si>
    <t xml:space="preserve">(Declined: 9/02/2018 5:37:18 PM)
Declined Public and Products Liability cover section due to Occupation
</t>
  </si>
  <si>
    <t>CARE A VAN</t>
  </si>
  <si>
    <t>CG370435492</t>
  </si>
  <si>
    <t>(Declined: 9/02/2018 7:44:03 PM)
Declined due to location
Refer due to wall construction and Property Damage/Business Interruption sum insured
Refer Property Damage/Business Interruption cover sectio</t>
  </si>
  <si>
    <t>DERBY BOAB</t>
  </si>
  <si>
    <t>Gradueight Pty Ltd</t>
  </si>
  <si>
    <t>CG370435801</t>
  </si>
  <si>
    <t xml:space="preserve">(Declined: 11/02/2018 2:06:10 PM)
Declined Public and Products Liability cover section due to Occupation
</t>
  </si>
  <si>
    <t>CIVTEK</t>
  </si>
  <si>
    <t>Civtek Civil &amp; Plant Hire</t>
  </si>
  <si>
    <t>CG370406716</t>
  </si>
  <si>
    <t xml:space="preserve">(Declined: 12/02/2018 2:21:16 PM)
Declined due to inadequate fire protection for the risk and Property Damage/Business Interruption sum insured
</t>
  </si>
  <si>
    <t>STATIONARY</t>
  </si>
  <si>
    <t>Margaret Arnold</t>
  </si>
  <si>
    <t>CG370436679</t>
  </si>
  <si>
    <t xml:space="preserve">(Declined: 12/02/2018 2:28:39 PM)
Declined due to General Property section taken without either Property Damage section or Liability section
</t>
  </si>
  <si>
    <t>RAYSON A</t>
  </si>
  <si>
    <t>Alexander Rayson</t>
  </si>
  <si>
    <t>CG370407116</t>
  </si>
  <si>
    <t xml:space="preserve">(Declined: 12/02/2018 6:00:30 PM)
Declined Money cover section due to Occupation
Declined Public and Products Liability cover section due to Occupation
Declined Theft cover section due to Occupation
</t>
  </si>
  <si>
    <t>MODERNW</t>
  </si>
  <si>
    <t>Marina Del Borello ATF R &amp; M Del Borrello Family Trust</t>
  </si>
  <si>
    <t>CG370407159</t>
  </si>
  <si>
    <t xml:space="preserve">(Declined: 12/02/2018 6:46:10 PM)
Declined due to EPS% and Property Damage/Business Interruption sum insured
Refer due to claims history
Refer due to claims history
</t>
  </si>
  <si>
    <t>CAKEFACT</t>
  </si>
  <si>
    <t>Cake Factory Australia Pty Ltd</t>
  </si>
  <si>
    <t>CG370407715</t>
  </si>
  <si>
    <t>(Declined: 13/02/2018 11:40:53 AM)
Declined due to Machinery Breakdown section taken without Property Damage section
Declined Machinery Breakdown cover section due to Occupation
Refer due to age of B</t>
  </si>
  <si>
    <t>GRAND HOTEL</t>
  </si>
  <si>
    <t>Frankie Smith</t>
  </si>
  <si>
    <t>CG370438299</t>
  </si>
  <si>
    <t>SBPQTE12037120</t>
  </si>
  <si>
    <t>(Declined: 13/02/2018 3:44:57 PM)
Declined due to Machinery Breakdown section taken without Property Damage section
Refer due to claims history
Refer due to claims history
Refer due to claims history</t>
  </si>
  <si>
    <t>PASTA BASS</t>
  </si>
  <si>
    <t>NV 23 PTY LTD</t>
  </si>
  <si>
    <t>CG370408978</t>
  </si>
  <si>
    <t>(Declined: 14/02/2018 10:50:40 AM)
Hello,
Thank you for the opportunity to quote. Unfortunately treatment risk is not an extension that we offer.
If you have any questions, please do not hesitate</t>
  </si>
  <si>
    <t>Horizon General Clients</t>
  </si>
  <si>
    <t>CG370411115</t>
  </si>
  <si>
    <t xml:space="preserve">(Declined: 15/02/2018 4:34:52 PM)
Declined Money cover section due to Occupation
Declined Public and Products Liability cover section due to Occupation
Declined Theft cover section due to Occupation
</t>
  </si>
  <si>
    <t>Pitmans</t>
  </si>
  <si>
    <t xml:space="preserve">Pitmans Bros Pty Ltd </t>
  </si>
  <si>
    <t>CG370411246</t>
  </si>
  <si>
    <t xml:space="preserve">(Declined: 15/02/2018 5:42:46 PM)
Declined due to location
Refer due to claims history
Refer due to claims history
</t>
  </si>
  <si>
    <t>Gatewaymot</t>
  </si>
  <si>
    <t>Gateway Motel Carnarvon</t>
  </si>
  <si>
    <t>CG374451544</t>
  </si>
  <si>
    <t xml:space="preserve">(Declined: 15/02/2018 11:37:23 PM)
Declined due to location
Declined Public and Products Liability cover section due to Occupation
</t>
  </si>
  <si>
    <t>ONT001</t>
  </si>
  <si>
    <t>Ontrak Diesel Repairs Pty Ltd</t>
  </si>
  <si>
    <t>CG374482234</t>
  </si>
  <si>
    <t>(Declined: 16/02/2018 3:24:15 PM)
Declined due to Machinery Breakdown section taken without Property Damage section
Declined due to Machinery Breakdown section taken without Property Damage section
R</t>
  </si>
  <si>
    <t>WORK IND</t>
  </si>
  <si>
    <t>Workwear Industries</t>
  </si>
  <si>
    <t>CG374452401</t>
  </si>
  <si>
    <t xml:space="preserve">(Declined: 16/02/2018 3:28:09 PM)
Declined due to minimum underwriting criteria not being met
Declined due to Machinery cover taken without building cover (Property Owner)
</t>
  </si>
  <si>
    <t>Mills Karen</t>
  </si>
  <si>
    <t xml:space="preserve">Karen Mills </t>
  </si>
  <si>
    <t>CG374482447</t>
  </si>
  <si>
    <t xml:space="preserve">(Declined: 16/02/2018 5:45:39 PM)
Declined Public and Products Liability cover section due to Occupation
Declined Property Damage cover section due to Occupation
</t>
  </si>
  <si>
    <t>WOODANILLING</t>
  </si>
  <si>
    <t>Woodanilling Caravan Park</t>
  </si>
  <si>
    <t>CG387941959</t>
  </si>
  <si>
    <t xml:space="preserve">(Declined: 19/02/2018 1:20:48 PM)
Declined Public and Products Liability cover section due to Occupation
</t>
  </si>
  <si>
    <t>BIT001</t>
  </si>
  <si>
    <t>Bithari Pty Ltd</t>
  </si>
  <si>
    <t>CG388212452</t>
  </si>
  <si>
    <t>(Declined: 19/02/2018 4:38:26 PM)
Declined due to back dating of inception date beyond limits
Declined due to Machinery Breakdown section taken without Property Damage section
Declined Machinery Brea</t>
  </si>
  <si>
    <t>COOBOWIE</t>
  </si>
  <si>
    <t>Steve Peter</t>
  </si>
  <si>
    <t>CG387942554</t>
  </si>
  <si>
    <t>(Declined: 19/02/2018 6:31:59 PM)
Declined due to EPS% and Property Damage/Business Interruption sum insured
Declined due to EPS% and Property Damage/Business Interruption sum insured
Declined Public</t>
  </si>
  <si>
    <t>POSEIDON</t>
  </si>
  <si>
    <t>Poseidon Seafoods</t>
  </si>
  <si>
    <t>CG388212586</t>
  </si>
  <si>
    <t xml:space="preserve">(Declined: 19/02/2018 7:16:55 PM)
Declined Property Damage cover section due to tenant Occupation
Declined Public and Products Liability cover section due to tenant Occupation
</t>
  </si>
  <si>
    <t>Sullivan</t>
  </si>
  <si>
    <t>Jim Sullivan</t>
  </si>
  <si>
    <t>CG390852504</t>
  </si>
  <si>
    <t>SBPQTE12041783</t>
  </si>
  <si>
    <t>(Declined: 20/02/2018 5:31:17 PM)
Declined Property Damage cover section due to No to Are deep fryers thermostatically controlled and fitted with an automatic over-temperature cut out device?
Refer d</t>
  </si>
  <si>
    <t>CG390852585</t>
  </si>
  <si>
    <t>(Declined: 20/02/2018 7:26:27 PM)
Declined due to location
Declined Property Damage cover section due to Occupation
Declined Public and Products Liability cover section due to Occupation
Refer due to</t>
  </si>
  <si>
    <t>Carnarvon CP</t>
  </si>
  <si>
    <t>Carnarvon Caravan park</t>
  </si>
  <si>
    <t>CG390853946</t>
  </si>
  <si>
    <t>(Declined: 21/02/2018 6:17:19 PM)
Declined Public and Products Liability cover section due to Yes to 'Does the business import any of the following: prescription drugs or medical veterinary products;</t>
  </si>
  <si>
    <t>IGNITED</t>
  </si>
  <si>
    <t>Ignited Education Pty Ltd</t>
  </si>
  <si>
    <t>CG390855422</t>
  </si>
  <si>
    <t>(Declined: 22/02/2018 8:29:29 PM)
Declined Property Damage cover section due to Occupation
Declined Property Damage cover section due to premises containing a Bar
Declined Electronic Equipment Breakd</t>
  </si>
  <si>
    <t>RADOM JL</t>
  </si>
  <si>
    <t>Lindsay &amp; Julie Radomiljac</t>
  </si>
  <si>
    <t>CG394621984</t>
  </si>
  <si>
    <t xml:space="preserve">(Declined: 23/02/2018 11:58:44 AM)
Declined due to inadequate fire protection for the risk and Property Damage/Business Interruption sum insured (fire extinguishers required)
</t>
  </si>
  <si>
    <t>CG397372282</t>
  </si>
  <si>
    <t>(Declined: 26/02/2018 12:33:46 PM)
Declined Property Damage cover section due to Occupation
Declined Business Interruption cover section due to Occupation
Declined Theft cover section due to Occupati</t>
  </si>
  <si>
    <t>GELFLEX</t>
  </si>
  <si>
    <t>Gelflex Pty Ltd</t>
  </si>
  <si>
    <t>CG397382560</t>
  </si>
  <si>
    <t xml:space="preserve">(Declined: 26/02/2018 3:00:53 PM)
Declined Public and Products Liability cover section due to Occupation
</t>
  </si>
  <si>
    <t>CG397372728</t>
  </si>
  <si>
    <t>(Declined: 26/02/2018 3:38:07 PM)
Declined Tax Audit cover section due to Yes to 'Has the business and/or any director who will receive protection under this section had any previous Tax Audits?'
Dec</t>
  </si>
  <si>
    <t>Frame Etc</t>
  </si>
  <si>
    <t>Frames Etcetera Pty Ltd</t>
  </si>
  <si>
    <t>CG397383249</t>
  </si>
  <si>
    <t>(Declined: 27/02/2018 8:09:54 AM)
Hi Oliver, thanks for providing the requested information. Based on your response we will be unable to provide terms in this instance. Thanks for the opportunity t</t>
  </si>
  <si>
    <t>Billy Gecko</t>
  </si>
  <si>
    <t>Spectal Pty Ltd</t>
  </si>
  <si>
    <t>CG397383965</t>
  </si>
  <si>
    <t>(Declined: 27/02/2018 1:52:59 PM)
Declined Public and Products Liability cover section due to percentage of turnover paid to contractors/subcontractors and where the insured does not ensure that cont</t>
  </si>
  <si>
    <t>CG397374280</t>
  </si>
  <si>
    <t xml:space="preserve">(Declined: 27/02/2018 2:58:40 PM)
Declined due to inadequate fire protection for the risk and Property Damage/Business Interruption sum insured
</t>
  </si>
  <si>
    <t>Questa</t>
  </si>
  <si>
    <t>Questa Developments</t>
  </si>
  <si>
    <t>CG397384548</t>
  </si>
  <si>
    <t xml:space="preserve">(Declined: 27/02/2018 5:20:21 PM)
Declined Public and Products Liability cover section due to Occupation
</t>
  </si>
  <si>
    <t>CG401571826</t>
  </si>
  <si>
    <t xml:space="preserve">(Declined: 28/02/2018 12:01:03 PM)
Declined due to minimum underwriting criteria not being met
Refer Public and Products Liability cover section due to Occupation
</t>
  </si>
  <si>
    <t>Stapleton</t>
  </si>
  <si>
    <t>Stapleton &amp; Horsley Consultancy PTY LTD</t>
  </si>
  <si>
    <t>CG401572622</t>
  </si>
  <si>
    <t xml:space="preserve">(Declined: 28/02/2018 7:56:48 PM)
Declined Public and Products Liability cover section due to Occupation
</t>
  </si>
  <si>
    <t>GOLDFIELDT</t>
  </si>
  <si>
    <t>Goldfields Wildlife Rehabilitators Inc</t>
  </si>
  <si>
    <t>CG366197469</t>
  </si>
  <si>
    <t xml:space="preserve">(Declined: 2/02/2018 9:46:58 AM)
Declined Public and Products Liability cover section due to Occupation
Refer due to type of interested party required on Public and Products Liability cover section
</t>
  </si>
  <si>
    <t>BOCKINSC</t>
  </si>
  <si>
    <t>Scott Bocking</t>
  </si>
  <si>
    <t>CG365987839</t>
  </si>
  <si>
    <t xml:space="preserve">(Declined: 2/02/2018 12:19:26 PM)
Declined Public and Products Liability cover section due to Occupation
</t>
  </si>
  <si>
    <t>WILSONGR</t>
  </si>
  <si>
    <t>Mr Graham Wilson</t>
  </si>
  <si>
    <t>CG366199260</t>
  </si>
  <si>
    <t>(Declined: 5/02/2018 12:21:36 PM)
Declined Public and Products Liability cover section due to Yes to 'Does the business carry out any work: at airports; on public roads, public footpaths (excluding d</t>
  </si>
  <si>
    <t>RYDER B</t>
  </si>
  <si>
    <t>Byron Ryder</t>
  </si>
  <si>
    <t>CG365989270</t>
  </si>
  <si>
    <t>(Declined: 5/02/2018 1:09:04 PM)
Declined Public and Products Liability cover section due to Yes to 'Does the business carry out any work: at airports; on public roads, public footpaths (excluding dr</t>
  </si>
  <si>
    <t>ryderbyr</t>
  </si>
  <si>
    <t>CG370401682</t>
  </si>
  <si>
    <t>(Declined: 7/02/2018 9:06:56 AM)
Declined Public and Products Liability cover section due to Occupation
Declined due to inadequate fire protection for the risk and Property Damage/Business Interrupti</t>
  </si>
  <si>
    <t>BOARDRSO</t>
  </si>
  <si>
    <t>Boardroom Solutions Pty Ltd</t>
  </si>
  <si>
    <t>CG370402295</t>
  </si>
  <si>
    <t xml:space="preserve">(Declined: 7/02/2018 1:29:03 PM)
Declined due to minimum underwriting criteria not being met
Refer due to forward dating of inception date
</t>
  </si>
  <si>
    <t>WRIGHTBR</t>
  </si>
  <si>
    <t>Brian Wright</t>
  </si>
  <si>
    <t>CG370432281</t>
  </si>
  <si>
    <t xml:space="preserve">(Declined: 7/02/2018 2:19:00 PM)
Declined due to location
</t>
  </si>
  <si>
    <t>CALDWELEL</t>
  </si>
  <si>
    <t>Caldwell Electrical Services Pty Ltd</t>
  </si>
  <si>
    <t>CG370402544</t>
  </si>
  <si>
    <t xml:space="preserve">(Declined: 7/02/2018 3:27:39 PM)
Declined as Flood cover is not available
</t>
  </si>
  <si>
    <t>ELVE B</t>
  </si>
  <si>
    <t>Brian Elvery</t>
  </si>
  <si>
    <t>CG370403218</t>
  </si>
  <si>
    <t>(Declined: 8/02/2018 10:10:51 AM)
Declined Money cover section due to Occupation
Declined Theft cover section due to Occupation
Declined Business Interruption cover section due to Occupation
Declined</t>
  </si>
  <si>
    <t>WOOLIBOW</t>
  </si>
  <si>
    <t>Wooli Bowling &amp; Recreation Club Co-Op Ltd</t>
  </si>
  <si>
    <t>CG370433831</t>
  </si>
  <si>
    <t>(Declined: 8/02/2018 3:19:09 PM)
Declined due to location
Declined Property Damage cover section due to tenant Occupation
Declined Business Interruption cover section due to tenant Occupation
Decline</t>
  </si>
  <si>
    <t>VANDALSE</t>
  </si>
  <si>
    <t>Van Dalsen Pty Ltd</t>
  </si>
  <si>
    <t>CG370434402</t>
  </si>
  <si>
    <t xml:space="preserve">(Declined: 9/02/2018 8:58:22 AM)
Declined due to minimum underwriting criteria not being met
Refer Public and Products Liability cover section due to Occupation
</t>
  </si>
  <si>
    <t>FREEMAEL</t>
  </si>
  <si>
    <t>E Freeman</t>
  </si>
  <si>
    <t>CG370404934</t>
  </si>
  <si>
    <t xml:space="preserve">(Declined: 9/02/2018 11:45:25 AM)
Declined Theft cover section due to Occupation
Declined General Property cover section due to Occupation
Declined Property Damage cover section due to Occupation
</t>
  </si>
  <si>
    <t>zardoz</t>
  </si>
  <si>
    <t>zardoz Pty Ltd</t>
  </si>
  <si>
    <t>CG370405132</t>
  </si>
  <si>
    <t xml:space="preserve">(Declined: 9/02/2018 1:08:36 PM)
Declined due to inadequate fire protection for the risk and Property Damage/Business Interruption sum insured
</t>
  </si>
  <si>
    <t>COOPEMAT</t>
  </si>
  <si>
    <t>Matt Cooper</t>
  </si>
  <si>
    <t>CG370406927</t>
  </si>
  <si>
    <t>(Declined: 12/02/2018 4:04:41 PM)
Declined due to location
Declined Property Damage cover section due to No or Unknown to 'Does the wok cooking equipment have a flame failure automatic cut off module</t>
  </si>
  <si>
    <t>BOONSIMO</t>
  </si>
  <si>
    <t>Simon Boon</t>
  </si>
  <si>
    <t>CG370408270</t>
  </si>
  <si>
    <t xml:space="preserve">(Declined: 13/02/2018 3:26:58 PM)
Declined due to General Property section taken without either Property Damage section or Liability section
</t>
  </si>
  <si>
    <t>PERCIVSA</t>
  </si>
  <si>
    <t>Sam Percival</t>
  </si>
  <si>
    <t>CG370410854</t>
  </si>
  <si>
    <t>(Declined: 15/02/2018 2:42:02 PM)
Declined Public and Products Liability cover section due to Yes to 'Does the business carry out any work: at airports; on public roads, public footpaths (excluding d</t>
  </si>
  <si>
    <t>KRATZ P</t>
  </si>
  <si>
    <t>Paul &amp; Lorraine Kratz</t>
  </si>
  <si>
    <t>CG370411019</t>
  </si>
  <si>
    <t>SBPQTE12039013</t>
  </si>
  <si>
    <t>(Declined: 15/02/2018 3:51:05 PM)
Declined due to minimum underwriting criteria not being met
Declined Public and Products Liability cover section due to Occupation
Refer due to forward dating of inc</t>
  </si>
  <si>
    <t>MCKEEBAR</t>
  </si>
  <si>
    <t>Barry McKee Haulage</t>
  </si>
  <si>
    <t>CG370441099</t>
  </si>
  <si>
    <t>(Declined: 15/02/2018 3:54:25 PM)
Declined due to minimum underwriting criteria not being met
Declined Public and Products Liability cover section due to Occupation
Refer due to forward dating of inc</t>
  </si>
  <si>
    <t>CG370411228</t>
  </si>
  <si>
    <t>(Declined: 15/02/2018 5:18:43 PM)
Declined due to location
Declined Property Damage cover section due to No to ‘Are deep fryers thermostatically controlled and fitted with an automatic over-temperatu</t>
  </si>
  <si>
    <t>HACKET M</t>
  </si>
  <si>
    <t>M &amp; J Hackett</t>
  </si>
  <si>
    <t>CG388212047</t>
  </si>
  <si>
    <t xml:space="preserve">(Declined: 19/02/2018 2:00:51 PM)
Declined due to inadequate fire protection for the risk and Property Damage/Business Interruption sum insured (fire extinguishers required)
</t>
  </si>
  <si>
    <t>BUGGBRET</t>
  </si>
  <si>
    <t>Mr B &amp; Mrs L Bugg</t>
  </si>
  <si>
    <t>CG390852782</t>
  </si>
  <si>
    <t>(Declined: 21/02/2018 9:14:17 AM)
Declined due to location
Declined due to building sum insured and heritage or national trust listed
Declined due to postcode, age of building, occupation and Propert</t>
  </si>
  <si>
    <t>WEILEYLE</t>
  </si>
  <si>
    <t>Mr LA &amp; Mrs HJ Weiley</t>
  </si>
  <si>
    <t>CG394611661</t>
  </si>
  <si>
    <t xml:space="preserve">(Declined: 23/02/2018 10:37:33 AM)
Declined Public and Products Liability cover section due to Occupation
</t>
  </si>
  <si>
    <t>HUGODARR</t>
  </si>
  <si>
    <t>Mr D Hugo</t>
  </si>
  <si>
    <t>CG397381915</t>
  </si>
  <si>
    <t xml:space="preserve">(Declined: 26/02/2018 11:19:17 AM)
Declined Public and Products Liability cover section due to Occupation
</t>
  </si>
  <si>
    <t>MURPHAND</t>
  </si>
  <si>
    <t>Andrew Murphy</t>
  </si>
  <si>
    <t>CG397384116</t>
  </si>
  <si>
    <t xml:space="preserve">(Declined: 27/02/2018 3:03:08 PM)
Declined due to EPS% and Property Damage/Business Interruption sum insured
</t>
  </si>
  <si>
    <t>MARYVAIN</t>
  </si>
  <si>
    <t>Maryvale Investments Pty Ltd</t>
  </si>
  <si>
    <t>CG365986914</t>
  </si>
  <si>
    <t xml:space="preserve">(Declined: 1/02/2018 3:14:41 PM)
Declined due to location
Refer due to location type and Property Damage/Business Interruption sum insured
</t>
  </si>
  <si>
    <t>QUOTESIMON</t>
  </si>
  <si>
    <t>Quoting Account</t>
  </si>
  <si>
    <t>CG370433983</t>
  </si>
  <si>
    <t xml:space="preserve">(Declined: 8/02/2018 4:19:14 PM)
Declined due to construction, occupation and Property Damage/Business Interruption sum insured
</t>
  </si>
  <si>
    <t>CG370405507</t>
  </si>
  <si>
    <t xml:space="preserve">(Declined: 9/02/2018 4:28:48 PM)
Declined due to location
</t>
  </si>
  <si>
    <t>WELSHAJ</t>
  </si>
  <si>
    <t>Trustees For AJ &amp; SN Welsh Superannuation Fund</t>
  </si>
  <si>
    <t>CG370407112</t>
  </si>
  <si>
    <t xml:space="preserve">(Declined: 12/02/2018 5:55:16 PM)
Declined due to inadequate fire protection for the occupation and Property Damage/Business Interruption sum insured (fire extinguishers &amp; fire blankets required)
</t>
  </si>
  <si>
    <t>TOWNERKI</t>
  </si>
  <si>
    <t>Kim E Towner</t>
  </si>
  <si>
    <t>CG370408479</t>
  </si>
  <si>
    <t xml:space="preserve">(Declined: 13/02/2018 5:05:39 PM)
Declined due to back dating of inception date beyond limits
Declined Public and Products Liability cover section due to Occupation
</t>
  </si>
  <si>
    <t>DONNELTE</t>
  </si>
  <si>
    <t>Terry &amp; Jenny Donnelly</t>
  </si>
  <si>
    <t>CG374452300</t>
  </si>
  <si>
    <t xml:space="preserve">(Declined: 16/02/2018 2:35:09 PM)
Declined Public and Products Liability cover section due to Occupation
</t>
  </si>
  <si>
    <t>CG390623003</t>
  </si>
  <si>
    <t xml:space="preserve">(Declined: 21/02/2018 10:46:34 AM)
Declined Public and Products Liability cover section due to Occupation
</t>
  </si>
  <si>
    <t>CG397372144</t>
  </si>
  <si>
    <t>(Declined: 26/02/2018 11:41:48 AM)
Decline due to occupation and Property Damage/Business Interruption sum insured
Decline due to occupation and Property Damage/Business Interruption sum insured
Refe</t>
  </si>
  <si>
    <t>PIERLOPA</t>
  </si>
  <si>
    <t>Mr Paul Pierlot</t>
  </si>
  <si>
    <t>CG397372462</t>
  </si>
  <si>
    <t xml:space="preserve">(Declined: 26/02/2018 1:51:24 PM)
Declined Public and Products Liability cover section due to Occupation
</t>
  </si>
  <si>
    <t>CG370431954</t>
  </si>
  <si>
    <t>SBPQTE12032334</t>
  </si>
  <si>
    <t>(Declined: 7/02/2018 12:04:39 PM)
No additional information is available</t>
  </si>
  <si>
    <t>GEMKO</t>
  </si>
  <si>
    <t>GEMKO IMPORTS</t>
  </si>
  <si>
    <t>CG370431959</t>
  </si>
  <si>
    <t>(Declined: 7/02/2018 12:05:24 PM)
Declined Public and Products Liability cover section due to No or Unknown to 'Does the business have at least 2 years experience in manufacturing each type of produc</t>
  </si>
  <si>
    <t>CG401852107</t>
  </si>
  <si>
    <t xml:space="preserve">(Declined: 28/02/2018 2:07:44 PM)
Declined Public and Products Liability cover section due to occupation
Refer Property Damage cover section due to manufacturing
</t>
  </si>
  <si>
    <t>SAANVRA FO</t>
  </si>
  <si>
    <t>FOODMART PTY LTD</t>
  </si>
  <si>
    <t>CG365986284</t>
  </si>
  <si>
    <t>(Declined: 1/02/2018 10:39:15 AM)
Declined Theft cover section due to Occupation
Declined General Property cover section due to Occupation
Declined Business Interruption cover section due to Occupati</t>
  </si>
  <si>
    <t>A8660</t>
  </si>
  <si>
    <t xml:space="preserve">The Australian Elizabethan Theatre Trust </t>
  </si>
  <si>
    <t>CG365986823</t>
  </si>
  <si>
    <t>SBPQTE12029715</t>
  </si>
  <si>
    <t>(Declined: 1/02/2018 2:43:09 PM)
Declined due to back dating of inception date beyond limits
Declined due to inadequate fire protection for the risk and Property Damage/Business Interruption sum insu</t>
  </si>
  <si>
    <t>H9999</t>
  </si>
  <si>
    <t>Henley and Co</t>
  </si>
  <si>
    <t>CG366196904</t>
  </si>
  <si>
    <t>SBPQTE12029732</t>
  </si>
  <si>
    <t>(Declined: 1/02/2018 2:52:01 PM)
Declined due to back dating of inception date beyond limits
Declined due to inadequate fire protection for the risk and Property Damage/Business Interruption sum insu</t>
  </si>
  <si>
    <t>S9988</t>
  </si>
  <si>
    <t>Solbari</t>
  </si>
  <si>
    <t>CG366198171</t>
  </si>
  <si>
    <t>SBPQTE12022310</t>
  </si>
  <si>
    <t>(Declined: 2/02/2018 3:05:49 PM)
Hi Nick,
Thanks for your referral.
As discussed earlier by phone, and per the email sent today, due in part to the advised vacancy, age of the building and wall con</t>
  </si>
  <si>
    <t>JRDunne</t>
  </si>
  <si>
    <t>J R Dunne Pty Ltd</t>
  </si>
  <si>
    <t>CG365988255</t>
  </si>
  <si>
    <t>SBPQTE12030882</t>
  </si>
  <si>
    <t xml:space="preserve">(Declined: 2/02/2018 3:35:06 PM)
Declined due to back dating of inception date beyond limits
</t>
  </si>
  <si>
    <t>RR999</t>
  </si>
  <si>
    <t>Rhizome Beverages Unit Trust</t>
  </si>
  <si>
    <t>CG366198302</t>
  </si>
  <si>
    <t xml:space="preserve">(Declined: 2/02/2018 4:01:50 PM)
Declined Public and Products Liability cover section due to Occupation
</t>
  </si>
  <si>
    <t>PP001</t>
  </si>
  <si>
    <t>Prevention United</t>
  </si>
  <si>
    <t>CG366198924</t>
  </si>
  <si>
    <t>SBPQTE12031217</t>
  </si>
  <si>
    <t xml:space="preserve">(Declined: 5/02/2018 9:53:40 AM)
Declined Property Damage cover section due to tenant Occupation
Declined Glass cover section due to tenant Occupation
</t>
  </si>
  <si>
    <t>WIB COM A0248</t>
  </si>
  <si>
    <t>Global Speciality Chemicals Pty Ltd</t>
  </si>
  <si>
    <t>CG366198943</t>
  </si>
  <si>
    <t>(Declined: 5/02/2018 10:01:19 AM)
Declined due to fire brigade type, age of building, occupation and Property Damage/Business Interruption sum insured
Declined due to location, age of building, occup</t>
  </si>
  <si>
    <t>BWOOD</t>
  </si>
  <si>
    <t>Blackwood Town Hall</t>
  </si>
  <si>
    <t>CG366199356</t>
  </si>
  <si>
    <t xml:space="preserve">(Declined: 5/02/2018 1:04:10 PM)
Declined due to last rewired date, occupation, roof construction and Property Damage/Business Interruption sum insured
Declined due to roof construction and Property </t>
  </si>
  <si>
    <t>CG366199670</t>
  </si>
  <si>
    <t>(Declined: 5/02/2018 3:25:44 PM)
Declined Property Damage cover section due to tenant Occupation
Declined Glass cover section due to tenant Occupation
Declined Public and Products Liability cover sec</t>
  </si>
  <si>
    <t>RANDREWS</t>
  </si>
  <si>
    <t>Mr R Andrews</t>
  </si>
  <si>
    <t>CG365989565</t>
  </si>
  <si>
    <t>(Declined: 5/02/2018 3:26:44 PM)
Decline due to occupation and Property Damage/Business Interruption sum insured
Refer Property Damage cover section due to manufacturing
Refer Property Damage cover s</t>
  </si>
  <si>
    <t>S4764</t>
  </si>
  <si>
    <t>Slimline Warehouse Display Shop</t>
  </si>
  <si>
    <t>CG370403288</t>
  </si>
  <si>
    <t xml:space="preserve">(Declined: 8/02/2018 10:36:18 AM)
Declined Property Damage cover section due to premises containing a Bar
</t>
  </si>
  <si>
    <t>A9912</t>
  </si>
  <si>
    <t>AVCJP Unit Trust t/as The Avenue Nara</t>
  </si>
  <si>
    <t>CG370434503</t>
  </si>
  <si>
    <t>SBPQTE12034888</t>
  </si>
  <si>
    <t xml:space="preserve">(Declined: 9/02/2018 10:00:12 AM)
Declined Public and Products Liability cover section due to Occupation
</t>
  </si>
  <si>
    <t>S933052</t>
  </si>
  <si>
    <t>Entertainment Noc</t>
  </si>
  <si>
    <t>P9978</t>
  </si>
  <si>
    <t>Phillip De Sousa</t>
  </si>
  <si>
    <t>CG370434508</t>
  </si>
  <si>
    <t xml:space="preserve">(Declined: 9/02/2018 10:02:13 AM)
Declined Public and Products Liability cover section due to Occupation
</t>
  </si>
  <si>
    <t>CG370435301</t>
  </si>
  <si>
    <t>SBPQTE12035443</t>
  </si>
  <si>
    <t xml:space="preserve">(Declined: 9/02/2018 4:11:10 PM)
Declined due to inadequate fire protection for the risk and Property Damage/Business Interruption sum insured
</t>
  </si>
  <si>
    <t>WIB COM B3614</t>
  </si>
  <si>
    <t>Beacon Cove IGA Express</t>
  </si>
  <si>
    <t>CG370405530</t>
  </si>
  <si>
    <t xml:space="preserve">(Declined: 9/02/2018 4:39:54 PM)
Declined due to inadequate fire protection for the risk and Property Damage/Business Interruption sum insured
</t>
  </si>
  <si>
    <t>CG370437370</t>
  </si>
  <si>
    <t xml:space="preserve">(Declined: 13/02/2018 9:40:16 AM)
Declined due to location
Refer due to wall construction and Property Damage/Business Interruption sum insured
</t>
  </si>
  <si>
    <t>WIB COM H7577</t>
  </si>
  <si>
    <t>horseland bundaberg</t>
  </si>
  <si>
    <t>CG374451667</t>
  </si>
  <si>
    <t>SBPQTE12039325</t>
  </si>
  <si>
    <t>(Declined: 16/02/2018 9:39:41 AM)
Declined Property Damage cover section due to tenant Occupation
Declined Business Interruption cover section due to tenant Occupation
Declined Public and Products Li</t>
  </si>
  <si>
    <t>NN023</t>
  </si>
  <si>
    <t>Nichols Crowder</t>
  </si>
  <si>
    <t>CG374451683</t>
  </si>
  <si>
    <t>SBPQTE12039339</t>
  </si>
  <si>
    <t>(Declined: 16/02/2018 9:51:37 AM)
Declined Property Damage cover section due to tenant Occupation
Declined Business Interruption cover section due to tenant Occupation
Declined Public and Products Li</t>
  </si>
  <si>
    <t>CG374452579</t>
  </si>
  <si>
    <t xml:space="preserve">(Declined: 16/02/2018 5:03:45 PM)
Declined Public and Products Liability cover section due to Occupation
</t>
  </si>
  <si>
    <t>francese</t>
  </si>
  <si>
    <t>Phil Francese</t>
  </si>
  <si>
    <t>CG390622027</t>
  </si>
  <si>
    <t>(Declined: 20/02/2018 1:45:57 PM)
Declined Property Damage cover section due to Occupation
Declined Theft cover section due to Occupation
Declined Public and Products Liability cover section due to O</t>
  </si>
  <si>
    <t>L5650</t>
  </si>
  <si>
    <t>Lightning</t>
  </si>
  <si>
    <t>CG390622494</t>
  </si>
  <si>
    <t>(Declined: 20/02/2018 4:50:07 PM)
Decline due to occupation and Property Damage/Business Interruption Sum Insured
Refer Property Damage cover section due to storage height and Property Damage/Busines</t>
  </si>
  <si>
    <t>b6210</t>
  </si>
  <si>
    <t>Bluefields</t>
  </si>
  <si>
    <t>CG390853070</t>
  </si>
  <si>
    <t>(Declined: 21/02/2018 11:18:28 AM)
Declined due to inadequate fire protection for the risk and Property Damage/Business Interruption sum insured
Declined due to inadequate fire protection for the ris</t>
  </si>
  <si>
    <t>A4066</t>
  </si>
  <si>
    <t>C &amp; M Aristotelous</t>
  </si>
  <si>
    <t>CG390623595</t>
  </si>
  <si>
    <t>SBPQTE12042473</t>
  </si>
  <si>
    <t xml:space="preserve">(Declined: 21/02/2018 2:29:07 PM)
Declined Public and Products Liability cover section due to Occupation
</t>
  </si>
  <si>
    <t>mm998</t>
  </si>
  <si>
    <t>Maxwell Vernon Stuart</t>
  </si>
  <si>
    <t>CG390854298</t>
  </si>
  <si>
    <t>SBPQTE12042940</t>
  </si>
  <si>
    <t xml:space="preserve">(Declined: 22/02/2018 10:28:58 AM)
Declined Property Damage cover section due to No or Unknown to 'Does the wok cooking equipment have a flame failure automatic cut off module and exhaust extraction </t>
  </si>
  <si>
    <t>C4506</t>
  </si>
  <si>
    <t>Mashrab</t>
  </si>
  <si>
    <t>CG390854334</t>
  </si>
  <si>
    <t>SBPQTE12042957</t>
  </si>
  <si>
    <t xml:space="preserve">(Declined: 22/02/2018 10:43:44 AM)
Declined Public and Products Liability cover section due to Occupation
</t>
  </si>
  <si>
    <t>N9988</t>
  </si>
  <si>
    <t>Nourish Godess</t>
  </si>
  <si>
    <t>CG390624387</t>
  </si>
  <si>
    <t>SBPQTE12042961</t>
  </si>
  <si>
    <t>(Declined: 22/02/2018 10:47:04 AM)
Declined due to minimum underwriting criteria not being met
Declined Public and Products Liability cover section due to No to 'Does the business possess HACCP Austr</t>
  </si>
  <si>
    <t>CG390624393</t>
  </si>
  <si>
    <t>(Declined: 22/02/2018 10:51:19 AM)
Declined Property Damage cover section due to Occupation
Declined General Property cover section due to Occupation
Declined Money cover section due to Occupation
De</t>
  </si>
  <si>
    <t>K9965</t>
  </si>
  <si>
    <t>Kelmscott Agricultural Society</t>
  </si>
  <si>
    <t>CG390624394</t>
  </si>
  <si>
    <t xml:space="preserve">(Declined: 22/02/2018 10:51:19 AM)
Declined due to minimum underwriting criteria not being met
Refer Public and Products Liability cover section due to retail sales
</t>
  </si>
  <si>
    <t>CG390854367</t>
  </si>
  <si>
    <t>SBPQTE12042984</t>
  </si>
  <si>
    <t xml:space="preserve">(Declined: 22/02/2018 10:56:15 AM)
Declined due to last rewired date, occupation and Property Damage/Business Interruption sum insured
Declined due to last rewired date, age of building and Property </t>
  </si>
  <si>
    <t>CG390854379</t>
  </si>
  <si>
    <t>(Declined: 22/02/2018 10:59:08 AM)
Declined due to building sum insured and heritage or national trust listed
Declined due to last rewired date, occupation and Property Damage/Business Interruption s</t>
  </si>
  <si>
    <t>CG390854469</t>
  </si>
  <si>
    <t>SBPQTE12043072</t>
  </si>
  <si>
    <t xml:space="preserve">(Declined: 22/02/2018 11:47:36 AM)
Declined due to inadequate fire protection for the risk and Property Damage/Business Interruption sum insured (fire extinguishers required)
</t>
  </si>
  <si>
    <t>Townbasic</t>
  </si>
  <si>
    <t>Townbasic Pty Ltd</t>
  </si>
  <si>
    <t>CG390854612</t>
  </si>
  <si>
    <t xml:space="preserve">(Declined: 22/02/2018 12:56:26 PM)
Declined due to inadequate fire protection for the risk and Property Damage/Business Interruption sum insured (fire extinguishers required)
</t>
  </si>
  <si>
    <t>CG390854867</t>
  </si>
  <si>
    <t xml:space="preserve">(Declined: 22/02/2018 2:57:50 PM)
Declined due to General Property section taken without either Property Damage section or Liability section
Declined General Property cover section due to Occupation
</t>
  </si>
  <si>
    <t>NN040</t>
  </si>
  <si>
    <t>Network Leasing</t>
  </si>
  <si>
    <t>CG394611820</t>
  </si>
  <si>
    <t xml:space="preserve">(Declined: 23/02/2018 11:36:46 AM)
Declined due to inadequate fire protection for the risk and Property Damage/Business Interruption sum insured (fire extinguishers required)
</t>
  </si>
  <si>
    <t>WIBCOME4759</t>
  </si>
  <si>
    <t>Editions International</t>
  </si>
  <si>
    <t>CG394612323</t>
  </si>
  <si>
    <t>SBPQTE12044190</t>
  </si>
  <si>
    <t>(Declined: 23/02/2018 2:52:43 PM)
Declined due to minimum underwriting criteria not being met
Declined Public and Products Liability cover section due to No to 'Does the business possess HACCP Austra</t>
  </si>
  <si>
    <t>SS997</t>
  </si>
  <si>
    <t xml:space="preserve">Sobah Beverages </t>
  </si>
  <si>
    <t>CG394622394</t>
  </si>
  <si>
    <t>(Declined: 23/02/2018 2:53:38 PM)
Declined due to minimum underwriting criteria not being met
Declined Public and Products Liability cover section due to No to 'Does the business possess HACCP Austra</t>
  </si>
  <si>
    <t>CG397382402</t>
  </si>
  <si>
    <t>SBPQTE12045241</t>
  </si>
  <si>
    <t xml:space="preserve">(Declined: 26/02/2018 2:07:13 PM)
Declined Property Damage cover section due to Occupation
Declined Theft cover section due to Occupation
</t>
  </si>
  <si>
    <t>D9976</t>
  </si>
  <si>
    <t>Deeper Christian Life Ministries Australia Incorporated</t>
  </si>
  <si>
    <t>CG397382412</t>
  </si>
  <si>
    <t xml:space="preserve">(Declined: 26/02/2018 2:12:29 PM)
Declined Property Damage cover section due to Occupation
Declined Theft cover section due to Occupation
</t>
  </si>
  <si>
    <t>CG397383248</t>
  </si>
  <si>
    <t xml:space="preserve">(Declined: 27/02/2018 8:09:19 AM)
Declined Public and Products Liability cover section due to No to ?Does the business hold a current professional indemnity policy with a sum insured of at least $2M </t>
  </si>
  <si>
    <t>M4531</t>
  </si>
  <si>
    <t>Max Architects Pty Ltd</t>
  </si>
  <si>
    <t>CG397373529</t>
  </si>
  <si>
    <t>(Declined: 27/02/2018 9:54:18 AM)
Declined due to inadequate fire protection for the risk and Property Damage/Business Interruption sum insured (fire extinguishers required)
Decline due to occupation</t>
  </si>
  <si>
    <t>MM247</t>
  </si>
  <si>
    <t>Mooroolbark Pty Ltd</t>
  </si>
  <si>
    <t>CG401852124</t>
  </si>
  <si>
    <t xml:space="preserve">(Declined: 28/02/2018 2:14:49 PM)
Declined due to inadequate security for the risk and Theft sum insured
</t>
  </si>
  <si>
    <t>MM056</t>
  </si>
  <si>
    <t>MBCM</t>
  </si>
  <si>
    <t>CG401572258</t>
  </si>
  <si>
    <t xml:space="preserve">(Declined: 28/02/2018 3:13:01 PM)
Declined Tax Audit cover section due to Yes to 'Has the business and/or any director who will receive protection under this section had any previous Tax Audits?'
</t>
  </si>
  <si>
    <t>GA997</t>
  </si>
  <si>
    <t>Galibelle (WA) Pty Ltd</t>
  </si>
  <si>
    <t>CG401852340</t>
  </si>
  <si>
    <t xml:space="preserve">(Declined: 28/02/2018 4:07:03 PM)
Declined due to postcode, age of building, occupation and Property Damage/Business Interruption sum insured
Refer due to occupation
</t>
  </si>
  <si>
    <t>S3902</t>
  </si>
  <si>
    <t>Sole Five Pty Ltd</t>
  </si>
  <si>
    <t>CG365989272</t>
  </si>
  <si>
    <t>SBPQTE12031518</t>
  </si>
  <si>
    <t xml:space="preserve">(Declined: 5/02/2018 1:10:17 PM)
Declined due to back dating of inception date beyond limits
Declined Public and Products Liability cover section due to Occupation
</t>
  </si>
  <si>
    <t>4615</t>
  </si>
  <si>
    <t>Evercrete Developments</t>
  </si>
  <si>
    <t>CG366201087</t>
  </si>
  <si>
    <t>SBPQTE12032683</t>
  </si>
  <si>
    <t xml:space="preserve">(Declined: 6/02/2018 3:40:43 PM)
Declined due to expiry date beyond 31/3/19
Refer due to the period of insurance
</t>
  </si>
  <si>
    <t>8168</t>
  </si>
  <si>
    <t>Uwood Projects Pty Ltd</t>
  </si>
  <si>
    <t>CG370431708</t>
  </si>
  <si>
    <t>SBPQTE12033093</t>
  </si>
  <si>
    <t xml:space="preserve">(Declined: 7/02/2018 10:17:40 AM)
Declined Public and Products Liability cover section due to Occupation
</t>
  </si>
  <si>
    <t>7321</t>
  </si>
  <si>
    <t>Diesel Works (Aust) Pty Ltd</t>
  </si>
  <si>
    <t>CG370432239</t>
  </si>
  <si>
    <t>(Declined: 7/02/2018 2:03:12 PM)
Declined Money cover section due to Occupation
Declined Theft cover section due to Occupation
Declined General Property cover section due to Occupation
Declined Busin</t>
  </si>
  <si>
    <t>8950</t>
  </si>
  <si>
    <t>Repurpose It Pty Ltd</t>
  </si>
  <si>
    <t>CG370403149</t>
  </si>
  <si>
    <t>SBPQTE12032756</t>
  </si>
  <si>
    <t>(Declined: 8/02/2018 9:35:59 AM)
Hi Tracey, thanks for updating. As the premises is vacant to the ground floor, this is one we would not be looking to offer terms on. Regards, Dean Windsor</t>
  </si>
  <si>
    <t>9091</t>
  </si>
  <si>
    <t>MWH Family Investments</t>
  </si>
  <si>
    <t>CG370403837</t>
  </si>
  <si>
    <t>(Declined: 8/02/2018 2:21:30 PM)
Hi Tracey, the correct tenent should be property owner of vacant tenant (downstairs). It is still noted as picture frame retail. As mentioned by Dean below. Calibre</t>
  </si>
  <si>
    <t>CG370407690</t>
  </si>
  <si>
    <t xml:space="preserve">(Declined: 13/02/2018 11:36:30 AM)
Declined due to minimum underwriting criteria not being met
Refer due to type of interested party required on Public and Products Liability cover section
</t>
  </si>
  <si>
    <t>8098</t>
  </si>
  <si>
    <t>Dominic Mamone</t>
  </si>
  <si>
    <t>CG370437877</t>
  </si>
  <si>
    <t xml:space="preserve">(Declined: 13/02/2018 12:39:20 PM)
Declined due to minimum underwriting criteria not being met
Refer due to the period of insurance
</t>
  </si>
  <si>
    <t>7836</t>
  </si>
  <si>
    <t>FireMate Software Pty Ltd</t>
  </si>
  <si>
    <t>CG370438837</t>
  </si>
  <si>
    <t>SBPQTE12037377</t>
  </si>
  <si>
    <t>(Declined: 14/02/2018 9:40:03 AM)
Declined Public and Products Liability cover section due to percentage of turnover paid to contractors/subcontractors and where the insured does not ensure that cont</t>
  </si>
  <si>
    <t>5341</t>
  </si>
  <si>
    <t>Terry Cayas &amp; Shaun Carey</t>
  </si>
  <si>
    <t>CG388211697</t>
  </si>
  <si>
    <t xml:space="preserve">(Declined: 19/02/2018 11:13:43 AM)
Declined due to minimum underwriting criteria not being met
Refer due to forward dating of inception date
</t>
  </si>
  <si>
    <t>8801</t>
  </si>
  <si>
    <t>The Fox Tan</t>
  </si>
  <si>
    <t>CG388212274</t>
  </si>
  <si>
    <t>(Declined: 19/02/2018 3:31:48 PM)
Declined due to inadequate fire protection for the risk and Property Damage/Business Interruption sum insured (fire extinguishers required)
Refer due to 'indemnity v</t>
  </si>
  <si>
    <t>7132</t>
  </si>
  <si>
    <t>Meatwell Butcher Shop</t>
  </si>
  <si>
    <t>CG390852045</t>
  </si>
  <si>
    <t>SBPQTE12041423</t>
  </si>
  <si>
    <t xml:space="preserve">(Declined: 20/02/2018 1:43:19 PM)
Declined Public and Products Liability cover section due to occupation
</t>
  </si>
  <si>
    <t>9105</t>
  </si>
  <si>
    <t>Premium International Foods</t>
  </si>
  <si>
    <t>CG390852065</t>
  </si>
  <si>
    <t>SBPQTE12041439</t>
  </si>
  <si>
    <t xml:space="preserve">(Declined: 20/02/2018 1:59:24 PM)
Declined Public and Products Liability cover section due to occupation
</t>
  </si>
  <si>
    <t>CG390622958</t>
  </si>
  <si>
    <t xml:space="preserve">(Declined: 21/02/2018 10:27:22 AM)
Declined Public and Products Liability cover section due to occupation
</t>
  </si>
  <si>
    <t>CG390623235</t>
  </si>
  <si>
    <t xml:space="preserve">(Declined: 21/02/2018 12:03:31 PM)
Declined due to inadequate fire protection for the risk and Property Damage/Business Interruption sum insured
</t>
  </si>
  <si>
    <t>5633</t>
  </si>
  <si>
    <t>Davrolen Pty Ltd</t>
  </si>
  <si>
    <t>CG397382154</t>
  </si>
  <si>
    <t>(Declined: 26/02/2018 12:42:32 PM)
Declined Property Damage cover section due to Occupation
Declined General Property cover section due to Occupation
Declined Electronic Equipment Breakdown cover sec</t>
  </si>
  <si>
    <t>5666</t>
  </si>
  <si>
    <t>CEPU - Queensland Communications Division Branch</t>
  </si>
  <si>
    <t>CG397383528</t>
  </si>
  <si>
    <t>(Declined: 27/02/2018 11:05:18 AM)
Declined Property Damage cover section due to Occupation
Declined Property Damage cover section due to Occupation
Declined Money cover section due to Occupation
Dec</t>
  </si>
  <si>
    <t>2382</t>
  </si>
  <si>
    <t>Pavisticron Pty Ltd atf Paraskevas Services Trust</t>
  </si>
  <si>
    <t>CG397374219</t>
  </si>
  <si>
    <t xml:space="preserve">(Declined: 27/02/2018 2:28:01 PM)
Declined due to inadequate fire protection for the risk and Property Damage/Business Interruption Sum Insured (fire extinguishers required)
</t>
  </si>
  <si>
    <t>8284</t>
  </si>
  <si>
    <t>YVF Wholesale QLD Pty Ltd</t>
  </si>
  <si>
    <t>CG370404685</t>
  </si>
  <si>
    <t xml:space="preserve">(Declined: 9/02/2018 10:04:05 AM)
Declined Public and Products Liability cover section due to Occupation
</t>
  </si>
  <si>
    <t>BALLD</t>
  </si>
  <si>
    <t>DAVID BALLINGER</t>
  </si>
  <si>
    <t>CG370434651</t>
  </si>
  <si>
    <t xml:space="preserve">(Declined: 9/02/2018 11:04:59 AM)
Declined Public and Products Liability cover section due to Occupation
</t>
  </si>
  <si>
    <t>COGHL</t>
  </si>
  <si>
    <t>TJ &amp; KA COGHLAN</t>
  </si>
  <si>
    <t>CG370405444</t>
  </si>
  <si>
    <t xml:space="preserve">(Declined: 9/02/2018 3:46:47 PM)
Declined due to occupation, EPS% and Property Damage/Business Interruption sum insured
</t>
  </si>
  <si>
    <t>MORFL</t>
  </si>
  <si>
    <t>MORFUNI</t>
  </si>
  <si>
    <t>CG370439427</t>
  </si>
  <si>
    <t xml:space="preserve">(Declined: 14/02/2018 1:35:20 PM)
Declined due to inadequate fire protection for the occupation and Property Damage/Business Interruption sum insured (fire extinguishers &amp; fire blankets required)
</t>
  </si>
  <si>
    <t>NEWQUOTE</t>
  </si>
  <si>
    <t>CG388211695</t>
  </si>
  <si>
    <t xml:space="preserve">(Declined: 19/02/2018 11:12:16 AM)
Declined Property Damage cover section due to No or Unknown to 'Does the wok cooking equipment have a flame failure automatic cut off module and exhaust extraction </t>
  </si>
  <si>
    <t>UMBROS</t>
  </si>
  <si>
    <t>ROSEMARY CALDERAZZO</t>
  </si>
  <si>
    <t>CG388212196</t>
  </si>
  <si>
    <t>SBPQTE12040666</t>
  </si>
  <si>
    <t xml:space="preserve">(Declined: 19/02/2018 3:04:55 PM)
Declined Public and Products Liability cover section due to Occupation
</t>
  </si>
  <si>
    <t>MEETG</t>
  </si>
  <si>
    <t>MEET GERTRUDE</t>
  </si>
  <si>
    <t>CG387942269</t>
  </si>
  <si>
    <t>(Declined: 19/02/2018 3:42:33 PM)
Declined Public and Products Liability cover section due to the percentage of turnover from installation, service or maintenance work at third party premises (Please</t>
  </si>
  <si>
    <t>CG390851815</t>
  </si>
  <si>
    <t>(Declined: 20/02/2018 12:05:21 PM)
Hi Sarah, Thank you for the referral and the opportunity to provide terms. The occupation/ business is a decline as per our guidelines hence we will not be able t</t>
  </si>
  <si>
    <t>CG370407441</t>
  </si>
  <si>
    <t xml:space="preserve">(Declined: 13/02/2018 9:55:13 AM)
Declined Public and Products Liability cover section due to Occupation
</t>
  </si>
  <si>
    <t>CG374481945</t>
  </si>
  <si>
    <t xml:space="preserve">(Declined: 16/02/2018 1:25:48 PM)
Declined due to inadequate fire protection for the risk and Property Damage/Business Interruption sum insured (fire extinguishers required)
</t>
  </si>
  <si>
    <t>PIPPIN</t>
  </si>
  <si>
    <t>Latitude 360 Pty Ltd T/as Photography By Pippin</t>
  </si>
  <si>
    <t>CG397384552</t>
  </si>
  <si>
    <t xml:space="preserve">(Declined: 27/02/2018 5:21:34 PM)
Declined Public and Products Liability cover section due to Occupation
</t>
  </si>
  <si>
    <t>CG370431751</t>
  </si>
  <si>
    <t xml:space="preserve">(Declined: 7/02/2018 10:37:08 AM)
Declined Public and Products Liability cover section due to Occupation
</t>
  </si>
  <si>
    <t>EARLEB</t>
  </si>
  <si>
    <t>Brooke Earle</t>
  </si>
  <si>
    <t>CG370401866</t>
  </si>
  <si>
    <t xml:space="preserve">(Declined: 7/02/2018 10:39:56 AM)
Declined Public and Products Liability cover section due to Occupation
</t>
  </si>
  <si>
    <t>CG370433912</t>
  </si>
  <si>
    <t xml:space="preserve">(Declined: 8/02/2018 3:47:49 PM)
Declined Public and Products Liability cover section due to Occupation
</t>
  </si>
  <si>
    <t>VEITCHB</t>
  </si>
  <si>
    <t>Brett Veitch</t>
  </si>
  <si>
    <t>CG374452319</t>
  </si>
  <si>
    <t>(Declined: 16/02/2018 2:46:12 PM)
Hi Angelica,
Thanks for your referral and time on the phone. As discussed, I regret to advise that as the policy renewal has been closed and accepted, it is not po</t>
  </si>
  <si>
    <t>SUNCOOL</t>
  </si>
  <si>
    <t>Suncool Furniture Pty Ltd</t>
  </si>
  <si>
    <t>CG388212049</t>
  </si>
  <si>
    <t>SBPQTE12040569</t>
  </si>
  <si>
    <t>(Declined: 19/02/2018 2:01:47 PM)
Declined Property Damage cover section due to No or Auto suppression to 'Do all Deep Fryers have an automatic suppression unit and exhaust extraction system?'
Declin</t>
  </si>
  <si>
    <t>TOURBILLION</t>
  </si>
  <si>
    <t>Tourbillion Pty Ltd</t>
  </si>
  <si>
    <t>CG390851578</t>
  </si>
  <si>
    <t>SBPQTE12041106</t>
  </si>
  <si>
    <t xml:space="preserve">(Declined: 20/02/2018 10:41:45 AM)
Declined due to inadequate fire protection for the risk and Property Damage/Business Interruption sum insured (fire extinguishers required)
</t>
  </si>
  <si>
    <t>DALRYMPLE</t>
  </si>
  <si>
    <t>Dalrymple Farming P/L atf the Foley Family Trust t/as Coastal Elevators</t>
  </si>
  <si>
    <t>CG390852533</t>
  </si>
  <si>
    <t>(Declined: 20/02/2018 5:56:07 PM)
Hi Mark, Thank you for the referral and the opportunity to provide terms. However since there are no fire extinguishers at the Insured premises we are unable to pr</t>
  </si>
  <si>
    <t>CG366196556</t>
  </si>
  <si>
    <t>(Declined: 1/02/2018 12:08:33 PM)
Declined Public and Products Liability cover section due to Occupation
Declined Theft cover section due to Occupation
Declined Business Interruption cover section du</t>
  </si>
  <si>
    <t>QUOTE-AE</t>
  </si>
  <si>
    <t>Kirsty Archer - Farm Barn Maleny</t>
  </si>
  <si>
    <t>CG366198058</t>
  </si>
  <si>
    <t>(Declined: 2/02/2018 2:25:06 PM)
Declined due to minimum underwriting criteria not being met
Declined Theft cover section due to tenant Occupation
Refer due to unoccupancy
Refer due to occupation
Ref</t>
  </si>
  <si>
    <t>BARNE-CM</t>
  </si>
  <si>
    <t>Nafis Pty Ltd</t>
  </si>
  <si>
    <t>CG366198999</t>
  </si>
  <si>
    <t>(Declined: 5/02/2018 10:21:44 AM)
Declined due to Building sum insured
Declined due to Removal of debris sum insured
Declined due to Property Damage/Business Interruption sum insured
Decline due to o</t>
  </si>
  <si>
    <t>QUOTE-ER</t>
  </si>
  <si>
    <t>M20 Pty Ltd ATF M20 Unit Trust</t>
  </si>
  <si>
    <t>CG366199083</t>
  </si>
  <si>
    <t xml:space="preserve">(Declined: 5/02/2018 10:59:30 AM)
Declined Public and Products Liability cover section due to Occupation
Refer due to Transit sum insured
Refer due to Transit Estimated value of annual sendings
</t>
  </si>
  <si>
    <t>HUGHE-PS</t>
  </si>
  <si>
    <t>Personalised Vending (QLD) Pty Ltd</t>
  </si>
  <si>
    <t>CG365989275</t>
  </si>
  <si>
    <t xml:space="preserve">(Declined: 5/02/2018 1:11:45 PM)
Hello,
Thank you for the opportunity to quote. Unfortunately we cannot provide cover on this occasion due to the building currently being unoccupied.
If you have </t>
  </si>
  <si>
    <t>DOWNI-ELK</t>
  </si>
  <si>
    <t>G Downing &amp; MD Elks A/Tf The Gemadon Super Fund &amp; Clanlands P/L A/Tf The SDE Unit Trust</t>
  </si>
  <si>
    <t>CG365990634</t>
  </si>
  <si>
    <t>SBPQTE12032391</t>
  </si>
  <si>
    <t xml:space="preserve">(Declined: 6/02/2018 12:45:37 PM)
Declined Public and Products Liability cover section due to No to ‘Does the business hold a current professional indemnity policy with a sum insured of at least $2M </t>
  </si>
  <si>
    <t>FRAYN-P</t>
  </si>
  <si>
    <t>Mr Philip Frayne T/as Hydrosil Services</t>
  </si>
  <si>
    <t>CG370431828</t>
  </si>
  <si>
    <t>(Declined: 7/02/2018 11:14:38 AM)
Declined due to construction, occupation and Property Damage/Business Interruption sum insured
Refer Property Damage/Business Interruption cover sections due to surv</t>
  </si>
  <si>
    <t>PARKE-REB</t>
  </si>
  <si>
    <t>Mr R E &amp; Mrs B Parker ATF The EAE Unit Trust &amp; Reba Investments ATF The Robert Parker Super Fund</t>
  </si>
  <si>
    <t>CG370431906</t>
  </si>
  <si>
    <t>(Declined: 7/02/2018 11:45:21 AM)
HI Amelia, thanks for sending over. Base don the answers provided, we will be unable to offer terms on this one. Regards, Dean Windsor</t>
  </si>
  <si>
    <t>CG370402169</t>
  </si>
  <si>
    <t xml:space="preserve">(Declined: 7/02/2018 12:34:56 PM)
Declined Property Damage cover section due to No or Auto suppression to 'Do all Deep Fryers have an automatic suppression unit and exhaust extraction system?'
Refer </t>
  </si>
  <si>
    <t>STEPP-C</t>
  </si>
  <si>
    <t>Image Expressions Pty Ltd ATF The Steppa Family Trust</t>
  </si>
  <si>
    <t>CG370433112</t>
  </si>
  <si>
    <t xml:space="preserve">(Declined: 8/02/2018 10:13:13 AM)
Declined Money cover section due to Occupation
Declined Public and Products Liability cover section due to Occupation
Declined Theft cover section due to Occupation
</t>
  </si>
  <si>
    <t>COX-ENT</t>
  </si>
  <si>
    <t>Cox Enterprises (QLD) Pty Ltd</t>
  </si>
  <si>
    <t>CG370433650</t>
  </si>
  <si>
    <t xml:space="preserve">(Declined: 8/02/2018 2:16:16 PM)
Declined Public and Products Liability cover section due to Occupation
</t>
  </si>
  <si>
    <t>LINDS-WHRJ</t>
  </si>
  <si>
    <t>Mr William H &amp; Mrs Rosemary J Lindsey</t>
  </si>
  <si>
    <t>CG370403908</t>
  </si>
  <si>
    <t>SBPQTE12034424</t>
  </si>
  <si>
    <t>(Declined: 8/02/2018 2:43:10 PM)
Declined due to inadequate fire protection for the risk and Property Damage/Business Interruption sum insured
Declined Property Damage cover section due to the amount</t>
  </si>
  <si>
    <t>NORTH-JA</t>
  </si>
  <si>
    <t>Mr J &amp; Mrs A Northwood and Explore Nook Pty Ltd</t>
  </si>
  <si>
    <t>CG370434011</t>
  </si>
  <si>
    <t xml:space="preserve">(Declined: 8/02/2018 4:27:43 PM)
Declined Public and Products Liability cover section due to Occupation
</t>
  </si>
  <si>
    <t>THOMS-S</t>
  </si>
  <si>
    <t>Faith Rasco Family Trust T/as Small Job Mob</t>
  </si>
  <si>
    <t>CG370436189</t>
  </si>
  <si>
    <t xml:space="preserve">(Declined: 12/02/2018 11:02:53 AM)
Declined Money cover section due to Occupation
Declined Theft cover section due to Occupation
Declined Property Damage cover section due to Occupation
</t>
  </si>
  <si>
    <t>EVANS-K</t>
  </si>
  <si>
    <t>Ms K Evans</t>
  </si>
  <si>
    <t>CG370406689</t>
  </si>
  <si>
    <t>(Declined: 12/02/2018 2:07:06 PM)
Declined due to inadequate fire protection for the risk and Property Damage/Business Interruption sum insured
Declined Property Damage cover section due to the amoun</t>
  </si>
  <si>
    <t>CG370407416</t>
  </si>
  <si>
    <t>(Declined: 13/02/2018 9:39:21 AM)
Declined Property Damage cover section due to tenant Occupation
Declined Glass cover section due to tenant Occupation
Declined Public and Products Liability cover se</t>
  </si>
  <si>
    <t>SAVER-MJM</t>
  </si>
  <si>
    <t>Mark Savery, Jason Savery &amp; Marilyn Savery</t>
  </si>
  <si>
    <t>CG370407507</t>
  </si>
  <si>
    <t xml:space="preserve">(Declined: 13/02/2018 10:23:32 AM)
Declined as Flood cover is not available
Refer due to claims history
Refer due to claims history
Refer Property Damage cover section due to manufacturing
</t>
  </si>
  <si>
    <t>PATEL-SC</t>
  </si>
  <si>
    <t>Guru Kruppa P/L - See Schedule</t>
  </si>
  <si>
    <t>CG370437486</t>
  </si>
  <si>
    <t xml:space="preserve">(Declined: 13/02/2018 10:32:15 AM)
Declined due to minimum underwriting criteria not being met
Refer due to forward dating of inception date
</t>
  </si>
  <si>
    <t>CLEME-TM</t>
  </si>
  <si>
    <t>Tania Clemens &amp; Karel Bluett</t>
  </si>
  <si>
    <t>CG370407622</t>
  </si>
  <si>
    <t>SBPQTE12036667</t>
  </si>
  <si>
    <t xml:space="preserve">(Declined: 13/02/2018 11:09:21 AM)
Declined Public and Products Liability cover section due to the percentage of turnover paid to contractors/subcontractors
</t>
  </si>
  <si>
    <t>NEOPH-S</t>
  </si>
  <si>
    <t>The Trustee for Neophytou &amp; Neophytou Group (ABN 26 304 358 160), Stiven Neophytou &amp; Linda-Jane Neophytou, AE Price Pty Ltd T/As Neophytou &amp; Neophytou Group</t>
  </si>
  <si>
    <t>CG370438145</t>
  </si>
  <si>
    <t>SBPQTE12036676</t>
  </si>
  <si>
    <t>(Declined: 13/02/2018 2:39:39 PM)
Hi Phoebe,
Thank you for your referral, however due to the amount paid to subcontactors we're unable to assist. This referral has been declined back to you.
Kind r</t>
  </si>
  <si>
    <t>CG370408940</t>
  </si>
  <si>
    <t xml:space="preserve">(Declined: 14/02/2018 10:32:18 AM)
Declined Public and Products Liability cover section due to Occupation
Refer due to forward dating of inception date
</t>
  </si>
  <si>
    <t>BRYCE-MR</t>
  </si>
  <si>
    <t>Mr M R Bryce</t>
  </si>
  <si>
    <t>CG370439162</t>
  </si>
  <si>
    <t xml:space="preserve">(Declined: 14/02/2018 11:48:51 AM)
Declined Public and Products Liability cover section due to Occupation
</t>
  </si>
  <si>
    <t>KOSKE</t>
  </si>
  <si>
    <t>Mr Noel Koskela</t>
  </si>
  <si>
    <t>CG370440714</t>
  </si>
  <si>
    <t>(Declined: 15/02/2018 12:42:44 PM)
Declined Property Damage cover section due to tenant Occupation
Declined Glass cover section due to tenant Occupation
Declined Public and Products Liability cover s</t>
  </si>
  <si>
    <t>FREYL-DJ</t>
  </si>
  <si>
    <t>Precast Cinsulting Pty Ltd A/Tf The D&amp;H Freyling Family Trust</t>
  </si>
  <si>
    <t>CG370411311</t>
  </si>
  <si>
    <t>(Declined: 15/02/2018 6:51:33 PM)
Declined due to location
Declined Property Damage cover section due to tenant Occupation
Declined Business Interruption cover section due to tenant Occupation
Declin</t>
  </si>
  <si>
    <t>TROTT-BJJE</t>
  </si>
  <si>
    <t>BJ &amp; JE Trott &amp; Sons Pty Ltd</t>
  </si>
  <si>
    <t>CG374452506</t>
  </si>
  <si>
    <t>(Declined: 16/02/2018 4:23:02 PM)
Declined Public and Products Liability cover section due to Yes to 'Does the business carry out any work: at airports; on public roads, public footpaths (excluding d</t>
  </si>
  <si>
    <t>THESL-ATDM</t>
  </si>
  <si>
    <t>Queensland Leak Detection Pty Ltd</t>
  </si>
  <si>
    <t>CG387941739</t>
  </si>
  <si>
    <t>(Declined: 19/02/2018 11:37:30 AM)
Declined Theft cover section due to tenant Occupation
Declined Public and Products Liability cover section due to tenant Occupation
Refer due to claims history
Refe</t>
  </si>
  <si>
    <t>GYMPI-CIPL</t>
  </si>
  <si>
    <t>Gympie Commercial Investments Pty Ltd ATF The Gympie Commercial Investments Unit Trust</t>
  </si>
  <si>
    <t>CG390625075</t>
  </si>
  <si>
    <t>(Declined: 22/02/2018 3:27:13 PM)
Declined as Flood cover is not available
Declined due to inadequate security for the risk and Theft sum insured
Refer due to claims history
Refer due to claims histo</t>
  </si>
  <si>
    <t>BRAIT-ROBI</t>
  </si>
  <si>
    <t>Sprout Architects Pty Ltd</t>
  </si>
  <si>
    <t>CG390855445</t>
  </si>
  <si>
    <t>(Declined: 22/02/2018 11:04:21 PM)
Declined Property Damage cover section due to Occupation
Declined Money cover section due to Occupation
Declined Theft cover section due to Occupation
Declined Glas</t>
  </si>
  <si>
    <t>NAMBO-YSCM</t>
  </si>
  <si>
    <t>Nambour Yandina United Soccer Club Inc</t>
  </si>
  <si>
    <t>CG394611424</t>
  </si>
  <si>
    <t xml:space="preserve">(Declined: 23/02/2018 8:53:19 AM)
Hi Amelia,
Thank you for your referral.
Unfortunately we are unable to assist with this quote as insured business activities falls outside of our acceptance.
Kind </t>
  </si>
  <si>
    <t>Cooee Water Australia Pty Ltd ATF Cooee Water Unit Trust</t>
  </si>
  <si>
    <t>CG394622077</t>
  </si>
  <si>
    <t xml:space="preserve">(Declined: 23/02/2018 12:23:02 PM)
Declined as Flood cover is not available
</t>
  </si>
  <si>
    <t>SWAN-L</t>
  </si>
  <si>
    <t>Mrs Leah Swan</t>
  </si>
  <si>
    <t>CG394622336</t>
  </si>
  <si>
    <t xml:space="preserve">(Declined: 23/02/2018 2:27:15 PM)
Declined Public and Products Liability cover section due to No to ?Does the business hold a current professional indemnity policy with a sum insured of at least $2M </t>
  </si>
  <si>
    <t>CALOU-ENVI</t>
  </si>
  <si>
    <t>Mr Stephen Kent</t>
  </si>
  <si>
    <t>CG397372973</t>
  </si>
  <si>
    <t>SBPQTE12045577</t>
  </si>
  <si>
    <t>(Declined: 26/02/2018 5:11:17 PM)
Declined Property Damage cover section due to Occupation
Declined Property Damage cover section due to No or Auto suppression to 'Do all Deep Fryers have an automati</t>
  </si>
  <si>
    <t>CALOU-DIB</t>
  </si>
  <si>
    <t>Caloundra District Indoor Bowling</t>
  </si>
  <si>
    <t>CG397372987</t>
  </si>
  <si>
    <t>(Declined: 26/02/2018 5:13:28 PM)
Declined Property Damage cover section due to Occupation
Declined Property Damage cover section due to No or Auto suppression to 'Do all Deep Fryers have an automati</t>
  </si>
  <si>
    <t>S217953</t>
  </si>
  <si>
    <t>Spices Manufacturing</t>
  </si>
  <si>
    <t>S254230</t>
  </si>
  <si>
    <t>Paint Manufacturing (Ex. Bituminous)</t>
  </si>
  <si>
    <t>S263545</t>
  </si>
  <si>
    <t>Monuments Or Grave Markers, Concrete, Manufacturing</t>
  </si>
  <si>
    <t>S273220</t>
  </si>
  <si>
    <t>Plate, Non-Ferrous Metal, Manufacturing (Ex. Aluminium)</t>
  </si>
  <si>
    <t>S571054</t>
  </si>
  <si>
    <t>Hotel (Principally Accommodation 2 And 3 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</si>
</sst>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409]d/mm/yyyy\ h:mm\ AM/PM"/>
  </numFmts>
  <fonts count="5">
    <font>
      <sz val="10"/>
      <name val="Arial"/>
      <family val="2"/>
    </font>
    <font>
      <b/>
      <sz val="11.85"/>
      <color indexed="8"/>
      <name val="Arial"/>
      <family val="2"/>
    </font>
    <font>
      <b/>
      <sz val="10"/>
      <color indexed="8"/>
      <name val="Arial"/>
      <family val="2"/>
    </font>
    <font>
      <sz val="10"/>
      <color indexed="8"/>
      <name val="Arial"/>
      <family val="2"/>
    </font>
    <font>
      <b/>
      <sz val="10"/>
      <color rgb="FFFF0000"/>
      <name val="Arial"/>
      <family val="2"/>
    </font>
  </fonts>
  <fills count="3">
    <fill>
      <patternFill/>
    </fill>
    <fill>
      <patternFill patternType="gray125"/>
    </fill>
    <fill>
      <patternFill patternType="solid">
        <fgColor indexed="9"/>
        <bgColor indexed="64"/>
      </patternFill>
    </fill>
  </fills>
  <borders count="8">
    <border>
      <left/>
      <right/>
      <top/>
      <bottom/>
      <diagonal/>
    </border>
    <border>
      <left/>
      <right style="thin">
        <color indexed="8"/>
      </right>
      <top/>
      <bottom/>
    </border>
    <border>
      <left style="thin">
        <color theme="2" tint="-0.249899998307228"/>
      </left>
      <right style="thin">
        <color theme="2" tint="-0.249899998307228"/>
      </right>
      <top style="thin">
        <color theme="2" tint="-0.249899998307228"/>
      </top>
      <bottom style="thin">
        <color theme="2" tint="-0.249899998307228"/>
      </bottom>
    </border>
    <border>
      <left style="thin">
        <color theme="2" tint="-0.249899998307228"/>
      </left>
      <right style="thin">
        <color theme="2" tint="-0.249899998307228"/>
      </right>
      <top/>
      <bottom style="thin">
        <color theme="2" tint="-0.249899998307228"/>
      </bottom>
    </border>
    <border>
      <left/>
      <right style="thin">
        <color indexed="8"/>
      </right>
      <top/>
      <bottom style="thin">
        <color indexed="8"/>
      </bottom>
    </border>
    <border>
      <left style="thin">
        <color theme="2" tint="-0.249899998307228"/>
      </left>
      <right/>
      <top style="thin">
        <color theme="2" tint="-0.249899998307228"/>
      </top>
      <bottom style="thin">
        <color theme="2" tint="-0.249899998307228"/>
      </bottom>
    </border>
    <border>
      <left/>
      <right/>
      <top style="thin">
        <color theme="2" tint="-0.249899998307228"/>
      </top>
      <bottom style="thin">
        <color theme="2" tint="-0.249899998307228"/>
      </bottom>
    </border>
    <border>
      <left/>
      <right style="thin">
        <color theme="2" tint="-0.249899998307228"/>
      </right>
      <top style="thin">
        <color theme="2" tint="-0.249899998307228"/>
      </top>
      <bottom style="thin">
        <color theme="2" tint="-0.249899998307228"/>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67">
    <xf numFmtId="0" fontId="0" fillId="0" borderId="0" xfId="0"/>
    <xf numFmtId="0" fontId="0" fillId="0" borderId="1" xfId="0" applyBorder="1" applyAlignment="1" applyProtection="1">
      <alignment vertical="top" wrapText="1"/>
      <protection locked="0"/>
    </xf>
    <xf numFmtId="0" fontId="0" fillId="0" borderId="0" xfId="0" applyBorder="1" applyAlignment="1">
      <alignment vertical="center" readingOrder="1"/>
    </xf>
    <xf numFmtId="0" fontId="0" fillId="0" borderId="0" xfId="0" applyBorder="1" applyAlignment="1" applyProtection="1">
      <alignment vertical="center" wrapText="1" readingOrder="1"/>
      <protection locked="0"/>
    </xf>
    <xf numFmtId="0" fontId="0" fillId="0" borderId="0" xfId="0" applyBorder="1"/>
    <xf numFmtId="0" fontId="0" fillId="0" borderId="0" xfId="0" applyBorder="1" applyAlignment="1" applyProtection="1">
      <alignment vertical="top" wrapText="1"/>
      <protection locked="0"/>
    </xf>
    <xf numFmtId="4" fontId="0" fillId="0" borderId="0" xfId="0" applyNumberFormat="1" applyBorder="1" applyAlignment="1">
      <alignment vertical="center" readingOrder="1"/>
    </xf>
    <xf numFmtId="4" fontId="0" fillId="0" borderId="0" xfId="0" applyNumberFormat="1" applyBorder="1" applyAlignment="1">
      <alignment vertical="center"/>
    </xf>
    <xf numFmtId="0" fontId="0" fillId="0" borderId="0" xfId="0" applyBorder="1" applyAlignment="1" applyProtection="1">
      <alignment vertical="center" wrapText="1"/>
      <protection locked="0"/>
    </xf>
    <xf numFmtId="1" fontId="0" fillId="0" borderId="0" xfId="0" applyNumberFormat="1" applyBorder="1" applyAlignment="1">
      <alignment vertical="center" readingOrder="1"/>
    </xf>
    <xf numFmtId="4" fontId="0" fillId="0" borderId="0" xfId="0" applyNumberFormat="1" applyBorder="1"/>
    <xf numFmtId="1" fontId="0" fillId="0" borderId="0" xfId="0" applyNumberFormat="1" applyBorder="1"/>
    <xf numFmtId="3" fontId="0" fillId="0" borderId="0" xfId="0" applyNumberFormat="1" applyBorder="1" applyAlignment="1" applyProtection="1">
      <alignment vertical="center" wrapText="1"/>
      <protection locked="0"/>
    </xf>
    <xf numFmtId="1" fontId="0" fillId="0" borderId="0" xfId="0" applyNumberFormat="1" applyBorder="1" applyAlignment="1" applyProtection="1">
      <alignment vertical="top" wrapText="1"/>
      <protection locked="0"/>
    </xf>
    <xf numFmtId="0" fontId="0" fillId="0" borderId="0" xfId="0" applyNumberFormat="1" applyBorder="1" applyAlignment="1">
      <alignment vertical="center"/>
    </xf>
    <xf numFmtId="14" fontId="0" fillId="0" borderId="0" xfId="0" applyNumberFormat="1" applyBorder="1" applyAlignment="1">
      <alignment vertical="center"/>
    </xf>
    <xf numFmtId="49" fontId="0" fillId="0" borderId="0" xfId="0" applyNumberFormat="1" applyBorder="1" applyAlignment="1">
      <alignment horizontal="right" vertical="center"/>
    </xf>
    <xf numFmtId="14" fontId="0" fillId="0" borderId="0" xfId="0" applyNumberFormat="1" applyBorder="1" applyAlignment="1" applyProtection="1">
      <alignment vertical="center" wrapText="1"/>
      <protection locked="0"/>
    </xf>
    <xf numFmtId="0" fontId="0" fillId="0" borderId="0" xfId="0" applyBorder="1" applyAlignment="1">
      <alignment vertical="center"/>
    </xf>
    <xf numFmtId="1" fontId="3" fillId="0" borderId="2" xfId="0" applyNumberFormat="1" applyFont="1" applyBorder="1" applyAlignment="1" applyProtection="1">
      <alignment vertical="top" wrapText="1" readingOrder="1"/>
      <protection locked="0"/>
    </xf>
    <xf numFmtId="0" fontId="3" fillId="0" borderId="2" xfId="0" applyFont="1" applyBorder="1" applyAlignment="1" applyProtection="1">
      <alignment vertical="top" wrapText="1" readingOrder="1"/>
      <protection locked="0"/>
    </xf>
    <xf numFmtId="4" fontId="3" fillId="0" borderId="2" xfId="0" applyNumberFormat="1" applyFont="1" applyBorder="1" applyAlignment="1" applyProtection="1">
      <alignment vertical="top" wrapText="1" readingOrder="1"/>
      <protection locked="0"/>
    </xf>
    <xf numFmtId="0" fontId="0" fillId="0" borderId="2" xfId="0" applyBorder="1"/>
    <xf numFmtId="1" fontId="0" fillId="0" borderId="2" xfId="0" applyNumberFormat="1" applyBorder="1"/>
    <xf numFmtId="4" fontId="0" fillId="0" borderId="2" xfId="0" applyNumberFormat="1" applyBorder="1"/>
    <xf numFmtId="0" fontId="2" fillId="2" borderId="3" xfId="0"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164" fontId="3" fillId="0" borderId="2" xfId="0" applyNumberFormat="1" applyFont="1" applyBorder="1" applyAlignment="1" applyProtection="1">
      <alignment vertical="top" wrapText="1" readingOrder="1"/>
      <protection locked="0"/>
    </xf>
    <xf numFmtId="14" fontId="0" fillId="0" borderId="2" xfId="0" applyNumberFormat="1" applyBorder="1"/>
    <xf numFmtId="0"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NumberFormat="1" applyFont="1" applyFill="1" applyBorder="1" applyAlignment="1" applyProtection="1">
      <alignment vertical="top" wrapText="1" readingOrder="1"/>
      <protection locked="0"/>
    </xf>
    <xf numFmtId="49" fontId="0" fillId="0" borderId="2" xfId="0" applyNumberFormat="1" applyBorder="1" applyAlignment="1">
      <alignment horizontal="right"/>
    </xf>
    <xf numFmtId="49" fontId="2" fillId="2" borderId="3" xfId="0" applyNumberFormat="1" applyFont="1" applyFill="1" applyBorder="1" applyAlignment="1" applyProtection="1">
      <alignment horizontal="right" vertical="top" wrapText="1"/>
      <protection locked="0"/>
    </xf>
    <xf numFmtId="0" fontId="0" fillId="0" borderId="2" xfId="0" applyBorder="1" applyAlignment="1">
      <alignment wrapText="1"/>
    </xf>
    <xf numFmtId="3"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Font="1" applyFill="1" applyBorder="1" applyAlignment="1" applyProtection="1">
      <alignment vertical="top" wrapText="1"/>
      <protection locked="0"/>
    </xf>
    <xf numFmtId="3" fontId="2" fillId="2" borderId="3" xfId="0" applyNumberFormat="1" applyFont="1" applyFill="1" applyBorder="1" applyAlignment="1" applyProtection="1">
      <alignment vertical="top" wrapText="1" readingOrder="1"/>
      <protection locked="0"/>
    </xf>
    <xf numFmtId="0" fontId="0" fillId="0" borderId="0" xfId="0" applyNumberFormat="1" applyBorder="1" applyAlignment="1">
      <alignment vertical="center" wrapText="1"/>
    </xf>
    <xf numFmtId="0" fontId="0" fillId="0" borderId="2" xfId="0" applyNumberFormat="1" applyBorder="1" applyAlignment="1">
      <alignment wrapText="1"/>
    </xf>
    <xf numFmtId="164" fontId="2" fillId="2" borderId="3" xfId="0" applyNumberFormat="1" applyFont="1" applyFill="1" applyBorder="1" applyAlignment="1" applyProtection="1">
      <alignment vertical="top" wrapText="1" readingOrder="1"/>
      <protection locked="0"/>
    </xf>
    <xf numFmtId="1" fontId="0" fillId="0" borderId="0" xfId="0" applyNumberFormat="1" applyBorder="1" applyAlignment="1">
      <alignment vertical="center" wrapText="1"/>
    </xf>
    <xf numFmtId="1" fontId="2" fillId="2" borderId="3" xfId="0" applyNumberFormat="1" applyFont="1" applyFill="1" applyBorder="1" applyAlignment="1" applyProtection="1">
      <alignment vertical="top" wrapText="1"/>
      <protection locked="0"/>
    </xf>
    <xf numFmtId="1" fontId="0" fillId="0" borderId="2" xfId="0" applyNumberFormat="1" applyBorder="1" applyAlignment="1">
      <alignment wrapText="1"/>
    </xf>
    <xf numFmtId="0" fontId="0" fillId="0" borderId="0" xfId="0" applyBorder="1" applyAlignment="1">
      <alignment vertical="top" readingOrder="1"/>
    </xf>
    <xf numFmtId="164" fontId="0" fillId="0" borderId="0" xfId="0" applyNumberFormat="1" applyBorder="1" applyAlignment="1">
      <alignment vertical="top" readingOrder="1"/>
    </xf>
    <xf numFmtId="0" fontId="0" fillId="0" borderId="0" xfId="0" applyBorder="1" applyAlignment="1">
      <alignment vertical="top" wrapText="1" readingOrder="1"/>
    </xf>
    <xf numFmtId="0" fontId="0" fillId="0" borderId="0" xfId="0" applyBorder="1" applyAlignment="1" applyProtection="1">
      <alignment vertical="top" wrapText="1" readingOrder="1"/>
      <protection locked="0"/>
    </xf>
    <xf numFmtId="0" fontId="0" fillId="0" borderId="1" xfId="0" applyBorder="1" applyAlignment="1" applyProtection="1">
      <alignment vertical="top" wrapText="1" readingOrder="1"/>
      <protection locked="0"/>
    </xf>
    <xf numFmtId="0" fontId="0" fillId="0" borderId="0" xfId="0" applyAlignment="1">
      <alignment vertical="top" readingOrder="1"/>
    </xf>
    <xf numFmtId="0" fontId="0" fillId="0" borderId="2" xfId="0" applyBorder="1" applyAlignment="1" applyProtection="1">
      <alignment vertical="top" wrapText="1" readingOrder="1"/>
      <protection locked="0"/>
    </xf>
    <xf numFmtId="0" fontId="0" fillId="0" borderId="2" xfId="0" applyBorder="1" applyAlignment="1">
      <alignment vertical="top" readingOrder="1"/>
    </xf>
    <xf numFmtId="164" fontId="0" fillId="0" borderId="2" xfId="0" applyNumberFormat="1" applyBorder="1" applyAlignment="1">
      <alignment vertical="top" readingOrder="1"/>
    </xf>
    <xf numFmtId="0" fontId="0" fillId="0" borderId="2" xfId="0" applyBorder="1" applyAlignment="1">
      <alignment vertical="top" wrapText="1" readingOrder="1"/>
    </xf>
    <xf numFmtId="164" fontId="0" fillId="0" borderId="2" xfId="0" applyNumberFormat="1" applyBorder="1" applyAlignment="1" applyProtection="1">
      <alignment vertical="top" wrapText="1" readingOrder="1"/>
      <protection locked="0"/>
    </xf>
    <xf numFmtId="0" fontId="0" fillId="0" borderId="4" xfId="0" applyBorder="1" applyAlignment="1" applyProtection="1">
      <alignment vertical="top" wrapText="1" readingOrder="1"/>
      <protection locked="0"/>
    </xf>
    <xf numFmtId="0" fontId="1" fillId="0" borderId="0" xfId="0" applyFont="1" applyBorder="1" applyAlignment="1" applyProtection="1">
      <alignment vertical="center" wrapText="1" readingOrder="1"/>
      <protection locked="0"/>
    </xf>
    <xf numFmtId="0" fontId="1" fillId="0" borderId="0" xfId="0" applyFont="1" applyBorder="1" applyAlignment="1" applyProtection="1">
      <alignment vertical="center" wrapText="1" readingOrder="1"/>
      <protection locked="0"/>
    </xf>
    <xf numFmtId="0" fontId="0" fillId="0" borderId="0" xfId="0" applyBorder="1" applyAlignment="1">
      <alignment vertical="center"/>
    </xf>
    <xf numFmtId="0" fontId="1" fillId="0" borderId="0" xfId="0" applyFont="1" applyBorder="1" applyAlignment="1" applyProtection="1">
      <alignment vertical="top" wrapText="1" readingOrder="1"/>
      <protection locked="0"/>
    </xf>
    <xf numFmtId="0" fontId="4" fillId="0" borderId="5" xfId="0" applyFont="1" applyBorder="1" applyAlignment="1" applyProtection="1">
      <alignment vertical="top" wrapText="1" readingOrder="1"/>
      <protection locked="0"/>
    </xf>
    <xf numFmtId="0" fontId="4" fillId="0" borderId="6" xfId="0" applyFont="1" applyBorder="1" applyAlignment="1" applyProtection="1">
      <alignment vertical="top" wrapText="1" readingOrder="1"/>
      <protection locked="0"/>
    </xf>
    <xf numFmtId="0" fontId="4" fillId="0" borderId="7" xfId="0" applyFont="1" applyBorder="1" applyAlignment="1" applyProtection="1">
      <alignment vertical="top" wrapText="1" readingOrder="1"/>
      <protection locked="0"/>
    </xf>
  </cellXfs>
  <cellStyles count="6">
    <cellStyle name="Normal" xfId="0"/>
    <cellStyle name="Percent" xfId="15"/>
    <cellStyle name="Currency" xfId="16"/>
    <cellStyle name="Currency [0]" xfId="17"/>
    <cellStyle name="Comma" xfId="18"/>
    <cellStyle name="Comma [0]" xfId="19"/>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6495ED"/>
      <rgbColor rgb="00D3D3D3"/>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8" Type="http://schemas.openxmlformats.org/officeDocument/2006/relationships/worksheet" Target="worksheets/sheet8.xml" /><Relationship Id="rId9" Type="http://schemas.openxmlformats.org/officeDocument/2006/relationships/worksheet" Target="worksheets/sheet9.xml" /><Relationship Id="rId4" Type="http://schemas.openxmlformats.org/officeDocument/2006/relationships/worksheet" Target="worksheets/sheet4.xml" /><Relationship Id="rId3" Type="http://schemas.openxmlformats.org/officeDocument/2006/relationships/worksheet" Target="worksheets/sheet3.xml" /><Relationship Id="rId12" Type="http://schemas.openxmlformats.org/officeDocument/2006/relationships/theme" Target="theme/theme1.xml" /><Relationship Id="rId5" Type="http://schemas.openxmlformats.org/officeDocument/2006/relationships/worksheet" Target="worksheets/sheet5.xml" /><Relationship Id="rId10" Type="http://schemas.openxmlformats.org/officeDocument/2006/relationships/styles" Target="styles.xml" /><Relationship Id="rId11" Type="http://schemas.openxmlformats.org/officeDocument/2006/relationships/sharedStrings" Target="sharedStrings.xml" /><Relationship Id="rId6" Type="http://schemas.openxmlformats.org/officeDocument/2006/relationships/worksheet" Target="worksheets/sheet6.xml" /><Relationship Id="rId7" Type="http://schemas.openxmlformats.org/officeDocument/2006/relationships/worksheet" Target="worksheets/sheet7.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BF0"/>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4.xml.rels><?xml version="1.0" encoding="UTF-8" standalone="yes"?><Relationships xmlns="http://schemas.openxmlformats.org/package/2006/relationships"><Relationship Id="rId1" Type="http://schemas.openxmlformats.org/officeDocument/2006/relationships/printerSettings" Target="../printerSettings/printerSettings3.bin" /></Relationships>
</file>

<file path=xl/worksheets/_rels/sheet5.xml.rels><?xml version="1.0" encoding="UTF-8" standalone="yes"?><Relationships xmlns="http://schemas.openxmlformats.org/package/2006/relationships"><Relationship Id="rId1" Type="http://schemas.openxmlformats.org/officeDocument/2006/relationships/printerSettings" Target="../printerSettings/printerSettings4.bin" /></Relationships>
</file>

<file path=xl/worksheets/_rels/sheet6.xml.rels><?xml version="1.0" encoding="UTF-8" standalone="yes"?><Relationships xmlns="http://schemas.openxmlformats.org/package/2006/relationships"><Relationship Id="rId1" Type="http://schemas.openxmlformats.org/officeDocument/2006/relationships/printerSettings" Target="../printerSettings/printerSettings5.bin" /></Relationships>
</file>

<file path=xl/worksheets/_rels/sheet7.xml.rels><?xml version="1.0" encoding="UTF-8" standalone="yes"?><Relationships xmlns="http://schemas.openxmlformats.org/package/2006/relationships"><Relationship Id="rId1" Type="http://schemas.openxmlformats.org/officeDocument/2006/relationships/printerSettings" Target="../printerSettings/printerSettings6.bin" /></Relationships>
</file>

<file path=xl/worksheets/_rels/sheet9.xml.rels><?xml version="1.0" encoding="UTF-8" standalone="yes"?><Relationships xmlns="http://schemas.openxmlformats.org/package/2006/relationships"><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
  <sheetViews>
    <sheetView workbookViewId="0" topLeftCell="A1"/>
  </sheetViews>
  <sheetFormatPr defaultColWidth="9.14285714285714" defaultRowHeight="12.75"/>
  <cols>
    <col min="1" max="1" width="15.2857142857143" customWidth="1"/>
  </cols>
  <sheetData>
    <row r="1" ht="12.75">
      <c r="A1" t="s">
        <v>59</v>
      </c>
    </row>
  </sheetData>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CONCATENATE("Opportunities Summary ",Data!A1)</f>
        <v>Opportunities Summary </v>
      </c>
      <c r="B1" s="60"/>
      <c r="C1" s="60"/>
      <c r="D1" s="60"/>
      <c r="E1" s="9"/>
      <c r="F1" s="9"/>
      <c r="G1" s="9"/>
      <c r="H1" s="9"/>
      <c r="I1" s="9"/>
      <c r="J1" s="9"/>
      <c r="K1" s="9"/>
      <c r="L1" s="9"/>
      <c r="M1" s="6"/>
      <c r="N1" s="6"/>
      <c r="O1" s="6"/>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17</v>
      </c>
      <c r="E3" s="19">
        <v>6</v>
      </c>
      <c r="F3" s="19">
        <v>5</v>
      </c>
      <c r="G3" s="19">
        <v>5</v>
      </c>
      <c r="H3" s="19">
        <v>14</v>
      </c>
      <c r="I3" s="19">
        <v>5</v>
      </c>
      <c r="J3" s="19">
        <v>0</v>
      </c>
      <c r="K3" s="19">
        <v>34</v>
      </c>
      <c r="L3" s="19">
        <v>58</v>
      </c>
      <c r="M3" s="21">
        <v>24116.669999999998</v>
      </c>
      <c r="N3" s="21">
        <v>76400.671799999996</v>
      </c>
      <c r="O3" s="21">
        <v>100218.90180000001</v>
      </c>
      <c r="Q3" s="5"/>
    </row>
    <row r="4" spans="1:17" ht="12.75">
      <c r="A4" s="20" t="s">
        <v>60</v>
      </c>
      <c r="B4" s="20" t="s">
        <v>61</v>
      </c>
      <c r="C4" s="20" t="s">
        <v>63</v>
      </c>
      <c r="D4" s="19">
        <v>2608</v>
      </c>
      <c r="E4" s="19">
        <v>501</v>
      </c>
      <c r="F4" s="19">
        <v>656</v>
      </c>
      <c r="G4" s="19">
        <v>659</v>
      </c>
      <c r="H4" s="19">
        <v>1777</v>
      </c>
      <c r="I4" s="19">
        <v>649</v>
      </c>
      <c r="J4" s="19">
        <v>0</v>
      </c>
      <c r="K4" s="19">
        <v>4684</v>
      </c>
      <c r="L4" s="19">
        <v>6889</v>
      </c>
      <c r="M4" s="21">
        <v>3619407.3697000002</v>
      </c>
      <c r="N4" s="21">
        <v>7595807.2079999996</v>
      </c>
      <c r="O4" s="21">
        <v>9370075.0491000004</v>
      </c>
      <c r="Q4" s="5"/>
    </row>
    <row r="5" spans="1:17" ht="12.75">
      <c r="A5" s="20" t="s">
        <v>60</v>
      </c>
      <c r="B5" s="20" t="s">
        <v>61</v>
      </c>
      <c r="C5" s="20" t="s">
        <v>64</v>
      </c>
      <c r="D5" s="19">
        <v>4</v>
      </c>
      <c r="E5" s="19">
        <v>1</v>
      </c>
      <c r="F5" s="19">
        <v>0</v>
      </c>
      <c r="G5" s="19">
        <v>0</v>
      </c>
      <c r="H5" s="19">
        <v>6</v>
      </c>
      <c r="I5" s="19">
        <v>0</v>
      </c>
      <c r="J5" s="19">
        <v>0</v>
      </c>
      <c r="K5" s="19">
        <v>11</v>
      </c>
      <c r="L5" s="19">
        <v>13</v>
      </c>
      <c r="M5" s="21">
        <v>2037.84</v>
      </c>
      <c r="N5" s="21">
        <v>16699.858499999998</v>
      </c>
      <c r="O5" s="21">
        <v>23436.538499999999</v>
      </c>
      <c r="Q5" s="5"/>
    </row>
    <row r="6" spans="1:17" ht="12.75">
      <c r="A6" s="20" t="s">
        <v>60</v>
      </c>
      <c r="B6" s="20" t="s">
        <v>61</v>
      </c>
      <c r="C6" s="20" t="s">
        <v>65</v>
      </c>
      <c r="D6" s="19">
        <v>746</v>
      </c>
      <c r="E6" s="19">
        <v>168</v>
      </c>
      <c r="F6" s="19">
        <v>187</v>
      </c>
      <c r="G6" s="19">
        <v>220</v>
      </c>
      <c r="H6" s="19">
        <v>727</v>
      </c>
      <c r="I6" s="19">
        <v>187</v>
      </c>
      <c r="J6" s="19">
        <v>0</v>
      </c>
      <c r="K6" s="19">
        <v>1586</v>
      </c>
      <c r="L6" s="19">
        <v>2262</v>
      </c>
      <c r="M6" s="21">
        <v>1147962.1610000001</v>
      </c>
      <c r="N6" s="21">
        <v>3289343.7957000001</v>
      </c>
      <c r="O6" s="21">
        <v>3918409.1014</v>
      </c>
      <c r="Q6" s="5"/>
    </row>
    <row r="7" spans="1:17" ht="12.75">
      <c r="A7" s="20" t="s">
        <v>60</v>
      </c>
      <c r="B7" s="20" t="s">
        <v>61</v>
      </c>
      <c r="C7" s="20" t="s">
        <v>66</v>
      </c>
      <c r="D7" s="19">
        <v>141</v>
      </c>
      <c r="E7" s="19">
        <v>27</v>
      </c>
      <c r="F7" s="19">
        <v>37</v>
      </c>
      <c r="G7" s="19">
        <v>42</v>
      </c>
      <c r="H7" s="19">
        <v>149</v>
      </c>
      <c r="I7" s="19">
        <v>37</v>
      </c>
      <c r="J7" s="19">
        <v>0</v>
      </c>
      <c r="K7" s="19">
        <v>311</v>
      </c>
      <c r="L7" s="19">
        <v>406</v>
      </c>
      <c r="M7" s="21">
        <v>191265.65090000001</v>
      </c>
      <c r="N7" s="21">
        <v>494449.13380000001</v>
      </c>
      <c r="O7" s="21">
        <v>587088.08889999997</v>
      </c>
      <c r="Q7" s="5"/>
    </row>
    <row r="8" spans="1:17" ht="12.75">
      <c r="A8" s="20" t="s">
        <v>60</v>
      </c>
      <c r="B8" s="20" t="s">
        <v>61</v>
      </c>
      <c r="C8" s="20" t="s">
        <v>67</v>
      </c>
      <c r="D8" s="19">
        <v>79</v>
      </c>
      <c r="E8" s="19">
        <v>25</v>
      </c>
      <c r="F8" s="19">
        <v>6</v>
      </c>
      <c r="G8" s="19">
        <v>41</v>
      </c>
      <c r="H8" s="19">
        <v>159</v>
      </c>
      <c r="I8" s="19">
        <v>6</v>
      </c>
      <c r="J8" s="19">
        <v>0</v>
      </c>
      <c r="K8" s="19">
        <v>255</v>
      </c>
      <c r="L8" s="19">
        <v>309</v>
      </c>
      <c r="M8" s="21">
        <v>118654.4566</v>
      </c>
      <c r="N8" s="21">
        <v>460153.3762</v>
      </c>
      <c r="O8" s="21">
        <v>479306.21779999998</v>
      </c>
      <c r="Q8" s="5"/>
    </row>
    <row r="9" spans="1:17" ht="12.75">
      <c r="A9" s="20" t="s">
        <v>60</v>
      </c>
      <c r="B9" s="20" t="s">
        <v>61</v>
      </c>
      <c r="C9" s="20" t="s">
        <v>68</v>
      </c>
      <c r="D9" s="19">
        <v>2038</v>
      </c>
      <c r="E9" s="19">
        <v>484</v>
      </c>
      <c r="F9" s="19">
        <v>633</v>
      </c>
      <c r="G9" s="19">
        <v>645</v>
      </c>
      <c r="H9" s="19">
        <v>1296</v>
      </c>
      <c r="I9" s="19">
        <v>632</v>
      </c>
      <c r="J9" s="19">
        <v>0</v>
      </c>
      <c r="K9" s="19">
        <v>3661</v>
      </c>
      <c r="L9" s="19">
        <v>5099</v>
      </c>
      <c r="M9" s="21">
        <v>2655610.8117</v>
      </c>
      <c r="N9" s="21">
        <v>6060239.6482999995</v>
      </c>
      <c r="O9" s="21">
        <v>6972154.8041000003</v>
      </c>
      <c r="Q9" s="5"/>
    </row>
    <row r="10" spans="1:17" ht="12.75">
      <c r="A10" s="20" t="s">
        <v>60</v>
      </c>
      <c r="B10" s="20" t="s">
        <v>61</v>
      </c>
      <c r="C10" s="20" t="s">
        <v>69</v>
      </c>
      <c r="D10" s="19">
        <v>661</v>
      </c>
      <c r="E10" s="19">
        <v>128</v>
      </c>
      <c r="F10" s="19">
        <v>181</v>
      </c>
      <c r="G10" s="19">
        <v>216</v>
      </c>
      <c r="H10" s="19">
        <v>573</v>
      </c>
      <c r="I10" s="19">
        <v>180</v>
      </c>
      <c r="J10" s="19">
        <v>0</v>
      </c>
      <c r="K10" s="19">
        <v>1323</v>
      </c>
      <c r="L10" s="19">
        <v>1845</v>
      </c>
      <c r="M10" s="21">
        <v>896244.93409999995</v>
      </c>
      <c r="N10" s="21">
        <v>2236847.7927999999</v>
      </c>
      <c r="O10" s="21">
        <v>2626236.8555000001</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24</v>
      </c>
      <c r="M12" s="21">
        <v>0</v>
      </c>
      <c r="N12" s="21">
        <v>0</v>
      </c>
      <c r="O12" s="21">
        <v>28632.73</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12</v>
      </c>
      <c r="M14" s="21">
        <v>0</v>
      </c>
      <c r="N14" s="21">
        <v>0</v>
      </c>
      <c r="O14" s="21">
        <v>20999.650000000001</v>
      </c>
      <c r="Q14" s="5"/>
    </row>
    <row r="15" spans="1:17" ht="12.75">
      <c r="A15" s="20" t="s">
        <v>60</v>
      </c>
      <c r="B15" s="20" t="s">
        <v>70</v>
      </c>
      <c r="C15" s="20" t="s">
        <v>66</v>
      </c>
      <c r="D15" s="19">
        <v>0</v>
      </c>
      <c r="E15" s="19">
        <v>0</v>
      </c>
      <c r="F15" s="19">
        <v>0</v>
      </c>
      <c r="G15" s="19">
        <v>0</v>
      </c>
      <c r="H15" s="19">
        <v>0</v>
      </c>
      <c r="I15" s="19">
        <v>0</v>
      </c>
      <c r="J15" s="19">
        <v>0</v>
      </c>
      <c r="K15" s="19">
        <v>0</v>
      </c>
      <c r="L15" s="19">
        <v>2</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3</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12</v>
      </c>
      <c r="M17" s="21">
        <v>0</v>
      </c>
      <c r="N17" s="21">
        <v>0</v>
      </c>
      <c r="O17" s="21">
        <v>61089.60</v>
      </c>
      <c r="Q17" s="5"/>
    </row>
    <row r="18" spans="1:15" ht="12.75">
      <c r="A18" s="22" t="s">
        <v>60</v>
      </c>
      <c r="B18" s="22" t="s">
        <v>70</v>
      </c>
      <c r="C18" s="22" t="s">
        <v>69</v>
      </c>
      <c r="D18" s="23">
        <v>0</v>
      </c>
      <c r="E18" s="23">
        <v>0</v>
      </c>
      <c r="F18" s="23">
        <v>0</v>
      </c>
      <c r="G18" s="23">
        <v>0</v>
      </c>
      <c r="H18" s="23">
        <v>0</v>
      </c>
      <c r="I18" s="23">
        <v>0</v>
      </c>
      <c r="J18" s="23">
        <v>0</v>
      </c>
      <c r="K18" s="23">
        <v>0</v>
      </c>
      <c r="L18" s="23">
        <v>7</v>
      </c>
      <c r="M18" s="24">
        <v>0</v>
      </c>
      <c r="N18" s="24">
        <v>0</v>
      </c>
      <c r="O18" s="24">
        <v>11430.309999999999</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8"/>
  <sheetViews>
    <sheetView showGridLines="0" workbookViewId="0" topLeftCell="A1">
      <selection pane="topLeft" activeCell="A1" sqref="A1"/>
    </sheetView>
  </sheetViews>
  <sheetFormatPr defaultColWidth="9.14285714285714" defaultRowHeight="12.75"/>
  <cols>
    <col min="1" max="3" width="13.4285714285714" style="22" customWidth="1"/>
    <col min="4" max="4" width="11.5714285714286" style="24" customWidth="1"/>
    <col min="5" max="5" width="13.4285714285714" style="23" customWidth="1"/>
    <col min="6" max="6" width="13.4285714285714" style="24" customWidth="1"/>
    <col min="7" max="7" width="13.4285714285714" style="23" customWidth="1"/>
    <col min="8" max="8" width="13.4285714285714" style="24" customWidth="1"/>
    <col min="9" max="9" width="13.4285714285714" style="23" customWidth="1"/>
    <col min="10" max="10" width="9.14285714285714" hidden="1" customWidth="1"/>
    <col min="11" max="11" width="205.714285714286" customWidth="1"/>
  </cols>
  <sheetData>
    <row r="1" spans="1:11" s="4" customFormat="1" ht="30.2" customHeight="1">
      <c r="A1" s="61" t="str">
        <f>CONCATENATE("Premium Summary ",Data!A1)</f>
        <v>Premium Summary </v>
      </c>
      <c r="B1" s="62"/>
      <c r="C1" s="62"/>
      <c r="D1" s="62"/>
      <c r="E1" s="11"/>
      <c r="F1" s="10"/>
      <c r="G1" s="11"/>
      <c r="H1" s="10"/>
      <c r="I1" s="11"/>
      <c r="K1" s="5"/>
    </row>
    <row r="2" spans="1:11" ht="38.25">
      <c r="A2" s="25" t="s">
        <v>0</v>
      </c>
      <c r="B2" s="25" t="s">
        <v>1</v>
      </c>
      <c r="C2" s="25" t="s">
        <v>2</v>
      </c>
      <c r="D2" s="29" t="s">
        <v>12</v>
      </c>
      <c r="E2" s="27" t="s">
        <v>13</v>
      </c>
      <c r="F2" s="29" t="s">
        <v>14</v>
      </c>
      <c r="G2" s="27" t="s">
        <v>15</v>
      </c>
      <c r="H2" s="29" t="s">
        <v>16</v>
      </c>
      <c r="I2" s="27" t="s">
        <v>17</v>
      </c>
      <c r="K2" s="1"/>
    </row>
    <row r="3" spans="1:9" ht="12.75">
      <c r="A3" s="22" t="s">
        <v>60</v>
      </c>
      <c r="B3" s="22" t="s">
        <v>61</v>
      </c>
      <c r="C3" s="22" t="s">
        <v>62</v>
      </c>
      <c r="D3" s="24">
        <v>3724.44</v>
      </c>
      <c r="E3" s="23">
        <v>3</v>
      </c>
      <c r="F3" s="24">
        <v>900.71</v>
      </c>
      <c r="G3" s="23">
        <v>1</v>
      </c>
      <c r="H3" s="24">
        <v>4783.8599999999997</v>
      </c>
      <c r="I3" s="23">
        <v>7</v>
      </c>
    </row>
    <row r="4" spans="1:9" ht="12.75">
      <c r="A4" s="22" t="s">
        <v>60</v>
      </c>
      <c r="B4" s="22" t="s">
        <v>61</v>
      </c>
      <c r="C4" s="22" t="s">
        <v>63</v>
      </c>
      <c r="D4" s="24">
        <v>464371.20</v>
      </c>
      <c r="E4" s="23">
        <v>321</v>
      </c>
      <c r="F4" s="24">
        <v>453732.34999999998</v>
      </c>
      <c r="G4" s="23">
        <v>322</v>
      </c>
      <c r="H4" s="24">
        <v>817627.13</v>
      </c>
      <c r="I4" s="23">
        <v>934</v>
      </c>
    </row>
    <row r="5" spans="1:9" ht="12.75">
      <c r="A5" s="22" t="s">
        <v>60</v>
      </c>
      <c r="B5" s="22" t="s">
        <v>61</v>
      </c>
      <c r="C5" s="22" t="s">
        <v>64</v>
      </c>
      <c r="D5" s="24">
        <v>0</v>
      </c>
      <c r="E5" s="23">
        <v>0</v>
      </c>
      <c r="F5" s="24">
        <v>0</v>
      </c>
      <c r="G5" s="23">
        <v>0</v>
      </c>
      <c r="H5" s="24">
        <v>0</v>
      </c>
      <c r="I5" s="23">
        <v>0</v>
      </c>
    </row>
    <row r="6" spans="1:9" ht="12.75">
      <c r="A6" s="22" t="s">
        <v>60</v>
      </c>
      <c r="B6" s="22" t="s">
        <v>61</v>
      </c>
      <c r="C6" s="22" t="s">
        <v>65</v>
      </c>
      <c r="D6" s="24">
        <v>120455.56</v>
      </c>
      <c r="E6" s="23">
        <v>88</v>
      </c>
      <c r="F6" s="24">
        <v>151360.51000000001</v>
      </c>
      <c r="G6" s="23">
        <v>87</v>
      </c>
      <c r="H6" s="24">
        <v>230023.23000000001</v>
      </c>
      <c r="I6" s="23">
        <v>256</v>
      </c>
    </row>
    <row r="7" spans="1:9" ht="12.75">
      <c r="A7" s="22" t="s">
        <v>60</v>
      </c>
      <c r="B7" s="22" t="s">
        <v>61</v>
      </c>
      <c r="C7" s="22" t="s">
        <v>66</v>
      </c>
      <c r="D7" s="24">
        <v>26911.540000000001</v>
      </c>
      <c r="E7" s="23">
        <v>21</v>
      </c>
      <c r="F7" s="24">
        <v>15401.20</v>
      </c>
      <c r="G7" s="23">
        <v>8</v>
      </c>
      <c r="H7" s="24">
        <v>30178.110000000001</v>
      </c>
      <c r="I7" s="23">
        <v>45</v>
      </c>
    </row>
    <row r="8" spans="1:9" ht="12.75">
      <c r="A8" s="22" t="s">
        <v>60</v>
      </c>
      <c r="B8" s="22" t="s">
        <v>61</v>
      </c>
      <c r="C8" s="22" t="s">
        <v>67</v>
      </c>
      <c r="D8" s="24">
        <v>9146.6100000000006</v>
      </c>
      <c r="E8" s="23">
        <v>6</v>
      </c>
      <c r="F8" s="24">
        <v>412.36</v>
      </c>
      <c r="G8" s="23">
        <v>1</v>
      </c>
      <c r="H8" s="24">
        <v>9586</v>
      </c>
      <c r="I8" s="23">
        <v>8</v>
      </c>
    </row>
    <row r="9" spans="1:9" ht="12.75">
      <c r="A9" s="22" t="s">
        <v>60</v>
      </c>
      <c r="B9" s="22" t="s">
        <v>61</v>
      </c>
      <c r="C9" s="22" t="s">
        <v>68</v>
      </c>
      <c r="D9" s="24">
        <v>450445.88</v>
      </c>
      <c r="E9" s="23">
        <v>331</v>
      </c>
      <c r="F9" s="24">
        <v>270841.15000000002</v>
      </c>
      <c r="G9" s="23">
        <v>212</v>
      </c>
      <c r="H9" s="24">
        <v>622154.57999999996</v>
      </c>
      <c r="I9" s="23">
        <v>821</v>
      </c>
    </row>
    <row r="10" spans="1:9" ht="12.75">
      <c r="A10" s="22" t="s">
        <v>60</v>
      </c>
      <c r="B10" s="22" t="s">
        <v>61</v>
      </c>
      <c r="C10" s="22" t="s">
        <v>69</v>
      </c>
      <c r="D10" s="24">
        <v>110516.42999999999</v>
      </c>
      <c r="E10" s="23">
        <v>100</v>
      </c>
      <c r="F10" s="24">
        <v>125730.39</v>
      </c>
      <c r="G10" s="23">
        <v>71</v>
      </c>
      <c r="H10" s="24">
        <v>211142.06</v>
      </c>
      <c r="I10" s="23">
        <v>248</v>
      </c>
    </row>
    <row r="11" spans="1:9" ht="12.75">
      <c r="A11" s="22" t="s">
        <v>60</v>
      </c>
      <c r="B11" s="22" t="s">
        <v>70</v>
      </c>
      <c r="C11" s="22" t="s">
        <v>62</v>
      </c>
      <c r="D11" s="24">
        <v>0</v>
      </c>
      <c r="E11" s="23">
        <v>0</v>
      </c>
      <c r="F11" s="24">
        <v>0</v>
      </c>
      <c r="G11" s="23">
        <v>0</v>
      </c>
      <c r="H11" s="24">
        <v>0</v>
      </c>
      <c r="I11" s="23">
        <v>0</v>
      </c>
    </row>
    <row r="12" spans="1:9" ht="12.75">
      <c r="A12" s="22" t="s">
        <v>60</v>
      </c>
      <c r="B12" s="22" t="s">
        <v>70</v>
      </c>
      <c r="C12" s="22" t="s">
        <v>63</v>
      </c>
      <c r="D12" s="24">
        <v>0</v>
      </c>
      <c r="E12" s="23">
        <v>0</v>
      </c>
      <c r="F12" s="24">
        <v>0</v>
      </c>
      <c r="G12" s="23">
        <v>0</v>
      </c>
      <c r="H12" s="24">
        <v>0</v>
      </c>
      <c r="I12" s="23">
        <v>0</v>
      </c>
    </row>
    <row r="13" spans="1:9" ht="12.75">
      <c r="A13" s="22" t="s">
        <v>60</v>
      </c>
      <c r="B13" s="22" t="s">
        <v>70</v>
      </c>
      <c r="C13" s="22" t="s">
        <v>64</v>
      </c>
      <c r="D13" s="24">
        <v>0</v>
      </c>
      <c r="E13" s="23">
        <v>0</v>
      </c>
      <c r="F13" s="24">
        <v>0</v>
      </c>
      <c r="G13" s="23">
        <v>0</v>
      </c>
      <c r="H13" s="24">
        <v>0</v>
      </c>
      <c r="I13" s="23">
        <v>0</v>
      </c>
    </row>
    <row r="14" spans="1:9" ht="12.75">
      <c r="A14" s="22" t="s">
        <v>60</v>
      </c>
      <c r="B14" s="22" t="s">
        <v>70</v>
      </c>
      <c r="C14" s="22" t="s">
        <v>65</v>
      </c>
      <c r="D14" s="24">
        <v>0</v>
      </c>
      <c r="E14" s="23">
        <v>0</v>
      </c>
      <c r="F14" s="24">
        <v>0</v>
      </c>
      <c r="G14" s="23">
        <v>0</v>
      </c>
      <c r="H14" s="24">
        <v>0</v>
      </c>
      <c r="I14" s="23">
        <v>0</v>
      </c>
    </row>
    <row r="15" spans="1:9" ht="12.75">
      <c r="A15" s="22" t="s">
        <v>60</v>
      </c>
      <c r="B15" s="22" t="s">
        <v>70</v>
      </c>
      <c r="C15" s="22" t="s">
        <v>66</v>
      </c>
      <c r="D15" s="24">
        <v>0</v>
      </c>
      <c r="E15" s="23">
        <v>0</v>
      </c>
      <c r="F15" s="24">
        <v>0</v>
      </c>
      <c r="G15" s="23">
        <v>0</v>
      </c>
      <c r="H15" s="24">
        <v>0</v>
      </c>
      <c r="I15" s="23">
        <v>0</v>
      </c>
    </row>
    <row r="16" spans="1:9" ht="12.75">
      <c r="A16" s="22" t="s">
        <v>60</v>
      </c>
      <c r="B16" s="22" t="s">
        <v>70</v>
      </c>
      <c r="C16" s="22" t="s">
        <v>67</v>
      </c>
      <c r="D16" s="24">
        <v>0</v>
      </c>
      <c r="E16" s="23">
        <v>0</v>
      </c>
      <c r="F16" s="24">
        <v>0</v>
      </c>
      <c r="G16" s="23">
        <v>0</v>
      </c>
      <c r="H16" s="24">
        <v>0</v>
      </c>
      <c r="I16" s="23">
        <v>0</v>
      </c>
    </row>
    <row r="17" spans="1:9" ht="12.75">
      <c r="A17" s="22" t="s">
        <v>60</v>
      </c>
      <c r="B17" s="22" t="s">
        <v>70</v>
      </c>
      <c r="C17" s="22" t="s">
        <v>68</v>
      </c>
      <c r="D17" s="24">
        <v>0</v>
      </c>
      <c r="E17" s="23">
        <v>0</v>
      </c>
      <c r="F17" s="24">
        <v>0</v>
      </c>
      <c r="G17" s="23">
        <v>0</v>
      </c>
      <c r="H17" s="24">
        <v>0</v>
      </c>
      <c r="I17" s="23">
        <v>0</v>
      </c>
    </row>
    <row r="18" spans="1:9" ht="12.75">
      <c r="A18" s="22" t="s">
        <v>60</v>
      </c>
      <c r="B18" s="22" t="s">
        <v>70</v>
      </c>
      <c r="C18" s="22" t="s">
        <v>69</v>
      </c>
      <c r="D18" s="24">
        <v>0</v>
      </c>
      <c r="E18" s="23">
        <v>0</v>
      </c>
      <c r="F18" s="24">
        <v>0</v>
      </c>
      <c r="G18" s="23">
        <v>0</v>
      </c>
      <c r="H18" s="24">
        <v>0</v>
      </c>
      <c r="I18" s="23">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58"/>
  <sheetViews>
    <sheetView showGridLines="0" workbookViewId="0" topLeftCell="H1">
      <selection pane="topLeft" activeCell="A1" sqref="A1"/>
    </sheetView>
  </sheetViews>
  <sheetFormatPr defaultColWidth="9.140625" defaultRowHeight="12.75"/>
  <cols>
    <col min="1" max="5" width="13.4285714285714" style="55" customWidth="1"/>
    <col min="6" max="6" width="10" style="55" customWidth="1"/>
    <col min="7" max="9" width="13.4285714285714" style="55" customWidth="1"/>
    <col min="10" max="10" width="20.1428571428571" style="56" customWidth="1"/>
    <col min="11" max="11" width="31.1428571428571" style="55" customWidth="1"/>
    <col min="12" max="12" width="19.8571428571429" style="55" customWidth="1"/>
    <col min="13" max="13" width="16.7142857142857" style="55" customWidth="1"/>
    <col min="14" max="14" width="59" style="57" customWidth="1"/>
    <col min="15" max="15" width="129.714285714286" style="53" customWidth="1"/>
    <col min="16" max="16384" width="9.14285714285714" style="53"/>
  </cols>
  <sheetData>
    <row r="1" spans="1:15" s="48" customFormat="1" ht="33.75" customHeight="1">
      <c r="A1" s="63" t="str">
        <f>CONCATENATE("Messages ",Data!A1)</f>
        <v>Messages </v>
      </c>
      <c r="B1" s="63"/>
      <c r="C1" s="63"/>
      <c r="D1" s="63"/>
      <c r="E1" s="63"/>
      <c r="F1" s="63"/>
      <c r="G1" s="63"/>
      <c r="J1" s="49"/>
      <c r="N1" s="50"/>
      <c r="O1" s="51"/>
    </row>
    <row r="2" spans="1:15" ht="25.5">
      <c r="A2" s="25" t="s">
        <v>0</v>
      </c>
      <c r="B2" s="25" t="s">
        <v>39</v>
      </c>
      <c r="C2" s="25" t="s">
        <v>18</v>
      </c>
      <c r="D2" s="25" t="s">
        <v>19</v>
      </c>
      <c r="E2" s="25" t="s">
        <v>20</v>
      </c>
      <c r="F2" s="25" t="s">
        <v>21</v>
      </c>
      <c r="G2" s="25" t="s">
        <v>22</v>
      </c>
      <c r="H2" s="25" t="s">
        <v>1</v>
      </c>
      <c r="I2" s="25" t="s">
        <v>23</v>
      </c>
      <c r="J2" s="44" t="s">
        <v>24</v>
      </c>
      <c r="K2" s="25" t="s">
        <v>25</v>
      </c>
      <c r="L2" s="25" t="s">
        <v>26</v>
      </c>
      <c r="M2" s="25" t="s">
        <v>56</v>
      </c>
      <c r="N2" s="25" t="s">
        <v>55</v>
      </c>
      <c r="O2" s="52"/>
    </row>
    <row r="3" spans="1:15" ht="12.75">
      <c r="A3" s="20"/>
      <c r="B3" s="20"/>
      <c r="C3" s="20"/>
      <c r="D3" s="20"/>
      <c r="E3" s="20"/>
      <c r="F3" s="20"/>
      <c r="G3" s="20"/>
      <c r="H3" s="20"/>
      <c r="I3" s="20"/>
      <c r="J3" s="30"/>
      <c r="K3" s="20"/>
      <c r="L3" s="20"/>
      <c r="M3" s="20"/>
      <c r="N3" s="20"/>
      <c r="O3" s="52"/>
    </row>
    <row r="4" spans="1:15" ht="16.5" customHeight="1">
      <c r="A4" s="20"/>
      <c r="B4" s="20"/>
      <c r="C4" s="20"/>
      <c r="D4" s="20"/>
      <c r="E4" s="20"/>
      <c r="F4" s="20"/>
      <c r="G4" s="20"/>
      <c r="H4" s="64" t="s">
        <v>58</v>
      </c>
      <c r="I4" s="65"/>
      <c r="J4" s="65"/>
      <c r="K4" s="65"/>
      <c r="L4" s="65"/>
      <c r="M4" s="65"/>
      <c r="N4" s="66"/>
      <c r="O4" s="52"/>
    </row>
    <row r="5" spans="1:15" ht="12.75">
      <c r="A5" s="20"/>
      <c r="B5" s="20"/>
      <c r="C5" s="20"/>
      <c r="D5" s="20"/>
      <c r="E5" s="20"/>
      <c r="F5" s="20"/>
      <c r="G5" s="20"/>
      <c r="H5" s="20"/>
      <c r="I5" s="20"/>
      <c r="J5" s="30"/>
      <c r="K5" s="20"/>
      <c r="L5" s="20"/>
      <c r="M5" s="20"/>
      <c r="N5" s="20"/>
      <c r="O5" s="52"/>
    </row>
    <row r="6" spans="1:15" ht="12.75">
      <c r="A6" s="20"/>
      <c r="B6" s="20"/>
      <c r="C6" s="20"/>
      <c r="D6" s="20"/>
      <c r="E6" s="20"/>
      <c r="F6" s="20"/>
      <c r="G6" s="20"/>
      <c r="H6" s="20"/>
      <c r="I6" s="20"/>
      <c r="J6" s="30"/>
      <c r="K6" s="20"/>
      <c r="L6" s="20"/>
      <c r="M6" s="20"/>
      <c r="N6" s="20"/>
      <c r="O6" s="52"/>
    </row>
    <row r="7" spans="1:15" ht="12.75">
      <c r="A7" s="20"/>
      <c r="B7" s="20"/>
      <c r="C7" s="20"/>
      <c r="D7" s="20"/>
      <c r="E7" s="20"/>
      <c r="F7" s="20"/>
      <c r="G7" s="20"/>
      <c r="H7" s="20"/>
      <c r="I7" s="20"/>
      <c r="J7" s="30"/>
      <c r="K7" s="20"/>
      <c r="L7" s="20"/>
      <c r="M7" s="20"/>
      <c r="N7" s="20"/>
      <c r="O7" s="52"/>
    </row>
    <row r="8" spans="1:15" ht="12.75">
      <c r="A8" s="20"/>
      <c r="B8" s="20"/>
      <c r="C8" s="20"/>
      <c r="D8" s="20"/>
      <c r="E8" s="20"/>
      <c r="F8" s="20"/>
      <c r="G8" s="20"/>
      <c r="H8" s="20"/>
      <c r="I8" s="20"/>
      <c r="J8" s="30"/>
      <c r="K8" s="20"/>
      <c r="L8" s="20"/>
      <c r="M8" s="20"/>
      <c r="N8" s="20"/>
      <c r="O8" s="52"/>
    </row>
    <row r="9" spans="1:15" ht="12.75">
      <c r="A9" s="20"/>
      <c r="B9" s="20"/>
      <c r="C9" s="20"/>
      <c r="D9" s="20"/>
      <c r="E9" s="20"/>
      <c r="F9" s="20"/>
      <c r="G9" s="20"/>
      <c r="H9" s="20"/>
      <c r="I9" s="20"/>
      <c r="J9" s="30"/>
      <c r="K9" s="20"/>
      <c r="L9" s="20"/>
      <c r="M9" s="20"/>
      <c r="N9" s="20"/>
      <c r="O9" s="52"/>
    </row>
    <row r="10" spans="1:15" ht="12.75">
      <c r="A10" s="20"/>
      <c r="B10" s="20"/>
      <c r="C10" s="20"/>
      <c r="D10" s="20"/>
      <c r="E10" s="20"/>
      <c r="F10" s="20"/>
      <c r="G10" s="20"/>
      <c r="H10" s="20"/>
      <c r="I10" s="20"/>
      <c r="J10" s="30"/>
      <c r="K10" s="20"/>
      <c r="L10" s="20"/>
      <c r="M10" s="20"/>
      <c r="N10" s="20"/>
      <c r="O10" s="52"/>
    </row>
    <row r="11" spans="1:15" ht="12.75">
      <c r="A11" s="20"/>
      <c r="B11" s="20"/>
      <c r="C11" s="20"/>
      <c r="D11" s="20"/>
      <c r="E11" s="20"/>
      <c r="F11" s="20"/>
      <c r="G11" s="20"/>
      <c r="H11" s="20"/>
      <c r="I11" s="20"/>
      <c r="J11" s="30"/>
      <c r="K11" s="20"/>
      <c r="L11" s="20"/>
      <c r="M11" s="20"/>
      <c r="N11" s="20"/>
      <c r="O11" s="52"/>
    </row>
    <row r="12" spans="1:15" ht="12.75">
      <c r="A12" s="20"/>
      <c r="B12" s="20"/>
      <c r="C12" s="20"/>
      <c r="D12" s="20"/>
      <c r="E12" s="20"/>
      <c r="F12" s="20"/>
      <c r="G12" s="20"/>
      <c r="H12" s="20"/>
      <c r="I12" s="20"/>
      <c r="J12" s="30"/>
      <c r="K12" s="20"/>
      <c r="L12" s="20"/>
      <c r="M12" s="20"/>
      <c r="N12" s="20"/>
      <c r="O12" s="52"/>
    </row>
    <row r="13" spans="1:15" ht="12.75">
      <c r="A13" s="20"/>
      <c r="B13" s="20"/>
      <c r="C13" s="20"/>
      <c r="D13" s="20"/>
      <c r="E13" s="20"/>
      <c r="F13" s="20"/>
      <c r="G13" s="20"/>
      <c r="H13" s="20"/>
      <c r="I13" s="20"/>
      <c r="J13" s="30"/>
      <c r="K13" s="20"/>
      <c r="L13" s="20"/>
      <c r="M13" s="20"/>
      <c r="N13" s="20"/>
      <c r="O13" s="52"/>
    </row>
    <row r="14" spans="1:15" ht="12.75">
      <c r="A14" s="20"/>
      <c r="B14" s="20"/>
      <c r="C14" s="20"/>
      <c r="D14" s="20"/>
      <c r="E14" s="20"/>
      <c r="F14" s="20"/>
      <c r="G14" s="20"/>
      <c r="H14" s="20"/>
      <c r="I14" s="20"/>
      <c r="J14" s="30"/>
      <c r="K14" s="20"/>
      <c r="L14" s="20"/>
      <c r="M14" s="20"/>
      <c r="N14" s="20"/>
      <c r="O14" s="52"/>
    </row>
    <row r="15" spans="1:15" ht="12.75">
      <c r="A15" s="20"/>
      <c r="B15" s="20"/>
      <c r="C15" s="20"/>
      <c r="D15" s="20"/>
      <c r="E15" s="20"/>
      <c r="F15" s="20"/>
      <c r="G15" s="20"/>
      <c r="H15" s="20"/>
      <c r="I15" s="20"/>
      <c r="J15" s="30"/>
      <c r="K15" s="20"/>
      <c r="L15" s="20"/>
      <c r="M15" s="20"/>
      <c r="N15" s="20"/>
      <c r="O15" s="52"/>
    </row>
    <row r="16" spans="1:15" ht="12.75">
      <c r="A16" s="20"/>
      <c r="B16" s="20"/>
      <c r="C16" s="20"/>
      <c r="D16" s="20"/>
      <c r="E16" s="20"/>
      <c r="F16" s="20"/>
      <c r="G16" s="20"/>
      <c r="H16" s="20"/>
      <c r="I16" s="20"/>
      <c r="J16" s="30"/>
      <c r="K16" s="20"/>
      <c r="L16" s="20"/>
      <c r="M16" s="20"/>
      <c r="N16" s="20"/>
      <c r="O16" s="52"/>
    </row>
    <row r="17" spans="1:15" ht="12.75">
      <c r="A17" s="20"/>
      <c r="B17" s="20"/>
      <c r="C17" s="20"/>
      <c r="D17" s="20"/>
      <c r="E17" s="20"/>
      <c r="F17" s="20"/>
      <c r="G17" s="20"/>
      <c r="H17" s="20"/>
      <c r="I17" s="20"/>
      <c r="J17" s="30"/>
      <c r="K17" s="20"/>
      <c r="L17" s="20"/>
      <c r="M17" s="20"/>
      <c r="N17" s="20"/>
      <c r="O17" s="52"/>
    </row>
    <row r="18" spans="1:15" ht="12.75">
      <c r="A18" s="20"/>
      <c r="B18" s="20"/>
      <c r="C18" s="20"/>
      <c r="D18" s="20"/>
      <c r="E18" s="20"/>
      <c r="F18" s="20"/>
      <c r="G18" s="20"/>
      <c r="H18" s="20"/>
      <c r="I18" s="20"/>
      <c r="J18" s="30"/>
      <c r="K18" s="20"/>
      <c r="L18" s="20"/>
      <c r="M18" s="20"/>
      <c r="N18" s="20"/>
      <c r="O18" s="52"/>
    </row>
    <row r="19" spans="1:15" ht="12.75">
      <c r="A19" s="20"/>
      <c r="B19" s="20"/>
      <c r="C19" s="20"/>
      <c r="D19" s="20"/>
      <c r="E19" s="20"/>
      <c r="F19" s="20"/>
      <c r="G19" s="20"/>
      <c r="H19" s="20"/>
      <c r="I19" s="20"/>
      <c r="J19" s="30"/>
      <c r="K19" s="20"/>
      <c r="L19" s="20"/>
      <c r="M19" s="20"/>
      <c r="N19" s="20"/>
      <c r="O19" s="52"/>
    </row>
    <row r="20" spans="1:15" ht="12.75">
      <c r="A20" s="20"/>
      <c r="B20" s="20"/>
      <c r="C20" s="20"/>
      <c r="D20" s="20"/>
      <c r="E20" s="20"/>
      <c r="F20" s="20"/>
      <c r="G20" s="20"/>
      <c r="H20" s="20"/>
      <c r="I20" s="20"/>
      <c r="J20" s="30"/>
      <c r="K20" s="20"/>
      <c r="L20" s="20"/>
      <c r="M20" s="20"/>
      <c r="N20" s="20"/>
      <c r="O20" s="52"/>
    </row>
    <row r="21" spans="1:15" ht="12.75">
      <c r="A21" s="20"/>
      <c r="B21" s="20"/>
      <c r="C21" s="20"/>
      <c r="D21" s="20"/>
      <c r="E21" s="20"/>
      <c r="F21" s="20"/>
      <c r="G21" s="20"/>
      <c r="H21" s="20"/>
      <c r="I21" s="20"/>
      <c r="J21" s="30"/>
      <c r="K21" s="20"/>
      <c r="L21" s="20"/>
      <c r="M21" s="20"/>
      <c r="N21" s="20"/>
      <c r="O21" s="52"/>
    </row>
    <row r="22" spans="1:15" ht="12.75">
      <c r="A22" s="20"/>
      <c r="B22" s="20"/>
      <c r="C22" s="20"/>
      <c r="D22" s="20"/>
      <c r="E22" s="20"/>
      <c r="F22" s="20"/>
      <c r="G22" s="20"/>
      <c r="H22" s="20"/>
      <c r="I22" s="20"/>
      <c r="J22" s="30"/>
      <c r="K22" s="20"/>
      <c r="L22" s="20"/>
      <c r="M22" s="20"/>
      <c r="N22" s="20"/>
      <c r="O22" s="52"/>
    </row>
    <row r="23" spans="1:15" ht="12.75">
      <c r="A23" s="20"/>
      <c r="B23" s="20"/>
      <c r="C23" s="20"/>
      <c r="D23" s="20"/>
      <c r="E23" s="20"/>
      <c r="F23" s="20"/>
      <c r="G23" s="20"/>
      <c r="H23" s="20"/>
      <c r="I23" s="20"/>
      <c r="J23" s="30"/>
      <c r="K23" s="20"/>
      <c r="L23" s="20"/>
      <c r="M23" s="20"/>
      <c r="N23" s="20"/>
      <c r="O23" s="52"/>
    </row>
    <row r="24" spans="1:15" ht="12.75">
      <c r="A24" s="20"/>
      <c r="B24" s="20"/>
      <c r="C24" s="20"/>
      <c r="D24" s="20"/>
      <c r="E24" s="20"/>
      <c r="F24" s="20"/>
      <c r="G24" s="20"/>
      <c r="H24" s="20"/>
      <c r="I24" s="20"/>
      <c r="J24" s="30"/>
      <c r="K24" s="20"/>
      <c r="L24" s="20"/>
      <c r="M24" s="20"/>
      <c r="N24" s="20"/>
      <c r="O24" s="52"/>
    </row>
    <row r="25" spans="1:15" ht="12.75">
      <c r="A25" s="20"/>
      <c r="B25" s="20"/>
      <c r="C25" s="20"/>
      <c r="D25" s="20"/>
      <c r="E25" s="20"/>
      <c r="F25" s="20"/>
      <c r="G25" s="20"/>
      <c r="H25" s="20"/>
      <c r="I25" s="20"/>
      <c r="J25" s="30"/>
      <c r="K25" s="20"/>
      <c r="L25" s="20"/>
      <c r="M25" s="20"/>
      <c r="N25" s="20"/>
      <c r="O25" s="52"/>
    </row>
    <row r="26" spans="1:15" ht="12.75">
      <c r="A26" s="20"/>
      <c r="B26" s="20"/>
      <c r="C26" s="20"/>
      <c r="D26" s="20"/>
      <c r="E26" s="20"/>
      <c r="F26" s="20"/>
      <c r="G26" s="20"/>
      <c r="H26" s="20"/>
      <c r="I26" s="20"/>
      <c r="J26" s="30"/>
      <c r="K26" s="20"/>
      <c r="L26" s="20"/>
      <c r="M26" s="20"/>
      <c r="N26" s="20"/>
      <c r="O26" s="52"/>
    </row>
    <row r="27" spans="1:15" ht="12.75">
      <c r="A27" s="20"/>
      <c r="B27" s="20"/>
      <c r="C27" s="20"/>
      <c r="D27" s="20"/>
      <c r="E27" s="20"/>
      <c r="F27" s="20"/>
      <c r="G27" s="20"/>
      <c r="H27" s="20"/>
      <c r="I27" s="20"/>
      <c r="J27" s="30"/>
      <c r="K27" s="20"/>
      <c r="L27" s="20"/>
      <c r="M27" s="20"/>
      <c r="N27" s="20"/>
      <c r="O27" s="52"/>
    </row>
    <row r="28" spans="1:15" ht="12.75">
      <c r="A28" s="20"/>
      <c r="B28" s="20"/>
      <c r="C28" s="20"/>
      <c r="D28" s="20"/>
      <c r="E28" s="20"/>
      <c r="F28" s="20"/>
      <c r="G28" s="20"/>
      <c r="H28" s="20"/>
      <c r="I28" s="20"/>
      <c r="J28" s="30"/>
      <c r="K28" s="20"/>
      <c r="L28" s="20"/>
      <c r="M28" s="20"/>
      <c r="N28" s="20"/>
      <c r="O28" s="52"/>
    </row>
    <row r="29" spans="1:15" ht="12.75">
      <c r="A29" s="20"/>
      <c r="B29" s="20"/>
      <c r="C29" s="20"/>
      <c r="D29" s="20"/>
      <c r="E29" s="20"/>
      <c r="F29" s="20"/>
      <c r="G29" s="20"/>
      <c r="H29" s="20"/>
      <c r="I29" s="20"/>
      <c r="J29" s="30"/>
      <c r="K29" s="20"/>
      <c r="L29" s="20"/>
      <c r="M29" s="20"/>
      <c r="N29" s="20"/>
      <c r="O29" s="52"/>
    </row>
    <row r="30" spans="1:15" ht="12.75">
      <c r="A30" s="20"/>
      <c r="B30" s="20"/>
      <c r="C30" s="20"/>
      <c r="D30" s="20"/>
      <c r="E30" s="20"/>
      <c r="F30" s="20"/>
      <c r="G30" s="20"/>
      <c r="H30" s="20"/>
      <c r="I30" s="20"/>
      <c r="J30" s="30"/>
      <c r="K30" s="20"/>
      <c r="L30" s="20"/>
      <c r="M30" s="20"/>
      <c r="N30" s="20"/>
      <c r="O30" s="52"/>
    </row>
    <row r="31" spans="1:15" ht="12.75">
      <c r="A31" s="20"/>
      <c r="B31" s="20"/>
      <c r="C31" s="20"/>
      <c r="D31" s="20"/>
      <c r="E31" s="20"/>
      <c r="F31" s="20"/>
      <c r="G31" s="20"/>
      <c r="H31" s="20"/>
      <c r="I31" s="20"/>
      <c r="J31" s="30"/>
      <c r="K31" s="20"/>
      <c r="L31" s="20"/>
      <c r="M31" s="20"/>
      <c r="N31" s="20"/>
      <c r="O31" s="52"/>
    </row>
    <row r="32" spans="1:15" ht="12.75">
      <c r="A32" s="20"/>
      <c r="B32" s="20"/>
      <c r="C32" s="20"/>
      <c r="D32" s="20"/>
      <c r="E32" s="20"/>
      <c r="F32" s="20"/>
      <c r="G32" s="20"/>
      <c r="H32" s="20"/>
      <c r="I32" s="20"/>
      <c r="J32" s="30"/>
      <c r="K32" s="20"/>
      <c r="L32" s="20"/>
      <c r="M32" s="20"/>
      <c r="N32" s="20"/>
      <c r="O32" s="52"/>
    </row>
    <row r="33" spans="1:15" ht="12.75">
      <c r="A33" s="20"/>
      <c r="B33" s="20"/>
      <c r="C33" s="20"/>
      <c r="D33" s="20"/>
      <c r="E33" s="20"/>
      <c r="F33" s="20"/>
      <c r="G33" s="20"/>
      <c r="H33" s="20"/>
      <c r="I33" s="20"/>
      <c r="J33" s="30"/>
      <c r="K33" s="20"/>
      <c r="L33" s="20"/>
      <c r="M33" s="20"/>
      <c r="N33" s="20"/>
      <c r="O33" s="52"/>
    </row>
    <row r="34" spans="1:15" ht="12.75">
      <c r="A34" s="20"/>
      <c r="B34" s="20"/>
      <c r="C34" s="20"/>
      <c r="D34" s="20"/>
      <c r="E34" s="20"/>
      <c r="F34" s="20"/>
      <c r="G34" s="20"/>
      <c r="H34" s="20"/>
      <c r="I34" s="20"/>
      <c r="J34" s="30"/>
      <c r="K34" s="20"/>
      <c r="L34" s="20"/>
      <c r="M34" s="20"/>
      <c r="N34" s="20"/>
      <c r="O34" s="52"/>
    </row>
    <row r="35" spans="1:15" ht="12.75">
      <c r="A35" s="20"/>
      <c r="B35" s="20"/>
      <c r="C35" s="20"/>
      <c r="D35" s="20"/>
      <c r="E35" s="20"/>
      <c r="F35" s="20"/>
      <c r="G35" s="20"/>
      <c r="H35" s="20"/>
      <c r="I35" s="20"/>
      <c r="J35" s="30"/>
      <c r="K35" s="20"/>
      <c r="L35" s="20"/>
      <c r="M35" s="20"/>
      <c r="N35" s="20"/>
      <c r="O35" s="52"/>
    </row>
    <row r="36" spans="1:15" ht="12.75">
      <c r="A36" s="20"/>
      <c r="B36" s="20"/>
      <c r="C36" s="20"/>
      <c r="D36" s="20"/>
      <c r="E36" s="20"/>
      <c r="F36" s="20"/>
      <c r="G36" s="20"/>
      <c r="H36" s="20"/>
      <c r="I36" s="20"/>
      <c r="J36" s="30"/>
      <c r="K36" s="20"/>
      <c r="L36" s="20"/>
      <c r="M36" s="20"/>
      <c r="N36" s="20"/>
      <c r="O36" s="52"/>
    </row>
    <row r="37" spans="1:15" ht="12.75">
      <c r="A37" s="20"/>
      <c r="B37" s="20"/>
      <c r="C37" s="20"/>
      <c r="D37" s="20"/>
      <c r="E37" s="20"/>
      <c r="F37" s="20"/>
      <c r="G37" s="20"/>
      <c r="H37" s="20"/>
      <c r="I37" s="20"/>
      <c r="J37" s="30"/>
      <c r="K37" s="20"/>
      <c r="L37" s="20"/>
      <c r="M37" s="20"/>
      <c r="N37" s="20"/>
      <c r="O37" s="52"/>
    </row>
    <row r="38" spans="1:15" ht="12.75">
      <c r="A38" s="20"/>
      <c r="B38" s="20"/>
      <c r="C38" s="20"/>
      <c r="D38" s="20"/>
      <c r="E38" s="20"/>
      <c r="F38" s="20"/>
      <c r="G38" s="20"/>
      <c r="H38" s="20"/>
      <c r="I38" s="20"/>
      <c r="J38" s="30"/>
      <c r="K38" s="20"/>
      <c r="L38" s="20"/>
      <c r="M38" s="20"/>
      <c r="N38" s="20"/>
      <c r="O38" s="52"/>
    </row>
    <row r="39" spans="1:15" ht="12.75">
      <c r="A39" s="20"/>
      <c r="B39" s="20"/>
      <c r="C39" s="20"/>
      <c r="D39" s="20"/>
      <c r="E39" s="20"/>
      <c r="F39" s="20"/>
      <c r="G39" s="20"/>
      <c r="H39" s="20"/>
      <c r="I39" s="20"/>
      <c r="J39" s="30"/>
      <c r="K39" s="20"/>
      <c r="L39" s="20"/>
      <c r="M39" s="20"/>
      <c r="N39" s="20"/>
      <c r="O39" s="52"/>
    </row>
    <row r="40" spans="1:15" ht="12.75">
      <c r="A40" s="20"/>
      <c r="B40" s="20"/>
      <c r="C40" s="20"/>
      <c r="D40" s="20"/>
      <c r="E40" s="20"/>
      <c r="F40" s="20"/>
      <c r="G40" s="20"/>
      <c r="H40" s="20"/>
      <c r="I40" s="20"/>
      <c r="J40" s="30"/>
      <c r="K40" s="20"/>
      <c r="L40" s="20"/>
      <c r="M40" s="20"/>
      <c r="N40" s="20"/>
      <c r="O40" s="52"/>
    </row>
    <row r="41" spans="1:15" ht="12.75">
      <c r="A41" s="20"/>
      <c r="B41" s="20"/>
      <c r="C41" s="20"/>
      <c r="D41" s="20"/>
      <c r="E41" s="20"/>
      <c r="F41" s="20"/>
      <c r="G41" s="20"/>
      <c r="H41" s="20"/>
      <c r="I41" s="20"/>
      <c r="J41" s="30"/>
      <c r="K41" s="20"/>
      <c r="L41" s="20"/>
      <c r="M41" s="20"/>
      <c r="N41" s="20"/>
      <c r="O41" s="52"/>
    </row>
    <row r="42" spans="1:15" ht="12.75">
      <c r="A42" s="20"/>
      <c r="B42" s="20"/>
      <c r="C42" s="20"/>
      <c r="D42" s="20"/>
      <c r="E42" s="20"/>
      <c r="F42" s="20"/>
      <c r="G42" s="20"/>
      <c r="H42" s="20"/>
      <c r="I42" s="20"/>
      <c r="J42" s="30"/>
      <c r="K42" s="20"/>
      <c r="L42" s="20"/>
      <c r="M42" s="20"/>
      <c r="N42" s="20"/>
      <c r="O42" s="52"/>
    </row>
    <row r="43" spans="1:15" ht="12.75">
      <c r="A43" s="20"/>
      <c r="B43" s="20"/>
      <c r="C43" s="20"/>
      <c r="D43" s="20"/>
      <c r="E43" s="20"/>
      <c r="F43" s="20"/>
      <c r="G43" s="20"/>
      <c r="H43" s="20"/>
      <c r="I43" s="20"/>
      <c r="J43" s="30"/>
      <c r="K43" s="20"/>
      <c r="L43" s="20"/>
      <c r="M43" s="20"/>
      <c r="N43" s="20"/>
      <c r="O43" s="52"/>
    </row>
    <row r="44" spans="1:15" ht="12.75">
      <c r="A44" s="20"/>
      <c r="B44" s="20"/>
      <c r="C44" s="20"/>
      <c r="D44" s="20"/>
      <c r="E44" s="20"/>
      <c r="F44" s="20"/>
      <c r="G44" s="20"/>
      <c r="H44" s="20"/>
      <c r="I44" s="20"/>
      <c r="J44" s="30"/>
      <c r="K44" s="20"/>
      <c r="L44" s="20"/>
      <c r="M44" s="20"/>
      <c r="N44" s="20"/>
      <c r="O44" s="52"/>
    </row>
    <row r="45" spans="1:15" ht="12.75">
      <c r="A45" s="20"/>
      <c r="B45" s="20"/>
      <c r="C45" s="20"/>
      <c r="D45" s="20"/>
      <c r="E45" s="20"/>
      <c r="F45" s="20"/>
      <c r="G45" s="20"/>
      <c r="H45" s="20"/>
      <c r="I45" s="20"/>
      <c r="J45" s="30"/>
      <c r="K45" s="20"/>
      <c r="L45" s="20"/>
      <c r="M45" s="20"/>
      <c r="N45" s="20"/>
      <c r="O45" s="52"/>
    </row>
    <row r="46" spans="1:15" ht="12.75">
      <c r="A46" s="20"/>
      <c r="B46" s="20"/>
      <c r="C46" s="20"/>
      <c r="D46" s="20"/>
      <c r="E46" s="20"/>
      <c r="F46" s="20"/>
      <c r="G46" s="20"/>
      <c r="H46" s="20"/>
      <c r="I46" s="20"/>
      <c r="J46" s="30"/>
      <c r="K46" s="20"/>
      <c r="L46" s="20"/>
      <c r="M46" s="20"/>
      <c r="N46" s="20"/>
      <c r="O46" s="52"/>
    </row>
    <row r="47" spans="1:15" ht="12.75">
      <c r="A47" s="20"/>
      <c r="B47" s="20"/>
      <c r="C47" s="20"/>
      <c r="D47" s="20"/>
      <c r="E47" s="20"/>
      <c r="F47" s="20"/>
      <c r="G47" s="20"/>
      <c r="H47" s="20"/>
      <c r="I47" s="20"/>
      <c r="J47" s="30"/>
      <c r="K47" s="20"/>
      <c r="L47" s="20"/>
      <c r="M47" s="20"/>
      <c r="N47" s="20"/>
      <c r="O47" s="52"/>
    </row>
    <row r="48" spans="1:15" ht="12.75">
      <c r="A48" s="20"/>
      <c r="B48" s="20"/>
      <c r="C48" s="20"/>
      <c r="D48" s="20"/>
      <c r="E48" s="20"/>
      <c r="F48" s="20"/>
      <c r="G48" s="20"/>
      <c r="H48" s="20"/>
      <c r="I48" s="20"/>
      <c r="J48" s="30"/>
      <c r="K48" s="20"/>
      <c r="L48" s="20"/>
      <c r="M48" s="20"/>
      <c r="N48" s="20"/>
      <c r="O48" s="52"/>
    </row>
    <row r="49" spans="1:15" ht="12.75">
      <c r="A49" s="20"/>
      <c r="B49" s="20"/>
      <c r="C49" s="20"/>
      <c r="D49" s="20"/>
      <c r="E49" s="20"/>
      <c r="F49" s="20"/>
      <c r="G49" s="20"/>
      <c r="H49" s="20"/>
      <c r="I49" s="20"/>
      <c r="J49" s="30"/>
      <c r="K49" s="20"/>
      <c r="L49" s="20"/>
      <c r="M49" s="20"/>
      <c r="N49" s="20"/>
      <c r="O49" s="52"/>
    </row>
    <row r="50" spans="1:15" ht="12.75">
      <c r="A50" s="20"/>
      <c r="B50" s="20"/>
      <c r="C50" s="20"/>
      <c r="D50" s="20"/>
      <c r="E50" s="20"/>
      <c r="F50" s="20"/>
      <c r="G50" s="20"/>
      <c r="H50" s="20"/>
      <c r="I50" s="20"/>
      <c r="J50" s="30"/>
      <c r="K50" s="20"/>
      <c r="L50" s="20"/>
      <c r="M50" s="20"/>
      <c r="N50" s="20"/>
      <c r="O50" s="52"/>
    </row>
    <row r="51" spans="1:15" ht="12.75">
      <c r="A51" s="20"/>
      <c r="B51" s="20"/>
      <c r="C51" s="20"/>
      <c r="D51" s="20"/>
      <c r="E51" s="20"/>
      <c r="F51" s="20"/>
      <c r="G51" s="20"/>
      <c r="H51" s="20"/>
      <c r="I51" s="20"/>
      <c r="J51" s="30"/>
      <c r="K51" s="20"/>
      <c r="L51" s="20"/>
      <c r="M51" s="20"/>
      <c r="N51" s="20"/>
      <c r="O51" s="52"/>
    </row>
    <row r="52" spans="1:15" ht="12.75">
      <c r="A52" s="20"/>
      <c r="B52" s="20"/>
      <c r="C52" s="20"/>
      <c r="D52" s="20"/>
      <c r="E52" s="20"/>
      <c r="F52" s="20"/>
      <c r="G52" s="20"/>
      <c r="H52" s="20"/>
      <c r="I52" s="20"/>
      <c r="J52" s="30"/>
      <c r="K52" s="20"/>
      <c r="L52" s="20"/>
      <c r="M52" s="20"/>
      <c r="N52" s="20"/>
      <c r="O52" s="52"/>
    </row>
    <row r="53" spans="1:15" ht="12.75">
      <c r="A53" s="20"/>
      <c r="B53" s="20"/>
      <c r="C53" s="20"/>
      <c r="D53" s="20"/>
      <c r="E53" s="20"/>
      <c r="F53" s="20"/>
      <c r="G53" s="20"/>
      <c r="H53" s="20"/>
      <c r="I53" s="20"/>
      <c r="J53" s="30"/>
      <c r="K53" s="20"/>
      <c r="L53" s="20"/>
      <c r="M53" s="20"/>
      <c r="N53" s="20"/>
      <c r="O53" s="52"/>
    </row>
    <row r="54" spans="1:15" ht="12.75">
      <c r="A54" s="20"/>
      <c r="B54" s="20"/>
      <c r="C54" s="20"/>
      <c r="D54" s="20"/>
      <c r="E54" s="20"/>
      <c r="F54" s="20"/>
      <c r="G54" s="20"/>
      <c r="H54" s="20"/>
      <c r="I54" s="20"/>
      <c r="J54" s="30"/>
      <c r="K54" s="20"/>
      <c r="L54" s="20"/>
      <c r="M54" s="20"/>
      <c r="N54" s="20"/>
      <c r="O54" s="52"/>
    </row>
    <row r="55" spans="1:15" ht="12.75">
      <c r="A55" s="20"/>
      <c r="B55" s="20"/>
      <c r="C55" s="20"/>
      <c r="D55" s="20"/>
      <c r="E55" s="20"/>
      <c r="F55" s="20"/>
      <c r="G55" s="20"/>
      <c r="H55" s="20"/>
      <c r="I55" s="20"/>
      <c r="J55" s="30"/>
      <c r="K55" s="20"/>
      <c r="L55" s="20"/>
      <c r="M55" s="20"/>
      <c r="N55" s="20"/>
      <c r="O55" s="52"/>
    </row>
    <row r="56" spans="1:15" ht="12.75">
      <c r="A56" s="20"/>
      <c r="B56" s="20"/>
      <c r="C56" s="20"/>
      <c r="D56" s="20"/>
      <c r="E56" s="20"/>
      <c r="F56" s="20"/>
      <c r="G56" s="20"/>
      <c r="H56" s="20"/>
      <c r="I56" s="20"/>
      <c r="J56" s="30"/>
      <c r="K56" s="20"/>
      <c r="L56" s="20"/>
      <c r="M56" s="20"/>
      <c r="N56" s="20"/>
      <c r="O56" s="52"/>
    </row>
    <row r="57" spans="1:15" ht="12.75">
      <c r="A57" s="20"/>
      <c r="B57" s="20"/>
      <c r="C57" s="20"/>
      <c r="D57" s="20"/>
      <c r="E57" s="20"/>
      <c r="F57" s="20"/>
      <c r="G57" s="20"/>
      <c r="H57" s="20"/>
      <c r="I57" s="20"/>
      <c r="J57" s="30"/>
      <c r="K57" s="20"/>
      <c r="L57" s="20"/>
      <c r="M57" s="20"/>
      <c r="N57" s="20"/>
      <c r="O57" s="52"/>
    </row>
    <row r="58" spans="1:15" ht="12.75">
      <c r="A58" s="20"/>
      <c r="B58" s="20"/>
      <c r="C58" s="20"/>
      <c r="D58" s="20"/>
      <c r="E58" s="20"/>
      <c r="F58" s="20"/>
      <c r="G58" s="20"/>
      <c r="H58" s="20"/>
      <c r="I58" s="20"/>
      <c r="J58" s="30"/>
      <c r="K58" s="20"/>
      <c r="L58" s="20"/>
      <c r="M58" s="20"/>
      <c r="N58" s="20"/>
      <c r="O58" s="52"/>
    </row>
    <row r="59" spans="1:15" ht="12.75">
      <c r="A59" s="20"/>
      <c r="B59" s="20"/>
      <c r="C59" s="20"/>
      <c r="D59" s="20"/>
      <c r="E59" s="20"/>
      <c r="F59" s="20"/>
      <c r="G59" s="20"/>
      <c r="H59" s="20"/>
      <c r="I59" s="20"/>
      <c r="J59" s="30"/>
      <c r="K59" s="20"/>
      <c r="L59" s="20"/>
      <c r="M59" s="20"/>
      <c r="N59" s="20"/>
      <c r="O59" s="52"/>
    </row>
    <row r="60" spans="1:15" ht="12.75">
      <c r="A60" s="20"/>
      <c r="B60" s="20"/>
      <c r="C60" s="20"/>
      <c r="D60" s="20"/>
      <c r="E60" s="20"/>
      <c r="F60" s="20"/>
      <c r="G60" s="20"/>
      <c r="H60" s="20"/>
      <c r="I60" s="20"/>
      <c r="J60" s="30"/>
      <c r="K60" s="20"/>
      <c r="L60" s="20"/>
      <c r="M60" s="20"/>
      <c r="N60" s="20"/>
      <c r="O60" s="52"/>
    </row>
    <row r="61" spans="1:15" ht="38.25" customHeight="1">
      <c r="A61" s="20"/>
      <c r="B61" s="20"/>
      <c r="C61" s="20"/>
      <c r="D61" s="20"/>
      <c r="E61" s="20"/>
      <c r="F61" s="20"/>
      <c r="G61" s="20"/>
      <c r="H61" s="20"/>
      <c r="I61" s="20"/>
      <c r="J61" s="30"/>
      <c r="K61" s="20"/>
      <c r="L61" s="20"/>
      <c r="M61" s="20"/>
      <c r="N61" s="20"/>
      <c r="O61" s="52"/>
    </row>
    <row r="62" spans="1:15" ht="12.75">
      <c r="A62" s="20"/>
      <c r="B62" s="20"/>
      <c r="C62" s="20"/>
      <c r="D62" s="20"/>
      <c r="E62" s="20"/>
      <c r="F62" s="20"/>
      <c r="G62" s="20"/>
      <c r="H62" s="20"/>
      <c r="I62" s="20"/>
      <c r="J62" s="30"/>
      <c r="K62" s="20"/>
      <c r="L62" s="20"/>
      <c r="M62" s="20"/>
      <c r="N62" s="20"/>
      <c r="O62" s="52"/>
    </row>
    <row r="63" spans="1:15" ht="12.75">
      <c r="A63" s="20"/>
      <c r="B63" s="20"/>
      <c r="C63" s="20"/>
      <c r="D63" s="20"/>
      <c r="E63" s="20"/>
      <c r="F63" s="20"/>
      <c r="G63" s="20"/>
      <c r="H63" s="20"/>
      <c r="I63" s="20"/>
      <c r="J63" s="30"/>
      <c r="K63" s="20"/>
      <c r="L63" s="20"/>
      <c r="M63" s="20"/>
      <c r="N63" s="20"/>
      <c r="O63" s="52"/>
    </row>
    <row r="64" spans="1:15" ht="12.75">
      <c r="A64" s="20"/>
      <c r="B64" s="20"/>
      <c r="C64" s="20"/>
      <c r="D64" s="20"/>
      <c r="E64" s="20"/>
      <c r="F64" s="20"/>
      <c r="G64" s="20"/>
      <c r="H64" s="20"/>
      <c r="I64" s="20"/>
      <c r="J64" s="30"/>
      <c r="K64" s="20"/>
      <c r="L64" s="20"/>
      <c r="M64" s="20"/>
      <c r="N64" s="20"/>
      <c r="O64" s="52"/>
    </row>
    <row r="65" spans="1:15" ht="12.75">
      <c r="A65" s="20"/>
      <c r="B65" s="20"/>
      <c r="C65" s="20"/>
      <c r="D65" s="20"/>
      <c r="E65" s="20"/>
      <c r="F65" s="20"/>
      <c r="G65" s="20"/>
      <c r="H65" s="20"/>
      <c r="I65" s="20"/>
      <c r="J65" s="30"/>
      <c r="K65" s="20"/>
      <c r="L65" s="20"/>
      <c r="M65" s="20"/>
      <c r="N65" s="20"/>
      <c r="O65" s="52"/>
    </row>
    <row r="66" spans="1:15" ht="12.75">
      <c r="A66" s="20"/>
      <c r="B66" s="20"/>
      <c r="C66" s="20"/>
      <c r="D66" s="20"/>
      <c r="E66" s="20"/>
      <c r="F66" s="20"/>
      <c r="G66" s="20"/>
      <c r="H66" s="20"/>
      <c r="I66" s="20"/>
      <c r="J66" s="30"/>
      <c r="K66" s="20"/>
      <c r="L66" s="20"/>
      <c r="M66" s="20"/>
      <c r="N66" s="20"/>
      <c r="O66" s="52"/>
    </row>
    <row r="67" spans="1:15" ht="12.75">
      <c r="A67" s="20"/>
      <c r="B67" s="20"/>
      <c r="C67" s="20"/>
      <c r="D67" s="20"/>
      <c r="E67" s="20"/>
      <c r="F67" s="20"/>
      <c r="G67" s="20"/>
      <c r="H67" s="20"/>
      <c r="I67" s="20"/>
      <c r="J67" s="30"/>
      <c r="K67" s="20"/>
      <c r="L67" s="20"/>
      <c r="M67" s="20"/>
      <c r="N67" s="20"/>
      <c r="O67" s="52"/>
    </row>
    <row r="68" spans="1:15" ht="12.75">
      <c r="A68" s="20"/>
      <c r="B68" s="20"/>
      <c r="C68" s="20"/>
      <c r="D68" s="20"/>
      <c r="E68" s="20"/>
      <c r="F68" s="20"/>
      <c r="G68" s="20"/>
      <c r="H68" s="20"/>
      <c r="I68" s="20"/>
      <c r="J68" s="30"/>
      <c r="K68" s="20"/>
      <c r="L68" s="20"/>
      <c r="M68" s="20"/>
      <c r="N68" s="20"/>
      <c r="O68" s="52"/>
    </row>
    <row r="69" spans="1:15" ht="12.75">
      <c r="A69" s="20"/>
      <c r="B69" s="20"/>
      <c r="C69" s="20"/>
      <c r="D69" s="20"/>
      <c r="E69" s="20"/>
      <c r="F69" s="20"/>
      <c r="G69" s="20"/>
      <c r="H69" s="20"/>
      <c r="I69" s="20"/>
      <c r="J69" s="30"/>
      <c r="K69" s="20"/>
      <c r="L69" s="20"/>
      <c r="M69" s="20"/>
      <c r="N69" s="20"/>
      <c r="O69" s="52"/>
    </row>
    <row r="70" spans="1:15" ht="12.75">
      <c r="A70" s="20"/>
      <c r="B70" s="20"/>
      <c r="C70" s="20"/>
      <c r="D70" s="20"/>
      <c r="E70" s="20"/>
      <c r="F70" s="20"/>
      <c r="G70" s="20"/>
      <c r="H70" s="20"/>
      <c r="I70" s="20"/>
      <c r="J70" s="30"/>
      <c r="K70" s="20"/>
      <c r="L70" s="20"/>
      <c r="M70" s="20"/>
      <c r="N70" s="20"/>
      <c r="O70" s="52"/>
    </row>
    <row r="71" spans="1:15" ht="12.75">
      <c r="A71" s="20"/>
      <c r="B71" s="20"/>
      <c r="C71" s="20"/>
      <c r="D71" s="20"/>
      <c r="E71" s="20"/>
      <c r="F71" s="20"/>
      <c r="G71" s="20"/>
      <c r="H71" s="20"/>
      <c r="I71" s="20"/>
      <c r="J71" s="30"/>
      <c r="K71" s="20"/>
      <c r="L71" s="20"/>
      <c r="M71" s="20"/>
      <c r="N71" s="20"/>
      <c r="O71" s="52"/>
    </row>
    <row r="72" spans="1:15" ht="12.75">
      <c r="A72" s="20"/>
      <c r="B72" s="20"/>
      <c r="C72" s="20"/>
      <c r="D72" s="20"/>
      <c r="E72" s="20"/>
      <c r="F72" s="20"/>
      <c r="G72" s="20"/>
      <c r="H72" s="20"/>
      <c r="I72" s="20"/>
      <c r="J72" s="30"/>
      <c r="K72" s="20"/>
      <c r="L72" s="20"/>
      <c r="M72" s="20"/>
      <c r="N72" s="20"/>
      <c r="O72" s="52"/>
    </row>
    <row r="73" spans="1:15" ht="12.75">
      <c r="A73" s="20"/>
      <c r="B73" s="20"/>
      <c r="C73" s="20"/>
      <c r="D73" s="20"/>
      <c r="E73" s="20"/>
      <c r="F73" s="20"/>
      <c r="G73" s="20"/>
      <c r="H73" s="20"/>
      <c r="I73" s="20"/>
      <c r="J73" s="30"/>
      <c r="K73" s="20"/>
      <c r="L73" s="20"/>
      <c r="M73" s="20"/>
      <c r="N73" s="20"/>
      <c r="O73" s="52"/>
    </row>
    <row r="74" spans="1:15" ht="12.75">
      <c r="A74" s="20"/>
      <c r="B74" s="20"/>
      <c r="C74" s="20"/>
      <c r="D74" s="20"/>
      <c r="E74" s="20"/>
      <c r="F74" s="20"/>
      <c r="G74" s="20"/>
      <c r="H74" s="20"/>
      <c r="I74" s="20"/>
      <c r="J74" s="30"/>
      <c r="K74" s="20"/>
      <c r="L74" s="20"/>
      <c r="M74" s="20"/>
      <c r="N74" s="20"/>
      <c r="O74" s="52"/>
    </row>
    <row r="75" spans="1:15" ht="12.75">
      <c r="A75" s="20"/>
      <c r="B75" s="20"/>
      <c r="C75" s="20"/>
      <c r="D75" s="20"/>
      <c r="E75" s="20"/>
      <c r="F75" s="20"/>
      <c r="G75" s="20"/>
      <c r="H75" s="20"/>
      <c r="I75" s="20"/>
      <c r="J75" s="30"/>
      <c r="K75" s="20"/>
      <c r="L75" s="20"/>
      <c r="M75" s="20"/>
      <c r="N75" s="20"/>
      <c r="O75" s="52"/>
    </row>
    <row r="76" spans="1:15" ht="12.75">
      <c r="A76" s="20"/>
      <c r="B76" s="20"/>
      <c r="C76" s="20"/>
      <c r="D76" s="20"/>
      <c r="E76" s="20"/>
      <c r="F76" s="20"/>
      <c r="G76" s="20"/>
      <c r="H76" s="20"/>
      <c r="I76" s="20"/>
      <c r="J76" s="30"/>
      <c r="K76" s="20"/>
      <c r="L76" s="20"/>
      <c r="M76" s="20"/>
      <c r="N76" s="20"/>
      <c r="O76" s="52"/>
    </row>
    <row r="77" spans="1:15" ht="12.75">
      <c r="A77" s="20"/>
      <c r="B77" s="20"/>
      <c r="C77" s="20"/>
      <c r="D77" s="20"/>
      <c r="E77" s="20"/>
      <c r="F77" s="20"/>
      <c r="G77" s="20"/>
      <c r="H77" s="20"/>
      <c r="I77" s="20"/>
      <c r="J77" s="30"/>
      <c r="K77" s="20"/>
      <c r="L77" s="20"/>
      <c r="M77" s="20"/>
      <c r="N77" s="20"/>
      <c r="O77" s="52"/>
    </row>
    <row r="78" spans="1:15" ht="12.75">
      <c r="A78" s="20"/>
      <c r="B78" s="20"/>
      <c r="C78" s="20"/>
      <c r="D78" s="20"/>
      <c r="E78" s="20"/>
      <c r="F78" s="20"/>
      <c r="G78" s="20"/>
      <c r="H78" s="20"/>
      <c r="I78" s="20"/>
      <c r="J78" s="30"/>
      <c r="K78" s="20"/>
      <c r="L78" s="20"/>
      <c r="M78" s="20"/>
      <c r="N78" s="20"/>
      <c r="O78" s="52"/>
    </row>
    <row r="79" spans="1:15" ht="12.75">
      <c r="A79" s="20"/>
      <c r="B79" s="20"/>
      <c r="C79" s="20"/>
      <c r="D79" s="20"/>
      <c r="E79" s="20"/>
      <c r="F79" s="20"/>
      <c r="G79" s="20"/>
      <c r="H79" s="20"/>
      <c r="I79" s="20"/>
      <c r="J79" s="30"/>
      <c r="K79" s="20"/>
      <c r="L79" s="20"/>
      <c r="M79" s="20"/>
      <c r="N79" s="20"/>
      <c r="O79" s="52"/>
    </row>
    <row r="80" spans="1:15" ht="12.75">
      <c r="A80" s="20"/>
      <c r="B80" s="20"/>
      <c r="C80" s="20"/>
      <c r="D80" s="20"/>
      <c r="E80" s="20"/>
      <c r="F80" s="20"/>
      <c r="G80" s="20"/>
      <c r="H80" s="20"/>
      <c r="I80" s="20"/>
      <c r="J80" s="30"/>
      <c r="K80" s="20"/>
      <c r="L80" s="20"/>
      <c r="M80" s="20"/>
      <c r="N80" s="20"/>
      <c r="O80" s="52"/>
    </row>
    <row r="81" spans="1:15" ht="12.75">
      <c r="A81" s="20"/>
      <c r="B81" s="20"/>
      <c r="C81" s="20"/>
      <c r="D81" s="20"/>
      <c r="E81" s="20"/>
      <c r="F81" s="20"/>
      <c r="G81" s="20"/>
      <c r="H81" s="20"/>
      <c r="I81" s="20"/>
      <c r="J81" s="30"/>
      <c r="K81" s="20"/>
      <c r="L81" s="20"/>
      <c r="M81" s="20"/>
      <c r="N81" s="20"/>
      <c r="O81" s="52"/>
    </row>
    <row r="82" spans="1:15" ht="12.75">
      <c r="A82" s="20"/>
      <c r="B82" s="20"/>
      <c r="C82" s="20"/>
      <c r="D82" s="20"/>
      <c r="E82" s="20"/>
      <c r="F82" s="20"/>
      <c r="G82" s="20"/>
      <c r="H82" s="20"/>
      <c r="I82" s="20"/>
      <c r="J82" s="30"/>
      <c r="K82" s="20"/>
      <c r="L82" s="20"/>
      <c r="M82" s="20"/>
      <c r="N82" s="20"/>
      <c r="O82" s="52"/>
    </row>
    <row r="83" spans="1:15" ht="12.75">
      <c r="A83" s="20"/>
      <c r="B83" s="20"/>
      <c r="C83" s="20"/>
      <c r="D83" s="20"/>
      <c r="E83" s="20"/>
      <c r="F83" s="20"/>
      <c r="G83" s="20"/>
      <c r="H83" s="20"/>
      <c r="I83" s="20"/>
      <c r="J83" s="30"/>
      <c r="K83" s="20"/>
      <c r="L83" s="20"/>
      <c r="M83" s="20"/>
      <c r="N83" s="20"/>
      <c r="O83" s="52"/>
    </row>
    <row r="84" spans="1:15" ht="12.75">
      <c r="A84" s="20"/>
      <c r="B84" s="20"/>
      <c r="C84" s="20"/>
      <c r="D84" s="20"/>
      <c r="E84" s="20"/>
      <c r="F84" s="20"/>
      <c r="G84" s="20"/>
      <c r="H84" s="20"/>
      <c r="I84" s="20"/>
      <c r="J84" s="30"/>
      <c r="K84" s="20"/>
      <c r="L84" s="20"/>
      <c r="M84" s="20"/>
      <c r="N84" s="20"/>
      <c r="O84" s="52"/>
    </row>
    <row r="85" spans="1:15" ht="12.75">
      <c r="A85" s="20"/>
      <c r="B85" s="20"/>
      <c r="C85" s="20"/>
      <c r="D85" s="20"/>
      <c r="E85" s="20"/>
      <c r="F85" s="20"/>
      <c r="G85" s="20"/>
      <c r="H85" s="20"/>
      <c r="I85" s="20"/>
      <c r="J85" s="30"/>
      <c r="K85" s="20"/>
      <c r="L85" s="20"/>
      <c r="M85" s="20"/>
      <c r="N85" s="20"/>
      <c r="O85" s="52"/>
    </row>
    <row r="86" spans="1:15" ht="12.75">
      <c r="A86" s="20"/>
      <c r="B86" s="20"/>
      <c r="C86" s="20"/>
      <c r="D86" s="20"/>
      <c r="E86" s="20"/>
      <c r="F86" s="20"/>
      <c r="G86" s="20"/>
      <c r="H86" s="20"/>
      <c r="I86" s="20"/>
      <c r="J86" s="30"/>
      <c r="K86" s="20"/>
      <c r="L86" s="20"/>
      <c r="M86" s="20"/>
      <c r="N86" s="20"/>
      <c r="O86" s="52"/>
    </row>
    <row r="87" spans="1:15" ht="12.75">
      <c r="A87" s="20"/>
      <c r="B87" s="20"/>
      <c r="C87" s="20"/>
      <c r="D87" s="20"/>
      <c r="E87" s="20"/>
      <c r="F87" s="20"/>
      <c r="G87" s="20"/>
      <c r="H87" s="20"/>
      <c r="I87" s="20"/>
      <c r="J87" s="30"/>
      <c r="K87" s="20"/>
      <c r="L87" s="20"/>
      <c r="M87" s="20"/>
      <c r="N87" s="20"/>
      <c r="O87" s="52"/>
    </row>
    <row r="88" spans="1:15" ht="12.75">
      <c r="A88" s="20"/>
      <c r="B88" s="20"/>
      <c r="C88" s="20"/>
      <c r="D88" s="20"/>
      <c r="E88" s="20"/>
      <c r="F88" s="20"/>
      <c r="G88" s="20"/>
      <c r="H88" s="20"/>
      <c r="I88" s="20"/>
      <c r="J88" s="30"/>
      <c r="K88" s="20"/>
      <c r="L88" s="20"/>
      <c r="M88" s="20"/>
      <c r="N88" s="20"/>
      <c r="O88" s="52"/>
    </row>
    <row r="89" spans="1:15" ht="12.75">
      <c r="A89" s="20"/>
      <c r="B89" s="20"/>
      <c r="C89" s="20"/>
      <c r="D89" s="20"/>
      <c r="E89" s="20"/>
      <c r="F89" s="20"/>
      <c r="G89" s="20"/>
      <c r="H89" s="20"/>
      <c r="I89" s="20"/>
      <c r="J89" s="30"/>
      <c r="K89" s="20"/>
      <c r="L89" s="20"/>
      <c r="M89" s="20"/>
      <c r="N89" s="20"/>
      <c r="O89" s="52"/>
    </row>
    <row r="90" spans="1:15" ht="12.75">
      <c r="A90" s="20"/>
      <c r="B90" s="20"/>
      <c r="C90" s="20"/>
      <c r="D90" s="20"/>
      <c r="E90" s="20"/>
      <c r="F90" s="20"/>
      <c r="G90" s="20"/>
      <c r="H90" s="20"/>
      <c r="I90" s="20"/>
      <c r="J90" s="30"/>
      <c r="K90" s="20"/>
      <c r="L90" s="20"/>
      <c r="M90" s="20"/>
      <c r="N90" s="20"/>
      <c r="O90" s="52"/>
    </row>
    <row r="91" spans="1:15" ht="12.75">
      <c r="A91" s="20"/>
      <c r="B91" s="20"/>
      <c r="C91" s="20"/>
      <c r="D91" s="20"/>
      <c r="E91" s="20"/>
      <c r="F91" s="20"/>
      <c r="G91" s="20"/>
      <c r="H91" s="20"/>
      <c r="I91" s="20"/>
      <c r="J91" s="30"/>
      <c r="K91" s="20"/>
      <c r="L91" s="20"/>
      <c r="M91" s="20"/>
      <c r="N91" s="20"/>
      <c r="O91" s="52"/>
    </row>
    <row r="92" spans="1:15" ht="12.75">
      <c r="A92" s="20"/>
      <c r="B92" s="20"/>
      <c r="C92" s="20"/>
      <c r="D92" s="20"/>
      <c r="E92" s="20"/>
      <c r="F92" s="20"/>
      <c r="G92" s="20"/>
      <c r="H92" s="20"/>
      <c r="I92" s="20"/>
      <c r="J92" s="30"/>
      <c r="K92" s="20"/>
      <c r="L92" s="20"/>
      <c r="M92" s="20"/>
      <c r="N92" s="20"/>
      <c r="O92" s="52"/>
    </row>
    <row r="93" spans="1:15" ht="12.75">
      <c r="A93" s="20"/>
      <c r="B93" s="20"/>
      <c r="C93" s="20"/>
      <c r="D93" s="20"/>
      <c r="E93" s="20"/>
      <c r="F93" s="20"/>
      <c r="G93" s="20"/>
      <c r="H93" s="20"/>
      <c r="I93" s="20"/>
      <c r="J93" s="30"/>
      <c r="K93" s="20"/>
      <c r="L93" s="20"/>
      <c r="M93" s="20"/>
      <c r="N93" s="20"/>
      <c r="O93" s="52"/>
    </row>
    <row r="94" spans="1:15" ht="12.75">
      <c r="A94" s="20"/>
      <c r="B94" s="20"/>
      <c r="C94" s="20"/>
      <c r="D94" s="20"/>
      <c r="E94" s="20"/>
      <c r="F94" s="20"/>
      <c r="G94" s="20"/>
      <c r="H94" s="20"/>
      <c r="I94" s="20"/>
      <c r="J94" s="30"/>
      <c r="K94" s="20"/>
      <c r="L94" s="20"/>
      <c r="M94" s="20"/>
      <c r="N94" s="20"/>
      <c r="O94" s="52"/>
    </row>
    <row r="95" spans="1:15" ht="12.75">
      <c r="A95" s="20"/>
      <c r="B95" s="20"/>
      <c r="C95" s="20"/>
      <c r="D95" s="20"/>
      <c r="E95" s="20"/>
      <c r="F95" s="20"/>
      <c r="G95" s="20"/>
      <c r="H95" s="20"/>
      <c r="I95" s="20"/>
      <c r="J95" s="30"/>
      <c r="K95" s="20"/>
      <c r="L95" s="20"/>
      <c r="M95" s="20"/>
      <c r="N95" s="20"/>
      <c r="O95" s="52"/>
    </row>
    <row r="96" spans="1:15" ht="12.75">
      <c r="A96" s="20"/>
      <c r="B96" s="20"/>
      <c r="C96" s="20"/>
      <c r="D96" s="20"/>
      <c r="E96" s="20"/>
      <c r="F96" s="20"/>
      <c r="G96" s="20"/>
      <c r="H96" s="20"/>
      <c r="I96" s="20"/>
      <c r="J96" s="30"/>
      <c r="K96" s="20"/>
      <c r="L96" s="20"/>
      <c r="M96" s="20"/>
      <c r="N96" s="20"/>
      <c r="O96" s="52"/>
    </row>
    <row r="97" spans="1:15" ht="12.75">
      <c r="A97" s="20"/>
      <c r="B97" s="20"/>
      <c r="C97" s="20"/>
      <c r="D97" s="20"/>
      <c r="E97" s="20"/>
      <c r="F97" s="20"/>
      <c r="G97" s="20"/>
      <c r="H97" s="20"/>
      <c r="I97" s="20"/>
      <c r="J97" s="30"/>
      <c r="K97" s="20"/>
      <c r="L97" s="20"/>
      <c r="M97" s="20"/>
      <c r="N97" s="20"/>
      <c r="O97" s="52"/>
    </row>
    <row r="98" spans="1:15" ht="12.75">
      <c r="A98" s="20"/>
      <c r="B98" s="20"/>
      <c r="C98" s="20"/>
      <c r="D98" s="20"/>
      <c r="E98" s="20"/>
      <c r="F98" s="20"/>
      <c r="G98" s="20"/>
      <c r="H98" s="20"/>
      <c r="I98" s="20"/>
      <c r="J98" s="30"/>
      <c r="K98" s="20"/>
      <c r="L98" s="20"/>
      <c r="M98" s="20"/>
      <c r="N98" s="20"/>
      <c r="O98" s="52"/>
    </row>
    <row r="99" spans="1:15" ht="12.75">
      <c r="A99" s="20"/>
      <c r="B99" s="20"/>
      <c r="C99" s="20"/>
      <c r="D99" s="20"/>
      <c r="E99" s="20"/>
      <c r="F99" s="20"/>
      <c r="G99" s="20"/>
      <c r="H99" s="20"/>
      <c r="I99" s="20"/>
      <c r="J99" s="30"/>
      <c r="K99" s="20"/>
      <c r="L99" s="20"/>
      <c r="M99" s="20"/>
      <c r="N99" s="20"/>
      <c r="O99" s="52"/>
    </row>
    <row r="100" spans="1:15" ht="12.75">
      <c r="A100" s="20"/>
      <c r="B100" s="20"/>
      <c r="C100" s="20"/>
      <c r="D100" s="20"/>
      <c r="E100" s="20"/>
      <c r="F100" s="20"/>
      <c r="G100" s="20"/>
      <c r="H100" s="20"/>
      <c r="I100" s="20"/>
      <c r="J100" s="30"/>
      <c r="K100" s="20"/>
      <c r="L100" s="20"/>
      <c r="M100" s="20"/>
      <c r="N100" s="20"/>
      <c r="O100" s="52"/>
    </row>
    <row r="101" spans="1:15" ht="12.75">
      <c r="A101" s="20"/>
      <c r="B101" s="20"/>
      <c r="C101" s="20"/>
      <c r="D101" s="20"/>
      <c r="E101" s="20"/>
      <c r="F101" s="20"/>
      <c r="G101" s="20"/>
      <c r="H101" s="20"/>
      <c r="I101" s="20"/>
      <c r="J101" s="30"/>
      <c r="K101" s="20"/>
      <c r="L101" s="20"/>
      <c r="M101" s="20"/>
      <c r="N101" s="20"/>
      <c r="O101" s="52"/>
    </row>
    <row r="102" spans="1:15" ht="12.75">
      <c r="A102" s="20"/>
      <c r="B102" s="20"/>
      <c r="C102" s="20"/>
      <c r="D102" s="20"/>
      <c r="E102" s="20"/>
      <c r="F102" s="20"/>
      <c r="G102" s="20"/>
      <c r="H102" s="20"/>
      <c r="I102" s="20"/>
      <c r="J102" s="30"/>
      <c r="K102" s="20"/>
      <c r="L102" s="20"/>
      <c r="M102" s="20"/>
      <c r="N102" s="20"/>
      <c r="O102" s="52"/>
    </row>
    <row r="103" spans="1:15" ht="12.75">
      <c r="A103" s="20"/>
      <c r="B103" s="20"/>
      <c r="C103" s="20"/>
      <c r="D103" s="20"/>
      <c r="E103" s="20"/>
      <c r="F103" s="20"/>
      <c r="G103" s="20"/>
      <c r="H103" s="20"/>
      <c r="I103" s="20"/>
      <c r="J103" s="30"/>
      <c r="K103" s="20"/>
      <c r="L103" s="20"/>
      <c r="M103" s="20"/>
      <c r="N103" s="20"/>
      <c r="O103" s="52"/>
    </row>
    <row r="104" spans="1:15" ht="12.75">
      <c r="A104" s="20"/>
      <c r="B104" s="20"/>
      <c r="C104" s="20"/>
      <c r="D104" s="20"/>
      <c r="E104" s="20"/>
      <c r="F104" s="20"/>
      <c r="G104" s="20"/>
      <c r="H104" s="20"/>
      <c r="I104" s="20"/>
      <c r="J104" s="30"/>
      <c r="K104" s="20"/>
      <c r="L104" s="20"/>
      <c r="M104" s="20"/>
      <c r="N104" s="20"/>
      <c r="O104" s="52"/>
    </row>
    <row r="105" spans="1:15" ht="12.75">
      <c r="A105" s="20"/>
      <c r="B105" s="20"/>
      <c r="C105" s="20"/>
      <c r="D105" s="20"/>
      <c r="E105" s="20"/>
      <c r="F105" s="20"/>
      <c r="G105" s="20"/>
      <c r="H105" s="20"/>
      <c r="I105" s="20"/>
      <c r="J105" s="30"/>
      <c r="K105" s="20"/>
      <c r="L105" s="20"/>
      <c r="M105" s="20"/>
      <c r="N105" s="20"/>
      <c r="O105" s="52"/>
    </row>
    <row r="106" spans="1:15" ht="12.75">
      <c r="A106" s="20"/>
      <c r="B106" s="20"/>
      <c r="C106" s="20"/>
      <c r="D106" s="20"/>
      <c r="E106" s="20"/>
      <c r="F106" s="20"/>
      <c r="G106" s="20"/>
      <c r="H106" s="20"/>
      <c r="I106" s="20"/>
      <c r="J106" s="30"/>
      <c r="K106" s="20"/>
      <c r="L106" s="20"/>
      <c r="M106" s="20"/>
      <c r="N106" s="20"/>
      <c r="O106" s="52"/>
    </row>
    <row r="107" spans="1:15" ht="12.75">
      <c r="A107" s="20"/>
      <c r="B107" s="20"/>
      <c r="C107" s="20"/>
      <c r="D107" s="20"/>
      <c r="E107" s="20"/>
      <c r="F107" s="20"/>
      <c r="G107" s="20"/>
      <c r="H107" s="20"/>
      <c r="I107" s="20"/>
      <c r="J107" s="30"/>
      <c r="K107" s="20"/>
      <c r="L107" s="20"/>
      <c r="M107" s="20"/>
      <c r="N107" s="20"/>
      <c r="O107" s="52"/>
    </row>
    <row r="108" spans="1:15" ht="12.75">
      <c r="A108" s="20"/>
      <c r="B108" s="20"/>
      <c r="C108" s="20"/>
      <c r="D108" s="20"/>
      <c r="E108" s="20"/>
      <c r="F108" s="20"/>
      <c r="G108" s="20"/>
      <c r="H108" s="20"/>
      <c r="I108" s="20"/>
      <c r="J108" s="30"/>
      <c r="K108" s="20"/>
      <c r="L108" s="20"/>
      <c r="M108" s="20"/>
      <c r="N108" s="20"/>
      <c r="O108" s="52"/>
    </row>
    <row r="109" spans="1:15" ht="12.75">
      <c r="A109" s="20"/>
      <c r="B109" s="20"/>
      <c r="C109" s="20"/>
      <c r="D109" s="20"/>
      <c r="E109" s="20"/>
      <c r="F109" s="20"/>
      <c r="G109" s="20"/>
      <c r="H109" s="20"/>
      <c r="I109" s="20"/>
      <c r="J109" s="30"/>
      <c r="K109" s="20"/>
      <c r="L109" s="20"/>
      <c r="M109" s="20"/>
      <c r="N109" s="20"/>
      <c r="O109" s="52"/>
    </row>
    <row r="110" spans="1:15" ht="12.75">
      <c r="A110" s="20"/>
      <c r="B110" s="20"/>
      <c r="C110" s="20"/>
      <c r="D110" s="20"/>
      <c r="E110" s="20"/>
      <c r="F110" s="20"/>
      <c r="G110" s="20"/>
      <c r="H110" s="20"/>
      <c r="I110" s="20"/>
      <c r="J110" s="30"/>
      <c r="K110" s="20"/>
      <c r="L110" s="20"/>
      <c r="M110" s="20"/>
      <c r="N110" s="20"/>
      <c r="O110" s="52"/>
    </row>
    <row r="111" spans="1:15" ht="12.75">
      <c r="A111" s="20"/>
      <c r="B111" s="20"/>
      <c r="C111" s="20"/>
      <c r="D111" s="20"/>
      <c r="E111" s="20"/>
      <c r="F111" s="20"/>
      <c r="G111" s="20"/>
      <c r="H111" s="20"/>
      <c r="I111" s="20"/>
      <c r="J111" s="30"/>
      <c r="K111" s="20"/>
      <c r="L111" s="20"/>
      <c r="M111" s="20"/>
      <c r="N111" s="20"/>
      <c r="O111" s="52"/>
    </row>
    <row r="112" spans="1:15" ht="12.75">
      <c r="A112" s="20"/>
      <c r="B112" s="20"/>
      <c r="C112" s="20"/>
      <c r="D112" s="20"/>
      <c r="E112" s="20"/>
      <c r="F112" s="20"/>
      <c r="G112" s="20"/>
      <c r="H112" s="20"/>
      <c r="I112" s="20"/>
      <c r="J112" s="30"/>
      <c r="K112" s="20"/>
      <c r="L112" s="20"/>
      <c r="M112" s="20"/>
      <c r="N112" s="20"/>
      <c r="O112" s="52"/>
    </row>
    <row r="113" spans="1:15" ht="12.75">
      <c r="A113" s="20"/>
      <c r="B113" s="20"/>
      <c r="C113" s="20"/>
      <c r="D113" s="20"/>
      <c r="E113" s="20"/>
      <c r="F113" s="20"/>
      <c r="G113" s="20"/>
      <c r="H113" s="20"/>
      <c r="I113" s="20"/>
      <c r="J113" s="30"/>
      <c r="K113" s="20"/>
      <c r="L113" s="20"/>
      <c r="M113" s="20"/>
      <c r="N113" s="20"/>
      <c r="O113" s="52"/>
    </row>
    <row r="114" spans="1:15" ht="12.75">
      <c r="A114" s="20"/>
      <c r="B114" s="20"/>
      <c r="C114" s="20"/>
      <c r="D114" s="20"/>
      <c r="E114" s="20"/>
      <c r="F114" s="20"/>
      <c r="G114" s="20"/>
      <c r="H114" s="20"/>
      <c r="I114" s="20"/>
      <c r="J114" s="30"/>
      <c r="K114" s="20"/>
      <c r="L114" s="20"/>
      <c r="M114" s="20"/>
      <c r="N114" s="20"/>
      <c r="O114" s="52"/>
    </row>
    <row r="115" spans="1:15" ht="12.75">
      <c r="A115" s="20"/>
      <c r="B115" s="20"/>
      <c r="C115" s="20"/>
      <c r="D115" s="20"/>
      <c r="E115" s="20"/>
      <c r="F115" s="20"/>
      <c r="G115" s="20"/>
      <c r="H115" s="20"/>
      <c r="I115" s="20"/>
      <c r="J115" s="30"/>
      <c r="K115" s="20"/>
      <c r="L115" s="20"/>
      <c r="M115" s="20"/>
      <c r="N115" s="20"/>
      <c r="O115" s="52"/>
    </row>
    <row r="116" spans="1:15" ht="38.25" customHeight="1">
      <c r="A116" s="20"/>
      <c r="B116" s="20"/>
      <c r="C116" s="20"/>
      <c r="D116" s="20"/>
      <c r="E116" s="20"/>
      <c r="F116" s="20"/>
      <c r="G116" s="20"/>
      <c r="H116" s="20"/>
      <c r="I116" s="20"/>
      <c r="J116" s="30"/>
      <c r="K116" s="20"/>
      <c r="L116" s="20"/>
      <c r="M116" s="20"/>
      <c r="N116" s="20"/>
      <c r="O116" s="52"/>
    </row>
    <row r="117" spans="1:15" ht="12.75">
      <c r="A117" s="20"/>
      <c r="B117" s="20"/>
      <c r="C117" s="20"/>
      <c r="D117" s="20"/>
      <c r="E117" s="20"/>
      <c r="F117" s="20"/>
      <c r="G117" s="20"/>
      <c r="H117" s="20"/>
      <c r="I117" s="20"/>
      <c r="J117" s="30"/>
      <c r="K117" s="20"/>
      <c r="L117" s="20"/>
      <c r="M117" s="20"/>
      <c r="N117" s="20"/>
      <c r="O117" s="52"/>
    </row>
    <row r="118" spans="1:15" ht="12.75">
      <c r="A118" s="20"/>
      <c r="B118" s="20"/>
      <c r="C118" s="20"/>
      <c r="D118" s="20"/>
      <c r="E118" s="20"/>
      <c r="F118" s="20"/>
      <c r="G118" s="20"/>
      <c r="H118" s="20"/>
      <c r="I118" s="20"/>
      <c r="J118" s="30"/>
      <c r="K118" s="20"/>
      <c r="L118" s="20"/>
      <c r="M118" s="20"/>
      <c r="N118" s="20"/>
      <c r="O118" s="52"/>
    </row>
    <row r="119" spans="1:15" ht="12.75">
      <c r="A119" s="20"/>
      <c r="B119" s="20"/>
      <c r="C119" s="20"/>
      <c r="D119" s="20"/>
      <c r="E119" s="20"/>
      <c r="F119" s="20"/>
      <c r="G119" s="20"/>
      <c r="H119" s="20"/>
      <c r="I119" s="20"/>
      <c r="J119" s="30"/>
      <c r="K119" s="20"/>
      <c r="L119" s="20"/>
      <c r="M119" s="20"/>
      <c r="N119" s="20"/>
      <c r="O119" s="52"/>
    </row>
    <row r="120" spans="1:15" ht="12.75">
      <c r="A120" s="20"/>
      <c r="B120" s="20"/>
      <c r="C120" s="20"/>
      <c r="D120" s="20"/>
      <c r="E120" s="20"/>
      <c r="F120" s="20"/>
      <c r="G120" s="20"/>
      <c r="H120" s="20"/>
      <c r="I120" s="20"/>
      <c r="J120" s="30"/>
      <c r="K120" s="20"/>
      <c r="L120" s="20"/>
      <c r="M120" s="20"/>
      <c r="N120" s="20"/>
      <c r="O120" s="52"/>
    </row>
    <row r="121" spans="1:15" ht="12.75">
      <c r="A121" s="20"/>
      <c r="B121" s="20"/>
      <c r="C121" s="20"/>
      <c r="D121" s="20"/>
      <c r="E121" s="20"/>
      <c r="F121" s="20"/>
      <c r="G121" s="20"/>
      <c r="H121" s="20"/>
      <c r="I121" s="20"/>
      <c r="J121" s="30"/>
      <c r="K121" s="20"/>
      <c r="L121" s="20"/>
      <c r="M121" s="20"/>
      <c r="N121" s="20"/>
      <c r="O121" s="52"/>
    </row>
    <row r="122" spans="1:15" ht="12.75">
      <c r="A122" s="20"/>
      <c r="B122" s="20"/>
      <c r="C122" s="20"/>
      <c r="D122" s="20"/>
      <c r="E122" s="20"/>
      <c r="F122" s="20"/>
      <c r="G122" s="20"/>
      <c r="H122" s="20"/>
      <c r="I122" s="20"/>
      <c r="J122" s="30"/>
      <c r="K122" s="20"/>
      <c r="L122" s="20"/>
      <c r="M122" s="20"/>
      <c r="N122" s="20"/>
      <c r="O122" s="52"/>
    </row>
    <row r="123" spans="1:15" ht="12.75">
      <c r="A123" s="20"/>
      <c r="B123" s="20"/>
      <c r="C123" s="20"/>
      <c r="D123" s="20"/>
      <c r="E123" s="20"/>
      <c r="F123" s="20"/>
      <c r="G123" s="20"/>
      <c r="H123" s="20"/>
      <c r="I123" s="20"/>
      <c r="J123" s="30"/>
      <c r="K123" s="20"/>
      <c r="L123" s="20"/>
      <c r="M123" s="20"/>
      <c r="N123" s="20"/>
      <c r="O123" s="52"/>
    </row>
    <row r="124" spans="1:15" ht="38.25" customHeight="1">
      <c r="A124" s="20"/>
      <c r="B124" s="20"/>
      <c r="C124" s="20"/>
      <c r="D124" s="20"/>
      <c r="E124" s="20"/>
      <c r="F124" s="20"/>
      <c r="G124" s="20"/>
      <c r="H124" s="20"/>
      <c r="I124" s="20"/>
      <c r="J124" s="30"/>
      <c r="K124" s="20"/>
      <c r="L124" s="20"/>
      <c r="M124" s="20"/>
      <c r="N124" s="20"/>
      <c r="O124" s="52"/>
    </row>
    <row r="125" spans="1:15" ht="12.75">
      <c r="A125" s="20"/>
      <c r="B125" s="20"/>
      <c r="C125" s="20"/>
      <c r="D125" s="20"/>
      <c r="E125" s="20"/>
      <c r="F125" s="20"/>
      <c r="G125" s="20"/>
      <c r="H125" s="20"/>
      <c r="I125" s="20"/>
      <c r="J125" s="30"/>
      <c r="K125" s="20"/>
      <c r="L125" s="20"/>
      <c r="M125" s="20"/>
      <c r="N125" s="20"/>
      <c r="O125" s="52"/>
    </row>
    <row r="126" spans="1:15" ht="12.75">
      <c r="A126" s="20"/>
      <c r="B126" s="20"/>
      <c r="C126" s="20"/>
      <c r="D126" s="20"/>
      <c r="E126" s="20"/>
      <c r="F126" s="20"/>
      <c r="G126" s="20"/>
      <c r="H126" s="20"/>
      <c r="I126" s="20"/>
      <c r="J126" s="30"/>
      <c r="K126" s="20"/>
      <c r="L126" s="20"/>
      <c r="M126" s="20"/>
      <c r="N126" s="20"/>
      <c r="O126" s="52"/>
    </row>
    <row r="127" spans="1:15" ht="12.75">
      <c r="A127" s="20"/>
      <c r="B127" s="20"/>
      <c r="C127" s="20"/>
      <c r="D127" s="20"/>
      <c r="E127" s="20"/>
      <c r="F127" s="20"/>
      <c r="G127" s="20"/>
      <c r="H127" s="20"/>
      <c r="I127" s="20"/>
      <c r="J127" s="30"/>
      <c r="K127" s="20"/>
      <c r="L127" s="20"/>
      <c r="M127" s="20"/>
      <c r="N127" s="20"/>
      <c r="O127" s="52"/>
    </row>
    <row r="128" spans="1:15" ht="12.75">
      <c r="A128" s="20"/>
      <c r="B128" s="20"/>
      <c r="C128" s="20"/>
      <c r="D128" s="20"/>
      <c r="E128" s="20"/>
      <c r="F128" s="20"/>
      <c r="G128" s="20"/>
      <c r="H128" s="20"/>
      <c r="I128" s="20"/>
      <c r="J128" s="30"/>
      <c r="K128" s="20"/>
      <c r="L128" s="20"/>
      <c r="M128" s="20"/>
      <c r="N128" s="20"/>
      <c r="O128" s="52"/>
    </row>
    <row r="129" spans="1:15" ht="12.75">
      <c r="A129" s="20"/>
      <c r="B129" s="20"/>
      <c r="C129" s="20"/>
      <c r="D129" s="20"/>
      <c r="E129" s="20"/>
      <c r="F129" s="20"/>
      <c r="G129" s="20"/>
      <c r="H129" s="20"/>
      <c r="I129" s="20"/>
      <c r="J129" s="30"/>
      <c r="K129" s="20"/>
      <c r="L129" s="20"/>
      <c r="M129" s="20"/>
      <c r="N129" s="20"/>
      <c r="O129" s="52"/>
    </row>
    <row r="130" spans="1:15" ht="12.75">
      <c r="A130" s="20"/>
      <c r="B130" s="20"/>
      <c r="C130" s="20"/>
      <c r="D130" s="20"/>
      <c r="E130" s="20"/>
      <c r="F130" s="20"/>
      <c r="G130" s="20"/>
      <c r="H130" s="20"/>
      <c r="I130" s="20"/>
      <c r="J130" s="30"/>
      <c r="K130" s="20"/>
      <c r="L130" s="20"/>
      <c r="M130" s="20"/>
      <c r="N130" s="20"/>
      <c r="O130" s="52"/>
    </row>
    <row r="131" spans="1:15" ht="12.75">
      <c r="A131" s="20"/>
      <c r="B131" s="20"/>
      <c r="C131" s="20"/>
      <c r="D131" s="20"/>
      <c r="E131" s="20"/>
      <c r="F131" s="20"/>
      <c r="G131" s="20"/>
      <c r="H131" s="20"/>
      <c r="I131" s="20"/>
      <c r="J131" s="30"/>
      <c r="K131" s="20"/>
      <c r="L131" s="20"/>
      <c r="M131" s="20"/>
      <c r="N131" s="20"/>
      <c r="O131" s="52"/>
    </row>
    <row r="132" spans="1:15" ht="12.75">
      <c r="A132" s="20"/>
      <c r="B132" s="20"/>
      <c r="C132" s="20"/>
      <c r="D132" s="20"/>
      <c r="E132" s="20"/>
      <c r="F132" s="20"/>
      <c r="G132" s="20"/>
      <c r="H132" s="20"/>
      <c r="I132" s="20"/>
      <c r="J132" s="30"/>
      <c r="K132" s="20"/>
      <c r="L132" s="20"/>
      <c r="M132" s="20"/>
      <c r="N132" s="20"/>
      <c r="O132" s="52"/>
    </row>
    <row r="133" spans="1:15" ht="12.75">
      <c r="A133" s="20"/>
      <c r="B133" s="20"/>
      <c r="C133" s="20"/>
      <c r="D133" s="20"/>
      <c r="E133" s="20"/>
      <c r="F133" s="20"/>
      <c r="G133" s="20"/>
      <c r="H133" s="20"/>
      <c r="I133" s="20"/>
      <c r="J133" s="30"/>
      <c r="K133" s="20"/>
      <c r="L133" s="20"/>
      <c r="M133" s="20"/>
      <c r="N133" s="20"/>
      <c r="O133" s="52"/>
    </row>
    <row r="134" spans="1:15" ht="12.75">
      <c r="A134" s="20"/>
      <c r="B134" s="20"/>
      <c r="C134" s="20"/>
      <c r="D134" s="20"/>
      <c r="E134" s="20"/>
      <c r="F134" s="20"/>
      <c r="G134" s="20"/>
      <c r="H134" s="20"/>
      <c r="I134" s="20"/>
      <c r="J134" s="30"/>
      <c r="K134" s="20"/>
      <c r="L134" s="20"/>
      <c r="M134" s="20"/>
      <c r="N134" s="20"/>
      <c r="O134" s="52"/>
    </row>
    <row r="135" spans="1:15" ht="12.75">
      <c r="A135" s="20"/>
      <c r="B135" s="20"/>
      <c r="C135" s="20"/>
      <c r="D135" s="20"/>
      <c r="E135" s="20"/>
      <c r="F135" s="20"/>
      <c r="G135" s="20"/>
      <c r="H135" s="20"/>
      <c r="I135" s="20"/>
      <c r="J135" s="30"/>
      <c r="K135" s="20"/>
      <c r="L135" s="20"/>
      <c r="M135" s="20"/>
      <c r="N135" s="20"/>
      <c r="O135" s="52"/>
    </row>
    <row r="136" spans="1:15" ht="38.25" customHeight="1">
      <c r="A136" s="20"/>
      <c r="B136" s="20"/>
      <c r="C136" s="20"/>
      <c r="D136" s="20"/>
      <c r="E136" s="20"/>
      <c r="F136" s="20"/>
      <c r="G136" s="20"/>
      <c r="H136" s="20"/>
      <c r="I136" s="20"/>
      <c r="J136" s="30"/>
      <c r="K136" s="20"/>
      <c r="L136" s="20"/>
      <c r="M136" s="20"/>
      <c r="N136" s="20"/>
      <c r="O136" s="52"/>
    </row>
    <row r="137" spans="1:15" ht="12.75">
      <c r="A137" s="20"/>
      <c r="B137" s="20"/>
      <c r="C137" s="20"/>
      <c r="D137" s="20"/>
      <c r="E137" s="20"/>
      <c r="F137" s="20"/>
      <c r="G137" s="20"/>
      <c r="H137" s="20"/>
      <c r="I137" s="20"/>
      <c r="J137" s="30"/>
      <c r="K137" s="20"/>
      <c r="L137" s="20"/>
      <c r="M137" s="20"/>
      <c r="N137" s="20"/>
      <c r="O137" s="52"/>
    </row>
    <row r="138" spans="1:15" ht="12.75">
      <c r="A138" s="20"/>
      <c r="B138" s="20"/>
      <c r="C138" s="20"/>
      <c r="D138" s="20"/>
      <c r="E138" s="20"/>
      <c r="F138" s="20"/>
      <c r="G138" s="20"/>
      <c r="H138" s="20"/>
      <c r="I138" s="20"/>
      <c r="J138" s="30"/>
      <c r="K138" s="20"/>
      <c r="L138" s="20"/>
      <c r="M138" s="20"/>
      <c r="N138" s="20"/>
      <c r="O138" s="52"/>
    </row>
    <row r="139" spans="1:15" ht="12.75">
      <c r="A139" s="20"/>
      <c r="B139" s="20"/>
      <c r="C139" s="20"/>
      <c r="D139" s="20"/>
      <c r="E139" s="20"/>
      <c r="F139" s="20"/>
      <c r="G139" s="20"/>
      <c r="H139" s="20"/>
      <c r="I139" s="20"/>
      <c r="J139" s="30"/>
      <c r="K139" s="20"/>
      <c r="L139" s="20"/>
      <c r="M139" s="20"/>
      <c r="N139" s="20"/>
      <c r="O139" s="52"/>
    </row>
    <row r="140" spans="1:15" ht="12.75">
      <c r="A140" s="20"/>
      <c r="B140" s="20"/>
      <c r="C140" s="20"/>
      <c r="D140" s="20"/>
      <c r="E140" s="20"/>
      <c r="F140" s="20"/>
      <c r="G140" s="20"/>
      <c r="H140" s="20"/>
      <c r="I140" s="20"/>
      <c r="J140" s="30"/>
      <c r="K140" s="20"/>
      <c r="L140" s="20"/>
      <c r="M140" s="20"/>
      <c r="N140" s="20"/>
      <c r="O140" s="52"/>
    </row>
    <row r="141" spans="1:15" ht="12.75">
      <c r="A141" s="20"/>
      <c r="B141" s="20"/>
      <c r="C141" s="20"/>
      <c r="D141" s="20"/>
      <c r="E141" s="20"/>
      <c r="F141" s="20"/>
      <c r="G141" s="20"/>
      <c r="H141" s="20"/>
      <c r="I141" s="20"/>
      <c r="J141" s="30"/>
      <c r="K141" s="20"/>
      <c r="L141" s="20"/>
      <c r="M141" s="20"/>
      <c r="N141" s="20"/>
      <c r="O141" s="52"/>
    </row>
    <row r="142" spans="1:15" ht="12.75">
      <c r="A142" s="20"/>
      <c r="B142" s="20"/>
      <c r="C142" s="20"/>
      <c r="D142" s="20"/>
      <c r="E142" s="20"/>
      <c r="F142" s="20"/>
      <c r="G142" s="20"/>
      <c r="H142" s="20"/>
      <c r="I142" s="20"/>
      <c r="J142" s="30"/>
      <c r="K142" s="20"/>
      <c r="L142" s="20"/>
      <c r="M142" s="20"/>
      <c r="N142" s="20"/>
      <c r="O142" s="52"/>
    </row>
    <row r="143" spans="1:15" ht="12.75">
      <c r="A143" s="20"/>
      <c r="B143" s="20"/>
      <c r="C143" s="20"/>
      <c r="D143" s="20"/>
      <c r="E143" s="20"/>
      <c r="F143" s="20"/>
      <c r="G143" s="20"/>
      <c r="H143" s="20"/>
      <c r="I143" s="20"/>
      <c r="J143" s="30"/>
      <c r="K143" s="20"/>
      <c r="L143" s="20"/>
      <c r="M143" s="20"/>
      <c r="N143" s="20"/>
      <c r="O143" s="52"/>
    </row>
    <row r="144" spans="1:15" ht="12.75">
      <c r="A144" s="20"/>
      <c r="B144" s="20"/>
      <c r="C144" s="20"/>
      <c r="D144" s="20"/>
      <c r="E144" s="20"/>
      <c r="F144" s="20"/>
      <c r="G144" s="20"/>
      <c r="H144" s="20"/>
      <c r="I144" s="20"/>
      <c r="J144" s="30"/>
      <c r="K144" s="20"/>
      <c r="L144" s="20"/>
      <c r="M144" s="20"/>
      <c r="N144" s="20"/>
      <c r="O144" s="52"/>
    </row>
    <row r="145" spans="1:15" ht="12.75">
      <c r="A145" s="20"/>
      <c r="B145" s="20"/>
      <c r="C145" s="20"/>
      <c r="D145" s="20"/>
      <c r="E145" s="20"/>
      <c r="F145" s="20"/>
      <c r="G145" s="20"/>
      <c r="H145" s="20"/>
      <c r="I145" s="20"/>
      <c r="J145" s="30"/>
      <c r="K145" s="20"/>
      <c r="L145" s="20"/>
      <c r="M145" s="20"/>
      <c r="N145" s="20"/>
      <c r="O145" s="52"/>
    </row>
    <row r="146" spans="1:15" ht="12.75">
      <c r="A146" s="20"/>
      <c r="B146" s="20"/>
      <c r="C146" s="20"/>
      <c r="D146" s="20"/>
      <c r="E146" s="20"/>
      <c r="F146" s="20"/>
      <c r="G146" s="20"/>
      <c r="H146" s="20"/>
      <c r="I146" s="20"/>
      <c r="J146" s="30"/>
      <c r="K146" s="20"/>
      <c r="L146" s="20"/>
      <c r="M146" s="20"/>
      <c r="N146" s="20"/>
      <c r="O146" s="52"/>
    </row>
    <row r="147" spans="1:15" ht="12.75">
      <c r="A147" s="20"/>
      <c r="B147" s="20"/>
      <c r="C147" s="20"/>
      <c r="D147" s="20"/>
      <c r="E147" s="20"/>
      <c r="F147" s="20"/>
      <c r="G147" s="20"/>
      <c r="H147" s="20"/>
      <c r="I147" s="20"/>
      <c r="J147" s="30"/>
      <c r="K147" s="20"/>
      <c r="L147" s="20"/>
      <c r="M147" s="20"/>
      <c r="N147" s="20"/>
      <c r="O147" s="52"/>
    </row>
    <row r="148" spans="1:15" ht="12.75">
      <c r="A148" s="20"/>
      <c r="B148" s="20"/>
      <c r="C148" s="20"/>
      <c r="D148" s="20"/>
      <c r="E148" s="20"/>
      <c r="F148" s="20"/>
      <c r="G148" s="20"/>
      <c r="H148" s="20"/>
      <c r="I148" s="20"/>
      <c r="J148" s="30"/>
      <c r="K148" s="20"/>
      <c r="L148" s="20"/>
      <c r="M148" s="20"/>
      <c r="N148" s="20"/>
      <c r="O148" s="52"/>
    </row>
    <row r="149" spans="1:15" ht="12.75">
      <c r="A149" s="20"/>
      <c r="B149" s="20"/>
      <c r="C149" s="20"/>
      <c r="D149" s="20"/>
      <c r="E149" s="20"/>
      <c r="F149" s="20"/>
      <c r="G149" s="20"/>
      <c r="H149" s="20"/>
      <c r="I149" s="20"/>
      <c r="J149" s="30"/>
      <c r="K149" s="20"/>
      <c r="L149" s="20"/>
      <c r="M149" s="20"/>
      <c r="N149" s="20"/>
      <c r="O149" s="52"/>
    </row>
    <row r="150" spans="1:15" ht="12.75">
      <c r="A150" s="20"/>
      <c r="B150" s="20"/>
      <c r="C150" s="20"/>
      <c r="D150" s="20"/>
      <c r="E150" s="20"/>
      <c r="F150" s="20"/>
      <c r="G150" s="20"/>
      <c r="H150" s="20"/>
      <c r="I150" s="20"/>
      <c r="J150" s="30"/>
      <c r="K150" s="20"/>
      <c r="L150" s="20"/>
      <c r="M150" s="20"/>
      <c r="N150" s="20"/>
      <c r="O150" s="52"/>
    </row>
    <row r="151" spans="1:15" ht="12.75">
      <c r="A151" s="20"/>
      <c r="B151" s="20"/>
      <c r="C151" s="20"/>
      <c r="D151" s="20"/>
      <c r="E151" s="20"/>
      <c r="F151" s="20"/>
      <c r="G151" s="20"/>
      <c r="H151" s="20"/>
      <c r="I151" s="20"/>
      <c r="J151" s="30"/>
      <c r="K151" s="20"/>
      <c r="L151" s="20"/>
      <c r="M151" s="20"/>
      <c r="N151" s="20"/>
      <c r="O151" s="52"/>
    </row>
    <row r="152" spans="1:15" ht="12.75">
      <c r="A152" s="20"/>
      <c r="B152" s="20"/>
      <c r="C152" s="20"/>
      <c r="D152" s="20"/>
      <c r="E152" s="20"/>
      <c r="F152" s="20"/>
      <c r="G152" s="20"/>
      <c r="H152" s="20"/>
      <c r="I152" s="20"/>
      <c r="J152" s="30"/>
      <c r="K152" s="20"/>
      <c r="L152" s="20"/>
      <c r="M152" s="20"/>
      <c r="N152" s="20"/>
      <c r="O152" s="52"/>
    </row>
    <row r="153" spans="1:15" ht="12.75">
      <c r="A153" s="20"/>
      <c r="B153" s="20"/>
      <c r="C153" s="20"/>
      <c r="D153" s="20"/>
      <c r="E153" s="20"/>
      <c r="F153" s="20"/>
      <c r="G153" s="20"/>
      <c r="H153" s="20"/>
      <c r="I153" s="20"/>
      <c r="J153" s="30"/>
      <c r="K153" s="20"/>
      <c r="L153" s="20"/>
      <c r="M153" s="20"/>
      <c r="N153" s="20"/>
      <c r="O153" s="52"/>
    </row>
    <row r="154" spans="1:15" ht="12.75">
      <c r="A154" s="20"/>
      <c r="B154" s="20"/>
      <c r="C154" s="20"/>
      <c r="D154" s="20"/>
      <c r="E154" s="20"/>
      <c r="F154" s="20"/>
      <c r="G154" s="20"/>
      <c r="H154" s="20"/>
      <c r="I154" s="20"/>
      <c r="J154" s="30"/>
      <c r="K154" s="20"/>
      <c r="L154" s="20"/>
      <c r="M154" s="20"/>
      <c r="N154" s="20"/>
      <c r="O154" s="52"/>
    </row>
    <row r="155" spans="1:15" ht="12.75">
      <c r="A155" s="20"/>
      <c r="B155" s="20"/>
      <c r="C155" s="20"/>
      <c r="D155" s="20"/>
      <c r="E155" s="20"/>
      <c r="F155" s="20"/>
      <c r="G155" s="20"/>
      <c r="H155" s="20"/>
      <c r="I155" s="20"/>
      <c r="J155" s="30"/>
      <c r="K155" s="20"/>
      <c r="L155" s="20"/>
      <c r="M155" s="20"/>
      <c r="N155" s="20"/>
      <c r="O155" s="52"/>
    </row>
    <row r="156" spans="1:15" ht="12.75">
      <c r="A156" s="20"/>
      <c r="B156" s="20"/>
      <c r="C156" s="20"/>
      <c r="D156" s="20"/>
      <c r="E156" s="20"/>
      <c r="F156" s="20"/>
      <c r="G156" s="20"/>
      <c r="H156" s="20"/>
      <c r="I156" s="20"/>
      <c r="J156" s="30"/>
      <c r="K156" s="20"/>
      <c r="L156" s="20"/>
      <c r="M156" s="20"/>
      <c r="N156" s="20"/>
      <c r="O156" s="52"/>
    </row>
    <row r="157" spans="1:15" ht="12.75">
      <c r="A157" s="20"/>
      <c r="B157" s="20"/>
      <c r="C157" s="20"/>
      <c r="D157" s="20"/>
      <c r="E157" s="20"/>
      <c r="F157" s="20"/>
      <c r="G157" s="20"/>
      <c r="H157" s="20"/>
      <c r="I157" s="20"/>
      <c r="J157" s="30"/>
      <c r="K157" s="20"/>
      <c r="L157" s="20"/>
      <c r="M157" s="20"/>
      <c r="N157" s="20"/>
      <c r="O157" s="52"/>
    </row>
    <row r="158" spans="1:15" ht="12.75">
      <c r="A158" s="20"/>
      <c r="B158" s="20"/>
      <c r="C158" s="20"/>
      <c r="D158" s="20"/>
      <c r="E158" s="20"/>
      <c r="F158" s="20"/>
      <c r="G158" s="20"/>
      <c r="H158" s="20"/>
      <c r="I158" s="20"/>
      <c r="J158" s="30"/>
      <c r="K158" s="20"/>
      <c r="L158" s="20"/>
      <c r="M158" s="20"/>
      <c r="N158" s="20"/>
      <c r="O158" s="52"/>
    </row>
    <row r="159" spans="1:15" ht="12.75">
      <c r="A159" s="20"/>
      <c r="B159" s="20"/>
      <c r="C159" s="20"/>
      <c r="D159" s="20"/>
      <c r="E159" s="20"/>
      <c r="F159" s="20"/>
      <c r="G159" s="20"/>
      <c r="H159" s="20"/>
      <c r="I159" s="20"/>
      <c r="J159" s="30"/>
      <c r="K159" s="20"/>
      <c r="L159" s="20"/>
      <c r="M159" s="20"/>
      <c r="N159" s="20"/>
      <c r="O159" s="52"/>
    </row>
    <row r="160" spans="1:15" ht="12.75">
      <c r="A160" s="20"/>
      <c r="B160" s="20"/>
      <c r="C160" s="20"/>
      <c r="D160" s="20"/>
      <c r="E160" s="20"/>
      <c r="F160" s="20"/>
      <c r="G160" s="20"/>
      <c r="H160" s="20"/>
      <c r="I160" s="20"/>
      <c r="J160" s="30"/>
      <c r="K160" s="20"/>
      <c r="L160" s="20"/>
      <c r="M160" s="20"/>
      <c r="N160" s="20"/>
      <c r="O160" s="52"/>
    </row>
    <row r="161" spans="1:15" ht="12.75">
      <c r="A161" s="20"/>
      <c r="B161" s="20"/>
      <c r="C161" s="20"/>
      <c r="D161" s="20"/>
      <c r="E161" s="20"/>
      <c r="F161" s="20"/>
      <c r="G161" s="20"/>
      <c r="H161" s="20"/>
      <c r="I161" s="20"/>
      <c r="J161" s="30"/>
      <c r="K161" s="20"/>
      <c r="L161" s="20"/>
      <c r="M161" s="20"/>
      <c r="N161" s="20"/>
      <c r="O161" s="52"/>
    </row>
    <row r="162" spans="1:15" ht="12.75">
      <c r="A162" s="20"/>
      <c r="B162" s="20"/>
      <c r="C162" s="20"/>
      <c r="D162" s="20"/>
      <c r="E162" s="20"/>
      <c r="F162" s="20"/>
      <c r="G162" s="20"/>
      <c r="H162" s="20"/>
      <c r="I162" s="20"/>
      <c r="J162" s="30"/>
      <c r="K162" s="20"/>
      <c r="L162" s="20"/>
      <c r="M162" s="20"/>
      <c r="N162" s="20"/>
      <c r="O162" s="52"/>
    </row>
    <row r="163" spans="1:15" ht="12.75">
      <c r="A163" s="20"/>
      <c r="B163" s="20"/>
      <c r="C163" s="20"/>
      <c r="D163" s="20"/>
      <c r="E163" s="20"/>
      <c r="F163" s="20"/>
      <c r="G163" s="20"/>
      <c r="H163" s="20"/>
      <c r="I163" s="20"/>
      <c r="J163" s="30"/>
      <c r="K163" s="20"/>
      <c r="L163" s="20"/>
      <c r="M163" s="20"/>
      <c r="N163" s="20"/>
      <c r="O163" s="52"/>
    </row>
    <row r="164" spans="1:15" ht="12.75">
      <c r="A164" s="20"/>
      <c r="B164" s="20"/>
      <c r="C164" s="20"/>
      <c r="D164" s="20"/>
      <c r="E164" s="20"/>
      <c r="F164" s="20"/>
      <c r="G164" s="20"/>
      <c r="H164" s="20"/>
      <c r="I164" s="20"/>
      <c r="J164" s="30"/>
      <c r="K164" s="20"/>
      <c r="L164" s="20"/>
      <c r="M164" s="20"/>
      <c r="N164" s="20"/>
      <c r="O164" s="52"/>
    </row>
    <row r="165" spans="1:15" ht="12.75">
      <c r="A165" s="20"/>
      <c r="B165" s="20"/>
      <c r="C165" s="20"/>
      <c r="D165" s="20"/>
      <c r="E165" s="20"/>
      <c r="F165" s="20"/>
      <c r="G165" s="20"/>
      <c r="H165" s="20"/>
      <c r="I165" s="20"/>
      <c r="J165" s="30"/>
      <c r="K165" s="20"/>
      <c r="L165" s="20"/>
      <c r="M165" s="20"/>
      <c r="N165" s="20"/>
      <c r="O165" s="52"/>
    </row>
    <row r="166" spans="1:15" ht="12.75">
      <c r="A166" s="20"/>
      <c r="B166" s="20"/>
      <c r="C166" s="20"/>
      <c r="D166" s="20"/>
      <c r="E166" s="20"/>
      <c r="F166" s="20"/>
      <c r="G166" s="20"/>
      <c r="H166" s="20"/>
      <c r="I166" s="20"/>
      <c r="J166" s="30"/>
      <c r="K166" s="20"/>
      <c r="L166" s="20"/>
      <c r="M166" s="20"/>
      <c r="N166" s="20"/>
      <c r="O166" s="52"/>
    </row>
    <row r="167" spans="1:15" ht="12.75">
      <c r="A167" s="20"/>
      <c r="B167" s="20"/>
      <c r="C167" s="20"/>
      <c r="D167" s="20"/>
      <c r="E167" s="20"/>
      <c r="F167" s="20"/>
      <c r="G167" s="20"/>
      <c r="H167" s="20"/>
      <c r="I167" s="20"/>
      <c r="J167" s="30"/>
      <c r="K167" s="20"/>
      <c r="L167" s="20"/>
      <c r="M167" s="20"/>
      <c r="N167" s="20"/>
      <c r="O167" s="52"/>
    </row>
    <row r="168" spans="1:15" ht="12.75">
      <c r="A168" s="20"/>
      <c r="B168" s="20"/>
      <c r="C168" s="20"/>
      <c r="D168" s="20"/>
      <c r="E168" s="20"/>
      <c r="F168" s="20"/>
      <c r="G168" s="20"/>
      <c r="H168" s="20"/>
      <c r="I168" s="20"/>
      <c r="J168" s="30"/>
      <c r="K168" s="20"/>
      <c r="L168" s="20"/>
      <c r="M168" s="20"/>
      <c r="N168" s="20"/>
      <c r="O168" s="52"/>
    </row>
    <row r="169" spans="1:15" ht="12.75">
      <c r="A169" s="20"/>
      <c r="B169" s="20"/>
      <c r="C169" s="20"/>
      <c r="D169" s="20"/>
      <c r="E169" s="20"/>
      <c r="F169" s="20"/>
      <c r="G169" s="20"/>
      <c r="H169" s="20"/>
      <c r="I169" s="20"/>
      <c r="J169" s="30"/>
      <c r="K169" s="20"/>
      <c r="L169" s="20"/>
      <c r="M169" s="20"/>
      <c r="N169" s="20"/>
      <c r="O169" s="52"/>
    </row>
    <row r="170" spans="1:15" ht="12.75">
      <c r="A170" s="20"/>
      <c r="B170" s="20"/>
      <c r="C170" s="20"/>
      <c r="D170" s="20"/>
      <c r="E170" s="20"/>
      <c r="F170" s="20"/>
      <c r="G170" s="20"/>
      <c r="H170" s="20"/>
      <c r="I170" s="20"/>
      <c r="J170" s="30"/>
      <c r="K170" s="20"/>
      <c r="L170" s="20"/>
      <c r="M170" s="20"/>
      <c r="N170" s="20"/>
      <c r="O170" s="52"/>
    </row>
    <row r="171" spans="1:15" ht="12.75">
      <c r="A171" s="20"/>
      <c r="B171" s="20"/>
      <c r="C171" s="20"/>
      <c r="D171" s="20"/>
      <c r="E171" s="20"/>
      <c r="F171" s="20"/>
      <c r="G171" s="20"/>
      <c r="H171" s="20"/>
      <c r="I171" s="20"/>
      <c r="J171" s="30"/>
      <c r="K171" s="20"/>
      <c r="L171" s="20"/>
      <c r="M171" s="20"/>
      <c r="N171" s="20"/>
      <c r="O171" s="52"/>
    </row>
    <row r="172" spans="1:15" ht="12.75">
      <c r="A172" s="20"/>
      <c r="B172" s="20"/>
      <c r="C172" s="20"/>
      <c r="D172" s="20"/>
      <c r="E172" s="20"/>
      <c r="F172" s="20"/>
      <c r="G172" s="20"/>
      <c r="H172" s="20"/>
      <c r="I172" s="20"/>
      <c r="J172" s="30"/>
      <c r="K172" s="20"/>
      <c r="L172" s="20"/>
      <c r="M172" s="20"/>
      <c r="N172" s="20"/>
      <c r="O172" s="52"/>
    </row>
    <row r="173" spans="1:15" ht="12.75">
      <c r="A173" s="20"/>
      <c r="B173" s="20"/>
      <c r="C173" s="20"/>
      <c r="D173" s="20"/>
      <c r="E173" s="20"/>
      <c r="F173" s="20"/>
      <c r="G173" s="20"/>
      <c r="H173" s="20"/>
      <c r="I173" s="20"/>
      <c r="J173" s="30"/>
      <c r="K173" s="20"/>
      <c r="L173" s="20"/>
      <c r="M173" s="20"/>
      <c r="N173" s="20"/>
      <c r="O173" s="52"/>
    </row>
    <row r="174" spans="1:15" ht="12.75">
      <c r="A174" s="20"/>
      <c r="B174" s="20"/>
      <c r="C174" s="20"/>
      <c r="D174" s="20"/>
      <c r="E174" s="20"/>
      <c r="F174" s="20"/>
      <c r="G174" s="20"/>
      <c r="H174" s="20"/>
      <c r="I174" s="20"/>
      <c r="J174" s="30"/>
      <c r="K174" s="20"/>
      <c r="L174" s="20"/>
      <c r="M174" s="20"/>
      <c r="N174" s="20"/>
      <c r="O174" s="52"/>
    </row>
    <row r="175" spans="1:15" ht="12.75">
      <c r="A175" s="20"/>
      <c r="B175" s="20"/>
      <c r="C175" s="20"/>
      <c r="D175" s="20"/>
      <c r="E175" s="20"/>
      <c r="F175" s="20"/>
      <c r="G175" s="20"/>
      <c r="H175" s="20"/>
      <c r="I175" s="20"/>
      <c r="J175" s="30"/>
      <c r="K175" s="20"/>
      <c r="L175" s="20"/>
      <c r="M175" s="20"/>
      <c r="N175" s="20"/>
      <c r="O175" s="52"/>
    </row>
    <row r="176" spans="1:15" ht="12.75">
      <c r="A176" s="20"/>
      <c r="B176" s="20"/>
      <c r="C176" s="20"/>
      <c r="D176" s="20"/>
      <c r="E176" s="20"/>
      <c r="F176" s="20"/>
      <c r="G176" s="20"/>
      <c r="H176" s="20"/>
      <c r="I176" s="20"/>
      <c r="J176" s="30"/>
      <c r="K176" s="20"/>
      <c r="L176" s="20"/>
      <c r="M176" s="20"/>
      <c r="N176" s="20"/>
      <c r="O176" s="52"/>
    </row>
    <row r="177" spans="1:15" ht="12.75">
      <c r="A177" s="20"/>
      <c r="B177" s="20"/>
      <c r="C177" s="20"/>
      <c r="D177" s="20"/>
      <c r="E177" s="20"/>
      <c r="F177" s="20"/>
      <c r="G177" s="20"/>
      <c r="H177" s="20"/>
      <c r="I177" s="20"/>
      <c r="J177" s="30"/>
      <c r="K177" s="20"/>
      <c r="L177" s="20"/>
      <c r="M177" s="20"/>
      <c r="N177" s="20"/>
      <c r="O177" s="52"/>
    </row>
    <row r="178" spans="1:15" ht="12.75">
      <c r="A178" s="20"/>
      <c r="B178" s="20"/>
      <c r="C178" s="20"/>
      <c r="D178" s="20"/>
      <c r="E178" s="20"/>
      <c r="F178" s="20"/>
      <c r="G178" s="20"/>
      <c r="H178" s="20"/>
      <c r="I178" s="20"/>
      <c r="J178" s="30"/>
      <c r="K178" s="20"/>
      <c r="L178" s="20"/>
      <c r="M178" s="20"/>
      <c r="N178" s="20"/>
      <c r="O178" s="52"/>
    </row>
    <row r="179" spans="1:15" ht="12.75">
      <c r="A179" s="20"/>
      <c r="B179" s="20"/>
      <c r="C179" s="20"/>
      <c r="D179" s="20"/>
      <c r="E179" s="20"/>
      <c r="F179" s="20"/>
      <c r="G179" s="20"/>
      <c r="H179" s="20"/>
      <c r="I179" s="20"/>
      <c r="J179" s="30"/>
      <c r="K179" s="20"/>
      <c r="L179" s="20"/>
      <c r="M179" s="20"/>
      <c r="N179" s="20"/>
      <c r="O179" s="52"/>
    </row>
    <row r="180" spans="1:15" ht="12.75">
      <c r="A180" s="20"/>
      <c r="B180" s="20"/>
      <c r="C180" s="20"/>
      <c r="D180" s="20"/>
      <c r="E180" s="20"/>
      <c r="F180" s="20"/>
      <c r="G180" s="20"/>
      <c r="H180" s="20"/>
      <c r="I180" s="20"/>
      <c r="J180" s="30"/>
      <c r="K180" s="20"/>
      <c r="L180" s="20"/>
      <c r="M180" s="20"/>
      <c r="N180" s="20"/>
      <c r="O180" s="52"/>
    </row>
    <row r="181" spans="1:15" ht="12.75">
      <c r="A181" s="20"/>
      <c r="B181" s="20"/>
      <c r="C181" s="20"/>
      <c r="D181" s="20"/>
      <c r="E181" s="20"/>
      <c r="F181" s="20"/>
      <c r="G181" s="20"/>
      <c r="H181" s="20"/>
      <c r="I181" s="20"/>
      <c r="J181" s="30"/>
      <c r="K181" s="20"/>
      <c r="L181" s="20"/>
      <c r="M181" s="20"/>
      <c r="N181" s="20"/>
      <c r="O181" s="52"/>
    </row>
    <row r="182" spans="1:15" ht="12.75">
      <c r="A182" s="20"/>
      <c r="B182" s="20"/>
      <c r="C182" s="20"/>
      <c r="D182" s="20"/>
      <c r="E182" s="20"/>
      <c r="F182" s="20"/>
      <c r="G182" s="20"/>
      <c r="H182" s="20"/>
      <c r="I182" s="20"/>
      <c r="J182" s="30"/>
      <c r="K182" s="20"/>
      <c r="L182" s="20"/>
      <c r="M182" s="20"/>
      <c r="N182" s="20"/>
      <c r="O182" s="52"/>
    </row>
    <row r="183" spans="1:15" ht="12.75">
      <c r="A183" s="20"/>
      <c r="B183" s="20"/>
      <c r="C183" s="20"/>
      <c r="D183" s="20"/>
      <c r="E183" s="20"/>
      <c r="F183" s="20"/>
      <c r="G183" s="20"/>
      <c r="H183" s="20"/>
      <c r="I183" s="20"/>
      <c r="J183" s="30"/>
      <c r="K183" s="20"/>
      <c r="L183" s="20"/>
      <c r="M183" s="20"/>
      <c r="N183" s="20"/>
      <c r="O183" s="52"/>
    </row>
    <row r="184" spans="1:15" ht="38.25" customHeight="1">
      <c r="A184" s="20"/>
      <c r="B184" s="20"/>
      <c r="C184" s="20"/>
      <c r="D184" s="20"/>
      <c r="E184" s="20"/>
      <c r="F184" s="20"/>
      <c r="G184" s="20"/>
      <c r="H184" s="20"/>
      <c r="I184" s="20"/>
      <c r="J184" s="30"/>
      <c r="K184" s="20"/>
      <c r="L184" s="20"/>
      <c r="M184" s="20"/>
      <c r="N184" s="20"/>
      <c r="O184" s="52"/>
    </row>
    <row r="185" spans="1:15" ht="12.75">
      <c r="A185" s="20"/>
      <c r="B185" s="20"/>
      <c r="C185" s="20"/>
      <c r="D185" s="20"/>
      <c r="E185" s="20"/>
      <c r="F185" s="20"/>
      <c r="G185" s="20"/>
      <c r="H185" s="20"/>
      <c r="I185" s="20"/>
      <c r="J185" s="30"/>
      <c r="K185" s="20"/>
      <c r="L185" s="20"/>
      <c r="M185" s="20"/>
      <c r="N185" s="20"/>
      <c r="O185" s="52"/>
    </row>
    <row r="186" spans="1:15" ht="12.75">
      <c r="A186" s="20"/>
      <c r="B186" s="20"/>
      <c r="C186" s="20"/>
      <c r="D186" s="20"/>
      <c r="E186" s="20"/>
      <c r="F186" s="20"/>
      <c r="G186" s="20"/>
      <c r="H186" s="20"/>
      <c r="I186" s="20"/>
      <c r="J186" s="30"/>
      <c r="K186" s="20"/>
      <c r="L186" s="20"/>
      <c r="M186" s="20"/>
      <c r="N186" s="20"/>
      <c r="O186" s="52"/>
    </row>
    <row r="187" spans="1:15" ht="12.75">
      <c r="A187" s="20"/>
      <c r="B187" s="20"/>
      <c r="C187" s="20"/>
      <c r="D187" s="20"/>
      <c r="E187" s="20"/>
      <c r="F187" s="20"/>
      <c r="G187" s="20"/>
      <c r="H187" s="20"/>
      <c r="I187" s="20"/>
      <c r="J187" s="30"/>
      <c r="K187" s="20"/>
      <c r="L187" s="20"/>
      <c r="M187" s="20"/>
      <c r="N187" s="20"/>
      <c r="O187" s="52"/>
    </row>
    <row r="188" spans="1:15" ht="12.75">
      <c r="A188" s="20"/>
      <c r="B188" s="20"/>
      <c r="C188" s="20"/>
      <c r="D188" s="20"/>
      <c r="E188" s="20"/>
      <c r="F188" s="20"/>
      <c r="G188" s="20"/>
      <c r="H188" s="20"/>
      <c r="I188" s="20"/>
      <c r="J188" s="30"/>
      <c r="K188" s="20"/>
      <c r="L188" s="20"/>
      <c r="M188" s="20"/>
      <c r="N188" s="20"/>
      <c r="O188" s="52"/>
    </row>
    <row r="189" spans="1:15" ht="12.75">
      <c r="A189" s="20"/>
      <c r="B189" s="20"/>
      <c r="C189" s="20"/>
      <c r="D189" s="20"/>
      <c r="E189" s="20"/>
      <c r="F189" s="20"/>
      <c r="G189" s="20"/>
      <c r="H189" s="20"/>
      <c r="I189" s="20"/>
      <c r="J189" s="30"/>
      <c r="K189" s="20"/>
      <c r="L189" s="20"/>
      <c r="M189" s="20"/>
      <c r="N189" s="20"/>
      <c r="O189" s="52"/>
    </row>
    <row r="190" spans="1:15" ht="12.75">
      <c r="A190" s="20"/>
      <c r="B190" s="20"/>
      <c r="C190" s="20"/>
      <c r="D190" s="20"/>
      <c r="E190" s="20"/>
      <c r="F190" s="20"/>
      <c r="G190" s="20"/>
      <c r="H190" s="20"/>
      <c r="I190" s="20"/>
      <c r="J190" s="30"/>
      <c r="K190" s="20"/>
      <c r="L190" s="20"/>
      <c r="M190" s="20"/>
      <c r="N190" s="20"/>
      <c r="O190" s="52"/>
    </row>
    <row r="191" spans="1:15" ht="12.75">
      <c r="A191" s="20"/>
      <c r="B191" s="20"/>
      <c r="C191" s="20"/>
      <c r="D191" s="20"/>
      <c r="E191" s="20"/>
      <c r="F191" s="20"/>
      <c r="G191" s="20"/>
      <c r="H191" s="20"/>
      <c r="I191" s="20"/>
      <c r="J191" s="30"/>
      <c r="K191" s="20"/>
      <c r="L191" s="20"/>
      <c r="M191" s="20"/>
      <c r="N191" s="20"/>
      <c r="O191" s="52"/>
    </row>
    <row r="192" spans="1:15" ht="12.75">
      <c r="A192" s="20"/>
      <c r="B192" s="20"/>
      <c r="C192" s="20"/>
      <c r="D192" s="20"/>
      <c r="E192" s="20"/>
      <c r="F192" s="20"/>
      <c r="G192" s="20"/>
      <c r="H192" s="20"/>
      <c r="I192" s="20"/>
      <c r="J192" s="30"/>
      <c r="K192" s="20"/>
      <c r="L192" s="20"/>
      <c r="M192" s="20"/>
      <c r="N192" s="20"/>
      <c r="O192" s="52"/>
    </row>
    <row r="193" spans="1:15" ht="12.75">
      <c r="A193" s="20"/>
      <c r="B193" s="20"/>
      <c r="C193" s="20"/>
      <c r="D193" s="20"/>
      <c r="E193" s="20"/>
      <c r="F193" s="20"/>
      <c r="G193" s="20"/>
      <c r="H193" s="20"/>
      <c r="I193" s="20"/>
      <c r="J193" s="30"/>
      <c r="K193" s="20"/>
      <c r="L193" s="20"/>
      <c r="M193" s="20"/>
      <c r="N193" s="20"/>
      <c r="O193" s="52"/>
    </row>
    <row r="194" spans="1:15" ht="12.75">
      <c r="A194" s="20"/>
      <c r="B194" s="20"/>
      <c r="C194" s="20"/>
      <c r="D194" s="20"/>
      <c r="E194" s="20"/>
      <c r="F194" s="20"/>
      <c r="G194" s="20"/>
      <c r="H194" s="20"/>
      <c r="I194" s="20"/>
      <c r="J194" s="30"/>
      <c r="K194" s="20"/>
      <c r="L194" s="20"/>
      <c r="M194" s="20"/>
      <c r="N194" s="20"/>
      <c r="O194" s="52"/>
    </row>
    <row r="195" spans="1:15" ht="12.75">
      <c r="A195" s="20"/>
      <c r="B195" s="20"/>
      <c r="C195" s="20"/>
      <c r="D195" s="20"/>
      <c r="E195" s="20"/>
      <c r="F195" s="20"/>
      <c r="G195" s="20"/>
      <c r="H195" s="20"/>
      <c r="I195" s="20"/>
      <c r="J195" s="30"/>
      <c r="K195" s="20"/>
      <c r="L195" s="20"/>
      <c r="M195" s="20"/>
      <c r="N195" s="20"/>
      <c r="O195" s="52"/>
    </row>
    <row r="196" spans="1:15" ht="12.75">
      <c r="A196" s="20"/>
      <c r="B196" s="20"/>
      <c r="C196" s="20"/>
      <c r="D196" s="20"/>
      <c r="E196" s="20"/>
      <c r="F196" s="20"/>
      <c r="G196" s="20"/>
      <c r="H196" s="20"/>
      <c r="I196" s="20"/>
      <c r="J196" s="30"/>
      <c r="K196" s="20"/>
      <c r="L196" s="20"/>
      <c r="M196" s="20"/>
      <c r="N196" s="20"/>
      <c r="O196" s="52"/>
    </row>
    <row r="197" spans="1:15" ht="12.75">
      <c r="A197" s="20"/>
      <c r="B197" s="20"/>
      <c r="C197" s="20"/>
      <c r="D197" s="20"/>
      <c r="E197" s="20"/>
      <c r="F197" s="20"/>
      <c r="G197" s="20"/>
      <c r="H197" s="20"/>
      <c r="I197" s="20"/>
      <c r="J197" s="30"/>
      <c r="K197" s="20"/>
      <c r="L197" s="20"/>
      <c r="M197" s="20"/>
      <c r="N197" s="20"/>
      <c r="O197" s="52"/>
    </row>
    <row r="198" spans="1:15" ht="12.75">
      <c r="A198" s="20"/>
      <c r="B198" s="20"/>
      <c r="C198" s="20"/>
      <c r="D198" s="20"/>
      <c r="E198" s="20"/>
      <c r="F198" s="20"/>
      <c r="G198" s="20"/>
      <c r="H198" s="20"/>
      <c r="I198" s="20"/>
      <c r="J198" s="30"/>
      <c r="K198" s="20"/>
      <c r="L198" s="20"/>
      <c r="M198" s="20"/>
      <c r="N198" s="20"/>
      <c r="O198" s="52"/>
    </row>
    <row r="199" spans="1:15" ht="12.75">
      <c r="A199" s="20"/>
      <c r="B199" s="20"/>
      <c r="C199" s="20"/>
      <c r="D199" s="20"/>
      <c r="E199" s="20"/>
      <c r="F199" s="20"/>
      <c r="G199" s="20"/>
      <c r="H199" s="20"/>
      <c r="I199" s="20"/>
      <c r="J199" s="30"/>
      <c r="K199" s="20"/>
      <c r="L199" s="20"/>
      <c r="M199" s="20"/>
      <c r="N199" s="20"/>
      <c r="O199" s="52"/>
    </row>
    <row r="200" spans="1:15" ht="12.75">
      <c r="A200" s="20"/>
      <c r="B200" s="20"/>
      <c r="C200" s="20"/>
      <c r="D200" s="20"/>
      <c r="E200" s="20"/>
      <c r="F200" s="20"/>
      <c r="G200" s="20"/>
      <c r="H200" s="20"/>
      <c r="I200" s="20"/>
      <c r="J200" s="30"/>
      <c r="K200" s="20"/>
      <c r="L200" s="20"/>
      <c r="M200" s="20"/>
      <c r="N200" s="20"/>
      <c r="O200" s="52"/>
    </row>
    <row r="201" spans="1:15" ht="12.75">
      <c r="A201" s="20"/>
      <c r="B201" s="20"/>
      <c r="C201" s="20"/>
      <c r="D201" s="20"/>
      <c r="E201" s="20"/>
      <c r="F201" s="20"/>
      <c r="G201" s="20"/>
      <c r="H201" s="20"/>
      <c r="I201" s="20"/>
      <c r="J201" s="30"/>
      <c r="K201" s="20"/>
      <c r="L201" s="20"/>
      <c r="M201" s="20"/>
      <c r="N201" s="20"/>
      <c r="O201" s="52"/>
    </row>
    <row r="202" spans="1:15" ht="12.75">
      <c r="A202" s="20"/>
      <c r="B202" s="20"/>
      <c r="C202" s="20"/>
      <c r="D202" s="20"/>
      <c r="E202" s="20"/>
      <c r="F202" s="20"/>
      <c r="G202" s="20"/>
      <c r="H202" s="20"/>
      <c r="I202" s="20"/>
      <c r="J202" s="30"/>
      <c r="K202" s="20"/>
      <c r="L202" s="20"/>
      <c r="M202" s="20"/>
      <c r="N202" s="20"/>
      <c r="O202" s="52"/>
    </row>
    <row r="203" spans="1:15" ht="12.75">
      <c r="A203" s="20"/>
      <c r="B203" s="20"/>
      <c r="C203" s="20"/>
      <c r="D203" s="20"/>
      <c r="E203" s="20"/>
      <c r="F203" s="20"/>
      <c r="G203" s="20"/>
      <c r="H203" s="20"/>
      <c r="I203" s="20"/>
      <c r="J203" s="30"/>
      <c r="K203" s="20"/>
      <c r="L203" s="20"/>
      <c r="M203" s="20"/>
      <c r="N203" s="20"/>
      <c r="O203" s="52"/>
    </row>
    <row r="204" spans="1:15" ht="12.75">
      <c r="A204" s="20"/>
      <c r="B204" s="20"/>
      <c r="C204" s="20"/>
      <c r="D204" s="20"/>
      <c r="E204" s="20"/>
      <c r="F204" s="20"/>
      <c r="G204" s="20"/>
      <c r="H204" s="20"/>
      <c r="I204" s="20"/>
      <c r="J204" s="30"/>
      <c r="K204" s="20"/>
      <c r="L204" s="20"/>
      <c r="M204" s="20"/>
      <c r="N204" s="20"/>
      <c r="O204" s="52"/>
    </row>
    <row r="205" spans="1:15" ht="38.25" customHeight="1">
      <c r="A205" s="20"/>
      <c r="B205" s="20"/>
      <c r="C205" s="20"/>
      <c r="D205" s="20"/>
      <c r="E205" s="20"/>
      <c r="F205" s="20"/>
      <c r="G205" s="20"/>
      <c r="H205" s="20"/>
      <c r="I205" s="20"/>
      <c r="J205" s="30"/>
      <c r="K205" s="20"/>
      <c r="L205" s="20"/>
      <c r="M205" s="20"/>
      <c r="N205" s="20"/>
      <c r="O205" s="52"/>
    </row>
    <row r="206" spans="1:15" ht="12.75">
      <c r="A206" s="20"/>
      <c r="B206" s="20"/>
      <c r="C206" s="20"/>
      <c r="D206" s="20"/>
      <c r="E206" s="20"/>
      <c r="F206" s="20"/>
      <c r="G206" s="20"/>
      <c r="H206" s="20"/>
      <c r="I206" s="20"/>
      <c r="J206" s="30"/>
      <c r="K206" s="20"/>
      <c r="L206" s="20"/>
      <c r="M206" s="20"/>
      <c r="N206" s="20"/>
      <c r="O206" s="52"/>
    </row>
    <row r="207" spans="1:15" ht="12.75">
      <c r="A207" s="20"/>
      <c r="B207" s="20"/>
      <c r="C207" s="20"/>
      <c r="D207" s="20"/>
      <c r="E207" s="20"/>
      <c r="F207" s="20"/>
      <c r="G207" s="20"/>
      <c r="H207" s="20"/>
      <c r="I207" s="20"/>
      <c r="J207" s="30"/>
      <c r="K207" s="20"/>
      <c r="L207" s="20"/>
      <c r="M207" s="20"/>
      <c r="N207" s="20"/>
      <c r="O207" s="52"/>
    </row>
    <row r="208" spans="1:15" ht="12.75">
      <c r="A208" s="20"/>
      <c r="B208" s="20"/>
      <c r="C208" s="20"/>
      <c r="D208" s="20"/>
      <c r="E208" s="20"/>
      <c r="F208" s="20"/>
      <c r="G208" s="20"/>
      <c r="H208" s="20"/>
      <c r="I208" s="20"/>
      <c r="J208" s="30"/>
      <c r="K208" s="20"/>
      <c r="L208" s="20"/>
      <c r="M208" s="20"/>
      <c r="N208" s="20"/>
      <c r="O208" s="52"/>
    </row>
    <row r="209" spans="1:15" ht="12.75">
      <c r="A209" s="20"/>
      <c r="B209" s="20"/>
      <c r="C209" s="20"/>
      <c r="D209" s="20"/>
      <c r="E209" s="20"/>
      <c r="F209" s="20"/>
      <c r="G209" s="20"/>
      <c r="H209" s="20"/>
      <c r="I209" s="20"/>
      <c r="J209" s="30"/>
      <c r="K209" s="20"/>
      <c r="L209" s="20"/>
      <c r="M209" s="20"/>
      <c r="N209" s="20"/>
      <c r="O209" s="52"/>
    </row>
    <row r="210" spans="1:15" ht="12.75">
      <c r="A210" s="20"/>
      <c r="B210" s="20"/>
      <c r="C210" s="20"/>
      <c r="D210" s="20"/>
      <c r="E210" s="20"/>
      <c r="F210" s="20"/>
      <c r="G210" s="20"/>
      <c r="H210" s="20"/>
      <c r="I210" s="20"/>
      <c r="J210" s="30"/>
      <c r="K210" s="20"/>
      <c r="L210" s="20"/>
      <c r="M210" s="20"/>
      <c r="N210" s="20"/>
      <c r="O210" s="52"/>
    </row>
    <row r="211" spans="1:15" ht="12.75">
      <c r="A211" s="20"/>
      <c r="B211" s="20"/>
      <c r="C211" s="20"/>
      <c r="D211" s="20"/>
      <c r="E211" s="20"/>
      <c r="F211" s="20"/>
      <c r="G211" s="20"/>
      <c r="H211" s="20"/>
      <c r="I211" s="20"/>
      <c r="J211" s="30"/>
      <c r="K211" s="20"/>
      <c r="L211" s="20"/>
      <c r="M211" s="20"/>
      <c r="N211" s="20"/>
      <c r="O211" s="52"/>
    </row>
    <row r="212" spans="1:15" ht="12.75">
      <c r="A212" s="20"/>
      <c r="B212" s="20"/>
      <c r="C212" s="20"/>
      <c r="D212" s="20"/>
      <c r="E212" s="20"/>
      <c r="F212" s="20"/>
      <c r="G212" s="20"/>
      <c r="H212" s="20"/>
      <c r="I212" s="20"/>
      <c r="J212" s="30"/>
      <c r="K212" s="20"/>
      <c r="L212" s="20"/>
      <c r="M212" s="20"/>
      <c r="N212" s="20"/>
      <c r="O212" s="52"/>
    </row>
    <row r="213" spans="1:15" ht="12.75">
      <c r="A213" s="20"/>
      <c r="B213" s="20"/>
      <c r="C213" s="20"/>
      <c r="D213" s="20"/>
      <c r="E213" s="20"/>
      <c r="F213" s="20"/>
      <c r="G213" s="20"/>
      <c r="H213" s="20"/>
      <c r="I213" s="20"/>
      <c r="J213" s="30"/>
      <c r="K213" s="20"/>
      <c r="L213" s="20"/>
      <c r="M213" s="20"/>
      <c r="N213" s="20"/>
      <c r="O213" s="52"/>
    </row>
    <row r="214" spans="1:15" ht="12.75">
      <c r="A214" s="20"/>
      <c r="B214" s="20"/>
      <c r="C214" s="20"/>
      <c r="D214" s="20"/>
      <c r="E214" s="20"/>
      <c r="F214" s="20"/>
      <c r="G214" s="20"/>
      <c r="H214" s="20"/>
      <c r="I214" s="20"/>
      <c r="J214" s="30"/>
      <c r="K214" s="20"/>
      <c r="L214" s="20"/>
      <c r="M214" s="20"/>
      <c r="N214" s="20"/>
      <c r="O214" s="52"/>
    </row>
    <row r="215" spans="1:15" ht="12.75">
      <c r="A215" s="20"/>
      <c r="B215" s="20"/>
      <c r="C215" s="20"/>
      <c r="D215" s="20"/>
      <c r="E215" s="20"/>
      <c r="F215" s="20"/>
      <c r="G215" s="20"/>
      <c r="H215" s="20"/>
      <c r="I215" s="20"/>
      <c r="J215" s="30"/>
      <c r="K215" s="20"/>
      <c r="L215" s="20"/>
      <c r="M215" s="20"/>
      <c r="N215" s="20"/>
      <c r="O215" s="52"/>
    </row>
    <row r="216" spans="1:15" ht="12.75">
      <c r="A216" s="20"/>
      <c r="B216" s="20"/>
      <c r="C216" s="20"/>
      <c r="D216" s="20"/>
      <c r="E216" s="20"/>
      <c r="F216" s="20"/>
      <c r="G216" s="20"/>
      <c r="H216" s="20"/>
      <c r="I216" s="20"/>
      <c r="J216" s="30"/>
      <c r="K216" s="20"/>
      <c r="L216" s="20"/>
      <c r="M216" s="20"/>
      <c r="N216" s="20"/>
      <c r="O216" s="52"/>
    </row>
    <row r="217" spans="1:15" ht="12.75">
      <c r="A217" s="20"/>
      <c r="B217" s="20"/>
      <c r="C217" s="20"/>
      <c r="D217" s="20"/>
      <c r="E217" s="20"/>
      <c r="F217" s="20"/>
      <c r="G217" s="20"/>
      <c r="H217" s="20"/>
      <c r="I217" s="20"/>
      <c r="J217" s="30"/>
      <c r="K217" s="20"/>
      <c r="L217" s="20"/>
      <c r="M217" s="20"/>
      <c r="N217" s="20"/>
      <c r="O217" s="52"/>
    </row>
    <row r="218" spans="1:15" ht="12.75">
      <c r="A218" s="20"/>
      <c r="B218" s="20"/>
      <c r="C218" s="20"/>
      <c r="D218" s="20"/>
      <c r="E218" s="20"/>
      <c r="F218" s="20"/>
      <c r="G218" s="20"/>
      <c r="H218" s="20"/>
      <c r="I218" s="20"/>
      <c r="J218" s="30"/>
      <c r="K218" s="20"/>
      <c r="L218" s="20"/>
      <c r="M218" s="20"/>
      <c r="N218" s="20"/>
      <c r="O218" s="52"/>
    </row>
    <row r="219" spans="1:15" ht="12.75">
      <c r="A219" s="20"/>
      <c r="B219" s="20"/>
      <c r="C219" s="20"/>
      <c r="D219" s="20"/>
      <c r="E219" s="20"/>
      <c r="F219" s="20"/>
      <c r="G219" s="20"/>
      <c r="H219" s="20"/>
      <c r="I219" s="20"/>
      <c r="J219" s="30"/>
      <c r="K219" s="20"/>
      <c r="L219" s="20"/>
      <c r="M219" s="20"/>
      <c r="N219" s="20"/>
      <c r="O219" s="52"/>
    </row>
    <row r="220" spans="1:15" ht="12.75">
      <c r="A220" s="20"/>
      <c r="B220" s="20"/>
      <c r="C220" s="20"/>
      <c r="D220" s="20"/>
      <c r="E220" s="20"/>
      <c r="F220" s="20"/>
      <c r="G220" s="20"/>
      <c r="H220" s="20"/>
      <c r="I220" s="20"/>
      <c r="J220" s="30"/>
      <c r="K220" s="20"/>
      <c r="L220" s="20"/>
      <c r="M220" s="20"/>
      <c r="N220" s="20"/>
      <c r="O220" s="52"/>
    </row>
    <row r="221" spans="1:15" ht="12.75">
      <c r="A221" s="20"/>
      <c r="B221" s="20"/>
      <c r="C221" s="20"/>
      <c r="D221" s="20"/>
      <c r="E221" s="20"/>
      <c r="F221" s="20"/>
      <c r="G221" s="20"/>
      <c r="H221" s="20"/>
      <c r="I221" s="20"/>
      <c r="J221" s="30"/>
      <c r="K221" s="20"/>
      <c r="L221" s="20"/>
      <c r="M221" s="20"/>
      <c r="N221" s="20"/>
      <c r="O221" s="52"/>
    </row>
    <row r="222" spans="1:15" ht="12.75">
      <c r="A222" s="20"/>
      <c r="B222" s="20"/>
      <c r="C222" s="20"/>
      <c r="D222" s="20"/>
      <c r="E222" s="20"/>
      <c r="F222" s="20"/>
      <c r="G222" s="20"/>
      <c r="H222" s="20"/>
      <c r="I222" s="20"/>
      <c r="J222" s="30"/>
      <c r="K222" s="20"/>
      <c r="L222" s="20"/>
      <c r="M222" s="20"/>
      <c r="N222" s="20"/>
      <c r="O222" s="52"/>
    </row>
    <row r="223" spans="1:15" ht="12.75">
      <c r="A223" s="20"/>
      <c r="B223" s="20"/>
      <c r="C223" s="20"/>
      <c r="D223" s="20"/>
      <c r="E223" s="20"/>
      <c r="F223" s="20"/>
      <c r="G223" s="20"/>
      <c r="H223" s="20"/>
      <c r="I223" s="20"/>
      <c r="J223" s="30"/>
      <c r="K223" s="20"/>
      <c r="L223" s="20"/>
      <c r="M223" s="20"/>
      <c r="N223" s="20"/>
      <c r="O223" s="52"/>
    </row>
    <row r="224" spans="1:15" ht="12.75">
      <c r="A224" s="20"/>
      <c r="B224" s="20"/>
      <c r="C224" s="20"/>
      <c r="D224" s="20"/>
      <c r="E224" s="20"/>
      <c r="F224" s="20"/>
      <c r="G224" s="20"/>
      <c r="H224" s="20"/>
      <c r="I224" s="20"/>
      <c r="J224" s="30"/>
      <c r="K224" s="20"/>
      <c r="L224" s="20"/>
      <c r="M224" s="20"/>
      <c r="N224" s="20"/>
      <c r="O224" s="52"/>
    </row>
    <row r="225" spans="1:15" ht="12.75">
      <c r="A225" s="20"/>
      <c r="B225" s="20"/>
      <c r="C225" s="20"/>
      <c r="D225" s="20"/>
      <c r="E225" s="20"/>
      <c r="F225" s="20"/>
      <c r="G225" s="20"/>
      <c r="H225" s="20"/>
      <c r="I225" s="20"/>
      <c r="J225" s="30"/>
      <c r="K225" s="20"/>
      <c r="L225" s="20"/>
      <c r="M225" s="20"/>
      <c r="N225" s="20"/>
      <c r="O225" s="52"/>
    </row>
    <row r="226" spans="1:15" ht="12.75">
      <c r="A226" s="20"/>
      <c r="B226" s="20"/>
      <c r="C226" s="20"/>
      <c r="D226" s="20"/>
      <c r="E226" s="20"/>
      <c r="F226" s="20"/>
      <c r="G226" s="20"/>
      <c r="H226" s="20"/>
      <c r="I226" s="20"/>
      <c r="J226" s="30"/>
      <c r="K226" s="20"/>
      <c r="L226" s="20"/>
      <c r="M226" s="20"/>
      <c r="N226" s="20"/>
      <c r="O226" s="52"/>
    </row>
    <row r="227" spans="1:15" ht="12.75">
      <c r="A227" s="20"/>
      <c r="B227" s="20"/>
      <c r="C227" s="20"/>
      <c r="D227" s="20"/>
      <c r="E227" s="20"/>
      <c r="F227" s="20"/>
      <c r="G227" s="20"/>
      <c r="H227" s="20"/>
      <c r="I227" s="20"/>
      <c r="J227" s="30"/>
      <c r="K227" s="20"/>
      <c r="L227" s="20"/>
      <c r="M227" s="20"/>
      <c r="N227" s="20"/>
      <c r="O227" s="52"/>
    </row>
    <row r="228" spans="1:15" ht="12.75">
      <c r="A228" s="20"/>
      <c r="B228" s="20"/>
      <c r="C228" s="20"/>
      <c r="D228" s="20"/>
      <c r="E228" s="20"/>
      <c r="F228" s="20"/>
      <c r="G228" s="20"/>
      <c r="H228" s="20"/>
      <c r="I228" s="20"/>
      <c r="J228" s="30"/>
      <c r="K228" s="20"/>
      <c r="L228" s="20"/>
      <c r="M228" s="20"/>
      <c r="N228" s="20"/>
      <c r="O228" s="52"/>
    </row>
    <row r="229" spans="1:15" ht="12.75">
      <c r="A229" s="20"/>
      <c r="B229" s="20"/>
      <c r="C229" s="20"/>
      <c r="D229" s="20"/>
      <c r="E229" s="20"/>
      <c r="F229" s="20"/>
      <c r="G229" s="20"/>
      <c r="H229" s="20"/>
      <c r="I229" s="20"/>
      <c r="J229" s="30"/>
      <c r="K229" s="20"/>
      <c r="L229" s="20"/>
      <c r="M229" s="20"/>
      <c r="N229" s="20"/>
      <c r="O229" s="52"/>
    </row>
    <row r="230" spans="1:15" ht="12.75">
      <c r="A230" s="20"/>
      <c r="B230" s="20"/>
      <c r="C230" s="20"/>
      <c r="D230" s="20"/>
      <c r="E230" s="20"/>
      <c r="F230" s="20"/>
      <c r="G230" s="20"/>
      <c r="H230" s="20"/>
      <c r="I230" s="20"/>
      <c r="J230" s="30"/>
      <c r="K230" s="20"/>
      <c r="L230" s="20"/>
      <c r="M230" s="20"/>
      <c r="N230" s="20"/>
      <c r="O230" s="52"/>
    </row>
    <row r="231" spans="1:15" ht="12.75">
      <c r="A231" s="20"/>
      <c r="B231" s="20"/>
      <c r="C231" s="20"/>
      <c r="D231" s="20"/>
      <c r="E231" s="20"/>
      <c r="F231" s="20"/>
      <c r="G231" s="20"/>
      <c r="H231" s="20"/>
      <c r="I231" s="20"/>
      <c r="J231" s="30"/>
      <c r="K231" s="20"/>
      <c r="L231" s="20"/>
      <c r="M231" s="20"/>
      <c r="N231" s="20"/>
      <c r="O231" s="52"/>
    </row>
    <row r="232" spans="1:15" ht="12.75">
      <c r="A232" s="20"/>
      <c r="B232" s="20"/>
      <c r="C232" s="20"/>
      <c r="D232" s="20"/>
      <c r="E232" s="20"/>
      <c r="F232" s="20"/>
      <c r="G232" s="20"/>
      <c r="H232" s="20"/>
      <c r="I232" s="20"/>
      <c r="J232" s="30"/>
      <c r="K232" s="20"/>
      <c r="L232" s="20"/>
      <c r="M232" s="20"/>
      <c r="N232" s="20"/>
      <c r="O232" s="52"/>
    </row>
    <row r="233" spans="1:15" ht="12.75">
      <c r="A233" s="20"/>
      <c r="B233" s="20"/>
      <c r="C233" s="20"/>
      <c r="D233" s="20"/>
      <c r="E233" s="20"/>
      <c r="F233" s="20"/>
      <c r="G233" s="20"/>
      <c r="H233" s="20"/>
      <c r="I233" s="20"/>
      <c r="J233" s="30"/>
      <c r="K233" s="20"/>
      <c r="L233" s="20"/>
      <c r="M233" s="20"/>
      <c r="N233" s="20"/>
      <c r="O233" s="52"/>
    </row>
    <row r="234" spans="1:15" ht="12.75">
      <c r="A234" s="20"/>
      <c r="B234" s="20"/>
      <c r="C234" s="20"/>
      <c r="D234" s="20"/>
      <c r="E234" s="20"/>
      <c r="F234" s="20"/>
      <c r="G234" s="20"/>
      <c r="H234" s="20"/>
      <c r="I234" s="20"/>
      <c r="J234" s="30"/>
      <c r="K234" s="20"/>
      <c r="L234" s="20"/>
      <c r="M234" s="20"/>
      <c r="N234" s="20"/>
      <c r="O234" s="52"/>
    </row>
    <row r="235" spans="1:15" ht="12.75">
      <c r="A235" s="20"/>
      <c r="B235" s="20"/>
      <c r="C235" s="20"/>
      <c r="D235" s="20"/>
      <c r="E235" s="20"/>
      <c r="F235" s="20"/>
      <c r="G235" s="20"/>
      <c r="H235" s="20"/>
      <c r="I235" s="20"/>
      <c r="J235" s="30"/>
      <c r="K235" s="20"/>
      <c r="L235" s="20"/>
      <c r="M235" s="20"/>
      <c r="N235" s="20"/>
      <c r="O235" s="52"/>
    </row>
    <row r="236" spans="1:15" ht="12.75">
      <c r="A236" s="20"/>
      <c r="B236" s="20"/>
      <c r="C236" s="20"/>
      <c r="D236" s="20"/>
      <c r="E236" s="20"/>
      <c r="F236" s="20"/>
      <c r="G236" s="20"/>
      <c r="H236" s="20"/>
      <c r="I236" s="20"/>
      <c r="J236" s="30"/>
      <c r="K236" s="20"/>
      <c r="L236" s="20"/>
      <c r="M236" s="20"/>
      <c r="N236" s="20"/>
      <c r="O236" s="52"/>
    </row>
    <row r="237" spans="1:15" ht="12.75">
      <c r="A237" s="20"/>
      <c r="B237" s="20"/>
      <c r="C237" s="20"/>
      <c r="D237" s="20"/>
      <c r="E237" s="20"/>
      <c r="F237" s="20"/>
      <c r="G237" s="20"/>
      <c r="H237" s="20"/>
      <c r="I237" s="20"/>
      <c r="J237" s="30"/>
      <c r="K237" s="20"/>
      <c r="L237" s="20"/>
      <c r="M237" s="20"/>
      <c r="N237" s="20"/>
      <c r="O237" s="52"/>
    </row>
    <row r="238" spans="1:15" ht="12.75">
      <c r="A238" s="20"/>
      <c r="B238" s="20"/>
      <c r="C238" s="20"/>
      <c r="D238" s="20"/>
      <c r="E238" s="20"/>
      <c r="F238" s="20"/>
      <c r="G238" s="20"/>
      <c r="H238" s="20"/>
      <c r="I238" s="20"/>
      <c r="J238" s="30"/>
      <c r="K238" s="20"/>
      <c r="L238" s="20"/>
      <c r="M238" s="20"/>
      <c r="N238" s="20"/>
      <c r="O238" s="52"/>
    </row>
    <row r="239" spans="1:15" ht="12.75">
      <c r="A239" s="20"/>
      <c r="B239" s="20"/>
      <c r="C239" s="20"/>
      <c r="D239" s="20"/>
      <c r="E239" s="20"/>
      <c r="F239" s="20"/>
      <c r="G239" s="20"/>
      <c r="H239" s="20"/>
      <c r="I239" s="20"/>
      <c r="J239" s="30"/>
      <c r="K239" s="20"/>
      <c r="L239" s="20"/>
      <c r="M239" s="20"/>
      <c r="N239" s="20"/>
      <c r="O239" s="52"/>
    </row>
    <row r="240" spans="1:15" ht="12.75">
      <c r="A240" s="20"/>
      <c r="B240" s="20"/>
      <c r="C240" s="20"/>
      <c r="D240" s="20"/>
      <c r="E240" s="20"/>
      <c r="F240" s="20"/>
      <c r="G240" s="20"/>
      <c r="H240" s="20"/>
      <c r="I240" s="20"/>
      <c r="J240" s="30"/>
      <c r="K240" s="20"/>
      <c r="L240" s="20"/>
      <c r="M240" s="20"/>
      <c r="N240" s="20"/>
      <c r="O240" s="52"/>
    </row>
    <row r="241" spans="1:15" ht="12.75">
      <c r="A241" s="20"/>
      <c r="B241" s="20"/>
      <c r="C241" s="20"/>
      <c r="D241" s="20"/>
      <c r="E241" s="20"/>
      <c r="F241" s="20"/>
      <c r="G241" s="20"/>
      <c r="H241" s="20"/>
      <c r="I241" s="20"/>
      <c r="J241" s="30"/>
      <c r="K241" s="20"/>
      <c r="L241" s="20"/>
      <c r="M241" s="20"/>
      <c r="N241" s="20"/>
      <c r="O241" s="52"/>
    </row>
    <row r="242" spans="1:15" ht="12.75">
      <c r="A242" s="20"/>
      <c r="B242" s="20"/>
      <c r="C242" s="20"/>
      <c r="D242" s="20"/>
      <c r="E242" s="20"/>
      <c r="F242" s="20"/>
      <c r="G242" s="20"/>
      <c r="H242" s="20"/>
      <c r="I242" s="20"/>
      <c r="J242" s="30"/>
      <c r="K242" s="20"/>
      <c r="L242" s="20"/>
      <c r="M242" s="20"/>
      <c r="N242" s="20"/>
      <c r="O242" s="52"/>
    </row>
    <row r="243" spans="1:15" ht="12.75">
      <c r="A243" s="20"/>
      <c r="B243" s="20"/>
      <c r="C243" s="20"/>
      <c r="D243" s="20"/>
      <c r="E243" s="20"/>
      <c r="F243" s="20"/>
      <c r="G243" s="20"/>
      <c r="H243" s="20"/>
      <c r="I243" s="20"/>
      <c r="J243" s="30"/>
      <c r="K243" s="20"/>
      <c r="L243" s="20"/>
      <c r="M243" s="20"/>
      <c r="N243" s="20"/>
      <c r="O243" s="52"/>
    </row>
    <row r="244" spans="1:15" ht="12.75">
      <c r="A244" s="20"/>
      <c r="B244" s="20"/>
      <c r="C244" s="20"/>
      <c r="D244" s="20"/>
      <c r="E244" s="20"/>
      <c r="F244" s="20"/>
      <c r="G244" s="20"/>
      <c r="H244" s="20"/>
      <c r="I244" s="20"/>
      <c r="J244" s="30"/>
      <c r="K244" s="20"/>
      <c r="L244" s="20"/>
      <c r="M244" s="20"/>
      <c r="N244" s="20"/>
      <c r="O244" s="52"/>
    </row>
    <row r="245" spans="1:15" ht="12.75">
      <c r="A245" s="20"/>
      <c r="B245" s="20"/>
      <c r="C245" s="20"/>
      <c r="D245" s="20"/>
      <c r="E245" s="20"/>
      <c r="F245" s="20"/>
      <c r="G245" s="20"/>
      <c r="H245" s="20"/>
      <c r="I245" s="20"/>
      <c r="J245" s="30"/>
      <c r="K245" s="20"/>
      <c r="L245" s="20"/>
      <c r="M245" s="20"/>
      <c r="N245" s="20"/>
      <c r="O245" s="52"/>
    </row>
    <row r="246" spans="1:15" ht="12.75">
      <c r="A246" s="20"/>
      <c r="B246" s="20"/>
      <c r="C246" s="20"/>
      <c r="D246" s="20"/>
      <c r="E246" s="20"/>
      <c r="F246" s="20"/>
      <c r="G246" s="20"/>
      <c r="H246" s="20"/>
      <c r="I246" s="20"/>
      <c r="J246" s="30"/>
      <c r="K246" s="20"/>
      <c r="L246" s="20"/>
      <c r="M246" s="20"/>
      <c r="N246" s="20"/>
      <c r="O246" s="52"/>
    </row>
    <row r="247" spans="1:15" ht="12.75">
      <c r="A247" s="20"/>
      <c r="B247" s="20"/>
      <c r="C247" s="20"/>
      <c r="D247" s="20"/>
      <c r="E247" s="20"/>
      <c r="F247" s="20"/>
      <c r="G247" s="20"/>
      <c r="H247" s="20"/>
      <c r="I247" s="20"/>
      <c r="J247" s="30"/>
      <c r="K247" s="20"/>
      <c r="L247" s="20"/>
      <c r="M247" s="20"/>
      <c r="N247" s="20"/>
      <c r="O247" s="52"/>
    </row>
    <row r="248" spans="1:15" ht="12.75">
      <c r="A248" s="20"/>
      <c r="B248" s="20"/>
      <c r="C248" s="20"/>
      <c r="D248" s="20"/>
      <c r="E248" s="20"/>
      <c r="F248" s="20"/>
      <c r="G248" s="20"/>
      <c r="H248" s="20"/>
      <c r="I248" s="20"/>
      <c r="J248" s="30"/>
      <c r="K248" s="20"/>
      <c r="L248" s="20"/>
      <c r="M248" s="20"/>
      <c r="N248" s="20"/>
      <c r="O248" s="52"/>
    </row>
    <row r="249" spans="1:15" ht="12.75">
      <c r="A249" s="20"/>
      <c r="B249" s="20"/>
      <c r="C249" s="20"/>
      <c r="D249" s="20"/>
      <c r="E249" s="20"/>
      <c r="F249" s="20"/>
      <c r="G249" s="20"/>
      <c r="H249" s="20"/>
      <c r="I249" s="20"/>
      <c r="J249" s="30"/>
      <c r="K249" s="20"/>
      <c r="L249" s="20"/>
      <c r="M249" s="20"/>
      <c r="N249" s="20"/>
      <c r="O249" s="52"/>
    </row>
    <row r="250" spans="1:15" ht="12.75">
      <c r="A250" s="20"/>
      <c r="B250" s="20"/>
      <c r="C250" s="20"/>
      <c r="D250" s="20"/>
      <c r="E250" s="20"/>
      <c r="F250" s="20"/>
      <c r="G250" s="20"/>
      <c r="H250" s="20"/>
      <c r="I250" s="20"/>
      <c r="J250" s="30"/>
      <c r="K250" s="20"/>
      <c r="L250" s="20"/>
      <c r="M250" s="20"/>
      <c r="N250" s="20"/>
      <c r="O250" s="52"/>
    </row>
    <row r="251" spans="1:15" ht="12.75">
      <c r="A251" s="20"/>
      <c r="B251" s="20"/>
      <c r="C251" s="20"/>
      <c r="D251" s="20"/>
      <c r="E251" s="20"/>
      <c r="F251" s="20"/>
      <c r="G251" s="20"/>
      <c r="H251" s="20"/>
      <c r="I251" s="20"/>
      <c r="J251" s="30"/>
      <c r="K251" s="20"/>
      <c r="L251" s="20"/>
      <c r="M251" s="20"/>
      <c r="N251" s="20"/>
      <c r="O251" s="52"/>
    </row>
    <row r="252" spans="1:15" ht="12.75">
      <c r="A252" s="20"/>
      <c r="B252" s="20"/>
      <c r="C252" s="20"/>
      <c r="D252" s="20"/>
      <c r="E252" s="20"/>
      <c r="F252" s="20"/>
      <c r="G252" s="20"/>
      <c r="H252" s="20"/>
      <c r="I252" s="20"/>
      <c r="J252" s="30"/>
      <c r="K252" s="20"/>
      <c r="L252" s="20"/>
      <c r="M252" s="20"/>
      <c r="N252" s="20"/>
      <c r="O252" s="52"/>
    </row>
    <row r="253" spans="1:15" ht="38.25" customHeight="1">
      <c r="A253" s="20"/>
      <c r="B253" s="20"/>
      <c r="C253" s="20"/>
      <c r="D253" s="20"/>
      <c r="E253" s="20"/>
      <c r="F253" s="20"/>
      <c r="G253" s="20"/>
      <c r="H253" s="20"/>
      <c r="I253" s="20"/>
      <c r="J253" s="30"/>
      <c r="K253" s="20"/>
      <c r="L253" s="20"/>
      <c r="M253" s="20"/>
      <c r="N253" s="20"/>
      <c r="O253" s="52"/>
    </row>
    <row r="254" spans="1:15" ht="38.25" customHeight="1">
      <c r="A254" s="20"/>
      <c r="B254" s="20"/>
      <c r="C254" s="20"/>
      <c r="D254" s="20"/>
      <c r="E254" s="20"/>
      <c r="F254" s="20"/>
      <c r="G254" s="20"/>
      <c r="H254" s="20"/>
      <c r="I254" s="20"/>
      <c r="J254" s="30"/>
      <c r="K254" s="20"/>
      <c r="L254" s="20"/>
      <c r="M254" s="20"/>
      <c r="N254" s="20"/>
      <c r="O254" s="52"/>
    </row>
    <row r="255" spans="1:15" ht="12.75">
      <c r="A255" s="20"/>
      <c r="B255" s="20"/>
      <c r="C255" s="20"/>
      <c r="D255" s="20"/>
      <c r="E255" s="20"/>
      <c r="F255" s="20"/>
      <c r="G255" s="20"/>
      <c r="H255" s="20"/>
      <c r="I255" s="20"/>
      <c r="J255" s="30"/>
      <c r="K255" s="20"/>
      <c r="L255" s="20"/>
      <c r="M255" s="20"/>
      <c r="N255" s="20"/>
      <c r="O255" s="52"/>
    </row>
    <row r="256" spans="1:15" ht="12.75">
      <c r="A256" s="20"/>
      <c r="B256" s="20"/>
      <c r="C256" s="20"/>
      <c r="D256" s="20"/>
      <c r="E256" s="20"/>
      <c r="F256" s="20"/>
      <c r="G256" s="20"/>
      <c r="H256" s="20"/>
      <c r="I256" s="20"/>
      <c r="J256" s="30"/>
      <c r="K256" s="20"/>
      <c r="L256" s="20"/>
      <c r="M256" s="20"/>
      <c r="N256" s="20"/>
      <c r="O256" s="52"/>
    </row>
    <row r="257" spans="1:15" ht="12.75">
      <c r="A257" s="20"/>
      <c r="B257" s="20"/>
      <c r="C257" s="20"/>
      <c r="D257" s="20"/>
      <c r="E257" s="20"/>
      <c r="F257" s="20"/>
      <c r="G257" s="20"/>
      <c r="H257" s="20"/>
      <c r="I257" s="20"/>
      <c r="J257" s="30"/>
      <c r="K257" s="20"/>
      <c r="L257" s="20"/>
      <c r="M257" s="20"/>
      <c r="N257" s="20"/>
      <c r="O257" s="52"/>
    </row>
    <row r="258" spans="1:15" ht="12.75">
      <c r="A258" s="20"/>
      <c r="B258" s="20"/>
      <c r="C258" s="20"/>
      <c r="D258" s="20"/>
      <c r="E258" s="20"/>
      <c r="F258" s="20"/>
      <c r="G258" s="20"/>
      <c r="H258" s="20"/>
      <c r="I258" s="20"/>
      <c r="J258" s="30"/>
      <c r="K258" s="20"/>
      <c r="L258" s="20"/>
      <c r="M258" s="20"/>
      <c r="N258" s="20"/>
      <c r="O258" s="52"/>
    </row>
    <row r="259" spans="1:15" ht="12.75">
      <c r="A259" s="20"/>
      <c r="B259" s="20"/>
      <c r="C259" s="20"/>
      <c r="D259" s="20"/>
      <c r="E259" s="20"/>
      <c r="F259" s="20"/>
      <c r="G259" s="20"/>
      <c r="H259" s="20"/>
      <c r="I259" s="20"/>
      <c r="J259" s="30"/>
      <c r="K259" s="20"/>
      <c r="L259" s="20"/>
      <c r="M259" s="20"/>
      <c r="N259" s="20"/>
      <c r="O259" s="52"/>
    </row>
    <row r="260" spans="1:15" ht="12.75">
      <c r="A260" s="20"/>
      <c r="B260" s="20"/>
      <c r="C260" s="20"/>
      <c r="D260" s="20"/>
      <c r="E260" s="20"/>
      <c r="F260" s="20"/>
      <c r="G260" s="20"/>
      <c r="H260" s="20"/>
      <c r="I260" s="20"/>
      <c r="J260" s="30"/>
      <c r="K260" s="20"/>
      <c r="L260" s="20"/>
      <c r="M260" s="20"/>
      <c r="N260" s="20"/>
      <c r="O260" s="52"/>
    </row>
    <row r="261" spans="1:15" ht="12.75">
      <c r="A261" s="20"/>
      <c r="B261" s="20"/>
      <c r="C261" s="20"/>
      <c r="D261" s="20"/>
      <c r="E261" s="20"/>
      <c r="F261" s="20"/>
      <c r="G261" s="20"/>
      <c r="H261" s="20"/>
      <c r="I261" s="20"/>
      <c r="J261" s="30"/>
      <c r="K261" s="20"/>
      <c r="L261" s="20"/>
      <c r="M261" s="20"/>
      <c r="N261" s="20"/>
      <c r="O261" s="52"/>
    </row>
    <row r="262" spans="1:15" ht="12.75">
      <c r="A262" s="20"/>
      <c r="B262" s="20"/>
      <c r="C262" s="20"/>
      <c r="D262" s="20"/>
      <c r="E262" s="20"/>
      <c r="F262" s="20"/>
      <c r="G262" s="20"/>
      <c r="H262" s="20"/>
      <c r="I262" s="20"/>
      <c r="J262" s="30"/>
      <c r="K262" s="20"/>
      <c r="L262" s="20"/>
      <c r="M262" s="20"/>
      <c r="N262" s="20"/>
      <c r="O262" s="52"/>
    </row>
    <row r="263" spans="1:15" ht="12.75">
      <c r="A263" s="20"/>
      <c r="B263" s="20"/>
      <c r="C263" s="20"/>
      <c r="D263" s="20"/>
      <c r="E263" s="20"/>
      <c r="F263" s="20"/>
      <c r="G263" s="20"/>
      <c r="H263" s="20"/>
      <c r="I263" s="20"/>
      <c r="J263" s="30"/>
      <c r="K263" s="20"/>
      <c r="L263" s="20"/>
      <c r="M263" s="20"/>
      <c r="N263" s="20"/>
      <c r="O263" s="52"/>
    </row>
    <row r="264" spans="1:15" ht="12.75">
      <c r="A264" s="20"/>
      <c r="B264" s="20"/>
      <c r="C264" s="20"/>
      <c r="D264" s="20"/>
      <c r="E264" s="20"/>
      <c r="F264" s="20"/>
      <c r="G264" s="20"/>
      <c r="H264" s="20"/>
      <c r="I264" s="20"/>
      <c r="J264" s="30"/>
      <c r="K264" s="20"/>
      <c r="L264" s="20"/>
      <c r="M264" s="20"/>
      <c r="N264" s="20"/>
      <c r="O264" s="52"/>
    </row>
    <row r="265" spans="1:15" ht="12.75">
      <c r="A265" s="20"/>
      <c r="B265" s="20"/>
      <c r="C265" s="20"/>
      <c r="D265" s="20"/>
      <c r="E265" s="20"/>
      <c r="F265" s="20"/>
      <c r="G265" s="20"/>
      <c r="H265" s="20"/>
      <c r="I265" s="20"/>
      <c r="J265" s="30"/>
      <c r="K265" s="20"/>
      <c r="L265" s="20"/>
      <c r="M265" s="20"/>
      <c r="N265" s="20"/>
      <c r="O265" s="52"/>
    </row>
    <row r="266" spans="1:15" ht="12.75">
      <c r="A266" s="20"/>
      <c r="B266" s="20"/>
      <c r="C266" s="20"/>
      <c r="D266" s="20"/>
      <c r="E266" s="20"/>
      <c r="F266" s="20"/>
      <c r="G266" s="20"/>
      <c r="H266" s="20"/>
      <c r="I266" s="20"/>
      <c r="J266" s="30"/>
      <c r="K266" s="20"/>
      <c r="L266" s="20"/>
      <c r="M266" s="20"/>
      <c r="N266" s="20"/>
      <c r="O266" s="52"/>
    </row>
    <row r="267" spans="1:15" ht="12.75">
      <c r="A267" s="20"/>
      <c r="B267" s="20"/>
      <c r="C267" s="20"/>
      <c r="D267" s="20"/>
      <c r="E267" s="20"/>
      <c r="F267" s="20"/>
      <c r="G267" s="20"/>
      <c r="H267" s="20"/>
      <c r="I267" s="20"/>
      <c r="J267" s="30"/>
      <c r="K267" s="20"/>
      <c r="L267" s="20"/>
      <c r="M267" s="20"/>
      <c r="N267" s="20"/>
      <c r="O267" s="52"/>
    </row>
    <row r="268" spans="1:15" ht="12.75">
      <c r="A268" s="20"/>
      <c r="B268" s="20"/>
      <c r="C268" s="20"/>
      <c r="D268" s="20"/>
      <c r="E268" s="20"/>
      <c r="F268" s="20"/>
      <c r="G268" s="20"/>
      <c r="H268" s="20"/>
      <c r="I268" s="20"/>
      <c r="J268" s="30"/>
      <c r="K268" s="20"/>
      <c r="L268" s="20"/>
      <c r="M268" s="20"/>
      <c r="N268" s="20"/>
      <c r="O268" s="52"/>
    </row>
    <row r="269" spans="1:15" ht="12.75">
      <c r="A269" s="20"/>
      <c r="B269" s="20"/>
      <c r="C269" s="20"/>
      <c r="D269" s="20"/>
      <c r="E269" s="20"/>
      <c r="F269" s="20"/>
      <c r="G269" s="20"/>
      <c r="H269" s="20"/>
      <c r="I269" s="20"/>
      <c r="J269" s="30"/>
      <c r="K269" s="20"/>
      <c r="L269" s="20"/>
      <c r="M269" s="20"/>
      <c r="N269" s="20"/>
      <c r="O269" s="52"/>
    </row>
    <row r="270" spans="1:15" ht="12.75">
      <c r="A270" s="20"/>
      <c r="B270" s="20"/>
      <c r="C270" s="20"/>
      <c r="D270" s="20"/>
      <c r="E270" s="20"/>
      <c r="F270" s="20"/>
      <c r="G270" s="20"/>
      <c r="H270" s="20"/>
      <c r="I270" s="20"/>
      <c r="J270" s="30"/>
      <c r="K270" s="20"/>
      <c r="L270" s="20"/>
      <c r="M270" s="20"/>
      <c r="N270" s="20"/>
      <c r="O270" s="52"/>
    </row>
    <row r="271" spans="1:15" ht="38.25" customHeight="1">
      <c r="A271" s="20"/>
      <c r="B271" s="20"/>
      <c r="C271" s="20"/>
      <c r="D271" s="20"/>
      <c r="E271" s="20"/>
      <c r="F271" s="20"/>
      <c r="G271" s="20"/>
      <c r="H271" s="20"/>
      <c r="I271" s="20"/>
      <c r="J271" s="30"/>
      <c r="K271" s="20"/>
      <c r="L271" s="20"/>
      <c r="M271" s="20"/>
      <c r="N271" s="20"/>
      <c r="O271" s="52"/>
    </row>
    <row r="272" spans="1:15" ht="12.75">
      <c r="A272" s="20"/>
      <c r="B272" s="20"/>
      <c r="C272" s="20"/>
      <c r="D272" s="20"/>
      <c r="E272" s="20"/>
      <c r="F272" s="20"/>
      <c r="G272" s="20"/>
      <c r="H272" s="20"/>
      <c r="I272" s="20"/>
      <c r="J272" s="30"/>
      <c r="K272" s="20"/>
      <c r="L272" s="20"/>
      <c r="M272" s="20"/>
      <c r="N272" s="20"/>
      <c r="O272" s="52"/>
    </row>
    <row r="273" spans="1:15" ht="12.75">
      <c r="A273" s="20"/>
      <c r="B273" s="20"/>
      <c r="C273" s="20"/>
      <c r="D273" s="20"/>
      <c r="E273" s="20"/>
      <c r="F273" s="20"/>
      <c r="G273" s="20"/>
      <c r="H273" s="20"/>
      <c r="I273" s="20"/>
      <c r="J273" s="30"/>
      <c r="K273" s="20"/>
      <c r="L273" s="20"/>
      <c r="M273" s="20"/>
      <c r="N273" s="20"/>
      <c r="O273" s="52"/>
    </row>
    <row r="274" spans="1:15" ht="12.75">
      <c r="A274" s="20"/>
      <c r="B274" s="20"/>
      <c r="C274" s="20"/>
      <c r="D274" s="20"/>
      <c r="E274" s="20"/>
      <c r="F274" s="20"/>
      <c r="G274" s="20"/>
      <c r="H274" s="20"/>
      <c r="I274" s="20"/>
      <c r="J274" s="30"/>
      <c r="K274" s="20"/>
      <c r="L274" s="20"/>
      <c r="M274" s="20"/>
      <c r="N274" s="20"/>
      <c r="O274" s="52"/>
    </row>
    <row r="275" spans="1:15" ht="12.75">
      <c r="A275" s="20"/>
      <c r="B275" s="20"/>
      <c r="C275" s="20"/>
      <c r="D275" s="20"/>
      <c r="E275" s="20"/>
      <c r="F275" s="20"/>
      <c r="G275" s="20"/>
      <c r="H275" s="20"/>
      <c r="I275" s="20"/>
      <c r="J275" s="30"/>
      <c r="K275" s="20"/>
      <c r="L275" s="20"/>
      <c r="M275" s="20"/>
      <c r="N275" s="20"/>
      <c r="O275" s="52"/>
    </row>
    <row r="276" spans="1:15" ht="12.75">
      <c r="A276" s="20"/>
      <c r="B276" s="20"/>
      <c r="C276" s="20"/>
      <c r="D276" s="20"/>
      <c r="E276" s="20"/>
      <c r="F276" s="20"/>
      <c r="G276" s="20"/>
      <c r="H276" s="20"/>
      <c r="I276" s="20"/>
      <c r="J276" s="30"/>
      <c r="K276" s="20"/>
      <c r="L276" s="20"/>
      <c r="M276" s="20"/>
      <c r="N276" s="20"/>
      <c r="O276" s="52"/>
    </row>
    <row r="277" spans="1:15" ht="12.75">
      <c r="A277" s="20"/>
      <c r="B277" s="20"/>
      <c r="C277" s="20"/>
      <c r="D277" s="20"/>
      <c r="E277" s="20"/>
      <c r="F277" s="20"/>
      <c r="G277" s="20"/>
      <c r="H277" s="20"/>
      <c r="I277" s="20"/>
      <c r="J277" s="30"/>
      <c r="K277" s="20"/>
      <c r="L277" s="20"/>
      <c r="M277" s="20"/>
      <c r="N277" s="20"/>
      <c r="O277" s="52"/>
    </row>
    <row r="278" spans="1:15" ht="38.25" customHeight="1">
      <c r="A278" s="20"/>
      <c r="B278" s="20"/>
      <c r="C278" s="20"/>
      <c r="D278" s="20"/>
      <c r="E278" s="20"/>
      <c r="F278" s="20"/>
      <c r="G278" s="20"/>
      <c r="H278" s="20"/>
      <c r="I278" s="20"/>
      <c r="J278" s="30"/>
      <c r="K278" s="20"/>
      <c r="L278" s="20"/>
      <c r="M278" s="20"/>
      <c r="N278" s="20"/>
      <c r="O278" s="52"/>
    </row>
    <row r="279" spans="1:15" ht="12.75">
      <c r="A279" s="20"/>
      <c r="B279" s="20"/>
      <c r="C279" s="20"/>
      <c r="D279" s="20"/>
      <c r="E279" s="20"/>
      <c r="F279" s="20"/>
      <c r="G279" s="20"/>
      <c r="H279" s="20"/>
      <c r="I279" s="20"/>
      <c r="J279" s="30"/>
      <c r="K279" s="20"/>
      <c r="L279" s="20"/>
      <c r="M279" s="20"/>
      <c r="N279" s="20"/>
      <c r="O279" s="52"/>
    </row>
    <row r="280" spans="1:15" ht="12.75">
      <c r="A280" s="20"/>
      <c r="B280" s="20"/>
      <c r="C280" s="20"/>
      <c r="D280" s="20"/>
      <c r="E280" s="20"/>
      <c r="F280" s="20"/>
      <c r="G280" s="20"/>
      <c r="H280" s="20"/>
      <c r="I280" s="20"/>
      <c r="J280" s="30"/>
      <c r="K280" s="20"/>
      <c r="L280" s="20"/>
      <c r="M280" s="20"/>
      <c r="N280" s="20"/>
      <c r="O280" s="52"/>
    </row>
    <row r="281" spans="1:15" ht="12.75">
      <c r="A281" s="20"/>
      <c r="B281" s="20"/>
      <c r="C281" s="20"/>
      <c r="D281" s="20"/>
      <c r="E281" s="20"/>
      <c r="F281" s="20"/>
      <c r="G281" s="20"/>
      <c r="H281" s="20"/>
      <c r="I281" s="20"/>
      <c r="J281" s="30"/>
      <c r="K281" s="20"/>
      <c r="L281" s="20"/>
      <c r="M281" s="20"/>
      <c r="N281" s="20"/>
      <c r="O281" s="52"/>
    </row>
    <row r="282" spans="1:15" ht="12.75">
      <c r="A282" s="20"/>
      <c r="B282" s="20"/>
      <c r="C282" s="20"/>
      <c r="D282" s="20"/>
      <c r="E282" s="20"/>
      <c r="F282" s="20"/>
      <c r="G282" s="20"/>
      <c r="H282" s="20"/>
      <c r="I282" s="20"/>
      <c r="J282" s="30"/>
      <c r="K282" s="20"/>
      <c r="L282" s="20"/>
      <c r="M282" s="20"/>
      <c r="N282" s="20"/>
      <c r="O282" s="52"/>
    </row>
    <row r="283" spans="1:15" ht="12.75">
      <c r="A283" s="20"/>
      <c r="B283" s="20"/>
      <c r="C283" s="20"/>
      <c r="D283" s="20"/>
      <c r="E283" s="20"/>
      <c r="F283" s="20"/>
      <c r="G283" s="20"/>
      <c r="H283" s="20"/>
      <c r="I283" s="20"/>
      <c r="J283" s="30"/>
      <c r="K283" s="20"/>
      <c r="L283" s="20"/>
      <c r="M283" s="20"/>
      <c r="N283" s="20"/>
      <c r="O283" s="52"/>
    </row>
    <row r="284" spans="1:15" ht="12.75">
      <c r="A284" s="20"/>
      <c r="B284" s="20"/>
      <c r="C284" s="20"/>
      <c r="D284" s="20"/>
      <c r="E284" s="20"/>
      <c r="F284" s="20"/>
      <c r="G284" s="20"/>
      <c r="H284" s="20"/>
      <c r="I284" s="20"/>
      <c r="J284" s="30"/>
      <c r="K284" s="20"/>
      <c r="L284" s="20"/>
      <c r="M284" s="20"/>
      <c r="N284" s="20"/>
      <c r="O284" s="52"/>
    </row>
    <row r="285" spans="1:15" ht="12.75">
      <c r="A285" s="20"/>
      <c r="B285" s="20"/>
      <c r="C285" s="20"/>
      <c r="D285" s="20"/>
      <c r="E285" s="20"/>
      <c r="F285" s="20"/>
      <c r="G285" s="20"/>
      <c r="H285" s="20"/>
      <c r="I285" s="20"/>
      <c r="J285" s="30"/>
      <c r="K285" s="20"/>
      <c r="L285" s="20"/>
      <c r="M285" s="20"/>
      <c r="N285" s="20"/>
      <c r="O285" s="52"/>
    </row>
    <row r="286" spans="1:15" ht="12.75">
      <c r="A286" s="20"/>
      <c r="B286" s="20"/>
      <c r="C286" s="20"/>
      <c r="D286" s="20"/>
      <c r="E286" s="20"/>
      <c r="F286" s="20"/>
      <c r="G286" s="20"/>
      <c r="H286" s="20"/>
      <c r="I286" s="20"/>
      <c r="J286" s="30"/>
      <c r="K286" s="20"/>
      <c r="L286" s="20"/>
      <c r="M286" s="20"/>
      <c r="N286" s="20"/>
      <c r="O286" s="52"/>
    </row>
    <row r="287" spans="1:15" ht="12.75">
      <c r="A287" s="20"/>
      <c r="B287" s="20"/>
      <c r="C287" s="20"/>
      <c r="D287" s="20"/>
      <c r="E287" s="20"/>
      <c r="F287" s="20"/>
      <c r="G287" s="20"/>
      <c r="H287" s="20"/>
      <c r="I287" s="20"/>
      <c r="J287" s="30"/>
      <c r="K287" s="20"/>
      <c r="L287" s="20"/>
      <c r="M287" s="20"/>
      <c r="N287" s="20"/>
      <c r="O287" s="52"/>
    </row>
    <row r="288" spans="1:15" ht="12.75">
      <c r="A288" s="20"/>
      <c r="B288" s="20"/>
      <c r="C288" s="20"/>
      <c r="D288" s="20"/>
      <c r="E288" s="20"/>
      <c r="F288" s="20"/>
      <c r="G288" s="20"/>
      <c r="H288" s="20"/>
      <c r="I288" s="20"/>
      <c r="J288" s="30"/>
      <c r="K288" s="20"/>
      <c r="L288" s="20"/>
      <c r="M288" s="20"/>
      <c r="N288" s="20"/>
      <c r="O288" s="52"/>
    </row>
    <row r="289" spans="1:15" ht="12.75">
      <c r="A289" s="20"/>
      <c r="B289" s="20"/>
      <c r="C289" s="20"/>
      <c r="D289" s="20"/>
      <c r="E289" s="20"/>
      <c r="F289" s="20"/>
      <c r="G289" s="20"/>
      <c r="H289" s="20"/>
      <c r="I289" s="20"/>
      <c r="J289" s="30"/>
      <c r="K289" s="20"/>
      <c r="L289" s="20"/>
      <c r="M289" s="20"/>
      <c r="N289" s="20"/>
      <c r="O289" s="52"/>
    </row>
    <row r="290" spans="1:15" ht="12.75">
      <c r="A290" s="20"/>
      <c r="B290" s="20"/>
      <c r="C290" s="20"/>
      <c r="D290" s="20"/>
      <c r="E290" s="20"/>
      <c r="F290" s="20"/>
      <c r="G290" s="20"/>
      <c r="H290" s="20"/>
      <c r="I290" s="20"/>
      <c r="J290" s="30"/>
      <c r="K290" s="20"/>
      <c r="L290" s="20"/>
      <c r="M290" s="20"/>
      <c r="N290" s="20"/>
      <c r="O290" s="52"/>
    </row>
    <row r="291" spans="1:15" ht="12.75">
      <c r="A291" s="20"/>
      <c r="B291" s="20"/>
      <c r="C291" s="20"/>
      <c r="D291" s="20"/>
      <c r="E291" s="20"/>
      <c r="F291" s="20"/>
      <c r="G291" s="20"/>
      <c r="H291" s="20"/>
      <c r="I291" s="20"/>
      <c r="J291" s="30"/>
      <c r="K291" s="20"/>
      <c r="L291" s="20"/>
      <c r="M291" s="20"/>
      <c r="N291" s="20"/>
      <c r="O291" s="52"/>
    </row>
    <row r="292" spans="1:15" ht="12.75">
      <c r="A292" s="20"/>
      <c r="B292" s="20"/>
      <c r="C292" s="20"/>
      <c r="D292" s="20"/>
      <c r="E292" s="20"/>
      <c r="F292" s="20"/>
      <c r="G292" s="20"/>
      <c r="H292" s="20"/>
      <c r="I292" s="20"/>
      <c r="J292" s="30"/>
      <c r="K292" s="20"/>
      <c r="L292" s="20"/>
      <c r="M292" s="20"/>
      <c r="N292" s="20"/>
      <c r="O292" s="52"/>
    </row>
    <row r="293" spans="1:15" ht="12.75">
      <c r="A293" s="20"/>
      <c r="B293" s="20"/>
      <c r="C293" s="20"/>
      <c r="D293" s="20"/>
      <c r="E293" s="20"/>
      <c r="F293" s="20"/>
      <c r="G293" s="20"/>
      <c r="H293" s="20"/>
      <c r="I293" s="20"/>
      <c r="J293" s="30"/>
      <c r="K293" s="20"/>
      <c r="L293" s="20"/>
      <c r="M293" s="20"/>
      <c r="N293" s="20"/>
      <c r="O293" s="52"/>
    </row>
    <row r="294" spans="1:15" ht="12.75">
      <c r="A294" s="20"/>
      <c r="B294" s="20"/>
      <c r="C294" s="20"/>
      <c r="D294" s="20"/>
      <c r="E294" s="20"/>
      <c r="F294" s="20"/>
      <c r="G294" s="20"/>
      <c r="H294" s="20"/>
      <c r="I294" s="20"/>
      <c r="J294" s="30"/>
      <c r="K294" s="20"/>
      <c r="L294" s="20"/>
      <c r="M294" s="20"/>
      <c r="N294" s="20"/>
      <c r="O294" s="52"/>
    </row>
    <row r="295" spans="1:15" ht="12.75">
      <c r="A295" s="20"/>
      <c r="B295" s="20"/>
      <c r="C295" s="20"/>
      <c r="D295" s="20"/>
      <c r="E295" s="20"/>
      <c r="F295" s="20"/>
      <c r="G295" s="20"/>
      <c r="H295" s="20"/>
      <c r="I295" s="20"/>
      <c r="J295" s="30"/>
      <c r="K295" s="20"/>
      <c r="L295" s="20"/>
      <c r="M295" s="20"/>
      <c r="N295" s="20"/>
      <c r="O295" s="52"/>
    </row>
    <row r="296" spans="1:15" ht="12.75">
      <c r="A296" s="20"/>
      <c r="B296" s="20"/>
      <c r="C296" s="20"/>
      <c r="D296" s="20"/>
      <c r="E296" s="20"/>
      <c r="F296" s="20"/>
      <c r="G296" s="20"/>
      <c r="H296" s="20"/>
      <c r="I296" s="20"/>
      <c r="J296" s="30"/>
      <c r="K296" s="20"/>
      <c r="L296" s="20"/>
      <c r="M296" s="20"/>
      <c r="N296" s="20"/>
      <c r="O296" s="52"/>
    </row>
    <row r="297" spans="1:15" ht="12.75">
      <c r="A297" s="20"/>
      <c r="B297" s="20"/>
      <c r="C297" s="20"/>
      <c r="D297" s="20"/>
      <c r="E297" s="20"/>
      <c r="F297" s="20"/>
      <c r="G297" s="20"/>
      <c r="H297" s="20"/>
      <c r="I297" s="20"/>
      <c r="J297" s="30"/>
      <c r="K297" s="20"/>
      <c r="L297" s="20"/>
      <c r="M297" s="20"/>
      <c r="N297" s="20"/>
      <c r="O297" s="52"/>
    </row>
    <row r="298" spans="1:15" ht="12.75">
      <c r="A298" s="20"/>
      <c r="B298" s="20"/>
      <c r="C298" s="20"/>
      <c r="D298" s="20"/>
      <c r="E298" s="20"/>
      <c r="F298" s="20"/>
      <c r="G298" s="20"/>
      <c r="H298" s="20"/>
      <c r="I298" s="20"/>
      <c r="J298" s="30"/>
      <c r="K298" s="20"/>
      <c r="L298" s="20"/>
      <c r="M298" s="20"/>
      <c r="N298" s="20"/>
      <c r="O298" s="52"/>
    </row>
    <row r="299" spans="1:15" ht="12.75">
      <c r="A299" s="20"/>
      <c r="B299" s="20"/>
      <c r="C299" s="20"/>
      <c r="D299" s="20"/>
      <c r="E299" s="20"/>
      <c r="F299" s="20"/>
      <c r="G299" s="20"/>
      <c r="H299" s="20"/>
      <c r="I299" s="20"/>
      <c r="J299" s="30"/>
      <c r="K299" s="20"/>
      <c r="L299" s="20"/>
      <c r="M299" s="20"/>
      <c r="N299" s="20"/>
      <c r="O299" s="52"/>
    </row>
    <row r="300" spans="1:15" ht="12.75">
      <c r="A300" s="20"/>
      <c r="B300" s="20"/>
      <c r="C300" s="20"/>
      <c r="D300" s="20"/>
      <c r="E300" s="20"/>
      <c r="F300" s="20"/>
      <c r="G300" s="20"/>
      <c r="H300" s="20"/>
      <c r="I300" s="20"/>
      <c r="J300" s="30"/>
      <c r="K300" s="20"/>
      <c r="L300" s="20"/>
      <c r="M300" s="20"/>
      <c r="N300" s="20"/>
      <c r="O300" s="52"/>
    </row>
    <row r="301" spans="1:15" ht="12.75">
      <c r="A301" s="20"/>
      <c r="B301" s="20"/>
      <c r="C301" s="20"/>
      <c r="D301" s="20"/>
      <c r="E301" s="20"/>
      <c r="F301" s="20"/>
      <c r="G301" s="20"/>
      <c r="H301" s="20"/>
      <c r="I301" s="20"/>
      <c r="J301" s="30"/>
      <c r="K301" s="20"/>
      <c r="L301" s="20"/>
      <c r="M301" s="20"/>
      <c r="N301" s="20"/>
      <c r="O301" s="52"/>
    </row>
    <row r="302" spans="1:15" ht="12.75">
      <c r="A302" s="20"/>
      <c r="B302" s="20"/>
      <c r="C302" s="20"/>
      <c r="D302" s="20"/>
      <c r="E302" s="20"/>
      <c r="F302" s="20"/>
      <c r="G302" s="20"/>
      <c r="H302" s="20"/>
      <c r="I302" s="20"/>
      <c r="J302" s="30"/>
      <c r="K302" s="20"/>
      <c r="L302" s="20"/>
      <c r="M302" s="20"/>
      <c r="N302" s="20"/>
      <c r="O302" s="52"/>
    </row>
    <row r="303" spans="1:15" ht="12.75">
      <c r="A303" s="20"/>
      <c r="B303" s="20"/>
      <c r="C303" s="20"/>
      <c r="D303" s="20"/>
      <c r="E303" s="20"/>
      <c r="F303" s="20"/>
      <c r="G303" s="20"/>
      <c r="H303" s="20"/>
      <c r="I303" s="20"/>
      <c r="J303" s="30"/>
      <c r="K303" s="20"/>
      <c r="L303" s="20"/>
      <c r="M303" s="20"/>
      <c r="N303" s="20"/>
      <c r="O303" s="52"/>
    </row>
    <row r="304" spans="1:15" ht="12.75">
      <c r="A304" s="20"/>
      <c r="B304" s="20"/>
      <c r="C304" s="20"/>
      <c r="D304" s="20"/>
      <c r="E304" s="20"/>
      <c r="F304" s="20"/>
      <c r="G304" s="20"/>
      <c r="H304" s="20"/>
      <c r="I304" s="20"/>
      <c r="J304" s="30"/>
      <c r="K304" s="20"/>
      <c r="L304" s="20"/>
      <c r="M304" s="20"/>
      <c r="N304" s="20"/>
      <c r="O304" s="52"/>
    </row>
    <row r="305" spans="1:15" ht="12.75">
      <c r="A305" s="20"/>
      <c r="B305" s="20"/>
      <c r="C305" s="20"/>
      <c r="D305" s="20"/>
      <c r="E305" s="20"/>
      <c r="F305" s="20"/>
      <c r="G305" s="20"/>
      <c r="H305" s="20"/>
      <c r="I305" s="20"/>
      <c r="J305" s="30"/>
      <c r="K305" s="20"/>
      <c r="L305" s="20"/>
      <c r="M305" s="20"/>
      <c r="N305" s="20"/>
      <c r="O305" s="52"/>
    </row>
    <row r="306" spans="1:15" ht="12.75">
      <c r="A306" s="20"/>
      <c r="B306" s="20"/>
      <c r="C306" s="20"/>
      <c r="D306" s="20"/>
      <c r="E306" s="20"/>
      <c r="F306" s="20"/>
      <c r="G306" s="20"/>
      <c r="H306" s="20"/>
      <c r="I306" s="20"/>
      <c r="J306" s="30"/>
      <c r="K306" s="20"/>
      <c r="L306" s="20"/>
      <c r="M306" s="20"/>
      <c r="N306" s="20"/>
      <c r="O306" s="52"/>
    </row>
    <row r="307" spans="1:15" ht="12.75">
      <c r="A307" s="20"/>
      <c r="B307" s="20"/>
      <c r="C307" s="20"/>
      <c r="D307" s="20"/>
      <c r="E307" s="20"/>
      <c r="F307" s="20"/>
      <c r="G307" s="20"/>
      <c r="H307" s="20"/>
      <c r="I307" s="20"/>
      <c r="J307" s="30"/>
      <c r="K307" s="20"/>
      <c r="L307" s="20"/>
      <c r="M307" s="20"/>
      <c r="N307" s="20"/>
      <c r="O307" s="52"/>
    </row>
    <row r="308" spans="1:15" ht="12.75">
      <c r="A308" s="20"/>
      <c r="B308" s="20"/>
      <c r="C308" s="20"/>
      <c r="D308" s="20"/>
      <c r="E308" s="20"/>
      <c r="F308" s="20"/>
      <c r="G308" s="20"/>
      <c r="H308" s="20"/>
      <c r="I308" s="20"/>
      <c r="J308" s="30"/>
      <c r="K308" s="20"/>
      <c r="L308" s="20"/>
      <c r="M308" s="20"/>
      <c r="N308" s="20"/>
      <c r="O308" s="52"/>
    </row>
    <row r="309" spans="1:15" ht="12.75">
      <c r="A309" s="20"/>
      <c r="B309" s="20"/>
      <c r="C309" s="20"/>
      <c r="D309" s="20"/>
      <c r="E309" s="20"/>
      <c r="F309" s="20"/>
      <c r="G309" s="20"/>
      <c r="H309" s="20"/>
      <c r="I309" s="20"/>
      <c r="J309" s="30"/>
      <c r="K309" s="20"/>
      <c r="L309" s="20"/>
      <c r="M309" s="20"/>
      <c r="N309" s="20"/>
      <c r="O309" s="52"/>
    </row>
    <row r="310" spans="1:15" ht="12.75">
      <c r="A310" s="20"/>
      <c r="B310" s="20"/>
      <c r="C310" s="20"/>
      <c r="D310" s="20"/>
      <c r="E310" s="20"/>
      <c r="F310" s="20"/>
      <c r="G310" s="20"/>
      <c r="H310" s="20"/>
      <c r="I310" s="20"/>
      <c r="J310" s="30"/>
      <c r="K310" s="20"/>
      <c r="L310" s="20"/>
      <c r="M310" s="20"/>
      <c r="N310" s="20"/>
      <c r="O310" s="52"/>
    </row>
    <row r="311" spans="1:15" ht="12.75">
      <c r="A311" s="20"/>
      <c r="B311" s="20"/>
      <c r="C311" s="20"/>
      <c r="D311" s="20"/>
      <c r="E311" s="20"/>
      <c r="F311" s="20"/>
      <c r="G311" s="20"/>
      <c r="H311" s="20"/>
      <c r="I311" s="20"/>
      <c r="J311" s="30"/>
      <c r="K311" s="20"/>
      <c r="L311" s="20"/>
      <c r="M311" s="20"/>
      <c r="N311" s="20"/>
      <c r="O311" s="52"/>
    </row>
    <row r="312" spans="1:15" ht="12.75">
      <c r="A312" s="20"/>
      <c r="B312" s="20"/>
      <c r="C312" s="20"/>
      <c r="D312" s="20"/>
      <c r="E312" s="20"/>
      <c r="F312" s="20"/>
      <c r="G312" s="20"/>
      <c r="H312" s="20"/>
      <c r="I312" s="20"/>
      <c r="J312" s="30"/>
      <c r="K312" s="20"/>
      <c r="L312" s="20"/>
      <c r="M312" s="20"/>
      <c r="N312" s="20"/>
      <c r="O312" s="52"/>
    </row>
    <row r="313" spans="1:15" ht="12.75">
      <c r="A313" s="20"/>
      <c r="B313" s="20"/>
      <c r="C313" s="20"/>
      <c r="D313" s="20"/>
      <c r="E313" s="20"/>
      <c r="F313" s="20"/>
      <c r="G313" s="20"/>
      <c r="H313" s="20"/>
      <c r="I313" s="20"/>
      <c r="J313" s="30"/>
      <c r="K313" s="20"/>
      <c r="L313" s="20"/>
      <c r="M313" s="20"/>
      <c r="N313" s="20"/>
      <c r="O313" s="52"/>
    </row>
    <row r="314" spans="1:15" ht="38.25" customHeight="1">
      <c r="A314" s="20"/>
      <c r="B314" s="20"/>
      <c r="C314" s="20"/>
      <c r="D314" s="20"/>
      <c r="E314" s="20"/>
      <c r="F314" s="20"/>
      <c r="G314" s="20"/>
      <c r="H314" s="20"/>
      <c r="I314" s="20"/>
      <c r="J314" s="30"/>
      <c r="K314" s="20"/>
      <c r="L314" s="20"/>
      <c r="M314" s="20"/>
      <c r="N314" s="20"/>
      <c r="O314" s="52"/>
    </row>
    <row r="315" spans="1:15" ht="12.75">
      <c r="A315" s="20"/>
      <c r="B315" s="20"/>
      <c r="C315" s="20"/>
      <c r="D315" s="20"/>
      <c r="E315" s="20"/>
      <c r="F315" s="20"/>
      <c r="G315" s="20"/>
      <c r="H315" s="20"/>
      <c r="I315" s="20"/>
      <c r="J315" s="30"/>
      <c r="K315" s="20"/>
      <c r="L315" s="20"/>
      <c r="M315" s="20"/>
      <c r="N315" s="20"/>
      <c r="O315" s="52"/>
    </row>
    <row r="316" spans="1:15" ht="12.75">
      <c r="A316" s="20"/>
      <c r="B316" s="20"/>
      <c r="C316" s="20"/>
      <c r="D316" s="20"/>
      <c r="E316" s="20"/>
      <c r="F316" s="20"/>
      <c r="G316" s="20"/>
      <c r="H316" s="20"/>
      <c r="I316" s="20"/>
      <c r="J316" s="30"/>
      <c r="K316" s="20"/>
      <c r="L316" s="20"/>
      <c r="M316" s="20"/>
      <c r="N316" s="20"/>
      <c r="O316" s="52"/>
    </row>
    <row r="317" spans="1:15" ht="12.75">
      <c r="A317" s="20"/>
      <c r="B317" s="20"/>
      <c r="C317" s="20"/>
      <c r="D317" s="20"/>
      <c r="E317" s="20"/>
      <c r="F317" s="20"/>
      <c r="G317" s="20"/>
      <c r="H317" s="20"/>
      <c r="I317" s="20"/>
      <c r="J317" s="30"/>
      <c r="K317" s="20"/>
      <c r="L317" s="20"/>
      <c r="M317" s="20"/>
      <c r="N317" s="20"/>
      <c r="O317" s="52"/>
    </row>
    <row r="318" spans="1:15" ht="12.75">
      <c r="A318" s="20"/>
      <c r="B318" s="20"/>
      <c r="C318" s="20"/>
      <c r="D318" s="20"/>
      <c r="E318" s="20"/>
      <c r="F318" s="20"/>
      <c r="G318" s="20"/>
      <c r="H318" s="20"/>
      <c r="I318" s="20"/>
      <c r="J318" s="30"/>
      <c r="K318" s="20"/>
      <c r="L318" s="20"/>
      <c r="M318" s="20"/>
      <c r="N318" s="20"/>
      <c r="O318" s="52"/>
    </row>
    <row r="319" spans="1:15" ht="12.75">
      <c r="A319" s="20"/>
      <c r="B319" s="20"/>
      <c r="C319" s="20"/>
      <c r="D319" s="20"/>
      <c r="E319" s="20"/>
      <c r="F319" s="20"/>
      <c r="G319" s="20"/>
      <c r="H319" s="20"/>
      <c r="I319" s="20"/>
      <c r="J319" s="30"/>
      <c r="K319" s="20"/>
      <c r="L319" s="20"/>
      <c r="M319" s="20"/>
      <c r="N319" s="20"/>
      <c r="O319" s="52"/>
    </row>
    <row r="320" spans="1:15" ht="12.75">
      <c r="A320" s="20"/>
      <c r="B320" s="20"/>
      <c r="C320" s="20"/>
      <c r="D320" s="20"/>
      <c r="E320" s="20"/>
      <c r="F320" s="20"/>
      <c r="G320" s="20"/>
      <c r="H320" s="20"/>
      <c r="I320" s="20"/>
      <c r="J320" s="30"/>
      <c r="K320" s="20"/>
      <c r="L320" s="20"/>
      <c r="M320" s="20"/>
      <c r="N320" s="20"/>
      <c r="O320" s="52"/>
    </row>
    <row r="321" spans="1:15" ht="12.75">
      <c r="A321" s="20"/>
      <c r="B321" s="20"/>
      <c r="C321" s="20"/>
      <c r="D321" s="20"/>
      <c r="E321" s="20"/>
      <c r="F321" s="20"/>
      <c r="G321" s="20"/>
      <c r="H321" s="20"/>
      <c r="I321" s="20"/>
      <c r="J321" s="30"/>
      <c r="K321" s="20"/>
      <c r="L321" s="20"/>
      <c r="M321" s="20"/>
      <c r="N321" s="20"/>
      <c r="O321" s="52"/>
    </row>
    <row r="322" spans="1:15" ht="12.75">
      <c r="A322" s="20"/>
      <c r="B322" s="20"/>
      <c r="C322" s="20"/>
      <c r="D322" s="20"/>
      <c r="E322" s="20"/>
      <c r="F322" s="20"/>
      <c r="G322" s="20"/>
      <c r="H322" s="20"/>
      <c r="I322" s="20"/>
      <c r="J322" s="30"/>
      <c r="K322" s="20"/>
      <c r="L322" s="20"/>
      <c r="M322" s="20"/>
      <c r="N322" s="20"/>
      <c r="O322" s="52"/>
    </row>
    <row r="323" spans="1:15" ht="12.75">
      <c r="A323" s="20"/>
      <c r="B323" s="20"/>
      <c r="C323" s="20"/>
      <c r="D323" s="20"/>
      <c r="E323" s="20"/>
      <c r="F323" s="20"/>
      <c r="G323" s="20"/>
      <c r="H323" s="20"/>
      <c r="I323" s="20"/>
      <c r="J323" s="30"/>
      <c r="K323" s="20"/>
      <c r="L323" s="20"/>
      <c r="M323" s="20"/>
      <c r="N323" s="20"/>
      <c r="O323" s="52"/>
    </row>
    <row r="324" spans="1:15" ht="12.75">
      <c r="A324" s="20"/>
      <c r="B324" s="20"/>
      <c r="C324" s="20"/>
      <c r="D324" s="20"/>
      <c r="E324" s="20"/>
      <c r="F324" s="20"/>
      <c r="G324" s="20"/>
      <c r="H324" s="20"/>
      <c r="I324" s="20"/>
      <c r="J324" s="30"/>
      <c r="K324" s="20"/>
      <c r="L324" s="20"/>
      <c r="M324" s="20"/>
      <c r="N324" s="20"/>
      <c r="O324" s="52"/>
    </row>
    <row r="325" spans="1:15" ht="12.75">
      <c r="A325" s="20"/>
      <c r="B325" s="20"/>
      <c r="C325" s="20"/>
      <c r="D325" s="20"/>
      <c r="E325" s="20"/>
      <c r="F325" s="20"/>
      <c r="G325" s="20"/>
      <c r="H325" s="20"/>
      <c r="I325" s="20"/>
      <c r="J325" s="30"/>
      <c r="K325" s="20"/>
      <c r="L325" s="20"/>
      <c r="M325" s="20"/>
      <c r="N325" s="20"/>
      <c r="O325" s="52"/>
    </row>
    <row r="326" spans="1:15" ht="12.75">
      <c r="A326" s="20"/>
      <c r="B326" s="20"/>
      <c r="C326" s="20"/>
      <c r="D326" s="20"/>
      <c r="E326" s="20"/>
      <c r="F326" s="20"/>
      <c r="G326" s="20"/>
      <c r="H326" s="20"/>
      <c r="I326" s="20"/>
      <c r="J326" s="30"/>
      <c r="K326" s="20"/>
      <c r="L326" s="20"/>
      <c r="M326" s="20"/>
      <c r="N326" s="20"/>
      <c r="O326" s="52"/>
    </row>
    <row r="327" spans="1:15" ht="12.75">
      <c r="A327" s="20"/>
      <c r="B327" s="20"/>
      <c r="C327" s="20"/>
      <c r="D327" s="20"/>
      <c r="E327" s="20"/>
      <c r="F327" s="20"/>
      <c r="G327" s="20"/>
      <c r="H327" s="20"/>
      <c r="I327" s="20"/>
      <c r="J327" s="30"/>
      <c r="K327" s="20"/>
      <c r="L327" s="20"/>
      <c r="M327" s="20"/>
      <c r="N327" s="20"/>
      <c r="O327" s="52"/>
    </row>
    <row r="328" spans="1:15" ht="12.75">
      <c r="A328" s="20"/>
      <c r="B328" s="20"/>
      <c r="C328" s="20"/>
      <c r="D328" s="20"/>
      <c r="E328" s="20"/>
      <c r="F328" s="20"/>
      <c r="G328" s="20"/>
      <c r="H328" s="20"/>
      <c r="I328" s="20"/>
      <c r="J328" s="30"/>
      <c r="K328" s="20"/>
      <c r="L328" s="20"/>
      <c r="M328" s="20"/>
      <c r="N328" s="20"/>
      <c r="O328" s="52"/>
    </row>
    <row r="329" spans="1:15" ht="12.75">
      <c r="A329" s="20"/>
      <c r="B329" s="20"/>
      <c r="C329" s="20"/>
      <c r="D329" s="20"/>
      <c r="E329" s="20"/>
      <c r="F329" s="20"/>
      <c r="G329" s="20"/>
      <c r="H329" s="20"/>
      <c r="I329" s="20"/>
      <c r="J329" s="30"/>
      <c r="K329" s="20"/>
      <c r="L329" s="20"/>
      <c r="M329" s="20"/>
      <c r="N329" s="20"/>
      <c r="O329" s="52"/>
    </row>
    <row r="330" spans="1:15" ht="12.75">
      <c r="A330" s="20"/>
      <c r="B330" s="20"/>
      <c r="C330" s="20"/>
      <c r="D330" s="20"/>
      <c r="E330" s="20"/>
      <c r="F330" s="20"/>
      <c r="G330" s="20"/>
      <c r="H330" s="20"/>
      <c r="I330" s="20"/>
      <c r="J330" s="30"/>
      <c r="K330" s="20"/>
      <c r="L330" s="20"/>
      <c r="M330" s="20"/>
      <c r="N330" s="20"/>
      <c r="O330" s="52"/>
    </row>
    <row r="331" spans="1:15" ht="12.75">
      <c r="A331" s="20"/>
      <c r="B331" s="20"/>
      <c r="C331" s="20"/>
      <c r="D331" s="20"/>
      <c r="E331" s="20"/>
      <c r="F331" s="20"/>
      <c r="G331" s="20"/>
      <c r="H331" s="20"/>
      <c r="I331" s="20"/>
      <c r="J331" s="30"/>
      <c r="K331" s="20"/>
      <c r="L331" s="20"/>
      <c r="M331" s="20"/>
      <c r="N331" s="20"/>
      <c r="O331" s="52"/>
    </row>
    <row r="332" spans="1:15" ht="12.75">
      <c r="A332" s="20"/>
      <c r="B332" s="20"/>
      <c r="C332" s="20"/>
      <c r="D332" s="20"/>
      <c r="E332" s="20"/>
      <c r="F332" s="20"/>
      <c r="G332" s="20"/>
      <c r="H332" s="20"/>
      <c r="I332" s="20"/>
      <c r="J332" s="30"/>
      <c r="K332" s="20"/>
      <c r="L332" s="20"/>
      <c r="M332" s="20"/>
      <c r="N332" s="20"/>
      <c r="O332" s="52"/>
    </row>
    <row r="333" spans="1:15" ht="12.75">
      <c r="A333" s="20"/>
      <c r="B333" s="20"/>
      <c r="C333" s="20"/>
      <c r="D333" s="20"/>
      <c r="E333" s="20"/>
      <c r="F333" s="20"/>
      <c r="G333" s="20"/>
      <c r="H333" s="20"/>
      <c r="I333" s="20"/>
      <c r="J333" s="30"/>
      <c r="K333" s="20"/>
      <c r="L333" s="20"/>
      <c r="M333" s="20"/>
      <c r="N333" s="20"/>
      <c r="O333" s="52"/>
    </row>
    <row r="334" spans="1:15" ht="12.75">
      <c r="A334" s="20"/>
      <c r="B334" s="20"/>
      <c r="C334" s="20"/>
      <c r="D334" s="20"/>
      <c r="E334" s="20"/>
      <c r="F334" s="20"/>
      <c r="G334" s="20"/>
      <c r="H334" s="20"/>
      <c r="I334" s="20"/>
      <c r="J334" s="30"/>
      <c r="K334" s="20"/>
      <c r="L334" s="20"/>
      <c r="M334" s="20"/>
      <c r="N334" s="20"/>
      <c r="O334" s="52"/>
    </row>
    <row r="335" spans="1:15" ht="12.75">
      <c r="A335" s="20"/>
      <c r="B335" s="20"/>
      <c r="C335" s="20"/>
      <c r="D335" s="20"/>
      <c r="E335" s="20"/>
      <c r="F335" s="20"/>
      <c r="G335" s="20"/>
      <c r="H335" s="20"/>
      <c r="I335" s="20"/>
      <c r="J335" s="30"/>
      <c r="K335" s="20"/>
      <c r="L335" s="20"/>
      <c r="M335" s="20"/>
      <c r="N335" s="20"/>
      <c r="O335" s="52"/>
    </row>
    <row r="336" spans="1:15" ht="12.75">
      <c r="A336" s="20"/>
      <c r="B336" s="20"/>
      <c r="C336" s="20"/>
      <c r="D336" s="20"/>
      <c r="E336" s="20"/>
      <c r="F336" s="20"/>
      <c r="G336" s="20"/>
      <c r="H336" s="20"/>
      <c r="I336" s="20"/>
      <c r="J336" s="30"/>
      <c r="K336" s="20"/>
      <c r="L336" s="20"/>
      <c r="M336" s="20"/>
      <c r="N336" s="20"/>
      <c r="O336" s="52"/>
    </row>
    <row r="337" spans="1:15" ht="12.75">
      <c r="A337" s="20"/>
      <c r="B337" s="20"/>
      <c r="C337" s="20"/>
      <c r="D337" s="20"/>
      <c r="E337" s="20"/>
      <c r="F337" s="20"/>
      <c r="G337" s="20"/>
      <c r="H337" s="20"/>
      <c r="I337" s="20"/>
      <c r="J337" s="30"/>
      <c r="K337" s="20"/>
      <c r="L337" s="20"/>
      <c r="M337" s="20"/>
      <c r="N337" s="20"/>
      <c r="O337" s="52"/>
    </row>
    <row r="338" spans="1:15" ht="12.75">
      <c r="A338" s="20"/>
      <c r="B338" s="20"/>
      <c r="C338" s="20"/>
      <c r="D338" s="20"/>
      <c r="E338" s="20"/>
      <c r="F338" s="20"/>
      <c r="G338" s="20"/>
      <c r="H338" s="20"/>
      <c r="I338" s="20"/>
      <c r="J338" s="30"/>
      <c r="K338" s="20"/>
      <c r="L338" s="20"/>
      <c r="M338" s="20"/>
      <c r="N338" s="20"/>
      <c r="O338" s="52"/>
    </row>
    <row r="339" spans="1:15" ht="12.75">
      <c r="A339" s="20"/>
      <c r="B339" s="20"/>
      <c r="C339" s="20"/>
      <c r="D339" s="20"/>
      <c r="E339" s="20"/>
      <c r="F339" s="20"/>
      <c r="G339" s="20"/>
      <c r="H339" s="20"/>
      <c r="I339" s="20"/>
      <c r="J339" s="30"/>
      <c r="K339" s="20"/>
      <c r="L339" s="20"/>
      <c r="M339" s="20"/>
      <c r="N339" s="20"/>
      <c r="O339" s="52"/>
    </row>
    <row r="340" spans="1:15" ht="12.75">
      <c r="A340" s="20"/>
      <c r="B340" s="20"/>
      <c r="C340" s="20"/>
      <c r="D340" s="20"/>
      <c r="E340" s="20"/>
      <c r="F340" s="20"/>
      <c r="G340" s="20"/>
      <c r="H340" s="20"/>
      <c r="I340" s="20"/>
      <c r="J340" s="30"/>
      <c r="K340" s="20"/>
      <c r="L340" s="20"/>
      <c r="M340" s="20"/>
      <c r="N340" s="20"/>
      <c r="O340" s="52"/>
    </row>
    <row r="341" spans="1:15" ht="12.75">
      <c r="A341" s="20"/>
      <c r="B341" s="20"/>
      <c r="C341" s="20"/>
      <c r="D341" s="20"/>
      <c r="E341" s="20"/>
      <c r="F341" s="20"/>
      <c r="G341" s="20"/>
      <c r="H341" s="20"/>
      <c r="I341" s="20"/>
      <c r="J341" s="30"/>
      <c r="K341" s="20"/>
      <c r="L341" s="20"/>
      <c r="M341" s="20"/>
      <c r="N341" s="20"/>
      <c r="O341" s="52"/>
    </row>
    <row r="342" spans="1:15" ht="12.75">
      <c r="A342" s="20"/>
      <c r="B342" s="20"/>
      <c r="C342" s="20"/>
      <c r="D342" s="20"/>
      <c r="E342" s="20"/>
      <c r="F342" s="20"/>
      <c r="G342" s="20"/>
      <c r="H342" s="20"/>
      <c r="I342" s="20"/>
      <c r="J342" s="30"/>
      <c r="K342" s="20"/>
      <c r="L342" s="20"/>
      <c r="M342" s="20"/>
      <c r="N342" s="20"/>
      <c r="O342" s="52"/>
    </row>
    <row r="343" spans="1:15" ht="12.75">
      <c r="A343" s="20"/>
      <c r="B343" s="20"/>
      <c r="C343" s="20"/>
      <c r="D343" s="20"/>
      <c r="E343" s="20"/>
      <c r="F343" s="20"/>
      <c r="G343" s="20"/>
      <c r="H343" s="20"/>
      <c r="I343" s="20"/>
      <c r="J343" s="30"/>
      <c r="K343" s="20"/>
      <c r="L343" s="20"/>
      <c r="M343" s="20"/>
      <c r="N343" s="20"/>
      <c r="O343" s="52"/>
    </row>
    <row r="344" spans="1:15" ht="12.75">
      <c r="A344" s="20"/>
      <c r="B344" s="20"/>
      <c r="C344" s="20"/>
      <c r="D344" s="20"/>
      <c r="E344" s="20"/>
      <c r="F344" s="20"/>
      <c r="G344" s="20"/>
      <c r="H344" s="20"/>
      <c r="I344" s="20"/>
      <c r="J344" s="30"/>
      <c r="K344" s="20"/>
      <c r="L344" s="20"/>
      <c r="M344" s="20"/>
      <c r="N344" s="20"/>
      <c r="O344" s="52"/>
    </row>
    <row r="345" spans="1:15" ht="12.75">
      <c r="A345" s="20"/>
      <c r="B345" s="20"/>
      <c r="C345" s="20"/>
      <c r="D345" s="20"/>
      <c r="E345" s="20"/>
      <c r="F345" s="20"/>
      <c r="G345" s="20"/>
      <c r="H345" s="20"/>
      <c r="I345" s="20"/>
      <c r="J345" s="30"/>
      <c r="K345" s="20"/>
      <c r="L345" s="20"/>
      <c r="M345" s="20"/>
      <c r="N345" s="20"/>
      <c r="O345" s="52"/>
    </row>
    <row r="346" spans="1:15" ht="12.75">
      <c r="A346" s="20"/>
      <c r="B346" s="20"/>
      <c r="C346" s="20"/>
      <c r="D346" s="20"/>
      <c r="E346" s="20"/>
      <c r="F346" s="20"/>
      <c r="G346" s="20"/>
      <c r="H346" s="20"/>
      <c r="I346" s="20"/>
      <c r="J346" s="30"/>
      <c r="K346" s="20"/>
      <c r="L346" s="20"/>
      <c r="M346" s="20"/>
      <c r="N346" s="20"/>
      <c r="O346" s="52"/>
    </row>
    <row r="347" spans="1:15" ht="12.75">
      <c r="A347" s="20"/>
      <c r="B347" s="20"/>
      <c r="C347" s="20"/>
      <c r="D347" s="20"/>
      <c r="E347" s="20"/>
      <c r="F347" s="20"/>
      <c r="G347" s="20"/>
      <c r="H347" s="20"/>
      <c r="I347" s="20"/>
      <c r="J347" s="30"/>
      <c r="K347" s="20"/>
      <c r="L347" s="20"/>
      <c r="M347" s="20"/>
      <c r="N347" s="20"/>
      <c r="O347" s="52"/>
    </row>
    <row r="348" spans="1:15" ht="12.75">
      <c r="A348" s="20"/>
      <c r="B348" s="20"/>
      <c r="C348" s="20"/>
      <c r="D348" s="20"/>
      <c r="E348" s="20"/>
      <c r="F348" s="20"/>
      <c r="G348" s="20"/>
      <c r="H348" s="20"/>
      <c r="I348" s="20"/>
      <c r="J348" s="30"/>
      <c r="K348" s="20"/>
      <c r="L348" s="20"/>
      <c r="M348" s="20"/>
      <c r="N348" s="20"/>
      <c r="O348" s="52"/>
    </row>
    <row r="349" spans="1:15" ht="12.75">
      <c r="A349" s="20"/>
      <c r="B349" s="20"/>
      <c r="C349" s="20"/>
      <c r="D349" s="20"/>
      <c r="E349" s="20"/>
      <c r="F349" s="20"/>
      <c r="G349" s="20"/>
      <c r="H349" s="20"/>
      <c r="I349" s="20"/>
      <c r="J349" s="30"/>
      <c r="K349" s="20"/>
      <c r="L349" s="20"/>
      <c r="M349" s="20"/>
      <c r="N349" s="20"/>
      <c r="O349" s="52"/>
    </row>
    <row r="350" spans="1:15" ht="12.75">
      <c r="A350" s="20"/>
      <c r="B350" s="20"/>
      <c r="C350" s="20"/>
      <c r="D350" s="20"/>
      <c r="E350" s="20"/>
      <c r="F350" s="20"/>
      <c r="G350" s="20"/>
      <c r="H350" s="20"/>
      <c r="I350" s="20"/>
      <c r="J350" s="30"/>
      <c r="K350" s="20"/>
      <c r="L350" s="20"/>
      <c r="M350" s="20"/>
      <c r="N350" s="20"/>
      <c r="O350" s="52"/>
    </row>
    <row r="351" spans="1:15" ht="12.75">
      <c r="A351" s="20"/>
      <c r="B351" s="20"/>
      <c r="C351" s="20"/>
      <c r="D351" s="20"/>
      <c r="E351" s="20"/>
      <c r="F351" s="20"/>
      <c r="G351" s="20"/>
      <c r="H351" s="20"/>
      <c r="I351" s="20"/>
      <c r="J351" s="30"/>
      <c r="K351" s="20"/>
      <c r="L351" s="20"/>
      <c r="M351" s="20"/>
      <c r="N351" s="20"/>
      <c r="O351" s="52"/>
    </row>
    <row r="352" spans="1:15" ht="12.75">
      <c r="A352" s="20"/>
      <c r="B352" s="20"/>
      <c r="C352" s="20"/>
      <c r="D352" s="20"/>
      <c r="E352" s="20"/>
      <c r="F352" s="20"/>
      <c r="G352" s="20"/>
      <c r="H352" s="20"/>
      <c r="I352" s="20"/>
      <c r="J352" s="30"/>
      <c r="K352" s="20"/>
      <c r="L352" s="20"/>
      <c r="M352" s="20"/>
      <c r="N352" s="20"/>
      <c r="O352" s="52"/>
    </row>
    <row r="353" spans="1:15" ht="12.75">
      <c r="A353" s="20"/>
      <c r="B353" s="20"/>
      <c r="C353" s="20"/>
      <c r="D353" s="20"/>
      <c r="E353" s="20"/>
      <c r="F353" s="20"/>
      <c r="G353" s="20"/>
      <c r="H353" s="20"/>
      <c r="I353" s="20"/>
      <c r="J353" s="30"/>
      <c r="K353" s="20"/>
      <c r="L353" s="20"/>
      <c r="M353" s="20"/>
      <c r="N353" s="20"/>
      <c r="O353" s="52"/>
    </row>
    <row r="354" spans="1:15" ht="12.75">
      <c r="A354" s="20"/>
      <c r="B354" s="20"/>
      <c r="C354" s="20"/>
      <c r="D354" s="20"/>
      <c r="E354" s="20"/>
      <c r="F354" s="20"/>
      <c r="G354" s="20"/>
      <c r="H354" s="20"/>
      <c r="I354" s="20"/>
      <c r="J354" s="30"/>
      <c r="K354" s="20"/>
      <c r="L354" s="20"/>
      <c r="M354" s="20"/>
      <c r="N354" s="20"/>
      <c r="O354" s="52"/>
    </row>
    <row r="355" spans="1:15" ht="12.75">
      <c r="A355" s="20"/>
      <c r="B355" s="20"/>
      <c r="C355" s="20"/>
      <c r="D355" s="20"/>
      <c r="E355" s="20"/>
      <c r="F355" s="20"/>
      <c r="G355" s="20"/>
      <c r="H355" s="20"/>
      <c r="I355" s="20"/>
      <c r="J355" s="30"/>
      <c r="K355" s="20"/>
      <c r="L355" s="20"/>
      <c r="M355" s="20"/>
      <c r="N355" s="20"/>
      <c r="O355" s="52"/>
    </row>
    <row r="356" spans="1:15" ht="38.25" customHeight="1">
      <c r="A356" s="20"/>
      <c r="B356" s="20"/>
      <c r="C356" s="20"/>
      <c r="D356" s="20"/>
      <c r="E356" s="20"/>
      <c r="F356" s="20"/>
      <c r="G356" s="20"/>
      <c r="H356" s="20"/>
      <c r="I356" s="20"/>
      <c r="J356" s="30"/>
      <c r="K356" s="20"/>
      <c r="L356" s="20"/>
      <c r="M356" s="20"/>
      <c r="N356" s="20"/>
      <c r="O356" s="52"/>
    </row>
    <row r="357" spans="1:15" ht="409.5" customHeight="1" hidden="1">
      <c r="A357" s="54"/>
      <c r="B357" s="54"/>
      <c r="O357" s="52"/>
    </row>
    <row r="358" spans="1:15" ht="8.1" customHeight="1">
      <c r="A358" s="54"/>
      <c r="B358" s="54"/>
      <c r="C358" s="54"/>
      <c r="D358" s="54"/>
      <c r="E358" s="54"/>
      <c r="F358" s="54"/>
      <c r="G358" s="54"/>
      <c r="H358" s="54"/>
      <c r="I358" s="54"/>
      <c r="J358" s="58"/>
      <c r="K358" s="54"/>
      <c r="L358" s="54"/>
      <c r="M358" s="54"/>
      <c r="N358" s="54"/>
      <c r="O358" s="59"/>
    </row>
  </sheetData>
  <mergeCells count="2">
    <mergeCell ref="A1:G1"/>
    <mergeCell ref="H4:N4"/>
  </mergeCells>
  <pageMargins left="0.393700787401575" right="0.393700787401575" top="0.393700787401575" bottom="0.393700787401575" header="0.393700787401575" footer="0.393700787401575"/>
  <pageSetup orientation="landscape" paperSize="9"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867"/>
  <sheetViews>
    <sheetView showGridLines="0" workbookViewId="0" topLeftCell="H1">
      <selection pane="topLeft" activeCell="A1" sqref="A1"/>
    </sheetView>
  </sheetViews>
  <sheetFormatPr defaultColWidth="9.14285714285714" defaultRowHeight="12.75"/>
  <cols>
    <col min="1" max="1" width="13.4285714285714" style="22" customWidth="1"/>
    <col min="2" max="2" width="27" style="22" customWidth="1"/>
    <col min="3" max="3" width="10.2857142857143" style="22" customWidth="1"/>
    <col min="4" max="4" width="14.2857142857143" style="22" customWidth="1"/>
    <col min="5" max="5" width="15.2857142857143" style="22" customWidth="1"/>
    <col min="6" max="9" width="13.4285714285714" style="31" customWidth="1"/>
    <col min="10" max="10" width="14.8571428571429" style="22" customWidth="1"/>
    <col min="11" max="11" width="13.4285714285714" style="32" customWidth="1"/>
    <col min="12" max="13" width="14.4285714285714" style="32" customWidth="1"/>
    <col min="14" max="15" width="13.4285714285714" style="24" customWidth="1"/>
    <col min="16" max="16" width="13.4285714285714" style="32" customWidth="1"/>
    <col min="17" max="17" width="39.8571428571429" style="43" customWidth="1"/>
    <col min="18" max="18" width="10.5714285714286" style="43" customWidth="1"/>
    <col min="19" max="19" width="13.2857142857143" style="47" customWidth="1"/>
  </cols>
  <sheetData>
    <row r="1" spans="1:19" s="18" customFormat="1" ht="28.5" customHeight="1">
      <c r="A1" s="60" t="str">
        <f>CONCATENATE("Opportunities ",Data!A1)</f>
        <v>Opportunities </v>
      </c>
      <c r="B1" s="60"/>
      <c r="C1" s="60"/>
      <c r="D1" s="60"/>
      <c r="E1" s="60"/>
      <c r="F1" s="15"/>
      <c r="G1" s="15"/>
      <c r="H1" s="15"/>
      <c r="I1" s="15"/>
      <c r="K1" s="14"/>
      <c r="L1" s="14"/>
      <c r="M1" s="14"/>
      <c r="N1" s="7"/>
      <c r="O1" s="7"/>
      <c r="P1" s="14"/>
      <c r="Q1" s="42"/>
      <c r="R1" s="42"/>
      <c r="S1" s="45"/>
    </row>
    <row r="2" spans="1:19" ht="63.75" customHeight="1">
      <c r="A2" s="25" t="s">
        <v>0</v>
      </c>
      <c r="B2" s="25" t="s">
        <v>22</v>
      </c>
      <c r="C2" s="25" t="s">
        <v>23</v>
      </c>
      <c r="D2" s="25" t="s">
        <v>1</v>
      </c>
      <c r="E2" s="25" t="s">
        <v>18</v>
      </c>
      <c r="F2" s="33" t="s">
        <v>27</v>
      </c>
      <c r="G2" s="33" t="s">
        <v>28</v>
      </c>
      <c r="H2" s="33" t="s">
        <v>29</v>
      </c>
      <c r="I2" s="33" t="s">
        <v>30</v>
      </c>
      <c r="J2" s="25" t="s">
        <v>31</v>
      </c>
      <c r="K2" s="34" t="s">
        <v>32</v>
      </c>
      <c r="L2" s="34" t="s">
        <v>56</v>
      </c>
      <c r="M2" s="34" t="s">
        <v>35</v>
      </c>
      <c r="N2" s="29" t="s">
        <v>33</v>
      </c>
      <c r="O2" s="29" t="s">
        <v>34</v>
      </c>
      <c r="P2" s="40" t="s">
        <v>44</v>
      </c>
      <c r="Q2" s="40" t="s">
        <v>45</v>
      </c>
      <c r="R2" s="40" t="s">
        <v>54</v>
      </c>
      <c r="S2" s="46" t="s">
        <v>57</v>
      </c>
    </row>
    <row r="3" spans="1:19" ht="12.75">
      <c r="A3" s="22" t="s">
        <v>60</v>
      </c>
      <c r="B3" s="22" t="s">
        <v>71</v>
      </c>
      <c r="C3" s="22" t="s">
        <v>62</v>
      </c>
      <c r="D3" s="22" t="s">
        <v>61</v>
      </c>
      <c r="E3" s="22" t="s">
        <v>72</v>
      </c>
      <c r="F3" s="31">
        <v>43137.557326388887</v>
      </c>
      <c r="G3" s="31">
        <v>43159</v>
      </c>
      <c r="H3" s="31">
        <v>43524</v>
      </c>
      <c r="I3" s="31">
        <v>43167.552905092591</v>
      </c>
      <c r="J3" s="22" t="s">
        <v>73</v>
      </c>
      <c r="K3" s="32" t="s">
        <v>74</v>
      </c>
      <c r="L3" s="32" t="s">
        <v>75</v>
      </c>
      <c r="N3" s="24">
        <v>594.822</v>
      </c>
      <c r="O3" s="24">
        <v>444.54</v>
      </c>
      <c r="P3" s="32" t="s">
        <v>76</v>
      </c>
      <c r="Q3" s="43" t="s">
        <v>77</v>
      </c>
      <c r="R3" s="43" t="s">
        <v>78</v>
      </c>
      <c r="S3" s="47">
        <v>5</v>
      </c>
    </row>
    <row r="4" spans="1:19" ht="12.75">
      <c r="A4" s="22" t="s">
        <v>60</v>
      </c>
      <c r="B4" s="22" t="s">
        <v>71</v>
      </c>
      <c r="C4" s="22" t="s">
        <v>62</v>
      </c>
      <c r="D4" s="22" t="s">
        <v>61</v>
      </c>
      <c r="E4" s="22" t="s">
        <v>79</v>
      </c>
      <c r="F4" s="31">
        <v>43147.423356481479</v>
      </c>
      <c r="G4" s="31">
        <v>43159</v>
      </c>
      <c r="H4" s="31">
        <v>43524</v>
      </c>
      <c r="I4" s="31">
        <v>43177.419247685182</v>
      </c>
      <c r="J4" s="22" t="s">
        <v>73</v>
      </c>
      <c r="K4" s="32" t="s">
        <v>80</v>
      </c>
      <c r="L4" s="32" t="s">
        <v>81</v>
      </c>
      <c r="N4" s="24">
        <v>0</v>
      </c>
      <c r="O4" s="24">
        <v>0</v>
      </c>
      <c r="P4" s="32" t="s">
        <v>82</v>
      </c>
      <c r="Q4" s="43" t="s">
        <v>83</v>
      </c>
      <c r="R4" s="43" t="s">
        <v>78</v>
      </c>
      <c r="S4" s="47">
        <v>5</v>
      </c>
    </row>
    <row r="5" spans="1:19" ht="12.75">
      <c r="A5" s="22" t="s">
        <v>60</v>
      </c>
      <c r="B5" s="22" t="s">
        <v>71</v>
      </c>
      <c r="C5" s="22" t="s">
        <v>62</v>
      </c>
      <c r="D5" s="22" t="s">
        <v>61</v>
      </c>
      <c r="E5" s="22" t="s">
        <v>84</v>
      </c>
      <c r="F5" s="31">
        <v>43139.595277777778</v>
      </c>
      <c r="G5" s="31">
        <v>43143</v>
      </c>
      <c r="H5" s="31">
        <v>43495</v>
      </c>
      <c r="I5" s="31">
        <v>43169.591736111106</v>
      </c>
      <c r="J5" s="22" t="s">
        <v>73</v>
      </c>
      <c r="K5" s="32" t="s">
        <v>85</v>
      </c>
      <c r="L5" s="32" t="s">
        <v>86</v>
      </c>
      <c r="M5" s="32" t="s">
        <v>87</v>
      </c>
      <c r="N5" s="24">
        <v>1068.47</v>
      </c>
      <c r="O5" s="24">
        <v>811.28</v>
      </c>
      <c r="P5" s="32" t="s">
        <v>88</v>
      </c>
      <c r="Q5" s="43" t="s">
        <v>89</v>
      </c>
      <c r="R5" s="43" t="s">
        <v>78</v>
      </c>
      <c r="S5" s="47">
        <v>5</v>
      </c>
    </row>
    <row r="6" spans="1:19" ht="12.75">
      <c r="A6" s="22" t="s">
        <v>60</v>
      </c>
      <c r="B6" s="22" t="s">
        <v>71</v>
      </c>
      <c r="C6" s="22" t="s">
        <v>62</v>
      </c>
      <c r="D6" s="22" t="s">
        <v>61</v>
      </c>
      <c r="E6" s="22" t="s">
        <v>90</v>
      </c>
      <c r="F6" s="31">
        <v>43136.519050925926</v>
      </c>
      <c r="G6" s="31">
        <v>43136</v>
      </c>
      <c r="H6" s="31">
        <v>43495</v>
      </c>
      <c r="I6" s="31">
        <v>43166.514050925922</v>
      </c>
      <c r="J6" s="22" t="s">
        <v>73</v>
      </c>
      <c r="K6" s="32" t="s">
        <v>80</v>
      </c>
      <c r="L6" s="32" t="s">
        <v>91</v>
      </c>
      <c r="N6" s="24">
        <v>2115.63</v>
      </c>
      <c r="O6" s="24">
        <v>0</v>
      </c>
      <c r="P6" s="32" t="s">
        <v>92</v>
      </c>
      <c r="Q6" s="43" t="s">
        <v>93</v>
      </c>
      <c r="R6" s="43" t="s">
        <v>78</v>
      </c>
      <c r="S6" s="47">
        <v>5</v>
      </c>
    </row>
    <row r="7" spans="1:19" ht="12.75">
      <c r="A7" s="22" t="s">
        <v>60</v>
      </c>
      <c r="B7" s="22" t="s">
        <v>71</v>
      </c>
      <c r="C7" s="22" t="s">
        <v>62</v>
      </c>
      <c r="D7" s="22" t="s">
        <v>61</v>
      </c>
      <c r="E7" s="22" t="s">
        <v>94</v>
      </c>
      <c r="F7" s="31">
        <v>43152.532025462962</v>
      </c>
      <c r="G7" s="31">
        <v>43159</v>
      </c>
      <c r="H7" s="31">
        <v>43524</v>
      </c>
      <c r="I7" s="31">
        <v>43182.52674768518</v>
      </c>
      <c r="J7" s="22" t="s">
        <v>73</v>
      </c>
      <c r="K7" s="32" t="s">
        <v>80</v>
      </c>
      <c r="L7" s="32" t="s">
        <v>95</v>
      </c>
      <c r="N7" s="24">
        <v>5446.6899999999996</v>
      </c>
      <c r="O7" s="24">
        <v>0</v>
      </c>
      <c r="P7" s="32" t="s">
        <v>96</v>
      </c>
      <c r="Q7" s="43" t="s">
        <v>97</v>
      </c>
      <c r="R7" s="43" t="s">
        <v>78</v>
      </c>
      <c r="S7" s="47">
        <v>4</v>
      </c>
    </row>
    <row r="8" spans="1:19" ht="12.75">
      <c r="A8" s="22" t="s">
        <v>60</v>
      </c>
      <c r="B8" s="22" t="s">
        <v>71</v>
      </c>
      <c r="C8" s="22" t="s">
        <v>62</v>
      </c>
      <c r="D8" s="22" t="s">
        <v>61</v>
      </c>
      <c r="E8" s="22" t="s">
        <v>98</v>
      </c>
      <c r="F8" s="31">
        <v>43140.621319444443</v>
      </c>
      <c r="G8" s="31">
        <v>43143</v>
      </c>
      <c r="H8" s="31">
        <v>43495</v>
      </c>
      <c r="I8" s="31">
        <v>43170.617986111109</v>
      </c>
      <c r="J8" s="22" t="s">
        <v>73</v>
      </c>
      <c r="K8" s="32" t="s">
        <v>99</v>
      </c>
      <c r="L8" s="32" t="s">
        <v>100</v>
      </c>
      <c r="N8" s="24">
        <v>1094.144</v>
      </c>
      <c r="O8" s="24">
        <v>873.82</v>
      </c>
      <c r="P8" s="32" t="s">
        <v>101</v>
      </c>
      <c r="Q8" s="43" t="s">
        <v>102</v>
      </c>
      <c r="R8" s="43" t="s">
        <v>78</v>
      </c>
      <c r="S8" s="47">
        <v>5</v>
      </c>
    </row>
    <row r="9" spans="1:19" ht="12.75">
      <c r="A9" s="22" t="s">
        <v>60</v>
      </c>
      <c r="B9" s="22" t="s">
        <v>71</v>
      </c>
      <c r="C9" s="22" t="s">
        <v>62</v>
      </c>
      <c r="D9" s="22" t="s">
        <v>61</v>
      </c>
      <c r="E9" s="22" t="s">
        <v>103</v>
      </c>
      <c r="F9" s="31">
        <v>43145.474340277775</v>
      </c>
      <c r="G9" s="31">
        <v>43150</v>
      </c>
      <c r="H9" s="31">
        <v>43524</v>
      </c>
      <c r="I9" s="31">
        <v>43175.472303240742</v>
      </c>
      <c r="J9" s="22" t="s">
        <v>73</v>
      </c>
      <c r="K9" s="32" t="s">
        <v>80</v>
      </c>
      <c r="L9" s="32" t="s">
        <v>104</v>
      </c>
      <c r="N9" s="24">
        <v>1462.985</v>
      </c>
      <c r="O9" s="24">
        <v>0</v>
      </c>
      <c r="P9" s="32" t="s">
        <v>105</v>
      </c>
      <c r="Q9" s="43" t="s">
        <v>106</v>
      </c>
      <c r="R9" s="43" t="s">
        <v>78</v>
      </c>
      <c r="S9" s="47">
        <v>5</v>
      </c>
    </row>
    <row r="10" spans="1:19" ht="12.75">
      <c r="A10" s="22" t="s">
        <v>60</v>
      </c>
      <c r="B10" s="22" t="s">
        <v>107</v>
      </c>
      <c r="C10" s="22" t="s">
        <v>62</v>
      </c>
      <c r="D10" s="22" t="s">
        <v>61</v>
      </c>
      <c r="E10" s="22" t="s">
        <v>108</v>
      </c>
      <c r="F10" s="31">
        <v>43147.622743055552</v>
      </c>
      <c r="G10" s="31">
        <v>43156</v>
      </c>
      <c r="H10" s="31">
        <v>43524</v>
      </c>
      <c r="I10" s="31">
        <v>43177</v>
      </c>
      <c r="J10" s="22" t="s">
        <v>73</v>
      </c>
      <c r="K10" s="32" t="s">
        <v>80</v>
      </c>
      <c r="L10" s="32" t="s">
        <v>109</v>
      </c>
      <c r="N10" s="24">
        <v>1621.876</v>
      </c>
      <c r="O10" s="24">
        <v>0</v>
      </c>
      <c r="P10" s="32" t="s">
        <v>110</v>
      </c>
      <c r="Q10" s="43" t="s">
        <v>111</v>
      </c>
      <c r="R10" s="43" t="s">
        <v>78</v>
      </c>
      <c r="S10" s="47">
        <v>5</v>
      </c>
    </row>
    <row r="11" spans="1:19" ht="12.75">
      <c r="A11" s="22" t="s">
        <v>60</v>
      </c>
      <c r="B11" s="22" t="s">
        <v>71</v>
      </c>
      <c r="C11" s="22" t="s">
        <v>62</v>
      </c>
      <c r="D11" s="22" t="s">
        <v>61</v>
      </c>
      <c r="E11" s="22" t="s">
        <v>112</v>
      </c>
      <c r="F11" s="31">
        <v>43138.461388888885</v>
      </c>
      <c r="G11" s="31">
        <v>43138</v>
      </c>
      <c r="H11" s="31">
        <v>43496</v>
      </c>
      <c r="I11" s="31">
        <v>43168.442060185182</v>
      </c>
      <c r="J11" s="22" t="s">
        <v>73</v>
      </c>
      <c r="K11" s="32" t="s">
        <v>74</v>
      </c>
      <c r="L11" s="32" t="s">
        <v>113</v>
      </c>
      <c r="N11" s="24">
        <v>2804.45</v>
      </c>
      <c r="O11" s="24">
        <v>4087.45</v>
      </c>
      <c r="P11" s="32" t="s">
        <v>114</v>
      </c>
      <c r="Q11" s="43" t="s">
        <v>115</v>
      </c>
      <c r="R11" s="43" t="s">
        <v>78</v>
      </c>
      <c r="S11" s="47">
        <v>5</v>
      </c>
    </row>
    <row r="12" spans="1:19" ht="12.75">
      <c r="A12" s="22" t="s">
        <v>60</v>
      </c>
      <c r="B12" s="22" t="s">
        <v>71</v>
      </c>
      <c r="C12" s="22" t="s">
        <v>62</v>
      </c>
      <c r="D12" s="22" t="s">
        <v>61</v>
      </c>
      <c r="E12" s="22" t="s">
        <v>116</v>
      </c>
      <c r="F12" s="31">
        <v>43144.446828703702</v>
      </c>
      <c r="G12" s="31">
        <v>43159</v>
      </c>
      <c r="H12" s="31">
        <v>43524</v>
      </c>
      <c r="I12" s="31">
        <v>43174.437905092593</v>
      </c>
      <c r="J12" s="22" t="s">
        <v>73</v>
      </c>
      <c r="K12" s="32" t="s">
        <v>99</v>
      </c>
      <c r="L12" s="32" t="s">
        <v>117</v>
      </c>
      <c r="N12" s="24">
        <v>1722.2333000000001</v>
      </c>
      <c r="O12" s="24">
        <v>1199.51</v>
      </c>
      <c r="P12" s="32" t="s">
        <v>118</v>
      </c>
      <c r="Q12" s="43" t="s">
        <v>119</v>
      </c>
      <c r="R12" s="43" t="s">
        <v>120</v>
      </c>
      <c r="S12" s="47">
        <v>4</v>
      </c>
    </row>
    <row r="13" spans="1:19" ht="12.75">
      <c r="A13" s="22" t="s">
        <v>60</v>
      </c>
      <c r="B13" s="22" t="s">
        <v>71</v>
      </c>
      <c r="C13" s="22" t="s">
        <v>62</v>
      </c>
      <c r="D13" s="22" t="s">
        <v>61</v>
      </c>
      <c r="E13" s="22" t="s">
        <v>121</v>
      </c>
      <c r="F13" s="31">
        <v>43140.586817129624</v>
      </c>
      <c r="G13" s="31">
        <v>43143</v>
      </c>
      <c r="H13" s="31">
        <v>43495</v>
      </c>
      <c r="I13" s="31">
        <v>43170.574386574073</v>
      </c>
      <c r="J13" s="22" t="s">
        <v>73</v>
      </c>
      <c r="K13" s="32" t="s">
        <v>80</v>
      </c>
      <c r="L13" s="32" t="s">
        <v>122</v>
      </c>
      <c r="N13" s="24">
        <v>883.87</v>
      </c>
      <c r="O13" s="24">
        <v>0</v>
      </c>
      <c r="P13" s="32" t="s">
        <v>123</v>
      </c>
      <c r="Q13" s="43" t="s">
        <v>124</v>
      </c>
      <c r="R13" s="43" t="s">
        <v>78</v>
      </c>
      <c r="S13" s="47">
        <v>5</v>
      </c>
    </row>
    <row r="14" spans="1:19" ht="12.75">
      <c r="A14" s="22" t="s">
        <v>60</v>
      </c>
      <c r="B14" s="22" t="s">
        <v>71</v>
      </c>
      <c r="C14" s="22" t="s">
        <v>62</v>
      </c>
      <c r="D14" s="22" t="s">
        <v>61</v>
      </c>
      <c r="E14" s="22" t="s">
        <v>125</v>
      </c>
      <c r="F14" s="31">
        <v>43152.577175925922</v>
      </c>
      <c r="G14" s="31">
        <v>43159</v>
      </c>
      <c r="H14" s="31">
        <v>43524</v>
      </c>
      <c r="I14" s="31">
        <v>43182.568368055552</v>
      </c>
      <c r="J14" s="22" t="s">
        <v>73</v>
      </c>
      <c r="K14" s="32" t="s">
        <v>80</v>
      </c>
      <c r="L14" s="32" t="s">
        <v>126</v>
      </c>
      <c r="N14" s="24">
        <v>0</v>
      </c>
      <c r="O14" s="24">
        <v>0</v>
      </c>
      <c r="P14" s="32" t="s">
        <v>127</v>
      </c>
      <c r="Q14" s="43" t="s">
        <v>128</v>
      </c>
      <c r="R14" s="43" t="s">
        <v>78</v>
      </c>
      <c r="S14" s="47">
        <v>4</v>
      </c>
    </row>
    <row r="15" spans="1:19" ht="12.75">
      <c r="A15" s="22" t="s">
        <v>60</v>
      </c>
      <c r="B15" s="22" t="s">
        <v>71</v>
      </c>
      <c r="C15" s="22" t="s">
        <v>62</v>
      </c>
      <c r="D15" s="22" t="s">
        <v>61</v>
      </c>
      <c r="E15" s="22" t="s">
        <v>129</v>
      </c>
      <c r="F15" s="31">
        <v>43158.659409722219</v>
      </c>
      <c r="G15" s="31">
        <v>43158</v>
      </c>
      <c r="H15" s="31">
        <v>43524</v>
      </c>
      <c r="I15" s="31">
        <v>43188.653634259259</v>
      </c>
      <c r="J15" s="22" t="s">
        <v>73</v>
      </c>
      <c r="K15" s="32" t="s">
        <v>74</v>
      </c>
      <c r="L15" s="32" t="s">
        <v>130</v>
      </c>
      <c r="N15" s="24">
        <v>3792.2950000000001</v>
      </c>
      <c r="O15" s="24">
        <v>2448.41</v>
      </c>
      <c r="P15" s="32" t="s">
        <v>131</v>
      </c>
      <c r="Q15" s="43" t="s">
        <v>132</v>
      </c>
      <c r="R15" s="43" t="s">
        <v>78</v>
      </c>
      <c r="S15" s="47">
        <v>5</v>
      </c>
    </row>
    <row r="16" spans="1:19" ht="12.75">
      <c r="A16" s="22" t="s">
        <v>60</v>
      </c>
      <c r="B16" s="22" t="s">
        <v>107</v>
      </c>
      <c r="C16" s="22" t="s">
        <v>62</v>
      </c>
      <c r="D16" s="22" t="s">
        <v>61</v>
      </c>
      <c r="E16" s="22" t="s">
        <v>133</v>
      </c>
      <c r="F16" s="31">
        <v>43132.395405092589</v>
      </c>
      <c r="G16" s="31">
        <v>43132</v>
      </c>
      <c r="H16" s="31">
        <v>43497</v>
      </c>
      <c r="I16" s="31">
        <v>43162</v>
      </c>
      <c r="J16" s="22" t="s">
        <v>73</v>
      </c>
      <c r="K16" s="32" t="s">
        <v>74</v>
      </c>
      <c r="L16" s="32" t="s">
        <v>134</v>
      </c>
      <c r="N16" s="24">
        <v>1127.8019999999999</v>
      </c>
      <c r="O16" s="24">
        <v>879.05</v>
      </c>
      <c r="P16" s="32" t="s">
        <v>135</v>
      </c>
      <c r="Q16" s="43" t="s">
        <v>136</v>
      </c>
      <c r="R16" s="43" t="s">
        <v>78</v>
      </c>
      <c r="S16" s="47">
        <v>5</v>
      </c>
    </row>
    <row r="17" spans="1:19" ht="12.75">
      <c r="A17" s="22" t="s">
        <v>60</v>
      </c>
      <c r="B17" s="22" t="s">
        <v>107</v>
      </c>
      <c r="C17" s="22" t="s">
        <v>62</v>
      </c>
      <c r="D17" s="22" t="s">
        <v>61</v>
      </c>
      <c r="E17" s="22" t="s">
        <v>137</v>
      </c>
      <c r="F17" s="31">
        <v>43157.654328703698</v>
      </c>
      <c r="G17" s="31">
        <v>43157</v>
      </c>
      <c r="H17" s="31">
        <v>43522</v>
      </c>
      <c r="I17" s="31">
        <v>43187</v>
      </c>
      <c r="J17" s="22" t="s">
        <v>73</v>
      </c>
      <c r="K17" s="32" t="s">
        <v>74</v>
      </c>
      <c r="L17" s="32" t="s">
        <v>138</v>
      </c>
      <c r="N17" s="24">
        <v>556.5975</v>
      </c>
      <c r="O17" s="24">
        <v>386.93</v>
      </c>
      <c r="P17" s="32" t="s">
        <v>105</v>
      </c>
      <c r="Q17" s="43" t="s">
        <v>106</v>
      </c>
      <c r="R17" s="43" t="s">
        <v>78</v>
      </c>
      <c r="S17" s="47">
        <v>5</v>
      </c>
    </row>
    <row r="18" spans="1:19" ht="12.75">
      <c r="A18" s="22" t="s">
        <v>60</v>
      </c>
      <c r="B18" s="22" t="s">
        <v>107</v>
      </c>
      <c r="C18" s="22" t="s">
        <v>62</v>
      </c>
      <c r="D18" s="22" t="s">
        <v>61</v>
      </c>
      <c r="E18" s="22" t="s">
        <v>139</v>
      </c>
      <c r="F18" s="31">
        <v>43151.566041666665</v>
      </c>
      <c r="G18" s="31">
        <v>42887</v>
      </c>
      <c r="H18" s="31">
        <v>43252</v>
      </c>
      <c r="I18" s="31">
        <v>43181</v>
      </c>
      <c r="J18" s="22" t="s">
        <v>140</v>
      </c>
      <c r="K18" s="32" t="s">
        <v>85</v>
      </c>
      <c r="L18" s="32" t="s">
        <v>141</v>
      </c>
      <c r="M18" s="32" t="s">
        <v>142</v>
      </c>
      <c r="N18" s="24">
        <v>488.52</v>
      </c>
      <c r="O18" s="24">
        <v>488.52</v>
      </c>
      <c r="P18" s="32" t="s">
        <v>143</v>
      </c>
      <c r="Q18" s="43" t="s">
        <v>144</v>
      </c>
      <c r="R18" s="43" t="s">
        <v>120</v>
      </c>
      <c r="S18" s="47">
        <v>1</v>
      </c>
    </row>
    <row r="19" spans="1:19" ht="12.75">
      <c r="A19" s="22" t="s">
        <v>60</v>
      </c>
      <c r="B19" s="22" t="s">
        <v>71</v>
      </c>
      <c r="C19" s="22" t="s">
        <v>62</v>
      </c>
      <c r="D19" s="22" t="s">
        <v>61</v>
      </c>
      <c r="E19" s="22" t="s">
        <v>145</v>
      </c>
      <c r="F19" s="31">
        <v>43143.398275462961</v>
      </c>
      <c r="G19" s="31">
        <v>43159</v>
      </c>
      <c r="H19" s="31">
        <v>43524</v>
      </c>
      <c r="I19" s="31">
        <v>43173.392395833333</v>
      </c>
      <c r="J19" s="22" t="s">
        <v>73</v>
      </c>
      <c r="K19" s="32" t="s">
        <v>146</v>
      </c>
      <c r="L19" s="32" t="s">
        <v>147</v>
      </c>
      <c r="N19" s="24">
        <v>0</v>
      </c>
      <c r="O19" s="24">
        <v>0</v>
      </c>
      <c r="P19" s="32" t="s">
        <v>148</v>
      </c>
      <c r="Q19" s="43" t="s">
        <v>149</v>
      </c>
      <c r="R19" s="43" t="s">
        <v>78</v>
      </c>
      <c r="S19" s="47">
        <v>5</v>
      </c>
    </row>
    <row r="20" spans="1:19" ht="12.75">
      <c r="A20" s="22" t="s">
        <v>60</v>
      </c>
      <c r="B20" s="22" t="s">
        <v>107</v>
      </c>
      <c r="C20" s="22" t="s">
        <v>62</v>
      </c>
      <c r="D20" s="22" t="s">
        <v>61</v>
      </c>
      <c r="E20" s="22" t="s">
        <v>150</v>
      </c>
      <c r="F20" s="31">
        <v>43142.234918981478</v>
      </c>
      <c r="G20" s="31">
        <v>43184</v>
      </c>
      <c r="H20" s="31">
        <v>43549</v>
      </c>
      <c r="I20" s="31">
        <v>43202</v>
      </c>
      <c r="J20" s="22" t="s">
        <v>73</v>
      </c>
      <c r="K20" s="32" t="s">
        <v>99</v>
      </c>
      <c r="L20" s="32" t="s">
        <v>151</v>
      </c>
      <c r="N20" s="24">
        <v>623.38599999999997</v>
      </c>
      <c r="O20" s="24">
        <v>520.57000000000005</v>
      </c>
      <c r="P20" s="32" t="s">
        <v>152</v>
      </c>
      <c r="Q20" s="43" t="s">
        <v>153</v>
      </c>
      <c r="R20" s="43" t="s">
        <v>78</v>
      </c>
      <c r="S20" s="47">
        <v>5</v>
      </c>
    </row>
    <row r="21" spans="1:19" ht="12.75">
      <c r="A21" s="22" t="s">
        <v>60</v>
      </c>
      <c r="B21" s="22" t="s">
        <v>71</v>
      </c>
      <c r="C21" s="22" t="s">
        <v>62</v>
      </c>
      <c r="D21" s="22" t="s">
        <v>61</v>
      </c>
      <c r="E21" s="22" t="s">
        <v>154</v>
      </c>
      <c r="F21" s="31">
        <v>43132.50571759259</v>
      </c>
      <c r="G21" s="31">
        <v>43132</v>
      </c>
      <c r="H21" s="31">
        <v>43554</v>
      </c>
      <c r="I21" s="31">
        <v>43162.503715277773</v>
      </c>
      <c r="J21" s="22" t="s">
        <v>73</v>
      </c>
      <c r="K21" s="32" t="s">
        <v>85</v>
      </c>
      <c r="L21" s="32" t="s">
        <v>155</v>
      </c>
      <c r="M21" s="32" t="s">
        <v>156</v>
      </c>
      <c r="N21" s="24">
        <v>2507.37</v>
      </c>
      <c r="O21" s="24">
        <v>1789.82</v>
      </c>
      <c r="P21" s="32" t="s">
        <v>105</v>
      </c>
      <c r="Q21" s="43" t="s">
        <v>106</v>
      </c>
      <c r="R21" s="43" t="s">
        <v>120</v>
      </c>
      <c r="S21" s="47">
        <v>5</v>
      </c>
    </row>
    <row r="22" spans="1:19" ht="12.75">
      <c r="A22" s="22" t="s">
        <v>60</v>
      </c>
      <c r="B22" s="22" t="s">
        <v>107</v>
      </c>
      <c r="C22" s="22" t="s">
        <v>62</v>
      </c>
      <c r="D22" s="22" t="s">
        <v>61</v>
      </c>
      <c r="E22" s="22" t="s">
        <v>157</v>
      </c>
      <c r="F22" s="31">
        <v>43134.859421296293</v>
      </c>
      <c r="G22" s="31">
        <v>43153</v>
      </c>
      <c r="H22" s="31">
        <v>43518</v>
      </c>
      <c r="I22" s="31">
        <v>43164</v>
      </c>
      <c r="J22" s="22" t="s">
        <v>73</v>
      </c>
      <c r="K22" s="32" t="s">
        <v>80</v>
      </c>
      <c r="L22" s="32" t="s">
        <v>158</v>
      </c>
      <c r="N22" s="24">
        <v>2757.72</v>
      </c>
      <c r="O22" s="24">
        <v>0</v>
      </c>
      <c r="P22" s="32" t="s">
        <v>159</v>
      </c>
      <c r="Q22" s="43" t="s">
        <v>160</v>
      </c>
      <c r="R22" s="43" t="s">
        <v>78</v>
      </c>
      <c r="S22" s="47">
        <v>5</v>
      </c>
    </row>
    <row r="23" spans="1:19" ht="12.75">
      <c r="A23" s="22" t="s">
        <v>60</v>
      </c>
      <c r="B23" s="22" t="s">
        <v>71</v>
      </c>
      <c r="C23" s="22" t="s">
        <v>62</v>
      </c>
      <c r="D23" s="22" t="s">
        <v>61</v>
      </c>
      <c r="E23" s="22" t="s">
        <v>161</v>
      </c>
      <c r="F23" s="31">
        <v>43145.64508101852</v>
      </c>
      <c r="G23" s="31">
        <v>43159</v>
      </c>
      <c r="H23" s="31">
        <v>43524</v>
      </c>
      <c r="I23" s="31">
        <v>43175.628657407404</v>
      </c>
      <c r="J23" s="22" t="s">
        <v>73</v>
      </c>
      <c r="K23" s="32" t="s">
        <v>80</v>
      </c>
      <c r="L23" s="32" t="s">
        <v>162</v>
      </c>
      <c r="N23" s="24">
        <v>0</v>
      </c>
      <c r="O23" s="24">
        <v>0</v>
      </c>
      <c r="P23" s="32" t="s">
        <v>110</v>
      </c>
      <c r="Q23" s="43" t="s">
        <v>111</v>
      </c>
      <c r="R23" s="43" t="s">
        <v>78</v>
      </c>
      <c r="S23" s="47">
        <v>4</v>
      </c>
    </row>
    <row r="24" spans="1:19" ht="12.75">
      <c r="A24" s="22" t="s">
        <v>60</v>
      </c>
      <c r="B24" s="22" t="s">
        <v>107</v>
      </c>
      <c r="C24" s="22" t="s">
        <v>62</v>
      </c>
      <c r="D24" s="22" t="s">
        <v>61</v>
      </c>
      <c r="E24" s="22" t="s">
        <v>163</v>
      </c>
      <c r="F24" s="31">
        <v>43143.623668981483</v>
      </c>
      <c r="G24" s="31">
        <v>43143</v>
      </c>
      <c r="H24" s="31">
        <v>43508</v>
      </c>
      <c r="I24" s="31">
        <v>43173</v>
      </c>
      <c r="J24" s="22" t="s">
        <v>73</v>
      </c>
      <c r="K24" s="32" t="s">
        <v>74</v>
      </c>
      <c r="L24" s="32" t="s">
        <v>164</v>
      </c>
      <c r="N24" s="24">
        <v>3462.6860000000001</v>
      </c>
      <c r="O24" s="24">
        <v>4589.3599999999997</v>
      </c>
      <c r="P24" s="32" t="s">
        <v>165</v>
      </c>
      <c r="Q24" s="43" t="s">
        <v>166</v>
      </c>
      <c r="R24" s="43" t="s">
        <v>78</v>
      </c>
      <c r="S24" s="47">
        <v>5</v>
      </c>
    </row>
    <row r="25" spans="1:19" ht="12.75">
      <c r="A25" s="22" t="s">
        <v>60</v>
      </c>
      <c r="B25" s="22" t="s">
        <v>71</v>
      </c>
      <c r="C25" s="22" t="s">
        <v>62</v>
      </c>
      <c r="D25" s="22" t="s">
        <v>61</v>
      </c>
      <c r="E25" s="22" t="s">
        <v>167</v>
      </c>
      <c r="F25" s="31">
        <v>43147.664293981477</v>
      </c>
      <c r="G25" s="31">
        <v>43160</v>
      </c>
      <c r="H25" s="31">
        <v>43524</v>
      </c>
      <c r="I25" s="31">
        <v>43177.657280092593</v>
      </c>
      <c r="J25" s="22" t="s">
        <v>73</v>
      </c>
      <c r="K25" s="32" t="s">
        <v>80</v>
      </c>
      <c r="L25" s="32" t="s">
        <v>168</v>
      </c>
      <c r="N25" s="24">
        <v>5059.3500000000004</v>
      </c>
      <c r="O25" s="24">
        <v>0</v>
      </c>
      <c r="P25" s="32" t="s">
        <v>169</v>
      </c>
      <c r="Q25" s="43" t="s">
        <v>170</v>
      </c>
      <c r="R25" s="43" t="s">
        <v>78</v>
      </c>
      <c r="S25" s="47">
        <v>5</v>
      </c>
    </row>
    <row r="26" spans="1:19" ht="12.75">
      <c r="A26" s="22" t="s">
        <v>60</v>
      </c>
      <c r="B26" s="22" t="s">
        <v>71</v>
      </c>
      <c r="C26" s="22" t="s">
        <v>62</v>
      </c>
      <c r="D26" s="22" t="s">
        <v>61</v>
      </c>
      <c r="E26" s="22" t="s">
        <v>171</v>
      </c>
      <c r="F26" s="31">
        <v>43154.641041666662</v>
      </c>
      <c r="G26" s="31">
        <v>43159</v>
      </c>
      <c r="H26" s="31">
        <v>43524</v>
      </c>
      <c r="I26" s="31">
        <v>43184.604305555556</v>
      </c>
      <c r="J26" s="22" t="s">
        <v>73</v>
      </c>
      <c r="K26" s="32" t="s">
        <v>99</v>
      </c>
      <c r="L26" s="32" t="s">
        <v>172</v>
      </c>
      <c r="N26" s="24">
        <v>0</v>
      </c>
      <c r="O26" s="24">
        <v>0</v>
      </c>
      <c r="P26" s="32" t="s">
        <v>173</v>
      </c>
      <c r="Q26" s="43" t="s">
        <v>174</v>
      </c>
      <c r="R26" s="43" t="s">
        <v>78</v>
      </c>
      <c r="S26" s="47">
        <v>5</v>
      </c>
    </row>
    <row r="27" spans="1:19" ht="12.75">
      <c r="A27" s="22" t="s">
        <v>60</v>
      </c>
      <c r="B27" s="22" t="s">
        <v>107</v>
      </c>
      <c r="C27" s="22" t="s">
        <v>62</v>
      </c>
      <c r="D27" s="22" t="s">
        <v>61</v>
      </c>
      <c r="E27" s="22" t="s">
        <v>175</v>
      </c>
      <c r="F27" s="31">
        <v>43150.288831018515</v>
      </c>
      <c r="G27" s="31">
        <v>43191</v>
      </c>
      <c r="H27" s="31">
        <v>43556</v>
      </c>
      <c r="I27" s="31">
        <v>43210.288831018515</v>
      </c>
      <c r="J27" s="22" t="s">
        <v>73</v>
      </c>
      <c r="K27" s="32" t="s">
        <v>80</v>
      </c>
      <c r="L27" s="32" t="s">
        <v>176</v>
      </c>
      <c r="N27" s="24">
        <v>30997.334999999999</v>
      </c>
      <c r="O27" s="24">
        <v>0</v>
      </c>
      <c r="P27" s="32" t="s">
        <v>177</v>
      </c>
      <c r="Q27" s="43" t="s">
        <v>178</v>
      </c>
      <c r="R27" s="43" t="s">
        <v>78</v>
      </c>
      <c r="S27" s="47">
        <v>5</v>
      </c>
    </row>
    <row r="28" spans="1:19" ht="12.75">
      <c r="A28" s="22" t="s">
        <v>60</v>
      </c>
      <c r="B28" s="22" t="s">
        <v>107</v>
      </c>
      <c r="C28" s="22" t="s">
        <v>62</v>
      </c>
      <c r="D28" s="22" t="s">
        <v>61</v>
      </c>
      <c r="E28" s="22" t="s">
        <v>179</v>
      </c>
      <c r="F28" s="31">
        <v>43146.553993055553</v>
      </c>
      <c r="G28" s="31">
        <v>42887</v>
      </c>
      <c r="H28" s="31">
        <v>43252</v>
      </c>
      <c r="I28" s="31">
        <v>43176</v>
      </c>
      <c r="J28" s="22" t="s">
        <v>140</v>
      </c>
      <c r="K28" s="32" t="s">
        <v>99</v>
      </c>
      <c r="L28" s="32" t="s">
        <v>180</v>
      </c>
      <c r="N28" s="24">
        <v>0</v>
      </c>
      <c r="O28" s="24">
        <v>0</v>
      </c>
      <c r="P28" s="32" t="s">
        <v>143</v>
      </c>
      <c r="Q28" s="43" t="s">
        <v>144</v>
      </c>
      <c r="R28" s="43" t="s">
        <v>120</v>
      </c>
      <c r="S28" s="47">
        <v>1</v>
      </c>
    </row>
    <row r="29" spans="1:19" ht="12.75">
      <c r="A29" s="22" t="s">
        <v>60</v>
      </c>
      <c r="B29" s="22" t="s">
        <v>71</v>
      </c>
      <c r="C29" s="22" t="s">
        <v>62</v>
      </c>
      <c r="D29" s="22" t="s">
        <v>61</v>
      </c>
      <c r="E29" s="22" t="s">
        <v>181</v>
      </c>
      <c r="F29" s="31">
        <v>43158.638344907406</v>
      </c>
      <c r="G29" s="31">
        <v>43160</v>
      </c>
      <c r="H29" s="31">
        <v>43281</v>
      </c>
      <c r="I29" s="31">
        <v>43188.63481481481</v>
      </c>
      <c r="J29" s="22" t="s">
        <v>73</v>
      </c>
      <c r="K29" s="32" t="s">
        <v>80</v>
      </c>
      <c r="L29" s="32" t="s">
        <v>182</v>
      </c>
      <c r="N29" s="24">
        <v>321.995</v>
      </c>
      <c r="O29" s="24">
        <v>0</v>
      </c>
      <c r="P29" s="32" t="s">
        <v>183</v>
      </c>
      <c r="Q29" s="43" t="s">
        <v>184</v>
      </c>
      <c r="R29" s="43" t="s">
        <v>78</v>
      </c>
      <c r="S29" s="47">
        <v>5</v>
      </c>
    </row>
    <row r="30" spans="1:19" ht="12.75">
      <c r="A30" s="22" t="s">
        <v>60</v>
      </c>
      <c r="B30" s="22" t="s">
        <v>107</v>
      </c>
      <c r="C30" s="22" t="s">
        <v>62</v>
      </c>
      <c r="D30" s="22" t="s">
        <v>61</v>
      </c>
      <c r="E30" s="22" t="s">
        <v>185</v>
      </c>
      <c r="F30" s="31">
        <v>43145.598009259258</v>
      </c>
      <c r="G30" s="31">
        <v>43165</v>
      </c>
      <c r="H30" s="31">
        <v>43530</v>
      </c>
      <c r="I30" s="31">
        <v>43170</v>
      </c>
      <c r="J30" s="22" t="s">
        <v>73</v>
      </c>
      <c r="K30" s="32" t="s">
        <v>74</v>
      </c>
      <c r="L30" s="32" t="s">
        <v>186</v>
      </c>
      <c r="N30" s="24">
        <v>417.21</v>
      </c>
      <c r="O30" s="24">
        <v>388.82</v>
      </c>
      <c r="P30" s="32" t="s">
        <v>114</v>
      </c>
      <c r="Q30" s="43" t="s">
        <v>115</v>
      </c>
      <c r="R30" s="43" t="s">
        <v>78</v>
      </c>
      <c r="S30" s="47">
        <v>5</v>
      </c>
    </row>
    <row r="31" spans="1:19" ht="12.75">
      <c r="A31" s="22" t="s">
        <v>60</v>
      </c>
      <c r="B31" s="22" t="s">
        <v>107</v>
      </c>
      <c r="C31" s="22" t="s">
        <v>62</v>
      </c>
      <c r="D31" s="22" t="s">
        <v>61</v>
      </c>
      <c r="E31" s="22" t="s">
        <v>187</v>
      </c>
      <c r="F31" s="31">
        <v>43132.654421296298</v>
      </c>
      <c r="G31" s="31">
        <v>43160</v>
      </c>
      <c r="H31" s="31">
        <v>43525</v>
      </c>
      <c r="I31" s="31">
        <v>43192</v>
      </c>
      <c r="J31" s="22" t="s">
        <v>188</v>
      </c>
      <c r="K31" s="32" t="s">
        <v>85</v>
      </c>
      <c r="L31" s="32" t="s">
        <v>189</v>
      </c>
      <c r="M31" s="32" t="s">
        <v>190</v>
      </c>
      <c r="N31" s="24">
        <v>900.71</v>
      </c>
      <c r="O31" s="24">
        <v>900.71</v>
      </c>
      <c r="P31" s="32" t="s">
        <v>191</v>
      </c>
      <c r="Q31" s="43" t="s">
        <v>192</v>
      </c>
      <c r="R31" s="43" t="s">
        <v>78</v>
      </c>
      <c r="S31" s="47">
        <v>1</v>
      </c>
    </row>
    <row r="32" spans="1:19" ht="12.75">
      <c r="A32" s="22" t="s">
        <v>60</v>
      </c>
      <c r="B32" s="22" t="s">
        <v>71</v>
      </c>
      <c r="C32" s="22" t="s">
        <v>62</v>
      </c>
      <c r="D32" s="22" t="s">
        <v>61</v>
      </c>
      <c r="E32" s="22" t="s">
        <v>193</v>
      </c>
      <c r="F32" s="31">
        <v>43143.383981481478</v>
      </c>
      <c r="G32" s="31">
        <v>43143</v>
      </c>
      <c r="H32" s="31">
        <v>43524</v>
      </c>
      <c r="I32" s="31">
        <v>43173.381226851852</v>
      </c>
      <c r="J32" s="22" t="s">
        <v>73</v>
      </c>
      <c r="K32" s="32" t="s">
        <v>74</v>
      </c>
      <c r="L32" s="32" t="s">
        <v>194</v>
      </c>
      <c r="N32" s="24">
        <v>1879.645</v>
      </c>
      <c r="O32" s="24">
        <v>1615</v>
      </c>
      <c r="P32" s="32" t="s">
        <v>195</v>
      </c>
      <c r="Q32" s="43" t="s">
        <v>196</v>
      </c>
      <c r="R32" s="43" t="s">
        <v>78</v>
      </c>
      <c r="S32" s="47">
        <v>5</v>
      </c>
    </row>
    <row r="33" spans="1:19" ht="12.75">
      <c r="A33" s="22" t="s">
        <v>60</v>
      </c>
      <c r="B33" s="22" t="s">
        <v>107</v>
      </c>
      <c r="C33" s="22" t="s">
        <v>62</v>
      </c>
      <c r="D33" s="22" t="s">
        <v>61</v>
      </c>
      <c r="E33" s="22" t="s">
        <v>197</v>
      </c>
      <c r="F33" s="31">
        <v>43144.407974537033</v>
      </c>
      <c r="G33" s="31">
        <v>43176</v>
      </c>
      <c r="H33" s="31">
        <v>43541</v>
      </c>
      <c r="I33" s="31">
        <v>43204.407974537033</v>
      </c>
      <c r="J33" s="22" t="s">
        <v>188</v>
      </c>
      <c r="K33" s="32" t="s">
        <v>74</v>
      </c>
      <c r="L33" s="32" t="s">
        <v>198</v>
      </c>
      <c r="N33" s="24">
        <v>2692.88</v>
      </c>
      <c r="O33" s="24">
        <v>2692.88</v>
      </c>
      <c r="P33" s="32" t="s">
        <v>199</v>
      </c>
      <c r="Q33" s="43" t="s">
        <v>200</v>
      </c>
      <c r="R33" s="43" t="s">
        <v>78</v>
      </c>
      <c r="S33" s="47">
        <v>1</v>
      </c>
    </row>
    <row r="34" spans="1:19" ht="12.75">
      <c r="A34" s="22" t="s">
        <v>60</v>
      </c>
      <c r="B34" s="22" t="s">
        <v>71</v>
      </c>
      <c r="C34" s="22" t="s">
        <v>62</v>
      </c>
      <c r="D34" s="22" t="s">
        <v>61</v>
      </c>
      <c r="E34" s="22" t="s">
        <v>201</v>
      </c>
      <c r="F34" s="31">
        <v>43153.544907407406</v>
      </c>
      <c r="G34" s="31">
        <v>43159</v>
      </c>
      <c r="H34" s="31">
        <v>43524</v>
      </c>
      <c r="I34" s="31">
        <v>43183.535451388889</v>
      </c>
      <c r="J34" s="22" t="s">
        <v>73</v>
      </c>
      <c r="K34" s="32" t="s">
        <v>80</v>
      </c>
      <c r="L34" s="32" t="s">
        <v>202</v>
      </c>
      <c r="N34" s="24">
        <v>0</v>
      </c>
      <c r="O34" s="24">
        <v>0</v>
      </c>
      <c r="P34" s="32" t="s">
        <v>203</v>
      </c>
      <c r="Q34" s="43" t="s">
        <v>204</v>
      </c>
      <c r="R34" s="43" t="s">
        <v>78</v>
      </c>
      <c r="S34" s="47">
        <v>4</v>
      </c>
    </row>
    <row r="35" spans="1:19" ht="12.75">
      <c r="A35" s="22" t="s">
        <v>60</v>
      </c>
      <c r="B35" s="22" t="s">
        <v>71</v>
      </c>
      <c r="C35" s="22" t="s">
        <v>62</v>
      </c>
      <c r="D35" s="22" t="s">
        <v>61</v>
      </c>
      <c r="E35" s="22" t="s">
        <v>205</v>
      </c>
      <c r="F35" s="31">
        <v>43138.636145833334</v>
      </c>
      <c r="G35" s="31">
        <v>43138</v>
      </c>
      <c r="H35" s="31">
        <v>43496</v>
      </c>
      <c r="I35" s="31">
        <v>43168.632534722223</v>
      </c>
      <c r="J35" s="22" t="s">
        <v>73</v>
      </c>
      <c r="K35" s="32" t="s">
        <v>80</v>
      </c>
      <c r="L35" s="32" t="s">
        <v>206</v>
      </c>
      <c r="N35" s="24">
        <v>0</v>
      </c>
      <c r="O35" s="24">
        <v>0</v>
      </c>
      <c r="P35" s="32" t="s">
        <v>207</v>
      </c>
      <c r="Q35" s="43" t="s">
        <v>208</v>
      </c>
      <c r="R35" s="43" t="s">
        <v>78</v>
      </c>
      <c r="S35" s="47">
        <v>5</v>
      </c>
    </row>
    <row r="36" spans="1:19" ht="12.75">
      <c r="A36" s="22" t="s">
        <v>60</v>
      </c>
      <c r="B36" s="22" t="s">
        <v>107</v>
      </c>
      <c r="C36" s="22" t="s">
        <v>62</v>
      </c>
      <c r="D36" s="22" t="s">
        <v>61</v>
      </c>
      <c r="E36" s="22" t="s">
        <v>209</v>
      </c>
      <c r="F36" s="31">
        <v>43157.455196759256</v>
      </c>
      <c r="G36" s="31">
        <v>42887</v>
      </c>
      <c r="H36" s="31">
        <v>43252</v>
      </c>
      <c r="I36" s="31">
        <v>43187</v>
      </c>
      <c r="J36" s="22" t="s">
        <v>140</v>
      </c>
      <c r="K36" s="32" t="s">
        <v>85</v>
      </c>
      <c r="L36" s="32" t="s">
        <v>210</v>
      </c>
      <c r="M36" s="32" t="s">
        <v>142</v>
      </c>
      <c r="N36" s="24">
        <v>0</v>
      </c>
      <c r="O36" s="24">
        <v>0</v>
      </c>
      <c r="P36" s="32" t="s">
        <v>143</v>
      </c>
      <c r="Q36" s="43" t="s">
        <v>144</v>
      </c>
      <c r="R36" s="43" t="s">
        <v>120</v>
      </c>
      <c r="S36" s="47">
        <v>1</v>
      </c>
    </row>
    <row r="37" spans="1:19" ht="12.75">
      <c r="A37" s="22" t="s">
        <v>60</v>
      </c>
      <c r="B37" s="22" t="s">
        <v>211</v>
      </c>
      <c r="C37" s="22" t="s">
        <v>63</v>
      </c>
      <c r="D37" s="22" t="s">
        <v>61</v>
      </c>
      <c r="E37" s="22" t="s">
        <v>212</v>
      </c>
      <c r="F37" s="31">
        <v>43139.677557870367</v>
      </c>
      <c r="G37" s="31">
        <v>43139</v>
      </c>
      <c r="H37" s="31">
        <v>43504</v>
      </c>
      <c r="I37" s="31">
        <v>43169</v>
      </c>
      <c r="J37" s="22" t="s">
        <v>73</v>
      </c>
      <c r="K37" s="32" t="s">
        <v>80</v>
      </c>
      <c r="L37" s="32" t="s">
        <v>213</v>
      </c>
      <c r="N37" s="24">
        <v>2014.97</v>
      </c>
      <c r="O37" s="24">
        <v>0</v>
      </c>
      <c r="P37" s="32" t="s">
        <v>214</v>
      </c>
      <c r="Q37" s="43" t="s">
        <v>215</v>
      </c>
      <c r="R37" s="43" t="s">
        <v>78</v>
      </c>
      <c r="S37" s="47">
        <v>5</v>
      </c>
    </row>
    <row r="38" spans="1:19" ht="12.75">
      <c r="A38" s="22" t="s">
        <v>60</v>
      </c>
      <c r="B38" s="22" t="s">
        <v>216</v>
      </c>
      <c r="C38" s="22" t="s">
        <v>63</v>
      </c>
      <c r="D38" s="22" t="s">
        <v>61</v>
      </c>
      <c r="E38" s="22" t="s">
        <v>217</v>
      </c>
      <c r="F38" s="31">
        <v>43138.749733796292</v>
      </c>
      <c r="G38" s="31">
        <v>43138</v>
      </c>
      <c r="H38" s="31">
        <v>43503</v>
      </c>
      <c r="I38" s="31">
        <v>43168.747442129628</v>
      </c>
      <c r="J38" s="22" t="s">
        <v>73</v>
      </c>
      <c r="K38" s="32" t="s">
        <v>74</v>
      </c>
      <c r="L38" s="32" t="s">
        <v>218</v>
      </c>
      <c r="N38" s="24">
        <v>379.48329999999999</v>
      </c>
      <c r="O38" s="24">
        <v>287.61</v>
      </c>
      <c r="P38" s="32" t="s">
        <v>219</v>
      </c>
      <c r="Q38" s="43" t="s">
        <v>220</v>
      </c>
      <c r="R38" s="43" t="s">
        <v>78</v>
      </c>
      <c r="S38" s="47">
        <v>5</v>
      </c>
    </row>
    <row r="39" spans="1:19" ht="12.75">
      <c r="A39" s="22" t="s">
        <v>60</v>
      </c>
      <c r="B39" s="22" t="s">
        <v>221</v>
      </c>
      <c r="C39" s="22" t="s">
        <v>63</v>
      </c>
      <c r="D39" s="22" t="s">
        <v>61</v>
      </c>
      <c r="E39" s="22" t="s">
        <v>222</v>
      </c>
      <c r="F39" s="31">
        <v>43146.759664351848</v>
      </c>
      <c r="G39" s="31">
        <v>43146</v>
      </c>
      <c r="H39" s="31">
        <v>43511</v>
      </c>
      <c r="I39" s="31">
        <v>43176.758553240739</v>
      </c>
      <c r="J39" s="22" t="s">
        <v>73</v>
      </c>
      <c r="K39" s="32" t="s">
        <v>74</v>
      </c>
      <c r="L39" s="32" t="s">
        <v>223</v>
      </c>
      <c r="N39" s="24">
        <v>552.94500000000005</v>
      </c>
      <c r="O39" s="24">
        <v>642.66999999999996</v>
      </c>
      <c r="P39" s="32" t="s">
        <v>224</v>
      </c>
      <c r="Q39" s="43" t="s">
        <v>225</v>
      </c>
      <c r="R39" s="43" t="s">
        <v>78</v>
      </c>
      <c r="S39" s="47">
        <v>5</v>
      </c>
    </row>
    <row r="40" spans="1:19" ht="12.75">
      <c r="A40" s="22" t="s">
        <v>60</v>
      </c>
      <c r="B40" s="22" t="s">
        <v>226</v>
      </c>
      <c r="C40" s="22" t="s">
        <v>63</v>
      </c>
      <c r="D40" s="22" t="s">
        <v>61</v>
      </c>
      <c r="E40" s="22" t="s">
        <v>227</v>
      </c>
      <c r="F40" s="31">
        <v>43136.607708333329</v>
      </c>
      <c r="G40" s="31">
        <v>43131</v>
      </c>
      <c r="H40" s="31">
        <v>43496</v>
      </c>
      <c r="I40" s="31">
        <v>43166.607002314813</v>
      </c>
      <c r="J40" s="22" t="s">
        <v>73</v>
      </c>
      <c r="K40" s="32" t="s">
        <v>99</v>
      </c>
      <c r="L40" s="32" t="s">
        <v>228</v>
      </c>
      <c r="N40" s="24">
        <v>4546.8100000000004</v>
      </c>
      <c r="O40" s="24">
        <v>4546.8100000000004</v>
      </c>
      <c r="P40" s="32" t="s">
        <v>229</v>
      </c>
      <c r="Q40" s="43" t="s">
        <v>230</v>
      </c>
      <c r="R40" s="43" t="s">
        <v>120</v>
      </c>
      <c r="S40" s="47">
        <v>1</v>
      </c>
    </row>
    <row r="41" spans="1:19" ht="12.75">
      <c r="A41" s="22" t="s">
        <v>60</v>
      </c>
      <c r="B41" s="22" t="s">
        <v>231</v>
      </c>
      <c r="C41" s="22" t="s">
        <v>63</v>
      </c>
      <c r="D41" s="22" t="s">
        <v>61</v>
      </c>
      <c r="E41" s="22" t="s">
        <v>232</v>
      </c>
      <c r="F41" s="31">
        <v>43154.441944444443</v>
      </c>
      <c r="G41" s="31">
        <v>43185</v>
      </c>
      <c r="H41" s="31">
        <v>43550</v>
      </c>
      <c r="I41" s="31">
        <v>43184</v>
      </c>
      <c r="J41" s="22" t="s">
        <v>73</v>
      </c>
      <c r="K41" s="32" t="s">
        <v>80</v>
      </c>
      <c r="L41" s="32" t="s">
        <v>233</v>
      </c>
      <c r="N41" s="24">
        <v>1023.7075</v>
      </c>
      <c r="O41" s="24">
        <v>0</v>
      </c>
      <c r="P41" s="32" t="s">
        <v>234</v>
      </c>
      <c r="Q41" s="43" t="s">
        <v>235</v>
      </c>
      <c r="R41" s="43" t="s">
        <v>120</v>
      </c>
      <c r="S41" s="47">
        <v>5</v>
      </c>
    </row>
    <row r="42" spans="1:19" ht="12.75">
      <c r="A42" s="22" t="s">
        <v>60</v>
      </c>
      <c r="B42" s="22" t="s">
        <v>216</v>
      </c>
      <c r="C42" s="22" t="s">
        <v>63</v>
      </c>
      <c r="D42" s="22" t="s">
        <v>61</v>
      </c>
      <c r="E42" s="22" t="s">
        <v>236</v>
      </c>
      <c r="F42" s="31">
        <v>43153.450995370367</v>
      </c>
      <c r="G42" s="31">
        <v>43157</v>
      </c>
      <c r="H42" s="31">
        <v>43522</v>
      </c>
      <c r="I42" s="31">
        <v>43183.446504629625</v>
      </c>
      <c r="J42" s="22" t="s">
        <v>73</v>
      </c>
      <c r="K42" s="32" t="s">
        <v>80</v>
      </c>
      <c r="L42" s="32" t="s">
        <v>237</v>
      </c>
      <c r="N42" s="24">
        <v>718.83</v>
      </c>
      <c r="O42" s="24">
        <v>0</v>
      </c>
      <c r="P42" s="32" t="s">
        <v>238</v>
      </c>
      <c r="Q42" s="43" t="s">
        <v>239</v>
      </c>
      <c r="R42" s="43" t="s">
        <v>78</v>
      </c>
      <c r="S42" s="47">
        <v>5</v>
      </c>
    </row>
    <row r="43" spans="1:19" ht="12.75">
      <c r="A43" s="22" t="s">
        <v>60</v>
      </c>
      <c r="B43" s="22" t="s">
        <v>221</v>
      </c>
      <c r="C43" s="22" t="s">
        <v>63</v>
      </c>
      <c r="D43" s="22" t="s">
        <v>61</v>
      </c>
      <c r="E43" s="22" t="s">
        <v>240</v>
      </c>
      <c r="F43" s="31">
        <v>43144.497557870367</v>
      </c>
      <c r="G43" s="31">
        <v>43144</v>
      </c>
      <c r="H43" s="31">
        <v>43509</v>
      </c>
      <c r="I43" s="31">
        <v>43174.490856481483</v>
      </c>
      <c r="J43" s="22" t="s">
        <v>73</v>
      </c>
      <c r="K43" s="32" t="s">
        <v>80</v>
      </c>
      <c r="L43" s="32" t="s">
        <v>241</v>
      </c>
      <c r="N43" s="24">
        <v>3520.27</v>
      </c>
      <c r="O43" s="24">
        <v>0</v>
      </c>
      <c r="P43" s="32" t="s">
        <v>110</v>
      </c>
      <c r="Q43" s="43" t="s">
        <v>111</v>
      </c>
      <c r="R43" s="43" t="s">
        <v>78</v>
      </c>
      <c r="S43" s="47">
        <v>5</v>
      </c>
    </row>
    <row r="44" spans="1:19" ht="12.75">
      <c r="A44" s="22" t="s">
        <v>60</v>
      </c>
      <c r="B44" s="22" t="s">
        <v>221</v>
      </c>
      <c r="C44" s="22" t="s">
        <v>63</v>
      </c>
      <c r="D44" s="22" t="s">
        <v>61</v>
      </c>
      <c r="E44" s="22" t="s">
        <v>242</v>
      </c>
      <c r="F44" s="31">
        <v>43143.551516203705</v>
      </c>
      <c r="G44" s="31">
        <v>43143</v>
      </c>
      <c r="H44" s="31">
        <v>43508</v>
      </c>
      <c r="I44" s="31">
        <v>43173.549143518518</v>
      </c>
      <c r="J44" s="22" t="s">
        <v>73</v>
      </c>
      <c r="K44" s="32" t="s">
        <v>80</v>
      </c>
      <c r="L44" s="32" t="s">
        <v>243</v>
      </c>
      <c r="N44" s="24">
        <v>0</v>
      </c>
      <c r="O44" s="24">
        <v>0</v>
      </c>
      <c r="P44" s="32" t="s">
        <v>244</v>
      </c>
      <c r="Q44" s="43" t="s">
        <v>245</v>
      </c>
      <c r="R44" s="43" t="s">
        <v>78</v>
      </c>
      <c r="S44" s="47">
        <v>5</v>
      </c>
    </row>
    <row r="45" spans="1:19" ht="12.75">
      <c r="A45" s="22" t="s">
        <v>60</v>
      </c>
      <c r="B45" s="22" t="s">
        <v>226</v>
      </c>
      <c r="C45" s="22" t="s">
        <v>63</v>
      </c>
      <c r="D45" s="22" t="s">
        <v>61</v>
      </c>
      <c r="E45" s="22" t="s">
        <v>246</v>
      </c>
      <c r="F45" s="31">
        <v>43152.433761574073</v>
      </c>
      <c r="G45" s="31">
        <v>43159</v>
      </c>
      <c r="H45" s="31">
        <v>43524</v>
      </c>
      <c r="I45" s="31">
        <v>43182.430601851847</v>
      </c>
      <c r="J45" s="22" t="s">
        <v>73</v>
      </c>
      <c r="K45" s="32" t="s">
        <v>99</v>
      </c>
      <c r="L45" s="32" t="s">
        <v>247</v>
      </c>
      <c r="N45" s="24">
        <v>602.43330000000003</v>
      </c>
      <c r="O45" s="24">
        <v>0</v>
      </c>
      <c r="P45" s="32" t="s">
        <v>248</v>
      </c>
      <c r="Q45" s="43" t="s">
        <v>249</v>
      </c>
      <c r="R45" s="43" t="s">
        <v>78</v>
      </c>
      <c r="S45" s="47">
        <v>6</v>
      </c>
    </row>
    <row r="46" spans="1:19" ht="12.75">
      <c r="A46" s="22" t="s">
        <v>60</v>
      </c>
      <c r="B46" s="22" t="s">
        <v>250</v>
      </c>
      <c r="C46" s="22" t="s">
        <v>63</v>
      </c>
      <c r="D46" s="22" t="s">
        <v>61</v>
      </c>
      <c r="E46" s="22" t="s">
        <v>251</v>
      </c>
      <c r="F46" s="31">
        <v>43151.676678240736</v>
      </c>
      <c r="G46" s="31">
        <v>42805</v>
      </c>
      <c r="H46" s="31">
        <v>43170</v>
      </c>
      <c r="I46" s="31">
        <v>43181</v>
      </c>
      <c r="J46" s="22" t="s">
        <v>73</v>
      </c>
      <c r="K46" s="32" t="s">
        <v>80</v>
      </c>
      <c r="L46" s="32" t="s">
        <v>252</v>
      </c>
      <c r="N46" s="24">
        <v>0</v>
      </c>
      <c r="O46" s="24">
        <v>0</v>
      </c>
      <c r="P46" s="32" t="s">
        <v>214</v>
      </c>
      <c r="Q46" s="43" t="s">
        <v>215</v>
      </c>
      <c r="R46" s="43" t="s">
        <v>78</v>
      </c>
      <c r="S46" s="47">
        <v>5</v>
      </c>
    </row>
    <row r="47" spans="1:19" ht="12.75">
      <c r="A47" s="22" t="s">
        <v>60</v>
      </c>
      <c r="B47" s="22" t="s">
        <v>253</v>
      </c>
      <c r="C47" s="22" t="s">
        <v>63</v>
      </c>
      <c r="D47" s="22" t="s">
        <v>61</v>
      </c>
      <c r="E47" s="22" t="s">
        <v>254</v>
      </c>
      <c r="F47" s="31">
        <v>43145.408379629625</v>
      </c>
      <c r="G47" s="31">
        <v>43160</v>
      </c>
      <c r="H47" s="31">
        <v>43525</v>
      </c>
      <c r="I47" s="31">
        <v>43175</v>
      </c>
      <c r="J47" s="22" t="s">
        <v>73</v>
      </c>
      <c r="K47" s="32" t="s">
        <v>99</v>
      </c>
      <c r="L47" s="32" t="s">
        <v>255</v>
      </c>
      <c r="N47" s="24">
        <v>4808.4300000000003</v>
      </c>
      <c r="O47" s="24">
        <v>0</v>
      </c>
      <c r="P47" s="32" t="s">
        <v>256</v>
      </c>
      <c r="Q47" s="43" t="s">
        <v>257</v>
      </c>
      <c r="R47" s="43" t="s">
        <v>78</v>
      </c>
      <c r="S47" s="47">
        <v>2</v>
      </c>
    </row>
    <row r="48" spans="1:19" ht="12.75">
      <c r="A48" s="22" t="s">
        <v>60</v>
      </c>
      <c r="B48" s="22" t="s">
        <v>258</v>
      </c>
      <c r="C48" s="22" t="s">
        <v>63</v>
      </c>
      <c r="D48" s="22" t="s">
        <v>61</v>
      </c>
      <c r="E48" s="22" t="s">
        <v>259</v>
      </c>
      <c r="F48" s="31">
        <v>43159.497476851851</v>
      </c>
      <c r="G48" s="31">
        <v>43159</v>
      </c>
      <c r="H48" s="31">
        <v>43524</v>
      </c>
      <c r="I48" s="31">
        <v>43189.497083333328</v>
      </c>
      <c r="J48" s="22" t="s">
        <v>260</v>
      </c>
      <c r="K48" s="32" t="s">
        <v>85</v>
      </c>
      <c r="L48" s="32" t="s">
        <v>261</v>
      </c>
      <c r="M48" s="32" t="s">
        <v>262</v>
      </c>
      <c r="N48" s="24">
        <v>-1675.16</v>
      </c>
      <c r="O48" s="24">
        <v>-1675.16</v>
      </c>
      <c r="P48" s="32" t="s">
        <v>214</v>
      </c>
      <c r="Q48" s="43" t="s">
        <v>215</v>
      </c>
      <c r="R48" s="43" t="s">
        <v>78</v>
      </c>
      <c r="S48" s="47">
        <v>1</v>
      </c>
    </row>
    <row r="49" spans="1:19" ht="12.75">
      <c r="A49" s="22" t="s">
        <v>60</v>
      </c>
      <c r="B49" s="22" t="s">
        <v>216</v>
      </c>
      <c r="C49" s="22" t="s">
        <v>63</v>
      </c>
      <c r="D49" s="22" t="s">
        <v>61</v>
      </c>
      <c r="E49" s="22" t="s">
        <v>263</v>
      </c>
      <c r="F49" s="31">
        <v>43132.467326388884</v>
      </c>
      <c r="G49" s="31">
        <v>43132</v>
      </c>
      <c r="H49" s="31">
        <v>43497</v>
      </c>
      <c r="I49" s="31">
        <v>43162.44908564815</v>
      </c>
      <c r="J49" s="22" t="s">
        <v>73</v>
      </c>
      <c r="K49" s="32" t="s">
        <v>80</v>
      </c>
      <c r="L49" s="32" t="s">
        <v>264</v>
      </c>
      <c r="N49" s="24">
        <v>342.61329999999998</v>
      </c>
      <c r="O49" s="24">
        <v>0</v>
      </c>
      <c r="P49" s="32" t="s">
        <v>265</v>
      </c>
      <c r="Q49" s="43" t="s">
        <v>266</v>
      </c>
      <c r="R49" s="43" t="s">
        <v>78</v>
      </c>
      <c r="S49" s="47">
        <v>5</v>
      </c>
    </row>
    <row r="50" spans="1:19" ht="12.75">
      <c r="A50" s="22" t="s">
        <v>60</v>
      </c>
      <c r="B50" s="22" t="s">
        <v>211</v>
      </c>
      <c r="C50" s="22" t="s">
        <v>63</v>
      </c>
      <c r="D50" s="22" t="s">
        <v>61</v>
      </c>
      <c r="E50" s="22" t="s">
        <v>267</v>
      </c>
      <c r="F50" s="31">
        <v>43137.540185185186</v>
      </c>
      <c r="G50" s="31">
        <v>43143</v>
      </c>
      <c r="H50" s="31">
        <v>43508</v>
      </c>
      <c r="I50" s="31">
        <v>43167</v>
      </c>
      <c r="J50" s="22" t="s">
        <v>73</v>
      </c>
      <c r="K50" s="32" t="s">
        <v>74</v>
      </c>
      <c r="L50" s="32" t="s">
        <v>268</v>
      </c>
      <c r="N50" s="24">
        <v>2409.265</v>
      </c>
      <c r="O50" s="24">
        <v>3105.86</v>
      </c>
      <c r="P50" s="32" t="s">
        <v>269</v>
      </c>
      <c r="Q50" s="43" t="s">
        <v>270</v>
      </c>
      <c r="R50" s="43" t="s">
        <v>78</v>
      </c>
      <c r="S50" s="47">
        <v>5</v>
      </c>
    </row>
    <row r="51" spans="1:19" ht="12.75">
      <c r="A51" s="22" t="s">
        <v>60</v>
      </c>
      <c r="B51" s="22" t="s">
        <v>216</v>
      </c>
      <c r="C51" s="22" t="s">
        <v>63</v>
      </c>
      <c r="D51" s="22" t="s">
        <v>61</v>
      </c>
      <c r="E51" s="22" t="s">
        <v>271</v>
      </c>
      <c r="F51" s="31">
        <v>43139.620324074072</v>
      </c>
      <c r="G51" s="31">
        <v>43159</v>
      </c>
      <c r="H51" s="31">
        <v>43524</v>
      </c>
      <c r="I51" s="31">
        <v>43169.615428240737</v>
      </c>
      <c r="J51" s="22" t="s">
        <v>73</v>
      </c>
      <c r="K51" s="32" t="s">
        <v>80</v>
      </c>
      <c r="L51" s="32" t="s">
        <v>272</v>
      </c>
      <c r="N51" s="24">
        <v>2404.7399999999998</v>
      </c>
      <c r="O51" s="24">
        <v>0</v>
      </c>
      <c r="P51" s="32" t="s">
        <v>110</v>
      </c>
      <c r="Q51" s="43" t="s">
        <v>111</v>
      </c>
      <c r="R51" s="43" t="s">
        <v>78</v>
      </c>
      <c r="S51" s="47">
        <v>4</v>
      </c>
    </row>
    <row r="52" spans="1:19" ht="12.75">
      <c r="A52" s="22" t="s">
        <v>60</v>
      </c>
      <c r="B52" s="22" t="s">
        <v>221</v>
      </c>
      <c r="C52" s="22" t="s">
        <v>63</v>
      </c>
      <c r="D52" s="22" t="s">
        <v>61</v>
      </c>
      <c r="E52" s="22" t="s">
        <v>273</v>
      </c>
      <c r="F52" s="31">
        <v>43144.563611111109</v>
      </c>
      <c r="G52" s="31">
        <v>43145</v>
      </c>
      <c r="H52" s="31">
        <v>43510</v>
      </c>
      <c r="I52" s="31">
        <v>43174.557662037034</v>
      </c>
      <c r="J52" s="22" t="s">
        <v>73</v>
      </c>
      <c r="K52" s="32" t="s">
        <v>74</v>
      </c>
      <c r="L52" s="32" t="s">
        <v>274</v>
      </c>
      <c r="N52" s="24">
        <v>3005.0925000000002</v>
      </c>
      <c r="O52" s="24">
        <v>1493.79</v>
      </c>
      <c r="P52" s="32" t="s">
        <v>275</v>
      </c>
      <c r="Q52" s="43" t="s">
        <v>276</v>
      </c>
      <c r="R52" s="43" t="s">
        <v>78</v>
      </c>
      <c r="S52" s="47">
        <v>5</v>
      </c>
    </row>
    <row r="53" spans="1:19" ht="12.75">
      <c r="A53" s="22" t="s">
        <v>60</v>
      </c>
      <c r="B53" s="22" t="s">
        <v>216</v>
      </c>
      <c r="C53" s="22" t="s">
        <v>63</v>
      </c>
      <c r="D53" s="22" t="s">
        <v>61</v>
      </c>
      <c r="E53" s="22" t="s">
        <v>277</v>
      </c>
      <c r="F53" s="31">
        <v>43133.594143518516</v>
      </c>
      <c r="G53" s="31">
        <v>43133</v>
      </c>
      <c r="H53" s="31">
        <v>43498</v>
      </c>
      <c r="I53" s="31">
        <v>43163.592847222222</v>
      </c>
      <c r="J53" s="22" t="s">
        <v>73</v>
      </c>
      <c r="K53" s="32" t="s">
        <v>80</v>
      </c>
      <c r="L53" s="32" t="s">
        <v>278</v>
      </c>
      <c r="N53" s="24">
        <v>915.28660000000002</v>
      </c>
      <c r="O53" s="24">
        <v>0</v>
      </c>
      <c r="P53" s="32" t="s">
        <v>279</v>
      </c>
      <c r="Q53" s="43" t="s">
        <v>280</v>
      </c>
      <c r="R53" s="43" t="s">
        <v>78</v>
      </c>
      <c r="S53" s="47">
        <v>5</v>
      </c>
    </row>
    <row r="54" spans="1:19" ht="12.75">
      <c r="A54" s="22" t="s">
        <v>60</v>
      </c>
      <c r="B54" s="22" t="s">
        <v>281</v>
      </c>
      <c r="C54" s="22" t="s">
        <v>63</v>
      </c>
      <c r="D54" s="22" t="s">
        <v>61</v>
      </c>
      <c r="E54" s="22" t="s">
        <v>282</v>
      </c>
      <c r="F54" s="31">
        <v>43153.411550925921</v>
      </c>
      <c r="G54" s="31">
        <v>43153</v>
      </c>
      <c r="H54" s="31">
        <v>43518</v>
      </c>
      <c r="I54" s="31">
        <v>43183.409884259258</v>
      </c>
      <c r="J54" s="22" t="s">
        <v>73</v>
      </c>
      <c r="K54" s="32" t="s">
        <v>74</v>
      </c>
      <c r="L54" s="32" t="s">
        <v>283</v>
      </c>
      <c r="N54" s="24">
        <v>416.18400000000003</v>
      </c>
      <c r="O54" s="24">
        <v>323.82999999999998</v>
      </c>
      <c r="P54" s="32" t="s">
        <v>76</v>
      </c>
      <c r="Q54" s="43" t="s">
        <v>77</v>
      </c>
      <c r="R54" s="43" t="s">
        <v>78</v>
      </c>
      <c r="S54" s="47">
        <v>5</v>
      </c>
    </row>
    <row r="55" spans="1:19" ht="12.75">
      <c r="A55" s="22" t="s">
        <v>60</v>
      </c>
      <c r="B55" s="22" t="s">
        <v>216</v>
      </c>
      <c r="C55" s="22" t="s">
        <v>63</v>
      </c>
      <c r="D55" s="22" t="s">
        <v>61</v>
      </c>
      <c r="E55" s="22" t="s">
        <v>284</v>
      </c>
      <c r="F55" s="31">
        <v>43132.494791666664</v>
      </c>
      <c r="G55" s="31">
        <v>43153</v>
      </c>
      <c r="H55" s="31">
        <v>43518</v>
      </c>
      <c r="I55" s="31">
        <v>43162.492037037038</v>
      </c>
      <c r="J55" s="22" t="s">
        <v>73</v>
      </c>
      <c r="K55" s="32" t="s">
        <v>80</v>
      </c>
      <c r="L55" s="32" t="s">
        <v>285</v>
      </c>
      <c r="N55" s="24">
        <v>720.08799999999997</v>
      </c>
      <c r="O55" s="24">
        <v>0</v>
      </c>
      <c r="P55" s="32" t="s">
        <v>135</v>
      </c>
      <c r="Q55" s="43" t="s">
        <v>136</v>
      </c>
      <c r="R55" s="43" t="s">
        <v>78</v>
      </c>
      <c r="S55" s="47">
        <v>5</v>
      </c>
    </row>
    <row r="56" spans="1:19" ht="12.75">
      <c r="A56" s="22" t="s">
        <v>60</v>
      </c>
      <c r="B56" s="22" t="s">
        <v>286</v>
      </c>
      <c r="C56" s="22" t="s">
        <v>63</v>
      </c>
      <c r="D56" s="22" t="s">
        <v>61</v>
      </c>
      <c r="E56" s="22" t="s">
        <v>287</v>
      </c>
      <c r="F56" s="31">
        <v>43151.413206018515</v>
      </c>
      <c r="G56" s="31">
        <v>43184</v>
      </c>
      <c r="H56" s="31">
        <v>43549</v>
      </c>
      <c r="I56" s="31">
        <v>43181</v>
      </c>
      <c r="J56" s="22" t="s">
        <v>73</v>
      </c>
      <c r="K56" s="32" t="s">
        <v>74</v>
      </c>
      <c r="L56" s="32" t="s">
        <v>288</v>
      </c>
      <c r="N56" s="24">
        <v>1198.96</v>
      </c>
      <c r="O56" s="24">
        <v>1275.21</v>
      </c>
      <c r="P56" s="32" t="s">
        <v>289</v>
      </c>
      <c r="Q56" s="43" t="s">
        <v>290</v>
      </c>
      <c r="R56" s="43" t="s">
        <v>78</v>
      </c>
      <c r="S56" s="47">
        <v>3</v>
      </c>
    </row>
    <row r="57" spans="1:19" ht="12.75">
      <c r="A57" s="22" t="s">
        <v>60</v>
      </c>
      <c r="B57" s="22" t="s">
        <v>253</v>
      </c>
      <c r="C57" s="22" t="s">
        <v>63</v>
      </c>
      <c r="D57" s="22" t="s">
        <v>61</v>
      </c>
      <c r="E57" s="22" t="s">
        <v>291</v>
      </c>
      <c r="F57" s="31">
        <v>43147.418148148143</v>
      </c>
      <c r="G57" s="31">
        <v>43149</v>
      </c>
      <c r="H57" s="31">
        <v>43514</v>
      </c>
      <c r="I57" s="31">
        <v>43177</v>
      </c>
      <c r="J57" s="22" t="s">
        <v>73</v>
      </c>
      <c r="K57" s="32" t="s">
        <v>80</v>
      </c>
      <c r="L57" s="32" t="s">
        <v>292</v>
      </c>
      <c r="N57" s="24">
        <v>0</v>
      </c>
      <c r="O57" s="24">
        <v>0</v>
      </c>
      <c r="P57" s="32" t="s">
        <v>131</v>
      </c>
      <c r="Q57" s="43" t="s">
        <v>132</v>
      </c>
      <c r="R57" s="43" t="s">
        <v>78</v>
      </c>
      <c r="S57" s="47">
        <v>4</v>
      </c>
    </row>
    <row r="58" spans="1:19" ht="12.75">
      <c r="A58" s="22" t="s">
        <v>60</v>
      </c>
      <c r="B58" s="22" t="s">
        <v>253</v>
      </c>
      <c r="C58" s="22" t="s">
        <v>63</v>
      </c>
      <c r="D58" s="22" t="s">
        <v>61</v>
      </c>
      <c r="E58" s="22" t="s">
        <v>293</v>
      </c>
      <c r="F58" s="31">
        <v>43150.585821759254</v>
      </c>
      <c r="G58" s="31">
        <v>43161</v>
      </c>
      <c r="H58" s="31">
        <v>43526</v>
      </c>
      <c r="I58" s="31">
        <v>43210</v>
      </c>
      <c r="J58" s="22" t="s">
        <v>188</v>
      </c>
      <c r="K58" s="32" t="s">
        <v>85</v>
      </c>
      <c r="L58" s="32" t="s">
        <v>294</v>
      </c>
      <c r="M58" s="32" t="s">
        <v>295</v>
      </c>
      <c r="N58" s="24">
        <v>842.44600000000003</v>
      </c>
      <c r="O58" s="24">
        <v>544.60</v>
      </c>
      <c r="P58" s="32" t="s">
        <v>296</v>
      </c>
      <c r="Q58" s="43" t="s">
        <v>297</v>
      </c>
      <c r="R58" s="43" t="s">
        <v>78</v>
      </c>
      <c r="S58" s="47">
        <v>5</v>
      </c>
    </row>
    <row r="59" spans="1:19" ht="12.75">
      <c r="A59" s="22" t="s">
        <v>60</v>
      </c>
      <c r="B59" s="22" t="s">
        <v>216</v>
      </c>
      <c r="C59" s="22" t="s">
        <v>63</v>
      </c>
      <c r="D59" s="22" t="s">
        <v>61</v>
      </c>
      <c r="E59" s="22" t="s">
        <v>298</v>
      </c>
      <c r="F59" s="31">
        <v>43141.66847222222</v>
      </c>
      <c r="G59" s="31">
        <v>43108</v>
      </c>
      <c r="H59" s="31">
        <v>43473</v>
      </c>
      <c r="I59" s="31">
        <v>43171.667442129627</v>
      </c>
      <c r="J59" s="22" t="s">
        <v>140</v>
      </c>
      <c r="K59" s="32" t="s">
        <v>85</v>
      </c>
      <c r="L59" s="32" t="s">
        <v>299</v>
      </c>
      <c r="M59" s="32" t="s">
        <v>300</v>
      </c>
      <c r="N59" s="24">
        <v>0</v>
      </c>
      <c r="O59" s="24">
        <v>0</v>
      </c>
      <c r="P59" s="32" t="s">
        <v>301</v>
      </c>
      <c r="Q59" s="43" t="s">
        <v>302</v>
      </c>
      <c r="R59" s="43" t="s">
        <v>78</v>
      </c>
      <c r="S59" s="47">
        <v>1</v>
      </c>
    </row>
    <row r="60" spans="1:19" ht="12.75">
      <c r="A60" s="22" t="s">
        <v>60</v>
      </c>
      <c r="B60" s="22" t="s">
        <v>303</v>
      </c>
      <c r="C60" s="22" t="s">
        <v>63</v>
      </c>
      <c r="D60" s="22" t="s">
        <v>61</v>
      </c>
      <c r="E60" s="22" t="s">
        <v>304</v>
      </c>
      <c r="F60" s="31">
        <v>43145.445810185185</v>
      </c>
      <c r="G60" s="31">
        <v>43157</v>
      </c>
      <c r="H60" s="31">
        <v>43524</v>
      </c>
      <c r="I60" s="31">
        <v>43175.439895833333</v>
      </c>
      <c r="J60" s="22" t="s">
        <v>73</v>
      </c>
      <c r="K60" s="32" t="s">
        <v>80</v>
      </c>
      <c r="L60" s="32" t="s">
        <v>305</v>
      </c>
      <c r="N60" s="24">
        <v>0</v>
      </c>
      <c r="O60" s="24">
        <v>0</v>
      </c>
      <c r="P60" s="32" t="s">
        <v>306</v>
      </c>
      <c r="Q60" s="43" t="s">
        <v>307</v>
      </c>
      <c r="R60" s="43" t="s">
        <v>120</v>
      </c>
      <c r="S60" s="47">
        <v>4</v>
      </c>
    </row>
    <row r="61" spans="1:19" ht="12.75">
      <c r="A61" s="22" t="s">
        <v>60</v>
      </c>
      <c r="B61" s="22" t="s">
        <v>308</v>
      </c>
      <c r="C61" s="22" t="s">
        <v>63</v>
      </c>
      <c r="D61" s="22" t="s">
        <v>61</v>
      </c>
      <c r="E61" s="22" t="s">
        <v>309</v>
      </c>
      <c r="F61" s="31">
        <v>43159.419224537036</v>
      </c>
      <c r="G61" s="31">
        <v>43174</v>
      </c>
      <c r="H61" s="31">
        <v>43539</v>
      </c>
      <c r="I61" s="31">
        <v>43189.417152777773</v>
      </c>
      <c r="J61" s="22" t="s">
        <v>73</v>
      </c>
      <c r="K61" s="32" t="s">
        <v>74</v>
      </c>
      <c r="L61" s="32" t="s">
        <v>310</v>
      </c>
      <c r="N61" s="24">
        <v>1107.9485</v>
      </c>
      <c r="O61" s="24">
        <v>763.68</v>
      </c>
      <c r="P61" s="32" t="s">
        <v>311</v>
      </c>
      <c r="Q61" s="43" t="s">
        <v>312</v>
      </c>
      <c r="R61" s="43" t="s">
        <v>78</v>
      </c>
      <c r="S61" s="47">
        <v>5</v>
      </c>
    </row>
    <row r="62" spans="1:19" ht="12.75">
      <c r="A62" s="22" t="s">
        <v>60</v>
      </c>
      <c r="B62" s="22" t="s">
        <v>250</v>
      </c>
      <c r="C62" s="22" t="s">
        <v>63</v>
      </c>
      <c r="D62" s="22" t="s">
        <v>61</v>
      </c>
      <c r="E62" s="22" t="s">
        <v>313</v>
      </c>
      <c r="F62" s="31">
        <v>43133.405358796292</v>
      </c>
      <c r="G62" s="31">
        <v>43154</v>
      </c>
      <c r="H62" s="31">
        <v>43519</v>
      </c>
      <c r="I62" s="31">
        <v>43163</v>
      </c>
      <c r="J62" s="22" t="s">
        <v>73</v>
      </c>
      <c r="K62" s="32" t="s">
        <v>146</v>
      </c>
      <c r="L62" s="32" t="s">
        <v>314</v>
      </c>
      <c r="N62" s="24">
        <v>0</v>
      </c>
      <c r="O62" s="24">
        <v>0</v>
      </c>
      <c r="P62" s="32" t="s">
        <v>114</v>
      </c>
      <c r="Q62" s="43" t="s">
        <v>115</v>
      </c>
      <c r="R62" s="43" t="s">
        <v>78</v>
      </c>
      <c r="S62" s="47">
        <v>4</v>
      </c>
    </row>
    <row r="63" spans="1:19" ht="12.75">
      <c r="A63" s="22" t="s">
        <v>60</v>
      </c>
      <c r="B63" s="22" t="s">
        <v>216</v>
      </c>
      <c r="C63" s="22" t="s">
        <v>63</v>
      </c>
      <c r="D63" s="22" t="s">
        <v>61</v>
      </c>
      <c r="E63" s="22" t="s">
        <v>315</v>
      </c>
      <c r="F63" s="31">
        <v>43147.520092592589</v>
      </c>
      <c r="G63" s="31">
        <v>43149</v>
      </c>
      <c r="H63" s="31">
        <v>43514</v>
      </c>
      <c r="I63" s="31">
        <v>43177.515671296293</v>
      </c>
      <c r="J63" s="22" t="s">
        <v>73</v>
      </c>
      <c r="K63" s="32" t="s">
        <v>146</v>
      </c>
      <c r="L63" s="32" t="s">
        <v>316</v>
      </c>
      <c r="N63" s="24">
        <v>0</v>
      </c>
      <c r="O63" s="24">
        <v>0</v>
      </c>
      <c r="P63" s="32" t="s">
        <v>275</v>
      </c>
      <c r="Q63" s="43" t="s">
        <v>276</v>
      </c>
      <c r="R63" s="43" t="s">
        <v>120</v>
      </c>
      <c r="S63" s="47">
        <v>4</v>
      </c>
    </row>
    <row r="64" spans="1:19" ht="12.75">
      <c r="A64" s="22" t="s">
        <v>60</v>
      </c>
      <c r="B64" s="22" t="s">
        <v>317</v>
      </c>
      <c r="C64" s="22" t="s">
        <v>63</v>
      </c>
      <c r="D64" s="22" t="s">
        <v>61</v>
      </c>
      <c r="E64" s="22" t="s">
        <v>318</v>
      </c>
      <c r="F64" s="31">
        <v>43134.717546296291</v>
      </c>
      <c r="G64" s="31">
        <v>43137</v>
      </c>
      <c r="H64" s="31">
        <v>43502</v>
      </c>
      <c r="I64" s="31">
        <v>43164</v>
      </c>
      <c r="J64" s="22" t="s">
        <v>73</v>
      </c>
      <c r="K64" s="32" t="s">
        <v>80</v>
      </c>
      <c r="L64" s="32" t="s">
        <v>319</v>
      </c>
      <c r="N64" s="24">
        <v>5171.1220000000003</v>
      </c>
      <c r="O64" s="24">
        <v>0</v>
      </c>
      <c r="P64" s="32" t="s">
        <v>320</v>
      </c>
      <c r="Q64" s="43" t="s">
        <v>321</v>
      </c>
      <c r="R64" s="43" t="s">
        <v>78</v>
      </c>
      <c r="S64" s="47">
        <v>5</v>
      </c>
    </row>
    <row r="65" spans="1:19" ht="12.75">
      <c r="A65" s="22" t="s">
        <v>60</v>
      </c>
      <c r="B65" s="22" t="s">
        <v>322</v>
      </c>
      <c r="C65" s="22" t="s">
        <v>63</v>
      </c>
      <c r="D65" s="22" t="s">
        <v>61</v>
      </c>
      <c r="E65" s="22" t="s">
        <v>323</v>
      </c>
      <c r="F65" s="31">
        <v>43151.481354166666</v>
      </c>
      <c r="G65" s="31">
        <v>43160</v>
      </c>
      <c r="H65" s="31">
        <v>43524</v>
      </c>
      <c r="I65" s="31">
        <v>43181</v>
      </c>
      <c r="J65" s="22" t="s">
        <v>73</v>
      </c>
      <c r="K65" s="32" t="s">
        <v>80</v>
      </c>
      <c r="L65" s="32" t="s">
        <v>324</v>
      </c>
      <c r="N65" s="24">
        <v>0</v>
      </c>
      <c r="O65" s="24">
        <v>0</v>
      </c>
      <c r="P65" s="32" t="s">
        <v>110</v>
      </c>
      <c r="Q65" s="43" t="s">
        <v>111</v>
      </c>
      <c r="R65" s="43" t="s">
        <v>78</v>
      </c>
      <c r="S65" s="47">
        <v>4</v>
      </c>
    </row>
    <row r="66" spans="1:19" ht="12.75">
      <c r="A66" s="22" t="s">
        <v>60</v>
      </c>
      <c r="B66" s="22" t="s">
        <v>325</v>
      </c>
      <c r="C66" s="22" t="s">
        <v>63</v>
      </c>
      <c r="D66" s="22" t="s">
        <v>61</v>
      </c>
      <c r="E66" s="22" t="s">
        <v>326</v>
      </c>
      <c r="F66" s="31">
        <v>43140.442743055552</v>
      </c>
      <c r="G66" s="31">
        <v>43143</v>
      </c>
      <c r="H66" s="31">
        <v>43508</v>
      </c>
      <c r="I66" s="31">
        <v>43170</v>
      </c>
      <c r="J66" s="22" t="s">
        <v>73</v>
      </c>
      <c r="K66" s="32" t="s">
        <v>74</v>
      </c>
      <c r="L66" s="32" t="s">
        <v>327</v>
      </c>
      <c r="N66" s="24">
        <v>1719.92</v>
      </c>
      <c r="O66" s="24">
        <v>2331.4499999999998</v>
      </c>
      <c r="P66" s="32" t="s">
        <v>269</v>
      </c>
      <c r="Q66" s="43" t="s">
        <v>270</v>
      </c>
      <c r="R66" s="43" t="s">
        <v>78</v>
      </c>
      <c r="S66" s="47">
        <v>4</v>
      </c>
    </row>
    <row r="67" spans="1:19" ht="12.75">
      <c r="A67" s="22" t="s">
        <v>60</v>
      </c>
      <c r="B67" s="22" t="s">
        <v>328</v>
      </c>
      <c r="C67" s="22" t="s">
        <v>63</v>
      </c>
      <c r="D67" s="22" t="s">
        <v>61</v>
      </c>
      <c r="E67" s="22" t="s">
        <v>329</v>
      </c>
      <c r="F67" s="31">
        <v>43151.60633101852</v>
      </c>
      <c r="G67" s="31">
        <v>43159</v>
      </c>
      <c r="H67" s="31">
        <v>43524</v>
      </c>
      <c r="I67" s="31">
        <v>43181</v>
      </c>
      <c r="J67" s="22" t="s">
        <v>73</v>
      </c>
      <c r="K67" s="32" t="s">
        <v>80</v>
      </c>
      <c r="L67" s="32" t="s">
        <v>330</v>
      </c>
      <c r="N67" s="24">
        <v>574.30499999999995</v>
      </c>
      <c r="O67" s="24">
        <v>0</v>
      </c>
      <c r="P67" s="32" t="s">
        <v>331</v>
      </c>
      <c r="Q67" s="43" t="s">
        <v>332</v>
      </c>
      <c r="R67" s="43" t="s">
        <v>78</v>
      </c>
      <c r="S67" s="47">
        <v>5</v>
      </c>
    </row>
    <row r="68" spans="1:19" ht="12.75">
      <c r="A68" s="22" t="s">
        <v>60</v>
      </c>
      <c r="B68" s="22" t="s">
        <v>333</v>
      </c>
      <c r="C68" s="22" t="s">
        <v>63</v>
      </c>
      <c r="D68" s="22" t="s">
        <v>61</v>
      </c>
      <c r="E68" s="22" t="s">
        <v>334</v>
      </c>
      <c r="F68" s="31">
        <v>43158.416770833333</v>
      </c>
      <c r="G68" s="31">
        <v>42927</v>
      </c>
      <c r="H68" s="31">
        <v>43292</v>
      </c>
      <c r="I68" s="31">
        <v>43188</v>
      </c>
      <c r="J68" s="22" t="s">
        <v>140</v>
      </c>
      <c r="K68" s="32" t="s">
        <v>85</v>
      </c>
      <c r="L68" s="32" t="s">
        <v>335</v>
      </c>
      <c r="M68" s="32" t="s">
        <v>336</v>
      </c>
      <c r="N68" s="24">
        <v>299.19</v>
      </c>
      <c r="O68" s="24">
        <v>299.19</v>
      </c>
      <c r="P68" s="32" t="s">
        <v>127</v>
      </c>
      <c r="Q68" s="43" t="s">
        <v>128</v>
      </c>
      <c r="R68" s="43" t="s">
        <v>120</v>
      </c>
      <c r="S68" s="47">
        <v>1</v>
      </c>
    </row>
    <row r="69" spans="1:19" ht="12.75">
      <c r="A69" s="22" t="s">
        <v>60</v>
      </c>
      <c r="B69" s="22" t="s">
        <v>337</v>
      </c>
      <c r="C69" s="22" t="s">
        <v>63</v>
      </c>
      <c r="D69" s="22" t="s">
        <v>61</v>
      </c>
      <c r="E69" s="22" t="s">
        <v>338</v>
      </c>
      <c r="F69" s="31">
        <v>43132.472337962958</v>
      </c>
      <c r="G69" s="31">
        <v>43140</v>
      </c>
      <c r="H69" s="31">
        <v>43496</v>
      </c>
      <c r="I69" s="31">
        <v>43162.467638888884</v>
      </c>
      <c r="J69" s="22" t="s">
        <v>73</v>
      </c>
      <c r="K69" s="32" t="s">
        <v>80</v>
      </c>
      <c r="L69" s="32" t="s">
        <v>339</v>
      </c>
      <c r="N69" s="24">
        <v>1242.925</v>
      </c>
      <c r="O69" s="24">
        <v>0</v>
      </c>
      <c r="P69" s="32" t="s">
        <v>340</v>
      </c>
      <c r="Q69" s="43" t="s">
        <v>341</v>
      </c>
      <c r="R69" s="43" t="s">
        <v>78</v>
      </c>
      <c r="S69" s="47">
        <v>5</v>
      </c>
    </row>
    <row r="70" spans="1:19" ht="12.75">
      <c r="A70" s="22" t="s">
        <v>60</v>
      </c>
      <c r="B70" s="22" t="s">
        <v>216</v>
      </c>
      <c r="C70" s="22" t="s">
        <v>63</v>
      </c>
      <c r="D70" s="22" t="s">
        <v>61</v>
      </c>
      <c r="E70" s="22" t="s">
        <v>342</v>
      </c>
      <c r="F70" s="31">
        <v>43151.083923611106</v>
      </c>
      <c r="G70" s="31">
        <v>43186</v>
      </c>
      <c r="H70" s="31">
        <v>43551</v>
      </c>
      <c r="I70" s="31">
        <v>43211.083923611106</v>
      </c>
      <c r="J70" s="22" t="s">
        <v>188</v>
      </c>
      <c r="K70" s="32" t="s">
        <v>74</v>
      </c>
      <c r="L70" s="32" t="s">
        <v>343</v>
      </c>
      <c r="N70" s="24">
        <v>478.7075</v>
      </c>
      <c r="O70" s="24">
        <v>363.52</v>
      </c>
      <c r="P70" s="32" t="s">
        <v>344</v>
      </c>
      <c r="Q70" s="43" t="s">
        <v>345</v>
      </c>
      <c r="R70" s="43" t="s">
        <v>78</v>
      </c>
      <c r="S70" s="47">
        <v>5</v>
      </c>
    </row>
    <row r="71" spans="1:19" ht="12.75">
      <c r="A71" s="22" t="s">
        <v>60</v>
      </c>
      <c r="B71" s="22" t="s">
        <v>346</v>
      </c>
      <c r="C71" s="22" t="s">
        <v>63</v>
      </c>
      <c r="D71" s="22" t="s">
        <v>61</v>
      </c>
      <c r="E71" s="22" t="s">
        <v>347</v>
      </c>
      <c r="F71" s="31">
        <v>43154.643518518518</v>
      </c>
      <c r="G71" s="31">
        <v>43154</v>
      </c>
      <c r="H71" s="31">
        <v>43519</v>
      </c>
      <c r="I71" s="31">
        <v>43184</v>
      </c>
      <c r="J71" s="22" t="s">
        <v>73</v>
      </c>
      <c r="K71" s="32" t="s">
        <v>74</v>
      </c>
      <c r="L71" s="32" t="s">
        <v>348</v>
      </c>
      <c r="N71" s="24">
        <v>1472.6859999999999</v>
      </c>
      <c r="O71" s="24">
        <v>958.09</v>
      </c>
      <c r="P71" s="32" t="s">
        <v>349</v>
      </c>
      <c r="Q71" s="43" t="s">
        <v>350</v>
      </c>
      <c r="R71" s="43" t="s">
        <v>78</v>
      </c>
      <c r="S71" s="47">
        <v>5</v>
      </c>
    </row>
    <row r="72" spans="1:19" ht="12.75">
      <c r="A72" s="22" t="s">
        <v>60</v>
      </c>
      <c r="B72" s="22" t="s">
        <v>250</v>
      </c>
      <c r="C72" s="22" t="s">
        <v>63</v>
      </c>
      <c r="D72" s="22" t="s">
        <v>61</v>
      </c>
      <c r="E72" s="22" t="s">
        <v>351</v>
      </c>
      <c r="F72" s="31">
        <v>43146.663761574069</v>
      </c>
      <c r="G72" s="31">
        <v>43147</v>
      </c>
      <c r="H72" s="31">
        <v>43512</v>
      </c>
      <c r="I72" s="31">
        <v>43176</v>
      </c>
      <c r="J72" s="22" t="s">
        <v>73</v>
      </c>
      <c r="K72" s="32" t="s">
        <v>85</v>
      </c>
      <c r="L72" s="32" t="s">
        <v>352</v>
      </c>
      <c r="M72" s="32" t="s">
        <v>353</v>
      </c>
      <c r="N72" s="24">
        <v>346.80</v>
      </c>
      <c r="O72" s="24">
        <v>346.80</v>
      </c>
      <c r="P72" s="32" t="s">
        <v>354</v>
      </c>
      <c r="Q72" s="43" t="s">
        <v>355</v>
      </c>
      <c r="R72" s="43" t="s">
        <v>78</v>
      </c>
      <c r="S72" s="47">
        <v>1</v>
      </c>
    </row>
    <row r="73" spans="1:19" ht="12.75">
      <c r="A73" s="22" t="s">
        <v>60</v>
      </c>
      <c r="B73" s="22" t="s">
        <v>356</v>
      </c>
      <c r="C73" s="22" t="s">
        <v>63</v>
      </c>
      <c r="D73" s="22" t="s">
        <v>61</v>
      </c>
      <c r="E73" s="22" t="s">
        <v>357</v>
      </c>
      <c r="F73" s="31">
        <v>43159.584363425922</v>
      </c>
      <c r="G73" s="31">
        <v>43165</v>
      </c>
      <c r="H73" s="31">
        <v>43530</v>
      </c>
      <c r="I73" s="31">
        <v>43189.577118055553</v>
      </c>
      <c r="J73" s="22" t="s">
        <v>73</v>
      </c>
      <c r="K73" s="32" t="s">
        <v>74</v>
      </c>
      <c r="L73" s="32" t="s">
        <v>358</v>
      </c>
      <c r="N73" s="24">
        <v>3925.9340000000002</v>
      </c>
      <c r="O73" s="24">
        <v>2904.6579999999999</v>
      </c>
      <c r="P73" s="32" t="s">
        <v>359</v>
      </c>
      <c r="Q73" s="43" t="s">
        <v>360</v>
      </c>
      <c r="R73" s="43" t="s">
        <v>78</v>
      </c>
      <c r="S73" s="47">
        <v>5</v>
      </c>
    </row>
    <row r="74" spans="1:19" ht="12.75">
      <c r="A74" s="22" t="s">
        <v>60</v>
      </c>
      <c r="B74" s="22" t="s">
        <v>361</v>
      </c>
      <c r="C74" s="22" t="s">
        <v>63</v>
      </c>
      <c r="D74" s="22" t="s">
        <v>61</v>
      </c>
      <c r="E74" s="22" t="s">
        <v>362</v>
      </c>
      <c r="F74" s="31">
        <v>43143.573483796295</v>
      </c>
      <c r="G74" s="31">
        <v>43158</v>
      </c>
      <c r="H74" s="31">
        <v>43523</v>
      </c>
      <c r="I74" s="31">
        <v>43173.561666666668</v>
      </c>
      <c r="J74" s="22" t="s">
        <v>73</v>
      </c>
      <c r="K74" s="32" t="s">
        <v>99</v>
      </c>
      <c r="L74" s="32" t="s">
        <v>363</v>
      </c>
      <c r="N74" s="24">
        <v>4531.0150000000003</v>
      </c>
      <c r="O74" s="24">
        <v>0</v>
      </c>
      <c r="P74" s="32" t="s">
        <v>364</v>
      </c>
      <c r="Q74" s="43" t="s">
        <v>365</v>
      </c>
      <c r="R74" s="43" t="s">
        <v>78</v>
      </c>
      <c r="S74" s="47">
        <v>5</v>
      </c>
    </row>
    <row r="75" spans="1:19" ht="12.75">
      <c r="A75" s="22" t="s">
        <v>60</v>
      </c>
      <c r="B75" s="22" t="s">
        <v>221</v>
      </c>
      <c r="C75" s="22" t="s">
        <v>63</v>
      </c>
      <c r="D75" s="22" t="s">
        <v>61</v>
      </c>
      <c r="E75" s="22" t="s">
        <v>366</v>
      </c>
      <c r="F75" s="31">
        <v>43133.586388888885</v>
      </c>
      <c r="G75" s="31">
        <v>43141</v>
      </c>
      <c r="H75" s="31">
        <v>43506</v>
      </c>
      <c r="I75" s="31">
        <v>43163.583414351851</v>
      </c>
      <c r="J75" s="22" t="s">
        <v>73</v>
      </c>
      <c r="K75" s="32" t="s">
        <v>74</v>
      </c>
      <c r="L75" s="32" t="s">
        <v>367</v>
      </c>
      <c r="N75" s="24">
        <v>1749.6266000000001</v>
      </c>
      <c r="O75" s="24">
        <v>1565.13</v>
      </c>
      <c r="P75" s="32" t="s">
        <v>114</v>
      </c>
      <c r="Q75" s="43" t="s">
        <v>115</v>
      </c>
      <c r="R75" s="43" t="s">
        <v>78</v>
      </c>
      <c r="S75" s="47">
        <v>5</v>
      </c>
    </row>
    <row r="76" spans="1:19" ht="12.75">
      <c r="A76" s="22" t="s">
        <v>60</v>
      </c>
      <c r="B76" s="22" t="s">
        <v>368</v>
      </c>
      <c r="C76" s="22" t="s">
        <v>63</v>
      </c>
      <c r="D76" s="22" t="s">
        <v>61</v>
      </c>
      <c r="E76" s="22" t="s">
        <v>369</v>
      </c>
      <c r="F76" s="31">
        <v>43136.62431712963</v>
      </c>
      <c r="G76" s="31">
        <v>43143</v>
      </c>
      <c r="H76" s="31">
        <v>43508</v>
      </c>
      <c r="I76" s="31">
        <v>43166</v>
      </c>
      <c r="J76" s="22" t="s">
        <v>73</v>
      </c>
      <c r="K76" s="32" t="s">
        <v>80</v>
      </c>
      <c r="L76" s="32" t="s">
        <v>370</v>
      </c>
      <c r="N76" s="24">
        <v>0</v>
      </c>
      <c r="O76" s="24">
        <v>0</v>
      </c>
      <c r="P76" s="32" t="s">
        <v>214</v>
      </c>
      <c r="Q76" s="43" t="s">
        <v>215</v>
      </c>
      <c r="R76" s="43" t="s">
        <v>78</v>
      </c>
      <c r="S76" s="47">
        <v>4</v>
      </c>
    </row>
    <row r="77" spans="1:19" ht="12.75">
      <c r="A77" s="22" t="s">
        <v>60</v>
      </c>
      <c r="B77" s="22" t="s">
        <v>221</v>
      </c>
      <c r="C77" s="22" t="s">
        <v>63</v>
      </c>
      <c r="D77" s="22" t="s">
        <v>61</v>
      </c>
      <c r="E77" s="22" t="s">
        <v>371</v>
      </c>
      <c r="F77" s="31">
        <v>43152.662719907406</v>
      </c>
      <c r="G77" s="31">
        <v>43152</v>
      </c>
      <c r="H77" s="31">
        <v>43517</v>
      </c>
      <c r="I77" s="31">
        <v>43182.661134259259</v>
      </c>
      <c r="J77" s="22" t="s">
        <v>73</v>
      </c>
      <c r="K77" s="32" t="s">
        <v>80</v>
      </c>
      <c r="L77" s="32" t="s">
        <v>372</v>
      </c>
      <c r="N77" s="24">
        <v>2126.2275</v>
      </c>
      <c r="O77" s="24">
        <v>0</v>
      </c>
      <c r="P77" s="32" t="s">
        <v>373</v>
      </c>
      <c r="Q77" s="43" t="s">
        <v>374</v>
      </c>
      <c r="R77" s="43" t="s">
        <v>78</v>
      </c>
      <c r="S77" s="47">
        <v>5</v>
      </c>
    </row>
    <row r="78" spans="1:19" ht="12.75">
      <c r="A78" s="22" t="s">
        <v>60</v>
      </c>
      <c r="B78" s="22" t="s">
        <v>368</v>
      </c>
      <c r="C78" s="22" t="s">
        <v>63</v>
      </c>
      <c r="D78" s="22" t="s">
        <v>61</v>
      </c>
      <c r="E78" s="22" t="s">
        <v>375</v>
      </c>
      <c r="F78" s="31">
        <v>43150.633773148147</v>
      </c>
      <c r="G78" s="31">
        <v>43164</v>
      </c>
      <c r="H78" s="31">
        <v>43529</v>
      </c>
      <c r="I78" s="31">
        <v>43180</v>
      </c>
      <c r="J78" s="22" t="s">
        <v>73</v>
      </c>
      <c r="K78" s="32" t="s">
        <v>85</v>
      </c>
      <c r="L78" s="32" t="s">
        <v>376</v>
      </c>
      <c r="M78" s="32" t="s">
        <v>377</v>
      </c>
      <c r="N78" s="24">
        <v>5090.1000000000004</v>
      </c>
      <c r="O78" s="24">
        <v>5090.1000000000004</v>
      </c>
      <c r="P78" s="32" t="s">
        <v>320</v>
      </c>
      <c r="Q78" s="43" t="s">
        <v>321</v>
      </c>
      <c r="R78" s="43" t="s">
        <v>78</v>
      </c>
      <c r="S78" s="47">
        <v>1</v>
      </c>
    </row>
    <row r="79" spans="1:19" ht="12.75">
      <c r="A79" s="22" t="s">
        <v>60</v>
      </c>
      <c r="B79" s="22" t="s">
        <v>378</v>
      </c>
      <c r="C79" s="22" t="s">
        <v>63</v>
      </c>
      <c r="D79" s="22" t="s">
        <v>61</v>
      </c>
      <c r="E79" s="22" t="s">
        <v>379</v>
      </c>
      <c r="F79" s="31">
        <v>43152.466261574074</v>
      </c>
      <c r="G79" s="31">
        <v>43174</v>
      </c>
      <c r="H79" s="31">
        <v>43539</v>
      </c>
      <c r="I79" s="31">
        <v>43182.445810185185</v>
      </c>
      <c r="J79" s="22" t="s">
        <v>73</v>
      </c>
      <c r="K79" s="32" t="s">
        <v>80</v>
      </c>
      <c r="L79" s="32" t="s">
        <v>380</v>
      </c>
      <c r="N79" s="24">
        <v>0</v>
      </c>
      <c r="O79" s="24">
        <v>0</v>
      </c>
      <c r="P79" s="32" t="s">
        <v>381</v>
      </c>
      <c r="Q79" s="43" t="s">
        <v>382</v>
      </c>
      <c r="R79" s="43" t="s">
        <v>120</v>
      </c>
      <c r="S79" s="47">
        <v>5</v>
      </c>
    </row>
    <row r="80" spans="1:19" ht="12.75">
      <c r="A80" s="22" t="s">
        <v>60</v>
      </c>
      <c r="B80" s="22" t="s">
        <v>383</v>
      </c>
      <c r="C80" s="22" t="s">
        <v>63</v>
      </c>
      <c r="D80" s="22" t="s">
        <v>61</v>
      </c>
      <c r="E80" s="22" t="s">
        <v>384</v>
      </c>
      <c r="F80" s="31">
        <v>43144.670763888884</v>
      </c>
      <c r="G80" s="31">
        <v>43090</v>
      </c>
      <c r="H80" s="31">
        <v>43455</v>
      </c>
      <c r="I80" s="31">
        <v>43174</v>
      </c>
      <c r="J80" s="22" t="s">
        <v>260</v>
      </c>
      <c r="K80" s="32" t="s">
        <v>85</v>
      </c>
      <c r="L80" s="32" t="s">
        <v>385</v>
      </c>
      <c r="M80" s="32" t="s">
        <v>386</v>
      </c>
      <c r="N80" s="24">
        <v>-900.68</v>
      </c>
      <c r="O80" s="24">
        <v>-900.68</v>
      </c>
      <c r="P80" s="32" t="s">
        <v>387</v>
      </c>
      <c r="Q80" s="43" t="s">
        <v>388</v>
      </c>
      <c r="R80" s="43" t="s">
        <v>78</v>
      </c>
      <c r="S80" s="47">
        <v>1</v>
      </c>
    </row>
    <row r="81" spans="1:19" ht="12.75">
      <c r="A81" s="22" t="s">
        <v>60</v>
      </c>
      <c r="B81" s="22" t="s">
        <v>333</v>
      </c>
      <c r="C81" s="22" t="s">
        <v>63</v>
      </c>
      <c r="D81" s="22" t="s">
        <v>61</v>
      </c>
      <c r="E81" s="22" t="s">
        <v>389</v>
      </c>
      <c r="F81" s="31">
        <v>43146.460162037038</v>
      </c>
      <c r="G81" s="31">
        <v>43165</v>
      </c>
      <c r="H81" s="31">
        <v>43530</v>
      </c>
      <c r="I81" s="31">
        <v>43176</v>
      </c>
      <c r="J81" s="22" t="s">
        <v>73</v>
      </c>
      <c r="K81" s="32" t="s">
        <v>80</v>
      </c>
      <c r="L81" s="32" t="s">
        <v>390</v>
      </c>
      <c r="N81" s="24">
        <v>839.64</v>
      </c>
      <c r="O81" s="24">
        <v>0</v>
      </c>
      <c r="P81" s="32" t="s">
        <v>214</v>
      </c>
      <c r="Q81" s="43" t="s">
        <v>215</v>
      </c>
      <c r="R81" s="43" t="s">
        <v>78</v>
      </c>
      <c r="S81" s="47">
        <v>5</v>
      </c>
    </row>
    <row r="82" spans="1:19" ht="12.75">
      <c r="A82" s="22" t="s">
        <v>60</v>
      </c>
      <c r="B82" s="22" t="s">
        <v>391</v>
      </c>
      <c r="C82" s="22" t="s">
        <v>63</v>
      </c>
      <c r="D82" s="22" t="s">
        <v>61</v>
      </c>
      <c r="E82" s="22" t="s">
        <v>392</v>
      </c>
      <c r="F82" s="31">
        <v>43144.622453703705</v>
      </c>
      <c r="G82" s="31">
        <v>43130</v>
      </c>
      <c r="H82" s="31">
        <v>43495</v>
      </c>
      <c r="I82" s="31">
        <v>43174</v>
      </c>
      <c r="J82" s="22" t="s">
        <v>140</v>
      </c>
      <c r="K82" s="32" t="s">
        <v>85</v>
      </c>
      <c r="L82" s="32" t="s">
        <v>393</v>
      </c>
      <c r="M82" s="32" t="s">
        <v>394</v>
      </c>
      <c r="N82" s="24">
        <v>897.79</v>
      </c>
      <c r="O82" s="24">
        <v>897.79</v>
      </c>
      <c r="P82" s="32" t="s">
        <v>395</v>
      </c>
      <c r="Q82" s="43" t="s">
        <v>396</v>
      </c>
      <c r="R82" s="43" t="s">
        <v>78</v>
      </c>
      <c r="S82" s="47">
        <v>1</v>
      </c>
    </row>
    <row r="83" spans="1:19" ht="12.75">
      <c r="A83" s="22" t="s">
        <v>60</v>
      </c>
      <c r="B83" s="22" t="s">
        <v>397</v>
      </c>
      <c r="C83" s="22" t="s">
        <v>63</v>
      </c>
      <c r="D83" s="22" t="s">
        <v>61</v>
      </c>
      <c r="E83" s="22" t="s">
        <v>398</v>
      </c>
      <c r="F83" s="31">
        <v>43157.682754629626</v>
      </c>
      <c r="G83" s="31">
        <v>43159</v>
      </c>
      <c r="H83" s="31">
        <v>43524</v>
      </c>
      <c r="I83" s="31">
        <v>43187</v>
      </c>
      <c r="J83" s="22" t="s">
        <v>73</v>
      </c>
      <c r="K83" s="32" t="s">
        <v>99</v>
      </c>
      <c r="L83" s="32" t="s">
        <v>399</v>
      </c>
      <c r="N83" s="24">
        <v>1015.97</v>
      </c>
      <c r="O83" s="24">
        <v>800.42</v>
      </c>
      <c r="P83" s="32" t="s">
        <v>400</v>
      </c>
      <c r="Q83" s="43" t="s">
        <v>401</v>
      </c>
      <c r="R83" s="43" t="s">
        <v>78</v>
      </c>
      <c r="S83" s="47">
        <v>5</v>
      </c>
    </row>
    <row r="84" spans="1:19" ht="12.75">
      <c r="A84" s="22" t="s">
        <v>60</v>
      </c>
      <c r="B84" s="22" t="s">
        <v>226</v>
      </c>
      <c r="C84" s="22" t="s">
        <v>63</v>
      </c>
      <c r="D84" s="22" t="s">
        <v>61</v>
      </c>
      <c r="E84" s="22" t="s">
        <v>402</v>
      </c>
      <c r="F84" s="31">
        <v>43139.534062499995</v>
      </c>
      <c r="G84" s="31">
        <v>43139</v>
      </c>
      <c r="H84" s="31">
        <v>43496</v>
      </c>
      <c r="I84" s="31">
        <v>43169.531851851847</v>
      </c>
      <c r="J84" s="22" t="s">
        <v>73</v>
      </c>
      <c r="K84" s="32" t="s">
        <v>80</v>
      </c>
      <c r="L84" s="32" t="s">
        <v>403</v>
      </c>
      <c r="N84" s="24">
        <v>396.71</v>
      </c>
      <c r="O84" s="24">
        <v>0</v>
      </c>
      <c r="P84" s="32" t="s">
        <v>404</v>
      </c>
      <c r="Q84" s="43" t="s">
        <v>405</v>
      </c>
      <c r="R84" s="43" t="s">
        <v>78</v>
      </c>
      <c r="S84" s="47">
        <v>5</v>
      </c>
    </row>
    <row r="85" spans="1:19" ht="12.75">
      <c r="A85" s="22" t="s">
        <v>60</v>
      </c>
      <c r="B85" s="22" t="s">
        <v>221</v>
      </c>
      <c r="C85" s="22" t="s">
        <v>63</v>
      </c>
      <c r="D85" s="22" t="s">
        <v>61</v>
      </c>
      <c r="E85" s="22" t="s">
        <v>406</v>
      </c>
      <c r="F85" s="31">
        <v>43138.495358796295</v>
      </c>
      <c r="G85" s="31">
        <v>43138</v>
      </c>
      <c r="H85" s="31">
        <v>43503</v>
      </c>
      <c r="I85" s="31">
        <v>43168.491851851853</v>
      </c>
      <c r="J85" s="22" t="s">
        <v>73</v>
      </c>
      <c r="K85" s="32" t="s">
        <v>80</v>
      </c>
      <c r="L85" s="32" t="s">
        <v>407</v>
      </c>
      <c r="N85" s="24">
        <v>1456.4965999999999</v>
      </c>
      <c r="O85" s="24">
        <v>0</v>
      </c>
      <c r="P85" s="32" t="s">
        <v>408</v>
      </c>
      <c r="Q85" s="43" t="s">
        <v>409</v>
      </c>
      <c r="R85" s="43" t="s">
        <v>78</v>
      </c>
      <c r="S85" s="47">
        <v>4</v>
      </c>
    </row>
    <row r="86" spans="1:19" ht="12.75">
      <c r="A86" s="22" t="s">
        <v>60</v>
      </c>
      <c r="B86" s="22" t="s">
        <v>216</v>
      </c>
      <c r="C86" s="22" t="s">
        <v>63</v>
      </c>
      <c r="D86" s="22" t="s">
        <v>61</v>
      </c>
      <c r="E86" s="22" t="s">
        <v>410</v>
      </c>
      <c r="F86" s="31">
        <v>43133.084687499999</v>
      </c>
      <c r="G86" s="31">
        <v>43168</v>
      </c>
      <c r="H86" s="31">
        <v>43533</v>
      </c>
      <c r="I86" s="31">
        <v>43193.084687499999</v>
      </c>
      <c r="J86" s="22" t="s">
        <v>188</v>
      </c>
      <c r="K86" s="32" t="s">
        <v>74</v>
      </c>
      <c r="L86" s="32" t="s">
        <v>411</v>
      </c>
      <c r="N86" s="24">
        <v>567.58799999999997</v>
      </c>
      <c r="O86" s="24">
        <v>400.85</v>
      </c>
      <c r="P86" s="32" t="s">
        <v>412</v>
      </c>
      <c r="Q86" s="43" t="s">
        <v>413</v>
      </c>
      <c r="R86" s="43" t="s">
        <v>78</v>
      </c>
      <c r="S86" s="47">
        <v>5</v>
      </c>
    </row>
    <row r="87" spans="1:19" ht="12.75">
      <c r="A87" s="22" t="s">
        <v>60</v>
      </c>
      <c r="B87" s="22" t="s">
        <v>286</v>
      </c>
      <c r="C87" s="22" t="s">
        <v>63</v>
      </c>
      <c r="D87" s="22" t="s">
        <v>61</v>
      </c>
      <c r="E87" s="22" t="s">
        <v>414</v>
      </c>
      <c r="F87" s="31">
        <v>43145.542754629627</v>
      </c>
      <c r="G87" s="31">
        <v>43145</v>
      </c>
      <c r="H87" s="31">
        <v>43524</v>
      </c>
      <c r="I87" s="31">
        <v>43175</v>
      </c>
      <c r="J87" s="22" t="s">
        <v>73</v>
      </c>
      <c r="K87" s="32" t="s">
        <v>85</v>
      </c>
      <c r="L87" s="32" t="s">
        <v>415</v>
      </c>
      <c r="M87" s="32" t="s">
        <v>416</v>
      </c>
      <c r="N87" s="24">
        <v>973.04830000000004</v>
      </c>
      <c r="O87" s="24">
        <v>809.135</v>
      </c>
      <c r="P87" s="32" t="s">
        <v>417</v>
      </c>
      <c r="Q87" s="43" t="s">
        <v>418</v>
      </c>
      <c r="R87" s="43" t="s">
        <v>78</v>
      </c>
      <c r="S87" s="47">
        <v>5</v>
      </c>
    </row>
    <row r="88" spans="1:19" ht="12.75">
      <c r="A88" s="22" t="s">
        <v>60</v>
      </c>
      <c r="B88" s="22" t="s">
        <v>337</v>
      </c>
      <c r="C88" s="22" t="s">
        <v>63</v>
      </c>
      <c r="D88" s="22" t="s">
        <v>61</v>
      </c>
      <c r="E88" s="22" t="s">
        <v>419</v>
      </c>
      <c r="F88" s="31">
        <v>43139.623344907406</v>
      </c>
      <c r="G88" s="31">
        <v>43146</v>
      </c>
      <c r="H88" s="31">
        <v>43511</v>
      </c>
      <c r="I88" s="31">
        <v>43169.619537037033</v>
      </c>
      <c r="J88" s="22" t="s">
        <v>73</v>
      </c>
      <c r="K88" s="32" t="s">
        <v>99</v>
      </c>
      <c r="L88" s="32" t="s">
        <v>420</v>
      </c>
      <c r="N88" s="24">
        <v>2922.5344</v>
      </c>
      <c r="O88" s="24">
        <v>2774.4225000000001</v>
      </c>
      <c r="P88" s="32" t="s">
        <v>199</v>
      </c>
      <c r="Q88" s="43" t="s">
        <v>200</v>
      </c>
      <c r="R88" s="43" t="s">
        <v>78</v>
      </c>
      <c r="S88" s="47">
        <v>5</v>
      </c>
    </row>
    <row r="89" spans="1:19" ht="12.75">
      <c r="A89" s="22" t="s">
        <v>60</v>
      </c>
      <c r="B89" s="22" t="s">
        <v>421</v>
      </c>
      <c r="C89" s="22" t="s">
        <v>63</v>
      </c>
      <c r="D89" s="22" t="s">
        <v>61</v>
      </c>
      <c r="E89" s="22" t="s">
        <v>422</v>
      </c>
      <c r="F89" s="31">
        <v>43154.738275462958</v>
      </c>
      <c r="G89" s="31">
        <v>43159</v>
      </c>
      <c r="H89" s="31">
        <v>43524</v>
      </c>
      <c r="I89" s="31">
        <v>43184.735567129625</v>
      </c>
      <c r="J89" s="22" t="s">
        <v>73</v>
      </c>
      <c r="K89" s="32" t="s">
        <v>80</v>
      </c>
      <c r="L89" s="32" t="s">
        <v>423</v>
      </c>
      <c r="N89" s="24">
        <v>0</v>
      </c>
      <c r="O89" s="24">
        <v>0</v>
      </c>
      <c r="P89" s="32" t="s">
        <v>424</v>
      </c>
      <c r="Q89" s="43" t="s">
        <v>425</v>
      </c>
      <c r="R89" s="43" t="s">
        <v>78</v>
      </c>
      <c r="S89" s="47">
        <v>5</v>
      </c>
    </row>
    <row r="90" spans="1:19" ht="12.75">
      <c r="A90" s="22" t="s">
        <v>60</v>
      </c>
      <c r="B90" s="22" t="s">
        <v>426</v>
      </c>
      <c r="C90" s="22" t="s">
        <v>63</v>
      </c>
      <c r="D90" s="22" t="s">
        <v>61</v>
      </c>
      <c r="E90" s="22" t="s">
        <v>427</v>
      </c>
      <c r="F90" s="31">
        <v>43152.378981481481</v>
      </c>
      <c r="G90" s="31">
        <v>43152</v>
      </c>
      <c r="H90" s="31">
        <v>43517</v>
      </c>
      <c r="I90" s="31">
        <v>43182</v>
      </c>
      <c r="J90" s="22" t="s">
        <v>73</v>
      </c>
      <c r="K90" s="32" t="s">
        <v>74</v>
      </c>
      <c r="L90" s="32" t="s">
        <v>428</v>
      </c>
      <c r="N90" s="24">
        <v>1637.39</v>
      </c>
      <c r="O90" s="24">
        <v>1054.23</v>
      </c>
      <c r="P90" s="32" t="s">
        <v>199</v>
      </c>
      <c r="Q90" s="43" t="s">
        <v>200</v>
      </c>
      <c r="R90" s="43" t="s">
        <v>78</v>
      </c>
      <c r="S90" s="47">
        <v>5</v>
      </c>
    </row>
    <row r="91" spans="1:19" ht="12.75">
      <c r="A91" s="22" t="s">
        <v>60</v>
      </c>
      <c r="B91" s="22" t="s">
        <v>221</v>
      </c>
      <c r="C91" s="22" t="s">
        <v>63</v>
      </c>
      <c r="D91" s="22" t="s">
        <v>61</v>
      </c>
      <c r="E91" s="22" t="s">
        <v>429</v>
      </c>
      <c r="F91" s="31">
        <v>43139.462592592594</v>
      </c>
      <c r="G91" s="31">
        <v>43143</v>
      </c>
      <c r="H91" s="31">
        <v>43508</v>
      </c>
      <c r="I91" s="31">
        <v>43169.443865740737</v>
      </c>
      <c r="J91" s="22" t="s">
        <v>73</v>
      </c>
      <c r="K91" s="32" t="s">
        <v>80</v>
      </c>
      <c r="L91" s="32" t="s">
        <v>430</v>
      </c>
      <c r="N91" s="24">
        <v>1368.11</v>
      </c>
      <c r="O91" s="24">
        <v>0</v>
      </c>
      <c r="P91" s="32" t="s">
        <v>431</v>
      </c>
      <c r="Q91" s="43" t="s">
        <v>432</v>
      </c>
      <c r="R91" s="43" t="s">
        <v>78</v>
      </c>
      <c r="S91" s="47">
        <v>5</v>
      </c>
    </row>
    <row r="92" spans="1:19" ht="12.75">
      <c r="A92" s="22" t="s">
        <v>60</v>
      </c>
      <c r="B92" s="22" t="s">
        <v>391</v>
      </c>
      <c r="C92" s="22" t="s">
        <v>63</v>
      </c>
      <c r="D92" s="22" t="s">
        <v>61</v>
      </c>
      <c r="E92" s="22" t="s">
        <v>433</v>
      </c>
      <c r="F92" s="31">
        <v>43146.640162037038</v>
      </c>
      <c r="G92" s="31">
        <v>43159</v>
      </c>
      <c r="H92" s="31">
        <v>43524</v>
      </c>
      <c r="I92" s="31">
        <v>43176</v>
      </c>
      <c r="J92" s="22" t="s">
        <v>73</v>
      </c>
      <c r="K92" s="32" t="s">
        <v>99</v>
      </c>
      <c r="L92" s="32" t="s">
        <v>434</v>
      </c>
      <c r="N92" s="24">
        <v>6010.9080000000004</v>
      </c>
      <c r="O92" s="24">
        <v>8848.5100000000002</v>
      </c>
      <c r="P92" s="32" t="s">
        <v>173</v>
      </c>
      <c r="Q92" s="43" t="s">
        <v>174</v>
      </c>
      <c r="R92" s="43" t="s">
        <v>78</v>
      </c>
      <c r="S92" s="47">
        <v>5</v>
      </c>
    </row>
    <row r="93" spans="1:19" ht="12.75">
      <c r="A93" s="22" t="s">
        <v>60</v>
      </c>
      <c r="B93" s="22" t="s">
        <v>368</v>
      </c>
      <c r="C93" s="22" t="s">
        <v>63</v>
      </c>
      <c r="D93" s="22" t="s">
        <v>61</v>
      </c>
      <c r="E93" s="22" t="s">
        <v>435</v>
      </c>
      <c r="F93" s="31">
        <v>43138.722824074073</v>
      </c>
      <c r="G93" s="31">
        <v>43159</v>
      </c>
      <c r="H93" s="31">
        <v>43524</v>
      </c>
      <c r="I93" s="31">
        <v>43168</v>
      </c>
      <c r="J93" s="22" t="s">
        <v>73</v>
      </c>
      <c r="K93" s="32" t="s">
        <v>74</v>
      </c>
      <c r="L93" s="32" t="s">
        <v>436</v>
      </c>
      <c r="N93" s="24">
        <v>1243.0599999999999</v>
      </c>
      <c r="O93" s="24">
        <v>536.78</v>
      </c>
      <c r="P93" s="32" t="s">
        <v>320</v>
      </c>
      <c r="Q93" s="43" t="s">
        <v>321</v>
      </c>
      <c r="R93" s="43" t="s">
        <v>78</v>
      </c>
      <c r="S93" s="47">
        <v>4</v>
      </c>
    </row>
    <row r="94" spans="1:19" ht="12.75">
      <c r="A94" s="22" t="s">
        <v>60</v>
      </c>
      <c r="B94" s="22" t="s">
        <v>437</v>
      </c>
      <c r="C94" s="22" t="s">
        <v>63</v>
      </c>
      <c r="D94" s="22" t="s">
        <v>61</v>
      </c>
      <c r="E94" s="22" t="s">
        <v>438</v>
      </c>
      <c r="F94" s="31">
        <v>43136.514918981477</v>
      </c>
      <c r="G94" s="31">
        <v>43136</v>
      </c>
      <c r="H94" s="31">
        <v>43501</v>
      </c>
      <c r="I94" s="31">
        <v>43166</v>
      </c>
      <c r="J94" s="22" t="s">
        <v>73</v>
      </c>
      <c r="K94" s="32" t="s">
        <v>80</v>
      </c>
      <c r="L94" s="32" t="s">
        <v>439</v>
      </c>
      <c r="N94" s="24">
        <v>795.945</v>
      </c>
      <c r="O94" s="24">
        <v>0</v>
      </c>
      <c r="P94" s="32" t="s">
        <v>135</v>
      </c>
      <c r="Q94" s="43" t="s">
        <v>136</v>
      </c>
      <c r="R94" s="43" t="s">
        <v>78</v>
      </c>
      <c r="S94" s="47">
        <v>5</v>
      </c>
    </row>
    <row r="95" spans="1:19" ht="12.75">
      <c r="A95" s="22" t="s">
        <v>60</v>
      </c>
      <c r="B95" s="22" t="s">
        <v>216</v>
      </c>
      <c r="C95" s="22" t="s">
        <v>63</v>
      </c>
      <c r="D95" s="22" t="s">
        <v>61</v>
      </c>
      <c r="E95" s="22" t="s">
        <v>440</v>
      </c>
      <c r="F95" s="31">
        <v>43139.030393518515</v>
      </c>
      <c r="G95" s="31">
        <v>43181</v>
      </c>
      <c r="H95" s="31">
        <v>43546</v>
      </c>
      <c r="I95" s="31">
        <v>43199.030393518515</v>
      </c>
      <c r="J95" s="22" t="s">
        <v>73</v>
      </c>
      <c r="K95" s="32" t="s">
        <v>74</v>
      </c>
      <c r="L95" s="32" t="s">
        <v>441</v>
      </c>
      <c r="N95" s="24">
        <v>440.5525</v>
      </c>
      <c r="O95" s="24">
        <v>462.28</v>
      </c>
      <c r="P95" s="32" t="s">
        <v>442</v>
      </c>
      <c r="Q95" s="43" t="s">
        <v>443</v>
      </c>
      <c r="R95" s="43" t="s">
        <v>78</v>
      </c>
      <c r="S95" s="47">
        <v>4</v>
      </c>
    </row>
    <row r="96" spans="1:19" ht="12.75">
      <c r="A96" s="22" t="s">
        <v>60</v>
      </c>
      <c r="B96" s="22" t="s">
        <v>281</v>
      </c>
      <c r="C96" s="22" t="s">
        <v>63</v>
      </c>
      <c r="D96" s="22" t="s">
        <v>61</v>
      </c>
      <c r="E96" s="22" t="s">
        <v>444</v>
      </c>
      <c r="F96" s="31">
        <v>43150.402349537035</v>
      </c>
      <c r="G96" s="31">
        <v>43163</v>
      </c>
      <c r="H96" s="31">
        <v>43528</v>
      </c>
      <c r="I96" s="31">
        <v>43180.401712962965</v>
      </c>
      <c r="J96" s="22" t="s">
        <v>140</v>
      </c>
      <c r="K96" s="32" t="s">
        <v>85</v>
      </c>
      <c r="L96" s="32" t="s">
        <v>445</v>
      </c>
      <c r="M96" s="32" t="s">
        <v>446</v>
      </c>
      <c r="N96" s="24">
        <v>0</v>
      </c>
      <c r="O96" s="24">
        <v>0</v>
      </c>
      <c r="P96" s="32" t="s">
        <v>447</v>
      </c>
      <c r="Q96" s="43" t="s">
        <v>448</v>
      </c>
      <c r="R96" s="43" t="s">
        <v>78</v>
      </c>
      <c r="S96" s="47">
        <v>1</v>
      </c>
    </row>
    <row r="97" spans="1:19" ht="12.75">
      <c r="A97" s="22" t="s">
        <v>60</v>
      </c>
      <c r="B97" s="22" t="s">
        <v>216</v>
      </c>
      <c r="C97" s="22" t="s">
        <v>63</v>
      </c>
      <c r="D97" s="22" t="s">
        <v>61</v>
      </c>
      <c r="E97" s="22" t="s">
        <v>449</v>
      </c>
      <c r="F97" s="31">
        <v>43157.483935185184</v>
      </c>
      <c r="G97" s="31">
        <v>43159</v>
      </c>
      <c r="H97" s="31">
        <v>43524</v>
      </c>
      <c r="I97" s="31">
        <v>43187.448321759257</v>
      </c>
      <c r="J97" s="22" t="s">
        <v>73</v>
      </c>
      <c r="K97" s="32" t="s">
        <v>80</v>
      </c>
      <c r="L97" s="32" t="s">
        <v>450</v>
      </c>
      <c r="N97" s="24">
        <v>0</v>
      </c>
      <c r="O97" s="24">
        <v>0</v>
      </c>
      <c r="P97" s="32" t="s">
        <v>451</v>
      </c>
      <c r="Q97" s="43" t="s">
        <v>452</v>
      </c>
      <c r="R97" s="43" t="s">
        <v>78</v>
      </c>
      <c r="S97" s="47">
        <v>5</v>
      </c>
    </row>
    <row r="98" spans="1:19" ht="12.75">
      <c r="A98" s="22" t="s">
        <v>60</v>
      </c>
      <c r="B98" s="22" t="s">
        <v>216</v>
      </c>
      <c r="C98" s="22" t="s">
        <v>63</v>
      </c>
      <c r="D98" s="22" t="s">
        <v>61</v>
      </c>
      <c r="E98" s="22" t="s">
        <v>453</v>
      </c>
      <c r="F98" s="31">
        <v>43140.513483796298</v>
      </c>
      <c r="G98" s="31">
        <v>43165</v>
      </c>
      <c r="H98" s="31">
        <v>43530</v>
      </c>
      <c r="I98" s="31">
        <v>43170.511400462958</v>
      </c>
      <c r="J98" s="22" t="s">
        <v>73</v>
      </c>
      <c r="K98" s="32" t="s">
        <v>74</v>
      </c>
      <c r="L98" s="32" t="s">
        <v>454</v>
      </c>
      <c r="N98" s="24">
        <v>1203.97</v>
      </c>
      <c r="O98" s="24">
        <v>873.27</v>
      </c>
      <c r="P98" s="32" t="s">
        <v>296</v>
      </c>
      <c r="Q98" s="43" t="s">
        <v>297</v>
      </c>
      <c r="R98" s="43" t="s">
        <v>78</v>
      </c>
      <c r="S98" s="47">
        <v>5</v>
      </c>
    </row>
    <row r="99" spans="1:19" ht="12.75">
      <c r="A99" s="22" t="s">
        <v>60</v>
      </c>
      <c r="B99" s="22" t="s">
        <v>281</v>
      </c>
      <c r="C99" s="22" t="s">
        <v>63</v>
      </c>
      <c r="D99" s="22" t="s">
        <v>61</v>
      </c>
      <c r="E99" s="22" t="s">
        <v>455</v>
      </c>
      <c r="F99" s="31">
        <v>43145.619467592594</v>
      </c>
      <c r="G99" s="31">
        <v>43146</v>
      </c>
      <c r="H99" s="31">
        <v>43511</v>
      </c>
      <c r="I99" s="31">
        <v>43175.618368055555</v>
      </c>
      <c r="J99" s="22" t="s">
        <v>73</v>
      </c>
      <c r="K99" s="32" t="s">
        <v>80</v>
      </c>
      <c r="L99" s="32" t="s">
        <v>456</v>
      </c>
      <c r="N99" s="24">
        <v>345.28</v>
      </c>
      <c r="O99" s="24">
        <v>0</v>
      </c>
      <c r="P99" s="32" t="s">
        <v>457</v>
      </c>
      <c r="Q99" s="43" t="s">
        <v>458</v>
      </c>
      <c r="R99" s="43" t="s">
        <v>78</v>
      </c>
      <c r="S99" s="47">
        <v>5</v>
      </c>
    </row>
    <row r="100" spans="1:19" ht="12.75">
      <c r="A100" s="22" t="s">
        <v>60</v>
      </c>
      <c r="B100" s="22" t="s">
        <v>216</v>
      </c>
      <c r="C100" s="22" t="s">
        <v>63</v>
      </c>
      <c r="D100" s="22" t="s">
        <v>61</v>
      </c>
      <c r="E100" s="22" t="s">
        <v>459</v>
      </c>
      <c r="F100" s="31">
        <v>43147.449421296296</v>
      </c>
      <c r="G100" s="31">
        <v>43147</v>
      </c>
      <c r="H100" s="31">
        <v>43512</v>
      </c>
      <c r="I100" s="31">
        <v>43177.446956018517</v>
      </c>
      <c r="J100" s="22" t="s">
        <v>73</v>
      </c>
      <c r="K100" s="32" t="s">
        <v>74</v>
      </c>
      <c r="L100" s="32" t="s">
        <v>460</v>
      </c>
      <c r="N100" s="24">
        <v>596.048</v>
      </c>
      <c r="O100" s="24">
        <v>398.25</v>
      </c>
      <c r="P100" s="32" t="s">
        <v>461</v>
      </c>
      <c r="Q100" s="43" t="s">
        <v>462</v>
      </c>
      <c r="R100" s="43" t="s">
        <v>78</v>
      </c>
      <c r="S100" s="47">
        <v>5</v>
      </c>
    </row>
    <row r="101" spans="1:19" ht="12.75">
      <c r="A101" s="22" t="s">
        <v>60</v>
      </c>
      <c r="B101" s="22" t="s">
        <v>216</v>
      </c>
      <c r="C101" s="22" t="s">
        <v>63</v>
      </c>
      <c r="D101" s="22" t="s">
        <v>61</v>
      </c>
      <c r="E101" s="22" t="s">
        <v>463</v>
      </c>
      <c r="F101" s="31">
        <v>43155.089837962958</v>
      </c>
      <c r="G101" s="31">
        <v>43190</v>
      </c>
      <c r="H101" s="31">
        <v>43555</v>
      </c>
      <c r="I101" s="31">
        <v>43215.089837962958</v>
      </c>
      <c r="J101" s="22" t="s">
        <v>188</v>
      </c>
      <c r="K101" s="32" t="s">
        <v>74</v>
      </c>
      <c r="L101" s="32" t="s">
        <v>464</v>
      </c>
      <c r="N101" s="24">
        <v>1622.25</v>
      </c>
      <c r="O101" s="24">
        <v>1622.25</v>
      </c>
      <c r="P101" s="32" t="s">
        <v>114</v>
      </c>
      <c r="Q101" s="43" t="s">
        <v>115</v>
      </c>
      <c r="R101" s="43" t="s">
        <v>78</v>
      </c>
      <c r="S101" s="47">
        <v>1</v>
      </c>
    </row>
    <row r="102" spans="1:19" ht="12.75">
      <c r="A102" s="22" t="s">
        <v>60</v>
      </c>
      <c r="B102" s="22" t="s">
        <v>281</v>
      </c>
      <c r="C102" s="22" t="s">
        <v>63</v>
      </c>
      <c r="D102" s="22" t="s">
        <v>61</v>
      </c>
      <c r="E102" s="22" t="s">
        <v>465</v>
      </c>
      <c r="F102" s="31">
        <v>43146.594537037032</v>
      </c>
      <c r="G102" s="31">
        <v>43160</v>
      </c>
      <c r="H102" s="31">
        <v>43525</v>
      </c>
      <c r="I102" s="31">
        <v>43176.593449074069</v>
      </c>
      <c r="J102" s="22" t="s">
        <v>73</v>
      </c>
      <c r="K102" s="32" t="s">
        <v>74</v>
      </c>
      <c r="L102" s="32" t="s">
        <v>466</v>
      </c>
      <c r="N102" s="24">
        <v>1028.01</v>
      </c>
      <c r="O102" s="24">
        <v>803.285</v>
      </c>
      <c r="P102" s="32" t="s">
        <v>214</v>
      </c>
      <c r="Q102" s="43" t="s">
        <v>215</v>
      </c>
      <c r="R102" s="43" t="s">
        <v>78</v>
      </c>
      <c r="S102" s="47">
        <v>5</v>
      </c>
    </row>
    <row r="103" spans="1:19" ht="12.75">
      <c r="A103" s="22" t="s">
        <v>60</v>
      </c>
      <c r="B103" s="22" t="s">
        <v>216</v>
      </c>
      <c r="C103" s="22" t="s">
        <v>63</v>
      </c>
      <c r="D103" s="22" t="s">
        <v>61</v>
      </c>
      <c r="E103" s="22" t="s">
        <v>467</v>
      </c>
      <c r="F103" s="31">
        <v>43142.629131944443</v>
      </c>
      <c r="G103" s="31">
        <v>43167</v>
      </c>
      <c r="H103" s="31">
        <v>43532</v>
      </c>
      <c r="I103" s="31">
        <v>43172.628055555557</v>
      </c>
      <c r="J103" s="22" t="s">
        <v>73</v>
      </c>
      <c r="K103" s="32" t="s">
        <v>80</v>
      </c>
      <c r="L103" s="32" t="s">
        <v>468</v>
      </c>
      <c r="N103" s="24">
        <v>0</v>
      </c>
      <c r="O103" s="24">
        <v>0</v>
      </c>
      <c r="P103" s="32" t="s">
        <v>469</v>
      </c>
      <c r="Q103" s="43" t="s">
        <v>470</v>
      </c>
      <c r="R103" s="43" t="s">
        <v>78</v>
      </c>
      <c r="S103" s="47">
        <v>5</v>
      </c>
    </row>
    <row r="104" spans="1:19" ht="12.75">
      <c r="A104" s="22" t="s">
        <v>60</v>
      </c>
      <c r="B104" s="22" t="s">
        <v>303</v>
      </c>
      <c r="C104" s="22" t="s">
        <v>63</v>
      </c>
      <c r="D104" s="22" t="s">
        <v>61</v>
      </c>
      <c r="E104" s="22" t="s">
        <v>471</v>
      </c>
      <c r="F104" s="31">
        <v>43147.54184027778</v>
      </c>
      <c r="G104" s="31">
        <v>43147</v>
      </c>
      <c r="H104" s="31">
        <v>43343</v>
      </c>
      <c r="I104" s="31">
        <v>43177.539826388886</v>
      </c>
      <c r="J104" s="22" t="s">
        <v>73</v>
      </c>
      <c r="K104" s="32" t="s">
        <v>80</v>
      </c>
      <c r="L104" s="32" t="s">
        <v>472</v>
      </c>
      <c r="N104" s="24">
        <v>274.26</v>
      </c>
      <c r="O104" s="24">
        <v>0</v>
      </c>
      <c r="P104" s="32" t="s">
        <v>473</v>
      </c>
      <c r="Q104" s="43" t="s">
        <v>474</v>
      </c>
      <c r="R104" s="43" t="s">
        <v>78</v>
      </c>
      <c r="S104" s="47">
        <v>6</v>
      </c>
    </row>
    <row r="105" spans="1:19" ht="12.75">
      <c r="A105" s="22" t="s">
        <v>60</v>
      </c>
      <c r="B105" s="22" t="s">
        <v>281</v>
      </c>
      <c r="C105" s="22" t="s">
        <v>63</v>
      </c>
      <c r="D105" s="22" t="s">
        <v>61</v>
      </c>
      <c r="E105" s="22" t="s">
        <v>475</v>
      </c>
      <c r="F105" s="31">
        <v>43151.636458333334</v>
      </c>
      <c r="G105" s="31">
        <v>43151</v>
      </c>
      <c r="H105" s="31">
        <v>43516</v>
      </c>
      <c r="I105" s="31">
        <v>43181.633356481478</v>
      </c>
      <c r="J105" s="22" t="s">
        <v>73</v>
      </c>
      <c r="K105" s="32" t="s">
        <v>74</v>
      </c>
      <c r="L105" s="32" t="s">
        <v>476</v>
      </c>
      <c r="N105" s="24">
        <v>1559.47</v>
      </c>
      <c r="O105" s="24">
        <v>1485.76</v>
      </c>
      <c r="P105" s="32" t="s">
        <v>289</v>
      </c>
      <c r="Q105" s="43" t="s">
        <v>290</v>
      </c>
      <c r="R105" s="43" t="s">
        <v>78</v>
      </c>
      <c r="S105" s="47">
        <v>6</v>
      </c>
    </row>
    <row r="106" spans="1:19" ht="12.75">
      <c r="A106" s="22" t="s">
        <v>60</v>
      </c>
      <c r="B106" s="22" t="s">
        <v>477</v>
      </c>
      <c r="C106" s="22" t="s">
        <v>63</v>
      </c>
      <c r="D106" s="22" t="s">
        <v>61</v>
      </c>
      <c r="E106" s="22" t="s">
        <v>478</v>
      </c>
      <c r="F106" s="31">
        <v>43143.284085648149</v>
      </c>
      <c r="G106" s="31">
        <v>43185</v>
      </c>
      <c r="H106" s="31">
        <v>43550</v>
      </c>
      <c r="I106" s="31">
        <v>43203.284085648149</v>
      </c>
      <c r="J106" s="22" t="s">
        <v>73</v>
      </c>
      <c r="K106" s="32" t="s">
        <v>80</v>
      </c>
      <c r="L106" s="32" t="s">
        <v>479</v>
      </c>
      <c r="N106" s="24">
        <v>453.25</v>
      </c>
      <c r="O106" s="24">
        <v>0</v>
      </c>
      <c r="P106" s="32" t="s">
        <v>480</v>
      </c>
      <c r="Q106" s="43" t="s">
        <v>481</v>
      </c>
      <c r="R106" s="43" t="s">
        <v>78</v>
      </c>
      <c r="S106" s="47">
        <v>5</v>
      </c>
    </row>
    <row r="107" spans="1:19" ht="12.75">
      <c r="A107" s="22" t="s">
        <v>60</v>
      </c>
      <c r="B107" s="22" t="s">
        <v>216</v>
      </c>
      <c r="C107" s="22" t="s">
        <v>63</v>
      </c>
      <c r="D107" s="22" t="s">
        <v>61</v>
      </c>
      <c r="E107" s="22" t="s">
        <v>482</v>
      </c>
      <c r="F107" s="31">
        <v>43132.469814814816</v>
      </c>
      <c r="G107" s="31">
        <v>43152</v>
      </c>
      <c r="H107" s="31">
        <v>43517</v>
      </c>
      <c r="I107" s="31">
        <v>43162.468287037038</v>
      </c>
      <c r="J107" s="22" t="s">
        <v>73</v>
      </c>
      <c r="K107" s="32" t="s">
        <v>74</v>
      </c>
      <c r="L107" s="32" t="s">
        <v>483</v>
      </c>
      <c r="N107" s="24">
        <v>778.5425</v>
      </c>
      <c r="O107" s="24">
        <v>459.15</v>
      </c>
      <c r="P107" s="32" t="s">
        <v>279</v>
      </c>
      <c r="Q107" s="43" t="s">
        <v>280</v>
      </c>
      <c r="R107" s="43" t="s">
        <v>78</v>
      </c>
      <c r="S107" s="47">
        <v>5</v>
      </c>
    </row>
    <row r="108" spans="1:19" ht="12.75">
      <c r="A108" s="22" t="s">
        <v>60</v>
      </c>
      <c r="B108" s="22" t="s">
        <v>281</v>
      </c>
      <c r="C108" s="22" t="s">
        <v>63</v>
      </c>
      <c r="D108" s="22" t="s">
        <v>61</v>
      </c>
      <c r="E108" s="22" t="s">
        <v>484</v>
      </c>
      <c r="F108" s="31">
        <v>43159.513298611106</v>
      </c>
      <c r="G108" s="31">
        <v>43178</v>
      </c>
      <c r="H108" s="31">
        <v>43543</v>
      </c>
      <c r="I108" s="31">
        <v>43189.492928240739</v>
      </c>
      <c r="J108" s="22" t="s">
        <v>73</v>
      </c>
      <c r="K108" s="32" t="s">
        <v>146</v>
      </c>
      <c r="L108" s="32" t="s">
        <v>485</v>
      </c>
      <c r="N108" s="24">
        <v>2341</v>
      </c>
      <c r="O108" s="24">
        <v>0</v>
      </c>
      <c r="P108" s="32" t="s">
        <v>486</v>
      </c>
      <c r="Q108" s="43" t="s">
        <v>487</v>
      </c>
      <c r="R108" s="43" t="s">
        <v>120</v>
      </c>
      <c r="S108" s="47">
        <v>5</v>
      </c>
    </row>
    <row r="109" spans="1:19" ht="12.75">
      <c r="A109" s="22" t="s">
        <v>60</v>
      </c>
      <c r="B109" s="22" t="s">
        <v>426</v>
      </c>
      <c r="C109" s="22" t="s">
        <v>63</v>
      </c>
      <c r="D109" s="22" t="s">
        <v>61</v>
      </c>
      <c r="E109" s="22" t="s">
        <v>488</v>
      </c>
      <c r="F109" s="31">
        <v>43133.703460648147</v>
      </c>
      <c r="G109" s="31">
        <v>43159</v>
      </c>
      <c r="H109" s="31">
        <v>43524</v>
      </c>
      <c r="I109" s="31">
        <v>43163</v>
      </c>
      <c r="J109" s="22" t="s">
        <v>73</v>
      </c>
      <c r="K109" s="32" t="s">
        <v>99</v>
      </c>
      <c r="L109" s="32" t="s">
        <v>489</v>
      </c>
      <c r="N109" s="24">
        <v>6220.3100000000004</v>
      </c>
      <c r="O109" s="24">
        <v>6220.3100000000004</v>
      </c>
      <c r="P109" s="32" t="s">
        <v>214</v>
      </c>
      <c r="Q109" s="43" t="s">
        <v>215</v>
      </c>
      <c r="R109" s="43" t="s">
        <v>78</v>
      </c>
      <c r="S109" s="47">
        <v>2</v>
      </c>
    </row>
    <row r="110" spans="1:19" ht="12.75">
      <c r="A110" s="22" t="s">
        <v>60</v>
      </c>
      <c r="B110" s="22" t="s">
        <v>281</v>
      </c>
      <c r="C110" s="22" t="s">
        <v>63</v>
      </c>
      <c r="D110" s="22" t="s">
        <v>61</v>
      </c>
      <c r="E110" s="22" t="s">
        <v>490</v>
      </c>
      <c r="F110" s="31">
        <v>43137.476817129631</v>
      </c>
      <c r="G110" s="31">
        <v>43159</v>
      </c>
      <c r="H110" s="31">
        <v>43524</v>
      </c>
      <c r="I110" s="31">
        <v>43167.464733796296</v>
      </c>
      <c r="J110" s="22" t="s">
        <v>73</v>
      </c>
      <c r="K110" s="32" t="s">
        <v>80</v>
      </c>
      <c r="L110" s="32" t="s">
        <v>491</v>
      </c>
      <c r="N110" s="24">
        <v>4120.21</v>
      </c>
      <c r="O110" s="24">
        <v>0</v>
      </c>
      <c r="P110" s="32" t="s">
        <v>492</v>
      </c>
      <c r="Q110" s="43" t="s">
        <v>493</v>
      </c>
      <c r="R110" s="43" t="s">
        <v>78</v>
      </c>
      <c r="S110" s="47">
        <v>5</v>
      </c>
    </row>
    <row r="111" spans="1:19" ht="12.75">
      <c r="A111" s="22" t="s">
        <v>60</v>
      </c>
      <c r="B111" s="22" t="s">
        <v>281</v>
      </c>
      <c r="C111" s="22" t="s">
        <v>63</v>
      </c>
      <c r="D111" s="22" t="s">
        <v>61</v>
      </c>
      <c r="E111" s="22" t="s">
        <v>494</v>
      </c>
      <c r="F111" s="31">
        <v>43133.435902777775</v>
      </c>
      <c r="G111" s="31">
        <v>43133</v>
      </c>
      <c r="H111" s="31">
        <v>43498</v>
      </c>
      <c r="I111" s="31">
        <v>43163.433229166665</v>
      </c>
      <c r="J111" s="22" t="s">
        <v>73</v>
      </c>
      <c r="K111" s="32" t="s">
        <v>80</v>
      </c>
      <c r="L111" s="32" t="s">
        <v>495</v>
      </c>
      <c r="N111" s="24">
        <v>0</v>
      </c>
      <c r="O111" s="24">
        <v>0</v>
      </c>
      <c r="P111" s="32" t="s">
        <v>496</v>
      </c>
      <c r="Q111" s="43" t="s">
        <v>497</v>
      </c>
      <c r="R111" s="43" t="s">
        <v>120</v>
      </c>
      <c r="S111" s="47">
        <v>5</v>
      </c>
    </row>
    <row r="112" spans="1:19" ht="12.75">
      <c r="A112" s="22" t="s">
        <v>60</v>
      </c>
      <c r="B112" s="22" t="s">
        <v>216</v>
      </c>
      <c r="C112" s="22" t="s">
        <v>63</v>
      </c>
      <c r="D112" s="22" t="s">
        <v>61</v>
      </c>
      <c r="E112" s="22" t="s">
        <v>498</v>
      </c>
      <c r="F112" s="31">
        <v>43147.697615740741</v>
      </c>
      <c r="G112" s="31">
        <v>43147</v>
      </c>
      <c r="H112" s="31">
        <v>43512</v>
      </c>
      <c r="I112" s="31">
        <v>43177.679733796293</v>
      </c>
      <c r="J112" s="22" t="s">
        <v>73</v>
      </c>
      <c r="K112" s="32" t="s">
        <v>74</v>
      </c>
      <c r="L112" s="32" t="s">
        <v>499</v>
      </c>
      <c r="N112" s="24">
        <v>517.12249999999995</v>
      </c>
      <c r="O112" s="24">
        <v>356.06</v>
      </c>
      <c r="P112" s="32" t="s">
        <v>344</v>
      </c>
      <c r="Q112" s="43" t="s">
        <v>345</v>
      </c>
      <c r="R112" s="43" t="s">
        <v>78</v>
      </c>
      <c r="S112" s="47">
        <v>5</v>
      </c>
    </row>
    <row r="113" spans="1:19" ht="12.75">
      <c r="A113" s="22" t="s">
        <v>60</v>
      </c>
      <c r="B113" s="22" t="s">
        <v>426</v>
      </c>
      <c r="C113" s="22" t="s">
        <v>63</v>
      </c>
      <c r="D113" s="22" t="s">
        <v>61</v>
      </c>
      <c r="E113" s="22" t="s">
        <v>500</v>
      </c>
      <c r="F113" s="31">
        <v>43144.60361111111</v>
      </c>
      <c r="G113" s="31">
        <v>43150</v>
      </c>
      <c r="H113" s="31">
        <v>43515</v>
      </c>
      <c r="I113" s="31">
        <v>43174</v>
      </c>
      <c r="J113" s="22" t="s">
        <v>73</v>
      </c>
      <c r="K113" s="32" t="s">
        <v>80</v>
      </c>
      <c r="L113" s="32" t="s">
        <v>501</v>
      </c>
      <c r="N113" s="24">
        <v>2254.06</v>
      </c>
      <c r="O113" s="24">
        <v>0</v>
      </c>
      <c r="P113" s="32" t="s">
        <v>502</v>
      </c>
      <c r="Q113" s="43" t="s">
        <v>503</v>
      </c>
      <c r="R113" s="43" t="s">
        <v>78</v>
      </c>
      <c r="S113" s="47">
        <v>5</v>
      </c>
    </row>
    <row r="114" spans="1:19" ht="12.75">
      <c r="A114" s="22" t="s">
        <v>60</v>
      </c>
      <c r="B114" s="22" t="s">
        <v>426</v>
      </c>
      <c r="C114" s="22" t="s">
        <v>63</v>
      </c>
      <c r="D114" s="22" t="s">
        <v>61</v>
      </c>
      <c r="E114" s="22" t="s">
        <v>504</v>
      </c>
      <c r="F114" s="31">
        <v>43143.763194444444</v>
      </c>
      <c r="G114" s="31">
        <v>43164</v>
      </c>
      <c r="H114" s="31">
        <v>43529</v>
      </c>
      <c r="I114" s="31">
        <v>43173</v>
      </c>
      <c r="J114" s="22" t="s">
        <v>73</v>
      </c>
      <c r="K114" s="32" t="s">
        <v>99</v>
      </c>
      <c r="L114" s="32" t="s">
        <v>505</v>
      </c>
      <c r="N114" s="24">
        <v>2347.6765999999998</v>
      </c>
      <c r="O114" s="24">
        <v>2106.73</v>
      </c>
      <c r="P114" s="32" t="s">
        <v>506</v>
      </c>
      <c r="Q114" s="43" t="s">
        <v>507</v>
      </c>
      <c r="R114" s="43" t="s">
        <v>78</v>
      </c>
      <c r="S114" s="47">
        <v>5</v>
      </c>
    </row>
    <row r="115" spans="1:19" ht="12.75">
      <c r="A115" s="22" t="s">
        <v>60</v>
      </c>
      <c r="B115" s="22" t="s">
        <v>221</v>
      </c>
      <c r="C115" s="22" t="s">
        <v>63</v>
      </c>
      <c r="D115" s="22" t="s">
        <v>61</v>
      </c>
      <c r="E115" s="22" t="s">
        <v>508</v>
      </c>
      <c r="F115" s="31">
        <v>43158.739791666667</v>
      </c>
      <c r="G115" s="31">
        <v>43165</v>
      </c>
      <c r="H115" s="31">
        <v>43530</v>
      </c>
      <c r="I115" s="31">
        <v>43188.735000000001</v>
      </c>
      <c r="J115" s="22" t="s">
        <v>73</v>
      </c>
      <c r="K115" s="32" t="s">
        <v>99</v>
      </c>
      <c r="L115" s="32" t="s">
        <v>509</v>
      </c>
      <c r="N115" s="24">
        <v>2261.7781</v>
      </c>
      <c r="O115" s="24">
        <v>2075.4333000000001</v>
      </c>
      <c r="P115" s="32" t="s">
        <v>110</v>
      </c>
      <c r="Q115" s="43" t="s">
        <v>111</v>
      </c>
      <c r="R115" s="43" t="s">
        <v>78</v>
      </c>
      <c r="S115" s="47">
        <v>5</v>
      </c>
    </row>
    <row r="116" spans="1:19" ht="12.75">
      <c r="A116" s="22" t="s">
        <v>60</v>
      </c>
      <c r="B116" s="22" t="s">
        <v>426</v>
      </c>
      <c r="C116" s="22" t="s">
        <v>63</v>
      </c>
      <c r="D116" s="22" t="s">
        <v>61</v>
      </c>
      <c r="E116" s="22" t="s">
        <v>510</v>
      </c>
      <c r="F116" s="31">
        <v>43136.392650462964</v>
      </c>
      <c r="G116" s="31">
        <v>43140</v>
      </c>
      <c r="H116" s="31">
        <v>43505</v>
      </c>
      <c r="I116" s="31">
        <v>43166</v>
      </c>
      <c r="J116" s="22" t="s">
        <v>73</v>
      </c>
      <c r="K116" s="32" t="s">
        <v>99</v>
      </c>
      <c r="L116" s="32" t="s">
        <v>511</v>
      </c>
      <c r="N116" s="24">
        <v>698.78330000000005</v>
      </c>
      <c r="O116" s="24">
        <v>326.94</v>
      </c>
      <c r="P116" s="32" t="s">
        <v>512</v>
      </c>
      <c r="Q116" s="43" t="s">
        <v>513</v>
      </c>
      <c r="R116" s="43" t="s">
        <v>78</v>
      </c>
      <c r="S116" s="47">
        <v>5</v>
      </c>
    </row>
    <row r="117" spans="1:19" ht="12.75">
      <c r="A117" s="22" t="s">
        <v>60</v>
      </c>
      <c r="B117" s="22" t="s">
        <v>216</v>
      </c>
      <c r="C117" s="22" t="s">
        <v>63</v>
      </c>
      <c r="D117" s="22" t="s">
        <v>61</v>
      </c>
      <c r="E117" s="22" t="s">
        <v>514</v>
      </c>
      <c r="F117" s="31">
        <v>43146.575659722221</v>
      </c>
      <c r="G117" s="31">
        <v>43189</v>
      </c>
      <c r="H117" s="31">
        <v>43554</v>
      </c>
      <c r="I117" s="31">
        <v>43176.566828703704</v>
      </c>
      <c r="J117" s="22" t="s">
        <v>73</v>
      </c>
      <c r="K117" s="32" t="s">
        <v>80</v>
      </c>
      <c r="L117" s="32" t="s">
        <v>515</v>
      </c>
      <c r="N117" s="24">
        <v>946.8225</v>
      </c>
      <c r="O117" s="24">
        <v>0</v>
      </c>
      <c r="P117" s="32" t="s">
        <v>349</v>
      </c>
      <c r="Q117" s="43" t="s">
        <v>350</v>
      </c>
      <c r="R117" s="43" t="s">
        <v>78</v>
      </c>
      <c r="S117" s="47">
        <v>5</v>
      </c>
    </row>
    <row r="118" spans="1:19" ht="12.75">
      <c r="A118" s="22" t="s">
        <v>60</v>
      </c>
      <c r="B118" s="22" t="s">
        <v>221</v>
      </c>
      <c r="C118" s="22" t="s">
        <v>63</v>
      </c>
      <c r="D118" s="22" t="s">
        <v>61</v>
      </c>
      <c r="E118" s="22" t="s">
        <v>516</v>
      </c>
      <c r="F118" s="31">
        <v>43158.872002314813</v>
      </c>
      <c r="G118" s="31">
        <v>43158</v>
      </c>
      <c r="H118" s="31">
        <v>43523</v>
      </c>
      <c r="I118" s="31">
        <v>43188.870763888888</v>
      </c>
      <c r="J118" s="22" t="s">
        <v>73</v>
      </c>
      <c r="K118" s="32" t="s">
        <v>74</v>
      </c>
      <c r="L118" s="32" t="s">
        <v>517</v>
      </c>
      <c r="N118" s="24">
        <v>849.27549999999997</v>
      </c>
      <c r="O118" s="24">
        <v>489.61</v>
      </c>
      <c r="P118" s="32" t="s">
        <v>518</v>
      </c>
      <c r="Q118" s="43" t="s">
        <v>519</v>
      </c>
      <c r="R118" s="43" t="s">
        <v>78</v>
      </c>
      <c r="S118" s="47">
        <v>5</v>
      </c>
    </row>
    <row r="119" spans="1:19" ht="12.75">
      <c r="A119" s="22" t="s">
        <v>60</v>
      </c>
      <c r="B119" s="22" t="s">
        <v>253</v>
      </c>
      <c r="C119" s="22" t="s">
        <v>63</v>
      </c>
      <c r="D119" s="22" t="s">
        <v>61</v>
      </c>
      <c r="E119" s="22" t="s">
        <v>520</v>
      </c>
      <c r="F119" s="31">
        <v>43147.442569444444</v>
      </c>
      <c r="G119" s="31">
        <v>43150</v>
      </c>
      <c r="H119" s="31">
        <v>43515</v>
      </c>
      <c r="I119" s="31">
        <v>43177</v>
      </c>
      <c r="J119" s="22" t="s">
        <v>73</v>
      </c>
      <c r="K119" s="32" t="s">
        <v>80</v>
      </c>
      <c r="L119" s="32" t="s">
        <v>521</v>
      </c>
      <c r="N119" s="24">
        <v>364.50799999999998</v>
      </c>
      <c r="O119" s="24">
        <v>0</v>
      </c>
      <c r="P119" s="32" t="s">
        <v>522</v>
      </c>
      <c r="Q119" s="43" t="s">
        <v>523</v>
      </c>
      <c r="R119" s="43" t="s">
        <v>78</v>
      </c>
      <c r="S119" s="47">
        <v>5</v>
      </c>
    </row>
    <row r="120" spans="1:19" ht="12.75">
      <c r="A120" s="22" t="s">
        <v>60</v>
      </c>
      <c r="B120" s="22" t="s">
        <v>383</v>
      </c>
      <c r="C120" s="22" t="s">
        <v>63</v>
      </c>
      <c r="D120" s="22" t="s">
        <v>61</v>
      </c>
      <c r="E120" s="22" t="s">
        <v>524</v>
      </c>
      <c r="F120" s="31">
        <v>43144.618668981479</v>
      </c>
      <c r="G120" s="31">
        <v>42866</v>
      </c>
      <c r="H120" s="31">
        <v>43231</v>
      </c>
      <c r="I120" s="31">
        <v>43174</v>
      </c>
      <c r="J120" s="22" t="s">
        <v>140</v>
      </c>
      <c r="K120" s="32" t="s">
        <v>85</v>
      </c>
      <c r="L120" s="32" t="s">
        <v>525</v>
      </c>
      <c r="M120" s="32" t="s">
        <v>526</v>
      </c>
      <c r="N120" s="24">
        <v>-84.87</v>
      </c>
      <c r="O120" s="24">
        <v>-84.87</v>
      </c>
      <c r="P120" s="32" t="s">
        <v>527</v>
      </c>
      <c r="Q120" s="43" t="s">
        <v>528</v>
      </c>
      <c r="R120" s="43" t="s">
        <v>78</v>
      </c>
      <c r="S120" s="47">
        <v>1</v>
      </c>
    </row>
    <row r="121" spans="1:19" ht="12.75">
      <c r="A121" s="22" t="s">
        <v>60</v>
      </c>
      <c r="B121" s="22" t="s">
        <v>216</v>
      </c>
      <c r="C121" s="22" t="s">
        <v>63</v>
      </c>
      <c r="D121" s="22" t="s">
        <v>61</v>
      </c>
      <c r="E121" s="22" t="s">
        <v>529</v>
      </c>
      <c r="F121" s="31">
        <v>43143.654953703699</v>
      </c>
      <c r="G121" s="31">
        <v>43143</v>
      </c>
      <c r="H121" s="31">
        <v>43508</v>
      </c>
      <c r="I121" s="31">
        <v>43173.652337962958</v>
      </c>
      <c r="J121" s="22" t="s">
        <v>73</v>
      </c>
      <c r="K121" s="32" t="s">
        <v>80</v>
      </c>
      <c r="L121" s="32" t="s">
        <v>530</v>
      </c>
      <c r="N121" s="24">
        <v>0</v>
      </c>
      <c r="O121" s="24">
        <v>0</v>
      </c>
      <c r="P121" s="32" t="s">
        <v>451</v>
      </c>
      <c r="Q121" s="43" t="s">
        <v>452</v>
      </c>
      <c r="R121" s="43" t="s">
        <v>78</v>
      </c>
      <c r="S121" s="47">
        <v>5</v>
      </c>
    </row>
    <row r="122" spans="1:19" ht="12.75">
      <c r="A122" s="22" t="s">
        <v>60</v>
      </c>
      <c r="B122" s="22" t="s">
        <v>281</v>
      </c>
      <c r="C122" s="22" t="s">
        <v>63</v>
      </c>
      <c r="D122" s="22" t="s">
        <v>61</v>
      </c>
      <c r="E122" s="22" t="s">
        <v>531</v>
      </c>
      <c r="F122" s="31">
        <v>43151.518344907403</v>
      </c>
      <c r="G122" s="31">
        <v>43160</v>
      </c>
      <c r="H122" s="31">
        <v>43525</v>
      </c>
      <c r="I122" s="31">
        <v>43181.515416666662</v>
      </c>
      <c r="J122" s="22" t="s">
        <v>73</v>
      </c>
      <c r="K122" s="32" t="s">
        <v>80</v>
      </c>
      <c r="L122" s="32" t="s">
        <v>532</v>
      </c>
      <c r="N122" s="24">
        <v>1432.275</v>
      </c>
      <c r="O122" s="24">
        <v>0</v>
      </c>
      <c r="P122" s="32" t="s">
        <v>173</v>
      </c>
      <c r="Q122" s="43" t="s">
        <v>174</v>
      </c>
      <c r="R122" s="43" t="s">
        <v>78</v>
      </c>
      <c r="S122" s="47">
        <v>6</v>
      </c>
    </row>
    <row r="123" spans="1:19" ht="12.75">
      <c r="A123" s="22" t="s">
        <v>60</v>
      </c>
      <c r="B123" s="22" t="s">
        <v>533</v>
      </c>
      <c r="C123" s="22" t="s">
        <v>63</v>
      </c>
      <c r="D123" s="22" t="s">
        <v>61</v>
      </c>
      <c r="E123" s="22" t="s">
        <v>534</v>
      </c>
      <c r="F123" s="31">
        <v>43138.659918981481</v>
      </c>
      <c r="G123" s="31">
        <v>43158</v>
      </c>
      <c r="H123" s="31">
        <v>43523</v>
      </c>
      <c r="I123" s="31">
        <v>43168.658055555556</v>
      </c>
      <c r="J123" s="22" t="s">
        <v>73</v>
      </c>
      <c r="K123" s="32" t="s">
        <v>85</v>
      </c>
      <c r="L123" s="32" t="s">
        <v>535</v>
      </c>
      <c r="M123" s="32" t="s">
        <v>536</v>
      </c>
      <c r="N123" s="24">
        <v>429.69400000000002</v>
      </c>
      <c r="O123" s="24">
        <v>409.005</v>
      </c>
      <c r="P123" s="32" t="s">
        <v>537</v>
      </c>
      <c r="Q123" s="43" t="s">
        <v>538</v>
      </c>
      <c r="R123" s="43" t="s">
        <v>78</v>
      </c>
      <c r="S123" s="47">
        <v>5</v>
      </c>
    </row>
    <row r="124" spans="1:19" ht="12.75">
      <c r="A124" s="22" t="s">
        <v>60</v>
      </c>
      <c r="B124" s="22" t="s">
        <v>216</v>
      </c>
      <c r="C124" s="22" t="s">
        <v>63</v>
      </c>
      <c r="D124" s="22" t="s">
        <v>61</v>
      </c>
      <c r="E124" s="22" t="s">
        <v>539</v>
      </c>
      <c r="F124" s="31">
        <v>43151.699791666666</v>
      </c>
      <c r="G124" s="31">
        <v>43151</v>
      </c>
      <c r="H124" s="31">
        <v>43516</v>
      </c>
      <c r="I124" s="31">
        <v>43181.699664351851</v>
      </c>
      <c r="J124" s="22" t="s">
        <v>260</v>
      </c>
      <c r="K124" s="32" t="s">
        <v>85</v>
      </c>
      <c r="L124" s="32" t="s">
        <v>540</v>
      </c>
      <c r="M124" s="32" t="s">
        <v>541</v>
      </c>
      <c r="N124" s="24">
        <v>-311.92000000000002</v>
      </c>
      <c r="O124" s="24">
        <v>-311.92000000000002</v>
      </c>
      <c r="P124" s="32" t="s">
        <v>461</v>
      </c>
      <c r="Q124" s="43" t="s">
        <v>462</v>
      </c>
      <c r="R124" s="43" t="s">
        <v>120</v>
      </c>
      <c r="S124" s="47">
        <v>1</v>
      </c>
    </row>
    <row r="125" spans="1:19" ht="12.75">
      <c r="A125" s="22" t="s">
        <v>60</v>
      </c>
      <c r="B125" s="22" t="s">
        <v>253</v>
      </c>
      <c r="C125" s="22" t="s">
        <v>63</v>
      </c>
      <c r="D125" s="22" t="s">
        <v>61</v>
      </c>
      <c r="E125" s="22" t="s">
        <v>542</v>
      </c>
      <c r="F125" s="31">
        <v>43137.655694444446</v>
      </c>
      <c r="G125" s="31">
        <v>43141</v>
      </c>
      <c r="H125" s="31">
        <v>43506</v>
      </c>
      <c r="I125" s="31">
        <v>43167</v>
      </c>
      <c r="J125" s="22" t="s">
        <v>73</v>
      </c>
      <c r="K125" s="32" t="s">
        <v>80</v>
      </c>
      <c r="L125" s="32" t="s">
        <v>543</v>
      </c>
      <c r="N125" s="24">
        <v>0</v>
      </c>
      <c r="O125" s="24">
        <v>0</v>
      </c>
      <c r="P125" s="32" t="s">
        <v>544</v>
      </c>
      <c r="Q125" s="43" t="s">
        <v>545</v>
      </c>
      <c r="R125" s="43" t="s">
        <v>78</v>
      </c>
      <c r="S125" s="47">
        <v>5</v>
      </c>
    </row>
    <row r="126" spans="1:19" ht="12.75">
      <c r="A126" s="22" t="s">
        <v>60</v>
      </c>
      <c r="B126" s="22" t="s">
        <v>226</v>
      </c>
      <c r="C126" s="22" t="s">
        <v>63</v>
      </c>
      <c r="D126" s="22" t="s">
        <v>61</v>
      </c>
      <c r="E126" s="22" t="s">
        <v>546</v>
      </c>
      <c r="F126" s="31">
        <v>43133.715798611112</v>
      </c>
      <c r="G126" s="31">
        <v>43136</v>
      </c>
      <c r="H126" s="31">
        <v>43496</v>
      </c>
      <c r="I126" s="31">
        <v>43163.700949074075</v>
      </c>
      <c r="J126" s="22" t="s">
        <v>73</v>
      </c>
      <c r="K126" s="32" t="s">
        <v>99</v>
      </c>
      <c r="L126" s="32" t="s">
        <v>547</v>
      </c>
      <c r="N126" s="24">
        <v>2403.7199999999998</v>
      </c>
      <c r="O126" s="24">
        <v>2466.9899999999998</v>
      </c>
      <c r="P126" s="32" t="s">
        <v>548</v>
      </c>
      <c r="Q126" s="43" t="s">
        <v>549</v>
      </c>
      <c r="R126" s="43" t="s">
        <v>78</v>
      </c>
      <c r="S126" s="47">
        <v>5</v>
      </c>
    </row>
    <row r="127" spans="1:19" ht="12.75">
      <c r="A127" s="22" t="s">
        <v>60</v>
      </c>
      <c r="B127" s="22" t="s">
        <v>426</v>
      </c>
      <c r="C127" s="22" t="s">
        <v>63</v>
      </c>
      <c r="D127" s="22" t="s">
        <v>61</v>
      </c>
      <c r="E127" s="22" t="s">
        <v>550</v>
      </c>
      <c r="F127" s="31">
        <v>43139.675439814811</v>
      </c>
      <c r="G127" s="31">
        <v>43149</v>
      </c>
      <c r="H127" s="31">
        <v>43514</v>
      </c>
      <c r="I127" s="31">
        <v>43169</v>
      </c>
      <c r="J127" s="22" t="s">
        <v>73</v>
      </c>
      <c r="K127" s="32" t="s">
        <v>99</v>
      </c>
      <c r="L127" s="32" t="s">
        <v>551</v>
      </c>
      <c r="N127" s="24">
        <v>1536.4566</v>
      </c>
      <c r="O127" s="24">
        <v>1288.3599999999999</v>
      </c>
      <c r="P127" s="32" t="s">
        <v>110</v>
      </c>
      <c r="Q127" s="43" t="s">
        <v>111</v>
      </c>
      <c r="R127" s="43" t="s">
        <v>78</v>
      </c>
      <c r="S127" s="47">
        <v>5</v>
      </c>
    </row>
    <row r="128" spans="1:19" ht="12.75">
      <c r="A128" s="22" t="s">
        <v>60</v>
      </c>
      <c r="B128" s="22" t="s">
        <v>221</v>
      </c>
      <c r="C128" s="22" t="s">
        <v>63</v>
      </c>
      <c r="D128" s="22" t="s">
        <v>61</v>
      </c>
      <c r="E128" s="22" t="s">
        <v>552</v>
      </c>
      <c r="F128" s="31">
        <v>43157.606249999997</v>
      </c>
      <c r="G128" s="31">
        <v>43157</v>
      </c>
      <c r="H128" s="31">
        <v>43522</v>
      </c>
      <c r="I128" s="31">
        <v>43187.589583333334</v>
      </c>
      <c r="J128" s="22" t="s">
        <v>73</v>
      </c>
      <c r="K128" s="32" t="s">
        <v>80</v>
      </c>
      <c r="L128" s="32" t="s">
        <v>553</v>
      </c>
      <c r="N128" s="24">
        <v>0</v>
      </c>
      <c r="O128" s="24">
        <v>0</v>
      </c>
      <c r="P128" s="32" t="s">
        <v>554</v>
      </c>
      <c r="Q128" s="43" t="s">
        <v>555</v>
      </c>
      <c r="R128" s="43" t="s">
        <v>78</v>
      </c>
      <c r="S128" s="47">
        <v>5</v>
      </c>
    </row>
    <row r="129" spans="1:19" ht="12.75">
      <c r="A129" s="22" t="s">
        <v>60</v>
      </c>
      <c r="B129" s="22" t="s">
        <v>556</v>
      </c>
      <c r="C129" s="22" t="s">
        <v>63</v>
      </c>
      <c r="D129" s="22" t="s">
        <v>61</v>
      </c>
      <c r="E129" s="22" t="s">
        <v>557</v>
      </c>
      <c r="F129" s="31">
        <v>43141.085173611107</v>
      </c>
      <c r="G129" s="31">
        <v>43176</v>
      </c>
      <c r="H129" s="31">
        <v>43541</v>
      </c>
      <c r="I129" s="31">
        <v>43201.085173611107</v>
      </c>
      <c r="J129" s="22" t="s">
        <v>188</v>
      </c>
      <c r="K129" s="32" t="s">
        <v>85</v>
      </c>
      <c r="L129" s="32" t="s">
        <v>558</v>
      </c>
      <c r="M129" s="32" t="s">
        <v>559</v>
      </c>
      <c r="N129" s="24">
        <v>1098.3699999999999</v>
      </c>
      <c r="O129" s="24">
        <v>897.59</v>
      </c>
      <c r="P129" s="32" t="s">
        <v>191</v>
      </c>
      <c r="Q129" s="43" t="s">
        <v>192</v>
      </c>
      <c r="R129" s="43" t="s">
        <v>78</v>
      </c>
      <c r="S129" s="47">
        <v>5</v>
      </c>
    </row>
    <row r="130" spans="1:19" ht="12.75">
      <c r="A130" s="22" t="s">
        <v>60</v>
      </c>
      <c r="B130" s="22" t="s">
        <v>258</v>
      </c>
      <c r="C130" s="22" t="s">
        <v>63</v>
      </c>
      <c r="D130" s="22" t="s">
        <v>61</v>
      </c>
      <c r="E130" s="22" t="s">
        <v>560</v>
      </c>
      <c r="F130" s="31">
        <v>43134.929826388885</v>
      </c>
      <c r="G130" s="31">
        <v>43144</v>
      </c>
      <c r="H130" s="31">
        <v>43509</v>
      </c>
      <c r="I130" s="31">
        <v>43164.923726851848</v>
      </c>
      <c r="J130" s="22" t="s">
        <v>73</v>
      </c>
      <c r="K130" s="32" t="s">
        <v>80</v>
      </c>
      <c r="L130" s="32" t="s">
        <v>561</v>
      </c>
      <c r="N130" s="24">
        <v>2604.40</v>
      </c>
      <c r="O130" s="24">
        <v>0</v>
      </c>
      <c r="P130" s="32" t="s">
        <v>562</v>
      </c>
      <c r="Q130" s="43" t="s">
        <v>563</v>
      </c>
      <c r="R130" s="43" t="s">
        <v>78</v>
      </c>
      <c r="S130" s="47">
        <v>5</v>
      </c>
    </row>
    <row r="131" spans="1:19" ht="12.75">
      <c r="A131" s="22" t="s">
        <v>60</v>
      </c>
      <c r="B131" s="22" t="s">
        <v>564</v>
      </c>
      <c r="C131" s="22" t="s">
        <v>63</v>
      </c>
      <c r="D131" s="22" t="s">
        <v>61</v>
      </c>
      <c r="E131" s="22" t="s">
        <v>565</v>
      </c>
      <c r="F131" s="31">
        <v>43136.280497685184</v>
      </c>
      <c r="G131" s="31">
        <v>43176</v>
      </c>
      <c r="H131" s="31">
        <v>43524</v>
      </c>
      <c r="I131" s="31">
        <v>43196</v>
      </c>
      <c r="J131" s="22" t="s">
        <v>73</v>
      </c>
      <c r="K131" s="32" t="s">
        <v>85</v>
      </c>
      <c r="L131" s="32" t="s">
        <v>566</v>
      </c>
      <c r="M131" s="32" t="s">
        <v>567</v>
      </c>
      <c r="N131" s="24">
        <v>3434.0149999999999</v>
      </c>
      <c r="O131" s="24">
        <v>3338.0749999999998</v>
      </c>
      <c r="P131" s="32" t="s">
        <v>173</v>
      </c>
      <c r="Q131" s="43" t="s">
        <v>174</v>
      </c>
      <c r="R131" s="43" t="s">
        <v>78</v>
      </c>
      <c r="S131" s="47">
        <v>5</v>
      </c>
    </row>
    <row r="132" spans="1:19" ht="12.75">
      <c r="A132" s="22" t="s">
        <v>60</v>
      </c>
      <c r="B132" s="22" t="s">
        <v>303</v>
      </c>
      <c r="C132" s="22" t="s">
        <v>63</v>
      </c>
      <c r="D132" s="22" t="s">
        <v>61</v>
      </c>
      <c r="E132" s="22" t="s">
        <v>568</v>
      </c>
      <c r="F132" s="31">
        <v>43151.626226851848</v>
      </c>
      <c r="G132" s="31">
        <v>43155</v>
      </c>
      <c r="H132" s="31">
        <v>43524</v>
      </c>
      <c r="I132" s="31">
        <v>43181.625902777778</v>
      </c>
      <c r="J132" s="22" t="s">
        <v>260</v>
      </c>
      <c r="K132" s="32" t="s">
        <v>85</v>
      </c>
      <c r="L132" s="32" t="s">
        <v>569</v>
      </c>
      <c r="M132" s="32" t="s">
        <v>570</v>
      </c>
      <c r="N132" s="24">
        <v>-445.17</v>
      </c>
      <c r="O132" s="24">
        <v>-445.17</v>
      </c>
      <c r="P132" s="32" t="s">
        <v>296</v>
      </c>
      <c r="Q132" s="43" t="s">
        <v>297</v>
      </c>
      <c r="R132" s="43" t="s">
        <v>78</v>
      </c>
      <c r="S132" s="47">
        <v>1</v>
      </c>
    </row>
    <row r="133" spans="1:19" ht="12.75">
      <c r="A133" s="22" t="s">
        <v>60</v>
      </c>
      <c r="B133" s="22" t="s">
        <v>571</v>
      </c>
      <c r="C133" s="22" t="s">
        <v>63</v>
      </c>
      <c r="D133" s="22" t="s">
        <v>61</v>
      </c>
      <c r="E133" s="22" t="s">
        <v>572</v>
      </c>
      <c r="F133" s="31">
        <v>43158.439791666664</v>
      </c>
      <c r="G133" s="31">
        <v>43158</v>
      </c>
      <c r="H133" s="31">
        <v>43523</v>
      </c>
      <c r="I133" s="31">
        <v>43188.438761574071</v>
      </c>
      <c r="J133" s="22" t="s">
        <v>73</v>
      </c>
      <c r="K133" s="32" t="s">
        <v>80</v>
      </c>
      <c r="L133" s="32" t="s">
        <v>573</v>
      </c>
      <c r="N133" s="24">
        <v>947.40329999999994</v>
      </c>
      <c r="O133" s="24">
        <v>0</v>
      </c>
      <c r="P133" s="32" t="s">
        <v>574</v>
      </c>
      <c r="Q133" s="43" t="s">
        <v>575</v>
      </c>
      <c r="R133" s="43" t="s">
        <v>78</v>
      </c>
      <c r="S133" s="47">
        <v>5</v>
      </c>
    </row>
    <row r="134" spans="1:19" ht="12.75">
      <c r="A134" s="22" t="s">
        <v>60</v>
      </c>
      <c r="B134" s="22" t="s">
        <v>576</v>
      </c>
      <c r="C134" s="22" t="s">
        <v>63</v>
      </c>
      <c r="D134" s="22" t="s">
        <v>61</v>
      </c>
      <c r="E134" s="22" t="s">
        <v>577</v>
      </c>
      <c r="F134" s="31">
        <v>43143.487476851849</v>
      </c>
      <c r="G134" s="31">
        <v>43143</v>
      </c>
      <c r="H134" s="31">
        <v>43508</v>
      </c>
      <c r="I134" s="31">
        <v>43173</v>
      </c>
      <c r="J134" s="22" t="s">
        <v>73</v>
      </c>
      <c r="K134" s="32" t="s">
        <v>74</v>
      </c>
      <c r="L134" s="32" t="s">
        <v>578</v>
      </c>
      <c r="N134" s="24">
        <v>1358.06</v>
      </c>
      <c r="O134" s="24">
        <v>751.05</v>
      </c>
      <c r="P134" s="32" t="s">
        <v>579</v>
      </c>
      <c r="Q134" s="43" t="s">
        <v>580</v>
      </c>
      <c r="R134" s="43" t="s">
        <v>78</v>
      </c>
      <c r="S134" s="47">
        <v>4</v>
      </c>
    </row>
    <row r="135" spans="1:19" ht="12.75">
      <c r="A135" s="22" t="s">
        <v>60</v>
      </c>
      <c r="B135" s="22" t="s">
        <v>337</v>
      </c>
      <c r="C135" s="22" t="s">
        <v>63</v>
      </c>
      <c r="D135" s="22" t="s">
        <v>61</v>
      </c>
      <c r="E135" s="22" t="s">
        <v>581</v>
      </c>
      <c r="F135" s="31">
        <v>43144.596354166664</v>
      </c>
      <c r="G135" s="31">
        <v>43159</v>
      </c>
      <c r="H135" s="31">
        <v>43524</v>
      </c>
      <c r="I135" s="31">
        <v>43174.594317129631</v>
      </c>
      <c r="J135" s="22" t="s">
        <v>73</v>
      </c>
      <c r="K135" s="32" t="s">
        <v>80</v>
      </c>
      <c r="L135" s="32" t="s">
        <v>582</v>
      </c>
      <c r="N135" s="24">
        <v>0</v>
      </c>
      <c r="O135" s="24">
        <v>0</v>
      </c>
      <c r="P135" s="32" t="s">
        <v>583</v>
      </c>
      <c r="Q135" s="43" t="s">
        <v>584</v>
      </c>
      <c r="R135" s="43" t="s">
        <v>78</v>
      </c>
      <c r="S135" s="47">
        <v>5</v>
      </c>
    </row>
    <row r="136" spans="1:19" ht="12.75">
      <c r="A136" s="22" t="s">
        <v>60</v>
      </c>
      <c r="B136" s="22" t="s">
        <v>253</v>
      </c>
      <c r="C136" s="22" t="s">
        <v>63</v>
      </c>
      <c r="D136" s="22" t="s">
        <v>61</v>
      </c>
      <c r="E136" s="22" t="s">
        <v>585</v>
      </c>
      <c r="F136" s="31">
        <v>43153.635208333333</v>
      </c>
      <c r="G136" s="31">
        <v>43153</v>
      </c>
      <c r="H136" s="31">
        <v>43518</v>
      </c>
      <c r="I136" s="31">
        <v>43183</v>
      </c>
      <c r="J136" s="22" t="s">
        <v>73</v>
      </c>
      <c r="K136" s="32" t="s">
        <v>146</v>
      </c>
      <c r="L136" s="32" t="s">
        <v>586</v>
      </c>
      <c r="N136" s="24">
        <v>4427.59</v>
      </c>
      <c r="O136" s="24">
        <v>0</v>
      </c>
      <c r="P136" s="32" t="s">
        <v>587</v>
      </c>
      <c r="Q136" s="43" t="s">
        <v>588</v>
      </c>
      <c r="R136" s="43" t="s">
        <v>78</v>
      </c>
      <c r="S136" s="47">
        <v>5</v>
      </c>
    </row>
    <row r="137" spans="1:19" ht="12.75">
      <c r="A137" s="22" t="s">
        <v>60</v>
      </c>
      <c r="B137" s="22" t="s">
        <v>216</v>
      </c>
      <c r="C137" s="22" t="s">
        <v>63</v>
      </c>
      <c r="D137" s="22" t="s">
        <v>61</v>
      </c>
      <c r="E137" s="22" t="s">
        <v>589</v>
      </c>
      <c r="F137" s="31">
        <v>43153.516226851847</v>
      </c>
      <c r="G137" s="31">
        <v>43159</v>
      </c>
      <c r="H137" s="31">
        <v>43524</v>
      </c>
      <c r="I137" s="31">
        <v>43183.514479166668</v>
      </c>
      <c r="J137" s="22" t="s">
        <v>73</v>
      </c>
      <c r="K137" s="32" t="s">
        <v>80</v>
      </c>
      <c r="L137" s="32" t="s">
        <v>590</v>
      </c>
      <c r="N137" s="24">
        <v>549.77</v>
      </c>
      <c r="O137" s="24">
        <v>0</v>
      </c>
      <c r="P137" s="32" t="s">
        <v>574</v>
      </c>
      <c r="Q137" s="43" t="s">
        <v>575</v>
      </c>
      <c r="R137" s="43" t="s">
        <v>78</v>
      </c>
      <c r="S137" s="47">
        <v>5</v>
      </c>
    </row>
    <row r="138" spans="1:19" ht="12.75">
      <c r="A138" s="22" t="s">
        <v>60</v>
      </c>
      <c r="B138" s="22" t="s">
        <v>216</v>
      </c>
      <c r="C138" s="22" t="s">
        <v>63</v>
      </c>
      <c r="D138" s="22" t="s">
        <v>61</v>
      </c>
      <c r="E138" s="22" t="s">
        <v>591</v>
      </c>
      <c r="F138" s="31">
        <v>43143.607511574075</v>
      </c>
      <c r="G138" s="31">
        <v>43143</v>
      </c>
      <c r="H138" s="31">
        <v>43508</v>
      </c>
      <c r="I138" s="31">
        <v>43173.604722222219</v>
      </c>
      <c r="J138" s="22" t="s">
        <v>73</v>
      </c>
      <c r="K138" s="32" t="s">
        <v>74</v>
      </c>
      <c r="L138" s="32" t="s">
        <v>592</v>
      </c>
      <c r="N138" s="24">
        <v>863.47329999999999</v>
      </c>
      <c r="O138" s="24">
        <v>454.56</v>
      </c>
      <c r="P138" s="32" t="s">
        <v>593</v>
      </c>
      <c r="Q138" s="43" t="s">
        <v>594</v>
      </c>
      <c r="R138" s="43" t="s">
        <v>78</v>
      </c>
      <c r="S138" s="47">
        <v>5</v>
      </c>
    </row>
    <row r="139" spans="1:19" ht="12.75">
      <c r="A139" s="22" t="s">
        <v>60</v>
      </c>
      <c r="B139" s="22" t="s">
        <v>595</v>
      </c>
      <c r="C139" s="22" t="s">
        <v>63</v>
      </c>
      <c r="D139" s="22" t="s">
        <v>61</v>
      </c>
      <c r="E139" s="22" t="s">
        <v>596</v>
      </c>
      <c r="F139" s="31">
        <v>43143.462210648147</v>
      </c>
      <c r="G139" s="31">
        <v>43147</v>
      </c>
      <c r="H139" s="31">
        <v>43512</v>
      </c>
      <c r="I139" s="31">
        <v>43173</v>
      </c>
      <c r="J139" s="22" t="s">
        <v>73</v>
      </c>
      <c r="K139" s="32" t="s">
        <v>74</v>
      </c>
      <c r="L139" s="32" t="s">
        <v>597</v>
      </c>
      <c r="N139" s="24">
        <v>7692.8585000000003</v>
      </c>
      <c r="O139" s="24">
        <v>4703.3199999999997</v>
      </c>
      <c r="P139" s="32" t="s">
        <v>320</v>
      </c>
      <c r="Q139" s="43" t="s">
        <v>321</v>
      </c>
      <c r="R139" s="43" t="s">
        <v>78</v>
      </c>
      <c r="S139" s="47">
        <v>5</v>
      </c>
    </row>
    <row r="140" spans="1:19" ht="12.75">
      <c r="A140" s="22" t="s">
        <v>60</v>
      </c>
      <c r="B140" s="22" t="s">
        <v>337</v>
      </c>
      <c r="C140" s="22" t="s">
        <v>63</v>
      </c>
      <c r="D140" s="22" t="s">
        <v>61</v>
      </c>
      <c r="E140" s="22" t="s">
        <v>598</v>
      </c>
      <c r="F140" s="31">
        <v>43152.376759259256</v>
      </c>
      <c r="G140" s="31">
        <v>43160</v>
      </c>
      <c r="H140" s="31">
        <v>43524</v>
      </c>
      <c r="I140" s="31">
        <v>43182.36850694444</v>
      </c>
      <c r="J140" s="22" t="s">
        <v>73</v>
      </c>
      <c r="K140" s="32" t="s">
        <v>80</v>
      </c>
      <c r="L140" s="32" t="s">
        <v>599</v>
      </c>
      <c r="N140" s="24">
        <v>0</v>
      </c>
      <c r="O140" s="24">
        <v>0</v>
      </c>
      <c r="P140" s="32" t="s">
        <v>110</v>
      </c>
      <c r="Q140" s="43" t="s">
        <v>111</v>
      </c>
      <c r="R140" s="43" t="s">
        <v>78</v>
      </c>
      <c r="S140" s="47">
        <v>4</v>
      </c>
    </row>
    <row r="141" spans="1:19" ht="12.75">
      <c r="A141" s="22" t="s">
        <v>60</v>
      </c>
      <c r="B141" s="22" t="s">
        <v>600</v>
      </c>
      <c r="C141" s="22" t="s">
        <v>63</v>
      </c>
      <c r="D141" s="22" t="s">
        <v>61</v>
      </c>
      <c r="E141" s="22" t="s">
        <v>601</v>
      </c>
      <c r="F141" s="31">
        <v>43143.710543981477</v>
      </c>
      <c r="G141" s="31">
        <v>43154</v>
      </c>
      <c r="H141" s="31">
        <v>43323</v>
      </c>
      <c r="I141" s="31">
        <v>43173.705613425926</v>
      </c>
      <c r="J141" s="22" t="s">
        <v>73</v>
      </c>
      <c r="K141" s="32" t="s">
        <v>80</v>
      </c>
      <c r="L141" s="32" t="s">
        <v>602</v>
      </c>
      <c r="N141" s="24">
        <v>0</v>
      </c>
      <c r="O141" s="24">
        <v>0</v>
      </c>
      <c r="P141" s="32" t="s">
        <v>603</v>
      </c>
      <c r="Q141" s="43" t="s">
        <v>604</v>
      </c>
      <c r="R141" s="43" t="s">
        <v>78</v>
      </c>
      <c r="S141" s="47">
        <v>4</v>
      </c>
    </row>
    <row r="142" spans="1:19" ht="12.75">
      <c r="A142" s="22" t="s">
        <v>60</v>
      </c>
      <c r="B142" s="22" t="s">
        <v>221</v>
      </c>
      <c r="C142" s="22" t="s">
        <v>63</v>
      </c>
      <c r="D142" s="22" t="s">
        <v>61</v>
      </c>
      <c r="E142" s="22" t="s">
        <v>605</v>
      </c>
      <c r="F142" s="31">
        <v>43133.507037037038</v>
      </c>
      <c r="G142" s="31">
        <v>43158</v>
      </c>
      <c r="H142" s="31">
        <v>43524</v>
      </c>
      <c r="I142" s="31">
        <v>43163.499340277776</v>
      </c>
      <c r="J142" s="22" t="s">
        <v>73</v>
      </c>
      <c r="K142" s="32" t="s">
        <v>99</v>
      </c>
      <c r="L142" s="32" t="s">
        <v>606</v>
      </c>
      <c r="N142" s="24">
        <v>1999.51</v>
      </c>
      <c r="O142" s="24">
        <v>1664.68</v>
      </c>
      <c r="P142" s="32" t="s">
        <v>607</v>
      </c>
      <c r="Q142" s="43" t="s">
        <v>608</v>
      </c>
      <c r="R142" s="43" t="s">
        <v>78</v>
      </c>
      <c r="S142" s="47">
        <v>5</v>
      </c>
    </row>
    <row r="143" spans="1:19" ht="12.75">
      <c r="A143" s="22" t="s">
        <v>60</v>
      </c>
      <c r="B143" s="22" t="s">
        <v>391</v>
      </c>
      <c r="C143" s="22" t="s">
        <v>63</v>
      </c>
      <c r="D143" s="22" t="s">
        <v>61</v>
      </c>
      <c r="E143" s="22" t="s">
        <v>609</v>
      </c>
      <c r="F143" s="31">
        <v>43144.524525462963</v>
      </c>
      <c r="G143" s="31">
        <v>43144</v>
      </c>
      <c r="H143" s="31">
        <v>43492</v>
      </c>
      <c r="I143" s="31">
        <v>43174</v>
      </c>
      <c r="J143" s="22" t="s">
        <v>73</v>
      </c>
      <c r="K143" s="32" t="s">
        <v>80</v>
      </c>
      <c r="L143" s="32" t="s">
        <v>610</v>
      </c>
      <c r="N143" s="24">
        <v>451.0125</v>
      </c>
      <c r="O143" s="24">
        <v>0</v>
      </c>
      <c r="P143" s="32" t="s">
        <v>611</v>
      </c>
      <c r="Q143" s="43" t="s">
        <v>612</v>
      </c>
      <c r="R143" s="43" t="s">
        <v>78</v>
      </c>
      <c r="S143" s="47">
        <v>5</v>
      </c>
    </row>
    <row r="144" spans="1:19" ht="12.75">
      <c r="A144" s="22" t="s">
        <v>60</v>
      </c>
      <c r="B144" s="22" t="s">
        <v>221</v>
      </c>
      <c r="C144" s="22" t="s">
        <v>63</v>
      </c>
      <c r="D144" s="22" t="s">
        <v>61</v>
      </c>
      <c r="E144" s="22" t="s">
        <v>613</v>
      </c>
      <c r="F144" s="31">
        <v>43154.747916666667</v>
      </c>
      <c r="G144" s="31">
        <v>43155</v>
      </c>
      <c r="H144" s="31">
        <v>43520</v>
      </c>
      <c r="I144" s="31">
        <v>43184.747604166667</v>
      </c>
      <c r="J144" s="22" t="s">
        <v>140</v>
      </c>
      <c r="K144" s="32" t="s">
        <v>85</v>
      </c>
      <c r="L144" s="32" t="s">
        <v>614</v>
      </c>
      <c r="M144" s="32" t="s">
        <v>615</v>
      </c>
      <c r="N144" s="24">
        <v>596.45000000000005</v>
      </c>
      <c r="O144" s="24">
        <v>596.45000000000005</v>
      </c>
      <c r="P144" s="32" t="s">
        <v>616</v>
      </c>
      <c r="Q144" s="43" t="s">
        <v>617</v>
      </c>
      <c r="R144" s="43" t="s">
        <v>78</v>
      </c>
      <c r="S144" s="47">
        <v>1</v>
      </c>
    </row>
    <row r="145" spans="1:19" ht="12.75">
      <c r="A145" s="22" t="s">
        <v>60</v>
      </c>
      <c r="B145" s="22" t="s">
        <v>216</v>
      </c>
      <c r="C145" s="22" t="s">
        <v>63</v>
      </c>
      <c r="D145" s="22" t="s">
        <v>61</v>
      </c>
      <c r="E145" s="22" t="s">
        <v>618</v>
      </c>
      <c r="F145" s="31">
        <v>43138.666319444441</v>
      </c>
      <c r="G145" s="31">
        <v>43159</v>
      </c>
      <c r="H145" s="31">
        <v>43524</v>
      </c>
      <c r="I145" s="31">
        <v>43168.66233796296</v>
      </c>
      <c r="J145" s="22" t="s">
        <v>73</v>
      </c>
      <c r="K145" s="32" t="s">
        <v>80</v>
      </c>
      <c r="L145" s="32" t="s">
        <v>619</v>
      </c>
      <c r="N145" s="24">
        <v>6164.1700000000001</v>
      </c>
      <c r="O145" s="24">
        <v>0</v>
      </c>
      <c r="P145" s="32" t="s">
        <v>620</v>
      </c>
      <c r="Q145" s="43" t="s">
        <v>621</v>
      </c>
      <c r="R145" s="43" t="s">
        <v>78</v>
      </c>
      <c r="S145" s="47">
        <v>5</v>
      </c>
    </row>
    <row r="146" spans="1:19" ht="12.75">
      <c r="A146" s="22" t="s">
        <v>60</v>
      </c>
      <c r="B146" s="22" t="s">
        <v>216</v>
      </c>
      <c r="C146" s="22" t="s">
        <v>63</v>
      </c>
      <c r="D146" s="22" t="s">
        <v>61</v>
      </c>
      <c r="E146" s="22" t="s">
        <v>622</v>
      </c>
      <c r="F146" s="31">
        <v>43133.704722222217</v>
      </c>
      <c r="G146" s="31">
        <v>43146</v>
      </c>
      <c r="H146" s="31">
        <v>43511</v>
      </c>
      <c r="I146" s="31">
        <v>43163.698657407404</v>
      </c>
      <c r="J146" s="22" t="s">
        <v>73</v>
      </c>
      <c r="K146" s="32" t="s">
        <v>80</v>
      </c>
      <c r="L146" s="32" t="s">
        <v>623</v>
      </c>
      <c r="N146" s="24">
        <v>318.64999999999998</v>
      </c>
      <c r="O146" s="24">
        <v>0</v>
      </c>
      <c r="P146" s="32" t="s">
        <v>624</v>
      </c>
      <c r="Q146" s="43" t="s">
        <v>625</v>
      </c>
      <c r="R146" s="43" t="s">
        <v>78</v>
      </c>
      <c r="S146" s="47">
        <v>5</v>
      </c>
    </row>
    <row r="147" spans="1:19" ht="12.75">
      <c r="A147" s="22" t="s">
        <v>60</v>
      </c>
      <c r="B147" s="22" t="s">
        <v>253</v>
      </c>
      <c r="C147" s="22" t="s">
        <v>63</v>
      </c>
      <c r="D147" s="22" t="s">
        <v>61</v>
      </c>
      <c r="E147" s="22" t="s">
        <v>626</v>
      </c>
      <c r="F147" s="31">
        <v>43159.084027777775</v>
      </c>
      <c r="G147" s="31">
        <v>43194</v>
      </c>
      <c r="H147" s="31">
        <v>43559</v>
      </c>
      <c r="I147" s="31">
        <v>43219.084027777775</v>
      </c>
      <c r="J147" s="22" t="s">
        <v>188</v>
      </c>
      <c r="K147" s="32" t="s">
        <v>74</v>
      </c>
      <c r="L147" s="32" t="s">
        <v>627</v>
      </c>
      <c r="N147" s="24">
        <v>317.51</v>
      </c>
      <c r="O147" s="24">
        <v>317.51</v>
      </c>
      <c r="P147" s="32" t="s">
        <v>628</v>
      </c>
      <c r="Q147" s="43" t="s">
        <v>629</v>
      </c>
      <c r="R147" s="43" t="s">
        <v>78</v>
      </c>
      <c r="S147" s="47">
        <v>1</v>
      </c>
    </row>
    <row r="148" spans="1:19" ht="12.75">
      <c r="A148" s="22" t="s">
        <v>60</v>
      </c>
      <c r="B148" s="22" t="s">
        <v>216</v>
      </c>
      <c r="C148" s="22" t="s">
        <v>63</v>
      </c>
      <c r="D148" s="22" t="s">
        <v>61</v>
      </c>
      <c r="E148" s="22" t="s">
        <v>630</v>
      </c>
      <c r="F148" s="31">
        <v>43145.446840277778</v>
      </c>
      <c r="G148" s="31">
        <v>43164</v>
      </c>
      <c r="H148" s="31">
        <v>43529</v>
      </c>
      <c r="I148" s="31">
        <v>43175.438437500001</v>
      </c>
      <c r="J148" s="22" t="s">
        <v>73</v>
      </c>
      <c r="K148" s="32" t="s">
        <v>99</v>
      </c>
      <c r="L148" s="32" t="s">
        <v>631</v>
      </c>
      <c r="N148" s="24">
        <v>0</v>
      </c>
      <c r="O148" s="24">
        <v>0</v>
      </c>
      <c r="P148" s="32" t="s">
        <v>214</v>
      </c>
      <c r="Q148" s="43" t="s">
        <v>215</v>
      </c>
      <c r="R148" s="43" t="s">
        <v>78</v>
      </c>
      <c r="S148" s="47">
        <v>5</v>
      </c>
    </row>
    <row r="149" spans="1:19" ht="12.75">
      <c r="A149" s="22" t="s">
        <v>60</v>
      </c>
      <c r="B149" s="22" t="s">
        <v>221</v>
      </c>
      <c r="C149" s="22" t="s">
        <v>63</v>
      </c>
      <c r="D149" s="22" t="s">
        <v>61</v>
      </c>
      <c r="E149" s="22" t="s">
        <v>632</v>
      </c>
      <c r="F149" s="31">
        <v>43147.418067129627</v>
      </c>
      <c r="G149" s="31">
        <v>43147</v>
      </c>
      <c r="H149" s="31">
        <v>43512</v>
      </c>
      <c r="I149" s="31">
        <v>43177.413634259261</v>
      </c>
      <c r="J149" s="22" t="s">
        <v>73</v>
      </c>
      <c r="K149" s="32" t="s">
        <v>80</v>
      </c>
      <c r="L149" s="32" t="s">
        <v>633</v>
      </c>
      <c r="N149" s="24">
        <v>4994.2349999999997</v>
      </c>
      <c r="O149" s="24">
        <v>0</v>
      </c>
      <c r="P149" s="32" t="s">
        <v>634</v>
      </c>
      <c r="Q149" s="43" t="s">
        <v>635</v>
      </c>
      <c r="R149" s="43" t="s">
        <v>78</v>
      </c>
      <c r="S149" s="47">
        <v>4</v>
      </c>
    </row>
    <row r="150" spans="1:19" ht="12.75">
      <c r="A150" s="22" t="s">
        <v>60</v>
      </c>
      <c r="B150" s="22" t="s">
        <v>426</v>
      </c>
      <c r="C150" s="22" t="s">
        <v>63</v>
      </c>
      <c r="D150" s="22" t="s">
        <v>61</v>
      </c>
      <c r="E150" s="22" t="s">
        <v>636</v>
      </c>
      <c r="F150" s="31">
        <v>43157.603506944441</v>
      </c>
      <c r="G150" s="31">
        <v>43185</v>
      </c>
      <c r="H150" s="31">
        <v>43550</v>
      </c>
      <c r="I150" s="31">
        <v>43187</v>
      </c>
      <c r="J150" s="22" t="s">
        <v>73</v>
      </c>
      <c r="K150" s="32" t="s">
        <v>80</v>
      </c>
      <c r="L150" s="32" t="s">
        <v>637</v>
      </c>
      <c r="N150" s="24">
        <v>5692.14</v>
      </c>
      <c r="O150" s="24">
        <v>0</v>
      </c>
      <c r="P150" s="32" t="s">
        <v>131</v>
      </c>
      <c r="Q150" s="43" t="s">
        <v>132</v>
      </c>
      <c r="R150" s="43" t="s">
        <v>78</v>
      </c>
      <c r="S150" s="47">
        <v>5</v>
      </c>
    </row>
    <row r="151" spans="1:19" ht="12.75">
      <c r="A151" s="22" t="s">
        <v>60</v>
      </c>
      <c r="B151" s="22" t="s">
        <v>437</v>
      </c>
      <c r="C151" s="22" t="s">
        <v>63</v>
      </c>
      <c r="D151" s="22" t="s">
        <v>61</v>
      </c>
      <c r="E151" s="22" t="s">
        <v>638</v>
      </c>
      <c r="F151" s="31">
        <v>43133.407523148147</v>
      </c>
      <c r="G151" s="31">
        <v>43134</v>
      </c>
      <c r="H151" s="31">
        <v>43499</v>
      </c>
      <c r="I151" s="31">
        <v>43163</v>
      </c>
      <c r="J151" s="22" t="s">
        <v>73</v>
      </c>
      <c r="K151" s="32" t="s">
        <v>80</v>
      </c>
      <c r="L151" s="32" t="s">
        <v>639</v>
      </c>
      <c r="N151" s="24">
        <v>1391.65</v>
      </c>
      <c r="O151" s="24">
        <v>0</v>
      </c>
      <c r="P151" s="32" t="s">
        <v>640</v>
      </c>
      <c r="Q151" s="43" t="s">
        <v>641</v>
      </c>
      <c r="R151" s="43" t="s">
        <v>78</v>
      </c>
      <c r="S151" s="47">
        <v>5</v>
      </c>
    </row>
    <row r="152" spans="1:19" ht="12.75">
      <c r="A152" s="22" t="s">
        <v>60</v>
      </c>
      <c r="B152" s="22" t="s">
        <v>477</v>
      </c>
      <c r="C152" s="22" t="s">
        <v>63</v>
      </c>
      <c r="D152" s="22" t="s">
        <v>61</v>
      </c>
      <c r="E152" s="22" t="s">
        <v>642</v>
      </c>
      <c r="F152" s="31">
        <v>43158.513668981483</v>
      </c>
      <c r="G152" s="31">
        <v>43158</v>
      </c>
      <c r="H152" s="31">
        <v>43339</v>
      </c>
      <c r="I152" s="31">
        <v>43188</v>
      </c>
      <c r="J152" s="22" t="s">
        <v>73</v>
      </c>
      <c r="K152" s="32" t="s">
        <v>74</v>
      </c>
      <c r="L152" s="32" t="s">
        <v>643</v>
      </c>
      <c r="N152" s="24">
        <v>514.33500000000004</v>
      </c>
      <c r="O152" s="24">
        <v>441.44</v>
      </c>
      <c r="P152" s="32" t="s">
        <v>644</v>
      </c>
      <c r="Q152" s="43" t="s">
        <v>645</v>
      </c>
      <c r="R152" s="43" t="s">
        <v>78</v>
      </c>
      <c r="S152" s="47">
        <v>5</v>
      </c>
    </row>
    <row r="153" spans="1:19" ht="12.75">
      <c r="A153" s="22" t="s">
        <v>60</v>
      </c>
      <c r="B153" s="22" t="s">
        <v>646</v>
      </c>
      <c r="C153" s="22" t="s">
        <v>63</v>
      </c>
      <c r="D153" s="22" t="s">
        <v>61</v>
      </c>
      <c r="E153" s="22" t="s">
        <v>647</v>
      </c>
      <c r="F153" s="31">
        <v>43147.449467592589</v>
      </c>
      <c r="G153" s="31">
        <v>43148</v>
      </c>
      <c r="H153" s="31">
        <v>43513</v>
      </c>
      <c r="I153" s="31">
        <v>43177</v>
      </c>
      <c r="J153" s="22" t="s">
        <v>73</v>
      </c>
      <c r="K153" s="32" t="s">
        <v>80</v>
      </c>
      <c r="L153" s="32" t="s">
        <v>648</v>
      </c>
      <c r="N153" s="24">
        <v>0</v>
      </c>
      <c r="O153" s="24">
        <v>0</v>
      </c>
      <c r="P153" s="32" t="s">
        <v>649</v>
      </c>
      <c r="Q153" s="43" t="s">
        <v>650</v>
      </c>
      <c r="R153" s="43" t="s">
        <v>78</v>
      </c>
      <c r="S153" s="47">
        <v>5</v>
      </c>
    </row>
    <row r="154" spans="1:19" ht="12.75">
      <c r="A154" s="22" t="s">
        <v>60</v>
      </c>
      <c r="B154" s="22" t="s">
        <v>253</v>
      </c>
      <c r="C154" s="22" t="s">
        <v>63</v>
      </c>
      <c r="D154" s="22" t="s">
        <v>61</v>
      </c>
      <c r="E154" s="22" t="s">
        <v>651</v>
      </c>
      <c r="F154" s="31">
        <v>43133.631562499999</v>
      </c>
      <c r="G154" s="31">
        <v>43146</v>
      </c>
      <c r="H154" s="31">
        <v>43511</v>
      </c>
      <c r="I154" s="31">
        <v>43163</v>
      </c>
      <c r="J154" s="22" t="s">
        <v>73</v>
      </c>
      <c r="K154" s="32" t="s">
        <v>74</v>
      </c>
      <c r="L154" s="32" t="s">
        <v>652</v>
      </c>
      <c r="N154" s="24">
        <v>1019.885</v>
      </c>
      <c r="O154" s="24">
        <v>704.36</v>
      </c>
      <c r="P154" s="32" t="s">
        <v>653</v>
      </c>
      <c r="Q154" s="43" t="s">
        <v>654</v>
      </c>
      <c r="R154" s="43" t="s">
        <v>78</v>
      </c>
      <c r="S154" s="47">
        <v>5</v>
      </c>
    </row>
    <row r="155" spans="1:19" ht="12.75">
      <c r="A155" s="22" t="s">
        <v>60</v>
      </c>
      <c r="B155" s="22" t="s">
        <v>253</v>
      </c>
      <c r="C155" s="22" t="s">
        <v>63</v>
      </c>
      <c r="D155" s="22" t="s">
        <v>61</v>
      </c>
      <c r="E155" s="22" t="s">
        <v>655</v>
      </c>
      <c r="F155" s="31">
        <v>43150.369317129625</v>
      </c>
      <c r="G155" s="31">
        <v>43159</v>
      </c>
      <c r="H155" s="31">
        <v>43524</v>
      </c>
      <c r="I155" s="31">
        <v>43180</v>
      </c>
      <c r="J155" s="22" t="s">
        <v>73</v>
      </c>
      <c r="K155" s="32" t="s">
        <v>80</v>
      </c>
      <c r="L155" s="32" t="s">
        <v>656</v>
      </c>
      <c r="N155" s="24">
        <v>11019.055</v>
      </c>
      <c r="O155" s="24">
        <v>0</v>
      </c>
      <c r="P155" s="32" t="s">
        <v>214</v>
      </c>
      <c r="Q155" s="43" t="s">
        <v>215</v>
      </c>
      <c r="R155" s="43" t="s">
        <v>78</v>
      </c>
      <c r="S155" s="47">
        <v>4</v>
      </c>
    </row>
    <row r="156" spans="1:19" ht="12.75">
      <c r="A156" s="22" t="s">
        <v>60</v>
      </c>
      <c r="B156" s="22" t="s">
        <v>221</v>
      </c>
      <c r="C156" s="22" t="s">
        <v>63</v>
      </c>
      <c r="D156" s="22" t="s">
        <v>61</v>
      </c>
      <c r="E156" s="22" t="s">
        <v>657</v>
      </c>
      <c r="F156" s="31">
        <v>43154.71733796296</v>
      </c>
      <c r="G156" s="31">
        <v>43157</v>
      </c>
      <c r="H156" s="31">
        <v>43522</v>
      </c>
      <c r="I156" s="31">
        <v>43184.712407407409</v>
      </c>
      <c r="J156" s="22" t="s">
        <v>73</v>
      </c>
      <c r="K156" s="32" t="s">
        <v>80</v>
      </c>
      <c r="L156" s="32" t="s">
        <v>658</v>
      </c>
      <c r="N156" s="24">
        <v>642.54999999999995</v>
      </c>
      <c r="O156" s="24">
        <v>0</v>
      </c>
      <c r="P156" s="32" t="s">
        <v>96</v>
      </c>
      <c r="Q156" s="43" t="s">
        <v>97</v>
      </c>
      <c r="R156" s="43" t="s">
        <v>78</v>
      </c>
      <c r="S156" s="47">
        <v>4</v>
      </c>
    </row>
    <row r="157" spans="1:19" ht="12.75">
      <c r="A157" s="22" t="s">
        <v>60</v>
      </c>
      <c r="B157" s="22" t="s">
        <v>564</v>
      </c>
      <c r="C157" s="22" t="s">
        <v>63</v>
      </c>
      <c r="D157" s="22" t="s">
        <v>61</v>
      </c>
      <c r="E157" s="22" t="s">
        <v>659</v>
      </c>
      <c r="F157" s="31">
        <v>43157.478645833333</v>
      </c>
      <c r="G157" s="31">
        <v>43157</v>
      </c>
      <c r="H157" s="31">
        <v>43524</v>
      </c>
      <c r="I157" s="31">
        <v>43187</v>
      </c>
      <c r="J157" s="22" t="s">
        <v>73</v>
      </c>
      <c r="K157" s="32" t="s">
        <v>99</v>
      </c>
      <c r="L157" s="32" t="s">
        <v>660</v>
      </c>
      <c r="N157" s="24">
        <v>483.7371</v>
      </c>
      <c r="O157" s="24">
        <v>388.46</v>
      </c>
      <c r="P157" s="32" t="s">
        <v>661</v>
      </c>
      <c r="Q157" s="43" t="s">
        <v>662</v>
      </c>
      <c r="R157" s="43" t="s">
        <v>78</v>
      </c>
      <c r="S157" s="47">
        <v>5</v>
      </c>
    </row>
    <row r="158" spans="1:19" ht="12.75">
      <c r="A158" s="22" t="s">
        <v>60</v>
      </c>
      <c r="B158" s="22" t="s">
        <v>221</v>
      </c>
      <c r="C158" s="22" t="s">
        <v>63</v>
      </c>
      <c r="D158" s="22" t="s">
        <v>61</v>
      </c>
      <c r="E158" s="22" t="s">
        <v>663</v>
      </c>
      <c r="F158" s="31">
        <v>43147.544988425921</v>
      </c>
      <c r="G158" s="31">
        <v>43156</v>
      </c>
      <c r="H158" s="31">
        <v>43521</v>
      </c>
      <c r="I158" s="31">
        <v>43177.53974537037</v>
      </c>
      <c r="J158" s="22" t="s">
        <v>73</v>
      </c>
      <c r="K158" s="32" t="s">
        <v>74</v>
      </c>
      <c r="L158" s="32" t="s">
        <v>664</v>
      </c>
      <c r="N158" s="24">
        <v>2345.0300000000002</v>
      </c>
      <c r="O158" s="24">
        <v>1439.75</v>
      </c>
      <c r="P158" s="32" t="s">
        <v>616</v>
      </c>
      <c r="Q158" s="43" t="s">
        <v>617</v>
      </c>
      <c r="R158" s="43" t="s">
        <v>78</v>
      </c>
      <c r="S158" s="47">
        <v>5</v>
      </c>
    </row>
    <row r="159" spans="1:19" ht="12.75">
      <c r="A159" s="22" t="s">
        <v>60</v>
      </c>
      <c r="B159" s="22" t="s">
        <v>221</v>
      </c>
      <c r="C159" s="22" t="s">
        <v>63</v>
      </c>
      <c r="D159" s="22" t="s">
        <v>61</v>
      </c>
      <c r="E159" s="22" t="s">
        <v>665</v>
      </c>
      <c r="F159" s="31">
        <v>43157.471122685187</v>
      </c>
      <c r="G159" s="31">
        <v>43157</v>
      </c>
      <c r="H159" s="31">
        <v>43522</v>
      </c>
      <c r="I159" s="31">
        <v>43187.469050925924</v>
      </c>
      <c r="J159" s="22" t="s">
        <v>73</v>
      </c>
      <c r="K159" s="32" t="s">
        <v>74</v>
      </c>
      <c r="L159" s="32" t="s">
        <v>666</v>
      </c>
      <c r="N159" s="24">
        <v>1036.53</v>
      </c>
      <c r="O159" s="24">
        <v>697.36</v>
      </c>
      <c r="P159" s="32" t="s">
        <v>373</v>
      </c>
      <c r="Q159" s="43" t="s">
        <v>374</v>
      </c>
      <c r="R159" s="43" t="s">
        <v>78</v>
      </c>
      <c r="S159" s="47">
        <v>5</v>
      </c>
    </row>
    <row r="160" spans="1:19" ht="12.75">
      <c r="A160" s="22" t="s">
        <v>60</v>
      </c>
      <c r="B160" s="22" t="s">
        <v>397</v>
      </c>
      <c r="C160" s="22" t="s">
        <v>63</v>
      </c>
      <c r="D160" s="22" t="s">
        <v>61</v>
      </c>
      <c r="E160" s="22" t="s">
        <v>667</v>
      </c>
      <c r="F160" s="31">
        <v>43153.622662037036</v>
      </c>
      <c r="G160" s="31">
        <v>43157</v>
      </c>
      <c r="H160" s="31">
        <v>43522</v>
      </c>
      <c r="I160" s="31">
        <v>43183</v>
      </c>
      <c r="J160" s="22" t="s">
        <v>73</v>
      </c>
      <c r="K160" s="32" t="s">
        <v>80</v>
      </c>
      <c r="L160" s="32" t="s">
        <v>668</v>
      </c>
      <c r="N160" s="24">
        <v>0</v>
      </c>
      <c r="O160" s="24">
        <v>0</v>
      </c>
      <c r="P160" s="32" t="s">
        <v>669</v>
      </c>
      <c r="Q160" s="43" t="s">
        <v>670</v>
      </c>
      <c r="R160" s="43" t="s">
        <v>78</v>
      </c>
      <c r="S160" s="47">
        <v>3</v>
      </c>
    </row>
    <row r="161" spans="1:19" ht="12.75">
      <c r="A161" s="22" t="s">
        <v>60</v>
      </c>
      <c r="B161" s="22" t="s">
        <v>333</v>
      </c>
      <c r="C161" s="22" t="s">
        <v>63</v>
      </c>
      <c r="D161" s="22" t="s">
        <v>61</v>
      </c>
      <c r="E161" s="22" t="s">
        <v>671</v>
      </c>
      <c r="F161" s="31">
        <v>43137.695011574069</v>
      </c>
      <c r="G161" s="31">
        <v>43161</v>
      </c>
      <c r="H161" s="31">
        <v>43526</v>
      </c>
      <c r="I161" s="31">
        <v>43167</v>
      </c>
      <c r="J161" s="22" t="s">
        <v>73</v>
      </c>
      <c r="K161" s="32" t="s">
        <v>80</v>
      </c>
      <c r="L161" s="32" t="s">
        <v>672</v>
      </c>
      <c r="N161" s="24">
        <v>1089.30</v>
      </c>
      <c r="O161" s="24">
        <v>0</v>
      </c>
      <c r="P161" s="32" t="s">
        <v>457</v>
      </c>
      <c r="Q161" s="43" t="s">
        <v>458</v>
      </c>
      <c r="R161" s="43" t="s">
        <v>78</v>
      </c>
      <c r="S161" s="47">
        <v>5</v>
      </c>
    </row>
    <row r="162" spans="1:19" ht="12.75">
      <c r="A162" s="22" t="s">
        <v>60</v>
      </c>
      <c r="B162" s="22" t="s">
        <v>221</v>
      </c>
      <c r="C162" s="22" t="s">
        <v>63</v>
      </c>
      <c r="D162" s="22" t="s">
        <v>61</v>
      </c>
      <c r="E162" s="22" t="s">
        <v>673</v>
      </c>
      <c r="F162" s="31">
        <v>43143.640405092592</v>
      </c>
      <c r="G162" s="31">
        <v>43186</v>
      </c>
      <c r="H162" s="31">
        <v>43551</v>
      </c>
      <c r="I162" s="31">
        <v>43203.638993055552</v>
      </c>
      <c r="J162" s="22" t="s">
        <v>73</v>
      </c>
      <c r="K162" s="32" t="s">
        <v>99</v>
      </c>
      <c r="L162" s="32" t="s">
        <v>674</v>
      </c>
      <c r="N162" s="24">
        <v>2551.5165999999999</v>
      </c>
      <c r="O162" s="24">
        <v>0</v>
      </c>
      <c r="P162" s="32" t="s">
        <v>173</v>
      </c>
      <c r="Q162" s="43" t="s">
        <v>174</v>
      </c>
      <c r="R162" s="43" t="s">
        <v>78</v>
      </c>
      <c r="S162" s="47">
        <v>5</v>
      </c>
    </row>
    <row r="163" spans="1:19" ht="12.75">
      <c r="A163" s="22" t="s">
        <v>60</v>
      </c>
      <c r="B163" s="22" t="s">
        <v>221</v>
      </c>
      <c r="C163" s="22" t="s">
        <v>63</v>
      </c>
      <c r="D163" s="22" t="s">
        <v>61</v>
      </c>
      <c r="E163" s="22" t="s">
        <v>675</v>
      </c>
      <c r="F163" s="31">
        <v>43157.903680555552</v>
      </c>
      <c r="G163" s="31">
        <v>43159</v>
      </c>
      <c r="H163" s="31">
        <v>43524</v>
      </c>
      <c r="I163" s="31">
        <v>43187.901898148149</v>
      </c>
      <c r="J163" s="22" t="s">
        <v>73</v>
      </c>
      <c r="K163" s="32" t="s">
        <v>80</v>
      </c>
      <c r="L163" s="32" t="s">
        <v>676</v>
      </c>
      <c r="N163" s="24">
        <v>873.67</v>
      </c>
      <c r="O163" s="24">
        <v>0</v>
      </c>
      <c r="P163" s="32" t="s">
        <v>344</v>
      </c>
      <c r="Q163" s="43" t="s">
        <v>345</v>
      </c>
      <c r="R163" s="43" t="s">
        <v>78</v>
      </c>
      <c r="S163" s="47">
        <v>5</v>
      </c>
    </row>
    <row r="164" spans="1:19" ht="12.75">
      <c r="A164" s="22" t="s">
        <v>60</v>
      </c>
      <c r="B164" s="22" t="s">
        <v>361</v>
      </c>
      <c r="C164" s="22" t="s">
        <v>63</v>
      </c>
      <c r="D164" s="22" t="s">
        <v>61</v>
      </c>
      <c r="E164" s="22" t="s">
        <v>677</v>
      </c>
      <c r="F164" s="31">
        <v>43140.519456018519</v>
      </c>
      <c r="G164" s="31">
        <v>43160</v>
      </c>
      <c r="H164" s="31">
        <v>43525</v>
      </c>
      <c r="I164" s="31">
        <v>43170.509375000001</v>
      </c>
      <c r="J164" s="22" t="s">
        <v>73</v>
      </c>
      <c r="K164" s="32" t="s">
        <v>85</v>
      </c>
      <c r="L164" s="32" t="s">
        <v>678</v>
      </c>
      <c r="M164" s="32" t="s">
        <v>679</v>
      </c>
      <c r="N164" s="24">
        <v>7947.2154</v>
      </c>
      <c r="O164" s="24">
        <v>5055.165</v>
      </c>
      <c r="P164" s="32" t="s">
        <v>680</v>
      </c>
      <c r="Q164" s="43" t="s">
        <v>681</v>
      </c>
      <c r="R164" s="43" t="s">
        <v>78</v>
      </c>
      <c r="S164" s="47">
        <v>5</v>
      </c>
    </row>
    <row r="165" spans="1:19" ht="12.75">
      <c r="A165" s="22" t="s">
        <v>60</v>
      </c>
      <c r="B165" s="22" t="s">
        <v>682</v>
      </c>
      <c r="C165" s="22" t="s">
        <v>63</v>
      </c>
      <c r="D165" s="22" t="s">
        <v>61</v>
      </c>
      <c r="E165" s="22" t="s">
        <v>683</v>
      </c>
      <c r="F165" s="31">
        <v>43145.412835648145</v>
      </c>
      <c r="G165" s="31">
        <v>43145</v>
      </c>
      <c r="H165" s="31">
        <v>43510</v>
      </c>
      <c r="I165" s="31">
        <v>43175</v>
      </c>
      <c r="J165" s="22" t="s">
        <v>73</v>
      </c>
      <c r="K165" s="32" t="s">
        <v>85</v>
      </c>
      <c r="L165" s="32" t="s">
        <v>684</v>
      </c>
      <c r="M165" s="32" t="s">
        <v>685</v>
      </c>
      <c r="N165" s="24">
        <v>717.97</v>
      </c>
      <c r="O165" s="24">
        <v>521.66</v>
      </c>
      <c r="P165" s="32" t="s">
        <v>686</v>
      </c>
      <c r="Q165" s="43" t="s">
        <v>687</v>
      </c>
      <c r="R165" s="43" t="s">
        <v>78</v>
      </c>
      <c r="S165" s="47">
        <v>5</v>
      </c>
    </row>
    <row r="166" spans="1:19" ht="12.75">
      <c r="A166" s="22" t="s">
        <v>60</v>
      </c>
      <c r="B166" s="22" t="s">
        <v>216</v>
      </c>
      <c r="C166" s="22" t="s">
        <v>63</v>
      </c>
      <c r="D166" s="22" t="s">
        <v>61</v>
      </c>
      <c r="E166" s="22" t="s">
        <v>688</v>
      </c>
      <c r="F166" s="31">
        <v>43158.083923611106</v>
      </c>
      <c r="G166" s="31">
        <v>43193</v>
      </c>
      <c r="H166" s="31">
        <v>43558</v>
      </c>
      <c r="I166" s="31">
        <v>43218.083923611106</v>
      </c>
      <c r="J166" s="22" t="s">
        <v>188</v>
      </c>
      <c r="K166" s="32" t="s">
        <v>74</v>
      </c>
      <c r="L166" s="32" t="s">
        <v>689</v>
      </c>
      <c r="N166" s="24">
        <v>388.29</v>
      </c>
      <c r="O166" s="24">
        <v>388.29</v>
      </c>
      <c r="P166" s="32" t="s">
        <v>279</v>
      </c>
      <c r="Q166" s="43" t="s">
        <v>280</v>
      </c>
      <c r="R166" s="43" t="s">
        <v>78</v>
      </c>
      <c r="S166" s="47">
        <v>1</v>
      </c>
    </row>
    <row r="167" spans="1:19" ht="12.75">
      <c r="A167" s="22" t="s">
        <v>60</v>
      </c>
      <c r="B167" s="22" t="s">
        <v>690</v>
      </c>
      <c r="C167" s="22" t="s">
        <v>63</v>
      </c>
      <c r="D167" s="22" t="s">
        <v>61</v>
      </c>
      <c r="E167" s="22" t="s">
        <v>691</v>
      </c>
      <c r="F167" s="31">
        <v>43152.083645833329</v>
      </c>
      <c r="G167" s="31">
        <v>43187</v>
      </c>
      <c r="H167" s="31">
        <v>43552</v>
      </c>
      <c r="I167" s="31">
        <v>43212.083645833329</v>
      </c>
      <c r="J167" s="22" t="s">
        <v>188</v>
      </c>
      <c r="K167" s="32" t="s">
        <v>74</v>
      </c>
      <c r="L167" s="32" t="s">
        <v>692</v>
      </c>
      <c r="N167" s="24">
        <v>787.94</v>
      </c>
      <c r="O167" s="24">
        <v>787.94</v>
      </c>
      <c r="P167" s="32" t="s">
        <v>693</v>
      </c>
      <c r="Q167" s="43" t="s">
        <v>694</v>
      </c>
      <c r="R167" s="43" t="s">
        <v>78</v>
      </c>
      <c r="S167" s="47">
        <v>1</v>
      </c>
    </row>
    <row r="168" spans="1:19" ht="12.75">
      <c r="A168" s="22" t="s">
        <v>60</v>
      </c>
      <c r="B168" s="22" t="s">
        <v>253</v>
      </c>
      <c r="C168" s="22" t="s">
        <v>63</v>
      </c>
      <c r="D168" s="22" t="s">
        <v>61</v>
      </c>
      <c r="E168" s="22" t="s">
        <v>695</v>
      </c>
      <c r="F168" s="31">
        <v>43147.603275462963</v>
      </c>
      <c r="G168" s="31">
        <v>43169</v>
      </c>
      <c r="H168" s="31">
        <v>43534</v>
      </c>
      <c r="I168" s="31">
        <v>43177</v>
      </c>
      <c r="J168" s="22" t="s">
        <v>73</v>
      </c>
      <c r="K168" s="32" t="s">
        <v>80</v>
      </c>
      <c r="L168" s="32" t="s">
        <v>696</v>
      </c>
      <c r="N168" s="24">
        <v>1007.5185</v>
      </c>
      <c r="O168" s="24">
        <v>0</v>
      </c>
      <c r="P168" s="32" t="s">
        <v>296</v>
      </c>
      <c r="Q168" s="43" t="s">
        <v>297</v>
      </c>
      <c r="R168" s="43" t="s">
        <v>78</v>
      </c>
      <c r="S168" s="47">
        <v>5</v>
      </c>
    </row>
    <row r="169" spans="1:19" ht="12.75">
      <c r="A169" s="22" t="s">
        <v>60</v>
      </c>
      <c r="B169" s="22" t="s">
        <v>216</v>
      </c>
      <c r="C169" s="22" t="s">
        <v>63</v>
      </c>
      <c r="D169" s="22" t="s">
        <v>61</v>
      </c>
      <c r="E169" s="22" t="s">
        <v>697</v>
      </c>
      <c r="F169" s="31">
        <v>43159.503518518519</v>
      </c>
      <c r="G169" s="31">
        <v>43115</v>
      </c>
      <c r="H169" s="31">
        <v>43480</v>
      </c>
      <c r="I169" s="31">
        <v>43189.503298611111</v>
      </c>
      <c r="J169" s="22" t="s">
        <v>260</v>
      </c>
      <c r="K169" s="32" t="s">
        <v>85</v>
      </c>
      <c r="L169" s="32" t="s">
        <v>698</v>
      </c>
      <c r="M169" s="32" t="s">
        <v>699</v>
      </c>
      <c r="N169" s="24">
        <v>-869.40</v>
      </c>
      <c r="O169" s="24">
        <v>-869.40</v>
      </c>
      <c r="P169" s="32" t="s">
        <v>275</v>
      </c>
      <c r="Q169" s="43" t="s">
        <v>276</v>
      </c>
      <c r="R169" s="43" t="s">
        <v>78</v>
      </c>
      <c r="S169" s="47">
        <v>1</v>
      </c>
    </row>
    <row r="170" spans="1:19" ht="12.75">
      <c r="A170" s="22" t="s">
        <v>60</v>
      </c>
      <c r="B170" s="22" t="s">
        <v>253</v>
      </c>
      <c r="C170" s="22" t="s">
        <v>63</v>
      </c>
      <c r="D170" s="22" t="s">
        <v>61</v>
      </c>
      <c r="E170" s="22" t="s">
        <v>700</v>
      </c>
      <c r="F170" s="31">
        <v>43158.665601851848</v>
      </c>
      <c r="G170" s="31">
        <v>43158</v>
      </c>
      <c r="H170" s="31">
        <v>43523</v>
      </c>
      <c r="I170" s="31">
        <v>43188</v>
      </c>
      <c r="J170" s="22" t="s">
        <v>73</v>
      </c>
      <c r="K170" s="32" t="s">
        <v>74</v>
      </c>
      <c r="L170" s="32" t="s">
        <v>701</v>
      </c>
      <c r="N170" s="24">
        <v>2593.5859999999998</v>
      </c>
      <c r="O170" s="24">
        <v>2885.50</v>
      </c>
      <c r="P170" s="32" t="s">
        <v>110</v>
      </c>
      <c r="Q170" s="43" t="s">
        <v>111</v>
      </c>
      <c r="R170" s="43" t="s">
        <v>78</v>
      </c>
      <c r="S170" s="47">
        <v>5</v>
      </c>
    </row>
    <row r="171" spans="1:19" ht="12.75">
      <c r="A171" s="22" t="s">
        <v>60</v>
      </c>
      <c r="B171" s="22" t="s">
        <v>702</v>
      </c>
      <c r="C171" s="22" t="s">
        <v>63</v>
      </c>
      <c r="D171" s="22" t="s">
        <v>61</v>
      </c>
      <c r="E171" s="22" t="s">
        <v>703</v>
      </c>
      <c r="F171" s="31">
        <v>43158.541886574072</v>
      </c>
      <c r="G171" s="31">
        <v>43177</v>
      </c>
      <c r="H171" s="31">
        <v>43542</v>
      </c>
      <c r="I171" s="31">
        <v>43188.540590277778</v>
      </c>
      <c r="J171" s="22" t="s">
        <v>73</v>
      </c>
      <c r="K171" s="32" t="s">
        <v>74</v>
      </c>
      <c r="L171" s="32" t="s">
        <v>704</v>
      </c>
      <c r="N171" s="24">
        <v>950.28599999999994</v>
      </c>
      <c r="O171" s="24">
        <v>554.48</v>
      </c>
      <c r="P171" s="32" t="s">
        <v>461</v>
      </c>
      <c r="Q171" s="43" t="s">
        <v>462</v>
      </c>
      <c r="R171" s="43" t="s">
        <v>78</v>
      </c>
      <c r="S171" s="47">
        <v>5</v>
      </c>
    </row>
    <row r="172" spans="1:19" ht="12.75">
      <c r="A172" s="22" t="s">
        <v>60</v>
      </c>
      <c r="B172" s="22" t="s">
        <v>221</v>
      </c>
      <c r="C172" s="22" t="s">
        <v>63</v>
      </c>
      <c r="D172" s="22" t="s">
        <v>61</v>
      </c>
      <c r="E172" s="22" t="s">
        <v>705</v>
      </c>
      <c r="F172" s="31">
        <v>43153.917569444442</v>
      </c>
      <c r="G172" s="31">
        <v>43174</v>
      </c>
      <c r="H172" s="31">
        <v>43539</v>
      </c>
      <c r="I172" s="31">
        <v>43183.913148148145</v>
      </c>
      <c r="J172" s="22" t="s">
        <v>73</v>
      </c>
      <c r="K172" s="32" t="s">
        <v>99</v>
      </c>
      <c r="L172" s="32" t="s">
        <v>706</v>
      </c>
      <c r="N172" s="24">
        <v>5266.70</v>
      </c>
      <c r="O172" s="24">
        <v>0</v>
      </c>
      <c r="P172" s="32" t="s">
        <v>110</v>
      </c>
      <c r="Q172" s="43" t="s">
        <v>111</v>
      </c>
      <c r="R172" s="43" t="s">
        <v>78</v>
      </c>
      <c r="S172" s="47">
        <v>4</v>
      </c>
    </row>
    <row r="173" spans="1:19" ht="12.75">
      <c r="A173" s="22" t="s">
        <v>60</v>
      </c>
      <c r="B173" s="22" t="s">
        <v>253</v>
      </c>
      <c r="C173" s="22" t="s">
        <v>63</v>
      </c>
      <c r="D173" s="22" t="s">
        <v>61</v>
      </c>
      <c r="E173" s="22" t="s">
        <v>707</v>
      </c>
      <c r="F173" s="31">
        <v>43137.495729166665</v>
      </c>
      <c r="G173" s="31">
        <v>43137</v>
      </c>
      <c r="H173" s="31">
        <v>43502</v>
      </c>
      <c r="I173" s="31">
        <v>43167</v>
      </c>
      <c r="J173" s="22" t="s">
        <v>73</v>
      </c>
      <c r="K173" s="32" t="s">
        <v>80</v>
      </c>
      <c r="L173" s="32" t="s">
        <v>708</v>
      </c>
      <c r="N173" s="24">
        <v>765.225</v>
      </c>
      <c r="O173" s="24">
        <v>0</v>
      </c>
      <c r="P173" s="32" t="s">
        <v>709</v>
      </c>
      <c r="Q173" s="43" t="s">
        <v>710</v>
      </c>
      <c r="R173" s="43" t="s">
        <v>78</v>
      </c>
      <c r="S173" s="47">
        <v>5</v>
      </c>
    </row>
    <row r="174" spans="1:19" ht="12.75">
      <c r="A174" s="22" t="s">
        <v>60</v>
      </c>
      <c r="B174" s="22" t="s">
        <v>216</v>
      </c>
      <c r="C174" s="22" t="s">
        <v>63</v>
      </c>
      <c r="D174" s="22" t="s">
        <v>61</v>
      </c>
      <c r="E174" s="22" t="s">
        <v>711</v>
      </c>
      <c r="F174" s="31">
        <v>43133.58792824074</v>
      </c>
      <c r="G174" s="31">
        <v>43133</v>
      </c>
      <c r="H174" s="31">
        <v>43498</v>
      </c>
      <c r="I174" s="31">
        <v>43163.586666666662</v>
      </c>
      <c r="J174" s="22" t="s">
        <v>73</v>
      </c>
      <c r="K174" s="32" t="s">
        <v>74</v>
      </c>
      <c r="L174" s="32" t="s">
        <v>712</v>
      </c>
      <c r="N174" s="24">
        <v>1029.47</v>
      </c>
      <c r="O174" s="24">
        <v>580.16999999999996</v>
      </c>
      <c r="P174" s="32" t="s">
        <v>713</v>
      </c>
      <c r="Q174" s="43" t="s">
        <v>714</v>
      </c>
      <c r="R174" s="43" t="s">
        <v>78</v>
      </c>
      <c r="S174" s="47">
        <v>5</v>
      </c>
    </row>
    <row r="175" spans="1:19" ht="12.75">
      <c r="A175" s="22" t="s">
        <v>60</v>
      </c>
      <c r="B175" s="22" t="s">
        <v>333</v>
      </c>
      <c r="C175" s="22" t="s">
        <v>63</v>
      </c>
      <c r="D175" s="22" t="s">
        <v>61</v>
      </c>
      <c r="E175" s="22" t="s">
        <v>715</v>
      </c>
      <c r="F175" s="31">
        <v>43157.457268518519</v>
      </c>
      <c r="G175" s="31">
        <v>43190</v>
      </c>
      <c r="H175" s="31">
        <v>43555</v>
      </c>
      <c r="I175" s="31">
        <v>43187</v>
      </c>
      <c r="J175" s="22" t="s">
        <v>73</v>
      </c>
      <c r="K175" s="32" t="s">
        <v>80</v>
      </c>
      <c r="L175" s="32" t="s">
        <v>716</v>
      </c>
      <c r="N175" s="24">
        <v>0</v>
      </c>
      <c r="O175" s="24">
        <v>0</v>
      </c>
      <c r="P175" s="32" t="s">
        <v>244</v>
      </c>
      <c r="Q175" s="43" t="s">
        <v>245</v>
      </c>
      <c r="R175" s="43" t="s">
        <v>78</v>
      </c>
      <c r="S175" s="47">
        <v>5</v>
      </c>
    </row>
    <row r="176" spans="1:19" ht="12.75">
      <c r="A176" s="22" t="s">
        <v>60</v>
      </c>
      <c r="B176" s="22" t="s">
        <v>253</v>
      </c>
      <c r="C176" s="22" t="s">
        <v>63</v>
      </c>
      <c r="D176" s="22" t="s">
        <v>61</v>
      </c>
      <c r="E176" s="22" t="s">
        <v>717</v>
      </c>
      <c r="F176" s="31">
        <v>43158.866620370369</v>
      </c>
      <c r="G176" s="31">
        <v>43158</v>
      </c>
      <c r="H176" s="31">
        <v>43524</v>
      </c>
      <c r="I176" s="31">
        <v>43188</v>
      </c>
      <c r="J176" s="22" t="s">
        <v>73</v>
      </c>
      <c r="K176" s="32" t="s">
        <v>99</v>
      </c>
      <c r="N176" s="24">
        <v>2806.0832999999998</v>
      </c>
      <c r="O176" s="24">
        <v>0</v>
      </c>
      <c r="P176" s="32" t="s">
        <v>718</v>
      </c>
      <c r="Q176" s="43" t="s">
        <v>719</v>
      </c>
      <c r="R176" s="43" t="s">
        <v>78</v>
      </c>
      <c r="S176" s="47">
        <v>5</v>
      </c>
    </row>
    <row r="177" spans="1:19" ht="12.75">
      <c r="A177" s="22" t="s">
        <v>60</v>
      </c>
      <c r="B177" s="22" t="s">
        <v>221</v>
      </c>
      <c r="C177" s="22" t="s">
        <v>63</v>
      </c>
      <c r="D177" s="22" t="s">
        <v>61</v>
      </c>
      <c r="E177" s="22" t="s">
        <v>720</v>
      </c>
      <c r="F177" s="31">
        <v>43133.59920138889</v>
      </c>
      <c r="G177" s="31">
        <v>42937</v>
      </c>
      <c r="H177" s="31">
        <v>43302</v>
      </c>
      <c r="I177" s="31">
        <v>43163.595104166663</v>
      </c>
      <c r="J177" s="22" t="s">
        <v>140</v>
      </c>
      <c r="K177" s="32" t="s">
        <v>85</v>
      </c>
      <c r="L177" s="32" t="s">
        <v>721</v>
      </c>
      <c r="M177" s="32" t="s">
        <v>722</v>
      </c>
      <c r="N177" s="24">
        <v>0</v>
      </c>
      <c r="O177" s="24">
        <v>0</v>
      </c>
      <c r="P177" s="32" t="s">
        <v>723</v>
      </c>
      <c r="Q177" s="43" t="s">
        <v>724</v>
      </c>
      <c r="R177" s="43" t="s">
        <v>78</v>
      </c>
      <c r="S177" s="47">
        <v>1</v>
      </c>
    </row>
    <row r="178" spans="1:19" ht="12.75">
      <c r="A178" s="22" t="s">
        <v>60</v>
      </c>
      <c r="B178" s="22" t="s">
        <v>216</v>
      </c>
      <c r="C178" s="22" t="s">
        <v>63</v>
      </c>
      <c r="D178" s="22" t="s">
        <v>61</v>
      </c>
      <c r="E178" s="22" t="s">
        <v>725</v>
      </c>
      <c r="F178" s="31">
        <v>43136.434363425928</v>
      </c>
      <c r="G178" s="31">
        <v>43136</v>
      </c>
      <c r="H178" s="31">
        <v>43501</v>
      </c>
      <c r="I178" s="31">
        <v>43166.432951388888</v>
      </c>
      <c r="J178" s="22" t="s">
        <v>73</v>
      </c>
      <c r="K178" s="32" t="s">
        <v>80</v>
      </c>
      <c r="L178" s="32" t="s">
        <v>726</v>
      </c>
      <c r="N178" s="24">
        <v>891.1625</v>
      </c>
      <c r="O178" s="24">
        <v>0</v>
      </c>
      <c r="P178" s="32" t="s">
        <v>727</v>
      </c>
      <c r="Q178" s="43" t="s">
        <v>728</v>
      </c>
      <c r="R178" s="43" t="s">
        <v>78</v>
      </c>
      <c r="S178" s="47">
        <v>5</v>
      </c>
    </row>
    <row r="179" spans="1:19" ht="12.75">
      <c r="A179" s="22" t="s">
        <v>60</v>
      </c>
      <c r="B179" s="22" t="s">
        <v>253</v>
      </c>
      <c r="C179" s="22" t="s">
        <v>63</v>
      </c>
      <c r="D179" s="22" t="s">
        <v>61</v>
      </c>
      <c r="E179" s="22" t="s">
        <v>729</v>
      </c>
      <c r="F179" s="31">
        <v>43139.676655092589</v>
      </c>
      <c r="G179" s="31">
        <v>43154</v>
      </c>
      <c r="H179" s="31">
        <v>43519</v>
      </c>
      <c r="I179" s="31">
        <v>43169</v>
      </c>
      <c r="J179" s="22" t="s">
        <v>73</v>
      </c>
      <c r="K179" s="32" t="s">
        <v>99</v>
      </c>
      <c r="L179" s="32" t="s">
        <v>730</v>
      </c>
      <c r="N179" s="24">
        <v>3508.9650000000001</v>
      </c>
      <c r="O179" s="24">
        <v>4665.8900000000003</v>
      </c>
      <c r="P179" s="32" t="s">
        <v>256</v>
      </c>
      <c r="Q179" s="43" t="s">
        <v>257</v>
      </c>
      <c r="R179" s="43" t="s">
        <v>78</v>
      </c>
      <c r="S179" s="47">
        <v>5</v>
      </c>
    </row>
    <row r="180" spans="1:19" ht="12.75">
      <c r="A180" s="22" t="s">
        <v>60</v>
      </c>
      <c r="B180" s="22" t="s">
        <v>216</v>
      </c>
      <c r="C180" s="22" t="s">
        <v>63</v>
      </c>
      <c r="D180" s="22" t="s">
        <v>61</v>
      </c>
      <c r="E180" s="22" t="s">
        <v>731</v>
      </c>
      <c r="F180" s="31">
        <v>43144.048969907402</v>
      </c>
      <c r="G180" s="31">
        <v>43186</v>
      </c>
      <c r="H180" s="31">
        <v>43551</v>
      </c>
      <c r="I180" s="31">
        <v>43204.048969907402</v>
      </c>
      <c r="J180" s="22" t="s">
        <v>73</v>
      </c>
      <c r="K180" s="32" t="s">
        <v>85</v>
      </c>
      <c r="L180" s="32" t="s">
        <v>732</v>
      </c>
      <c r="M180" s="32" t="s">
        <v>733</v>
      </c>
      <c r="N180" s="24">
        <v>1949.13</v>
      </c>
      <c r="O180" s="24">
        <v>1447.555</v>
      </c>
      <c r="P180" s="32" t="s">
        <v>734</v>
      </c>
      <c r="Q180" s="43" t="s">
        <v>735</v>
      </c>
      <c r="R180" s="43" t="s">
        <v>78</v>
      </c>
      <c r="S180" s="47">
        <v>5</v>
      </c>
    </row>
    <row r="181" spans="1:19" ht="12.75">
      <c r="A181" s="22" t="s">
        <v>60</v>
      </c>
      <c r="B181" s="22" t="s">
        <v>216</v>
      </c>
      <c r="C181" s="22" t="s">
        <v>63</v>
      </c>
      <c r="D181" s="22" t="s">
        <v>61</v>
      </c>
      <c r="E181" s="22" t="s">
        <v>736</v>
      </c>
      <c r="F181" s="31">
        <v>43143.608194444445</v>
      </c>
      <c r="G181" s="31">
        <v>43143</v>
      </c>
      <c r="H181" s="31">
        <v>43508</v>
      </c>
      <c r="I181" s="31">
        <v>43173.607129629629</v>
      </c>
      <c r="J181" s="22" t="s">
        <v>73</v>
      </c>
      <c r="K181" s="32" t="s">
        <v>74</v>
      </c>
      <c r="L181" s="32" t="s">
        <v>737</v>
      </c>
      <c r="N181" s="24">
        <v>548.86080000000004</v>
      </c>
      <c r="O181" s="24">
        <v>386.81659999999999</v>
      </c>
      <c r="P181" s="32" t="s">
        <v>738</v>
      </c>
      <c r="Q181" s="43" t="s">
        <v>739</v>
      </c>
      <c r="R181" s="43" t="s">
        <v>78</v>
      </c>
      <c r="S181" s="47">
        <v>5</v>
      </c>
    </row>
    <row r="182" spans="1:19" ht="12.75">
      <c r="A182" s="22" t="s">
        <v>60</v>
      </c>
      <c r="B182" s="22" t="s">
        <v>221</v>
      </c>
      <c r="C182" s="22" t="s">
        <v>63</v>
      </c>
      <c r="D182" s="22" t="s">
        <v>61</v>
      </c>
      <c r="E182" s="22" t="s">
        <v>740</v>
      </c>
      <c r="F182" s="31">
        <v>43143.632256944446</v>
      </c>
      <c r="G182" s="31">
        <v>43147</v>
      </c>
      <c r="H182" s="31">
        <v>43512</v>
      </c>
      <c r="I182" s="31">
        <v>43173.63009259259</v>
      </c>
      <c r="J182" s="22" t="s">
        <v>73</v>
      </c>
      <c r="K182" s="32" t="s">
        <v>74</v>
      </c>
      <c r="L182" s="32" t="s">
        <v>741</v>
      </c>
      <c r="N182" s="24">
        <v>445.39400000000001</v>
      </c>
      <c r="O182" s="24">
        <v>324.89</v>
      </c>
      <c r="P182" s="32" t="s">
        <v>296</v>
      </c>
      <c r="Q182" s="43" t="s">
        <v>297</v>
      </c>
      <c r="R182" s="43" t="s">
        <v>78</v>
      </c>
      <c r="S182" s="47">
        <v>5</v>
      </c>
    </row>
    <row r="183" spans="1:19" ht="12.75">
      <c r="A183" s="22" t="s">
        <v>60</v>
      </c>
      <c r="B183" s="22" t="s">
        <v>250</v>
      </c>
      <c r="C183" s="22" t="s">
        <v>63</v>
      </c>
      <c r="D183" s="22" t="s">
        <v>61</v>
      </c>
      <c r="E183" s="22" t="s">
        <v>742</v>
      </c>
      <c r="F183" s="31">
        <v>43158.680648148147</v>
      </c>
      <c r="G183" s="31">
        <v>43187</v>
      </c>
      <c r="H183" s="31">
        <v>43552</v>
      </c>
      <c r="I183" s="31">
        <v>43188</v>
      </c>
      <c r="J183" s="22" t="s">
        <v>73</v>
      </c>
      <c r="K183" s="32" t="s">
        <v>80</v>
      </c>
      <c r="L183" s="32" t="s">
        <v>743</v>
      </c>
      <c r="N183" s="24">
        <v>0</v>
      </c>
      <c r="O183" s="24">
        <v>0</v>
      </c>
      <c r="P183" s="32" t="s">
        <v>238</v>
      </c>
      <c r="Q183" s="43" t="s">
        <v>239</v>
      </c>
      <c r="R183" s="43" t="s">
        <v>78</v>
      </c>
      <c r="S183" s="47">
        <v>5</v>
      </c>
    </row>
    <row r="184" spans="1:19" ht="12.75">
      <c r="A184" s="22" t="s">
        <v>60</v>
      </c>
      <c r="B184" s="22" t="s">
        <v>556</v>
      </c>
      <c r="C184" s="22" t="s">
        <v>63</v>
      </c>
      <c r="D184" s="22" t="s">
        <v>61</v>
      </c>
      <c r="E184" s="22" t="s">
        <v>744</v>
      </c>
      <c r="F184" s="31">
        <v>43157.450532407405</v>
      </c>
      <c r="G184" s="31">
        <v>43020</v>
      </c>
      <c r="H184" s="31">
        <v>43385</v>
      </c>
      <c r="I184" s="31">
        <v>43187</v>
      </c>
      <c r="J184" s="22" t="s">
        <v>260</v>
      </c>
      <c r="K184" s="32" t="s">
        <v>85</v>
      </c>
      <c r="L184" s="32" t="s">
        <v>745</v>
      </c>
      <c r="M184" s="32" t="s">
        <v>746</v>
      </c>
      <c r="N184" s="24">
        <v>-684.30</v>
      </c>
      <c r="O184" s="24">
        <v>-684.30</v>
      </c>
      <c r="P184" s="32" t="s">
        <v>387</v>
      </c>
      <c r="Q184" s="43" t="s">
        <v>388</v>
      </c>
      <c r="R184" s="43" t="s">
        <v>78</v>
      </c>
      <c r="S184" s="47">
        <v>1</v>
      </c>
    </row>
    <row r="185" spans="1:19" ht="12.75">
      <c r="A185" s="22" t="s">
        <v>60</v>
      </c>
      <c r="B185" s="22" t="s">
        <v>226</v>
      </c>
      <c r="C185" s="22" t="s">
        <v>63</v>
      </c>
      <c r="D185" s="22" t="s">
        <v>61</v>
      </c>
      <c r="E185" s="22" t="s">
        <v>747</v>
      </c>
      <c r="F185" s="31">
        <v>43134.605416666665</v>
      </c>
      <c r="G185" s="31">
        <v>43159</v>
      </c>
      <c r="H185" s="31">
        <v>43524</v>
      </c>
      <c r="I185" s="31">
        <v>43164.604826388888</v>
      </c>
      <c r="J185" s="22" t="s">
        <v>73</v>
      </c>
      <c r="K185" s="32" t="s">
        <v>80</v>
      </c>
      <c r="L185" s="32" t="s">
        <v>748</v>
      </c>
      <c r="N185" s="24">
        <v>1501.05</v>
      </c>
      <c r="O185" s="24">
        <v>0</v>
      </c>
      <c r="P185" s="32" t="s">
        <v>749</v>
      </c>
      <c r="Q185" s="43" t="s">
        <v>750</v>
      </c>
      <c r="R185" s="43" t="s">
        <v>78</v>
      </c>
      <c r="S185" s="47">
        <v>5</v>
      </c>
    </row>
    <row r="186" spans="1:19" ht="12.75">
      <c r="A186" s="22" t="s">
        <v>60</v>
      </c>
      <c r="B186" s="22" t="s">
        <v>253</v>
      </c>
      <c r="C186" s="22" t="s">
        <v>63</v>
      </c>
      <c r="D186" s="22" t="s">
        <v>61</v>
      </c>
      <c r="E186" s="22" t="s">
        <v>751</v>
      </c>
      <c r="F186" s="31">
        <v>43145.489745370367</v>
      </c>
      <c r="G186" s="31">
        <v>43159</v>
      </c>
      <c r="H186" s="31">
        <v>43524</v>
      </c>
      <c r="I186" s="31">
        <v>43175</v>
      </c>
      <c r="J186" s="22" t="s">
        <v>73</v>
      </c>
      <c r="K186" s="32" t="s">
        <v>99</v>
      </c>
      <c r="L186" s="32" t="s">
        <v>752</v>
      </c>
      <c r="N186" s="24">
        <v>1703.715</v>
      </c>
      <c r="O186" s="24">
        <v>1703.715</v>
      </c>
      <c r="P186" s="32" t="s">
        <v>644</v>
      </c>
      <c r="Q186" s="43" t="s">
        <v>645</v>
      </c>
      <c r="R186" s="43" t="s">
        <v>78</v>
      </c>
      <c r="S186" s="47">
        <v>5</v>
      </c>
    </row>
    <row r="187" spans="1:19" ht="12.75">
      <c r="A187" s="22" t="s">
        <v>60</v>
      </c>
      <c r="B187" s="22" t="s">
        <v>216</v>
      </c>
      <c r="C187" s="22" t="s">
        <v>63</v>
      </c>
      <c r="D187" s="22" t="s">
        <v>61</v>
      </c>
      <c r="E187" s="22" t="s">
        <v>753</v>
      </c>
      <c r="F187" s="31">
        <v>43158.725763888884</v>
      </c>
      <c r="G187" s="31">
        <v>43158</v>
      </c>
      <c r="H187" s="31">
        <v>43387</v>
      </c>
      <c r="I187" s="31">
        <v>43188.718310185184</v>
      </c>
      <c r="J187" s="22" t="s">
        <v>73</v>
      </c>
      <c r="K187" s="32" t="s">
        <v>74</v>
      </c>
      <c r="L187" s="32" t="s">
        <v>754</v>
      </c>
      <c r="N187" s="24">
        <v>596.44000000000005</v>
      </c>
      <c r="O187" s="24">
        <v>655.28999999999996</v>
      </c>
      <c r="P187" s="32" t="s">
        <v>574</v>
      </c>
      <c r="Q187" s="43" t="s">
        <v>575</v>
      </c>
      <c r="R187" s="43" t="s">
        <v>78</v>
      </c>
      <c r="S187" s="47">
        <v>4</v>
      </c>
    </row>
    <row r="188" spans="1:19" ht="12.75">
      <c r="A188" s="22" t="s">
        <v>60</v>
      </c>
      <c r="B188" s="22" t="s">
        <v>755</v>
      </c>
      <c r="C188" s="22" t="s">
        <v>63</v>
      </c>
      <c r="D188" s="22" t="s">
        <v>61</v>
      </c>
      <c r="E188" s="22" t="s">
        <v>756</v>
      </c>
      <c r="F188" s="31">
        <v>43138.478391203702</v>
      </c>
      <c r="G188" s="31">
        <v>43140</v>
      </c>
      <c r="H188" s="31">
        <v>43505</v>
      </c>
      <c r="I188" s="31">
        <v>43168</v>
      </c>
      <c r="J188" s="22" t="s">
        <v>73</v>
      </c>
      <c r="K188" s="32" t="s">
        <v>80</v>
      </c>
      <c r="L188" s="32" t="s">
        <v>757</v>
      </c>
      <c r="N188" s="24">
        <v>967.76</v>
      </c>
      <c r="O188" s="24">
        <v>0</v>
      </c>
      <c r="P188" s="32" t="s">
        <v>214</v>
      </c>
      <c r="Q188" s="43" t="s">
        <v>215</v>
      </c>
      <c r="R188" s="43" t="s">
        <v>78</v>
      </c>
      <c r="S188" s="47">
        <v>5</v>
      </c>
    </row>
    <row r="189" spans="1:19" ht="12.75">
      <c r="A189" s="22" t="s">
        <v>60</v>
      </c>
      <c r="B189" s="22" t="s">
        <v>253</v>
      </c>
      <c r="C189" s="22" t="s">
        <v>63</v>
      </c>
      <c r="D189" s="22" t="s">
        <v>61</v>
      </c>
      <c r="E189" s="22" t="s">
        <v>758</v>
      </c>
      <c r="F189" s="31">
        <v>43145.537638888884</v>
      </c>
      <c r="G189" s="31">
        <v>43146</v>
      </c>
      <c r="H189" s="31">
        <v>43511</v>
      </c>
      <c r="I189" s="31">
        <v>43175</v>
      </c>
      <c r="J189" s="22" t="s">
        <v>140</v>
      </c>
      <c r="K189" s="32" t="s">
        <v>85</v>
      </c>
      <c r="L189" s="32" t="s">
        <v>759</v>
      </c>
      <c r="M189" s="32" t="s">
        <v>760</v>
      </c>
      <c r="N189" s="24">
        <v>0</v>
      </c>
      <c r="O189" s="24">
        <v>0</v>
      </c>
      <c r="P189" s="32" t="s">
        <v>761</v>
      </c>
      <c r="Q189" s="43" t="s">
        <v>762</v>
      </c>
      <c r="R189" s="43" t="s">
        <v>78</v>
      </c>
      <c r="S189" s="47">
        <v>1</v>
      </c>
    </row>
    <row r="190" spans="1:19" ht="12.75">
      <c r="A190" s="22" t="s">
        <v>60</v>
      </c>
      <c r="B190" s="22" t="s">
        <v>221</v>
      </c>
      <c r="C190" s="22" t="s">
        <v>63</v>
      </c>
      <c r="D190" s="22" t="s">
        <v>61</v>
      </c>
      <c r="E190" s="22" t="s">
        <v>763</v>
      </c>
      <c r="F190" s="31">
        <v>43136.488136574073</v>
      </c>
      <c r="G190" s="31">
        <v>43148</v>
      </c>
      <c r="H190" s="31">
        <v>43513</v>
      </c>
      <c r="I190" s="31">
        <v>43166.484027777777</v>
      </c>
      <c r="J190" s="22" t="s">
        <v>73</v>
      </c>
      <c r="K190" s="32" t="s">
        <v>80</v>
      </c>
      <c r="L190" s="32" t="s">
        <v>764</v>
      </c>
      <c r="N190" s="24">
        <v>5468.3850000000002</v>
      </c>
      <c r="O190" s="24">
        <v>0</v>
      </c>
      <c r="P190" s="32" t="s">
        <v>765</v>
      </c>
      <c r="Q190" s="43" t="s">
        <v>766</v>
      </c>
      <c r="R190" s="43" t="s">
        <v>78</v>
      </c>
      <c r="S190" s="47">
        <v>4</v>
      </c>
    </row>
    <row r="191" spans="1:19" ht="12.75">
      <c r="A191" s="22" t="s">
        <v>60</v>
      </c>
      <c r="B191" s="22" t="s">
        <v>250</v>
      </c>
      <c r="C191" s="22" t="s">
        <v>63</v>
      </c>
      <c r="D191" s="22" t="s">
        <v>61</v>
      </c>
      <c r="E191" s="22" t="s">
        <v>767</v>
      </c>
      <c r="F191" s="31">
        <v>43157.387824074074</v>
      </c>
      <c r="G191" s="31">
        <v>43177</v>
      </c>
      <c r="H191" s="31">
        <v>43542</v>
      </c>
      <c r="I191" s="31">
        <v>42456</v>
      </c>
      <c r="J191" s="22" t="s">
        <v>73</v>
      </c>
      <c r="K191" s="32" t="s">
        <v>80</v>
      </c>
      <c r="L191" s="32" t="s">
        <v>768</v>
      </c>
      <c r="N191" s="24">
        <v>1540.815</v>
      </c>
      <c r="O191" s="24">
        <v>0</v>
      </c>
      <c r="P191" s="32" t="s">
        <v>214</v>
      </c>
      <c r="Q191" s="43" t="s">
        <v>215</v>
      </c>
      <c r="R191" s="43" t="s">
        <v>78</v>
      </c>
      <c r="S191" s="47">
        <v>5</v>
      </c>
    </row>
    <row r="192" spans="1:19" ht="12.75">
      <c r="A192" s="22" t="s">
        <v>60</v>
      </c>
      <c r="B192" s="22" t="s">
        <v>253</v>
      </c>
      <c r="C192" s="22" t="s">
        <v>63</v>
      </c>
      <c r="D192" s="22" t="s">
        <v>61</v>
      </c>
      <c r="E192" s="22" t="s">
        <v>769</v>
      </c>
      <c r="F192" s="31">
        <v>43133.436111111107</v>
      </c>
      <c r="G192" s="31">
        <v>43100</v>
      </c>
      <c r="H192" s="31">
        <v>43465</v>
      </c>
      <c r="I192" s="31">
        <v>43163</v>
      </c>
      <c r="J192" s="22" t="s">
        <v>260</v>
      </c>
      <c r="K192" s="32" t="s">
        <v>85</v>
      </c>
      <c r="L192" s="32" t="s">
        <v>770</v>
      </c>
      <c r="M192" s="32" t="s">
        <v>771</v>
      </c>
      <c r="N192" s="24">
        <v>-1044.22</v>
      </c>
      <c r="O192" s="24">
        <v>-1044.22</v>
      </c>
      <c r="P192" s="32" t="s">
        <v>772</v>
      </c>
      <c r="Q192" s="43" t="s">
        <v>773</v>
      </c>
      <c r="R192" s="43" t="s">
        <v>78</v>
      </c>
      <c r="S192" s="47">
        <v>1</v>
      </c>
    </row>
    <row r="193" spans="1:19" ht="12.75">
      <c r="A193" s="22" t="s">
        <v>60</v>
      </c>
      <c r="B193" s="22" t="s">
        <v>216</v>
      </c>
      <c r="C193" s="22" t="s">
        <v>63</v>
      </c>
      <c r="D193" s="22" t="s">
        <v>61</v>
      </c>
      <c r="E193" s="22" t="s">
        <v>774</v>
      </c>
      <c r="F193" s="31">
        <v>43154.640046296292</v>
      </c>
      <c r="G193" s="31">
        <v>43172</v>
      </c>
      <c r="H193" s="31">
        <v>43537</v>
      </c>
      <c r="I193" s="31">
        <v>43184.637465277774</v>
      </c>
      <c r="J193" s="22" t="s">
        <v>73</v>
      </c>
      <c r="K193" s="32" t="s">
        <v>74</v>
      </c>
      <c r="L193" s="32" t="s">
        <v>775</v>
      </c>
      <c r="N193" s="24">
        <v>288.16750000000002</v>
      </c>
      <c r="O193" s="24">
        <v>212.29</v>
      </c>
      <c r="P193" s="32" t="s">
        <v>76</v>
      </c>
      <c r="Q193" s="43" t="s">
        <v>77</v>
      </c>
      <c r="R193" s="43" t="s">
        <v>78</v>
      </c>
      <c r="S193" s="47">
        <v>5</v>
      </c>
    </row>
    <row r="194" spans="1:19" ht="12.75">
      <c r="A194" s="22" t="s">
        <v>60</v>
      </c>
      <c r="B194" s="22" t="s">
        <v>221</v>
      </c>
      <c r="C194" s="22" t="s">
        <v>63</v>
      </c>
      <c r="D194" s="22" t="s">
        <v>61</v>
      </c>
      <c r="E194" s="22" t="s">
        <v>776</v>
      </c>
      <c r="F194" s="31">
        <v>43132.427152777775</v>
      </c>
      <c r="G194" s="31">
        <v>43141</v>
      </c>
      <c r="H194" s="31">
        <v>43506</v>
      </c>
      <c r="I194" s="31">
        <v>43162.417245370365</v>
      </c>
      <c r="J194" s="22" t="s">
        <v>73</v>
      </c>
      <c r="K194" s="32" t="s">
        <v>80</v>
      </c>
      <c r="L194" s="32" t="s">
        <v>777</v>
      </c>
      <c r="N194" s="24">
        <v>2206.0549999999998</v>
      </c>
      <c r="O194" s="24">
        <v>0</v>
      </c>
      <c r="P194" s="32" t="s">
        <v>778</v>
      </c>
      <c r="Q194" s="43" t="s">
        <v>779</v>
      </c>
      <c r="R194" s="43" t="s">
        <v>78</v>
      </c>
      <c r="S194" s="47">
        <v>5</v>
      </c>
    </row>
    <row r="195" spans="1:19" ht="12.75">
      <c r="A195" s="22" t="s">
        <v>60</v>
      </c>
      <c r="B195" s="22" t="s">
        <v>221</v>
      </c>
      <c r="C195" s="22" t="s">
        <v>63</v>
      </c>
      <c r="D195" s="22" t="s">
        <v>61</v>
      </c>
      <c r="E195" s="22" t="s">
        <v>780</v>
      </c>
      <c r="F195" s="31">
        <v>43139.362662037034</v>
      </c>
      <c r="G195" s="31">
        <v>43139</v>
      </c>
      <c r="H195" s="31">
        <v>43511</v>
      </c>
      <c r="I195" s="31">
        <v>43169.359918981478</v>
      </c>
      <c r="J195" s="22" t="s">
        <v>73</v>
      </c>
      <c r="K195" s="32" t="s">
        <v>80</v>
      </c>
      <c r="L195" s="32" t="s">
        <v>781</v>
      </c>
      <c r="N195" s="24">
        <v>656.24</v>
      </c>
      <c r="O195" s="24">
        <v>0</v>
      </c>
      <c r="P195" s="32" t="s">
        <v>782</v>
      </c>
      <c r="Q195" s="43" t="s">
        <v>783</v>
      </c>
      <c r="R195" s="43" t="s">
        <v>78</v>
      </c>
      <c r="S195" s="47">
        <v>5</v>
      </c>
    </row>
    <row r="196" spans="1:19" ht="12.75">
      <c r="A196" s="22" t="s">
        <v>60</v>
      </c>
      <c r="B196" s="22" t="s">
        <v>556</v>
      </c>
      <c r="C196" s="22" t="s">
        <v>63</v>
      </c>
      <c r="D196" s="22" t="s">
        <v>61</v>
      </c>
      <c r="E196" s="22" t="s">
        <v>784</v>
      </c>
      <c r="F196" s="31">
        <v>43143.685949074075</v>
      </c>
      <c r="G196" s="31">
        <v>43146</v>
      </c>
      <c r="H196" s="31">
        <v>43511</v>
      </c>
      <c r="I196" s="31">
        <v>43173</v>
      </c>
      <c r="J196" s="22" t="s">
        <v>73</v>
      </c>
      <c r="K196" s="32" t="s">
        <v>99</v>
      </c>
      <c r="L196" s="32" t="s">
        <v>785</v>
      </c>
      <c r="N196" s="24">
        <v>8972.1949999999997</v>
      </c>
      <c r="O196" s="24">
        <v>5688.44</v>
      </c>
      <c r="P196" s="32" t="s">
        <v>574</v>
      </c>
      <c r="Q196" s="43" t="s">
        <v>575</v>
      </c>
      <c r="R196" s="43" t="s">
        <v>78</v>
      </c>
      <c r="S196" s="47">
        <v>4</v>
      </c>
    </row>
    <row r="197" spans="1:19" ht="12.75">
      <c r="A197" s="22" t="s">
        <v>60</v>
      </c>
      <c r="B197" s="22" t="s">
        <v>231</v>
      </c>
      <c r="C197" s="22" t="s">
        <v>63</v>
      </c>
      <c r="D197" s="22" t="s">
        <v>61</v>
      </c>
      <c r="E197" s="22" t="s">
        <v>786</v>
      </c>
      <c r="F197" s="31">
        <v>43137.44630787037</v>
      </c>
      <c r="G197" s="31">
        <v>43146</v>
      </c>
      <c r="H197" s="31">
        <v>43511</v>
      </c>
      <c r="I197" s="31">
        <v>43167</v>
      </c>
      <c r="J197" s="22" t="s">
        <v>73</v>
      </c>
      <c r="K197" s="32" t="s">
        <v>80</v>
      </c>
      <c r="L197" s="32" t="s">
        <v>787</v>
      </c>
      <c r="N197" s="24">
        <v>1125.8133</v>
      </c>
      <c r="O197" s="24">
        <v>0</v>
      </c>
      <c r="P197" s="32" t="s">
        <v>135</v>
      </c>
      <c r="Q197" s="43" t="s">
        <v>136</v>
      </c>
      <c r="R197" s="43" t="s">
        <v>78</v>
      </c>
      <c r="S197" s="47">
        <v>5</v>
      </c>
    </row>
    <row r="198" spans="1:19" ht="12.75">
      <c r="A198" s="22" t="s">
        <v>60</v>
      </c>
      <c r="B198" s="22" t="s">
        <v>788</v>
      </c>
      <c r="C198" s="22" t="s">
        <v>63</v>
      </c>
      <c r="D198" s="22" t="s">
        <v>61</v>
      </c>
      <c r="E198" s="22" t="s">
        <v>789</v>
      </c>
      <c r="F198" s="31">
        <v>43143.635081018518</v>
      </c>
      <c r="G198" s="31">
        <v>43143</v>
      </c>
      <c r="H198" s="31">
        <v>43508</v>
      </c>
      <c r="I198" s="31">
        <v>43173.631921296292</v>
      </c>
      <c r="J198" s="22" t="s">
        <v>73</v>
      </c>
      <c r="K198" s="32" t="s">
        <v>146</v>
      </c>
      <c r="L198" s="32" t="s">
        <v>790</v>
      </c>
      <c r="N198" s="24">
        <v>7242.32</v>
      </c>
      <c r="O198" s="24">
        <v>0</v>
      </c>
      <c r="P198" s="32" t="s">
        <v>791</v>
      </c>
      <c r="Q198" s="43" t="s">
        <v>792</v>
      </c>
      <c r="R198" s="43" t="s">
        <v>78</v>
      </c>
      <c r="S198" s="47">
        <v>5</v>
      </c>
    </row>
    <row r="199" spans="1:19" ht="12.75">
      <c r="A199" s="22" t="s">
        <v>60</v>
      </c>
      <c r="B199" s="22" t="s">
        <v>221</v>
      </c>
      <c r="C199" s="22" t="s">
        <v>63</v>
      </c>
      <c r="D199" s="22" t="s">
        <v>61</v>
      </c>
      <c r="E199" s="22" t="s">
        <v>793</v>
      </c>
      <c r="F199" s="31">
        <v>43140.519837962958</v>
      </c>
      <c r="G199" s="31">
        <v>43140</v>
      </c>
      <c r="H199" s="31">
        <v>43505</v>
      </c>
      <c r="I199" s="31">
        <v>43170.487453703703</v>
      </c>
      <c r="J199" s="22" t="s">
        <v>73</v>
      </c>
      <c r="K199" s="32" t="s">
        <v>74</v>
      </c>
      <c r="L199" s="32" t="s">
        <v>794</v>
      </c>
      <c r="N199" s="24">
        <v>4089.56</v>
      </c>
      <c r="O199" s="24">
        <v>4877.79</v>
      </c>
      <c r="P199" s="32" t="s">
        <v>795</v>
      </c>
      <c r="Q199" s="43" t="s">
        <v>796</v>
      </c>
      <c r="R199" s="43" t="s">
        <v>78</v>
      </c>
      <c r="S199" s="47">
        <v>5</v>
      </c>
    </row>
    <row r="200" spans="1:19" ht="12.75">
      <c r="A200" s="22" t="s">
        <v>60</v>
      </c>
      <c r="B200" s="22" t="s">
        <v>216</v>
      </c>
      <c r="C200" s="22" t="s">
        <v>63</v>
      </c>
      <c r="D200" s="22" t="s">
        <v>61</v>
      </c>
      <c r="E200" s="22" t="s">
        <v>797</v>
      </c>
      <c r="F200" s="31">
        <v>43159.43681712963</v>
      </c>
      <c r="G200" s="31">
        <v>43159</v>
      </c>
      <c r="H200" s="31">
        <v>43524</v>
      </c>
      <c r="I200" s="31">
        <v>43189.436122685183</v>
      </c>
      <c r="J200" s="22" t="s">
        <v>73</v>
      </c>
      <c r="K200" s="32" t="s">
        <v>74</v>
      </c>
      <c r="L200" s="32" t="s">
        <v>798</v>
      </c>
      <c r="N200" s="24">
        <v>386.08199999999999</v>
      </c>
      <c r="O200" s="24">
        <v>297.14</v>
      </c>
      <c r="P200" s="32" t="s">
        <v>799</v>
      </c>
      <c r="Q200" s="43" t="s">
        <v>800</v>
      </c>
      <c r="R200" s="43" t="s">
        <v>78</v>
      </c>
      <c r="S200" s="47">
        <v>5</v>
      </c>
    </row>
    <row r="201" spans="1:19" ht="12.75">
      <c r="A201" s="22" t="s">
        <v>60</v>
      </c>
      <c r="B201" s="22" t="s">
        <v>437</v>
      </c>
      <c r="C201" s="22" t="s">
        <v>63</v>
      </c>
      <c r="D201" s="22" t="s">
        <v>61</v>
      </c>
      <c r="E201" s="22" t="s">
        <v>801</v>
      </c>
      <c r="F201" s="31">
        <v>43140.547523148147</v>
      </c>
      <c r="G201" s="31">
        <v>43151</v>
      </c>
      <c r="H201" s="31">
        <v>43516</v>
      </c>
      <c r="I201" s="31">
        <v>43170</v>
      </c>
      <c r="J201" s="22" t="s">
        <v>73</v>
      </c>
      <c r="K201" s="32" t="s">
        <v>80</v>
      </c>
      <c r="L201" s="32" t="s">
        <v>802</v>
      </c>
      <c r="N201" s="24">
        <v>0</v>
      </c>
      <c r="O201" s="24">
        <v>0</v>
      </c>
      <c r="P201" s="32" t="s">
        <v>311</v>
      </c>
      <c r="Q201" s="43" t="s">
        <v>312</v>
      </c>
      <c r="R201" s="43" t="s">
        <v>78</v>
      </c>
      <c r="S201" s="47">
        <v>5</v>
      </c>
    </row>
    <row r="202" spans="1:19" ht="12.75">
      <c r="A202" s="22" t="s">
        <v>60</v>
      </c>
      <c r="B202" s="22" t="s">
        <v>337</v>
      </c>
      <c r="C202" s="22" t="s">
        <v>63</v>
      </c>
      <c r="D202" s="22" t="s">
        <v>61</v>
      </c>
      <c r="E202" s="22" t="s">
        <v>803</v>
      </c>
      <c r="F202" s="31">
        <v>43157.623969907407</v>
      </c>
      <c r="G202" s="31">
        <v>43159</v>
      </c>
      <c r="H202" s="31">
        <v>43524</v>
      </c>
      <c r="I202" s="31">
        <v>43187.620150462964</v>
      </c>
      <c r="J202" s="22" t="s">
        <v>73</v>
      </c>
      <c r="K202" s="32" t="s">
        <v>80</v>
      </c>
      <c r="L202" s="32" t="s">
        <v>804</v>
      </c>
      <c r="N202" s="24">
        <v>3539.51</v>
      </c>
      <c r="O202" s="24">
        <v>0</v>
      </c>
      <c r="P202" s="32" t="s">
        <v>686</v>
      </c>
      <c r="Q202" s="43" t="s">
        <v>687</v>
      </c>
      <c r="R202" s="43" t="s">
        <v>78</v>
      </c>
      <c r="S202" s="47">
        <v>6</v>
      </c>
    </row>
    <row r="203" spans="1:19" ht="12.75">
      <c r="A203" s="22" t="s">
        <v>60</v>
      </c>
      <c r="B203" s="22" t="s">
        <v>216</v>
      </c>
      <c r="C203" s="22" t="s">
        <v>63</v>
      </c>
      <c r="D203" s="22" t="s">
        <v>61</v>
      </c>
      <c r="E203" s="22" t="s">
        <v>805</v>
      </c>
      <c r="F203" s="31">
        <v>43134.263321759259</v>
      </c>
      <c r="G203" s="31">
        <v>43176</v>
      </c>
      <c r="H203" s="31">
        <v>43541</v>
      </c>
      <c r="I203" s="31">
        <v>43194.263321759259</v>
      </c>
      <c r="J203" s="22" t="s">
        <v>73</v>
      </c>
      <c r="K203" s="32" t="s">
        <v>80</v>
      </c>
      <c r="L203" s="32" t="s">
        <v>806</v>
      </c>
      <c r="N203" s="24">
        <v>334.42</v>
      </c>
      <c r="O203" s="24">
        <v>0</v>
      </c>
      <c r="P203" s="32" t="s">
        <v>807</v>
      </c>
      <c r="Q203" s="43" t="s">
        <v>808</v>
      </c>
      <c r="R203" s="43" t="s">
        <v>78</v>
      </c>
      <c r="S203" s="47">
        <v>5</v>
      </c>
    </row>
    <row r="204" spans="1:19" ht="12.75">
      <c r="A204" s="22" t="s">
        <v>60</v>
      </c>
      <c r="B204" s="22" t="s">
        <v>216</v>
      </c>
      <c r="C204" s="22" t="s">
        <v>63</v>
      </c>
      <c r="D204" s="22" t="s">
        <v>61</v>
      </c>
      <c r="E204" s="22" t="s">
        <v>809</v>
      </c>
      <c r="F204" s="31">
        <v>43137.400972222218</v>
      </c>
      <c r="G204" s="31">
        <v>42803</v>
      </c>
      <c r="H204" s="31">
        <v>43168</v>
      </c>
      <c r="I204" s="31">
        <v>43167.400578703702</v>
      </c>
      <c r="J204" s="22" t="s">
        <v>140</v>
      </c>
      <c r="K204" s="32" t="s">
        <v>85</v>
      </c>
      <c r="L204" s="32" t="s">
        <v>810</v>
      </c>
      <c r="M204" s="32" t="s">
        <v>811</v>
      </c>
      <c r="N204" s="24">
        <v>0</v>
      </c>
      <c r="O204" s="24">
        <v>0</v>
      </c>
      <c r="P204" s="32" t="s">
        <v>135</v>
      </c>
      <c r="Q204" s="43" t="s">
        <v>136</v>
      </c>
      <c r="R204" s="43" t="s">
        <v>120</v>
      </c>
      <c r="S204" s="47">
        <v>1</v>
      </c>
    </row>
    <row r="205" spans="1:19" ht="12.75">
      <c r="A205" s="22" t="s">
        <v>60</v>
      </c>
      <c r="B205" s="22" t="s">
        <v>426</v>
      </c>
      <c r="C205" s="22" t="s">
        <v>63</v>
      </c>
      <c r="D205" s="22" t="s">
        <v>61</v>
      </c>
      <c r="E205" s="22" t="s">
        <v>812</v>
      </c>
      <c r="F205" s="31">
        <v>43138.899814814817</v>
      </c>
      <c r="G205" s="31">
        <v>42794</v>
      </c>
      <c r="H205" s="31">
        <v>43159</v>
      </c>
      <c r="I205" s="31">
        <v>43198</v>
      </c>
      <c r="J205" s="22" t="s">
        <v>73</v>
      </c>
      <c r="K205" s="32" t="s">
        <v>80</v>
      </c>
      <c r="L205" s="32" t="s">
        <v>813</v>
      </c>
      <c r="N205" s="24">
        <v>0</v>
      </c>
      <c r="O205" s="24">
        <v>0</v>
      </c>
      <c r="P205" s="32" t="s">
        <v>296</v>
      </c>
      <c r="Q205" s="43" t="s">
        <v>297</v>
      </c>
      <c r="R205" s="43" t="s">
        <v>78</v>
      </c>
      <c r="S205" s="47">
        <v>5</v>
      </c>
    </row>
    <row r="206" spans="1:19" ht="12.75">
      <c r="A206" s="22" t="s">
        <v>60</v>
      </c>
      <c r="B206" s="22" t="s">
        <v>216</v>
      </c>
      <c r="C206" s="22" t="s">
        <v>63</v>
      </c>
      <c r="D206" s="22" t="s">
        <v>61</v>
      </c>
      <c r="E206" s="22" t="s">
        <v>814</v>
      </c>
      <c r="F206" s="31">
        <v>43154.664363425924</v>
      </c>
      <c r="G206" s="31">
        <v>43160</v>
      </c>
      <c r="H206" s="31">
        <v>43525</v>
      </c>
      <c r="I206" s="31">
        <v>43184.663738425923</v>
      </c>
      <c r="J206" s="22" t="s">
        <v>73</v>
      </c>
      <c r="K206" s="32" t="s">
        <v>80</v>
      </c>
      <c r="L206" s="32" t="s">
        <v>815</v>
      </c>
      <c r="N206" s="24">
        <v>271.9425</v>
      </c>
      <c r="O206" s="24">
        <v>0</v>
      </c>
      <c r="P206" s="32" t="s">
        <v>816</v>
      </c>
      <c r="Q206" s="43" t="s">
        <v>817</v>
      </c>
      <c r="R206" s="43" t="s">
        <v>78</v>
      </c>
      <c r="S206" s="47">
        <v>5</v>
      </c>
    </row>
    <row r="207" spans="1:19" ht="12.75">
      <c r="A207" s="22" t="s">
        <v>60</v>
      </c>
      <c r="B207" s="22" t="s">
        <v>216</v>
      </c>
      <c r="C207" s="22" t="s">
        <v>63</v>
      </c>
      <c r="D207" s="22" t="s">
        <v>61</v>
      </c>
      <c r="E207" s="22" t="s">
        <v>818</v>
      </c>
      <c r="F207" s="31">
        <v>43138.461655092593</v>
      </c>
      <c r="G207" s="31">
        <v>43138</v>
      </c>
      <c r="H207" s="31">
        <v>43503</v>
      </c>
      <c r="I207" s="31">
        <v>43168.460740740738</v>
      </c>
      <c r="J207" s="22" t="s">
        <v>73</v>
      </c>
      <c r="K207" s="32" t="s">
        <v>74</v>
      </c>
      <c r="L207" s="32" t="s">
        <v>819</v>
      </c>
      <c r="N207" s="24">
        <v>402.9825</v>
      </c>
      <c r="O207" s="24">
        <v>287.61</v>
      </c>
      <c r="P207" s="32" t="s">
        <v>219</v>
      </c>
      <c r="Q207" s="43" t="s">
        <v>220</v>
      </c>
      <c r="R207" s="43" t="s">
        <v>78</v>
      </c>
      <c r="S207" s="47">
        <v>5</v>
      </c>
    </row>
    <row r="208" spans="1:19" ht="12.75">
      <c r="A208" s="22" t="s">
        <v>60</v>
      </c>
      <c r="B208" s="22" t="s">
        <v>820</v>
      </c>
      <c r="C208" s="22" t="s">
        <v>63</v>
      </c>
      <c r="D208" s="22" t="s">
        <v>61</v>
      </c>
      <c r="E208" s="22" t="s">
        <v>821</v>
      </c>
      <c r="F208" s="31">
        <v>43152.653379629628</v>
      </c>
      <c r="G208" s="31">
        <v>43152</v>
      </c>
      <c r="H208" s="31">
        <v>43517</v>
      </c>
      <c r="I208" s="31">
        <v>43182</v>
      </c>
      <c r="J208" s="22" t="s">
        <v>73</v>
      </c>
      <c r="K208" s="32" t="s">
        <v>74</v>
      </c>
      <c r="L208" s="32" t="s">
        <v>822</v>
      </c>
      <c r="N208" s="24">
        <v>476.895</v>
      </c>
      <c r="O208" s="24">
        <v>402.33</v>
      </c>
      <c r="P208" s="32" t="s">
        <v>195</v>
      </c>
      <c r="Q208" s="43" t="s">
        <v>196</v>
      </c>
      <c r="R208" s="43" t="s">
        <v>78</v>
      </c>
      <c r="S208" s="47">
        <v>4</v>
      </c>
    </row>
    <row r="209" spans="1:19" ht="12.75">
      <c r="A209" s="22" t="s">
        <v>60</v>
      </c>
      <c r="B209" s="22" t="s">
        <v>216</v>
      </c>
      <c r="C209" s="22" t="s">
        <v>63</v>
      </c>
      <c r="D209" s="22" t="s">
        <v>61</v>
      </c>
      <c r="E209" s="22" t="s">
        <v>823</v>
      </c>
      <c r="F209" s="31">
        <v>43139.598946759259</v>
      </c>
      <c r="G209" s="31">
        <v>43149</v>
      </c>
      <c r="H209" s="31">
        <v>43514</v>
      </c>
      <c r="I209" s="31">
        <v>43169.593912037039</v>
      </c>
      <c r="J209" s="22" t="s">
        <v>73</v>
      </c>
      <c r="K209" s="32" t="s">
        <v>74</v>
      </c>
      <c r="L209" s="32" t="s">
        <v>824</v>
      </c>
      <c r="N209" s="24">
        <v>1366.2774999999999</v>
      </c>
      <c r="O209" s="24">
        <v>1057.28</v>
      </c>
      <c r="P209" s="32" t="s">
        <v>825</v>
      </c>
      <c r="Q209" s="43" t="s">
        <v>826</v>
      </c>
      <c r="R209" s="43" t="s">
        <v>78</v>
      </c>
      <c r="S209" s="47">
        <v>5</v>
      </c>
    </row>
    <row r="210" spans="1:19" ht="12.75">
      <c r="A210" s="22" t="s">
        <v>60</v>
      </c>
      <c r="B210" s="22" t="s">
        <v>303</v>
      </c>
      <c r="C210" s="22" t="s">
        <v>63</v>
      </c>
      <c r="D210" s="22" t="s">
        <v>61</v>
      </c>
      <c r="E210" s="22" t="s">
        <v>827</v>
      </c>
      <c r="F210" s="31">
        <v>43144.427951388891</v>
      </c>
      <c r="G210" s="31">
        <v>43155</v>
      </c>
      <c r="H210" s="31">
        <v>43524</v>
      </c>
      <c r="I210" s="31">
        <v>43174.424768518518</v>
      </c>
      <c r="J210" s="22" t="s">
        <v>73</v>
      </c>
      <c r="K210" s="32" t="s">
        <v>85</v>
      </c>
      <c r="L210" s="32" t="s">
        <v>828</v>
      </c>
      <c r="M210" s="32" t="s">
        <v>570</v>
      </c>
      <c r="N210" s="24">
        <v>699.69200000000001</v>
      </c>
      <c r="O210" s="24">
        <v>446.375</v>
      </c>
      <c r="P210" s="32" t="s">
        <v>296</v>
      </c>
      <c r="Q210" s="43" t="s">
        <v>297</v>
      </c>
      <c r="R210" s="43" t="s">
        <v>78</v>
      </c>
      <c r="S210" s="47">
        <v>5</v>
      </c>
    </row>
    <row r="211" spans="1:19" ht="12.75">
      <c r="A211" s="22" t="s">
        <v>60</v>
      </c>
      <c r="B211" s="22" t="s">
        <v>231</v>
      </c>
      <c r="C211" s="22" t="s">
        <v>63</v>
      </c>
      <c r="D211" s="22" t="s">
        <v>61</v>
      </c>
      <c r="E211" s="22" t="s">
        <v>829</v>
      </c>
      <c r="F211" s="31">
        <v>43138.560231481482</v>
      </c>
      <c r="G211" s="31">
        <v>43154</v>
      </c>
      <c r="H211" s="31">
        <v>43519</v>
      </c>
      <c r="I211" s="31">
        <v>43168</v>
      </c>
      <c r="J211" s="22" t="s">
        <v>73</v>
      </c>
      <c r="K211" s="32" t="s">
        <v>80</v>
      </c>
      <c r="L211" s="32" t="s">
        <v>830</v>
      </c>
      <c r="N211" s="24">
        <v>984.3525</v>
      </c>
      <c r="O211" s="24">
        <v>0</v>
      </c>
      <c r="P211" s="32" t="s">
        <v>727</v>
      </c>
      <c r="Q211" s="43" t="s">
        <v>728</v>
      </c>
      <c r="R211" s="43" t="s">
        <v>78</v>
      </c>
      <c r="S211" s="47">
        <v>5</v>
      </c>
    </row>
    <row r="212" spans="1:19" ht="12.75">
      <c r="A212" s="22" t="s">
        <v>60</v>
      </c>
      <c r="B212" s="22" t="s">
        <v>216</v>
      </c>
      <c r="C212" s="22" t="s">
        <v>63</v>
      </c>
      <c r="D212" s="22" t="s">
        <v>61</v>
      </c>
      <c r="E212" s="22" t="s">
        <v>831</v>
      </c>
      <c r="F212" s="31">
        <v>43158.593854166662</v>
      </c>
      <c r="G212" s="31">
        <v>43158</v>
      </c>
      <c r="H212" s="31">
        <v>43523</v>
      </c>
      <c r="I212" s="31">
        <v>43188.589965277773</v>
      </c>
      <c r="J212" s="22" t="s">
        <v>73</v>
      </c>
      <c r="K212" s="32" t="s">
        <v>74</v>
      </c>
      <c r="L212" s="32" t="s">
        <v>832</v>
      </c>
      <c r="N212" s="24">
        <v>546.65</v>
      </c>
      <c r="O212" s="24">
        <v>487.57</v>
      </c>
      <c r="P212" s="32" t="s">
        <v>833</v>
      </c>
      <c r="Q212" s="43" t="s">
        <v>834</v>
      </c>
      <c r="R212" s="43" t="s">
        <v>78</v>
      </c>
      <c r="S212" s="47">
        <v>5</v>
      </c>
    </row>
    <row r="213" spans="1:19" ht="12.75">
      <c r="A213" s="22" t="s">
        <v>60</v>
      </c>
      <c r="B213" s="22" t="s">
        <v>253</v>
      </c>
      <c r="C213" s="22" t="s">
        <v>63</v>
      </c>
      <c r="D213" s="22" t="s">
        <v>61</v>
      </c>
      <c r="E213" s="22" t="s">
        <v>835</v>
      </c>
      <c r="F213" s="31">
        <v>43158.430150462962</v>
      </c>
      <c r="G213" s="31">
        <v>43159</v>
      </c>
      <c r="H213" s="31">
        <v>43524</v>
      </c>
      <c r="I213" s="31">
        <v>43188</v>
      </c>
      <c r="J213" s="22" t="s">
        <v>73</v>
      </c>
      <c r="K213" s="32" t="s">
        <v>99</v>
      </c>
      <c r="L213" s="32" t="s">
        <v>836</v>
      </c>
      <c r="N213" s="24">
        <v>928.13329999999996</v>
      </c>
      <c r="O213" s="24">
        <v>932.93</v>
      </c>
      <c r="P213" s="32" t="s">
        <v>195</v>
      </c>
      <c r="Q213" s="43" t="s">
        <v>196</v>
      </c>
      <c r="R213" s="43" t="s">
        <v>78</v>
      </c>
      <c r="S213" s="47">
        <v>5</v>
      </c>
    </row>
    <row r="214" spans="1:19" ht="12.75">
      <c r="A214" s="22" t="s">
        <v>60</v>
      </c>
      <c r="B214" s="22" t="s">
        <v>383</v>
      </c>
      <c r="C214" s="22" t="s">
        <v>63</v>
      </c>
      <c r="D214" s="22" t="s">
        <v>61</v>
      </c>
      <c r="E214" s="22" t="s">
        <v>837</v>
      </c>
      <c r="F214" s="31">
        <v>43157.70207175926</v>
      </c>
      <c r="G214" s="31">
        <v>43157</v>
      </c>
      <c r="H214" s="31">
        <v>43522</v>
      </c>
      <c r="I214" s="31">
        <v>43187</v>
      </c>
      <c r="J214" s="22" t="s">
        <v>73</v>
      </c>
      <c r="K214" s="32" t="s">
        <v>74</v>
      </c>
      <c r="L214" s="32" t="s">
        <v>838</v>
      </c>
      <c r="N214" s="24">
        <v>1794.5453</v>
      </c>
      <c r="O214" s="24">
        <v>2018.94</v>
      </c>
      <c r="P214" s="32" t="s">
        <v>839</v>
      </c>
      <c r="Q214" s="43" t="s">
        <v>840</v>
      </c>
      <c r="R214" s="43" t="s">
        <v>78</v>
      </c>
      <c r="S214" s="47">
        <v>5</v>
      </c>
    </row>
    <row r="215" spans="1:19" ht="12.75">
      <c r="A215" s="22" t="s">
        <v>60</v>
      </c>
      <c r="B215" s="22" t="s">
        <v>841</v>
      </c>
      <c r="C215" s="22" t="s">
        <v>63</v>
      </c>
      <c r="D215" s="22" t="s">
        <v>61</v>
      </c>
      <c r="E215" s="22" t="s">
        <v>842</v>
      </c>
      <c r="F215" s="31">
        <v>43151.517129629625</v>
      </c>
      <c r="G215" s="31">
        <v>43157</v>
      </c>
      <c r="H215" s="31">
        <v>43522</v>
      </c>
      <c r="I215" s="31">
        <v>43181</v>
      </c>
      <c r="J215" s="22" t="s">
        <v>73</v>
      </c>
      <c r="K215" s="32" t="s">
        <v>146</v>
      </c>
      <c r="L215" s="32" t="s">
        <v>843</v>
      </c>
      <c r="N215" s="24">
        <v>11062.4825</v>
      </c>
      <c r="O215" s="24">
        <v>0</v>
      </c>
      <c r="P215" s="32" t="s">
        <v>256</v>
      </c>
      <c r="Q215" s="43" t="s">
        <v>257</v>
      </c>
      <c r="R215" s="43" t="s">
        <v>78</v>
      </c>
      <c r="S215" s="47">
        <v>5</v>
      </c>
    </row>
    <row r="216" spans="1:19" ht="12.75">
      <c r="A216" s="22" t="s">
        <v>60</v>
      </c>
      <c r="B216" s="22" t="s">
        <v>221</v>
      </c>
      <c r="C216" s="22" t="s">
        <v>63</v>
      </c>
      <c r="D216" s="22" t="s">
        <v>61</v>
      </c>
      <c r="E216" s="22" t="s">
        <v>844</v>
      </c>
      <c r="F216" s="31">
        <v>43141.085324074069</v>
      </c>
      <c r="G216" s="31">
        <v>43176</v>
      </c>
      <c r="H216" s="31">
        <v>43541</v>
      </c>
      <c r="I216" s="31">
        <v>43201.085324074069</v>
      </c>
      <c r="J216" s="22" t="s">
        <v>188</v>
      </c>
      <c r="K216" s="32" t="s">
        <v>85</v>
      </c>
      <c r="L216" s="32" t="s">
        <v>845</v>
      </c>
      <c r="M216" s="32" t="s">
        <v>846</v>
      </c>
      <c r="N216" s="24">
        <v>3045.62</v>
      </c>
      <c r="O216" s="24">
        <v>3045.62</v>
      </c>
      <c r="P216" s="32" t="s">
        <v>169</v>
      </c>
      <c r="Q216" s="43" t="s">
        <v>170</v>
      </c>
      <c r="R216" s="43" t="s">
        <v>78</v>
      </c>
      <c r="S216" s="47">
        <v>1</v>
      </c>
    </row>
    <row r="217" spans="1:19" ht="12.75">
      <c r="A217" s="22" t="s">
        <v>60</v>
      </c>
      <c r="B217" s="22" t="s">
        <v>216</v>
      </c>
      <c r="C217" s="22" t="s">
        <v>63</v>
      </c>
      <c r="D217" s="22" t="s">
        <v>61</v>
      </c>
      <c r="E217" s="22" t="s">
        <v>847</v>
      </c>
      <c r="F217" s="31">
        <v>43138.571111111109</v>
      </c>
      <c r="G217" s="31">
        <v>43153</v>
      </c>
      <c r="H217" s="31">
        <v>43518</v>
      </c>
      <c r="I217" s="31">
        <v>43168.563680555555</v>
      </c>
      <c r="J217" s="22" t="s">
        <v>73</v>
      </c>
      <c r="K217" s="32" t="s">
        <v>99</v>
      </c>
      <c r="L217" s="32" t="s">
        <v>848</v>
      </c>
      <c r="N217" s="24">
        <v>601.75459999999998</v>
      </c>
      <c r="O217" s="24">
        <v>510.72</v>
      </c>
      <c r="P217" s="32" t="s">
        <v>199</v>
      </c>
      <c r="Q217" s="43" t="s">
        <v>200</v>
      </c>
      <c r="R217" s="43" t="s">
        <v>120</v>
      </c>
      <c r="S217" s="47">
        <v>5</v>
      </c>
    </row>
    <row r="218" spans="1:19" ht="12.75">
      <c r="A218" s="22" t="s">
        <v>60</v>
      </c>
      <c r="B218" s="22" t="s">
        <v>216</v>
      </c>
      <c r="C218" s="22" t="s">
        <v>63</v>
      </c>
      <c r="D218" s="22" t="s">
        <v>61</v>
      </c>
      <c r="E218" s="22" t="s">
        <v>849</v>
      </c>
      <c r="F218" s="31">
        <v>43132.471296296295</v>
      </c>
      <c r="G218" s="31">
        <v>43132</v>
      </c>
      <c r="H218" s="31">
        <v>43497</v>
      </c>
      <c r="I218" s="31">
        <v>43162.466099537036</v>
      </c>
      <c r="J218" s="22" t="s">
        <v>73</v>
      </c>
      <c r="K218" s="32" t="s">
        <v>146</v>
      </c>
      <c r="L218" s="32" t="s">
        <v>850</v>
      </c>
      <c r="N218" s="24">
        <v>0</v>
      </c>
      <c r="O218" s="24">
        <v>0</v>
      </c>
      <c r="P218" s="32" t="s">
        <v>256</v>
      </c>
      <c r="Q218" s="43" t="s">
        <v>257</v>
      </c>
      <c r="R218" s="43" t="s">
        <v>78</v>
      </c>
      <c r="S218" s="47">
        <v>5</v>
      </c>
    </row>
    <row r="219" spans="1:19" ht="12.75">
      <c r="A219" s="22" t="s">
        <v>60</v>
      </c>
      <c r="B219" s="22" t="s">
        <v>851</v>
      </c>
      <c r="C219" s="22" t="s">
        <v>63</v>
      </c>
      <c r="D219" s="22" t="s">
        <v>61</v>
      </c>
      <c r="E219" s="22" t="s">
        <v>852</v>
      </c>
      <c r="F219" s="31">
        <v>43155.090115740742</v>
      </c>
      <c r="G219" s="31">
        <v>43190</v>
      </c>
      <c r="H219" s="31">
        <v>43555</v>
      </c>
      <c r="I219" s="31">
        <v>43215.090115740742</v>
      </c>
      <c r="J219" s="22" t="s">
        <v>188</v>
      </c>
      <c r="K219" s="32" t="s">
        <v>74</v>
      </c>
      <c r="L219" s="32" t="s">
        <v>853</v>
      </c>
      <c r="N219" s="24">
        <v>2548.9299999999998</v>
      </c>
      <c r="O219" s="24">
        <v>2548.9299999999998</v>
      </c>
      <c r="P219" s="32" t="s">
        <v>256</v>
      </c>
      <c r="Q219" s="43" t="s">
        <v>257</v>
      </c>
      <c r="R219" s="43" t="s">
        <v>78</v>
      </c>
      <c r="S219" s="47">
        <v>1</v>
      </c>
    </row>
    <row r="220" spans="1:19" ht="12.75">
      <c r="A220" s="22" t="s">
        <v>60</v>
      </c>
      <c r="B220" s="22" t="s">
        <v>221</v>
      </c>
      <c r="C220" s="22" t="s">
        <v>63</v>
      </c>
      <c r="D220" s="22" t="s">
        <v>61</v>
      </c>
      <c r="E220" s="22" t="s">
        <v>854</v>
      </c>
      <c r="F220" s="31">
        <v>43144.429340277777</v>
      </c>
      <c r="G220" s="31">
        <v>43153</v>
      </c>
      <c r="H220" s="31">
        <v>43518</v>
      </c>
      <c r="I220" s="31">
        <v>43174.429039351853</v>
      </c>
      <c r="J220" s="22" t="s">
        <v>140</v>
      </c>
      <c r="K220" s="32" t="s">
        <v>85</v>
      </c>
      <c r="L220" s="32" t="s">
        <v>855</v>
      </c>
      <c r="M220" s="32" t="s">
        <v>856</v>
      </c>
      <c r="N220" s="24">
        <v>210.88</v>
      </c>
      <c r="O220" s="24">
        <v>210.88</v>
      </c>
      <c r="P220" s="32" t="s">
        <v>173</v>
      </c>
      <c r="Q220" s="43" t="s">
        <v>174</v>
      </c>
      <c r="R220" s="43" t="s">
        <v>78</v>
      </c>
      <c r="S220" s="47">
        <v>1</v>
      </c>
    </row>
    <row r="221" spans="1:19" ht="12.75">
      <c r="A221" s="22" t="s">
        <v>60</v>
      </c>
      <c r="B221" s="22" t="s">
        <v>231</v>
      </c>
      <c r="C221" s="22" t="s">
        <v>63</v>
      </c>
      <c r="D221" s="22" t="s">
        <v>61</v>
      </c>
      <c r="E221" s="22" t="s">
        <v>857</v>
      </c>
      <c r="F221" s="31">
        <v>43153.829328703701</v>
      </c>
      <c r="G221" s="31">
        <v>43160</v>
      </c>
      <c r="H221" s="31">
        <v>43525</v>
      </c>
      <c r="I221" s="31">
        <v>43183</v>
      </c>
      <c r="J221" s="22" t="s">
        <v>73</v>
      </c>
      <c r="K221" s="32" t="s">
        <v>74</v>
      </c>
      <c r="L221" s="32" t="s">
        <v>858</v>
      </c>
      <c r="N221" s="24">
        <v>1377.22</v>
      </c>
      <c r="O221" s="24">
        <v>1214.3099999999999</v>
      </c>
      <c r="P221" s="32" t="s">
        <v>311</v>
      </c>
      <c r="Q221" s="43" t="s">
        <v>312</v>
      </c>
      <c r="R221" s="43" t="s">
        <v>78</v>
      </c>
      <c r="S221" s="47">
        <v>5</v>
      </c>
    </row>
    <row r="222" spans="1:19" ht="12.75">
      <c r="A222" s="22" t="s">
        <v>60</v>
      </c>
      <c r="B222" s="22" t="s">
        <v>250</v>
      </c>
      <c r="C222" s="22" t="s">
        <v>63</v>
      </c>
      <c r="D222" s="22" t="s">
        <v>61</v>
      </c>
      <c r="E222" s="22" t="s">
        <v>859</v>
      </c>
      <c r="F222" s="31">
        <v>43157.398865740739</v>
      </c>
      <c r="G222" s="31">
        <v>43177</v>
      </c>
      <c r="H222" s="31">
        <v>43542</v>
      </c>
      <c r="I222" s="31">
        <v>43187</v>
      </c>
      <c r="J222" s="22" t="s">
        <v>73</v>
      </c>
      <c r="K222" s="32" t="s">
        <v>80</v>
      </c>
      <c r="L222" s="32" t="s">
        <v>860</v>
      </c>
      <c r="N222" s="24">
        <v>1365.015</v>
      </c>
      <c r="O222" s="24">
        <v>0</v>
      </c>
      <c r="P222" s="32" t="s">
        <v>214</v>
      </c>
      <c r="Q222" s="43" t="s">
        <v>215</v>
      </c>
      <c r="R222" s="43" t="s">
        <v>78</v>
      </c>
      <c r="S222" s="47">
        <v>5</v>
      </c>
    </row>
    <row r="223" spans="1:19" ht="12.75">
      <c r="A223" s="22" t="s">
        <v>60</v>
      </c>
      <c r="B223" s="22" t="s">
        <v>368</v>
      </c>
      <c r="C223" s="22" t="s">
        <v>63</v>
      </c>
      <c r="D223" s="22" t="s">
        <v>61</v>
      </c>
      <c r="E223" s="22" t="s">
        <v>861</v>
      </c>
      <c r="F223" s="31">
        <v>43155.090092592589</v>
      </c>
      <c r="G223" s="31">
        <v>43190</v>
      </c>
      <c r="H223" s="31">
        <v>43555</v>
      </c>
      <c r="I223" s="31">
        <v>43215.090092592589</v>
      </c>
      <c r="J223" s="22" t="s">
        <v>188</v>
      </c>
      <c r="K223" s="32" t="s">
        <v>74</v>
      </c>
      <c r="L223" s="32" t="s">
        <v>862</v>
      </c>
      <c r="N223" s="24">
        <v>2663.4380000000001</v>
      </c>
      <c r="O223" s="24">
        <v>1730.90</v>
      </c>
      <c r="P223" s="32" t="s">
        <v>863</v>
      </c>
      <c r="Q223" s="43" t="s">
        <v>864</v>
      </c>
      <c r="R223" s="43" t="s">
        <v>78</v>
      </c>
      <c r="S223" s="47">
        <v>5</v>
      </c>
    </row>
    <row r="224" spans="1:19" ht="12.75">
      <c r="A224" s="22" t="s">
        <v>60</v>
      </c>
      <c r="B224" s="22" t="s">
        <v>368</v>
      </c>
      <c r="C224" s="22" t="s">
        <v>63</v>
      </c>
      <c r="D224" s="22" t="s">
        <v>61</v>
      </c>
      <c r="E224" s="22" t="s">
        <v>865</v>
      </c>
      <c r="F224" s="31">
        <v>43151.648425925923</v>
      </c>
      <c r="G224" s="31">
        <v>43184</v>
      </c>
      <c r="H224" s="31">
        <v>43549</v>
      </c>
      <c r="I224" s="31">
        <v>43181</v>
      </c>
      <c r="J224" s="22" t="s">
        <v>73</v>
      </c>
      <c r="K224" s="32" t="s">
        <v>80</v>
      </c>
      <c r="L224" s="32" t="s">
        <v>866</v>
      </c>
      <c r="N224" s="24">
        <v>1563.47</v>
      </c>
      <c r="O224" s="24">
        <v>0</v>
      </c>
      <c r="P224" s="32" t="s">
        <v>867</v>
      </c>
      <c r="Q224" s="43" t="s">
        <v>868</v>
      </c>
      <c r="R224" s="43" t="s">
        <v>78</v>
      </c>
      <c r="S224" s="47">
        <v>5</v>
      </c>
    </row>
    <row r="225" spans="1:19" ht="12.75">
      <c r="A225" s="22" t="s">
        <v>60</v>
      </c>
      <c r="B225" s="22" t="s">
        <v>346</v>
      </c>
      <c r="C225" s="22" t="s">
        <v>63</v>
      </c>
      <c r="D225" s="22" t="s">
        <v>61</v>
      </c>
      <c r="E225" s="22" t="s">
        <v>869</v>
      </c>
      <c r="F225" s="31">
        <v>43139.583541666667</v>
      </c>
      <c r="G225" s="31">
        <v>43139</v>
      </c>
      <c r="H225" s="31">
        <v>43504</v>
      </c>
      <c r="I225" s="31">
        <v>43169</v>
      </c>
      <c r="J225" s="22" t="s">
        <v>73</v>
      </c>
      <c r="K225" s="32" t="s">
        <v>74</v>
      </c>
      <c r="L225" s="32" t="s">
        <v>870</v>
      </c>
      <c r="N225" s="24">
        <v>388.655</v>
      </c>
      <c r="O225" s="24">
        <v>486.65</v>
      </c>
      <c r="P225" s="32" t="s">
        <v>871</v>
      </c>
      <c r="Q225" s="43" t="s">
        <v>872</v>
      </c>
      <c r="R225" s="43" t="s">
        <v>78</v>
      </c>
      <c r="S225" s="47">
        <v>5</v>
      </c>
    </row>
    <row r="226" spans="1:19" ht="12.75">
      <c r="A226" s="22" t="s">
        <v>60</v>
      </c>
      <c r="B226" s="22" t="s">
        <v>383</v>
      </c>
      <c r="C226" s="22" t="s">
        <v>63</v>
      </c>
      <c r="D226" s="22" t="s">
        <v>61</v>
      </c>
      <c r="E226" s="22" t="s">
        <v>873</v>
      </c>
      <c r="F226" s="31">
        <v>43153.621261574073</v>
      </c>
      <c r="G226" s="31">
        <v>43157</v>
      </c>
      <c r="H226" s="31">
        <v>43522</v>
      </c>
      <c r="I226" s="31">
        <v>43183</v>
      </c>
      <c r="J226" s="22" t="s">
        <v>73</v>
      </c>
      <c r="K226" s="32" t="s">
        <v>74</v>
      </c>
      <c r="L226" s="32" t="s">
        <v>874</v>
      </c>
      <c r="N226" s="24">
        <v>268.7833</v>
      </c>
      <c r="O226" s="24">
        <v>222.48</v>
      </c>
      <c r="P226" s="32" t="s">
        <v>256</v>
      </c>
      <c r="Q226" s="43" t="s">
        <v>257</v>
      </c>
      <c r="R226" s="43" t="s">
        <v>78</v>
      </c>
      <c r="S226" s="47">
        <v>5</v>
      </c>
    </row>
    <row r="227" spans="1:19" ht="12.75">
      <c r="A227" s="22" t="s">
        <v>60</v>
      </c>
      <c r="B227" s="22" t="s">
        <v>361</v>
      </c>
      <c r="C227" s="22" t="s">
        <v>63</v>
      </c>
      <c r="D227" s="22" t="s">
        <v>61</v>
      </c>
      <c r="E227" s="22" t="s">
        <v>875</v>
      </c>
      <c r="F227" s="31">
        <v>43154.635671296295</v>
      </c>
      <c r="G227" s="31">
        <v>43159</v>
      </c>
      <c r="H227" s="31">
        <v>43524</v>
      </c>
      <c r="I227" s="31">
        <v>43184.618726851848</v>
      </c>
      <c r="J227" s="22" t="s">
        <v>73</v>
      </c>
      <c r="K227" s="32" t="s">
        <v>80</v>
      </c>
      <c r="L227" s="32" t="s">
        <v>876</v>
      </c>
      <c r="N227" s="24">
        <v>3651.21</v>
      </c>
      <c r="O227" s="24">
        <v>0</v>
      </c>
      <c r="P227" s="32" t="s">
        <v>877</v>
      </c>
      <c r="Q227" s="43" t="s">
        <v>878</v>
      </c>
      <c r="R227" s="43" t="s">
        <v>78</v>
      </c>
      <c r="S227" s="47">
        <v>5</v>
      </c>
    </row>
    <row r="228" spans="1:19" ht="12.75">
      <c r="A228" s="22" t="s">
        <v>60</v>
      </c>
      <c r="B228" s="22" t="s">
        <v>221</v>
      </c>
      <c r="C228" s="22" t="s">
        <v>63</v>
      </c>
      <c r="D228" s="22" t="s">
        <v>61</v>
      </c>
      <c r="E228" s="22" t="s">
        <v>879</v>
      </c>
      <c r="F228" s="31">
        <v>43150.435243055552</v>
      </c>
      <c r="G228" s="31">
        <v>43191</v>
      </c>
      <c r="H228" s="31">
        <v>43556</v>
      </c>
      <c r="I228" s="31">
        <v>43180.43167824074</v>
      </c>
      <c r="J228" s="22" t="s">
        <v>73</v>
      </c>
      <c r="K228" s="32" t="s">
        <v>80</v>
      </c>
      <c r="L228" s="32" t="s">
        <v>880</v>
      </c>
      <c r="N228" s="24">
        <v>6195.8299999999999</v>
      </c>
      <c r="O228" s="24">
        <v>0</v>
      </c>
      <c r="P228" s="32" t="s">
        <v>256</v>
      </c>
      <c r="Q228" s="43" t="s">
        <v>257</v>
      </c>
      <c r="R228" s="43" t="s">
        <v>78</v>
      </c>
      <c r="S228" s="47">
        <v>5</v>
      </c>
    </row>
    <row r="229" spans="1:19" ht="12.75">
      <c r="A229" s="22" t="s">
        <v>60</v>
      </c>
      <c r="B229" s="22" t="s">
        <v>216</v>
      </c>
      <c r="C229" s="22" t="s">
        <v>63</v>
      </c>
      <c r="D229" s="22" t="s">
        <v>61</v>
      </c>
      <c r="E229" s="22" t="s">
        <v>881</v>
      </c>
      <c r="F229" s="31">
        <v>43143.684293981481</v>
      </c>
      <c r="G229" s="31">
        <v>43167</v>
      </c>
      <c r="H229" s="31">
        <v>43532</v>
      </c>
      <c r="I229" s="31">
        <v>43173.682777777773</v>
      </c>
      <c r="J229" s="22" t="s">
        <v>73</v>
      </c>
      <c r="K229" s="32" t="s">
        <v>80</v>
      </c>
      <c r="L229" s="32" t="s">
        <v>882</v>
      </c>
      <c r="N229" s="24">
        <v>769.77800000000002</v>
      </c>
      <c r="O229" s="24">
        <v>0</v>
      </c>
      <c r="P229" s="32" t="s">
        <v>883</v>
      </c>
      <c r="Q229" s="43" t="s">
        <v>884</v>
      </c>
      <c r="R229" s="43" t="s">
        <v>78</v>
      </c>
      <c r="S229" s="47">
        <v>5</v>
      </c>
    </row>
    <row r="230" spans="1:19" ht="12.75">
      <c r="A230" s="22" t="s">
        <v>60</v>
      </c>
      <c r="B230" s="22" t="s">
        <v>253</v>
      </c>
      <c r="C230" s="22" t="s">
        <v>63</v>
      </c>
      <c r="D230" s="22" t="s">
        <v>61</v>
      </c>
      <c r="E230" s="22" t="s">
        <v>885</v>
      </c>
      <c r="F230" s="31">
        <v>43159.646666666667</v>
      </c>
      <c r="G230" s="31">
        <v>43162</v>
      </c>
      <c r="H230" s="31">
        <v>43527</v>
      </c>
      <c r="I230" s="31">
        <v>43189</v>
      </c>
      <c r="J230" s="22" t="s">
        <v>73</v>
      </c>
      <c r="K230" s="32" t="s">
        <v>80</v>
      </c>
      <c r="N230" s="24">
        <v>4649.8599999999997</v>
      </c>
      <c r="O230" s="24">
        <v>0</v>
      </c>
      <c r="P230" s="32" t="s">
        <v>644</v>
      </c>
      <c r="Q230" s="43" t="s">
        <v>645</v>
      </c>
      <c r="R230" s="43" t="s">
        <v>78</v>
      </c>
      <c r="S230" s="47">
        <v>5</v>
      </c>
    </row>
    <row r="231" spans="1:19" ht="12.75">
      <c r="A231" s="22" t="s">
        <v>60</v>
      </c>
      <c r="B231" s="22" t="s">
        <v>231</v>
      </c>
      <c r="C231" s="22" t="s">
        <v>63</v>
      </c>
      <c r="D231" s="22" t="s">
        <v>61</v>
      </c>
      <c r="E231" s="22" t="s">
        <v>886</v>
      </c>
      <c r="F231" s="31">
        <v>43154.857511574075</v>
      </c>
      <c r="G231" s="31">
        <v>43175</v>
      </c>
      <c r="H231" s="31">
        <v>43540</v>
      </c>
      <c r="I231" s="31">
        <v>43184</v>
      </c>
      <c r="J231" s="22" t="s">
        <v>73</v>
      </c>
      <c r="K231" s="32" t="s">
        <v>74</v>
      </c>
      <c r="L231" s="32" t="s">
        <v>887</v>
      </c>
      <c r="N231" s="24">
        <v>553.91999999999996</v>
      </c>
      <c r="O231" s="24">
        <v>614.58000000000004</v>
      </c>
      <c r="P231" s="32" t="s">
        <v>118</v>
      </c>
      <c r="Q231" s="43" t="s">
        <v>119</v>
      </c>
      <c r="R231" s="43" t="s">
        <v>78</v>
      </c>
      <c r="S231" s="47">
        <v>3</v>
      </c>
    </row>
    <row r="232" spans="1:19" ht="12.75">
      <c r="A232" s="22" t="s">
        <v>60</v>
      </c>
      <c r="B232" s="22" t="s">
        <v>426</v>
      </c>
      <c r="C232" s="22" t="s">
        <v>63</v>
      </c>
      <c r="D232" s="22" t="s">
        <v>61</v>
      </c>
      <c r="E232" s="22" t="s">
        <v>888</v>
      </c>
      <c r="F232" s="31">
        <v>43132.390810185185</v>
      </c>
      <c r="G232" s="31">
        <v>43159</v>
      </c>
      <c r="H232" s="31">
        <v>43524</v>
      </c>
      <c r="I232" s="31">
        <v>43192.390810185185</v>
      </c>
      <c r="J232" s="22" t="s">
        <v>188</v>
      </c>
      <c r="K232" s="32" t="s">
        <v>99</v>
      </c>
      <c r="N232" s="24">
        <v>0</v>
      </c>
      <c r="O232" s="24">
        <v>0</v>
      </c>
      <c r="P232" s="32" t="s">
        <v>889</v>
      </c>
      <c r="Q232" s="43" t="s">
        <v>890</v>
      </c>
      <c r="R232" s="43" t="s">
        <v>120</v>
      </c>
      <c r="S232" s="47">
        <v>5</v>
      </c>
    </row>
    <row r="233" spans="1:19" ht="12.75">
      <c r="A233" s="22" t="s">
        <v>60</v>
      </c>
      <c r="B233" s="22" t="s">
        <v>891</v>
      </c>
      <c r="C233" s="22" t="s">
        <v>63</v>
      </c>
      <c r="D233" s="22" t="s">
        <v>61</v>
      </c>
      <c r="E233" s="22" t="s">
        <v>892</v>
      </c>
      <c r="F233" s="31">
        <v>43143.610798611109</v>
      </c>
      <c r="G233" s="31">
        <v>43162</v>
      </c>
      <c r="H233" s="31">
        <v>43527</v>
      </c>
      <c r="I233" s="31">
        <v>43173</v>
      </c>
      <c r="J233" s="22" t="s">
        <v>73</v>
      </c>
      <c r="K233" s="32" t="s">
        <v>74</v>
      </c>
      <c r="L233" s="32" t="s">
        <v>893</v>
      </c>
      <c r="N233" s="24">
        <v>2479.9940000000001</v>
      </c>
      <c r="O233" s="24">
        <v>2426.1799999999998</v>
      </c>
      <c r="P233" s="32" t="s">
        <v>110</v>
      </c>
      <c r="Q233" s="43" t="s">
        <v>111</v>
      </c>
      <c r="R233" s="43" t="s">
        <v>78</v>
      </c>
      <c r="S233" s="47">
        <v>5</v>
      </c>
    </row>
    <row r="234" spans="1:19" ht="12.75">
      <c r="A234" s="22" t="s">
        <v>60</v>
      </c>
      <c r="B234" s="22" t="s">
        <v>281</v>
      </c>
      <c r="C234" s="22" t="s">
        <v>63</v>
      </c>
      <c r="D234" s="22" t="s">
        <v>61</v>
      </c>
      <c r="E234" s="22" t="s">
        <v>894</v>
      </c>
      <c r="F234" s="31">
        <v>43147.48060185185</v>
      </c>
      <c r="G234" s="31">
        <v>43151</v>
      </c>
      <c r="H234" s="31">
        <v>43516</v>
      </c>
      <c r="I234" s="31">
        <v>43177.478067129625</v>
      </c>
      <c r="J234" s="22" t="s">
        <v>73</v>
      </c>
      <c r="K234" s="32" t="s">
        <v>74</v>
      </c>
      <c r="L234" s="32" t="s">
        <v>895</v>
      </c>
      <c r="N234" s="24">
        <v>6237.7713999999996</v>
      </c>
      <c r="O234" s="24">
        <v>5991.28</v>
      </c>
      <c r="P234" s="32" t="s">
        <v>114</v>
      </c>
      <c r="Q234" s="43" t="s">
        <v>115</v>
      </c>
      <c r="R234" s="43" t="s">
        <v>78</v>
      </c>
      <c r="S234" s="47">
        <v>6</v>
      </c>
    </row>
    <row r="235" spans="1:19" ht="12.75">
      <c r="A235" s="22" t="s">
        <v>60</v>
      </c>
      <c r="B235" s="22" t="s">
        <v>253</v>
      </c>
      <c r="C235" s="22" t="s">
        <v>63</v>
      </c>
      <c r="D235" s="22" t="s">
        <v>61</v>
      </c>
      <c r="E235" s="22" t="s">
        <v>896</v>
      </c>
      <c r="F235" s="31">
        <v>43140.673437500001</v>
      </c>
      <c r="G235" s="31">
        <v>43147</v>
      </c>
      <c r="H235" s="31">
        <v>43512</v>
      </c>
      <c r="I235" s="31">
        <v>43170</v>
      </c>
      <c r="J235" s="22" t="s">
        <v>73</v>
      </c>
      <c r="K235" s="32" t="s">
        <v>74</v>
      </c>
      <c r="L235" s="32" t="s">
        <v>897</v>
      </c>
      <c r="N235" s="24">
        <v>1561.9659999999999</v>
      </c>
      <c r="O235" s="24">
        <v>1156.1600000000001</v>
      </c>
      <c r="P235" s="32" t="s">
        <v>311</v>
      </c>
      <c r="Q235" s="43" t="s">
        <v>312</v>
      </c>
      <c r="R235" s="43" t="s">
        <v>78</v>
      </c>
      <c r="S235" s="47">
        <v>5</v>
      </c>
    </row>
    <row r="236" spans="1:19" ht="12.75">
      <c r="A236" s="22" t="s">
        <v>60</v>
      </c>
      <c r="B236" s="22" t="s">
        <v>898</v>
      </c>
      <c r="C236" s="22" t="s">
        <v>63</v>
      </c>
      <c r="D236" s="22" t="s">
        <v>61</v>
      </c>
      <c r="E236" s="22" t="s">
        <v>899</v>
      </c>
      <c r="F236" s="31">
        <v>43152.448946759258</v>
      </c>
      <c r="G236" s="31">
        <v>43184</v>
      </c>
      <c r="H236" s="31">
        <v>43549</v>
      </c>
      <c r="I236" s="31">
        <v>43182</v>
      </c>
      <c r="J236" s="22" t="s">
        <v>73</v>
      </c>
      <c r="K236" s="32" t="s">
        <v>80</v>
      </c>
      <c r="L236" s="32" t="s">
        <v>900</v>
      </c>
      <c r="N236" s="24">
        <v>0</v>
      </c>
      <c r="O236" s="24">
        <v>0</v>
      </c>
      <c r="P236" s="32" t="s">
        <v>901</v>
      </c>
      <c r="Q236" s="43" t="s">
        <v>902</v>
      </c>
      <c r="R236" s="43" t="s">
        <v>78</v>
      </c>
      <c r="S236" s="47">
        <v>5</v>
      </c>
    </row>
    <row r="237" spans="1:19" ht="12.75">
      <c r="A237" s="22" t="s">
        <v>60</v>
      </c>
      <c r="B237" s="22" t="s">
        <v>903</v>
      </c>
      <c r="C237" s="22" t="s">
        <v>63</v>
      </c>
      <c r="D237" s="22" t="s">
        <v>61</v>
      </c>
      <c r="E237" s="22" t="s">
        <v>904</v>
      </c>
      <c r="F237" s="31">
        <v>43150.285902777774</v>
      </c>
      <c r="G237" s="31">
        <v>43189</v>
      </c>
      <c r="H237" s="31">
        <v>43554</v>
      </c>
      <c r="I237" s="31">
        <v>43210.285902777774</v>
      </c>
      <c r="J237" s="22" t="s">
        <v>73</v>
      </c>
      <c r="K237" s="32" t="s">
        <v>80</v>
      </c>
      <c r="L237" s="32" t="s">
        <v>905</v>
      </c>
      <c r="N237" s="24">
        <v>1373.0766000000001</v>
      </c>
      <c r="O237" s="24">
        <v>0</v>
      </c>
      <c r="P237" s="32" t="s">
        <v>214</v>
      </c>
      <c r="Q237" s="43" t="s">
        <v>215</v>
      </c>
      <c r="R237" s="43" t="s">
        <v>78</v>
      </c>
      <c r="S237" s="47">
        <v>5</v>
      </c>
    </row>
    <row r="238" spans="1:19" ht="12.75">
      <c r="A238" s="22" t="s">
        <v>60</v>
      </c>
      <c r="B238" s="22" t="s">
        <v>216</v>
      </c>
      <c r="C238" s="22" t="s">
        <v>63</v>
      </c>
      <c r="D238" s="22" t="s">
        <v>61</v>
      </c>
      <c r="E238" s="22" t="s">
        <v>906</v>
      </c>
      <c r="F238" s="31">
        <v>43151.506203703699</v>
      </c>
      <c r="G238" s="31">
        <v>43151</v>
      </c>
      <c r="H238" s="31">
        <v>43516</v>
      </c>
      <c r="I238" s="31">
        <v>43181.504525462959</v>
      </c>
      <c r="J238" s="22" t="s">
        <v>73</v>
      </c>
      <c r="K238" s="32" t="s">
        <v>74</v>
      </c>
      <c r="L238" s="32" t="s">
        <v>907</v>
      </c>
      <c r="N238" s="24">
        <v>1349.4486999999999</v>
      </c>
      <c r="O238" s="24">
        <v>1211.2349999999999</v>
      </c>
      <c r="P238" s="32" t="s">
        <v>311</v>
      </c>
      <c r="Q238" s="43" t="s">
        <v>312</v>
      </c>
      <c r="R238" s="43" t="s">
        <v>78</v>
      </c>
      <c r="S238" s="47">
        <v>5</v>
      </c>
    </row>
    <row r="239" spans="1:19" ht="12.75">
      <c r="A239" s="22" t="s">
        <v>60</v>
      </c>
      <c r="B239" s="22" t="s">
        <v>216</v>
      </c>
      <c r="C239" s="22" t="s">
        <v>63</v>
      </c>
      <c r="D239" s="22" t="s">
        <v>61</v>
      </c>
      <c r="E239" s="22" t="s">
        <v>908</v>
      </c>
      <c r="F239" s="31">
        <v>43137.537789351853</v>
      </c>
      <c r="G239" s="31">
        <v>43137</v>
      </c>
      <c r="H239" s="31">
        <v>43502</v>
      </c>
      <c r="I239" s="31">
        <v>43167.537060185183</v>
      </c>
      <c r="J239" s="22" t="s">
        <v>73</v>
      </c>
      <c r="K239" s="32" t="s">
        <v>80</v>
      </c>
      <c r="L239" s="32" t="s">
        <v>909</v>
      </c>
      <c r="N239" s="24">
        <v>365.215</v>
      </c>
      <c r="O239" s="24">
        <v>0</v>
      </c>
      <c r="P239" s="32" t="s">
        <v>910</v>
      </c>
      <c r="Q239" s="43" t="s">
        <v>911</v>
      </c>
      <c r="R239" s="43" t="s">
        <v>78</v>
      </c>
      <c r="S239" s="47">
        <v>5</v>
      </c>
    </row>
    <row r="240" spans="1:19" ht="12.75">
      <c r="A240" s="22" t="s">
        <v>60</v>
      </c>
      <c r="B240" s="22" t="s">
        <v>333</v>
      </c>
      <c r="C240" s="22" t="s">
        <v>63</v>
      </c>
      <c r="D240" s="22" t="s">
        <v>61</v>
      </c>
      <c r="E240" s="22" t="s">
        <v>912</v>
      </c>
      <c r="F240" s="31">
        <v>43157.48606481481</v>
      </c>
      <c r="G240" s="31">
        <v>43168</v>
      </c>
      <c r="H240" s="31">
        <v>43533</v>
      </c>
      <c r="I240" s="31">
        <v>43217.48606481481</v>
      </c>
      <c r="J240" s="22" t="s">
        <v>73</v>
      </c>
      <c r="K240" s="32" t="s">
        <v>80</v>
      </c>
      <c r="L240" s="32" t="s">
        <v>913</v>
      </c>
      <c r="N240" s="24">
        <v>2718.395</v>
      </c>
      <c r="O240" s="24">
        <v>0</v>
      </c>
      <c r="P240" s="32" t="s">
        <v>653</v>
      </c>
      <c r="Q240" s="43" t="s">
        <v>654</v>
      </c>
      <c r="R240" s="43" t="s">
        <v>78</v>
      </c>
      <c r="S240" s="47">
        <v>5</v>
      </c>
    </row>
    <row r="241" spans="1:19" ht="12.75">
      <c r="A241" s="22" t="s">
        <v>60</v>
      </c>
      <c r="B241" s="22" t="s">
        <v>226</v>
      </c>
      <c r="C241" s="22" t="s">
        <v>63</v>
      </c>
      <c r="D241" s="22" t="s">
        <v>61</v>
      </c>
      <c r="E241" s="22" t="s">
        <v>914</v>
      </c>
      <c r="F241" s="31">
        <v>43145.391342592593</v>
      </c>
      <c r="G241" s="31">
        <v>43159</v>
      </c>
      <c r="H241" s="31">
        <v>43524</v>
      </c>
      <c r="I241" s="31">
        <v>43205.391342592593</v>
      </c>
      <c r="J241" s="22" t="s">
        <v>73</v>
      </c>
      <c r="K241" s="32" t="s">
        <v>80</v>
      </c>
      <c r="L241" s="32" t="s">
        <v>915</v>
      </c>
      <c r="N241" s="24">
        <v>2047.9965999999999</v>
      </c>
      <c r="O241" s="24">
        <v>0</v>
      </c>
      <c r="P241" s="32" t="s">
        <v>916</v>
      </c>
      <c r="Q241" s="43" t="s">
        <v>917</v>
      </c>
      <c r="R241" s="43" t="s">
        <v>78</v>
      </c>
      <c r="S241" s="47">
        <v>6</v>
      </c>
    </row>
    <row r="242" spans="1:19" ht="12.75">
      <c r="A242" s="22" t="s">
        <v>60</v>
      </c>
      <c r="B242" s="22" t="s">
        <v>216</v>
      </c>
      <c r="C242" s="22" t="s">
        <v>63</v>
      </c>
      <c r="D242" s="22" t="s">
        <v>61</v>
      </c>
      <c r="E242" s="22" t="s">
        <v>918</v>
      </c>
      <c r="F242" s="31">
        <v>43159.560312499998</v>
      </c>
      <c r="G242" s="31">
        <v>43158</v>
      </c>
      <c r="H242" s="31">
        <v>43523</v>
      </c>
      <c r="I242" s="31">
        <v>43189.559479166666</v>
      </c>
      <c r="J242" s="22" t="s">
        <v>140</v>
      </c>
      <c r="K242" s="32" t="s">
        <v>919</v>
      </c>
      <c r="L242" s="32" t="s">
        <v>920</v>
      </c>
      <c r="M242" s="32" t="s">
        <v>921</v>
      </c>
      <c r="N242" s="24">
        <v>0</v>
      </c>
      <c r="O242" s="24">
        <v>0</v>
      </c>
      <c r="P242" s="32" t="s">
        <v>114</v>
      </c>
      <c r="Q242" s="43" t="s">
        <v>115</v>
      </c>
      <c r="R242" s="43" t="s">
        <v>78</v>
      </c>
      <c r="S242" s="47">
        <v>1</v>
      </c>
    </row>
    <row r="243" spans="1:19" ht="12.75">
      <c r="A243" s="22" t="s">
        <v>60</v>
      </c>
      <c r="B243" s="22" t="s">
        <v>216</v>
      </c>
      <c r="C243" s="22" t="s">
        <v>63</v>
      </c>
      <c r="D243" s="22" t="s">
        <v>61</v>
      </c>
      <c r="E243" s="22" t="s">
        <v>922</v>
      </c>
      <c r="F243" s="31">
        <v>43150.426215277774</v>
      </c>
      <c r="G243" s="31">
        <v>43185</v>
      </c>
      <c r="H243" s="31">
        <v>43550</v>
      </c>
      <c r="I243" s="31">
        <v>43210.426215277774</v>
      </c>
      <c r="J243" s="22" t="s">
        <v>188</v>
      </c>
      <c r="K243" s="32" t="s">
        <v>74</v>
      </c>
      <c r="L243" s="32" t="s">
        <v>923</v>
      </c>
      <c r="N243" s="24">
        <v>317.24</v>
      </c>
      <c r="O243" s="24">
        <v>317.24</v>
      </c>
      <c r="P243" s="32" t="s">
        <v>412</v>
      </c>
      <c r="Q243" s="43" t="s">
        <v>413</v>
      </c>
      <c r="R243" s="43" t="s">
        <v>78</v>
      </c>
      <c r="S243" s="47">
        <v>1</v>
      </c>
    </row>
    <row r="244" spans="1:19" ht="12.75">
      <c r="A244" s="22" t="s">
        <v>60</v>
      </c>
      <c r="B244" s="22" t="s">
        <v>924</v>
      </c>
      <c r="C244" s="22" t="s">
        <v>63</v>
      </c>
      <c r="D244" s="22" t="s">
        <v>61</v>
      </c>
      <c r="E244" s="22" t="s">
        <v>925</v>
      </c>
      <c r="F244" s="31">
        <v>43152.605740740742</v>
      </c>
      <c r="G244" s="31">
        <v>43171</v>
      </c>
      <c r="H244" s="31">
        <v>43536</v>
      </c>
      <c r="I244" s="31">
        <v>43182</v>
      </c>
      <c r="J244" s="22" t="s">
        <v>73</v>
      </c>
      <c r="K244" s="32" t="s">
        <v>80</v>
      </c>
      <c r="L244" s="32" t="s">
        <v>926</v>
      </c>
      <c r="N244" s="24">
        <v>1014.7266</v>
      </c>
      <c r="O244" s="24">
        <v>0</v>
      </c>
      <c r="P244" s="32" t="s">
        <v>214</v>
      </c>
      <c r="Q244" s="43" t="s">
        <v>215</v>
      </c>
      <c r="R244" s="43" t="s">
        <v>78</v>
      </c>
      <c r="S244" s="47">
        <v>6</v>
      </c>
    </row>
    <row r="245" spans="1:19" ht="12.75">
      <c r="A245" s="22" t="s">
        <v>60</v>
      </c>
      <c r="B245" s="22" t="s">
        <v>253</v>
      </c>
      <c r="C245" s="22" t="s">
        <v>63</v>
      </c>
      <c r="D245" s="22" t="s">
        <v>61</v>
      </c>
      <c r="E245" s="22" t="s">
        <v>927</v>
      </c>
      <c r="F245" s="31">
        <v>43145.374780092592</v>
      </c>
      <c r="G245" s="31">
        <v>43160</v>
      </c>
      <c r="H245" s="31">
        <v>43525</v>
      </c>
      <c r="I245" s="31">
        <v>43175</v>
      </c>
      <c r="J245" s="22" t="s">
        <v>73</v>
      </c>
      <c r="K245" s="32" t="s">
        <v>99</v>
      </c>
      <c r="L245" s="32" t="s">
        <v>928</v>
      </c>
      <c r="N245" s="24">
        <v>1334.715</v>
      </c>
      <c r="O245" s="24">
        <v>1257.6300000000001</v>
      </c>
      <c r="P245" s="32" t="s">
        <v>400</v>
      </c>
      <c r="Q245" s="43" t="s">
        <v>401</v>
      </c>
      <c r="R245" s="43" t="s">
        <v>78</v>
      </c>
      <c r="S245" s="47">
        <v>5</v>
      </c>
    </row>
    <row r="246" spans="1:19" ht="12.75">
      <c r="A246" s="22" t="s">
        <v>60</v>
      </c>
      <c r="B246" s="22" t="s">
        <v>253</v>
      </c>
      <c r="C246" s="22" t="s">
        <v>63</v>
      </c>
      <c r="D246" s="22" t="s">
        <v>61</v>
      </c>
      <c r="E246" s="22" t="s">
        <v>929</v>
      </c>
      <c r="F246" s="31">
        <v>43152.479398148149</v>
      </c>
      <c r="G246" s="31">
        <v>43152</v>
      </c>
      <c r="H246" s="31">
        <v>43524</v>
      </c>
      <c r="I246" s="31">
        <v>43182</v>
      </c>
      <c r="J246" s="22" t="s">
        <v>73</v>
      </c>
      <c r="K246" s="32" t="s">
        <v>74</v>
      </c>
      <c r="L246" s="32" t="s">
        <v>930</v>
      </c>
      <c r="N246" s="24">
        <v>1344.2128</v>
      </c>
      <c r="O246" s="24">
        <v>965.13</v>
      </c>
      <c r="P246" s="32" t="s">
        <v>173</v>
      </c>
      <c r="Q246" s="43" t="s">
        <v>174</v>
      </c>
      <c r="R246" s="43" t="s">
        <v>78</v>
      </c>
      <c r="S246" s="47">
        <v>5</v>
      </c>
    </row>
    <row r="247" spans="1:19" ht="12.75">
      <c r="A247" s="22" t="s">
        <v>60</v>
      </c>
      <c r="B247" s="22" t="s">
        <v>211</v>
      </c>
      <c r="C247" s="22" t="s">
        <v>63</v>
      </c>
      <c r="D247" s="22" t="s">
        <v>61</v>
      </c>
      <c r="E247" s="22" t="s">
        <v>931</v>
      </c>
      <c r="F247" s="31">
        <v>43138.657175925924</v>
      </c>
      <c r="G247" s="31">
        <v>43139</v>
      </c>
      <c r="H247" s="31">
        <v>43504</v>
      </c>
      <c r="I247" s="31">
        <v>43168</v>
      </c>
      <c r="J247" s="22" t="s">
        <v>73</v>
      </c>
      <c r="K247" s="32" t="s">
        <v>80</v>
      </c>
      <c r="L247" s="32" t="s">
        <v>932</v>
      </c>
      <c r="N247" s="24">
        <v>720.74869999999999</v>
      </c>
      <c r="O247" s="24">
        <v>0</v>
      </c>
      <c r="P247" s="32" t="s">
        <v>933</v>
      </c>
      <c r="Q247" s="43" t="s">
        <v>934</v>
      </c>
      <c r="R247" s="43" t="s">
        <v>78</v>
      </c>
      <c r="S247" s="47">
        <v>5</v>
      </c>
    </row>
    <row r="248" spans="1:19" ht="12.75">
      <c r="A248" s="22" t="s">
        <v>60</v>
      </c>
      <c r="B248" s="22" t="s">
        <v>595</v>
      </c>
      <c r="C248" s="22" t="s">
        <v>63</v>
      </c>
      <c r="D248" s="22" t="s">
        <v>61</v>
      </c>
      <c r="E248" s="22" t="s">
        <v>935</v>
      </c>
      <c r="F248" s="31">
        <v>43154.665023148147</v>
      </c>
      <c r="G248" s="31">
        <v>43157</v>
      </c>
      <c r="H248" s="31">
        <v>43522</v>
      </c>
      <c r="I248" s="31">
        <v>43184</v>
      </c>
      <c r="J248" s="22" t="s">
        <v>73</v>
      </c>
      <c r="K248" s="32" t="s">
        <v>74</v>
      </c>
      <c r="L248" s="32" t="s">
        <v>936</v>
      </c>
      <c r="N248" s="24">
        <v>985.1175</v>
      </c>
      <c r="O248" s="24">
        <v>558.41999999999996</v>
      </c>
      <c r="P248" s="32" t="s">
        <v>349</v>
      </c>
      <c r="Q248" s="43" t="s">
        <v>350</v>
      </c>
      <c r="R248" s="43" t="s">
        <v>78</v>
      </c>
      <c r="S248" s="47">
        <v>5</v>
      </c>
    </row>
    <row r="249" spans="1:19" ht="12.75">
      <c r="A249" s="22" t="s">
        <v>60</v>
      </c>
      <c r="B249" s="22" t="s">
        <v>221</v>
      </c>
      <c r="C249" s="22" t="s">
        <v>63</v>
      </c>
      <c r="D249" s="22" t="s">
        <v>61</v>
      </c>
      <c r="E249" s="22" t="s">
        <v>937</v>
      </c>
      <c r="F249" s="31">
        <v>43151.593310185184</v>
      </c>
      <c r="G249" s="31">
        <v>43153</v>
      </c>
      <c r="H249" s="31">
        <v>43518</v>
      </c>
      <c r="I249" s="31">
        <v>43181.591944444444</v>
      </c>
      <c r="J249" s="22" t="s">
        <v>73</v>
      </c>
      <c r="K249" s="32" t="s">
        <v>99</v>
      </c>
      <c r="L249" s="32" t="s">
        <v>938</v>
      </c>
      <c r="N249" s="24">
        <v>320.488</v>
      </c>
      <c r="O249" s="24">
        <v>257.47000000000003</v>
      </c>
      <c r="P249" s="32" t="s">
        <v>939</v>
      </c>
      <c r="Q249" s="43" t="s">
        <v>940</v>
      </c>
      <c r="R249" s="43" t="s">
        <v>78</v>
      </c>
      <c r="S249" s="47">
        <v>5</v>
      </c>
    </row>
    <row r="250" spans="1:19" ht="12.75">
      <c r="A250" s="22" t="s">
        <v>60</v>
      </c>
      <c r="B250" s="22" t="s">
        <v>421</v>
      </c>
      <c r="C250" s="22" t="s">
        <v>63</v>
      </c>
      <c r="D250" s="22" t="s">
        <v>61</v>
      </c>
      <c r="E250" s="22" t="s">
        <v>941</v>
      </c>
      <c r="F250" s="31">
        <v>43154.611504629625</v>
      </c>
      <c r="G250" s="31">
        <v>43159</v>
      </c>
      <c r="H250" s="31">
        <v>43524</v>
      </c>
      <c r="I250" s="31">
        <v>43184.610289351847</v>
      </c>
      <c r="J250" s="22" t="s">
        <v>73</v>
      </c>
      <c r="K250" s="32" t="s">
        <v>99</v>
      </c>
      <c r="L250" s="32" t="s">
        <v>942</v>
      </c>
      <c r="N250" s="24">
        <v>638.94000000000005</v>
      </c>
      <c r="O250" s="24">
        <v>638.94000000000005</v>
      </c>
      <c r="P250" s="32" t="s">
        <v>943</v>
      </c>
      <c r="Q250" s="43" t="s">
        <v>944</v>
      </c>
      <c r="R250" s="43" t="s">
        <v>78</v>
      </c>
      <c r="S250" s="47">
        <v>5</v>
      </c>
    </row>
    <row r="251" spans="1:19" ht="12.75">
      <c r="A251" s="22" t="s">
        <v>60</v>
      </c>
      <c r="B251" s="22" t="s">
        <v>426</v>
      </c>
      <c r="C251" s="22" t="s">
        <v>63</v>
      </c>
      <c r="D251" s="22" t="s">
        <v>61</v>
      </c>
      <c r="E251" s="22" t="s">
        <v>945</v>
      </c>
      <c r="F251" s="31">
        <v>43139.46362268518</v>
      </c>
      <c r="G251" s="31">
        <v>43159</v>
      </c>
      <c r="H251" s="31">
        <v>43524</v>
      </c>
      <c r="I251" s="31">
        <v>43169</v>
      </c>
      <c r="J251" s="22" t="s">
        <v>73</v>
      </c>
      <c r="K251" s="32" t="s">
        <v>146</v>
      </c>
      <c r="L251" s="32" t="s">
        <v>946</v>
      </c>
      <c r="N251" s="24">
        <v>0</v>
      </c>
      <c r="O251" s="24">
        <v>0</v>
      </c>
      <c r="P251" s="32" t="s">
        <v>807</v>
      </c>
      <c r="Q251" s="43" t="s">
        <v>808</v>
      </c>
      <c r="R251" s="43" t="s">
        <v>78</v>
      </c>
      <c r="S251" s="47">
        <v>1</v>
      </c>
    </row>
    <row r="252" spans="1:19" ht="12.75">
      <c r="A252" s="22" t="s">
        <v>60</v>
      </c>
      <c r="B252" s="22" t="s">
        <v>303</v>
      </c>
      <c r="C252" s="22" t="s">
        <v>63</v>
      </c>
      <c r="D252" s="22" t="s">
        <v>61</v>
      </c>
      <c r="E252" s="22" t="s">
        <v>947</v>
      </c>
      <c r="F252" s="31">
        <v>43132.660856481481</v>
      </c>
      <c r="G252" s="31">
        <v>43132</v>
      </c>
      <c r="H252" s="31">
        <v>43497</v>
      </c>
      <c r="I252" s="31">
        <v>43162.648217592592</v>
      </c>
      <c r="J252" s="22" t="s">
        <v>73</v>
      </c>
      <c r="K252" s="32" t="s">
        <v>85</v>
      </c>
      <c r="L252" s="32" t="s">
        <v>948</v>
      </c>
      <c r="M252" s="32" t="s">
        <v>949</v>
      </c>
      <c r="N252" s="24">
        <v>2738.2966000000001</v>
      </c>
      <c r="O252" s="24">
        <v>1988.04</v>
      </c>
      <c r="P252" s="32" t="s">
        <v>950</v>
      </c>
      <c r="Q252" s="43" t="s">
        <v>951</v>
      </c>
      <c r="R252" s="43" t="s">
        <v>78</v>
      </c>
      <c r="S252" s="47">
        <v>5</v>
      </c>
    </row>
    <row r="253" spans="1:19" ht="12.75">
      <c r="A253" s="22" t="s">
        <v>60</v>
      </c>
      <c r="B253" s="22" t="s">
        <v>281</v>
      </c>
      <c r="C253" s="22" t="s">
        <v>63</v>
      </c>
      <c r="D253" s="22" t="s">
        <v>61</v>
      </c>
      <c r="E253" s="22" t="s">
        <v>952</v>
      </c>
      <c r="F253" s="31">
        <v>43151.682673611111</v>
      </c>
      <c r="G253" s="31">
        <v>43176</v>
      </c>
      <c r="H253" s="31">
        <v>43541</v>
      </c>
      <c r="I253" s="31">
        <v>43181.678831018515</v>
      </c>
      <c r="J253" s="22" t="s">
        <v>73</v>
      </c>
      <c r="K253" s="32" t="s">
        <v>80</v>
      </c>
      <c r="L253" s="32" t="s">
        <v>953</v>
      </c>
      <c r="N253" s="24">
        <v>990.98</v>
      </c>
      <c r="O253" s="24">
        <v>0</v>
      </c>
      <c r="P253" s="32" t="s">
        <v>954</v>
      </c>
      <c r="Q253" s="43" t="s">
        <v>955</v>
      </c>
      <c r="R253" s="43" t="s">
        <v>78</v>
      </c>
      <c r="S253" s="47">
        <v>6</v>
      </c>
    </row>
    <row r="254" spans="1:19" ht="12.75">
      <c r="A254" s="22" t="s">
        <v>60</v>
      </c>
      <c r="B254" s="22" t="s">
        <v>216</v>
      </c>
      <c r="C254" s="22" t="s">
        <v>63</v>
      </c>
      <c r="D254" s="22" t="s">
        <v>61</v>
      </c>
      <c r="E254" s="22" t="s">
        <v>956</v>
      </c>
      <c r="F254" s="31">
        <v>43157.980995370366</v>
      </c>
      <c r="G254" s="31">
        <v>43191</v>
      </c>
      <c r="H254" s="31">
        <v>43556</v>
      </c>
      <c r="I254" s="31">
        <v>43217.980995370366</v>
      </c>
      <c r="J254" s="22" t="s">
        <v>188</v>
      </c>
      <c r="K254" s="32" t="s">
        <v>74</v>
      </c>
      <c r="L254" s="32" t="s">
        <v>957</v>
      </c>
      <c r="N254" s="24">
        <v>3540.51</v>
      </c>
      <c r="O254" s="24">
        <v>3540.51</v>
      </c>
      <c r="P254" s="32" t="s">
        <v>512</v>
      </c>
      <c r="Q254" s="43" t="s">
        <v>513</v>
      </c>
      <c r="R254" s="43" t="s">
        <v>78</v>
      </c>
      <c r="S254" s="47">
        <v>1</v>
      </c>
    </row>
    <row r="255" spans="1:19" ht="12.75">
      <c r="A255" s="22" t="s">
        <v>60</v>
      </c>
      <c r="B255" s="22" t="s">
        <v>755</v>
      </c>
      <c r="C255" s="22" t="s">
        <v>63</v>
      </c>
      <c r="D255" s="22" t="s">
        <v>61</v>
      </c>
      <c r="E255" s="22" t="s">
        <v>958</v>
      </c>
      <c r="F255" s="31">
        <v>43137.608148148145</v>
      </c>
      <c r="G255" s="31">
        <v>43159</v>
      </c>
      <c r="H255" s="31">
        <v>43524</v>
      </c>
      <c r="I255" s="31">
        <v>43167</v>
      </c>
      <c r="J255" s="22" t="s">
        <v>73</v>
      </c>
      <c r="K255" s="32" t="s">
        <v>99</v>
      </c>
      <c r="L255" s="32" t="s">
        <v>959</v>
      </c>
      <c r="N255" s="24">
        <v>3195.99</v>
      </c>
      <c r="O255" s="24">
        <v>0</v>
      </c>
      <c r="P255" s="32" t="s">
        <v>214</v>
      </c>
      <c r="Q255" s="43" t="s">
        <v>215</v>
      </c>
      <c r="R255" s="43" t="s">
        <v>120</v>
      </c>
      <c r="S255" s="47">
        <v>5</v>
      </c>
    </row>
    <row r="256" spans="1:19" ht="12.75">
      <c r="A256" s="22" t="s">
        <v>60</v>
      </c>
      <c r="B256" s="22" t="s">
        <v>216</v>
      </c>
      <c r="C256" s="22" t="s">
        <v>63</v>
      </c>
      <c r="D256" s="22" t="s">
        <v>61</v>
      </c>
      <c r="E256" s="22" t="s">
        <v>960</v>
      </c>
      <c r="F256" s="31">
        <v>43145.597870370366</v>
      </c>
      <c r="G256" s="31">
        <v>43163</v>
      </c>
      <c r="H256" s="31">
        <v>43528</v>
      </c>
      <c r="I256" s="31">
        <v>43175.582060185181</v>
      </c>
      <c r="J256" s="22" t="s">
        <v>73</v>
      </c>
      <c r="K256" s="32" t="s">
        <v>99</v>
      </c>
      <c r="L256" s="32" t="s">
        <v>961</v>
      </c>
      <c r="N256" s="24">
        <v>3132.9636999999998</v>
      </c>
      <c r="O256" s="24">
        <v>2544.6833000000001</v>
      </c>
      <c r="P256" s="32" t="s">
        <v>962</v>
      </c>
      <c r="Q256" s="43" t="s">
        <v>963</v>
      </c>
      <c r="R256" s="43" t="s">
        <v>120</v>
      </c>
      <c r="S256" s="47">
        <v>4</v>
      </c>
    </row>
    <row r="257" spans="1:19" ht="12.75">
      <c r="A257" s="22" t="s">
        <v>60</v>
      </c>
      <c r="B257" s="22" t="s">
        <v>964</v>
      </c>
      <c r="C257" s="22" t="s">
        <v>63</v>
      </c>
      <c r="D257" s="22" t="s">
        <v>61</v>
      </c>
      <c r="E257" s="22" t="s">
        <v>965</v>
      </c>
      <c r="F257" s="31">
        <v>43158.467210648145</v>
      </c>
      <c r="G257" s="31">
        <v>43190</v>
      </c>
      <c r="H257" s="31">
        <v>43555</v>
      </c>
      <c r="I257" s="31">
        <v>43188</v>
      </c>
      <c r="J257" s="22" t="s">
        <v>73</v>
      </c>
      <c r="K257" s="32" t="s">
        <v>80</v>
      </c>
      <c r="L257" s="32" t="s">
        <v>966</v>
      </c>
      <c r="N257" s="24">
        <v>510.56</v>
      </c>
      <c r="O257" s="24">
        <v>0</v>
      </c>
      <c r="P257" s="32" t="s">
        <v>451</v>
      </c>
      <c r="Q257" s="43" t="s">
        <v>452</v>
      </c>
      <c r="R257" s="43" t="s">
        <v>78</v>
      </c>
      <c r="S257" s="47">
        <v>5</v>
      </c>
    </row>
    <row r="258" spans="1:19" ht="12.75">
      <c r="A258" s="22" t="s">
        <v>60</v>
      </c>
      <c r="B258" s="22" t="s">
        <v>216</v>
      </c>
      <c r="C258" s="22" t="s">
        <v>63</v>
      </c>
      <c r="D258" s="22" t="s">
        <v>61</v>
      </c>
      <c r="E258" s="22" t="s">
        <v>967</v>
      </c>
      <c r="F258" s="31">
        <v>43140.478599537033</v>
      </c>
      <c r="G258" s="31">
        <v>43164</v>
      </c>
      <c r="H258" s="31">
        <v>43529</v>
      </c>
      <c r="I258" s="31">
        <v>43200.478310185186</v>
      </c>
      <c r="J258" s="22" t="s">
        <v>188</v>
      </c>
      <c r="K258" s="32" t="s">
        <v>74</v>
      </c>
      <c r="L258" s="32" t="s">
        <v>968</v>
      </c>
      <c r="N258" s="24">
        <v>778.33370000000002</v>
      </c>
      <c r="O258" s="24">
        <v>530.78999999999996</v>
      </c>
      <c r="P258" s="32" t="s">
        <v>969</v>
      </c>
      <c r="Q258" s="43" t="s">
        <v>970</v>
      </c>
      <c r="R258" s="43" t="s">
        <v>78</v>
      </c>
      <c r="S258" s="47">
        <v>5</v>
      </c>
    </row>
    <row r="259" spans="1:19" ht="12.75">
      <c r="A259" s="22" t="s">
        <v>60</v>
      </c>
      <c r="B259" s="22" t="s">
        <v>971</v>
      </c>
      <c r="C259" s="22" t="s">
        <v>63</v>
      </c>
      <c r="D259" s="22" t="s">
        <v>61</v>
      </c>
      <c r="E259" s="22" t="s">
        <v>972</v>
      </c>
      <c r="F259" s="31">
        <v>43132.267164351848</v>
      </c>
      <c r="G259" s="31">
        <v>43174</v>
      </c>
      <c r="H259" s="31">
        <v>43539</v>
      </c>
      <c r="I259" s="31">
        <v>43192.267164351848</v>
      </c>
      <c r="J259" s="22" t="s">
        <v>73</v>
      </c>
      <c r="K259" s="32" t="s">
        <v>99</v>
      </c>
      <c r="L259" s="32" t="s">
        <v>973</v>
      </c>
      <c r="N259" s="24">
        <v>1412.91</v>
      </c>
      <c r="O259" s="24">
        <v>0</v>
      </c>
      <c r="P259" s="32" t="s">
        <v>974</v>
      </c>
      <c r="Q259" s="43" t="s">
        <v>975</v>
      </c>
      <c r="R259" s="43" t="s">
        <v>78</v>
      </c>
      <c r="S259" s="47">
        <v>5</v>
      </c>
    </row>
    <row r="260" spans="1:19" ht="12.75">
      <c r="A260" s="22" t="s">
        <v>60</v>
      </c>
      <c r="B260" s="22" t="s">
        <v>216</v>
      </c>
      <c r="C260" s="22" t="s">
        <v>63</v>
      </c>
      <c r="D260" s="22" t="s">
        <v>61</v>
      </c>
      <c r="E260" s="22" t="s">
        <v>976</v>
      </c>
      <c r="F260" s="31">
        <v>43140.446909722217</v>
      </c>
      <c r="G260" s="31">
        <v>43140</v>
      </c>
      <c r="H260" s="31">
        <v>43505</v>
      </c>
      <c r="I260" s="31">
        <v>43170.445173611108</v>
      </c>
      <c r="J260" s="22" t="s">
        <v>73</v>
      </c>
      <c r="K260" s="32" t="s">
        <v>80</v>
      </c>
      <c r="L260" s="32" t="s">
        <v>977</v>
      </c>
      <c r="N260" s="24">
        <v>919.005</v>
      </c>
      <c r="O260" s="24">
        <v>0</v>
      </c>
      <c r="P260" s="32" t="s">
        <v>978</v>
      </c>
      <c r="Q260" s="43" t="s">
        <v>979</v>
      </c>
      <c r="R260" s="43" t="s">
        <v>78</v>
      </c>
      <c r="S260" s="47">
        <v>5</v>
      </c>
    </row>
    <row r="261" spans="1:19" ht="12.75">
      <c r="A261" s="22" t="s">
        <v>60</v>
      </c>
      <c r="B261" s="22" t="s">
        <v>216</v>
      </c>
      <c r="C261" s="22" t="s">
        <v>63</v>
      </c>
      <c r="D261" s="22" t="s">
        <v>61</v>
      </c>
      <c r="E261" s="22" t="s">
        <v>980</v>
      </c>
      <c r="F261" s="31">
        <v>43144.085081018515</v>
      </c>
      <c r="G261" s="31">
        <v>43179</v>
      </c>
      <c r="H261" s="31">
        <v>43544</v>
      </c>
      <c r="I261" s="31">
        <v>43204.085081018515</v>
      </c>
      <c r="J261" s="22" t="s">
        <v>188</v>
      </c>
      <c r="K261" s="32" t="s">
        <v>74</v>
      </c>
      <c r="L261" s="32" t="s">
        <v>981</v>
      </c>
      <c r="N261" s="24">
        <v>783.835</v>
      </c>
      <c r="O261" s="24">
        <v>596.91999999999996</v>
      </c>
      <c r="P261" s="32" t="s">
        <v>387</v>
      </c>
      <c r="Q261" s="43" t="s">
        <v>388</v>
      </c>
      <c r="R261" s="43" t="s">
        <v>78</v>
      </c>
      <c r="S261" s="47">
        <v>5</v>
      </c>
    </row>
    <row r="262" spans="1:19" ht="12.75">
      <c r="A262" s="22" t="s">
        <v>60</v>
      </c>
      <c r="B262" s="22" t="s">
        <v>211</v>
      </c>
      <c r="C262" s="22" t="s">
        <v>63</v>
      </c>
      <c r="D262" s="22" t="s">
        <v>61</v>
      </c>
      <c r="E262" s="22" t="s">
        <v>982</v>
      </c>
      <c r="F262" s="31">
        <v>43144.463946759257</v>
      </c>
      <c r="G262" s="31">
        <v>43144</v>
      </c>
      <c r="H262" s="31">
        <v>43524</v>
      </c>
      <c r="I262" s="31">
        <v>43174</v>
      </c>
      <c r="J262" s="22" t="s">
        <v>73</v>
      </c>
      <c r="K262" s="32" t="s">
        <v>99</v>
      </c>
      <c r="L262" s="32" t="s">
        <v>983</v>
      </c>
      <c r="N262" s="24">
        <v>2463.84</v>
      </c>
      <c r="O262" s="24">
        <v>3787.02</v>
      </c>
      <c r="P262" s="32" t="s">
        <v>387</v>
      </c>
      <c r="Q262" s="43" t="s">
        <v>388</v>
      </c>
      <c r="R262" s="43" t="s">
        <v>78</v>
      </c>
      <c r="S262" s="47">
        <v>5</v>
      </c>
    </row>
    <row r="263" spans="1:19" ht="12.75">
      <c r="A263" s="22" t="s">
        <v>60</v>
      </c>
      <c r="B263" s="22" t="s">
        <v>216</v>
      </c>
      <c r="C263" s="22" t="s">
        <v>63</v>
      </c>
      <c r="D263" s="22" t="s">
        <v>61</v>
      </c>
      <c r="E263" s="22" t="s">
        <v>984</v>
      </c>
      <c r="F263" s="31">
        <v>43136.624479166661</v>
      </c>
      <c r="G263" s="31">
        <v>43159</v>
      </c>
      <c r="H263" s="31">
        <v>43524</v>
      </c>
      <c r="I263" s="31">
        <v>43166.62327546296</v>
      </c>
      <c r="J263" s="22" t="s">
        <v>73</v>
      </c>
      <c r="K263" s="32" t="s">
        <v>74</v>
      </c>
      <c r="L263" s="32" t="s">
        <v>985</v>
      </c>
      <c r="N263" s="24">
        <v>1410.106</v>
      </c>
      <c r="O263" s="24">
        <v>1067.1099999999999</v>
      </c>
      <c r="P263" s="32" t="s">
        <v>986</v>
      </c>
      <c r="Q263" s="43" t="s">
        <v>987</v>
      </c>
      <c r="R263" s="43" t="s">
        <v>78</v>
      </c>
      <c r="S263" s="47">
        <v>5</v>
      </c>
    </row>
    <row r="264" spans="1:19" ht="12.75">
      <c r="A264" s="22" t="s">
        <v>60</v>
      </c>
      <c r="B264" s="22" t="s">
        <v>216</v>
      </c>
      <c r="C264" s="22" t="s">
        <v>63</v>
      </c>
      <c r="D264" s="22" t="s">
        <v>61</v>
      </c>
      <c r="E264" s="22" t="s">
        <v>988</v>
      </c>
      <c r="F264" s="31">
        <v>43142.234930555554</v>
      </c>
      <c r="G264" s="31">
        <v>43184</v>
      </c>
      <c r="H264" s="31">
        <v>43549</v>
      </c>
      <c r="I264" s="31">
        <v>43202.234930555554</v>
      </c>
      <c r="J264" s="22" t="s">
        <v>73</v>
      </c>
      <c r="K264" s="32" t="s">
        <v>80</v>
      </c>
      <c r="L264" s="32" t="s">
        <v>989</v>
      </c>
      <c r="N264" s="24">
        <v>1196.75</v>
      </c>
      <c r="O264" s="24">
        <v>0</v>
      </c>
      <c r="P264" s="32" t="s">
        <v>990</v>
      </c>
      <c r="Q264" s="43" t="s">
        <v>991</v>
      </c>
      <c r="R264" s="43" t="s">
        <v>78</v>
      </c>
      <c r="S264" s="47">
        <v>5</v>
      </c>
    </row>
    <row r="265" spans="1:19" ht="12.75">
      <c r="A265" s="22" t="s">
        <v>60</v>
      </c>
      <c r="B265" s="22" t="s">
        <v>303</v>
      </c>
      <c r="C265" s="22" t="s">
        <v>63</v>
      </c>
      <c r="D265" s="22" t="s">
        <v>61</v>
      </c>
      <c r="E265" s="22" t="s">
        <v>992</v>
      </c>
      <c r="F265" s="31">
        <v>43144.615787037037</v>
      </c>
      <c r="G265" s="31">
        <v>43159</v>
      </c>
      <c r="H265" s="31">
        <v>43524</v>
      </c>
      <c r="I265" s="31">
        <v>43174.609201388885</v>
      </c>
      <c r="J265" s="22" t="s">
        <v>73</v>
      </c>
      <c r="K265" s="32" t="s">
        <v>80</v>
      </c>
      <c r="L265" s="32" t="s">
        <v>993</v>
      </c>
      <c r="N265" s="24">
        <v>2976.66</v>
      </c>
      <c r="O265" s="24">
        <v>0</v>
      </c>
      <c r="P265" s="32" t="s">
        <v>994</v>
      </c>
      <c r="Q265" s="43" t="s">
        <v>995</v>
      </c>
      <c r="R265" s="43" t="s">
        <v>78</v>
      </c>
      <c r="S265" s="47">
        <v>5</v>
      </c>
    </row>
    <row r="266" spans="1:19" ht="12.75">
      <c r="A266" s="22" t="s">
        <v>60</v>
      </c>
      <c r="B266" s="22" t="s">
        <v>216</v>
      </c>
      <c r="C266" s="22" t="s">
        <v>63</v>
      </c>
      <c r="D266" s="22" t="s">
        <v>61</v>
      </c>
      <c r="E266" s="22" t="s">
        <v>996</v>
      </c>
      <c r="F266" s="31">
        <v>43147.705219907402</v>
      </c>
      <c r="G266" s="31">
        <v>43147</v>
      </c>
      <c r="H266" s="31">
        <v>43512</v>
      </c>
      <c r="I266" s="31">
        <v>43177.697511574072</v>
      </c>
      <c r="J266" s="22" t="s">
        <v>73</v>
      </c>
      <c r="K266" s="32" t="s">
        <v>74</v>
      </c>
      <c r="L266" s="32" t="s">
        <v>997</v>
      </c>
      <c r="N266" s="24">
        <v>455.46</v>
      </c>
      <c r="O266" s="24">
        <v>399.48</v>
      </c>
      <c r="P266" s="32" t="s">
        <v>486</v>
      </c>
      <c r="Q266" s="43" t="s">
        <v>487</v>
      </c>
      <c r="R266" s="43" t="s">
        <v>78</v>
      </c>
      <c r="S266" s="47">
        <v>5</v>
      </c>
    </row>
    <row r="267" spans="1:19" ht="12.75">
      <c r="A267" s="22" t="s">
        <v>60</v>
      </c>
      <c r="B267" s="22" t="s">
        <v>216</v>
      </c>
      <c r="C267" s="22" t="s">
        <v>63</v>
      </c>
      <c r="D267" s="22" t="s">
        <v>61</v>
      </c>
      <c r="E267" s="22" t="s">
        <v>998</v>
      </c>
      <c r="F267" s="31">
        <v>43132.754548611112</v>
      </c>
      <c r="G267" s="31">
        <v>43132</v>
      </c>
      <c r="H267" s="31">
        <v>43497</v>
      </c>
      <c r="I267" s="31">
        <v>43162.744745370372</v>
      </c>
      <c r="J267" s="22" t="s">
        <v>73</v>
      </c>
      <c r="K267" s="32" t="s">
        <v>80</v>
      </c>
      <c r="L267" s="32" t="s">
        <v>999</v>
      </c>
      <c r="N267" s="24">
        <v>8245.8899999999994</v>
      </c>
      <c r="O267" s="24">
        <v>0</v>
      </c>
      <c r="P267" s="32" t="s">
        <v>1000</v>
      </c>
      <c r="Q267" s="43" t="s">
        <v>1001</v>
      </c>
      <c r="R267" s="43" t="s">
        <v>78</v>
      </c>
      <c r="S267" s="47">
        <v>4</v>
      </c>
    </row>
    <row r="268" spans="1:19" ht="12.75">
      <c r="A268" s="22" t="s">
        <v>60</v>
      </c>
      <c r="B268" s="22" t="s">
        <v>216</v>
      </c>
      <c r="C268" s="22" t="s">
        <v>63</v>
      </c>
      <c r="D268" s="22" t="s">
        <v>61</v>
      </c>
      <c r="E268" s="22" t="s">
        <v>1002</v>
      </c>
      <c r="F268" s="31">
        <v>43159.558969907404</v>
      </c>
      <c r="G268" s="31">
        <v>43159</v>
      </c>
      <c r="H268" s="31">
        <v>43524</v>
      </c>
      <c r="I268" s="31">
        <v>43189.540532407409</v>
      </c>
      <c r="J268" s="22" t="s">
        <v>73</v>
      </c>
      <c r="K268" s="32" t="s">
        <v>74</v>
      </c>
      <c r="L268" s="32" t="s">
        <v>1003</v>
      </c>
      <c r="N268" s="24">
        <v>1807</v>
      </c>
      <c r="O268" s="24">
        <v>1447.79</v>
      </c>
      <c r="P268" s="32" t="s">
        <v>387</v>
      </c>
      <c r="Q268" s="43" t="s">
        <v>388</v>
      </c>
      <c r="R268" s="43" t="s">
        <v>78</v>
      </c>
      <c r="S268" s="47">
        <v>5</v>
      </c>
    </row>
    <row r="269" spans="1:19" ht="12.75">
      <c r="A269" s="22" t="s">
        <v>60</v>
      </c>
      <c r="B269" s="22" t="s">
        <v>216</v>
      </c>
      <c r="C269" s="22" t="s">
        <v>63</v>
      </c>
      <c r="D269" s="22" t="s">
        <v>61</v>
      </c>
      <c r="E269" s="22" t="s">
        <v>1004</v>
      </c>
      <c r="F269" s="31">
        <v>43157.570775462962</v>
      </c>
      <c r="G269" s="31">
        <v>43195</v>
      </c>
      <c r="H269" s="31">
        <v>43560</v>
      </c>
      <c r="I269" s="31">
        <v>43217.56449074074</v>
      </c>
      <c r="J269" s="22" t="s">
        <v>73</v>
      </c>
      <c r="K269" s="32" t="s">
        <v>74</v>
      </c>
      <c r="L269" s="32" t="s">
        <v>1005</v>
      </c>
      <c r="N269" s="24">
        <v>4557.3116</v>
      </c>
      <c r="O269" s="24">
        <v>5780.6765999999998</v>
      </c>
      <c r="P269" s="32" t="s">
        <v>256</v>
      </c>
      <c r="Q269" s="43" t="s">
        <v>257</v>
      </c>
      <c r="R269" s="43" t="s">
        <v>78</v>
      </c>
      <c r="S269" s="47">
        <v>5</v>
      </c>
    </row>
    <row r="270" spans="1:19" ht="12.75">
      <c r="A270" s="22" t="s">
        <v>60</v>
      </c>
      <c r="B270" s="22" t="s">
        <v>216</v>
      </c>
      <c r="C270" s="22" t="s">
        <v>63</v>
      </c>
      <c r="D270" s="22" t="s">
        <v>61</v>
      </c>
      <c r="E270" s="22" t="s">
        <v>1006</v>
      </c>
      <c r="F270" s="31">
        <v>43139.429502314815</v>
      </c>
      <c r="G270" s="31">
        <v>43139</v>
      </c>
      <c r="H270" s="31">
        <v>43504</v>
      </c>
      <c r="I270" s="31">
        <v>43169.427083333328</v>
      </c>
      <c r="J270" s="22" t="s">
        <v>73</v>
      </c>
      <c r="K270" s="32" t="s">
        <v>80</v>
      </c>
      <c r="L270" s="32" t="s">
        <v>1007</v>
      </c>
      <c r="N270" s="24">
        <v>885.95</v>
      </c>
      <c r="O270" s="24">
        <v>0</v>
      </c>
      <c r="P270" s="32" t="s">
        <v>1008</v>
      </c>
      <c r="Q270" s="43" t="s">
        <v>1009</v>
      </c>
      <c r="R270" s="43" t="s">
        <v>78</v>
      </c>
      <c r="S270" s="47">
        <v>4</v>
      </c>
    </row>
    <row r="271" spans="1:19" ht="12.75">
      <c r="A271" s="22" t="s">
        <v>60</v>
      </c>
      <c r="B271" s="22" t="s">
        <v>216</v>
      </c>
      <c r="C271" s="22" t="s">
        <v>63</v>
      </c>
      <c r="D271" s="22" t="s">
        <v>61</v>
      </c>
      <c r="E271" s="22" t="s">
        <v>1010</v>
      </c>
      <c r="F271" s="31">
        <v>43137.627592592587</v>
      </c>
      <c r="G271" s="31">
        <v>43137</v>
      </c>
      <c r="H271" s="31">
        <v>43502</v>
      </c>
      <c r="I271" s="31">
        <v>43167.625694444439</v>
      </c>
      <c r="J271" s="22" t="s">
        <v>73</v>
      </c>
      <c r="K271" s="32" t="s">
        <v>80</v>
      </c>
      <c r="L271" s="32" t="s">
        <v>1011</v>
      </c>
      <c r="N271" s="24">
        <v>672.75</v>
      </c>
      <c r="O271" s="24">
        <v>0</v>
      </c>
      <c r="P271" s="32" t="s">
        <v>1012</v>
      </c>
      <c r="Q271" s="43" t="s">
        <v>1013</v>
      </c>
      <c r="R271" s="43" t="s">
        <v>78</v>
      </c>
      <c r="S271" s="47">
        <v>4</v>
      </c>
    </row>
    <row r="272" spans="1:19" ht="12.75">
      <c r="A272" s="22" t="s">
        <v>60</v>
      </c>
      <c r="B272" s="22" t="s">
        <v>216</v>
      </c>
      <c r="C272" s="22" t="s">
        <v>63</v>
      </c>
      <c r="D272" s="22" t="s">
        <v>61</v>
      </c>
      <c r="E272" s="22" t="s">
        <v>1014</v>
      </c>
      <c r="F272" s="31">
        <v>43144.085069444445</v>
      </c>
      <c r="G272" s="31">
        <v>43179</v>
      </c>
      <c r="H272" s="31">
        <v>43544</v>
      </c>
      <c r="I272" s="31">
        <v>43204.085069444445</v>
      </c>
      <c r="J272" s="22" t="s">
        <v>188</v>
      </c>
      <c r="K272" s="32" t="s">
        <v>74</v>
      </c>
      <c r="L272" s="32" t="s">
        <v>1015</v>
      </c>
      <c r="N272" s="24">
        <v>1203.146</v>
      </c>
      <c r="O272" s="24">
        <v>546.28999999999996</v>
      </c>
      <c r="P272" s="32" t="s">
        <v>1016</v>
      </c>
      <c r="Q272" s="43" t="s">
        <v>1017</v>
      </c>
      <c r="R272" s="43" t="s">
        <v>78</v>
      </c>
      <c r="S272" s="47">
        <v>5</v>
      </c>
    </row>
    <row r="273" spans="1:19" ht="12.75">
      <c r="A273" s="22" t="s">
        <v>60</v>
      </c>
      <c r="B273" s="22" t="s">
        <v>971</v>
      </c>
      <c r="C273" s="22" t="s">
        <v>63</v>
      </c>
      <c r="D273" s="22" t="s">
        <v>61</v>
      </c>
      <c r="E273" s="22" t="s">
        <v>1018</v>
      </c>
      <c r="F273" s="31">
        <v>43158.691562499997</v>
      </c>
      <c r="G273" s="31">
        <v>43181</v>
      </c>
      <c r="H273" s="31">
        <v>43546</v>
      </c>
      <c r="I273" s="31">
        <v>43188</v>
      </c>
      <c r="J273" s="22" t="s">
        <v>73</v>
      </c>
      <c r="K273" s="32" t="s">
        <v>74</v>
      </c>
      <c r="L273" s="32" t="s">
        <v>1019</v>
      </c>
      <c r="N273" s="24">
        <v>390.21</v>
      </c>
      <c r="O273" s="24">
        <v>640</v>
      </c>
      <c r="P273" s="32" t="s">
        <v>1020</v>
      </c>
      <c r="Q273" s="43" t="s">
        <v>1021</v>
      </c>
      <c r="R273" s="43" t="s">
        <v>78</v>
      </c>
      <c r="S273" s="47">
        <v>5</v>
      </c>
    </row>
    <row r="274" spans="1:19" ht="12.75">
      <c r="A274" s="22" t="s">
        <v>60</v>
      </c>
      <c r="B274" s="22" t="s">
        <v>303</v>
      </c>
      <c r="C274" s="22" t="s">
        <v>63</v>
      </c>
      <c r="D274" s="22" t="s">
        <v>61</v>
      </c>
      <c r="E274" s="22" t="s">
        <v>1022</v>
      </c>
      <c r="F274" s="31">
        <v>43157.585763888885</v>
      </c>
      <c r="G274" s="31">
        <v>43159</v>
      </c>
      <c r="H274" s="31">
        <v>43524</v>
      </c>
      <c r="I274" s="31">
        <v>43187.575578703705</v>
      </c>
      <c r="J274" s="22" t="s">
        <v>73</v>
      </c>
      <c r="K274" s="32" t="s">
        <v>146</v>
      </c>
      <c r="L274" s="32" t="s">
        <v>1023</v>
      </c>
      <c r="N274" s="24">
        <v>4716.1000000000004</v>
      </c>
      <c r="O274" s="24">
        <v>0</v>
      </c>
      <c r="P274" s="32" t="s">
        <v>1024</v>
      </c>
      <c r="Q274" s="43" t="s">
        <v>1025</v>
      </c>
      <c r="R274" s="43" t="s">
        <v>78</v>
      </c>
      <c r="S274" s="47">
        <v>4</v>
      </c>
    </row>
    <row r="275" spans="1:19" ht="12.75">
      <c r="A275" s="22" t="s">
        <v>60</v>
      </c>
      <c r="B275" s="22" t="s">
        <v>971</v>
      </c>
      <c r="C275" s="22" t="s">
        <v>63</v>
      </c>
      <c r="D275" s="22" t="s">
        <v>61</v>
      </c>
      <c r="E275" s="22" t="s">
        <v>1026</v>
      </c>
      <c r="F275" s="31">
        <v>43146.440150462964</v>
      </c>
      <c r="G275" s="31">
        <v>43147</v>
      </c>
      <c r="H275" s="31">
        <v>43512</v>
      </c>
      <c r="I275" s="31">
        <v>43176</v>
      </c>
      <c r="J275" s="22" t="s">
        <v>73</v>
      </c>
      <c r="K275" s="32" t="s">
        <v>99</v>
      </c>
      <c r="L275" s="32" t="s">
        <v>1027</v>
      </c>
      <c r="N275" s="24">
        <v>1960.854</v>
      </c>
      <c r="O275" s="24">
        <v>0</v>
      </c>
      <c r="P275" s="32" t="s">
        <v>807</v>
      </c>
      <c r="Q275" s="43" t="s">
        <v>808</v>
      </c>
      <c r="R275" s="43" t="s">
        <v>78</v>
      </c>
      <c r="S275" s="47">
        <v>5</v>
      </c>
    </row>
    <row r="276" spans="1:19" ht="12.75">
      <c r="A276" s="22" t="s">
        <v>60</v>
      </c>
      <c r="B276" s="22" t="s">
        <v>971</v>
      </c>
      <c r="C276" s="22" t="s">
        <v>63</v>
      </c>
      <c r="D276" s="22" t="s">
        <v>61</v>
      </c>
      <c r="E276" s="22" t="s">
        <v>1028</v>
      </c>
      <c r="F276" s="31">
        <v>43133.561493055553</v>
      </c>
      <c r="G276" s="31">
        <v>43137</v>
      </c>
      <c r="H276" s="31">
        <v>43502</v>
      </c>
      <c r="I276" s="31">
        <v>43163</v>
      </c>
      <c r="J276" s="22" t="s">
        <v>73</v>
      </c>
      <c r="K276" s="32" t="s">
        <v>80</v>
      </c>
      <c r="L276" s="32" t="s">
        <v>1029</v>
      </c>
      <c r="N276" s="24">
        <v>1840.3920000000001</v>
      </c>
      <c r="O276" s="24">
        <v>0</v>
      </c>
      <c r="P276" s="32" t="s">
        <v>1030</v>
      </c>
      <c r="Q276" s="43" t="s">
        <v>1031</v>
      </c>
      <c r="R276" s="43" t="s">
        <v>78</v>
      </c>
      <c r="S276" s="47">
        <v>5</v>
      </c>
    </row>
    <row r="277" spans="1:19" ht="12.75">
      <c r="A277" s="22" t="s">
        <v>60</v>
      </c>
      <c r="B277" s="22" t="s">
        <v>1032</v>
      </c>
      <c r="C277" s="22" t="s">
        <v>63</v>
      </c>
      <c r="D277" s="22" t="s">
        <v>61</v>
      </c>
      <c r="E277" s="22" t="s">
        <v>1033</v>
      </c>
      <c r="F277" s="31">
        <v>43153.439467592594</v>
      </c>
      <c r="G277" s="31">
        <v>43190</v>
      </c>
      <c r="H277" s="31">
        <v>43555</v>
      </c>
      <c r="I277" s="31">
        <v>43183.435497685183</v>
      </c>
      <c r="J277" s="22" t="s">
        <v>73</v>
      </c>
      <c r="K277" s="32" t="s">
        <v>80</v>
      </c>
      <c r="L277" s="32" t="s">
        <v>1034</v>
      </c>
      <c r="N277" s="24">
        <v>7632.2299999999996</v>
      </c>
      <c r="O277" s="24">
        <v>0</v>
      </c>
      <c r="P277" s="32" t="s">
        <v>1035</v>
      </c>
      <c r="Q277" s="43" t="s">
        <v>1036</v>
      </c>
      <c r="R277" s="43" t="s">
        <v>78</v>
      </c>
      <c r="S277" s="47">
        <v>5</v>
      </c>
    </row>
    <row r="278" spans="1:19" ht="12.75">
      <c r="A278" s="22" t="s">
        <v>60</v>
      </c>
      <c r="B278" s="22" t="s">
        <v>1037</v>
      </c>
      <c r="C278" s="22" t="s">
        <v>63</v>
      </c>
      <c r="D278" s="22" t="s">
        <v>61</v>
      </c>
      <c r="E278" s="22" t="s">
        <v>1038</v>
      </c>
      <c r="F278" s="31">
        <v>43132.641446759255</v>
      </c>
      <c r="G278" s="31">
        <v>43132</v>
      </c>
      <c r="H278" s="31">
        <v>43497</v>
      </c>
      <c r="I278" s="31">
        <v>43162.637372685182</v>
      </c>
      <c r="J278" s="22" t="s">
        <v>73</v>
      </c>
      <c r="K278" s="32" t="s">
        <v>74</v>
      </c>
      <c r="L278" s="32" t="s">
        <v>1039</v>
      </c>
      <c r="N278" s="24">
        <v>2873.36</v>
      </c>
      <c r="O278" s="24">
        <v>1109.24</v>
      </c>
      <c r="P278" s="32" t="s">
        <v>1040</v>
      </c>
      <c r="Q278" s="43" t="s">
        <v>1041</v>
      </c>
      <c r="R278" s="43" t="s">
        <v>78</v>
      </c>
      <c r="S278" s="47">
        <v>4</v>
      </c>
    </row>
    <row r="279" spans="1:19" ht="12.75">
      <c r="A279" s="22" t="s">
        <v>60</v>
      </c>
      <c r="B279" s="22" t="s">
        <v>281</v>
      </c>
      <c r="C279" s="22" t="s">
        <v>63</v>
      </c>
      <c r="D279" s="22" t="s">
        <v>61</v>
      </c>
      <c r="E279" s="22" t="s">
        <v>1042</v>
      </c>
      <c r="F279" s="31">
        <v>43151.047418981478</v>
      </c>
      <c r="G279" s="31">
        <v>43193</v>
      </c>
      <c r="H279" s="31">
        <v>43558</v>
      </c>
      <c r="I279" s="31">
        <v>43211.047418981478</v>
      </c>
      <c r="J279" s="22" t="s">
        <v>73</v>
      </c>
      <c r="K279" s="32" t="s">
        <v>74</v>
      </c>
      <c r="L279" s="32" t="s">
        <v>1043</v>
      </c>
      <c r="N279" s="24">
        <v>3021.17</v>
      </c>
      <c r="O279" s="24">
        <v>2189.15</v>
      </c>
      <c r="P279" s="32" t="s">
        <v>173</v>
      </c>
      <c r="Q279" s="43" t="s">
        <v>174</v>
      </c>
      <c r="R279" s="43" t="s">
        <v>78</v>
      </c>
      <c r="S279" s="47">
        <v>6</v>
      </c>
    </row>
    <row r="280" spans="1:19" ht="12.75">
      <c r="A280" s="22" t="s">
        <v>60</v>
      </c>
      <c r="B280" s="22" t="s">
        <v>1044</v>
      </c>
      <c r="C280" s="22" t="s">
        <v>63</v>
      </c>
      <c r="D280" s="22" t="s">
        <v>61</v>
      </c>
      <c r="E280" s="22" t="s">
        <v>1045</v>
      </c>
      <c r="F280" s="31">
        <v>43158.625983796293</v>
      </c>
      <c r="G280" s="31">
        <v>43158</v>
      </c>
      <c r="H280" s="31">
        <v>43523</v>
      </c>
      <c r="I280" s="31">
        <v>43188</v>
      </c>
      <c r="J280" s="22" t="s">
        <v>73</v>
      </c>
      <c r="K280" s="32" t="s">
        <v>80</v>
      </c>
      <c r="L280" s="32" t="s">
        <v>1046</v>
      </c>
      <c r="N280" s="24">
        <v>406.485</v>
      </c>
      <c r="O280" s="24">
        <v>0</v>
      </c>
      <c r="P280" s="32" t="s">
        <v>1047</v>
      </c>
      <c r="Q280" s="43" t="s">
        <v>1048</v>
      </c>
      <c r="R280" s="43" t="s">
        <v>78</v>
      </c>
      <c r="S280" s="47">
        <v>5</v>
      </c>
    </row>
    <row r="281" spans="1:19" ht="12.75">
      <c r="A281" s="22" t="s">
        <v>60</v>
      </c>
      <c r="B281" s="22" t="s">
        <v>216</v>
      </c>
      <c r="C281" s="22" t="s">
        <v>63</v>
      </c>
      <c r="D281" s="22" t="s">
        <v>61</v>
      </c>
      <c r="E281" s="22" t="s">
        <v>1049</v>
      </c>
      <c r="F281" s="31">
        <v>43154.551793981482</v>
      </c>
      <c r="G281" s="31">
        <v>43170</v>
      </c>
      <c r="H281" s="31">
        <v>43535</v>
      </c>
      <c r="I281" s="31">
        <v>43184.550034722219</v>
      </c>
      <c r="J281" s="22" t="s">
        <v>73</v>
      </c>
      <c r="K281" s="32" t="s">
        <v>74</v>
      </c>
      <c r="L281" s="32" t="s">
        <v>1050</v>
      </c>
      <c r="N281" s="24">
        <v>1522.4965999999999</v>
      </c>
      <c r="O281" s="24">
        <v>971.89</v>
      </c>
      <c r="P281" s="32" t="s">
        <v>296</v>
      </c>
      <c r="Q281" s="43" t="s">
        <v>297</v>
      </c>
      <c r="R281" s="43" t="s">
        <v>78</v>
      </c>
      <c r="S281" s="47">
        <v>5</v>
      </c>
    </row>
    <row r="282" spans="1:19" ht="12.75">
      <c r="A282" s="22" t="s">
        <v>60</v>
      </c>
      <c r="B282" s="22" t="s">
        <v>216</v>
      </c>
      <c r="C282" s="22" t="s">
        <v>63</v>
      </c>
      <c r="D282" s="22" t="s">
        <v>61</v>
      </c>
      <c r="E282" s="22" t="s">
        <v>1051</v>
      </c>
      <c r="F282" s="31">
        <v>43145.628067129626</v>
      </c>
      <c r="G282" s="31">
        <v>43158</v>
      </c>
      <c r="H282" s="31">
        <v>43523</v>
      </c>
      <c r="I282" s="31">
        <v>43175.626250000001</v>
      </c>
      <c r="J282" s="22" t="s">
        <v>73</v>
      </c>
      <c r="K282" s="32" t="s">
        <v>80</v>
      </c>
      <c r="L282" s="32" t="s">
        <v>1052</v>
      </c>
      <c r="N282" s="24">
        <v>918.745</v>
      </c>
      <c r="O282" s="24">
        <v>0</v>
      </c>
      <c r="P282" s="32" t="s">
        <v>229</v>
      </c>
      <c r="Q282" s="43" t="s">
        <v>230</v>
      </c>
      <c r="R282" s="43" t="s">
        <v>78</v>
      </c>
      <c r="S282" s="47">
        <v>5</v>
      </c>
    </row>
    <row r="283" spans="1:19" ht="12.75">
      <c r="A283" s="22" t="s">
        <v>60</v>
      </c>
      <c r="B283" s="22" t="s">
        <v>216</v>
      </c>
      <c r="C283" s="22" t="s">
        <v>63</v>
      </c>
      <c r="D283" s="22" t="s">
        <v>61</v>
      </c>
      <c r="E283" s="22" t="s">
        <v>1053</v>
      </c>
      <c r="F283" s="31">
        <v>43144.085057870368</v>
      </c>
      <c r="G283" s="31">
        <v>43179</v>
      </c>
      <c r="H283" s="31">
        <v>43544</v>
      </c>
      <c r="I283" s="31">
        <v>43204.085057870368</v>
      </c>
      <c r="J283" s="22" t="s">
        <v>188</v>
      </c>
      <c r="K283" s="32" t="s">
        <v>74</v>
      </c>
      <c r="L283" s="32" t="s">
        <v>1054</v>
      </c>
      <c r="N283" s="24">
        <v>1698.96</v>
      </c>
      <c r="O283" s="24">
        <v>1698.96</v>
      </c>
      <c r="P283" s="32" t="s">
        <v>110</v>
      </c>
      <c r="Q283" s="43" t="s">
        <v>111</v>
      </c>
      <c r="R283" s="43" t="s">
        <v>78</v>
      </c>
      <c r="S283" s="47">
        <v>1</v>
      </c>
    </row>
    <row r="284" spans="1:19" ht="12.75">
      <c r="A284" s="22" t="s">
        <v>60</v>
      </c>
      <c r="B284" s="22" t="s">
        <v>211</v>
      </c>
      <c r="C284" s="22" t="s">
        <v>63</v>
      </c>
      <c r="D284" s="22" t="s">
        <v>61</v>
      </c>
      <c r="E284" s="22" t="s">
        <v>1055</v>
      </c>
      <c r="F284" s="31">
        <v>43150.545138888891</v>
      </c>
      <c r="G284" s="31">
        <v>43180</v>
      </c>
      <c r="H284" s="31">
        <v>43545</v>
      </c>
      <c r="I284" s="31">
        <v>43180</v>
      </c>
      <c r="J284" s="22" t="s">
        <v>73</v>
      </c>
      <c r="K284" s="32" t="s">
        <v>74</v>
      </c>
      <c r="L284" s="32" t="s">
        <v>1056</v>
      </c>
      <c r="N284" s="24">
        <v>2332.9699999999998</v>
      </c>
      <c r="O284" s="24">
        <v>1710.28</v>
      </c>
      <c r="P284" s="32" t="s">
        <v>224</v>
      </c>
      <c r="Q284" s="43" t="s">
        <v>225</v>
      </c>
      <c r="R284" s="43" t="s">
        <v>78</v>
      </c>
      <c r="S284" s="47">
        <v>4</v>
      </c>
    </row>
    <row r="285" spans="1:19" ht="12.75">
      <c r="A285" s="22" t="s">
        <v>60</v>
      </c>
      <c r="B285" s="22" t="s">
        <v>216</v>
      </c>
      <c r="C285" s="22" t="s">
        <v>63</v>
      </c>
      <c r="D285" s="22" t="s">
        <v>61</v>
      </c>
      <c r="E285" s="22" t="s">
        <v>1057</v>
      </c>
      <c r="F285" s="31">
        <v>43147.525104166663</v>
      </c>
      <c r="G285" s="31">
        <v>43159</v>
      </c>
      <c r="H285" s="31">
        <v>43524</v>
      </c>
      <c r="I285" s="31">
        <v>43177.522847222222</v>
      </c>
      <c r="J285" s="22" t="s">
        <v>73</v>
      </c>
      <c r="K285" s="32" t="s">
        <v>74</v>
      </c>
      <c r="L285" s="32" t="s">
        <v>1058</v>
      </c>
      <c r="N285" s="24">
        <v>1683.7433000000001</v>
      </c>
      <c r="O285" s="24">
        <v>2237.34</v>
      </c>
      <c r="P285" s="32" t="s">
        <v>214</v>
      </c>
      <c r="Q285" s="43" t="s">
        <v>215</v>
      </c>
      <c r="R285" s="43" t="s">
        <v>78</v>
      </c>
      <c r="S285" s="47">
        <v>5</v>
      </c>
    </row>
    <row r="286" spans="1:19" ht="12.75">
      <c r="A286" s="22" t="s">
        <v>60</v>
      </c>
      <c r="B286" s="22" t="s">
        <v>216</v>
      </c>
      <c r="C286" s="22" t="s">
        <v>63</v>
      </c>
      <c r="D286" s="22" t="s">
        <v>61</v>
      </c>
      <c r="E286" s="22" t="s">
        <v>1059</v>
      </c>
      <c r="F286" s="31">
        <v>43157.796574074069</v>
      </c>
      <c r="G286" s="31">
        <v>43157</v>
      </c>
      <c r="H286" s="31">
        <v>43522</v>
      </c>
      <c r="I286" s="31">
        <v>43187.794791666667</v>
      </c>
      <c r="J286" s="22" t="s">
        <v>73</v>
      </c>
      <c r="K286" s="32" t="s">
        <v>80</v>
      </c>
      <c r="L286" s="32" t="s">
        <v>1060</v>
      </c>
      <c r="N286" s="24">
        <v>0</v>
      </c>
      <c r="O286" s="24">
        <v>0</v>
      </c>
      <c r="P286" s="32" t="s">
        <v>1061</v>
      </c>
      <c r="Q286" s="43" t="s">
        <v>1062</v>
      </c>
      <c r="R286" s="43" t="s">
        <v>78</v>
      </c>
      <c r="S286" s="47">
        <v>5</v>
      </c>
    </row>
    <row r="287" spans="1:19" ht="12.75">
      <c r="A287" s="22" t="s">
        <v>60</v>
      </c>
      <c r="B287" s="22" t="s">
        <v>216</v>
      </c>
      <c r="C287" s="22" t="s">
        <v>63</v>
      </c>
      <c r="D287" s="22" t="s">
        <v>61</v>
      </c>
      <c r="E287" s="22" t="s">
        <v>1063</v>
      </c>
      <c r="F287" s="31">
        <v>43136.686620370368</v>
      </c>
      <c r="G287" s="31">
        <v>43144</v>
      </c>
      <c r="H287" s="31">
        <v>43509</v>
      </c>
      <c r="I287" s="31">
        <v>43166.682951388888</v>
      </c>
      <c r="J287" s="22" t="s">
        <v>73</v>
      </c>
      <c r="K287" s="32" t="s">
        <v>80</v>
      </c>
      <c r="L287" s="32" t="s">
        <v>1064</v>
      </c>
      <c r="N287" s="24">
        <v>412.52</v>
      </c>
      <c r="O287" s="24">
        <v>0</v>
      </c>
      <c r="P287" s="32" t="s">
        <v>1065</v>
      </c>
      <c r="Q287" s="43" t="s">
        <v>1066</v>
      </c>
      <c r="R287" s="43" t="s">
        <v>78</v>
      </c>
      <c r="S287" s="47">
        <v>5</v>
      </c>
    </row>
    <row r="288" spans="1:19" ht="12.75">
      <c r="A288" s="22" t="s">
        <v>60</v>
      </c>
      <c r="B288" s="22" t="s">
        <v>216</v>
      </c>
      <c r="C288" s="22" t="s">
        <v>63</v>
      </c>
      <c r="D288" s="22" t="s">
        <v>61</v>
      </c>
      <c r="E288" s="22" t="s">
        <v>1067</v>
      </c>
      <c r="F288" s="31">
        <v>43144.533321759256</v>
      </c>
      <c r="G288" s="31">
        <v>43159</v>
      </c>
      <c r="H288" s="31">
        <v>43524</v>
      </c>
      <c r="I288" s="31">
        <v>43174.530833333331</v>
      </c>
      <c r="J288" s="22" t="s">
        <v>73</v>
      </c>
      <c r="K288" s="32" t="s">
        <v>74</v>
      </c>
      <c r="L288" s="32" t="s">
        <v>1068</v>
      </c>
      <c r="N288" s="24">
        <v>905.30200000000002</v>
      </c>
      <c r="O288" s="24">
        <v>533.26</v>
      </c>
      <c r="P288" s="32" t="s">
        <v>344</v>
      </c>
      <c r="Q288" s="43" t="s">
        <v>345</v>
      </c>
      <c r="R288" s="43" t="s">
        <v>78</v>
      </c>
      <c r="S288" s="47">
        <v>5</v>
      </c>
    </row>
    <row r="289" spans="1:19" ht="12.75">
      <c r="A289" s="22" t="s">
        <v>60</v>
      </c>
      <c r="B289" s="22" t="s">
        <v>216</v>
      </c>
      <c r="C289" s="22" t="s">
        <v>63</v>
      </c>
      <c r="D289" s="22" t="s">
        <v>61</v>
      </c>
      <c r="E289" s="22" t="s">
        <v>1069</v>
      </c>
      <c r="F289" s="31">
        <v>43137.723043981481</v>
      </c>
      <c r="G289" s="31">
        <v>43137</v>
      </c>
      <c r="H289" s="31">
        <v>43502</v>
      </c>
      <c r="I289" s="31">
        <v>43167.72042824074</v>
      </c>
      <c r="J289" s="22" t="s">
        <v>73</v>
      </c>
      <c r="K289" s="32" t="s">
        <v>80</v>
      </c>
      <c r="L289" s="32" t="s">
        <v>1070</v>
      </c>
      <c r="N289" s="24">
        <v>1646.6932999999999</v>
      </c>
      <c r="O289" s="24">
        <v>0</v>
      </c>
      <c r="P289" s="32" t="s">
        <v>1071</v>
      </c>
      <c r="Q289" s="43" t="s">
        <v>1072</v>
      </c>
      <c r="R289" s="43" t="s">
        <v>78</v>
      </c>
      <c r="S289" s="47">
        <v>5</v>
      </c>
    </row>
    <row r="290" spans="1:19" ht="12.75">
      <c r="A290" s="22" t="s">
        <v>60</v>
      </c>
      <c r="B290" s="22" t="s">
        <v>924</v>
      </c>
      <c r="C290" s="22" t="s">
        <v>63</v>
      </c>
      <c r="D290" s="22" t="s">
        <v>61</v>
      </c>
      <c r="E290" s="22" t="s">
        <v>1073</v>
      </c>
      <c r="F290" s="31">
        <v>43132.68168981481</v>
      </c>
      <c r="G290" s="31">
        <v>43132</v>
      </c>
      <c r="H290" s="31">
        <v>43497</v>
      </c>
      <c r="I290" s="31">
        <v>43162</v>
      </c>
      <c r="J290" s="22" t="s">
        <v>73</v>
      </c>
      <c r="K290" s="32" t="s">
        <v>146</v>
      </c>
      <c r="L290" s="32" t="s">
        <v>1074</v>
      </c>
      <c r="N290" s="24">
        <v>3161.61</v>
      </c>
      <c r="O290" s="24">
        <v>0</v>
      </c>
      <c r="P290" s="32" t="s">
        <v>214</v>
      </c>
      <c r="Q290" s="43" t="s">
        <v>215</v>
      </c>
      <c r="R290" s="43" t="s">
        <v>120</v>
      </c>
      <c r="S290" s="47">
        <v>5</v>
      </c>
    </row>
    <row r="291" spans="1:19" ht="12.75">
      <c r="A291" s="22" t="s">
        <v>60</v>
      </c>
      <c r="B291" s="22" t="s">
        <v>281</v>
      </c>
      <c r="C291" s="22" t="s">
        <v>63</v>
      </c>
      <c r="D291" s="22" t="s">
        <v>61</v>
      </c>
      <c r="E291" s="22" t="s">
        <v>1075</v>
      </c>
      <c r="F291" s="31">
        <v>43158.590092592589</v>
      </c>
      <c r="G291" s="31">
        <v>43162</v>
      </c>
      <c r="H291" s="31">
        <v>43527</v>
      </c>
      <c r="I291" s="31">
        <v>43188.589050925926</v>
      </c>
      <c r="J291" s="22" t="s">
        <v>73</v>
      </c>
      <c r="K291" s="32" t="s">
        <v>146</v>
      </c>
      <c r="L291" s="32" t="s">
        <v>1076</v>
      </c>
      <c r="N291" s="24">
        <v>0</v>
      </c>
      <c r="O291" s="24">
        <v>0</v>
      </c>
      <c r="P291" s="32" t="s">
        <v>1077</v>
      </c>
      <c r="Q291" s="43" t="s">
        <v>1078</v>
      </c>
      <c r="R291" s="43" t="s">
        <v>78</v>
      </c>
      <c r="S291" s="47">
        <v>5</v>
      </c>
    </row>
    <row r="292" spans="1:19" ht="12.75">
      <c r="A292" s="22" t="s">
        <v>60</v>
      </c>
      <c r="B292" s="22" t="s">
        <v>286</v>
      </c>
      <c r="C292" s="22" t="s">
        <v>63</v>
      </c>
      <c r="D292" s="22" t="s">
        <v>61</v>
      </c>
      <c r="E292" s="22" t="s">
        <v>1079</v>
      </c>
      <c r="F292" s="31">
        <v>43159.599027777775</v>
      </c>
      <c r="G292" s="31">
        <v>43174</v>
      </c>
      <c r="H292" s="31">
        <v>43539</v>
      </c>
      <c r="I292" s="31">
        <v>43189</v>
      </c>
      <c r="J292" s="22" t="s">
        <v>73</v>
      </c>
      <c r="K292" s="32" t="s">
        <v>146</v>
      </c>
      <c r="L292" s="32" t="s">
        <v>1080</v>
      </c>
      <c r="N292" s="24">
        <v>3500.1666</v>
      </c>
      <c r="O292" s="24">
        <v>0</v>
      </c>
      <c r="P292" s="32" t="s">
        <v>173</v>
      </c>
      <c r="Q292" s="43" t="s">
        <v>174</v>
      </c>
      <c r="R292" s="43" t="s">
        <v>120</v>
      </c>
      <c r="S292" s="47">
        <v>5</v>
      </c>
    </row>
    <row r="293" spans="1:19" ht="12.75">
      <c r="A293" s="22" t="s">
        <v>60</v>
      </c>
      <c r="B293" s="22" t="s">
        <v>216</v>
      </c>
      <c r="C293" s="22" t="s">
        <v>63</v>
      </c>
      <c r="D293" s="22" t="s">
        <v>61</v>
      </c>
      <c r="E293" s="22" t="s">
        <v>1081</v>
      </c>
      <c r="F293" s="31">
        <v>43144.744293981479</v>
      </c>
      <c r="G293" s="31">
        <v>43147</v>
      </c>
      <c r="H293" s="31">
        <v>43512</v>
      </c>
      <c r="I293" s="31">
        <v>43174.741597222222</v>
      </c>
      <c r="J293" s="22" t="s">
        <v>73</v>
      </c>
      <c r="K293" s="32" t="s">
        <v>99</v>
      </c>
      <c r="L293" s="32" t="s">
        <v>1082</v>
      </c>
      <c r="N293" s="24">
        <v>2023.511</v>
      </c>
      <c r="O293" s="24">
        <v>2013.63</v>
      </c>
      <c r="P293" s="32" t="s">
        <v>1083</v>
      </c>
      <c r="Q293" s="43" t="s">
        <v>1084</v>
      </c>
      <c r="R293" s="43" t="s">
        <v>120</v>
      </c>
      <c r="S293" s="47">
        <v>5</v>
      </c>
    </row>
    <row r="294" spans="1:19" ht="12.75">
      <c r="A294" s="22" t="s">
        <v>60</v>
      </c>
      <c r="B294" s="22" t="s">
        <v>437</v>
      </c>
      <c r="C294" s="22" t="s">
        <v>63</v>
      </c>
      <c r="D294" s="22" t="s">
        <v>61</v>
      </c>
      <c r="E294" s="22" t="s">
        <v>1085</v>
      </c>
      <c r="F294" s="31">
        <v>43158.41269675926</v>
      </c>
      <c r="G294" s="31">
        <v>43159</v>
      </c>
      <c r="H294" s="31">
        <v>43524</v>
      </c>
      <c r="I294" s="31">
        <v>43188</v>
      </c>
      <c r="J294" s="22" t="s">
        <v>73</v>
      </c>
      <c r="K294" s="32" t="s">
        <v>74</v>
      </c>
      <c r="L294" s="32" t="s">
        <v>1086</v>
      </c>
      <c r="N294" s="24">
        <v>1474.71</v>
      </c>
      <c r="O294" s="24">
        <v>1245.27</v>
      </c>
      <c r="P294" s="32" t="s">
        <v>1087</v>
      </c>
      <c r="Q294" s="43" t="s">
        <v>1088</v>
      </c>
      <c r="R294" s="43" t="s">
        <v>78</v>
      </c>
      <c r="S294" s="47">
        <v>5</v>
      </c>
    </row>
    <row r="295" spans="1:19" ht="12.75">
      <c r="A295" s="22" t="s">
        <v>60</v>
      </c>
      <c r="B295" s="22" t="s">
        <v>216</v>
      </c>
      <c r="C295" s="22" t="s">
        <v>63</v>
      </c>
      <c r="D295" s="22" t="s">
        <v>61</v>
      </c>
      <c r="E295" s="22" t="s">
        <v>1089</v>
      </c>
      <c r="F295" s="31">
        <v>43154.084652777776</v>
      </c>
      <c r="G295" s="31">
        <v>43189</v>
      </c>
      <c r="H295" s="31">
        <v>43554</v>
      </c>
      <c r="I295" s="31">
        <v>43214.084652777776</v>
      </c>
      <c r="J295" s="22" t="s">
        <v>188</v>
      </c>
      <c r="K295" s="32" t="s">
        <v>74</v>
      </c>
      <c r="L295" s="32" t="s">
        <v>1090</v>
      </c>
      <c r="N295" s="24">
        <v>419.18</v>
      </c>
      <c r="O295" s="24">
        <v>419.18</v>
      </c>
      <c r="P295" s="32" t="s">
        <v>135</v>
      </c>
      <c r="Q295" s="43" t="s">
        <v>136</v>
      </c>
      <c r="R295" s="43" t="s">
        <v>78</v>
      </c>
      <c r="S295" s="47">
        <v>1</v>
      </c>
    </row>
    <row r="296" spans="1:19" ht="12.75">
      <c r="A296" s="22" t="s">
        <v>60</v>
      </c>
      <c r="B296" s="22" t="s">
        <v>286</v>
      </c>
      <c r="C296" s="22" t="s">
        <v>63</v>
      </c>
      <c r="D296" s="22" t="s">
        <v>61</v>
      </c>
      <c r="E296" s="22" t="s">
        <v>1091</v>
      </c>
      <c r="F296" s="31">
        <v>43152.50540509259</v>
      </c>
      <c r="G296" s="31">
        <v>43152</v>
      </c>
      <c r="H296" s="31">
        <v>43517</v>
      </c>
      <c r="I296" s="31">
        <v>43182</v>
      </c>
      <c r="J296" s="22" t="s">
        <v>73</v>
      </c>
      <c r="K296" s="32" t="s">
        <v>80</v>
      </c>
      <c r="L296" s="32" t="s">
        <v>1092</v>
      </c>
      <c r="N296" s="24">
        <v>4547.2849999999999</v>
      </c>
      <c r="O296" s="24">
        <v>0</v>
      </c>
      <c r="P296" s="32" t="s">
        <v>883</v>
      </c>
      <c r="Q296" s="43" t="s">
        <v>884</v>
      </c>
      <c r="R296" s="43" t="s">
        <v>78</v>
      </c>
      <c r="S296" s="47">
        <v>5</v>
      </c>
    </row>
    <row r="297" spans="1:19" ht="12.75">
      <c r="A297" s="22" t="s">
        <v>60</v>
      </c>
      <c r="B297" s="22" t="s">
        <v>971</v>
      </c>
      <c r="C297" s="22" t="s">
        <v>63</v>
      </c>
      <c r="D297" s="22" t="s">
        <v>61</v>
      </c>
      <c r="E297" s="22" t="s">
        <v>1093</v>
      </c>
      <c r="F297" s="31">
        <v>43158.663159722222</v>
      </c>
      <c r="G297" s="31">
        <v>43159</v>
      </c>
      <c r="H297" s="31">
        <v>43524</v>
      </c>
      <c r="I297" s="31">
        <v>43188</v>
      </c>
      <c r="J297" s="22" t="s">
        <v>140</v>
      </c>
      <c r="K297" s="32" t="s">
        <v>85</v>
      </c>
      <c r="L297" s="32" t="s">
        <v>1094</v>
      </c>
      <c r="M297" s="32" t="s">
        <v>1095</v>
      </c>
      <c r="N297" s="24">
        <v>0</v>
      </c>
      <c r="O297" s="24">
        <v>0</v>
      </c>
      <c r="P297" s="32" t="s">
        <v>1096</v>
      </c>
      <c r="Q297" s="43" t="s">
        <v>1097</v>
      </c>
      <c r="R297" s="43" t="s">
        <v>78</v>
      </c>
      <c r="S297" s="47">
        <v>1</v>
      </c>
    </row>
    <row r="298" spans="1:19" ht="12.75">
      <c r="A298" s="22" t="s">
        <v>60</v>
      </c>
      <c r="B298" s="22" t="s">
        <v>971</v>
      </c>
      <c r="C298" s="22" t="s">
        <v>63</v>
      </c>
      <c r="D298" s="22" t="s">
        <v>61</v>
      </c>
      <c r="E298" s="22" t="s">
        <v>1098</v>
      </c>
      <c r="F298" s="31">
        <v>43146.280717592592</v>
      </c>
      <c r="G298" s="31">
        <v>43158</v>
      </c>
      <c r="H298" s="31">
        <v>43523</v>
      </c>
      <c r="I298" s="31">
        <v>43176</v>
      </c>
      <c r="J298" s="22" t="s">
        <v>73</v>
      </c>
      <c r="K298" s="32" t="s">
        <v>80</v>
      </c>
      <c r="L298" s="32" t="s">
        <v>1099</v>
      </c>
      <c r="N298" s="24">
        <v>1795.775</v>
      </c>
      <c r="O298" s="24">
        <v>0</v>
      </c>
      <c r="P298" s="32" t="s">
        <v>1100</v>
      </c>
      <c r="Q298" s="43" t="s">
        <v>1101</v>
      </c>
      <c r="R298" s="43" t="s">
        <v>78</v>
      </c>
      <c r="S298" s="47">
        <v>5</v>
      </c>
    </row>
    <row r="299" spans="1:19" ht="12.75">
      <c r="A299" s="22" t="s">
        <v>60</v>
      </c>
      <c r="B299" s="22" t="s">
        <v>216</v>
      </c>
      <c r="C299" s="22" t="s">
        <v>63</v>
      </c>
      <c r="D299" s="22" t="s">
        <v>61</v>
      </c>
      <c r="E299" s="22" t="s">
        <v>1102</v>
      </c>
      <c r="F299" s="31">
        <v>43139.433749999997</v>
      </c>
      <c r="G299" s="31">
        <v>43139</v>
      </c>
      <c r="H299" s="31">
        <v>43504</v>
      </c>
      <c r="I299" s="31">
        <v>43169.42869212963</v>
      </c>
      <c r="J299" s="22" t="s">
        <v>73</v>
      </c>
      <c r="K299" s="32" t="s">
        <v>80</v>
      </c>
      <c r="L299" s="32" t="s">
        <v>1103</v>
      </c>
      <c r="N299" s="24">
        <v>0</v>
      </c>
      <c r="O299" s="24">
        <v>0</v>
      </c>
      <c r="P299" s="32" t="s">
        <v>101</v>
      </c>
      <c r="Q299" s="43" t="s">
        <v>102</v>
      </c>
      <c r="R299" s="43" t="s">
        <v>78</v>
      </c>
      <c r="S299" s="47">
        <v>5</v>
      </c>
    </row>
    <row r="300" spans="1:19" ht="12.75">
      <c r="A300" s="22" t="s">
        <v>60</v>
      </c>
      <c r="B300" s="22" t="s">
        <v>216</v>
      </c>
      <c r="C300" s="22" t="s">
        <v>63</v>
      </c>
      <c r="D300" s="22" t="s">
        <v>61</v>
      </c>
      <c r="E300" s="22" t="s">
        <v>1104</v>
      </c>
      <c r="F300" s="31">
        <v>43158.468715277777</v>
      </c>
      <c r="G300" s="31">
        <v>43158</v>
      </c>
      <c r="H300" s="31">
        <v>43523</v>
      </c>
      <c r="I300" s="31">
        <v>43188.467118055552</v>
      </c>
      <c r="J300" s="22" t="s">
        <v>73</v>
      </c>
      <c r="K300" s="32" t="s">
        <v>80</v>
      </c>
      <c r="L300" s="32" t="s">
        <v>1105</v>
      </c>
      <c r="N300" s="24">
        <v>1166.30</v>
      </c>
      <c r="O300" s="24">
        <v>0</v>
      </c>
      <c r="P300" s="32" t="s">
        <v>1008</v>
      </c>
      <c r="Q300" s="43" t="s">
        <v>1009</v>
      </c>
      <c r="R300" s="43" t="s">
        <v>78</v>
      </c>
      <c r="S300" s="47">
        <v>5</v>
      </c>
    </row>
    <row r="301" spans="1:19" ht="12.75">
      <c r="A301" s="22" t="s">
        <v>60</v>
      </c>
      <c r="B301" s="22" t="s">
        <v>216</v>
      </c>
      <c r="C301" s="22" t="s">
        <v>63</v>
      </c>
      <c r="D301" s="22" t="s">
        <v>61</v>
      </c>
      <c r="E301" s="22" t="s">
        <v>1106</v>
      </c>
      <c r="F301" s="31">
        <v>43138.488541666666</v>
      </c>
      <c r="G301" s="31">
        <v>43160</v>
      </c>
      <c r="H301" s="31">
        <v>43525</v>
      </c>
      <c r="I301" s="31">
        <v>43168.484143518515</v>
      </c>
      <c r="J301" s="22" t="s">
        <v>73</v>
      </c>
      <c r="K301" s="32" t="s">
        <v>80</v>
      </c>
      <c r="L301" s="32" t="s">
        <v>1107</v>
      </c>
      <c r="N301" s="24">
        <v>0</v>
      </c>
      <c r="O301" s="24">
        <v>0</v>
      </c>
      <c r="P301" s="32" t="s">
        <v>1108</v>
      </c>
      <c r="Q301" s="43" t="s">
        <v>1109</v>
      </c>
      <c r="R301" s="43" t="s">
        <v>78</v>
      </c>
      <c r="S301" s="47">
        <v>5</v>
      </c>
    </row>
    <row r="302" spans="1:19" ht="12.75">
      <c r="A302" s="22" t="s">
        <v>60</v>
      </c>
      <c r="B302" s="22" t="s">
        <v>281</v>
      </c>
      <c r="C302" s="22" t="s">
        <v>63</v>
      </c>
      <c r="D302" s="22" t="s">
        <v>61</v>
      </c>
      <c r="E302" s="22" t="s">
        <v>1110</v>
      </c>
      <c r="F302" s="31">
        <v>43157.492280092592</v>
      </c>
      <c r="G302" s="31">
        <v>43206</v>
      </c>
      <c r="H302" s="31">
        <v>43571</v>
      </c>
      <c r="I302" s="31">
        <v>43187.489791666667</v>
      </c>
      <c r="J302" s="22" t="s">
        <v>73</v>
      </c>
      <c r="K302" s="32" t="s">
        <v>85</v>
      </c>
      <c r="L302" s="32" t="s">
        <v>1111</v>
      </c>
      <c r="M302" s="32" t="s">
        <v>1112</v>
      </c>
      <c r="N302" s="24">
        <v>313.64999999999998</v>
      </c>
      <c r="O302" s="24">
        <v>313.64999999999998</v>
      </c>
      <c r="P302" s="32" t="s">
        <v>1113</v>
      </c>
      <c r="Q302" s="43" t="s">
        <v>1114</v>
      </c>
      <c r="R302" s="43" t="s">
        <v>78</v>
      </c>
      <c r="S302" s="47">
        <v>6</v>
      </c>
    </row>
    <row r="303" spans="1:19" ht="12.75">
      <c r="A303" s="22" t="s">
        <v>60</v>
      </c>
      <c r="B303" s="22" t="s">
        <v>924</v>
      </c>
      <c r="C303" s="22" t="s">
        <v>63</v>
      </c>
      <c r="D303" s="22" t="s">
        <v>61</v>
      </c>
      <c r="E303" s="22" t="s">
        <v>1115</v>
      </c>
      <c r="F303" s="31">
        <v>43132.578518518516</v>
      </c>
      <c r="G303" s="31">
        <v>43132</v>
      </c>
      <c r="H303" s="31">
        <v>43497</v>
      </c>
      <c r="I303" s="31">
        <v>43162</v>
      </c>
      <c r="J303" s="22" t="s">
        <v>73</v>
      </c>
      <c r="K303" s="32" t="s">
        <v>80</v>
      </c>
      <c r="L303" s="32" t="s">
        <v>1116</v>
      </c>
      <c r="N303" s="24">
        <v>2146.5625</v>
      </c>
      <c r="O303" s="24">
        <v>0</v>
      </c>
      <c r="P303" s="32" t="s">
        <v>214</v>
      </c>
      <c r="Q303" s="43" t="s">
        <v>215</v>
      </c>
      <c r="R303" s="43" t="s">
        <v>78</v>
      </c>
      <c r="S303" s="47">
        <v>5</v>
      </c>
    </row>
    <row r="304" spans="1:19" ht="12.75">
      <c r="A304" s="22" t="s">
        <v>60</v>
      </c>
      <c r="B304" s="22" t="s">
        <v>211</v>
      </c>
      <c r="C304" s="22" t="s">
        <v>63</v>
      </c>
      <c r="D304" s="22" t="s">
        <v>61</v>
      </c>
      <c r="E304" s="22" t="s">
        <v>1117</v>
      </c>
      <c r="F304" s="31">
        <v>43137.739791666667</v>
      </c>
      <c r="G304" s="31">
        <v>43137</v>
      </c>
      <c r="H304" s="31">
        <v>43502</v>
      </c>
      <c r="I304" s="31">
        <v>43167</v>
      </c>
      <c r="J304" s="22" t="s">
        <v>73</v>
      </c>
      <c r="K304" s="32" t="s">
        <v>80</v>
      </c>
      <c r="L304" s="32" t="s">
        <v>1118</v>
      </c>
      <c r="N304" s="24">
        <v>2259.6765999999998</v>
      </c>
      <c r="O304" s="24">
        <v>0</v>
      </c>
      <c r="P304" s="32" t="s">
        <v>173</v>
      </c>
      <c r="Q304" s="43" t="s">
        <v>174</v>
      </c>
      <c r="R304" s="43" t="s">
        <v>78</v>
      </c>
      <c r="S304" s="47">
        <v>5</v>
      </c>
    </row>
    <row r="305" spans="1:19" ht="12.75">
      <c r="A305" s="22" t="s">
        <v>60</v>
      </c>
      <c r="B305" s="22" t="s">
        <v>216</v>
      </c>
      <c r="C305" s="22" t="s">
        <v>63</v>
      </c>
      <c r="D305" s="22" t="s">
        <v>61</v>
      </c>
      <c r="E305" s="22" t="s">
        <v>1119</v>
      </c>
      <c r="F305" s="31">
        <v>43158.004803240736</v>
      </c>
      <c r="G305" s="31">
        <v>43159</v>
      </c>
      <c r="H305" s="31">
        <v>43524</v>
      </c>
      <c r="I305" s="31">
        <v>43188.003460648149</v>
      </c>
      <c r="J305" s="22" t="s">
        <v>73</v>
      </c>
      <c r="K305" s="32" t="s">
        <v>80</v>
      </c>
      <c r="L305" s="32" t="s">
        <v>1120</v>
      </c>
      <c r="N305" s="24">
        <v>0</v>
      </c>
      <c r="O305" s="24">
        <v>0</v>
      </c>
      <c r="P305" s="32" t="s">
        <v>177</v>
      </c>
      <c r="Q305" s="43" t="s">
        <v>178</v>
      </c>
      <c r="R305" s="43" t="s">
        <v>78</v>
      </c>
      <c r="S305" s="47">
        <v>5</v>
      </c>
    </row>
    <row r="306" spans="1:19" ht="12.75">
      <c r="A306" s="22" t="s">
        <v>60</v>
      </c>
      <c r="B306" s="22" t="s">
        <v>216</v>
      </c>
      <c r="C306" s="22" t="s">
        <v>63</v>
      </c>
      <c r="D306" s="22" t="s">
        <v>61</v>
      </c>
      <c r="E306" s="22" t="s">
        <v>1121</v>
      </c>
      <c r="F306" s="31">
        <v>43143.543749999997</v>
      </c>
      <c r="G306" s="31">
        <v>43143</v>
      </c>
      <c r="H306" s="31">
        <v>43508</v>
      </c>
      <c r="I306" s="31">
        <v>43173.536111111112</v>
      </c>
      <c r="J306" s="22" t="s">
        <v>73</v>
      </c>
      <c r="K306" s="32" t="s">
        <v>85</v>
      </c>
      <c r="L306" s="32" t="s">
        <v>1122</v>
      </c>
      <c r="M306" s="32" t="s">
        <v>1123</v>
      </c>
      <c r="N306" s="24">
        <v>1473.675</v>
      </c>
      <c r="O306" s="24">
        <v>1473.675</v>
      </c>
      <c r="P306" s="32" t="s">
        <v>1124</v>
      </c>
      <c r="Q306" s="43" t="s">
        <v>1125</v>
      </c>
      <c r="R306" s="43" t="s">
        <v>78</v>
      </c>
      <c r="S306" s="47">
        <v>4</v>
      </c>
    </row>
    <row r="307" spans="1:19" ht="12.75">
      <c r="A307" s="22" t="s">
        <v>60</v>
      </c>
      <c r="B307" s="22" t="s">
        <v>211</v>
      </c>
      <c r="C307" s="22" t="s">
        <v>63</v>
      </c>
      <c r="D307" s="22" t="s">
        <v>61</v>
      </c>
      <c r="E307" s="22" t="s">
        <v>1126</v>
      </c>
      <c r="F307" s="31">
        <v>43133.584745370368</v>
      </c>
      <c r="G307" s="31">
        <v>43133</v>
      </c>
      <c r="H307" s="31">
        <v>43498</v>
      </c>
      <c r="I307" s="31">
        <v>43163</v>
      </c>
      <c r="J307" s="22" t="s">
        <v>73</v>
      </c>
      <c r="K307" s="32" t="s">
        <v>80</v>
      </c>
      <c r="L307" s="32" t="s">
        <v>1127</v>
      </c>
      <c r="N307" s="24">
        <v>0</v>
      </c>
      <c r="O307" s="24">
        <v>0</v>
      </c>
      <c r="P307" s="32" t="s">
        <v>1128</v>
      </c>
      <c r="Q307" s="43" t="s">
        <v>1129</v>
      </c>
      <c r="R307" s="43" t="s">
        <v>78</v>
      </c>
      <c r="S307" s="47">
        <v>5</v>
      </c>
    </row>
    <row r="308" spans="1:19" ht="12.75">
      <c r="A308" s="22" t="s">
        <v>60</v>
      </c>
      <c r="B308" s="22" t="s">
        <v>303</v>
      </c>
      <c r="C308" s="22" t="s">
        <v>63</v>
      </c>
      <c r="D308" s="22" t="s">
        <v>61</v>
      </c>
      <c r="E308" s="22" t="s">
        <v>1130</v>
      </c>
      <c r="F308" s="31">
        <v>43133.596724537034</v>
      </c>
      <c r="G308" s="31">
        <v>43132</v>
      </c>
      <c r="H308" s="31">
        <v>43497</v>
      </c>
      <c r="I308" s="31">
        <v>43163.59652777778</v>
      </c>
      <c r="J308" s="22" t="s">
        <v>260</v>
      </c>
      <c r="K308" s="32" t="s">
        <v>74</v>
      </c>
      <c r="L308" s="32" t="s">
        <v>1131</v>
      </c>
      <c r="N308" s="24">
        <v>-1988.04</v>
      </c>
      <c r="O308" s="24">
        <v>-1988.04</v>
      </c>
      <c r="P308" s="32" t="s">
        <v>950</v>
      </c>
      <c r="Q308" s="43" t="s">
        <v>951</v>
      </c>
      <c r="R308" s="43" t="s">
        <v>78</v>
      </c>
      <c r="S308" s="47">
        <v>1</v>
      </c>
    </row>
    <row r="309" spans="1:19" ht="12.75">
      <c r="A309" s="22" t="s">
        <v>60</v>
      </c>
      <c r="B309" s="22" t="s">
        <v>281</v>
      </c>
      <c r="C309" s="22" t="s">
        <v>63</v>
      </c>
      <c r="D309" s="22" t="s">
        <v>61</v>
      </c>
      <c r="E309" s="22" t="s">
        <v>1132</v>
      </c>
      <c r="F309" s="31">
        <v>43139.629687499997</v>
      </c>
      <c r="G309" s="31">
        <v>43150</v>
      </c>
      <c r="H309" s="31">
        <v>43515</v>
      </c>
      <c r="I309" s="31">
        <v>43169.61546296296</v>
      </c>
      <c r="J309" s="22" t="s">
        <v>73</v>
      </c>
      <c r="K309" s="32" t="s">
        <v>80</v>
      </c>
      <c r="L309" s="32" t="s">
        <v>1133</v>
      </c>
      <c r="N309" s="24">
        <v>0</v>
      </c>
      <c r="O309" s="24">
        <v>0</v>
      </c>
      <c r="P309" s="32" t="s">
        <v>1134</v>
      </c>
      <c r="Q309" s="43" t="s">
        <v>1135</v>
      </c>
      <c r="R309" s="43" t="s">
        <v>78</v>
      </c>
      <c r="S309" s="47">
        <v>6</v>
      </c>
    </row>
    <row r="310" spans="1:19" ht="12.75">
      <c r="A310" s="22" t="s">
        <v>60</v>
      </c>
      <c r="B310" s="22" t="s">
        <v>216</v>
      </c>
      <c r="C310" s="22" t="s">
        <v>63</v>
      </c>
      <c r="D310" s="22" t="s">
        <v>61</v>
      </c>
      <c r="E310" s="22" t="s">
        <v>1136</v>
      </c>
      <c r="F310" s="31">
        <v>43132.677152777775</v>
      </c>
      <c r="G310" s="31">
        <v>43132</v>
      </c>
      <c r="H310" s="31">
        <v>43497</v>
      </c>
      <c r="I310" s="31">
        <v>43162.676562499997</v>
      </c>
      <c r="J310" s="22" t="s">
        <v>73</v>
      </c>
      <c r="K310" s="32" t="s">
        <v>74</v>
      </c>
      <c r="L310" s="32" t="s">
        <v>1137</v>
      </c>
      <c r="N310" s="24">
        <v>396.53280000000001</v>
      </c>
      <c r="O310" s="24">
        <v>304.185</v>
      </c>
      <c r="P310" s="32" t="s">
        <v>1138</v>
      </c>
      <c r="Q310" s="43" t="s">
        <v>1139</v>
      </c>
      <c r="R310" s="43" t="s">
        <v>78</v>
      </c>
      <c r="S310" s="47">
        <v>5</v>
      </c>
    </row>
    <row r="311" spans="1:19" ht="12.75">
      <c r="A311" s="22" t="s">
        <v>60</v>
      </c>
      <c r="B311" s="22" t="s">
        <v>437</v>
      </c>
      <c r="C311" s="22" t="s">
        <v>63</v>
      </c>
      <c r="D311" s="22" t="s">
        <v>61</v>
      </c>
      <c r="E311" s="22" t="s">
        <v>1140</v>
      </c>
      <c r="F311" s="31">
        <v>43144.349791666667</v>
      </c>
      <c r="G311" s="31">
        <v>43133</v>
      </c>
      <c r="H311" s="31">
        <v>43498</v>
      </c>
      <c r="I311" s="31">
        <v>43174</v>
      </c>
      <c r="J311" s="22" t="s">
        <v>140</v>
      </c>
      <c r="K311" s="32" t="s">
        <v>85</v>
      </c>
      <c r="L311" s="32" t="s">
        <v>1141</v>
      </c>
      <c r="M311" s="32" t="s">
        <v>1142</v>
      </c>
      <c r="N311" s="24">
        <v>0</v>
      </c>
      <c r="O311" s="24">
        <v>0</v>
      </c>
      <c r="P311" s="32" t="s">
        <v>101</v>
      </c>
      <c r="Q311" s="43" t="s">
        <v>102</v>
      </c>
      <c r="R311" s="43" t="s">
        <v>1143</v>
      </c>
      <c r="S311" s="47">
        <v>1</v>
      </c>
    </row>
    <row r="312" spans="1:19" ht="12.75">
      <c r="A312" s="22" t="s">
        <v>60</v>
      </c>
      <c r="B312" s="22" t="s">
        <v>216</v>
      </c>
      <c r="C312" s="22" t="s">
        <v>63</v>
      </c>
      <c r="D312" s="22" t="s">
        <v>61</v>
      </c>
      <c r="E312" s="22" t="s">
        <v>1144</v>
      </c>
      <c r="F312" s="31">
        <v>43133.262488425928</v>
      </c>
      <c r="G312" s="31">
        <v>43175</v>
      </c>
      <c r="H312" s="31">
        <v>43540</v>
      </c>
      <c r="I312" s="31">
        <v>43193.262488425928</v>
      </c>
      <c r="J312" s="22" t="s">
        <v>73</v>
      </c>
      <c r="K312" s="32" t="s">
        <v>74</v>
      </c>
      <c r="L312" s="32" t="s">
        <v>1145</v>
      </c>
      <c r="N312" s="24">
        <v>405.08199999999999</v>
      </c>
      <c r="O312" s="24">
        <v>219.59</v>
      </c>
      <c r="P312" s="32" t="s">
        <v>224</v>
      </c>
      <c r="Q312" s="43" t="s">
        <v>225</v>
      </c>
      <c r="R312" s="43" t="s">
        <v>78</v>
      </c>
      <c r="S312" s="47">
        <v>5</v>
      </c>
    </row>
    <row r="313" spans="1:19" ht="12.75">
      <c r="A313" s="22" t="s">
        <v>60</v>
      </c>
      <c r="B313" s="22" t="s">
        <v>216</v>
      </c>
      <c r="C313" s="22" t="s">
        <v>63</v>
      </c>
      <c r="D313" s="22" t="s">
        <v>61</v>
      </c>
      <c r="E313" s="22" t="s">
        <v>1146</v>
      </c>
      <c r="F313" s="31">
        <v>43133.459166666667</v>
      </c>
      <c r="G313" s="31">
        <v>43036</v>
      </c>
      <c r="H313" s="31">
        <v>43401</v>
      </c>
      <c r="I313" s="31">
        <v>43163.459062499998</v>
      </c>
      <c r="J313" s="22" t="s">
        <v>140</v>
      </c>
      <c r="K313" s="32" t="s">
        <v>99</v>
      </c>
      <c r="L313" s="32" t="s">
        <v>1147</v>
      </c>
      <c r="N313" s="24">
        <v>0</v>
      </c>
      <c r="O313" s="24">
        <v>0</v>
      </c>
      <c r="P313" s="32" t="s">
        <v>256</v>
      </c>
      <c r="Q313" s="43" t="s">
        <v>257</v>
      </c>
      <c r="R313" s="43" t="s">
        <v>120</v>
      </c>
      <c r="S313" s="47">
        <v>1</v>
      </c>
    </row>
    <row r="314" spans="1:19" ht="12.75">
      <c r="A314" s="22" t="s">
        <v>60</v>
      </c>
      <c r="B314" s="22" t="s">
        <v>211</v>
      </c>
      <c r="C314" s="22" t="s">
        <v>63</v>
      </c>
      <c r="D314" s="22" t="s">
        <v>61</v>
      </c>
      <c r="E314" s="22" t="s">
        <v>1148</v>
      </c>
      <c r="F314" s="31">
        <v>43139.541076388887</v>
      </c>
      <c r="G314" s="31">
        <v>43167</v>
      </c>
      <c r="H314" s="31">
        <v>43532</v>
      </c>
      <c r="I314" s="31">
        <v>43169</v>
      </c>
      <c r="J314" s="22" t="s">
        <v>73</v>
      </c>
      <c r="K314" s="32" t="s">
        <v>80</v>
      </c>
      <c r="L314" s="32" t="s">
        <v>1149</v>
      </c>
      <c r="N314" s="24">
        <v>272.70600000000002</v>
      </c>
      <c r="O314" s="24">
        <v>0</v>
      </c>
      <c r="P314" s="32" t="s">
        <v>344</v>
      </c>
      <c r="Q314" s="43" t="s">
        <v>345</v>
      </c>
      <c r="R314" s="43" t="s">
        <v>78</v>
      </c>
      <c r="S314" s="47">
        <v>5</v>
      </c>
    </row>
    <row r="315" spans="1:19" ht="12.75">
      <c r="A315" s="22" t="s">
        <v>60</v>
      </c>
      <c r="B315" s="22" t="s">
        <v>216</v>
      </c>
      <c r="C315" s="22" t="s">
        <v>63</v>
      </c>
      <c r="D315" s="22" t="s">
        <v>61</v>
      </c>
      <c r="E315" s="22" t="s">
        <v>1150</v>
      </c>
      <c r="F315" s="31">
        <v>43158.083923611106</v>
      </c>
      <c r="G315" s="31">
        <v>43193</v>
      </c>
      <c r="H315" s="31">
        <v>43558</v>
      </c>
      <c r="I315" s="31">
        <v>43218.083923611106</v>
      </c>
      <c r="J315" s="22" t="s">
        <v>188</v>
      </c>
      <c r="K315" s="32" t="s">
        <v>74</v>
      </c>
      <c r="L315" s="32" t="s">
        <v>1151</v>
      </c>
      <c r="N315" s="24">
        <v>441.12</v>
      </c>
      <c r="O315" s="24">
        <v>441.12</v>
      </c>
      <c r="P315" s="32" t="s">
        <v>1152</v>
      </c>
      <c r="Q315" s="43" t="s">
        <v>1153</v>
      </c>
      <c r="R315" s="43" t="s">
        <v>78</v>
      </c>
      <c r="S315" s="47">
        <v>1</v>
      </c>
    </row>
    <row r="316" spans="1:19" ht="12.75">
      <c r="A316" s="22" t="s">
        <v>60</v>
      </c>
      <c r="B316" s="22" t="s">
        <v>1154</v>
      </c>
      <c r="C316" s="22" t="s">
        <v>63</v>
      </c>
      <c r="D316" s="22" t="s">
        <v>61</v>
      </c>
      <c r="E316" s="22" t="s">
        <v>1155</v>
      </c>
      <c r="F316" s="31">
        <v>43138.603981481479</v>
      </c>
      <c r="G316" s="31">
        <v>43148</v>
      </c>
      <c r="H316" s="31">
        <v>43513</v>
      </c>
      <c r="I316" s="31">
        <v>43168</v>
      </c>
      <c r="J316" s="22" t="s">
        <v>73</v>
      </c>
      <c r="K316" s="32" t="s">
        <v>99</v>
      </c>
      <c r="L316" s="32" t="s">
        <v>1156</v>
      </c>
      <c r="N316" s="24">
        <v>5668.36</v>
      </c>
      <c r="O316" s="24">
        <v>5663.7700000000004</v>
      </c>
      <c r="P316" s="32" t="s">
        <v>110</v>
      </c>
      <c r="Q316" s="43" t="s">
        <v>111</v>
      </c>
      <c r="R316" s="43" t="s">
        <v>78</v>
      </c>
      <c r="S316" s="47">
        <v>4</v>
      </c>
    </row>
    <row r="317" spans="1:19" ht="12.75">
      <c r="A317" s="22" t="s">
        <v>60</v>
      </c>
      <c r="B317" s="22" t="s">
        <v>216</v>
      </c>
      <c r="C317" s="22" t="s">
        <v>63</v>
      </c>
      <c r="D317" s="22" t="s">
        <v>61</v>
      </c>
      <c r="E317" s="22" t="s">
        <v>1157</v>
      </c>
      <c r="F317" s="31">
        <v>43146.768865740742</v>
      </c>
      <c r="G317" s="31">
        <v>43146</v>
      </c>
      <c r="H317" s="31">
        <v>43511</v>
      </c>
      <c r="I317" s="31">
        <v>43176.768159722218</v>
      </c>
      <c r="J317" s="22" t="s">
        <v>73</v>
      </c>
      <c r="K317" s="32" t="s">
        <v>74</v>
      </c>
      <c r="L317" s="32" t="s">
        <v>1158</v>
      </c>
      <c r="N317" s="24">
        <v>564.485</v>
      </c>
      <c r="O317" s="24">
        <v>410.83</v>
      </c>
      <c r="P317" s="32" t="s">
        <v>1159</v>
      </c>
      <c r="Q317" s="43" t="s">
        <v>1160</v>
      </c>
      <c r="R317" s="43" t="s">
        <v>78</v>
      </c>
      <c r="S317" s="47">
        <v>5</v>
      </c>
    </row>
    <row r="318" spans="1:19" ht="12.75">
      <c r="A318" s="22" t="s">
        <v>60</v>
      </c>
      <c r="B318" s="22" t="s">
        <v>216</v>
      </c>
      <c r="C318" s="22" t="s">
        <v>63</v>
      </c>
      <c r="D318" s="22" t="s">
        <v>61</v>
      </c>
      <c r="E318" s="22" t="s">
        <v>1161</v>
      </c>
      <c r="F318" s="31">
        <v>43157.51657407407</v>
      </c>
      <c r="G318" s="31">
        <v>43157</v>
      </c>
      <c r="H318" s="31">
        <v>43522</v>
      </c>
      <c r="I318" s="31">
        <v>43187.504027777773</v>
      </c>
      <c r="J318" s="22" t="s">
        <v>73</v>
      </c>
      <c r="K318" s="32" t="s">
        <v>99</v>
      </c>
      <c r="L318" s="32" t="s">
        <v>1162</v>
      </c>
      <c r="N318" s="24">
        <v>389.30070000000001</v>
      </c>
      <c r="O318" s="24">
        <v>315.43329999999997</v>
      </c>
      <c r="P318" s="32" t="s">
        <v>1163</v>
      </c>
      <c r="Q318" s="43" t="s">
        <v>1164</v>
      </c>
      <c r="R318" s="43" t="s">
        <v>78</v>
      </c>
      <c r="S318" s="47">
        <v>5</v>
      </c>
    </row>
    <row r="319" spans="1:19" ht="12.75">
      <c r="A319" s="22" t="s">
        <v>60</v>
      </c>
      <c r="B319" s="22" t="s">
        <v>216</v>
      </c>
      <c r="C319" s="22" t="s">
        <v>63</v>
      </c>
      <c r="D319" s="22" t="s">
        <v>61</v>
      </c>
      <c r="E319" s="22" t="s">
        <v>1165</v>
      </c>
      <c r="F319" s="31">
        <v>43145.758055555554</v>
      </c>
      <c r="G319" s="31">
        <v>43145</v>
      </c>
      <c r="H319" s="31">
        <v>43510</v>
      </c>
      <c r="I319" s="31">
        <v>43175.75708333333</v>
      </c>
      <c r="J319" s="22" t="s">
        <v>73</v>
      </c>
      <c r="K319" s="32" t="s">
        <v>74</v>
      </c>
      <c r="L319" s="32" t="s">
        <v>1166</v>
      </c>
      <c r="N319" s="24">
        <v>383.41</v>
      </c>
      <c r="O319" s="24">
        <v>303.59500000000003</v>
      </c>
      <c r="P319" s="32" t="s">
        <v>1138</v>
      </c>
      <c r="Q319" s="43" t="s">
        <v>1139</v>
      </c>
      <c r="R319" s="43" t="s">
        <v>78</v>
      </c>
      <c r="S319" s="47">
        <v>5</v>
      </c>
    </row>
    <row r="320" spans="1:19" ht="12.75">
      <c r="A320" s="22" t="s">
        <v>60</v>
      </c>
      <c r="B320" s="22" t="s">
        <v>216</v>
      </c>
      <c r="C320" s="22" t="s">
        <v>63</v>
      </c>
      <c r="D320" s="22" t="s">
        <v>61</v>
      </c>
      <c r="E320" s="22" t="s">
        <v>1167</v>
      </c>
      <c r="F320" s="31">
        <v>43138.26226851852</v>
      </c>
      <c r="G320" s="31">
        <v>43180</v>
      </c>
      <c r="H320" s="31">
        <v>43545</v>
      </c>
      <c r="I320" s="31">
        <v>43198.26226851852</v>
      </c>
      <c r="J320" s="22" t="s">
        <v>73</v>
      </c>
      <c r="K320" s="32" t="s">
        <v>74</v>
      </c>
      <c r="L320" s="32" t="s">
        <v>1168</v>
      </c>
      <c r="N320" s="24">
        <v>1179.0999999999999</v>
      </c>
      <c r="O320" s="24">
        <v>1457.77</v>
      </c>
      <c r="P320" s="32" t="s">
        <v>1169</v>
      </c>
      <c r="Q320" s="43" t="s">
        <v>1170</v>
      </c>
      <c r="R320" s="43" t="s">
        <v>78</v>
      </c>
      <c r="S320" s="47">
        <v>5</v>
      </c>
    </row>
    <row r="321" spans="1:19" ht="12.75">
      <c r="A321" s="22" t="s">
        <v>60</v>
      </c>
      <c r="B321" s="22" t="s">
        <v>221</v>
      </c>
      <c r="C321" s="22" t="s">
        <v>63</v>
      </c>
      <c r="D321" s="22" t="s">
        <v>61</v>
      </c>
      <c r="E321" s="22" t="s">
        <v>1171</v>
      </c>
      <c r="F321" s="31">
        <v>43132.704918981479</v>
      </c>
      <c r="G321" s="31">
        <v>43132</v>
      </c>
      <c r="H321" s="31">
        <v>43497</v>
      </c>
      <c r="I321" s="31">
        <v>43162.684351851851</v>
      </c>
      <c r="J321" s="22" t="s">
        <v>73</v>
      </c>
      <c r="K321" s="32" t="s">
        <v>80</v>
      </c>
      <c r="L321" s="32" t="s">
        <v>1172</v>
      </c>
      <c r="N321" s="24">
        <v>3713.9949999999999</v>
      </c>
      <c r="O321" s="24">
        <v>0</v>
      </c>
      <c r="P321" s="32" t="s">
        <v>110</v>
      </c>
      <c r="Q321" s="43" t="s">
        <v>111</v>
      </c>
      <c r="R321" s="43" t="s">
        <v>78</v>
      </c>
      <c r="S321" s="47">
        <v>5</v>
      </c>
    </row>
    <row r="322" spans="1:19" ht="12.75">
      <c r="A322" s="22" t="s">
        <v>60</v>
      </c>
      <c r="B322" s="22" t="s">
        <v>1173</v>
      </c>
      <c r="C322" s="22" t="s">
        <v>63</v>
      </c>
      <c r="D322" s="22" t="s">
        <v>61</v>
      </c>
      <c r="E322" s="22" t="s">
        <v>1174</v>
      </c>
      <c r="F322" s="31">
        <v>43151.612337962964</v>
      </c>
      <c r="G322" s="31">
        <v>43159</v>
      </c>
      <c r="H322" s="31">
        <v>43524</v>
      </c>
      <c r="I322" s="31">
        <v>43181.611180555556</v>
      </c>
      <c r="J322" s="22" t="s">
        <v>73</v>
      </c>
      <c r="K322" s="32" t="s">
        <v>80</v>
      </c>
      <c r="L322" s="32" t="s">
        <v>1175</v>
      </c>
      <c r="N322" s="24">
        <v>891.8433</v>
      </c>
      <c r="O322" s="24">
        <v>0</v>
      </c>
      <c r="P322" s="32" t="s">
        <v>1176</v>
      </c>
      <c r="Q322" s="43" t="s">
        <v>1177</v>
      </c>
      <c r="R322" s="43" t="s">
        <v>78</v>
      </c>
      <c r="S322" s="47">
        <v>6</v>
      </c>
    </row>
    <row r="323" spans="1:19" ht="12.75">
      <c r="A323" s="22" t="s">
        <v>60</v>
      </c>
      <c r="B323" s="22" t="s">
        <v>221</v>
      </c>
      <c r="C323" s="22" t="s">
        <v>63</v>
      </c>
      <c r="D323" s="22" t="s">
        <v>61</v>
      </c>
      <c r="E323" s="22" t="s">
        <v>1178</v>
      </c>
      <c r="F323" s="31">
        <v>43143.490127314813</v>
      </c>
      <c r="G323" s="31">
        <v>43143</v>
      </c>
      <c r="H323" s="31">
        <v>43508</v>
      </c>
      <c r="I323" s="31">
        <v>43173.487349537034</v>
      </c>
      <c r="J323" s="22" t="s">
        <v>73</v>
      </c>
      <c r="K323" s="32" t="s">
        <v>80</v>
      </c>
      <c r="L323" s="32" t="s">
        <v>1179</v>
      </c>
      <c r="N323" s="24">
        <v>1167.0599999999999</v>
      </c>
      <c r="O323" s="24">
        <v>0</v>
      </c>
      <c r="P323" s="32" t="s">
        <v>1180</v>
      </c>
      <c r="Q323" s="43" t="s">
        <v>1181</v>
      </c>
      <c r="R323" s="43" t="s">
        <v>78</v>
      </c>
      <c r="S323" s="47">
        <v>5</v>
      </c>
    </row>
    <row r="324" spans="1:19" ht="12.75">
      <c r="A324" s="22" t="s">
        <v>60</v>
      </c>
      <c r="B324" s="22" t="s">
        <v>571</v>
      </c>
      <c r="C324" s="22" t="s">
        <v>63</v>
      </c>
      <c r="D324" s="22" t="s">
        <v>61</v>
      </c>
      <c r="E324" s="22" t="s">
        <v>1182</v>
      </c>
      <c r="F324" s="31">
        <v>43136.460787037038</v>
      </c>
      <c r="G324" s="31">
        <v>43150</v>
      </c>
      <c r="H324" s="31">
        <v>43515</v>
      </c>
      <c r="I324" s="31">
        <v>43166.459108796298</v>
      </c>
      <c r="J324" s="22" t="s">
        <v>73</v>
      </c>
      <c r="K324" s="32" t="s">
        <v>99</v>
      </c>
      <c r="L324" s="32" t="s">
        <v>1183</v>
      </c>
      <c r="N324" s="24">
        <v>1450.88</v>
      </c>
      <c r="O324" s="24">
        <v>1437.72</v>
      </c>
      <c r="P324" s="32" t="s">
        <v>344</v>
      </c>
      <c r="Q324" s="43" t="s">
        <v>345</v>
      </c>
      <c r="R324" s="43" t="s">
        <v>78</v>
      </c>
      <c r="S324" s="47">
        <v>5</v>
      </c>
    </row>
    <row r="325" spans="1:19" ht="12.75">
      <c r="A325" s="22" t="s">
        <v>60</v>
      </c>
      <c r="B325" s="22" t="s">
        <v>281</v>
      </c>
      <c r="C325" s="22" t="s">
        <v>63</v>
      </c>
      <c r="D325" s="22" t="s">
        <v>61</v>
      </c>
      <c r="E325" s="22" t="s">
        <v>1184</v>
      </c>
      <c r="F325" s="31">
        <v>43150.652858796297</v>
      </c>
      <c r="G325" s="31">
        <v>43150</v>
      </c>
      <c r="H325" s="31">
        <v>43515</v>
      </c>
      <c r="I325" s="31">
        <v>43180.649131944439</v>
      </c>
      <c r="J325" s="22" t="s">
        <v>73</v>
      </c>
      <c r="K325" s="32" t="s">
        <v>74</v>
      </c>
      <c r="L325" s="32" t="s">
        <v>1185</v>
      </c>
      <c r="N325" s="24">
        <v>2863.8125</v>
      </c>
      <c r="O325" s="24">
        <v>3030.77</v>
      </c>
      <c r="P325" s="32" t="s">
        <v>1186</v>
      </c>
      <c r="Q325" s="43" t="s">
        <v>1187</v>
      </c>
      <c r="R325" s="43" t="s">
        <v>78</v>
      </c>
      <c r="S325" s="47">
        <v>6</v>
      </c>
    </row>
    <row r="326" spans="1:19" ht="12.75">
      <c r="A326" s="22" t="s">
        <v>60</v>
      </c>
      <c r="B326" s="22" t="s">
        <v>231</v>
      </c>
      <c r="C326" s="22" t="s">
        <v>63</v>
      </c>
      <c r="D326" s="22" t="s">
        <v>61</v>
      </c>
      <c r="E326" s="22" t="s">
        <v>1188</v>
      </c>
      <c r="F326" s="31">
        <v>43154.891226851847</v>
      </c>
      <c r="G326" s="31">
        <v>43220</v>
      </c>
      <c r="H326" s="31">
        <v>43585</v>
      </c>
      <c r="I326" s="31">
        <v>43184</v>
      </c>
      <c r="J326" s="22" t="s">
        <v>73</v>
      </c>
      <c r="K326" s="32" t="s">
        <v>146</v>
      </c>
      <c r="L326" s="32" t="s">
        <v>1189</v>
      </c>
      <c r="N326" s="24">
        <v>0</v>
      </c>
      <c r="O326" s="24">
        <v>0</v>
      </c>
      <c r="P326" s="32" t="s">
        <v>1190</v>
      </c>
      <c r="Q326" s="43" t="s">
        <v>1191</v>
      </c>
      <c r="R326" s="43" t="s">
        <v>78</v>
      </c>
      <c r="S326" s="47">
        <v>3</v>
      </c>
    </row>
    <row r="327" spans="1:19" ht="12.75">
      <c r="A327" s="22" t="s">
        <v>60</v>
      </c>
      <c r="B327" s="22" t="s">
        <v>361</v>
      </c>
      <c r="C327" s="22" t="s">
        <v>63</v>
      </c>
      <c r="D327" s="22" t="s">
        <v>61</v>
      </c>
      <c r="E327" s="22" t="s">
        <v>1192</v>
      </c>
      <c r="F327" s="31">
        <v>43143.456944444442</v>
      </c>
      <c r="G327" s="31">
        <v>43143</v>
      </c>
      <c r="H327" s="31">
        <v>43508</v>
      </c>
      <c r="I327" s="31">
        <v>43173.453020833331</v>
      </c>
      <c r="J327" s="22" t="s">
        <v>73</v>
      </c>
      <c r="K327" s="32" t="s">
        <v>80</v>
      </c>
      <c r="L327" s="32" t="s">
        <v>1193</v>
      </c>
      <c r="N327" s="24">
        <v>0</v>
      </c>
      <c r="O327" s="24">
        <v>0</v>
      </c>
      <c r="P327" s="32" t="s">
        <v>502</v>
      </c>
      <c r="Q327" s="43" t="s">
        <v>503</v>
      </c>
      <c r="R327" s="43" t="s">
        <v>78</v>
      </c>
      <c r="S327" s="47">
        <v>5</v>
      </c>
    </row>
    <row r="328" spans="1:19" ht="12.75">
      <c r="A328" s="22" t="s">
        <v>60</v>
      </c>
      <c r="B328" s="22" t="s">
        <v>702</v>
      </c>
      <c r="C328" s="22" t="s">
        <v>63</v>
      </c>
      <c r="D328" s="22" t="s">
        <v>61</v>
      </c>
      <c r="E328" s="22" t="s">
        <v>1194</v>
      </c>
      <c r="F328" s="31">
        <v>43143.636898148143</v>
      </c>
      <c r="G328" s="31">
        <v>43159</v>
      </c>
      <c r="H328" s="31">
        <v>43524</v>
      </c>
      <c r="I328" s="31">
        <v>43173.448831018519</v>
      </c>
      <c r="J328" s="22" t="s">
        <v>73</v>
      </c>
      <c r="K328" s="32" t="s">
        <v>80</v>
      </c>
      <c r="L328" s="32" t="s">
        <v>1195</v>
      </c>
      <c r="N328" s="24">
        <v>0</v>
      </c>
      <c r="O328" s="24">
        <v>0</v>
      </c>
      <c r="P328" s="32" t="s">
        <v>177</v>
      </c>
      <c r="Q328" s="43" t="s">
        <v>178</v>
      </c>
      <c r="R328" s="43" t="s">
        <v>78</v>
      </c>
      <c r="S328" s="47">
        <v>5</v>
      </c>
    </row>
    <row r="329" spans="1:19" ht="12.75">
      <c r="A329" s="22" t="s">
        <v>60</v>
      </c>
      <c r="B329" s="22" t="s">
        <v>221</v>
      </c>
      <c r="C329" s="22" t="s">
        <v>63</v>
      </c>
      <c r="D329" s="22" t="s">
        <v>61</v>
      </c>
      <c r="E329" s="22" t="s">
        <v>1196</v>
      </c>
      <c r="F329" s="31">
        <v>43150.53524305555</v>
      </c>
      <c r="G329" s="31">
        <v>42878</v>
      </c>
      <c r="H329" s="31">
        <v>43243</v>
      </c>
      <c r="I329" s="31">
        <v>43180.531365740739</v>
      </c>
      <c r="J329" s="22" t="s">
        <v>140</v>
      </c>
      <c r="K329" s="32" t="s">
        <v>85</v>
      </c>
      <c r="L329" s="32" t="s">
        <v>1197</v>
      </c>
      <c r="M329" s="32" t="s">
        <v>1198</v>
      </c>
      <c r="N329" s="24">
        <v>55.725</v>
      </c>
      <c r="O329" s="24">
        <v>55.725</v>
      </c>
      <c r="P329" s="32" t="s">
        <v>110</v>
      </c>
      <c r="Q329" s="43" t="s">
        <v>111</v>
      </c>
      <c r="R329" s="43" t="s">
        <v>1143</v>
      </c>
      <c r="S329" s="47">
        <v>1</v>
      </c>
    </row>
    <row r="330" spans="1:19" ht="12.75">
      <c r="A330" s="22" t="s">
        <v>60</v>
      </c>
      <c r="B330" s="22" t="s">
        <v>397</v>
      </c>
      <c r="C330" s="22" t="s">
        <v>63</v>
      </c>
      <c r="D330" s="22" t="s">
        <v>61</v>
      </c>
      <c r="E330" s="22" t="s">
        <v>1199</v>
      </c>
      <c r="F330" s="31">
        <v>43153.744479166664</v>
      </c>
      <c r="G330" s="31">
        <v>43159</v>
      </c>
      <c r="H330" s="31">
        <v>43524</v>
      </c>
      <c r="I330" s="31">
        <v>43183</v>
      </c>
      <c r="J330" s="22" t="s">
        <v>73</v>
      </c>
      <c r="K330" s="32" t="s">
        <v>99</v>
      </c>
      <c r="L330" s="32" t="s">
        <v>1200</v>
      </c>
      <c r="N330" s="24">
        <v>2785.70</v>
      </c>
      <c r="O330" s="24">
        <v>2342.6799999999998</v>
      </c>
      <c r="P330" s="32" t="s">
        <v>1201</v>
      </c>
      <c r="Q330" s="43" t="s">
        <v>1202</v>
      </c>
      <c r="R330" s="43" t="s">
        <v>78</v>
      </c>
      <c r="S330" s="47">
        <v>5</v>
      </c>
    </row>
    <row r="331" spans="1:19" ht="12.75">
      <c r="A331" s="22" t="s">
        <v>60</v>
      </c>
      <c r="B331" s="22" t="s">
        <v>250</v>
      </c>
      <c r="C331" s="22" t="s">
        <v>63</v>
      </c>
      <c r="D331" s="22" t="s">
        <v>61</v>
      </c>
      <c r="E331" s="22" t="s">
        <v>1203</v>
      </c>
      <c r="F331" s="31">
        <v>43136.321423611109</v>
      </c>
      <c r="G331" s="31">
        <v>43160</v>
      </c>
      <c r="H331" s="31">
        <v>43525</v>
      </c>
      <c r="I331" s="31">
        <v>43166</v>
      </c>
      <c r="J331" s="22" t="s">
        <v>73</v>
      </c>
      <c r="K331" s="32" t="s">
        <v>99</v>
      </c>
      <c r="L331" s="32" t="s">
        <v>1204</v>
      </c>
      <c r="N331" s="24">
        <v>2120.2328000000002</v>
      </c>
      <c r="O331" s="24">
        <v>1937.15</v>
      </c>
      <c r="P331" s="32" t="s">
        <v>512</v>
      </c>
      <c r="Q331" s="43" t="s">
        <v>513</v>
      </c>
      <c r="R331" s="43" t="s">
        <v>78</v>
      </c>
      <c r="S331" s="47">
        <v>5</v>
      </c>
    </row>
    <row r="332" spans="1:19" ht="12.75">
      <c r="A332" s="22" t="s">
        <v>60</v>
      </c>
      <c r="B332" s="22" t="s">
        <v>253</v>
      </c>
      <c r="C332" s="22" t="s">
        <v>63</v>
      </c>
      <c r="D332" s="22" t="s">
        <v>61</v>
      </c>
      <c r="E332" s="22" t="s">
        <v>1205</v>
      </c>
      <c r="F332" s="31">
        <v>43132.635787037034</v>
      </c>
      <c r="G332" s="31">
        <v>42935</v>
      </c>
      <c r="H332" s="31">
        <v>43300</v>
      </c>
      <c r="I332" s="31">
        <v>43162</v>
      </c>
      <c r="J332" s="22" t="s">
        <v>260</v>
      </c>
      <c r="K332" s="32" t="s">
        <v>99</v>
      </c>
      <c r="N332" s="24">
        <v>-575.13</v>
      </c>
      <c r="O332" s="24">
        <v>-575.13</v>
      </c>
      <c r="P332" s="32" t="s">
        <v>152</v>
      </c>
      <c r="Q332" s="43" t="s">
        <v>153</v>
      </c>
      <c r="R332" s="43" t="s">
        <v>120</v>
      </c>
      <c r="S332" s="47">
        <v>1</v>
      </c>
    </row>
    <row r="333" spans="1:19" ht="12.75">
      <c r="A333" s="22" t="s">
        <v>60</v>
      </c>
      <c r="B333" s="22" t="s">
        <v>216</v>
      </c>
      <c r="C333" s="22" t="s">
        <v>63</v>
      </c>
      <c r="D333" s="22" t="s">
        <v>61</v>
      </c>
      <c r="E333" s="22" t="s">
        <v>1206</v>
      </c>
      <c r="F333" s="31">
        <v>43157.98097222222</v>
      </c>
      <c r="G333" s="31">
        <v>43192</v>
      </c>
      <c r="H333" s="31">
        <v>43557</v>
      </c>
      <c r="I333" s="31">
        <v>43217.98097222222</v>
      </c>
      <c r="J333" s="22" t="s">
        <v>188</v>
      </c>
      <c r="K333" s="32" t="s">
        <v>74</v>
      </c>
      <c r="L333" s="32" t="s">
        <v>1207</v>
      </c>
      <c r="N333" s="24">
        <v>312</v>
      </c>
      <c r="O333" s="24">
        <v>312</v>
      </c>
      <c r="P333" s="32" t="s">
        <v>296</v>
      </c>
      <c r="Q333" s="43" t="s">
        <v>297</v>
      </c>
      <c r="R333" s="43" t="s">
        <v>78</v>
      </c>
      <c r="S333" s="47">
        <v>1</v>
      </c>
    </row>
    <row r="334" spans="1:19" ht="12.75">
      <c r="A334" s="22" t="s">
        <v>60</v>
      </c>
      <c r="B334" s="22" t="s">
        <v>211</v>
      </c>
      <c r="C334" s="22" t="s">
        <v>63</v>
      </c>
      <c r="D334" s="22" t="s">
        <v>61</v>
      </c>
      <c r="E334" s="22" t="s">
        <v>1208</v>
      </c>
      <c r="F334" s="31">
        <v>43144.596550925926</v>
      </c>
      <c r="G334" s="31">
        <v>43159</v>
      </c>
      <c r="H334" s="31">
        <v>43524</v>
      </c>
      <c r="I334" s="31">
        <v>43174</v>
      </c>
      <c r="J334" s="22" t="s">
        <v>73</v>
      </c>
      <c r="K334" s="32" t="s">
        <v>99</v>
      </c>
      <c r="L334" s="32" t="s">
        <v>1209</v>
      </c>
      <c r="N334" s="24">
        <v>1429.6483000000001</v>
      </c>
      <c r="O334" s="24">
        <v>1288.6099999999999</v>
      </c>
      <c r="P334" s="32" t="s">
        <v>311</v>
      </c>
      <c r="Q334" s="43" t="s">
        <v>312</v>
      </c>
      <c r="R334" s="43" t="s">
        <v>78</v>
      </c>
      <c r="S334" s="47">
        <v>5</v>
      </c>
    </row>
    <row r="335" spans="1:19" ht="12.75">
      <c r="A335" s="22" t="s">
        <v>60</v>
      </c>
      <c r="B335" s="22" t="s">
        <v>281</v>
      </c>
      <c r="C335" s="22" t="s">
        <v>63</v>
      </c>
      <c r="D335" s="22" t="s">
        <v>61</v>
      </c>
      <c r="E335" s="22" t="s">
        <v>1210</v>
      </c>
      <c r="F335" s="31">
        <v>43140.425821759258</v>
      </c>
      <c r="G335" s="31">
        <v>43158</v>
      </c>
      <c r="H335" s="31">
        <v>43523</v>
      </c>
      <c r="I335" s="31">
        <v>43170.420613425922</v>
      </c>
      <c r="J335" s="22" t="s">
        <v>73</v>
      </c>
      <c r="K335" s="32" t="s">
        <v>80</v>
      </c>
      <c r="L335" s="32" t="s">
        <v>1211</v>
      </c>
      <c r="N335" s="24">
        <v>0</v>
      </c>
      <c r="O335" s="24">
        <v>0</v>
      </c>
      <c r="P335" s="32" t="s">
        <v>1212</v>
      </c>
      <c r="Q335" s="43" t="s">
        <v>1213</v>
      </c>
      <c r="R335" s="43" t="s">
        <v>78</v>
      </c>
      <c r="S335" s="47">
        <v>6</v>
      </c>
    </row>
    <row r="336" spans="1:19" ht="12.75">
      <c r="A336" s="22" t="s">
        <v>60</v>
      </c>
      <c r="B336" s="22" t="s">
        <v>253</v>
      </c>
      <c r="C336" s="22" t="s">
        <v>63</v>
      </c>
      <c r="D336" s="22" t="s">
        <v>61</v>
      </c>
      <c r="E336" s="22" t="s">
        <v>1214</v>
      </c>
      <c r="F336" s="31">
        <v>43139.813587962963</v>
      </c>
      <c r="G336" s="31">
        <v>43159</v>
      </c>
      <c r="H336" s="31">
        <v>43524</v>
      </c>
      <c r="I336" s="31">
        <v>43169</v>
      </c>
      <c r="J336" s="22" t="s">
        <v>73</v>
      </c>
      <c r="K336" s="32" t="s">
        <v>80</v>
      </c>
      <c r="L336" s="32" t="s">
        <v>1215</v>
      </c>
      <c r="N336" s="24">
        <v>1972.64</v>
      </c>
      <c r="O336" s="24">
        <v>0</v>
      </c>
      <c r="P336" s="32" t="s">
        <v>1216</v>
      </c>
      <c r="Q336" s="43" t="s">
        <v>1217</v>
      </c>
      <c r="R336" s="43" t="s">
        <v>78</v>
      </c>
      <c r="S336" s="47">
        <v>4</v>
      </c>
    </row>
    <row r="337" spans="1:19" ht="12.75">
      <c r="A337" s="22" t="s">
        <v>60</v>
      </c>
      <c r="B337" s="22" t="s">
        <v>216</v>
      </c>
      <c r="C337" s="22" t="s">
        <v>63</v>
      </c>
      <c r="D337" s="22" t="s">
        <v>61</v>
      </c>
      <c r="E337" s="22" t="s">
        <v>1218</v>
      </c>
      <c r="F337" s="31">
        <v>43146.635578703703</v>
      </c>
      <c r="G337" s="31">
        <v>43160</v>
      </c>
      <c r="H337" s="31">
        <v>43525</v>
      </c>
      <c r="I337" s="31">
        <v>43176.634236111109</v>
      </c>
      <c r="J337" s="22" t="s">
        <v>73</v>
      </c>
      <c r="K337" s="32" t="s">
        <v>99</v>
      </c>
      <c r="L337" s="32" t="s">
        <v>1219</v>
      </c>
      <c r="N337" s="24">
        <v>832.92</v>
      </c>
      <c r="O337" s="24">
        <v>832.92</v>
      </c>
      <c r="P337" s="32" t="s">
        <v>1159</v>
      </c>
      <c r="Q337" s="43" t="s">
        <v>1160</v>
      </c>
      <c r="R337" s="43" t="s">
        <v>78</v>
      </c>
      <c r="S337" s="47">
        <v>1</v>
      </c>
    </row>
    <row r="338" spans="1:19" ht="12.75">
      <c r="A338" s="22" t="s">
        <v>60</v>
      </c>
      <c r="B338" s="22" t="s">
        <v>221</v>
      </c>
      <c r="C338" s="22" t="s">
        <v>63</v>
      </c>
      <c r="D338" s="22" t="s">
        <v>61</v>
      </c>
      <c r="E338" s="22" t="s">
        <v>1220</v>
      </c>
      <c r="F338" s="31">
        <v>43148.051747685182</v>
      </c>
      <c r="G338" s="31">
        <v>43190</v>
      </c>
      <c r="H338" s="31">
        <v>43555</v>
      </c>
      <c r="I338" s="31">
        <v>43208.051747685182</v>
      </c>
      <c r="J338" s="22" t="s">
        <v>73</v>
      </c>
      <c r="K338" s="32" t="s">
        <v>80</v>
      </c>
      <c r="L338" s="32" t="s">
        <v>1221</v>
      </c>
      <c r="N338" s="24">
        <v>1405.69</v>
      </c>
      <c r="O338" s="24">
        <v>0</v>
      </c>
      <c r="P338" s="32" t="s">
        <v>214</v>
      </c>
      <c r="Q338" s="43" t="s">
        <v>215</v>
      </c>
      <c r="R338" s="43" t="s">
        <v>78</v>
      </c>
      <c r="S338" s="47">
        <v>5</v>
      </c>
    </row>
    <row r="339" spans="1:19" ht="12.75">
      <c r="A339" s="22" t="s">
        <v>60</v>
      </c>
      <c r="B339" s="22" t="s">
        <v>397</v>
      </c>
      <c r="C339" s="22" t="s">
        <v>63</v>
      </c>
      <c r="D339" s="22" t="s">
        <v>61</v>
      </c>
      <c r="E339" s="22" t="s">
        <v>1222</v>
      </c>
      <c r="F339" s="31">
        <v>43132.467233796291</v>
      </c>
      <c r="G339" s="31">
        <v>43132</v>
      </c>
      <c r="H339" s="31">
        <v>43497</v>
      </c>
      <c r="I339" s="31">
        <v>43162</v>
      </c>
      <c r="J339" s="22" t="s">
        <v>73</v>
      </c>
      <c r="K339" s="32" t="s">
        <v>99</v>
      </c>
      <c r="L339" s="32" t="s">
        <v>1223</v>
      </c>
      <c r="N339" s="24">
        <v>580.43200000000002</v>
      </c>
      <c r="O339" s="24">
        <v>624.39</v>
      </c>
      <c r="P339" s="32" t="s">
        <v>344</v>
      </c>
      <c r="Q339" s="43" t="s">
        <v>345</v>
      </c>
      <c r="R339" s="43" t="s">
        <v>78</v>
      </c>
      <c r="S339" s="47">
        <v>5</v>
      </c>
    </row>
    <row r="340" spans="1:19" ht="12.75">
      <c r="A340" s="22" t="s">
        <v>60</v>
      </c>
      <c r="B340" s="22" t="s">
        <v>361</v>
      </c>
      <c r="C340" s="22" t="s">
        <v>63</v>
      </c>
      <c r="D340" s="22" t="s">
        <v>61</v>
      </c>
      <c r="E340" s="22" t="s">
        <v>1224</v>
      </c>
      <c r="F340" s="31">
        <v>43146.574999999997</v>
      </c>
      <c r="G340" s="31">
        <v>43147</v>
      </c>
      <c r="H340" s="31">
        <v>43512</v>
      </c>
      <c r="I340" s="31">
        <v>43176.57130787037</v>
      </c>
      <c r="J340" s="22" t="s">
        <v>73</v>
      </c>
      <c r="K340" s="32" t="s">
        <v>80</v>
      </c>
      <c r="L340" s="32" t="s">
        <v>1225</v>
      </c>
      <c r="N340" s="24">
        <v>0</v>
      </c>
      <c r="O340" s="24">
        <v>0</v>
      </c>
      <c r="P340" s="32" t="s">
        <v>1226</v>
      </c>
      <c r="Q340" s="43" t="s">
        <v>1227</v>
      </c>
      <c r="R340" s="43" t="s">
        <v>78</v>
      </c>
      <c r="S340" s="47">
        <v>4</v>
      </c>
    </row>
    <row r="341" spans="1:19" ht="12.75">
      <c r="A341" s="22" t="s">
        <v>60</v>
      </c>
      <c r="B341" s="22" t="s">
        <v>250</v>
      </c>
      <c r="C341" s="22" t="s">
        <v>63</v>
      </c>
      <c r="D341" s="22" t="s">
        <v>61</v>
      </c>
      <c r="E341" s="22" t="s">
        <v>1228</v>
      </c>
      <c r="F341" s="31">
        <v>43151.640706018516</v>
      </c>
      <c r="G341" s="31">
        <v>43170</v>
      </c>
      <c r="H341" s="31">
        <v>43535</v>
      </c>
      <c r="I341" s="31">
        <v>43181</v>
      </c>
      <c r="J341" s="22" t="s">
        <v>73</v>
      </c>
      <c r="K341" s="32" t="s">
        <v>80</v>
      </c>
      <c r="L341" s="32" t="s">
        <v>1229</v>
      </c>
      <c r="N341" s="24">
        <v>4550.2200000000003</v>
      </c>
      <c r="O341" s="24">
        <v>0</v>
      </c>
      <c r="P341" s="32" t="s">
        <v>644</v>
      </c>
      <c r="Q341" s="43" t="s">
        <v>645</v>
      </c>
      <c r="R341" s="43" t="s">
        <v>78</v>
      </c>
      <c r="S341" s="47">
        <v>5</v>
      </c>
    </row>
    <row r="342" spans="1:19" ht="12.75">
      <c r="A342" s="22" t="s">
        <v>60</v>
      </c>
      <c r="B342" s="22" t="s">
        <v>346</v>
      </c>
      <c r="C342" s="22" t="s">
        <v>63</v>
      </c>
      <c r="D342" s="22" t="s">
        <v>61</v>
      </c>
      <c r="E342" s="22" t="s">
        <v>1230</v>
      </c>
      <c r="F342" s="31">
        <v>43157.522361111107</v>
      </c>
      <c r="G342" s="31">
        <v>43160</v>
      </c>
      <c r="H342" s="31">
        <v>43525</v>
      </c>
      <c r="I342" s="31">
        <v>43187</v>
      </c>
      <c r="J342" s="22" t="s">
        <v>73</v>
      </c>
      <c r="K342" s="32" t="s">
        <v>74</v>
      </c>
      <c r="L342" s="32" t="s">
        <v>1231</v>
      </c>
      <c r="N342" s="24">
        <v>902.24</v>
      </c>
      <c r="O342" s="24">
        <v>743.18</v>
      </c>
      <c r="P342" s="32" t="s">
        <v>644</v>
      </c>
      <c r="Q342" s="43" t="s">
        <v>645</v>
      </c>
      <c r="R342" s="43" t="s">
        <v>78</v>
      </c>
      <c r="S342" s="47">
        <v>5</v>
      </c>
    </row>
    <row r="343" spans="1:19" ht="12.75">
      <c r="A343" s="22" t="s">
        <v>60</v>
      </c>
      <c r="B343" s="22" t="s">
        <v>690</v>
      </c>
      <c r="C343" s="22" t="s">
        <v>63</v>
      </c>
      <c r="D343" s="22" t="s">
        <v>61</v>
      </c>
      <c r="E343" s="22" t="s">
        <v>1232</v>
      </c>
      <c r="F343" s="31">
        <v>43150.616018518514</v>
      </c>
      <c r="G343" s="31">
        <v>43150</v>
      </c>
      <c r="H343" s="31">
        <v>43515</v>
      </c>
      <c r="I343" s="31">
        <v>43180.606134259258</v>
      </c>
      <c r="J343" s="22" t="s">
        <v>73</v>
      </c>
      <c r="K343" s="32" t="s">
        <v>85</v>
      </c>
      <c r="L343" s="32" t="s">
        <v>1233</v>
      </c>
      <c r="M343" s="32" t="s">
        <v>1234</v>
      </c>
      <c r="N343" s="24">
        <v>1310.2249999999999</v>
      </c>
      <c r="O343" s="24">
        <v>981.85</v>
      </c>
      <c r="P343" s="32" t="s">
        <v>644</v>
      </c>
      <c r="Q343" s="43" t="s">
        <v>645</v>
      </c>
      <c r="R343" s="43" t="s">
        <v>78</v>
      </c>
      <c r="S343" s="47">
        <v>6</v>
      </c>
    </row>
    <row r="344" spans="1:19" ht="12.75">
      <c r="A344" s="22" t="s">
        <v>60</v>
      </c>
      <c r="B344" s="22" t="s">
        <v>216</v>
      </c>
      <c r="C344" s="22" t="s">
        <v>63</v>
      </c>
      <c r="D344" s="22" t="s">
        <v>61</v>
      </c>
      <c r="E344" s="22" t="s">
        <v>1235</v>
      </c>
      <c r="F344" s="31">
        <v>43154.68310185185</v>
      </c>
      <c r="G344" s="31">
        <v>43173</v>
      </c>
      <c r="H344" s="31">
        <v>43538</v>
      </c>
      <c r="I344" s="31">
        <v>43184.679756944446</v>
      </c>
      <c r="J344" s="22" t="s">
        <v>73</v>
      </c>
      <c r="K344" s="32" t="s">
        <v>80</v>
      </c>
      <c r="L344" s="32" t="s">
        <v>1236</v>
      </c>
      <c r="N344" s="24">
        <v>653.995</v>
      </c>
      <c r="O344" s="24">
        <v>0</v>
      </c>
      <c r="P344" s="32" t="s">
        <v>159</v>
      </c>
      <c r="Q344" s="43" t="s">
        <v>160</v>
      </c>
      <c r="R344" s="43" t="s">
        <v>78</v>
      </c>
      <c r="S344" s="47">
        <v>5</v>
      </c>
    </row>
    <row r="345" spans="1:19" ht="12.75">
      <c r="A345" s="22" t="s">
        <v>60</v>
      </c>
      <c r="B345" s="22" t="s">
        <v>971</v>
      </c>
      <c r="C345" s="22" t="s">
        <v>63</v>
      </c>
      <c r="D345" s="22" t="s">
        <v>61</v>
      </c>
      <c r="E345" s="22" t="s">
        <v>1237</v>
      </c>
      <c r="F345" s="31">
        <v>43151.524571759255</v>
      </c>
      <c r="G345" s="31">
        <v>43162</v>
      </c>
      <c r="H345" s="31">
        <v>43527</v>
      </c>
      <c r="I345" s="31">
        <v>43181</v>
      </c>
      <c r="J345" s="22" t="s">
        <v>73</v>
      </c>
      <c r="K345" s="32" t="s">
        <v>80</v>
      </c>
      <c r="L345" s="32" t="s">
        <v>1238</v>
      </c>
      <c r="N345" s="24">
        <v>236.25</v>
      </c>
      <c r="O345" s="24">
        <v>0</v>
      </c>
      <c r="P345" s="32" t="s">
        <v>1239</v>
      </c>
      <c r="Q345" s="43" t="s">
        <v>1240</v>
      </c>
      <c r="R345" s="43" t="s">
        <v>78</v>
      </c>
      <c r="S345" s="47">
        <v>5</v>
      </c>
    </row>
    <row r="346" spans="1:19" ht="12.75">
      <c r="A346" s="22" t="s">
        <v>60</v>
      </c>
      <c r="B346" s="22" t="s">
        <v>221</v>
      </c>
      <c r="C346" s="22" t="s">
        <v>63</v>
      </c>
      <c r="D346" s="22" t="s">
        <v>61</v>
      </c>
      <c r="E346" s="22" t="s">
        <v>1241</v>
      </c>
      <c r="F346" s="31">
        <v>43133.762731481482</v>
      </c>
      <c r="G346" s="31">
        <v>43136</v>
      </c>
      <c r="H346" s="31">
        <v>43501</v>
      </c>
      <c r="I346" s="31">
        <v>43163.753368055557</v>
      </c>
      <c r="J346" s="22" t="s">
        <v>73</v>
      </c>
      <c r="K346" s="32" t="s">
        <v>74</v>
      </c>
      <c r="L346" s="32" t="s">
        <v>1242</v>
      </c>
      <c r="N346" s="24">
        <v>4543.59</v>
      </c>
      <c r="O346" s="24">
        <v>4025.69</v>
      </c>
      <c r="P346" s="32" t="s">
        <v>131</v>
      </c>
      <c r="Q346" s="43" t="s">
        <v>132</v>
      </c>
      <c r="R346" s="43" t="s">
        <v>120</v>
      </c>
      <c r="S346" s="47">
        <v>5</v>
      </c>
    </row>
    <row r="347" spans="1:19" ht="12.75">
      <c r="A347" s="22" t="s">
        <v>60</v>
      </c>
      <c r="B347" s="22" t="s">
        <v>1243</v>
      </c>
      <c r="C347" s="22" t="s">
        <v>63</v>
      </c>
      <c r="D347" s="22" t="s">
        <v>61</v>
      </c>
      <c r="E347" s="22" t="s">
        <v>1244</v>
      </c>
      <c r="F347" s="31">
        <v>43143.084745370368</v>
      </c>
      <c r="G347" s="31">
        <v>43178</v>
      </c>
      <c r="H347" s="31">
        <v>43543</v>
      </c>
      <c r="I347" s="31">
        <v>43203.084745370368</v>
      </c>
      <c r="J347" s="22" t="s">
        <v>188</v>
      </c>
      <c r="K347" s="32" t="s">
        <v>85</v>
      </c>
      <c r="L347" s="32" t="s">
        <v>1245</v>
      </c>
      <c r="M347" s="32" t="s">
        <v>1246</v>
      </c>
      <c r="N347" s="24">
        <v>1437.80</v>
      </c>
      <c r="O347" s="24">
        <v>1437.80</v>
      </c>
      <c r="P347" s="32" t="s">
        <v>1247</v>
      </c>
      <c r="Q347" s="43" t="s">
        <v>1248</v>
      </c>
      <c r="R347" s="43" t="s">
        <v>78</v>
      </c>
      <c r="S347" s="47">
        <v>1</v>
      </c>
    </row>
    <row r="348" spans="1:19" ht="12.75">
      <c r="A348" s="22" t="s">
        <v>60</v>
      </c>
      <c r="B348" s="22" t="s">
        <v>1249</v>
      </c>
      <c r="C348" s="22" t="s">
        <v>63</v>
      </c>
      <c r="D348" s="22" t="s">
        <v>61</v>
      </c>
      <c r="E348" s="22" t="s">
        <v>1250</v>
      </c>
      <c r="F348" s="31">
        <v>43133.468321759261</v>
      </c>
      <c r="G348" s="31">
        <v>43133</v>
      </c>
      <c r="H348" s="31">
        <v>43498</v>
      </c>
      <c r="I348" s="31">
        <v>43163.461493055554</v>
      </c>
      <c r="J348" s="22" t="s">
        <v>73</v>
      </c>
      <c r="K348" s="32" t="s">
        <v>80</v>
      </c>
      <c r="L348" s="32" t="s">
        <v>1251</v>
      </c>
      <c r="N348" s="24">
        <v>437.04</v>
      </c>
      <c r="O348" s="24">
        <v>0</v>
      </c>
      <c r="P348" s="32" t="s">
        <v>1252</v>
      </c>
      <c r="Q348" s="43" t="s">
        <v>1253</v>
      </c>
      <c r="R348" s="43" t="s">
        <v>78</v>
      </c>
      <c r="S348" s="47">
        <v>5</v>
      </c>
    </row>
    <row r="349" spans="1:19" ht="12.75">
      <c r="A349" s="22" t="s">
        <v>60</v>
      </c>
      <c r="B349" s="22" t="s">
        <v>211</v>
      </c>
      <c r="C349" s="22" t="s">
        <v>63</v>
      </c>
      <c r="D349" s="22" t="s">
        <v>61</v>
      </c>
      <c r="E349" s="22" t="s">
        <v>1254</v>
      </c>
      <c r="F349" s="31">
        <v>43139.628437499996</v>
      </c>
      <c r="G349" s="31">
        <v>43133</v>
      </c>
      <c r="H349" s="31">
        <v>43498</v>
      </c>
      <c r="I349" s="31">
        <v>43169</v>
      </c>
      <c r="J349" s="22" t="s">
        <v>140</v>
      </c>
      <c r="K349" s="32" t="s">
        <v>99</v>
      </c>
      <c r="L349" s="32" t="s">
        <v>1255</v>
      </c>
      <c r="N349" s="24">
        <v>-495.40</v>
      </c>
      <c r="O349" s="24">
        <v>-495.40</v>
      </c>
      <c r="P349" s="32" t="s">
        <v>320</v>
      </c>
      <c r="Q349" s="43" t="s">
        <v>321</v>
      </c>
      <c r="R349" s="43" t="s">
        <v>78</v>
      </c>
      <c r="S349" s="47">
        <v>1</v>
      </c>
    </row>
    <row r="350" spans="1:19" ht="12.75">
      <c r="A350" s="22" t="s">
        <v>60</v>
      </c>
      <c r="B350" s="22" t="s">
        <v>303</v>
      </c>
      <c r="C350" s="22" t="s">
        <v>63</v>
      </c>
      <c r="D350" s="22" t="s">
        <v>61</v>
      </c>
      <c r="E350" s="22" t="s">
        <v>1256</v>
      </c>
      <c r="F350" s="31">
        <v>43152.446736111109</v>
      </c>
      <c r="G350" s="31">
        <v>43158</v>
      </c>
      <c r="H350" s="31">
        <v>43524</v>
      </c>
      <c r="I350" s="31">
        <v>43182.445752314816</v>
      </c>
      <c r="J350" s="22" t="s">
        <v>73</v>
      </c>
      <c r="K350" s="32" t="s">
        <v>80</v>
      </c>
      <c r="L350" s="32" t="s">
        <v>1257</v>
      </c>
      <c r="N350" s="24">
        <v>698.11599999999999</v>
      </c>
      <c r="O350" s="24">
        <v>0</v>
      </c>
      <c r="P350" s="32" t="s">
        <v>296</v>
      </c>
      <c r="Q350" s="43" t="s">
        <v>297</v>
      </c>
      <c r="R350" s="43" t="s">
        <v>78</v>
      </c>
      <c r="S350" s="47">
        <v>4</v>
      </c>
    </row>
    <row r="351" spans="1:19" ht="12.75">
      <c r="A351" s="22" t="s">
        <v>60</v>
      </c>
      <c r="B351" s="22" t="s">
        <v>595</v>
      </c>
      <c r="C351" s="22" t="s">
        <v>63</v>
      </c>
      <c r="D351" s="22" t="s">
        <v>61</v>
      </c>
      <c r="E351" s="22" t="s">
        <v>1258</v>
      </c>
      <c r="F351" s="31">
        <v>43150.424166666664</v>
      </c>
      <c r="G351" s="31">
        <v>43176</v>
      </c>
      <c r="H351" s="31">
        <v>43541</v>
      </c>
      <c r="I351" s="31">
        <v>43180</v>
      </c>
      <c r="J351" s="22" t="s">
        <v>73</v>
      </c>
      <c r="K351" s="32" t="s">
        <v>74</v>
      </c>
      <c r="L351" s="32" t="s">
        <v>1259</v>
      </c>
      <c r="N351" s="24">
        <v>755.60</v>
      </c>
      <c r="O351" s="24">
        <v>755.60</v>
      </c>
      <c r="P351" s="32" t="s">
        <v>1260</v>
      </c>
      <c r="Q351" s="43" t="s">
        <v>1261</v>
      </c>
      <c r="R351" s="43" t="s">
        <v>78</v>
      </c>
      <c r="S351" s="47">
        <v>4</v>
      </c>
    </row>
    <row r="352" spans="1:19" ht="12.75">
      <c r="A352" s="22" t="s">
        <v>60</v>
      </c>
      <c r="B352" s="22" t="s">
        <v>682</v>
      </c>
      <c r="C352" s="22" t="s">
        <v>63</v>
      </c>
      <c r="D352" s="22" t="s">
        <v>61</v>
      </c>
      <c r="E352" s="22" t="s">
        <v>1262</v>
      </c>
      <c r="F352" s="31">
        <v>43143.498240740737</v>
      </c>
      <c r="G352" s="31">
        <v>43154</v>
      </c>
      <c r="H352" s="31">
        <v>43519</v>
      </c>
      <c r="I352" s="31">
        <v>43173</v>
      </c>
      <c r="J352" s="22" t="s">
        <v>73</v>
      </c>
      <c r="K352" s="32" t="s">
        <v>80</v>
      </c>
      <c r="L352" s="32" t="s">
        <v>1263</v>
      </c>
      <c r="N352" s="24">
        <v>7945.585</v>
      </c>
      <c r="O352" s="24">
        <v>0</v>
      </c>
      <c r="P352" s="32" t="s">
        <v>1264</v>
      </c>
      <c r="Q352" s="43" t="s">
        <v>1265</v>
      </c>
      <c r="R352" s="43" t="s">
        <v>78</v>
      </c>
      <c r="S352" s="47">
        <v>5</v>
      </c>
    </row>
    <row r="353" spans="1:19" ht="12.75">
      <c r="A353" s="22" t="s">
        <v>60</v>
      </c>
      <c r="B353" s="22" t="s">
        <v>211</v>
      </c>
      <c r="C353" s="22" t="s">
        <v>63</v>
      </c>
      <c r="D353" s="22" t="s">
        <v>61</v>
      </c>
      <c r="E353" s="22" t="s">
        <v>1266</v>
      </c>
      <c r="F353" s="31">
        <v>43144.085150462961</v>
      </c>
      <c r="G353" s="31">
        <v>43179</v>
      </c>
      <c r="H353" s="31">
        <v>43544</v>
      </c>
      <c r="I353" s="31">
        <v>43204.085150462961</v>
      </c>
      <c r="J353" s="22" t="s">
        <v>188</v>
      </c>
      <c r="K353" s="32" t="s">
        <v>85</v>
      </c>
      <c r="L353" s="32" t="s">
        <v>1267</v>
      </c>
      <c r="M353" s="32" t="s">
        <v>1268</v>
      </c>
      <c r="N353" s="24">
        <v>705.13</v>
      </c>
      <c r="O353" s="24">
        <v>459.29</v>
      </c>
      <c r="P353" s="32" t="s">
        <v>148</v>
      </c>
      <c r="Q353" s="43" t="s">
        <v>149</v>
      </c>
      <c r="R353" s="43" t="s">
        <v>78</v>
      </c>
      <c r="S353" s="47">
        <v>5</v>
      </c>
    </row>
    <row r="354" spans="1:19" ht="12.75">
      <c r="A354" s="22" t="s">
        <v>60</v>
      </c>
      <c r="B354" s="22" t="s">
        <v>216</v>
      </c>
      <c r="C354" s="22" t="s">
        <v>63</v>
      </c>
      <c r="D354" s="22" t="s">
        <v>61</v>
      </c>
      <c r="E354" s="22" t="s">
        <v>1269</v>
      </c>
      <c r="F354" s="31">
        <v>43150.715543981481</v>
      </c>
      <c r="G354" s="31">
        <v>43178</v>
      </c>
      <c r="H354" s="31">
        <v>43543</v>
      </c>
      <c r="I354" s="31">
        <v>43180.699432870366</v>
      </c>
      <c r="J354" s="22" t="s">
        <v>73</v>
      </c>
      <c r="K354" s="32" t="s">
        <v>80</v>
      </c>
      <c r="L354" s="32" t="s">
        <v>1270</v>
      </c>
      <c r="N354" s="24">
        <v>3091.08</v>
      </c>
      <c r="O354" s="24">
        <v>0</v>
      </c>
      <c r="P354" s="32" t="s">
        <v>1180</v>
      </c>
      <c r="Q354" s="43" t="s">
        <v>1181</v>
      </c>
      <c r="R354" s="43" t="s">
        <v>78</v>
      </c>
      <c r="S354" s="47">
        <v>5</v>
      </c>
    </row>
    <row r="355" spans="1:19" ht="12.75">
      <c r="A355" s="22" t="s">
        <v>60</v>
      </c>
      <c r="B355" s="22" t="s">
        <v>253</v>
      </c>
      <c r="C355" s="22" t="s">
        <v>63</v>
      </c>
      <c r="D355" s="22" t="s">
        <v>61</v>
      </c>
      <c r="E355" s="22" t="s">
        <v>1271</v>
      </c>
      <c r="F355" s="31">
        <v>43157.589652777773</v>
      </c>
      <c r="G355" s="31">
        <v>43158</v>
      </c>
      <c r="H355" s="31">
        <v>43523</v>
      </c>
      <c r="I355" s="31">
        <v>43187</v>
      </c>
      <c r="J355" s="22" t="s">
        <v>73</v>
      </c>
      <c r="K355" s="32" t="s">
        <v>74</v>
      </c>
      <c r="L355" s="32" t="s">
        <v>1272</v>
      </c>
      <c r="N355" s="24">
        <v>344.51400000000001</v>
      </c>
      <c r="O355" s="24">
        <v>287.82</v>
      </c>
      <c r="P355" s="32" t="s">
        <v>76</v>
      </c>
      <c r="Q355" s="43" t="s">
        <v>77</v>
      </c>
      <c r="R355" s="43" t="s">
        <v>78</v>
      </c>
      <c r="S355" s="47">
        <v>5</v>
      </c>
    </row>
    <row r="356" spans="1:19" ht="12.75">
      <c r="A356" s="22" t="s">
        <v>60</v>
      </c>
      <c r="B356" s="22" t="s">
        <v>216</v>
      </c>
      <c r="C356" s="22" t="s">
        <v>63</v>
      </c>
      <c r="D356" s="22" t="s">
        <v>61</v>
      </c>
      <c r="E356" s="22" t="s">
        <v>1273</v>
      </c>
      <c r="F356" s="31">
        <v>43137.021817129629</v>
      </c>
      <c r="G356" s="31">
        <v>43177</v>
      </c>
      <c r="H356" s="31">
        <v>43542</v>
      </c>
      <c r="I356" s="31">
        <v>43197.021817129629</v>
      </c>
      <c r="J356" s="22" t="s">
        <v>73</v>
      </c>
      <c r="K356" s="32" t="s">
        <v>74</v>
      </c>
      <c r="L356" s="32" t="s">
        <v>1274</v>
      </c>
      <c r="N356" s="24">
        <v>300.78500000000003</v>
      </c>
      <c r="O356" s="24">
        <v>241.46</v>
      </c>
      <c r="P356" s="32" t="s">
        <v>1275</v>
      </c>
      <c r="Q356" s="43" t="s">
        <v>1276</v>
      </c>
      <c r="R356" s="43" t="s">
        <v>78</v>
      </c>
      <c r="S356" s="47">
        <v>4</v>
      </c>
    </row>
    <row r="357" spans="1:19" ht="12.75">
      <c r="A357" s="22" t="s">
        <v>60</v>
      </c>
      <c r="B357" s="22" t="s">
        <v>303</v>
      </c>
      <c r="C357" s="22" t="s">
        <v>63</v>
      </c>
      <c r="D357" s="22" t="s">
        <v>61</v>
      </c>
      <c r="E357" s="22" t="s">
        <v>1277</v>
      </c>
      <c r="F357" s="31">
        <v>43147.4371412037</v>
      </c>
      <c r="G357" s="31">
        <v>43147</v>
      </c>
      <c r="H357" s="31">
        <v>43465</v>
      </c>
      <c r="I357" s="31">
        <v>43177.436111111107</v>
      </c>
      <c r="J357" s="22" t="s">
        <v>73</v>
      </c>
      <c r="K357" s="32" t="s">
        <v>99</v>
      </c>
      <c r="L357" s="32" t="s">
        <v>1278</v>
      </c>
      <c r="N357" s="24">
        <v>1277.3466000000001</v>
      </c>
      <c r="O357" s="24">
        <v>843.07</v>
      </c>
      <c r="P357" s="32" t="s">
        <v>311</v>
      </c>
      <c r="Q357" s="43" t="s">
        <v>312</v>
      </c>
      <c r="R357" s="43" t="s">
        <v>78</v>
      </c>
      <c r="S357" s="47">
        <v>3</v>
      </c>
    </row>
    <row r="358" spans="1:19" ht="12.75">
      <c r="A358" s="22" t="s">
        <v>60</v>
      </c>
      <c r="B358" s="22" t="s">
        <v>337</v>
      </c>
      <c r="C358" s="22" t="s">
        <v>63</v>
      </c>
      <c r="D358" s="22" t="s">
        <v>61</v>
      </c>
      <c r="E358" s="22" t="s">
        <v>1279</v>
      </c>
      <c r="F358" s="31">
        <v>43140.447847222218</v>
      </c>
      <c r="G358" s="31">
        <v>43159</v>
      </c>
      <c r="H358" s="31">
        <v>43524</v>
      </c>
      <c r="I358" s="31">
        <v>43170.446331018517</v>
      </c>
      <c r="J358" s="22" t="s">
        <v>73</v>
      </c>
      <c r="K358" s="32" t="s">
        <v>99</v>
      </c>
      <c r="L358" s="32" t="s">
        <v>1280</v>
      </c>
      <c r="N358" s="24">
        <v>277.92140000000001</v>
      </c>
      <c r="O358" s="24">
        <v>287.61</v>
      </c>
      <c r="P358" s="32" t="s">
        <v>1281</v>
      </c>
      <c r="Q358" s="43" t="s">
        <v>1282</v>
      </c>
      <c r="R358" s="43" t="s">
        <v>78</v>
      </c>
      <c r="S358" s="47">
        <v>5</v>
      </c>
    </row>
    <row r="359" spans="1:19" ht="12.75">
      <c r="A359" s="22" t="s">
        <v>60</v>
      </c>
      <c r="B359" s="22" t="s">
        <v>556</v>
      </c>
      <c r="C359" s="22" t="s">
        <v>63</v>
      </c>
      <c r="D359" s="22" t="s">
        <v>61</v>
      </c>
      <c r="E359" s="22" t="s">
        <v>1283</v>
      </c>
      <c r="F359" s="31">
        <v>43132.667326388888</v>
      </c>
      <c r="G359" s="31">
        <v>43135</v>
      </c>
      <c r="H359" s="31">
        <v>43500</v>
      </c>
      <c r="I359" s="31">
        <v>43162</v>
      </c>
      <c r="J359" s="22" t="s">
        <v>73</v>
      </c>
      <c r="K359" s="32" t="s">
        <v>99</v>
      </c>
      <c r="L359" s="32" t="s">
        <v>1284</v>
      </c>
      <c r="N359" s="24">
        <v>3473.36</v>
      </c>
      <c r="O359" s="24">
        <v>0</v>
      </c>
      <c r="P359" s="32" t="s">
        <v>275</v>
      </c>
      <c r="Q359" s="43" t="s">
        <v>276</v>
      </c>
      <c r="R359" s="43" t="s">
        <v>78</v>
      </c>
      <c r="S359" s="47">
        <v>4</v>
      </c>
    </row>
    <row r="360" spans="1:19" ht="12.75">
      <c r="A360" s="22" t="s">
        <v>60</v>
      </c>
      <c r="B360" s="22" t="s">
        <v>1285</v>
      </c>
      <c r="C360" s="22" t="s">
        <v>63</v>
      </c>
      <c r="D360" s="22" t="s">
        <v>61</v>
      </c>
      <c r="E360" s="22" t="s">
        <v>1286</v>
      </c>
      <c r="F360" s="31">
        <v>43153.419803240737</v>
      </c>
      <c r="G360" s="31">
        <v>43153</v>
      </c>
      <c r="H360" s="31">
        <v>43518</v>
      </c>
      <c r="I360" s="31">
        <v>43183</v>
      </c>
      <c r="J360" s="22" t="s">
        <v>73</v>
      </c>
      <c r="K360" s="32" t="s">
        <v>80</v>
      </c>
      <c r="L360" s="32" t="s">
        <v>1287</v>
      </c>
      <c r="N360" s="24">
        <v>2703.50</v>
      </c>
      <c r="O360" s="24">
        <v>0</v>
      </c>
      <c r="P360" s="32" t="s">
        <v>574</v>
      </c>
      <c r="Q360" s="43" t="s">
        <v>575</v>
      </c>
      <c r="R360" s="43" t="s">
        <v>78</v>
      </c>
      <c r="S360" s="47">
        <v>5</v>
      </c>
    </row>
    <row r="361" spans="1:19" ht="12.75">
      <c r="A361" s="22" t="s">
        <v>60</v>
      </c>
      <c r="B361" s="22" t="s">
        <v>211</v>
      </c>
      <c r="C361" s="22" t="s">
        <v>63</v>
      </c>
      <c r="D361" s="22" t="s">
        <v>61</v>
      </c>
      <c r="E361" s="22" t="s">
        <v>1288</v>
      </c>
      <c r="F361" s="31">
        <v>43136.47384259259</v>
      </c>
      <c r="G361" s="31">
        <v>43138</v>
      </c>
      <c r="H361" s="31">
        <v>43503</v>
      </c>
      <c r="I361" s="31">
        <v>43166</v>
      </c>
      <c r="J361" s="22" t="s">
        <v>73</v>
      </c>
      <c r="K361" s="32" t="s">
        <v>80</v>
      </c>
      <c r="L361" s="32" t="s">
        <v>1289</v>
      </c>
      <c r="N361" s="24">
        <v>4026.1624999999999</v>
      </c>
      <c r="O361" s="24">
        <v>0</v>
      </c>
      <c r="P361" s="32" t="s">
        <v>1290</v>
      </c>
      <c r="Q361" s="43" t="s">
        <v>1291</v>
      </c>
      <c r="R361" s="43" t="s">
        <v>78</v>
      </c>
      <c r="S361" s="47">
        <v>5</v>
      </c>
    </row>
    <row r="362" spans="1:19" ht="12.75">
      <c r="A362" s="22" t="s">
        <v>60</v>
      </c>
      <c r="B362" s="22" t="s">
        <v>1243</v>
      </c>
      <c r="C362" s="22" t="s">
        <v>63</v>
      </c>
      <c r="D362" s="22" t="s">
        <v>61</v>
      </c>
      <c r="E362" s="22" t="s">
        <v>1292</v>
      </c>
      <c r="F362" s="31">
        <v>43157.431805555556</v>
      </c>
      <c r="G362" s="31">
        <v>43150</v>
      </c>
      <c r="H362" s="31">
        <v>43515</v>
      </c>
      <c r="I362" s="31">
        <v>43187.43137731481</v>
      </c>
      <c r="J362" s="22" t="s">
        <v>140</v>
      </c>
      <c r="K362" s="32" t="s">
        <v>146</v>
      </c>
      <c r="L362" s="32" t="s">
        <v>1293</v>
      </c>
      <c r="N362" s="24">
        <v>0</v>
      </c>
      <c r="O362" s="24">
        <v>0</v>
      </c>
      <c r="P362" s="32" t="s">
        <v>1294</v>
      </c>
      <c r="Q362" s="43" t="s">
        <v>1295</v>
      </c>
      <c r="R362" s="43" t="s">
        <v>78</v>
      </c>
      <c r="S362" s="47">
        <v>1</v>
      </c>
    </row>
    <row r="363" spans="1:19" ht="12.75">
      <c r="A363" s="22" t="s">
        <v>60</v>
      </c>
      <c r="B363" s="22" t="s">
        <v>221</v>
      </c>
      <c r="C363" s="22" t="s">
        <v>63</v>
      </c>
      <c r="D363" s="22" t="s">
        <v>61</v>
      </c>
      <c r="E363" s="22" t="s">
        <v>1296</v>
      </c>
      <c r="F363" s="31">
        <v>43150.727847222217</v>
      </c>
      <c r="G363" s="31">
        <v>43150</v>
      </c>
      <c r="H363" s="31">
        <v>43515</v>
      </c>
      <c r="I363" s="31">
        <v>43180.726990740739</v>
      </c>
      <c r="J363" s="22" t="s">
        <v>73</v>
      </c>
      <c r="K363" s="32" t="s">
        <v>99</v>
      </c>
      <c r="L363" s="32" t="s">
        <v>1297</v>
      </c>
      <c r="N363" s="24">
        <v>579.9366</v>
      </c>
      <c r="O363" s="24">
        <v>459.27</v>
      </c>
      <c r="P363" s="32" t="s">
        <v>1298</v>
      </c>
      <c r="Q363" s="43" t="s">
        <v>1299</v>
      </c>
      <c r="R363" s="43" t="s">
        <v>78</v>
      </c>
      <c r="S363" s="47">
        <v>5</v>
      </c>
    </row>
    <row r="364" spans="1:19" ht="12.75">
      <c r="A364" s="22" t="s">
        <v>60</v>
      </c>
      <c r="B364" s="22" t="s">
        <v>322</v>
      </c>
      <c r="C364" s="22" t="s">
        <v>63</v>
      </c>
      <c r="D364" s="22" t="s">
        <v>61</v>
      </c>
      <c r="E364" s="22" t="s">
        <v>1300</v>
      </c>
      <c r="F364" s="31">
        <v>43132.687604166662</v>
      </c>
      <c r="G364" s="31">
        <v>43159</v>
      </c>
      <c r="H364" s="31">
        <v>43524</v>
      </c>
      <c r="I364" s="31">
        <v>43162</v>
      </c>
      <c r="J364" s="22" t="s">
        <v>73</v>
      </c>
      <c r="K364" s="32" t="s">
        <v>74</v>
      </c>
      <c r="L364" s="32" t="s">
        <v>1301</v>
      </c>
      <c r="N364" s="24">
        <v>5637.9966000000004</v>
      </c>
      <c r="O364" s="24">
        <v>7387.56</v>
      </c>
      <c r="P364" s="32" t="s">
        <v>110</v>
      </c>
      <c r="Q364" s="43" t="s">
        <v>111</v>
      </c>
      <c r="R364" s="43" t="s">
        <v>120</v>
      </c>
      <c r="S364" s="47">
        <v>4</v>
      </c>
    </row>
    <row r="365" spans="1:19" ht="12.75">
      <c r="A365" s="22" t="s">
        <v>60</v>
      </c>
      <c r="B365" s="22" t="s">
        <v>328</v>
      </c>
      <c r="C365" s="22" t="s">
        <v>63</v>
      </c>
      <c r="D365" s="22" t="s">
        <v>61</v>
      </c>
      <c r="E365" s="22" t="s">
        <v>1302</v>
      </c>
      <c r="F365" s="31">
        <v>43145.624131944445</v>
      </c>
      <c r="G365" s="31">
        <v>43147</v>
      </c>
      <c r="H365" s="31">
        <v>43512</v>
      </c>
      <c r="I365" s="31">
        <v>43175</v>
      </c>
      <c r="J365" s="22" t="s">
        <v>73</v>
      </c>
      <c r="K365" s="32" t="s">
        <v>99</v>
      </c>
      <c r="L365" s="32" t="s">
        <v>1303</v>
      </c>
      <c r="N365" s="24">
        <v>768.775</v>
      </c>
      <c r="O365" s="24">
        <v>300.23000000000002</v>
      </c>
      <c r="P365" s="32" t="s">
        <v>611</v>
      </c>
      <c r="Q365" s="43" t="s">
        <v>612</v>
      </c>
      <c r="R365" s="43" t="s">
        <v>78</v>
      </c>
      <c r="S365" s="47">
        <v>5</v>
      </c>
    </row>
    <row r="366" spans="1:19" ht="12.75">
      <c r="A366" s="22" t="s">
        <v>60</v>
      </c>
      <c r="B366" s="22" t="s">
        <v>216</v>
      </c>
      <c r="C366" s="22" t="s">
        <v>63</v>
      </c>
      <c r="D366" s="22" t="s">
        <v>61</v>
      </c>
      <c r="E366" s="22" t="s">
        <v>1304</v>
      </c>
      <c r="F366" s="31">
        <v>43145.548020833332</v>
      </c>
      <c r="G366" s="31">
        <v>43145</v>
      </c>
      <c r="H366" s="31">
        <v>43510</v>
      </c>
      <c r="I366" s="31">
        <v>43175.546944444446</v>
      </c>
      <c r="J366" s="22" t="s">
        <v>73</v>
      </c>
      <c r="K366" s="32" t="s">
        <v>80</v>
      </c>
      <c r="L366" s="32" t="s">
        <v>1305</v>
      </c>
      <c r="N366" s="24">
        <v>371.26</v>
      </c>
      <c r="O366" s="24">
        <v>0</v>
      </c>
      <c r="P366" s="32" t="s">
        <v>457</v>
      </c>
      <c r="Q366" s="43" t="s">
        <v>458</v>
      </c>
      <c r="R366" s="43" t="s">
        <v>78</v>
      </c>
      <c r="S366" s="47">
        <v>5</v>
      </c>
    </row>
    <row r="367" spans="1:19" ht="12.75">
      <c r="A367" s="22" t="s">
        <v>60</v>
      </c>
      <c r="B367" s="22" t="s">
        <v>682</v>
      </c>
      <c r="C367" s="22" t="s">
        <v>63</v>
      </c>
      <c r="D367" s="22" t="s">
        <v>61</v>
      </c>
      <c r="E367" s="22" t="s">
        <v>1306</v>
      </c>
      <c r="F367" s="31">
        <v>43146.55945601852</v>
      </c>
      <c r="G367" s="31">
        <v>43146</v>
      </c>
      <c r="H367" s="31">
        <v>43511</v>
      </c>
      <c r="I367" s="31">
        <v>43176</v>
      </c>
      <c r="J367" s="22" t="s">
        <v>73</v>
      </c>
      <c r="K367" s="32" t="s">
        <v>74</v>
      </c>
      <c r="L367" s="32" t="s">
        <v>1307</v>
      </c>
      <c r="N367" s="24">
        <v>3090.5459999999998</v>
      </c>
      <c r="O367" s="24">
        <v>3315.49</v>
      </c>
      <c r="P367" s="32" t="s">
        <v>110</v>
      </c>
      <c r="Q367" s="43" t="s">
        <v>111</v>
      </c>
      <c r="R367" s="43" t="s">
        <v>78</v>
      </c>
      <c r="S367" s="47">
        <v>5</v>
      </c>
    </row>
    <row r="368" spans="1:19" ht="12.75">
      <c r="A368" s="22" t="s">
        <v>60</v>
      </c>
      <c r="B368" s="22" t="s">
        <v>964</v>
      </c>
      <c r="C368" s="22" t="s">
        <v>63</v>
      </c>
      <c r="D368" s="22" t="s">
        <v>61</v>
      </c>
      <c r="E368" s="22" t="s">
        <v>1308</v>
      </c>
      <c r="F368" s="31">
        <v>43145.42282407407</v>
      </c>
      <c r="G368" s="31">
        <v>43131</v>
      </c>
      <c r="H368" s="31">
        <v>43496</v>
      </c>
      <c r="I368" s="31">
        <v>43175</v>
      </c>
      <c r="J368" s="22" t="s">
        <v>140</v>
      </c>
      <c r="K368" s="32" t="s">
        <v>85</v>
      </c>
      <c r="L368" s="32" t="s">
        <v>1309</v>
      </c>
      <c r="M368" s="32" t="s">
        <v>1310</v>
      </c>
      <c r="N368" s="24">
        <v>-8845.2000000000007</v>
      </c>
      <c r="O368" s="24">
        <v>-8845.2000000000007</v>
      </c>
      <c r="P368" s="32" t="s">
        <v>311</v>
      </c>
      <c r="Q368" s="43" t="s">
        <v>312</v>
      </c>
      <c r="R368" s="43" t="s">
        <v>120</v>
      </c>
      <c r="S368" s="47">
        <v>1</v>
      </c>
    </row>
    <row r="369" spans="1:19" ht="12.75">
      <c r="A369" s="22" t="s">
        <v>60</v>
      </c>
      <c r="B369" s="22" t="s">
        <v>216</v>
      </c>
      <c r="C369" s="22" t="s">
        <v>63</v>
      </c>
      <c r="D369" s="22" t="s">
        <v>61</v>
      </c>
      <c r="E369" s="22" t="s">
        <v>1311</v>
      </c>
      <c r="F369" s="31">
        <v>43136.670104166667</v>
      </c>
      <c r="G369" s="31">
        <v>43136</v>
      </c>
      <c r="H369" s="31">
        <v>43501</v>
      </c>
      <c r="I369" s="31">
        <v>43166.664039351846</v>
      </c>
      <c r="J369" s="22" t="s">
        <v>73</v>
      </c>
      <c r="K369" s="32" t="s">
        <v>74</v>
      </c>
      <c r="L369" s="32" t="s">
        <v>1312</v>
      </c>
      <c r="N369" s="24">
        <v>2332.1619999999998</v>
      </c>
      <c r="O369" s="24">
        <v>2019.10</v>
      </c>
      <c r="P369" s="32" t="s">
        <v>1313</v>
      </c>
      <c r="Q369" s="43" t="s">
        <v>1314</v>
      </c>
      <c r="R369" s="43" t="s">
        <v>78</v>
      </c>
      <c r="S369" s="47">
        <v>5</v>
      </c>
    </row>
    <row r="370" spans="1:19" ht="12.75">
      <c r="A370" s="22" t="s">
        <v>60</v>
      </c>
      <c r="B370" s="22" t="s">
        <v>216</v>
      </c>
      <c r="C370" s="22" t="s">
        <v>63</v>
      </c>
      <c r="D370" s="22" t="s">
        <v>61</v>
      </c>
      <c r="E370" s="22" t="s">
        <v>1315</v>
      </c>
      <c r="F370" s="31">
        <v>43159.762557870366</v>
      </c>
      <c r="G370" s="31">
        <v>43183</v>
      </c>
      <c r="H370" s="31">
        <v>43548</v>
      </c>
      <c r="I370" s="31">
        <v>43189.741770833331</v>
      </c>
      <c r="J370" s="22" t="s">
        <v>73</v>
      </c>
      <c r="K370" s="32" t="s">
        <v>146</v>
      </c>
      <c r="L370" s="32" t="s">
        <v>1316</v>
      </c>
      <c r="N370" s="24">
        <v>2748.08</v>
      </c>
      <c r="O370" s="24">
        <v>0</v>
      </c>
      <c r="P370" s="32" t="s">
        <v>1317</v>
      </c>
      <c r="Q370" s="43" t="s">
        <v>1318</v>
      </c>
      <c r="R370" s="43" t="s">
        <v>78</v>
      </c>
      <c r="S370" s="47">
        <v>5</v>
      </c>
    </row>
    <row r="371" spans="1:19" ht="12.75">
      <c r="A371" s="22" t="s">
        <v>60</v>
      </c>
      <c r="B371" s="22" t="s">
        <v>253</v>
      </c>
      <c r="C371" s="22" t="s">
        <v>63</v>
      </c>
      <c r="D371" s="22" t="s">
        <v>61</v>
      </c>
      <c r="E371" s="22" t="s">
        <v>1319</v>
      </c>
      <c r="F371" s="31">
        <v>43136.633645833332</v>
      </c>
      <c r="G371" s="31">
        <v>43159</v>
      </c>
      <c r="H371" s="31">
        <v>43524</v>
      </c>
      <c r="I371" s="31">
        <v>43196.633645833332</v>
      </c>
      <c r="J371" s="22" t="s">
        <v>73</v>
      </c>
      <c r="K371" s="32" t="s">
        <v>99</v>
      </c>
      <c r="L371" s="32" t="s">
        <v>1320</v>
      </c>
      <c r="N371" s="24">
        <v>2000.15</v>
      </c>
      <c r="O371" s="24">
        <v>0</v>
      </c>
      <c r="P371" s="32" t="s">
        <v>1321</v>
      </c>
      <c r="Q371" s="43" t="s">
        <v>1322</v>
      </c>
      <c r="R371" s="43" t="s">
        <v>78</v>
      </c>
      <c r="S371" s="47">
        <v>5</v>
      </c>
    </row>
    <row r="372" spans="1:19" ht="12.75">
      <c r="A372" s="22" t="s">
        <v>60</v>
      </c>
      <c r="B372" s="22" t="s">
        <v>253</v>
      </c>
      <c r="C372" s="22" t="s">
        <v>63</v>
      </c>
      <c r="D372" s="22" t="s">
        <v>61</v>
      </c>
      <c r="E372" s="22" t="s">
        <v>1323</v>
      </c>
      <c r="F372" s="31">
        <v>43143.963969907403</v>
      </c>
      <c r="G372" s="31">
        <v>43143</v>
      </c>
      <c r="H372" s="31">
        <v>43496</v>
      </c>
      <c r="I372" s="31">
        <v>43173</v>
      </c>
      <c r="J372" s="22" t="s">
        <v>73</v>
      </c>
      <c r="K372" s="32" t="s">
        <v>74</v>
      </c>
      <c r="L372" s="32" t="s">
        <v>1324</v>
      </c>
      <c r="N372" s="24">
        <v>424.01</v>
      </c>
      <c r="O372" s="24">
        <v>289.48000000000002</v>
      </c>
      <c r="P372" s="32" t="s">
        <v>933</v>
      </c>
      <c r="Q372" s="43" t="s">
        <v>934</v>
      </c>
      <c r="R372" s="43" t="s">
        <v>78</v>
      </c>
      <c r="S372" s="47">
        <v>5</v>
      </c>
    </row>
    <row r="373" spans="1:19" ht="12.75">
      <c r="A373" s="22" t="s">
        <v>60</v>
      </c>
      <c r="B373" s="22" t="s">
        <v>216</v>
      </c>
      <c r="C373" s="22" t="s">
        <v>63</v>
      </c>
      <c r="D373" s="22" t="s">
        <v>61</v>
      </c>
      <c r="E373" s="22" t="s">
        <v>1325</v>
      </c>
      <c r="F373" s="31">
        <v>43141.08520833333</v>
      </c>
      <c r="G373" s="31">
        <v>43176</v>
      </c>
      <c r="H373" s="31">
        <v>43541</v>
      </c>
      <c r="I373" s="31">
        <v>43201.08520833333</v>
      </c>
      <c r="J373" s="22" t="s">
        <v>188</v>
      </c>
      <c r="K373" s="32" t="s">
        <v>85</v>
      </c>
      <c r="L373" s="32" t="s">
        <v>1326</v>
      </c>
      <c r="M373" s="32" t="s">
        <v>1327</v>
      </c>
      <c r="N373" s="24">
        <v>1397.3633</v>
      </c>
      <c r="O373" s="24">
        <v>1194.6600000000001</v>
      </c>
      <c r="P373" s="32" t="s">
        <v>349</v>
      </c>
      <c r="Q373" s="43" t="s">
        <v>350</v>
      </c>
      <c r="R373" s="43" t="s">
        <v>78</v>
      </c>
      <c r="S373" s="47">
        <v>5</v>
      </c>
    </row>
    <row r="374" spans="1:19" ht="12.75">
      <c r="A374" s="22" t="s">
        <v>60</v>
      </c>
      <c r="B374" s="22" t="s">
        <v>221</v>
      </c>
      <c r="C374" s="22" t="s">
        <v>63</v>
      </c>
      <c r="D374" s="22" t="s">
        <v>61</v>
      </c>
      <c r="E374" s="22" t="s">
        <v>1328</v>
      </c>
      <c r="F374" s="31">
        <v>43144.553807870368</v>
      </c>
      <c r="G374" s="31">
        <v>43167</v>
      </c>
      <c r="H374" s="31">
        <v>43532</v>
      </c>
      <c r="I374" s="31">
        <v>43174.553530092591</v>
      </c>
      <c r="J374" s="22" t="s">
        <v>140</v>
      </c>
      <c r="K374" s="32" t="s">
        <v>85</v>
      </c>
      <c r="L374" s="32" t="s">
        <v>1329</v>
      </c>
      <c r="M374" s="32" t="s">
        <v>1330</v>
      </c>
      <c r="N374" s="24">
        <v>46.70</v>
      </c>
      <c r="O374" s="24">
        <v>46.70</v>
      </c>
      <c r="P374" s="32" t="s">
        <v>110</v>
      </c>
      <c r="Q374" s="43" t="s">
        <v>111</v>
      </c>
      <c r="R374" s="43" t="s">
        <v>78</v>
      </c>
      <c r="S374" s="47">
        <v>1</v>
      </c>
    </row>
    <row r="375" spans="1:19" ht="12.75">
      <c r="A375" s="22" t="s">
        <v>60</v>
      </c>
      <c r="B375" s="22" t="s">
        <v>702</v>
      </c>
      <c r="C375" s="22" t="s">
        <v>63</v>
      </c>
      <c r="D375" s="22" t="s">
        <v>61</v>
      </c>
      <c r="E375" s="22" t="s">
        <v>1331</v>
      </c>
      <c r="F375" s="31">
        <v>43159.461516203701</v>
      </c>
      <c r="G375" s="31">
        <v>43184</v>
      </c>
      <c r="H375" s="31">
        <v>43549</v>
      </c>
      <c r="I375" s="31">
        <v>43189.410208333335</v>
      </c>
      <c r="J375" s="22" t="s">
        <v>73</v>
      </c>
      <c r="K375" s="32" t="s">
        <v>80</v>
      </c>
      <c r="L375" s="32" t="s">
        <v>1332</v>
      </c>
      <c r="N375" s="24">
        <v>2004.72</v>
      </c>
      <c r="O375" s="24">
        <v>0</v>
      </c>
      <c r="P375" s="32" t="s">
        <v>110</v>
      </c>
      <c r="Q375" s="43" t="s">
        <v>111</v>
      </c>
      <c r="R375" s="43" t="s">
        <v>78</v>
      </c>
      <c r="S375" s="47">
        <v>4</v>
      </c>
    </row>
    <row r="376" spans="1:19" ht="12.75">
      <c r="A376" s="22" t="s">
        <v>60</v>
      </c>
      <c r="B376" s="22" t="s">
        <v>216</v>
      </c>
      <c r="C376" s="22" t="s">
        <v>63</v>
      </c>
      <c r="D376" s="22" t="s">
        <v>61</v>
      </c>
      <c r="E376" s="22" t="s">
        <v>1333</v>
      </c>
      <c r="F376" s="31">
        <v>43159.492546296293</v>
      </c>
      <c r="G376" s="31">
        <v>43158</v>
      </c>
      <c r="H376" s="31">
        <v>43523</v>
      </c>
      <c r="I376" s="31">
        <v>43188.486759259256</v>
      </c>
      <c r="J376" s="22" t="s">
        <v>73</v>
      </c>
      <c r="K376" s="32" t="s">
        <v>80</v>
      </c>
      <c r="L376" s="32" t="s">
        <v>1334</v>
      </c>
      <c r="N376" s="24">
        <v>2474.56</v>
      </c>
      <c r="O376" s="24">
        <v>0</v>
      </c>
      <c r="P376" s="32" t="s">
        <v>275</v>
      </c>
      <c r="Q376" s="43" t="s">
        <v>276</v>
      </c>
      <c r="R376" s="43" t="s">
        <v>78</v>
      </c>
      <c r="S376" s="47">
        <v>5</v>
      </c>
    </row>
    <row r="377" spans="1:19" ht="12.75">
      <c r="A377" s="22" t="s">
        <v>60</v>
      </c>
      <c r="B377" s="22" t="s">
        <v>426</v>
      </c>
      <c r="C377" s="22" t="s">
        <v>63</v>
      </c>
      <c r="D377" s="22" t="s">
        <v>61</v>
      </c>
      <c r="E377" s="22" t="s">
        <v>1335</v>
      </c>
      <c r="F377" s="31">
        <v>43151.671631944446</v>
      </c>
      <c r="G377" s="31">
        <v>43159</v>
      </c>
      <c r="H377" s="31">
        <v>43524</v>
      </c>
      <c r="I377" s="31">
        <v>43211</v>
      </c>
      <c r="J377" s="22" t="s">
        <v>188</v>
      </c>
      <c r="K377" s="32" t="s">
        <v>99</v>
      </c>
      <c r="N377" s="24">
        <v>0</v>
      </c>
      <c r="O377" s="24">
        <v>0</v>
      </c>
      <c r="P377" s="32" t="s">
        <v>889</v>
      </c>
      <c r="Q377" s="43" t="s">
        <v>890</v>
      </c>
      <c r="R377" s="43" t="s">
        <v>78</v>
      </c>
      <c r="S377" s="47">
        <v>1</v>
      </c>
    </row>
    <row r="378" spans="1:19" ht="12.75">
      <c r="A378" s="22" t="s">
        <v>60</v>
      </c>
      <c r="B378" s="22" t="s">
        <v>216</v>
      </c>
      <c r="C378" s="22" t="s">
        <v>63</v>
      </c>
      <c r="D378" s="22" t="s">
        <v>61</v>
      </c>
      <c r="E378" s="22" t="s">
        <v>1336</v>
      </c>
      <c r="F378" s="31">
        <v>43135.612604166665</v>
      </c>
      <c r="G378" s="31">
        <v>43155</v>
      </c>
      <c r="H378" s="31">
        <v>43520</v>
      </c>
      <c r="I378" s="31">
        <v>43165.611238425925</v>
      </c>
      <c r="J378" s="22" t="s">
        <v>73</v>
      </c>
      <c r="K378" s="32" t="s">
        <v>74</v>
      </c>
      <c r="L378" s="32" t="s">
        <v>1337</v>
      </c>
      <c r="N378" s="24">
        <v>606.51</v>
      </c>
      <c r="O378" s="24">
        <v>497.88</v>
      </c>
      <c r="P378" s="32" t="s">
        <v>1338</v>
      </c>
      <c r="Q378" s="43" t="s">
        <v>1339</v>
      </c>
      <c r="R378" s="43" t="s">
        <v>78</v>
      </c>
      <c r="S378" s="47">
        <v>5</v>
      </c>
    </row>
    <row r="379" spans="1:19" ht="12.75">
      <c r="A379" s="22" t="s">
        <v>60</v>
      </c>
      <c r="B379" s="22" t="s">
        <v>1173</v>
      </c>
      <c r="C379" s="22" t="s">
        <v>63</v>
      </c>
      <c r="D379" s="22" t="s">
        <v>61</v>
      </c>
      <c r="E379" s="22" t="s">
        <v>1340</v>
      </c>
      <c r="F379" s="31">
        <v>43144.463807870372</v>
      </c>
      <c r="G379" s="31">
        <v>43143</v>
      </c>
      <c r="H379" s="31">
        <v>43508</v>
      </c>
      <c r="I379" s="31">
        <v>42866.741921296292</v>
      </c>
      <c r="J379" s="22" t="s">
        <v>73</v>
      </c>
      <c r="K379" s="32" t="s">
        <v>80</v>
      </c>
      <c r="L379" s="32" t="s">
        <v>1341</v>
      </c>
      <c r="N379" s="24">
        <v>2050.23</v>
      </c>
      <c r="O379" s="24">
        <v>0</v>
      </c>
      <c r="P379" s="32" t="s">
        <v>1342</v>
      </c>
      <c r="Q379" s="43" t="s">
        <v>1343</v>
      </c>
      <c r="R379" s="43" t="s">
        <v>78</v>
      </c>
      <c r="S379" s="47">
        <v>5</v>
      </c>
    </row>
    <row r="380" spans="1:19" ht="12.75">
      <c r="A380" s="22" t="s">
        <v>60</v>
      </c>
      <c r="B380" s="22" t="s">
        <v>426</v>
      </c>
      <c r="C380" s="22" t="s">
        <v>63</v>
      </c>
      <c r="D380" s="22" t="s">
        <v>61</v>
      </c>
      <c r="E380" s="22" t="s">
        <v>1344</v>
      </c>
      <c r="F380" s="31">
        <v>43139.404756944445</v>
      </c>
      <c r="G380" s="31">
        <v>43159</v>
      </c>
      <c r="H380" s="31">
        <v>43524</v>
      </c>
      <c r="I380" s="31">
        <v>43169</v>
      </c>
      <c r="J380" s="22" t="s">
        <v>73</v>
      </c>
      <c r="K380" s="32" t="s">
        <v>80</v>
      </c>
      <c r="L380" s="32" t="s">
        <v>1345</v>
      </c>
      <c r="N380" s="24">
        <v>521.91999999999996</v>
      </c>
      <c r="O380" s="24">
        <v>0</v>
      </c>
      <c r="P380" s="32" t="s">
        <v>574</v>
      </c>
      <c r="Q380" s="43" t="s">
        <v>575</v>
      </c>
      <c r="R380" s="43" t="s">
        <v>78</v>
      </c>
      <c r="S380" s="47">
        <v>5</v>
      </c>
    </row>
    <row r="381" spans="1:19" ht="12.75">
      <c r="A381" s="22" t="s">
        <v>60</v>
      </c>
      <c r="B381" s="22" t="s">
        <v>253</v>
      </c>
      <c r="C381" s="22" t="s">
        <v>63</v>
      </c>
      <c r="D381" s="22" t="s">
        <v>61</v>
      </c>
      <c r="E381" s="22" t="s">
        <v>1346</v>
      </c>
      <c r="F381" s="31">
        <v>43144.634629629625</v>
      </c>
      <c r="G381" s="31">
        <v>43146</v>
      </c>
      <c r="H381" s="31">
        <v>43511</v>
      </c>
      <c r="I381" s="31">
        <v>43174</v>
      </c>
      <c r="J381" s="22" t="s">
        <v>73</v>
      </c>
      <c r="K381" s="32" t="s">
        <v>85</v>
      </c>
      <c r="L381" s="32" t="s">
        <v>1347</v>
      </c>
      <c r="M381" s="32" t="s">
        <v>1348</v>
      </c>
      <c r="N381" s="24">
        <v>1028.1583000000001</v>
      </c>
      <c r="O381" s="24">
        <v>631.05999999999995</v>
      </c>
      <c r="P381" s="32" t="s">
        <v>1349</v>
      </c>
      <c r="Q381" s="43" t="s">
        <v>1350</v>
      </c>
      <c r="R381" s="43" t="s">
        <v>78</v>
      </c>
      <c r="S381" s="47">
        <v>5</v>
      </c>
    </row>
    <row r="382" spans="1:19" ht="12.75">
      <c r="A382" s="22" t="s">
        <v>60</v>
      </c>
      <c r="B382" s="22" t="s">
        <v>216</v>
      </c>
      <c r="C382" s="22" t="s">
        <v>63</v>
      </c>
      <c r="D382" s="22" t="s">
        <v>61</v>
      </c>
      <c r="E382" s="22" t="s">
        <v>1351</v>
      </c>
      <c r="F382" s="31">
        <v>43153.681284722217</v>
      </c>
      <c r="G382" s="31">
        <v>43159</v>
      </c>
      <c r="H382" s="31">
        <v>43524</v>
      </c>
      <c r="I382" s="31">
        <v>43183.665787037033</v>
      </c>
      <c r="J382" s="22" t="s">
        <v>73</v>
      </c>
      <c r="K382" s="32" t="s">
        <v>80</v>
      </c>
      <c r="L382" s="32" t="s">
        <v>1352</v>
      </c>
      <c r="N382" s="24">
        <v>0</v>
      </c>
      <c r="O382" s="24">
        <v>0</v>
      </c>
      <c r="P382" s="32" t="s">
        <v>1353</v>
      </c>
      <c r="Q382" s="43" t="s">
        <v>1354</v>
      </c>
      <c r="R382" s="43" t="s">
        <v>78</v>
      </c>
      <c r="S382" s="47">
        <v>4</v>
      </c>
    </row>
    <row r="383" spans="1:19" ht="12.75">
      <c r="A383" s="22" t="s">
        <v>60</v>
      </c>
      <c r="B383" s="22" t="s">
        <v>221</v>
      </c>
      <c r="C383" s="22" t="s">
        <v>63</v>
      </c>
      <c r="D383" s="22" t="s">
        <v>61</v>
      </c>
      <c r="E383" s="22" t="s">
        <v>1355</v>
      </c>
      <c r="F383" s="31">
        <v>43147.532557870371</v>
      </c>
      <c r="G383" s="31">
        <v>43147</v>
      </c>
      <c r="H383" s="31">
        <v>43511</v>
      </c>
      <c r="I383" s="31">
        <v>43177.522974537038</v>
      </c>
      <c r="J383" s="22" t="s">
        <v>73</v>
      </c>
      <c r="K383" s="32" t="s">
        <v>80</v>
      </c>
      <c r="L383" s="32" t="s">
        <v>1356</v>
      </c>
      <c r="N383" s="24">
        <v>0</v>
      </c>
      <c r="O383" s="24">
        <v>0</v>
      </c>
      <c r="P383" s="32" t="s">
        <v>1357</v>
      </c>
      <c r="Q383" s="43" t="s">
        <v>1358</v>
      </c>
      <c r="R383" s="43" t="s">
        <v>78</v>
      </c>
      <c r="S383" s="47">
        <v>5</v>
      </c>
    </row>
    <row r="384" spans="1:19" ht="12.75">
      <c r="A384" s="22" t="s">
        <v>60</v>
      </c>
      <c r="B384" s="22" t="s">
        <v>221</v>
      </c>
      <c r="C384" s="22" t="s">
        <v>63</v>
      </c>
      <c r="D384" s="22" t="s">
        <v>61</v>
      </c>
      <c r="E384" s="22" t="s">
        <v>1359</v>
      </c>
      <c r="F384" s="31">
        <v>43139.4449537037</v>
      </c>
      <c r="G384" s="31">
        <v>43139</v>
      </c>
      <c r="H384" s="31">
        <v>43504</v>
      </c>
      <c r="I384" s="31">
        <v>43169.442141203705</v>
      </c>
      <c r="J384" s="22" t="s">
        <v>73</v>
      </c>
      <c r="K384" s="32" t="s">
        <v>80</v>
      </c>
      <c r="L384" s="32" t="s">
        <v>1360</v>
      </c>
      <c r="N384" s="24">
        <v>0</v>
      </c>
      <c r="O384" s="24">
        <v>0</v>
      </c>
      <c r="P384" s="32" t="s">
        <v>469</v>
      </c>
      <c r="Q384" s="43" t="s">
        <v>470</v>
      </c>
      <c r="R384" s="43" t="s">
        <v>78</v>
      </c>
      <c r="S384" s="47">
        <v>5</v>
      </c>
    </row>
    <row r="385" spans="1:19" ht="12.75">
      <c r="A385" s="22" t="s">
        <v>60</v>
      </c>
      <c r="B385" s="22" t="s">
        <v>595</v>
      </c>
      <c r="C385" s="22" t="s">
        <v>63</v>
      </c>
      <c r="D385" s="22" t="s">
        <v>61</v>
      </c>
      <c r="E385" s="22" t="s">
        <v>1361</v>
      </c>
      <c r="F385" s="31">
        <v>43144.602835648147</v>
      </c>
      <c r="G385" s="31">
        <v>43155</v>
      </c>
      <c r="H385" s="31">
        <v>43520</v>
      </c>
      <c r="I385" s="31">
        <v>43174</v>
      </c>
      <c r="J385" s="22" t="s">
        <v>73</v>
      </c>
      <c r="K385" s="32" t="s">
        <v>74</v>
      </c>
      <c r="L385" s="32" t="s">
        <v>1362</v>
      </c>
      <c r="N385" s="24">
        <v>14387.50</v>
      </c>
      <c r="O385" s="24">
        <v>14387.50</v>
      </c>
      <c r="P385" s="32" t="s">
        <v>1363</v>
      </c>
      <c r="Q385" s="43" t="s">
        <v>1364</v>
      </c>
      <c r="R385" s="43" t="s">
        <v>78</v>
      </c>
      <c r="S385" s="47">
        <v>4</v>
      </c>
    </row>
    <row r="386" spans="1:19" ht="12.75">
      <c r="A386" s="22" t="s">
        <v>60</v>
      </c>
      <c r="B386" s="22" t="s">
        <v>682</v>
      </c>
      <c r="C386" s="22" t="s">
        <v>63</v>
      </c>
      <c r="D386" s="22" t="s">
        <v>61</v>
      </c>
      <c r="E386" s="22" t="s">
        <v>1365</v>
      </c>
      <c r="F386" s="31">
        <v>43140.484247685185</v>
      </c>
      <c r="G386" s="31">
        <v>43179</v>
      </c>
      <c r="H386" s="31">
        <v>43544</v>
      </c>
      <c r="I386" s="31">
        <v>43170</v>
      </c>
      <c r="J386" s="22" t="s">
        <v>73</v>
      </c>
      <c r="K386" s="32" t="s">
        <v>80</v>
      </c>
      <c r="L386" s="32" t="s">
        <v>1366</v>
      </c>
      <c r="N386" s="24">
        <v>3368.14</v>
      </c>
      <c r="O386" s="24">
        <v>0</v>
      </c>
      <c r="P386" s="32" t="s">
        <v>1367</v>
      </c>
      <c r="Q386" s="43" t="s">
        <v>1368</v>
      </c>
      <c r="R386" s="43" t="s">
        <v>78</v>
      </c>
      <c r="S386" s="47">
        <v>5</v>
      </c>
    </row>
    <row r="387" spans="1:19" ht="12.75">
      <c r="A387" s="22" t="s">
        <v>60</v>
      </c>
      <c r="B387" s="22" t="s">
        <v>346</v>
      </c>
      <c r="C387" s="22" t="s">
        <v>63</v>
      </c>
      <c r="D387" s="22" t="s">
        <v>61</v>
      </c>
      <c r="E387" s="22" t="s">
        <v>1369</v>
      </c>
      <c r="F387" s="31">
        <v>43152.454537037032</v>
      </c>
      <c r="G387" s="31">
        <v>43161</v>
      </c>
      <c r="H387" s="31">
        <v>43526</v>
      </c>
      <c r="I387" s="31">
        <v>43182</v>
      </c>
      <c r="J387" s="22" t="s">
        <v>73</v>
      </c>
      <c r="K387" s="32" t="s">
        <v>80</v>
      </c>
      <c r="L387" s="32" t="s">
        <v>1370</v>
      </c>
      <c r="N387" s="24">
        <v>0</v>
      </c>
      <c r="O387" s="24">
        <v>0</v>
      </c>
      <c r="P387" s="32" t="s">
        <v>173</v>
      </c>
      <c r="Q387" s="43" t="s">
        <v>174</v>
      </c>
      <c r="R387" s="43" t="s">
        <v>78</v>
      </c>
      <c r="S387" s="47">
        <v>4</v>
      </c>
    </row>
    <row r="388" spans="1:19" ht="12.75">
      <c r="A388" s="22" t="s">
        <v>60</v>
      </c>
      <c r="B388" s="22" t="s">
        <v>286</v>
      </c>
      <c r="C388" s="22" t="s">
        <v>63</v>
      </c>
      <c r="D388" s="22" t="s">
        <v>61</v>
      </c>
      <c r="E388" s="22" t="s">
        <v>1371</v>
      </c>
      <c r="F388" s="31">
        <v>43138.467974537038</v>
      </c>
      <c r="G388" s="31">
        <v>43138</v>
      </c>
      <c r="H388" s="31">
        <v>43503</v>
      </c>
      <c r="I388" s="31">
        <v>43168</v>
      </c>
      <c r="J388" s="22" t="s">
        <v>73</v>
      </c>
      <c r="K388" s="32" t="s">
        <v>74</v>
      </c>
      <c r="L388" s="32" t="s">
        <v>1372</v>
      </c>
      <c r="N388" s="24">
        <v>921.73659999999995</v>
      </c>
      <c r="O388" s="24">
        <v>668.03</v>
      </c>
      <c r="P388" s="32" t="s">
        <v>296</v>
      </c>
      <c r="Q388" s="43" t="s">
        <v>297</v>
      </c>
      <c r="R388" s="43" t="s">
        <v>78</v>
      </c>
      <c r="S388" s="47">
        <v>5</v>
      </c>
    </row>
    <row r="389" spans="1:19" ht="12.75">
      <c r="A389" s="22" t="s">
        <v>60</v>
      </c>
      <c r="B389" s="22" t="s">
        <v>851</v>
      </c>
      <c r="C389" s="22" t="s">
        <v>63</v>
      </c>
      <c r="D389" s="22" t="s">
        <v>61</v>
      </c>
      <c r="E389" s="22" t="s">
        <v>1373</v>
      </c>
      <c r="F389" s="31">
        <v>43152.480740740742</v>
      </c>
      <c r="G389" s="31">
        <v>43149</v>
      </c>
      <c r="H389" s="31">
        <v>43514</v>
      </c>
      <c r="I389" s="31">
        <v>43182.47923611111</v>
      </c>
      <c r="J389" s="22" t="s">
        <v>73</v>
      </c>
      <c r="K389" s="32" t="s">
        <v>99</v>
      </c>
      <c r="L389" s="32" t="s">
        <v>1374</v>
      </c>
      <c r="N389" s="24">
        <v>598.36</v>
      </c>
      <c r="O389" s="24">
        <v>447.51</v>
      </c>
      <c r="P389" s="32" t="s">
        <v>1375</v>
      </c>
      <c r="Q389" s="43" t="s">
        <v>1376</v>
      </c>
      <c r="R389" s="43" t="s">
        <v>78</v>
      </c>
      <c r="S389" s="47">
        <v>5</v>
      </c>
    </row>
    <row r="390" spans="1:19" ht="12.75">
      <c r="A390" s="22" t="s">
        <v>60</v>
      </c>
      <c r="B390" s="22" t="s">
        <v>216</v>
      </c>
      <c r="C390" s="22" t="s">
        <v>63</v>
      </c>
      <c r="D390" s="22" t="s">
        <v>61</v>
      </c>
      <c r="E390" s="22" t="s">
        <v>1377</v>
      </c>
      <c r="F390" s="31">
        <v>43146.084976851853</v>
      </c>
      <c r="G390" s="31">
        <v>43181</v>
      </c>
      <c r="H390" s="31">
        <v>43546</v>
      </c>
      <c r="I390" s="31">
        <v>43206.084976851853</v>
      </c>
      <c r="J390" s="22" t="s">
        <v>188</v>
      </c>
      <c r="K390" s="32" t="s">
        <v>74</v>
      </c>
      <c r="L390" s="32" t="s">
        <v>1378</v>
      </c>
      <c r="N390" s="24">
        <v>315.14999999999998</v>
      </c>
      <c r="O390" s="24">
        <v>315.14999999999998</v>
      </c>
      <c r="P390" s="32" t="s">
        <v>344</v>
      </c>
      <c r="Q390" s="43" t="s">
        <v>345</v>
      </c>
      <c r="R390" s="43" t="s">
        <v>78</v>
      </c>
      <c r="S390" s="47">
        <v>1</v>
      </c>
    </row>
    <row r="391" spans="1:19" ht="12.75">
      <c r="A391" s="22" t="s">
        <v>60</v>
      </c>
      <c r="B391" s="22" t="s">
        <v>397</v>
      </c>
      <c r="C391" s="22" t="s">
        <v>63</v>
      </c>
      <c r="D391" s="22" t="s">
        <v>61</v>
      </c>
      <c r="E391" s="22" t="s">
        <v>1379</v>
      </c>
      <c r="F391" s="31">
        <v>43132.550150462965</v>
      </c>
      <c r="G391" s="31">
        <v>43139</v>
      </c>
      <c r="H391" s="31">
        <v>43504</v>
      </c>
      <c r="I391" s="31">
        <v>43162</v>
      </c>
      <c r="J391" s="22" t="s">
        <v>73</v>
      </c>
      <c r="K391" s="32" t="s">
        <v>74</v>
      </c>
      <c r="L391" s="32" t="s">
        <v>1380</v>
      </c>
      <c r="N391" s="24">
        <v>8015.5950000000003</v>
      </c>
      <c r="O391" s="24">
        <v>7260.20</v>
      </c>
      <c r="P391" s="32" t="s">
        <v>114</v>
      </c>
      <c r="Q391" s="43" t="s">
        <v>115</v>
      </c>
      <c r="R391" s="43" t="s">
        <v>78</v>
      </c>
      <c r="S391" s="47">
        <v>4</v>
      </c>
    </row>
    <row r="392" spans="1:19" ht="12.75">
      <c r="A392" s="22" t="s">
        <v>60</v>
      </c>
      <c r="B392" s="22" t="s">
        <v>216</v>
      </c>
      <c r="C392" s="22" t="s">
        <v>63</v>
      </c>
      <c r="D392" s="22" t="s">
        <v>61</v>
      </c>
      <c r="E392" s="22" t="s">
        <v>1381</v>
      </c>
      <c r="F392" s="31">
        <v>43159.615127314813</v>
      </c>
      <c r="G392" s="31">
        <v>43167</v>
      </c>
      <c r="H392" s="31">
        <v>43532</v>
      </c>
      <c r="I392" s="31">
        <v>43189.614745370367</v>
      </c>
      <c r="J392" s="22" t="s">
        <v>260</v>
      </c>
      <c r="K392" s="32" t="s">
        <v>85</v>
      </c>
      <c r="L392" s="32" t="s">
        <v>1382</v>
      </c>
      <c r="M392" s="32" t="s">
        <v>1383</v>
      </c>
      <c r="N392" s="24">
        <v>-1181.1700000000001</v>
      </c>
      <c r="O392" s="24">
        <v>-1181.1700000000001</v>
      </c>
      <c r="P392" s="32" t="s">
        <v>1384</v>
      </c>
      <c r="Q392" s="43" t="s">
        <v>1385</v>
      </c>
      <c r="R392" s="43" t="s">
        <v>78</v>
      </c>
      <c r="S392" s="47">
        <v>1</v>
      </c>
    </row>
    <row r="393" spans="1:19" ht="12.75">
      <c r="A393" s="22" t="s">
        <v>60</v>
      </c>
      <c r="B393" s="22" t="s">
        <v>253</v>
      </c>
      <c r="C393" s="22" t="s">
        <v>63</v>
      </c>
      <c r="D393" s="22" t="s">
        <v>61</v>
      </c>
      <c r="E393" s="22" t="s">
        <v>1386</v>
      </c>
      <c r="F393" s="31">
        <v>43153.508113425924</v>
      </c>
      <c r="G393" s="31">
        <v>43159</v>
      </c>
      <c r="H393" s="31">
        <v>43524</v>
      </c>
      <c r="I393" s="31">
        <v>43183</v>
      </c>
      <c r="J393" s="22" t="s">
        <v>73</v>
      </c>
      <c r="K393" s="32" t="s">
        <v>85</v>
      </c>
      <c r="L393" s="32" t="s">
        <v>1387</v>
      </c>
      <c r="M393" s="32" t="s">
        <v>1388</v>
      </c>
      <c r="N393" s="24">
        <v>311.97329999999999</v>
      </c>
      <c r="O393" s="24">
        <v>275.19</v>
      </c>
      <c r="P393" s="32" t="s">
        <v>1389</v>
      </c>
      <c r="Q393" s="43" t="s">
        <v>1390</v>
      </c>
      <c r="R393" s="43" t="s">
        <v>78</v>
      </c>
      <c r="S393" s="47">
        <v>5</v>
      </c>
    </row>
    <row r="394" spans="1:19" ht="12.75">
      <c r="A394" s="22" t="s">
        <v>60</v>
      </c>
      <c r="B394" s="22" t="s">
        <v>221</v>
      </c>
      <c r="C394" s="22" t="s">
        <v>63</v>
      </c>
      <c r="D394" s="22" t="s">
        <v>61</v>
      </c>
      <c r="E394" s="22" t="s">
        <v>1391</v>
      </c>
      <c r="F394" s="31">
        <v>43158.638298611106</v>
      </c>
      <c r="G394" s="31">
        <v>43158</v>
      </c>
      <c r="H394" s="31">
        <v>43523</v>
      </c>
      <c r="I394" s="31">
        <v>43188.637303240735</v>
      </c>
      <c r="J394" s="22" t="s">
        <v>73</v>
      </c>
      <c r="K394" s="32" t="s">
        <v>80</v>
      </c>
      <c r="L394" s="32" t="s">
        <v>1392</v>
      </c>
      <c r="N394" s="24">
        <v>0</v>
      </c>
      <c r="O394" s="24">
        <v>0</v>
      </c>
      <c r="P394" s="32" t="s">
        <v>451</v>
      </c>
      <c r="Q394" s="43" t="s">
        <v>452</v>
      </c>
      <c r="R394" s="43" t="s">
        <v>78</v>
      </c>
      <c r="S394" s="47">
        <v>5</v>
      </c>
    </row>
    <row r="395" spans="1:19" ht="12.75">
      <c r="A395" s="22" t="s">
        <v>60</v>
      </c>
      <c r="B395" s="22" t="s">
        <v>253</v>
      </c>
      <c r="C395" s="22" t="s">
        <v>63</v>
      </c>
      <c r="D395" s="22" t="s">
        <v>61</v>
      </c>
      <c r="E395" s="22" t="s">
        <v>1393</v>
      </c>
      <c r="F395" s="31">
        <v>43157.725555555553</v>
      </c>
      <c r="G395" s="31">
        <v>43171</v>
      </c>
      <c r="H395" s="31">
        <v>43536</v>
      </c>
      <c r="I395" s="31">
        <v>43187</v>
      </c>
      <c r="J395" s="22" t="s">
        <v>73</v>
      </c>
      <c r="K395" s="32" t="s">
        <v>80</v>
      </c>
      <c r="L395" s="32" t="s">
        <v>1394</v>
      </c>
      <c r="N395" s="24">
        <v>3672.694</v>
      </c>
      <c r="O395" s="24">
        <v>0</v>
      </c>
      <c r="P395" s="32" t="s">
        <v>1395</v>
      </c>
      <c r="Q395" s="43" t="s">
        <v>1396</v>
      </c>
      <c r="R395" s="43" t="s">
        <v>78</v>
      </c>
      <c r="S395" s="47">
        <v>5</v>
      </c>
    </row>
    <row r="396" spans="1:19" ht="12.75">
      <c r="A396" s="22" t="s">
        <v>60</v>
      </c>
      <c r="B396" s="22" t="s">
        <v>682</v>
      </c>
      <c r="C396" s="22" t="s">
        <v>63</v>
      </c>
      <c r="D396" s="22" t="s">
        <v>61</v>
      </c>
      <c r="E396" s="22" t="s">
        <v>1397</v>
      </c>
      <c r="F396" s="31">
        <v>43153.566620370366</v>
      </c>
      <c r="G396" s="31">
        <v>43035</v>
      </c>
      <c r="H396" s="31">
        <v>43400</v>
      </c>
      <c r="I396" s="31">
        <v>43183</v>
      </c>
      <c r="J396" s="22" t="s">
        <v>260</v>
      </c>
      <c r="K396" s="32" t="s">
        <v>85</v>
      </c>
      <c r="L396" s="32" t="s">
        <v>1398</v>
      </c>
      <c r="M396" s="32" t="s">
        <v>1399</v>
      </c>
      <c r="N396" s="24">
        <v>-356.86</v>
      </c>
      <c r="O396" s="24">
        <v>-356.86</v>
      </c>
      <c r="P396" s="32" t="s">
        <v>611</v>
      </c>
      <c r="Q396" s="43" t="s">
        <v>612</v>
      </c>
      <c r="R396" s="43" t="s">
        <v>78</v>
      </c>
      <c r="S396" s="47">
        <v>1</v>
      </c>
    </row>
    <row r="397" spans="1:19" ht="12.75">
      <c r="A397" s="22" t="s">
        <v>60</v>
      </c>
      <c r="B397" s="22" t="s">
        <v>253</v>
      </c>
      <c r="C397" s="22" t="s">
        <v>63</v>
      </c>
      <c r="D397" s="22" t="s">
        <v>61</v>
      </c>
      <c r="E397" s="22" t="s">
        <v>1400</v>
      </c>
      <c r="F397" s="31">
        <v>43148.454699074071</v>
      </c>
      <c r="G397" s="31">
        <v>43159</v>
      </c>
      <c r="H397" s="31">
        <v>43524</v>
      </c>
      <c r="I397" s="31">
        <v>43178</v>
      </c>
      <c r="J397" s="22" t="s">
        <v>73</v>
      </c>
      <c r="K397" s="32" t="s">
        <v>146</v>
      </c>
      <c r="N397" s="24">
        <v>1890.1266000000001</v>
      </c>
      <c r="O397" s="24">
        <v>0</v>
      </c>
      <c r="P397" s="32" t="s">
        <v>1401</v>
      </c>
      <c r="Q397" s="43" t="s">
        <v>1402</v>
      </c>
      <c r="R397" s="43" t="s">
        <v>78</v>
      </c>
      <c r="S397" s="47">
        <v>4</v>
      </c>
    </row>
    <row r="398" spans="1:19" ht="12.75">
      <c r="A398" s="22" t="s">
        <v>60</v>
      </c>
      <c r="B398" s="22" t="s">
        <v>253</v>
      </c>
      <c r="C398" s="22" t="s">
        <v>63</v>
      </c>
      <c r="D398" s="22" t="s">
        <v>61</v>
      </c>
      <c r="E398" s="22" t="s">
        <v>1403</v>
      </c>
      <c r="F398" s="31">
        <v>43153.398414351846</v>
      </c>
      <c r="G398" s="31">
        <v>43159</v>
      </c>
      <c r="H398" s="31">
        <v>43524</v>
      </c>
      <c r="I398" s="31">
        <v>43183</v>
      </c>
      <c r="J398" s="22" t="s">
        <v>73</v>
      </c>
      <c r="K398" s="32" t="s">
        <v>74</v>
      </c>
      <c r="L398" s="32" t="s">
        <v>1404</v>
      </c>
      <c r="N398" s="24">
        <v>1433.95</v>
      </c>
      <c r="O398" s="24">
        <v>881.67</v>
      </c>
      <c r="P398" s="32" t="s">
        <v>296</v>
      </c>
      <c r="Q398" s="43" t="s">
        <v>297</v>
      </c>
      <c r="R398" s="43" t="s">
        <v>78</v>
      </c>
      <c r="S398" s="47">
        <v>5</v>
      </c>
    </row>
    <row r="399" spans="1:19" ht="12.75">
      <c r="A399" s="22" t="s">
        <v>60</v>
      </c>
      <c r="B399" s="22" t="s">
        <v>216</v>
      </c>
      <c r="C399" s="22" t="s">
        <v>63</v>
      </c>
      <c r="D399" s="22" t="s">
        <v>61</v>
      </c>
      <c r="E399" s="22" t="s">
        <v>1405</v>
      </c>
      <c r="F399" s="31">
        <v>43155.089780092589</v>
      </c>
      <c r="G399" s="31">
        <v>43190</v>
      </c>
      <c r="H399" s="31">
        <v>43555</v>
      </c>
      <c r="I399" s="31">
        <v>43215.089780092589</v>
      </c>
      <c r="J399" s="22" t="s">
        <v>188</v>
      </c>
      <c r="K399" s="32" t="s">
        <v>85</v>
      </c>
      <c r="L399" s="32" t="s">
        <v>1406</v>
      </c>
      <c r="M399" s="32" t="s">
        <v>1407</v>
      </c>
      <c r="N399" s="24">
        <v>2800.29</v>
      </c>
      <c r="O399" s="24">
        <v>2800.29</v>
      </c>
      <c r="P399" s="32" t="s">
        <v>1408</v>
      </c>
      <c r="Q399" s="43" t="s">
        <v>1409</v>
      </c>
      <c r="R399" s="43" t="s">
        <v>78</v>
      </c>
      <c r="S399" s="47">
        <v>1</v>
      </c>
    </row>
    <row r="400" spans="1:19" ht="12.75">
      <c r="A400" s="22" t="s">
        <v>60</v>
      </c>
      <c r="B400" s="22" t="s">
        <v>841</v>
      </c>
      <c r="C400" s="22" t="s">
        <v>63</v>
      </c>
      <c r="D400" s="22" t="s">
        <v>61</v>
      </c>
      <c r="E400" s="22" t="s">
        <v>1410</v>
      </c>
      <c r="F400" s="31">
        <v>43145.668275462958</v>
      </c>
      <c r="G400" s="31">
        <v>43159</v>
      </c>
      <c r="H400" s="31">
        <v>43524</v>
      </c>
      <c r="I400" s="31">
        <v>43175</v>
      </c>
      <c r="J400" s="22" t="s">
        <v>73</v>
      </c>
      <c r="K400" s="32" t="s">
        <v>80</v>
      </c>
      <c r="L400" s="32" t="s">
        <v>1411</v>
      </c>
      <c r="N400" s="24">
        <v>0</v>
      </c>
      <c r="O400" s="24">
        <v>0</v>
      </c>
      <c r="P400" s="32" t="s">
        <v>256</v>
      </c>
      <c r="Q400" s="43" t="s">
        <v>257</v>
      </c>
      <c r="R400" s="43" t="s">
        <v>120</v>
      </c>
      <c r="S400" s="47">
        <v>5</v>
      </c>
    </row>
    <row r="401" spans="1:19" ht="12.75">
      <c r="A401" s="22" t="s">
        <v>60</v>
      </c>
      <c r="B401" s="22" t="s">
        <v>333</v>
      </c>
      <c r="C401" s="22" t="s">
        <v>63</v>
      </c>
      <c r="D401" s="22" t="s">
        <v>61</v>
      </c>
      <c r="E401" s="22" t="s">
        <v>1412</v>
      </c>
      <c r="F401" s="31">
        <v>43151.677349537036</v>
      </c>
      <c r="G401" s="31">
        <v>43170</v>
      </c>
      <c r="H401" s="31">
        <v>43535</v>
      </c>
      <c r="I401" s="31">
        <v>43181</v>
      </c>
      <c r="J401" s="22" t="s">
        <v>73</v>
      </c>
      <c r="K401" s="32" t="s">
        <v>80</v>
      </c>
      <c r="L401" s="32" t="s">
        <v>1413</v>
      </c>
      <c r="N401" s="24">
        <v>0</v>
      </c>
      <c r="O401" s="24">
        <v>0</v>
      </c>
      <c r="P401" s="32" t="s">
        <v>686</v>
      </c>
      <c r="Q401" s="43" t="s">
        <v>687</v>
      </c>
      <c r="R401" s="43" t="s">
        <v>78</v>
      </c>
      <c r="S401" s="47">
        <v>5</v>
      </c>
    </row>
    <row r="402" spans="1:19" ht="12.75">
      <c r="A402" s="22" t="s">
        <v>60</v>
      </c>
      <c r="B402" s="22" t="s">
        <v>216</v>
      </c>
      <c r="C402" s="22" t="s">
        <v>63</v>
      </c>
      <c r="D402" s="22" t="s">
        <v>61</v>
      </c>
      <c r="E402" s="22" t="s">
        <v>1414</v>
      </c>
      <c r="F402" s="31">
        <v>43159.670335648145</v>
      </c>
      <c r="G402" s="31">
        <v>43159</v>
      </c>
      <c r="H402" s="31">
        <v>43524</v>
      </c>
      <c r="I402" s="31">
        <v>43189.669166666667</v>
      </c>
      <c r="J402" s="22" t="s">
        <v>73</v>
      </c>
      <c r="K402" s="32" t="s">
        <v>74</v>
      </c>
      <c r="L402" s="32" t="s">
        <v>1415</v>
      </c>
      <c r="N402" s="24">
        <v>498.83</v>
      </c>
      <c r="O402" s="24">
        <v>527.35</v>
      </c>
      <c r="P402" s="32" t="s">
        <v>1416</v>
      </c>
      <c r="Q402" s="43" t="s">
        <v>1417</v>
      </c>
      <c r="R402" s="43" t="s">
        <v>78</v>
      </c>
      <c r="S402" s="47">
        <v>5</v>
      </c>
    </row>
    <row r="403" spans="1:19" ht="12.75">
      <c r="A403" s="22" t="s">
        <v>60</v>
      </c>
      <c r="B403" s="22" t="s">
        <v>971</v>
      </c>
      <c r="C403" s="22" t="s">
        <v>63</v>
      </c>
      <c r="D403" s="22" t="s">
        <v>61</v>
      </c>
      <c r="E403" s="22" t="s">
        <v>1418</v>
      </c>
      <c r="F403" s="31">
        <v>43151.608969907407</v>
      </c>
      <c r="G403" s="31">
        <v>43159</v>
      </c>
      <c r="H403" s="31">
        <v>43524</v>
      </c>
      <c r="I403" s="31">
        <v>43181</v>
      </c>
      <c r="J403" s="22" t="s">
        <v>73</v>
      </c>
      <c r="K403" s="32" t="s">
        <v>80</v>
      </c>
      <c r="L403" s="32" t="s">
        <v>1419</v>
      </c>
      <c r="N403" s="24">
        <v>813.35</v>
      </c>
      <c r="O403" s="24">
        <v>0</v>
      </c>
      <c r="P403" s="32" t="s">
        <v>1420</v>
      </c>
      <c r="Q403" s="43" t="s">
        <v>1421</v>
      </c>
      <c r="R403" s="43" t="s">
        <v>78</v>
      </c>
      <c r="S403" s="47">
        <v>5</v>
      </c>
    </row>
    <row r="404" spans="1:19" ht="12.75">
      <c r="A404" s="22" t="s">
        <v>60</v>
      </c>
      <c r="B404" s="22" t="s">
        <v>226</v>
      </c>
      <c r="C404" s="22" t="s">
        <v>63</v>
      </c>
      <c r="D404" s="22" t="s">
        <v>61</v>
      </c>
      <c r="E404" s="22" t="s">
        <v>1422</v>
      </c>
      <c r="F404" s="31">
        <v>43154.595092592594</v>
      </c>
      <c r="G404" s="31">
        <v>43154</v>
      </c>
      <c r="H404" s="31">
        <v>43524</v>
      </c>
      <c r="I404" s="31">
        <v>43184.592314814814</v>
      </c>
      <c r="J404" s="22" t="s">
        <v>73</v>
      </c>
      <c r="K404" s="32" t="s">
        <v>74</v>
      </c>
      <c r="L404" s="32" t="s">
        <v>1423</v>
      </c>
      <c r="N404" s="24">
        <v>2950.2750000000001</v>
      </c>
      <c r="O404" s="24">
        <v>3461.88</v>
      </c>
      <c r="P404" s="32" t="s">
        <v>214</v>
      </c>
      <c r="Q404" s="43" t="s">
        <v>215</v>
      </c>
      <c r="R404" s="43" t="s">
        <v>78</v>
      </c>
      <c r="S404" s="47">
        <v>6</v>
      </c>
    </row>
    <row r="405" spans="1:19" ht="12.75">
      <c r="A405" s="22" t="s">
        <v>60</v>
      </c>
      <c r="B405" s="22" t="s">
        <v>891</v>
      </c>
      <c r="C405" s="22" t="s">
        <v>63</v>
      </c>
      <c r="D405" s="22" t="s">
        <v>61</v>
      </c>
      <c r="E405" s="22" t="s">
        <v>1424</v>
      </c>
      <c r="F405" s="31">
        <v>43143.381712962961</v>
      </c>
      <c r="G405" s="31">
        <v>43143</v>
      </c>
      <c r="H405" s="31">
        <v>43508</v>
      </c>
      <c r="I405" s="31">
        <v>43173</v>
      </c>
      <c r="J405" s="22" t="s">
        <v>73</v>
      </c>
      <c r="K405" s="32" t="s">
        <v>74</v>
      </c>
      <c r="L405" s="32" t="s">
        <v>1425</v>
      </c>
      <c r="N405" s="24">
        <v>762.28160000000003</v>
      </c>
      <c r="O405" s="24">
        <v>521.10</v>
      </c>
      <c r="P405" s="32" t="s">
        <v>359</v>
      </c>
      <c r="Q405" s="43" t="s">
        <v>360</v>
      </c>
      <c r="R405" s="43" t="s">
        <v>78</v>
      </c>
      <c r="S405" s="47">
        <v>5</v>
      </c>
    </row>
    <row r="406" spans="1:19" ht="12.75">
      <c r="A406" s="22" t="s">
        <v>60</v>
      </c>
      <c r="B406" s="22" t="s">
        <v>426</v>
      </c>
      <c r="C406" s="22" t="s">
        <v>63</v>
      </c>
      <c r="D406" s="22" t="s">
        <v>61</v>
      </c>
      <c r="E406" s="22" t="s">
        <v>1426</v>
      </c>
      <c r="F406" s="31">
        <v>43144.624155092592</v>
      </c>
      <c r="G406" s="31">
        <v>43146</v>
      </c>
      <c r="H406" s="31">
        <v>43511</v>
      </c>
      <c r="I406" s="31">
        <v>43174</v>
      </c>
      <c r="J406" s="22" t="s">
        <v>73</v>
      </c>
      <c r="K406" s="32" t="s">
        <v>74</v>
      </c>
      <c r="L406" s="32" t="s">
        <v>1427</v>
      </c>
      <c r="N406" s="24">
        <v>5318.9279999999999</v>
      </c>
      <c r="O406" s="24">
        <v>3330.18</v>
      </c>
      <c r="P406" s="32" t="s">
        <v>320</v>
      </c>
      <c r="Q406" s="43" t="s">
        <v>321</v>
      </c>
      <c r="R406" s="43" t="s">
        <v>78</v>
      </c>
      <c r="S406" s="47">
        <v>5</v>
      </c>
    </row>
    <row r="407" spans="1:19" ht="12.75">
      <c r="A407" s="22" t="s">
        <v>60</v>
      </c>
      <c r="B407" s="22" t="s">
        <v>216</v>
      </c>
      <c r="C407" s="22" t="s">
        <v>63</v>
      </c>
      <c r="D407" s="22" t="s">
        <v>61</v>
      </c>
      <c r="E407" s="22" t="s">
        <v>1428</v>
      </c>
      <c r="F407" s="31">
        <v>43154.71775462963</v>
      </c>
      <c r="G407" s="31">
        <v>43154</v>
      </c>
      <c r="H407" s="31">
        <v>43519</v>
      </c>
      <c r="I407" s="31">
        <v>43184.714502314811</v>
      </c>
      <c r="J407" s="22" t="s">
        <v>73</v>
      </c>
      <c r="K407" s="32" t="s">
        <v>80</v>
      </c>
      <c r="L407" s="32" t="s">
        <v>1429</v>
      </c>
      <c r="N407" s="24">
        <v>0</v>
      </c>
      <c r="O407" s="24">
        <v>0</v>
      </c>
      <c r="P407" s="32" t="s">
        <v>718</v>
      </c>
      <c r="Q407" s="43" t="s">
        <v>719</v>
      </c>
      <c r="R407" s="43" t="s">
        <v>78</v>
      </c>
      <c r="S407" s="47">
        <v>5</v>
      </c>
    </row>
    <row r="408" spans="1:19" ht="12.75">
      <c r="A408" s="22" t="s">
        <v>60</v>
      </c>
      <c r="B408" s="22" t="s">
        <v>216</v>
      </c>
      <c r="C408" s="22" t="s">
        <v>63</v>
      </c>
      <c r="D408" s="22" t="s">
        <v>61</v>
      </c>
      <c r="E408" s="22" t="s">
        <v>1430</v>
      </c>
      <c r="F408" s="31">
        <v>43147.520983796298</v>
      </c>
      <c r="G408" s="31">
        <v>43165</v>
      </c>
      <c r="H408" s="31">
        <v>43530</v>
      </c>
      <c r="I408" s="31">
        <v>43207.520983796298</v>
      </c>
      <c r="J408" s="22" t="s">
        <v>188</v>
      </c>
      <c r="K408" s="32" t="s">
        <v>80</v>
      </c>
      <c r="L408" s="32" t="s">
        <v>1431</v>
      </c>
      <c r="N408" s="24">
        <v>2859.9575</v>
      </c>
      <c r="O408" s="24">
        <v>0</v>
      </c>
      <c r="P408" s="32" t="s">
        <v>1432</v>
      </c>
      <c r="Q408" s="43" t="s">
        <v>1433</v>
      </c>
      <c r="R408" s="43" t="s">
        <v>120</v>
      </c>
      <c r="S408" s="47">
        <v>5</v>
      </c>
    </row>
    <row r="409" spans="1:19" ht="12.75">
      <c r="A409" s="22" t="s">
        <v>60</v>
      </c>
      <c r="B409" s="22" t="s">
        <v>556</v>
      </c>
      <c r="C409" s="22" t="s">
        <v>63</v>
      </c>
      <c r="D409" s="22" t="s">
        <v>61</v>
      </c>
      <c r="E409" s="22" t="s">
        <v>1434</v>
      </c>
      <c r="F409" s="31">
        <v>43144.473749999997</v>
      </c>
      <c r="G409" s="31">
        <v>43174</v>
      </c>
      <c r="H409" s="31">
        <v>43539</v>
      </c>
      <c r="I409" s="31">
        <v>43174</v>
      </c>
      <c r="J409" s="22" t="s">
        <v>73</v>
      </c>
      <c r="K409" s="32" t="s">
        <v>80</v>
      </c>
      <c r="L409" s="32" t="s">
        <v>1435</v>
      </c>
      <c r="N409" s="24">
        <v>2080.54</v>
      </c>
      <c r="O409" s="24">
        <v>0</v>
      </c>
      <c r="P409" s="32" t="s">
        <v>574</v>
      </c>
      <c r="Q409" s="43" t="s">
        <v>575</v>
      </c>
      <c r="R409" s="43" t="s">
        <v>78</v>
      </c>
      <c r="S409" s="47">
        <v>5</v>
      </c>
    </row>
    <row r="410" spans="1:19" ht="12.75">
      <c r="A410" s="22" t="s">
        <v>60</v>
      </c>
      <c r="B410" s="22" t="s">
        <v>325</v>
      </c>
      <c r="C410" s="22" t="s">
        <v>63</v>
      </c>
      <c r="D410" s="22" t="s">
        <v>61</v>
      </c>
      <c r="E410" s="22" t="s">
        <v>1436</v>
      </c>
      <c r="F410" s="31">
        <v>43154.437685185185</v>
      </c>
      <c r="G410" s="31">
        <v>43186</v>
      </c>
      <c r="H410" s="31">
        <v>43551</v>
      </c>
      <c r="I410" s="31">
        <v>43184</v>
      </c>
      <c r="J410" s="22" t="s">
        <v>73</v>
      </c>
      <c r="K410" s="32" t="s">
        <v>74</v>
      </c>
      <c r="L410" s="32" t="s">
        <v>1437</v>
      </c>
      <c r="N410" s="24">
        <v>1702.6275000000001</v>
      </c>
      <c r="O410" s="24">
        <v>1773.69</v>
      </c>
      <c r="P410" s="32" t="s">
        <v>110</v>
      </c>
      <c r="Q410" s="43" t="s">
        <v>111</v>
      </c>
      <c r="R410" s="43" t="s">
        <v>78</v>
      </c>
      <c r="S410" s="47">
        <v>3</v>
      </c>
    </row>
    <row r="411" spans="1:19" ht="12.75">
      <c r="A411" s="22" t="s">
        <v>60</v>
      </c>
      <c r="B411" s="22" t="s">
        <v>1438</v>
      </c>
      <c r="C411" s="22" t="s">
        <v>63</v>
      </c>
      <c r="D411" s="22" t="s">
        <v>61</v>
      </c>
      <c r="E411" s="22" t="s">
        <v>1439</v>
      </c>
      <c r="F411" s="31">
        <v>43157.981087962959</v>
      </c>
      <c r="G411" s="31">
        <v>43191</v>
      </c>
      <c r="H411" s="31">
        <v>43556</v>
      </c>
      <c r="I411" s="31">
        <v>43217.981087962959</v>
      </c>
      <c r="J411" s="22" t="s">
        <v>188</v>
      </c>
      <c r="K411" s="32" t="s">
        <v>74</v>
      </c>
      <c r="L411" s="32" t="s">
        <v>1440</v>
      </c>
      <c r="N411" s="24">
        <v>4446.01</v>
      </c>
      <c r="O411" s="24">
        <v>4446.01</v>
      </c>
      <c r="P411" s="32" t="s">
        <v>256</v>
      </c>
      <c r="Q411" s="43" t="s">
        <v>257</v>
      </c>
      <c r="R411" s="43" t="s">
        <v>78</v>
      </c>
      <c r="S411" s="47">
        <v>1</v>
      </c>
    </row>
    <row r="412" spans="1:19" ht="12.75">
      <c r="A412" s="22" t="s">
        <v>60</v>
      </c>
      <c r="B412" s="22" t="s">
        <v>286</v>
      </c>
      <c r="C412" s="22" t="s">
        <v>63</v>
      </c>
      <c r="D412" s="22" t="s">
        <v>61</v>
      </c>
      <c r="E412" s="22" t="s">
        <v>1441</v>
      </c>
      <c r="F412" s="31">
        <v>43147.362696759257</v>
      </c>
      <c r="G412" s="31">
        <v>43147</v>
      </c>
      <c r="H412" s="31">
        <v>43512</v>
      </c>
      <c r="I412" s="31">
        <v>43177</v>
      </c>
      <c r="J412" s="22" t="s">
        <v>73</v>
      </c>
      <c r="K412" s="32" t="s">
        <v>74</v>
      </c>
      <c r="L412" s="32" t="s">
        <v>1442</v>
      </c>
      <c r="N412" s="24">
        <v>492.5325</v>
      </c>
      <c r="O412" s="24">
        <v>372.56</v>
      </c>
      <c r="P412" s="32" t="s">
        <v>1443</v>
      </c>
      <c r="Q412" s="43" t="s">
        <v>1444</v>
      </c>
      <c r="R412" s="43" t="s">
        <v>78</v>
      </c>
      <c r="S412" s="47">
        <v>5</v>
      </c>
    </row>
    <row r="413" spans="1:19" ht="12.75">
      <c r="A413" s="22" t="s">
        <v>60</v>
      </c>
      <c r="B413" s="22" t="s">
        <v>216</v>
      </c>
      <c r="C413" s="22" t="s">
        <v>63</v>
      </c>
      <c r="D413" s="22" t="s">
        <v>61</v>
      </c>
      <c r="E413" s="22" t="s">
        <v>1445</v>
      </c>
      <c r="F413" s="31">
        <v>43144.656481481477</v>
      </c>
      <c r="G413" s="31">
        <v>43147</v>
      </c>
      <c r="H413" s="31">
        <v>43512</v>
      </c>
      <c r="I413" s="31">
        <v>43169.713541666664</v>
      </c>
      <c r="J413" s="22" t="s">
        <v>73</v>
      </c>
      <c r="K413" s="32" t="s">
        <v>80</v>
      </c>
      <c r="L413" s="32" t="s">
        <v>1446</v>
      </c>
      <c r="N413" s="24">
        <v>1010.6775</v>
      </c>
      <c r="O413" s="24">
        <v>0</v>
      </c>
      <c r="P413" s="32" t="s">
        <v>1447</v>
      </c>
      <c r="Q413" s="43" t="s">
        <v>1448</v>
      </c>
      <c r="R413" s="43" t="s">
        <v>78</v>
      </c>
      <c r="S413" s="47">
        <v>5</v>
      </c>
    </row>
    <row r="414" spans="1:19" ht="12.75">
      <c r="A414" s="22" t="s">
        <v>60</v>
      </c>
      <c r="B414" s="22" t="s">
        <v>303</v>
      </c>
      <c r="C414" s="22" t="s">
        <v>63</v>
      </c>
      <c r="D414" s="22" t="s">
        <v>61</v>
      </c>
      <c r="E414" s="22" t="s">
        <v>1449</v>
      </c>
      <c r="F414" s="31">
        <v>43152.368958333333</v>
      </c>
      <c r="G414" s="31">
        <v>43159</v>
      </c>
      <c r="H414" s="31">
        <v>43524</v>
      </c>
      <c r="I414" s="31">
        <v>43182.365995370368</v>
      </c>
      <c r="J414" s="22" t="s">
        <v>73</v>
      </c>
      <c r="K414" s="32" t="s">
        <v>80</v>
      </c>
      <c r="L414" s="32" t="s">
        <v>1450</v>
      </c>
      <c r="N414" s="24">
        <v>7170.40</v>
      </c>
      <c r="O414" s="24">
        <v>0</v>
      </c>
      <c r="P414" s="32" t="s">
        <v>1451</v>
      </c>
      <c r="Q414" s="43" t="s">
        <v>1452</v>
      </c>
      <c r="R414" s="43" t="s">
        <v>78</v>
      </c>
      <c r="S414" s="47">
        <v>3</v>
      </c>
    </row>
    <row r="415" spans="1:19" ht="12.75">
      <c r="A415" s="22" t="s">
        <v>60</v>
      </c>
      <c r="B415" s="22" t="s">
        <v>216</v>
      </c>
      <c r="C415" s="22" t="s">
        <v>63</v>
      </c>
      <c r="D415" s="22" t="s">
        <v>61</v>
      </c>
      <c r="E415" s="22" t="s">
        <v>1453</v>
      </c>
      <c r="F415" s="31">
        <v>43139.706736111111</v>
      </c>
      <c r="G415" s="31">
        <v>43139</v>
      </c>
      <c r="H415" s="31">
        <v>43504</v>
      </c>
      <c r="I415" s="31">
        <v>43169.705543981479</v>
      </c>
      <c r="J415" s="22" t="s">
        <v>73</v>
      </c>
      <c r="K415" s="32" t="s">
        <v>74</v>
      </c>
      <c r="L415" s="32" t="s">
        <v>1454</v>
      </c>
      <c r="N415" s="24">
        <v>352.72</v>
      </c>
      <c r="O415" s="24">
        <v>384.60</v>
      </c>
      <c r="P415" s="32" t="s">
        <v>1455</v>
      </c>
      <c r="Q415" s="43" t="s">
        <v>1456</v>
      </c>
      <c r="R415" s="43" t="s">
        <v>78</v>
      </c>
      <c r="S415" s="47">
        <v>5</v>
      </c>
    </row>
    <row r="416" spans="1:19" ht="12.75">
      <c r="A416" s="22" t="s">
        <v>60</v>
      </c>
      <c r="B416" s="22" t="s">
        <v>426</v>
      </c>
      <c r="C416" s="22" t="s">
        <v>63</v>
      </c>
      <c r="D416" s="22" t="s">
        <v>61</v>
      </c>
      <c r="E416" s="22" t="s">
        <v>1457</v>
      </c>
      <c r="F416" s="31">
        <v>43151.546064814815</v>
      </c>
      <c r="G416" s="31">
        <v>43158</v>
      </c>
      <c r="H416" s="31">
        <v>43523</v>
      </c>
      <c r="I416" s="31">
        <v>43181</v>
      </c>
      <c r="J416" s="22" t="s">
        <v>73</v>
      </c>
      <c r="K416" s="32" t="s">
        <v>85</v>
      </c>
      <c r="L416" s="32" t="s">
        <v>1458</v>
      </c>
      <c r="M416" s="32" t="s">
        <v>1459</v>
      </c>
      <c r="N416" s="24">
        <v>5904.2124999999996</v>
      </c>
      <c r="O416" s="24">
        <v>3459.86</v>
      </c>
      <c r="P416" s="32" t="s">
        <v>442</v>
      </c>
      <c r="Q416" s="43" t="s">
        <v>443</v>
      </c>
      <c r="R416" s="43" t="s">
        <v>78</v>
      </c>
      <c r="S416" s="47">
        <v>4</v>
      </c>
    </row>
    <row r="417" spans="1:19" ht="12.75">
      <c r="A417" s="22" t="s">
        <v>60</v>
      </c>
      <c r="B417" s="22" t="s">
        <v>216</v>
      </c>
      <c r="C417" s="22" t="s">
        <v>63</v>
      </c>
      <c r="D417" s="22" t="s">
        <v>61</v>
      </c>
      <c r="E417" s="22" t="s">
        <v>1460</v>
      </c>
      <c r="F417" s="31">
        <v>43133.513923611106</v>
      </c>
      <c r="G417" s="31">
        <v>43076</v>
      </c>
      <c r="H417" s="31">
        <v>43441</v>
      </c>
      <c r="I417" s="31">
        <v>43163.513703703698</v>
      </c>
      <c r="J417" s="22" t="s">
        <v>260</v>
      </c>
      <c r="K417" s="32" t="s">
        <v>85</v>
      </c>
      <c r="L417" s="32" t="s">
        <v>1461</v>
      </c>
      <c r="M417" s="32" t="s">
        <v>1462</v>
      </c>
      <c r="N417" s="24">
        <v>-697.50</v>
      </c>
      <c r="O417" s="24">
        <v>-697.50</v>
      </c>
      <c r="P417" s="32" t="s">
        <v>101</v>
      </c>
      <c r="Q417" s="43" t="s">
        <v>102</v>
      </c>
      <c r="R417" s="43" t="s">
        <v>78</v>
      </c>
      <c r="S417" s="47">
        <v>1</v>
      </c>
    </row>
    <row r="418" spans="1:19" ht="12.75">
      <c r="A418" s="22" t="s">
        <v>60</v>
      </c>
      <c r="B418" s="22" t="s">
        <v>426</v>
      </c>
      <c r="C418" s="22" t="s">
        <v>63</v>
      </c>
      <c r="D418" s="22" t="s">
        <v>61</v>
      </c>
      <c r="E418" s="22" t="s">
        <v>1463</v>
      </c>
      <c r="F418" s="31">
        <v>43154.57640046296</v>
      </c>
      <c r="G418" s="31">
        <v>43139</v>
      </c>
      <c r="H418" s="31">
        <v>43504</v>
      </c>
      <c r="I418" s="31">
        <v>43184</v>
      </c>
      <c r="J418" s="22" t="s">
        <v>140</v>
      </c>
      <c r="K418" s="32" t="s">
        <v>74</v>
      </c>
      <c r="L418" s="32" t="s">
        <v>1464</v>
      </c>
      <c r="N418" s="24">
        <v>-105.19</v>
      </c>
      <c r="O418" s="24">
        <v>-105.19</v>
      </c>
      <c r="P418" s="32" t="s">
        <v>110</v>
      </c>
      <c r="Q418" s="43" t="s">
        <v>111</v>
      </c>
      <c r="R418" s="43" t="s">
        <v>78</v>
      </c>
      <c r="S418" s="47">
        <v>1</v>
      </c>
    </row>
    <row r="419" spans="1:19" ht="12.75">
      <c r="A419" s="22" t="s">
        <v>60</v>
      </c>
      <c r="B419" s="22" t="s">
        <v>682</v>
      </c>
      <c r="C419" s="22" t="s">
        <v>63</v>
      </c>
      <c r="D419" s="22" t="s">
        <v>61</v>
      </c>
      <c r="E419" s="22" t="s">
        <v>1465</v>
      </c>
      <c r="F419" s="31">
        <v>43147.611122685186</v>
      </c>
      <c r="G419" s="31">
        <v>43183</v>
      </c>
      <c r="H419" s="31">
        <v>43548</v>
      </c>
      <c r="I419" s="31">
        <v>43177</v>
      </c>
      <c r="J419" s="22" t="s">
        <v>73</v>
      </c>
      <c r="K419" s="32" t="s">
        <v>80</v>
      </c>
      <c r="L419" s="32" t="s">
        <v>1466</v>
      </c>
      <c r="N419" s="24">
        <v>1993.15</v>
      </c>
      <c r="O419" s="24">
        <v>0</v>
      </c>
      <c r="P419" s="32" t="s">
        <v>1467</v>
      </c>
      <c r="Q419" s="43" t="s">
        <v>1468</v>
      </c>
      <c r="R419" s="43" t="s">
        <v>78</v>
      </c>
      <c r="S419" s="47">
        <v>5</v>
      </c>
    </row>
    <row r="420" spans="1:19" ht="12.75">
      <c r="A420" s="22" t="s">
        <v>60</v>
      </c>
      <c r="B420" s="22" t="s">
        <v>221</v>
      </c>
      <c r="C420" s="22" t="s">
        <v>63</v>
      </c>
      <c r="D420" s="22" t="s">
        <v>61</v>
      </c>
      <c r="E420" s="22" t="s">
        <v>1469</v>
      </c>
      <c r="F420" s="31">
        <v>43153.403449074074</v>
      </c>
      <c r="G420" s="31">
        <v>43159</v>
      </c>
      <c r="H420" s="31">
        <v>43524</v>
      </c>
      <c r="I420" s="31">
        <v>43183.399745370371</v>
      </c>
      <c r="J420" s="22" t="s">
        <v>73</v>
      </c>
      <c r="K420" s="32" t="s">
        <v>146</v>
      </c>
      <c r="L420" s="32" t="s">
        <v>1470</v>
      </c>
      <c r="N420" s="24">
        <v>0</v>
      </c>
      <c r="O420" s="24">
        <v>0</v>
      </c>
      <c r="P420" s="32" t="s">
        <v>1471</v>
      </c>
      <c r="Q420" s="43" t="s">
        <v>1472</v>
      </c>
      <c r="R420" s="43" t="s">
        <v>120</v>
      </c>
      <c r="S420" s="47">
        <v>5</v>
      </c>
    </row>
    <row r="421" spans="1:19" ht="12.75">
      <c r="A421" s="22" t="s">
        <v>60</v>
      </c>
      <c r="B421" s="22" t="s">
        <v>253</v>
      </c>
      <c r="C421" s="22" t="s">
        <v>63</v>
      </c>
      <c r="D421" s="22" t="s">
        <v>61</v>
      </c>
      <c r="E421" s="22" t="s">
        <v>1473</v>
      </c>
      <c r="F421" s="31">
        <v>43141.0852662037</v>
      </c>
      <c r="G421" s="31">
        <v>43176</v>
      </c>
      <c r="H421" s="31">
        <v>43541</v>
      </c>
      <c r="I421" s="31">
        <v>43201.0852662037</v>
      </c>
      <c r="J421" s="22" t="s">
        <v>188</v>
      </c>
      <c r="K421" s="32" t="s">
        <v>85</v>
      </c>
      <c r="L421" s="32" t="s">
        <v>1474</v>
      </c>
      <c r="M421" s="32" t="s">
        <v>1475</v>
      </c>
      <c r="N421" s="24">
        <v>852.50</v>
      </c>
      <c r="O421" s="24">
        <v>852.50</v>
      </c>
      <c r="P421" s="32" t="s">
        <v>110</v>
      </c>
      <c r="Q421" s="43" t="s">
        <v>111</v>
      </c>
      <c r="R421" s="43" t="s">
        <v>78</v>
      </c>
      <c r="S421" s="47">
        <v>1</v>
      </c>
    </row>
    <row r="422" spans="1:19" ht="12.75">
      <c r="A422" s="22" t="s">
        <v>60</v>
      </c>
      <c r="B422" s="22" t="s">
        <v>851</v>
      </c>
      <c r="C422" s="22" t="s">
        <v>63</v>
      </c>
      <c r="D422" s="22" t="s">
        <v>61</v>
      </c>
      <c r="E422" s="22" t="s">
        <v>1476</v>
      </c>
      <c r="F422" s="31">
        <v>43132.514641203699</v>
      </c>
      <c r="G422" s="31">
        <v>43133</v>
      </c>
      <c r="H422" s="31">
        <v>43498</v>
      </c>
      <c r="I422" s="31">
        <v>43162.514479166668</v>
      </c>
      <c r="J422" s="22" t="s">
        <v>260</v>
      </c>
      <c r="K422" s="32" t="s">
        <v>85</v>
      </c>
      <c r="L422" s="32" t="s">
        <v>1477</v>
      </c>
      <c r="M422" s="32" t="s">
        <v>1478</v>
      </c>
      <c r="N422" s="24">
        <v>-636.53999999999996</v>
      </c>
      <c r="O422" s="24">
        <v>-636.53999999999996</v>
      </c>
      <c r="P422" s="32" t="s">
        <v>1479</v>
      </c>
      <c r="Q422" s="43" t="s">
        <v>1480</v>
      </c>
      <c r="R422" s="43" t="s">
        <v>78</v>
      </c>
      <c r="S422" s="47">
        <v>1</v>
      </c>
    </row>
    <row r="423" spans="1:19" ht="12.75">
      <c r="A423" s="22" t="s">
        <v>60</v>
      </c>
      <c r="B423" s="22" t="s">
        <v>322</v>
      </c>
      <c r="C423" s="22" t="s">
        <v>63</v>
      </c>
      <c r="D423" s="22" t="s">
        <v>61</v>
      </c>
      <c r="E423" s="22" t="s">
        <v>1481</v>
      </c>
      <c r="F423" s="31">
        <v>43140.665127314816</v>
      </c>
      <c r="G423" s="31">
        <v>43144</v>
      </c>
      <c r="H423" s="31">
        <v>43509</v>
      </c>
      <c r="I423" s="31">
        <v>43170</v>
      </c>
      <c r="J423" s="22" t="s">
        <v>73</v>
      </c>
      <c r="K423" s="32" t="s">
        <v>80</v>
      </c>
      <c r="L423" s="32" t="s">
        <v>1482</v>
      </c>
      <c r="N423" s="24">
        <v>1146.7366</v>
      </c>
      <c r="O423" s="24">
        <v>0</v>
      </c>
      <c r="P423" s="32" t="s">
        <v>1152</v>
      </c>
      <c r="Q423" s="43" t="s">
        <v>1153</v>
      </c>
      <c r="R423" s="43" t="s">
        <v>78</v>
      </c>
      <c r="S423" s="47">
        <v>5</v>
      </c>
    </row>
    <row r="424" spans="1:19" ht="12.75">
      <c r="A424" s="22" t="s">
        <v>60</v>
      </c>
      <c r="B424" s="22" t="s">
        <v>378</v>
      </c>
      <c r="C424" s="22" t="s">
        <v>63</v>
      </c>
      <c r="D424" s="22" t="s">
        <v>61</v>
      </c>
      <c r="E424" s="22" t="s">
        <v>1483</v>
      </c>
      <c r="F424" s="31">
        <v>43143.388298611106</v>
      </c>
      <c r="G424" s="31">
        <v>43158</v>
      </c>
      <c r="H424" s="31">
        <v>43523</v>
      </c>
      <c r="I424" s="31">
        <v>43173.384826388887</v>
      </c>
      <c r="J424" s="22" t="s">
        <v>73</v>
      </c>
      <c r="K424" s="32" t="s">
        <v>99</v>
      </c>
      <c r="L424" s="32" t="s">
        <v>1484</v>
      </c>
      <c r="N424" s="24">
        <v>1567.252</v>
      </c>
      <c r="O424" s="24">
        <v>1257.80</v>
      </c>
      <c r="P424" s="32" t="s">
        <v>1485</v>
      </c>
      <c r="Q424" s="43" t="s">
        <v>1486</v>
      </c>
      <c r="R424" s="43" t="s">
        <v>78</v>
      </c>
      <c r="S424" s="47">
        <v>5</v>
      </c>
    </row>
    <row r="425" spans="1:19" ht="12.75">
      <c r="A425" s="22" t="s">
        <v>60</v>
      </c>
      <c r="B425" s="22" t="s">
        <v>971</v>
      </c>
      <c r="C425" s="22" t="s">
        <v>63</v>
      </c>
      <c r="D425" s="22" t="s">
        <v>61</v>
      </c>
      <c r="E425" s="22" t="s">
        <v>1487</v>
      </c>
      <c r="F425" s="31">
        <v>43159.486921296295</v>
      </c>
      <c r="G425" s="31">
        <v>43190</v>
      </c>
      <c r="H425" s="31">
        <v>43555</v>
      </c>
      <c r="I425" s="31">
        <v>43189</v>
      </c>
      <c r="J425" s="22" t="s">
        <v>73</v>
      </c>
      <c r="K425" s="32" t="s">
        <v>146</v>
      </c>
      <c r="L425" s="32" t="s">
        <v>1488</v>
      </c>
      <c r="N425" s="24">
        <v>2708.18</v>
      </c>
      <c r="O425" s="24">
        <v>0</v>
      </c>
      <c r="P425" s="32" t="s">
        <v>275</v>
      </c>
      <c r="Q425" s="43" t="s">
        <v>276</v>
      </c>
      <c r="R425" s="43" t="s">
        <v>78</v>
      </c>
      <c r="S425" s="47">
        <v>5</v>
      </c>
    </row>
    <row r="426" spans="1:19" ht="12.75">
      <c r="A426" s="22" t="s">
        <v>60</v>
      </c>
      <c r="B426" s="22" t="s">
        <v>841</v>
      </c>
      <c r="C426" s="22" t="s">
        <v>63</v>
      </c>
      <c r="D426" s="22" t="s">
        <v>61</v>
      </c>
      <c r="E426" s="22" t="s">
        <v>1489</v>
      </c>
      <c r="F426" s="31">
        <v>43153.566678240742</v>
      </c>
      <c r="G426" s="31">
        <v>43160</v>
      </c>
      <c r="H426" s="31">
        <v>43524</v>
      </c>
      <c r="I426" s="31">
        <v>43183</v>
      </c>
      <c r="J426" s="22" t="s">
        <v>73</v>
      </c>
      <c r="K426" s="32" t="s">
        <v>99</v>
      </c>
      <c r="L426" s="32" t="s">
        <v>1490</v>
      </c>
      <c r="N426" s="24">
        <v>2331.1239999999998</v>
      </c>
      <c r="O426" s="24">
        <v>2450.0500000000002</v>
      </c>
      <c r="P426" s="32" t="s">
        <v>110</v>
      </c>
      <c r="Q426" s="43" t="s">
        <v>111</v>
      </c>
      <c r="R426" s="43" t="s">
        <v>78</v>
      </c>
      <c r="S426" s="47">
        <v>4</v>
      </c>
    </row>
    <row r="427" spans="1:19" ht="12.75">
      <c r="A427" s="22" t="s">
        <v>60</v>
      </c>
      <c r="B427" s="22" t="s">
        <v>216</v>
      </c>
      <c r="C427" s="22" t="s">
        <v>63</v>
      </c>
      <c r="D427" s="22" t="s">
        <v>61</v>
      </c>
      <c r="E427" s="22" t="s">
        <v>1491</v>
      </c>
      <c r="F427" s="31">
        <v>43135.063703703701</v>
      </c>
      <c r="G427" s="31">
        <v>43177</v>
      </c>
      <c r="H427" s="31">
        <v>43542</v>
      </c>
      <c r="I427" s="31">
        <v>43195.063703703701</v>
      </c>
      <c r="J427" s="22" t="s">
        <v>73</v>
      </c>
      <c r="K427" s="32" t="s">
        <v>74</v>
      </c>
      <c r="L427" s="32" t="s">
        <v>1492</v>
      </c>
      <c r="N427" s="24">
        <v>326.39400000000001</v>
      </c>
      <c r="O427" s="24">
        <v>246.26</v>
      </c>
      <c r="P427" s="32" t="s">
        <v>661</v>
      </c>
      <c r="Q427" s="43" t="s">
        <v>662</v>
      </c>
      <c r="R427" s="43" t="s">
        <v>78</v>
      </c>
      <c r="S427" s="47">
        <v>5</v>
      </c>
    </row>
    <row r="428" spans="1:19" ht="12.75">
      <c r="A428" s="22" t="s">
        <v>60</v>
      </c>
      <c r="B428" s="22" t="s">
        <v>788</v>
      </c>
      <c r="C428" s="22" t="s">
        <v>63</v>
      </c>
      <c r="D428" s="22" t="s">
        <v>61</v>
      </c>
      <c r="E428" s="22" t="s">
        <v>1493</v>
      </c>
      <c r="F428" s="31">
        <v>43138.36204861111</v>
      </c>
      <c r="G428" s="31">
        <v>43141</v>
      </c>
      <c r="H428" s="31">
        <v>43506</v>
      </c>
      <c r="I428" s="31">
        <v>43168.356944444444</v>
      </c>
      <c r="J428" s="22" t="s">
        <v>73</v>
      </c>
      <c r="K428" s="32" t="s">
        <v>99</v>
      </c>
      <c r="L428" s="32" t="s">
        <v>1494</v>
      </c>
      <c r="N428" s="24">
        <v>1227.596</v>
      </c>
      <c r="O428" s="24">
        <v>980.57</v>
      </c>
      <c r="P428" s="32" t="s">
        <v>1495</v>
      </c>
      <c r="Q428" s="43" t="s">
        <v>1496</v>
      </c>
      <c r="R428" s="43" t="s">
        <v>78</v>
      </c>
      <c r="S428" s="47">
        <v>5</v>
      </c>
    </row>
    <row r="429" spans="1:19" ht="12.75">
      <c r="A429" s="22" t="s">
        <v>60</v>
      </c>
      <c r="B429" s="22" t="s">
        <v>383</v>
      </c>
      <c r="C429" s="22" t="s">
        <v>63</v>
      </c>
      <c r="D429" s="22" t="s">
        <v>61</v>
      </c>
      <c r="E429" s="22" t="s">
        <v>1497</v>
      </c>
      <c r="F429" s="31">
        <v>43145.693657407406</v>
      </c>
      <c r="G429" s="31">
        <v>43146</v>
      </c>
      <c r="H429" s="31">
        <v>43511</v>
      </c>
      <c r="I429" s="31">
        <v>43175</v>
      </c>
      <c r="J429" s="22" t="s">
        <v>140</v>
      </c>
      <c r="K429" s="32" t="s">
        <v>85</v>
      </c>
      <c r="L429" s="32" t="s">
        <v>1498</v>
      </c>
      <c r="M429" s="32" t="s">
        <v>1499</v>
      </c>
      <c r="N429" s="24">
        <v>-800.22</v>
      </c>
      <c r="O429" s="24">
        <v>-800.22</v>
      </c>
      <c r="P429" s="32" t="s">
        <v>1500</v>
      </c>
      <c r="Q429" s="43" t="s">
        <v>1501</v>
      </c>
      <c r="R429" s="43" t="s">
        <v>78</v>
      </c>
      <c r="S429" s="47">
        <v>1</v>
      </c>
    </row>
    <row r="430" spans="1:19" ht="12.75">
      <c r="A430" s="22" t="s">
        <v>60</v>
      </c>
      <c r="B430" s="22" t="s">
        <v>1502</v>
      </c>
      <c r="C430" s="22" t="s">
        <v>63</v>
      </c>
      <c r="D430" s="22" t="s">
        <v>61</v>
      </c>
      <c r="E430" s="22" t="s">
        <v>1503</v>
      </c>
      <c r="F430" s="31">
        <v>43150.402499999997</v>
      </c>
      <c r="G430" s="31">
        <v>43160</v>
      </c>
      <c r="H430" s="31">
        <v>43525</v>
      </c>
      <c r="I430" s="31">
        <v>43180</v>
      </c>
      <c r="J430" s="22" t="s">
        <v>73</v>
      </c>
      <c r="K430" s="32" t="s">
        <v>80</v>
      </c>
      <c r="L430" s="32" t="s">
        <v>1504</v>
      </c>
      <c r="N430" s="24">
        <v>6345.8900000000003</v>
      </c>
      <c r="O430" s="24">
        <v>0</v>
      </c>
      <c r="P430" s="32" t="s">
        <v>131</v>
      </c>
      <c r="Q430" s="43" t="s">
        <v>132</v>
      </c>
      <c r="R430" s="43" t="s">
        <v>78</v>
      </c>
      <c r="S430" s="47">
        <v>6</v>
      </c>
    </row>
    <row r="431" spans="1:19" ht="12.75">
      <c r="A431" s="22" t="s">
        <v>60</v>
      </c>
      <c r="B431" s="22" t="s">
        <v>368</v>
      </c>
      <c r="C431" s="22" t="s">
        <v>63</v>
      </c>
      <c r="D431" s="22" t="s">
        <v>61</v>
      </c>
      <c r="E431" s="22" t="s">
        <v>1505</v>
      </c>
      <c r="F431" s="31">
        <v>43152.462881944441</v>
      </c>
      <c r="G431" s="31">
        <v>43155</v>
      </c>
      <c r="H431" s="31">
        <v>43520</v>
      </c>
      <c r="I431" s="31">
        <v>43182</v>
      </c>
      <c r="J431" s="22" t="s">
        <v>140</v>
      </c>
      <c r="K431" s="32" t="s">
        <v>85</v>
      </c>
      <c r="L431" s="32" t="s">
        <v>1506</v>
      </c>
      <c r="M431" s="32" t="s">
        <v>1507</v>
      </c>
      <c r="N431" s="24">
        <v>135.91</v>
      </c>
      <c r="O431" s="24">
        <v>135.91</v>
      </c>
      <c r="P431" s="32" t="s">
        <v>1508</v>
      </c>
      <c r="Q431" s="43" t="s">
        <v>1509</v>
      </c>
      <c r="R431" s="43" t="s">
        <v>78</v>
      </c>
      <c r="S431" s="47">
        <v>1</v>
      </c>
    </row>
    <row r="432" spans="1:19" ht="12.75">
      <c r="A432" s="22" t="s">
        <v>60</v>
      </c>
      <c r="B432" s="22" t="s">
        <v>361</v>
      </c>
      <c r="C432" s="22" t="s">
        <v>63</v>
      </c>
      <c r="D432" s="22" t="s">
        <v>61</v>
      </c>
      <c r="E432" s="22" t="s">
        <v>1510</v>
      </c>
      <c r="F432" s="31">
        <v>43157.660324074073</v>
      </c>
      <c r="G432" s="31">
        <v>43157</v>
      </c>
      <c r="H432" s="31">
        <v>43522</v>
      </c>
      <c r="I432" s="31">
        <v>43187.652986111112</v>
      </c>
      <c r="J432" s="22" t="s">
        <v>73</v>
      </c>
      <c r="K432" s="32" t="s">
        <v>74</v>
      </c>
      <c r="L432" s="32" t="s">
        <v>1511</v>
      </c>
      <c r="N432" s="24">
        <v>3976.3328000000001</v>
      </c>
      <c r="O432" s="24">
        <v>3595.2849999999999</v>
      </c>
      <c r="P432" s="32" t="s">
        <v>169</v>
      </c>
      <c r="Q432" s="43" t="s">
        <v>170</v>
      </c>
      <c r="R432" s="43" t="s">
        <v>78</v>
      </c>
      <c r="S432" s="47">
        <v>5</v>
      </c>
    </row>
    <row r="433" spans="1:19" ht="12.75">
      <c r="A433" s="22" t="s">
        <v>60</v>
      </c>
      <c r="B433" s="22" t="s">
        <v>221</v>
      </c>
      <c r="C433" s="22" t="s">
        <v>63</v>
      </c>
      <c r="D433" s="22" t="s">
        <v>61</v>
      </c>
      <c r="E433" s="22" t="s">
        <v>1512</v>
      </c>
      <c r="F433" s="31">
        <v>43143.751296296294</v>
      </c>
      <c r="G433" s="31">
        <v>43151</v>
      </c>
      <c r="H433" s="31">
        <v>43516</v>
      </c>
      <c r="I433" s="31">
        <v>43173.72855324074</v>
      </c>
      <c r="J433" s="22" t="s">
        <v>73</v>
      </c>
      <c r="K433" s="32" t="s">
        <v>80</v>
      </c>
      <c r="L433" s="32" t="s">
        <v>1513</v>
      </c>
      <c r="N433" s="24">
        <v>0</v>
      </c>
      <c r="O433" s="24">
        <v>0</v>
      </c>
      <c r="P433" s="32" t="s">
        <v>1514</v>
      </c>
      <c r="Q433" s="43" t="s">
        <v>1515</v>
      </c>
      <c r="R433" s="43" t="s">
        <v>78</v>
      </c>
      <c r="S433" s="47">
        <v>5</v>
      </c>
    </row>
    <row r="434" spans="1:19" ht="12.75">
      <c r="A434" s="22" t="s">
        <v>60</v>
      </c>
      <c r="B434" s="22" t="s">
        <v>556</v>
      </c>
      <c r="C434" s="22" t="s">
        <v>63</v>
      </c>
      <c r="D434" s="22" t="s">
        <v>61</v>
      </c>
      <c r="E434" s="22" t="s">
        <v>1516</v>
      </c>
      <c r="F434" s="31">
        <v>43139.086238425924</v>
      </c>
      <c r="G434" s="31">
        <v>43174</v>
      </c>
      <c r="H434" s="31">
        <v>43539</v>
      </c>
      <c r="I434" s="31">
        <v>43199.086238425924</v>
      </c>
      <c r="J434" s="22" t="s">
        <v>188</v>
      </c>
      <c r="K434" s="32" t="s">
        <v>74</v>
      </c>
      <c r="L434" s="32" t="s">
        <v>1517</v>
      </c>
      <c r="N434" s="24">
        <v>624.17999999999995</v>
      </c>
      <c r="O434" s="24">
        <v>624.17999999999995</v>
      </c>
      <c r="P434" s="32" t="s">
        <v>214</v>
      </c>
      <c r="Q434" s="43" t="s">
        <v>215</v>
      </c>
      <c r="R434" s="43" t="s">
        <v>78</v>
      </c>
      <c r="S434" s="47">
        <v>1</v>
      </c>
    </row>
    <row r="435" spans="1:19" ht="12.75">
      <c r="A435" s="22" t="s">
        <v>60</v>
      </c>
      <c r="B435" s="22" t="s">
        <v>322</v>
      </c>
      <c r="C435" s="22" t="s">
        <v>63</v>
      </c>
      <c r="D435" s="22" t="s">
        <v>61</v>
      </c>
      <c r="E435" s="22" t="s">
        <v>1518</v>
      </c>
      <c r="F435" s="31">
        <v>43143.537511574075</v>
      </c>
      <c r="G435" s="31">
        <v>43151</v>
      </c>
      <c r="H435" s="31">
        <v>43516</v>
      </c>
      <c r="I435" s="31">
        <v>43173</v>
      </c>
      <c r="J435" s="22" t="s">
        <v>73</v>
      </c>
      <c r="K435" s="32" t="s">
        <v>80</v>
      </c>
      <c r="L435" s="32" t="s">
        <v>1519</v>
      </c>
      <c r="N435" s="24">
        <v>2794.9866000000002</v>
      </c>
      <c r="O435" s="24">
        <v>0</v>
      </c>
      <c r="P435" s="32" t="s">
        <v>256</v>
      </c>
      <c r="Q435" s="43" t="s">
        <v>257</v>
      </c>
      <c r="R435" s="43" t="s">
        <v>78</v>
      </c>
      <c r="S435" s="47">
        <v>5</v>
      </c>
    </row>
    <row r="436" spans="1:19" ht="12.75">
      <c r="A436" s="22" t="s">
        <v>60</v>
      </c>
      <c r="B436" s="22" t="s">
        <v>216</v>
      </c>
      <c r="C436" s="22" t="s">
        <v>63</v>
      </c>
      <c r="D436" s="22" t="s">
        <v>61</v>
      </c>
      <c r="E436" s="22" t="s">
        <v>1520</v>
      </c>
      <c r="F436" s="31">
        <v>43139.588379629626</v>
      </c>
      <c r="G436" s="31">
        <v>43158</v>
      </c>
      <c r="H436" s="31">
        <v>43523</v>
      </c>
      <c r="I436" s="31">
        <v>43169.586388888885</v>
      </c>
      <c r="J436" s="22" t="s">
        <v>73</v>
      </c>
      <c r="K436" s="32" t="s">
        <v>80</v>
      </c>
      <c r="L436" s="32" t="s">
        <v>1521</v>
      </c>
      <c r="N436" s="24">
        <v>0</v>
      </c>
      <c r="O436" s="24">
        <v>0</v>
      </c>
      <c r="P436" s="32" t="s">
        <v>1522</v>
      </c>
      <c r="Q436" s="43" t="s">
        <v>1523</v>
      </c>
      <c r="R436" s="43" t="s">
        <v>78</v>
      </c>
      <c r="S436" s="47">
        <v>5</v>
      </c>
    </row>
    <row r="437" spans="1:19" ht="12.75">
      <c r="A437" s="22" t="s">
        <v>60</v>
      </c>
      <c r="B437" s="22" t="s">
        <v>216</v>
      </c>
      <c r="C437" s="22" t="s">
        <v>63</v>
      </c>
      <c r="D437" s="22" t="s">
        <v>61</v>
      </c>
      <c r="E437" s="22" t="s">
        <v>1524</v>
      </c>
      <c r="F437" s="31">
        <v>43136.838692129626</v>
      </c>
      <c r="G437" s="31">
        <v>43176</v>
      </c>
      <c r="H437" s="31">
        <v>43541</v>
      </c>
      <c r="I437" s="31">
        <v>43166.835092592592</v>
      </c>
      <c r="J437" s="22" t="s">
        <v>73</v>
      </c>
      <c r="K437" s="32" t="s">
        <v>80</v>
      </c>
      <c r="L437" s="32" t="s">
        <v>1525</v>
      </c>
      <c r="N437" s="24">
        <v>2487.50</v>
      </c>
      <c r="O437" s="24">
        <v>0</v>
      </c>
      <c r="P437" s="32" t="s">
        <v>214</v>
      </c>
      <c r="Q437" s="43" t="s">
        <v>215</v>
      </c>
      <c r="R437" s="43" t="s">
        <v>78</v>
      </c>
      <c r="S437" s="47">
        <v>5</v>
      </c>
    </row>
    <row r="438" spans="1:19" ht="12.75">
      <c r="A438" s="22" t="s">
        <v>60</v>
      </c>
      <c r="B438" s="22" t="s">
        <v>971</v>
      </c>
      <c r="C438" s="22" t="s">
        <v>63</v>
      </c>
      <c r="D438" s="22" t="s">
        <v>61</v>
      </c>
      <c r="E438" s="22" t="s">
        <v>1526</v>
      </c>
      <c r="F438" s="31">
        <v>43133.389421296291</v>
      </c>
      <c r="G438" s="31">
        <v>43190</v>
      </c>
      <c r="H438" s="31">
        <v>43555</v>
      </c>
      <c r="I438" s="31">
        <v>43163</v>
      </c>
      <c r="J438" s="22" t="s">
        <v>73</v>
      </c>
      <c r="K438" s="32" t="s">
        <v>85</v>
      </c>
      <c r="L438" s="32" t="s">
        <v>1527</v>
      </c>
      <c r="M438" s="32" t="s">
        <v>1528</v>
      </c>
      <c r="N438" s="24">
        <v>2087.75</v>
      </c>
      <c r="O438" s="24">
        <v>931.58</v>
      </c>
      <c r="P438" s="32" t="s">
        <v>110</v>
      </c>
      <c r="Q438" s="43" t="s">
        <v>111</v>
      </c>
      <c r="R438" s="43" t="s">
        <v>78</v>
      </c>
      <c r="S438" s="47">
        <v>5</v>
      </c>
    </row>
    <row r="439" spans="1:19" ht="12.75">
      <c r="A439" s="22" t="s">
        <v>60</v>
      </c>
      <c r="B439" s="22" t="s">
        <v>211</v>
      </c>
      <c r="C439" s="22" t="s">
        <v>63</v>
      </c>
      <c r="D439" s="22" t="s">
        <v>61</v>
      </c>
      <c r="E439" s="22" t="s">
        <v>1529</v>
      </c>
      <c r="F439" s="31">
        <v>43143.591979166667</v>
      </c>
      <c r="G439" s="31">
        <v>43159</v>
      </c>
      <c r="H439" s="31">
        <v>43524</v>
      </c>
      <c r="I439" s="31">
        <v>43173</v>
      </c>
      <c r="J439" s="22" t="s">
        <v>73</v>
      </c>
      <c r="K439" s="32" t="s">
        <v>99</v>
      </c>
      <c r="L439" s="32" t="s">
        <v>1530</v>
      </c>
      <c r="N439" s="24">
        <v>4271.5383000000002</v>
      </c>
      <c r="O439" s="24">
        <v>3415.21</v>
      </c>
      <c r="P439" s="32" t="s">
        <v>502</v>
      </c>
      <c r="Q439" s="43" t="s">
        <v>503</v>
      </c>
      <c r="R439" s="43" t="s">
        <v>78</v>
      </c>
      <c r="S439" s="47">
        <v>5</v>
      </c>
    </row>
    <row r="440" spans="1:19" ht="12.75">
      <c r="A440" s="22" t="s">
        <v>60</v>
      </c>
      <c r="B440" s="22" t="s">
        <v>253</v>
      </c>
      <c r="C440" s="22" t="s">
        <v>63</v>
      </c>
      <c r="D440" s="22" t="s">
        <v>61</v>
      </c>
      <c r="E440" s="22" t="s">
        <v>1531</v>
      </c>
      <c r="F440" s="31">
        <v>43143.988240740742</v>
      </c>
      <c r="G440" s="31">
        <v>43143</v>
      </c>
      <c r="H440" s="31">
        <v>43496</v>
      </c>
      <c r="I440" s="31">
        <v>43173</v>
      </c>
      <c r="J440" s="22" t="s">
        <v>73</v>
      </c>
      <c r="K440" s="32" t="s">
        <v>80</v>
      </c>
      <c r="L440" s="32" t="s">
        <v>1532</v>
      </c>
      <c r="N440" s="24">
        <v>0</v>
      </c>
      <c r="O440" s="24">
        <v>0</v>
      </c>
      <c r="P440" s="32" t="s">
        <v>867</v>
      </c>
      <c r="Q440" s="43" t="s">
        <v>868</v>
      </c>
      <c r="R440" s="43" t="s">
        <v>78</v>
      </c>
      <c r="S440" s="47">
        <v>5</v>
      </c>
    </row>
    <row r="441" spans="1:19" ht="12.75">
      <c r="A441" s="22" t="s">
        <v>60</v>
      </c>
      <c r="B441" s="22" t="s">
        <v>356</v>
      </c>
      <c r="C441" s="22" t="s">
        <v>63</v>
      </c>
      <c r="D441" s="22" t="s">
        <v>61</v>
      </c>
      <c r="E441" s="22" t="s">
        <v>1533</v>
      </c>
      <c r="F441" s="31">
        <v>43146.509074074071</v>
      </c>
      <c r="G441" s="31">
        <v>43151</v>
      </c>
      <c r="H441" s="31">
        <v>43516</v>
      </c>
      <c r="I441" s="31">
        <v>43176.5075</v>
      </c>
      <c r="J441" s="22" t="s">
        <v>73</v>
      </c>
      <c r="K441" s="32" t="s">
        <v>99</v>
      </c>
      <c r="L441" s="32" t="s">
        <v>1534</v>
      </c>
      <c r="N441" s="24">
        <v>466.90800000000002</v>
      </c>
      <c r="O441" s="24">
        <v>471.16</v>
      </c>
      <c r="P441" s="32" t="s">
        <v>1535</v>
      </c>
      <c r="Q441" s="43" t="s">
        <v>1536</v>
      </c>
      <c r="R441" s="43" t="s">
        <v>78</v>
      </c>
      <c r="S441" s="47">
        <v>5</v>
      </c>
    </row>
    <row r="442" spans="1:19" ht="12.75">
      <c r="A442" s="22" t="s">
        <v>60</v>
      </c>
      <c r="B442" s="22" t="s">
        <v>1537</v>
      </c>
      <c r="C442" s="22" t="s">
        <v>63</v>
      </c>
      <c r="D442" s="22" t="s">
        <v>61</v>
      </c>
      <c r="E442" s="22" t="s">
        <v>1538</v>
      </c>
      <c r="F442" s="31">
        <v>43132.372696759259</v>
      </c>
      <c r="G442" s="31">
        <v>43132</v>
      </c>
      <c r="H442" s="31">
        <v>43497</v>
      </c>
      <c r="I442" s="31">
        <v>43162.369293981479</v>
      </c>
      <c r="J442" s="22" t="s">
        <v>73</v>
      </c>
      <c r="K442" s="32" t="s">
        <v>74</v>
      </c>
      <c r="L442" s="32" t="s">
        <v>1539</v>
      </c>
      <c r="N442" s="24">
        <v>1311.44</v>
      </c>
      <c r="O442" s="24">
        <v>1194.8800000000001</v>
      </c>
      <c r="P442" s="32" t="s">
        <v>1338</v>
      </c>
      <c r="Q442" s="43" t="s">
        <v>1339</v>
      </c>
      <c r="R442" s="43" t="s">
        <v>78</v>
      </c>
      <c r="S442" s="47">
        <v>5</v>
      </c>
    </row>
    <row r="443" spans="1:19" ht="12.75">
      <c r="A443" s="22" t="s">
        <v>60</v>
      </c>
      <c r="B443" s="22" t="s">
        <v>1540</v>
      </c>
      <c r="C443" s="22" t="s">
        <v>63</v>
      </c>
      <c r="D443" s="22" t="s">
        <v>61</v>
      </c>
      <c r="E443" s="22" t="s">
        <v>1541</v>
      </c>
      <c r="F443" s="31">
        <v>43158.617847222224</v>
      </c>
      <c r="G443" s="31">
        <v>43190</v>
      </c>
      <c r="H443" s="31">
        <v>43555</v>
      </c>
      <c r="I443" s="31">
        <v>43188</v>
      </c>
      <c r="J443" s="22" t="s">
        <v>73</v>
      </c>
      <c r="K443" s="32" t="s">
        <v>80</v>
      </c>
      <c r="L443" s="32" t="s">
        <v>1542</v>
      </c>
      <c r="N443" s="24">
        <v>0</v>
      </c>
      <c r="O443" s="24">
        <v>0</v>
      </c>
      <c r="P443" s="32" t="s">
        <v>1543</v>
      </c>
      <c r="Q443" s="43" t="s">
        <v>1544</v>
      </c>
      <c r="R443" s="43" t="s">
        <v>78</v>
      </c>
      <c r="S443" s="47">
        <v>4</v>
      </c>
    </row>
    <row r="444" spans="1:19" ht="12.75">
      <c r="A444" s="22" t="s">
        <v>60</v>
      </c>
      <c r="B444" s="22" t="s">
        <v>253</v>
      </c>
      <c r="C444" s="22" t="s">
        <v>63</v>
      </c>
      <c r="D444" s="22" t="s">
        <v>61</v>
      </c>
      <c r="E444" s="22" t="s">
        <v>1545</v>
      </c>
      <c r="F444" s="31">
        <v>43144.62263888889</v>
      </c>
      <c r="G444" s="31">
        <v>43154</v>
      </c>
      <c r="H444" s="31">
        <v>43519</v>
      </c>
      <c r="I444" s="31">
        <v>43174</v>
      </c>
      <c r="J444" s="22" t="s">
        <v>73</v>
      </c>
      <c r="K444" s="32" t="s">
        <v>80</v>
      </c>
      <c r="L444" s="32" t="s">
        <v>1546</v>
      </c>
      <c r="N444" s="24">
        <v>10993.17</v>
      </c>
      <c r="O444" s="24">
        <v>0</v>
      </c>
      <c r="P444" s="32" t="s">
        <v>1547</v>
      </c>
      <c r="Q444" s="43" t="s">
        <v>1548</v>
      </c>
      <c r="R444" s="43" t="s">
        <v>78</v>
      </c>
      <c r="S444" s="47">
        <v>5</v>
      </c>
    </row>
    <row r="445" spans="1:19" ht="12.75">
      <c r="A445" s="22" t="s">
        <v>60</v>
      </c>
      <c r="B445" s="22" t="s">
        <v>253</v>
      </c>
      <c r="C445" s="22" t="s">
        <v>63</v>
      </c>
      <c r="D445" s="22" t="s">
        <v>61</v>
      </c>
      <c r="E445" s="22" t="s">
        <v>1549</v>
      </c>
      <c r="F445" s="31">
        <v>43159.611203703702</v>
      </c>
      <c r="G445" s="31">
        <v>43159</v>
      </c>
      <c r="H445" s="31">
        <v>43524</v>
      </c>
      <c r="I445" s="31">
        <v>43189</v>
      </c>
      <c r="J445" s="22" t="s">
        <v>73</v>
      </c>
      <c r="K445" s="32" t="s">
        <v>74</v>
      </c>
      <c r="L445" s="32" t="s">
        <v>1550</v>
      </c>
      <c r="N445" s="24">
        <v>3697.4825000000001</v>
      </c>
      <c r="O445" s="24">
        <v>3316.26</v>
      </c>
      <c r="P445" s="32" t="s">
        <v>387</v>
      </c>
      <c r="Q445" s="43" t="s">
        <v>388</v>
      </c>
      <c r="R445" s="43" t="s">
        <v>78</v>
      </c>
      <c r="S445" s="47">
        <v>5</v>
      </c>
    </row>
    <row r="446" spans="1:19" ht="12.75">
      <c r="A446" s="22" t="s">
        <v>60</v>
      </c>
      <c r="B446" s="22" t="s">
        <v>477</v>
      </c>
      <c r="C446" s="22" t="s">
        <v>63</v>
      </c>
      <c r="D446" s="22" t="s">
        <v>61</v>
      </c>
      <c r="E446" s="22" t="s">
        <v>1551</v>
      </c>
      <c r="F446" s="31">
        <v>43150.534780092588</v>
      </c>
      <c r="G446" s="31">
        <v>43154</v>
      </c>
      <c r="H446" s="31">
        <v>43519</v>
      </c>
      <c r="I446" s="31">
        <v>43180</v>
      </c>
      <c r="J446" s="22" t="s">
        <v>73</v>
      </c>
      <c r="K446" s="32" t="s">
        <v>80</v>
      </c>
      <c r="L446" s="32" t="s">
        <v>1552</v>
      </c>
      <c r="N446" s="24">
        <v>2426.94</v>
      </c>
      <c r="O446" s="24">
        <v>0</v>
      </c>
      <c r="P446" s="32" t="s">
        <v>1553</v>
      </c>
      <c r="Q446" s="43" t="s">
        <v>1554</v>
      </c>
      <c r="R446" s="43" t="s">
        <v>78</v>
      </c>
      <c r="S446" s="47">
        <v>5</v>
      </c>
    </row>
    <row r="447" spans="1:19" ht="12.75">
      <c r="A447" s="22" t="s">
        <v>60</v>
      </c>
      <c r="B447" s="22" t="s">
        <v>1555</v>
      </c>
      <c r="C447" s="22" t="s">
        <v>63</v>
      </c>
      <c r="D447" s="22" t="s">
        <v>61</v>
      </c>
      <c r="E447" s="22" t="s">
        <v>1556</v>
      </c>
      <c r="F447" s="31">
        <v>43132.665937500002</v>
      </c>
      <c r="G447" s="31">
        <v>43134</v>
      </c>
      <c r="H447" s="31">
        <v>43499</v>
      </c>
      <c r="I447" s="31">
        <v>43162.664548611108</v>
      </c>
      <c r="J447" s="22" t="s">
        <v>73</v>
      </c>
      <c r="K447" s="32" t="s">
        <v>99</v>
      </c>
      <c r="L447" s="32" t="s">
        <v>1557</v>
      </c>
      <c r="N447" s="24">
        <v>3992.84</v>
      </c>
      <c r="O447" s="24">
        <v>4058.02</v>
      </c>
      <c r="P447" s="32" t="s">
        <v>173</v>
      </c>
      <c r="Q447" s="43" t="s">
        <v>174</v>
      </c>
      <c r="R447" s="43" t="s">
        <v>78</v>
      </c>
      <c r="S447" s="47">
        <v>5</v>
      </c>
    </row>
    <row r="448" spans="1:19" ht="12.75">
      <c r="A448" s="22" t="s">
        <v>60</v>
      </c>
      <c r="B448" s="22" t="s">
        <v>221</v>
      </c>
      <c r="C448" s="22" t="s">
        <v>63</v>
      </c>
      <c r="D448" s="22" t="s">
        <v>61</v>
      </c>
      <c r="E448" s="22" t="s">
        <v>1558</v>
      </c>
      <c r="F448" s="31">
        <v>43146.665810185186</v>
      </c>
      <c r="G448" s="31">
        <v>43146</v>
      </c>
      <c r="H448" s="31">
        <v>43511</v>
      </c>
      <c r="I448" s="31">
        <v>43176.66375</v>
      </c>
      <c r="J448" s="22" t="s">
        <v>73</v>
      </c>
      <c r="K448" s="32" t="s">
        <v>74</v>
      </c>
      <c r="L448" s="32" t="s">
        <v>1559</v>
      </c>
      <c r="N448" s="24">
        <v>670.5675</v>
      </c>
      <c r="O448" s="24">
        <v>548.60</v>
      </c>
      <c r="P448" s="32" t="s">
        <v>1560</v>
      </c>
      <c r="Q448" s="43" t="s">
        <v>1561</v>
      </c>
      <c r="R448" s="43" t="s">
        <v>78</v>
      </c>
      <c r="S448" s="47">
        <v>5</v>
      </c>
    </row>
    <row r="449" spans="1:19" ht="12.75">
      <c r="A449" s="22" t="s">
        <v>60</v>
      </c>
      <c r="B449" s="22" t="s">
        <v>216</v>
      </c>
      <c r="C449" s="22" t="s">
        <v>63</v>
      </c>
      <c r="D449" s="22" t="s">
        <v>61</v>
      </c>
      <c r="E449" s="22" t="s">
        <v>1562</v>
      </c>
      <c r="F449" s="31">
        <v>43139.572430555556</v>
      </c>
      <c r="G449" s="31">
        <v>43160</v>
      </c>
      <c r="H449" s="31">
        <v>43525</v>
      </c>
      <c r="I449" s="31">
        <v>43169.558796296296</v>
      </c>
      <c r="J449" s="22" t="s">
        <v>73</v>
      </c>
      <c r="K449" s="32" t="s">
        <v>74</v>
      </c>
      <c r="L449" s="32" t="s">
        <v>1563</v>
      </c>
      <c r="N449" s="24">
        <v>5840.1899999999996</v>
      </c>
      <c r="O449" s="24">
        <v>5840.1899999999996</v>
      </c>
      <c r="P449" s="32" t="s">
        <v>1564</v>
      </c>
      <c r="Q449" s="43" t="s">
        <v>1565</v>
      </c>
      <c r="R449" s="43" t="s">
        <v>78</v>
      </c>
      <c r="S449" s="47">
        <v>5</v>
      </c>
    </row>
    <row r="450" spans="1:19" ht="12.75">
      <c r="A450" s="22" t="s">
        <v>60</v>
      </c>
      <c r="B450" s="22" t="s">
        <v>1249</v>
      </c>
      <c r="C450" s="22" t="s">
        <v>63</v>
      </c>
      <c r="D450" s="22" t="s">
        <v>61</v>
      </c>
      <c r="E450" s="22" t="s">
        <v>1566</v>
      </c>
      <c r="F450" s="31">
        <v>43139.585810185185</v>
      </c>
      <c r="G450" s="31">
        <v>43159</v>
      </c>
      <c r="H450" s="31">
        <v>43524</v>
      </c>
      <c r="I450" s="31">
        <v>43169.574525462958</v>
      </c>
      <c r="J450" s="22" t="s">
        <v>73</v>
      </c>
      <c r="K450" s="32" t="s">
        <v>80</v>
      </c>
      <c r="L450" s="32" t="s">
        <v>1567</v>
      </c>
      <c r="N450" s="24">
        <v>6415.8299999999999</v>
      </c>
      <c r="O450" s="24">
        <v>0</v>
      </c>
      <c r="P450" s="32" t="s">
        <v>110</v>
      </c>
      <c r="Q450" s="43" t="s">
        <v>111</v>
      </c>
      <c r="R450" s="43" t="s">
        <v>78</v>
      </c>
      <c r="S450" s="47">
        <v>5</v>
      </c>
    </row>
    <row r="451" spans="1:19" ht="12.75">
      <c r="A451" s="22" t="s">
        <v>60</v>
      </c>
      <c r="B451" s="22" t="s">
        <v>221</v>
      </c>
      <c r="C451" s="22" t="s">
        <v>63</v>
      </c>
      <c r="D451" s="22" t="s">
        <v>61</v>
      </c>
      <c r="E451" s="22" t="s">
        <v>1568</v>
      </c>
      <c r="F451" s="31">
        <v>43152.666620370372</v>
      </c>
      <c r="G451" s="31">
        <v>43152</v>
      </c>
      <c r="H451" s="31">
        <v>43517</v>
      </c>
      <c r="I451" s="31">
        <v>43182.664930555555</v>
      </c>
      <c r="J451" s="22" t="s">
        <v>73</v>
      </c>
      <c r="K451" s="32" t="s">
        <v>99</v>
      </c>
      <c r="L451" s="32" t="s">
        <v>1569</v>
      </c>
      <c r="N451" s="24">
        <v>1012.144</v>
      </c>
      <c r="O451" s="24">
        <v>776.43</v>
      </c>
      <c r="P451" s="32" t="s">
        <v>1535</v>
      </c>
      <c r="Q451" s="43" t="s">
        <v>1536</v>
      </c>
      <c r="R451" s="43" t="s">
        <v>78</v>
      </c>
      <c r="S451" s="47">
        <v>5</v>
      </c>
    </row>
    <row r="452" spans="1:19" ht="12.75">
      <c r="A452" s="22" t="s">
        <v>60</v>
      </c>
      <c r="B452" s="22" t="s">
        <v>397</v>
      </c>
      <c r="C452" s="22" t="s">
        <v>63</v>
      </c>
      <c r="D452" s="22" t="s">
        <v>61</v>
      </c>
      <c r="E452" s="22" t="s">
        <v>1570</v>
      </c>
      <c r="F452" s="31">
        <v>43145.671643518515</v>
      </c>
      <c r="G452" s="31">
        <v>43150</v>
      </c>
      <c r="H452" s="31">
        <v>43515</v>
      </c>
      <c r="I452" s="31">
        <v>43175</v>
      </c>
      <c r="J452" s="22" t="s">
        <v>73</v>
      </c>
      <c r="K452" s="32" t="s">
        <v>80</v>
      </c>
      <c r="L452" s="32" t="s">
        <v>1571</v>
      </c>
      <c r="N452" s="24">
        <v>0</v>
      </c>
      <c r="O452" s="24">
        <v>0</v>
      </c>
      <c r="P452" s="32" t="s">
        <v>1572</v>
      </c>
      <c r="Q452" s="43" t="s">
        <v>1573</v>
      </c>
      <c r="R452" s="43" t="s">
        <v>78</v>
      </c>
      <c r="S452" s="47">
        <v>5</v>
      </c>
    </row>
    <row r="453" spans="1:19" ht="12.75">
      <c r="A453" s="22" t="s">
        <v>60</v>
      </c>
      <c r="B453" s="22" t="s">
        <v>221</v>
      </c>
      <c r="C453" s="22" t="s">
        <v>63</v>
      </c>
      <c r="D453" s="22" t="s">
        <v>61</v>
      </c>
      <c r="E453" s="22" t="s">
        <v>1574</v>
      </c>
      <c r="F453" s="31">
        <v>43145.595636574071</v>
      </c>
      <c r="G453" s="31">
        <v>43115</v>
      </c>
      <c r="H453" s="31">
        <v>43480</v>
      </c>
      <c r="I453" s="31">
        <v>43175.594918981478</v>
      </c>
      <c r="J453" s="22" t="s">
        <v>260</v>
      </c>
      <c r="K453" s="32" t="s">
        <v>85</v>
      </c>
      <c r="L453" s="32" t="s">
        <v>1575</v>
      </c>
      <c r="M453" s="32" t="s">
        <v>1576</v>
      </c>
      <c r="N453" s="24">
        <v>-4050.08</v>
      </c>
      <c r="O453" s="24">
        <v>-4050.08</v>
      </c>
      <c r="P453" s="32" t="s">
        <v>1577</v>
      </c>
      <c r="Q453" s="43" t="s">
        <v>1578</v>
      </c>
      <c r="R453" s="43" t="s">
        <v>78</v>
      </c>
      <c r="S453" s="47">
        <v>1</v>
      </c>
    </row>
    <row r="454" spans="1:19" ht="12.75">
      <c r="A454" s="22" t="s">
        <v>60</v>
      </c>
      <c r="B454" s="22" t="s">
        <v>322</v>
      </c>
      <c r="C454" s="22" t="s">
        <v>63</v>
      </c>
      <c r="D454" s="22" t="s">
        <v>61</v>
      </c>
      <c r="E454" s="22" t="s">
        <v>1579</v>
      </c>
      <c r="F454" s="31">
        <v>43139.620624999996</v>
      </c>
      <c r="G454" s="31">
        <v>43140</v>
      </c>
      <c r="H454" s="31">
        <v>43496</v>
      </c>
      <c r="I454" s="31">
        <v>43169</v>
      </c>
      <c r="J454" s="22" t="s">
        <v>73</v>
      </c>
      <c r="K454" s="32" t="s">
        <v>80</v>
      </c>
      <c r="L454" s="32" t="s">
        <v>1580</v>
      </c>
      <c r="N454" s="24">
        <v>3959.2175000000002</v>
      </c>
      <c r="O454" s="24">
        <v>0</v>
      </c>
      <c r="P454" s="32" t="s">
        <v>114</v>
      </c>
      <c r="Q454" s="43" t="s">
        <v>115</v>
      </c>
      <c r="R454" s="43" t="s">
        <v>78</v>
      </c>
      <c r="S454" s="47">
        <v>4</v>
      </c>
    </row>
    <row r="455" spans="1:19" ht="12.75">
      <c r="A455" s="22" t="s">
        <v>60</v>
      </c>
      <c r="B455" s="22" t="s">
        <v>383</v>
      </c>
      <c r="C455" s="22" t="s">
        <v>63</v>
      </c>
      <c r="D455" s="22" t="s">
        <v>61</v>
      </c>
      <c r="E455" s="22" t="s">
        <v>1581</v>
      </c>
      <c r="F455" s="31">
        <v>43158.453252314815</v>
      </c>
      <c r="G455" s="31">
        <v>42809</v>
      </c>
      <c r="H455" s="31">
        <v>43174</v>
      </c>
      <c r="I455" s="31">
        <v>43188</v>
      </c>
      <c r="J455" s="22" t="s">
        <v>260</v>
      </c>
      <c r="K455" s="32" t="s">
        <v>99</v>
      </c>
      <c r="L455" s="32" t="s">
        <v>1582</v>
      </c>
      <c r="N455" s="24">
        <v>0</v>
      </c>
      <c r="O455" s="24">
        <v>0</v>
      </c>
      <c r="P455" s="32" t="s">
        <v>131</v>
      </c>
      <c r="Q455" s="43" t="s">
        <v>132</v>
      </c>
      <c r="R455" s="43" t="s">
        <v>120</v>
      </c>
      <c r="S455" s="47">
        <v>1</v>
      </c>
    </row>
    <row r="456" spans="1:19" ht="12.75">
      <c r="A456" s="22" t="s">
        <v>60</v>
      </c>
      <c r="B456" s="22" t="s">
        <v>216</v>
      </c>
      <c r="C456" s="22" t="s">
        <v>63</v>
      </c>
      <c r="D456" s="22" t="s">
        <v>61</v>
      </c>
      <c r="E456" s="22" t="s">
        <v>1583</v>
      </c>
      <c r="F456" s="31">
        <v>43150.426203703704</v>
      </c>
      <c r="G456" s="31">
        <v>43185</v>
      </c>
      <c r="H456" s="31">
        <v>43550</v>
      </c>
      <c r="I456" s="31">
        <v>43210.426203703704</v>
      </c>
      <c r="J456" s="22" t="s">
        <v>188</v>
      </c>
      <c r="K456" s="32" t="s">
        <v>74</v>
      </c>
      <c r="L456" s="32" t="s">
        <v>1584</v>
      </c>
      <c r="N456" s="24">
        <v>319.98000000000002</v>
      </c>
      <c r="O456" s="24">
        <v>319.98000000000002</v>
      </c>
      <c r="P456" s="32" t="s">
        <v>349</v>
      </c>
      <c r="Q456" s="43" t="s">
        <v>350</v>
      </c>
      <c r="R456" s="43" t="s">
        <v>78</v>
      </c>
      <c r="S456" s="47">
        <v>1</v>
      </c>
    </row>
    <row r="457" spans="1:19" ht="12.75">
      <c r="A457" s="22" t="s">
        <v>60</v>
      </c>
      <c r="B457" s="22" t="s">
        <v>1502</v>
      </c>
      <c r="C457" s="22" t="s">
        <v>63</v>
      </c>
      <c r="D457" s="22" t="s">
        <v>61</v>
      </c>
      <c r="E457" s="22" t="s">
        <v>1585</v>
      </c>
      <c r="F457" s="31">
        <v>43150.631388888884</v>
      </c>
      <c r="G457" s="31">
        <v>43157</v>
      </c>
      <c r="H457" s="31">
        <v>43522</v>
      </c>
      <c r="I457" s="31">
        <v>43180</v>
      </c>
      <c r="J457" s="22" t="s">
        <v>73</v>
      </c>
      <c r="K457" s="32" t="s">
        <v>80</v>
      </c>
      <c r="L457" s="32" t="s">
        <v>1586</v>
      </c>
      <c r="N457" s="24">
        <v>0</v>
      </c>
      <c r="O457" s="24">
        <v>0</v>
      </c>
      <c r="P457" s="32" t="s">
        <v>110</v>
      </c>
      <c r="Q457" s="43" t="s">
        <v>111</v>
      </c>
      <c r="R457" s="43" t="s">
        <v>120</v>
      </c>
      <c r="S457" s="47">
        <v>6</v>
      </c>
    </row>
    <row r="458" spans="1:19" ht="12.75">
      <c r="A458" s="22" t="s">
        <v>60</v>
      </c>
      <c r="B458" s="22" t="s">
        <v>898</v>
      </c>
      <c r="C458" s="22" t="s">
        <v>63</v>
      </c>
      <c r="D458" s="22" t="s">
        <v>61</v>
      </c>
      <c r="E458" s="22" t="s">
        <v>1587</v>
      </c>
      <c r="F458" s="31">
        <v>43140.686550925922</v>
      </c>
      <c r="G458" s="31">
        <v>43160</v>
      </c>
      <c r="H458" s="31">
        <v>43525</v>
      </c>
      <c r="I458" s="31">
        <v>43170</v>
      </c>
      <c r="J458" s="22" t="s">
        <v>73</v>
      </c>
      <c r="K458" s="32" t="s">
        <v>80</v>
      </c>
      <c r="L458" s="32" t="s">
        <v>1588</v>
      </c>
      <c r="N458" s="24">
        <v>2469.3474999999999</v>
      </c>
      <c r="O458" s="24">
        <v>0</v>
      </c>
      <c r="P458" s="32" t="s">
        <v>110</v>
      </c>
      <c r="Q458" s="43" t="s">
        <v>111</v>
      </c>
      <c r="R458" s="43" t="s">
        <v>78</v>
      </c>
      <c r="S458" s="47">
        <v>5</v>
      </c>
    </row>
    <row r="459" spans="1:19" ht="12.75">
      <c r="A459" s="22" t="s">
        <v>60</v>
      </c>
      <c r="B459" s="22" t="s">
        <v>216</v>
      </c>
      <c r="C459" s="22" t="s">
        <v>63</v>
      </c>
      <c r="D459" s="22" t="s">
        <v>61</v>
      </c>
      <c r="E459" s="22" t="s">
        <v>1589</v>
      </c>
      <c r="F459" s="31">
        <v>43139.595208333332</v>
      </c>
      <c r="G459" s="31">
        <v>43139</v>
      </c>
      <c r="H459" s="31">
        <v>43504</v>
      </c>
      <c r="I459" s="31">
        <v>43169.591006944444</v>
      </c>
      <c r="J459" s="22" t="s">
        <v>73</v>
      </c>
      <c r="K459" s="32" t="s">
        <v>74</v>
      </c>
      <c r="L459" s="32" t="s">
        <v>1590</v>
      </c>
      <c r="N459" s="24">
        <v>425.635</v>
      </c>
      <c r="O459" s="24">
        <v>346.68</v>
      </c>
      <c r="P459" s="32" t="s">
        <v>1591</v>
      </c>
      <c r="Q459" s="43" t="s">
        <v>1592</v>
      </c>
      <c r="R459" s="43" t="s">
        <v>78</v>
      </c>
      <c r="S459" s="47">
        <v>5</v>
      </c>
    </row>
    <row r="460" spans="1:19" ht="12.75">
      <c r="A460" s="22" t="s">
        <v>60</v>
      </c>
      <c r="B460" s="22" t="s">
        <v>221</v>
      </c>
      <c r="C460" s="22" t="s">
        <v>63</v>
      </c>
      <c r="D460" s="22" t="s">
        <v>61</v>
      </c>
      <c r="E460" s="22" t="s">
        <v>1593</v>
      </c>
      <c r="F460" s="31">
        <v>43145.38680555555</v>
      </c>
      <c r="G460" s="31">
        <v>43148</v>
      </c>
      <c r="H460" s="31">
        <v>43513</v>
      </c>
      <c r="I460" s="31">
        <v>43175.380428240736</v>
      </c>
      <c r="J460" s="22" t="s">
        <v>73</v>
      </c>
      <c r="K460" s="32" t="s">
        <v>74</v>
      </c>
      <c r="L460" s="32" t="s">
        <v>1594</v>
      </c>
      <c r="N460" s="24">
        <v>1271.52</v>
      </c>
      <c r="O460" s="24">
        <v>1271.52</v>
      </c>
      <c r="P460" s="32" t="s">
        <v>1595</v>
      </c>
      <c r="Q460" s="43" t="s">
        <v>1596</v>
      </c>
      <c r="R460" s="43" t="s">
        <v>78</v>
      </c>
      <c r="S460" s="47">
        <v>5</v>
      </c>
    </row>
    <row r="461" spans="1:19" ht="12.75">
      <c r="A461" s="22" t="s">
        <v>60</v>
      </c>
      <c r="B461" s="22" t="s">
        <v>286</v>
      </c>
      <c r="C461" s="22" t="s">
        <v>63</v>
      </c>
      <c r="D461" s="22" t="s">
        <v>61</v>
      </c>
      <c r="E461" s="22" t="s">
        <v>1597</v>
      </c>
      <c r="F461" s="31">
        <v>43146.529583333329</v>
      </c>
      <c r="G461" s="31">
        <v>43167</v>
      </c>
      <c r="H461" s="31">
        <v>43532</v>
      </c>
      <c r="I461" s="31">
        <v>43176</v>
      </c>
      <c r="J461" s="22" t="s">
        <v>73</v>
      </c>
      <c r="K461" s="32" t="s">
        <v>74</v>
      </c>
      <c r="L461" s="32" t="s">
        <v>1598</v>
      </c>
      <c r="N461" s="24">
        <v>1024.02</v>
      </c>
      <c r="O461" s="24">
        <v>651.07000000000005</v>
      </c>
      <c r="P461" s="32" t="s">
        <v>1599</v>
      </c>
      <c r="Q461" s="43" t="s">
        <v>1600</v>
      </c>
      <c r="R461" s="43" t="s">
        <v>78</v>
      </c>
      <c r="S461" s="47">
        <v>4</v>
      </c>
    </row>
    <row r="462" spans="1:19" ht="12.75">
      <c r="A462" s="22" t="s">
        <v>60</v>
      </c>
      <c r="B462" s="22" t="s">
        <v>426</v>
      </c>
      <c r="C462" s="22" t="s">
        <v>63</v>
      </c>
      <c r="D462" s="22" t="s">
        <v>61</v>
      </c>
      <c r="E462" s="22" t="s">
        <v>1601</v>
      </c>
      <c r="F462" s="31">
        <v>43144.399699074071</v>
      </c>
      <c r="G462" s="31">
        <v>43175</v>
      </c>
      <c r="H462" s="31">
        <v>43540</v>
      </c>
      <c r="I462" s="31">
        <v>43204.399699074071</v>
      </c>
      <c r="J462" s="22" t="s">
        <v>188</v>
      </c>
      <c r="K462" s="32" t="s">
        <v>74</v>
      </c>
      <c r="L462" s="32" t="s">
        <v>1602</v>
      </c>
      <c r="N462" s="24">
        <v>2086.654</v>
      </c>
      <c r="O462" s="24">
        <v>1700.26</v>
      </c>
      <c r="P462" s="32" t="s">
        <v>110</v>
      </c>
      <c r="Q462" s="43" t="s">
        <v>111</v>
      </c>
      <c r="R462" s="43" t="s">
        <v>78</v>
      </c>
      <c r="S462" s="47">
        <v>5</v>
      </c>
    </row>
    <row r="463" spans="1:19" ht="12.75">
      <c r="A463" s="22" t="s">
        <v>60</v>
      </c>
      <c r="B463" s="22" t="s">
        <v>221</v>
      </c>
      <c r="C463" s="22" t="s">
        <v>63</v>
      </c>
      <c r="D463" s="22" t="s">
        <v>61</v>
      </c>
      <c r="E463" s="22" t="s">
        <v>1603</v>
      </c>
      <c r="F463" s="31">
        <v>43136.714201388888</v>
      </c>
      <c r="G463" s="31">
        <v>43136</v>
      </c>
      <c r="H463" s="31">
        <v>43501</v>
      </c>
      <c r="I463" s="31">
        <v>43166.709189814814</v>
      </c>
      <c r="J463" s="22" t="s">
        <v>73</v>
      </c>
      <c r="K463" s="32" t="s">
        <v>80</v>
      </c>
      <c r="L463" s="32" t="s">
        <v>1604</v>
      </c>
      <c r="N463" s="24">
        <v>0</v>
      </c>
      <c r="O463" s="24">
        <v>0</v>
      </c>
      <c r="P463" s="32" t="s">
        <v>469</v>
      </c>
      <c r="Q463" s="43" t="s">
        <v>470</v>
      </c>
      <c r="R463" s="43" t="s">
        <v>78</v>
      </c>
      <c r="S463" s="47">
        <v>5</v>
      </c>
    </row>
    <row r="464" spans="1:19" ht="12.75">
      <c r="A464" s="22" t="s">
        <v>60</v>
      </c>
      <c r="B464" s="22" t="s">
        <v>841</v>
      </c>
      <c r="C464" s="22" t="s">
        <v>63</v>
      </c>
      <c r="D464" s="22" t="s">
        <v>61</v>
      </c>
      <c r="E464" s="22" t="s">
        <v>1605</v>
      </c>
      <c r="F464" s="31">
        <v>43132.648645833331</v>
      </c>
      <c r="G464" s="31">
        <v>43132</v>
      </c>
      <c r="H464" s="31">
        <v>43497</v>
      </c>
      <c r="I464" s="31">
        <v>43162</v>
      </c>
      <c r="J464" s="22" t="s">
        <v>73</v>
      </c>
      <c r="K464" s="32" t="s">
        <v>80</v>
      </c>
      <c r="L464" s="32" t="s">
        <v>1606</v>
      </c>
      <c r="N464" s="24">
        <v>0</v>
      </c>
      <c r="O464" s="24">
        <v>0</v>
      </c>
      <c r="P464" s="32" t="s">
        <v>214</v>
      </c>
      <c r="Q464" s="43" t="s">
        <v>215</v>
      </c>
      <c r="R464" s="43" t="s">
        <v>78</v>
      </c>
      <c r="S464" s="47">
        <v>4</v>
      </c>
    </row>
    <row r="465" spans="1:19" ht="12.75">
      <c r="A465" s="22" t="s">
        <v>60</v>
      </c>
      <c r="B465" s="22" t="s">
        <v>211</v>
      </c>
      <c r="C465" s="22" t="s">
        <v>63</v>
      </c>
      <c r="D465" s="22" t="s">
        <v>61</v>
      </c>
      <c r="E465" s="22" t="s">
        <v>1607</v>
      </c>
      <c r="F465" s="31">
        <v>43145.324467592589</v>
      </c>
      <c r="G465" s="31">
        <v>43015</v>
      </c>
      <c r="H465" s="31">
        <v>43380</v>
      </c>
      <c r="I465" s="31">
        <v>43175</v>
      </c>
      <c r="J465" s="22" t="s">
        <v>260</v>
      </c>
      <c r="K465" s="32" t="s">
        <v>85</v>
      </c>
      <c r="L465" s="32" t="s">
        <v>1608</v>
      </c>
      <c r="M465" s="32" t="s">
        <v>1609</v>
      </c>
      <c r="N465" s="24">
        <v>-1634.01</v>
      </c>
      <c r="O465" s="24">
        <v>-1634.01</v>
      </c>
      <c r="P465" s="32" t="s">
        <v>177</v>
      </c>
      <c r="Q465" s="43" t="s">
        <v>178</v>
      </c>
      <c r="R465" s="43" t="s">
        <v>78</v>
      </c>
      <c r="S465" s="47">
        <v>1</v>
      </c>
    </row>
    <row r="466" spans="1:19" ht="12.75">
      <c r="A466" s="22" t="s">
        <v>60</v>
      </c>
      <c r="B466" s="22" t="s">
        <v>426</v>
      </c>
      <c r="C466" s="22" t="s">
        <v>63</v>
      </c>
      <c r="D466" s="22" t="s">
        <v>61</v>
      </c>
      <c r="E466" s="22" t="s">
        <v>1610</v>
      </c>
      <c r="F466" s="31">
        <v>43143.476168981477</v>
      </c>
      <c r="G466" s="31">
        <v>43159</v>
      </c>
      <c r="H466" s="31">
        <v>43524</v>
      </c>
      <c r="I466" s="31">
        <v>43173</v>
      </c>
      <c r="J466" s="22" t="s">
        <v>73</v>
      </c>
      <c r="K466" s="32" t="s">
        <v>80</v>
      </c>
      <c r="L466" s="32" t="s">
        <v>1611</v>
      </c>
      <c r="N466" s="24">
        <v>952.80</v>
      </c>
      <c r="O466" s="24">
        <v>0</v>
      </c>
      <c r="P466" s="32" t="s">
        <v>1612</v>
      </c>
      <c r="Q466" s="43" t="s">
        <v>1613</v>
      </c>
      <c r="R466" s="43" t="s">
        <v>78</v>
      </c>
      <c r="S466" s="47">
        <v>4</v>
      </c>
    </row>
    <row r="467" spans="1:19" ht="12.75">
      <c r="A467" s="22" t="s">
        <v>60</v>
      </c>
      <c r="B467" s="22" t="s">
        <v>221</v>
      </c>
      <c r="C467" s="22" t="s">
        <v>63</v>
      </c>
      <c r="D467" s="22" t="s">
        <v>61</v>
      </c>
      <c r="E467" s="22" t="s">
        <v>1614</v>
      </c>
      <c r="F467" s="31">
        <v>43150.39943287037</v>
      </c>
      <c r="G467" s="31">
        <v>43150</v>
      </c>
      <c r="H467" s="31">
        <v>43515</v>
      </c>
      <c r="I467" s="31">
        <v>43180.395335648143</v>
      </c>
      <c r="J467" s="22" t="s">
        <v>73</v>
      </c>
      <c r="K467" s="32" t="s">
        <v>74</v>
      </c>
      <c r="L467" s="32" t="s">
        <v>1615</v>
      </c>
      <c r="N467" s="24">
        <v>720.79</v>
      </c>
      <c r="O467" s="24">
        <v>358.16</v>
      </c>
      <c r="P467" s="32" t="s">
        <v>96</v>
      </c>
      <c r="Q467" s="43" t="s">
        <v>97</v>
      </c>
      <c r="R467" s="43" t="s">
        <v>78</v>
      </c>
      <c r="S467" s="47">
        <v>5</v>
      </c>
    </row>
    <row r="468" spans="1:19" ht="12.75">
      <c r="A468" s="22" t="s">
        <v>60</v>
      </c>
      <c r="B468" s="22" t="s">
        <v>216</v>
      </c>
      <c r="C468" s="22" t="s">
        <v>63</v>
      </c>
      <c r="D468" s="22" t="s">
        <v>61</v>
      </c>
      <c r="E468" s="22" t="s">
        <v>1616</v>
      </c>
      <c r="F468" s="31">
        <v>43151.704039351847</v>
      </c>
      <c r="G468" s="31">
        <v>43151</v>
      </c>
      <c r="H468" s="31">
        <v>43516</v>
      </c>
      <c r="I468" s="31">
        <v>43181.690925925926</v>
      </c>
      <c r="J468" s="22" t="s">
        <v>73</v>
      </c>
      <c r="K468" s="32" t="s">
        <v>80</v>
      </c>
      <c r="L468" s="32" t="s">
        <v>1617</v>
      </c>
      <c r="N468" s="24">
        <v>5812.88</v>
      </c>
      <c r="O468" s="24">
        <v>0</v>
      </c>
      <c r="P468" s="32" t="s">
        <v>1294</v>
      </c>
      <c r="Q468" s="43" t="s">
        <v>1295</v>
      </c>
      <c r="R468" s="43" t="s">
        <v>120</v>
      </c>
      <c r="S468" s="47">
        <v>5</v>
      </c>
    </row>
    <row r="469" spans="1:19" ht="12.75">
      <c r="A469" s="22" t="s">
        <v>60</v>
      </c>
      <c r="B469" s="22" t="s">
        <v>426</v>
      </c>
      <c r="C469" s="22" t="s">
        <v>63</v>
      </c>
      <c r="D469" s="22" t="s">
        <v>61</v>
      </c>
      <c r="E469" s="22" t="s">
        <v>1618</v>
      </c>
      <c r="F469" s="31">
        <v>43158.657627314817</v>
      </c>
      <c r="G469" s="31">
        <v>43159</v>
      </c>
      <c r="H469" s="31">
        <v>43524</v>
      </c>
      <c r="I469" s="31">
        <v>43188</v>
      </c>
      <c r="J469" s="22" t="s">
        <v>73</v>
      </c>
      <c r="K469" s="32" t="s">
        <v>85</v>
      </c>
      <c r="L469" s="32" t="s">
        <v>1619</v>
      </c>
      <c r="M469" s="32" t="s">
        <v>1620</v>
      </c>
      <c r="N469" s="24">
        <v>5535.54</v>
      </c>
      <c r="O469" s="24">
        <v>5535.54</v>
      </c>
      <c r="P469" s="32" t="s">
        <v>1621</v>
      </c>
      <c r="Q469" s="43" t="s">
        <v>1622</v>
      </c>
      <c r="R469" s="43" t="s">
        <v>78</v>
      </c>
      <c r="S469" s="47">
        <v>1</v>
      </c>
    </row>
    <row r="470" spans="1:19" ht="12.75">
      <c r="A470" s="22" t="s">
        <v>60</v>
      </c>
      <c r="B470" s="22" t="s">
        <v>216</v>
      </c>
      <c r="C470" s="22" t="s">
        <v>63</v>
      </c>
      <c r="D470" s="22" t="s">
        <v>61</v>
      </c>
      <c r="E470" s="22" t="s">
        <v>1623</v>
      </c>
      <c r="F470" s="31">
        <v>43159.557268518518</v>
      </c>
      <c r="G470" s="31">
        <v>43159</v>
      </c>
      <c r="H470" s="31">
        <v>43524</v>
      </c>
      <c r="I470" s="31">
        <v>43189.550162037034</v>
      </c>
      <c r="J470" s="22" t="s">
        <v>73</v>
      </c>
      <c r="K470" s="32" t="s">
        <v>74</v>
      </c>
      <c r="L470" s="32" t="s">
        <v>1624</v>
      </c>
      <c r="N470" s="24">
        <v>174.165</v>
      </c>
      <c r="O470" s="24">
        <v>213.78</v>
      </c>
      <c r="P470" s="32" t="s">
        <v>1625</v>
      </c>
      <c r="Q470" s="43" t="s">
        <v>1626</v>
      </c>
      <c r="R470" s="43" t="s">
        <v>78</v>
      </c>
      <c r="S470" s="47">
        <v>5</v>
      </c>
    </row>
    <row r="471" spans="1:19" ht="12.75">
      <c r="A471" s="22" t="s">
        <v>60</v>
      </c>
      <c r="B471" s="22" t="s">
        <v>303</v>
      </c>
      <c r="C471" s="22" t="s">
        <v>63</v>
      </c>
      <c r="D471" s="22" t="s">
        <v>61</v>
      </c>
      <c r="E471" s="22" t="s">
        <v>1627</v>
      </c>
      <c r="F471" s="31">
        <v>43151.527407407404</v>
      </c>
      <c r="G471" s="31">
        <v>43151</v>
      </c>
      <c r="H471" s="31">
        <v>43524</v>
      </c>
      <c r="I471" s="31">
        <v>43181.524826388886</v>
      </c>
      <c r="J471" s="22" t="s">
        <v>73</v>
      </c>
      <c r="K471" s="32" t="s">
        <v>80</v>
      </c>
      <c r="L471" s="32" t="s">
        <v>1628</v>
      </c>
      <c r="N471" s="24">
        <v>503.55399999999997</v>
      </c>
      <c r="O471" s="24">
        <v>0</v>
      </c>
      <c r="P471" s="32" t="s">
        <v>1629</v>
      </c>
      <c r="Q471" s="43" t="s">
        <v>1630</v>
      </c>
      <c r="R471" s="43" t="s">
        <v>78</v>
      </c>
      <c r="S471" s="47">
        <v>5</v>
      </c>
    </row>
    <row r="472" spans="1:19" ht="12.75">
      <c r="A472" s="22" t="s">
        <v>60</v>
      </c>
      <c r="B472" s="22" t="s">
        <v>221</v>
      </c>
      <c r="C472" s="22" t="s">
        <v>63</v>
      </c>
      <c r="D472" s="22" t="s">
        <v>61</v>
      </c>
      <c r="E472" s="22" t="s">
        <v>1631</v>
      </c>
      <c r="F472" s="31">
        <v>43137.551574074074</v>
      </c>
      <c r="G472" s="31">
        <v>42901</v>
      </c>
      <c r="H472" s="31">
        <v>43266</v>
      </c>
      <c r="I472" s="31">
        <v>43167.550486111111</v>
      </c>
      <c r="J472" s="22" t="s">
        <v>260</v>
      </c>
      <c r="K472" s="32" t="s">
        <v>85</v>
      </c>
      <c r="L472" s="32" t="s">
        <v>1632</v>
      </c>
      <c r="M472" s="32" t="s">
        <v>1633</v>
      </c>
      <c r="N472" s="24">
        <v>-316.95</v>
      </c>
      <c r="O472" s="24">
        <v>-316.95</v>
      </c>
      <c r="P472" s="32" t="s">
        <v>1634</v>
      </c>
      <c r="Q472" s="43" t="s">
        <v>1635</v>
      </c>
      <c r="R472" s="43" t="s">
        <v>78</v>
      </c>
      <c r="S472" s="47">
        <v>1</v>
      </c>
    </row>
    <row r="473" spans="1:19" ht="12.75">
      <c r="A473" s="22" t="s">
        <v>60</v>
      </c>
      <c r="B473" s="22" t="s">
        <v>216</v>
      </c>
      <c r="C473" s="22" t="s">
        <v>63</v>
      </c>
      <c r="D473" s="22" t="s">
        <v>61</v>
      </c>
      <c r="E473" s="22" t="s">
        <v>1636</v>
      </c>
      <c r="F473" s="31">
        <v>43146.605578703704</v>
      </c>
      <c r="G473" s="31">
        <v>43146</v>
      </c>
      <c r="H473" s="31">
        <v>43511</v>
      </c>
      <c r="I473" s="31">
        <v>43176.604050925926</v>
      </c>
      <c r="J473" s="22" t="s">
        <v>73</v>
      </c>
      <c r="K473" s="32" t="s">
        <v>80</v>
      </c>
      <c r="L473" s="32" t="s">
        <v>1637</v>
      </c>
      <c r="N473" s="24">
        <v>1228.4366</v>
      </c>
      <c r="O473" s="24">
        <v>0</v>
      </c>
      <c r="P473" s="32" t="s">
        <v>311</v>
      </c>
      <c r="Q473" s="43" t="s">
        <v>312</v>
      </c>
      <c r="R473" s="43" t="s">
        <v>78</v>
      </c>
      <c r="S473" s="47">
        <v>5</v>
      </c>
    </row>
    <row r="474" spans="1:19" ht="12.75">
      <c r="A474" s="22" t="s">
        <v>60</v>
      </c>
      <c r="B474" s="22" t="s">
        <v>788</v>
      </c>
      <c r="C474" s="22" t="s">
        <v>63</v>
      </c>
      <c r="D474" s="22" t="s">
        <v>61</v>
      </c>
      <c r="E474" s="22" t="s">
        <v>1638</v>
      </c>
      <c r="F474" s="31">
        <v>43143.455162037033</v>
      </c>
      <c r="G474" s="31">
        <v>43161</v>
      </c>
      <c r="H474" s="31">
        <v>43526</v>
      </c>
      <c r="I474" s="31">
        <v>43173.449664351851</v>
      </c>
      <c r="J474" s="22" t="s">
        <v>73</v>
      </c>
      <c r="K474" s="32" t="s">
        <v>80</v>
      </c>
      <c r="L474" s="32" t="s">
        <v>1639</v>
      </c>
      <c r="N474" s="24">
        <v>1549.535</v>
      </c>
      <c r="O474" s="24">
        <v>0</v>
      </c>
      <c r="P474" s="32" t="s">
        <v>177</v>
      </c>
      <c r="Q474" s="43" t="s">
        <v>178</v>
      </c>
      <c r="R474" s="43" t="s">
        <v>78</v>
      </c>
      <c r="S474" s="47">
        <v>4</v>
      </c>
    </row>
    <row r="475" spans="1:19" ht="12.75">
      <c r="A475" s="22" t="s">
        <v>60</v>
      </c>
      <c r="B475" s="22" t="s">
        <v>1640</v>
      </c>
      <c r="C475" s="22" t="s">
        <v>63</v>
      </c>
      <c r="D475" s="22" t="s">
        <v>61</v>
      </c>
      <c r="E475" s="22" t="s">
        <v>1641</v>
      </c>
      <c r="F475" s="31">
        <v>43147.542488425926</v>
      </c>
      <c r="G475" s="31">
        <v>43151</v>
      </c>
      <c r="H475" s="31">
        <v>43516</v>
      </c>
      <c r="I475" s="31">
        <v>43177</v>
      </c>
      <c r="J475" s="22" t="s">
        <v>73</v>
      </c>
      <c r="K475" s="32" t="s">
        <v>99</v>
      </c>
      <c r="L475" s="32" t="s">
        <v>1642</v>
      </c>
      <c r="N475" s="24">
        <v>759.90</v>
      </c>
      <c r="O475" s="24">
        <v>786.83</v>
      </c>
      <c r="P475" s="32" t="s">
        <v>839</v>
      </c>
      <c r="Q475" s="43" t="s">
        <v>840</v>
      </c>
      <c r="R475" s="43" t="s">
        <v>78</v>
      </c>
      <c r="S475" s="47">
        <v>4</v>
      </c>
    </row>
    <row r="476" spans="1:19" ht="12.75">
      <c r="A476" s="22" t="s">
        <v>60</v>
      </c>
      <c r="B476" s="22" t="s">
        <v>253</v>
      </c>
      <c r="C476" s="22" t="s">
        <v>63</v>
      </c>
      <c r="D476" s="22" t="s">
        <v>61</v>
      </c>
      <c r="E476" s="22" t="s">
        <v>1643</v>
      </c>
      <c r="F476" s="31">
        <v>43157.607106481482</v>
      </c>
      <c r="G476" s="31">
        <v>43157</v>
      </c>
      <c r="H476" s="31">
        <v>43522</v>
      </c>
      <c r="I476" s="31">
        <v>43187</v>
      </c>
      <c r="J476" s="22" t="s">
        <v>73</v>
      </c>
      <c r="K476" s="32" t="s">
        <v>99</v>
      </c>
      <c r="L476" s="32" t="s">
        <v>1644</v>
      </c>
      <c r="N476" s="24">
        <v>2307.076</v>
      </c>
      <c r="O476" s="24">
        <v>1761.43</v>
      </c>
      <c r="P476" s="32" t="s">
        <v>224</v>
      </c>
      <c r="Q476" s="43" t="s">
        <v>225</v>
      </c>
      <c r="R476" s="43" t="s">
        <v>78</v>
      </c>
      <c r="S476" s="47">
        <v>5</v>
      </c>
    </row>
    <row r="477" spans="1:19" ht="12.75">
      <c r="A477" s="22" t="s">
        <v>60</v>
      </c>
      <c r="B477" s="22" t="s">
        <v>426</v>
      </c>
      <c r="C477" s="22" t="s">
        <v>63</v>
      </c>
      <c r="D477" s="22" t="s">
        <v>61</v>
      </c>
      <c r="E477" s="22" t="s">
        <v>1645</v>
      </c>
      <c r="F477" s="31">
        <v>43145.324930555551</v>
      </c>
      <c r="G477" s="31">
        <v>43158</v>
      </c>
      <c r="H477" s="31">
        <v>43523</v>
      </c>
      <c r="I477" s="31">
        <v>43175</v>
      </c>
      <c r="J477" s="22" t="s">
        <v>73</v>
      </c>
      <c r="K477" s="32" t="s">
        <v>74</v>
      </c>
      <c r="L477" s="32" t="s">
        <v>1646</v>
      </c>
      <c r="N477" s="24">
        <v>922.395</v>
      </c>
      <c r="O477" s="24">
        <v>538.25</v>
      </c>
      <c r="P477" s="32" t="s">
        <v>713</v>
      </c>
      <c r="Q477" s="43" t="s">
        <v>714</v>
      </c>
      <c r="R477" s="43" t="s">
        <v>78</v>
      </c>
      <c r="S477" s="47">
        <v>4</v>
      </c>
    </row>
    <row r="478" spans="1:19" ht="12.75">
      <c r="A478" s="22" t="s">
        <v>60</v>
      </c>
      <c r="B478" s="22" t="s">
        <v>221</v>
      </c>
      <c r="C478" s="22" t="s">
        <v>63</v>
      </c>
      <c r="D478" s="22" t="s">
        <v>61</v>
      </c>
      <c r="E478" s="22" t="s">
        <v>1647</v>
      </c>
      <c r="F478" s="31">
        <v>43150.59107638889</v>
      </c>
      <c r="G478" s="31">
        <v>43180</v>
      </c>
      <c r="H478" s="31">
        <v>43545</v>
      </c>
      <c r="I478" s="31">
        <v>43180.583449074074</v>
      </c>
      <c r="J478" s="22" t="s">
        <v>73</v>
      </c>
      <c r="K478" s="32" t="s">
        <v>80</v>
      </c>
      <c r="L478" s="32" t="s">
        <v>1648</v>
      </c>
      <c r="N478" s="24">
        <v>0</v>
      </c>
      <c r="O478" s="24">
        <v>0</v>
      </c>
      <c r="P478" s="32" t="s">
        <v>1649</v>
      </c>
      <c r="Q478" s="43" t="s">
        <v>1650</v>
      </c>
      <c r="R478" s="43" t="s">
        <v>78</v>
      </c>
      <c r="S478" s="47">
        <v>4</v>
      </c>
    </row>
    <row r="479" spans="1:19" ht="12.75">
      <c r="A479" s="22" t="s">
        <v>60</v>
      </c>
      <c r="B479" s="22" t="s">
        <v>221</v>
      </c>
      <c r="C479" s="22" t="s">
        <v>63</v>
      </c>
      <c r="D479" s="22" t="s">
        <v>61</v>
      </c>
      <c r="E479" s="22" t="s">
        <v>1651</v>
      </c>
      <c r="F479" s="31">
        <v>43159.418414351851</v>
      </c>
      <c r="G479" s="31">
        <v>43153</v>
      </c>
      <c r="H479" s="31">
        <v>43516</v>
      </c>
      <c r="I479" s="31">
        <v>43189.416226851848</v>
      </c>
      <c r="J479" s="22" t="s">
        <v>73</v>
      </c>
      <c r="K479" s="32" t="s">
        <v>80</v>
      </c>
      <c r="L479" s="32" t="s">
        <v>1652</v>
      </c>
      <c r="N479" s="24">
        <v>1937.6875</v>
      </c>
      <c r="O479" s="24">
        <v>0</v>
      </c>
      <c r="P479" s="32" t="s">
        <v>1653</v>
      </c>
      <c r="Q479" s="43" t="s">
        <v>1654</v>
      </c>
      <c r="R479" s="43" t="s">
        <v>78</v>
      </c>
      <c r="S479" s="47">
        <v>5</v>
      </c>
    </row>
    <row r="480" spans="1:19" ht="12.75">
      <c r="A480" s="22" t="s">
        <v>60</v>
      </c>
      <c r="B480" s="22" t="s">
        <v>216</v>
      </c>
      <c r="C480" s="22" t="s">
        <v>63</v>
      </c>
      <c r="D480" s="22" t="s">
        <v>61</v>
      </c>
      <c r="E480" s="22" t="s">
        <v>1655</v>
      </c>
      <c r="F480" s="31">
        <v>43151.608842592592</v>
      </c>
      <c r="G480" s="31">
        <v>43151</v>
      </c>
      <c r="H480" s="31">
        <v>43516</v>
      </c>
      <c r="I480" s="31">
        <v>43181.608078703699</v>
      </c>
      <c r="J480" s="22" t="s">
        <v>73</v>
      </c>
      <c r="K480" s="32" t="s">
        <v>74</v>
      </c>
      <c r="L480" s="32" t="s">
        <v>1656</v>
      </c>
      <c r="N480" s="24">
        <v>367.1075</v>
      </c>
      <c r="O480" s="24">
        <v>252.56</v>
      </c>
      <c r="P480" s="32" t="s">
        <v>738</v>
      </c>
      <c r="Q480" s="43" t="s">
        <v>739</v>
      </c>
      <c r="R480" s="43" t="s">
        <v>78</v>
      </c>
      <c r="S480" s="47">
        <v>5</v>
      </c>
    </row>
    <row r="481" spans="1:19" ht="12.75">
      <c r="A481" s="22" t="s">
        <v>60</v>
      </c>
      <c r="B481" s="22" t="s">
        <v>337</v>
      </c>
      <c r="C481" s="22" t="s">
        <v>63</v>
      </c>
      <c r="D481" s="22" t="s">
        <v>61</v>
      </c>
      <c r="E481" s="22" t="s">
        <v>1657</v>
      </c>
      <c r="F481" s="31">
        <v>43143.4452662037</v>
      </c>
      <c r="G481" s="31">
        <v>43174</v>
      </c>
      <c r="H481" s="31">
        <v>43539</v>
      </c>
      <c r="I481" s="31">
        <v>43173.441759259258</v>
      </c>
      <c r="J481" s="22" t="s">
        <v>73</v>
      </c>
      <c r="K481" s="32" t="s">
        <v>74</v>
      </c>
      <c r="L481" s="32" t="s">
        <v>1658</v>
      </c>
      <c r="N481" s="24">
        <v>601.15</v>
      </c>
      <c r="O481" s="24">
        <v>630.86</v>
      </c>
      <c r="P481" s="32" t="s">
        <v>1659</v>
      </c>
      <c r="Q481" s="43" t="s">
        <v>1660</v>
      </c>
      <c r="R481" s="43" t="s">
        <v>78</v>
      </c>
      <c r="S481" s="47">
        <v>5</v>
      </c>
    </row>
    <row r="482" spans="1:19" ht="12.75">
      <c r="A482" s="22" t="s">
        <v>60</v>
      </c>
      <c r="B482" s="22" t="s">
        <v>221</v>
      </c>
      <c r="C482" s="22" t="s">
        <v>63</v>
      </c>
      <c r="D482" s="22" t="s">
        <v>61</v>
      </c>
      <c r="E482" s="22" t="s">
        <v>1661</v>
      </c>
      <c r="F482" s="31">
        <v>43143.517141203702</v>
      </c>
      <c r="G482" s="31">
        <v>43143</v>
      </c>
      <c r="H482" s="31">
        <v>43508</v>
      </c>
      <c r="I482" s="31">
        <v>43173.514652777776</v>
      </c>
      <c r="J482" s="22" t="s">
        <v>73</v>
      </c>
      <c r="K482" s="32" t="s">
        <v>80</v>
      </c>
      <c r="L482" s="32" t="s">
        <v>1662</v>
      </c>
      <c r="N482" s="24">
        <v>1230.72</v>
      </c>
      <c r="O482" s="24">
        <v>0</v>
      </c>
      <c r="P482" s="32" t="s">
        <v>135</v>
      </c>
      <c r="Q482" s="43" t="s">
        <v>136</v>
      </c>
      <c r="R482" s="43" t="s">
        <v>78</v>
      </c>
      <c r="S482" s="47">
        <v>5</v>
      </c>
    </row>
    <row r="483" spans="1:19" ht="12.75">
      <c r="A483" s="22" t="s">
        <v>60</v>
      </c>
      <c r="B483" s="22" t="s">
        <v>216</v>
      </c>
      <c r="C483" s="22" t="s">
        <v>63</v>
      </c>
      <c r="D483" s="22" t="s">
        <v>61</v>
      </c>
      <c r="E483" s="22" t="s">
        <v>1663</v>
      </c>
      <c r="F483" s="31">
        <v>43132.598124999997</v>
      </c>
      <c r="G483" s="31">
        <v>43083</v>
      </c>
      <c r="H483" s="31">
        <v>43448</v>
      </c>
      <c r="I483" s="31">
        <v>43162.59706018518</v>
      </c>
      <c r="J483" s="22" t="s">
        <v>140</v>
      </c>
      <c r="K483" s="32" t="s">
        <v>85</v>
      </c>
      <c r="L483" s="32" t="s">
        <v>1664</v>
      </c>
      <c r="M483" s="32" t="s">
        <v>1665</v>
      </c>
      <c r="N483" s="24">
        <v>88.36</v>
      </c>
      <c r="O483" s="24">
        <v>88.36</v>
      </c>
      <c r="P483" s="32" t="s">
        <v>825</v>
      </c>
      <c r="Q483" s="43" t="s">
        <v>826</v>
      </c>
      <c r="R483" s="43" t="s">
        <v>78</v>
      </c>
      <c r="S483" s="47">
        <v>1</v>
      </c>
    </row>
    <row r="484" spans="1:19" ht="12.75">
      <c r="A484" s="22" t="s">
        <v>60</v>
      </c>
      <c r="B484" s="22" t="s">
        <v>328</v>
      </c>
      <c r="C484" s="22" t="s">
        <v>63</v>
      </c>
      <c r="D484" s="22" t="s">
        <v>61</v>
      </c>
      <c r="E484" s="22" t="s">
        <v>1666</v>
      </c>
      <c r="F484" s="31">
        <v>43146.643483796295</v>
      </c>
      <c r="G484" s="31">
        <v>43159</v>
      </c>
      <c r="H484" s="31">
        <v>43524</v>
      </c>
      <c r="I484" s="31">
        <v>43176</v>
      </c>
      <c r="J484" s="22" t="s">
        <v>73</v>
      </c>
      <c r="K484" s="32" t="s">
        <v>80</v>
      </c>
      <c r="L484" s="32" t="s">
        <v>1667</v>
      </c>
      <c r="N484" s="24">
        <v>1385.38</v>
      </c>
      <c r="O484" s="24">
        <v>0</v>
      </c>
      <c r="P484" s="32" t="s">
        <v>1159</v>
      </c>
      <c r="Q484" s="43" t="s">
        <v>1160</v>
      </c>
      <c r="R484" s="43" t="s">
        <v>78</v>
      </c>
      <c r="S484" s="47">
        <v>5</v>
      </c>
    </row>
    <row r="485" spans="1:19" ht="12.75">
      <c r="A485" s="22" t="s">
        <v>60</v>
      </c>
      <c r="B485" s="22" t="s">
        <v>221</v>
      </c>
      <c r="C485" s="22" t="s">
        <v>63</v>
      </c>
      <c r="D485" s="22" t="s">
        <v>61</v>
      </c>
      <c r="E485" s="22" t="s">
        <v>1668</v>
      </c>
      <c r="F485" s="31">
        <v>43138.420682870368</v>
      </c>
      <c r="G485" s="31">
        <v>43138</v>
      </c>
      <c r="H485" s="31">
        <v>43503</v>
      </c>
      <c r="I485" s="31">
        <v>43168.419560185182</v>
      </c>
      <c r="J485" s="22" t="s">
        <v>73</v>
      </c>
      <c r="K485" s="32" t="s">
        <v>80</v>
      </c>
      <c r="L485" s="32" t="s">
        <v>1669</v>
      </c>
      <c r="N485" s="24">
        <v>603.70000000000005</v>
      </c>
      <c r="O485" s="24">
        <v>0</v>
      </c>
      <c r="P485" s="32" t="s">
        <v>1670</v>
      </c>
      <c r="Q485" s="43" t="s">
        <v>1671</v>
      </c>
      <c r="R485" s="43" t="s">
        <v>78</v>
      </c>
      <c r="S485" s="47">
        <v>5</v>
      </c>
    </row>
    <row r="486" spans="1:19" ht="12.75">
      <c r="A486" s="22" t="s">
        <v>60</v>
      </c>
      <c r="B486" s="22" t="s">
        <v>221</v>
      </c>
      <c r="C486" s="22" t="s">
        <v>63</v>
      </c>
      <c r="D486" s="22" t="s">
        <v>61</v>
      </c>
      <c r="E486" s="22" t="s">
        <v>1672</v>
      </c>
      <c r="F486" s="31">
        <v>43146.642870370371</v>
      </c>
      <c r="G486" s="31">
        <v>43146</v>
      </c>
      <c r="H486" s="31">
        <v>43511</v>
      </c>
      <c r="I486" s="31">
        <v>43176.635081018518</v>
      </c>
      <c r="J486" s="22" t="s">
        <v>73</v>
      </c>
      <c r="K486" s="32" t="s">
        <v>74</v>
      </c>
      <c r="L486" s="32" t="s">
        <v>1673</v>
      </c>
      <c r="N486" s="24">
        <v>3085.0032999999999</v>
      </c>
      <c r="O486" s="24">
        <v>2015.16</v>
      </c>
      <c r="P486" s="32" t="s">
        <v>1008</v>
      </c>
      <c r="Q486" s="43" t="s">
        <v>1009</v>
      </c>
      <c r="R486" s="43" t="s">
        <v>78</v>
      </c>
      <c r="S486" s="47">
        <v>5</v>
      </c>
    </row>
    <row r="487" spans="1:19" ht="12.75">
      <c r="A487" s="22" t="s">
        <v>60</v>
      </c>
      <c r="B487" s="22" t="s">
        <v>221</v>
      </c>
      <c r="C487" s="22" t="s">
        <v>63</v>
      </c>
      <c r="D487" s="22" t="s">
        <v>61</v>
      </c>
      <c r="E487" s="22" t="s">
        <v>1674</v>
      </c>
      <c r="F487" s="31">
        <v>43137.435162037036</v>
      </c>
      <c r="G487" s="31">
        <v>42917</v>
      </c>
      <c r="H487" s="31">
        <v>43282</v>
      </c>
      <c r="I487" s="31">
        <v>43167.432905092588</v>
      </c>
      <c r="J487" s="22" t="s">
        <v>140</v>
      </c>
      <c r="K487" s="32" t="s">
        <v>85</v>
      </c>
      <c r="L487" s="32" t="s">
        <v>1675</v>
      </c>
      <c r="M487" s="32" t="s">
        <v>1676</v>
      </c>
      <c r="N487" s="24">
        <v>0</v>
      </c>
      <c r="O487" s="24">
        <v>0</v>
      </c>
      <c r="P487" s="32" t="s">
        <v>950</v>
      </c>
      <c r="Q487" s="43" t="s">
        <v>951</v>
      </c>
      <c r="R487" s="43" t="s">
        <v>78</v>
      </c>
      <c r="S487" s="47">
        <v>1</v>
      </c>
    </row>
    <row r="488" spans="1:19" ht="12.75">
      <c r="A488" s="22" t="s">
        <v>60</v>
      </c>
      <c r="B488" s="22" t="s">
        <v>216</v>
      </c>
      <c r="C488" s="22" t="s">
        <v>63</v>
      </c>
      <c r="D488" s="22" t="s">
        <v>61</v>
      </c>
      <c r="E488" s="22" t="s">
        <v>1677</v>
      </c>
      <c r="F488" s="31">
        <v>43150.532268518517</v>
      </c>
      <c r="G488" s="31">
        <v>43150</v>
      </c>
      <c r="H488" s="31">
        <v>43515</v>
      </c>
      <c r="I488" s="31">
        <v>43180.531030092592</v>
      </c>
      <c r="J488" s="22" t="s">
        <v>73</v>
      </c>
      <c r="K488" s="32" t="s">
        <v>74</v>
      </c>
      <c r="L488" s="32" t="s">
        <v>1678</v>
      </c>
      <c r="N488" s="24">
        <v>478.31330000000003</v>
      </c>
      <c r="O488" s="24">
        <v>504.19</v>
      </c>
      <c r="P488" s="32" t="s">
        <v>1679</v>
      </c>
      <c r="Q488" s="43" t="s">
        <v>1680</v>
      </c>
      <c r="R488" s="43" t="s">
        <v>78</v>
      </c>
      <c r="S488" s="47">
        <v>5</v>
      </c>
    </row>
    <row r="489" spans="1:19" ht="12.75">
      <c r="A489" s="22" t="s">
        <v>60</v>
      </c>
      <c r="B489" s="22" t="s">
        <v>216</v>
      </c>
      <c r="C489" s="22" t="s">
        <v>63</v>
      </c>
      <c r="D489" s="22" t="s">
        <v>61</v>
      </c>
      <c r="E489" s="22" t="s">
        <v>1681</v>
      </c>
      <c r="F489" s="31">
        <v>43153.674004629625</v>
      </c>
      <c r="G489" s="31">
        <v>43190</v>
      </c>
      <c r="H489" s="31">
        <v>43555</v>
      </c>
      <c r="I489" s="31">
        <v>43183.663136574076</v>
      </c>
      <c r="J489" s="22" t="s">
        <v>73</v>
      </c>
      <c r="K489" s="32" t="s">
        <v>80</v>
      </c>
      <c r="L489" s="32" t="s">
        <v>1682</v>
      </c>
      <c r="N489" s="24">
        <v>4014.7049999999999</v>
      </c>
      <c r="O489" s="24">
        <v>0</v>
      </c>
      <c r="P489" s="32" t="s">
        <v>1683</v>
      </c>
      <c r="Q489" s="43" t="s">
        <v>1684</v>
      </c>
      <c r="R489" s="43" t="s">
        <v>78</v>
      </c>
      <c r="S489" s="47">
        <v>5</v>
      </c>
    </row>
    <row r="490" spans="1:19" ht="12.75">
      <c r="A490" s="22" t="s">
        <v>60</v>
      </c>
      <c r="B490" s="22" t="s">
        <v>971</v>
      </c>
      <c r="C490" s="22" t="s">
        <v>63</v>
      </c>
      <c r="D490" s="22" t="s">
        <v>61</v>
      </c>
      <c r="E490" s="22" t="s">
        <v>1685</v>
      </c>
      <c r="F490" s="31">
        <v>43158.486990740741</v>
      </c>
      <c r="G490" s="31">
        <v>43159</v>
      </c>
      <c r="H490" s="31">
        <v>43524</v>
      </c>
      <c r="I490" s="31">
        <v>43188</v>
      </c>
      <c r="J490" s="22" t="s">
        <v>73</v>
      </c>
      <c r="K490" s="32" t="s">
        <v>146</v>
      </c>
      <c r="L490" s="32" t="s">
        <v>1686</v>
      </c>
      <c r="N490" s="24">
        <v>6359.2665999999999</v>
      </c>
      <c r="O490" s="24">
        <v>0</v>
      </c>
      <c r="P490" s="32" t="s">
        <v>214</v>
      </c>
      <c r="Q490" s="43" t="s">
        <v>215</v>
      </c>
      <c r="R490" s="43" t="s">
        <v>78</v>
      </c>
      <c r="S490" s="47">
        <v>5</v>
      </c>
    </row>
    <row r="491" spans="1:19" ht="12.75">
      <c r="A491" s="22" t="s">
        <v>60</v>
      </c>
      <c r="B491" s="22" t="s">
        <v>1154</v>
      </c>
      <c r="C491" s="22" t="s">
        <v>63</v>
      </c>
      <c r="D491" s="22" t="s">
        <v>61</v>
      </c>
      <c r="E491" s="22" t="s">
        <v>1687</v>
      </c>
      <c r="F491" s="31">
        <v>43152.532673611109</v>
      </c>
      <c r="G491" s="31">
        <v>43159</v>
      </c>
      <c r="H491" s="31">
        <v>43524</v>
      </c>
      <c r="I491" s="31">
        <v>43182</v>
      </c>
      <c r="J491" s="22" t="s">
        <v>73</v>
      </c>
      <c r="K491" s="32" t="s">
        <v>85</v>
      </c>
      <c r="L491" s="32" t="s">
        <v>1688</v>
      </c>
      <c r="M491" s="32" t="s">
        <v>1689</v>
      </c>
      <c r="N491" s="24">
        <v>1595.17</v>
      </c>
      <c r="O491" s="24">
        <v>902</v>
      </c>
      <c r="P491" s="32" t="s">
        <v>653</v>
      </c>
      <c r="Q491" s="43" t="s">
        <v>654</v>
      </c>
      <c r="R491" s="43" t="s">
        <v>78</v>
      </c>
      <c r="S491" s="47">
        <v>4</v>
      </c>
    </row>
    <row r="492" spans="1:19" ht="12.75">
      <c r="A492" s="22" t="s">
        <v>60</v>
      </c>
      <c r="B492" s="22" t="s">
        <v>322</v>
      </c>
      <c r="C492" s="22" t="s">
        <v>63</v>
      </c>
      <c r="D492" s="22" t="s">
        <v>61</v>
      </c>
      <c r="E492" s="22" t="s">
        <v>1690</v>
      </c>
      <c r="F492" s="31">
        <v>43136.641817129625</v>
      </c>
      <c r="G492" s="31">
        <v>43139</v>
      </c>
      <c r="H492" s="31">
        <v>43496</v>
      </c>
      <c r="I492" s="31">
        <v>43166</v>
      </c>
      <c r="J492" s="22" t="s">
        <v>73</v>
      </c>
      <c r="K492" s="32" t="s">
        <v>80</v>
      </c>
      <c r="L492" s="32" t="s">
        <v>1691</v>
      </c>
      <c r="N492" s="24">
        <v>0</v>
      </c>
      <c r="O492" s="24">
        <v>0</v>
      </c>
      <c r="P492" s="32" t="s">
        <v>496</v>
      </c>
      <c r="Q492" s="43" t="s">
        <v>497</v>
      </c>
      <c r="R492" s="43" t="s">
        <v>78</v>
      </c>
      <c r="S492" s="47">
        <v>5</v>
      </c>
    </row>
    <row r="493" spans="1:19" ht="12.75">
      <c r="A493" s="22" t="s">
        <v>60</v>
      </c>
      <c r="B493" s="22" t="s">
        <v>322</v>
      </c>
      <c r="C493" s="22" t="s">
        <v>63</v>
      </c>
      <c r="D493" s="22" t="s">
        <v>61</v>
      </c>
      <c r="E493" s="22" t="s">
        <v>1692</v>
      </c>
      <c r="F493" s="31">
        <v>43143.403877314813</v>
      </c>
      <c r="G493" s="31">
        <v>43159</v>
      </c>
      <c r="H493" s="31">
        <v>43524</v>
      </c>
      <c r="I493" s="31">
        <v>43173</v>
      </c>
      <c r="J493" s="22" t="s">
        <v>73</v>
      </c>
      <c r="K493" s="32" t="s">
        <v>80</v>
      </c>
      <c r="L493" s="32" t="s">
        <v>1693</v>
      </c>
      <c r="N493" s="24">
        <v>3872.45</v>
      </c>
      <c r="O493" s="24">
        <v>0</v>
      </c>
      <c r="P493" s="32" t="s">
        <v>933</v>
      </c>
      <c r="Q493" s="43" t="s">
        <v>934</v>
      </c>
      <c r="R493" s="43" t="s">
        <v>78</v>
      </c>
      <c r="S493" s="47">
        <v>5</v>
      </c>
    </row>
    <row r="494" spans="1:19" ht="12.75">
      <c r="A494" s="22" t="s">
        <v>60</v>
      </c>
      <c r="B494" s="22" t="s">
        <v>221</v>
      </c>
      <c r="C494" s="22" t="s">
        <v>63</v>
      </c>
      <c r="D494" s="22" t="s">
        <v>61</v>
      </c>
      <c r="E494" s="22" t="s">
        <v>1694</v>
      </c>
      <c r="F494" s="31">
        <v>43146.500856481478</v>
      </c>
      <c r="G494" s="31">
        <v>43148</v>
      </c>
      <c r="H494" s="31">
        <v>43513</v>
      </c>
      <c r="I494" s="31">
        <v>43176.484629629631</v>
      </c>
      <c r="J494" s="22" t="s">
        <v>73</v>
      </c>
      <c r="K494" s="32" t="s">
        <v>146</v>
      </c>
      <c r="L494" s="32" t="s">
        <v>1695</v>
      </c>
      <c r="N494" s="24">
        <v>0</v>
      </c>
      <c r="O494" s="24">
        <v>0</v>
      </c>
      <c r="P494" s="32" t="s">
        <v>431</v>
      </c>
      <c r="Q494" s="43" t="s">
        <v>432</v>
      </c>
      <c r="R494" s="43" t="s">
        <v>78</v>
      </c>
      <c r="S494" s="47">
        <v>4</v>
      </c>
    </row>
    <row r="495" spans="1:19" ht="12.75">
      <c r="A495" s="22" t="s">
        <v>60</v>
      </c>
      <c r="B495" s="22" t="s">
        <v>221</v>
      </c>
      <c r="C495" s="22" t="s">
        <v>63</v>
      </c>
      <c r="D495" s="22" t="s">
        <v>61</v>
      </c>
      <c r="E495" s="22" t="s">
        <v>1696</v>
      </c>
      <c r="F495" s="31">
        <v>43157.558483796296</v>
      </c>
      <c r="G495" s="31">
        <v>43186</v>
      </c>
      <c r="H495" s="31">
        <v>43551</v>
      </c>
      <c r="I495" s="31">
        <v>43187.549166666664</v>
      </c>
      <c r="J495" s="22" t="s">
        <v>73</v>
      </c>
      <c r="K495" s="32" t="s">
        <v>80</v>
      </c>
      <c r="L495" s="32" t="s">
        <v>1697</v>
      </c>
      <c r="N495" s="24">
        <v>0</v>
      </c>
      <c r="O495" s="24">
        <v>0</v>
      </c>
      <c r="P495" s="32" t="s">
        <v>131</v>
      </c>
      <c r="Q495" s="43" t="s">
        <v>132</v>
      </c>
      <c r="R495" s="43" t="s">
        <v>78</v>
      </c>
      <c r="S495" s="47">
        <v>4</v>
      </c>
    </row>
    <row r="496" spans="1:19" ht="12.75">
      <c r="A496" s="22" t="s">
        <v>60</v>
      </c>
      <c r="B496" s="22" t="s">
        <v>216</v>
      </c>
      <c r="C496" s="22" t="s">
        <v>63</v>
      </c>
      <c r="D496" s="22" t="s">
        <v>61</v>
      </c>
      <c r="E496" s="22" t="s">
        <v>1698</v>
      </c>
      <c r="F496" s="31">
        <v>43159.654247685183</v>
      </c>
      <c r="G496" s="31">
        <v>43190</v>
      </c>
      <c r="H496" s="31">
        <v>43555</v>
      </c>
      <c r="I496" s="31">
        <v>43189.645648148144</v>
      </c>
      <c r="J496" s="22" t="s">
        <v>73</v>
      </c>
      <c r="K496" s="32" t="s">
        <v>146</v>
      </c>
      <c r="N496" s="24">
        <v>4226.8032999999996</v>
      </c>
      <c r="O496" s="24">
        <v>0</v>
      </c>
      <c r="P496" s="32" t="s">
        <v>1395</v>
      </c>
      <c r="Q496" s="43" t="s">
        <v>1396</v>
      </c>
      <c r="R496" s="43" t="s">
        <v>78</v>
      </c>
      <c r="S496" s="47">
        <v>4</v>
      </c>
    </row>
    <row r="497" spans="1:19" ht="12.75">
      <c r="A497" s="22" t="s">
        <v>60</v>
      </c>
      <c r="B497" s="22" t="s">
        <v>216</v>
      </c>
      <c r="C497" s="22" t="s">
        <v>63</v>
      </c>
      <c r="D497" s="22" t="s">
        <v>61</v>
      </c>
      <c r="E497" s="22" t="s">
        <v>1699</v>
      </c>
      <c r="F497" s="31">
        <v>43150.748217592591</v>
      </c>
      <c r="G497" s="31">
        <v>42947</v>
      </c>
      <c r="H497" s="31">
        <v>43312</v>
      </c>
      <c r="I497" s="31">
        <v>43180.742951388886</v>
      </c>
      <c r="J497" s="22" t="s">
        <v>140</v>
      </c>
      <c r="K497" s="32" t="s">
        <v>85</v>
      </c>
      <c r="L497" s="32" t="s">
        <v>1700</v>
      </c>
      <c r="M497" s="32" t="s">
        <v>1701</v>
      </c>
      <c r="N497" s="24">
        <v>316.32999999999998</v>
      </c>
      <c r="O497" s="24">
        <v>316.32999999999998</v>
      </c>
      <c r="P497" s="32" t="s">
        <v>1702</v>
      </c>
      <c r="Q497" s="43" t="s">
        <v>1703</v>
      </c>
      <c r="R497" s="43" t="s">
        <v>120</v>
      </c>
      <c r="S497" s="47">
        <v>1</v>
      </c>
    </row>
    <row r="498" spans="1:19" ht="12.75">
      <c r="A498" s="22" t="s">
        <v>60</v>
      </c>
      <c r="B498" s="22" t="s">
        <v>216</v>
      </c>
      <c r="C498" s="22" t="s">
        <v>63</v>
      </c>
      <c r="D498" s="22" t="s">
        <v>61</v>
      </c>
      <c r="E498" s="22" t="s">
        <v>1704</v>
      </c>
      <c r="F498" s="31">
        <v>43157.637719907405</v>
      </c>
      <c r="G498" s="31">
        <v>43174</v>
      </c>
      <c r="H498" s="31">
        <v>43539</v>
      </c>
      <c r="I498" s="31">
        <v>43217.635358796295</v>
      </c>
      <c r="J498" s="22" t="s">
        <v>73</v>
      </c>
      <c r="K498" s="32" t="s">
        <v>74</v>
      </c>
      <c r="L498" s="32" t="s">
        <v>1705</v>
      </c>
      <c r="N498" s="24">
        <v>831.54</v>
      </c>
      <c r="O498" s="24">
        <v>751.65</v>
      </c>
      <c r="P498" s="32" t="s">
        <v>1706</v>
      </c>
      <c r="Q498" s="43" t="s">
        <v>1707</v>
      </c>
      <c r="R498" s="43" t="s">
        <v>78</v>
      </c>
      <c r="S498" s="47">
        <v>5</v>
      </c>
    </row>
    <row r="499" spans="1:19" ht="12.75">
      <c r="A499" s="22" t="s">
        <v>60</v>
      </c>
      <c r="B499" s="22" t="s">
        <v>216</v>
      </c>
      <c r="C499" s="22" t="s">
        <v>63</v>
      </c>
      <c r="D499" s="22" t="s">
        <v>61</v>
      </c>
      <c r="E499" s="22" t="s">
        <v>1708</v>
      </c>
      <c r="F499" s="31">
        <v>43137.668541666666</v>
      </c>
      <c r="G499" s="31">
        <v>43137</v>
      </c>
      <c r="H499" s="31">
        <v>43502</v>
      </c>
      <c r="I499" s="31">
        <v>43167.664884259255</v>
      </c>
      <c r="J499" s="22" t="s">
        <v>73</v>
      </c>
      <c r="K499" s="32" t="s">
        <v>74</v>
      </c>
      <c r="L499" s="32" t="s">
        <v>1709</v>
      </c>
      <c r="N499" s="24">
        <v>341.61399999999998</v>
      </c>
      <c r="O499" s="24">
        <v>287.61</v>
      </c>
      <c r="P499" s="32" t="s">
        <v>1710</v>
      </c>
      <c r="Q499" s="43" t="s">
        <v>1711</v>
      </c>
      <c r="R499" s="43" t="s">
        <v>78</v>
      </c>
      <c r="S499" s="47">
        <v>5</v>
      </c>
    </row>
    <row r="500" spans="1:19" ht="12.75">
      <c r="A500" s="22" t="s">
        <v>60</v>
      </c>
      <c r="B500" s="22" t="s">
        <v>221</v>
      </c>
      <c r="C500" s="22" t="s">
        <v>63</v>
      </c>
      <c r="D500" s="22" t="s">
        <v>61</v>
      </c>
      <c r="E500" s="22" t="s">
        <v>1712</v>
      </c>
      <c r="F500" s="31">
        <v>43154.66883101852</v>
      </c>
      <c r="G500" s="31">
        <v>43152</v>
      </c>
      <c r="H500" s="31">
        <v>43517</v>
      </c>
      <c r="I500" s="31">
        <v>43184.668368055551</v>
      </c>
      <c r="J500" s="22" t="s">
        <v>260</v>
      </c>
      <c r="K500" s="32" t="s">
        <v>85</v>
      </c>
      <c r="L500" s="32" t="s">
        <v>1713</v>
      </c>
      <c r="M500" s="32" t="s">
        <v>1714</v>
      </c>
      <c r="N500" s="24">
        <v>-788.05</v>
      </c>
      <c r="O500" s="24">
        <v>-788.05</v>
      </c>
      <c r="P500" s="32" t="s">
        <v>114</v>
      </c>
      <c r="Q500" s="43" t="s">
        <v>115</v>
      </c>
      <c r="R500" s="43" t="s">
        <v>78</v>
      </c>
      <c r="S500" s="47">
        <v>1</v>
      </c>
    </row>
    <row r="501" spans="1:19" ht="12.75">
      <c r="A501" s="22" t="s">
        <v>60</v>
      </c>
      <c r="B501" s="22" t="s">
        <v>221</v>
      </c>
      <c r="C501" s="22" t="s">
        <v>63</v>
      </c>
      <c r="D501" s="22" t="s">
        <v>61</v>
      </c>
      <c r="E501" s="22" t="s">
        <v>1715</v>
      </c>
      <c r="F501" s="31">
        <v>43152.704930555556</v>
      </c>
      <c r="G501" s="31">
        <v>43153</v>
      </c>
      <c r="H501" s="31">
        <v>43518</v>
      </c>
      <c r="I501" s="31">
        <v>43182.701562499999</v>
      </c>
      <c r="J501" s="22" t="s">
        <v>73</v>
      </c>
      <c r="K501" s="32" t="s">
        <v>80</v>
      </c>
      <c r="L501" s="32" t="s">
        <v>1716</v>
      </c>
      <c r="N501" s="24">
        <v>0</v>
      </c>
      <c r="O501" s="24">
        <v>0</v>
      </c>
      <c r="P501" s="32" t="s">
        <v>1071</v>
      </c>
      <c r="Q501" s="43" t="s">
        <v>1072</v>
      </c>
      <c r="R501" s="43" t="s">
        <v>78</v>
      </c>
      <c r="S501" s="47">
        <v>5</v>
      </c>
    </row>
    <row r="502" spans="1:19" ht="12.75">
      <c r="A502" s="22" t="s">
        <v>60</v>
      </c>
      <c r="B502" s="22" t="s">
        <v>1044</v>
      </c>
      <c r="C502" s="22" t="s">
        <v>63</v>
      </c>
      <c r="D502" s="22" t="s">
        <v>61</v>
      </c>
      <c r="E502" s="22" t="s">
        <v>1717</v>
      </c>
      <c r="F502" s="31">
        <v>43147.523020833331</v>
      </c>
      <c r="G502" s="31">
        <v>43159</v>
      </c>
      <c r="H502" s="31">
        <v>43524</v>
      </c>
      <c r="I502" s="31">
        <v>43177</v>
      </c>
      <c r="J502" s="22" t="s">
        <v>73</v>
      </c>
      <c r="K502" s="32" t="s">
        <v>99</v>
      </c>
      <c r="L502" s="32" t="s">
        <v>1718</v>
      </c>
      <c r="N502" s="24">
        <v>409.38</v>
      </c>
      <c r="O502" s="24">
        <v>482.50</v>
      </c>
      <c r="P502" s="32" t="s">
        <v>1719</v>
      </c>
      <c r="Q502" s="43" t="s">
        <v>1720</v>
      </c>
      <c r="R502" s="43" t="s">
        <v>78</v>
      </c>
      <c r="S502" s="47">
        <v>5</v>
      </c>
    </row>
    <row r="503" spans="1:19" ht="12.75">
      <c r="A503" s="22" t="s">
        <v>60</v>
      </c>
      <c r="B503" s="22" t="s">
        <v>216</v>
      </c>
      <c r="C503" s="22" t="s">
        <v>63</v>
      </c>
      <c r="D503" s="22" t="s">
        <v>61</v>
      </c>
      <c r="E503" s="22" t="s">
        <v>1721</v>
      </c>
      <c r="F503" s="31">
        <v>43158.364837962959</v>
      </c>
      <c r="G503" s="31">
        <v>43191</v>
      </c>
      <c r="H503" s="31">
        <v>43556</v>
      </c>
      <c r="I503" s="31">
        <v>43188.362430555557</v>
      </c>
      <c r="J503" s="22" t="s">
        <v>73</v>
      </c>
      <c r="K503" s="32" t="s">
        <v>74</v>
      </c>
      <c r="L503" s="32" t="s">
        <v>1722</v>
      </c>
      <c r="N503" s="24">
        <v>2037.732</v>
      </c>
      <c r="O503" s="24">
        <v>2191.6799999999998</v>
      </c>
      <c r="P503" s="32" t="s">
        <v>183</v>
      </c>
      <c r="Q503" s="43" t="s">
        <v>184</v>
      </c>
      <c r="R503" s="43" t="s">
        <v>78</v>
      </c>
      <c r="S503" s="47">
        <v>5</v>
      </c>
    </row>
    <row r="504" spans="1:19" ht="12.75">
      <c r="A504" s="22" t="s">
        <v>60</v>
      </c>
      <c r="B504" s="22" t="s">
        <v>971</v>
      </c>
      <c r="C504" s="22" t="s">
        <v>63</v>
      </c>
      <c r="D504" s="22" t="s">
        <v>61</v>
      </c>
      <c r="E504" s="22" t="s">
        <v>1723</v>
      </c>
      <c r="F504" s="31">
        <v>43138.484780092593</v>
      </c>
      <c r="G504" s="31">
        <v>43159</v>
      </c>
      <c r="H504" s="31">
        <v>43524</v>
      </c>
      <c r="I504" s="31">
        <v>43168</v>
      </c>
      <c r="J504" s="22" t="s">
        <v>73</v>
      </c>
      <c r="K504" s="32" t="s">
        <v>80</v>
      </c>
      <c r="L504" s="32" t="s">
        <v>1724</v>
      </c>
      <c r="N504" s="24">
        <v>2274.855</v>
      </c>
      <c r="O504" s="24">
        <v>0</v>
      </c>
      <c r="P504" s="32" t="s">
        <v>1725</v>
      </c>
      <c r="Q504" s="43" t="s">
        <v>1726</v>
      </c>
      <c r="R504" s="43" t="s">
        <v>78</v>
      </c>
      <c r="S504" s="47">
        <v>5</v>
      </c>
    </row>
    <row r="505" spans="1:19" ht="12.75">
      <c r="A505" s="22" t="s">
        <v>60</v>
      </c>
      <c r="B505" s="22" t="s">
        <v>281</v>
      </c>
      <c r="C505" s="22" t="s">
        <v>63</v>
      </c>
      <c r="D505" s="22" t="s">
        <v>61</v>
      </c>
      <c r="E505" s="22" t="s">
        <v>1727</v>
      </c>
      <c r="F505" s="31">
        <v>43158.402708333335</v>
      </c>
      <c r="G505" s="31">
        <v>43171</v>
      </c>
      <c r="H505" s="31">
        <v>43536</v>
      </c>
      <c r="I505" s="31">
        <v>43188.396967592591</v>
      </c>
      <c r="J505" s="22" t="s">
        <v>73</v>
      </c>
      <c r="K505" s="32" t="s">
        <v>80</v>
      </c>
      <c r="L505" s="32" t="s">
        <v>1728</v>
      </c>
      <c r="N505" s="24">
        <v>0</v>
      </c>
      <c r="O505" s="24">
        <v>0</v>
      </c>
      <c r="P505" s="32" t="s">
        <v>1729</v>
      </c>
      <c r="Q505" s="43" t="s">
        <v>1730</v>
      </c>
      <c r="R505" s="43" t="s">
        <v>78</v>
      </c>
      <c r="S505" s="47">
        <v>6</v>
      </c>
    </row>
    <row r="506" spans="1:19" ht="12.75">
      <c r="A506" s="22" t="s">
        <v>60</v>
      </c>
      <c r="B506" s="22" t="s">
        <v>221</v>
      </c>
      <c r="C506" s="22" t="s">
        <v>63</v>
      </c>
      <c r="D506" s="22" t="s">
        <v>61</v>
      </c>
      <c r="E506" s="22" t="s">
        <v>1731</v>
      </c>
      <c r="F506" s="31">
        <v>43158.491122685184</v>
      </c>
      <c r="G506" s="31">
        <v>43160</v>
      </c>
      <c r="H506" s="31">
        <v>43525</v>
      </c>
      <c r="I506" s="31">
        <v>43188.484074074069</v>
      </c>
      <c r="J506" s="22" t="s">
        <v>73</v>
      </c>
      <c r="K506" s="32" t="s">
        <v>80</v>
      </c>
      <c r="L506" s="32" t="s">
        <v>1732</v>
      </c>
      <c r="N506" s="24">
        <v>686.66570000000002</v>
      </c>
      <c r="O506" s="24">
        <v>0</v>
      </c>
      <c r="P506" s="32" t="s">
        <v>933</v>
      </c>
      <c r="Q506" s="43" t="s">
        <v>934</v>
      </c>
      <c r="R506" s="43" t="s">
        <v>78</v>
      </c>
      <c r="S506" s="47">
        <v>5</v>
      </c>
    </row>
    <row r="507" spans="1:19" ht="12.75">
      <c r="A507" s="22" t="s">
        <v>60</v>
      </c>
      <c r="B507" s="22" t="s">
        <v>221</v>
      </c>
      <c r="C507" s="22" t="s">
        <v>63</v>
      </c>
      <c r="D507" s="22" t="s">
        <v>61</v>
      </c>
      <c r="E507" s="22" t="s">
        <v>1733</v>
      </c>
      <c r="F507" s="31">
        <v>43137.668171296296</v>
      </c>
      <c r="G507" s="31">
        <v>43152</v>
      </c>
      <c r="H507" s="31">
        <v>43517</v>
      </c>
      <c r="I507" s="31">
        <v>43167.666192129625</v>
      </c>
      <c r="J507" s="22" t="s">
        <v>73</v>
      </c>
      <c r="K507" s="32" t="s">
        <v>99</v>
      </c>
      <c r="L507" s="32" t="s">
        <v>1734</v>
      </c>
      <c r="N507" s="24">
        <v>7800.4475000000002</v>
      </c>
      <c r="O507" s="24">
        <v>5785.70</v>
      </c>
      <c r="P507" s="32" t="s">
        <v>289</v>
      </c>
      <c r="Q507" s="43" t="s">
        <v>290</v>
      </c>
      <c r="R507" s="43" t="s">
        <v>78</v>
      </c>
      <c r="S507" s="47">
        <v>5</v>
      </c>
    </row>
    <row r="508" spans="1:19" ht="12.75">
      <c r="A508" s="22" t="s">
        <v>60</v>
      </c>
      <c r="B508" s="22" t="s">
        <v>221</v>
      </c>
      <c r="C508" s="22" t="s">
        <v>63</v>
      </c>
      <c r="D508" s="22" t="s">
        <v>61</v>
      </c>
      <c r="E508" s="22" t="s">
        <v>1735</v>
      </c>
      <c r="F508" s="31">
        <v>43132.466122685182</v>
      </c>
      <c r="G508" s="31">
        <v>43160</v>
      </c>
      <c r="H508" s="31">
        <v>43525</v>
      </c>
      <c r="I508" s="31">
        <v>43162.460185185184</v>
      </c>
      <c r="J508" s="22" t="s">
        <v>73</v>
      </c>
      <c r="K508" s="32" t="s">
        <v>80</v>
      </c>
      <c r="L508" s="32" t="s">
        <v>1736</v>
      </c>
      <c r="N508" s="24">
        <v>3415.0619999999999</v>
      </c>
      <c r="O508" s="24">
        <v>0</v>
      </c>
      <c r="P508" s="32" t="s">
        <v>502</v>
      </c>
      <c r="Q508" s="43" t="s">
        <v>503</v>
      </c>
      <c r="R508" s="43" t="s">
        <v>78</v>
      </c>
      <c r="S508" s="47">
        <v>5</v>
      </c>
    </row>
    <row r="509" spans="1:19" ht="12.75">
      <c r="A509" s="22" t="s">
        <v>60</v>
      </c>
      <c r="B509" s="22" t="s">
        <v>216</v>
      </c>
      <c r="C509" s="22" t="s">
        <v>63</v>
      </c>
      <c r="D509" s="22" t="s">
        <v>61</v>
      </c>
      <c r="E509" s="22" t="s">
        <v>1737</v>
      </c>
      <c r="F509" s="31">
        <v>43138.617581018516</v>
      </c>
      <c r="G509" s="31">
        <v>43138</v>
      </c>
      <c r="H509" s="31">
        <v>43503</v>
      </c>
      <c r="I509" s="31">
        <v>43168.616365740738</v>
      </c>
      <c r="J509" s="22" t="s">
        <v>73</v>
      </c>
      <c r="K509" s="32" t="s">
        <v>74</v>
      </c>
      <c r="L509" s="32" t="s">
        <v>1738</v>
      </c>
      <c r="N509" s="24">
        <v>458.615</v>
      </c>
      <c r="O509" s="24">
        <v>349.01</v>
      </c>
      <c r="P509" s="32" t="s">
        <v>1349</v>
      </c>
      <c r="Q509" s="43" t="s">
        <v>1350</v>
      </c>
      <c r="R509" s="43" t="s">
        <v>78</v>
      </c>
      <c r="S509" s="47">
        <v>5</v>
      </c>
    </row>
    <row r="510" spans="1:19" ht="12.75">
      <c r="A510" s="22" t="s">
        <v>60</v>
      </c>
      <c r="B510" s="22" t="s">
        <v>216</v>
      </c>
      <c r="C510" s="22" t="s">
        <v>63</v>
      </c>
      <c r="D510" s="22" t="s">
        <v>61</v>
      </c>
      <c r="E510" s="22" t="s">
        <v>1739</v>
      </c>
      <c r="F510" s="31">
        <v>43135.649930555555</v>
      </c>
      <c r="G510" s="31">
        <v>43158</v>
      </c>
      <c r="H510" s="31">
        <v>43523</v>
      </c>
      <c r="I510" s="31">
        <v>43165.64875</v>
      </c>
      <c r="J510" s="22" t="s">
        <v>73</v>
      </c>
      <c r="K510" s="32" t="s">
        <v>80</v>
      </c>
      <c r="L510" s="32" t="s">
        <v>1740</v>
      </c>
      <c r="N510" s="24">
        <v>774.83</v>
      </c>
      <c r="O510" s="24">
        <v>0</v>
      </c>
      <c r="P510" s="32" t="s">
        <v>1741</v>
      </c>
      <c r="Q510" s="43" t="s">
        <v>1742</v>
      </c>
      <c r="R510" s="43" t="s">
        <v>78</v>
      </c>
      <c r="S510" s="47">
        <v>5</v>
      </c>
    </row>
    <row r="511" spans="1:19" ht="12.75">
      <c r="A511" s="22" t="s">
        <v>60</v>
      </c>
      <c r="B511" s="22" t="s">
        <v>281</v>
      </c>
      <c r="C511" s="22" t="s">
        <v>63</v>
      </c>
      <c r="D511" s="22" t="s">
        <v>61</v>
      </c>
      <c r="E511" s="22" t="s">
        <v>1743</v>
      </c>
      <c r="F511" s="31">
        <v>43140.449050925927</v>
      </c>
      <c r="G511" s="31">
        <v>43155</v>
      </c>
      <c r="H511" s="31">
        <v>43520</v>
      </c>
      <c r="I511" s="31">
        <v>43170.446921296294</v>
      </c>
      <c r="J511" s="22" t="s">
        <v>73</v>
      </c>
      <c r="K511" s="32" t="s">
        <v>74</v>
      </c>
      <c r="L511" s="32" t="s">
        <v>1744</v>
      </c>
      <c r="N511" s="24">
        <v>1267.2233000000001</v>
      </c>
      <c r="O511" s="24">
        <v>790.47</v>
      </c>
      <c r="P511" s="32" t="s">
        <v>311</v>
      </c>
      <c r="Q511" s="43" t="s">
        <v>312</v>
      </c>
      <c r="R511" s="43" t="s">
        <v>78</v>
      </c>
      <c r="S511" s="47">
        <v>5</v>
      </c>
    </row>
    <row r="512" spans="1:19" ht="12.75">
      <c r="A512" s="22" t="s">
        <v>60</v>
      </c>
      <c r="B512" s="22" t="s">
        <v>820</v>
      </c>
      <c r="C512" s="22" t="s">
        <v>63</v>
      </c>
      <c r="D512" s="22" t="s">
        <v>61</v>
      </c>
      <c r="E512" s="22" t="s">
        <v>1745</v>
      </c>
      <c r="F512" s="31">
        <v>43154.526145833333</v>
      </c>
      <c r="G512" s="31">
        <v>43154</v>
      </c>
      <c r="H512" s="31">
        <v>43519</v>
      </c>
      <c r="I512" s="31">
        <v>43184</v>
      </c>
      <c r="J512" s="22" t="s">
        <v>73</v>
      </c>
      <c r="K512" s="32" t="s">
        <v>74</v>
      </c>
      <c r="L512" s="32" t="s">
        <v>1746</v>
      </c>
      <c r="N512" s="24">
        <v>400.395</v>
      </c>
      <c r="O512" s="24">
        <v>270.97000000000003</v>
      </c>
      <c r="P512" s="32" t="s">
        <v>1747</v>
      </c>
      <c r="Q512" s="43" t="s">
        <v>1748</v>
      </c>
      <c r="R512" s="43" t="s">
        <v>78</v>
      </c>
      <c r="S512" s="47">
        <v>5</v>
      </c>
    </row>
    <row r="513" spans="1:19" ht="12.75">
      <c r="A513" s="22" t="s">
        <v>60</v>
      </c>
      <c r="B513" s="22" t="s">
        <v>221</v>
      </c>
      <c r="C513" s="22" t="s">
        <v>63</v>
      </c>
      <c r="D513" s="22" t="s">
        <v>61</v>
      </c>
      <c r="E513" s="22" t="s">
        <v>1749</v>
      </c>
      <c r="F513" s="31">
        <v>43150.706458333334</v>
      </c>
      <c r="G513" s="31">
        <v>43150</v>
      </c>
      <c r="H513" s="31">
        <v>43515</v>
      </c>
      <c r="I513" s="31">
        <v>43180.701574074075</v>
      </c>
      <c r="J513" s="22" t="s">
        <v>73</v>
      </c>
      <c r="K513" s="32" t="s">
        <v>99</v>
      </c>
      <c r="L513" s="32" t="s">
        <v>1750</v>
      </c>
      <c r="N513" s="24">
        <v>361.065</v>
      </c>
      <c r="O513" s="24">
        <v>272.19</v>
      </c>
      <c r="P513" s="32" t="s">
        <v>1751</v>
      </c>
      <c r="Q513" s="43" t="s">
        <v>1752</v>
      </c>
      <c r="R513" s="43" t="s">
        <v>78</v>
      </c>
      <c r="S513" s="47">
        <v>5</v>
      </c>
    </row>
    <row r="514" spans="1:19" ht="12.75">
      <c r="A514" s="22" t="s">
        <v>60</v>
      </c>
      <c r="B514" s="22" t="s">
        <v>216</v>
      </c>
      <c r="C514" s="22" t="s">
        <v>63</v>
      </c>
      <c r="D514" s="22" t="s">
        <v>61</v>
      </c>
      <c r="E514" s="22" t="s">
        <v>1753</v>
      </c>
      <c r="F514" s="31">
        <v>43150.378912037035</v>
      </c>
      <c r="G514" s="31">
        <v>43111</v>
      </c>
      <c r="H514" s="31">
        <v>43476</v>
      </c>
      <c r="I514" s="31">
        <v>43180.378379629627</v>
      </c>
      <c r="J514" s="22" t="s">
        <v>260</v>
      </c>
      <c r="K514" s="32" t="s">
        <v>85</v>
      </c>
      <c r="L514" s="32" t="s">
        <v>1754</v>
      </c>
      <c r="M514" s="32" t="s">
        <v>1755</v>
      </c>
      <c r="N514" s="24">
        <v>-1135.76</v>
      </c>
      <c r="O514" s="24">
        <v>-1135.76</v>
      </c>
      <c r="P514" s="32" t="s">
        <v>1756</v>
      </c>
      <c r="Q514" s="43" t="s">
        <v>1757</v>
      </c>
      <c r="R514" s="43" t="s">
        <v>78</v>
      </c>
      <c r="S514" s="47">
        <v>1</v>
      </c>
    </row>
    <row r="515" spans="1:19" ht="12.75">
      <c r="A515" s="22" t="s">
        <v>60</v>
      </c>
      <c r="B515" s="22" t="s">
        <v>216</v>
      </c>
      <c r="C515" s="22" t="s">
        <v>63</v>
      </c>
      <c r="D515" s="22" t="s">
        <v>61</v>
      </c>
      <c r="E515" s="22" t="s">
        <v>1758</v>
      </c>
      <c r="F515" s="31">
        <v>43137.635902777773</v>
      </c>
      <c r="G515" s="31">
        <v>43159</v>
      </c>
      <c r="H515" s="31">
        <v>43524</v>
      </c>
      <c r="I515" s="31">
        <v>43167.631249999999</v>
      </c>
      <c r="J515" s="22" t="s">
        <v>73</v>
      </c>
      <c r="K515" s="32" t="s">
        <v>80</v>
      </c>
      <c r="L515" s="32" t="s">
        <v>1759</v>
      </c>
      <c r="N515" s="24">
        <v>6177.6899999999996</v>
      </c>
      <c r="O515" s="24">
        <v>0</v>
      </c>
      <c r="P515" s="32" t="s">
        <v>1760</v>
      </c>
      <c r="Q515" s="43" t="s">
        <v>1761</v>
      </c>
      <c r="R515" s="43" t="s">
        <v>78</v>
      </c>
      <c r="S515" s="47">
        <v>5</v>
      </c>
    </row>
    <row r="516" spans="1:19" ht="12.75">
      <c r="A516" s="22" t="s">
        <v>60</v>
      </c>
      <c r="B516" s="22" t="s">
        <v>211</v>
      </c>
      <c r="C516" s="22" t="s">
        <v>63</v>
      </c>
      <c r="D516" s="22" t="s">
        <v>61</v>
      </c>
      <c r="E516" s="22" t="s">
        <v>1762</v>
      </c>
      <c r="F516" s="31">
        <v>43139.703645833331</v>
      </c>
      <c r="G516" s="31">
        <v>43140</v>
      </c>
      <c r="H516" s="31">
        <v>43505</v>
      </c>
      <c r="I516" s="31">
        <v>43169</v>
      </c>
      <c r="J516" s="22" t="s">
        <v>73</v>
      </c>
      <c r="K516" s="32" t="s">
        <v>146</v>
      </c>
      <c r="L516" s="32" t="s">
        <v>1763</v>
      </c>
      <c r="N516" s="24">
        <v>6238.76</v>
      </c>
      <c r="O516" s="24">
        <v>0</v>
      </c>
      <c r="P516" s="32" t="s">
        <v>110</v>
      </c>
      <c r="Q516" s="43" t="s">
        <v>111</v>
      </c>
      <c r="R516" s="43" t="s">
        <v>78</v>
      </c>
      <c r="S516" s="47">
        <v>5</v>
      </c>
    </row>
    <row r="517" spans="1:19" ht="12.75">
      <c r="A517" s="22" t="s">
        <v>60</v>
      </c>
      <c r="B517" s="22" t="s">
        <v>216</v>
      </c>
      <c r="C517" s="22" t="s">
        <v>63</v>
      </c>
      <c r="D517" s="22" t="s">
        <v>61</v>
      </c>
      <c r="E517" s="22" t="s">
        <v>1764</v>
      </c>
      <c r="F517" s="31">
        <v>43152.973113425927</v>
      </c>
      <c r="G517" s="31">
        <v>43159</v>
      </c>
      <c r="H517" s="31">
        <v>43524</v>
      </c>
      <c r="I517" s="31">
        <v>43182.97274305555</v>
      </c>
      <c r="J517" s="22" t="s">
        <v>73</v>
      </c>
      <c r="K517" s="32" t="s">
        <v>146</v>
      </c>
      <c r="L517" s="32" t="s">
        <v>1765</v>
      </c>
      <c r="N517" s="24">
        <v>0</v>
      </c>
      <c r="O517" s="24">
        <v>0</v>
      </c>
      <c r="P517" s="32" t="s">
        <v>1159</v>
      </c>
      <c r="Q517" s="43" t="s">
        <v>1160</v>
      </c>
      <c r="R517" s="43" t="s">
        <v>78</v>
      </c>
      <c r="S517" s="47">
        <v>4</v>
      </c>
    </row>
    <row r="518" spans="1:19" ht="12.75">
      <c r="A518" s="22" t="s">
        <v>60</v>
      </c>
      <c r="B518" s="22" t="s">
        <v>216</v>
      </c>
      <c r="C518" s="22" t="s">
        <v>63</v>
      </c>
      <c r="D518" s="22" t="s">
        <v>61</v>
      </c>
      <c r="E518" s="22" t="s">
        <v>1766</v>
      </c>
      <c r="F518" s="31">
        <v>43143.28765046296</v>
      </c>
      <c r="G518" s="31">
        <v>43182</v>
      </c>
      <c r="H518" s="31">
        <v>43547</v>
      </c>
      <c r="I518" s="31">
        <v>43203.28765046296</v>
      </c>
      <c r="J518" s="22" t="s">
        <v>73</v>
      </c>
      <c r="K518" s="32" t="s">
        <v>74</v>
      </c>
      <c r="L518" s="32" t="s">
        <v>1767</v>
      </c>
      <c r="N518" s="24">
        <v>1757.0633</v>
      </c>
      <c r="O518" s="24">
        <v>1515.79</v>
      </c>
      <c r="P518" s="32" t="s">
        <v>1547</v>
      </c>
      <c r="Q518" s="43" t="s">
        <v>1548</v>
      </c>
      <c r="R518" s="43" t="s">
        <v>78</v>
      </c>
      <c r="S518" s="47">
        <v>5</v>
      </c>
    </row>
    <row r="519" spans="1:19" ht="12.75">
      <c r="A519" s="22" t="s">
        <v>60</v>
      </c>
      <c r="B519" s="22" t="s">
        <v>216</v>
      </c>
      <c r="C519" s="22" t="s">
        <v>63</v>
      </c>
      <c r="D519" s="22" t="s">
        <v>61</v>
      </c>
      <c r="E519" s="22" t="s">
        <v>1768</v>
      </c>
      <c r="F519" s="31">
        <v>43132.50476851852</v>
      </c>
      <c r="G519" s="31">
        <v>43132</v>
      </c>
      <c r="H519" s="31">
        <v>43497</v>
      </c>
      <c r="I519" s="31">
        <v>43162.476157407407</v>
      </c>
      <c r="J519" s="22" t="s">
        <v>73</v>
      </c>
      <c r="K519" s="32" t="s">
        <v>74</v>
      </c>
      <c r="L519" s="32" t="s">
        <v>1769</v>
      </c>
      <c r="N519" s="24">
        <v>1317.4983999999999</v>
      </c>
      <c r="O519" s="24">
        <v>776.31600000000003</v>
      </c>
      <c r="P519" s="32" t="s">
        <v>1770</v>
      </c>
      <c r="Q519" s="43" t="s">
        <v>1771</v>
      </c>
      <c r="R519" s="43" t="s">
        <v>78</v>
      </c>
      <c r="S519" s="47">
        <v>5</v>
      </c>
    </row>
    <row r="520" spans="1:19" ht="12.75">
      <c r="A520" s="22" t="s">
        <v>60</v>
      </c>
      <c r="B520" s="22" t="s">
        <v>286</v>
      </c>
      <c r="C520" s="22" t="s">
        <v>63</v>
      </c>
      <c r="D520" s="22" t="s">
        <v>61</v>
      </c>
      <c r="E520" s="22" t="s">
        <v>1772</v>
      </c>
      <c r="F520" s="31">
        <v>43150.545034722221</v>
      </c>
      <c r="G520" s="31">
        <v>43150</v>
      </c>
      <c r="H520" s="31">
        <v>43515</v>
      </c>
      <c r="I520" s="31">
        <v>43180</v>
      </c>
      <c r="J520" s="22" t="s">
        <v>73</v>
      </c>
      <c r="K520" s="32" t="s">
        <v>80</v>
      </c>
      <c r="L520" s="32" t="s">
        <v>1773</v>
      </c>
      <c r="N520" s="24">
        <v>0</v>
      </c>
      <c r="O520" s="24">
        <v>0</v>
      </c>
      <c r="P520" s="32" t="s">
        <v>1774</v>
      </c>
      <c r="Q520" s="43" t="s">
        <v>1775</v>
      </c>
      <c r="R520" s="43" t="s">
        <v>78</v>
      </c>
      <c r="S520" s="47">
        <v>4</v>
      </c>
    </row>
    <row r="521" spans="1:19" ht="12.75">
      <c r="A521" s="22" t="s">
        <v>60</v>
      </c>
      <c r="B521" s="22" t="s">
        <v>702</v>
      </c>
      <c r="C521" s="22" t="s">
        <v>63</v>
      </c>
      <c r="D521" s="22" t="s">
        <v>61</v>
      </c>
      <c r="E521" s="22" t="s">
        <v>1776</v>
      </c>
      <c r="F521" s="31">
        <v>43143.630601851852</v>
      </c>
      <c r="G521" s="31">
        <v>43143</v>
      </c>
      <c r="H521" s="31">
        <v>43508</v>
      </c>
      <c r="I521" s="31">
        <v>43173.629502314812</v>
      </c>
      <c r="J521" s="22" t="s">
        <v>73</v>
      </c>
      <c r="K521" s="32" t="s">
        <v>99</v>
      </c>
      <c r="L521" s="32" t="s">
        <v>1777</v>
      </c>
      <c r="N521" s="24">
        <v>822.90710000000001</v>
      </c>
      <c r="O521" s="24">
        <v>624.16</v>
      </c>
      <c r="P521" s="32" t="s">
        <v>1778</v>
      </c>
      <c r="Q521" s="43" t="s">
        <v>1779</v>
      </c>
      <c r="R521" s="43" t="s">
        <v>78</v>
      </c>
      <c r="S521" s="47">
        <v>5</v>
      </c>
    </row>
    <row r="522" spans="1:19" ht="12.75">
      <c r="A522" s="22" t="s">
        <v>60</v>
      </c>
      <c r="B522" s="22" t="s">
        <v>216</v>
      </c>
      <c r="C522" s="22" t="s">
        <v>63</v>
      </c>
      <c r="D522" s="22" t="s">
        <v>61</v>
      </c>
      <c r="E522" s="22" t="s">
        <v>1780</v>
      </c>
      <c r="F522" s="31">
        <v>43137.51725694444</v>
      </c>
      <c r="G522" s="31">
        <v>43139</v>
      </c>
      <c r="H522" s="31">
        <v>43504</v>
      </c>
      <c r="I522" s="31">
        <v>43167.512002314812</v>
      </c>
      <c r="J522" s="22" t="s">
        <v>73</v>
      </c>
      <c r="K522" s="32" t="s">
        <v>80</v>
      </c>
      <c r="L522" s="32" t="s">
        <v>1781</v>
      </c>
      <c r="N522" s="24">
        <v>843.97329999999999</v>
      </c>
      <c r="O522" s="24">
        <v>0</v>
      </c>
      <c r="P522" s="32" t="s">
        <v>1169</v>
      </c>
      <c r="Q522" s="43" t="s">
        <v>1170</v>
      </c>
      <c r="R522" s="43" t="s">
        <v>78</v>
      </c>
      <c r="S522" s="47">
        <v>5</v>
      </c>
    </row>
    <row r="523" spans="1:19" ht="12.75">
      <c r="A523" s="22" t="s">
        <v>60</v>
      </c>
      <c r="B523" s="22" t="s">
        <v>216</v>
      </c>
      <c r="C523" s="22" t="s">
        <v>63</v>
      </c>
      <c r="D523" s="22" t="s">
        <v>61</v>
      </c>
      <c r="E523" s="22" t="s">
        <v>1782</v>
      </c>
      <c r="F523" s="31">
        <v>43154.454259259255</v>
      </c>
      <c r="G523" s="31">
        <v>43159</v>
      </c>
      <c r="H523" s="31">
        <v>43524</v>
      </c>
      <c r="I523" s="31">
        <v>43184.452928240738</v>
      </c>
      <c r="J523" s="22" t="s">
        <v>73</v>
      </c>
      <c r="K523" s="32" t="s">
        <v>85</v>
      </c>
      <c r="L523" s="32" t="s">
        <v>1783</v>
      </c>
      <c r="M523" s="32" t="s">
        <v>1784</v>
      </c>
      <c r="N523" s="24">
        <v>765.38329999999996</v>
      </c>
      <c r="O523" s="24">
        <v>785.08</v>
      </c>
      <c r="P523" s="32" t="s">
        <v>1785</v>
      </c>
      <c r="Q523" s="43" t="s">
        <v>1786</v>
      </c>
      <c r="R523" s="43" t="s">
        <v>78</v>
      </c>
      <c r="S523" s="47">
        <v>5</v>
      </c>
    </row>
    <row r="524" spans="1:19" ht="12.75">
      <c r="A524" s="22" t="s">
        <v>60</v>
      </c>
      <c r="B524" s="22" t="s">
        <v>322</v>
      </c>
      <c r="C524" s="22" t="s">
        <v>63</v>
      </c>
      <c r="D524" s="22" t="s">
        <v>61</v>
      </c>
      <c r="E524" s="22" t="s">
        <v>1787</v>
      </c>
      <c r="F524" s="31">
        <v>43138.646956018514</v>
      </c>
      <c r="G524" s="31">
        <v>43159</v>
      </c>
      <c r="H524" s="31">
        <v>43524</v>
      </c>
      <c r="I524" s="31">
        <v>43168</v>
      </c>
      <c r="J524" s="22" t="s">
        <v>73</v>
      </c>
      <c r="K524" s="32" t="s">
        <v>80</v>
      </c>
      <c r="L524" s="32" t="s">
        <v>1788</v>
      </c>
      <c r="N524" s="24">
        <v>3738.09</v>
      </c>
      <c r="O524" s="24">
        <v>0</v>
      </c>
      <c r="P524" s="32" t="s">
        <v>1789</v>
      </c>
      <c r="Q524" s="43" t="s">
        <v>1790</v>
      </c>
      <c r="R524" s="43" t="s">
        <v>78</v>
      </c>
      <c r="S524" s="47">
        <v>5</v>
      </c>
    </row>
    <row r="525" spans="1:19" ht="12.75">
      <c r="A525" s="22" t="s">
        <v>60</v>
      </c>
      <c r="B525" s="22" t="s">
        <v>211</v>
      </c>
      <c r="C525" s="22" t="s">
        <v>63</v>
      </c>
      <c r="D525" s="22" t="s">
        <v>61</v>
      </c>
      <c r="E525" s="22" t="s">
        <v>1791</v>
      </c>
      <c r="F525" s="31">
        <v>43133.570914351847</v>
      </c>
      <c r="G525" s="31">
        <v>43133</v>
      </c>
      <c r="H525" s="31">
        <v>43498</v>
      </c>
      <c r="I525" s="31">
        <v>43163</v>
      </c>
      <c r="J525" s="22" t="s">
        <v>73</v>
      </c>
      <c r="K525" s="32" t="s">
        <v>74</v>
      </c>
      <c r="L525" s="32" t="s">
        <v>1792</v>
      </c>
      <c r="N525" s="24">
        <v>1079.6532999999999</v>
      </c>
      <c r="O525" s="24">
        <v>831.925</v>
      </c>
      <c r="P525" s="32" t="s">
        <v>1793</v>
      </c>
      <c r="Q525" s="43" t="s">
        <v>1794</v>
      </c>
      <c r="R525" s="43" t="s">
        <v>78</v>
      </c>
      <c r="S525" s="47">
        <v>5</v>
      </c>
    </row>
    <row r="526" spans="1:19" ht="12.75">
      <c r="A526" s="22" t="s">
        <v>60</v>
      </c>
      <c r="B526" s="22" t="s">
        <v>216</v>
      </c>
      <c r="C526" s="22" t="s">
        <v>63</v>
      </c>
      <c r="D526" s="22" t="s">
        <v>61</v>
      </c>
      <c r="E526" s="22" t="s">
        <v>1795</v>
      </c>
      <c r="F526" s="31">
        <v>43145.670659722222</v>
      </c>
      <c r="G526" s="31">
        <v>43167</v>
      </c>
      <c r="H526" s="31">
        <v>43532</v>
      </c>
      <c r="I526" s="31">
        <v>43175.663587962961</v>
      </c>
      <c r="J526" s="22" t="s">
        <v>73</v>
      </c>
      <c r="K526" s="32" t="s">
        <v>80</v>
      </c>
      <c r="L526" s="32" t="s">
        <v>1796</v>
      </c>
      <c r="N526" s="24">
        <v>0</v>
      </c>
      <c r="O526" s="24">
        <v>0</v>
      </c>
      <c r="P526" s="32" t="s">
        <v>110</v>
      </c>
      <c r="Q526" s="43" t="s">
        <v>111</v>
      </c>
      <c r="R526" s="43" t="s">
        <v>78</v>
      </c>
      <c r="S526" s="47">
        <v>5</v>
      </c>
    </row>
    <row r="527" spans="1:19" ht="12.75">
      <c r="A527" s="22" t="s">
        <v>60</v>
      </c>
      <c r="B527" s="22" t="s">
        <v>1797</v>
      </c>
      <c r="C527" s="22" t="s">
        <v>63</v>
      </c>
      <c r="D527" s="22" t="s">
        <v>61</v>
      </c>
      <c r="E527" s="22" t="s">
        <v>1798</v>
      </c>
      <c r="F527" s="31">
        <v>43151.445590277777</v>
      </c>
      <c r="G527" s="31">
        <v>43152</v>
      </c>
      <c r="H527" s="31">
        <v>43517</v>
      </c>
      <c r="I527" s="31">
        <v>43181</v>
      </c>
      <c r="J527" s="22" t="s">
        <v>73</v>
      </c>
      <c r="K527" s="32" t="s">
        <v>80</v>
      </c>
      <c r="L527" s="32" t="s">
        <v>1799</v>
      </c>
      <c r="N527" s="24">
        <v>1252.0925</v>
      </c>
      <c r="O527" s="24">
        <v>0</v>
      </c>
      <c r="P527" s="32" t="s">
        <v>135</v>
      </c>
      <c r="Q527" s="43" t="s">
        <v>136</v>
      </c>
      <c r="R527" s="43" t="s">
        <v>120</v>
      </c>
      <c r="S527" s="47">
        <v>5</v>
      </c>
    </row>
    <row r="528" spans="1:19" ht="12.75">
      <c r="A528" s="22" t="s">
        <v>60</v>
      </c>
      <c r="B528" s="22" t="s">
        <v>971</v>
      </c>
      <c r="C528" s="22" t="s">
        <v>63</v>
      </c>
      <c r="D528" s="22" t="s">
        <v>61</v>
      </c>
      <c r="E528" s="22" t="s">
        <v>1800</v>
      </c>
      <c r="F528" s="31">
        <v>43139.086087962962</v>
      </c>
      <c r="G528" s="31">
        <v>43174</v>
      </c>
      <c r="H528" s="31">
        <v>43539</v>
      </c>
      <c r="I528" s="31">
        <v>43199.086087962962</v>
      </c>
      <c r="J528" s="22" t="s">
        <v>188</v>
      </c>
      <c r="K528" s="32" t="s">
        <v>85</v>
      </c>
      <c r="L528" s="32" t="s">
        <v>1801</v>
      </c>
      <c r="M528" s="32" t="s">
        <v>1802</v>
      </c>
      <c r="N528" s="24">
        <v>1859.7539999999999</v>
      </c>
      <c r="O528" s="24">
        <v>1859.7539999999999</v>
      </c>
      <c r="P528" s="32" t="s">
        <v>1803</v>
      </c>
      <c r="Q528" s="43" t="s">
        <v>1804</v>
      </c>
      <c r="R528" s="43" t="s">
        <v>78</v>
      </c>
      <c r="S528" s="47">
        <v>1</v>
      </c>
    </row>
    <row r="529" spans="1:19" ht="12.75">
      <c r="A529" s="22" t="s">
        <v>60</v>
      </c>
      <c r="B529" s="22" t="s">
        <v>383</v>
      </c>
      <c r="C529" s="22" t="s">
        <v>63</v>
      </c>
      <c r="D529" s="22" t="s">
        <v>61</v>
      </c>
      <c r="E529" s="22" t="s">
        <v>1805</v>
      </c>
      <c r="F529" s="31">
        <v>43140.084398148145</v>
      </c>
      <c r="G529" s="31">
        <v>43175</v>
      </c>
      <c r="H529" s="31">
        <v>43540</v>
      </c>
      <c r="I529" s="31">
        <v>43200.084398148145</v>
      </c>
      <c r="J529" s="22" t="s">
        <v>188</v>
      </c>
      <c r="K529" s="32" t="s">
        <v>74</v>
      </c>
      <c r="L529" s="32" t="s">
        <v>1806</v>
      </c>
      <c r="N529" s="24">
        <v>999.86</v>
      </c>
      <c r="O529" s="24">
        <v>999.86</v>
      </c>
      <c r="P529" s="32" t="s">
        <v>661</v>
      </c>
      <c r="Q529" s="43" t="s">
        <v>662</v>
      </c>
      <c r="R529" s="43" t="s">
        <v>78</v>
      </c>
      <c r="S529" s="47">
        <v>1</v>
      </c>
    </row>
    <row r="530" spans="1:19" ht="12.75">
      <c r="A530" s="22" t="s">
        <v>60</v>
      </c>
      <c r="B530" s="22" t="s">
        <v>216</v>
      </c>
      <c r="C530" s="22" t="s">
        <v>63</v>
      </c>
      <c r="D530" s="22" t="s">
        <v>61</v>
      </c>
      <c r="E530" s="22" t="s">
        <v>1807</v>
      </c>
      <c r="F530" s="31">
        <v>43155.60434027778</v>
      </c>
      <c r="G530" s="31">
        <v>43176</v>
      </c>
      <c r="H530" s="31">
        <v>43541</v>
      </c>
      <c r="I530" s="31">
        <v>43185.603263888886</v>
      </c>
      <c r="J530" s="22" t="s">
        <v>73</v>
      </c>
      <c r="K530" s="32" t="s">
        <v>80</v>
      </c>
      <c r="L530" s="32" t="s">
        <v>1808</v>
      </c>
      <c r="N530" s="24">
        <v>974.66</v>
      </c>
      <c r="O530" s="24">
        <v>0</v>
      </c>
      <c r="P530" s="32" t="s">
        <v>1809</v>
      </c>
      <c r="Q530" s="43" t="s">
        <v>1810</v>
      </c>
      <c r="R530" s="43" t="s">
        <v>78</v>
      </c>
      <c r="S530" s="47">
        <v>5</v>
      </c>
    </row>
    <row r="531" spans="1:19" ht="12.75">
      <c r="A531" s="22" t="s">
        <v>60</v>
      </c>
      <c r="B531" s="22" t="s">
        <v>216</v>
      </c>
      <c r="C531" s="22" t="s">
        <v>63</v>
      </c>
      <c r="D531" s="22" t="s">
        <v>61</v>
      </c>
      <c r="E531" s="22" t="s">
        <v>1811</v>
      </c>
      <c r="F531" s="31">
        <v>43143.226168981477</v>
      </c>
      <c r="G531" s="31">
        <v>43185</v>
      </c>
      <c r="H531" s="31">
        <v>43550</v>
      </c>
      <c r="I531" s="31">
        <v>43203.226168981477</v>
      </c>
      <c r="J531" s="22" t="s">
        <v>73</v>
      </c>
      <c r="K531" s="32" t="s">
        <v>85</v>
      </c>
      <c r="L531" s="32" t="s">
        <v>1812</v>
      </c>
      <c r="M531" s="32" t="s">
        <v>1813</v>
      </c>
      <c r="N531" s="24">
        <v>726.265</v>
      </c>
      <c r="O531" s="24">
        <v>441.96</v>
      </c>
      <c r="P531" s="32" t="s">
        <v>344</v>
      </c>
      <c r="Q531" s="43" t="s">
        <v>345</v>
      </c>
      <c r="R531" s="43" t="s">
        <v>78</v>
      </c>
      <c r="S531" s="47">
        <v>5</v>
      </c>
    </row>
    <row r="532" spans="1:19" ht="12.75">
      <c r="A532" s="22" t="s">
        <v>60</v>
      </c>
      <c r="B532" s="22" t="s">
        <v>221</v>
      </c>
      <c r="C532" s="22" t="s">
        <v>63</v>
      </c>
      <c r="D532" s="22" t="s">
        <v>61</v>
      </c>
      <c r="E532" s="22" t="s">
        <v>1814</v>
      </c>
      <c r="F532" s="31">
        <v>43143.622546296298</v>
      </c>
      <c r="G532" s="31">
        <v>43172</v>
      </c>
      <c r="H532" s="31">
        <v>43537</v>
      </c>
      <c r="I532" s="31">
        <v>43173.582187499997</v>
      </c>
      <c r="J532" s="22" t="s">
        <v>73</v>
      </c>
      <c r="K532" s="32" t="s">
        <v>99</v>
      </c>
      <c r="L532" s="32" t="s">
        <v>1815</v>
      </c>
      <c r="N532" s="24">
        <v>7392.94</v>
      </c>
      <c r="O532" s="24">
        <v>6212.58</v>
      </c>
      <c r="P532" s="32" t="s">
        <v>110</v>
      </c>
      <c r="Q532" s="43" t="s">
        <v>111</v>
      </c>
      <c r="R532" s="43" t="s">
        <v>78</v>
      </c>
      <c r="S532" s="47">
        <v>5</v>
      </c>
    </row>
    <row r="533" spans="1:19" ht="12.75">
      <c r="A533" s="22" t="s">
        <v>60</v>
      </c>
      <c r="B533" s="22" t="s">
        <v>903</v>
      </c>
      <c r="C533" s="22" t="s">
        <v>63</v>
      </c>
      <c r="D533" s="22" t="s">
        <v>61</v>
      </c>
      <c r="E533" s="22" t="s">
        <v>1816</v>
      </c>
      <c r="F533" s="31">
        <v>43143.61513888889</v>
      </c>
      <c r="G533" s="31">
        <v>43150</v>
      </c>
      <c r="H533" s="31">
        <v>43515</v>
      </c>
      <c r="I533" s="31">
        <v>43173</v>
      </c>
      <c r="J533" s="22" t="s">
        <v>73</v>
      </c>
      <c r="K533" s="32" t="s">
        <v>80</v>
      </c>
      <c r="L533" s="32" t="s">
        <v>1817</v>
      </c>
      <c r="N533" s="24">
        <v>1283.0899999999999</v>
      </c>
      <c r="O533" s="24">
        <v>0</v>
      </c>
      <c r="P533" s="32" t="s">
        <v>1818</v>
      </c>
      <c r="Q533" s="43" t="s">
        <v>1819</v>
      </c>
      <c r="R533" s="43" t="s">
        <v>78</v>
      </c>
      <c r="S533" s="47">
        <v>5</v>
      </c>
    </row>
    <row r="534" spans="1:19" ht="12.75">
      <c r="A534" s="22" t="s">
        <v>60</v>
      </c>
      <c r="B534" s="22" t="s">
        <v>216</v>
      </c>
      <c r="C534" s="22" t="s">
        <v>63</v>
      </c>
      <c r="D534" s="22" t="s">
        <v>61</v>
      </c>
      <c r="E534" s="22" t="s">
        <v>1820</v>
      </c>
      <c r="F534" s="31">
        <v>43153.453240740739</v>
      </c>
      <c r="G534" s="31">
        <v>43174</v>
      </c>
      <c r="H534" s="31">
        <v>43539</v>
      </c>
      <c r="I534" s="31">
        <v>43183.445393518516</v>
      </c>
      <c r="J534" s="22" t="s">
        <v>73</v>
      </c>
      <c r="K534" s="32" t="s">
        <v>74</v>
      </c>
      <c r="L534" s="32" t="s">
        <v>1821</v>
      </c>
      <c r="N534" s="24">
        <v>6008.8050000000003</v>
      </c>
      <c r="O534" s="24">
        <v>8403.2299999999996</v>
      </c>
      <c r="P534" s="32" t="s">
        <v>173</v>
      </c>
      <c r="Q534" s="43" t="s">
        <v>174</v>
      </c>
      <c r="R534" s="43" t="s">
        <v>78</v>
      </c>
      <c r="S534" s="47">
        <v>4</v>
      </c>
    </row>
    <row r="535" spans="1:19" ht="12.75">
      <c r="A535" s="22" t="s">
        <v>60</v>
      </c>
      <c r="B535" s="22" t="s">
        <v>216</v>
      </c>
      <c r="C535" s="22" t="s">
        <v>63</v>
      </c>
      <c r="D535" s="22" t="s">
        <v>61</v>
      </c>
      <c r="E535" s="22" t="s">
        <v>1822</v>
      </c>
      <c r="F535" s="31">
        <v>43144.652881944443</v>
      </c>
      <c r="G535" s="31">
        <v>43144</v>
      </c>
      <c r="H535" s="31">
        <v>43509</v>
      </c>
      <c r="I535" s="31">
        <v>43174.649166666662</v>
      </c>
      <c r="J535" s="22" t="s">
        <v>73</v>
      </c>
      <c r="K535" s="32" t="s">
        <v>74</v>
      </c>
      <c r="L535" s="32" t="s">
        <v>1823</v>
      </c>
      <c r="N535" s="24">
        <v>435.38400000000001</v>
      </c>
      <c r="O535" s="24">
        <v>498.55</v>
      </c>
      <c r="P535" s="32" t="s">
        <v>344</v>
      </c>
      <c r="Q535" s="43" t="s">
        <v>345</v>
      </c>
      <c r="R535" s="43" t="s">
        <v>78</v>
      </c>
      <c r="S535" s="47">
        <v>5</v>
      </c>
    </row>
    <row r="536" spans="1:19" ht="12.75">
      <c r="A536" s="22" t="s">
        <v>60</v>
      </c>
      <c r="B536" s="22" t="s">
        <v>216</v>
      </c>
      <c r="C536" s="22" t="s">
        <v>63</v>
      </c>
      <c r="D536" s="22" t="s">
        <v>61</v>
      </c>
      <c r="E536" s="22" t="s">
        <v>1824</v>
      </c>
      <c r="F536" s="31">
        <v>43140.716249999998</v>
      </c>
      <c r="G536" s="31">
        <v>43140</v>
      </c>
      <c r="H536" s="31">
        <v>43505</v>
      </c>
      <c r="I536" s="31">
        <v>43170.71193287037</v>
      </c>
      <c r="J536" s="22" t="s">
        <v>260</v>
      </c>
      <c r="K536" s="32" t="s">
        <v>85</v>
      </c>
      <c r="L536" s="32" t="s">
        <v>1825</v>
      </c>
      <c r="M536" s="32" t="s">
        <v>1826</v>
      </c>
      <c r="N536" s="24">
        <v>-1507.23</v>
      </c>
      <c r="O536" s="24">
        <v>-1507.23</v>
      </c>
      <c r="P536" s="32" t="s">
        <v>110</v>
      </c>
      <c r="Q536" s="43" t="s">
        <v>111</v>
      </c>
      <c r="R536" s="43" t="s">
        <v>78</v>
      </c>
      <c r="S536" s="47">
        <v>1</v>
      </c>
    </row>
    <row r="537" spans="1:19" ht="12.75">
      <c r="A537" s="22" t="s">
        <v>60</v>
      </c>
      <c r="B537" s="22" t="s">
        <v>221</v>
      </c>
      <c r="C537" s="22" t="s">
        <v>63</v>
      </c>
      <c r="D537" s="22" t="s">
        <v>61</v>
      </c>
      <c r="E537" s="22" t="s">
        <v>1827</v>
      </c>
      <c r="F537" s="31">
        <v>43146.511157407404</v>
      </c>
      <c r="G537" s="31">
        <v>43146</v>
      </c>
      <c r="H537" s="31">
        <v>43511</v>
      </c>
      <c r="I537" s="31">
        <v>43176.500347222223</v>
      </c>
      <c r="J537" s="22" t="s">
        <v>73</v>
      </c>
      <c r="K537" s="32" t="s">
        <v>85</v>
      </c>
      <c r="L537" s="32" t="s">
        <v>1828</v>
      </c>
      <c r="M537" s="32" t="s">
        <v>1829</v>
      </c>
      <c r="N537" s="24">
        <v>913.94330000000002</v>
      </c>
      <c r="O537" s="24">
        <v>816.94</v>
      </c>
      <c r="P537" s="32" t="s">
        <v>1595</v>
      </c>
      <c r="Q537" s="43" t="s">
        <v>1596</v>
      </c>
      <c r="R537" s="43" t="s">
        <v>78</v>
      </c>
      <c r="S537" s="47">
        <v>5</v>
      </c>
    </row>
    <row r="538" spans="1:19" ht="12.75">
      <c r="A538" s="22" t="s">
        <v>60</v>
      </c>
      <c r="B538" s="22" t="s">
        <v>281</v>
      </c>
      <c r="C538" s="22" t="s">
        <v>63</v>
      </c>
      <c r="D538" s="22" t="s">
        <v>61</v>
      </c>
      <c r="E538" s="22" t="s">
        <v>1830</v>
      </c>
      <c r="F538" s="31">
        <v>43152.610520833332</v>
      </c>
      <c r="G538" s="31">
        <v>43160</v>
      </c>
      <c r="H538" s="31">
        <v>43525</v>
      </c>
      <c r="I538" s="31">
        <v>43182.601817129631</v>
      </c>
      <c r="J538" s="22" t="s">
        <v>73</v>
      </c>
      <c r="K538" s="32" t="s">
        <v>80</v>
      </c>
      <c r="L538" s="32" t="s">
        <v>1831</v>
      </c>
      <c r="N538" s="24">
        <v>0</v>
      </c>
      <c r="O538" s="24">
        <v>0</v>
      </c>
      <c r="P538" s="32" t="s">
        <v>173</v>
      </c>
      <c r="Q538" s="43" t="s">
        <v>174</v>
      </c>
      <c r="R538" s="43" t="s">
        <v>78</v>
      </c>
      <c r="S538" s="47">
        <v>5</v>
      </c>
    </row>
    <row r="539" spans="1:19" ht="12.75">
      <c r="A539" s="22" t="s">
        <v>60</v>
      </c>
      <c r="B539" s="22" t="s">
        <v>690</v>
      </c>
      <c r="C539" s="22" t="s">
        <v>63</v>
      </c>
      <c r="D539" s="22" t="s">
        <v>61</v>
      </c>
      <c r="E539" s="22" t="s">
        <v>1832</v>
      </c>
      <c r="F539" s="31">
        <v>43159.650983796295</v>
      </c>
      <c r="G539" s="31">
        <v>43159</v>
      </c>
      <c r="H539" s="31">
        <v>43524</v>
      </c>
      <c r="I539" s="31">
        <v>43189.635787037034</v>
      </c>
      <c r="J539" s="22" t="s">
        <v>73</v>
      </c>
      <c r="K539" s="32" t="s">
        <v>99</v>
      </c>
      <c r="N539" s="24">
        <v>3707.067</v>
      </c>
      <c r="O539" s="24">
        <v>0</v>
      </c>
      <c r="P539" s="32" t="s">
        <v>199</v>
      </c>
      <c r="Q539" s="43" t="s">
        <v>200</v>
      </c>
      <c r="R539" s="43" t="s">
        <v>78</v>
      </c>
      <c r="S539" s="47">
        <v>6</v>
      </c>
    </row>
    <row r="540" spans="1:19" ht="12.75">
      <c r="A540" s="22" t="s">
        <v>60</v>
      </c>
      <c r="B540" s="22" t="s">
        <v>702</v>
      </c>
      <c r="C540" s="22" t="s">
        <v>63</v>
      </c>
      <c r="D540" s="22" t="s">
        <v>61</v>
      </c>
      <c r="E540" s="22" t="s">
        <v>1833</v>
      </c>
      <c r="F540" s="31">
        <v>43159.384212962963</v>
      </c>
      <c r="G540" s="31">
        <v>43159</v>
      </c>
      <c r="H540" s="31">
        <v>43524</v>
      </c>
      <c r="I540" s="31">
        <v>43189.36069444444</v>
      </c>
      <c r="J540" s="22" t="s">
        <v>73</v>
      </c>
      <c r="K540" s="32" t="s">
        <v>80</v>
      </c>
      <c r="L540" s="32" t="s">
        <v>1834</v>
      </c>
      <c r="N540" s="24">
        <v>5985.52</v>
      </c>
      <c r="O540" s="24">
        <v>0</v>
      </c>
      <c r="P540" s="32" t="s">
        <v>110</v>
      </c>
      <c r="Q540" s="43" t="s">
        <v>111</v>
      </c>
      <c r="R540" s="43" t="s">
        <v>78</v>
      </c>
      <c r="S540" s="47">
        <v>4</v>
      </c>
    </row>
    <row r="541" spans="1:19" ht="12.75">
      <c r="A541" s="22" t="s">
        <v>60</v>
      </c>
      <c r="B541" s="22" t="s">
        <v>211</v>
      </c>
      <c r="C541" s="22" t="s">
        <v>63</v>
      </c>
      <c r="D541" s="22" t="s">
        <v>61</v>
      </c>
      <c r="E541" s="22" t="s">
        <v>1835</v>
      </c>
      <c r="F541" s="31">
        <v>43159.447824074072</v>
      </c>
      <c r="G541" s="31">
        <v>43159</v>
      </c>
      <c r="H541" s="31">
        <v>43521</v>
      </c>
      <c r="I541" s="31">
        <v>43189</v>
      </c>
      <c r="J541" s="22" t="s">
        <v>73</v>
      </c>
      <c r="K541" s="32" t="s">
        <v>74</v>
      </c>
      <c r="L541" s="32" t="s">
        <v>1836</v>
      </c>
      <c r="N541" s="24">
        <v>917.7675</v>
      </c>
      <c r="O541" s="24">
        <v>917.7675</v>
      </c>
      <c r="P541" s="32" t="s">
        <v>1294</v>
      </c>
      <c r="Q541" s="43" t="s">
        <v>1295</v>
      </c>
      <c r="R541" s="43" t="s">
        <v>78</v>
      </c>
      <c r="S541" s="47">
        <v>4</v>
      </c>
    </row>
    <row r="542" spans="1:19" ht="12.75">
      <c r="A542" s="22" t="s">
        <v>60</v>
      </c>
      <c r="B542" s="22" t="s">
        <v>216</v>
      </c>
      <c r="C542" s="22" t="s">
        <v>63</v>
      </c>
      <c r="D542" s="22" t="s">
        <v>61</v>
      </c>
      <c r="E542" s="22" t="s">
        <v>1837</v>
      </c>
      <c r="F542" s="31">
        <v>43157.580046296294</v>
      </c>
      <c r="G542" s="31">
        <v>43190</v>
      </c>
      <c r="H542" s="31">
        <v>43555</v>
      </c>
      <c r="I542" s="31">
        <v>43187.573379629626</v>
      </c>
      <c r="J542" s="22" t="s">
        <v>73</v>
      </c>
      <c r="K542" s="32" t="s">
        <v>80</v>
      </c>
      <c r="L542" s="32" t="s">
        <v>1838</v>
      </c>
      <c r="N542" s="24">
        <v>0</v>
      </c>
      <c r="O542" s="24">
        <v>0</v>
      </c>
      <c r="P542" s="32" t="s">
        <v>1839</v>
      </c>
      <c r="Q542" s="43" t="s">
        <v>1840</v>
      </c>
      <c r="R542" s="43" t="s">
        <v>78</v>
      </c>
      <c r="S542" s="47">
        <v>5</v>
      </c>
    </row>
    <row r="543" spans="1:19" ht="12.75">
      <c r="A543" s="22" t="s">
        <v>60</v>
      </c>
      <c r="B543" s="22" t="s">
        <v>286</v>
      </c>
      <c r="C543" s="22" t="s">
        <v>63</v>
      </c>
      <c r="D543" s="22" t="s">
        <v>61</v>
      </c>
      <c r="E543" s="22" t="s">
        <v>1841</v>
      </c>
      <c r="F543" s="31">
        <v>43153.530289351853</v>
      </c>
      <c r="G543" s="31">
        <v>43153</v>
      </c>
      <c r="H543" s="31">
        <v>43518</v>
      </c>
      <c r="I543" s="31">
        <v>43183</v>
      </c>
      <c r="J543" s="22" t="s">
        <v>73</v>
      </c>
      <c r="K543" s="32" t="s">
        <v>99</v>
      </c>
      <c r="L543" s="32" t="s">
        <v>1842</v>
      </c>
      <c r="N543" s="24">
        <v>3423.11</v>
      </c>
      <c r="O543" s="24">
        <v>0</v>
      </c>
      <c r="P543" s="32" t="s">
        <v>214</v>
      </c>
      <c r="Q543" s="43" t="s">
        <v>215</v>
      </c>
      <c r="R543" s="43" t="s">
        <v>78</v>
      </c>
      <c r="S543" s="47">
        <v>5</v>
      </c>
    </row>
    <row r="544" spans="1:19" ht="12.75">
      <c r="A544" s="22" t="s">
        <v>60</v>
      </c>
      <c r="B544" s="22" t="s">
        <v>356</v>
      </c>
      <c r="C544" s="22" t="s">
        <v>63</v>
      </c>
      <c r="D544" s="22" t="s">
        <v>61</v>
      </c>
      <c r="E544" s="22" t="s">
        <v>1843</v>
      </c>
      <c r="F544" s="31">
        <v>43152.594155092593</v>
      </c>
      <c r="G544" s="31">
        <v>43169</v>
      </c>
      <c r="H544" s="31">
        <v>43534</v>
      </c>
      <c r="I544" s="31">
        <v>43182.585868055554</v>
      </c>
      <c r="J544" s="22" t="s">
        <v>73</v>
      </c>
      <c r="K544" s="32" t="s">
        <v>146</v>
      </c>
      <c r="L544" s="32" t="s">
        <v>1844</v>
      </c>
      <c r="N544" s="24">
        <v>0</v>
      </c>
      <c r="O544" s="24">
        <v>0</v>
      </c>
      <c r="P544" s="32" t="s">
        <v>1159</v>
      </c>
      <c r="Q544" s="43" t="s">
        <v>1160</v>
      </c>
      <c r="R544" s="43" t="s">
        <v>78</v>
      </c>
      <c r="S544" s="47">
        <v>5</v>
      </c>
    </row>
    <row r="545" spans="1:19" ht="12.75">
      <c r="A545" s="22" t="s">
        <v>60</v>
      </c>
      <c r="B545" s="22" t="s">
        <v>211</v>
      </c>
      <c r="C545" s="22" t="s">
        <v>63</v>
      </c>
      <c r="D545" s="22" t="s">
        <v>61</v>
      </c>
      <c r="E545" s="22" t="s">
        <v>1845</v>
      </c>
      <c r="F545" s="31">
        <v>43154.52921296296</v>
      </c>
      <c r="G545" s="31">
        <v>43154</v>
      </c>
      <c r="H545" s="31">
        <v>43519</v>
      </c>
      <c r="I545" s="31">
        <v>43184</v>
      </c>
      <c r="J545" s="22" t="s">
        <v>73</v>
      </c>
      <c r="K545" s="32" t="s">
        <v>80</v>
      </c>
      <c r="L545" s="32" t="s">
        <v>1846</v>
      </c>
      <c r="N545" s="24">
        <v>695.17330000000004</v>
      </c>
      <c r="O545" s="24">
        <v>0</v>
      </c>
      <c r="P545" s="32" t="s">
        <v>1670</v>
      </c>
      <c r="Q545" s="43" t="s">
        <v>1671</v>
      </c>
      <c r="R545" s="43" t="s">
        <v>78</v>
      </c>
      <c r="S545" s="47">
        <v>5</v>
      </c>
    </row>
    <row r="546" spans="1:19" ht="12.75">
      <c r="A546" s="22" t="s">
        <v>60</v>
      </c>
      <c r="B546" s="22" t="s">
        <v>221</v>
      </c>
      <c r="C546" s="22" t="s">
        <v>63</v>
      </c>
      <c r="D546" s="22" t="s">
        <v>61</v>
      </c>
      <c r="E546" s="22" t="s">
        <v>1847</v>
      </c>
      <c r="F546" s="31">
        <v>43136.663240740738</v>
      </c>
      <c r="G546" s="31">
        <v>43136</v>
      </c>
      <c r="H546" s="31">
        <v>43501</v>
      </c>
      <c r="I546" s="31">
        <v>43166.656898148147</v>
      </c>
      <c r="J546" s="22" t="s">
        <v>73</v>
      </c>
      <c r="K546" s="32" t="s">
        <v>80</v>
      </c>
      <c r="L546" s="32" t="s">
        <v>1848</v>
      </c>
      <c r="N546" s="24">
        <v>544.08500000000004</v>
      </c>
      <c r="O546" s="24">
        <v>0</v>
      </c>
      <c r="P546" s="32" t="s">
        <v>1849</v>
      </c>
      <c r="Q546" s="43" t="s">
        <v>1850</v>
      </c>
      <c r="R546" s="43" t="s">
        <v>78</v>
      </c>
      <c r="S546" s="47">
        <v>5</v>
      </c>
    </row>
    <row r="547" spans="1:19" ht="12.75">
      <c r="A547" s="22" t="s">
        <v>60</v>
      </c>
      <c r="B547" s="22" t="s">
        <v>221</v>
      </c>
      <c r="C547" s="22" t="s">
        <v>63</v>
      </c>
      <c r="D547" s="22" t="s">
        <v>61</v>
      </c>
      <c r="E547" s="22" t="s">
        <v>1851</v>
      </c>
      <c r="F547" s="31">
        <v>43143.28025462963</v>
      </c>
      <c r="G547" s="31">
        <v>43188</v>
      </c>
      <c r="H547" s="31">
        <v>43553</v>
      </c>
      <c r="I547" s="31">
        <v>43203.28025462963</v>
      </c>
      <c r="J547" s="22" t="s">
        <v>73</v>
      </c>
      <c r="K547" s="32" t="s">
        <v>85</v>
      </c>
      <c r="L547" s="32" t="s">
        <v>1852</v>
      </c>
      <c r="M547" s="32" t="s">
        <v>1853</v>
      </c>
      <c r="N547" s="24">
        <v>2045.1875</v>
      </c>
      <c r="O547" s="24">
        <v>1529.55</v>
      </c>
      <c r="P547" s="32" t="s">
        <v>224</v>
      </c>
      <c r="Q547" s="43" t="s">
        <v>225</v>
      </c>
      <c r="R547" s="43" t="s">
        <v>78</v>
      </c>
      <c r="S547" s="47">
        <v>5</v>
      </c>
    </row>
    <row r="548" spans="1:19" ht="12.75">
      <c r="A548" s="22" t="s">
        <v>60</v>
      </c>
      <c r="B548" s="22" t="s">
        <v>221</v>
      </c>
      <c r="C548" s="22" t="s">
        <v>63</v>
      </c>
      <c r="D548" s="22" t="s">
        <v>61</v>
      </c>
      <c r="E548" s="22" t="s">
        <v>1854</v>
      </c>
      <c r="F548" s="31">
        <v>43142.638506944444</v>
      </c>
      <c r="G548" s="31">
        <v>43186</v>
      </c>
      <c r="H548" s="31">
        <v>43551</v>
      </c>
      <c r="I548" s="31">
        <v>43202.638506944444</v>
      </c>
      <c r="J548" s="22" t="s">
        <v>188</v>
      </c>
      <c r="K548" s="32" t="s">
        <v>85</v>
      </c>
      <c r="L548" s="32" t="s">
        <v>1855</v>
      </c>
      <c r="M548" s="32" t="s">
        <v>1856</v>
      </c>
      <c r="N548" s="24">
        <v>1767.53</v>
      </c>
      <c r="O548" s="24">
        <v>1767.53</v>
      </c>
      <c r="P548" s="32" t="s">
        <v>1857</v>
      </c>
      <c r="Q548" s="43" t="s">
        <v>1858</v>
      </c>
      <c r="R548" s="43" t="s">
        <v>78</v>
      </c>
      <c r="S548" s="47">
        <v>1</v>
      </c>
    </row>
    <row r="549" spans="1:19" ht="12.75">
      <c r="A549" s="22" t="s">
        <v>60</v>
      </c>
      <c r="B549" s="22" t="s">
        <v>1859</v>
      </c>
      <c r="C549" s="22" t="s">
        <v>63</v>
      </c>
      <c r="D549" s="22" t="s">
        <v>61</v>
      </c>
      <c r="E549" s="22" t="s">
        <v>1860</v>
      </c>
      <c r="F549" s="31">
        <v>43153.517858796295</v>
      </c>
      <c r="G549" s="31">
        <v>43159</v>
      </c>
      <c r="H549" s="31">
        <v>43524</v>
      </c>
      <c r="I549" s="31">
        <v>43183</v>
      </c>
      <c r="J549" s="22" t="s">
        <v>73</v>
      </c>
      <c r="K549" s="32" t="s">
        <v>74</v>
      </c>
      <c r="L549" s="32" t="s">
        <v>1861</v>
      </c>
      <c r="N549" s="24">
        <v>7427.2950000000001</v>
      </c>
      <c r="O549" s="24">
        <v>5655.1049999999996</v>
      </c>
      <c r="P549" s="32" t="s">
        <v>1862</v>
      </c>
      <c r="Q549" s="43" t="s">
        <v>1863</v>
      </c>
      <c r="R549" s="43" t="s">
        <v>78</v>
      </c>
      <c r="S549" s="47">
        <v>4</v>
      </c>
    </row>
    <row r="550" spans="1:19" ht="12.75">
      <c r="A550" s="22" t="s">
        <v>60</v>
      </c>
      <c r="B550" s="22" t="s">
        <v>221</v>
      </c>
      <c r="C550" s="22" t="s">
        <v>63</v>
      </c>
      <c r="D550" s="22" t="s">
        <v>61</v>
      </c>
      <c r="E550" s="22" t="s">
        <v>1864</v>
      </c>
      <c r="F550" s="31">
        <v>43139.746944444443</v>
      </c>
      <c r="G550" s="31">
        <v>43167</v>
      </c>
      <c r="H550" s="31">
        <v>43532</v>
      </c>
      <c r="I550" s="31">
        <v>43169</v>
      </c>
      <c r="J550" s="22" t="s">
        <v>73</v>
      </c>
      <c r="K550" s="32" t="s">
        <v>74</v>
      </c>
      <c r="L550" s="32" t="s">
        <v>1865</v>
      </c>
      <c r="N550" s="24">
        <v>3953.2105999999999</v>
      </c>
      <c r="O550" s="24">
        <v>3690.65</v>
      </c>
      <c r="P550" s="32" t="s">
        <v>512</v>
      </c>
      <c r="Q550" s="43" t="s">
        <v>513</v>
      </c>
      <c r="R550" s="43" t="s">
        <v>78</v>
      </c>
      <c r="S550" s="47">
        <v>5</v>
      </c>
    </row>
    <row r="551" spans="1:19" ht="12.75">
      <c r="A551" s="22" t="s">
        <v>60</v>
      </c>
      <c r="B551" s="22" t="s">
        <v>221</v>
      </c>
      <c r="C551" s="22" t="s">
        <v>63</v>
      </c>
      <c r="D551" s="22" t="s">
        <v>61</v>
      </c>
      <c r="E551" s="22" t="s">
        <v>1866</v>
      </c>
      <c r="F551" s="31">
        <v>43159.564293981479</v>
      </c>
      <c r="G551" s="31">
        <v>43190</v>
      </c>
      <c r="H551" s="31">
        <v>43555</v>
      </c>
      <c r="I551" s="31">
        <v>43189.559918981482</v>
      </c>
      <c r="J551" s="22" t="s">
        <v>73</v>
      </c>
      <c r="K551" s="32" t="s">
        <v>74</v>
      </c>
      <c r="L551" s="32" t="s">
        <v>1867</v>
      </c>
      <c r="N551" s="24">
        <v>2627.1374999999998</v>
      </c>
      <c r="O551" s="24">
        <v>2156.0300000000002</v>
      </c>
      <c r="P551" s="32" t="s">
        <v>110</v>
      </c>
      <c r="Q551" s="43" t="s">
        <v>111</v>
      </c>
      <c r="R551" s="43" t="s">
        <v>78</v>
      </c>
      <c r="S551" s="47">
        <v>5</v>
      </c>
    </row>
    <row r="552" spans="1:19" ht="12.75">
      <c r="A552" s="22" t="s">
        <v>60</v>
      </c>
      <c r="B552" s="22" t="s">
        <v>216</v>
      </c>
      <c r="C552" s="22" t="s">
        <v>63</v>
      </c>
      <c r="D552" s="22" t="s">
        <v>61</v>
      </c>
      <c r="E552" s="22" t="s">
        <v>1868</v>
      </c>
      <c r="F552" s="31">
        <v>43159.084004629629</v>
      </c>
      <c r="G552" s="31">
        <v>43194</v>
      </c>
      <c r="H552" s="31">
        <v>43559</v>
      </c>
      <c r="I552" s="31">
        <v>43219.084004629629</v>
      </c>
      <c r="J552" s="22" t="s">
        <v>188</v>
      </c>
      <c r="K552" s="32" t="s">
        <v>74</v>
      </c>
      <c r="L552" s="32" t="s">
        <v>1869</v>
      </c>
      <c r="N552" s="24">
        <v>337.23</v>
      </c>
      <c r="O552" s="24">
        <v>337.23</v>
      </c>
      <c r="P552" s="32" t="s">
        <v>1870</v>
      </c>
      <c r="Q552" s="43" t="s">
        <v>1871</v>
      </c>
      <c r="R552" s="43" t="s">
        <v>78</v>
      </c>
      <c r="S552" s="47">
        <v>1</v>
      </c>
    </row>
    <row r="553" spans="1:19" ht="12.75">
      <c r="A553" s="22" t="s">
        <v>60</v>
      </c>
      <c r="B553" s="22" t="s">
        <v>221</v>
      </c>
      <c r="C553" s="22" t="s">
        <v>63</v>
      </c>
      <c r="D553" s="22" t="s">
        <v>61</v>
      </c>
      <c r="E553" s="22" t="s">
        <v>1872</v>
      </c>
      <c r="F553" s="31">
        <v>43157.709988425922</v>
      </c>
      <c r="G553" s="31">
        <v>43159</v>
      </c>
      <c r="H553" s="31">
        <v>43524</v>
      </c>
      <c r="I553" s="31">
        <v>43187.708622685182</v>
      </c>
      <c r="J553" s="22" t="s">
        <v>73</v>
      </c>
      <c r="K553" s="32" t="s">
        <v>85</v>
      </c>
      <c r="L553" s="32" t="s">
        <v>1873</v>
      </c>
      <c r="M553" s="32" t="s">
        <v>1874</v>
      </c>
      <c r="N553" s="24">
        <v>288.18770000000001</v>
      </c>
      <c r="O553" s="24">
        <v>233.92</v>
      </c>
      <c r="P553" s="32" t="s">
        <v>933</v>
      </c>
      <c r="Q553" s="43" t="s">
        <v>934</v>
      </c>
      <c r="R553" s="43" t="s">
        <v>78</v>
      </c>
      <c r="S553" s="47">
        <v>4</v>
      </c>
    </row>
    <row r="554" spans="1:19" ht="12.75">
      <c r="A554" s="22" t="s">
        <v>60</v>
      </c>
      <c r="B554" s="22" t="s">
        <v>216</v>
      </c>
      <c r="C554" s="22" t="s">
        <v>63</v>
      </c>
      <c r="D554" s="22" t="s">
        <v>61</v>
      </c>
      <c r="E554" s="22" t="s">
        <v>1875</v>
      </c>
      <c r="F554" s="31">
        <v>43157.617060185185</v>
      </c>
      <c r="G554" s="31">
        <v>43164</v>
      </c>
      <c r="H554" s="31">
        <v>43529</v>
      </c>
      <c r="I554" s="31">
        <v>43187.60633101852</v>
      </c>
      <c r="J554" s="22" t="s">
        <v>73</v>
      </c>
      <c r="K554" s="32" t="s">
        <v>80</v>
      </c>
      <c r="L554" s="32" t="s">
        <v>1876</v>
      </c>
      <c r="N554" s="24">
        <v>0</v>
      </c>
      <c r="O554" s="24">
        <v>0</v>
      </c>
      <c r="P554" s="32" t="s">
        <v>1877</v>
      </c>
      <c r="Q554" s="43" t="s">
        <v>1878</v>
      </c>
      <c r="R554" s="43" t="s">
        <v>120</v>
      </c>
      <c r="S554" s="47">
        <v>5</v>
      </c>
    </row>
    <row r="555" spans="1:19" ht="12.75">
      <c r="A555" s="22" t="s">
        <v>60</v>
      </c>
      <c r="B555" s="22" t="s">
        <v>221</v>
      </c>
      <c r="C555" s="22" t="s">
        <v>63</v>
      </c>
      <c r="D555" s="22" t="s">
        <v>61</v>
      </c>
      <c r="E555" s="22" t="s">
        <v>1879</v>
      </c>
      <c r="F555" s="31">
        <v>43147.638495370367</v>
      </c>
      <c r="G555" s="31">
        <v>43150</v>
      </c>
      <c r="H555" s="31">
        <v>43511</v>
      </c>
      <c r="I555" s="31">
        <v>43177.634027777778</v>
      </c>
      <c r="J555" s="22" t="s">
        <v>73</v>
      </c>
      <c r="K555" s="32" t="s">
        <v>80</v>
      </c>
      <c r="L555" s="32" t="s">
        <v>1880</v>
      </c>
      <c r="N555" s="24">
        <v>750.835</v>
      </c>
      <c r="O555" s="24">
        <v>0</v>
      </c>
      <c r="P555" s="32" t="s">
        <v>1881</v>
      </c>
      <c r="Q555" s="43" t="s">
        <v>1882</v>
      </c>
      <c r="R555" s="43" t="s">
        <v>78</v>
      </c>
      <c r="S555" s="47">
        <v>5</v>
      </c>
    </row>
    <row r="556" spans="1:19" ht="12.75">
      <c r="A556" s="22" t="s">
        <v>60</v>
      </c>
      <c r="B556" s="22" t="s">
        <v>564</v>
      </c>
      <c r="C556" s="22" t="s">
        <v>63</v>
      </c>
      <c r="D556" s="22" t="s">
        <v>61</v>
      </c>
      <c r="E556" s="22" t="s">
        <v>1883</v>
      </c>
      <c r="F556" s="31">
        <v>43137.416122685187</v>
      </c>
      <c r="G556" s="31">
        <v>43138</v>
      </c>
      <c r="H556" s="31">
        <v>43496</v>
      </c>
      <c r="I556" s="31">
        <v>43167</v>
      </c>
      <c r="J556" s="22" t="s">
        <v>73</v>
      </c>
      <c r="K556" s="32" t="s">
        <v>80</v>
      </c>
      <c r="L556" s="32" t="s">
        <v>1884</v>
      </c>
      <c r="N556" s="24">
        <v>2616.4256999999998</v>
      </c>
      <c r="O556" s="24">
        <v>0</v>
      </c>
      <c r="P556" s="32" t="s">
        <v>1885</v>
      </c>
      <c r="Q556" s="43" t="s">
        <v>1886</v>
      </c>
      <c r="R556" s="43" t="s">
        <v>78</v>
      </c>
      <c r="S556" s="47">
        <v>5</v>
      </c>
    </row>
    <row r="557" spans="1:19" ht="12.75">
      <c r="A557" s="22" t="s">
        <v>60</v>
      </c>
      <c r="B557" s="22" t="s">
        <v>368</v>
      </c>
      <c r="C557" s="22" t="s">
        <v>63</v>
      </c>
      <c r="D557" s="22" t="s">
        <v>61</v>
      </c>
      <c r="E557" s="22" t="s">
        <v>1887</v>
      </c>
      <c r="F557" s="31">
        <v>43158.603229166663</v>
      </c>
      <c r="G557" s="31">
        <v>43158</v>
      </c>
      <c r="H557" s="31">
        <v>43523</v>
      </c>
      <c r="I557" s="31">
        <v>43188</v>
      </c>
      <c r="J557" s="22" t="s">
        <v>73</v>
      </c>
      <c r="K557" s="32" t="s">
        <v>74</v>
      </c>
      <c r="L557" s="32" t="s">
        <v>1888</v>
      </c>
      <c r="N557" s="24">
        <v>1071.704</v>
      </c>
      <c r="O557" s="24">
        <v>1299.8699999999999</v>
      </c>
      <c r="P557" s="32" t="s">
        <v>214</v>
      </c>
      <c r="Q557" s="43" t="s">
        <v>215</v>
      </c>
      <c r="R557" s="43" t="s">
        <v>78</v>
      </c>
      <c r="S557" s="47">
        <v>5</v>
      </c>
    </row>
    <row r="558" spans="1:19" ht="12.75">
      <c r="A558" s="22" t="s">
        <v>60</v>
      </c>
      <c r="B558" s="22" t="s">
        <v>258</v>
      </c>
      <c r="C558" s="22" t="s">
        <v>63</v>
      </c>
      <c r="D558" s="22" t="s">
        <v>61</v>
      </c>
      <c r="E558" s="22" t="s">
        <v>1889</v>
      </c>
      <c r="F558" s="31">
        <v>43145.720648148148</v>
      </c>
      <c r="G558" s="31">
        <v>43159</v>
      </c>
      <c r="H558" s="31">
        <v>43524</v>
      </c>
      <c r="I558" s="31">
        <v>43175.713703703703</v>
      </c>
      <c r="J558" s="22" t="s">
        <v>73</v>
      </c>
      <c r="K558" s="32" t="s">
        <v>80</v>
      </c>
      <c r="L558" s="32" t="s">
        <v>1890</v>
      </c>
      <c r="N558" s="24">
        <v>0</v>
      </c>
      <c r="O558" s="24">
        <v>0</v>
      </c>
      <c r="P558" s="32" t="s">
        <v>1599</v>
      </c>
      <c r="Q558" s="43" t="s">
        <v>1600</v>
      </c>
      <c r="R558" s="43" t="s">
        <v>78</v>
      </c>
      <c r="S558" s="47">
        <v>4</v>
      </c>
    </row>
    <row r="559" spans="1:19" ht="12.75">
      <c r="A559" s="22" t="s">
        <v>60</v>
      </c>
      <c r="B559" s="22" t="s">
        <v>346</v>
      </c>
      <c r="C559" s="22" t="s">
        <v>63</v>
      </c>
      <c r="D559" s="22" t="s">
        <v>61</v>
      </c>
      <c r="E559" s="22" t="s">
        <v>1891</v>
      </c>
      <c r="F559" s="31">
        <v>43137.573877314811</v>
      </c>
      <c r="G559" s="31">
        <v>43129</v>
      </c>
      <c r="H559" s="31">
        <v>43494</v>
      </c>
      <c r="I559" s="31">
        <v>43167</v>
      </c>
      <c r="J559" s="22" t="s">
        <v>140</v>
      </c>
      <c r="K559" s="32" t="s">
        <v>85</v>
      </c>
      <c r="L559" s="32" t="s">
        <v>1892</v>
      </c>
      <c r="M559" s="32" t="s">
        <v>1893</v>
      </c>
      <c r="N559" s="24">
        <v>0</v>
      </c>
      <c r="O559" s="24">
        <v>0</v>
      </c>
      <c r="P559" s="32" t="s">
        <v>1894</v>
      </c>
      <c r="Q559" s="43" t="s">
        <v>1895</v>
      </c>
      <c r="R559" s="43" t="s">
        <v>120</v>
      </c>
      <c r="S559" s="47">
        <v>1</v>
      </c>
    </row>
    <row r="560" spans="1:19" ht="12.75">
      <c r="A560" s="22" t="s">
        <v>60</v>
      </c>
      <c r="B560" s="22" t="s">
        <v>1859</v>
      </c>
      <c r="C560" s="22" t="s">
        <v>63</v>
      </c>
      <c r="D560" s="22" t="s">
        <v>61</v>
      </c>
      <c r="E560" s="22" t="s">
        <v>1896</v>
      </c>
      <c r="F560" s="31">
        <v>43157.427800925921</v>
      </c>
      <c r="G560" s="31">
        <v>43172</v>
      </c>
      <c r="H560" s="31">
        <v>43537</v>
      </c>
      <c r="I560" s="31">
        <v>43187</v>
      </c>
      <c r="J560" s="22" t="s">
        <v>73</v>
      </c>
      <c r="K560" s="32" t="s">
        <v>99</v>
      </c>
      <c r="L560" s="32" t="s">
        <v>1897</v>
      </c>
      <c r="N560" s="24">
        <v>6801.48</v>
      </c>
      <c r="O560" s="24">
        <v>6189.86</v>
      </c>
      <c r="P560" s="32" t="s">
        <v>644</v>
      </c>
      <c r="Q560" s="43" t="s">
        <v>645</v>
      </c>
      <c r="R560" s="43" t="s">
        <v>78</v>
      </c>
      <c r="S560" s="47">
        <v>4</v>
      </c>
    </row>
    <row r="561" spans="1:19" ht="12.75">
      <c r="A561" s="22" t="s">
        <v>60</v>
      </c>
      <c r="B561" s="22" t="s">
        <v>253</v>
      </c>
      <c r="C561" s="22" t="s">
        <v>63</v>
      </c>
      <c r="D561" s="22" t="s">
        <v>61</v>
      </c>
      <c r="E561" s="22" t="s">
        <v>1898</v>
      </c>
      <c r="F561" s="31">
        <v>43139.84412037037</v>
      </c>
      <c r="G561" s="31">
        <v>42935</v>
      </c>
      <c r="H561" s="31">
        <v>43300</v>
      </c>
      <c r="I561" s="31">
        <v>43168</v>
      </c>
      <c r="J561" s="22" t="s">
        <v>140</v>
      </c>
      <c r="K561" s="32" t="s">
        <v>85</v>
      </c>
      <c r="L561" s="32" t="s">
        <v>1899</v>
      </c>
      <c r="M561" s="32" t="s">
        <v>1900</v>
      </c>
      <c r="N561" s="24">
        <v>495.57</v>
      </c>
      <c r="O561" s="24">
        <v>495.57</v>
      </c>
      <c r="P561" s="32" t="s">
        <v>1083</v>
      </c>
      <c r="Q561" s="43" t="s">
        <v>1084</v>
      </c>
      <c r="R561" s="43" t="s">
        <v>120</v>
      </c>
      <c r="S561" s="47">
        <v>1</v>
      </c>
    </row>
    <row r="562" spans="1:19" ht="12.75">
      <c r="A562" s="22" t="s">
        <v>60</v>
      </c>
      <c r="B562" s="22" t="s">
        <v>216</v>
      </c>
      <c r="C562" s="22" t="s">
        <v>63</v>
      </c>
      <c r="D562" s="22" t="s">
        <v>61</v>
      </c>
      <c r="E562" s="22" t="s">
        <v>1901</v>
      </c>
      <c r="F562" s="31">
        <v>43155.53392361111</v>
      </c>
      <c r="G562" s="31">
        <v>43155</v>
      </c>
      <c r="H562" s="31">
        <v>43520</v>
      </c>
      <c r="I562" s="31">
        <v>43185.533310185187</v>
      </c>
      <c r="J562" s="22" t="s">
        <v>73</v>
      </c>
      <c r="K562" s="32" t="s">
        <v>74</v>
      </c>
      <c r="L562" s="32" t="s">
        <v>1902</v>
      </c>
      <c r="N562" s="24">
        <v>302.40600000000001</v>
      </c>
      <c r="O562" s="24">
        <v>242.71</v>
      </c>
      <c r="P562" s="32" t="s">
        <v>1903</v>
      </c>
      <c r="Q562" s="43" t="s">
        <v>1904</v>
      </c>
      <c r="R562" s="43" t="s">
        <v>78</v>
      </c>
      <c r="S562" s="47">
        <v>5</v>
      </c>
    </row>
    <row r="563" spans="1:19" ht="12.75">
      <c r="A563" s="22" t="s">
        <v>60</v>
      </c>
      <c r="B563" s="22" t="s">
        <v>317</v>
      </c>
      <c r="C563" s="22" t="s">
        <v>63</v>
      </c>
      <c r="D563" s="22" t="s">
        <v>61</v>
      </c>
      <c r="E563" s="22" t="s">
        <v>1905</v>
      </c>
      <c r="F563" s="31">
        <v>43136.514317129629</v>
      </c>
      <c r="G563" s="31">
        <v>43140</v>
      </c>
      <c r="H563" s="31">
        <v>43505</v>
      </c>
      <c r="I563" s="31">
        <v>43166</v>
      </c>
      <c r="J563" s="22" t="s">
        <v>73</v>
      </c>
      <c r="K563" s="32" t="s">
        <v>99</v>
      </c>
      <c r="L563" s="32" t="s">
        <v>1906</v>
      </c>
      <c r="N563" s="24">
        <v>529.225</v>
      </c>
      <c r="O563" s="24">
        <v>674.29</v>
      </c>
      <c r="P563" s="32" t="s">
        <v>344</v>
      </c>
      <c r="Q563" s="43" t="s">
        <v>345</v>
      </c>
      <c r="R563" s="43" t="s">
        <v>78</v>
      </c>
      <c r="S563" s="47">
        <v>5</v>
      </c>
    </row>
    <row r="564" spans="1:19" ht="12.75">
      <c r="A564" s="22" t="s">
        <v>60</v>
      </c>
      <c r="B564" s="22" t="s">
        <v>211</v>
      </c>
      <c r="C564" s="22" t="s">
        <v>63</v>
      </c>
      <c r="D564" s="22" t="s">
        <v>61</v>
      </c>
      <c r="E564" s="22" t="s">
        <v>1907</v>
      </c>
      <c r="F564" s="31">
        <v>43145.451504629629</v>
      </c>
      <c r="G564" s="31">
        <v>43160</v>
      </c>
      <c r="H564" s="31">
        <v>43525</v>
      </c>
      <c r="I564" s="31">
        <v>43175</v>
      </c>
      <c r="J564" s="22" t="s">
        <v>73</v>
      </c>
      <c r="K564" s="32" t="s">
        <v>74</v>
      </c>
      <c r="L564" s="32" t="s">
        <v>1908</v>
      </c>
      <c r="N564" s="24">
        <v>3585.5632999999998</v>
      </c>
      <c r="O564" s="24">
        <v>4644.1099999999997</v>
      </c>
      <c r="P564" s="32" t="s">
        <v>214</v>
      </c>
      <c r="Q564" s="43" t="s">
        <v>215</v>
      </c>
      <c r="R564" s="43" t="s">
        <v>78</v>
      </c>
      <c r="S564" s="47">
        <v>5</v>
      </c>
    </row>
    <row r="565" spans="1:19" ht="12.75">
      <c r="A565" s="22" t="s">
        <v>60</v>
      </c>
      <c r="B565" s="22" t="s">
        <v>221</v>
      </c>
      <c r="C565" s="22" t="s">
        <v>63</v>
      </c>
      <c r="D565" s="22" t="s">
        <v>61</v>
      </c>
      <c r="E565" s="22" t="s">
        <v>1909</v>
      </c>
      <c r="F565" s="31">
        <v>43153.637164351851</v>
      </c>
      <c r="G565" s="31">
        <v>43153</v>
      </c>
      <c r="H565" s="31">
        <v>43518</v>
      </c>
      <c r="I565" s="31">
        <v>43183.632604166662</v>
      </c>
      <c r="J565" s="22" t="s">
        <v>73</v>
      </c>
      <c r="K565" s="32" t="s">
        <v>80</v>
      </c>
      <c r="L565" s="32" t="s">
        <v>1910</v>
      </c>
      <c r="N565" s="24">
        <v>1314.09</v>
      </c>
      <c r="O565" s="24">
        <v>0</v>
      </c>
      <c r="P565" s="32" t="s">
        <v>548</v>
      </c>
      <c r="Q565" s="43" t="s">
        <v>549</v>
      </c>
      <c r="R565" s="43" t="s">
        <v>78</v>
      </c>
      <c r="S565" s="47">
        <v>5</v>
      </c>
    </row>
    <row r="566" spans="1:19" ht="12.75">
      <c r="A566" s="22" t="s">
        <v>60</v>
      </c>
      <c r="B566" s="22" t="s">
        <v>391</v>
      </c>
      <c r="C566" s="22" t="s">
        <v>63</v>
      </c>
      <c r="D566" s="22" t="s">
        <v>61</v>
      </c>
      <c r="E566" s="22" t="s">
        <v>1911</v>
      </c>
      <c r="F566" s="31">
        <v>43139.621319444443</v>
      </c>
      <c r="G566" s="31">
        <v>43177</v>
      </c>
      <c r="H566" s="31">
        <v>43542</v>
      </c>
      <c r="I566" s="31">
        <v>43169</v>
      </c>
      <c r="J566" s="22" t="s">
        <v>73</v>
      </c>
      <c r="K566" s="32" t="s">
        <v>146</v>
      </c>
      <c r="L566" s="32" t="s">
        <v>1912</v>
      </c>
      <c r="N566" s="24">
        <v>1957.578</v>
      </c>
      <c r="O566" s="24">
        <v>0</v>
      </c>
      <c r="P566" s="32" t="s">
        <v>114</v>
      </c>
      <c r="Q566" s="43" t="s">
        <v>115</v>
      </c>
      <c r="R566" s="43" t="s">
        <v>78</v>
      </c>
      <c r="S566" s="47">
        <v>5</v>
      </c>
    </row>
    <row r="567" spans="1:19" ht="12.75">
      <c r="A567" s="22" t="s">
        <v>60</v>
      </c>
      <c r="B567" s="22" t="s">
        <v>216</v>
      </c>
      <c r="C567" s="22" t="s">
        <v>63</v>
      </c>
      <c r="D567" s="22" t="s">
        <v>61</v>
      </c>
      <c r="E567" s="22" t="s">
        <v>1913</v>
      </c>
      <c r="F567" s="31">
        <v>43143.496469907404</v>
      </c>
      <c r="G567" s="31">
        <v>43150</v>
      </c>
      <c r="H567" s="31">
        <v>43515</v>
      </c>
      <c r="I567" s="31">
        <v>43173.485671296294</v>
      </c>
      <c r="J567" s="22" t="s">
        <v>73</v>
      </c>
      <c r="K567" s="32" t="s">
        <v>80</v>
      </c>
      <c r="L567" s="32" t="s">
        <v>1914</v>
      </c>
      <c r="N567" s="24">
        <v>0</v>
      </c>
      <c r="O567" s="24">
        <v>0</v>
      </c>
      <c r="P567" s="32" t="s">
        <v>101</v>
      </c>
      <c r="Q567" s="43" t="s">
        <v>102</v>
      </c>
      <c r="R567" s="43" t="s">
        <v>78</v>
      </c>
      <c r="S567" s="47">
        <v>5</v>
      </c>
    </row>
    <row r="568" spans="1:19" ht="12.75">
      <c r="A568" s="22" t="s">
        <v>60</v>
      </c>
      <c r="B568" s="22" t="s">
        <v>221</v>
      </c>
      <c r="C568" s="22" t="s">
        <v>63</v>
      </c>
      <c r="D568" s="22" t="s">
        <v>61</v>
      </c>
      <c r="E568" s="22" t="s">
        <v>1915</v>
      </c>
      <c r="F568" s="31">
        <v>43141.600162037037</v>
      </c>
      <c r="G568" s="31">
        <v>43190</v>
      </c>
      <c r="H568" s="31">
        <v>43555</v>
      </c>
      <c r="I568" s="31">
        <v>43201.600162037037</v>
      </c>
      <c r="J568" s="22" t="s">
        <v>188</v>
      </c>
      <c r="K568" s="32" t="s">
        <v>146</v>
      </c>
      <c r="L568" s="32" t="s">
        <v>1916</v>
      </c>
      <c r="N568" s="24">
        <v>0</v>
      </c>
      <c r="O568" s="24">
        <v>0</v>
      </c>
      <c r="P568" s="32" t="s">
        <v>110</v>
      </c>
      <c r="Q568" s="43" t="s">
        <v>111</v>
      </c>
      <c r="R568" s="43" t="s">
        <v>78</v>
      </c>
      <c r="S568" s="47">
        <v>1</v>
      </c>
    </row>
    <row r="569" spans="1:19" ht="12.75">
      <c r="A569" s="22" t="s">
        <v>60</v>
      </c>
      <c r="B569" s="22" t="s">
        <v>571</v>
      </c>
      <c r="C569" s="22" t="s">
        <v>63</v>
      </c>
      <c r="D569" s="22" t="s">
        <v>61</v>
      </c>
      <c r="E569" s="22" t="s">
        <v>1917</v>
      </c>
      <c r="F569" s="31">
        <v>43150.277928240735</v>
      </c>
      <c r="G569" s="31">
        <v>43194</v>
      </c>
      <c r="H569" s="31">
        <v>43559</v>
      </c>
      <c r="I569" s="31">
        <v>43210.277928240735</v>
      </c>
      <c r="J569" s="22" t="s">
        <v>73</v>
      </c>
      <c r="K569" s="32" t="s">
        <v>80</v>
      </c>
      <c r="L569" s="32" t="s">
        <v>1918</v>
      </c>
      <c r="N569" s="24">
        <v>727.0075</v>
      </c>
      <c r="O569" s="24">
        <v>0</v>
      </c>
      <c r="P569" s="32" t="s">
        <v>296</v>
      </c>
      <c r="Q569" s="43" t="s">
        <v>297</v>
      </c>
      <c r="R569" s="43" t="s">
        <v>78</v>
      </c>
      <c r="S569" s="47">
        <v>5</v>
      </c>
    </row>
    <row r="570" spans="1:19" ht="12.75">
      <c r="A570" s="22" t="s">
        <v>60</v>
      </c>
      <c r="B570" s="22" t="s">
        <v>903</v>
      </c>
      <c r="C570" s="22" t="s">
        <v>63</v>
      </c>
      <c r="D570" s="22" t="s">
        <v>61</v>
      </c>
      <c r="E570" s="22" t="s">
        <v>1919</v>
      </c>
      <c r="F570" s="31">
        <v>43143.431226851848</v>
      </c>
      <c r="G570" s="31">
        <v>43156</v>
      </c>
      <c r="H570" s="31">
        <v>43521</v>
      </c>
      <c r="I570" s="31">
        <v>43173</v>
      </c>
      <c r="J570" s="22" t="s">
        <v>73</v>
      </c>
      <c r="K570" s="32" t="s">
        <v>80</v>
      </c>
      <c r="L570" s="32" t="s">
        <v>1920</v>
      </c>
      <c r="N570" s="24">
        <v>0</v>
      </c>
      <c r="O570" s="24">
        <v>0</v>
      </c>
      <c r="P570" s="32" t="s">
        <v>1921</v>
      </c>
      <c r="Q570" s="43" t="s">
        <v>1922</v>
      </c>
      <c r="R570" s="43" t="s">
        <v>78</v>
      </c>
      <c r="S570" s="47">
        <v>4</v>
      </c>
    </row>
    <row r="571" spans="1:19" ht="12.75">
      <c r="A571" s="22" t="s">
        <v>60</v>
      </c>
      <c r="B571" s="22" t="s">
        <v>216</v>
      </c>
      <c r="C571" s="22" t="s">
        <v>63</v>
      </c>
      <c r="D571" s="22" t="s">
        <v>61</v>
      </c>
      <c r="E571" s="22" t="s">
        <v>1923</v>
      </c>
      <c r="F571" s="31">
        <v>43150.44663194444</v>
      </c>
      <c r="G571" s="31">
        <v>43150</v>
      </c>
      <c r="H571" s="31">
        <v>43515</v>
      </c>
      <c r="I571" s="31">
        <v>43180.443530092591</v>
      </c>
      <c r="J571" s="22" t="s">
        <v>73</v>
      </c>
      <c r="K571" s="32" t="s">
        <v>74</v>
      </c>
      <c r="L571" s="32" t="s">
        <v>1924</v>
      </c>
      <c r="N571" s="24">
        <v>706.09</v>
      </c>
      <c r="O571" s="24">
        <v>919.32</v>
      </c>
      <c r="P571" s="32" t="s">
        <v>1925</v>
      </c>
      <c r="Q571" s="43" t="s">
        <v>1926</v>
      </c>
      <c r="R571" s="43" t="s">
        <v>78</v>
      </c>
      <c r="S571" s="47">
        <v>5</v>
      </c>
    </row>
    <row r="572" spans="1:19" ht="12.75">
      <c r="A572" s="22" t="s">
        <v>60</v>
      </c>
      <c r="B572" s="22" t="s">
        <v>221</v>
      </c>
      <c r="C572" s="22" t="s">
        <v>63</v>
      </c>
      <c r="D572" s="22" t="s">
        <v>61</v>
      </c>
      <c r="E572" s="22" t="s">
        <v>1927</v>
      </c>
      <c r="F572" s="31">
        <v>43137.456053240741</v>
      </c>
      <c r="G572" s="31">
        <v>43137</v>
      </c>
      <c r="H572" s="31">
        <v>43496</v>
      </c>
      <c r="I572" s="31">
        <v>43167.43918981481</v>
      </c>
      <c r="J572" s="22" t="s">
        <v>73</v>
      </c>
      <c r="K572" s="32" t="s">
        <v>80</v>
      </c>
      <c r="L572" s="32" t="s">
        <v>1928</v>
      </c>
      <c r="N572" s="24">
        <v>629.76</v>
      </c>
      <c r="O572" s="24">
        <v>0</v>
      </c>
      <c r="P572" s="32" t="s">
        <v>1929</v>
      </c>
      <c r="Q572" s="43" t="s">
        <v>1930</v>
      </c>
      <c r="R572" s="43" t="s">
        <v>120</v>
      </c>
      <c r="S572" s="47">
        <v>5</v>
      </c>
    </row>
    <row r="573" spans="1:19" ht="12.75">
      <c r="A573" s="22" t="s">
        <v>60</v>
      </c>
      <c r="B573" s="22" t="s">
        <v>226</v>
      </c>
      <c r="C573" s="22" t="s">
        <v>63</v>
      </c>
      <c r="D573" s="22" t="s">
        <v>61</v>
      </c>
      <c r="E573" s="22" t="s">
        <v>1931</v>
      </c>
      <c r="F573" s="31">
        <v>43144.414583333331</v>
      </c>
      <c r="G573" s="31">
        <v>43159</v>
      </c>
      <c r="H573" s="31">
        <v>43524</v>
      </c>
      <c r="I573" s="31">
        <v>43174.401423611111</v>
      </c>
      <c r="J573" s="22" t="s">
        <v>73</v>
      </c>
      <c r="K573" s="32" t="s">
        <v>74</v>
      </c>
      <c r="L573" s="32" t="s">
        <v>1932</v>
      </c>
      <c r="N573" s="24">
        <v>4203.0333000000001</v>
      </c>
      <c r="O573" s="24">
        <v>3096.02</v>
      </c>
      <c r="P573" s="32" t="s">
        <v>1495</v>
      </c>
      <c r="Q573" s="43" t="s">
        <v>1496</v>
      </c>
      <c r="R573" s="43" t="s">
        <v>78</v>
      </c>
      <c r="S573" s="47">
        <v>6</v>
      </c>
    </row>
    <row r="574" spans="1:19" ht="12.75">
      <c r="A574" s="22" t="s">
        <v>60</v>
      </c>
      <c r="B574" s="22" t="s">
        <v>221</v>
      </c>
      <c r="C574" s="22" t="s">
        <v>63</v>
      </c>
      <c r="D574" s="22" t="s">
        <v>61</v>
      </c>
      <c r="E574" s="22" t="s">
        <v>1933</v>
      </c>
      <c r="F574" s="31">
        <v>43159.577789351853</v>
      </c>
      <c r="G574" s="31">
        <v>43170</v>
      </c>
      <c r="H574" s="31">
        <v>43535</v>
      </c>
      <c r="I574" s="31">
        <v>43189.563125000001</v>
      </c>
      <c r="J574" s="22" t="s">
        <v>73</v>
      </c>
      <c r="K574" s="32" t="s">
        <v>80</v>
      </c>
      <c r="L574" s="32" t="s">
        <v>1934</v>
      </c>
      <c r="N574" s="24">
        <v>0</v>
      </c>
      <c r="O574" s="24">
        <v>0</v>
      </c>
      <c r="P574" s="32" t="s">
        <v>214</v>
      </c>
      <c r="Q574" s="43" t="s">
        <v>215</v>
      </c>
      <c r="R574" s="43" t="s">
        <v>78</v>
      </c>
      <c r="S574" s="47">
        <v>4</v>
      </c>
    </row>
    <row r="575" spans="1:19" ht="12.75">
      <c r="A575" s="22" t="s">
        <v>60</v>
      </c>
      <c r="B575" s="22" t="s">
        <v>690</v>
      </c>
      <c r="C575" s="22" t="s">
        <v>63</v>
      </c>
      <c r="D575" s="22" t="s">
        <v>61</v>
      </c>
      <c r="E575" s="22" t="s">
        <v>1935</v>
      </c>
      <c r="F575" s="31">
        <v>43137.048287037032</v>
      </c>
      <c r="G575" s="31">
        <v>43179</v>
      </c>
      <c r="H575" s="31">
        <v>43544</v>
      </c>
      <c r="I575" s="31">
        <v>43197.048287037032</v>
      </c>
      <c r="J575" s="22" t="s">
        <v>73</v>
      </c>
      <c r="K575" s="32" t="s">
        <v>80</v>
      </c>
      <c r="L575" s="32" t="s">
        <v>1936</v>
      </c>
      <c r="N575" s="24">
        <v>1899.13</v>
      </c>
      <c r="O575" s="24">
        <v>0</v>
      </c>
      <c r="P575" s="32" t="s">
        <v>214</v>
      </c>
      <c r="Q575" s="43" t="s">
        <v>215</v>
      </c>
      <c r="R575" s="43" t="s">
        <v>78</v>
      </c>
      <c r="S575" s="47">
        <v>6</v>
      </c>
    </row>
    <row r="576" spans="1:19" ht="12.75">
      <c r="A576" s="22" t="s">
        <v>60</v>
      </c>
      <c r="B576" s="22" t="s">
        <v>253</v>
      </c>
      <c r="C576" s="22" t="s">
        <v>63</v>
      </c>
      <c r="D576" s="22" t="s">
        <v>61</v>
      </c>
      <c r="E576" s="22" t="s">
        <v>1937</v>
      </c>
      <c r="F576" s="31">
        <v>43157.98302083333</v>
      </c>
      <c r="G576" s="31">
        <v>43191</v>
      </c>
      <c r="H576" s="31">
        <v>43556</v>
      </c>
      <c r="I576" s="31">
        <v>43217.98302083333</v>
      </c>
      <c r="J576" s="22" t="s">
        <v>188</v>
      </c>
      <c r="K576" s="32" t="s">
        <v>74</v>
      </c>
      <c r="L576" s="32" t="s">
        <v>1938</v>
      </c>
      <c r="N576" s="24">
        <v>2575.8074999999999</v>
      </c>
      <c r="O576" s="24">
        <v>1739.13</v>
      </c>
      <c r="P576" s="32" t="s">
        <v>135</v>
      </c>
      <c r="Q576" s="43" t="s">
        <v>136</v>
      </c>
      <c r="R576" s="43" t="s">
        <v>78</v>
      </c>
      <c r="S576" s="47">
        <v>5</v>
      </c>
    </row>
    <row r="577" spans="1:19" ht="12.75">
      <c r="A577" s="22" t="s">
        <v>60</v>
      </c>
      <c r="B577" s="22" t="s">
        <v>216</v>
      </c>
      <c r="C577" s="22" t="s">
        <v>63</v>
      </c>
      <c r="D577" s="22" t="s">
        <v>61</v>
      </c>
      <c r="E577" s="22" t="s">
        <v>1939</v>
      </c>
      <c r="F577" s="31">
        <v>43132.6875</v>
      </c>
      <c r="G577" s="31">
        <v>43132</v>
      </c>
      <c r="H577" s="31">
        <v>43497</v>
      </c>
      <c r="I577" s="31">
        <v>43162.679062499999</v>
      </c>
      <c r="J577" s="22" t="s">
        <v>73</v>
      </c>
      <c r="K577" s="32" t="s">
        <v>74</v>
      </c>
      <c r="L577" s="32" t="s">
        <v>1940</v>
      </c>
      <c r="N577" s="24">
        <v>654.32500000000005</v>
      </c>
      <c r="O577" s="24">
        <v>325.57</v>
      </c>
      <c r="P577" s="32" t="s">
        <v>1941</v>
      </c>
      <c r="Q577" s="43" t="s">
        <v>1942</v>
      </c>
      <c r="R577" s="43" t="s">
        <v>78</v>
      </c>
      <c r="S577" s="47">
        <v>5</v>
      </c>
    </row>
    <row r="578" spans="1:19" ht="12.75">
      <c r="A578" s="22" t="s">
        <v>60</v>
      </c>
      <c r="B578" s="22" t="s">
        <v>221</v>
      </c>
      <c r="C578" s="22" t="s">
        <v>63</v>
      </c>
      <c r="D578" s="22" t="s">
        <v>61</v>
      </c>
      <c r="E578" s="22" t="s">
        <v>1943</v>
      </c>
      <c r="F578" s="31">
        <v>43150.454918981479</v>
      </c>
      <c r="G578" s="31">
        <v>43191</v>
      </c>
      <c r="H578" s="31">
        <v>43556</v>
      </c>
      <c r="I578" s="31">
        <v>43180.449594907404</v>
      </c>
      <c r="J578" s="22" t="s">
        <v>73</v>
      </c>
      <c r="K578" s="32" t="s">
        <v>80</v>
      </c>
      <c r="L578" s="32" t="s">
        <v>1944</v>
      </c>
      <c r="N578" s="24">
        <v>592.64</v>
      </c>
      <c r="O578" s="24">
        <v>0</v>
      </c>
      <c r="P578" s="32" t="s">
        <v>214</v>
      </c>
      <c r="Q578" s="43" t="s">
        <v>215</v>
      </c>
      <c r="R578" s="43" t="s">
        <v>78</v>
      </c>
      <c r="S578" s="47">
        <v>5</v>
      </c>
    </row>
    <row r="579" spans="1:19" ht="12.75">
      <c r="A579" s="22" t="s">
        <v>60</v>
      </c>
      <c r="B579" s="22" t="s">
        <v>253</v>
      </c>
      <c r="C579" s="22" t="s">
        <v>63</v>
      </c>
      <c r="D579" s="22" t="s">
        <v>61</v>
      </c>
      <c r="E579" s="22" t="s">
        <v>1945</v>
      </c>
      <c r="F579" s="31">
        <v>43146.407118055555</v>
      </c>
      <c r="G579" s="31">
        <v>43159</v>
      </c>
      <c r="H579" s="31">
        <v>43524</v>
      </c>
      <c r="I579" s="31">
        <v>43176</v>
      </c>
      <c r="J579" s="22" t="s">
        <v>73</v>
      </c>
      <c r="K579" s="32" t="s">
        <v>80</v>
      </c>
      <c r="L579" s="32" t="s">
        <v>1946</v>
      </c>
      <c r="N579" s="24">
        <v>2819.6350000000002</v>
      </c>
      <c r="O579" s="24">
        <v>0</v>
      </c>
      <c r="P579" s="32" t="s">
        <v>131</v>
      </c>
      <c r="Q579" s="43" t="s">
        <v>132</v>
      </c>
      <c r="R579" s="43" t="s">
        <v>78</v>
      </c>
      <c r="S579" s="47">
        <v>5</v>
      </c>
    </row>
    <row r="580" spans="1:19" ht="12.75">
      <c r="A580" s="22" t="s">
        <v>60</v>
      </c>
      <c r="B580" s="22" t="s">
        <v>211</v>
      </c>
      <c r="C580" s="22" t="s">
        <v>63</v>
      </c>
      <c r="D580" s="22" t="s">
        <v>61</v>
      </c>
      <c r="E580" s="22" t="s">
        <v>1947</v>
      </c>
      <c r="F580" s="31">
        <v>43156.564363425925</v>
      </c>
      <c r="G580" s="31">
        <v>43153</v>
      </c>
      <c r="H580" s="31">
        <v>43518</v>
      </c>
      <c r="I580" s="31">
        <v>43186</v>
      </c>
      <c r="J580" s="22" t="s">
        <v>73</v>
      </c>
      <c r="K580" s="32" t="s">
        <v>80</v>
      </c>
      <c r="L580" s="32" t="s">
        <v>1948</v>
      </c>
      <c r="N580" s="24">
        <v>798.40660000000003</v>
      </c>
      <c r="O580" s="24">
        <v>0</v>
      </c>
      <c r="P580" s="32" t="s">
        <v>1670</v>
      </c>
      <c r="Q580" s="43" t="s">
        <v>1671</v>
      </c>
      <c r="R580" s="43" t="s">
        <v>78</v>
      </c>
      <c r="S580" s="47">
        <v>5</v>
      </c>
    </row>
    <row r="581" spans="1:19" ht="12.75">
      <c r="A581" s="22" t="s">
        <v>60</v>
      </c>
      <c r="B581" s="22" t="s">
        <v>221</v>
      </c>
      <c r="C581" s="22" t="s">
        <v>63</v>
      </c>
      <c r="D581" s="22" t="s">
        <v>61</v>
      </c>
      <c r="E581" s="22" t="s">
        <v>1949</v>
      </c>
      <c r="F581" s="31">
        <v>43153.541932870372</v>
      </c>
      <c r="G581" s="31">
        <v>43169</v>
      </c>
      <c r="H581" s="31">
        <v>43524</v>
      </c>
      <c r="I581" s="31">
        <v>43183.539895833332</v>
      </c>
      <c r="J581" s="22" t="s">
        <v>73</v>
      </c>
      <c r="K581" s="32" t="s">
        <v>80</v>
      </c>
      <c r="L581" s="32" t="s">
        <v>1950</v>
      </c>
      <c r="N581" s="24">
        <v>817.16830000000004</v>
      </c>
      <c r="O581" s="24">
        <v>0</v>
      </c>
      <c r="P581" s="32" t="s">
        <v>279</v>
      </c>
      <c r="Q581" s="43" t="s">
        <v>280</v>
      </c>
      <c r="R581" s="43" t="s">
        <v>78</v>
      </c>
      <c r="S581" s="47">
        <v>4</v>
      </c>
    </row>
    <row r="582" spans="1:19" ht="12.75">
      <c r="A582" s="22" t="s">
        <v>60</v>
      </c>
      <c r="B582" s="22" t="s">
        <v>221</v>
      </c>
      <c r="C582" s="22" t="s">
        <v>63</v>
      </c>
      <c r="D582" s="22" t="s">
        <v>61</v>
      </c>
      <c r="E582" s="22" t="s">
        <v>1951</v>
      </c>
      <c r="F582" s="31">
        <v>43145.529456018514</v>
      </c>
      <c r="G582" s="31">
        <v>43145</v>
      </c>
      <c r="H582" s="31">
        <v>43510</v>
      </c>
      <c r="I582" s="31">
        <v>43175.529224537036</v>
      </c>
      <c r="J582" s="22" t="s">
        <v>140</v>
      </c>
      <c r="K582" s="32" t="s">
        <v>85</v>
      </c>
      <c r="L582" s="32" t="s">
        <v>1952</v>
      </c>
      <c r="M582" s="32" t="s">
        <v>1953</v>
      </c>
      <c r="N582" s="24">
        <v>37.895000000000003</v>
      </c>
      <c r="O582" s="24">
        <v>37.895000000000003</v>
      </c>
      <c r="P582" s="32" t="s">
        <v>1543</v>
      </c>
      <c r="Q582" s="43" t="s">
        <v>1544</v>
      </c>
      <c r="R582" s="43" t="s">
        <v>78</v>
      </c>
      <c r="S582" s="47">
        <v>1</v>
      </c>
    </row>
    <row r="583" spans="1:19" ht="12.75">
      <c r="A583" s="22" t="s">
        <v>60</v>
      </c>
      <c r="B583" s="22" t="s">
        <v>1173</v>
      </c>
      <c r="C583" s="22" t="s">
        <v>63</v>
      </c>
      <c r="D583" s="22" t="s">
        <v>61</v>
      </c>
      <c r="E583" s="22" t="s">
        <v>1954</v>
      </c>
      <c r="F583" s="31">
        <v>43139.0465625</v>
      </c>
      <c r="G583" s="31">
        <v>43181</v>
      </c>
      <c r="H583" s="31">
        <v>43546</v>
      </c>
      <c r="I583" s="31">
        <v>43199.0465625</v>
      </c>
      <c r="J583" s="22" t="s">
        <v>73</v>
      </c>
      <c r="K583" s="32" t="s">
        <v>99</v>
      </c>
      <c r="L583" s="32" t="s">
        <v>1955</v>
      </c>
      <c r="N583" s="24">
        <v>355.73</v>
      </c>
      <c r="O583" s="24">
        <v>301.52999999999997</v>
      </c>
      <c r="P583" s="32" t="s">
        <v>939</v>
      </c>
      <c r="Q583" s="43" t="s">
        <v>940</v>
      </c>
      <c r="R583" s="43" t="s">
        <v>78</v>
      </c>
      <c r="S583" s="47">
        <v>6</v>
      </c>
    </row>
    <row r="584" spans="1:19" ht="12.75">
      <c r="A584" s="22" t="s">
        <v>60</v>
      </c>
      <c r="B584" s="22" t="s">
        <v>216</v>
      </c>
      <c r="C584" s="22" t="s">
        <v>63</v>
      </c>
      <c r="D584" s="22" t="s">
        <v>61</v>
      </c>
      <c r="E584" s="22" t="s">
        <v>1956</v>
      </c>
      <c r="F584" s="31">
        <v>43147.775416666664</v>
      </c>
      <c r="G584" s="31">
        <v>43147</v>
      </c>
      <c r="H584" s="31">
        <v>43512</v>
      </c>
      <c r="I584" s="31">
        <v>43177.773622685185</v>
      </c>
      <c r="J584" s="22" t="s">
        <v>73</v>
      </c>
      <c r="K584" s="32" t="s">
        <v>80</v>
      </c>
      <c r="L584" s="32" t="s">
        <v>1957</v>
      </c>
      <c r="N584" s="24">
        <v>622.76</v>
      </c>
      <c r="O584" s="24">
        <v>0</v>
      </c>
      <c r="P584" s="32" t="s">
        <v>344</v>
      </c>
      <c r="Q584" s="43" t="s">
        <v>345</v>
      </c>
      <c r="R584" s="43" t="s">
        <v>78</v>
      </c>
      <c r="S584" s="47">
        <v>5</v>
      </c>
    </row>
    <row r="585" spans="1:19" ht="12.75">
      <c r="A585" s="22" t="s">
        <v>60</v>
      </c>
      <c r="B585" s="22" t="s">
        <v>216</v>
      </c>
      <c r="C585" s="22" t="s">
        <v>63</v>
      </c>
      <c r="D585" s="22" t="s">
        <v>61</v>
      </c>
      <c r="E585" s="22" t="s">
        <v>1958</v>
      </c>
      <c r="F585" s="31">
        <v>43132.052025462959</v>
      </c>
      <c r="G585" s="31">
        <v>43174</v>
      </c>
      <c r="H585" s="31">
        <v>43539</v>
      </c>
      <c r="I585" s="31">
        <v>43192.052025462959</v>
      </c>
      <c r="J585" s="22" t="s">
        <v>73</v>
      </c>
      <c r="K585" s="32" t="s">
        <v>99</v>
      </c>
      <c r="L585" s="32" t="s">
        <v>1959</v>
      </c>
      <c r="N585" s="24">
        <v>335.3383</v>
      </c>
      <c r="O585" s="24">
        <v>277.98000000000002</v>
      </c>
      <c r="P585" s="32" t="s">
        <v>954</v>
      </c>
      <c r="Q585" s="43" t="s">
        <v>955</v>
      </c>
      <c r="R585" s="43" t="s">
        <v>78</v>
      </c>
      <c r="S585" s="47">
        <v>5</v>
      </c>
    </row>
    <row r="586" spans="1:19" ht="12.75">
      <c r="A586" s="22" t="s">
        <v>60</v>
      </c>
      <c r="B586" s="22" t="s">
        <v>216</v>
      </c>
      <c r="C586" s="22" t="s">
        <v>63</v>
      </c>
      <c r="D586" s="22" t="s">
        <v>61</v>
      </c>
      <c r="E586" s="22" t="s">
        <v>1960</v>
      </c>
      <c r="F586" s="31">
        <v>43138.464467592588</v>
      </c>
      <c r="G586" s="31">
        <v>43138</v>
      </c>
      <c r="H586" s="31">
        <v>43503</v>
      </c>
      <c r="I586" s="31">
        <v>43168.463946759257</v>
      </c>
      <c r="J586" s="22" t="s">
        <v>73</v>
      </c>
      <c r="K586" s="32" t="s">
        <v>80</v>
      </c>
      <c r="L586" s="32" t="s">
        <v>1961</v>
      </c>
      <c r="N586" s="24">
        <v>410.79199999999997</v>
      </c>
      <c r="O586" s="24">
        <v>0</v>
      </c>
      <c r="P586" s="32" t="s">
        <v>910</v>
      </c>
      <c r="Q586" s="43" t="s">
        <v>911</v>
      </c>
      <c r="R586" s="43" t="s">
        <v>78</v>
      </c>
      <c r="S586" s="47">
        <v>5</v>
      </c>
    </row>
    <row r="587" spans="1:19" ht="12.75">
      <c r="A587" s="22" t="s">
        <v>60</v>
      </c>
      <c r="B587" s="22" t="s">
        <v>1962</v>
      </c>
      <c r="C587" s="22" t="s">
        <v>63</v>
      </c>
      <c r="D587" s="22" t="s">
        <v>61</v>
      </c>
      <c r="E587" s="22" t="s">
        <v>1963</v>
      </c>
      <c r="F587" s="31">
        <v>43157.4925</v>
      </c>
      <c r="G587" s="31">
        <v>43157</v>
      </c>
      <c r="H587" s="31">
        <v>43522</v>
      </c>
      <c r="I587" s="31">
        <v>43187.485729166663</v>
      </c>
      <c r="J587" s="22" t="s">
        <v>73</v>
      </c>
      <c r="K587" s="32" t="s">
        <v>99</v>
      </c>
      <c r="L587" s="32" t="s">
        <v>1964</v>
      </c>
      <c r="N587" s="24">
        <v>3876.13</v>
      </c>
      <c r="O587" s="24">
        <v>2601.83</v>
      </c>
      <c r="P587" s="32" t="s">
        <v>839</v>
      </c>
      <c r="Q587" s="43" t="s">
        <v>840</v>
      </c>
      <c r="R587" s="43" t="s">
        <v>78</v>
      </c>
      <c r="S587" s="47">
        <v>5</v>
      </c>
    </row>
    <row r="588" spans="1:19" ht="12.75">
      <c r="A588" s="22" t="s">
        <v>60</v>
      </c>
      <c r="B588" s="22" t="s">
        <v>1502</v>
      </c>
      <c r="C588" s="22" t="s">
        <v>63</v>
      </c>
      <c r="D588" s="22" t="s">
        <v>61</v>
      </c>
      <c r="E588" s="22" t="s">
        <v>1965</v>
      </c>
      <c r="F588" s="31">
        <v>43150.494259259256</v>
      </c>
      <c r="G588" s="31">
        <v>43190</v>
      </c>
      <c r="H588" s="31">
        <v>43555</v>
      </c>
      <c r="I588" s="31">
        <v>43180</v>
      </c>
      <c r="J588" s="22" t="s">
        <v>73</v>
      </c>
      <c r="K588" s="32" t="s">
        <v>80</v>
      </c>
      <c r="L588" s="32" t="s">
        <v>1966</v>
      </c>
      <c r="N588" s="24">
        <v>5277.3387000000002</v>
      </c>
      <c r="O588" s="24">
        <v>0</v>
      </c>
      <c r="P588" s="32" t="s">
        <v>131</v>
      </c>
      <c r="Q588" s="43" t="s">
        <v>132</v>
      </c>
      <c r="R588" s="43" t="s">
        <v>78</v>
      </c>
      <c r="S588" s="47">
        <v>6</v>
      </c>
    </row>
    <row r="589" spans="1:19" ht="12.75">
      <c r="A589" s="22" t="s">
        <v>60</v>
      </c>
      <c r="B589" s="22" t="s">
        <v>1967</v>
      </c>
      <c r="C589" s="22" t="s">
        <v>63</v>
      </c>
      <c r="D589" s="22" t="s">
        <v>61</v>
      </c>
      <c r="E589" s="22" t="s">
        <v>1968</v>
      </c>
      <c r="F589" s="31">
        <v>43159.501342592594</v>
      </c>
      <c r="G589" s="31">
        <v>43187</v>
      </c>
      <c r="H589" s="31">
        <v>43552</v>
      </c>
      <c r="I589" s="31">
        <v>43189.495324074072</v>
      </c>
      <c r="J589" s="22" t="s">
        <v>73</v>
      </c>
      <c r="K589" s="32" t="s">
        <v>80</v>
      </c>
      <c r="L589" s="32" t="s">
        <v>1969</v>
      </c>
      <c r="N589" s="24">
        <v>3737.6149999999998</v>
      </c>
      <c r="O589" s="24">
        <v>0</v>
      </c>
      <c r="P589" s="32" t="s">
        <v>296</v>
      </c>
      <c r="Q589" s="43" t="s">
        <v>297</v>
      </c>
      <c r="R589" s="43" t="s">
        <v>78</v>
      </c>
      <c r="S589" s="47">
        <v>5</v>
      </c>
    </row>
    <row r="590" spans="1:19" ht="12.75">
      <c r="A590" s="22" t="s">
        <v>60</v>
      </c>
      <c r="B590" s="22" t="s">
        <v>903</v>
      </c>
      <c r="C590" s="22" t="s">
        <v>63</v>
      </c>
      <c r="D590" s="22" t="s">
        <v>61</v>
      </c>
      <c r="E590" s="22" t="s">
        <v>1970</v>
      </c>
      <c r="F590" s="31">
        <v>43132.467210648145</v>
      </c>
      <c r="G590" s="31">
        <v>43150</v>
      </c>
      <c r="H590" s="31">
        <v>43515</v>
      </c>
      <c r="I590" s="31">
        <v>43162</v>
      </c>
      <c r="J590" s="22" t="s">
        <v>73</v>
      </c>
      <c r="K590" s="32" t="s">
        <v>80</v>
      </c>
      <c r="L590" s="32" t="s">
        <v>1971</v>
      </c>
      <c r="N590" s="24">
        <v>1150.4000000000001</v>
      </c>
      <c r="O590" s="24">
        <v>0</v>
      </c>
      <c r="P590" s="32" t="s">
        <v>1818</v>
      </c>
      <c r="Q590" s="43" t="s">
        <v>1819</v>
      </c>
      <c r="R590" s="43" t="s">
        <v>78</v>
      </c>
      <c r="S590" s="47">
        <v>4</v>
      </c>
    </row>
    <row r="591" spans="1:19" ht="12.75">
      <c r="A591" s="22" t="s">
        <v>60</v>
      </c>
      <c r="B591" s="22" t="s">
        <v>216</v>
      </c>
      <c r="C591" s="22" t="s">
        <v>63</v>
      </c>
      <c r="D591" s="22" t="s">
        <v>61</v>
      </c>
      <c r="E591" s="22" t="s">
        <v>1972</v>
      </c>
      <c r="F591" s="31">
        <v>43152.442094907405</v>
      </c>
      <c r="G591" s="31">
        <v>43152</v>
      </c>
      <c r="H591" s="31">
        <v>43517</v>
      </c>
      <c r="I591" s="31">
        <v>43182.42387731481</v>
      </c>
      <c r="J591" s="22" t="s">
        <v>73</v>
      </c>
      <c r="K591" s="32" t="s">
        <v>80</v>
      </c>
      <c r="L591" s="32" t="s">
        <v>1973</v>
      </c>
      <c r="N591" s="24">
        <v>0</v>
      </c>
      <c r="O591" s="24">
        <v>0</v>
      </c>
      <c r="P591" s="32" t="s">
        <v>203</v>
      </c>
      <c r="Q591" s="43" t="s">
        <v>204</v>
      </c>
      <c r="R591" s="43" t="s">
        <v>78</v>
      </c>
      <c r="S591" s="47">
        <v>5</v>
      </c>
    </row>
    <row r="592" spans="1:19" ht="12.75">
      <c r="A592" s="22" t="s">
        <v>60</v>
      </c>
      <c r="B592" s="22" t="s">
        <v>216</v>
      </c>
      <c r="C592" s="22" t="s">
        <v>63</v>
      </c>
      <c r="D592" s="22" t="s">
        <v>61</v>
      </c>
      <c r="E592" s="22" t="s">
        <v>1974</v>
      </c>
      <c r="F592" s="31">
        <v>43154.695509259254</v>
      </c>
      <c r="G592" s="31">
        <v>43173</v>
      </c>
      <c r="H592" s="31">
        <v>43538</v>
      </c>
      <c r="I592" s="31">
        <v>43184.694236111107</v>
      </c>
      <c r="J592" s="22" t="s">
        <v>73</v>
      </c>
      <c r="K592" s="32" t="s">
        <v>80</v>
      </c>
      <c r="L592" s="32" t="s">
        <v>1975</v>
      </c>
      <c r="N592" s="24">
        <v>2065.3200000000002</v>
      </c>
      <c r="O592" s="24">
        <v>0</v>
      </c>
      <c r="P592" s="32" t="s">
        <v>1976</v>
      </c>
      <c r="Q592" s="43" t="s">
        <v>1977</v>
      </c>
      <c r="R592" s="43" t="s">
        <v>78</v>
      </c>
      <c r="S592" s="47">
        <v>5</v>
      </c>
    </row>
    <row r="593" spans="1:19" ht="12.75">
      <c r="A593" s="22" t="s">
        <v>60</v>
      </c>
      <c r="B593" s="22" t="s">
        <v>216</v>
      </c>
      <c r="C593" s="22" t="s">
        <v>63</v>
      </c>
      <c r="D593" s="22" t="s">
        <v>61</v>
      </c>
      <c r="E593" s="22" t="s">
        <v>1978</v>
      </c>
      <c r="F593" s="31">
        <v>43152.503807870366</v>
      </c>
      <c r="G593" s="31">
        <v>43162</v>
      </c>
      <c r="H593" s="31">
        <v>43527</v>
      </c>
      <c r="I593" s="31">
        <v>43182.502245370371</v>
      </c>
      <c r="J593" s="22" t="s">
        <v>73</v>
      </c>
      <c r="K593" s="32" t="s">
        <v>74</v>
      </c>
      <c r="L593" s="32" t="s">
        <v>1979</v>
      </c>
      <c r="N593" s="24">
        <v>632.02</v>
      </c>
      <c r="O593" s="24">
        <v>407.25</v>
      </c>
      <c r="P593" s="32" t="s">
        <v>135</v>
      </c>
      <c r="Q593" s="43" t="s">
        <v>136</v>
      </c>
      <c r="R593" s="43" t="s">
        <v>78</v>
      </c>
      <c r="S593" s="47">
        <v>5</v>
      </c>
    </row>
    <row r="594" spans="1:19" ht="12.75">
      <c r="A594" s="22" t="s">
        <v>60</v>
      </c>
      <c r="B594" s="22" t="s">
        <v>1502</v>
      </c>
      <c r="C594" s="22" t="s">
        <v>63</v>
      </c>
      <c r="D594" s="22" t="s">
        <v>61</v>
      </c>
      <c r="E594" s="22" t="s">
        <v>1980</v>
      </c>
      <c r="F594" s="31">
        <v>43151.595891203702</v>
      </c>
      <c r="G594" s="31">
        <v>43157</v>
      </c>
      <c r="H594" s="31">
        <v>43522</v>
      </c>
      <c r="I594" s="31">
        <v>43181</v>
      </c>
      <c r="J594" s="22" t="s">
        <v>73</v>
      </c>
      <c r="K594" s="32" t="s">
        <v>80</v>
      </c>
      <c r="L594" s="32" t="s">
        <v>1981</v>
      </c>
      <c r="N594" s="24">
        <v>7579.75</v>
      </c>
      <c r="O594" s="24">
        <v>0</v>
      </c>
      <c r="P594" s="32" t="s">
        <v>1982</v>
      </c>
      <c r="Q594" s="43" t="s">
        <v>1983</v>
      </c>
      <c r="R594" s="43" t="s">
        <v>78</v>
      </c>
      <c r="S594" s="47">
        <v>5</v>
      </c>
    </row>
    <row r="595" spans="1:19" ht="12.75">
      <c r="A595" s="22" t="s">
        <v>60</v>
      </c>
      <c r="B595" s="22" t="s">
        <v>891</v>
      </c>
      <c r="C595" s="22" t="s">
        <v>63</v>
      </c>
      <c r="D595" s="22" t="s">
        <v>61</v>
      </c>
      <c r="E595" s="22" t="s">
        <v>1984</v>
      </c>
      <c r="F595" s="31">
        <v>43159.428749999999</v>
      </c>
      <c r="G595" s="31">
        <v>43159</v>
      </c>
      <c r="H595" s="31">
        <v>43524</v>
      </c>
      <c r="I595" s="31">
        <v>43189</v>
      </c>
      <c r="J595" s="22" t="s">
        <v>73</v>
      </c>
      <c r="K595" s="32" t="s">
        <v>74</v>
      </c>
      <c r="L595" s="32" t="s">
        <v>1985</v>
      </c>
      <c r="N595" s="24">
        <v>306.916</v>
      </c>
      <c r="O595" s="24">
        <v>250.49</v>
      </c>
      <c r="P595" s="32" t="s">
        <v>224</v>
      </c>
      <c r="Q595" s="43" t="s">
        <v>225</v>
      </c>
      <c r="R595" s="43" t="s">
        <v>78</v>
      </c>
      <c r="S595" s="47">
        <v>5</v>
      </c>
    </row>
    <row r="596" spans="1:19" ht="12.75">
      <c r="A596" s="22" t="s">
        <v>60</v>
      </c>
      <c r="B596" s="22" t="s">
        <v>211</v>
      </c>
      <c r="C596" s="22" t="s">
        <v>63</v>
      </c>
      <c r="D596" s="22" t="s">
        <v>61</v>
      </c>
      <c r="E596" s="22" t="s">
        <v>1986</v>
      </c>
      <c r="F596" s="31">
        <v>43136.43855324074</v>
      </c>
      <c r="G596" s="31">
        <v>43139</v>
      </c>
      <c r="H596" s="31">
        <v>43504</v>
      </c>
      <c r="I596" s="31">
        <v>43166</v>
      </c>
      <c r="J596" s="22" t="s">
        <v>73</v>
      </c>
      <c r="K596" s="32" t="s">
        <v>74</v>
      </c>
      <c r="L596" s="32" t="s">
        <v>1987</v>
      </c>
      <c r="N596" s="24">
        <v>647.03</v>
      </c>
      <c r="O596" s="24">
        <v>465.11</v>
      </c>
      <c r="P596" s="32" t="s">
        <v>387</v>
      </c>
      <c r="Q596" s="43" t="s">
        <v>388</v>
      </c>
      <c r="R596" s="43" t="s">
        <v>78</v>
      </c>
      <c r="S596" s="47">
        <v>5</v>
      </c>
    </row>
    <row r="597" spans="1:19" ht="12.75">
      <c r="A597" s="22" t="s">
        <v>60</v>
      </c>
      <c r="B597" s="22" t="s">
        <v>216</v>
      </c>
      <c r="C597" s="22" t="s">
        <v>63</v>
      </c>
      <c r="D597" s="22" t="s">
        <v>61</v>
      </c>
      <c r="E597" s="22" t="s">
        <v>1988</v>
      </c>
      <c r="F597" s="31">
        <v>43140.750925925924</v>
      </c>
      <c r="G597" s="31">
        <v>43143</v>
      </c>
      <c r="H597" s="31">
        <v>43508</v>
      </c>
      <c r="I597" s="31">
        <v>43170.747939814813</v>
      </c>
      <c r="J597" s="22" t="s">
        <v>73</v>
      </c>
      <c r="K597" s="32" t="s">
        <v>99</v>
      </c>
      <c r="L597" s="32" t="s">
        <v>1989</v>
      </c>
      <c r="N597" s="24">
        <v>344.27600000000001</v>
      </c>
      <c r="O597" s="24">
        <v>287.60000000000002</v>
      </c>
      <c r="P597" s="32" t="s">
        <v>1389</v>
      </c>
      <c r="Q597" s="43" t="s">
        <v>1390</v>
      </c>
      <c r="R597" s="43" t="s">
        <v>78</v>
      </c>
      <c r="S597" s="47">
        <v>5</v>
      </c>
    </row>
    <row r="598" spans="1:19" ht="12.75">
      <c r="A598" s="22" t="s">
        <v>60</v>
      </c>
      <c r="B598" s="22" t="s">
        <v>216</v>
      </c>
      <c r="C598" s="22" t="s">
        <v>63</v>
      </c>
      <c r="D598" s="22" t="s">
        <v>61</v>
      </c>
      <c r="E598" s="22" t="s">
        <v>1990</v>
      </c>
      <c r="F598" s="31">
        <v>43138.438020833331</v>
      </c>
      <c r="G598" s="31">
        <v>43138</v>
      </c>
      <c r="H598" s="31">
        <v>43503</v>
      </c>
      <c r="I598" s="31">
        <v>43168.435601851852</v>
      </c>
      <c r="J598" s="22" t="s">
        <v>73</v>
      </c>
      <c r="K598" s="32" t="s">
        <v>99</v>
      </c>
      <c r="L598" s="32" t="s">
        <v>1991</v>
      </c>
      <c r="N598" s="24">
        <v>1833.19</v>
      </c>
      <c r="O598" s="24">
        <v>0</v>
      </c>
      <c r="P598" s="32" t="s">
        <v>1992</v>
      </c>
      <c r="Q598" s="43" t="s">
        <v>1993</v>
      </c>
      <c r="R598" s="43" t="s">
        <v>120</v>
      </c>
      <c r="S598" s="47">
        <v>5</v>
      </c>
    </row>
    <row r="599" spans="1:19" ht="12.75">
      <c r="A599" s="22" t="s">
        <v>60</v>
      </c>
      <c r="B599" s="22" t="s">
        <v>221</v>
      </c>
      <c r="C599" s="22" t="s">
        <v>63</v>
      </c>
      <c r="D599" s="22" t="s">
        <v>61</v>
      </c>
      <c r="E599" s="22" t="s">
        <v>1994</v>
      </c>
      <c r="F599" s="31">
        <v>43152.495381944442</v>
      </c>
      <c r="G599" s="31">
        <v>43160</v>
      </c>
      <c r="H599" s="31">
        <v>43525</v>
      </c>
      <c r="I599" s="31">
        <v>43182.483912037038</v>
      </c>
      <c r="J599" s="22" t="s">
        <v>73</v>
      </c>
      <c r="K599" s="32" t="s">
        <v>80</v>
      </c>
      <c r="L599" s="32" t="s">
        <v>1995</v>
      </c>
      <c r="N599" s="24">
        <v>0</v>
      </c>
      <c r="O599" s="24">
        <v>0</v>
      </c>
      <c r="P599" s="32" t="s">
        <v>1159</v>
      </c>
      <c r="Q599" s="43" t="s">
        <v>1160</v>
      </c>
      <c r="R599" s="43" t="s">
        <v>78</v>
      </c>
      <c r="S599" s="47">
        <v>5</v>
      </c>
    </row>
    <row r="600" spans="1:19" ht="12.75">
      <c r="A600" s="22" t="s">
        <v>60</v>
      </c>
      <c r="B600" s="22" t="s">
        <v>325</v>
      </c>
      <c r="C600" s="22" t="s">
        <v>63</v>
      </c>
      <c r="D600" s="22" t="s">
        <v>61</v>
      </c>
      <c r="E600" s="22" t="s">
        <v>1996</v>
      </c>
      <c r="F600" s="31">
        <v>43141.788148148145</v>
      </c>
      <c r="G600" s="31">
        <v>43143</v>
      </c>
      <c r="H600" s="31">
        <v>43508</v>
      </c>
      <c r="I600" s="31">
        <v>43171</v>
      </c>
      <c r="J600" s="22" t="s">
        <v>73</v>
      </c>
      <c r="K600" s="32" t="s">
        <v>74</v>
      </c>
      <c r="L600" s="32" t="s">
        <v>1997</v>
      </c>
      <c r="N600" s="24">
        <v>3171.4659999999999</v>
      </c>
      <c r="O600" s="24">
        <v>3038.0455000000002</v>
      </c>
      <c r="P600" s="32" t="s">
        <v>1649</v>
      </c>
      <c r="Q600" s="43" t="s">
        <v>1650</v>
      </c>
      <c r="R600" s="43" t="s">
        <v>78</v>
      </c>
      <c r="S600" s="47">
        <v>2</v>
      </c>
    </row>
    <row r="601" spans="1:19" ht="12.75">
      <c r="A601" s="22" t="s">
        <v>60</v>
      </c>
      <c r="B601" s="22" t="s">
        <v>216</v>
      </c>
      <c r="C601" s="22" t="s">
        <v>63</v>
      </c>
      <c r="D601" s="22" t="s">
        <v>61</v>
      </c>
      <c r="E601" s="22" t="s">
        <v>1998</v>
      </c>
      <c r="F601" s="31">
        <v>43146.510381944441</v>
      </c>
      <c r="G601" s="31">
        <v>43160</v>
      </c>
      <c r="H601" s="31">
        <v>43525</v>
      </c>
      <c r="I601" s="31">
        <v>43176.50273148148</v>
      </c>
      <c r="J601" s="22" t="s">
        <v>73</v>
      </c>
      <c r="K601" s="32" t="s">
        <v>99</v>
      </c>
      <c r="L601" s="32" t="s">
        <v>1999</v>
      </c>
      <c r="N601" s="24">
        <v>500.23</v>
      </c>
      <c r="O601" s="24">
        <v>291.10000000000002</v>
      </c>
      <c r="P601" s="32" t="s">
        <v>2000</v>
      </c>
      <c r="Q601" s="43" t="s">
        <v>2001</v>
      </c>
      <c r="R601" s="43" t="s">
        <v>120</v>
      </c>
      <c r="S601" s="47">
        <v>5</v>
      </c>
    </row>
    <row r="602" spans="1:19" ht="12.75">
      <c r="A602" s="22" t="s">
        <v>60</v>
      </c>
      <c r="B602" s="22" t="s">
        <v>328</v>
      </c>
      <c r="C602" s="22" t="s">
        <v>63</v>
      </c>
      <c r="D602" s="22" t="s">
        <v>61</v>
      </c>
      <c r="E602" s="22" t="s">
        <v>2002</v>
      </c>
      <c r="F602" s="31">
        <v>43152.62296296296</v>
      </c>
      <c r="G602" s="31">
        <v>43160</v>
      </c>
      <c r="H602" s="31">
        <v>43525</v>
      </c>
      <c r="I602" s="31">
        <v>43182</v>
      </c>
      <c r="J602" s="22" t="s">
        <v>73</v>
      </c>
      <c r="K602" s="32" t="s">
        <v>80</v>
      </c>
      <c r="L602" s="32" t="s">
        <v>2003</v>
      </c>
      <c r="N602" s="24">
        <v>0</v>
      </c>
      <c r="O602" s="24">
        <v>0</v>
      </c>
      <c r="P602" s="32" t="s">
        <v>1877</v>
      </c>
      <c r="Q602" s="43" t="s">
        <v>1878</v>
      </c>
      <c r="R602" s="43" t="s">
        <v>78</v>
      </c>
      <c r="S602" s="47">
        <v>4</v>
      </c>
    </row>
    <row r="603" spans="1:19" ht="12.75">
      <c r="A603" s="22" t="s">
        <v>60</v>
      </c>
      <c r="B603" s="22" t="s">
        <v>253</v>
      </c>
      <c r="C603" s="22" t="s">
        <v>63</v>
      </c>
      <c r="D603" s="22" t="s">
        <v>61</v>
      </c>
      <c r="E603" s="22" t="s">
        <v>2004</v>
      </c>
      <c r="F603" s="31">
        <v>43145.62332175926</v>
      </c>
      <c r="G603" s="31">
        <v>43145</v>
      </c>
      <c r="H603" s="31">
        <v>43510</v>
      </c>
      <c r="I603" s="31">
        <v>43175</v>
      </c>
      <c r="J603" s="22" t="s">
        <v>73</v>
      </c>
      <c r="K603" s="32" t="s">
        <v>74</v>
      </c>
      <c r="L603" s="32" t="s">
        <v>2005</v>
      </c>
      <c r="N603" s="24">
        <v>576.35749999999996</v>
      </c>
      <c r="O603" s="24">
        <v>440.88</v>
      </c>
      <c r="P603" s="32" t="s">
        <v>2006</v>
      </c>
      <c r="Q603" s="43" t="s">
        <v>2007</v>
      </c>
      <c r="R603" s="43" t="s">
        <v>78</v>
      </c>
      <c r="S603" s="47">
        <v>5</v>
      </c>
    </row>
    <row r="604" spans="1:19" ht="12.75">
      <c r="A604" s="22" t="s">
        <v>60</v>
      </c>
      <c r="B604" s="22" t="s">
        <v>221</v>
      </c>
      <c r="C604" s="22" t="s">
        <v>63</v>
      </c>
      <c r="D604" s="22" t="s">
        <v>61</v>
      </c>
      <c r="E604" s="22" t="s">
        <v>2008</v>
      </c>
      <c r="F604" s="31">
        <v>43136.55332175926</v>
      </c>
      <c r="G604" s="31">
        <v>43159</v>
      </c>
      <c r="H604" s="31">
        <v>43524</v>
      </c>
      <c r="I604" s="31">
        <v>43166.539930555555</v>
      </c>
      <c r="J604" s="22" t="s">
        <v>73</v>
      </c>
      <c r="K604" s="32" t="s">
        <v>80</v>
      </c>
      <c r="L604" s="32" t="s">
        <v>2009</v>
      </c>
      <c r="N604" s="24">
        <v>4355.63</v>
      </c>
      <c r="O604" s="24">
        <v>0</v>
      </c>
      <c r="P604" s="32" t="s">
        <v>2010</v>
      </c>
      <c r="Q604" s="43" t="s">
        <v>2011</v>
      </c>
      <c r="R604" s="43" t="s">
        <v>78</v>
      </c>
      <c r="S604" s="47">
        <v>5</v>
      </c>
    </row>
    <row r="605" spans="1:19" ht="12.75">
      <c r="A605" s="22" t="s">
        <v>60</v>
      </c>
      <c r="B605" s="22" t="s">
        <v>216</v>
      </c>
      <c r="C605" s="22" t="s">
        <v>63</v>
      </c>
      <c r="D605" s="22" t="s">
        <v>61</v>
      </c>
      <c r="E605" s="22" t="s">
        <v>2012</v>
      </c>
      <c r="F605" s="31">
        <v>43152.083645833329</v>
      </c>
      <c r="G605" s="31">
        <v>43187</v>
      </c>
      <c r="H605" s="31">
        <v>43552</v>
      </c>
      <c r="I605" s="31">
        <v>43212.083645833329</v>
      </c>
      <c r="J605" s="22" t="s">
        <v>188</v>
      </c>
      <c r="K605" s="32" t="s">
        <v>74</v>
      </c>
      <c r="L605" s="32" t="s">
        <v>2013</v>
      </c>
      <c r="N605" s="24">
        <v>326.48000000000002</v>
      </c>
      <c r="O605" s="24">
        <v>326.48000000000002</v>
      </c>
      <c r="P605" s="32" t="s">
        <v>296</v>
      </c>
      <c r="Q605" s="43" t="s">
        <v>297</v>
      </c>
      <c r="R605" s="43" t="s">
        <v>78</v>
      </c>
      <c r="S605" s="47">
        <v>1</v>
      </c>
    </row>
    <row r="606" spans="1:19" ht="12.75">
      <c r="A606" s="22" t="s">
        <v>60</v>
      </c>
      <c r="B606" s="22" t="s">
        <v>216</v>
      </c>
      <c r="C606" s="22" t="s">
        <v>63</v>
      </c>
      <c r="D606" s="22" t="s">
        <v>61</v>
      </c>
      <c r="E606" s="22" t="s">
        <v>2014</v>
      </c>
      <c r="F606" s="31">
        <v>43157.645381944443</v>
      </c>
      <c r="G606" s="31">
        <v>43190</v>
      </c>
      <c r="H606" s="31">
        <v>43555</v>
      </c>
      <c r="I606" s="31">
        <v>43187.636793981481</v>
      </c>
      <c r="J606" s="22" t="s">
        <v>73</v>
      </c>
      <c r="K606" s="32" t="s">
        <v>74</v>
      </c>
      <c r="L606" s="32" t="s">
        <v>2015</v>
      </c>
      <c r="N606" s="24">
        <v>1620.3724999999999</v>
      </c>
      <c r="O606" s="24">
        <v>1050.21</v>
      </c>
      <c r="P606" s="32" t="s">
        <v>2016</v>
      </c>
      <c r="Q606" s="43" t="s">
        <v>2017</v>
      </c>
      <c r="R606" s="43" t="s">
        <v>78</v>
      </c>
      <c r="S606" s="47">
        <v>5</v>
      </c>
    </row>
    <row r="607" spans="1:19" ht="12.75">
      <c r="A607" s="22" t="s">
        <v>60</v>
      </c>
      <c r="B607" s="22" t="s">
        <v>281</v>
      </c>
      <c r="C607" s="22" t="s">
        <v>63</v>
      </c>
      <c r="D607" s="22" t="s">
        <v>61</v>
      </c>
      <c r="E607" s="22" t="s">
        <v>2018</v>
      </c>
      <c r="F607" s="31">
        <v>43139.847013888888</v>
      </c>
      <c r="G607" s="31">
        <v>43139</v>
      </c>
      <c r="H607" s="31">
        <v>43504</v>
      </c>
      <c r="I607" s="31">
        <v>43169.842488425922</v>
      </c>
      <c r="J607" s="22" t="s">
        <v>73</v>
      </c>
      <c r="K607" s="32" t="s">
        <v>99</v>
      </c>
      <c r="L607" s="32" t="s">
        <v>2019</v>
      </c>
      <c r="N607" s="24">
        <v>722.48</v>
      </c>
      <c r="O607" s="24">
        <v>605.36</v>
      </c>
      <c r="P607" s="32" t="s">
        <v>1881</v>
      </c>
      <c r="Q607" s="43" t="s">
        <v>1882</v>
      </c>
      <c r="R607" s="43" t="s">
        <v>78</v>
      </c>
      <c r="S607" s="47">
        <v>6</v>
      </c>
    </row>
    <row r="608" spans="1:19" ht="12.75">
      <c r="A608" s="22" t="s">
        <v>60</v>
      </c>
      <c r="B608" s="22" t="s">
        <v>2020</v>
      </c>
      <c r="C608" s="22" t="s">
        <v>63</v>
      </c>
      <c r="D608" s="22" t="s">
        <v>61</v>
      </c>
      <c r="E608" s="22" t="s">
        <v>2021</v>
      </c>
      <c r="F608" s="31">
        <v>43153.596631944441</v>
      </c>
      <c r="G608" s="31">
        <v>43153</v>
      </c>
      <c r="H608" s="31">
        <v>43518</v>
      </c>
      <c r="I608" s="31">
        <v>43183</v>
      </c>
      <c r="J608" s="22" t="s">
        <v>73</v>
      </c>
      <c r="K608" s="32" t="s">
        <v>85</v>
      </c>
      <c r="L608" s="32" t="s">
        <v>2022</v>
      </c>
      <c r="M608" s="32" t="s">
        <v>2023</v>
      </c>
      <c r="N608" s="24">
        <v>4313.4700000000003</v>
      </c>
      <c r="O608" s="24">
        <v>4313.4700000000003</v>
      </c>
      <c r="P608" s="32" t="s">
        <v>110</v>
      </c>
      <c r="Q608" s="43" t="s">
        <v>111</v>
      </c>
      <c r="R608" s="43" t="s">
        <v>120</v>
      </c>
      <c r="S608" s="47">
        <v>5</v>
      </c>
    </row>
    <row r="609" spans="1:19" ht="12.75">
      <c r="A609" s="22" t="s">
        <v>60</v>
      </c>
      <c r="B609" s="22" t="s">
        <v>221</v>
      </c>
      <c r="C609" s="22" t="s">
        <v>63</v>
      </c>
      <c r="D609" s="22" t="s">
        <v>61</v>
      </c>
      <c r="E609" s="22" t="s">
        <v>2024</v>
      </c>
      <c r="F609" s="31">
        <v>43139.569895833331</v>
      </c>
      <c r="G609" s="31">
        <v>43141</v>
      </c>
      <c r="H609" s="31">
        <v>43506</v>
      </c>
      <c r="I609" s="31">
        <v>43169.558576388888</v>
      </c>
      <c r="J609" s="22" t="s">
        <v>73</v>
      </c>
      <c r="K609" s="32" t="s">
        <v>99</v>
      </c>
      <c r="L609" s="32" t="s">
        <v>2025</v>
      </c>
      <c r="N609" s="24">
        <v>1735.39</v>
      </c>
      <c r="O609" s="24">
        <v>1735.39</v>
      </c>
      <c r="P609" s="32" t="s">
        <v>127</v>
      </c>
      <c r="Q609" s="43" t="s">
        <v>128</v>
      </c>
      <c r="R609" s="43" t="s">
        <v>78</v>
      </c>
      <c r="S609" s="47">
        <v>4</v>
      </c>
    </row>
    <row r="610" spans="1:19" ht="12.75">
      <c r="A610" s="22" t="s">
        <v>60</v>
      </c>
      <c r="B610" s="22" t="s">
        <v>216</v>
      </c>
      <c r="C610" s="22" t="s">
        <v>63</v>
      </c>
      <c r="D610" s="22" t="s">
        <v>61</v>
      </c>
      <c r="E610" s="22" t="s">
        <v>2026</v>
      </c>
      <c r="F610" s="31">
        <v>43158.634004629625</v>
      </c>
      <c r="G610" s="31">
        <v>43190</v>
      </c>
      <c r="H610" s="31">
        <v>43555</v>
      </c>
      <c r="I610" s="31">
        <v>43188.616446759261</v>
      </c>
      <c r="J610" s="22" t="s">
        <v>73</v>
      </c>
      <c r="K610" s="32" t="s">
        <v>74</v>
      </c>
      <c r="L610" s="32" t="s">
        <v>2027</v>
      </c>
      <c r="N610" s="24">
        <v>395.05329999999998</v>
      </c>
      <c r="O610" s="24">
        <v>460.68</v>
      </c>
      <c r="P610" s="32" t="s">
        <v>344</v>
      </c>
      <c r="Q610" s="43" t="s">
        <v>345</v>
      </c>
      <c r="R610" s="43" t="s">
        <v>78</v>
      </c>
      <c r="S610" s="47">
        <v>5</v>
      </c>
    </row>
    <row r="611" spans="1:19" ht="12.75">
      <c r="A611" s="22" t="s">
        <v>60</v>
      </c>
      <c r="B611" s="22" t="s">
        <v>221</v>
      </c>
      <c r="C611" s="22" t="s">
        <v>63</v>
      </c>
      <c r="D611" s="22" t="s">
        <v>61</v>
      </c>
      <c r="E611" s="22" t="s">
        <v>2028</v>
      </c>
      <c r="F611" s="31">
        <v>43144.489189814813</v>
      </c>
      <c r="G611" s="31">
        <v>43157</v>
      </c>
      <c r="H611" s="31">
        <v>43522</v>
      </c>
      <c r="I611" s="31">
        <v>43174.481828703705</v>
      </c>
      <c r="J611" s="22" t="s">
        <v>73</v>
      </c>
      <c r="K611" s="32" t="s">
        <v>74</v>
      </c>
      <c r="L611" s="32" t="s">
        <v>2029</v>
      </c>
      <c r="N611" s="24">
        <v>3960.1149999999998</v>
      </c>
      <c r="O611" s="24">
        <v>4013.96</v>
      </c>
      <c r="P611" s="32" t="s">
        <v>214</v>
      </c>
      <c r="Q611" s="43" t="s">
        <v>215</v>
      </c>
      <c r="R611" s="43" t="s">
        <v>78</v>
      </c>
      <c r="S611" s="47">
        <v>4</v>
      </c>
    </row>
    <row r="612" spans="1:19" ht="12.75">
      <c r="A612" s="22" t="s">
        <v>60</v>
      </c>
      <c r="B612" s="22" t="s">
        <v>221</v>
      </c>
      <c r="C612" s="22" t="s">
        <v>63</v>
      </c>
      <c r="D612" s="22" t="s">
        <v>61</v>
      </c>
      <c r="E612" s="22" t="s">
        <v>2030</v>
      </c>
      <c r="F612" s="31">
        <v>43152.436435185184</v>
      </c>
      <c r="G612" s="31">
        <v>43152</v>
      </c>
      <c r="H612" s="31">
        <v>43517</v>
      </c>
      <c r="I612" s="31">
        <v>43182.428356481483</v>
      </c>
      <c r="J612" s="22" t="s">
        <v>73</v>
      </c>
      <c r="K612" s="32" t="s">
        <v>80</v>
      </c>
      <c r="L612" s="32" t="s">
        <v>2031</v>
      </c>
      <c r="N612" s="24">
        <v>726.48329999999999</v>
      </c>
      <c r="O612" s="24">
        <v>0</v>
      </c>
      <c r="P612" s="32" t="s">
        <v>96</v>
      </c>
      <c r="Q612" s="43" t="s">
        <v>97</v>
      </c>
      <c r="R612" s="43" t="s">
        <v>78</v>
      </c>
      <c r="S612" s="47">
        <v>5</v>
      </c>
    </row>
    <row r="613" spans="1:19" ht="12.75">
      <c r="A613" s="22" t="s">
        <v>60</v>
      </c>
      <c r="B613" s="22" t="s">
        <v>346</v>
      </c>
      <c r="C613" s="22" t="s">
        <v>63</v>
      </c>
      <c r="D613" s="22" t="s">
        <v>61</v>
      </c>
      <c r="E613" s="22" t="s">
        <v>2032</v>
      </c>
      <c r="F613" s="31">
        <v>43152.489328703705</v>
      </c>
      <c r="G613" s="31">
        <v>43166</v>
      </c>
      <c r="H613" s="31">
        <v>43531</v>
      </c>
      <c r="I613" s="31">
        <v>43182</v>
      </c>
      <c r="J613" s="22" t="s">
        <v>260</v>
      </c>
      <c r="K613" s="32" t="s">
        <v>85</v>
      </c>
      <c r="L613" s="32" t="s">
        <v>2033</v>
      </c>
      <c r="M613" s="32" t="s">
        <v>2034</v>
      </c>
      <c r="N613" s="24">
        <v>-506.13</v>
      </c>
      <c r="O613" s="24">
        <v>-506.13</v>
      </c>
      <c r="P613" s="32" t="s">
        <v>214</v>
      </c>
      <c r="Q613" s="43" t="s">
        <v>215</v>
      </c>
      <c r="R613" s="43" t="s">
        <v>78</v>
      </c>
      <c r="S613" s="47">
        <v>1</v>
      </c>
    </row>
    <row r="614" spans="1:19" ht="12.75">
      <c r="A614" s="22" t="s">
        <v>60</v>
      </c>
      <c r="B614" s="22" t="s">
        <v>1537</v>
      </c>
      <c r="C614" s="22" t="s">
        <v>63</v>
      </c>
      <c r="D614" s="22" t="s">
        <v>61</v>
      </c>
      <c r="E614" s="22" t="s">
        <v>2035</v>
      </c>
      <c r="F614" s="31">
        <v>43155.091539351852</v>
      </c>
      <c r="G614" s="31">
        <v>43190</v>
      </c>
      <c r="H614" s="31">
        <v>43555</v>
      </c>
      <c r="I614" s="31">
        <v>43215.091539351852</v>
      </c>
      <c r="J614" s="22" t="s">
        <v>188</v>
      </c>
      <c r="K614" s="32" t="s">
        <v>74</v>
      </c>
      <c r="L614" s="32" t="s">
        <v>2036</v>
      </c>
      <c r="N614" s="24">
        <v>3700.79</v>
      </c>
      <c r="O614" s="24">
        <v>3700.79</v>
      </c>
      <c r="P614" s="32" t="s">
        <v>110</v>
      </c>
      <c r="Q614" s="43" t="s">
        <v>111</v>
      </c>
      <c r="R614" s="43" t="s">
        <v>78</v>
      </c>
      <c r="S614" s="47">
        <v>1</v>
      </c>
    </row>
    <row r="615" spans="1:19" ht="12.75">
      <c r="A615" s="22" t="s">
        <v>60</v>
      </c>
      <c r="B615" s="22" t="s">
        <v>221</v>
      </c>
      <c r="C615" s="22" t="s">
        <v>63</v>
      </c>
      <c r="D615" s="22" t="s">
        <v>61</v>
      </c>
      <c r="E615" s="22" t="s">
        <v>2037</v>
      </c>
      <c r="F615" s="31">
        <v>43154.550416666665</v>
      </c>
      <c r="G615" s="31">
        <v>43154</v>
      </c>
      <c r="H615" s="31">
        <v>43519</v>
      </c>
      <c r="I615" s="31">
        <v>43184.54755787037</v>
      </c>
      <c r="J615" s="22" t="s">
        <v>73</v>
      </c>
      <c r="K615" s="32" t="s">
        <v>74</v>
      </c>
      <c r="L615" s="32" t="s">
        <v>2038</v>
      </c>
      <c r="N615" s="24">
        <v>555.28</v>
      </c>
      <c r="O615" s="24">
        <v>453.99</v>
      </c>
      <c r="P615" s="32" t="s">
        <v>2039</v>
      </c>
      <c r="Q615" s="43" t="s">
        <v>2040</v>
      </c>
      <c r="R615" s="43" t="s">
        <v>78</v>
      </c>
      <c r="S615" s="47">
        <v>5</v>
      </c>
    </row>
    <row r="616" spans="1:19" ht="12.75">
      <c r="A616" s="22" t="s">
        <v>60</v>
      </c>
      <c r="B616" s="22" t="s">
        <v>841</v>
      </c>
      <c r="C616" s="22" t="s">
        <v>63</v>
      </c>
      <c r="D616" s="22" t="s">
        <v>61</v>
      </c>
      <c r="E616" s="22" t="s">
        <v>2041</v>
      </c>
      <c r="F616" s="31">
        <v>43138.625150462962</v>
      </c>
      <c r="G616" s="31">
        <v>42991</v>
      </c>
      <c r="H616" s="31">
        <v>43356</v>
      </c>
      <c r="I616" s="31">
        <v>43168</v>
      </c>
      <c r="J616" s="22" t="s">
        <v>260</v>
      </c>
      <c r="K616" s="32" t="s">
        <v>85</v>
      </c>
      <c r="L616" s="32" t="s">
        <v>2042</v>
      </c>
      <c r="M616" s="32" t="s">
        <v>2043</v>
      </c>
      <c r="N616" s="24">
        <v>-907.46</v>
      </c>
      <c r="O616" s="24">
        <v>-907.46</v>
      </c>
      <c r="P616" s="32" t="s">
        <v>1803</v>
      </c>
      <c r="Q616" s="43" t="s">
        <v>1804</v>
      </c>
      <c r="R616" s="43" t="s">
        <v>78</v>
      </c>
      <c r="S616" s="47">
        <v>1</v>
      </c>
    </row>
    <row r="617" spans="1:19" ht="12.75">
      <c r="A617" s="22" t="s">
        <v>60</v>
      </c>
      <c r="B617" s="22" t="s">
        <v>378</v>
      </c>
      <c r="C617" s="22" t="s">
        <v>63</v>
      </c>
      <c r="D617" s="22" t="s">
        <v>61</v>
      </c>
      <c r="E617" s="22" t="s">
        <v>2044</v>
      </c>
      <c r="F617" s="31">
        <v>43139.629733796297</v>
      </c>
      <c r="G617" s="31">
        <v>43337</v>
      </c>
      <c r="H617" s="31">
        <v>43702</v>
      </c>
      <c r="I617" s="31">
        <v>43169.627847222218</v>
      </c>
      <c r="J617" s="22" t="s">
        <v>73</v>
      </c>
      <c r="K617" s="32" t="s">
        <v>99</v>
      </c>
      <c r="L617" s="32" t="s">
        <v>2045</v>
      </c>
      <c r="N617" s="24">
        <v>0</v>
      </c>
      <c r="O617" s="24">
        <v>0</v>
      </c>
      <c r="P617" s="32" t="s">
        <v>1159</v>
      </c>
      <c r="Q617" s="43" t="s">
        <v>1160</v>
      </c>
      <c r="R617" s="43" t="s">
        <v>78</v>
      </c>
      <c r="S617" s="47">
        <v>4</v>
      </c>
    </row>
    <row r="618" spans="1:19" ht="12.75">
      <c r="A618" s="22" t="s">
        <v>60</v>
      </c>
      <c r="B618" s="22" t="s">
        <v>221</v>
      </c>
      <c r="C618" s="22" t="s">
        <v>63</v>
      </c>
      <c r="D618" s="22" t="s">
        <v>61</v>
      </c>
      <c r="E618" s="22" t="s">
        <v>2046</v>
      </c>
      <c r="F618" s="31">
        <v>43153.703703703701</v>
      </c>
      <c r="G618" s="31">
        <v>43153</v>
      </c>
      <c r="H618" s="31">
        <v>43518</v>
      </c>
      <c r="I618" s="31">
        <v>43183.701817129629</v>
      </c>
      <c r="J618" s="22" t="s">
        <v>73</v>
      </c>
      <c r="K618" s="32" t="s">
        <v>99</v>
      </c>
      <c r="L618" s="32" t="s">
        <v>2047</v>
      </c>
      <c r="N618" s="24">
        <v>320.86660000000001</v>
      </c>
      <c r="O618" s="24">
        <v>212.31</v>
      </c>
      <c r="P618" s="32" t="s">
        <v>2048</v>
      </c>
      <c r="Q618" s="43" t="s">
        <v>2049</v>
      </c>
      <c r="R618" s="43" t="s">
        <v>78</v>
      </c>
      <c r="S618" s="47">
        <v>5</v>
      </c>
    </row>
    <row r="619" spans="1:19" ht="12.75">
      <c r="A619" s="22" t="s">
        <v>60</v>
      </c>
      <c r="B619" s="22" t="s">
        <v>250</v>
      </c>
      <c r="C619" s="22" t="s">
        <v>63</v>
      </c>
      <c r="D619" s="22" t="s">
        <v>61</v>
      </c>
      <c r="E619" s="22" t="s">
        <v>2050</v>
      </c>
      <c r="F619" s="31">
        <v>43153.520937499998</v>
      </c>
      <c r="G619" s="31">
        <v>43178</v>
      </c>
      <c r="H619" s="31">
        <v>43543</v>
      </c>
      <c r="I619" s="31">
        <v>43183</v>
      </c>
      <c r="J619" s="22" t="s">
        <v>73</v>
      </c>
      <c r="K619" s="32" t="s">
        <v>80</v>
      </c>
      <c r="L619" s="32" t="s">
        <v>2051</v>
      </c>
      <c r="N619" s="24">
        <v>4349.3199999999997</v>
      </c>
      <c r="O619" s="24">
        <v>0</v>
      </c>
      <c r="P619" s="32" t="s">
        <v>518</v>
      </c>
      <c r="Q619" s="43" t="s">
        <v>519</v>
      </c>
      <c r="R619" s="43" t="s">
        <v>78</v>
      </c>
      <c r="S619" s="47">
        <v>5</v>
      </c>
    </row>
    <row r="620" spans="1:19" ht="12.75">
      <c r="A620" s="22" t="s">
        <v>60</v>
      </c>
      <c r="B620" s="22" t="s">
        <v>253</v>
      </c>
      <c r="C620" s="22" t="s">
        <v>63</v>
      </c>
      <c r="D620" s="22" t="s">
        <v>61</v>
      </c>
      <c r="E620" s="22" t="s">
        <v>2052</v>
      </c>
      <c r="F620" s="31">
        <v>43146.535509259258</v>
      </c>
      <c r="G620" s="31">
        <v>43146</v>
      </c>
      <c r="H620" s="31">
        <v>43511</v>
      </c>
      <c r="I620" s="31">
        <v>43176</v>
      </c>
      <c r="J620" s="22" t="s">
        <v>73</v>
      </c>
      <c r="K620" s="32" t="s">
        <v>146</v>
      </c>
      <c r="L620" s="32" t="s">
        <v>2053</v>
      </c>
      <c r="N620" s="24">
        <v>3817.895</v>
      </c>
      <c r="O620" s="24">
        <v>0</v>
      </c>
      <c r="P620" s="32" t="s">
        <v>203</v>
      </c>
      <c r="Q620" s="43" t="s">
        <v>204</v>
      </c>
      <c r="R620" s="43" t="s">
        <v>78</v>
      </c>
      <c r="S620" s="47">
        <v>4</v>
      </c>
    </row>
    <row r="621" spans="1:19" ht="12.75">
      <c r="A621" s="22" t="s">
        <v>60</v>
      </c>
      <c r="B621" s="22" t="s">
        <v>211</v>
      </c>
      <c r="C621" s="22" t="s">
        <v>63</v>
      </c>
      <c r="D621" s="22" t="s">
        <v>61</v>
      </c>
      <c r="E621" s="22" t="s">
        <v>2054</v>
      </c>
      <c r="F621" s="31">
        <v>43139.671099537038</v>
      </c>
      <c r="G621" s="31">
        <v>43140</v>
      </c>
      <c r="H621" s="31">
        <v>43505</v>
      </c>
      <c r="I621" s="31">
        <v>43169</v>
      </c>
      <c r="J621" s="22" t="s">
        <v>73</v>
      </c>
      <c r="K621" s="32" t="s">
        <v>80</v>
      </c>
      <c r="L621" s="32" t="s">
        <v>2055</v>
      </c>
      <c r="N621" s="24">
        <v>0</v>
      </c>
      <c r="O621" s="24">
        <v>0</v>
      </c>
      <c r="P621" s="32" t="s">
        <v>1134</v>
      </c>
      <c r="Q621" s="43" t="s">
        <v>1135</v>
      </c>
      <c r="R621" s="43" t="s">
        <v>78</v>
      </c>
      <c r="S621" s="47">
        <v>5</v>
      </c>
    </row>
    <row r="622" spans="1:19" ht="12.75">
      <c r="A622" s="22" t="s">
        <v>60</v>
      </c>
      <c r="B622" s="22" t="s">
        <v>391</v>
      </c>
      <c r="C622" s="22" t="s">
        <v>63</v>
      </c>
      <c r="D622" s="22" t="s">
        <v>61</v>
      </c>
      <c r="E622" s="22" t="s">
        <v>2056</v>
      </c>
      <c r="F622" s="31">
        <v>43147.412488425922</v>
      </c>
      <c r="G622" s="31">
        <v>43150</v>
      </c>
      <c r="H622" s="31">
        <v>43515</v>
      </c>
      <c r="I622" s="31">
        <v>43177</v>
      </c>
      <c r="J622" s="22" t="s">
        <v>73</v>
      </c>
      <c r="K622" s="32" t="s">
        <v>80</v>
      </c>
      <c r="L622" s="32" t="s">
        <v>2057</v>
      </c>
      <c r="N622" s="24">
        <v>785.39549999999997</v>
      </c>
      <c r="O622" s="24">
        <v>0</v>
      </c>
      <c r="P622" s="32" t="s">
        <v>518</v>
      </c>
      <c r="Q622" s="43" t="s">
        <v>519</v>
      </c>
      <c r="R622" s="43" t="s">
        <v>78</v>
      </c>
      <c r="S622" s="47">
        <v>5</v>
      </c>
    </row>
    <row r="623" spans="1:19" ht="12.75">
      <c r="A623" s="22" t="s">
        <v>60</v>
      </c>
      <c r="B623" s="22" t="s">
        <v>253</v>
      </c>
      <c r="C623" s="22" t="s">
        <v>63</v>
      </c>
      <c r="D623" s="22" t="s">
        <v>61</v>
      </c>
      <c r="E623" s="22" t="s">
        <v>2058</v>
      </c>
      <c r="F623" s="31">
        <v>43132.397314814814</v>
      </c>
      <c r="G623" s="31">
        <v>43131</v>
      </c>
      <c r="H623" s="31">
        <v>43496</v>
      </c>
      <c r="I623" s="31">
        <v>43162</v>
      </c>
      <c r="J623" s="22" t="s">
        <v>140</v>
      </c>
      <c r="K623" s="32" t="s">
        <v>85</v>
      </c>
      <c r="L623" s="32" t="s">
        <v>2059</v>
      </c>
      <c r="M623" s="32" t="s">
        <v>2060</v>
      </c>
      <c r="N623" s="24">
        <v>0</v>
      </c>
      <c r="O623" s="24">
        <v>0</v>
      </c>
      <c r="P623" s="32" t="s">
        <v>387</v>
      </c>
      <c r="Q623" s="43" t="s">
        <v>388</v>
      </c>
      <c r="R623" s="43" t="s">
        <v>78</v>
      </c>
      <c r="S623" s="47">
        <v>1</v>
      </c>
    </row>
    <row r="624" spans="1:19" ht="12.75">
      <c r="A624" s="22" t="s">
        <v>60</v>
      </c>
      <c r="B624" s="22" t="s">
        <v>253</v>
      </c>
      <c r="C624" s="22" t="s">
        <v>63</v>
      </c>
      <c r="D624" s="22" t="s">
        <v>61</v>
      </c>
      <c r="E624" s="22" t="s">
        <v>2061</v>
      </c>
      <c r="F624" s="31">
        <v>43141.085277777776</v>
      </c>
      <c r="G624" s="31">
        <v>43176</v>
      </c>
      <c r="H624" s="31">
        <v>43541</v>
      </c>
      <c r="I624" s="31">
        <v>43201.085277777776</v>
      </c>
      <c r="J624" s="22" t="s">
        <v>188</v>
      </c>
      <c r="K624" s="32" t="s">
        <v>74</v>
      </c>
      <c r="L624" s="32" t="s">
        <v>2062</v>
      </c>
      <c r="N624" s="24">
        <v>2967.0349999999999</v>
      </c>
      <c r="O624" s="24">
        <v>2592.7399999999998</v>
      </c>
      <c r="P624" s="32" t="s">
        <v>101</v>
      </c>
      <c r="Q624" s="43" t="s">
        <v>102</v>
      </c>
      <c r="R624" s="43" t="s">
        <v>78</v>
      </c>
      <c r="S624" s="47">
        <v>5</v>
      </c>
    </row>
    <row r="625" spans="1:19" ht="12.75">
      <c r="A625" s="22" t="s">
        <v>60</v>
      </c>
      <c r="B625" s="22" t="s">
        <v>253</v>
      </c>
      <c r="C625" s="22" t="s">
        <v>63</v>
      </c>
      <c r="D625" s="22" t="s">
        <v>61</v>
      </c>
      <c r="E625" s="22" t="s">
        <v>2063</v>
      </c>
      <c r="F625" s="31">
        <v>43146.686539351853</v>
      </c>
      <c r="G625" s="31">
        <v>43146</v>
      </c>
      <c r="H625" s="31">
        <v>43496</v>
      </c>
      <c r="I625" s="31">
        <v>43176</v>
      </c>
      <c r="J625" s="22" t="s">
        <v>73</v>
      </c>
      <c r="K625" s="32" t="s">
        <v>85</v>
      </c>
      <c r="L625" s="32" t="s">
        <v>2064</v>
      </c>
      <c r="M625" s="32" t="s">
        <v>2065</v>
      </c>
      <c r="N625" s="24">
        <v>434.59399999999999</v>
      </c>
      <c r="O625" s="24">
        <v>284.48000000000002</v>
      </c>
      <c r="P625" s="32" t="s">
        <v>825</v>
      </c>
      <c r="Q625" s="43" t="s">
        <v>826</v>
      </c>
      <c r="R625" s="43" t="s">
        <v>78</v>
      </c>
      <c r="S625" s="47">
        <v>5</v>
      </c>
    </row>
    <row r="626" spans="1:19" ht="12.75">
      <c r="A626" s="22" t="s">
        <v>60</v>
      </c>
      <c r="B626" s="22" t="s">
        <v>755</v>
      </c>
      <c r="C626" s="22" t="s">
        <v>63</v>
      </c>
      <c r="D626" s="22" t="s">
        <v>61</v>
      </c>
      <c r="E626" s="22" t="s">
        <v>2066</v>
      </c>
      <c r="F626" s="31">
        <v>43151.497673611106</v>
      </c>
      <c r="G626" s="31">
        <v>43159</v>
      </c>
      <c r="H626" s="31">
        <v>43524</v>
      </c>
      <c r="I626" s="31">
        <v>43181</v>
      </c>
      <c r="J626" s="22" t="s">
        <v>73</v>
      </c>
      <c r="K626" s="32" t="s">
        <v>80</v>
      </c>
      <c r="L626" s="32" t="s">
        <v>2067</v>
      </c>
      <c r="N626" s="24">
        <v>3031.9549999999999</v>
      </c>
      <c r="O626" s="24">
        <v>0</v>
      </c>
      <c r="P626" s="32" t="s">
        <v>234</v>
      </c>
      <c r="Q626" s="43" t="s">
        <v>235</v>
      </c>
      <c r="R626" s="43" t="s">
        <v>120</v>
      </c>
      <c r="S626" s="47">
        <v>6</v>
      </c>
    </row>
    <row r="627" spans="1:19" ht="12.75">
      <c r="A627" s="22" t="s">
        <v>60</v>
      </c>
      <c r="B627" s="22" t="s">
        <v>221</v>
      </c>
      <c r="C627" s="22" t="s">
        <v>63</v>
      </c>
      <c r="D627" s="22" t="s">
        <v>61</v>
      </c>
      <c r="E627" s="22" t="s">
        <v>2068</v>
      </c>
      <c r="F627" s="31">
        <v>43153.489710648144</v>
      </c>
      <c r="G627" s="31">
        <v>43190</v>
      </c>
      <c r="H627" s="31">
        <v>43555</v>
      </c>
      <c r="I627" s="31">
        <v>43183.488506944443</v>
      </c>
      <c r="J627" s="22" t="s">
        <v>73</v>
      </c>
      <c r="K627" s="32" t="s">
        <v>80</v>
      </c>
      <c r="L627" s="32" t="s">
        <v>2069</v>
      </c>
      <c r="N627" s="24">
        <v>379.62</v>
      </c>
      <c r="O627" s="24">
        <v>0</v>
      </c>
      <c r="P627" s="32" t="s">
        <v>238</v>
      </c>
      <c r="Q627" s="43" t="s">
        <v>239</v>
      </c>
      <c r="R627" s="43" t="s">
        <v>78</v>
      </c>
      <c r="S627" s="47">
        <v>4</v>
      </c>
    </row>
    <row r="628" spans="1:19" ht="12.75">
      <c r="A628" s="22" t="s">
        <v>60</v>
      </c>
      <c r="B628" s="22" t="s">
        <v>216</v>
      </c>
      <c r="C628" s="22" t="s">
        <v>63</v>
      </c>
      <c r="D628" s="22" t="s">
        <v>61</v>
      </c>
      <c r="E628" s="22" t="s">
        <v>2070</v>
      </c>
      <c r="F628" s="31">
        <v>43145.53157407407</v>
      </c>
      <c r="G628" s="31">
        <v>43182</v>
      </c>
      <c r="H628" s="31">
        <v>43547</v>
      </c>
      <c r="I628" s="31">
        <v>43175.515428240738</v>
      </c>
      <c r="J628" s="22" t="s">
        <v>73</v>
      </c>
      <c r="K628" s="32" t="s">
        <v>80</v>
      </c>
      <c r="L628" s="32" t="s">
        <v>2071</v>
      </c>
      <c r="N628" s="24">
        <v>715.13</v>
      </c>
      <c r="O628" s="24">
        <v>0</v>
      </c>
      <c r="P628" s="32" t="s">
        <v>1809</v>
      </c>
      <c r="Q628" s="43" t="s">
        <v>1810</v>
      </c>
      <c r="R628" s="43" t="s">
        <v>78</v>
      </c>
      <c r="S628" s="47">
        <v>5</v>
      </c>
    </row>
    <row r="629" spans="1:19" ht="12.75">
      <c r="A629" s="22" t="s">
        <v>60</v>
      </c>
      <c r="B629" s="22" t="s">
        <v>333</v>
      </c>
      <c r="C629" s="22" t="s">
        <v>63</v>
      </c>
      <c r="D629" s="22" t="s">
        <v>61</v>
      </c>
      <c r="E629" s="22" t="s">
        <v>2072</v>
      </c>
      <c r="F629" s="31">
        <v>43153.650358796294</v>
      </c>
      <c r="G629" s="31">
        <v>43160</v>
      </c>
      <c r="H629" s="31">
        <v>43525</v>
      </c>
      <c r="I629" s="31">
        <v>43183</v>
      </c>
      <c r="J629" s="22" t="s">
        <v>260</v>
      </c>
      <c r="K629" s="32" t="s">
        <v>99</v>
      </c>
      <c r="L629" s="32" t="s">
        <v>2073</v>
      </c>
      <c r="N629" s="24">
        <v>-1088.1700000000001</v>
      </c>
      <c r="O629" s="24">
        <v>-1088.1700000000001</v>
      </c>
      <c r="P629" s="32" t="s">
        <v>2074</v>
      </c>
      <c r="Q629" s="43" t="s">
        <v>2075</v>
      </c>
      <c r="R629" s="43" t="s">
        <v>78</v>
      </c>
      <c r="S629" s="47">
        <v>1</v>
      </c>
    </row>
    <row r="630" spans="1:19" ht="12.75">
      <c r="A630" s="22" t="s">
        <v>60</v>
      </c>
      <c r="B630" s="22" t="s">
        <v>253</v>
      </c>
      <c r="C630" s="22" t="s">
        <v>63</v>
      </c>
      <c r="D630" s="22" t="s">
        <v>61</v>
      </c>
      <c r="E630" s="22" t="s">
        <v>2076</v>
      </c>
      <c r="F630" s="31">
        <v>43144.650763888887</v>
      </c>
      <c r="G630" s="31">
        <v>43146</v>
      </c>
      <c r="H630" s="31">
        <v>43511</v>
      </c>
      <c r="I630" s="31">
        <v>43174</v>
      </c>
      <c r="J630" s="22" t="s">
        <v>73</v>
      </c>
      <c r="K630" s="32" t="s">
        <v>80</v>
      </c>
      <c r="L630" s="32" t="s">
        <v>2077</v>
      </c>
      <c r="N630" s="24">
        <v>362.88</v>
      </c>
      <c r="O630" s="24">
        <v>0</v>
      </c>
      <c r="P630" s="32" t="s">
        <v>2078</v>
      </c>
      <c r="Q630" s="43" t="s">
        <v>2079</v>
      </c>
      <c r="R630" s="43" t="s">
        <v>78</v>
      </c>
      <c r="S630" s="47">
        <v>5</v>
      </c>
    </row>
    <row r="631" spans="1:19" ht="12.75">
      <c r="A631" s="22" t="s">
        <v>60</v>
      </c>
      <c r="B631" s="22" t="s">
        <v>1537</v>
      </c>
      <c r="C631" s="22" t="s">
        <v>63</v>
      </c>
      <c r="D631" s="22" t="s">
        <v>61</v>
      </c>
      <c r="E631" s="22" t="s">
        <v>2080</v>
      </c>
      <c r="F631" s="31">
        <v>43137.479432870372</v>
      </c>
      <c r="G631" s="31">
        <v>43137</v>
      </c>
      <c r="H631" s="31">
        <v>43496</v>
      </c>
      <c r="I631" s="31">
        <v>43167.477164351847</v>
      </c>
      <c r="J631" s="22" t="s">
        <v>73</v>
      </c>
      <c r="K631" s="32" t="s">
        <v>85</v>
      </c>
      <c r="L631" s="32" t="s">
        <v>2081</v>
      </c>
      <c r="M631" s="32" t="s">
        <v>2082</v>
      </c>
      <c r="N631" s="24">
        <v>556.46699999999998</v>
      </c>
      <c r="O631" s="24">
        <v>423.98</v>
      </c>
      <c r="P631" s="32" t="s">
        <v>88</v>
      </c>
      <c r="Q631" s="43" t="s">
        <v>89</v>
      </c>
      <c r="R631" s="43" t="s">
        <v>78</v>
      </c>
      <c r="S631" s="47">
        <v>5</v>
      </c>
    </row>
    <row r="632" spans="1:19" ht="12.75">
      <c r="A632" s="22" t="s">
        <v>60</v>
      </c>
      <c r="B632" s="22" t="s">
        <v>702</v>
      </c>
      <c r="C632" s="22" t="s">
        <v>63</v>
      </c>
      <c r="D632" s="22" t="s">
        <v>61</v>
      </c>
      <c r="E632" s="22" t="s">
        <v>2083</v>
      </c>
      <c r="F632" s="31">
        <v>43153.623912037037</v>
      </c>
      <c r="G632" s="31">
        <v>43178</v>
      </c>
      <c r="H632" s="31">
        <v>43543</v>
      </c>
      <c r="I632" s="31">
        <v>43183.619155092594</v>
      </c>
      <c r="J632" s="22" t="s">
        <v>73</v>
      </c>
      <c r="K632" s="32" t="s">
        <v>74</v>
      </c>
      <c r="L632" s="32" t="s">
        <v>2084</v>
      </c>
      <c r="N632" s="24">
        <v>1350.05</v>
      </c>
      <c r="O632" s="24">
        <v>1723.50</v>
      </c>
      <c r="P632" s="32" t="s">
        <v>2085</v>
      </c>
      <c r="Q632" s="43" t="s">
        <v>2086</v>
      </c>
      <c r="R632" s="43" t="s">
        <v>78</v>
      </c>
      <c r="S632" s="47">
        <v>5</v>
      </c>
    </row>
    <row r="633" spans="1:19" ht="12.75">
      <c r="A633" s="22" t="s">
        <v>60</v>
      </c>
      <c r="B633" s="22" t="s">
        <v>253</v>
      </c>
      <c r="C633" s="22" t="s">
        <v>63</v>
      </c>
      <c r="D633" s="22" t="s">
        <v>61</v>
      </c>
      <c r="E633" s="22" t="s">
        <v>2087</v>
      </c>
      <c r="F633" s="31">
        <v>43152.665046296293</v>
      </c>
      <c r="G633" s="31">
        <v>43152</v>
      </c>
      <c r="H633" s="31">
        <v>43517</v>
      </c>
      <c r="I633" s="31">
        <v>43182</v>
      </c>
      <c r="J633" s="22" t="s">
        <v>140</v>
      </c>
      <c r="K633" s="32" t="s">
        <v>80</v>
      </c>
      <c r="L633" s="32" t="s">
        <v>2088</v>
      </c>
      <c r="N633" s="24">
        <v>0</v>
      </c>
      <c r="O633" s="24">
        <v>0</v>
      </c>
      <c r="P633" s="32" t="s">
        <v>644</v>
      </c>
      <c r="Q633" s="43" t="s">
        <v>645</v>
      </c>
      <c r="R633" s="43" t="s">
        <v>120</v>
      </c>
      <c r="S633" s="47">
        <v>1</v>
      </c>
    </row>
    <row r="634" spans="1:19" ht="12.75">
      <c r="A634" s="22" t="s">
        <v>60</v>
      </c>
      <c r="B634" s="22" t="s">
        <v>286</v>
      </c>
      <c r="C634" s="22" t="s">
        <v>63</v>
      </c>
      <c r="D634" s="22" t="s">
        <v>61</v>
      </c>
      <c r="E634" s="22" t="s">
        <v>2089</v>
      </c>
      <c r="F634" s="31">
        <v>43153.711770833332</v>
      </c>
      <c r="G634" s="31">
        <v>43154</v>
      </c>
      <c r="H634" s="31">
        <v>43519</v>
      </c>
      <c r="I634" s="31">
        <v>43183</v>
      </c>
      <c r="J634" s="22" t="s">
        <v>73</v>
      </c>
      <c r="K634" s="32" t="s">
        <v>80</v>
      </c>
      <c r="L634" s="32" t="s">
        <v>2090</v>
      </c>
      <c r="N634" s="24">
        <v>1831.5916</v>
      </c>
      <c r="O634" s="24">
        <v>0</v>
      </c>
      <c r="P634" s="32" t="s">
        <v>96</v>
      </c>
      <c r="Q634" s="43" t="s">
        <v>97</v>
      </c>
      <c r="R634" s="43" t="s">
        <v>78</v>
      </c>
      <c r="S634" s="47">
        <v>5</v>
      </c>
    </row>
    <row r="635" spans="1:19" ht="12.75">
      <c r="A635" s="22" t="s">
        <v>60</v>
      </c>
      <c r="B635" s="22" t="s">
        <v>253</v>
      </c>
      <c r="C635" s="22" t="s">
        <v>63</v>
      </c>
      <c r="D635" s="22" t="s">
        <v>61</v>
      </c>
      <c r="E635" s="22" t="s">
        <v>2091</v>
      </c>
      <c r="F635" s="31">
        <v>43159.6558912037</v>
      </c>
      <c r="G635" s="31">
        <v>43165</v>
      </c>
      <c r="H635" s="31">
        <v>43530</v>
      </c>
      <c r="I635" s="31">
        <v>43189</v>
      </c>
      <c r="J635" s="22" t="s">
        <v>73</v>
      </c>
      <c r="K635" s="32" t="s">
        <v>146</v>
      </c>
      <c r="N635" s="24">
        <v>6494.7449999999999</v>
      </c>
      <c r="O635" s="24">
        <v>0</v>
      </c>
      <c r="P635" s="32" t="s">
        <v>256</v>
      </c>
      <c r="Q635" s="43" t="s">
        <v>257</v>
      </c>
      <c r="R635" s="43" t="s">
        <v>78</v>
      </c>
      <c r="S635" s="47">
        <v>5</v>
      </c>
    </row>
    <row r="636" spans="1:19" ht="12.75">
      <c r="A636" s="22" t="s">
        <v>60</v>
      </c>
      <c r="B636" s="22" t="s">
        <v>333</v>
      </c>
      <c r="C636" s="22" t="s">
        <v>63</v>
      </c>
      <c r="D636" s="22" t="s">
        <v>61</v>
      </c>
      <c r="E636" s="22" t="s">
        <v>2092</v>
      </c>
      <c r="F636" s="31">
        <v>43138.674247685187</v>
      </c>
      <c r="G636" s="31">
        <v>43162</v>
      </c>
      <c r="H636" s="31">
        <v>43527</v>
      </c>
      <c r="I636" s="31">
        <v>43168</v>
      </c>
      <c r="J636" s="22" t="s">
        <v>73</v>
      </c>
      <c r="K636" s="32" t="s">
        <v>74</v>
      </c>
      <c r="L636" s="32" t="s">
        <v>2093</v>
      </c>
      <c r="N636" s="24">
        <v>1253.4400000000001</v>
      </c>
      <c r="O636" s="24">
        <v>753.34</v>
      </c>
      <c r="P636" s="32" t="s">
        <v>114</v>
      </c>
      <c r="Q636" s="43" t="s">
        <v>115</v>
      </c>
      <c r="R636" s="43" t="s">
        <v>78</v>
      </c>
      <c r="S636" s="47">
        <v>5</v>
      </c>
    </row>
    <row r="637" spans="1:19" ht="12.75">
      <c r="A637" s="22" t="s">
        <v>60</v>
      </c>
      <c r="B637" s="22" t="s">
        <v>368</v>
      </c>
      <c r="C637" s="22" t="s">
        <v>63</v>
      </c>
      <c r="D637" s="22" t="s">
        <v>61</v>
      </c>
      <c r="E637" s="22" t="s">
        <v>2094</v>
      </c>
      <c r="F637" s="31">
        <v>43136.376736111109</v>
      </c>
      <c r="G637" s="31">
        <v>43136</v>
      </c>
      <c r="H637" s="31">
        <v>43501</v>
      </c>
      <c r="I637" s="31">
        <v>43166</v>
      </c>
      <c r="J637" s="22" t="s">
        <v>73</v>
      </c>
      <c r="K637" s="32" t="s">
        <v>80</v>
      </c>
      <c r="L637" s="32" t="s">
        <v>2095</v>
      </c>
      <c r="N637" s="24">
        <v>991.63</v>
      </c>
      <c r="O637" s="24">
        <v>0</v>
      </c>
      <c r="P637" s="32" t="s">
        <v>296</v>
      </c>
      <c r="Q637" s="43" t="s">
        <v>297</v>
      </c>
      <c r="R637" s="43" t="s">
        <v>78</v>
      </c>
      <c r="S637" s="47">
        <v>5</v>
      </c>
    </row>
    <row r="638" spans="1:19" ht="12.75">
      <c r="A638" s="22" t="s">
        <v>60</v>
      </c>
      <c r="B638" s="22" t="s">
        <v>216</v>
      </c>
      <c r="C638" s="22" t="s">
        <v>63</v>
      </c>
      <c r="D638" s="22" t="s">
        <v>61</v>
      </c>
      <c r="E638" s="22" t="s">
        <v>2096</v>
      </c>
      <c r="F638" s="31">
        <v>43155.538206018515</v>
      </c>
      <c r="G638" s="31">
        <v>43155</v>
      </c>
      <c r="H638" s="31">
        <v>43520</v>
      </c>
      <c r="I638" s="31">
        <v>43185.537395833329</v>
      </c>
      <c r="J638" s="22" t="s">
        <v>73</v>
      </c>
      <c r="K638" s="32" t="s">
        <v>80</v>
      </c>
      <c r="L638" s="32" t="s">
        <v>2097</v>
      </c>
      <c r="N638" s="24">
        <v>0</v>
      </c>
      <c r="O638" s="24">
        <v>0</v>
      </c>
      <c r="P638" s="32" t="s">
        <v>2098</v>
      </c>
      <c r="Q638" s="43" t="s">
        <v>2099</v>
      </c>
      <c r="R638" s="43" t="s">
        <v>78</v>
      </c>
      <c r="S638" s="47">
        <v>5</v>
      </c>
    </row>
    <row r="639" spans="1:19" ht="12.75">
      <c r="A639" s="22" t="s">
        <v>60</v>
      </c>
      <c r="B639" s="22" t="s">
        <v>368</v>
      </c>
      <c r="C639" s="22" t="s">
        <v>63</v>
      </c>
      <c r="D639" s="22" t="s">
        <v>61</v>
      </c>
      <c r="E639" s="22" t="s">
        <v>2100</v>
      </c>
      <c r="F639" s="31">
        <v>43136.736030092594</v>
      </c>
      <c r="G639" s="31">
        <v>43137</v>
      </c>
      <c r="H639" s="31">
        <v>43502</v>
      </c>
      <c r="I639" s="31">
        <v>43166</v>
      </c>
      <c r="J639" s="22" t="s">
        <v>73</v>
      </c>
      <c r="K639" s="32" t="s">
        <v>80</v>
      </c>
      <c r="L639" s="32" t="s">
        <v>2101</v>
      </c>
      <c r="N639" s="24">
        <v>793.90</v>
      </c>
      <c r="O639" s="24">
        <v>0</v>
      </c>
      <c r="P639" s="32" t="s">
        <v>214</v>
      </c>
      <c r="Q639" s="43" t="s">
        <v>215</v>
      </c>
      <c r="R639" s="43" t="s">
        <v>78</v>
      </c>
      <c r="S639" s="47">
        <v>5</v>
      </c>
    </row>
    <row r="640" spans="1:19" ht="12.75">
      <c r="A640" s="22" t="s">
        <v>60</v>
      </c>
      <c r="B640" s="22" t="s">
        <v>2102</v>
      </c>
      <c r="C640" s="22" t="s">
        <v>63</v>
      </c>
      <c r="D640" s="22" t="s">
        <v>61</v>
      </c>
      <c r="E640" s="22" t="s">
        <v>2103</v>
      </c>
      <c r="F640" s="31">
        <v>43152.405856481477</v>
      </c>
      <c r="G640" s="31">
        <v>43152</v>
      </c>
      <c r="H640" s="31">
        <v>43517</v>
      </c>
      <c r="I640" s="31">
        <v>43182</v>
      </c>
      <c r="J640" s="22" t="s">
        <v>73</v>
      </c>
      <c r="K640" s="32" t="s">
        <v>74</v>
      </c>
      <c r="L640" s="32" t="s">
        <v>2104</v>
      </c>
      <c r="N640" s="24">
        <v>2931.2316000000001</v>
      </c>
      <c r="O640" s="24">
        <v>1881.815</v>
      </c>
      <c r="P640" s="32" t="s">
        <v>2105</v>
      </c>
      <c r="Q640" s="43" t="s">
        <v>2106</v>
      </c>
      <c r="R640" s="43" t="s">
        <v>78</v>
      </c>
      <c r="S640" s="47">
        <v>3</v>
      </c>
    </row>
    <row r="641" spans="1:19" ht="12.75">
      <c r="A641" s="22" t="s">
        <v>60</v>
      </c>
      <c r="B641" s="22" t="s">
        <v>216</v>
      </c>
      <c r="C641" s="22" t="s">
        <v>63</v>
      </c>
      <c r="D641" s="22" t="s">
        <v>61</v>
      </c>
      <c r="E641" s="22" t="s">
        <v>2107</v>
      </c>
      <c r="F641" s="31">
        <v>43132.472268518519</v>
      </c>
      <c r="G641" s="31">
        <v>43132</v>
      </c>
      <c r="H641" s="31">
        <v>43497</v>
      </c>
      <c r="I641" s="31">
        <v>43162.470208333332</v>
      </c>
      <c r="J641" s="22" t="s">
        <v>73</v>
      </c>
      <c r="K641" s="32" t="s">
        <v>80</v>
      </c>
      <c r="L641" s="32" t="s">
        <v>2108</v>
      </c>
      <c r="N641" s="24">
        <v>1201.4300000000001</v>
      </c>
      <c r="O641" s="24">
        <v>0</v>
      </c>
      <c r="P641" s="32" t="s">
        <v>2109</v>
      </c>
      <c r="Q641" s="43" t="s">
        <v>2110</v>
      </c>
      <c r="R641" s="43" t="s">
        <v>78</v>
      </c>
      <c r="S641" s="47">
        <v>5</v>
      </c>
    </row>
    <row r="642" spans="1:19" ht="12.75">
      <c r="A642" s="22" t="s">
        <v>60</v>
      </c>
      <c r="B642" s="22" t="s">
        <v>216</v>
      </c>
      <c r="C642" s="22" t="s">
        <v>63</v>
      </c>
      <c r="D642" s="22" t="s">
        <v>61</v>
      </c>
      <c r="E642" s="22" t="s">
        <v>2111</v>
      </c>
      <c r="F642" s="31">
        <v>43138.753472222219</v>
      </c>
      <c r="G642" s="31">
        <v>43138</v>
      </c>
      <c r="H642" s="31">
        <v>43503</v>
      </c>
      <c r="I642" s="31">
        <v>43168.752210648148</v>
      </c>
      <c r="J642" s="22" t="s">
        <v>73</v>
      </c>
      <c r="K642" s="32" t="s">
        <v>74</v>
      </c>
      <c r="L642" s="32" t="s">
        <v>2112</v>
      </c>
      <c r="N642" s="24">
        <v>490.86829999999998</v>
      </c>
      <c r="O642" s="24">
        <v>382.06</v>
      </c>
      <c r="P642" s="32" t="s">
        <v>1065</v>
      </c>
      <c r="Q642" s="43" t="s">
        <v>1066</v>
      </c>
      <c r="R642" s="43" t="s">
        <v>78</v>
      </c>
      <c r="S642" s="47">
        <v>5</v>
      </c>
    </row>
    <row r="643" spans="1:19" ht="12.75">
      <c r="A643" s="22" t="s">
        <v>60</v>
      </c>
      <c r="B643" s="22" t="s">
        <v>253</v>
      </c>
      <c r="C643" s="22" t="s">
        <v>63</v>
      </c>
      <c r="D643" s="22" t="s">
        <v>61</v>
      </c>
      <c r="E643" s="22" t="s">
        <v>2113</v>
      </c>
      <c r="F643" s="31">
        <v>43132.48128472222</v>
      </c>
      <c r="G643" s="31">
        <v>43147</v>
      </c>
      <c r="H643" s="31">
        <v>43512</v>
      </c>
      <c r="I643" s="31">
        <v>43162</v>
      </c>
      <c r="J643" s="22" t="s">
        <v>73</v>
      </c>
      <c r="K643" s="32" t="s">
        <v>74</v>
      </c>
      <c r="L643" s="32" t="s">
        <v>2114</v>
      </c>
      <c r="N643" s="24">
        <v>3203.9274999999998</v>
      </c>
      <c r="O643" s="24">
        <v>2579.5500000000002</v>
      </c>
      <c r="P643" s="32" t="s">
        <v>195</v>
      </c>
      <c r="Q643" s="43" t="s">
        <v>196</v>
      </c>
      <c r="R643" s="43" t="s">
        <v>78</v>
      </c>
      <c r="S643" s="47">
        <v>5</v>
      </c>
    </row>
    <row r="644" spans="1:19" ht="12.75">
      <c r="A644" s="22" t="s">
        <v>60</v>
      </c>
      <c r="B644" s="22" t="s">
        <v>221</v>
      </c>
      <c r="C644" s="22" t="s">
        <v>63</v>
      </c>
      <c r="D644" s="22" t="s">
        <v>61</v>
      </c>
      <c r="E644" s="22" t="s">
        <v>2115</v>
      </c>
      <c r="F644" s="31">
        <v>43159.681157407409</v>
      </c>
      <c r="G644" s="31">
        <v>43179</v>
      </c>
      <c r="H644" s="31">
        <v>43544</v>
      </c>
      <c r="I644" s="31">
        <v>43219.680949074071</v>
      </c>
      <c r="J644" s="22" t="s">
        <v>73</v>
      </c>
      <c r="K644" s="32" t="s">
        <v>74</v>
      </c>
      <c r="L644" s="32" t="s">
        <v>2116</v>
      </c>
      <c r="N644" s="24">
        <v>1964.98</v>
      </c>
      <c r="O644" s="24">
        <v>1990.73</v>
      </c>
      <c r="P644" s="32" t="s">
        <v>417</v>
      </c>
      <c r="Q644" s="43" t="s">
        <v>418</v>
      </c>
      <c r="R644" s="43" t="s">
        <v>78</v>
      </c>
      <c r="S644" s="47">
        <v>5</v>
      </c>
    </row>
    <row r="645" spans="1:19" ht="12.75">
      <c r="A645" s="22" t="s">
        <v>60</v>
      </c>
      <c r="B645" s="22" t="s">
        <v>682</v>
      </c>
      <c r="C645" s="22" t="s">
        <v>63</v>
      </c>
      <c r="D645" s="22" t="s">
        <v>61</v>
      </c>
      <c r="E645" s="22" t="s">
        <v>2117</v>
      </c>
      <c r="F645" s="31">
        <v>43133.499085648145</v>
      </c>
      <c r="G645" s="31">
        <v>43157</v>
      </c>
      <c r="H645" s="31">
        <v>43522</v>
      </c>
      <c r="I645" s="31">
        <v>43163</v>
      </c>
      <c r="J645" s="22" t="s">
        <v>73</v>
      </c>
      <c r="K645" s="32" t="s">
        <v>80</v>
      </c>
      <c r="L645" s="32" t="s">
        <v>2118</v>
      </c>
      <c r="N645" s="24">
        <v>628.53</v>
      </c>
      <c r="O645" s="24">
        <v>0</v>
      </c>
      <c r="P645" s="32" t="s">
        <v>2119</v>
      </c>
      <c r="Q645" s="43" t="s">
        <v>2120</v>
      </c>
      <c r="R645" s="43" t="s">
        <v>78</v>
      </c>
      <c r="S645" s="47">
        <v>5</v>
      </c>
    </row>
    <row r="646" spans="1:19" ht="12.75">
      <c r="A646" s="22" t="s">
        <v>60</v>
      </c>
      <c r="B646" s="22" t="s">
        <v>281</v>
      </c>
      <c r="C646" s="22" t="s">
        <v>63</v>
      </c>
      <c r="D646" s="22" t="s">
        <v>61</v>
      </c>
      <c r="E646" s="22" t="s">
        <v>2121</v>
      </c>
      <c r="F646" s="31">
        <v>43147.590671296297</v>
      </c>
      <c r="G646" s="31">
        <v>43156</v>
      </c>
      <c r="H646" s="31">
        <v>43521</v>
      </c>
      <c r="I646" s="31">
        <v>43177.574560185181</v>
      </c>
      <c r="J646" s="22" t="s">
        <v>73</v>
      </c>
      <c r="K646" s="32" t="s">
        <v>80</v>
      </c>
      <c r="L646" s="32" t="s">
        <v>2122</v>
      </c>
      <c r="N646" s="24">
        <v>2238.765</v>
      </c>
      <c r="O646" s="24">
        <v>0</v>
      </c>
      <c r="P646" s="32" t="s">
        <v>214</v>
      </c>
      <c r="Q646" s="43" t="s">
        <v>215</v>
      </c>
      <c r="R646" s="43" t="s">
        <v>78</v>
      </c>
      <c r="S646" s="47">
        <v>6</v>
      </c>
    </row>
    <row r="647" spans="1:19" ht="12.75">
      <c r="A647" s="22" t="s">
        <v>60</v>
      </c>
      <c r="B647" s="22" t="s">
        <v>211</v>
      </c>
      <c r="C647" s="22" t="s">
        <v>63</v>
      </c>
      <c r="D647" s="22" t="s">
        <v>61</v>
      </c>
      <c r="E647" s="22" t="s">
        <v>2123</v>
      </c>
      <c r="F647" s="31">
        <v>43150.359571759254</v>
      </c>
      <c r="G647" s="31">
        <v>43150</v>
      </c>
      <c r="H647" s="31">
        <v>43515</v>
      </c>
      <c r="I647" s="31">
        <v>43180</v>
      </c>
      <c r="J647" s="22" t="s">
        <v>73</v>
      </c>
      <c r="K647" s="32" t="s">
        <v>80</v>
      </c>
      <c r="L647" s="32" t="s">
        <v>2124</v>
      </c>
      <c r="N647" s="24">
        <v>2291.12</v>
      </c>
      <c r="O647" s="24">
        <v>0</v>
      </c>
      <c r="P647" s="32" t="s">
        <v>214</v>
      </c>
      <c r="Q647" s="43" t="s">
        <v>215</v>
      </c>
      <c r="R647" s="43" t="s">
        <v>120</v>
      </c>
      <c r="S647" s="47">
        <v>4</v>
      </c>
    </row>
    <row r="648" spans="1:19" ht="12.75">
      <c r="A648" s="22" t="s">
        <v>60</v>
      </c>
      <c r="B648" s="22" t="s">
        <v>333</v>
      </c>
      <c r="C648" s="22" t="s">
        <v>63</v>
      </c>
      <c r="D648" s="22" t="s">
        <v>61</v>
      </c>
      <c r="E648" s="22" t="s">
        <v>2125</v>
      </c>
      <c r="F648" s="31">
        <v>43150.407673611109</v>
      </c>
      <c r="G648" s="31">
        <v>43150</v>
      </c>
      <c r="H648" s="31">
        <v>43515</v>
      </c>
      <c r="I648" s="31">
        <v>43180</v>
      </c>
      <c r="J648" s="22" t="s">
        <v>73</v>
      </c>
      <c r="K648" s="32" t="s">
        <v>99</v>
      </c>
      <c r="L648" s="32" t="s">
        <v>2126</v>
      </c>
      <c r="N648" s="24">
        <v>6316.2579999999998</v>
      </c>
      <c r="O648" s="24">
        <v>4657.4300000000003</v>
      </c>
      <c r="P648" s="32" t="s">
        <v>214</v>
      </c>
      <c r="Q648" s="43" t="s">
        <v>215</v>
      </c>
      <c r="R648" s="43" t="s">
        <v>78</v>
      </c>
      <c r="S648" s="47">
        <v>5</v>
      </c>
    </row>
    <row r="649" spans="1:19" ht="12.75">
      <c r="A649" s="22" t="s">
        <v>60</v>
      </c>
      <c r="B649" s="22" t="s">
        <v>216</v>
      </c>
      <c r="C649" s="22" t="s">
        <v>63</v>
      </c>
      <c r="D649" s="22" t="s">
        <v>61</v>
      </c>
      <c r="E649" s="22" t="s">
        <v>2127</v>
      </c>
      <c r="F649" s="31">
        <v>43150.708460648144</v>
      </c>
      <c r="G649" s="31">
        <v>43150</v>
      </c>
      <c r="H649" s="31">
        <v>43515</v>
      </c>
      <c r="I649" s="31">
        <v>43180.704918981479</v>
      </c>
      <c r="J649" s="22" t="s">
        <v>73</v>
      </c>
      <c r="K649" s="32" t="s">
        <v>80</v>
      </c>
      <c r="L649" s="32" t="s">
        <v>2128</v>
      </c>
      <c r="N649" s="24">
        <v>1765.6666</v>
      </c>
      <c r="O649" s="24">
        <v>0</v>
      </c>
      <c r="P649" s="32" t="s">
        <v>2105</v>
      </c>
      <c r="Q649" s="43" t="s">
        <v>2106</v>
      </c>
      <c r="R649" s="43" t="s">
        <v>78</v>
      </c>
      <c r="S649" s="47">
        <v>5</v>
      </c>
    </row>
    <row r="650" spans="1:19" ht="12.75">
      <c r="A650" s="22" t="s">
        <v>60</v>
      </c>
      <c r="B650" s="22" t="s">
        <v>1962</v>
      </c>
      <c r="C650" s="22" t="s">
        <v>63</v>
      </c>
      <c r="D650" s="22" t="s">
        <v>61</v>
      </c>
      <c r="E650" s="22" t="s">
        <v>2129</v>
      </c>
      <c r="F650" s="31">
        <v>43159.433518518519</v>
      </c>
      <c r="G650" s="31">
        <v>43157</v>
      </c>
      <c r="H650" s="31">
        <v>43522</v>
      </c>
      <c r="I650" s="31">
        <v>43189.432905092588</v>
      </c>
      <c r="J650" s="22" t="s">
        <v>73</v>
      </c>
      <c r="K650" s="32" t="s">
        <v>99</v>
      </c>
      <c r="L650" s="32" t="s">
        <v>2130</v>
      </c>
      <c r="N650" s="24">
        <v>4802.6049999999996</v>
      </c>
      <c r="O650" s="24">
        <v>5332.84</v>
      </c>
      <c r="P650" s="32" t="s">
        <v>408</v>
      </c>
      <c r="Q650" s="43" t="s">
        <v>409</v>
      </c>
      <c r="R650" s="43" t="s">
        <v>78</v>
      </c>
      <c r="S650" s="47">
        <v>6</v>
      </c>
    </row>
    <row r="651" spans="1:19" ht="12.75">
      <c r="A651" s="22" t="s">
        <v>60</v>
      </c>
      <c r="B651" s="22" t="s">
        <v>231</v>
      </c>
      <c r="C651" s="22" t="s">
        <v>63</v>
      </c>
      <c r="D651" s="22" t="s">
        <v>61</v>
      </c>
      <c r="E651" s="22" t="s">
        <v>2131</v>
      </c>
      <c r="F651" s="31">
        <v>43140.440694444442</v>
      </c>
      <c r="G651" s="31">
        <v>43143</v>
      </c>
      <c r="H651" s="31">
        <v>43508</v>
      </c>
      <c r="I651" s="31">
        <v>43170</v>
      </c>
      <c r="J651" s="22" t="s">
        <v>73</v>
      </c>
      <c r="K651" s="32" t="s">
        <v>99</v>
      </c>
      <c r="L651" s="32" t="s">
        <v>2132</v>
      </c>
      <c r="N651" s="24">
        <v>1367.8920000000001</v>
      </c>
      <c r="O651" s="24">
        <v>1401.63</v>
      </c>
      <c r="P651" s="32" t="s">
        <v>114</v>
      </c>
      <c r="Q651" s="43" t="s">
        <v>115</v>
      </c>
      <c r="R651" s="43" t="s">
        <v>78</v>
      </c>
      <c r="S651" s="47">
        <v>5</v>
      </c>
    </row>
    <row r="652" spans="1:19" ht="12.75">
      <c r="A652" s="22" t="s">
        <v>60</v>
      </c>
      <c r="B652" s="22" t="s">
        <v>281</v>
      </c>
      <c r="C652" s="22" t="s">
        <v>63</v>
      </c>
      <c r="D652" s="22" t="s">
        <v>61</v>
      </c>
      <c r="E652" s="22" t="s">
        <v>2133</v>
      </c>
      <c r="F652" s="31">
        <v>43136.652569444443</v>
      </c>
      <c r="G652" s="31">
        <v>43085</v>
      </c>
      <c r="H652" s="31">
        <v>43450</v>
      </c>
      <c r="I652" s="31">
        <v>43166.651944444442</v>
      </c>
      <c r="J652" s="22" t="s">
        <v>140</v>
      </c>
      <c r="K652" s="32" t="s">
        <v>85</v>
      </c>
      <c r="L652" s="32" t="s">
        <v>2134</v>
      </c>
      <c r="M652" s="32" t="s">
        <v>2135</v>
      </c>
      <c r="N652" s="24">
        <v>223.69</v>
      </c>
      <c r="O652" s="24">
        <v>223.69</v>
      </c>
      <c r="P652" s="32" t="s">
        <v>199</v>
      </c>
      <c r="Q652" s="43" t="s">
        <v>200</v>
      </c>
      <c r="R652" s="43" t="s">
        <v>78</v>
      </c>
      <c r="S652" s="47">
        <v>1</v>
      </c>
    </row>
    <row r="653" spans="1:19" ht="12.75">
      <c r="A653" s="22" t="s">
        <v>60</v>
      </c>
      <c r="B653" s="22" t="s">
        <v>250</v>
      </c>
      <c r="C653" s="22" t="s">
        <v>63</v>
      </c>
      <c r="D653" s="22" t="s">
        <v>61</v>
      </c>
      <c r="E653" s="22" t="s">
        <v>2136</v>
      </c>
      <c r="F653" s="31">
        <v>43152.517141203702</v>
      </c>
      <c r="G653" s="31">
        <v>43170</v>
      </c>
      <c r="H653" s="31">
        <v>43535</v>
      </c>
      <c r="I653" s="31">
        <v>43182</v>
      </c>
      <c r="J653" s="22" t="s">
        <v>73</v>
      </c>
      <c r="K653" s="32" t="s">
        <v>99</v>
      </c>
      <c r="L653" s="32" t="s">
        <v>2137</v>
      </c>
      <c r="N653" s="24">
        <v>4238.7849999999999</v>
      </c>
      <c r="O653" s="24">
        <v>3930.59</v>
      </c>
      <c r="P653" s="32" t="s">
        <v>644</v>
      </c>
      <c r="Q653" s="43" t="s">
        <v>645</v>
      </c>
      <c r="R653" s="43" t="s">
        <v>78</v>
      </c>
      <c r="S653" s="47">
        <v>5</v>
      </c>
    </row>
    <row r="654" spans="1:19" ht="12.75">
      <c r="A654" s="22" t="s">
        <v>60</v>
      </c>
      <c r="B654" s="22" t="s">
        <v>2138</v>
      </c>
      <c r="C654" s="22" t="s">
        <v>63</v>
      </c>
      <c r="D654" s="22" t="s">
        <v>61</v>
      </c>
      <c r="E654" s="22" t="s">
        <v>2139</v>
      </c>
      <c r="F654" s="31">
        <v>43150.908993055556</v>
      </c>
      <c r="G654" s="31">
        <v>43150</v>
      </c>
      <c r="H654" s="31">
        <v>43515</v>
      </c>
      <c r="I654" s="31">
        <v>43180.900150462963</v>
      </c>
      <c r="J654" s="22" t="s">
        <v>73</v>
      </c>
      <c r="K654" s="32" t="s">
        <v>74</v>
      </c>
      <c r="L654" s="32" t="s">
        <v>2140</v>
      </c>
      <c r="N654" s="24">
        <v>3641.3924999999999</v>
      </c>
      <c r="O654" s="24">
        <v>3038.9650000000001</v>
      </c>
      <c r="P654" s="32" t="s">
        <v>2141</v>
      </c>
      <c r="Q654" s="43" t="s">
        <v>2142</v>
      </c>
      <c r="R654" s="43" t="s">
        <v>78</v>
      </c>
      <c r="S654" s="47">
        <v>5</v>
      </c>
    </row>
    <row r="655" spans="1:19" ht="12.75">
      <c r="A655" s="22" t="s">
        <v>60</v>
      </c>
      <c r="B655" s="22" t="s">
        <v>646</v>
      </c>
      <c r="C655" s="22" t="s">
        <v>63</v>
      </c>
      <c r="D655" s="22" t="s">
        <v>61</v>
      </c>
      <c r="E655" s="22" t="s">
        <v>2143</v>
      </c>
      <c r="F655" s="31">
        <v>43153.575243055551</v>
      </c>
      <c r="G655" s="31">
        <v>43153</v>
      </c>
      <c r="H655" s="31">
        <v>43518</v>
      </c>
      <c r="I655" s="31">
        <v>43183</v>
      </c>
      <c r="J655" s="22" t="s">
        <v>73</v>
      </c>
      <c r="K655" s="32" t="s">
        <v>80</v>
      </c>
      <c r="L655" s="32" t="s">
        <v>2144</v>
      </c>
      <c r="N655" s="24">
        <v>810.40329999999994</v>
      </c>
      <c r="O655" s="24">
        <v>0</v>
      </c>
      <c r="P655" s="32" t="s">
        <v>2145</v>
      </c>
      <c r="Q655" s="43" t="s">
        <v>2146</v>
      </c>
      <c r="R655" s="43" t="s">
        <v>78</v>
      </c>
      <c r="S655" s="47">
        <v>5</v>
      </c>
    </row>
    <row r="656" spans="1:19" ht="12.75">
      <c r="A656" s="22" t="s">
        <v>60</v>
      </c>
      <c r="B656" s="22" t="s">
        <v>898</v>
      </c>
      <c r="C656" s="22" t="s">
        <v>63</v>
      </c>
      <c r="D656" s="22" t="s">
        <v>61</v>
      </c>
      <c r="E656" s="22" t="s">
        <v>2147</v>
      </c>
      <c r="F656" s="31">
        <v>43154.603645833333</v>
      </c>
      <c r="G656" s="31">
        <v>43185</v>
      </c>
      <c r="H656" s="31">
        <v>43550</v>
      </c>
      <c r="I656" s="31">
        <v>43184</v>
      </c>
      <c r="J656" s="22" t="s">
        <v>73</v>
      </c>
      <c r="K656" s="32" t="s">
        <v>146</v>
      </c>
      <c r="L656" s="32" t="s">
        <v>2148</v>
      </c>
      <c r="N656" s="24">
        <v>2414.61</v>
      </c>
      <c r="O656" s="24">
        <v>0</v>
      </c>
      <c r="P656" s="32" t="s">
        <v>1321</v>
      </c>
      <c r="Q656" s="43" t="s">
        <v>1322</v>
      </c>
      <c r="R656" s="43" t="s">
        <v>78</v>
      </c>
      <c r="S656" s="47">
        <v>5</v>
      </c>
    </row>
    <row r="657" spans="1:19" ht="12.75">
      <c r="A657" s="22" t="s">
        <v>60</v>
      </c>
      <c r="B657" s="22" t="s">
        <v>702</v>
      </c>
      <c r="C657" s="22" t="s">
        <v>63</v>
      </c>
      <c r="D657" s="22" t="s">
        <v>61</v>
      </c>
      <c r="E657" s="22" t="s">
        <v>2149</v>
      </c>
      <c r="F657" s="31">
        <v>43153.441261574073</v>
      </c>
      <c r="G657" s="31">
        <v>43177</v>
      </c>
      <c r="H657" s="31">
        <v>43542</v>
      </c>
      <c r="I657" s="31">
        <v>43183.437280092592</v>
      </c>
      <c r="J657" s="22" t="s">
        <v>73</v>
      </c>
      <c r="K657" s="32" t="s">
        <v>80</v>
      </c>
      <c r="L657" s="32" t="s">
        <v>2150</v>
      </c>
      <c r="N657" s="24">
        <v>0</v>
      </c>
      <c r="O657" s="24">
        <v>0</v>
      </c>
      <c r="P657" s="32" t="s">
        <v>669</v>
      </c>
      <c r="Q657" s="43" t="s">
        <v>670</v>
      </c>
      <c r="R657" s="43" t="s">
        <v>78</v>
      </c>
      <c r="S657" s="47">
        <v>3</v>
      </c>
    </row>
    <row r="658" spans="1:19" ht="12.75">
      <c r="A658" s="22" t="s">
        <v>60</v>
      </c>
      <c r="B658" s="22" t="s">
        <v>221</v>
      </c>
      <c r="C658" s="22" t="s">
        <v>63</v>
      </c>
      <c r="D658" s="22" t="s">
        <v>61</v>
      </c>
      <c r="E658" s="22" t="s">
        <v>2151</v>
      </c>
      <c r="F658" s="31">
        <v>43158.554745370369</v>
      </c>
      <c r="G658" s="31">
        <v>43159</v>
      </c>
      <c r="H658" s="31">
        <v>43524</v>
      </c>
      <c r="I658" s="31">
        <v>43188.553946759261</v>
      </c>
      <c r="J658" s="22" t="s">
        <v>140</v>
      </c>
      <c r="K658" s="32" t="s">
        <v>85</v>
      </c>
      <c r="L658" s="32" t="s">
        <v>2152</v>
      </c>
      <c r="M658" s="32" t="s">
        <v>1874</v>
      </c>
      <c r="N658" s="24">
        <v>65.239999999999995</v>
      </c>
      <c r="O658" s="24">
        <v>65.239999999999995</v>
      </c>
      <c r="P658" s="32" t="s">
        <v>110</v>
      </c>
      <c r="Q658" s="43" t="s">
        <v>111</v>
      </c>
      <c r="R658" s="43" t="s">
        <v>78</v>
      </c>
      <c r="S658" s="47">
        <v>1</v>
      </c>
    </row>
    <row r="659" spans="1:19" ht="12.75">
      <c r="A659" s="22" t="s">
        <v>60</v>
      </c>
      <c r="B659" s="22" t="s">
        <v>328</v>
      </c>
      <c r="C659" s="22" t="s">
        <v>63</v>
      </c>
      <c r="D659" s="22" t="s">
        <v>61</v>
      </c>
      <c r="E659" s="22" t="s">
        <v>2153</v>
      </c>
      <c r="F659" s="31">
        <v>43146.599050925921</v>
      </c>
      <c r="G659" s="31">
        <v>43159</v>
      </c>
      <c r="H659" s="31">
        <v>43524</v>
      </c>
      <c r="I659" s="31">
        <v>43176</v>
      </c>
      <c r="J659" s="22" t="s">
        <v>73</v>
      </c>
      <c r="K659" s="32" t="s">
        <v>99</v>
      </c>
      <c r="L659" s="32" t="s">
        <v>2154</v>
      </c>
      <c r="N659" s="24">
        <v>440.305</v>
      </c>
      <c r="O659" s="24">
        <v>373.61</v>
      </c>
      <c r="P659" s="32" t="s">
        <v>1894</v>
      </c>
      <c r="Q659" s="43" t="s">
        <v>1895</v>
      </c>
      <c r="R659" s="43" t="s">
        <v>78</v>
      </c>
      <c r="S659" s="47">
        <v>5</v>
      </c>
    </row>
    <row r="660" spans="1:19" ht="12.75">
      <c r="A660" s="22" t="s">
        <v>60</v>
      </c>
      <c r="B660" s="22" t="s">
        <v>2102</v>
      </c>
      <c r="C660" s="22" t="s">
        <v>63</v>
      </c>
      <c r="D660" s="22" t="s">
        <v>61</v>
      </c>
      <c r="E660" s="22" t="s">
        <v>2155</v>
      </c>
      <c r="F660" s="31">
        <v>43150.652986111112</v>
      </c>
      <c r="G660" s="31">
        <v>43150</v>
      </c>
      <c r="H660" s="31">
        <v>43515</v>
      </c>
      <c r="I660" s="31">
        <v>43180</v>
      </c>
      <c r="J660" s="22" t="s">
        <v>73</v>
      </c>
      <c r="K660" s="32" t="s">
        <v>80</v>
      </c>
      <c r="L660" s="32" t="s">
        <v>2156</v>
      </c>
      <c r="N660" s="24">
        <v>0</v>
      </c>
      <c r="O660" s="24">
        <v>0</v>
      </c>
      <c r="P660" s="32" t="s">
        <v>2157</v>
      </c>
      <c r="Q660" s="43" t="s">
        <v>2158</v>
      </c>
      <c r="R660" s="43" t="s">
        <v>78</v>
      </c>
      <c r="S660" s="47">
        <v>4</v>
      </c>
    </row>
    <row r="661" spans="1:19" ht="12.75">
      <c r="A661" s="22" t="s">
        <v>60</v>
      </c>
      <c r="B661" s="22" t="s">
        <v>221</v>
      </c>
      <c r="C661" s="22" t="s">
        <v>63</v>
      </c>
      <c r="D661" s="22" t="s">
        <v>61</v>
      </c>
      <c r="E661" s="22" t="s">
        <v>2159</v>
      </c>
      <c r="F661" s="31">
        <v>43139.663599537038</v>
      </c>
      <c r="G661" s="31">
        <v>43183</v>
      </c>
      <c r="H661" s="31">
        <v>43548</v>
      </c>
      <c r="I661" s="31">
        <v>43199.663298611107</v>
      </c>
      <c r="J661" s="22" t="s">
        <v>188</v>
      </c>
      <c r="K661" s="32" t="s">
        <v>85</v>
      </c>
      <c r="L661" s="32" t="s">
        <v>2160</v>
      </c>
      <c r="M661" s="32" t="s">
        <v>2161</v>
      </c>
      <c r="N661" s="24">
        <v>1320.76</v>
      </c>
      <c r="O661" s="24">
        <v>1320.76</v>
      </c>
      <c r="P661" s="32" t="s">
        <v>1159</v>
      </c>
      <c r="Q661" s="43" t="s">
        <v>1160</v>
      </c>
      <c r="R661" s="43" t="s">
        <v>78</v>
      </c>
      <c r="S661" s="47">
        <v>1</v>
      </c>
    </row>
    <row r="662" spans="1:19" ht="12.75">
      <c r="A662" s="22" t="s">
        <v>60</v>
      </c>
      <c r="B662" s="22" t="s">
        <v>1555</v>
      </c>
      <c r="C662" s="22" t="s">
        <v>63</v>
      </c>
      <c r="D662" s="22" t="s">
        <v>61</v>
      </c>
      <c r="E662" s="22" t="s">
        <v>2162</v>
      </c>
      <c r="F662" s="31">
        <v>43145.691712962958</v>
      </c>
      <c r="G662" s="31">
        <v>43159</v>
      </c>
      <c r="H662" s="31">
        <v>43524</v>
      </c>
      <c r="I662" s="31">
        <v>43175.687777777777</v>
      </c>
      <c r="J662" s="22" t="s">
        <v>73</v>
      </c>
      <c r="K662" s="32" t="s">
        <v>80</v>
      </c>
      <c r="L662" s="32" t="s">
        <v>2163</v>
      </c>
      <c r="N662" s="24">
        <v>8246.18</v>
      </c>
      <c r="O662" s="24">
        <v>0</v>
      </c>
      <c r="P662" s="32" t="s">
        <v>214</v>
      </c>
      <c r="Q662" s="43" t="s">
        <v>215</v>
      </c>
      <c r="R662" s="43" t="s">
        <v>78</v>
      </c>
      <c r="S662" s="47">
        <v>4</v>
      </c>
    </row>
    <row r="663" spans="1:19" ht="12.75">
      <c r="A663" s="22" t="s">
        <v>60</v>
      </c>
      <c r="B663" s="22" t="s">
        <v>216</v>
      </c>
      <c r="C663" s="22" t="s">
        <v>63</v>
      </c>
      <c r="D663" s="22" t="s">
        <v>61</v>
      </c>
      <c r="E663" s="22" t="s">
        <v>2164</v>
      </c>
      <c r="F663" s="31">
        <v>43132.265520833331</v>
      </c>
      <c r="G663" s="31">
        <v>43174</v>
      </c>
      <c r="H663" s="31">
        <v>43539</v>
      </c>
      <c r="I663" s="31">
        <v>43192.265520833331</v>
      </c>
      <c r="J663" s="22" t="s">
        <v>73</v>
      </c>
      <c r="K663" s="32" t="s">
        <v>80</v>
      </c>
      <c r="L663" s="32" t="s">
        <v>2165</v>
      </c>
      <c r="N663" s="24">
        <v>400</v>
      </c>
      <c r="O663" s="24">
        <v>0</v>
      </c>
      <c r="P663" s="32" t="s">
        <v>2166</v>
      </c>
      <c r="Q663" s="43" t="s">
        <v>2167</v>
      </c>
      <c r="R663" s="43" t="s">
        <v>78</v>
      </c>
      <c r="S663" s="47">
        <v>5</v>
      </c>
    </row>
    <row r="664" spans="1:19" ht="12.75">
      <c r="A664" s="22" t="s">
        <v>60</v>
      </c>
      <c r="B664" s="22" t="s">
        <v>281</v>
      </c>
      <c r="C664" s="22" t="s">
        <v>63</v>
      </c>
      <c r="D664" s="22" t="s">
        <v>61</v>
      </c>
      <c r="E664" s="22" t="s">
        <v>2168</v>
      </c>
      <c r="F664" s="31">
        <v>43134.473252314812</v>
      </c>
      <c r="G664" s="31">
        <v>43160</v>
      </c>
      <c r="H664" s="31">
        <v>43525</v>
      </c>
      <c r="I664" s="31">
        <v>43164.470694444441</v>
      </c>
      <c r="J664" s="22" t="s">
        <v>73</v>
      </c>
      <c r="K664" s="32" t="s">
        <v>80</v>
      </c>
      <c r="L664" s="32" t="s">
        <v>2169</v>
      </c>
      <c r="N664" s="24">
        <v>0</v>
      </c>
      <c r="O664" s="24">
        <v>0</v>
      </c>
      <c r="P664" s="32" t="s">
        <v>1877</v>
      </c>
      <c r="Q664" s="43" t="s">
        <v>1878</v>
      </c>
      <c r="R664" s="43" t="s">
        <v>78</v>
      </c>
      <c r="S664" s="47">
        <v>5</v>
      </c>
    </row>
    <row r="665" spans="1:19" ht="12.75">
      <c r="A665" s="22" t="s">
        <v>60</v>
      </c>
      <c r="B665" s="22" t="s">
        <v>1859</v>
      </c>
      <c r="C665" s="22" t="s">
        <v>63</v>
      </c>
      <c r="D665" s="22" t="s">
        <v>61</v>
      </c>
      <c r="E665" s="22" t="s">
        <v>2170</v>
      </c>
      <c r="F665" s="31">
        <v>43144.511238425926</v>
      </c>
      <c r="G665" s="31">
        <v>43174</v>
      </c>
      <c r="H665" s="31">
        <v>43539</v>
      </c>
      <c r="I665" s="31">
        <v>43174</v>
      </c>
      <c r="J665" s="22" t="s">
        <v>73</v>
      </c>
      <c r="K665" s="32" t="s">
        <v>80</v>
      </c>
      <c r="L665" s="32" t="s">
        <v>2171</v>
      </c>
      <c r="N665" s="24">
        <v>0</v>
      </c>
      <c r="O665" s="24">
        <v>0</v>
      </c>
      <c r="P665" s="32" t="s">
        <v>1342</v>
      </c>
      <c r="Q665" s="43" t="s">
        <v>1343</v>
      </c>
      <c r="R665" s="43" t="s">
        <v>78</v>
      </c>
      <c r="S665" s="47">
        <v>5</v>
      </c>
    </row>
    <row r="666" spans="1:19" ht="12.75">
      <c r="A666" s="22" t="s">
        <v>60</v>
      </c>
      <c r="B666" s="22" t="s">
        <v>1640</v>
      </c>
      <c r="C666" s="22" t="s">
        <v>63</v>
      </c>
      <c r="D666" s="22" t="s">
        <v>61</v>
      </c>
      <c r="E666" s="22" t="s">
        <v>2172</v>
      </c>
      <c r="F666" s="31">
        <v>43159.610983796294</v>
      </c>
      <c r="G666" s="31">
        <v>43159</v>
      </c>
      <c r="H666" s="31">
        <v>43524</v>
      </c>
      <c r="I666" s="31">
        <v>43189</v>
      </c>
      <c r="J666" s="22" t="s">
        <v>73</v>
      </c>
      <c r="K666" s="32" t="s">
        <v>74</v>
      </c>
      <c r="L666" s="32" t="s">
        <v>2173</v>
      </c>
      <c r="N666" s="24">
        <v>701.1375</v>
      </c>
      <c r="O666" s="24">
        <v>645.24</v>
      </c>
      <c r="P666" s="32" t="s">
        <v>344</v>
      </c>
      <c r="Q666" s="43" t="s">
        <v>345</v>
      </c>
      <c r="R666" s="43" t="s">
        <v>78</v>
      </c>
      <c r="S666" s="47">
        <v>4</v>
      </c>
    </row>
    <row r="667" spans="1:19" ht="12.75">
      <c r="A667" s="22" t="s">
        <v>60</v>
      </c>
      <c r="B667" s="22" t="s">
        <v>221</v>
      </c>
      <c r="C667" s="22" t="s">
        <v>63</v>
      </c>
      <c r="D667" s="22" t="s">
        <v>61</v>
      </c>
      <c r="E667" s="22" t="s">
        <v>2174</v>
      </c>
      <c r="F667" s="31">
        <v>43144.486284722218</v>
      </c>
      <c r="G667" s="31">
        <v>43160</v>
      </c>
      <c r="H667" s="31">
        <v>43525</v>
      </c>
      <c r="I667" s="31">
        <v>43174.480729166666</v>
      </c>
      <c r="J667" s="22" t="s">
        <v>73</v>
      </c>
      <c r="K667" s="32" t="s">
        <v>80</v>
      </c>
      <c r="L667" s="32" t="s">
        <v>2175</v>
      </c>
      <c r="N667" s="24">
        <v>6450.7299999999996</v>
      </c>
      <c r="O667" s="24">
        <v>0</v>
      </c>
      <c r="P667" s="32" t="s">
        <v>131</v>
      </c>
      <c r="Q667" s="43" t="s">
        <v>132</v>
      </c>
      <c r="R667" s="43" t="s">
        <v>78</v>
      </c>
      <c r="S667" s="47">
        <v>5</v>
      </c>
    </row>
    <row r="668" spans="1:19" ht="12.75">
      <c r="A668" s="22" t="s">
        <v>60</v>
      </c>
      <c r="B668" s="22" t="s">
        <v>216</v>
      </c>
      <c r="C668" s="22" t="s">
        <v>63</v>
      </c>
      <c r="D668" s="22" t="s">
        <v>61</v>
      </c>
      <c r="E668" s="22" t="s">
        <v>2176</v>
      </c>
      <c r="F668" s="31">
        <v>43145.084907407407</v>
      </c>
      <c r="G668" s="31">
        <v>43180</v>
      </c>
      <c r="H668" s="31">
        <v>43545</v>
      </c>
      <c r="I668" s="31">
        <v>43205.084907407407</v>
      </c>
      <c r="J668" s="22" t="s">
        <v>188</v>
      </c>
      <c r="K668" s="32" t="s">
        <v>74</v>
      </c>
      <c r="L668" s="32" t="s">
        <v>2177</v>
      </c>
      <c r="N668" s="24">
        <v>373.69799999999998</v>
      </c>
      <c r="O668" s="24">
        <v>309.06</v>
      </c>
      <c r="P668" s="32" t="s">
        <v>412</v>
      </c>
      <c r="Q668" s="43" t="s">
        <v>413</v>
      </c>
      <c r="R668" s="43" t="s">
        <v>78</v>
      </c>
      <c r="S668" s="47">
        <v>5</v>
      </c>
    </row>
    <row r="669" spans="1:19" ht="12.75">
      <c r="A669" s="22" t="s">
        <v>60</v>
      </c>
      <c r="B669" s="22" t="s">
        <v>216</v>
      </c>
      <c r="C669" s="22" t="s">
        <v>63</v>
      </c>
      <c r="D669" s="22" t="s">
        <v>61</v>
      </c>
      <c r="E669" s="22" t="s">
        <v>2178</v>
      </c>
      <c r="F669" s="31">
        <v>43144.530949074069</v>
      </c>
      <c r="G669" s="31">
        <v>43169</v>
      </c>
      <c r="H669" s="31">
        <v>43534</v>
      </c>
      <c r="I669" s="31">
        <v>43174.529317129629</v>
      </c>
      <c r="J669" s="22" t="s">
        <v>73</v>
      </c>
      <c r="K669" s="32" t="s">
        <v>74</v>
      </c>
      <c r="L669" s="32" t="s">
        <v>2179</v>
      </c>
      <c r="N669" s="24">
        <v>610.18799999999999</v>
      </c>
      <c r="O669" s="24">
        <v>415.10</v>
      </c>
      <c r="P669" s="32" t="s">
        <v>135</v>
      </c>
      <c r="Q669" s="43" t="s">
        <v>136</v>
      </c>
      <c r="R669" s="43" t="s">
        <v>78</v>
      </c>
      <c r="S669" s="47">
        <v>5</v>
      </c>
    </row>
    <row r="670" spans="1:19" ht="12.75">
      <c r="A670" s="22" t="s">
        <v>60</v>
      </c>
      <c r="B670" s="22" t="s">
        <v>2180</v>
      </c>
      <c r="C670" s="22" t="s">
        <v>63</v>
      </c>
      <c r="D670" s="22" t="s">
        <v>61</v>
      </c>
      <c r="E670" s="22" t="s">
        <v>2181</v>
      </c>
      <c r="F670" s="31">
        <v>43154.478055555555</v>
      </c>
      <c r="G670" s="31">
        <v>43154</v>
      </c>
      <c r="H670" s="31">
        <v>43343</v>
      </c>
      <c r="I670" s="31">
        <v>43184</v>
      </c>
      <c r="J670" s="22" t="s">
        <v>73</v>
      </c>
      <c r="K670" s="32" t="s">
        <v>85</v>
      </c>
      <c r="L670" s="32" t="s">
        <v>2182</v>
      </c>
      <c r="M670" s="32" t="s">
        <v>2183</v>
      </c>
      <c r="N670" s="24">
        <v>786.93</v>
      </c>
      <c r="O670" s="24">
        <v>502.49</v>
      </c>
      <c r="P670" s="32" t="s">
        <v>579</v>
      </c>
      <c r="Q670" s="43" t="s">
        <v>580</v>
      </c>
      <c r="R670" s="43" t="s">
        <v>78</v>
      </c>
      <c r="S670" s="47">
        <v>5</v>
      </c>
    </row>
    <row r="671" spans="1:19" ht="12.75">
      <c r="A671" s="22" t="s">
        <v>60</v>
      </c>
      <c r="B671" s="22" t="s">
        <v>221</v>
      </c>
      <c r="C671" s="22" t="s">
        <v>63</v>
      </c>
      <c r="D671" s="22" t="s">
        <v>61</v>
      </c>
      <c r="E671" s="22" t="s">
        <v>2184</v>
      </c>
      <c r="F671" s="31">
        <v>43153.447407407402</v>
      </c>
      <c r="G671" s="31">
        <v>43172</v>
      </c>
      <c r="H671" s="31">
        <v>43537</v>
      </c>
      <c r="I671" s="31">
        <v>43183.398472222223</v>
      </c>
      <c r="J671" s="22" t="s">
        <v>73</v>
      </c>
      <c r="K671" s="32" t="s">
        <v>74</v>
      </c>
      <c r="L671" s="32" t="s">
        <v>2185</v>
      </c>
      <c r="N671" s="24">
        <v>2083.39</v>
      </c>
      <c r="O671" s="24">
        <v>1887.01</v>
      </c>
      <c r="P671" s="32" t="s">
        <v>173</v>
      </c>
      <c r="Q671" s="43" t="s">
        <v>174</v>
      </c>
      <c r="R671" s="43" t="s">
        <v>78</v>
      </c>
      <c r="S671" s="47">
        <v>5</v>
      </c>
    </row>
    <row r="672" spans="1:19" ht="12.75">
      <c r="A672" s="22" t="s">
        <v>60</v>
      </c>
      <c r="B672" s="22" t="s">
        <v>216</v>
      </c>
      <c r="C672" s="22" t="s">
        <v>63</v>
      </c>
      <c r="D672" s="22" t="s">
        <v>61</v>
      </c>
      <c r="E672" s="22" t="s">
        <v>2186</v>
      </c>
      <c r="F672" s="31">
        <v>43157.440416666665</v>
      </c>
      <c r="G672" s="31">
        <v>43157</v>
      </c>
      <c r="H672" s="31">
        <v>43522</v>
      </c>
      <c r="I672" s="31">
        <v>43187.437650462962</v>
      </c>
      <c r="J672" s="22" t="s">
        <v>73</v>
      </c>
      <c r="K672" s="32" t="s">
        <v>80</v>
      </c>
      <c r="L672" s="32" t="s">
        <v>2187</v>
      </c>
      <c r="N672" s="24">
        <v>894.08</v>
      </c>
      <c r="O672" s="24">
        <v>0</v>
      </c>
      <c r="P672" s="32" t="s">
        <v>2188</v>
      </c>
      <c r="Q672" s="43" t="s">
        <v>2189</v>
      </c>
      <c r="R672" s="43" t="s">
        <v>78</v>
      </c>
      <c r="S672" s="47">
        <v>5</v>
      </c>
    </row>
    <row r="673" spans="1:19" ht="12.75">
      <c r="A673" s="22" t="s">
        <v>60</v>
      </c>
      <c r="B673" s="22" t="s">
        <v>1243</v>
      </c>
      <c r="C673" s="22" t="s">
        <v>63</v>
      </c>
      <c r="D673" s="22" t="s">
        <v>61</v>
      </c>
      <c r="E673" s="22" t="s">
        <v>2190</v>
      </c>
      <c r="F673" s="31">
        <v>43143.556030092594</v>
      </c>
      <c r="G673" s="31">
        <v>43160</v>
      </c>
      <c r="H673" s="31">
        <v>43525</v>
      </c>
      <c r="I673" s="31">
        <v>43173.547118055554</v>
      </c>
      <c r="J673" s="22" t="s">
        <v>73</v>
      </c>
      <c r="K673" s="32" t="s">
        <v>74</v>
      </c>
      <c r="L673" s="32" t="s">
        <v>2191</v>
      </c>
      <c r="N673" s="24">
        <v>1349.1025</v>
      </c>
      <c r="O673" s="24">
        <v>1260.25</v>
      </c>
      <c r="P673" s="32" t="s">
        <v>110</v>
      </c>
      <c r="Q673" s="43" t="s">
        <v>111</v>
      </c>
      <c r="R673" s="43" t="s">
        <v>78</v>
      </c>
      <c r="S673" s="47">
        <v>5</v>
      </c>
    </row>
    <row r="674" spans="1:19" ht="12.75">
      <c r="A674" s="22" t="s">
        <v>60</v>
      </c>
      <c r="B674" s="22" t="s">
        <v>221</v>
      </c>
      <c r="C674" s="22" t="s">
        <v>63</v>
      </c>
      <c r="D674" s="22" t="s">
        <v>61</v>
      </c>
      <c r="E674" s="22" t="s">
        <v>2192</v>
      </c>
      <c r="F674" s="31">
        <v>43147.518761574072</v>
      </c>
      <c r="G674" s="31">
        <v>43176</v>
      </c>
      <c r="H674" s="31">
        <v>43541</v>
      </c>
      <c r="I674" s="31">
        <v>43177.51059027778</v>
      </c>
      <c r="J674" s="22" t="s">
        <v>73</v>
      </c>
      <c r="K674" s="32" t="s">
        <v>80</v>
      </c>
      <c r="L674" s="32" t="s">
        <v>2193</v>
      </c>
      <c r="N674" s="24">
        <v>4031.7833000000001</v>
      </c>
      <c r="O674" s="24">
        <v>0</v>
      </c>
      <c r="P674" s="32" t="s">
        <v>173</v>
      </c>
      <c r="Q674" s="43" t="s">
        <v>174</v>
      </c>
      <c r="R674" s="43" t="s">
        <v>78</v>
      </c>
      <c r="S674" s="47">
        <v>5</v>
      </c>
    </row>
    <row r="675" spans="1:19" ht="12.75">
      <c r="A675" s="22" t="s">
        <v>60</v>
      </c>
      <c r="B675" s="22" t="s">
        <v>221</v>
      </c>
      <c r="C675" s="22" t="s">
        <v>63</v>
      </c>
      <c r="D675" s="22" t="s">
        <v>61</v>
      </c>
      <c r="E675" s="22" t="s">
        <v>2194</v>
      </c>
      <c r="F675" s="31">
        <v>43136.510798611111</v>
      </c>
      <c r="G675" s="31">
        <v>43138</v>
      </c>
      <c r="H675" s="31">
        <v>43503</v>
      </c>
      <c r="I675" s="31">
        <v>43166.502488425926</v>
      </c>
      <c r="J675" s="22" t="s">
        <v>73</v>
      </c>
      <c r="K675" s="32" t="s">
        <v>74</v>
      </c>
      <c r="L675" s="32" t="s">
        <v>2195</v>
      </c>
      <c r="N675" s="24">
        <v>5107.6857</v>
      </c>
      <c r="O675" s="24">
        <v>6540.6374999999998</v>
      </c>
      <c r="P675" s="32" t="s">
        <v>2196</v>
      </c>
      <c r="Q675" s="43" t="s">
        <v>2197</v>
      </c>
      <c r="R675" s="43" t="s">
        <v>120</v>
      </c>
      <c r="S675" s="47">
        <v>5</v>
      </c>
    </row>
    <row r="676" spans="1:19" ht="12.75">
      <c r="A676" s="22" t="s">
        <v>60</v>
      </c>
      <c r="B676" s="22" t="s">
        <v>221</v>
      </c>
      <c r="C676" s="22" t="s">
        <v>63</v>
      </c>
      <c r="D676" s="22" t="s">
        <v>61</v>
      </c>
      <c r="E676" s="22" t="s">
        <v>2198</v>
      </c>
      <c r="F676" s="31">
        <v>43137.554305555554</v>
      </c>
      <c r="G676" s="31">
        <v>43148</v>
      </c>
      <c r="H676" s="31">
        <v>43513</v>
      </c>
      <c r="I676" s="31">
        <v>43167.547395833331</v>
      </c>
      <c r="J676" s="22" t="s">
        <v>73</v>
      </c>
      <c r="K676" s="32" t="s">
        <v>80</v>
      </c>
      <c r="L676" s="32" t="s">
        <v>2199</v>
      </c>
      <c r="N676" s="24">
        <v>16090.870000000001</v>
      </c>
      <c r="O676" s="24">
        <v>0</v>
      </c>
      <c r="P676" s="32" t="s">
        <v>219</v>
      </c>
      <c r="Q676" s="43" t="s">
        <v>220</v>
      </c>
      <c r="R676" s="43" t="s">
        <v>78</v>
      </c>
      <c r="S676" s="47">
        <v>5</v>
      </c>
    </row>
    <row r="677" spans="1:19" ht="12.75">
      <c r="A677" s="22" t="s">
        <v>60</v>
      </c>
      <c r="B677" s="22" t="s">
        <v>426</v>
      </c>
      <c r="C677" s="22" t="s">
        <v>63</v>
      </c>
      <c r="D677" s="22" t="s">
        <v>61</v>
      </c>
      <c r="E677" s="22" t="s">
        <v>2200</v>
      </c>
      <c r="F677" s="31">
        <v>43140.580682870372</v>
      </c>
      <c r="G677" s="31">
        <v>43140</v>
      </c>
      <c r="H677" s="31">
        <v>43404</v>
      </c>
      <c r="I677" s="31">
        <v>43170</v>
      </c>
      <c r="J677" s="22" t="s">
        <v>73</v>
      </c>
      <c r="K677" s="32" t="s">
        <v>80</v>
      </c>
      <c r="L677" s="32" t="s">
        <v>2201</v>
      </c>
      <c r="N677" s="24">
        <v>3184.5479999999998</v>
      </c>
      <c r="O677" s="24">
        <v>0</v>
      </c>
      <c r="P677" s="32" t="s">
        <v>994</v>
      </c>
      <c r="Q677" s="43" t="s">
        <v>995</v>
      </c>
      <c r="R677" s="43" t="s">
        <v>78</v>
      </c>
      <c r="S677" s="47">
        <v>5</v>
      </c>
    </row>
    <row r="678" spans="1:19" ht="12.75">
      <c r="A678" s="22" t="s">
        <v>60</v>
      </c>
      <c r="B678" s="22" t="s">
        <v>333</v>
      </c>
      <c r="C678" s="22" t="s">
        <v>63</v>
      </c>
      <c r="D678" s="22" t="s">
        <v>61</v>
      </c>
      <c r="E678" s="22" t="s">
        <v>2202</v>
      </c>
      <c r="F678" s="31">
        <v>43137.681759259256</v>
      </c>
      <c r="G678" s="31">
        <v>43161</v>
      </c>
      <c r="H678" s="31">
        <v>43526</v>
      </c>
      <c r="I678" s="31">
        <v>43167</v>
      </c>
      <c r="J678" s="22" t="s">
        <v>73</v>
      </c>
      <c r="K678" s="32" t="s">
        <v>80</v>
      </c>
      <c r="L678" s="32" t="s">
        <v>2203</v>
      </c>
      <c r="N678" s="24">
        <v>436.88659999999999</v>
      </c>
      <c r="O678" s="24">
        <v>0</v>
      </c>
      <c r="P678" s="32" t="s">
        <v>2204</v>
      </c>
      <c r="Q678" s="43" t="s">
        <v>2205</v>
      </c>
      <c r="R678" s="43" t="s">
        <v>78</v>
      </c>
      <c r="S678" s="47">
        <v>5</v>
      </c>
    </row>
    <row r="679" spans="1:19" ht="12.75">
      <c r="A679" s="22" t="s">
        <v>60</v>
      </c>
      <c r="B679" s="22" t="s">
        <v>221</v>
      </c>
      <c r="C679" s="22" t="s">
        <v>63</v>
      </c>
      <c r="D679" s="22" t="s">
        <v>61</v>
      </c>
      <c r="E679" s="22" t="s">
        <v>2206</v>
      </c>
      <c r="F679" s="31">
        <v>43143.616979166662</v>
      </c>
      <c r="G679" s="31">
        <v>43143</v>
      </c>
      <c r="H679" s="31">
        <v>43508</v>
      </c>
      <c r="I679" s="31">
        <v>43173.615416666667</v>
      </c>
      <c r="J679" s="22" t="s">
        <v>73</v>
      </c>
      <c r="K679" s="32" t="s">
        <v>74</v>
      </c>
      <c r="L679" s="32" t="s">
        <v>2207</v>
      </c>
      <c r="N679" s="24">
        <v>479.72</v>
      </c>
      <c r="O679" s="24">
        <v>373.09</v>
      </c>
      <c r="P679" s="32" t="s">
        <v>2039</v>
      </c>
      <c r="Q679" s="43" t="s">
        <v>2040</v>
      </c>
      <c r="R679" s="43" t="s">
        <v>78</v>
      </c>
      <c r="S679" s="47">
        <v>5</v>
      </c>
    </row>
    <row r="680" spans="1:19" ht="12.75">
      <c r="A680" s="22" t="s">
        <v>60</v>
      </c>
      <c r="B680" s="22" t="s">
        <v>564</v>
      </c>
      <c r="C680" s="22" t="s">
        <v>63</v>
      </c>
      <c r="D680" s="22" t="s">
        <v>61</v>
      </c>
      <c r="E680" s="22" t="s">
        <v>2208</v>
      </c>
      <c r="F680" s="31">
        <v>43139.539803240739</v>
      </c>
      <c r="G680" s="31">
        <v>43040</v>
      </c>
      <c r="H680" s="31">
        <v>43405</v>
      </c>
      <c r="I680" s="31">
        <v>43169</v>
      </c>
      <c r="J680" s="22" t="s">
        <v>140</v>
      </c>
      <c r="K680" s="32" t="s">
        <v>85</v>
      </c>
      <c r="L680" s="32" t="s">
        <v>2209</v>
      </c>
      <c r="M680" s="32" t="s">
        <v>2210</v>
      </c>
      <c r="N680" s="24">
        <v>0</v>
      </c>
      <c r="O680" s="24">
        <v>0</v>
      </c>
      <c r="P680" s="32" t="s">
        <v>933</v>
      </c>
      <c r="Q680" s="43" t="s">
        <v>934</v>
      </c>
      <c r="R680" s="43" t="s">
        <v>78</v>
      </c>
      <c r="S680" s="47">
        <v>1</v>
      </c>
    </row>
    <row r="681" spans="1:19" ht="12.75">
      <c r="A681" s="22" t="s">
        <v>60</v>
      </c>
      <c r="B681" s="22" t="s">
        <v>2211</v>
      </c>
      <c r="C681" s="22" t="s">
        <v>63</v>
      </c>
      <c r="D681" s="22" t="s">
        <v>61</v>
      </c>
      <c r="E681" s="22" t="s">
        <v>2212</v>
      </c>
      <c r="F681" s="31">
        <v>43146.488877314812</v>
      </c>
      <c r="G681" s="31">
        <v>43146</v>
      </c>
      <c r="H681" s="31">
        <v>43511</v>
      </c>
      <c r="I681" s="31">
        <v>43176</v>
      </c>
      <c r="J681" s="22" t="s">
        <v>73</v>
      </c>
      <c r="K681" s="32" t="s">
        <v>80</v>
      </c>
      <c r="L681" s="32" t="s">
        <v>2213</v>
      </c>
      <c r="N681" s="24">
        <v>2131.0432999999998</v>
      </c>
      <c r="O681" s="24">
        <v>0</v>
      </c>
      <c r="P681" s="32" t="s">
        <v>939</v>
      </c>
      <c r="Q681" s="43" t="s">
        <v>940</v>
      </c>
      <c r="R681" s="43" t="s">
        <v>78</v>
      </c>
      <c r="S681" s="47">
        <v>4</v>
      </c>
    </row>
    <row r="682" spans="1:19" ht="12.75">
      <c r="A682" s="22" t="s">
        <v>60</v>
      </c>
      <c r="B682" s="22" t="s">
        <v>426</v>
      </c>
      <c r="C682" s="22" t="s">
        <v>63</v>
      </c>
      <c r="D682" s="22" t="s">
        <v>61</v>
      </c>
      <c r="E682" s="22" t="s">
        <v>2214</v>
      </c>
      <c r="F682" s="31">
        <v>43152.636018518519</v>
      </c>
      <c r="G682" s="31">
        <v>43160</v>
      </c>
      <c r="H682" s="31">
        <v>43525</v>
      </c>
      <c r="I682" s="31">
        <v>43182</v>
      </c>
      <c r="J682" s="22" t="s">
        <v>73</v>
      </c>
      <c r="K682" s="32" t="s">
        <v>80</v>
      </c>
      <c r="L682" s="32" t="s">
        <v>2215</v>
      </c>
      <c r="N682" s="24">
        <v>0</v>
      </c>
      <c r="O682" s="24">
        <v>0</v>
      </c>
      <c r="P682" s="32" t="s">
        <v>2039</v>
      </c>
      <c r="Q682" s="43" t="s">
        <v>2040</v>
      </c>
      <c r="R682" s="43" t="s">
        <v>78</v>
      </c>
      <c r="S682" s="47">
        <v>4</v>
      </c>
    </row>
    <row r="683" spans="1:19" ht="12.75">
      <c r="A683" s="22" t="s">
        <v>60</v>
      </c>
      <c r="B683" s="22" t="s">
        <v>1285</v>
      </c>
      <c r="C683" s="22" t="s">
        <v>63</v>
      </c>
      <c r="D683" s="22" t="s">
        <v>61</v>
      </c>
      <c r="E683" s="22" t="s">
        <v>2216</v>
      </c>
      <c r="F683" s="31">
        <v>43137.415578703702</v>
      </c>
      <c r="G683" s="31">
        <v>43138</v>
      </c>
      <c r="H683" s="31">
        <v>43503</v>
      </c>
      <c r="I683" s="31">
        <v>43167</v>
      </c>
      <c r="J683" s="22" t="s">
        <v>73</v>
      </c>
      <c r="K683" s="32" t="s">
        <v>80</v>
      </c>
      <c r="L683" s="32" t="s">
        <v>2217</v>
      </c>
      <c r="N683" s="24">
        <v>1921.27</v>
      </c>
      <c r="O683" s="24">
        <v>0</v>
      </c>
      <c r="P683" s="32" t="s">
        <v>2218</v>
      </c>
      <c r="Q683" s="43" t="s">
        <v>2219</v>
      </c>
      <c r="R683" s="43" t="s">
        <v>120</v>
      </c>
      <c r="S683" s="47">
        <v>5</v>
      </c>
    </row>
    <row r="684" spans="1:19" ht="12.75">
      <c r="A684" s="22" t="s">
        <v>60</v>
      </c>
      <c r="B684" s="22" t="s">
        <v>221</v>
      </c>
      <c r="C684" s="22" t="s">
        <v>63</v>
      </c>
      <c r="D684" s="22" t="s">
        <v>61</v>
      </c>
      <c r="E684" s="22" t="s">
        <v>2220</v>
      </c>
      <c r="F684" s="31">
        <v>43132.539722222224</v>
      </c>
      <c r="G684" s="31">
        <v>43154</v>
      </c>
      <c r="H684" s="31">
        <v>43519</v>
      </c>
      <c r="I684" s="31">
        <v>43162.532025462962</v>
      </c>
      <c r="J684" s="22" t="s">
        <v>73</v>
      </c>
      <c r="K684" s="32" t="s">
        <v>99</v>
      </c>
      <c r="L684" s="32" t="s">
        <v>2221</v>
      </c>
      <c r="N684" s="24">
        <v>1302.1859999999999</v>
      </c>
      <c r="O684" s="24">
        <v>1085.75</v>
      </c>
      <c r="P684" s="32" t="s">
        <v>2222</v>
      </c>
      <c r="Q684" s="43" t="s">
        <v>2223</v>
      </c>
      <c r="R684" s="43" t="s">
        <v>78</v>
      </c>
      <c r="S684" s="47">
        <v>5</v>
      </c>
    </row>
    <row r="685" spans="1:19" ht="12.75">
      <c r="A685" s="22" t="s">
        <v>60</v>
      </c>
      <c r="B685" s="22" t="s">
        <v>231</v>
      </c>
      <c r="C685" s="22" t="s">
        <v>63</v>
      </c>
      <c r="D685" s="22" t="s">
        <v>61</v>
      </c>
      <c r="E685" s="22" t="s">
        <v>2224</v>
      </c>
      <c r="F685" s="31">
        <v>43133.909212962964</v>
      </c>
      <c r="G685" s="31">
        <v>43145</v>
      </c>
      <c r="H685" s="31">
        <v>43510</v>
      </c>
      <c r="I685" s="31">
        <v>43163</v>
      </c>
      <c r="J685" s="22" t="s">
        <v>73</v>
      </c>
      <c r="K685" s="32" t="s">
        <v>74</v>
      </c>
      <c r="L685" s="32" t="s">
        <v>2225</v>
      </c>
      <c r="N685" s="24">
        <v>1935.019</v>
      </c>
      <c r="O685" s="24">
        <v>1914.9588000000001</v>
      </c>
      <c r="P685" s="32" t="s">
        <v>101</v>
      </c>
      <c r="Q685" s="43" t="s">
        <v>102</v>
      </c>
      <c r="R685" s="43" t="s">
        <v>120</v>
      </c>
      <c r="S685" s="47">
        <v>3</v>
      </c>
    </row>
    <row r="686" spans="1:19" ht="12.75">
      <c r="A686" s="22" t="s">
        <v>60</v>
      </c>
      <c r="B686" s="22" t="s">
        <v>221</v>
      </c>
      <c r="C686" s="22" t="s">
        <v>63</v>
      </c>
      <c r="D686" s="22" t="s">
        <v>61</v>
      </c>
      <c r="E686" s="22" t="s">
        <v>2226</v>
      </c>
      <c r="F686" s="31">
        <v>43159.593518518515</v>
      </c>
      <c r="G686" s="31">
        <v>43164</v>
      </c>
      <c r="H686" s="31">
        <v>43529</v>
      </c>
      <c r="I686" s="31">
        <v>43187.695416666662</v>
      </c>
      <c r="J686" s="22" t="s">
        <v>73</v>
      </c>
      <c r="K686" s="32" t="s">
        <v>80</v>
      </c>
      <c r="L686" s="32" t="s">
        <v>2227</v>
      </c>
      <c r="N686" s="24">
        <v>0</v>
      </c>
      <c r="O686" s="24">
        <v>0</v>
      </c>
      <c r="P686" s="32" t="s">
        <v>2228</v>
      </c>
      <c r="Q686" s="43" t="s">
        <v>2229</v>
      </c>
      <c r="R686" s="43" t="s">
        <v>78</v>
      </c>
      <c r="S686" s="47">
        <v>5</v>
      </c>
    </row>
    <row r="687" spans="1:19" ht="12.75">
      <c r="A687" s="22" t="s">
        <v>60</v>
      </c>
      <c r="B687" s="22" t="s">
        <v>216</v>
      </c>
      <c r="C687" s="22" t="s">
        <v>63</v>
      </c>
      <c r="D687" s="22" t="s">
        <v>61</v>
      </c>
      <c r="E687" s="22" t="s">
        <v>2230</v>
      </c>
      <c r="F687" s="31">
        <v>43148.588379629626</v>
      </c>
      <c r="G687" s="31">
        <v>43148</v>
      </c>
      <c r="H687" s="31">
        <v>43513</v>
      </c>
      <c r="I687" s="31">
        <v>43178.587337962963</v>
      </c>
      <c r="J687" s="22" t="s">
        <v>73</v>
      </c>
      <c r="K687" s="32" t="s">
        <v>146</v>
      </c>
      <c r="N687" s="24">
        <v>1487.55</v>
      </c>
      <c r="O687" s="24">
        <v>0</v>
      </c>
      <c r="P687" s="32" t="s">
        <v>727</v>
      </c>
      <c r="Q687" s="43" t="s">
        <v>728</v>
      </c>
      <c r="R687" s="43" t="s">
        <v>78</v>
      </c>
      <c r="S687" s="47">
        <v>5</v>
      </c>
    </row>
    <row r="688" spans="1:19" ht="12.75">
      <c r="A688" s="22" t="s">
        <v>60</v>
      </c>
      <c r="B688" s="22" t="s">
        <v>682</v>
      </c>
      <c r="C688" s="22" t="s">
        <v>63</v>
      </c>
      <c r="D688" s="22" t="s">
        <v>61</v>
      </c>
      <c r="E688" s="22" t="s">
        <v>2231</v>
      </c>
      <c r="F688" s="31">
        <v>43158.363136574073</v>
      </c>
      <c r="G688" s="31">
        <v>43158</v>
      </c>
      <c r="H688" s="31">
        <v>43523</v>
      </c>
      <c r="I688" s="31">
        <v>43188</v>
      </c>
      <c r="J688" s="22" t="s">
        <v>73</v>
      </c>
      <c r="K688" s="32" t="s">
        <v>80</v>
      </c>
      <c r="L688" s="32" t="s">
        <v>2232</v>
      </c>
      <c r="N688" s="24">
        <v>523.67999999999995</v>
      </c>
      <c r="O688" s="24">
        <v>0</v>
      </c>
      <c r="P688" s="32" t="s">
        <v>2233</v>
      </c>
      <c r="Q688" s="43" t="s">
        <v>2234</v>
      </c>
      <c r="R688" s="43" t="s">
        <v>78</v>
      </c>
      <c r="S688" s="47">
        <v>5</v>
      </c>
    </row>
    <row r="689" spans="1:19" ht="12.75">
      <c r="A689" s="22" t="s">
        <v>60</v>
      </c>
      <c r="B689" s="22" t="s">
        <v>221</v>
      </c>
      <c r="C689" s="22" t="s">
        <v>63</v>
      </c>
      <c r="D689" s="22" t="s">
        <v>61</v>
      </c>
      <c r="E689" s="22" t="s">
        <v>2235</v>
      </c>
      <c r="F689" s="31">
        <v>43152.696331018517</v>
      </c>
      <c r="G689" s="31">
        <v>43159</v>
      </c>
      <c r="H689" s="31">
        <v>43524</v>
      </c>
      <c r="I689" s="31">
        <v>43182.689525462964</v>
      </c>
      <c r="J689" s="22" t="s">
        <v>73</v>
      </c>
      <c r="K689" s="32" t="s">
        <v>99</v>
      </c>
      <c r="L689" s="32" t="s">
        <v>2236</v>
      </c>
      <c r="N689" s="24">
        <v>3559.29</v>
      </c>
      <c r="O689" s="24">
        <v>3559.29</v>
      </c>
      <c r="P689" s="32" t="s">
        <v>279</v>
      </c>
      <c r="Q689" s="43" t="s">
        <v>280</v>
      </c>
      <c r="R689" s="43" t="s">
        <v>78</v>
      </c>
      <c r="S689" s="47">
        <v>5</v>
      </c>
    </row>
    <row r="690" spans="1:19" ht="12.75">
      <c r="A690" s="22" t="s">
        <v>60</v>
      </c>
      <c r="B690" s="22" t="s">
        <v>281</v>
      </c>
      <c r="C690" s="22" t="s">
        <v>63</v>
      </c>
      <c r="D690" s="22" t="s">
        <v>61</v>
      </c>
      <c r="E690" s="22" t="s">
        <v>2237</v>
      </c>
      <c r="F690" s="31">
        <v>43142.234895833331</v>
      </c>
      <c r="G690" s="31">
        <v>43184</v>
      </c>
      <c r="H690" s="31">
        <v>43549</v>
      </c>
      <c r="I690" s="31">
        <v>43202.234895833331</v>
      </c>
      <c r="J690" s="22" t="s">
        <v>73</v>
      </c>
      <c r="K690" s="32" t="s">
        <v>80</v>
      </c>
      <c r="L690" s="32" t="s">
        <v>2238</v>
      </c>
      <c r="N690" s="24">
        <v>1377.5260000000001</v>
      </c>
      <c r="O690" s="24">
        <v>0</v>
      </c>
      <c r="P690" s="32" t="s">
        <v>344</v>
      </c>
      <c r="Q690" s="43" t="s">
        <v>345</v>
      </c>
      <c r="R690" s="43" t="s">
        <v>120</v>
      </c>
      <c r="S690" s="47">
        <v>6</v>
      </c>
    </row>
    <row r="691" spans="1:19" ht="12.75">
      <c r="A691" s="22" t="s">
        <v>60</v>
      </c>
      <c r="B691" s="22" t="s">
        <v>216</v>
      </c>
      <c r="C691" s="22" t="s">
        <v>63</v>
      </c>
      <c r="D691" s="22" t="s">
        <v>61</v>
      </c>
      <c r="E691" s="22" t="s">
        <v>2239</v>
      </c>
      <c r="F691" s="31">
        <v>43159.509976851848</v>
      </c>
      <c r="G691" s="31">
        <v>43179</v>
      </c>
      <c r="H691" s="31">
        <v>43544</v>
      </c>
      <c r="I691" s="31">
        <v>43189.508368055554</v>
      </c>
      <c r="J691" s="22" t="s">
        <v>73</v>
      </c>
      <c r="K691" s="32" t="s">
        <v>74</v>
      </c>
      <c r="L691" s="32" t="s">
        <v>2240</v>
      </c>
      <c r="N691" s="24">
        <v>1498.5440000000001</v>
      </c>
      <c r="O691" s="24">
        <v>1021.01</v>
      </c>
      <c r="P691" s="32" t="s">
        <v>825</v>
      </c>
      <c r="Q691" s="43" t="s">
        <v>826</v>
      </c>
      <c r="R691" s="43" t="s">
        <v>78</v>
      </c>
      <c r="S691" s="47">
        <v>5</v>
      </c>
    </row>
    <row r="692" spans="1:19" ht="12.75">
      <c r="A692" s="22" t="s">
        <v>60</v>
      </c>
      <c r="B692" s="22" t="s">
        <v>221</v>
      </c>
      <c r="C692" s="22" t="s">
        <v>63</v>
      </c>
      <c r="D692" s="22" t="s">
        <v>61</v>
      </c>
      <c r="E692" s="22" t="s">
        <v>2241</v>
      </c>
      <c r="F692" s="31">
        <v>43159.568935185183</v>
      </c>
      <c r="G692" s="31">
        <v>43159</v>
      </c>
      <c r="H692" s="31">
        <v>43524</v>
      </c>
      <c r="I692" s="31">
        <v>43189.560312499998</v>
      </c>
      <c r="J692" s="22" t="s">
        <v>73</v>
      </c>
      <c r="K692" s="32" t="s">
        <v>80</v>
      </c>
      <c r="L692" s="32" t="s">
        <v>2242</v>
      </c>
      <c r="N692" s="24">
        <v>0</v>
      </c>
      <c r="O692" s="24">
        <v>0</v>
      </c>
      <c r="P692" s="32" t="s">
        <v>469</v>
      </c>
      <c r="Q692" s="43" t="s">
        <v>470</v>
      </c>
      <c r="R692" s="43" t="s">
        <v>78</v>
      </c>
      <c r="S692" s="47">
        <v>5</v>
      </c>
    </row>
    <row r="693" spans="1:19" ht="12.75">
      <c r="A693" s="22" t="s">
        <v>60</v>
      </c>
      <c r="B693" s="22" t="s">
        <v>221</v>
      </c>
      <c r="C693" s="22" t="s">
        <v>63</v>
      </c>
      <c r="D693" s="22" t="s">
        <v>61</v>
      </c>
      <c r="E693" s="22" t="s">
        <v>2243</v>
      </c>
      <c r="F693" s="31">
        <v>43138.653067129628</v>
      </c>
      <c r="G693" s="31">
        <v>43140</v>
      </c>
      <c r="H693" s="31">
        <v>43505</v>
      </c>
      <c r="I693" s="31">
        <v>43168.647129629629</v>
      </c>
      <c r="J693" s="22" t="s">
        <v>73</v>
      </c>
      <c r="K693" s="32" t="s">
        <v>99</v>
      </c>
      <c r="L693" s="32" t="s">
        <v>2244</v>
      </c>
      <c r="N693" s="24">
        <v>882.14</v>
      </c>
      <c r="O693" s="24">
        <v>428.44</v>
      </c>
      <c r="P693" s="32" t="s">
        <v>2245</v>
      </c>
      <c r="Q693" s="43" t="s">
        <v>2246</v>
      </c>
      <c r="R693" s="43" t="s">
        <v>120</v>
      </c>
      <c r="S693" s="47">
        <v>5</v>
      </c>
    </row>
    <row r="694" spans="1:19" ht="12.75">
      <c r="A694" s="22" t="s">
        <v>60</v>
      </c>
      <c r="B694" s="22" t="s">
        <v>426</v>
      </c>
      <c r="C694" s="22" t="s">
        <v>63</v>
      </c>
      <c r="D694" s="22" t="s">
        <v>61</v>
      </c>
      <c r="E694" s="22" t="s">
        <v>2247</v>
      </c>
      <c r="F694" s="31">
        <v>43151.362962962958</v>
      </c>
      <c r="G694" s="31">
        <v>43151</v>
      </c>
      <c r="H694" s="31">
        <v>43516</v>
      </c>
      <c r="I694" s="31">
        <v>43181</v>
      </c>
      <c r="J694" s="22" t="s">
        <v>73</v>
      </c>
      <c r="K694" s="32" t="s">
        <v>80</v>
      </c>
      <c r="L694" s="32" t="s">
        <v>2248</v>
      </c>
      <c r="N694" s="24">
        <v>1703.63</v>
      </c>
      <c r="O694" s="24">
        <v>0</v>
      </c>
      <c r="P694" s="32" t="s">
        <v>933</v>
      </c>
      <c r="Q694" s="43" t="s">
        <v>934</v>
      </c>
      <c r="R694" s="43" t="s">
        <v>78</v>
      </c>
      <c r="S694" s="47">
        <v>5</v>
      </c>
    </row>
    <row r="695" spans="1:19" ht="12.75">
      <c r="A695" s="22" t="s">
        <v>60</v>
      </c>
      <c r="B695" s="22" t="s">
        <v>346</v>
      </c>
      <c r="C695" s="22" t="s">
        <v>63</v>
      </c>
      <c r="D695" s="22" t="s">
        <v>61</v>
      </c>
      <c r="E695" s="22" t="s">
        <v>2249</v>
      </c>
      <c r="F695" s="31">
        <v>43158.647175925922</v>
      </c>
      <c r="G695" s="31">
        <v>43176</v>
      </c>
      <c r="H695" s="31">
        <v>43541</v>
      </c>
      <c r="I695" s="31">
        <v>43218</v>
      </c>
      <c r="J695" s="22" t="s">
        <v>188</v>
      </c>
      <c r="K695" s="32" t="s">
        <v>85</v>
      </c>
      <c r="L695" s="32" t="s">
        <v>2250</v>
      </c>
      <c r="M695" s="32" t="s">
        <v>2251</v>
      </c>
      <c r="N695" s="24">
        <v>684.86</v>
      </c>
      <c r="O695" s="24">
        <v>684.86</v>
      </c>
      <c r="P695" s="32" t="s">
        <v>135</v>
      </c>
      <c r="Q695" s="43" t="s">
        <v>136</v>
      </c>
      <c r="R695" s="43" t="s">
        <v>78</v>
      </c>
      <c r="S695" s="47">
        <v>1</v>
      </c>
    </row>
    <row r="696" spans="1:19" ht="12.75">
      <c r="A696" s="22" t="s">
        <v>60</v>
      </c>
      <c r="B696" s="22" t="s">
        <v>337</v>
      </c>
      <c r="C696" s="22" t="s">
        <v>63</v>
      </c>
      <c r="D696" s="22" t="s">
        <v>61</v>
      </c>
      <c r="E696" s="22" t="s">
        <v>2252</v>
      </c>
      <c r="F696" s="31">
        <v>43154.467939814815</v>
      </c>
      <c r="G696" s="31">
        <v>43154</v>
      </c>
      <c r="H696" s="31">
        <v>43511</v>
      </c>
      <c r="I696" s="31">
        <v>43184.465289351851</v>
      </c>
      <c r="J696" s="22" t="s">
        <v>73</v>
      </c>
      <c r="K696" s="32" t="s">
        <v>80</v>
      </c>
      <c r="L696" s="32" t="s">
        <v>2253</v>
      </c>
      <c r="N696" s="24">
        <v>0</v>
      </c>
      <c r="O696" s="24">
        <v>0</v>
      </c>
      <c r="P696" s="32" t="s">
        <v>2254</v>
      </c>
      <c r="Q696" s="43" t="s">
        <v>2255</v>
      </c>
      <c r="R696" s="43" t="s">
        <v>78</v>
      </c>
      <c r="S696" s="47">
        <v>5</v>
      </c>
    </row>
    <row r="697" spans="1:19" ht="12.75">
      <c r="A697" s="22" t="s">
        <v>60</v>
      </c>
      <c r="B697" s="22" t="s">
        <v>317</v>
      </c>
      <c r="C697" s="22" t="s">
        <v>63</v>
      </c>
      <c r="D697" s="22" t="s">
        <v>61</v>
      </c>
      <c r="E697" s="22" t="s">
        <v>2256</v>
      </c>
      <c r="F697" s="31">
        <v>43158.631597222222</v>
      </c>
      <c r="G697" s="31">
        <v>43165</v>
      </c>
      <c r="H697" s="31">
        <v>43530</v>
      </c>
      <c r="I697" s="31">
        <v>43188</v>
      </c>
      <c r="J697" s="22" t="s">
        <v>73</v>
      </c>
      <c r="K697" s="32" t="s">
        <v>80</v>
      </c>
      <c r="L697" s="32" t="s">
        <v>2257</v>
      </c>
      <c r="N697" s="24">
        <v>975.865</v>
      </c>
      <c r="O697" s="24">
        <v>0</v>
      </c>
      <c r="P697" s="32" t="s">
        <v>96</v>
      </c>
      <c r="Q697" s="43" t="s">
        <v>97</v>
      </c>
      <c r="R697" s="43" t="s">
        <v>78</v>
      </c>
      <c r="S697" s="47">
        <v>5</v>
      </c>
    </row>
    <row r="698" spans="1:19" ht="12.75">
      <c r="A698" s="22" t="s">
        <v>60</v>
      </c>
      <c r="B698" s="22" t="s">
        <v>216</v>
      </c>
      <c r="C698" s="22" t="s">
        <v>63</v>
      </c>
      <c r="D698" s="22" t="s">
        <v>61</v>
      </c>
      <c r="E698" s="22" t="s">
        <v>2258</v>
      </c>
      <c r="F698" s="31">
        <v>43145.453472222223</v>
      </c>
      <c r="G698" s="31">
        <v>43145</v>
      </c>
      <c r="H698" s="31">
        <v>43510</v>
      </c>
      <c r="I698" s="31">
        <v>43175.451747685183</v>
      </c>
      <c r="J698" s="22" t="s">
        <v>73</v>
      </c>
      <c r="K698" s="32" t="s">
        <v>74</v>
      </c>
      <c r="L698" s="32" t="s">
        <v>2259</v>
      </c>
      <c r="N698" s="24">
        <v>614.43499999999995</v>
      </c>
      <c r="O698" s="24">
        <v>412.78</v>
      </c>
      <c r="P698" s="32" t="s">
        <v>1389</v>
      </c>
      <c r="Q698" s="43" t="s">
        <v>1390</v>
      </c>
      <c r="R698" s="43" t="s">
        <v>78</v>
      </c>
      <c r="S698" s="47">
        <v>5</v>
      </c>
    </row>
    <row r="699" spans="1:19" ht="12.75">
      <c r="A699" s="22" t="s">
        <v>60</v>
      </c>
      <c r="B699" s="22" t="s">
        <v>258</v>
      </c>
      <c r="C699" s="22" t="s">
        <v>63</v>
      </c>
      <c r="D699" s="22" t="s">
        <v>61</v>
      </c>
      <c r="E699" s="22" t="s">
        <v>2260</v>
      </c>
      <c r="F699" s="31">
        <v>43136.559305555551</v>
      </c>
      <c r="G699" s="31">
        <v>43136</v>
      </c>
      <c r="H699" s="31">
        <v>43496</v>
      </c>
      <c r="I699" s="31">
        <v>43166.558587962958</v>
      </c>
      <c r="J699" s="22" t="s">
        <v>73</v>
      </c>
      <c r="K699" s="32" t="s">
        <v>85</v>
      </c>
      <c r="L699" s="32" t="s">
        <v>2261</v>
      </c>
      <c r="M699" s="32" t="s">
        <v>2262</v>
      </c>
      <c r="N699" s="24">
        <v>508.19</v>
      </c>
      <c r="O699" s="24">
        <v>508.19</v>
      </c>
      <c r="P699" s="32" t="s">
        <v>1100</v>
      </c>
      <c r="Q699" s="43" t="s">
        <v>1101</v>
      </c>
      <c r="R699" s="43" t="s">
        <v>78</v>
      </c>
      <c r="S699" s="47">
        <v>1</v>
      </c>
    </row>
    <row r="700" spans="1:19" ht="12.75">
      <c r="A700" s="22" t="s">
        <v>60</v>
      </c>
      <c r="B700" s="22" t="s">
        <v>281</v>
      </c>
      <c r="C700" s="22" t="s">
        <v>63</v>
      </c>
      <c r="D700" s="22" t="s">
        <v>61</v>
      </c>
      <c r="E700" s="22" t="s">
        <v>2263</v>
      </c>
      <c r="F700" s="31">
        <v>43146.085150462961</v>
      </c>
      <c r="G700" s="31">
        <v>43181</v>
      </c>
      <c r="H700" s="31">
        <v>43546</v>
      </c>
      <c r="I700" s="31">
        <v>43206.085150462961</v>
      </c>
      <c r="J700" s="22" t="s">
        <v>188</v>
      </c>
      <c r="K700" s="32" t="s">
        <v>74</v>
      </c>
      <c r="L700" s="32" t="s">
        <v>2264</v>
      </c>
      <c r="N700" s="24">
        <v>517.91</v>
      </c>
      <c r="O700" s="24">
        <v>517.91</v>
      </c>
      <c r="P700" s="32" t="s">
        <v>354</v>
      </c>
      <c r="Q700" s="43" t="s">
        <v>355</v>
      </c>
      <c r="R700" s="43" t="s">
        <v>78</v>
      </c>
      <c r="S700" s="47">
        <v>1</v>
      </c>
    </row>
    <row r="701" spans="1:19" ht="12.75">
      <c r="A701" s="22" t="s">
        <v>60</v>
      </c>
      <c r="B701" s="22" t="s">
        <v>250</v>
      </c>
      <c r="C701" s="22" t="s">
        <v>63</v>
      </c>
      <c r="D701" s="22" t="s">
        <v>61</v>
      </c>
      <c r="E701" s="22" t="s">
        <v>2265</v>
      </c>
      <c r="F701" s="31">
        <v>43143.706192129626</v>
      </c>
      <c r="G701" s="31">
        <v>43181</v>
      </c>
      <c r="H701" s="31">
        <v>43546</v>
      </c>
      <c r="I701" s="31">
        <v>43203</v>
      </c>
      <c r="J701" s="22" t="s">
        <v>188</v>
      </c>
      <c r="K701" s="32" t="s">
        <v>85</v>
      </c>
      <c r="L701" s="32" t="s">
        <v>2266</v>
      </c>
      <c r="M701" s="32" t="s">
        <v>2267</v>
      </c>
      <c r="N701" s="24">
        <v>807.54399999999998</v>
      </c>
      <c r="O701" s="24">
        <v>573.65</v>
      </c>
      <c r="P701" s="32" t="s">
        <v>152</v>
      </c>
      <c r="Q701" s="43" t="s">
        <v>153</v>
      </c>
      <c r="R701" s="43" t="s">
        <v>78</v>
      </c>
      <c r="S701" s="47">
        <v>5</v>
      </c>
    </row>
    <row r="702" spans="1:19" ht="12.75">
      <c r="A702" s="22" t="s">
        <v>60</v>
      </c>
      <c r="B702" s="22" t="s">
        <v>281</v>
      </c>
      <c r="C702" s="22" t="s">
        <v>63</v>
      </c>
      <c r="D702" s="22" t="s">
        <v>61</v>
      </c>
      <c r="E702" s="22" t="s">
        <v>2268</v>
      </c>
      <c r="F702" s="31">
        <v>43143.557939814811</v>
      </c>
      <c r="G702" s="31">
        <v>43147</v>
      </c>
      <c r="H702" s="31">
        <v>43512</v>
      </c>
      <c r="I702" s="31">
        <v>43173.555578703701</v>
      </c>
      <c r="J702" s="22" t="s">
        <v>73</v>
      </c>
      <c r="K702" s="32" t="s">
        <v>80</v>
      </c>
      <c r="L702" s="32" t="s">
        <v>2269</v>
      </c>
      <c r="N702" s="24">
        <v>0</v>
      </c>
      <c r="O702" s="24">
        <v>0</v>
      </c>
      <c r="P702" s="32" t="s">
        <v>2270</v>
      </c>
      <c r="Q702" s="43" t="s">
        <v>2271</v>
      </c>
      <c r="R702" s="43" t="s">
        <v>78</v>
      </c>
      <c r="S702" s="47">
        <v>5</v>
      </c>
    </row>
    <row r="703" spans="1:19" ht="12.75">
      <c r="A703" s="22" t="s">
        <v>60</v>
      </c>
      <c r="B703" s="22" t="s">
        <v>1502</v>
      </c>
      <c r="C703" s="22" t="s">
        <v>63</v>
      </c>
      <c r="D703" s="22" t="s">
        <v>61</v>
      </c>
      <c r="E703" s="22" t="s">
        <v>2272</v>
      </c>
      <c r="F703" s="31">
        <v>43153.473680555551</v>
      </c>
      <c r="G703" s="31">
        <v>43153</v>
      </c>
      <c r="H703" s="31">
        <v>43518</v>
      </c>
      <c r="I703" s="31">
        <v>43183</v>
      </c>
      <c r="J703" s="22" t="s">
        <v>73</v>
      </c>
      <c r="K703" s="32" t="s">
        <v>99</v>
      </c>
      <c r="L703" s="32" t="s">
        <v>2273</v>
      </c>
      <c r="N703" s="24">
        <v>2935.116</v>
      </c>
      <c r="O703" s="24">
        <v>3895.20</v>
      </c>
      <c r="P703" s="32" t="s">
        <v>110</v>
      </c>
      <c r="Q703" s="43" t="s">
        <v>111</v>
      </c>
      <c r="R703" s="43" t="s">
        <v>78</v>
      </c>
      <c r="S703" s="47">
        <v>6</v>
      </c>
    </row>
    <row r="704" spans="1:19" ht="12.75">
      <c r="A704" s="22" t="s">
        <v>60</v>
      </c>
      <c r="B704" s="22" t="s">
        <v>221</v>
      </c>
      <c r="C704" s="22" t="s">
        <v>63</v>
      </c>
      <c r="D704" s="22" t="s">
        <v>61</v>
      </c>
      <c r="E704" s="22" t="s">
        <v>2274</v>
      </c>
      <c r="F704" s="31">
        <v>43159.590497685182</v>
      </c>
      <c r="G704" s="31">
        <v>43159</v>
      </c>
      <c r="H704" s="31">
        <v>43524</v>
      </c>
      <c r="I704" s="31">
        <v>43189.587789351848</v>
      </c>
      <c r="J704" s="22" t="s">
        <v>73</v>
      </c>
      <c r="K704" s="32" t="s">
        <v>80</v>
      </c>
      <c r="L704" s="32" t="s">
        <v>2275</v>
      </c>
      <c r="N704" s="24">
        <v>0</v>
      </c>
      <c r="O704" s="24">
        <v>0</v>
      </c>
      <c r="P704" s="32" t="s">
        <v>669</v>
      </c>
      <c r="Q704" s="43" t="s">
        <v>670</v>
      </c>
      <c r="R704" s="43" t="s">
        <v>78</v>
      </c>
      <c r="S704" s="47">
        <v>4</v>
      </c>
    </row>
    <row r="705" spans="1:19" ht="12.75">
      <c r="A705" s="22" t="s">
        <v>60</v>
      </c>
      <c r="B705" s="22" t="s">
        <v>216</v>
      </c>
      <c r="C705" s="22" t="s">
        <v>63</v>
      </c>
      <c r="D705" s="22" t="s">
        <v>61</v>
      </c>
      <c r="E705" s="22" t="s">
        <v>2276</v>
      </c>
      <c r="F705" s="31">
        <v>43159.701157407406</v>
      </c>
      <c r="G705" s="31">
        <v>43160</v>
      </c>
      <c r="H705" s="31">
        <v>43525</v>
      </c>
      <c r="I705" s="31">
        <v>43189.694282407407</v>
      </c>
      <c r="J705" s="22" t="s">
        <v>73</v>
      </c>
      <c r="K705" s="32" t="s">
        <v>74</v>
      </c>
      <c r="L705" s="32" t="s">
        <v>2277</v>
      </c>
      <c r="N705" s="24">
        <v>4123.8999999999996</v>
      </c>
      <c r="O705" s="24">
        <v>4137.4799999999996</v>
      </c>
      <c r="P705" s="32" t="s">
        <v>214</v>
      </c>
      <c r="Q705" s="43" t="s">
        <v>215</v>
      </c>
      <c r="R705" s="43" t="s">
        <v>78</v>
      </c>
      <c r="S705" s="47">
        <v>4</v>
      </c>
    </row>
    <row r="706" spans="1:19" ht="12.75">
      <c r="A706" s="22" t="s">
        <v>60</v>
      </c>
      <c r="B706" s="22" t="s">
        <v>2278</v>
      </c>
      <c r="C706" s="22" t="s">
        <v>63</v>
      </c>
      <c r="D706" s="22" t="s">
        <v>61</v>
      </c>
      <c r="E706" s="22" t="s">
        <v>2279</v>
      </c>
      <c r="F706" s="31">
        <v>43154.446469907409</v>
      </c>
      <c r="G706" s="31">
        <v>43190</v>
      </c>
      <c r="H706" s="31">
        <v>43555</v>
      </c>
      <c r="I706" s="31">
        <v>43183</v>
      </c>
      <c r="J706" s="22" t="s">
        <v>73</v>
      </c>
      <c r="K706" s="32" t="s">
        <v>146</v>
      </c>
      <c r="L706" s="32" t="s">
        <v>2280</v>
      </c>
      <c r="N706" s="24">
        <v>2541.04</v>
      </c>
      <c r="O706" s="24">
        <v>0</v>
      </c>
      <c r="P706" s="32" t="s">
        <v>2281</v>
      </c>
      <c r="Q706" s="43" t="s">
        <v>2282</v>
      </c>
      <c r="R706" s="43" t="s">
        <v>78</v>
      </c>
      <c r="S706" s="47">
        <v>4</v>
      </c>
    </row>
    <row r="707" spans="1:19" ht="12.75">
      <c r="A707" s="22" t="s">
        <v>60</v>
      </c>
      <c r="B707" s="22" t="s">
        <v>216</v>
      </c>
      <c r="C707" s="22" t="s">
        <v>63</v>
      </c>
      <c r="D707" s="22" t="s">
        <v>61</v>
      </c>
      <c r="E707" s="22" t="s">
        <v>2283</v>
      </c>
      <c r="F707" s="31">
        <v>43137.738680555551</v>
      </c>
      <c r="G707" s="31">
        <v>43160</v>
      </c>
      <c r="H707" s="31">
        <v>43525</v>
      </c>
      <c r="I707" s="31">
        <v>43167.735208333332</v>
      </c>
      <c r="J707" s="22" t="s">
        <v>73</v>
      </c>
      <c r="K707" s="32" t="s">
        <v>85</v>
      </c>
      <c r="L707" s="32" t="s">
        <v>2284</v>
      </c>
      <c r="M707" s="32" t="s">
        <v>2285</v>
      </c>
      <c r="N707" s="24">
        <v>597.525</v>
      </c>
      <c r="O707" s="24">
        <v>401.5125</v>
      </c>
      <c r="P707" s="32" t="s">
        <v>593</v>
      </c>
      <c r="Q707" s="43" t="s">
        <v>594</v>
      </c>
      <c r="R707" s="43" t="s">
        <v>78</v>
      </c>
      <c r="S707" s="47">
        <v>5</v>
      </c>
    </row>
    <row r="708" spans="1:19" ht="12.75">
      <c r="A708" s="22" t="s">
        <v>60</v>
      </c>
      <c r="B708" s="22" t="s">
        <v>221</v>
      </c>
      <c r="C708" s="22" t="s">
        <v>63</v>
      </c>
      <c r="D708" s="22" t="s">
        <v>61</v>
      </c>
      <c r="E708" s="22" t="s">
        <v>2286</v>
      </c>
      <c r="F708" s="31">
        <v>43133.557847222219</v>
      </c>
      <c r="G708" s="31">
        <v>43143</v>
      </c>
      <c r="H708" s="31">
        <v>43508</v>
      </c>
      <c r="I708" s="31">
        <v>43163.55363425926</v>
      </c>
      <c r="J708" s="22" t="s">
        <v>73</v>
      </c>
      <c r="K708" s="32" t="s">
        <v>85</v>
      </c>
      <c r="L708" s="32" t="s">
        <v>2287</v>
      </c>
      <c r="M708" s="32" t="s">
        <v>2288</v>
      </c>
      <c r="N708" s="24">
        <v>1543.9441999999999</v>
      </c>
      <c r="O708" s="24">
        <v>1354.5139999999999</v>
      </c>
      <c r="P708" s="32" t="s">
        <v>1649</v>
      </c>
      <c r="Q708" s="43" t="s">
        <v>1650</v>
      </c>
      <c r="R708" s="43" t="s">
        <v>78</v>
      </c>
      <c r="S708" s="47">
        <v>5</v>
      </c>
    </row>
    <row r="709" spans="1:19" ht="12.75">
      <c r="A709" s="22" t="s">
        <v>60</v>
      </c>
      <c r="B709" s="22" t="s">
        <v>216</v>
      </c>
      <c r="C709" s="22" t="s">
        <v>63</v>
      </c>
      <c r="D709" s="22" t="s">
        <v>61</v>
      </c>
      <c r="E709" s="22" t="s">
        <v>2289</v>
      </c>
      <c r="F709" s="31">
        <v>43143.757314814815</v>
      </c>
      <c r="G709" s="31">
        <v>43144</v>
      </c>
      <c r="H709" s="31">
        <v>43509</v>
      </c>
      <c r="I709" s="31">
        <v>43173.755810185183</v>
      </c>
      <c r="J709" s="22" t="s">
        <v>73</v>
      </c>
      <c r="K709" s="32" t="s">
        <v>85</v>
      </c>
      <c r="L709" s="32" t="s">
        <v>2290</v>
      </c>
      <c r="M709" s="32" t="s">
        <v>2291</v>
      </c>
      <c r="N709" s="24">
        <v>443.7325</v>
      </c>
      <c r="O709" s="24">
        <v>328.85</v>
      </c>
      <c r="P709" s="32" t="s">
        <v>148</v>
      </c>
      <c r="Q709" s="43" t="s">
        <v>149</v>
      </c>
      <c r="R709" s="43" t="s">
        <v>78</v>
      </c>
      <c r="S709" s="47">
        <v>5</v>
      </c>
    </row>
    <row r="710" spans="1:19" ht="12.75">
      <c r="A710" s="22" t="s">
        <v>60</v>
      </c>
      <c r="B710" s="22" t="s">
        <v>221</v>
      </c>
      <c r="C710" s="22" t="s">
        <v>63</v>
      </c>
      <c r="D710" s="22" t="s">
        <v>61</v>
      </c>
      <c r="E710" s="22" t="s">
        <v>2292</v>
      </c>
      <c r="F710" s="31">
        <v>43145.447372685187</v>
      </c>
      <c r="G710" s="31">
        <v>43145</v>
      </c>
      <c r="H710" s="31">
        <v>43510</v>
      </c>
      <c r="I710" s="31">
        <v>43175.444479166668</v>
      </c>
      <c r="J710" s="22" t="s">
        <v>73</v>
      </c>
      <c r="K710" s="32" t="s">
        <v>85</v>
      </c>
      <c r="L710" s="32" t="s">
        <v>2293</v>
      </c>
      <c r="M710" s="32" t="s">
        <v>2294</v>
      </c>
      <c r="N710" s="24">
        <v>287.61</v>
      </c>
      <c r="O710" s="24">
        <v>287.61</v>
      </c>
      <c r="P710" s="32" t="s">
        <v>502</v>
      </c>
      <c r="Q710" s="43" t="s">
        <v>503</v>
      </c>
      <c r="R710" s="43" t="s">
        <v>1143</v>
      </c>
      <c r="S710" s="47">
        <v>5</v>
      </c>
    </row>
    <row r="711" spans="1:19" ht="12.75">
      <c r="A711" s="22" t="s">
        <v>60</v>
      </c>
      <c r="B711" s="22" t="s">
        <v>221</v>
      </c>
      <c r="C711" s="22" t="s">
        <v>63</v>
      </c>
      <c r="D711" s="22" t="s">
        <v>61</v>
      </c>
      <c r="E711" s="22" t="s">
        <v>2295</v>
      </c>
      <c r="F711" s="31">
        <v>43159.790439814817</v>
      </c>
      <c r="G711" s="31">
        <v>43161</v>
      </c>
      <c r="H711" s="31">
        <v>43526</v>
      </c>
      <c r="I711" s="31">
        <v>43189.782534722217</v>
      </c>
      <c r="J711" s="22" t="s">
        <v>73</v>
      </c>
      <c r="K711" s="32" t="s">
        <v>74</v>
      </c>
      <c r="L711" s="32" t="s">
        <v>2296</v>
      </c>
      <c r="N711" s="24">
        <v>1513.605</v>
      </c>
      <c r="O711" s="24">
        <v>1207.4100000000001</v>
      </c>
      <c r="P711" s="32" t="s">
        <v>502</v>
      </c>
      <c r="Q711" s="43" t="s">
        <v>503</v>
      </c>
      <c r="R711" s="43" t="s">
        <v>78</v>
      </c>
      <c r="S711" s="47">
        <v>5</v>
      </c>
    </row>
    <row r="712" spans="1:19" ht="12.75">
      <c r="A712" s="22" t="s">
        <v>60</v>
      </c>
      <c r="B712" s="22" t="s">
        <v>702</v>
      </c>
      <c r="C712" s="22" t="s">
        <v>63</v>
      </c>
      <c r="D712" s="22" t="s">
        <v>61</v>
      </c>
      <c r="E712" s="22" t="s">
        <v>2297</v>
      </c>
      <c r="F712" s="31">
        <v>43152.57299768518</v>
      </c>
      <c r="G712" s="31">
        <v>43160</v>
      </c>
      <c r="H712" s="31">
        <v>43525</v>
      </c>
      <c r="I712" s="31">
        <v>43182.565532407403</v>
      </c>
      <c r="J712" s="22" t="s">
        <v>73</v>
      </c>
      <c r="K712" s="32" t="s">
        <v>85</v>
      </c>
      <c r="L712" s="32" t="s">
        <v>2298</v>
      </c>
      <c r="M712" s="32" t="s">
        <v>2299</v>
      </c>
      <c r="N712" s="24">
        <v>914.7527</v>
      </c>
      <c r="O712" s="24">
        <v>537.16499999999996</v>
      </c>
      <c r="P712" s="32" t="s">
        <v>96</v>
      </c>
      <c r="Q712" s="43" t="s">
        <v>97</v>
      </c>
      <c r="R712" s="43" t="s">
        <v>78</v>
      </c>
      <c r="S712" s="47">
        <v>5</v>
      </c>
    </row>
    <row r="713" spans="1:19" ht="12.75">
      <c r="A713" s="22" t="s">
        <v>60</v>
      </c>
      <c r="B713" s="22" t="s">
        <v>231</v>
      </c>
      <c r="C713" s="22" t="s">
        <v>63</v>
      </c>
      <c r="D713" s="22" t="s">
        <v>61</v>
      </c>
      <c r="E713" s="22" t="s">
        <v>2300</v>
      </c>
      <c r="F713" s="31">
        <v>43146.508090277777</v>
      </c>
      <c r="G713" s="31">
        <v>43088</v>
      </c>
      <c r="H713" s="31">
        <v>43453</v>
      </c>
      <c r="I713" s="31">
        <v>43176</v>
      </c>
      <c r="J713" s="22" t="s">
        <v>260</v>
      </c>
      <c r="K713" s="32" t="s">
        <v>99</v>
      </c>
      <c r="L713" s="32" t="s">
        <v>2301</v>
      </c>
      <c r="N713" s="24">
        <v>-1809.27</v>
      </c>
      <c r="O713" s="24">
        <v>-1809.27</v>
      </c>
      <c r="P713" s="32" t="s">
        <v>2302</v>
      </c>
      <c r="Q713" s="43" t="s">
        <v>2303</v>
      </c>
      <c r="R713" s="43" t="s">
        <v>78</v>
      </c>
      <c r="S713" s="47">
        <v>1</v>
      </c>
    </row>
    <row r="714" spans="1:19" ht="12.75">
      <c r="A714" s="22" t="s">
        <v>60</v>
      </c>
      <c r="B714" s="22" t="s">
        <v>2138</v>
      </c>
      <c r="C714" s="22" t="s">
        <v>63</v>
      </c>
      <c r="D714" s="22" t="s">
        <v>61</v>
      </c>
      <c r="E714" s="22" t="s">
        <v>2304</v>
      </c>
      <c r="F714" s="31">
        <v>43137.474814814814</v>
      </c>
      <c r="G714" s="31">
        <v>43159</v>
      </c>
      <c r="H714" s="31">
        <v>43524</v>
      </c>
      <c r="I714" s="31">
        <v>43167.463576388887</v>
      </c>
      <c r="J714" s="22" t="s">
        <v>73</v>
      </c>
      <c r="K714" s="32" t="s">
        <v>80</v>
      </c>
      <c r="L714" s="32" t="s">
        <v>2305</v>
      </c>
      <c r="N714" s="24">
        <v>1501.2132999999999</v>
      </c>
      <c r="O714" s="24">
        <v>0</v>
      </c>
      <c r="P714" s="32" t="s">
        <v>224</v>
      </c>
      <c r="Q714" s="43" t="s">
        <v>225</v>
      </c>
      <c r="R714" s="43" t="s">
        <v>78</v>
      </c>
      <c r="S714" s="47">
        <v>3</v>
      </c>
    </row>
    <row r="715" spans="1:19" ht="12.75">
      <c r="A715" s="22" t="s">
        <v>60</v>
      </c>
      <c r="B715" s="22" t="s">
        <v>216</v>
      </c>
      <c r="C715" s="22" t="s">
        <v>63</v>
      </c>
      <c r="D715" s="22" t="s">
        <v>61</v>
      </c>
      <c r="E715" s="22" t="s">
        <v>2306</v>
      </c>
      <c r="F715" s="31">
        <v>43153.457291666666</v>
      </c>
      <c r="G715" s="31">
        <v>43153</v>
      </c>
      <c r="H715" s="31">
        <v>43518</v>
      </c>
      <c r="I715" s="31">
        <v>43183.455833333333</v>
      </c>
      <c r="J715" s="22" t="s">
        <v>73</v>
      </c>
      <c r="K715" s="32" t="s">
        <v>74</v>
      </c>
      <c r="L715" s="32" t="s">
        <v>2307</v>
      </c>
      <c r="N715" s="24">
        <v>379.24200000000002</v>
      </c>
      <c r="O715" s="24">
        <v>295.20999999999998</v>
      </c>
      <c r="P715" s="32" t="s">
        <v>344</v>
      </c>
      <c r="Q715" s="43" t="s">
        <v>345</v>
      </c>
      <c r="R715" s="43" t="s">
        <v>78</v>
      </c>
      <c r="S715" s="47">
        <v>5</v>
      </c>
    </row>
    <row r="716" spans="1:19" ht="12.75">
      <c r="A716" s="22" t="s">
        <v>60</v>
      </c>
      <c r="B716" s="22" t="s">
        <v>253</v>
      </c>
      <c r="C716" s="22" t="s">
        <v>63</v>
      </c>
      <c r="D716" s="22" t="s">
        <v>61</v>
      </c>
      <c r="E716" s="22" t="s">
        <v>2308</v>
      </c>
      <c r="F716" s="31">
        <v>43132.59138888889</v>
      </c>
      <c r="G716" s="31">
        <v>43139</v>
      </c>
      <c r="H716" s="31">
        <v>43496</v>
      </c>
      <c r="I716" s="31">
        <v>43162</v>
      </c>
      <c r="J716" s="22" t="s">
        <v>73</v>
      </c>
      <c r="K716" s="32" t="s">
        <v>74</v>
      </c>
      <c r="L716" s="32" t="s">
        <v>2309</v>
      </c>
      <c r="N716" s="24">
        <v>2035.0411999999999</v>
      </c>
      <c r="O716" s="24">
        <v>1596.98</v>
      </c>
      <c r="P716" s="32" t="s">
        <v>114</v>
      </c>
      <c r="Q716" s="43" t="s">
        <v>115</v>
      </c>
      <c r="R716" s="43" t="s">
        <v>78</v>
      </c>
      <c r="S716" s="47">
        <v>5</v>
      </c>
    </row>
    <row r="717" spans="1:19" ht="12.75">
      <c r="A717" s="22" t="s">
        <v>60</v>
      </c>
      <c r="B717" s="22" t="s">
        <v>898</v>
      </c>
      <c r="C717" s="22" t="s">
        <v>63</v>
      </c>
      <c r="D717" s="22" t="s">
        <v>61</v>
      </c>
      <c r="E717" s="22" t="s">
        <v>2310</v>
      </c>
      <c r="F717" s="31">
        <v>43151.470034722217</v>
      </c>
      <c r="G717" s="31">
        <v>43174</v>
      </c>
      <c r="H717" s="31">
        <v>43539</v>
      </c>
      <c r="I717" s="31">
        <v>43181</v>
      </c>
      <c r="J717" s="22" t="s">
        <v>73</v>
      </c>
      <c r="K717" s="32" t="s">
        <v>74</v>
      </c>
      <c r="L717" s="32" t="s">
        <v>2311</v>
      </c>
      <c r="N717" s="24">
        <v>2872.9250000000002</v>
      </c>
      <c r="O717" s="24">
        <v>2052.12</v>
      </c>
      <c r="P717" s="32" t="s">
        <v>2312</v>
      </c>
      <c r="Q717" s="43" t="s">
        <v>2313</v>
      </c>
      <c r="R717" s="43" t="s">
        <v>78</v>
      </c>
      <c r="S717" s="47">
        <v>5</v>
      </c>
    </row>
    <row r="718" spans="1:19" ht="12.75">
      <c r="A718" s="22" t="s">
        <v>60</v>
      </c>
      <c r="B718" s="22" t="s">
        <v>333</v>
      </c>
      <c r="C718" s="22" t="s">
        <v>63</v>
      </c>
      <c r="D718" s="22" t="s">
        <v>61</v>
      </c>
      <c r="E718" s="22" t="s">
        <v>2314</v>
      </c>
      <c r="F718" s="31">
        <v>43140.67800925926</v>
      </c>
      <c r="G718" s="31">
        <v>43123</v>
      </c>
      <c r="H718" s="31">
        <v>43488</v>
      </c>
      <c r="I718" s="31">
        <v>43170</v>
      </c>
      <c r="J718" s="22" t="s">
        <v>260</v>
      </c>
      <c r="K718" s="32" t="s">
        <v>74</v>
      </c>
      <c r="L718" s="32" t="s">
        <v>2315</v>
      </c>
      <c r="M718" s="32" t="s">
        <v>2316</v>
      </c>
      <c r="N718" s="24">
        <v>-9557.8099999999995</v>
      </c>
      <c r="O718" s="24">
        <v>-9557.8099999999995</v>
      </c>
      <c r="P718" s="32" t="s">
        <v>2317</v>
      </c>
      <c r="Q718" s="43" t="s">
        <v>2318</v>
      </c>
      <c r="R718" s="43" t="s">
        <v>120</v>
      </c>
      <c r="S718" s="47">
        <v>1</v>
      </c>
    </row>
    <row r="719" spans="1:19" ht="12.75">
      <c r="A719" s="22" t="s">
        <v>60</v>
      </c>
      <c r="B719" s="22" t="s">
        <v>221</v>
      </c>
      <c r="C719" s="22" t="s">
        <v>63</v>
      </c>
      <c r="D719" s="22" t="s">
        <v>61</v>
      </c>
      <c r="E719" s="22" t="s">
        <v>2319</v>
      </c>
      <c r="F719" s="31">
        <v>43157.611678240741</v>
      </c>
      <c r="G719" s="31">
        <v>43194</v>
      </c>
      <c r="H719" s="31">
        <v>43559</v>
      </c>
      <c r="I719" s="31">
        <v>43187.598599537036</v>
      </c>
      <c r="J719" s="22" t="s">
        <v>73</v>
      </c>
      <c r="K719" s="32" t="s">
        <v>80</v>
      </c>
      <c r="L719" s="32" t="s">
        <v>2320</v>
      </c>
      <c r="N719" s="24">
        <v>12779.870000000001</v>
      </c>
      <c r="O719" s="24">
        <v>0</v>
      </c>
      <c r="P719" s="32" t="s">
        <v>173</v>
      </c>
      <c r="Q719" s="43" t="s">
        <v>174</v>
      </c>
      <c r="R719" s="43" t="s">
        <v>78</v>
      </c>
      <c r="S719" s="47">
        <v>5</v>
      </c>
    </row>
    <row r="720" spans="1:19" ht="12.75">
      <c r="A720" s="22" t="s">
        <v>60</v>
      </c>
      <c r="B720" s="22" t="s">
        <v>221</v>
      </c>
      <c r="C720" s="22" t="s">
        <v>63</v>
      </c>
      <c r="D720" s="22" t="s">
        <v>61</v>
      </c>
      <c r="E720" s="22" t="s">
        <v>2321</v>
      </c>
      <c r="F720" s="31">
        <v>43144.732395833329</v>
      </c>
      <c r="G720" s="31">
        <v>43144</v>
      </c>
      <c r="H720" s="31">
        <v>43509</v>
      </c>
      <c r="I720" s="31">
        <v>43174.728993055556</v>
      </c>
      <c r="J720" s="22" t="s">
        <v>73</v>
      </c>
      <c r="K720" s="32" t="s">
        <v>99</v>
      </c>
      <c r="L720" s="32" t="s">
        <v>2322</v>
      </c>
      <c r="N720" s="24">
        <v>1127.4549999999999</v>
      </c>
      <c r="O720" s="24">
        <v>819</v>
      </c>
      <c r="P720" s="32" t="s">
        <v>275</v>
      </c>
      <c r="Q720" s="43" t="s">
        <v>276</v>
      </c>
      <c r="R720" s="43" t="s">
        <v>78</v>
      </c>
      <c r="S720" s="47">
        <v>5</v>
      </c>
    </row>
    <row r="721" spans="1:19" ht="12.75">
      <c r="A721" s="22" t="s">
        <v>60</v>
      </c>
      <c r="B721" s="22" t="s">
        <v>221</v>
      </c>
      <c r="C721" s="22" t="s">
        <v>63</v>
      </c>
      <c r="D721" s="22" t="s">
        <v>61</v>
      </c>
      <c r="E721" s="22" t="s">
        <v>2323</v>
      </c>
      <c r="F721" s="31">
        <v>43147.707916666666</v>
      </c>
      <c r="G721" s="31">
        <v>43173</v>
      </c>
      <c r="H721" s="31">
        <v>43538</v>
      </c>
      <c r="I721" s="31">
        <v>43177.704675925925</v>
      </c>
      <c r="J721" s="22" t="s">
        <v>73</v>
      </c>
      <c r="K721" s="32" t="s">
        <v>99</v>
      </c>
      <c r="L721" s="32" t="s">
        <v>2324</v>
      </c>
      <c r="N721" s="24">
        <v>1563.06</v>
      </c>
      <c r="O721" s="24">
        <v>0</v>
      </c>
      <c r="P721" s="32" t="s">
        <v>1467</v>
      </c>
      <c r="Q721" s="43" t="s">
        <v>1468</v>
      </c>
      <c r="R721" s="43" t="s">
        <v>78</v>
      </c>
      <c r="S721" s="47">
        <v>5</v>
      </c>
    </row>
    <row r="722" spans="1:19" ht="12.75">
      <c r="A722" s="22" t="s">
        <v>60</v>
      </c>
      <c r="B722" s="22" t="s">
        <v>221</v>
      </c>
      <c r="C722" s="22" t="s">
        <v>63</v>
      </c>
      <c r="D722" s="22" t="s">
        <v>61</v>
      </c>
      <c r="E722" s="22" t="s">
        <v>2325</v>
      </c>
      <c r="F722" s="31">
        <v>43157.391770833332</v>
      </c>
      <c r="G722" s="31">
        <v>43157</v>
      </c>
      <c r="H722" s="31">
        <v>43522</v>
      </c>
      <c r="I722" s="31">
        <v>43187.389444444445</v>
      </c>
      <c r="J722" s="22" t="s">
        <v>73</v>
      </c>
      <c r="K722" s="32" t="s">
        <v>74</v>
      </c>
      <c r="L722" s="32" t="s">
        <v>2326</v>
      </c>
      <c r="N722" s="24">
        <v>801.2325</v>
      </c>
      <c r="O722" s="24">
        <v>531.53</v>
      </c>
      <c r="P722" s="32" t="s">
        <v>2327</v>
      </c>
      <c r="Q722" s="43" t="s">
        <v>2328</v>
      </c>
      <c r="R722" s="43" t="s">
        <v>78</v>
      </c>
      <c r="S722" s="47">
        <v>5</v>
      </c>
    </row>
    <row r="723" spans="1:19" ht="12.75">
      <c r="A723" s="22" t="s">
        <v>60</v>
      </c>
      <c r="B723" s="22" t="s">
        <v>216</v>
      </c>
      <c r="C723" s="22" t="s">
        <v>63</v>
      </c>
      <c r="D723" s="22" t="s">
        <v>61</v>
      </c>
      <c r="E723" s="22" t="s">
        <v>2329</v>
      </c>
      <c r="F723" s="31">
        <v>43140.704386574071</v>
      </c>
      <c r="G723" s="31">
        <v>43140</v>
      </c>
      <c r="H723" s="31">
        <v>43505</v>
      </c>
      <c r="I723" s="31">
        <v>43170.680787037032</v>
      </c>
      <c r="J723" s="22" t="s">
        <v>73</v>
      </c>
      <c r="K723" s="32" t="s">
        <v>74</v>
      </c>
      <c r="L723" s="32" t="s">
        <v>2330</v>
      </c>
      <c r="N723" s="24">
        <v>306.07999999999998</v>
      </c>
      <c r="O723" s="24">
        <v>325.47000000000003</v>
      </c>
      <c r="P723" s="32" t="s">
        <v>2245</v>
      </c>
      <c r="Q723" s="43" t="s">
        <v>2246</v>
      </c>
      <c r="R723" s="43" t="s">
        <v>78</v>
      </c>
      <c r="S723" s="47">
        <v>5</v>
      </c>
    </row>
    <row r="724" spans="1:19" ht="12.75">
      <c r="A724" s="22" t="s">
        <v>60</v>
      </c>
      <c r="B724" s="22" t="s">
        <v>221</v>
      </c>
      <c r="C724" s="22" t="s">
        <v>63</v>
      </c>
      <c r="D724" s="22" t="s">
        <v>61</v>
      </c>
      <c r="E724" s="22" t="s">
        <v>2331</v>
      </c>
      <c r="F724" s="31">
        <v>43157.563344907408</v>
      </c>
      <c r="G724" s="31">
        <v>43157</v>
      </c>
      <c r="H724" s="31">
        <v>43522</v>
      </c>
      <c r="I724" s="31">
        <v>43187.561898148146</v>
      </c>
      <c r="J724" s="22" t="s">
        <v>73</v>
      </c>
      <c r="K724" s="32" t="s">
        <v>80</v>
      </c>
      <c r="L724" s="32" t="s">
        <v>2332</v>
      </c>
      <c r="N724" s="24">
        <v>320.82</v>
      </c>
      <c r="O724" s="24">
        <v>0</v>
      </c>
      <c r="P724" s="32" t="s">
        <v>939</v>
      </c>
      <c r="Q724" s="43" t="s">
        <v>940</v>
      </c>
      <c r="R724" s="43" t="s">
        <v>78</v>
      </c>
      <c r="S724" s="47">
        <v>5</v>
      </c>
    </row>
    <row r="725" spans="1:19" ht="12.75">
      <c r="A725" s="22" t="s">
        <v>60</v>
      </c>
      <c r="B725" s="22" t="s">
        <v>253</v>
      </c>
      <c r="C725" s="22" t="s">
        <v>63</v>
      </c>
      <c r="D725" s="22" t="s">
        <v>61</v>
      </c>
      <c r="E725" s="22" t="s">
        <v>2333</v>
      </c>
      <c r="F725" s="31">
        <v>43150.356041666666</v>
      </c>
      <c r="G725" s="31">
        <v>43159</v>
      </c>
      <c r="H725" s="31">
        <v>43524</v>
      </c>
      <c r="I725" s="31">
        <v>43180</v>
      </c>
      <c r="J725" s="22" t="s">
        <v>73</v>
      </c>
      <c r="K725" s="32" t="s">
        <v>80</v>
      </c>
      <c r="L725" s="32" t="s">
        <v>2334</v>
      </c>
      <c r="N725" s="24">
        <v>203.40</v>
      </c>
      <c r="O725" s="24">
        <v>0</v>
      </c>
      <c r="P725" s="32" t="s">
        <v>1921</v>
      </c>
      <c r="Q725" s="43" t="s">
        <v>1922</v>
      </c>
      <c r="R725" s="43" t="s">
        <v>78</v>
      </c>
      <c r="S725" s="47">
        <v>5</v>
      </c>
    </row>
    <row r="726" spans="1:19" ht="12.75">
      <c r="A726" s="22" t="s">
        <v>60</v>
      </c>
      <c r="B726" s="22" t="s">
        <v>383</v>
      </c>
      <c r="C726" s="22" t="s">
        <v>63</v>
      </c>
      <c r="D726" s="22" t="s">
        <v>61</v>
      </c>
      <c r="E726" s="22" t="s">
        <v>2335</v>
      </c>
      <c r="F726" s="31">
        <v>43150.527222222219</v>
      </c>
      <c r="G726" s="31">
        <v>43150</v>
      </c>
      <c r="H726" s="31">
        <v>43515</v>
      </c>
      <c r="I726" s="31">
        <v>43180</v>
      </c>
      <c r="J726" s="22" t="s">
        <v>73</v>
      </c>
      <c r="K726" s="32" t="s">
        <v>80</v>
      </c>
      <c r="L726" s="32" t="s">
        <v>2336</v>
      </c>
      <c r="N726" s="24">
        <v>663.165</v>
      </c>
      <c r="O726" s="24">
        <v>0</v>
      </c>
      <c r="P726" s="32" t="s">
        <v>2337</v>
      </c>
      <c r="Q726" s="43" t="s">
        <v>2338</v>
      </c>
      <c r="R726" s="43" t="s">
        <v>78</v>
      </c>
      <c r="S726" s="47">
        <v>5</v>
      </c>
    </row>
    <row r="727" spans="1:19" ht="12.75">
      <c r="A727" s="22" t="s">
        <v>60</v>
      </c>
      <c r="B727" s="22" t="s">
        <v>216</v>
      </c>
      <c r="C727" s="22" t="s">
        <v>63</v>
      </c>
      <c r="D727" s="22" t="s">
        <v>61</v>
      </c>
      <c r="E727" s="22" t="s">
        <v>2339</v>
      </c>
      <c r="F727" s="31">
        <v>43151.647314814814</v>
      </c>
      <c r="G727" s="31">
        <v>43170</v>
      </c>
      <c r="H727" s="31">
        <v>43535</v>
      </c>
      <c r="I727" s="31">
        <v>43181.641180555554</v>
      </c>
      <c r="J727" s="22" t="s">
        <v>73</v>
      </c>
      <c r="K727" s="32" t="s">
        <v>74</v>
      </c>
      <c r="L727" s="32" t="s">
        <v>2340</v>
      </c>
      <c r="N727" s="24">
        <v>3273.22</v>
      </c>
      <c r="O727" s="24">
        <v>3079.48</v>
      </c>
      <c r="P727" s="32" t="s">
        <v>224</v>
      </c>
      <c r="Q727" s="43" t="s">
        <v>225</v>
      </c>
      <c r="R727" s="43" t="s">
        <v>78</v>
      </c>
      <c r="S727" s="47">
        <v>5</v>
      </c>
    </row>
    <row r="728" spans="1:19" ht="12.75">
      <c r="A728" s="22" t="s">
        <v>60</v>
      </c>
      <c r="B728" s="22" t="s">
        <v>226</v>
      </c>
      <c r="C728" s="22" t="s">
        <v>63</v>
      </c>
      <c r="D728" s="22" t="s">
        <v>61</v>
      </c>
      <c r="E728" s="22" t="s">
        <v>2341</v>
      </c>
      <c r="F728" s="31">
        <v>43154.625231481477</v>
      </c>
      <c r="G728" s="31">
        <v>43154</v>
      </c>
      <c r="H728" s="31">
        <v>43519</v>
      </c>
      <c r="I728" s="31">
        <v>43184.620081018518</v>
      </c>
      <c r="J728" s="22" t="s">
        <v>73</v>
      </c>
      <c r="K728" s="32" t="s">
        <v>74</v>
      </c>
      <c r="L728" s="32" t="s">
        <v>2342</v>
      </c>
      <c r="N728" s="24">
        <v>4618.7200000000003</v>
      </c>
      <c r="O728" s="24">
        <v>3567.92</v>
      </c>
      <c r="P728" s="32" t="s">
        <v>214</v>
      </c>
      <c r="Q728" s="43" t="s">
        <v>215</v>
      </c>
      <c r="R728" s="43" t="s">
        <v>120</v>
      </c>
      <c r="S728" s="47">
        <v>5</v>
      </c>
    </row>
    <row r="729" spans="1:19" ht="12.75">
      <c r="A729" s="22" t="s">
        <v>60</v>
      </c>
      <c r="B729" s="22" t="s">
        <v>221</v>
      </c>
      <c r="C729" s="22" t="s">
        <v>63</v>
      </c>
      <c r="D729" s="22" t="s">
        <v>61</v>
      </c>
      <c r="E729" s="22" t="s">
        <v>2343</v>
      </c>
      <c r="F729" s="31">
        <v>43150.431111111109</v>
      </c>
      <c r="G729" s="31">
        <v>43150</v>
      </c>
      <c r="H729" s="31">
        <v>43515</v>
      </c>
      <c r="I729" s="31">
        <v>43180.424976851849</v>
      </c>
      <c r="J729" s="22" t="s">
        <v>73</v>
      </c>
      <c r="K729" s="32" t="s">
        <v>80</v>
      </c>
      <c r="L729" s="32" t="s">
        <v>2344</v>
      </c>
      <c r="N729" s="24">
        <v>0</v>
      </c>
      <c r="O729" s="24">
        <v>0</v>
      </c>
      <c r="P729" s="32" t="s">
        <v>1357</v>
      </c>
      <c r="Q729" s="43" t="s">
        <v>1358</v>
      </c>
      <c r="R729" s="43" t="s">
        <v>78</v>
      </c>
      <c r="S729" s="47">
        <v>5</v>
      </c>
    </row>
    <row r="730" spans="1:19" ht="12.75">
      <c r="A730" s="22" t="s">
        <v>60</v>
      </c>
      <c r="B730" s="22" t="s">
        <v>221</v>
      </c>
      <c r="C730" s="22" t="s">
        <v>63</v>
      </c>
      <c r="D730" s="22" t="s">
        <v>61</v>
      </c>
      <c r="E730" s="22" t="s">
        <v>2345</v>
      </c>
      <c r="F730" s="31">
        <v>43151.409374999996</v>
      </c>
      <c r="G730" s="31">
        <v>43171</v>
      </c>
      <c r="H730" s="31">
        <v>43536</v>
      </c>
      <c r="I730" s="31">
        <v>43181.402523148143</v>
      </c>
      <c r="J730" s="22" t="s">
        <v>73</v>
      </c>
      <c r="K730" s="32" t="s">
        <v>80</v>
      </c>
      <c r="L730" s="32" t="s">
        <v>2346</v>
      </c>
      <c r="N730" s="24">
        <v>8781.7199999999993</v>
      </c>
      <c r="O730" s="24">
        <v>0</v>
      </c>
      <c r="P730" s="32" t="s">
        <v>214</v>
      </c>
      <c r="Q730" s="43" t="s">
        <v>215</v>
      </c>
      <c r="R730" s="43" t="s">
        <v>78</v>
      </c>
      <c r="S730" s="47">
        <v>4</v>
      </c>
    </row>
    <row r="731" spans="1:19" ht="12.75">
      <c r="A731" s="22" t="s">
        <v>60</v>
      </c>
      <c r="B731" s="22" t="s">
        <v>250</v>
      </c>
      <c r="C731" s="22" t="s">
        <v>63</v>
      </c>
      <c r="D731" s="22" t="s">
        <v>61</v>
      </c>
      <c r="E731" s="22" t="s">
        <v>2347</v>
      </c>
      <c r="F731" s="31">
        <v>43144.705347222218</v>
      </c>
      <c r="G731" s="31">
        <v>43156</v>
      </c>
      <c r="H731" s="31">
        <v>43521</v>
      </c>
      <c r="I731" s="31">
        <v>43174</v>
      </c>
      <c r="J731" s="22" t="s">
        <v>73</v>
      </c>
      <c r="K731" s="32" t="s">
        <v>74</v>
      </c>
      <c r="L731" s="32" t="s">
        <v>2348</v>
      </c>
      <c r="N731" s="24">
        <v>2019.0933</v>
      </c>
      <c r="O731" s="24">
        <v>1409.66</v>
      </c>
      <c r="P731" s="32" t="s">
        <v>579</v>
      </c>
      <c r="Q731" s="43" t="s">
        <v>580</v>
      </c>
      <c r="R731" s="43" t="s">
        <v>78</v>
      </c>
      <c r="S731" s="47">
        <v>3</v>
      </c>
    </row>
    <row r="732" spans="1:19" ht="12.75">
      <c r="A732" s="22" t="s">
        <v>60</v>
      </c>
      <c r="B732" s="22" t="s">
        <v>211</v>
      </c>
      <c r="C732" s="22" t="s">
        <v>63</v>
      </c>
      <c r="D732" s="22" t="s">
        <v>61</v>
      </c>
      <c r="E732" s="22" t="s">
        <v>2349</v>
      </c>
      <c r="F732" s="31">
        <v>43132.085509259261</v>
      </c>
      <c r="G732" s="31">
        <v>43167</v>
      </c>
      <c r="H732" s="31">
        <v>43532</v>
      </c>
      <c r="I732" s="31">
        <v>43192.085509259261</v>
      </c>
      <c r="J732" s="22" t="s">
        <v>188</v>
      </c>
      <c r="K732" s="32" t="s">
        <v>74</v>
      </c>
      <c r="L732" s="32" t="s">
        <v>2350</v>
      </c>
      <c r="N732" s="24">
        <v>1165.6320000000001</v>
      </c>
      <c r="O732" s="24">
        <v>831.65</v>
      </c>
      <c r="P732" s="32" t="s">
        <v>296</v>
      </c>
      <c r="Q732" s="43" t="s">
        <v>297</v>
      </c>
      <c r="R732" s="43" t="s">
        <v>78</v>
      </c>
      <c r="S732" s="47">
        <v>5</v>
      </c>
    </row>
    <row r="733" spans="1:19" ht="12.75">
      <c r="A733" s="22" t="s">
        <v>60</v>
      </c>
      <c r="B733" s="22" t="s">
        <v>337</v>
      </c>
      <c r="C733" s="22" t="s">
        <v>63</v>
      </c>
      <c r="D733" s="22" t="s">
        <v>61</v>
      </c>
      <c r="E733" s="22" t="s">
        <v>2351</v>
      </c>
      <c r="F733" s="31">
        <v>43150.433344907404</v>
      </c>
      <c r="G733" s="31">
        <v>43159</v>
      </c>
      <c r="H733" s="31">
        <v>43524</v>
      </c>
      <c r="I733" s="31">
        <v>43180.431921296295</v>
      </c>
      <c r="J733" s="22" t="s">
        <v>73</v>
      </c>
      <c r="K733" s="32" t="s">
        <v>99</v>
      </c>
      <c r="L733" s="32" t="s">
        <v>2352</v>
      </c>
      <c r="N733" s="24">
        <v>1395.742</v>
      </c>
      <c r="O733" s="24">
        <v>1108</v>
      </c>
      <c r="P733" s="32" t="s">
        <v>311</v>
      </c>
      <c r="Q733" s="43" t="s">
        <v>312</v>
      </c>
      <c r="R733" s="43" t="s">
        <v>78</v>
      </c>
      <c r="S733" s="47">
        <v>5</v>
      </c>
    </row>
    <row r="734" spans="1:19" ht="12.75">
      <c r="A734" s="22" t="s">
        <v>60</v>
      </c>
      <c r="B734" s="22" t="s">
        <v>2180</v>
      </c>
      <c r="C734" s="22" t="s">
        <v>63</v>
      </c>
      <c r="D734" s="22" t="s">
        <v>61</v>
      </c>
      <c r="E734" s="22" t="s">
        <v>2353</v>
      </c>
      <c r="F734" s="31">
        <v>43152.590185185181</v>
      </c>
      <c r="G734" s="31">
        <v>43160</v>
      </c>
      <c r="H734" s="31">
        <v>43525</v>
      </c>
      <c r="I734" s="31">
        <v>43182</v>
      </c>
      <c r="J734" s="22" t="s">
        <v>73</v>
      </c>
      <c r="K734" s="32" t="s">
        <v>80</v>
      </c>
      <c r="L734" s="32" t="s">
        <v>2354</v>
      </c>
      <c r="N734" s="24">
        <v>0</v>
      </c>
      <c r="O734" s="24">
        <v>0</v>
      </c>
      <c r="P734" s="32" t="s">
        <v>110</v>
      </c>
      <c r="Q734" s="43" t="s">
        <v>111</v>
      </c>
      <c r="R734" s="43" t="s">
        <v>78</v>
      </c>
      <c r="S734" s="47">
        <v>4</v>
      </c>
    </row>
    <row r="735" spans="1:19" ht="12.75">
      <c r="A735" s="22" t="s">
        <v>60</v>
      </c>
      <c r="B735" s="22" t="s">
        <v>898</v>
      </c>
      <c r="C735" s="22" t="s">
        <v>63</v>
      </c>
      <c r="D735" s="22" t="s">
        <v>61</v>
      </c>
      <c r="E735" s="22" t="s">
        <v>2355</v>
      </c>
      <c r="F735" s="31">
        <v>43132.635104166664</v>
      </c>
      <c r="G735" s="31">
        <v>43146</v>
      </c>
      <c r="H735" s="31">
        <v>43511</v>
      </c>
      <c r="I735" s="31">
        <v>43162</v>
      </c>
      <c r="J735" s="22" t="s">
        <v>73</v>
      </c>
      <c r="K735" s="32" t="s">
        <v>80</v>
      </c>
      <c r="L735" s="32" t="s">
        <v>2356</v>
      </c>
      <c r="N735" s="24">
        <v>1471.23</v>
      </c>
      <c r="O735" s="24">
        <v>0</v>
      </c>
      <c r="P735" s="32" t="s">
        <v>214</v>
      </c>
      <c r="Q735" s="43" t="s">
        <v>215</v>
      </c>
      <c r="R735" s="43" t="s">
        <v>78</v>
      </c>
      <c r="S735" s="47">
        <v>5</v>
      </c>
    </row>
    <row r="736" spans="1:19" ht="12.75">
      <c r="A736" s="22" t="s">
        <v>60</v>
      </c>
      <c r="B736" s="22" t="s">
        <v>221</v>
      </c>
      <c r="C736" s="22" t="s">
        <v>63</v>
      </c>
      <c r="D736" s="22" t="s">
        <v>61</v>
      </c>
      <c r="E736" s="22" t="s">
        <v>2357</v>
      </c>
      <c r="F736" s="31">
        <v>43150.653252314813</v>
      </c>
      <c r="G736" s="31">
        <v>43150</v>
      </c>
      <c r="H736" s="31">
        <v>43515</v>
      </c>
      <c r="I736" s="31">
        <v>43180.651307870372</v>
      </c>
      <c r="J736" s="22" t="s">
        <v>73</v>
      </c>
      <c r="K736" s="32" t="s">
        <v>80</v>
      </c>
      <c r="L736" s="32" t="s">
        <v>2358</v>
      </c>
      <c r="N736" s="24">
        <v>1383.66</v>
      </c>
      <c r="O736" s="24">
        <v>0</v>
      </c>
      <c r="P736" s="32" t="s">
        <v>1595</v>
      </c>
      <c r="Q736" s="43" t="s">
        <v>1596</v>
      </c>
      <c r="R736" s="43" t="s">
        <v>78</v>
      </c>
      <c r="S736" s="47">
        <v>5</v>
      </c>
    </row>
    <row r="737" spans="1:19" ht="12.75">
      <c r="A737" s="22" t="s">
        <v>60</v>
      </c>
      <c r="B737" s="22" t="s">
        <v>221</v>
      </c>
      <c r="C737" s="22" t="s">
        <v>63</v>
      </c>
      <c r="D737" s="22" t="s">
        <v>61</v>
      </c>
      <c r="E737" s="22" t="s">
        <v>2359</v>
      </c>
      <c r="F737" s="31">
        <v>43136.623229166667</v>
      </c>
      <c r="G737" s="31">
        <v>43136</v>
      </c>
      <c r="H737" s="31">
        <v>43501</v>
      </c>
      <c r="I737" s="31">
        <v>43166.619490740741</v>
      </c>
      <c r="J737" s="22" t="s">
        <v>73</v>
      </c>
      <c r="K737" s="32" t="s">
        <v>80</v>
      </c>
      <c r="L737" s="32" t="s">
        <v>2360</v>
      </c>
      <c r="N737" s="24">
        <v>655.8925</v>
      </c>
      <c r="O737" s="24">
        <v>0</v>
      </c>
      <c r="P737" s="32" t="s">
        <v>1547</v>
      </c>
      <c r="Q737" s="43" t="s">
        <v>1548</v>
      </c>
      <c r="R737" s="43" t="s">
        <v>78</v>
      </c>
      <c r="S737" s="47">
        <v>5</v>
      </c>
    </row>
    <row r="738" spans="1:19" ht="12.75">
      <c r="A738" s="22" t="s">
        <v>60</v>
      </c>
      <c r="B738" s="22" t="s">
        <v>216</v>
      </c>
      <c r="C738" s="22" t="s">
        <v>63</v>
      </c>
      <c r="D738" s="22" t="s">
        <v>61</v>
      </c>
      <c r="E738" s="22" t="s">
        <v>2361</v>
      </c>
      <c r="F738" s="31">
        <v>43158.516331018516</v>
      </c>
      <c r="G738" s="31">
        <v>43158</v>
      </c>
      <c r="H738" s="31">
        <v>43523</v>
      </c>
      <c r="I738" s="31">
        <v>43188.513252314813</v>
      </c>
      <c r="J738" s="22" t="s">
        <v>73</v>
      </c>
      <c r="K738" s="32" t="s">
        <v>80</v>
      </c>
      <c r="L738" s="32" t="s">
        <v>2362</v>
      </c>
      <c r="N738" s="24">
        <v>0</v>
      </c>
      <c r="O738" s="24">
        <v>0</v>
      </c>
      <c r="P738" s="32" t="s">
        <v>1389</v>
      </c>
      <c r="Q738" s="43" t="s">
        <v>1390</v>
      </c>
      <c r="R738" s="43" t="s">
        <v>78</v>
      </c>
      <c r="S738" s="47">
        <v>5</v>
      </c>
    </row>
    <row r="739" spans="1:19" ht="12.75">
      <c r="A739" s="22" t="s">
        <v>60</v>
      </c>
      <c r="B739" s="22" t="s">
        <v>368</v>
      </c>
      <c r="C739" s="22" t="s">
        <v>63</v>
      </c>
      <c r="D739" s="22" t="s">
        <v>61</v>
      </c>
      <c r="E739" s="22" t="s">
        <v>2363</v>
      </c>
      <c r="F739" s="31">
        <v>43158.461759259255</v>
      </c>
      <c r="G739" s="31">
        <v>43158</v>
      </c>
      <c r="H739" s="31">
        <v>43523</v>
      </c>
      <c r="I739" s="31">
        <v>43188</v>
      </c>
      <c r="J739" s="22" t="s">
        <v>73</v>
      </c>
      <c r="K739" s="32" t="s">
        <v>80</v>
      </c>
      <c r="L739" s="32" t="s">
        <v>2364</v>
      </c>
      <c r="N739" s="24">
        <v>0</v>
      </c>
      <c r="O739" s="24">
        <v>0</v>
      </c>
      <c r="P739" s="32" t="s">
        <v>1040</v>
      </c>
      <c r="Q739" s="43" t="s">
        <v>1041</v>
      </c>
      <c r="R739" s="43" t="s">
        <v>78</v>
      </c>
      <c r="S739" s="47">
        <v>4</v>
      </c>
    </row>
    <row r="740" spans="1:19" ht="12.75">
      <c r="A740" s="22" t="s">
        <v>60</v>
      </c>
      <c r="B740" s="22" t="s">
        <v>216</v>
      </c>
      <c r="C740" s="22" t="s">
        <v>63</v>
      </c>
      <c r="D740" s="22" t="s">
        <v>61</v>
      </c>
      <c r="E740" s="22" t="s">
        <v>2365</v>
      </c>
      <c r="F740" s="31">
        <v>43146.503009259257</v>
      </c>
      <c r="G740" s="31">
        <v>42982</v>
      </c>
      <c r="H740" s="31">
        <v>43375</v>
      </c>
      <c r="I740" s="31">
        <v>43173.517581018517</v>
      </c>
      <c r="J740" s="22" t="s">
        <v>140</v>
      </c>
      <c r="K740" s="32" t="s">
        <v>85</v>
      </c>
      <c r="L740" s="32" t="s">
        <v>2366</v>
      </c>
      <c r="M740" s="32" t="s">
        <v>2367</v>
      </c>
      <c r="N740" s="24">
        <v>-65.239999999999995</v>
      </c>
      <c r="O740" s="24">
        <v>-65.239999999999995</v>
      </c>
      <c r="P740" s="32" t="s">
        <v>2368</v>
      </c>
      <c r="Q740" s="43" t="s">
        <v>2369</v>
      </c>
      <c r="R740" s="43" t="s">
        <v>78</v>
      </c>
      <c r="S740" s="47">
        <v>1</v>
      </c>
    </row>
    <row r="741" spans="1:19" ht="12.75">
      <c r="A741" s="22" t="s">
        <v>60</v>
      </c>
      <c r="B741" s="22" t="s">
        <v>216</v>
      </c>
      <c r="C741" s="22" t="s">
        <v>63</v>
      </c>
      <c r="D741" s="22" t="s">
        <v>61</v>
      </c>
      <c r="E741" s="22" t="s">
        <v>2370</v>
      </c>
      <c r="F741" s="31">
        <v>43151.665081018517</v>
      </c>
      <c r="G741" s="31">
        <v>43174</v>
      </c>
      <c r="H741" s="31">
        <v>43539</v>
      </c>
      <c r="I741" s="31">
        <v>43181.663356481477</v>
      </c>
      <c r="J741" s="22" t="s">
        <v>73</v>
      </c>
      <c r="K741" s="32" t="s">
        <v>74</v>
      </c>
      <c r="L741" s="32" t="s">
        <v>2371</v>
      </c>
      <c r="N741" s="24">
        <v>625.43399999999997</v>
      </c>
      <c r="O741" s="24">
        <v>441.78</v>
      </c>
      <c r="P741" s="32" t="s">
        <v>1547</v>
      </c>
      <c r="Q741" s="43" t="s">
        <v>1548</v>
      </c>
      <c r="R741" s="43" t="s">
        <v>78</v>
      </c>
      <c r="S741" s="47">
        <v>5</v>
      </c>
    </row>
    <row r="742" spans="1:19" ht="12.75">
      <c r="A742" s="22" t="s">
        <v>60</v>
      </c>
      <c r="B742" s="22" t="s">
        <v>337</v>
      </c>
      <c r="C742" s="22" t="s">
        <v>63</v>
      </c>
      <c r="D742" s="22" t="s">
        <v>61</v>
      </c>
      <c r="E742" s="22" t="s">
        <v>2372</v>
      </c>
      <c r="F742" s="31">
        <v>43137.484907407408</v>
      </c>
      <c r="G742" s="31">
        <v>43159</v>
      </c>
      <c r="H742" s="31">
        <v>43524</v>
      </c>
      <c r="I742" s="31">
        <v>43167.482789351852</v>
      </c>
      <c r="J742" s="22" t="s">
        <v>73</v>
      </c>
      <c r="K742" s="32" t="s">
        <v>99</v>
      </c>
      <c r="L742" s="32" t="s">
        <v>2373</v>
      </c>
      <c r="N742" s="24">
        <v>0</v>
      </c>
      <c r="O742" s="24">
        <v>0</v>
      </c>
      <c r="P742" s="32" t="s">
        <v>2374</v>
      </c>
      <c r="Q742" s="43" t="s">
        <v>2375</v>
      </c>
      <c r="R742" s="43" t="s">
        <v>78</v>
      </c>
      <c r="S742" s="47">
        <v>4</v>
      </c>
    </row>
    <row r="743" spans="1:19" ht="12.75">
      <c r="A743" s="22" t="s">
        <v>60</v>
      </c>
      <c r="B743" s="22" t="s">
        <v>226</v>
      </c>
      <c r="C743" s="22" t="s">
        <v>63</v>
      </c>
      <c r="D743" s="22" t="s">
        <v>61</v>
      </c>
      <c r="E743" s="22" t="s">
        <v>2376</v>
      </c>
      <c r="F743" s="31">
        <v>43134.530775462961</v>
      </c>
      <c r="G743" s="31">
        <v>43159</v>
      </c>
      <c r="H743" s="31">
        <v>43524</v>
      </c>
      <c r="I743" s="31">
        <v>43164.529618055552</v>
      </c>
      <c r="J743" s="22" t="s">
        <v>73</v>
      </c>
      <c r="K743" s="32" t="s">
        <v>99</v>
      </c>
      <c r="L743" s="32" t="s">
        <v>2377</v>
      </c>
      <c r="N743" s="24">
        <v>1932.31</v>
      </c>
      <c r="O743" s="24">
        <v>1578.94</v>
      </c>
      <c r="P743" s="32" t="s">
        <v>114</v>
      </c>
      <c r="Q743" s="43" t="s">
        <v>115</v>
      </c>
      <c r="R743" s="43" t="s">
        <v>78</v>
      </c>
      <c r="S743" s="47">
        <v>4</v>
      </c>
    </row>
    <row r="744" spans="1:19" ht="12.75">
      <c r="A744" s="22" t="s">
        <v>60</v>
      </c>
      <c r="B744" s="22" t="s">
        <v>216</v>
      </c>
      <c r="C744" s="22" t="s">
        <v>63</v>
      </c>
      <c r="D744" s="22" t="s">
        <v>61</v>
      </c>
      <c r="E744" s="22" t="s">
        <v>2378</v>
      </c>
      <c r="F744" s="31">
        <v>43144.389189814814</v>
      </c>
      <c r="G744" s="31">
        <v>43070</v>
      </c>
      <c r="H744" s="31">
        <v>43465</v>
      </c>
      <c r="I744" s="31">
        <v>43174.388958333329</v>
      </c>
      <c r="J744" s="22" t="s">
        <v>260</v>
      </c>
      <c r="K744" s="32" t="s">
        <v>85</v>
      </c>
      <c r="L744" s="32" t="s">
        <v>2379</v>
      </c>
      <c r="M744" s="32" t="s">
        <v>2380</v>
      </c>
      <c r="N744" s="24">
        <v>-1901.27</v>
      </c>
      <c r="O744" s="24">
        <v>-1901.27</v>
      </c>
      <c r="P744" s="32" t="s">
        <v>214</v>
      </c>
      <c r="Q744" s="43" t="s">
        <v>215</v>
      </c>
      <c r="R744" s="43" t="s">
        <v>78</v>
      </c>
      <c r="S744" s="47">
        <v>1</v>
      </c>
    </row>
    <row r="745" spans="1:19" ht="12.75">
      <c r="A745" s="22" t="s">
        <v>60</v>
      </c>
      <c r="B745" s="22" t="s">
        <v>346</v>
      </c>
      <c r="C745" s="22" t="s">
        <v>63</v>
      </c>
      <c r="D745" s="22" t="s">
        <v>61</v>
      </c>
      <c r="E745" s="22" t="s">
        <v>2381</v>
      </c>
      <c r="F745" s="31">
        <v>43152.466782407406</v>
      </c>
      <c r="G745" s="31">
        <v>43166</v>
      </c>
      <c r="H745" s="31">
        <v>43531</v>
      </c>
      <c r="I745" s="31">
        <v>43182</v>
      </c>
      <c r="J745" s="22" t="s">
        <v>73</v>
      </c>
      <c r="K745" s="32" t="s">
        <v>74</v>
      </c>
      <c r="L745" s="32" t="s">
        <v>2382</v>
      </c>
      <c r="N745" s="24">
        <v>2387.815</v>
      </c>
      <c r="O745" s="24">
        <v>2008.715</v>
      </c>
      <c r="P745" s="32" t="s">
        <v>110</v>
      </c>
      <c r="Q745" s="43" t="s">
        <v>111</v>
      </c>
      <c r="R745" s="43" t="s">
        <v>78</v>
      </c>
      <c r="S745" s="47">
        <v>4</v>
      </c>
    </row>
    <row r="746" spans="1:19" ht="12.75">
      <c r="A746" s="22" t="s">
        <v>60</v>
      </c>
      <c r="B746" s="22" t="s">
        <v>1285</v>
      </c>
      <c r="C746" s="22" t="s">
        <v>63</v>
      </c>
      <c r="D746" s="22" t="s">
        <v>61</v>
      </c>
      <c r="E746" s="22" t="s">
        <v>2383</v>
      </c>
      <c r="F746" s="31">
        <v>43145.70108796296</v>
      </c>
      <c r="G746" s="31">
        <v>43145</v>
      </c>
      <c r="H746" s="31">
        <v>43510</v>
      </c>
      <c r="I746" s="31">
        <v>43175</v>
      </c>
      <c r="J746" s="22" t="s">
        <v>73</v>
      </c>
      <c r="K746" s="32" t="s">
        <v>99</v>
      </c>
      <c r="L746" s="32" t="s">
        <v>2384</v>
      </c>
      <c r="N746" s="24">
        <v>406.985</v>
      </c>
      <c r="O746" s="24">
        <v>436.94</v>
      </c>
      <c r="P746" s="32" t="s">
        <v>2385</v>
      </c>
      <c r="Q746" s="43" t="s">
        <v>2386</v>
      </c>
      <c r="R746" s="43" t="s">
        <v>78</v>
      </c>
      <c r="S746" s="47">
        <v>5</v>
      </c>
    </row>
    <row r="747" spans="1:19" ht="12.75">
      <c r="A747" s="22" t="s">
        <v>60</v>
      </c>
      <c r="B747" s="22" t="s">
        <v>1285</v>
      </c>
      <c r="C747" s="22" t="s">
        <v>63</v>
      </c>
      <c r="D747" s="22" t="s">
        <v>61</v>
      </c>
      <c r="E747" s="22" t="s">
        <v>2387</v>
      </c>
      <c r="F747" s="31">
        <v>43132.632372685184</v>
      </c>
      <c r="G747" s="31">
        <v>43145</v>
      </c>
      <c r="H747" s="31">
        <v>43510</v>
      </c>
      <c r="I747" s="31">
        <v>43162</v>
      </c>
      <c r="J747" s="22" t="s">
        <v>73</v>
      </c>
      <c r="K747" s="32" t="s">
        <v>80</v>
      </c>
      <c r="L747" s="32" t="s">
        <v>2388</v>
      </c>
      <c r="N747" s="24">
        <v>692.27279999999996</v>
      </c>
      <c r="O747" s="24">
        <v>0</v>
      </c>
      <c r="P747" s="32" t="s">
        <v>1252</v>
      </c>
      <c r="Q747" s="43" t="s">
        <v>1253</v>
      </c>
      <c r="R747" s="43" t="s">
        <v>78</v>
      </c>
      <c r="S747" s="47">
        <v>5</v>
      </c>
    </row>
    <row r="748" spans="1:19" ht="12.75">
      <c r="A748" s="22" t="s">
        <v>60</v>
      </c>
      <c r="B748" s="22" t="s">
        <v>253</v>
      </c>
      <c r="C748" s="22" t="s">
        <v>63</v>
      </c>
      <c r="D748" s="22" t="s">
        <v>61</v>
      </c>
      <c r="E748" s="22" t="s">
        <v>2389</v>
      </c>
      <c r="F748" s="31">
        <v>43140.713784722218</v>
      </c>
      <c r="G748" s="31">
        <v>43143</v>
      </c>
      <c r="H748" s="31">
        <v>43343</v>
      </c>
      <c r="I748" s="31">
        <v>43170</v>
      </c>
      <c r="J748" s="22" t="s">
        <v>73</v>
      </c>
      <c r="K748" s="32" t="s">
        <v>80</v>
      </c>
      <c r="L748" s="32" t="s">
        <v>2390</v>
      </c>
      <c r="N748" s="24">
        <v>164.38</v>
      </c>
      <c r="O748" s="24">
        <v>0</v>
      </c>
      <c r="P748" s="32" t="s">
        <v>2391</v>
      </c>
      <c r="Q748" s="43" t="s">
        <v>2392</v>
      </c>
      <c r="R748" s="43" t="s">
        <v>78</v>
      </c>
      <c r="S748" s="47">
        <v>5</v>
      </c>
    </row>
    <row r="749" spans="1:19" ht="12.75">
      <c r="A749" s="22" t="s">
        <v>60</v>
      </c>
      <c r="B749" s="22" t="s">
        <v>841</v>
      </c>
      <c r="C749" s="22" t="s">
        <v>63</v>
      </c>
      <c r="D749" s="22" t="s">
        <v>61</v>
      </c>
      <c r="E749" s="22" t="s">
        <v>2393</v>
      </c>
      <c r="F749" s="31">
        <v>43153.716157407405</v>
      </c>
      <c r="G749" s="31">
        <v>43164</v>
      </c>
      <c r="H749" s="31">
        <v>43524</v>
      </c>
      <c r="I749" s="31">
        <v>43182</v>
      </c>
      <c r="J749" s="22" t="s">
        <v>73</v>
      </c>
      <c r="K749" s="32" t="s">
        <v>74</v>
      </c>
      <c r="L749" s="32" t="s">
        <v>2394</v>
      </c>
      <c r="N749" s="24">
        <v>2128.0300000000002</v>
      </c>
      <c r="O749" s="24">
        <v>2311.5100000000002</v>
      </c>
      <c r="P749" s="32" t="s">
        <v>110</v>
      </c>
      <c r="Q749" s="43" t="s">
        <v>111</v>
      </c>
      <c r="R749" s="43" t="s">
        <v>78</v>
      </c>
      <c r="S749" s="47">
        <v>4</v>
      </c>
    </row>
    <row r="750" spans="1:19" ht="12.75">
      <c r="A750" s="22" t="s">
        <v>60</v>
      </c>
      <c r="B750" s="22" t="s">
        <v>216</v>
      </c>
      <c r="C750" s="22" t="s">
        <v>63</v>
      </c>
      <c r="D750" s="22" t="s">
        <v>61</v>
      </c>
      <c r="E750" s="22" t="s">
        <v>2395</v>
      </c>
      <c r="F750" s="31">
        <v>43140.504120370366</v>
      </c>
      <c r="G750" s="31">
        <v>43140</v>
      </c>
      <c r="H750" s="31">
        <v>43505</v>
      </c>
      <c r="I750" s="31">
        <v>43170.503240740742</v>
      </c>
      <c r="J750" s="22" t="s">
        <v>73</v>
      </c>
      <c r="K750" s="32" t="s">
        <v>74</v>
      </c>
      <c r="L750" s="32" t="s">
        <v>2396</v>
      </c>
      <c r="N750" s="24">
        <v>613.31200000000001</v>
      </c>
      <c r="O750" s="24">
        <v>487.325</v>
      </c>
      <c r="P750" s="32" t="s">
        <v>1065</v>
      </c>
      <c r="Q750" s="43" t="s">
        <v>1066</v>
      </c>
      <c r="R750" s="43" t="s">
        <v>78</v>
      </c>
      <c r="S750" s="47">
        <v>5</v>
      </c>
    </row>
    <row r="751" spans="1:19" ht="12.75">
      <c r="A751" s="22" t="s">
        <v>60</v>
      </c>
      <c r="B751" s="22" t="s">
        <v>397</v>
      </c>
      <c r="C751" s="22" t="s">
        <v>63</v>
      </c>
      <c r="D751" s="22" t="s">
        <v>61</v>
      </c>
      <c r="E751" s="22" t="s">
        <v>2397</v>
      </c>
      <c r="F751" s="31">
        <v>43144.695011574069</v>
      </c>
      <c r="G751" s="31">
        <v>43144</v>
      </c>
      <c r="H751" s="31">
        <v>43496</v>
      </c>
      <c r="I751" s="31">
        <v>43174</v>
      </c>
      <c r="J751" s="22" t="s">
        <v>73</v>
      </c>
      <c r="K751" s="32" t="s">
        <v>80</v>
      </c>
      <c r="L751" s="32" t="s">
        <v>2398</v>
      </c>
      <c r="N751" s="24">
        <v>1872.57</v>
      </c>
      <c r="O751" s="24">
        <v>0</v>
      </c>
      <c r="P751" s="32" t="s">
        <v>2399</v>
      </c>
      <c r="Q751" s="43" t="s">
        <v>2400</v>
      </c>
      <c r="R751" s="43" t="s">
        <v>78</v>
      </c>
      <c r="S751" s="47">
        <v>5</v>
      </c>
    </row>
    <row r="752" spans="1:19" ht="12.75">
      <c r="A752" s="22" t="s">
        <v>60</v>
      </c>
      <c r="B752" s="22" t="s">
        <v>2401</v>
      </c>
      <c r="C752" s="22" t="s">
        <v>63</v>
      </c>
      <c r="D752" s="22" t="s">
        <v>61</v>
      </c>
      <c r="E752" s="22" t="s">
        <v>2402</v>
      </c>
      <c r="F752" s="31">
        <v>43152.594791666663</v>
      </c>
      <c r="G752" s="31">
        <v>43152</v>
      </c>
      <c r="H752" s="31">
        <v>43517</v>
      </c>
      <c r="I752" s="31">
        <v>43182.591041666667</v>
      </c>
      <c r="J752" s="22" t="s">
        <v>73</v>
      </c>
      <c r="K752" s="32" t="s">
        <v>74</v>
      </c>
      <c r="L752" s="32" t="s">
        <v>2403</v>
      </c>
      <c r="N752" s="24">
        <v>2386.7033000000001</v>
      </c>
      <c r="O752" s="24">
        <v>1521.71</v>
      </c>
      <c r="P752" s="32" t="s">
        <v>311</v>
      </c>
      <c r="Q752" s="43" t="s">
        <v>312</v>
      </c>
      <c r="R752" s="43" t="s">
        <v>78</v>
      </c>
      <c r="S752" s="47">
        <v>5</v>
      </c>
    </row>
    <row r="753" spans="1:19" ht="12.75">
      <c r="A753" s="22" t="s">
        <v>60</v>
      </c>
      <c r="B753" s="22" t="s">
        <v>216</v>
      </c>
      <c r="C753" s="22" t="s">
        <v>63</v>
      </c>
      <c r="D753" s="22" t="s">
        <v>61</v>
      </c>
      <c r="E753" s="22" t="s">
        <v>2404</v>
      </c>
      <c r="F753" s="31">
        <v>43143.716863425921</v>
      </c>
      <c r="G753" s="31">
        <v>43143</v>
      </c>
      <c r="H753" s="31">
        <v>43508</v>
      </c>
      <c r="I753" s="31">
        <v>43173.714722222219</v>
      </c>
      <c r="J753" s="22" t="s">
        <v>73</v>
      </c>
      <c r="K753" s="32" t="s">
        <v>85</v>
      </c>
      <c r="L753" s="32" t="s">
        <v>2405</v>
      </c>
      <c r="M753" s="32" t="s">
        <v>2406</v>
      </c>
      <c r="N753" s="24">
        <v>744.42</v>
      </c>
      <c r="O753" s="24">
        <v>486.72</v>
      </c>
      <c r="P753" s="32" t="s">
        <v>135</v>
      </c>
      <c r="Q753" s="43" t="s">
        <v>136</v>
      </c>
      <c r="R753" s="43" t="s">
        <v>78</v>
      </c>
      <c r="S753" s="47">
        <v>5</v>
      </c>
    </row>
    <row r="754" spans="1:19" ht="12.75">
      <c r="A754" s="22" t="s">
        <v>60</v>
      </c>
      <c r="B754" s="22" t="s">
        <v>286</v>
      </c>
      <c r="C754" s="22" t="s">
        <v>63</v>
      </c>
      <c r="D754" s="22" t="s">
        <v>61</v>
      </c>
      <c r="E754" s="22" t="s">
        <v>2407</v>
      </c>
      <c r="F754" s="31">
        <v>43145.595162037032</v>
      </c>
      <c r="G754" s="31">
        <v>43145</v>
      </c>
      <c r="H754" s="31">
        <v>43524</v>
      </c>
      <c r="I754" s="31">
        <v>43175</v>
      </c>
      <c r="J754" s="22" t="s">
        <v>140</v>
      </c>
      <c r="K754" s="32" t="s">
        <v>85</v>
      </c>
      <c r="L754" s="32" t="s">
        <v>2408</v>
      </c>
      <c r="M754" s="32" t="s">
        <v>416</v>
      </c>
      <c r="N754" s="24">
        <v>0</v>
      </c>
      <c r="O754" s="24">
        <v>0</v>
      </c>
      <c r="P754" s="32" t="s">
        <v>417</v>
      </c>
      <c r="Q754" s="43" t="s">
        <v>418</v>
      </c>
      <c r="R754" s="43" t="s">
        <v>78</v>
      </c>
      <c r="S754" s="47">
        <v>1</v>
      </c>
    </row>
    <row r="755" spans="1:19" ht="12.75">
      <c r="A755" s="22" t="s">
        <v>60</v>
      </c>
      <c r="B755" s="22" t="s">
        <v>253</v>
      </c>
      <c r="C755" s="22" t="s">
        <v>63</v>
      </c>
      <c r="D755" s="22" t="s">
        <v>61</v>
      </c>
      <c r="E755" s="22" t="s">
        <v>2409</v>
      </c>
      <c r="F755" s="31">
        <v>43138.551562499997</v>
      </c>
      <c r="G755" s="31">
        <v>43160</v>
      </c>
      <c r="H755" s="31">
        <v>43525</v>
      </c>
      <c r="I755" s="31">
        <v>43168</v>
      </c>
      <c r="J755" s="22" t="s">
        <v>73</v>
      </c>
      <c r="K755" s="32" t="s">
        <v>80</v>
      </c>
      <c r="L755" s="32" t="s">
        <v>2410</v>
      </c>
      <c r="N755" s="24">
        <v>1137.8499999999999</v>
      </c>
      <c r="O755" s="24">
        <v>0</v>
      </c>
      <c r="P755" s="32" t="s">
        <v>96</v>
      </c>
      <c r="Q755" s="43" t="s">
        <v>97</v>
      </c>
      <c r="R755" s="43" t="s">
        <v>78</v>
      </c>
      <c r="S755" s="47">
        <v>5</v>
      </c>
    </row>
    <row r="756" spans="1:19" ht="12.75">
      <c r="A756" s="22" t="s">
        <v>60</v>
      </c>
      <c r="B756" s="22" t="s">
        <v>337</v>
      </c>
      <c r="C756" s="22" t="s">
        <v>63</v>
      </c>
      <c r="D756" s="22" t="s">
        <v>61</v>
      </c>
      <c r="E756" s="22" t="s">
        <v>2411</v>
      </c>
      <c r="F756" s="31">
        <v>43139.392685185187</v>
      </c>
      <c r="G756" s="31">
        <v>43159</v>
      </c>
      <c r="H756" s="31">
        <v>43524</v>
      </c>
      <c r="I756" s="31">
        <v>43169.390150462961</v>
      </c>
      <c r="J756" s="22" t="s">
        <v>73</v>
      </c>
      <c r="K756" s="32" t="s">
        <v>74</v>
      </c>
      <c r="L756" s="32" t="s">
        <v>2412</v>
      </c>
      <c r="N756" s="24">
        <v>1552.2239999999999</v>
      </c>
      <c r="O756" s="24">
        <v>1227.54</v>
      </c>
      <c r="P756" s="32" t="s">
        <v>101</v>
      </c>
      <c r="Q756" s="43" t="s">
        <v>102</v>
      </c>
      <c r="R756" s="43" t="s">
        <v>78</v>
      </c>
      <c r="S756" s="47">
        <v>5</v>
      </c>
    </row>
    <row r="757" spans="1:19" ht="12.75">
      <c r="A757" s="22" t="s">
        <v>60</v>
      </c>
      <c r="B757" s="22" t="s">
        <v>325</v>
      </c>
      <c r="C757" s="22" t="s">
        <v>63</v>
      </c>
      <c r="D757" s="22" t="s">
        <v>61</v>
      </c>
      <c r="E757" s="22" t="s">
        <v>2413</v>
      </c>
      <c r="F757" s="31">
        <v>43132.428472222222</v>
      </c>
      <c r="G757" s="31">
        <v>43130</v>
      </c>
      <c r="H757" s="31">
        <v>43495</v>
      </c>
      <c r="I757" s="31">
        <v>43162</v>
      </c>
      <c r="J757" s="22" t="s">
        <v>73</v>
      </c>
      <c r="K757" s="32" t="s">
        <v>74</v>
      </c>
      <c r="L757" s="32" t="s">
        <v>2414</v>
      </c>
      <c r="N757" s="24">
        <v>2926.5221999999999</v>
      </c>
      <c r="O757" s="24">
        <v>3571.75</v>
      </c>
      <c r="P757" s="32" t="s">
        <v>110</v>
      </c>
      <c r="Q757" s="43" t="s">
        <v>111</v>
      </c>
      <c r="R757" s="43" t="s">
        <v>78</v>
      </c>
      <c r="S757" s="47">
        <v>5</v>
      </c>
    </row>
    <row r="758" spans="1:19" ht="12.75">
      <c r="A758" s="22" t="s">
        <v>60</v>
      </c>
      <c r="B758" s="22" t="s">
        <v>1555</v>
      </c>
      <c r="C758" s="22" t="s">
        <v>63</v>
      </c>
      <c r="D758" s="22" t="s">
        <v>61</v>
      </c>
      <c r="E758" s="22" t="s">
        <v>2415</v>
      </c>
      <c r="F758" s="31">
        <v>43147.533819444441</v>
      </c>
      <c r="G758" s="31">
        <v>43150</v>
      </c>
      <c r="H758" s="31">
        <v>43515</v>
      </c>
      <c r="I758" s="31">
        <v>43177.529745370368</v>
      </c>
      <c r="J758" s="22" t="s">
        <v>73</v>
      </c>
      <c r="K758" s="32" t="s">
        <v>80</v>
      </c>
      <c r="L758" s="32" t="s">
        <v>2416</v>
      </c>
      <c r="N758" s="24">
        <v>320.83999999999997</v>
      </c>
      <c r="O758" s="24">
        <v>0</v>
      </c>
      <c r="P758" s="32" t="s">
        <v>2417</v>
      </c>
      <c r="Q758" s="43" t="s">
        <v>2418</v>
      </c>
      <c r="R758" s="43" t="s">
        <v>78</v>
      </c>
      <c r="S758" s="47">
        <v>4</v>
      </c>
    </row>
    <row r="759" spans="1:19" ht="12.75">
      <c r="A759" s="22" t="s">
        <v>60</v>
      </c>
      <c r="B759" s="22" t="s">
        <v>216</v>
      </c>
      <c r="C759" s="22" t="s">
        <v>63</v>
      </c>
      <c r="D759" s="22" t="s">
        <v>61</v>
      </c>
      <c r="E759" s="22" t="s">
        <v>2419</v>
      </c>
      <c r="F759" s="31">
        <v>43145.675567129627</v>
      </c>
      <c r="G759" s="31">
        <v>43145</v>
      </c>
      <c r="H759" s="31">
        <v>43510</v>
      </c>
      <c r="I759" s="31">
        <v>43175.668171296296</v>
      </c>
      <c r="J759" s="22" t="s">
        <v>73</v>
      </c>
      <c r="K759" s="32" t="s">
        <v>80</v>
      </c>
      <c r="L759" s="32" t="s">
        <v>2420</v>
      </c>
      <c r="N759" s="24">
        <v>2462.0700000000002</v>
      </c>
      <c r="O759" s="24">
        <v>0</v>
      </c>
      <c r="P759" s="32" t="s">
        <v>593</v>
      </c>
      <c r="Q759" s="43" t="s">
        <v>594</v>
      </c>
      <c r="R759" s="43" t="s">
        <v>78</v>
      </c>
      <c r="S759" s="47">
        <v>5</v>
      </c>
    </row>
    <row r="760" spans="1:19" ht="12.75">
      <c r="A760" s="22" t="s">
        <v>60</v>
      </c>
      <c r="B760" s="22" t="s">
        <v>253</v>
      </c>
      <c r="C760" s="22" t="s">
        <v>63</v>
      </c>
      <c r="D760" s="22" t="s">
        <v>61</v>
      </c>
      <c r="E760" s="22" t="s">
        <v>2421</v>
      </c>
      <c r="F760" s="31">
        <v>43150.540763888886</v>
      </c>
      <c r="G760" s="31">
        <v>43150</v>
      </c>
      <c r="H760" s="31">
        <v>43524</v>
      </c>
      <c r="I760" s="31">
        <v>43180</v>
      </c>
      <c r="J760" s="22" t="s">
        <v>73</v>
      </c>
      <c r="K760" s="32" t="s">
        <v>80</v>
      </c>
      <c r="L760" s="32" t="s">
        <v>2422</v>
      </c>
      <c r="N760" s="24">
        <v>1384.5365999999999</v>
      </c>
      <c r="O760" s="24">
        <v>0</v>
      </c>
      <c r="P760" s="32" t="s">
        <v>296</v>
      </c>
      <c r="Q760" s="43" t="s">
        <v>297</v>
      </c>
      <c r="R760" s="43" t="s">
        <v>78</v>
      </c>
      <c r="S760" s="47">
        <v>5</v>
      </c>
    </row>
    <row r="761" spans="1:19" ht="12.75">
      <c r="A761" s="22" t="s">
        <v>60</v>
      </c>
      <c r="B761" s="22" t="s">
        <v>216</v>
      </c>
      <c r="C761" s="22" t="s">
        <v>63</v>
      </c>
      <c r="D761" s="22" t="s">
        <v>61</v>
      </c>
      <c r="E761" s="22" t="s">
        <v>2423</v>
      </c>
      <c r="F761" s="31">
        <v>43137.704791666663</v>
      </c>
      <c r="G761" s="31">
        <v>43140</v>
      </c>
      <c r="H761" s="31">
        <v>43505</v>
      </c>
      <c r="I761" s="31">
        <v>43167.703668981478</v>
      </c>
      <c r="J761" s="22" t="s">
        <v>73</v>
      </c>
      <c r="K761" s="32" t="s">
        <v>85</v>
      </c>
      <c r="L761" s="32" t="s">
        <v>2424</v>
      </c>
      <c r="M761" s="32" t="s">
        <v>2425</v>
      </c>
      <c r="N761" s="24">
        <v>1482.07</v>
      </c>
      <c r="O761" s="24">
        <v>1259.8199999999999</v>
      </c>
      <c r="P761" s="32" t="s">
        <v>301</v>
      </c>
      <c r="Q761" s="43" t="s">
        <v>302</v>
      </c>
      <c r="R761" s="43" t="s">
        <v>78</v>
      </c>
      <c r="S761" s="47">
        <v>5</v>
      </c>
    </row>
    <row r="762" spans="1:19" ht="12.75">
      <c r="A762" s="22" t="s">
        <v>60</v>
      </c>
      <c r="B762" s="22" t="s">
        <v>702</v>
      </c>
      <c r="C762" s="22" t="s">
        <v>63</v>
      </c>
      <c r="D762" s="22" t="s">
        <v>61</v>
      </c>
      <c r="E762" s="22" t="s">
        <v>2426</v>
      </c>
      <c r="F762" s="31">
        <v>43151.421249999999</v>
      </c>
      <c r="G762" s="31">
        <v>43170</v>
      </c>
      <c r="H762" s="31">
        <v>43535</v>
      </c>
      <c r="I762" s="31">
        <v>43181.405509259261</v>
      </c>
      <c r="J762" s="22" t="s">
        <v>73</v>
      </c>
      <c r="K762" s="32" t="s">
        <v>80</v>
      </c>
      <c r="L762" s="32" t="s">
        <v>2427</v>
      </c>
      <c r="N762" s="24">
        <v>6217.0500000000002</v>
      </c>
      <c r="O762" s="24">
        <v>0</v>
      </c>
      <c r="P762" s="32" t="s">
        <v>2428</v>
      </c>
      <c r="Q762" s="43" t="s">
        <v>2429</v>
      </c>
      <c r="R762" s="43" t="s">
        <v>120</v>
      </c>
      <c r="S762" s="47">
        <v>5</v>
      </c>
    </row>
    <row r="763" spans="1:19" ht="12.75">
      <c r="A763" s="22" t="s">
        <v>60</v>
      </c>
      <c r="B763" s="22" t="s">
        <v>426</v>
      </c>
      <c r="C763" s="22" t="s">
        <v>63</v>
      </c>
      <c r="D763" s="22" t="s">
        <v>61</v>
      </c>
      <c r="E763" s="22" t="s">
        <v>2430</v>
      </c>
      <c r="F763" s="31">
        <v>43145.264444444445</v>
      </c>
      <c r="G763" s="31">
        <v>43187</v>
      </c>
      <c r="H763" s="31">
        <v>43555</v>
      </c>
      <c r="I763" s="31">
        <v>43205</v>
      </c>
      <c r="J763" s="22" t="s">
        <v>73</v>
      </c>
      <c r="K763" s="32" t="s">
        <v>80</v>
      </c>
      <c r="L763" s="32" t="s">
        <v>2431</v>
      </c>
      <c r="N763" s="24">
        <v>1590.235</v>
      </c>
      <c r="O763" s="24">
        <v>0</v>
      </c>
      <c r="P763" s="32" t="s">
        <v>2432</v>
      </c>
      <c r="Q763" s="43" t="s">
        <v>2433</v>
      </c>
      <c r="R763" s="43" t="s">
        <v>78</v>
      </c>
      <c r="S763" s="47">
        <v>5</v>
      </c>
    </row>
    <row r="764" spans="1:19" ht="12.75">
      <c r="A764" s="22" t="s">
        <v>60</v>
      </c>
      <c r="B764" s="22" t="s">
        <v>216</v>
      </c>
      <c r="C764" s="22" t="s">
        <v>63</v>
      </c>
      <c r="D764" s="22" t="s">
        <v>61</v>
      </c>
      <c r="E764" s="22" t="s">
        <v>2434</v>
      </c>
      <c r="F764" s="31">
        <v>43150.690474537034</v>
      </c>
      <c r="G764" s="31">
        <v>43159</v>
      </c>
      <c r="H764" s="31">
        <v>43524</v>
      </c>
      <c r="I764" s="31">
        <v>43180.680555555555</v>
      </c>
      <c r="J764" s="22" t="s">
        <v>73</v>
      </c>
      <c r="K764" s="32" t="s">
        <v>80</v>
      </c>
      <c r="L764" s="32" t="s">
        <v>2435</v>
      </c>
      <c r="N764" s="24">
        <v>2160.4740000000002</v>
      </c>
      <c r="O764" s="24">
        <v>0</v>
      </c>
      <c r="P764" s="32" t="s">
        <v>807</v>
      </c>
      <c r="Q764" s="43" t="s">
        <v>808</v>
      </c>
      <c r="R764" s="43" t="s">
        <v>78</v>
      </c>
      <c r="S764" s="47">
        <v>5</v>
      </c>
    </row>
    <row r="765" spans="1:19" ht="12.75">
      <c r="A765" s="22" t="s">
        <v>60</v>
      </c>
      <c r="B765" s="22" t="s">
        <v>216</v>
      </c>
      <c r="C765" s="22" t="s">
        <v>63</v>
      </c>
      <c r="D765" s="22" t="s">
        <v>61</v>
      </c>
      <c r="E765" s="22" t="s">
        <v>2436</v>
      </c>
      <c r="F765" s="31">
        <v>43139.536273148144</v>
      </c>
      <c r="G765" s="31">
        <v>43139</v>
      </c>
      <c r="H765" s="31">
        <v>43504</v>
      </c>
      <c r="I765" s="31">
        <v>43169.534930555557</v>
      </c>
      <c r="J765" s="22" t="s">
        <v>73</v>
      </c>
      <c r="K765" s="32" t="s">
        <v>74</v>
      </c>
      <c r="L765" s="32" t="s">
        <v>2437</v>
      </c>
      <c r="N765" s="24">
        <v>395.26659999999998</v>
      </c>
      <c r="O765" s="24">
        <v>433.97</v>
      </c>
      <c r="P765" s="32" t="s">
        <v>2438</v>
      </c>
      <c r="Q765" s="43" t="s">
        <v>2439</v>
      </c>
      <c r="R765" s="43" t="s">
        <v>78</v>
      </c>
      <c r="S765" s="47">
        <v>5</v>
      </c>
    </row>
    <row r="766" spans="1:19" ht="12.75">
      <c r="A766" s="22" t="s">
        <v>60</v>
      </c>
      <c r="B766" s="22" t="s">
        <v>221</v>
      </c>
      <c r="C766" s="22" t="s">
        <v>63</v>
      </c>
      <c r="D766" s="22" t="s">
        <v>61</v>
      </c>
      <c r="E766" s="22" t="s">
        <v>2440</v>
      </c>
      <c r="F766" s="31">
        <v>43153.505312499998</v>
      </c>
      <c r="G766" s="31">
        <v>43179</v>
      </c>
      <c r="H766" s="31">
        <v>43544</v>
      </c>
      <c r="I766" s="31">
        <v>43183.497060185182</v>
      </c>
      <c r="J766" s="22" t="s">
        <v>73</v>
      </c>
      <c r="K766" s="32" t="s">
        <v>80</v>
      </c>
      <c r="L766" s="32" t="s">
        <v>2441</v>
      </c>
      <c r="N766" s="24">
        <v>357.765</v>
      </c>
      <c r="O766" s="24">
        <v>0</v>
      </c>
      <c r="P766" s="32" t="s">
        <v>1921</v>
      </c>
      <c r="Q766" s="43" t="s">
        <v>1922</v>
      </c>
      <c r="R766" s="43" t="s">
        <v>78</v>
      </c>
      <c r="S766" s="47">
        <v>4</v>
      </c>
    </row>
    <row r="767" spans="1:19" ht="12.75">
      <c r="A767" s="22" t="s">
        <v>60</v>
      </c>
      <c r="B767" s="22" t="s">
        <v>1962</v>
      </c>
      <c r="C767" s="22" t="s">
        <v>63</v>
      </c>
      <c r="D767" s="22" t="s">
        <v>61</v>
      </c>
      <c r="E767" s="22" t="s">
        <v>2442</v>
      </c>
      <c r="F767" s="31">
        <v>43151.595960648148</v>
      </c>
      <c r="G767" s="31">
        <v>43151</v>
      </c>
      <c r="H767" s="31">
        <v>43516</v>
      </c>
      <c r="I767" s="31">
        <v>43181.549317129626</v>
      </c>
      <c r="J767" s="22" t="s">
        <v>73</v>
      </c>
      <c r="K767" s="32" t="s">
        <v>80</v>
      </c>
      <c r="L767" s="32" t="s">
        <v>2443</v>
      </c>
      <c r="N767" s="24">
        <v>0</v>
      </c>
      <c r="O767" s="24">
        <v>0</v>
      </c>
      <c r="P767" s="32" t="s">
        <v>1710</v>
      </c>
      <c r="Q767" s="43" t="s">
        <v>1711</v>
      </c>
      <c r="R767" s="43" t="s">
        <v>78</v>
      </c>
      <c r="S767" s="47">
        <v>5</v>
      </c>
    </row>
    <row r="768" spans="1:19" ht="12.75">
      <c r="A768" s="22" t="s">
        <v>60</v>
      </c>
      <c r="B768" s="22" t="s">
        <v>337</v>
      </c>
      <c r="C768" s="22" t="s">
        <v>63</v>
      </c>
      <c r="D768" s="22" t="s">
        <v>61</v>
      </c>
      <c r="E768" s="22" t="s">
        <v>2444</v>
      </c>
      <c r="F768" s="31">
        <v>43153.631111111106</v>
      </c>
      <c r="G768" s="31">
        <v>43159</v>
      </c>
      <c r="H768" s="31">
        <v>43524</v>
      </c>
      <c r="I768" s="31">
        <v>43183.628761574073</v>
      </c>
      <c r="J768" s="22" t="s">
        <v>73</v>
      </c>
      <c r="K768" s="32" t="s">
        <v>80</v>
      </c>
      <c r="L768" s="32" t="s">
        <v>2445</v>
      </c>
      <c r="N768" s="24">
        <v>6261.34</v>
      </c>
      <c r="O768" s="24">
        <v>0</v>
      </c>
      <c r="P768" s="32" t="s">
        <v>2446</v>
      </c>
      <c r="Q768" s="43" t="s">
        <v>2447</v>
      </c>
      <c r="R768" s="43" t="s">
        <v>78</v>
      </c>
      <c r="S768" s="47">
        <v>5</v>
      </c>
    </row>
    <row r="769" spans="1:19" ht="12.75">
      <c r="A769" s="22" t="s">
        <v>60</v>
      </c>
      <c r="B769" s="22" t="s">
        <v>253</v>
      </c>
      <c r="C769" s="22" t="s">
        <v>63</v>
      </c>
      <c r="D769" s="22" t="s">
        <v>61</v>
      </c>
      <c r="E769" s="22" t="s">
        <v>2448</v>
      </c>
      <c r="F769" s="31">
        <v>43153.647314814814</v>
      </c>
      <c r="G769" s="31">
        <v>43154</v>
      </c>
      <c r="H769" s="31">
        <v>43524</v>
      </c>
      <c r="I769" s="31">
        <v>43183</v>
      </c>
      <c r="J769" s="22" t="s">
        <v>73</v>
      </c>
      <c r="K769" s="32" t="s">
        <v>74</v>
      </c>
      <c r="L769" s="32" t="s">
        <v>2449</v>
      </c>
      <c r="N769" s="24">
        <v>350.44</v>
      </c>
      <c r="O769" s="24">
        <v>240.42</v>
      </c>
      <c r="P769" s="32" t="s">
        <v>2450</v>
      </c>
      <c r="Q769" s="43" t="s">
        <v>2451</v>
      </c>
      <c r="R769" s="43" t="s">
        <v>120</v>
      </c>
      <c r="S769" s="47">
        <v>5</v>
      </c>
    </row>
    <row r="770" spans="1:19" ht="12.75">
      <c r="A770" s="22" t="s">
        <v>60</v>
      </c>
      <c r="B770" s="22" t="s">
        <v>221</v>
      </c>
      <c r="C770" s="22" t="s">
        <v>63</v>
      </c>
      <c r="D770" s="22" t="s">
        <v>61</v>
      </c>
      <c r="E770" s="22" t="s">
        <v>2452</v>
      </c>
      <c r="F770" s="31">
        <v>43158.678842592592</v>
      </c>
      <c r="G770" s="31">
        <v>43158</v>
      </c>
      <c r="H770" s="31">
        <v>43523</v>
      </c>
      <c r="I770" s="31">
        <v>43188.676365740735</v>
      </c>
      <c r="J770" s="22" t="s">
        <v>73</v>
      </c>
      <c r="K770" s="32" t="s">
        <v>80</v>
      </c>
      <c r="L770" s="32" t="s">
        <v>2453</v>
      </c>
      <c r="N770" s="24">
        <v>1071.5899999999999</v>
      </c>
      <c r="O770" s="24">
        <v>0</v>
      </c>
      <c r="P770" s="32" t="s">
        <v>1670</v>
      </c>
      <c r="Q770" s="43" t="s">
        <v>1671</v>
      </c>
      <c r="R770" s="43" t="s">
        <v>78</v>
      </c>
      <c r="S770" s="47">
        <v>5</v>
      </c>
    </row>
    <row r="771" spans="1:19" ht="12.75">
      <c r="A771" s="22" t="s">
        <v>60</v>
      </c>
      <c r="B771" s="22" t="s">
        <v>841</v>
      </c>
      <c r="C771" s="22" t="s">
        <v>63</v>
      </c>
      <c r="D771" s="22" t="s">
        <v>61</v>
      </c>
      <c r="E771" s="22" t="s">
        <v>2454</v>
      </c>
      <c r="F771" s="31">
        <v>43153.084305555552</v>
      </c>
      <c r="G771" s="31">
        <v>43186</v>
      </c>
      <c r="H771" s="31">
        <v>43555</v>
      </c>
      <c r="I771" s="31">
        <v>43213</v>
      </c>
      <c r="J771" s="22" t="s">
        <v>188</v>
      </c>
      <c r="K771" s="32" t="s">
        <v>74</v>
      </c>
      <c r="L771" s="32" t="s">
        <v>2455</v>
      </c>
      <c r="N771" s="24">
        <v>2383.605</v>
      </c>
      <c r="O771" s="24">
        <v>2383.605</v>
      </c>
      <c r="P771" s="32" t="s">
        <v>2456</v>
      </c>
      <c r="Q771" s="43" t="s">
        <v>2457</v>
      </c>
      <c r="R771" s="43" t="s">
        <v>78</v>
      </c>
      <c r="S771" s="47">
        <v>1</v>
      </c>
    </row>
    <row r="772" spans="1:19" ht="12.75">
      <c r="A772" s="22" t="s">
        <v>60</v>
      </c>
      <c r="B772" s="22" t="s">
        <v>788</v>
      </c>
      <c r="C772" s="22" t="s">
        <v>63</v>
      </c>
      <c r="D772" s="22" t="s">
        <v>61</v>
      </c>
      <c r="E772" s="22" t="s">
        <v>2458</v>
      </c>
      <c r="F772" s="31">
        <v>43136.53628472222</v>
      </c>
      <c r="G772" s="31">
        <v>43136</v>
      </c>
      <c r="H772" s="31">
        <v>43501</v>
      </c>
      <c r="I772" s="31">
        <v>43166.524050925924</v>
      </c>
      <c r="J772" s="22" t="s">
        <v>73</v>
      </c>
      <c r="K772" s="32" t="s">
        <v>74</v>
      </c>
      <c r="L772" s="32" t="s">
        <v>2459</v>
      </c>
      <c r="N772" s="24">
        <v>7339.5919999999996</v>
      </c>
      <c r="O772" s="24">
        <v>5896.1850000000004</v>
      </c>
      <c r="P772" s="32" t="s">
        <v>131</v>
      </c>
      <c r="Q772" s="43" t="s">
        <v>132</v>
      </c>
      <c r="R772" s="43" t="s">
        <v>78</v>
      </c>
      <c r="S772" s="47">
        <v>5</v>
      </c>
    </row>
    <row r="773" spans="1:19" ht="12.75">
      <c r="A773" s="22" t="s">
        <v>60</v>
      </c>
      <c r="B773" s="22" t="s">
        <v>216</v>
      </c>
      <c r="C773" s="22" t="s">
        <v>63</v>
      </c>
      <c r="D773" s="22" t="s">
        <v>61</v>
      </c>
      <c r="E773" s="22" t="s">
        <v>2460</v>
      </c>
      <c r="F773" s="31">
        <v>43144.519641203704</v>
      </c>
      <c r="G773" s="31">
        <v>43168</v>
      </c>
      <c r="H773" s="31">
        <v>43533</v>
      </c>
      <c r="I773" s="31">
        <v>43174.516863425924</v>
      </c>
      <c r="J773" s="22" t="s">
        <v>73</v>
      </c>
      <c r="K773" s="32" t="s">
        <v>80</v>
      </c>
      <c r="L773" s="32" t="s">
        <v>2461</v>
      </c>
      <c r="N773" s="24">
        <v>0</v>
      </c>
      <c r="O773" s="24">
        <v>0</v>
      </c>
      <c r="P773" s="32" t="s">
        <v>400</v>
      </c>
      <c r="Q773" s="43" t="s">
        <v>401</v>
      </c>
      <c r="R773" s="43" t="s">
        <v>78</v>
      </c>
      <c r="S773" s="47">
        <v>5</v>
      </c>
    </row>
    <row r="774" spans="1:19" ht="12.75">
      <c r="A774" s="22" t="s">
        <v>60</v>
      </c>
      <c r="B774" s="22" t="s">
        <v>755</v>
      </c>
      <c r="C774" s="22" t="s">
        <v>63</v>
      </c>
      <c r="D774" s="22" t="s">
        <v>61</v>
      </c>
      <c r="E774" s="22" t="s">
        <v>2462</v>
      </c>
      <c r="F774" s="31">
        <v>43159.5308912037</v>
      </c>
      <c r="G774" s="31">
        <v>43190</v>
      </c>
      <c r="H774" s="31">
        <v>43552</v>
      </c>
      <c r="I774" s="31">
        <v>43189</v>
      </c>
      <c r="J774" s="22" t="s">
        <v>73</v>
      </c>
      <c r="K774" s="32" t="s">
        <v>146</v>
      </c>
      <c r="L774" s="32" t="s">
        <v>2463</v>
      </c>
      <c r="N774" s="24">
        <v>0</v>
      </c>
      <c r="O774" s="24">
        <v>0</v>
      </c>
      <c r="P774" s="32" t="s">
        <v>173</v>
      </c>
      <c r="Q774" s="43" t="s">
        <v>174</v>
      </c>
      <c r="R774" s="43" t="s">
        <v>78</v>
      </c>
      <c r="S774" s="47">
        <v>5</v>
      </c>
    </row>
    <row r="775" spans="1:19" ht="12.75">
      <c r="A775" s="22" t="s">
        <v>60</v>
      </c>
      <c r="B775" s="22" t="s">
        <v>216</v>
      </c>
      <c r="C775" s="22" t="s">
        <v>63</v>
      </c>
      <c r="D775" s="22" t="s">
        <v>61</v>
      </c>
      <c r="E775" s="22" t="s">
        <v>2464</v>
      </c>
      <c r="F775" s="31">
        <v>43150.650416666664</v>
      </c>
      <c r="G775" s="31">
        <v>43174</v>
      </c>
      <c r="H775" s="31">
        <v>43539</v>
      </c>
      <c r="I775" s="31">
        <v>43180.646770833329</v>
      </c>
      <c r="J775" s="22" t="s">
        <v>73</v>
      </c>
      <c r="K775" s="32" t="s">
        <v>74</v>
      </c>
      <c r="L775" s="32" t="s">
        <v>2465</v>
      </c>
      <c r="N775" s="24">
        <v>274.16329999999999</v>
      </c>
      <c r="O775" s="24">
        <v>243.56</v>
      </c>
      <c r="P775" s="32" t="s">
        <v>2466</v>
      </c>
      <c r="Q775" s="43" t="s">
        <v>2467</v>
      </c>
      <c r="R775" s="43" t="s">
        <v>78</v>
      </c>
      <c r="S775" s="47">
        <v>4</v>
      </c>
    </row>
    <row r="776" spans="1:19" ht="12.75">
      <c r="A776" s="22" t="s">
        <v>60</v>
      </c>
      <c r="B776" s="22" t="s">
        <v>216</v>
      </c>
      <c r="C776" s="22" t="s">
        <v>63</v>
      </c>
      <c r="D776" s="22" t="s">
        <v>61</v>
      </c>
      <c r="E776" s="22" t="s">
        <v>2468</v>
      </c>
      <c r="F776" s="31">
        <v>43138.085983796293</v>
      </c>
      <c r="G776" s="31">
        <v>43173</v>
      </c>
      <c r="H776" s="31">
        <v>43538</v>
      </c>
      <c r="I776" s="31">
        <v>43198.085983796293</v>
      </c>
      <c r="J776" s="22" t="s">
        <v>188</v>
      </c>
      <c r="K776" s="32" t="s">
        <v>85</v>
      </c>
      <c r="L776" s="32" t="s">
        <v>2469</v>
      </c>
      <c r="M776" s="32" t="s">
        <v>2470</v>
      </c>
      <c r="N776" s="24">
        <v>366.56200000000001</v>
      </c>
      <c r="O776" s="24">
        <v>314.36</v>
      </c>
      <c r="P776" s="32" t="s">
        <v>2471</v>
      </c>
      <c r="Q776" s="43" t="s">
        <v>2472</v>
      </c>
      <c r="R776" s="43" t="s">
        <v>78</v>
      </c>
      <c r="S776" s="47">
        <v>5</v>
      </c>
    </row>
    <row r="777" spans="1:19" ht="12.75">
      <c r="A777" s="22" t="s">
        <v>60</v>
      </c>
      <c r="B777" s="22" t="s">
        <v>216</v>
      </c>
      <c r="C777" s="22" t="s">
        <v>63</v>
      </c>
      <c r="D777" s="22" t="s">
        <v>61</v>
      </c>
      <c r="E777" s="22" t="s">
        <v>2473</v>
      </c>
      <c r="F777" s="31">
        <v>43138.512245370366</v>
      </c>
      <c r="G777" s="31">
        <v>43161</v>
      </c>
      <c r="H777" s="31">
        <v>43526</v>
      </c>
      <c r="I777" s="31">
        <v>43168.511111111111</v>
      </c>
      <c r="J777" s="22" t="s">
        <v>73</v>
      </c>
      <c r="K777" s="32" t="s">
        <v>80</v>
      </c>
      <c r="L777" s="32" t="s">
        <v>2474</v>
      </c>
      <c r="N777" s="24">
        <v>1027.6575</v>
      </c>
      <c r="O777" s="24">
        <v>0</v>
      </c>
      <c r="P777" s="32" t="s">
        <v>518</v>
      </c>
      <c r="Q777" s="43" t="s">
        <v>519</v>
      </c>
      <c r="R777" s="43" t="s">
        <v>78</v>
      </c>
      <c r="S777" s="47">
        <v>5</v>
      </c>
    </row>
    <row r="778" spans="1:19" ht="12.75">
      <c r="A778" s="22" t="s">
        <v>60</v>
      </c>
      <c r="B778" s="22" t="s">
        <v>253</v>
      </c>
      <c r="C778" s="22" t="s">
        <v>63</v>
      </c>
      <c r="D778" s="22" t="s">
        <v>61</v>
      </c>
      <c r="E778" s="22" t="s">
        <v>2475</v>
      </c>
      <c r="F778" s="31">
        <v>43137.546226851853</v>
      </c>
      <c r="G778" s="31">
        <v>43159</v>
      </c>
      <c r="H778" s="31">
        <v>43524</v>
      </c>
      <c r="I778" s="31">
        <v>43167</v>
      </c>
      <c r="J778" s="22" t="s">
        <v>73</v>
      </c>
      <c r="K778" s="32" t="s">
        <v>99</v>
      </c>
      <c r="N778" s="24">
        <v>9317.5943000000007</v>
      </c>
      <c r="O778" s="24">
        <v>7247.8675000000003</v>
      </c>
      <c r="P778" s="32" t="s">
        <v>1803</v>
      </c>
      <c r="Q778" s="43" t="s">
        <v>1804</v>
      </c>
      <c r="R778" s="43" t="s">
        <v>78</v>
      </c>
      <c r="S778" s="47">
        <v>5</v>
      </c>
    </row>
    <row r="779" spans="1:19" ht="12.75">
      <c r="A779" s="22" t="s">
        <v>60</v>
      </c>
      <c r="B779" s="22" t="s">
        <v>221</v>
      </c>
      <c r="C779" s="22" t="s">
        <v>63</v>
      </c>
      <c r="D779" s="22" t="s">
        <v>61</v>
      </c>
      <c r="E779" s="22" t="s">
        <v>2476</v>
      </c>
      <c r="F779" s="31">
        <v>43152.513171296298</v>
      </c>
      <c r="G779" s="31">
        <v>43153</v>
      </c>
      <c r="H779" s="31">
        <v>43518</v>
      </c>
      <c r="I779" s="31">
        <v>43182.512719907405</v>
      </c>
      <c r="J779" s="22" t="s">
        <v>140</v>
      </c>
      <c r="K779" s="32" t="s">
        <v>85</v>
      </c>
      <c r="L779" s="32" t="s">
        <v>2477</v>
      </c>
      <c r="M779" s="32" t="s">
        <v>2478</v>
      </c>
      <c r="N779" s="24">
        <v>62.2012</v>
      </c>
      <c r="O779" s="24">
        <v>62.2012</v>
      </c>
      <c r="P779" s="32" t="s">
        <v>110</v>
      </c>
      <c r="Q779" s="43" t="s">
        <v>111</v>
      </c>
      <c r="R779" s="43" t="s">
        <v>78</v>
      </c>
      <c r="S779" s="47">
        <v>1</v>
      </c>
    </row>
    <row r="780" spans="1:19" ht="12.75">
      <c r="A780" s="22" t="s">
        <v>60</v>
      </c>
      <c r="B780" s="22" t="s">
        <v>221</v>
      </c>
      <c r="C780" s="22" t="s">
        <v>63</v>
      </c>
      <c r="D780" s="22" t="s">
        <v>61</v>
      </c>
      <c r="E780" s="22" t="s">
        <v>2479</v>
      </c>
      <c r="F780" s="31">
        <v>43150.497881944444</v>
      </c>
      <c r="G780" s="31">
        <v>43150</v>
      </c>
      <c r="H780" s="31">
        <v>43515</v>
      </c>
      <c r="I780" s="31">
        <v>43180.496724537035</v>
      </c>
      <c r="J780" s="22" t="s">
        <v>73</v>
      </c>
      <c r="K780" s="32" t="s">
        <v>80</v>
      </c>
      <c r="L780" s="32" t="s">
        <v>2480</v>
      </c>
      <c r="N780" s="24">
        <v>1102.3099999999999</v>
      </c>
      <c r="O780" s="24">
        <v>0</v>
      </c>
      <c r="P780" s="32" t="s">
        <v>1921</v>
      </c>
      <c r="Q780" s="43" t="s">
        <v>1922</v>
      </c>
      <c r="R780" s="43" t="s">
        <v>78</v>
      </c>
      <c r="S780" s="47">
        <v>4</v>
      </c>
    </row>
    <row r="781" spans="1:19" ht="12.75">
      <c r="A781" s="22" t="s">
        <v>60</v>
      </c>
      <c r="B781" s="22" t="s">
        <v>221</v>
      </c>
      <c r="C781" s="22" t="s">
        <v>63</v>
      </c>
      <c r="D781" s="22" t="s">
        <v>61</v>
      </c>
      <c r="E781" s="22" t="s">
        <v>2481</v>
      </c>
      <c r="F781" s="31">
        <v>43133.521296296298</v>
      </c>
      <c r="G781" s="31">
        <v>43133</v>
      </c>
      <c r="H781" s="31">
        <v>43498</v>
      </c>
      <c r="I781" s="31">
        <v>43163.518692129626</v>
      </c>
      <c r="J781" s="22" t="s">
        <v>73</v>
      </c>
      <c r="K781" s="32" t="s">
        <v>80</v>
      </c>
      <c r="L781" s="32" t="s">
        <v>2482</v>
      </c>
      <c r="N781" s="24">
        <v>2573.0666000000001</v>
      </c>
      <c r="O781" s="24">
        <v>0</v>
      </c>
      <c r="P781" s="32" t="s">
        <v>1395</v>
      </c>
      <c r="Q781" s="43" t="s">
        <v>1396</v>
      </c>
      <c r="R781" s="43" t="s">
        <v>78</v>
      </c>
      <c r="S781" s="47">
        <v>5</v>
      </c>
    </row>
    <row r="782" spans="1:19" ht="12.75">
      <c r="A782" s="22" t="s">
        <v>60</v>
      </c>
      <c r="B782" s="22" t="s">
        <v>788</v>
      </c>
      <c r="C782" s="22" t="s">
        <v>63</v>
      </c>
      <c r="D782" s="22" t="s">
        <v>61</v>
      </c>
      <c r="E782" s="22" t="s">
        <v>2483</v>
      </c>
      <c r="F782" s="31">
        <v>43141.085289351853</v>
      </c>
      <c r="G782" s="31">
        <v>43176</v>
      </c>
      <c r="H782" s="31">
        <v>43541</v>
      </c>
      <c r="I782" s="31">
        <v>43201.085289351853</v>
      </c>
      <c r="J782" s="22" t="s">
        <v>188</v>
      </c>
      <c r="K782" s="32" t="s">
        <v>74</v>
      </c>
      <c r="L782" s="32" t="s">
        <v>2484</v>
      </c>
      <c r="N782" s="24">
        <v>1833.72</v>
      </c>
      <c r="O782" s="24">
        <v>1833.72</v>
      </c>
      <c r="P782" s="32" t="s">
        <v>301</v>
      </c>
      <c r="Q782" s="43" t="s">
        <v>302</v>
      </c>
      <c r="R782" s="43" t="s">
        <v>78</v>
      </c>
      <c r="S782" s="47">
        <v>1</v>
      </c>
    </row>
    <row r="783" spans="1:19" ht="12.75">
      <c r="A783" s="22" t="s">
        <v>60</v>
      </c>
      <c r="B783" s="22" t="s">
        <v>337</v>
      </c>
      <c r="C783" s="22" t="s">
        <v>63</v>
      </c>
      <c r="D783" s="22" t="s">
        <v>61</v>
      </c>
      <c r="E783" s="22" t="s">
        <v>2485</v>
      </c>
      <c r="F783" s="31">
        <v>43138.543460648143</v>
      </c>
      <c r="G783" s="31">
        <v>43139</v>
      </c>
      <c r="H783" s="31">
        <v>43511</v>
      </c>
      <c r="I783" s="31">
        <v>43168.536458333328</v>
      </c>
      <c r="J783" s="22" t="s">
        <v>73</v>
      </c>
      <c r="K783" s="32" t="s">
        <v>74</v>
      </c>
      <c r="L783" s="32" t="s">
        <v>2486</v>
      </c>
      <c r="N783" s="24">
        <v>2146.3049999999998</v>
      </c>
      <c r="O783" s="24">
        <v>2627.62</v>
      </c>
      <c r="P783" s="32" t="s">
        <v>2487</v>
      </c>
      <c r="Q783" s="43" t="s">
        <v>2488</v>
      </c>
      <c r="R783" s="43" t="s">
        <v>120</v>
      </c>
      <c r="S783" s="47">
        <v>5</v>
      </c>
    </row>
    <row r="784" spans="1:19" ht="12.75">
      <c r="A784" s="22" t="s">
        <v>60</v>
      </c>
      <c r="B784" s="22" t="s">
        <v>231</v>
      </c>
      <c r="C784" s="22" t="s">
        <v>63</v>
      </c>
      <c r="D784" s="22" t="s">
        <v>61</v>
      </c>
      <c r="E784" s="22" t="s">
        <v>2489</v>
      </c>
      <c r="F784" s="31">
        <v>43133.697812499995</v>
      </c>
      <c r="G784" s="31">
        <v>43160</v>
      </c>
      <c r="H784" s="31">
        <v>43525</v>
      </c>
      <c r="I784" s="31">
        <v>43163</v>
      </c>
      <c r="J784" s="22" t="s">
        <v>73</v>
      </c>
      <c r="K784" s="32" t="s">
        <v>80</v>
      </c>
      <c r="L784" s="32" t="s">
        <v>2490</v>
      </c>
      <c r="N784" s="24">
        <v>741.76</v>
      </c>
      <c r="O784" s="24">
        <v>0</v>
      </c>
      <c r="P784" s="32" t="s">
        <v>2188</v>
      </c>
      <c r="Q784" s="43" t="s">
        <v>2189</v>
      </c>
      <c r="R784" s="43" t="s">
        <v>78</v>
      </c>
      <c r="S784" s="47">
        <v>5</v>
      </c>
    </row>
    <row r="785" spans="1:19" ht="12.75">
      <c r="A785" s="22" t="s">
        <v>60</v>
      </c>
      <c r="B785" s="22" t="s">
        <v>221</v>
      </c>
      <c r="C785" s="22" t="s">
        <v>63</v>
      </c>
      <c r="D785" s="22" t="s">
        <v>61</v>
      </c>
      <c r="E785" s="22" t="s">
        <v>2491</v>
      </c>
      <c r="F785" s="31">
        <v>43132.770069444443</v>
      </c>
      <c r="G785" s="31">
        <v>43132</v>
      </c>
      <c r="H785" s="31">
        <v>43497</v>
      </c>
      <c r="I785" s="31">
        <v>43162.765277777777</v>
      </c>
      <c r="J785" s="22" t="s">
        <v>73</v>
      </c>
      <c r="K785" s="32" t="s">
        <v>99</v>
      </c>
      <c r="L785" s="32" t="s">
        <v>2492</v>
      </c>
      <c r="N785" s="24">
        <v>2184.165</v>
      </c>
      <c r="O785" s="24">
        <v>2673.54</v>
      </c>
      <c r="P785" s="32" t="s">
        <v>2493</v>
      </c>
      <c r="Q785" s="43" t="s">
        <v>2494</v>
      </c>
      <c r="R785" s="43" t="s">
        <v>78</v>
      </c>
      <c r="S785" s="47">
        <v>5</v>
      </c>
    </row>
    <row r="786" spans="1:19" ht="12.75">
      <c r="A786" s="22" t="s">
        <v>60</v>
      </c>
      <c r="B786" s="22" t="s">
        <v>221</v>
      </c>
      <c r="C786" s="22" t="s">
        <v>63</v>
      </c>
      <c r="D786" s="22" t="s">
        <v>61</v>
      </c>
      <c r="E786" s="22" t="s">
        <v>2495</v>
      </c>
      <c r="F786" s="31">
        <v>43142.730347222219</v>
      </c>
      <c r="G786" s="31">
        <v>43190</v>
      </c>
      <c r="H786" s="31">
        <v>43555</v>
      </c>
      <c r="I786" s="31">
        <v>43202.730347222219</v>
      </c>
      <c r="J786" s="22" t="s">
        <v>188</v>
      </c>
      <c r="K786" s="32" t="s">
        <v>74</v>
      </c>
      <c r="L786" s="32" t="s">
        <v>2496</v>
      </c>
      <c r="N786" s="24">
        <v>1206.99</v>
      </c>
      <c r="O786" s="24">
        <v>1206.99</v>
      </c>
      <c r="P786" s="32" t="s">
        <v>114</v>
      </c>
      <c r="Q786" s="43" t="s">
        <v>115</v>
      </c>
      <c r="R786" s="43" t="s">
        <v>78</v>
      </c>
      <c r="S786" s="47">
        <v>1</v>
      </c>
    </row>
    <row r="787" spans="1:19" ht="12.75">
      <c r="A787" s="22" t="s">
        <v>60</v>
      </c>
      <c r="B787" s="22" t="s">
        <v>221</v>
      </c>
      <c r="C787" s="22" t="s">
        <v>63</v>
      </c>
      <c r="D787" s="22" t="s">
        <v>61</v>
      </c>
      <c r="E787" s="22" t="s">
        <v>2497</v>
      </c>
      <c r="F787" s="31">
        <v>43158.630023148144</v>
      </c>
      <c r="G787" s="31">
        <v>43158</v>
      </c>
      <c r="H787" s="31">
        <v>43523</v>
      </c>
      <c r="I787" s="31">
        <v>43188.627256944441</v>
      </c>
      <c r="J787" s="22" t="s">
        <v>73</v>
      </c>
      <c r="K787" s="32" t="s">
        <v>74</v>
      </c>
      <c r="L787" s="32" t="s">
        <v>2498</v>
      </c>
      <c r="N787" s="24">
        <v>450.42</v>
      </c>
      <c r="O787" s="24">
        <v>398.67</v>
      </c>
      <c r="P787" s="32" t="s">
        <v>256</v>
      </c>
      <c r="Q787" s="43" t="s">
        <v>257</v>
      </c>
      <c r="R787" s="43" t="s">
        <v>78</v>
      </c>
      <c r="S787" s="47">
        <v>5</v>
      </c>
    </row>
    <row r="788" spans="1:19" ht="12.75">
      <c r="A788" s="22" t="s">
        <v>60</v>
      </c>
      <c r="B788" s="22" t="s">
        <v>216</v>
      </c>
      <c r="C788" s="22" t="s">
        <v>63</v>
      </c>
      <c r="D788" s="22" t="s">
        <v>61</v>
      </c>
      <c r="E788" s="22" t="s">
        <v>2499</v>
      </c>
      <c r="F788" s="31">
        <v>43136.278275462959</v>
      </c>
      <c r="G788" s="31">
        <v>43175</v>
      </c>
      <c r="H788" s="31">
        <v>43540</v>
      </c>
      <c r="I788" s="31">
        <v>43196.278275462959</v>
      </c>
      <c r="J788" s="22" t="s">
        <v>73</v>
      </c>
      <c r="K788" s="32" t="s">
        <v>80</v>
      </c>
      <c r="L788" s="32" t="s">
        <v>2500</v>
      </c>
      <c r="N788" s="24">
        <v>1080.125</v>
      </c>
      <c r="O788" s="24">
        <v>0</v>
      </c>
      <c r="P788" s="32" t="s">
        <v>311</v>
      </c>
      <c r="Q788" s="43" t="s">
        <v>312</v>
      </c>
      <c r="R788" s="43" t="s">
        <v>78</v>
      </c>
      <c r="S788" s="47">
        <v>5</v>
      </c>
    </row>
    <row r="789" spans="1:19" ht="12.75">
      <c r="A789" s="22" t="s">
        <v>60</v>
      </c>
      <c r="B789" s="22" t="s">
        <v>216</v>
      </c>
      <c r="C789" s="22" t="s">
        <v>63</v>
      </c>
      <c r="D789" s="22" t="s">
        <v>61</v>
      </c>
      <c r="E789" s="22" t="s">
        <v>2501</v>
      </c>
      <c r="F789" s="31">
        <v>43136.716817129629</v>
      </c>
      <c r="G789" s="31">
        <v>43137</v>
      </c>
      <c r="H789" s="31">
        <v>43502</v>
      </c>
      <c r="I789" s="31">
        <v>43166.710902777777</v>
      </c>
      <c r="J789" s="22" t="s">
        <v>73</v>
      </c>
      <c r="K789" s="32" t="s">
        <v>99</v>
      </c>
      <c r="L789" s="32" t="s">
        <v>2502</v>
      </c>
      <c r="N789" s="24">
        <v>766.12</v>
      </c>
      <c r="O789" s="24">
        <v>756.88</v>
      </c>
      <c r="P789" s="32" t="s">
        <v>2503</v>
      </c>
      <c r="Q789" s="43" t="s">
        <v>2504</v>
      </c>
      <c r="R789" s="43" t="s">
        <v>78</v>
      </c>
      <c r="S789" s="47">
        <v>5</v>
      </c>
    </row>
    <row r="790" spans="1:19" ht="12.75">
      <c r="A790" s="22" t="s">
        <v>60</v>
      </c>
      <c r="B790" s="22" t="s">
        <v>426</v>
      </c>
      <c r="C790" s="22" t="s">
        <v>63</v>
      </c>
      <c r="D790" s="22" t="s">
        <v>61</v>
      </c>
      <c r="E790" s="22" t="s">
        <v>2505</v>
      </c>
      <c r="F790" s="31">
        <v>43145.527997685182</v>
      </c>
      <c r="G790" s="31">
        <v>43159</v>
      </c>
      <c r="H790" s="31">
        <v>43524</v>
      </c>
      <c r="I790" s="31">
        <v>43175</v>
      </c>
      <c r="J790" s="22" t="s">
        <v>73</v>
      </c>
      <c r="K790" s="32" t="s">
        <v>80</v>
      </c>
      <c r="N790" s="24">
        <v>2008.9475</v>
      </c>
      <c r="O790" s="24">
        <v>0</v>
      </c>
      <c r="P790" s="32" t="s">
        <v>1176</v>
      </c>
      <c r="Q790" s="43" t="s">
        <v>1177</v>
      </c>
      <c r="R790" s="43" t="s">
        <v>78</v>
      </c>
      <c r="S790" s="47">
        <v>5</v>
      </c>
    </row>
    <row r="791" spans="1:19" ht="12.75">
      <c r="A791" s="22" t="s">
        <v>60</v>
      </c>
      <c r="B791" s="22" t="s">
        <v>1249</v>
      </c>
      <c r="C791" s="22" t="s">
        <v>63</v>
      </c>
      <c r="D791" s="22" t="s">
        <v>61</v>
      </c>
      <c r="E791" s="22" t="s">
        <v>2506</v>
      </c>
      <c r="F791" s="31">
        <v>43138.452418981477</v>
      </c>
      <c r="G791" s="31">
        <v>43159</v>
      </c>
      <c r="H791" s="31">
        <v>43524</v>
      </c>
      <c r="I791" s="31">
        <v>43168.436585648145</v>
      </c>
      <c r="J791" s="22" t="s">
        <v>73</v>
      </c>
      <c r="K791" s="32" t="s">
        <v>80</v>
      </c>
      <c r="L791" s="32" t="s">
        <v>2507</v>
      </c>
      <c r="N791" s="24">
        <v>3481.9949999999999</v>
      </c>
      <c r="O791" s="24">
        <v>0</v>
      </c>
      <c r="P791" s="32" t="s">
        <v>2508</v>
      </c>
      <c r="Q791" s="43" t="s">
        <v>2509</v>
      </c>
      <c r="R791" s="43" t="s">
        <v>78</v>
      </c>
      <c r="S791" s="47">
        <v>5</v>
      </c>
    </row>
    <row r="792" spans="1:19" ht="12.75">
      <c r="A792" s="22" t="s">
        <v>60</v>
      </c>
      <c r="B792" s="22" t="s">
        <v>1967</v>
      </c>
      <c r="C792" s="22" t="s">
        <v>63</v>
      </c>
      <c r="D792" s="22" t="s">
        <v>61</v>
      </c>
      <c r="E792" s="22" t="s">
        <v>2510</v>
      </c>
      <c r="F792" s="31">
        <v>43157.487708333334</v>
      </c>
      <c r="G792" s="31">
        <v>43173</v>
      </c>
      <c r="H792" s="31">
        <v>43538</v>
      </c>
      <c r="I792" s="31">
        <v>43187.472824074073</v>
      </c>
      <c r="J792" s="22" t="s">
        <v>73</v>
      </c>
      <c r="K792" s="32" t="s">
        <v>80</v>
      </c>
      <c r="L792" s="32" t="s">
        <v>2511</v>
      </c>
      <c r="N792" s="24">
        <v>0</v>
      </c>
      <c r="O792" s="24">
        <v>0</v>
      </c>
      <c r="P792" s="32" t="s">
        <v>2512</v>
      </c>
      <c r="Q792" s="43" t="s">
        <v>2513</v>
      </c>
      <c r="R792" s="43" t="s">
        <v>78</v>
      </c>
      <c r="S792" s="47">
        <v>4</v>
      </c>
    </row>
    <row r="793" spans="1:19" ht="12.75">
      <c r="A793" s="22" t="s">
        <v>60</v>
      </c>
      <c r="B793" s="22" t="s">
        <v>253</v>
      </c>
      <c r="C793" s="22" t="s">
        <v>63</v>
      </c>
      <c r="D793" s="22" t="s">
        <v>61</v>
      </c>
      <c r="E793" s="22" t="s">
        <v>2514</v>
      </c>
      <c r="F793" s="31">
        <v>43144.438576388886</v>
      </c>
      <c r="G793" s="31">
        <v>43159</v>
      </c>
      <c r="H793" s="31">
        <v>43524</v>
      </c>
      <c r="I793" s="31">
        <v>43174</v>
      </c>
      <c r="J793" s="22" t="s">
        <v>73</v>
      </c>
      <c r="K793" s="32" t="s">
        <v>80</v>
      </c>
      <c r="L793" s="32" t="s">
        <v>2515</v>
      </c>
      <c r="N793" s="24">
        <v>947.40329999999994</v>
      </c>
      <c r="O793" s="24">
        <v>0</v>
      </c>
      <c r="P793" s="32" t="s">
        <v>574</v>
      </c>
      <c r="Q793" s="43" t="s">
        <v>575</v>
      </c>
      <c r="R793" s="43" t="s">
        <v>78</v>
      </c>
      <c r="S793" s="47">
        <v>5</v>
      </c>
    </row>
    <row r="794" spans="1:19" ht="12.75">
      <c r="A794" s="22" t="s">
        <v>60</v>
      </c>
      <c r="B794" s="22" t="s">
        <v>221</v>
      </c>
      <c r="C794" s="22" t="s">
        <v>63</v>
      </c>
      <c r="D794" s="22" t="s">
        <v>61</v>
      </c>
      <c r="E794" s="22" t="s">
        <v>2516</v>
      </c>
      <c r="F794" s="31">
        <v>43139.586585648147</v>
      </c>
      <c r="G794" s="31">
        <v>43139</v>
      </c>
      <c r="H794" s="31">
        <v>43504</v>
      </c>
      <c r="I794" s="31">
        <v>43169.577650462961</v>
      </c>
      <c r="J794" s="22" t="s">
        <v>73</v>
      </c>
      <c r="K794" s="32" t="s">
        <v>74</v>
      </c>
      <c r="L794" s="32" t="s">
        <v>2517</v>
      </c>
      <c r="N794" s="24">
        <v>903.74599999999998</v>
      </c>
      <c r="O794" s="24">
        <v>607.03</v>
      </c>
      <c r="P794" s="32" t="s">
        <v>994</v>
      </c>
      <c r="Q794" s="43" t="s">
        <v>995</v>
      </c>
      <c r="R794" s="43" t="s">
        <v>78</v>
      </c>
      <c r="S794" s="47">
        <v>5</v>
      </c>
    </row>
    <row r="795" spans="1:19" ht="12.75">
      <c r="A795" s="22" t="s">
        <v>60</v>
      </c>
      <c r="B795" s="22" t="s">
        <v>221</v>
      </c>
      <c r="C795" s="22" t="s">
        <v>63</v>
      </c>
      <c r="D795" s="22" t="s">
        <v>61</v>
      </c>
      <c r="E795" s="22" t="s">
        <v>2518</v>
      </c>
      <c r="F795" s="31">
        <v>43145.526990740742</v>
      </c>
      <c r="G795" s="31">
        <v>43145</v>
      </c>
      <c r="H795" s="31">
        <v>43510</v>
      </c>
      <c r="I795" s="31">
        <v>43175.52071759259</v>
      </c>
      <c r="J795" s="22" t="s">
        <v>73</v>
      </c>
      <c r="K795" s="32" t="s">
        <v>74</v>
      </c>
      <c r="L795" s="32" t="s">
        <v>2519</v>
      </c>
      <c r="N795" s="24">
        <v>930.1975</v>
      </c>
      <c r="O795" s="24">
        <v>642.76</v>
      </c>
      <c r="P795" s="32" t="s">
        <v>195</v>
      </c>
      <c r="Q795" s="43" t="s">
        <v>196</v>
      </c>
      <c r="R795" s="43" t="s">
        <v>78</v>
      </c>
      <c r="S795" s="47">
        <v>5</v>
      </c>
    </row>
    <row r="796" spans="1:19" ht="12.75">
      <c r="A796" s="22" t="s">
        <v>60</v>
      </c>
      <c r="B796" s="22" t="s">
        <v>221</v>
      </c>
      <c r="C796" s="22" t="s">
        <v>63</v>
      </c>
      <c r="D796" s="22" t="s">
        <v>61</v>
      </c>
      <c r="E796" s="22" t="s">
        <v>2520</v>
      </c>
      <c r="F796" s="31">
        <v>43154.665567129625</v>
      </c>
      <c r="G796" s="31">
        <v>43157</v>
      </c>
      <c r="H796" s="31">
        <v>43522</v>
      </c>
      <c r="I796" s="31">
        <v>43184.659999999996</v>
      </c>
      <c r="J796" s="22" t="s">
        <v>73</v>
      </c>
      <c r="K796" s="32" t="s">
        <v>74</v>
      </c>
      <c r="N796" s="24">
        <v>1979.13</v>
      </c>
      <c r="O796" s="24">
        <v>1645.93</v>
      </c>
      <c r="P796" s="32" t="s">
        <v>2521</v>
      </c>
      <c r="Q796" s="43" t="s">
        <v>2522</v>
      </c>
      <c r="R796" s="43" t="s">
        <v>120</v>
      </c>
      <c r="S796" s="47">
        <v>5</v>
      </c>
    </row>
    <row r="797" spans="1:19" ht="12.75">
      <c r="A797" s="22" t="s">
        <v>60</v>
      </c>
      <c r="B797" s="22" t="s">
        <v>646</v>
      </c>
      <c r="C797" s="22" t="s">
        <v>63</v>
      </c>
      <c r="D797" s="22" t="s">
        <v>61</v>
      </c>
      <c r="E797" s="22" t="s">
        <v>2523</v>
      </c>
      <c r="F797" s="31">
        <v>43133.733935185184</v>
      </c>
      <c r="G797" s="31">
        <v>43133</v>
      </c>
      <c r="H797" s="31">
        <v>43498</v>
      </c>
      <c r="I797" s="31">
        <v>43163</v>
      </c>
      <c r="J797" s="22" t="s">
        <v>73</v>
      </c>
      <c r="K797" s="32" t="s">
        <v>80</v>
      </c>
      <c r="L797" s="32" t="s">
        <v>2524</v>
      </c>
      <c r="N797" s="24">
        <v>0</v>
      </c>
      <c r="O797" s="24">
        <v>0</v>
      </c>
      <c r="P797" s="32" t="s">
        <v>2337</v>
      </c>
      <c r="Q797" s="43" t="s">
        <v>2338</v>
      </c>
      <c r="R797" s="43" t="s">
        <v>78</v>
      </c>
      <c r="S797" s="47">
        <v>5</v>
      </c>
    </row>
    <row r="798" spans="1:19" ht="12.75">
      <c r="A798" s="22" t="s">
        <v>60</v>
      </c>
      <c r="B798" s="22" t="s">
        <v>2525</v>
      </c>
      <c r="C798" s="22" t="s">
        <v>63</v>
      </c>
      <c r="D798" s="22" t="s">
        <v>61</v>
      </c>
      <c r="E798" s="22" t="s">
        <v>2526</v>
      </c>
      <c r="F798" s="31">
        <v>43137.538715277777</v>
      </c>
      <c r="G798" s="31">
        <v>43140</v>
      </c>
      <c r="H798" s="31">
        <v>43505</v>
      </c>
      <c r="I798" s="31">
        <v>43167.530925925923</v>
      </c>
      <c r="J798" s="22" t="s">
        <v>73</v>
      </c>
      <c r="K798" s="32" t="s">
        <v>80</v>
      </c>
      <c r="L798" s="32" t="s">
        <v>2527</v>
      </c>
      <c r="N798" s="24">
        <v>3306.06</v>
      </c>
      <c r="O798" s="24">
        <v>0</v>
      </c>
      <c r="P798" s="32" t="s">
        <v>2528</v>
      </c>
      <c r="Q798" s="43" t="s">
        <v>2529</v>
      </c>
      <c r="R798" s="43" t="s">
        <v>78</v>
      </c>
      <c r="S798" s="47">
        <v>5</v>
      </c>
    </row>
    <row r="799" spans="1:19" ht="12.75">
      <c r="A799" s="22" t="s">
        <v>60</v>
      </c>
      <c r="B799" s="22" t="s">
        <v>702</v>
      </c>
      <c r="C799" s="22" t="s">
        <v>63</v>
      </c>
      <c r="D799" s="22" t="s">
        <v>61</v>
      </c>
      <c r="E799" s="22" t="s">
        <v>2530</v>
      </c>
      <c r="F799" s="31">
        <v>43159.69866898148</v>
      </c>
      <c r="G799" s="31">
        <v>43159</v>
      </c>
      <c r="H799" s="31">
        <v>43524</v>
      </c>
      <c r="I799" s="31">
        <v>43189.69631944444</v>
      </c>
      <c r="J799" s="22" t="s">
        <v>73</v>
      </c>
      <c r="K799" s="32" t="s">
        <v>74</v>
      </c>
      <c r="L799" s="32" t="s">
        <v>2531</v>
      </c>
      <c r="N799" s="24">
        <v>648.4075</v>
      </c>
      <c r="O799" s="24">
        <v>450.735</v>
      </c>
      <c r="P799" s="32" t="s">
        <v>101</v>
      </c>
      <c r="Q799" s="43" t="s">
        <v>102</v>
      </c>
      <c r="R799" s="43" t="s">
        <v>120</v>
      </c>
      <c r="S799" s="47">
        <v>5</v>
      </c>
    </row>
    <row r="800" spans="1:19" ht="12.75">
      <c r="A800" s="22" t="s">
        <v>60</v>
      </c>
      <c r="B800" s="22" t="s">
        <v>2532</v>
      </c>
      <c r="C800" s="22" t="s">
        <v>63</v>
      </c>
      <c r="D800" s="22" t="s">
        <v>61</v>
      </c>
      <c r="E800" s="22" t="s">
        <v>2533</v>
      </c>
      <c r="F800" s="31">
        <v>43153.438541666663</v>
      </c>
      <c r="G800" s="31">
        <v>43171</v>
      </c>
      <c r="H800" s="31">
        <v>43536</v>
      </c>
      <c r="I800" s="31">
        <v>43183</v>
      </c>
      <c r="J800" s="22" t="s">
        <v>73</v>
      </c>
      <c r="K800" s="32" t="s">
        <v>74</v>
      </c>
      <c r="L800" s="32" t="s">
        <v>2534</v>
      </c>
      <c r="N800" s="24">
        <v>1260.46</v>
      </c>
      <c r="O800" s="24">
        <v>1015.47</v>
      </c>
      <c r="P800" s="32" t="s">
        <v>653</v>
      </c>
      <c r="Q800" s="43" t="s">
        <v>654</v>
      </c>
      <c r="R800" s="43" t="s">
        <v>78</v>
      </c>
      <c r="S800" s="47">
        <v>5</v>
      </c>
    </row>
    <row r="801" spans="1:19" ht="12.75">
      <c r="A801" s="22" t="s">
        <v>60</v>
      </c>
      <c r="B801" s="22" t="s">
        <v>682</v>
      </c>
      <c r="C801" s="22" t="s">
        <v>63</v>
      </c>
      <c r="D801" s="22" t="s">
        <v>61</v>
      </c>
      <c r="E801" s="22" t="s">
        <v>2535</v>
      </c>
      <c r="F801" s="31">
        <v>43158.545891203699</v>
      </c>
      <c r="G801" s="31">
        <v>43158</v>
      </c>
      <c r="H801" s="31">
        <v>43523</v>
      </c>
      <c r="I801" s="31">
        <v>43188</v>
      </c>
      <c r="J801" s="22" t="s">
        <v>73</v>
      </c>
      <c r="K801" s="32" t="s">
        <v>74</v>
      </c>
      <c r="L801" s="32" t="s">
        <v>2536</v>
      </c>
      <c r="N801" s="24">
        <v>666.5725</v>
      </c>
      <c r="O801" s="24">
        <v>496.47</v>
      </c>
      <c r="P801" s="32" t="s">
        <v>1008</v>
      </c>
      <c r="Q801" s="43" t="s">
        <v>1009</v>
      </c>
      <c r="R801" s="43" t="s">
        <v>120</v>
      </c>
      <c r="S801" s="47">
        <v>5</v>
      </c>
    </row>
    <row r="802" spans="1:19" ht="12.75">
      <c r="A802" s="22" t="s">
        <v>60</v>
      </c>
      <c r="B802" s="22" t="s">
        <v>308</v>
      </c>
      <c r="C802" s="22" t="s">
        <v>63</v>
      </c>
      <c r="D802" s="22" t="s">
        <v>61</v>
      </c>
      <c r="E802" s="22" t="s">
        <v>2537</v>
      </c>
      <c r="F802" s="31">
        <v>43152.496122685181</v>
      </c>
      <c r="G802" s="31">
        <v>43159</v>
      </c>
      <c r="H802" s="31">
        <v>43524</v>
      </c>
      <c r="I802" s="31">
        <v>43182.473796296297</v>
      </c>
      <c r="J802" s="22" t="s">
        <v>73</v>
      </c>
      <c r="K802" s="32" t="s">
        <v>80</v>
      </c>
      <c r="L802" s="32" t="s">
        <v>2538</v>
      </c>
      <c r="N802" s="24">
        <v>0</v>
      </c>
      <c r="O802" s="24">
        <v>0</v>
      </c>
      <c r="P802" s="32" t="s">
        <v>110</v>
      </c>
      <c r="Q802" s="43" t="s">
        <v>111</v>
      </c>
      <c r="R802" s="43" t="s">
        <v>78</v>
      </c>
      <c r="S802" s="47">
        <v>4</v>
      </c>
    </row>
    <row r="803" spans="1:19" ht="12.75">
      <c r="A803" s="22" t="s">
        <v>60</v>
      </c>
      <c r="B803" s="22" t="s">
        <v>322</v>
      </c>
      <c r="C803" s="22" t="s">
        <v>63</v>
      </c>
      <c r="D803" s="22" t="s">
        <v>61</v>
      </c>
      <c r="E803" s="22" t="s">
        <v>2539</v>
      </c>
      <c r="F803" s="31">
        <v>43137.608888888884</v>
      </c>
      <c r="G803" s="31">
        <v>43137</v>
      </c>
      <c r="H803" s="31">
        <v>43496</v>
      </c>
      <c r="I803" s="31">
        <v>43167</v>
      </c>
      <c r="J803" s="22" t="s">
        <v>73</v>
      </c>
      <c r="K803" s="32" t="s">
        <v>99</v>
      </c>
      <c r="L803" s="32" t="s">
        <v>2540</v>
      </c>
      <c r="N803" s="24">
        <v>4853.0744000000004</v>
      </c>
      <c r="O803" s="24">
        <v>3866.40</v>
      </c>
      <c r="P803" s="32" t="s">
        <v>1395</v>
      </c>
      <c r="Q803" s="43" t="s">
        <v>1396</v>
      </c>
      <c r="R803" s="43" t="s">
        <v>78</v>
      </c>
      <c r="S803" s="47">
        <v>5</v>
      </c>
    </row>
    <row r="804" spans="1:19" ht="12.75">
      <c r="A804" s="22" t="s">
        <v>60</v>
      </c>
      <c r="B804" s="22" t="s">
        <v>368</v>
      </c>
      <c r="C804" s="22" t="s">
        <v>63</v>
      </c>
      <c r="D804" s="22" t="s">
        <v>61</v>
      </c>
      <c r="E804" s="22" t="s">
        <v>2541</v>
      </c>
      <c r="F804" s="31">
        <v>43136.282916666663</v>
      </c>
      <c r="G804" s="31">
        <v>43180</v>
      </c>
      <c r="H804" s="31">
        <v>43545</v>
      </c>
      <c r="I804" s="31">
        <v>43196.282916666663</v>
      </c>
      <c r="J804" s="22" t="s">
        <v>73</v>
      </c>
      <c r="K804" s="32" t="s">
        <v>99</v>
      </c>
      <c r="L804" s="32" t="s">
        <v>2542</v>
      </c>
      <c r="N804" s="24">
        <v>2128.02</v>
      </c>
      <c r="O804" s="24">
        <v>0</v>
      </c>
      <c r="P804" s="32" t="s">
        <v>173</v>
      </c>
      <c r="Q804" s="43" t="s">
        <v>174</v>
      </c>
      <c r="R804" s="43" t="s">
        <v>78</v>
      </c>
      <c r="S804" s="47">
        <v>5</v>
      </c>
    </row>
    <row r="805" spans="1:19" ht="12.75">
      <c r="A805" s="22" t="s">
        <v>60</v>
      </c>
      <c r="B805" s="22" t="s">
        <v>216</v>
      </c>
      <c r="C805" s="22" t="s">
        <v>63</v>
      </c>
      <c r="D805" s="22" t="s">
        <v>61</v>
      </c>
      <c r="E805" s="22" t="s">
        <v>2543</v>
      </c>
      <c r="F805" s="31">
        <v>43137.441759259258</v>
      </c>
      <c r="G805" s="31">
        <v>43019</v>
      </c>
      <c r="H805" s="31">
        <v>43384</v>
      </c>
      <c r="I805" s="31">
        <v>43167.439942129626</v>
      </c>
      <c r="J805" s="22" t="s">
        <v>140</v>
      </c>
      <c r="K805" s="32" t="s">
        <v>85</v>
      </c>
      <c r="L805" s="32" t="s">
        <v>2544</v>
      </c>
      <c r="M805" s="32" t="s">
        <v>2545</v>
      </c>
      <c r="N805" s="24">
        <v>0</v>
      </c>
      <c r="O805" s="24">
        <v>0</v>
      </c>
      <c r="P805" s="32" t="s">
        <v>1159</v>
      </c>
      <c r="Q805" s="43" t="s">
        <v>1160</v>
      </c>
      <c r="R805" s="43" t="s">
        <v>120</v>
      </c>
      <c r="S805" s="47">
        <v>1</v>
      </c>
    </row>
    <row r="806" spans="1:19" ht="12.75">
      <c r="A806" s="22" t="s">
        <v>60</v>
      </c>
      <c r="B806" s="22" t="s">
        <v>2546</v>
      </c>
      <c r="C806" s="22" t="s">
        <v>63</v>
      </c>
      <c r="D806" s="22" t="s">
        <v>61</v>
      </c>
      <c r="E806" s="22" t="s">
        <v>2547</v>
      </c>
      <c r="F806" s="31">
        <v>43139.433032407404</v>
      </c>
      <c r="G806" s="31">
        <v>43145</v>
      </c>
      <c r="H806" s="31">
        <v>43510</v>
      </c>
      <c r="I806" s="31">
        <v>43169</v>
      </c>
      <c r="J806" s="22" t="s">
        <v>73</v>
      </c>
      <c r="K806" s="32" t="s">
        <v>80</v>
      </c>
      <c r="L806" s="32" t="s">
        <v>2548</v>
      </c>
      <c r="N806" s="24">
        <v>10194.559999999999</v>
      </c>
      <c r="O806" s="24">
        <v>0</v>
      </c>
      <c r="P806" s="32" t="s">
        <v>502</v>
      </c>
      <c r="Q806" s="43" t="s">
        <v>503</v>
      </c>
      <c r="R806" s="43" t="s">
        <v>78</v>
      </c>
      <c r="S806" s="47">
        <v>5</v>
      </c>
    </row>
    <row r="807" spans="1:19" ht="12.75">
      <c r="A807" s="22" t="s">
        <v>60</v>
      </c>
      <c r="B807" s="22" t="s">
        <v>216</v>
      </c>
      <c r="C807" s="22" t="s">
        <v>63</v>
      </c>
      <c r="D807" s="22" t="s">
        <v>61</v>
      </c>
      <c r="E807" s="22" t="s">
        <v>2549</v>
      </c>
      <c r="F807" s="31">
        <v>43154.776782407404</v>
      </c>
      <c r="G807" s="31">
        <v>43157</v>
      </c>
      <c r="H807" s="31">
        <v>43522</v>
      </c>
      <c r="I807" s="31">
        <v>43184.775983796295</v>
      </c>
      <c r="J807" s="22" t="s">
        <v>73</v>
      </c>
      <c r="K807" s="32" t="s">
        <v>99</v>
      </c>
      <c r="L807" s="32" t="s">
        <v>2550</v>
      </c>
      <c r="N807" s="24">
        <v>385.88200000000001</v>
      </c>
      <c r="O807" s="24">
        <v>300.55</v>
      </c>
      <c r="P807" s="32" t="s">
        <v>1389</v>
      </c>
      <c r="Q807" s="43" t="s">
        <v>1390</v>
      </c>
      <c r="R807" s="43" t="s">
        <v>78</v>
      </c>
      <c r="S807" s="47">
        <v>5</v>
      </c>
    </row>
    <row r="808" spans="1:19" ht="12.75">
      <c r="A808" s="22" t="s">
        <v>60</v>
      </c>
      <c r="B808" s="22" t="s">
        <v>221</v>
      </c>
      <c r="C808" s="22" t="s">
        <v>63</v>
      </c>
      <c r="D808" s="22" t="s">
        <v>61</v>
      </c>
      <c r="E808" s="22" t="s">
        <v>2551</v>
      </c>
      <c r="F808" s="31">
        <v>43132.571585648147</v>
      </c>
      <c r="G808" s="31">
        <v>43159</v>
      </c>
      <c r="H808" s="31">
        <v>43524</v>
      </c>
      <c r="I808" s="31">
        <v>43162.564039351848</v>
      </c>
      <c r="J808" s="22" t="s">
        <v>73</v>
      </c>
      <c r="K808" s="32" t="s">
        <v>80</v>
      </c>
      <c r="L808" s="32" t="s">
        <v>2552</v>
      </c>
      <c r="N808" s="24">
        <v>3591.32</v>
      </c>
      <c r="O808" s="24">
        <v>0</v>
      </c>
      <c r="P808" s="32" t="s">
        <v>152</v>
      </c>
      <c r="Q808" s="43" t="s">
        <v>153</v>
      </c>
      <c r="R808" s="43" t="s">
        <v>78</v>
      </c>
      <c r="S808" s="47">
        <v>5</v>
      </c>
    </row>
    <row r="809" spans="1:19" ht="12.75">
      <c r="A809" s="22" t="s">
        <v>60</v>
      </c>
      <c r="B809" s="22" t="s">
        <v>216</v>
      </c>
      <c r="C809" s="22" t="s">
        <v>63</v>
      </c>
      <c r="D809" s="22" t="s">
        <v>61</v>
      </c>
      <c r="E809" s="22" t="s">
        <v>2553</v>
      </c>
      <c r="F809" s="31">
        <v>43146.431805555556</v>
      </c>
      <c r="G809" s="31">
        <v>43159</v>
      </c>
      <c r="H809" s="31">
        <v>43524</v>
      </c>
      <c r="I809" s="31">
        <v>43176.427488425921</v>
      </c>
      <c r="J809" s="22" t="s">
        <v>73</v>
      </c>
      <c r="K809" s="32" t="s">
        <v>74</v>
      </c>
      <c r="L809" s="32" t="s">
        <v>2554</v>
      </c>
      <c r="N809" s="24">
        <v>2311.0100000000002</v>
      </c>
      <c r="O809" s="24">
        <v>1340.55</v>
      </c>
      <c r="P809" s="32" t="s">
        <v>173</v>
      </c>
      <c r="Q809" s="43" t="s">
        <v>174</v>
      </c>
      <c r="R809" s="43" t="s">
        <v>78</v>
      </c>
      <c r="S809" s="47">
        <v>4</v>
      </c>
    </row>
    <row r="810" spans="1:19" ht="12.75">
      <c r="A810" s="22" t="s">
        <v>60</v>
      </c>
      <c r="B810" s="22" t="s">
        <v>356</v>
      </c>
      <c r="C810" s="22" t="s">
        <v>63</v>
      </c>
      <c r="D810" s="22" t="s">
        <v>61</v>
      </c>
      <c r="E810" s="22" t="s">
        <v>2555</v>
      </c>
      <c r="F810" s="31">
        <v>43138.589965277773</v>
      </c>
      <c r="G810" s="31">
        <v>43138</v>
      </c>
      <c r="H810" s="31">
        <v>43503</v>
      </c>
      <c r="I810" s="31">
        <v>43168.583437499998</v>
      </c>
      <c r="J810" s="22" t="s">
        <v>73</v>
      </c>
      <c r="K810" s="32" t="s">
        <v>74</v>
      </c>
      <c r="L810" s="32" t="s">
        <v>2556</v>
      </c>
      <c r="N810" s="24">
        <v>4096.1099999999997</v>
      </c>
      <c r="O810" s="24">
        <v>3420.26</v>
      </c>
      <c r="P810" s="32" t="s">
        <v>131</v>
      </c>
      <c r="Q810" s="43" t="s">
        <v>132</v>
      </c>
      <c r="R810" s="43" t="s">
        <v>78</v>
      </c>
      <c r="S810" s="47">
        <v>5</v>
      </c>
    </row>
    <row r="811" spans="1:19" ht="12.75">
      <c r="A811" s="22" t="s">
        <v>60</v>
      </c>
      <c r="B811" s="22" t="s">
        <v>426</v>
      </c>
      <c r="C811" s="22" t="s">
        <v>63</v>
      </c>
      <c r="D811" s="22" t="s">
        <v>61</v>
      </c>
      <c r="E811" s="22" t="s">
        <v>2557</v>
      </c>
      <c r="F811" s="31">
        <v>43152.478368055556</v>
      </c>
      <c r="G811" s="31">
        <v>43153</v>
      </c>
      <c r="H811" s="31">
        <v>43518</v>
      </c>
      <c r="I811" s="31">
        <v>43182</v>
      </c>
      <c r="J811" s="22" t="s">
        <v>73</v>
      </c>
      <c r="K811" s="32" t="s">
        <v>99</v>
      </c>
      <c r="L811" s="32" t="s">
        <v>2558</v>
      </c>
      <c r="N811" s="24">
        <v>306.70659999999998</v>
      </c>
      <c r="O811" s="24">
        <v>363.88</v>
      </c>
      <c r="P811" s="32" t="s">
        <v>2559</v>
      </c>
      <c r="Q811" s="43" t="s">
        <v>2560</v>
      </c>
      <c r="R811" s="43" t="s">
        <v>120</v>
      </c>
      <c r="S811" s="47">
        <v>5</v>
      </c>
    </row>
    <row r="812" spans="1:19" ht="12.75">
      <c r="A812" s="22" t="s">
        <v>60</v>
      </c>
      <c r="B812" s="22" t="s">
        <v>216</v>
      </c>
      <c r="C812" s="22" t="s">
        <v>63</v>
      </c>
      <c r="D812" s="22" t="s">
        <v>61</v>
      </c>
      <c r="E812" s="22" t="s">
        <v>2561</v>
      </c>
      <c r="F812" s="31">
        <v>43147.085405092592</v>
      </c>
      <c r="G812" s="31">
        <v>43182</v>
      </c>
      <c r="H812" s="31">
        <v>43547</v>
      </c>
      <c r="I812" s="31">
        <v>43207.085405092592</v>
      </c>
      <c r="J812" s="22" t="s">
        <v>188</v>
      </c>
      <c r="K812" s="32" t="s">
        <v>74</v>
      </c>
      <c r="L812" s="32" t="s">
        <v>2562</v>
      </c>
      <c r="N812" s="24">
        <v>368.12</v>
      </c>
      <c r="O812" s="24">
        <v>368.12</v>
      </c>
      <c r="P812" s="32" t="s">
        <v>279</v>
      </c>
      <c r="Q812" s="43" t="s">
        <v>280</v>
      </c>
      <c r="R812" s="43" t="s">
        <v>78</v>
      </c>
      <c r="S812" s="47">
        <v>1</v>
      </c>
    </row>
    <row r="813" spans="1:19" ht="12.75">
      <c r="A813" s="22" t="s">
        <v>60</v>
      </c>
      <c r="B813" s="22" t="s">
        <v>216</v>
      </c>
      <c r="C813" s="22" t="s">
        <v>63</v>
      </c>
      <c r="D813" s="22" t="s">
        <v>61</v>
      </c>
      <c r="E813" s="22" t="s">
        <v>2563</v>
      </c>
      <c r="F813" s="31">
        <v>43158.624282407407</v>
      </c>
      <c r="G813" s="31">
        <v>43160</v>
      </c>
      <c r="H813" s="31">
        <v>43525</v>
      </c>
      <c r="I813" s="31">
        <v>43188.594641203701</v>
      </c>
      <c r="J813" s="22" t="s">
        <v>73</v>
      </c>
      <c r="K813" s="32" t="s">
        <v>99</v>
      </c>
      <c r="L813" s="32" t="s">
        <v>2564</v>
      </c>
      <c r="N813" s="24">
        <v>816.05899999999997</v>
      </c>
      <c r="O813" s="24">
        <v>749.545</v>
      </c>
      <c r="P813" s="32" t="s">
        <v>962</v>
      </c>
      <c r="Q813" s="43" t="s">
        <v>963</v>
      </c>
      <c r="R813" s="43" t="s">
        <v>78</v>
      </c>
      <c r="S813" s="47">
        <v>5</v>
      </c>
    </row>
    <row r="814" spans="1:19" ht="12.75">
      <c r="A814" s="22" t="s">
        <v>60</v>
      </c>
      <c r="B814" s="22" t="s">
        <v>216</v>
      </c>
      <c r="C814" s="22" t="s">
        <v>63</v>
      </c>
      <c r="D814" s="22" t="s">
        <v>61</v>
      </c>
      <c r="E814" s="22" t="s">
        <v>2565</v>
      </c>
      <c r="F814" s="31">
        <v>43138.548912037033</v>
      </c>
      <c r="G814" s="31">
        <v>43143</v>
      </c>
      <c r="H814" s="31">
        <v>43508</v>
      </c>
      <c r="I814" s="31">
        <v>43168.54787037037</v>
      </c>
      <c r="J814" s="22" t="s">
        <v>73</v>
      </c>
      <c r="K814" s="32" t="s">
        <v>99</v>
      </c>
      <c r="L814" s="32" t="s">
        <v>2566</v>
      </c>
      <c r="N814" s="24">
        <v>662.85829999999999</v>
      </c>
      <c r="O814" s="24">
        <v>700.08</v>
      </c>
      <c r="P814" s="32" t="s">
        <v>195</v>
      </c>
      <c r="Q814" s="43" t="s">
        <v>196</v>
      </c>
      <c r="R814" s="43" t="s">
        <v>78</v>
      </c>
      <c r="S814" s="47">
        <v>5</v>
      </c>
    </row>
    <row r="815" spans="1:19" ht="12.75">
      <c r="A815" s="22" t="s">
        <v>60</v>
      </c>
      <c r="B815" s="22" t="s">
        <v>216</v>
      </c>
      <c r="C815" s="22" t="s">
        <v>63</v>
      </c>
      <c r="D815" s="22" t="s">
        <v>61</v>
      </c>
      <c r="E815" s="22" t="s">
        <v>2567</v>
      </c>
      <c r="F815" s="31">
        <v>43157.567430555551</v>
      </c>
      <c r="G815" s="31">
        <v>43160</v>
      </c>
      <c r="H815" s="31">
        <v>43525</v>
      </c>
      <c r="I815" s="31">
        <v>43187.545254629629</v>
      </c>
      <c r="J815" s="22" t="s">
        <v>73</v>
      </c>
      <c r="K815" s="32" t="s">
        <v>99</v>
      </c>
      <c r="L815" s="32" t="s">
        <v>2568</v>
      </c>
      <c r="N815" s="24">
        <v>752.7775</v>
      </c>
      <c r="O815" s="24">
        <v>754.57</v>
      </c>
      <c r="P815" s="32" t="s">
        <v>2569</v>
      </c>
      <c r="Q815" s="43" t="s">
        <v>2570</v>
      </c>
      <c r="R815" s="43" t="s">
        <v>78</v>
      </c>
      <c r="S815" s="47">
        <v>5</v>
      </c>
    </row>
    <row r="816" spans="1:19" ht="12.75">
      <c r="A816" s="22" t="s">
        <v>60</v>
      </c>
      <c r="B816" s="22" t="s">
        <v>383</v>
      </c>
      <c r="C816" s="22" t="s">
        <v>63</v>
      </c>
      <c r="D816" s="22" t="s">
        <v>61</v>
      </c>
      <c r="E816" s="22" t="s">
        <v>2571</v>
      </c>
      <c r="F816" s="31">
        <v>43136.63144675926</v>
      </c>
      <c r="G816" s="31">
        <v>43136</v>
      </c>
      <c r="H816" s="31">
        <v>43501</v>
      </c>
      <c r="I816" s="31">
        <v>43166</v>
      </c>
      <c r="J816" s="22" t="s">
        <v>73</v>
      </c>
      <c r="K816" s="32" t="s">
        <v>85</v>
      </c>
      <c r="L816" s="32" t="s">
        <v>2572</v>
      </c>
      <c r="M816" s="32" t="s">
        <v>2573</v>
      </c>
      <c r="N816" s="24">
        <v>599.19200000000001</v>
      </c>
      <c r="O816" s="24">
        <v>314.58999999999997</v>
      </c>
      <c r="P816" s="32" t="s">
        <v>199</v>
      </c>
      <c r="Q816" s="43" t="s">
        <v>200</v>
      </c>
      <c r="R816" s="43" t="s">
        <v>78</v>
      </c>
      <c r="S816" s="47">
        <v>5</v>
      </c>
    </row>
    <row r="817" spans="1:19" ht="12.75">
      <c r="A817" s="22" t="s">
        <v>60</v>
      </c>
      <c r="B817" s="22" t="s">
        <v>221</v>
      </c>
      <c r="C817" s="22" t="s">
        <v>63</v>
      </c>
      <c r="D817" s="22" t="s">
        <v>61</v>
      </c>
      <c r="E817" s="22" t="s">
        <v>2574</v>
      </c>
      <c r="F817" s="31">
        <v>43136.53125</v>
      </c>
      <c r="G817" s="31">
        <v>43138</v>
      </c>
      <c r="H817" s="31">
        <v>43503</v>
      </c>
      <c r="I817" s="31">
        <v>43166.527731481481</v>
      </c>
      <c r="J817" s="22" t="s">
        <v>73</v>
      </c>
      <c r="K817" s="32" t="s">
        <v>80</v>
      </c>
      <c r="L817" s="32" t="s">
        <v>2575</v>
      </c>
      <c r="N817" s="24">
        <v>945.51</v>
      </c>
      <c r="O817" s="24">
        <v>0</v>
      </c>
      <c r="P817" s="32" t="s">
        <v>2576</v>
      </c>
      <c r="Q817" s="43" t="s">
        <v>2577</v>
      </c>
      <c r="R817" s="43" t="s">
        <v>78</v>
      </c>
      <c r="S817" s="47">
        <v>5</v>
      </c>
    </row>
    <row r="818" spans="1:19" ht="12.75">
      <c r="A818" s="22" t="s">
        <v>60</v>
      </c>
      <c r="B818" s="22" t="s">
        <v>397</v>
      </c>
      <c r="C818" s="22" t="s">
        <v>63</v>
      </c>
      <c r="D818" s="22" t="s">
        <v>61</v>
      </c>
      <c r="E818" s="22" t="s">
        <v>2578</v>
      </c>
      <c r="F818" s="31">
        <v>43153.433518518519</v>
      </c>
      <c r="G818" s="31">
        <v>43157</v>
      </c>
      <c r="H818" s="31">
        <v>43522</v>
      </c>
      <c r="I818" s="31">
        <v>43183</v>
      </c>
      <c r="J818" s="22" t="s">
        <v>73</v>
      </c>
      <c r="K818" s="32" t="s">
        <v>80</v>
      </c>
      <c r="L818" s="32" t="s">
        <v>2579</v>
      </c>
      <c r="N818" s="24">
        <v>3048.72</v>
      </c>
      <c r="O818" s="24">
        <v>0</v>
      </c>
      <c r="P818" s="32" t="s">
        <v>2580</v>
      </c>
      <c r="Q818" s="43" t="s">
        <v>2581</v>
      </c>
      <c r="R818" s="43" t="s">
        <v>78</v>
      </c>
      <c r="S818" s="47">
        <v>5</v>
      </c>
    </row>
    <row r="819" spans="1:19" ht="12.75">
      <c r="A819" s="22" t="s">
        <v>60</v>
      </c>
      <c r="B819" s="22" t="s">
        <v>221</v>
      </c>
      <c r="C819" s="22" t="s">
        <v>63</v>
      </c>
      <c r="D819" s="22" t="s">
        <v>61</v>
      </c>
      <c r="E819" s="22" t="s">
        <v>2582</v>
      </c>
      <c r="F819" s="31">
        <v>43146.613460648143</v>
      </c>
      <c r="G819" s="31">
        <v>43146</v>
      </c>
      <c r="H819" s="31">
        <v>43511</v>
      </c>
      <c r="I819" s="31">
        <v>43176.600185185183</v>
      </c>
      <c r="J819" s="22" t="s">
        <v>73</v>
      </c>
      <c r="K819" s="32" t="s">
        <v>80</v>
      </c>
      <c r="L819" s="32" t="s">
        <v>2583</v>
      </c>
      <c r="N819" s="24">
        <v>3310.1066000000001</v>
      </c>
      <c r="O819" s="24">
        <v>0</v>
      </c>
      <c r="P819" s="32" t="s">
        <v>214</v>
      </c>
      <c r="Q819" s="43" t="s">
        <v>215</v>
      </c>
      <c r="R819" s="43" t="s">
        <v>78</v>
      </c>
      <c r="S819" s="47">
        <v>5</v>
      </c>
    </row>
    <row r="820" spans="1:19" ht="12.75">
      <c r="A820" s="22" t="s">
        <v>60</v>
      </c>
      <c r="B820" s="22" t="s">
        <v>337</v>
      </c>
      <c r="C820" s="22" t="s">
        <v>63</v>
      </c>
      <c r="D820" s="22" t="s">
        <v>61</v>
      </c>
      <c r="E820" s="22" t="s">
        <v>2584</v>
      </c>
      <c r="F820" s="31">
        <v>43133.489884259259</v>
      </c>
      <c r="G820" s="31">
        <v>43133</v>
      </c>
      <c r="H820" s="31">
        <v>43496</v>
      </c>
      <c r="I820" s="31">
        <v>43163.487025462964</v>
      </c>
      <c r="J820" s="22" t="s">
        <v>73</v>
      </c>
      <c r="K820" s="32" t="s">
        <v>74</v>
      </c>
      <c r="L820" s="32" t="s">
        <v>2585</v>
      </c>
      <c r="N820" s="24">
        <v>1783.9132999999999</v>
      </c>
      <c r="O820" s="24">
        <v>1481.53</v>
      </c>
      <c r="P820" s="32" t="s">
        <v>114</v>
      </c>
      <c r="Q820" s="43" t="s">
        <v>115</v>
      </c>
      <c r="R820" s="43" t="s">
        <v>78</v>
      </c>
      <c r="S820" s="47">
        <v>5</v>
      </c>
    </row>
    <row r="821" spans="1:19" ht="12.75">
      <c r="A821" s="22" t="s">
        <v>60</v>
      </c>
      <c r="B821" s="22" t="s">
        <v>216</v>
      </c>
      <c r="C821" s="22" t="s">
        <v>63</v>
      </c>
      <c r="D821" s="22" t="s">
        <v>61</v>
      </c>
      <c r="E821" s="22" t="s">
        <v>2586</v>
      </c>
      <c r="F821" s="31">
        <v>43132.607361111106</v>
      </c>
      <c r="G821" s="31">
        <v>43153</v>
      </c>
      <c r="H821" s="31">
        <v>43518</v>
      </c>
      <c r="I821" s="31">
        <v>43162.606273148143</v>
      </c>
      <c r="J821" s="22" t="s">
        <v>73</v>
      </c>
      <c r="K821" s="32" t="s">
        <v>80</v>
      </c>
      <c r="L821" s="32" t="s">
        <v>2587</v>
      </c>
      <c r="N821" s="24">
        <v>512.73</v>
      </c>
      <c r="O821" s="24">
        <v>0</v>
      </c>
      <c r="P821" s="32" t="s">
        <v>400</v>
      </c>
      <c r="Q821" s="43" t="s">
        <v>401</v>
      </c>
      <c r="R821" s="43" t="s">
        <v>78</v>
      </c>
      <c r="S821" s="47">
        <v>5</v>
      </c>
    </row>
    <row r="822" spans="1:19" ht="12.75">
      <c r="A822" s="22" t="s">
        <v>60</v>
      </c>
      <c r="B822" s="22" t="s">
        <v>221</v>
      </c>
      <c r="C822" s="22" t="s">
        <v>63</v>
      </c>
      <c r="D822" s="22" t="s">
        <v>61</v>
      </c>
      <c r="E822" s="22" t="s">
        <v>2588</v>
      </c>
      <c r="F822" s="31">
        <v>43158.529733796291</v>
      </c>
      <c r="G822" s="31">
        <v>43158</v>
      </c>
      <c r="H822" s="31">
        <v>43523</v>
      </c>
      <c r="I822" s="31">
        <v>43188.521874999999</v>
      </c>
      <c r="J822" s="22" t="s">
        <v>73</v>
      </c>
      <c r="K822" s="32" t="s">
        <v>80</v>
      </c>
      <c r="L822" s="32" t="s">
        <v>2589</v>
      </c>
      <c r="N822" s="24">
        <v>1624.055</v>
      </c>
      <c r="O822" s="24">
        <v>0</v>
      </c>
      <c r="P822" s="32" t="s">
        <v>110</v>
      </c>
      <c r="Q822" s="43" t="s">
        <v>111</v>
      </c>
      <c r="R822" s="43" t="s">
        <v>78</v>
      </c>
      <c r="S822" s="47">
        <v>5</v>
      </c>
    </row>
    <row r="823" spans="1:19" ht="12.75">
      <c r="A823" s="22" t="s">
        <v>60</v>
      </c>
      <c r="B823" s="22" t="s">
        <v>281</v>
      </c>
      <c r="C823" s="22" t="s">
        <v>63</v>
      </c>
      <c r="D823" s="22" t="s">
        <v>61</v>
      </c>
      <c r="E823" s="22" t="s">
        <v>2590</v>
      </c>
      <c r="F823" s="31">
        <v>43143.517789351848</v>
      </c>
      <c r="G823" s="31">
        <v>43143</v>
      </c>
      <c r="H823" s="31">
        <v>43508</v>
      </c>
      <c r="I823" s="31">
        <v>43173.513518518514</v>
      </c>
      <c r="J823" s="22" t="s">
        <v>73</v>
      </c>
      <c r="K823" s="32" t="s">
        <v>74</v>
      </c>
      <c r="L823" s="32" t="s">
        <v>2591</v>
      </c>
      <c r="N823" s="24">
        <v>538.98199999999997</v>
      </c>
      <c r="O823" s="24">
        <v>379.27</v>
      </c>
      <c r="P823" s="32" t="s">
        <v>412</v>
      </c>
      <c r="Q823" s="43" t="s">
        <v>413</v>
      </c>
      <c r="R823" s="43" t="s">
        <v>78</v>
      </c>
      <c r="S823" s="47">
        <v>5</v>
      </c>
    </row>
    <row r="824" spans="1:19" ht="12.75">
      <c r="A824" s="22" t="s">
        <v>60</v>
      </c>
      <c r="B824" s="22" t="s">
        <v>221</v>
      </c>
      <c r="C824" s="22" t="s">
        <v>63</v>
      </c>
      <c r="D824" s="22" t="s">
        <v>61</v>
      </c>
      <c r="E824" s="22" t="s">
        <v>2592</v>
      </c>
      <c r="F824" s="31">
        <v>43150.769097222219</v>
      </c>
      <c r="G824" s="31">
        <v>43150</v>
      </c>
      <c r="H824" s="31">
        <v>43515</v>
      </c>
      <c r="I824" s="31">
        <v>43180.763159722221</v>
      </c>
      <c r="J824" s="22" t="s">
        <v>73</v>
      </c>
      <c r="K824" s="32" t="s">
        <v>74</v>
      </c>
      <c r="L824" s="32" t="s">
        <v>2593</v>
      </c>
      <c r="N824" s="24">
        <v>409.334</v>
      </c>
      <c r="O824" s="24">
        <v>313.45999999999998</v>
      </c>
      <c r="P824" s="32" t="s">
        <v>2594</v>
      </c>
      <c r="Q824" s="43" t="s">
        <v>2595</v>
      </c>
      <c r="R824" s="43" t="s">
        <v>78</v>
      </c>
      <c r="S824" s="47">
        <v>5</v>
      </c>
    </row>
    <row r="825" spans="1:19" ht="12.75">
      <c r="A825" s="22" t="s">
        <v>60</v>
      </c>
      <c r="B825" s="22" t="s">
        <v>211</v>
      </c>
      <c r="C825" s="22" t="s">
        <v>63</v>
      </c>
      <c r="D825" s="22" t="s">
        <v>61</v>
      </c>
      <c r="E825" s="22" t="s">
        <v>2596</v>
      </c>
      <c r="F825" s="31">
        <v>43138.380636574075</v>
      </c>
      <c r="G825" s="31">
        <v>43139</v>
      </c>
      <c r="H825" s="31">
        <v>43504</v>
      </c>
      <c r="I825" s="31">
        <v>43168</v>
      </c>
      <c r="J825" s="22" t="s">
        <v>73</v>
      </c>
      <c r="K825" s="32" t="s">
        <v>99</v>
      </c>
      <c r="L825" s="32" t="s">
        <v>2597</v>
      </c>
      <c r="N825" s="24">
        <v>460.572</v>
      </c>
      <c r="O825" s="24">
        <v>296.31</v>
      </c>
      <c r="P825" s="32" t="s">
        <v>1710</v>
      </c>
      <c r="Q825" s="43" t="s">
        <v>1711</v>
      </c>
      <c r="R825" s="43" t="s">
        <v>78</v>
      </c>
      <c r="S825" s="47">
        <v>5</v>
      </c>
    </row>
    <row r="826" spans="1:19" ht="12.75">
      <c r="A826" s="22" t="s">
        <v>60</v>
      </c>
      <c r="B826" s="22" t="s">
        <v>1537</v>
      </c>
      <c r="C826" s="22" t="s">
        <v>63</v>
      </c>
      <c r="D826" s="22" t="s">
        <v>61</v>
      </c>
      <c r="E826" s="22" t="s">
        <v>2598</v>
      </c>
      <c r="F826" s="31">
        <v>43147.66679398148</v>
      </c>
      <c r="G826" s="31">
        <v>43159</v>
      </c>
      <c r="H826" s="31">
        <v>43524</v>
      </c>
      <c r="I826" s="31">
        <v>43207.665509259255</v>
      </c>
      <c r="J826" s="22" t="s">
        <v>73</v>
      </c>
      <c r="K826" s="32" t="s">
        <v>85</v>
      </c>
      <c r="L826" s="32" t="s">
        <v>2599</v>
      </c>
      <c r="M826" s="32" t="s">
        <v>2600</v>
      </c>
      <c r="N826" s="24">
        <v>790.1375</v>
      </c>
      <c r="O826" s="24">
        <v>697.75</v>
      </c>
      <c r="P826" s="32" t="s">
        <v>2601</v>
      </c>
      <c r="Q826" s="43" t="s">
        <v>2602</v>
      </c>
      <c r="R826" s="43" t="s">
        <v>78</v>
      </c>
      <c r="S826" s="47">
        <v>5</v>
      </c>
    </row>
    <row r="827" spans="1:19" ht="12.75">
      <c r="A827" s="22" t="s">
        <v>60</v>
      </c>
      <c r="B827" s="22" t="s">
        <v>221</v>
      </c>
      <c r="C827" s="22" t="s">
        <v>63</v>
      </c>
      <c r="D827" s="22" t="s">
        <v>61</v>
      </c>
      <c r="E827" s="22" t="s">
        <v>2603</v>
      </c>
      <c r="F827" s="31">
        <v>43159.599236111106</v>
      </c>
      <c r="G827" s="31">
        <v>43159</v>
      </c>
      <c r="H827" s="31">
        <v>43524</v>
      </c>
      <c r="I827" s="31">
        <v>43189.594791666663</v>
      </c>
      <c r="J827" s="22" t="s">
        <v>73</v>
      </c>
      <c r="K827" s="32" t="s">
        <v>80</v>
      </c>
      <c r="L827" s="32" t="s">
        <v>2604</v>
      </c>
      <c r="N827" s="24">
        <v>1810.85</v>
      </c>
      <c r="O827" s="24">
        <v>0</v>
      </c>
      <c r="P827" s="32" t="s">
        <v>311</v>
      </c>
      <c r="Q827" s="43" t="s">
        <v>312</v>
      </c>
      <c r="R827" s="43" t="s">
        <v>78</v>
      </c>
      <c r="S827" s="47">
        <v>5</v>
      </c>
    </row>
    <row r="828" spans="1:19" ht="12.75">
      <c r="A828" s="22" t="s">
        <v>60</v>
      </c>
      <c r="B828" s="22" t="s">
        <v>221</v>
      </c>
      <c r="C828" s="22" t="s">
        <v>63</v>
      </c>
      <c r="D828" s="22" t="s">
        <v>61</v>
      </c>
      <c r="E828" s="22" t="s">
        <v>2605</v>
      </c>
      <c r="F828" s="31">
        <v>43133.664525462962</v>
      </c>
      <c r="G828" s="31">
        <v>43133</v>
      </c>
      <c r="H828" s="31">
        <v>43498</v>
      </c>
      <c r="I828" s="31">
        <v>43163.660254629627</v>
      </c>
      <c r="J828" s="22" t="s">
        <v>73</v>
      </c>
      <c r="K828" s="32" t="s">
        <v>74</v>
      </c>
      <c r="L828" s="32" t="s">
        <v>2606</v>
      </c>
      <c r="N828" s="24">
        <v>641.78399999999999</v>
      </c>
      <c r="O828" s="24">
        <v>474.48</v>
      </c>
      <c r="P828" s="32" t="s">
        <v>114</v>
      </c>
      <c r="Q828" s="43" t="s">
        <v>115</v>
      </c>
      <c r="R828" s="43" t="s">
        <v>78</v>
      </c>
      <c r="S828" s="47">
        <v>5</v>
      </c>
    </row>
    <row r="829" spans="1:19" ht="12.75">
      <c r="A829" s="22" t="s">
        <v>60</v>
      </c>
      <c r="B829" s="22" t="s">
        <v>281</v>
      </c>
      <c r="C829" s="22" t="s">
        <v>63</v>
      </c>
      <c r="D829" s="22" t="s">
        <v>61</v>
      </c>
      <c r="E829" s="22" t="s">
        <v>2607</v>
      </c>
      <c r="F829" s="31">
        <v>43149.932453703703</v>
      </c>
      <c r="G829" s="31">
        <v>43174</v>
      </c>
      <c r="H829" s="31">
        <v>43539</v>
      </c>
      <c r="I829" s="31">
        <v>43179.931168981479</v>
      </c>
      <c r="J829" s="22" t="s">
        <v>73</v>
      </c>
      <c r="K829" s="32" t="s">
        <v>74</v>
      </c>
      <c r="L829" s="32" t="s">
        <v>2608</v>
      </c>
      <c r="N829" s="24">
        <v>811.50</v>
      </c>
      <c r="O829" s="24">
        <v>490.23</v>
      </c>
      <c r="P829" s="32" t="s">
        <v>296</v>
      </c>
      <c r="Q829" s="43" t="s">
        <v>297</v>
      </c>
      <c r="R829" s="43" t="s">
        <v>78</v>
      </c>
      <c r="S829" s="47">
        <v>5</v>
      </c>
    </row>
    <row r="830" spans="1:19" ht="12.75">
      <c r="A830" s="22" t="s">
        <v>60</v>
      </c>
      <c r="B830" s="22" t="s">
        <v>221</v>
      </c>
      <c r="C830" s="22" t="s">
        <v>63</v>
      </c>
      <c r="D830" s="22" t="s">
        <v>61</v>
      </c>
      <c r="E830" s="22" t="s">
        <v>2609</v>
      </c>
      <c r="F830" s="31">
        <v>43145.595868055556</v>
      </c>
      <c r="G830" s="31">
        <v>43153</v>
      </c>
      <c r="H830" s="31">
        <v>43518</v>
      </c>
      <c r="I830" s="31">
        <v>43175.588854166665</v>
      </c>
      <c r="J830" s="22" t="s">
        <v>73</v>
      </c>
      <c r="K830" s="32" t="s">
        <v>80</v>
      </c>
      <c r="L830" s="32" t="s">
        <v>2610</v>
      </c>
      <c r="N830" s="24">
        <v>990.8625</v>
      </c>
      <c r="O830" s="24">
        <v>0</v>
      </c>
      <c r="P830" s="32" t="s">
        <v>2611</v>
      </c>
      <c r="Q830" s="43" t="s">
        <v>2612</v>
      </c>
      <c r="R830" s="43" t="s">
        <v>78</v>
      </c>
      <c r="S830" s="47">
        <v>5</v>
      </c>
    </row>
    <row r="831" spans="1:19" ht="12.75">
      <c r="A831" s="22" t="s">
        <v>60</v>
      </c>
      <c r="B831" s="22" t="s">
        <v>216</v>
      </c>
      <c r="C831" s="22" t="s">
        <v>63</v>
      </c>
      <c r="D831" s="22" t="s">
        <v>61</v>
      </c>
      <c r="E831" s="22" t="s">
        <v>2613</v>
      </c>
      <c r="F831" s="31">
        <v>43146.500254629631</v>
      </c>
      <c r="G831" s="31">
        <v>43146</v>
      </c>
      <c r="H831" s="31">
        <v>43511</v>
      </c>
      <c r="I831" s="31">
        <v>43176.456874999996</v>
      </c>
      <c r="J831" s="22" t="s">
        <v>73</v>
      </c>
      <c r="K831" s="32" t="s">
        <v>99</v>
      </c>
      <c r="L831" s="32" t="s">
        <v>2614</v>
      </c>
      <c r="N831" s="24">
        <v>516.23710000000005</v>
      </c>
      <c r="O831" s="24">
        <v>373.98</v>
      </c>
      <c r="P831" s="32" t="s">
        <v>1008</v>
      </c>
      <c r="Q831" s="43" t="s">
        <v>1009</v>
      </c>
      <c r="R831" s="43" t="s">
        <v>78</v>
      </c>
      <c r="S831" s="47">
        <v>5</v>
      </c>
    </row>
    <row r="832" spans="1:19" ht="12.75">
      <c r="A832" s="22" t="s">
        <v>60</v>
      </c>
      <c r="B832" s="22" t="s">
        <v>281</v>
      </c>
      <c r="C832" s="22" t="s">
        <v>63</v>
      </c>
      <c r="D832" s="22" t="s">
        <v>61</v>
      </c>
      <c r="E832" s="22" t="s">
        <v>2615</v>
      </c>
      <c r="F832" s="31">
        <v>43143.472777777773</v>
      </c>
      <c r="G832" s="31">
        <v>43158</v>
      </c>
      <c r="H832" s="31">
        <v>43523</v>
      </c>
      <c r="I832" s="31">
        <v>43170.432789351849</v>
      </c>
      <c r="J832" s="22" t="s">
        <v>73</v>
      </c>
      <c r="K832" s="32" t="s">
        <v>99</v>
      </c>
      <c r="L832" s="32" t="s">
        <v>2616</v>
      </c>
      <c r="N832" s="24">
        <v>2707.17</v>
      </c>
      <c r="O832" s="24">
        <v>2707.17</v>
      </c>
      <c r="P832" s="32" t="s">
        <v>214</v>
      </c>
      <c r="Q832" s="43" t="s">
        <v>215</v>
      </c>
      <c r="R832" s="43" t="s">
        <v>78</v>
      </c>
      <c r="S832" s="47">
        <v>6</v>
      </c>
    </row>
    <row r="833" spans="1:19" ht="12.75">
      <c r="A833" s="22" t="s">
        <v>60</v>
      </c>
      <c r="B833" s="22" t="s">
        <v>216</v>
      </c>
      <c r="C833" s="22" t="s">
        <v>63</v>
      </c>
      <c r="D833" s="22" t="s">
        <v>61</v>
      </c>
      <c r="E833" s="22" t="s">
        <v>2617</v>
      </c>
      <c r="F833" s="31">
        <v>43132.539537037039</v>
      </c>
      <c r="G833" s="31">
        <v>43137</v>
      </c>
      <c r="H833" s="31">
        <v>43502</v>
      </c>
      <c r="I833" s="31">
        <v>43162.519131944442</v>
      </c>
      <c r="J833" s="22" t="s">
        <v>73</v>
      </c>
      <c r="K833" s="32" t="s">
        <v>80</v>
      </c>
      <c r="L833" s="32" t="s">
        <v>2618</v>
      </c>
      <c r="N833" s="24">
        <v>3381.9324999999999</v>
      </c>
      <c r="O833" s="24">
        <v>0</v>
      </c>
      <c r="P833" s="32" t="s">
        <v>1595</v>
      </c>
      <c r="Q833" s="43" t="s">
        <v>1596</v>
      </c>
      <c r="R833" s="43" t="s">
        <v>78</v>
      </c>
      <c r="S833" s="47">
        <v>5</v>
      </c>
    </row>
    <row r="834" spans="1:19" ht="12.75">
      <c r="A834" s="22" t="s">
        <v>60</v>
      </c>
      <c r="B834" s="22" t="s">
        <v>221</v>
      </c>
      <c r="C834" s="22" t="s">
        <v>63</v>
      </c>
      <c r="D834" s="22" t="s">
        <v>61</v>
      </c>
      <c r="E834" s="22" t="s">
        <v>2619</v>
      </c>
      <c r="F834" s="31">
        <v>43142.085601851853</v>
      </c>
      <c r="G834" s="31">
        <v>43177</v>
      </c>
      <c r="H834" s="31">
        <v>43542</v>
      </c>
      <c r="I834" s="31">
        <v>43202.085601851853</v>
      </c>
      <c r="J834" s="22" t="s">
        <v>188</v>
      </c>
      <c r="K834" s="32" t="s">
        <v>85</v>
      </c>
      <c r="L834" s="32" t="s">
        <v>2620</v>
      </c>
      <c r="M834" s="32" t="s">
        <v>2621</v>
      </c>
      <c r="N834" s="24">
        <v>832.34</v>
      </c>
      <c r="O834" s="24">
        <v>832.34</v>
      </c>
      <c r="P834" s="32" t="s">
        <v>110</v>
      </c>
      <c r="Q834" s="43" t="s">
        <v>111</v>
      </c>
      <c r="R834" s="43" t="s">
        <v>78</v>
      </c>
      <c r="S834" s="47">
        <v>1</v>
      </c>
    </row>
    <row r="835" spans="1:19" ht="12.75">
      <c r="A835" s="22" t="s">
        <v>60</v>
      </c>
      <c r="B835" s="22" t="s">
        <v>221</v>
      </c>
      <c r="C835" s="22" t="s">
        <v>63</v>
      </c>
      <c r="D835" s="22" t="s">
        <v>61</v>
      </c>
      <c r="E835" s="22" t="s">
        <v>2622</v>
      </c>
      <c r="F835" s="31">
        <v>43152.563912037032</v>
      </c>
      <c r="G835" s="31">
        <v>43152</v>
      </c>
      <c r="H835" s="31">
        <v>43517</v>
      </c>
      <c r="I835" s="31">
        <v>43182.560624999998</v>
      </c>
      <c r="J835" s="22" t="s">
        <v>73</v>
      </c>
      <c r="K835" s="32" t="s">
        <v>80</v>
      </c>
      <c r="L835" s="32" t="s">
        <v>2623</v>
      </c>
      <c r="N835" s="24">
        <v>1383.27</v>
      </c>
      <c r="O835" s="24">
        <v>0</v>
      </c>
      <c r="P835" s="32" t="s">
        <v>2624</v>
      </c>
      <c r="Q835" s="43" t="s">
        <v>2625</v>
      </c>
      <c r="R835" s="43" t="s">
        <v>78</v>
      </c>
      <c r="S835" s="47">
        <v>5</v>
      </c>
    </row>
    <row r="836" spans="1:19" ht="12.75">
      <c r="A836" s="22" t="s">
        <v>60</v>
      </c>
      <c r="B836" s="22" t="s">
        <v>755</v>
      </c>
      <c r="C836" s="22" t="s">
        <v>63</v>
      </c>
      <c r="D836" s="22" t="s">
        <v>61</v>
      </c>
      <c r="E836" s="22" t="s">
        <v>2626</v>
      </c>
      <c r="F836" s="31">
        <v>43147.456550925926</v>
      </c>
      <c r="G836" s="31">
        <v>43145</v>
      </c>
      <c r="H836" s="31">
        <v>43493</v>
      </c>
      <c r="I836" s="31">
        <v>43177</v>
      </c>
      <c r="J836" s="22" t="s">
        <v>260</v>
      </c>
      <c r="K836" s="32" t="s">
        <v>99</v>
      </c>
      <c r="L836" s="32" t="s">
        <v>2627</v>
      </c>
      <c r="N836" s="24">
        <v>-437.47</v>
      </c>
      <c r="O836" s="24">
        <v>-437.47</v>
      </c>
      <c r="P836" s="32" t="s">
        <v>2628</v>
      </c>
      <c r="Q836" s="43" t="s">
        <v>2629</v>
      </c>
      <c r="R836" s="43" t="s">
        <v>78</v>
      </c>
      <c r="S836" s="47">
        <v>1</v>
      </c>
    </row>
    <row r="837" spans="1:19" ht="12.75">
      <c r="A837" s="22" t="s">
        <v>60</v>
      </c>
      <c r="B837" s="22" t="s">
        <v>564</v>
      </c>
      <c r="C837" s="22" t="s">
        <v>63</v>
      </c>
      <c r="D837" s="22" t="s">
        <v>61</v>
      </c>
      <c r="E837" s="22" t="s">
        <v>2630</v>
      </c>
      <c r="F837" s="31">
        <v>43133.491157407407</v>
      </c>
      <c r="G837" s="31">
        <v>43140</v>
      </c>
      <c r="H837" s="31">
        <v>43496</v>
      </c>
      <c r="I837" s="31">
        <v>43163</v>
      </c>
      <c r="J837" s="22" t="s">
        <v>73</v>
      </c>
      <c r="K837" s="32" t="s">
        <v>99</v>
      </c>
      <c r="L837" s="32" t="s">
        <v>2631</v>
      </c>
      <c r="N837" s="24">
        <v>421.66</v>
      </c>
      <c r="O837" s="24">
        <v>674.02</v>
      </c>
      <c r="P837" s="32" t="s">
        <v>118</v>
      </c>
      <c r="Q837" s="43" t="s">
        <v>119</v>
      </c>
      <c r="R837" s="43" t="s">
        <v>78</v>
      </c>
      <c r="S837" s="47">
        <v>5</v>
      </c>
    </row>
    <row r="838" spans="1:19" ht="12.75">
      <c r="A838" s="22" t="s">
        <v>60</v>
      </c>
      <c r="B838" s="22" t="s">
        <v>971</v>
      </c>
      <c r="C838" s="22" t="s">
        <v>63</v>
      </c>
      <c r="D838" s="22" t="s">
        <v>61</v>
      </c>
      <c r="E838" s="22" t="s">
        <v>2632</v>
      </c>
      <c r="F838" s="31">
        <v>43158.631030092591</v>
      </c>
      <c r="G838" s="31">
        <v>43160</v>
      </c>
      <c r="H838" s="31">
        <v>43525</v>
      </c>
      <c r="I838" s="31">
        <v>43188</v>
      </c>
      <c r="J838" s="22" t="s">
        <v>73</v>
      </c>
      <c r="K838" s="32" t="s">
        <v>85</v>
      </c>
      <c r="L838" s="32" t="s">
        <v>2633</v>
      </c>
      <c r="M838" s="32" t="s">
        <v>2634</v>
      </c>
      <c r="N838" s="24">
        <v>1446.93</v>
      </c>
      <c r="O838" s="24">
        <v>1446.93</v>
      </c>
      <c r="P838" s="32" t="s">
        <v>933</v>
      </c>
      <c r="Q838" s="43" t="s">
        <v>934</v>
      </c>
      <c r="R838" s="43" t="s">
        <v>78</v>
      </c>
      <c r="S838" s="47">
        <v>1</v>
      </c>
    </row>
    <row r="839" spans="1:19" ht="12.75">
      <c r="A839" s="22" t="s">
        <v>60</v>
      </c>
      <c r="B839" s="22" t="s">
        <v>253</v>
      </c>
      <c r="C839" s="22" t="s">
        <v>63</v>
      </c>
      <c r="D839" s="22" t="s">
        <v>61</v>
      </c>
      <c r="E839" s="22" t="s">
        <v>2635</v>
      </c>
      <c r="F839" s="31">
        <v>43139.626898148148</v>
      </c>
      <c r="G839" s="31">
        <v>43159</v>
      </c>
      <c r="H839" s="31">
        <v>43524</v>
      </c>
      <c r="I839" s="31">
        <v>43169</v>
      </c>
      <c r="J839" s="22" t="s">
        <v>73</v>
      </c>
      <c r="K839" s="32" t="s">
        <v>80</v>
      </c>
      <c r="L839" s="32" t="s">
        <v>2636</v>
      </c>
      <c r="N839" s="24">
        <v>0</v>
      </c>
      <c r="O839" s="24">
        <v>0</v>
      </c>
      <c r="P839" s="32" t="s">
        <v>2637</v>
      </c>
      <c r="Q839" s="43" t="s">
        <v>2638</v>
      </c>
      <c r="R839" s="43" t="s">
        <v>120</v>
      </c>
      <c r="S839" s="47">
        <v>5</v>
      </c>
    </row>
    <row r="840" spans="1:19" ht="12.75">
      <c r="A840" s="22" t="s">
        <v>60</v>
      </c>
      <c r="B840" s="22" t="s">
        <v>286</v>
      </c>
      <c r="C840" s="22" t="s">
        <v>63</v>
      </c>
      <c r="D840" s="22" t="s">
        <v>61</v>
      </c>
      <c r="E840" s="22" t="s">
        <v>2639</v>
      </c>
      <c r="F840" s="31">
        <v>43153.484884259255</v>
      </c>
      <c r="G840" s="31">
        <v>43160</v>
      </c>
      <c r="H840" s="31">
        <v>43525</v>
      </c>
      <c r="I840" s="31">
        <v>43183</v>
      </c>
      <c r="J840" s="22" t="s">
        <v>73</v>
      </c>
      <c r="K840" s="32" t="s">
        <v>80</v>
      </c>
      <c r="L840" s="32" t="s">
        <v>2640</v>
      </c>
      <c r="N840" s="24">
        <v>2930.40</v>
      </c>
      <c r="O840" s="24">
        <v>0</v>
      </c>
      <c r="P840" s="32" t="s">
        <v>256</v>
      </c>
      <c r="Q840" s="43" t="s">
        <v>257</v>
      </c>
      <c r="R840" s="43" t="s">
        <v>78</v>
      </c>
      <c r="S840" s="47">
        <v>5</v>
      </c>
    </row>
    <row r="841" spans="1:19" ht="12.75">
      <c r="A841" s="22" t="s">
        <v>60</v>
      </c>
      <c r="B841" s="22" t="s">
        <v>216</v>
      </c>
      <c r="C841" s="22" t="s">
        <v>63</v>
      </c>
      <c r="D841" s="22" t="s">
        <v>61</v>
      </c>
      <c r="E841" s="22" t="s">
        <v>2641</v>
      </c>
      <c r="F841" s="31">
        <v>43134.533125000002</v>
      </c>
      <c r="G841" s="31">
        <v>43134</v>
      </c>
      <c r="H841" s="31">
        <v>43499</v>
      </c>
      <c r="I841" s="31">
        <v>43164.532395833332</v>
      </c>
      <c r="J841" s="22" t="s">
        <v>73</v>
      </c>
      <c r="K841" s="32" t="s">
        <v>80</v>
      </c>
      <c r="L841" s="32" t="s">
        <v>2642</v>
      </c>
      <c r="N841" s="24">
        <v>293.68329999999997</v>
      </c>
      <c r="O841" s="24">
        <v>0</v>
      </c>
      <c r="P841" s="32" t="s">
        <v>2643</v>
      </c>
      <c r="Q841" s="43" t="s">
        <v>2644</v>
      </c>
      <c r="R841" s="43" t="s">
        <v>78</v>
      </c>
      <c r="S841" s="47">
        <v>5</v>
      </c>
    </row>
    <row r="842" spans="1:19" ht="12.75">
      <c r="A842" s="22" t="s">
        <v>60</v>
      </c>
      <c r="B842" s="22" t="s">
        <v>250</v>
      </c>
      <c r="C842" s="22" t="s">
        <v>63</v>
      </c>
      <c r="D842" s="22" t="s">
        <v>61</v>
      </c>
      <c r="E842" s="22" t="s">
        <v>2645</v>
      </c>
      <c r="F842" s="31">
        <v>43146.669699074075</v>
      </c>
      <c r="G842" s="31">
        <v>43146</v>
      </c>
      <c r="H842" s="31">
        <v>43511</v>
      </c>
      <c r="I842" s="31">
        <v>43176</v>
      </c>
      <c r="J842" s="22" t="s">
        <v>73</v>
      </c>
      <c r="K842" s="32" t="s">
        <v>74</v>
      </c>
      <c r="L842" s="32" t="s">
        <v>2646</v>
      </c>
      <c r="N842" s="24">
        <v>1119</v>
      </c>
      <c r="O842" s="24">
        <v>749.67</v>
      </c>
      <c r="P842" s="32" t="s">
        <v>2647</v>
      </c>
      <c r="Q842" s="43" t="s">
        <v>2648</v>
      </c>
      <c r="R842" s="43" t="s">
        <v>78</v>
      </c>
      <c r="S842" s="47">
        <v>5</v>
      </c>
    </row>
    <row r="843" spans="1:19" ht="12.75">
      <c r="A843" s="22" t="s">
        <v>60</v>
      </c>
      <c r="B843" s="22" t="s">
        <v>216</v>
      </c>
      <c r="C843" s="22" t="s">
        <v>63</v>
      </c>
      <c r="D843" s="22" t="s">
        <v>61</v>
      </c>
      <c r="E843" s="22" t="s">
        <v>2649</v>
      </c>
      <c r="F843" s="31">
        <v>43151.777002314811</v>
      </c>
      <c r="G843" s="31">
        <v>43182</v>
      </c>
      <c r="H843" s="31">
        <v>43547</v>
      </c>
      <c r="I843" s="31">
        <v>43181.744224537033</v>
      </c>
      <c r="J843" s="22" t="s">
        <v>73</v>
      </c>
      <c r="K843" s="32" t="s">
        <v>80</v>
      </c>
      <c r="L843" s="32" t="s">
        <v>2650</v>
      </c>
      <c r="N843" s="24">
        <v>0</v>
      </c>
      <c r="O843" s="24">
        <v>0</v>
      </c>
      <c r="P843" s="32" t="s">
        <v>1649</v>
      </c>
      <c r="Q843" s="43" t="s">
        <v>1650</v>
      </c>
      <c r="R843" s="43" t="s">
        <v>78</v>
      </c>
      <c r="S843" s="47">
        <v>5</v>
      </c>
    </row>
    <row r="844" spans="1:19" ht="12.75">
      <c r="A844" s="22" t="s">
        <v>60</v>
      </c>
      <c r="B844" s="22" t="s">
        <v>437</v>
      </c>
      <c r="C844" s="22" t="s">
        <v>63</v>
      </c>
      <c r="D844" s="22" t="s">
        <v>61</v>
      </c>
      <c r="E844" s="22" t="s">
        <v>2651</v>
      </c>
      <c r="F844" s="31">
        <v>43154.442685185182</v>
      </c>
      <c r="G844" s="31">
        <v>43197</v>
      </c>
      <c r="H844" s="31">
        <v>43562</v>
      </c>
      <c r="I844" s="31">
        <v>43183</v>
      </c>
      <c r="J844" s="22" t="s">
        <v>73</v>
      </c>
      <c r="K844" s="32" t="s">
        <v>80</v>
      </c>
      <c r="L844" s="32" t="s">
        <v>2652</v>
      </c>
      <c r="N844" s="24">
        <v>865.09</v>
      </c>
      <c r="O844" s="24">
        <v>0</v>
      </c>
      <c r="P844" s="32" t="s">
        <v>96</v>
      </c>
      <c r="Q844" s="43" t="s">
        <v>97</v>
      </c>
      <c r="R844" s="43" t="s">
        <v>78</v>
      </c>
      <c r="S844" s="47">
        <v>4</v>
      </c>
    </row>
    <row r="845" spans="1:19" ht="12.75">
      <c r="A845" s="22" t="s">
        <v>60</v>
      </c>
      <c r="B845" s="22" t="s">
        <v>281</v>
      </c>
      <c r="C845" s="22" t="s">
        <v>63</v>
      </c>
      <c r="D845" s="22" t="s">
        <v>61</v>
      </c>
      <c r="E845" s="22" t="s">
        <v>2653</v>
      </c>
      <c r="F845" s="31">
        <v>43152.639965277776</v>
      </c>
      <c r="G845" s="31">
        <v>43190</v>
      </c>
      <c r="H845" s="31">
        <v>43555</v>
      </c>
      <c r="I845" s="31">
        <v>43182.632488425923</v>
      </c>
      <c r="J845" s="22" t="s">
        <v>73</v>
      </c>
      <c r="K845" s="32" t="s">
        <v>80</v>
      </c>
      <c r="L845" s="32" t="s">
        <v>2654</v>
      </c>
      <c r="N845" s="24">
        <v>5341.6700000000001</v>
      </c>
      <c r="O845" s="24">
        <v>0</v>
      </c>
      <c r="P845" s="32" t="s">
        <v>2655</v>
      </c>
      <c r="Q845" s="43" t="s">
        <v>2656</v>
      </c>
      <c r="R845" s="43" t="s">
        <v>78</v>
      </c>
      <c r="S845" s="47">
        <v>6</v>
      </c>
    </row>
    <row r="846" spans="1:19" ht="12.75">
      <c r="A846" s="22" t="s">
        <v>60</v>
      </c>
      <c r="B846" s="22" t="s">
        <v>337</v>
      </c>
      <c r="C846" s="22" t="s">
        <v>63</v>
      </c>
      <c r="D846" s="22" t="s">
        <v>61</v>
      </c>
      <c r="E846" s="22" t="s">
        <v>2657</v>
      </c>
      <c r="F846" s="31">
        <v>43155.089837962958</v>
      </c>
      <c r="G846" s="31">
        <v>43190</v>
      </c>
      <c r="H846" s="31">
        <v>43555</v>
      </c>
      <c r="I846" s="31">
        <v>43215.089837962958</v>
      </c>
      <c r="J846" s="22" t="s">
        <v>188</v>
      </c>
      <c r="K846" s="32" t="s">
        <v>74</v>
      </c>
      <c r="L846" s="32" t="s">
        <v>2658</v>
      </c>
      <c r="N846" s="24">
        <v>779.98</v>
      </c>
      <c r="O846" s="24">
        <v>779.98</v>
      </c>
      <c r="P846" s="32" t="s">
        <v>1543</v>
      </c>
      <c r="Q846" s="43" t="s">
        <v>1544</v>
      </c>
      <c r="R846" s="43" t="s">
        <v>78</v>
      </c>
      <c r="S846" s="47">
        <v>1</v>
      </c>
    </row>
    <row r="847" spans="1:19" ht="12.75">
      <c r="A847" s="22" t="s">
        <v>60</v>
      </c>
      <c r="B847" s="22" t="s">
        <v>226</v>
      </c>
      <c r="C847" s="22" t="s">
        <v>63</v>
      </c>
      <c r="D847" s="22" t="s">
        <v>61</v>
      </c>
      <c r="E847" s="22" t="s">
        <v>2659</v>
      </c>
      <c r="F847" s="31">
        <v>43132.618287037032</v>
      </c>
      <c r="G847" s="31">
        <v>43159</v>
      </c>
      <c r="H847" s="31">
        <v>43524</v>
      </c>
      <c r="I847" s="31">
        <v>43162.613958333335</v>
      </c>
      <c r="J847" s="22" t="s">
        <v>73</v>
      </c>
      <c r="K847" s="32" t="s">
        <v>74</v>
      </c>
      <c r="L847" s="32" t="s">
        <v>2660</v>
      </c>
      <c r="N847" s="24">
        <v>12033.795</v>
      </c>
      <c r="O847" s="24">
        <v>7556.32</v>
      </c>
      <c r="P847" s="32" t="s">
        <v>311</v>
      </c>
      <c r="Q847" s="43" t="s">
        <v>312</v>
      </c>
      <c r="R847" s="43" t="s">
        <v>78</v>
      </c>
      <c r="S847" s="47">
        <v>4</v>
      </c>
    </row>
    <row r="848" spans="1:19" ht="12.75">
      <c r="A848" s="22" t="s">
        <v>60</v>
      </c>
      <c r="B848" s="22" t="s">
        <v>216</v>
      </c>
      <c r="C848" s="22" t="s">
        <v>63</v>
      </c>
      <c r="D848" s="22" t="s">
        <v>61</v>
      </c>
      <c r="E848" s="22" t="s">
        <v>2661</v>
      </c>
      <c r="F848" s="31">
        <v>43140.518206018518</v>
      </c>
      <c r="G848" s="31">
        <v>43140</v>
      </c>
      <c r="H848" s="31">
        <v>43505</v>
      </c>
      <c r="I848" s="31">
        <v>43170.516041666662</v>
      </c>
      <c r="J848" s="22" t="s">
        <v>73</v>
      </c>
      <c r="K848" s="32" t="s">
        <v>80</v>
      </c>
      <c r="L848" s="32" t="s">
        <v>2662</v>
      </c>
      <c r="N848" s="24">
        <v>0</v>
      </c>
      <c r="O848" s="24">
        <v>0</v>
      </c>
      <c r="P848" s="32" t="s">
        <v>2337</v>
      </c>
      <c r="Q848" s="43" t="s">
        <v>2338</v>
      </c>
      <c r="R848" s="43" t="s">
        <v>78</v>
      </c>
      <c r="S848" s="47">
        <v>5</v>
      </c>
    </row>
    <row r="849" spans="1:19" ht="12.75">
      <c r="A849" s="22" t="s">
        <v>60</v>
      </c>
      <c r="B849" s="22" t="s">
        <v>226</v>
      </c>
      <c r="C849" s="22" t="s">
        <v>63</v>
      </c>
      <c r="D849" s="22" t="s">
        <v>61</v>
      </c>
      <c r="E849" s="22" t="s">
        <v>2663</v>
      </c>
      <c r="F849" s="31">
        <v>43136.416145833333</v>
      </c>
      <c r="G849" s="31">
        <v>43136</v>
      </c>
      <c r="H849" s="31">
        <v>43501</v>
      </c>
      <c r="I849" s="31">
        <v>43166.40924768518</v>
      </c>
      <c r="J849" s="22" t="s">
        <v>73</v>
      </c>
      <c r="K849" s="32" t="s">
        <v>80</v>
      </c>
      <c r="L849" s="32" t="s">
        <v>2664</v>
      </c>
      <c r="N849" s="24">
        <v>15887.25</v>
      </c>
      <c r="O849" s="24">
        <v>0</v>
      </c>
      <c r="P849" s="32" t="s">
        <v>2665</v>
      </c>
      <c r="Q849" s="43" t="s">
        <v>2666</v>
      </c>
      <c r="R849" s="43" t="s">
        <v>78</v>
      </c>
      <c r="S849" s="47">
        <v>5</v>
      </c>
    </row>
    <row r="850" spans="1:19" ht="12.75">
      <c r="A850" s="22" t="s">
        <v>60</v>
      </c>
      <c r="B850" s="22" t="s">
        <v>221</v>
      </c>
      <c r="C850" s="22" t="s">
        <v>63</v>
      </c>
      <c r="D850" s="22" t="s">
        <v>61</v>
      </c>
      <c r="E850" s="22" t="s">
        <v>2667</v>
      </c>
      <c r="F850" s="31">
        <v>43151.687407407408</v>
      </c>
      <c r="G850" s="31">
        <v>43151</v>
      </c>
      <c r="H850" s="31">
        <v>43516</v>
      </c>
      <c r="I850" s="31">
        <v>43181.685601851852</v>
      </c>
      <c r="J850" s="22" t="s">
        <v>73</v>
      </c>
      <c r="K850" s="32" t="s">
        <v>85</v>
      </c>
      <c r="L850" s="32" t="s">
        <v>2668</v>
      </c>
      <c r="M850" s="32" t="s">
        <v>2669</v>
      </c>
      <c r="N850" s="24">
        <v>658.83159999999998</v>
      </c>
      <c r="O850" s="24">
        <v>366.525</v>
      </c>
      <c r="P850" s="32" t="s">
        <v>135</v>
      </c>
      <c r="Q850" s="43" t="s">
        <v>136</v>
      </c>
      <c r="R850" s="43" t="s">
        <v>78</v>
      </c>
      <c r="S850" s="47">
        <v>5</v>
      </c>
    </row>
    <row r="851" spans="1:19" ht="12.75">
      <c r="A851" s="22" t="s">
        <v>60</v>
      </c>
      <c r="B851" s="22" t="s">
        <v>216</v>
      </c>
      <c r="C851" s="22" t="s">
        <v>63</v>
      </c>
      <c r="D851" s="22" t="s">
        <v>61</v>
      </c>
      <c r="E851" s="22" t="s">
        <v>2670</v>
      </c>
      <c r="F851" s="31">
        <v>43158.592060185183</v>
      </c>
      <c r="G851" s="31">
        <v>43158</v>
      </c>
      <c r="H851" s="31">
        <v>43523</v>
      </c>
      <c r="I851" s="31">
        <v>43188.590636574074</v>
      </c>
      <c r="J851" s="22" t="s">
        <v>73</v>
      </c>
      <c r="K851" s="32" t="s">
        <v>99</v>
      </c>
      <c r="L851" s="32" t="s">
        <v>2671</v>
      </c>
      <c r="N851" s="24">
        <v>915.3575</v>
      </c>
      <c r="O851" s="24">
        <v>524.65</v>
      </c>
      <c r="P851" s="32" t="s">
        <v>105</v>
      </c>
      <c r="Q851" s="43" t="s">
        <v>106</v>
      </c>
      <c r="R851" s="43" t="s">
        <v>78</v>
      </c>
      <c r="S851" s="47">
        <v>5</v>
      </c>
    </row>
    <row r="852" spans="1:19" ht="12.75">
      <c r="A852" s="22" t="s">
        <v>60</v>
      </c>
      <c r="B852" s="22" t="s">
        <v>221</v>
      </c>
      <c r="C852" s="22" t="s">
        <v>63</v>
      </c>
      <c r="D852" s="22" t="s">
        <v>61</v>
      </c>
      <c r="E852" s="22" t="s">
        <v>2672</v>
      </c>
      <c r="F852" s="31">
        <v>43153.434247685182</v>
      </c>
      <c r="G852" s="31">
        <v>43160</v>
      </c>
      <c r="H852" s="31">
        <v>43525</v>
      </c>
      <c r="I852" s="31">
        <v>43183.430358796293</v>
      </c>
      <c r="J852" s="22" t="s">
        <v>73</v>
      </c>
      <c r="K852" s="32" t="s">
        <v>74</v>
      </c>
      <c r="L852" s="32" t="s">
        <v>2673</v>
      </c>
      <c r="N852" s="24">
        <v>1717.9032999999999</v>
      </c>
      <c r="O852" s="24">
        <v>1726.13</v>
      </c>
      <c r="P852" s="32" t="s">
        <v>2674</v>
      </c>
      <c r="Q852" s="43" t="s">
        <v>2675</v>
      </c>
      <c r="R852" s="43" t="s">
        <v>78</v>
      </c>
      <c r="S852" s="47">
        <v>5</v>
      </c>
    </row>
    <row r="853" spans="1:19" ht="12.75">
      <c r="A853" s="22" t="s">
        <v>60</v>
      </c>
      <c r="B853" s="22" t="s">
        <v>231</v>
      </c>
      <c r="C853" s="22" t="s">
        <v>63</v>
      </c>
      <c r="D853" s="22" t="s">
        <v>61</v>
      </c>
      <c r="E853" s="22" t="s">
        <v>2676</v>
      </c>
      <c r="F853" s="31">
        <v>43145.539641203701</v>
      </c>
      <c r="G853" s="31">
        <v>43159</v>
      </c>
      <c r="H853" s="31">
        <v>43281</v>
      </c>
      <c r="I853" s="31">
        <v>43175</v>
      </c>
      <c r="J853" s="22" t="s">
        <v>73</v>
      </c>
      <c r="K853" s="32" t="s">
        <v>80</v>
      </c>
      <c r="L853" s="32" t="s">
        <v>2677</v>
      </c>
      <c r="N853" s="24">
        <v>0</v>
      </c>
      <c r="O853" s="24">
        <v>0</v>
      </c>
      <c r="P853" s="32" t="s">
        <v>2678</v>
      </c>
      <c r="Q853" s="43" t="s">
        <v>2679</v>
      </c>
      <c r="R853" s="43" t="s">
        <v>78</v>
      </c>
      <c r="S853" s="47">
        <v>5</v>
      </c>
    </row>
    <row r="854" spans="1:19" ht="12.75">
      <c r="A854" s="22" t="s">
        <v>60</v>
      </c>
      <c r="B854" s="22" t="s">
        <v>281</v>
      </c>
      <c r="C854" s="22" t="s">
        <v>63</v>
      </c>
      <c r="D854" s="22" t="s">
        <v>61</v>
      </c>
      <c r="E854" s="22" t="s">
        <v>2680</v>
      </c>
      <c r="F854" s="31">
        <v>43143.572789351849</v>
      </c>
      <c r="G854" s="31">
        <v>43169</v>
      </c>
      <c r="H854" s="31">
        <v>43534</v>
      </c>
      <c r="I854" s="31">
        <v>43203.572789351849</v>
      </c>
      <c r="J854" s="22" t="s">
        <v>188</v>
      </c>
      <c r="K854" s="32" t="s">
        <v>80</v>
      </c>
      <c r="L854" s="32" t="s">
        <v>2681</v>
      </c>
      <c r="N854" s="24">
        <v>14520.32</v>
      </c>
      <c r="O854" s="24">
        <v>0</v>
      </c>
      <c r="P854" s="32" t="s">
        <v>2682</v>
      </c>
      <c r="Q854" s="43" t="s">
        <v>2683</v>
      </c>
      <c r="R854" s="43" t="s">
        <v>78</v>
      </c>
      <c r="S854" s="47">
        <v>6</v>
      </c>
    </row>
    <row r="855" spans="1:19" ht="12.75">
      <c r="A855" s="22" t="s">
        <v>60</v>
      </c>
      <c r="B855" s="22" t="s">
        <v>253</v>
      </c>
      <c r="C855" s="22" t="s">
        <v>63</v>
      </c>
      <c r="D855" s="22" t="s">
        <v>61</v>
      </c>
      <c r="E855" s="22" t="s">
        <v>2684</v>
      </c>
      <c r="F855" s="31">
        <v>43137.673715277779</v>
      </c>
      <c r="G855" s="31">
        <v>43161</v>
      </c>
      <c r="H855" s="31">
        <v>43526</v>
      </c>
      <c r="I855" s="31">
        <v>43197</v>
      </c>
      <c r="J855" s="22" t="s">
        <v>188</v>
      </c>
      <c r="K855" s="32" t="s">
        <v>85</v>
      </c>
      <c r="L855" s="32" t="s">
        <v>2685</v>
      </c>
      <c r="M855" s="32" t="s">
        <v>2686</v>
      </c>
      <c r="N855" s="24">
        <v>2337.2024999999999</v>
      </c>
      <c r="O855" s="24">
        <v>2337.2024999999999</v>
      </c>
      <c r="P855" s="32" t="s">
        <v>110</v>
      </c>
      <c r="Q855" s="43" t="s">
        <v>111</v>
      </c>
      <c r="R855" s="43" t="s">
        <v>78</v>
      </c>
      <c r="S855" s="47">
        <v>1</v>
      </c>
    </row>
    <row r="856" spans="1:19" ht="12.75">
      <c r="A856" s="22" t="s">
        <v>60</v>
      </c>
      <c r="B856" s="22" t="s">
        <v>383</v>
      </c>
      <c r="C856" s="22" t="s">
        <v>63</v>
      </c>
      <c r="D856" s="22" t="s">
        <v>61</v>
      </c>
      <c r="E856" s="22" t="s">
        <v>2687</v>
      </c>
      <c r="F856" s="31">
        <v>43133.608067129629</v>
      </c>
      <c r="G856" s="31">
        <v>43161</v>
      </c>
      <c r="H856" s="31">
        <v>43526</v>
      </c>
      <c r="I856" s="31">
        <v>43163</v>
      </c>
      <c r="J856" s="22" t="s">
        <v>73</v>
      </c>
      <c r="K856" s="32" t="s">
        <v>74</v>
      </c>
      <c r="L856" s="32" t="s">
        <v>2688</v>
      </c>
      <c r="N856" s="24">
        <v>1028.6666</v>
      </c>
      <c r="O856" s="24">
        <v>957.77</v>
      </c>
      <c r="P856" s="32" t="s">
        <v>502</v>
      </c>
      <c r="Q856" s="43" t="s">
        <v>503</v>
      </c>
      <c r="R856" s="43" t="s">
        <v>78</v>
      </c>
      <c r="S856" s="47">
        <v>5</v>
      </c>
    </row>
    <row r="857" spans="1:19" ht="12.75">
      <c r="A857" s="22" t="s">
        <v>60</v>
      </c>
      <c r="B857" s="22" t="s">
        <v>216</v>
      </c>
      <c r="C857" s="22" t="s">
        <v>63</v>
      </c>
      <c r="D857" s="22" t="s">
        <v>61</v>
      </c>
      <c r="E857" s="22" t="s">
        <v>2689</v>
      </c>
      <c r="F857" s="31">
        <v>43139.086134259254</v>
      </c>
      <c r="G857" s="31">
        <v>43174</v>
      </c>
      <c r="H857" s="31">
        <v>43539</v>
      </c>
      <c r="I857" s="31">
        <v>43199.086134259254</v>
      </c>
      <c r="J857" s="22" t="s">
        <v>188</v>
      </c>
      <c r="K857" s="32" t="s">
        <v>85</v>
      </c>
      <c r="L857" s="32" t="s">
        <v>2690</v>
      </c>
      <c r="M857" s="32" t="s">
        <v>2691</v>
      </c>
      <c r="N857" s="24">
        <v>1138.5733</v>
      </c>
      <c r="O857" s="24">
        <v>1138.5733</v>
      </c>
      <c r="P857" s="32" t="s">
        <v>110</v>
      </c>
      <c r="Q857" s="43" t="s">
        <v>111</v>
      </c>
      <c r="R857" s="43" t="s">
        <v>120</v>
      </c>
      <c r="S857" s="47">
        <v>1</v>
      </c>
    </row>
    <row r="858" spans="1:19" ht="12.75">
      <c r="A858" s="22" t="s">
        <v>60</v>
      </c>
      <c r="B858" s="22" t="s">
        <v>971</v>
      </c>
      <c r="C858" s="22" t="s">
        <v>63</v>
      </c>
      <c r="D858" s="22" t="s">
        <v>61</v>
      </c>
      <c r="E858" s="22" t="s">
        <v>2692</v>
      </c>
      <c r="F858" s="31">
        <v>43150.600613425922</v>
      </c>
      <c r="G858" s="31">
        <v>43159</v>
      </c>
      <c r="H858" s="31">
        <v>43524</v>
      </c>
      <c r="I858" s="31">
        <v>43180</v>
      </c>
      <c r="J858" s="22" t="s">
        <v>73</v>
      </c>
      <c r="K858" s="32" t="s">
        <v>99</v>
      </c>
      <c r="L858" s="32" t="s">
        <v>2693</v>
      </c>
      <c r="N858" s="24">
        <v>4245.7825000000003</v>
      </c>
      <c r="O858" s="24">
        <v>4323.30</v>
      </c>
      <c r="P858" s="32" t="s">
        <v>2694</v>
      </c>
      <c r="Q858" s="43" t="s">
        <v>2695</v>
      </c>
      <c r="R858" s="43" t="s">
        <v>78</v>
      </c>
      <c r="S858" s="47">
        <v>5</v>
      </c>
    </row>
    <row r="859" spans="1:19" ht="12.75">
      <c r="A859" s="22" t="s">
        <v>60</v>
      </c>
      <c r="B859" s="22" t="s">
        <v>211</v>
      </c>
      <c r="C859" s="22" t="s">
        <v>63</v>
      </c>
      <c r="D859" s="22" t="s">
        <v>61</v>
      </c>
      <c r="E859" s="22" t="s">
        <v>2696</v>
      </c>
      <c r="F859" s="31">
        <v>43153.465173611112</v>
      </c>
      <c r="G859" s="31">
        <v>43153</v>
      </c>
      <c r="H859" s="31">
        <v>43518</v>
      </c>
      <c r="I859" s="31">
        <v>43183</v>
      </c>
      <c r="J859" s="22" t="s">
        <v>73</v>
      </c>
      <c r="K859" s="32" t="s">
        <v>80</v>
      </c>
      <c r="L859" s="32" t="s">
        <v>2697</v>
      </c>
      <c r="N859" s="24">
        <v>5389.9265999999998</v>
      </c>
      <c r="O859" s="24">
        <v>0</v>
      </c>
      <c r="P859" s="32" t="s">
        <v>2698</v>
      </c>
      <c r="Q859" s="43" t="s">
        <v>2699</v>
      </c>
      <c r="R859" s="43" t="s">
        <v>78</v>
      </c>
      <c r="S859" s="47">
        <v>5</v>
      </c>
    </row>
    <row r="860" spans="1:19" ht="12.75">
      <c r="A860" s="22" t="s">
        <v>60</v>
      </c>
      <c r="B860" s="22" t="s">
        <v>211</v>
      </c>
      <c r="C860" s="22" t="s">
        <v>63</v>
      </c>
      <c r="D860" s="22" t="s">
        <v>61</v>
      </c>
      <c r="E860" s="22" t="s">
        <v>2700</v>
      </c>
      <c r="F860" s="31">
        <v>43153.569687499999</v>
      </c>
      <c r="G860" s="31">
        <v>43160</v>
      </c>
      <c r="H860" s="31">
        <v>43525</v>
      </c>
      <c r="I860" s="31">
        <v>43183</v>
      </c>
      <c r="J860" s="22" t="s">
        <v>73</v>
      </c>
      <c r="K860" s="32" t="s">
        <v>85</v>
      </c>
      <c r="L860" s="32" t="s">
        <v>2701</v>
      </c>
      <c r="M860" s="32" t="s">
        <v>2702</v>
      </c>
      <c r="N860" s="24">
        <v>1405.2384999999999</v>
      </c>
      <c r="O860" s="24">
        <v>958.17</v>
      </c>
      <c r="P860" s="32" t="s">
        <v>2703</v>
      </c>
      <c r="Q860" s="43" t="s">
        <v>2704</v>
      </c>
      <c r="R860" s="43" t="s">
        <v>78</v>
      </c>
      <c r="S860" s="47">
        <v>5</v>
      </c>
    </row>
    <row r="861" spans="1:19" ht="12.75">
      <c r="A861" s="22" t="s">
        <v>60</v>
      </c>
      <c r="B861" s="22" t="s">
        <v>211</v>
      </c>
      <c r="C861" s="22" t="s">
        <v>63</v>
      </c>
      <c r="D861" s="22" t="s">
        <v>61</v>
      </c>
      <c r="E861" s="22" t="s">
        <v>2705</v>
      </c>
      <c r="F861" s="31">
        <v>43139.526782407404</v>
      </c>
      <c r="G861" s="31">
        <v>43139</v>
      </c>
      <c r="H861" s="31">
        <v>43504</v>
      </c>
      <c r="I861" s="31">
        <v>43169</v>
      </c>
      <c r="J861" s="22" t="s">
        <v>73</v>
      </c>
      <c r="K861" s="32" t="s">
        <v>146</v>
      </c>
      <c r="L861" s="32" t="s">
        <v>2706</v>
      </c>
      <c r="N861" s="24">
        <v>4067.52</v>
      </c>
      <c r="O861" s="24">
        <v>0</v>
      </c>
      <c r="P861" s="32" t="s">
        <v>1595</v>
      </c>
      <c r="Q861" s="43" t="s">
        <v>1596</v>
      </c>
      <c r="R861" s="43" t="s">
        <v>78</v>
      </c>
      <c r="S861" s="47">
        <v>5</v>
      </c>
    </row>
    <row r="862" spans="1:19" ht="12.75">
      <c r="A862" s="22" t="s">
        <v>60</v>
      </c>
      <c r="B862" s="22" t="s">
        <v>216</v>
      </c>
      <c r="C862" s="22" t="s">
        <v>63</v>
      </c>
      <c r="D862" s="22" t="s">
        <v>61</v>
      </c>
      <c r="E862" s="22" t="s">
        <v>2707</v>
      </c>
      <c r="F862" s="31">
        <v>43139.727800925924</v>
      </c>
      <c r="G862" s="31">
        <v>43144</v>
      </c>
      <c r="H862" s="31">
        <v>43509</v>
      </c>
      <c r="I862" s="31">
        <v>43169.725775462961</v>
      </c>
      <c r="J862" s="22" t="s">
        <v>73</v>
      </c>
      <c r="K862" s="32" t="s">
        <v>80</v>
      </c>
      <c r="L862" s="32" t="s">
        <v>2708</v>
      </c>
      <c r="N862" s="24">
        <v>0</v>
      </c>
      <c r="O862" s="24">
        <v>0</v>
      </c>
      <c r="P862" s="32" t="s">
        <v>2709</v>
      </c>
      <c r="Q862" s="43" t="s">
        <v>2710</v>
      </c>
      <c r="R862" s="43" t="s">
        <v>78</v>
      </c>
      <c r="S862" s="47">
        <v>5</v>
      </c>
    </row>
    <row r="863" spans="1:19" ht="12.75">
      <c r="A863" s="22" t="s">
        <v>60</v>
      </c>
      <c r="B863" s="22" t="s">
        <v>286</v>
      </c>
      <c r="C863" s="22" t="s">
        <v>63</v>
      </c>
      <c r="D863" s="22" t="s">
        <v>61</v>
      </c>
      <c r="E863" s="22" t="s">
        <v>2711</v>
      </c>
      <c r="F863" s="31">
        <v>43150.426898148144</v>
      </c>
      <c r="G863" s="31">
        <v>43183</v>
      </c>
      <c r="H863" s="31">
        <v>43548</v>
      </c>
      <c r="I863" s="31">
        <v>43210.426898148144</v>
      </c>
      <c r="J863" s="22" t="s">
        <v>188</v>
      </c>
      <c r="K863" s="32" t="s">
        <v>74</v>
      </c>
      <c r="L863" s="32" t="s">
        <v>2712</v>
      </c>
      <c r="N863" s="24">
        <v>409.37</v>
      </c>
      <c r="O863" s="24">
        <v>409.37</v>
      </c>
      <c r="P863" s="32" t="s">
        <v>359</v>
      </c>
      <c r="Q863" s="43" t="s">
        <v>360</v>
      </c>
      <c r="R863" s="43" t="s">
        <v>78</v>
      </c>
      <c r="S863" s="47">
        <v>1</v>
      </c>
    </row>
    <row r="864" spans="1:19" ht="12.75">
      <c r="A864" s="22" t="s">
        <v>60</v>
      </c>
      <c r="B864" s="22" t="s">
        <v>1555</v>
      </c>
      <c r="C864" s="22" t="s">
        <v>63</v>
      </c>
      <c r="D864" s="22" t="s">
        <v>61</v>
      </c>
      <c r="E864" s="22" t="s">
        <v>2713</v>
      </c>
      <c r="F864" s="31">
        <v>43138.775046296294</v>
      </c>
      <c r="G864" s="31">
        <v>43145</v>
      </c>
      <c r="H864" s="31">
        <v>43510</v>
      </c>
      <c r="I864" s="31">
        <v>43168.772893518515</v>
      </c>
      <c r="J864" s="22" t="s">
        <v>73</v>
      </c>
      <c r="K864" s="32" t="s">
        <v>74</v>
      </c>
      <c r="L864" s="32" t="s">
        <v>2714</v>
      </c>
      <c r="N864" s="24">
        <v>1133.8499999999999</v>
      </c>
      <c r="O864" s="24">
        <v>779.17</v>
      </c>
      <c r="P864" s="32" t="s">
        <v>256</v>
      </c>
      <c r="Q864" s="43" t="s">
        <v>257</v>
      </c>
      <c r="R864" s="43" t="s">
        <v>78</v>
      </c>
      <c r="S864" s="47">
        <v>4</v>
      </c>
    </row>
    <row r="865" spans="1:19" ht="12.75">
      <c r="A865" s="22" t="s">
        <v>60</v>
      </c>
      <c r="B865" s="22" t="s">
        <v>216</v>
      </c>
      <c r="C865" s="22" t="s">
        <v>63</v>
      </c>
      <c r="D865" s="22" t="s">
        <v>61</v>
      </c>
      <c r="E865" s="22" t="s">
        <v>2715</v>
      </c>
      <c r="F865" s="31">
        <v>43137.676944444444</v>
      </c>
      <c r="G865" s="31">
        <v>43160</v>
      </c>
      <c r="H865" s="31">
        <v>43525</v>
      </c>
      <c r="I865" s="31">
        <v>43167.675833333335</v>
      </c>
      <c r="J865" s="22" t="s">
        <v>73</v>
      </c>
      <c r="K865" s="32" t="s">
        <v>80</v>
      </c>
      <c r="L865" s="32" t="s">
        <v>2716</v>
      </c>
      <c r="N865" s="24">
        <v>0</v>
      </c>
      <c r="O865" s="24">
        <v>0</v>
      </c>
      <c r="P865" s="32" t="s">
        <v>2717</v>
      </c>
      <c r="Q865" s="43" t="s">
        <v>2718</v>
      </c>
      <c r="R865" s="43" t="s">
        <v>78</v>
      </c>
      <c r="S865" s="47">
        <v>5</v>
      </c>
    </row>
    <row r="866" spans="1:19" ht="12.75">
      <c r="A866" s="22" t="s">
        <v>60</v>
      </c>
      <c r="B866" s="22" t="s">
        <v>216</v>
      </c>
      <c r="C866" s="22" t="s">
        <v>63</v>
      </c>
      <c r="D866" s="22" t="s">
        <v>61</v>
      </c>
      <c r="E866" s="22" t="s">
        <v>2719</v>
      </c>
      <c r="F866" s="31">
        <v>43158.671319444446</v>
      </c>
      <c r="G866" s="31">
        <v>43159</v>
      </c>
      <c r="H866" s="31">
        <v>43524</v>
      </c>
      <c r="I866" s="31">
        <v>43188.662905092591</v>
      </c>
      <c r="J866" s="22" t="s">
        <v>73</v>
      </c>
      <c r="K866" s="32" t="s">
        <v>85</v>
      </c>
      <c r="L866" s="32" t="s">
        <v>2720</v>
      </c>
      <c r="M866" s="32" t="s">
        <v>2721</v>
      </c>
      <c r="N866" s="24">
        <v>430.51369999999997</v>
      </c>
      <c r="O866" s="24">
        <v>327.25</v>
      </c>
      <c r="P866" s="32" t="s">
        <v>2722</v>
      </c>
      <c r="Q866" s="43" t="s">
        <v>2723</v>
      </c>
      <c r="R866" s="43" t="s">
        <v>78</v>
      </c>
      <c r="S866" s="47">
        <v>5</v>
      </c>
    </row>
    <row r="867" spans="1:19" ht="12.75">
      <c r="A867" s="22" t="s">
        <v>60</v>
      </c>
      <c r="B867" s="22" t="s">
        <v>216</v>
      </c>
      <c r="C867" s="22" t="s">
        <v>63</v>
      </c>
      <c r="D867" s="22" t="s">
        <v>61</v>
      </c>
      <c r="E867" s="22" t="s">
        <v>2724</v>
      </c>
      <c r="F867" s="31">
        <v>43152.545219907406</v>
      </c>
      <c r="G867" s="31">
        <v>43151</v>
      </c>
      <c r="H867" s="31">
        <v>43516</v>
      </c>
      <c r="I867" s="31">
        <v>43181.412581018514</v>
      </c>
      <c r="J867" s="22" t="s">
        <v>73</v>
      </c>
      <c r="K867" s="32" t="s">
        <v>74</v>
      </c>
      <c r="L867" s="32" t="s">
        <v>2725</v>
      </c>
      <c r="N867" s="24">
        <v>1338.2816</v>
      </c>
      <c r="O867" s="24">
        <v>942.20</v>
      </c>
      <c r="P867" s="32" t="s">
        <v>518</v>
      </c>
      <c r="Q867" s="43" t="s">
        <v>519</v>
      </c>
      <c r="R867" s="43" t="s">
        <v>78</v>
      </c>
      <c r="S867" s="47">
        <v>5</v>
      </c>
    </row>
    <row r="868" spans="1:19" ht="12.75">
      <c r="A868" s="22" t="s">
        <v>60</v>
      </c>
      <c r="B868" s="22" t="s">
        <v>891</v>
      </c>
      <c r="C868" s="22" t="s">
        <v>63</v>
      </c>
      <c r="D868" s="22" t="s">
        <v>61</v>
      </c>
      <c r="E868" s="22" t="s">
        <v>2726</v>
      </c>
      <c r="F868" s="31">
        <v>43143.691979166666</v>
      </c>
      <c r="G868" s="31">
        <v>43173</v>
      </c>
      <c r="H868" s="31">
        <v>43538</v>
      </c>
      <c r="I868" s="31">
        <v>43173</v>
      </c>
      <c r="J868" s="22" t="s">
        <v>73</v>
      </c>
      <c r="K868" s="32" t="s">
        <v>74</v>
      </c>
      <c r="L868" s="32" t="s">
        <v>2727</v>
      </c>
      <c r="N868" s="24">
        <v>1805.6624999999999</v>
      </c>
      <c r="O868" s="24">
        <v>1289.8599999999999</v>
      </c>
      <c r="P868" s="32" t="s">
        <v>2728</v>
      </c>
      <c r="Q868" s="43" t="s">
        <v>2729</v>
      </c>
      <c r="R868" s="43" t="s">
        <v>78</v>
      </c>
      <c r="S868" s="47">
        <v>5</v>
      </c>
    </row>
    <row r="869" spans="1:19" ht="12.75">
      <c r="A869" s="22" t="s">
        <v>60</v>
      </c>
      <c r="B869" s="22" t="s">
        <v>1555</v>
      </c>
      <c r="C869" s="22" t="s">
        <v>63</v>
      </c>
      <c r="D869" s="22" t="s">
        <v>61</v>
      </c>
      <c r="E869" s="22" t="s">
        <v>2730</v>
      </c>
      <c r="F869" s="31">
        <v>43157.487870370365</v>
      </c>
      <c r="G869" s="31">
        <v>43159</v>
      </c>
      <c r="H869" s="31">
        <v>43524</v>
      </c>
      <c r="I869" s="31">
        <v>43187.480127314811</v>
      </c>
      <c r="J869" s="22" t="s">
        <v>73</v>
      </c>
      <c r="K869" s="32" t="s">
        <v>80</v>
      </c>
      <c r="L869" s="32" t="s">
        <v>2731</v>
      </c>
      <c r="N869" s="24">
        <v>11159.23</v>
      </c>
      <c r="O869" s="24">
        <v>0</v>
      </c>
      <c r="P869" s="32" t="s">
        <v>110</v>
      </c>
      <c r="Q869" s="43" t="s">
        <v>111</v>
      </c>
      <c r="R869" s="43" t="s">
        <v>78</v>
      </c>
      <c r="S869" s="47">
        <v>5</v>
      </c>
    </row>
    <row r="870" spans="1:19" ht="12.75">
      <c r="A870" s="22" t="s">
        <v>60</v>
      </c>
      <c r="B870" s="22" t="s">
        <v>690</v>
      </c>
      <c r="C870" s="22" t="s">
        <v>63</v>
      </c>
      <c r="D870" s="22" t="s">
        <v>61</v>
      </c>
      <c r="E870" s="22" t="s">
        <v>2732</v>
      </c>
      <c r="F870" s="31">
        <v>43136.511620370366</v>
      </c>
      <c r="G870" s="31">
        <v>43146</v>
      </c>
      <c r="H870" s="31">
        <v>43511</v>
      </c>
      <c r="I870" s="31">
        <v>43166.493344907409</v>
      </c>
      <c r="J870" s="22" t="s">
        <v>73</v>
      </c>
      <c r="K870" s="32" t="s">
        <v>74</v>
      </c>
      <c r="L870" s="32" t="s">
        <v>2733</v>
      </c>
      <c r="N870" s="24">
        <v>8566.2549999999992</v>
      </c>
      <c r="O870" s="24">
        <v>13076.26</v>
      </c>
      <c r="P870" s="32" t="s">
        <v>311</v>
      </c>
      <c r="Q870" s="43" t="s">
        <v>312</v>
      </c>
      <c r="R870" s="43" t="s">
        <v>78</v>
      </c>
      <c r="S870" s="47">
        <v>5</v>
      </c>
    </row>
    <row r="871" spans="1:19" ht="12.75">
      <c r="A871" s="22" t="s">
        <v>60</v>
      </c>
      <c r="B871" s="22" t="s">
        <v>216</v>
      </c>
      <c r="C871" s="22" t="s">
        <v>63</v>
      </c>
      <c r="D871" s="22" t="s">
        <v>61</v>
      </c>
      <c r="E871" s="22" t="s">
        <v>2734</v>
      </c>
      <c r="F871" s="31">
        <v>43147.528194444443</v>
      </c>
      <c r="G871" s="31">
        <v>43147</v>
      </c>
      <c r="H871" s="31">
        <v>43512</v>
      </c>
      <c r="I871" s="31">
        <v>43177.526354166665</v>
      </c>
      <c r="J871" s="22" t="s">
        <v>73</v>
      </c>
      <c r="K871" s="32" t="s">
        <v>74</v>
      </c>
      <c r="L871" s="32" t="s">
        <v>2735</v>
      </c>
      <c r="N871" s="24">
        <v>293.35660000000001</v>
      </c>
      <c r="O871" s="24">
        <v>287.60000000000002</v>
      </c>
      <c r="P871" s="32" t="s">
        <v>2736</v>
      </c>
      <c r="Q871" s="43" t="s">
        <v>2737</v>
      </c>
      <c r="R871" s="43" t="s">
        <v>78</v>
      </c>
      <c r="S871" s="47">
        <v>5</v>
      </c>
    </row>
    <row r="872" spans="1:19" ht="12.75">
      <c r="A872" s="22" t="s">
        <v>60</v>
      </c>
      <c r="B872" s="22" t="s">
        <v>216</v>
      </c>
      <c r="C872" s="22" t="s">
        <v>63</v>
      </c>
      <c r="D872" s="22" t="s">
        <v>61</v>
      </c>
      <c r="E872" s="22" t="s">
        <v>2738</v>
      </c>
      <c r="F872" s="31">
        <v>43138.71293981481</v>
      </c>
      <c r="G872" s="31">
        <v>43158</v>
      </c>
      <c r="H872" s="31">
        <v>43523</v>
      </c>
      <c r="I872" s="31">
        <v>43168.710474537038</v>
      </c>
      <c r="J872" s="22" t="s">
        <v>73</v>
      </c>
      <c r="K872" s="32" t="s">
        <v>80</v>
      </c>
      <c r="L872" s="32" t="s">
        <v>2739</v>
      </c>
      <c r="N872" s="24">
        <v>0</v>
      </c>
      <c r="O872" s="24">
        <v>0</v>
      </c>
      <c r="P872" s="32" t="s">
        <v>2740</v>
      </c>
      <c r="Q872" s="43" t="s">
        <v>2741</v>
      </c>
      <c r="R872" s="43" t="s">
        <v>78</v>
      </c>
      <c r="S872" s="47">
        <v>5</v>
      </c>
    </row>
    <row r="873" spans="1:19" ht="12.75">
      <c r="A873" s="22" t="s">
        <v>60</v>
      </c>
      <c r="B873" s="22" t="s">
        <v>391</v>
      </c>
      <c r="C873" s="22" t="s">
        <v>63</v>
      </c>
      <c r="D873" s="22" t="s">
        <v>61</v>
      </c>
      <c r="E873" s="22" t="s">
        <v>2742</v>
      </c>
      <c r="F873" s="31">
        <v>43159.480763888889</v>
      </c>
      <c r="G873" s="31">
        <v>43160</v>
      </c>
      <c r="H873" s="31">
        <v>43523</v>
      </c>
      <c r="I873" s="31">
        <v>43189</v>
      </c>
      <c r="J873" s="22" t="s">
        <v>73</v>
      </c>
      <c r="K873" s="32" t="s">
        <v>74</v>
      </c>
      <c r="L873" s="32" t="s">
        <v>2743</v>
      </c>
      <c r="N873" s="24">
        <v>1110.52</v>
      </c>
      <c r="O873" s="24">
        <v>1054.6099999999999</v>
      </c>
      <c r="P873" s="32" t="s">
        <v>1395</v>
      </c>
      <c r="Q873" s="43" t="s">
        <v>1396</v>
      </c>
      <c r="R873" s="43" t="s">
        <v>78</v>
      </c>
      <c r="S873" s="47">
        <v>5</v>
      </c>
    </row>
    <row r="874" spans="1:19" ht="12.75">
      <c r="A874" s="22" t="s">
        <v>60</v>
      </c>
      <c r="B874" s="22" t="s">
        <v>322</v>
      </c>
      <c r="C874" s="22" t="s">
        <v>63</v>
      </c>
      <c r="D874" s="22" t="s">
        <v>61</v>
      </c>
      <c r="E874" s="22" t="s">
        <v>2744</v>
      </c>
      <c r="F874" s="31">
        <v>43154.461898148147</v>
      </c>
      <c r="G874" s="31">
        <v>43159</v>
      </c>
      <c r="H874" s="31">
        <v>43524</v>
      </c>
      <c r="I874" s="31">
        <v>43184</v>
      </c>
      <c r="J874" s="22" t="s">
        <v>73</v>
      </c>
      <c r="K874" s="32" t="s">
        <v>80</v>
      </c>
      <c r="L874" s="32" t="s">
        <v>2745</v>
      </c>
      <c r="N874" s="24">
        <v>0</v>
      </c>
      <c r="O874" s="24">
        <v>0</v>
      </c>
      <c r="P874" s="32" t="s">
        <v>214</v>
      </c>
      <c r="Q874" s="43" t="s">
        <v>215</v>
      </c>
      <c r="R874" s="43" t="s">
        <v>78</v>
      </c>
      <c r="S874" s="47">
        <v>5</v>
      </c>
    </row>
    <row r="875" spans="1:19" ht="12.75">
      <c r="A875" s="22" t="s">
        <v>60</v>
      </c>
      <c r="B875" s="22" t="s">
        <v>1502</v>
      </c>
      <c r="C875" s="22" t="s">
        <v>63</v>
      </c>
      <c r="D875" s="22" t="s">
        <v>61</v>
      </c>
      <c r="E875" s="22" t="s">
        <v>2746</v>
      </c>
      <c r="F875" s="31">
        <v>43150.428703703699</v>
      </c>
      <c r="G875" s="31">
        <v>43150</v>
      </c>
      <c r="H875" s="31">
        <v>43515</v>
      </c>
      <c r="I875" s="31">
        <v>43180</v>
      </c>
      <c r="J875" s="22" t="s">
        <v>73</v>
      </c>
      <c r="K875" s="32" t="s">
        <v>80</v>
      </c>
      <c r="L875" s="32" t="s">
        <v>2747</v>
      </c>
      <c r="N875" s="24">
        <v>576.92999999999995</v>
      </c>
      <c r="O875" s="24">
        <v>0</v>
      </c>
      <c r="P875" s="32" t="s">
        <v>2748</v>
      </c>
      <c r="Q875" s="43" t="s">
        <v>2749</v>
      </c>
      <c r="R875" s="43" t="s">
        <v>78</v>
      </c>
      <c r="S875" s="47">
        <v>6</v>
      </c>
    </row>
    <row r="876" spans="1:19" ht="12.75">
      <c r="A876" s="22" t="s">
        <v>60</v>
      </c>
      <c r="B876" s="22" t="s">
        <v>221</v>
      </c>
      <c r="C876" s="22" t="s">
        <v>63</v>
      </c>
      <c r="D876" s="22" t="s">
        <v>61</v>
      </c>
      <c r="E876" s="22" t="s">
        <v>2750</v>
      </c>
      <c r="F876" s="31">
        <v>43139.619953703703</v>
      </c>
      <c r="G876" s="31">
        <v>43144</v>
      </c>
      <c r="H876" s="31">
        <v>43509</v>
      </c>
      <c r="I876" s="31">
        <v>43169.613506944443</v>
      </c>
      <c r="J876" s="22" t="s">
        <v>73</v>
      </c>
      <c r="K876" s="32" t="s">
        <v>146</v>
      </c>
      <c r="L876" s="32" t="s">
        <v>2751</v>
      </c>
      <c r="N876" s="24">
        <v>9101.8166000000001</v>
      </c>
      <c r="O876" s="24">
        <v>0</v>
      </c>
      <c r="P876" s="32" t="s">
        <v>173</v>
      </c>
      <c r="Q876" s="43" t="s">
        <v>174</v>
      </c>
      <c r="R876" s="43" t="s">
        <v>78</v>
      </c>
      <c r="S876" s="47">
        <v>5</v>
      </c>
    </row>
    <row r="877" spans="1:19" ht="12.75">
      <c r="A877" s="22" t="s">
        <v>60</v>
      </c>
      <c r="B877" s="22" t="s">
        <v>216</v>
      </c>
      <c r="C877" s="22" t="s">
        <v>63</v>
      </c>
      <c r="D877" s="22" t="s">
        <v>61</v>
      </c>
      <c r="E877" s="22" t="s">
        <v>2752</v>
      </c>
      <c r="F877" s="31">
        <v>43139.527581018519</v>
      </c>
      <c r="G877" s="31">
        <v>43139</v>
      </c>
      <c r="H877" s="31">
        <v>43504</v>
      </c>
      <c r="I877" s="31">
        <v>43169.441064814811</v>
      </c>
      <c r="J877" s="22" t="s">
        <v>73</v>
      </c>
      <c r="K877" s="32" t="s">
        <v>74</v>
      </c>
      <c r="L877" s="32" t="s">
        <v>2753</v>
      </c>
      <c r="N877" s="24">
        <v>561.15</v>
      </c>
      <c r="O877" s="24">
        <v>381.905</v>
      </c>
      <c r="P877" s="32" t="s">
        <v>2754</v>
      </c>
      <c r="Q877" s="43" t="s">
        <v>2755</v>
      </c>
      <c r="R877" s="43" t="s">
        <v>78</v>
      </c>
      <c r="S877" s="47">
        <v>5</v>
      </c>
    </row>
    <row r="878" spans="1:19" ht="12.75">
      <c r="A878" s="22" t="s">
        <v>60</v>
      </c>
      <c r="B878" s="22" t="s">
        <v>281</v>
      </c>
      <c r="C878" s="22" t="s">
        <v>63</v>
      </c>
      <c r="D878" s="22" t="s">
        <v>61</v>
      </c>
      <c r="E878" s="22" t="s">
        <v>2756</v>
      </c>
      <c r="F878" s="31">
        <v>43144.085081018515</v>
      </c>
      <c r="G878" s="31">
        <v>43179</v>
      </c>
      <c r="H878" s="31">
        <v>43544</v>
      </c>
      <c r="I878" s="31">
        <v>43204.085081018515</v>
      </c>
      <c r="J878" s="22" t="s">
        <v>188</v>
      </c>
      <c r="K878" s="32" t="s">
        <v>74</v>
      </c>
      <c r="L878" s="32" t="s">
        <v>2757</v>
      </c>
      <c r="N878" s="24">
        <v>2178.06</v>
      </c>
      <c r="O878" s="24">
        <v>2178.06</v>
      </c>
      <c r="P878" s="32" t="s">
        <v>1294</v>
      </c>
      <c r="Q878" s="43" t="s">
        <v>1295</v>
      </c>
      <c r="R878" s="43" t="s">
        <v>78</v>
      </c>
      <c r="S878" s="47">
        <v>1</v>
      </c>
    </row>
    <row r="879" spans="1:19" ht="12.75">
      <c r="A879" s="22" t="s">
        <v>60</v>
      </c>
      <c r="B879" s="22" t="s">
        <v>391</v>
      </c>
      <c r="C879" s="22" t="s">
        <v>63</v>
      </c>
      <c r="D879" s="22" t="s">
        <v>61</v>
      </c>
      <c r="E879" s="22" t="s">
        <v>2758</v>
      </c>
      <c r="F879" s="31">
        <v>43154.575543981482</v>
      </c>
      <c r="G879" s="31">
        <v>43159</v>
      </c>
      <c r="H879" s="31">
        <v>43524</v>
      </c>
      <c r="I879" s="31">
        <v>43184</v>
      </c>
      <c r="J879" s="22" t="s">
        <v>73</v>
      </c>
      <c r="K879" s="32" t="s">
        <v>99</v>
      </c>
      <c r="L879" s="32" t="s">
        <v>2759</v>
      </c>
      <c r="N879" s="24">
        <v>1673.3140000000001</v>
      </c>
      <c r="O879" s="24">
        <v>1691.16</v>
      </c>
      <c r="P879" s="32" t="s">
        <v>110</v>
      </c>
      <c r="Q879" s="43" t="s">
        <v>111</v>
      </c>
      <c r="R879" s="43" t="s">
        <v>78</v>
      </c>
      <c r="S879" s="47">
        <v>5</v>
      </c>
    </row>
    <row r="880" spans="1:19" ht="12.75">
      <c r="A880" s="22" t="s">
        <v>60</v>
      </c>
      <c r="B880" s="22" t="s">
        <v>437</v>
      </c>
      <c r="C880" s="22" t="s">
        <v>63</v>
      </c>
      <c r="D880" s="22" t="s">
        <v>61</v>
      </c>
      <c r="E880" s="22" t="s">
        <v>2760</v>
      </c>
      <c r="F880" s="31">
        <v>43150.718425925923</v>
      </c>
      <c r="G880" s="31">
        <v>43150</v>
      </c>
      <c r="H880" s="31">
        <v>43515</v>
      </c>
      <c r="I880" s="31">
        <v>43180</v>
      </c>
      <c r="J880" s="22" t="s">
        <v>73</v>
      </c>
      <c r="K880" s="32" t="s">
        <v>74</v>
      </c>
      <c r="L880" s="32" t="s">
        <v>2761</v>
      </c>
      <c r="N880" s="24">
        <v>681.585</v>
      </c>
      <c r="O880" s="24">
        <v>436.38</v>
      </c>
      <c r="P880" s="32" t="s">
        <v>105</v>
      </c>
      <c r="Q880" s="43" t="s">
        <v>106</v>
      </c>
      <c r="R880" s="43" t="s">
        <v>78</v>
      </c>
      <c r="S880" s="47">
        <v>5</v>
      </c>
    </row>
    <row r="881" spans="1:19" ht="12.75">
      <c r="A881" s="22" t="s">
        <v>60</v>
      </c>
      <c r="B881" s="22" t="s">
        <v>221</v>
      </c>
      <c r="C881" s="22" t="s">
        <v>63</v>
      </c>
      <c r="D881" s="22" t="s">
        <v>61</v>
      </c>
      <c r="E881" s="22" t="s">
        <v>2762</v>
      </c>
      <c r="F881" s="31">
        <v>43159.539942129624</v>
      </c>
      <c r="G881" s="31">
        <v>43159</v>
      </c>
      <c r="H881" s="31">
        <v>43524</v>
      </c>
      <c r="I881" s="31">
        <v>43189.53460648148</v>
      </c>
      <c r="J881" s="22" t="s">
        <v>73</v>
      </c>
      <c r="K881" s="32" t="s">
        <v>80</v>
      </c>
      <c r="L881" s="32" t="s">
        <v>2763</v>
      </c>
      <c r="N881" s="24">
        <v>0</v>
      </c>
      <c r="O881" s="24">
        <v>0</v>
      </c>
      <c r="P881" s="32" t="s">
        <v>2764</v>
      </c>
      <c r="Q881" s="43" t="s">
        <v>2765</v>
      </c>
      <c r="R881" s="43" t="s">
        <v>78</v>
      </c>
      <c r="S881" s="47">
        <v>5</v>
      </c>
    </row>
    <row r="882" spans="1:19" ht="12.75">
      <c r="A882" s="22" t="s">
        <v>60</v>
      </c>
      <c r="B882" s="22" t="s">
        <v>216</v>
      </c>
      <c r="C882" s="22" t="s">
        <v>63</v>
      </c>
      <c r="D882" s="22" t="s">
        <v>61</v>
      </c>
      <c r="E882" s="22" t="s">
        <v>2766</v>
      </c>
      <c r="F882" s="31">
        <v>43147.645439814813</v>
      </c>
      <c r="G882" s="31">
        <v>43150</v>
      </c>
      <c r="H882" s="31">
        <v>43515</v>
      </c>
      <c r="I882" s="31">
        <v>43177.630520833329</v>
      </c>
      <c r="J882" s="22" t="s">
        <v>73</v>
      </c>
      <c r="K882" s="32" t="s">
        <v>80</v>
      </c>
      <c r="L882" s="32" t="s">
        <v>2767</v>
      </c>
      <c r="N882" s="24">
        <v>1591.21</v>
      </c>
      <c r="O882" s="24">
        <v>0</v>
      </c>
      <c r="P882" s="32" t="s">
        <v>727</v>
      </c>
      <c r="Q882" s="43" t="s">
        <v>728</v>
      </c>
      <c r="R882" s="43" t="s">
        <v>78</v>
      </c>
      <c r="S882" s="47">
        <v>5</v>
      </c>
    </row>
    <row r="883" spans="1:19" ht="12.75">
      <c r="A883" s="22" t="s">
        <v>60</v>
      </c>
      <c r="B883" s="22" t="s">
        <v>221</v>
      </c>
      <c r="C883" s="22" t="s">
        <v>63</v>
      </c>
      <c r="D883" s="22" t="s">
        <v>61</v>
      </c>
      <c r="E883" s="22" t="s">
        <v>2768</v>
      </c>
      <c r="F883" s="31">
        <v>43147.666365740741</v>
      </c>
      <c r="G883" s="31">
        <v>43148</v>
      </c>
      <c r="H883" s="31">
        <v>43513</v>
      </c>
      <c r="I883" s="31">
        <v>43177.663356481477</v>
      </c>
      <c r="J883" s="22" t="s">
        <v>73</v>
      </c>
      <c r="K883" s="32" t="s">
        <v>74</v>
      </c>
      <c r="L883" s="32" t="s">
        <v>2769</v>
      </c>
      <c r="N883" s="24">
        <v>343.53800000000001</v>
      </c>
      <c r="O883" s="24">
        <v>287.61</v>
      </c>
      <c r="P883" s="32" t="s">
        <v>2770</v>
      </c>
      <c r="Q883" s="43" t="s">
        <v>2771</v>
      </c>
      <c r="R883" s="43" t="s">
        <v>78</v>
      </c>
      <c r="S883" s="47">
        <v>5</v>
      </c>
    </row>
    <row r="884" spans="1:19" ht="12.75">
      <c r="A884" s="22" t="s">
        <v>60</v>
      </c>
      <c r="B884" s="22" t="s">
        <v>216</v>
      </c>
      <c r="C884" s="22" t="s">
        <v>63</v>
      </c>
      <c r="D884" s="22" t="s">
        <v>61</v>
      </c>
      <c r="E884" s="22" t="s">
        <v>2772</v>
      </c>
      <c r="F884" s="31">
        <v>43154.084629629629</v>
      </c>
      <c r="G884" s="31">
        <v>43189</v>
      </c>
      <c r="H884" s="31">
        <v>43554</v>
      </c>
      <c r="I884" s="31">
        <v>43214.084629629629</v>
      </c>
      <c r="J884" s="22" t="s">
        <v>188</v>
      </c>
      <c r="K884" s="32" t="s">
        <v>74</v>
      </c>
      <c r="L884" s="32" t="s">
        <v>2773</v>
      </c>
      <c r="N884" s="24">
        <v>354.15</v>
      </c>
      <c r="O884" s="24">
        <v>354.15</v>
      </c>
      <c r="P884" s="32" t="s">
        <v>135</v>
      </c>
      <c r="Q884" s="43" t="s">
        <v>136</v>
      </c>
      <c r="R884" s="43" t="s">
        <v>78</v>
      </c>
      <c r="S884" s="47">
        <v>1</v>
      </c>
    </row>
    <row r="885" spans="1:19" ht="12.75">
      <c r="A885" s="22" t="s">
        <v>60</v>
      </c>
      <c r="B885" s="22" t="s">
        <v>216</v>
      </c>
      <c r="C885" s="22" t="s">
        <v>63</v>
      </c>
      <c r="D885" s="22" t="s">
        <v>61</v>
      </c>
      <c r="E885" s="22" t="s">
        <v>2774</v>
      </c>
      <c r="F885" s="31">
        <v>43146.750254629631</v>
      </c>
      <c r="G885" s="31">
        <v>42947</v>
      </c>
      <c r="H885" s="31">
        <v>43312</v>
      </c>
      <c r="I885" s="31">
        <v>43176.749409722222</v>
      </c>
      <c r="J885" s="22" t="s">
        <v>140</v>
      </c>
      <c r="K885" s="32" t="s">
        <v>85</v>
      </c>
      <c r="L885" s="32" t="s">
        <v>2775</v>
      </c>
      <c r="M885" s="32" t="s">
        <v>1701</v>
      </c>
      <c r="N885" s="24">
        <v>-1546.65</v>
      </c>
      <c r="O885" s="24">
        <v>-1546.65</v>
      </c>
      <c r="P885" s="32" t="s">
        <v>1702</v>
      </c>
      <c r="Q885" s="43" t="s">
        <v>1703</v>
      </c>
      <c r="R885" s="43" t="s">
        <v>120</v>
      </c>
      <c r="S885" s="47">
        <v>1</v>
      </c>
    </row>
    <row r="886" spans="1:19" ht="12.75">
      <c r="A886" s="22" t="s">
        <v>60</v>
      </c>
      <c r="B886" s="22" t="s">
        <v>216</v>
      </c>
      <c r="C886" s="22" t="s">
        <v>63</v>
      </c>
      <c r="D886" s="22" t="s">
        <v>61</v>
      </c>
      <c r="E886" s="22" t="s">
        <v>2776</v>
      </c>
      <c r="F886" s="31">
        <v>43153.794398148144</v>
      </c>
      <c r="G886" s="31">
        <v>43190</v>
      </c>
      <c r="H886" s="31">
        <v>43555</v>
      </c>
      <c r="I886" s="31">
        <v>43183.773912037039</v>
      </c>
      <c r="J886" s="22" t="s">
        <v>73</v>
      </c>
      <c r="K886" s="32" t="s">
        <v>99</v>
      </c>
      <c r="L886" s="32" t="s">
        <v>2777</v>
      </c>
      <c r="N886" s="24">
        <v>2236.3919999999998</v>
      </c>
      <c r="O886" s="24">
        <v>0</v>
      </c>
      <c r="P886" s="32" t="s">
        <v>2778</v>
      </c>
      <c r="Q886" s="43" t="s">
        <v>2779</v>
      </c>
      <c r="R886" s="43" t="s">
        <v>78</v>
      </c>
      <c r="S886" s="47">
        <v>5</v>
      </c>
    </row>
    <row r="887" spans="1:19" ht="12.75">
      <c r="A887" s="22" t="s">
        <v>60</v>
      </c>
      <c r="B887" s="22" t="s">
        <v>216</v>
      </c>
      <c r="C887" s="22" t="s">
        <v>63</v>
      </c>
      <c r="D887" s="22" t="s">
        <v>61</v>
      </c>
      <c r="E887" s="22" t="s">
        <v>2780</v>
      </c>
      <c r="F887" s="31">
        <v>43150.719895833332</v>
      </c>
      <c r="G887" s="31">
        <v>43159</v>
      </c>
      <c r="H887" s="31">
        <v>43524</v>
      </c>
      <c r="I887" s="31">
        <v>43180.717442129629</v>
      </c>
      <c r="J887" s="22" t="s">
        <v>73</v>
      </c>
      <c r="K887" s="32" t="s">
        <v>80</v>
      </c>
      <c r="L887" s="32" t="s">
        <v>2781</v>
      </c>
      <c r="N887" s="24">
        <v>1392.41</v>
      </c>
      <c r="O887" s="24">
        <v>0</v>
      </c>
      <c r="P887" s="32" t="s">
        <v>214</v>
      </c>
      <c r="Q887" s="43" t="s">
        <v>215</v>
      </c>
      <c r="R887" s="43" t="s">
        <v>78</v>
      </c>
      <c r="S887" s="47">
        <v>5</v>
      </c>
    </row>
    <row r="888" spans="1:19" ht="12.75">
      <c r="A888" s="22" t="s">
        <v>60</v>
      </c>
      <c r="B888" s="22" t="s">
        <v>333</v>
      </c>
      <c r="C888" s="22" t="s">
        <v>63</v>
      </c>
      <c r="D888" s="22" t="s">
        <v>61</v>
      </c>
      <c r="E888" s="22" t="s">
        <v>2782</v>
      </c>
      <c r="F888" s="31">
        <v>43136.464270833334</v>
      </c>
      <c r="G888" s="31">
        <v>43168</v>
      </c>
      <c r="H888" s="31">
        <v>43533</v>
      </c>
      <c r="I888" s="31">
        <v>43166</v>
      </c>
      <c r="J888" s="22" t="s">
        <v>73</v>
      </c>
      <c r="K888" s="32" t="s">
        <v>99</v>
      </c>
      <c r="L888" s="32" t="s">
        <v>2783</v>
      </c>
      <c r="N888" s="24">
        <v>1384.02</v>
      </c>
      <c r="O888" s="24">
        <v>2087.14</v>
      </c>
      <c r="P888" s="32" t="s">
        <v>1625</v>
      </c>
      <c r="Q888" s="43" t="s">
        <v>1626</v>
      </c>
      <c r="R888" s="43" t="s">
        <v>78</v>
      </c>
      <c r="S888" s="47">
        <v>5</v>
      </c>
    </row>
    <row r="889" spans="1:19" ht="12.75">
      <c r="A889" s="22" t="s">
        <v>60</v>
      </c>
      <c r="B889" s="22" t="s">
        <v>216</v>
      </c>
      <c r="C889" s="22" t="s">
        <v>63</v>
      </c>
      <c r="D889" s="22" t="s">
        <v>61</v>
      </c>
      <c r="E889" s="22" t="s">
        <v>2784</v>
      </c>
      <c r="F889" s="31">
        <v>43136.285312499997</v>
      </c>
      <c r="G889" s="31">
        <v>43180</v>
      </c>
      <c r="H889" s="31">
        <v>43545</v>
      </c>
      <c r="I889" s="31">
        <v>43196.285312499997</v>
      </c>
      <c r="J889" s="22" t="s">
        <v>73</v>
      </c>
      <c r="K889" s="32" t="s">
        <v>80</v>
      </c>
      <c r="L889" s="32" t="s">
        <v>2785</v>
      </c>
      <c r="N889" s="24">
        <v>895.69</v>
      </c>
      <c r="O889" s="24">
        <v>0</v>
      </c>
      <c r="P889" s="32" t="s">
        <v>96</v>
      </c>
      <c r="Q889" s="43" t="s">
        <v>97</v>
      </c>
      <c r="R889" s="43" t="s">
        <v>78</v>
      </c>
      <c r="S889" s="47">
        <v>5</v>
      </c>
    </row>
    <row r="890" spans="1:19" ht="12.75">
      <c r="A890" s="22" t="s">
        <v>60</v>
      </c>
      <c r="B890" s="22" t="s">
        <v>216</v>
      </c>
      <c r="C890" s="22" t="s">
        <v>63</v>
      </c>
      <c r="D890" s="22" t="s">
        <v>61</v>
      </c>
      <c r="E890" s="22" t="s">
        <v>2786</v>
      </c>
      <c r="F890" s="31">
        <v>43138.422013888885</v>
      </c>
      <c r="G890" s="31">
        <v>43160</v>
      </c>
      <c r="H890" s="31">
        <v>43525</v>
      </c>
      <c r="I890" s="31">
        <v>43168.415648148148</v>
      </c>
      <c r="J890" s="22" t="s">
        <v>73</v>
      </c>
      <c r="K890" s="32" t="s">
        <v>80</v>
      </c>
      <c r="L890" s="32" t="s">
        <v>2787</v>
      </c>
      <c r="N890" s="24">
        <v>5335.4025000000001</v>
      </c>
      <c r="O890" s="24">
        <v>0</v>
      </c>
      <c r="P890" s="32" t="s">
        <v>1451</v>
      </c>
      <c r="Q890" s="43" t="s">
        <v>1452</v>
      </c>
      <c r="R890" s="43" t="s">
        <v>78</v>
      </c>
      <c r="S890" s="47">
        <v>5</v>
      </c>
    </row>
    <row r="891" spans="1:19" ht="12.75">
      <c r="A891" s="22" t="s">
        <v>60</v>
      </c>
      <c r="B891" s="22" t="s">
        <v>216</v>
      </c>
      <c r="C891" s="22" t="s">
        <v>63</v>
      </c>
      <c r="D891" s="22" t="s">
        <v>61</v>
      </c>
      <c r="E891" s="22" t="s">
        <v>2788</v>
      </c>
      <c r="F891" s="31">
        <v>43138.748773148145</v>
      </c>
      <c r="G891" s="31">
        <v>43150</v>
      </c>
      <c r="H891" s="31">
        <v>43515</v>
      </c>
      <c r="I891" s="31">
        <v>43168.743831018517</v>
      </c>
      <c r="J891" s="22" t="s">
        <v>73</v>
      </c>
      <c r="K891" s="32" t="s">
        <v>74</v>
      </c>
      <c r="L891" s="32" t="s">
        <v>2789</v>
      </c>
      <c r="N891" s="24">
        <v>2299.245</v>
      </c>
      <c r="O891" s="24">
        <v>2481.8000000000002</v>
      </c>
      <c r="P891" s="32" t="s">
        <v>2790</v>
      </c>
      <c r="Q891" s="43" t="s">
        <v>2791</v>
      </c>
      <c r="R891" s="43" t="s">
        <v>78</v>
      </c>
      <c r="S891" s="47">
        <v>5</v>
      </c>
    </row>
    <row r="892" spans="1:19" ht="12.75">
      <c r="A892" s="22" t="s">
        <v>60</v>
      </c>
      <c r="B892" s="22" t="s">
        <v>216</v>
      </c>
      <c r="C892" s="22" t="s">
        <v>63</v>
      </c>
      <c r="D892" s="22" t="s">
        <v>61</v>
      </c>
      <c r="E892" s="22" t="s">
        <v>2792</v>
      </c>
      <c r="F892" s="31">
        <v>43150.658055555556</v>
      </c>
      <c r="G892" s="31">
        <v>43150</v>
      </c>
      <c r="H892" s="31">
        <v>43515</v>
      </c>
      <c r="I892" s="31">
        <v>43180.654004629629</v>
      </c>
      <c r="J892" s="22" t="s">
        <v>73</v>
      </c>
      <c r="K892" s="32" t="s">
        <v>74</v>
      </c>
      <c r="L892" s="32" t="s">
        <v>2793</v>
      </c>
      <c r="N892" s="24">
        <v>762.4538</v>
      </c>
      <c r="O892" s="24">
        <v>772.84</v>
      </c>
      <c r="P892" s="32" t="s">
        <v>1321</v>
      </c>
      <c r="Q892" s="43" t="s">
        <v>1322</v>
      </c>
      <c r="R892" s="43" t="s">
        <v>78</v>
      </c>
      <c r="S892" s="47">
        <v>5</v>
      </c>
    </row>
    <row r="893" spans="1:19" ht="12.75">
      <c r="A893" s="22" t="s">
        <v>60</v>
      </c>
      <c r="B893" s="22" t="s">
        <v>216</v>
      </c>
      <c r="C893" s="22" t="s">
        <v>63</v>
      </c>
      <c r="D893" s="22" t="s">
        <v>61</v>
      </c>
      <c r="E893" s="22" t="s">
        <v>2794</v>
      </c>
      <c r="F893" s="31">
        <v>43152.729571759257</v>
      </c>
      <c r="G893" s="31">
        <v>43155</v>
      </c>
      <c r="H893" s="31">
        <v>43520</v>
      </c>
      <c r="I893" s="31">
        <v>43182.717430555553</v>
      </c>
      <c r="J893" s="22" t="s">
        <v>73</v>
      </c>
      <c r="K893" s="32" t="s">
        <v>80</v>
      </c>
      <c r="L893" s="32" t="s">
        <v>2795</v>
      </c>
      <c r="N893" s="24">
        <v>381.988</v>
      </c>
      <c r="O893" s="24">
        <v>0</v>
      </c>
      <c r="P893" s="32" t="s">
        <v>2580</v>
      </c>
      <c r="Q893" s="43" t="s">
        <v>2581</v>
      </c>
      <c r="R893" s="43" t="s">
        <v>78</v>
      </c>
      <c r="S893" s="47">
        <v>5</v>
      </c>
    </row>
    <row r="894" spans="1:19" ht="12.75">
      <c r="A894" s="22" t="s">
        <v>60</v>
      </c>
      <c r="B894" s="22" t="s">
        <v>216</v>
      </c>
      <c r="C894" s="22" t="s">
        <v>63</v>
      </c>
      <c r="D894" s="22" t="s">
        <v>61</v>
      </c>
      <c r="E894" s="22" t="s">
        <v>2796</v>
      </c>
      <c r="F894" s="31">
        <v>43134.584016203698</v>
      </c>
      <c r="G894" s="31">
        <v>43137</v>
      </c>
      <c r="H894" s="31">
        <v>43502</v>
      </c>
      <c r="I894" s="31">
        <v>43164.581990740742</v>
      </c>
      <c r="J894" s="22" t="s">
        <v>73</v>
      </c>
      <c r="K894" s="32" t="s">
        <v>74</v>
      </c>
      <c r="L894" s="32" t="s">
        <v>2797</v>
      </c>
      <c r="N894" s="24">
        <v>749.45330000000001</v>
      </c>
      <c r="O894" s="24">
        <v>979.01</v>
      </c>
      <c r="P894" s="32" t="s">
        <v>2798</v>
      </c>
      <c r="Q894" s="43" t="s">
        <v>2799</v>
      </c>
      <c r="R894" s="43" t="s">
        <v>78</v>
      </c>
      <c r="S894" s="47">
        <v>5</v>
      </c>
    </row>
    <row r="895" spans="1:19" ht="12.75">
      <c r="A895" s="22" t="s">
        <v>60</v>
      </c>
      <c r="B895" s="22" t="s">
        <v>221</v>
      </c>
      <c r="C895" s="22" t="s">
        <v>63</v>
      </c>
      <c r="D895" s="22" t="s">
        <v>61</v>
      </c>
      <c r="E895" s="22" t="s">
        <v>2800</v>
      </c>
      <c r="F895" s="31">
        <v>43152.782858796294</v>
      </c>
      <c r="G895" s="31">
        <v>43152</v>
      </c>
      <c r="H895" s="31">
        <v>43517</v>
      </c>
      <c r="I895" s="31">
        <v>43182.770879629628</v>
      </c>
      <c r="J895" s="22" t="s">
        <v>73</v>
      </c>
      <c r="K895" s="32" t="s">
        <v>80</v>
      </c>
      <c r="L895" s="32" t="s">
        <v>2801</v>
      </c>
      <c r="N895" s="24">
        <v>3353.87</v>
      </c>
      <c r="O895" s="24">
        <v>0</v>
      </c>
      <c r="P895" s="32" t="s">
        <v>2802</v>
      </c>
      <c r="Q895" s="43" t="s">
        <v>2803</v>
      </c>
      <c r="R895" s="43" t="s">
        <v>78</v>
      </c>
      <c r="S895" s="47">
        <v>5</v>
      </c>
    </row>
    <row r="896" spans="1:19" ht="12.75">
      <c r="A896" s="22" t="s">
        <v>60</v>
      </c>
      <c r="B896" s="22" t="s">
        <v>216</v>
      </c>
      <c r="C896" s="22" t="s">
        <v>63</v>
      </c>
      <c r="D896" s="22" t="s">
        <v>61</v>
      </c>
      <c r="E896" s="22" t="s">
        <v>2804</v>
      </c>
      <c r="F896" s="31">
        <v>43142.085370370369</v>
      </c>
      <c r="G896" s="31">
        <v>43177</v>
      </c>
      <c r="H896" s="31">
        <v>43542</v>
      </c>
      <c r="I896" s="31">
        <v>43202.085370370369</v>
      </c>
      <c r="J896" s="22" t="s">
        <v>188</v>
      </c>
      <c r="K896" s="32" t="s">
        <v>74</v>
      </c>
      <c r="L896" s="32" t="s">
        <v>2805</v>
      </c>
      <c r="N896" s="24">
        <v>1117.8099999999999</v>
      </c>
      <c r="O896" s="24">
        <v>639.17999999999995</v>
      </c>
      <c r="P896" s="32" t="s">
        <v>1152</v>
      </c>
      <c r="Q896" s="43" t="s">
        <v>1153</v>
      </c>
      <c r="R896" s="43" t="s">
        <v>78</v>
      </c>
      <c r="S896" s="47">
        <v>5</v>
      </c>
    </row>
    <row r="897" spans="1:19" ht="12.75">
      <c r="A897" s="22" t="s">
        <v>60</v>
      </c>
      <c r="B897" s="22" t="s">
        <v>211</v>
      </c>
      <c r="C897" s="22" t="s">
        <v>63</v>
      </c>
      <c r="D897" s="22" t="s">
        <v>61</v>
      </c>
      <c r="E897" s="22" t="s">
        <v>2806</v>
      </c>
      <c r="F897" s="31">
        <v>43143.632523148146</v>
      </c>
      <c r="G897" s="31">
        <v>43143</v>
      </c>
      <c r="H897" s="31">
        <v>43508</v>
      </c>
      <c r="I897" s="31">
        <v>43173</v>
      </c>
      <c r="J897" s="22" t="s">
        <v>73</v>
      </c>
      <c r="K897" s="32" t="s">
        <v>85</v>
      </c>
      <c r="L897" s="32" t="s">
        <v>2807</v>
      </c>
      <c r="M897" s="32" t="s">
        <v>2808</v>
      </c>
      <c r="N897" s="24">
        <v>1223.6775</v>
      </c>
      <c r="O897" s="24">
        <v>703.28</v>
      </c>
      <c r="P897" s="32" t="s">
        <v>349</v>
      </c>
      <c r="Q897" s="43" t="s">
        <v>350</v>
      </c>
      <c r="R897" s="43" t="s">
        <v>78</v>
      </c>
      <c r="S897" s="47">
        <v>5</v>
      </c>
    </row>
    <row r="898" spans="1:19" ht="12.75">
      <c r="A898" s="22" t="s">
        <v>60</v>
      </c>
      <c r="B898" s="22" t="s">
        <v>891</v>
      </c>
      <c r="C898" s="22" t="s">
        <v>63</v>
      </c>
      <c r="D898" s="22" t="s">
        <v>61</v>
      </c>
      <c r="E898" s="22" t="s">
        <v>2809</v>
      </c>
      <c r="F898" s="31">
        <v>43140.432094907403</v>
      </c>
      <c r="G898" s="31">
        <v>43159</v>
      </c>
      <c r="H898" s="31">
        <v>43524</v>
      </c>
      <c r="I898" s="31">
        <v>43170</v>
      </c>
      <c r="J898" s="22" t="s">
        <v>73</v>
      </c>
      <c r="K898" s="32" t="s">
        <v>80</v>
      </c>
      <c r="L898" s="32" t="s">
        <v>2810</v>
      </c>
      <c r="N898" s="24">
        <v>2327.7600000000002</v>
      </c>
      <c r="O898" s="24">
        <v>0</v>
      </c>
      <c r="P898" s="32" t="s">
        <v>2811</v>
      </c>
      <c r="Q898" s="43" t="s">
        <v>2812</v>
      </c>
      <c r="R898" s="43" t="s">
        <v>78</v>
      </c>
      <c r="S898" s="47">
        <v>5</v>
      </c>
    </row>
    <row r="899" spans="1:19" ht="12.75">
      <c r="A899" s="22" t="s">
        <v>60</v>
      </c>
      <c r="B899" s="22" t="s">
        <v>216</v>
      </c>
      <c r="C899" s="22" t="s">
        <v>63</v>
      </c>
      <c r="D899" s="22" t="s">
        <v>61</v>
      </c>
      <c r="E899" s="22" t="s">
        <v>2813</v>
      </c>
      <c r="F899" s="31">
        <v>43137.735844907409</v>
      </c>
      <c r="G899" s="31">
        <v>43140</v>
      </c>
      <c r="H899" s="31">
        <v>43505</v>
      </c>
      <c r="I899" s="31">
        <v>43167.733078703699</v>
      </c>
      <c r="J899" s="22" t="s">
        <v>73</v>
      </c>
      <c r="K899" s="32" t="s">
        <v>74</v>
      </c>
      <c r="L899" s="32" t="s">
        <v>2814</v>
      </c>
      <c r="N899" s="24">
        <v>5373.0100000000002</v>
      </c>
      <c r="O899" s="24">
        <v>4591.7200000000003</v>
      </c>
      <c r="P899" s="32" t="s">
        <v>110</v>
      </c>
      <c r="Q899" s="43" t="s">
        <v>111</v>
      </c>
      <c r="R899" s="43" t="s">
        <v>78</v>
      </c>
      <c r="S899" s="47">
        <v>5</v>
      </c>
    </row>
    <row r="900" spans="1:19" ht="12.75">
      <c r="A900" s="22" t="s">
        <v>60</v>
      </c>
      <c r="B900" s="22" t="s">
        <v>221</v>
      </c>
      <c r="C900" s="22" t="s">
        <v>63</v>
      </c>
      <c r="D900" s="22" t="s">
        <v>61</v>
      </c>
      <c r="E900" s="22" t="s">
        <v>2815</v>
      </c>
      <c r="F900" s="31">
        <v>43140.620590277773</v>
      </c>
      <c r="G900" s="31">
        <v>43140</v>
      </c>
      <c r="H900" s="31">
        <v>43505</v>
      </c>
      <c r="I900" s="31">
        <v>43170.605810185181</v>
      </c>
      <c r="J900" s="22" t="s">
        <v>73</v>
      </c>
      <c r="K900" s="32" t="s">
        <v>80</v>
      </c>
      <c r="L900" s="32" t="s">
        <v>2816</v>
      </c>
      <c r="N900" s="24">
        <v>1748.82</v>
      </c>
      <c r="O900" s="24">
        <v>0</v>
      </c>
      <c r="P900" s="32" t="s">
        <v>2817</v>
      </c>
      <c r="Q900" s="43" t="s">
        <v>2818</v>
      </c>
      <c r="R900" s="43" t="s">
        <v>78</v>
      </c>
      <c r="S900" s="47">
        <v>5</v>
      </c>
    </row>
    <row r="901" spans="1:19" ht="12.75">
      <c r="A901" s="22" t="s">
        <v>60</v>
      </c>
      <c r="B901" s="22" t="s">
        <v>216</v>
      </c>
      <c r="C901" s="22" t="s">
        <v>63</v>
      </c>
      <c r="D901" s="22" t="s">
        <v>61</v>
      </c>
      <c r="E901" s="22" t="s">
        <v>2819</v>
      </c>
      <c r="F901" s="31">
        <v>43139.596944444442</v>
      </c>
      <c r="G901" s="31">
        <v>43136</v>
      </c>
      <c r="H901" s="31">
        <v>43501</v>
      </c>
      <c r="I901" s="31">
        <v>43169.581064814811</v>
      </c>
      <c r="J901" s="22" t="s">
        <v>73</v>
      </c>
      <c r="K901" s="32" t="s">
        <v>80</v>
      </c>
      <c r="L901" s="32" t="s">
        <v>2820</v>
      </c>
      <c r="N901" s="24">
        <v>0</v>
      </c>
      <c r="O901" s="24">
        <v>0</v>
      </c>
      <c r="P901" s="32" t="s">
        <v>265</v>
      </c>
      <c r="Q901" s="43" t="s">
        <v>266</v>
      </c>
      <c r="R901" s="43" t="s">
        <v>78</v>
      </c>
      <c r="S901" s="47">
        <v>5</v>
      </c>
    </row>
    <row r="902" spans="1:19" ht="12.75">
      <c r="A902" s="22" t="s">
        <v>60</v>
      </c>
      <c r="B902" s="22" t="s">
        <v>216</v>
      </c>
      <c r="C902" s="22" t="s">
        <v>63</v>
      </c>
      <c r="D902" s="22" t="s">
        <v>61</v>
      </c>
      <c r="E902" s="22" t="s">
        <v>2821</v>
      </c>
      <c r="F902" s="31">
        <v>43145.805138888885</v>
      </c>
      <c r="G902" s="31">
        <v>43146</v>
      </c>
      <c r="H902" s="31">
        <v>43511</v>
      </c>
      <c r="I902" s="31">
        <v>43175.802766203698</v>
      </c>
      <c r="J902" s="22" t="s">
        <v>73</v>
      </c>
      <c r="K902" s="32" t="s">
        <v>99</v>
      </c>
      <c r="L902" s="32" t="s">
        <v>2822</v>
      </c>
      <c r="N902" s="24">
        <v>363.235</v>
      </c>
      <c r="O902" s="24">
        <v>458.40</v>
      </c>
      <c r="P902" s="32" t="s">
        <v>2823</v>
      </c>
      <c r="Q902" s="43" t="s">
        <v>2824</v>
      </c>
      <c r="R902" s="43" t="s">
        <v>78</v>
      </c>
      <c r="S902" s="47">
        <v>5</v>
      </c>
    </row>
    <row r="903" spans="1:19" ht="12.75">
      <c r="A903" s="22" t="s">
        <v>60</v>
      </c>
      <c r="B903" s="22" t="s">
        <v>221</v>
      </c>
      <c r="C903" s="22" t="s">
        <v>63</v>
      </c>
      <c r="D903" s="22" t="s">
        <v>61</v>
      </c>
      <c r="E903" s="22" t="s">
        <v>2825</v>
      </c>
      <c r="F903" s="31">
        <v>43151.750277777777</v>
      </c>
      <c r="G903" s="31">
        <v>43181</v>
      </c>
      <c r="H903" s="31">
        <v>43546</v>
      </c>
      <c r="I903" s="31">
        <v>43181.749120370368</v>
      </c>
      <c r="J903" s="22" t="s">
        <v>73</v>
      </c>
      <c r="K903" s="32" t="s">
        <v>74</v>
      </c>
      <c r="L903" s="32" t="s">
        <v>2826</v>
      </c>
      <c r="N903" s="24">
        <v>2598.8249999999998</v>
      </c>
      <c r="O903" s="24">
        <v>1556.83</v>
      </c>
      <c r="P903" s="32" t="s">
        <v>224</v>
      </c>
      <c r="Q903" s="43" t="s">
        <v>225</v>
      </c>
      <c r="R903" s="43" t="s">
        <v>78</v>
      </c>
      <c r="S903" s="47">
        <v>4</v>
      </c>
    </row>
    <row r="904" spans="1:19" ht="12.75">
      <c r="A904" s="22" t="s">
        <v>60</v>
      </c>
      <c r="B904" s="22" t="s">
        <v>1502</v>
      </c>
      <c r="C904" s="22" t="s">
        <v>63</v>
      </c>
      <c r="D904" s="22" t="s">
        <v>61</v>
      </c>
      <c r="E904" s="22" t="s">
        <v>2827</v>
      </c>
      <c r="F904" s="31">
        <v>43137.557557870372</v>
      </c>
      <c r="G904" s="31">
        <v>43143</v>
      </c>
      <c r="H904" s="31">
        <v>43508</v>
      </c>
      <c r="I904" s="31">
        <v>43167</v>
      </c>
      <c r="J904" s="22" t="s">
        <v>73</v>
      </c>
      <c r="K904" s="32" t="s">
        <v>80</v>
      </c>
      <c r="L904" s="32" t="s">
        <v>2828</v>
      </c>
      <c r="N904" s="24">
        <v>0</v>
      </c>
      <c r="O904" s="24">
        <v>0</v>
      </c>
      <c r="P904" s="32" t="s">
        <v>110</v>
      </c>
      <c r="Q904" s="43" t="s">
        <v>111</v>
      </c>
      <c r="R904" s="43" t="s">
        <v>78</v>
      </c>
      <c r="S904" s="47">
        <v>6</v>
      </c>
    </row>
    <row r="905" spans="1:19" ht="12.75">
      <c r="A905" s="22" t="s">
        <v>60</v>
      </c>
      <c r="B905" s="22" t="s">
        <v>216</v>
      </c>
      <c r="C905" s="22" t="s">
        <v>63</v>
      </c>
      <c r="D905" s="22" t="s">
        <v>61</v>
      </c>
      <c r="E905" s="22" t="s">
        <v>2829</v>
      </c>
      <c r="F905" s="31">
        <v>43137.655416666668</v>
      </c>
      <c r="G905" s="31">
        <v>43140</v>
      </c>
      <c r="H905" s="31">
        <v>43505</v>
      </c>
      <c r="I905" s="31">
        <v>43167.643923611111</v>
      </c>
      <c r="J905" s="22" t="s">
        <v>73</v>
      </c>
      <c r="K905" s="32" t="s">
        <v>80</v>
      </c>
      <c r="L905" s="32" t="s">
        <v>2830</v>
      </c>
      <c r="N905" s="24">
        <v>735.885</v>
      </c>
      <c r="O905" s="24">
        <v>0</v>
      </c>
      <c r="P905" s="32" t="s">
        <v>2831</v>
      </c>
      <c r="Q905" s="43" t="s">
        <v>2832</v>
      </c>
      <c r="R905" s="43" t="s">
        <v>78</v>
      </c>
      <c r="S905" s="47">
        <v>5</v>
      </c>
    </row>
    <row r="906" spans="1:19" ht="12.75">
      <c r="A906" s="22" t="s">
        <v>60</v>
      </c>
      <c r="B906" s="22" t="s">
        <v>216</v>
      </c>
      <c r="C906" s="22" t="s">
        <v>63</v>
      </c>
      <c r="D906" s="22" t="s">
        <v>61</v>
      </c>
      <c r="E906" s="22" t="s">
        <v>2833</v>
      </c>
      <c r="F906" s="31">
        <v>43134.553842592592</v>
      </c>
      <c r="G906" s="31">
        <v>43134</v>
      </c>
      <c r="H906" s="31">
        <v>43499</v>
      </c>
      <c r="I906" s="31">
        <v>43164.548495370371</v>
      </c>
      <c r="J906" s="22" t="s">
        <v>73</v>
      </c>
      <c r="K906" s="32" t="s">
        <v>80</v>
      </c>
      <c r="L906" s="32" t="s">
        <v>2834</v>
      </c>
      <c r="N906" s="24">
        <v>0</v>
      </c>
      <c r="O906" s="24">
        <v>0</v>
      </c>
      <c r="P906" s="32" t="s">
        <v>2835</v>
      </c>
      <c r="Q906" s="43" t="s">
        <v>2836</v>
      </c>
      <c r="R906" s="43" t="s">
        <v>78</v>
      </c>
      <c r="S906" s="47">
        <v>5</v>
      </c>
    </row>
    <row r="907" spans="1:19" ht="12.75">
      <c r="A907" s="22" t="s">
        <v>60</v>
      </c>
      <c r="B907" s="22" t="s">
        <v>281</v>
      </c>
      <c r="C907" s="22" t="s">
        <v>63</v>
      </c>
      <c r="D907" s="22" t="s">
        <v>61</v>
      </c>
      <c r="E907" s="22" t="s">
        <v>2837</v>
      </c>
      <c r="F907" s="31">
        <v>43158.410219907404</v>
      </c>
      <c r="G907" s="31">
        <v>43177</v>
      </c>
      <c r="H907" s="31">
        <v>43542</v>
      </c>
      <c r="I907" s="31">
        <v>43188.40179398148</v>
      </c>
      <c r="J907" s="22" t="s">
        <v>73</v>
      </c>
      <c r="K907" s="32" t="s">
        <v>80</v>
      </c>
      <c r="L907" s="32" t="s">
        <v>2838</v>
      </c>
      <c r="N907" s="24">
        <v>2289.4899999999998</v>
      </c>
      <c r="O907" s="24">
        <v>0</v>
      </c>
      <c r="P907" s="32" t="s">
        <v>1729</v>
      </c>
      <c r="Q907" s="43" t="s">
        <v>1730</v>
      </c>
      <c r="R907" s="43" t="s">
        <v>78</v>
      </c>
      <c r="S907" s="47">
        <v>6</v>
      </c>
    </row>
    <row r="908" spans="1:19" ht="12.75">
      <c r="A908" s="22" t="s">
        <v>60</v>
      </c>
      <c r="B908" s="22" t="s">
        <v>253</v>
      </c>
      <c r="C908" s="22" t="s">
        <v>63</v>
      </c>
      <c r="D908" s="22" t="s">
        <v>61</v>
      </c>
      <c r="E908" s="22" t="s">
        <v>2839</v>
      </c>
      <c r="F908" s="31">
        <v>43146.085081018515</v>
      </c>
      <c r="G908" s="31">
        <v>43181</v>
      </c>
      <c r="H908" s="31">
        <v>43546</v>
      </c>
      <c r="I908" s="31">
        <v>43206.085081018515</v>
      </c>
      <c r="J908" s="22" t="s">
        <v>188</v>
      </c>
      <c r="K908" s="32" t="s">
        <v>74</v>
      </c>
      <c r="L908" s="32" t="s">
        <v>2840</v>
      </c>
      <c r="N908" s="24">
        <v>1664.43</v>
      </c>
      <c r="O908" s="24">
        <v>1664.43</v>
      </c>
      <c r="P908" s="32" t="s">
        <v>2841</v>
      </c>
      <c r="Q908" s="43" t="s">
        <v>2842</v>
      </c>
      <c r="R908" s="43" t="s">
        <v>78</v>
      </c>
      <c r="S908" s="47">
        <v>1</v>
      </c>
    </row>
    <row r="909" spans="1:19" ht="12.75">
      <c r="A909" s="22" t="s">
        <v>60</v>
      </c>
      <c r="B909" s="22" t="s">
        <v>231</v>
      </c>
      <c r="C909" s="22" t="s">
        <v>63</v>
      </c>
      <c r="D909" s="22" t="s">
        <v>61</v>
      </c>
      <c r="E909" s="22" t="s">
        <v>2843</v>
      </c>
      <c r="F909" s="31">
        <v>43152.397569444445</v>
      </c>
      <c r="G909" s="31">
        <v>43159</v>
      </c>
      <c r="H909" s="31">
        <v>43524</v>
      </c>
      <c r="I909" s="31">
        <v>43182</v>
      </c>
      <c r="J909" s="22" t="s">
        <v>73</v>
      </c>
      <c r="K909" s="32" t="s">
        <v>74</v>
      </c>
      <c r="L909" s="32" t="s">
        <v>2844</v>
      </c>
      <c r="N909" s="24">
        <v>2559.4983000000002</v>
      </c>
      <c r="O909" s="24">
        <v>2022.32</v>
      </c>
      <c r="P909" s="32" t="s">
        <v>2778</v>
      </c>
      <c r="Q909" s="43" t="s">
        <v>2779</v>
      </c>
      <c r="R909" s="43" t="s">
        <v>78</v>
      </c>
      <c r="S909" s="47">
        <v>5</v>
      </c>
    </row>
    <row r="910" spans="1:19" ht="12.75">
      <c r="A910" s="22" t="s">
        <v>60</v>
      </c>
      <c r="B910" s="22" t="s">
        <v>258</v>
      </c>
      <c r="C910" s="22" t="s">
        <v>63</v>
      </c>
      <c r="D910" s="22" t="s">
        <v>61</v>
      </c>
      <c r="E910" s="22" t="s">
        <v>2845</v>
      </c>
      <c r="F910" s="31">
        <v>43132.470625000002</v>
      </c>
      <c r="G910" s="31">
        <v>43159</v>
      </c>
      <c r="H910" s="31">
        <v>43524</v>
      </c>
      <c r="I910" s="31">
        <v>43192.470625000002</v>
      </c>
      <c r="J910" s="22" t="s">
        <v>188</v>
      </c>
      <c r="K910" s="32" t="s">
        <v>99</v>
      </c>
      <c r="N910" s="24">
        <v>1073.5565999999999</v>
      </c>
      <c r="O910" s="24">
        <v>1053.29</v>
      </c>
      <c r="P910" s="32" t="s">
        <v>574</v>
      </c>
      <c r="Q910" s="43" t="s">
        <v>575</v>
      </c>
      <c r="R910" s="43" t="s">
        <v>78</v>
      </c>
      <c r="S910" s="47">
        <v>5</v>
      </c>
    </row>
    <row r="911" spans="1:19" ht="12.75">
      <c r="A911" s="22" t="s">
        <v>60</v>
      </c>
      <c r="B911" s="22" t="s">
        <v>216</v>
      </c>
      <c r="C911" s="22" t="s">
        <v>63</v>
      </c>
      <c r="D911" s="22" t="s">
        <v>61</v>
      </c>
      <c r="E911" s="22" t="s">
        <v>2846</v>
      </c>
      <c r="F911" s="31">
        <v>43132.420381944445</v>
      </c>
      <c r="G911" s="31">
        <v>43143</v>
      </c>
      <c r="H911" s="31">
        <v>43508</v>
      </c>
      <c r="I911" s="31">
        <v>43162.412789351853</v>
      </c>
      <c r="J911" s="22" t="s">
        <v>73</v>
      </c>
      <c r="K911" s="32" t="s">
        <v>80</v>
      </c>
      <c r="L911" s="32" t="s">
        <v>2847</v>
      </c>
      <c r="N911" s="24">
        <v>662.14660000000003</v>
      </c>
      <c r="O911" s="24">
        <v>0</v>
      </c>
      <c r="P911" s="32" t="s">
        <v>1294</v>
      </c>
      <c r="Q911" s="43" t="s">
        <v>1295</v>
      </c>
      <c r="R911" s="43" t="s">
        <v>78</v>
      </c>
      <c r="S911" s="47">
        <v>5</v>
      </c>
    </row>
    <row r="912" spans="1:19" ht="12.75">
      <c r="A912" s="22" t="s">
        <v>60</v>
      </c>
      <c r="B912" s="22" t="s">
        <v>281</v>
      </c>
      <c r="C912" s="22" t="s">
        <v>63</v>
      </c>
      <c r="D912" s="22" t="s">
        <v>61</v>
      </c>
      <c r="E912" s="22" t="s">
        <v>2848</v>
      </c>
      <c r="F912" s="31">
        <v>43140.65011574074</v>
      </c>
      <c r="G912" s="31">
        <v>43140</v>
      </c>
      <c r="H912" s="31">
        <v>43505</v>
      </c>
      <c r="I912" s="31">
        <v>43170.639907407407</v>
      </c>
      <c r="J912" s="22" t="s">
        <v>73</v>
      </c>
      <c r="K912" s="32" t="s">
        <v>74</v>
      </c>
      <c r="L912" s="32" t="s">
        <v>2849</v>
      </c>
      <c r="N912" s="24">
        <v>1506.4485</v>
      </c>
      <c r="O912" s="24">
        <v>1750.03</v>
      </c>
      <c r="P912" s="32" t="s">
        <v>248</v>
      </c>
      <c r="Q912" s="43" t="s">
        <v>249</v>
      </c>
      <c r="R912" s="43" t="s">
        <v>78</v>
      </c>
      <c r="S912" s="47">
        <v>6</v>
      </c>
    </row>
    <row r="913" spans="1:19" ht="12.75">
      <c r="A913" s="22" t="s">
        <v>60</v>
      </c>
      <c r="B913" s="22" t="s">
        <v>216</v>
      </c>
      <c r="C913" s="22" t="s">
        <v>63</v>
      </c>
      <c r="D913" s="22" t="s">
        <v>61</v>
      </c>
      <c r="E913" s="22" t="s">
        <v>2850</v>
      </c>
      <c r="F913" s="31">
        <v>43146.507430555554</v>
      </c>
      <c r="G913" s="31">
        <v>43146</v>
      </c>
      <c r="H913" s="31">
        <v>43511</v>
      </c>
      <c r="I913" s="31">
        <v>43176.505300925921</v>
      </c>
      <c r="J913" s="22" t="s">
        <v>73</v>
      </c>
      <c r="K913" s="32" t="s">
        <v>74</v>
      </c>
      <c r="L913" s="32" t="s">
        <v>2851</v>
      </c>
      <c r="N913" s="24">
        <v>389.80599999999998</v>
      </c>
      <c r="O913" s="24">
        <v>287.62</v>
      </c>
      <c r="P913" s="32" t="s">
        <v>148</v>
      </c>
      <c r="Q913" s="43" t="s">
        <v>149</v>
      </c>
      <c r="R913" s="43" t="s">
        <v>78</v>
      </c>
      <c r="S913" s="47">
        <v>5</v>
      </c>
    </row>
    <row r="914" spans="1:19" ht="12.75">
      <c r="A914" s="22" t="s">
        <v>60</v>
      </c>
      <c r="B914" s="22" t="s">
        <v>221</v>
      </c>
      <c r="C914" s="22" t="s">
        <v>63</v>
      </c>
      <c r="D914" s="22" t="s">
        <v>61</v>
      </c>
      <c r="E914" s="22" t="s">
        <v>2852</v>
      </c>
      <c r="F914" s="31">
        <v>43139.660370370366</v>
      </c>
      <c r="G914" s="31">
        <v>43139</v>
      </c>
      <c r="H914" s="31">
        <v>43504</v>
      </c>
      <c r="I914" s="31">
        <v>43169.656944444439</v>
      </c>
      <c r="J914" s="22" t="s">
        <v>73</v>
      </c>
      <c r="K914" s="32" t="s">
        <v>80</v>
      </c>
      <c r="L914" s="32" t="s">
        <v>2853</v>
      </c>
      <c r="N914" s="24">
        <v>0</v>
      </c>
      <c r="O914" s="24">
        <v>0</v>
      </c>
      <c r="P914" s="32" t="s">
        <v>2854</v>
      </c>
      <c r="Q914" s="43" t="s">
        <v>2855</v>
      </c>
      <c r="R914" s="43" t="s">
        <v>78</v>
      </c>
      <c r="S914" s="47">
        <v>3</v>
      </c>
    </row>
    <row r="915" spans="1:19" ht="12.75">
      <c r="A915" s="22" t="s">
        <v>60</v>
      </c>
      <c r="B915" s="22" t="s">
        <v>211</v>
      </c>
      <c r="C915" s="22" t="s">
        <v>63</v>
      </c>
      <c r="D915" s="22" t="s">
        <v>61</v>
      </c>
      <c r="E915" s="22" t="s">
        <v>2856</v>
      </c>
      <c r="F915" s="31">
        <v>43137.648587962962</v>
      </c>
      <c r="G915" s="31">
        <v>43143</v>
      </c>
      <c r="H915" s="31">
        <v>43508</v>
      </c>
      <c r="I915" s="31">
        <v>43167</v>
      </c>
      <c r="J915" s="22" t="s">
        <v>73</v>
      </c>
      <c r="K915" s="32" t="s">
        <v>80</v>
      </c>
      <c r="L915" s="32" t="s">
        <v>2857</v>
      </c>
      <c r="N915" s="24">
        <v>2038.53</v>
      </c>
      <c r="O915" s="24">
        <v>0</v>
      </c>
      <c r="P915" s="32" t="s">
        <v>644</v>
      </c>
      <c r="Q915" s="43" t="s">
        <v>645</v>
      </c>
      <c r="R915" s="43" t="s">
        <v>78</v>
      </c>
      <c r="S915" s="47">
        <v>5</v>
      </c>
    </row>
    <row r="916" spans="1:19" ht="12.75">
      <c r="A916" s="22" t="s">
        <v>60</v>
      </c>
      <c r="B916" s="22" t="s">
        <v>337</v>
      </c>
      <c r="C916" s="22" t="s">
        <v>63</v>
      </c>
      <c r="D916" s="22" t="s">
        <v>61</v>
      </c>
      <c r="E916" s="22" t="s">
        <v>2858</v>
      </c>
      <c r="F916" s="31">
        <v>43139.473425925928</v>
      </c>
      <c r="G916" s="31">
        <v>43139</v>
      </c>
      <c r="H916" s="31">
        <v>43511</v>
      </c>
      <c r="I916" s="31">
        <v>43169.472569444442</v>
      </c>
      <c r="J916" s="22" t="s">
        <v>73</v>
      </c>
      <c r="K916" s="32" t="s">
        <v>99</v>
      </c>
      <c r="L916" s="32" t="s">
        <v>2859</v>
      </c>
      <c r="N916" s="24">
        <v>451.50659999999999</v>
      </c>
      <c r="O916" s="24">
        <v>467.19</v>
      </c>
      <c r="P916" s="32" t="s">
        <v>2487</v>
      </c>
      <c r="Q916" s="43" t="s">
        <v>2488</v>
      </c>
      <c r="R916" s="43" t="s">
        <v>78</v>
      </c>
      <c r="S916" s="47">
        <v>5</v>
      </c>
    </row>
    <row r="917" spans="1:19" ht="12.75">
      <c r="A917" s="22" t="s">
        <v>60</v>
      </c>
      <c r="B917" s="22" t="s">
        <v>253</v>
      </c>
      <c r="C917" s="22" t="s">
        <v>63</v>
      </c>
      <c r="D917" s="22" t="s">
        <v>61</v>
      </c>
      <c r="E917" s="22" t="s">
        <v>2860</v>
      </c>
      <c r="F917" s="31">
        <v>43143.452175925922</v>
      </c>
      <c r="G917" s="31">
        <v>43150</v>
      </c>
      <c r="H917" s="31">
        <v>43515</v>
      </c>
      <c r="I917" s="31">
        <v>43173</v>
      </c>
      <c r="J917" s="22" t="s">
        <v>73</v>
      </c>
      <c r="K917" s="32" t="s">
        <v>99</v>
      </c>
      <c r="L917" s="32" t="s">
        <v>2861</v>
      </c>
      <c r="N917" s="24">
        <v>805.00620000000004</v>
      </c>
      <c r="O917" s="24">
        <v>700.79</v>
      </c>
      <c r="P917" s="32" t="s">
        <v>2862</v>
      </c>
      <c r="Q917" s="43" t="s">
        <v>2863</v>
      </c>
      <c r="R917" s="43" t="s">
        <v>120</v>
      </c>
      <c r="S917" s="47">
        <v>5</v>
      </c>
    </row>
    <row r="918" spans="1:19" ht="12.75">
      <c r="A918" s="22" t="s">
        <v>60</v>
      </c>
      <c r="B918" s="22" t="s">
        <v>1285</v>
      </c>
      <c r="C918" s="22" t="s">
        <v>63</v>
      </c>
      <c r="D918" s="22" t="s">
        <v>61</v>
      </c>
      <c r="E918" s="22" t="s">
        <v>2864</v>
      </c>
      <c r="F918" s="31">
        <v>43157.556284722217</v>
      </c>
      <c r="G918" s="31">
        <v>43161</v>
      </c>
      <c r="H918" s="31">
        <v>43526</v>
      </c>
      <c r="I918" s="31">
        <v>43187</v>
      </c>
      <c r="J918" s="22" t="s">
        <v>73</v>
      </c>
      <c r="K918" s="32" t="s">
        <v>74</v>
      </c>
      <c r="L918" s="32" t="s">
        <v>2865</v>
      </c>
      <c r="N918" s="24">
        <v>786.54600000000005</v>
      </c>
      <c r="O918" s="24">
        <v>496.47</v>
      </c>
      <c r="P918" s="32" t="s">
        <v>1008</v>
      </c>
      <c r="Q918" s="43" t="s">
        <v>1009</v>
      </c>
      <c r="R918" s="43" t="s">
        <v>78</v>
      </c>
      <c r="S918" s="47">
        <v>5</v>
      </c>
    </row>
    <row r="919" spans="1:19" ht="12.75">
      <c r="A919" s="22" t="s">
        <v>60</v>
      </c>
      <c r="B919" s="22" t="s">
        <v>211</v>
      </c>
      <c r="C919" s="22" t="s">
        <v>63</v>
      </c>
      <c r="D919" s="22" t="s">
        <v>61</v>
      </c>
      <c r="E919" s="22" t="s">
        <v>2866</v>
      </c>
      <c r="F919" s="31">
        <v>43140.543738425928</v>
      </c>
      <c r="G919" s="31">
        <v>43140</v>
      </c>
      <c r="H919" s="31">
        <v>43505</v>
      </c>
      <c r="I919" s="31">
        <v>43170</v>
      </c>
      <c r="J919" s="22" t="s">
        <v>73</v>
      </c>
      <c r="K919" s="32" t="s">
        <v>85</v>
      </c>
      <c r="L919" s="32" t="s">
        <v>2867</v>
      </c>
      <c r="M919" s="32" t="s">
        <v>2868</v>
      </c>
      <c r="N919" s="24">
        <v>2774.3825000000002</v>
      </c>
      <c r="O919" s="24">
        <v>1930.80</v>
      </c>
      <c r="P919" s="32" t="s">
        <v>1729</v>
      </c>
      <c r="Q919" s="43" t="s">
        <v>1730</v>
      </c>
      <c r="R919" s="43" t="s">
        <v>78</v>
      </c>
      <c r="S919" s="47">
        <v>5</v>
      </c>
    </row>
    <row r="920" spans="1:19" ht="12.75">
      <c r="A920" s="22" t="s">
        <v>60</v>
      </c>
      <c r="B920" s="22" t="s">
        <v>426</v>
      </c>
      <c r="C920" s="22" t="s">
        <v>63</v>
      </c>
      <c r="D920" s="22" t="s">
        <v>61</v>
      </c>
      <c r="E920" s="22" t="s">
        <v>2869</v>
      </c>
      <c r="F920" s="31">
        <v>43152.506388888884</v>
      </c>
      <c r="G920" s="31">
        <v>43152</v>
      </c>
      <c r="H920" s="31">
        <v>43524</v>
      </c>
      <c r="I920" s="31">
        <v>43182</v>
      </c>
      <c r="J920" s="22" t="s">
        <v>73</v>
      </c>
      <c r="K920" s="32" t="s">
        <v>80</v>
      </c>
      <c r="L920" s="32" t="s">
        <v>2870</v>
      </c>
      <c r="N920" s="24">
        <v>2597.0974999999999</v>
      </c>
      <c r="O920" s="24">
        <v>0</v>
      </c>
      <c r="P920" s="32" t="s">
        <v>2871</v>
      </c>
      <c r="Q920" s="43" t="s">
        <v>2872</v>
      </c>
      <c r="R920" s="43" t="s">
        <v>78</v>
      </c>
      <c r="S920" s="47">
        <v>5</v>
      </c>
    </row>
    <row r="921" spans="1:19" ht="12.75">
      <c r="A921" s="22" t="s">
        <v>60</v>
      </c>
      <c r="B921" s="22" t="s">
        <v>211</v>
      </c>
      <c r="C921" s="22" t="s">
        <v>63</v>
      </c>
      <c r="D921" s="22" t="s">
        <v>61</v>
      </c>
      <c r="E921" s="22" t="s">
        <v>2873</v>
      </c>
      <c r="F921" s="31">
        <v>43145.39744212963</v>
      </c>
      <c r="G921" s="31">
        <v>43157</v>
      </c>
      <c r="H921" s="31">
        <v>43522</v>
      </c>
      <c r="I921" s="31">
        <v>43175</v>
      </c>
      <c r="J921" s="22" t="s">
        <v>73</v>
      </c>
      <c r="K921" s="32" t="s">
        <v>74</v>
      </c>
      <c r="L921" s="32" t="s">
        <v>2874</v>
      </c>
      <c r="N921" s="24">
        <v>3066.5785000000001</v>
      </c>
      <c r="O921" s="24">
        <v>2033.68</v>
      </c>
      <c r="P921" s="32" t="s">
        <v>644</v>
      </c>
      <c r="Q921" s="43" t="s">
        <v>645</v>
      </c>
      <c r="R921" s="43" t="s">
        <v>78</v>
      </c>
      <c r="S921" s="47">
        <v>5</v>
      </c>
    </row>
    <row r="922" spans="1:19" ht="12.75">
      <c r="A922" s="22" t="s">
        <v>60</v>
      </c>
      <c r="B922" s="22" t="s">
        <v>216</v>
      </c>
      <c r="C922" s="22" t="s">
        <v>63</v>
      </c>
      <c r="D922" s="22" t="s">
        <v>61</v>
      </c>
      <c r="E922" s="22" t="s">
        <v>2875</v>
      </c>
      <c r="F922" s="31">
        <v>43150.502511574072</v>
      </c>
      <c r="G922" s="31">
        <v>43150</v>
      </c>
      <c r="H922" s="31">
        <v>43515</v>
      </c>
      <c r="I922" s="31">
        <v>43180.498680555553</v>
      </c>
      <c r="J922" s="22" t="s">
        <v>73</v>
      </c>
      <c r="K922" s="32" t="s">
        <v>80</v>
      </c>
      <c r="L922" s="32" t="s">
        <v>2876</v>
      </c>
      <c r="N922" s="24">
        <v>432.55</v>
      </c>
      <c r="O922" s="24">
        <v>0</v>
      </c>
      <c r="P922" s="32" t="s">
        <v>118</v>
      </c>
      <c r="Q922" s="43" t="s">
        <v>119</v>
      </c>
      <c r="R922" s="43" t="s">
        <v>78</v>
      </c>
      <c r="S922" s="47">
        <v>5</v>
      </c>
    </row>
    <row r="923" spans="1:19" ht="12.75">
      <c r="A923" s="22" t="s">
        <v>60</v>
      </c>
      <c r="B923" s="22" t="s">
        <v>2877</v>
      </c>
      <c r="C923" s="22" t="s">
        <v>63</v>
      </c>
      <c r="D923" s="22" t="s">
        <v>61</v>
      </c>
      <c r="E923" s="22" t="s">
        <v>2878</v>
      </c>
      <c r="F923" s="31">
        <v>43154.505590277775</v>
      </c>
      <c r="G923" s="31">
        <v>43159</v>
      </c>
      <c r="H923" s="31">
        <v>43524</v>
      </c>
      <c r="I923" s="31">
        <v>43184.49591435185</v>
      </c>
      <c r="J923" s="22" t="s">
        <v>73</v>
      </c>
      <c r="K923" s="32" t="s">
        <v>99</v>
      </c>
      <c r="L923" s="32" t="s">
        <v>2879</v>
      </c>
      <c r="N923" s="24">
        <v>1892.975</v>
      </c>
      <c r="O923" s="24">
        <v>1461.16</v>
      </c>
      <c r="P923" s="32" t="s">
        <v>2880</v>
      </c>
      <c r="Q923" s="43" t="s">
        <v>2881</v>
      </c>
      <c r="R923" s="43" t="s">
        <v>78</v>
      </c>
      <c r="S923" s="47">
        <v>5</v>
      </c>
    </row>
    <row r="924" spans="1:19" ht="12.75">
      <c r="A924" s="22" t="s">
        <v>60</v>
      </c>
      <c r="B924" s="22" t="s">
        <v>2138</v>
      </c>
      <c r="C924" s="22" t="s">
        <v>63</v>
      </c>
      <c r="D924" s="22" t="s">
        <v>61</v>
      </c>
      <c r="E924" s="22" t="s">
        <v>2882</v>
      </c>
      <c r="F924" s="31">
        <v>43146.401041666664</v>
      </c>
      <c r="G924" s="31">
        <v>43159</v>
      </c>
      <c r="H924" s="31">
        <v>43524</v>
      </c>
      <c r="I924" s="31">
        <v>43176.395057870366</v>
      </c>
      <c r="J924" s="22" t="s">
        <v>73</v>
      </c>
      <c r="K924" s="32" t="s">
        <v>74</v>
      </c>
      <c r="L924" s="32" t="s">
        <v>2883</v>
      </c>
      <c r="N924" s="24">
        <v>1695.5233000000001</v>
      </c>
      <c r="O924" s="24">
        <v>1180.22</v>
      </c>
      <c r="P924" s="32" t="s">
        <v>2884</v>
      </c>
      <c r="Q924" s="43" t="s">
        <v>2885</v>
      </c>
      <c r="R924" s="43" t="s">
        <v>78</v>
      </c>
      <c r="S924" s="47">
        <v>4</v>
      </c>
    </row>
    <row r="925" spans="1:19" ht="12.75">
      <c r="A925" s="22" t="s">
        <v>60</v>
      </c>
      <c r="B925" s="22" t="s">
        <v>216</v>
      </c>
      <c r="C925" s="22" t="s">
        <v>63</v>
      </c>
      <c r="D925" s="22" t="s">
        <v>61</v>
      </c>
      <c r="E925" s="22" t="s">
        <v>2886</v>
      </c>
      <c r="F925" s="31">
        <v>43147.507291666661</v>
      </c>
      <c r="G925" s="31">
        <v>43160</v>
      </c>
      <c r="H925" s="31">
        <v>43525</v>
      </c>
      <c r="I925" s="31">
        <v>43177.501574074071</v>
      </c>
      <c r="J925" s="22" t="s">
        <v>73</v>
      </c>
      <c r="K925" s="32" t="s">
        <v>74</v>
      </c>
      <c r="L925" s="32" t="s">
        <v>2887</v>
      </c>
      <c r="N925" s="24">
        <v>804.69</v>
      </c>
      <c r="O925" s="24">
        <v>334.16</v>
      </c>
      <c r="P925" s="32" t="s">
        <v>2888</v>
      </c>
      <c r="Q925" s="43" t="s">
        <v>2889</v>
      </c>
      <c r="R925" s="43" t="s">
        <v>78</v>
      </c>
      <c r="S925" s="47">
        <v>5</v>
      </c>
    </row>
    <row r="926" spans="1:19" ht="12.75">
      <c r="A926" s="22" t="s">
        <v>60</v>
      </c>
      <c r="B926" s="22" t="s">
        <v>1640</v>
      </c>
      <c r="C926" s="22" t="s">
        <v>63</v>
      </c>
      <c r="D926" s="22" t="s">
        <v>61</v>
      </c>
      <c r="E926" s="22" t="s">
        <v>2890</v>
      </c>
      <c r="F926" s="31">
        <v>43144.413287037038</v>
      </c>
      <c r="G926" s="31">
        <v>43144</v>
      </c>
      <c r="H926" s="31">
        <v>43509</v>
      </c>
      <c r="I926" s="31">
        <v>43174</v>
      </c>
      <c r="J926" s="22" t="s">
        <v>73</v>
      </c>
      <c r="K926" s="32" t="s">
        <v>80</v>
      </c>
      <c r="L926" s="32" t="s">
        <v>2891</v>
      </c>
      <c r="N926" s="24">
        <v>2405.90</v>
      </c>
      <c r="O926" s="24">
        <v>0</v>
      </c>
      <c r="P926" s="32" t="s">
        <v>2647</v>
      </c>
      <c r="Q926" s="43" t="s">
        <v>2648</v>
      </c>
      <c r="R926" s="43" t="s">
        <v>78</v>
      </c>
      <c r="S926" s="47">
        <v>4</v>
      </c>
    </row>
    <row r="927" spans="1:19" ht="12.75">
      <c r="A927" s="22" t="s">
        <v>60</v>
      </c>
      <c r="B927" s="22" t="s">
        <v>571</v>
      </c>
      <c r="C927" s="22" t="s">
        <v>63</v>
      </c>
      <c r="D927" s="22" t="s">
        <v>61</v>
      </c>
      <c r="E927" s="22" t="s">
        <v>2892</v>
      </c>
      <c r="F927" s="31">
        <v>43150.487847222219</v>
      </c>
      <c r="G927" s="31">
        <v>43150</v>
      </c>
      <c r="H927" s="31">
        <v>43515</v>
      </c>
      <c r="I927" s="31">
        <v>43180.485914351848</v>
      </c>
      <c r="J927" s="22" t="s">
        <v>73</v>
      </c>
      <c r="K927" s="32" t="s">
        <v>85</v>
      </c>
      <c r="L927" s="32" t="s">
        <v>2893</v>
      </c>
      <c r="M927" s="32" t="s">
        <v>2894</v>
      </c>
      <c r="N927" s="24">
        <v>537.81500000000005</v>
      </c>
      <c r="O927" s="24">
        <v>490.23</v>
      </c>
      <c r="P927" s="32" t="s">
        <v>296</v>
      </c>
      <c r="Q927" s="43" t="s">
        <v>297</v>
      </c>
      <c r="R927" s="43" t="s">
        <v>78</v>
      </c>
      <c r="S927" s="47">
        <v>5</v>
      </c>
    </row>
    <row r="928" spans="1:19" ht="12.75">
      <c r="A928" s="22" t="s">
        <v>60</v>
      </c>
      <c r="B928" s="22" t="s">
        <v>221</v>
      </c>
      <c r="C928" s="22" t="s">
        <v>63</v>
      </c>
      <c r="D928" s="22" t="s">
        <v>61</v>
      </c>
      <c r="E928" s="22" t="s">
        <v>2895</v>
      </c>
      <c r="F928" s="31">
        <v>43137.391388888886</v>
      </c>
      <c r="G928" s="31">
        <v>43137</v>
      </c>
      <c r="H928" s="31">
        <v>43502</v>
      </c>
      <c r="I928" s="31">
        <v>43167.389999999999</v>
      </c>
      <c r="J928" s="22" t="s">
        <v>73</v>
      </c>
      <c r="K928" s="32" t="s">
        <v>80</v>
      </c>
      <c r="L928" s="32" t="s">
        <v>2896</v>
      </c>
      <c r="N928" s="24">
        <v>646.24</v>
      </c>
      <c r="O928" s="24">
        <v>0</v>
      </c>
      <c r="P928" s="32" t="s">
        <v>2897</v>
      </c>
      <c r="Q928" s="43" t="s">
        <v>2898</v>
      </c>
      <c r="R928" s="43" t="s">
        <v>78</v>
      </c>
      <c r="S928" s="47">
        <v>5</v>
      </c>
    </row>
    <row r="929" spans="1:19" ht="12.75">
      <c r="A929" s="22" t="s">
        <v>60</v>
      </c>
      <c r="B929" s="22" t="s">
        <v>216</v>
      </c>
      <c r="C929" s="22" t="s">
        <v>63</v>
      </c>
      <c r="D929" s="22" t="s">
        <v>61</v>
      </c>
      <c r="E929" s="22" t="s">
        <v>2899</v>
      </c>
      <c r="F929" s="31">
        <v>43155.089803240742</v>
      </c>
      <c r="G929" s="31">
        <v>43190</v>
      </c>
      <c r="H929" s="31">
        <v>43555</v>
      </c>
      <c r="I929" s="31">
        <v>43215.089803240742</v>
      </c>
      <c r="J929" s="22" t="s">
        <v>188</v>
      </c>
      <c r="K929" s="32" t="s">
        <v>74</v>
      </c>
      <c r="L929" s="32" t="s">
        <v>2900</v>
      </c>
      <c r="N929" s="24">
        <v>7474.4099999999999</v>
      </c>
      <c r="O929" s="24">
        <v>7474.4099999999999</v>
      </c>
      <c r="P929" s="32" t="s">
        <v>1152</v>
      </c>
      <c r="Q929" s="43" t="s">
        <v>1153</v>
      </c>
      <c r="R929" s="43" t="s">
        <v>78</v>
      </c>
      <c r="S929" s="47">
        <v>1</v>
      </c>
    </row>
    <row r="930" spans="1:19" ht="12.75">
      <c r="A930" s="22" t="s">
        <v>60</v>
      </c>
      <c r="B930" s="22" t="s">
        <v>216</v>
      </c>
      <c r="C930" s="22" t="s">
        <v>63</v>
      </c>
      <c r="D930" s="22" t="s">
        <v>61</v>
      </c>
      <c r="E930" s="22" t="s">
        <v>2901</v>
      </c>
      <c r="F930" s="31">
        <v>43159.66238425926</v>
      </c>
      <c r="G930" s="31">
        <v>43162</v>
      </c>
      <c r="H930" s="31">
        <v>43527</v>
      </c>
      <c r="I930" s="31">
        <v>43189.658854166664</v>
      </c>
      <c r="J930" s="22" t="s">
        <v>73</v>
      </c>
      <c r="K930" s="32" t="s">
        <v>146</v>
      </c>
      <c r="N930" s="24">
        <v>387.045</v>
      </c>
      <c r="O930" s="24">
        <v>0</v>
      </c>
      <c r="P930" s="32" t="s">
        <v>2902</v>
      </c>
      <c r="Q930" s="43" t="s">
        <v>2903</v>
      </c>
      <c r="R930" s="43" t="s">
        <v>78</v>
      </c>
      <c r="S930" s="47">
        <v>5</v>
      </c>
    </row>
    <row r="931" spans="1:19" ht="12.75">
      <c r="A931" s="22" t="s">
        <v>60</v>
      </c>
      <c r="B931" s="22" t="s">
        <v>702</v>
      </c>
      <c r="C931" s="22" t="s">
        <v>63</v>
      </c>
      <c r="D931" s="22" t="s">
        <v>61</v>
      </c>
      <c r="E931" s="22" t="s">
        <v>2904</v>
      </c>
      <c r="F931" s="31">
        <v>43151.489502314813</v>
      </c>
      <c r="G931" s="31">
        <v>43160</v>
      </c>
      <c r="H931" s="31">
        <v>43525</v>
      </c>
      <c r="I931" s="31">
        <v>43181.466724537036</v>
      </c>
      <c r="J931" s="22" t="s">
        <v>73</v>
      </c>
      <c r="K931" s="32" t="s">
        <v>80</v>
      </c>
      <c r="L931" s="32" t="s">
        <v>2905</v>
      </c>
      <c r="N931" s="24">
        <v>3522.64</v>
      </c>
      <c r="O931" s="24">
        <v>0</v>
      </c>
      <c r="P931" s="32" t="s">
        <v>203</v>
      </c>
      <c r="Q931" s="43" t="s">
        <v>204</v>
      </c>
      <c r="R931" s="43" t="s">
        <v>78</v>
      </c>
      <c r="S931" s="47">
        <v>4</v>
      </c>
    </row>
    <row r="932" spans="1:19" ht="12.75">
      <c r="A932" s="22" t="s">
        <v>60</v>
      </c>
      <c r="B932" s="22" t="s">
        <v>253</v>
      </c>
      <c r="C932" s="22" t="s">
        <v>63</v>
      </c>
      <c r="D932" s="22" t="s">
        <v>61</v>
      </c>
      <c r="E932" s="22" t="s">
        <v>2906</v>
      </c>
      <c r="F932" s="31">
        <v>43158.684178240735</v>
      </c>
      <c r="G932" s="31">
        <v>43137</v>
      </c>
      <c r="H932" s="31">
        <v>43502</v>
      </c>
      <c r="I932" s="31">
        <v>43188</v>
      </c>
      <c r="J932" s="22" t="s">
        <v>140</v>
      </c>
      <c r="K932" s="32" t="s">
        <v>74</v>
      </c>
      <c r="L932" s="32" t="s">
        <v>2907</v>
      </c>
      <c r="N932" s="24">
        <v>0</v>
      </c>
      <c r="O932" s="24">
        <v>0</v>
      </c>
      <c r="P932" s="32" t="s">
        <v>628</v>
      </c>
      <c r="Q932" s="43" t="s">
        <v>629</v>
      </c>
      <c r="R932" s="43" t="s">
        <v>78</v>
      </c>
      <c r="S932" s="47">
        <v>1</v>
      </c>
    </row>
    <row r="933" spans="1:19" ht="12.75">
      <c r="A933" s="22" t="s">
        <v>60</v>
      </c>
      <c r="B933" s="22" t="s">
        <v>281</v>
      </c>
      <c r="C933" s="22" t="s">
        <v>63</v>
      </c>
      <c r="D933" s="22" t="s">
        <v>61</v>
      </c>
      <c r="E933" s="22" t="s">
        <v>2908</v>
      </c>
      <c r="F933" s="31">
        <v>43150.448587962965</v>
      </c>
      <c r="G933" s="31">
        <v>43151</v>
      </c>
      <c r="H933" s="31">
        <v>43516</v>
      </c>
      <c r="I933" s="31">
        <v>43180.446817129625</v>
      </c>
      <c r="J933" s="22" t="s">
        <v>73</v>
      </c>
      <c r="K933" s="32" t="s">
        <v>80</v>
      </c>
      <c r="L933" s="32" t="s">
        <v>2909</v>
      </c>
      <c r="N933" s="24">
        <v>1763.4024999999999</v>
      </c>
      <c r="O933" s="24">
        <v>0</v>
      </c>
      <c r="P933" s="32" t="s">
        <v>110</v>
      </c>
      <c r="Q933" s="43" t="s">
        <v>111</v>
      </c>
      <c r="R933" s="43" t="s">
        <v>78</v>
      </c>
      <c r="S933" s="47">
        <v>6</v>
      </c>
    </row>
    <row r="934" spans="1:19" ht="12.75">
      <c r="A934" s="22" t="s">
        <v>60</v>
      </c>
      <c r="B934" s="22" t="s">
        <v>221</v>
      </c>
      <c r="C934" s="22" t="s">
        <v>63</v>
      </c>
      <c r="D934" s="22" t="s">
        <v>61</v>
      </c>
      <c r="E934" s="22" t="s">
        <v>2910</v>
      </c>
      <c r="F934" s="31">
        <v>43159.614756944444</v>
      </c>
      <c r="G934" s="31">
        <v>43159</v>
      </c>
      <c r="H934" s="31">
        <v>43524</v>
      </c>
      <c r="I934" s="31">
        <v>43189.612430555557</v>
      </c>
      <c r="J934" s="22" t="s">
        <v>73</v>
      </c>
      <c r="K934" s="32" t="s">
        <v>80</v>
      </c>
      <c r="L934" s="32" t="s">
        <v>2911</v>
      </c>
      <c r="N934" s="24">
        <v>0</v>
      </c>
      <c r="O934" s="24">
        <v>0</v>
      </c>
      <c r="P934" s="32" t="s">
        <v>2854</v>
      </c>
      <c r="Q934" s="43" t="s">
        <v>2855</v>
      </c>
      <c r="R934" s="43" t="s">
        <v>78</v>
      </c>
      <c r="S934" s="47">
        <v>5</v>
      </c>
    </row>
    <row r="935" spans="1:19" ht="12.75">
      <c r="A935" s="22" t="s">
        <v>60</v>
      </c>
      <c r="B935" s="22" t="s">
        <v>231</v>
      </c>
      <c r="C935" s="22" t="s">
        <v>63</v>
      </c>
      <c r="D935" s="22" t="s">
        <v>61</v>
      </c>
      <c r="E935" s="22" t="s">
        <v>2912</v>
      </c>
      <c r="F935" s="31">
        <v>43139.717037037037</v>
      </c>
      <c r="G935" s="31">
        <v>43160</v>
      </c>
      <c r="H935" s="31">
        <v>43525</v>
      </c>
      <c r="I935" s="31">
        <v>43169</v>
      </c>
      <c r="J935" s="22" t="s">
        <v>73</v>
      </c>
      <c r="K935" s="32" t="s">
        <v>74</v>
      </c>
      <c r="L935" s="32" t="s">
        <v>2913</v>
      </c>
      <c r="N935" s="24">
        <v>2781.2928000000002</v>
      </c>
      <c r="O935" s="24">
        <v>1852.845</v>
      </c>
      <c r="P935" s="32" t="s">
        <v>344</v>
      </c>
      <c r="Q935" s="43" t="s">
        <v>345</v>
      </c>
      <c r="R935" s="43" t="s">
        <v>78</v>
      </c>
      <c r="S935" s="47">
        <v>5</v>
      </c>
    </row>
    <row r="936" spans="1:19" ht="12.75">
      <c r="A936" s="22" t="s">
        <v>60</v>
      </c>
      <c r="B936" s="22" t="s">
        <v>221</v>
      </c>
      <c r="C936" s="22" t="s">
        <v>63</v>
      </c>
      <c r="D936" s="22" t="s">
        <v>61</v>
      </c>
      <c r="E936" s="22" t="s">
        <v>2914</v>
      </c>
      <c r="F936" s="31">
        <v>43136.524837962963</v>
      </c>
      <c r="G936" s="31">
        <v>43150</v>
      </c>
      <c r="H936" s="31">
        <v>43515</v>
      </c>
      <c r="I936" s="31">
        <v>43166.516886574071</v>
      </c>
      <c r="J936" s="22" t="s">
        <v>73</v>
      </c>
      <c r="K936" s="32" t="s">
        <v>74</v>
      </c>
      <c r="L936" s="32" t="s">
        <v>2915</v>
      </c>
      <c r="N936" s="24">
        <v>2318.4189999999999</v>
      </c>
      <c r="O936" s="24">
        <v>4008.35</v>
      </c>
      <c r="P936" s="32" t="s">
        <v>110</v>
      </c>
      <c r="Q936" s="43" t="s">
        <v>111</v>
      </c>
      <c r="R936" s="43" t="s">
        <v>78</v>
      </c>
      <c r="S936" s="47">
        <v>5</v>
      </c>
    </row>
    <row r="937" spans="1:19" ht="12.75">
      <c r="A937" s="22" t="s">
        <v>60</v>
      </c>
      <c r="B937" s="22" t="s">
        <v>216</v>
      </c>
      <c r="C937" s="22" t="s">
        <v>63</v>
      </c>
      <c r="D937" s="22" t="s">
        <v>61</v>
      </c>
      <c r="E937" s="22" t="s">
        <v>2916</v>
      </c>
      <c r="F937" s="31">
        <v>43143.692997685182</v>
      </c>
      <c r="G937" s="31">
        <v>43143</v>
      </c>
      <c r="H937" s="31">
        <v>43508</v>
      </c>
      <c r="I937" s="31">
        <v>43173.689942129626</v>
      </c>
      <c r="J937" s="22" t="s">
        <v>73</v>
      </c>
      <c r="K937" s="32" t="s">
        <v>99</v>
      </c>
      <c r="L937" s="32" t="s">
        <v>2917</v>
      </c>
      <c r="N937" s="24">
        <v>310.96660000000003</v>
      </c>
      <c r="O937" s="24">
        <v>298.43</v>
      </c>
      <c r="P937" s="32" t="s">
        <v>2918</v>
      </c>
      <c r="Q937" s="43" t="s">
        <v>2919</v>
      </c>
      <c r="R937" s="43" t="s">
        <v>78</v>
      </c>
      <c r="S937" s="47">
        <v>5</v>
      </c>
    </row>
    <row r="938" spans="1:19" ht="12.75">
      <c r="A938" s="22" t="s">
        <v>60</v>
      </c>
      <c r="B938" s="22" t="s">
        <v>221</v>
      </c>
      <c r="C938" s="22" t="s">
        <v>63</v>
      </c>
      <c r="D938" s="22" t="s">
        <v>61</v>
      </c>
      <c r="E938" s="22" t="s">
        <v>2920</v>
      </c>
      <c r="F938" s="31">
        <v>43151.66034722222</v>
      </c>
      <c r="G938" s="31">
        <v>43156</v>
      </c>
      <c r="H938" s="31">
        <v>43521</v>
      </c>
      <c r="I938" s="31">
        <v>43181.646886574075</v>
      </c>
      <c r="J938" s="22" t="s">
        <v>73</v>
      </c>
      <c r="K938" s="32" t="s">
        <v>80</v>
      </c>
      <c r="L938" s="32" t="s">
        <v>2921</v>
      </c>
      <c r="N938" s="24">
        <v>3836.88</v>
      </c>
      <c r="O938" s="24">
        <v>0</v>
      </c>
      <c r="P938" s="32" t="s">
        <v>110</v>
      </c>
      <c r="Q938" s="43" t="s">
        <v>111</v>
      </c>
      <c r="R938" s="43" t="s">
        <v>78</v>
      </c>
      <c r="S938" s="47">
        <v>5</v>
      </c>
    </row>
    <row r="939" spans="1:19" ht="12.75">
      <c r="A939" s="22" t="s">
        <v>60</v>
      </c>
      <c r="B939" s="22" t="s">
        <v>211</v>
      </c>
      <c r="C939" s="22" t="s">
        <v>63</v>
      </c>
      <c r="D939" s="22" t="s">
        <v>61</v>
      </c>
      <c r="E939" s="22" t="s">
        <v>2922</v>
      </c>
      <c r="F939" s="31">
        <v>43139.586828703701</v>
      </c>
      <c r="G939" s="31">
        <v>43139</v>
      </c>
      <c r="H939" s="31">
        <v>43504</v>
      </c>
      <c r="I939" s="31">
        <v>43169</v>
      </c>
      <c r="J939" s="22" t="s">
        <v>73</v>
      </c>
      <c r="K939" s="32" t="s">
        <v>85</v>
      </c>
      <c r="L939" s="32" t="s">
        <v>2923</v>
      </c>
      <c r="M939" s="32" t="s">
        <v>2924</v>
      </c>
      <c r="N939" s="24">
        <v>441.115</v>
      </c>
      <c r="O939" s="24">
        <v>397.86</v>
      </c>
      <c r="P939" s="32" t="s">
        <v>2925</v>
      </c>
      <c r="Q939" s="43" t="s">
        <v>2926</v>
      </c>
      <c r="R939" s="43" t="s">
        <v>78</v>
      </c>
      <c r="S939" s="47">
        <v>5</v>
      </c>
    </row>
    <row r="940" spans="1:19" ht="12.75">
      <c r="A940" s="22" t="s">
        <v>60</v>
      </c>
      <c r="B940" s="22" t="s">
        <v>322</v>
      </c>
      <c r="C940" s="22" t="s">
        <v>63</v>
      </c>
      <c r="D940" s="22" t="s">
        <v>61</v>
      </c>
      <c r="E940" s="22" t="s">
        <v>2927</v>
      </c>
      <c r="F940" s="31">
        <v>43147.591400462959</v>
      </c>
      <c r="G940" s="31">
        <v>43159</v>
      </c>
      <c r="H940" s="31">
        <v>43524</v>
      </c>
      <c r="I940" s="31">
        <v>43177</v>
      </c>
      <c r="J940" s="22" t="s">
        <v>73</v>
      </c>
      <c r="K940" s="32" t="s">
        <v>74</v>
      </c>
      <c r="L940" s="32" t="s">
        <v>2928</v>
      </c>
      <c r="N940" s="24">
        <v>2266.23</v>
      </c>
      <c r="O940" s="24">
        <v>1768.29</v>
      </c>
      <c r="P940" s="32" t="s">
        <v>114</v>
      </c>
      <c r="Q940" s="43" t="s">
        <v>115</v>
      </c>
      <c r="R940" s="43" t="s">
        <v>78</v>
      </c>
      <c r="S940" s="47">
        <v>4</v>
      </c>
    </row>
    <row r="941" spans="1:19" ht="12.75">
      <c r="A941" s="22" t="s">
        <v>60</v>
      </c>
      <c r="B941" s="22" t="s">
        <v>221</v>
      </c>
      <c r="C941" s="22" t="s">
        <v>63</v>
      </c>
      <c r="D941" s="22" t="s">
        <v>61</v>
      </c>
      <c r="E941" s="22" t="s">
        <v>2929</v>
      </c>
      <c r="F941" s="31">
        <v>43144.714791666665</v>
      </c>
      <c r="G941" s="31">
        <v>43154</v>
      </c>
      <c r="H941" s="31">
        <v>43519</v>
      </c>
      <c r="I941" s="31">
        <v>43174.713460648149</v>
      </c>
      <c r="J941" s="22" t="s">
        <v>140</v>
      </c>
      <c r="K941" s="32" t="s">
        <v>85</v>
      </c>
      <c r="L941" s="32" t="s">
        <v>2930</v>
      </c>
      <c r="M941" s="32" t="s">
        <v>2931</v>
      </c>
      <c r="N941" s="24">
        <v>751.1866</v>
      </c>
      <c r="O941" s="24">
        <v>751.1866</v>
      </c>
      <c r="P941" s="32" t="s">
        <v>2932</v>
      </c>
      <c r="Q941" s="43" t="s">
        <v>2933</v>
      </c>
      <c r="R941" s="43" t="s">
        <v>78</v>
      </c>
      <c r="S941" s="47">
        <v>1</v>
      </c>
    </row>
    <row r="942" spans="1:19" ht="12.75">
      <c r="A942" s="22" t="s">
        <v>60</v>
      </c>
      <c r="B942" s="22" t="s">
        <v>253</v>
      </c>
      <c r="C942" s="22" t="s">
        <v>63</v>
      </c>
      <c r="D942" s="22" t="s">
        <v>61</v>
      </c>
      <c r="E942" s="22" t="s">
        <v>2934</v>
      </c>
      <c r="F942" s="31">
        <v>43137.457071759258</v>
      </c>
      <c r="G942" s="31">
        <v>43137</v>
      </c>
      <c r="H942" s="31">
        <v>43502</v>
      </c>
      <c r="I942" s="31">
        <v>43167</v>
      </c>
      <c r="J942" s="22" t="s">
        <v>140</v>
      </c>
      <c r="K942" s="32" t="s">
        <v>85</v>
      </c>
      <c r="L942" s="32" t="s">
        <v>2935</v>
      </c>
      <c r="M942" s="32" t="s">
        <v>2936</v>
      </c>
      <c r="N942" s="24">
        <v>29.61</v>
      </c>
      <c r="O942" s="24">
        <v>29.61</v>
      </c>
      <c r="P942" s="32" t="s">
        <v>1770</v>
      </c>
      <c r="Q942" s="43" t="s">
        <v>1771</v>
      </c>
      <c r="R942" s="43" t="s">
        <v>78</v>
      </c>
      <c r="S942" s="47">
        <v>1</v>
      </c>
    </row>
    <row r="943" spans="1:19" ht="12.75">
      <c r="A943" s="22" t="s">
        <v>60</v>
      </c>
      <c r="B943" s="22" t="s">
        <v>216</v>
      </c>
      <c r="C943" s="22" t="s">
        <v>63</v>
      </c>
      <c r="D943" s="22" t="s">
        <v>61</v>
      </c>
      <c r="E943" s="22" t="s">
        <v>2937</v>
      </c>
      <c r="F943" s="31">
        <v>43145.426249999997</v>
      </c>
      <c r="G943" s="31">
        <v>43145</v>
      </c>
      <c r="H943" s="31">
        <v>43510</v>
      </c>
      <c r="I943" s="31">
        <v>43175.424745370372</v>
      </c>
      <c r="J943" s="22" t="s">
        <v>73</v>
      </c>
      <c r="K943" s="32" t="s">
        <v>80</v>
      </c>
      <c r="L943" s="32" t="s">
        <v>2938</v>
      </c>
      <c r="N943" s="24">
        <v>301.11200000000002</v>
      </c>
      <c r="O943" s="24">
        <v>0</v>
      </c>
      <c r="P943" s="32" t="s">
        <v>939</v>
      </c>
      <c r="Q943" s="43" t="s">
        <v>940</v>
      </c>
      <c r="R943" s="43" t="s">
        <v>78</v>
      </c>
      <c r="S943" s="47">
        <v>5</v>
      </c>
    </row>
    <row r="944" spans="1:19" ht="12.75">
      <c r="A944" s="22" t="s">
        <v>60</v>
      </c>
      <c r="B944" s="22" t="s">
        <v>1037</v>
      </c>
      <c r="C944" s="22" t="s">
        <v>63</v>
      </c>
      <c r="D944" s="22" t="s">
        <v>61</v>
      </c>
      <c r="E944" s="22" t="s">
        <v>2939</v>
      </c>
      <c r="F944" s="31">
        <v>43137.622025462959</v>
      </c>
      <c r="G944" s="31">
        <v>43156</v>
      </c>
      <c r="H944" s="31">
        <v>43521</v>
      </c>
      <c r="I944" s="31">
        <v>43167.61954861111</v>
      </c>
      <c r="J944" s="22" t="s">
        <v>73</v>
      </c>
      <c r="K944" s="32" t="s">
        <v>74</v>
      </c>
      <c r="L944" s="32" t="s">
        <v>2940</v>
      </c>
      <c r="N944" s="24">
        <v>616.76250000000005</v>
      </c>
      <c r="O944" s="24">
        <v>308.89999999999998</v>
      </c>
      <c r="P944" s="32" t="s">
        <v>512</v>
      </c>
      <c r="Q944" s="43" t="s">
        <v>513</v>
      </c>
      <c r="R944" s="43" t="s">
        <v>120</v>
      </c>
      <c r="S944" s="47">
        <v>5</v>
      </c>
    </row>
    <row r="945" spans="1:19" ht="12.75">
      <c r="A945" s="22" t="s">
        <v>60</v>
      </c>
      <c r="B945" s="22" t="s">
        <v>221</v>
      </c>
      <c r="C945" s="22" t="s">
        <v>63</v>
      </c>
      <c r="D945" s="22" t="s">
        <v>61</v>
      </c>
      <c r="E945" s="22" t="s">
        <v>2941</v>
      </c>
      <c r="F945" s="31">
        <v>43152.539571759255</v>
      </c>
      <c r="G945" s="31">
        <v>43159</v>
      </c>
      <c r="H945" s="31">
        <v>43524</v>
      </c>
      <c r="I945" s="31">
        <v>43182.516921296294</v>
      </c>
      <c r="J945" s="22" t="s">
        <v>73</v>
      </c>
      <c r="K945" s="32" t="s">
        <v>74</v>
      </c>
      <c r="L945" s="32" t="s">
        <v>2942</v>
      </c>
      <c r="N945" s="24">
        <v>3771.40</v>
      </c>
      <c r="O945" s="24">
        <v>3508.99</v>
      </c>
      <c r="P945" s="32" t="s">
        <v>173</v>
      </c>
      <c r="Q945" s="43" t="s">
        <v>174</v>
      </c>
      <c r="R945" s="43" t="s">
        <v>78</v>
      </c>
      <c r="S945" s="47">
        <v>5</v>
      </c>
    </row>
    <row r="946" spans="1:19" ht="12.75">
      <c r="A946" s="22" t="s">
        <v>60</v>
      </c>
      <c r="B946" s="22" t="s">
        <v>221</v>
      </c>
      <c r="C946" s="22" t="s">
        <v>63</v>
      </c>
      <c r="D946" s="22" t="s">
        <v>61</v>
      </c>
      <c r="E946" s="22" t="s">
        <v>2943</v>
      </c>
      <c r="F946" s="31">
        <v>43158.65761574074</v>
      </c>
      <c r="G946" s="31">
        <v>43159</v>
      </c>
      <c r="H946" s="31">
        <v>43524</v>
      </c>
      <c r="I946" s="31">
        <v>43188.645972222221</v>
      </c>
      <c r="J946" s="22" t="s">
        <v>73</v>
      </c>
      <c r="K946" s="32" t="s">
        <v>80</v>
      </c>
      <c r="L946" s="32" t="s">
        <v>2944</v>
      </c>
      <c r="N946" s="24">
        <v>0</v>
      </c>
      <c r="O946" s="24">
        <v>0</v>
      </c>
      <c r="P946" s="32" t="s">
        <v>2945</v>
      </c>
      <c r="Q946" s="43" t="s">
        <v>2946</v>
      </c>
      <c r="R946" s="43" t="s">
        <v>78</v>
      </c>
      <c r="S946" s="47">
        <v>5</v>
      </c>
    </row>
    <row r="947" spans="1:19" ht="12.75">
      <c r="A947" s="22" t="s">
        <v>60</v>
      </c>
      <c r="B947" s="22" t="s">
        <v>1555</v>
      </c>
      <c r="C947" s="22" t="s">
        <v>63</v>
      </c>
      <c r="D947" s="22" t="s">
        <v>61</v>
      </c>
      <c r="E947" s="22" t="s">
        <v>2947</v>
      </c>
      <c r="F947" s="31">
        <v>43137.361597222218</v>
      </c>
      <c r="G947" s="31">
        <v>43140</v>
      </c>
      <c r="H947" s="31">
        <v>43505</v>
      </c>
      <c r="I947" s="31">
        <v>43167.358912037038</v>
      </c>
      <c r="J947" s="22" t="s">
        <v>73</v>
      </c>
      <c r="K947" s="32" t="s">
        <v>80</v>
      </c>
      <c r="L947" s="32" t="s">
        <v>2948</v>
      </c>
      <c r="N947" s="24">
        <v>0</v>
      </c>
      <c r="O947" s="24">
        <v>0</v>
      </c>
      <c r="P947" s="32" t="s">
        <v>214</v>
      </c>
      <c r="Q947" s="43" t="s">
        <v>215</v>
      </c>
      <c r="R947" s="43" t="s">
        <v>78</v>
      </c>
      <c r="S947" s="47">
        <v>5</v>
      </c>
    </row>
    <row r="948" spans="1:19" ht="12.75">
      <c r="A948" s="22" t="s">
        <v>60</v>
      </c>
      <c r="B948" s="22" t="s">
        <v>216</v>
      </c>
      <c r="C948" s="22" t="s">
        <v>63</v>
      </c>
      <c r="D948" s="22" t="s">
        <v>61</v>
      </c>
      <c r="E948" s="22" t="s">
        <v>2949</v>
      </c>
      <c r="F948" s="31">
        <v>43152.443240740737</v>
      </c>
      <c r="G948" s="31">
        <v>43161</v>
      </c>
      <c r="H948" s="31">
        <v>43526</v>
      </c>
      <c r="I948" s="31">
        <v>43199.471249999995</v>
      </c>
      <c r="J948" s="22" t="s">
        <v>188</v>
      </c>
      <c r="K948" s="32" t="s">
        <v>74</v>
      </c>
      <c r="L948" s="32" t="s">
        <v>2950</v>
      </c>
      <c r="N948" s="24">
        <v>475.89400000000001</v>
      </c>
      <c r="O948" s="24">
        <v>321</v>
      </c>
      <c r="P948" s="32" t="s">
        <v>296</v>
      </c>
      <c r="Q948" s="43" t="s">
        <v>297</v>
      </c>
      <c r="R948" s="43" t="s">
        <v>78</v>
      </c>
      <c r="S948" s="47">
        <v>5</v>
      </c>
    </row>
    <row r="949" spans="1:19" ht="12.75">
      <c r="A949" s="22" t="s">
        <v>60</v>
      </c>
      <c r="B949" s="22" t="s">
        <v>216</v>
      </c>
      <c r="C949" s="22" t="s">
        <v>63</v>
      </c>
      <c r="D949" s="22" t="s">
        <v>61</v>
      </c>
      <c r="E949" s="22" t="s">
        <v>2951</v>
      </c>
      <c r="F949" s="31">
        <v>43146.52103009259</v>
      </c>
      <c r="G949" s="31">
        <v>43146</v>
      </c>
      <c r="H949" s="31">
        <v>43511</v>
      </c>
      <c r="I949" s="31">
        <v>43176.517719907402</v>
      </c>
      <c r="J949" s="22" t="s">
        <v>73</v>
      </c>
      <c r="K949" s="32" t="s">
        <v>80</v>
      </c>
      <c r="L949" s="32" t="s">
        <v>2952</v>
      </c>
      <c r="N949" s="24">
        <v>1426.515</v>
      </c>
      <c r="O949" s="24">
        <v>0</v>
      </c>
      <c r="P949" s="32" t="s">
        <v>275</v>
      </c>
      <c r="Q949" s="43" t="s">
        <v>276</v>
      </c>
      <c r="R949" s="43" t="s">
        <v>78</v>
      </c>
      <c r="S949" s="47">
        <v>5</v>
      </c>
    </row>
    <row r="950" spans="1:19" ht="12.75">
      <c r="A950" s="22" t="s">
        <v>60</v>
      </c>
      <c r="B950" s="22" t="s">
        <v>702</v>
      </c>
      <c r="C950" s="22" t="s">
        <v>63</v>
      </c>
      <c r="D950" s="22" t="s">
        <v>61</v>
      </c>
      <c r="E950" s="22" t="s">
        <v>2953</v>
      </c>
      <c r="F950" s="31">
        <v>43140.538576388884</v>
      </c>
      <c r="G950" s="31">
        <v>43146</v>
      </c>
      <c r="H950" s="31">
        <v>43511</v>
      </c>
      <c r="I950" s="31">
        <v>43170.536631944444</v>
      </c>
      <c r="J950" s="22" t="s">
        <v>73</v>
      </c>
      <c r="K950" s="32" t="s">
        <v>80</v>
      </c>
      <c r="L950" s="32" t="s">
        <v>2954</v>
      </c>
      <c r="N950" s="24">
        <v>508.84660000000002</v>
      </c>
      <c r="O950" s="24">
        <v>0</v>
      </c>
      <c r="P950" s="32" t="s">
        <v>2955</v>
      </c>
      <c r="Q950" s="43" t="s">
        <v>2956</v>
      </c>
      <c r="R950" s="43" t="s">
        <v>78</v>
      </c>
      <c r="S950" s="47">
        <v>5</v>
      </c>
    </row>
    <row r="951" spans="1:19" ht="12.75">
      <c r="A951" s="22" t="s">
        <v>60</v>
      </c>
      <c r="B951" s="22" t="s">
        <v>253</v>
      </c>
      <c r="C951" s="22" t="s">
        <v>63</v>
      </c>
      <c r="D951" s="22" t="s">
        <v>61</v>
      </c>
      <c r="E951" s="22" t="s">
        <v>2957</v>
      </c>
      <c r="F951" s="31">
        <v>43153.419965277775</v>
      </c>
      <c r="G951" s="31">
        <v>43153</v>
      </c>
      <c r="H951" s="31">
        <v>43434</v>
      </c>
      <c r="I951" s="31">
        <v>43183</v>
      </c>
      <c r="J951" s="22" t="s">
        <v>73</v>
      </c>
      <c r="K951" s="32" t="s">
        <v>85</v>
      </c>
      <c r="L951" s="32" t="s">
        <v>2958</v>
      </c>
      <c r="M951" s="32" t="s">
        <v>2959</v>
      </c>
      <c r="N951" s="24">
        <v>382.89</v>
      </c>
      <c r="O951" s="24">
        <v>382.89</v>
      </c>
      <c r="P951" s="32" t="s">
        <v>2960</v>
      </c>
      <c r="Q951" s="43" t="s">
        <v>2961</v>
      </c>
      <c r="R951" s="43" t="s">
        <v>78</v>
      </c>
      <c r="S951" s="47">
        <v>5</v>
      </c>
    </row>
    <row r="952" spans="1:19" ht="12.75">
      <c r="A952" s="22" t="s">
        <v>60</v>
      </c>
      <c r="B952" s="22" t="s">
        <v>216</v>
      </c>
      <c r="C952" s="22" t="s">
        <v>63</v>
      </c>
      <c r="D952" s="22" t="s">
        <v>61</v>
      </c>
      <c r="E952" s="22" t="s">
        <v>2962</v>
      </c>
      <c r="F952" s="31">
        <v>43144.48164351852</v>
      </c>
      <c r="G952" s="31">
        <v>43162</v>
      </c>
      <c r="H952" s="31">
        <v>43527</v>
      </c>
      <c r="I952" s="31">
        <v>43174.479502314811</v>
      </c>
      <c r="J952" s="22" t="s">
        <v>73</v>
      </c>
      <c r="K952" s="32" t="s">
        <v>85</v>
      </c>
      <c r="L952" s="32" t="s">
        <v>2963</v>
      </c>
      <c r="M952" s="32" t="s">
        <v>2964</v>
      </c>
      <c r="N952" s="24">
        <v>1341.7275</v>
      </c>
      <c r="O952" s="24">
        <v>729.475</v>
      </c>
      <c r="P952" s="32" t="s">
        <v>713</v>
      </c>
      <c r="Q952" s="43" t="s">
        <v>714</v>
      </c>
      <c r="R952" s="43" t="s">
        <v>78</v>
      </c>
      <c r="S952" s="47">
        <v>5</v>
      </c>
    </row>
    <row r="953" spans="1:19" ht="12.75">
      <c r="A953" s="22" t="s">
        <v>60</v>
      </c>
      <c r="B953" s="22" t="s">
        <v>322</v>
      </c>
      <c r="C953" s="22" t="s">
        <v>63</v>
      </c>
      <c r="D953" s="22" t="s">
        <v>61</v>
      </c>
      <c r="E953" s="22" t="s">
        <v>2965</v>
      </c>
      <c r="F953" s="31">
        <v>43153.676932870367</v>
      </c>
      <c r="G953" s="31">
        <v>43190</v>
      </c>
      <c r="H953" s="31">
        <v>43555</v>
      </c>
      <c r="I953" s="31">
        <v>43213.676932870367</v>
      </c>
      <c r="J953" s="22" t="s">
        <v>188</v>
      </c>
      <c r="K953" s="32" t="s">
        <v>80</v>
      </c>
      <c r="L953" s="32" t="s">
        <v>2966</v>
      </c>
      <c r="N953" s="24">
        <v>0</v>
      </c>
      <c r="O953" s="24">
        <v>0</v>
      </c>
      <c r="P953" s="32" t="s">
        <v>2967</v>
      </c>
      <c r="Q953" s="43" t="s">
        <v>2968</v>
      </c>
      <c r="R953" s="43" t="s">
        <v>78</v>
      </c>
      <c r="S953" s="47">
        <v>5</v>
      </c>
    </row>
    <row r="954" spans="1:19" ht="12.75">
      <c r="A954" s="22" t="s">
        <v>60</v>
      </c>
      <c r="B954" s="22" t="s">
        <v>1249</v>
      </c>
      <c r="C954" s="22" t="s">
        <v>63</v>
      </c>
      <c r="D954" s="22" t="s">
        <v>61</v>
      </c>
      <c r="E954" s="22" t="s">
        <v>2969</v>
      </c>
      <c r="F954" s="31">
        <v>43139.530358796292</v>
      </c>
      <c r="G954" s="31">
        <v>43159</v>
      </c>
      <c r="H954" s="31">
        <v>43524</v>
      </c>
      <c r="I954" s="31">
        <v>43199.530358796292</v>
      </c>
      <c r="J954" s="22" t="s">
        <v>73</v>
      </c>
      <c r="K954" s="32" t="s">
        <v>99</v>
      </c>
      <c r="L954" s="32" t="s">
        <v>2970</v>
      </c>
      <c r="N954" s="24">
        <v>3244.2775000000001</v>
      </c>
      <c r="O954" s="24">
        <v>3194.74</v>
      </c>
      <c r="P954" s="32" t="s">
        <v>214</v>
      </c>
      <c r="Q954" s="43" t="s">
        <v>215</v>
      </c>
      <c r="R954" s="43" t="s">
        <v>78</v>
      </c>
      <c r="S954" s="47">
        <v>6</v>
      </c>
    </row>
    <row r="955" spans="1:19" ht="12.75">
      <c r="A955" s="22" t="s">
        <v>60</v>
      </c>
      <c r="B955" s="22" t="s">
        <v>1537</v>
      </c>
      <c r="C955" s="22" t="s">
        <v>63</v>
      </c>
      <c r="D955" s="22" t="s">
        <v>61</v>
      </c>
      <c r="E955" s="22" t="s">
        <v>2971</v>
      </c>
      <c r="F955" s="31">
        <v>43147.519884259258</v>
      </c>
      <c r="G955" s="31">
        <v>43147</v>
      </c>
      <c r="H955" s="31">
        <v>43465</v>
      </c>
      <c r="I955" s="31">
        <v>43177.504976851851</v>
      </c>
      <c r="J955" s="22" t="s">
        <v>73</v>
      </c>
      <c r="K955" s="32" t="s">
        <v>80</v>
      </c>
      <c r="L955" s="32" t="s">
        <v>2972</v>
      </c>
      <c r="N955" s="24">
        <v>226.16</v>
      </c>
      <c r="O955" s="24">
        <v>0</v>
      </c>
      <c r="P955" s="32" t="s">
        <v>2337</v>
      </c>
      <c r="Q955" s="43" t="s">
        <v>2338</v>
      </c>
      <c r="R955" s="43" t="s">
        <v>78</v>
      </c>
      <c r="S955" s="47">
        <v>5</v>
      </c>
    </row>
    <row r="956" spans="1:19" ht="12.75">
      <c r="A956" s="22" t="s">
        <v>60</v>
      </c>
      <c r="B956" s="22" t="s">
        <v>211</v>
      </c>
      <c r="C956" s="22" t="s">
        <v>63</v>
      </c>
      <c r="D956" s="22" t="s">
        <v>61</v>
      </c>
      <c r="E956" s="22" t="s">
        <v>2973</v>
      </c>
      <c r="F956" s="31">
        <v>43143.540613425925</v>
      </c>
      <c r="G956" s="31">
        <v>43143</v>
      </c>
      <c r="H956" s="31">
        <v>43508</v>
      </c>
      <c r="I956" s="31">
        <v>43173</v>
      </c>
      <c r="J956" s="22" t="s">
        <v>73</v>
      </c>
      <c r="K956" s="32" t="s">
        <v>99</v>
      </c>
      <c r="L956" s="32" t="s">
        <v>2974</v>
      </c>
      <c r="N956" s="24">
        <v>460.95</v>
      </c>
      <c r="O956" s="24">
        <v>331.78</v>
      </c>
      <c r="P956" s="32" t="s">
        <v>1159</v>
      </c>
      <c r="Q956" s="43" t="s">
        <v>1160</v>
      </c>
      <c r="R956" s="43" t="s">
        <v>78</v>
      </c>
      <c r="S956" s="47">
        <v>5</v>
      </c>
    </row>
    <row r="957" spans="1:19" ht="12.75">
      <c r="A957" s="22" t="s">
        <v>60</v>
      </c>
      <c r="B957" s="22" t="s">
        <v>216</v>
      </c>
      <c r="C957" s="22" t="s">
        <v>63</v>
      </c>
      <c r="D957" s="22" t="s">
        <v>61</v>
      </c>
      <c r="E957" s="22" t="s">
        <v>2975</v>
      </c>
      <c r="F957" s="31">
        <v>43143.552615740737</v>
      </c>
      <c r="G957" s="31">
        <v>43144</v>
      </c>
      <c r="H957" s="31">
        <v>43509</v>
      </c>
      <c r="I957" s="31">
        <v>43173.545277777775</v>
      </c>
      <c r="J957" s="22" t="s">
        <v>73</v>
      </c>
      <c r="K957" s="32" t="s">
        <v>80</v>
      </c>
      <c r="L957" s="32" t="s">
        <v>2976</v>
      </c>
      <c r="N957" s="24">
        <v>0</v>
      </c>
      <c r="O957" s="24">
        <v>0</v>
      </c>
      <c r="P957" s="32" t="s">
        <v>2637</v>
      </c>
      <c r="Q957" s="43" t="s">
        <v>2638</v>
      </c>
      <c r="R957" s="43" t="s">
        <v>78</v>
      </c>
      <c r="S957" s="47">
        <v>5</v>
      </c>
    </row>
    <row r="958" spans="1:19" ht="12.75">
      <c r="A958" s="22" t="s">
        <v>60</v>
      </c>
      <c r="B958" s="22" t="s">
        <v>216</v>
      </c>
      <c r="C958" s="22" t="s">
        <v>63</v>
      </c>
      <c r="D958" s="22" t="s">
        <v>61</v>
      </c>
      <c r="E958" s="22" t="s">
        <v>2977</v>
      </c>
      <c r="F958" s="31">
        <v>43148.552164351851</v>
      </c>
      <c r="G958" s="31">
        <v>43148</v>
      </c>
      <c r="H958" s="31">
        <v>43513</v>
      </c>
      <c r="I958" s="31">
        <v>43178.550312499996</v>
      </c>
      <c r="J958" s="22" t="s">
        <v>73</v>
      </c>
      <c r="K958" s="32" t="s">
        <v>146</v>
      </c>
      <c r="N958" s="24">
        <v>802.4675</v>
      </c>
      <c r="O958" s="24">
        <v>0</v>
      </c>
      <c r="P958" s="32" t="s">
        <v>1008</v>
      </c>
      <c r="Q958" s="43" t="s">
        <v>1009</v>
      </c>
      <c r="R958" s="43" t="s">
        <v>78</v>
      </c>
      <c r="S958" s="47">
        <v>5</v>
      </c>
    </row>
    <row r="959" spans="1:19" ht="12.75">
      <c r="A959" s="22" t="s">
        <v>60</v>
      </c>
      <c r="B959" s="22" t="s">
        <v>383</v>
      </c>
      <c r="C959" s="22" t="s">
        <v>63</v>
      </c>
      <c r="D959" s="22" t="s">
        <v>61</v>
      </c>
      <c r="E959" s="22" t="s">
        <v>2978</v>
      </c>
      <c r="F959" s="31">
        <v>43143.718136574069</v>
      </c>
      <c r="G959" s="31">
        <v>43090</v>
      </c>
      <c r="H959" s="31">
        <v>43455</v>
      </c>
      <c r="I959" s="31">
        <v>43173</v>
      </c>
      <c r="J959" s="22" t="s">
        <v>140</v>
      </c>
      <c r="K959" s="32" t="s">
        <v>99</v>
      </c>
      <c r="L959" s="32" t="s">
        <v>2979</v>
      </c>
      <c r="N959" s="24">
        <v>2169.27</v>
      </c>
      <c r="O959" s="24">
        <v>2169.27</v>
      </c>
      <c r="P959" s="32" t="s">
        <v>387</v>
      </c>
      <c r="Q959" s="43" t="s">
        <v>388</v>
      </c>
      <c r="R959" s="43" t="s">
        <v>78</v>
      </c>
      <c r="S959" s="47">
        <v>1</v>
      </c>
    </row>
    <row r="960" spans="1:19" ht="12.75">
      <c r="A960" s="22" t="s">
        <v>60</v>
      </c>
      <c r="B960" s="22" t="s">
        <v>964</v>
      </c>
      <c r="C960" s="22" t="s">
        <v>63</v>
      </c>
      <c r="D960" s="22" t="s">
        <v>61</v>
      </c>
      <c r="E960" s="22" t="s">
        <v>2980</v>
      </c>
      <c r="F960" s="31">
        <v>43153.596203703702</v>
      </c>
      <c r="G960" s="31">
        <v>43159</v>
      </c>
      <c r="H960" s="31">
        <v>43524</v>
      </c>
      <c r="I960" s="31">
        <v>43183</v>
      </c>
      <c r="J960" s="22" t="s">
        <v>73</v>
      </c>
      <c r="K960" s="32" t="s">
        <v>80</v>
      </c>
      <c r="L960" s="32" t="s">
        <v>2981</v>
      </c>
      <c r="N960" s="24">
        <v>4236.1800000000003</v>
      </c>
      <c r="O960" s="24">
        <v>0</v>
      </c>
      <c r="P960" s="32" t="s">
        <v>110</v>
      </c>
      <c r="Q960" s="43" t="s">
        <v>111</v>
      </c>
      <c r="R960" s="43" t="s">
        <v>78</v>
      </c>
      <c r="S960" s="47">
        <v>5</v>
      </c>
    </row>
    <row r="961" spans="1:19" ht="12.75">
      <c r="A961" s="22" t="s">
        <v>60</v>
      </c>
      <c r="B961" s="22" t="s">
        <v>286</v>
      </c>
      <c r="C961" s="22" t="s">
        <v>63</v>
      </c>
      <c r="D961" s="22" t="s">
        <v>61</v>
      </c>
      <c r="E961" s="22" t="s">
        <v>2982</v>
      </c>
      <c r="F961" s="31">
        <v>43143.644166666665</v>
      </c>
      <c r="G961" s="31">
        <v>43157</v>
      </c>
      <c r="H961" s="31">
        <v>43524</v>
      </c>
      <c r="I961" s="31">
        <v>43173</v>
      </c>
      <c r="J961" s="22" t="s">
        <v>73</v>
      </c>
      <c r="K961" s="32" t="s">
        <v>85</v>
      </c>
      <c r="L961" s="32" t="s">
        <v>2983</v>
      </c>
      <c r="M961" s="32" t="s">
        <v>2984</v>
      </c>
      <c r="N961" s="24">
        <v>1333.8933</v>
      </c>
      <c r="O961" s="24">
        <v>898.06</v>
      </c>
      <c r="P961" s="32" t="s">
        <v>311</v>
      </c>
      <c r="Q961" s="43" t="s">
        <v>312</v>
      </c>
      <c r="R961" s="43" t="s">
        <v>78</v>
      </c>
      <c r="S961" s="47">
        <v>5</v>
      </c>
    </row>
    <row r="962" spans="1:19" ht="12.75">
      <c r="A962" s="22" t="s">
        <v>60</v>
      </c>
      <c r="B962" s="22" t="s">
        <v>221</v>
      </c>
      <c r="C962" s="22" t="s">
        <v>63</v>
      </c>
      <c r="D962" s="22" t="s">
        <v>61</v>
      </c>
      <c r="E962" s="22" t="s">
        <v>2985</v>
      </c>
      <c r="F962" s="31">
        <v>43146.647812499999</v>
      </c>
      <c r="G962" s="31">
        <v>43147</v>
      </c>
      <c r="H962" s="31">
        <v>43512</v>
      </c>
      <c r="I962" s="31">
        <v>43176.626597222217</v>
      </c>
      <c r="J962" s="22" t="s">
        <v>73</v>
      </c>
      <c r="K962" s="32" t="s">
        <v>99</v>
      </c>
      <c r="L962" s="32" t="s">
        <v>2986</v>
      </c>
      <c r="N962" s="24">
        <v>2426.38</v>
      </c>
      <c r="O962" s="24">
        <v>0</v>
      </c>
      <c r="P962" s="32" t="s">
        <v>807</v>
      </c>
      <c r="Q962" s="43" t="s">
        <v>808</v>
      </c>
      <c r="R962" s="43" t="s">
        <v>78</v>
      </c>
      <c r="S962" s="47">
        <v>5</v>
      </c>
    </row>
    <row r="963" spans="1:19" ht="12.75">
      <c r="A963" s="22" t="s">
        <v>60</v>
      </c>
      <c r="B963" s="22" t="s">
        <v>308</v>
      </c>
      <c r="C963" s="22" t="s">
        <v>63</v>
      </c>
      <c r="D963" s="22" t="s">
        <v>61</v>
      </c>
      <c r="E963" s="22" t="s">
        <v>2987</v>
      </c>
      <c r="F963" s="31">
        <v>43132.452893518515</v>
      </c>
      <c r="G963" s="31">
        <v>43146</v>
      </c>
      <c r="H963" s="31">
        <v>43511</v>
      </c>
      <c r="I963" s="31">
        <v>43162.42695601852</v>
      </c>
      <c r="J963" s="22" t="s">
        <v>73</v>
      </c>
      <c r="K963" s="32" t="s">
        <v>80</v>
      </c>
      <c r="L963" s="32" t="s">
        <v>2988</v>
      </c>
      <c r="N963" s="24">
        <v>2917.165</v>
      </c>
      <c r="O963" s="24">
        <v>0</v>
      </c>
      <c r="P963" s="32" t="s">
        <v>883</v>
      </c>
      <c r="Q963" s="43" t="s">
        <v>884</v>
      </c>
      <c r="R963" s="43" t="s">
        <v>78</v>
      </c>
      <c r="S963" s="47">
        <v>5</v>
      </c>
    </row>
    <row r="964" spans="1:19" ht="12.75">
      <c r="A964" s="22" t="s">
        <v>60</v>
      </c>
      <c r="B964" s="22" t="s">
        <v>682</v>
      </c>
      <c r="C964" s="22" t="s">
        <v>63</v>
      </c>
      <c r="D964" s="22" t="s">
        <v>61</v>
      </c>
      <c r="E964" s="22" t="s">
        <v>2989</v>
      </c>
      <c r="F964" s="31">
        <v>43147.551087962958</v>
      </c>
      <c r="G964" s="31">
        <v>43176</v>
      </c>
      <c r="H964" s="31">
        <v>43541</v>
      </c>
      <c r="I964" s="31">
        <v>43177</v>
      </c>
      <c r="J964" s="22" t="s">
        <v>73</v>
      </c>
      <c r="K964" s="32" t="s">
        <v>74</v>
      </c>
      <c r="L964" s="32" t="s">
        <v>2990</v>
      </c>
      <c r="N964" s="24">
        <v>5994.2366000000002</v>
      </c>
      <c r="O964" s="24">
        <v>5093.7200000000003</v>
      </c>
      <c r="P964" s="32" t="s">
        <v>110</v>
      </c>
      <c r="Q964" s="43" t="s">
        <v>111</v>
      </c>
      <c r="R964" s="43" t="s">
        <v>78</v>
      </c>
      <c r="S964" s="47">
        <v>5</v>
      </c>
    </row>
    <row r="965" spans="1:19" ht="12.75">
      <c r="A965" s="22" t="s">
        <v>60</v>
      </c>
      <c r="B965" s="22" t="s">
        <v>477</v>
      </c>
      <c r="C965" s="22" t="s">
        <v>63</v>
      </c>
      <c r="D965" s="22" t="s">
        <v>61</v>
      </c>
      <c r="E965" s="22" t="s">
        <v>2991</v>
      </c>
      <c r="F965" s="31">
        <v>43132.449398148143</v>
      </c>
      <c r="G965" s="31">
        <v>43136</v>
      </c>
      <c r="H965" s="31">
        <v>43501</v>
      </c>
      <c r="I965" s="31">
        <v>43162</v>
      </c>
      <c r="J965" s="22" t="s">
        <v>73</v>
      </c>
      <c r="K965" s="32" t="s">
        <v>80</v>
      </c>
      <c r="L965" s="32" t="s">
        <v>2992</v>
      </c>
      <c r="N965" s="24">
        <v>892.2337</v>
      </c>
      <c r="O965" s="24">
        <v>0</v>
      </c>
      <c r="P965" s="32" t="s">
        <v>2993</v>
      </c>
      <c r="Q965" s="43" t="s">
        <v>2994</v>
      </c>
      <c r="R965" s="43" t="s">
        <v>78</v>
      </c>
      <c r="S965" s="47">
        <v>5</v>
      </c>
    </row>
    <row r="966" spans="1:19" ht="12.75">
      <c r="A966" s="22" t="s">
        <v>60</v>
      </c>
      <c r="B966" s="22" t="s">
        <v>1555</v>
      </c>
      <c r="C966" s="22" t="s">
        <v>63</v>
      </c>
      <c r="D966" s="22" t="s">
        <v>61</v>
      </c>
      <c r="E966" s="22" t="s">
        <v>2995</v>
      </c>
      <c r="F966" s="31">
        <v>43137.603136574071</v>
      </c>
      <c r="G966" s="31">
        <v>43137</v>
      </c>
      <c r="H966" s="31">
        <v>43502</v>
      </c>
      <c r="I966" s="31">
        <v>43167.601458333331</v>
      </c>
      <c r="J966" s="22" t="s">
        <v>73</v>
      </c>
      <c r="K966" s="32" t="s">
        <v>99</v>
      </c>
      <c r="L966" s="32" t="s">
        <v>2996</v>
      </c>
      <c r="N966" s="24">
        <v>418.0725</v>
      </c>
      <c r="O966" s="24">
        <v>388.82</v>
      </c>
      <c r="P966" s="32" t="s">
        <v>173</v>
      </c>
      <c r="Q966" s="43" t="s">
        <v>174</v>
      </c>
      <c r="R966" s="43" t="s">
        <v>78</v>
      </c>
      <c r="S966" s="47">
        <v>5</v>
      </c>
    </row>
    <row r="967" spans="1:19" ht="12.75">
      <c r="A967" s="22" t="s">
        <v>60</v>
      </c>
      <c r="B967" s="22" t="s">
        <v>216</v>
      </c>
      <c r="C967" s="22" t="s">
        <v>63</v>
      </c>
      <c r="D967" s="22" t="s">
        <v>61</v>
      </c>
      <c r="E967" s="22" t="s">
        <v>2997</v>
      </c>
      <c r="F967" s="31">
        <v>43135.637870370367</v>
      </c>
      <c r="G967" s="31">
        <v>43157</v>
      </c>
      <c r="H967" s="31">
        <v>43522</v>
      </c>
      <c r="I967" s="31">
        <v>43165.63559027778</v>
      </c>
      <c r="J967" s="22" t="s">
        <v>73</v>
      </c>
      <c r="K967" s="32" t="s">
        <v>80</v>
      </c>
      <c r="L967" s="32" t="s">
        <v>2998</v>
      </c>
      <c r="N967" s="24">
        <v>449.295</v>
      </c>
      <c r="O967" s="24">
        <v>0</v>
      </c>
      <c r="P967" s="32" t="s">
        <v>96</v>
      </c>
      <c r="Q967" s="43" t="s">
        <v>97</v>
      </c>
      <c r="R967" s="43" t="s">
        <v>78</v>
      </c>
      <c r="S967" s="47">
        <v>5</v>
      </c>
    </row>
    <row r="968" spans="1:19" ht="12.75">
      <c r="A968" s="22" t="s">
        <v>60</v>
      </c>
      <c r="B968" s="22" t="s">
        <v>216</v>
      </c>
      <c r="C968" s="22" t="s">
        <v>63</v>
      </c>
      <c r="D968" s="22" t="s">
        <v>61</v>
      </c>
      <c r="E968" s="22" t="s">
        <v>2999</v>
      </c>
      <c r="F968" s="31">
        <v>43137.451851851853</v>
      </c>
      <c r="G968" s="31">
        <v>43159</v>
      </c>
      <c r="H968" s="31">
        <v>43524</v>
      </c>
      <c r="I968" s="31">
        <v>43167.445925925924</v>
      </c>
      <c r="J968" s="22" t="s">
        <v>73</v>
      </c>
      <c r="K968" s="32" t="s">
        <v>80</v>
      </c>
      <c r="L968" s="32" t="s">
        <v>3000</v>
      </c>
      <c r="N968" s="24">
        <v>852.88</v>
      </c>
      <c r="O968" s="24">
        <v>0</v>
      </c>
      <c r="P968" s="32" t="s">
        <v>3001</v>
      </c>
      <c r="Q968" s="43" t="s">
        <v>3002</v>
      </c>
      <c r="R968" s="43" t="s">
        <v>78</v>
      </c>
      <c r="S968" s="47">
        <v>5</v>
      </c>
    </row>
    <row r="969" spans="1:19" ht="12.75">
      <c r="A969" s="22" t="s">
        <v>60</v>
      </c>
      <c r="B969" s="22" t="s">
        <v>221</v>
      </c>
      <c r="C969" s="22" t="s">
        <v>63</v>
      </c>
      <c r="D969" s="22" t="s">
        <v>61</v>
      </c>
      <c r="E969" s="22" t="s">
        <v>3003</v>
      </c>
      <c r="F969" s="31">
        <v>43139.509745370371</v>
      </c>
      <c r="G969" s="31">
        <v>43167</v>
      </c>
      <c r="H969" s="31">
        <v>43532</v>
      </c>
      <c r="I969" s="31">
        <v>43199.509745370371</v>
      </c>
      <c r="J969" s="22" t="s">
        <v>188</v>
      </c>
      <c r="K969" s="32" t="s">
        <v>919</v>
      </c>
      <c r="L969" s="32" t="s">
        <v>3004</v>
      </c>
      <c r="M969" s="32" t="s">
        <v>3005</v>
      </c>
      <c r="N969" s="24">
        <v>3541.5716000000002</v>
      </c>
      <c r="O969" s="24">
        <v>3213.68</v>
      </c>
      <c r="P969" s="32" t="s">
        <v>1384</v>
      </c>
      <c r="Q969" s="43" t="s">
        <v>1385</v>
      </c>
      <c r="R969" s="43" t="s">
        <v>120</v>
      </c>
      <c r="S969" s="47">
        <v>5</v>
      </c>
    </row>
    <row r="970" spans="1:19" ht="12.75">
      <c r="A970" s="22" t="s">
        <v>60</v>
      </c>
      <c r="B970" s="22" t="s">
        <v>368</v>
      </c>
      <c r="C970" s="22" t="s">
        <v>63</v>
      </c>
      <c r="D970" s="22" t="s">
        <v>61</v>
      </c>
      <c r="E970" s="22" t="s">
        <v>3006</v>
      </c>
      <c r="F970" s="31">
        <v>43150.42628472222</v>
      </c>
      <c r="G970" s="31">
        <v>43184</v>
      </c>
      <c r="H970" s="31">
        <v>43549</v>
      </c>
      <c r="I970" s="31">
        <v>43210.42628472222</v>
      </c>
      <c r="J970" s="22" t="s">
        <v>188</v>
      </c>
      <c r="K970" s="32" t="s">
        <v>74</v>
      </c>
      <c r="L970" s="32" t="s">
        <v>3007</v>
      </c>
      <c r="N970" s="24">
        <v>873.8175</v>
      </c>
      <c r="O970" s="24">
        <v>716.14</v>
      </c>
      <c r="P970" s="32" t="s">
        <v>644</v>
      </c>
      <c r="Q970" s="43" t="s">
        <v>645</v>
      </c>
      <c r="R970" s="43" t="s">
        <v>78</v>
      </c>
      <c r="S970" s="47">
        <v>5</v>
      </c>
    </row>
    <row r="971" spans="1:19" ht="12.75">
      <c r="A971" s="22" t="s">
        <v>60</v>
      </c>
      <c r="B971" s="22" t="s">
        <v>788</v>
      </c>
      <c r="C971" s="22" t="s">
        <v>63</v>
      </c>
      <c r="D971" s="22" t="s">
        <v>61</v>
      </c>
      <c r="E971" s="22" t="s">
        <v>3008</v>
      </c>
      <c r="F971" s="31">
        <v>43143.470567129625</v>
      </c>
      <c r="G971" s="31">
        <v>43159</v>
      </c>
      <c r="H971" s="31">
        <v>43524</v>
      </c>
      <c r="I971" s="31">
        <v>43173.433900462958</v>
      </c>
      <c r="J971" s="22" t="s">
        <v>73</v>
      </c>
      <c r="K971" s="32" t="s">
        <v>80</v>
      </c>
      <c r="L971" s="32" t="s">
        <v>3009</v>
      </c>
      <c r="N971" s="24">
        <v>0</v>
      </c>
      <c r="O971" s="24">
        <v>0</v>
      </c>
      <c r="P971" s="32" t="s">
        <v>3010</v>
      </c>
      <c r="Q971" s="43" t="s">
        <v>3011</v>
      </c>
      <c r="R971" s="43" t="s">
        <v>78</v>
      </c>
      <c r="S971" s="47">
        <v>4</v>
      </c>
    </row>
    <row r="972" spans="1:19" ht="12.75">
      <c r="A972" s="22" t="s">
        <v>60</v>
      </c>
      <c r="B972" s="22" t="s">
        <v>216</v>
      </c>
      <c r="C972" s="22" t="s">
        <v>63</v>
      </c>
      <c r="D972" s="22" t="s">
        <v>61</v>
      </c>
      <c r="E972" s="22" t="s">
        <v>3012</v>
      </c>
      <c r="F972" s="31">
        <v>43152.714398148149</v>
      </c>
      <c r="G972" s="31">
        <v>43152</v>
      </c>
      <c r="H972" s="31">
        <v>43517</v>
      </c>
      <c r="I972" s="31">
        <v>43182.689351851848</v>
      </c>
      <c r="J972" s="22" t="s">
        <v>73</v>
      </c>
      <c r="K972" s="32" t="s">
        <v>74</v>
      </c>
      <c r="L972" s="32" t="s">
        <v>3013</v>
      </c>
      <c r="N972" s="24">
        <v>423.47800000000001</v>
      </c>
      <c r="O972" s="24">
        <v>365.70</v>
      </c>
      <c r="P972" s="32" t="s">
        <v>199</v>
      </c>
      <c r="Q972" s="43" t="s">
        <v>200</v>
      </c>
      <c r="R972" s="43" t="s">
        <v>78</v>
      </c>
      <c r="S972" s="47">
        <v>5</v>
      </c>
    </row>
    <row r="973" spans="1:19" ht="12.75">
      <c r="A973" s="22" t="s">
        <v>60</v>
      </c>
      <c r="B973" s="22" t="s">
        <v>426</v>
      </c>
      <c r="C973" s="22" t="s">
        <v>63</v>
      </c>
      <c r="D973" s="22" t="s">
        <v>61</v>
      </c>
      <c r="E973" s="22" t="s">
        <v>3014</v>
      </c>
      <c r="F973" s="31">
        <v>43144.467349537037</v>
      </c>
      <c r="G973" s="31">
        <v>43180</v>
      </c>
      <c r="H973" s="31">
        <v>43545</v>
      </c>
      <c r="I973" s="31">
        <v>43204.467349537037</v>
      </c>
      <c r="J973" s="22" t="s">
        <v>188</v>
      </c>
      <c r="K973" s="32" t="s">
        <v>74</v>
      </c>
      <c r="L973" s="32" t="s">
        <v>3015</v>
      </c>
      <c r="N973" s="24">
        <v>13444.20</v>
      </c>
      <c r="O973" s="24">
        <v>13444.20</v>
      </c>
      <c r="P973" s="32" t="s">
        <v>3016</v>
      </c>
      <c r="Q973" s="43" t="s">
        <v>3017</v>
      </c>
      <c r="R973" s="43" t="s">
        <v>78</v>
      </c>
      <c r="S973" s="47">
        <v>5</v>
      </c>
    </row>
    <row r="974" spans="1:19" ht="12.75">
      <c r="A974" s="22" t="s">
        <v>60</v>
      </c>
      <c r="B974" s="22" t="s">
        <v>253</v>
      </c>
      <c r="C974" s="22" t="s">
        <v>63</v>
      </c>
      <c r="D974" s="22" t="s">
        <v>61</v>
      </c>
      <c r="E974" s="22" t="s">
        <v>3018</v>
      </c>
      <c r="F974" s="31">
        <v>43145.367476851847</v>
      </c>
      <c r="G974" s="31">
        <v>43159</v>
      </c>
      <c r="H974" s="31">
        <v>43524</v>
      </c>
      <c r="I974" s="31">
        <v>43175</v>
      </c>
      <c r="J974" s="22" t="s">
        <v>73</v>
      </c>
      <c r="K974" s="32" t="s">
        <v>74</v>
      </c>
      <c r="L974" s="32" t="s">
        <v>3019</v>
      </c>
      <c r="N974" s="24">
        <v>2453.2919999999999</v>
      </c>
      <c r="O974" s="24">
        <v>1785.41</v>
      </c>
      <c r="P974" s="32" t="s">
        <v>110</v>
      </c>
      <c r="Q974" s="43" t="s">
        <v>111</v>
      </c>
      <c r="R974" s="43" t="s">
        <v>78</v>
      </c>
      <c r="S974" s="47">
        <v>4</v>
      </c>
    </row>
    <row r="975" spans="1:19" ht="12.75">
      <c r="A975" s="22" t="s">
        <v>60</v>
      </c>
      <c r="B975" s="22" t="s">
        <v>253</v>
      </c>
      <c r="C975" s="22" t="s">
        <v>63</v>
      </c>
      <c r="D975" s="22" t="s">
        <v>61</v>
      </c>
      <c r="E975" s="22" t="s">
        <v>3020</v>
      </c>
      <c r="F975" s="31">
        <v>43157.712893518517</v>
      </c>
      <c r="G975" s="31">
        <v>43157</v>
      </c>
      <c r="H975" s="31">
        <v>43455</v>
      </c>
      <c r="I975" s="31">
        <v>43187</v>
      </c>
      <c r="J975" s="22" t="s">
        <v>73</v>
      </c>
      <c r="K975" s="32" t="s">
        <v>85</v>
      </c>
      <c r="L975" s="32" t="s">
        <v>3021</v>
      </c>
      <c r="M975" s="32" t="s">
        <v>3022</v>
      </c>
      <c r="N975" s="24">
        <v>1030.9516000000001</v>
      </c>
      <c r="O975" s="24">
        <v>920.83299999999997</v>
      </c>
      <c r="P975" s="32" t="s">
        <v>3023</v>
      </c>
      <c r="Q975" s="43" t="s">
        <v>3024</v>
      </c>
      <c r="R975" s="43" t="s">
        <v>78</v>
      </c>
      <c r="S975" s="47">
        <v>5</v>
      </c>
    </row>
    <row r="976" spans="1:19" ht="12.75">
      <c r="A976" s="22" t="s">
        <v>60</v>
      </c>
      <c r="B976" s="22" t="s">
        <v>1555</v>
      </c>
      <c r="C976" s="22" t="s">
        <v>63</v>
      </c>
      <c r="D976" s="22" t="s">
        <v>61</v>
      </c>
      <c r="E976" s="22" t="s">
        <v>3025</v>
      </c>
      <c r="F976" s="31">
        <v>43146.715960648144</v>
      </c>
      <c r="G976" s="31">
        <v>43145</v>
      </c>
      <c r="H976" s="31">
        <v>43510</v>
      </c>
      <c r="I976" s="31">
        <v>43174.694513888884</v>
      </c>
      <c r="J976" s="22" t="s">
        <v>73</v>
      </c>
      <c r="K976" s="32" t="s">
        <v>80</v>
      </c>
      <c r="L976" s="32" t="s">
        <v>3026</v>
      </c>
      <c r="N976" s="24">
        <v>0</v>
      </c>
      <c r="O976" s="24">
        <v>0</v>
      </c>
      <c r="P976" s="32" t="s">
        <v>110</v>
      </c>
      <c r="Q976" s="43" t="s">
        <v>111</v>
      </c>
      <c r="R976" s="43" t="s">
        <v>120</v>
      </c>
      <c r="S976" s="47">
        <v>5</v>
      </c>
    </row>
    <row r="977" spans="1:19" ht="12.75">
      <c r="A977" s="22" t="s">
        <v>60</v>
      </c>
      <c r="B977" s="22" t="s">
        <v>308</v>
      </c>
      <c r="C977" s="22" t="s">
        <v>63</v>
      </c>
      <c r="D977" s="22" t="s">
        <v>61</v>
      </c>
      <c r="E977" s="22" t="s">
        <v>3027</v>
      </c>
      <c r="F977" s="31">
        <v>43152.556145833332</v>
      </c>
      <c r="G977" s="31">
        <v>43159</v>
      </c>
      <c r="H977" s="31">
        <v>43524</v>
      </c>
      <c r="I977" s="31">
        <v>43182.550277777773</v>
      </c>
      <c r="J977" s="22" t="s">
        <v>73</v>
      </c>
      <c r="K977" s="32" t="s">
        <v>80</v>
      </c>
      <c r="L977" s="32" t="s">
        <v>3028</v>
      </c>
      <c r="N977" s="24">
        <v>728.08</v>
      </c>
      <c r="O977" s="24">
        <v>0</v>
      </c>
      <c r="P977" s="32" t="s">
        <v>3029</v>
      </c>
      <c r="Q977" s="43" t="s">
        <v>3030</v>
      </c>
      <c r="R977" s="43" t="s">
        <v>78</v>
      </c>
      <c r="S977" s="47">
        <v>4</v>
      </c>
    </row>
    <row r="978" spans="1:19" ht="12.75">
      <c r="A978" s="22" t="s">
        <v>60</v>
      </c>
      <c r="B978" s="22" t="s">
        <v>216</v>
      </c>
      <c r="C978" s="22" t="s">
        <v>63</v>
      </c>
      <c r="D978" s="22" t="s">
        <v>61</v>
      </c>
      <c r="E978" s="22" t="s">
        <v>3031</v>
      </c>
      <c r="F978" s="31">
        <v>43139.637789351851</v>
      </c>
      <c r="G978" s="31">
        <v>43139</v>
      </c>
      <c r="H978" s="31">
        <v>43496</v>
      </c>
      <c r="I978" s="31">
        <v>43169.637465277774</v>
      </c>
      <c r="J978" s="22" t="s">
        <v>260</v>
      </c>
      <c r="K978" s="32" t="s">
        <v>85</v>
      </c>
      <c r="L978" s="32" t="s">
        <v>3032</v>
      </c>
      <c r="M978" s="32" t="s">
        <v>3033</v>
      </c>
      <c r="N978" s="24">
        <v>-1190.6900000000001</v>
      </c>
      <c r="O978" s="24">
        <v>-1190.6900000000001</v>
      </c>
      <c r="P978" s="32" t="s">
        <v>518</v>
      </c>
      <c r="Q978" s="43" t="s">
        <v>519</v>
      </c>
      <c r="R978" s="43" t="s">
        <v>78</v>
      </c>
      <c r="S978" s="47">
        <v>1</v>
      </c>
    </row>
    <row r="979" spans="1:19" ht="12.75">
      <c r="A979" s="22" t="s">
        <v>60</v>
      </c>
      <c r="B979" s="22" t="s">
        <v>216</v>
      </c>
      <c r="C979" s="22" t="s">
        <v>63</v>
      </c>
      <c r="D979" s="22" t="s">
        <v>61</v>
      </c>
      <c r="E979" s="22" t="s">
        <v>3034</v>
      </c>
      <c r="F979" s="31">
        <v>43137.664398148147</v>
      </c>
      <c r="G979" s="31">
        <v>43137</v>
      </c>
      <c r="H979" s="31">
        <v>43502</v>
      </c>
      <c r="I979" s="31">
        <v>43167.66369212963</v>
      </c>
      <c r="J979" s="22" t="s">
        <v>73</v>
      </c>
      <c r="K979" s="32" t="s">
        <v>74</v>
      </c>
      <c r="L979" s="32" t="s">
        <v>3035</v>
      </c>
      <c r="N979" s="24">
        <v>305.10000000000002</v>
      </c>
      <c r="O979" s="24">
        <v>287.61</v>
      </c>
      <c r="P979" s="32" t="s">
        <v>3036</v>
      </c>
      <c r="Q979" s="43" t="s">
        <v>3037</v>
      </c>
      <c r="R979" s="43" t="s">
        <v>78</v>
      </c>
      <c r="S979" s="47">
        <v>5</v>
      </c>
    </row>
    <row r="980" spans="1:19" ht="12.75">
      <c r="A980" s="22" t="s">
        <v>60</v>
      </c>
      <c r="B980" s="22" t="s">
        <v>426</v>
      </c>
      <c r="C980" s="22" t="s">
        <v>63</v>
      </c>
      <c r="D980" s="22" t="s">
        <v>61</v>
      </c>
      <c r="E980" s="22" t="s">
        <v>3038</v>
      </c>
      <c r="F980" s="31">
        <v>43159.57744212963</v>
      </c>
      <c r="G980" s="31">
        <v>43159</v>
      </c>
      <c r="H980" s="31">
        <v>43524</v>
      </c>
      <c r="I980" s="31">
        <v>43189</v>
      </c>
      <c r="J980" s="22" t="s">
        <v>73</v>
      </c>
      <c r="K980" s="32" t="s">
        <v>146</v>
      </c>
      <c r="L980" s="32" t="s">
        <v>3039</v>
      </c>
      <c r="N980" s="24">
        <v>2200.5500000000002</v>
      </c>
      <c r="O980" s="24">
        <v>0</v>
      </c>
      <c r="P980" s="32" t="s">
        <v>214</v>
      </c>
      <c r="Q980" s="43" t="s">
        <v>215</v>
      </c>
      <c r="R980" s="43" t="s">
        <v>78</v>
      </c>
      <c r="S980" s="47">
        <v>5</v>
      </c>
    </row>
    <row r="981" spans="1:19" ht="12.75">
      <c r="A981" s="22" t="s">
        <v>60</v>
      </c>
      <c r="B981" s="22" t="s">
        <v>303</v>
      </c>
      <c r="C981" s="22" t="s">
        <v>63</v>
      </c>
      <c r="D981" s="22" t="s">
        <v>61</v>
      </c>
      <c r="E981" s="22" t="s">
        <v>3040</v>
      </c>
      <c r="F981" s="31">
        <v>43152.517638888887</v>
      </c>
      <c r="G981" s="31">
        <v>43158</v>
      </c>
      <c r="H981" s="31">
        <v>43524</v>
      </c>
      <c r="I981" s="31">
        <v>43182.512013888889</v>
      </c>
      <c r="J981" s="22" t="s">
        <v>73</v>
      </c>
      <c r="K981" s="32" t="s">
        <v>74</v>
      </c>
      <c r="L981" s="32" t="s">
        <v>3041</v>
      </c>
      <c r="N981" s="24">
        <v>816.65</v>
      </c>
      <c r="O981" s="24">
        <v>449.99</v>
      </c>
      <c r="P981" s="32" t="s">
        <v>359</v>
      </c>
      <c r="Q981" s="43" t="s">
        <v>360</v>
      </c>
      <c r="R981" s="43" t="s">
        <v>78</v>
      </c>
      <c r="S981" s="47">
        <v>4</v>
      </c>
    </row>
    <row r="982" spans="1:19" ht="12.75">
      <c r="A982" s="22" t="s">
        <v>60</v>
      </c>
      <c r="B982" s="22" t="s">
        <v>221</v>
      </c>
      <c r="C982" s="22" t="s">
        <v>63</v>
      </c>
      <c r="D982" s="22" t="s">
        <v>61</v>
      </c>
      <c r="E982" s="22" t="s">
        <v>3042</v>
      </c>
      <c r="F982" s="31">
        <v>43157.39130787037</v>
      </c>
      <c r="G982" s="31">
        <v>43170</v>
      </c>
      <c r="H982" s="31">
        <v>43535</v>
      </c>
      <c r="I982" s="31">
        <v>43187.38680555555</v>
      </c>
      <c r="J982" s="22" t="s">
        <v>73</v>
      </c>
      <c r="K982" s="32" t="s">
        <v>74</v>
      </c>
      <c r="L982" s="32" t="s">
        <v>3043</v>
      </c>
      <c r="N982" s="24">
        <v>4794.3074999999999</v>
      </c>
      <c r="O982" s="24">
        <v>3648.92</v>
      </c>
      <c r="P982" s="32" t="s">
        <v>3044</v>
      </c>
      <c r="Q982" s="43" t="s">
        <v>3045</v>
      </c>
      <c r="R982" s="43" t="s">
        <v>78</v>
      </c>
      <c r="S982" s="47">
        <v>5</v>
      </c>
    </row>
    <row r="983" spans="1:19" ht="12.75">
      <c r="A983" s="22" t="s">
        <v>60</v>
      </c>
      <c r="B983" s="22" t="s">
        <v>221</v>
      </c>
      <c r="C983" s="22" t="s">
        <v>63</v>
      </c>
      <c r="D983" s="22" t="s">
        <v>61</v>
      </c>
      <c r="E983" s="22" t="s">
        <v>3046</v>
      </c>
      <c r="F983" s="31">
        <v>43159.478900462964</v>
      </c>
      <c r="G983" s="31">
        <v>43159</v>
      </c>
      <c r="H983" s="31">
        <v>43524</v>
      </c>
      <c r="I983" s="31">
        <v>43189.47587962963</v>
      </c>
      <c r="J983" s="22" t="s">
        <v>73</v>
      </c>
      <c r="K983" s="32" t="s">
        <v>74</v>
      </c>
      <c r="L983" s="32" t="s">
        <v>3047</v>
      </c>
      <c r="N983" s="24">
        <v>3928.04</v>
      </c>
      <c r="O983" s="24">
        <v>3902.76</v>
      </c>
      <c r="P983" s="32" t="s">
        <v>110</v>
      </c>
      <c r="Q983" s="43" t="s">
        <v>111</v>
      </c>
      <c r="R983" s="43" t="s">
        <v>78</v>
      </c>
      <c r="S983" s="47">
        <v>5</v>
      </c>
    </row>
    <row r="984" spans="1:19" ht="12.75">
      <c r="A984" s="22" t="s">
        <v>60</v>
      </c>
      <c r="B984" s="22" t="s">
        <v>216</v>
      </c>
      <c r="C984" s="22" t="s">
        <v>63</v>
      </c>
      <c r="D984" s="22" t="s">
        <v>61</v>
      </c>
      <c r="E984" s="22" t="s">
        <v>3048</v>
      </c>
      <c r="F984" s="31">
        <v>43151.421608796292</v>
      </c>
      <c r="G984" s="31">
        <v>43116</v>
      </c>
      <c r="H984" s="31">
        <v>43481</v>
      </c>
      <c r="I984" s="31">
        <v>43181.421053240738</v>
      </c>
      <c r="J984" s="22" t="s">
        <v>73</v>
      </c>
      <c r="K984" s="32" t="s">
        <v>80</v>
      </c>
      <c r="L984" s="32" t="s">
        <v>3049</v>
      </c>
      <c r="N984" s="24">
        <v>0</v>
      </c>
      <c r="O984" s="24">
        <v>0</v>
      </c>
      <c r="P984" s="32" t="s">
        <v>1138</v>
      </c>
      <c r="Q984" s="43" t="s">
        <v>1139</v>
      </c>
      <c r="R984" s="43" t="s">
        <v>120</v>
      </c>
      <c r="S984" s="47">
        <v>1</v>
      </c>
    </row>
    <row r="985" spans="1:19" ht="12.75">
      <c r="A985" s="22" t="s">
        <v>60</v>
      </c>
      <c r="B985" s="22" t="s">
        <v>216</v>
      </c>
      <c r="C985" s="22" t="s">
        <v>63</v>
      </c>
      <c r="D985" s="22" t="s">
        <v>61</v>
      </c>
      <c r="E985" s="22" t="s">
        <v>3050</v>
      </c>
      <c r="F985" s="31">
        <v>43135.483865740738</v>
      </c>
      <c r="G985" s="31">
        <v>43148</v>
      </c>
      <c r="H985" s="31">
        <v>43513</v>
      </c>
      <c r="I985" s="31">
        <v>43165.482430555552</v>
      </c>
      <c r="J985" s="22" t="s">
        <v>73</v>
      </c>
      <c r="K985" s="32" t="s">
        <v>74</v>
      </c>
      <c r="L985" s="32" t="s">
        <v>3051</v>
      </c>
      <c r="N985" s="24">
        <v>1863.5585000000001</v>
      </c>
      <c r="O985" s="24">
        <v>1361.91</v>
      </c>
      <c r="P985" s="32" t="s">
        <v>1535</v>
      </c>
      <c r="Q985" s="43" t="s">
        <v>1536</v>
      </c>
      <c r="R985" s="43" t="s">
        <v>78</v>
      </c>
      <c r="S985" s="47">
        <v>5</v>
      </c>
    </row>
    <row r="986" spans="1:19" ht="12.75">
      <c r="A986" s="22" t="s">
        <v>60</v>
      </c>
      <c r="B986" s="22" t="s">
        <v>221</v>
      </c>
      <c r="C986" s="22" t="s">
        <v>63</v>
      </c>
      <c r="D986" s="22" t="s">
        <v>61</v>
      </c>
      <c r="E986" s="22" t="s">
        <v>3052</v>
      </c>
      <c r="F986" s="31">
        <v>43151.661423611113</v>
      </c>
      <c r="G986" s="31">
        <v>43151</v>
      </c>
      <c r="H986" s="31">
        <v>43516</v>
      </c>
      <c r="I986" s="31">
        <v>43181.658969907403</v>
      </c>
      <c r="J986" s="22" t="s">
        <v>73</v>
      </c>
      <c r="K986" s="32" t="s">
        <v>80</v>
      </c>
      <c r="L986" s="32" t="s">
        <v>3053</v>
      </c>
      <c r="N986" s="24">
        <v>1045.45</v>
      </c>
      <c r="O986" s="24">
        <v>0</v>
      </c>
      <c r="P986" s="32" t="s">
        <v>3054</v>
      </c>
      <c r="Q986" s="43" t="s">
        <v>3055</v>
      </c>
      <c r="R986" s="43" t="s">
        <v>78</v>
      </c>
      <c r="S986" s="47">
        <v>5</v>
      </c>
    </row>
    <row r="987" spans="1:19" ht="12.75">
      <c r="A987" s="22" t="s">
        <v>60</v>
      </c>
      <c r="B987" s="22" t="s">
        <v>368</v>
      </c>
      <c r="C987" s="22" t="s">
        <v>63</v>
      </c>
      <c r="D987" s="22" t="s">
        <v>61</v>
      </c>
      <c r="E987" s="22" t="s">
        <v>3056</v>
      </c>
      <c r="F987" s="31">
        <v>43152.415659722217</v>
      </c>
      <c r="G987" s="31">
        <v>43152</v>
      </c>
      <c r="H987" s="31">
        <v>43517</v>
      </c>
      <c r="I987" s="31">
        <v>43182</v>
      </c>
      <c r="J987" s="22" t="s">
        <v>73</v>
      </c>
      <c r="K987" s="32" t="s">
        <v>74</v>
      </c>
      <c r="L987" s="32" t="s">
        <v>3057</v>
      </c>
      <c r="N987" s="24">
        <v>701.17660000000001</v>
      </c>
      <c r="O987" s="24">
        <v>358.08</v>
      </c>
      <c r="P987" s="32" t="s">
        <v>3058</v>
      </c>
      <c r="Q987" s="43" t="s">
        <v>3059</v>
      </c>
      <c r="R987" s="43" t="s">
        <v>120</v>
      </c>
      <c r="S987" s="47">
        <v>5</v>
      </c>
    </row>
    <row r="988" spans="1:19" ht="12.75">
      <c r="A988" s="22" t="s">
        <v>60</v>
      </c>
      <c r="B988" s="22" t="s">
        <v>216</v>
      </c>
      <c r="C988" s="22" t="s">
        <v>63</v>
      </c>
      <c r="D988" s="22" t="s">
        <v>61</v>
      </c>
      <c r="E988" s="22" t="s">
        <v>3060</v>
      </c>
      <c r="F988" s="31">
        <v>43152.716678240737</v>
      </c>
      <c r="G988" s="31">
        <v>43175</v>
      </c>
      <c r="H988" s="31">
        <v>43540</v>
      </c>
      <c r="I988" s="31">
        <v>43182.715520833335</v>
      </c>
      <c r="J988" s="22" t="s">
        <v>73</v>
      </c>
      <c r="K988" s="32" t="s">
        <v>80</v>
      </c>
      <c r="L988" s="32" t="s">
        <v>3061</v>
      </c>
      <c r="N988" s="24">
        <v>0</v>
      </c>
      <c r="O988" s="24">
        <v>0</v>
      </c>
      <c r="P988" s="32" t="s">
        <v>2337</v>
      </c>
      <c r="Q988" s="43" t="s">
        <v>2338</v>
      </c>
      <c r="R988" s="43" t="s">
        <v>78</v>
      </c>
      <c r="S988" s="47">
        <v>5</v>
      </c>
    </row>
    <row r="989" spans="1:19" ht="12.75">
      <c r="A989" s="22" t="s">
        <v>60</v>
      </c>
      <c r="B989" s="22" t="s">
        <v>216</v>
      </c>
      <c r="C989" s="22" t="s">
        <v>63</v>
      </c>
      <c r="D989" s="22" t="s">
        <v>61</v>
      </c>
      <c r="E989" s="22" t="s">
        <v>3062</v>
      </c>
      <c r="F989" s="31">
        <v>43143.737187499995</v>
      </c>
      <c r="G989" s="31">
        <v>43143</v>
      </c>
      <c r="H989" s="31">
        <v>43508</v>
      </c>
      <c r="I989" s="31">
        <v>43173.735821759255</v>
      </c>
      <c r="J989" s="22" t="s">
        <v>73</v>
      </c>
      <c r="K989" s="32" t="s">
        <v>74</v>
      </c>
      <c r="L989" s="32" t="s">
        <v>3063</v>
      </c>
      <c r="N989" s="24">
        <v>355.7025</v>
      </c>
      <c r="O989" s="24">
        <v>287.61</v>
      </c>
      <c r="P989" s="32" t="s">
        <v>412</v>
      </c>
      <c r="Q989" s="43" t="s">
        <v>413</v>
      </c>
      <c r="R989" s="43" t="s">
        <v>78</v>
      </c>
      <c r="S989" s="47">
        <v>5</v>
      </c>
    </row>
    <row r="990" spans="1:19" ht="12.75">
      <c r="A990" s="22" t="s">
        <v>60</v>
      </c>
      <c r="B990" s="22" t="s">
        <v>368</v>
      </c>
      <c r="C990" s="22" t="s">
        <v>63</v>
      </c>
      <c r="D990" s="22" t="s">
        <v>61</v>
      </c>
      <c r="E990" s="22" t="s">
        <v>3064</v>
      </c>
      <c r="F990" s="31">
        <v>43152.46671296296</v>
      </c>
      <c r="G990" s="31">
        <v>43155</v>
      </c>
      <c r="H990" s="31">
        <v>43520</v>
      </c>
      <c r="I990" s="31">
        <v>43182</v>
      </c>
      <c r="J990" s="22" t="s">
        <v>140</v>
      </c>
      <c r="K990" s="32" t="s">
        <v>85</v>
      </c>
      <c r="L990" s="32" t="s">
        <v>3065</v>
      </c>
      <c r="M990" s="32" t="s">
        <v>1507</v>
      </c>
      <c r="N990" s="24">
        <v>0</v>
      </c>
      <c r="O990" s="24">
        <v>0</v>
      </c>
      <c r="P990" s="32" t="s">
        <v>1508</v>
      </c>
      <c r="Q990" s="43" t="s">
        <v>1509</v>
      </c>
      <c r="R990" s="43" t="s">
        <v>78</v>
      </c>
      <c r="S990" s="47">
        <v>1</v>
      </c>
    </row>
    <row r="991" spans="1:19" ht="12.75">
      <c r="A991" s="22" t="s">
        <v>60</v>
      </c>
      <c r="B991" s="22" t="s">
        <v>328</v>
      </c>
      <c r="C991" s="22" t="s">
        <v>63</v>
      </c>
      <c r="D991" s="22" t="s">
        <v>61</v>
      </c>
      <c r="E991" s="22" t="s">
        <v>3066</v>
      </c>
      <c r="F991" s="31">
        <v>43145.418483796297</v>
      </c>
      <c r="G991" s="31">
        <v>43159</v>
      </c>
      <c r="H991" s="31">
        <v>43524</v>
      </c>
      <c r="I991" s="31">
        <v>43175</v>
      </c>
      <c r="J991" s="22" t="s">
        <v>73</v>
      </c>
      <c r="K991" s="32" t="s">
        <v>99</v>
      </c>
      <c r="L991" s="32" t="s">
        <v>3067</v>
      </c>
      <c r="N991" s="24">
        <v>4272.51</v>
      </c>
      <c r="O991" s="24">
        <v>4471.17</v>
      </c>
      <c r="P991" s="32" t="s">
        <v>214</v>
      </c>
      <c r="Q991" s="43" t="s">
        <v>215</v>
      </c>
      <c r="R991" s="43" t="s">
        <v>78</v>
      </c>
      <c r="S991" s="47">
        <v>4</v>
      </c>
    </row>
    <row r="992" spans="1:19" ht="12.75">
      <c r="A992" s="22" t="s">
        <v>60</v>
      </c>
      <c r="B992" s="22" t="s">
        <v>325</v>
      </c>
      <c r="C992" s="22" t="s">
        <v>63</v>
      </c>
      <c r="D992" s="22" t="s">
        <v>61</v>
      </c>
      <c r="E992" s="22" t="s">
        <v>3068</v>
      </c>
      <c r="F992" s="31">
        <v>43147.444050925922</v>
      </c>
      <c r="G992" s="31">
        <v>43157</v>
      </c>
      <c r="H992" s="31">
        <v>43522</v>
      </c>
      <c r="I992" s="31">
        <v>43177</v>
      </c>
      <c r="J992" s="22" t="s">
        <v>73</v>
      </c>
      <c r="K992" s="32" t="s">
        <v>74</v>
      </c>
      <c r="L992" s="32" t="s">
        <v>3069</v>
      </c>
      <c r="N992" s="24">
        <v>7757.3172000000004</v>
      </c>
      <c r="O992" s="24">
        <v>7578.509</v>
      </c>
      <c r="P992" s="32" t="s">
        <v>644</v>
      </c>
      <c r="Q992" s="43" t="s">
        <v>645</v>
      </c>
      <c r="R992" s="43" t="s">
        <v>78</v>
      </c>
      <c r="S992" s="47">
        <v>5</v>
      </c>
    </row>
    <row r="993" spans="1:19" ht="12.75">
      <c r="A993" s="22" t="s">
        <v>60</v>
      </c>
      <c r="B993" s="22" t="s">
        <v>820</v>
      </c>
      <c r="C993" s="22" t="s">
        <v>63</v>
      </c>
      <c r="D993" s="22" t="s">
        <v>61</v>
      </c>
      <c r="E993" s="22" t="s">
        <v>3070</v>
      </c>
      <c r="F993" s="31">
        <v>43157.615740740737</v>
      </c>
      <c r="G993" s="31">
        <v>43160</v>
      </c>
      <c r="H993" s="31">
        <v>43525</v>
      </c>
      <c r="I993" s="31">
        <v>43187</v>
      </c>
      <c r="J993" s="22" t="s">
        <v>73</v>
      </c>
      <c r="K993" s="32" t="s">
        <v>80</v>
      </c>
      <c r="L993" s="32" t="s">
        <v>3071</v>
      </c>
      <c r="N993" s="24">
        <v>533.07500000000005</v>
      </c>
      <c r="O993" s="24">
        <v>0</v>
      </c>
      <c r="P993" s="32" t="s">
        <v>3072</v>
      </c>
      <c r="Q993" s="43" t="s">
        <v>3073</v>
      </c>
      <c r="R993" s="43" t="s">
        <v>78</v>
      </c>
      <c r="S993" s="47">
        <v>5</v>
      </c>
    </row>
    <row r="994" spans="1:19" ht="12.75">
      <c r="A994" s="22" t="s">
        <v>60</v>
      </c>
      <c r="B994" s="22" t="s">
        <v>426</v>
      </c>
      <c r="C994" s="22" t="s">
        <v>63</v>
      </c>
      <c r="D994" s="22" t="s">
        <v>61</v>
      </c>
      <c r="E994" s="22" t="s">
        <v>3074</v>
      </c>
      <c r="F994" s="31">
        <v>43159.486851851849</v>
      </c>
      <c r="G994" s="31">
        <v>43159</v>
      </c>
      <c r="H994" s="31">
        <v>43524</v>
      </c>
      <c r="I994" s="31">
        <v>43189</v>
      </c>
      <c r="J994" s="22" t="s">
        <v>73</v>
      </c>
      <c r="K994" s="32" t="s">
        <v>74</v>
      </c>
      <c r="L994" s="32" t="s">
        <v>3075</v>
      </c>
      <c r="N994" s="24">
        <v>2482.765</v>
      </c>
      <c r="O994" s="24">
        <v>1374.96</v>
      </c>
      <c r="P994" s="32" t="s">
        <v>3076</v>
      </c>
      <c r="Q994" s="43" t="s">
        <v>3077</v>
      </c>
      <c r="R994" s="43" t="s">
        <v>78</v>
      </c>
      <c r="S994" s="47">
        <v>5</v>
      </c>
    </row>
    <row r="995" spans="1:19" ht="12.75">
      <c r="A995" s="22" t="s">
        <v>60</v>
      </c>
      <c r="B995" s="22" t="s">
        <v>1502</v>
      </c>
      <c r="C995" s="22" t="s">
        <v>63</v>
      </c>
      <c r="D995" s="22" t="s">
        <v>61</v>
      </c>
      <c r="E995" s="22" t="s">
        <v>3078</v>
      </c>
      <c r="F995" s="31">
        <v>43147.546458333331</v>
      </c>
      <c r="G995" s="31">
        <v>43159</v>
      </c>
      <c r="H995" s="31">
        <v>43524</v>
      </c>
      <c r="I995" s="31">
        <v>43177</v>
      </c>
      <c r="J995" s="22" t="s">
        <v>73</v>
      </c>
      <c r="K995" s="32" t="s">
        <v>80</v>
      </c>
      <c r="L995" s="32" t="s">
        <v>3079</v>
      </c>
      <c r="N995" s="24">
        <v>2992.29</v>
      </c>
      <c r="O995" s="24">
        <v>0</v>
      </c>
      <c r="P995" s="32" t="s">
        <v>110</v>
      </c>
      <c r="Q995" s="43" t="s">
        <v>111</v>
      </c>
      <c r="R995" s="43" t="s">
        <v>78</v>
      </c>
      <c r="S995" s="47">
        <v>5</v>
      </c>
    </row>
    <row r="996" spans="1:19" ht="12.75">
      <c r="A996" s="22" t="s">
        <v>60</v>
      </c>
      <c r="B996" s="22" t="s">
        <v>216</v>
      </c>
      <c r="C996" s="22" t="s">
        <v>63</v>
      </c>
      <c r="D996" s="22" t="s">
        <v>61</v>
      </c>
      <c r="E996" s="22" t="s">
        <v>3080</v>
      </c>
      <c r="F996" s="31">
        <v>43153.45512731481</v>
      </c>
      <c r="G996" s="31">
        <v>43173</v>
      </c>
      <c r="H996" s="31">
        <v>43538</v>
      </c>
      <c r="I996" s="31">
        <v>43183.43918981481</v>
      </c>
      <c r="J996" s="22" t="s">
        <v>73</v>
      </c>
      <c r="K996" s="32" t="s">
        <v>74</v>
      </c>
      <c r="L996" s="32" t="s">
        <v>3081</v>
      </c>
      <c r="N996" s="24">
        <v>2347.4250000000002</v>
      </c>
      <c r="O996" s="24">
        <v>2324.77</v>
      </c>
      <c r="P996" s="32" t="s">
        <v>2967</v>
      </c>
      <c r="Q996" s="43" t="s">
        <v>2968</v>
      </c>
      <c r="R996" s="43" t="s">
        <v>78</v>
      </c>
      <c r="S996" s="47">
        <v>5</v>
      </c>
    </row>
    <row r="997" spans="1:19" ht="12.75">
      <c r="A997" s="22" t="s">
        <v>60</v>
      </c>
      <c r="B997" s="22" t="s">
        <v>216</v>
      </c>
      <c r="C997" s="22" t="s">
        <v>63</v>
      </c>
      <c r="D997" s="22" t="s">
        <v>61</v>
      </c>
      <c r="E997" s="22" t="s">
        <v>3082</v>
      </c>
      <c r="F997" s="31">
        <v>43134.263437499998</v>
      </c>
      <c r="G997" s="31">
        <v>43176</v>
      </c>
      <c r="H997" s="31">
        <v>43541</v>
      </c>
      <c r="I997" s="31">
        <v>43194.263437499998</v>
      </c>
      <c r="J997" s="22" t="s">
        <v>73</v>
      </c>
      <c r="K997" s="32" t="s">
        <v>74</v>
      </c>
      <c r="L997" s="32" t="s">
        <v>3083</v>
      </c>
      <c r="N997" s="24">
        <v>332.24200000000002</v>
      </c>
      <c r="O997" s="24">
        <v>236.31</v>
      </c>
      <c r="P997" s="32" t="s">
        <v>1778</v>
      </c>
      <c r="Q997" s="43" t="s">
        <v>1779</v>
      </c>
      <c r="R997" s="43" t="s">
        <v>78</v>
      </c>
      <c r="S997" s="47">
        <v>5</v>
      </c>
    </row>
    <row r="998" spans="1:19" ht="12.75">
      <c r="A998" s="22" t="s">
        <v>60</v>
      </c>
      <c r="B998" s="22" t="s">
        <v>322</v>
      </c>
      <c r="C998" s="22" t="s">
        <v>63</v>
      </c>
      <c r="D998" s="22" t="s">
        <v>61</v>
      </c>
      <c r="E998" s="22" t="s">
        <v>3084</v>
      </c>
      <c r="F998" s="31">
        <v>43145.682766203703</v>
      </c>
      <c r="G998" s="31">
        <v>43145</v>
      </c>
      <c r="H998" s="31">
        <v>43524</v>
      </c>
      <c r="I998" s="31">
        <v>43175</v>
      </c>
      <c r="J998" s="22" t="s">
        <v>73</v>
      </c>
      <c r="K998" s="32" t="s">
        <v>74</v>
      </c>
      <c r="L998" s="32" t="s">
        <v>3085</v>
      </c>
      <c r="N998" s="24">
        <v>991.39</v>
      </c>
      <c r="O998" s="24">
        <v>532.11</v>
      </c>
      <c r="P998" s="32" t="s">
        <v>461</v>
      </c>
      <c r="Q998" s="43" t="s">
        <v>462</v>
      </c>
      <c r="R998" s="43" t="s">
        <v>78</v>
      </c>
      <c r="S998" s="47">
        <v>4</v>
      </c>
    </row>
    <row r="999" spans="1:19" ht="12.75">
      <c r="A999" s="22" t="s">
        <v>60</v>
      </c>
      <c r="B999" s="22" t="s">
        <v>216</v>
      </c>
      <c r="C999" s="22" t="s">
        <v>63</v>
      </c>
      <c r="D999" s="22" t="s">
        <v>61</v>
      </c>
      <c r="E999" s="22" t="s">
        <v>3086</v>
      </c>
      <c r="F999" s="31">
        <v>43159.083993055552</v>
      </c>
      <c r="G999" s="31">
        <v>43194</v>
      </c>
      <c r="H999" s="31">
        <v>43559</v>
      </c>
      <c r="I999" s="31">
        <v>43219.083993055552</v>
      </c>
      <c r="J999" s="22" t="s">
        <v>188</v>
      </c>
      <c r="K999" s="32" t="s">
        <v>74</v>
      </c>
      <c r="L999" s="32" t="s">
        <v>3087</v>
      </c>
      <c r="N999" s="24">
        <v>424.15</v>
      </c>
      <c r="O999" s="24">
        <v>424.15</v>
      </c>
      <c r="P999" s="32" t="s">
        <v>219</v>
      </c>
      <c r="Q999" s="43" t="s">
        <v>220</v>
      </c>
      <c r="R999" s="43" t="s">
        <v>78</v>
      </c>
      <c r="S999" s="47">
        <v>1</v>
      </c>
    </row>
    <row r="1000" spans="1:19" ht="12.75">
      <c r="A1000" s="22" t="s">
        <v>60</v>
      </c>
      <c r="B1000" s="22" t="s">
        <v>2877</v>
      </c>
      <c r="C1000" s="22" t="s">
        <v>63</v>
      </c>
      <c r="D1000" s="22" t="s">
        <v>61</v>
      </c>
      <c r="E1000" s="22" t="s">
        <v>3088</v>
      </c>
      <c r="F1000" s="31">
        <v>43158.636655092589</v>
      </c>
      <c r="G1000" s="31">
        <v>43160</v>
      </c>
      <c r="H1000" s="31">
        <v>43525</v>
      </c>
      <c r="I1000" s="31">
        <v>43188.630902777775</v>
      </c>
      <c r="J1000" s="22" t="s">
        <v>73</v>
      </c>
      <c r="K1000" s="32" t="s">
        <v>146</v>
      </c>
      <c r="L1000" s="32" t="s">
        <v>3089</v>
      </c>
      <c r="N1000" s="24">
        <v>4753.1949999999997</v>
      </c>
      <c r="O1000" s="24">
        <v>0</v>
      </c>
      <c r="P1000" s="32" t="s">
        <v>110</v>
      </c>
      <c r="Q1000" s="43" t="s">
        <v>111</v>
      </c>
      <c r="R1000" s="43" t="s">
        <v>78</v>
      </c>
      <c r="S1000" s="47">
        <v>5</v>
      </c>
    </row>
    <row r="1001" spans="1:19" ht="12.75">
      <c r="A1001" s="22" t="s">
        <v>60</v>
      </c>
      <c r="B1001" s="22" t="s">
        <v>322</v>
      </c>
      <c r="C1001" s="22" t="s">
        <v>63</v>
      </c>
      <c r="D1001" s="22" t="s">
        <v>61</v>
      </c>
      <c r="E1001" s="22" t="s">
        <v>3090</v>
      </c>
      <c r="F1001" s="31">
        <v>43145.633645833332</v>
      </c>
      <c r="G1001" s="31">
        <v>43159</v>
      </c>
      <c r="H1001" s="31">
        <v>43524</v>
      </c>
      <c r="I1001" s="31">
        <v>43175</v>
      </c>
      <c r="J1001" s="22" t="s">
        <v>73</v>
      </c>
      <c r="K1001" s="32" t="s">
        <v>80</v>
      </c>
      <c r="L1001" s="32" t="s">
        <v>3091</v>
      </c>
      <c r="N1001" s="24">
        <v>11016.92</v>
      </c>
      <c r="O1001" s="24">
        <v>0</v>
      </c>
      <c r="P1001" s="32" t="s">
        <v>214</v>
      </c>
      <c r="Q1001" s="43" t="s">
        <v>215</v>
      </c>
      <c r="R1001" s="43" t="s">
        <v>120</v>
      </c>
      <c r="S1001" s="47">
        <v>5</v>
      </c>
    </row>
    <row r="1002" spans="1:19" ht="12.75">
      <c r="A1002" s="22" t="s">
        <v>60</v>
      </c>
      <c r="B1002" s="22" t="s">
        <v>1502</v>
      </c>
      <c r="C1002" s="22" t="s">
        <v>63</v>
      </c>
      <c r="D1002" s="22" t="s">
        <v>61</v>
      </c>
      <c r="E1002" s="22" t="s">
        <v>3092</v>
      </c>
      <c r="F1002" s="31">
        <v>43136.393368055556</v>
      </c>
      <c r="G1002" s="31">
        <v>43146</v>
      </c>
      <c r="H1002" s="31">
        <v>43511</v>
      </c>
      <c r="I1002" s="31">
        <v>43166</v>
      </c>
      <c r="J1002" s="22" t="s">
        <v>73</v>
      </c>
      <c r="K1002" s="32" t="s">
        <v>99</v>
      </c>
      <c r="L1002" s="32" t="s">
        <v>3093</v>
      </c>
      <c r="N1002" s="24">
        <v>5615.2483000000002</v>
      </c>
      <c r="O1002" s="24">
        <v>3152.43</v>
      </c>
      <c r="P1002" s="32" t="s">
        <v>3094</v>
      </c>
      <c r="Q1002" s="43" t="s">
        <v>3095</v>
      </c>
      <c r="R1002" s="43" t="s">
        <v>78</v>
      </c>
      <c r="S1002" s="47">
        <v>6</v>
      </c>
    </row>
    <row r="1003" spans="1:19" ht="12.75">
      <c r="A1003" s="22" t="s">
        <v>60</v>
      </c>
      <c r="B1003" s="22" t="s">
        <v>1502</v>
      </c>
      <c r="C1003" s="22" t="s">
        <v>63</v>
      </c>
      <c r="D1003" s="22" t="s">
        <v>61</v>
      </c>
      <c r="E1003" s="22" t="s">
        <v>3096</v>
      </c>
      <c r="F1003" s="31">
        <v>43146.474641203698</v>
      </c>
      <c r="G1003" s="31">
        <v>43154</v>
      </c>
      <c r="H1003" s="31">
        <v>43519</v>
      </c>
      <c r="I1003" s="31">
        <v>43176</v>
      </c>
      <c r="J1003" s="22" t="s">
        <v>73</v>
      </c>
      <c r="K1003" s="32" t="s">
        <v>74</v>
      </c>
      <c r="L1003" s="32" t="s">
        <v>3097</v>
      </c>
      <c r="N1003" s="24">
        <v>3466.5533</v>
      </c>
      <c r="O1003" s="24">
        <v>4597.92</v>
      </c>
      <c r="P1003" s="32" t="s">
        <v>1471</v>
      </c>
      <c r="Q1003" s="43" t="s">
        <v>1472</v>
      </c>
      <c r="R1003" s="43" t="s">
        <v>78</v>
      </c>
      <c r="S1003" s="47">
        <v>5</v>
      </c>
    </row>
    <row r="1004" spans="1:19" ht="12.75">
      <c r="A1004" s="22" t="s">
        <v>60</v>
      </c>
      <c r="B1004" s="22" t="s">
        <v>216</v>
      </c>
      <c r="C1004" s="22" t="s">
        <v>63</v>
      </c>
      <c r="D1004" s="22" t="s">
        <v>61</v>
      </c>
      <c r="E1004" s="22" t="s">
        <v>3098</v>
      </c>
      <c r="F1004" s="31">
        <v>43143.574340277773</v>
      </c>
      <c r="G1004" s="31">
        <v>43154</v>
      </c>
      <c r="H1004" s="31">
        <v>43519</v>
      </c>
      <c r="I1004" s="31">
        <v>43173.574004629627</v>
      </c>
      <c r="J1004" s="22" t="s">
        <v>73</v>
      </c>
      <c r="K1004" s="32" t="s">
        <v>146</v>
      </c>
      <c r="L1004" s="32" t="s">
        <v>3099</v>
      </c>
      <c r="N1004" s="24">
        <v>0</v>
      </c>
      <c r="O1004" s="24">
        <v>0</v>
      </c>
      <c r="P1004" s="32" t="s">
        <v>214</v>
      </c>
      <c r="Q1004" s="43" t="s">
        <v>215</v>
      </c>
      <c r="R1004" s="43" t="s">
        <v>120</v>
      </c>
      <c r="S1004" s="47">
        <v>4</v>
      </c>
    </row>
    <row r="1005" spans="1:19" ht="12.75">
      <c r="A1005" s="22" t="s">
        <v>60</v>
      </c>
      <c r="B1005" s="22" t="s">
        <v>1555</v>
      </c>
      <c r="C1005" s="22" t="s">
        <v>63</v>
      </c>
      <c r="D1005" s="22" t="s">
        <v>61</v>
      </c>
      <c r="E1005" s="22" t="s">
        <v>3100</v>
      </c>
      <c r="F1005" s="31">
        <v>43151.497858796298</v>
      </c>
      <c r="G1005" s="31">
        <v>43160</v>
      </c>
      <c r="H1005" s="31">
        <v>43525</v>
      </c>
      <c r="I1005" s="31">
        <v>43181.490787037037</v>
      </c>
      <c r="J1005" s="22" t="s">
        <v>73</v>
      </c>
      <c r="K1005" s="32" t="s">
        <v>80</v>
      </c>
      <c r="L1005" s="32" t="s">
        <v>3101</v>
      </c>
      <c r="N1005" s="24">
        <v>13057.469999999999</v>
      </c>
      <c r="O1005" s="24">
        <v>0</v>
      </c>
      <c r="P1005" s="32" t="s">
        <v>3102</v>
      </c>
      <c r="Q1005" s="43" t="s">
        <v>3103</v>
      </c>
      <c r="R1005" s="43" t="s">
        <v>78</v>
      </c>
      <c r="S1005" s="47">
        <v>4</v>
      </c>
    </row>
    <row r="1006" spans="1:19" ht="12.75">
      <c r="A1006" s="22" t="s">
        <v>60</v>
      </c>
      <c r="B1006" s="22" t="s">
        <v>286</v>
      </c>
      <c r="C1006" s="22" t="s">
        <v>63</v>
      </c>
      <c r="D1006" s="22" t="s">
        <v>61</v>
      </c>
      <c r="E1006" s="22" t="s">
        <v>3104</v>
      </c>
      <c r="F1006" s="31">
        <v>43151.420543981483</v>
      </c>
      <c r="G1006" s="31">
        <v>43190</v>
      </c>
      <c r="H1006" s="31">
        <v>43555</v>
      </c>
      <c r="I1006" s="31">
        <v>43181</v>
      </c>
      <c r="J1006" s="22" t="s">
        <v>73</v>
      </c>
      <c r="K1006" s="32" t="s">
        <v>74</v>
      </c>
      <c r="L1006" s="32" t="s">
        <v>3105</v>
      </c>
      <c r="N1006" s="24">
        <v>3091.375</v>
      </c>
      <c r="O1006" s="24">
        <v>3193.88</v>
      </c>
      <c r="P1006" s="32" t="s">
        <v>311</v>
      </c>
      <c r="Q1006" s="43" t="s">
        <v>312</v>
      </c>
      <c r="R1006" s="43" t="s">
        <v>120</v>
      </c>
      <c r="S1006" s="47">
        <v>3</v>
      </c>
    </row>
    <row r="1007" spans="1:19" ht="12.75">
      <c r="A1007" s="22" t="s">
        <v>60</v>
      </c>
      <c r="B1007" s="22" t="s">
        <v>286</v>
      </c>
      <c r="C1007" s="22" t="s">
        <v>63</v>
      </c>
      <c r="D1007" s="22" t="s">
        <v>61</v>
      </c>
      <c r="E1007" s="22" t="s">
        <v>3106</v>
      </c>
      <c r="F1007" s="31">
        <v>43136.706550925926</v>
      </c>
      <c r="G1007" s="31">
        <v>42957</v>
      </c>
      <c r="H1007" s="31">
        <v>43342</v>
      </c>
      <c r="I1007" s="31">
        <v>43166</v>
      </c>
      <c r="J1007" s="22" t="s">
        <v>140</v>
      </c>
      <c r="K1007" s="32" t="s">
        <v>85</v>
      </c>
      <c r="L1007" s="32" t="s">
        <v>3107</v>
      </c>
      <c r="M1007" s="32" t="s">
        <v>3108</v>
      </c>
      <c r="N1007" s="24">
        <v>404.10</v>
      </c>
      <c r="O1007" s="24">
        <v>404.10</v>
      </c>
      <c r="P1007" s="32" t="s">
        <v>214</v>
      </c>
      <c r="Q1007" s="43" t="s">
        <v>215</v>
      </c>
      <c r="R1007" s="43" t="s">
        <v>78</v>
      </c>
      <c r="S1007" s="47">
        <v>1</v>
      </c>
    </row>
    <row r="1008" spans="1:19" ht="12.75">
      <c r="A1008" s="22" t="s">
        <v>60</v>
      </c>
      <c r="B1008" s="22" t="s">
        <v>368</v>
      </c>
      <c r="C1008" s="22" t="s">
        <v>63</v>
      </c>
      <c r="D1008" s="22" t="s">
        <v>61</v>
      </c>
      <c r="E1008" s="22" t="s">
        <v>3109</v>
      </c>
      <c r="F1008" s="31">
        <v>43137.553923611107</v>
      </c>
      <c r="G1008" s="31">
        <v>43137</v>
      </c>
      <c r="H1008" s="31">
        <v>43502</v>
      </c>
      <c r="I1008" s="31">
        <v>43167</v>
      </c>
      <c r="J1008" s="22" t="s">
        <v>73</v>
      </c>
      <c r="K1008" s="32" t="s">
        <v>80</v>
      </c>
      <c r="L1008" s="32" t="s">
        <v>3110</v>
      </c>
      <c r="N1008" s="24">
        <v>0</v>
      </c>
      <c r="O1008" s="24">
        <v>0</v>
      </c>
      <c r="P1008" s="32" t="s">
        <v>3111</v>
      </c>
      <c r="Q1008" s="43" t="s">
        <v>3112</v>
      </c>
      <c r="R1008" s="43" t="s">
        <v>78</v>
      </c>
      <c r="S1008" s="47">
        <v>5</v>
      </c>
    </row>
    <row r="1009" spans="1:19" ht="12.75">
      <c r="A1009" s="22" t="s">
        <v>60</v>
      </c>
      <c r="B1009" s="22" t="s">
        <v>253</v>
      </c>
      <c r="C1009" s="22" t="s">
        <v>63</v>
      </c>
      <c r="D1009" s="22" t="s">
        <v>61</v>
      </c>
      <c r="E1009" s="22" t="s">
        <v>3113</v>
      </c>
      <c r="F1009" s="31">
        <v>43147.520601851851</v>
      </c>
      <c r="G1009" s="31">
        <v>43147</v>
      </c>
      <c r="H1009" s="31">
        <v>43512</v>
      </c>
      <c r="I1009" s="31">
        <v>43177</v>
      </c>
      <c r="J1009" s="22" t="s">
        <v>73</v>
      </c>
      <c r="K1009" s="32" t="s">
        <v>80</v>
      </c>
      <c r="L1009" s="32" t="s">
        <v>3114</v>
      </c>
      <c r="N1009" s="24">
        <v>4001.55</v>
      </c>
      <c r="O1009" s="24">
        <v>0</v>
      </c>
      <c r="P1009" s="32" t="s">
        <v>3115</v>
      </c>
      <c r="Q1009" s="43" t="s">
        <v>3116</v>
      </c>
      <c r="R1009" s="43" t="s">
        <v>78</v>
      </c>
      <c r="S1009" s="47">
        <v>5</v>
      </c>
    </row>
    <row r="1010" spans="1:19" ht="12.75">
      <c r="A1010" s="22" t="s">
        <v>60</v>
      </c>
      <c r="B1010" s="22" t="s">
        <v>682</v>
      </c>
      <c r="C1010" s="22" t="s">
        <v>63</v>
      </c>
      <c r="D1010" s="22" t="s">
        <v>61</v>
      </c>
      <c r="E1010" s="22" t="s">
        <v>3117</v>
      </c>
      <c r="F1010" s="31">
        <v>43137.635023148148</v>
      </c>
      <c r="G1010" s="31">
        <v>43149</v>
      </c>
      <c r="H1010" s="31">
        <v>43514</v>
      </c>
      <c r="I1010" s="31">
        <v>43167</v>
      </c>
      <c r="J1010" s="22" t="s">
        <v>260</v>
      </c>
      <c r="K1010" s="32" t="s">
        <v>85</v>
      </c>
      <c r="L1010" s="32" t="s">
        <v>3118</v>
      </c>
      <c r="M1010" s="32" t="s">
        <v>3119</v>
      </c>
      <c r="N1010" s="24">
        <v>-3263.24</v>
      </c>
      <c r="O1010" s="24">
        <v>-3263.24</v>
      </c>
      <c r="P1010" s="32" t="s">
        <v>169</v>
      </c>
      <c r="Q1010" s="43" t="s">
        <v>170</v>
      </c>
      <c r="R1010" s="43" t="s">
        <v>78</v>
      </c>
      <c r="S1010" s="47">
        <v>1</v>
      </c>
    </row>
    <row r="1011" spans="1:19" ht="12.75">
      <c r="A1011" s="22" t="s">
        <v>60</v>
      </c>
      <c r="B1011" s="22" t="s">
        <v>426</v>
      </c>
      <c r="C1011" s="22" t="s">
        <v>63</v>
      </c>
      <c r="D1011" s="22" t="s">
        <v>61</v>
      </c>
      <c r="E1011" s="22" t="s">
        <v>3120</v>
      </c>
      <c r="F1011" s="31">
        <v>43145.440462962964</v>
      </c>
      <c r="G1011" s="31">
        <v>43153</v>
      </c>
      <c r="H1011" s="31">
        <v>43518</v>
      </c>
      <c r="I1011" s="31">
        <v>43175</v>
      </c>
      <c r="J1011" s="22" t="s">
        <v>73</v>
      </c>
      <c r="K1011" s="32" t="s">
        <v>74</v>
      </c>
      <c r="L1011" s="32" t="s">
        <v>3121</v>
      </c>
      <c r="N1011" s="24">
        <v>332.22</v>
      </c>
      <c r="O1011" s="24">
        <v>332.22</v>
      </c>
      <c r="P1011" s="32" t="s">
        <v>3122</v>
      </c>
      <c r="Q1011" s="43" t="s">
        <v>3123</v>
      </c>
      <c r="R1011" s="43" t="s">
        <v>78</v>
      </c>
      <c r="S1011" s="47">
        <v>5</v>
      </c>
    </row>
    <row r="1012" spans="1:19" ht="12.75">
      <c r="A1012" s="22" t="s">
        <v>60</v>
      </c>
      <c r="B1012" s="22" t="s">
        <v>253</v>
      </c>
      <c r="C1012" s="22" t="s">
        <v>63</v>
      </c>
      <c r="D1012" s="22" t="s">
        <v>61</v>
      </c>
      <c r="E1012" s="22" t="s">
        <v>3124</v>
      </c>
      <c r="F1012" s="31">
        <v>43157.371608796297</v>
      </c>
      <c r="G1012" s="31">
        <v>43157</v>
      </c>
      <c r="H1012" s="31">
        <v>43522</v>
      </c>
      <c r="I1012" s="31">
        <v>43187</v>
      </c>
      <c r="J1012" s="22" t="s">
        <v>73</v>
      </c>
      <c r="K1012" s="32" t="s">
        <v>74</v>
      </c>
      <c r="L1012" s="32" t="s">
        <v>3125</v>
      </c>
      <c r="N1012" s="24">
        <v>807.72799999999995</v>
      </c>
      <c r="O1012" s="24">
        <v>560.15</v>
      </c>
      <c r="P1012" s="32" t="s">
        <v>1159</v>
      </c>
      <c r="Q1012" s="43" t="s">
        <v>1160</v>
      </c>
      <c r="R1012" s="43" t="s">
        <v>78</v>
      </c>
      <c r="S1012" s="47">
        <v>5</v>
      </c>
    </row>
    <row r="1013" spans="1:19" ht="12.75">
      <c r="A1013" s="22" t="s">
        <v>60</v>
      </c>
      <c r="B1013" s="22" t="s">
        <v>221</v>
      </c>
      <c r="C1013" s="22" t="s">
        <v>63</v>
      </c>
      <c r="D1013" s="22" t="s">
        <v>61</v>
      </c>
      <c r="E1013" s="22" t="s">
        <v>3126</v>
      </c>
      <c r="F1013" s="31">
        <v>43147.413796296292</v>
      </c>
      <c r="G1013" s="31">
        <v>43191</v>
      </c>
      <c r="H1013" s="31">
        <v>43556</v>
      </c>
      <c r="I1013" s="31">
        <v>43177.408587962964</v>
      </c>
      <c r="J1013" s="22" t="s">
        <v>73</v>
      </c>
      <c r="K1013" s="32" t="s">
        <v>80</v>
      </c>
      <c r="L1013" s="32" t="s">
        <v>3127</v>
      </c>
      <c r="N1013" s="24">
        <v>2094.5432999999998</v>
      </c>
      <c r="O1013" s="24">
        <v>0</v>
      </c>
      <c r="P1013" s="32" t="s">
        <v>110</v>
      </c>
      <c r="Q1013" s="43" t="s">
        <v>111</v>
      </c>
      <c r="R1013" s="43" t="s">
        <v>78</v>
      </c>
      <c r="S1013" s="47">
        <v>5</v>
      </c>
    </row>
    <row r="1014" spans="1:19" ht="12.75">
      <c r="A1014" s="22" t="s">
        <v>60</v>
      </c>
      <c r="B1014" s="22" t="s">
        <v>971</v>
      </c>
      <c r="C1014" s="22" t="s">
        <v>63</v>
      </c>
      <c r="D1014" s="22" t="s">
        <v>61</v>
      </c>
      <c r="E1014" s="22" t="s">
        <v>3128</v>
      </c>
      <c r="F1014" s="31">
        <v>43140.483414351853</v>
      </c>
      <c r="G1014" s="31">
        <v>43143</v>
      </c>
      <c r="H1014" s="31">
        <v>43508</v>
      </c>
      <c r="I1014" s="31">
        <v>43170</v>
      </c>
      <c r="J1014" s="22" t="s">
        <v>73</v>
      </c>
      <c r="K1014" s="32" t="s">
        <v>80</v>
      </c>
      <c r="L1014" s="32" t="s">
        <v>3129</v>
      </c>
      <c r="N1014" s="24">
        <v>1150.0666000000001</v>
      </c>
      <c r="O1014" s="24">
        <v>0</v>
      </c>
      <c r="P1014" s="32" t="s">
        <v>296</v>
      </c>
      <c r="Q1014" s="43" t="s">
        <v>297</v>
      </c>
      <c r="R1014" s="43" t="s">
        <v>78</v>
      </c>
      <c r="S1014" s="47">
        <v>5</v>
      </c>
    </row>
    <row r="1015" spans="1:19" ht="12.75">
      <c r="A1015" s="22" t="s">
        <v>60</v>
      </c>
      <c r="B1015" s="22" t="s">
        <v>1537</v>
      </c>
      <c r="C1015" s="22" t="s">
        <v>63</v>
      </c>
      <c r="D1015" s="22" t="s">
        <v>61</v>
      </c>
      <c r="E1015" s="22" t="s">
        <v>3130</v>
      </c>
      <c r="F1015" s="31">
        <v>43142.69568287037</v>
      </c>
      <c r="G1015" s="31">
        <v>43190</v>
      </c>
      <c r="H1015" s="31">
        <v>43555</v>
      </c>
      <c r="I1015" s="31">
        <v>43202.69568287037</v>
      </c>
      <c r="J1015" s="22" t="s">
        <v>188</v>
      </c>
      <c r="K1015" s="32" t="s">
        <v>74</v>
      </c>
      <c r="L1015" s="32" t="s">
        <v>3131</v>
      </c>
      <c r="N1015" s="24">
        <v>451.03</v>
      </c>
      <c r="O1015" s="24">
        <v>451.03</v>
      </c>
      <c r="P1015" s="32" t="s">
        <v>3132</v>
      </c>
      <c r="Q1015" s="43" t="s">
        <v>3133</v>
      </c>
      <c r="R1015" s="43" t="s">
        <v>78</v>
      </c>
      <c r="S1015" s="47">
        <v>1</v>
      </c>
    </row>
    <row r="1016" spans="1:19" ht="12.75">
      <c r="A1016" s="22" t="s">
        <v>60</v>
      </c>
      <c r="B1016" s="22" t="s">
        <v>216</v>
      </c>
      <c r="C1016" s="22" t="s">
        <v>63</v>
      </c>
      <c r="D1016" s="22" t="s">
        <v>61</v>
      </c>
      <c r="E1016" s="22" t="s">
        <v>3134</v>
      </c>
      <c r="F1016" s="31">
        <v>43135.583483796298</v>
      </c>
      <c r="G1016" s="31">
        <v>43155</v>
      </c>
      <c r="H1016" s="31">
        <v>43520</v>
      </c>
      <c r="I1016" s="31">
        <v>43165.581087962964</v>
      </c>
      <c r="J1016" s="22" t="s">
        <v>73</v>
      </c>
      <c r="K1016" s="32" t="s">
        <v>80</v>
      </c>
      <c r="L1016" s="32" t="s">
        <v>3135</v>
      </c>
      <c r="N1016" s="24">
        <v>318.43329999999997</v>
      </c>
      <c r="O1016" s="24">
        <v>0</v>
      </c>
      <c r="P1016" s="32" t="s">
        <v>3136</v>
      </c>
      <c r="Q1016" s="43" t="s">
        <v>3137</v>
      </c>
      <c r="R1016" s="43" t="s">
        <v>78</v>
      </c>
      <c r="S1016" s="47">
        <v>5</v>
      </c>
    </row>
    <row r="1017" spans="1:19" ht="12.75">
      <c r="A1017" s="22" t="s">
        <v>60</v>
      </c>
      <c r="B1017" s="22" t="s">
        <v>226</v>
      </c>
      <c r="C1017" s="22" t="s">
        <v>63</v>
      </c>
      <c r="D1017" s="22" t="s">
        <v>61</v>
      </c>
      <c r="E1017" s="22" t="s">
        <v>3138</v>
      </c>
      <c r="F1017" s="31">
        <v>43153.704409722217</v>
      </c>
      <c r="G1017" s="31">
        <v>43159</v>
      </c>
      <c r="H1017" s="31">
        <v>43524</v>
      </c>
      <c r="I1017" s="31">
        <v>43183.701655092591</v>
      </c>
      <c r="J1017" s="22" t="s">
        <v>73</v>
      </c>
      <c r="K1017" s="32" t="s">
        <v>80</v>
      </c>
      <c r="L1017" s="32" t="s">
        <v>3139</v>
      </c>
      <c r="N1017" s="24">
        <v>4463.3649999999998</v>
      </c>
      <c r="O1017" s="24">
        <v>0</v>
      </c>
      <c r="P1017" s="32" t="s">
        <v>3140</v>
      </c>
      <c r="Q1017" s="43" t="s">
        <v>3141</v>
      </c>
      <c r="R1017" s="43" t="s">
        <v>78</v>
      </c>
      <c r="S1017" s="47">
        <v>6</v>
      </c>
    </row>
    <row r="1018" spans="1:19" ht="12.75">
      <c r="A1018" s="22" t="s">
        <v>60</v>
      </c>
      <c r="B1018" s="22" t="s">
        <v>216</v>
      </c>
      <c r="C1018" s="22" t="s">
        <v>63</v>
      </c>
      <c r="D1018" s="22" t="s">
        <v>61</v>
      </c>
      <c r="E1018" s="22" t="s">
        <v>3142</v>
      </c>
      <c r="F1018" s="31">
        <v>43137.379872685182</v>
      </c>
      <c r="G1018" s="31">
        <v>42800</v>
      </c>
      <c r="H1018" s="31">
        <v>43165</v>
      </c>
      <c r="I1018" s="31">
        <v>43167.379687499997</v>
      </c>
      <c r="J1018" s="22" t="s">
        <v>260</v>
      </c>
      <c r="K1018" s="32" t="s">
        <v>99</v>
      </c>
      <c r="L1018" s="32" t="s">
        <v>3143</v>
      </c>
      <c r="N1018" s="24">
        <v>-268.87</v>
      </c>
      <c r="O1018" s="24">
        <v>-268.87</v>
      </c>
      <c r="P1018" s="32" t="s">
        <v>1432</v>
      </c>
      <c r="Q1018" s="43" t="s">
        <v>1433</v>
      </c>
      <c r="R1018" s="43" t="s">
        <v>78</v>
      </c>
      <c r="S1018" s="47">
        <v>1</v>
      </c>
    </row>
    <row r="1019" spans="1:19" ht="12.75">
      <c r="A1019" s="22" t="s">
        <v>60</v>
      </c>
      <c r="B1019" s="22" t="s">
        <v>216</v>
      </c>
      <c r="C1019" s="22" t="s">
        <v>63</v>
      </c>
      <c r="D1019" s="22" t="s">
        <v>61</v>
      </c>
      <c r="E1019" s="22" t="s">
        <v>3144</v>
      </c>
      <c r="F1019" s="31">
        <v>43158.457928240736</v>
      </c>
      <c r="G1019" s="31">
        <v>43191</v>
      </c>
      <c r="H1019" s="31">
        <v>43556</v>
      </c>
      <c r="I1019" s="31">
        <v>43188.454930555556</v>
      </c>
      <c r="J1019" s="22" t="s">
        <v>73</v>
      </c>
      <c r="K1019" s="32" t="s">
        <v>74</v>
      </c>
      <c r="L1019" s="32" t="s">
        <v>3145</v>
      </c>
      <c r="N1019" s="24">
        <v>4273.59</v>
      </c>
      <c r="O1019" s="24">
        <v>5262.4499999999998</v>
      </c>
      <c r="P1019" s="32" t="s">
        <v>110</v>
      </c>
      <c r="Q1019" s="43" t="s">
        <v>111</v>
      </c>
      <c r="R1019" s="43" t="s">
        <v>78</v>
      </c>
      <c r="S1019" s="47">
        <v>5</v>
      </c>
    </row>
    <row r="1020" spans="1:19" ht="12.75">
      <c r="A1020" s="22" t="s">
        <v>60</v>
      </c>
      <c r="B1020" s="22" t="s">
        <v>221</v>
      </c>
      <c r="C1020" s="22" t="s">
        <v>63</v>
      </c>
      <c r="D1020" s="22" t="s">
        <v>61</v>
      </c>
      <c r="E1020" s="22" t="s">
        <v>3146</v>
      </c>
      <c r="F1020" s="31">
        <v>43140.60832175926</v>
      </c>
      <c r="G1020" s="31">
        <v>43160</v>
      </c>
      <c r="H1020" s="31">
        <v>43539</v>
      </c>
      <c r="I1020" s="31">
        <v>43170.603680555556</v>
      </c>
      <c r="J1020" s="22" t="s">
        <v>73</v>
      </c>
      <c r="K1020" s="32" t="s">
        <v>80</v>
      </c>
      <c r="L1020" s="32" t="s">
        <v>3147</v>
      </c>
      <c r="N1020" s="24">
        <v>1547.3166000000001</v>
      </c>
      <c r="O1020" s="24">
        <v>0</v>
      </c>
      <c r="P1020" s="32" t="s">
        <v>101</v>
      </c>
      <c r="Q1020" s="43" t="s">
        <v>102</v>
      </c>
      <c r="R1020" s="43" t="s">
        <v>78</v>
      </c>
      <c r="S1020" s="47">
        <v>5</v>
      </c>
    </row>
    <row r="1021" spans="1:19" ht="12.75">
      <c r="A1021" s="22" t="s">
        <v>60</v>
      </c>
      <c r="B1021" s="22" t="s">
        <v>216</v>
      </c>
      <c r="C1021" s="22" t="s">
        <v>63</v>
      </c>
      <c r="D1021" s="22" t="s">
        <v>61</v>
      </c>
      <c r="E1021" s="22" t="s">
        <v>3148</v>
      </c>
      <c r="F1021" s="31">
        <v>43157.580370370371</v>
      </c>
      <c r="G1021" s="31">
        <v>43190</v>
      </c>
      <c r="H1021" s="31">
        <v>43555</v>
      </c>
      <c r="I1021" s="31">
        <v>43187.499837962961</v>
      </c>
      <c r="J1021" s="22" t="s">
        <v>73</v>
      </c>
      <c r="K1021" s="32" t="s">
        <v>146</v>
      </c>
      <c r="L1021" s="32" t="s">
        <v>3149</v>
      </c>
      <c r="N1021" s="24">
        <v>5787.5900000000001</v>
      </c>
      <c r="O1021" s="24">
        <v>0</v>
      </c>
      <c r="P1021" s="32" t="s">
        <v>214</v>
      </c>
      <c r="Q1021" s="43" t="s">
        <v>215</v>
      </c>
      <c r="R1021" s="43" t="s">
        <v>78</v>
      </c>
      <c r="S1021" s="47">
        <v>5</v>
      </c>
    </row>
    <row r="1022" spans="1:19" ht="12.75">
      <c r="A1022" s="22" t="s">
        <v>60</v>
      </c>
      <c r="B1022" s="22" t="s">
        <v>216</v>
      </c>
      <c r="C1022" s="22" t="s">
        <v>63</v>
      </c>
      <c r="D1022" s="22" t="s">
        <v>61</v>
      </c>
      <c r="E1022" s="22" t="s">
        <v>3150</v>
      </c>
      <c r="F1022" s="31">
        <v>43135.084710648145</v>
      </c>
      <c r="G1022" s="31">
        <v>43170</v>
      </c>
      <c r="H1022" s="31">
        <v>43535</v>
      </c>
      <c r="I1022" s="31">
        <v>43195.084710648145</v>
      </c>
      <c r="J1022" s="22" t="s">
        <v>188</v>
      </c>
      <c r="K1022" s="32" t="s">
        <v>74</v>
      </c>
      <c r="L1022" s="32" t="s">
        <v>3151</v>
      </c>
      <c r="N1022" s="24">
        <v>612.02599999999995</v>
      </c>
      <c r="O1022" s="24">
        <v>333.15</v>
      </c>
      <c r="P1022" s="32" t="s">
        <v>296</v>
      </c>
      <c r="Q1022" s="43" t="s">
        <v>297</v>
      </c>
      <c r="R1022" s="43" t="s">
        <v>78</v>
      </c>
      <c r="S1022" s="47">
        <v>5</v>
      </c>
    </row>
    <row r="1023" spans="1:19" ht="12.75">
      <c r="A1023" s="22" t="s">
        <v>60</v>
      </c>
      <c r="B1023" s="22" t="s">
        <v>216</v>
      </c>
      <c r="C1023" s="22" t="s">
        <v>63</v>
      </c>
      <c r="D1023" s="22" t="s">
        <v>61</v>
      </c>
      <c r="E1023" s="22" t="s">
        <v>3152</v>
      </c>
      <c r="F1023" s="31">
        <v>43154.640810185185</v>
      </c>
      <c r="G1023" s="31">
        <v>43173</v>
      </c>
      <c r="H1023" s="31">
        <v>43538</v>
      </c>
      <c r="I1023" s="31">
        <v>43184.638032407405</v>
      </c>
      <c r="J1023" s="22" t="s">
        <v>73</v>
      </c>
      <c r="K1023" s="32" t="s">
        <v>99</v>
      </c>
      <c r="L1023" s="32" t="s">
        <v>3153</v>
      </c>
      <c r="N1023" s="24">
        <v>2665.3024999999998</v>
      </c>
      <c r="O1023" s="24">
        <v>2220.42</v>
      </c>
      <c r="P1023" s="32" t="s">
        <v>311</v>
      </c>
      <c r="Q1023" s="43" t="s">
        <v>312</v>
      </c>
      <c r="R1023" s="43" t="s">
        <v>78</v>
      </c>
      <c r="S1023" s="47">
        <v>5</v>
      </c>
    </row>
    <row r="1024" spans="1:19" ht="12.75">
      <c r="A1024" s="22" t="s">
        <v>60</v>
      </c>
      <c r="B1024" s="22" t="s">
        <v>216</v>
      </c>
      <c r="C1024" s="22" t="s">
        <v>63</v>
      </c>
      <c r="D1024" s="22" t="s">
        <v>61</v>
      </c>
      <c r="E1024" s="22" t="s">
        <v>3154</v>
      </c>
      <c r="F1024" s="31">
        <v>43159.387245370366</v>
      </c>
      <c r="G1024" s="31">
        <v>42915</v>
      </c>
      <c r="H1024" s="31">
        <v>43280</v>
      </c>
      <c r="I1024" s="31">
        <v>43189.387013888889</v>
      </c>
      <c r="J1024" s="22" t="s">
        <v>260</v>
      </c>
      <c r="K1024" s="32" t="s">
        <v>85</v>
      </c>
      <c r="L1024" s="32" t="s">
        <v>3155</v>
      </c>
      <c r="M1024" s="32" t="s">
        <v>3156</v>
      </c>
      <c r="N1024" s="24">
        <v>-209.52</v>
      </c>
      <c r="O1024" s="24">
        <v>-209.52</v>
      </c>
      <c r="P1024" s="32" t="s">
        <v>1008</v>
      </c>
      <c r="Q1024" s="43" t="s">
        <v>1009</v>
      </c>
      <c r="R1024" s="43" t="s">
        <v>78</v>
      </c>
      <c r="S1024" s="47">
        <v>1</v>
      </c>
    </row>
    <row r="1025" spans="1:19" ht="12.75">
      <c r="A1025" s="22" t="s">
        <v>60</v>
      </c>
      <c r="B1025" s="22" t="s">
        <v>368</v>
      </c>
      <c r="C1025" s="22" t="s">
        <v>63</v>
      </c>
      <c r="D1025" s="22" t="s">
        <v>61</v>
      </c>
      <c r="E1025" s="22" t="s">
        <v>3157</v>
      </c>
      <c r="F1025" s="31">
        <v>43151.657372685186</v>
      </c>
      <c r="G1025" s="31">
        <v>43175</v>
      </c>
      <c r="H1025" s="31">
        <v>43540</v>
      </c>
      <c r="I1025" s="31">
        <v>43181</v>
      </c>
      <c r="J1025" s="22" t="s">
        <v>73</v>
      </c>
      <c r="K1025" s="32" t="s">
        <v>74</v>
      </c>
      <c r="L1025" s="32" t="s">
        <v>3158</v>
      </c>
      <c r="N1025" s="24">
        <v>1583.81</v>
      </c>
      <c r="O1025" s="24">
        <v>2005.10</v>
      </c>
      <c r="P1025" s="32" t="s">
        <v>214</v>
      </c>
      <c r="Q1025" s="43" t="s">
        <v>215</v>
      </c>
      <c r="R1025" s="43" t="s">
        <v>78</v>
      </c>
      <c r="S1025" s="47">
        <v>5</v>
      </c>
    </row>
    <row r="1026" spans="1:19" ht="12.75">
      <c r="A1026" s="22" t="s">
        <v>60</v>
      </c>
      <c r="B1026" s="22" t="s">
        <v>891</v>
      </c>
      <c r="C1026" s="22" t="s">
        <v>63</v>
      </c>
      <c r="D1026" s="22" t="s">
        <v>61</v>
      </c>
      <c r="E1026" s="22" t="s">
        <v>3159</v>
      </c>
      <c r="F1026" s="31">
        <v>43145.412812499999</v>
      </c>
      <c r="G1026" s="31">
        <v>43145</v>
      </c>
      <c r="H1026" s="31">
        <v>43510</v>
      </c>
      <c r="I1026" s="31">
        <v>43175</v>
      </c>
      <c r="J1026" s="22" t="s">
        <v>73</v>
      </c>
      <c r="K1026" s="32" t="s">
        <v>80</v>
      </c>
      <c r="L1026" s="32" t="s">
        <v>3160</v>
      </c>
      <c r="N1026" s="24">
        <v>1182.6133</v>
      </c>
      <c r="O1026" s="24">
        <v>0</v>
      </c>
      <c r="P1026" s="32" t="s">
        <v>883</v>
      </c>
      <c r="Q1026" s="43" t="s">
        <v>884</v>
      </c>
      <c r="R1026" s="43" t="s">
        <v>78</v>
      </c>
      <c r="S1026" s="47">
        <v>5</v>
      </c>
    </row>
    <row r="1027" spans="1:19" ht="12.75">
      <c r="A1027" s="22" t="s">
        <v>60</v>
      </c>
      <c r="B1027" s="22" t="s">
        <v>221</v>
      </c>
      <c r="C1027" s="22" t="s">
        <v>63</v>
      </c>
      <c r="D1027" s="22" t="s">
        <v>61</v>
      </c>
      <c r="E1027" s="22" t="s">
        <v>3161</v>
      </c>
      <c r="F1027" s="31">
        <v>43150.661099537036</v>
      </c>
      <c r="G1027" s="31">
        <v>43180</v>
      </c>
      <c r="H1027" s="31">
        <v>43545</v>
      </c>
      <c r="I1027" s="31">
        <v>43180.655798611107</v>
      </c>
      <c r="J1027" s="22" t="s">
        <v>73</v>
      </c>
      <c r="K1027" s="32" t="s">
        <v>80</v>
      </c>
      <c r="L1027" s="32" t="s">
        <v>3162</v>
      </c>
      <c r="N1027" s="24">
        <v>5882.2466000000004</v>
      </c>
      <c r="O1027" s="24">
        <v>0</v>
      </c>
      <c r="P1027" s="32" t="s">
        <v>3163</v>
      </c>
      <c r="Q1027" s="43" t="s">
        <v>3164</v>
      </c>
      <c r="R1027" s="43" t="s">
        <v>78</v>
      </c>
      <c r="S1027" s="47">
        <v>5</v>
      </c>
    </row>
    <row r="1028" spans="1:19" ht="12.75">
      <c r="A1028" s="22" t="s">
        <v>60</v>
      </c>
      <c r="B1028" s="22" t="s">
        <v>595</v>
      </c>
      <c r="C1028" s="22" t="s">
        <v>63</v>
      </c>
      <c r="D1028" s="22" t="s">
        <v>61</v>
      </c>
      <c r="E1028" s="22" t="s">
        <v>3165</v>
      </c>
      <c r="F1028" s="31">
        <v>43143.400856481479</v>
      </c>
      <c r="G1028" s="31">
        <v>43150</v>
      </c>
      <c r="H1028" s="31">
        <v>43515</v>
      </c>
      <c r="I1028" s="31">
        <v>43173</v>
      </c>
      <c r="J1028" s="22" t="s">
        <v>73</v>
      </c>
      <c r="K1028" s="32" t="s">
        <v>80</v>
      </c>
      <c r="L1028" s="32" t="s">
        <v>3166</v>
      </c>
      <c r="N1028" s="24">
        <v>0</v>
      </c>
      <c r="O1028" s="24">
        <v>0</v>
      </c>
      <c r="P1028" s="32" t="s">
        <v>2204</v>
      </c>
      <c r="Q1028" s="43" t="s">
        <v>2205</v>
      </c>
      <c r="R1028" s="43" t="s">
        <v>78</v>
      </c>
      <c r="S1028" s="47">
        <v>5</v>
      </c>
    </row>
    <row r="1029" spans="1:19" ht="12.75">
      <c r="A1029" s="22" t="s">
        <v>60</v>
      </c>
      <c r="B1029" s="22" t="s">
        <v>337</v>
      </c>
      <c r="C1029" s="22" t="s">
        <v>63</v>
      </c>
      <c r="D1029" s="22" t="s">
        <v>61</v>
      </c>
      <c r="E1029" s="22" t="s">
        <v>3167</v>
      </c>
      <c r="F1029" s="31">
        <v>43133.480057870365</v>
      </c>
      <c r="G1029" s="31">
        <v>43133</v>
      </c>
      <c r="H1029" s="31">
        <v>43496</v>
      </c>
      <c r="I1029" s="31">
        <v>43163.479189814811</v>
      </c>
      <c r="J1029" s="22" t="s">
        <v>73</v>
      </c>
      <c r="K1029" s="32" t="s">
        <v>85</v>
      </c>
      <c r="L1029" s="32" t="s">
        <v>3168</v>
      </c>
      <c r="M1029" s="32" t="s">
        <v>3169</v>
      </c>
      <c r="N1029" s="24">
        <v>2092.9427999999998</v>
      </c>
      <c r="O1029" s="24">
        <v>1407.23</v>
      </c>
      <c r="P1029" s="32" t="s">
        <v>3170</v>
      </c>
      <c r="Q1029" s="43" t="s">
        <v>3171</v>
      </c>
      <c r="R1029" s="43" t="s">
        <v>78</v>
      </c>
      <c r="S1029" s="47">
        <v>5</v>
      </c>
    </row>
    <row r="1030" spans="1:19" ht="12.75">
      <c r="A1030" s="22" t="s">
        <v>60</v>
      </c>
      <c r="B1030" s="22" t="s">
        <v>221</v>
      </c>
      <c r="C1030" s="22" t="s">
        <v>63</v>
      </c>
      <c r="D1030" s="22" t="s">
        <v>61</v>
      </c>
      <c r="E1030" s="22" t="s">
        <v>3172</v>
      </c>
      <c r="F1030" s="31">
        <v>43147.436493055553</v>
      </c>
      <c r="G1030" s="31">
        <v>43190</v>
      </c>
      <c r="H1030" s="31">
        <v>43555</v>
      </c>
      <c r="I1030" s="31">
        <v>43177.431597222218</v>
      </c>
      <c r="J1030" s="22" t="s">
        <v>73</v>
      </c>
      <c r="K1030" s="32" t="s">
        <v>80</v>
      </c>
      <c r="L1030" s="32" t="s">
        <v>3173</v>
      </c>
      <c r="N1030" s="24">
        <v>2595.61</v>
      </c>
      <c r="O1030" s="24">
        <v>0</v>
      </c>
      <c r="P1030" s="32" t="s">
        <v>256</v>
      </c>
      <c r="Q1030" s="43" t="s">
        <v>257</v>
      </c>
      <c r="R1030" s="43" t="s">
        <v>1143</v>
      </c>
      <c r="S1030" s="47">
        <v>5</v>
      </c>
    </row>
    <row r="1031" spans="1:19" ht="12.75">
      <c r="A1031" s="22" t="s">
        <v>60</v>
      </c>
      <c r="B1031" s="22" t="s">
        <v>378</v>
      </c>
      <c r="C1031" s="22" t="s">
        <v>63</v>
      </c>
      <c r="D1031" s="22" t="s">
        <v>61</v>
      </c>
      <c r="E1031" s="22" t="s">
        <v>3174</v>
      </c>
      <c r="F1031" s="31">
        <v>43133.508981481478</v>
      </c>
      <c r="G1031" s="31">
        <v>43148</v>
      </c>
      <c r="H1031" s="31">
        <v>43513</v>
      </c>
      <c r="I1031" s="31">
        <v>43163.500150462962</v>
      </c>
      <c r="J1031" s="22" t="s">
        <v>73</v>
      </c>
      <c r="K1031" s="32" t="s">
        <v>80</v>
      </c>
      <c r="L1031" s="32" t="s">
        <v>3175</v>
      </c>
      <c r="N1031" s="24">
        <v>0</v>
      </c>
      <c r="O1031" s="24">
        <v>0</v>
      </c>
      <c r="P1031" s="32" t="s">
        <v>256</v>
      </c>
      <c r="Q1031" s="43" t="s">
        <v>257</v>
      </c>
      <c r="R1031" s="43" t="s">
        <v>78</v>
      </c>
      <c r="S1031" s="47">
        <v>4</v>
      </c>
    </row>
    <row r="1032" spans="1:19" ht="12.75">
      <c r="A1032" s="22" t="s">
        <v>60</v>
      </c>
      <c r="B1032" s="22" t="s">
        <v>216</v>
      </c>
      <c r="C1032" s="22" t="s">
        <v>63</v>
      </c>
      <c r="D1032" s="22" t="s">
        <v>61</v>
      </c>
      <c r="E1032" s="22" t="s">
        <v>3176</v>
      </c>
      <c r="F1032" s="31">
        <v>43137.42523148148</v>
      </c>
      <c r="G1032" s="31">
        <v>43137</v>
      </c>
      <c r="H1032" s="31">
        <v>43502</v>
      </c>
      <c r="I1032" s="31">
        <v>43167.421608796292</v>
      </c>
      <c r="J1032" s="22" t="s">
        <v>73</v>
      </c>
      <c r="K1032" s="32" t="s">
        <v>74</v>
      </c>
      <c r="L1032" s="32" t="s">
        <v>3177</v>
      </c>
      <c r="N1032" s="24">
        <v>656.11659999999995</v>
      </c>
      <c r="O1032" s="24">
        <v>704.35</v>
      </c>
      <c r="P1032" s="32" t="s">
        <v>1152</v>
      </c>
      <c r="Q1032" s="43" t="s">
        <v>1153</v>
      </c>
      <c r="R1032" s="43" t="s">
        <v>78</v>
      </c>
      <c r="S1032" s="47">
        <v>5</v>
      </c>
    </row>
    <row r="1033" spans="1:19" ht="12.75">
      <c r="A1033" s="22" t="s">
        <v>60</v>
      </c>
      <c r="B1033" s="22" t="s">
        <v>216</v>
      </c>
      <c r="C1033" s="22" t="s">
        <v>63</v>
      </c>
      <c r="D1033" s="22" t="s">
        <v>61</v>
      </c>
      <c r="E1033" s="22" t="s">
        <v>3178</v>
      </c>
      <c r="F1033" s="31">
        <v>43154.666446759256</v>
      </c>
      <c r="G1033" s="31">
        <v>43172</v>
      </c>
      <c r="H1033" s="31">
        <v>43537</v>
      </c>
      <c r="I1033" s="31">
        <v>43184.664178240739</v>
      </c>
      <c r="J1033" s="22" t="s">
        <v>73</v>
      </c>
      <c r="K1033" s="32" t="s">
        <v>80</v>
      </c>
      <c r="L1033" s="32" t="s">
        <v>3179</v>
      </c>
      <c r="N1033" s="24">
        <v>711.135</v>
      </c>
      <c r="O1033" s="24">
        <v>0</v>
      </c>
      <c r="P1033" s="32" t="s">
        <v>131</v>
      </c>
      <c r="Q1033" s="43" t="s">
        <v>132</v>
      </c>
      <c r="R1033" s="43" t="s">
        <v>78</v>
      </c>
      <c r="S1033" s="47">
        <v>5</v>
      </c>
    </row>
    <row r="1034" spans="1:19" ht="12.75">
      <c r="A1034" s="22" t="s">
        <v>60</v>
      </c>
      <c r="B1034" s="22" t="s">
        <v>216</v>
      </c>
      <c r="C1034" s="22" t="s">
        <v>63</v>
      </c>
      <c r="D1034" s="22" t="s">
        <v>61</v>
      </c>
      <c r="E1034" s="22" t="s">
        <v>3180</v>
      </c>
      <c r="F1034" s="31">
        <v>43150.511747685181</v>
      </c>
      <c r="G1034" s="31">
        <v>42937</v>
      </c>
      <c r="H1034" s="31">
        <v>43302</v>
      </c>
      <c r="I1034" s="31">
        <v>43180.510868055557</v>
      </c>
      <c r="J1034" s="22" t="s">
        <v>140</v>
      </c>
      <c r="K1034" s="32" t="s">
        <v>99</v>
      </c>
      <c r="N1034" s="24">
        <v>0</v>
      </c>
      <c r="O1034" s="24">
        <v>0</v>
      </c>
      <c r="P1034" s="32" t="s">
        <v>296</v>
      </c>
      <c r="Q1034" s="43" t="s">
        <v>297</v>
      </c>
      <c r="R1034" s="43" t="s">
        <v>78</v>
      </c>
      <c r="S1034" s="47">
        <v>1</v>
      </c>
    </row>
    <row r="1035" spans="1:19" ht="12.75">
      <c r="A1035" s="22" t="s">
        <v>60</v>
      </c>
      <c r="B1035" s="22" t="s">
        <v>564</v>
      </c>
      <c r="C1035" s="22" t="s">
        <v>63</v>
      </c>
      <c r="D1035" s="22" t="s">
        <v>61</v>
      </c>
      <c r="E1035" s="22" t="s">
        <v>3181</v>
      </c>
      <c r="F1035" s="31">
        <v>43158.620104166665</v>
      </c>
      <c r="G1035" s="31">
        <v>43158</v>
      </c>
      <c r="H1035" s="31">
        <v>43524</v>
      </c>
      <c r="I1035" s="31">
        <v>43188</v>
      </c>
      <c r="J1035" s="22" t="s">
        <v>73</v>
      </c>
      <c r="K1035" s="32" t="s">
        <v>80</v>
      </c>
      <c r="L1035" s="32" t="s">
        <v>3182</v>
      </c>
      <c r="N1035" s="24">
        <v>1485.46</v>
      </c>
      <c r="O1035" s="24">
        <v>0</v>
      </c>
      <c r="P1035" s="32" t="s">
        <v>1870</v>
      </c>
      <c r="Q1035" s="43" t="s">
        <v>1871</v>
      </c>
      <c r="R1035" s="43" t="s">
        <v>78</v>
      </c>
      <c r="S1035" s="47">
        <v>5</v>
      </c>
    </row>
    <row r="1036" spans="1:19" ht="12.75">
      <c r="A1036" s="22" t="s">
        <v>60</v>
      </c>
      <c r="B1036" s="22" t="s">
        <v>378</v>
      </c>
      <c r="C1036" s="22" t="s">
        <v>63</v>
      </c>
      <c r="D1036" s="22" t="s">
        <v>61</v>
      </c>
      <c r="E1036" s="22" t="s">
        <v>3183</v>
      </c>
      <c r="F1036" s="31">
        <v>43143.44532407407</v>
      </c>
      <c r="G1036" s="31">
        <v>43173</v>
      </c>
      <c r="H1036" s="31">
        <v>43538</v>
      </c>
      <c r="I1036" s="31">
        <v>43173.440613425926</v>
      </c>
      <c r="J1036" s="22" t="s">
        <v>73</v>
      </c>
      <c r="K1036" s="32" t="s">
        <v>80</v>
      </c>
      <c r="L1036" s="32" t="s">
        <v>3184</v>
      </c>
      <c r="N1036" s="24">
        <v>0</v>
      </c>
      <c r="O1036" s="24">
        <v>0</v>
      </c>
      <c r="P1036" s="32" t="s">
        <v>214</v>
      </c>
      <c r="Q1036" s="43" t="s">
        <v>215</v>
      </c>
      <c r="R1036" s="43" t="s">
        <v>78</v>
      </c>
      <c r="S1036" s="47">
        <v>5</v>
      </c>
    </row>
    <row r="1037" spans="1:19" ht="12.75">
      <c r="A1037" s="22" t="s">
        <v>60</v>
      </c>
      <c r="B1037" s="22" t="s">
        <v>221</v>
      </c>
      <c r="C1037" s="22" t="s">
        <v>63</v>
      </c>
      <c r="D1037" s="22" t="s">
        <v>61</v>
      </c>
      <c r="E1037" s="22" t="s">
        <v>3185</v>
      </c>
      <c r="F1037" s="31">
        <v>43147.690347222218</v>
      </c>
      <c r="G1037" s="31">
        <v>43159</v>
      </c>
      <c r="H1037" s="31">
        <v>43524</v>
      </c>
      <c r="I1037" s="31">
        <v>43177.689236111109</v>
      </c>
      <c r="J1037" s="22" t="s">
        <v>73</v>
      </c>
      <c r="K1037" s="32" t="s">
        <v>80</v>
      </c>
      <c r="L1037" s="32" t="s">
        <v>3186</v>
      </c>
      <c r="N1037" s="24">
        <v>679.625</v>
      </c>
      <c r="O1037" s="24">
        <v>0</v>
      </c>
      <c r="P1037" s="32" t="s">
        <v>256</v>
      </c>
      <c r="Q1037" s="43" t="s">
        <v>257</v>
      </c>
      <c r="R1037" s="43" t="s">
        <v>78</v>
      </c>
      <c r="S1037" s="47">
        <v>5</v>
      </c>
    </row>
    <row r="1038" spans="1:19" ht="12.75">
      <c r="A1038" s="22" t="s">
        <v>60</v>
      </c>
      <c r="B1038" s="22" t="s">
        <v>564</v>
      </c>
      <c r="C1038" s="22" t="s">
        <v>63</v>
      </c>
      <c r="D1038" s="22" t="s">
        <v>61</v>
      </c>
      <c r="E1038" s="22" t="s">
        <v>3187</v>
      </c>
      <c r="F1038" s="31">
        <v>43150.440636574072</v>
      </c>
      <c r="G1038" s="31">
        <v>43176</v>
      </c>
      <c r="H1038" s="31">
        <v>43524</v>
      </c>
      <c r="I1038" s="31">
        <v>43180</v>
      </c>
      <c r="J1038" s="22" t="s">
        <v>260</v>
      </c>
      <c r="K1038" s="32" t="s">
        <v>85</v>
      </c>
      <c r="L1038" s="32" t="s">
        <v>3188</v>
      </c>
      <c r="M1038" s="32" t="s">
        <v>567</v>
      </c>
      <c r="N1038" s="24">
        <v>-3258.48</v>
      </c>
      <c r="O1038" s="24">
        <v>-3258.48</v>
      </c>
      <c r="P1038" s="32" t="s">
        <v>173</v>
      </c>
      <c r="Q1038" s="43" t="s">
        <v>174</v>
      </c>
      <c r="R1038" s="43" t="s">
        <v>78</v>
      </c>
      <c r="S1038" s="47">
        <v>1</v>
      </c>
    </row>
    <row r="1039" spans="1:19" ht="12.75">
      <c r="A1039" s="22" t="s">
        <v>60</v>
      </c>
      <c r="B1039" s="22" t="s">
        <v>564</v>
      </c>
      <c r="C1039" s="22" t="s">
        <v>63</v>
      </c>
      <c r="D1039" s="22" t="s">
        <v>61</v>
      </c>
      <c r="E1039" s="22" t="s">
        <v>3189</v>
      </c>
      <c r="F1039" s="31">
        <v>43146.611608796295</v>
      </c>
      <c r="G1039" s="31">
        <v>43150</v>
      </c>
      <c r="H1039" s="31">
        <v>43515</v>
      </c>
      <c r="I1039" s="31">
        <v>43176</v>
      </c>
      <c r="J1039" s="22" t="s">
        <v>73</v>
      </c>
      <c r="K1039" s="32" t="s">
        <v>74</v>
      </c>
      <c r="L1039" s="32" t="s">
        <v>3190</v>
      </c>
      <c r="N1039" s="24">
        <v>3553.2725</v>
      </c>
      <c r="O1039" s="24">
        <v>3461.86</v>
      </c>
      <c r="P1039" s="32" t="s">
        <v>256</v>
      </c>
      <c r="Q1039" s="43" t="s">
        <v>257</v>
      </c>
      <c r="R1039" s="43" t="s">
        <v>78</v>
      </c>
      <c r="S1039" s="47">
        <v>5</v>
      </c>
    </row>
    <row r="1040" spans="1:19" ht="12.75">
      <c r="A1040" s="22" t="s">
        <v>60</v>
      </c>
      <c r="B1040" s="22" t="s">
        <v>281</v>
      </c>
      <c r="C1040" s="22" t="s">
        <v>63</v>
      </c>
      <c r="D1040" s="22" t="s">
        <v>61</v>
      </c>
      <c r="E1040" s="22" t="s">
        <v>3191</v>
      </c>
      <c r="F1040" s="31">
        <v>43157.705092592594</v>
      </c>
      <c r="G1040" s="31">
        <v>43160</v>
      </c>
      <c r="H1040" s="31">
        <v>43525</v>
      </c>
      <c r="I1040" s="31">
        <v>43187.704143518517</v>
      </c>
      <c r="J1040" s="22" t="s">
        <v>73</v>
      </c>
      <c r="K1040" s="32" t="s">
        <v>85</v>
      </c>
      <c r="L1040" s="32" t="s">
        <v>3192</v>
      </c>
      <c r="M1040" s="32" t="s">
        <v>3193</v>
      </c>
      <c r="N1040" s="24">
        <v>616.60829999999999</v>
      </c>
      <c r="O1040" s="24">
        <v>501.6575</v>
      </c>
      <c r="P1040" s="32" t="s">
        <v>1653</v>
      </c>
      <c r="Q1040" s="43" t="s">
        <v>1654</v>
      </c>
      <c r="R1040" s="43" t="s">
        <v>78</v>
      </c>
      <c r="S1040" s="47">
        <v>6</v>
      </c>
    </row>
    <row r="1041" spans="1:19" ht="12.75">
      <c r="A1041" s="22" t="s">
        <v>60</v>
      </c>
      <c r="B1041" s="22" t="s">
        <v>216</v>
      </c>
      <c r="C1041" s="22" t="s">
        <v>63</v>
      </c>
      <c r="D1041" s="22" t="s">
        <v>61</v>
      </c>
      <c r="E1041" s="22" t="s">
        <v>3194</v>
      </c>
      <c r="F1041" s="31">
        <v>43151.660185185181</v>
      </c>
      <c r="G1041" s="31">
        <v>43151</v>
      </c>
      <c r="H1041" s="31">
        <v>43516</v>
      </c>
      <c r="I1041" s="31">
        <v>43181.657685185186</v>
      </c>
      <c r="J1041" s="22" t="s">
        <v>140</v>
      </c>
      <c r="K1041" s="32" t="s">
        <v>80</v>
      </c>
      <c r="L1041" s="32" t="s">
        <v>3195</v>
      </c>
      <c r="N1041" s="24">
        <v>0</v>
      </c>
      <c r="O1041" s="24">
        <v>0</v>
      </c>
      <c r="P1041" s="32" t="s">
        <v>279</v>
      </c>
      <c r="Q1041" s="43" t="s">
        <v>280</v>
      </c>
      <c r="R1041" s="43" t="s">
        <v>78</v>
      </c>
      <c r="S1041" s="47">
        <v>1</v>
      </c>
    </row>
    <row r="1042" spans="1:19" ht="12.75">
      <c r="A1042" s="22" t="s">
        <v>60</v>
      </c>
      <c r="B1042" s="22" t="s">
        <v>690</v>
      </c>
      <c r="C1042" s="22" t="s">
        <v>63</v>
      </c>
      <c r="D1042" s="22" t="s">
        <v>61</v>
      </c>
      <c r="E1042" s="22" t="s">
        <v>3196</v>
      </c>
      <c r="F1042" s="31">
        <v>43151.653958333329</v>
      </c>
      <c r="G1042" s="31">
        <v>43159</v>
      </c>
      <c r="H1042" s="31">
        <v>43524</v>
      </c>
      <c r="I1042" s="31">
        <v>43181.646805555552</v>
      </c>
      <c r="J1042" s="22" t="s">
        <v>73</v>
      </c>
      <c r="K1042" s="32" t="s">
        <v>80</v>
      </c>
      <c r="L1042" s="32" t="s">
        <v>3197</v>
      </c>
      <c r="N1042" s="24">
        <v>7174.3633</v>
      </c>
      <c r="O1042" s="24">
        <v>0</v>
      </c>
      <c r="P1042" s="32" t="s">
        <v>3198</v>
      </c>
      <c r="Q1042" s="43" t="s">
        <v>3199</v>
      </c>
      <c r="R1042" s="43" t="s">
        <v>78</v>
      </c>
      <c r="S1042" s="47">
        <v>6</v>
      </c>
    </row>
    <row r="1043" spans="1:19" ht="12.75">
      <c r="A1043" s="22" t="s">
        <v>60</v>
      </c>
      <c r="B1043" s="22" t="s">
        <v>337</v>
      </c>
      <c r="C1043" s="22" t="s">
        <v>63</v>
      </c>
      <c r="D1043" s="22" t="s">
        <v>61</v>
      </c>
      <c r="E1043" s="22" t="s">
        <v>3200</v>
      </c>
      <c r="F1043" s="31">
        <v>43138.594606481478</v>
      </c>
      <c r="G1043" s="31">
        <v>43159</v>
      </c>
      <c r="H1043" s="31">
        <v>43524</v>
      </c>
      <c r="I1043" s="31">
        <v>43168.59375</v>
      </c>
      <c r="J1043" s="22" t="s">
        <v>73</v>
      </c>
      <c r="K1043" s="32" t="s">
        <v>99</v>
      </c>
      <c r="L1043" s="32" t="s">
        <v>3201</v>
      </c>
      <c r="N1043" s="24">
        <v>815.405</v>
      </c>
      <c r="O1043" s="24">
        <v>1011.38</v>
      </c>
      <c r="P1043" s="32" t="s">
        <v>1395</v>
      </c>
      <c r="Q1043" s="43" t="s">
        <v>1396</v>
      </c>
      <c r="R1043" s="43" t="s">
        <v>78</v>
      </c>
      <c r="S1043" s="47">
        <v>5</v>
      </c>
    </row>
    <row r="1044" spans="1:19" ht="12.75">
      <c r="A1044" s="22" t="s">
        <v>60</v>
      </c>
      <c r="B1044" s="22" t="s">
        <v>221</v>
      </c>
      <c r="C1044" s="22" t="s">
        <v>63</v>
      </c>
      <c r="D1044" s="22" t="s">
        <v>61</v>
      </c>
      <c r="E1044" s="22" t="s">
        <v>3202</v>
      </c>
      <c r="F1044" s="31">
        <v>43151.490798611107</v>
      </c>
      <c r="G1044" s="31">
        <v>43159</v>
      </c>
      <c r="H1044" s="31">
        <v>43524</v>
      </c>
      <c r="I1044" s="31">
        <v>43181.485138888886</v>
      </c>
      <c r="J1044" s="22" t="s">
        <v>73</v>
      </c>
      <c r="K1044" s="32" t="s">
        <v>80</v>
      </c>
      <c r="L1044" s="32" t="s">
        <v>3203</v>
      </c>
      <c r="N1044" s="24">
        <v>0</v>
      </c>
      <c r="O1044" s="24">
        <v>0</v>
      </c>
      <c r="P1044" s="32" t="s">
        <v>3204</v>
      </c>
      <c r="Q1044" s="43" t="s">
        <v>3205</v>
      </c>
      <c r="R1044" s="43" t="s">
        <v>78</v>
      </c>
      <c r="S1044" s="47">
        <v>5</v>
      </c>
    </row>
    <row r="1045" spans="1:19" ht="12.75">
      <c r="A1045" s="22" t="s">
        <v>60</v>
      </c>
      <c r="B1045" s="22" t="s">
        <v>216</v>
      </c>
      <c r="C1045" s="22" t="s">
        <v>63</v>
      </c>
      <c r="D1045" s="22" t="s">
        <v>61</v>
      </c>
      <c r="E1045" s="22" t="s">
        <v>3206</v>
      </c>
      <c r="F1045" s="31">
        <v>43134.132835648146</v>
      </c>
      <c r="G1045" s="31">
        <v>43175</v>
      </c>
      <c r="H1045" s="31">
        <v>43540</v>
      </c>
      <c r="I1045" s="31">
        <v>43194.132835648146</v>
      </c>
      <c r="J1045" s="22" t="s">
        <v>73</v>
      </c>
      <c r="K1045" s="32" t="s">
        <v>80</v>
      </c>
      <c r="L1045" s="32" t="s">
        <v>3207</v>
      </c>
      <c r="N1045" s="24">
        <v>397.73</v>
      </c>
      <c r="O1045" s="24">
        <v>0</v>
      </c>
      <c r="P1045" s="32" t="s">
        <v>2006</v>
      </c>
      <c r="Q1045" s="43" t="s">
        <v>2007</v>
      </c>
      <c r="R1045" s="43" t="s">
        <v>78</v>
      </c>
      <c r="S1045" s="47">
        <v>5</v>
      </c>
    </row>
    <row r="1046" spans="1:19" ht="12.75">
      <c r="A1046" s="22" t="s">
        <v>60</v>
      </c>
      <c r="B1046" s="22" t="s">
        <v>1797</v>
      </c>
      <c r="C1046" s="22" t="s">
        <v>63</v>
      </c>
      <c r="D1046" s="22" t="s">
        <v>61</v>
      </c>
      <c r="E1046" s="22" t="s">
        <v>3208</v>
      </c>
      <c r="F1046" s="31">
        <v>43142.085509259261</v>
      </c>
      <c r="G1046" s="31">
        <v>43177</v>
      </c>
      <c r="H1046" s="31">
        <v>43542</v>
      </c>
      <c r="I1046" s="31">
        <v>43202.085509259261</v>
      </c>
      <c r="J1046" s="22" t="s">
        <v>188</v>
      </c>
      <c r="K1046" s="32" t="s">
        <v>74</v>
      </c>
      <c r="L1046" s="32" t="s">
        <v>3209</v>
      </c>
      <c r="N1046" s="24">
        <v>1033.9300000000001</v>
      </c>
      <c r="O1046" s="24">
        <v>1033.9300000000001</v>
      </c>
      <c r="P1046" s="32" t="s">
        <v>2884</v>
      </c>
      <c r="Q1046" s="43" t="s">
        <v>2885</v>
      </c>
      <c r="R1046" s="43" t="s">
        <v>78</v>
      </c>
      <c r="S1046" s="47">
        <v>1</v>
      </c>
    </row>
    <row r="1047" spans="1:19" ht="12.75">
      <c r="A1047" s="22" t="s">
        <v>60</v>
      </c>
      <c r="B1047" s="22" t="s">
        <v>216</v>
      </c>
      <c r="C1047" s="22" t="s">
        <v>63</v>
      </c>
      <c r="D1047" s="22" t="s">
        <v>61</v>
      </c>
      <c r="E1047" s="22" t="s">
        <v>3210</v>
      </c>
      <c r="F1047" s="31">
        <v>43137.023414351846</v>
      </c>
      <c r="G1047" s="31">
        <v>43179</v>
      </c>
      <c r="H1047" s="31">
        <v>43544</v>
      </c>
      <c r="I1047" s="31">
        <v>43197.023414351846</v>
      </c>
      <c r="J1047" s="22" t="s">
        <v>73</v>
      </c>
      <c r="K1047" s="32" t="s">
        <v>74</v>
      </c>
      <c r="L1047" s="32" t="s">
        <v>3211</v>
      </c>
      <c r="N1047" s="24">
        <v>556.59</v>
      </c>
      <c r="O1047" s="24">
        <v>481.87</v>
      </c>
      <c r="P1047" s="32" t="s">
        <v>224</v>
      </c>
      <c r="Q1047" s="43" t="s">
        <v>225</v>
      </c>
      <c r="R1047" s="43" t="s">
        <v>78</v>
      </c>
      <c r="S1047" s="47">
        <v>4</v>
      </c>
    </row>
    <row r="1048" spans="1:19" ht="12.75">
      <c r="A1048" s="22" t="s">
        <v>60</v>
      </c>
      <c r="B1048" s="22" t="s">
        <v>426</v>
      </c>
      <c r="C1048" s="22" t="s">
        <v>63</v>
      </c>
      <c r="D1048" s="22" t="s">
        <v>61</v>
      </c>
      <c r="E1048" s="22" t="s">
        <v>3212</v>
      </c>
      <c r="F1048" s="31">
        <v>43136.676574074074</v>
      </c>
      <c r="G1048" s="31">
        <v>43159</v>
      </c>
      <c r="H1048" s="31">
        <v>43524</v>
      </c>
      <c r="I1048" s="31">
        <v>43166</v>
      </c>
      <c r="J1048" s="22" t="s">
        <v>73</v>
      </c>
      <c r="K1048" s="32" t="s">
        <v>99</v>
      </c>
      <c r="L1048" s="32" t="s">
        <v>3213</v>
      </c>
      <c r="N1048" s="24">
        <v>2096.145</v>
      </c>
      <c r="O1048" s="24">
        <v>2563.89</v>
      </c>
      <c r="P1048" s="32" t="s">
        <v>3214</v>
      </c>
      <c r="Q1048" s="43" t="s">
        <v>3215</v>
      </c>
      <c r="R1048" s="43" t="s">
        <v>78</v>
      </c>
      <c r="S1048" s="47">
        <v>5</v>
      </c>
    </row>
    <row r="1049" spans="1:19" ht="12.75">
      <c r="A1049" s="22" t="s">
        <v>60</v>
      </c>
      <c r="B1049" s="22" t="s">
        <v>216</v>
      </c>
      <c r="C1049" s="22" t="s">
        <v>63</v>
      </c>
      <c r="D1049" s="22" t="s">
        <v>61</v>
      </c>
      <c r="E1049" s="22" t="s">
        <v>3216</v>
      </c>
      <c r="F1049" s="31">
        <v>43132.557581018518</v>
      </c>
      <c r="G1049" s="31">
        <v>43034</v>
      </c>
      <c r="H1049" s="31">
        <v>43399</v>
      </c>
      <c r="I1049" s="31">
        <v>43162.550416666665</v>
      </c>
      <c r="J1049" s="22" t="s">
        <v>140</v>
      </c>
      <c r="K1049" s="32" t="s">
        <v>85</v>
      </c>
      <c r="L1049" s="32" t="s">
        <v>3217</v>
      </c>
      <c r="M1049" s="32" t="s">
        <v>3218</v>
      </c>
      <c r="N1049" s="24">
        <v>1621.595</v>
      </c>
      <c r="O1049" s="24">
        <v>1621.595</v>
      </c>
      <c r="P1049" s="32" t="s">
        <v>3219</v>
      </c>
      <c r="Q1049" s="43" t="s">
        <v>3220</v>
      </c>
      <c r="R1049" s="43" t="s">
        <v>78</v>
      </c>
      <c r="S1049" s="47">
        <v>1</v>
      </c>
    </row>
    <row r="1050" spans="1:19" ht="12.75">
      <c r="A1050" s="22" t="s">
        <v>60</v>
      </c>
      <c r="B1050" s="22" t="s">
        <v>216</v>
      </c>
      <c r="C1050" s="22" t="s">
        <v>63</v>
      </c>
      <c r="D1050" s="22" t="s">
        <v>61</v>
      </c>
      <c r="E1050" s="22" t="s">
        <v>3221</v>
      </c>
      <c r="F1050" s="31">
        <v>43150.643564814811</v>
      </c>
      <c r="G1050" s="31">
        <v>42832</v>
      </c>
      <c r="H1050" s="31">
        <v>43197</v>
      </c>
      <c r="I1050" s="31">
        <v>43180.64298611111</v>
      </c>
      <c r="J1050" s="22" t="s">
        <v>140</v>
      </c>
      <c r="K1050" s="32" t="s">
        <v>85</v>
      </c>
      <c r="L1050" s="32" t="s">
        <v>3222</v>
      </c>
      <c r="M1050" s="32" t="s">
        <v>3223</v>
      </c>
      <c r="N1050" s="24">
        <v>17.86</v>
      </c>
      <c r="O1050" s="24">
        <v>17.86</v>
      </c>
      <c r="P1050" s="32" t="s">
        <v>359</v>
      </c>
      <c r="Q1050" s="43" t="s">
        <v>360</v>
      </c>
      <c r="R1050" s="43" t="s">
        <v>78</v>
      </c>
      <c r="S1050" s="47">
        <v>1</v>
      </c>
    </row>
    <row r="1051" spans="1:19" ht="12.75">
      <c r="A1051" s="22" t="s">
        <v>60</v>
      </c>
      <c r="B1051" s="22" t="s">
        <v>1037</v>
      </c>
      <c r="C1051" s="22" t="s">
        <v>63</v>
      </c>
      <c r="D1051" s="22" t="s">
        <v>61</v>
      </c>
      <c r="E1051" s="22" t="s">
        <v>3224</v>
      </c>
      <c r="F1051" s="31">
        <v>43144.576539351852</v>
      </c>
      <c r="G1051" s="31">
        <v>43161</v>
      </c>
      <c r="H1051" s="31">
        <v>43526</v>
      </c>
      <c r="I1051" s="31">
        <v>43193.43613425926</v>
      </c>
      <c r="J1051" s="22" t="s">
        <v>188</v>
      </c>
      <c r="K1051" s="32" t="s">
        <v>74</v>
      </c>
      <c r="L1051" s="32" t="s">
        <v>3225</v>
      </c>
      <c r="N1051" s="24">
        <v>1547.6466</v>
      </c>
      <c r="O1051" s="24">
        <v>1442.29</v>
      </c>
      <c r="P1051" s="32" t="s">
        <v>114</v>
      </c>
      <c r="Q1051" s="43" t="s">
        <v>115</v>
      </c>
      <c r="R1051" s="43" t="s">
        <v>78</v>
      </c>
      <c r="S1051" s="47">
        <v>4</v>
      </c>
    </row>
    <row r="1052" spans="1:19" ht="12.75">
      <c r="A1052" s="22" t="s">
        <v>60</v>
      </c>
      <c r="B1052" s="22" t="s">
        <v>216</v>
      </c>
      <c r="C1052" s="22" t="s">
        <v>63</v>
      </c>
      <c r="D1052" s="22" t="s">
        <v>61</v>
      </c>
      <c r="E1052" s="22" t="s">
        <v>3226</v>
      </c>
      <c r="F1052" s="31">
        <v>43135.630787037036</v>
      </c>
      <c r="G1052" s="31">
        <v>43156</v>
      </c>
      <c r="H1052" s="31">
        <v>43521</v>
      </c>
      <c r="I1052" s="31">
        <v>43165.629560185182</v>
      </c>
      <c r="J1052" s="22" t="s">
        <v>73</v>
      </c>
      <c r="K1052" s="32" t="s">
        <v>80</v>
      </c>
      <c r="L1052" s="32" t="s">
        <v>3227</v>
      </c>
      <c r="N1052" s="24">
        <v>0</v>
      </c>
      <c r="O1052" s="24">
        <v>0</v>
      </c>
      <c r="P1052" s="32" t="s">
        <v>2337</v>
      </c>
      <c r="Q1052" s="43" t="s">
        <v>2338</v>
      </c>
      <c r="R1052" s="43" t="s">
        <v>78</v>
      </c>
      <c r="S1052" s="47">
        <v>5</v>
      </c>
    </row>
    <row r="1053" spans="1:19" ht="12.75">
      <c r="A1053" s="22" t="s">
        <v>60</v>
      </c>
      <c r="B1053" s="22" t="s">
        <v>216</v>
      </c>
      <c r="C1053" s="22" t="s">
        <v>63</v>
      </c>
      <c r="D1053" s="22" t="s">
        <v>61</v>
      </c>
      <c r="E1053" s="22" t="s">
        <v>3228</v>
      </c>
      <c r="F1053" s="31">
        <v>43137.619895833333</v>
      </c>
      <c r="G1053" s="31">
        <v>43137</v>
      </c>
      <c r="H1053" s="31">
        <v>43502</v>
      </c>
      <c r="I1053" s="31">
        <v>43167.615706018514</v>
      </c>
      <c r="J1053" s="22" t="s">
        <v>73</v>
      </c>
      <c r="K1053" s="32" t="s">
        <v>80</v>
      </c>
      <c r="L1053" s="32" t="s">
        <v>3229</v>
      </c>
      <c r="N1053" s="24">
        <v>830.04660000000001</v>
      </c>
      <c r="O1053" s="24">
        <v>0</v>
      </c>
      <c r="P1053" s="32" t="s">
        <v>88</v>
      </c>
      <c r="Q1053" s="43" t="s">
        <v>89</v>
      </c>
      <c r="R1053" s="43" t="s">
        <v>78</v>
      </c>
      <c r="S1053" s="47">
        <v>5</v>
      </c>
    </row>
    <row r="1054" spans="1:19" ht="12.75">
      <c r="A1054" s="22" t="s">
        <v>60</v>
      </c>
      <c r="B1054" s="22" t="s">
        <v>221</v>
      </c>
      <c r="C1054" s="22" t="s">
        <v>63</v>
      </c>
      <c r="D1054" s="22" t="s">
        <v>61</v>
      </c>
      <c r="E1054" s="22" t="s">
        <v>3230</v>
      </c>
      <c r="F1054" s="31">
        <v>43138.618969907402</v>
      </c>
      <c r="G1054" s="31">
        <v>43138</v>
      </c>
      <c r="H1054" s="31">
        <v>43503</v>
      </c>
      <c r="I1054" s="31">
        <v>43168.610844907409</v>
      </c>
      <c r="J1054" s="22" t="s">
        <v>73</v>
      </c>
      <c r="K1054" s="32" t="s">
        <v>74</v>
      </c>
      <c r="L1054" s="32" t="s">
        <v>3231</v>
      </c>
      <c r="N1054" s="24">
        <v>1119.5133000000001</v>
      </c>
      <c r="O1054" s="24">
        <v>1163.9100000000001</v>
      </c>
      <c r="P1054" s="32" t="s">
        <v>1770</v>
      </c>
      <c r="Q1054" s="43" t="s">
        <v>1771</v>
      </c>
      <c r="R1054" s="43" t="s">
        <v>78</v>
      </c>
      <c r="S1054" s="47">
        <v>4</v>
      </c>
    </row>
    <row r="1055" spans="1:19" ht="12.75">
      <c r="A1055" s="22" t="s">
        <v>60</v>
      </c>
      <c r="B1055" s="22" t="s">
        <v>221</v>
      </c>
      <c r="C1055" s="22" t="s">
        <v>63</v>
      </c>
      <c r="D1055" s="22" t="s">
        <v>61</v>
      </c>
      <c r="E1055" s="22" t="s">
        <v>3232</v>
      </c>
      <c r="F1055" s="31">
        <v>43155.090520833335</v>
      </c>
      <c r="G1055" s="31">
        <v>43190</v>
      </c>
      <c r="H1055" s="31">
        <v>43555</v>
      </c>
      <c r="I1055" s="31">
        <v>43215.090520833335</v>
      </c>
      <c r="J1055" s="22" t="s">
        <v>188</v>
      </c>
      <c r="K1055" s="32" t="s">
        <v>74</v>
      </c>
      <c r="L1055" s="32" t="s">
        <v>3233</v>
      </c>
      <c r="N1055" s="24">
        <v>1214.02</v>
      </c>
      <c r="O1055" s="24">
        <v>1214.02</v>
      </c>
      <c r="P1055" s="32" t="s">
        <v>387</v>
      </c>
      <c r="Q1055" s="43" t="s">
        <v>388</v>
      </c>
      <c r="R1055" s="43" t="s">
        <v>78</v>
      </c>
      <c r="S1055" s="47">
        <v>1</v>
      </c>
    </row>
    <row r="1056" spans="1:19" ht="12.75">
      <c r="A1056" s="22" t="s">
        <v>60</v>
      </c>
      <c r="B1056" s="22" t="s">
        <v>221</v>
      </c>
      <c r="C1056" s="22" t="s">
        <v>63</v>
      </c>
      <c r="D1056" s="22" t="s">
        <v>61</v>
      </c>
      <c r="E1056" s="22" t="s">
        <v>3234</v>
      </c>
      <c r="F1056" s="31">
        <v>43145.372812499998</v>
      </c>
      <c r="G1056" s="31">
        <v>43145</v>
      </c>
      <c r="H1056" s="31">
        <v>43510</v>
      </c>
      <c r="I1056" s="31">
        <v>43175.370706018519</v>
      </c>
      <c r="J1056" s="22" t="s">
        <v>73</v>
      </c>
      <c r="K1056" s="32" t="s">
        <v>99</v>
      </c>
      <c r="L1056" s="32" t="s">
        <v>3235</v>
      </c>
      <c r="N1056" s="24">
        <v>494.69830000000002</v>
      </c>
      <c r="O1056" s="24">
        <v>375.16</v>
      </c>
      <c r="P1056" s="32" t="s">
        <v>3236</v>
      </c>
      <c r="Q1056" s="43" t="s">
        <v>3237</v>
      </c>
      <c r="R1056" s="43" t="s">
        <v>78</v>
      </c>
      <c r="S1056" s="47">
        <v>5</v>
      </c>
    </row>
    <row r="1057" spans="1:19" ht="12.75">
      <c r="A1057" s="22" t="s">
        <v>60</v>
      </c>
      <c r="B1057" s="22" t="s">
        <v>211</v>
      </c>
      <c r="C1057" s="22" t="s">
        <v>63</v>
      </c>
      <c r="D1057" s="22" t="s">
        <v>61</v>
      </c>
      <c r="E1057" s="22" t="s">
        <v>3238</v>
      </c>
      <c r="F1057" s="31">
        <v>43140.696192129624</v>
      </c>
      <c r="G1057" s="31">
        <v>43149</v>
      </c>
      <c r="H1057" s="31">
        <v>43514</v>
      </c>
      <c r="I1057" s="31">
        <v>43170</v>
      </c>
      <c r="J1057" s="22" t="s">
        <v>73</v>
      </c>
      <c r="K1057" s="32" t="s">
        <v>74</v>
      </c>
      <c r="L1057" s="32" t="s">
        <v>3239</v>
      </c>
      <c r="N1057" s="24">
        <v>5080.6912000000002</v>
      </c>
      <c r="O1057" s="24">
        <v>4401.3549999999996</v>
      </c>
      <c r="P1057" s="32" t="s">
        <v>1100</v>
      </c>
      <c r="Q1057" s="43" t="s">
        <v>1101</v>
      </c>
      <c r="R1057" s="43" t="s">
        <v>78</v>
      </c>
      <c r="S1057" s="47">
        <v>5</v>
      </c>
    </row>
    <row r="1058" spans="1:19" ht="12.75">
      <c r="A1058" s="22" t="s">
        <v>60</v>
      </c>
      <c r="B1058" s="22" t="s">
        <v>755</v>
      </c>
      <c r="C1058" s="22" t="s">
        <v>63</v>
      </c>
      <c r="D1058" s="22" t="s">
        <v>61</v>
      </c>
      <c r="E1058" s="22" t="s">
        <v>3240</v>
      </c>
      <c r="F1058" s="31">
        <v>43145.472280092588</v>
      </c>
      <c r="G1058" s="31">
        <v>43159</v>
      </c>
      <c r="H1058" s="31">
        <v>43524</v>
      </c>
      <c r="I1058" s="31">
        <v>43174</v>
      </c>
      <c r="J1058" s="22" t="s">
        <v>73</v>
      </c>
      <c r="K1058" s="32" t="s">
        <v>80</v>
      </c>
      <c r="L1058" s="32" t="s">
        <v>3241</v>
      </c>
      <c r="N1058" s="24">
        <v>0</v>
      </c>
      <c r="O1058" s="24">
        <v>0</v>
      </c>
      <c r="P1058" s="32" t="s">
        <v>110</v>
      </c>
      <c r="Q1058" s="43" t="s">
        <v>111</v>
      </c>
      <c r="R1058" s="43" t="s">
        <v>78</v>
      </c>
      <c r="S1058" s="47">
        <v>5</v>
      </c>
    </row>
    <row r="1059" spans="1:19" ht="12.75">
      <c r="A1059" s="22" t="s">
        <v>60</v>
      </c>
      <c r="B1059" s="22" t="s">
        <v>286</v>
      </c>
      <c r="C1059" s="22" t="s">
        <v>63</v>
      </c>
      <c r="D1059" s="22" t="s">
        <v>61</v>
      </c>
      <c r="E1059" s="22" t="s">
        <v>3242</v>
      </c>
      <c r="F1059" s="31">
        <v>43138.597465277773</v>
      </c>
      <c r="G1059" s="31">
        <v>43169</v>
      </c>
      <c r="H1059" s="31">
        <v>43534</v>
      </c>
      <c r="I1059" s="31">
        <v>43168</v>
      </c>
      <c r="J1059" s="22" t="s">
        <v>73</v>
      </c>
      <c r="K1059" s="32" t="s">
        <v>80</v>
      </c>
      <c r="L1059" s="32" t="s">
        <v>3243</v>
      </c>
      <c r="N1059" s="24">
        <v>1425.49</v>
      </c>
      <c r="O1059" s="24">
        <v>0</v>
      </c>
      <c r="P1059" s="32" t="s">
        <v>214</v>
      </c>
      <c r="Q1059" s="43" t="s">
        <v>215</v>
      </c>
      <c r="R1059" s="43" t="s">
        <v>78</v>
      </c>
      <c r="S1059" s="47">
        <v>3</v>
      </c>
    </row>
    <row r="1060" spans="1:19" ht="12.75">
      <c r="A1060" s="22" t="s">
        <v>60</v>
      </c>
      <c r="B1060" s="22" t="s">
        <v>361</v>
      </c>
      <c r="C1060" s="22" t="s">
        <v>63</v>
      </c>
      <c r="D1060" s="22" t="s">
        <v>61</v>
      </c>
      <c r="E1060" s="22" t="s">
        <v>3244</v>
      </c>
      <c r="F1060" s="31">
        <v>43139.659756944442</v>
      </c>
      <c r="G1060" s="31">
        <v>43158</v>
      </c>
      <c r="H1060" s="31">
        <v>43523</v>
      </c>
      <c r="I1060" s="31">
        <v>43169.654444444444</v>
      </c>
      <c r="J1060" s="22" t="s">
        <v>73</v>
      </c>
      <c r="K1060" s="32" t="s">
        <v>146</v>
      </c>
      <c r="L1060" s="32" t="s">
        <v>3245</v>
      </c>
      <c r="N1060" s="24">
        <v>0</v>
      </c>
      <c r="O1060" s="24">
        <v>0</v>
      </c>
      <c r="P1060" s="32" t="s">
        <v>110</v>
      </c>
      <c r="Q1060" s="43" t="s">
        <v>111</v>
      </c>
      <c r="R1060" s="43" t="s">
        <v>78</v>
      </c>
      <c r="S1060" s="47">
        <v>4</v>
      </c>
    </row>
    <row r="1061" spans="1:19" ht="12.75">
      <c r="A1061" s="22" t="s">
        <v>60</v>
      </c>
      <c r="B1061" s="22" t="s">
        <v>221</v>
      </c>
      <c r="C1061" s="22" t="s">
        <v>63</v>
      </c>
      <c r="D1061" s="22" t="s">
        <v>61</v>
      </c>
      <c r="E1061" s="22" t="s">
        <v>3246</v>
      </c>
      <c r="F1061" s="31">
        <v>43158.645057870366</v>
      </c>
      <c r="G1061" s="31">
        <v>43158</v>
      </c>
      <c r="H1061" s="31">
        <v>43524</v>
      </c>
      <c r="I1061" s="31">
        <v>43188.641284722224</v>
      </c>
      <c r="J1061" s="22" t="s">
        <v>73</v>
      </c>
      <c r="K1061" s="32" t="s">
        <v>99</v>
      </c>
      <c r="L1061" s="32" t="s">
        <v>3247</v>
      </c>
      <c r="N1061" s="24">
        <v>1421.53</v>
      </c>
      <c r="O1061" s="24">
        <v>1421.53</v>
      </c>
      <c r="P1061" s="32" t="s">
        <v>214</v>
      </c>
      <c r="Q1061" s="43" t="s">
        <v>215</v>
      </c>
      <c r="R1061" s="43" t="s">
        <v>78</v>
      </c>
      <c r="S1061" s="47">
        <v>5</v>
      </c>
    </row>
    <row r="1062" spans="1:19" ht="12.75">
      <c r="A1062" s="22" t="s">
        <v>60</v>
      </c>
      <c r="B1062" s="22" t="s">
        <v>216</v>
      </c>
      <c r="C1062" s="22" t="s">
        <v>63</v>
      </c>
      <c r="D1062" s="22" t="s">
        <v>61</v>
      </c>
      <c r="E1062" s="22" t="s">
        <v>3248</v>
      </c>
      <c r="F1062" s="31">
        <v>43140.467465277776</v>
      </c>
      <c r="G1062" s="31">
        <v>43163</v>
      </c>
      <c r="H1062" s="31">
        <v>43528</v>
      </c>
      <c r="I1062" s="31">
        <v>43170.466874999998</v>
      </c>
      <c r="J1062" s="22" t="s">
        <v>73</v>
      </c>
      <c r="K1062" s="32" t="s">
        <v>74</v>
      </c>
      <c r="L1062" s="32" t="s">
        <v>3249</v>
      </c>
      <c r="N1062" s="24">
        <v>851.06799999999998</v>
      </c>
      <c r="O1062" s="24">
        <v>460.06</v>
      </c>
      <c r="P1062" s="32" t="s">
        <v>713</v>
      </c>
      <c r="Q1062" s="43" t="s">
        <v>714</v>
      </c>
      <c r="R1062" s="43" t="s">
        <v>78</v>
      </c>
      <c r="S1062" s="47">
        <v>5</v>
      </c>
    </row>
    <row r="1063" spans="1:19" ht="12.75">
      <c r="A1063" s="22" t="s">
        <v>60</v>
      </c>
      <c r="B1063" s="22" t="s">
        <v>216</v>
      </c>
      <c r="C1063" s="22" t="s">
        <v>63</v>
      </c>
      <c r="D1063" s="22" t="s">
        <v>61</v>
      </c>
      <c r="E1063" s="22" t="s">
        <v>3250</v>
      </c>
      <c r="F1063" s="31">
        <v>43144.593611111108</v>
      </c>
      <c r="G1063" s="31">
        <v>43134</v>
      </c>
      <c r="H1063" s="31">
        <v>43499</v>
      </c>
      <c r="I1063" s="31">
        <v>43174.591481481482</v>
      </c>
      <c r="J1063" s="22" t="s">
        <v>73</v>
      </c>
      <c r="K1063" s="32" t="s">
        <v>80</v>
      </c>
      <c r="L1063" s="32" t="s">
        <v>3251</v>
      </c>
      <c r="N1063" s="24">
        <v>569.96000000000004</v>
      </c>
      <c r="O1063" s="24">
        <v>0</v>
      </c>
      <c r="P1063" s="32" t="s">
        <v>214</v>
      </c>
      <c r="Q1063" s="43" t="s">
        <v>215</v>
      </c>
      <c r="R1063" s="43" t="s">
        <v>78</v>
      </c>
      <c r="S1063" s="47">
        <v>5</v>
      </c>
    </row>
    <row r="1064" spans="1:19" ht="12.75">
      <c r="A1064" s="22" t="s">
        <v>60</v>
      </c>
      <c r="B1064" s="22" t="s">
        <v>211</v>
      </c>
      <c r="C1064" s="22" t="s">
        <v>63</v>
      </c>
      <c r="D1064" s="22" t="s">
        <v>61</v>
      </c>
      <c r="E1064" s="22" t="s">
        <v>3252</v>
      </c>
      <c r="F1064" s="31">
        <v>43140.453310185185</v>
      </c>
      <c r="G1064" s="31">
        <v>42998</v>
      </c>
      <c r="H1064" s="31">
        <v>43363</v>
      </c>
      <c r="I1064" s="31">
        <v>43170</v>
      </c>
      <c r="J1064" s="22" t="s">
        <v>260</v>
      </c>
      <c r="K1064" s="32" t="s">
        <v>85</v>
      </c>
      <c r="L1064" s="32" t="s">
        <v>3253</v>
      </c>
      <c r="M1064" s="32" t="s">
        <v>3254</v>
      </c>
      <c r="N1064" s="24">
        <v>-753.22</v>
      </c>
      <c r="O1064" s="24">
        <v>-753.22</v>
      </c>
      <c r="P1064" s="32" t="s">
        <v>825</v>
      </c>
      <c r="Q1064" s="43" t="s">
        <v>826</v>
      </c>
      <c r="R1064" s="43" t="s">
        <v>78</v>
      </c>
      <c r="S1064" s="47">
        <v>1</v>
      </c>
    </row>
    <row r="1065" spans="1:19" ht="12.75">
      <c r="A1065" s="22" t="s">
        <v>60</v>
      </c>
      <c r="B1065" s="22" t="s">
        <v>216</v>
      </c>
      <c r="C1065" s="22" t="s">
        <v>63</v>
      </c>
      <c r="D1065" s="22" t="s">
        <v>61</v>
      </c>
      <c r="E1065" s="22" t="s">
        <v>3255</v>
      </c>
      <c r="F1065" s="31">
        <v>43159.554131944446</v>
      </c>
      <c r="G1065" s="31">
        <v>43158</v>
      </c>
      <c r="H1065" s="31">
        <v>43523</v>
      </c>
      <c r="I1065" s="31">
        <v>43189.548912037033</v>
      </c>
      <c r="J1065" s="22" t="s">
        <v>73</v>
      </c>
      <c r="K1065" s="32" t="s">
        <v>85</v>
      </c>
      <c r="L1065" s="32" t="s">
        <v>3256</v>
      </c>
      <c r="M1065" s="32" t="s">
        <v>921</v>
      </c>
      <c r="N1065" s="24">
        <v>1412.5133000000001</v>
      </c>
      <c r="O1065" s="24">
        <v>1243.8800000000001</v>
      </c>
      <c r="P1065" s="32" t="s">
        <v>114</v>
      </c>
      <c r="Q1065" s="43" t="s">
        <v>115</v>
      </c>
      <c r="R1065" s="43" t="s">
        <v>78</v>
      </c>
      <c r="S1065" s="47">
        <v>5</v>
      </c>
    </row>
    <row r="1066" spans="1:19" ht="12.75">
      <c r="A1066" s="22" t="s">
        <v>60</v>
      </c>
      <c r="B1066" s="22" t="s">
        <v>361</v>
      </c>
      <c r="C1066" s="22" t="s">
        <v>63</v>
      </c>
      <c r="D1066" s="22" t="s">
        <v>61</v>
      </c>
      <c r="E1066" s="22" t="s">
        <v>3257</v>
      </c>
      <c r="F1066" s="31">
        <v>43138.629131944443</v>
      </c>
      <c r="G1066" s="31">
        <v>43138</v>
      </c>
      <c r="H1066" s="31">
        <v>43503</v>
      </c>
      <c r="I1066" s="31">
        <v>43168.623877314814</v>
      </c>
      <c r="J1066" s="22" t="s">
        <v>73</v>
      </c>
      <c r="K1066" s="32" t="s">
        <v>99</v>
      </c>
      <c r="L1066" s="32" t="s">
        <v>3258</v>
      </c>
      <c r="N1066" s="24">
        <v>3429.105</v>
      </c>
      <c r="O1066" s="24">
        <v>0</v>
      </c>
      <c r="P1066" s="32" t="s">
        <v>256</v>
      </c>
      <c r="Q1066" s="43" t="s">
        <v>257</v>
      </c>
      <c r="R1066" s="43" t="s">
        <v>78</v>
      </c>
      <c r="S1066" s="47">
        <v>5</v>
      </c>
    </row>
    <row r="1067" spans="1:19" ht="12.75">
      <c r="A1067" s="22" t="s">
        <v>60</v>
      </c>
      <c r="B1067" s="22" t="s">
        <v>308</v>
      </c>
      <c r="C1067" s="22" t="s">
        <v>63</v>
      </c>
      <c r="D1067" s="22" t="s">
        <v>61</v>
      </c>
      <c r="E1067" s="22" t="s">
        <v>3259</v>
      </c>
      <c r="F1067" s="31">
        <v>43157.678414351853</v>
      </c>
      <c r="G1067" s="31">
        <v>43162</v>
      </c>
      <c r="H1067" s="31">
        <v>43527</v>
      </c>
      <c r="I1067" s="31">
        <v>43187.67114583333</v>
      </c>
      <c r="J1067" s="22" t="s">
        <v>73</v>
      </c>
      <c r="K1067" s="32" t="s">
        <v>80</v>
      </c>
      <c r="L1067" s="32" t="s">
        <v>3260</v>
      </c>
      <c r="N1067" s="24">
        <v>0</v>
      </c>
      <c r="O1067" s="24">
        <v>0</v>
      </c>
      <c r="P1067" s="32" t="s">
        <v>3261</v>
      </c>
      <c r="Q1067" s="43" t="s">
        <v>3262</v>
      </c>
      <c r="R1067" s="43" t="s">
        <v>78</v>
      </c>
      <c r="S1067" s="47">
        <v>5</v>
      </c>
    </row>
    <row r="1068" spans="1:19" ht="12.75">
      <c r="A1068" s="22" t="s">
        <v>60</v>
      </c>
      <c r="B1068" s="22" t="s">
        <v>556</v>
      </c>
      <c r="C1068" s="22" t="s">
        <v>63</v>
      </c>
      <c r="D1068" s="22" t="s">
        <v>61</v>
      </c>
      <c r="E1068" s="22" t="s">
        <v>3263</v>
      </c>
      <c r="F1068" s="31">
        <v>43133.557800925926</v>
      </c>
      <c r="G1068" s="31">
        <v>43138</v>
      </c>
      <c r="H1068" s="31">
        <v>43503</v>
      </c>
      <c r="I1068" s="31">
        <v>43163</v>
      </c>
      <c r="J1068" s="22" t="s">
        <v>73</v>
      </c>
      <c r="K1068" s="32" t="s">
        <v>80</v>
      </c>
      <c r="L1068" s="32" t="s">
        <v>3264</v>
      </c>
      <c r="N1068" s="24">
        <v>247.58</v>
      </c>
      <c r="O1068" s="24">
        <v>0</v>
      </c>
      <c r="P1068" s="32" t="s">
        <v>3265</v>
      </c>
      <c r="Q1068" s="43" t="s">
        <v>3266</v>
      </c>
      <c r="R1068" s="43" t="s">
        <v>78</v>
      </c>
      <c r="S1068" s="47">
        <v>5</v>
      </c>
    </row>
    <row r="1069" spans="1:19" ht="12.75">
      <c r="A1069" s="22" t="s">
        <v>60</v>
      </c>
      <c r="B1069" s="22" t="s">
        <v>216</v>
      </c>
      <c r="C1069" s="22" t="s">
        <v>63</v>
      </c>
      <c r="D1069" s="22" t="s">
        <v>61</v>
      </c>
      <c r="E1069" s="22" t="s">
        <v>3267</v>
      </c>
      <c r="F1069" s="31">
        <v>43140.716678240737</v>
      </c>
      <c r="G1069" s="31">
        <v>43143</v>
      </c>
      <c r="H1069" s="31">
        <v>43508</v>
      </c>
      <c r="I1069" s="31">
        <v>43170.712175925924</v>
      </c>
      <c r="J1069" s="22" t="s">
        <v>73</v>
      </c>
      <c r="K1069" s="32" t="s">
        <v>74</v>
      </c>
      <c r="L1069" s="32" t="s">
        <v>3268</v>
      </c>
      <c r="N1069" s="24">
        <v>1720.57</v>
      </c>
      <c r="O1069" s="24">
        <v>1140.97</v>
      </c>
      <c r="P1069" s="32" t="s">
        <v>1138</v>
      </c>
      <c r="Q1069" s="43" t="s">
        <v>1139</v>
      </c>
      <c r="R1069" s="43" t="s">
        <v>78</v>
      </c>
      <c r="S1069" s="47">
        <v>5</v>
      </c>
    </row>
    <row r="1070" spans="1:19" ht="12.75">
      <c r="A1070" s="22" t="s">
        <v>60</v>
      </c>
      <c r="B1070" s="22" t="s">
        <v>216</v>
      </c>
      <c r="C1070" s="22" t="s">
        <v>63</v>
      </c>
      <c r="D1070" s="22" t="s">
        <v>61</v>
      </c>
      <c r="E1070" s="22" t="s">
        <v>3269</v>
      </c>
      <c r="F1070" s="31">
        <v>43150.652986111112</v>
      </c>
      <c r="G1070" s="31">
        <v>43150</v>
      </c>
      <c r="H1070" s="31">
        <v>43515</v>
      </c>
      <c r="I1070" s="31">
        <v>43180.649178240739</v>
      </c>
      <c r="J1070" s="22" t="s">
        <v>73</v>
      </c>
      <c r="K1070" s="32" t="s">
        <v>80</v>
      </c>
      <c r="L1070" s="32" t="s">
        <v>3270</v>
      </c>
      <c r="N1070" s="24">
        <v>4262.80</v>
      </c>
      <c r="O1070" s="24">
        <v>0</v>
      </c>
      <c r="P1070" s="32" t="s">
        <v>110</v>
      </c>
      <c r="Q1070" s="43" t="s">
        <v>111</v>
      </c>
      <c r="R1070" s="43" t="s">
        <v>78</v>
      </c>
      <c r="S1070" s="47">
        <v>5</v>
      </c>
    </row>
    <row r="1071" spans="1:19" ht="12.75">
      <c r="A1071" s="22" t="s">
        <v>60</v>
      </c>
      <c r="B1071" s="22" t="s">
        <v>216</v>
      </c>
      <c r="C1071" s="22" t="s">
        <v>63</v>
      </c>
      <c r="D1071" s="22" t="s">
        <v>61</v>
      </c>
      <c r="E1071" s="22" t="s">
        <v>3271</v>
      </c>
      <c r="F1071" s="31">
        <v>43139.728842592594</v>
      </c>
      <c r="G1071" s="31">
        <v>43162</v>
      </c>
      <c r="H1071" s="31">
        <v>43527</v>
      </c>
      <c r="I1071" s="31">
        <v>43169.726898148147</v>
      </c>
      <c r="J1071" s="22" t="s">
        <v>73</v>
      </c>
      <c r="K1071" s="32" t="s">
        <v>74</v>
      </c>
      <c r="L1071" s="32" t="s">
        <v>3272</v>
      </c>
      <c r="N1071" s="24">
        <v>1745.384</v>
      </c>
      <c r="O1071" s="24">
        <v>1425.02</v>
      </c>
      <c r="P1071" s="32" t="s">
        <v>408</v>
      </c>
      <c r="Q1071" s="43" t="s">
        <v>409</v>
      </c>
      <c r="R1071" s="43" t="s">
        <v>78</v>
      </c>
      <c r="S1071" s="47">
        <v>5</v>
      </c>
    </row>
    <row r="1072" spans="1:19" ht="12.75">
      <c r="A1072" s="22" t="s">
        <v>60</v>
      </c>
      <c r="B1072" s="22" t="s">
        <v>426</v>
      </c>
      <c r="C1072" s="22" t="s">
        <v>63</v>
      </c>
      <c r="D1072" s="22" t="s">
        <v>61</v>
      </c>
      <c r="E1072" s="22" t="s">
        <v>3273</v>
      </c>
      <c r="F1072" s="31">
        <v>43154.509999999995</v>
      </c>
      <c r="G1072" s="31">
        <v>43159</v>
      </c>
      <c r="H1072" s="31">
        <v>43524</v>
      </c>
      <c r="I1072" s="31">
        <v>43184</v>
      </c>
      <c r="J1072" s="22" t="s">
        <v>73</v>
      </c>
      <c r="K1072" s="32" t="s">
        <v>99</v>
      </c>
      <c r="L1072" s="32" t="s">
        <v>3274</v>
      </c>
      <c r="N1072" s="24">
        <v>4331.41</v>
      </c>
      <c r="O1072" s="24">
        <v>5746.9300000000003</v>
      </c>
      <c r="P1072" s="32" t="s">
        <v>1621</v>
      </c>
      <c r="Q1072" s="43" t="s">
        <v>1622</v>
      </c>
      <c r="R1072" s="43" t="s">
        <v>1143</v>
      </c>
      <c r="S1072" s="47">
        <v>5</v>
      </c>
    </row>
    <row r="1073" spans="1:19" ht="12.75">
      <c r="A1073" s="22" t="s">
        <v>60</v>
      </c>
      <c r="B1073" s="22" t="s">
        <v>1640</v>
      </c>
      <c r="C1073" s="22" t="s">
        <v>63</v>
      </c>
      <c r="D1073" s="22" t="s">
        <v>61</v>
      </c>
      <c r="E1073" s="22" t="s">
        <v>3275</v>
      </c>
      <c r="F1073" s="31">
        <v>43158.723252314812</v>
      </c>
      <c r="G1073" s="31">
        <v>43158</v>
      </c>
      <c r="H1073" s="31">
        <v>43523</v>
      </c>
      <c r="I1073" s="31">
        <v>43188</v>
      </c>
      <c r="J1073" s="22" t="s">
        <v>73</v>
      </c>
      <c r="K1073" s="32" t="s">
        <v>80</v>
      </c>
      <c r="L1073" s="32" t="s">
        <v>3276</v>
      </c>
      <c r="N1073" s="24">
        <v>300</v>
      </c>
      <c r="O1073" s="24">
        <v>0</v>
      </c>
      <c r="P1073" s="32" t="s">
        <v>3277</v>
      </c>
      <c r="Q1073" s="43" t="s">
        <v>3278</v>
      </c>
      <c r="R1073" s="43" t="s">
        <v>78</v>
      </c>
      <c r="S1073" s="47">
        <v>5</v>
      </c>
    </row>
    <row r="1074" spans="1:19" ht="12.75">
      <c r="A1074" s="22" t="s">
        <v>60</v>
      </c>
      <c r="B1074" s="22" t="s">
        <v>221</v>
      </c>
      <c r="C1074" s="22" t="s">
        <v>63</v>
      </c>
      <c r="D1074" s="22" t="s">
        <v>61</v>
      </c>
      <c r="E1074" s="22" t="s">
        <v>3279</v>
      </c>
      <c r="F1074" s="31">
        <v>43145.700300925921</v>
      </c>
      <c r="G1074" s="31">
        <v>43160</v>
      </c>
      <c r="H1074" s="31">
        <v>43525</v>
      </c>
      <c r="I1074" s="31">
        <v>43175.698981481481</v>
      </c>
      <c r="J1074" s="22" t="s">
        <v>73</v>
      </c>
      <c r="K1074" s="32" t="s">
        <v>74</v>
      </c>
      <c r="L1074" s="32" t="s">
        <v>3280</v>
      </c>
      <c r="N1074" s="24">
        <v>498.20139999999998</v>
      </c>
      <c r="O1074" s="24">
        <v>391.46</v>
      </c>
      <c r="P1074" s="32" t="s">
        <v>1375</v>
      </c>
      <c r="Q1074" s="43" t="s">
        <v>1376</v>
      </c>
      <c r="R1074" s="43" t="s">
        <v>78</v>
      </c>
      <c r="S1074" s="47">
        <v>5</v>
      </c>
    </row>
    <row r="1075" spans="1:19" ht="12.75">
      <c r="A1075" s="22" t="s">
        <v>60</v>
      </c>
      <c r="B1075" s="22" t="s">
        <v>221</v>
      </c>
      <c r="C1075" s="22" t="s">
        <v>63</v>
      </c>
      <c r="D1075" s="22" t="s">
        <v>61</v>
      </c>
      <c r="E1075" s="22" t="s">
        <v>3281</v>
      </c>
      <c r="F1075" s="31">
        <v>43158.806458333333</v>
      </c>
      <c r="G1075" s="31">
        <v>43158</v>
      </c>
      <c r="H1075" s="31">
        <v>43523</v>
      </c>
      <c r="I1075" s="31">
        <v>43188.803090277775</v>
      </c>
      <c r="J1075" s="22" t="s">
        <v>73</v>
      </c>
      <c r="K1075" s="32" t="s">
        <v>80</v>
      </c>
      <c r="L1075" s="32" t="s">
        <v>3282</v>
      </c>
      <c r="N1075" s="24">
        <v>0</v>
      </c>
      <c r="O1075" s="24">
        <v>0</v>
      </c>
      <c r="P1075" s="32" t="s">
        <v>1679</v>
      </c>
      <c r="Q1075" s="43" t="s">
        <v>1680</v>
      </c>
      <c r="R1075" s="43" t="s">
        <v>78</v>
      </c>
      <c r="S1075" s="47">
        <v>5</v>
      </c>
    </row>
    <row r="1076" spans="1:19" ht="12.75">
      <c r="A1076" s="22" t="s">
        <v>60</v>
      </c>
      <c r="B1076" s="22" t="s">
        <v>216</v>
      </c>
      <c r="C1076" s="22" t="s">
        <v>63</v>
      </c>
      <c r="D1076" s="22" t="s">
        <v>61</v>
      </c>
      <c r="E1076" s="22" t="s">
        <v>3283</v>
      </c>
      <c r="F1076" s="31">
        <v>43143.567731481482</v>
      </c>
      <c r="G1076" s="31">
        <v>43114</v>
      </c>
      <c r="H1076" s="31">
        <v>43479</v>
      </c>
      <c r="I1076" s="31">
        <v>43173.567210648143</v>
      </c>
      <c r="J1076" s="22" t="s">
        <v>260</v>
      </c>
      <c r="K1076" s="32" t="s">
        <v>919</v>
      </c>
      <c r="L1076" s="32" t="s">
        <v>3284</v>
      </c>
      <c r="M1076" s="32" t="s">
        <v>3285</v>
      </c>
      <c r="N1076" s="24">
        <v>-489.49</v>
      </c>
      <c r="O1076" s="24">
        <v>-489.49</v>
      </c>
      <c r="P1076" s="32" t="s">
        <v>1152</v>
      </c>
      <c r="Q1076" s="43" t="s">
        <v>1153</v>
      </c>
      <c r="R1076" s="43" t="s">
        <v>120</v>
      </c>
      <c r="S1076" s="47">
        <v>1</v>
      </c>
    </row>
    <row r="1077" spans="1:19" ht="12.75">
      <c r="A1077" s="22" t="s">
        <v>60</v>
      </c>
      <c r="B1077" s="22" t="s">
        <v>281</v>
      </c>
      <c r="C1077" s="22" t="s">
        <v>63</v>
      </c>
      <c r="D1077" s="22" t="s">
        <v>61</v>
      </c>
      <c r="E1077" s="22" t="s">
        <v>3286</v>
      </c>
      <c r="F1077" s="31">
        <v>43150.468958333331</v>
      </c>
      <c r="G1077" s="31">
        <v>43151</v>
      </c>
      <c r="H1077" s="31">
        <v>43516</v>
      </c>
      <c r="I1077" s="31">
        <v>43180.464490740742</v>
      </c>
      <c r="J1077" s="22" t="s">
        <v>73</v>
      </c>
      <c r="K1077" s="32" t="s">
        <v>80</v>
      </c>
      <c r="L1077" s="32" t="s">
        <v>3287</v>
      </c>
      <c r="N1077" s="24">
        <v>8125.5320000000002</v>
      </c>
      <c r="O1077" s="24">
        <v>0</v>
      </c>
      <c r="P1077" s="32" t="s">
        <v>173</v>
      </c>
      <c r="Q1077" s="43" t="s">
        <v>174</v>
      </c>
      <c r="R1077" s="43" t="s">
        <v>78</v>
      </c>
      <c r="S1077" s="47">
        <v>5</v>
      </c>
    </row>
    <row r="1078" spans="1:19" ht="12.75">
      <c r="A1078" s="22" t="s">
        <v>60</v>
      </c>
      <c r="B1078" s="22" t="s">
        <v>1555</v>
      </c>
      <c r="C1078" s="22" t="s">
        <v>63</v>
      </c>
      <c r="D1078" s="22" t="s">
        <v>61</v>
      </c>
      <c r="E1078" s="22" t="s">
        <v>3288</v>
      </c>
      <c r="F1078" s="31">
        <v>43133.58081018518</v>
      </c>
      <c r="G1078" s="31">
        <v>43154</v>
      </c>
      <c r="H1078" s="31">
        <v>43519</v>
      </c>
      <c r="I1078" s="31">
        <v>43163.57508101852</v>
      </c>
      <c r="J1078" s="22" t="s">
        <v>73</v>
      </c>
      <c r="K1078" s="32" t="s">
        <v>99</v>
      </c>
      <c r="L1078" s="32" t="s">
        <v>3289</v>
      </c>
      <c r="N1078" s="24">
        <v>505.5425</v>
      </c>
      <c r="O1078" s="24">
        <v>400.39</v>
      </c>
      <c r="P1078" s="32" t="s">
        <v>3290</v>
      </c>
      <c r="Q1078" s="43" t="s">
        <v>3291</v>
      </c>
      <c r="R1078" s="43" t="s">
        <v>78</v>
      </c>
      <c r="S1078" s="47">
        <v>5</v>
      </c>
    </row>
    <row r="1079" spans="1:19" ht="12.75">
      <c r="A1079" s="22" t="s">
        <v>60</v>
      </c>
      <c r="B1079" s="22" t="s">
        <v>286</v>
      </c>
      <c r="C1079" s="22" t="s">
        <v>63</v>
      </c>
      <c r="D1079" s="22" t="s">
        <v>61</v>
      </c>
      <c r="E1079" s="22" t="s">
        <v>3292</v>
      </c>
      <c r="F1079" s="31">
        <v>43133.539131944446</v>
      </c>
      <c r="G1079" s="31">
        <v>43145</v>
      </c>
      <c r="H1079" s="31">
        <v>43510</v>
      </c>
      <c r="I1079" s="31">
        <v>43163</v>
      </c>
      <c r="J1079" s="22" t="s">
        <v>73</v>
      </c>
      <c r="K1079" s="32" t="s">
        <v>80</v>
      </c>
      <c r="L1079" s="32" t="s">
        <v>3293</v>
      </c>
      <c r="N1079" s="24">
        <v>537.1866</v>
      </c>
      <c r="O1079" s="24">
        <v>0</v>
      </c>
      <c r="P1079" s="32" t="s">
        <v>3294</v>
      </c>
      <c r="Q1079" s="43" t="s">
        <v>3295</v>
      </c>
      <c r="R1079" s="43" t="s">
        <v>78</v>
      </c>
      <c r="S1079" s="47">
        <v>5</v>
      </c>
    </row>
    <row r="1080" spans="1:19" ht="12.75">
      <c r="A1080" s="22" t="s">
        <v>60</v>
      </c>
      <c r="B1080" s="22" t="s">
        <v>3296</v>
      </c>
      <c r="C1080" s="22" t="s">
        <v>63</v>
      </c>
      <c r="D1080" s="22" t="s">
        <v>61</v>
      </c>
      <c r="E1080" s="22" t="s">
        <v>3297</v>
      </c>
      <c r="F1080" s="31">
        <v>43147.439456018517</v>
      </c>
      <c r="G1080" s="31">
        <v>43147</v>
      </c>
      <c r="H1080" s="31">
        <v>43512</v>
      </c>
      <c r="I1080" s="31">
        <v>43177</v>
      </c>
      <c r="J1080" s="22" t="s">
        <v>140</v>
      </c>
      <c r="K1080" s="32" t="s">
        <v>80</v>
      </c>
      <c r="L1080" s="32" t="s">
        <v>3298</v>
      </c>
      <c r="N1080" s="24">
        <v>0</v>
      </c>
      <c r="O1080" s="24">
        <v>0</v>
      </c>
      <c r="P1080" s="32" t="s">
        <v>1925</v>
      </c>
      <c r="Q1080" s="43" t="s">
        <v>1926</v>
      </c>
      <c r="R1080" s="43" t="s">
        <v>120</v>
      </c>
      <c r="S1080" s="47">
        <v>1</v>
      </c>
    </row>
    <row r="1081" spans="1:19" ht="12.75">
      <c r="A1081" s="22" t="s">
        <v>60</v>
      </c>
      <c r="B1081" s="22" t="s">
        <v>971</v>
      </c>
      <c r="C1081" s="22" t="s">
        <v>63</v>
      </c>
      <c r="D1081" s="22" t="s">
        <v>61</v>
      </c>
      <c r="E1081" s="22" t="s">
        <v>3299</v>
      </c>
      <c r="F1081" s="31">
        <v>43133.410081018519</v>
      </c>
      <c r="G1081" s="31">
        <v>43190</v>
      </c>
      <c r="H1081" s="31">
        <v>43555</v>
      </c>
      <c r="I1081" s="31">
        <v>43163</v>
      </c>
      <c r="J1081" s="22" t="s">
        <v>73</v>
      </c>
      <c r="K1081" s="32" t="s">
        <v>80</v>
      </c>
      <c r="L1081" s="32" t="s">
        <v>3300</v>
      </c>
      <c r="N1081" s="24">
        <v>2060.6750000000002</v>
      </c>
      <c r="O1081" s="24">
        <v>0</v>
      </c>
      <c r="P1081" s="32" t="s">
        <v>110</v>
      </c>
      <c r="Q1081" s="43" t="s">
        <v>111</v>
      </c>
      <c r="R1081" s="43" t="s">
        <v>78</v>
      </c>
      <c r="S1081" s="47">
        <v>5</v>
      </c>
    </row>
    <row r="1082" spans="1:19" ht="12.75">
      <c r="A1082" s="22" t="s">
        <v>60</v>
      </c>
      <c r="B1082" s="22" t="s">
        <v>337</v>
      </c>
      <c r="C1082" s="22" t="s">
        <v>63</v>
      </c>
      <c r="D1082" s="22" t="s">
        <v>61</v>
      </c>
      <c r="E1082" s="22" t="s">
        <v>3301</v>
      </c>
      <c r="F1082" s="31">
        <v>43133.558078703703</v>
      </c>
      <c r="G1082" s="31">
        <v>43159</v>
      </c>
      <c r="H1082" s="31">
        <v>43524</v>
      </c>
      <c r="I1082" s="31">
        <v>43163.541655092587</v>
      </c>
      <c r="J1082" s="22" t="s">
        <v>73</v>
      </c>
      <c r="K1082" s="32" t="s">
        <v>80</v>
      </c>
      <c r="L1082" s="32" t="s">
        <v>3302</v>
      </c>
      <c r="N1082" s="24">
        <v>2095.9499999999998</v>
      </c>
      <c r="O1082" s="24">
        <v>0</v>
      </c>
      <c r="P1082" s="32" t="s">
        <v>3303</v>
      </c>
      <c r="Q1082" s="43" t="s">
        <v>3304</v>
      </c>
      <c r="R1082" s="43" t="s">
        <v>120</v>
      </c>
      <c r="S1082" s="47">
        <v>4</v>
      </c>
    </row>
    <row r="1083" spans="1:19" ht="12.75">
      <c r="A1083" s="22" t="s">
        <v>60</v>
      </c>
      <c r="B1083" s="22" t="s">
        <v>1555</v>
      </c>
      <c r="C1083" s="22" t="s">
        <v>63</v>
      </c>
      <c r="D1083" s="22" t="s">
        <v>61</v>
      </c>
      <c r="E1083" s="22" t="s">
        <v>3305</v>
      </c>
      <c r="F1083" s="31">
        <v>43154.393530092588</v>
      </c>
      <c r="G1083" s="31">
        <v>43161</v>
      </c>
      <c r="H1083" s="31">
        <v>43526</v>
      </c>
      <c r="I1083" s="31">
        <v>43181.63181712963</v>
      </c>
      <c r="J1083" s="22" t="s">
        <v>73</v>
      </c>
      <c r="K1083" s="32" t="s">
        <v>74</v>
      </c>
      <c r="L1083" s="32" t="s">
        <v>3306</v>
      </c>
      <c r="N1083" s="24">
        <v>1040.25</v>
      </c>
      <c r="O1083" s="24">
        <v>1040.25</v>
      </c>
      <c r="P1083" s="32" t="s">
        <v>1543</v>
      </c>
      <c r="Q1083" s="43" t="s">
        <v>1544</v>
      </c>
      <c r="R1083" s="43" t="s">
        <v>1143</v>
      </c>
      <c r="S1083" s="47">
        <v>5</v>
      </c>
    </row>
    <row r="1084" spans="1:19" ht="12.75">
      <c r="A1084" s="22" t="s">
        <v>60</v>
      </c>
      <c r="B1084" s="22" t="s">
        <v>216</v>
      </c>
      <c r="C1084" s="22" t="s">
        <v>63</v>
      </c>
      <c r="D1084" s="22" t="s">
        <v>61</v>
      </c>
      <c r="E1084" s="22" t="s">
        <v>3307</v>
      </c>
      <c r="F1084" s="31">
        <v>43136.947245370371</v>
      </c>
      <c r="G1084" s="31">
        <v>43135</v>
      </c>
      <c r="H1084" s="31">
        <v>43500</v>
      </c>
      <c r="I1084" s="31">
        <v>43166.945462962962</v>
      </c>
      <c r="J1084" s="22" t="s">
        <v>140</v>
      </c>
      <c r="K1084" s="32" t="s">
        <v>85</v>
      </c>
      <c r="L1084" s="32" t="s">
        <v>3308</v>
      </c>
      <c r="M1084" s="32" t="s">
        <v>3309</v>
      </c>
      <c r="N1084" s="24">
        <v>0</v>
      </c>
      <c r="O1084" s="24">
        <v>0</v>
      </c>
      <c r="P1084" s="32" t="s">
        <v>461</v>
      </c>
      <c r="Q1084" s="43" t="s">
        <v>462</v>
      </c>
      <c r="R1084" s="43" t="s">
        <v>120</v>
      </c>
      <c r="S1084" s="47">
        <v>1</v>
      </c>
    </row>
    <row r="1085" spans="1:19" ht="12.75">
      <c r="A1085" s="22" t="s">
        <v>60</v>
      </c>
      <c r="B1085" s="22" t="s">
        <v>221</v>
      </c>
      <c r="C1085" s="22" t="s">
        <v>63</v>
      </c>
      <c r="D1085" s="22" t="s">
        <v>61</v>
      </c>
      <c r="E1085" s="22" t="s">
        <v>3310</v>
      </c>
      <c r="F1085" s="31">
        <v>43158.53020833333</v>
      </c>
      <c r="G1085" s="31">
        <v>42989</v>
      </c>
      <c r="H1085" s="31">
        <v>43354</v>
      </c>
      <c r="I1085" s="31">
        <v>43188.529398148145</v>
      </c>
      <c r="J1085" s="22" t="s">
        <v>140</v>
      </c>
      <c r="K1085" s="32" t="s">
        <v>85</v>
      </c>
      <c r="L1085" s="32" t="s">
        <v>3311</v>
      </c>
      <c r="M1085" s="32" t="s">
        <v>3312</v>
      </c>
      <c r="N1085" s="24">
        <v>0</v>
      </c>
      <c r="O1085" s="24">
        <v>0</v>
      </c>
      <c r="P1085" s="32" t="s">
        <v>387</v>
      </c>
      <c r="Q1085" s="43" t="s">
        <v>388</v>
      </c>
      <c r="R1085" s="43" t="s">
        <v>78</v>
      </c>
      <c r="S1085" s="47">
        <v>1</v>
      </c>
    </row>
    <row r="1086" spans="1:19" ht="12.75">
      <c r="A1086" s="22" t="s">
        <v>60</v>
      </c>
      <c r="B1086" s="22" t="s">
        <v>1502</v>
      </c>
      <c r="C1086" s="22" t="s">
        <v>63</v>
      </c>
      <c r="D1086" s="22" t="s">
        <v>61</v>
      </c>
      <c r="E1086" s="22" t="s">
        <v>3313</v>
      </c>
      <c r="F1086" s="31">
        <v>43152.50950231481</v>
      </c>
      <c r="G1086" s="31">
        <v>43152</v>
      </c>
      <c r="H1086" s="31">
        <v>43517</v>
      </c>
      <c r="I1086" s="31">
        <v>43181</v>
      </c>
      <c r="J1086" s="22" t="s">
        <v>73</v>
      </c>
      <c r="K1086" s="32" t="s">
        <v>74</v>
      </c>
      <c r="L1086" s="32" t="s">
        <v>3314</v>
      </c>
      <c r="N1086" s="24">
        <v>2848.4780999999998</v>
      </c>
      <c r="O1086" s="24">
        <v>3076.11</v>
      </c>
      <c r="P1086" s="32" t="s">
        <v>110</v>
      </c>
      <c r="Q1086" s="43" t="s">
        <v>111</v>
      </c>
      <c r="R1086" s="43" t="s">
        <v>78</v>
      </c>
      <c r="S1086" s="47">
        <v>6</v>
      </c>
    </row>
    <row r="1087" spans="1:19" ht="12.75">
      <c r="A1087" s="22" t="s">
        <v>60</v>
      </c>
      <c r="B1087" s="22" t="s">
        <v>221</v>
      </c>
      <c r="C1087" s="22" t="s">
        <v>63</v>
      </c>
      <c r="D1087" s="22" t="s">
        <v>61</v>
      </c>
      <c r="E1087" s="22" t="s">
        <v>3315</v>
      </c>
      <c r="F1087" s="31">
        <v>43137.53125</v>
      </c>
      <c r="G1087" s="31">
        <v>43158</v>
      </c>
      <c r="H1087" s="31">
        <v>43523</v>
      </c>
      <c r="I1087" s="31">
        <v>43167.523113425923</v>
      </c>
      <c r="J1087" s="22" t="s">
        <v>73</v>
      </c>
      <c r="K1087" s="32" t="s">
        <v>146</v>
      </c>
      <c r="L1087" s="32" t="s">
        <v>3316</v>
      </c>
      <c r="N1087" s="24">
        <v>3090.8150000000001</v>
      </c>
      <c r="O1087" s="24">
        <v>0</v>
      </c>
      <c r="P1087" s="32" t="s">
        <v>110</v>
      </c>
      <c r="Q1087" s="43" t="s">
        <v>111</v>
      </c>
      <c r="R1087" s="43" t="s">
        <v>78</v>
      </c>
      <c r="S1087" s="47">
        <v>5</v>
      </c>
    </row>
    <row r="1088" spans="1:19" ht="12.75">
      <c r="A1088" s="22" t="s">
        <v>60</v>
      </c>
      <c r="B1088" s="22" t="s">
        <v>221</v>
      </c>
      <c r="C1088" s="22" t="s">
        <v>63</v>
      </c>
      <c r="D1088" s="22" t="s">
        <v>61</v>
      </c>
      <c r="E1088" s="22" t="s">
        <v>3317</v>
      </c>
      <c r="F1088" s="31">
        <v>43143.546724537038</v>
      </c>
      <c r="G1088" s="31">
        <v>43143</v>
      </c>
      <c r="H1088" s="31">
        <v>43508</v>
      </c>
      <c r="I1088" s="31">
        <v>43173.538449074069</v>
      </c>
      <c r="J1088" s="22" t="s">
        <v>73</v>
      </c>
      <c r="K1088" s="32" t="s">
        <v>99</v>
      </c>
      <c r="L1088" s="32" t="s">
        <v>3318</v>
      </c>
      <c r="N1088" s="24">
        <v>2722.5988000000002</v>
      </c>
      <c r="O1088" s="24">
        <v>1979.01</v>
      </c>
      <c r="P1088" s="32" t="s">
        <v>3319</v>
      </c>
      <c r="Q1088" s="43" t="s">
        <v>3320</v>
      </c>
      <c r="R1088" s="43" t="s">
        <v>78</v>
      </c>
      <c r="S1088" s="47">
        <v>5</v>
      </c>
    </row>
    <row r="1089" spans="1:19" ht="12.75">
      <c r="A1089" s="22" t="s">
        <v>60</v>
      </c>
      <c r="B1089" s="22" t="s">
        <v>253</v>
      </c>
      <c r="C1089" s="22" t="s">
        <v>63</v>
      </c>
      <c r="D1089" s="22" t="s">
        <v>61</v>
      </c>
      <c r="E1089" s="22" t="s">
        <v>3321</v>
      </c>
      <c r="F1089" s="31">
        <v>43137.442118055551</v>
      </c>
      <c r="G1089" s="31">
        <v>43137</v>
      </c>
      <c r="H1089" s="31">
        <v>43502</v>
      </c>
      <c r="I1089" s="31">
        <v>43167</v>
      </c>
      <c r="J1089" s="22" t="s">
        <v>73</v>
      </c>
      <c r="K1089" s="32" t="s">
        <v>99</v>
      </c>
      <c r="L1089" s="32" t="s">
        <v>3322</v>
      </c>
      <c r="N1089" s="24">
        <v>1460.6786999999999</v>
      </c>
      <c r="O1089" s="24">
        <v>823.955</v>
      </c>
      <c r="P1089" s="32" t="s">
        <v>96</v>
      </c>
      <c r="Q1089" s="43" t="s">
        <v>97</v>
      </c>
      <c r="R1089" s="43" t="s">
        <v>78</v>
      </c>
      <c r="S1089" s="47">
        <v>5</v>
      </c>
    </row>
    <row r="1090" spans="1:19" ht="12.75">
      <c r="A1090" s="22" t="s">
        <v>60</v>
      </c>
      <c r="B1090" s="22" t="s">
        <v>286</v>
      </c>
      <c r="C1090" s="22" t="s">
        <v>63</v>
      </c>
      <c r="D1090" s="22" t="s">
        <v>61</v>
      </c>
      <c r="E1090" s="22" t="s">
        <v>3323</v>
      </c>
      <c r="F1090" s="31">
        <v>43137.536481481482</v>
      </c>
      <c r="G1090" s="31">
        <v>43159</v>
      </c>
      <c r="H1090" s="31">
        <v>43524</v>
      </c>
      <c r="I1090" s="31">
        <v>43167</v>
      </c>
      <c r="J1090" s="22" t="s">
        <v>73</v>
      </c>
      <c r="K1090" s="32" t="s">
        <v>99</v>
      </c>
      <c r="L1090" s="32" t="s">
        <v>3324</v>
      </c>
      <c r="N1090" s="24">
        <v>927.40830000000005</v>
      </c>
      <c r="O1090" s="24">
        <v>877.715</v>
      </c>
      <c r="P1090" s="32" t="s">
        <v>661</v>
      </c>
      <c r="Q1090" s="43" t="s">
        <v>662</v>
      </c>
      <c r="R1090" s="43" t="s">
        <v>78</v>
      </c>
      <c r="S1090" s="47">
        <v>4</v>
      </c>
    </row>
    <row r="1091" spans="1:19" ht="12.75">
      <c r="A1091" s="22" t="s">
        <v>60</v>
      </c>
      <c r="B1091" s="22" t="s">
        <v>211</v>
      </c>
      <c r="C1091" s="22" t="s">
        <v>63</v>
      </c>
      <c r="D1091" s="22" t="s">
        <v>61</v>
      </c>
      <c r="E1091" s="22" t="s">
        <v>3325</v>
      </c>
      <c r="F1091" s="31">
        <v>43150.615949074076</v>
      </c>
      <c r="G1091" s="31">
        <v>43152</v>
      </c>
      <c r="H1091" s="31">
        <v>43517</v>
      </c>
      <c r="I1091" s="31">
        <v>43180</v>
      </c>
      <c r="J1091" s="22" t="s">
        <v>73</v>
      </c>
      <c r="K1091" s="32" t="s">
        <v>80</v>
      </c>
      <c r="L1091" s="32" t="s">
        <v>3326</v>
      </c>
      <c r="N1091" s="24">
        <v>17504.72</v>
      </c>
      <c r="O1091" s="24">
        <v>0</v>
      </c>
      <c r="P1091" s="32" t="s">
        <v>110</v>
      </c>
      <c r="Q1091" s="43" t="s">
        <v>111</v>
      </c>
      <c r="R1091" s="43" t="s">
        <v>78</v>
      </c>
      <c r="S1091" s="47">
        <v>5</v>
      </c>
    </row>
    <row r="1092" spans="1:19" ht="12.75">
      <c r="A1092" s="22" t="s">
        <v>60</v>
      </c>
      <c r="B1092" s="22" t="s">
        <v>682</v>
      </c>
      <c r="C1092" s="22" t="s">
        <v>63</v>
      </c>
      <c r="D1092" s="22" t="s">
        <v>61</v>
      </c>
      <c r="E1092" s="22" t="s">
        <v>3327</v>
      </c>
      <c r="F1092" s="31">
        <v>43134.08494212963</v>
      </c>
      <c r="G1092" s="31">
        <v>43169</v>
      </c>
      <c r="H1092" s="31">
        <v>43534</v>
      </c>
      <c r="I1092" s="31">
        <v>43194.08494212963</v>
      </c>
      <c r="J1092" s="22" t="s">
        <v>188</v>
      </c>
      <c r="K1092" s="32" t="s">
        <v>85</v>
      </c>
      <c r="L1092" s="32" t="s">
        <v>3328</v>
      </c>
      <c r="M1092" s="32" t="s">
        <v>3329</v>
      </c>
      <c r="N1092" s="24">
        <v>896.50329999999997</v>
      </c>
      <c r="O1092" s="24">
        <v>593.64</v>
      </c>
      <c r="P1092" s="32" t="s">
        <v>296</v>
      </c>
      <c r="Q1092" s="43" t="s">
        <v>297</v>
      </c>
      <c r="R1092" s="43" t="s">
        <v>120</v>
      </c>
      <c r="S1092" s="47">
        <v>5</v>
      </c>
    </row>
    <row r="1093" spans="1:19" ht="12.75">
      <c r="A1093" s="22" t="s">
        <v>60</v>
      </c>
      <c r="B1093" s="22" t="s">
        <v>258</v>
      </c>
      <c r="C1093" s="22" t="s">
        <v>63</v>
      </c>
      <c r="D1093" s="22" t="s">
        <v>61</v>
      </c>
      <c r="E1093" s="22" t="s">
        <v>3330</v>
      </c>
      <c r="F1093" s="31">
        <v>43152.443935185183</v>
      </c>
      <c r="G1093" s="31">
        <v>43180</v>
      </c>
      <c r="H1093" s="31">
        <v>43555</v>
      </c>
      <c r="I1093" s="31">
        <v>43182.438437500001</v>
      </c>
      <c r="J1093" s="22" t="s">
        <v>73</v>
      </c>
      <c r="K1093" s="32" t="s">
        <v>80</v>
      </c>
      <c r="L1093" s="32" t="s">
        <v>3331</v>
      </c>
      <c r="N1093" s="24">
        <v>0</v>
      </c>
      <c r="O1093" s="24">
        <v>0</v>
      </c>
      <c r="P1093" s="32" t="s">
        <v>457</v>
      </c>
      <c r="Q1093" s="43" t="s">
        <v>458</v>
      </c>
      <c r="R1093" s="43" t="s">
        <v>78</v>
      </c>
      <c r="S1093" s="47">
        <v>5</v>
      </c>
    </row>
    <row r="1094" spans="1:19" ht="12.75">
      <c r="A1094" s="22" t="s">
        <v>60</v>
      </c>
      <c r="B1094" s="22" t="s">
        <v>337</v>
      </c>
      <c r="C1094" s="22" t="s">
        <v>63</v>
      </c>
      <c r="D1094" s="22" t="s">
        <v>61</v>
      </c>
      <c r="E1094" s="22" t="s">
        <v>3332</v>
      </c>
      <c r="F1094" s="31">
        <v>43140.459907407407</v>
      </c>
      <c r="G1094" s="31">
        <v>43159</v>
      </c>
      <c r="H1094" s="31">
        <v>43524</v>
      </c>
      <c r="I1094" s="31">
        <v>43170.459097222221</v>
      </c>
      <c r="J1094" s="22" t="s">
        <v>73</v>
      </c>
      <c r="K1094" s="32" t="s">
        <v>99</v>
      </c>
      <c r="L1094" s="32" t="s">
        <v>3333</v>
      </c>
      <c r="N1094" s="24">
        <v>282.0125</v>
      </c>
      <c r="O1094" s="24">
        <v>287.61</v>
      </c>
      <c r="P1094" s="32" t="s">
        <v>1281</v>
      </c>
      <c r="Q1094" s="43" t="s">
        <v>1282</v>
      </c>
      <c r="R1094" s="43" t="s">
        <v>78</v>
      </c>
      <c r="S1094" s="47">
        <v>5</v>
      </c>
    </row>
    <row r="1095" spans="1:19" ht="12.75">
      <c r="A1095" s="22" t="s">
        <v>60</v>
      </c>
      <c r="B1095" s="22" t="s">
        <v>1555</v>
      </c>
      <c r="C1095" s="22" t="s">
        <v>63</v>
      </c>
      <c r="D1095" s="22" t="s">
        <v>61</v>
      </c>
      <c r="E1095" s="22" t="s">
        <v>3334</v>
      </c>
      <c r="F1095" s="31">
        <v>43136.560578703698</v>
      </c>
      <c r="G1095" s="31">
        <v>43136</v>
      </c>
      <c r="H1095" s="31">
        <v>43501</v>
      </c>
      <c r="I1095" s="31">
        <v>43166.554780092592</v>
      </c>
      <c r="J1095" s="22" t="s">
        <v>73</v>
      </c>
      <c r="K1095" s="32" t="s">
        <v>99</v>
      </c>
      <c r="L1095" s="32" t="s">
        <v>3335</v>
      </c>
      <c r="N1095" s="24">
        <v>395.57</v>
      </c>
      <c r="O1095" s="24">
        <v>395.57</v>
      </c>
      <c r="P1095" s="32" t="s">
        <v>219</v>
      </c>
      <c r="Q1095" s="43" t="s">
        <v>220</v>
      </c>
      <c r="R1095" s="43" t="s">
        <v>78</v>
      </c>
      <c r="S1095" s="47">
        <v>5</v>
      </c>
    </row>
    <row r="1096" spans="1:19" ht="12.75">
      <c r="A1096" s="22" t="s">
        <v>60</v>
      </c>
      <c r="B1096" s="22" t="s">
        <v>216</v>
      </c>
      <c r="C1096" s="22" t="s">
        <v>63</v>
      </c>
      <c r="D1096" s="22" t="s">
        <v>61</v>
      </c>
      <c r="E1096" s="22" t="s">
        <v>3336</v>
      </c>
      <c r="F1096" s="31">
        <v>43145.445717592593</v>
      </c>
      <c r="G1096" s="31">
        <v>43145</v>
      </c>
      <c r="H1096" s="31">
        <v>43510</v>
      </c>
      <c r="I1096" s="31">
        <v>43175.443425925921</v>
      </c>
      <c r="J1096" s="22" t="s">
        <v>73</v>
      </c>
      <c r="K1096" s="32" t="s">
        <v>74</v>
      </c>
      <c r="L1096" s="32" t="s">
        <v>3337</v>
      </c>
      <c r="N1096" s="24">
        <v>455.4875</v>
      </c>
      <c r="O1096" s="24">
        <v>297.30</v>
      </c>
      <c r="P1096" s="32" t="s">
        <v>738</v>
      </c>
      <c r="Q1096" s="43" t="s">
        <v>739</v>
      </c>
      <c r="R1096" s="43" t="s">
        <v>78</v>
      </c>
      <c r="S1096" s="47">
        <v>5</v>
      </c>
    </row>
    <row r="1097" spans="1:19" ht="12.75">
      <c r="A1097" s="22" t="s">
        <v>60</v>
      </c>
      <c r="B1097" s="22" t="s">
        <v>346</v>
      </c>
      <c r="C1097" s="22" t="s">
        <v>63</v>
      </c>
      <c r="D1097" s="22" t="s">
        <v>61</v>
      </c>
      <c r="E1097" s="22" t="s">
        <v>3338</v>
      </c>
      <c r="F1097" s="31">
        <v>43151.624837962961</v>
      </c>
      <c r="G1097" s="31">
        <v>43165</v>
      </c>
      <c r="H1097" s="31">
        <v>43530</v>
      </c>
      <c r="I1097" s="31">
        <v>43181</v>
      </c>
      <c r="J1097" s="22" t="s">
        <v>73</v>
      </c>
      <c r="K1097" s="32" t="s">
        <v>74</v>
      </c>
      <c r="L1097" s="32" t="s">
        <v>3339</v>
      </c>
      <c r="N1097" s="24">
        <v>1247.0999999999999</v>
      </c>
      <c r="O1097" s="24">
        <v>1247.0999999999999</v>
      </c>
      <c r="P1097" s="32" t="s">
        <v>148</v>
      </c>
      <c r="Q1097" s="43" t="s">
        <v>149</v>
      </c>
      <c r="R1097" s="43" t="s">
        <v>78</v>
      </c>
      <c r="S1097" s="47">
        <v>5</v>
      </c>
    </row>
    <row r="1098" spans="1:19" ht="12.75">
      <c r="A1098" s="22" t="s">
        <v>60</v>
      </c>
      <c r="B1098" s="22" t="s">
        <v>231</v>
      </c>
      <c r="C1098" s="22" t="s">
        <v>63</v>
      </c>
      <c r="D1098" s="22" t="s">
        <v>61</v>
      </c>
      <c r="E1098" s="22" t="s">
        <v>3340</v>
      </c>
      <c r="F1098" s="31">
        <v>43136.27920138889</v>
      </c>
      <c r="G1098" s="31">
        <v>43180</v>
      </c>
      <c r="H1098" s="31">
        <v>43545</v>
      </c>
      <c r="I1098" s="31">
        <v>43196.27920138889</v>
      </c>
      <c r="J1098" s="22" t="s">
        <v>73</v>
      </c>
      <c r="K1098" s="32" t="s">
        <v>74</v>
      </c>
      <c r="L1098" s="32" t="s">
        <v>3341</v>
      </c>
      <c r="N1098" s="24">
        <v>1721.9032999999999</v>
      </c>
      <c r="O1098" s="24">
        <v>1391.84</v>
      </c>
      <c r="P1098" s="32" t="s">
        <v>1547</v>
      </c>
      <c r="Q1098" s="43" t="s">
        <v>1548</v>
      </c>
      <c r="R1098" s="43" t="s">
        <v>78</v>
      </c>
      <c r="S1098" s="47">
        <v>5</v>
      </c>
    </row>
    <row r="1099" spans="1:19" ht="12.75">
      <c r="A1099" s="22" t="s">
        <v>60</v>
      </c>
      <c r="B1099" s="22" t="s">
        <v>211</v>
      </c>
      <c r="C1099" s="22" t="s">
        <v>63</v>
      </c>
      <c r="D1099" s="22" t="s">
        <v>61</v>
      </c>
      <c r="E1099" s="22" t="s">
        <v>3342</v>
      </c>
      <c r="F1099" s="31">
        <v>43157.98302083333</v>
      </c>
      <c r="G1099" s="31">
        <v>43191</v>
      </c>
      <c r="H1099" s="31">
        <v>43556</v>
      </c>
      <c r="I1099" s="31">
        <v>43217.98302083333</v>
      </c>
      <c r="J1099" s="22" t="s">
        <v>188</v>
      </c>
      <c r="K1099" s="32" t="s">
        <v>74</v>
      </c>
      <c r="L1099" s="32" t="s">
        <v>3343</v>
      </c>
      <c r="N1099" s="24">
        <v>1403.63</v>
      </c>
      <c r="O1099" s="24">
        <v>1403.63</v>
      </c>
      <c r="P1099" s="32" t="s">
        <v>3344</v>
      </c>
      <c r="Q1099" s="43" t="s">
        <v>3345</v>
      </c>
      <c r="R1099" s="43" t="s">
        <v>78</v>
      </c>
      <c r="S1099" s="47">
        <v>1</v>
      </c>
    </row>
    <row r="1100" spans="1:19" ht="12.75">
      <c r="A1100" s="22" t="s">
        <v>60</v>
      </c>
      <c r="B1100" s="22" t="s">
        <v>437</v>
      </c>
      <c r="C1100" s="22" t="s">
        <v>63</v>
      </c>
      <c r="D1100" s="22" t="s">
        <v>61</v>
      </c>
      <c r="E1100" s="22" t="s">
        <v>3346</v>
      </c>
      <c r="F1100" s="31">
        <v>43139.638194444444</v>
      </c>
      <c r="G1100" s="31">
        <v>43139</v>
      </c>
      <c r="H1100" s="31">
        <v>43504</v>
      </c>
      <c r="I1100" s="31">
        <v>43169</v>
      </c>
      <c r="J1100" s="22" t="s">
        <v>73</v>
      </c>
      <c r="K1100" s="32" t="s">
        <v>80</v>
      </c>
      <c r="L1100" s="32" t="s">
        <v>3347</v>
      </c>
      <c r="N1100" s="24">
        <v>15365.65</v>
      </c>
      <c r="O1100" s="24">
        <v>0</v>
      </c>
      <c r="P1100" s="32" t="s">
        <v>110</v>
      </c>
      <c r="Q1100" s="43" t="s">
        <v>111</v>
      </c>
      <c r="R1100" s="43" t="s">
        <v>78</v>
      </c>
      <c r="S1100" s="47">
        <v>4</v>
      </c>
    </row>
    <row r="1101" spans="1:19" ht="12.75">
      <c r="A1101" s="22" t="s">
        <v>60</v>
      </c>
      <c r="B1101" s="22" t="s">
        <v>216</v>
      </c>
      <c r="C1101" s="22" t="s">
        <v>63</v>
      </c>
      <c r="D1101" s="22" t="s">
        <v>61</v>
      </c>
      <c r="E1101" s="22" t="s">
        <v>3348</v>
      </c>
      <c r="F1101" s="31">
        <v>43152.608495370368</v>
      </c>
      <c r="G1101" s="31">
        <v>43152</v>
      </c>
      <c r="H1101" s="31">
        <v>43517</v>
      </c>
      <c r="I1101" s="31">
        <v>43182.60670138889</v>
      </c>
      <c r="J1101" s="22" t="s">
        <v>73</v>
      </c>
      <c r="K1101" s="32" t="s">
        <v>74</v>
      </c>
      <c r="L1101" s="32" t="s">
        <v>3349</v>
      </c>
      <c r="N1101" s="24">
        <v>343.02</v>
      </c>
      <c r="O1101" s="24">
        <v>220.70</v>
      </c>
      <c r="P1101" s="32" t="s">
        <v>3350</v>
      </c>
      <c r="Q1101" s="43" t="s">
        <v>3351</v>
      </c>
      <c r="R1101" s="43" t="s">
        <v>120</v>
      </c>
      <c r="S1101" s="47">
        <v>5</v>
      </c>
    </row>
    <row r="1102" spans="1:19" ht="12.75">
      <c r="A1102" s="22" t="s">
        <v>60</v>
      </c>
      <c r="B1102" s="22" t="s">
        <v>361</v>
      </c>
      <c r="C1102" s="22" t="s">
        <v>63</v>
      </c>
      <c r="D1102" s="22" t="s">
        <v>61</v>
      </c>
      <c r="E1102" s="22" t="s">
        <v>3352</v>
      </c>
      <c r="F1102" s="31">
        <v>43134.084918981476</v>
      </c>
      <c r="G1102" s="31">
        <v>43169</v>
      </c>
      <c r="H1102" s="31">
        <v>43534</v>
      </c>
      <c r="I1102" s="31">
        <v>43194.084918981476</v>
      </c>
      <c r="J1102" s="22" t="s">
        <v>188</v>
      </c>
      <c r="K1102" s="32" t="s">
        <v>85</v>
      </c>
      <c r="L1102" s="32" t="s">
        <v>3353</v>
      </c>
      <c r="M1102" s="32" t="s">
        <v>3354</v>
      </c>
      <c r="N1102" s="24">
        <v>2692.4850000000001</v>
      </c>
      <c r="O1102" s="24">
        <v>2112.14</v>
      </c>
      <c r="P1102" s="32" t="s">
        <v>3355</v>
      </c>
      <c r="Q1102" s="43" t="s">
        <v>3356</v>
      </c>
      <c r="R1102" s="43" t="s">
        <v>78</v>
      </c>
      <c r="S1102" s="47">
        <v>5</v>
      </c>
    </row>
    <row r="1103" spans="1:19" ht="12.75">
      <c r="A1103" s="22" t="s">
        <v>60</v>
      </c>
      <c r="B1103" s="22" t="s">
        <v>221</v>
      </c>
      <c r="C1103" s="22" t="s">
        <v>63</v>
      </c>
      <c r="D1103" s="22" t="s">
        <v>61</v>
      </c>
      <c r="E1103" s="22" t="s">
        <v>3357</v>
      </c>
      <c r="F1103" s="31">
        <v>43143.638749999998</v>
      </c>
      <c r="G1103" s="31">
        <v>43143</v>
      </c>
      <c r="H1103" s="31">
        <v>43508</v>
      </c>
      <c r="I1103" s="31">
        <v>43173.629791666666</v>
      </c>
      <c r="J1103" s="22" t="s">
        <v>73</v>
      </c>
      <c r="K1103" s="32" t="s">
        <v>74</v>
      </c>
      <c r="L1103" s="32" t="s">
        <v>3358</v>
      </c>
      <c r="N1103" s="24">
        <v>7469.9466000000002</v>
      </c>
      <c r="O1103" s="24">
        <v>4419.51</v>
      </c>
      <c r="P1103" s="32" t="s">
        <v>3359</v>
      </c>
      <c r="Q1103" s="43" t="s">
        <v>3360</v>
      </c>
      <c r="R1103" s="43" t="s">
        <v>78</v>
      </c>
      <c r="S1103" s="47">
        <v>5</v>
      </c>
    </row>
    <row r="1104" spans="1:19" ht="12.75">
      <c r="A1104" s="22" t="s">
        <v>60</v>
      </c>
      <c r="B1104" s="22" t="s">
        <v>281</v>
      </c>
      <c r="C1104" s="22" t="s">
        <v>63</v>
      </c>
      <c r="D1104" s="22" t="s">
        <v>61</v>
      </c>
      <c r="E1104" s="22" t="s">
        <v>3361</v>
      </c>
      <c r="F1104" s="31">
        <v>43145.084907407407</v>
      </c>
      <c r="G1104" s="31">
        <v>43180</v>
      </c>
      <c r="H1104" s="31">
        <v>43545</v>
      </c>
      <c r="I1104" s="31">
        <v>43205.084907407407</v>
      </c>
      <c r="J1104" s="22" t="s">
        <v>188</v>
      </c>
      <c r="K1104" s="32" t="s">
        <v>74</v>
      </c>
      <c r="L1104" s="32" t="s">
        <v>3362</v>
      </c>
      <c r="N1104" s="24">
        <v>885.32</v>
      </c>
      <c r="O1104" s="24">
        <v>885.32</v>
      </c>
      <c r="P1104" s="32" t="s">
        <v>3363</v>
      </c>
      <c r="Q1104" s="43" t="s">
        <v>3364</v>
      </c>
      <c r="R1104" s="43" t="s">
        <v>78</v>
      </c>
      <c r="S1104" s="47">
        <v>1</v>
      </c>
    </row>
    <row r="1105" spans="1:19" ht="12.75">
      <c r="A1105" s="22" t="s">
        <v>60</v>
      </c>
      <c r="B1105" s="22" t="s">
        <v>211</v>
      </c>
      <c r="C1105" s="22" t="s">
        <v>63</v>
      </c>
      <c r="D1105" s="22" t="s">
        <v>61</v>
      </c>
      <c r="E1105" s="22" t="s">
        <v>3365</v>
      </c>
      <c r="F1105" s="31">
        <v>43145.682326388887</v>
      </c>
      <c r="G1105" s="31">
        <v>43178</v>
      </c>
      <c r="H1105" s="31">
        <v>43543</v>
      </c>
      <c r="I1105" s="31">
        <v>43175</v>
      </c>
      <c r="J1105" s="22" t="s">
        <v>73</v>
      </c>
      <c r="K1105" s="32" t="s">
        <v>74</v>
      </c>
      <c r="L1105" s="32" t="s">
        <v>3366</v>
      </c>
      <c r="N1105" s="24">
        <v>5642.5500000000002</v>
      </c>
      <c r="O1105" s="24">
        <v>4090.41</v>
      </c>
      <c r="P1105" s="32" t="s">
        <v>311</v>
      </c>
      <c r="Q1105" s="43" t="s">
        <v>312</v>
      </c>
      <c r="R1105" s="43" t="s">
        <v>78</v>
      </c>
      <c r="S1105" s="47">
        <v>5</v>
      </c>
    </row>
    <row r="1106" spans="1:19" ht="12.75">
      <c r="A1106" s="22" t="s">
        <v>60</v>
      </c>
      <c r="B1106" s="22" t="s">
        <v>221</v>
      </c>
      <c r="C1106" s="22" t="s">
        <v>63</v>
      </c>
      <c r="D1106" s="22" t="s">
        <v>61</v>
      </c>
      <c r="E1106" s="22" t="s">
        <v>3367</v>
      </c>
      <c r="F1106" s="31">
        <v>43147.592430555553</v>
      </c>
      <c r="G1106" s="31">
        <v>43152</v>
      </c>
      <c r="H1106" s="31">
        <v>43517</v>
      </c>
      <c r="I1106" s="31">
        <v>43177.589803240742</v>
      </c>
      <c r="J1106" s="22" t="s">
        <v>73</v>
      </c>
      <c r="K1106" s="32" t="s">
        <v>80</v>
      </c>
      <c r="L1106" s="32" t="s">
        <v>3368</v>
      </c>
      <c r="N1106" s="24">
        <v>628.57799999999997</v>
      </c>
      <c r="O1106" s="24">
        <v>0</v>
      </c>
      <c r="P1106" s="32" t="s">
        <v>3369</v>
      </c>
      <c r="Q1106" s="43" t="s">
        <v>3370</v>
      </c>
      <c r="R1106" s="43" t="s">
        <v>78</v>
      </c>
      <c r="S1106" s="47">
        <v>5</v>
      </c>
    </row>
    <row r="1107" spans="1:19" ht="12.75">
      <c r="A1107" s="22" t="s">
        <v>60</v>
      </c>
      <c r="B1107" s="22" t="s">
        <v>646</v>
      </c>
      <c r="C1107" s="22" t="s">
        <v>63</v>
      </c>
      <c r="D1107" s="22" t="s">
        <v>61</v>
      </c>
      <c r="E1107" s="22" t="s">
        <v>3371</v>
      </c>
      <c r="F1107" s="31">
        <v>43145.643692129626</v>
      </c>
      <c r="G1107" s="31">
        <v>43145</v>
      </c>
      <c r="H1107" s="31">
        <v>43510</v>
      </c>
      <c r="I1107" s="31">
        <v>43175</v>
      </c>
      <c r="J1107" s="22" t="s">
        <v>73</v>
      </c>
      <c r="K1107" s="32" t="s">
        <v>80</v>
      </c>
      <c r="L1107" s="32" t="s">
        <v>3372</v>
      </c>
      <c r="N1107" s="24">
        <v>1061.70</v>
      </c>
      <c r="O1107" s="24">
        <v>0</v>
      </c>
      <c r="P1107" s="32" t="s">
        <v>238</v>
      </c>
      <c r="Q1107" s="43" t="s">
        <v>239</v>
      </c>
      <c r="R1107" s="43" t="s">
        <v>78</v>
      </c>
      <c r="S1107" s="47">
        <v>4</v>
      </c>
    </row>
    <row r="1108" spans="1:19" ht="12.75">
      <c r="A1108" s="22" t="s">
        <v>60</v>
      </c>
      <c r="B1108" s="22" t="s">
        <v>368</v>
      </c>
      <c r="C1108" s="22" t="s">
        <v>63</v>
      </c>
      <c r="D1108" s="22" t="s">
        <v>61</v>
      </c>
      <c r="E1108" s="22" t="s">
        <v>3373</v>
      </c>
      <c r="F1108" s="31">
        <v>43143.401701388888</v>
      </c>
      <c r="G1108" s="31">
        <v>43179</v>
      </c>
      <c r="H1108" s="31">
        <v>43544</v>
      </c>
      <c r="I1108" s="31">
        <v>43173</v>
      </c>
      <c r="J1108" s="22" t="s">
        <v>73</v>
      </c>
      <c r="K1108" s="32" t="s">
        <v>80</v>
      </c>
      <c r="L1108" s="32" t="s">
        <v>3374</v>
      </c>
      <c r="N1108" s="24">
        <v>529.125</v>
      </c>
      <c r="O1108" s="24">
        <v>0</v>
      </c>
      <c r="P1108" s="32" t="s">
        <v>3375</v>
      </c>
      <c r="Q1108" s="43" t="s">
        <v>3376</v>
      </c>
      <c r="R1108" s="43" t="s">
        <v>78</v>
      </c>
      <c r="S1108" s="47">
        <v>5</v>
      </c>
    </row>
    <row r="1109" spans="1:19" ht="12.75">
      <c r="A1109" s="22" t="s">
        <v>60</v>
      </c>
      <c r="B1109" s="22" t="s">
        <v>2877</v>
      </c>
      <c r="C1109" s="22" t="s">
        <v>63</v>
      </c>
      <c r="D1109" s="22" t="s">
        <v>61</v>
      </c>
      <c r="E1109" s="22" t="s">
        <v>3377</v>
      </c>
      <c r="F1109" s="31">
        <v>43138.532696759255</v>
      </c>
      <c r="G1109" s="31">
        <v>43138</v>
      </c>
      <c r="H1109" s="31">
        <v>43503</v>
      </c>
      <c r="I1109" s="31">
        <v>43168.522928240738</v>
      </c>
      <c r="J1109" s="22" t="s">
        <v>73</v>
      </c>
      <c r="K1109" s="32" t="s">
        <v>74</v>
      </c>
      <c r="L1109" s="32" t="s">
        <v>3378</v>
      </c>
      <c r="N1109" s="24">
        <v>5468.0165999999999</v>
      </c>
      <c r="O1109" s="24">
        <v>3850.92</v>
      </c>
      <c r="P1109" s="32" t="s">
        <v>2698</v>
      </c>
      <c r="Q1109" s="43" t="s">
        <v>2699</v>
      </c>
      <c r="R1109" s="43" t="s">
        <v>78</v>
      </c>
      <c r="S1109" s="47">
        <v>5</v>
      </c>
    </row>
    <row r="1110" spans="1:19" ht="12.75">
      <c r="A1110" s="22" t="s">
        <v>60</v>
      </c>
      <c r="B1110" s="22" t="s">
        <v>361</v>
      </c>
      <c r="C1110" s="22" t="s">
        <v>63</v>
      </c>
      <c r="D1110" s="22" t="s">
        <v>61</v>
      </c>
      <c r="E1110" s="22" t="s">
        <v>3379</v>
      </c>
      <c r="F1110" s="31">
        <v>43142.085706018515</v>
      </c>
      <c r="G1110" s="31">
        <v>43177</v>
      </c>
      <c r="H1110" s="31">
        <v>43542</v>
      </c>
      <c r="I1110" s="31">
        <v>43202.085706018515</v>
      </c>
      <c r="J1110" s="22" t="s">
        <v>188</v>
      </c>
      <c r="K1110" s="32" t="s">
        <v>74</v>
      </c>
      <c r="L1110" s="32" t="s">
        <v>3380</v>
      </c>
      <c r="N1110" s="24">
        <v>3154.71</v>
      </c>
      <c r="O1110" s="24">
        <v>3154.71</v>
      </c>
      <c r="P1110" s="32" t="s">
        <v>3381</v>
      </c>
      <c r="Q1110" s="43" t="s">
        <v>3382</v>
      </c>
      <c r="R1110" s="43" t="s">
        <v>78</v>
      </c>
      <c r="S1110" s="47">
        <v>1</v>
      </c>
    </row>
    <row r="1111" spans="1:19" ht="12.75">
      <c r="A1111" s="22" t="s">
        <v>60</v>
      </c>
      <c r="B1111" s="22" t="s">
        <v>281</v>
      </c>
      <c r="C1111" s="22" t="s">
        <v>63</v>
      </c>
      <c r="D1111" s="22" t="s">
        <v>61</v>
      </c>
      <c r="E1111" s="22" t="s">
        <v>3383</v>
      </c>
      <c r="F1111" s="31">
        <v>43139.683020833334</v>
      </c>
      <c r="G1111" s="31">
        <v>43139</v>
      </c>
      <c r="H1111" s="31">
        <v>43504</v>
      </c>
      <c r="I1111" s="31">
        <v>43169.665046296293</v>
      </c>
      <c r="J1111" s="22" t="s">
        <v>73</v>
      </c>
      <c r="K1111" s="32" t="s">
        <v>80</v>
      </c>
      <c r="L1111" s="32" t="s">
        <v>3384</v>
      </c>
      <c r="N1111" s="24">
        <v>438.1325</v>
      </c>
      <c r="O1111" s="24">
        <v>0</v>
      </c>
      <c r="P1111" s="32" t="s">
        <v>219</v>
      </c>
      <c r="Q1111" s="43" t="s">
        <v>220</v>
      </c>
      <c r="R1111" s="43" t="s">
        <v>78</v>
      </c>
      <c r="S1111" s="47">
        <v>6</v>
      </c>
    </row>
    <row r="1112" spans="1:19" ht="12.75">
      <c r="A1112" s="22" t="s">
        <v>60</v>
      </c>
      <c r="B1112" s="22" t="s">
        <v>216</v>
      </c>
      <c r="C1112" s="22" t="s">
        <v>63</v>
      </c>
      <c r="D1112" s="22" t="s">
        <v>61</v>
      </c>
      <c r="E1112" s="22" t="s">
        <v>3385</v>
      </c>
      <c r="F1112" s="31">
        <v>43159.620925925927</v>
      </c>
      <c r="G1112" s="31">
        <v>43159</v>
      </c>
      <c r="H1112" s="31">
        <v>43524</v>
      </c>
      <c r="I1112" s="31">
        <v>43189.619432870371</v>
      </c>
      <c r="J1112" s="22" t="s">
        <v>73</v>
      </c>
      <c r="K1112" s="32" t="s">
        <v>80</v>
      </c>
      <c r="L1112" s="32" t="s">
        <v>3386</v>
      </c>
      <c r="N1112" s="24">
        <v>1226.27</v>
      </c>
      <c r="O1112" s="24">
        <v>0</v>
      </c>
      <c r="P1112" s="32" t="s">
        <v>311</v>
      </c>
      <c r="Q1112" s="43" t="s">
        <v>312</v>
      </c>
      <c r="R1112" s="43" t="s">
        <v>78</v>
      </c>
      <c r="S1112" s="47">
        <v>5</v>
      </c>
    </row>
    <row r="1113" spans="1:19" ht="12.75">
      <c r="A1113" s="22" t="s">
        <v>60</v>
      </c>
      <c r="B1113" s="22" t="s">
        <v>216</v>
      </c>
      <c r="C1113" s="22" t="s">
        <v>63</v>
      </c>
      <c r="D1113" s="22" t="s">
        <v>61</v>
      </c>
      <c r="E1113" s="22" t="s">
        <v>3387</v>
      </c>
      <c r="F1113" s="31">
        <v>43135.666099537033</v>
      </c>
      <c r="G1113" s="31">
        <v>43159</v>
      </c>
      <c r="H1113" s="31">
        <v>43524</v>
      </c>
      <c r="I1113" s="31">
        <v>43165.665127314816</v>
      </c>
      <c r="J1113" s="22" t="s">
        <v>73</v>
      </c>
      <c r="K1113" s="32" t="s">
        <v>74</v>
      </c>
      <c r="L1113" s="32" t="s">
        <v>3388</v>
      </c>
      <c r="N1113" s="24">
        <v>501.13400000000001</v>
      </c>
      <c r="O1113" s="24">
        <v>399.87</v>
      </c>
      <c r="P1113" s="32" t="s">
        <v>1778</v>
      </c>
      <c r="Q1113" s="43" t="s">
        <v>1779</v>
      </c>
      <c r="R1113" s="43" t="s">
        <v>78</v>
      </c>
      <c r="S1113" s="47">
        <v>5</v>
      </c>
    </row>
    <row r="1114" spans="1:19" ht="12.75">
      <c r="A1114" s="22" t="s">
        <v>60</v>
      </c>
      <c r="B1114" s="22" t="s">
        <v>221</v>
      </c>
      <c r="C1114" s="22" t="s">
        <v>63</v>
      </c>
      <c r="D1114" s="22" t="s">
        <v>61</v>
      </c>
      <c r="E1114" s="22" t="s">
        <v>3389</v>
      </c>
      <c r="F1114" s="31">
        <v>43159.727835648147</v>
      </c>
      <c r="G1114" s="31">
        <v>43159</v>
      </c>
      <c r="H1114" s="31">
        <v>43524</v>
      </c>
      <c r="I1114" s="31">
        <v>43189.723599537036</v>
      </c>
      <c r="J1114" s="22" t="s">
        <v>73</v>
      </c>
      <c r="K1114" s="32" t="s">
        <v>80</v>
      </c>
      <c r="L1114" s="32" t="s">
        <v>3390</v>
      </c>
      <c r="N1114" s="24">
        <v>748.35</v>
      </c>
      <c r="O1114" s="24">
        <v>0</v>
      </c>
      <c r="P1114" s="32" t="s">
        <v>214</v>
      </c>
      <c r="Q1114" s="43" t="s">
        <v>215</v>
      </c>
      <c r="R1114" s="43" t="s">
        <v>78</v>
      </c>
      <c r="S1114" s="47">
        <v>5</v>
      </c>
    </row>
    <row r="1115" spans="1:19" ht="12.75">
      <c r="A1115" s="22" t="s">
        <v>60</v>
      </c>
      <c r="B1115" s="22" t="s">
        <v>211</v>
      </c>
      <c r="C1115" s="22" t="s">
        <v>63</v>
      </c>
      <c r="D1115" s="22" t="s">
        <v>61</v>
      </c>
      <c r="E1115" s="22" t="s">
        <v>3391</v>
      </c>
      <c r="F1115" s="31">
        <v>43138.651643518519</v>
      </c>
      <c r="G1115" s="31">
        <v>42814</v>
      </c>
      <c r="H1115" s="31">
        <v>43179</v>
      </c>
      <c r="I1115" s="31">
        <v>43086</v>
      </c>
      <c r="J1115" s="22" t="s">
        <v>140</v>
      </c>
      <c r="K1115" s="32" t="s">
        <v>99</v>
      </c>
      <c r="L1115" s="32" t="s">
        <v>3392</v>
      </c>
      <c r="N1115" s="24">
        <v>73.28</v>
      </c>
      <c r="O1115" s="24">
        <v>73.28</v>
      </c>
      <c r="P1115" s="32" t="s">
        <v>3393</v>
      </c>
      <c r="Q1115" s="43" t="s">
        <v>3394</v>
      </c>
      <c r="R1115" s="43" t="s">
        <v>78</v>
      </c>
      <c r="S1115" s="47">
        <v>1</v>
      </c>
    </row>
    <row r="1116" spans="1:19" ht="12.75">
      <c r="A1116" s="22" t="s">
        <v>60</v>
      </c>
      <c r="B1116" s="22" t="s">
        <v>216</v>
      </c>
      <c r="C1116" s="22" t="s">
        <v>63</v>
      </c>
      <c r="D1116" s="22" t="s">
        <v>61</v>
      </c>
      <c r="E1116" s="22" t="s">
        <v>3395</v>
      </c>
      <c r="F1116" s="31">
        <v>43146.780115740738</v>
      </c>
      <c r="G1116" s="31">
        <v>43146</v>
      </c>
      <c r="H1116" s="31">
        <v>43496</v>
      </c>
      <c r="I1116" s="31">
        <v>43176.773356481477</v>
      </c>
      <c r="J1116" s="22" t="s">
        <v>73</v>
      </c>
      <c r="K1116" s="32" t="s">
        <v>99</v>
      </c>
      <c r="L1116" s="32" t="s">
        <v>3396</v>
      </c>
      <c r="N1116" s="24">
        <v>4661.0775000000003</v>
      </c>
      <c r="O1116" s="24">
        <v>3442.92</v>
      </c>
      <c r="P1116" s="32" t="s">
        <v>131</v>
      </c>
      <c r="Q1116" s="43" t="s">
        <v>132</v>
      </c>
      <c r="R1116" s="43" t="s">
        <v>78</v>
      </c>
      <c r="S1116" s="47">
        <v>5</v>
      </c>
    </row>
    <row r="1117" spans="1:19" ht="12.75">
      <c r="A1117" s="22" t="s">
        <v>60</v>
      </c>
      <c r="B1117" s="22" t="s">
        <v>250</v>
      </c>
      <c r="C1117" s="22" t="s">
        <v>63</v>
      </c>
      <c r="D1117" s="22" t="s">
        <v>61</v>
      </c>
      <c r="E1117" s="22" t="s">
        <v>3397</v>
      </c>
      <c r="F1117" s="31">
        <v>43151.477789351848</v>
      </c>
      <c r="G1117" s="31">
        <v>43170</v>
      </c>
      <c r="H1117" s="31">
        <v>43535</v>
      </c>
      <c r="I1117" s="31">
        <v>43181</v>
      </c>
      <c r="J1117" s="22" t="s">
        <v>73</v>
      </c>
      <c r="K1117" s="32" t="s">
        <v>80</v>
      </c>
      <c r="L1117" s="32" t="s">
        <v>3398</v>
      </c>
      <c r="N1117" s="24">
        <v>0</v>
      </c>
      <c r="O1117" s="24">
        <v>0</v>
      </c>
      <c r="P1117" s="32" t="s">
        <v>1741</v>
      </c>
      <c r="Q1117" s="43" t="s">
        <v>1742</v>
      </c>
      <c r="R1117" s="43" t="s">
        <v>78</v>
      </c>
      <c r="S1117" s="47">
        <v>3</v>
      </c>
    </row>
    <row r="1118" spans="1:19" ht="12.75">
      <c r="A1118" s="22" t="s">
        <v>60</v>
      </c>
      <c r="B1118" s="22" t="s">
        <v>221</v>
      </c>
      <c r="C1118" s="22" t="s">
        <v>63</v>
      </c>
      <c r="D1118" s="22" t="s">
        <v>61</v>
      </c>
      <c r="E1118" s="22" t="s">
        <v>3399</v>
      </c>
      <c r="F1118" s="31">
        <v>43133.417893518519</v>
      </c>
      <c r="G1118" s="31">
        <v>43133</v>
      </c>
      <c r="H1118" s="31">
        <v>43498</v>
      </c>
      <c r="I1118" s="31">
        <v>43163.388078703705</v>
      </c>
      <c r="J1118" s="22" t="s">
        <v>73</v>
      </c>
      <c r="K1118" s="32" t="s">
        <v>80</v>
      </c>
      <c r="L1118" s="32" t="s">
        <v>3400</v>
      </c>
      <c r="N1118" s="24">
        <v>0</v>
      </c>
      <c r="O1118" s="24">
        <v>0</v>
      </c>
      <c r="P1118" s="32" t="s">
        <v>3381</v>
      </c>
      <c r="Q1118" s="43" t="s">
        <v>3382</v>
      </c>
      <c r="R1118" s="43" t="s">
        <v>78</v>
      </c>
      <c r="S1118" s="47">
        <v>5</v>
      </c>
    </row>
    <row r="1119" spans="1:19" ht="12.75">
      <c r="A1119" s="22" t="s">
        <v>60</v>
      </c>
      <c r="B1119" s="22" t="s">
        <v>216</v>
      </c>
      <c r="C1119" s="22" t="s">
        <v>63</v>
      </c>
      <c r="D1119" s="22" t="s">
        <v>61</v>
      </c>
      <c r="E1119" s="22" t="s">
        <v>3401</v>
      </c>
      <c r="F1119" s="31">
        <v>43154.602812500001</v>
      </c>
      <c r="G1119" s="31">
        <v>43157</v>
      </c>
      <c r="H1119" s="31">
        <v>43524</v>
      </c>
      <c r="I1119" s="31">
        <v>43184.601446759254</v>
      </c>
      <c r="J1119" s="22" t="s">
        <v>140</v>
      </c>
      <c r="K1119" s="32" t="s">
        <v>80</v>
      </c>
      <c r="L1119" s="32" t="s">
        <v>3402</v>
      </c>
      <c r="N1119" s="24">
        <v>0</v>
      </c>
      <c r="O1119" s="24">
        <v>0</v>
      </c>
      <c r="P1119" s="32" t="s">
        <v>373</v>
      </c>
      <c r="Q1119" s="43" t="s">
        <v>374</v>
      </c>
      <c r="R1119" s="43" t="s">
        <v>78</v>
      </c>
      <c r="S1119" s="47">
        <v>1</v>
      </c>
    </row>
    <row r="1120" spans="1:19" ht="12.75">
      <c r="A1120" s="22" t="s">
        <v>60</v>
      </c>
      <c r="B1120" s="22" t="s">
        <v>211</v>
      </c>
      <c r="C1120" s="22" t="s">
        <v>63</v>
      </c>
      <c r="D1120" s="22" t="s">
        <v>61</v>
      </c>
      <c r="E1120" s="22" t="s">
        <v>3403</v>
      </c>
      <c r="F1120" s="31">
        <v>43140.511273148149</v>
      </c>
      <c r="G1120" s="31">
        <v>43143</v>
      </c>
      <c r="H1120" s="31">
        <v>43508</v>
      </c>
      <c r="I1120" s="31">
        <v>43170</v>
      </c>
      <c r="J1120" s="22" t="s">
        <v>73</v>
      </c>
      <c r="K1120" s="32" t="s">
        <v>80</v>
      </c>
      <c r="L1120" s="32" t="s">
        <v>3404</v>
      </c>
      <c r="N1120" s="24">
        <v>0</v>
      </c>
      <c r="O1120" s="24">
        <v>0</v>
      </c>
      <c r="P1120" s="32" t="s">
        <v>3405</v>
      </c>
      <c r="Q1120" s="43" t="s">
        <v>3406</v>
      </c>
      <c r="R1120" s="43" t="s">
        <v>78</v>
      </c>
      <c r="S1120" s="47">
        <v>3</v>
      </c>
    </row>
    <row r="1121" spans="1:19" ht="12.75">
      <c r="A1121" s="22" t="s">
        <v>60</v>
      </c>
      <c r="B1121" s="22" t="s">
        <v>231</v>
      </c>
      <c r="C1121" s="22" t="s">
        <v>63</v>
      </c>
      <c r="D1121" s="22" t="s">
        <v>61</v>
      </c>
      <c r="E1121" s="22" t="s">
        <v>3407</v>
      </c>
      <c r="F1121" s="31">
        <v>43159.4065625</v>
      </c>
      <c r="G1121" s="31">
        <v>43159</v>
      </c>
      <c r="H1121" s="31">
        <v>43524</v>
      </c>
      <c r="I1121" s="31">
        <v>43189</v>
      </c>
      <c r="J1121" s="22" t="s">
        <v>73</v>
      </c>
      <c r="K1121" s="32" t="s">
        <v>80</v>
      </c>
      <c r="L1121" s="32" t="s">
        <v>3408</v>
      </c>
      <c r="N1121" s="24">
        <v>0</v>
      </c>
      <c r="O1121" s="24">
        <v>0</v>
      </c>
      <c r="P1121" s="32" t="s">
        <v>3409</v>
      </c>
      <c r="Q1121" s="43" t="s">
        <v>3410</v>
      </c>
      <c r="R1121" s="43" t="s">
        <v>78</v>
      </c>
      <c r="S1121" s="47">
        <v>5</v>
      </c>
    </row>
    <row r="1122" spans="1:19" ht="12.75">
      <c r="A1122" s="22" t="s">
        <v>60</v>
      </c>
      <c r="B1122" s="22" t="s">
        <v>216</v>
      </c>
      <c r="C1122" s="22" t="s">
        <v>63</v>
      </c>
      <c r="D1122" s="22" t="s">
        <v>61</v>
      </c>
      <c r="E1122" s="22" t="s">
        <v>3411</v>
      </c>
      <c r="F1122" s="31">
        <v>43151.45275462963</v>
      </c>
      <c r="G1122" s="31">
        <v>43151</v>
      </c>
      <c r="H1122" s="31">
        <v>43516</v>
      </c>
      <c r="I1122" s="31">
        <v>43181.449606481481</v>
      </c>
      <c r="J1122" s="22" t="s">
        <v>73</v>
      </c>
      <c r="K1122" s="32" t="s">
        <v>74</v>
      </c>
      <c r="L1122" s="32" t="s">
        <v>3412</v>
      </c>
      <c r="N1122" s="24">
        <v>738</v>
      </c>
      <c r="O1122" s="24">
        <v>519.71000000000004</v>
      </c>
      <c r="P1122" s="32" t="s">
        <v>1375</v>
      </c>
      <c r="Q1122" s="43" t="s">
        <v>1376</v>
      </c>
      <c r="R1122" s="43" t="s">
        <v>78</v>
      </c>
      <c r="S1122" s="47">
        <v>5</v>
      </c>
    </row>
    <row r="1123" spans="1:19" ht="12.75">
      <c r="A1123" s="22" t="s">
        <v>60</v>
      </c>
      <c r="B1123" s="22" t="s">
        <v>1438</v>
      </c>
      <c r="C1123" s="22" t="s">
        <v>63</v>
      </c>
      <c r="D1123" s="22" t="s">
        <v>61</v>
      </c>
      <c r="E1123" s="22" t="s">
        <v>3413</v>
      </c>
      <c r="F1123" s="31">
        <v>43155.090254629627</v>
      </c>
      <c r="G1123" s="31">
        <v>43190</v>
      </c>
      <c r="H1123" s="31">
        <v>43555</v>
      </c>
      <c r="I1123" s="31">
        <v>43215.090254629627</v>
      </c>
      <c r="J1123" s="22" t="s">
        <v>188</v>
      </c>
      <c r="K1123" s="32" t="s">
        <v>74</v>
      </c>
      <c r="L1123" s="32" t="s">
        <v>3414</v>
      </c>
      <c r="N1123" s="24">
        <v>1815.52</v>
      </c>
      <c r="O1123" s="24">
        <v>1815.52</v>
      </c>
      <c r="P1123" s="32" t="s">
        <v>3415</v>
      </c>
      <c r="Q1123" s="43" t="s">
        <v>3416</v>
      </c>
      <c r="R1123" s="43" t="s">
        <v>78</v>
      </c>
      <c r="S1123" s="47">
        <v>1</v>
      </c>
    </row>
    <row r="1124" spans="1:19" ht="12.75">
      <c r="A1124" s="22" t="s">
        <v>60</v>
      </c>
      <c r="B1124" s="22" t="s">
        <v>253</v>
      </c>
      <c r="C1124" s="22" t="s">
        <v>63</v>
      </c>
      <c r="D1124" s="22" t="s">
        <v>61</v>
      </c>
      <c r="E1124" s="22" t="s">
        <v>3417</v>
      </c>
      <c r="F1124" s="31">
        <v>43150.428414351853</v>
      </c>
      <c r="G1124" s="31">
        <v>43150</v>
      </c>
      <c r="H1124" s="31">
        <v>43515</v>
      </c>
      <c r="I1124" s="31">
        <v>43180</v>
      </c>
      <c r="J1124" s="22" t="s">
        <v>73</v>
      </c>
      <c r="K1124" s="32" t="s">
        <v>74</v>
      </c>
      <c r="L1124" s="32" t="s">
        <v>3418</v>
      </c>
      <c r="N1124" s="24">
        <v>731.715</v>
      </c>
      <c r="O1124" s="24">
        <v>499.96</v>
      </c>
      <c r="P1124" s="32" t="s">
        <v>349</v>
      </c>
      <c r="Q1124" s="43" t="s">
        <v>350</v>
      </c>
      <c r="R1124" s="43" t="s">
        <v>78</v>
      </c>
      <c r="S1124" s="47">
        <v>5</v>
      </c>
    </row>
    <row r="1125" spans="1:19" ht="12.75">
      <c r="A1125" s="22" t="s">
        <v>60</v>
      </c>
      <c r="B1125" s="22" t="s">
        <v>337</v>
      </c>
      <c r="C1125" s="22" t="s">
        <v>63</v>
      </c>
      <c r="D1125" s="22" t="s">
        <v>61</v>
      </c>
      <c r="E1125" s="22" t="s">
        <v>3419</v>
      </c>
      <c r="F1125" s="31">
        <v>43140.362916666665</v>
      </c>
      <c r="G1125" s="31">
        <v>43159</v>
      </c>
      <c r="H1125" s="31">
        <v>43524</v>
      </c>
      <c r="I1125" s="31">
        <v>43170.357870370368</v>
      </c>
      <c r="J1125" s="22" t="s">
        <v>73</v>
      </c>
      <c r="K1125" s="32" t="s">
        <v>80</v>
      </c>
      <c r="L1125" s="32" t="s">
        <v>3420</v>
      </c>
      <c r="N1125" s="24">
        <v>7507.64</v>
      </c>
      <c r="O1125" s="24">
        <v>0</v>
      </c>
      <c r="P1125" s="32" t="s">
        <v>110</v>
      </c>
      <c r="Q1125" s="43" t="s">
        <v>111</v>
      </c>
      <c r="R1125" s="43" t="s">
        <v>78</v>
      </c>
      <c r="S1125" s="47">
        <v>5</v>
      </c>
    </row>
    <row r="1126" spans="1:19" ht="12.75">
      <c r="A1126" s="22" t="s">
        <v>60</v>
      </c>
      <c r="B1126" s="22" t="s">
        <v>221</v>
      </c>
      <c r="C1126" s="22" t="s">
        <v>63</v>
      </c>
      <c r="D1126" s="22" t="s">
        <v>61</v>
      </c>
      <c r="E1126" s="22" t="s">
        <v>3421</v>
      </c>
      <c r="F1126" s="31">
        <v>43153.61001157407</v>
      </c>
      <c r="G1126" s="31">
        <v>43164</v>
      </c>
      <c r="H1126" s="31">
        <v>43529</v>
      </c>
      <c r="I1126" s="31">
        <v>43183.607245370367</v>
      </c>
      <c r="J1126" s="22" t="s">
        <v>73</v>
      </c>
      <c r="K1126" s="32" t="s">
        <v>80</v>
      </c>
      <c r="L1126" s="32" t="s">
        <v>3422</v>
      </c>
      <c r="N1126" s="24">
        <v>310.41500000000002</v>
      </c>
      <c r="O1126" s="24">
        <v>0</v>
      </c>
      <c r="P1126" s="32" t="s">
        <v>3294</v>
      </c>
      <c r="Q1126" s="43" t="s">
        <v>3295</v>
      </c>
      <c r="R1126" s="43" t="s">
        <v>78</v>
      </c>
      <c r="S1126" s="47">
        <v>5</v>
      </c>
    </row>
    <row r="1127" spans="1:19" ht="12.75">
      <c r="A1127" s="22" t="s">
        <v>60</v>
      </c>
      <c r="B1127" s="22" t="s">
        <v>216</v>
      </c>
      <c r="C1127" s="22" t="s">
        <v>63</v>
      </c>
      <c r="D1127" s="22" t="s">
        <v>61</v>
      </c>
      <c r="E1127" s="22" t="s">
        <v>3423</v>
      </c>
      <c r="F1127" s="31">
        <v>43157.70071759259</v>
      </c>
      <c r="G1127" s="31">
        <v>43157</v>
      </c>
      <c r="H1127" s="31">
        <v>43522</v>
      </c>
      <c r="I1127" s="31">
        <v>43187.638703703698</v>
      </c>
      <c r="J1127" s="22" t="s">
        <v>73</v>
      </c>
      <c r="K1127" s="32" t="s">
        <v>74</v>
      </c>
      <c r="L1127" s="32" t="s">
        <v>3424</v>
      </c>
      <c r="N1127" s="24">
        <v>298.09300000000002</v>
      </c>
      <c r="O1127" s="24">
        <v>225.035</v>
      </c>
      <c r="P1127" s="32" t="s">
        <v>3425</v>
      </c>
      <c r="Q1127" s="43" t="s">
        <v>3426</v>
      </c>
      <c r="R1127" s="43" t="s">
        <v>78</v>
      </c>
      <c r="S1127" s="47">
        <v>5</v>
      </c>
    </row>
    <row r="1128" spans="1:19" ht="12.75">
      <c r="A1128" s="22" t="s">
        <v>60</v>
      </c>
      <c r="B1128" s="22" t="s">
        <v>397</v>
      </c>
      <c r="C1128" s="22" t="s">
        <v>63</v>
      </c>
      <c r="D1128" s="22" t="s">
        <v>61</v>
      </c>
      <c r="E1128" s="22" t="s">
        <v>3427</v>
      </c>
      <c r="F1128" s="31">
        <v>43146.481863425921</v>
      </c>
      <c r="G1128" s="31">
        <v>43159</v>
      </c>
      <c r="H1128" s="31">
        <v>43524</v>
      </c>
      <c r="I1128" s="31">
        <v>43176</v>
      </c>
      <c r="J1128" s="22" t="s">
        <v>73</v>
      </c>
      <c r="K1128" s="32" t="s">
        <v>74</v>
      </c>
      <c r="L1128" s="32" t="s">
        <v>3428</v>
      </c>
      <c r="N1128" s="24">
        <v>1323.35</v>
      </c>
      <c r="O1128" s="24">
        <v>1440.33</v>
      </c>
      <c r="P1128" s="32" t="s">
        <v>114</v>
      </c>
      <c r="Q1128" s="43" t="s">
        <v>115</v>
      </c>
      <c r="R1128" s="43" t="s">
        <v>78</v>
      </c>
      <c r="S1128" s="47">
        <v>4</v>
      </c>
    </row>
    <row r="1129" spans="1:19" ht="12.75">
      <c r="A1129" s="22" t="s">
        <v>60</v>
      </c>
      <c r="B1129" s="22" t="s">
        <v>231</v>
      </c>
      <c r="C1129" s="22" t="s">
        <v>63</v>
      </c>
      <c r="D1129" s="22" t="s">
        <v>61</v>
      </c>
      <c r="E1129" s="22" t="s">
        <v>3429</v>
      </c>
      <c r="F1129" s="31">
        <v>43150.446284722224</v>
      </c>
      <c r="G1129" s="31">
        <v>43151</v>
      </c>
      <c r="H1129" s="31">
        <v>43516</v>
      </c>
      <c r="I1129" s="31">
        <v>43180</v>
      </c>
      <c r="J1129" s="22" t="s">
        <v>73</v>
      </c>
      <c r="K1129" s="32" t="s">
        <v>80</v>
      </c>
      <c r="L1129" s="32" t="s">
        <v>3430</v>
      </c>
      <c r="N1129" s="24">
        <v>2302.98</v>
      </c>
      <c r="O1129" s="24">
        <v>0</v>
      </c>
      <c r="P1129" s="32" t="s">
        <v>3431</v>
      </c>
      <c r="Q1129" s="43" t="s">
        <v>3432</v>
      </c>
      <c r="R1129" s="43" t="s">
        <v>78</v>
      </c>
      <c r="S1129" s="47">
        <v>5</v>
      </c>
    </row>
    <row r="1130" spans="1:19" ht="12.75">
      <c r="A1130" s="22" t="s">
        <v>60</v>
      </c>
      <c r="B1130" s="22" t="s">
        <v>1154</v>
      </c>
      <c r="C1130" s="22" t="s">
        <v>63</v>
      </c>
      <c r="D1130" s="22" t="s">
        <v>61</v>
      </c>
      <c r="E1130" s="22" t="s">
        <v>3433</v>
      </c>
      <c r="F1130" s="31">
        <v>43139.561481481476</v>
      </c>
      <c r="G1130" s="31">
        <v>43146</v>
      </c>
      <c r="H1130" s="31">
        <v>43511</v>
      </c>
      <c r="I1130" s="31">
        <v>43169</v>
      </c>
      <c r="J1130" s="22" t="s">
        <v>73</v>
      </c>
      <c r="K1130" s="32" t="s">
        <v>80</v>
      </c>
      <c r="L1130" s="32" t="s">
        <v>3434</v>
      </c>
      <c r="N1130" s="24">
        <v>1452.5775000000001</v>
      </c>
      <c r="O1130" s="24">
        <v>0</v>
      </c>
      <c r="P1130" s="32" t="s">
        <v>114</v>
      </c>
      <c r="Q1130" s="43" t="s">
        <v>115</v>
      </c>
      <c r="R1130" s="43" t="s">
        <v>78</v>
      </c>
      <c r="S1130" s="47">
        <v>5</v>
      </c>
    </row>
    <row r="1131" spans="1:19" ht="12.75">
      <c r="A1131" s="22" t="s">
        <v>60</v>
      </c>
      <c r="B1131" s="22" t="s">
        <v>216</v>
      </c>
      <c r="C1131" s="22" t="s">
        <v>63</v>
      </c>
      <c r="D1131" s="22" t="s">
        <v>61</v>
      </c>
      <c r="E1131" s="22" t="s">
        <v>3435</v>
      </c>
      <c r="F1131" s="31">
        <v>43147.703287037039</v>
      </c>
      <c r="G1131" s="31">
        <v>43147</v>
      </c>
      <c r="H1131" s="31">
        <v>43512</v>
      </c>
      <c r="I1131" s="31">
        <v>43177.698344907403</v>
      </c>
      <c r="J1131" s="22" t="s">
        <v>73</v>
      </c>
      <c r="K1131" s="32" t="s">
        <v>80</v>
      </c>
      <c r="L1131" s="32" t="s">
        <v>3436</v>
      </c>
      <c r="N1131" s="24">
        <v>2535.37</v>
      </c>
      <c r="O1131" s="24">
        <v>0</v>
      </c>
      <c r="P1131" s="32" t="s">
        <v>214</v>
      </c>
      <c r="Q1131" s="43" t="s">
        <v>215</v>
      </c>
      <c r="R1131" s="43" t="s">
        <v>78</v>
      </c>
      <c r="S1131" s="47">
        <v>4</v>
      </c>
    </row>
    <row r="1132" spans="1:19" ht="12.75">
      <c r="A1132" s="22" t="s">
        <v>60</v>
      </c>
      <c r="B1132" s="22" t="s">
        <v>221</v>
      </c>
      <c r="C1132" s="22" t="s">
        <v>63</v>
      </c>
      <c r="D1132" s="22" t="s">
        <v>61</v>
      </c>
      <c r="E1132" s="22" t="s">
        <v>3437</v>
      </c>
      <c r="F1132" s="31">
        <v>43144.594328703701</v>
      </c>
      <c r="G1132" s="31">
        <v>43187</v>
      </c>
      <c r="H1132" s="31">
        <v>43552</v>
      </c>
      <c r="I1132" s="31">
        <v>43174.585960648146</v>
      </c>
      <c r="J1132" s="22" t="s">
        <v>73</v>
      </c>
      <c r="K1132" s="32" t="s">
        <v>80</v>
      </c>
      <c r="L1132" s="32" t="s">
        <v>3438</v>
      </c>
      <c r="N1132" s="24">
        <v>0</v>
      </c>
      <c r="O1132" s="24">
        <v>0</v>
      </c>
      <c r="P1132" s="32" t="s">
        <v>3439</v>
      </c>
      <c r="Q1132" s="43" t="s">
        <v>3440</v>
      </c>
      <c r="R1132" s="43" t="s">
        <v>78</v>
      </c>
      <c r="S1132" s="47">
        <v>5</v>
      </c>
    </row>
    <row r="1133" spans="1:19" ht="12.75">
      <c r="A1133" s="22" t="s">
        <v>60</v>
      </c>
      <c r="B1133" s="22" t="s">
        <v>281</v>
      </c>
      <c r="C1133" s="22" t="s">
        <v>63</v>
      </c>
      <c r="D1133" s="22" t="s">
        <v>61</v>
      </c>
      <c r="E1133" s="22" t="s">
        <v>3441</v>
      </c>
      <c r="F1133" s="31">
        <v>43146.656238425923</v>
      </c>
      <c r="G1133" s="31">
        <v>43151</v>
      </c>
      <c r="H1133" s="31">
        <v>43516</v>
      </c>
      <c r="I1133" s="31">
        <v>43176.652326388888</v>
      </c>
      <c r="J1133" s="22" t="s">
        <v>73</v>
      </c>
      <c r="K1133" s="32" t="s">
        <v>99</v>
      </c>
      <c r="L1133" s="32" t="s">
        <v>3442</v>
      </c>
      <c r="N1133" s="24">
        <v>2400.11</v>
      </c>
      <c r="O1133" s="24">
        <v>2348.79</v>
      </c>
      <c r="P1133" s="32" t="s">
        <v>110</v>
      </c>
      <c r="Q1133" s="43" t="s">
        <v>111</v>
      </c>
      <c r="R1133" s="43" t="s">
        <v>120</v>
      </c>
      <c r="S1133" s="47">
        <v>5</v>
      </c>
    </row>
    <row r="1134" spans="1:19" ht="12.75">
      <c r="A1134" s="22" t="s">
        <v>60</v>
      </c>
      <c r="B1134" s="22" t="s">
        <v>221</v>
      </c>
      <c r="C1134" s="22" t="s">
        <v>63</v>
      </c>
      <c r="D1134" s="22" t="s">
        <v>61</v>
      </c>
      <c r="E1134" s="22" t="s">
        <v>3443</v>
      </c>
      <c r="F1134" s="31">
        <v>43152.501064814816</v>
      </c>
      <c r="G1134" s="31">
        <v>43152</v>
      </c>
      <c r="H1134" s="31">
        <v>43517</v>
      </c>
      <c r="I1134" s="31">
        <v>43182.499293981477</v>
      </c>
      <c r="J1134" s="22" t="s">
        <v>73</v>
      </c>
      <c r="K1134" s="32" t="s">
        <v>99</v>
      </c>
      <c r="L1134" s="32" t="s">
        <v>3444</v>
      </c>
      <c r="N1134" s="24">
        <v>911.322</v>
      </c>
      <c r="O1134" s="24">
        <v>908.44</v>
      </c>
      <c r="P1134" s="32" t="s">
        <v>183</v>
      </c>
      <c r="Q1134" s="43" t="s">
        <v>184</v>
      </c>
      <c r="R1134" s="43" t="s">
        <v>78</v>
      </c>
      <c r="S1134" s="47">
        <v>5</v>
      </c>
    </row>
    <row r="1135" spans="1:19" ht="12.75">
      <c r="A1135" s="22" t="s">
        <v>60</v>
      </c>
      <c r="B1135" s="22" t="s">
        <v>426</v>
      </c>
      <c r="C1135" s="22" t="s">
        <v>63</v>
      </c>
      <c r="D1135" s="22" t="s">
        <v>61</v>
      </c>
      <c r="E1135" s="22" t="s">
        <v>3445</v>
      </c>
      <c r="F1135" s="31">
        <v>43149.815324074072</v>
      </c>
      <c r="G1135" s="31">
        <v>43157</v>
      </c>
      <c r="H1135" s="31">
        <v>43524</v>
      </c>
      <c r="I1135" s="31">
        <v>43179</v>
      </c>
      <c r="J1135" s="22" t="s">
        <v>73</v>
      </c>
      <c r="K1135" s="32" t="s">
        <v>85</v>
      </c>
      <c r="L1135" s="32" t="s">
        <v>3446</v>
      </c>
      <c r="M1135" s="32" t="s">
        <v>3447</v>
      </c>
      <c r="N1135" s="24">
        <v>3480.4775</v>
      </c>
      <c r="O1135" s="24">
        <v>3173.0650000000001</v>
      </c>
      <c r="P1135" s="32" t="s">
        <v>1008</v>
      </c>
      <c r="Q1135" s="43" t="s">
        <v>1009</v>
      </c>
      <c r="R1135" s="43" t="s">
        <v>78</v>
      </c>
      <c r="S1135" s="47">
        <v>5</v>
      </c>
    </row>
    <row r="1136" spans="1:19" ht="12.75">
      <c r="A1136" s="22" t="s">
        <v>60</v>
      </c>
      <c r="B1136" s="22" t="s">
        <v>383</v>
      </c>
      <c r="C1136" s="22" t="s">
        <v>63</v>
      </c>
      <c r="D1136" s="22" t="s">
        <v>61</v>
      </c>
      <c r="E1136" s="22" t="s">
        <v>3448</v>
      </c>
      <c r="F1136" s="31">
        <v>43137.700995370367</v>
      </c>
      <c r="G1136" s="31">
        <v>43076</v>
      </c>
      <c r="H1136" s="31">
        <v>43441</v>
      </c>
      <c r="I1136" s="31">
        <v>43167</v>
      </c>
      <c r="J1136" s="22" t="s">
        <v>140</v>
      </c>
      <c r="K1136" s="32" t="s">
        <v>85</v>
      </c>
      <c r="L1136" s="32" t="s">
        <v>3449</v>
      </c>
      <c r="M1136" s="32" t="s">
        <v>3450</v>
      </c>
      <c r="N1136" s="24">
        <v>0</v>
      </c>
      <c r="O1136" s="24">
        <v>0</v>
      </c>
      <c r="P1136" s="32" t="s">
        <v>301</v>
      </c>
      <c r="Q1136" s="43" t="s">
        <v>302</v>
      </c>
      <c r="R1136" s="43" t="s">
        <v>120</v>
      </c>
      <c r="S1136" s="47">
        <v>1</v>
      </c>
    </row>
    <row r="1137" spans="1:19" ht="12.75">
      <c r="A1137" s="22" t="s">
        <v>60</v>
      </c>
      <c r="B1137" s="22" t="s">
        <v>221</v>
      </c>
      <c r="C1137" s="22" t="s">
        <v>63</v>
      </c>
      <c r="D1137" s="22" t="s">
        <v>61</v>
      </c>
      <c r="E1137" s="22" t="s">
        <v>3451</v>
      </c>
      <c r="F1137" s="31">
        <v>43151.374398148146</v>
      </c>
      <c r="G1137" s="31">
        <v>43152</v>
      </c>
      <c r="H1137" s="31">
        <v>43517</v>
      </c>
      <c r="I1137" s="31">
        <v>43181.371319444443</v>
      </c>
      <c r="J1137" s="22" t="s">
        <v>73</v>
      </c>
      <c r="K1137" s="32" t="s">
        <v>85</v>
      </c>
      <c r="L1137" s="32" t="s">
        <v>3452</v>
      </c>
      <c r="M1137" s="32" t="s">
        <v>1714</v>
      </c>
      <c r="N1137" s="24">
        <v>1098.8233</v>
      </c>
      <c r="O1137" s="24">
        <v>788.05</v>
      </c>
      <c r="P1137" s="32" t="s">
        <v>114</v>
      </c>
      <c r="Q1137" s="43" t="s">
        <v>115</v>
      </c>
      <c r="R1137" s="43" t="s">
        <v>78</v>
      </c>
      <c r="S1137" s="47">
        <v>5</v>
      </c>
    </row>
    <row r="1138" spans="1:19" ht="12.75">
      <c r="A1138" s="22" t="s">
        <v>60</v>
      </c>
      <c r="B1138" s="22" t="s">
        <v>216</v>
      </c>
      <c r="C1138" s="22" t="s">
        <v>63</v>
      </c>
      <c r="D1138" s="22" t="s">
        <v>61</v>
      </c>
      <c r="E1138" s="22" t="s">
        <v>3453</v>
      </c>
      <c r="F1138" s="31">
        <v>43151.707650462959</v>
      </c>
      <c r="G1138" s="31">
        <v>43160</v>
      </c>
      <c r="H1138" s="31">
        <v>43525</v>
      </c>
      <c r="I1138" s="31">
        <v>43181.70349537037</v>
      </c>
      <c r="J1138" s="22" t="s">
        <v>73</v>
      </c>
      <c r="K1138" s="32" t="s">
        <v>85</v>
      </c>
      <c r="L1138" s="32" t="s">
        <v>3454</v>
      </c>
      <c r="M1138" s="32" t="s">
        <v>3455</v>
      </c>
      <c r="N1138" s="24">
        <v>943.1866</v>
      </c>
      <c r="O1138" s="24">
        <v>762.41</v>
      </c>
      <c r="P1138" s="32" t="s">
        <v>738</v>
      </c>
      <c r="Q1138" s="43" t="s">
        <v>739</v>
      </c>
      <c r="R1138" s="43" t="s">
        <v>78</v>
      </c>
      <c r="S1138" s="47">
        <v>5</v>
      </c>
    </row>
    <row r="1139" spans="1:19" ht="12.75">
      <c r="A1139" s="22" t="s">
        <v>60</v>
      </c>
      <c r="B1139" s="22" t="s">
        <v>211</v>
      </c>
      <c r="C1139" s="22" t="s">
        <v>63</v>
      </c>
      <c r="D1139" s="22" t="s">
        <v>61</v>
      </c>
      <c r="E1139" s="22" t="s">
        <v>3456</v>
      </c>
      <c r="F1139" s="31">
        <v>43146.671574074069</v>
      </c>
      <c r="G1139" s="31">
        <v>43147</v>
      </c>
      <c r="H1139" s="31">
        <v>43512</v>
      </c>
      <c r="I1139" s="31">
        <v>43176</v>
      </c>
      <c r="J1139" s="22" t="s">
        <v>140</v>
      </c>
      <c r="K1139" s="32" t="s">
        <v>99</v>
      </c>
      <c r="L1139" s="32" t="s">
        <v>3457</v>
      </c>
      <c r="N1139" s="24">
        <v>284.02999999999997</v>
      </c>
      <c r="O1139" s="24">
        <v>284.02999999999997</v>
      </c>
      <c r="P1139" s="32" t="s">
        <v>933</v>
      </c>
      <c r="Q1139" s="43" t="s">
        <v>934</v>
      </c>
      <c r="R1139" s="43" t="s">
        <v>78</v>
      </c>
      <c r="S1139" s="47">
        <v>1</v>
      </c>
    </row>
    <row r="1140" spans="1:19" ht="12.75">
      <c r="A1140" s="22" t="s">
        <v>60</v>
      </c>
      <c r="B1140" s="22" t="s">
        <v>1502</v>
      </c>
      <c r="C1140" s="22" t="s">
        <v>63</v>
      </c>
      <c r="D1140" s="22" t="s">
        <v>61</v>
      </c>
      <c r="E1140" s="22" t="s">
        <v>3458</v>
      </c>
      <c r="F1140" s="31">
        <v>43147.455671296295</v>
      </c>
      <c r="G1140" s="31">
        <v>43147</v>
      </c>
      <c r="H1140" s="31">
        <v>43512</v>
      </c>
      <c r="I1140" s="31">
        <v>43177</v>
      </c>
      <c r="J1140" s="22" t="s">
        <v>73</v>
      </c>
      <c r="K1140" s="32" t="s">
        <v>80</v>
      </c>
      <c r="L1140" s="32" t="s">
        <v>3459</v>
      </c>
      <c r="N1140" s="24">
        <v>0</v>
      </c>
      <c r="O1140" s="24">
        <v>0</v>
      </c>
      <c r="P1140" s="32" t="s">
        <v>1226</v>
      </c>
      <c r="Q1140" s="43" t="s">
        <v>1227</v>
      </c>
      <c r="R1140" s="43" t="s">
        <v>78</v>
      </c>
      <c r="S1140" s="47">
        <v>6</v>
      </c>
    </row>
    <row r="1141" spans="1:19" ht="12.75">
      <c r="A1141" s="22" t="s">
        <v>60</v>
      </c>
      <c r="B1141" s="22" t="s">
        <v>221</v>
      </c>
      <c r="C1141" s="22" t="s">
        <v>63</v>
      </c>
      <c r="D1141" s="22" t="s">
        <v>61</v>
      </c>
      <c r="E1141" s="22" t="s">
        <v>3460</v>
      </c>
      <c r="F1141" s="31">
        <v>43144.380995370368</v>
      </c>
      <c r="G1141" s="31">
        <v>43144</v>
      </c>
      <c r="H1141" s="31">
        <v>43509</v>
      </c>
      <c r="I1141" s="31">
        <v>43174.379340277774</v>
      </c>
      <c r="J1141" s="22" t="s">
        <v>73</v>
      </c>
      <c r="K1141" s="32" t="s">
        <v>99</v>
      </c>
      <c r="L1141" s="32" t="s">
        <v>3461</v>
      </c>
      <c r="N1141" s="24">
        <v>1830.225</v>
      </c>
      <c r="O1141" s="24">
        <v>1365.785</v>
      </c>
      <c r="P1141" s="32" t="s">
        <v>311</v>
      </c>
      <c r="Q1141" s="43" t="s">
        <v>312</v>
      </c>
      <c r="R1141" s="43" t="s">
        <v>78</v>
      </c>
      <c r="S1141" s="47">
        <v>4</v>
      </c>
    </row>
    <row r="1142" spans="1:19" ht="12.75">
      <c r="A1142" s="22" t="s">
        <v>60</v>
      </c>
      <c r="B1142" s="22" t="s">
        <v>690</v>
      </c>
      <c r="C1142" s="22" t="s">
        <v>63</v>
      </c>
      <c r="D1142" s="22" t="s">
        <v>61</v>
      </c>
      <c r="E1142" s="22" t="s">
        <v>3462</v>
      </c>
      <c r="F1142" s="31">
        <v>43146.677777777775</v>
      </c>
      <c r="G1142" s="31">
        <v>43154</v>
      </c>
      <c r="H1142" s="31">
        <v>43519</v>
      </c>
      <c r="I1142" s="31">
        <v>43173.446655092594</v>
      </c>
      <c r="J1142" s="22" t="s">
        <v>73</v>
      </c>
      <c r="K1142" s="32" t="s">
        <v>85</v>
      </c>
      <c r="L1142" s="32" t="s">
        <v>3463</v>
      </c>
      <c r="M1142" s="32" t="s">
        <v>3464</v>
      </c>
      <c r="N1142" s="24">
        <v>2595.8332999999998</v>
      </c>
      <c r="O1142" s="24">
        <v>3893.75</v>
      </c>
      <c r="P1142" s="32" t="s">
        <v>1163</v>
      </c>
      <c r="Q1142" s="43" t="s">
        <v>1164</v>
      </c>
      <c r="R1142" s="43" t="s">
        <v>78</v>
      </c>
      <c r="S1142" s="47">
        <v>5</v>
      </c>
    </row>
    <row r="1143" spans="1:19" ht="12.75">
      <c r="A1143" s="22" t="s">
        <v>60</v>
      </c>
      <c r="B1143" s="22" t="s">
        <v>437</v>
      </c>
      <c r="C1143" s="22" t="s">
        <v>63</v>
      </c>
      <c r="D1143" s="22" t="s">
        <v>61</v>
      </c>
      <c r="E1143" s="22" t="s">
        <v>3465</v>
      </c>
      <c r="F1143" s="31">
        <v>43142.702372685184</v>
      </c>
      <c r="G1143" s="31">
        <v>43190</v>
      </c>
      <c r="H1143" s="31">
        <v>43555</v>
      </c>
      <c r="I1143" s="31">
        <v>43202.702361111107</v>
      </c>
      <c r="J1143" s="22" t="s">
        <v>188</v>
      </c>
      <c r="K1143" s="32" t="s">
        <v>74</v>
      </c>
      <c r="L1143" s="32" t="s">
        <v>3466</v>
      </c>
      <c r="N1143" s="24">
        <v>2419.1999999999998</v>
      </c>
      <c r="O1143" s="24">
        <v>2419.1999999999998</v>
      </c>
      <c r="P1143" s="32" t="s">
        <v>387</v>
      </c>
      <c r="Q1143" s="43" t="s">
        <v>388</v>
      </c>
      <c r="R1143" s="43" t="s">
        <v>78</v>
      </c>
      <c r="S1143" s="47">
        <v>1</v>
      </c>
    </row>
    <row r="1144" spans="1:19" ht="12.75">
      <c r="A1144" s="22" t="s">
        <v>60</v>
      </c>
      <c r="B1144" s="22" t="s">
        <v>3467</v>
      </c>
      <c r="C1144" s="22" t="s">
        <v>63</v>
      </c>
      <c r="D1144" s="22" t="s">
        <v>61</v>
      </c>
      <c r="E1144" s="22" t="s">
        <v>3468</v>
      </c>
      <c r="F1144" s="31">
        <v>43152.761469907404</v>
      </c>
      <c r="G1144" s="31">
        <v>43160</v>
      </c>
      <c r="H1144" s="31">
        <v>43525</v>
      </c>
      <c r="I1144" s="31">
        <v>43182</v>
      </c>
      <c r="J1144" s="22" t="s">
        <v>73</v>
      </c>
      <c r="K1144" s="32" t="s">
        <v>99</v>
      </c>
      <c r="N1144" s="24">
        <v>430.7075</v>
      </c>
      <c r="O1144" s="24">
        <v>0</v>
      </c>
      <c r="P1144" s="32" t="s">
        <v>3469</v>
      </c>
      <c r="Q1144" s="43" t="s">
        <v>3470</v>
      </c>
      <c r="R1144" s="43" t="s">
        <v>78</v>
      </c>
      <c r="S1144" s="47">
        <v>5</v>
      </c>
    </row>
    <row r="1145" spans="1:19" ht="12.75">
      <c r="A1145" s="22" t="s">
        <v>60</v>
      </c>
      <c r="B1145" s="22" t="s">
        <v>216</v>
      </c>
      <c r="C1145" s="22" t="s">
        <v>63</v>
      </c>
      <c r="D1145" s="22" t="s">
        <v>61</v>
      </c>
      <c r="E1145" s="22" t="s">
        <v>3471</v>
      </c>
      <c r="F1145" s="31">
        <v>43140.706736111111</v>
      </c>
      <c r="G1145" s="31">
        <v>43140</v>
      </c>
      <c r="H1145" s="31">
        <v>43505</v>
      </c>
      <c r="I1145" s="31">
        <v>43170.705034722218</v>
      </c>
      <c r="J1145" s="22" t="s">
        <v>73</v>
      </c>
      <c r="K1145" s="32" t="s">
        <v>74</v>
      </c>
      <c r="L1145" s="32" t="s">
        <v>3472</v>
      </c>
      <c r="N1145" s="24">
        <v>748.57</v>
      </c>
      <c r="O1145" s="24">
        <v>635.03999999999996</v>
      </c>
      <c r="P1145" s="32" t="s">
        <v>3473</v>
      </c>
      <c r="Q1145" s="43" t="s">
        <v>3474</v>
      </c>
      <c r="R1145" s="43" t="s">
        <v>78</v>
      </c>
      <c r="S1145" s="47">
        <v>5</v>
      </c>
    </row>
    <row r="1146" spans="1:19" ht="12.75">
      <c r="A1146" s="22" t="s">
        <v>60</v>
      </c>
      <c r="B1146" s="22" t="s">
        <v>221</v>
      </c>
      <c r="C1146" s="22" t="s">
        <v>63</v>
      </c>
      <c r="D1146" s="22" t="s">
        <v>61</v>
      </c>
      <c r="E1146" s="22" t="s">
        <v>3475</v>
      </c>
      <c r="F1146" s="31">
        <v>43132.620138888888</v>
      </c>
      <c r="G1146" s="31">
        <v>43132</v>
      </c>
      <c r="H1146" s="31">
        <v>43497</v>
      </c>
      <c r="I1146" s="31">
        <v>43162.610937500001</v>
      </c>
      <c r="J1146" s="22" t="s">
        <v>73</v>
      </c>
      <c r="K1146" s="32" t="s">
        <v>99</v>
      </c>
      <c r="L1146" s="32" t="s">
        <v>3476</v>
      </c>
      <c r="N1146" s="24">
        <v>530.66200000000003</v>
      </c>
      <c r="O1146" s="24">
        <v>401.45</v>
      </c>
      <c r="P1146" s="32" t="s">
        <v>148</v>
      </c>
      <c r="Q1146" s="43" t="s">
        <v>149</v>
      </c>
      <c r="R1146" s="43" t="s">
        <v>78</v>
      </c>
      <c r="S1146" s="47">
        <v>5</v>
      </c>
    </row>
    <row r="1147" spans="1:19" ht="12.75">
      <c r="A1147" s="22" t="s">
        <v>60</v>
      </c>
      <c r="B1147" s="22" t="s">
        <v>397</v>
      </c>
      <c r="C1147" s="22" t="s">
        <v>63</v>
      </c>
      <c r="D1147" s="22" t="s">
        <v>61</v>
      </c>
      <c r="E1147" s="22" t="s">
        <v>3477</v>
      </c>
      <c r="F1147" s="31">
        <v>43145.630358796298</v>
      </c>
      <c r="G1147" s="31">
        <v>43145</v>
      </c>
      <c r="H1147" s="31">
        <v>43524</v>
      </c>
      <c r="I1147" s="31">
        <v>43175</v>
      </c>
      <c r="J1147" s="22" t="s">
        <v>73</v>
      </c>
      <c r="K1147" s="32" t="s">
        <v>80</v>
      </c>
      <c r="L1147" s="32" t="s">
        <v>3478</v>
      </c>
      <c r="N1147" s="24">
        <v>437.41</v>
      </c>
      <c r="O1147" s="24">
        <v>0</v>
      </c>
      <c r="P1147" s="32" t="s">
        <v>3479</v>
      </c>
      <c r="Q1147" s="43" t="s">
        <v>3480</v>
      </c>
      <c r="R1147" s="43" t="s">
        <v>78</v>
      </c>
      <c r="S1147" s="47">
        <v>5</v>
      </c>
    </row>
    <row r="1148" spans="1:19" ht="12.75">
      <c r="A1148" s="22" t="s">
        <v>60</v>
      </c>
      <c r="B1148" s="22" t="s">
        <v>211</v>
      </c>
      <c r="C1148" s="22" t="s">
        <v>63</v>
      </c>
      <c r="D1148" s="22" t="s">
        <v>61</v>
      </c>
      <c r="E1148" s="22" t="s">
        <v>3481</v>
      </c>
      <c r="F1148" s="31">
        <v>43150.645300925928</v>
      </c>
      <c r="G1148" s="31">
        <v>43147</v>
      </c>
      <c r="H1148" s="31">
        <v>43512</v>
      </c>
      <c r="I1148" s="31">
        <v>43180</v>
      </c>
      <c r="J1148" s="22" t="s">
        <v>140</v>
      </c>
      <c r="K1148" s="32" t="s">
        <v>85</v>
      </c>
      <c r="L1148" s="32" t="s">
        <v>3482</v>
      </c>
      <c r="M1148" s="32" t="s">
        <v>3483</v>
      </c>
      <c r="N1148" s="24">
        <v>60.81</v>
      </c>
      <c r="O1148" s="24">
        <v>60.81</v>
      </c>
      <c r="P1148" s="32" t="s">
        <v>933</v>
      </c>
      <c r="Q1148" s="43" t="s">
        <v>934</v>
      </c>
      <c r="R1148" s="43" t="s">
        <v>78</v>
      </c>
      <c r="S1148" s="47">
        <v>1</v>
      </c>
    </row>
    <row r="1149" spans="1:19" ht="12.75">
      <c r="A1149" s="22" t="s">
        <v>60</v>
      </c>
      <c r="B1149" s="22" t="s">
        <v>216</v>
      </c>
      <c r="C1149" s="22" t="s">
        <v>63</v>
      </c>
      <c r="D1149" s="22" t="s">
        <v>61</v>
      </c>
      <c r="E1149" s="22" t="s">
        <v>3484</v>
      </c>
      <c r="F1149" s="31">
        <v>43152.714398148149</v>
      </c>
      <c r="G1149" s="31">
        <v>43144</v>
      </c>
      <c r="H1149" s="31">
        <v>43509</v>
      </c>
      <c r="I1149" s="31">
        <v>43212.708287037036</v>
      </c>
      <c r="J1149" s="22" t="s">
        <v>188</v>
      </c>
      <c r="K1149" s="32" t="s">
        <v>80</v>
      </c>
      <c r="L1149" s="32" t="s">
        <v>3485</v>
      </c>
      <c r="N1149" s="24">
        <v>0</v>
      </c>
      <c r="O1149" s="24">
        <v>0</v>
      </c>
      <c r="P1149" s="32" t="s">
        <v>2740</v>
      </c>
      <c r="Q1149" s="43" t="s">
        <v>2741</v>
      </c>
      <c r="R1149" s="43" t="s">
        <v>120</v>
      </c>
      <c r="S1149" s="47">
        <v>1</v>
      </c>
    </row>
    <row r="1150" spans="1:19" ht="12.75">
      <c r="A1150" s="22" t="s">
        <v>60</v>
      </c>
      <c r="B1150" s="22" t="s">
        <v>216</v>
      </c>
      <c r="C1150" s="22" t="s">
        <v>63</v>
      </c>
      <c r="D1150" s="22" t="s">
        <v>61</v>
      </c>
      <c r="E1150" s="22" t="s">
        <v>3486</v>
      </c>
      <c r="F1150" s="31">
        <v>43157.452175925922</v>
      </c>
      <c r="G1150" s="31">
        <v>43184</v>
      </c>
      <c r="H1150" s="31">
        <v>43549</v>
      </c>
      <c r="I1150" s="31">
        <v>43187.44831018518</v>
      </c>
      <c r="J1150" s="22" t="s">
        <v>73</v>
      </c>
      <c r="K1150" s="32" t="s">
        <v>80</v>
      </c>
      <c r="L1150" s="32" t="s">
        <v>3487</v>
      </c>
      <c r="N1150" s="24">
        <v>431.09660000000002</v>
      </c>
      <c r="O1150" s="24">
        <v>0</v>
      </c>
      <c r="P1150" s="32" t="s">
        <v>3488</v>
      </c>
      <c r="Q1150" s="43" t="s">
        <v>3489</v>
      </c>
      <c r="R1150" s="43" t="s">
        <v>78</v>
      </c>
      <c r="S1150" s="47">
        <v>4</v>
      </c>
    </row>
    <row r="1151" spans="1:19" ht="12.75">
      <c r="A1151" s="22" t="s">
        <v>60</v>
      </c>
      <c r="B1151" s="22" t="s">
        <v>211</v>
      </c>
      <c r="C1151" s="22" t="s">
        <v>63</v>
      </c>
      <c r="D1151" s="22" t="s">
        <v>61</v>
      </c>
      <c r="E1151" s="22" t="s">
        <v>3490</v>
      </c>
      <c r="F1151" s="31">
        <v>43159.62667824074</v>
      </c>
      <c r="G1151" s="31">
        <v>43168</v>
      </c>
      <c r="H1151" s="31">
        <v>43533</v>
      </c>
      <c r="I1151" s="31">
        <v>43189</v>
      </c>
      <c r="J1151" s="22" t="s">
        <v>73</v>
      </c>
      <c r="K1151" s="32" t="s">
        <v>74</v>
      </c>
      <c r="L1151" s="32" t="s">
        <v>3491</v>
      </c>
      <c r="N1151" s="24">
        <v>831.78830000000005</v>
      </c>
      <c r="O1151" s="24">
        <v>568.18499999999995</v>
      </c>
      <c r="P1151" s="32" t="s">
        <v>3492</v>
      </c>
      <c r="Q1151" s="43" t="s">
        <v>3493</v>
      </c>
      <c r="R1151" s="43" t="s">
        <v>78</v>
      </c>
      <c r="S1151" s="47">
        <v>5</v>
      </c>
    </row>
    <row r="1152" spans="1:19" ht="12.75">
      <c r="A1152" s="22" t="s">
        <v>60</v>
      </c>
      <c r="B1152" s="22" t="s">
        <v>397</v>
      </c>
      <c r="C1152" s="22" t="s">
        <v>63</v>
      </c>
      <c r="D1152" s="22" t="s">
        <v>61</v>
      </c>
      <c r="E1152" s="22" t="s">
        <v>3494</v>
      </c>
      <c r="F1152" s="31">
        <v>43158.636111111111</v>
      </c>
      <c r="G1152" s="31">
        <v>43189</v>
      </c>
      <c r="H1152" s="31">
        <v>43554</v>
      </c>
      <c r="I1152" s="31">
        <v>43188</v>
      </c>
      <c r="J1152" s="22" t="s">
        <v>73</v>
      </c>
      <c r="K1152" s="32" t="s">
        <v>74</v>
      </c>
      <c r="L1152" s="32" t="s">
        <v>3495</v>
      </c>
      <c r="N1152" s="24">
        <v>509.42329999999998</v>
      </c>
      <c r="O1152" s="24">
        <v>406.94</v>
      </c>
      <c r="P1152" s="32" t="s">
        <v>3496</v>
      </c>
      <c r="Q1152" s="43" t="s">
        <v>3497</v>
      </c>
      <c r="R1152" s="43" t="s">
        <v>78</v>
      </c>
      <c r="S1152" s="47">
        <v>5</v>
      </c>
    </row>
    <row r="1153" spans="1:19" ht="12.75">
      <c r="A1153" s="22" t="s">
        <v>60</v>
      </c>
      <c r="B1153" s="22" t="s">
        <v>216</v>
      </c>
      <c r="C1153" s="22" t="s">
        <v>63</v>
      </c>
      <c r="D1153" s="22" t="s">
        <v>61</v>
      </c>
      <c r="E1153" s="22" t="s">
        <v>3498</v>
      </c>
      <c r="F1153" s="31">
        <v>43134.651759259257</v>
      </c>
      <c r="G1153" s="31">
        <v>43157</v>
      </c>
      <c r="H1153" s="31">
        <v>43522</v>
      </c>
      <c r="I1153" s="31">
        <v>43164.645891203705</v>
      </c>
      <c r="J1153" s="22" t="s">
        <v>73</v>
      </c>
      <c r="K1153" s="32" t="s">
        <v>80</v>
      </c>
      <c r="L1153" s="32" t="s">
        <v>3499</v>
      </c>
      <c r="N1153" s="24">
        <v>0</v>
      </c>
      <c r="O1153" s="24">
        <v>0</v>
      </c>
      <c r="P1153" s="32" t="s">
        <v>1395</v>
      </c>
      <c r="Q1153" s="43" t="s">
        <v>1396</v>
      </c>
      <c r="R1153" s="43" t="s">
        <v>78</v>
      </c>
      <c r="S1153" s="47">
        <v>4</v>
      </c>
    </row>
    <row r="1154" spans="1:19" ht="12.75">
      <c r="A1154" s="22" t="s">
        <v>60</v>
      </c>
      <c r="B1154" s="22" t="s">
        <v>221</v>
      </c>
      <c r="C1154" s="22" t="s">
        <v>63</v>
      </c>
      <c r="D1154" s="22" t="s">
        <v>61</v>
      </c>
      <c r="E1154" s="22" t="s">
        <v>3500</v>
      </c>
      <c r="F1154" s="31">
        <v>43147.587708333333</v>
      </c>
      <c r="G1154" s="31">
        <v>43147</v>
      </c>
      <c r="H1154" s="31">
        <v>43512</v>
      </c>
      <c r="I1154" s="31">
        <v>43177.550266203703</v>
      </c>
      <c r="J1154" s="22" t="s">
        <v>73</v>
      </c>
      <c r="K1154" s="32" t="s">
        <v>85</v>
      </c>
      <c r="L1154" s="32" t="s">
        <v>3501</v>
      </c>
      <c r="M1154" s="32" t="s">
        <v>3502</v>
      </c>
      <c r="N1154" s="24">
        <v>478.87</v>
      </c>
      <c r="O1154" s="24">
        <v>415.90</v>
      </c>
      <c r="P1154" s="32" t="s">
        <v>2831</v>
      </c>
      <c r="Q1154" s="43" t="s">
        <v>2832</v>
      </c>
      <c r="R1154" s="43" t="s">
        <v>78</v>
      </c>
      <c r="S1154" s="47">
        <v>4</v>
      </c>
    </row>
    <row r="1155" spans="1:19" ht="12.75">
      <c r="A1155" s="22" t="s">
        <v>60</v>
      </c>
      <c r="B1155" s="22" t="s">
        <v>2102</v>
      </c>
      <c r="C1155" s="22" t="s">
        <v>63</v>
      </c>
      <c r="D1155" s="22" t="s">
        <v>61</v>
      </c>
      <c r="E1155" s="22" t="s">
        <v>3503</v>
      </c>
      <c r="F1155" s="31">
        <v>43151.374768518515</v>
      </c>
      <c r="G1155" s="31">
        <v>43153</v>
      </c>
      <c r="H1155" s="31">
        <v>43518</v>
      </c>
      <c r="I1155" s="31">
        <v>43181</v>
      </c>
      <c r="J1155" s="22" t="s">
        <v>73</v>
      </c>
      <c r="K1155" s="32" t="s">
        <v>80</v>
      </c>
      <c r="L1155" s="32" t="s">
        <v>3504</v>
      </c>
      <c r="N1155" s="24">
        <v>0</v>
      </c>
      <c r="O1155" s="24">
        <v>0</v>
      </c>
      <c r="P1155" s="32" t="s">
        <v>3505</v>
      </c>
      <c r="Q1155" s="43" t="s">
        <v>3506</v>
      </c>
      <c r="R1155" s="43" t="s">
        <v>78</v>
      </c>
      <c r="S1155" s="47">
        <v>4</v>
      </c>
    </row>
    <row r="1156" spans="1:19" ht="12.75">
      <c r="A1156" s="22" t="s">
        <v>60</v>
      </c>
      <c r="B1156" s="22" t="s">
        <v>216</v>
      </c>
      <c r="C1156" s="22" t="s">
        <v>63</v>
      </c>
      <c r="D1156" s="22" t="s">
        <v>61</v>
      </c>
      <c r="E1156" s="22" t="s">
        <v>3507</v>
      </c>
      <c r="F1156" s="31">
        <v>43151.454432870371</v>
      </c>
      <c r="G1156" s="31">
        <v>43155</v>
      </c>
      <c r="H1156" s="31">
        <v>43520</v>
      </c>
      <c r="I1156" s="31">
        <v>43181.448854166665</v>
      </c>
      <c r="J1156" s="22" t="s">
        <v>73</v>
      </c>
      <c r="K1156" s="32" t="s">
        <v>80</v>
      </c>
      <c r="L1156" s="32" t="s">
        <v>3508</v>
      </c>
      <c r="N1156" s="24">
        <v>0</v>
      </c>
      <c r="O1156" s="24">
        <v>0</v>
      </c>
      <c r="P1156" s="32" t="s">
        <v>3509</v>
      </c>
      <c r="Q1156" s="43" t="s">
        <v>3510</v>
      </c>
      <c r="R1156" s="43" t="s">
        <v>78</v>
      </c>
      <c r="S1156" s="47">
        <v>5</v>
      </c>
    </row>
    <row r="1157" spans="1:19" ht="12.75">
      <c r="A1157" s="22" t="s">
        <v>60</v>
      </c>
      <c r="B1157" s="22" t="s">
        <v>221</v>
      </c>
      <c r="C1157" s="22" t="s">
        <v>63</v>
      </c>
      <c r="D1157" s="22" t="s">
        <v>61</v>
      </c>
      <c r="E1157" s="22" t="s">
        <v>3511</v>
      </c>
      <c r="F1157" s="31">
        <v>43144.598796296297</v>
      </c>
      <c r="G1157" s="31">
        <v>43154</v>
      </c>
      <c r="H1157" s="31">
        <v>43519</v>
      </c>
      <c r="I1157" s="31">
        <v>43174.590891203705</v>
      </c>
      <c r="J1157" s="22" t="s">
        <v>73</v>
      </c>
      <c r="K1157" s="32" t="s">
        <v>74</v>
      </c>
      <c r="L1157" s="32" t="s">
        <v>3512</v>
      </c>
      <c r="N1157" s="24">
        <v>4470.83</v>
      </c>
      <c r="O1157" s="24">
        <v>4185.8500000000004</v>
      </c>
      <c r="P1157" s="32" t="s">
        <v>2503</v>
      </c>
      <c r="Q1157" s="43" t="s">
        <v>2504</v>
      </c>
      <c r="R1157" s="43" t="s">
        <v>78</v>
      </c>
      <c r="S1157" s="47">
        <v>5</v>
      </c>
    </row>
    <row r="1158" spans="1:19" ht="12.75">
      <c r="A1158" s="22" t="s">
        <v>60</v>
      </c>
      <c r="B1158" s="22" t="s">
        <v>216</v>
      </c>
      <c r="C1158" s="22" t="s">
        <v>63</v>
      </c>
      <c r="D1158" s="22" t="s">
        <v>61</v>
      </c>
      <c r="E1158" s="22" t="s">
        <v>3513</v>
      </c>
      <c r="F1158" s="31">
        <v>43157.473333333335</v>
      </c>
      <c r="G1158" s="31">
        <v>43161</v>
      </c>
      <c r="H1158" s="31">
        <v>43526</v>
      </c>
      <c r="I1158" s="31">
        <v>43187.470335648148</v>
      </c>
      <c r="J1158" s="22" t="s">
        <v>73</v>
      </c>
      <c r="K1158" s="32" t="s">
        <v>80</v>
      </c>
      <c r="L1158" s="32" t="s">
        <v>3514</v>
      </c>
      <c r="N1158" s="24">
        <v>412.0425</v>
      </c>
      <c r="O1158" s="24">
        <v>0</v>
      </c>
      <c r="P1158" s="32" t="s">
        <v>3515</v>
      </c>
      <c r="Q1158" s="43" t="s">
        <v>3516</v>
      </c>
      <c r="R1158" s="43" t="s">
        <v>78</v>
      </c>
      <c r="S1158" s="47">
        <v>5</v>
      </c>
    </row>
    <row r="1159" spans="1:19" ht="12.75">
      <c r="A1159" s="22" t="s">
        <v>60</v>
      </c>
      <c r="B1159" s="22" t="s">
        <v>646</v>
      </c>
      <c r="C1159" s="22" t="s">
        <v>63</v>
      </c>
      <c r="D1159" s="22" t="s">
        <v>61</v>
      </c>
      <c r="E1159" s="22" t="s">
        <v>3517</v>
      </c>
      <c r="F1159" s="31">
        <v>43152.59337962963</v>
      </c>
      <c r="G1159" s="31">
        <v>42789</v>
      </c>
      <c r="H1159" s="31">
        <v>43154</v>
      </c>
      <c r="I1159" s="31">
        <v>43182</v>
      </c>
      <c r="J1159" s="22" t="s">
        <v>260</v>
      </c>
      <c r="K1159" s="32" t="s">
        <v>146</v>
      </c>
      <c r="L1159" s="32" t="s">
        <v>3518</v>
      </c>
      <c r="N1159" s="24">
        <v>0</v>
      </c>
      <c r="O1159" s="24">
        <v>0</v>
      </c>
      <c r="P1159" s="32" t="s">
        <v>110</v>
      </c>
      <c r="Q1159" s="43" t="s">
        <v>111</v>
      </c>
      <c r="R1159" s="43" t="s">
        <v>78</v>
      </c>
      <c r="S1159" s="47">
        <v>1</v>
      </c>
    </row>
    <row r="1160" spans="1:19" ht="12.75">
      <c r="A1160" s="22" t="s">
        <v>60</v>
      </c>
      <c r="B1160" s="22" t="s">
        <v>383</v>
      </c>
      <c r="C1160" s="22" t="s">
        <v>63</v>
      </c>
      <c r="D1160" s="22" t="s">
        <v>61</v>
      </c>
      <c r="E1160" s="22" t="s">
        <v>3519</v>
      </c>
      <c r="F1160" s="31">
        <v>43140.412060185183</v>
      </c>
      <c r="G1160" s="31">
        <v>43148</v>
      </c>
      <c r="H1160" s="31">
        <v>43513</v>
      </c>
      <c r="I1160" s="31">
        <v>43170</v>
      </c>
      <c r="J1160" s="22" t="s">
        <v>73</v>
      </c>
      <c r="K1160" s="32" t="s">
        <v>74</v>
      </c>
      <c r="L1160" s="32" t="s">
        <v>3520</v>
      </c>
      <c r="N1160" s="24">
        <v>1854.47</v>
      </c>
      <c r="O1160" s="24">
        <v>1575.50</v>
      </c>
      <c r="P1160" s="32" t="s">
        <v>799</v>
      </c>
      <c r="Q1160" s="43" t="s">
        <v>800</v>
      </c>
      <c r="R1160" s="43" t="s">
        <v>78</v>
      </c>
      <c r="S1160" s="47">
        <v>5</v>
      </c>
    </row>
    <row r="1161" spans="1:19" ht="12.75">
      <c r="A1161" s="22" t="s">
        <v>60</v>
      </c>
      <c r="B1161" s="22" t="s">
        <v>337</v>
      </c>
      <c r="C1161" s="22" t="s">
        <v>63</v>
      </c>
      <c r="D1161" s="22" t="s">
        <v>61</v>
      </c>
      <c r="E1161" s="22" t="s">
        <v>3521</v>
      </c>
      <c r="F1161" s="31">
        <v>43139.086157407408</v>
      </c>
      <c r="G1161" s="31">
        <v>43174</v>
      </c>
      <c r="H1161" s="31">
        <v>43539</v>
      </c>
      <c r="I1161" s="31">
        <v>43199.086157407408</v>
      </c>
      <c r="J1161" s="22" t="s">
        <v>188</v>
      </c>
      <c r="K1161" s="32" t="s">
        <v>85</v>
      </c>
      <c r="L1161" s="32" t="s">
        <v>3522</v>
      </c>
      <c r="M1161" s="32" t="s">
        <v>3523</v>
      </c>
      <c r="N1161" s="24">
        <v>3200.59</v>
      </c>
      <c r="O1161" s="24">
        <v>1795.6166000000001</v>
      </c>
      <c r="P1161" s="32" t="s">
        <v>661</v>
      </c>
      <c r="Q1161" s="43" t="s">
        <v>662</v>
      </c>
      <c r="R1161" s="43" t="s">
        <v>78</v>
      </c>
      <c r="S1161" s="47">
        <v>5</v>
      </c>
    </row>
    <row r="1162" spans="1:19" ht="12.75">
      <c r="A1162" s="22" t="s">
        <v>60</v>
      </c>
      <c r="B1162" s="22" t="s">
        <v>426</v>
      </c>
      <c r="C1162" s="22" t="s">
        <v>63</v>
      </c>
      <c r="D1162" s="22" t="s">
        <v>61</v>
      </c>
      <c r="E1162" s="22" t="s">
        <v>3524</v>
      </c>
      <c r="F1162" s="31">
        <v>43144.657152777778</v>
      </c>
      <c r="G1162" s="31">
        <v>43151</v>
      </c>
      <c r="H1162" s="31">
        <v>43516</v>
      </c>
      <c r="I1162" s="31">
        <v>43174</v>
      </c>
      <c r="J1162" s="22" t="s">
        <v>73</v>
      </c>
      <c r="K1162" s="32" t="s">
        <v>99</v>
      </c>
      <c r="L1162" s="32" t="s">
        <v>3525</v>
      </c>
      <c r="N1162" s="24">
        <v>2800.34</v>
      </c>
      <c r="O1162" s="24">
        <v>2208.19</v>
      </c>
      <c r="P1162" s="32" t="s">
        <v>289</v>
      </c>
      <c r="Q1162" s="43" t="s">
        <v>290</v>
      </c>
      <c r="R1162" s="43" t="s">
        <v>78</v>
      </c>
      <c r="S1162" s="47">
        <v>4</v>
      </c>
    </row>
    <row r="1163" spans="1:19" ht="12.75">
      <c r="A1163" s="22" t="s">
        <v>60</v>
      </c>
      <c r="B1163" s="22" t="s">
        <v>216</v>
      </c>
      <c r="C1163" s="22" t="s">
        <v>63</v>
      </c>
      <c r="D1163" s="22" t="s">
        <v>61</v>
      </c>
      <c r="E1163" s="22" t="s">
        <v>3526</v>
      </c>
      <c r="F1163" s="31">
        <v>43136.278148148143</v>
      </c>
      <c r="G1163" s="31">
        <v>43179</v>
      </c>
      <c r="H1163" s="31">
        <v>43544</v>
      </c>
      <c r="I1163" s="31">
        <v>43196.278148148143</v>
      </c>
      <c r="J1163" s="22" t="s">
        <v>73</v>
      </c>
      <c r="K1163" s="32" t="s">
        <v>80</v>
      </c>
      <c r="L1163" s="32" t="s">
        <v>3527</v>
      </c>
      <c r="N1163" s="24">
        <v>1887.01</v>
      </c>
      <c r="O1163" s="24">
        <v>0</v>
      </c>
      <c r="P1163" s="32" t="s">
        <v>579</v>
      </c>
      <c r="Q1163" s="43" t="s">
        <v>580</v>
      </c>
      <c r="R1163" s="43" t="s">
        <v>78</v>
      </c>
      <c r="S1163" s="47">
        <v>5</v>
      </c>
    </row>
    <row r="1164" spans="1:19" ht="12.75">
      <c r="A1164" s="22" t="s">
        <v>60</v>
      </c>
      <c r="B1164" s="22" t="s">
        <v>308</v>
      </c>
      <c r="C1164" s="22" t="s">
        <v>63</v>
      </c>
      <c r="D1164" s="22" t="s">
        <v>61</v>
      </c>
      <c r="E1164" s="22" t="s">
        <v>3528</v>
      </c>
      <c r="F1164" s="31">
        <v>43159.40043981481</v>
      </c>
      <c r="G1164" s="31">
        <v>43159</v>
      </c>
      <c r="H1164" s="31">
        <v>43524</v>
      </c>
      <c r="I1164" s="31">
        <v>43189.387175925927</v>
      </c>
      <c r="J1164" s="22" t="s">
        <v>73</v>
      </c>
      <c r="K1164" s="32" t="s">
        <v>74</v>
      </c>
      <c r="L1164" s="32" t="s">
        <v>3529</v>
      </c>
      <c r="N1164" s="24">
        <v>2432.44</v>
      </c>
      <c r="O1164" s="24">
        <v>1565.64</v>
      </c>
      <c r="P1164" s="32" t="s">
        <v>131</v>
      </c>
      <c r="Q1164" s="43" t="s">
        <v>132</v>
      </c>
      <c r="R1164" s="43" t="s">
        <v>78</v>
      </c>
      <c r="S1164" s="47">
        <v>5</v>
      </c>
    </row>
    <row r="1165" spans="1:19" ht="12.75">
      <c r="A1165" s="22" t="s">
        <v>60</v>
      </c>
      <c r="B1165" s="22" t="s">
        <v>281</v>
      </c>
      <c r="C1165" s="22" t="s">
        <v>63</v>
      </c>
      <c r="D1165" s="22" t="s">
        <v>61</v>
      </c>
      <c r="E1165" s="22" t="s">
        <v>3530</v>
      </c>
      <c r="F1165" s="31">
        <v>43153.657465277778</v>
      </c>
      <c r="G1165" s="31">
        <v>43153</v>
      </c>
      <c r="H1165" s="31">
        <v>43518</v>
      </c>
      <c r="I1165" s="31">
        <v>43183.657210648147</v>
      </c>
      <c r="J1165" s="22" t="s">
        <v>140</v>
      </c>
      <c r="K1165" s="32" t="s">
        <v>74</v>
      </c>
      <c r="L1165" s="32" t="s">
        <v>3531</v>
      </c>
      <c r="N1165" s="24">
        <v>347.63</v>
      </c>
      <c r="O1165" s="24">
        <v>347.63</v>
      </c>
      <c r="P1165" s="32" t="s">
        <v>135</v>
      </c>
      <c r="Q1165" s="43" t="s">
        <v>136</v>
      </c>
      <c r="R1165" s="43" t="s">
        <v>78</v>
      </c>
      <c r="S1165" s="47">
        <v>1</v>
      </c>
    </row>
    <row r="1166" spans="1:19" ht="12.75">
      <c r="A1166" s="22" t="s">
        <v>60</v>
      </c>
      <c r="B1166" s="22" t="s">
        <v>221</v>
      </c>
      <c r="C1166" s="22" t="s">
        <v>63</v>
      </c>
      <c r="D1166" s="22" t="s">
        <v>61</v>
      </c>
      <c r="E1166" s="22" t="s">
        <v>3532</v>
      </c>
      <c r="F1166" s="31">
        <v>43157.41505787037</v>
      </c>
      <c r="G1166" s="31">
        <v>43170</v>
      </c>
      <c r="H1166" s="31">
        <v>43535</v>
      </c>
      <c r="I1166" s="31">
        <v>43187.412673611107</v>
      </c>
      <c r="J1166" s="22" t="s">
        <v>73</v>
      </c>
      <c r="K1166" s="32" t="s">
        <v>74</v>
      </c>
      <c r="L1166" s="32" t="s">
        <v>3533</v>
      </c>
      <c r="N1166" s="24">
        <v>1960.05</v>
      </c>
      <c r="O1166" s="24">
        <v>1904.51</v>
      </c>
      <c r="P1166" s="32" t="s">
        <v>110</v>
      </c>
      <c r="Q1166" s="43" t="s">
        <v>111</v>
      </c>
      <c r="R1166" s="43" t="s">
        <v>78</v>
      </c>
      <c r="S1166" s="47">
        <v>5</v>
      </c>
    </row>
    <row r="1167" spans="1:19" ht="12.75">
      <c r="A1167" s="22" t="s">
        <v>60</v>
      </c>
      <c r="B1167" s="22" t="s">
        <v>221</v>
      </c>
      <c r="C1167" s="22" t="s">
        <v>63</v>
      </c>
      <c r="D1167" s="22" t="s">
        <v>61</v>
      </c>
      <c r="E1167" s="22" t="s">
        <v>3534</v>
      </c>
      <c r="F1167" s="31">
        <v>43145.729687499996</v>
      </c>
      <c r="G1167" s="31">
        <v>43160</v>
      </c>
      <c r="H1167" s="31">
        <v>43525</v>
      </c>
      <c r="I1167" s="31">
        <v>43175.728275462963</v>
      </c>
      <c r="J1167" s="22" t="s">
        <v>73</v>
      </c>
      <c r="K1167" s="32" t="s">
        <v>85</v>
      </c>
      <c r="L1167" s="32" t="s">
        <v>3535</v>
      </c>
      <c r="M1167" s="32" t="s">
        <v>3536</v>
      </c>
      <c r="N1167" s="24">
        <v>4964.9979999999996</v>
      </c>
      <c r="O1167" s="24">
        <v>4162.3900000000003</v>
      </c>
      <c r="P1167" s="32" t="s">
        <v>1591</v>
      </c>
      <c r="Q1167" s="43" t="s">
        <v>1592</v>
      </c>
      <c r="R1167" s="43" t="s">
        <v>78</v>
      </c>
      <c r="S1167" s="47">
        <v>5</v>
      </c>
    </row>
    <row r="1168" spans="1:19" ht="12.75">
      <c r="A1168" s="22" t="s">
        <v>60</v>
      </c>
      <c r="B1168" s="22" t="s">
        <v>221</v>
      </c>
      <c r="C1168" s="22" t="s">
        <v>63</v>
      </c>
      <c r="D1168" s="22" t="s">
        <v>61</v>
      </c>
      <c r="E1168" s="22" t="s">
        <v>3537</v>
      </c>
      <c r="F1168" s="31">
        <v>43137.42287037037</v>
      </c>
      <c r="G1168" s="31">
        <v>43138</v>
      </c>
      <c r="H1168" s="31">
        <v>43503</v>
      </c>
      <c r="I1168" s="31">
        <v>43167.418865740736</v>
      </c>
      <c r="J1168" s="22" t="s">
        <v>73</v>
      </c>
      <c r="K1168" s="32" t="s">
        <v>85</v>
      </c>
      <c r="L1168" s="32" t="s">
        <v>3538</v>
      </c>
      <c r="M1168" s="32" t="s">
        <v>3539</v>
      </c>
      <c r="N1168" s="24">
        <v>1565.585</v>
      </c>
      <c r="O1168" s="24">
        <v>1565.585</v>
      </c>
      <c r="P1168" s="32" t="s">
        <v>3540</v>
      </c>
      <c r="Q1168" s="43" t="s">
        <v>3541</v>
      </c>
      <c r="R1168" s="43" t="s">
        <v>78</v>
      </c>
      <c r="S1168" s="47">
        <v>5</v>
      </c>
    </row>
    <row r="1169" spans="1:19" ht="12.75">
      <c r="A1169" s="22" t="s">
        <v>60</v>
      </c>
      <c r="B1169" s="22" t="s">
        <v>378</v>
      </c>
      <c r="C1169" s="22" t="s">
        <v>63</v>
      </c>
      <c r="D1169" s="22" t="s">
        <v>61</v>
      </c>
      <c r="E1169" s="22" t="s">
        <v>3542</v>
      </c>
      <c r="F1169" s="31">
        <v>43152.510300925926</v>
      </c>
      <c r="G1169" s="31">
        <v>43164</v>
      </c>
      <c r="H1169" s="31">
        <v>43529</v>
      </c>
      <c r="I1169" s="31">
        <v>43182.497523148144</v>
      </c>
      <c r="J1169" s="22" t="s">
        <v>73</v>
      </c>
      <c r="K1169" s="32" t="s">
        <v>74</v>
      </c>
      <c r="L1169" s="32" t="s">
        <v>3543</v>
      </c>
      <c r="N1169" s="24">
        <v>9260.8227999999999</v>
      </c>
      <c r="O1169" s="24">
        <v>7529.62</v>
      </c>
      <c r="P1169" s="32" t="s">
        <v>950</v>
      </c>
      <c r="Q1169" s="43" t="s">
        <v>951</v>
      </c>
      <c r="R1169" s="43" t="s">
        <v>78</v>
      </c>
      <c r="S1169" s="47">
        <v>5</v>
      </c>
    </row>
    <row r="1170" spans="1:19" ht="12.75">
      <c r="A1170" s="22" t="s">
        <v>60</v>
      </c>
      <c r="B1170" s="22" t="s">
        <v>216</v>
      </c>
      <c r="C1170" s="22" t="s">
        <v>63</v>
      </c>
      <c r="D1170" s="22" t="s">
        <v>61</v>
      </c>
      <c r="E1170" s="22" t="s">
        <v>3544</v>
      </c>
      <c r="F1170" s="31">
        <v>43140.445173611108</v>
      </c>
      <c r="G1170" s="31">
        <v>43129</v>
      </c>
      <c r="H1170" s="31">
        <v>43494</v>
      </c>
      <c r="I1170" s="31">
        <v>43170.444849537038</v>
      </c>
      <c r="J1170" s="22" t="s">
        <v>140</v>
      </c>
      <c r="K1170" s="32" t="s">
        <v>85</v>
      </c>
      <c r="L1170" s="32" t="s">
        <v>3545</v>
      </c>
      <c r="M1170" s="32" t="s">
        <v>3546</v>
      </c>
      <c r="N1170" s="24">
        <v>0</v>
      </c>
      <c r="O1170" s="24">
        <v>0</v>
      </c>
      <c r="P1170" s="32" t="s">
        <v>344</v>
      </c>
      <c r="Q1170" s="43" t="s">
        <v>345</v>
      </c>
      <c r="R1170" s="43" t="s">
        <v>78</v>
      </c>
      <c r="S1170" s="47">
        <v>1</v>
      </c>
    </row>
    <row r="1171" spans="1:19" ht="12.75">
      <c r="A1171" s="22" t="s">
        <v>60</v>
      </c>
      <c r="B1171" s="22" t="s">
        <v>303</v>
      </c>
      <c r="C1171" s="22" t="s">
        <v>63</v>
      </c>
      <c r="D1171" s="22" t="s">
        <v>61</v>
      </c>
      <c r="E1171" s="22" t="s">
        <v>3547</v>
      </c>
      <c r="F1171" s="31">
        <v>43150.401736111111</v>
      </c>
      <c r="G1171" s="31">
        <v>43159</v>
      </c>
      <c r="H1171" s="31">
        <v>43524</v>
      </c>
      <c r="I1171" s="31">
        <v>43180.400150462963</v>
      </c>
      <c r="J1171" s="22" t="s">
        <v>73</v>
      </c>
      <c r="K1171" s="32" t="s">
        <v>74</v>
      </c>
      <c r="L1171" s="32" t="s">
        <v>3548</v>
      </c>
      <c r="N1171" s="24">
        <v>569.01750000000004</v>
      </c>
      <c r="O1171" s="24">
        <v>345.08</v>
      </c>
      <c r="P1171" s="32" t="s">
        <v>101</v>
      </c>
      <c r="Q1171" s="43" t="s">
        <v>102</v>
      </c>
      <c r="R1171" s="43" t="s">
        <v>78</v>
      </c>
      <c r="S1171" s="47">
        <v>6</v>
      </c>
    </row>
    <row r="1172" spans="1:19" ht="12.75">
      <c r="A1172" s="22" t="s">
        <v>60</v>
      </c>
      <c r="B1172" s="22" t="s">
        <v>253</v>
      </c>
      <c r="C1172" s="22" t="s">
        <v>63</v>
      </c>
      <c r="D1172" s="22" t="s">
        <v>61</v>
      </c>
      <c r="E1172" s="22" t="s">
        <v>3549</v>
      </c>
      <c r="F1172" s="31">
        <v>43144.411307870367</v>
      </c>
      <c r="G1172" s="31">
        <v>43159</v>
      </c>
      <c r="H1172" s="31">
        <v>43524</v>
      </c>
      <c r="I1172" s="31">
        <v>43174</v>
      </c>
      <c r="J1172" s="22" t="s">
        <v>140</v>
      </c>
      <c r="K1172" s="32" t="s">
        <v>74</v>
      </c>
      <c r="L1172" s="32" t="s">
        <v>3550</v>
      </c>
      <c r="N1172" s="24">
        <v>203.73</v>
      </c>
      <c r="O1172" s="24">
        <v>203.73</v>
      </c>
      <c r="P1172" s="32" t="s">
        <v>110</v>
      </c>
      <c r="Q1172" s="43" t="s">
        <v>111</v>
      </c>
      <c r="R1172" s="43" t="s">
        <v>78</v>
      </c>
      <c r="S1172" s="47">
        <v>1</v>
      </c>
    </row>
    <row r="1173" spans="1:19" ht="12.75">
      <c r="A1173" s="22" t="s">
        <v>60</v>
      </c>
      <c r="B1173" s="22" t="s">
        <v>898</v>
      </c>
      <c r="C1173" s="22" t="s">
        <v>63</v>
      </c>
      <c r="D1173" s="22" t="s">
        <v>61</v>
      </c>
      <c r="E1173" s="22" t="s">
        <v>3551</v>
      </c>
      <c r="F1173" s="31">
        <v>43143.746631944443</v>
      </c>
      <c r="G1173" s="31">
        <v>43160</v>
      </c>
      <c r="H1173" s="31">
        <v>43525</v>
      </c>
      <c r="I1173" s="31">
        <v>43173</v>
      </c>
      <c r="J1173" s="22" t="s">
        <v>73</v>
      </c>
      <c r="K1173" s="32" t="s">
        <v>80</v>
      </c>
      <c r="L1173" s="32" t="s">
        <v>3552</v>
      </c>
      <c r="N1173" s="24">
        <v>10179.23</v>
      </c>
      <c r="O1173" s="24">
        <v>0</v>
      </c>
      <c r="P1173" s="32" t="s">
        <v>644</v>
      </c>
      <c r="Q1173" s="43" t="s">
        <v>645</v>
      </c>
      <c r="R1173" s="43" t="s">
        <v>78</v>
      </c>
      <c r="S1173" s="47">
        <v>5</v>
      </c>
    </row>
    <row r="1174" spans="1:19" ht="12.75">
      <c r="A1174" s="22" t="s">
        <v>60</v>
      </c>
      <c r="B1174" s="22" t="s">
        <v>216</v>
      </c>
      <c r="C1174" s="22" t="s">
        <v>63</v>
      </c>
      <c r="D1174" s="22" t="s">
        <v>61</v>
      </c>
      <c r="E1174" s="22" t="s">
        <v>3553</v>
      </c>
      <c r="F1174" s="31">
        <v>43136.529050925921</v>
      </c>
      <c r="G1174" s="31">
        <v>43157</v>
      </c>
      <c r="H1174" s="31">
        <v>43522</v>
      </c>
      <c r="I1174" s="31">
        <v>43166.525590277779</v>
      </c>
      <c r="J1174" s="22" t="s">
        <v>73</v>
      </c>
      <c r="K1174" s="32" t="s">
        <v>80</v>
      </c>
      <c r="L1174" s="32" t="s">
        <v>3554</v>
      </c>
      <c r="N1174" s="24">
        <v>752.9425</v>
      </c>
      <c r="O1174" s="24">
        <v>0</v>
      </c>
      <c r="P1174" s="32" t="s">
        <v>969</v>
      </c>
      <c r="Q1174" s="43" t="s">
        <v>970</v>
      </c>
      <c r="R1174" s="43" t="s">
        <v>78</v>
      </c>
      <c r="S1174" s="47">
        <v>5</v>
      </c>
    </row>
    <row r="1175" spans="1:19" ht="12.75">
      <c r="A1175" s="22" t="s">
        <v>60</v>
      </c>
      <c r="B1175" s="22" t="s">
        <v>216</v>
      </c>
      <c r="C1175" s="22" t="s">
        <v>63</v>
      </c>
      <c r="D1175" s="22" t="s">
        <v>61</v>
      </c>
      <c r="E1175" s="22" t="s">
        <v>3555</v>
      </c>
      <c r="F1175" s="31">
        <v>43154.619988425926</v>
      </c>
      <c r="G1175" s="31">
        <v>43180</v>
      </c>
      <c r="H1175" s="31">
        <v>43545</v>
      </c>
      <c r="I1175" s="31">
        <v>43184.617210648146</v>
      </c>
      <c r="J1175" s="22" t="s">
        <v>73</v>
      </c>
      <c r="K1175" s="32" t="s">
        <v>99</v>
      </c>
      <c r="L1175" s="32" t="s">
        <v>3556</v>
      </c>
      <c r="N1175" s="24">
        <v>3913.7750000000001</v>
      </c>
      <c r="O1175" s="24">
        <v>2908.94</v>
      </c>
      <c r="P1175" s="32" t="s">
        <v>644</v>
      </c>
      <c r="Q1175" s="43" t="s">
        <v>645</v>
      </c>
      <c r="R1175" s="43" t="s">
        <v>78</v>
      </c>
      <c r="S1175" s="47">
        <v>5</v>
      </c>
    </row>
    <row r="1176" spans="1:19" ht="12.75">
      <c r="A1176" s="22" t="s">
        <v>60</v>
      </c>
      <c r="B1176" s="22" t="s">
        <v>211</v>
      </c>
      <c r="C1176" s="22" t="s">
        <v>63</v>
      </c>
      <c r="D1176" s="22" t="s">
        <v>61</v>
      </c>
      <c r="E1176" s="22" t="s">
        <v>3557</v>
      </c>
      <c r="F1176" s="31">
        <v>43153.425138888888</v>
      </c>
      <c r="G1176" s="31">
        <v>43159</v>
      </c>
      <c r="H1176" s="31">
        <v>43524</v>
      </c>
      <c r="I1176" s="31">
        <v>43183</v>
      </c>
      <c r="J1176" s="22" t="s">
        <v>73</v>
      </c>
      <c r="K1176" s="32" t="s">
        <v>74</v>
      </c>
      <c r="L1176" s="32" t="s">
        <v>3558</v>
      </c>
      <c r="N1176" s="24">
        <v>827.40200000000004</v>
      </c>
      <c r="O1176" s="24">
        <v>837.83</v>
      </c>
      <c r="P1176" s="32" t="s">
        <v>344</v>
      </c>
      <c r="Q1176" s="43" t="s">
        <v>345</v>
      </c>
      <c r="R1176" s="43" t="s">
        <v>78</v>
      </c>
      <c r="S1176" s="47">
        <v>5</v>
      </c>
    </row>
    <row r="1177" spans="1:19" ht="12.75">
      <c r="A1177" s="22" t="s">
        <v>60</v>
      </c>
      <c r="B1177" s="22" t="s">
        <v>221</v>
      </c>
      <c r="C1177" s="22" t="s">
        <v>63</v>
      </c>
      <c r="D1177" s="22" t="s">
        <v>61</v>
      </c>
      <c r="E1177" s="22" t="s">
        <v>3559</v>
      </c>
      <c r="F1177" s="31">
        <v>43154.505023148144</v>
      </c>
      <c r="G1177" s="31">
        <v>43154</v>
      </c>
      <c r="H1177" s="31">
        <v>43519</v>
      </c>
      <c r="I1177" s="31">
        <v>43184.503842592589</v>
      </c>
      <c r="J1177" s="22" t="s">
        <v>73</v>
      </c>
      <c r="K1177" s="32" t="s">
        <v>80</v>
      </c>
      <c r="L1177" s="32" t="s">
        <v>3560</v>
      </c>
      <c r="N1177" s="24">
        <v>483.17329999999998</v>
      </c>
      <c r="O1177" s="24">
        <v>0</v>
      </c>
      <c r="P1177" s="32" t="s">
        <v>296</v>
      </c>
      <c r="Q1177" s="43" t="s">
        <v>297</v>
      </c>
      <c r="R1177" s="43" t="s">
        <v>78</v>
      </c>
      <c r="S1177" s="47">
        <v>5</v>
      </c>
    </row>
    <row r="1178" spans="1:19" ht="12.75">
      <c r="A1178" s="22" t="s">
        <v>60</v>
      </c>
      <c r="B1178" s="22" t="s">
        <v>221</v>
      </c>
      <c r="C1178" s="22" t="s">
        <v>63</v>
      </c>
      <c r="D1178" s="22" t="s">
        <v>61</v>
      </c>
      <c r="E1178" s="22" t="s">
        <v>3561</v>
      </c>
      <c r="F1178" s="31">
        <v>43151.598483796297</v>
      </c>
      <c r="G1178" s="31">
        <v>43151</v>
      </c>
      <c r="H1178" s="31">
        <v>43516</v>
      </c>
      <c r="I1178" s="31">
        <v>43181.590370370366</v>
      </c>
      <c r="J1178" s="22" t="s">
        <v>73</v>
      </c>
      <c r="K1178" s="32" t="s">
        <v>74</v>
      </c>
      <c r="L1178" s="32" t="s">
        <v>3562</v>
      </c>
      <c r="N1178" s="24">
        <v>3152.4133000000002</v>
      </c>
      <c r="O1178" s="24">
        <v>2910.71</v>
      </c>
      <c r="P1178" s="32" t="s">
        <v>1071</v>
      </c>
      <c r="Q1178" s="43" t="s">
        <v>1072</v>
      </c>
      <c r="R1178" s="43" t="s">
        <v>78</v>
      </c>
      <c r="S1178" s="47">
        <v>5</v>
      </c>
    </row>
    <row r="1179" spans="1:19" ht="12.75">
      <c r="A1179" s="22" t="s">
        <v>60</v>
      </c>
      <c r="B1179" s="22" t="s">
        <v>221</v>
      </c>
      <c r="C1179" s="22" t="s">
        <v>63</v>
      </c>
      <c r="D1179" s="22" t="s">
        <v>61</v>
      </c>
      <c r="E1179" s="22" t="s">
        <v>3563</v>
      </c>
      <c r="F1179" s="31">
        <v>43136.691979166666</v>
      </c>
      <c r="G1179" s="31">
        <v>43159</v>
      </c>
      <c r="H1179" s="31">
        <v>43524</v>
      </c>
      <c r="I1179" s="31">
        <v>43166.68341435185</v>
      </c>
      <c r="J1179" s="22" t="s">
        <v>73</v>
      </c>
      <c r="K1179" s="32" t="s">
        <v>146</v>
      </c>
      <c r="L1179" s="32" t="s">
        <v>3564</v>
      </c>
      <c r="N1179" s="24">
        <v>1250.8399999999999</v>
      </c>
      <c r="O1179" s="24">
        <v>0</v>
      </c>
      <c r="P1179" s="32" t="s">
        <v>248</v>
      </c>
      <c r="Q1179" s="43" t="s">
        <v>249</v>
      </c>
      <c r="R1179" s="43" t="s">
        <v>78</v>
      </c>
      <c r="S1179" s="47">
        <v>5</v>
      </c>
    </row>
    <row r="1180" spans="1:19" ht="12.75">
      <c r="A1180" s="22" t="s">
        <v>60</v>
      </c>
      <c r="B1180" s="22" t="s">
        <v>903</v>
      </c>
      <c r="C1180" s="22" t="s">
        <v>63</v>
      </c>
      <c r="D1180" s="22" t="s">
        <v>61</v>
      </c>
      <c r="E1180" s="22" t="s">
        <v>3565</v>
      </c>
      <c r="F1180" s="31">
        <v>43157.601770833331</v>
      </c>
      <c r="G1180" s="31">
        <v>43166</v>
      </c>
      <c r="H1180" s="31">
        <v>43531</v>
      </c>
      <c r="I1180" s="31">
        <v>43187</v>
      </c>
      <c r="J1180" s="22" t="s">
        <v>73</v>
      </c>
      <c r="K1180" s="32" t="s">
        <v>74</v>
      </c>
      <c r="L1180" s="32" t="s">
        <v>3566</v>
      </c>
      <c r="N1180" s="24">
        <v>2429.6799999999998</v>
      </c>
      <c r="O1180" s="24">
        <v>1676.31</v>
      </c>
      <c r="P1180" s="32" t="s">
        <v>3567</v>
      </c>
      <c r="Q1180" s="43" t="s">
        <v>3568</v>
      </c>
      <c r="R1180" s="43" t="s">
        <v>78</v>
      </c>
      <c r="S1180" s="47">
        <v>5</v>
      </c>
    </row>
    <row r="1181" spans="1:19" ht="12.75">
      <c r="A1181" s="22" t="s">
        <v>60</v>
      </c>
      <c r="B1181" s="22" t="s">
        <v>571</v>
      </c>
      <c r="C1181" s="22" t="s">
        <v>63</v>
      </c>
      <c r="D1181" s="22" t="s">
        <v>61</v>
      </c>
      <c r="E1181" s="22" t="s">
        <v>3569</v>
      </c>
      <c r="F1181" s="31">
        <v>43136.660509259258</v>
      </c>
      <c r="G1181" s="31">
        <v>43171</v>
      </c>
      <c r="H1181" s="31">
        <v>43536</v>
      </c>
      <c r="I1181" s="31">
        <v>43166.656331018516</v>
      </c>
      <c r="J1181" s="22" t="s">
        <v>73</v>
      </c>
      <c r="K1181" s="32" t="s">
        <v>99</v>
      </c>
      <c r="L1181" s="32" t="s">
        <v>3570</v>
      </c>
      <c r="N1181" s="24">
        <v>3307.80</v>
      </c>
      <c r="O1181" s="24">
        <v>4009.96</v>
      </c>
      <c r="P1181" s="32" t="s">
        <v>214</v>
      </c>
      <c r="Q1181" s="43" t="s">
        <v>215</v>
      </c>
      <c r="R1181" s="43" t="s">
        <v>78</v>
      </c>
      <c r="S1181" s="47">
        <v>4</v>
      </c>
    </row>
    <row r="1182" spans="1:19" ht="12.75">
      <c r="A1182" s="22" t="s">
        <v>60</v>
      </c>
      <c r="B1182" s="22" t="s">
        <v>221</v>
      </c>
      <c r="C1182" s="22" t="s">
        <v>63</v>
      </c>
      <c r="D1182" s="22" t="s">
        <v>61</v>
      </c>
      <c r="E1182" s="22" t="s">
        <v>3571</v>
      </c>
      <c r="F1182" s="31">
        <v>43147.444965277777</v>
      </c>
      <c r="G1182" s="31">
        <v>43191</v>
      </c>
      <c r="H1182" s="31">
        <v>43556</v>
      </c>
      <c r="I1182" s="31">
        <v>43177.441932870366</v>
      </c>
      <c r="J1182" s="22" t="s">
        <v>73</v>
      </c>
      <c r="K1182" s="32" t="s">
        <v>146</v>
      </c>
      <c r="L1182" s="32" t="s">
        <v>3572</v>
      </c>
      <c r="N1182" s="24">
        <v>3097.8533000000002</v>
      </c>
      <c r="O1182" s="24">
        <v>0</v>
      </c>
      <c r="P1182" s="32" t="s">
        <v>173</v>
      </c>
      <c r="Q1182" s="43" t="s">
        <v>174</v>
      </c>
      <c r="R1182" s="43" t="s">
        <v>120</v>
      </c>
      <c r="S1182" s="47">
        <v>5</v>
      </c>
    </row>
    <row r="1183" spans="1:19" ht="12.75">
      <c r="A1183" s="22" t="s">
        <v>60</v>
      </c>
      <c r="B1183" s="22" t="s">
        <v>211</v>
      </c>
      <c r="C1183" s="22" t="s">
        <v>63</v>
      </c>
      <c r="D1183" s="22" t="s">
        <v>61</v>
      </c>
      <c r="E1183" s="22" t="s">
        <v>3573</v>
      </c>
      <c r="F1183" s="31">
        <v>43158.445300925923</v>
      </c>
      <c r="G1183" s="31">
        <v>42917</v>
      </c>
      <c r="H1183" s="31">
        <v>43281</v>
      </c>
      <c r="I1183" s="31">
        <v>43188</v>
      </c>
      <c r="J1183" s="22" t="s">
        <v>140</v>
      </c>
      <c r="K1183" s="32" t="s">
        <v>85</v>
      </c>
      <c r="L1183" s="32" t="s">
        <v>3574</v>
      </c>
      <c r="M1183" s="32" t="s">
        <v>3575</v>
      </c>
      <c r="N1183" s="24">
        <v>0</v>
      </c>
      <c r="O1183" s="24">
        <v>0</v>
      </c>
      <c r="P1183" s="32" t="s">
        <v>135</v>
      </c>
      <c r="Q1183" s="43" t="s">
        <v>136</v>
      </c>
      <c r="R1183" s="43" t="s">
        <v>1143</v>
      </c>
      <c r="S1183" s="47">
        <v>1</v>
      </c>
    </row>
    <row r="1184" spans="1:19" ht="12.75">
      <c r="A1184" s="22" t="s">
        <v>60</v>
      </c>
      <c r="B1184" s="22" t="s">
        <v>216</v>
      </c>
      <c r="C1184" s="22" t="s">
        <v>63</v>
      </c>
      <c r="D1184" s="22" t="s">
        <v>61</v>
      </c>
      <c r="E1184" s="22" t="s">
        <v>3576</v>
      </c>
      <c r="F1184" s="31">
        <v>43147.498831018514</v>
      </c>
      <c r="G1184" s="31">
        <v>43147</v>
      </c>
      <c r="H1184" s="31">
        <v>43512</v>
      </c>
      <c r="I1184" s="31">
        <v>43177.497106481482</v>
      </c>
      <c r="J1184" s="22" t="s">
        <v>73</v>
      </c>
      <c r="K1184" s="32" t="s">
        <v>74</v>
      </c>
      <c r="L1184" s="32" t="s">
        <v>3577</v>
      </c>
      <c r="N1184" s="24">
        <v>321.70600000000002</v>
      </c>
      <c r="O1184" s="24">
        <v>287.60000000000002</v>
      </c>
      <c r="P1184" s="32" t="s">
        <v>3578</v>
      </c>
      <c r="Q1184" s="43" t="s">
        <v>3579</v>
      </c>
      <c r="R1184" s="43" t="s">
        <v>78</v>
      </c>
      <c r="S1184" s="47">
        <v>5</v>
      </c>
    </row>
    <row r="1185" spans="1:19" ht="12.75">
      <c r="A1185" s="22" t="s">
        <v>60</v>
      </c>
      <c r="B1185" s="22" t="s">
        <v>216</v>
      </c>
      <c r="C1185" s="22" t="s">
        <v>63</v>
      </c>
      <c r="D1185" s="22" t="s">
        <v>61</v>
      </c>
      <c r="E1185" s="22" t="s">
        <v>3580</v>
      </c>
      <c r="F1185" s="31">
        <v>43147.748136574075</v>
      </c>
      <c r="G1185" s="31">
        <v>43147</v>
      </c>
      <c r="H1185" s="31">
        <v>43512</v>
      </c>
      <c r="I1185" s="31">
        <v>43177.744479166664</v>
      </c>
      <c r="J1185" s="22" t="s">
        <v>73</v>
      </c>
      <c r="K1185" s="32" t="s">
        <v>74</v>
      </c>
      <c r="L1185" s="32" t="s">
        <v>3581</v>
      </c>
      <c r="N1185" s="24">
        <v>561.20600000000002</v>
      </c>
      <c r="O1185" s="24">
        <v>348.73</v>
      </c>
      <c r="P1185" s="32" t="s">
        <v>3582</v>
      </c>
      <c r="Q1185" s="43" t="s">
        <v>3583</v>
      </c>
      <c r="R1185" s="43" t="s">
        <v>78</v>
      </c>
      <c r="S1185" s="47">
        <v>5</v>
      </c>
    </row>
    <row r="1186" spans="1:19" ht="12.75">
      <c r="A1186" s="22" t="s">
        <v>60</v>
      </c>
      <c r="B1186" s="22" t="s">
        <v>216</v>
      </c>
      <c r="C1186" s="22" t="s">
        <v>63</v>
      </c>
      <c r="D1186" s="22" t="s">
        <v>61</v>
      </c>
      <c r="E1186" s="22" t="s">
        <v>3584</v>
      </c>
      <c r="F1186" s="31">
        <v>43159.461111111108</v>
      </c>
      <c r="G1186" s="31">
        <v>43160</v>
      </c>
      <c r="H1186" s="31">
        <v>43525</v>
      </c>
      <c r="I1186" s="31">
        <v>43189.45826388889</v>
      </c>
      <c r="J1186" s="22" t="s">
        <v>73</v>
      </c>
      <c r="K1186" s="32" t="s">
        <v>74</v>
      </c>
      <c r="L1186" s="32" t="s">
        <v>3585</v>
      </c>
      <c r="N1186" s="24">
        <v>643.64</v>
      </c>
      <c r="O1186" s="24">
        <v>643.64</v>
      </c>
      <c r="P1186" s="32" t="s">
        <v>871</v>
      </c>
      <c r="Q1186" s="43" t="s">
        <v>872</v>
      </c>
      <c r="R1186" s="43" t="s">
        <v>78</v>
      </c>
      <c r="S1186" s="47">
        <v>5</v>
      </c>
    </row>
    <row r="1187" spans="1:19" ht="12.75">
      <c r="A1187" s="22" t="s">
        <v>60</v>
      </c>
      <c r="B1187" s="22" t="s">
        <v>216</v>
      </c>
      <c r="C1187" s="22" t="s">
        <v>63</v>
      </c>
      <c r="D1187" s="22" t="s">
        <v>61</v>
      </c>
      <c r="E1187" s="22" t="s">
        <v>3586</v>
      </c>
      <c r="F1187" s="31">
        <v>43137.467256944445</v>
      </c>
      <c r="G1187" s="31">
        <v>43140</v>
      </c>
      <c r="H1187" s="31">
        <v>43496</v>
      </c>
      <c r="I1187" s="31">
        <v>43167.464641203704</v>
      </c>
      <c r="J1187" s="22" t="s">
        <v>73</v>
      </c>
      <c r="K1187" s="32" t="s">
        <v>85</v>
      </c>
      <c r="L1187" s="32" t="s">
        <v>3587</v>
      </c>
      <c r="M1187" s="32" t="s">
        <v>3588</v>
      </c>
      <c r="N1187" s="24">
        <v>2428.9636999999998</v>
      </c>
      <c r="O1187" s="24">
        <v>2263.79</v>
      </c>
      <c r="P1187" s="32" t="s">
        <v>644</v>
      </c>
      <c r="Q1187" s="43" t="s">
        <v>645</v>
      </c>
      <c r="R1187" s="43" t="s">
        <v>78</v>
      </c>
      <c r="S1187" s="47">
        <v>5</v>
      </c>
    </row>
    <row r="1188" spans="1:19" ht="12.75">
      <c r="A1188" s="22" t="s">
        <v>60</v>
      </c>
      <c r="B1188" s="22" t="s">
        <v>216</v>
      </c>
      <c r="C1188" s="22" t="s">
        <v>63</v>
      </c>
      <c r="D1188" s="22" t="s">
        <v>61</v>
      </c>
      <c r="E1188" s="22" t="s">
        <v>3589</v>
      </c>
      <c r="F1188" s="31">
        <v>43132.577893518515</v>
      </c>
      <c r="G1188" s="31">
        <v>43162</v>
      </c>
      <c r="H1188" s="31">
        <v>43527</v>
      </c>
      <c r="I1188" s="31">
        <v>43162.567986111106</v>
      </c>
      <c r="J1188" s="22" t="s">
        <v>73</v>
      </c>
      <c r="K1188" s="32" t="s">
        <v>74</v>
      </c>
      <c r="L1188" s="32" t="s">
        <v>3590</v>
      </c>
      <c r="N1188" s="24">
        <v>2153.9279999999999</v>
      </c>
      <c r="O1188" s="24">
        <v>1549.36</v>
      </c>
      <c r="P1188" s="32" t="s">
        <v>1803</v>
      </c>
      <c r="Q1188" s="43" t="s">
        <v>1804</v>
      </c>
      <c r="R1188" s="43" t="s">
        <v>78</v>
      </c>
      <c r="S1188" s="47">
        <v>5</v>
      </c>
    </row>
    <row r="1189" spans="1:19" ht="12.75">
      <c r="A1189" s="22" t="s">
        <v>60</v>
      </c>
      <c r="B1189" s="22" t="s">
        <v>216</v>
      </c>
      <c r="C1189" s="22" t="s">
        <v>63</v>
      </c>
      <c r="D1189" s="22" t="s">
        <v>61</v>
      </c>
      <c r="E1189" s="22" t="s">
        <v>3591</v>
      </c>
      <c r="F1189" s="31">
        <v>43137.663356481477</v>
      </c>
      <c r="G1189" s="31">
        <v>43166</v>
      </c>
      <c r="H1189" s="31">
        <v>43531</v>
      </c>
      <c r="I1189" s="31">
        <v>43167.656435185185</v>
      </c>
      <c r="J1189" s="22" t="s">
        <v>73</v>
      </c>
      <c r="K1189" s="32" t="s">
        <v>80</v>
      </c>
      <c r="L1189" s="32" t="s">
        <v>3592</v>
      </c>
      <c r="N1189" s="24">
        <v>4186.09</v>
      </c>
      <c r="O1189" s="24">
        <v>0</v>
      </c>
      <c r="P1189" s="32" t="s">
        <v>1729</v>
      </c>
      <c r="Q1189" s="43" t="s">
        <v>1730</v>
      </c>
      <c r="R1189" s="43" t="s">
        <v>78</v>
      </c>
      <c r="S1189" s="47">
        <v>5</v>
      </c>
    </row>
    <row r="1190" spans="1:19" ht="12.75">
      <c r="A1190" s="22" t="s">
        <v>60</v>
      </c>
      <c r="B1190" s="22" t="s">
        <v>971</v>
      </c>
      <c r="C1190" s="22" t="s">
        <v>63</v>
      </c>
      <c r="D1190" s="22" t="s">
        <v>61</v>
      </c>
      <c r="E1190" s="22" t="s">
        <v>3593</v>
      </c>
      <c r="F1190" s="31">
        <v>43147.482581018514</v>
      </c>
      <c r="G1190" s="31">
        <v>43169</v>
      </c>
      <c r="H1190" s="31">
        <v>43534</v>
      </c>
      <c r="I1190" s="31">
        <v>43177</v>
      </c>
      <c r="J1190" s="22" t="s">
        <v>140</v>
      </c>
      <c r="K1190" s="32" t="s">
        <v>85</v>
      </c>
      <c r="L1190" s="32" t="s">
        <v>3594</v>
      </c>
      <c r="M1190" s="32" t="s">
        <v>3595</v>
      </c>
      <c r="N1190" s="24">
        <v>138.36500000000001</v>
      </c>
      <c r="O1190" s="24">
        <v>138.36500000000001</v>
      </c>
      <c r="P1190" s="32" t="s">
        <v>3596</v>
      </c>
      <c r="Q1190" s="43" t="s">
        <v>3597</v>
      </c>
      <c r="R1190" s="43" t="s">
        <v>78</v>
      </c>
      <c r="S1190" s="47">
        <v>1</v>
      </c>
    </row>
    <row r="1191" spans="1:19" ht="12.75">
      <c r="A1191" s="22" t="s">
        <v>60</v>
      </c>
      <c r="B1191" s="22" t="s">
        <v>216</v>
      </c>
      <c r="C1191" s="22" t="s">
        <v>63</v>
      </c>
      <c r="D1191" s="22" t="s">
        <v>61</v>
      </c>
      <c r="E1191" s="22" t="s">
        <v>3598</v>
      </c>
      <c r="F1191" s="31">
        <v>43151.698819444442</v>
      </c>
      <c r="G1191" s="31">
        <v>43151</v>
      </c>
      <c r="H1191" s="31">
        <v>43516</v>
      </c>
      <c r="I1191" s="31">
        <v>43181.698553240742</v>
      </c>
      <c r="J1191" s="22" t="s">
        <v>260</v>
      </c>
      <c r="K1191" s="32" t="s">
        <v>99</v>
      </c>
      <c r="L1191" s="32" t="s">
        <v>3599</v>
      </c>
      <c r="N1191" s="24">
        <v>0</v>
      </c>
      <c r="O1191" s="24">
        <v>0</v>
      </c>
      <c r="P1191" s="32" t="s">
        <v>461</v>
      </c>
      <c r="Q1191" s="43" t="s">
        <v>462</v>
      </c>
      <c r="R1191" s="43" t="s">
        <v>78</v>
      </c>
      <c r="S1191" s="47">
        <v>1</v>
      </c>
    </row>
    <row r="1192" spans="1:19" ht="12.75">
      <c r="A1192" s="22" t="s">
        <v>60</v>
      </c>
      <c r="B1192" s="22" t="s">
        <v>281</v>
      </c>
      <c r="C1192" s="22" t="s">
        <v>63</v>
      </c>
      <c r="D1192" s="22" t="s">
        <v>61</v>
      </c>
      <c r="E1192" s="22" t="s">
        <v>3600</v>
      </c>
      <c r="F1192" s="31">
        <v>43138.693657407406</v>
      </c>
      <c r="G1192" s="31">
        <v>43160</v>
      </c>
      <c r="H1192" s="31">
        <v>43525</v>
      </c>
      <c r="I1192" s="31">
        <v>43168.693101851852</v>
      </c>
      <c r="J1192" s="22" t="s">
        <v>73</v>
      </c>
      <c r="K1192" s="32" t="s">
        <v>85</v>
      </c>
      <c r="L1192" s="32" t="s">
        <v>3601</v>
      </c>
      <c r="M1192" s="32" t="s">
        <v>3602</v>
      </c>
      <c r="N1192" s="24">
        <v>715.35</v>
      </c>
      <c r="O1192" s="24">
        <v>462.62</v>
      </c>
      <c r="P1192" s="32" t="s">
        <v>3603</v>
      </c>
      <c r="Q1192" s="43" t="s">
        <v>3604</v>
      </c>
      <c r="R1192" s="43" t="s">
        <v>78</v>
      </c>
      <c r="S1192" s="47">
        <v>6</v>
      </c>
    </row>
    <row r="1193" spans="1:19" ht="12.75">
      <c r="A1193" s="22" t="s">
        <v>60</v>
      </c>
      <c r="B1193" s="22" t="s">
        <v>216</v>
      </c>
      <c r="C1193" s="22" t="s">
        <v>63</v>
      </c>
      <c r="D1193" s="22" t="s">
        <v>61</v>
      </c>
      <c r="E1193" s="22" t="s">
        <v>3605</v>
      </c>
      <c r="F1193" s="31">
        <v>43149.962199074071</v>
      </c>
      <c r="G1193" s="31">
        <v>43150</v>
      </c>
      <c r="H1193" s="31">
        <v>43515</v>
      </c>
      <c r="I1193" s="31">
        <v>43179.960752314815</v>
      </c>
      <c r="J1193" s="22" t="s">
        <v>73</v>
      </c>
      <c r="K1193" s="32" t="s">
        <v>99</v>
      </c>
      <c r="L1193" s="32" t="s">
        <v>3606</v>
      </c>
      <c r="N1193" s="24">
        <v>481.91800000000001</v>
      </c>
      <c r="O1193" s="24">
        <v>452.88</v>
      </c>
      <c r="P1193" s="32" t="s">
        <v>2039</v>
      </c>
      <c r="Q1193" s="43" t="s">
        <v>2040</v>
      </c>
      <c r="R1193" s="43" t="s">
        <v>78</v>
      </c>
      <c r="S1193" s="47">
        <v>5</v>
      </c>
    </row>
    <row r="1194" spans="1:19" ht="12.75">
      <c r="A1194" s="22" t="s">
        <v>60</v>
      </c>
      <c r="B1194" s="22" t="s">
        <v>755</v>
      </c>
      <c r="C1194" s="22" t="s">
        <v>63</v>
      </c>
      <c r="D1194" s="22" t="s">
        <v>61</v>
      </c>
      <c r="E1194" s="22" t="s">
        <v>3607</v>
      </c>
      <c r="F1194" s="31">
        <v>43158.600127314814</v>
      </c>
      <c r="G1194" s="31">
        <v>43159</v>
      </c>
      <c r="H1194" s="31">
        <v>43524</v>
      </c>
      <c r="I1194" s="31">
        <v>43188</v>
      </c>
      <c r="J1194" s="22" t="s">
        <v>73</v>
      </c>
      <c r="K1194" s="32" t="s">
        <v>80</v>
      </c>
      <c r="L1194" s="32" t="s">
        <v>3608</v>
      </c>
      <c r="N1194" s="24">
        <v>982.82</v>
      </c>
      <c r="O1194" s="24">
        <v>0</v>
      </c>
      <c r="P1194" s="32" t="s">
        <v>2188</v>
      </c>
      <c r="Q1194" s="43" t="s">
        <v>2189</v>
      </c>
      <c r="R1194" s="43" t="s">
        <v>78</v>
      </c>
      <c r="S1194" s="47">
        <v>6</v>
      </c>
    </row>
    <row r="1195" spans="1:19" ht="12.75">
      <c r="A1195" s="22" t="s">
        <v>60</v>
      </c>
      <c r="B1195" s="22" t="s">
        <v>1962</v>
      </c>
      <c r="C1195" s="22" t="s">
        <v>63</v>
      </c>
      <c r="D1195" s="22" t="s">
        <v>61</v>
      </c>
      <c r="E1195" s="22" t="s">
        <v>3609</v>
      </c>
      <c r="F1195" s="31">
        <v>43154.648275462961</v>
      </c>
      <c r="G1195" s="31">
        <v>43154</v>
      </c>
      <c r="H1195" s="31">
        <v>43519</v>
      </c>
      <c r="I1195" s="31">
        <v>43184.619664351849</v>
      </c>
      <c r="J1195" s="22" t="s">
        <v>73</v>
      </c>
      <c r="K1195" s="32" t="s">
        <v>74</v>
      </c>
      <c r="L1195" s="32" t="s">
        <v>3610</v>
      </c>
      <c r="N1195" s="24">
        <v>3216.85</v>
      </c>
      <c r="O1195" s="24">
        <v>2350.59</v>
      </c>
      <c r="P1195" s="32" t="s">
        <v>408</v>
      </c>
      <c r="Q1195" s="43" t="s">
        <v>409</v>
      </c>
      <c r="R1195" s="43" t="s">
        <v>78</v>
      </c>
      <c r="S1195" s="47">
        <v>5</v>
      </c>
    </row>
    <row r="1196" spans="1:19" ht="12.75">
      <c r="A1196" s="22" t="s">
        <v>60</v>
      </c>
      <c r="B1196" s="22" t="s">
        <v>216</v>
      </c>
      <c r="C1196" s="22" t="s">
        <v>63</v>
      </c>
      <c r="D1196" s="22" t="s">
        <v>61</v>
      </c>
      <c r="E1196" s="22" t="s">
        <v>3611</v>
      </c>
      <c r="F1196" s="31">
        <v>43159.425960648143</v>
      </c>
      <c r="G1196" s="31">
        <v>43159</v>
      </c>
      <c r="H1196" s="31">
        <v>43524</v>
      </c>
      <c r="I1196" s="31">
        <v>43189.423715277779</v>
      </c>
      <c r="J1196" s="22" t="s">
        <v>73</v>
      </c>
      <c r="K1196" s="32" t="s">
        <v>99</v>
      </c>
      <c r="L1196" s="32" t="s">
        <v>3612</v>
      </c>
      <c r="N1196" s="24">
        <v>639.2975</v>
      </c>
      <c r="O1196" s="24">
        <v>492.80</v>
      </c>
      <c r="P1196" s="32" t="s">
        <v>1925</v>
      </c>
      <c r="Q1196" s="43" t="s">
        <v>1926</v>
      </c>
      <c r="R1196" s="43" t="s">
        <v>78</v>
      </c>
      <c r="S1196" s="47">
        <v>5</v>
      </c>
    </row>
    <row r="1197" spans="1:19" ht="12.75">
      <c r="A1197" s="22" t="s">
        <v>60</v>
      </c>
      <c r="B1197" s="22" t="s">
        <v>216</v>
      </c>
      <c r="C1197" s="22" t="s">
        <v>63</v>
      </c>
      <c r="D1197" s="22" t="s">
        <v>61</v>
      </c>
      <c r="E1197" s="22" t="s">
        <v>3613</v>
      </c>
      <c r="F1197" s="31">
        <v>43139.529340277775</v>
      </c>
      <c r="G1197" s="31">
        <v>43162</v>
      </c>
      <c r="H1197" s="31">
        <v>43527</v>
      </c>
      <c r="I1197" s="31">
        <v>43169.525972222218</v>
      </c>
      <c r="J1197" s="22" t="s">
        <v>73</v>
      </c>
      <c r="K1197" s="32" t="s">
        <v>99</v>
      </c>
      <c r="L1197" s="32" t="s">
        <v>3614</v>
      </c>
      <c r="N1197" s="24">
        <v>1337.545</v>
      </c>
      <c r="O1197" s="24">
        <v>987.35</v>
      </c>
      <c r="P1197" s="32" t="s">
        <v>1008</v>
      </c>
      <c r="Q1197" s="43" t="s">
        <v>1009</v>
      </c>
      <c r="R1197" s="43" t="s">
        <v>78</v>
      </c>
      <c r="S1197" s="47">
        <v>4</v>
      </c>
    </row>
    <row r="1198" spans="1:19" ht="12.75">
      <c r="A1198" s="22" t="s">
        <v>60</v>
      </c>
      <c r="B1198" s="22" t="s">
        <v>971</v>
      </c>
      <c r="C1198" s="22" t="s">
        <v>63</v>
      </c>
      <c r="D1198" s="22" t="s">
        <v>61</v>
      </c>
      <c r="E1198" s="22" t="s">
        <v>3615</v>
      </c>
      <c r="F1198" s="31">
        <v>43141.369803240741</v>
      </c>
      <c r="G1198" s="31">
        <v>43169</v>
      </c>
      <c r="H1198" s="31">
        <v>43534</v>
      </c>
      <c r="I1198" s="31">
        <v>43201.369803240741</v>
      </c>
      <c r="J1198" s="22" t="s">
        <v>188</v>
      </c>
      <c r="K1198" s="32" t="s">
        <v>85</v>
      </c>
      <c r="L1198" s="32" t="s">
        <v>3616</v>
      </c>
      <c r="M1198" s="32" t="s">
        <v>3595</v>
      </c>
      <c r="N1198" s="24">
        <v>835.16399999999999</v>
      </c>
      <c r="O1198" s="24">
        <v>926.9625</v>
      </c>
      <c r="P1198" s="32" t="s">
        <v>3596</v>
      </c>
      <c r="Q1198" s="43" t="s">
        <v>3597</v>
      </c>
      <c r="R1198" s="43" t="s">
        <v>78</v>
      </c>
      <c r="S1198" s="47">
        <v>5</v>
      </c>
    </row>
    <row r="1199" spans="1:19" ht="12.75">
      <c r="A1199" s="22" t="s">
        <v>60</v>
      </c>
      <c r="B1199" s="22" t="s">
        <v>216</v>
      </c>
      <c r="C1199" s="22" t="s">
        <v>63</v>
      </c>
      <c r="D1199" s="22" t="s">
        <v>61</v>
      </c>
      <c r="E1199" s="22" t="s">
        <v>3617</v>
      </c>
      <c r="F1199" s="31">
        <v>43146.435416666667</v>
      </c>
      <c r="G1199" s="31">
        <v>43146</v>
      </c>
      <c r="H1199" s="31">
        <v>43511</v>
      </c>
      <c r="I1199" s="31">
        <v>43176.433831018519</v>
      </c>
      <c r="J1199" s="22" t="s">
        <v>73</v>
      </c>
      <c r="K1199" s="32" t="s">
        <v>74</v>
      </c>
      <c r="L1199" s="32" t="s">
        <v>3618</v>
      </c>
      <c r="N1199" s="24">
        <v>367.865</v>
      </c>
      <c r="O1199" s="24">
        <v>291.24</v>
      </c>
      <c r="P1199" s="32" t="s">
        <v>2048</v>
      </c>
      <c r="Q1199" s="43" t="s">
        <v>2049</v>
      </c>
      <c r="R1199" s="43" t="s">
        <v>78</v>
      </c>
      <c r="S1199" s="47">
        <v>5</v>
      </c>
    </row>
    <row r="1200" spans="1:19" ht="12.75">
      <c r="A1200" s="22" t="s">
        <v>60</v>
      </c>
      <c r="B1200" s="22" t="s">
        <v>216</v>
      </c>
      <c r="C1200" s="22" t="s">
        <v>63</v>
      </c>
      <c r="D1200" s="22" t="s">
        <v>61</v>
      </c>
      <c r="E1200" s="22" t="s">
        <v>3619</v>
      </c>
      <c r="F1200" s="31">
        <v>43132.805046296293</v>
      </c>
      <c r="G1200" s="31">
        <v>43164</v>
      </c>
      <c r="H1200" s="31">
        <v>43529</v>
      </c>
      <c r="I1200" s="31">
        <v>43162.80064814815</v>
      </c>
      <c r="J1200" s="22" t="s">
        <v>73</v>
      </c>
      <c r="K1200" s="32" t="s">
        <v>80</v>
      </c>
      <c r="L1200" s="32" t="s">
        <v>3620</v>
      </c>
      <c r="N1200" s="24">
        <v>0</v>
      </c>
      <c r="O1200" s="24">
        <v>0</v>
      </c>
      <c r="P1200" s="32" t="s">
        <v>3621</v>
      </c>
      <c r="Q1200" s="43" t="s">
        <v>3622</v>
      </c>
      <c r="R1200" s="43" t="s">
        <v>78</v>
      </c>
      <c r="S1200" s="47">
        <v>5</v>
      </c>
    </row>
    <row r="1201" spans="1:19" ht="12.75">
      <c r="A1201" s="22" t="s">
        <v>60</v>
      </c>
      <c r="B1201" s="22" t="s">
        <v>216</v>
      </c>
      <c r="C1201" s="22" t="s">
        <v>63</v>
      </c>
      <c r="D1201" s="22" t="s">
        <v>61</v>
      </c>
      <c r="E1201" s="22" t="s">
        <v>3623</v>
      </c>
      <c r="F1201" s="31">
        <v>43153.475914351853</v>
      </c>
      <c r="G1201" s="31">
        <v>43172</v>
      </c>
      <c r="H1201" s="31">
        <v>43537</v>
      </c>
      <c r="I1201" s="31">
        <v>43183.468252314815</v>
      </c>
      <c r="J1201" s="22" t="s">
        <v>73</v>
      </c>
      <c r="K1201" s="32" t="s">
        <v>85</v>
      </c>
      <c r="L1201" s="32" t="s">
        <v>3624</v>
      </c>
      <c r="M1201" s="32" t="s">
        <v>3625</v>
      </c>
      <c r="N1201" s="24">
        <v>641.72069999999997</v>
      </c>
      <c r="O1201" s="24">
        <v>517.095</v>
      </c>
      <c r="P1201" s="32" t="s">
        <v>738</v>
      </c>
      <c r="Q1201" s="43" t="s">
        <v>739</v>
      </c>
      <c r="R1201" s="43" t="s">
        <v>78</v>
      </c>
      <c r="S1201" s="47">
        <v>5</v>
      </c>
    </row>
    <row r="1202" spans="1:19" ht="12.75">
      <c r="A1202" s="22" t="s">
        <v>60</v>
      </c>
      <c r="B1202" s="22" t="s">
        <v>216</v>
      </c>
      <c r="C1202" s="22" t="s">
        <v>63</v>
      </c>
      <c r="D1202" s="22" t="s">
        <v>61</v>
      </c>
      <c r="E1202" s="22" t="s">
        <v>3626</v>
      </c>
      <c r="F1202" s="31">
        <v>43133.733402777776</v>
      </c>
      <c r="G1202" s="31">
        <v>43146</v>
      </c>
      <c r="H1202" s="31">
        <v>43511</v>
      </c>
      <c r="I1202" s="31">
        <v>43163.715960648144</v>
      </c>
      <c r="J1202" s="22" t="s">
        <v>73</v>
      </c>
      <c r="K1202" s="32" t="s">
        <v>80</v>
      </c>
      <c r="L1202" s="32" t="s">
        <v>3627</v>
      </c>
      <c r="N1202" s="24">
        <v>0</v>
      </c>
      <c r="O1202" s="24">
        <v>0</v>
      </c>
      <c r="P1202" s="32" t="s">
        <v>3628</v>
      </c>
      <c r="Q1202" s="43" t="s">
        <v>3629</v>
      </c>
      <c r="R1202" s="43" t="s">
        <v>78</v>
      </c>
      <c r="S1202" s="47">
        <v>5</v>
      </c>
    </row>
    <row r="1203" spans="1:19" ht="12.75">
      <c r="A1203" s="22" t="s">
        <v>60</v>
      </c>
      <c r="B1203" s="22" t="s">
        <v>216</v>
      </c>
      <c r="C1203" s="22" t="s">
        <v>63</v>
      </c>
      <c r="D1203" s="22" t="s">
        <v>61</v>
      </c>
      <c r="E1203" s="22" t="s">
        <v>3630</v>
      </c>
      <c r="F1203" s="31">
        <v>43140.585486111107</v>
      </c>
      <c r="G1203" s="31">
        <v>43166</v>
      </c>
      <c r="H1203" s="31">
        <v>43531</v>
      </c>
      <c r="I1203" s="31">
        <v>43170.583136574074</v>
      </c>
      <c r="J1203" s="22" t="s">
        <v>73</v>
      </c>
      <c r="K1203" s="32" t="s">
        <v>74</v>
      </c>
      <c r="L1203" s="32" t="s">
        <v>3631</v>
      </c>
      <c r="N1203" s="24">
        <v>489.108</v>
      </c>
      <c r="O1203" s="24">
        <v>385.97</v>
      </c>
      <c r="P1203" s="32" t="s">
        <v>1547</v>
      </c>
      <c r="Q1203" s="43" t="s">
        <v>1548</v>
      </c>
      <c r="R1203" s="43" t="s">
        <v>78</v>
      </c>
      <c r="S1203" s="47">
        <v>5</v>
      </c>
    </row>
    <row r="1204" spans="1:19" ht="12.75">
      <c r="A1204" s="22" t="s">
        <v>60</v>
      </c>
      <c r="B1204" s="22" t="s">
        <v>286</v>
      </c>
      <c r="C1204" s="22" t="s">
        <v>63</v>
      </c>
      <c r="D1204" s="22" t="s">
        <v>61</v>
      </c>
      <c r="E1204" s="22" t="s">
        <v>3632</v>
      </c>
      <c r="F1204" s="31">
        <v>43137.547708333332</v>
      </c>
      <c r="G1204" s="31">
        <v>43159</v>
      </c>
      <c r="H1204" s="31">
        <v>43524</v>
      </c>
      <c r="I1204" s="31">
        <v>43167</v>
      </c>
      <c r="J1204" s="22" t="s">
        <v>73</v>
      </c>
      <c r="K1204" s="32" t="s">
        <v>85</v>
      </c>
      <c r="L1204" s="32" t="s">
        <v>3633</v>
      </c>
      <c r="M1204" s="32" t="s">
        <v>3634</v>
      </c>
      <c r="N1204" s="24">
        <v>1892.51</v>
      </c>
      <c r="O1204" s="24">
        <v>1154.29</v>
      </c>
      <c r="P1204" s="32" t="s">
        <v>1152</v>
      </c>
      <c r="Q1204" s="43" t="s">
        <v>1153</v>
      </c>
      <c r="R1204" s="43" t="s">
        <v>78</v>
      </c>
      <c r="S1204" s="47">
        <v>4</v>
      </c>
    </row>
    <row r="1205" spans="1:19" ht="12.75">
      <c r="A1205" s="22" t="s">
        <v>60</v>
      </c>
      <c r="B1205" s="22" t="s">
        <v>216</v>
      </c>
      <c r="C1205" s="22" t="s">
        <v>63</v>
      </c>
      <c r="D1205" s="22" t="s">
        <v>61</v>
      </c>
      <c r="E1205" s="22" t="s">
        <v>3635</v>
      </c>
      <c r="F1205" s="31">
        <v>43159.555127314816</v>
      </c>
      <c r="G1205" s="31">
        <v>43160</v>
      </c>
      <c r="H1205" s="31">
        <v>43524</v>
      </c>
      <c r="I1205" s="31">
        <v>43189.547951388886</v>
      </c>
      <c r="J1205" s="22" t="s">
        <v>73</v>
      </c>
      <c r="K1205" s="32" t="s">
        <v>146</v>
      </c>
      <c r="L1205" s="32" t="s">
        <v>3636</v>
      </c>
      <c r="N1205" s="24">
        <v>6239.64</v>
      </c>
      <c r="O1205" s="24">
        <v>0</v>
      </c>
      <c r="P1205" s="32" t="s">
        <v>2166</v>
      </c>
      <c r="Q1205" s="43" t="s">
        <v>2167</v>
      </c>
      <c r="R1205" s="43" t="s">
        <v>78</v>
      </c>
      <c r="S1205" s="47">
        <v>4</v>
      </c>
    </row>
    <row r="1206" spans="1:19" ht="12.75">
      <c r="A1206" s="22" t="s">
        <v>60</v>
      </c>
      <c r="B1206" s="22" t="s">
        <v>216</v>
      </c>
      <c r="C1206" s="22" t="s">
        <v>63</v>
      </c>
      <c r="D1206" s="22" t="s">
        <v>61</v>
      </c>
      <c r="E1206" s="22" t="s">
        <v>3637</v>
      </c>
      <c r="F1206" s="31">
        <v>43158.591180555552</v>
      </c>
      <c r="G1206" s="31">
        <v>43159</v>
      </c>
      <c r="H1206" s="31">
        <v>43524</v>
      </c>
      <c r="I1206" s="31">
        <v>43188.586909722224</v>
      </c>
      <c r="J1206" s="22" t="s">
        <v>73</v>
      </c>
      <c r="K1206" s="32" t="s">
        <v>80</v>
      </c>
      <c r="L1206" s="32" t="s">
        <v>3638</v>
      </c>
      <c r="N1206" s="24">
        <v>0</v>
      </c>
      <c r="O1206" s="24">
        <v>0</v>
      </c>
      <c r="P1206" s="32" t="s">
        <v>3639</v>
      </c>
      <c r="Q1206" s="43" t="s">
        <v>3640</v>
      </c>
      <c r="R1206" s="43" t="s">
        <v>78</v>
      </c>
      <c r="S1206" s="47">
        <v>5</v>
      </c>
    </row>
    <row r="1207" spans="1:19" ht="12.75">
      <c r="A1207" s="22" t="s">
        <v>60</v>
      </c>
      <c r="B1207" s="22" t="s">
        <v>211</v>
      </c>
      <c r="C1207" s="22" t="s">
        <v>63</v>
      </c>
      <c r="D1207" s="22" t="s">
        <v>61</v>
      </c>
      <c r="E1207" s="22" t="s">
        <v>3641</v>
      </c>
      <c r="F1207" s="31">
        <v>43140.480416666665</v>
      </c>
      <c r="G1207" s="31">
        <v>43173</v>
      </c>
      <c r="H1207" s="31">
        <v>43538</v>
      </c>
      <c r="I1207" s="31">
        <v>43170</v>
      </c>
      <c r="J1207" s="22" t="s">
        <v>73</v>
      </c>
      <c r="K1207" s="32" t="s">
        <v>80</v>
      </c>
      <c r="L1207" s="32" t="s">
        <v>3642</v>
      </c>
      <c r="N1207" s="24">
        <v>2461.7800000000002</v>
      </c>
      <c r="O1207" s="24">
        <v>0</v>
      </c>
      <c r="P1207" s="32" t="s">
        <v>1290</v>
      </c>
      <c r="Q1207" s="43" t="s">
        <v>1291</v>
      </c>
      <c r="R1207" s="43" t="s">
        <v>78</v>
      </c>
      <c r="S1207" s="47">
        <v>4</v>
      </c>
    </row>
    <row r="1208" spans="1:19" ht="12.75">
      <c r="A1208" s="22" t="s">
        <v>60</v>
      </c>
      <c r="B1208" s="22" t="s">
        <v>281</v>
      </c>
      <c r="C1208" s="22" t="s">
        <v>63</v>
      </c>
      <c r="D1208" s="22" t="s">
        <v>61</v>
      </c>
      <c r="E1208" s="22" t="s">
        <v>3643</v>
      </c>
      <c r="F1208" s="31">
        <v>43138.407800925925</v>
      </c>
      <c r="G1208" s="31">
        <v>43179</v>
      </c>
      <c r="H1208" s="31">
        <v>43544</v>
      </c>
      <c r="I1208" s="31">
        <v>43168.405092592591</v>
      </c>
      <c r="J1208" s="22" t="s">
        <v>73</v>
      </c>
      <c r="K1208" s="32" t="s">
        <v>80</v>
      </c>
      <c r="L1208" s="32" t="s">
        <v>3644</v>
      </c>
      <c r="N1208" s="24">
        <v>2178.485</v>
      </c>
      <c r="O1208" s="24">
        <v>0</v>
      </c>
      <c r="P1208" s="32" t="s">
        <v>110</v>
      </c>
      <c r="Q1208" s="43" t="s">
        <v>111</v>
      </c>
      <c r="R1208" s="43" t="s">
        <v>78</v>
      </c>
      <c r="S1208" s="47">
        <v>6</v>
      </c>
    </row>
    <row r="1209" spans="1:19" ht="12.75">
      <c r="A1209" s="22" t="s">
        <v>60</v>
      </c>
      <c r="B1209" s="22" t="s">
        <v>216</v>
      </c>
      <c r="C1209" s="22" t="s">
        <v>63</v>
      </c>
      <c r="D1209" s="22" t="s">
        <v>61</v>
      </c>
      <c r="E1209" s="22" t="s">
        <v>3645</v>
      </c>
      <c r="F1209" s="31">
        <v>43133.678182870368</v>
      </c>
      <c r="G1209" s="31">
        <v>43133</v>
      </c>
      <c r="H1209" s="31">
        <v>43498</v>
      </c>
      <c r="I1209" s="31">
        <v>43163.675370370365</v>
      </c>
      <c r="J1209" s="22" t="s">
        <v>73</v>
      </c>
      <c r="K1209" s="32" t="s">
        <v>74</v>
      </c>
      <c r="L1209" s="32" t="s">
        <v>3646</v>
      </c>
      <c r="N1209" s="24">
        <v>346.48329999999999</v>
      </c>
      <c r="O1209" s="24">
        <v>287.62</v>
      </c>
      <c r="P1209" s="32" t="s">
        <v>101</v>
      </c>
      <c r="Q1209" s="43" t="s">
        <v>102</v>
      </c>
      <c r="R1209" s="43" t="s">
        <v>78</v>
      </c>
      <c r="S1209" s="47">
        <v>5</v>
      </c>
    </row>
    <row r="1210" spans="1:19" ht="12.75">
      <c r="A1210" s="22" t="s">
        <v>60</v>
      </c>
      <c r="B1210" s="22" t="s">
        <v>216</v>
      </c>
      <c r="C1210" s="22" t="s">
        <v>63</v>
      </c>
      <c r="D1210" s="22" t="s">
        <v>61</v>
      </c>
      <c r="E1210" s="22" t="s">
        <v>3647</v>
      </c>
      <c r="F1210" s="31">
        <v>43139.665729166663</v>
      </c>
      <c r="G1210" s="31">
        <v>43144</v>
      </c>
      <c r="H1210" s="31">
        <v>43509</v>
      </c>
      <c r="I1210" s="31">
        <v>43169.660671296297</v>
      </c>
      <c r="J1210" s="22" t="s">
        <v>73</v>
      </c>
      <c r="K1210" s="32" t="s">
        <v>80</v>
      </c>
      <c r="L1210" s="32" t="s">
        <v>3648</v>
      </c>
      <c r="N1210" s="24">
        <v>1095.46</v>
      </c>
      <c r="O1210" s="24">
        <v>0</v>
      </c>
      <c r="P1210" s="32" t="s">
        <v>3431</v>
      </c>
      <c r="Q1210" s="43" t="s">
        <v>3432</v>
      </c>
      <c r="R1210" s="43" t="s">
        <v>78</v>
      </c>
      <c r="S1210" s="47">
        <v>5</v>
      </c>
    </row>
    <row r="1211" spans="1:19" ht="12.75">
      <c r="A1211" s="22" t="s">
        <v>60</v>
      </c>
      <c r="B1211" s="22" t="s">
        <v>211</v>
      </c>
      <c r="C1211" s="22" t="s">
        <v>63</v>
      </c>
      <c r="D1211" s="22" t="s">
        <v>61</v>
      </c>
      <c r="E1211" s="22" t="s">
        <v>3649</v>
      </c>
      <c r="F1211" s="31">
        <v>43137.597372685181</v>
      </c>
      <c r="G1211" s="31">
        <v>43141</v>
      </c>
      <c r="H1211" s="31">
        <v>43506</v>
      </c>
      <c r="I1211" s="31">
        <v>43167</v>
      </c>
      <c r="J1211" s="22" t="s">
        <v>73</v>
      </c>
      <c r="K1211" s="32" t="s">
        <v>99</v>
      </c>
      <c r="L1211" s="32" t="s">
        <v>3650</v>
      </c>
      <c r="N1211" s="24">
        <v>884.03830000000005</v>
      </c>
      <c r="O1211" s="24">
        <v>788.25</v>
      </c>
      <c r="P1211" s="32" t="s">
        <v>177</v>
      </c>
      <c r="Q1211" s="43" t="s">
        <v>178</v>
      </c>
      <c r="R1211" s="43" t="s">
        <v>78</v>
      </c>
      <c r="S1211" s="47">
        <v>5</v>
      </c>
    </row>
    <row r="1212" spans="1:19" ht="12.75">
      <c r="A1212" s="22" t="s">
        <v>60</v>
      </c>
      <c r="B1212" s="22" t="s">
        <v>1640</v>
      </c>
      <c r="C1212" s="22" t="s">
        <v>63</v>
      </c>
      <c r="D1212" s="22" t="s">
        <v>61</v>
      </c>
      <c r="E1212" s="22" t="s">
        <v>3651</v>
      </c>
      <c r="F1212" s="31">
        <v>43138.462037037032</v>
      </c>
      <c r="G1212" s="31">
        <v>43160</v>
      </c>
      <c r="H1212" s="31">
        <v>43524</v>
      </c>
      <c r="I1212" s="31">
        <v>43168</v>
      </c>
      <c r="J1212" s="22" t="s">
        <v>73</v>
      </c>
      <c r="K1212" s="32" t="s">
        <v>74</v>
      </c>
      <c r="L1212" s="32" t="s">
        <v>3652</v>
      </c>
      <c r="N1212" s="24">
        <v>292.06659999999999</v>
      </c>
      <c r="O1212" s="24">
        <v>286.81</v>
      </c>
      <c r="P1212" s="32" t="s">
        <v>3653</v>
      </c>
      <c r="Q1212" s="43" t="s">
        <v>3654</v>
      </c>
      <c r="R1212" s="43" t="s">
        <v>78</v>
      </c>
      <c r="S1212" s="47">
        <v>5</v>
      </c>
    </row>
    <row r="1213" spans="1:19" ht="12.75">
      <c r="A1213" s="22" t="s">
        <v>60</v>
      </c>
      <c r="B1213" s="22" t="s">
        <v>216</v>
      </c>
      <c r="C1213" s="22" t="s">
        <v>63</v>
      </c>
      <c r="D1213" s="22" t="s">
        <v>61</v>
      </c>
      <c r="E1213" s="22" t="s">
        <v>3655</v>
      </c>
      <c r="F1213" s="31">
        <v>43150.636076388888</v>
      </c>
      <c r="G1213" s="31">
        <v>43151</v>
      </c>
      <c r="H1213" s="31">
        <v>43516</v>
      </c>
      <c r="I1213" s="31">
        <v>43180.634837962964</v>
      </c>
      <c r="J1213" s="22" t="s">
        <v>73</v>
      </c>
      <c r="K1213" s="32" t="s">
        <v>80</v>
      </c>
      <c r="L1213" s="32" t="s">
        <v>3656</v>
      </c>
      <c r="N1213" s="24">
        <v>834.41660000000002</v>
      </c>
      <c r="O1213" s="24">
        <v>0</v>
      </c>
      <c r="P1213" s="32" t="s">
        <v>628</v>
      </c>
      <c r="Q1213" s="43" t="s">
        <v>629</v>
      </c>
      <c r="R1213" s="43" t="s">
        <v>78</v>
      </c>
      <c r="S1213" s="47">
        <v>5</v>
      </c>
    </row>
    <row r="1214" spans="1:19" ht="12.75">
      <c r="A1214" s="22" t="s">
        <v>60</v>
      </c>
      <c r="B1214" s="22" t="s">
        <v>333</v>
      </c>
      <c r="C1214" s="22" t="s">
        <v>63</v>
      </c>
      <c r="D1214" s="22" t="s">
        <v>61</v>
      </c>
      <c r="E1214" s="22" t="s">
        <v>3657</v>
      </c>
      <c r="F1214" s="31">
        <v>43154.66673611111</v>
      </c>
      <c r="G1214" s="31">
        <v>43156</v>
      </c>
      <c r="H1214" s="31">
        <v>43521</v>
      </c>
      <c r="I1214" s="31">
        <v>43184</v>
      </c>
      <c r="J1214" s="22" t="s">
        <v>140</v>
      </c>
      <c r="K1214" s="32" t="s">
        <v>85</v>
      </c>
      <c r="L1214" s="32" t="s">
        <v>3658</v>
      </c>
      <c r="M1214" s="32" t="s">
        <v>3659</v>
      </c>
      <c r="N1214" s="24">
        <v>-1843.75</v>
      </c>
      <c r="O1214" s="24">
        <v>-1843.75</v>
      </c>
      <c r="P1214" s="32" t="s">
        <v>473</v>
      </c>
      <c r="Q1214" s="43" t="s">
        <v>474</v>
      </c>
      <c r="R1214" s="43" t="s">
        <v>78</v>
      </c>
      <c r="S1214" s="47">
        <v>1</v>
      </c>
    </row>
    <row r="1215" spans="1:19" ht="12.75">
      <c r="A1215" s="22" t="s">
        <v>60</v>
      </c>
      <c r="B1215" s="22" t="s">
        <v>690</v>
      </c>
      <c r="C1215" s="22" t="s">
        <v>63</v>
      </c>
      <c r="D1215" s="22" t="s">
        <v>61</v>
      </c>
      <c r="E1215" s="22" t="s">
        <v>3660</v>
      </c>
      <c r="F1215" s="31">
        <v>43146.442696759259</v>
      </c>
      <c r="G1215" s="31">
        <v>43189</v>
      </c>
      <c r="H1215" s="31">
        <v>43554</v>
      </c>
      <c r="I1215" s="31">
        <v>43206.442696759259</v>
      </c>
      <c r="J1215" s="22" t="s">
        <v>188</v>
      </c>
      <c r="K1215" s="32" t="s">
        <v>146</v>
      </c>
      <c r="L1215" s="32" t="s">
        <v>3661</v>
      </c>
      <c r="N1215" s="24">
        <v>0</v>
      </c>
      <c r="O1215" s="24">
        <v>0</v>
      </c>
      <c r="P1215" s="32" t="s">
        <v>1547</v>
      </c>
      <c r="Q1215" s="43" t="s">
        <v>1548</v>
      </c>
      <c r="R1215" s="43" t="s">
        <v>78</v>
      </c>
      <c r="S1215" s="47">
        <v>1</v>
      </c>
    </row>
    <row r="1216" spans="1:19" ht="12.75">
      <c r="A1216" s="22" t="s">
        <v>60</v>
      </c>
      <c r="B1216" s="22" t="s">
        <v>216</v>
      </c>
      <c r="C1216" s="22" t="s">
        <v>63</v>
      </c>
      <c r="D1216" s="22" t="s">
        <v>61</v>
      </c>
      <c r="E1216" s="22" t="s">
        <v>3662</v>
      </c>
      <c r="F1216" s="31">
        <v>43144.085069444445</v>
      </c>
      <c r="G1216" s="31">
        <v>43179</v>
      </c>
      <c r="H1216" s="31">
        <v>43544</v>
      </c>
      <c r="I1216" s="31">
        <v>43204.085069444445</v>
      </c>
      <c r="J1216" s="22" t="s">
        <v>188</v>
      </c>
      <c r="K1216" s="32" t="s">
        <v>74</v>
      </c>
      <c r="L1216" s="32" t="s">
        <v>3663</v>
      </c>
      <c r="N1216" s="24">
        <v>437.17</v>
      </c>
      <c r="O1216" s="24">
        <v>254.34</v>
      </c>
      <c r="P1216" s="32" t="s">
        <v>825</v>
      </c>
      <c r="Q1216" s="43" t="s">
        <v>826</v>
      </c>
      <c r="R1216" s="43" t="s">
        <v>78</v>
      </c>
      <c r="S1216" s="47">
        <v>5</v>
      </c>
    </row>
    <row r="1217" spans="1:19" ht="12.75">
      <c r="A1217" s="22" t="s">
        <v>60</v>
      </c>
      <c r="B1217" s="22" t="s">
        <v>216</v>
      </c>
      <c r="C1217" s="22" t="s">
        <v>63</v>
      </c>
      <c r="D1217" s="22" t="s">
        <v>61</v>
      </c>
      <c r="E1217" s="22" t="s">
        <v>3664</v>
      </c>
      <c r="F1217" s="31">
        <v>43146.475324074076</v>
      </c>
      <c r="G1217" s="31">
        <v>43146</v>
      </c>
      <c r="H1217" s="31">
        <v>43511</v>
      </c>
      <c r="I1217" s="31">
        <v>43176.473865740736</v>
      </c>
      <c r="J1217" s="22" t="s">
        <v>73</v>
      </c>
      <c r="K1217" s="32" t="s">
        <v>74</v>
      </c>
      <c r="L1217" s="32" t="s">
        <v>3665</v>
      </c>
      <c r="N1217" s="24">
        <v>1071.875</v>
      </c>
      <c r="O1217" s="24">
        <v>743.89</v>
      </c>
      <c r="P1217" s="32" t="s">
        <v>1071</v>
      </c>
      <c r="Q1217" s="43" t="s">
        <v>1072</v>
      </c>
      <c r="R1217" s="43" t="s">
        <v>78</v>
      </c>
      <c r="S1217" s="47">
        <v>5</v>
      </c>
    </row>
    <row r="1218" spans="1:19" ht="12.75">
      <c r="A1218" s="22" t="s">
        <v>60</v>
      </c>
      <c r="B1218" s="22" t="s">
        <v>216</v>
      </c>
      <c r="C1218" s="22" t="s">
        <v>63</v>
      </c>
      <c r="D1218" s="22" t="s">
        <v>61</v>
      </c>
      <c r="E1218" s="22" t="s">
        <v>3666</v>
      </c>
      <c r="F1218" s="31">
        <v>43142.673298611109</v>
      </c>
      <c r="G1218" s="31">
        <v>43168</v>
      </c>
      <c r="H1218" s="31">
        <v>43533</v>
      </c>
      <c r="I1218" s="31">
        <v>43172.671527777777</v>
      </c>
      <c r="J1218" s="22" t="s">
        <v>73</v>
      </c>
      <c r="K1218" s="32" t="s">
        <v>74</v>
      </c>
      <c r="L1218" s="32" t="s">
        <v>3667</v>
      </c>
      <c r="N1218" s="24">
        <v>535.4675</v>
      </c>
      <c r="O1218" s="24">
        <v>549.01</v>
      </c>
      <c r="P1218" s="32" t="s">
        <v>2823</v>
      </c>
      <c r="Q1218" s="43" t="s">
        <v>2824</v>
      </c>
      <c r="R1218" s="43" t="s">
        <v>78</v>
      </c>
      <c r="S1218" s="47">
        <v>5</v>
      </c>
    </row>
    <row r="1219" spans="1:19" ht="12.75">
      <c r="A1219" s="22" t="s">
        <v>60</v>
      </c>
      <c r="B1219" s="22" t="s">
        <v>216</v>
      </c>
      <c r="C1219" s="22" t="s">
        <v>63</v>
      </c>
      <c r="D1219" s="22" t="s">
        <v>61</v>
      </c>
      <c r="E1219" s="22" t="s">
        <v>3668</v>
      </c>
      <c r="F1219" s="31">
        <v>43153.449733796297</v>
      </c>
      <c r="G1219" s="31">
        <v>43157</v>
      </c>
      <c r="H1219" s="31">
        <v>43522</v>
      </c>
      <c r="I1219" s="31">
        <v>43183.448587962965</v>
      </c>
      <c r="J1219" s="22" t="s">
        <v>73</v>
      </c>
      <c r="K1219" s="32" t="s">
        <v>99</v>
      </c>
      <c r="L1219" s="32" t="s">
        <v>3669</v>
      </c>
      <c r="N1219" s="24">
        <v>980.175</v>
      </c>
      <c r="O1219" s="24">
        <v>497.58</v>
      </c>
      <c r="P1219" s="32" t="s">
        <v>296</v>
      </c>
      <c r="Q1219" s="43" t="s">
        <v>297</v>
      </c>
      <c r="R1219" s="43" t="s">
        <v>78</v>
      </c>
      <c r="S1219" s="47">
        <v>5</v>
      </c>
    </row>
    <row r="1220" spans="1:19" ht="12.75">
      <c r="A1220" s="22" t="s">
        <v>60</v>
      </c>
      <c r="B1220" s="22" t="s">
        <v>216</v>
      </c>
      <c r="C1220" s="22" t="s">
        <v>63</v>
      </c>
      <c r="D1220" s="22" t="s">
        <v>61</v>
      </c>
      <c r="E1220" s="22" t="s">
        <v>3670</v>
      </c>
      <c r="F1220" s="31">
        <v>43157.648090277777</v>
      </c>
      <c r="G1220" s="31">
        <v>43164</v>
      </c>
      <c r="H1220" s="31">
        <v>43529</v>
      </c>
      <c r="I1220" s="31">
        <v>43187.646504629629</v>
      </c>
      <c r="J1220" s="22" t="s">
        <v>73</v>
      </c>
      <c r="K1220" s="32" t="s">
        <v>85</v>
      </c>
      <c r="L1220" s="32" t="s">
        <v>3671</v>
      </c>
      <c r="M1220" s="32" t="s">
        <v>3672</v>
      </c>
      <c r="N1220" s="24">
        <v>2122.235</v>
      </c>
      <c r="O1220" s="24">
        <v>1840.5325</v>
      </c>
      <c r="P1220" s="32" t="s">
        <v>644</v>
      </c>
      <c r="Q1220" s="43" t="s">
        <v>645</v>
      </c>
      <c r="R1220" s="43" t="s">
        <v>78</v>
      </c>
      <c r="S1220" s="47">
        <v>5</v>
      </c>
    </row>
    <row r="1221" spans="1:19" ht="12.75">
      <c r="A1221" s="22" t="s">
        <v>60</v>
      </c>
      <c r="B1221" s="22" t="s">
        <v>383</v>
      </c>
      <c r="C1221" s="22" t="s">
        <v>63</v>
      </c>
      <c r="D1221" s="22" t="s">
        <v>61</v>
      </c>
      <c r="E1221" s="22" t="s">
        <v>3673</v>
      </c>
      <c r="F1221" s="31">
        <v>43138.45045138889</v>
      </c>
      <c r="G1221" s="31">
        <v>43028</v>
      </c>
      <c r="H1221" s="31">
        <v>43393</v>
      </c>
      <c r="I1221" s="31">
        <v>43168</v>
      </c>
      <c r="J1221" s="22" t="s">
        <v>140</v>
      </c>
      <c r="K1221" s="32" t="s">
        <v>74</v>
      </c>
      <c r="L1221" s="32" t="s">
        <v>3674</v>
      </c>
      <c r="N1221" s="24">
        <v>1080.9300000000001</v>
      </c>
      <c r="O1221" s="24">
        <v>1080.9300000000001</v>
      </c>
      <c r="P1221" s="32" t="s">
        <v>131</v>
      </c>
      <c r="Q1221" s="43" t="s">
        <v>132</v>
      </c>
      <c r="R1221" s="43" t="s">
        <v>78</v>
      </c>
      <c r="S1221" s="47">
        <v>1</v>
      </c>
    </row>
    <row r="1222" spans="1:19" ht="12.75">
      <c r="A1222" s="22" t="s">
        <v>60</v>
      </c>
      <c r="B1222" s="22" t="s">
        <v>216</v>
      </c>
      <c r="C1222" s="22" t="s">
        <v>63</v>
      </c>
      <c r="D1222" s="22" t="s">
        <v>61</v>
      </c>
      <c r="E1222" s="22" t="s">
        <v>3675</v>
      </c>
      <c r="F1222" s="31">
        <v>43139.370196759257</v>
      </c>
      <c r="G1222" s="31">
        <v>42934</v>
      </c>
      <c r="H1222" s="31">
        <v>43299</v>
      </c>
      <c r="I1222" s="31">
        <v>43169.370046296295</v>
      </c>
      <c r="J1222" s="22" t="s">
        <v>260</v>
      </c>
      <c r="K1222" s="32" t="s">
        <v>74</v>
      </c>
      <c r="L1222" s="32" t="s">
        <v>3676</v>
      </c>
      <c r="N1222" s="24">
        <v>-168.57</v>
      </c>
      <c r="O1222" s="24">
        <v>-168.57</v>
      </c>
      <c r="P1222" s="32" t="s">
        <v>296</v>
      </c>
      <c r="Q1222" s="43" t="s">
        <v>297</v>
      </c>
      <c r="R1222" s="43" t="s">
        <v>78</v>
      </c>
      <c r="S1222" s="47">
        <v>1</v>
      </c>
    </row>
    <row r="1223" spans="1:19" ht="12.75">
      <c r="A1223" s="22" t="s">
        <v>60</v>
      </c>
      <c r="B1223" s="22" t="s">
        <v>3677</v>
      </c>
      <c r="C1223" s="22" t="s">
        <v>63</v>
      </c>
      <c r="D1223" s="22" t="s">
        <v>61</v>
      </c>
      <c r="E1223" s="22" t="s">
        <v>3678</v>
      </c>
      <c r="F1223" s="31">
        <v>43151.670289351852</v>
      </c>
      <c r="G1223" s="31">
        <v>43151</v>
      </c>
      <c r="H1223" s="31">
        <v>43516</v>
      </c>
      <c r="I1223" s="31">
        <v>43181</v>
      </c>
      <c r="J1223" s="22" t="s">
        <v>73</v>
      </c>
      <c r="K1223" s="32" t="s">
        <v>80</v>
      </c>
      <c r="L1223" s="32" t="s">
        <v>3679</v>
      </c>
      <c r="N1223" s="24">
        <v>0</v>
      </c>
      <c r="O1223" s="24">
        <v>0</v>
      </c>
      <c r="P1223" s="32" t="s">
        <v>3680</v>
      </c>
      <c r="Q1223" s="43" t="s">
        <v>3681</v>
      </c>
      <c r="R1223" s="43" t="s">
        <v>78</v>
      </c>
      <c r="S1223" s="47">
        <v>4</v>
      </c>
    </row>
    <row r="1224" spans="1:19" ht="12.75">
      <c r="A1224" s="22" t="s">
        <v>60</v>
      </c>
      <c r="B1224" s="22" t="s">
        <v>216</v>
      </c>
      <c r="C1224" s="22" t="s">
        <v>63</v>
      </c>
      <c r="D1224" s="22" t="s">
        <v>61</v>
      </c>
      <c r="E1224" s="22" t="s">
        <v>3682</v>
      </c>
      <c r="F1224" s="31">
        <v>43139.504398148143</v>
      </c>
      <c r="G1224" s="31">
        <v>43139</v>
      </c>
      <c r="H1224" s="31">
        <v>43504</v>
      </c>
      <c r="I1224" s="31">
        <v>43169.503263888888</v>
      </c>
      <c r="J1224" s="22" t="s">
        <v>73</v>
      </c>
      <c r="K1224" s="32" t="s">
        <v>80</v>
      </c>
      <c r="L1224" s="32" t="s">
        <v>3683</v>
      </c>
      <c r="N1224" s="24">
        <v>717.29330000000004</v>
      </c>
      <c r="O1224" s="24">
        <v>0</v>
      </c>
      <c r="P1224" s="32" t="s">
        <v>1670</v>
      </c>
      <c r="Q1224" s="43" t="s">
        <v>1671</v>
      </c>
      <c r="R1224" s="43" t="s">
        <v>78</v>
      </c>
      <c r="S1224" s="47">
        <v>5</v>
      </c>
    </row>
    <row r="1225" spans="1:19" ht="12.75">
      <c r="A1225" s="22" t="s">
        <v>60</v>
      </c>
      <c r="B1225" s="22" t="s">
        <v>216</v>
      </c>
      <c r="C1225" s="22" t="s">
        <v>63</v>
      </c>
      <c r="D1225" s="22" t="s">
        <v>61</v>
      </c>
      <c r="E1225" s="22" t="s">
        <v>3684</v>
      </c>
      <c r="F1225" s="31">
        <v>43137.048182870371</v>
      </c>
      <c r="G1225" s="31">
        <v>43179</v>
      </c>
      <c r="H1225" s="31">
        <v>43544</v>
      </c>
      <c r="I1225" s="31">
        <v>43197.048182870371</v>
      </c>
      <c r="J1225" s="22" t="s">
        <v>73</v>
      </c>
      <c r="K1225" s="32" t="s">
        <v>74</v>
      </c>
      <c r="L1225" s="32" t="s">
        <v>3685</v>
      </c>
      <c r="N1225" s="24">
        <v>466.43400000000003</v>
      </c>
      <c r="O1225" s="24">
        <v>358.09</v>
      </c>
      <c r="P1225" s="32" t="s">
        <v>3686</v>
      </c>
      <c r="Q1225" s="43" t="s">
        <v>3687</v>
      </c>
      <c r="R1225" s="43" t="s">
        <v>78</v>
      </c>
      <c r="S1225" s="47">
        <v>5</v>
      </c>
    </row>
    <row r="1226" spans="1:19" ht="12.75">
      <c r="A1226" s="22" t="s">
        <v>60</v>
      </c>
      <c r="B1226" s="22" t="s">
        <v>216</v>
      </c>
      <c r="C1226" s="22" t="s">
        <v>63</v>
      </c>
      <c r="D1226" s="22" t="s">
        <v>61</v>
      </c>
      <c r="E1226" s="22" t="s">
        <v>3688</v>
      </c>
      <c r="F1226" s="31">
        <v>43144.553587962961</v>
      </c>
      <c r="G1226" s="31">
        <v>43179</v>
      </c>
      <c r="H1226" s="31">
        <v>43544</v>
      </c>
      <c r="I1226" s="31">
        <v>43174.550023148149</v>
      </c>
      <c r="J1226" s="22" t="s">
        <v>73</v>
      </c>
      <c r="K1226" s="32" t="s">
        <v>74</v>
      </c>
      <c r="L1226" s="32" t="s">
        <v>3689</v>
      </c>
      <c r="N1226" s="24">
        <v>419.6725</v>
      </c>
      <c r="O1226" s="24">
        <v>330.17</v>
      </c>
      <c r="P1226" s="32" t="s">
        <v>1375</v>
      </c>
      <c r="Q1226" s="43" t="s">
        <v>1376</v>
      </c>
      <c r="R1226" s="43" t="s">
        <v>78</v>
      </c>
      <c r="S1226" s="47">
        <v>5</v>
      </c>
    </row>
    <row r="1227" spans="1:19" ht="12.75">
      <c r="A1227" s="22" t="s">
        <v>60</v>
      </c>
      <c r="B1227" s="22" t="s">
        <v>216</v>
      </c>
      <c r="C1227" s="22" t="s">
        <v>63</v>
      </c>
      <c r="D1227" s="22" t="s">
        <v>61</v>
      </c>
      <c r="E1227" s="22" t="s">
        <v>3690</v>
      </c>
      <c r="F1227" s="31">
        <v>43138.598275462959</v>
      </c>
      <c r="G1227" s="31">
        <v>42812</v>
      </c>
      <c r="H1227" s="31">
        <v>43177</v>
      </c>
      <c r="I1227" s="31">
        <v>43168.597581018519</v>
      </c>
      <c r="J1227" s="22" t="s">
        <v>140</v>
      </c>
      <c r="K1227" s="32" t="s">
        <v>99</v>
      </c>
      <c r="L1227" s="32" t="s">
        <v>3691</v>
      </c>
      <c r="N1227" s="24">
        <v>-610.27</v>
      </c>
      <c r="O1227" s="24">
        <v>-610.27</v>
      </c>
      <c r="P1227" s="32" t="s">
        <v>3692</v>
      </c>
      <c r="Q1227" s="43" t="s">
        <v>3693</v>
      </c>
      <c r="R1227" s="43" t="s">
        <v>120</v>
      </c>
      <c r="S1227" s="47">
        <v>1</v>
      </c>
    </row>
    <row r="1228" spans="1:19" ht="12.75">
      <c r="A1228" s="22" t="s">
        <v>60</v>
      </c>
      <c r="B1228" s="22" t="s">
        <v>216</v>
      </c>
      <c r="C1228" s="22" t="s">
        <v>63</v>
      </c>
      <c r="D1228" s="22" t="s">
        <v>61</v>
      </c>
      <c r="E1228" s="22" t="s">
        <v>3694</v>
      </c>
      <c r="F1228" s="31">
        <v>43139.650821759256</v>
      </c>
      <c r="G1228" s="31">
        <v>43162</v>
      </c>
      <c r="H1228" s="31">
        <v>43527</v>
      </c>
      <c r="I1228" s="31">
        <v>43169.649525462963</v>
      </c>
      <c r="J1228" s="22" t="s">
        <v>73</v>
      </c>
      <c r="K1228" s="32" t="s">
        <v>74</v>
      </c>
      <c r="L1228" s="32" t="s">
        <v>3695</v>
      </c>
      <c r="N1228" s="24">
        <v>757.1675</v>
      </c>
      <c r="O1228" s="24">
        <v>565.27329999999995</v>
      </c>
      <c r="P1228" s="32" t="s">
        <v>296</v>
      </c>
      <c r="Q1228" s="43" t="s">
        <v>297</v>
      </c>
      <c r="R1228" s="43" t="s">
        <v>78</v>
      </c>
      <c r="S1228" s="47">
        <v>5</v>
      </c>
    </row>
    <row r="1229" spans="1:19" ht="12.75">
      <c r="A1229" s="22" t="s">
        <v>60</v>
      </c>
      <c r="B1229" s="22" t="s">
        <v>216</v>
      </c>
      <c r="C1229" s="22" t="s">
        <v>63</v>
      </c>
      <c r="D1229" s="22" t="s">
        <v>61</v>
      </c>
      <c r="E1229" s="22" t="s">
        <v>3696</v>
      </c>
      <c r="F1229" s="31">
        <v>43150.439560185187</v>
      </c>
      <c r="G1229" s="31">
        <v>43150</v>
      </c>
      <c r="H1229" s="31">
        <v>43515</v>
      </c>
      <c r="I1229" s="31">
        <v>43180.434999999998</v>
      </c>
      <c r="J1229" s="22" t="s">
        <v>73</v>
      </c>
      <c r="K1229" s="32" t="s">
        <v>74</v>
      </c>
      <c r="L1229" s="32" t="s">
        <v>3697</v>
      </c>
      <c r="N1229" s="24">
        <v>3860.5949999999998</v>
      </c>
      <c r="O1229" s="24">
        <v>3160.64</v>
      </c>
      <c r="P1229" s="32" t="s">
        <v>3698</v>
      </c>
      <c r="Q1229" s="43" t="s">
        <v>3699</v>
      </c>
      <c r="R1229" s="43" t="s">
        <v>78</v>
      </c>
      <c r="S1229" s="47">
        <v>5</v>
      </c>
    </row>
    <row r="1230" spans="1:19" ht="12.75">
      <c r="A1230" s="22" t="s">
        <v>60</v>
      </c>
      <c r="B1230" s="22" t="s">
        <v>216</v>
      </c>
      <c r="C1230" s="22" t="s">
        <v>63</v>
      </c>
      <c r="D1230" s="22" t="s">
        <v>61</v>
      </c>
      <c r="E1230" s="22" t="s">
        <v>3700</v>
      </c>
      <c r="F1230" s="31">
        <v>43144.826157407406</v>
      </c>
      <c r="G1230" s="31">
        <v>43189</v>
      </c>
      <c r="H1230" s="31">
        <v>43554</v>
      </c>
      <c r="I1230" s="31">
        <v>43174.820891203701</v>
      </c>
      <c r="J1230" s="22" t="s">
        <v>73</v>
      </c>
      <c r="K1230" s="32" t="s">
        <v>80</v>
      </c>
      <c r="L1230" s="32" t="s">
        <v>3701</v>
      </c>
      <c r="N1230" s="24">
        <v>1340.8074999999999</v>
      </c>
      <c r="O1230" s="24">
        <v>0</v>
      </c>
      <c r="P1230" s="32" t="s">
        <v>1159</v>
      </c>
      <c r="Q1230" s="43" t="s">
        <v>1160</v>
      </c>
      <c r="R1230" s="43" t="s">
        <v>78</v>
      </c>
      <c r="S1230" s="47">
        <v>5</v>
      </c>
    </row>
    <row r="1231" spans="1:19" ht="12.75">
      <c r="A1231" s="22" t="s">
        <v>60</v>
      </c>
      <c r="B1231" s="22" t="s">
        <v>303</v>
      </c>
      <c r="C1231" s="22" t="s">
        <v>63</v>
      </c>
      <c r="D1231" s="22" t="s">
        <v>61</v>
      </c>
      <c r="E1231" s="22" t="s">
        <v>3702</v>
      </c>
      <c r="F1231" s="31">
        <v>43150.584652777776</v>
      </c>
      <c r="G1231" s="31">
        <v>43159</v>
      </c>
      <c r="H1231" s="31">
        <v>43524</v>
      </c>
      <c r="I1231" s="31">
        <v>43180.578194444446</v>
      </c>
      <c r="J1231" s="22" t="s">
        <v>73</v>
      </c>
      <c r="K1231" s="32" t="s">
        <v>80</v>
      </c>
      <c r="L1231" s="32" t="s">
        <v>3703</v>
      </c>
      <c r="N1231" s="24">
        <v>1385.06</v>
      </c>
      <c r="O1231" s="24">
        <v>0</v>
      </c>
      <c r="P1231" s="32" t="s">
        <v>2188</v>
      </c>
      <c r="Q1231" s="43" t="s">
        <v>2189</v>
      </c>
      <c r="R1231" s="43" t="s">
        <v>78</v>
      </c>
      <c r="S1231" s="47">
        <v>5</v>
      </c>
    </row>
    <row r="1232" spans="1:19" ht="12.75">
      <c r="A1232" s="22" t="s">
        <v>60</v>
      </c>
      <c r="B1232" s="22" t="s">
        <v>221</v>
      </c>
      <c r="C1232" s="22" t="s">
        <v>63</v>
      </c>
      <c r="D1232" s="22" t="s">
        <v>61</v>
      </c>
      <c r="E1232" s="22" t="s">
        <v>3704</v>
      </c>
      <c r="F1232" s="31">
        <v>43142.513993055552</v>
      </c>
      <c r="G1232" s="31">
        <v>43170</v>
      </c>
      <c r="H1232" s="31">
        <v>43535</v>
      </c>
      <c r="I1232" s="31">
        <v>43202.513993055552</v>
      </c>
      <c r="J1232" s="22" t="s">
        <v>188</v>
      </c>
      <c r="K1232" s="32" t="s">
        <v>85</v>
      </c>
      <c r="L1232" s="32" t="s">
        <v>3705</v>
      </c>
      <c r="M1232" s="32" t="s">
        <v>3706</v>
      </c>
      <c r="N1232" s="24">
        <v>416.05</v>
      </c>
      <c r="O1232" s="24">
        <v>416.05</v>
      </c>
      <c r="P1232" s="32" t="s">
        <v>296</v>
      </c>
      <c r="Q1232" s="43" t="s">
        <v>297</v>
      </c>
      <c r="R1232" s="43" t="s">
        <v>78</v>
      </c>
      <c r="S1232" s="47">
        <v>1</v>
      </c>
    </row>
    <row r="1233" spans="1:19" ht="12.75">
      <c r="A1233" s="22" t="s">
        <v>60</v>
      </c>
      <c r="B1233" s="22" t="s">
        <v>216</v>
      </c>
      <c r="C1233" s="22" t="s">
        <v>63</v>
      </c>
      <c r="D1233" s="22" t="s">
        <v>61</v>
      </c>
      <c r="E1233" s="22" t="s">
        <v>3707</v>
      </c>
      <c r="F1233" s="31">
        <v>43150.426226851851</v>
      </c>
      <c r="G1233" s="31">
        <v>43183</v>
      </c>
      <c r="H1233" s="31">
        <v>43548</v>
      </c>
      <c r="I1233" s="31">
        <v>43210.426226851851</v>
      </c>
      <c r="J1233" s="22" t="s">
        <v>188</v>
      </c>
      <c r="K1233" s="32" t="s">
        <v>74</v>
      </c>
      <c r="L1233" s="32" t="s">
        <v>3708</v>
      </c>
      <c r="N1233" s="24">
        <v>775.44</v>
      </c>
      <c r="O1233" s="24">
        <v>775.44</v>
      </c>
      <c r="P1233" s="32" t="s">
        <v>3709</v>
      </c>
      <c r="Q1233" s="43" t="s">
        <v>3710</v>
      </c>
      <c r="R1233" s="43" t="s">
        <v>78</v>
      </c>
      <c r="S1233" s="47">
        <v>1</v>
      </c>
    </row>
    <row r="1234" spans="1:19" ht="12.75">
      <c r="A1234" s="22" t="s">
        <v>60</v>
      </c>
      <c r="B1234" s="22" t="s">
        <v>216</v>
      </c>
      <c r="C1234" s="22" t="s">
        <v>63</v>
      </c>
      <c r="D1234" s="22" t="s">
        <v>61</v>
      </c>
      <c r="E1234" s="22" t="s">
        <v>3711</v>
      </c>
      <c r="F1234" s="31">
        <v>43153.93986111111</v>
      </c>
      <c r="G1234" s="31">
        <v>43153</v>
      </c>
      <c r="H1234" s="31">
        <v>43518</v>
      </c>
      <c r="I1234" s="31">
        <v>43183.938055555554</v>
      </c>
      <c r="J1234" s="22" t="s">
        <v>73</v>
      </c>
      <c r="K1234" s="32" t="s">
        <v>74</v>
      </c>
      <c r="L1234" s="32" t="s">
        <v>3712</v>
      </c>
      <c r="N1234" s="24">
        <v>443.62</v>
      </c>
      <c r="O1234" s="24">
        <v>456.69</v>
      </c>
      <c r="P1234" s="32" t="s">
        <v>2993</v>
      </c>
      <c r="Q1234" s="43" t="s">
        <v>2994</v>
      </c>
      <c r="R1234" s="43" t="s">
        <v>78</v>
      </c>
      <c r="S1234" s="47">
        <v>5</v>
      </c>
    </row>
    <row r="1235" spans="1:19" ht="12.75">
      <c r="A1235" s="22" t="s">
        <v>60</v>
      </c>
      <c r="B1235" s="22" t="s">
        <v>281</v>
      </c>
      <c r="C1235" s="22" t="s">
        <v>63</v>
      </c>
      <c r="D1235" s="22" t="s">
        <v>61</v>
      </c>
      <c r="E1235" s="22" t="s">
        <v>3713</v>
      </c>
      <c r="F1235" s="31">
        <v>43143.439849537033</v>
      </c>
      <c r="G1235" s="31">
        <v>43148</v>
      </c>
      <c r="H1235" s="31">
        <v>43513</v>
      </c>
      <c r="I1235" s="31">
        <v>43173.432719907403</v>
      </c>
      <c r="J1235" s="22" t="s">
        <v>73</v>
      </c>
      <c r="K1235" s="32" t="s">
        <v>80</v>
      </c>
      <c r="L1235" s="32" t="s">
        <v>3714</v>
      </c>
      <c r="N1235" s="24">
        <v>0</v>
      </c>
      <c r="O1235" s="24">
        <v>0</v>
      </c>
      <c r="P1235" s="32" t="s">
        <v>3715</v>
      </c>
      <c r="Q1235" s="43" t="s">
        <v>3716</v>
      </c>
      <c r="R1235" s="43" t="s">
        <v>78</v>
      </c>
      <c r="S1235" s="47">
        <v>6</v>
      </c>
    </row>
    <row r="1236" spans="1:19" ht="12.75">
      <c r="A1236" s="22" t="s">
        <v>60</v>
      </c>
      <c r="B1236" s="22" t="s">
        <v>216</v>
      </c>
      <c r="C1236" s="22" t="s">
        <v>63</v>
      </c>
      <c r="D1236" s="22" t="s">
        <v>61</v>
      </c>
      <c r="E1236" s="22" t="s">
        <v>3717</v>
      </c>
      <c r="F1236" s="31">
        <v>43145.761423611111</v>
      </c>
      <c r="G1236" s="31">
        <v>43145</v>
      </c>
      <c r="H1236" s="31">
        <v>43510</v>
      </c>
      <c r="I1236" s="31">
        <v>43175.760081018518</v>
      </c>
      <c r="J1236" s="22" t="s">
        <v>73</v>
      </c>
      <c r="K1236" s="32" t="s">
        <v>80</v>
      </c>
      <c r="L1236" s="32" t="s">
        <v>3718</v>
      </c>
      <c r="N1236" s="24">
        <v>0</v>
      </c>
      <c r="O1236" s="24">
        <v>0</v>
      </c>
      <c r="P1236" s="32" t="s">
        <v>2888</v>
      </c>
      <c r="Q1236" s="43" t="s">
        <v>2889</v>
      </c>
      <c r="R1236" s="43" t="s">
        <v>78</v>
      </c>
      <c r="S1236" s="47">
        <v>5</v>
      </c>
    </row>
    <row r="1237" spans="1:19" ht="12.75">
      <c r="A1237" s="22" t="s">
        <v>60</v>
      </c>
      <c r="B1237" s="22" t="s">
        <v>216</v>
      </c>
      <c r="C1237" s="22" t="s">
        <v>63</v>
      </c>
      <c r="D1237" s="22" t="s">
        <v>61</v>
      </c>
      <c r="E1237" s="22" t="s">
        <v>3719</v>
      </c>
      <c r="F1237" s="31">
        <v>43133.413263888884</v>
      </c>
      <c r="G1237" s="31">
        <v>43133</v>
      </c>
      <c r="H1237" s="31">
        <v>43498</v>
      </c>
      <c r="I1237" s="31">
        <v>43163.406030092592</v>
      </c>
      <c r="J1237" s="22" t="s">
        <v>73</v>
      </c>
      <c r="K1237" s="32" t="s">
        <v>80</v>
      </c>
      <c r="L1237" s="32" t="s">
        <v>3720</v>
      </c>
      <c r="N1237" s="24">
        <v>1725.15</v>
      </c>
      <c r="O1237" s="24">
        <v>0</v>
      </c>
      <c r="P1237" s="32" t="s">
        <v>110</v>
      </c>
      <c r="Q1237" s="43" t="s">
        <v>111</v>
      </c>
      <c r="R1237" s="43" t="s">
        <v>78</v>
      </c>
      <c r="S1237" s="47">
        <v>5</v>
      </c>
    </row>
    <row r="1238" spans="1:19" ht="12.75">
      <c r="A1238" s="22" t="s">
        <v>60</v>
      </c>
      <c r="B1238" s="22" t="s">
        <v>221</v>
      </c>
      <c r="C1238" s="22" t="s">
        <v>63</v>
      </c>
      <c r="D1238" s="22" t="s">
        <v>61</v>
      </c>
      <c r="E1238" s="22" t="s">
        <v>3721</v>
      </c>
      <c r="F1238" s="31">
        <v>43157.452662037038</v>
      </c>
      <c r="G1238" s="31">
        <v>43157</v>
      </c>
      <c r="H1238" s="31">
        <v>43522</v>
      </c>
      <c r="I1238" s="31">
        <v>43187.447800925926</v>
      </c>
      <c r="J1238" s="22" t="s">
        <v>73</v>
      </c>
      <c r="K1238" s="32" t="s">
        <v>80</v>
      </c>
      <c r="L1238" s="32" t="s">
        <v>3722</v>
      </c>
      <c r="N1238" s="24">
        <v>414.1266</v>
      </c>
      <c r="O1238" s="24">
        <v>0</v>
      </c>
      <c r="P1238" s="32" t="s">
        <v>2466</v>
      </c>
      <c r="Q1238" s="43" t="s">
        <v>2467</v>
      </c>
      <c r="R1238" s="43" t="s">
        <v>78</v>
      </c>
      <c r="S1238" s="47">
        <v>3</v>
      </c>
    </row>
    <row r="1239" spans="1:19" ht="12.75">
      <c r="A1239" s="22" t="s">
        <v>60</v>
      </c>
      <c r="B1239" s="22" t="s">
        <v>851</v>
      </c>
      <c r="C1239" s="22" t="s">
        <v>63</v>
      </c>
      <c r="D1239" s="22" t="s">
        <v>61</v>
      </c>
      <c r="E1239" s="22" t="s">
        <v>3723</v>
      </c>
      <c r="F1239" s="31">
        <v>43138.39644675926</v>
      </c>
      <c r="G1239" s="31">
        <v>43138</v>
      </c>
      <c r="H1239" s="31">
        <v>43503</v>
      </c>
      <c r="I1239" s="31">
        <v>43168.393043981479</v>
      </c>
      <c r="J1239" s="22" t="s">
        <v>73</v>
      </c>
      <c r="K1239" s="32" t="s">
        <v>80</v>
      </c>
      <c r="L1239" s="32" t="s">
        <v>3724</v>
      </c>
      <c r="N1239" s="24">
        <v>2197.62</v>
      </c>
      <c r="O1239" s="24">
        <v>0</v>
      </c>
      <c r="P1239" s="32" t="s">
        <v>3725</v>
      </c>
      <c r="Q1239" s="43" t="s">
        <v>3726</v>
      </c>
      <c r="R1239" s="43" t="s">
        <v>78</v>
      </c>
      <c r="S1239" s="47">
        <v>5</v>
      </c>
    </row>
    <row r="1240" spans="1:19" ht="12.75">
      <c r="A1240" s="22" t="s">
        <v>60</v>
      </c>
      <c r="B1240" s="22" t="s">
        <v>356</v>
      </c>
      <c r="C1240" s="22" t="s">
        <v>63</v>
      </c>
      <c r="D1240" s="22" t="s">
        <v>61</v>
      </c>
      <c r="E1240" s="22" t="s">
        <v>3727</v>
      </c>
      <c r="F1240" s="31">
        <v>43157.981435185182</v>
      </c>
      <c r="G1240" s="31">
        <v>43191</v>
      </c>
      <c r="H1240" s="31">
        <v>43556</v>
      </c>
      <c r="I1240" s="31">
        <v>43217.981435185182</v>
      </c>
      <c r="J1240" s="22" t="s">
        <v>188</v>
      </c>
      <c r="K1240" s="32" t="s">
        <v>74</v>
      </c>
      <c r="L1240" s="32" t="s">
        <v>3728</v>
      </c>
      <c r="N1240" s="24">
        <v>587.28999999999996</v>
      </c>
      <c r="O1240" s="24">
        <v>587.28999999999996</v>
      </c>
      <c r="P1240" s="32" t="s">
        <v>1008</v>
      </c>
      <c r="Q1240" s="43" t="s">
        <v>1009</v>
      </c>
      <c r="R1240" s="43" t="s">
        <v>78</v>
      </c>
      <c r="S1240" s="47">
        <v>1</v>
      </c>
    </row>
    <row r="1241" spans="1:19" ht="12.75">
      <c r="A1241" s="22" t="s">
        <v>60</v>
      </c>
      <c r="B1241" s="22" t="s">
        <v>216</v>
      </c>
      <c r="C1241" s="22" t="s">
        <v>63</v>
      </c>
      <c r="D1241" s="22" t="s">
        <v>61</v>
      </c>
      <c r="E1241" s="22" t="s">
        <v>3729</v>
      </c>
      <c r="F1241" s="31">
        <v>43145.084930555553</v>
      </c>
      <c r="G1241" s="31">
        <v>43180</v>
      </c>
      <c r="H1241" s="31">
        <v>43545</v>
      </c>
      <c r="I1241" s="31">
        <v>43205.084930555553</v>
      </c>
      <c r="J1241" s="22" t="s">
        <v>188</v>
      </c>
      <c r="K1241" s="32" t="s">
        <v>85</v>
      </c>
      <c r="L1241" s="32" t="s">
        <v>3730</v>
      </c>
      <c r="M1241" s="32" t="s">
        <v>3731</v>
      </c>
      <c r="N1241" s="24">
        <v>1799.3885</v>
      </c>
      <c r="O1241" s="24">
        <v>1582.0419999999999</v>
      </c>
      <c r="P1241" s="32" t="s">
        <v>219</v>
      </c>
      <c r="Q1241" s="43" t="s">
        <v>220</v>
      </c>
      <c r="R1241" s="43" t="s">
        <v>78</v>
      </c>
      <c r="S1241" s="47">
        <v>5</v>
      </c>
    </row>
    <row r="1242" spans="1:19" ht="12.75">
      <c r="A1242" s="22" t="s">
        <v>60</v>
      </c>
      <c r="B1242" s="22" t="s">
        <v>216</v>
      </c>
      <c r="C1242" s="22" t="s">
        <v>63</v>
      </c>
      <c r="D1242" s="22" t="s">
        <v>61</v>
      </c>
      <c r="E1242" s="22" t="s">
        <v>3732</v>
      </c>
      <c r="F1242" s="31">
        <v>43159.556250000001</v>
      </c>
      <c r="G1242" s="31">
        <v>43168</v>
      </c>
      <c r="H1242" s="31">
        <v>43533</v>
      </c>
      <c r="I1242" s="31">
        <v>43189.555</v>
      </c>
      <c r="J1242" s="22" t="s">
        <v>73</v>
      </c>
      <c r="K1242" s="32" t="s">
        <v>74</v>
      </c>
      <c r="L1242" s="32" t="s">
        <v>3733</v>
      </c>
      <c r="N1242" s="24">
        <v>422.44200000000001</v>
      </c>
      <c r="O1242" s="24">
        <v>281.57</v>
      </c>
      <c r="P1242" s="32" t="s">
        <v>344</v>
      </c>
      <c r="Q1242" s="43" t="s">
        <v>345</v>
      </c>
      <c r="R1242" s="43" t="s">
        <v>78</v>
      </c>
      <c r="S1242" s="47">
        <v>5</v>
      </c>
    </row>
    <row r="1243" spans="1:19" ht="12.75">
      <c r="A1243" s="22" t="s">
        <v>60</v>
      </c>
      <c r="B1243" s="22" t="s">
        <v>211</v>
      </c>
      <c r="C1243" s="22" t="s">
        <v>63</v>
      </c>
      <c r="D1243" s="22" t="s">
        <v>61</v>
      </c>
      <c r="E1243" s="22" t="s">
        <v>3734</v>
      </c>
      <c r="F1243" s="31">
        <v>43144.674618055556</v>
      </c>
      <c r="G1243" s="31">
        <v>43147</v>
      </c>
      <c r="H1243" s="31">
        <v>43512</v>
      </c>
      <c r="I1243" s="31">
        <v>43174</v>
      </c>
      <c r="J1243" s="22" t="s">
        <v>73</v>
      </c>
      <c r="K1243" s="32" t="s">
        <v>74</v>
      </c>
      <c r="L1243" s="32" t="s">
        <v>3735</v>
      </c>
      <c r="N1243" s="24">
        <v>2485.16</v>
      </c>
      <c r="O1243" s="24">
        <v>2300.42</v>
      </c>
      <c r="P1243" s="32" t="s">
        <v>1294</v>
      </c>
      <c r="Q1243" s="43" t="s">
        <v>1295</v>
      </c>
      <c r="R1243" s="43" t="s">
        <v>78</v>
      </c>
      <c r="S1243" s="47">
        <v>4</v>
      </c>
    </row>
    <row r="1244" spans="1:19" ht="12.75">
      <c r="A1244" s="22" t="s">
        <v>60</v>
      </c>
      <c r="B1244" s="22" t="s">
        <v>368</v>
      </c>
      <c r="C1244" s="22" t="s">
        <v>63</v>
      </c>
      <c r="D1244" s="22" t="s">
        <v>61</v>
      </c>
      <c r="E1244" s="22" t="s">
        <v>3736</v>
      </c>
      <c r="F1244" s="31">
        <v>43157.3899537037</v>
      </c>
      <c r="G1244" s="31">
        <v>43159</v>
      </c>
      <c r="H1244" s="31">
        <v>43524</v>
      </c>
      <c r="I1244" s="31">
        <v>43187</v>
      </c>
      <c r="J1244" s="22" t="s">
        <v>73</v>
      </c>
      <c r="K1244" s="32" t="s">
        <v>80</v>
      </c>
      <c r="L1244" s="32" t="s">
        <v>3737</v>
      </c>
      <c r="N1244" s="24">
        <v>1072.365</v>
      </c>
      <c r="O1244" s="24">
        <v>0</v>
      </c>
      <c r="P1244" s="32" t="s">
        <v>2245</v>
      </c>
      <c r="Q1244" s="43" t="s">
        <v>2246</v>
      </c>
      <c r="R1244" s="43" t="s">
        <v>78</v>
      </c>
      <c r="S1244" s="47">
        <v>5</v>
      </c>
    </row>
    <row r="1245" spans="1:19" ht="12.75">
      <c r="A1245" s="22" t="s">
        <v>60</v>
      </c>
      <c r="B1245" s="22" t="s">
        <v>221</v>
      </c>
      <c r="C1245" s="22" t="s">
        <v>63</v>
      </c>
      <c r="D1245" s="22" t="s">
        <v>61</v>
      </c>
      <c r="E1245" s="22" t="s">
        <v>3738</v>
      </c>
      <c r="F1245" s="31">
        <v>43158.637928240736</v>
      </c>
      <c r="G1245" s="31">
        <v>43194</v>
      </c>
      <c r="H1245" s="31">
        <v>43559</v>
      </c>
      <c r="I1245" s="31">
        <v>43188.631342592591</v>
      </c>
      <c r="J1245" s="22" t="s">
        <v>73</v>
      </c>
      <c r="K1245" s="32" t="s">
        <v>80</v>
      </c>
      <c r="L1245" s="32" t="s">
        <v>3739</v>
      </c>
      <c r="N1245" s="24">
        <v>0</v>
      </c>
      <c r="O1245" s="24">
        <v>0</v>
      </c>
      <c r="P1245" s="32" t="s">
        <v>131</v>
      </c>
      <c r="Q1245" s="43" t="s">
        <v>132</v>
      </c>
      <c r="R1245" s="43" t="s">
        <v>78</v>
      </c>
      <c r="S1245" s="47">
        <v>5</v>
      </c>
    </row>
    <row r="1246" spans="1:19" ht="12.75">
      <c r="A1246" s="22" t="s">
        <v>60</v>
      </c>
      <c r="B1246" s="22" t="s">
        <v>216</v>
      </c>
      <c r="C1246" s="22" t="s">
        <v>63</v>
      </c>
      <c r="D1246" s="22" t="s">
        <v>61</v>
      </c>
      <c r="E1246" s="22" t="s">
        <v>3740</v>
      </c>
      <c r="F1246" s="31">
        <v>43137.755057870367</v>
      </c>
      <c r="G1246" s="31">
        <v>43137</v>
      </c>
      <c r="H1246" s="31">
        <v>43502</v>
      </c>
      <c r="I1246" s="31">
        <v>43167.753090277773</v>
      </c>
      <c r="J1246" s="22" t="s">
        <v>73</v>
      </c>
      <c r="K1246" s="32" t="s">
        <v>74</v>
      </c>
      <c r="L1246" s="32" t="s">
        <v>3741</v>
      </c>
      <c r="N1246" s="24">
        <v>349.69400000000002</v>
      </c>
      <c r="O1246" s="24">
        <v>287.61</v>
      </c>
      <c r="P1246" s="32" t="s">
        <v>3290</v>
      </c>
      <c r="Q1246" s="43" t="s">
        <v>3291</v>
      </c>
      <c r="R1246" s="43" t="s">
        <v>78</v>
      </c>
      <c r="S1246" s="47">
        <v>5</v>
      </c>
    </row>
    <row r="1247" spans="1:19" ht="12.75">
      <c r="A1247" s="22" t="s">
        <v>60</v>
      </c>
      <c r="B1247" s="22" t="s">
        <v>2180</v>
      </c>
      <c r="C1247" s="22" t="s">
        <v>63</v>
      </c>
      <c r="D1247" s="22" t="s">
        <v>61</v>
      </c>
      <c r="E1247" s="22" t="s">
        <v>3742</v>
      </c>
      <c r="F1247" s="31">
        <v>43154.490300925921</v>
      </c>
      <c r="G1247" s="31">
        <v>43154</v>
      </c>
      <c r="H1247" s="31">
        <v>43519</v>
      </c>
      <c r="I1247" s="31">
        <v>43184</v>
      </c>
      <c r="J1247" s="22" t="s">
        <v>73</v>
      </c>
      <c r="K1247" s="32" t="s">
        <v>74</v>
      </c>
      <c r="L1247" s="32" t="s">
        <v>3743</v>
      </c>
      <c r="N1247" s="24">
        <v>675.79600000000005</v>
      </c>
      <c r="O1247" s="24">
        <v>457.97</v>
      </c>
      <c r="P1247" s="32" t="s">
        <v>344</v>
      </c>
      <c r="Q1247" s="43" t="s">
        <v>345</v>
      </c>
      <c r="R1247" s="43" t="s">
        <v>78</v>
      </c>
      <c r="S1247" s="47">
        <v>5</v>
      </c>
    </row>
    <row r="1248" spans="1:19" ht="12.75">
      <c r="A1248" s="22" t="s">
        <v>60</v>
      </c>
      <c r="B1248" s="22" t="s">
        <v>216</v>
      </c>
      <c r="C1248" s="22" t="s">
        <v>63</v>
      </c>
      <c r="D1248" s="22" t="s">
        <v>61</v>
      </c>
      <c r="E1248" s="22" t="s">
        <v>3744</v>
      </c>
      <c r="F1248" s="31">
        <v>43133.652002314811</v>
      </c>
      <c r="G1248" s="31">
        <v>43134</v>
      </c>
      <c r="H1248" s="31">
        <v>43499</v>
      </c>
      <c r="I1248" s="31">
        <v>43163.650555555556</v>
      </c>
      <c r="J1248" s="22" t="s">
        <v>140</v>
      </c>
      <c r="K1248" s="32" t="s">
        <v>85</v>
      </c>
      <c r="L1248" s="32" t="s">
        <v>3745</v>
      </c>
      <c r="M1248" s="32" t="s">
        <v>3746</v>
      </c>
      <c r="N1248" s="24">
        <v>679.71</v>
      </c>
      <c r="O1248" s="24">
        <v>679.71</v>
      </c>
      <c r="P1248" s="32" t="s">
        <v>296</v>
      </c>
      <c r="Q1248" s="43" t="s">
        <v>297</v>
      </c>
      <c r="R1248" s="43" t="s">
        <v>78</v>
      </c>
      <c r="S1248" s="47">
        <v>1</v>
      </c>
    </row>
    <row r="1249" spans="1:19" ht="12.75">
      <c r="A1249" s="22" t="s">
        <v>60</v>
      </c>
      <c r="B1249" s="22" t="s">
        <v>346</v>
      </c>
      <c r="C1249" s="22" t="s">
        <v>63</v>
      </c>
      <c r="D1249" s="22" t="s">
        <v>61</v>
      </c>
      <c r="E1249" s="22" t="s">
        <v>3747</v>
      </c>
      <c r="F1249" s="31">
        <v>43136.557604166665</v>
      </c>
      <c r="G1249" s="31">
        <v>43147</v>
      </c>
      <c r="H1249" s="31">
        <v>43512</v>
      </c>
      <c r="I1249" s="31">
        <v>43166</v>
      </c>
      <c r="J1249" s="22" t="s">
        <v>73</v>
      </c>
      <c r="K1249" s="32" t="s">
        <v>74</v>
      </c>
      <c r="L1249" s="32" t="s">
        <v>3748</v>
      </c>
      <c r="N1249" s="24">
        <v>1941.0419999999999</v>
      </c>
      <c r="O1249" s="24">
        <v>1551.77</v>
      </c>
      <c r="P1249" s="32" t="s">
        <v>1547</v>
      </c>
      <c r="Q1249" s="43" t="s">
        <v>1548</v>
      </c>
      <c r="R1249" s="43" t="s">
        <v>78</v>
      </c>
      <c r="S1249" s="47">
        <v>5</v>
      </c>
    </row>
    <row r="1250" spans="1:19" ht="12.75">
      <c r="A1250" s="22" t="s">
        <v>60</v>
      </c>
      <c r="B1250" s="22" t="s">
        <v>216</v>
      </c>
      <c r="C1250" s="22" t="s">
        <v>63</v>
      </c>
      <c r="D1250" s="22" t="s">
        <v>61</v>
      </c>
      <c r="E1250" s="22" t="s">
        <v>3749</v>
      </c>
      <c r="F1250" s="31">
        <v>43135.574965277774</v>
      </c>
      <c r="G1250" s="31">
        <v>43155</v>
      </c>
      <c r="H1250" s="31">
        <v>43520</v>
      </c>
      <c r="I1250" s="31">
        <v>43165.573703703703</v>
      </c>
      <c r="J1250" s="22" t="s">
        <v>73</v>
      </c>
      <c r="K1250" s="32" t="s">
        <v>74</v>
      </c>
      <c r="L1250" s="32" t="s">
        <v>3750</v>
      </c>
      <c r="N1250" s="24">
        <v>1224.9960000000001</v>
      </c>
      <c r="O1250" s="24">
        <v>674.51</v>
      </c>
      <c r="P1250" s="32" t="s">
        <v>1247</v>
      </c>
      <c r="Q1250" s="43" t="s">
        <v>1248</v>
      </c>
      <c r="R1250" s="43" t="s">
        <v>78</v>
      </c>
      <c r="S1250" s="47">
        <v>5</v>
      </c>
    </row>
    <row r="1251" spans="1:19" ht="12.75">
      <c r="A1251" s="22" t="s">
        <v>60</v>
      </c>
      <c r="B1251" s="22" t="s">
        <v>322</v>
      </c>
      <c r="C1251" s="22" t="s">
        <v>63</v>
      </c>
      <c r="D1251" s="22" t="s">
        <v>61</v>
      </c>
      <c r="E1251" s="22" t="s">
        <v>3751</v>
      </c>
      <c r="F1251" s="31">
        <v>43151.487384259257</v>
      </c>
      <c r="G1251" s="31">
        <v>43160</v>
      </c>
      <c r="H1251" s="31">
        <v>43524</v>
      </c>
      <c r="I1251" s="31">
        <v>43181</v>
      </c>
      <c r="J1251" s="22" t="s">
        <v>73</v>
      </c>
      <c r="K1251" s="32" t="s">
        <v>80</v>
      </c>
      <c r="L1251" s="32" t="s">
        <v>3752</v>
      </c>
      <c r="N1251" s="24">
        <v>3941.35</v>
      </c>
      <c r="O1251" s="24">
        <v>0</v>
      </c>
      <c r="P1251" s="32" t="s">
        <v>110</v>
      </c>
      <c r="Q1251" s="43" t="s">
        <v>111</v>
      </c>
      <c r="R1251" s="43" t="s">
        <v>78</v>
      </c>
      <c r="S1251" s="47">
        <v>4</v>
      </c>
    </row>
    <row r="1252" spans="1:19" ht="12.75">
      <c r="A1252" s="22" t="s">
        <v>60</v>
      </c>
      <c r="B1252" s="22" t="s">
        <v>2877</v>
      </c>
      <c r="C1252" s="22" t="s">
        <v>63</v>
      </c>
      <c r="D1252" s="22" t="s">
        <v>61</v>
      </c>
      <c r="E1252" s="22" t="s">
        <v>3753</v>
      </c>
      <c r="F1252" s="31">
        <v>43153.552245370367</v>
      </c>
      <c r="G1252" s="31">
        <v>43163</v>
      </c>
      <c r="H1252" s="31">
        <v>43528</v>
      </c>
      <c r="I1252" s="31">
        <v>43183.541006944441</v>
      </c>
      <c r="J1252" s="22" t="s">
        <v>73</v>
      </c>
      <c r="K1252" s="32" t="s">
        <v>99</v>
      </c>
      <c r="L1252" s="32" t="s">
        <v>3754</v>
      </c>
      <c r="N1252" s="24">
        <v>2201.71</v>
      </c>
      <c r="O1252" s="24">
        <v>1791.15</v>
      </c>
      <c r="P1252" s="32" t="s">
        <v>224</v>
      </c>
      <c r="Q1252" s="43" t="s">
        <v>225</v>
      </c>
      <c r="R1252" s="43" t="s">
        <v>78</v>
      </c>
      <c r="S1252" s="47">
        <v>5</v>
      </c>
    </row>
    <row r="1253" spans="1:19" ht="12.75">
      <c r="A1253" s="22" t="s">
        <v>60</v>
      </c>
      <c r="B1253" s="22" t="s">
        <v>3755</v>
      </c>
      <c r="C1253" s="22" t="s">
        <v>63</v>
      </c>
      <c r="D1253" s="22" t="s">
        <v>61</v>
      </c>
      <c r="E1253" s="22" t="s">
        <v>3756</v>
      </c>
      <c r="F1253" s="31">
        <v>43139.427812499998</v>
      </c>
      <c r="G1253" s="31">
        <v>43167</v>
      </c>
      <c r="H1253" s="31">
        <v>43532</v>
      </c>
      <c r="I1253" s="31">
        <v>43169.419965277775</v>
      </c>
      <c r="J1253" s="22" t="s">
        <v>73</v>
      </c>
      <c r="K1253" s="32" t="s">
        <v>74</v>
      </c>
      <c r="L1253" s="32" t="s">
        <v>3757</v>
      </c>
      <c r="N1253" s="24">
        <v>1907.56</v>
      </c>
      <c r="O1253" s="24">
        <v>1860.06</v>
      </c>
      <c r="P1253" s="32" t="s">
        <v>3758</v>
      </c>
      <c r="Q1253" s="43" t="s">
        <v>3759</v>
      </c>
      <c r="R1253" s="43" t="s">
        <v>78</v>
      </c>
      <c r="S1253" s="47">
        <v>4</v>
      </c>
    </row>
    <row r="1254" spans="1:19" ht="12.75">
      <c r="A1254" s="22" t="s">
        <v>60</v>
      </c>
      <c r="B1254" s="22" t="s">
        <v>221</v>
      </c>
      <c r="C1254" s="22" t="s">
        <v>63</v>
      </c>
      <c r="D1254" s="22" t="s">
        <v>61</v>
      </c>
      <c r="E1254" s="22" t="s">
        <v>3760</v>
      </c>
      <c r="F1254" s="31">
        <v>43153.492233796293</v>
      </c>
      <c r="G1254" s="31">
        <v>43153</v>
      </c>
      <c r="H1254" s="31">
        <v>43518</v>
      </c>
      <c r="I1254" s="31">
        <v>43183.486886574072</v>
      </c>
      <c r="J1254" s="22" t="s">
        <v>73</v>
      </c>
      <c r="K1254" s="32" t="s">
        <v>80</v>
      </c>
      <c r="L1254" s="32" t="s">
        <v>3761</v>
      </c>
      <c r="N1254" s="24">
        <v>389.98</v>
      </c>
      <c r="O1254" s="24">
        <v>0</v>
      </c>
      <c r="P1254" s="32" t="s">
        <v>3762</v>
      </c>
      <c r="Q1254" s="43" t="s">
        <v>3763</v>
      </c>
      <c r="R1254" s="43" t="s">
        <v>78</v>
      </c>
      <c r="S1254" s="47">
        <v>5</v>
      </c>
    </row>
    <row r="1255" spans="1:19" ht="12.75">
      <c r="A1255" s="22" t="s">
        <v>60</v>
      </c>
      <c r="B1255" s="22" t="s">
        <v>221</v>
      </c>
      <c r="C1255" s="22" t="s">
        <v>63</v>
      </c>
      <c r="D1255" s="22" t="s">
        <v>61</v>
      </c>
      <c r="E1255" s="22" t="s">
        <v>3764</v>
      </c>
      <c r="F1255" s="31">
        <v>43158.668761574074</v>
      </c>
      <c r="G1255" s="31">
        <v>43158</v>
      </c>
      <c r="H1255" s="31">
        <v>43523</v>
      </c>
      <c r="I1255" s="31">
        <v>43188.667245370365</v>
      </c>
      <c r="J1255" s="22" t="s">
        <v>73</v>
      </c>
      <c r="K1255" s="32" t="s">
        <v>74</v>
      </c>
      <c r="L1255" s="32" t="s">
        <v>3765</v>
      </c>
      <c r="N1255" s="24">
        <v>299.49200000000002</v>
      </c>
      <c r="O1255" s="24">
        <v>242.71</v>
      </c>
      <c r="P1255" s="32" t="s">
        <v>3766</v>
      </c>
      <c r="Q1255" s="43" t="s">
        <v>3767</v>
      </c>
      <c r="R1255" s="43" t="s">
        <v>78</v>
      </c>
      <c r="S1255" s="47">
        <v>5</v>
      </c>
    </row>
    <row r="1256" spans="1:19" ht="12.75">
      <c r="A1256" s="22" t="s">
        <v>60</v>
      </c>
      <c r="B1256" s="22" t="s">
        <v>971</v>
      </c>
      <c r="C1256" s="22" t="s">
        <v>63</v>
      </c>
      <c r="D1256" s="22" t="s">
        <v>61</v>
      </c>
      <c r="E1256" s="22" t="s">
        <v>3768</v>
      </c>
      <c r="F1256" s="31">
        <v>43154.442245370366</v>
      </c>
      <c r="G1256" s="31">
        <v>43159</v>
      </c>
      <c r="H1256" s="31">
        <v>43524</v>
      </c>
      <c r="I1256" s="31">
        <v>43184</v>
      </c>
      <c r="J1256" s="22" t="s">
        <v>73</v>
      </c>
      <c r="K1256" s="32" t="s">
        <v>74</v>
      </c>
      <c r="L1256" s="32" t="s">
        <v>3769</v>
      </c>
      <c r="N1256" s="24">
        <v>1100.9916000000001</v>
      </c>
      <c r="O1256" s="24">
        <v>1193.585</v>
      </c>
      <c r="P1256" s="32" t="s">
        <v>3770</v>
      </c>
      <c r="Q1256" s="43" t="s">
        <v>3771</v>
      </c>
      <c r="R1256" s="43" t="s">
        <v>78</v>
      </c>
      <c r="S1256" s="47">
        <v>5</v>
      </c>
    </row>
    <row r="1257" spans="1:19" ht="12.75">
      <c r="A1257" s="22" t="s">
        <v>60</v>
      </c>
      <c r="B1257" s="22" t="s">
        <v>253</v>
      </c>
      <c r="C1257" s="22" t="s">
        <v>63</v>
      </c>
      <c r="D1257" s="22" t="s">
        <v>61</v>
      </c>
      <c r="E1257" s="22" t="s">
        <v>3772</v>
      </c>
      <c r="F1257" s="31">
        <v>43154.346550925926</v>
      </c>
      <c r="G1257" s="31">
        <v>43131</v>
      </c>
      <c r="H1257" s="31">
        <v>43496</v>
      </c>
      <c r="I1257" s="31">
        <v>43214</v>
      </c>
      <c r="J1257" s="22" t="s">
        <v>188</v>
      </c>
      <c r="K1257" s="32" t="s">
        <v>85</v>
      </c>
      <c r="L1257" s="32" t="s">
        <v>3773</v>
      </c>
      <c r="M1257" s="32" t="s">
        <v>3774</v>
      </c>
      <c r="N1257" s="24">
        <v>1728.71</v>
      </c>
      <c r="O1257" s="24">
        <v>1728.71</v>
      </c>
      <c r="P1257" s="32" t="s">
        <v>3775</v>
      </c>
      <c r="Q1257" s="43" t="s">
        <v>3776</v>
      </c>
      <c r="R1257" s="43" t="s">
        <v>1143</v>
      </c>
      <c r="S1257" s="47">
        <v>5</v>
      </c>
    </row>
    <row r="1258" spans="1:19" ht="12.75">
      <c r="A1258" s="22" t="s">
        <v>60</v>
      </c>
      <c r="B1258" s="22" t="s">
        <v>397</v>
      </c>
      <c r="C1258" s="22" t="s">
        <v>63</v>
      </c>
      <c r="D1258" s="22" t="s">
        <v>61</v>
      </c>
      <c r="E1258" s="22" t="s">
        <v>3777</v>
      </c>
      <c r="F1258" s="31">
        <v>43153.717013888891</v>
      </c>
      <c r="G1258" s="31">
        <v>43160</v>
      </c>
      <c r="H1258" s="31">
        <v>43524</v>
      </c>
      <c r="I1258" s="31">
        <v>43183</v>
      </c>
      <c r="J1258" s="22" t="s">
        <v>73</v>
      </c>
      <c r="K1258" s="32" t="s">
        <v>74</v>
      </c>
      <c r="L1258" s="32" t="s">
        <v>3778</v>
      </c>
      <c r="N1258" s="24">
        <v>3282.5486999999998</v>
      </c>
      <c r="O1258" s="24">
        <v>2314.535</v>
      </c>
      <c r="P1258" s="32" t="s">
        <v>1071</v>
      </c>
      <c r="Q1258" s="43" t="s">
        <v>1072</v>
      </c>
      <c r="R1258" s="43" t="s">
        <v>78</v>
      </c>
      <c r="S1258" s="47">
        <v>5</v>
      </c>
    </row>
    <row r="1259" spans="1:19" ht="12.75">
      <c r="A1259" s="22" t="s">
        <v>60</v>
      </c>
      <c r="B1259" s="22" t="s">
        <v>755</v>
      </c>
      <c r="C1259" s="22" t="s">
        <v>63</v>
      </c>
      <c r="D1259" s="22" t="s">
        <v>61</v>
      </c>
      <c r="E1259" s="22" t="s">
        <v>3779</v>
      </c>
      <c r="F1259" s="31">
        <v>43145.545104166667</v>
      </c>
      <c r="G1259" s="31">
        <v>43145</v>
      </c>
      <c r="H1259" s="31">
        <v>43493</v>
      </c>
      <c r="I1259" s="31">
        <v>43175</v>
      </c>
      <c r="J1259" s="22" t="s">
        <v>73</v>
      </c>
      <c r="K1259" s="32" t="s">
        <v>85</v>
      </c>
      <c r="L1259" s="32" t="s">
        <v>3780</v>
      </c>
      <c r="M1259" s="32" t="s">
        <v>3781</v>
      </c>
      <c r="N1259" s="24">
        <v>614.85429999999997</v>
      </c>
      <c r="O1259" s="24">
        <v>440.9125</v>
      </c>
      <c r="P1259" s="32" t="s">
        <v>2628</v>
      </c>
      <c r="Q1259" s="43" t="s">
        <v>2629</v>
      </c>
      <c r="R1259" s="43" t="s">
        <v>78</v>
      </c>
      <c r="S1259" s="47">
        <v>6</v>
      </c>
    </row>
    <row r="1260" spans="1:19" ht="12.75">
      <c r="A1260" s="22" t="s">
        <v>60</v>
      </c>
      <c r="B1260" s="22" t="s">
        <v>337</v>
      </c>
      <c r="C1260" s="22" t="s">
        <v>63</v>
      </c>
      <c r="D1260" s="22" t="s">
        <v>61</v>
      </c>
      <c r="E1260" s="22" t="s">
        <v>3782</v>
      </c>
      <c r="F1260" s="31">
        <v>43158.735092592593</v>
      </c>
      <c r="G1260" s="31">
        <v>43160</v>
      </c>
      <c r="H1260" s="31">
        <v>43524</v>
      </c>
      <c r="I1260" s="31">
        <v>43188.732476851852</v>
      </c>
      <c r="J1260" s="22" t="s">
        <v>73</v>
      </c>
      <c r="K1260" s="32" t="s">
        <v>80</v>
      </c>
      <c r="L1260" s="32" t="s">
        <v>3783</v>
      </c>
      <c r="N1260" s="24">
        <v>5968.0033000000003</v>
      </c>
      <c r="O1260" s="24">
        <v>0</v>
      </c>
      <c r="P1260" s="32" t="s">
        <v>289</v>
      </c>
      <c r="Q1260" s="43" t="s">
        <v>290</v>
      </c>
      <c r="R1260" s="43" t="s">
        <v>78</v>
      </c>
      <c r="S1260" s="47">
        <v>6</v>
      </c>
    </row>
    <row r="1261" spans="1:19" ht="12.75">
      <c r="A1261" s="22" t="s">
        <v>60</v>
      </c>
      <c r="B1261" s="22" t="s">
        <v>1537</v>
      </c>
      <c r="C1261" s="22" t="s">
        <v>63</v>
      </c>
      <c r="D1261" s="22" t="s">
        <v>61</v>
      </c>
      <c r="E1261" s="22" t="s">
        <v>3784</v>
      </c>
      <c r="F1261" s="31">
        <v>43145.643692129626</v>
      </c>
      <c r="G1261" s="31">
        <v>43145</v>
      </c>
      <c r="H1261" s="31">
        <v>43510</v>
      </c>
      <c r="I1261" s="31">
        <v>43175.64194444444</v>
      </c>
      <c r="J1261" s="22" t="s">
        <v>73</v>
      </c>
      <c r="K1261" s="32" t="s">
        <v>99</v>
      </c>
      <c r="L1261" s="32" t="s">
        <v>3785</v>
      </c>
      <c r="N1261" s="24">
        <v>2188.4965999999999</v>
      </c>
      <c r="O1261" s="24">
        <v>2245.83</v>
      </c>
      <c r="P1261" s="32" t="s">
        <v>3786</v>
      </c>
      <c r="Q1261" s="43" t="s">
        <v>3787</v>
      </c>
      <c r="R1261" s="43" t="s">
        <v>78</v>
      </c>
      <c r="S1261" s="47">
        <v>5</v>
      </c>
    </row>
    <row r="1262" spans="1:19" ht="12.75">
      <c r="A1262" s="22" t="s">
        <v>60</v>
      </c>
      <c r="B1262" s="22" t="s">
        <v>221</v>
      </c>
      <c r="C1262" s="22" t="s">
        <v>63</v>
      </c>
      <c r="D1262" s="22" t="s">
        <v>61</v>
      </c>
      <c r="E1262" s="22" t="s">
        <v>3788</v>
      </c>
      <c r="F1262" s="31">
        <v>43151.768460648149</v>
      </c>
      <c r="G1262" s="31">
        <v>43151</v>
      </c>
      <c r="H1262" s="31">
        <v>43516</v>
      </c>
      <c r="I1262" s="31">
        <v>43181.766145833331</v>
      </c>
      <c r="J1262" s="22" t="s">
        <v>73</v>
      </c>
      <c r="K1262" s="32" t="s">
        <v>74</v>
      </c>
      <c r="L1262" s="32" t="s">
        <v>3789</v>
      </c>
      <c r="N1262" s="24">
        <v>1241.1333</v>
      </c>
      <c r="O1262" s="24">
        <v>1098.4200000000001</v>
      </c>
      <c r="P1262" s="32" t="s">
        <v>644</v>
      </c>
      <c r="Q1262" s="43" t="s">
        <v>645</v>
      </c>
      <c r="R1262" s="43" t="s">
        <v>78</v>
      </c>
      <c r="S1262" s="47">
        <v>5</v>
      </c>
    </row>
    <row r="1263" spans="1:19" ht="12.75">
      <c r="A1263" s="22" t="s">
        <v>60</v>
      </c>
      <c r="B1263" s="22" t="s">
        <v>333</v>
      </c>
      <c r="C1263" s="22" t="s">
        <v>63</v>
      </c>
      <c r="D1263" s="22" t="s">
        <v>61</v>
      </c>
      <c r="E1263" s="22" t="s">
        <v>3790</v>
      </c>
      <c r="F1263" s="31">
        <v>43144.583877314813</v>
      </c>
      <c r="G1263" s="31">
        <v>43145</v>
      </c>
      <c r="H1263" s="31">
        <v>43510</v>
      </c>
      <c r="I1263" s="31">
        <v>43174</v>
      </c>
      <c r="J1263" s="22" t="s">
        <v>73</v>
      </c>
      <c r="K1263" s="32" t="s">
        <v>74</v>
      </c>
      <c r="L1263" s="32" t="s">
        <v>3791</v>
      </c>
      <c r="N1263" s="24">
        <v>1952.9760000000001</v>
      </c>
      <c r="O1263" s="24">
        <v>1196.4100000000001</v>
      </c>
      <c r="P1263" s="32" t="s">
        <v>1071</v>
      </c>
      <c r="Q1263" s="43" t="s">
        <v>1072</v>
      </c>
      <c r="R1263" s="43" t="s">
        <v>78</v>
      </c>
      <c r="S1263" s="47">
        <v>5</v>
      </c>
    </row>
    <row r="1264" spans="1:19" ht="12.75">
      <c r="A1264" s="22" t="s">
        <v>60</v>
      </c>
      <c r="B1264" s="22" t="s">
        <v>333</v>
      </c>
      <c r="C1264" s="22" t="s">
        <v>63</v>
      </c>
      <c r="D1264" s="22" t="s">
        <v>61</v>
      </c>
      <c r="E1264" s="22" t="s">
        <v>3792</v>
      </c>
      <c r="F1264" s="31">
        <v>43153.656782407408</v>
      </c>
      <c r="G1264" s="31">
        <v>43160</v>
      </c>
      <c r="H1264" s="31">
        <v>43525</v>
      </c>
      <c r="I1264" s="31">
        <v>43183</v>
      </c>
      <c r="J1264" s="22" t="s">
        <v>260</v>
      </c>
      <c r="K1264" s="32" t="s">
        <v>85</v>
      </c>
      <c r="L1264" s="32" t="s">
        <v>3793</v>
      </c>
      <c r="M1264" s="32" t="s">
        <v>3794</v>
      </c>
      <c r="N1264" s="24">
        <v>-1088.1700000000001</v>
      </c>
      <c r="O1264" s="24">
        <v>-1088.1700000000001</v>
      </c>
      <c r="P1264" s="32" t="s">
        <v>2074</v>
      </c>
      <c r="Q1264" s="43" t="s">
        <v>2075</v>
      </c>
      <c r="R1264" s="43" t="s">
        <v>78</v>
      </c>
      <c r="S1264" s="47">
        <v>1</v>
      </c>
    </row>
    <row r="1265" spans="1:19" ht="12.75">
      <c r="A1265" s="22" t="s">
        <v>60</v>
      </c>
      <c r="B1265" s="22" t="s">
        <v>216</v>
      </c>
      <c r="C1265" s="22" t="s">
        <v>63</v>
      </c>
      <c r="D1265" s="22" t="s">
        <v>61</v>
      </c>
      <c r="E1265" s="22" t="s">
        <v>3795</v>
      </c>
      <c r="F1265" s="31">
        <v>43157.748657407406</v>
      </c>
      <c r="G1265" s="31">
        <v>43157</v>
      </c>
      <c r="H1265" s="31">
        <v>43522</v>
      </c>
      <c r="I1265" s="31">
        <v>43187.747511574074</v>
      </c>
      <c r="J1265" s="22" t="s">
        <v>73</v>
      </c>
      <c r="K1265" s="32" t="s">
        <v>74</v>
      </c>
      <c r="L1265" s="32" t="s">
        <v>3796</v>
      </c>
      <c r="N1265" s="24">
        <v>551.19330000000002</v>
      </c>
      <c r="O1265" s="24">
        <v>471.50</v>
      </c>
      <c r="P1265" s="32" t="s">
        <v>1395</v>
      </c>
      <c r="Q1265" s="43" t="s">
        <v>1396</v>
      </c>
      <c r="R1265" s="43" t="s">
        <v>78</v>
      </c>
      <c r="S1265" s="47">
        <v>5</v>
      </c>
    </row>
    <row r="1266" spans="1:19" ht="12.75">
      <c r="A1266" s="22" t="s">
        <v>60</v>
      </c>
      <c r="B1266" s="22" t="s">
        <v>221</v>
      </c>
      <c r="C1266" s="22" t="s">
        <v>63</v>
      </c>
      <c r="D1266" s="22" t="s">
        <v>61</v>
      </c>
      <c r="E1266" s="22" t="s">
        <v>3797</v>
      </c>
      <c r="F1266" s="31">
        <v>43150.710648148146</v>
      </c>
      <c r="G1266" s="31">
        <v>43150</v>
      </c>
      <c r="H1266" s="31">
        <v>43515</v>
      </c>
      <c r="I1266" s="31">
        <v>43180.707430555551</v>
      </c>
      <c r="J1266" s="22" t="s">
        <v>73</v>
      </c>
      <c r="K1266" s="32" t="s">
        <v>80</v>
      </c>
      <c r="L1266" s="32" t="s">
        <v>3798</v>
      </c>
      <c r="N1266" s="24">
        <v>1238.5050000000001</v>
      </c>
      <c r="O1266" s="24">
        <v>0</v>
      </c>
      <c r="P1266" s="32" t="s">
        <v>713</v>
      </c>
      <c r="Q1266" s="43" t="s">
        <v>714</v>
      </c>
      <c r="R1266" s="43" t="s">
        <v>78</v>
      </c>
      <c r="S1266" s="47">
        <v>5</v>
      </c>
    </row>
    <row r="1267" spans="1:19" ht="12.75">
      <c r="A1267" s="22" t="s">
        <v>60</v>
      </c>
      <c r="B1267" s="22" t="s">
        <v>216</v>
      </c>
      <c r="C1267" s="22" t="s">
        <v>63</v>
      </c>
      <c r="D1267" s="22" t="s">
        <v>61</v>
      </c>
      <c r="E1267" s="22" t="s">
        <v>3799</v>
      </c>
      <c r="F1267" s="31">
        <v>43138.46534722222</v>
      </c>
      <c r="G1267" s="31">
        <v>43160</v>
      </c>
      <c r="H1267" s="31">
        <v>43525</v>
      </c>
      <c r="I1267" s="31">
        <v>43167.726655092592</v>
      </c>
      <c r="J1267" s="22" t="s">
        <v>73</v>
      </c>
      <c r="K1267" s="32" t="s">
        <v>80</v>
      </c>
      <c r="L1267" s="32" t="s">
        <v>3800</v>
      </c>
      <c r="N1267" s="24">
        <v>1809.9332999999999</v>
      </c>
      <c r="O1267" s="24">
        <v>0</v>
      </c>
      <c r="P1267" s="32" t="s">
        <v>96</v>
      </c>
      <c r="Q1267" s="43" t="s">
        <v>97</v>
      </c>
      <c r="R1267" s="43" t="s">
        <v>78</v>
      </c>
      <c r="S1267" s="47">
        <v>5</v>
      </c>
    </row>
    <row r="1268" spans="1:19" ht="12.75">
      <c r="A1268" s="22" t="s">
        <v>60</v>
      </c>
      <c r="B1268" s="22" t="s">
        <v>564</v>
      </c>
      <c r="C1268" s="22" t="s">
        <v>63</v>
      </c>
      <c r="D1268" s="22" t="s">
        <v>61</v>
      </c>
      <c r="E1268" s="22" t="s">
        <v>3801</v>
      </c>
      <c r="F1268" s="31">
        <v>43144.582766203705</v>
      </c>
      <c r="G1268" s="31">
        <v>43040</v>
      </c>
      <c r="H1268" s="31">
        <v>43405</v>
      </c>
      <c r="I1268" s="31">
        <v>43174</v>
      </c>
      <c r="J1268" s="22" t="s">
        <v>140</v>
      </c>
      <c r="K1268" s="32" t="s">
        <v>85</v>
      </c>
      <c r="L1268" s="32" t="s">
        <v>3802</v>
      </c>
      <c r="M1268" s="32" t="s">
        <v>2210</v>
      </c>
      <c r="N1268" s="24">
        <v>0</v>
      </c>
      <c r="O1268" s="24">
        <v>0</v>
      </c>
      <c r="P1268" s="32" t="s">
        <v>933</v>
      </c>
      <c r="Q1268" s="43" t="s">
        <v>934</v>
      </c>
      <c r="R1268" s="43" t="s">
        <v>78</v>
      </c>
      <c r="S1268" s="47">
        <v>1</v>
      </c>
    </row>
    <row r="1269" spans="1:19" ht="12.75">
      <c r="A1269" s="22" t="s">
        <v>60</v>
      </c>
      <c r="B1269" s="22" t="s">
        <v>437</v>
      </c>
      <c r="C1269" s="22" t="s">
        <v>63</v>
      </c>
      <c r="D1269" s="22" t="s">
        <v>61</v>
      </c>
      <c r="E1269" s="22" t="s">
        <v>3803</v>
      </c>
      <c r="F1269" s="31">
        <v>43138.379710648143</v>
      </c>
      <c r="G1269" s="31">
        <v>43138</v>
      </c>
      <c r="H1269" s="31">
        <v>43503</v>
      </c>
      <c r="I1269" s="31">
        <v>43168</v>
      </c>
      <c r="J1269" s="22" t="s">
        <v>73</v>
      </c>
      <c r="K1269" s="32" t="s">
        <v>80</v>
      </c>
      <c r="L1269" s="32" t="s">
        <v>3804</v>
      </c>
      <c r="N1269" s="24">
        <v>1930.81</v>
      </c>
      <c r="O1269" s="24">
        <v>0</v>
      </c>
      <c r="P1269" s="32" t="s">
        <v>3805</v>
      </c>
      <c r="Q1269" s="43" t="s">
        <v>3806</v>
      </c>
      <c r="R1269" s="43" t="s">
        <v>78</v>
      </c>
      <c r="S1269" s="47">
        <v>4</v>
      </c>
    </row>
    <row r="1270" spans="1:19" ht="12.75">
      <c r="A1270" s="22" t="s">
        <v>60</v>
      </c>
      <c r="B1270" s="22" t="s">
        <v>702</v>
      </c>
      <c r="C1270" s="22" t="s">
        <v>63</v>
      </c>
      <c r="D1270" s="22" t="s">
        <v>61</v>
      </c>
      <c r="E1270" s="22" t="s">
        <v>3807</v>
      </c>
      <c r="F1270" s="31">
        <v>43151.678935185184</v>
      </c>
      <c r="G1270" s="31">
        <v>43151</v>
      </c>
      <c r="H1270" s="31">
        <v>43516</v>
      </c>
      <c r="I1270" s="31">
        <v>43181.676782407405</v>
      </c>
      <c r="J1270" s="22" t="s">
        <v>73</v>
      </c>
      <c r="K1270" s="32" t="s">
        <v>80</v>
      </c>
      <c r="L1270" s="32" t="s">
        <v>3808</v>
      </c>
      <c r="N1270" s="24">
        <v>0</v>
      </c>
      <c r="O1270" s="24">
        <v>0</v>
      </c>
      <c r="P1270" s="32" t="s">
        <v>2835</v>
      </c>
      <c r="Q1270" s="43" t="s">
        <v>2836</v>
      </c>
      <c r="R1270" s="43" t="s">
        <v>78</v>
      </c>
      <c r="S1270" s="47">
        <v>4</v>
      </c>
    </row>
    <row r="1271" spans="1:19" ht="12.75">
      <c r="A1271" s="22" t="s">
        <v>60</v>
      </c>
      <c r="B1271" s="22" t="s">
        <v>891</v>
      </c>
      <c r="C1271" s="22" t="s">
        <v>63</v>
      </c>
      <c r="D1271" s="22" t="s">
        <v>61</v>
      </c>
      <c r="E1271" s="22" t="s">
        <v>3809</v>
      </c>
      <c r="F1271" s="31">
        <v>43146.505358796298</v>
      </c>
      <c r="G1271" s="31">
        <v>43159</v>
      </c>
      <c r="H1271" s="31">
        <v>43524</v>
      </c>
      <c r="I1271" s="31">
        <v>43176</v>
      </c>
      <c r="J1271" s="22" t="s">
        <v>73</v>
      </c>
      <c r="K1271" s="32" t="s">
        <v>80</v>
      </c>
      <c r="L1271" s="32" t="s">
        <v>3810</v>
      </c>
      <c r="N1271" s="24">
        <v>9555.75</v>
      </c>
      <c r="O1271" s="24">
        <v>0</v>
      </c>
      <c r="P1271" s="32" t="s">
        <v>579</v>
      </c>
      <c r="Q1271" s="43" t="s">
        <v>580</v>
      </c>
      <c r="R1271" s="43" t="s">
        <v>78</v>
      </c>
      <c r="S1271" s="47">
        <v>5</v>
      </c>
    </row>
    <row r="1272" spans="1:19" ht="12.75">
      <c r="A1272" s="22" t="s">
        <v>60</v>
      </c>
      <c r="B1272" s="22" t="s">
        <v>221</v>
      </c>
      <c r="C1272" s="22" t="s">
        <v>63</v>
      </c>
      <c r="D1272" s="22" t="s">
        <v>61</v>
      </c>
      <c r="E1272" s="22" t="s">
        <v>3811</v>
      </c>
      <c r="F1272" s="31">
        <v>43137.438935185186</v>
      </c>
      <c r="G1272" s="31">
        <v>43137</v>
      </c>
      <c r="H1272" s="31">
        <v>43502</v>
      </c>
      <c r="I1272" s="31">
        <v>43167.435486111106</v>
      </c>
      <c r="J1272" s="22" t="s">
        <v>73</v>
      </c>
      <c r="K1272" s="32" t="s">
        <v>74</v>
      </c>
      <c r="L1272" s="32" t="s">
        <v>3812</v>
      </c>
      <c r="N1272" s="24">
        <v>402.9775</v>
      </c>
      <c r="O1272" s="24">
        <v>293.95999999999998</v>
      </c>
      <c r="P1272" s="32" t="s">
        <v>616</v>
      </c>
      <c r="Q1272" s="43" t="s">
        <v>617</v>
      </c>
      <c r="R1272" s="43" t="s">
        <v>78</v>
      </c>
      <c r="S1272" s="47">
        <v>5</v>
      </c>
    </row>
    <row r="1273" spans="1:19" ht="12.75">
      <c r="A1273" s="22" t="s">
        <v>60</v>
      </c>
      <c r="B1273" s="22" t="s">
        <v>216</v>
      </c>
      <c r="C1273" s="22" t="s">
        <v>63</v>
      </c>
      <c r="D1273" s="22" t="s">
        <v>61</v>
      </c>
      <c r="E1273" s="22" t="s">
        <v>3813</v>
      </c>
      <c r="F1273" s="31">
        <v>43134.521898148145</v>
      </c>
      <c r="G1273" s="31">
        <v>43134</v>
      </c>
      <c r="H1273" s="31">
        <v>43499</v>
      </c>
      <c r="I1273" s="31">
        <v>43164.519363425927</v>
      </c>
      <c r="J1273" s="22" t="s">
        <v>73</v>
      </c>
      <c r="K1273" s="32" t="s">
        <v>74</v>
      </c>
      <c r="L1273" s="32" t="s">
        <v>3814</v>
      </c>
      <c r="N1273" s="24">
        <v>674.14</v>
      </c>
      <c r="O1273" s="24">
        <v>425.26</v>
      </c>
      <c r="P1273" s="32" t="s">
        <v>296</v>
      </c>
      <c r="Q1273" s="43" t="s">
        <v>297</v>
      </c>
      <c r="R1273" s="43" t="s">
        <v>78</v>
      </c>
      <c r="S1273" s="47">
        <v>5</v>
      </c>
    </row>
    <row r="1274" spans="1:19" ht="12.75">
      <c r="A1274" s="22" t="s">
        <v>60</v>
      </c>
      <c r="B1274" s="22" t="s">
        <v>361</v>
      </c>
      <c r="C1274" s="22" t="s">
        <v>63</v>
      </c>
      <c r="D1274" s="22" t="s">
        <v>61</v>
      </c>
      <c r="E1274" s="22" t="s">
        <v>3815</v>
      </c>
      <c r="F1274" s="31">
        <v>43153.572175925925</v>
      </c>
      <c r="G1274" s="31">
        <v>43153</v>
      </c>
      <c r="H1274" s="31">
        <v>43518</v>
      </c>
      <c r="I1274" s="31">
        <v>43183.570115740738</v>
      </c>
      <c r="J1274" s="22" t="s">
        <v>73</v>
      </c>
      <c r="K1274" s="32" t="s">
        <v>80</v>
      </c>
      <c r="L1274" s="32" t="s">
        <v>3816</v>
      </c>
      <c r="N1274" s="24">
        <v>2060.36</v>
      </c>
      <c r="O1274" s="24">
        <v>0</v>
      </c>
      <c r="P1274" s="32" t="s">
        <v>275</v>
      </c>
      <c r="Q1274" s="43" t="s">
        <v>276</v>
      </c>
      <c r="R1274" s="43" t="s">
        <v>78</v>
      </c>
      <c r="S1274" s="47">
        <v>5</v>
      </c>
    </row>
    <row r="1275" spans="1:19" ht="12.75">
      <c r="A1275" s="22" t="s">
        <v>60</v>
      </c>
      <c r="B1275" s="22" t="s">
        <v>221</v>
      </c>
      <c r="C1275" s="22" t="s">
        <v>63</v>
      </c>
      <c r="D1275" s="22" t="s">
        <v>61</v>
      </c>
      <c r="E1275" s="22" t="s">
        <v>3817</v>
      </c>
      <c r="F1275" s="31">
        <v>43133.496458333335</v>
      </c>
      <c r="G1275" s="31">
        <v>43131</v>
      </c>
      <c r="H1275" s="31">
        <v>43496</v>
      </c>
      <c r="I1275" s="31">
        <v>43163.495509259257</v>
      </c>
      <c r="J1275" s="22" t="s">
        <v>140</v>
      </c>
      <c r="K1275" s="32" t="s">
        <v>85</v>
      </c>
      <c r="L1275" s="32" t="s">
        <v>3818</v>
      </c>
      <c r="M1275" s="32" t="s">
        <v>3819</v>
      </c>
      <c r="N1275" s="24">
        <v>0</v>
      </c>
      <c r="O1275" s="24">
        <v>0</v>
      </c>
      <c r="P1275" s="32" t="s">
        <v>1729</v>
      </c>
      <c r="Q1275" s="43" t="s">
        <v>1730</v>
      </c>
      <c r="R1275" s="43" t="s">
        <v>1143</v>
      </c>
      <c r="S1275" s="47">
        <v>1</v>
      </c>
    </row>
    <row r="1276" spans="1:19" ht="12.75">
      <c r="A1276" s="22" t="s">
        <v>60</v>
      </c>
      <c r="B1276" s="22" t="s">
        <v>211</v>
      </c>
      <c r="C1276" s="22" t="s">
        <v>63</v>
      </c>
      <c r="D1276" s="22" t="s">
        <v>61</v>
      </c>
      <c r="E1276" s="22" t="s">
        <v>3820</v>
      </c>
      <c r="F1276" s="31">
        <v>43144.402187499996</v>
      </c>
      <c r="G1276" s="31">
        <v>43153</v>
      </c>
      <c r="H1276" s="31">
        <v>43524</v>
      </c>
      <c r="I1276" s="31">
        <v>43174</v>
      </c>
      <c r="J1276" s="22" t="s">
        <v>73</v>
      </c>
      <c r="K1276" s="32" t="s">
        <v>80</v>
      </c>
      <c r="L1276" s="32" t="s">
        <v>3821</v>
      </c>
      <c r="N1276" s="24">
        <v>302.46499999999997</v>
      </c>
      <c r="O1276" s="24">
        <v>0</v>
      </c>
      <c r="P1276" s="32" t="s">
        <v>2145</v>
      </c>
      <c r="Q1276" s="43" t="s">
        <v>2146</v>
      </c>
      <c r="R1276" s="43" t="s">
        <v>78</v>
      </c>
      <c r="S1276" s="47">
        <v>5</v>
      </c>
    </row>
    <row r="1277" spans="1:19" ht="12.75">
      <c r="A1277" s="22" t="s">
        <v>60</v>
      </c>
      <c r="B1277" s="22" t="s">
        <v>1555</v>
      </c>
      <c r="C1277" s="22" t="s">
        <v>63</v>
      </c>
      <c r="D1277" s="22" t="s">
        <v>61</v>
      </c>
      <c r="E1277" s="22" t="s">
        <v>3822</v>
      </c>
      <c r="F1277" s="31">
        <v>43138.673414351848</v>
      </c>
      <c r="G1277" s="31">
        <v>43159</v>
      </c>
      <c r="H1277" s="31">
        <v>43524</v>
      </c>
      <c r="I1277" s="31">
        <v>43168.668298611112</v>
      </c>
      <c r="J1277" s="22" t="s">
        <v>73</v>
      </c>
      <c r="K1277" s="32" t="s">
        <v>80</v>
      </c>
      <c r="L1277" s="32" t="s">
        <v>3823</v>
      </c>
      <c r="N1277" s="24">
        <v>3949.24</v>
      </c>
      <c r="O1277" s="24">
        <v>0</v>
      </c>
      <c r="P1277" s="32" t="s">
        <v>2508</v>
      </c>
      <c r="Q1277" s="43" t="s">
        <v>2509</v>
      </c>
      <c r="R1277" s="43" t="s">
        <v>78</v>
      </c>
      <c r="S1277" s="47">
        <v>4</v>
      </c>
    </row>
    <row r="1278" spans="1:19" ht="12.75">
      <c r="A1278" s="22" t="s">
        <v>60</v>
      </c>
      <c r="B1278" s="22" t="s">
        <v>216</v>
      </c>
      <c r="C1278" s="22" t="s">
        <v>63</v>
      </c>
      <c r="D1278" s="22" t="s">
        <v>61</v>
      </c>
      <c r="E1278" s="22" t="s">
        <v>3824</v>
      </c>
      <c r="F1278" s="31">
        <v>43136.277835648143</v>
      </c>
      <c r="G1278" s="31">
        <v>43176</v>
      </c>
      <c r="H1278" s="31">
        <v>43555</v>
      </c>
      <c r="I1278" s="31">
        <v>43196.277835648143</v>
      </c>
      <c r="J1278" s="22" t="s">
        <v>73</v>
      </c>
      <c r="K1278" s="32" t="s">
        <v>80</v>
      </c>
      <c r="L1278" s="32" t="s">
        <v>3825</v>
      </c>
      <c r="N1278" s="24">
        <v>858.35659999999996</v>
      </c>
      <c r="O1278" s="24">
        <v>0</v>
      </c>
      <c r="P1278" s="32" t="s">
        <v>574</v>
      </c>
      <c r="Q1278" s="43" t="s">
        <v>575</v>
      </c>
      <c r="R1278" s="43" t="s">
        <v>78</v>
      </c>
      <c r="S1278" s="47">
        <v>5</v>
      </c>
    </row>
    <row r="1279" spans="1:19" ht="12.75">
      <c r="A1279" s="22" t="s">
        <v>60</v>
      </c>
      <c r="B1279" s="22" t="s">
        <v>253</v>
      </c>
      <c r="C1279" s="22" t="s">
        <v>63</v>
      </c>
      <c r="D1279" s="22" t="s">
        <v>61</v>
      </c>
      <c r="E1279" s="22" t="s">
        <v>3826</v>
      </c>
      <c r="F1279" s="31">
        <v>43152.658518518518</v>
      </c>
      <c r="G1279" s="31">
        <v>43152</v>
      </c>
      <c r="H1279" s="31">
        <v>43524</v>
      </c>
      <c r="I1279" s="31">
        <v>43182</v>
      </c>
      <c r="J1279" s="22" t="s">
        <v>73</v>
      </c>
      <c r="K1279" s="32" t="s">
        <v>80</v>
      </c>
      <c r="L1279" s="32" t="s">
        <v>3827</v>
      </c>
      <c r="N1279" s="24">
        <v>0</v>
      </c>
      <c r="O1279" s="24">
        <v>0</v>
      </c>
      <c r="P1279" s="32" t="s">
        <v>2374</v>
      </c>
      <c r="Q1279" s="43" t="s">
        <v>2375</v>
      </c>
      <c r="R1279" s="43" t="s">
        <v>78</v>
      </c>
      <c r="S1279" s="47">
        <v>5</v>
      </c>
    </row>
    <row r="1280" spans="1:19" ht="12.75">
      <c r="A1280" s="22" t="s">
        <v>60</v>
      </c>
      <c r="B1280" s="22" t="s">
        <v>216</v>
      </c>
      <c r="C1280" s="22" t="s">
        <v>63</v>
      </c>
      <c r="D1280" s="22" t="s">
        <v>61</v>
      </c>
      <c r="E1280" s="22" t="s">
        <v>3828</v>
      </c>
      <c r="F1280" s="31">
        <v>43152.52853009259</v>
      </c>
      <c r="G1280" s="31">
        <v>43152</v>
      </c>
      <c r="H1280" s="31">
        <v>43517</v>
      </c>
      <c r="I1280" s="31">
        <v>43182.52674768518</v>
      </c>
      <c r="J1280" s="22" t="s">
        <v>73</v>
      </c>
      <c r="K1280" s="32" t="s">
        <v>80</v>
      </c>
      <c r="L1280" s="32" t="s">
        <v>3829</v>
      </c>
      <c r="N1280" s="24">
        <v>0</v>
      </c>
      <c r="O1280" s="24">
        <v>0</v>
      </c>
      <c r="P1280" s="32" t="s">
        <v>3830</v>
      </c>
      <c r="Q1280" s="43" t="s">
        <v>3831</v>
      </c>
      <c r="R1280" s="43" t="s">
        <v>78</v>
      </c>
      <c r="S1280" s="47">
        <v>5</v>
      </c>
    </row>
    <row r="1281" spans="1:19" ht="12.75">
      <c r="A1281" s="22" t="s">
        <v>60</v>
      </c>
      <c r="B1281" s="22" t="s">
        <v>216</v>
      </c>
      <c r="C1281" s="22" t="s">
        <v>63</v>
      </c>
      <c r="D1281" s="22" t="s">
        <v>61</v>
      </c>
      <c r="E1281" s="22" t="s">
        <v>3832</v>
      </c>
      <c r="F1281" s="31">
        <v>43136.504606481481</v>
      </c>
      <c r="G1281" s="31">
        <v>43147</v>
      </c>
      <c r="H1281" s="31">
        <v>43512</v>
      </c>
      <c r="I1281" s="31">
        <v>43166.493576388886</v>
      </c>
      <c r="J1281" s="22" t="s">
        <v>73</v>
      </c>
      <c r="K1281" s="32" t="s">
        <v>80</v>
      </c>
      <c r="L1281" s="32" t="s">
        <v>3833</v>
      </c>
      <c r="N1281" s="24">
        <v>0</v>
      </c>
      <c r="O1281" s="24">
        <v>0</v>
      </c>
      <c r="P1281" s="32" t="s">
        <v>173</v>
      </c>
      <c r="Q1281" s="43" t="s">
        <v>174</v>
      </c>
      <c r="R1281" s="43" t="s">
        <v>78</v>
      </c>
      <c r="S1281" s="47">
        <v>4</v>
      </c>
    </row>
    <row r="1282" spans="1:19" ht="12.75">
      <c r="A1282" s="22" t="s">
        <v>60</v>
      </c>
      <c r="B1282" s="22" t="s">
        <v>383</v>
      </c>
      <c r="C1282" s="22" t="s">
        <v>63</v>
      </c>
      <c r="D1282" s="22" t="s">
        <v>61</v>
      </c>
      <c r="E1282" s="22" t="s">
        <v>3834</v>
      </c>
      <c r="F1282" s="31">
        <v>43146.387453703705</v>
      </c>
      <c r="G1282" s="31">
        <v>43160</v>
      </c>
      <c r="H1282" s="31">
        <v>43552</v>
      </c>
      <c r="I1282" s="31">
        <v>43176</v>
      </c>
      <c r="J1282" s="22" t="s">
        <v>73</v>
      </c>
      <c r="K1282" s="32" t="s">
        <v>80</v>
      </c>
      <c r="L1282" s="32" t="s">
        <v>3835</v>
      </c>
      <c r="N1282" s="24">
        <v>173.35</v>
      </c>
      <c r="O1282" s="24">
        <v>0</v>
      </c>
      <c r="P1282" s="32" t="s">
        <v>3836</v>
      </c>
      <c r="Q1282" s="43" t="s">
        <v>3837</v>
      </c>
      <c r="R1282" s="43" t="s">
        <v>78</v>
      </c>
      <c r="S1282" s="47">
        <v>5</v>
      </c>
    </row>
    <row r="1283" spans="1:19" ht="12.75">
      <c r="A1283" s="22" t="s">
        <v>60</v>
      </c>
      <c r="B1283" s="22" t="s">
        <v>216</v>
      </c>
      <c r="C1283" s="22" t="s">
        <v>63</v>
      </c>
      <c r="D1283" s="22" t="s">
        <v>61</v>
      </c>
      <c r="E1283" s="22" t="s">
        <v>3838</v>
      </c>
      <c r="F1283" s="31">
        <v>43150.639814814815</v>
      </c>
      <c r="G1283" s="31">
        <v>42895</v>
      </c>
      <c r="H1283" s="31">
        <v>43260</v>
      </c>
      <c r="I1283" s="31">
        <v>43180.636018518519</v>
      </c>
      <c r="J1283" s="22" t="s">
        <v>140</v>
      </c>
      <c r="K1283" s="32" t="s">
        <v>74</v>
      </c>
      <c r="L1283" s="32" t="s">
        <v>3839</v>
      </c>
      <c r="N1283" s="24">
        <v>177.63</v>
      </c>
      <c r="O1283" s="24">
        <v>177.63</v>
      </c>
      <c r="P1283" s="32" t="s">
        <v>2823</v>
      </c>
      <c r="Q1283" s="43" t="s">
        <v>2824</v>
      </c>
      <c r="R1283" s="43" t="s">
        <v>78</v>
      </c>
      <c r="S1283" s="47">
        <v>1</v>
      </c>
    </row>
    <row r="1284" spans="1:19" ht="12.75">
      <c r="A1284" s="22" t="s">
        <v>60</v>
      </c>
      <c r="B1284" s="22" t="s">
        <v>1537</v>
      </c>
      <c r="C1284" s="22" t="s">
        <v>63</v>
      </c>
      <c r="D1284" s="22" t="s">
        <v>61</v>
      </c>
      <c r="E1284" s="22" t="s">
        <v>3840</v>
      </c>
      <c r="F1284" s="31">
        <v>43132.367546296293</v>
      </c>
      <c r="G1284" s="31">
        <v>43132</v>
      </c>
      <c r="H1284" s="31">
        <v>43497</v>
      </c>
      <c r="I1284" s="31">
        <v>43162.364363425921</v>
      </c>
      <c r="J1284" s="22" t="s">
        <v>73</v>
      </c>
      <c r="K1284" s="32" t="s">
        <v>80</v>
      </c>
      <c r="L1284" s="32" t="s">
        <v>3841</v>
      </c>
      <c r="N1284" s="24">
        <v>0</v>
      </c>
      <c r="O1284" s="24">
        <v>0</v>
      </c>
      <c r="P1284" s="32" t="s">
        <v>3409</v>
      </c>
      <c r="Q1284" s="43" t="s">
        <v>3410</v>
      </c>
      <c r="R1284" s="43" t="s">
        <v>78</v>
      </c>
      <c r="S1284" s="47">
        <v>5</v>
      </c>
    </row>
    <row r="1285" spans="1:19" ht="12.75">
      <c r="A1285" s="22" t="s">
        <v>60</v>
      </c>
      <c r="B1285" s="22" t="s">
        <v>253</v>
      </c>
      <c r="C1285" s="22" t="s">
        <v>63</v>
      </c>
      <c r="D1285" s="22" t="s">
        <v>61</v>
      </c>
      <c r="E1285" s="22" t="s">
        <v>3842</v>
      </c>
      <c r="F1285" s="31">
        <v>43150.491053240738</v>
      </c>
      <c r="G1285" s="31">
        <v>43159</v>
      </c>
      <c r="H1285" s="31">
        <v>43524</v>
      </c>
      <c r="I1285" s="31">
        <v>43178</v>
      </c>
      <c r="J1285" s="22" t="s">
        <v>73</v>
      </c>
      <c r="K1285" s="32" t="s">
        <v>80</v>
      </c>
      <c r="L1285" s="32" t="s">
        <v>3843</v>
      </c>
      <c r="N1285" s="24">
        <v>1111.96</v>
      </c>
      <c r="O1285" s="24">
        <v>0</v>
      </c>
      <c r="P1285" s="32" t="s">
        <v>3844</v>
      </c>
      <c r="Q1285" s="43" t="s">
        <v>3845</v>
      </c>
      <c r="R1285" s="43" t="s">
        <v>78</v>
      </c>
      <c r="S1285" s="47">
        <v>4</v>
      </c>
    </row>
    <row r="1286" spans="1:19" ht="12.75">
      <c r="A1286" s="22" t="s">
        <v>60</v>
      </c>
      <c r="B1286" s="22" t="s">
        <v>368</v>
      </c>
      <c r="C1286" s="22" t="s">
        <v>63</v>
      </c>
      <c r="D1286" s="22" t="s">
        <v>61</v>
      </c>
      <c r="E1286" s="22" t="s">
        <v>3846</v>
      </c>
      <c r="F1286" s="31">
        <v>43139.438148148147</v>
      </c>
      <c r="G1286" s="31">
        <v>43160</v>
      </c>
      <c r="H1286" s="31">
        <v>43525</v>
      </c>
      <c r="I1286" s="31">
        <v>43169</v>
      </c>
      <c r="J1286" s="22" t="s">
        <v>260</v>
      </c>
      <c r="K1286" s="32" t="s">
        <v>74</v>
      </c>
      <c r="L1286" s="32" t="s">
        <v>3847</v>
      </c>
      <c r="N1286" s="24">
        <v>-3735.16</v>
      </c>
      <c r="O1286" s="24">
        <v>-3735.16</v>
      </c>
      <c r="P1286" s="32" t="s">
        <v>512</v>
      </c>
      <c r="Q1286" s="43" t="s">
        <v>513</v>
      </c>
      <c r="R1286" s="43" t="s">
        <v>78</v>
      </c>
      <c r="S1286" s="47">
        <v>1</v>
      </c>
    </row>
    <row r="1287" spans="1:19" ht="12.75">
      <c r="A1287" s="22" t="s">
        <v>60</v>
      </c>
      <c r="B1287" s="22" t="s">
        <v>337</v>
      </c>
      <c r="C1287" s="22" t="s">
        <v>63</v>
      </c>
      <c r="D1287" s="22" t="s">
        <v>61</v>
      </c>
      <c r="E1287" s="22" t="s">
        <v>3848</v>
      </c>
      <c r="F1287" s="31">
        <v>43151.635949074072</v>
      </c>
      <c r="G1287" s="31">
        <v>43190</v>
      </c>
      <c r="H1287" s="31">
        <v>43555</v>
      </c>
      <c r="I1287" s="31">
        <v>43211.635949074072</v>
      </c>
      <c r="J1287" s="22" t="s">
        <v>188</v>
      </c>
      <c r="K1287" s="32" t="s">
        <v>85</v>
      </c>
      <c r="L1287" s="32" t="s">
        <v>3849</v>
      </c>
      <c r="M1287" s="32" t="s">
        <v>3850</v>
      </c>
      <c r="N1287" s="24">
        <v>10301.26</v>
      </c>
      <c r="O1287" s="24">
        <v>10301.26</v>
      </c>
      <c r="P1287" s="32" t="s">
        <v>3851</v>
      </c>
      <c r="Q1287" s="43" t="s">
        <v>3852</v>
      </c>
      <c r="R1287" s="43" t="s">
        <v>3853</v>
      </c>
      <c r="S1287" s="47">
        <v>6</v>
      </c>
    </row>
    <row r="1288" spans="1:19" ht="12.75">
      <c r="A1288" s="22" t="s">
        <v>60</v>
      </c>
      <c r="B1288" s="22" t="s">
        <v>216</v>
      </c>
      <c r="C1288" s="22" t="s">
        <v>63</v>
      </c>
      <c r="D1288" s="22" t="s">
        <v>61</v>
      </c>
      <c r="E1288" s="22" t="s">
        <v>3854</v>
      </c>
      <c r="F1288" s="31">
        <v>43157.726180555554</v>
      </c>
      <c r="G1288" s="31">
        <v>43157</v>
      </c>
      <c r="H1288" s="31">
        <v>43522</v>
      </c>
      <c r="I1288" s="31">
        <v>43187.717789351853</v>
      </c>
      <c r="J1288" s="22" t="s">
        <v>73</v>
      </c>
      <c r="K1288" s="32" t="s">
        <v>80</v>
      </c>
      <c r="L1288" s="32" t="s">
        <v>3855</v>
      </c>
      <c r="N1288" s="24">
        <v>284.3225</v>
      </c>
      <c r="O1288" s="24">
        <v>0</v>
      </c>
      <c r="P1288" s="32" t="s">
        <v>939</v>
      </c>
      <c r="Q1288" s="43" t="s">
        <v>940</v>
      </c>
      <c r="R1288" s="43" t="s">
        <v>78</v>
      </c>
      <c r="S1288" s="47">
        <v>5</v>
      </c>
    </row>
    <row r="1289" spans="1:19" ht="12.75">
      <c r="A1289" s="22" t="s">
        <v>60</v>
      </c>
      <c r="B1289" s="22" t="s">
        <v>211</v>
      </c>
      <c r="C1289" s="22" t="s">
        <v>63</v>
      </c>
      <c r="D1289" s="22" t="s">
        <v>61</v>
      </c>
      <c r="E1289" s="22" t="s">
        <v>3856</v>
      </c>
      <c r="F1289" s="31">
        <v>43154.523252314815</v>
      </c>
      <c r="G1289" s="31">
        <v>43154</v>
      </c>
      <c r="H1289" s="31">
        <v>43519</v>
      </c>
      <c r="I1289" s="31">
        <v>43184</v>
      </c>
      <c r="J1289" s="22" t="s">
        <v>73</v>
      </c>
      <c r="K1289" s="32" t="s">
        <v>99</v>
      </c>
      <c r="L1289" s="32" t="s">
        <v>3857</v>
      </c>
      <c r="N1289" s="24">
        <v>1573.326</v>
      </c>
      <c r="O1289" s="24">
        <v>1565.80</v>
      </c>
      <c r="P1289" s="32" t="s">
        <v>110</v>
      </c>
      <c r="Q1289" s="43" t="s">
        <v>111</v>
      </c>
      <c r="R1289" s="43" t="s">
        <v>78</v>
      </c>
      <c r="S1289" s="47">
        <v>5</v>
      </c>
    </row>
    <row r="1290" spans="1:19" ht="12.75">
      <c r="A1290" s="22" t="s">
        <v>60</v>
      </c>
      <c r="B1290" s="22" t="s">
        <v>250</v>
      </c>
      <c r="C1290" s="22" t="s">
        <v>63</v>
      </c>
      <c r="D1290" s="22" t="s">
        <v>61</v>
      </c>
      <c r="E1290" s="22" t="s">
        <v>3858</v>
      </c>
      <c r="F1290" s="31">
        <v>43140.447106481479</v>
      </c>
      <c r="G1290" s="31">
        <v>43143</v>
      </c>
      <c r="H1290" s="31">
        <v>43508</v>
      </c>
      <c r="I1290" s="31">
        <v>43170</v>
      </c>
      <c r="J1290" s="22" t="s">
        <v>73</v>
      </c>
      <c r="K1290" s="32" t="s">
        <v>74</v>
      </c>
      <c r="L1290" s="32" t="s">
        <v>3859</v>
      </c>
      <c r="N1290" s="24">
        <v>774.69799999999998</v>
      </c>
      <c r="O1290" s="24">
        <v>1192.3699999999999</v>
      </c>
      <c r="P1290" s="32" t="s">
        <v>3860</v>
      </c>
      <c r="Q1290" s="43" t="s">
        <v>3861</v>
      </c>
      <c r="R1290" s="43" t="s">
        <v>78</v>
      </c>
      <c r="S1290" s="47">
        <v>4</v>
      </c>
    </row>
    <row r="1291" spans="1:19" ht="12.75">
      <c r="A1291" s="22" t="s">
        <v>60</v>
      </c>
      <c r="B1291" s="22" t="s">
        <v>971</v>
      </c>
      <c r="C1291" s="22" t="s">
        <v>63</v>
      </c>
      <c r="D1291" s="22" t="s">
        <v>61</v>
      </c>
      <c r="E1291" s="22" t="s">
        <v>3862</v>
      </c>
      <c r="F1291" s="31">
        <v>43152.376724537033</v>
      </c>
      <c r="G1291" s="31">
        <v>43152</v>
      </c>
      <c r="H1291" s="31">
        <v>43517</v>
      </c>
      <c r="I1291" s="31">
        <v>43182</v>
      </c>
      <c r="J1291" s="22" t="s">
        <v>73</v>
      </c>
      <c r="K1291" s="32" t="s">
        <v>80</v>
      </c>
      <c r="L1291" s="32" t="s">
        <v>3863</v>
      </c>
      <c r="N1291" s="24">
        <v>489.24</v>
      </c>
      <c r="O1291" s="24">
        <v>0</v>
      </c>
      <c r="P1291" s="32" t="s">
        <v>3864</v>
      </c>
      <c r="Q1291" s="43" t="s">
        <v>3865</v>
      </c>
      <c r="R1291" s="43" t="s">
        <v>78</v>
      </c>
      <c r="S1291" s="47">
        <v>5</v>
      </c>
    </row>
    <row r="1292" spans="1:19" ht="12.75">
      <c r="A1292" s="22" t="s">
        <v>60</v>
      </c>
      <c r="B1292" s="22" t="s">
        <v>383</v>
      </c>
      <c r="C1292" s="22" t="s">
        <v>63</v>
      </c>
      <c r="D1292" s="22" t="s">
        <v>61</v>
      </c>
      <c r="E1292" s="22" t="s">
        <v>3866</v>
      </c>
      <c r="F1292" s="31">
        <v>43150.699444444443</v>
      </c>
      <c r="G1292" s="31">
        <v>43150</v>
      </c>
      <c r="H1292" s="31">
        <v>43515</v>
      </c>
      <c r="I1292" s="31">
        <v>43180</v>
      </c>
      <c r="J1292" s="22" t="s">
        <v>73</v>
      </c>
      <c r="K1292" s="32" t="s">
        <v>99</v>
      </c>
      <c r="L1292" s="32" t="s">
        <v>3867</v>
      </c>
      <c r="N1292" s="24">
        <v>339.49400000000003</v>
      </c>
      <c r="O1292" s="24">
        <v>283.83999999999997</v>
      </c>
      <c r="P1292" s="32" t="s">
        <v>3036</v>
      </c>
      <c r="Q1292" s="43" t="s">
        <v>3037</v>
      </c>
      <c r="R1292" s="43" t="s">
        <v>78</v>
      </c>
      <c r="S1292" s="47">
        <v>5</v>
      </c>
    </row>
    <row r="1293" spans="1:19" ht="12.75">
      <c r="A1293" s="22" t="s">
        <v>60</v>
      </c>
      <c r="B1293" s="22" t="s">
        <v>337</v>
      </c>
      <c r="C1293" s="22" t="s">
        <v>63</v>
      </c>
      <c r="D1293" s="22" t="s">
        <v>61</v>
      </c>
      <c r="E1293" s="22" t="s">
        <v>3868</v>
      </c>
      <c r="F1293" s="31">
        <v>43139.442326388889</v>
      </c>
      <c r="G1293" s="31">
        <v>43159</v>
      </c>
      <c r="H1293" s="31">
        <v>43524</v>
      </c>
      <c r="I1293" s="31">
        <v>43169.439282407402</v>
      </c>
      <c r="J1293" s="22" t="s">
        <v>73</v>
      </c>
      <c r="K1293" s="32" t="s">
        <v>99</v>
      </c>
      <c r="L1293" s="32" t="s">
        <v>3869</v>
      </c>
      <c r="N1293" s="24">
        <v>890.30</v>
      </c>
      <c r="O1293" s="24">
        <v>460.06</v>
      </c>
      <c r="P1293" s="32" t="s">
        <v>713</v>
      </c>
      <c r="Q1293" s="43" t="s">
        <v>714</v>
      </c>
      <c r="R1293" s="43" t="s">
        <v>78</v>
      </c>
      <c r="S1293" s="47">
        <v>4</v>
      </c>
    </row>
    <row r="1294" spans="1:19" ht="12.75">
      <c r="A1294" s="22" t="s">
        <v>60</v>
      </c>
      <c r="B1294" s="22" t="s">
        <v>1502</v>
      </c>
      <c r="C1294" s="22" t="s">
        <v>63</v>
      </c>
      <c r="D1294" s="22" t="s">
        <v>61</v>
      </c>
      <c r="E1294" s="22" t="s">
        <v>3870</v>
      </c>
      <c r="F1294" s="31">
        <v>43150.455393518518</v>
      </c>
      <c r="G1294" s="31">
        <v>43160</v>
      </c>
      <c r="H1294" s="31">
        <v>43525</v>
      </c>
      <c r="I1294" s="31">
        <v>43180</v>
      </c>
      <c r="J1294" s="22" t="s">
        <v>73</v>
      </c>
      <c r="K1294" s="32" t="s">
        <v>74</v>
      </c>
      <c r="L1294" s="32" t="s">
        <v>3871</v>
      </c>
      <c r="N1294" s="24">
        <v>5831.3023000000003</v>
      </c>
      <c r="O1294" s="24">
        <v>2779.7950000000001</v>
      </c>
      <c r="P1294" s="32" t="s">
        <v>311</v>
      </c>
      <c r="Q1294" s="43" t="s">
        <v>312</v>
      </c>
      <c r="R1294" s="43" t="s">
        <v>78</v>
      </c>
      <c r="S1294" s="47">
        <v>6</v>
      </c>
    </row>
    <row r="1295" spans="1:19" ht="12.75">
      <c r="A1295" s="22" t="s">
        <v>60</v>
      </c>
      <c r="B1295" s="22" t="s">
        <v>337</v>
      </c>
      <c r="C1295" s="22" t="s">
        <v>63</v>
      </c>
      <c r="D1295" s="22" t="s">
        <v>61</v>
      </c>
      <c r="E1295" s="22" t="s">
        <v>3872</v>
      </c>
      <c r="F1295" s="31">
        <v>43157.607025462959</v>
      </c>
      <c r="G1295" s="31">
        <v>43162</v>
      </c>
      <c r="H1295" s="31">
        <v>43524</v>
      </c>
      <c r="I1295" s="31">
        <v>43187.604351851849</v>
      </c>
      <c r="J1295" s="22" t="s">
        <v>73</v>
      </c>
      <c r="K1295" s="32" t="s">
        <v>80</v>
      </c>
      <c r="L1295" s="32" t="s">
        <v>3873</v>
      </c>
      <c r="N1295" s="24">
        <v>0</v>
      </c>
      <c r="O1295" s="24">
        <v>0</v>
      </c>
      <c r="P1295" s="32" t="s">
        <v>110</v>
      </c>
      <c r="Q1295" s="43" t="s">
        <v>111</v>
      </c>
      <c r="R1295" s="43" t="s">
        <v>78</v>
      </c>
      <c r="S1295" s="47">
        <v>6</v>
      </c>
    </row>
    <row r="1296" spans="1:19" ht="12.75">
      <c r="A1296" s="22" t="s">
        <v>60</v>
      </c>
      <c r="B1296" s="22" t="s">
        <v>211</v>
      </c>
      <c r="C1296" s="22" t="s">
        <v>63</v>
      </c>
      <c r="D1296" s="22" t="s">
        <v>61</v>
      </c>
      <c r="E1296" s="22" t="s">
        <v>3874</v>
      </c>
      <c r="F1296" s="31">
        <v>43151.454479166663</v>
      </c>
      <c r="G1296" s="31">
        <v>43161</v>
      </c>
      <c r="H1296" s="31">
        <v>43526</v>
      </c>
      <c r="I1296" s="31">
        <v>43181</v>
      </c>
      <c r="J1296" s="22" t="s">
        <v>73</v>
      </c>
      <c r="K1296" s="32" t="s">
        <v>99</v>
      </c>
      <c r="L1296" s="32" t="s">
        <v>3875</v>
      </c>
      <c r="N1296" s="24">
        <v>570.62609999999995</v>
      </c>
      <c r="O1296" s="24">
        <v>449.2833</v>
      </c>
      <c r="P1296" s="32" t="s">
        <v>3876</v>
      </c>
      <c r="Q1296" s="43" t="s">
        <v>3877</v>
      </c>
      <c r="R1296" s="43" t="s">
        <v>78</v>
      </c>
      <c r="S1296" s="47">
        <v>5</v>
      </c>
    </row>
    <row r="1297" spans="1:19" ht="12.75">
      <c r="A1297" s="22" t="s">
        <v>60</v>
      </c>
      <c r="B1297" s="22" t="s">
        <v>2180</v>
      </c>
      <c r="C1297" s="22" t="s">
        <v>63</v>
      </c>
      <c r="D1297" s="22" t="s">
        <v>61</v>
      </c>
      <c r="E1297" s="22" t="s">
        <v>3878</v>
      </c>
      <c r="F1297" s="31">
        <v>43144.586168981477</v>
      </c>
      <c r="G1297" s="31">
        <v>43145</v>
      </c>
      <c r="H1297" s="31">
        <v>43510</v>
      </c>
      <c r="I1297" s="31">
        <v>43174</v>
      </c>
      <c r="J1297" s="22" t="s">
        <v>73</v>
      </c>
      <c r="K1297" s="32" t="s">
        <v>85</v>
      </c>
      <c r="L1297" s="32" t="s">
        <v>3879</v>
      </c>
      <c r="M1297" s="32" t="s">
        <v>3880</v>
      </c>
      <c r="N1297" s="24">
        <v>978.925</v>
      </c>
      <c r="O1297" s="24">
        <v>674.05</v>
      </c>
      <c r="P1297" s="32" t="s">
        <v>644</v>
      </c>
      <c r="Q1297" s="43" t="s">
        <v>645</v>
      </c>
      <c r="R1297" s="43" t="s">
        <v>78</v>
      </c>
      <c r="S1297" s="47">
        <v>4</v>
      </c>
    </row>
    <row r="1298" spans="1:19" ht="12.75">
      <c r="A1298" s="22" t="s">
        <v>60</v>
      </c>
      <c r="B1298" s="22" t="s">
        <v>346</v>
      </c>
      <c r="C1298" s="22" t="s">
        <v>63</v>
      </c>
      <c r="D1298" s="22" t="s">
        <v>61</v>
      </c>
      <c r="E1298" s="22" t="s">
        <v>3881</v>
      </c>
      <c r="F1298" s="31">
        <v>43133.372673611106</v>
      </c>
      <c r="G1298" s="31">
        <v>43129</v>
      </c>
      <c r="H1298" s="31">
        <v>43494</v>
      </c>
      <c r="I1298" s="31">
        <v>43163</v>
      </c>
      <c r="J1298" s="22" t="s">
        <v>140</v>
      </c>
      <c r="K1298" s="32" t="s">
        <v>85</v>
      </c>
      <c r="L1298" s="32" t="s">
        <v>3882</v>
      </c>
      <c r="M1298" s="32" t="s">
        <v>1893</v>
      </c>
      <c r="N1298" s="24">
        <v>-39.36</v>
      </c>
      <c r="O1298" s="24">
        <v>-39.36</v>
      </c>
      <c r="P1298" s="32" t="s">
        <v>1894</v>
      </c>
      <c r="Q1298" s="43" t="s">
        <v>1895</v>
      </c>
      <c r="R1298" s="43" t="s">
        <v>78</v>
      </c>
      <c r="S1298" s="47">
        <v>1</v>
      </c>
    </row>
    <row r="1299" spans="1:19" ht="12.75">
      <c r="A1299" s="22" t="s">
        <v>60</v>
      </c>
      <c r="B1299" s="22" t="s">
        <v>216</v>
      </c>
      <c r="C1299" s="22" t="s">
        <v>63</v>
      </c>
      <c r="D1299" s="22" t="s">
        <v>61</v>
      </c>
      <c r="E1299" s="22" t="s">
        <v>3883</v>
      </c>
      <c r="F1299" s="31">
        <v>43146.554201388884</v>
      </c>
      <c r="G1299" s="31">
        <v>43147</v>
      </c>
      <c r="H1299" s="31">
        <v>43512</v>
      </c>
      <c r="I1299" s="31">
        <v>43176.553587962961</v>
      </c>
      <c r="J1299" s="22" t="s">
        <v>73</v>
      </c>
      <c r="K1299" s="32" t="s">
        <v>99</v>
      </c>
      <c r="L1299" s="32" t="s">
        <v>3884</v>
      </c>
      <c r="N1299" s="24">
        <v>280.0487</v>
      </c>
      <c r="O1299" s="24">
        <v>287.60000000000002</v>
      </c>
      <c r="P1299" s="32" t="s">
        <v>734</v>
      </c>
      <c r="Q1299" s="43" t="s">
        <v>735</v>
      </c>
      <c r="R1299" s="43" t="s">
        <v>78</v>
      </c>
      <c r="S1299" s="47">
        <v>5</v>
      </c>
    </row>
    <row r="1300" spans="1:19" ht="12.75">
      <c r="A1300" s="22" t="s">
        <v>60</v>
      </c>
      <c r="B1300" s="22" t="s">
        <v>317</v>
      </c>
      <c r="C1300" s="22" t="s">
        <v>63</v>
      </c>
      <c r="D1300" s="22" t="s">
        <v>61</v>
      </c>
      <c r="E1300" s="22" t="s">
        <v>3885</v>
      </c>
      <c r="F1300" s="31">
        <v>43145.667175925926</v>
      </c>
      <c r="G1300" s="31">
        <v>43149</v>
      </c>
      <c r="H1300" s="31">
        <v>43514</v>
      </c>
      <c r="I1300" s="31">
        <v>43175</v>
      </c>
      <c r="J1300" s="22" t="s">
        <v>73</v>
      </c>
      <c r="K1300" s="32" t="s">
        <v>80</v>
      </c>
      <c r="L1300" s="32" t="s">
        <v>3886</v>
      </c>
      <c r="N1300" s="24">
        <v>0</v>
      </c>
      <c r="O1300" s="24">
        <v>0</v>
      </c>
      <c r="P1300" s="32" t="s">
        <v>3887</v>
      </c>
      <c r="Q1300" s="43" t="s">
        <v>3888</v>
      </c>
      <c r="R1300" s="43" t="s">
        <v>78</v>
      </c>
      <c r="S1300" s="47">
        <v>5</v>
      </c>
    </row>
    <row r="1301" spans="1:19" ht="12.75">
      <c r="A1301" s="22" t="s">
        <v>60</v>
      </c>
      <c r="B1301" s="22" t="s">
        <v>337</v>
      </c>
      <c r="C1301" s="22" t="s">
        <v>63</v>
      </c>
      <c r="D1301" s="22" t="s">
        <v>61</v>
      </c>
      <c r="E1301" s="22" t="s">
        <v>3889</v>
      </c>
      <c r="F1301" s="31">
        <v>43139.413090277776</v>
      </c>
      <c r="G1301" s="31">
        <v>43146</v>
      </c>
      <c r="H1301" s="31">
        <v>43511</v>
      </c>
      <c r="I1301" s="31">
        <v>43169.406817129631</v>
      </c>
      <c r="J1301" s="22" t="s">
        <v>73</v>
      </c>
      <c r="K1301" s="32" t="s">
        <v>85</v>
      </c>
      <c r="L1301" s="32" t="s">
        <v>3890</v>
      </c>
      <c r="M1301" s="32" t="s">
        <v>3891</v>
      </c>
      <c r="N1301" s="24">
        <v>584.725</v>
      </c>
      <c r="O1301" s="24">
        <v>505.19</v>
      </c>
      <c r="P1301" s="32" t="s">
        <v>3892</v>
      </c>
      <c r="Q1301" s="43" t="s">
        <v>3893</v>
      </c>
      <c r="R1301" s="43" t="s">
        <v>78</v>
      </c>
      <c r="S1301" s="47">
        <v>5</v>
      </c>
    </row>
    <row r="1302" spans="1:19" ht="12.75">
      <c r="A1302" s="22" t="s">
        <v>60</v>
      </c>
      <c r="B1302" s="22" t="s">
        <v>221</v>
      </c>
      <c r="C1302" s="22" t="s">
        <v>63</v>
      </c>
      <c r="D1302" s="22" t="s">
        <v>61</v>
      </c>
      <c r="E1302" s="22" t="s">
        <v>3894</v>
      </c>
      <c r="F1302" s="31">
        <v>43133.416655092587</v>
      </c>
      <c r="G1302" s="31">
        <v>43131</v>
      </c>
      <c r="H1302" s="31">
        <v>43496</v>
      </c>
      <c r="I1302" s="31">
        <v>43163.415162037032</v>
      </c>
      <c r="J1302" s="22" t="s">
        <v>140</v>
      </c>
      <c r="K1302" s="32" t="s">
        <v>85</v>
      </c>
      <c r="L1302" s="32" t="s">
        <v>3895</v>
      </c>
      <c r="M1302" s="32" t="s">
        <v>3896</v>
      </c>
      <c r="N1302" s="24">
        <v>0</v>
      </c>
      <c r="O1302" s="24">
        <v>0</v>
      </c>
      <c r="P1302" s="32" t="s">
        <v>256</v>
      </c>
      <c r="Q1302" s="43" t="s">
        <v>257</v>
      </c>
      <c r="R1302" s="43" t="s">
        <v>78</v>
      </c>
      <c r="S1302" s="47">
        <v>1</v>
      </c>
    </row>
    <row r="1303" spans="1:19" ht="12.75">
      <c r="A1303" s="22" t="s">
        <v>60</v>
      </c>
      <c r="B1303" s="22" t="s">
        <v>281</v>
      </c>
      <c r="C1303" s="22" t="s">
        <v>63</v>
      </c>
      <c r="D1303" s="22" t="s">
        <v>61</v>
      </c>
      <c r="E1303" s="22" t="s">
        <v>3897</v>
      </c>
      <c r="F1303" s="31">
        <v>43152.668437499997</v>
      </c>
      <c r="G1303" s="31">
        <v>43152</v>
      </c>
      <c r="H1303" s="31">
        <v>43517</v>
      </c>
      <c r="I1303" s="31">
        <v>43182.667152777773</v>
      </c>
      <c r="J1303" s="22" t="s">
        <v>73</v>
      </c>
      <c r="K1303" s="32" t="s">
        <v>80</v>
      </c>
      <c r="L1303" s="32" t="s">
        <v>3898</v>
      </c>
      <c r="N1303" s="24">
        <v>1136.9079999999999</v>
      </c>
      <c r="O1303" s="24">
        <v>0</v>
      </c>
      <c r="P1303" s="32" t="s">
        <v>1176</v>
      </c>
      <c r="Q1303" s="43" t="s">
        <v>1177</v>
      </c>
      <c r="R1303" s="43" t="s">
        <v>78</v>
      </c>
      <c r="S1303" s="47">
        <v>6</v>
      </c>
    </row>
    <row r="1304" spans="1:19" ht="12.75">
      <c r="A1304" s="22" t="s">
        <v>60</v>
      </c>
      <c r="B1304" s="22" t="s">
        <v>216</v>
      </c>
      <c r="C1304" s="22" t="s">
        <v>63</v>
      </c>
      <c r="D1304" s="22" t="s">
        <v>61</v>
      </c>
      <c r="E1304" s="22" t="s">
        <v>3899</v>
      </c>
      <c r="F1304" s="31">
        <v>43149.98265046296</v>
      </c>
      <c r="G1304" s="31">
        <v>43173</v>
      </c>
      <c r="H1304" s="31">
        <v>43538</v>
      </c>
      <c r="I1304" s="31">
        <v>43179.981724537036</v>
      </c>
      <c r="J1304" s="22" t="s">
        <v>73</v>
      </c>
      <c r="K1304" s="32" t="s">
        <v>80</v>
      </c>
      <c r="L1304" s="32" t="s">
        <v>3900</v>
      </c>
      <c r="N1304" s="24">
        <v>0</v>
      </c>
      <c r="O1304" s="24">
        <v>0</v>
      </c>
      <c r="P1304" s="32" t="s">
        <v>3409</v>
      </c>
      <c r="Q1304" s="43" t="s">
        <v>3410</v>
      </c>
      <c r="R1304" s="43" t="s">
        <v>78</v>
      </c>
      <c r="S1304" s="47">
        <v>5</v>
      </c>
    </row>
    <row r="1305" spans="1:19" ht="12.75">
      <c r="A1305" s="22" t="s">
        <v>60</v>
      </c>
      <c r="B1305" s="22" t="s">
        <v>216</v>
      </c>
      <c r="C1305" s="22" t="s">
        <v>63</v>
      </c>
      <c r="D1305" s="22" t="s">
        <v>61</v>
      </c>
      <c r="E1305" s="22" t="s">
        <v>3901</v>
      </c>
      <c r="F1305" s="31">
        <v>43145.502106481479</v>
      </c>
      <c r="G1305" s="31">
        <v>43155</v>
      </c>
      <c r="H1305" s="31">
        <v>43520</v>
      </c>
      <c r="I1305" s="31">
        <v>43175.499618055554</v>
      </c>
      <c r="J1305" s="22" t="s">
        <v>73</v>
      </c>
      <c r="K1305" s="32" t="s">
        <v>80</v>
      </c>
      <c r="L1305" s="32" t="s">
        <v>3902</v>
      </c>
      <c r="N1305" s="24">
        <v>337.565</v>
      </c>
      <c r="O1305" s="24">
        <v>0</v>
      </c>
      <c r="P1305" s="32" t="s">
        <v>3903</v>
      </c>
      <c r="Q1305" s="43" t="s">
        <v>3904</v>
      </c>
      <c r="R1305" s="43" t="s">
        <v>78</v>
      </c>
      <c r="S1305" s="47">
        <v>5</v>
      </c>
    </row>
    <row r="1306" spans="1:19" ht="12.75">
      <c r="A1306" s="22" t="s">
        <v>60</v>
      </c>
      <c r="B1306" s="22" t="s">
        <v>216</v>
      </c>
      <c r="C1306" s="22" t="s">
        <v>63</v>
      </c>
      <c r="D1306" s="22" t="s">
        <v>61</v>
      </c>
      <c r="E1306" s="22" t="s">
        <v>3905</v>
      </c>
      <c r="F1306" s="31">
        <v>43146.381307870368</v>
      </c>
      <c r="G1306" s="31">
        <v>42852</v>
      </c>
      <c r="H1306" s="31">
        <v>43217</v>
      </c>
      <c r="I1306" s="31">
        <v>43176.380428240736</v>
      </c>
      <c r="J1306" s="22" t="s">
        <v>140</v>
      </c>
      <c r="K1306" s="32" t="s">
        <v>85</v>
      </c>
      <c r="L1306" s="32" t="s">
        <v>3906</v>
      </c>
      <c r="M1306" s="32" t="s">
        <v>3907</v>
      </c>
      <c r="N1306" s="24">
        <v>17.68</v>
      </c>
      <c r="O1306" s="24">
        <v>17.68</v>
      </c>
      <c r="P1306" s="32" t="s">
        <v>1375</v>
      </c>
      <c r="Q1306" s="43" t="s">
        <v>1376</v>
      </c>
      <c r="R1306" s="43" t="s">
        <v>78</v>
      </c>
      <c r="S1306" s="47">
        <v>1</v>
      </c>
    </row>
    <row r="1307" spans="1:19" ht="12.75">
      <c r="A1307" s="22" t="s">
        <v>60</v>
      </c>
      <c r="B1307" s="22" t="s">
        <v>221</v>
      </c>
      <c r="C1307" s="22" t="s">
        <v>63</v>
      </c>
      <c r="D1307" s="22" t="s">
        <v>61</v>
      </c>
      <c r="E1307" s="22" t="s">
        <v>3908</v>
      </c>
      <c r="F1307" s="31">
        <v>43154.45449074074</v>
      </c>
      <c r="G1307" s="31">
        <v>43157</v>
      </c>
      <c r="H1307" s="31">
        <v>43522</v>
      </c>
      <c r="I1307" s="31">
        <v>43184.448275462964</v>
      </c>
      <c r="J1307" s="22" t="s">
        <v>73</v>
      </c>
      <c r="K1307" s="32" t="s">
        <v>74</v>
      </c>
      <c r="L1307" s="32" t="s">
        <v>3909</v>
      </c>
      <c r="N1307" s="24">
        <v>339.60</v>
      </c>
      <c r="O1307" s="24">
        <v>358.36</v>
      </c>
      <c r="P1307" s="32" t="s">
        <v>3910</v>
      </c>
      <c r="Q1307" s="43" t="s">
        <v>3911</v>
      </c>
      <c r="R1307" s="43" t="s">
        <v>78</v>
      </c>
      <c r="S1307" s="47">
        <v>5</v>
      </c>
    </row>
    <row r="1308" spans="1:19" ht="12.75">
      <c r="A1308" s="22" t="s">
        <v>60</v>
      </c>
      <c r="B1308" s="22" t="s">
        <v>221</v>
      </c>
      <c r="C1308" s="22" t="s">
        <v>63</v>
      </c>
      <c r="D1308" s="22" t="s">
        <v>61</v>
      </c>
      <c r="E1308" s="22" t="s">
        <v>3912</v>
      </c>
      <c r="F1308" s="31">
        <v>43140.386238425926</v>
      </c>
      <c r="G1308" s="31">
        <v>43140</v>
      </c>
      <c r="H1308" s="31">
        <v>43505</v>
      </c>
      <c r="I1308" s="31">
        <v>43170.378379629627</v>
      </c>
      <c r="J1308" s="22" t="s">
        <v>73</v>
      </c>
      <c r="K1308" s="32" t="s">
        <v>80</v>
      </c>
      <c r="L1308" s="32" t="s">
        <v>3913</v>
      </c>
      <c r="N1308" s="24">
        <v>642.82000000000005</v>
      </c>
      <c r="O1308" s="24">
        <v>0</v>
      </c>
      <c r="P1308" s="32" t="s">
        <v>344</v>
      </c>
      <c r="Q1308" s="43" t="s">
        <v>345</v>
      </c>
      <c r="R1308" s="43" t="s">
        <v>120</v>
      </c>
      <c r="S1308" s="47">
        <v>5</v>
      </c>
    </row>
    <row r="1309" spans="1:19" ht="12.75">
      <c r="A1309" s="22" t="s">
        <v>60</v>
      </c>
      <c r="B1309" s="22" t="s">
        <v>397</v>
      </c>
      <c r="C1309" s="22" t="s">
        <v>63</v>
      </c>
      <c r="D1309" s="22" t="s">
        <v>61</v>
      </c>
      <c r="E1309" s="22" t="s">
        <v>3914</v>
      </c>
      <c r="F1309" s="31">
        <v>43158.08394675926</v>
      </c>
      <c r="G1309" s="31">
        <v>43193</v>
      </c>
      <c r="H1309" s="31">
        <v>43558</v>
      </c>
      <c r="I1309" s="31">
        <v>43218.08394675926</v>
      </c>
      <c r="J1309" s="22" t="s">
        <v>188</v>
      </c>
      <c r="K1309" s="32" t="s">
        <v>74</v>
      </c>
      <c r="L1309" s="32" t="s">
        <v>3915</v>
      </c>
      <c r="N1309" s="24">
        <v>911.54</v>
      </c>
      <c r="O1309" s="24">
        <v>911.54</v>
      </c>
      <c r="P1309" s="32" t="s">
        <v>248</v>
      </c>
      <c r="Q1309" s="43" t="s">
        <v>249</v>
      </c>
      <c r="R1309" s="43" t="s">
        <v>78</v>
      </c>
      <c r="S1309" s="47">
        <v>1</v>
      </c>
    </row>
    <row r="1310" spans="1:19" ht="12.75">
      <c r="A1310" s="22" t="s">
        <v>60</v>
      </c>
      <c r="B1310" s="22" t="s">
        <v>841</v>
      </c>
      <c r="C1310" s="22" t="s">
        <v>63</v>
      </c>
      <c r="D1310" s="22" t="s">
        <v>61</v>
      </c>
      <c r="E1310" s="22" t="s">
        <v>3916</v>
      </c>
      <c r="F1310" s="31">
        <v>43159.338506944441</v>
      </c>
      <c r="G1310" s="31">
        <v>43170</v>
      </c>
      <c r="H1310" s="31">
        <v>43524</v>
      </c>
      <c r="I1310" s="31">
        <v>43188</v>
      </c>
      <c r="J1310" s="22" t="s">
        <v>73</v>
      </c>
      <c r="K1310" s="32" t="s">
        <v>74</v>
      </c>
      <c r="L1310" s="32" t="s">
        <v>3917</v>
      </c>
      <c r="N1310" s="24">
        <v>3565.0349999999999</v>
      </c>
      <c r="O1310" s="24">
        <v>3131.45</v>
      </c>
      <c r="P1310" s="32" t="s">
        <v>110</v>
      </c>
      <c r="Q1310" s="43" t="s">
        <v>111</v>
      </c>
      <c r="R1310" s="43" t="s">
        <v>78</v>
      </c>
      <c r="S1310" s="47">
        <v>4</v>
      </c>
    </row>
    <row r="1311" spans="1:19" ht="12.75">
      <c r="A1311" s="22" t="s">
        <v>60</v>
      </c>
      <c r="B1311" s="22" t="s">
        <v>328</v>
      </c>
      <c r="C1311" s="22" t="s">
        <v>63</v>
      </c>
      <c r="D1311" s="22" t="s">
        <v>61</v>
      </c>
      <c r="E1311" s="22" t="s">
        <v>3918</v>
      </c>
      <c r="F1311" s="31">
        <v>43138.654282407406</v>
      </c>
      <c r="G1311" s="31">
        <v>43151</v>
      </c>
      <c r="H1311" s="31">
        <v>43516</v>
      </c>
      <c r="I1311" s="31">
        <v>43168</v>
      </c>
      <c r="J1311" s="22" t="s">
        <v>73</v>
      </c>
      <c r="K1311" s="32" t="s">
        <v>80</v>
      </c>
      <c r="L1311" s="32" t="s">
        <v>3919</v>
      </c>
      <c r="N1311" s="24">
        <v>564.57000000000005</v>
      </c>
      <c r="O1311" s="24">
        <v>0</v>
      </c>
      <c r="P1311" s="32" t="s">
        <v>3236</v>
      </c>
      <c r="Q1311" s="43" t="s">
        <v>3237</v>
      </c>
      <c r="R1311" s="43" t="s">
        <v>78</v>
      </c>
      <c r="S1311" s="47">
        <v>5</v>
      </c>
    </row>
    <row r="1312" spans="1:19" ht="12.75">
      <c r="A1312" s="22" t="s">
        <v>60</v>
      </c>
      <c r="B1312" s="22" t="s">
        <v>226</v>
      </c>
      <c r="C1312" s="22" t="s">
        <v>63</v>
      </c>
      <c r="D1312" s="22" t="s">
        <v>61</v>
      </c>
      <c r="E1312" s="22" t="s">
        <v>3920</v>
      </c>
      <c r="F1312" s="31">
        <v>43139.618796296294</v>
      </c>
      <c r="G1312" s="31">
        <v>43159</v>
      </c>
      <c r="H1312" s="31">
        <v>43524</v>
      </c>
      <c r="I1312" s="31">
        <v>43169.584456018514</v>
      </c>
      <c r="J1312" s="22" t="s">
        <v>73</v>
      </c>
      <c r="K1312" s="32" t="s">
        <v>99</v>
      </c>
      <c r="L1312" s="32" t="s">
        <v>3921</v>
      </c>
      <c r="N1312" s="24">
        <v>8413.90</v>
      </c>
      <c r="O1312" s="24">
        <v>6928.46</v>
      </c>
      <c r="P1312" s="32" t="s">
        <v>110</v>
      </c>
      <c r="Q1312" s="43" t="s">
        <v>111</v>
      </c>
      <c r="R1312" s="43" t="s">
        <v>78</v>
      </c>
      <c r="S1312" s="47">
        <v>4</v>
      </c>
    </row>
    <row r="1313" spans="1:19" ht="12.75">
      <c r="A1313" s="22" t="s">
        <v>60</v>
      </c>
      <c r="B1313" s="22" t="s">
        <v>216</v>
      </c>
      <c r="C1313" s="22" t="s">
        <v>63</v>
      </c>
      <c r="D1313" s="22" t="s">
        <v>61</v>
      </c>
      <c r="E1313" s="22" t="s">
        <v>3922</v>
      </c>
      <c r="F1313" s="31">
        <v>43152.461539351847</v>
      </c>
      <c r="G1313" s="31">
        <v>43152</v>
      </c>
      <c r="H1313" s="31">
        <v>43517</v>
      </c>
      <c r="I1313" s="31">
        <v>43182.425543981481</v>
      </c>
      <c r="J1313" s="22" t="s">
        <v>73</v>
      </c>
      <c r="K1313" s="32" t="s">
        <v>80</v>
      </c>
      <c r="L1313" s="32" t="s">
        <v>3923</v>
      </c>
      <c r="N1313" s="24">
        <v>3936.78</v>
      </c>
      <c r="O1313" s="24">
        <v>0</v>
      </c>
      <c r="P1313" s="32" t="s">
        <v>275</v>
      </c>
      <c r="Q1313" s="43" t="s">
        <v>276</v>
      </c>
      <c r="R1313" s="43" t="s">
        <v>78</v>
      </c>
      <c r="S1313" s="47">
        <v>5</v>
      </c>
    </row>
    <row r="1314" spans="1:19" ht="12.75">
      <c r="A1314" s="22" t="s">
        <v>60</v>
      </c>
      <c r="B1314" s="22" t="s">
        <v>216</v>
      </c>
      <c r="C1314" s="22" t="s">
        <v>63</v>
      </c>
      <c r="D1314" s="22" t="s">
        <v>61</v>
      </c>
      <c r="E1314" s="22" t="s">
        <v>3924</v>
      </c>
      <c r="F1314" s="31">
        <v>43145.557673611111</v>
      </c>
      <c r="G1314" s="31">
        <v>43155</v>
      </c>
      <c r="H1314" s="31">
        <v>43520</v>
      </c>
      <c r="I1314" s="31">
        <v>43175.554942129631</v>
      </c>
      <c r="J1314" s="22" t="s">
        <v>73</v>
      </c>
      <c r="K1314" s="32" t="s">
        <v>80</v>
      </c>
      <c r="L1314" s="32" t="s">
        <v>3925</v>
      </c>
      <c r="N1314" s="24">
        <v>0</v>
      </c>
      <c r="O1314" s="24">
        <v>0</v>
      </c>
      <c r="P1314" s="32" t="s">
        <v>238</v>
      </c>
      <c r="Q1314" s="43" t="s">
        <v>239</v>
      </c>
      <c r="R1314" s="43" t="s">
        <v>78</v>
      </c>
      <c r="S1314" s="47">
        <v>4</v>
      </c>
    </row>
    <row r="1315" spans="1:19" ht="12.75">
      <c r="A1315" s="22" t="s">
        <v>60</v>
      </c>
      <c r="B1315" s="22" t="s">
        <v>322</v>
      </c>
      <c r="C1315" s="22" t="s">
        <v>63</v>
      </c>
      <c r="D1315" s="22" t="s">
        <v>61</v>
      </c>
      <c r="E1315" s="22" t="s">
        <v>3926</v>
      </c>
      <c r="F1315" s="31">
        <v>43143.691446759258</v>
      </c>
      <c r="G1315" s="31">
        <v>43148</v>
      </c>
      <c r="H1315" s="31">
        <v>43513</v>
      </c>
      <c r="I1315" s="31">
        <v>43173</v>
      </c>
      <c r="J1315" s="22" t="s">
        <v>73</v>
      </c>
      <c r="K1315" s="32" t="s">
        <v>99</v>
      </c>
      <c r="L1315" s="32" t="s">
        <v>3927</v>
      </c>
      <c r="N1315" s="24">
        <v>3886.4250000000002</v>
      </c>
      <c r="O1315" s="24">
        <v>2296.88</v>
      </c>
      <c r="P1315" s="32" t="s">
        <v>3492</v>
      </c>
      <c r="Q1315" s="43" t="s">
        <v>3493</v>
      </c>
      <c r="R1315" s="43" t="s">
        <v>78</v>
      </c>
      <c r="S1315" s="47">
        <v>5</v>
      </c>
    </row>
    <row r="1316" spans="1:19" ht="12.75">
      <c r="A1316" s="22" t="s">
        <v>60</v>
      </c>
      <c r="B1316" s="22" t="s">
        <v>682</v>
      </c>
      <c r="C1316" s="22" t="s">
        <v>63</v>
      </c>
      <c r="D1316" s="22" t="s">
        <v>61</v>
      </c>
      <c r="E1316" s="22" t="s">
        <v>3928</v>
      </c>
      <c r="F1316" s="31">
        <v>43146.448865740742</v>
      </c>
      <c r="G1316" s="31">
        <v>43146</v>
      </c>
      <c r="H1316" s="31">
        <v>43511</v>
      </c>
      <c r="I1316" s="31">
        <v>43176</v>
      </c>
      <c r="J1316" s="22" t="s">
        <v>73</v>
      </c>
      <c r="K1316" s="32" t="s">
        <v>99</v>
      </c>
      <c r="L1316" s="32" t="s">
        <v>3929</v>
      </c>
      <c r="N1316" s="24">
        <v>522.84</v>
      </c>
      <c r="O1316" s="24">
        <v>585.80999999999995</v>
      </c>
      <c r="P1316" s="32" t="s">
        <v>3930</v>
      </c>
      <c r="Q1316" s="43" t="s">
        <v>3931</v>
      </c>
      <c r="R1316" s="43" t="s">
        <v>78</v>
      </c>
      <c r="S1316" s="47">
        <v>5</v>
      </c>
    </row>
    <row r="1317" spans="1:19" ht="12.75">
      <c r="A1317" s="22" t="s">
        <v>60</v>
      </c>
      <c r="B1317" s="22" t="s">
        <v>216</v>
      </c>
      <c r="C1317" s="22" t="s">
        <v>63</v>
      </c>
      <c r="D1317" s="22" t="s">
        <v>61</v>
      </c>
      <c r="E1317" s="22" t="s">
        <v>3932</v>
      </c>
      <c r="F1317" s="31">
        <v>43145.64638888889</v>
      </c>
      <c r="G1317" s="31">
        <v>43145</v>
      </c>
      <c r="H1317" s="31">
        <v>43510</v>
      </c>
      <c r="I1317" s="31">
        <v>43175.644363425927</v>
      </c>
      <c r="J1317" s="22" t="s">
        <v>73</v>
      </c>
      <c r="K1317" s="32" t="s">
        <v>80</v>
      </c>
      <c r="L1317" s="32" t="s">
        <v>3933</v>
      </c>
      <c r="N1317" s="24">
        <v>345.0188</v>
      </c>
      <c r="O1317" s="24">
        <v>0</v>
      </c>
      <c r="P1317" s="32" t="s">
        <v>76</v>
      </c>
      <c r="Q1317" s="43" t="s">
        <v>77</v>
      </c>
      <c r="R1317" s="43" t="s">
        <v>78</v>
      </c>
      <c r="S1317" s="47">
        <v>5</v>
      </c>
    </row>
    <row r="1318" spans="1:19" ht="12.75">
      <c r="A1318" s="22" t="s">
        <v>60</v>
      </c>
      <c r="B1318" s="22" t="s">
        <v>221</v>
      </c>
      <c r="C1318" s="22" t="s">
        <v>63</v>
      </c>
      <c r="D1318" s="22" t="s">
        <v>61</v>
      </c>
      <c r="E1318" s="22" t="s">
        <v>3934</v>
      </c>
      <c r="F1318" s="31">
        <v>43151.58793981481</v>
      </c>
      <c r="G1318" s="31">
        <v>43151</v>
      </c>
      <c r="H1318" s="31">
        <v>43516</v>
      </c>
      <c r="I1318" s="31">
        <v>43181.586018518516</v>
      </c>
      <c r="J1318" s="22" t="s">
        <v>73</v>
      </c>
      <c r="K1318" s="32" t="s">
        <v>74</v>
      </c>
      <c r="L1318" s="32" t="s">
        <v>3935</v>
      </c>
      <c r="N1318" s="24">
        <v>558.82000000000005</v>
      </c>
      <c r="O1318" s="24">
        <v>361.49</v>
      </c>
      <c r="P1318" s="32" t="s">
        <v>3936</v>
      </c>
      <c r="Q1318" s="43" t="s">
        <v>3937</v>
      </c>
      <c r="R1318" s="43" t="s">
        <v>78</v>
      </c>
      <c r="S1318" s="47">
        <v>5</v>
      </c>
    </row>
    <row r="1319" spans="1:19" ht="12.75">
      <c r="A1319" s="22" t="s">
        <v>60</v>
      </c>
      <c r="B1319" s="22" t="s">
        <v>851</v>
      </c>
      <c r="C1319" s="22" t="s">
        <v>63</v>
      </c>
      <c r="D1319" s="22" t="s">
        <v>61</v>
      </c>
      <c r="E1319" s="22" t="s">
        <v>3938</v>
      </c>
      <c r="F1319" s="31">
        <v>43136.499143518515</v>
      </c>
      <c r="G1319" s="31">
        <v>43136</v>
      </c>
      <c r="H1319" s="31">
        <v>43501</v>
      </c>
      <c r="I1319" s="31">
        <v>43166.498761574076</v>
      </c>
      <c r="J1319" s="22" t="s">
        <v>73</v>
      </c>
      <c r="K1319" s="32" t="s">
        <v>99</v>
      </c>
      <c r="L1319" s="32" t="s">
        <v>3939</v>
      </c>
      <c r="N1319" s="24">
        <v>209.44800000000001</v>
      </c>
      <c r="O1319" s="24">
        <v>314.57999999999998</v>
      </c>
      <c r="P1319" s="32" t="s">
        <v>727</v>
      </c>
      <c r="Q1319" s="43" t="s">
        <v>728</v>
      </c>
      <c r="R1319" s="43" t="s">
        <v>78</v>
      </c>
      <c r="S1319" s="47">
        <v>5</v>
      </c>
    </row>
    <row r="1320" spans="1:19" ht="12.75">
      <c r="A1320" s="22" t="s">
        <v>60</v>
      </c>
      <c r="B1320" s="22" t="s">
        <v>216</v>
      </c>
      <c r="C1320" s="22" t="s">
        <v>63</v>
      </c>
      <c r="D1320" s="22" t="s">
        <v>61</v>
      </c>
      <c r="E1320" s="22" t="s">
        <v>3940</v>
      </c>
      <c r="F1320" s="31">
        <v>43136.284282407403</v>
      </c>
      <c r="G1320" s="31">
        <v>43181</v>
      </c>
      <c r="H1320" s="31">
        <v>43546</v>
      </c>
      <c r="I1320" s="31">
        <v>43196.284282407403</v>
      </c>
      <c r="J1320" s="22" t="s">
        <v>73</v>
      </c>
      <c r="K1320" s="32" t="s">
        <v>74</v>
      </c>
      <c r="L1320" s="32" t="s">
        <v>3941</v>
      </c>
      <c r="N1320" s="24">
        <v>1549.945</v>
      </c>
      <c r="O1320" s="24">
        <v>1530.57</v>
      </c>
      <c r="P1320" s="32" t="s">
        <v>2559</v>
      </c>
      <c r="Q1320" s="43" t="s">
        <v>2560</v>
      </c>
      <c r="R1320" s="43" t="s">
        <v>78</v>
      </c>
      <c r="S1320" s="47">
        <v>5</v>
      </c>
    </row>
    <row r="1321" spans="1:19" ht="12.75">
      <c r="A1321" s="22" t="s">
        <v>60</v>
      </c>
      <c r="B1321" s="22" t="s">
        <v>216</v>
      </c>
      <c r="C1321" s="22" t="s">
        <v>63</v>
      </c>
      <c r="D1321" s="22" t="s">
        <v>61</v>
      </c>
      <c r="E1321" s="22" t="s">
        <v>3942</v>
      </c>
      <c r="F1321" s="31">
        <v>43150.683969907404</v>
      </c>
      <c r="G1321" s="31">
        <v>43151</v>
      </c>
      <c r="H1321" s="31">
        <v>43516</v>
      </c>
      <c r="I1321" s="31">
        <v>43180.68241898148</v>
      </c>
      <c r="J1321" s="22" t="s">
        <v>73</v>
      </c>
      <c r="K1321" s="32" t="s">
        <v>99</v>
      </c>
      <c r="L1321" s="32" t="s">
        <v>3943</v>
      </c>
      <c r="N1321" s="24">
        <v>1405.1233</v>
      </c>
      <c r="O1321" s="24">
        <v>824.25</v>
      </c>
      <c r="P1321" s="32" t="s">
        <v>2841</v>
      </c>
      <c r="Q1321" s="43" t="s">
        <v>2842</v>
      </c>
      <c r="R1321" s="43" t="s">
        <v>78</v>
      </c>
      <c r="S1321" s="47">
        <v>5</v>
      </c>
    </row>
    <row r="1322" spans="1:19" ht="12.75">
      <c r="A1322" s="22" t="s">
        <v>60</v>
      </c>
      <c r="B1322" s="22" t="s">
        <v>333</v>
      </c>
      <c r="C1322" s="22" t="s">
        <v>63</v>
      </c>
      <c r="D1322" s="22" t="s">
        <v>61</v>
      </c>
      <c r="E1322" s="22" t="s">
        <v>3944</v>
      </c>
      <c r="F1322" s="31">
        <v>43136.6324537037</v>
      </c>
      <c r="G1322" s="31">
        <v>43171</v>
      </c>
      <c r="H1322" s="31">
        <v>43536</v>
      </c>
      <c r="I1322" s="31">
        <v>43166</v>
      </c>
      <c r="J1322" s="22" t="s">
        <v>73</v>
      </c>
      <c r="K1322" s="32" t="s">
        <v>99</v>
      </c>
      <c r="L1322" s="32" t="s">
        <v>3945</v>
      </c>
      <c r="N1322" s="24">
        <v>1880.53</v>
      </c>
      <c r="O1322" s="24">
        <v>0</v>
      </c>
      <c r="P1322" s="32" t="s">
        <v>214</v>
      </c>
      <c r="Q1322" s="43" t="s">
        <v>215</v>
      </c>
      <c r="R1322" s="43" t="s">
        <v>78</v>
      </c>
      <c r="S1322" s="47">
        <v>5</v>
      </c>
    </row>
    <row r="1323" spans="1:19" ht="12.75">
      <c r="A1323" s="22" t="s">
        <v>60</v>
      </c>
      <c r="B1323" s="22" t="s">
        <v>216</v>
      </c>
      <c r="C1323" s="22" t="s">
        <v>63</v>
      </c>
      <c r="D1323" s="22" t="s">
        <v>61</v>
      </c>
      <c r="E1323" s="22" t="s">
        <v>3946</v>
      </c>
      <c r="F1323" s="31">
        <v>43138.461655092593</v>
      </c>
      <c r="G1323" s="31">
        <v>43157</v>
      </c>
      <c r="H1323" s="31">
        <v>43524</v>
      </c>
      <c r="I1323" s="31">
        <v>43168.45071759259</v>
      </c>
      <c r="J1323" s="22" t="s">
        <v>73</v>
      </c>
      <c r="K1323" s="32" t="s">
        <v>80</v>
      </c>
      <c r="L1323" s="32" t="s">
        <v>3947</v>
      </c>
      <c r="N1323" s="24">
        <v>863.10</v>
      </c>
      <c r="O1323" s="24">
        <v>0</v>
      </c>
      <c r="P1323" s="32" t="s">
        <v>2960</v>
      </c>
      <c r="Q1323" s="43" t="s">
        <v>2961</v>
      </c>
      <c r="R1323" s="43" t="s">
        <v>78</v>
      </c>
      <c r="S1323" s="47">
        <v>5</v>
      </c>
    </row>
    <row r="1324" spans="1:19" ht="12.75">
      <c r="A1324" s="22" t="s">
        <v>60</v>
      </c>
      <c r="B1324" s="22" t="s">
        <v>221</v>
      </c>
      <c r="C1324" s="22" t="s">
        <v>63</v>
      </c>
      <c r="D1324" s="22" t="s">
        <v>61</v>
      </c>
      <c r="E1324" s="22" t="s">
        <v>3948</v>
      </c>
      <c r="F1324" s="31">
        <v>43151.781828703701</v>
      </c>
      <c r="G1324" s="31">
        <v>43151</v>
      </c>
      <c r="H1324" s="31">
        <v>43516</v>
      </c>
      <c r="I1324" s="31">
        <v>43181.780925925923</v>
      </c>
      <c r="J1324" s="22" t="s">
        <v>73</v>
      </c>
      <c r="K1324" s="32" t="s">
        <v>80</v>
      </c>
      <c r="L1324" s="32" t="s">
        <v>3949</v>
      </c>
      <c r="N1324" s="24">
        <v>548.71000000000004</v>
      </c>
      <c r="O1324" s="24">
        <v>0</v>
      </c>
      <c r="P1324" s="32" t="s">
        <v>3950</v>
      </c>
      <c r="Q1324" s="43" t="s">
        <v>3951</v>
      </c>
      <c r="R1324" s="43" t="s">
        <v>78</v>
      </c>
      <c r="S1324" s="47">
        <v>5</v>
      </c>
    </row>
    <row r="1325" spans="1:19" ht="12.75">
      <c r="A1325" s="22" t="s">
        <v>60</v>
      </c>
      <c r="B1325" s="22" t="s">
        <v>221</v>
      </c>
      <c r="C1325" s="22" t="s">
        <v>63</v>
      </c>
      <c r="D1325" s="22" t="s">
        <v>61</v>
      </c>
      <c r="E1325" s="22" t="s">
        <v>3952</v>
      </c>
      <c r="F1325" s="31">
        <v>43136.56790509259</v>
      </c>
      <c r="G1325" s="31">
        <v>43140</v>
      </c>
      <c r="H1325" s="31">
        <v>43505</v>
      </c>
      <c r="I1325" s="31">
        <v>43166.555347222224</v>
      </c>
      <c r="J1325" s="22" t="s">
        <v>73</v>
      </c>
      <c r="K1325" s="32" t="s">
        <v>80</v>
      </c>
      <c r="L1325" s="32" t="s">
        <v>3953</v>
      </c>
      <c r="N1325" s="24">
        <v>2120.6424999999999</v>
      </c>
      <c r="O1325" s="24">
        <v>0</v>
      </c>
      <c r="P1325" s="32" t="s">
        <v>275</v>
      </c>
      <c r="Q1325" s="43" t="s">
        <v>276</v>
      </c>
      <c r="R1325" s="43" t="s">
        <v>78</v>
      </c>
      <c r="S1325" s="47">
        <v>5</v>
      </c>
    </row>
    <row r="1326" spans="1:19" ht="12.75">
      <c r="A1326" s="22" t="s">
        <v>60</v>
      </c>
      <c r="B1326" s="22" t="s">
        <v>426</v>
      </c>
      <c r="C1326" s="22" t="s">
        <v>63</v>
      </c>
      <c r="D1326" s="22" t="s">
        <v>61</v>
      </c>
      <c r="E1326" s="22" t="s">
        <v>3954</v>
      </c>
      <c r="F1326" s="31">
        <v>43154.969375000001</v>
      </c>
      <c r="G1326" s="31">
        <v>43159</v>
      </c>
      <c r="H1326" s="31">
        <v>43524</v>
      </c>
      <c r="I1326" s="31">
        <v>43184</v>
      </c>
      <c r="J1326" s="22" t="s">
        <v>73</v>
      </c>
      <c r="K1326" s="32" t="s">
        <v>85</v>
      </c>
      <c r="L1326" s="32" t="s">
        <v>3955</v>
      </c>
      <c r="M1326" s="32" t="s">
        <v>3956</v>
      </c>
      <c r="N1326" s="24">
        <v>6653.3987999999999</v>
      </c>
      <c r="O1326" s="24">
        <v>6871.8582999999999</v>
      </c>
      <c r="P1326" s="32" t="s">
        <v>1508</v>
      </c>
      <c r="Q1326" s="43" t="s">
        <v>1509</v>
      </c>
      <c r="R1326" s="43" t="s">
        <v>78</v>
      </c>
      <c r="S1326" s="47">
        <v>5</v>
      </c>
    </row>
    <row r="1327" spans="1:19" ht="12.75">
      <c r="A1327" s="22" t="s">
        <v>60</v>
      </c>
      <c r="B1327" s="22" t="s">
        <v>216</v>
      </c>
      <c r="C1327" s="22" t="s">
        <v>63</v>
      </c>
      <c r="D1327" s="22" t="s">
        <v>61</v>
      </c>
      <c r="E1327" s="22" t="s">
        <v>3957</v>
      </c>
      <c r="F1327" s="31">
        <v>43141.715254629627</v>
      </c>
      <c r="G1327" s="31">
        <v>43108</v>
      </c>
      <c r="H1327" s="31">
        <v>43473</v>
      </c>
      <c r="I1327" s="31">
        <v>43171.714004629626</v>
      </c>
      <c r="J1327" s="22" t="s">
        <v>140</v>
      </c>
      <c r="K1327" s="32" t="s">
        <v>85</v>
      </c>
      <c r="L1327" s="32" t="s">
        <v>3958</v>
      </c>
      <c r="M1327" s="32" t="s">
        <v>300</v>
      </c>
      <c r="N1327" s="24">
        <v>0</v>
      </c>
      <c r="O1327" s="24">
        <v>0</v>
      </c>
      <c r="P1327" s="32" t="s">
        <v>301</v>
      </c>
      <c r="Q1327" s="43" t="s">
        <v>302</v>
      </c>
      <c r="R1327" s="43" t="s">
        <v>1143</v>
      </c>
      <c r="S1327" s="47">
        <v>1</v>
      </c>
    </row>
    <row r="1328" spans="1:19" ht="12.75">
      <c r="A1328" s="22" t="s">
        <v>60</v>
      </c>
      <c r="B1328" s="22" t="s">
        <v>216</v>
      </c>
      <c r="C1328" s="22" t="s">
        <v>63</v>
      </c>
      <c r="D1328" s="22" t="s">
        <v>61</v>
      </c>
      <c r="E1328" s="22" t="s">
        <v>3959</v>
      </c>
      <c r="F1328" s="31">
        <v>43133.528043981481</v>
      </c>
      <c r="G1328" s="31">
        <v>43154</v>
      </c>
      <c r="H1328" s="31">
        <v>43519</v>
      </c>
      <c r="I1328" s="31">
        <v>43163.52648148148</v>
      </c>
      <c r="J1328" s="22" t="s">
        <v>73</v>
      </c>
      <c r="K1328" s="32" t="s">
        <v>80</v>
      </c>
      <c r="L1328" s="32" t="s">
        <v>3960</v>
      </c>
      <c r="N1328" s="24">
        <v>465.88</v>
      </c>
      <c r="O1328" s="24">
        <v>0</v>
      </c>
      <c r="P1328" s="32" t="s">
        <v>1809</v>
      </c>
      <c r="Q1328" s="43" t="s">
        <v>1810</v>
      </c>
      <c r="R1328" s="43" t="s">
        <v>78</v>
      </c>
      <c r="S1328" s="47">
        <v>5</v>
      </c>
    </row>
    <row r="1329" spans="1:19" ht="12.75">
      <c r="A1329" s="22" t="s">
        <v>60</v>
      </c>
      <c r="B1329" s="22" t="s">
        <v>356</v>
      </c>
      <c r="C1329" s="22" t="s">
        <v>63</v>
      </c>
      <c r="D1329" s="22" t="s">
        <v>61</v>
      </c>
      <c r="E1329" s="22" t="s">
        <v>3961</v>
      </c>
      <c r="F1329" s="31">
        <v>43143.490381944444</v>
      </c>
      <c r="G1329" s="31">
        <v>43143</v>
      </c>
      <c r="H1329" s="31">
        <v>43508</v>
      </c>
      <c r="I1329" s="31">
        <v>43173.488020833334</v>
      </c>
      <c r="J1329" s="22" t="s">
        <v>73</v>
      </c>
      <c r="K1329" s="32" t="s">
        <v>80</v>
      </c>
      <c r="L1329" s="32" t="s">
        <v>3962</v>
      </c>
      <c r="N1329" s="24">
        <v>331.18</v>
      </c>
      <c r="O1329" s="24">
        <v>0</v>
      </c>
      <c r="P1329" s="32" t="s">
        <v>3963</v>
      </c>
      <c r="Q1329" s="43" t="s">
        <v>3964</v>
      </c>
      <c r="R1329" s="43" t="s">
        <v>120</v>
      </c>
      <c r="S1329" s="47">
        <v>5</v>
      </c>
    </row>
    <row r="1330" spans="1:19" ht="12.75">
      <c r="A1330" s="22" t="s">
        <v>60</v>
      </c>
      <c r="B1330" s="22" t="s">
        <v>971</v>
      </c>
      <c r="C1330" s="22" t="s">
        <v>63</v>
      </c>
      <c r="D1330" s="22" t="s">
        <v>61</v>
      </c>
      <c r="E1330" s="22" t="s">
        <v>3965</v>
      </c>
      <c r="F1330" s="31">
        <v>43133.403009259258</v>
      </c>
      <c r="G1330" s="31">
        <v>43190</v>
      </c>
      <c r="H1330" s="31">
        <v>43555</v>
      </c>
      <c r="I1330" s="31">
        <v>43163</v>
      </c>
      <c r="J1330" s="22" t="s">
        <v>73</v>
      </c>
      <c r="K1330" s="32" t="s">
        <v>85</v>
      </c>
      <c r="L1330" s="32" t="s">
        <v>3966</v>
      </c>
      <c r="M1330" s="32" t="s">
        <v>3967</v>
      </c>
      <c r="N1330" s="24">
        <v>1337.35</v>
      </c>
      <c r="O1330" s="24">
        <v>1337.35</v>
      </c>
      <c r="P1330" s="32" t="s">
        <v>110</v>
      </c>
      <c r="Q1330" s="43" t="s">
        <v>111</v>
      </c>
      <c r="R1330" s="43" t="s">
        <v>78</v>
      </c>
      <c r="S1330" s="47">
        <v>4</v>
      </c>
    </row>
    <row r="1331" spans="1:19" ht="12.75">
      <c r="A1331" s="22" t="s">
        <v>60</v>
      </c>
      <c r="B1331" s="22" t="s">
        <v>216</v>
      </c>
      <c r="C1331" s="22" t="s">
        <v>63</v>
      </c>
      <c r="D1331" s="22" t="s">
        <v>61</v>
      </c>
      <c r="E1331" s="22" t="s">
        <v>3968</v>
      </c>
      <c r="F1331" s="31">
        <v>43157.98101851852</v>
      </c>
      <c r="G1331" s="31">
        <v>43191</v>
      </c>
      <c r="H1331" s="31">
        <v>43556</v>
      </c>
      <c r="I1331" s="31">
        <v>43217.98101851852</v>
      </c>
      <c r="J1331" s="22" t="s">
        <v>188</v>
      </c>
      <c r="K1331" s="32" t="s">
        <v>74</v>
      </c>
      <c r="L1331" s="32" t="s">
        <v>3969</v>
      </c>
      <c r="N1331" s="24">
        <v>389.86</v>
      </c>
      <c r="O1331" s="24">
        <v>389.86</v>
      </c>
      <c r="P1331" s="32" t="s">
        <v>825</v>
      </c>
      <c r="Q1331" s="43" t="s">
        <v>826</v>
      </c>
      <c r="R1331" s="43" t="s">
        <v>78</v>
      </c>
      <c r="S1331" s="47">
        <v>1</v>
      </c>
    </row>
    <row r="1332" spans="1:19" ht="12.75">
      <c r="A1332" s="22" t="s">
        <v>60</v>
      </c>
      <c r="B1332" s="22" t="s">
        <v>368</v>
      </c>
      <c r="C1332" s="22" t="s">
        <v>63</v>
      </c>
      <c r="D1332" s="22" t="s">
        <v>61</v>
      </c>
      <c r="E1332" s="22" t="s">
        <v>3970</v>
      </c>
      <c r="F1332" s="31">
        <v>43146.085057870368</v>
      </c>
      <c r="G1332" s="31">
        <v>43181</v>
      </c>
      <c r="H1332" s="31">
        <v>43546</v>
      </c>
      <c r="I1332" s="31">
        <v>43206.085057870368</v>
      </c>
      <c r="J1332" s="22" t="s">
        <v>188</v>
      </c>
      <c r="K1332" s="32" t="s">
        <v>74</v>
      </c>
      <c r="L1332" s="32" t="s">
        <v>3971</v>
      </c>
      <c r="N1332" s="24">
        <v>770.11</v>
      </c>
      <c r="O1332" s="24">
        <v>770.11</v>
      </c>
      <c r="P1332" s="32" t="s">
        <v>512</v>
      </c>
      <c r="Q1332" s="43" t="s">
        <v>513</v>
      </c>
      <c r="R1332" s="43" t="s">
        <v>78</v>
      </c>
      <c r="S1332" s="47">
        <v>1</v>
      </c>
    </row>
    <row r="1333" spans="1:19" ht="12.75">
      <c r="A1333" s="22" t="s">
        <v>60</v>
      </c>
      <c r="B1333" s="22" t="s">
        <v>221</v>
      </c>
      <c r="C1333" s="22" t="s">
        <v>63</v>
      </c>
      <c r="D1333" s="22" t="s">
        <v>61</v>
      </c>
      <c r="E1333" s="22" t="s">
        <v>3972</v>
      </c>
      <c r="F1333" s="31">
        <v>43146.085034722222</v>
      </c>
      <c r="G1333" s="31">
        <v>43176</v>
      </c>
      <c r="H1333" s="31">
        <v>43541</v>
      </c>
      <c r="I1333" s="31">
        <v>43204.615162037036</v>
      </c>
      <c r="J1333" s="22" t="s">
        <v>188</v>
      </c>
      <c r="K1333" s="32" t="s">
        <v>85</v>
      </c>
      <c r="L1333" s="32" t="s">
        <v>3973</v>
      </c>
      <c r="M1333" s="32" t="s">
        <v>3974</v>
      </c>
      <c r="N1333" s="24">
        <v>5298.14</v>
      </c>
      <c r="O1333" s="24">
        <v>5298.14</v>
      </c>
      <c r="P1333" s="32" t="s">
        <v>1395</v>
      </c>
      <c r="Q1333" s="43" t="s">
        <v>1396</v>
      </c>
      <c r="R1333" s="43" t="s">
        <v>78</v>
      </c>
      <c r="S1333" s="47">
        <v>5</v>
      </c>
    </row>
    <row r="1334" spans="1:19" ht="12.75">
      <c r="A1334" s="22" t="s">
        <v>60</v>
      </c>
      <c r="B1334" s="22" t="s">
        <v>253</v>
      </c>
      <c r="C1334" s="22" t="s">
        <v>63</v>
      </c>
      <c r="D1334" s="22" t="s">
        <v>61</v>
      </c>
      <c r="E1334" s="22" t="s">
        <v>3975</v>
      </c>
      <c r="F1334" s="31">
        <v>43139.45413194444</v>
      </c>
      <c r="G1334" s="31">
        <v>43159</v>
      </c>
      <c r="H1334" s="31">
        <v>43524</v>
      </c>
      <c r="I1334" s="31">
        <v>43169</v>
      </c>
      <c r="J1334" s="22" t="s">
        <v>73</v>
      </c>
      <c r="K1334" s="32" t="s">
        <v>80</v>
      </c>
      <c r="L1334" s="32" t="s">
        <v>3976</v>
      </c>
      <c r="N1334" s="24">
        <v>1473.3733</v>
      </c>
      <c r="O1334" s="24">
        <v>0</v>
      </c>
      <c r="P1334" s="32" t="s">
        <v>3977</v>
      </c>
      <c r="Q1334" s="43" t="s">
        <v>3978</v>
      </c>
      <c r="R1334" s="43" t="s">
        <v>78</v>
      </c>
      <c r="S1334" s="47">
        <v>5</v>
      </c>
    </row>
    <row r="1335" spans="1:19" ht="12.75">
      <c r="A1335" s="22" t="s">
        <v>60</v>
      </c>
      <c r="B1335" s="22" t="s">
        <v>211</v>
      </c>
      <c r="C1335" s="22" t="s">
        <v>63</v>
      </c>
      <c r="D1335" s="22" t="s">
        <v>61</v>
      </c>
      <c r="E1335" s="22" t="s">
        <v>3979</v>
      </c>
      <c r="F1335" s="31">
        <v>43144.085162037038</v>
      </c>
      <c r="G1335" s="31">
        <v>43179</v>
      </c>
      <c r="H1335" s="31">
        <v>43544</v>
      </c>
      <c r="I1335" s="31">
        <v>43204.085162037038</v>
      </c>
      <c r="J1335" s="22" t="s">
        <v>188</v>
      </c>
      <c r="K1335" s="32" t="s">
        <v>74</v>
      </c>
      <c r="L1335" s="32" t="s">
        <v>3980</v>
      </c>
      <c r="N1335" s="24">
        <v>4203.74</v>
      </c>
      <c r="O1335" s="24">
        <v>4203.74</v>
      </c>
      <c r="P1335" s="32" t="s">
        <v>3393</v>
      </c>
      <c r="Q1335" s="43" t="s">
        <v>3394</v>
      </c>
      <c r="R1335" s="43" t="s">
        <v>78</v>
      </c>
      <c r="S1335" s="47">
        <v>1</v>
      </c>
    </row>
    <row r="1336" spans="1:19" ht="12.75">
      <c r="A1336" s="22" t="s">
        <v>60</v>
      </c>
      <c r="B1336" s="22" t="s">
        <v>2532</v>
      </c>
      <c r="C1336" s="22" t="s">
        <v>63</v>
      </c>
      <c r="D1336" s="22" t="s">
        <v>61</v>
      </c>
      <c r="E1336" s="22" t="s">
        <v>3981</v>
      </c>
      <c r="F1336" s="31">
        <v>43143.496481481481</v>
      </c>
      <c r="G1336" s="31">
        <v>43160</v>
      </c>
      <c r="H1336" s="31">
        <v>43525</v>
      </c>
      <c r="I1336" s="31">
        <v>43173</v>
      </c>
      <c r="J1336" s="22" t="s">
        <v>73</v>
      </c>
      <c r="K1336" s="32" t="s">
        <v>146</v>
      </c>
      <c r="L1336" s="32" t="s">
        <v>3982</v>
      </c>
      <c r="N1336" s="24">
        <v>0</v>
      </c>
      <c r="O1336" s="24">
        <v>0</v>
      </c>
      <c r="P1336" s="32" t="s">
        <v>110</v>
      </c>
      <c r="Q1336" s="43" t="s">
        <v>111</v>
      </c>
      <c r="R1336" s="43" t="s">
        <v>78</v>
      </c>
      <c r="S1336" s="47">
        <v>5</v>
      </c>
    </row>
    <row r="1337" spans="1:19" ht="12.75">
      <c r="A1337" s="22" t="s">
        <v>60</v>
      </c>
      <c r="B1337" s="22" t="s">
        <v>253</v>
      </c>
      <c r="C1337" s="22" t="s">
        <v>63</v>
      </c>
      <c r="D1337" s="22" t="s">
        <v>61</v>
      </c>
      <c r="E1337" s="22" t="s">
        <v>3983</v>
      </c>
      <c r="F1337" s="31">
        <v>43147.53157407407</v>
      </c>
      <c r="G1337" s="31">
        <v>43161</v>
      </c>
      <c r="H1337" s="31">
        <v>43526</v>
      </c>
      <c r="I1337" s="31">
        <v>43207.53157407407</v>
      </c>
      <c r="J1337" s="22" t="s">
        <v>73</v>
      </c>
      <c r="K1337" s="32" t="s">
        <v>80</v>
      </c>
      <c r="L1337" s="32" t="s">
        <v>3984</v>
      </c>
      <c r="N1337" s="24">
        <v>8028.3910999999998</v>
      </c>
      <c r="O1337" s="24">
        <v>0</v>
      </c>
      <c r="P1337" s="32" t="s">
        <v>110</v>
      </c>
      <c r="Q1337" s="43" t="s">
        <v>111</v>
      </c>
      <c r="R1337" s="43" t="s">
        <v>78</v>
      </c>
      <c r="S1337" s="47">
        <v>5</v>
      </c>
    </row>
    <row r="1338" spans="1:19" ht="12.75">
      <c r="A1338" s="22" t="s">
        <v>60</v>
      </c>
      <c r="B1338" s="22" t="s">
        <v>231</v>
      </c>
      <c r="C1338" s="22" t="s">
        <v>63</v>
      </c>
      <c r="D1338" s="22" t="s">
        <v>61</v>
      </c>
      <c r="E1338" s="22" t="s">
        <v>3985</v>
      </c>
      <c r="F1338" s="31">
        <v>43152.485104166662</v>
      </c>
      <c r="G1338" s="31">
        <v>43159</v>
      </c>
      <c r="H1338" s="31">
        <v>43524</v>
      </c>
      <c r="I1338" s="31">
        <v>43182</v>
      </c>
      <c r="J1338" s="22" t="s">
        <v>73</v>
      </c>
      <c r="K1338" s="32" t="s">
        <v>80</v>
      </c>
      <c r="L1338" s="32" t="s">
        <v>3986</v>
      </c>
      <c r="N1338" s="24">
        <v>0</v>
      </c>
      <c r="O1338" s="24">
        <v>0</v>
      </c>
      <c r="P1338" s="32" t="s">
        <v>1138</v>
      </c>
      <c r="Q1338" s="43" t="s">
        <v>1139</v>
      </c>
      <c r="R1338" s="43" t="s">
        <v>78</v>
      </c>
      <c r="S1338" s="47">
        <v>5</v>
      </c>
    </row>
    <row r="1339" spans="1:19" ht="12.75">
      <c r="A1339" s="22" t="s">
        <v>60</v>
      </c>
      <c r="B1339" s="22" t="s">
        <v>361</v>
      </c>
      <c r="C1339" s="22" t="s">
        <v>63</v>
      </c>
      <c r="D1339" s="22" t="s">
        <v>61</v>
      </c>
      <c r="E1339" s="22" t="s">
        <v>3987</v>
      </c>
      <c r="F1339" s="31">
        <v>43151.700648148144</v>
      </c>
      <c r="G1339" s="31">
        <v>43169</v>
      </c>
      <c r="H1339" s="31">
        <v>43534</v>
      </c>
      <c r="I1339" s="31">
        <v>43181.698912037034</v>
      </c>
      <c r="J1339" s="22" t="s">
        <v>140</v>
      </c>
      <c r="K1339" s="32" t="s">
        <v>85</v>
      </c>
      <c r="L1339" s="32" t="s">
        <v>3988</v>
      </c>
      <c r="M1339" s="32" t="s">
        <v>3354</v>
      </c>
      <c r="N1339" s="24">
        <v>110.50</v>
      </c>
      <c r="O1339" s="24">
        <v>110.50</v>
      </c>
      <c r="P1339" s="32" t="s">
        <v>3355</v>
      </c>
      <c r="Q1339" s="43" t="s">
        <v>3356</v>
      </c>
      <c r="R1339" s="43" t="s">
        <v>78</v>
      </c>
      <c r="S1339" s="47">
        <v>1</v>
      </c>
    </row>
    <row r="1340" spans="1:19" ht="12.75">
      <c r="A1340" s="22" t="s">
        <v>60</v>
      </c>
      <c r="B1340" s="22" t="s">
        <v>286</v>
      </c>
      <c r="C1340" s="22" t="s">
        <v>63</v>
      </c>
      <c r="D1340" s="22" t="s">
        <v>61</v>
      </c>
      <c r="E1340" s="22" t="s">
        <v>3989</v>
      </c>
      <c r="F1340" s="31">
        <v>43150.466319444444</v>
      </c>
      <c r="G1340" s="31">
        <v>43187</v>
      </c>
      <c r="H1340" s="31">
        <v>43552</v>
      </c>
      <c r="I1340" s="31">
        <v>43180</v>
      </c>
      <c r="J1340" s="22" t="s">
        <v>73</v>
      </c>
      <c r="K1340" s="32" t="s">
        <v>80</v>
      </c>
      <c r="L1340" s="32" t="s">
        <v>3990</v>
      </c>
      <c r="N1340" s="24">
        <v>0</v>
      </c>
      <c r="O1340" s="24">
        <v>0</v>
      </c>
      <c r="P1340" s="32" t="s">
        <v>3036</v>
      </c>
      <c r="Q1340" s="43" t="s">
        <v>3037</v>
      </c>
      <c r="R1340" s="43" t="s">
        <v>78</v>
      </c>
      <c r="S1340" s="47">
        <v>3</v>
      </c>
    </row>
    <row r="1341" spans="1:19" ht="12.75">
      <c r="A1341" s="22" t="s">
        <v>60</v>
      </c>
      <c r="B1341" s="22" t="s">
        <v>216</v>
      </c>
      <c r="C1341" s="22" t="s">
        <v>63</v>
      </c>
      <c r="D1341" s="22" t="s">
        <v>61</v>
      </c>
      <c r="E1341" s="22" t="s">
        <v>3991</v>
      </c>
      <c r="F1341" s="31">
        <v>43138.513009259259</v>
      </c>
      <c r="G1341" s="31">
        <v>43164</v>
      </c>
      <c r="H1341" s="31">
        <v>43529</v>
      </c>
      <c r="I1341" s="31">
        <v>43168.512777777774</v>
      </c>
      <c r="J1341" s="22" t="s">
        <v>260</v>
      </c>
      <c r="K1341" s="32" t="s">
        <v>85</v>
      </c>
      <c r="L1341" s="32" t="s">
        <v>3992</v>
      </c>
      <c r="M1341" s="32" t="s">
        <v>3993</v>
      </c>
      <c r="N1341" s="24">
        <v>-3316.34</v>
      </c>
      <c r="O1341" s="24">
        <v>-3316.34</v>
      </c>
      <c r="P1341" s="32" t="s">
        <v>131</v>
      </c>
      <c r="Q1341" s="43" t="s">
        <v>132</v>
      </c>
      <c r="R1341" s="43" t="s">
        <v>78</v>
      </c>
      <c r="S1341" s="47">
        <v>1</v>
      </c>
    </row>
    <row r="1342" spans="1:19" ht="12.75">
      <c r="A1342" s="22" t="s">
        <v>60</v>
      </c>
      <c r="B1342" s="22" t="s">
        <v>841</v>
      </c>
      <c r="C1342" s="22" t="s">
        <v>63</v>
      </c>
      <c r="D1342" s="22" t="s">
        <v>61</v>
      </c>
      <c r="E1342" s="22" t="s">
        <v>3994</v>
      </c>
      <c r="F1342" s="31">
        <v>43152.463263888887</v>
      </c>
      <c r="G1342" s="31">
        <v>43164</v>
      </c>
      <c r="H1342" s="31">
        <v>43524</v>
      </c>
      <c r="I1342" s="31">
        <v>43182</v>
      </c>
      <c r="J1342" s="22" t="s">
        <v>73</v>
      </c>
      <c r="K1342" s="32" t="s">
        <v>85</v>
      </c>
      <c r="L1342" s="32" t="s">
        <v>3995</v>
      </c>
      <c r="M1342" s="32" t="s">
        <v>3996</v>
      </c>
      <c r="N1342" s="24">
        <v>6952.8299999999999</v>
      </c>
      <c r="O1342" s="24">
        <v>6952.8299999999999</v>
      </c>
      <c r="P1342" s="32" t="s">
        <v>3997</v>
      </c>
      <c r="Q1342" s="43" t="s">
        <v>3998</v>
      </c>
      <c r="R1342" s="43" t="s">
        <v>78</v>
      </c>
      <c r="S1342" s="47">
        <v>3</v>
      </c>
    </row>
    <row r="1343" spans="1:19" ht="12.75">
      <c r="A1343" s="22" t="s">
        <v>60</v>
      </c>
      <c r="B1343" s="22" t="s">
        <v>216</v>
      </c>
      <c r="C1343" s="22" t="s">
        <v>63</v>
      </c>
      <c r="D1343" s="22" t="s">
        <v>61</v>
      </c>
      <c r="E1343" s="22" t="s">
        <v>3999</v>
      </c>
      <c r="F1343" s="31">
        <v>43157.820706018516</v>
      </c>
      <c r="G1343" s="31">
        <v>43157</v>
      </c>
      <c r="H1343" s="31">
        <v>43522</v>
      </c>
      <c r="I1343" s="31">
        <v>43187.818715277775</v>
      </c>
      <c r="J1343" s="22" t="s">
        <v>73</v>
      </c>
      <c r="K1343" s="32" t="s">
        <v>80</v>
      </c>
      <c r="L1343" s="32" t="s">
        <v>4000</v>
      </c>
      <c r="N1343" s="24">
        <v>349.945</v>
      </c>
      <c r="O1343" s="24">
        <v>0</v>
      </c>
      <c r="P1343" s="32" t="s">
        <v>653</v>
      </c>
      <c r="Q1343" s="43" t="s">
        <v>654</v>
      </c>
      <c r="R1343" s="43" t="s">
        <v>78</v>
      </c>
      <c r="S1343" s="47">
        <v>5</v>
      </c>
    </row>
    <row r="1344" spans="1:19" ht="12.75">
      <c r="A1344" s="22" t="s">
        <v>60</v>
      </c>
      <c r="B1344" s="22" t="s">
        <v>221</v>
      </c>
      <c r="C1344" s="22" t="s">
        <v>63</v>
      </c>
      <c r="D1344" s="22" t="s">
        <v>61</v>
      </c>
      <c r="E1344" s="22" t="s">
        <v>4001</v>
      </c>
      <c r="F1344" s="31">
        <v>43152.572037037033</v>
      </c>
      <c r="G1344" s="31">
        <v>43152</v>
      </c>
      <c r="H1344" s="31">
        <v>43511</v>
      </c>
      <c r="I1344" s="31">
        <v>43182.563287037032</v>
      </c>
      <c r="J1344" s="22" t="s">
        <v>73</v>
      </c>
      <c r="K1344" s="32" t="s">
        <v>80</v>
      </c>
      <c r="L1344" s="32" t="s">
        <v>4002</v>
      </c>
      <c r="N1344" s="24">
        <v>2992.5650000000001</v>
      </c>
      <c r="O1344" s="24">
        <v>0</v>
      </c>
      <c r="P1344" s="32" t="s">
        <v>548</v>
      </c>
      <c r="Q1344" s="43" t="s">
        <v>549</v>
      </c>
      <c r="R1344" s="43" t="s">
        <v>78</v>
      </c>
      <c r="S1344" s="47">
        <v>5</v>
      </c>
    </row>
    <row r="1345" spans="1:19" ht="12.75">
      <c r="A1345" s="22" t="s">
        <v>60</v>
      </c>
      <c r="B1345" s="22" t="s">
        <v>898</v>
      </c>
      <c r="C1345" s="22" t="s">
        <v>63</v>
      </c>
      <c r="D1345" s="22" t="s">
        <v>61</v>
      </c>
      <c r="E1345" s="22" t="s">
        <v>4003</v>
      </c>
      <c r="F1345" s="31">
        <v>43144.712199074071</v>
      </c>
      <c r="G1345" s="31">
        <v>43132</v>
      </c>
      <c r="H1345" s="31">
        <v>43497</v>
      </c>
      <c r="I1345" s="31">
        <v>43174</v>
      </c>
      <c r="J1345" s="22" t="s">
        <v>73</v>
      </c>
      <c r="K1345" s="32" t="s">
        <v>80</v>
      </c>
      <c r="L1345" s="32" t="s">
        <v>4004</v>
      </c>
      <c r="N1345" s="24">
        <v>417.755</v>
      </c>
      <c r="O1345" s="24">
        <v>0</v>
      </c>
      <c r="P1345" s="32" t="s">
        <v>4005</v>
      </c>
      <c r="Q1345" s="43" t="s">
        <v>4006</v>
      </c>
      <c r="R1345" s="43" t="s">
        <v>78</v>
      </c>
      <c r="S1345" s="47">
        <v>5</v>
      </c>
    </row>
    <row r="1346" spans="1:19" ht="12.75">
      <c r="A1346" s="22" t="s">
        <v>60</v>
      </c>
      <c r="B1346" s="22" t="s">
        <v>426</v>
      </c>
      <c r="C1346" s="22" t="s">
        <v>63</v>
      </c>
      <c r="D1346" s="22" t="s">
        <v>61</v>
      </c>
      <c r="E1346" s="22" t="s">
        <v>4007</v>
      </c>
      <c r="F1346" s="31">
        <v>43144.684675925921</v>
      </c>
      <c r="G1346" s="31">
        <v>43159</v>
      </c>
      <c r="H1346" s="31">
        <v>43524</v>
      </c>
      <c r="I1346" s="31">
        <v>43174</v>
      </c>
      <c r="J1346" s="22" t="s">
        <v>73</v>
      </c>
      <c r="K1346" s="32" t="s">
        <v>80</v>
      </c>
      <c r="L1346" s="32" t="s">
        <v>4008</v>
      </c>
      <c r="N1346" s="24">
        <v>0</v>
      </c>
      <c r="O1346" s="24">
        <v>0</v>
      </c>
      <c r="P1346" s="32" t="s">
        <v>424</v>
      </c>
      <c r="Q1346" s="43" t="s">
        <v>425</v>
      </c>
      <c r="R1346" s="43" t="s">
        <v>78</v>
      </c>
      <c r="S1346" s="47">
        <v>5</v>
      </c>
    </row>
    <row r="1347" spans="1:19" ht="12.75">
      <c r="A1347" s="22" t="s">
        <v>60</v>
      </c>
      <c r="B1347" s="22" t="s">
        <v>328</v>
      </c>
      <c r="C1347" s="22" t="s">
        <v>63</v>
      </c>
      <c r="D1347" s="22" t="s">
        <v>61</v>
      </c>
      <c r="E1347" s="22" t="s">
        <v>4009</v>
      </c>
      <c r="F1347" s="31">
        <v>43157.934490740736</v>
      </c>
      <c r="G1347" s="31">
        <v>43160</v>
      </c>
      <c r="H1347" s="31">
        <v>43525</v>
      </c>
      <c r="I1347" s="31">
        <v>43187</v>
      </c>
      <c r="J1347" s="22" t="s">
        <v>73</v>
      </c>
      <c r="K1347" s="32" t="s">
        <v>74</v>
      </c>
      <c r="L1347" s="32" t="s">
        <v>4010</v>
      </c>
      <c r="N1347" s="24">
        <v>326.23000000000002</v>
      </c>
      <c r="O1347" s="24">
        <v>273.56</v>
      </c>
      <c r="P1347" s="32" t="s">
        <v>4011</v>
      </c>
      <c r="Q1347" s="43" t="s">
        <v>4012</v>
      </c>
      <c r="R1347" s="43" t="s">
        <v>78</v>
      </c>
      <c r="S1347" s="47">
        <v>5</v>
      </c>
    </row>
    <row r="1348" spans="1:19" ht="12.75">
      <c r="A1348" s="22" t="s">
        <v>60</v>
      </c>
      <c r="B1348" s="22" t="s">
        <v>600</v>
      </c>
      <c r="C1348" s="22" t="s">
        <v>63</v>
      </c>
      <c r="D1348" s="22" t="s">
        <v>61</v>
      </c>
      <c r="E1348" s="22" t="s">
        <v>4013</v>
      </c>
      <c r="F1348" s="31">
        <v>43133.47519675926</v>
      </c>
      <c r="G1348" s="31">
        <v>43137</v>
      </c>
      <c r="H1348" s="31">
        <v>43373</v>
      </c>
      <c r="I1348" s="31">
        <v>43163.468032407407</v>
      </c>
      <c r="J1348" s="22" t="s">
        <v>73</v>
      </c>
      <c r="K1348" s="32" t="s">
        <v>80</v>
      </c>
      <c r="L1348" s="32" t="s">
        <v>4014</v>
      </c>
      <c r="N1348" s="24">
        <v>612.44000000000005</v>
      </c>
      <c r="O1348" s="24">
        <v>0</v>
      </c>
      <c r="P1348" s="32" t="s">
        <v>4015</v>
      </c>
      <c r="Q1348" s="43" t="s">
        <v>4016</v>
      </c>
      <c r="R1348" s="43" t="s">
        <v>78</v>
      </c>
      <c r="S1348" s="47">
        <v>4</v>
      </c>
    </row>
    <row r="1349" spans="1:19" ht="12.75">
      <c r="A1349" s="22" t="s">
        <v>60</v>
      </c>
      <c r="B1349" s="22" t="s">
        <v>281</v>
      </c>
      <c r="C1349" s="22" t="s">
        <v>63</v>
      </c>
      <c r="D1349" s="22" t="s">
        <v>61</v>
      </c>
      <c r="E1349" s="22" t="s">
        <v>4017</v>
      </c>
      <c r="F1349" s="31">
        <v>43150.642685185187</v>
      </c>
      <c r="G1349" s="31">
        <v>43150</v>
      </c>
      <c r="H1349" s="31">
        <v>43515</v>
      </c>
      <c r="I1349" s="31">
        <v>43180.635196759256</v>
      </c>
      <c r="J1349" s="22" t="s">
        <v>73</v>
      </c>
      <c r="K1349" s="32" t="s">
        <v>80</v>
      </c>
      <c r="L1349" s="32" t="s">
        <v>4018</v>
      </c>
      <c r="N1349" s="24">
        <v>6592.5500000000002</v>
      </c>
      <c r="O1349" s="24">
        <v>0</v>
      </c>
      <c r="P1349" s="32" t="s">
        <v>4019</v>
      </c>
      <c r="Q1349" s="43" t="s">
        <v>4020</v>
      </c>
      <c r="R1349" s="43" t="s">
        <v>120</v>
      </c>
      <c r="S1349" s="47">
        <v>6</v>
      </c>
    </row>
    <row r="1350" spans="1:19" ht="12.75">
      <c r="A1350" s="22" t="s">
        <v>60</v>
      </c>
      <c r="B1350" s="22" t="s">
        <v>383</v>
      </c>
      <c r="C1350" s="22" t="s">
        <v>63</v>
      </c>
      <c r="D1350" s="22" t="s">
        <v>61</v>
      </c>
      <c r="E1350" s="22" t="s">
        <v>4021</v>
      </c>
      <c r="F1350" s="31">
        <v>43157.740011574075</v>
      </c>
      <c r="G1350" s="31">
        <v>43168</v>
      </c>
      <c r="H1350" s="31">
        <v>43533</v>
      </c>
      <c r="I1350" s="31">
        <v>43217</v>
      </c>
      <c r="J1350" s="22" t="s">
        <v>188</v>
      </c>
      <c r="K1350" s="32" t="s">
        <v>99</v>
      </c>
      <c r="L1350" s="32" t="s">
        <v>4022</v>
      </c>
      <c r="N1350" s="24">
        <v>3331.2134999999998</v>
      </c>
      <c r="O1350" s="24">
        <v>3657.9182999999998</v>
      </c>
      <c r="P1350" s="32" t="s">
        <v>2245</v>
      </c>
      <c r="Q1350" s="43" t="s">
        <v>2246</v>
      </c>
      <c r="R1350" s="43" t="s">
        <v>78</v>
      </c>
      <c r="S1350" s="47">
        <v>5</v>
      </c>
    </row>
    <row r="1351" spans="1:19" ht="12.75">
      <c r="A1351" s="22" t="s">
        <v>60</v>
      </c>
      <c r="B1351" s="22" t="s">
        <v>356</v>
      </c>
      <c r="C1351" s="22" t="s">
        <v>63</v>
      </c>
      <c r="D1351" s="22" t="s">
        <v>61</v>
      </c>
      <c r="E1351" s="22" t="s">
        <v>4023</v>
      </c>
      <c r="F1351" s="31">
        <v>43159.383356481478</v>
      </c>
      <c r="G1351" s="31">
        <v>43191</v>
      </c>
      <c r="H1351" s="31">
        <v>43556</v>
      </c>
      <c r="I1351" s="31">
        <v>43219.383356481478</v>
      </c>
      <c r="J1351" s="22" t="s">
        <v>188</v>
      </c>
      <c r="K1351" s="32" t="s">
        <v>146</v>
      </c>
      <c r="L1351" s="32" t="s">
        <v>4024</v>
      </c>
      <c r="N1351" s="24">
        <v>0</v>
      </c>
      <c r="O1351" s="24">
        <v>0</v>
      </c>
      <c r="P1351" s="32" t="s">
        <v>713</v>
      </c>
      <c r="Q1351" s="43" t="s">
        <v>714</v>
      </c>
      <c r="R1351" s="43" t="s">
        <v>78</v>
      </c>
      <c r="S1351" s="47">
        <v>1</v>
      </c>
    </row>
    <row r="1352" spans="1:19" ht="12.75">
      <c r="A1352" s="22" t="s">
        <v>60</v>
      </c>
      <c r="B1352" s="22" t="s">
        <v>253</v>
      </c>
      <c r="C1352" s="22" t="s">
        <v>63</v>
      </c>
      <c r="D1352" s="22" t="s">
        <v>61</v>
      </c>
      <c r="E1352" s="22" t="s">
        <v>4025</v>
      </c>
      <c r="F1352" s="31">
        <v>43157.706643518519</v>
      </c>
      <c r="G1352" s="31">
        <v>43159</v>
      </c>
      <c r="H1352" s="31">
        <v>43524</v>
      </c>
      <c r="I1352" s="31">
        <v>43187</v>
      </c>
      <c r="J1352" s="22" t="s">
        <v>73</v>
      </c>
      <c r="K1352" s="32" t="s">
        <v>99</v>
      </c>
      <c r="L1352" s="32" t="s">
        <v>4026</v>
      </c>
      <c r="N1352" s="24">
        <v>1193.2539999999999</v>
      </c>
      <c r="O1352" s="24">
        <v>833.02</v>
      </c>
      <c r="P1352" s="32" t="s">
        <v>1040</v>
      </c>
      <c r="Q1352" s="43" t="s">
        <v>1041</v>
      </c>
      <c r="R1352" s="43" t="s">
        <v>78</v>
      </c>
      <c r="S1352" s="47">
        <v>5</v>
      </c>
    </row>
    <row r="1353" spans="1:19" ht="12.75">
      <c r="A1353" s="22" t="s">
        <v>60</v>
      </c>
      <c r="B1353" s="22" t="s">
        <v>221</v>
      </c>
      <c r="C1353" s="22" t="s">
        <v>63</v>
      </c>
      <c r="D1353" s="22" t="s">
        <v>61</v>
      </c>
      <c r="E1353" s="22" t="s">
        <v>4027</v>
      </c>
      <c r="F1353" s="31">
        <v>43138.394537037035</v>
      </c>
      <c r="G1353" s="31">
        <v>43162</v>
      </c>
      <c r="H1353" s="31">
        <v>43527</v>
      </c>
      <c r="I1353" s="31">
        <v>43168.381064814814</v>
      </c>
      <c r="J1353" s="22" t="s">
        <v>73</v>
      </c>
      <c r="K1353" s="32" t="s">
        <v>80</v>
      </c>
      <c r="L1353" s="32" t="s">
        <v>4028</v>
      </c>
      <c r="N1353" s="24">
        <v>4261.12</v>
      </c>
      <c r="O1353" s="24">
        <v>0</v>
      </c>
      <c r="P1353" s="32" t="s">
        <v>2790</v>
      </c>
      <c r="Q1353" s="43" t="s">
        <v>2791</v>
      </c>
      <c r="R1353" s="43" t="s">
        <v>78</v>
      </c>
      <c r="S1353" s="47">
        <v>5</v>
      </c>
    </row>
    <row r="1354" spans="1:19" ht="12.75">
      <c r="A1354" s="22" t="s">
        <v>60</v>
      </c>
      <c r="B1354" s="22" t="s">
        <v>346</v>
      </c>
      <c r="C1354" s="22" t="s">
        <v>63</v>
      </c>
      <c r="D1354" s="22" t="s">
        <v>61</v>
      </c>
      <c r="E1354" s="22" t="s">
        <v>4029</v>
      </c>
      <c r="F1354" s="31">
        <v>43140.470682870371</v>
      </c>
      <c r="G1354" s="31">
        <v>43159</v>
      </c>
      <c r="H1354" s="31">
        <v>43524</v>
      </c>
      <c r="I1354" s="31">
        <v>43170</v>
      </c>
      <c r="J1354" s="22" t="s">
        <v>73</v>
      </c>
      <c r="K1354" s="32" t="s">
        <v>80</v>
      </c>
      <c r="L1354" s="32" t="s">
        <v>4030</v>
      </c>
      <c r="N1354" s="24">
        <v>0</v>
      </c>
      <c r="O1354" s="24">
        <v>0</v>
      </c>
      <c r="P1354" s="32" t="s">
        <v>4031</v>
      </c>
      <c r="Q1354" s="43" t="s">
        <v>4032</v>
      </c>
      <c r="R1354" s="43" t="s">
        <v>78</v>
      </c>
      <c r="S1354" s="47">
        <v>4</v>
      </c>
    </row>
    <row r="1355" spans="1:19" ht="12.75">
      <c r="A1355" s="22" t="s">
        <v>60</v>
      </c>
      <c r="B1355" s="22" t="s">
        <v>221</v>
      </c>
      <c r="C1355" s="22" t="s">
        <v>63</v>
      </c>
      <c r="D1355" s="22" t="s">
        <v>61</v>
      </c>
      <c r="E1355" s="22" t="s">
        <v>4033</v>
      </c>
      <c r="F1355" s="31">
        <v>43152.665509259255</v>
      </c>
      <c r="G1355" s="31">
        <v>43154</v>
      </c>
      <c r="H1355" s="31">
        <v>43519</v>
      </c>
      <c r="I1355" s="31">
        <v>43182.631053240737</v>
      </c>
      <c r="J1355" s="22" t="s">
        <v>73</v>
      </c>
      <c r="K1355" s="32" t="s">
        <v>80</v>
      </c>
      <c r="L1355" s="32" t="s">
        <v>4034</v>
      </c>
      <c r="N1355" s="24">
        <v>2202.23</v>
      </c>
      <c r="O1355" s="24">
        <v>0</v>
      </c>
      <c r="P1355" s="32" t="s">
        <v>256</v>
      </c>
      <c r="Q1355" s="43" t="s">
        <v>257</v>
      </c>
      <c r="R1355" s="43" t="s">
        <v>120</v>
      </c>
      <c r="S1355" s="47">
        <v>5</v>
      </c>
    </row>
    <row r="1356" spans="1:19" ht="12.75">
      <c r="A1356" s="22" t="s">
        <v>60</v>
      </c>
      <c r="B1356" s="22" t="s">
        <v>421</v>
      </c>
      <c r="C1356" s="22" t="s">
        <v>63</v>
      </c>
      <c r="D1356" s="22" t="s">
        <v>61</v>
      </c>
      <c r="E1356" s="22" t="s">
        <v>4035</v>
      </c>
      <c r="F1356" s="31">
        <v>43152.574270833335</v>
      </c>
      <c r="G1356" s="31">
        <v>43159</v>
      </c>
      <c r="H1356" s="31">
        <v>43524</v>
      </c>
      <c r="I1356" s="31">
        <v>43212.57267361111</v>
      </c>
      <c r="J1356" s="22" t="s">
        <v>73</v>
      </c>
      <c r="K1356" s="32" t="s">
        <v>99</v>
      </c>
      <c r="L1356" s="32" t="s">
        <v>4036</v>
      </c>
      <c r="N1356" s="24">
        <v>351.29399999999998</v>
      </c>
      <c r="O1356" s="24">
        <v>305.32999999999998</v>
      </c>
      <c r="P1356" s="32" t="s">
        <v>344</v>
      </c>
      <c r="Q1356" s="43" t="s">
        <v>345</v>
      </c>
      <c r="R1356" s="43" t="s">
        <v>78</v>
      </c>
      <c r="S1356" s="47">
        <v>5</v>
      </c>
    </row>
    <row r="1357" spans="1:19" ht="12.75">
      <c r="A1357" s="22" t="s">
        <v>60</v>
      </c>
      <c r="B1357" s="22" t="s">
        <v>253</v>
      </c>
      <c r="C1357" s="22" t="s">
        <v>63</v>
      </c>
      <c r="D1357" s="22" t="s">
        <v>61</v>
      </c>
      <c r="E1357" s="22" t="s">
        <v>4037</v>
      </c>
      <c r="F1357" s="31">
        <v>43153.421724537038</v>
      </c>
      <c r="G1357" s="31">
        <v>43153</v>
      </c>
      <c r="H1357" s="31">
        <v>43524</v>
      </c>
      <c r="I1357" s="31">
        <v>43183</v>
      </c>
      <c r="J1357" s="22" t="s">
        <v>73</v>
      </c>
      <c r="K1357" s="32" t="s">
        <v>80</v>
      </c>
      <c r="L1357" s="32" t="s">
        <v>4038</v>
      </c>
      <c r="N1357" s="24">
        <v>1914.095</v>
      </c>
      <c r="O1357" s="24">
        <v>0</v>
      </c>
      <c r="P1357" s="32" t="s">
        <v>574</v>
      </c>
      <c r="Q1357" s="43" t="s">
        <v>575</v>
      </c>
      <c r="R1357" s="43" t="s">
        <v>78</v>
      </c>
      <c r="S1357" s="47">
        <v>5</v>
      </c>
    </row>
    <row r="1358" spans="1:19" ht="12.75">
      <c r="A1358" s="22" t="s">
        <v>60</v>
      </c>
      <c r="B1358" s="22" t="s">
        <v>221</v>
      </c>
      <c r="C1358" s="22" t="s">
        <v>63</v>
      </c>
      <c r="D1358" s="22" t="s">
        <v>61</v>
      </c>
      <c r="E1358" s="22" t="s">
        <v>4039</v>
      </c>
      <c r="F1358" s="31">
        <v>43143.596979166665</v>
      </c>
      <c r="G1358" s="31">
        <v>43159</v>
      </c>
      <c r="H1358" s="31">
        <v>43524</v>
      </c>
      <c r="I1358" s="31">
        <v>43173.588900462964</v>
      </c>
      <c r="J1358" s="22" t="s">
        <v>73</v>
      </c>
      <c r="K1358" s="32" t="s">
        <v>80</v>
      </c>
      <c r="L1358" s="32" t="s">
        <v>4040</v>
      </c>
      <c r="N1358" s="24">
        <v>4991.085</v>
      </c>
      <c r="O1358" s="24">
        <v>0</v>
      </c>
      <c r="P1358" s="32" t="s">
        <v>1134</v>
      </c>
      <c r="Q1358" s="43" t="s">
        <v>1135</v>
      </c>
      <c r="R1358" s="43" t="s">
        <v>78</v>
      </c>
      <c r="S1358" s="47">
        <v>4</v>
      </c>
    </row>
    <row r="1359" spans="1:19" ht="12.75">
      <c r="A1359" s="22" t="s">
        <v>60</v>
      </c>
      <c r="B1359" s="22" t="s">
        <v>903</v>
      </c>
      <c r="C1359" s="22" t="s">
        <v>63</v>
      </c>
      <c r="D1359" s="22" t="s">
        <v>61</v>
      </c>
      <c r="E1359" s="22" t="s">
        <v>4041</v>
      </c>
      <c r="F1359" s="31">
        <v>43144.43037037037</v>
      </c>
      <c r="G1359" s="31">
        <v>43146</v>
      </c>
      <c r="H1359" s="31">
        <v>43511</v>
      </c>
      <c r="I1359" s="31">
        <v>43174</v>
      </c>
      <c r="J1359" s="22" t="s">
        <v>73</v>
      </c>
      <c r="K1359" s="32" t="s">
        <v>99</v>
      </c>
      <c r="L1359" s="32" t="s">
        <v>4042</v>
      </c>
      <c r="N1359" s="24">
        <v>2034.1066000000001</v>
      </c>
      <c r="O1359" s="24">
        <v>2047.91</v>
      </c>
      <c r="P1359" s="32" t="s">
        <v>502</v>
      </c>
      <c r="Q1359" s="43" t="s">
        <v>503</v>
      </c>
      <c r="R1359" s="43" t="s">
        <v>120</v>
      </c>
      <c r="S1359" s="47">
        <v>5</v>
      </c>
    </row>
    <row r="1360" spans="1:19" ht="12.75">
      <c r="A1360" s="22" t="s">
        <v>60</v>
      </c>
      <c r="B1360" s="22" t="s">
        <v>556</v>
      </c>
      <c r="C1360" s="22" t="s">
        <v>63</v>
      </c>
      <c r="D1360" s="22" t="s">
        <v>61</v>
      </c>
      <c r="E1360" s="22" t="s">
        <v>4043</v>
      </c>
      <c r="F1360" s="31">
        <v>43153.651898148149</v>
      </c>
      <c r="G1360" s="31">
        <v>43163</v>
      </c>
      <c r="H1360" s="31">
        <v>43528</v>
      </c>
      <c r="I1360" s="31">
        <v>43183</v>
      </c>
      <c r="J1360" s="22" t="s">
        <v>73</v>
      </c>
      <c r="K1360" s="32" t="s">
        <v>74</v>
      </c>
      <c r="L1360" s="32" t="s">
        <v>4044</v>
      </c>
      <c r="N1360" s="24">
        <v>3603.0149999999999</v>
      </c>
      <c r="O1360" s="24">
        <v>3578.60</v>
      </c>
      <c r="P1360" s="32" t="s">
        <v>114</v>
      </c>
      <c r="Q1360" s="43" t="s">
        <v>115</v>
      </c>
      <c r="R1360" s="43" t="s">
        <v>78</v>
      </c>
      <c r="S1360" s="47">
        <v>4</v>
      </c>
    </row>
    <row r="1361" spans="1:19" ht="12.75">
      <c r="A1361" s="22" t="s">
        <v>60</v>
      </c>
      <c r="B1361" s="22" t="s">
        <v>253</v>
      </c>
      <c r="C1361" s="22" t="s">
        <v>63</v>
      </c>
      <c r="D1361" s="22" t="s">
        <v>61</v>
      </c>
      <c r="E1361" s="22" t="s">
        <v>4045</v>
      </c>
      <c r="F1361" s="31">
        <v>43159.665081018517</v>
      </c>
      <c r="G1361" s="31">
        <v>43160</v>
      </c>
      <c r="H1361" s="31">
        <v>43525</v>
      </c>
      <c r="I1361" s="31">
        <v>43189</v>
      </c>
      <c r="J1361" s="22" t="s">
        <v>73</v>
      </c>
      <c r="K1361" s="32" t="s">
        <v>74</v>
      </c>
      <c r="L1361" s="32" t="s">
        <v>4046</v>
      </c>
      <c r="N1361" s="24">
        <v>558.22</v>
      </c>
      <c r="O1361" s="24">
        <v>355.19</v>
      </c>
      <c r="P1361" s="32" t="s">
        <v>101</v>
      </c>
      <c r="Q1361" s="43" t="s">
        <v>102</v>
      </c>
      <c r="R1361" s="43" t="s">
        <v>78</v>
      </c>
      <c r="S1361" s="47">
        <v>5</v>
      </c>
    </row>
    <row r="1362" spans="1:19" ht="12.75">
      <c r="A1362" s="22" t="s">
        <v>60</v>
      </c>
      <c r="B1362" s="22" t="s">
        <v>221</v>
      </c>
      <c r="C1362" s="22" t="s">
        <v>63</v>
      </c>
      <c r="D1362" s="22" t="s">
        <v>61</v>
      </c>
      <c r="E1362" s="22" t="s">
        <v>4047</v>
      </c>
      <c r="F1362" s="31">
        <v>43140.474849537037</v>
      </c>
      <c r="G1362" s="31">
        <v>43140</v>
      </c>
      <c r="H1362" s="31">
        <v>43505</v>
      </c>
      <c r="I1362" s="31">
        <v>43170.438668981478</v>
      </c>
      <c r="J1362" s="22" t="s">
        <v>73</v>
      </c>
      <c r="K1362" s="32" t="s">
        <v>80</v>
      </c>
      <c r="L1362" s="32" t="s">
        <v>4048</v>
      </c>
      <c r="N1362" s="24">
        <v>3961.2815999999998</v>
      </c>
      <c r="O1362" s="24">
        <v>0</v>
      </c>
      <c r="P1362" s="32" t="s">
        <v>4049</v>
      </c>
      <c r="Q1362" s="43" t="s">
        <v>4050</v>
      </c>
      <c r="R1362" s="43" t="s">
        <v>78</v>
      </c>
      <c r="S1362" s="47">
        <v>5</v>
      </c>
    </row>
    <row r="1363" spans="1:19" ht="12.75">
      <c r="A1363" s="22" t="s">
        <v>60</v>
      </c>
      <c r="B1363" s="22" t="s">
        <v>216</v>
      </c>
      <c r="C1363" s="22" t="s">
        <v>63</v>
      </c>
      <c r="D1363" s="22" t="s">
        <v>61</v>
      </c>
      <c r="E1363" s="22" t="s">
        <v>4051</v>
      </c>
      <c r="F1363" s="31">
        <v>43155.08971064815</v>
      </c>
      <c r="G1363" s="31">
        <v>43190</v>
      </c>
      <c r="H1363" s="31">
        <v>43555</v>
      </c>
      <c r="I1363" s="31">
        <v>43215.08971064815</v>
      </c>
      <c r="J1363" s="22" t="s">
        <v>188</v>
      </c>
      <c r="K1363" s="32" t="s">
        <v>74</v>
      </c>
      <c r="L1363" s="32" t="s">
        <v>4052</v>
      </c>
      <c r="N1363" s="24">
        <v>5526.5500000000002</v>
      </c>
      <c r="O1363" s="24">
        <v>5526.5500000000002</v>
      </c>
      <c r="P1363" s="32" t="s">
        <v>4053</v>
      </c>
      <c r="Q1363" s="43" t="s">
        <v>4054</v>
      </c>
      <c r="R1363" s="43" t="s">
        <v>78</v>
      </c>
      <c r="S1363" s="47">
        <v>1</v>
      </c>
    </row>
    <row r="1364" spans="1:19" ht="12.75">
      <c r="A1364" s="22" t="s">
        <v>60</v>
      </c>
      <c r="B1364" s="22" t="s">
        <v>361</v>
      </c>
      <c r="C1364" s="22" t="s">
        <v>63</v>
      </c>
      <c r="D1364" s="22" t="s">
        <v>61</v>
      </c>
      <c r="E1364" s="22" t="s">
        <v>4055</v>
      </c>
      <c r="F1364" s="31">
        <v>43150.586331018516</v>
      </c>
      <c r="G1364" s="31">
        <v>43160</v>
      </c>
      <c r="H1364" s="31">
        <v>43525</v>
      </c>
      <c r="I1364" s="31">
        <v>43180.443935185183</v>
      </c>
      <c r="J1364" s="22" t="s">
        <v>73</v>
      </c>
      <c r="K1364" s="32" t="s">
        <v>99</v>
      </c>
      <c r="L1364" s="32" t="s">
        <v>4056</v>
      </c>
      <c r="N1364" s="24">
        <v>955.774</v>
      </c>
      <c r="O1364" s="24">
        <v>1418.105</v>
      </c>
      <c r="P1364" s="32" t="s">
        <v>4057</v>
      </c>
      <c r="Q1364" s="43" t="s">
        <v>4058</v>
      </c>
      <c r="R1364" s="43" t="s">
        <v>78</v>
      </c>
      <c r="S1364" s="47">
        <v>4</v>
      </c>
    </row>
    <row r="1365" spans="1:19" ht="12.75">
      <c r="A1365" s="22" t="s">
        <v>60</v>
      </c>
      <c r="B1365" s="22" t="s">
        <v>216</v>
      </c>
      <c r="C1365" s="22" t="s">
        <v>63</v>
      </c>
      <c r="D1365" s="22" t="s">
        <v>61</v>
      </c>
      <c r="E1365" s="22" t="s">
        <v>4059</v>
      </c>
      <c r="F1365" s="31">
        <v>43152.417604166665</v>
      </c>
      <c r="G1365" s="31">
        <v>43152</v>
      </c>
      <c r="H1365" s="31">
        <v>43517</v>
      </c>
      <c r="I1365" s="31">
        <v>43182.416585648149</v>
      </c>
      <c r="J1365" s="22" t="s">
        <v>73</v>
      </c>
      <c r="K1365" s="32" t="s">
        <v>74</v>
      </c>
      <c r="L1365" s="32" t="s">
        <v>4060</v>
      </c>
      <c r="N1365" s="24">
        <v>642.93600000000004</v>
      </c>
      <c r="O1365" s="24">
        <v>459.48</v>
      </c>
      <c r="P1365" s="32" t="s">
        <v>105</v>
      </c>
      <c r="Q1365" s="43" t="s">
        <v>106</v>
      </c>
      <c r="R1365" s="43" t="s">
        <v>78</v>
      </c>
      <c r="S1365" s="47">
        <v>5</v>
      </c>
    </row>
    <row r="1366" spans="1:19" ht="12.75">
      <c r="A1366" s="22" t="s">
        <v>60</v>
      </c>
      <c r="B1366" s="22" t="s">
        <v>337</v>
      </c>
      <c r="C1366" s="22" t="s">
        <v>63</v>
      </c>
      <c r="D1366" s="22" t="s">
        <v>61</v>
      </c>
      <c r="E1366" s="22" t="s">
        <v>4061</v>
      </c>
      <c r="F1366" s="31">
        <v>43155.089814814812</v>
      </c>
      <c r="G1366" s="31">
        <v>43190</v>
      </c>
      <c r="H1366" s="31">
        <v>43555</v>
      </c>
      <c r="I1366" s="31">
        <v>43215.089814814812</v>
      </c>
      <c r="J1366" s="22" t="s">
        <v>188</v>
      </c>
      <c r="K1366" s="32" t="s">
        <v>74</v>
      </c>
      <c r="L1366" s="32" t="s">
        <v>4062</v>
      </c>
      <c r="N1366" s="24">
        <v>1502.17</v>
      </c>
      <c r="O1366" s="24">
        <v>1502.17</v>
      </c>
      <c r="P1366" s="32" t="s">
        <v>387</v>
      </c>
      <c r="Q1366" s="43" t="s">
        <v>388</v>
      </c>
      <c r="R1366" s="43" t="s">
        <v>78</v>
      </c>
      <c r="S1366" s="47">
        <v>1</v>
      </c>
    </row>
    <row r="1367" spans="1:19" ht="12.75">
      <c r="A1367" s="22" t="s">
        <v>60</v>
      </c>
      <c r="B1367" s="22" t="s">
        <v>221</v>
      </c>
      <c r="C1367" s="22" t="s">
        <v>63</v>
      </c>
      <c r="D1367" s="22" t="s">
        <v>61</v>
      </c>
      <c r="E1367" s="22" t="s">
        <v>4063</v>
      </c>
      <c r="F1367" s="31">
        <v>43145.573958333334</v>
      </c>
      <c r="G1367" s="31">
        <v>43145</v>
      </c>
      <c r="H1367" s="31">
        <v>43510</v>
      </c>
      <c r="I1367" s="31">
        <v>43175.571863425925</v>
      </c>
      <c r="J1367" s="22" t="s">
        <v>73</v>
      </c>
      <c r="K1367" s="32" t="s">
        <v>99</v>
      </c>
      <c r="L1367" s="32" t="s">
        <v>4064</v>
      </c>
      <c r="N1367" s="24">
        <v>1020.7166</v>
      </c>
      <c r="O1367" s="24">
        <v>811.97</v>
      </c>
      <c r="P1367" s="32" t="s">
        <v>1321</v>
      </c>
      <c r="Q1367" s="43" t="s">
        <v>1322</v>
      </c>
      <c r="R1367" s="43" t="s">
        <v>78</v>
      </c>
      <c r="S1367" s="47">
        <v>4</v>
      </c>
    </row>
    <row r="1368" spans="1:19" ht="12.75">
      <c r="A1368" s="22" t="s">
        <v>60</v>
      </c>
      <c r="B1368" s="22" t="s">
        <v>226</v>
      </c>
      <c r="C1368" s="22" t="s">
        <v>63</v>
      </c>
      <c r="D1368" s="22" t="s">
        <v>61</v>
      </c>
      <c r="E1368" s="22" t="s">
        <v>4065</v>
      </c>
      <c r="F1368" s="31">
        <v>43136.373449074075</v>
      </c>
      <c r="G1368" s="31">
        <v>43133</v>
      </c>
      <c r="H1368" s="31">
        <v>43496</v>
      </c>
      <c r="I1368" s="31">
        <v>43163.677094907405</v>
      </c>
      <c r="J1368" s="22" t="s">
        <v>73</v>
      </c>
      <c r="K1368" s="32" t="s">
        <v>74</v>
      </c>
      <c r="L1368" s="32" t="s">
        <v>4066</v>
      </c>
      <c r="N1368" s="24">
        <v>398.166</v>
      </c>
      <c r="O1368" s="24">
        <v>304.85000000000002</v>
      </c>
      <c r="P1368" s="32" t="s">
        <v>1281</v>
      </c>
      <c r="Q1368" s="43" t="s">
        <v>1282</v>
      </c>
      <c r="R1368" s="43" t="s">
        <v>78</v>
      </c>
      <c r="S1368" s="47">
        <v>5</v>
      </c>
    </row>
    <row r="1369" spans="1:19" ht="12.75">
      <c r="A1369" s="22" t="s">
        <v>60</v>
      </c>
      <c r="B1369" s="22" t="s">
        <v>1555</v>
      </c>
      <c r="C1369" s="22" t="s">
        <v>63</v>
      </c>
      <c r="D1369" s="22" t="s">
        <v>61</v>
      </c>
      <c r="E1369" s="22" t="s">
        <v>4067</v>
      </c>
      <c r="F1369" s="31">
        <v>43132.750775462962</v>
      </c>
      <c r="G1369" s="31">
        <v>43135</v>
      </c>
      <c r="H1369" s="31">
        <v>43500</v>
      </c>
      <c r="I1369" s="31">
        <v>43162.74423611111</v>
      </c>
      <c r="J1369" s="22" t="s">
        <v>73</v>
      </c>
      <c r="K1369" s="32" t="s">
        <v>80</v>
      </c>
      <c r="L1369" s="32" t="s">
        <v>4068</v>
      </c>
      <c r="N1369" s="24">
        <v>0</v>
      </c>
      <c r="O1369" s="24">
        <v>0</v>
      </c>
      <c r="P1369" s="32" t="s">
        <v>4069</v>
      </c>
      <c r="Q1369" s="43" t="s">
        <v>4070</v>
      </c>
      <c r="R1369" s="43" t="s">
        <v>78</v>
      </c>
      <c r="S1369" s="47">
        <v>4</v>
      </c>
    </row>
    <row r="1370" spans="1:19" ht="12.75">
      <c r="A1370" s="22" t="s">
        <v>60</v>
      </c>
      <c r="B1370" s="22" t="s">
        <v>1243</v>
      </c>
      <c r="C1370" s="22" t="s">
        <v>63</v>
      </c>
      <c r="D1370" s="22" t="s">
        <v>61</v>
      </c>
      <c r="E1370" s="22" t="s">
        <v>4071</v>
      </c>
      <c r="F1370" s="31">
        <v>43150.679745370369</v>
      </c>
      <c r="G1370" s="31">
        <v>43150</v>
      </c>
      <c r="H1370" s="31">
        <v>43515</v>
      </c>
      <c r="I1370" s="31">
        <v>43180.676712962959</v>
      </c>
      <c r="J1370" s="22" t="s">
        <v>73</v>
      </c>
      <c r="K1370" s="32" t="s">
        <v>85</v>
      </c>
      <c r="L1370" s="32" t="s">
        <v>4072</v>
      </c>
      <c r="M1370" s="32" t="s">
        <v>4073</v>
      </c>
      <c r="N1370" s="24">
        <v>730.385</v>
      </c>
      <c r="O1370" s="24">
        <v>643.55999999999995</v>
      </c>
      <c r="P1370" s="32" t="s">
        <v>1294</v>
      </c>
      <c r="Q1370" s="43" t="s">
        <v>1295</v>
      </c>
      <c r="R1370" s="43" t="s">
        <v>78</v>
      </c>
      <c r="S1370" s="47">
        <v>5</v>
      </c>
    </row>
    <row r="1371" spans="1:19" ht="12.75">
      <c r="A1371" s="22" t="s">
        <v>60</v>
      </c>
      <c r="B1371" s="22" t="s">
        <v>216</v>
      </c>
      <c r="C1371" s="22" t="s">
        <v>63</v>
      </c>
      <c r="D1371" s="22" t="s">
        <v>61</v>
      </c>
      <c r="E1371" s="22" t="s">
        <v>4074</v>
      </c>
      <c r="F1371" s="31">
        <v>43137.651469907403</v>
      </c>
      <c r="G1371" s="31">
        <v>43174</v>
      </c>
      <c r="H1371" s="31">
        <v>43539</v>
      </c>
      <c r="I1371" s="31">
        <v>43167.637118055551</v>
      </c>
      <c r="J1371" s="22" t="s">
        <v>73</v>
      </c>
      <c r="K1371" s="32" t="s">
        <v>146</v>
      </c>
      <c r="L1371" s="32" t="s">
        <v>4075</v>
      </c>
      <c r="N1371" s="24">
        <v>2632.58</v>
      </c>
      <c r="O1371" s="24">
        <v>0</v>
      </c>
      <c r="P1371" s="32" t="s">
        <v>199</v>
      </c>
      <c r="Q1371" s="43" t="s">
        <v>200</v>
      </c>
      <c r="R1371" s="43" t="s">
        <v>78</v>
      </c>
      <c r="S1371" s="47">
        <v>4</v>
      </c>
    </row>
    <row r="1372" spans="1:19" ht="12.75">
      <c r="A1372" s="22" t="s">
        <v>60</v>
      </c>
      <c r="B1372" s="22" t="s">
        <v>556</v>
      </c>
      <c r="C1372" s="22" t="s">
        <v>63</v>
      </c>
      <c r="D1372" s="22" t="s">
        <v>61</v>
      </c>
      <c r="E1372" s="22" t="s">
        <v>4076</v>
      </c>
      <c r="F1372" s="31">
        <v>43152.418796296297</v>
      </c>
      <c r="G1372" s="31">
        <v>43161</v>
      </c>
      <c r="H1372" s="31">
        <v>43526</v>
      </c>
      <c r="I1372" s="31">
        <v>43182</v>
      </c>
      <c r="J1372" s="22" t="s">
        <v>73</v>
      </c>
      <c r="K1372" s="32" t="s">
        <v>99</v>
      </c>
      <c r="L1372" s="32" t="s">
        <v>4077</v>
      </c>
      <c r="N1372" s="24">
        <v>2515.3966</v>
      </c>
      <c r="O1372" s="24">
        <v>2297.9299999999998</v>
      </c>
      <c r="P1372" s="32" t="s">
        <v>173</v>
      </c>
      <c r="Q1372" s="43" t="s">
        <v>174</v>
      </c>
      <c r="R1372" s="43" t="s">
        <v>78</v>
      </c>
      <c r="S1372" s="47">
        <v>4</v>
      </c>
    </row>
    <row r="1373" spans="1:19" ht="12.75">
      <c r="A1373" s="22" t="s">
        <v>60</v>
      </c>
      <c r="B1373" s="22" t="s">
        <v>2180</v>
      </c>
      <c r="C1373" s="22" t="s">
        <v>63</v>
      </c>
      <c r="D1373" s="22" t="s">
        <v>61</v>
      </c>
      <c r="E1373" s="22" t="s">
        <v>4078</v>
      </c>
      <c r="F1373" s="31">
        <v>43144.649791666663</v>
      </c>
      <c r="G1373" s="31">
        <v>43176</v>
      </c>
      <c r="H1373" s="31">
        <v>43541</v>
      </c>
      <c r="I1373" s="31">
        <v>43174</v>
      </c>
      <c r="J1373" s="22" t="s">
        <v>73</v>
      </c>
      <c r="K1373" s="32" t="s">
        <v>74</v>
      </c>
      <c r="L1373" s="32" t="s">
        <v>4079</v>
      </c>
      <c r="N1373" s="24">
        <v>1888.30</v>
      </c>
      <c r="O1373" s="24">
        <v>1860.53</v>
      </c>
      <c r="P1373" s="32" t="s">
        <v>4080</v>
      </c>
      <c r="Q1373" s="43" t="s">
        <v>4081</v>
      </c>
      <c r="R1373" s="43" t="s">
        <v>78</v>
      </c>
      <c r="S1373" s="47">
        <v>4</v>
      </c>
    </row>
    <row r="1374" spans="1:19" ht="12.75">
      <c r="A1374" s="22" t="s">
        <v>60</v>
      </c>
      <c r="B1374" s="22" t="s">
        <v>221</v>
      </c>
      <c r="C1374" s="22" t="s">
        <v>63</v>
      </c>
      <c r="D1374" s="22" t="s">
        <v>61</v>
      </c>
      <c r="E1374" s="22" t="s">
        <v>4082</v>
      </c>
      <c r="F1374" s="31">
        <v>43139.600648148145</v>
      </c>
      <c r="G1374" s="31">
        <v>43152</v>
      </c>
      <c r="H1374" s="31">
        <v>43517</v>
      </c>
      <c r="I1374" s="31">
        <v>43169.548587962963</v>
      </c>
      <c r="J1374" s="22" t="s">
        <v>73</v>
      </c>
      <c r="K1374" s="32" t="s">
        <v>85</v>
      </c>
      <c r="L1374" s="32" t="s">
        <v>4083</v>
      </c>
      <c r="M1374" s="32" t="s">
        <v>4084</v>
      </c>
      <c r="N1374" s="24">
        <v>3948.5839999999998</v>
      </c>
      <c r="O1374" s="24">
        <v>3948.5839999999998</v>
      </c>
      <c r="P1374" s="32" t="s">
        <v>214</v>
      </c>
      <c r="Q1374" s="43" t="s">
        <v>215</v>
      </c>
      <c r="R1374" s="43" t="s">
        <v>78</v>
      </c>
      <c r="S1374" s="47">
        <v>5</v>
      </c>
    </row>
    <row r="1375" spans="1:19" ht="12.75">
      <c r="A1375" s="22" t="s">
        <v>60</v>
      </c>
      <c r="B1375" s="22" t="s">
        <v>286</v>
      </c>
      <c r="C1375" s="22" t="s">
        <v>63</v>
      </c>
      <c r="D1375" s="22" t="s">
        <v>61</v>
      </c>
      <c r="E1375" s="22" t="s">
        <v>4085</v>
      </c>
      <c r="F1375" s="31">
        <v>43139.504386574074</v>
      </c>
      <c r="G1375" s="31">
        <v>43159</v>
      </c>
      <c r="H1375" s="31">
        <v>43524</v>
      </c>
      <c r="I1375" s="31">
        <v>43169</v>
      </c>
      <c r="J1375" s="22" t="s">
        <v>73</v>
      </c>
      <c r="K1375" s="32" t="s">
        <v>80</v>
      </c>
      <c r="L1375" s="32" t="s">
        <v>4086</v>
      </c>
      <c r="N1375" s="24">
        <v>0</v>
      </c>
      <c r="O1375" s="24">
        <v>0</v>
      </c>
      <c r="P1375" s="32" t="s">
        <v>4087</v>
      </c>
      <c r="Q1375" s="43" t="s">
        <v>4088</v>
      </c>
      <c r="R1375" s="43" t="s">
        <v>78</v>
      </c>
      <c r="S1375" s="47">
        <v>5</v>
      </c>
    </row>
    <row r="1376" spans="1:19" ht="12.75">
      <c r="A1376" s="22" t="s">
        <v>60</v>
      </c>
      <c r="B1376" s="22" t="s">
        <v>221</v>
      </c>
      <c r="C1376" s="22" t="s">
        <v>63</v>
      </c>
      <c r="D1376" s="22" t="s">
        <v>61</v>
      </c>
      <c r="E1376" s="22" t="s">
        <v>4089</v>
      </c>
      <c r="F1376" s="31">
        <v>43150.639814814815</v>
      </c>
      <c r="G1376" s="31">
        <v>43151</v>
      </c>
      <c r="H1376" s="31">
        <v>43516</v>
      </c>
      <c r="I1376" s="31">
        <v>43180.634571759256</v>
      </c>
      <c r="J1376" s="22" t="s">
        <v>73</v>
      </c>
      <c r="K1376" s="32" t="s">
        <v>99</v>
      </c>
      <c r="L1376" s="32" t="s">
        <v>4090</v>
      </c>
      <c r="N1376" s="24">
        <v>1745.6766</v>
      </c>
      <c r="O1376" s="24">
        <v>1110.29</v>
      </c>
      <c r="P1376" s="32" t="s">
        <v>1040</v>
      </c>
      <c r="Q1376" s="43" t="s">
        <v>1041</v>
      </c>
      <c r="R1376" s="43" t="s">
        <v>78</v>
      </c>
      <c r="S1376" s="47">
        <v>5</v>
      </c>
    </row>
    <row r="1377" spans="1:19" ht="12.75">
      <c r="A1377" s="22" t="s">
        <v>60</v>
      </c>
      <c r="B1377" s="22" t="s">
        <v>216</v>
      </c>
      <c r="C1377" s="22" t="s">
        <v>63</v>
      </c>
      <c r="D1377" s="22" t="s">
        <v>61</v>
      </c>
      <c r="E1377" s="22" t="s">
        <v>4091</v>
      </c>
      <c r="F1377" s="31">
        <v>43140.543622685182</v>
      </c>
      <c r="G1377" s="31">
        <v>43165</v>
      </c>
      <c r="H1377" s="31">
        <v>43530</v>
      </c>
      <c r="I1377" s="31">
        <v>43170.542627314811</v>
      </c>
      <c r="J1377" s="22" t="s">
        <v>73</v>
      </c>
      <c r="K1377" s="32" t="s">
        <v>74</v>
      </c>
      <c r="L1377" s="32" t="s">
        <v>4092</v>
      </c>
      <c r="N1377" s="24">
        <v>706.48</v>
      </c>
      <c r="O1377" s="24">
        <v>427.88</v>
      </c>
      <c r="P1377" s="32" t="s">
        <v>461</v>
      </c>
      <c r="Q1377" s="43" t="s">
        <v>462</v>
      </c>
      <c r="R1377" s="43" t="s">
        <v>78</v>
      </c>
      <c r="S1377" s="47">
        <v>5</v>
      </c>
    </row>
    <row r="1378" spans="1:19" ht="12.75">
      <c r="A1378" s="22" t="s">
        <v>60</v>
      </c>
      <c r="B1378" s="22" t="s">
        <v>221</v>
      </c>
      <c r="C1378" s="22" t="s">
        <v>63</v>
      </c>
      <c r="D1378" s="22" t="s">
        <v>61</v>
      </c>
      <c r="E1378" s="22" t="s">
        <v>4093</v>
      </c>
      <c r="F1378" s="31">
        <v>43158.54347222222</v>
      </c>
      <c r="G1378" s="31">
        <v>43160</v>
      </c>
      <c r="H1378" s="31">
        <v>43525</v>
      </c>
      <c r="I1378" s="31">
        <v>43188.534837962958</v>
      </c>
      <c r="J1378" s="22" t="s">
        <v>73</v>
      </c>
      <c r="K1378" s="32" t="s">
        <v>146</v>
      </c>
      <c r="L1378" s="32" t="s">
        <v>4094</v>
      </c>
      <c r="N1378" s="24">
        <v>2826.76</v>
      </c>
      <c r="O1378" s="24">
        <v>0</v>
      </c>
      <c r="P1378" s="32" t="s">
        <v>2802</v>
      </c>
      <c r="Q1378" s="43" t="s">
        <v>2803</v>
      </c>
      <c r="R1378" s="43" t="s">
        <v>78</v>
      </c>
      <c r="S1378" s="47">
        <v>4</v>
      </c>
    </row>
    <row r="1379" spans="1:19" ht="12.75">
      <c r="A1379" s="22" t="s">
        <v>60</v>
      </c>
      <c r="B1379" s="22" t="s">
        <v>253</v>
      </c>
      <c r="C1379" s="22" t="s">
        <v>63</v>
      </c>
      <c r="D1379" s="22" t="s">
        <v>61</v>
      </c>
      <c r="E1379" s="22" t="s">
        <v>4095</v>
      </c>
      <c r="F1379" s="31">
        <v>43159.662418981483</v>
      </c>
      <c r="G1379" s="31">
        <v>43159</v>
      </c>
      <c r="H1379" s="31">
        <v>43524</v>
      </c>
      <c r="I1379" s="31">
        <v>43189</v>
      </c>
      <c r="J1379" s="22" t="s">
        <v>73</v>
      </c>
      <c r="K1379" s="32" t="s">
        <v>146</v>
      </c>
      <c r="N1379" s="24">
        <v>3514.43</v>
      </c>
      <c r="O1379" s="24">
        <v>0</v>
      </c>
      <c r="P1379" s="32" t="s">
        <v>3016</v>
      </c>
      <c r="Q1379" s="43" t="s">
        <v>3017</v>
      </c>
      <c r="R1379" s="43" t="s">
        <v>78</v>
      </c>
      <c r="S1379" s="47">
        <v>5</v>
      </c>
    </row>
    <row r="1380" spans="1:19" ht="12.75">
      <c r="A1380" s="22" t="s">
        <v>60</v>
      </c>
      <c r="B1380" s="22" t="s">
        <v>322</v>
      </c>
      <c r="C1380" s="22" t="s">
        <v>63</v>
      </c>
      <c r="D1380" s="22" t="s">
        <v>61</v>
      </c>
      <c r="E1380" s="22" t="s">
        <v>4096</v>
      </c>
      <c r="F1380" s="31">
        <v>43145.743402777778</v>
      </c>
      <c r="G1380" s="31">
        <v>43151</v>
      </c>
      <c r="H1380" s="31">
        <v>43516</v>
      </c>
      <c r="I1380" s="31">
        <v>43175</v>
      </c>
      <c r="J1380" s="22" t="s">
        <v>73</v>
      </c>
      <c r="K1380" s="32" t="s">
        <v>80</v>
      </c>
      <c r="L1380" s="32" t="s">
        <v>4097</v>
      </c>
      <c r="N1380" s="24">
        <v>2881.085</v>
      </c>
      <c r="O1380" s="24">
        <v>0</v>
      </c>
      <c r="P1380" s="32" t="s">
        <v>256</v>
      </c>
      <c r="Q1380" s="43" t="s">
        <v>257</v>
      </c>
      <c r="R1380" s="43" t="s">
        <v>78</v>
      </c>
      <c r="S1380" s="47">
        <v>5</v>
      </c>
    </row>
    <row r="1381" spans="1:19" ht="12.75">
      <c r="A1381" s="22" t="s">
        <v>60</v>
      </c>
      <c r="B1381" s="22" t="s">
        <v>221</v>
      </c>
      <c r="C1381" s="22" t="s">
        <v>63</v>
      </c>
      <c r="D1381" s="22" t="s">
        <v>61</v>
      </c>
      <c r="E1381" s="22" t="s">
        <v>4098</v>
      </c>
      <c r="F1381" s="31">
        <v>43158.728321759256</v>
      </c>
      <c r="G1381" s="31">
        <v>43179</v>
      </c>
      <c r="H1381" s="31">
        <v>43544</v>
      </c>
      <c r="I1381" s="31">
        <v>43188.725555555553</v>
      </c>
      <c r="J1381" s="22" t="s">
        <v>73</v>
      </c>
      <c r="K1381" s="32" t="s">
        <v>80</v>
      </c>
      <c r="L1381" s="32" t="s">
        <v>4099</v>
      </c>
      <c r="N1381" s="24">
        <v>4442.3900000000003</v>
      </c>
      <c r="O1381" s="24">
        <v>0</v>
      </c>
      <c r="P1381" s="32" t="s">
        <v>110</v>
      </c>
      <c r="Q1381" s="43" t="s">
        <v>111</v>
      </c>
      <c r="R1381" s="43" t="s">
        <v>78</v>
      </c>
      <c r="S1381" s="47">
        <v>5</v>
      </c>
    </row>
    <row r="1382" spans="1:19" ht="12.75">
      <c r="A1382" s="22" t="s">
        <v>60</v>
      </c>
      <c r="B1382" s="22" t="s">
        <v>216</v>
      </c>
      <c r="C1382" s="22" t="s">
        <v>63</v>
      </c>
      <c r="D1382" s="22" t="s">
        <v>61</v>
      </c>
      <c r="E1382" s="22" t="s">
        <v>4100</v>
      </c>
      <c r="F1382" s="31">
        <v>43142.085416666661</v>
      </c>
      <c r="G1382" s="31">
        <v>43177</v>
      </c>
      <c r="H1382" s="31">
        <v>43542</v>
      </c>
      <c r="I1382" s="31">
        <v>43202.085416666661</v>
      </c>
      <c r="J1382" s="22" t="s">
        <v>188</v>
      </c>
      <c r="K1382" s="32" t="s">
        <v>74</v>
      </c>
      <c r="L1382" s="32" t="s">
        <v>4101</v>
      </c>
      <c r="N1382" s="24">
        <v>1337.10</v>
      </c>
      <c r="O1382" s="24">
        <v>566.88</v>
      </c>
      <c r="P1382" s="32" t="s">
        <v>461</v>
      </c>
      <c r="Q1382" s="43" t="s">
        <v>462</v>
      </c>
      <c r="R1382" s="43" t="s">
        <v>78</v>
      </c>
      <c r="S1382" s="47">
        <v>5</v>
      </c>
    </row>
    <row r="1383" spans="1:19" ht="12.75">
      <c r="A1383" s="22" t="s">
        <v>60</v>
      </c>
      <c r="B1383" s="22" t="s">
        <v>221</v>
      </c>
      <c r="C1383" s="22" t="s">
        <v>63</v>
      </c>
      <c r="D1383" s="22" t="s">
        <v>61</v>
      </c>
      <c r="E1383" s="22" t="s">
        <v>4102</v>
      </c>
      <c r="F1383" s="31">
        <v>43159.69767361111</v>
      </c>
      <c r="G1383" s="31">
        <v>43161</v>
      </c>
      <c r="H1383" s="31">
        <v>43526</v>
      </c>
      <c r="I1383" s="31">
        <v>43189.694409722222</v>
      </c>
      <c r="J1383" s="22" t="s">
        <v>73</v>
      </c>
      <c r="K1383" s="32" t="s">
        <v>74</v>
      </c>
      <c r="L1383" s="32" t="s">
        <v>4103</v>
      </c>
      <c r="N1383" s="24">
        <v>3034.248</v>
      </c>
      <c r="O1383" s="24">
        <v>1797.27</v>
      </c>
      <c r="P1383" s="32" t="s">
        <v>4104</v>
      </c>
      <c r="Q1383" s="43" t="s">
        <v>4105</v>
      </c>
      <c r="R1383" s="43" t="s">
        <v>120</v>
      </c>
      <c r="S1383" s="47">
        <v>5</v>
      </c>
    </row>
    <row r="1384" spans="1:19" ht="12.75">
      <c r="A1384" s="22" t="s">
        <v>60</v>
      </c>
      <c r="B1384" s="22" t="s">
        <v>216</v>
      </c>
      <c r="C1384" s="22" t="s">
        <v>63</v>
      </c>
      <c r="D1384" s="22" t="s">
        <v>61</v>
      </c>
      <c r="E1384" s="22" t="s">
        <v>4106</v>
      </c>
      <c r="F1384" s="31">
        <v>43158.73914351852</v>
      </c>
      <c r="G1384" s="31">
        <v>43158</v>
      </c>
      <c r="H1384" s="31">
        <v>43523</v>
      </c>
      <c r="I1384" s="31">
        <v>43188.724270833329</v>
      </c>
      <c r="J1384" s="22" t="s">
        <v>73</v>
      </c>
      <c r="K1384" s="32" t="s">
        <v>85</v>
      </c>
      <c r="L1384" s="32" t="s">
        <v>4107</v>
      </c>
      <c r="M1384" s="32" t="s">
        <v>4108</v>
      </c>
      <c r="N1384" s="24">
        <v>3647.39</v>
      </c>
      <c r="O1384" s="24">
        <v>3647.39</v>
      </c>
      <c r="P1384" s="32" t="s">
        <v>512</v>
      </c>
      <c r="Q1384" s="43" t="s">
        <v>513</v>
      </c>
      <c r="R1384" s="43" t="s">
        <v>78</v>
      </c>
      <c r="S1384" s="47">
        <v>5</v>
      </c>
    </row>
    <row r="1385" spans="1:19" ht="12.75">
      <c r="A1385" s="22" t="s">
        <v>60</v>
      </c>
      <c r="B1385" s="22" t="s">
        <v>216</v>
      </c>
      <c r="C1385" s="22" t="s">
        <v>63</v>
      </c>
      <c r="D1385" s="22" t="s">
        <v>61</v>
      </c>
      <c r="E1385" s="22" t="s">
        <v>4109</v>
      </c>
      <c r="F1385" s="31">
        <v>43139.689687499995</v>
      </c>
      <c r="G1385" s="31">
        <v>43139</v>
      </c>
      <c r="H1385" s="31">
        <v>43504</v>
      </c>
      <c r="I1385" s="31">
        <v>43169.686655092592</v>
      </c>
      <c r="J1385" s="22" t="s">
        <v>73</v>
      </c>
      <c r="K1385" s="32" t="s">
        <v>74</v>
      </c>
      <c r="L1385" s="32" t="s">
        <v>4110</v>
      </c>
      <c r="N1385" s="24">
        <v>287.60000000000002</v>
      </c>
      <c r="O1385" s="24">
        <v>287.60000000000002</v>
      </c>
      <c r="P1385" s="32" t="s">
        <v>1108</v>
      </c>
      <c r="Q1385" s="43" t="s">
        <v>1109</v>
      </c>
      <c r="R1385" s="43" t="s">
        <v>78</v>
      </c>
      <c r="S1385" s="47">
        <v>5</v>
      </c>
    </row>
    <row r="1386" spans="1:19" ht="12.75">
      <c r="A1386" s="22" t="s">
        <v>60</v>
      </c>
      <c r="B1386" s="22" t="s">
        <v>337</v>
      </c>
      <c r="C1386" s="22" t="s">
        <v>63</v>
      </c>
      <c r="D1386" s="22" t="s">
        <v>61</v>
      </c>
      <c r="E1386" s="22" t="s">
        <v>4111</v>
      </c>
      <c r="F1386" s="31">
        <v>43157.753541666665</v>
      </c>
      <c r="G1386" s="31">
        <v>43157</v>
      </c>
      <c r="H1386" s="31">
        <v>43524</v>
      </c>
      <c r="I1386" s="31">
        <v>43187.752175925925</v>
      </c>
      <c r="J1386" s="22" t="s">
        <v>73</v>
      </c>
      <c r="K1386" s="32" t="s">
        <v>99</v>
      </c>
      <c r="L1386" s="32" t="s">
        <v>4112</v>
      </c>
      <c r="N1386" s="24">
        <v>2550.5666000000001</v>
      </c>
      <c r="O1386" s="24">
        <v>2317.7199999999998</v>
      </c>
      <c r="P1386" s="32" t="s">
        <v>644</v>
      </c>
      <c r="Q1386" s="43" t="s">
        <v>645</v>
      </c>
      <c r="R1386" s="43" t="s">
        <v>78</v>
      </c>
      <c r="S1386" s="47">
        <v>4</v>
      </c>
    </row>
    <row r="1387" spans="1:19" ht="12.75">
      <c r="A1387" s="22" t="s">
        <v>60</v>
      </c>
      <c r="B1387" s="22" t="s">
        <v>903</v>
      </c>
      <c r="C1387" s="22" t="s">
        <v>63</v>
      </c>
      <c r="D1387" s="22" t="s">
        <v>61</v>
      </c>
      <c r="E1387" s="22" t="s">
        <v>4113</v>
      </c>
      <c r="F1387" s="31">
        <v>43159.391597222224</v>
      </c>
      <c r="G1387" s="31">
        <v>42974</v>
      </c>
      <c r="H1387" s="31">
        <v>43339</v>
      </c>
      <c r="I1387" s="31">
        <v>43189</v>
      </c>
      <c r="J1387" s="22" t="s">
        <v>140</v>
      </c>
      <c r="K1387" s="32" t="s">
        <v>74</v>
      </c>
      <c r="L1387" s="32" t="s">
        <v>4114</v>
      </c>
      <c r="N1387" s="24">
        <v>-167.12</v>
      </c>
      <c r="O1387" s="24">
        <v>-167.12</v>
      </c>
      <c r="P1387" s="32" t="s">
        <v>1710</v>
      </c>
      <c r="Q1387" s="43" t="s">
        <v>1711</v>
      </c>
      <c r="R1387" s="43" t="s">
        <v>120</v>
      </c>
      <c r="S1387" s="47">
        <v>1</v>
      </c>
    </row>
    <row r="1388" spans="1:19" ht="12.75">
      <c r="A1388" s="22" t="s">
        <v>60</v>
      </c>
      <c r="B1388" s="22" t="s">
        <v>221</v>
      </c>
      <c r="C1388" s="22" t="s">
        <v>63</v>
      </c>
      <c r="D1388" s="22" t="s">
        <v>61</v>
      </c>
      <c r="E1388" s="22" t="s">
        <v>4115</v>
      </c>
      <c r="F1388" s="31">
        <v>43143.666018518517</v>
      </c>
      <c r="G1388" s="31">
        <v>43143</v>
      </c>
      <c r="H1388" s="31">
        <v>43508</v>
      </c>
      <c r="I1388" s="31">
        <v>43173.5855787037</v>
      </c>
      <c r="J1388" s="22" t="s">
        <v>73</v>
      </c>
      <c r="K1388" s="32" t="s">
        <v>74</v>
      </c>
      <c r="L1388" s="32" t="s">
        <v>4116</v>
      </c>
      <c r="N1388" s="24">
        <v>1026.20</v>
      </c>
      <c r="O1388" s="24">
        <v>527.76</v>
      </c>
      <c r="P1388" s="32" t="s">
        <v>518</v>
      </c>
      <c r="Q1388" s="43" t="s">
        <v>519</v>
      </c>
      <c r="R1388" s="43" t="s">
        <v>78</v>
      </c>
      <c r="S1388" s="47">
        <v>5</v>
      </c>
    </row>
    <row r="1389" spans="1:19" ht="12.75">
      <c r="A1389" s="22" t="s">
        <v>60</v>
      </c>
      <c r="B1389" s="22" t="s">
        <v>226</v>
      </c>
      <c r="C1389" s="22" t="s">
        <v>63</v>
      </c>
      <c r="D1389" s="22" t="s">
        <v>61</v>
      </c>
      <c r="E1389" s="22" t="s">
        <v>4117</v>
      </c>
      <c r="F1389" s="31">
        <v>43133.613460648143</v>
      </c>
      <c r="G1389" s="31">
        <v>43132</v>
      </c>
      <c r="H1389" s="31">
        <v>43496</v>
      </c>
      <c r="I1389" s="31">
        <v>43163.612465277773</v>
      </c>
      <c r="J1389" s="22" t="s">
        <v>73</v>
      </c>
      <c r="K1389" s="32" t="s">
        <v>85</v>
      </c>
      <c r="L1389" s="32" t="s">
        <v>4118</v>
      </c>
      <c r="M1389" s="32" t="s">
        <v>4119</v>
      </c>
      <c r="N1389" s="24">
        <v>4540.585</v>
      </c>
      <c r="O1389" s="24">
        <v>4540.585</v>
      </c>
      <c r="P1389" s="32" t="s">
        <v>229</v>
      </c>
      <c r="Q1389" s="43" t="s">
        <v>230</v>
      </c>
      <c r="R1389" s="43" t="s">
        <v>120</v>
      </c>
      <c r="S1389" s="47">
        <v>1</v>
      </c>
    </row>
    <row r="1390" spans="1:19" ht="12.75">
      <c r="A1390" s="22" t="s">
        <v>60</v>
      </c>
      <c r="B1390" s="22" t="s">
        <v>211</v>
      </c>
      <c r="C1390" s="22" t="s">
        <v>63</v>
      </c>
      <c r="D1390" s="22" t="s">
        <v>61</v>
      </c>
      <c r="E1390" s="22" t="s">
        <v>4120</v>
      </c>
      <c r="F1390" s="31">
        <v>43159.502233796295</v>
      </c>
      <c r="G1390" s="31">
        <v>43159</v>
      </c>
      <c r="H1390" s="31">
        <v>43524</v>
      </c>
      <c r="I1390" s="31">
        <v>43189</v>
      </c>
      <c r="J1390" s="22" t="s">
        <v>73</v>
      </c>
      <c r="K1390" s="32" t="s">
        <v>74</v>
      </c>
      <c r="L1390" s="32" t="s">
        <v>4121</v>
      </c>
      <c r="N1390" s="24">
        <v>1027.8775000000001</v>
      </c>
      <c r="O1390" s="24">
        <v>940.87</v>
      </c>
      <c r="P1390" s="32" t="s">
        <v>177</v>
      </c>
      <c r="Q1390" s="43" t="s">
        <v>178</v>
      </c>
      <c r="R1390" s="43" t="s">
        <v>78</v>
      </c>
      <c r="S1390" s="47">
        <v>5</v>
      </c>
    </row>
    <row r="1391" spans="1:19" ht="12.75">
      <c r="A1391" s="22" t="s">
        <v>60</v>
      </c>
      <c r="B1391" s="22" t="s">
        <v>1537</v>
      </c>
      <c r="C1391" s="22" t="s">
        <v>63</v>
      </c>
      <c r="D1391" s="22" t="s">
        <v>61</v>
      </c>
      <c r="E1391" s="22" t="s">
        <v>4122</v>
      </c>
      <c r="F1391" s="31">
        <v>43138.643564814811</v>
      </c>
      <c r="G1391" s="31">
        <v>43141</v>
      </c>
      <c r="H1391" s="31">
        <v>43496</v>
      </c>
      <c r="I1391" s="31">
        <v>43168.628101851849</v>
      </c>
      <c r="J1391" s="22" t="s">
        <v>73</v>
      </c>
      <c r="K1391" s="32" t="s">
        <v>74</v>
      </c>
      <c r="L1391" s="32" t="s">
        <v>4123</v>
      </c>
      <c r="N1391" s="24">
        <v>734.89660000000003</v>
      </c>
      <c r="O1391" s="24">
        <v>867.25</v>
      </c>
      <c r="P1391" s="32" t="s">
        <v>2471</v>
      </c>
      <c r="Q1391" s="43" t="s">
        <v>2472</v>
      </c>
      <c r="R1391" s="43" t="s">
        <v>78</v>
      </c>
      <c r="S1391" s="47">
        <v>5</v>
      </c>
    </row>
    <row r="1392" spans="1:19" ht="12.75">
      <c r="A1392" s="22" t="s">
        <v>60</v>
      </c>
      <c r="B1392" s="22" t="s">
        <v>216</v>
      </c>
      <c r="C1392" s="22" t="s">
        <v>63</v>
      </c>
      <c r="D1392" s="22" t="s">
        <v>61</v>
      </c>
      <c r="E1392" s="22" t="s">
        <v>4124</v>
      </c>
      <c r="F1392" s="31">
        <v>43153.720625000002</v>
      </c>
      <c r="G1392" s="31">
        <v>43153</v>
      </c>
      <c r="H1392" s="31">
        <v>43518</v>
      </c>
      <c r="I1392" s="31">
        <v>43183.719490740739</v>
      </c>
      <c r="J1392" s="22" t="s">
        <v>73</v>
      </c>
      <c r="K1392" s="32" t="s">
        <v>80</v>
      </c>
      <c r="L1392" s="32" t="s">
        <v>4125</v>
      </c>
      <c r="N1392" s="24">
        <v>0</v>
      </c>
      <c r="O1392" s="24">
        <v>0</v>
      </c>
      <c r="P1392" s="32" t="s">
        <v>2337</v>
      </c>
      <c r="Q1392" s="43" t="s">
        <v>2338</v>
      </c>
      <c r="R1392" s="43" t="s">
        <v>78</v>
      </c>
      <c r="S1392" s="47">
        <v>5</v>
      </c>
    </row>
    <row r="1393" spans="1:19" ht="12.75">
      <c r="A1393" s="22" t="s">
        <v>60</v>
      </c>
      <c r="B1393" s="22" t="s">
        <v>898</v>
      </c>
      <c r="C1393" s="22" t="s">
        <v>63</v>
      </c>
      <c r="D1393" s="22" t="s">
        <v>61</v>
      </c>
      <c r="E1393" s="22" t="s">
        <v>4126</v>
      </c>
      <c r="F1393" s="31">
        <v>43145.553726851853</v>
      </c>
      <c r="G1393" s="31">
        <v>43171</v>
      </c>
      <c r="H1393" s="31">
        <v>43536</v>
      </c>
      <c r="I1393" s="31">
        <v>43175</v>
      </c>
      <c r="J1393" s="22" t="s">
        <v>73</v>
      </c>
      <c r="K1393" s="32" t="s">
        <v>146</v>
      </c>
      <c r="L1393" s="32" t="s">
        <v>4127</v>
      </c>
      <c r="N1393" s="24">
        <v>954.32</v>
      </c>
      <c r="O1393" s="24">
        <v>0</v>
      </c>
      <c r="P1393" s="32" t="s">
        <v>4128</v>
      </c>
      <c r="Q1393" s="43" t="s">
        <v>4129</v>
      </c>
      <c r="R1393" s="43" t="s">
        <v>78</v>
      </c>
      <c r="S1393" s="47">
        <v>5</v>
      </c>
    </row>
    <row r="1394" spans="1:19" ht="12.75">
      <c r="A1394" s="22" t="s">
        <v>60</v>
      </c>
      <c r="B1394" s="22" t="s">
        <v>333</v>
      </c>
      <c r="C1394" s="22" t="s">
        <v>63</v>
      </c>
      <c r="D1394" s="22" t="s">
        <v>61</v>
      </c>
      <c r="E1394" s="22" t="s">
        <v>4130</v>
      </c>
      <c r="F1394" s="31">
        <v>43138.599861111106</v>
      </c>
      <c r="G1394" s="31">
        <v>43159</v>
      </c>
      <c r="H1394" s="31">
        <v>43524</v>
      </c>
      <c r="I1394" s="31">
        <v>43168</v>
      </c>
      <c r="J1394" s="22" t="s">
        <v>73</v>
      </c>
      <c r="K1394" s="32" t="s">
        <v>85</v>
      </c>
      <c r="L1394" s="32" t="s">
        <v>4131</v>
      </c>
      <c r="M1394" s="32" t="s">
        <v>4132</v>
      </c>
      <c r="N1394" s="24">
        <v>3402.1033000000002</v>
      </c>
      <c r="O1394" s="24">
        <v>3402.1033000000002</v>
      </c>
      <c r="P1394" s="32" t="s">
        <v>214</v>
      </c>
      <c r="Q1394" s="43" t="s">
        <v>215</v>
      </c>
      <c r="R1394" s="43" t="s">
        <v>78</v>
      </c>
      <c r="S1394" s="47">
        <v>5</v>
      </c>
    </row>
    <row r="1395" spans="1:19" ht="12.75">
      <c r="A1395" s="22" t="s">
        <v>60</v>
      </c>
      <c r="B1395" s="22" t="s">
        <v>303</v>
      </c>
      <c r="C1395" s="22" t="s">
        <v>63</v>
      </c>
      <c r="D1395" s="22" t="s">
        <v>61</v>
      </c>
      <c r="E1395" s="22" t="s">
        <v>4133</v>
      </c>
      <c r="F1395" s="31">
        <v>43151.639004629629</v>
      </c>
      <c r="G1395" s="31">
        <v>43156</v>
      </c>
      <c r="H1395" s="31">
        <v>43524</v>
      </c>
      <c r="I1395" s="31">
        <v>43181.637094907404</v>
      </c>
      <c r="J1395" s="22" t="s">
        <v>73</v>
      </c>
      <c r="K1395" s="32" t="s">
        <v>80</v>
      </c>
      <c r="L1395" s="32" t="s">
        <v>4134</v>
      </c>
      <c r="N1395" s="24">
        <v>1110.3599999999999</v>
      </c>
      <c r="O1395" s="24">
        <v>0</v>
      </c>
      <c r="P1395" s="32" t="s">
        <v>400</v>
      </c>
      <c r="Q1395" s="43" t="s">
        <v>401</v>
      </c>
      <c r="R1395" s="43" t="s">
        <v>78</v>
      </c>
      <c r="S1395" s="47">
        <v>5</v>
      </c>
    </row>
    <row r="1396" spans="1:19" ht="12.75">
      <c r="A1396" s="22" t="s">
        <v>60</v>
      </c>
      <c r="B1396" s="22" t="s">
        <v>556</v>
      </c>
      <c r="C1396" s="22" t="s">
        <v>63</v>
      </c>
      <c r="D1396" s="22" t="s">
        <v>61</v>
      </c>
      <c r="E1396" s="22" t="s">
        <v>4135</v>
      </c>
      <c r="F1396" s="31">
        <v>43137.473773148144</v>
      </c>
      <c r="G1396" s="31">
        <v>43142</v>
      </c>
      <c r="H1396" s="31">
        <v>43507</v>
      </c>
      <c r="I1396" s="31">
        <v>43167</v>
      </c>
      <c r="J1396" s="22" t="s">
        <v>73</v>
      </c>
      <c r="K1396" s="32" t="s">
        <v>80</v>
      </c>
      <c r="L1396" s="32" t="s">
        <v>4136</v>
      </c>
      <c r="N1396" s="24">
        <v>3334.6624999999999</v>
      </c>
      <c r="O1396" s="24">
        <v>0</v>
      </c>
      <c r="P1396" s="32" t="s">
        <v>574</v>
      </c>
      <c r="Q1396" s="43" t="s">
        <v>575</v>
      </c>
      <c r="R1396" s="43" t="s">
        <v>78</v>
      </c>
      <c r="S1396" s="47">
        <v>5</v>
      </c>
    </row>
    <row r="1397" spans="1:19" ht="12.75">
      <c r="A1397" s="22" t="s">
        <v>60</v>
      </c>
      <c r="B1397" s="22" t="s">
        <v>216</v>
      </c>
      <c r="C1397" s="22" t="s">
        <v>63</v>
      </c>
      <c r="D1397" s="22" t="s">
        <v>61</v>
      </c>
      <c r="E1397" s="22" t="s">
        <v>4137</v>
      </c>
      <c r="F1397" s="31">
        <v>43138.763009259259</v>
      </c>
      <c r="G1397" s="31">
        <v>43138</v>
      </c>
      <c r="H1397" s="31">
        <v>43503</v>
      </c>
      <c r="I1397" s="31">
        <v>43168.757002314815</v>
      </c>
      <c r="J1397" s="22" t="s">
        <v>73</v>
      </c>
      <c r="K1397" s="32" t="s">
        <v>80</v>
      </c>
      <c r="L1397" s="32" t="s">
        <v>4138</v>
      </c>
      <c r="N1397" s="24">
        <v>440.79329999999999</v>
      </c>
      <c r="O1397" s="24">
        <v>0</v>
      </c>
      <c r="P1397" s="32" t="s">
        <v>4139</v>
      </c>
      <c r="Q1397" s="43" t="s">
        <v>4140</v>
      </c>
      <c r="R1397" s="43" t="s">
        <v>78</v>
      </c>
      <c r="S1397" s="47">
        <v>5</v>
      </c>
    </row>
    <row r="1398" spans="1:19" ht="12.75">
      <c r="A1398" s="22" t="s">
        <v>60</v>
      </c>
      <c r="B1398" s="22" t="s">
        <v>253</v>
      </c>
      <c r="C1398" s="22" t="s">
        <v>63</v>
      </c>
      <c r="D1398" s="22" t="s">
        <v>61</v>
      </c>
      <c r="E1398" s="22" t="s">
        <v>4141</v>
      </c>
      <c r="F1398" s="31">
        <v>43145.616296296292</v>
      </c>
      <c r="G1398" s="31">
        <v>43176</v>
      </c>
      <c r="H1398" s="31">
        <v>43541</v>
      </c>
      <c r="I1398" s="31">
        <v>43175</v>
      </c>
      <c r="J1398" s="22" t="s">
        <v>140</v>
      </c>
      <c r="K1398" s="32" t="s">
        <v>80</v>
      </c>
      <c r="L1398" s="32" t="s">
        <v>4142</v>
      </c>
      <c r="N1398" s="24">
        <v>0</v>
      </c>
      <c r="O1398" s="24">
        <v>0</v>
      </c>
      <c r="P1398" s="32" t="s">
        <v>387</v>
      </c>
      <c r="Q1398" s="43" t="s">
        <v>388</v>
      </c>
      <c r="R1398" s="43" t="s">
        <v>78</v>
      </c>
      <c r="S1398" s="47">
        <v>1</v>
      </c>
    </row>
    <row r="1399" spans="1:19" ht="12.75">
      <c r="A1399" s="22" t="s">
        <v>60</v>
      </c>
      <c r="B1399" s="22" t="s">
        <v>231</v>
      </c>
      <c r="C1399" s="22" t="s">
        <v>63</v>
      </c>
      <c r="D1399" s="22" t="s">
        <v>61</v>
      </c>
      <c r="E1399" s="22" t="s">
        <v>4143</v>
      </c>
      <c r="F1399" s="31">
        <v>43152.725763888884</v>
      </c>
      <c r="G1399" s="31">
        <v>43153</v>
      </c>
      <c r="H1399" s="31">
        <v>43518</v>
      </c>
      <c r="I1399" s="31">
        <v>43212</v>
      </c>
      <c r="J1399" s="22" t="s">
        <v>73</v>
      </c>
      <c r="K1399" s="32" t="s">
        <v>80</v>
      </c>
      <c r="L1399" s="32" t="s">
        <v>4144</v>
      </c>
      <c r="N1399" s="24">
        <v>572.23</v>
      </c>
      <c r="O1399" s="24">
        <v>0</v>
      </c>
      <c r="P1399" s="32" t="s">
        <v>4145</v>
      </c>
      <c r="Q1399" s="43" t="s">
        <v>4146</v>
      </c>
      <c r="R1399" s="43" t="s">
        <v>78</v>
      </c>
      <c r="S1399" s="47">
        <v>5</v>
      </c>
    </row>
    <row r="1400" spans="1:19" ht="12.75">
      <c r="A1400" s="22" t="s">
        <v>60</v>
      </c>
      <c r="B1400" s="22" t="s">
        <v>253</v>
      </c>
      <c r="C1400" s="22" t="s">
        <v>63</v>
      </c>
      <c r="D1400" s="22" t="s">
        <v>61</v>
      </c>
      <c r="E1400" s="22" t="s">
        <v>4147</v>
      </c>
      <c r="F1400" s="31">
        <v>43144.332361111112</v>
      </c>
      <c r="G1400" s="31">
        <v>43160</v>
      </c>
      <c r="H1400" s="31">
        <v>43525</v>
      </c>
      <c r="I1400" s="31">
        <v>43174</v>
      </c>
      <c r="J1400" s="22" t="s">
        <v>73</v>
      </c>
      <c r="K1400" s="32" t="s">
        <v>99</v>
      </c>
      <c r="L1400" s="32" t="s">
        <v>4148</v>
      </c>
      <c r="N1400" s="24">
        <v>8638.8099999999995</v>
      </c>
      <c r="O1400" s="24">
        <v>0</v>
      </c>
      <c r="P1400" s="32" t="s">
        <v>4149</v>
      </c>
      <c r="Q1400" s="43" t="s">
        <v>4150</v>
      </c>
      <c r="R1400" s="43" t="s">
        <v>78</v>
      </c>
      <c r="S1400" s="47">
        <v>4</v>
      </c>
    </row>
    <row r="1401" spans="1:19" ht="12.75">
      <c r="A1401" s="22" t="s">
        <v>60</v>
      </c>
      <c r="B1401" s="22" t="s">
        <v>211</v>
      </c>
      <c r="C1401" s="22" t="s">
        <v>63</v>
      </c>
      <c r="D1401" s="22" t="s">
        <v>61</v>
      </c>
      <c r="E1401" s="22" t="s">
        <v>4151</v>
      </c>
      <c r="F1401" s="31">
        <v>43150.581053240741</v>
      </c>
      <c r="G1401" s="31">
        <v>43174</v>
      </c>
      <c r="H1401" s="31">
        <v>43539</v>
      </c>
      <c r="I1401" s="31">
        <v>43180</v>
      </c>
      <c r="J1401" s="22" t="s">
        <v>73</v>
      </c>
      <c r="K1401" s="32" t="s">
        <v>74</v>
      </c>
      <c r="L1401" s="32" t="s">
        <v>4152</v>
      </c>
      <c r="N1401" s="24">
        <v>2490.0700000000002</v>
      </c>
      <c r="O1401" s="24">
        <v>4980.1400000000003</v>
      </c>
      <c r="P1401" s="32" t="s">
        <v>1087</v>
      </c>
      <c r="Q1401" s="43" t="s">
        <v>1088</v>
      </c>
      <c r="R1401" s="43" t="s">
        <v>78</v>
      </c>
      <c r="S1401" s="47">
        <v>4</v>
      </c>
    </row>
    <row r="1402" spans="1:19" ht="12.75">
      <c r="A1402" s="22" t="s">
        <v>60</v>
      </c>
      <c r="B1402" s="22" t="s">
        <v>1540</v>
      </c>
      <c r="C1402" s="22" t="s">
        <v>63</v>
      </c>
      <c r="D1402" s="22" t="s">
        <v>61</v>
      </c>
      <c r="E1402" s="22" t="s">
        <v>4153</v>
      </c>
      <c r="F1402" s="31">
        <v>43153.710023148145</v>
      </c>
      <c r="G1402" s="31">
        <v>43190</v>
      </c>
      <c r="H1402" s="31">
        <v>43555</v>
      </c>
      <c r="I1402" s="31">
        <v>43183</v>
      </c>
      <c r="J1402" s="22" t="s">
        <v>73</v>
      </c>
      <c r="K1402" s="32" t="s">
        <v>80</v>
      </c>
      <c r="L1402" s="32" t="s">
        <v>4154</v>
      </c>
      <c r="N1402" s="24">
        <v>0</v>
      </c>
      <c r="O1402" s="24">
        <v>0</v>
      </c>
      <c r="P1402" s="32" t="s">
        <v>1543</v>
      </c>
      <c r="Q1402" s="43" t="s">
        <v>1544</v>
      </c>
      <c r="R1402" s="43" t="s">
        <v>78</v>
      </c>
      <c r="S1402" s="47">
        <v>4</v>
      </c>
    </row>
    <row r="1403" spans="1:19" ht="12.75">
      <c r="A1403" s="22" t="s">
        <v>60</v>
      </c>
      <c r="B1403" s="22" t="s">
        <v>281</v>
      </c>
      <c r="C1403" s="22" t="s">
        <v>63</v>
      </c>
      <c r="D1403" s="22" t="s">
        <v>61</v>
      </c>
      <c r="E1403" s="22" t="s">
        <v>4155</v>
      </c>
      <c r="F1403" s="31">
        <v>43144.474826388891</v>
      </c>
      <c r="G1403" s="31">
        <v>43152</v>
      </c>
      <c r="H1403" s="31">
        <v>43517</v>
      </c>
      <c r="I1403" s="31">
        <v>43174.472557870366</v>
      </c>
      <c r="J1403" s="22" t="s">
        <v>73</v>
      </c>
      <c r="K1403" s="32" t="s">
        <v>99</v>
      </c>
      <c r="L1403" s="32" t="s">
        <v>4156</v>
      </c>
      <c r="N1403" s="24">
        <v>2335.36</v>
      </c>
      <c r="O1403" s="24">
        <v>2695.65</v>
      </c>
      <c r="P1403" s="32" t="s">
        <v>1040</v>
      </c>
      <c r="Q1403" s="43" t="s">
        <v>1041</v>
      </c>
      <c r="R1403" s="43" t="s">
        <v>1143</v>
      </c>
      <c r="S1403" s="47">
        <v>6</v>
      </c>
    </row>
    <row r="1404" spans="1:19" ht="12.75">
      <c r="A1404" s="22" t="s">
        <v>60</v>
      </c>
      <c r="B1404" s="22" t="s">
        <v>221</v>
      </c>
      <c r="C1404" s="22" t="s">
        <v>63</v>
      </c>
      <c r="D1404" s="22" t="s">
        <v>61</v>
      </c>
      <c r="E1404" s="22" t="s">
        <v>4157</v>
      </c>
      <c r="F1404" s="31">
        <v>43146.464490740742</v>
      </c>
      <c r="G1404" s="31">
        <v>43146</v>
      </c>
      <c r="H1404" s="31">
        <v>43511</v>
      </c>
      <c r="I1404" s="31">
        <v>43176.461689814816</v>
      </c>
      <c r="J1404" s="22" t="s">
        <v>73</v>
      </c>
      <c r="K1404" s="32" t="s">
        <v>80</v>
      </c>
      <c r="L1404" s="32" t="s">
        <v>4158</v>
      </c>
      <c r="N1404" s="24">
        <v>0</v>
      </c>
      <c r="O1404" s="24">
        <v>0</v>
      </c>
      <c r="P1404" s="32" t="s">
        <v>3405</v>
      </c>
      <c r="Q1404" s="43" t="s">
        <v>3406</v>
      </c>
      <c r="R1404" s="43" t="s">
        <v>78</v>
      </c>
      <c r="S1404" s="47">
        <v>5</v>
      </c>
    </row>
    <row r="1405" spans="1:19" ht="12.75">
      <c r="A1405" s="22" t="s">
        <v>60</v>
      </c>
      <c r="B1405" s="22" t="s">
        <v>211</v>
      </c>
      <c r="C1405" s="22" t="s">
        <v>63</v>
      </c>
      <c r="D1405" s="22" t="s">
        <v>61</v>
      </c>
      <c r="E1405" s="22" t="s">
        <v>4159</v>
      </c>
      <c r="F1405" s="31">
        <v>43153.659004629626</v>
      </c>
      <c r="G1405" s="31">
        <v>43159</v>
      </c>
      <c r="H1405" s="31">
        <v>43524</v>
      </c>
      <c r="I1405" s="31">
        <v>43183</v>
      </c>
      <c r="J1405" s="22" t="s">
        <v>73</v>
      </c>
      <c r="K1405" s="32" t="s">
        <v>80</v>
      </c>
      <c r="L1405" s="32" t="s">
        <v>4160</v>
      </c>
      <c r="N1405" s="24">
        <v>1540.57</v>
      </c>
      <c r="O1405" s="24">
        <v>0</v>
      </c>
      <c r="P1405" s="32" t="s">
        <v>96</v>
      </c>
      <c r="Q1405" s="43" t="s">
        <v>97</v>
      </c>
      <c r="R1405" s="43" t="s">
        <v>120</v>
      </c>
      <c r="S1405" s="47">
        <v>5</v>
      </c>
    </row>
    <row r="1406" spans="1:19" ht="12.75">
      <c r="A1406" s="22" t="s">
        <v>60</v>
      </c>
      <c r="B1406" s="22" t="s">
        <v>216</v>
      </c>
      <c r="C1406" s="22" t="s">
        <v>63</v>
      </c>
      <c r="D1406" s="22" t="s">
        <v>61</v>
      </c>
      <c r="E1406" s="22" t="s">
        <v>4161</v>
      </c>
      <c r="F1406" s="31">
        <v>43138.538368055553</v>
      </c>
      <c r="G1406" s="31">
        <v>43161</v>
      </c>
      <c r="H1406" s="31">
        <v>43526</v>
      </c>
      <c r="I1406" s="31">
        <v>43168.536979166667</v>
      </c>
      <c r="J1406" s="22" t="s">
        <v>73</v>
      </c>
      <c r="K1406" s="32" t="s">
        <v>74</v>
      </c>
      <c r="L1406" s="32" t="s">
        <v>4162</v>
      </c>
      <c r="N1406" s="24">
        <v>1252.4200000000001</v>
      </c>
      <c r="O1406" s="24">
        <v>1366.15</v>
      </c>
      <c r="P1406" s="32" t="s">
        <v>4163</v>
      </c>
      <c r="Q1406" s="43" t="s">
        <v>4164</v>
      </c>
      <c r="R1406" s="43" t="s">
        <v>78</v>
      </c>
      <c r="S1406" s="47">
        <v>5</v>
      </c>
    </row>
    <row r="1407" spans="1:19" ht="12.75">
      <c r="A1407" s="22" t="s">
        <v>60</v>
      </c>
      <c r="B1407" s="22" t="s">
        <v>221</v>
      </c>
      <c r="C1407" s="22" t="s">
        <v>63</v>
      </c>
      <c r="D1407" s="22" t="s">
        <v>61</v>
      </c>
      <c r="E1407" s="22" t="s">
        <v>4165</v>
      </c>
      <c r="F1407" s="31">
        <v>43154.688773148147</v>
      </c>
      <c r="G1407" s="31">
        <v>43191</v>
      </c>
      <c r="H1407" s="31">
        <v>43556</v>
      </c>
      <c r="I1407" s="31">
        <v>43182.491342592592</v>
      </c>
      <c r="J1407" s="22" t="s">
        <v>73</v>
      </c>
      <c r="K1407" s="32" t="s">
        <v>74</v>
      </c>
      <c r="L1407" s="32" t="s">
        <v>4166</v>
      </c>
      <c r="N1407" s="24">
        <v>5139.1400000000003</v>
      </c>
      <c r="O1407" s="24">
        <v>4781.95</v>
      </c>
      <c r="P1407" s="32" t="s">
        <v>2694</v>
      </c>
      <c r="Q1407" s="43" t="s">
        <v>2695</v>
      </c>
      <c r="R1407" s="43" t="s">
        <v>78</v>
      </c>
      <c r="S1407" s="47">
        <v>5</v>
      </c>
    </row>
    <row r="1408" spans="1:19" ht="12.75">
      <c r="A1408" s="22" t="s">
        <v>60</v>
      </c>
      <c r="B1408" s="22" t="s">
        <v>221</v>
      </c>
      <c r="C1408" s="22" t="s">
        <v>63</v>
      </c>
      <c r="D1408" s="22" t="s">
        <v>61</v>
      </c>
      <c r="E1408" s="22" t="s">
        <v>4167</v>
      </c>
      <c r="F1408" s="31">
        <v>43136.363391203704</v>
      </c>
      <c r="G1408" s="31">
        <v>43136</v>
      </c>
      <c r="H1408" s="31">
        <v>43501</v>
      </c>
      <c r="I1408" s="31">
        <v>43166.359583333331</v>
      </c>
      <c r="J1408" s="22" t="s">
        <v>73</v>
      </c>
      <c r="K1408" s="32" t="s">
        <v>80</v>
      </c>
      <c r="L1408" s="32" t="s">
        <v>4168</v>
      </c>
      <c r="N1408" s="24">
        <v>3180.0549999999998</v>
      </c>
      <c r="O1408" s="24">
        <v>0</v>
      </c>
      <c r="P1408" s="32" t="s">
        <v>110</v>
      </c>
      <c r="Q1408" s="43" t="s">
        <v>111</v>
      </c>
      <c r="R1408" s="43" t="s">
        <v>78</v>
      </c>
      <c r="S1408" s="47">
        <v>5</v>
      </c>
    </row>
    <row r="1409" spans="1:19" ht="12.75">
      <c r="A1409" s="22" t="s">
        <v>60</v>
      </c>
      <c r="B1409" s="22" t="s">
        <v>328</v>
      </c>
      <c r="C1409" s="22" t="s">
        <v>63</v>
      </c>
      <c r="D1409" s="22" t="s">
        <v>61</v>
      </c>
      <c r="E1409" s="22" t="s">
        <v>4169</v>
      </c>
      <c r="F1409" s="31">
        <v>43153.385092592594</v>
      </c>
      <c r="G1409" s="31">
        <v>43190</v>
      </c>
      <c r="H1409" s="31">
        <v>43555</v>
      </c>
      <c r="I1409" s="31">
        <v>43183</v>
      </c>
      <c r="J1409" s="22" t="s">
        <v>73</v>
      </c>
      <c r="K1409" s="32" t="s">
        <v>99</v>
      </c>
      <c r="L1409" s="32" t="s">
        <v>4170</v>
      </c>
      <c r="N1409" s="24">
        <v>4492.4449999999997</v>
      </c>
      <c r="O1409" s="24">
        <v>0</v>
      </c>
      <c r="P1409" s="32" t="s">
        <v>512</v>
      </c>
      <c r="Q1409" s="43" t="s">
        <v>513</v>
      </c>
      <c r="R1409" s="43" t="s">
        <v>78</v>
      </c>
      <c r="S1409" s="47">
        <v>5</v>
      </c>
    </row>
    <row r="1410" spans="1:19" ht="12.75">
      <c r="A1410" s="22" t="s">
        <v>60</v>
      </c>
      <c r="B1410" s="22" t="s">
        <v>221</v>
      </c>
      <c r="C1410" s="22" t="s">
        <v>63</v>
      </c>
      <c r="D1410" s="22" t="s">
        <v>61</v>
      </c>
      <c r="E1410" s="22" t="s">
        <v>4171</v>
      </c>
      <c r="F1410" s="31">
        <v>43137.604328703703</v>
      </c>
      <c r="G1410" s="31">
        <v>43139</v>
      </c>
      <c r="H1410" s="31">
        <v>43504</v>
      </c>
      <c r="I1410" s="31">
        <v>43167.588067129625</v>
      </c>
      <c r="J1410" s="22" t="s">
        <v>73</v>
      </c>
      <c r="K1410" s="32" t="s">
        <v>85</v>
      </c>
      <c r="L1410" s="32" t="s">
        <v>4172</v>
      </c>
      <c r="M1410" s="32" t="s">
        <v>4173</v>
      </c>
      <c r="N1410" s="24">
        <v>6001.6916000000001</v>
      </c>
      <c r="O1410" s="24">
        <v>5312.40</v>
      </c>
      <c r="P1410" s="32" t="s">
        <v>110</v>
      </c>
      <c r="Q1410" s="43" t="s">
        <v>111</v>
      </c>
      <c r="R1410" s="43" t="s">
        <v>78</v>
      </c>
      <c r="S1410" s="47">
        <v>5</v>
      </c>
    </row>
    <row r="1411" spans="1:19" ht="12.75">
      <c r="A1411" s="22" t="s">
        <v>60</v>
      </c>
      <c r="B1411" s="22" t="s">
        <v>437</v>
      </c>
      <c r="C1411" s="22" t="s">
        <v>63</v>
      </c>
      <c r="D1411" s="22" t="s">
        <v>61</v>
      </c>
      <c r="E1411" s="22" t="s">
        <v>4174</v>
      </c>
      <c r="F1411" s="31">
        <v>43140.373773148145</v>
      </c>
      <c r="G1411" s="31">
        <v>43143</v>
      </c>
      <c r="H1411" s="31">
        <v>43508</v>
      </c>
      <c r="I1411" s="31">
        <v>43170</v>
      </c>
      <c r="J1411" s="22" t="s">
        <v>73</v>
      </c>
      <c r="K1411" s="32" t="s">
        <v>80</v>
      </c>
      <c r="L1411" s="32" t="s">
        <v>4175</v>
      </c>
      <c r="N1411" s="24">
        <v>667.18</v>
      </c>
      <c r="O1411" s="24">
        <v>0</v>
      </c>
      <c r="P1411" s="32" t="s">
        <v>807</v>
      </c>
      <c r="Q1411" s="43" t="s">
        <v>808</v>
      </c>
      <c r="R1411" s="43" t="s">
        <v>78</v>
      </c>
      <c r="S1411" s="47">
        <v>5</v>
      </c>
    </row>
    <row r="1412" spans="1:19" ht="12.75">
      <c r="A1412" s="22" t="s">
        <v>60</v>
      </c>
      <c r="B1412" s="22" t="s">
        <v>426</v>
      </c>
      <c r="C1412" s="22" t="s">
        <v>63</v>
      </c>
      <c r="D1412" s="22" t="s">
        <v>61</v>
      </c>
      <c r="E1412" s="22" t="s">
        <v>4176</v>
      </c>
      <c r="F1412" s="31">
        <v>43158.402337962958</v>
      </c>
      <c r="G1412" s="31">
        <v>43159</v>
      </c>
      <c r="H1412" s="31">
        <v>43524</v>
      </c>
      <c r="I1412" s="31">
        <v>43218</v>
      </c>
      <c r="J1412" s="22" t="s">
        <v>73</v>
      </c>
      <c r="K1412" s="32" t="s">
        <v>85</v>
      </c>
      <c r="L1412" s="32" t="s">
        <v>4177</v>
      </c>
      <c r="M1412" s="32" t="s">
        <v>4178</v>
      </c>
      <c r="N1412" s="24">
        <v>1441.59</v>
      </c>
      <c r="O1412" s="24">
        <v>1214.70</v>
      </c>
      <c r="P1412" s="32" t="s">
        <v>4179</v>
      </c>
      <c r="Q1412" s="43" t="s">
        <v>4180</v>
      </c>
      <c r="R1412" s="43" t="s">
        <v>78</v>
      </c>
      <c r="S1412" s="47">
        <v>5</v>
      </c>
    </row>
    <row r="1413" spans="1:19" ht="12.75">
      <c r="A1413" s="22" t="s">
        <v>60</v>
      </c>
      <c r="B1413" s="22" t="s">
        <v>356</v>
      </c>
      <c r="C1413" s="22" t="s">
        <v>63</v>
      </c>
      <c r="D1413" s="22" t="s">
        <v>61</v>
      </c>
      <c r="E1413" s="22" t="s">
        <v>4181</v>
      </c>
      <c r="F1413" s="31">
        <v>43132.426168981481</v>
      </c>
      <c r="G1413" s="31">
        <v>43159</v>
      </c>
      <c r="H1413" s="31">
        <v>43524</v>
      </c>
      <c r="I1413" s="31">
        <v>43162.418124999997</v>
      </c>
      <c r="J1413" s="22" t="s">
        <v>73</v>
      </c>
      <c r="K1413" s="32" t="s">
        <v>74</v>
      </c>
      <c r="L1413" s="32" t="s">
        <v>4182</v>
      </c>
      <c r="N1413" s="24">
        <v>2357.0700000000002</v>
      </c>
      <c r="O1413" s="24">
        <v>2035.88</v>
      </c>
      <c r="P1413" s="32" t="s">
        <v>110</v>
      </c>
      <c r="Q1413" s="43" t="s">
        <v>111</v>
      </c>
      <c r="R1413" s="43" t="s">
        <v>78</v>
      </c>
      <c r="S1413" s="47">
        <v>5</v>
      </c>
    </row>
    <row r="1414" spans="1:19" ht="12.75">
      <c r="A1414" s="22" t="s">
        <v>60</v>
      </c>
      <c r="B1414" s="22" t="s">
        <v>216</v>
      </c>
      <c r="C1414" s="22" t="s">
        <v>63</v>
      </c>
      <c r="D1414" s="22" t="s">
        <v>61</v>
      </c>
      <c r="E1414" s="22" t="s">
        <v>4183</v>
      </c>
      <c r="F1414" s="31">
        <v>43151.625289351847</v>
      </c>
      <c r="G1414" s="31">
        <v>43151</v>
      </c>
      <c r="H1414" s="31">
        <v>43516</v>
      </c>
      <c r="I1414" s="31">
        <v>43181.624409722222</v>
      </c>
      <c r="J1414" s="22" t="s">
        <v>73</v>
      </c>
      <c r="K1414" s="32" t="s">
        <v>74</v>
      </c>
      <c r="L1414" s="32" t="s">
        <v>4184</v>
      </c>
      <c r="N1414" s="24">
        <v>316.115</v>
      </c>
      <c r="O1414" s="24">
        <v>242.72</v>
      </c>
      <c r="P1414" s="32" t="s">
        <v>2884</v>
      </c>
      <c r="Q1414" s="43" t="s">
        <v>2885</v>
      </c>
      <c r="R1414" s="43" t="s">
        <v>78</v>
      </c>
      <c r="S1414" s="47">
        <v>5</v>
      </c>
    </row>
    <row r="1415" spans="1:19" ht="12.75">
      <c r="A1415" s="22" t="s">
        <v>60</v>
      </c>
      <c r="B1415" s="22" t="s">
        <v>328</v>
      </c>
      <c r="C1415" s="22" t="s">
        <v>63</v>
      </c>
      <c r="D1415" s="22" t="s">
        <v>61</v>
      </c>
      <c r="E1415" s="22" t="s">
        <v>4185</v>
      </c>
      <c r="F1415" s="31">
        <v>43140.430312500001</v>
      </c>
      <c r="G1415" s="31">
        <v>43153</v>
      </c>
      <c r="H1415" s="31">
        <v>43518</v>
      </c>
      <c r="I1415" s="31">
        <v>43170</v>
      </c>
      <c r="J1415" s="22" t="s">
        <v>73</v>
      </c>
      <c r="K1415" s="32" t="s">
        <v>80</v>
      </c>
      <c r="L1415" s="32" t="s">
        <v>4186</v>
      </c>
      <c r="N1415" s="24">
        <v>2330.6999999999998</v>
      </c>
      <c r="O1415" s="24">
        <v>0</v>
      </c>
      <c r="P1415" s="32" t="s">
        <v>400</v>
      </c>
      <c r="Q1415" s="43" t="s">
        <v>401</v>
      </c>
      <c r="R1415" s="43" t="s">
        <v>78</v>
      </c>
      <c r="S1415" s="47">
        <v>5</v>
      </c>
    </row>
    <row r="1416" spans="1:19" ht="12.75">
      <c r="A1416" s="22" t="s">
        <v>60</v>
      </c>
      <c r="B1416" s="22" t="s">
        <v>253</v>
      </c>
      <c r="C1416" s="22" t="s">
        <v>63</v>
      </c>
      <c r="D1416" s="22" t="s">
        <v>61</v>
      </c>
      <c r="E1416" s="22" t="s">
        <v>4187</v>
      </c>
      <c r="F1416" s="31">
        <v>43158.488796296297</v>
      </c>
      <c r="G1416" s="31">
        <v>43158</v>
      </c>
      <c r="H1416" s="31">
        <v>43523</v>
      </c>
      <c r="I1416" s="31">
        <v>43188</v>
      </c>
      <c r="J1416" s="22" t="s">
        <v>73</v>
      </c>
      <c r="K1416" s="32" t="s">
        <v>74</v>
      </c>
      <c r="L1416" s="32" t="s">
        <v>4188</v>
      </c>
      <c r="N1416" s="24">
        <v>1314.4066</v>
      </c>
      <c r="O1416" s="24">
        <v>812.95</v>
      </c>
      <c r="P1416" s="32" t="s">
        <v>3393</v>
      </c>
      <c r="Q1416" s="43" t="s">
        <v>3394</v>
      </c>
      <c r="R1416" s="43" t="s">
        <v>78</v>
      </c>
      <c r="S1416" s="47">
        <v>5</v>
      </c>
    </row>
    <row r="1417" spans="1:19" ht="12.75">
      <c r="A1417" s="22" t="s">
        <v>60</v>
      </c>
      <c r="B1417" s="22" t="s">
        <v>231</v>
      </c>
      <c r="C1417" s="22" t="s">
        <v>63</v>
      </c>
      <c r="D1417" s="22" t="s">
        <v>61</v>
      </c>
      <c r="E1417" s="22" t="s">
        <v>4189</v>
      </c>
      <c r="F1417" s="31">
        <v>43132.810671296298</v>
      </c>
      <c r="G1417" s="31">
        <v>43132</v>
      </c>
      <c r="H1417" s="31">
        <v>43497</v>
      </c>
      <c r="I1417" s="31">
        <v>43162</v>
      </c>
      <c r="J1417" s="22" t="s">
        <v>73</v>
      </c>
      <c r="K1417" s="32" t="s">
        <v>80</v>
      </c>
      <c r="L1417" s="32" t="s">
        <v>4190</v>
      </c>
      <c r="N1417" s="24">
        <v>7689.2299999999996</v>
      </c>
      <c r="O1417" s="24">
        <v>0</v>
      </c>
      <c r="P1417" s="32" t="s">
        <v>214</v>
      </c>
      <c r="Q1417" s="43" t="s">
        <v>215</v>
      </c>
      <c r="R1417" s="43" t="s">
        <v>78</v>
      </c>
      <c r="S1417" s="47">
        <v>5</v>
      </c>
    </row>
    <row r="1418" spans="1:19" ht="12.75">
      <c r="A1418" s="22" t="s">
        <v>60</v>
      </c>
      <c r="B1418" s="22" t="s">
        <v>426</v>
      </c>
      <c r="C1418" s="22" t="s">
        <v>63</v>
      </c>
      <c r="D1418" s="22" t="s">
        <v>61</v>
      </c>
      <c r="E1418" s="22" t="s">
        <v>4191</v>
      </c>
      <c r="F1418" s="31">
        <v>43152.675150462965</v>
      </c>
      <c r="G1418" s="31">
        <v>43159</v>
      </c>
      <c r="H1418" s="31">
        <v>43524</v>
      </c>
      <c r="I1418" s="31">
        <v>43182</v>
      </c>
      <c r="J1418" s="22" t="s">
        <v>73</v>
      </c>
      <c r="K1418" s="32" t="s">
        <v>80</v>
      </c>
      <c r="L1418" s="32" t="s">
        <v>4192</v>
      </c>
      <c r="N1418" s="24">
        <v>0</v>
      </c>
      <c r="O1418" s="24">
        <v>0</v>
      </c>
      <c r="P1418" s="32" t="s">
        <v>4193</v>
      </c>
      <c r="Q1418" s="43" t="s">
        <v>4194</v>
      </c>
      <c r="R1418" s="43" t="s">
        <v>78</v>
      </c>
      <c r="S1418" s="47">
        <v>5</v>
      </c>
    </row>
    <row r="1419" spans="1:19" ht="12.75">
      <c r="A1419" s="22" t="s">
        <v>60</v>
      </c>
      <c r="B1419" s="22" t="s">
        <v>216</v>
      </c>
      <c r="C1419" s="22" t="s">
        <v>63</v>
      </c>
      <c r="D1419" s="22" t="s">
        <v>61</v>
      </c>
      <c r="E1419" s="22" t="s">
        <v>4195</v>
      </c>
      <c r="F1419" s="31">
        <v>43145.610347222224</v>
      </c>
      <c r="G1419" s="31">
        <v>43145</v>
      </c>
      <c r="H1419" s="31">
        <v>43510</v>
      </c>
      <c r="I1419" s="31">
        <v>43175.601550925923</v>
      </c>
      <c r="J1419" s="22" t="s">
        <v>73</v>
      </c>
      <c r="K1419" s="32" t="s">
        <v>74</v>
      </c>
      <c r="L1419" s="32" t="s">
        <v>4196</v>
      </c>
      <c r="N1419" s="24">
        <v>738.60</v>
      </c>
      <c r="O1419" s="24">
        <v>613.72</v>
      </c>
      <c r="P1419" s="32" t="s">
        <v>114</v>
      </c>
      <c r="Q1419" s="43" t="s">
        <v>115</v>
      </c>
      <c r="R1419" s="43" t="s">
        <v>78</v>
      </c>
      <c r="S1419" s="47">
        <v>5</v>
      </c>
    </row>
    <row r="1420" spans="1:19" ht="12.75">
      <c r="A1420" s="22" t="s">
        <v>60</v>
      </c>
      <c r="B1420" s="22" t="s">
        <v>231</v>
      </c>
      <c r="C1420" s="22" t="s">
        <v>63</v>
      </c>
      <c r="D1420" s="22" t="s">
        <v>61</v>
      </c>
      <c r="E1420" s="22" t="s">
        <v>4197</v>
      </c>
      <c r="F1420" s="31">
        <v>43135.773472222223</v>
      </c>
      <c r="G1420" s="31">
        <v>43153</v>
      </c>
      <c r="H1420" s="31">
        <v>43518</v>
      </c>
      <c r="I1420" s="31">
        <v>43165</v>
      </c>
      <c r="J1420" s="22" t="s">
        <v>73</v>
      </c>
      <c r="K1420" s="32" t="s">
        <v>74</v>
      </c>
      <c r="L1420" s="32" t="s">
        <v>4198</v>
      </c>
      <c r="N1420" s="24">
        <v>887.855</v>
      </c>
      <c r="O1420" s="24">
        <v>887.855</v>
      </c>
      <c r="P1420" s="32" t="s">
        <v>4199</v>
      </c>
      <c r="Q1420" s="43" t="s">
        <v>4200</v>
      </c>
      <c r="R1420" s="43" t="s">
        <v>78</v>
      </c>
      <c r="S1420" s="47">
        <v>1</v>
      </c>
    </row>
    <row r="1421" spans="1:19" ht="12.75">
      <c r="A1421" s="22" t="s">
        <v>60</v>
      </c>
      <c r="B1421" s="22" t="s">
        <v>337</v>
      </c>
      <c r="C1421" s="22" t="s">
        <v>63</v>
      </c>
      <c r="D1421" s="22" t="s">
        <v>61</v>
      </c>
      <c r="E1421" s="22" t="s">
        <v>4201</v>
      </c>
      <c r="F1421" s="31">
        <v>43157.698009259257</v>
      </c>
      <c r="G1421" s="31">
        <v>43190</v>
      </c>
      <c r="H1421" s="31">
        <v>43555</v>
      </c>
      <c r="I1421" s="31">
        <v>43187.691574074073</v>
      </c>
      <c r="J1421" s="22" t="s">
        <v>73</v>
      </c>
      <c r="K1421" s="32" t="s">
        <v>74</v>
      </c>
      <c r="L1421" s="32" t="s">
        <v>4202</v>
      </c>
      <c r="N1421" s="24">
        <v>3536.0165999999999</v>
      </c>
      <c r="O1421" s="24">
        <v>3378.10</v>
      </c>
      <c r="P1421" s="32" t="s">
        <v>1071</v>
      </c>
      <c r="Q1421" s="43" t="s">
        <v>1072</v>
      </c>
      <c r="R1421" s="43" t="s">
        <v>78</v>
      </c>
      <c r="S1421" s="47">
        <v>5</v>
      </c>
    </row>
    <row r="1422" spans="1:19" ht="12.75">
      <c r="A1422" s="22" t="s">
        <v>60</v>
      </c>
      <c r="B1422" s="22" t="s">
        <v>221</v>
      </c>
      <c r="C1422" s="22" t="s">
        <v>63</v>
      </c>
      <c r="D1422" s="22" t="s">
        <v>61</v>
      </c>
      <c r="E1422" s="22" t="s">
        <v>4203</v>
      </c>
      <c r="F1422" s="31">
        <v>43153.781967592593</v>
      </c>
      <c r="G1422" s="31">
        <v>43169</v>
      </c>
      <c r="H1422" s="31">
        <v>43534</v>
      </c>
      <c r="I1422" s="31">
        <v>43183.7727662037</v>
      </c>
      <c r="J1422" s="22" t="s">
        <v>73</v>
      </c>
      <c r="K1422" s="32" t="s">
        <v>74</v>
      </c>
      <c r="L1422" s="32" t="s">
        <v>4204</v>
      </c>
      <c r="N1422" s="24">
        <v>2344.67</v>
      </c>
      <c r="O1422" s="24">
        <v>1481.72</v>
      </c>
      <c r="P1422" s="32" t="s">
        <v>4205</v>
      </c>
      <c r="Q1422" s="43" t="s">
        <v>4206</v>
      </c>
      <c r="R1422" s="43" t="s">
        <v>78</v>
      </c>
      <c r="S1422" s="47">
        <v>5</v>
      </c>
    </row>
    <row r="1423" spans="1:19" ht="12.75">
      <c r="A1423" s="22" t="s">
        <v>60</v>
      </c>
      <c r="B1423" s="22" t="s">
        <v>226</v>
      </c>
      <c r="C1423" s="22" t="s">
        <v>63</v>
      </c>
      <c r="D1423" s="22" t="s">
        <v>61</v>
      </c>
      <c r="E1423" s="22" t="s">
        <v>4207</v>
      </c>
      <c r="F1423" s="31">
        <v>43155.683530092589</v>
      </c>
      <c r="G1423" s="31">
        <v>43159</v>
      </c>
      <c r="H1423" s="31">
        <v>43524</v>
      </c>
      <c r="I1423" s="31">
        <v>43185.681157407409</v>
      </c>
      <c r="J1423" s="22" t="s">
        <v>73</v>
      </c>
      <c r="K1423" s="32" t="s">
        <v>99</v>
      </c>
      <c r="L1423" s="32" t="s">
        <v>4208</v>
      </c>
      <c r="N1423" s="24">
        <v>2983.6765999999998</v>
      </c>
      <c r="O1423" s="24">
        <v>1642.01</v>
      </c>
      <c r="P1423" s="32" t="s">
        <v>518</v>
      </c>
      <c r="Q1423" s="43" t="s">
        <v>519</v>
      </c>
      <c r="R1423" s="43" t="s">
        <v>78</v>
      </c>
      <c r="S1423" s="47">
        <v>6</v>
      </c>
    </row>
    <row r="1424" spans="1:19" ht="12.75">
      <c r="A1424" s="22" t="s">
        <v>60</v>
      </c>
      <c r="B1424" s="22" t="s">
        <v>216</v>
      </c>
      <c r="C1424" s="22" t="s">
        <v>63</v>
      </c>
      <c r="D1424" s="22" t="s">
        <v>61</v>
      </c>
      <c r="E1424" s="22" t="s">
        <v>4209</v>
      </c>
      <c r="F1424" s="31">
        <v>43146.682291666664</v>
      </c>
      <c r="G1424" s="31">
        <v>43147</v>
      </c>
      <c r="H1424" s="31">
        <v>43512</v>
      </c>
      <c r="I1424" s="31">
        <v>43176.680763888886</v>
      </c>
      <c r="J1424" s="22" t="s">
        <v>73</v>
      </c>
      <c r="K1424" s="32" t="s">
        <v>99</v>
      </c>
      <c r="L1424" s="32" t="s">
        <v>4210</v>
      </c>
      <c r="N1424" s="24">
        <v>463.5475</v>
      </c>
      <c r="O1424" s="24">
        <v>650.86</v>
      </c>
      <c r="P1424" s="32" t="s">
        <v>2823</v>
      </c>
      <c r="Q1424" s="43" t="s">
        <v>2824</v>
      </c>
      <c r="R1424" s="43" t="s">
        <v>78</v>
      </c>
      <c r="S1424" s="47">
        <v>5</v>
      </c>
    </row>
    <row r="1425" spans="1:19" ht="12.75">
      <c r="A1425" s="22" t="s">
        <v>60</v>
      </c>
      <c r="B1425" s="22" t="s">
        <v>221</v>
      </c>
      <c r="C1425" s="22" t="s">
        <v>63</v>
      </c>
      <c r="D1425" s="22" t="s">
        <v>61</v>
      </c>
      <c r="E1425" s="22" t="s">
        <v>4211</v>
      </c>
      <c r="F1425" s="31">
        <v>43154.677870370368</v>
      </c>
      <c r="G1425" s="31">
        <v>43183</v>
      </c>
      <c r="H1425" s="31">
        <v>43548</v>
      </c>
      <c r="I1425" s="31">
        <v>43184.671238425923</v>
      </c>
      <c r="J1425" s="22" t="s">
        <v>73</v>
      </c>
      <c r="K1425" s="32" t="s">
        <v>80</v>
      </c>
      <c r="L1425" s="32" t="s">
        <v>4212</v>
      </c>
      <c r="N1425" s="24">
        <v>0</v>
      </c>
      <c r="O1425" s="24">
        <v>0</v>
      </c>
      <c r="P1425" s="32" t="s">
        <v>110</v>
      </c>
      <c r="Q1425" s="43" t="s">
        <v>111</v>
      </c>
      <c r="R1425" s="43" t="s">
        <v>78</v>
      </c>
      <c r="S1425" s="47">
        <v>5</v>
      </c>
    </row>
    <row r="1426" spans="1:19" ht="12.75">
      <c r="A1426" s="22" t="s">
        <v>60</v>
      </c>
      <c r="B1426" s="22" t="s">
        <v>221</v>
      </c>
      <c r="C1426" s="22" t="s">
        <v>63</v>
      </c>
      <c r="D1426" s="22" t="s">
        <v>61</v>
      </c>
      <c r="E1426" s="22" t="s">
        <v>4213</v>
      </c>
      <c r="F1426" s="31">
        <v>43143.419120370367</v>
      </c>
      <c r="G1426" s="31">
        <v>43159</v>
      </c>
      <c r="H1426" s="31">
        <v>43524</v>
      </c>
      <c r="I1426" s="31">
        <v>43203.415104166663</v>
      </c>
      <c r="J1426" s="22" t="s">
        <v>73</v>
      </c>
      <c r="K1426" s="32" t="s">
        <v>74</v>
      </c>
      <c r="L1426" s="32" t="s">
        <v>4214</v>
      </c>
      <c r="N1426" s="24">
        <v>1134.1333</v>
      </c>
      <c r="O1426" s="24">
        <v>819.33</v>
      </c>
      <c r="P1426" s="32" t="s">
        <v>1384</v>
      </c>
      <c r="Q1426" s="43" t="s">
        <v>1385</v>
      </c>
      <c r="R1426" s="43" t="s">
        <v>78</v>
      </c>
      <c r="S1426" s="47">
        <v>4</v>
      </c>
    </row>
    <row r="1427" spans="1:19" ht="12.75">
      <c r="A1427" s="22" t="s">
        <v>60</v>
      </c>
      <c r="B1427" s="22" t="s">
        <v>216</v>
      </c>
      <c r="C1427" s="22" t="s">
        <v>63</v>
      </c>
      <c r="D1427" s="22" t="s">
        <v>61</v>
      </c>
      <c r="E1427" s="22" t="s">
        <v>4215</v>
      </c>
      <c r="F1427" s="31">
        <v>43158.08390046296</v>
      </c>
      <c r="G1427" s="31">
        <v>43193</v>
      </c>
      <c r="H1427" s="31">
        <v>43558</v>
      </c>
      <c r="I1427" s="31">
        <v>43218.08390046296</v>
      </c>
      <c r="J1427" s="22" t="s">
        <v>188</v>
      </c>
      <c r="K1427" s="32" t="s">
        <v>74</v>
      </c>
      <c r="L1427" s="32" t="s">
        <v>4216</v>
      </c>
      <c r="N1427" s="24">
        <v>715.66</v>
      </c>
      <c r="O1427" s="24">
        <v>715.66</v>
      </c>
      <c r="P1427" s="32" t="s">
        <v>4217</v>
      </c>
      <c r="Q1427" s="43" t="s">
        <v>4218</v>
      </c>
      <c r="R1427" s="43" t="s">
        <v>78</v>
      </c>
      <c r="S1427" s="47">
        <v>1</v>
      </c>
    </row>
    <row r="1428" spans="1:19" ht="12.75">
      <c r="A1428" s="22" t="s">
        <v>60</v>
      </c>
      <c r="B1428" s="22" t="s">
        <v>211</v>
      </c>
      <c r="C1428" s="22" t="s">
        <v>63</v>
      </c>
      <c r="D1428" s="22" t="s">
        <v>61</v>
      </c>
      <c r="E1428" s="22" t="s">
        <v>4219</v>
      </c>
      <c r="F1428" s="31">
        <v>43147.329548611109</v>
      </c>
      <c r="G1428" s="31">
        <v>43147</v>
      </c>
      <c r="H1428" s="31">
        <v>43512</v>
      </c>
      <c r="I1428" s="31">
        <v>43177</v>
      </c>
      <c r="J1428" s="22" t="s">
        <v>73</v>
      </c>
      <c r="K1428" s="32" t="s">
        <v>74</v>
      </c>
      <c r="L1428" s="32" t="s">
        <v>4220</v>
      </c>
      <c r="N1428" s="24">
        <v>401.2825</v>
      </c>
      <c r="O1428" s="24">
        <v>553.16999999999996</v>
      </c>
      <c r="P1428" s="32" t="s">
        <v>4221</v>
      </c>
      <c r="Q1428" s="43" t="s">
        <v>4222</v>
      </c>
      <c r="R1428" s="43" t="s">
        <v>78</v>
      </c>
      <c r="S1428" s="47">
        <v>5</v>
      </c>
    </row>
    <row r="1429" spans="1:19" ht="12.75">
      <c r="A1429" s="22" t="s">
        <v>60</v>
      </c>
      <c r="B1429" s="22" t="s">
        <v>216</v>
      </c>
      <c r="C1429" s="22" t="s">
        <v>63</v>
      </c>
      <c r="D1429" s="22" t="s">
        <v>61</v>
      </c>
      <c r="E1429" s="22" t="s">
        <v>4223</v>
      </c>
      <c r="F1429" s="31">
        <v>43153.084421296291</v>
      </c>
      <c r="G1429" s="31">
        <v>43188</v>
      </c>
      <c r="H1429" s="31">
        <v>43553</v>
      </c>
      <c r="I1429" s="31">
        <v>43213.084421296291</v>
      </c>
      <c r="J1429" s="22" t="s">
        <v>188</v>
      </c>
      <c r="K1429" s="32" t="s">
        <v>74</v>
      </c>
      <c r="L1429" s="32" t="s">
        <v>4224</v>
      </c>
      <c r="N1429" s="24">
        <v>494.85</v>
      </c>
      <c r="O1429" s="24">
        <v>494.85</v>
      </c>
      <c r="P1429" s="32" t="s">
        <v>518</v>
      </c>
      <c r="Q1429" s="43" t="s">
        <v>519</v>
      </c>
      <c r="R1429" s="43" t="s">
        <v>78</v>
      </c>
      <c r="S1429" s="47">
        <v>1</v>
      </c>
    </row>
    <row r="1430" spans="1:19" ht="12.75">
      <c r="A1430" s="22" t="s">
        <v>60</v>
      </c>
      <c r="B1430" s="22" t="s">
        <v>253</v>
      </c>
      <c r="C1430" s="22" t="s">
        <v>63</v>
      </c>
      <c r="D1430" s="22" t="s">
        <v>61</v>
      </c>
      <c r="E1430" s="22" t="s">
        <v>4225</v>
      </c>
      <c r="F1430" s="31">
        <v>43144.448634259257</v>
      </c>
      <c r="G1430" s="31">
        <v>43150</v>
      </c>
      <c r="H1430" s="31">
        <v>43515</v>
      </c>
      <c r="I1430" s="31">
        <v>43174</v>
      </c>
      <c r="J1430" s="22" t="s">
        <v>73</v>
      </c>
      <c r="K1430" s="32" t="s">
        <v>74</v>
      </c>
      <c r="L1430" s="32" t="s">
        <v>4226</v>
      </c>
      <c r="N1430" s="24">
        <v>3700.96</v>
      </c>
      <c r="O1430" s="24">
        <v>3069.22</v>
      </c>
      <c r="P1430" s="32" t="s">
        <v>2302</v>
      </c>
      <c r="Q1430" s="43" t="s">
        <v>2303</v>
      </c>
      <c r="R1430" s="43" t="s">
        <v>78</v>
      </c>
      <c r="S1430" s="47">
        <v>5</v>
      </c>
    </row>
    <row r="1431" spans="1:19" ht="12.75">
      <c r="A1431" s="22" t="s">
        <v>60</v>
      </c>
      <c r="B1431" s="22" t="s">
        <v>221</v>
      </c>
      <c r="C1431" s="22" t="s">
        <v>63</v>
      </c>
      <c r="D1431" s="22" t="s">
        <v>61</v>
      </c>
      <c r="E1431" s="22" t="s">
        <v>4227</v>
      </c>
      <c r="F1431" s="31">
        <v>43132.492071759254</v>
      </c>
      <c r="G1431" s="31">
        <v>43132</v>
      </c>
      <c r="H1431" s="31">
        <v>43497</v>
      </c>
      <c r="I1431" s="31">
        <v>43162.489178240736</v>
      </c>
      <c r="J1431" s="22" t="s">
        <v>73</v>
      </c>
      <c r="K1431" s="32" t="s">
        <v>74</v>
      </c>
      <c r="L1431" s="32" t="s">
        <v>4228</v>
      </c>
      <c r="N1431" s="24">
        <v>412.71</v>
      </c>
      <c r="O1431" s="24">
        <v>288.57999999999998</v>
      </c>
      <c r="P1431" s="32" t="s">
        <v>1159</v>
      </c>
      <c r="Q1431" s="43" t="s">
        <v>1160</v>
      </c>
      <c r="R1431" s="43" t="s">
        <v>78</v>
      </c>
      <c r="S1431" s="47">
        <v>5</v>
      </c>
    </row>
    <row r="1432" spans="1:19" ht="12.75">
      <c r="A1432" s="22" t="s">
        <v>60</v>
      </c>
      <c r="B1432" s="22" t="s">
        <v>211</v>
      </c>
      <c r="C1432" s="22" t="s">
        <v>63</v>
      </c>
      <c r="D1432" s="22" t="s">
        <v>61</v>
      </c>
      <c r="E1432" s="22" t="s">
        <v>4229</v>
      </c>
      <c r="F1432" s="31">
        <v>43158.716874999998</v>
      </c>
      <c r="G1432" s="31">
        <v>43131</v>
      </c>
      <c r="H1432" s="31">
        <v>43496</v>
      </c>
      <c r="I1432" s="31">
        <v>43188</v>
      </c>
      <c r="J1432" s="22" t="s">
        <v>140</v>
      </c>
      <c r="K1432" s="32" t="s">
        <v>85</v>
      </c>
      <c r="L1432" s="32" t="s">
        <v>4230</v>
      </c>
      <c r="M1432" s="32" t="s">
        <v>4231</v>
      </c>
      <c r="N1432" s="24">
        <v>43.56</v>
      </c>
      <c r="O1432" s="24">
        <v>43.56</v>
      </c>
      <c r="P1432" s="32" t="s">
        <v>1163</v>
      </c>
      <c r="Q1432" s="43" t="s">
        <v>1164</v>
      </c>
      <c r="R1432" s="43" t="s">
        <v>78</v>
      </c>
      <c r="S1432" s="47">
        <v>1</v>
      </c>
    </row>
    <row r="1433" spans="1:19" ht="12.75">
      <c r="A1433" s="22" t="s">
        <v>60</v>
      </c>
      <c r="B1433" s="22" t="s">
        <v>2180</v>
      </c>
      <c r="C1433" s="22" t="s">
        <v>63</v>
      </c>
      <c r="D1433" s="22" t="s">
        <v>61</v>
      </c>
      <c r="E1433" s="22" t="s">
        <v>4232</v>
      </c>
      <c r="F1433" s="31">
        <v>43136.496469907404</v>
      </c>
      <c r="G1433" s="31">
        <v>43124</v>
      </c>
      <c r="H1433" s="31">
        <v>43489</v>
      </c>
      <c r="I1433" s="31">
        <v>43166</v>
      </c>
      <c r="J1433" s="22" t="s">
        <v>140</v>
      </c>
      <c r="K1433" s="32" t="s">
        <v>85</v>
      </c>
      <c r="L1433" s="32" t="s">
        <v>4233</v>
      </c>
      <c r="M1433" s="32" t="s">
        <v>4234</v>
      </c>
      <c r="N1433" s="24">
        <v>-2.29</v>
      </c>
      <c r="O1433" s="24">
        <v>-2.29</v>
      </c>
      <c r="P1433" s="32" t="s">
        <v>644</v>
      </c>
      <c r="Q1433" s="43" t="s">
        <v>645</v>
      </c>
      <c r="R1433" s="43" t="s">
        <v>78</v>
      </c>
      <c r="S1433" s="47">
        <v>1</v>
      </c>
    </row>
    <row r="1434" spans="1:19" ht="12.75">
      <c r="A1434" s="22" t="s">
        <v>60</v>
      </c>
      <c r="B1434" s="22" t="s">
        <v>258</v>
      </c>
      <c r="C1434" s="22" t="s">
        <v>63</v>
      </c>
      <c r="D1434" s="22" t="s">
        <v>61</v>
      </c>
      <c r="E1434" s="22" t="s">
        <v>4235</v>
      </c>
      <c r="F1434" s="31">
        <v>43159.494664351849</v>
      </c>
      <c r="G1434" s="31">
        <v>43159</v>
      </c>
      <c r="H1434" s="31">
        <v>43524</v>
      </c>
      <c r="I1434" s="31">
        <v>43189.482824074075</v>
      </c>
      <c r="J1434" s="22" t="s">
        <v>73</v>
      </c>
      <c r="K1434" s="32" t="s">
        <v>80</v>
      </c>
      <c r="L1434" s="32" t="s">
        <v>4236</v>
      </c>
      <c r="N1434" s="24">
        <v>0</v>
      </c>
      <c r="O1434" s="24">
        <v>0</v>
      </c>
      <c r="P1434" s="32" t="s">
        <v>1741</v>
      </c>
      <c r="Q1434" s="43" t="s">
        <v>1742</v>
      </c>
      <c r="R1434" s="43" t="s">
        <v>78</v>
      </c>
      <c r="S1434" s="47">
        <v>5</v>
      </c>
    </row>
    <row r="1435" spans="1:19" ht="12.75">
      <c r="A1435" s="22" t="s">
        <v>60</v>
      </c>
      <c r="B1435" s="22" t="s">
        <v>426</v>
      </c>
      <c r="C1435" s="22" t="s">
        <v>63</v>
      </c>
      <c r="D1435" s="22" t="s">
        <v>61</v>
      </c>
      <c r="E1435" s="22" t="s">
        <v>4237</v>
      </c>
      <c r="F1435" s="31">
        <v>43151.773506944446</v>
      </c>
      <c r="G1435" s="31">
        <v>43161</v>
      </c>
      <c r="H1435" s="31">
        <v>43526</v>
      </c>
      <c r="I1435" s="31">
        <v>43181</v>
      </c>
      <c r="J1435" s="22" t="s">
        <v>73</v>
      </c>
      <c r="K1435" s="32" t="s">
        <v>80</v>
      </c>
      <c r="L1435" s="32" t="s">
        <v>4238</v>
      </c>
      <c r="N1435" s="24">
        <v>20873.004000000001</v>
      </c>
      <c r="O1435" s="24">
        <v>0</v>
      </c>
      <c r="P1435" s="32" t="s">
        <v>1921</v>
      </c>
      <c r="Q1435" s="43" t="s">
        <v>1922</v>
      </c>
      <c r="R1435" s="43" t="s">
        <v>78</v>
      </c>
      <c r="S1435" s="47">
        <v>5</v>
      </c>
    </row>
    <row r="1436" spans="1:19" ht="12.75">
      <c r="A1436" s="22" t="s">
        <v>60</v>
      </c>
      <c r="B1436" s="22" t="s">
        <v>221</v>
      </c>
      <c r="C1436" s="22" t="s">
        <v>63</v>
      </c>
      <c r="D1436" s="22" t="s">
        <v>61</v>
      </c>
      <c r="E1436" s="22" t="s">
        <v>4239</v>
      </c>
      <c r="F1436" s="31">
        <v>43146.649895833332</v>
      </c>
      <c r="G1436" s="31">
        <v>43146</v>
      </c>
      <c r="H1436" s="31">
        <v>43511</v>
      </c>
      <c r="I1436" s="31">
        <v>43176.636307870365</v>
      </c>
      <c r="J1436" s="22" t="s">
        <v>73</v>
      </c>
      <c r="K1436" s="32" t="s">
        <v>80</v>
      </c>
      <c r="L1436" s="32" t="s">
        <v>4240</v>
      </c>
      <c r="N1436" s="24">
        <v>1057.9949999999999</v>
      </c>
      <c r="O1436" s="24">
        <v>0</v>
      </c>
      <c r="P1436" s="32" t="s">
        <v>96</v>
      </c>
      <c r="Q1436" s="43" t="s">
        <v>97</v>
      </c>
      <c r="R1436" s="43" t="s">
        <v>78</v>
      </c>
      <c r="S1436" s="47">
        <v>5</v>
      </c>
    </row>
    <row r="1437" spans="1:19" ht="12.75">
      <c r="A1437" s="22" t="s">
        <v>60</v>
      </c>
      <c r="B1437" s="22" t="s">
        <v>253</v>
      </c>
      <c r="C1437" s="22" t="s">
        <v>63</v>
      </c>
      <c r="D1437" s="22" t="s">
        <v>61</v>
      </c>
      <c r="E1437" s="22" t="s">
        <v>4241</v>
      </c>
      <c r="F1437" s="31">
        <v>43138.454965277779</v>
      </c>
      <c r="G1437" s="31">
        <v>43143</v>
      </c>
      <c r="H1437" s="31">
        <v>43508</v>
      </c>
      <c r="I1437" s="31">
        <v>43168</v>
      </c>
      <c r="J1437" s="22" t="s">
        <v>73</v>
      </c>
      <c r="K1437" s="32" t="s">
        <v>74</v>
      </c>
      <c r="L1437" s="32" t="s">
        <v>4242</v>
      </c>
      <c r="N1437" s="24">
        <v>428.6975</v>
      </c>
      <c r="O1437" s="24">
        <v>405.68</v>
      </c>
      <c r="P1437" s="32" t="s">
        <v>4243</v>
      </c>
      <c r="Q1437" s="43" t="s">
        <v>4244</v>
      </c>
      <c r="R1437" s="43" t="s">
        <v>120</v>
      </c>
      <c r="S1437" s="47">
        <v>5</v>
      </c>
    </row>
    <row r="1438" spans="1:19" ht="12.75">
      <c r="A1438" s="22" t="s">
        <v>60</v>
      </c>
      <c r="B1438" s="22" t="s">
        <v>221</v>
      </c>
      <c r="C1438" s="22" t="s">
        <v>63</v>
      </c>
      <c r="D1438" s="22" t="s">
        <v>61</v>
      </c>
      <c r="E1438" s="22" t="s">
        <v>4245</v>
      </c>
      <c r="F1438" s="31">
        <v>43143.426793981482</v>
      </c>
      <c r="G1438" s="31">
        <v>43143</v>
      </c>
      <c r="H1438" s="31">
        <v>43508</v>
      </c>
      <c r="I1438" s="31">
        <v>43173.423981481479</v>
      </c>
      <c r="J1438" s="22" t="s">
        <v>73</v>
      </c>
      <c r="K1438" s="32" t="s">
        <v>99</v>
      </c>
      <c r="L1438" s="32" t="s">
        <v>4246</v>
      </c>
      <c r="N1438" s="24">
        <v>718.98800000000006</v>
      </c>
      <c r="O1438" s="24">
        <v>475.21</v>
      </c>
      <c r="P1438" s="32" t="s">
        <v>199</v>
      </c>
      <c r="Q1438" s="43" t="s">
        <v>200</v>
      </c>
      <c r="R1438" s="43" t="s">
        <v>78</v>
      </c>
      <c r="S1438" s="47">
        <v>5</v>
      </c>
    </row>
    <row r="1439" spans="1:19" ht="12.75">
      <c r="A1439" s="22" t="s">
        <v>60</v>
      </c>
      <c r="B1439" s="22" t="s">
        <v>368</v>
      </c>
      <c r="C1439" s="22" t="s">
        <v>63</v>
      </c>
      <c r="D1439" s="22" t="s">
        <v>61</v>
      </c>
      <c r="E1439" s="22" t="s">
        <v>4247</v>
      </c>
      <c r="F1439" s="31">
        <v>43152.370428240742</v>
      </c>
      <c r="G1439" s="31">
        <v>43153</v>
      </c>
      <c r="H1439" s="31">
        <v>43518</v>
      </c>
      <c r="I1439" s="31">
        <v>43182</v>
      </c>
      <c r="J1439" s="22" t="s">
        <v>73</v>
      </c>
      <c r="K1439" s="32" t="s">
        <v>99</v>
      </c>
      <c r="L1439" s="32" t="s">
        <v>4248</v>
      </c>
      <c r="N1439" s="24">
        <v>395.5942</v>
      </c>
      <c r="O1439" s="24">
        <v>368.91</v>
      </c>
      <c r="P1439" s="32" t="s">
        <v>199</v>
      </c>
      <c r="Q1439" s="43" t="s">
        <v>200</v>
      </c>
      <c r="R1439" s="43" t="s">
        <v>78</v>
      </c>
      <c r="S1439" s="47">
        <v>5</v>
      </c>
    </row>
    <row r="1440" spans="1:19" ht="12.75">
      <c r="A1440" s="22" t="s">
        <v>60</v>
      </c>
      <c r="B1440" s="22" t="s">
        <v>211</v>
      </c>
      <c r="C1440" s="22" t="s">
        <v>63</v>
      </c>
      <c r="D1440" s="22" t="s">
        <v>61</v>
      </c>
      <c r="E1440" s="22" t="s">
        <v>4249</v>
      </c>
      <c r="F1440" s="31">
        <v>43136.648402777777</v>
      </c>
      <c r="G1440" s="31">
        <v>43153</v>
      </c>
      <c r="H1440" s="31">
        <v>43518</v>
      </c>
      <c r="I1440" s="31">
        <v>43166</v>
      </c>
      <c r="J1440" s="22" t="s">
        <v>73</v>
      </c>
      <c r="K1440" s="32" t="s">
        <v>99</v>
      </c>
      <c r="L1440" s="32" t="s">
        <v>4250</v>
      </c>
      <c r="N1440" s="24">
        <v>691.57</v>
      </c>
      <c r="O1440" s="24">
        <v>2529.42</v>
      </c>
      <c r="P1440" s="32" t="s">
        <v>871</v>
      </c>
      <c r="Q1440" s="43" t="s">
        <v>872</v>
      </c>
      <c r="R1440" s="43" t="s">
        <v>78</v>
      </c>
      <c r="S1440" s="47">
        <v>5</v>
      </c>
    </row>
    <row r="1441" spans="1:19" ht="12.75">
      <c r="A1441" s="22" t="s">
        <v>60</v>
      </c>
      <c r="B1441" s="22" t="s">
        <v>221</v>
      </c>
      <c r="C1441" s="22" t="s">
        <v>63</v>
      </c>
      <c r="D1441" s="22" t="s">
        <v>61</v>
      </c>
      <c r="E1441" s="22" t="s">
        <v>4251</v>
      </c>
      <c r="F1441" s="31">
        <v>43158.369814814811</v>
      </c>
      <c r="G1441" s="31">
        <v>43158</v>
      </c>
      <c r="H1441" s="31">
        <v>43523</v>
      </c>
      <c r="I1441" s="31">
        <v>43188.367962962962</v>
      </c>
      <c r="J1441" s="22" t="s">
        <v>73</v>
      </c>
      <c r="K1441" s="32" t="s">
        <v>74</v>
      </c>
      <c r="L1441" s="32" t="s">
        <v>4252</v>
      </c>
      <c r="N1441" s="24">
        <v>562.29999999999995</v>
      </c>
      <c r="O1441" s="24">
        <v>507.02</v>
      </c>
      <c r="P1441" s="32" t="s">
        <v>344</v>
      </c>
      <c r="Q1441" s="43" t="s">
        <v>345</v>
      </c>
      <c r="R1441" s="43" t="s">
        <v>120</v>
      </c>
      <c r="S1441" s="47">
        <v>4</v>
      </c>
    </row>
    <row r="1442" spans="1:19" ht="12.75">
      <c r="A1442" s="22" t="s">
        <v>60</v>
      </c>
      <c r="B1442" s="22" t="s">
        <v>426</v>
      </c>
      <c r="C1442" s="22" t="s">
        <v>63</v>
      </c>
      <c r="D1442" s="22" t="s">
        <v>61</v>
      </c>
      <c r="E1442" s="22" t="s">
        <v>4253</v>
      </c>
      <c r="F1442" s="31">
        <v>43154.621655092589</v>
      </c>
      <c r="G1442" s="31">
        <v>43169</v>
      </c>
      <c r="H1442" s="31">
        <v>43534</v>
      </c>
      <c r="I1442" s="31">
        <v>43184</v>
      </c>
      <c r="J1442" s="22" t="s">
        <v>73</v>
      </c>
      <c r="K1442" s="32" t="s">
        <v>85</v>
      </c>
      <c r="L1442" s="32" t="s">
        <v>4254</v>
      </c>
      <c r="M1442" s="32" t="s">
        <v>4255</v>
      </c>
      <c r="N1442" s="24">
        <v>2651.59</v>
      </c>
      <c r="O1442" s="24">
        <v>2258.785</v>
      </c>
      <c r="P1442" s="32" t="s">
        <v>4256</v>
      </c>
      <c r="Q1442" s="43" t="s">
        <v>4257</v>
      </c>
      <c r="R1442" s="43" t="s">
        <v>78</v>
      </c>
      <c r="S1442" s="47">
        <v>5</v>
      </c>
    </row>
    <row r="1443" spans="1:19" ht="12.75">
      <c r="A1443" s="22" t="s">
        <v>60</v>
      </c>
      <c r="B1443" s="22" t="s">
        <v>4258</v>
      </c>
      <c r="C1443" s="22" t="s">
        <v>63</v>
      </c>
      <c r="D1443" s="22" t="s">
        <v>61</v>
      </c>
      <c r="E1443" s="22" t="s">
        <v>4259</v>
      </c>
      <c r="F1443" s="31">
        <v>43136.241354166668</v>
      </c>
      <c r="G1443" s="31">
        <v>43178</v>
      </c>
      <c r="H1443" s="31">
        <v>43543</v>
      </c>
      <c r="I1443" s="31">
        <v>43196.241354166668</v>
      </c>
      <c r="J1443" s="22" t="s">
        <v>73</v>
      </c>
      <c r="K1443" s="32" t="s">
        <v>99</v>
      </c>
      <c r="L1443" s="32" t="s">
        <v>4260</v>
      </c>
      <c r="N1443" s="24">
        <v>4130.1665999999996</v>
      </c>
      <c r="O1443" s="24">
        <v>6299.60</v>
      </c>
      <c r="P1443" s="32" t="s">
        <v>214</v>
      </c>
      <c r="Q1443" s="43" t="s">
        <v>215</v>
      </c>
      <c r="R1443" s="43" t="s">
        <v>78</v>
      </c>
      <c r="S1443" s="47">
        <v>5</v>
      </c>
    </row>
    <row r="1444" spans="1:19" ht="12.75">
      <c r="A1444" s="22" t="s">
        <v>60</v>
      </c>
      <c r="B1444" s="22" t="s">
        <v>221</v>
      </c>
      <c r="C1444" s="22" t="s">
        <v>63</v>
      </c>
      <c r="D1444" s="22" t="s">
        <v>61</v>
      </c>
      <c r="E1444" s="22" t="s">
        <v>4261</v>
      </c>
      <c r="F1444" s="31">
        <v>43138.553495370368</v>
      </c>
      <c r="G1444" s="31">
        <v>43144</v>
      </c>
      <c r="H1444" s="31">
        <v>43509</v>
      </c>
      <c r="I1444" s="31">
        <v>43168.540451388886</v>
      </c>
      <c r="J1444" s="22" t="s">
        <v>73</v>
      </c>
      <c r="K1444" s="32" t="s">
        <v>80</v>
      </c>
      <c r="L1444" s="32" t="s">
        <v>4262</v>
      </c>
      <c r="N1444" s="24">
        <v>1649.078</v>
      </c>
      <c r="O1444" s="24">
        <v>0</v>
      </c>
      <c r="P1444" s="32" t="s">
        <v>256</v>
      </c>
      <c r="Q1444" s="43" t="s">
        <v>257</v>
      </c>
      <c r="R1444" s="43" t="s">
        <v>78</v>
      </c>
      <c r="S1444" s="47">
        <v>5</v>
      </c>
    </row>
    <row r="1445" spans="1:19" ht="12.75">
      <c r="A1445" s="22" t="s">
        <v>60</v>
      </c>
      <c r="B1445" s="22" t="s">
        <v>702</v>
      </c>
      <c r="C1445" s="22" t="s">
        <v>63</v>
      </c>
      <c r="D1445" s="22" t="s">
        <v>61</v>
      </c>
      <c r="E1445" s="22" t="s">
        <v>4263</v>
      </c>
      <c r="F1445" s="31">
        <v>43133.463136574072</v>
      </c>
      <c r="G1445" s="31">
        <v>43178</v>
      </c>
      <c r="H1445" s="31">
        <v>43543</v>
      </c>
      <c r="I1445" s="31">
        <v>43163.458171296297</v>
      </c>
      <c r="J1445" s="22" t="s">
        <v>73</v>
      </c>
      <c r="K1445" s="32" t="s">
        <v>99</v>
      </c>
      <c r="L1445" s="32" t="s">
        <v>4264</v>
      </c>
      <c r="N1445" s="24">
        <v>1891.8625</v>
      </c>
      <c r="O1445" s="24">
        <v>1961.83</v>
      </c>
      <c r="P1445" s="32" t="s">
        <v>1591</v>
      </c>
      <c r="Q1445" s="43" t="s">
        <v>1592</v>
      </c>
      <c r="R1445" s="43" t="s">
        <v>78</v>
      </c>
      <c r="S1445" s="47">
        <v>5</v>
      </c>
    </row>
    <row r="1446" spans="1:19" ht="12.75">
      <c r="A1446" s="22" t="s">
        <v>60</v>
      </c>
      <c r="B1446" s="22" t="s">
        <v>221</v>
      </c>
      <c r="C1446" s="22" t="s">
        <v>63</v>
      </c>
      <c r="D1446" s="22" t="s">
        <v>61</v>
      </c>
      <c r="E1446" s="22" t="s">
        <v>4265</v>
      </c>
      <c r="F1446" s="31">
        <v>43152.542256944442</v>
      </c>
      <c r="G1446" s="31">
        <v>43167</v>
      </c>
      <c r="H1446" s="31">
        <v>43532</v>
      </c>
      <c r="I1446" s="31">
        <v>43182.438125000001</v>
      </c>
      <c r="J1446" s="22" t="s">
        <v>73</v>
      </c>
      <c r="K1446" s="32" t="s">
        <v>80</v>
      </c>
      <c r="L1446" s="32" t="s">
        <v>4266</v>
      </c>
      <c r="N1446" s="24">
        <v>1155.45</v>
      </c>
      <c r="O1446" s="24">
        <v>0</v>
      </c>
      <c r="P1446" s="32" t="s">
        <v>214</v>
      </c>
      <c r="Q1446" s="43" t="s">
        <v>215</v>
      </c>
      <c r="R1446" s="43" t="s">
        <v>78</v>
      </c>
      <c r="S1446" s="47">
        <v>4</v>
      </c>
    </row>
    <row r="1447" spans="1:19" ht="12.75">
      <c r="A1447" s="22" t="s">
        <v>60</v>
      </c>
      <c r="B1447" s="22" t="s">
        <v>286</v>
      </c>
      <c r="C1447" s="22" t="s">
        <v>63</v>
      </c>
      <c r="D1447" s="22" t="s">
        <v>61</v>
      </c>
      <c r="E1447" s="22" t="s">
        <v>4267</v>
      </c>
      <c r="F1447" s="31">
        <v>43143.511759259258</v>
      </c>
      <c r="G1447" s="31">
        <v>43164</v>
      </c>
      <c r="H1447" s="31">
        <v>43529</v>
      </c>
      <c r="I1447" s="31">
        <v>43173</v>
      </c>
      <c r="J1447" s="22" t="s">
        <v>73</v>
      </c>
      <c r="K1447" s="32" t="s">
        <v>85</v>
      </c>
      <c r="L1447" s="32" t="s">
        <v>4268</v>
      </c>
      <c r="M1447" s="32" t="s">
        <v>4269</v>
      </c>
      <c r="N1447" s="24">
        <v>3934.7628</v>
      </c>
      <c r="O1447" s="24">
        <v>3934.7628</v>
      </c>
      <c r="P1447" s="32" t="s">
        <v>4270</v>
      </c>
      <c r="Q1447" s="43" t="s">
        <v>4271</v>
      </c>
      <c r="R1447" s="43" t="s">
        <v>120</v>
      </c>
      <c r="S1447" s="47">
        <v>4</v>
      </c>
    </row>
    <row r="1448" spans="1:19" ht="12.75">
      <c r="A1448" s="22" t="s">
        <v>60</v>
      </c>
      <c r="B1448" s="22" t="s">
        <v>216</v>
      </c>
      <c r="C1448" s="22" t="s">
        <v>63</v>
      </c>
      <c r="D1448" s="22" t="s">
        <v>61</v>
      </c>
      <c r="E1448" s="22" t="s">
        <v>4272</v>
      </c>
      <c r="F1448" s="31">
        <v>43152.701979166668</v>
      </c>
      <c r="G1448" s="31">
        <v>43153</v>
      </c>
      <c r="H1448" s="31">
        <v>43518</v>
      </c>
      <c r="I1448" s="31">
        <v>43182.686921296292</v>
      </c>
      <c r="J1448" s="22" t="s">
        <v>73</v>
      </c>
      <c r="K1448" s="32" t="s">
        <v>80</v>
      </c>
      <c r="L1448" s="32" t="s">
        <v>4273</v>
      </c>
      <c r="N1448" s="24">
        <v>0</v>
      </c>
      <c r="O1448" s="24">
        <v>0</v>
      </c>
      <c r="P1448" s="32" t="s">
        <v>4274</v>
      </c>
      <c r="Q1448" s="43" t="s">
        <v>4275</v>
      </c>
      <c r="R1448" s="43" t="s">
        <v>78</v>
      </c>
      <c r="S1448" s="47">
        <v>5</v>
      </c>
    </row>
    <row r="1449" spans="1:19" ht="12.75">
      <c r="A1449" s="22" t="s">
        <v>60</v>
      </c>
      <c r="B1449" s="22" t="s">
        <v>383</v>
      </c>
      <c r="C1449" s="22" t="s">
        <v>63</v>
      </c>
      <c r="D1449" s="22" t="s">
        <v>61</v>
      </c>
      <c r="E1449" s="22" t="s">
        <v>4276</v>
      </c>
      <c r="F1449" s="31">
        <v>43153.618912037033</v>
      </c>
      <c r="G1449" s="31">
        <v>43157</v>
      </c>
      <c r="H1449" s="31">
        <v>43522</v>
      </c>
      <c r="I1449" s="31">
        <v>43183</v>
      </c>
      <c r="J1449" s="22" t="s">
        <v>140</v>
      </c>
      <c r="K1449" s="32" t="s">
        <v>74</v>
      </c>
      <c r="L1449" s="32" t="s">
        <v>4277</v>
      </c>
      <c r="N1449" s="24">
        <v>14.98</v>
      </c>
      <c r="O1449" s="24">
        <v>14.98</v>
      </c>
      <c r="P1449" s="32" t="s">
        <v>4278</v>
      </c>
      <c r="Q1449" s="43" t="s">
        <v>4279</v>
      </c>
      <c r="R1449" s="43" t="s">
        <v>78</v>
      </c>
      <c r="S1449" s="47">
        <v>1</v>
      </c>
    </row>
    <row r="1450" spans="1:19" ht="12.75">
      <c r="A1450" s="22" t="s">
        <v>60</v>
      </c>
      <c r="B1450" s="22" t="s">
        <v>216</v>
      </c>
      <c r="C1450" s="22" t="s">
        <v>63</v>
      </c>
      <c r="D1450" s="22" t="s">
        <v>61</v>
      </c>
      <c r="E1450" s="22" t="s">
        <v>4280</v>
      </c>
      <c r="F1450" s="31">
        <v>43133.550497685181</v>
      </c>
      <c r="G1450" s="31">
        <v>43168</v>
      </c>
      <c r="H1450" s="31">
        <v>43533</v>
      </c>
      <c r="I1450" s="31">
        <v>43163.544756944444</v>
      </c>
      <c r="J1450" s="22" t="s">
        <v>73</v>
      </c>
      <c r="K1450" s="32" t="s">
        <v>80</v>
      </c>
      <c r="L1450" s="32" t="s">
        <v>4281</v>
      </c>
      <c r="N1450" s="24">
        <v>0</v>
      </c>
      <c r="O1450" s="24">
        <v>0</v>
      </c>
      <c r="P1450" s="32" t="s">
        <v>110</v>
      </c>
      <c r="Q1450" s="43" t="s">
        <v>111</v>
      </c>
      <c r="R1450" s="43" t="s">
        <v>78</v>
      </c>
      <c r="S1450" s="47">
        <v>5</v>
      </c>
    </row>
    <row r="1451" spans="1:19" ht="12.75">
      <c r="A1451" s="22" t="s">
        <v>60</v>
      </c>
      <c r="B1451" s="22" t="s">
        <v>788</v>
      </c>
      <c r="C1451" s="22" t="s">
        <v>63</v>
      </c>
      <c r="D1451" s="22" t="s">
        <v>61</v>
      </c>
      <c r="E1451" s="22" t="s">
        <v>4282</v>
      </c>
      <c r="F1451" s="31">
        <v>43140.420555555553</v>
      </c>
      <c r="G1451" s="31">
        <v>43140</v>
      </c>
      <c r="H1451" s="31">
        <v>43505</v>
      </c>
      <c r="I1451" s="31">
        <v>43170.411574074074</v>
      </c>
      <c r="J1451" s="22" t="s">
        <v>73</v>
      </c>
      <c r="K1451" s="32" t="s">
        <v>80</v>
      </c>
      <c r="L1451" s="32" t="s">
        <v>4283</v>
      </c>
      <c r="N1451" s="24">
        <v>5950.7325000000001</v>
      </c>
      <c r="O1451" s="24">
        <v>0</v>
      </c>
      <c r="P1451" s="32" t="s">
        <v>502</v>
      </c>
      <c r="Q1451" s="43" t="s">
        <v>503</v>
      </c>
      <c r="R1451" s="43" t="s">
        <v>78</v>
      </c>
      <c r="S1451" s="47">
        <v>5</v>
      </c>
    </row>
    <row r="1452" spans="1:19" ht="12.75">
      <c r="A1452" s="22" t="s">
        <v>60</v>
      </c>
      <c r="B1452" s="22" t="s">
        <v>216</v>
      </c>
      <c r="C1452" s="22" t="s">
        <v>63</v>
      </c>
      <c r="D1452" s="22" t="s">
        <v>61</v>
      </c>
      <c r="E1452" s="22" t="s">
        <v>4284</v>
      </c>
      <c r="F1452" s="31">
        <v>43139.418368055551</v>
      </c>
      <c r="G1452" s="31">
        <v>43139</v>
      </c>
      <c r="H1452" s="31">
        <v>43504</v>
      </c>
      <c r="I1452" s="31">
        <v>43169.416979166665</v>
      </c>
      <c r="J1452" s="22" t="s">
        <v>73</v>
      </c>
      <c r="K1452" s="32" t="s">
        <v>80</v>
      </c>
      <c r="L1452" s="32" t="s">
        <v>4285</v>
      </c>
      <c r="N1452" s="24">
        <v>0</v>
      </c>
      <c r="O1452" s="24">
        <v>0</v>
      </c>
      <c r="P1452" s="32" t="s">
        <v>496</v>
      </c>
      <c r="Q1452" s="43" t="s">
        <v>497</v>
      </c>
      <c r="R1452" s="43" t="s">
        <v>78</v>
      </c>
      <c r="S1452" s="47">
        <v>5</v>
      </c>
    </row>
    <row r="1453" spans="1:19" ht="12.75">
      <c r="A1453" s="22" t="s">
        <v>60</v>
      </c>
      <c r="B1453" s="22" t="s">
        <v>221</v>
      </c>
      <c r="C1453" s="22" t="s">
        <v>63</v>
      </c>
      <c r="D1453" s="22" t="s">
        <v>61</v>
      </c>
      <c r="E1453" s="22" t="s">
        <v>4286</v>
      </c>
      <c r="F1453" s="31">
        <v>43152.833935185183</v>
      </c>
      <c r="G1453" s="31">
        <v>43159</v>
      </c>
      <c r="H1453" s="31">
        <v>43524</v>
      </c>
      <c r="I1453" s="31">
        <v>43182.824571759258</v>
      </c>
      <c r="J1453" s="22" t="s">
        <v>73</v>
      </c>
      <c r="K1453" s="32" t="s">
        <v>74</v>
      </c>
      <c r="L1453" s="32" t="s">
        <v>4287</v>
      </c>
      <c r="N1453" s="24">
        <v>5996.20</v>
      </c>
      <c r="O1453" s="24">
        <v>5996.20</v>
      </c>
      <c r="P1453" s="32" t="s">
        <v>3094</v>
      </c>
      <c r="Q1453" s="43" t="s">
        <v>3095</v>
      </c>
      <c r="R1453" s="43" t="s">
        <v>78</v>
      </c>
      <c r="S1453" s="47">
        <v>5</v>
      </c>
    </row>
    <row r="1454" spans="1:19" ht="12.75">
      <c r="A1454" s="22" t="s">
        <v>60</v>
      </c>
      <c r="B1454" s="22" t="s">
        <v>221</v>
      </c>
      <c r="C1454" s="22" t="s">
        <v>63</v>
      </c>
      <c r="D1454" s="22" t="s">
        <v>61</v>
      </c>
      <c r="E1454" s="22" t="s">
        <v>4288</v>
      </c>
      <c r="F1454" s="31">
        <v>43151.695011574069</v>
      </c>
      <c r="G1454" s="31">
        <v>43157</v>
      </c>
      <c r="H1454" s="31">
        <v>43522</v>
      </c>
      <c r="I1454" s="31">
        <v>43181.686296296291</v>
      </c>
      <c r="J1454" s="22" t="s">
        <v>73</v>
      </c>
      <c r="K1454" s="32" t="s">
        <v>80</v>
      </c>
      <c r="L1454" s="32" t="s">
        <v>4289</v>
      </c>
      <c r="N1454" s="24">
        <v>1752.16</v>
      </c>
      <c r="O1454" s="24">
        <v>0</v>
      </c>
      <c r="P1454" s="32" t="s">
        <v>2740</v>
      </c>
      <c r="Q1454" s="43" t="s">
        <v>2741</v>
      </c>
      <c r="R1454" s="43" t="s">
        <v>78</v>
      </c>
      <c r="S1454" s="47">
        <v>5</v>
      </c>
    </row>
    <row r="1455" spans="1:19" ht="12.75">
      <c r="A1455" s="22" t="s">
        <v>60</v>
      </c>
      <c r="B1455" s="22" t="s">
        <v>216</v>
      </c>
      <c r="C1455" s="22" t="s">
        <v>63</v>
      </c>
      <c r="D1455" s="22" t="s">
        <v>61</v>
      </c>
      <c r="E1455" s="22" t="s">
        <v>4290</v>
      </c>
      <c r="F1455" s="31">
        <v>43151.571238425924</v>
      </c>
      <c r="G1455" s="31">
        <v>43174</v>
      </c>
      <c r="H1455" s="31">
        <v>43539</v>
      </c>
      <c r="I1455" s="31">
        <v>43181.569432870368</v>
      </c>
      <c r="J1455" s="22" t="s">
        <v>73</v>
      </c>
      <c r="K1455" s="32" t="s">
        <v>80</v>
      </c>
      <c r="L1455" s="32" t="s">
        <v>4291</v>
      </c>
      <c r="N1455" s="24">
        <v>966.82</v>
      </c>
      <c r="O1455" s="24">
        <v>0</v>
      </c>
      <c r="P1455" s="32" t="s">
        <v>135</v>
      </c>
      <c r="Q1455" s="43" t="s">
        <v>136</v>
      </c>
      <c r="R1455" s="43" t="s">
        <v>78</v>
      </c>
      <c r="S1455" s="47">
        <v>5</v>
      </c>
    </row>
    <row r="1456" spans="1:19" ht="12.75">
      <c r="A1456" s="22" t="s">
        <v>60</v>
      </c>
      <c r="B1456" s="22" t="s">
        <v>221</v>
      </c>
      <c r="C1456" s="22" t="s">
        <v>63</v>
      </c>
      <c r="D1456" s="22" t="s">
        <v>61</v>
      </c>
      <c r="E1456" s="22" t="s">
        <v>4292</v>
      </c>
      <c r="F1456" s="31">
        <v>43139.710694444446</v>
      </c>
      <c r="G1456" s="31">
        <v>43142</v>
      </c>
      <c r="H1456" s="31">
        <v>43511</v>
      </c>
      <c r="I1456" s="31">
        <v>43169.70590277778</v>
      </c>
      <c r="J1456" s="22" t="s">
        <v>73</v>
      </c>
      <c r="K1456" s="32" t="s">
        <v>99</v>
      </c>
      <c r="L1456" s="32" t="s">
        <v>4293</v>
      </c>
      <c r="N1456" s="24">
        <v>1499.7837</v>
      </c>
      <c r="O1456" s="24">
        <v>1233.6600000000001</v>
      </c>
      <c r="P1456" s="32" t="s">
        <v>3044</v>
      </c>
      <c r="Q1456" s="43" t="s">
        <v>3045</v>
      </c>
      <c r="R1456" s="43" t="s">
        <v>78</v>
      </c>
      <c r="S1456" s="47">
        <v>5</v>
      </c>
    </row>
    <row r="1457" spans="1:19" ht="12.75">
      <c r="A1457" s="22" t="s">
        <v>60</v>
      </c>
      <c r="B1457" s="22" t="s">
        <v>216</v>
      </c>
      <c r="C1457" s="22" t="s">
        <v>63</v>
      </c>
      <c r="D1457" s="22" t="s">
        <v>61</v>
      </c>
      <c r="E1457" s="22" t="s">
        <v>4294</v>
      </c>
      <c r="F1457" s="31">
        <v>43152.461539351847</v>
      </c>
      <c r="G1457" s="31">
        <v>43167</v>
      </c>
      <c r="H1457" s="31">
        <v>43532</v>
      </c>
      <c r="I1457" s="31">
        <v>43182.458414351851</v>
      </c>
      <c r="J1457" s="22" t="s">
        <v>140</v>
      </c>
      <c r="K1457" s="32" t="s">
        <v>99</v>
      </c>
      <c r="L1457" s="32" t="s">
        <v>4295</v>
      </c>
      <c r="N1457" s="24">
        <v>130.38</v>
      </c>
      <c r="O1457" s="24">
        <v>130.38</v>
      </c>
      <c r="P1457" s="32" t="s">
        <v>1384</v>
      </c>
      <c r="Q1457" s="43" t="s">
        <v>1385</v>
      </c>
      <c r="R1457" s="43" t="s">
        <v>78</v>
      </c>
      <c r="S1457" s="47">
        <v>1</v>
      </c>
    </row>
    <row r="1458" spans="1:19" ht="12.75">
      <c r="A1458" s="22" t="s">
        <v>60</v>
      </c>
      <c r="B1458" s="22" t="s">
        <v>426</v>
      </c>
      <c r="C1458" s="22" t="s">
        <v>63</v>
      </c>
      <c r="D1458" s="22" t="s">
        <v>61</v>
      </c>
      <c r="E1458" s="22" t="s">
        <v>4296</v>
      </c>
      <c r="F1458" s="31">
        <v>43148.051527777774</v>
      </c>
      <c r="G1458" s="31">
        <v>43190</v>
      </c>
      <c r="H1458" s="31">
        <v>43555</v>
      </c>
      <c r="I1458" s="31">
        <v>43208.051527777774</v>
      </c>
      <c r="J1458" s="22" t="s">
        <v>73</v>
      </c>
      <c r="K1458" s="32" t="s">
        <v>146</v>
      </c>
      <c r="L1458" s="32" t="s">
        <v>4297</v>
      </c>
      <c r="N1458" s="24">
        <v>2595.245</v>
      </c>
      <c r="O1458" s="24">
        <v>0</v>
      </c>
      <c r="P1458" s="32" t="s">
        <v>214</v>
      </c>
      <c r="Q1458" s="43" t="s">
        <v>215</v>
      </c>
      <c r="R1458" s="43" t="s">
        <v>78</v>
      </c>
      <c r="S1458" s="47">
        <v>5</v>
      </c>
    </row>
    <row r="1459" spans="1:19" ht="12.75">
      <c r="A1459" s="22" t="s">
        <v>60</v>
      </c>
      <c r="B1459" s="22" t="s">
        <v>253</v>
      </c>
      <c r="C1459" s="22" t="s">
        <v>63</v>
      </c>
      <c r="D1459" s="22" t="s">
        <v>61</v>
      </c>
      <c r="E1459" s="22" t="s">
        <v>4298</v>
      </c>
      <c r="F1459" s="31">
        <v>43138.546585648146</v>
      </c>
      <c r="G1459" s="31">
        <v>43140</v>
      </c>
      <c r="H1459" s="31">
        <v>43505</v>
      </c>
      <c r="I1459" s="31">
        <v>43168</v>
      </c>
      <c r="J1459" s="22" t="s">
        <v>73</v>
      </c>
      <c r="K1459" s="32" t="s">
        <v>80</v>
      </c>
      <c r="L1459" s="32" t="s">
        <v>4299</v>
      </c>
      <c r="N1459" s="24">
        <v>300</v>
      </c>
      <c r="O1459" s="24">
        <v>0</v>
      </c>
      <c r="P1459" s="32" t="s">
        <v>4300</v>
      </c>
      <c r="Q1459" s="43" t="s">
        <v>4301</v>
      </c>
      <c r="R1459" s="43" t="s">
        <v>78</v>
      </c>
      <c r="S1459" s="47">
        <v>5</v>
      </c>
    </row>
    <row r="1460" spans="1:19" ht="12.75">
      <c r="A1460" s="22" t="s">
        <v>60</v>
      </c>
      <c r="B1460" s="22" t="s">
        <v>216</v>
      </c>
      <c r="C1460" s="22" t="s">
        <v>63</v>
      </c>
      <c r="D1460" s="22" t="s">
        <v>61</v>
      </c>
      <c r="E1460" s="22" t="s">
        <v>4302</v>
      </c>
      <c r="F1460" s="31">
        <v>43151.81690972222</v>
      </c>
      <c r="G1460" s="31">
        <v>43152</v>
      </c>
      <c r="H1460" s="31">
        <v>43517</v>
      </c>
      <c r="I1460" s="31">
        <v>43181.816018518519</v>
      </c>
      <c r="J1460" s="22" t="s">
        <v>73</v>
      </c>
      <c r="K1460" s="32" t="s">
        <v>99</v>
      </c>
      <c r="L1460" s="32" t="s">
        <v>4303</v>
      </c>
      <c r="N1460" s="24">
        <v>375.85660000000001</v>
      </c>
      <c r="O1460" s="24">
        <v>456.38</v>
      </c>
      <c r="P1460" s="32" t="s">
        <v>939</v>
      </c>
      <c r="Q1460" s="43" t="s">
        <v>940</v>
      </c>
      <c r="R1460" s="43" t="s">
        <v>78</v>
      </c>
      <c r="S1460" s="47">
        <v>5</v>
      </c>
    </row>
    <row r="1461" spans="1:19" ht="12.75">
      <c r="A1461" s="22" t="s">
        <v>60</v>
      </c>
      <c r="B1461" s="22" t="s">
        <v>216</v>
      </c>
      <c r="C1461" s="22" t="s">
        <v>63</v>
      </c>
      <c r="D1461" s="22" t="s">
        <v>61</v>
      </c>
      <c r="E1461" s="22" t="s">
        <v>4304</v>
      </c>
      <c r="F1461" s="31">
        <v>43143.084803240738</v>
      </c>
      <c r="G1461" s="31">
        <v>43178</v>
      </c>
      <c r="H1461" s="31">
        <v>43543</v>
      </c>
      <c r="I1461" s="31">
        <v>43203.084803240738</v>
      </c>
      <c r="J1461" s="22" t="s">
        <v>188</v>
      </c>
      <c r="K1461" s="32" t="s">
        <v>74</v>
      </c>
      <c r="L1461" s="32" t="s">
        <v>4305</v>
      </c>
      <c r="N1461" s="24">
        <v>463.05</v>
      </c>
      <c r="O1461" s="24">
        <v>330.26</v>
      </c>
      <c r="P1461" s="32" t="s">
        <v>296</v>
      </c>
      <c r="Q1461" s="43" t="s">
        <v>297</v>
      </c>
      <c r="R1461" s="43" t="s">
        <v>78</v>
      </c>
      <c r="S1461" s="47">
        <v>5</v>
      </c>
    </row>
    <row r="1462" spans="1:19" ht="12.75">
      <c r="A1462" s="22" t="s">
        <v>60</v>
      </c>
      <c r="B1462" s="22" t="s">
        <v>426</v>
      </c>
      <c r="C1462" s="22" t="s">
        <v>63</v>
      </c>
      <c r="D1462" s="22" t="s">
        <v>61</v>
      </c>
      <c r="E1462" s="22" t="s">
        <v>4306</v>
      </c>
      <c r="F1462" s="31">
        <v>43157.480439814812</v>
      </c>
      <c r="G1462" s="31">
        <v>43162</v>
      </c>
      <c r="H1462" s="31">
        <v>43527</v>
      </c>
      <c r="I1462" s="31">
        <v>43187</v>
      </c>
      <c r="J1462" s="22" t="s">
        <v>73</v>
      </c>
      <c r="K1462" s="32" t="s">
        <v>80</v>
      </c>
      <c r="L1462" s="32" t="s">
        <v>4307</v>
      </c>
      <c r="N1462" s="24">
        <v>2020.275</v>
      </c>
      <c r="O1462" s="24">
        <v>0</v>
      </c>
      <c r="P1462" s="32" t="s">
        <v>644</v>
      </c>
      <c r="Q1462" s="43" t="s">
        <v>645</v>
      </c>
      <c r="R1462" s="43" t="s">
        <v>78</v>
      </c>
      <c r="S1462" s="47">
        <v>5</v>
      </c>
    </row>
    <row r="1463" spans="1:19" ht="12.75">
      <c r="A1463" s="22" t="s">
        <v>60</v>
      </c>
      <c r="B1463" s="22" t="s">
        <v>2877</v>
      </c>
      <c r="C1463" s="22" t="s">
        <v>63</v>
      </c>
      <c r="D1463" s="22" t="s">
        <v>61</v>
      </c>
      <c r="E1463" s="22" t="s">
        <v>4308</v>
      </c>
      <c r="F1463" s="31">
        <v>43154.454375000001</v>
      </c>
      <c r="G1463" s="31">
        <v>43157</v>
      </c>
      <c r="H1463" s="31">
        <v>43522</v>
      </c>
      <c r="I1463" s="31">
        <v>43184.44425925926</v>
      </c>
      <c r="J1463" s="22" t="s">
        <v>73</v>
      </c>
      <c r="K1463" s="32" t="s">
        <v>85</v>
      </c>
      <c r="L1463" s="32" t="s">
        <v>4309</v>
      </c>
      <c r="M1463" s="32" t="s">
        <v>4310</v>
      </c>
      <c r="N1463" s="24">
        <v>2586.4160000000002</v>
      </c>
      <c r="O1463" s="24">
        <v>2010.41</v>
      </c>
      <c r="P1463" s="32" t="s">
        <v>2456</v>
      </c>
      <c r="Q1463" s="43" t="s">
        <v>2457</v>
      </c>
      <c r="R1463" s="43" t="s">
        <v>78</v>
      </c>
      <c r="S1463" s="47">
        <v>5</v>
      </c>
    </row>
    <row r="1464" spans="1:19" ht="12.75">
      <c r="A1464" s="22" t="s">
        <v>60</v>
      </c>
      <c r="B1464" s="22" t="s">
        <v>571</v>
      </c>
      <c r="C1464" s="22" t="s">
        <v>63</v>
      </c>
      <c r="D1464" s="22" t="s">
        <v>61</v>
      </c>
      <c r="E1464" s="22" t="s">
        <v>4311</v>
      </c>
      <c r="F1464" s="31">
        <v>43151.462418981479</v>
      </c>
      <c r="G1464" s="31">
        <v>43075</v>
      </c>
      <c r="H1464" s="31">
        <v>43353</v>
      </c>
      <c r="I1464" s="31">
        <v>43181.462106481478</v>
      </c>
      <c r="J1464" s="22" t="s">
        <v>260</v>
      </c>
      <c r="K1464" s="32" t="s">
        <v>85</v>
      </c>
      <c r="L1464" s="32" t="s">
        <v>4312</v>
      </c>
      <c r="M1464" s="32" t="s">
        <v>4313</v>
      </c>
      <c r="N1464" s="24">
        <v>-607.92999999999995</v>
      </c>
      <c r="O1464" s="24">
        <v>-607.92999999999995</v>
      </c>
      <c r="P1464" s="32" t="s">
        <v>713</v>
      </c>
      <c r="Q1464" s="43" t="s">
        <v>714</v>
      </c>
      <c r="R1464" s="43" t="s">
        <v>78</v>
      </c>
      <c r="S1464" s="47">
        <v>1</v>
      </c>
    </row>
    <row r="1465" spans="1:19" ht="12.75">
      <c r="A1465" s="22" t="s">
        <v>60</v>
      </c>
      <c r="B1465" s="22" t="s">
        <v>250</v>
      </c>
      <c r="C1465" s="22" t="s">
        <v>63</v>
      </c>
      <c r="D1465" s="22" t="s">
        <v>61</v>
      </c>
      <c r="E1465" s="22" t="s">
        <v>4314</v>
      </c>
      <c r="F1465" s="31">
        <v>43152.482465277775</v>
      </c>
      <c r="G1465" s="31">
        <v>43163</v>
      </c>
      <c r="H1465" s="31">
        <v>43528</v>
      </c>
      <c r="I1465" s="31">
        <v>43182</v>
      </c>
      <c r="J1465" s="22" t="s">
        <v>73</v>
      </c>
      <c r="K1465" s="32" t="s">
        <v>80</v>
      </c>
      <c r="L1465" s="32" t="s">
        <v>4315</v>
      </c>
      <c r="N1465" s="24">
        <v>1042.5233000000001</v>
      </c>
      <c r="O1465" s="24">
        <v>0</v>
      </c>
      <c r="P1465" s="32" t="s">
        <v>4316</v>
      </c>
      <c r="Q1465" s="43" t="s">
        <v>4317</v>
      </c>
      <c r="R1465" s="43" t="s">
        <v>78</v>
      </c>
      <c r="S1465" s="47">
        <v>5</v>
      </c>
    </row>
    <row r="1466" spans="1:19" ht="12.75">
      <c r="A1466" s="22" t="s">
        <v>60</v>
      </c>
      <c r="B1466" s="22" t="s">
        <v>231</v>
      </c>
      <c r="C1466" s="22" t="s">
        <v>63</v>
      </c>
      <c r="D1466" s="22" t="s">
        <v>61</v>
      </c>
      <c r="E1466" s="22" t="s">
        <v>4318</v>
      </c>
      <c r="F1466" s="31">
        <v>43133.374247685184</v>
      </c>
      <c r="G1466" s="31">
        <v>43159</v>
      </c>
      <c r="H1466" s="31">
        <v>43524</v>
      </c>
      <c r="I1466" s="31">
        <v>43163</v>
      </c>
      <c r="J1466" s="22" t="s">
        <v>73</v>
      </c>
      <c r="K1466" s="32" t="s">
        <v>80</v>
      </c>
      <c r="L1466" s="32" t="s">
        <v>4319</v>
      </c>
      <c r="N1466" s="24">
        <v>0</v>
      </c>
      <c r="O1466" s="24">
        <v>0</v>
      </c>
      <c r="P1466" s="32" t="s">
        <v>4320</v>
      </c>
      <c r="Q1466" s="43" t="s">
        <v>4321</v>
      </c>
      <c r="R1466" s="43" t="s">
        <v>120</v>
      </c>
      <c r="S1466" s="47">
        <v>5</v>
      </c>
    </row>
    <row r="1467" spans="1:19" ht="12.75">
      <c r="A1467" s="22" t="s">
        <v>60</v>
      </c>
      <c r="B1467" s="22" t="s">
        <v>216</v>
      </c>
      <c r="C1467" s="22" t="s">
        <v>63</v>
      </c>
      <c r="D1467" s="22" t="s">
        <v>61</v>
      </c>
      <c r="E1467" s="22" t="s">
        <v>4322</v>
      </c>
      <c r="F1467" s="31">
        <v>43138.502465277779</v>
      </c>
      <c r="G1467" s="31">
        <v>43171</v>
      </c>
      <c r="H1467" s="31">
        <v>43536</v>
      </c>
      <c r="I1467" s="31">
        <v>43168.497870370367</v>
      </c>
      <c r="J1467" s="22" t="s">
        <v>73</v>
      </c>
      <c r="K1467" s="32" t="s">
        <v>80</v>
      </c>
      <c r="L1467" s="32" t="s">
        <v>4323</v>
      </c>
      <c r="N1467" s="24">
        <v>475.2775</v>
      </c>
      <c r="O1467" s="24">
        <v>0</v>
      </c>
      <c r="P1467" s="32" t="s">
        <v>939</v>
      </c>
      <c r="Q1467" s="43" t="s">
        <v>940</v>
      </c>
      <c r="R1467" s="43" t="s">
        <v>78</v>
      </c>
      <c r="S1467" s="47">
        <v>5</v>
      </c>
    </row>
    <row r="1468" spans="1:19" ht="12.75">
      <c r="A1468" s="22" t="s">
        <v>60</v>
      </c>
      <c r="B1468" s="22" t="s">
        <v>426</v>
      </c>
      <c r="C1468" s="22" t="s">
        <v>63</v>
      </c>
      <c r="D1468" s="22" t="s">
        <v>61</v>
      </c>
      <c r="E1468" s="22" t="s">
        <v>4324</v>
      </c>
      <c r="F1468" s="31">
        <v>43158.832881944443</v>
      </c>
      <c r="G1468" s="31">
        <v>43169</v>
      </c>
      <c r="H1468" s="31">
        <v>43534</v>
      </c>
      <c r="I1468" s="31">
        <v>43188</v>
      </c>
      <c r="J1468" s="22" t="s">
        <v>73</v>
      </c>
      <c r="K1468" s="32" t="s">
        <v>74</v>
      </c>
      <c r="L1468" s="32" t="s">
        <v>4325</v>
      </c>
      <c r="N1468" s="24">
        <v>2858.99</v>
      </c>
      <c r="O1468" s="24">
        <v>2298.6633000000002</v>
      </c>
      <c r="P1468" s="32" t="s">
        <v>3596</v>
      </c>
      <c r="Q1468" s="43" t="s">
        <v>3597</v>
      </c>
      <c r="R1468" s="43" t="s">
        <v>78</v>
      </c>
      <c r="S1468" s="47">
        <v>5</v>
      </c>
    </row>
    <row r="1469" spans="1:19" ht="12.75">
      <c r="A1469" s="22" t="s">
        <v>60</v>
      </c>
      <c r="B1469" s="22" t="s">
        <v>221</v>
      </c>
      <c r="C1469" s="22" t="s">
        <v>63</v>
      </c>
      <c r="D1469" s="22" t="s">
        <v>61</v>
      </c>
      <c r="E1469" s="22" t="s">
        <v>4326</v>
      </c>
      <c r="F1469" s="31">
        <v>43159.675983796296</v>
      </c>
      <c r="G1469" s="31">
        <v>43175</v>
      </c>
      <c r="H1469" s="31">
        <v>43540</v>
      </c>
      <c r="I1469" s="31">
        <v>43189.666944444441</v>
      </c>
      <c r="J1469" s="22" t="s">
        <v>73</v>
      </c>
      <c r="K1469" s="32" t="s">
        <v>80</v>
      </c>
      <c r="L1469" s="32" t="s">
        <v>4327</v>
      </c>
      <c r="N1469" s="24">
        <v>7334.5219999999999</v>
      </c>
      <c r="O1469" s="24">
        <v>0</v>
      </c>
      <c r="P1469" s="32" t="s">
        <v>994</v>
      </c>
      <c r="Q1469" s="43" t="s">
        <v>995</v>
      </c>
      <c r="R1469" s="43" t="s">
        <v>78</v>
      </c>
      <c r="S1469" s="47">
        <v>5</v>
      </c>
    </row>
    <row r="1470" spans="1:19" ht="12.75">
      <c r="A1470" s="22" t="s">
        <v>60</v>
      </c>
      <c r="B1470" s="22" t="s">
        <v>564</v>
      </c>
      <c r="C1470" s="22" t="s">
        <v>63</v>
      </c>
      <c r="D1470" s="22" t="s">
        <v>61</v>
      </c>
      <c r="E1470" s="22" t="s">
        <v>4328</v>
      </c>
      <c r="F1470" s="31">
        <v>43159.500486111108</v>
      </c>
      <c r="G1470" s="31">
        <v>43159</v>
      </c>
      <c r="H1470" s="31">
        <v>43524</v>
      </c>
      <c r="I1470" s="31">
        <v>43189</v>
      </c>
      <c r="J1470" s="22" t="s">
        <v>73</v>
      </c>
      <c r="K1470" s="32" t="s">
        <v>80</v>
      </c>
      <c r="L1470" s="32" t="s">
        <v>4329</v>
      </c>
      <c r="N1470" s="24">
        <v>5243.9099999999999</v>
      </c>
      <c r="O1470" s="24">
        <v>0</v>
      </c>
      <c r="P1470" s="32" t="s">
        <v>110</v>
      </c>
      <c r="Q1470" s="43" t="s">
        <v>111</v>
      </c>
      <c r="R1470" s="43" t="s">
        <v>78</v>
      </c>
      <c r="S1470" s="47">
        <v>4</v>
      </c>
    </row>
    <row r="1471" spans="1:19" ht="12.75">
      <c r="A1471" s="22" t="s">
        <v>60</v>
      </c>
      <c r="B1471" s="22" t="s">
        <v>226</v>
      </c>
      <c r="C1471" s="22" t="s">
        <v>63</v>
      </c>
      <c r="D1471" s="22" t="s">
        <v>61</v>
      </c>
      <c r="E1471" s="22" t="s">
        <v>4330</v>
      </c>
      <c r="F1471" s="31">
        <v>43147.650289351848</v>
      </c>
      <c r="G1471" s="31">
        <v>43147</v>
      </c>
      <c r="H1471" s="31">
        <v>43512</v>
      </c>
      <c r="I1471" s="31">
        <v>43177.647974537038</v>
      </c>
      <c r="J1471" s="22" t="s">
        <v>73</v>
      </c>
      <c r="K1471" s="32" t="s">
        <v>80</v>
      </c>
      <c r="L1471" s="32" t="s">
        <v>4331</v>
      </c>
      <c r="N1471" s="24">
        <v>0</v>
      </c>
      <c r="O1471" s="24">
        <v>0</v>
      </c>
      <c r="P1471" s="32" t="s">
        <v>2835</v>
      </c>
      <c r="Q1471" s="43" t="s">
        <v>2836</v>
      </c>
      <c r="R1471" s="43" t="s">
        <v>78</v>
      </c>
      <c r="S1471" s="47">
        <v>6</v>
      </c>
    </row>
    <row r="1472" spans="1:19" ht="12.75">
      <c r="A1472" s="22" t="s">
        <v>60</v>
      </c>
      <c r="B1472" s="22" t="s">
        <v>682</v>
      </c>
      <c r="C1472" s="22" t="s">
        <v>63</v>
      </c>
      <c r="D1472" s="22" t="s">
        <v>61</v>
      </c>
      <c r="E1472" s="22" t="s">
        <v>4332</v>
      </c>
      <c r="F1472" s="31">
        <v>43153.423657407402</v>
      </c>
      <c r="G1472" s="31">
        <v>43153</v>
      </c>
      <c r="H1472" s="31">
        <v>43518</v>
      </c>
      <c r="I1472" s="31">
        <v>43183</v>
      </c>
      <c r="J1472" s="22" t="s">
        <v>73</v>
      </c>
      <c r="K1472" s="32" t="s">
        <v>80</v>
      </c>
      <c r="L1472" s="32" t="s">
        <v>4333</v>
      </c>
      <c r="N1472" s="24">
        <v>0</v>
      </c>
      <c r="O1472" s="24">
        <v>0</v>
      </c>
      <c r="P1472" s="32" t="s">
        <v>943</v>
      </c>
      <c r="Q1472" s="43" t="s">
        <v>944</v>
      </c>
      <c r="R1472" s="43" t="s">
        <v>78</v>
      </c>
      <c r="S1472" s="47">
        <v>5</v>
      </c>
    </row>
    <row r="1473" spans="1:19" ht="12.75">
      <c r="A1473" s="22" t="s">
        <v>60</v>
      </c>
      <c r="B1473" s="22" t="s">
        <v>216</v>
      </c>
      <c r="C1473" s="22" t="s">
        <v>63</v>
      </c>
      <c r="D1473" s="22" t="s">
        <v>61</v>
      </c>
      <c r="E1473" s="22" t="s">
        <v>4334</v>
      </c>
      <c r="F1473" s="31">
        <v>43145.434895833328</v>
      </c>
      <c r="G1473" s="31">
        <v>43171</v>
      </c>
      <c r="H1473" s="31">
        <v>43536</v>
      </c>
      <c r="I1473" s="31">
        <v>43175.427835648145</v>
      </c>
      <c r="J1473" s="22" t="s">
        <v>73</v>
      </c>
      <c r="K1473" s="32" t="s">
        <v>85</v>
      </c>
      <c r="L1473" s="32" t="s">
        <v>4335</v>
      </c>
      <c r="M1473" s="32" t="s">
        <v>4336</v>
      </c>
      <c r="N1473" s="24">
        <v>1716.2974999999999</v>
      </c>
      <c r="O1473" s="24">
        <v>1100.04</v>
      </c>
      <c r="P1473" s="32" t="s">
        <v>387</v>
      </c>
      <c r="Q1473" s="43" t="s">
        <v>388</v>
      </c>
      <c r="R1473" s="43" t="s">
        <v>78</v>
      </c>
      <c r="S1473" s="47">
        <v>5</v>
      </c>
    </row>
    <row r="1474" spans="1:19" ht="12.75">
      <c r="A1474" s="22" t="s">
        <v>60</v>
      </c>
      <c r="B1474" s="22" t="s">
        <v>426</v>
      </c>
      <c r="C1474" s="22" t="s">
        <v>63</v>
      </c>
      <c r="D1474" s="22" t="s">
        <v>61</v>
      </c>
      <c r="E1474" s="22" t="s">
        <v>4337</v>
      </c>
      <c r="F1474" s="31">
        <v>43146.910393518519</v>
      </c>
      <c r="G1474" s="31">
        <v>43159</v>
      </c>
      <c r="H1474" s="31">
        <v>43524</v>
      </c>
      <c r="I1474" s="31">
        <v>43176</v>
      </c>
      <c r="J1474" s="22" t="s">
        <v>73</v>
      </c>
      <c r="K1474" s="32" t="s">
        <v>80</v>
      </c>
      <c r="L1474" s="32" t="s">
        <v>4338</v>
      </c>
      <c r="N1474" s="24">
        <v>0</v>
      </c>
      <c r="O1474" s="24">
        <v>0</v>
      </c>
      <c r="P1474" s="32" t="s">
        <v>256</v>
      </c>
      <c r="Q1474" s="43" t="s">
        <v>257</v>
      </c>
      <c r="R1474" s="43" t="s">
        <v>78</v>
      </c>
      <c r="S1474" s="47">
        <v>5</v>
      </c>
    </row>
    <row r="1475" spans="1:19" ht="12.75">
      <c r="A1475" s="22" t="s">
        <v>60</v>
      </c>
      <c r="B1475" s="22" t="s">
        <v>2278</v>
      </c>
      <c r="C1475" s="22" t="s">
        <v>63</v>
      </c>
      <c r="D1475" s="22" t="s">
        <v>61</v>
      </c>
      <c r="E1475" s="22" t="s">
        <v>4339</v>
      </c>
      <c r="F1475" s="31">
        <v>43146.632094907407</v>
      </c>
      <c r="G1475" s="31">
        <v>43190</v>
      </c>
      <c r="H1475" s="31">
        <v>43555</v>
      </c>
      <c r="I1475" s="31">
        <v>43176</v>
      </c>
      <c r="J1475" s="22" t="s">
        <v>73</v>
      </c>
      <c r="K1475" s="32" t="s">
        <v>80</v>
      </c>
      <c r="L1475" s="32" t="s">
        <v>4340</v>
      </c>
      <c r="N1475" s="24">
        <v>0</v>
      </c>
      <c r="O1475" s="24">
        <v>0</v>
      </c>
      <c r="P1475" s="32" t="s">
        <v>1577</v>
      </c>
      <c r="Q1475" s="43" t="s">
        <v>1578</v>
      </c>
      <c r="R1475" s="43" t="s">
        <v>78</v>
      </c>
      <c r="S1475" s="47">
        <v>5</v>
      </c>
    </row>
    <row r="1476" spans="1:19" ht="12.75">
      <c r="A1476" s="22" t="s">
        <v>60</v>
      </c>
      <c r="B1476" s="22" t="s">
        <v>226</v>
      </c>
      <c r="C1476" s="22" t="s">
        <v>63</v>
      </c>
      <c r="D1476" s="22" t="s">
        <v>61</v>
      </c>
      <c r="E1476" s="22" t="s">
        <v>4341</v>
      </c>
      <c r="F1476" s="31">
        <v>43153.446238425924</v>
      </c>
      <c r="G1476" s="31">
        <v>43191</v>
      </c>
      <c r="H1476" s="31">
        <v>43556</v>
      </c>
      <c r="I1476" s="31">
        <v>43183.445300925923</v>
      </c>
      <c r="J1476" s="22" t="s">
        <v>73</v>
      </c>
      <c r="K1476" s="32" t="s">
        <v>74</v>
      </c>
      <c r="L1476" s="32" t="s">
        <v>4342</v>
      </c>
      <c r="N1476" s="24">
        <v>720.71</v>
      </c>
      <c r="O1476" s="24">
        <v>720.71</v>
      </c>
      <c r="P1476" s="32" t="s">
        <v>311</v>
      </c>
      <c r="Q1476" s="43" t="s">
        <v>312</v>
      </c>
      <c r="R1476" s="43" t="s">
        <v>78</v>
      </c>
      <c r="S1476" s="47">
        <v>1</v>
      </c>
    </row>
    <row r="1477" spans="1:19" ht="12.75">
      <c r="A1477" s="22" t="s">
        <v>60</v>
      </c>
      <c r="B1477" s="22" t="s">
        <v>216</v>
      </c>
      <c r="C1477" s="22" t="s">
        <v>63</v>
      </c>
      <c r="D1477" s="22" t="s">
        <v>61</v>
      </c>
      <c r="E1477" s="22" t="s">
        <v>4343</v>
      </c>
      <c r="F1477" s="31">
        <v>43152.456111111111</v>
      </c>
      <c r="G1477" s="31">
        <v>43161</v>
      </c>
      <c r="H1477" s="31">
        <v>43526</v>
      </c>
      <c r="I1477" s="31">
        <v>43198.61037037037</v>
      </c>
      <c r="J1477" s="22" t="s">
        <v>188</v>
      </c>
      <c r="K1477" s="32" t="s">
        <v>74</v>
      </c>
      <c r="L1477" s="32" t="s">
        <v>4344</v>
      </c>
      <c r="N1477" s="24">
        <v>408.31</v>
      </c>
      <c r="O1477" s="24">
        <v>318.07</v>
      </c>
      <c r="P1477" s="32" t="s">
        <v>4345</v>
      </c>
      <c r="Q1477" s="43" t="s">
        <v>4346</v>
      </c>
      <c r="R1477" s="43" t="s">
        <v>78</v>
      </c>
      <c r="S1477" s="47">
        <v>5</v>
      </c>
    </row>
    <row r="1478" spans="1:19" ht="12.75">
      <c r="A1478" s="22" t="s">
        <v>60</v>
      </c>
      <c r="B1478" s="22" t="s">
        <v>1502</v>
      </c>
      <c r="C1478" s="22" t="s">
        <v>63</v>
      </c>
      <c r="D1478" s="22" t="s">
        <v>61</v>
      </c>
      <c r="E1478" s="22" t="s">
        <v>4347</v>
      </c>
      <c r="F1478" s="31">
        <v>43137.499305555553</v>
      </c>
      <c r="G1478" s="31">
        <v>43140</v>
      </c>
      <c r="H1478" s="31">
        <v>43505</v>
      </c>
      <c r="I1478" s="31">
        <v>43167</v>
      </c>
      <c r="J1478" s="22" t="s">
        <v>73</v>
      </c>
      <c r="K1478" s="32" t="s">
        <v>74</v>
      </c>
      <c r="L1478" s="32" t="s">
        <v>4348</v>
      </c>
      <c r="N1478" s="24">
        <v>5943.7632999999996</v>
      </c>
      <c r="O1478" s="24">
        <v>4864.33</v>
      </c>
      <c r="P1478" s="32" t="s">
        <v>131</v>
      </c>
      <c r="Q1478" s="43" t="s">
        <v>132</v>
      </c>
      <c r="R1478" s="43" t="s">
        <v>78</v>
      </c>
      <c r="S1478" s="47">
        <v>6</v>
      </c>
    </row>
    <row r="1479" spans="1:19" ht="12.75">
      <c r="A1479" s="22" t="s">
        <v>60</v>
      </c>
      <c r="B1479" s="22" t="s">
        <v>322</v>
      </c>
      <c r="C1479" s="22" t="s">
        <v>63</v>
      </c>
      <c r="D1479" s="22" t="s">
        <v>61</v>
      </c>
      <c r="E1479" s="22" t="s">
        <v>4349</v>
      </c>
      <c r="F1479" s="31">
        <v>43151.492743055554</v>
      </c>
      <c r="G1479" s="31">
        <v>43160</v>
      </c>
      <c r="H1479" s="31">
        <v>43524</v>
      </c>
      <c r="I1479" s="31">
        <v>43181</v>
      </c>
      <c r="J1479" s="22" t="s">
        <v>73</v>
      </c>
      <c r="K1479" s="32" t="s">
        <v>80</v>
      </c>
      <c r="L1479" s="32" t="s">
        <v>4350</v>
      </c>
      <c r="N1479" s="24">
        <v>0</v>
      </c>
      <c r="O1479" s="24">
        <v>0</v>
      </c>
      <c r="P1479" s="32" t="s">
        <v>110</v>
      </c>
      <c r="Q1479" s="43" t="s">
        <v>111</v>
      </c>
      <c r="R1479" s="43" t="s">
        <v>78</v>
      </c>
      <c r="S1479" s="47">
        <v>4</v>
      </c>
    </row>
    <row r="1480" spans="1:19" ht="12.75">
      <c r="A1480" s="22" t="s">
        <v>60</v>
      </c>
      <c r="B1480" s="22" t="s">
        <v>328</v>
      </c>
      <c r="C1480" s="22" t="s">
        <v>63</v>
      </c>
      <c r="D1480" s="22" t="s">
        <v>61</v>
      </c>
      <c r="E1480" s="22" t="s">
        <v>4351</v>
      </c>
      <c r="F1480" s="31">
        <v>43138.416516203702</v>
      </c>
      <c r="G1480" s="31">
        <v>43138</v>
      </c>
      <c r="H1480" s="31">
        <v>43503</v>
      </c>
      <c r="I1480" s="31">
        <v>43168</v>
      </c>
      <c r="J1480" s="22" t="s">
        <v>73</v>
      </c>
      <c r="K1480" s="32" t="s">
        <v>80</v>
      </c>
      <c r="L1480" s="32" t="s">
        <v>4352</v>
      </c>
      <c r="N1480" s="24">
        <v>320.83999999999997</v>
      </c>
      <c r="O1480" s="24">
        <v>0</v>
      </c>
      <c r="P1480" s="32" t="s">
        <v>457</v>
      </c>
      <c r="Q1480" s="43" t="s">
        <v>458</v>
      </c>
      <c r="R1480" s="43" t="s">
        <v>78</v>
      </c>
      <c r="S1480" s="47">
        <v>5</v>
      </c>
    </row>
    <row r="1481" spans="1:19" ht="12.75">
      <c r="A1481" s="22" t="s">
        <v>60</v>
      </c>
      <c r="B1481" s="22" t="s">
        <v>346</v>
      </c>
      <c r="C1481" s="22" t="s">
        <v>63</v>
      </c>
      <c r="D1481" s="22" t="s">
        <v>61</v>
      </c>
      <c r="E1481" s="22" t="s">
        <v>4353</v>
      </c>
      <c r="F1481" s="31">
        <v>43154.473182870366</v>
      </c>
      <c r="G1481" s="31">
        <v>43154</v>
      </c>
      <c r="H1481" s="31">
        <v>43519</v>
      </c>
      <c r="I1481" s="31">
        <v>43184</v>
      </c>
      <c r="J1481" s="22" t="s">
        <v>73</v>
      </c>
      <c r="K1481" s="32" t="s">
        <v>74</v>
      </c>
      <c r="L1481" s="32" t="s">
        <v>4354</v>
      </c>
      <c r="N1481" s="24">
        <v>1644.64</v>
      </c>
      <c r="O1481" s="24">
        <v>1755.46</v>
      </c>
      <c r="P1481" s="32" t="s">
        <v>110</v>
      </c>
      <c r="Q1481" s="43" t="s">
        <v>111</v>
      </c>
      <c r="R1481" s="43" t="s">
        <v>78</v>
      </c>
      <c r="S1481" s="47">
        <v>5</v>
      </c>
    </row>
    <row r="1482" spans="1:19" ht="12.75">
      <c r="A1482" s="22" t="s">
        <v>60</v>
      </c>
      <c r="B1482" s="22" t="s">
        <v>221</v>
      </c>
      <c r="C1482" s="22" t="s">
        <v>63</v>
      </c>
      <c r="D1482" s="22" t="s">
        <v>61</v>
      </c>
      <c r="E1482" s="22" t="s">
        <v>4355</v>
      </c>
      <c r="F1482" s="31">
        <v>43150.715844907405</v>
      </c>
      <c r="G1482" s="31">
        <v>43150</v>
      </c>
      <c r="H1482" s="31">
        <v>43515</v>
      </c>
      <c r="I1482" s="31">
        <v>43180.712037037032</v>
      </c>
      <c r="J1482" s="22" t="s">
        <v>73</v>
      </c>
      <c r="K1482" s="32" t="s">
        <v>80</v>
      </c>
      <c r="L1482" s="32" t="s">
        <v>4356</v>
      </c>
      <c r="N1482" s="24">
        <v>0</v>
      </c>
      <c r="O1482" s="24">
        <v>0</v>
      </c>
      <c r="P1482" s="32" t="s">
        <v>496</v>
      </c>
      <c r="Q1482" s="43" t="s">
        <v>497</v>
      </c>
      <c r="R1482" s="43" t="s">
        <v>78</v>
      </c>
      <c r="S1482" s="47">
        <v>5</v>
      </c>
    </row>
    <row r="1483" spans="1:19" ht="12.75">
      <c r="A1483" s="22" t="s">
        <v>60</v>
      </c>
      <c r="B1483" s="22" t="s">
        <v>253</v>
      </c>
      <c r="C1483" s="22" t="s">
        <v>63</v>
      </c>
      <c r="D1483" s="22" t="s">
        <v>61</v>
      </c>
      <c r="E1483" s="22" t="s">
        <v>4357</v>
      </c>
      <c r="F1483" s="31">
        <v>43143.40997685185</v>
      </c>
      <c r="G1483" s="31">
        <v>43159</v>
      </c>
      <c r="H1483" s="31">
        <v>43524</v>
      </c>
      <c r="I1483" s="31">
        <v>43173</v>
      </c>
      <c r="J1483" s="22" t="s">
        <v>73</v>
      </c>
      <c r="K1483" s="32" t="s">
        <v>80</v>
      </c>
      <c r="L1483" s="32" t="s">
        <v>4358</v>
      </c>
      <c r="N1483" s="24">
        <v>2589.045</v>
      </c>
      <c r="O1483" s="24">
        <v>0</v>
      </c>
      <c r="P1483" s="32" t="s">
        <v>4359</v>
      </c>
      <c r="Q1483" s="43" t="s">
        <v>4360</v>
      </c>
      <c r="R1483" s="43" t="s">
        <v>78</v>
      </c>
      <c r="S1483" s="47">
        <v>5</v>
      </c>
    </row>
    <row r="1484" spans="1:19" ht="12.75">
      <c r="A1484" s="22" t="s">
        <v>60</v>
      </c>
      <c r="B1484" s="22" t="s">
        <v>328</v>
      </c>
      <c r="C1484" s="22" t="s">
        <v>63</v>
      </c>
      <c r="D1484" s="22" t="s">
        <v>61</v>
      </c>
      <c r="E1484" s="22" t="s">
        <v>4361</v>
      </c>
      <c r="F1484" s="31">
        <v>43159.477141203701</v>
      </c>
      <c r="G1484" s="31">
        <v>43159</v>
      </c>
      <c r="H1484" s="31">
        <v>43524</v>
      </c>
      <c r="I1484" s="31">
        <v>43189</v>
      </c>
      <c r="J1484" s="22" t="s">
        <v>73</v>
      </c>
      <c r="K1484" s="32" t="s">
        <v>74</v>
      </c>
      <c r="L1484" s="32" t="s">
        <v>4362</v>
      </c>
      <c r="N1484" s="24">
        <v>2823.33</v>
      </c>
      <c r="O1484" s="24">
        <v>1611.59</v>
      </c>
      <c r="P1484" s="32" t="s">
        <v>1152</v>
      </c>
      <c r="Q1484" s="43" t="s">
        <v>1153</v>
      </c>
      <c r="R1484" s="43" t="s">
        <v>78</v>
      </c>
      <c r="S1484" s="47">
        <v>5</v>
      </c>
    </row>
    <row r="1485" spans="1:19" ht="12.75">
      <c r="A1485" s="22" t="s">
        <v>60</v>
      </c>
      <c r="B1485" s="22" t="s">
        <v>216</v>
      </c>
      <c r="C1485" s="22" t="s">
        <v>63</v>
      </c>
      <c r="D1485" s="22" t="s">
        <v>61</v>
      </c>
      <c r="E1485" s="22" t="s">
        <v>4363</v>
      </c>
      <c r="F1485" s="31">
        <v>43142.683356481481</v>
      </c>
      <c r="G1485" s="31">
        <v>43168</v>
      </c>
      <c r="H1485" s="31">
        <v>43533</v>
      </c>
      <c r="I1485" s="31">
        <v>43172.680497685185</v>
      </c>
      <c r="J1485" s="22" t="s">
        <v>73</v>
      </c>
      <c r="K1485" s="32" t="s">
        <v>146</v>
      </c>
      <c r="L1485" s="32" t="s">
        <v>4364</v>
      </c>
      <c r="N1485" s="24">
        <v>1184.8699999999999</v>
      </c>
      <c r="O1485" s="24">
        <v>0</v>
      </c>
      <c r="P1485" s="32" t="s">
        <v>1595</v>
      </c>
      <c r="Q1485" s="43" t="s">
        <v>1596</v>
      </c>
      <c r="R1485" s="43" t="s">
        <v>78</v>
      </c>
      <c r="S1485" s="47">
        <v>5</v>
      </c>
    </row>
    <row r="1486" spans="1:19" ht="12.75">
      <c r="A1486" s="22" t="s">
        <v>60</v>
      </c>
      <c r="B1486" s="22" t="s">
        <v>253</v>
      </c>
      <c r="C1486" s="22" t="s">
        <v>63</v>
      </c>
      <c r="D1486" s="22" t="s">
        <v>61</v>
      </c>
      <c r="E1486" s="22" t="s">
        <v>4365</v>
      </c>
      <c r="F1486" s="31">
        <v>43143.465335648143</v>
      </c>
      <c r="G1486" s="31">
        <v>43168</v>
      </c>
      <c r="H1486" s="31">
        <v>43533</v>
      </c>
      <c r="I1486" s="31">
        <v>43203</v>
      </c>
      <c r="J1486" s="22" t="s">
        <v>73</v>
      </c>
      <c r="K1486" s="32" t="s">
        <v>99</v>
      </c>
      <c r="L1486" s="32" t="s">
        <v>4366</v>
      </c>
      <c r="N1486" s="24">
        <v>380.445</v>
      </c>
      <c r="O1486" s="24">
        <v>440.89</v>
      </c>
      <c r="P1486" s="32" t="s">
        <v>4367</v>
      </c>
      <c r="Q1486" s="43" t="s">
        <v>4368</v>
      </c>
      <c r="R1486" s="43" t="s">
        <v>78</v>
      </c>
      <c r="S1486" s="47">
        <v>5</v>
      </c>
    </row>
    <row r="1487" spans="1:19" ht="12.75">
      <c r="A1487" s="22" t="s">
        <v>60</v>
      </c>
      <c r="B1487" s="22" t="s">
        <v>361</v>
      </c>
      <c r="C1487" s="22" t="s">
        <v>63</v>
      </c>
      <c r="D1487" s="22" t="s">
        <v>61</v>
      </c>
      <c r="E1487" s="22" t="s">
        <v>4369</v>
      </c>
      <c r="F1487" s="31">
        <v>43132.467442129629</v>
      </c>
      <c r="G1487" s="31">
        <v>43136</v>
      </c>
      <c r="H1487" s="31">
        <v>43501</v>
      </c>
      <c r="I1487" s="31">
        <v>43162.455381944441</v>
      </c>
      <c r="J1487" s="22" t="s">
        <v>73</v>
      </c>
      <c r="K1487" s="32" t="s">
        <v>80</v>
      </c>
      <c r="L1487" s="32" t="s">
        <v>4370</v>
      </c>
      <c r="N1487" s="24">
        <v>2236.3433</v>
      </c>
      <c r="O1487" s="24">
        <v>0</v>
      </c>
      <c r="P1487" s="32" t="s">
        <v>3076</v>
      </c>
      <c r="Q1487" s="43" t="s">
        <v>3077</v>
      </c>
      <c r="R1487" s="43" t="s">
        <v>120</v>
      </c>
      <c r="S1487" s="47">
        <v>5</v>
      </c>
    </row>
    <row r="1488" spans="1:19" ht="12.75">
      <c r="A1488" s="22" t="s">
        <v>60</v>
      </c>
      <c r="B1488" s="22" t="s">
        <v>221</v>
      </c>
      <c r="C1488" s="22" t="s">
        <v>63</v>
      </c>
      <c r="D1488" s="22" t="s">
        <v>61</v>
      </c>
      <c r="E1488" s="22" t="s">
        <v>4371</v>
      </c>
      <c r="F1488" s="31">
        <v>43146.870555555557</v>
      </c>
      <c r="G1488" s="31">
        <v>43147</v>
      </c>
      <c r="H1488" s="31">
        <v>43512</v>
      </c>
      <c r="I1488" s="31">
        <v>43176.866574074069</v>
      </c>
      <c r="J1488" s="22" t="s">
        <v>73</v>
      </c>
      <c r="K1488" s="32" t="s">
        <v>80</v>
      </c>
      <c r="L1488" s="32" t="s">
        <v>4372</v>
      </c>
      <c r="N1488" s="24">
        <v>680.28</v>
      </c>
      <c r="O1488" s="24">
        <v>0</v>
      </c>
      <c r="P1488" s="32" t="s">
        <v>2493</v>
      </c>
      <c r="Q1488" s="43" t="s">
        <v>2494</v>
      </c>
      <c r="R1488" s="43" t="s">
        <v>78</v>
      </c>
      <c r="S1488" s="47">
        <v>5</v>
      </c>
    </row>
    <row r="1489" spans="1:19" ht="12.75">
      <c r="A1489" s="22" t="s">
        <v>60</v>
      </c>
      <c r="B1489" s="22" t="s">
        <v>253</v>
      </c>
      <c r="C1489" s="22" t="s">
        <v>63</v>
      </c>
      <c r="D1489" s="22" t="s">
        <v>61</v>
      </c>
      <c r="E1489" s="22" t="s">
        <v>4373</v>
      </c>
      <c r="F1489" s="31">
        <v>43138.763784722221</v>
      </c>
      <c r="G1489" s="31">
        <v>43139</v>
      </c>
      <c r="H1489" s="31">
        <v>43496</v>
      </c>
      <c r="I1489" s="31">
        <v>43168</v>
      </c>
      <c r="J1489" s="22" t="s">
        <v>73</v>
      </c>
      <c r="K1489" s="32" t="s">
        <v>74</v>
      </c>
      <c r="L1489" s="32" t="s">
        <v>4374</v>
      </c>
      <c r="N1489" s="24">
        <v>1570.9024999999999</v>
      </c>
      <c r="O1489" s="24">
        <v>1180.6099999999999</v>
      </c>
      <c r="P1489" s="32" t="s">
        <v>4375</v>
      </c>
      <c r="Q1489" s="43" t="s">
        <v>4376</v>
      </c>
      <c r="R1489" s="43" t="s">
        <v>78</v>
      </c>
      <c r="S1489" s="47">
        <v>5</v>
      </c>
    </row>
    <row r="1490" spans="1:19" ht="12.75">
      <c r="A1490" s="22" t="s">
        <v>60</v>
      </c>
      <c r="B1490" s="22" t="s">
        <v>426</v>
      </c>
      <c r="C1490" s="22" t="s">
        <v>63</v>
      </c>
      <c r="D1490" s="22" t="s">
        <v>61</v>
      </c>
      <c r="E1490" s="22" t="s">
        <v>4377</v>
      </c>
      <c r="F1490" s="31">
        <v>43148.051539351851</v>
      </c>
      <c r="G1490" s="31">
        <v>43190</v>
      </c>
      <c r="H1490" s="31">
        <v>43585</v>
      </c>
      <c r="I1490" s="31">
        <v>43208</v>
      </c>
      <c r="J1490" s="22" t="s">
        <v>73</v>
      </c>
      <c r="K1490" s="32" t="s">
        <v>80</v>
      </c>
      <c r="L1490" s="32" t="s">
        <v>4378</v>
      </c>
      <c r="N1490" s="24">
        <v>787.53660000000002</v>
      </c>
      <c r="O1490" s="24">
        <v>0</v>
      </c>
      <c r="P1490" s="32" t="s">
        <v>4379</v>
      </c>
      <c r="Q1490" s="43" t="s">
        <v>4380</v>
      </c>
      <c r="R1490" s="43" t="s">
        <v>78</v>
      </c>
      <c r="S1490" s="47">
        <v>5</v>
      </c>
    </row>
    <row r="1491" spans="1:19" ht="12.75">
      <c r="A1491" s="22" t="s">
        <v>60</v>
      </c>
      <c r="B1491" s="22" t="s">
        <v>2102</v>
      </c>
      <c r="C1491" s="22" t="s">
        <v>63</v>
      </c>
      <c r="D1491" s="22" t="s">
        <v>61</v>
      </c>
      <c r="E1491" s="22" t="s">
        <v>4381</v>
      </c>
      <c r="F1491" s="31">
        <v>43145.664918981478</v>
      </c>
      <c r="G1491" s="31">
        <v>43145</v>
      </c>
      <c r="H1491" s="31">
        <v>43510</v>
      </c>
      <c r="I1491" s="31">
        <v>43175</v>
      </c>
      <c r="J1491" s="22" t="s">
        <v>73</v>
      </c>
      <c r="K1491" s="32" t="s">
        <v>146</v>
      </c>
      <c r="L1491" s="32" t="s">
        <v>4382</v>
      </c>
      <c r="N1491" s="24">
        <v>0</v>
      </c>
      <c r="O1491" s="24">
        <v>0</v>
      </c>
      <c r="P1491" s="32" t="s">
        <v>933</v>
      </c>
      <c r="Q1491" s="43" t="s">
        <v>934</v>
      </c>
      <c r="R1491" s="43" t="s">
        <v>78</v>
      </c>
      <c r="S1491" s="47">
        <v>5</v>
      </c>
    </row>
    <row r="1492" spans="1:19" ht="12.75">
      <c r="A1492" s="22" t="s">
        <v>60</v>
      </c>
      <c r="B1492" s="22" t="s">
        <v>221</v>
      </c>
      <c r="C1492" s="22" t="s">
        <v>63</v>
      </c>
      <c r="D1492" s="22" t="s">
        <v>61</v>
      </c>
      <c r="E1492" s="22" t="s">
        <v>4383</v>
      </c>
      <c r="F1492" s="31">
        <v>43145.519155092588</v>
      </c>
      <c r="G1492" s="31">
        <v>43145</v>
      </c>
      <c r="H1492" s="31">
        <v>43510</v>
      </c>
      <c r="I1492" s="31">
        <v>43175.51730324074</v>
      </c>
      <c r="J1492" s="22" t="s">
        <v>73</v>
      </c>
      <c r="K1492" s="32" t="s">
        <v>80</v>
      </c>
      <c r="L1492" s="32" t="s">
        <v>4384</v>
      </c>
      <c r="N1492" s="24">
        <v>0</v>
      </c>
      <c r="O1492" s="24">
        <v>0</v>
      </c>
      <c r="P1492" s="32" t="s">
        <v>4385</v>
      </c>
      <c r="Q1492" s="43" t="s">
        <v>4386</v>
      </c>
      <c r="R1492" s="43" t="s">
        <v>78</v>
      </c>
      <c r="S1492" s="47">
        <v>5</v>
      </c>
    </row>
    <row r="1493" spans="1:19" ht="12.75">
      <c r="A1493" s="22" t="s">
        <v>60</v>
      </c>
      <c r="B1493" s="22" t="s">
        <v>426</v>
      </c>
      <c r="C1493" s="22" t="s">
        <v>63</v>
      </c>
      <c r="D1493" s="22" t="s">
        <v>61</v>
      </c>
      <c r="E1493" s="22" t="s">
        <v>4387</v>
      </c>
      <c r="F1493" s="31">
        <v>43150.874861111108</v>
      </c>
      <c r="G1493" s="31">
        <v>43159</v>
      </c>
      <c r="H1493" s="31">
        <v>43524</v>
      </c>
      <c r="I1493" s="31">
        <v>43180</v>
      </c>
      <c r="J1493" s="22" t="s">
        <v>73</v>
      </c>
      <c r="K1493" s="32" t="s">
        <v>99</v>
      </c>
      <c r="N1493" s="24">
        <v>0</v>
      </c>
      <c r="O1493" s="24">
        <v>0</v>
      </c>
      <c r="P1493" s="32" t="s">
        <v>4388</v>
      </c>
      <c r="Q1493" s="43" t="s">
        <v>4389</v>
      </c>
      <c r="R1493" s="43" t="s">
        <v>78</v>
      </c>
      <c r="S1493" s="47">
        <v>5</v>
      </c>
    </row>
    <row r="1494" spans="1:19" ht="12.75">
      <c r="A1494" s="22" t="s">
        <v>60</v>
      </c>
      <c r="B1494" s="22" t="s">
        <v>216</v>
      </c>
      <c r="C1494" s="22" t="s">
        <v>63</v>
      </c>
      <c r="D1494" s="22" t="s">
        <v>61</v>
      </c>
      <c r="E1494" s="22" t="s">
        <v>4390</v>
      </c>
      <c r="F1494" s="31">
        <v>43143.287662037037</v>
      </c>
      <c r="G1494" s="31">
        <v>43182</v>
      </c>
      <c r="H1494" s="31">
        <v>43547</v>
      </c>
      <c r="I1494" s="31">
        <v>43203.287662037037</v>
      </c>
      <c r="J1494" s="22" t="s">
        <v>73</v>
      </c>
      <c r="K1494" s="32" t="s">
        <v>99</v>
      </c>
      <c r="L1494" s="32" t="s">
        <v>4391</v>
      </c>
      <c r="N1494" s="24">
        <v>2061.9124999999999</v>
      </c>
      <c r="O1494" s="24">
        <v>2014.32</v>
      </c>
      <c r="P1494" s="32" t="s">
        <v>114</v>
      </c>
      <c r="Q1494" s="43" t="s">
        <v>115</v>
      </c>
      <c r="R1494" s="43" t="s">
        <v>78</v>
      </c>
      <c r="S1494" s="47">
        <v>5</v>
      </c>
    </row>
    <row r="1495" spans="1:19" ht="12.75">
      <c r="A1495" s="22" t="s">
        <v>60</v>
      </c>
      <c r="B1495" s="22" t="s">
        <v>397</v>
      </c>
      <c r="C1495" s="22" t="s">
        <v>63</v>
      </c>
      <c r="D1495" s="22" t="s">
        <v>61</v>
      </c>
      <c r="E1495" s="22" t="s">
        <v>4392</v>
      </c>
      <c r="F1495" s="31">
        <v>43153.466296296298</v>
      </c>
      <c r="G1495" s="31">
        <v>43153</v>
      </c>
      <c r="H1495" s="31">
        <v>43518</v>
      </c>
      <c r="I1495" s="31">
        <v>43183</v>
      </c>
      <c r="J1495" s="22" t="s">
        <v>73</v>
      </c>
      <c r="K1495" s="32" t="s">
        <v>74</v>
      </c>
      <c r="L1495" s="32" t="s">
        <v>4393</v>
      </c>
      <c r="N1495" s="24">
        <v>532.54999999999995</v>
      </c>
      <c r="O1495" s="24">
        <v>410.98</v>
      </c>
      <c r="P1495" s="32" t="s">
        <v>1389</v>
      </c>
      <c r="Q1495" s="43" t="s">
        <v>1390</v>
      </c>
      <c r="R1495" s="43" t="s">
        <v>78</v>
      </c>
      <c r="S1495" s="47">
        <v>5</v>
      </c>
    </row>
    <row r="1496" spans="1:19" ht="12.75">
      <c r="A1496" s="22" t="s">
        <v>60</v>
      </c>
      <c r="B1496" s="22" t="s">
        <v>221</v>
      </c>
      <c r="C1496" s="22" t="s">
        <v>63</v>
      </c>
      <c r="D1496" s="22" t="s">
        <v>61</v>
      </c>
      <c r="E1496" s="22" t="s">
        <v>4394</v>
      </c>
      <c r="F1496" s="31">
        <v>43158.681539351848</v>
      </c>
      <c r="G1496" s="31">
        <v>43158</v>
      </c>
      <c r="H1496" s="31">
        <v>43523</v>
      </c>
      <c r="I1496" s="31">
        <v>43188.671354166661</v>
      </c>
      <c r="J1496" s="22" t="s">
        <v>73</v>
      </c>
      <c r="K1496" s="32" t="s">
        <v>74</v>
      </c>
      <c r="L1496" s="32" t="s">
        <v>4395</v>
      </c>
      <c r="N1496" s="24">
        <v>3282.7474999999999</v>
      </c>
      <c r="O1496" s="24">
        <v>4198.1000000000004</v>
      </c>
      <c r="P1496" s="32" t="s">
        <v>2823</v>
      </c>
      <c r="Q1496" s="43" t="s">
        <v>2824</v>
      </c>
      <c r="R1496" s="43" t="s">
        <v>78</v>
      </c>
      <c r="S1496" s="47">
        <v>5</v>
      </c>
    </row>
    <row r="1497" spans="1:19" ht="12.75">
      <c r="A1497" s="22" t="s">
        <v>60</v>
      </c>
      <c r="B1497" s="22" t="s">
        <v>221</v>
      </c>
      <c r="C1497" s="22" t="s">
        <v>63</v>
      </c>
      <c r="D1497" s="22" t="s">
        <v>61</v>
      </c>
      <c r="E1497" s="22" t="s">
        <v>4396</v>
      </c>
      <c r="F1497" s="31">
        <v>43138.086030092592</v>
      </c>
      <c r="G1497" s="31">
        <v>43173</v>
      </c>
      <c r="H1497" s="31">
        <v>43538</v>
      </c>
      <c r="I1497" s="31">
        <v>43198.086030092592</v>
      </c>
      <c r="J1497" s="22" t="s">
        <v>188</v>
      </c>
      <c r="K1497" s="32" t="s">
        <v>85</v>
      </c>
      <c r="L1497" s="32" t="s">
        <v>4397</v>
      </c>
      <c r="M1497" s="32" t="s">
        <v>4398</v>
      </c>
      <c r="N1497" s="24">
        <v>506.64</v>
      </c>
      <c r="O1497" s="24">
        <v>362.28</v>
      </c>
      <c r="P1497" s="32" t="s">
        <v>1375</v>
      </c>
      <c r="Q1497" s="43" t="s">
        <v>1376</v>
      </c>
      <c r="R1497" s="43" t="s">
        <v>78</v>
      </c>
      <c r="S1497" s="47">
        <v>5</v>
      </c>
    </row>
    <row r="1498" spans="1:19" ht="12.75">
      <c r="A1498" s="22" t="s">
        <v>60</v>
      </c>
      <c r="B1498" s="22" t="s">
        <v>253</v>
      </c>
      <c r="C1498" s="22" t="s">
        <v>63</v>
      </c>
      <c r="D1498" s="22" t="s">
        <v>61</v>
      </c>
      <c r="E1498" s="22" t="s">
        <v>4399</v>
      </c>
      <c r="F1498" s="31">
        <v>43136.508923611109</v>
      </c>
      <c r="G1498" s="31">
        <v>43136</v>
      </c>
      <c r="H1498" s="31">
        <v>43501</v>
      </c>
      <c r="I1498" s="31">
        <v>43166</v>
      </c>
      <c r="J1498" s="22" t="s">
        <v>73</v>
      </c>
      <c r="K1498" s="32" t="s">
        <v>80</v>
      </c>
      <c r="L1498" s="32" t="s">
        <v>4400</v>
      </c>
      <c r="N1498" s="24">
        <v>1234.615</v>
      </c>
      <c r="O1498" s="24">
        <v>0</v>
      </c>
      <c r="P1498" s="32" t="s">
        <v>994</v>
      </c>
      <c r="Q1498" s="43" t="s">
        <v>995</v>
      </c>
      <c r="R1498" s="43" t="s">
        <v>78</v>
      </c>
      <c r="S1498" s="47">
        <v>5</v>
      </c>
    </row>
    <row r="1499" spans="1:19" ht="12.75">
      <c r="A1499" s="22" t="s">
        <v>60</v>
      </c>
      <c r="B1499" s="22" t="s">
        <v>903</v>
      </c>
      <c r="C1499" s="22" t="s">
        <v>63</v>
      </c>
      <c r="D1499" s="22" t="s">
        <v>61</v>
      </c>
      <c r="E1499" s="22" t="s">
        <v>4401</v>
      </c>
      <c r="F1499" s="31">
        <v>43159.620891203704</v>
      </c>
      <c r="G1499" s="31">
        <v>43168</v>
      </c>
      <c r="H1499" s="31">
        <v>43533</v>
      </c>
      <c r="I1499" s="31">
        <v>43189</v>
      </c>
      <c r="J1499" s="22" t="s">
        <v>73</v>
      </c>
      <c r="K1499" s="32" t="s">
        <v>74</v>
      </c>
      <c r="L1499" s="32" t="s">
        <v>4402</v>
      </c>
      <c r="N1499" s="24">
        <v>1198.4449999999999</v>
      </c>
      <c r="O1499" s="24">
        <v>771.76</v>
      </c>
      <c r="P1499" s="32" t="s">
        <v>933</v>
      </c>
      <c r="Q1499" s="43" t="s">
        <v>934</v>
      </c>
      <c r="R1499" s="43" t="s">
        <v>78</v>
      </c>
      <c r="S1499" s="47">
        <v>5</v>
      </c>
    </row>
    <row r="1500" spans="1:19" ht="12.75">
      <c r="A1500" s="22" t="s">
        <v>60</v>
      </c>
      <c r="B1500" s="22" t="s">
        <v>221</v>
      </c>
      <c r="C1500" s="22" t="s">
        <v>63</v>
      </c>
      <c r="D1500" s="22" t="s">
        <v>61</v>
      </c>
      <c r="E1500" s="22" t="s">
        <v>4403</v>
      </c>
      <c r="F1500" s="31">
        <v>43146.650891203702</v>
      </c>
      <c r="G1500" s="31">
        <v>43168</v>
      </c>
      <c r="H1500" s="31">
        <v>43533</v>
      </c>
      <c r="I1500" s="31">
        <v>43176.642141203702</v>
      </c>
      <c r="J1500" s="22" t="s">
        <v>73</v>
      </c>
      <c r="K1500" s="32" t="s">
        <v>80</v>
      </c>
      <c r="L1500" s="32" t="s">
        <v>4404</v>
      </c>
      <c r="N1500" s="24">
        <v>1062.7032999999999</v>
      </c>
      <c r="O1500" s="24">
        <v>0</v>
      </c>
      <c r="P1500" s="32" t="s">
        <v>1395</v>
      </c>
      <c r="Q1500" s="43" t="s">
        <v>1396</v>
      </c>
      <c r="R1500" s="43" t="s">
        <v>78</v>
      </c>
      <c r="S1500" s="47">
        <v>5</v>
      </c>
    </row>
    <row r="1501" spans="1:19" ht="12.75">
      <c r="A1501" s="22" t="s">
        <v>60</v>
      </c>
      <c r="B1501" s="22" t="s">
        <v>2877</v>
      </c>
      <c r="C1501" s="22" t="s">
        <v>63</v>
      </c>
      <c r="D1501" s="22" t="s">
        <v>61</v>
      </c>
      <c r="E1501" s="22" t="s">
        <v>4405</v>
      </c>
      <c r="F1501" s="31">
        <v>43154.638206018513</v>
      </c>
      <c r="G1501" s="31">
        <v>43165</v>
      </c>
      <c r="H1501" s="31">
        <v>43530</v>
      </c>
      <c r="I1501" s="31">
        <v>43184.632187499999</v>
      </c>
      <c r="J1501" s="22" t="s">
        <v>73</v>
      </c>
      <c r="K1501" s="32" t="s">
        <v>99</v>
      </c>
      <c r="L1501" s="32" t="s">
        <v>4406</v>
      </c>
      <c r="N1501" s="24">
        <v>2159.98</v>
      </c>
      <c r="O1501" s="24">
        <v>2194.36</v>
      </c>
      <c r="P1501" s="32" t="s">
        <v>3044</v>
      </c>
      <c r="Q1501" s="43" t="s">
        <v>3045</v>
      </c>
      <c r="R1501" s="43" t="s">
        <v>78</v>
      </c>
      <c r="S1501" s="47">
        <v>5</v>
      </c>
    </row>
    <row r="1502" spans="1:19" ht="12.75">
      <c r="A1502" s="22" t="s">
        <v>60</v>
      </c>
      <c r="B1502" s="22" t="s">
        <v>221</v>
      </c>
      <c r="C1502" s="22" t="s">
        <v>63</v>
      </c>
      <c r="D1502" s="22" t="s">
        <v>61</v>
      </c>
      <c r="E1502" s="22" t="s">
        <v>4407</v>
      </c>
      <c r="F1502" s="31">
        <v>43133.463171296295</v>
      </c>
      <c r="G1502" s="31">
        <v>43142</v>
      </c>
      <c r="H1502" s="31">
        <v>43507</v>
      </c>
      <c r="I1502" s="31">
        <v>43163.448877314811</v>
      </c>
      <c r="J1502" s="22" t="s">
        <v>73</v>
      </c>
      <c r="K1502" s="32" t="s">
        <v>80</v>
      </c>
      <c r="L1502" s="32" t="s">
        <v>4408</v>
      </c>
      <c r="N1502" s="24">
        <v>628.0575</v>
      </c>
      <c r="O1502" s="24">
        <v>0</v>
      </c>
      <c r="P1502" s="32" t="s">
        <v>248</v>
      </c>
      <c r="Q1502" s="43" t="s">
        <v>249</v>
      </c>
      <c r="R1502" s="43" t="s">
        <v>78</v>
      </c>
      <c r="S1502" s="47">
        <v>5</v>
      </c>
    </row>
    <row r="1503" spans="1:19" ht="12.75">
      <c r="A1503" s="22" t="s">
        <v>60</v>
      </c>
      <c r="B1503" s="22" t="s">
        <v>258</v>
      </c>
      <c r="C1503" s="22" t="s">
        <v>63</v>
      </c>
      <c r="D1503" s="22" t="s">
        <v>61</v>
      </c>
      <c r="E1503" s="22" t="s">
        <v>4409</v>
      </c>
      <c r="F1503" s="31">
        <v>43132.512129629627</v>
      </c>
      <c r="G1503" s="31">
        <v>43132</v>
      </c>
      <c r="H1503" s="31">
        <v>43496</v>
      </c>
      <c r="I1503" s="31">
        <v>43162.509143518517</v>
      </c>
      <c r="J1503" s="22" t="s">
        <v>73</v>
      </c>
      <c r="K1503" s="32" t="s">
        <v>99</v>
      </c>
      <c r="L1503" s="32" t="s">
        <v>4410</v>
      </c>
      <c r="N1503" s="24">
        <v>2005.07</v>
      </c>
      <c r="O1503" s="24">
        <v>1949.94</v>
      </c>
      <c r="P1503" s="32" t="s">
        <v>256</v>
      </c>
      <c r="Q1503" s="43" t="s">
        <v>257</v>
      </c>
      <c r="R1503" s="43" t="s">
        <v>78</v>
      </c>
      <c r="S1503" s="47">
        <v>5</v>
      </c>
    </row>
    <row r="1504" spans="1:19" ht="12.75">
      <c r="A1504" s="22" t="s">
        <v>60</v>
      </c>
      <c r="B1504" s="22" t="s">
        <v>397</v>
      </c>
      <c r="C1504" s="22" t="s">
        <v>63</v>
      </c>
      <c r="D1504" s="22" t="s">
        <v>61</v>
      </c>
      <c r="E1504" s="22" t="s">
        <v>4411</v>
      </c>
      <c r="F1504" s="31">
        <v>43137.048310185186</v>
      </c>
      <c r="G1504" s="31">
        <v>43179</v>
      </c>
      <c r="H1504" s="31">
        <v>43544</v>
      </c>
      <c r="I1504" s="31">
        <v>43197</v>
      </c>
      <c r="J1504" s="22" t="s">
        <v>73</v>
      </c>
      <c r="K1504" s="32" t="s">
        <v>99</v>
      </c>
      <c r="L1504" s="32" t="s">
        <v>4412</v>
      </c>
      <c r="N1504" s="24">
        <v>5843.86</v>
      </c>
      <c r="O1504" s="24">
        <v>0</v>
      </c>
      <c r="P1504" s="32" t="s">
        <v>110</v>
      </c>
      <c r="Q1504" s="43" t="s">
        <v>111</v>
      </c>
      <c r="R1504" s="43" t="s">
        <v>78</v>
      </c>
      <c r="S1504" s="47">
        <v>5</v>
      </c>
    </row>
    <row r="1505" spans="1:19" ht="12.75">
      <c r="A1505" s="22" t="s">
        <v>60</v>
      </c>
      <c r="B1505" s="22" t="s">
        <v>221</v>
      </c>
      <c r="C1505" s="22" t="s">
        <v>63</v>
      </c>
      <c r="D1505" s="22" t="s">
        <v>61</v>
      </c>
      <c r="E1505" s="22" t="s">
        <v>4413</v>
      </c>
      <c r="F1505" s="31">
        <v>43157.702349537038</v>
      </c>
      <c r="G1505" s="31">
        <v>43157</v>
      </c>
      <c r="H1505" s="31">
        <v>43522</v>
      </c>
      <c r="I1505" s="31">
        <v>43187.698020833333</v>
      </c>
      <c r="J1505" s="22" t="s">
        <v>73</v>
      </c>
      <c r="K1505" s="32" t="s">
        <v>74</v>
      </c>
      <c r="L1505" s="32" t="s">
        <v>4414</v>
      </c>
      <c r="N1505" s="24">
        <v>4103.6233000000002</v>
      </c>
      <c r="O1505" s="24">
        <v>3868.41</v>
      </c>
      <c r="P1505" s="32" t="s">
        <v>3163</v>
      </c>
      <c r="Q1505" s="43" t="s">
        <v>3164</v>
      </c>
      <c r="R1505" s="43" t="s">
        <v>78</v>
      </c>
      <c r="S1505" s="47">
        <v>5</v>
      </c>
    </row>
    <row r="1506" spans="1:19" ht="12.75">
      <c r="A1506" s="22" t="s">
        <v>60</v>
      </c>
      <c r="B1506" s="22" t="s">
        <v>258</v>
      </c>
      <c r="C1506" s="22" t="s">
        <v>63</v>
      </c>
      <c r="D1506" s="22" t="s">
        <v>61</v>
      </c>
      <c r="E1506" s="22" t="s">
        <v>4415</v>
      </c>
      <c r="F1506" s="31">
        <v>43155.090011574073</v>
      </c>
      <c r="G1506" s="31">
        <v>43190</v>
      </c>
      <c r="H1506" s="31">
        <v>43555</v>
      </c>
      <c r="I1506" s="31">
        <v>43215.090011574073</v>
      </c>
      <c r="J1506" s="22" t="s">
        <v>188</v>
      </c>
      <c r="K1506" s="32" t="s">
        <v>74</v>
      </c>
      <c r="L1506" s="32" t="s">
        <v>4416</v>
      </c>
      <c r="N1506" s="24">
        <v>7505.32</v>
      </c>
      <c r="O1506" s="24">
        <v>7505.32</v>
      </c>
      <c r="P1506" s="32" t="s">
        <v>177</v>
      </c>
      <c r="Q1506" s="43" t="s">
        <v>178</v>
      </c>
      <c r="R1506" s="43" t="s">
        <v>78</v>
      </c>
      <c r="S1506" s="47">
        <v>1</v>
      </c>
    </row>
    <row r="1507" spans="1:19" ht="12.75">
      <c r="A1507" s="22" t="s">
        <v>60</v>
      </c>
      <c r="B1507" s="22" t="s">
        <v>1285</v>
      </c>
      <c r="C1507" s="22" t="s">
        <v>63</v>
      </c>
      <c r="D1507" s="22" t="s">
        <v>61</v>
      </c>
      <c r="E1507" s="22" t="s">
        <v>4417</v>
      </c>
      <c r="F1507" s="31">
        <v>43144.455069444441</v>
      </c>
      <c r="G1507" s="31">
        <v>43144</v>
      </c>
      <c r="H1507" s="31">
        <v>43509</v>
      </c>
      <c r="I1507" s="31">
        <v>43173</v>
      </c>
      <c r="J1507" s="22" t="s">
        <v>73</v>
      </c>
      <c r="K1507" s="32" t="s">
        <v>74</v>
      </c>
      <c r="L1507" s="32" t="s">
        <v>4418</v>
      </c>
      <c r="N1507" s="24">
        <v>3336.69</v>
      </c>
      <c r="O1507" s="24">
        <v>3280.05</v>
      </c>
      <c r="P1507" s="32" t="s">
        <v>4419</v>
      </c>
      <c r="Q1507" s="43" t="s">
        <v>4420</v>
      </c>
      <c r="R1507" s="43" t="s">
        <v>120</v>
      </c>
      <c r="S1507" s="47">
        <v>5</v>
      </c>
    </row>
    <row r="1508" spans="1:19" ht="12.75">
      <c r="A1508" s="22" t="s">
        <v>60</v>
      </c>
      <c r="B1508" s="22" t="s">
        <v>2877</v>
      </c>
      <c r="C1508" s="22" t="s">
        <v>63</v>
      </c>
      <c r="D1508" s="22" t="s">
        <v>61</v>
      </c>
      <c r="E1508" s="22" t="s">
        <v>4421</v>
      </c>
      <c r="F1508" s="31">
        <v>43132.59988425926</v>
      </c>
      <c r="G1508" s="31">
        <v>43132</v>
      </c>
      <c r="H1508" s="31">
        <v>43497</v>
      </c>
      <c r="I1508" s="31">
        <v>43162.590115740742</v>
      </c>
      <c r="J1508" s="22" t="s">
        <v>73</v>
      </c>
      <c r="K1508" s="32" t="s">
        <v>99</v>
      </c>
      <c r="L1508" s="32" t="s">
        <v>4422</v>
      </c>
      <c r="N1508" s="24">
        <v>586.92660000000001</v>
      </c>
      <c r="O1508" s="24">
        <v>552.73</v>
      </c>
      <c r="P1508" s="32" t="s">
        <v>395</v>
      </c>
      <c r="Q1508" s="43" t="s">
        <v>396</v>
      </c>
      <c r="R1508" s="43" t="s">
        <v>78</v>
      </c>
      <c r="S1508" s="47">
        <v>5</v>
      </c>
    </row>
    <row r="1509" spans="1:19" ht="12.75">
      <c r="A1509" s="22" t="s">
        <v>60</v>
      </c>
      <c r="B1509" s="22" t="s">
        <v>328</v>
      </c>
      <c r="C1509" s="22" t="s">
        <v>63</v>
      </c>
      <c r="D1509" s="22" t="s">
        <v>61</v>
      </c>
      <c r="E1509" s="22" t="s">
        <v>4423</v>
      </c>
      <c r="F1509" s="31">
        <v>43139.4758912037</v>
      </c>
      <c r="G1509" s="31">
        <v>43159</v>
      </c>
      <c r="H1509" s="31">
        <v>43524</v>
      </c>
      <c r="I1509" s="31">
        <v>43169</v>
      </c>
      <c r="J1509" s="22" t="s">
        <v>73</v>
      </c>
      <c r="K1509" s="32" t="s">
        <v>74</v>
      </c>
      <c r="L1509" s="32" t="s">
        <v>4424</v>
      </c>
      <c r="N1509" s="24">
        <v>1944.855</v>
      </c>
      <c r="O1509" s="24">
        <v>2084.36</v>
      </c>
      <c r="P1509" s="32" t="s">
        <v>1159</v>
      </c>
      <c r="Q1509" s="43" t="s">
        <v>1160</v>
      </c>
      <c r="R1509" s="43" t="s">
        <v>78</v>
      </c>
      <c r="S1509" s="47">
        <v>4</v>
      </c>
    </row>
    <row r="1510" spans="1:19" ht="12.75">
      <c r="A1510" s="22" t="s">
        <v>60</v>
      </c>
      <c r="B1510" s="22" t="s">
        <v>216</v>
      </c>
      <c r="C1510" s="22" t="s">
        <v>63</v>
      </c>
      <c r="D1510" s="22" t="s">
        <v>61</v>
      </c>
      <c r="E1510" s="22" t="s">
        <v>4425</v>
      </c>
      <c r="F1510" s="31">
        <v>43137.263009259259</v>
      </c>
      <c r="G1510" s="31">
        <v>43179</v>
      </c>
      <c r="H1510" s="31">
        <v>43544</v>
      </c>
      <c r="I1510" s="31">
        <v>43197.263009259259</v>
      </c>
      <c r="J1510" s="22" t="s">
        <v>73</v>
      </c>
      <c r="K1510" s="32" t="s">
        <v>80</v>
      </c>
      <c r="L1510" s="32" t="s">
        <v>4426</v>
      </c>
      <c r="N1510" s="24">
        <v>358.72</v>
      </c>
      <c r="O1510" s="24">
        <v>0</v>
      </c>
      <c r="P1510" s="32" t="s">
        <v>4427</v>
      </c>
      <c r="Q1510" s="43" t="s">
        <v>4428</v>
      </c>
      <c r="R1510" s="43" t="s">
        <v>78</v>
      </c>
      <c r="S1510" s="47">
        <v>5</v>
      </c>
    </row>
    <row r="1511" spans="1:19" ht="12.75">
      <c r="A1511" s="22" t="s">
        <v>60</v>
      </c>
      <c r="B1511" s="22" t="s">
        <v>216</v>
      </c>
      <c r="C1511" s="22" t="s">
        <v>63</v>
      </c>
      <c r="D1511" s="22" t="s">
        <v>61</v>
      </c>
      <c r="E1511" s="22" t="s">
        <v>4429</v>
      </c>
      <c r="F1511" s="31">
        <v>43145.447858796295</v>
      </c>
      <c r="G1511" s="31">
        <v>43145</v>
      </c>
      <c r="H1511" s="31">
        <v>43510</v>
      </c>
      <c r="I1511" s="31">
        <v>43175.446504629625</v>
      </c>
      <c r="J1511" s="22" t="s">
        <v>73</v>
      </c>
      <c r="K1511" s="32" t="s">
        <v>80</v>
      </c>
      <c r="L1511" s="32" t="s">
        <v>4430</v>
      </c>
      <c r="N1511" s="24">
        <v>479.47</v>
      </c>
      <c r="O1511" s="24">
        <v>0</v>
      </c>
      <c r="P1511" s="32" t="s">
        <v>457</v>
      </c>
      <c r="Q1511" s="43" t="s">
        <v>458</v>
      </c>
      <c r="R1511" s="43" t="s">
        <v>78</v>
      </c>
      <c r="S1511" s="47">
        <v>5</v>
      </c>
    </row>
    <row r="1512" spans="1:19" ht="12.75">
      <c r="A1512" s="22" t="s">
        <v>60</v>
      </c>
      <c r="B1512" s="22" t="s">
        <v>231</v>
      </c>
      <c r="C1512" s="22" t="s">
        <v>63</v>
      </c>
      <c r="D1512" s="22" t="s">
        <v>61</v>
      </c>
      <c r="E1512" s="22" t="s">
        <v>4431</v>
      </c>
      <c r="F1512" s="31">
        <v>43151.391793981478</v>
      </c>
      <c r="G1512" s="31">
        <v>43154</v>
      </c>
      <c r="H1512" s="31">
        <v>43524</v>
      </c>
      <c r="I1512" s="31">
        <v>43181</v>
      </c>
      <c r="J1512" s="22" t="s">
        <v>73</v>
      </c>
      <c r="K1512" s="32" t="s">
        <v>74</v>
      </c>
      <c r="L1512" s="32" t="s">
        <v>4432</v>
      </c>
      <c r="N1512" s="24">
        <v>2649.4137000000001</v>
      </c>
      <c r="O1512" s="24">
        <v>2336.6966000000002</v>
      </c>
      <c r="P1512" s="32" t="s">
        <v>3596</v>
      </c>
      <c r="Q1512" s="43" t="s">
        <v>3597</v>
      </c>
      <c r="R1512" s="43" t="s">
        <v>78</v>
      </c>
      <c r="S1512" s="47">
        <v>5</v>
      </c>
    </row>
    <row r="1513" spans="1:19" ht="12.75">
      <c r="A1513" s="22" t="s">
        <v>60</v>
      </c>
      <c r="B1513" s="22" t="s">
        <v>216</v>
      </c>
      <c r="C1513" s="22" t="s">
        <v>63</v>
      </c>
      <c r="D1513" s="22" t="s">
        <v>61</v>
      </c>
      <c r="E1513" s="22" t="s">
        <v>4433</v>
      </c>
      <c r="F1513" s="31">
        <v>43143.529502314814</v>
      </c>
      <c r="G1513" s="31">
        <v>43143</v>
      </c>
      <c r="H1513" s="31">
        <v>43496</v>
      </c>
      <c r="I1513" s="31">
        <v>43173.528043981481</v>
      </c>
      <c r="J1513" s="22" t="s">
        <v>73</v>
      </c>
      <c r="K1513" s="32" t="s">
        <v>80</v>
      </c>
      <c r="L1513" s="32" t="s">
        <v>4434</v>
      </c>
      <c r="N1513" s="24">
        <v>0</v>
      </c>
      <c r="O1513" s="24">
        <v>0</v>
      </c>
      <c r="P1513" s="32" t="s">
        <v>669</v>
      </c>
      <c r="Q1513" s="43" t="s">
        <v>670</v>
      </c>
      <c r="R1513" s="43" t="s">
        <v>78</v>
      </c>
      <c r="S1513" s="47">
        <v>5</v>
      </c>
    </row>
    <row r="1514" spans="1:19" ht="12.75">
      <c r="A1514" s="22" t="s">
        <v>60</v>
      </c>
      <c r="B1514" s="22" t="s">
        <v>281</v>
      </c>
      <c r="C1514" s="22" t="s">
        <v>63</v>
      </c>
      <c r="D1514" s="22" t="s">
        <v>61</v>
      </c>
      <c r="E1514" s="22" t="s">
        <v>4435</v>
      </c>
      <c r="F1514" s="31">
        <v>43158.505879629629</v>
      </c>
      <c r="G1514" s="31">
        <v>43158</v>
      </c>
      <c r="H1514" s="31">
        <v>43523</v>
      </c>
      <c r="I1514" s="31">
        <v>43188.504548611112</v>
      </c>
      <c r="J1514" s="22" t="s">
        <v>73</v>
      </c>
      <c r="K1514" s="32" t="s">
        <v>74</v>
      </c>
      <c r="L1514" s="32" t="s">
        <v>4436</v>
      </c>
      <c r="N1514" s="24">
        <v>688.61400000000003</v>
      </c>
      <c r="O1514" s="24">
        <v>440.34</v>
      </c>
      <c r="P1514" s="32" t="s">
        <v>296</v>
      </c>
      <c r="Q1514" s="43" t="s">
        <v>297</v>
      </c>
      <c r="R1514" s="43" t="s">
        <v>78</v>
      </c>
      <c r="S1514" s="47">
        <v>6</v>
      </c>
    </row>
    <row r="1515" spans="1:19" ht="12.75">
      <c r="A1515" s="22" t="s">
        <v>60</v>
      </c>
      <c r="B1515" s="22" t="s">
        <v>221</v>
      </c>
      <c r="C1515" s="22" t="s">
        <v>63</v>
      </c>
      <c r="D1515" s="22" t="s">
        <v>61</v>
      </c>
      <c r="E1515" s="22" t="s">
        <v>4437</v>
      </c>
      <c r="F1515" s="31">
        <v>43144.662245370368</v>
      </c>
      <c r="G1515" s="31">
        <v>43144</v>
      </c>
      <c r="H1515" s="31">
        <v>43509</v>
      </c>
      <c r="I1515" s="31">
        <v>43174.661157407405</v>
      </c>
      <c r="J1515" s="22" t="s">
        <v>73</v>
      </c>
      <c r="K1515" s="32" t="s">
        <v>85</v>
      </c>
      <c r="L1515" s="32" t="s">
        <v>4438</v>
      </c>
      <c r="M1515" s="32" t="s">
        <v>4439</v>
      </c>
      <c r="N1515" s="24">
        <v>1257.5599999999999</v>
      </c>
      <c r="O1515" s="24">
        <v>1257.5599999999999</v>
      </c>
      <c r="P1515" s="32" t="s">
        <v>4440</v>
      </c>
      <c r="Q1515" s="43" t="s">
        <v>4441</v>
      </c>
      <c r="R1515" s="43" t="s">
        <v>78</v>
      </c>
      <c r="S1515" s="47">
        <v>1</v>
      </c>
    </row>
    <row r="1516" spans="1:19" ht="12.75">
      <c r="A1516" s="22" t="s">
        <v>60</v>
      </c>
      <c r="B1516" s="22" t="s">
        <v>216</v>
      </c>
      <c r="C1516" s="22" t="s">
        <v>63</v>
      </c>
      <c r="D1516" s="22" t="s">
        <v>61</v>
      </c>
      <c r="E1516" s="22" t="s">
        <v>4442</v>
      </c>
      <c r="F1516" s="31">
        <v>43136.741249999999</v>
      </c>
      <c r="G1516" s="31">
        <v>43136</v>
      </c>
      <c r="H1516" s="31">
        <v>43501</v>
      </c>
      <c r="I1516" s="31">
        <v>43166.738437499997</v>
      </c>
      <c r="J1516" s="22" t="s">
        <v>73</v>
      </c>
      <c r="K1516" s="32" t="s">
        <v>99</v>
      </c>
      <c r="L1516" s="32" t="s">
        <v>4443</v>
      </c>
      <c r="N1516" s="24">
        <v>359.355</v>
      </c>
      <c r="O1516" s="24">
        <v>374.94</v>
      </c>
      <c r="P1516" s="32" t="s">
        <v>4444</v>
      </c>
      <c r="Q1516" s="43" t="s">
        <v>4445</v>
      </c>
      <c r="R1516" s="43" t="s">
        <v>120</v>
      </c>
      <c r="S1516" s="47">
        <v>5</v>
      </c>
    </row>
    <row r="1517" spans="1:19" ht="12.75">
      <c r="A1517" s="22" t="s">
        <v>60</v>
      </c>
      <c r="B1517" s="22" t="s">
        <v>221</v>
      </c>
      <c r="C1517" s="22" t="s">
        <v>63</v>
      </c>
      <c r="D1517" s="22" t="s">
        <v>61</v>
      </c>
      <c r="E1517" s="22" t="s">
        <v>4446</v>
      </c>
      <c r="F1517" s="31">
        <v>43150.664641203701</v>
      </c>
      <c r="G1517" s="31">
        <v>43150</v>
      </c>
      <c r="H1517" s="31">
        <v>43515</v>
      </c>
      <c r="I1517" s="31">
        <v>43180.662453703699</v>
      </c>
      <c r="J1517" s="22" t="s">
        <v>73</v>
      </c>
      <c r="K1517" s="32" t="s">
        <v>80</v>
      </c>
      <c r="L1517" s="32" t="s">
        <v>4447</v>
      </c>
      <c r="N1517" s="24">
        <v>0</v>
      </c>
      <c r="O1517" s="24">
        <v>0</v>
      </c>
      <c r="P1517" s="32" t="s">
        <v>3409</v>
      </c>
      <c r="Q1517" s="43" t="s">
        <v>3410</v>
      </c>
      <c r="R1517" s="43" t="s">
        <v>78</v>
      </c>
      <c r="S1517" s="47">
        <v>5</v>
      </c>
    </row>
    <row r="1518" spans="1:19" ht="12.75">
      <c r="A1518" s="22" t="s">
        <v>60</v>
      </c>
      <c r="B1518" s="22" t="s">
        <v>1438</v>
      </c>
      <c r="C1518" s="22" t="s">
        <v>63</v>
      </c>
      <c r="D1518" s="22" t="s">
        <v>61</v>
      </c>
      <c r="E1518" s="22" t="s">
        <v>4448</v>
      </c>
      <c r="F1518" s="31">
        <v>43147.085219907407</v>
      </c>
      <c r="G1518" s="31">
        <v>43182</v>
      </c>
      <c r="H1518" s="31">
        <v>43547</v>
      </c>
      <c r="I1518" s="31">
        <v>43207.085219907407</v>
      </c>
      <c r="J1518" s="22" t="s">
        <v>188</v>
      </c>
      <c r="K1518" s="32" t="s">
        <v>85</v>
      </c>
      <c r="L1518" s="32" t="s">
        <v>4449</v>
      </c>
      <c r="M1518" s="32" t="s">
        <v>4450</v>
      </c>
      <c r="N1518" s="24">
        <v>2638.3939999999998</v>
      </c>
      <c r="O1518" s="24">
        <v>2503.52</v>
      </c>
      <c r="P1518" s="32" t="s">
        <v>110</v>
      </c>
      <c r="Q1518" s="43" t="s">
        <v>111</v>
      </c>
      <c r="R1518" s="43" t="s">
        <v>78</v>
      </c>
      <c r="S1518" s="47">
        <v>5</v>
      </c>
    </row>
    <row r="1519" spans="1:19" ht="12.75">
      <c r="A1519" s="22" t="s">
        <v>60</v>
      </c>
      <c r="B1519" s="22" t="s">
        <v>216</v>
      </c>
      <c r="C1519" s="22" t="s">
        <v>63</v>
      </c>
      <c r="D1519" s="22" t="s">
        <v>61</v>
      </c>
      <c r="E1519" s="22" t="s">
        <v>4451</v>
      </c>
      <c r="F1519" s="31">
        <v>43157.833622685182</v>
      </c>
      <c r="G1519" s="31">
        <v>43157</v>
      </c>
      <c r="H1519" s="31">
        <v>43522</v>
      </c>
      <c r="I1519" s="31">
        <v>43187.828101851846</v>
      </c>
      <c r="J1519" s="22" t="s">
        <v>73</v>
      </c>
      <c r="K1519" s="32" t="s">
        <v>74</v>
      </c>
      <c r="L1519" s="32" t="s">
        <v>4452</v>
      </c>
      <c r="N1519" s="24">
        <v>933.69399999999996</v>
      </c>
      <c r="O1519" s="24">
        <v>619.62</v>
      </c>
      <c r="P1519" s="32" t="s">
        <v>3492</v>
      </c>
      <c r="Q1519" s="43" t="s">
        <v>3493</v>
      </c>
      <c r="R1519" s="43" t="s">
        <v>78</v>
      </c>
      <c r="S1519" s="47">
        <v>5</v>
      </c>
    </row>
    <row r="1520" spans="1:19" ht="12.75">
      <c r="A1520" s="22" t="s">
        <v>60</v>
      </c>
      <c r="B1520" s="22" t="s">
        <v>1502</v>
      </c>
      <c r="C1520" s="22" t="s">
        <v>63</v>
      </c>
      <c r="D1520" s="22" t="s">
        <v>61</v>
      </c>
      <c r="E1520" s="22" t="s">
        <v>4453</v>
      </c>
      <c r="F1520" s="31">
        <v>43146.611180555556</v>
      </c>
      <c r="G1520" s="31">
        <v>43146</v>
      </c>
      <c r="H1520" s="31">
        <v>43511</v>
      </c>
      <c r="I1520" s="31">
        <v>43176</v>
      </c>
      <c r="J1520" s="22" t="s">
        <v>73</v>
      </c>
      <c r="K1520" s="32" t="s">
        <v>99</v>
      </c>
      <c r="L1520" s="32" t="s">
        <v>4454</v>
      </c>
      <c r="N1520" s="24">
        <v>3368.8420000000001</v>
      </c>
      <c r="O1520" s="24">
        <v>3316.68</v>
      </c>
      <c r="P1520" s="32" t="s">
        <v>110</v>
      </c>
      <c r="Q1520" s="43" t="s">
        <v>111</v>
      </c>
      <c r="R1520" s="43" t="s">
        <v>78</v>
      </c>
      <c r="S1520" s="47">
        <v>5</v>
      </c>
    </row>
    <row r="1521" spans="1:19" ht="12.75">
      <c r="A1521" s="22" t="s">
        <v>60</v>
      </c>
      <c r="B1521" s="22" t="s">
        <v>216</v>
      </c>
      <c r="C1521" s="22" t="s">
        <v>63</v>
      </c>
      <c r="D1521" s="22" t="s">
        <v>61</v>
      </c>
      <c r="E1521" s="22" t="s">
        <v>4455</v>
      </c>
      <c r="F1521" s="31">
        <v>43155.089791666665</v>
      </c>
      <c r="G1521" s="31">
        <v>43190</v>
      </c>
      <c r="H1521" s="31">
        <v>43555</v>
      </c>
      <c r="I1521" s="31">
        <v>43215.089791666665</v>
      </c>
      <c r="J1521" s="22" t="s">
        <v>188</v>
      </c>
      <c r="K1521" s="32" t="s">
        <v>85</v>
      </c>
      <c r="L1521" s="32" t="s">
        <v>4456</v>
      </c>
      <c r="M1521" s="32" t="s">
        <v>4457</v>
      </c>
      <c r="N1521" s="24">
        <v>1160.4100000000001</v>
      </c>
      <c r="O1521" s="24">
        <v>1160.4100000000001</v>
      </c>
      <c r="P1521" s="32" t="s">
        <v>4458</v>
      </c>
      <c r="Q1521" s="43" t="s">
        <v>4459</v>
      </c>
      <c r="R1521" s="43" t="s">
        <v>78</v>
      </c>
      <c r="S1521" s="47">
        <v>1</v>
      </c>
    </row>
    <row r="1522" spans="1:19" ht="12.75">
      <c r="A1522" s="22" t="s">
        <v>60</v>
      </c>
      <c r="B1522" s="22" t="s">
        <v>4258</v>
      </c>
      <c r="C1522" s="22" t="s">
        <v>63</v>
      </c>
      <c r="D1522" s="22" t="s">
        <v>61</v>
      </c>
      <c r="E1522" s="22" t="s">
        <v>4460</v>
      </c>
      <c r="F1522" s="31">
        <v>43151.569062499999</v>
      </c>
      <c r="G1522" s="31">
        <v>43190</v>
      </c>
      <c r="H1522" s="31">
        <v>43555</v>
      </c>
      <c r="I1522" s="31">
        <v>43181</v>
      </c>
      <c r="J1522" s="22" t="s">
        <v>73</v>
      </c>
      <c r="K1522" s="32" t="s">
        <v>80</v>
      </c>
      <c r="L1522" s="32" t="s">
        <v>4461</v>
      </c>
      <c r="N1522" s="24">
        <v>1183.665</v>
      </c>
      <c r="O1522" s="24">
        <v>0</v>
      </c>
      <c r="P1522" s="32" t="s">
        <v>3170</v>
      </c>
      <c r="Q1522" s="43" t="s">
        <v>3171</v>
      </c>
      <c r="R1522" s="43" t="s">
        <v>78</v>
      </c>
      <c r="S1522" s="47">
        <v>4</v>
      </c>
    </row>
    <row r="1523" spans="1:19" ht="12.75">
      <c r="A1523" s="22" t="s">
        <v>60</v>
      </c>
      <c r="B1523" s="22" t="s">
        <v>216</v>
      </c>
      <c r="C1523" s="22" t="s">
        <v>63</v>
      </c>
      <c r="D1523" s="22" t="s">
        <v>61</v>
      </c>
      <c r="E1523" s="22" t="s">
        <v>4462</v>
      </c>
      <c r="F1523" s="31">
        <v>43140.485787037032</v>
      </c>
      <c r="G1523" s="31">
        <v>43168</v>
      </c>
      <c r="H1523" s="31">
        <v>43533</v>
      </c>
      <c r="I1523" s="31">
        <v>43170.478530092594</v>
      </c>
      <c r="J1523" s="22" t="s">
        <v>73</v>
      </c>
      <c r="K1523" s="32" t="s">
        <v>80</v>
      </c>
      <c r="L1523" s="32" t="s">
        <v>4463</v>
      </c>
      <c r="N1523" s="24">
        <v>0</v>
      </c>
      <c r="O1523" s="24">
        <v>0</v>
      </c>
      <c r="P1523" s="32" t="s">
        <v>502</v>
      </c>
      <c r="Q1523" s="43" t="s">
        <v>503</v>
      </c>
      <c r="R1523" s="43" t="s">
        <v>78</v>
      </c>
      <c r="S1523" s="47">
        <v>5</v>
      </c>
    </row>
    <row r="1524" spans="1:19" ht="12.75">
      <c r="A1524" s="22" t="s">
        <v>60</v>
      </c>
      <c r="B1524" s="22" t="s">
        <v>216</v>
      </c>
      <c r="C1524" s="22" t="s">
        <v>63</v>
      </c>
      <c r="D1524" s="22" t="s">
        <v>61</v>
      </c>
      <c r="E1524" s="22" t="s">
        <v>4464</v>
      </c>
      <c r="F1524" s="31">
        <v>43145.431296296294</v>
      </c>
      <c r="G1524" s="31">
        <v>43145</v>
      </c>
      <c r="H1524" s="31">
        <v>43510</v>
      </c>
      <c r="I1524" s="31">
        <v>43175.429583333331</v>
      </c>
      <c r="J1524" s="22" t="s">
        <v>73</v>
      </c>
      <c r="K1524" s="32" t="s">
        <v>80</v>
      </c>
      <c r="L1524" s="32" t="s">
        <v>4465</v>
      </c>
      <c r="N1524" s="24">
        <v>563.35</v>
      </c>
      <c r="O1524" s="24">
        <v>0</v>
      </c>
      <c r="P1524" s="32" t="s">
        <v>3977</v>
      </c>
      <c r="Q1524" s="43" t="s">
        <v>3978</v>
      </c>
      <c r="R1524" s="43" t="s">
        <v>78</v>
      </c>
      <c r="S1524" s="47">
        <v>5</v>
      </c>
    </row>
    <row r="1525" spans="1:19" ht="12.75">
      <c r="A1525" s="22" t="s">
        <v>60</v>
      </c>
      <c r="B1525" s="22" t="s">
        <v>216</v>
      </c>
      <c r="C1525" s="22" t="s">
        <v>63</v>
      </c>
      <c r="D1525" s="22" t="s">
        <v>61</v>
      </c>
      <c r="E1525" s="22" t="s">
        <v>4466</v>
      </c>
      <c r="F1525" s="31">
        <v>43146.612245370372</v>
      </c>
      <c r="G1525" s="31">
        <v>43147</v>
      </c>
      <c r="H1525" s="31">
        <v>43512</v>
      </c>
      <c r="I1525" s="31">
        <v>43176.604699074072</v>
      </c>
      <c r="J1525" s="22" t="s">
        <v>73</v>
      </c>
      <c r="K1525" s="32" t="s">
        <v>80</v>
      </c>
      <c r="L1525" s="32" t="s">
        <v>4467</v>
      </c>
      <c r="N1525" s="24">
        <v>0</v>
      </c>
      <c r="O1525" s="24">
        <v>0</v>
      </c>
      <c r="P1525" s="32" t="s">
        <v>4468</v>
      </c>
      <c r="Q1525" s="43" t="s">
        <v>4469</v>
      </c>
      <c r="R1525" s="43" t="s">
        <v>120</v>
      </c>
      <c r="S1525" s="47">
        <v>5</v>
      </c>
    </row>
    <row r="1526" spans="1:19" ht="12.75">
      <c r="A1526" s="22" t="s">
        <v>60</v>
      </c>
      <c r="B1526" s="22" t="s">
        <v>221</v>
      </c>
      <c r="C1526" s="22" t="s">
        <v>63</v>
      </c>
      <c r="D1526" s="22" t="s">
        <v>61</v>
      </c>
      <c r="E1526" s="22" t="s">
        <v>4470</v>
      </c>
      <c r="F1526" s="31">
        <v>43158.642361111109</v>
      </c>
      <c r="G1526" s="31">
        <v>43159</v>
      </c>
      <c r="H1526" s="31">
        <v>43524</v>
      </c>
      <c r="I1526" s="31">
        <v>43188.636296296296</v>
      </c>
      <c r="J1526" s="22" t="s">
        <v>73</v>
      </c>
      <c r="K1526" s="32" t="s">
        <v>99</v>
      </c>
      <c r="L1526" s="32" t="s">
        <v>4471</v>
      </c>
      <c r="N1526" s="24">
        <v>2155.525</v>
      </c>
      <c r="O1526" s="24">
        <v>2014.98</v>
      </c>
      <c r="P1526" s="32" t="s">
        <v>256</v>
      </c>
      <c r="Q1526" s="43" t="s">
        <v>257</v>
      </c>
      <c r="R1526" s="43" t="s">
        <v>78</v>
      </c>
      <c r="S1526" s="47">
        <v>5</v>
      </c>
    </row>
    <row r="1527" spans="1:19" ht="12.75">
      <c r="A1527" s="22" t="s">
        <v>60</v>
      </c>
      <c r="B1527" s="22" t="s">
        <v>221</v>
      </c>
      <c r="C1527" s="22" t="s">
        <v>63</v>
      </c>
      <c r="D1527" s="22" t="s">
        <v>61</v>
      </c>
      <c r="E1527" s="22" t="s">
        <v>4472</v>
      </c>
      <c r="F1527" s="31">
        <v>43147.373495370368</v>
      </c>
      <c r="G1527" s="31">
        <v>43045</v>
      </c>
      <c r="H1527" s="31">
        <v>43410</v>
      </c>
      <c r="I1527" s="31">
        <v>43177.373159722221</v>
      </c>
      <c r="J1527" s="22" t="s">
        <v>260</v>
      </c>
      <c r="K1527" s="32" t="s">
        <v>85</v>
      </c>
      <c r="L1527" s="32" t="s">
        <v>4473</v>
      </c>
      <c r="M1527" s="32" t="s">
        <v>4474</v>
      </c>
      <c r="N1527" s="24">
        <v>-431.42</v>
      </c>
      <c r="O1527" s="24">
        <v>-431.42</v>
      </c>
      <c r="P1527" s="32" t="s">
        <v>4475</v>
      </c>
      <c r="Q1527" s="43" t="s">
        <v>4476</v>
      </c>
      <c r="R1527" s="43" t="s">
        <v>78</v>
      </c>
      <c r="S1527" s="47">
        <v>1</v>
      </c>
    </row>
    <row r="1528" spans="1:19" ht="12.75">
      <c r="A1528" s="22" t="s">
        <v>60</v>
      </c>
      <c r="B1528" s="22" t="s">
        <v>216</v>
      </c>
      <c r="C1528" s="22" t="s">
        <v>63</v>
      </c>
      <c r="D1528" s="22" t="s">
        <v>61</v>
      </c>
      <c r="E1528" s="22" t="s">
        <v>4477</v>
      </c>
      <c r="F1528" s="31">
        <v>43140.512928240736</v>
      </c>
      <c r="G1528" s="31">
        <v>43165</v>
      </c>
      <c r="H1528" s="31">
        <v>43530</v>
      </c>
      <c r="I1528" s="31">
        <v>43170.511365740742</v>
      </c>
      <c r="J1528" s="22" t="s">
        <v>73</v>
      </c>
      <c r="K1528" s="32" t="s">
        <v>74</v>
      </c>
      <c r="L1528" s="32" t="s">
        <v>4478</v>
      </c>
      <c r="N1528" s="24">
        <v>478.70600000000002</v>
      </c>
      <c r="O1528" s="24">
        <v>383.57</v>
      </c>
      <c r="P1528" s="32" t="s">
        <v>1547</v>
      </c>
      <c r="Q1528" s="43" t="s">
        <v>1548</v>
      </c>
      <c r="R1528" s="43" t="s">
        <v>78</v>
      </c>
      <c r="S1528" s="47">
        <v>5</v>
      </c>
    </row>
    <row r="1529" spans="1:19" ht="12.75">
      <c r="A1529" s="22" t="s">
        <v>60</v>
      </c>
      <c r="B1529" s="22" t="s">
        <v>226</v>
      </c>
      <c r="C1529" s="22" t="s">
        <v>63</v>
      </c>
      <c r="D1529" s="22" t="s">
        <v>61</v>
      </c>
      <c r="E1529" s="22" t="s">
        <v>4479</v>
      </c>
      <c r="F1529" s="31">
        <v>43134.59847222222</v>
      </c>
      <c r="G1529" s="31">
        <v>43159</v>
      </c>
      <c r="H1529" s="31">
        <v>43524</v>
      </c>
      <c r="I1529" s="31">
        <v>43164.597222222219</v>
      </c>
      <c r="J1529" s="22" t="s">
        <v>73</v>
      </c>
      <c r="K1529" s="32" t="s">
        <v>80</v>
      </c>
      <c r="L1529" s="32" t="s">
        <v>4480</v>
      </c>
      <c r="N1529" s="24">
        <v>697.225</v>
      </c>
      <c r="O1529" s="24">
        <v>0</v>
      </c>
      <c r="P1529" s="32" t="s">
        <v>749</v>
      </c>
      <c r="Q1529" s="43" t="s">
        <v>750</v>
      </c>
      <c r="R1529" s="43" t="s">
        <v>78</v>
      </c>
      <c r="S1529" s="47">
        <v>5</v>
      </c>
    </row>
    <row r="1530" spans="1:19" ht="12.75">
      <c r="A1530" s="22" t="s">
        <v>60</v>
      </c>
      <c r="B1530" s="22" t="s">
        <v>361</v>
      </c>
      <c r="C1530" s="22" t="s">
        <v>63</v>
      </c>
      <c r="D1530" s="22" t="s">
        <v>61</v>
      </c>
      <c r="E1530" s="22" t="s">
        <v>4481</v>
      </c>
      <c r="F1530" s="31">
        <v>43144.707928240736</v>
      </c>
      <c r="G1530" s="31">
        <v>43151</v>
      </c>
      <c r="H1530" s="31">
        <v>43516</v>
      </c>
      <c r="I1530" s="31">
        <v>43174.682222222218</v>
      </c>
      <c r="J1530" s="22" t="s">
        <v>73</v>
      </c>
      <c r="K1530" s="32" t="s">
        <v>99</v>
      </c>
      <c r="L1530" s="32" t="s">
        <v>4482</v>
      </c>
      <c r="N1530" s="24">
        <v>1556.8868</v>
      </c>
      <c r="O1530" s="24">
        <v>1563.715</v>
      </c>
      <c r="P1530" s="32" t="s">
        <v>110</v>
      </c>
      <c r="Q1530" s="43" t="s">
        <v>111</v>
      </c>
      <c r="R1530" s="43" t="s">
        <v>78</v>
      </c>
      <c r="S1530" s="47">
        <v>5</v>
      </c>
    </row>
    <row r="1531" spans="1:19" ht="12.75">
      <c r="A1531" s="22" t="s">
        <v>60</v>
      </c>
      <c r="B1531" s="22" t="s">
        <v>595</v>
      </c>
      <c r="C1531" s="22" t="s">
        <v>63</v>
      </c>
      <c r="D1531" s="22" t="s">
        <v>61</v>
      </c>
      <c r="E1531" s="22" t="s">
        <v>4483</v>
      </c>
      <c r="F1531" s="31">
        <v>43143.505023148144</v>
      </c>
      <c r="G1531" s="31">
        <v>43153</v>
      </c>
      <c r="H1531" s="31">
        <v>43518</v>
      </c>
      <c r="I1531" s="31">
        <v>43173</v>
      </c>
      <c r="J1531" s="22" t="s">
        <v>73</v>
      </c>
      <c r="K1531" s="32" t="s">
        <v>74</v>
      </c>
      <c r="L1531" s="32" t="s">
        <v>4484</v>
      </c>
      <c r="N1531" s="24">
        <v>2044.65</v>
      </c>
      <c r="O1531" s="24">
        <v>1680.18</v>
      </c>
      <c r="P1531" s="32" t="s">
        <v>275</v>
      </c>
      <c r="Q1531" s="43" t="s">
        <v>276</v>
      </c>
      <c r="R1531" s="43" t="s">
        <v>78</v>
      </c>
      <c r="S1531" s="47">
        <v>4</v>
      </c>
    </row>
    <row r="1532" spans="1:19" ht="12.75">
      <c r="A1532" s="22" t="s">
        <v>60</v>
      </c>
      <c r="B1532" s="22" t="s">
        <v>221</v>
      </c>
      <c r="C1532" s="22" t="s">
        <v>63</v>
      </c>
      <c r="D1532" s="22" t="s">
        <v>61</v>
      </c>
      <c r="E1532" s="22" t="s">
        <v>4485</v>
      </c>
      <c r="F1532" s="31">
        <v>43147.436342592591</v>
      </c>
      <c r="G1532" s="31">
        <v>43186</v>
      </c>
      <c r="H1532" s="31">
        <v>43551</v>
      </c>
      <c r="I1532" s="31">
        <v>43207.436342592591</v>
      </c>
      <c r="J1532" s="22" t="s">
        <v>188</v>
      </c>
      <c r="K1532" s="32" t="s">
        <v>85</v>
      </c>
      <c r="L1532" s="32" t="s">
        <v>4486</v>
      </c>
      <c r="M1532" s="32" t="s">
        <v>4487</v>
      </c>
      <c r="N1532" s="24">
        <v>3975.4119999999998</v>
      </c>
      <c r="O1532" s="24">
        <v>2544.88</v>
      </c>
      <c r="P1532" s="32" t="s">
        <v>387</v>
      </c>
      <c r="Q1532" s="43" t="s">
        <v>388</v>
      </c>
      <c r="R1532" s="43" t="s">
        <v>78</v>
      </c>
      <c r="S1532" s="47">
        <v>5</v>
      </c>
    </row>
    <row r="1533" spans="1:19" ht="12.75">
      <c r="A1533" s="22" t="s">
        <v>60</v>
      </c>
      <c r="B1533" s="22" t="s">
        <v>221</v>
      </c>
      <c r="C1533" s="22" t="s">
        <v>63</v>
      </c>
      <c r="D1533" s="22" t="s">
        <v>61</v>
      </c>
      <c r="E1533" s="22" t="s">
        <v>4488</v>
      </c>
      <c r="F1533" s="31">
        <v>43139.6087037037</v>
      </c>
      <c r="G1533" s="31">
        <v>43139</v>
      </c>
      <c r="H1533" s="31">
        <v>43504</v>
      </c>
      <c r="I1533" s="31">
        <v>43169.607453703698</v>
      </c>
      <c r="J1533" s="22" t="s">
        <v>73</v>
      </c>
      <c r="K1533" s="32" t="s">
        <v>80</v>
      </c>
      <c r="L1533" s="32" t="s">
        <v>4489</v>
      </c>
      <c r="N1533" s="24">
        <v>0</v>
      </c>
      <c r="O1533" s="24">
        <v>0</v>
      </c>
      <c r="P1533" s="32" t="s">
        <v>4490</v>
      </c>
      <c r="Q1533" s="43" t="s">
        <v>4491</v>
      </c>
      <c r="R1533" s="43" t="s">
        <v>78</v>
      </c>
      <c r="S1533" s="47">
        <v>5</v>
      </c>
    </row>
    <row r="1534" spans="1:19" ht="12.75">
      <c r="A1534" s="22" t="s">
        <v>60</v>
      </c>
      <c r="B1534" s="22" t="s">
        <v>221</v>
      </c>
      <c r="C1534" s="22" t="s">
        <v>63</v>
      </c>
      <c r="D1534" s="22" t="s">
        <v>61</v>
      </c>
      <c r="E1534" s="22" t="s">
        <v>4492</v>
      </c>
      <c r="F1534" s="31">
        <v>43150.410648148143</v>
      </c>
      <c r="G1534" s="31">
        <v>43150</v>
      </c>
      <c r="H1534" s="31">
        <v>43515</v>
      </c>
      <c r="I1534" s="31">
        <v>43180.404999999999</v>
      </c>
      <c r="J1534" s="22" t="s">
        <v>73</v>
      </c>
      <c r="K1534" s="32" t="s">
        <v>99</v>
      </c>
      <c r="L1534" s="32" t="s">
        <v>4493</v>
      </c>
      <c r="N1534" s="24">
        <v>916.9375</v>
      </c>
      <c r="O1534" s="24">
        <v>773.79</v>
      </c>
      <c r="P1534" s="32" t="s">
        <v>1342</v>
      </c>
      <c r="Q1534" s="43" t="s">
        <v>1343</v>
      </c>
      <c r="R1534" s="43" t="s">
        <v>78</v>
      </c>
      <c r="S1534" s="47">
        <v>4</v>
      </c>
    </row>
    <row r="1535" spans="1:19" ht="12.75">
      <c r="A1535" s="22" t="s">
        <v>60</v>
      </c>
      <c r="B1535" s="22" t="s">
        <v>253</v>
      </c>
      <c r="C1535" s="22" t="s">
        <v>63</v>
      </c>
      <c r="D1535" s="22" t="s">
        <v>61</v>
      </c>
      <c r="E1535" s="22" t="s">
        <v>4494</v>
      </c>
      <c r="F1535" s="31">
        <v>43140.390289351853</v>
      </c>
      <c r="G1535" s="31">
        <v>43117</v>
      </c>
      <c r="H1535" s="31">
        <v>43482</v>
      </c>
      <c r="I1535" s="31">
        <v>43170</v>
      </c>
      <c r="J1535" s="22" t="s">
        <v>260</v>
      </c>
      <c r="K1535" s="32" t="s">
        <v>85</v>
      </c>
      <c r="L1535" s="32" t="s">
        <v>4495</v>
      </c>
      <c r="M1535" s="32" t="s">
        <v>4496</v>
      </c>
      <c r="N1535" s="24">
        <v>-2394.56</v>
      </c>
      <c r="O1535" s="24">
        <v>-2394.56</v>
      </c>
      <c r="P1535" s="32" t="s">
        <v>1363</v>
      </c>
      <c r="Q1535" s="43" t="s">
        <v>1364</v>
      </c>
      <c r="R1535" s="43" t="s">
        <v>78</v>
      </c>
      <c r="S1535" s="47">
        <v>1</v>
      </c>
    </row>
    <row r="1536" spans="1:19" ht="12.75">
      <c r="A1536" s="22" t="s">
        <v>60</v>
      </c>
      <c r="B1536" s="22" t="s">
        <v>253</v>
      </c>
      <c r="C1536" s="22" t="s">
        <v>63</v>
      </c>
      <c r="D1536" s="22" t="s">
        <v>61</v>
      </c>
      <c r="E1536" s="22" t="s">
        <v>4497</v>
      </c>
      <c r="F1536" s="31">
        <v>43147.042858796296</v>
      </c>
      <c r="G1536" s="31">
        <v>43189</v>
      </c>
      <c r="H1536" s="31">
        <v>43554</v>
      </c>
      <c r="I1536" s="31">
        <v>43207.042858796296</v>
      </c>
      <c r="J1536" s="22" t="s">
        <v>73</v>
      </c>
      <c r="K1536" s="32" t="s">
        <v>146</v>
      </c>
      <c r="L1536" s="32" t="s">
        <v>4498</v>
      </c>
      <c r="N1536" s="24">
        <v>1227.04</v>
      </c>
      <c r="O1536" s="24">
        <v>0</v>
      </c>
      <c r="P1536" s="32" t="s">
        <v>4499</v>
      </c>
      <c r="Q1536" s="43" t="s">
        <v>4500</v>
      </c>
      <c r="R1536" s="43" t="s">
        <v>78</v>
      </c>
      <c r="S1536" s="47">
        <v>5</v>
      </c>
    </row>
    <row r="1537" spans="1:19" ht="12.75">
      <c r="A1537" s="22" t="s">
        <v>60</v>
      </c>
      <c r="B1537" s="22" t="s">
        <v>221</v>
      </c>
      <c r="C1537" s="22" t="s">
        <v>63</v>
      </c>
      <c r="D1537" s="22" t="s">
        <v>61</v>
      </c>
      <c r="E1537" s="22" t="s">
        <v>4501</v>
      </c>
      <c r="F1537" s="31">
        <v>43138.490844907406</v>
      </c>
      <c r="G1537" s="31">
        <v>43138</v>
      </c>
      <c r="H1537" s="31">
        <v>43503</v>
      </c>
      <c r="I1537" s="31">
        <v>43168.487905092588</v>
      </c>
      <c r="J1537" s="22" t="s">
        <v>73</v>
      </c>
      <c r="K1537" s="32" t="s">
        <v>99</v>
      </c>
      <c r="L1537" s="32" t="s">
        <v>4502</v>
      </c>
      <c r="N1537" s="24">
        <v>1256.6600000000001</v>
      </c>
      <c r="O1537" s="24">
        <v>1256.6600000000001</v>
      </c>
      <c r="P1537" s="32" t="s">
        <v>4503</v>
      </c>
      <c r="Q1537" s="43" t="s">
        <v>4504</v>
      </c>
      <c r="R1537" s="43" t="s">
        <v>78</v>
      </c>
      <c r="S1537" s="47">
        <v>5</v>
      </c>
    </row>
    <row r="1538" spans="1:19" ht="12.75">
      <c r="A1538" s="22" t="s">
        <v>60</v>
      </c>
      <c r="B1538" s="22" t="s">
        <v>903</v>
      </c>
      <c r="C1538" s="22" t="s">
        <v>63</v>
      </c>
      <c r="D1538" s="22" t="s">
        <v>61</v>
      </c>
      <c r="E1538" s="22" t="s">
        <v>4505</v>
      </c>
      <c r="F1538" s="31">
        <v>43154.635115740741</v>
      </c>
      <c r="G1538" s="31">
        <v>43157</v>
      </c>
      <c r="H1538" s="31">
        <v>43524</v>
      </c>
      <c r="I1538" s="31">
        <v>43184</v>
      </c>
      <c r="J1538" s="22" t="s">
        <v>73</v>
      </c>
      <c r="K1538" s="32" t="s">
        <v>80</v>
      </c>
      <c r="L1538" s="32" t="s">
        <v>4506</v>
      </c>
      <c r="N1538" s="24">
        <v>833.69</v>
      </c>
      <c r="O1538" s="24">
        <v>0</v>
      </c>
      <c r="P1538" s="32" t="s">
        <v>587</v>
      </c>
      <c r="Q1538" s="43" t="s">
        <v>588</v>
      </c>
      <c r="R1538" s="43" t="s">
        <v>78</v>
      </c>
      <c r="S1538" s="47">
        <v>5</v>
      </c>
    </row>
    <row r="1539" spans="1:19" ht="12.75">
      <c r="A1539" s="22" t="s">
        <v>60</v>
      </c>
      <c r="B1539" s="22" t="s">
        <v>221</v>
      </c>
      <c r="C1539" s="22" t="s">
        <v>63</v>
      </c>
      <c r="D1539" s="22" t="s">
        <v>61</v>
      </c>
      <c r="E1539" s="22" t="s">
        <v>4507</v>
      </c>
      <c r="F1539" s="31">
        <v>43141.654780092591</v>
      </c>
      <c r="G1539" s="31">
        <v>43181</v>
      </c>
      <c r="H1539" s="31">
        <v>43546</v>
      </c>
      <c r="I1539" s="31">
        <v>43201.654780092591</v>
      </c>
      <c r="J1539" s="22" t="s">
        <v>188</v>
      </c>
      <c r="K1539" s="32" t="s">
        <v>74</v>
      </c>
      <c r="L1539" s="32" t="s">
        <v>4508</v>
      </c>
      <c r="N1539" s="24">
        <v>2086.5100000000002</v>
      </c>
      <c r="O1539" s="24">
        <v>2086.5100000000002</v>
      </c>
      <c r="P1539" s="32" t="s">
        <v>165</v>
      </c>
      <c r="Q1539" s="43" t="s">
        <v>166</v>
      </c>
      <c r="R1539" s="43" t="s">
        <v>78</v>
      </c>
      <c r="S1539" s="47">
        <v>1</v>
      </c>
    </row>
    <row r="1540" spans="1:19" ht="12.75">
      <c r="A1540" s="22" t="s">
        <v>60</v>
      </c>
      <c r="B1540" s="22" t="s">
        <v>231</v>
      </c>
      <c r="C1540" s="22" t="s">
        <v>63</v>
      </c>
      <c r="D1540" s="22" t="s">
        <v>61</v>
      </c>
      <c r="E1540" s="22" t="s">
        <v>4509</v>
      </c>
      <c r="F1540" s="31">
        <v>43132.4452662037</v>
      </c>
      <c r="G1540" s="31">
        <v>43132</v>
      </c>
      <c r="H1540" s="31">
        <v>43497</v>
      </c>
      <c r="I1540" s="31">
        <v>43162</v>
      </c>
      <c r="J1540" s="22" t="s">
        <v>73</v>
      </c>
      <c r="K1540" s="32" t="s">
        <v>99</v>
      </c>
      <c r="L1540" s="32" t="s">
        <v>4510</v>
      </c>
      <c r="N1540" s="24">
        <v>1778.7321999999999</v>
      </c>
      <c r="O1540" s="24">
        <v>1057.28</v>
      </c>
      <c r="P1540" s="32" t="s">
        <v>825</v>
      </c>
      <c r="Q1540" s="43" t="s">
        <v>826</v>
      </c>
      <c r="R1540" s="43" t="s">
        <v>78</v>
      </c>
      <c r="S1540" s="47">
        <v>5</v>
      </c>
    </row>
    <row r="1541" spans="1:19" ht="12.75">
      <c r="A1541" s="22" t="s">
        <v>60</v>
      </c>
      <c r="B1541" s="22" t="s">
        <v>426</v>
      </c>
      <c r="C1541" s="22" t="s">
        <v>63</v>
      </c>
      <c r="D1541" s="22" t="s">
        <v>61</v>
      </c>
      <c r="E1541" s="22" t="s">
        <v>4511</v>
      </c>
      <c r="F1541" s="31">
        <v>43144.673784722218</v>
      </c>
      <c r="G1541" s="31">
        <v>43144</v>
      </c>
      <c r="H1541" s="31">
        <v>43496</v>
      </c>
      <c r="I1541" s="31">
        <v>43174</v>
      </c>
      <c r="J1541" s="22" t="s">
        <v>73</v>
      </c>
      <c r="K1541" s="32" t="s">
        <v>80</v>
      </c>
      <c r="L1541" s="32" t="s">
        <v>4512</v>
      </c>
      <c r="N1541" s="24">
        <v>0</v>
      </c>
      <c r="O1541" s="24">
        <v>0</v>
      </c>
      <c r="P1541" s="32" t="s">
        <v>2888</v>
      </c>
      <c r="Q1541" s="43" t="s">
        <v>2889</v>
      </c>
      <c r="R1541" s="43" t="s">
        <v>78</v>
      </c>
      <c r="S1541" s="47">
        <v>5</v>
      </c>
    </row>
    <row r="1542" spans="1:19" ht="12.75">
      <c r="A1542" s="22" t="s">
        <v>60</v>
      </c>
      <c r="B1542" s="22" t="s">
        <v>253</v>
      </c>
      <c r="C1542" s="22" t="s">
        <v>63</v>
      </c>
      <c r="D1542" s="22" t="s">
        <v>61</v>
      </c>
      <c r="E1542" s="22" t="s">
        <v>4513</v>
      </c>
      <c r="F1542" s="31">
        <v>43144.363078703704</v>
      </c>
      <c r="G1542" s="31">
        <v>43144</v>
      </c>
      <c r="H1542" s="31">
        <v>43496</v>
      </c>
      <c r="I1542" s="31">
        <v>43174</v>
      </c>
      <c r="J1542" s="22" t="s">
        <v>73</v>
      </c>
      <c r="K1542" s="32" t="s">
        <v>80</v>
      </c>
      <c r="L1542" s="32" t="s">
        <v>4514</v>
      </c>
      <c r="N1542" s="24">
        <v>2035.42</v>
      </c>
      <c r="O1542" s="24">
        <v>0</v>
      </c>
      <c r="P1542" s="32" t="s">
        <v>148</v>
      </c>
      <c r="Q1542" s="43" t="s">
        <v>149</v>
      </c>
      <c r="R1542" s="43" t="s">
        <v>78</v>
      </c>
      <c r="S1542" s="47">
        <v>5</v>
      </c>
    </row>
    <row r="1543" spans="1:19" ht="12.75">
      <c r="A1543" s="22" t="s">
        <v>60</v>
      </c>
      <c r="B1543" s="22" t="s">
        <v>337</v>
      </c>
      <c r="C1543" s="22" t="s">
        <v>63</v>
      </c>
      <c r="D1543" s="22" t="s">
        <v>61</v>
      </c>
      <c r="E1543" s="22" t="s">
        <v>4515</v>
      </c>
      <c r="F1543" s="31">
        <v>43145.636874999997</v>
      </c>
      <c r="G1543" s="31">
        <v>43174</v>
      </c>
      <c r="H1543" s="31">
        <v>43539</v>
      </c>
      <c r="I1543" s="31">
        <v>43205.635636574072</v>
      </c>
      <c r="J1543" s="22" t="s">
        <v>73</v>
      </c>
      <c r="K1543" s="32" t="s">
        <v>80</v>
      </c>
      <c r="L1543" s="32" t="s">
        <v>4516</v>
      </c>
      <c r="N1543" s="24">
        <v>6959.26</v>
      </c>
      <c r="O1543" s="24">
        <v>0</v>
      </c>
      <c r="P1543" s="32" t="s">
        <v>2802</v>
      </c>
      <c r="Q1543" s="43" t="s">
        <v>2803</v>
      </c>
      <c r="R1543" s="43" t="s">
        <v>78</v>
      </c>
      <c r="S1543" s="47">
        <v>5</v>
      </c>
    </row>
    <row r="1544" spans="1:19" ht="12.75">
      <c r="A1544" s="22" t="s">
        <v>60</v>
      </c>
      <c r="B1544" s="22" t="s">
        <v>1555</v>
      </c>
      <c r="C1544" s="22" t="s">
        <v>63</v>
      </c>
      <c r="D1544" s="22" t="s">
        <v>61</v>
      </c>
      <c r="E1544" s="22" t="s">
        <v>4517</v>
      </c>
      <c r="F1544" s="31">
        <v>43139.620277777773</v>
      </c>
      <c r="G1544" s="31">
        <v>43159</v>
      </c>
      <c r="H1544" s="31">
        <v>43524</v>
      </c>
      <c r="I1544" s="31">
        <v>43169.614398148144</v>
      </c>
      <c r="J1544" s="22" t="s">
        <v>73</v>
      </c>
      <c r="K1544" s="32" t="s">
        <v>99</v>
      </c>
      <c r="L1544" s="32" t="s">
        <v>4518</v>
      </c>
      <c r="N1544" s="24">
        <v>4184.8824999999997</v>
      </c>
      <c r="O1544" s="24">
        <v>3198</v>
      </c>
      <c r="P1544" s="32" t="s">
        <v>110</v>
      </c>
      <c r="Q1544" s="43" t="s">
        <v>111</v>
      </c>
      <c r="R1544" s="43" t="s">
        <v>78</v>
      </c>
      <c r="S1544" s="47">
        <v>4</v>
      </c>
    </row>
    <row r="1545" spans="1:19" ht="12.75">
      <c r="A1545" s="22" t="s">
        <v>60</v>
      </c>
      <c r="B1545" s="22" t="s">
        <v>221</v>
      </c>
      <c r="C1545" s="22" t="s">
        <v>63</v>
      </c>
      <c r="D1545" s="22" t="s">
        <v>61</v>
      </c>
      <c r="E1545" s="22" t="s">
        <v>4519</v>
      </c>
      <c r="F1545" s="31">
        <v>43138.737407407403</v>
      </c>
      <c r="G1545" s="31">
        <v>43140</v>
      </c>
      <c r="H1545" s="31">
        <v>43505</v>
      </c>
      <c r="I1545" s="31">
        <v>43168.7343287037</v>
      </c>
      <c r="J1545" s="22" t="s">
        <v>73</v>
      </c>
      <c r="K1545" s="32" t="s">
        <v>80</v>
      </c>
      <c r="L1545" s="32" t="s">
        <v>4520</v>
      </c>
      <c r="N1545" s="24">
        <v>2654.9524999999999</v>
      </c>
      <c r="O1545" s="24">
        <v>0</v>
      </c>
      <c r="P1545" s="32" t="s">
        <v>4521</v>
      </c>
      <c r="Q1545" s="43" t="s">
        <v>4522</v>
      </c>
      <c r="R1545" s="43" t="s">
        <v>78</v>
      </c>
      <c r="S1545" s="47">
        <v>5</v>
      </c>
    </row>
    <row r="1546" spans="1:19" ht="12.75">
      <c r="A1546" s="22" t="s">
        <v>60</v>
      </c>
      <c r="B1546" s="22" t="s">
        <v>971</v>
      </c>
      <c r="C1546" s="22" t="s">
        <v>63</v>
      </c>
      <c r="D1546" s="22" t="s">
        <v>61</v>
      </c>
      <c r="E1546" s="22" t="s">
        <v>4523</v>
      </c>
      <c r="F1546" s="31">
        <v>43140.390983796293</v>
      </c>
      <c r="G1546" s="31">
        <v>43130</v>
      </c>
      <c r="H1546" s="31">
        <v>43495</v>
      </c>
      <c r="I1546" s="31">
        <v>43170</v>
      </c>
      <c r="J1546" s="22" t="s">
        <v>140</v>
      </c>
      <c r="K1546" s="32" t="s">
        <v>99</v>
      </c>
      <c r="L1546" s="32" t="s">
        <v>4524</v>
      </c>
      <c r="N1546" s="24">
        <v>0</v>
      </c>
      <c r="O1546" s="24">
        <v>0</v>
      </c>
      <c r="P1546" s="32" t="s">
        <v>772</v>
      </c>
      <c r="Q1546" s="43" t="s">
        <v>773</v>
      </c>
      <c r="R1546" s="43" t="s">
        <v>120</v>
      </c>
      <c r="S1546" s="47">
        <v>1</v>
      </c>
    </row>
    <row r="1547" spans="1:19" ht="12.75">
      <c r="A1547" s="22" t="s">
        <v>60</v>
      </c>
      <c r="B1547" s="22" t="s">
        <v>426</v>
      </c>
      <c r="C1547" s="22" t="s">
        <v>63</v>
      </c>
      <c r="D1547" s="22" t="s">
        <v>61</v>
      </c>
      <c r="E1547" s="22" t="s">
        <v>4525</v>
      </c>
      <c r="F1547" s="31">
        <v>43140.613159722219</v>
      </c>
      <c r="G1547" s="31">
        <v>43147</v>
      </c>
      <c r="H1547" s="31">
        <v>43512</v>
      </c>
      <c r="I1547" s="31">
        <v>43170</v>
      </c>
      <c r="J1547" s="22" t="s">
        <v>73</v>
      </c>
      <c r="K1547" s="32" t="s">
        <v>80</v>
      </c>
      <c r="L1547" s="32" t="s">
        <v>4526</v>
      </c>
      <c r="N1547" s="24">
        <v>6307.8299999999999</v>
      </c>
      <c r="O1547" s="24">
        <v>0</v>
      </c>
      <c r="P1547" s="32" t="s">
        <v>4527</v>
      </c>
      <c r="Q1547" s="43" t="s">
        <v>4528</v>
      </c>
      <c r="R1547" s="43" t="s">
        <v>78</v>
      </c>
      <c r="S1547" s="47">
        <v>4</v>
      </c>
    </row>
    <row r="1548" spans="1:19" ht="12.75">
      <c r="A1548" s="22" t="s">
        <v>60</v>
      </c>
      <c r="B1548" s="22" t="s">
        <v>286</v>
      </c>
      <c r="C1548" s="22" t="s">
        <v>63</v>
      </c>
      <c r="D1548" s="22" t="s">
        <v>61</v>
      </c>
      <c r="E1548" s="22" t="s">
        <v>4529</v>
      </c>
      <c r="F1548" s="31">
        <v>43145.628298611111</v>
      </c>
      <c r="G1548" s="31">
        <v>43147</v>
      </c>
      <c r="H1548" s="31">
        <v>43512</v>
      </c>
      <c r="I1548" s="31">
        <v>43175</v>
      </c>
      <c r="J1548" s="22" t="s">
        <v>73</v>
      </c>
      <c r="K1548" s="32" t="s">
        <v>74</v>
      </c>
      <c r="L1548" s="32" t="s">
        <v>4530</v>
      </c>
      <c r="N1548" s="24">
        <v>470.59</v>
      </c>
      <c r="O1548" s="24">
        <v>388.08</v>
      </c>
      <c r="P1548" s="32" t="s">
        <v>1857</v>
      </c>
      <c r="Q1548" s="43" t="s">
        <v>1858</v>
      </c>
      <c r="R1548" s="43" t="s">
        <v>78</v>
      </c>
      <c r="S1548" s="47">
        <v>5</v>
      </c>
    </row>
    <row r="1549" spans="1:19" ht="12.75">
      <c r="A1549" s="22" t="s">
        <v>60</v>
      </c>
      <c r="B1549" s="22" t="s">
        <v>253</v>
      </c>
      <c r="C1549" s="22" t="s">
        <v>63</v>
      </c>
      <c r="D1549" s="22" t="s">
        <v>61</v>
      </c>
      <c r="E1549" s="22" t="s">
        <v>4531</v>
      </c>
      <c r="F1549" s="31">
        <v>43156.853541666664</v>
      </c>
      <c r="G1549" s="31">
        <v>43157</v>
      </c>
      <c r="H1549" s="31">
        <v>43522</v>
      </c>
      <c r="I1549" s="31">
        <v>43186</v>
      </c>
      <c r="J1549" s="22" t="s">
        <v>73</v>
      </c>
      <c r="K1549" s="32" t="s">
        <v>80</v>
      </c>
      <c r="L1549" s="32" t="s">
        <v>4532</v>
      </c>
      <c r="N1549" s="24">
        <v>0</v>
      </c>
      <c r="O1549" s="24">
        <v>0</v>
      </c>
      <c r="P1549" s="32" t="s">
        <v>131</v>
      </c>
      <c r="Q1549" s="43" t="s">
        <v>132</v>
      </c>
      <c r="R1549" s="43" t="s">
        <v>78</v>
      </c>
      <c r="S1549" s="47">
        <v>4</v>
      </c>
    </row>
    <row r="1550" spans="1:19" ht="12.75">
      <c r="A1550" s="22" t="s">
        <v>60</v>
      </c>
      <c r="B1550" s="22" t="s">
        <v>216</v>
      </c>
      <c r="C1550" s="22" t="s">
        <v>63</v>
      </c>
      <c r="D1550" s="22" t="s">
        <v>61</v>
      </c>
      <c r="E1550" s="22" t="s">
        <v>4533</v>
      </c>
      <c r="F1550" s="31">
        <v>43135.58971064815</v>
      </c>
      <c r="G1550" s="31">
        <v>43155</v>
      </c>
      <c r="H1550" s="31">
        <v>43520</v>
      </c>
      <c r="I1550" s="31">
        <v>43165.58866898148</v>
      </c>
      <c r="J1550" s="22" t="s">
        <v>73</v>
      </c>
      <c r="K1550" s="32" t="s">
        <v>74</v>
      </c>
      <c r="L1550" s="32" t="s">
        <v>4534</v>
      </c>
      <c r="N1550" s="24">
        <v>726.64</v>
      </c>
      <c r="O1550" s="24">
        <v>407.25</v>
      </c>
      <c r="P1550" s="32" t="s">
        <v>135</v>
      </c>
      <c r="Q1550" s="43" t="s">
        <v>136</v>
      </c>
      <c r="R1550" s="43" t="s">
        <v>78</v>
      </c>
      <c r="S1550" s="47">
        <v>5</v>
      </c>
    </row>
    <row r="1551" spans="1:19" ht="12.75">
      <c r="A1551" s="22" t="s">
        <v>60</v>
      </c>
      <c r="B1551" s="22" t="s">
        <v>253</v>
      </c>
      <c r="C1551" s="22" t="s">
        <v>63</v>
      </c>
      <c r="D1551" s="22" t="s">
        <v>61</v>
      </c>
      <c r="E1551" s="22" t="s">
        <v>4535</v>
      </c>
      <c r="F1551" s="31">
        <v>43152.730902777774</v>
      </c>
      <c r="G1551" s="31">
        <v>43174</v>
      </c>
      <c r="H1551" s="31">
        <v>43539</v>
      </c>
      <c r="I1551" s="31">
        <v>43176</v>
      </c>
      <c r="J1551" s="22" t="s">
        <v>73</v>
      </c>
      <c r="K1551" s="32" t="s">
        <v>80</v>
      </c>
      <c r="L1551" s="32" t="s">
        <v>4536</v>
      </c>
      <c r="N1551" s="24">
        <v>1321.47</v>
      </c>
      <c r="O1551" s="24">
        <v>0</v>
      </c>
      <c r="P1551" s="32" t="s">
        <v>135</v>
      </c>
      <c r="Q1551" s="43" t="s">
        <v>136</v>
      </c>
      <c r="R1551" s="43" t="s">
        <v>78</v>
      </c>
      <c r="S1551" s="47">
        <v>5</v>
      </c>
    </row>
    <row r="1552" spans="1:19" ht="12.75">
      <c r="A1552" s="22" t="s">
        <v>60</v>
      </c>
      <c r="B1552" s="22" t="s">
        <v>221</v>
      </c>
      <c r="C1552" s="22" t="s">
        <v>63</v>
      </c>
      <c r="D1552" s="22" t="s">
        <v>61</v>
      </c>
      <c r="E1552" s="22" t="s">
        <v>4537</v>
      </c>
      <c r="F1552" s="31">
        <v>43156.622372685182</v>
      </c>
      <c r="G1552" s="31">
        <v>43156</v>
      </c>
      <c r="H1552" s="31">
        <v>43521</v>
      </c>
      <c r="I1552" s="31">
        <v>43186.618657407409</v>
      </c>
      <c r="J1552" s="22" t="s">
        <v>73</v>
      </c>
      <c r="K1552" s="32" t="s">
        <v>80</v>
      </c>
      <c r="L1552" s="32" t="s">
        <v>4538</v>
      </c>
      <c r="N1552" s="24">
        <v>0</v>
      </c>
      <c r="O1552" s="24">
        <v>0</v>
      </c>
      <c r="P1552" s="32" t="s">
        <v>496</v>
      </c>
      <c r="Q1552" s="43" t="s">
        <v>497</v>
      </c>
      <c r="R1552" s="43" t="s">
        <v>78</v>
      </c>
      <c r="S1552" s="47">
        <v>5</v>
      </c>
    </row>
    <row r="1553" spans="1:19" ht="12.75">
      <c r="A1553" s="22" t="s">
        <v>60</v>
      </c>
      <c r="B1553" s="22" t="s">
        <v>211</v>
      </c>
      <c r="C1553" s="22" t="s">
        <v>63</v>
      </c>
      <c r="D1553" s="22" t="s">
        <v>61</v>
      </c>
      <c r="E1553" s="22" t="s">
        <v>4539</v>
      </c>
      <c r="F1553" s="31">
        <v>43136.638599537036</v>
      </c>
      <c r="G1553" s="31">
        <v>43136</v>
      </c>
      <c r="H1553" s="31">
        <v>43501</v>
      </c>
      <c r="I1553" s="31">
        <v>43166</v>
      </c>
      <c r="J1553" s="22" t="s">
        <v>73</v>
      </c>
      <c r="K1553" s="32" t="s">
        <v>80</v>
      </c>
      <c r="L1553" s="32" t="s">
        <v>4540</v>
      </c>
      <c r="N1553" s="24">
        <v>349.24</v>
      </c>
      <c r="O1553" s="24">
        <v>0</v>
      </c>
      <c r="P1553" s="32" t="s">
        <v>131</v>
      </c>
      <c r="Q1553" s="43" t="s">
        <v>132</v>
      </c>
      <c r="R1553" s="43" t="s">
        <v>78</v>
      </c>
      <c r="S1553" s="47">
        <v>5</v>
      </c>
    </row>
    <row r="1554" spans="1:19" ht="12.75">
      <c r="A1554" s="22" t="s">
        <v>60</v>
      </c>
      <c r="B1554" s="22" t="s">
        <v>328</v>
      </c>
      <c r="C1554" s="22" t="s">
        <v>63</v>
      </c>
      <c r="D1554" s="22" t="s">
        <v>61</v>
      </c>
      <c r="E1554" s="22" t="s">
        <v>4541</v>
      </c>
      <c r="F1554" s="31">
        <v>43153.611921296295</v>
      </c>
      <c r="G1554" s="31">
        <v>43170</v>
      </c>
      <c r="H1554" s="31">
        <v>43535</v>
      </c>
      <c r="I1554" s="31">
        <v>43183</v>
      </c>
      <c r="J1554" s="22" t="s">
        <v>73</v>
      </c>
      <c r="K1554" s="32" t="s">
        <v>80</v>
      </c>
      <c r="L1554" s="32" t="s">
        <v>4542</v>
      </c>
      <c r="N1554" s="24">
        <v>1452.2933</v>
      </c>
      <c r="O1554" s="24">
        <v>0</v>
      </c>
      <c r="P1554" s="32" t="s">
        <v>219</v>
      </c>
      <c r="Q1554" s="43" t="s">
        <v>220</v>
      </c>
      <c r="R1554" s="43" t="s">
        <v>78</v>
      </c>
      <c r="S1554" s="47">
        <v>4</v>
      </c>
    </row>
    <row r="1555" spans="1:19" ht="12.75">
      <c r="A1555" s="22" t="s">
        <v>60</v>
      </c>
      <c r="B1555" s="22" t="s">
        <v>221</v>
      </c>
      <c r="C1555" s="22" t="s">
        <v>63</v>
      </c>
      <c r="D1555" s="22" t="s">
        <v>61</v>
      </c>
      <c r="E1555" s="22" t="s">
        <v>4543</v>
      </c>
      <c r="F1555" s="31">
        <v>43143.655833333331</v>
      </c>
      <c r="G1555" s="31">
        <v>43160</v>
      </c>
      <c r="H1555" s="31">
        <v>43525</v>
      </c>
      <c r="I1555" s="31">
        <v>43173.651504629626</v>
      </c>
      <c r="J1555" s="22" t="s">
        <v>73</v>
      </c>
      <c r="K1555" s="32" t="s">
        <v>74</v>
      </c>
      <c r="L1555" s="32" t="s">
        <v>4544</v>
      </c>
      <c r="N1555" s="24">
        <v>2174.8566000000001</v>
      </c>
      <c r="O1555" s="24">
        <v>1960.48</v>
      </c>
      <c r="P1555" s="32" t="s">
        <v>311</v>
      </c>
      <c r="Q1555" s="43" t="s">
        <v>312</v>
      </c>
      <c r="R1555" s="43" t="s">
        <v>78</v>
      </c>
      <c r="S1555" s="47">
        <v>5</v>
      </c>
    </row>
    <row r="1556" spans="1:19" ht="12.75">
      <c r="A1556" s="22" t="s">
        <v>60</v>
      </c>
      <c r="B1556" s="22" t="s">
        <v>216</v>
      </c>
      <c r="C1556" s="22" t="s">
        <v>63</v>
      </c>
      <c r="D1556" s="22" t="s">
        <v>61</v>
      </c>
      <c r="E1556" s="22" t="s">
        <v>4545</v>
      </c>
      <c r="F1556" s="31">
        <v>43132.695034722223</v>
      </c>
      <c r="G1556" s="31">
        <v>43133</v>
      </c>
      <c r="H1556" s="31">
        <v>43498</v>
      </c>
      <c r="I1556" s="31">
        <v>43162.694722222222</v>
      </c>
      <c r="J1556" s="22" t="s">
        <v>260</v>
      </c>
      <c r="K1556" s="32" t="s">
        <v>85</v>
      </c>
      <c r="L1556" s="32" t="s">
        <v>4546</v>
      </c>
      <c r="M1556" s="32" t="s">
        <v>4547</v>
      </c>
      <c r="N1556" s="24">
        <v>-3729.76</v>
      </c>
      <c r="O1556" s="24">
        <v>-3729.76</v>
      </c>
      <c r="P1556" s="32" t="s">
        <v>203</v>
      </c>
      <c r="Q1556" s="43" t="s">
        <v>204</v>
      </c>
      <c r="R1556" s="43" t="s">
        <v>78</v>
      </c>
      <c r="S1556" s="47">
        <v>1</v>
      </c>
    </row>
    <row r="1557" spans="1:19" ht="12.75">
      <c r="A1557" s="22" t="s">
        <v>60</v>
      </c>
      <c r="B1557" s="22" t="s">
        <v>346</v>
      </c>
      <c r="C1557" s="22" t="s">
        <v>63</v>
      </c>
      <c r="D1557" s="22" t="s">
        <v>61</v>
      </c>
      <c r="E1557" s="22" t="s">
        <v>4548</v>
      </c>
      <c r="F1557" s="31">
        <v>43133.680046296293</v>
      </c>
      <c r="G1557" s="31">
        <v>43145</v>
      </c>
      <c r="H1557" s="31">
        <v>43510</v>
      </c>
      <c r="I1557" s="31">
        <v>43163</v>
      </c>
      <c r="J1557" s="22" t="s">
        <v>73</v>
      </c>
      <c r="K1557" s="32" t="s">
        <v>99</v>
      </c>
      <c r="L1557" s="32" t="s">
        <v>4549</v>
      </c>
      <c r="N1557" s="24">
        <v>1405.7925</v>
      </c>
      <c r="O1557" s="24">
        <v>1388.67</v>
      </c>
      <c r="P1557" s="32" t="s">
        <v>3639</v>
      </c>
      <c r="Q1557" s="43" t="s">
        <v>3640</v>
      </c>
      <c r="R1557" s="43" t="s">
        <v>78</v>
      </c>
      <c r="S1557" s="47">
        <v>5</v>
      </c>
    </row>
    <row r="1558" spans="1:19" ht="12.75">
      <c r="A1558" s="22" t="s">
        <v>60</v>
      </c>
      <c r="B1558" s="22" t="s">
        <v>216</v>
      </c>
      <c r="C1558" s="22" t="s">
        <v>63</v>
      </c>
      <c r="D1558" s="22" t="s">
        <v>61</v>
      </c>
      <c r="E1558" s="22" t="s">
        <v>4550</v>
      </c>
      <c r="F1558" s="31">
        <v>43134.504652777774</v>
      </c>
      <c r="G1558" s="31">
        <v>43144</v>
      </c>
      <c r="H1558" s="31">
        <v>43509</v>
      </c>
      <c r="I1558" s="31">
        <v>43164.501076388886</v>
      </c>
      <c r="J1558" s="22" t="s">
        <v>73</v>
      </c>
      <c r="K1558" s="32" t="s">
        <v>80</v>
      </c>
      <c r="L1558" s="32" t="s">
        <v>4551</v>
      </c>
      <c r="N1558" s="24">
        <v>0</v>
      </c>
      <c r="O1558" s="24">
        <v>0</v>
      </c>
      <c r="P1558" s="32" t="s">
        <v>4552</v>
      </c>
      <c r="Q1558" s="43" t="s">
        <v>4553</v>
      </c>
      <c r="R1558" s="43" t="s">
        <v>78</v>
      </c>
      <c r="S1558" s="47">
        <v>5</v>
      </c>
    </row>
    <row r="1559" spans="1:19" ht="12.75">
      <c r="A1559" s="22" t="s">
        <v>60</v>
      </c>
      <c r="B1559" s="22" t="s">
        <v>4554</v>
      </c>
      <c r="C1559" s="22" t="s">
        <v>63</v>
      </c>
      <c r="D1559" s="22" t="s">
        <v>61</v>
      </c>
      <c r="E1559" s="22" t="s">
        <v>4555</v>
      </c>
      <c r="F1559" s="31">
        <v>43151.458136574074</v>
      </c>
      <c r="G1559" s="31">
        <v>43159</v>
      </c>
      <c r="H1559" s="31">
        <v>43524</v>
      </c>
      <c r="I1559" s="31">
        <v>43181</v>
      </c>
      <c r="J1559" s="22" t="s">
        <v>73</v>
      </c>
      <c r="K1559" s="32" t="s">
        <v>80</v>
      </c>
      <c r="L1559" s="32" t="s">
        <v>4556</v>
      </c>
      <c r="N1559" s="24">
        <v>0</v>
      </c>
      <c r="O1559" s="24">
        <v>0</v>
      </c>
      <c r="P1559" s="32" t="s">
        <v>177</v>
      </c>
      <c r="Q1559" s="43" t="s">
        <v>178</v>
      </c>
      <c r="R1559" s="43" t="s">
        <v>78</v>
      </c>
      <c r="S1559" s="47">
        <v>4</v>
      </c>
    </row>
    <row r="1560" spans="1:19" ht="12.75">
      <c r="A1560" s="22" t="s">
        <v>60</v>
      </c>
      <c r="B1560" s="22" t="s">
        <v>253</v>
      </c>
      <c r="C1560" s="22" t="s">
        <v>63</v>
      </c>
      <c r="D1560" s="22" t="s">
        <v>61</v>
      </c>
      <c r="E1560" s="22" t="s">
        <v>4557</v>
      </c>
      <c r="F1560" s="31">
        <v>43139.727094907408</v>
      </c>
      <c r="G1560" s="31">
        <v>43159</v>
      </c>
      <c r="H1560" s="31">
        <v>43524</v>
      </c>
      <c r="I1560" s="31">
        <v>43169</v>
      </c>
      <c r="J1560" s="22" t="s">
        <v>73</v>
      </c>
      <c r="K1560" s="32" t="s">
        <v>146</v>
      </c>
      <c r="L1560" s="32" t="s">
        <v>4558</v>
      </c>
      <c r="N1560" s="24">
        <v>0</v>
      </c>
      <c r="O1560" s="24">
        <v>0</v>
      </c>
      <c r="P1560" s="32" t="s">
        <v>3425</v>
      </c>
      <c r="Q1560" s="43" t="s">
        <v>3426</v>
      </c>
      <c r="R1560" s="43" t="s">
        <v>78</v>
      </c>
      <c r="S1560" s="47">
        <v>4</v>
      </c>
    </row>
    <row r="1561" spans="1:19" ht="12.75">
      <c r="A1561" s="22" t="s">
        <v>60</v>
      </c>
      <c r="B1561" s="22" t="s">
        <v>397</v>
      </c>
      <c r="C1561" s="22" t="s">
        <v>63</v>
      </c>
      <c r="D1561" s="22" t="s">
        <v>61</v>
      </c>
      <c r="E1561" s="22" t="s">
        <v>4559</v>
      </c>
      <c r="F1561" s="31">
        <v>43144.616064814814</v>
      </c>
      <c r="G1561" s="31">
        <v>43159</v>
      </c>
      <c r="H1561" s="31">
        <v>43524</v>
      </c>
      <c r="I1561" s="31">
        <v>43174</v>
      </c>
      <c r="J1561" s="22" t="s">
        <v>73</v>
      </c>
      <c r="K1561" s="32" t="s">
        <v>74</v>
      </c>
      <c r="L1561" s="32" t="s">
        <v>4560</v>
      </c>
      <c r="N1561" s="24">
        <v>622.59799999999996</v>
      </c>
      <c r="O1561" s="24">
        <v>466.94</v>
      </c>
      <c r="P1561" s="32" t="s">
        <v>1894</v>
      </c>
      <c r="Q1561" s="43" t="s">
        <v>1895</v>
      </c>
      <c r="R1561" s="43" t="s">
        <v>78</v>
      </c>
      <c r="S1561" s="47">
        <v>5</v>
      </c>
    </row>
    <row r="1562" spans="1:19" ht="12.75">
      <c r="A1562" s="22" t="s">
        <v>60</v>
      </c>
      <c r="B1562" s="22" t="s">
        <v>221</v>
      </c>
      <c r="C1562" s="22" t="s">
        <v>63</v>
      </c>
      <c r="D1562" s="22" t="s">
        <v>61</v>
      </c>
      <c r="E1562" s="22" t="s">
        <v>4561</v>
      </c>
      <c r="F1562" s="31">
        <v>43143.736886574072</v>
      </c>
      <c r="G1562" s="31">
        <v>43143</v>
      </c>
      <c r="H1562" s="31">
        <v>43508</v>
      </c>
      <c r="I1562" s="31">
        <v>43173.733287037037</v>
      </c>
      <c r="J1562" s="22" t="s">
        <v>73</v>
      </c>
      <c r="K1562" s="32" t="s">
        <v>80</v>
      </c>
      <c r="L1562" s="32" t="s">
        <v>4562</v>
      </c>
      <c r="N1562" s="24">
        <v>0</v>
      </c>
      <c r="O1562" s="24">
        <v>0</v>
      </c>
      <c r="P1562" s="32" t="s">
        <v>669</v>
      </c>
      <c r="Q1562" s="43" t="s">
        <v>670</v>
      </c>
      <c r="R1562" s="43" t="s">
        <v>78</v>
      </c>
      <c r="S1562" s="47">
        <v>5</v>
      </c>
    </row>
    <row r="1563" spans="1:19" ht="12.75">
      <c r="A1563" s="22" t="s">
        <v>60</v>
      </c>
      <c r="B1563" s="22" t="s">
        <v>841</v>
      </c>
      <c r="C1563" s="22" t="s">
        <v>63</v>
      </c>
      <c r="D1563" s="22" t="s">
        <v>61</v>
      </c>
      <c r="E1563" s="22" t="s">
        <v>4563</v>
      </c>
      <c r="F1563" s="31">
        <v>43157.98101851852</v>
      </c>
      <c r="G1563" s="31">
        <v>43191</v>
      </c>
      <c r="H1563" s="31">
        <v>43556</v>
      </c>
      <c r="I1563" s="31">
        <v>43217.98101851852</v>
      </c>
      <c r="J1563" s="22" t="s">
        <v>188</v>
      </c>
      <c r="K1563" s="32" t="s">
        <v>74</v>
      </c>
      <c r="L1563" s="32" t="s">
        <v>4564</v>
      </c>
      <c r="N1563" s="24">
        <v>1143.54</v>
      </c>
      <c r="O1563" s="24">
        <v>1143.54</v>
      </c>
      <c r="P1563" s="32" t="s">
        <v>4565</v>
      </c>
      <c r="Q1563" s="43" t="s">
        <v>4566</v>
      </c>
      <c r="R1563" s="43" t="s">
        <v>78</v>
      </c>
      <c r="S1563" s="47">
        <v>1</v>
      </c>
    </row>
    <row r="1564" spans="1:19" ht="12.75">
      <c r="A1564" s="22" t="s">
        <v>60</v>
      </c>
      <c r="B1564" s="22" t="s">
        <v>221</v>
      </c>
      <c r="C1564" s="22" t="s">
        <v>63</v>
      </c>
      <c r="D1564" s="22" t="s">
        <v>61</v>
      </c>
      <c r="E1564" s="22" t="s">
        <v>4567</v>
      </c>
      <c r="F1564" s="31">
        <v>43132.600289351853</v>
      </c>
      <c r="G1564" s="31">
        <v>43132</v>
      </c>
      <c r="H1564" s="31">
        <v>43497</v>
      </c>
      <c r="I1564" s="31">
        <v>43162.597499999996</v>
      </c>
      <c r="J1564" s="22" t="s">
        <v>73</v>
      </c>
      <c r="K1564" s="32" t="s">
        <v>74</v>
      </c>
      <c r="L1564" s="32" t="s">
        <v>4568</v>
      </c>
      <c r="N1564" s="24">
        <v>701.2625</v>
      </c>
      <c r="O1564" s="24">
        <v>609.01</v>
      </c>
      <c r="P1564" s="32" t="s">
        <v>2327</v>
      </c>
      <c r="Q1564" s="43" t="s">
        <v>2328</v>
      </c>
      <c r="R1564" s="43" t="s">
        <v>78</v>
      </c>
      <c r="S1564" s="47">
        <v>4</v>
      </c>
    </row>
    <row r="1565" spans="1:19" ht="12.75">
      <c r="A1565" s="22" t="s">
        <v>60</v>
      </c>
      <c r="B1565" s="22" t="s">
        <v>1438</v>
      </c>
      <c r="C1565" s="22" t="s">
        <v>63</v>
      </c>
      <c r="D1565" s="22" t="s">
        <v>61</v>
      </c>
      <c r="E1565" s="22" t="s">
        <v>4569</v>
      </c>
      <c r="F1565" s="31">
        <v>43145.514340277776</v>
      </c>
      <c r="G1565" s="31">
        <v>43161</v>
      </c>
      <c r="H1565" s="31">
        <v>43526</v>
      </c>
      <c r="I1565" s="31">
        <v>43205</v>
      </c>
      <c r="J1565" s="22" t="s">
        <v>188</v>
      </c>
      <c r="K1565" s="32" t="s">
        <v>85</v>
      </c>
      <c r="L1565" s="32" t="s">
        <v>4570</v>
      </c>
      <c r="M1565" s="32" t="s">
        <v>4571</v>
      </c>
      <c r="N1565" s="24">
        <v>3338.4641999999999</v>
      </c>
      <c r="O1565" s="24">
        <v>2998.4059999999999</v>
      </c>
      <c r="P1565" s="32" t="s">
        <v>173</v>
      </c>
      <c r="Q1565" s="43" t="s">
        <v>174</v>
      </c>
      <c r="R1565" s="43" t="s">
        <v>78</v>
      </c>
      <c r="S1565" s="47">
        <v>5</v>
      </c>
    </row>
    <row r="1566" spans="1:19" ht="12.75">
      <c r="A1566" s="22" t="s">
        <v>60</v>
      </c>
      <c r="B1566" s="22" t="s">
        <v>221</v>
      </c>
      <c r="C1566" s="22" t="s">
        <v>63</v>
      </c>
      <c r="D1566" s="22" t="s">
        <v>61</v>
      </c>
      <c r="E1566" s="22" t="s">
        <v>4572</v>
      </c>
      <c r="F1566" s="31">
        <v>43146.671944444446</v>
      </c>
      <c r="G1566" s="31">
        <v>43150</v>
      </c>
      <c r="H1566" s="31">
        <v>43515</v>
      </c>
      <c r="I1566" s="31">
        <v>43176.670208333329</v>
      </c>
      <c r="J1566" s="22" t="s">
        <v>73</v>
      </c>
      <c r="K1566" s="32" t="s">
        <v>74</v>
      </c>
      <c r="L1566" s="32" t="s">
        <v>4573</v>
      </c>
      <c r="N1566" s="24">
        <v>1422.8579999999999</v>
      </c>
      <c r="O1566" s="24">
        <v>1435.29</v>
      </c>
      <c r="P1566" s="32" t="s">
        <v>2374</v>
      </c>
      <c r="Q1566" s="43" t="s">
        <v>2375</v>
      </c>
      <c r="R1566" s="43" t="s">
        <v>78</v>
      </c>
      <c r="S1566" s="47">
        <v>5</v>
      </c>
    </row>
    <row r="1567" spans="1:19" ht="12.75">
      <c r="A1567" s="22" t="s">
        <v>60</v>
      </c>
      <c r="B1567" s="22" t="s">
        <v>211</v>
      </c>
      <c r="C1567" s="22" t="s">
        <v>63</v>
      </c>
      <c r="D1567" s="22" t="s">
        <v>61</v>
      </c>
      <c r="E1567" s="22" t="s">
        <v>4574</v>
      </c>
      <c r="F1567" s="31">
        <v>43133.431446759256</v>
      </c>
      <c r="G1567" s="31">
        <v>43133</v>
      </c>
      <c r="H1567" s="31">
        <v>43498</v>
      </c>
      <c r="I1567" s="31">
        <v>43163</v>
      </c>
      <c r="J1567" s="22" t="s">
        <v>73</v>
      </c>
      <c r="K1567" s="32" t="s">
        <v>74</v>
      </c>
      <c r="L1567" s="32" t="s">
        <v>4575</v>
      </c>
      <c r="N1567" s="24">
        <v>345.91</v>
      </c>
      <c r="O1567" s="24">
        <v>370.99</v>
      </c>
      <c r="P1567" s="32" t="s">
        <v>4576</v>
      </c>
      <c r="Q1567" s="43" t="s">
        <v>4577</v>
      </c>
      <c r="R1567" s="43" t="s">
        <v>78</v>
      </c>
      <c r="S1567" s="47">
        <v>5</v>
      </c>
    </row>
    <row r="1568" spans="1:19" ht="12.75">
      <c r="A1568" s="22" t="s">
        <v>60</v>
      </c>
      <c r="B1568" s="22" t="s">
        <v>221</v>
      </c>
      <c r="C1568" s="22" t="s">
        <v>63</v>
      </c>
      <c r="D1568" s="22" t="s">
        <v>61</v>
      </c>
      <c r="E1568" s="22" t="s">
        <v>4578</v>
      </c>
      <c r="F1568" s="31">
        <v>43151.840578703705</v>
      </c>
      <c r="G1568" s="31">
        <v>43151</v>
      </c>
      <c r="H1568" s="31">
        <v>43516</v>
      </c>
      <c r="I1568" s="31">
        <v>43181.836782407408</v>
      </c>
      <c r="J1568" s="22" t="s">
        <v>73</v>
      </c>
      <c r="K1568" s="32" t="s">
        <v>74</v>
      </c>
      <c r="L1568" s="32" t="s">
        <v>4579</v>
      </c>
      <c r="N1568" s="24">
        <v>4242.085</v>
      </c>
      <c r="O1568" s="24">
        <v>2529.67</v>
      </c>
      <c r="P1568" s="32" t="s">
        <v>1190</v>
      </c>
      <c r="Q1568" s="43" t="s">
        <v>1191</v>
      </c>
      <c r="R1568" s="43" t="s">
        <v>78</v>
      </c>
      <c r="S1568" s="47">
        <v>4</v>
      </c>
    </row>
    <row r="1569" spans="1:19" ht="12.75">
      <c r="A1569" s="22" t="s">
        <v>60</v>
      </c>
      <c r="B1569" s="22" t="s">
        <v>383</v>
      </c>
      <c r="C1569" s="22" t="s">
        <v>63</v>
      </c>
      <c r="D1569" s="22" t="s">
        <v>61</v>
      </c>
      <c r="E1569" s="22" t="s">
        <v>4580</v>
      </c>
      <c r="F1569" s="31">
        <v>43158.394629629627</v>
      </c>
      <c r="G1569" s="31">
        <v>43161</v>
      </c>
      <c r="H1569" s="31">
        <v>43526</v>
      </c>
      <c r="I1569" s="31">
        <v>43188</v>
      </c>
      <c r="J1569" s="22" t="s">
        <v>73</v>
      </c>
      <c r="K1569" s="32" t="s">
        <v>80</v>
      </c>
      <c r="L1569" s="32" t="s">
        <v>4581</v>
      </c>
      <c r="N1569" s="24">
        <v>1058.6700000000001</v>
      </c>
      <c r="O1569" s="24">
        <v>0</v>
      </c>
      <c r="P1569" s="32" t="s">
        <v>4582</v>
      </c>
      <c r="Q1569" s="43" t="s">
        <v>4583</v>
      </c>
      <c r="R1569" s="43" t="s">
        <v>78</v>
      </c>
      <c r="S1569" s="47">
        <v>5</v>
      </c>
    </row>
    <row r="1570" spans="1:19" ht="12.75">
      <c r="A1570" s="22" t="s">
        <v>60</v>
      </c>
      <c r="B1570" s="22" t="s">
        <v>216</v>
      </c>
      <c r="C1570" s="22" t="s">
        <v>63</v>
      </c>
      <c r="D1570" s="22" t="s">
        <v>61</v>
      </c>
      <c r="E1570" s="22" t="s">
        <v>4584</v>
      </c>
      <c r="F1570" s="31">
        <v>43140.468333333331</v>
      </c>
      <c r="G1570" s="31">
        <v>43140</v>
      </c>
      <c r="H1570" s="31">
        <v>43505</v>
      </c>
      <c r="I1570" s="31">
        <v>43170.466331018513</v>
      </c>
      <c r="J1570" s="22" t="s">
        <v>140</v>
      </c>
      <c r="K1570" s="32" t="s">
        <v>99</v>
      </c>
      <c r="L1570" s="32" t="s">
        <v>4585</v>
      </c>
      <c r="N1570" s="24">
        <v>1254.6600000000001</v>
      </c>
      <c r="O1570" s="24">
        <v>1254.6600000000001</v>
      </c>
      <c r="P1570" s="32" t="s">
        <v>110</v>
      </c>
      <c r="Q1570" s="43" t="s">
        <v>111</v>
      </c>
      <c r="R1570" s="43" t="s">
        <v>78</v>
      </c>
      <c r="S1570" s="47">
        <v>1</v>
      </c>
    </row>
    <row r="1571" spans="1:19" ht="12.75">
      <c r="A1571" s="22" t="s">
        <v>60</v>
      </c>
      <c r="B1571" s="22" t="s">
        <v>216</v>
      </c>
      <c r="C1571" s="22" t="s">
        <v>63</v>
      </c>
      <c r="D1571" s="22" t="s">
        <v>61</v>
      </c>
      <c r="E1571" s="22" t="s">
        <v>4586</v>
      </c>
      <c r="F1571" s="31">
        <v>43132.43068287037</v>
      </c>
      <c r="G1571" s="31">
        <v>43152</v>
      </c>
      <c r="H1571" s="31">
        <v>43517</v>
      </c>
      <c r="I1571" s="31">
        <v>43162.428888888884</v>
      </c>
      <c r="J1571" s="22" t="s">
        <v>73</v>
      </c>
      <c r="K1571" s="32" t="s">
        <v>80</v>
      </c>
      <c r="L1571" s="32" t="s">
        <v>4587</v>
      </c>
      <c r="N1571" s="24">
        <v>1154.2614000000001</v>
      </c>
      <c r="O1571" s="24">
        <v>0</v>
      </c>
      <c r="P1571" s="32" t="s">
        <v>135</v>
      </c>
      <c r="Q1571" s="43" t="s">
        <v>136</v>
      </c>
      <c r="R1571" s="43" t="s">
        <v>78</v>
      </c>
      <c r="S1571" s="47">
        <v>5</v>
      </c>
    </row>
    <row r="1572" spans="1:19" ht="12.75">
      <c r="A1572" s="22" t="s">
        <v>60</v>
      </c>
      <c r="B1572" s="22" t="s">
        <v>303</v>
      </c>
      <c r="C1572" s="22" t="s">
        <v>63</v>
      </c>
      <c r="D1572" s="22" t="s">
        <v>61</v>
      </c>
      <c r="E1572" s="22" t="s">
        <v>4588</v>
      </c>
      <c r="F1572" s="31">
        <v>43152.613483796296</v>
      </c>
      <c r="G1572" s="31">
        <v>43159</v>
      </c>
      <c r="H1572" s="31">
        <v>43524</v>
      </c>
      <c r="I1572" s="31">
        <v>43182.611840277779</v>
      </c>
      <c r="J1572" s="22" t="s">
        <v>73</v>
      </c>
      <c r="K1572" s="32" t="s">
        <v>85</v>
      </c>
      <c r="L1572" s="32" t="s">
        <v>4589</v>
      </c>
      <c r="M1572" s="32" t="s">
        <v>4590</v>
      </c>
      <c r="N1572" s="24">
        <v>445.3383</v>
      </c>
      <c r="O1572" s="24">
        <v>305.81</v>
      </c>
      <c r="P1572" s="32" t="s">
        <v>148</v>
      </c>
      <c r="Q1572" s="43" t="s">
        <v>149</v>
      </c>
      <c r="R1572" s="43" t="s">
        <v>78</v>
      </c>
      <c r="S1572" s="47">
        <v>5</v>
      </c>
    </row>
    <row r="1573" spans="1:19" ht="12.75">
      <c r="A1573" s="22" t="s">
        <v>60</v>
      </c>
      <c r="B1573" s="22" t="s">
        <v>221</v>
      </c>
      <c r="C1573" s="22" t="s">
        <v>63</v>
      </c>
      <c r="D1573" s="22" t="s">
        <v>61</v>
      </c>
      <c r="E1573" s="22" t="s">
        <v>4591</v>
      </c>
      <c r="F1573" s="31">
        <v>43140.386921296296</v>
      </c>
      <c r="G1573" s="31">
        <v>43146</v>
      </c>
      <c r="H1573" s="31">
        <v>43511</v>
      </c>
      <c r="I1573" s="31">
        <v>43170.385335648149</v>
      </c>
      <c r="J1573" s="22" t="s">
        <v>73</v>
      </c>
      <c r="K1573" s="32" t="s">
        <v>85</v>
      </c>
      <c r="L1573" s="32" t="s">
        <v>4592</v>
      </c>
      <c r="M1573" s="32" t="s">
        <v>4593</v>
      </c>
      <c r="N1573" s="24">
        <v>864.25329999999997</v>
      </c>
      <c r="O1573" s="24">
        <v>520.87</v>
      </c>
      <c r="P1573" s="32" t="s">
        <v>713</v>
      </c>
      <c r="Q1573" s="43" t="s">
        <v>714</v>
      </c>
      <c r="R1573" s="43" t="s">
        <v>78</v>
      </c>
      <c r="S1573" s="47">
        <v>5</v>
      </c>
    </row>
    <row r="1574" spans="1:19" ht="12.75">
      <c r="A1574" s="22" t="s">
        <v>60</v>
      </c>
      <c r="B1574" s="22" t="s">
        <v>281</v>
      </c>
      <c r="C1574" s="22" t="s">
        <v>63</v>
      </c>
      <c r="D1574" s="22" t="s">
        <v>61</v>
      </c>
      <c r="E1574" s="22" t="s">
        <v>4594</v>
      </c>
      <c r="F1574" s="31">
        <v>43153.433009259257</v>
      </c>
      <c r="G1574" s="31">
        <v>43184</v>
      </c>
      <c r="H1574" s="31">
        <v>43549</v>
      </c>
      <c r="I1574" s="31">
        <v>43183.431793981479</v>
      </c>
      <c r="J1574" s="22" t="s">
        <v>73</v>
      </c>
      <c r="K1574" s="32" t="s">
        <v>74</v>
      </c>
      <c r="L1574" s="32" t="s">
        <v>4595</v>
      </c>
      <c r="N1574" s="24">
        <v>1195.98</v>
      </c>
      <c r="O1574" s="24">
        <v>995.26</v>
      </c>
      <c r="P1574" s="32" t="s">
        <v>2039</v>
      </c>
      <c r="Q1574" s="43" t="s">
        <v>2040</v>
      </c>
      <c r="R1574" s="43" t="s">
        <v>78</v>
      </c>
      <c r="S1574" s="47">
        <v>5</v>
      </c>
    </row>
    <row r="1575" spans="1:19" ht="12.75">
      <c r="A1575" s="22" t="s">
        <v>60</v>
      </c>
      <c r="B1575" s="22" t="s">
        <v>253</v>
      </c>
      <c r="C1575" s="22" t="s">
        <v>63</v>
      </c>
      <c r="D1575" s="22" t="s">
        <v>61</v>
      </c>
      <c r="E1575" s="22" t="s">
        <v>4596</v>
      </c>
      <c r="F1575" s="31">
        <v>43157.609247685185</v>
      </c>
      <c r="G1575" s="31">
        <v>43159</v>
      </c>
      <c r="H1575" s="31">
        <v>43524</v>
      </c>
      <c r="I1575" s="31">
        <v>43187</v>
      </c>
      <c r="J1575" s="22" t="s">
        <v>73</v>
      </c>
      <c r="K1575" s="32" t="s">
        <v>80</v>
      </c>
      <c r="L1575" s="32" t="s">
        <v>4597</v>
      </c>
      <c r="N1575" s="24">
        <v>2671.902</v>
      </c>
      <c r="O1575" s="24">
        <v>0</v>
      </c>
      <c r="P1575" s="32" t="s">
        <v>518</v>
      </c>
      <c r="Q1575" s="43" t="s">
        <v>519</v>
      </c>
      <c r="R1575" s="43" t="s">
        <v>78</v>
      </c>
      <c r="S1575" s="47">
        <v>4</v>
      </c>
    </row>
    <row r="1576" spans="1:19" ht="12.75">
      <c r="A1576" s="22" t="s">
        <v>60</v>
      </c>
      <c r="B1576" s="22" t="s">
        <v>564</v>
      </c>
      <c r="C1576" s="22" t="s">
        <v>63</v>
      </c>
      <c r="D1576" s="22" t="s">
        <v>61</v>
      </c>
      <c r="E1576" s="22" t="s">
        <v>4598</v>
      </c>
      <c r="F1576" s="31">
        <v>43146.488379629627</v>
      </c>
      <c r="G1576" s="31">
        <v>43190</v>
      </c>
      <c r="H1576" s="31">
        <v>43555</v>
      </c>
      <c r="I1576" s="31">
        <v>43176</v>
      </c>
      <c r="J1576" s="22" t="s">
        <v>73</v>
      </c>
      <c r="K1576" s="32" t="s">
        <v>80</v>
      </c>
      <c r="L1576" s="32" t="s">
        <v>4599</v>
      </c>
      <c r="N1576" s="24">
        <v>966.74</v>
      </c>
      <c r="O1576" s="24">
        <v>0</v>
      </c>
      <c r="P1576" s="32" t="s">
        <v>238</v>
      </c>
      <c r="Q1576" s="43" t="s">
        <v>239</v>
      </c>
      <c r="R1576" s="43" t="s">
        <v>78</v>
      </c>
      <c r="S1576" s="47">
        <v>5</v>
      </c>
    </row>
    <row r="1577" spans="1:19" ht="12.75">
      <c r="A1577" s="22" t="s">
        <v>60</v>
      </c>
      <c r="B1577" s="22" t="s">
        <v>231</v>
      </c>
      <c r="C1577" s="22" t="s">
        <v>63</v>
      </c>
      <c r="D1577" s="22" t="s">
        <v>61</v>
      </c>
      <c r="E1577" s="22" t="s">
        <v>4600</v>
      </c>
      <c r="F1577" s="31">
        <v>43159.648287037038</v>
      </c>
      <c r="G1577" s="31">
        <v>43159</v>
      </c>
      <c r="H1577" s="31">
        <v>43524</v>
      </c>
      <c r="I1577" s="31">
        <v>43189</v>
      </c>
      <c r="J1577" s="22" t="s">
        <v>73</v>
      </c>
      <c r="K1577" s="32" t="s">
        <v>146</v>
      </c>
      <c r="N1577" s="24">
        <v>0</v>
      </c>
      <c r="O1577" s="24">
        <v>0</v>
      </c>
      <c r="P1577" s="32" t="s">
        <v>3887</v>
      </c>
      <c r="Q1577" s="43" t="s">
        <v>3888</v>
      </c>
      <c r="R1577" s="43" t="s">
        <v>78</v>
      </c>
      <c r="S1577" s="47">
        <v>5</v>
      </c>
    </row>
    <row r="1578" spans="1:19" ht="12.75">
      <c r="A1578" s="22" t="s">
        <v>60</v>
      </c>
      <c r="B1578" s="22" t="s">
        <v>682</v>
      </c>
      <c r="C1578" s="22" t="s">
        <v>63</v>
      </c>
      <c r="D1578" s="22" t="s">
        <v>61</v>
      </c>
      <c r="E1578" s="22" t="s">
        <v>4601</v>
      </c>
      <c r="F1578" s="31">
        <v>43133.384907407402</v>
      </c>
      <c r="G1578" s="31">
        <v>43133</v>
      </c>
      <c r="H1578" s="31">
        <v>43498</v>
      </c>
      <c r="I1578" s="31">
        <v>43163</v>
      </c>
      <c r="J1578" s="22" t="s">
        <v>73</v>
      </c>
      <c r="K1578" s="32" t="s">
        <v>80</v>
      </c>
      <c r="L1578" s="32" t="s">
        <v>4602</v>
      </c>
      <c r="N1578" s="24">
        <v>0</v>
      </c>
      <c r="O1578" s="24">
        <v>0</v>
      </c>
      <c r="P1578" s="32" t="s">
        <v>3115</v>
      </c>
      <c r="Q1578" s="43" t="s">
        <v>3116</v>
      </c>
      <c r="R1578" s="43" t="s">
        <v>78</v>
      </c>
      <c r="S1578" s="47">
        <v>5</v>
      </c>
    </row>
    <row r="1579" spans="1:19" ht="12.75">
      <c r="A1579" s="22" t="s">
        <v>60</v>
      </c>
      <c r="B1579" s="22" t="s">
        <v>216</v>
      </c>
      <c r="C1579" s="22" t="s">
        <v>63</v>
      </c>
      <c r="D1579" s="22" t="s">
        <v>61</v>
      </c>
      <c r="E1579" s="22" t="s">
        <v>4603</v>
      </c>
      <c r="F1579" s="31">
        <v>43137.419282407405</v>
      </c>
      <c r="G1579" s="31">
        <v>43139</v>
      </c>
      <c r="H1579" s="31">
        <v>43504</v>
      </c>
      <c r="I1579" s="31">
        <v>43167.404710648145</v>
      </c>
      <c r="J1579" s="22" t="s">
        <v>73</v>
      </c>
      <c r="K1579" s="32" t="s">
        <v>99</v>
      </c>
      <c r="L1579" s="32" t="s">
        <v>4604</v>
      </c>
      <c r="N1579" s="24">
        <v>2253.1583000000001</v>
      </c>
      <c r="O1579" s="24">
        <v>4169.5699999999997</v>
      </c>
      <c r="P1579" s="32" t="s">
        <v>4605</v>
      </c>
      <c r="Q1579" s="43" t="s">
        <v>4606</v>
      </c>
      <c r="R1579" s="43" t="s">
        <v>78</v>
      </c>
      <c r="S1579" s="47">
        <v>5</v>
      </c>
    </row>
    <row r="1580" spans="1:19" ht="12.75">
      <c r="A1580" s="22" t="s">
        <v>60</v>
      </c>
      <c r="B1580" s="22" t="s">
        <v>788</v>
      </c>
      <c r="C1580" s="22" t="s">
        <v>63</v>
      </c>
      <c r="D1580" s="22" t="s">
        <v>61</v>
      </c>
      <c r="E1580" s="22" t="s">
        <v>4607</v>
      </c>
      <c r="F1580" s="31">
        <v>43152.3596875</v>
      </c>
      <c r="G1580" s="31">
        <v>43152</v>
      </c>
      <c r="H1580" s="31">
        <v>43517</v>
      </c>
      <c r="I1580" s="31">
        <v>43182.358206018514</v>
      </c>
      <c r="J1580" s="22" t="s">
        <v>73</v>
      </c>
      <c r="K1580" s="32" t="s">
        <v>99</v>
      </c>
      <c r="L1580" s="32" t="s">
        <v>4608</v>
      </c>
      <c r="N1580" s="24">
        <v>402.72199999999998</v>
      </c>
      <c r="O1580" s="24">
        <v>408.19</v>
      </c>
      <c r="P1580" s="32" t="s">
        <v>799</v>
      </c>
      <c r="Q1580" s="43" t="s">
        <v>800</v>
      </c>
      <c r="R1580" s="43" t="s">
        <v>78</v>
      </c>
      <c r="S1580" s="47">
        <v>5</v>
      </c>
    </row>
    <row r="1581" spans="1:19" ht="12.75">
      <c r="A1581" s="22" t="s">
        <v>60</v>
      </c>
      <c r="B1581" s="22" t="s">
        <v>221</v>
      </c>
      <c r="C1581" s="22" t="s">
        <v>63</v>
      </c>
      <c r="D1581" s="22" t="s">
        <v>61</v>
      </c>
      <c r="E1581" s="22" t="s">
        <v>4609</v>
      </c>
      <c r="F1581" s="31">
        <v>43159.579675925925</v>
      </c>
      <c r="G1581" s="31">
        <v>43160</v>
      </c>
      <c r="H1581" s="31">
        <v>43525</v>
      </c>
      <c r="I1581" s="31">
        <v>43189.575289351851</v>
      </c>
      <c r="J1581" s="22" t="s">
        <v>73</v>
      </c>
      <c r="K1581" s="32" t="s">
        <v>85</v>
      </c>
      <c r="L1581" s="32" t="s">
        <v>4610</v>
      </c>
      <c r="M1581" s="32" t="s">
        <v>4611</v>
      </c>
      <c r="N1581" s="24">
        <v>1869.65</v>
      </c>
      <c r="O1581" s="24">
        <v>1780.1314</v>
      </c>
      <c r="P1581" s="32" t="s">
        <v>1071</v>
      </c>
      <c r="Q1581" s="43" t="s">
        <v>1072</v>
      </c>
      <c r="R1581" s="43" t="s">
        <v>78</v>
      </c>
      <c r="S1581" s="47">
        <v>5</v>
      </c>
    </row>
    <row r="1582" spans="1:19" ht="12.75">
      <c r="A1582" s="22" t="s">
        <v>60</v>
      </c>
      <c r="B1582" s="22" t="s">
        <v>216</v>
      </c>
      <c r="C1582" s="22" t="s">
        <v>63</v>
      </c>
      <c r="D1582" s="22" t="s">
        <v>61</v>
      </c>
      <c r="E1582" s="22" t="s">
        <v>4612</v>
      </c>
      <c r="F1582" s="31">
        <v>43151.734594907408</v>
      </c>
      <c r="G1582" s="31">
        <v>43151</v>
      </c>
      <c r="H1582" s="31">
        <v>43516</v>
      </c>
      <c r="I1582" s="31">
        <v>43181.709432870368</v>
      </c>
      <c r="J1582" s="22" t="s">
        <v>73</v>
      </c>
      <c r="K1582" s="32" t="s">
        <v>74</v>
      </c>
      <c r="L1582" s="32" t="s">
        <v>4613</v>
      </c>
      <c r="N1582" s="24">
        <v>607.09400000000005</v>
      </c>
      <c r="O1582" s="24">
        <v>481.63</v>
      </c>
      <c r="P1582" s="32" t="s">
        <v>1338</v>
      </c>
      <c r="Q1582" s="43" t="s">
        <v>1339</v>
      </c>
      <c r="R1582" s="43" t="s">
        <v>78</v>
      </c>
      <c r="S1582" s="47">
        <v>5</v>
      </c>
    </row>
    <row r="1583" spans="1:19" ht="12.75">
      <c r="A1583" s="22" t="s">
        <v>60</v>
      </c>
      <c r="B1583" s="22" t="s">
        <v>564</v>
      </c>
      <c r="C1583" s="22" t="s">
        <v>63</v>
      </c>
      <c r="D1583" s="22" t="s">
        <v>61</v>
      </c>
      <c r="E1583" s="22" t="s">
        <v>4614</v>
      </c>
      <c r="F1583" s="31">
        <v>43137.571203703701</v>
      </c>
      <c r="G1583" s="31">
        <v>43144</v>
      </c>
      <c r="H1583" s="31">
        <v>43509</v>
      </c>
      <c r="I1583" s="31">
        <v>43167</v>
      </c>
      <c r="J1583" s="22" t="s">
        <v>73</v>
      </c>
      <c r="K1583" s="32" t="s">
        <v>80</v>
      </c>
      <c r="L1583" s="32" t="s">
        <v>4615</v>
      </c>
      <c r="N1583" s="24">
        <v>1807.3275000000001</v>
      </c>
      <c r="O1583" s="24">
        <v>0</v>
      </c>
      <c r="P1583" s="32" t="s">
        <v>4049</v>
      </c>
      <c r="Q1583" s="43" t="s">
        <v>4050</v>
      </c>
      <c r="R1583" s="43" t="s">
        <v>78</v>
      </c>
      <c r="S1583" s="47">
        <v>4</v>
      </c>
    </row>
    <row r="1584" spans="1:19" ht="12.75">
      <c r="A1584" s="22" t="s">
        <v>60</v>
      </c>
      <c r="B1584" s="22" t="s">
        <v>221</v>
      </c>
      <c r="C1584" s="22" t="s">
        <v>63</v>
      </c>
      <c r="D1584" s="22" t="s">
        <v>61</v>
      </c>
      <c r="E1584" s="22" t="s">
        <v>4616</v>
      </c>
      <c r="F1584" s="31">
        <v>43159.840891203705</v>
      </c>
      <c r="G1584" s="31">
        <v>43160</v>
      </c>
      <c r="H1584" s="31">
        <v>43525</v>
      </c>
      <c r="I1584" s="31">
        <v>43189.835613425923</v>
      </c>
      <c r="J1584" s="22" t="s">
        <v>73</v>
      </c>
      <c r="K1584" s="32" t="s">
        <v>74</v>
      </c>
      <c r="L1584" s="32" t="s">
        <v>4617</v>
      </c>
      <c r="N1584" s="24">
        <v>1510.664</v>
      </c>
      <c r="O1584" s="24">
        <v>1133.3099999999999</v>
      </c>
      <c r="P1584" s="32" t="s">
        <v>1159</v>
      </c>
      <c r="Q1584" s="43" t="s">
        <v>1160</v>
      </c>
      <c r="R1584" s="43" t="s">
        <v>78</v>
      </c>
      <c r="S1584" s="47">
        <v>5</v>
      </c>
    </row>
    <row r="1585" spans="1:19" ht="12.75">
      <c r="A1585" s="22" t="s">
        <v>60</v>
      </c>
      <c r="B1585" s="22" t="s">
        <v>1243</v>
      </c>
      <c r="C1585" s="22" t="s">
        <v>63</v>
      </c>
      <c r="D1585" s="22" t="s">
        <v>61</v>
      </c>
      <c r="E1585" s="22" t="s">
        <v>4618</v>
      </c>
      <c r="F1585" s="31">
        <v>43151.442986111106</v>
      </c>
      <c r="G1585" s="31">
        <v>43151</v>
      </c>
      <c r="H1585" s="31">
        <v>43516</v>
      </c>
      <c r="I1585" s="31">
        <v>43181.441365740742</v>
      </c>
      <c r="J1585" s="22" t="s">
        <v>73</v>
      </c>
      <c r="K1585" s="32" t="s">
        <v>74</v>
      </c>
      <c r="L1585" s="32" t="s">
        <v>4619</v>
      </c>
      <c r="N1585" s="24">
        <v>640.83000000000004</v>
      </c>
      <c r="O1585" s="24">
        <v>426.10</v>
      </c>
      <c r="P1585" s="32" t="s">
        <v>296</v>
      </c>
      <c r="Q1585" s="43" t="s">
        <v>297</v>
      </c>
      <c r="R1585" s="43" t="s">
        <v>120</v>
      </c>
      <c r="S1585" s="47">
        <v>5</v>
      </c>
    </row>
    <row r="1586" spans="1:19" ht="12.75">
      <c r="A1586" s="22" t="s">
        <v>60</v>
      </c>
      <c r="B1586" s="22" t="s">
        <v>221</v>
      </c>
      <c r="C1586" s="22" t="s">
        <v>63</v>
      </c>
      <c r="D1586" s="22" t="s">
        <v>61</v>
      </c>
      <c r="E1586" s="22" t="s">
        <v>4620</v>
      </c>
      <c r="F1586" s="31">
        <v>43144.465787037036</v>
      </c>
      <c r="G1586" s="31">
        <v>43144</v>
      </c>
      <c r="H1586" s="31">
        <v>43509</v>
      </c>
      <c r="I1586" s="31">
        <v>43174.460393518515</v>
      </c>
      <c r="J1586" s="22" t="s">
        <v>73</v>
      </c>
      <c r="K1586" s="32" t="s">
        <v>80</v>
      </c>
      <c r="L1586" s="32" t="s">
        <v>4621</v>
      </c>
      <c r="N1586" s="24">
        <v>0</v>
      </c>
      <c r="O1586" s="24">
        <v>0</v>
      </c>
      <c r="P1586" s="32" t="s">
        <v>3076</v>
      </c>
      <c r="Q1586" s="43" t="s">
        <v>3077</v>
      </c>
      <c r="R1586" s="43" t="s">
        <v>78</v>
      </c>
      <c r="S1586" s="47">
        <v>5</v>
      </c>
    </row>
    <row r="1587" spans="1:19" ht="12.75">
      <c r="A1587" s="22" t="s">
        <v>60</v>
      </c>
      <c r="B1587" s="22" t="s">
        <v>221</v>
      </c>
      <c r="C1587" s="22" t="s">
        <v>63</v>
      </c>
      <c r="D1587" s="22" t="s">
        <v>61</v>
      </c>
      <c r="E1587" s="22" t="s">
        <v>4622</v>
      </c>
      <c r="F1587" s="31">
        <v>43158.70994212963</v>
      </c>
      <c r="G1587" s="31">
        <v>43158</v>
      </c>
      <c r="H1587" s="31">
        <v>43523</v>
      </c>
      <c r="I1587" s="31">
        <v>43188.700648148144</v>
      </c>
      <c r="J1587" s="22" t="s">
        <v>73</v>
      </c>
      <c r="K1587" s="32" t="s">
        <v>80</v>
      </c>
      <c r="L1587" s="32" t="s">
        <v>4623</v>
      </c>
      <c r="N1587" s="24">
        <v>0</v>
      </c>
      <c r="O1587" s="24">
        <v>0</v>
      </c>
      <c r="P1587" s="32" t="s">
        <v>4624</v>
      </c>
      <c r="Q1587" s="43" t="s">
        <v>4625</v>
      </c>
      <c r="R1587" s="43" t="s">
        <v>78</v>
      </c>
      <c r="S1587" s="47">
        <v>5</v>
      </c>
    </row>
    <row r="1588" spans="1:19" ht="12.75">
      <c r="A1588" s="22" t="s">
        <v>60</v>
      </c>
      <c r="B1588" s="22" t="s">
        <v>250</v>
      </c>
      <c r="C1588" s="22" t="s">
        <v>63</v>
      </c>
      <c r="D1588" s="22" t="s">
        <v>61</v>
      </c>
      <c r="E1588" s="22" t="s">
        <v>4626</v>
      </c>
      <c r="F1588" s="31">
        <v>43159.701365740737</v>
      </c>
      <c r="G1588" s="31">
        <v>43190</v>
      </c>
      <c r="H1588" s="31">
        <v>43555</v>
      </c>
      <c r="I1588" s="31">
        <v>43189</v>
      </c>
      <c r="J1588" s="22" t="s">
        <v>73</v>
      </c>
      <c r="K1588" s="32" t="s">
        <v>99</v>
      </c>
      <c r="L1588" s="32" t="s">
        <v>4627</v>
      </c>
      <c r="N1588" s="24">
        <v>4564.1059999999998</v>
      </c>
      <c r="O1588" s="24">
        <v>3453.68</v>
      </c>
      <c r="P1588" s="32" t="s">
        <v>110</v>
      </c>
      <c r="Q1588" s="43" t="s">
        <v>111</v>
      </c>
      <c r="R1588" s="43" t="s">
        <v>78</v>
      </c>
      <c r="S1588" s="47">
        <v>5</v>
      </c>
    </row>
    <row r="1589" spans="1:19" ht="12.75">
      <c r="A1589" s="22" t="s">
        <v>60</v>
      </c>
      <c r="B1589" s="22" t="s">
        <v>216</v>
      </c>
      <c r="C1589" s="22" t="s">
        <v>63</v>
      </c>
      <c r="D1589" s="22" t="s">
        <v>61</v>
      </c>
      <c r="E1589" s="22" t="s">
        <v>4628</v>
      </c>
      <c r="F1589" s="31">
        <v>43132.694351851853</v>
      </c>
      <c r="G1589" s="31">
        <v>43133</v>
      </c>
      <c r="H1589" s="31">
        <v>43498</v>
      </c>
      <c r="I1589" s="31">
        <v>43162.691979166666</v>
      </c>
      <c r="J1589" s="22" t="s">
        <v>73</v>
      </c>
      <c r="K1589" s="32" t="s">
        <v>85</v>
      </c>
      <c r="L1589" s="32" t="s">
        <v>4629</v>
      </c>
      <c r="M1589" s="32" t="s">
        <v>4630</v>
      </c>
      <c r="N1589" s="24">
        <v>2976.57</v>
      </c>
      <c r="O1589" s="24">
        <v>1967.6266000000001</v>
      </c>
      <c r="P1589" s="32" t="s">
        <v>387</v>
      </c>
      <c r="Q1589" s="43" t="s">
        <v>388</v>
      </c>
      <c r="R1589" s="43" t="s">
        <v>78</v>
      </c>
      <c r="S1589" s="47">
        <v>5</v>
      </c>
    </row>
    <row r="1590" spans="1:19" ht="12.75">
      <c r="A1590" s="22" t="s">
        <v>60</v>
      </c>
      <c r="B1590" s="22" t="s">
        <v>426</v>
      </c>
      <c r="C1590" s="22" t="s">
        <v>63</v>
      </c>
      <c r="D1590" s="22" t="s">
        <v>61</v>
      </c>
      <c r="E1590" s="22" t="s">
        <v>4631</v>
      </c>
      <c r="F1590" s="31">
        <v>43150.509942129625</v>
      </c>
      <c r="G1590" s="31">
        <v>43190</v>
      </c>
      <c r="H1590" s="31">
        <v>43555</v>
      </c>
      <c r="I1590" s="31">
        <v>43180</v>
      </c>
      <c r="J1590" s="22" t="s">
        <v>73</v>
      </c>
      <c r="K1590" s="32" t="s">
        <v>146</v>
      </c>
      <c r="L1590" s="32" t="s">
        <v>4632</v>
      </c>
      <c r="N1590" s="24">
        <v>4170.2165999999997</v>
      </c>
      <c r="O1590" s="24">
        <v>0</v>
      </c>
      <c r="P1590" s="32" t="s">
        <v>2222</v>
      </c>
      <c r="Q1590" s="43" t="s">
        <v>2223</v>
      </c>
      <c r="R1590" s="43" t="s">
        <v>78</v>
      </c>
      <c r="S1590" s="47">
        <v>5</v>
      </c>
    </row>
    <row r="1591" spans="1:19" ht="12.75">
      <c r="A1591" s="22" t="s">
        <v>60</v>
      </c>
      <c r="B1591" s="22" t="s">
        <v>1173</v>
      </c>
      <c r="C1591" s="22" t="s">
        <v>63</v>
      </c>
      <c r="D1591" s="22" t="s">
        <v>61</v>
      </c>
      <c r="E1591" s="22" t="s">
        <v>4633</v>
      </c>
      <c r="F1591" s="31">
        <v>43151.7340162037</v>
      </c>
      <c r="G1591" s="31">
        <v>43153</v>
      </c>
      <c r="H1591" s="31">
        <v>43524</v>
      </c>
      <c r="I1591" s="31">
        <v>43181.721307870372</v>
      </c>
      <c r="J1591" s="22" t="s">
        <v>73</v>
      </c>
      <c r="K1591" s="32" t="s">
        <v>80</v>
      </c>
      <c r="L1591" s="32" t="s">
        <v>4634</v>
      </c>
      <c r="N1591" s="24">
        <v>4196.9399999999996</v>
      </c>
      <c r="O1591" s="24">
        <v>0</v>
      </c>
      <c r="P1591" s="32" t="s">
        <v>4635</v>
      </c>
      <c r="Q1591" s="43" t="s">
        <v>4636</v>
      </c>
      <c r="R1591" s="43" t="s">
        <v>78</v>
      </c>
      <c r="S1591" s="47">
        <v>5</v>
      </c>
    </row>
    <row r="1592" spans="1:19" ht="12.75">
      <c r="A1592" s="22" t="s">
        <v>60</v>
      </c>
      <c r="B1592" s="22" t="s">
        <v>216</v>
      </c>
      <c r="C1592" s="22" t="s">
        <v>63</v>
      </c>
      <c r="D1592" s="22" t="s">
        <v>61</v>
      </c>
      <c r="E1592" s="22" t="s">
        <v>4637</v>
      </c>
      <c r="F1592" s="31">
        <v>43134.482951388884</v>
      </c>
      <c r="G1592" s="31">
        <v>43134</v>
      </c>
      <c r="H1592" s="31">
        <v>43499</v>
      </c>
      <c r="I1592" s="31">
        <v>43164.478958333333</v>
      </c>
      <c r="J1592" s="22" t="s">
        <v>73</v>
      </c>
      <c r="K1592" s="32" t="s">
        <v>74</v>
      </c>
      <c r="L1592" s="32" t="s">
        <v>4638</v>
      </c>
      <c r="N1592" s="24">
        <v>657.77</v>
      </c>
      <c r="O1592" s="24">
        <v>491.02</v>
      </c>
      <c r="P1592" s="32" t="s">
        <v>387</v>
      </c>
      <c r="Q1592" s="43" t="s">
        <v>388</v>
      </c>
      <c r="R1592" s="43" t="s">
        <v>78</v>
      </c>
      <c r="S1592" s="47">
        <v>5</v>
      </c>
    </row>
    <row r="1593" spans="1:19" ht="12.75">
      <c r="A1593" s="22" t="s">
        <v>60</v>
      </c>
      <c r="B1593" s="22" t="s">
        <v>216</v>
      </c>
      <c r="C1593" s="22" t="s">
        <v>63</v>
      </c>
      <c r="D1593" s="22" t="s">
        <v>61</v>
      </c>
      <c r="E1593" s="22" t="s">
        <v>4639</v>
      </c>
      <c r="F1593" s="31">
        <v>43133.423414351848</v>
      </c>
      <c r="G1593" s="31">
        <v>43133</v>
      </c>
      <c r="H1593" s="31">
        <v>43498</v>
      </c>
      <c r="I1593" s="31">
        <v>43163.422233796293</v>
      </c>
      <c r="J1593" s="22" t="s">
        <v>73</v>
      </c>
      <c r="K1593" s="32" t="s">
        <v>74</v>
      </c>
      <c r="L1593" s="32" t="s">
        <v>4640</v>
      </c>
      <c r="N1593" s="24">
        <v>351.404</v>
      </c>
      <c r="O1593" s="24">
        <v>287.61</v>
      </c>
      <c r="P1593" s="32" t="s">
        <v>933</v>
      </c>
      <c r="Q1593" s="43" t="s">
        <v>934</v>
      </c>
      <c r="R1593" s="43" t="s">
        <v>78</v>
      </c>
      <c r="S1593" s="47">
        <v>5</v>
      </c>
    </row>
    <row r="1594" spans="1:19" ht="12.75">
      <c r="A1594" s="22" t="s">
        <v>60</v>
      </c>
      <c r="B1594" s="22" t="s">
        <v>216</v>
      </c>
      <c r="C1594" s="22" t="s">
        <v>63</v>
      </c>
      <c r="D1594" s="22" t="s">
        <v>61</v>
      </c>
      <c r="E1594" s="22" t="s">
        <v>4641</v>
      </c>
      <c r="F1594" s="31">
        <v>43133.613738425927</v>
      </c>
      <c r="G1594" s="31">
        <v>43176</v>
      </c>
      <c r="H1594" s="31">
        <v>43541</v>
      </c>
      <c r="I1594" s="31">
        <v>43163.605578703704</v>
      </c>
      <c r="J1594" s="22" t="s">
        <v>73</v>
      </c>
      <c r="K1594" s="32" t="s">
        <v>74</v>
      </c>
      <c r="L1594" s="32" t="s">
        <v>4642</v>
      </c>
      <c r="N1594" s="24">
        <v>2605.7575000000002</v>
      </c>
      <c r="O1594" s="24">
        <v>2518.06</v>
      </c>
      <c r="P1594" s="32" t="s">
        <v>110</v>
      </c>
      <c r="Q1594" s="43" t="s">
        <v>111</v>
      </c>
      <c r="R1594" s="43" t="s">
        <v>78</v>
      </c>
      <c r="S1594" s="47">
        <v>5</v>
      </c>
    </row>
    <row r="1595" spans="1:19" ht="12.75">
      <c r="A1595" s="22" t="s">
        <v>60</v>
      </c>
      <c r="B1595" s="22" t="s">
        <v>1797</v>
      </c>
      <c r="C1595" s="22" t="s">
        <v>63</v>
      </c>
      <c r="D1595" s="22" t="s">
        <v>61</v>
      </c>
      <c r="E1595" s="22" t="s">
        <v>4643</v>
      </c>
      <c r="F1595" s="31">
        <v>43140.526736111111</v>
      </c>
      <c r="G1595" s="31">
        <v>43140</v>
      </c>
      <c r="H1595" s="31">
        <v>43505</v>
      </c>
      <c r="I1595" s="31">
        <v>43170</v>
      </c>
      <c r="J1595" s="22" t="s">
        <v>73</v>
      </c>
      <c r="K1595" s="32" t="s">
        <v>74</v>
      </c>
      <c r="L1595" s="32" t="s">
        <v>4644</v>
      </c>
      <c r="N1595" s="24">
        <v>599.91600000000005</v>
      </c>
      <c r="O1595" s="24">
        <v>414.66</v>
      </c>
      <c r="P1595" s="32" t="s">
        <v>296</v>
      </c>
      <c r="Q1595" s="43" t="s">
        <v>297</v>
      </c>
      <c r="R1595" s="43" t="s">
        <v>78</v>
      </c>
      <c r="S1595" s="47">
        <v>5</v>
      </c>
    </row>
    <row r="1596" spans="1:19" ht="12.75">
      <c r="A1596" s="22" t="s">
        <v>60</v>
      </c>
      <c r="B1596" s="22" t="s">
        <v>221</v>
      </c>
      <c r="C1596" s="22" t="s">
        <v>63</v>
      </c>
      <c r="D1596" s="22" t="s">
        <v>61</v>
      </c>
      <c r="E1596" s="22" t="s">
        <v>4645</v>
      </c>
      <c r="F1596" s="31">
        <v>43156.818368055552</v>
      </c>
      <c r="G1596" s="31">
        <v>43156</v>
      </c>
      <c r="H1596" s="31">
        <v>43521</v>
      </c>
      <c r="I1596" s="31">
        <v>43186.808032407404</v>
      </c>
      <c r="J1596" s="22" t="s">
        <v>73</v>
      </c>
      <c r="K1596" s="32" t="s">
        <v>146</v>
      </c>
      <c r="L1596" s="32" t="s">
        <v>4646</v>
      </c>
      <c r="N1596" s="24">
        <v>4821.3050000000003</v>
      </c>
      <c r="O1596" s="24">
        <v>0</v>
      </c>
      <c r="P1596" s="32" t="s">
        <v>1870</v>
      </c>
      <c r="Q1596" s="43" t="s">
        <v>1871</v>
      </c>
      <c r="R1596" s="43" t="s">
        <v>78</v>
      </c>
      <c r="S1596" s="47">
        <v>5</v>
      </c>
    </row>
    <row r="1597" spans="1:19" ht="12.75">
      <c r="A1597" s="22" t="s">
        <v>60</v>
      </c>
      <c r="B1597" s="22" t="s">
        <v>1555</v>
      </c>
      <c r="C1597" s="22" t="s">
        <v>63</v>
      </c>
      <c r="D1597" s="22" t="s">
        <v>61</v>
      </c>
      <c r="E1597" s="22" t="s">
        <v>4647</v>
      </c>
      <c r="F1597" s="31">
        <v>43159.521192129629</v>
      </c>
      <c r="G1597" s="31">
        <v>43160</v>
      </c>
      <c r="H1597" s="31">
        <v>43525</v>
      </c>
      <c r="I1597" s="31">
        <v>43189.513715277775</v>
      </c>
      <c r="J1597" s="22" t="s">
        <v>73</v>
      </c>
      <c r="K1597" s="32" t="s">
        <v>74</v>
      </c>
      <c r="L1597" s="32" t="s">
        <v>4648</v>
      </c>
      <c r="N1597" s="24">
        <v>1020.15</v>
      </c>
      <c r="O1597" s="24">
        <v>652.30999999999995</v>
      </c>
      <c r="P1597" s="32" t="s">
        <v>387</v>
      </c>
      <c r="Q1597" s="43" t="s">
        <v>388</v>
      </c>
      <c r="R1597" s="43" t="s">
        <v>78</v>
      </c>
      <c r="S1597" s="47">
        <v>5</v>
      </c>
    </row>
    <row r="1598" spans="1:19" ht="12.75">
      <c r="A1598" s="22" t="s">
        <v>60</v>
      </c>
      <c r="B1598" s="22" t="s">
        <v>221</v>
      </c>
      <c r="C1598" s="22" t="s">
        <v>63</v>
      </c>
      <c r="D1598" s="22" t="s">
        <v>61</v>
      </c>
      <c r="E1598" s="22" t="s">
        <v>4649</v>
      </c>
      <c r="F1598" s="31">
        <v>43152.608784722222</v>
      </c>
      <c r="G1598" s="31">
        <v>43190</v>
      </c>
      <c r="H1598" s="31">
        <v>43555</v>
      </c>
      <c r="I1598" s="31">
        <v>43212.607256944444</v>
      </c>
      <c r="J1598" s="22" t="s">
        <v>188</v>
      </c>
      <c r="K1598" s="32" t="s">
        <v>74</v>
      </c>
      <c r="L1598" s="32" t="s">
        <v>4650</v>
      </c>
      <c r="N1598" s="24">
        <v>2703.2350000000001</v>
      </c>
      <c r="O1598" s="24">
        <v>2162.4050000000002</v>
      </c>
      <c r="P1598" s="32" t="s">
        <v>1071</v>
      </c>
      <c r="Q1598" s="43" t="s">
        <v>1072</v>
      </c>
      <c r="R1598" s="43" t="s">
        <v>120</v>
      </c>
      <c r="S1598" s="47">
        <v>5</v>
      </c>
    </row>
    <row r="1599" spans="1:19" ht="12.75">
      <c r="A1599" s="22" t="s">
        <v>60</v>
      </c>
      <c r="B1599" s="22" t="s">
        <v>281</v>
      </c>
      <c r="C1599" s="22" t="s">
        <v>63</v>
      </c>
      <c r="D1599" s="22" t="s">
        <v>61</v>
      </c>
      <c r="E1599" s="22" t="s">
        <v>4651</v>
      </c>
      <c r="F1599" s="31">
        <v>43137.639756944445</v>
      </c>
      <c r="G1599" s="31">
        <v>43142</v>
      </c>
      <c r="H1599" s="31">
        <v>43507</v>
      </c>
      <c r="I1599" s="31">
        <v>43167.589062499996</v>
      </c>
      <c r="J1599" s="22" t="s">
        <v>73</v>
      </c>
      <c r="K1599" s="32" t="s">
        <v>80</v>
      </c>
      <c r="L1599" s="32" t="s">
        <v>4652</v>
      </c>
      <c r="N1599" s="24">
        <v>3468.6666</v>
      </c>
      <c r="O1599" s="24">
        <v>0</v>
      </c>
      <c r="P1599" s="32" t="s">
        <v>110</v>
      </c>
      <c r="Q1599" s="43" t="s">
        <v>111</v>
      </c>
      <c r="R1599" s="43" t="s">
        <v>78</v>
      </c>
      <c r="S1599" s="47">
        <v>6</v>
      </c>
    </row>
    <row r="1600" spans="1:19" ht="12.75">
      <c r="A1600" s="22" t="s">
        <v>60</v>
      </c>
      <c r="B1600" s="22" t="s">
        <v>211</v>
      </c>
      <c r="C1600" s="22" t="s">
        <v>63</v>
      </c>
      <c r="D1600" s="22" t="s">
        <v>61</v>
      </c>
      <c r="E1600" s="22" t="s">
        <v>4653</v>
      </c>
      <c r="F1600" s="31">
        <v>43139.919872685183</v>
      </c>
      <c r="G1600" s="31">
        <v>43140</v>
      </c>
      <c r="H1600" s="31">
        <v>43505</v>
      </c>
      <c r="I1600" s="31">
        <v>43169</v>
      </c>
      <c r="J1600" s="22" t="s">
        <v>73</v>
      </c>
      <c r="K1600" s="32" t="s">
        <v>99</v>
      </c>
      <c r="L1600" s="32" t="s">
        <v>4654</v>
      </c>
      <c r="N1600" s="24">
        <v>492.09800000000001</v>
      </c>
      <c r="O1600" s="24">
        <v>325.60000000000002</v>
      </c>
      <c r="P1600" s="32" t="s">
        <v>4655</v>
      </c>
      <c r="Q1600" s="43" t="s">
        <v>4656</v>
      </c>
      <c r="R1600" s="43" t="s">
        <v>78</v>
      </c>
      <c r="S1600" s="47">
        <v>5</v>
      </c>
    </row>
    <row r="1601" spans="1:19" ht="12.75">
      <c r="A1601" s="22" t="s">
        <v>60</v>
      </c>
      <c r="B1601" s="22" t="s">
        <v>221</v>
      </c>
      <c r="C1601" s="22" t="s">
        <v>63</v>
      </c>
      <c r="D1601" s="22" t="s">
        <v>61</v>
      </c>
      <c r="E1601" s="22" t="s">
        <v>4657</v>
      </c>
      <c r="F1601" s="31">
        <v>43146.624733796292</v>
      </c>
      <c r="G1601" s="31">
        <v>43146</v>
      </c>
      <c r="H1601" s="31">
        <v>43511</v>
      </c>
      <c r="I1601" s="31">
        <v>43176.623368055552</v>
      </c>
      <c r="J1601" s="22" t="s">
        <v>73</v>
      </c>
      <c r="K1601" s="32" t="s">
        <v>74</v>
      </c>
      <c r="L1601" s="32" t="s">
        <v>4658</v>
      </c>
      <c r="N1601" s="24">
        <v>402.465</v>
      </c>
      <c r="O1601" s="24">
        <v>322.52999999999997</v>
      </c>
      <c r="P1601" s="32" t="s">
        <v>1389</v>
      </c>
      <c r="Q1601" s="43" t="s">
        <v>1390</v>
      </c>
      <c r="R1601" s="43" t="s">
        <v>78</v>
      </c>
      <c r="S1601" s="47">
        <v>5</v>
      </c>
    </row>
    <row r="1602" spans="1:19" ht="12.75">
      <c r="A1602" s="22" t="s">
        <v>60</v>
      </c>
      <c r="B1602" s="22" t="s">
        <v>216</v>
      </c>
      <c r="C1602" s="22" t="s">
        <v>63</v>
      </c>
      <c r="D1602" s="22" t="s">
        <v>61</v>
      </c>
      <c r="E1602" s="22" t="s">
        <v>4659</v>
      </c>
      <c r="F1602" s="31">
        <v>43157.541678240741</v>
      </c>
      <c r="G1602" s="31">
        <v>43157</v>
      </c>
      <c r="H1602" s="31">
        <v>43522</v>
      </c>
      <c r="I1602" s="31">
        <v>43187.537106481483</v>
      </c>
      <c r="J1602" s="22" t="s">
        <v>73</v>
      </c>
      <c r="K1602" s="32" t="s">
        <v>74</v>
      </c>
      <c r="L1602" s="32" t="s">
        <v>4660</v>
      </c>
      <c r="N1602" s="24">
        <v>609.40570000000002</v>
      </c>
      <c r="O1602" s="24">
        <v>413.25</v>
      </c>
      <c r="P1602" s="32" t="s">
        <v>461</v>
      </c>
      <c r="Q1602" s="43" t="s">
        <v>462</v>
      </c>
      <c r="R1602" s="43" t="s">
        <v>78</v>
      </c>
      <c r="S1602" s="47">
        <v>5</v>
      </c>
    </row>
    <row r="1603" spans="1:19" ht="12.75">
      <c r="A1603" s="22" t="s">
        <v>60</v>
      </c>
      <c r="B1603" s="22" t="s">
        <v>216</v>
      </c>
      <c r="C1603" s="22" t="s">
        <v>63</v>
      </c>
      <c r="D1603" s="22" t="s">
        <v>61</v>
      </c>
      <c r="E1603" s="22" t="s">
        <v>4661</v>
      </c>
      <c r="F1603" s="31">
        <v>43145.08489583333</v>
      </c>
      <c r="G1603" s="31">
        <v>43180</v>
      </c>
      <c r="H1603" s="31">
        <v>43545</v>
      </c>
      <c r="I1603" s="31">
        <v>43205.08489583333</v>
      </c>
      <c r="J1603" s="22" t="s">
        <v>188</v>
      </c>
      <c r="K1603" s="32" t="s">
        <v>74</v>
      </c>
      <c r="L1603" s="32" t="s">
        <v>4662</v>
      </c>
      <c r="N1603" s="24">
        <v>3773.25</v>
      </c>
      <c r="O1603" s="24">
        <v>3487.25</v>
      </c>
      <c r="P1603" s="32" t="s">
        <v>311</v>
      </c>
      <c r="Q1603" s="43" t="s">
        <v>312</v>
      </c>
      <c r="R1603" s="43" t="s">
        <v>78</v>
      </c>
      <c r="S1603" s="47">
        <v>5</v>
      </c>
    </row>
    <row r="1604" spans="1:19" ht="12.75">
      <c r="A1604" s="22" t="s">
        <v>60</v>
      </c>
      <c r="B1604" s="22" t="s">
        <v>702</v>
      </c>
      <c r="C1604" s="22" t="s">
        <v>63</v>
      </c>
      <c r="D1604" s="22" t="s">
        <v>61</v>
      </c>
      <c r="E1604" s="22" t="s">
        <v>4663</v>
      </c>
      <c r="F1604" s="31">
        <v>43133.394525462958</v>
      </c>
      <c r="G1604" s="31">
        <v>43141</v>
      </c>
      <c r="H1604" s="31">
        <v>43506</v>
      </c>
      <c r="I1604" s="31">
        <v>43163.393101851849</v>
      </c>
      <c r="J1604" s="22" t="s">
        <v>73</v>
      </c>
      <c r="K1604" s="32" t="s">
        <v>80</v>
      </c>
      <c r="L1604" s="32" t="s">
        <v>4664</v>
      </c>
      <c r="N1604" s="24">
        <v>632.10</v>
      </c>
      <c r="O1604" s="24">
        <v>0</v>
      </c>
      <c r="P1604" s="32" t="s">
        <v>1751</v>
      </c>
      <c r="Q1604" s="43" t="s">
        <v>1752</v>
      </c>
      <c r="R1604" s="43" t="s">
        <v>78</v>
      </c>
      <c r="S1604" s="47">
        <v>5</v>
      </c>
    </row>
    <row r="1605" spans="1:19" ht="12.75">
      <c r="A1605" s="22" t="s">
        <v>60</v>
      </c>
      <c r="B1605" s="22" t="s">
        <v>426</v>
      </c>
      <c r="C1605" s="22" t="s">
        <v>63</v>
      </c>
      <c r="D1605" s="22" t="s">
        <v>61</v>
      </c>
      <c r="E1605" s="22" t="s">
        <v>4665</v>
      </c>
      <c r="F1605" s="31">
        <v>43136.574710648143</v>
      </c>
      <c r="G1605" s="31">
        <v>43159</v>
      </c>
      <c r="H1605" s="31">
        <v>43524</v>
      </c>
      <c r="I1605" s="31">
        <v>43166</v>
      </c>
      <c r="J1605" s="22" t="s">
        <v>73</v>
      </c>
      <c r="K1605" s="32" t="s">
        <v>99</v>
      </c>
      <c r="L1605" s="32" t="s">
        <v>4666</v>
      </c>
      <c r="N1605" s="24">
        <v>3481.6559999999999</v>
      </c>
      <c r="O1605" s="24">
        <v>2644.66</v>
      </c>
      <c r="P1605" s="32" t="s">
        <v>256</v>
      </c>
      <c r="Q1605" s="43" t="s">
        <v>257</v>
      </c>
      <c r="R1605" s="43" t="s">
        <v>78</v>
      </c>
      <c r="S1605" s="47">
        <v>5</v>
      </c>
    </row>
    <row r="1606" spans="1:19" ht="12.75">
      <c r="A1606" s="22" t="s">
        <v>60</v>
      </c>
      <c r="B1606" s="22" t="s">
        <v>216</v>
      </c>
      <c r="C1606" s="22" t="s">
        <v>63</v>
      </c>
      <c r="D1606" s="22" t="s">
        <v>61</v>
      </c>
      <c r="E1606" s="22" t="s">
        <v>4667</v>
      </c>
      <c r="F1606" s="31">
        <v>43136.628298611111</v>
      </c>
      <c r="G1606" s="31">
        <v>43136</v>
      </c>
      <c r="H1606" s="31">
        <v>43501</v>
      </c>
      <c r="I1606" s="31">
        <v>43166.624386574069</v>
      </c>
      <c r="J1606" s="22" t="s">
        <v>73</v>
      </c>
      <c r="K1606" s="32" t="s">
        <v>99</v>
      </c>
      <c r="L1606" s="32" t="s">
        <v>4668</v>
      </c>
      <c r="N1606" s="24">
        <v>1094.05</v>
      </c>
      <c r="O1606" s="24">
        <v>740.61</v>
      </c>
      <c r="P1606" s="32" t="s">
        <v>1152</v>
      </c>
      <c r="Q1606" s="43" t="s">
        <v>1153</v>
      </c>
      <c r="R1606" s="43" t="s">
        <v>78</v>
      </c>
      <c r="S1606" s="47">
        <v>5</v>
      </c>
    </row>
    <row r="1607" spans="1:19" ht="12.75">
      <c r="A1607" s="22" t="s">
        <v>60</v>
      </c>
      <c r="B1607" s="22" t="s">
        <v>216</v>
      </c>
      <c r="C1607" s="22" t="s">
        <v>63</v>
      </c>
      <c r="D1607" s="22" t="s">
        <v>61</v>
      </c>
      <c r="E1607" s="22" t="s">
        <v>4669</v>
      </c>
      <c r="F1607" s="31">
        <v>43143.510949074072</v>
      </c>
      <c r="G1607" s="31">
        <v>43179</v>
      </c>
      <c r="H1607" s="31">
        <v>43544</v>
      </c>
      <c r="I1607" s="31">
        <v>43173.507071759261</v>
      </c>
      <c r="J1607" s="22" t="s">
        <v>73</v>
      </c>
      <c r="K1607" s="32" t="s">
        <v>85</v>
      </c>
      <c r="L1607" s="32" t="s">
        <v>4670</v>
      </c>
      <c r="M1607" s="32" t="s">
        <v>4671</v>
      </c>
      <c r="N1607" s="24">
        <v>753.149</v>
      </c>
      <c r="O1607" s="24">
        <v>450.70</v>
      </c>
      <c r="P1607" s="32" t="s">
        <v>135</v>
      </c>
      <c r="Q1607" s="43" t="s">
        <v>136</v>
      </c>
      <c r="R1607" s="43" t="s">
        <v>78</v>
      </c>
      <c r="S1607" s="47">
        <v>5</v>
      </c>
    </row>
    <row r="1608" spans="1:19" ht="12.75">
      <c r="A1608" s="22" t="s">
        <v>60</v>
      </c>
      <c r="B1608" s="22" t="s">
        <v>221</v>
      </c>
      <c r="C1608" s="22" t="s">
        <v>63</v>
      </c>
      <c r="D1608" s="22" t="s">
        <v>61</v>
      </c>
      <c r="E1608" s="22" t="s">
        <v>4672</v>
      </c>
      <c r="F1608" s="31">
        <v>43146.59946759259</v>
      </c>
      <c r="G1608" s="31">
        <v>43154</v>
      </c>
      <c r="H1608" s="31">
        <v>43519</v>
      </c>
      <c r="I1608" s="31">
        <v>43176.595949074072</v>
      </c>
      <c r="J1608" s="22" t="s">
        <v>73</v>
      </c>
      <c r="K1608" s="32" t="s">
        <v>80</v>
      </c>
      <c r="L1608" s="32" t="s">
        <v>4673</v>
      </c>
      <c r="N1608" s="24">
        <v>6180.75</v>
      </c>
      <c r="O1608" s="24">
        <v>0</v>
      </c>
      <c r="P1608" s="32" t="s">
        <v>110</v>
      </c>
      <c r="Q1608" s="43" t="s">
        <v>111</v>
      </c>
      <c r="R1608" s="43" t="s">
        <v>78</v>
      </c>
      <c r="S1608" s="47">
        <v>5</v>
      </c>
    </row>
    <row r="1609" spans="1:19" ht="12.75">
      <c r="A1609" s="22" t="s">
        <v>60</v>
      </c>
      <c r="B1609" s="22" t="s">
        <v>391</v>
      </c>
      <c r="C1609" s="22" t="s">
        <v>63</v>
      </c>
      <c r="D1609" s="22" t="s">
        <v>61</v>
      </c>
      <c r="E1609" s="22" t="s">
        <v>4674</v>
      </c>
      <c r="F1609" s="31">
        <v>43140.652349537035</v>
      </c>
      <c r="G1609" s="31">
        <v>43159</v>
      </c>
      <c r="H1609" s="31">
        <v>43524</v>
      </c>
      <c r="I1609" s="31">
        <v>43200</v>
      </c>
      <c r="J1609" s="22" t="s">
        <v>73</v>
      </c>
      <c r="K1609" s="32" t="s">
        <v>99</v>
      </c>
      <c r="L1609" s="32" t="s">
        <v>4675</v>
      </c>
      <c r="N1609" s="24">
        <v>1812.7583</v>
      </c>
      <c r="O1609" s="24">
        <v>2362.61</v>
      </c>
      <c r="P1609" s="32" t="s">
        <v>889</v>
      </c>
      <c r="Q1609" s="43" t="s">
        <v>890</v>
      </c>
      <c r="R1609" s="43" t="s">
        <v>78</v>
      </c>
      <c r="S1609" s="47">
        <v>5</v>
      </c>
    </row>
    <row r="1610" spans="1:19" ht="12.75">
      <c r="A1610" s="22" t="s">
        <v>60</v>
      </c>
      <c r="B1610" s="22" t="s">
        <v>368</v>
      </c>
      <c r="C1610" s="22" t="s">
        <v>63</v>
      </c>
      <c r="D1610" s="22" t="s">
        <v>61</v>
      </c>
      <c r="E1610" s="22" t="s">
        <v>4676</v>
      </c>
      <c r="F1610" s="31">
        <v>43139.547627314816</v>
      </c>
      <c r="G1610" s="31">
        <v>43156</v>
      </c>
      <c r="H1610" s="31">
        <v>43521</v>
      </c>
      <c r="I1610" s="31">
        <v>43169</v>
      </c>
      <c r="J1610" s="22" t="s">
        <v>73</v>
      </c>
      <c r="K1610" s="32" t="s">
        <v>80</v>
      </c>
      <c r="L1610" s="32" t="s">
        <v>4677</v>
      </c>
      <c r="N1610" s="24">
        <v>0</v>
      </c>
      <c r="O1610" s="24">
        <v>0</v>
      </c>
      <c r="P1610" s="32" t="s">
        <v>4678</v>
      </c>
      <c r="Q1610" s="43" t="s">
        <v>4679</v>
      </c>
      <c r="R1610" s="43" t="s">
        <v>78</v>
      </c>
      <c r="S1610" s="47">
        <v>5</v>
      </c>
    </row>
    <row r="1611" spans="1:19" ht="12.75">
      <c r="A1611" s="22" t="s">
        <v>60</v>
      </c>
      <c r="B1611" s="22" t="s">
        <v>216</v>
      </c>
      <c r="C1611" s="22" t="s">
        <v>63</v>
      </c>
      <c r="D1611" s="22" t="s">
        <v>61</v>
      </c>
      <c r="E1611" s="22" t="s">
        <v>4680</v>
      </c>
      <c r="F1611" s="31">
        <v>43148.292638888888</v>
      </c>
      <c r="G1611" s="31">
        <v>43190</v>
      </c>
      <c r="H1611" s="31">
        <v>43555</v>
      </c>
      <c r="I1611" s="31">
        <v>43208.292638888888</v>
      </c>
      <c r="J1611" s="22" t="s">
        <v>73</v>
      </c>
      <c r="K1611" s="32" t="s">
        <v>80</v>
      </c>
      <c r="L1611" s="32" t="s">
        <v>4681</v>
      </c>
      <c r="N1611" s="24">
        <v>1853.9466</v>
      </c>
      <c r="O1611" s="24">
        <v>0</v>
      </c>
      <c r="P1611" s="32" t="s">
        <v>4682</v>
      </c>
      <c r="Q1611" s="43" t="s">
        <v>4683</v>
      </c>
      <c r="R1611" s="43" t="s">
        <v>78</v>
      </c>
      <c r="S1611" s="47">
        <v>5</v>
      </c>
    </row>
    <row r="1612" spans="1:19" ht="12.75">
      <c r="A1612" s="22" t="s">
        <v>60</v>
      </c>
      <c r="B1612" s="22" t="s">
        <v>1173</v>
      </c>
      <c r="C1612" s="22" t="s">
        <v>63</v>
      </c>
      <c r="D1612" s="22" t="s">
        <v>61</v>
      </c>
      <c r="E1612" s="22" t="s">
        <v>4684</v>
      </c>
      <c r="F1612" s="31">
        <v>43157.727638888886</v>
      </c>
      <c r="G1612" s="31">
        <v>43159</v>
      </c>
      <c r="H1612" s="31">
        <v>43524</v>
      </c>
      <c r="I1612" s="31">
        <v>43187.7034375</v>
      </c>
      <c r="J1612" s="22" t="s">
        <v>73</v>
      </c>
      <c r="K1612" s="32" t="s">
        <v>80</v>
      </c>
      <c r="L1612" s="32" t="s">
        <v>4685</v>
      </c>
      <c r="N1612" s="24">
        <v>2567.9899999999998</v>
      </c>
      <c r="O1612" s="24">
        <v>0</v>
      </c>
      <c r="P1612" s="32" t="s">
        <v>4686</v>
      </c>
      <c r="Q1612" s="43" t="s">
        <v>4687</v>
      </c>
      <c r="R1612" s="43" t="s">
        <v>78</v>
      </c>
      <c r="S1612" s="47">
        <v>6</v>
      </c>
    </row>
    <row r="1613" spans="1:19" ht="12.75">
      <c r="A1613" s="22" t="s">
        <v>60</v>
      </c>
      <c r="B1613" s="22" t="s">
        <v>211</v>
      </c>
      <c r="C1613" s="22" t="s">
        <v>63</v>
      </c>
      <c r="D1613" s="22" t="s">
        <v>61</v>
      </c>
      <c r="E1613" s="22" t="s">
        <v>4688</v>
      </c>
      <c r="F1613" s="31">
        <v>43159.481076388889</v>
      </c>
      <c r="G1613" s="31">
        <v>43127</v>
      </c>
      <c r="H1613" s="31">
        <v>43492</v>
      </c>
      <c r="I1613" s="31">
        <v>43189</v>
      </c>
      <c r="J1613" s="22" t="s">
        <v>260</v>
      </c>
      <c r="K1613" s="32" t="s">
        <v>85</v>
      </c>
      <c r="L1613" s="32" t="s">
        <v>4689</v>
      </c>
      <c r="M1613" s="32" t="s">
        <v>4690</v>
      </c>
      <c r="N1613" s="24">
        <v>-337.23</v>
      </c>
      <c r="O1613" s="24">
        <v>-337.23</v>
      </c>
      <c r="P1613" s="32" t="s">
        <v>1543</v>
      </c>
      <c r="Q1613" s="43" t="s">
        <v>1544</v>
      </c>
      <c r="R1613" s="43" t="s">
        <v>78</v>
      </c>
      <c r="S1613" s="47">
        <v>1</v>
      </c>
    </row>
    <row r="1614" spans="1:19" ht="12.75">
      <c r="A1614" s="22" t="s">
        <v>60</v>
      </c>
      <c r="B1614" s="22" t="s">
        <v>281</v>
      </c>
      <c r="C1614" s="22" t="s">
        <v>63</v>
      </c>
      <c r="D1614" s="22" t="s">
        <v>61</v>
      </c>
      <c r="E1614" s="22" t="s">
        <v>4691</v>
      </c>
      <c r="F1614" s="31">
        <v>43159.406956018516</v>
      </c>
      <c r="G1614" s="31">
        <v>43186</v>
      </c>
      <c r="H1614" s="31">
        <v>43551</v>
      </c>
      <c r="I1614" s="31">
        <v>43189.403229166666</v>
      </c>
      <c r="J1614" s="22" t="s">
        <v>73</v>
      </c>
      <c r="K1614" s="32" t="s">
        <v>80</v>
      </c>
      <c r="L1614" s="32" t="s">
        <v>4692</v>
      </c>
      <c r="N1614" s="24">
        <v>1528.72</v>
      </c>
      <c r="O1614" s="24">
        <v>0</v>
      </c>
      <c r="P1614" s="32" t="s">
        <v>4693</v>
      </c>
      <c r="Q1614" s="43" t="s">
        <v>4694</v>
      </c>
      <c r="R1614" s="43" t="s">
        <v>78</v>
      </c>
      <c r="S1614" s="47">
        <v>6</v>
      </c>
    </row>
    <row r="1615" spans="1:19" ht="12.75">
      <c r="A1615" s="22" t="s">
        <v>60</v>
      </c>
      <c r="B1615" s="22" t="s">
        <v>216</v>
      </c>
      <c r="C1615" s="22" t="s">
        <v>63</v>
      </c>
      <c r="D1615" s="22" t="s">
        <v>61</v>
      </c>
      <c r="E1615" s="22" t="s">
        <v>4695</v>
      </c>
      <c r="F1615" s="31">
        <v>43145.583854166667</v>
      </c>
      <c r="G1615" s="31">
        <v>43145</v>
      </c>
      <c r="H1615" s="31">
        <v>43510</v>
      </c>
      <c r="I1615" s="31">
        <v>43175.5777662037</v>
      </c>
      <c r="J1615" s="22" t="s">
        <v>73</v>
      </c>
      <c r="K1615" s="32" t="s">
        <v>80</v>
      </c>
      <c r="L1615" s="32" t="s">
        <v>4696</v>
      </c>
      <c r="N1615" s="24">
        <v>4218.6850000000004</v>
      </c>
      <c r="O1615" s="24">
        <v>0</v>
      </c>
      <c r="P1615" s="32" t="s">
        <v>344</v>
      </c>
      <c r="Q1615" s="43" t="s">
        <v>345</v>
      </c>
      <c r="R1615" s="43" t="s">
        <v>78</v>
      </c>
      <c r="S1615" s="47">
        <v>5</v>
      </c>
    </row>
    <row r="1616" spans="1:19" ht="12.75">
      <c r="A1616" s="22" t="s">
        <v>60</v>
      </c>
      <c r="B1616" s="22" t="s">
        <v>216</v>
      </c>
      <c r="C1616" s="22" t="s">
        <v>63</v>
      </c>
      <c r="D1616" s="22" t="s">
        <v>61</v>
      </c>
      <c r="E1616" s="22" t="s">
        <v>4697</v>
      </c>
      <c r="F1616" s="31">
        <v>43147.802719907406</v>
      </c>
      <c r="G1616" s="31">
        <v>43154</v>
      </c>
      <c r="H1616" s="31">
        <v>43521</v>
      </c>
      <c r="I1616" s="31">
        <v>43177.800613425927</v>
      </c>
      <c r="J1616" s="22" t="s">
        <v>73</v>
      </c>
      <c r="K1616" s="32" t="s">
        <v>80</v>
      </c>
      <c r="L1616" s="32" t="s">
        <v>4698</v>
      </c>
      <c r="N1616" s="24">
        <v>862.7775</v>
      </c>
      <c r="O1616" s="24">
        <v>0</v>
      </c>
      <c r="P1616" s="32" t="s">
        <v>4699</v>
      </c>
      <c r="Q1616" s="43" t="s">
        <v>4700</v>
      </c>
      <c r="R1616" s="43" t="s">
        <v>78</v>
      </c>
      <c r="S1616" s="47">
        <v>5</v>
      </c>
    </row>
    <row r="1617" spans="1:19" ht="12.75">
      <c r="A1617" s="22" t="s">
        <v>60</v>
      </c>
      <c r="B1617" s="22" t="s">
        <v>216</v>
      </c>
      <c r="C1617" s="22" t="s">
        <v>63</v>
      </c>
      <c r="D1617" s="22" t="s">
        <v>61</v>
      </c>
      <c r="E1617" s="22" t="s">
        <v>4701</v>
      </c>
      <c r="F1617" s="31">
        <v>43146.608043981483</v>
      </c>
      <c r="G1617" s="31">
        <v>43146</v>
      </c>
      <c r="H1617" s="31">
        <v>43511</v>
      </c>
      <c r="I1617" s="31">
        <v>43176.583634259259</v>
      </c>
      <c r="J1617" s="22" t="s">
        <v>73</v>
      </c>
      <c r="K1617" s="32" t="s">
        <v>74</v>
      </c>
      <c r="L1617" s="32" t="s">
        <v>4702</v>
      </c>
      <c r="N1617" s="24">
        <v>284.98200000000003</v>
      </c>
      <c r="O1617" s="24">
        <v>287.60000000000002</v>
      </c>
      <c r="P1617" s="32" t="s">
        <v>4703</v>
      </c>
      <c r="Q1617" s="43" t="s">
        <v>4704</v>
      </c>
      <c r="R1617" s="43" t="s">
        <v>78</v>
      </c>
      <c r="S1617" s="47">
        <v>5</v>
      </c>
    </row>
    <row r="1618" spans="1:19" ht="12.75">
      <c r="A1618" s="22" t="s">
        <v>60</v>
      </c>
      <c r="B1618" s="22" t="s">
        <v>337</v>
      </c>
      <c r="C1618" s="22" t="s">
        <v>63</v>
      </c>
      <c r="D1618" s="22" t="s">
        <v>61</v>
      </c>
      <c r="E1618" s="22" t="s">
        <v>4705</v>
      </c>
      <c r="F1618" s="31">
        <v>43143.380509259259</v>
      </c>
      <c r="G1618" s="31">
        <v>43174</v>
      </c>
      <c r="H1618" s="31">
        <v>43539</v>
      </c>
      <c r="I1618" s="31">
        <v>43173.380277777775</v>
      </c>
      <c r="J1618" s="22" t="s">
        <v>260</v>
      </c>
      <c r="K1618" s="32" t="s">
        <v>85</v>
      </c>
      <c r="L1618" s="32" t="s">
        <v>4706</v>
      </c>
      <c r="M1618" s="32" t="s">
        <v>4707</v>
      </c>
      <c r="N1618" s="24">
        <v>-356.86</v>
      </c>
      <c r="O1618" s="24">
        <v>-356.86</v>
      </c>
      <c r="P1618" s="32" t="s">
        <v>114</v>
      </c>
      <c r="Q1618" s="43" t="s">
        <v>115</v>
      </c>
      <c r="R1618" s="43" t="s">
        <v>78</v>
      </c>
      <c r="S1618" s="47">
        <v>1</v>
      </c>
    </row>
    <row r="1619" spans="1:19" ht="12.75">
      <c r="A1619" s="22" t="s">
        <v>60</v>
      </c>
      <c r="B1619" s="22" t="s">
        <v>346</v>
      </c>
      <c r="C1619" s="22" t="s">
        <v>63</v>
      </c>
      <c r="D1619" s="22" t="s">
        <v>61</v>
      </c>
      <c r="E1619" s="22" t="s">
        <v>4708</v>
      </c>
      <c r="F1619" s="31">
        <v>43141.580300925925</v>
      </c>
      <c r="G1619" s="31">
        <v>43170</v>
      </c>
      <c r="H1619" s="31">
        <v>43535</v>
      </c>
      <c r="I1619" s="31">
        <v>43201.580300925925</v>
      </c>
      <c r="J1619" s="22" t="s">
        <v>73</v>
      </c>
      <c r="K1619" s="32" t="s">
        <v>99</v>
      </c>
      <c r="L1619" s="32" t="s">
        <v>4709</v>
      </c>
      <c r="N1619" s="24">
        <v>1898.3875</v>
      </c>
      <c r="O1619" s="24">
        <v>2130.9899999999998</v>
      </c>
      <c r="P1619" s="32" t="s">
        <v>173</v>
      </c>
      <c r="Q1619" s="43" t="s">
        <v>174</v>
      </c>
      <c r="R1619" s="43" t="s">
        <v>78</v>
      </c>
      <c r="S1619" s="47">
        <v>5</v>
      </c>
    </row>
    <row r="1620" spans="1:19" ht="12.75">
      <c r="A1620" s="22" t="s">
        <v>60</v>
      </c>
      <c r="B1620" s="22" t="s">
        <v>221</v>
      </c>
      <c r="C1620" s="22" t="s">
        <v>63</v>
      </c>
      <c r="D1620" s="22" t="s">
        <v>61</v>
      </c>
      <c r="E1620" s="22" t="s">
        <v>4710</v>
      </c>
      <c r="F1620" s="31">
        <v>43146.494606481479</v>
      </c>
      <c r="G1620" s="31">
        <v>43146</v>
      </c>
      <c r="H1620" s="31">
        <v>43511</v>
      </c>
      <c r="I1620" s="31">
        <v>43176.492037037038</v>
      </c>
      <c r="J1620" s="22" t="s">
        <v>73</v>
      </c>
      <c r="K1620" s="32" t="s">
        <v>74</v>
      </c>
      <c r="L1620" s="32" t="s">
        <v>4711</v>
      </c>
      <c r="N1620" s="24">
        <v>827.445</v>
      </c>
      <c r="O1620" s="24">
        <v>759.99</v>
      </c>
      <c r="P1620" s="32" t="s">
        <v>1016</v>
      </c>
      <c r="Q1620" s="43" t="s">
        <v>1017</v>
      </c>
      <c r="R1620" s="43" t="s">
        <v>78</v>
      </c>
      <c r="S1620" s="47">
        <v>5</v>
      </c>
    </row>
    <row r="1621" spans="1:19" ht="12.75">
      <c r="A1621" s="22" t="s">
        <v>60</v>
      </c>
      <c r="B1621" s="22" t="s">
        <v>971</v>
      </c>
      <c r="C1621" s="22" t="s">
        <v>63</v>
      </c>
      <c r="D1621" s="22" t="s">
        <v>61</v>
      </c>
      <c r="E1621" s="22" t="s">
        <v>4712</v>
      </c>
      <c r="F1621" s="31">
        <v>43159.354120370372</v>
      </c>
      <c r="G1621" s="31">
        <v>43159</v>
      </c>
      <c r="H1621" s="31">
        <v>43524</v>
      </c>
      <c r="I1621" s="31">
        <v>43189</v>
      </c>
      <c r="J1621" s="22" t="s">
        <v>73</v>
      </c>
      <c r="K1621" s="32" t="s">
        <v>99</v>
      </c>
      <c r="L1621" s="32" t="s">
        <v>4713</v>
      </c>
      <c r="N1621" s="24">
        <v>275.72280000000001</v>
      </c>
      <c r="O1621" s="24">
        <v>219.61</v>
      </c>
      <c r="P1621" s="32" t="s">
        <v>1389</v>
      </c>
      <c r="Q1621" s="43" t="s">
        <v>1390</v>
      </c>
      <c r="R1621" s="43" t="s">
        <v>78</v>
      </c>
      <c r="S1621" s="47">
        <v>5</v>
      </c>
    </row>
    <row r="1622" spans="1:19" ht="12.75">
      <c r="A1622" s="22" t="s">
        <v>60</v>
      </c>
      <c r="B1622" s="22" t="s">
        <v>216</v>
      </c>
      <c r="C1622" s="22" t="s">
        <v>63</v>
      </c>
      <c r="D1622" s="22" t="s">
        <v>61</v>
      </c>
      <c r="E1622" s="22" t="s">
        <v>4714</v>
      </c>
      <c r="F1622" s="31">
        <v>43138.630856481483</v>
      </c>
      <c r="G1622" s="31">
        <v>43161</v>
      </c>
      <c r="H1622" s="31">
        <v>43526</v>
      </c>
      <c r="I1622" s="31">
        <v>43168.629606481481</v>
      </c>
      <c r="J1622" s="22" t="s">
        <v>73</v>
      </c>
      <c r="K1622" s="32" t="s">
        <v>74</v>
      </c>
      <c r="L1622" s="32" t="s">
        <v>4715</v>
      </c>
      <c r="N1622" s="24">
        <v>871.12109999999996</v>
      </c>
      <c r="O1622" s="24">
        <v>599.235</v>
      </c>
      <c r="P1622" s="32" t="s">
        <v>296</v>
      </c>
      <c r="Q1622" s="43" t="s">
        <v>297</v>
      </c>
      <c r="R1622" s="43" t="s">
        <v>78</v>
      </c>
      <c r="S1622" s="47">
        <v>5</v>
      </c>
    </row>
    <row r="1623" spans="1:19" ht="12.75">
      <c r="A1623" s="22" t="s">
        <v>60</v>
      </c>
      <c r="B1623" s="22" t="s">
        <v>216</v>
      </c>
      <c r="C1623" s="22" t="s">
        <v>63</v>
      </c>
      <c r="D1623" s="22" t="s">
        <v>61</v>
      </c>
      <c r="E1623" s="22" t="s">
        <v>4716</v>
      </c>
      <c r="F1623" s="31">
        <v>43143.281747685185</v>
      </c>
      <c r="G1623" s="31">
        <v>43183</v>
      </c>
      <c r="H1623" s="31">
        <v>43548</v>
      </c>
      <c r="I1623" s="31">
        <v>43203.281747685185</v>
      </c>
      <c r="J1623" s="22" t="s">
        <v>73</v>
      </c>
      <c r="K1623" s="32" t="s">
        <v>80</v>
      </c>
      <c r="L1623" s="32" t="s">
        <v>4717</v>
      </c>
      <c r="N1623" s="24">
        <v>1848.875</v>
      </c>
      <c r="O1623" s="24">
        <v>0</v>
      </c>
      <c r="P1623" s="32" t="s">
        <v>199</v>
      </c>
      <c r="Q1623" s="43" t="s">
        <v>200</v>
      </c>
      <c r="R1623" s="43" t="s">
        <v>78</v>
      </c>
      <c r="S1623" s="47">
        <v>5</v>
      </c>
    </row>
    <row r="1624" spans="1:19" ht="12.75">
      <c r="A1624" s="22" t="s">
        <v>60</v>
      </c>
      <c r="B1624" s="22" t="s">
        <v>3677</v>
      </c>
      <c r="C1624" s="22" t="s">
        <v>63</v>
      </c>
      <c r="D1624" s="22" t="s">
        <v>61</v>
      </c>
      <c r="E1624" s="22" t="s">
        <v>4718</v>
      </c>
      <c r="F1624" s="31">
        <v>43159.68681712963</v>
      </c>
      <c r="G1624" s="31">
        <v>43180</v>
      </c>
      <c r="H1624" s="31">
        <v>43545</v>
      </c>
      <c r="I1624" s="31">
        <v>43189</v>
      </c>
      <c r="J1624" s="22" t="s">
        <v>73</v>
      </c>
      <c r="K1624" s="32" t="s">
        <v>80</v>
      </c>
      <c r="L1624" s="32" t="s">
        <v>4719</v>
      </c>
      <c r="N1624" s="24">
        <v>0</v>
      </c>
      <c r="O1624" s="24">
        <v>0</v>
      </c>
      <c r="P1624" s="32" t="s">
        <v>4300</v>
      </c>
      <c r="Q1624" s="43" t="s">
        <v>4301</v>
      </c>
      <c r="R1624" s="43" t="s">
        <v>78</v>
      </c>
      <c r="S1624" s="47">
        <v>5</v>
      </c>
    </row>
    <row r="1625" spans="1:19" ht="12.75">
      <c r="A1625" s="22" t="s">
        <v>60</v>
      </c>
      <c r="B1625" s="22" t="s">
        <v>317</v>
      </c>
      <c r="C1625" s="22" t="s">
        <v>63</v>
      </c>
      <c r="D1625" s="22" t="s">
        <v>61</v>
      </c>
      <c r="E1625" s="22" t="s">
        <v>4720</v>
      </c>
      <c r="F1625" s="31">
        <v>43150.374710648146</v>
      </c>
      <c r="G1625" s="31">
        <v>43150</v>
      </c>
      <c r="H1625" s="31">
        <v>43515</v>
      </c>
      <c r="I1625" s="31">
        <v>43180</v>
      </c>
      <c r="J1625" s="22" t="s">
        <v>73</v>
      </c>
      <c r="K1625" s="32" t="s">
        <v>80</v>
      </c>
      <c r="L1625" s="32" t="s">
        <v>4721</v>
      </c>
      <c r="N1625" s="24">
        <v>0</v>
      </c>
      <c r="O1625" s="24">
        <v>0</v>
      </c>
      <c r="P1625" s="32" t="s">
        <v>4722</v>
      </c>
      <c r="Q1625" s="43" t="s">
        <v>4723</v>
      </c>
      <c r="R1625" s="43" t="s">
        <v>78</v>
      </c>
      <c r="S1625" s="47">
        <v>5</v>
      </c>
    </row>
    <row r="1626" spans="1:19" ht="12.75">
      <c r="A1626" s="22" t="s">
        <v>60</v>
      </c>
      <c r="B1626" s="22" t="s">
        <v>221</v>
      </c>
      <c r="C1626" s="22" t="s">
        <v>63</v>
      </c>
      <c r="D1626" s="22" t="s">
        <v>61</v>
      </c>
      <c r="E1626" s="22" t="s">
        <v>4724</v>
      </c>
      <c r="F1626" s="31">
        <v>43152.517349537033</v>
      </c>
      <c r="G1626" s="31">
        <v>43153</v>
      </c>
      <c r="H1626" s="31">
        <v>43518</v>
      </c>
      <c r="I1626" s="31">
        <v>43182.501770833333</v>
      </c>
      <c r="J1626" s="22" t="s">
        <v>73</v>
      </c>
      <c r="K1626" s="32" t="s">
        <v>80</v>
      </c>
      <c r="L1626" s="32" t="s">
        <v>4725</v>
      </c>
      <c r="N1626" s="24">
        <v>3694.4749999999999</v>
      </c>
      <c r="O1626" s="24">
        <v>0</v>
      </c>
      <c r="P1626" s="32" t="s">
        <v>214</v>
      </c>
      <c r="Q1626" s="43" t="s">
        <v>215</v>
      </c>
      <c r="R1626" s="43" t="s">
        <v>78</v>
      </c>
      <c r="S1626" s="47">
        <v>5</v>
      </c>
    </row>
    <row r="1627" spans="1:19" ht="12.75">
      <c r="A1627" s="22" t="s">
        <v>60</v>
      </c>
      <c r="B1627" s="22" t="s">
        <v>216</v>
      </c>
      <c r="C1627" s="22" t="s">
        <v>63</v>
      </c>
      <c r="D1627" s="22" t="s">
        <v>61</v>
      </c>
      <c r="E1627" s="22" t="s">
        <v>4726</v>
      </c>
      <c r="F1627" s="31">
        <v>43159.437581018516</v>
      </c>
      <c r="G1627" s="31">
        <v>43162</v>
      </c>
      <c r="H1627" s="31">
        <v>43527</v>
      </c>
      <c r="I1627" s="31">
        <v>43188.333553240736</v>
      </c>
      <c r="J1627" s="22" t="s">
        <v>73</v>
      </c>
      <c r="K1627" s="32" t="s">
        <v>80</v>
      </c>
      <c r="L1627" s="32" t="s">
        <v>4727</v>
      </c>
      <c r="N1627" s="24">
        <v>0</v>
      </c>
      <c r="O1627" s="24">
        <v>0</v>
      </c>
      <c r="P1627" s="32" t="s">
        <v>131</v>
      </c>
      <c r="Q1627" s="43" t="s">
        <v>132</v>
      </c>
      <c r="R1627" s="43" t="s">
        <v>78</v>
      </c>
      <c r="S1627" s="47">
        <v>5</v>
      </c>
    </row>
    <row r="1628" spans="1:19" ht="12.75">
      <c r="A1628" s="22" t="s">
        <v>60</v>
      </c>
      <c r="B1628" s="22" t="s">
        <v>216</v>
      </c>
      <c r="C1628" s="22" t="s">
        <v>63</v>
      </c>
      <c r="D1628" s="22" t="s">
        <v>61</v>
      </c>
      <c r="E1628" s="22" t="s">
        <v>4728</v>
      </c>
      <c r="F1628" s="31">
        <v>43152.641828703701</v>
      </c>
      <c r="G1628" s="31">
        <v>43174</v>
      </c>
      <c r="H1628" s="31">
        <v>43539</v>
      </c>
      <c r="I1628" s="31">
        <v>43182.635324074072</v>
      </c>
      <c r="J1628" s="22" t="s">
        <v>73</v>
      </c>
      <c r="K1628" s="32" t="s">
        <v>80</v>
      </c>
      <c r="L1628" s="32" t="s">
        <v>4729</v>
      </c>
      <c r="N1628" s="24">
        <v>2570.17</v>
      </c>
      <c r="O1628" s="24">
        <v>0</v>
      </c>
      <c r="P1628" s="32" t="s">
        <v>114</v>
      </c>
      <c r="Q1628" s="43" t="s">
        <v>115</v>
      </c>
      <c r="R1628" s="43" t="s">
        <v>78</v>
      </c>
      <c r="S1628" s="47">
        <v>4</v>
      </c>
    </row>
    <row r="1629" spans="1:19" ht="12.75">
      <c r="A1629" s="22" t="s">
        <v>60</v>
      </c>
      <c r="B1629" s="22" t="s">
        <v>221</v>
      </c>
      <c r="C1629" s="22" t="s">
        <v>63</v>
      </c>
      <c r="D1629" s="22" t="s">
        <v>61</v>
      </c>
      <c r="E1629" s="22" t="s">
        <v>4730</v>
      </c>
      <c r="F1629" s="31">
        <v>43154.712719907402</v>
      </c>
      <c r="G1629" s="31">
        <v>43182</v>
      </c>
      <c r="H1629" s="31">
        <v>43547</v>
      </c>
      <c r="I1629" s="31">
        <v>43184.709976851853</v>
      </c>
      <c r="J1629" s="22" t="s">
        <v>73</v>
      </c>
      <c r="K1629" s="32" t="s">
        <v>74</v>
      </c>
      <c r="L1629" s="32" t="s">
        <v>4731</v>
      </c>
      <c r="N1629" s="24">
        <v>3168.63</v>
      </c>
      <c r="O1629" s="24">
        <v>3168.63</v>
      </c>
      <c r="P1629" s="32" t="s">
        <v>1363</v>
      </c>
      <c r="Q1629" s="43" t="s">
        <v>1364</v>
      </c>
      <c r="R1629" s="43" t="s">
        <v>78</v>
      </c>
      <c r="S1629" s="47">
        <v>5</v>
      </c>
    </row>
    <row r="1630" spans="1:19" ht="12.75">
      <c r="A1630" s="22" t="s">
        <v>60</v>
      </c>
      <c r="B1630" s="22" t="s">
        <v>368</v>
      </c>
      <c r="C1630" s="22" t="s">
        <v>63</v>
      </c>
      <c r="D1630" s="22" t="s">
        <v>61</v>
      </c>
      <c r="E1630" s="22" t="s">
        <v>4732</v>
      </c>
      <c r="F1630" s="31">
        <v>43137.640659722223</v>
      </c>
      <c r="G1630" s="31">
        <v>43137</v>
      </c>
      <c r="H1630" s="31">
        <v>43502</v>
      </c>
      <c r="I1630" s="31">
        <v>43167</v>
      </c>
      <c r="J1630" s="22" t="s">
        <v>73</v>
      </c>
      <c r="K1630" s="32" t="s">
        <v>74</v>
      </c>
      <c r="L1630" s="32" t="s">
        <v>4733</v>
      </c>
      <c r="N1630" s="24">
        <v>1007.2140000000001</v>
      </c>
      <c r="O1630" s="24">
        <v>1455.75</v>
      </c>
      <c r="P1630" s="32" t="s">
        <v>4734</v>
      </c>
      <c r="Q1630" s="43" t="s">
        <v>4735</v>
      </c>
      <c r="R1630" s="43" t="s">
        <v>78</v>
      </c>
      <c r="S1630" s="47">
        <v>5</v>
      </c>
    </row>
    <row r="1631" spans="1:19" ht="12.75">
      <c r="A1631" s="22" t="s">
        <v>60</v>
      </c>
      <c r="B1631" s="22" t="s">
        <v>426</v>
      </c>
      <c r="C1631" s="22" t="s">
        <v>63</v>
      </c>
      <c r="D1631" s="22" t="s">
        <v>61</v>
      </c>
      <c r="E1631" s="22" t="s">
        <v>4736</v>
      </c>
      <c r="F1631" s="31">
        <v>43151.856041666666</v>
      </c>
      <c r="G1631" s="31">
        <v>43152</v>
      </c>
      <c r="H1631" s="31">
        <v>43517</v>
      </c>
      <c r="I1631" s="31">
        <v>43181</v>
      </c>
      <c r="J1631" s="22" t="s">
        <v>73</v>
      </c>
      <c r="K1631" s="32" t="s">
        <v>80</v>
      </c>
      <c r="L1631" s="32" t="s">
        <v>4737</v>
      </c>
      <c r="N1631" s="24">
        <v>0</v>
      </c>
      <c r="O1631" s="24">
        <v>0</v>
      </c>
      <c r="P1631" s="32" t="s">
        <v>4738</v>
      </c>
      <c r="Q1631" s="43" t="s">
        <v>4739</v>
      </c>
      <c r="R1631" s="43" t="s">
        <v>78</v>
      </c>
      <c r="S1631" s="47">
        <v>5</v>
      </c>
    </row>
    <row r="1632" spans="1:19" ht="12.75">
      <c r="A1632" s="22" t="s">
        <v>60</v>
      </c>
      <c r="B1632" s="22" t="s">
        <v>216</v>
      </c>
      <c r="C1632" s="22" t="s">
        <v>63</v>
      </c>
      <c r="D1632" s="22" t="s">
        <v>61</v>
      </c>
      <c r="E1632" s="22" t="s">
        <v>4740</v>
      </c>
      <c r="F1632" s="31">
        <v>43144.616724537038</v>
      </c>
      <c r="G1632" s="31">
        <v>42840</v>
      </c>
      <c r="H1632" s="31">
        <v>43205</v>
      </c>
      <c r="I1632" s="31">
        <v>43174.614618055552</v>
      </c>
      <c r="J1632" s="22" t="s">
        <v>140</v>
      </c>
      <c r="K1632" s="32" t="s">
        <v>85</v>
      </c>
      <c r="L1632" s="32" t="s">
        <v>4741</v>
      </c>
      <c r="M1632" s="32" t="s">
        <v>4742</v>
      </c>
      <c r="N1632" s="24">
        <v>-0.55000000000000004</v>
      </c>
      <c r="O1632" s="24">
        <v>-0.55000000000000004</v>
      </c>
      <c r="P1632" s="32" t="s">
        <v>4743</v>
      </c>
      <c r="Q1632" s="43" t="s">
        <v>4744</v>
      </c>
      <c r="R1632" s="43" t="s">
        <v>78</v>
      </c>
      <c r="S1632" s="47">
        <v>1</v>
      </c>
    </row>
    <row r="1633" spans="1:19" ht="12.75">
      <c r="A1633" s="22" t="s">
        <v>60</v>
      </c>
      <c r="B1633" s="22" t="s">
        <v>216</v>
      </c>
      <c r="C1633" s="22" t="s">
        <v>63</v>
      </c>
      <c r="D1633" s="22" t="s">
        <v>61</v>
      </c>
      <c r="E1633" s="22" t="s">
        <v>4745</v>
      </c>
      <c r="F1633" s="31">
        <v>43138.085995370369</v>
      </c>
      <c r="G1633" s="31">
        <v>43173</v>
      </c>
      <c r="H1633" s="31">
        <v>43538</v>
      </c>
      <c r="I1633" s="31">
        <v>43198.085995370369</v>
      </c>
      <c r="J1633" s="22" t="s">
        <v>188</v>
      </c>
      <c r="K1633" s="32" t="s">
        <v>74</v>
      </c>
      <c r="L1633" s="32" t="s">
        <v>4746</v>
      </c>
      <c r="N1633" s="24">
        <v>2411.4928</v>
      </c>
      <c r="O1633" s="24">
        <v>2009.6179999999999</v>
      </c>
      <c r="P1633" s="32" t="s">
        <v>4747</v>
      </c>
      <c r="Q1633" s="43" t="s">
        <v>4748</v>
      </c>
      <c r="R1633" s="43" t="s">
        <v>78</v>
      </c>
      <c r="S1633" s="47">
        <v>5</v>
      </c>
    </row>
    <row r="1634" spans="1:19" ht="12.75">
      <c r="A1634" s="22" t="s">
        <v>60</v>
      </c>
      <c r="B1634" s="22" t="s">
        <v>253</v>
      </c>
      <c r="C1634" s="22" t="s">
        <v>63</v>
      </c>
      <c r="D1634" s="22" t="s">
        <v>61</v>
      </c>
      <c r="E1634" s="22" t="s">
        <v>4749</v>
      </c>
      <c r="F1634" s="31">
        <v>43140.671875</v>
      </c>
      <c r="G1634" s="31">
        <v>43152</v>
      </c>
      <c r="H1634" s="31">
        <v>43496</v>
      </c>
      <c r="I1634" s="31">
        <v>43170</v>
      </c>
      <c r="J1634" s="22" t="s">
        <v>73</v>
      </c>
      <c r="K1634" s="32" t="s">
        <v>99</v>
      </c>
      <c r="L1634" s="32" t="s">
        <v>4750</v>
      </c>
      <c r="N1634" s="24">
        <v>3867.692</v>
      </c>
      <c r="O1634" s="24">
        <v>3980.09</v>
      </c>
      <c r="P1634" s="32" t="s">
        <v>502</v>
      </c>
      <c r="Q1634" s="43" t="s">
        <v>503</v>
      </c>
      <c r="R1634" s="43" t="s">
        <v>78</v>
      </c>
      <c r="S1634" s="47">
        <v>5</v>
      </c>
    </row>
    <row r="1635" spans="1:19" ht="12.75">
      <c r="A1635" s="22" t="s">
        <v>60</v>
      </c>
      <c r="B1635" s="22" t="s">
        <v>216</v>
      </c>
      <c r="C1635" s="22" t="s">
        <v>63</v>
      </c>
      <c r="D1635" s="22" t="s">
        <v>61</v>
      </c>
      <c r="E1635" s="22" t="s">
        <v>4751</v>
      </c>
      <c r="F1635" s="31">
        <v>43152.635914351849</v>
      </c>
      <c r="G1635" s="31">
        <v>43153</v>
      </c>
      <c r="H1635" s="31">
        <v>43518</v>
      </c>
      <c r="I1635" s="31">
        <v>43182.635243055556</v>
      </c>
      <c r="J1635" s="22" t="s">
        <v>73</v>
      </c>
      <c r="K1635" s="32" t="s">
        <v>99</v>
      </c>
      <c r="L1635" s="32" t="s">
        <v>4752</v>
      </c>
      <c r="N1635" s="24">
        <v>344.93</v>
      </c>
      <c r="O1635" s="24">
        <v>275.19</v>
      </c>
      <c r="P1635" s="32" t="s">
        <v>1389</v>
      </c>
      <c r="Q1635" s="43" t="s">
        <v>1390</v>
      </c>
      <c r="R1635" s="43" t="s">
        <v>78</v>
      </c>
      <c r="S1635" s="47">
        <v>5</v>
      </c>
    </row>
    <row r="1636" spans="1:19" ht="12.75">
      <c r="A1636" s="22" t="s">
        <v>60</v>
      </c>
      <c r="B1636" s="22" t="s">
        <v>216</v>
      </c>
      <c r="C1636" s="22" t="s">
        <v>63</v>
      </c>
      <c r="D1636" s="22" t="s">
        <v>61</v>
      </c>
      <c r="E1636" s="22" t="s">
        <v>4753</v>
      </c>
      <c r="F1636" s="31">
        <v>43135.063703703701</v>
      </c>
      <c r="G1636" s="31">
        <v>43177</v>
      </c>
      <c r="H1636" s="31">
        <v>43542</v>
      </c>
      <c r="I1636" s="31">
        <v>43195.063703703701</v>
      </c>
      <c r="J1636" s="22" t="s">
        <v>73</v>
      </c>
      <c r="K1636" s="32" t="s">
        <v>74</v>
      </c>
      <c r="L1636" s="32" t="s">
        <v>4754</v>
      </c>
      <c r="N1636" s="24">
        <v>588.14400000000001</v>
      </c>
      <c r="O1636" s="24">
        <v>518.42999999999995</v>
      </c>
      <c r="P1636" s="32" t="s">
        <v>311</v>
      </c>
      <c r="Q1636" s="43" t="s">
        <v>312</v>
      </c>
      <c r="R1636" s="43" t="s">
        <v>78</v>
      </c>
      <c r="S1636" s="47">
        <v>5</v>
      </c>
    </row>
    <row r="1637" spans="1:19" ht="12.75">
      <c r="A1637" s="22" t="s">
        <v>60</v>
      </c>
      <c r="B1637" s="22" t="s">
        <v>216</v>
      </c>
      <c r="C1637" s="22" t="s">
        <v>63</v>
      </c>
      <c r="D1637" s="22" t="s">
        <v>61</v>
      </c>
      <c r="E1637" s="22" t="s">
        <v>4755</v>
      </c>
      <c r="F1637" s="31">
        <v>43155.08966435185</v>
      </c>
      <c r="G1637" s="31">
        <v>43190</v>
      </c>
      <c r="H1637" s="31">
        <v>43555</v>
      </c>
      <c r="I1637" s="31">
        <v>43215.08966435185</v>
      </c>
      <c r="J1637" s="22" t="s">
        <v>188</v>
      </c>
      <c r="K1637" s="32" t="s">
        <v>74</v>
      </c>
      <c r="L1637" s="32" t="s">
        <v>4756</v>
      </c>
      <c r="N1637" s="24">
        <v>1987.68</v>
      </c>
      <c r="O1637" s="24">
        <v>1987.68</v>
      </c>
      <c r="P1637" s="32" t="s">
        <v>4757</v>
      </c>
      <c r="Q1637" s="43" t="s">
        <v>4758</v>
      </c>
      <c r="R1637" s="43" t="s">
        <v>78</v>
      </c>
      <c r="S1637" s="47">
        <v>1</v>
      </c>
    </row>
    <row r="1638" spans="1:19" ht="12.75">
      <c r="A1638" s="22" t="s">
        <v>60</v>
      </c>
      <c r="B1638" s="22" t="s">
        <v>564</v>
      </c>
      <c r="C1638" s="22" t="s">
        <v>63</v>
      </c>
      <c r="D1638" s="22" t="s">
        <v>61</v>
      </c>
      <c r="E1638" s="22" t="s">
        <v>4759</v>
      </c>
      <c r="F1638" s="31">
        <v>43150.577743055554</v>
      </c>
      <c r="G1638" s="31">
        <v>43131</v>
      </c>
      <c r="H1638" s="31">
        <v>43496</v>
      </c>
      <c r="I1638" s="31">
        <v>43180</v>
      </c>
      <c r="J1638" s="22" t="s">
        <v>140</v>
      </c>
      <c r="K1638" s="32" t="s">
        <v>85</v>
      </c>
      <c r="L1638" s="32" t="s">
        <v>4760</v>
      </c>
      <c r="M1638" s="32" t="s">
        <v>4761</v>
      </c>
      <c r="N1638" s="24">
        <v>0</v>
      </c>
      <c r="O1638" s="24">
        <v>0</v>
      </c>
      <c r="P1638" s="32" t="s">
        <v>354</v>
      </c>
      <c r="Q1638" s="43" t="s">
        <v>355</v>
      </c>
      <c r="R1638" s="43" t="s">
        <v>120</v>
      </c>
      <c r="S1638" s="47">
        <v>1</v>
      </c>
    </row>
    <row r="1639" spans="1:19" ht="12.75">
      <c r="A1639" s="22" t="s">
        <v>60</v>
      </c>
      <c r="B1639" s="22" t="s">
        <v>231</v>
      </c>
      <c r="C1639" s="22" t="s">
        <v>63</v>
      </c>
      <c r="D1639" s="22" t="s">
        <v>61</v>
      </c>
      <c r="E1639" s="22" t="s">
        <v>4762</v>
      </c>
      <c r="F1639" s="31">
        <v>43157.602951388886</v>
      </c>
      <c r="G1639" s="31">
        <v>43157</v>
      </c>
      <c r="H1639" s="31">
        <v>43522</v>
      </c>
      <c r="I1639" s="31">
        <v>43187</v>
      </c>
      <c r="J1639" s="22" t="s">
        <v>73</v>
      </c>
      <c r="K1639" s="32" t="s">
        <v>74</v>
      </c>
      <c r="L1639" s="32" t="s">
        <v>4763</v>
      </c>
      <c r="N1639" s="24">
        <v>600.11</v>
      </c>
      <c r="O1639" s="24">
        <v>427.25</v>
      </c>
      <c r="P1639" s="32" t="s">
        <v>1535</v>
      </c>
      <c r="Q1639" s="43" t="s">
        <v>1536</v>
      </c>
      <c r="R1639" s="43" t="s">
        <v>78</v>
      </c>
      <c r="S1639" s="47">
        <v>5</v>
      </c>
    </row>
    <row r="1640" spans="1:19" ht="12.75">
      <c r="A1640" s="22" t="s">
        <v>60</v>
      </c>
      <c r="B1640" s="22" t="s">
        <v>426</v>
      </c>
      <c r="C1640" s="22" t="s">
        <v>63</v>
      </c>
      <c r="D1640" s="22" t="s">
        <v>61</v>
      </c>
      <c r="E1640" s="22" t="s">
        <v>4764</v>
      </c>
      <c r="F1640" s="31">
        <v>43158.511527777773</v>
      </c>
      <c r="G1640" s="31">
        <v>43164</v>
      </c>
      <c r="H1640" s="31">
        <v>43529</v>
      </c>
      <c r="I1640" s="31">
        <v>43188</v>
      </c>
      <c r="J1640" s="22" t="s">
        <v>73</v>
      </c>
      <c r="K1640" s="32" t="s">
        <v>74</v>
      </c>
      <c r="L1640" s="32" t="s">
        <v>4765</v>
      </c>
      <c r="N1640" s="24">
        <v>3071.7249999999999</v>
      </c>
      <c r="O1640" s="24">
        <v>1841.88</v>
      </c>
      <c r="P1640" s="32" t="s">
        <v>296</v>
      </c>
      <c r="Q1640" s="43" t="s">
        <v>297</v>
      </c>
      <c r="R1640" s="43" t="s">
        <v>78</v>
      </c>
      <c r="S1640" s="47">
        <v>5</v>
      </c>
    </row>
    <row r="1641" spans="1:19" ht="12.75">
      <c r="A1641" s="22" t="s">
        <v>60</v>
      </c>
      <c r="B1641" s="22" t="s">
        <v>211</v>
      </c>
      <c r="C1641" s="22" t="s">
        <v>63</v>
      </c>
      <c r="D1641" s="22" t="s">
        <v>61</v>
      </c>
      <c r="E1641" s="22" t="s">
        <v>4766</v>
      </c>
      <c r="F1641" s="31">
        <v>43155.091122685182</v>
      </c>
      <c r="G1641" s="31">
        <v>43190</v>
      </c>
      <c r="H1641" s="31">
        <v>43555</v>
      </c>
      <c r="I1641" s="31">
        <v>43215.091122685182</v>
      </c>
      <c r="J1641" s="22" t="s">
        <v>188</v>
      </c>
      <c r="K1641" s="32" t="s">
        <v>74</v>
      </c>
      <c r="L1641" s="32" t="s">
        <v>4767</v>
      </c>
      <c r="N1641" s="24">
        <v>3333.35</v>
      </c>
      <c r="O1641" s="24">
        <v>3333.35</v>
      </c>
      <c r="P1641" s="32" t="s">
        <v>4768</v>
      </c>
      <c r="Q1641" s="43" t="s">
        <v>4769</v>
      </c>
      <c r="R1641" s="43" t="s">
        <v>78</v>
      </c>
      <c r="S1641" s="47">
        <v>1</v>
      </c>
    </row>
    <row r="1642" spans="1:19" ht="12.75">
      <c r="A1642" s="22" t="s">
        <v>60</v>
      </c>
      <c r="B1642" s="22" t="s">
        <v>421</v>
      </c>
      <c r="C1642" s="22" t="s">
        <v>63</v>
      </c>
      <c r="D1642" s="22" t="s">
        <v>61</v>
      </c>
      <c r="E1642" s="22" t="s">
        <v>4770</v>
      </c>
      <c r="F1642" s="31">
        <v>43154.732245370367</v>
      </c>
      <c r="G1642" s="31">
        <v>43159</v>
      </c>
      <c r="H1642" s="31">
        <v>43524</v>
      </c>
      <c r="I1642" s="31">
        <v>43184.725659722222</v>
      </c>
      <c r="J1642" s="22" t="s">
        <v>73</v>
      </c>
      <c r="K1642" s="32" t="s">
        <v>80</v>
      </c>
      <c r="L1642" s="32" t="s">
        <v>4771</v>
      </c>
      <c r="N1642" s="24">
        <v>0</v>
      </c>
      <c r="O1642" s="24">
        <v>0</v>
      </c>
      <c r="P1642" s="32" t="s">
        <v>1508</v>
      </c>
      <c r="Q1642" s="43" t="s">
        <v>1509</v>
      </c>
      <c r="R1642" s="43" t="s">
        <v>78</v>
      </c>
      <c r="S1642" s="47">
        <v>4</v>
      </c>
    </row>
    <row r="1643" spans="1:19" ht="12.75">
      <c r="A1643" s="22" t="s">
        <v>60</v>
      </c>
      <c r="B1643" s="22" t="s">
        <v>216</v>
      </c>
      <c r="C1643" s="22" t="s">
        <v>63</v>
      </c>
      <c r="D1643" s="22" t="s">
        <v>61</v>
      </c>
      <c r="E1643" s="22" t="s">
        <v>4772</v>
      </c>
      <c r="F1643" s="31">
        <v>43151.675335648149</v>
      </c>
      <c r="G1643" s="31">
        <v>43151</v>
      </c>
      <c r="H1643" s="31">
        <v>43516</v>
      </c>
      <c r="I1643" s="31">
        <v>43181.67350694444</v>
      </c>
      <c r="J1643" s="22" t="s">
        <v>73</v>
      </c>
      <c r="K1643" s="32" t="s">
        <v>80</v>
      </c>
      <c r="L1643" s="32" t="s">
        <v>4773</v>
      </c>
      <c r="N1643" s="24">
        <v>1017.11</v>
      </c>
      <c r="O1643" s="24">
        <v>0</v>
      </c>
      <c r="P1643" s="32" t="s">
        <v>279</v>
      </c>
      <c r="Q1643" s="43" t="s">
        <v>280</v>
      </c>
      <c r="R1643" s="43" t="s">
        <v>78</v>
      </c>
      <c r="S1643" s="47">
        <v>5</v>
      </c>
    </row>
    <row r="1644" spans="1:19" ht="12.75">
      <c r="A1644" s="22" t="s">
        <v>60</v>
      </c>
      <c r="B1644" s="22" t="s">
        <v>253</v>
      </c>
      <c r="C1644" s="22" t="s">
        <v>63</v>
      </c>
      <c r="D1644" s="22" t="s">
        <v>61</v>
      </c>
      <c r="E1644" s="22" t="s">
        <v>4774</v>
      </c>
      <c r="F1644" s="31">
        <v>43159.711076388885</v>
      </c>
      <c r="G1644" s="31">
        <v>42845</v>
      </c>
      <c r="H1644" s="31">
        <v>43210</v>
      </c>
      <c r="I1644" s="31">
        <v>43189</v>
      </c>
      <c r="J1644" s="22" t="s">
        <v>140</v>
      </c>
      <c r="K1644" s="32" t="s">
        <v>146</v>
      </c>
      <c r="L1644" s="32" t="s">
        <v>4775</v>
      </c>
      <c r="N1644" s="24">
        <v>0</v>
      </c>
      <c r="O1644" s="24">
        <v>0</v>
      </c>
      <c r="P1644" s="32" t="s">
        <v>387</v>
      </c>
      <c r="Q1644" s="43" t="s">
        <v>388</v>
      </c>
      <c r="R1644" s="43" t="s">
        <v>120</v>
      </c>
      <c r="S1644" s="47">
        <v>1</v>
      </c>
    </row>
    <row r="1645" spans="1:19" ht="12.75">
      <c r="A1645" s="22" t="s">
        <v>60</v>
      </c>
      <c r="B1645" s="22" t="s">
        <v>250</v>
      </c>
      <c r="C1645" s="22" t="s">
        <v>63</v>
      </c>
      <c r="D1645" s="22" t="s">
        <v>61</v>
      </c>
      <c r="E1645" s="22" t="s">
        <v>4776</v>
      </c>
      <c r="F1645" s="31">
        <v>43144.398217592592</v>
      </c>
      <c r="G1645" s="31">
        <v>43144</v>
      </c>
      <c r="H1645" s="31">
        <v>43509</v>
      </c>
      <c r="I1645" s="31">
        <v>43174</v>
      </c>
      <c r="J1645" s="22" t="s">
        <v>73</v>
      </c>
      <c r="K1645" s="32" t="s">
        <v>85</v>
      </c>
      <c r="L1645" s="32" t="s">
        <v>4777</v>
      </c>
      <c r="M1645" s="32" t="s">
        <v>4778</v>
      </c>
      <c r="N1645" s="24">
        <v>476.7975</v>
      </c>
      <c r="O1645" s="24">
        <v>340.87</v>
      </c>
      <c r="P1645" s="32" t="s">
        <v>296</v>
      </c>
      <c r="Q1645" s="43" t="s">
        <v>297</v>
      </c>
      <c r="R1645" s="43" t="s">
        <v>78</v>
      </c>
      <c r="S1645" s="47">
        <v>5</v>
      </c>
    </row>
    <row r="1646" spans="1:19" ht="12.75">
      <c r="A1646" s="22" t="s">
        <v>60</v>
      </c>
      <c r="B1646" s="22" t="s">
        <v>216</v>
      </c>
      <c r="C1646" s="22" t="s">
        <v>63</v>
      </c>
      <c r="D1646" s="22" t="s">
        <v>61</v>
      </c>
      <c r="E1646" s="22" t="s">
        <v>4779</v>
      </c>
      <c r="F1646" s="31">
        <v>43138.427465277775</v>
      </c>
      <c r="G1646" s="31">
        <v>43138</v>
      </c>
      <c r="H1646" s="31">
        <v>43503</v>
      </c>
      <c r="I1646" s="31">
        <v>43168.422407407408</v>
      </c>
      <c r="J1646" s="22" t="s">
        <v>73</v>
      </c>
      <c r="K1646" s="32" t="s">
        <v>99</v>
      </c>
      <c r="L1646" s="32" t="s">
        <v>4780</v>
      </c>
      <c r="N1646" s="24">
        <v>1237.4386999999999</v>
      </c>
      <c r="O1646" s="24">
        <v>1314.54</v>
      </c>
      <c r="P1646" s="32" t="s">
        <v>548</v>
      </c>
      <c r="Q1646" s="43" t="s">
        <v>549</v>
      </c>
      <c r="R1646" s="43" t="s">
        <v>78</v>
      </c>
      <c r="S1646" s="47">
        <v>5</v>
      </c>
    </row>
    <row r="1647" spans="1:19" ht="12.75">
      <c r="A1647" s="22" t="s">
        <v>60</v>
      </c>
      <c r="B1647" s="22" t="s">
        <v>571</v>
      </c>
      <c r="C1647" s="22" t="s">
        <v>63</v>
      </c>
      <c r="D1647" s="22" t="s">
        <v>61</v>
      </c>
      <c r="E1647" s="22" t="s">
        <v>4781</v>
      </c>
      <c r="F1647" s="31">
        <v>43144.085219907407</v>
      </c>
      <c r="G1647" s="31">
        <v>43179</v>
      </c>
      <c r="H1647" s="31">
        <v>43544</v>
      </c>
      <c r="I1647" s="31">
        <v>43204.085219907407</v>
      </c>
      <c r="J1647" s="22" t="s">
        <v>188</v>
      </c>
      <c r="K1647" s="32" t="s">
        <v>85</v>
      </c>
      <c r="L1647" s="32" t="s">
        <v>4782</v>
      </c>
      <c r="M1647" s="32" t="s">
        <v>4783</v>
      </c>
      <c r="N1647" s="24">
        <v>3417.66</v>
      </c>
      <c r="O1647" s="24">
        <v>3417.66</v>
      </c>
      <c r="P1647" s="32" t="s">
        <v>502</v>
      </c>
      <c r="Q1647" s="43" t="s">
        <v>503</v>
      </c>
      <c r="R1647" s="43" t="s">
        <v>78</v>
      </c>
      <c r="S1647" s="47">
        <v>1</v>
      </c>
    </row>
    <row r="1648" spans="1:19" ht="12.75">
      <c r="A1648" s="22" t="s">
        <v>60</v>
      </c>
      <c r="B1648" s="22" t="s">
        <v>216</v>
      </c>
      <c r="C1648" s="22" t="s">
        <v>63</v>
      </c>
      <c r="D1648" s="22" t="s">
        <v>61</v>
      </c>
      <c r="E1648" s="22" t="s">
        <v>4784</v>
      </c>
      <c r="F1648" s="31">
        <v>43158.669918981483</v>
      </c>
      <c r="G1648" s="31">
        <v>43158</v>
      </c>
      <c r="H1648" s="31">
        <v>43523</v>
      </c>
      <c r="I1648" s="31">
        <v>43188.667754629627</v>
      </c>
      <c r="J1648" s="22" t="s">
        <v>73</v>
      </c>
      <c r="K1648" s="32" t="s">
        <v>74</v>
      </c>
      <c r="L1648" s="32" t="s">
        <v>4785</v>
      </c>
      <c r="N1648" s="24">
        <v>603.61800000000005</v>
      </c>
      <c r="O1648" s="24">
        <v>558.55999999999995</v>
      </c>
      <c r="P1648" s="32" t="s">
        <v>344</v>
      </c>
      <c r="Q1648" s="43" t="s">
        <v>345</v>
      </c>
      <c r="R1648" s="43" t="s">
        <v>78</v>
      </c>
      <c r="S1648" s="47">
        <v>5</v>
      </c>
    </row>
    <row r="1649" spans="1:19" ht="12.75">
      <c r="A1649" s="22" t="s">
        <v>60</v>
      </c>
      <c r="B1649" s="22" t="s">
        <v>646</v>
      </c>
      <c r="C1649" s="22" t="s">
        <v>63</v>
      </c>
      <c r="D1649" s="22" t="s">
        <v>61</v>
      </c>
      <c r="E1649" s="22" t="s">
        <v>4786</v>
      </c>
      <c r="F1649" s="31">
        <v>43150.426365740735</v>
      </c>
      <c r="G1649" s="31">
        <v>43183</v>
      </c>
      <c r="H1649" s="31">
        <v>43548</v>
      </c>
      <c r="I1649" s="31">
        <v>43210.426365740735</v>
      </c>
      <c r="J1649" s="22" t="s">
        <v>188</v>
      </c>
      <c r="K1649" s="32" t="s">
        <v>74</v>
      </c>
      <c r="L1649" s="32" t="s">
        <v>4787</v>
      </c>
      <c r="N1649" s="24">
        <v>3434.46</v>
      </c>
      <c r="O1649" s="24">
        <v>3434.46</v>
      </c>
      <c r="P1649" s="32" t="s">
        <v>2503</v>
      </c>
      <c r="Q1649" s="43" t="s">
        <v>2504</v>
      </c>
      <c r="R1649" s="43" t="s">
        <v>78</v>
      </c>
      <c r="S1649" s="47">
        <v>1</v>
      </c>
    </row>
    <row r="1650" spans="1:19" ht="12.75">
      <c r="A1650" s="22" t="s">
        <v>60</v>
      </c>
      <c r="B1650" s="22" t="s">
        <v>226</v>
      </c>
      <c r="C1650" s="22" t="s">
        <v>63</v>
      </c>
      <c r="D1650" s="22" t="s">
        <v>61</v>
      </c>
      <c r="E1650" s="22" t="s">
        <v>4788</v>
      </c>
      <c r="F1650" s="31">
        <v>43154.400196759256</v>
      </c>
      <c r="G1650" s="31">
        <v>43154</v>
      </c>
      <c r="H1650" s="31">
        <v>43519</v>
      </c>
      <c r="I1650" s="31">
        <v>43184.398842592593</v>
      </c>
      <c r="J1650" s="22" t="s">
        <v>73</v>
      </c>
      <c r="K1650" s="32" t="s">
        <v>80</v>
      </c>
      <c r="L1650" s="32" t="s">
        <v>4789</v>
      </c>
      <c r="N1650" s="24">
        <v>4524.4300000000003</v>
      </c>
      <c r="O1650" s="24">
        <v>0</v>
      </c>
      <c r="P1650" s="32" t="s">
        <v>4790</v>
      </c>
      <c r="Q1650" s="43" t="s">
        <v>4791</v>
      </c>
      <c r="R1650" s="43" t="s">
        <v>78</v>
      </c>
      <c r="S1650" s="47">
        <v>5</v>
      </c>
    </row>
    <row r="1651" spans="1:19" ht="12.75">
      <c r="A1651" s="22" t="s">
        <v>60</v>
      </c>
      <c r="B1651" s="22" t="s">
        <v>221</v>
      </c>
      <c r="C1651" s="22" t="s">
        <v>63</v>
      </c>
      <c r="D1651" s="22" t="s">
        <v>61</v>
      </c>
      <c r="E1651" s="22" t="s">
        <v>4792</v>
      </c>
      <c r="F1651" s="31">
        <v>43151.584675925922</v>
      </c>
      <c r="G1651" s="31">
        <v>43151</v>
      </c>
      <c r="H1651" s="31">
        <v>43516</v>
      </c>
      <c r="I1651" s="31">
        <v>43181.576273148145</v>
      </c>
      <c r="J1651" s="22" t="s">
        <v>73</v>
      </c>
      <c r="K1651" s="32" t="s">
        <v>74</v>
      </c>
      <c r="L1651" s="32" t="s">
        <v>4793</v>
      </c>
      <c r="N1651" s="24">
        <v>2391.5740000000001</v>
      </c>
      <c r="O1651" s="24">
        <v>2347.83</v>
      </c>
      <c r="P1651" s="32" t="s">
        <v>256</v>
      </c>
      <c r="Q1651" s="43" t="s">
        <v>257</v>
      </c>
      <c r="R1651" s="43" t="s">
        <v>78</v>
      </c>
      <c r="S1651" s="47">
        <v>5</v>
      </c>
    </row>
    <row r="1652" spans="1:19" ht="12.75">
      <c r="A1652" s="22" t="s">
        <v>60</v>
      </c>
      <c r="B1652" s="22" t="s">
        <v>216</v>
      </c>
      <c r="C1652" s="22" t="s">
        <v>63</v>
      </c>
      <c r="D1652" s="22" t="s">
        <v>61</v>
      </c>
      <c r="E1652" s="22" t="s">
        <v>4794</v>
      </c>
      <c r="F1652" s="31">
        <v>43152.540671296294</v>
      </c>
      <c r="G1652" s="31">
        <v>43024</v>
      </c>
      <c r="H1652" s="31">
        <v>43389</v>
      </c>
      <c r="I1652" s="31">
        <v>43182.537916666668</v>
      </c>
      <c r="J1652" s="22" t="s">
        <v>140</v>
      </c>
      <c r="K1652" s="32" t="s">
        <v>919</v>
      </c>
      <c r="L1652" s="32" t="s">
        <v>4795</v>
      </c>
      <c r="M1652" s="32" t="s">
        <v>4796</v>
      </c>
      <c r="N1652" s="24">
        <v>-447.27</v>
      </c>
      <c r="O1652" s="24">
        <v>-447.27</v>
      </c>
      <c r="P1652" s="32" t="s">
        <v>4797</v>
      </c>
      <c r="Q1652" s="43" t="s">
        <v>4798</v>
      </c>
      <c r="R1652" s="43" t="s">
        <v>78</v>
      </c>
      <c r="S1652" s="47">
        <v>1</v>
      </c>
    </row>
    <row r="1653" spans="1:19" ht="12.75">
      <c r="A1653" s="22" t="s">
        <v>60</v>
      </c>
      <c r="B1653" s="22" t="s">
        <v>221</v>
      </c>
      <c r="C1653" s="22" t="s">
        <v>63</v>
      </c>
      <c r="D1653" s="22" t="s">
        <v>61</v>
      </c>
      <c r="E1653" s="22" t="s">
        <v>4799</v>
      </c>
      <c r="F1653" s="31">
        <v>43136.505671296298</v>
      </c>
      <c r="G1653" s="31">
        <v>43158</v>
      </c>
      <c r="H1653" s="31">
        <v>43523</v>
      </c>
      <c r="I1653" s="31">
        <v>43166.501493055555</v>
      </c>
      <c r="J1653" s="22" t="s">
        <v>73</v>
      </c>
      <c r="K1653" s="32" t="s">
        <v>74</v>
      </c>
      <c r="L1653" s="32" t="s">
        <v>4800</v>
      </c>
      <c r="N1653" s="24">
        <v>791.61329999999998</v>
      </c>
      <c r="O1653" s="24">
        <v>629.09</v>
      </c>
      <c r="P1653" s="32" t="s">
        <v>1008</v>
      </c>
      <c r="Q1653" s="43" t="s">
        <v>1009</v>
      </c>
      <c r="R1653" s="43" t="s">
        <v>78</v>
      </c>
      <c r="S1653" s="47">
        <v>4</v>
      </c>
    </row>
    <row r="1654" spans="1:19" ht="12.75">
      <c r="A1654" s="22" t="s">
        <v>60</v>
      </c>
      <c r="B1654" s="22" t="s">
        <v>253</v>
      </c>
      <c r="C1654" s="22" t="s">
        <v>63</v>
      </c>
      <c r="D1654" s="22" t="s">
        <v>61</v>
      </c>
      <c r="E1654" s="22" t="s">
        <v>4801</v>
      </c>
      <c r="F1654" s="31">
        <v>43159.930208333331</v>
      </c>
      <c r="G1654" s="31">
        <v>43159</v>
      </c>
      <c r="H1654" s="31">
        <v>43524</v>
      </c>
      <c r="I1654" s="31">
        <v>43189</v>
      </c>
      <c r="J1654" s="22" t="s">
        <v>73</v>
      </c>
      <c r="K1654" s="32" t="s">
        <v>80</v>
      </c>
      <c r="L1654" s="32" t="s">
        <v>4802</v>
      </c>
      <c r="N1654" s="24">
        <v>1234.2733000000001</v>
      </c>
      <c r="O1654" s="24">
        <v>0</v>
      </c>
      <c r="P1654" s="32" t="s">
        <v>574</v>
      </c>
      <c r="Q1654" s="43" t="s">
        <v>575</v>
      </c>
      <c r="R1654" s="43" t="s">
        <v>78</v>
      </c>
      <c r="S1654" s="47">
        <v>5</v>
      </c>
    </row>
    <row r="1655" spans="1:19" ht="12.75">
      <c r="A1655" s="22" t="s">
        <v>60</v>
      </c>
      <c r="B1655" s="22" t="s">
        <v>211</v>
      </c>
      <c r="C1655" s="22" t="s">
        <v>63</v>
      </c>
      <c r="D1655" s="22" t="s">
        <v>61</v>
      </c>
      <c r="E1655" s="22" t="s">
        <v>4803</v>
      </c>
      <c r="F1655" s="31">
        <v>43132.706099537034</v>
      </c>
      <c r="G1655" s="31">
        <v>43132</v>
      </c>
      <c r="H1655" s="31">
        <v>43497</v>
      </c>
      <c r="I1655" s="31">
        <v>43162</v>
      </c>
      <c r="J1655" s="22" t="s">
        <v>73</v>
      </c>
      <c r="K1655" s="32" t="s">
        <v>74</v>
      </c>
      <c r="L1655" s="32" t="s">
        <v>4804</v>
      </c>
      <c r="N1655" s="24">
        <v>455.76</v>
      </c>
      <c r="O1655" s="24">
        <v>324.64999999999998</v>
      </c>
      <c r="P1655" s="32" t="s">
        <v>4805</v>
      </c>
      <c r="Q1655" s="43" t="s">
        <v>4806</v>
      </c>
      <c r="R1655" s="43" t="s">
        <v>78</v>
      </c>
      <c r="S1655" s="47">
        <v>4</v>
      </c>
    </row>
    <row r="1656" spans="1:19" ht="12.75">
      <c r="A1656" s="22" t="s">
        <v>60</v>
      </c>
      <c r="B1656" s="22" t="s">
        <v>221</v>
      </c>
      <c r="C1656" s="22" t="s">
        <v>63</v>
      </c>
      <c r="D1656" s="22" t="s">
        <v>61</v>
      </c>
      <c r="E1656" s="22" t="s">
        <v>4807</v>
      </c>
      <c r="F1656" s="31">
        <v>43151.472037037034</v>
      </c>
      <c r="G1656" s="31">
        <v>43151</v>
      </c>
      <c r="H1656" s="31">
        <v>43516</v>
      </c>
      <c r="I1656" s="31">
        <v>43181.442800925921</v>
      </c>
      <c r="J1656" s="22" t="s">
        <v>73</v>
      </c>
      <c r="K1656" s="32" t="s">
        <v>80</v>
      </c>
      <c r="L1656" s="32" t="s">
        <v>4808</v>
      </c>
      <c r="N1656" s="24">
        <v>9172.6700000000001</v>
      </c>
      <c r="O1656" s="24">
        <v>0</v>
      </c>
      <c r="P1656" s="32" t="s">
        <v>4809</v>
      </c>
      <c r="Q1656" s="43" t="s">
        <v>4810</v>
      </c>
      <c r="R1656" s="43" t="s">
        <v>78</v>
      </c>
      <c r="S1656" s="47">
        <v>5</v>
      </c>
    </row>
    <row r="1657" spans="1:19" ht="12.75">
      <c r="A1657" s="22" t="s">
        <v>60</v>
      </c>
      <c r="B1657" s="22" t="s">
        <v>253</v>
      </c>
      <c r="C1657" s="22" t="s">
        <v>63</v>
      </c>
      <c r="D1657" s="22" t="s">
        <v>61</v>
      </c>
      <c r="E1657" s="22" t="s">
        <v>4811</v>
      </c>
      <c r="F1657" s="31">
        <v>43157.508171296293</v>
      </c>
      <c r="G1657" s="31">
        <v>42838</v>
      </c>
      <c r="H1657" s="31">
        <v>43203</v>
      </c>
      <c r="I1657" s="31">
        <v>43187</v>
      </c>
      <c r="J1657" s="22" t="s">
        <v>140</v>
      </c>
      <c r="K1657" s="32" t="s">
        <v>85</v>
      </c>
      <c r="L1657" s="32" t="s">
        <v>4812</v>
      </c>
      <c r="M1657" s="32" t="s">
        <v>4813</v>
      </c>
      <c r="N1657" s="24">
        <v>0</v>
      </c>
      <c r="O1657" s="24">
        <v>0</v>
      </c>
      <c r="P1657" s="32" t="s">
        <v>4814</v>
      </c>
      <c r="Q1657" s="43" t="s">
        <v>4815</v>
      </c>
      <c r="R1657" s="43" t="s">
        <v>78</v>
      </c>
      <c r="S1657" s="47">
        <v>1</v>
      </c>
    </row>
    <row r="1658" spans="1:19" ht="12.75">
      <c r="A1658" s="22" t="s">
        <v>60</v>
      </c>
      <c r="B1658" s="22" t="s">
        <v>221</v>
      </c>
      <c r="C1658" s="22" t="s">
        <v>63</v>
      </c>
      <c r="D1658" s="22" t="s">
        <v>61</v>
      </c>
      <c r="E1658" s="22" t="s">
        <v>4816</v>
      </c>
      <c r="F1658" s="31">
        <v>43153.727430555555</v>
      </c>
      <c r="G1658" s="31">
        <v>43168</v>
      </c>
      <c r="H1658" s="31">
        <v>43533</v>
      </c>
      <c r="I1658" s="31">
        <v>43181.387557870366</v>
      </c>
      <c r="J1658" s="22" t="s">
        <v>73</v>
      </c>
      <c r="K1658" s="32" t="s">
        <v>80</v>
      </c>
      <c r="L1658" s="32" t="s">
        <v>4817</v>
      </c>
      <c r="N1658" s="24">
        <v>5850.08</v>
      </c>
      <c r="O1658" s="24">
        <v>0</v>
      </c>
      <c r="P1658" s="32" t="s">
        <v>173</v>
      </c>
      <c r="Q1658" s="43" t="s">
        <v>174</v>
      </c>
      <c r="R1658" s="43" t="s">
        <v>78</v>
      </c>
      <c r="S1658" s="47">
        <v>5</v>
      </c>
    </row>
    <row r="1659" spans="1:19" ht="12.75">
      <c r="A1659" s="22" t="s">
        <v>60</v>
      </c>
      <c r="B1659" s="22" t="s">
        <v>221</v>
      </c>
      <c r="C1659" s="22" t="s">
        <v>63</v>
      </c>
      <c r="D1659" s="22" t="s">
        <v>61</v>
      </c>
      <c r="E1659" s="22" t="s">
        <v>4818</v>
      </c>
      <c r="F1659" s="31">
        <v>43138.400833333333</v>
      </c>
      <c r="G1659" s="31">
        <v>43138</v>
      </c>
      <c r="H1659" s="31">
        <v>43503</v>
      </c>
      <c r="I1659" s="31">
        <v>43168.395879629628</v>
      </c>
      <c r="J1659" s="22" t="s">
        <v>73</v>
      </c>
      <c r="K1659" s="32" t="s">
        <v>80</v>
      </c>
      <c r="L1659" s="32" t="s">
        <v>4819</v>
      </c>
      <c r="N1659" s="24">
        <v>610.405</v>
      </c>
      <c r="O1659" s="24">
        <v>0</v>
      </c>
      <c r="P1659" s="32" t="s">
        <v>4820</v>
      </c>
      <c r="Q1659" s="43" t="s">
        <v>4821</v>
      </c>
      <c r="R1659" s="43" t="s">
        <v>78</v>
      </c>
      <c r="S1659" s="47">
        <v>5</v>
      </c>
    </row>
    <row r="1660" spans="1:19" ht="12.75">
      <c r="A1660" s="22" t="s">
        <v>60</v>
      </c>
      <c r="B1660" s="22" t="s">
        <v>281</v>
      </c>
      <c r="C1660" s="22" t="s">
        <v>63</v>
      </c>
      <c r="D1660" s="22" t="s">
        <v>61</v>
      </c>
      <c r="E1660" s="22" t="s">
        <v>4822</v>
      </c>
      <c r="F1660" s="31">
        <v>43150.285752314812</v>
      </c>
      <c r="G1660" s="31">
        <v>43192</v>
      </c>
      <c r="H1660" s="31">
        <v>43557</v>
      </c>
      <c r="I1660" s="31">
        <v>43210.285752314812</v>
      </c>
      <c r="J1660" s="22" t="s">
        <v>73</v>
      </c>
      <c r="K1660" s="32" t="s">
        <v>146</v>
      </c>
      <c r="L1660" s="32" t="s">
        <v>4823</v>
      </c>
      <c r="N1660" s="24">
        <v>1780.0465999999999</v>
      </c>
      <c r="O1660" s="24">
        <v>0</v>
      </c>
      <c r="P1660" s="32" t="s">
        <v>110</v>
      </c>
      <c r="Q1660" s="43" t="s">
        <v>111</v>
      </c>
      <c r="R1660" s="43" t="s">
        <v>78</v>
      </c>
      <c r="S1660" s="47">
        <v>5</v>
      </c>
    </row>
    <row r="1661" spans="1:19" ht="12.75">
      <c r="A1661" s="22" t="s">
        <v>60</v>
      </c>
      <c r="B1661" s="22" t="s">
        <v>426</v>
      </c>
      <c r="C1661" s="22" t="s">
        <v>63</v>
      </c>
      <c r="D1661" s="22" t="s">
        <v>61</v>
      </c>
      <c r="E1661" s="22" t="s">
        <v>4824</v>
      </c>
      <c r="F1661" s="31">
        <v>43147.586226851847</v>
      </c>
      <c r="G1661" s="31">
        <v>43175</v>
      </c>
      <c r="H1661" s="31">
        <v>43540</v>
      </c>
      <c r="I1661" s="31">
        <v>43177</v>
      </c>
      <c r="J1661" s="22" t="s">
        <v>73</v>
      </c>
      <c r="K1661" s="32" t="s">
        <v>85</v>
      </c>
      <c r="L1661" s="32" t="s">
        <v>4825</v>
      </c>
      <c r="M1661" s="32" t="s">
        <v>4826</v>
      </c>
      <c r="N1661" s="24">
        <v>1413.02</v>
      </c>
      <c r="O1661" s="24">
        <v>1118.02</v>
      </c>
      <c r="P1661" s="32" t="s">
        <v>933</v>
      </c>
      <c r="Q1661" s="43" t="s">
        <v>934</v>
      </c>
      <c r="R1661" s="43" t="s">
        <v>78</v>
      </c>
      <c r="S1661" s="47">
        <v>4</v>
      </c>
    </row>
    <row r="1662" spans="1:19" ht="12.75">
      <c r="A1662" s="22" t="s">
        <v>60</v>
      </c>
      <c r="B1662" s="22" t="s">
        <v>368</v>
      </c>
      <c r="C1662" s="22" t="s">
        <v>63</v>
      </c>
      <c r="D1662" s="22" t="s">
        <v>61</v>
      </c>
      <c r="E1662" s="22" t="s">
        <v>4827</v>
      </c>
      <c r="F1662" s="31">
        <v>43157.543287037035</v>
      </c>
      <c r="G1662" s="31">
        <v>43182</v>
      </c>
      <c r="H1662" s="31">
        <v>43547</v>
      </c>
      <c r="I1662" s="31">
        <v>43187</v>
      </c>
      <c r="J1662" s="22" t="s">
        <v>73</v>
      </c>
      <c r="K1662" s="32" t="s">
        <v>80</v>
      </c>
      <c r="L1662" s="32" t="s">
        <v>4828</v>
      </c>
      <c r="N1662" s="24">
        <v>1613.0666000000001</v>
      </c>
      <c r="O1662" s="24">
        <v>0</v>
      </c>
      <c r="P1662" s="32" t="s">
        <v>1176</v>
      </c>
      <c r="Q1662" s="43" t="s">
        <v>1177</v>
      </c>
      <c r="R1662" s="43" t="s">
        <v>78</v>
      </c>
      <c r="S1662" s="47">
        <v>5</v>
      </c>
    </row>
    <row r="1663" spans="1:19" ht="12.75">
      <c r="A1663" s="22" t="s">
        <v>60</v>
      </c>
      <c r="B1663" s="22" t="s">
        <v>221</v>
      </c>
      <c r="C1663" s="22" t="s">
        <v>63</v>
      </c>
      <c r="D1663" s="22" t="s">
        <v>61</v>
      </c>
      <c r="E1663" s="22" t="s">
        <v>4829</v>
      </c>
      <c r="F1663" s="31">
        <v>43140.846331018518</v>
      </c>
      <c r="G1663" s="31">
        <v>43145</v>
      </c>
      <c r="H1663" s="31">
        <v>43510</v>
      </c>
      <c r="I1663" s="31">
        <v>43170.837835648148</v>
      </c>
      <c r="J1663" s="22" t="s">
        <v>73</v>
      </c>
      <c r="K1663" s="32" t="s">
        <v>85</v>
      </c>
      <c r="L1663" s="32" t="s">
        <v>4830</v>
      </c>
      <c r="M1663" s="32" t="s">
        <v>4831</v>
      </c>
      <c r="N1663" s="24">
        <v>1435.77</v>
      </c>
      <c r="O1663" s="24">
        <v>1220.3699999999999</v>
      </c>
      <c r="P1663" s="32" t="s">
        <v>4832</v>
      </c>
      <c r="Q1663" s="43" t="s">
        <v>4833</v>
      </c>
      <c r="R1663" s="43" t="s">
        <v>120</v>
      </c>
      <c r="S1663" s="47">
        <v>5</v>
      </c>
    </row>
    <row r="1664" spans="1:19" ht="12.75">
      <c r="A1664" s="22" t="s">
        <v>60</v>
      </c>
      <c r="B1664" s="22" t="s">
        <v>216</v>
      </c>
      <c r="C1664" s="22" t="s">
        <v>63</v>
      </c>
      <c r="D1664" s="22" t="s">
        <v>61</v>
      </c>
      <c r="E1664" s="22" t="s">
        <v>4834</v>
      </c>
      <c r="F1664" s="31">
        <v>43158.505335648144</v>
      </c>
      <c r="G1664" s="31">
        <v>43158</v>
      </c>
      <c r="H1664" s="31">
        <v>43523</v>
      </c>
      <c r="I1664" s="31">
        <v>43188.48737268518</v>
      </c>
      <c r="J1664" s="22" t="s">
        <v>73</v>
      </c>
      <c r="K1664" s="32" t="s">
        <v>74</v>
      </c>
      <c r="L1664" s="32" t="s">
        <v>4835</v>
      </c>
      <c r="N1664" s="24">
        <v>698.4316</v>
      </c>
      <c r="O1664" s="24">
        <v>474.555</v>
      </c>
      <c r="P1664" s="32" t="s">
        <v>518</v>
      </c>
      <c r="Q1664" s="43" t="s">
        <v>519</v>
      </c>
      <c r="R1664" s="43" t="s">
        <v>78</v>
      </c>
      <c r="S1664" s="47">
        <v>5</v>
      </c>
    </row>
    <row r="1665" spans="1:19" ht="12.75">
      <c r="A1665" s="22" t="s">
        <v>60</v>
      </c>
      <c r="B1665" s="22" t="s">
        <v>281</v>
      </c>
      <c r="C1665" s="22" t="s">
        <v>63</v>
      </c>
      <c r="D1665" s="22" t="s">
        <v>61</v>
      </c>
      <c r="E1665" s="22" t="s">
        <v>4836</v>
      </c>
      <c r="F1665" s="31">
        <v>43136.630694444444</v>
      </c>
      <c r="G1665" s="31">
        <v>43143</v>
      </c>
      <c r="H1665" s="31">
        <v>43508</v>
      </c>
      <c r="I1665" s="31">
        <v>43166.62605324074</v>
      </c>
      <c r="J1665" s="22" t="s">
        <v>73</v>
      </c>
      <c r="K1665" s="32" t="s">
        <v>80</v>
      </c>
      <c r="L1665" s="32" t="s">
        <v>4837</v>
      </c>
      <c r="N1665" s="24">
        <v>5340.3900000000003</v>
      </c>
      <c r="O1665" s="24">
        <v>0</v>
      </c>
      <c r="P1665" s="32" t="s">
        <v>1649</v>
      </c>
      <c r="Q1665" s="43" t="s">
        <v>1650</v>
      </c>
      <c r="R1665" s="43" t="s">
        <v>78</v>
      </c>
      <c r="S1665" s="47">
        <v>5</v>
      </c>
    </row>
    <row r="1666" spans="1:19" ht="12.75">
      <c r="A1666" s="22" t="s">
        <v>60</v>
      </c>
      <c r="B1666" s="22" t="s">
        <v>231</v>
      </c>
      <c r="C1666" s="22" t="s">
        <v>63</v>
      </c>
      <c r="D1666" s="22" t="s">
        <v>61</v>
      </c>
      <c r="E1666" s="22" t="s">
        <v>4838</v>
      </c>
      <c r="F1666" s="31">
        <v>43143.407708333332</v>
      </c>
      <c r="G1666" s="31">
        <v>43131</v>
      </c>
      <c r="H1666" s="31">
        <v>43496</v>
      </c>
      <c r="I1666" s="31">
        <v>43203</v>
      </c>
      <c r="J1666" s="22" t="s">
        <v>73</v>
      </c>
      <c r="K1666" s="32" t="s">
        <v>80</v>
      </c>
      <c r="L1666" s="32" t="s">
        <v>4839</v>
      </c>
      <c r="N1666" s="24">
        <v>354.85059999999999</v>
      </c>
      <c r="O1666" s="24">
        <v>0</v>
      </c>
      <c r="P1666" s="32" t="s">
        <v>4840</v>
      </c>
      <c r="Q1666" s="43" t="s">
        <v>4841</v>
      </c>
      <c r="R1666" s="43" t="s">
        <v>78</v>
      </c>
      <c r="S1666" s="47">
        <v>5</v>
      </c>
    </row>
    <row r="1667" spans="1:19" ht="12.75">
      <c r="A1667" s="22" t="s">
        <v>60</v>
      </c>
      <c r="B1667" s="22" t="s">
        <v>216</v>
      </c>
      <c r="C1667" s="22" t="s">
        <v>63</v>
      </c>
      <c r="D1667" s="22" t="s">
        <v>61</v>
      </c>
      <c r="E1667" s="22" t="s">
        <v>4842</v>
      </c>
      <c r="F1667" s="31">
        <v>43153.471261574072</v>
      </c>
      <c r="G1667" s="31">
        <v>43157</v>
      </c>
      <c r="H1667" s="31">
        <v>43522</v>
      </c>
      <c r="I1667" s="31">
        <v>43183.46769675926</v>
      </c>
      <c r="J1667" s="22" t="s">
        <v>73</v>
      </c>
      <c r="K1667" s="32" t="s">
        <v>80</v>
      </c>
      <c r="L1667" s="32" t="s">
        <v>4843</v>
      </c>
      <c r="N1667" s="24">
        <v>2817.4875000000002</v>
      </c>
      <c r="O1667" s="24">
        <v>0</v>
      </c>
      <c r="P1667" s="32" t="s">
        <v>114</v>
      </c>
      <c r="Q1667" s="43" t="s">
        <v>115</v>
      </c>
      <c r="R1667" s="43" t="s">
        <v>78</v>
      </c>
      <c r="S1667" s="47">
        <v>5</v>
      </c>
    </row>
    <row r="1668" spans="1:19" ht="12.75">
      <c r="A1668" s="22" t="s">
        <v>60</v>
      </c>
      <c r="B1668" s="22" t="s">
        <v>216</v>
      </c>
      <c r="C1668" s="22" t="s">
        <v>63</v>
      </c>
      <c r="D1668" s="22" t="s">
        <v>61</v>
      </c>
      <c r="E1668" s="22" t="s">
        <v>4844</v>
      </c>
      <c r="F1668" s="31">
        <v>43133.044236111113</v>
      </c>
      <c r="G1668" s="31">
        <v>43175</v>
      </c>
      <c r="H1668" s="31">
        <v>43540</v>
      </c>
      <c r="I1668" s="31">
        <v>43193.044236111113</v>
      </c>
      <c r="J1668" s="22" t="s">
        <v>73</v>
      </c>
      <c r="K1668" s="32" t="s">
        <v>74</v>
      </c>
      <c r="L1668" s="32" t="s">
        <v>4845</v>
      </c>
      <c r="N1668" s="24">
        <v>338.14800000000002</v>
      </c>
      <c r="O1668" s="24">
        <v>246.37</v>
      </c>
      <c r="P1668" s="32" t="s">
        <v>2918</v>
      </c>
      <c r="Q1668" s="43" t="s">
        <v>2919</v>
      </c>
      <c r="R1668" s="43" t="s">
        <v>78</v>
      </c>
      <c r="S1668" s="47">
        <v>5</v>
      </c>
    </row>
    <row r="1669" spans="1:19" ht="12.75">
      <c r="A1669" s="22" t="s">
        <v>60</v>
      </c>
      <c r="B1669" s="22" t="s">
        <v>903</v>
      </c>
      <c r="C1669" s="22" t="s">
        <v>63</v>
      </c>
      <c r="D1669" s="22" t="s">
        <v>61</v>
      </c>
      <c r="E1669" s="22" t="s">
        <v>4846</v>
      </c>
      <c r="F1669" s="31">
        <v>43138.432546296295</v>
      </c>
      <c r="G1669" s="31">
        <v>43162</v>
      </c>
      <c r="H1669" s="31">
        <v>43527</v>
      </c>
      <c r="I1669" s="31">
        <v>43168</v>
      </c>
      <c r="J1669" s="22" t="s">
        <v>73</v>
      </c>
      <c r="K1669" s="32" t="s">
        <v>99</v>
      </c>
      <c r="L1669" s="32" t="s">
        <v>4847</v>
      </c>
      <c r="N1669" s="24">
        <v>2454.11</v>
      </c>
      <c r="O1669" s="24">
        <v>3788.31</v>
      </c>
      <c r="P1669" s="32" t="s">
        <v>4848</v>
      </c>
      <c r="Q1669" s="43" t="s">
        <v>4849</v>
      </c>
      <c r="R1669" s="43" t="s">
        <v>78</v>
      </c>
      <c r="S1669" s="47">
        <v>5</v>
      </c>
    </row>
    <row r="1670" spans="1:19" ht="12.75">
      <c r="A1670" s="22" t="s">
        <v>60</v>
      </c>
      <c r="B1670" s="22" t="s">
        <v>221</v>
      </c>
      <c r="C1670" s="22" t="s">
        <v>63</v>
      </c>
      <c r="D1670" s="22" t="s">
        <v>61</v>
      </c>
      <c r="E1670" s="22" t="s">
        <v>4850</v>
      </c>
      <c r="F1670" s="31">
        <v>43138.772800925923</v>
      </c>
      <c r="G1670" s="31">
        <v>43138</v>
      </c>
      <c r="H1670" s="31">
        <v>43503</v>
      </c>
      <c r="I1670" s="31">
        <v>43168.767106481479</v>
      </c>
      <c r="J1670" s="22" t="s">
        <v>73</v>
      </c>
      <c r="K1670" s="32" t="s">
        <v>80</v>
      </c>
      <c r="L1670" s="32" t="s">
        <v>4851</v>
      </c>
      <c r="N1670" s="24">
        <v>1102.9000000000001</v>
      </c>
      <c r="O1670" s="24">
        <v>0</v>
      </c>
      <c r="P1670" s="32" t="s">
        <v>4852</v>
      </c>
      <c r="Q1670" s="43" t="s">
        <v>4853</v>
      </c>
      <c r="R1670" s="43" t="s">
        <v>78</v>
      </c>
      <c r="S1670" s="47">
        <v>5</v>
      </c>
    </row>
    <row r="1671" spans="1:19" ht="12.75">
      <c r="A1671" s="22" t="s">
        <v>60</v>
      </c>
      <c r="B1671" s="22" t="s">
        <v>391</v>
      </c>
      <c r="C1671" s="22" t="s">
        <v>63</v>
      </c>
      <c r="D1671" s="22" t="s">
        <v>61</v>
      </c>
      <c r="E1671" s="22" t="s">
        <v>4854</v>
      </c>
      <c r="F1671" s="31">
        <v>43146.684108796297</v>
      </c>
      <c r="G1671" s="31">
        <v>43153</v>
      </c>
      <c r="H1671" s="31">
        <v>43523</v>
      </c>
      <c r="I1671" s="31">
        <v>43176</v>
      </c>
      <c r="J1671" s="22" t="s">
        <v>73</v>
      </c>
      <c r="K1671" s="32" t="s">
        <v>99</v>
      </c>
      <c r="L1671" s="32" t="s">
        <v>4855</v>
      </c>
      <c r="N1671" s="24">
        <v>1090.9358</v>
      </c>
      <c r="O1671" s="24">
        <v>595.16</v>
      </c>
      <c r="P1671" s="32" t="s">
        <v>229</v>
      </c>
      <c r="Q1671" s="43" t="s">
        <v>230</v>
      </c>
      <c r="R1671" s="43" t="s">
        <v>78</v>
      </c>
      <c r="S1671" s="47">
        <v>5</v>
      </c>
    </row>
    <row r="1672" spans="1:19" ht="12.75">
      <c r="A1672" s="22" t="s">
        <v>60</v>
      </c>
      <c r="B1672" s="22" t="s">
        <v>216</v>
      </c>
      <c r="C1672" s="22" t="s">
        <v>63</v>
      </c>
      <c r="D1672" s="22" t="s">
        <v>61</v>
      </c>
      <c r="E1672" s="22" t="s">
        <v>4856</v>
      </c>
      <c r="F1672" s="31">
        <v>43137.386666666665</v>
      </c>
      <c r="G1672" s="31">
        <v>43066</v>
      </c>
      <c r="H1672" s="31">
        <v>43431</v>
      </c>
      <c r="I1672" s="31">
        <v>43167.384907407402</v>
      </c>
      <c r="J1672" s="22" t="s">
        <v>260</v>
      </c>
      <c r="K1672" s="32" t="s">
        <v>85</v>
      </c>
      <c r="L1672" s="32" t="s">
        <v>4857</v>
      </c>
      <c r="M1672" s="32" t="s">
        <v>4858</v>
      </c>
      <c r="N1672" s="24">
        <v>-311.38</v>
      </c>
      <c r="O1672" s="24">
        <v>-311.38</v>
      </c>
      <c r="P1672" s="32" t="s">
        <v>152</v>
      </c>
      <c r="Q1672" s="43" t="s">
        <v>153</v>
      </c>
      <c r="R1672" s="43" t="s">
        <v>78</v>
      </c>
      <c r="S1672" s="47">
        <v>1</v>
      </c>
    </row>
    <row r="1673" spans="1:19" ht="12.75">
      <c r="A1673" s="22" t="s">
        <v>60</v>
      </c>
      <c r="B1673" s="22" t="s">
        <v>221</v>
      </c>
      <c r="C1673" s="22" t="s">
        <v>63</v>
      </c>
      <c r="D1673" s="22" t="s">
        <v>61</v>
      </c>
      <c r="E1673" s="22" t="s">
        <v>4859</v>
      </c>
      <c r="F1673" s="31">
        <v>43153.559374999997</v>
      </c>
      <c r="G1673" s="31">
        <v>43157</v>
      </c>
      <c r="H1673" s="31">
        <v>43522</v>
      </c>
      <c r="I1673" s="31">
        <v>43183.557118055556</v>
      </c>
      <c r="J1673" s="22" t="s">
        <v>140</v>
      </c>
      <c r="K1673" s="32" t="s">
        <v>85</v>
      </c>
      <c r="L1673" s="32" t="s">
        <v>4860</v>
      </c>
      <c r="M1673" s="32" t="s">
        <v>4861</v>
      </c>
      <c r="N1673" s="24">
        <v>156.91</v>
      </c>
      <c r="O1673" s="24">
        <v>156.91</v>
      </c>
      <c r="P1673" s="32" t="s">
        <v>1577</v>
      </c>
      <c r="Q1673" s="43" t="s">
        <v>1578</v>
      </c>
      <c r="R1673" s="43" t="s">
        <v>120</v>
      </c>
      <c r="S1673" s="47">
        <v>1</v>
      </c>
    </row>
    <row r="1674" spans="1:19" ht="12.75">
      <c r="A1674" s="22" t="s">
        <v>60</v>
      </c>
      <c r="B1674" s="22" t="s">
        <v>325</v>
      </c>
      <c r="C1674" s="22" t="s">
        <v>63</v>
      </c>
      <c r="D1674" s="22" t="s">
        <v>61</v>
      </c>
      <c r="E1674" s="22" t="s">
        <v>4862</v>
      </c>
      <c r="F1674" s="31">
        <v>43152.580972222218</v>
      </c>
      <c r="G1674" s="31">
        <v>43177</v>
      </c>
      <c r="H1674" s="31">
        <v>43542</v>
      </c>
      <c r="I1674" s="31">
        <v>43182</v>
      </c>
      <c r="J1674" s="22" t="s">
        <v>73</v>
      </c>
      <c r="K1674" s="32" t="s">
        <v>74</v>
      </c>
      <c r="L1674" s="32" t="s">
        <v>4863</v>
      </c>
      <c r="N1674" s="24">
        <v>3724.45</v>
      </c>
      <c r="O1674" s="24">
        <v>4354.6800000000003</v>
      </c>
      <c r="P1674" s="32" t="s">
        <v>1649</v>
      </c>
      <c r="Q1674" s="43" t="s">
        <v>1650</v>
      </c>
      <c r="R1674" s="43" t="s">
        <v>78</v>
      </c>
      <c r="S1674" s="47">
        <v>4</v>
      </c>
    </row>
    <row r="1675" spans="1:19" ht="12.75">
      <c r="A1675" s="22" t="s">
        <v>60</v>
      </c>
      <c r="B1675" s="22" t="s">
        <v>216</v>
      </c>
      <c r="C1675" s="22" t="s">
        <v>63</v>
      </c>
      <c r="D1675" s="22" t="s">
        <v>61</v>
      </c>
      <c r="E1675" s="22" t="s">
        <v>4864</v>
      </c>
      <c r="F1675" s="31">
        <v>43139.535370370366</v>
      </c>
      <c r="G1675" s="31">
        <v>43139</v>
      </c>
      <c r="H1675" s="31">
        <v>43504</v>
      </c>
      <c r="I1675" s="31">
        <v>43169.531041666662</v>
      </c>
      <c r="J1675" s="22" t="s">
        <v>73</v>
      </c>
      <c r="K1675" s="32" t="s">
        <v>74</v>
      </c>
      <c r="L1675" s="32" t="s">
        <v>4865</v>
      </c>
      <c r="N1675" s="24">
        <v>4858.79</v>
      </c>
      <c r="O1675" s="24">
        <v>4858.79</v>
      </c>
      <c r="P1675" s="32" t="s">
        <v>795</v>
      </c>
      <c r="Q1675" s="43" t="s">
        <v>796</v>
      </c>
      <c r="R1675" s="43" t="s">
        <v>78</v>
      </c>
      <c r="S1675" s="47">
        <v>4</v>
      </c>
    </row>
    <row r="1676" spans="1:19" ht="12.75">
      <c r="A1676" s="22" t="s">
        <v>60</v>
      </c>
      <c r="B1676" s="22" t="s">
        <v>216</v>
      </c>
      <c r="C1676" s="22" t="s">
        <v>63</v>
      </c>
      <c r="D1676" s="22" t="s">
        <v>61</v>
      </c>
      <c r="E1676" s="22" t="s">
        <v>4866</v>
      </c>
      <c r="F1676" s="31">
        <v>43140.786932870367</v>
      </c>
      <c r="G1676" s="31">
        <v>43167</v>
      </c>
      <c r="H1676" s="31">
        <v>43532</v>
      </c>
      <c r="I1676" s="31">
        <v>43200.786932870367</v>
      </c>
      <c r="J1676" s="22" t="s">
        <v>188</v>
      </c>
      <c r="K1676" s="32" t="s">
        <v>85</v>
      </c>
      <c r="L1676" s="32" t="s">
        <v>4867</v>
      </c>
      <c r="M1676" s="32" t="s">
        <v>4868</v>
      </c>
      <c r="N1676" s="24">
        <v>1487.95</v>
      </c>
      <c r="O1676" s="24">
        <v>1487.95</v>
      </c>
      <c r="P1676" s="32" t="s">
        <v>4869</v>
      </c>
      <c r="Q1676" s="43" t="s">
        <v>4870</v>
      </c>
      <c r="R1676" s="43" t="s">
        <v>78</v>
      </c>
      <c r="S1676" s="47">
        <v>1</v>
      </c>
    </row>
    <row r="1677" spans="1:19" ht="12.75">
      <c r="A1677" s="22" t="s">
        <v>60</v>
      </c>
      <c r="B1677" s="22" t="s">
        <v>216</v>
      </c>
      <c r="C1677" s="22" t="s">
        <v>63</v>
      </c>
      <c r="D1677" s="22" t="s">
        <v>61</v>
      </c>
      <c r="E1677" s="22" t="s">
        <v>4871</v>
      </c>
      <c r="F1677" s="31">
        <v>43146.502013888887</v>
      </c>
      <c r="G1677" s="31">
        <v>43116</v>
      </c>
      <c r="H1677" s="31">
        <v>43481</v>
      </c>
      <c r="I1677" s="31">
        <v>43176.501817129625</v>
      </c>
      <c r="J1677" s="22" t="s">
        <v>140</v>
      </c>
      <c r="K1677" s="32" t="s">
        <v>80</v>
      </c>
      <c r="L1677" s="32" t="s">
        <v>4872</v>
      </c>
      <c r="N1677" s="24">
        <v>0</v>
      </c>
      <c r="O1677" s="24">
        <v>0</v>
      </c>
      <c r="P1677" s="32" t="s">
        <v>1138</v>
      </c>
      <c r="Q1677" s="43" t="s">
        <v>1139</v>
      </c>
      <c r="R1677" s="43" t="s">
        <v>120</v>
      </c>
      <c r="S1677" s="47">
        <v>1</v>
      </c>
    </row>
    <row r="1678" spans="1:19" ht="12.75">
      <c r="A1678" s="22" t="s">
        <v>60</v>
      </c>
      <c r="B1678" s="22" t="s">
        <v>221</v>
      </c>
      <c r="C1678" s="22" t="s">
        <v>63</v>
      </c>
      <c r="D1678" s="22" t="s">
        <v>61</v>
      </c>
      <c r="E1678" s="22" t="s">
        <v>4873</v>
      </c>
      <c r="F1678" s="31">
        <v>43152.667175925926</v>
      </c>
      <c r="G1678" s="31">
        <v>43169</v>
      </c>
      <c r="H1678" s="31">
        <v>43534</v>
      </c>
      <c r="I1678" s="31">
        <v>43182.652800925927</v>
      </c>
      <c r="J1678" s="22" t="s">
        <v>73</v>
      </c>
      <c r="K1678" s="32" t="s">
        <v>80</v>
      </c>
      <c r="L1678" s="32" t="s">
        <v>4874</v>
      </c>
      <c r="N1678" s="24">
        <v>958.86</v>
      </c>
      <c r="O1678" s="24">
        <v>0</v>
      </c>
      <c r="P1678" s="32" t="s">
        <v>265</v>
      </c>
      <c r="Q1678" s="43" t="s">
        <v>266</v>
      </c>
      <c r="R1678" s="43" t="s">
        <v>78</v>
      </c>
      <c r="S1678" s="47">
        <v>4</v>
      </c>
    </row>
    <row r="1679" spans="1:19" ht="12.75">
      <c r="A1679" s="22" t="s">
        <v>60</v>
      </c>
      <c r="B1679" s="22" t="s">
        <v>211</v>
      </c>
      <c r="C1679" s="22" t="s">
        <v>63</v>
      </c>
      <c r="D1679" s="22" t="s">
        <v>61</v>
      </c>
      <c r="E1679" s="22" t="s">
        <v>4875</v>
      </c>
      <c r="F1679" s="31">
        <v>43153.570173611108</v>
      </c>
      <c r="G1679" s="31">
        <v>43159</v>
      </c>
      <c r="H1679" s="31">
        <v>43524</v>
      </c>
      <c r="I1679" s="31">
        <v>43183</v>
      </c>
      <c r="J1679" s="22" t="s">
        <v>73</v>
      </c>
      <c r="K1679" s="32" t="s">
        <v>74</v>
      </c>
      <c r="L1679" s="32" t="s">
        <v>4876</v>
      </c>
      <c r="N1679" s="24">
        <v>589.78</v>
      </c>
      <c r="O1679" s="24">
        <v>512.95000000000005</v>
      </c>
      <c r="P1679" s="32" t="s">
        <v>1159</v>
      </c>
      <c r="Q1679" s="43" t="s">
        <v>1160</v>
      </c>
      <c r="R1679" s="43" t="s">
        <v>78</v>
      </c>
      <c r="S1679" s="47">
        <v>5</v>
      </c>
    </row>
    <row r="1680" spans="1:19" ht="12.75">
      <c r="A1680" s="22" t="s">
        <v>60</v>
      </c>
      <c r="B1680" s="22" t="s">
        <v>221</v>
      </c>
      <c r="C1680" s="22" t="s">
        <v>63</v>
      </c>
      <c r="D1680" s="22" t="s">
        <v>61</v>
      </c>
      <c r="E1680" s="22" t="s">
        <v>4877</v>
      </c>
      <c r="F1680" s="31">
        <v>43157.501157407409</v>
      </c>
      <c r="G1680" s="31">
        <v>43172</v>
      </c>
      <c r="H1680" s="31">
        <v>43537</v>
      </c>
      <c r="I1680" s="31">
        <v>43217.500034722223</v>
      </c>
      <c r="J1680" s="22" t="s">
        <v>4878</v>
      </c>
      <c r="K1680" s="32" t="s">
        <v>85</v>
      </c>
      <c r="L1680" s="32" t="s">
        <v>4879</v>
      </c>
      <c r="M1680" s="32" t="s">
        <v>4880</v>
      </c>
      <c r="N1680" s="24">
        <v>930.11</v>
      </c>
      <c r="O1680" s="24">
        <v>930.11</v>
      </c>
      <c r="P1680" s="32" t="s">
        <v>825</v>
      </c>
      <c r="Q1680" s="43" t="s">
        <v>826</v>
      </c>
      <c r="R1680" s="43" t="s">
        <v>120</v>
      </c>
      <c r="S1680" s="47">
        <v>1</v>
      </c>
    </row>
    <row r="1681" spans="1:19" ht="12.75">
      <c r="A1681" s="22" t="s">
        <v>60</v>
      </c>
      <c r="B1681" s="22" t="s">
        <v>891</v>
      </c>
      <c r="C1681" s="22" t="s">
        <v>63</v>
      </c>
      <c r="D1681" s="22" t="s">
        <v>61</v>
      </c>
      <c r="E1681" s="22" t="s">
        <v>4881</v>
      </c>
      <c r="F1681" s="31">
        <v>43139.645428240736</v>
      </c>
      <c r="G1681" s="31">
        <v>43159</v>
      </c>
      <c r="H1681" s="31">
        <v>43524</v>
      </c>
      <c r="I1681" s="31">
        <v>43169</v>
      </c>
      <c r="J1681" s="22" t="s">
        <v>73</v>
      </c>
      <c r="K1681" s="32" t="s">
        <v>74</v>
      </c>
      <c r="L1681" s="32" t="s">
        <v>4882</v>
      </c>
      <c r="N1681" s="24">
        <v>408.03</v>
      </c>
      <c r="O1681" s="24">
        <v>338.94</v>
      </c>
      <c r="P1681" s="32" t="s">
        <v>939</v>
      </c>
      <c r="Q1681" s="43" t="s">
        <v>940</v>
      </c>
      <c r="R1681" s="43" t="s">
        <v>78</v>
      </c>
      <c r="S1681" s="47">
        <v>5</v>
      </c>
    </row>
    <row r="1682" spans="1:19" ht="12.75">
      <c r="A1682" s="22" t="s">
        <v>60</v>
      </c>
      <c r="B1682" s="22" t="s">
        <v>211</v>
      </c>
      <c r="C1682" s="22" t="s">
        <v>63</v>
      </c>
      <c r="D1682" s="22" t="s">
        <v>61</v>
      </c>
      <c r="E1682" s="22" t="s">
        <v>4883</v>
      </c>
      <c r="F1682" s="31">
        <v>43140.476099537038</v>
      </c>
      <c r="G1682" s="31">
        <v>43158</v>
      </c>
      <c r="H1682" s="31">
        <v>43523</v>
      </c>
      <c r="I1682" s="31">
        <v>43170</v>
      </c>
      <c r="J1682" s="22" t="s">
        <v>73</v>
      </c>
      <c r="K1682" s="32" t="s">
        <v>74</v>
      </c>
      <c r="L1682" s="32" t="s">
        <v>4884</v>
      </c>
      <c r="N1682" s="24">
        <v>3926.69</v>
      </c>
      <c r="O1682" s="24">
        <v>3997.78</v>
      </c>
      <c r="P1682" s="32" t="s">
        <v>1649</v>
      </c>
      <c r="Q1682" s="43" t="s">
        <v>1650</v>
      </c>
      <c r="R1682" s="43" t="s">
        <v>78</v>
      </c>
      <c r="S1682" s="47">
        <v>4</v>
      </c>
    </row>
    <row r="1683" spans="1:19" ht="12.75">
      <c r="A1683" s="22" t="s">
        <v>60</v>
      </c>
      <c r="B1683" s="22" t="s">
        <v>216</v>
      </c>
      <c r="C1683" s="22" t="s">
        <v>63</v>
      </c>
      <c r="D1683" s="22" t="s">
        <v>61</v>
      </c>
      <c r="E1683" s="22" t="s">
        <v>4885</v>
      </c>
      <c r="F1683" s="31">
        <v>43140.445277777777</v>
      </c>
      <c r="G1683" s="31">
        <v>43159</v>
      </c>
      <c r="H1683" s="31">
        <v>43524</v>
      </c>
      <c r="I1683" s="31">
        <v>43170.426053240742</v>
      </c>
      <c r="J1683" s="22" t="s">
        <v>73</v>
      </c>
      <c r="K1683" s="32" t="s">
        <v>80</v>
      </c>
      <c r="L1683" s="32" t="s">
        <v>4886</v>
      </c>
      <c r="N1683" s="24">
        <v>8138.9049999999997</v>
      </c>
      <c r="O1683" s="24">
        <v>0</v>
      </c>
      <c r="P1683" s="32" t="s">
        <v>4887</v>
      </c>
      <c r="Q1683" s="43" t="s">
        <v>4888</v>
      </c>
      <c r="R1683" s="43" t="s">
        <v>78</v>
      </c>
      <c r="S1683" s="47">
        <v>5</v>
      </c>
    </row>
    <row r="1684" spans="1:19" ht="12.75">
      <c r="A1684" s="22" t="s">
        <v>60</v>
      </c>
      <c r="B1684" s="22" t="s">
        <v>841</v>
      </c>
      <c r="C1684" s="22" t="s">
        <v>63</v>
      </c>
      <c r="D1684" s="22" t="s">
        <v>61</v>
      </c>
      <c r="E1684" s="22" t="s">
        <v>4889</v>
      </c>
      <c r="F1684" s="31">
        <v>43158.522106481483</v>
      </c>
      <c r="G1684" s="31">
        <v>43164</v>
      </c>
      <c r="H1684" s="31">
        <v>43524</v>
      </c>
      <c r="I1684" s="31">
        <v>43188</v>
      </c>
      <c r="J1684" s="22" t="s">
        <v>140</v>
      </c>
      <c r="K1684" s="32" t="s">
        <v>74</v>
      </c>
      <c r="L1684" s="32" t="s">
        <v>4890</v>
      </c>
      <c r="N1684" s="24">
        <v>0</v>
      </c>
      <c r="O1684" s="24">
        <v>0</v>
      </c>
      <c r="P1684" s="32" t="s">
        <v>3997</v>
      </c>
      <c r="Q1684" s="43" t="s">
        <v>3998</v>
      </c>
      <c r="R1684" s="43" t="s">
        <v>120</v>
      </c>
      <c r="S1684" s="47">
        <v>1</v>
      </c>
    </row>
    <row r="1685" spans="1:19" ht="12.75">
      <c r="A1685" s="22" t="s">
        <v>60</v>
      </c>
      <c r="B1685" s="22" t="s">
        <v>253</v>
      </c>
      <c r="C1685" s="22" t="s">
        <v>63</v>
      </c>
      <c r="D1685" s="22" t="s">
        <v>61</v>
      </c>
      <c r="E1685" s="22" t="s">
        <v>4891</v>
      </c>
      <c r="F1685" s="31">
        <v>43144.745902777773</v>
      </c>
      <c r="G1685" s="31">
        <v>43160</v>
      </c>
      <c r="H1685" s="31">
        <v>43525</v>
      </c>
      <c r="I1685" s="31">
        <v>43174</v>
      </c>
      <c r="J1685" s="22" t="s">
        <v>73</v>
      </c>
      <c r="K1685" s="32" t="s">
        <v>85</v>
      </c>
      <c r="L1685" s="32" t="s">
        <v>4892</v>
      </c>
      <c r="M1685" s="32" t="s">
        <v>4893</v>
      </c>
      <c r="N1685" s="24">
        <v>1101.80</v>
      </c>
      <c r="O1685" s="24">
        <v>410.10</v>
      </c>
      <c r="P1685" s="32" t="s">
        <v>4894</v>
      </c>
      <c r="Q1685" s="43" t="s">
        <v>4895</v>
      </c>
      <c r="R1685" s="43" t="s">
        <v>78</v>
      </c>
      <c r="S1685" s="47">
        <v>5</v>
      </c>
    </row>
    <row r="1686" spans="1:19" ht="12.75">
      <c r="A1686" s="22" t="s">
        <v>60</v>
      </c>
      <c r="B1686" s="22" t="s">
        <v>216</v>
      </c>
      <c r="C1686" s="22" t="s">
        <v>63</v>
      </c>
      <c r="D1686" s="22" t="s">
        <v>61</v>
      </c>
      <c r="E1686" s="22" t="s">
        <v>4896</v>
      </c>
      <c r="F1686" s="31">
        <v>43157.524328703701</v>
      </c>
      <c r="G1686" s="31">
        <v>43182</v>
      </c>
      <c r="H1686" s="31">
        <v>43547</v>
      </c>
      <c r="I1686" s="31">
        <v>43187.494826388887</v>
      </c>
      <c r="J1686" s="22" t="s">
        <v>73</v>
      </c>
      <c r="K1686" s="32" t="s">
        <v>80</v>
      </c>
      <c r="L1686" s="32" t="s">
        <v>4897</v>
      </c>
      <c r="N1686" s="24">
        <v>0</v>
      </c>
      <c r="O1686" s="24">
        <v>0</v>
      </c>
      <c r="P1686" s="32" t="s">
        <v>110</v>
      </c>
      <c r="Q1686" s="43" t="s">
        <v>111</v>
      </c>
      <c r="R1686" s="43" t="s">
        <v>78</v>
      </c>
      <c r="S1686" s="47">
        <v>5</v>
      </c>
    </row>
    <row r="1687" spans="1:19" ht="12.75">
      <c r="A1687" s="22" t="s">
        <v>60</v>
      </c>
      <c r="B1687" s="22" t="s">
        <v>216</v>
      </c>
      <c r="C1687" s="22" t="s">
        <v>63</v>
      </c>
      <c r="D1687" s="22" t="s">
        <v>61</v>
      </c>
      <c r="E1687" s="22" t="s">
        <v>4898</v>
      </c>
      <c r="F1687" s="31">
        <v>43152.541782407403</v>
      </c>
      <c r="G1687" s="31">
        <v>43174</v>
      </c>
      <c r="H1687" s="31">
        <v>43539</v>
      </c>
      <c r="I1687" s="31">
        <v>43182.536249999997</v>
      </c>
      <c r="J1687" s="22" t="s">
        <v>73</v>
      </c>
      <c r="K1687" s="32" t="s">
        <v>99</v>
      </c>
      <c r="L1687" s="32" t="s">
        <v>4899</v>
      </c>
      <c r="N1687" s="24">
        <v>3751.99</v>
      </c>
      <c r="O1687" s="24">
        <v>3714.79</v>
      </c>
      <c r="P1687" s="32" t="s">
        <v>2880</v>
      </c>
      <c r="Q1687" s="43" t="s">
        <v>2881</v>
      </c>
      <c r="R1687" s="43" t="s">
        <v>78</v>
      </c>
      <c r="S1687" s="47">
        <v>4</v>
      </c>
    </row>
    <row r="1688" spans="1:19" ht="12.75">
      <c r="A1688" s="22" t="s">
        <v>60</v>
      </c>
      <c r="B1688" s="22" t="s">
        <v>383</v>
      </c>
      <c r="C1688" s="22" t="s">
        <v>63</v>
      </c>
      <c r="D1688" s="22" t="s">
        <v>61</v>
      </c>
      <c r="E1688" s="22" t="s">
        <v>4900</v>
      </c>
      <c r="F1688" s="31">
        <v>43139.086030092592</v>
      </c>
      <c r="G1688" s="31">
        <v>43174</v>
      </c>
      <c r="H1688" s="31">
        <v>43539</v>
      </c>
      <c r="I1688" s="31">
        <v>43199.086030092592</v>
      </c>
      <c r="J1688" s="22" t="s">
        <v>188</v>
      </c>
      <c r="K1688" s="32" t="s">
        <v>99</v>
      </c>
      <c r="L1688" s="32" t="s">
        <v>4901</v>
      </c>
      <c r="N1688" s="24">
        <v>910.39</v>
      </c>
      <c r="O1688" s="24">
        <v>910.39</v>
      </c>
      <c r="P1688" s="32" t="s">
        <v>131</v>
      </c>
      <c r="Q1688" s="43" t="s">
        <v>132</v>
      </c>
      <c r="R1688" s="43" t="s">
        <v>78</v>
      </c>
      <c r="S1688" s="47">
        <v>1</v>
      </c>
    </row>
    <row r="1689" spans="1:19" ht="12.75">
      <c r="A1689" s="22" t="s">
        <v>60</v>
      </c>
      <c r="B1689" s="22" t="s">
        <v>337</v>
      </c>
      <c r="C1689" s="22" t="s">
        <v>63</v>
      </c>
      <c r="D1689" s="22" t="s">
        <v>61</v>
      </c>
      <c r="E1689" s="22" t="s">
        <v>4902</v>
      </c>
      <c r="F1689" s="31">
        <v>43152.443854166668</v>
      </c>
      <c r="G1689" s="31">
        <v>43152</v>
      </c>
      <c r="H1689" s="31">
        <v>43434</v>
      </c>
      <c r="I1689" s="31">
        <v>43182.439050925925</v>
      </c>
      <c r="J1689" s="22" t="s">
        <v>73</v>
      </c>
      <c r="K1689" s="32" t="s">
        <v>99</v>
      </c>
      <c r="L1689" s="32" t="s">
        <v>4903</v>
      </c>
      <c r="N1689" s="24">
        <v>777.26</v>
      </c>
      <c r="O1689" s="24">
        <v>0</v>
      </c>
      <c r="P1689" s="32" t="s">
        <v>807</v>
      </c>
      <c r="Q1689" s="43" t="s">
        <v>808</v>
      </c>
      <c r="R1689" s="43" t="s">
        <v>78</v>
      </c>
      <c r="S1689" s="47">
        <v>5</v>
      </c>
    </row>
    <row r="1690" spans="1:19" ht="12.75">
      <c r="A1690" s="22" t="s">
        <v>60</v>
      </c>
      <c r="B1690" s="22" t="s">
        <v>216</v>
      </c>
      <c r="C1690" s="22" t="s">
        <v>63</v>
      </c>
      <c r="D1690" s="22" t="s">
        <v>61</v>
      </c>
      <c r="E1690" s="22" t="s">
        <v>4904</v>
      </c>
      <c r="F1690" s="31">
        <v>43139.419988425921</v>
      </c>
      <c r="G1690" s="31">
        <v>43173</v>
      </c>
      <c r="H1690" s="31">
        <v>43538</v>
      </c>
      <c r="I1690" s="31">
        <v>43169.413356481477</v>
      </c>
      <c r="J1690" s="22" t="s">
        <v>73</v>
      </c>
      <c r="K1690" s="32" t="s">
        <v>80</v>
      </c>
      <c r="L1690" s="32" t="s">
        <v>4905</v>
      </c>
      <c r="N1690" s="24">
        <v>2188.4319999999998</v>
      </c>
      <c r="O1690" s="24">
        <v>0</v>
      </c>
      <c r="P1690" s="32" t="s">
        <v>101</v>
      </c>
      <c r="Q1690" s="43" t="s">
        <v>102</v>
      </c>
      <c r="R1690" s="43" t="s">
        <v>78</v>
      </c>
      <c r="S1690" s="47">
        <v>5</v>
      </c>
    </row>
    <row r="1691" spans="1:19" ht="12.75">
      <c r="A1691" s="22" t="s">
        <v>60</v>
      </c>
      <c r="B1691" s="22" t="s">
        <v>281</v>
      </c>
      <c r="C1691" s="22" t="s">
        <v>63</v>
      </c>
      <c r="D1691" s="22" t="s">
        <v>61</v>
      </c>
      <c r="E1691" s="22" t="s">
        <v>4906</v>
      </c>
      <c r="F1691" s="31">
        <v>43138.664305555554</v>
      </c>
      <c r="G1691" s="31">
        <v>43158</v>
      </c>
      <c r="H1691" s="31">
        <v>43523</v>
      </c>
      <c r="I1691" s="31">
        <v>43168.658842592587</v>
      </c>
      <c r="J1691" s="22" t="s">
        <v>73</v>
      </c>
      <c r="K1691" s="32" t="s">
        <v>74</v>
      </c>
      <c r="L1691" s="32" t="s">
        <v>4907</v>
      </c>
      <c r="N1691" s="24">
        <v>2188.3049999999998</v>
      </c>
      <c r="O1691" s="24">
        <v>1854.20</v>
      </c>
      <c r="P1691" s="32" t="s">
        <v>4908</v>
      </c>
      <c r="Q1691" s="43" t="s">
        <v>4909</v>
      </c>
      <c r="R1691" s="43" t="s">
        <v>78</v>
      </c>
      <c r="S1691" s="47">
        <v>6</v>
      </c>
    </row>
    <row r="1692" spans="1:19" ht="12.75">
      <c r="A1692" s="22" t="s">
        <v>60</v>
      </c>
      <c r="B1692" s="22" t="s">
        <v>378</v>
      </c>
      <c r="C1692" s="22" t="s">
        <v>63</v>
      </c>
      <c r="D1692" s="22" t="s">
        <v>61</v>
      </c>
      <c r="E1692" s="22" t="s">
        <v>4910</v>
      </c>
      <c r="F1692" s="31">
        <v>43137.65825231481</v>
      </c>
      <c r="G1692" s="31">
        <v>43137</v>
      </c>
      <c r="H1692" s="31">
        <v>43502</v>
      </c>
      <c r="I1692" s="31">
        <v>43167.654421296298</v>
      </c>
      <c r="J1692" s="22" t="s">
        <v>73</v>
      </c>
      <c r="K1692" s="32" t="s">
        <v>80</v>
      </c>
      <c r="L1692" s="32" t="s">
        <v>4911</v>
      </c>
      <c r="N1692" s="24">
        <v>0</v>
      </c>
      <c r="O1692" s="24">
        <v>0</v>
      </c>
      <c r="P1692" s="32" t="s">
        <v>4912</v>
      </c>
      <c r="Q1692" s="43" t="s">
        <v>4913</v>
      </c>
      <c r="R1692" s="43" t="s">
        <v>78</v>
      </c>
      <c r="S1692" s="47">
        <v>5</v>
      </c>
    </row>
    <row r="1693" spans="1:19" ht="12.75">
      <c r="A1693" s="22" t="s">
        <v>60</v>
      </c>
      <c r="B1693" s="22" t="s">
        <v>216</v>
      </c>
      <c r="C1693" s="22" t="s">
        <v>63</v>
      </c>
      <c r="D1693" s="22" t="s">
        <v>61</v>
      </c>
      <c r="E1693" s="22" t="s">
        <v>4914</v>
      </c>
      <c r="F1693" s="31">
        <v>43151.469884259255</v>
      </c>
      <c r="G1693" s="31">
        <v>43151</v>
      </c>
      <c r="H1693" s="31">
        <v>43516</v>
      </c>
      <c r="I1693" s="31">
        <v>43181.46497685185</v>
      </c>
      <c r="J1693" s="22" t="s">
        <v>73</v>
      </c>
      <c r="K1693" s="32" t="s">
        <v>80</v>
      </c>
      <c r="L1693" s="32" t="s">
        <v>4915</v>
      </c>
      <c r="N1693" s="24">
        <v>497.05329999999998</v>
      </c>
      <c r="O1693" s="24">
        <v>0</v>
      </c>
      <c r="P1693" s="32" t="s">
        <v>4916</v>
      </c>
      <c r="Q1693" s="43" t="s">
        <v>4917</v>
      </c>
      <c r="R1693" s="43" t="s">
        <v>78</v>
      </c>
      <c r="S1693" s="47">
        <v>5</v>
      </c>
    </row>
    <row r="1694" spans="1:19" ht="12.75">
      <c r="A1694" s="22" t="s">
        <v>60</v>
      </c>
      <c r="B1694" s="22" t="s">
        <v>253</v>
      </c>
      <c r="C1694" s="22" t="s">
        <v>63</v>
      </c>
      <c r="D1694" s="22" t="s">
        <v>61</v>
      </c>
      <c r="E1694" s="22" t="s">
        <v>4918</v>
      </c>
      <c r="F1694" s="31">
        <v>43132.630497685182</v>
      </c>
      <c r="G1694" s="31">
        <v>43132</v>
      </c>
      <c r="H1694" s="31">
        <v>43497</v>
      </c>
      <c r="I1694" s="31">
        <v>43162</v>
      </c>
      <c r="J1694" s="22" t="s">
        <v>73</v>
      </c>
      <c r="K1694" s="32" t="s">
        <v>85</v>
      </c>
      <c r="L1694" s="32" t="s">
        <v>4919</v>
      </c>
      <c r="M1694" s="32" t="s">
        <v>4920</v>
      </c>
      <c r="N1694" s="24">
        <v>599.51</v>
      </c>
      <c r="O1694" s="24">
        <v>599.51</v>
      </c>
      <c r="P1694" s="32" t="s">
        <v>152</v>
      </c>
      <c r="Q1694" s="43" t="s">
        <v>153</v>
      </c>
      <c r="R1694" s="43" t="s">
        <v>78</v>
      </c>
      <c r="S1694" s="47">
        <v>1</v>
      </c>
    </row>
    <row r="1695" spans="1:19" ht="12.75">
      <c r="A1695" s="22" t="s">
        <v>60</v>
      </c>
      <c r="B1695" s="22" t="s">
        <v>253</v>
      </c>
      <c r="C1695" s="22" t="s">
        <v>63</v>
      </c>
      <c r="D1695" s="22" t="s">
        <v>61</v>
      </c>
      <c r="E1695" s="22" t="s">
        <v>4921</v>
      </c>
      <c r="F1695" s="31">
        <v>43159.44127314815</v>
      </c>
      <c r="G1695" s="31">
        <v>43171</v>
      </c>
      <c r="H1695" s="31">
        <v>43536</v>
      </c>
      <c r="I1695" s="31">
        <v>43189</v>
      </c>
      <c r="J1695" s="22" t="s">
        <v>73</v>
      </c>
      <c r="K1695" s="32" t="s">
        <v>80</v>
      </c>
      <c r="L1695" s="32" t="s">
        <v>4922</v>
      </c>
      <c r="N1695" s="24">
        <v>11338.35</v>
      </c>
      <c r="O1695" s="24">
        <v>0</v>
      </c>
      <c r="P1695" s="32" t="s">
        <v>4923</v>
      </c>
      <c r="Q1695" s="43" t="s">
        <v>4924</v>
      </c>
      <c r="R1695" s="43" t="s">
        <v>78</v>
      </c>
      <c r="S1695" s="47">
        <v>5</v>
      </c>
    </row>
    <row r="1696" spans="1:19" ht="12.75">
      <c r="A1696" s="22" t="s">
        <v>60</v>
      </c>
      <c r="B1696" s="22" t="s">
        <v>397</v>
      </c>
      <c r="C1696" s="22" t="s">
        <v>63</v>
      </c>
      <c r="D1696" s="22" t="s">
        <v>61</v>
      </c>
      <c r="E1696" s="22" t="s">
        <v>4925</v>
      </c>
      <c r="F1696" s="31">
        <v>43153.603483796294</v>
      </c>
      <c r="G1696" s="31">
        <v>43173</v>
      </c>
      <c r="H1696" s="31">
        <v>43538</v>
      </c>
      <c r="I1696" s="31">
        <v>43183</v>
      </c>
      <c r="J1696" s="22" t="s">
        <v>73</v>
      </c>
      <c r="K1696" s="32" t="s">
        <v>80</v>
      </c>
      <c r="L1696" s="32" t="s">
        <v>4926</v>
      </c>
      <c r="N1696" s="24">
        <v>3263.15</v>
      </c>
      <c r="O1696" s="24">
        <v>0</v>
      </c>
      <c r="P1696" s="32" t="s">
        <v>110</v>
      </c>
      <c r="Q1696" s="43" t="s">
        <v>111</v>
      </c>
      <c r="R1696" s="43" t="s">
        <v>78</v>
      </c>
      <c r="S1696" s="47">
        <v>5</v>
      </c>
    </row>
    <row r="1697" spans="1:19" ht="12.75">
      <c r="A1697" s="22" t="s">
        <v>60</v>
      </c>
      <c r="B1697" s="22" t="s">
        <v>221</v>
      </c>
      <c r="C1697" s="22" t="s">
        <v>63</v>
      </c>
      <c r="D1697" s="22" t="s">
        <v>61</v>
      </c>
      <c r="E1697" s="22" t="s">
        <v>4927</v>
      </c>
      <c r="F1697" s="31">
        <v>43138.459004629629</v>
      </c>
      <c r="G1697" s="31">
        <v>43074</v>
      </c>
      <c r="H1697" s="31">
        <v>43439</v>
      </c>
      <c r="I1697" s="31">
        <v>43168.451296296298</v>
      </c>
      <c r="J1697" s="22" t="s">
        <v>140</v>
      </c>
      <c r="K1697" s="32" t="s">
        <v>85</v>
      </c>
      <c r="L1697" s="32" t="s">
        <v>4928</v>
      </c>
      <c r="M1697" s="32" t="s">
        <v>4929</v>
      </c>
      <c r="N1697" s="24">
        <v>49.14</v>
      </c>
      <c r="O1697" s="24">
        <v>49.14</v>
      </c>
      <c r="P1697" s="32" t="s">
        <v>1629</v>
      </c>
      <c r="Q1697" s="43" t="s">
        <v>1630</v>
      </c>
      <c r="R1697" s="43" t="s">
        <v>120</v>
      </c>
      <c r="S1697" s="47">
        <v>1</v>
      </c>
    </row>
    <row r="1698" spans="1:19" ht="12.75">
      <c r="A1698" s="22" t="s">
        <v>60</v>
      </c>
      <c r="B1698" s="22" t="s">
        <v>337</v>
      </c>
      <c r="C1698" s="22" t="s">
        <v>63</v>
      </c>
      <c r="D1698" s="22" t="s">
        <v>61</v>
      </c>
      <c r="E1698" s="22" t="s">
        <v>4930</v>
      </c>
      <c r="F1698" s="31">
        <v>43147.617037037038</v>
      </c>
      <c r="G1698" s="31">
        <v>43174</v>
      </c>
      <c r="H1698" s="31">
        <v>43539</v>
      </c>
      <c r="I1698" s="31">
        <v>43177.614259259259</v>
      </c>
      <c r="J1698" s="22" t="s">
        <v>73</v>
      </c>
      <c r="K1698" s="32" t="s">
        <v>80</v>
      </c>
      <c r="L1698" s="32" t="s">
        <v>4931</v>
      </c>
      <c r="N1698" s="24">
        <v>2919.2350000000001</v>
      </c>
      <c r="O1698" s="24">
        <v>0</v>
      </c>
      <c r="P1698" s="32" t="s">
        <v>214</v>
      </c>
      <c r="Q1698" s="43" t="s">
        <v>215</v>
      </c>
      <c r="R1698" s="43" t="s">
        <v>78</v>
      </c>
      <c r="S1698" s="47">
        <v>5</v>
      </c>
    </row>
    <row r="1699" spans="1:19" ht="12.75">
      <c r="A1699" s="22" t="s">
        <v>60</v>
      </c>
      <c r="B1699" s="22" t="s">
        <v>231</v>
      </c>
      <c r="C1699" s="22" t="s">
        <v>63</v>
      </c>
      <c r="D1699" s="22" t="s">
        <v>61</v>
      </c>
      <c r="E1699" s="22" t="s">
        <v>4932</v>
      </c>
      <c r="F1699" s="31">
        <v>43147.557164351849</v>
      </c>
      <c r="G1699" s="31">
        <v>43159</v>
      </c>
      <c r="H1699" s="31">
        <v>43524</v>
      </c>
      <c r="I1699" s="31">
        <v>43177</v>
      </c>
      <c r="J1699" s="22" t="s">
        <v>73</v>
      </c>
      <c r="K1699" s="32" t="s">
        <v>146</v>
      </c>
      <c r="L1699" s="32" t="s">
        <v>4933</v>
      </c>
      <c r="N1699" s="24">
        <v>0</v>
      </c>
      <c r="O1699" s="24">
        <v>0</v>
      </c>
      <c r="P1699" s="32" t="s">
        <v>4934</v>
      </c>
      <c r="Q1699" s="43" t="s">
        <v>4935</v>
      </c>
      <c r="R1699" s="43" t="s">
        <v>78</v>
      </c>
      <c r="S1699" s="47">
        <v>5</v>
      </c>
    </row>
    <row r="1700" spans="1:19" ht="12.75">
      <c r="A1700" s="22" t="s">
        <v>60</v>
      </c>
      <c r="B1700" s="22" t="s">
        <v>368</v>
      </c>
      <c r="C1700" s="22" t="s">
        <v>63</v>
      </c>
      <c r="D1700" s="22" t="s">
        <v>61</v>
      </c>
      <c r="E1700" s="22" t="s">
        <v>4936</v>
      </c>
      <c r="F1700" s="31">
        <v>43138.594837962963</v>
      </c>
      <c r="G1700" s="31">
        <v>43155</v>
      </c>
      <c r="H1700" s="31">
        <v>43520</v>
      </c>
      <c r="I1700" s="31">
        <v>43168</v>
      </c>
      <c r="J1700" s="22" t="s">
        <v>73</v>
      </c>
      <c r="K1700" s="32" t="s">
        <v>80</v>
      </c>
      <c r="L1700" s="32" t="s">
        <v>4937</v>
      </c>
      <c r="N1700" s="24">
        <v>0</v>
      </c>
      <c r="O1700" s="24">
        <v>0</v>
      </c>
      <c r="P1700" s="32" t="s">
        <v>4938</v>
      </c>
      <c r="Q1700" s="43" t="s">
        <v>4939</v>
      </c>
      <c r="R1700" s="43" t="s">
        <v>78</v>
      </c>
      <c r="S1700" s="47">
        <v>5</v>
      </c>
    </row>
    <row r="1701" spans="1:19" ht="12.75">
      <c r="A1701" s="22" t="s">
        <v>60</v>
      </c>
      <c r="B1701" s="22" t="s">
        <v>226</v>
      </c>
      <c r="C1701" s="22" t="s">
        <v>63</v>
      </c>
      <c r="D1701" s="22" t="s">
        <v>61</v>
      </c>
      <c r="E1701" s="22" t="s">
        <v>4940</v>
      </c>
      <c r="F1701" s="31">
        <v>43159.493784722217</v>
      </c>
      <c r="G1701" s="31">
        <v>43159</v>
      </c>
      <c r="H1701" s="31">
        <v>43524</v>
      </c>
      <c r="I1701" s="31">
        <v>43189.493206018517</v>
      </c>
      <c r="J1701" s="22" t="s">
        <v>73</v>
      </c>
      <c r="K1701" s="32" t="s">
        <v>74</v>
      </c>
      <c r="L1701" s="32" t="s">
        <v>4941</v>
      </c>
      <c r="N1701" s="24">
        <v>563.19000000000005</v>
      </c>
      <c r="O1701" s="24">
        <v>563.19000000000005</v>
      </c>
      <c r="P1701" s="32" t="s">
        <v>4942</v>
      </c>
      <c r="Q1701" s="43" t="s">
        <v>4943</v>
      </c>
      <c r="R1701" s="43" t="s">
        <v>78</v>
      </c>
      <c r="S1701" s="47">
        <v>5</v>
      </c>
    </row>
    <row r="1702" spans="1:19" ht="12.75">
      <c r="A1702" s="22" t="s">
        <v>60</v>
      </c>
      <c r="B1702" s="22" t="s">
        <v>253</v>
      </c>
      <c r="C1702" s="22" t="s">
        <v>63</v>
      </c>
      <c r="D1702" s="22" t="s">
        <v>61</v>
      </c>
      <c r="E1702" s="22" t="s">
        <v>4944</v>
      </c>
      <c r="F1702" s="31">
        <v>43145.400821759256</v>
      </c>
      <c r="G1702" s="31">
        <v>43162</v>
      </c>
      <c r="H1702" s="31">
        <v>43527</v>
      </c>
      <c r="I1702" s="31">
        <v>43175</v>
      </c>
      <c r="J1702" s="22" t="s">
        <v>73</v>
      </c>
      <c r="K1702" s="32" t="s">
        <v>80</v>
      </c>
      <c r="L1702" s="32" t="s">
        <v>4945</v>
      </c>
      <c r="N1702" s="24">
        <v>3174.9114</v>
      </c>
      <c r="O1702" s="24">
        <v>0</v>
      </c>
      <c r="P1702" s="32" t="s">
        <v>994</v>
      </c>
      <c r="Q1702" s="43" t="s">
        <v>995</v>
      </c>
      <c r="R1702" s="43" t="s">
        <v>78</v>
      </c>
      <c r="S1702" s="47">
        <v>5</v>
      </c>
    </row>
    <row r="1703" spans="1:19" ht="12.75">
      <c r="A1703" s="22" t="s">
        <v>60</v>
      </c>
      <c r="B1703" s="22" t="s">
        <v>216</v>
      </c>
      <c r="C1703" s="22" t="s">
        <v>63</v>
      </c>
      <c r="D1703" s="22" t="s">
        <v>61</v>
      </c>
      <c r="E1703" s="22" t="s">
        <v>4946</v>
      </c>
      <c r="F1703" s="31">
        <v>43154.500243055554</v>
      </c>
      <c r="G1703" s="31">
        <v>43154</v>
      </c>
      <c r="H1703" s="31">
        <v>43519</v>
      </c>
      <c r="I1703" s="31">
        <v>43184.499305555553</v>
      </c>
      <c r="J1703" s="22" t="s">
        <v>73</v>
      </c>
      <c r="K1703" s="32" t="s">
        <v>80</v>
      </c>
      <c r="L1703" s="32" t="s">
        <v>4947</v>
      </c>
      <c r="N1703" s="24">
        <v>0</v>
      </c>
      <c r="O1703" s="24">
        <v>0</v>
      </c>
      <c r="P1703" s="32" t="s">
        <v>978</v>
      </c>
      <c r="Q1703" s="43" t="s">
        <v>979</v>
      </c>
      <c r="R1703" s="43" t="s">
        <v>78</v>
      </c>
      <c r="S1703" s="47">
        <v>5</v>
      </c>
    </row>
    <row r="1704" spans="1:19" ht="12.75">
      <c r="A1704" s="22" t="s">
        <v>60</v>
      </c>
      <c r="B1704" s="22" t="s">
        <v>426</v>
      </c>
      <c r="C1704" s="22" t="s">
        <v>63</v>
      </c>
      <c r="D1704" s="22" t="s">
        <v>61</v>
      </c>
      <c r="E1704" s="22" t="s">
        <v>4948</v>
      </c>
      <c r="F1704" s="31">
        <v>43152.571712962963</v>
      </c>
      <c r="G1704" s="31">
        <v>43156</v>
      </c>
      <c r="H1704" s="31">
        <v>43521</v>
      </c>
      <c r="I1704" s="31">
        <v>43182</v>
      </c>
      <c r="J1704" s="22" t="s">
        <v>73</v>
      </c>
      <c r="K1704" s="32" t="s">
        <v>99</v>
      </c>
      <c r="L1704" s="32" t="s">
        <v>4949</v>
      </c>
      <c r="N1704" s="24">
        <v>2408.2970999999998</v>
      </c>
      <c r="O1704" s="24">
        <v>3050.94</v>
      </c>
      <c r="P1704" s="32" t="s">
        <v>173</v>
      </c>
      <c r="Q1704" s="43" t="s">
        <v>174</v>
      </c>
      <c r="R1704" s="43" t="s">
        <v>78</v>
      </c>
      <c r="S1704" s="47">
        <v>5</v>
      </c>
    </row>
    <row r="1705" spans="1:19" ht="12.75">
      <c r="A1705" s="22" t="s">
        <v>60</v>
      </c>
      <c r="B1705" s="22" t="s">
        <v>216</v>
      </c>
      <c r="C1705" s="22" t="s">
        <v>63</v>
      </c>
      <c r="D1705" s="22" t="s">
        <v>61</v>
      </c>
      <c r="E1705" s="22" t="s">
        <v>4950</v>
      </c>
      <c r="F1705" s="31">
        <v>43134.084861111107</v>
      </c>
      <c r="G1705" s="31">
        <v>43169</v>
      </c>
      <c r="H1705" s="31">
        <v>43534</v>
      </c>
      <c r="I1705" s="31">
        <v>43194.084861111107</v>
      </c>
      <c r="J1705" s="22" t="s">
        <v>188</v>
      </c>
      <c r="K1705" s="32" t="s">
        <v>74</v>
      </c>
      <c r="L1705" s="32" t="s">
        <v>4951</v>
      </c>
      <c r="N1705" s="24">
        <v>905.895</v>
      </c>
      <c r="O1705" s="24">
        <v>323.10000000000002</v>
      </c>
      <c r="P1705" s="32" t="s">
        <v>451</v>
      </c>
      <c r="Q1705" s="43" t="s">
        <v>452</v>
      </c>
      <c r="R1705" s="43" t="s">
        <v>78</v>
      </c>
      <c r="S1705" s="47">
        <v>5</v>
      </c>
    </row>
    <row r="1706" spans="1:19" ht="12.75">
      <c r="A1706" s="22" t="s">
        <v>60</v>
      </c>
      <c r="B1706" s="22" t="s">
        <v>690</v>
      </c>
      <c r="C1706" s="22" t="s">
        <v>63</v>
      </c>
      <c r="D1706" s="22" t="s">
        <v>61</v>
      </c>
      <c r="E1706" s="22" t="s">
        <v>4952</v>
      </c>
      <c r="F1706" s="31">
        <v>43147.601041666661</v>
      </c>
      <c r="G1706" s="31">
        <v>43160</v>
      </c>
      <c r="H1706" s="31">
        <v>43525</v>
      </c>
      <c r="I1706" s="31">
        <v>43177.594039351847</v>
      </c>
      <c r="J1706" s="22" t="s">
        <v>73</v>
      </c>
      <c r="K1706" s="32" t="s">
        <v>80</v>
      </c>
      <c r="L1706" s="32" t="s">
        <v>4953</v>
      </c>
      <c r="N1706" s="24">
        <v>2574.7824999999998</v>
      </c>
      <c r="O1706" s="24">
        <v>0</v>
      </c>
      <c r="P1706" s="32" t="s">
        <v>110</v>
      </c>
      <c r="Q1706" s="43" t="s">
        <v>111</v>
      </c>
      <c r="R1706" s="43" t="s">
        <v>78</v>
      </c>
      <c r="S1706" s="47">
        <v>6</v>
      </c>
    </row>
    <row r="1707" spans="1:19" ht="12.75">
      <c r="A1707" s="22" t="s">
        <v>60</v>
      </c>
      <c r="B1707" s="22" t="s">
        <v>2877</v>
      </c>
      <c r="C1707" s="22" t="s">
        <v>63</v>
      </c>
      <c r="D1707" s="22" t="s">
        <v>61</v>
      </c>
      <c r="E1707" s="22" t="s">
        <v>4954</v>
      </c>
      <c r="F1707" s="31">
        <v>43147.615243055552</v>
      </c>
      <c r="G1707" s="31">
        <v>43147</v>
      </c>
      <c r="H1707" s="31">
        <v>43281</v>
      </c>
      <c r="I1707" s="31">
        <v>43177.598032407404</v>
      </c>
      <c r="J1707" s="22" t="s">
        <v>73</v>
      </c>
      <c r="K1707" s="32" t="s">
        <v>80</v>
      </c>
      <c r="L1707" s="32" t="s">
        <v>4955</v>
      </c>
      <c r="N1707" s="24">
        <v>0</v>
      </c>
      <c r="O1707" s="24">
        <v>0</v>
      </c>
      <c r="P1707" s="32" t="s">
        <v>502</v>
      </c>
      <c r="Q1707" s="43" t="s">
        <v>503</v>
      </c>
      <c r="R1707" s="43" t="s">
        <v>78</v>
      </c>
      <c r="S1707" s="47">
        <v>4</v>
      </c>
    </row>
    <row r="1708" spans="1:19" ht="12.75">
      <c r="A1708" s="22" t="s">
        <v>60</v>
      </c>
      <c r="B1708" s="22" t="s">
        <v>368</v>
      </c>
      <c r="C1708" s="22" t="s">
        <v>63</v>
      </c>
      <c r="D1708" s="22" t="s">
        <v>61</v>
      </c>
      <c r="E1708" s="22" t="s">
        <v>4956</v>
      </c>
      <c r="F1708" s="31">
        <v>43142.085486111107</v>
      </c>
      <c r="G1708" s="31">
        <v>43177</v>
      </c>
      <c r="H1708" s="31">
        <v>43542</v>
      </c>
      <c r="I1708" s="31">
        <v>43202.085486111107</v>
      </c>
      <c r="J1708" s="22" t="s">
        <v>188</v>
      </c>
      <c r="K1708" s="32" t="s">
        <v>85</v>
      </c>
      <c r="L1708" s="32" t="s">
        <v>4957</v>
      </c>
      <c r="M1708" s="32" t="s">
        <v>4958</v>
      </c>
      <c r="N1708" s="24">
        <v>605.44000000000005</v>
      </c>
      <c r="O1708" s="24">
        <v>605.44000000000005</v>
      </c>
      <c r="P1708" s="32" t="s">
        <v>1152</v>
      </c>
      <c r="Q1708" s="43" t="s">
        <v>1153</v>
      </c>
      <c r="R1708" s="43" t="s">
        <v>78</v>
      </c>
      <c r="S1708" s="47">
        <v>1</v>
      </c>
    </row>
    <row r="1709" spans="1:19" ht="12.75">
      <c r="A1709" s="22" t="s">
        <v>60</v>
      </c>
      <c r="B1709" s="22" t="s">
        <v>211</v>
      </c>
      <c r="C1709" s="22" t="s">
        <v>63</v>
      </c>
      <c r="D1709" s="22" t="s">
        <v>61</v>
      </c>
      <c r="E1709" s="22" t="s">
        <v>4959</v>
      </c>
      <c r="F1709" s="31">
        <v>43146.774143518516</v>
      </c>
      <c r="G1709" s="31">
        <v>43146</v>
      </c>
      <c r="H1709" s="31">
        <v>43511</v>
      </c>
      <c r="I1709" s="31">
        <v>43176</v>
      </c>
      <c r="J1709" s="22" t="s">
        <v>73</v>
      </c>
      <c r="K1709" s="32" t="s">
        <v>85</v>
      </c>
      <c r="L1709" s="32" t="s">
        <v>4960</v>
      </c>
      <c r="M1709" s="32" t="s">
        <v>4961</v>
      </c>
      <c r="N1709" s="24">
        <v>558.715</v>
      </c>
      <c r="O1709" s="24">
        <v>441.32</v>
      </c>
      <c r="P1709" s="32" t="s">
        <v>4962</v>
      </c>
      <c r="Q1709" s="43" t="s">
        <v>4963</v>
      </c>
      <c r="R1709" s="43" t="s">
        <v>78</v>
      </c>
      <c r="S1709" s="47">
        <v>5</v>
      </c>
    </row>
    <row r="1710" spans="1:19" ht="12.75">
      <c r="A1710" s="22" t="s">
        <v>60</v>
      </c>
      <c r="B1710" s="22" t="s">
        <v>368</v>
      </c>
      <c r="C1710" s="22" t="s">
        <v>63</v>
      </c>
      <c r="D1710" s="22" t="s">
        <v>61</v>
      </c>
      <c r="E1710" s="22" t="s">
        <v>4964</v>
      </c>
      <c r="F1710" s="31">
        <v>43151.494722222218</v>
      </c>
      <c r="G1710" s="31">
        <v>43161</v>
      </c>
      <c r="H1710" s="31">
        <v>43526</v>
      </c>
      <c r="I1710" s="31">
        <v>43181</v>
      </c>
      <c r="J1710" s="22" t="s">
        <v>73</v>
      </c>
      <c r="K1710" s="32" t="s">
        <v>99</v>
      </c>
      <c r="L1710" s="32" t="s">
        <v>4965</v>
      </c>
      <c r="N1710" s="24">
        <v>2886.20</v>
      </c>
      <c r="O1710" s="24">
        <v>0</v>
      </c>
      <c r="P1710" s="32" t="s">
        <v>320</v>
      </c>
      <c r="Q1710" s="43" t="s">
        <v>321</v>
      </c>
      <c r="R1710" s="43" t="s">
        <v>78</v>
      </c>
      <c r="S1710" s="47">
        <v>5</v>
      </c>
    </row>
    <row r="1711" spans="1:19" ht="12.75">
      <c r="A1711" s="22" t="s">
        <v>60</v>
      </c>
      <c r="B1711" s="22" t="s">
        <v>216</v>
      </c>
      <c r="C1711" s="22" t="s">
        <v>63</v>
      </c>
      <c r="D1711" s="22" t="s">
        <v>61</v>
      </c>
      <c r="E1711" s="22" t="s">
        <v>4966</v>
      </c>
      <c r="F1711" s="31">
        <v>43143.559895833328</v>
      </c>
      <c r="G1711" s="31">
        <v>42963</v>
      </c>
      <c r="H1711" s="31">
        <v>43328</v>
      </c>
      <c r="I1711" s="31">
        <v>43173.559687499997</v>
      </c>
      <c r="J1711" s="22" t="s">
        <v>260</v>
      </c>
      <c r="K1711" s="32" t="s">
        <v>85</v>
      </c>
      <c r="L1711" s="32" t="s">
        <v>4967</v>
      </c>
      <c r="M1711" s="32" t="s">
        <v>4968</v>
      </c>
      <c r="N1711" s="24">
        <v>-262.07</v>
      </c>
      <c r="O1711" s="24">
        <v>-262.07</v>
      </c>
      <c r="P1711" s="32" t="s">
        <v>344</v>
      </c>
      <c r="Q1711" s="43" t="s">
        <v>345</v>
      </c>
      <c r="R1711" s="43" t="s">
        <v>78</v>
      </c>
      <c r="S1711" s="47">
        <v>1</v>
      </c>
    </row>
    <row r="1712" spans="1:19" ht="12.75">
      <c r="A1712" s="22" t="s">
        <v>60</v>
      </c>
      <c r="B1712" s="22" t="s">
        <v>221</v>
      </c>
      <c r="C1712" s="22" t="s">
        <v>63</v>
      </c>
      <c r="D1712" s="22" t="s">
        <v>61</v>
      </c>
      <c r="E1712" s="22" t="s">
        <v>4969</v>
      </c>
      <c r="F1712" s="31">
        <v>43158.591539351852</v>
      </c>
      <c r="G1712" s="31">
        <v>43170</v>
      </c>
      <c r="H1712" s="31">
        <v>43535</v>
      </c>
      <c r="I1712" s="31">
        <v>43188.582719907405</v>
      </c>
      <c r="J1712" s="22" t="s">
        <v>73</v>
      </c>
      <c r="K1712" s="32" t="s">
        <v>80</v>
      </c>
      <c r="L1712" s="32" t="s">
        <v>4970</v>
      </c>
      <c r="N1712" s="24">
        <v>6976.0500000000002</v>
      </c>
      <c r="O1712" s="24">
        <v>0</v>
      </c>
      <c r="P1712" s="32" t="s">
        <v>1363</v>
      </c>
      <c r="Q1712" s="43" t="s">
        <v>1364</v>
      </c>
      <c r="R1712" s="43" t="s">
        <v>78</v>
      </c>
      <c r="S1712" s="47">
        <v>4</v>
      </c>
    </row>
    <row r="1713" spans="1:19" ht="12.75">
      <c r="A1713" s="22" t="s">
        <v>60</v>
      </c>
      <c r="B1713" s="22" t="s">
        <v>426</v>
      </c>
      <c r="C1713" s="22" t="s">
        <v>63</v>
      </c>
      <c r="D1713" s="22" t="s">
        <v>61</v>
      </c>
      <c r="E1713" s="22" t="s">
        <v>4971</v>
      </c>
      <c r="F1713" s="31">
        <v>43143.758726851847</v>
      </c>
      <c r="G1713" s="31">
        <v>43164</v>
      </c>
      <c r="H1713" s="31">
        <v>43529</v>
      </c>
      <c r="I1713" s="31">
        <v>43203</v>
      </c>
      <c r="J1713" s="22" t="s">
        <v>73</v>
      </c>
      <c r="K1713" s="32" t="s">
        <v>74</v>
      </c>
      <c r="L1713" s="32" t="s">
        <v>4972</v>
      </c>
      <c r="N1713" s="24">
        <v>2585.585</v>
      </c>
      <c r="O1713" s="24">
        <v>2106.73</v>
      </c>
      <c r="P1713" s="32" t="s">
        <v>506</v>
      </c>
      <c r="Q1713" s="43" t="s">
        <v>507</v>
      </c>
      <c r="R1713" s="43" t="s">
        <v>78</v>
      </c>
      <c r="S1713" s="47">
        <v>4</v>
      </c>
    </row>
    <row r="1714" spans="1:19" ht="12.75">
      <c r="A1714" s="22" t="s">
        <v>60</v>
      </c>
      <c r="B1714" s="22" t="s">
        <v>221</v>
      </c>
      <c r="C1714" s="22" t="s">
        <v>63</v>
      </c>
      <c r="D1714" s="22" t="s">
        <v>61</v>
      </c>
      <c r="E1714" s="22" t="s">
        <v>4973</v>
      </c>
      <c r="F1714" s="31">
        <v>43159.613020833334</v>
      </c>
      <c r="G1714" s="31">
        <v>43191</v>
      </c>
      <c r="H1714" s="31">
        <v>43556</v>
      </c>
      <c r="I1714" s="31">
        <v>43219.613020833334</v>
      </c>
      <c r="J1714" s="22" t="s">
        <v>188</v>
      </c>
      <c r="K1714" s="32" t="s">
        <v>74</v>
      </c>
      <c r="L1714" s="32" t="s">
        <v>4974</v>
      </c>
      <c r="N1714" s="24">
        <v>982.85</v>
      </c>
      <c r="O1714" s="24">
        <v>982.85</v>
      </c>
      <c r="P1714" s="32" t="s">
        <v>1729</v>
      </c>
      <c r="Q1714" s="43" t="s">
        <v>1730</v>
      </c>
      <c r="R1714" s="43" t="s">
        <v>78</v>
      </c>
      <c r="S1714" s="47">
        <v>1</v>
      </c>
    </row>
    <row r="1715" spans="1:19" ht="12.75">
      <c r="A1715" s="22" t="s">
        <v>60</v>
      </c>
      <c r="B1715" s="22" t="s">
        <v>378</v>
      </c>
      <c r="C1715" s="22" t="s">
        <v>63</v>
      </c>
      <c r="D1715" s="22" t="s">
        <v>61</v>
      </c>
      <c r="E1715" s="22" t="s">
        <v>4975</v>
      </c>
      <c r="F1715" s="31">
        <v>43140.672615740739</v>
      </c>
      <c r="G1715" s="31">
        <v>43155</v>
      </c>
      <c r="H1715" s="31">
        <v>43520</v>
      </c>
      <c r="I1715" s="31">
        <v>43170.670162037037</v>
      </c>
      <c r="J1715" s="22" t="s">
        <v>73</v>
      </c>
      <c r="K1715" s="32" t="s">
        <v>99</v>
      </c>
      <c r="L1715" s="32" t="s">
        <v>4976</v>
      </c>
      <c r="N1715" s="24">
        <v>1187.48</v>
      </c>
      <c r="O1715" s="24">
        <v>799.24</v>
      </c>
      <c r="P1715" s="32" t="s">
        <v>4977</v>
      </c>
      <c r="Q1715" s="43" t="s">
        <v>4978</v>
      </c>
      <c r="R1715" s="43" t="s">
        <v>78</v>
      </c>
      <c r="S1715" s="47">
        <v>5</v>
      </c>
    </row>
    <row r="1716" spans="1:19" ht="12.75">
      <c r="A1716" s="22" t="s">
        <v>60</v>
      </c>
      <c r="B1716" s="22" t="s">
        <v>216</v>
      </c>
      <c r="C1716" s="22" t="s">
        <v>63</v>
      </c>
      <c r="D1716" s="22" t="s">
        <v>61</v>
      </c>
      <c r="E1716" s="22" t="s">
        <v>4979</v>
      </c>
      <c r="F1716" s="31">
        <v>43150.426898148144</v>
      </c>
      <c r="G1716" s="31">
        <v>43183</v>
      </c>
      <c r="H1716" s="31">
        <v>43548</v>
      </c>
      <c r="I1716" s="31">
        <v>43210.426898148144</v>
      </c>
      <c r="J1716" s="22" t="s">
        <v>188</v>
      </c>
      <c r="K1716" s="32" t="s">
        <v>74</v>
      </c>
      <c r="L1716" s="32" t="s">
        <v>4980</v>
      </c>
      <c r="N1716" s="24">
        <v>315.64999999999998</v>
      </c>
      <c r="O1716" s="24">
        <v>315.64999999999998</v>
      </c>
      <c r="P1716" s="32" t="s">
        <v>296</v>
      </c>
      <c r="Q1716" s="43" t="s">
        <v>297</v>
      </c>
      <c r="R1716" s="43" t="s">
        <v>78</v>
      </c>
      <c r="S1716" s="47">
        <v>1</v>
      </c>
    </row>
    <row r="1717" spans="1:19" ht="12.75">
      <c r="A1717" s="22" t="s">
        <v>60</v>
      </c>
      <c r="B1717" s="22" t="s">
        <v>216</v>
      </c>
      <c r="C1717" s="22" t="s">
        <v>63</v>
      </c>
      <c r="D1717" s="22" t="s">
        <v>61</v>
      </c>
      <c r="E1717" s="22" t="s">
        <v>4981</v>
      </c>
      <c r="F1717" s="31">
        <v>43157.602812500001</v>
      </c>
      <c r="G1717" s="31">
        <v>43159</v>
      </c>
      <c r="H1717" s="31">
        <v>43524</v>
      </c>
      <c r="I1717" s="31">
        <v>43187.575682870367</v>
      </c>
      <c r="J1717" s="22" t="s">
        <v>73</v>
      </c>
      <c r="K1717" s="32" t="s">
        <v>85</v>
      </c>
      <c r="L1717" s="32" t="s">
        <v>4982</v>
      </c>
      <c r="M1717" s="32" t="s">
        <v>4983</v>
      </c>
      <c r="N1717" s="24">
        <v>7229.8271000000004</v>
      </c>
      <c r="O1717" s="24">
        <v>6773.5500000000002</v>
      </c>
      <c r="P1717" s="32" t="s">
        <v>1634</v>
      </c>
      <c r="Q1717" s="43" t="s">
        <v>1635</v>
      </c>
      <c r="R1717" s="43" t="s">
        <v>78</v>
      </c>
      <c r="S1717" s="47">
        <v>5</v>
      </c>
    </row>
    <row r="1718" spans="1:19" ht="12.75">
      <c r="A1718" s="22" t="s">
        <v>60</v>
      </c>
      <c r="B1718" s="22" t="s">
        <v>3296</v>
      </c>
      <c r="C1718" s="22" t="s">
        <v>63</v>
      </c>
      <c r="D1718" s="22" t="s">
        <v>61</v>
      </c>
      <c r="E1718" s="22" t="s">
        <v>4984</v>
      </c>
      <c r="F1718" s="31">
        <v>43132.595844907402</v>
      </c>
      <c r="G1718" s="31">
        <v>43132</v>
      </c>
      <c r="H1718" s="31">
        <v>43497</v>
      </c>
      <c r="I1718" s="31">
        <v>43162</v>
      </c>
      <c r="J1718" s="22" t="s">
        <v>73</v>
      </c>
      <c r="K1718" s="32" t="s">
        <v>74</v>
      </c>
      <c r="L1718" s="32" t="s">
        <v>4985</v>
      </c>
      <c r="N1718" s="24">
        <v>2059.735</v>
      </c>
      <c r="O1718" s="24">
        <v>1838.1433</v>
      </c>
      <c r="P1718" s="32" t="s">
        <v>214</v>
      </c>
      <c r="Q1718" s="43" t="s">
        <v>215</v>
      </c>
      <c r="R1718" s="43" t="s">
        <v>78</v>
      </c>
      <c r="S1718" s="47">
        <v>5</v>
      </c>
    </row>
    <row r="1719" spans="1:19" ht="12.75">
      <c r="A1719" s="22" t="s">
        <v>60</v>
      </c>
      <c r="B1719" s="22" t="s">
        <v>368</v>
      </c>
      <c r="C1719" s="22" t="s">
        <v>63</v>
      </c>
      <c r="D1719" s="22" t="s">
        <v>61</v>
      </c>
      <c r="E1719" s="22" t="s">
        <v>4986</v>
      </c>
      <c r="F1719" s="31">
        <v>43142.085462962961</v>
      </c>
      <c r="G1719" s="31">
        <v>43177</v>
      </c>
      <c r="H1719" s="31">
        <v>43542</v>
      </c>
      <c r="I1719" s="31">
        <v>43202.085462962961</v>
      </c>
      <c r="J1719" s="22" t="s">
        <v>188</v>
      </c>
      <c r="K1719" s="32" t="s">
        <v>74</v>
      </c>
      <c r="L1719" s="32" t="s">
        <v>4987</v>
      </c>
      <c r="N1719" s="24">
        <v>1263.21</v>
      </c>
      <c r="O1719" s="24">
        <v>1263.21</v>
      </c>
      <c r="P1719" s="32" t="s">
        <v>4988</v>
      </c>
      <c r="Q1719" s="43" t="s">
        <v>4989</v>
      </c>
      <c r="R1719" s="43" t="s">
        <v>78</v>
      </c>
      <c r="S1719" s="47">
        <v>4</v>
      </c>
    </row>
    <row r="1720" spans="1:19" ht="12.75">
      <c r="A1720" s="22" t="s">
        <v>60</v>
      </c>
      <c r="B1720" s="22" t="s">
        <v>221</v>
      </c>
      <c r="C1720" s="22" t="s">
        <v>63</v>
      </c>
      <c r="D1720" s="22" t="s">
        <v>61</v>
      </c>
      <c r="E1720" s="22" t="s">
        <v>4990</v>
      </c>
      <c r="F1720" s="31">
        <v>43159.446701388886</v>
      </c>
      <c r="G1720" s="31">
        <v>43159</v>
      </c>
      <c r="H1720" s="31">
        <v>43524</v>
      </c>
      <c r="I1720" s="31">
        <v>43189.442812499998</v>
      </c>
      <c r="J1720" s="22" t="s">
        <v>73</v>
      </c>
      <c r="K1720" s="32" t="s">
        <v>80</v>
      </c>
      <c r="L1720" s="32" t="s">
        <v>4991</v>
      </c>
      <c r="N1720" s="24">
        <v>884.26329999999996</v>
      </c>
      <c r="O1720" s="24">
        <v>0</v>
      </c>
      <c r="P1720" s="32" t="s">
        <v>96</v>
      </c>
      <c r="Q1720" s="43" t="s">
        <v>97</v>
      </c>
      <c r="R1720" s="43" t="s">
        <v>78</v>
      </c>
      <c r="S1720" s="47">
        <v>5</v>
      </c>
    </row>
    <row r="1721" spans="1:19" ht="12.75">
      <c r="A1721" s="22" t="s">
        <v>60</v>
      </c>
      <c r="B1721" s="22" t="s">
        <v>226</v>
      </c>
      <c r="C1721" s="22" t="s">
        <v>63</v>
      </c>
      <c r="D1721" s="22" t="s">
        <v>61</v>
      </c>
      <c r="E1721" s="22" t="s">
        <v>4992</v>
      </c>
      <c r="F1721" s="31">
        <v>43145.45753472222</v>
      </c>
      <c r="G1721" s="31">
        <v>43149</v>
      </c>
      <c r="H1721" s="31">
        <v>43524</v>
      </c>
      <c r="I1721" s="31">
        <v>43174.706724537034</v>
      </c>
      <c r="J1721" s="22" t="s">
        <v>73</v>
      </c>
      <c r="K1721" s="32" t="s">
        <v>80</v>
      </c>
      <c r="L1721" s="32" t="s">
        <v>4993</v>
      </c>
      <c r="N1721" s="24">
        <v>8639.66</v>
      </c>
      <c r="O1721" s="24">
        <v>0</v>
      </c>
      <c r="P1721" s="32" t="s">
        <v>110</v>
      </c>
      <c r="Q1721" s="43" t="s">
        <v>111</v>
      </c>
      <c r="R1721" s="43" t="s">
        <v>120</v>
      </c>
      <c r="S1721" s="47">
        <v>5</v>
      </c>
    </row>
    <row r="1722" spans="1:19" ht="12.75">
      <c r="A1722" s="22" t="s">
        <v>60</v>
      </c>
      <c r="B1722" s="22" t="s">
        <v>1502</v>
      </c>
      <c r="C1722" s="22" t="s">
        <v>63</v>
      </c>
      <c r="D1722" s="22" t="s">
        <v>61</v>
      </c>
      <c r="E1722" s="22" t="s">
        <v>4994</v>
      </c>
      <c r="F1722" s="31">
        <v>43145.546689814815</v>
      </c>
      <c r="G1722" s="31">
        <v>43150</v>
      </c>
      <c r="H1722" s="31">
        <v>43515</v>
      </c>
      <c r="I1722" s="31">
        <v>43175</v>
      </c>
      <c r="J1722" s="22" t="s">
        <v>140</v>
      </c>
      <c r="K1722" s="32" t="s">
        <v>85</v>
      </c>
      <c r="L1722" s="32" t="s">
        <v>4995</v>
      </c>
      <c r="M1722" s="32" t="s">
        <v>4996</v>
      </c>
      <c r="N1722" s="24">
        <v>1042.7850000000001</v>
      </c>
      <c r="O1722" s="24">
        <v>1042.7850000000001</v>
      </c>
      <c r="P1722" s="32" t="s">
        <v>4997</v>
      </c>
      <c r="Q1722" s="43" t="s">
        <v>4998</v>
      </c>
      <c r="R1722" s="43" t="s">
        <v>120</v>
      </c>
      <c r="S1722" s="47">
        <v>1</v>
      </c>
    </row>
    <row r="1723" spans="1:19" ht="12.75">
      <c r="A1723" s="22" t="s">
        <v>60</v>
      </c>
      <c r="B1723" s="22" t="s">
        <v>258</v>
      </c>
      <c r="C1723" s="22" t="s">
        <v>63</v>
      </c>
      <c r="D1723" s="22" t="s">
        <v>61</v>
      </c>
      <c r="E1723" s="22" t="s">
        <v>4999</v>
      </c>
      <c r="F1723" s="31">
        <v>43136.542615740742</v>
      </c>
      <c r="G1723" s="31">
        <v>43159</v>
      </c>
      <c r="H1723" s="31">
        <v>43524</v>
      </c>
      <c r="I1723" s="31">
        <v>43166.533425925925</v>
      </c>
      <c r="J1723" s="22" t="s">
        <v>73</v>
      </c>
      <c r="K1723" s="32" t="s">
        <v>80</v>
      </c>
      <c r="L1723" s="32" t="s">
        <v>5000</v>
      </c>
      <c r="N1723" s="24">
        <v>2578.2033000000001</v>
      </c>
      <c r="O1723" s="24">
        <v>0</v>
      </c>
      <c r="P1723" s="32" t="s">
        <v>5001</v>
      </c>
      <c r="Q1723" s="43" t="s">
        <v>5002</v>
      </c>
      <c r="R1723" s="43" t="s">
        <v>78</v>
      </c>
      <c r="S1723" s="47">
        <v>5</v>
      </c>
    </row>
    <row r="1724" spans="1:19" ht="12.75">
      <c r="A1724" s="22" t="s">
        <v>60</v>
      </c>
      <c r="B1724" s="22" t="s">
        <v>250</v>
      </c>
      <c r="C1724" s="22" t="s">
        <v>63</v>
      </c>
      <c r="D1724" s="22" t="s">
        <v>61</v>
      </c>
      <c r="E1724" s="22" t="s">
        <v>5003</v>
      </c>
      <c r="F1724" s="31">
        <v>43150.399212962962</v>
      </c>
      <c r="G1724" s="31">
        <v>43168</v>
      </c>
      <c r="H1724" s="31">
        <v>43533</v>
      </c>
      <c r="I1724" s="31">
        <v>43180</v>
      </c>
      <c r="J1724" s="22" t="s">
        <v>73</v>
      </c>
      <c r="K1724" s="32" t="s">
        <v>146</v>
      </c>
      <c r="L1724" s="32" t="s">
        <v>5004</v>
      </c>
      <c r="N1724" s="24">
        <v>4513.9700000000003</v>
      </c>
      <c r="O1724" s="24">
        <v>0</v>
      </c>
      <c r="P1724" s="32" t="s">
        <v>110</v>
      </c>
      <c r="Q1724" s="43" t="s">
        <v>111</v>
      </c>
      <c r="R1724" s="43" t="s">
        <v>78</v>
      </c>
      <c r="S1724" s="47">
        <v>5</v>
      </c>
    </row>
    <row r="1725" spans="1:19" ht="12.75">
      <c r="A1725" s="22" t="s">
        <v>60</v>
      </c>
      <c r="B1725" s="22" t="s">
        <v>361</v>
      </c>
      <c r="C1725" s="22" t="s">
        <v>63</v>
      </c>
      <c r="D1725" s="22" t="s">
        <v>61</v>
      </c>
      <c r="E1725" s="22" t="s">
        <v>5005</v>
      </c>
      <c r="F1725" s="31">
        <v>43159.700983796298</v>
      </c>
      <c r="G1725" s="31">
        <v>43159</v>
      </c>
      <c r="H1725" s="31">
        <v>43524</v>
      </c>
      <c r="I1725" s="31">
        <v>43189.691458333335</v>
      </c>
      <c r="J1725" s="22" t="s">
        <v>73</v>
      </c>
      <c r="K1725" s="32" t="s">
        <v>80</v>
      </c>
      <c r="L1725" s="32" t="s">
        <v>5006</v>
      </c>
      <c r="N1725" s="24">
        <v>2305.5682999999999</v>
      </c>
      <c r="O1725" s="24">
        <v>0</v>
      </c>
      <c r="P1725" s="32" t="s">
        <v>131</v>
      </c>
      <c r="Q1725" s="43" t="s">
        <v>132</v>
      </c>
      <c r="R1725" s="43" t="s">
        <v>78</v>
      </c>
      <c r="S1725" s="47">
        <v>5</v>
      </c>
    </row>
    <row r="1726" spans="1:19" ht="12.75">
      <c r="A1726" s="22" t="s">
        <v>60</v>
      </c>
      <c r="B1726" s="22" t="s">
        <v>2138</v>
      </c>
      <c r="C1726" s="22" t="s">
        <v>63</v>
      </c>
      <c r="D1726" s="22" t="s">
        <v>61</v>
      </c>
      <c r="E1726" s="22" t="s">
        <v>5007</v>
      </c>
      <c r="F1726" s="31">
        <v>43146.543888888889</v>
      </c>
      <c r="G1726" s="31">
        <v>43159</v>
      </c>
      <c r="H1726" s="31">
        <v>43524</v>
      </c>
      <c r="I1726" s="31">
        <v>43176.536412037036</v>
      </c>
      <c r="J1726" s="22" t="s">
        <v>73</v>
      </c>
      <c r="K1726" s="32" t="s">
        <v>74</v>
      </c>
      <c r="L1726" s="32" t="s">
        <v>5008</v>
      </c>
      <c r="N1726" s="24">
        <v>1311.325</v>
      </c>
      <c r="O1726" s="24">
        <v>1265.99</v>
      </c>
      <c r="P1726" s="32" t="s">
        <v>5009</v>
      </c>
      <c r="Q1726" s="43" t="s">
        <v>5010</v>
      </c>
      <c r="R1726" s="43" t="s">
        <v>78</v>
      </c>
      <c r="S1726" s="47">
        <v>4</v>
      </c>
    </row>
    <row r="1727" spans="1:19" ht="12.75">
      <c r="A1727" s="22" t="s">
        <v>60</v>
      </c>
      <c r="B1727" s="22" t="s">
        <v>253</v>
      </c>
      <c r="C1727" s="22" t="s">
        <v>63</v>
      </c>
      <c r="D1727" s="22" t="s">
        <v>61</v>
      </c>
      <c r="E1727" s="22" t="s">
        <v>5011</v>
      </c>
      <c r="F1727" s="31">
        <v>43152.746712962959</v>
      </c>
      <c r="G1727" s="31">
        <v>43159</v>
      </c>
      <c r="H1727" s="31">
        <v>43524</v>
      </c>
      <c r="I1727" s="31">
        <v>43182</v>
      </c>
      <c r="J1727" s="22" t="s">
        <v>73</v>
      </c>
      <c r="K1727" s="32" t="s">
        <v>80</v>
      </c>
      <c r="L1727" s="32" t="s">
        <v>5012</v>
      </c>
      <c r="N1727" s="24">
        <v>0</v>
      </c>
      <c r="O1727" s="24">
        <v>0</v>
      </c>
      <c r="P1727" s="32" t="s">
        <v>5013</v>
      </c>
      <c r="Q1727" s="43" t="s">
        <v>5014</v>
      </c>
      <c r="R1727" s="43" t="s">
        <v>78</v>
      </c>
      <c r="S1727" s="47">
        <v>5</v>
      </c>
    </row>
    <row r="1728" spans="1:19" ht="12.75">
      <c r="A1728" s="22" t="s">
        <v>60</v>
      </c>
      <c r="B1728" s="22" t="s">
        <v>221</v>
      </c>
      <c r="C1728" s="22" t="s">
        <v>63</v>
      </c>
      <c r="D1728" s="22" t="s">
        <v>61</v>
      </c>
      <c r="E1728" s="22" t="s">
        <v>5015</v>
      </c>
      <c r="F1728" s="31">
        <v>43151.456203703703</v>
      </c>
      <c r="G1728" s="31">
        <v>43151</v>
      </c>
      <c r="H1728" s="31">
        <v>43516</v>
      </c>
      <c r="I1728" s="31">
        <v>43181.44835648148</v>
      </c>
      <c r="J1728" s="22" t="s">
        <v>73</v>
      </c>
      <c r="K1728" s="32" t="s">
        <v>80</v>
      </c>
      <c r="L1728" s="32" t="s">
        <v>5016</v>
      </c>
      <c r="N1728" s="24">
        <v>394.62</v>
      </c>
      <c r="O1728" s="24">
        <v>0</v>
      </c>
      <c r="P1728" s="32" t="s">
        <v>1252</v>
      </c>
      <c r="Q1728" s="43" t="s">
        <v>1253</v>
      </c>
      <c r="R1728" s="43" t="s">
        <v>78</v>
      </c>
      <c r="S1728" s="47">
        <v>5</v>
      </c>
    </row>
    <row r="1729" spans="1:19" ht="12.75">
      <c r="A1729" s="22" t="s">
        <v>60</v>
      </c>
      <c r="B1729" s="22" t="s">
        <v>216</v>
      </c>
      <c r="C1729" s="22" t="s">
        <v>63</v>
      </c>
      <c r="D1729" s="22" t="s">
        <v>61</v>
      </c>
      <c r="E1729" s="22" t="s">
        <v>5017</v>
      </c>
      <c r="F1729" s="31">
        <v>43152.449270833335</v>
      </c>
      <c r="G1729" s="31">
        <v>43167</v>
      </c>
      <c r="H1729" s="31">
        <v>43532</v>
      </c>
      <c r="I1729" s="31">
        <v>43182.447476851848</v>
      </c>
      <c r="J1729" s="22" t="s">
        <v>73</v>
      </c>
      <c r="K1729" s="32" t="s">
        <v>80</v>
      </c>
      <c r="L1729" s="32" t="s">
        <v>5018</v>
      </c>
      <c r="N1729" s="24">
        <v>409.02</v>
      </c>
      <c r="O1729" s="24">
        <v>0</v>
      </c>
      <c r="P1729" s="32" t="s">
        <v>5019</v>
      </c>
      <c r="Q1729" s="43" t="s">
        <v>5020</v>
      </c>
      <c r="R1729" s="43" t="s">
        <v>78</v>
      </c>
      <c r="S1729" s="47">
        <v>5</v>
      </c>
    </row>
    <row r="1730" spans="1:19" ht="12.75">
      <c r="A1730" s="22" t="s">
        <v>60</v>
      </c>
      <c r="B1730" s="22" t="s">
        <v>281</v>
      </c>
      <c r="C1730" s="22" t="s">
        <v>63</v>
      </c>
      <c r="D1730" s="22" t="s">
        <v>61</v>
      </c>
      <c r="E1730" s="22" t="s">
        <v>5021</v>
      </c>
      <c r="F1730" s="31">
        <v>43147.696342592593</v>
      </c>
      <c r="G1730" s="31">
        <v>43160</v>
      </c>
      <c r="H1730" s="31">
        <v>43525</v>
      </c>
      <c r="I1730" s="31">
        <v>43177.690104166664</v>
      </c>
      <c r="J1730" s="22" t="s">
        <v>73</v>
      </c>
      <c r="K1730" s="32" t="s">
        <v>74</v>
      </c>
      <c r="L1730" s="32" t="s">
        <v>5022</v>
      </c>
      <c r="N1730" s="24">
        <v>4281.33</v>
      </c>
      <c r="O1730" s="24">
        <v>3807.73</v>
      </c>
      <c r="P1730" s="32" t="s">
        <v>131</v>
      </c>
      <c r="Q1730" s="43" t="s">
        <v>132</v>
      </c>
      <c r="R1730" s="43" t="s">
        <v>78</v>
      </c>
      <c r="S1730" s="47">
        <v>6</v>
      </c>
    </row>
    <row r="1731" spans="1:19" ht="12.75">
      <c r="A1731" s="22" t="s">
        <v>60</v>
      </c>
      <c r="B1731" s="22" t="s">
        <v>216</v>
      </c>
      <c r="C1731" s="22" t="s">
        <v>63</v>
      </c>
      <c r="D1731" s="22" t="s">
        <v>61</v>
      </c>
      <c r="E1731" s="22" t="s">
        <v>5023</v>
      </c>
      <c r="F1731" s="31">
        <v>43137.527303240742</v>
      </c>
      <c r="G1731" s="31">
        <v>43153</v>
      </c>
      <c r="H1731" s="31">
        <v>43518</v>
      </c>
      <c r="I1731" s="31">
        <v>43167.518391203703</v>
      </c>
      <c r="J1731" s="22" t="s">
        <v>73</v>
      </c>
      <c r="K1731" s="32" t="s">
        <v>80</v>
      </c>
      <c r="L1731" s="32" t="s">
        <v>5024</v>
      </c>
      <c r="N1731" s="24">
        <v>3677.50</v>
      </c>
      <c r="O1731" s="24">
        <v>0</v>
      </c>
      <c r="P1731" s="32" t="s">
        <v>1760</v>
      </c>
      <c r="Q1731" s="43" t="s">
        <v>1761</v>
      </c>
      <c r="R1731" s="43" t="s">
        <v>78</v>
      </c>
      <c r="S1731" s="47">
        <v>5</v>
      </c>
    </row>
    <row r="1732" spans="1:19" ht="12.75">
      <c r="A1732" s="22" t="s">
        <v>60</v>
      </c>
      <c r="B1732" s="22" t="s">
        <v>1044</v>
      </c>
      <c r="C1732" s="22" t="s">
        <v>63</v>
      </c>
      <c r="D1732" s="22" t="s">
        <v>61</v>
      </c>
      <c r="E1732" s="22" t="s">
        <v>5025</v>
      </c>
      <c r="F1732" s="31">
        <v>43143.467152777775</v>
      </c>
      <c r="G1732" s="31">
        <v>43159</v>
      </c>
      <c r="H1732" s="31">
        <v>43524</v>
      </c>
      <c r="I1732" s="31">
        <v>43173</v>
      </c>
      <c r="J1732" s="22" t="s">
        <v>73</v>
      </c>
      <c r="K1732" s="32" t="s">
        <v>80</v>
      </c>
      <c r="L1732" s="32" t="s">
        <v>5026</v>
      </c>
      <c r="N1732" s="24">
        <v>1074.4100000000001</v>
      </c>
      <c r="O1732" s="24">
        <v>0</v>
      </c>
      <c r="P1732" s="32" t="s">
        <v>5027</v>
      </c>
      <c r="Q1732" s="43" t="s">
        <v>5028</v>
      </c>
      <c r="R1732" s="43" t="s">
        <v>78</v>
      </c>
      <c r="S1732" s="47">
        <v>5</v>
      </c>
    </row>
    <row r="1733" spans="1:19" ht="12.75">
      <c r="A1733" s="22" t="s">
        <v>60</v>
      </c>
      <c r="B1733" s="22" t="s">
        <v>258</v>
      </c>
      <c r="C1733" s="22" t="s">
        <v>63</v>
      </c>
      <c r="D1733" s="22" t="s">
        <v>61</v>
      </c>
      <c r="E1733" s="22" t="s">
        <v>5029</v>
      </c>
      <c r="F1733" s="31">
        <v>43158.702673611107</v>
      </c>
      <c r="G1733" s="31">
        <v>43190</v>
      </c>
      <c r="H1733" s="31">
        <v>43555</v>
      </c>
      <c r="I1733" s="31">
        <v>43218.702418981477</v>
      </c>
      <c r="J1733" s="22" t="s">
        <v>188</v>
      </c>
      <c r="K1733" s="32" t="s">
        <v>146</v>
      </c>
      <c r="N1733" s="24">
        <v>0</v>
      </c>
      <c r="O1733" s="24">
        <v>0</v>
      </c>
      <c r="P1733" s="32" t="s">
        <v>2802</v>
      </c>
      <c r="Q1733" s="43" t="s">
        <v>2803</v>
      </c>
      <c r="R1733" s="43" t="s">
        <v>78</v>
      </c>
      <c r="S1733" s="47">
        <v>1</v>
      </c>
    </row>
    <row r="1734" spans="1:19" ht="12.75">
      <c r="A1734" s="22" t="s">
        <v>60</v>
      </c>
      <c r="B1734" s="22" t="s">
        <v>221</v>
      </c>
      <c r="C1734" s="22" t="s">
        <v>63</v>
      </c>
      <c r="D1734" s="22" t="s">
        <v>61</v>
      </c>
      <c r="E1734" s="22" t="s">
        <v>5030</v>
      </c>
      <c r="F1734" s="31">
        <v>43147.5471412037</v>
      </c>
      <c r="G1734" s="31">
        <v>43147</v>
      </c>
      <c r="H1734" s="31">
        <v>43511</v>
      </c>
      <c r="I1734" s="31">
        <v>43177.544861111106</v>
      </c>
      <c r="J1734" s="22" t="s">
        <v>73</v>
      </c>
      <c r="K1734" s="32" t="s">
        <v>80</v>
      </c>
      <c r="L1734" s="32" t="s">
        <v>5031</v>
      </c>
      <c r="N1734" s="24">
        <v>1873.38</v>
      </c>
      <c r="O1734" s="24">
        <v>0</v>
      </c>
      <c r="P1734" s="32" t="s">
        <v>1040</v>
      </c>
      <c r="Q1734" s="43" t="s">
        <v>1041</v>
      </c>
      <c r="R1734" s="43" t="s">
        <v>78</v>
      </c>
      <c r="S1734" s="47">
        <v>5</v>
      </c>
    </row>
    <row r="1735" spans="1:19" ht="12.75">
      <c r="A1735" s="22" t="s">
        <v>60</v>
      </c>
      <c r="B1735" s="22" t="s">
        <v>333</v>
      </c>
      <c r="C1735" s="22" t="s">
        <v>63</v>
      </c>
      <c r="D1735" s="22" t="s">
        <v>61</v>
      </c>
      <c r="E1735" s="22" t="s">
        <v>5032</v>
      </c>
      <c r="F1735" s="31">
        <v>43138.507800925923</v>
      </c>
      <c r="G1735" s="31">
        <v>42949</v>
      </c>
      <c r="H1735" s="31">
        <v>43314</v>
      </c>
      <c r="I1735" s="31">
        <v>43168</v>
      </c>
      <c r="J1735" s="22" t="s">
        <v>140</v>
      </c>
      <c r="K1735" s="32" t="s">
        <v>80</v>
      </c>
      <c r="L1735" s="32" t="s">
        <v>5033</v>
      </c>
      <c r="N1735" s="24">
        <v>0</v>
      </c>
      <c r="O1735" s="24">
        <v>0</v>
      </c>
      <c r="P1735" s="32" t="s">
        <v>2245</v>
      </c>
      <c r="Q1735" s="43" t="s">
        <v>2246</v>
      </c>
      <c r="R1735" s="43" t="s">
        <v>120</v>
      </c>
      <c r="S1735" s="47">
        <v>1</v>
      </c>
    </row>
    <row r="1736" spans="1:19" ht="12.75">
      <c r="A1736" s="22" t="s">
        <v>60</v>
      </c>
      <c r="B1736" s="22" t="s">
        <v>221</v>
      </c>
      <c r="C1736" s="22" t="s">
        <v>63</v>
      </c>
      <c r="D1736" s="22" t="s">
        <v>61</v>
      </c>
      <c r="E1736" s="22" t="s">
        <v>5034</v>
      </c>
      <c r="F1736" s="31">
        <v>43137.305023148147</v>
      </c>
      <c r="G1736" s="31">
        <v>43137</v>
      </c>
      <c r="H1736" s="31">
        <v>43496</v>
      </c>
      <c r="I1736" s="31">
        <v>43167.303831018515</v>
      </c>
      <c r="J1736" s="22" t="s">
        <v>73</v>
      </c>
      <c r="K1736" s="32" t="s">
        <v>80</v>
      </c>
      <c r="L1736" s="32" t="s">
        <v>5035</v>
      </c>
      <c r="N1736" s="24">
        <v>643.10249999999996</v>
      </c>
      <c r="O1736" s="24">
        <v>0</v>
      </c>
      <c r="P1736" s="32" t="s">
        <v>5036</v>
      </c>
      <c r="Q1736" s="43" t="s">
        <v>5037</v>
      </c>
      <c r="R1736" s="43" t="s">
        <v>78</v>
      </c>
      <c r="S1736" s="47">
        <v>5</v>
      </c>
    </row>
    <row r="1737" spans="1:19" ht="12.75">
      <c r="A1737" s="22" t="s">
        <v>60</v>
      </c>
      <c r="B1737" s="22" t="s">
        <v>216</v>
      </c>
      <c r="C1737" s="22" t="s">
        <v>63</v>
      </c>
      <c r="D1737" s="22" t="s">
        <v>61</v>
      </c>
      <c r="E1737" s="22" t="s">
        <v>5038</v>
      </c>
      <c r="F1737" s="31">
        <v>43145.084918981476</v>
      </c>
      <c r="G1737" s="31">
        <v>43180</v>
      </c>
      <c r="H1737" s="31">
        <v>43545</v>
      </c>
      <c r="I1737" s="31">
        <v>43205.084918981476</v>
      </c>
      <c r="J1737" s="22" t="s">
        <v>188</v>
      </c>
      <c r="K1737" s="32" t="s">
        <v>74</v>
      </c>
      <c r="L1737" s="32" t="s">
        <v>5039</v>
      </c>
      <c r="N1737" s="24">
        <v>575.18200000000002</v>
      </c>
      <c r="O1737" s="24">
        <v>354.15</v>
      </c>
      <c r="P1737" s="32" t="s">
        <v>88</v>
      </c>
      <c r="Q1737" s="43" t="s">
        <v>89</v>
      </c>
      <c r="R1737" s="43" t="s">
        <v>78</v>
      </c>
      <c r="S1737" s="47">
        <v>5</v>
      </c>
    </row>
    <row r="1738" spans="1:19" ht="12.75">
      <c r="A1738" s="22" t="s">
        <v>60</v>
      </c>
      <c r="B1738" s="22" t="s">
        <v>755</v>
      </c>
      <c r="C1738" s="22" t="s">
        <v>63</v>
      </c>
      <c r="D1738" s="22" t="s">
        <v>61</v>
      </c>
      <c r="E1738" s="22" t="s">
        <v>5040</v>
      </c>
      <c r="F1738" s="31">
        <v>43137.477488425924</v>
      </c>
      <c r="G1738" s="31">
        <v>43159</v>
      </c>
      <c r="H1738" s="31">
        <v>43524</v>
      </c>
      <c r="I1738" s="31">
        <v>43167</v>
      </c>
      <c r="J1738" s="22" t="s">
        <v>73</v>
      </c>
      <c r="K1738" s="32" t="s">
        <v>74</v>
      </c>
      <c r="L1738" s="32" t="s">
        <v>5041</v>
      </c>
      <c r="N1738" s="24">
        <v>16793.766</v>
      </c>
      <c r="O1738" s="24">
        <v>9644.0900000000001</v>
      </c>
      <c r="P1738" s="32" t="s">
        <v>289</v>
      </c>
      <c r="Q1738" s="43" t="s">
        <v>290</v>
      </c>
      <c r="R1738" s="43" t="s">
        <v>78</v>
      </c>
      <c r="S1738" s="47">
        <v>5</v>
      </c>
    </row>
    <row r="1739" spans="1:19" ht="12.75">
      <c r="A1739" s="22" t="s">
        <v>60</v>
      </c>
      <c r="B1739" s="22" t="s">
        <v>788</v>
      </c>
      <c r="C1739" s="22" t="s">
        <v>63</v>
      </c>
      <c r="D1739" s="22" t="s">
        <v>61</v>
      </c>
      <c r="E1739" s="22" t="s">
        <v>5042</v>
      </c>
      <c r="F1739" s="31">
        <v>43137.404641203699</v>
      </c>
      <c r="G1739" s="31">
        <v>43137</v>
      </c>
      <c r="H1739" s="31">
        <v>43318</v>
      </c>
      <c r="I1739" s="31">
        <v>43167.401261574072</v>
      </c>
      <c r="J1739" s="22" t="s">
        <v>73</v>
      </c>
      <c r="K1739" s="32" t="s">
        <v>80</v>
      </c>
      <c r="L1739" s="32" t="s">
        <v>5043</v>
      </c>
      <c r="N1739" s="24">
        <v>4388.7965999999997</v>
      </c>
      <c r="O1739" s="24">
        <v>0</v>
      </c>
      <c r="P1739" s="32" t="s">
        <v>496</v>
      </c>
      <c r="Q1739" s="43" t="s">
        <v>497</v>
      </c>
      <c r="R1739" s="43" t="s">
        <v>78</v>
      </c>
      <c r="S1739" s="47">
        <v>5</v>
      </c>
    </row>
    <row r="1740" spans="1:19" ht="12.75">
      <c r="A1740" s="22" t="s">
        <v>60</v>
      </c>
      <c r="B1740" s="22" t="s">
        <v>346</v>
      </c>
      <c r="C1740" s="22" t="s">
        <v>63</v>
      </c>
      <c r="D1740" s="22" t="s">
        <v>61</v>
      </c>
      <c r="E1740" s="22" t="s">
        <v>5044</v>
      </c>
      <c r="F1740" s="31">
        <v>43137.456423611111</v>
      </c>
      <c r="G1740" s="31">
        <v>43159</v>
      </c>
      <c r="H1740" s="31">
        <v>43524</v>
      </c>
      <c r="I1740" s="31">
        <v>43167</v>
      </c>
      <c r="J1740" s="22" t="s">
        <v>73</v>
      </c>
      <c r="K1740" s="32" t="s">
        <v>146</v>
      </c>
      <c r="L1740" s="32" t="s">
        <v>5045</v>
      </c>
      <c r="N1740" s="24">
        <v>4643.4399999999996</v>
      </c>
      <c r="O1740" s="24">
        <v>0</v>
      </c>
      <c r="P1740" s="32" t="s">
        <v>1071</v>
      </c>
      <c r="Q1740" s="43" t="s">
        <v>1072</v>
      </c>
      <c r="R1740" s="43" t="s">
        <v>78</v>
      </c>
      <c r="S1740" s="47">
        <v>4</v>
      </c>
    </row>
    <row r="1741" spans="1:19" ht="12.75">
      <c r="A1741" s="22" t="s">
        <v>60</v>
      </c>
      <c r="B1741" s="22" t="s">
        <v>253</v>
      </c>
      <c r="C1741" s="22" t="s">
        <v>63</v>
      </c>
      <c r="D1741" s="22" t="s">
        <v>61</v>
      </c>
      <c r="E1741" s="22" t="s">
        <v>5046</v>
      </c>
      <c r="F1741" s="31">
        <v>43153.486874999995</v>
      </c>
      <c r="G1741" s="31">
        <v>43152</v>
      </c>
      <c r="H1741" s="31">
        <v>43517</v>
      </c>
      <c r="I1741" s="31">
        <v>43183</v>
      </c>
      <c r="J1741" s="22" t="s">
        <v>73</v>
      </c>
      <c r="K1741" s="32" t="s">
        <v>80</v>
      </c>
      <c r="L1741" s="32" t="s">
        <v>5047</v>
      </c>
      <c r="N1741" s="24">
        <v>1743.11</v>
      </c>
      <c r="O1741" s="24">
        <v>0</v>
      </c>
      <c r="P1741" s="32" t="s">
        <v>644</v>
      </c>
      <c r="Q1741" s="43" t="s">
        <v>645</v>
      </c>
      <c r="R1741" s="43" t="s">
        <v>78</v>
      </c>
      <c r="S1741" s="47">
        <v>5</v>
      </c>
    </row>
    <row r="1742" spans="1:19" ht="12.75">
      <c r="A1742" s="22" t="s">
        <v>60</v>
      </c>
      <c r="B1742" s="22" t="s">
        <v>221</v>
      </c>
      <c r="C1742" s="22" t="s">
        <v>63</v>
      </c>
      <c r="D1742" s="22" t="s">
        <v>61</v>
      </c>
      <c r="E1742" s="22" t="s">
        <v>5048</v>
      </c>
      <c r="F1742" s="31">
        <v>43150.516192129631</v>
      </c>
      <c r="G1742" s="31">
        <v>43151</v>
      </c>
      <c r="H1742" s="31">
        <v>43516</v>
      </c>
      <c r="I1742" s="31">
        <v>43180.490254629629</v>
      </c>
      <c r="J1742" s="22" t="s">
        <v>73</v>
      </c>
      <c r="K1742" s="32" t="s">
        <v>74</v>
      </c>
      <c r="L1742" s="32" t="s">
        <v>5049</v>
      </c>
      <c r="N1742" s="24">
        <v>2461.66</v>
      </c>
      <c r="O1742" s="24">
        <v>2178.44</v>
      </c>
      <c r="P1742" s="32" t="s">
        <v>199</v>
      </c>
      <c r="Q1742" s="43" t="s">
        <v>200</v>
      </c>
      <c r="R1742" s="43" t="s">
        <v>78</v>
      </c>
      <c r="S1742" s="47">
        <v>5</v>
      </c>
    </row>
    <row r="1743" spans="1:19" ht="12.75">
      <c r="A1743" s="22" t="s">
        <v>60</v>
      </c>
      <c r="B1743" s="22" t="s">
        <v>216</v>
      </c>
      <c r="C1743" s="22" t="s">
        <v>63</v>
      </c>
      <c r="D1743" s="22" t="s">
        <v>61</v>
      </c>
      <c r="E1743" s="22" t="s">
        <v>5050</v>
      </c>
      <c r="F1743" s="31">
        <v>43153.740856481483</v>
      </c>
      <c r="G1743" s="31">
        <v>43153</v>
      </c>
      <c r="H1743" s="31">
        <v>43518</v>
      </c>
      <c r="I1743" s="31">
        <v>43183.739421296297</v>
      </c>
      <c r="J1743" s="22" t="s">
        <v>73</v>
      </c>
      <c r="K1743" s="32" t="s">
        <v>80</v>
      </c>
      <c r="L1743" s="32" t="s">
        <v>5051</v>
      </c>
      <c r="N1743" s="24">
        <v>354.51</v>
      </c>
      <c r="O1743" s="24">
        <v>0</v>
      </c>
      <c r="P1743" s="32" t="s">
        <v>2228</v>
      </c>
      <c r="Q1743" s="43" t="s">
        <v>2229</v>
      </c>
      <c r="R1743" s="43" t="s">
        <v>78</v>
      </c>
      <c r="S1743" s="47">
        <v>5</v>
      </c>
    </row>
    <row r="1744" spans="1:19" ht="12.75">
      <c r="A1744" s="22" t="s">
        <v>60</v>
      </c>
      <c r="B1744" s="22" t="s">
        <v>595</v>
      </c>
      <c r="C1744" s="22" t="s">
        <v>63</v>
      </c>
      <c r="D1744" s="22" t="s">
        <v>61</v>
      </c>
      <c r="E1744" s="22" t="s">
        <v>5052</v>
      </c>
      <c r="F1744" s="31">
        <v>43138.690335648149</v>
      </c>
      <c r="G1744" s="31">
        <v>43159</v>
      </c>
      <c r="H1744" s="31">
        <v>43524</v>
      </c>
      <c r="I1744" s="31">
        <v>43168</v>
      </c>
      <c r="J1744" s="22" t="s">
        <v>73</v>
      </c>
      <c r="K1744" s="32" t="s">
        <v>74</v>
      </c>
      <c r="L1744" s="32" t="s">
        <v>5053</v>
      </c>
      <c r="N1744" s="24">
        <v>4225.8149999999996</v>
      </c>
      <c r="O1744" s="24">
        <v>3575.04</v>
      </c>
      <c r="P1744" s="32" t="s">
        <v>1363</v>
      </c>
      <c r="Q1744" s="43" t="s">
        <v>1364</v>
      </c>
      <c r="R1744" s="43" t="s">
        <v>78</v>
      </c>
      <c r="S1744" s="47">
        <v>4</v>
      </c>
    </row>
    <row r="1745" spans="1:19" ht="12.75">
      <c r="A1745" s="22" t="s">
        <v>60</v>
      </c>
      <c r="B1745" s="22" t="s">
        <v>221</v>
      </c>
      <c r="C1745" s="22" t="s">
        <v>63</v>
      </c>
      <c r="D1745" s="22" t="s">
        <v>61</v>
      </c>
      <c r="E1745" s="22" t="s">
        <v>5054</v>
      </c>
      <c r="F1745" s="31">
        <v>43133.604374999995</v>
      </c>
      <c r="G1745" s="31">
        <v>43133</v>
      </c>
      <c r="H1745" s="31">
        <v>43496</v>
      </c>
      <c r="I1745" s="31">
        <v>43163.602118055554</v>
      </c>
      <c r="J1745" s="22" t="s">
        <v>73</v>
      </c>
      <c r="K1745" s="32" t="s">
        <v>80</v>
      </c>
      <c r="L1745" s="32" t="s">
        <v>5055</v>
      </c>
      <c r="N1745" s="24">
        <v>0</v>
      </c>
      <c r="O1745" s="24">
        <v>0</v>
      </c>
      <c r="P1745" s="32" t="s">
        <v>5056</v>
      </c>
      <c r="Q1745" s="43" t="s">
        <v>5057</v>
      </c>
      <c r="R1745" s="43" t="s">
        <v>78</v>
      </c>
      <c r="S1745" s="47">
        <v>4</v>
      </c>
    </row>
    <row r="1746" spans="1:19" ht="12.75">
      <c r="A1746" s="22" t="s">
        <v>60</v>
      </c>
      <c r="B1746" s="22" t="s">
        <v>253</v>
      </c>
      <c r="C1746" s="22" t="s">
        <v>63</v>
      </c>
      <c r="D1746" s="22" t="s">
        <v>61</v>
      </c>
      <c r="E1746" s="22" t="s">
        <v>5058</v>
      </c>
      <c r="F1746" s="31">
        <v>43139.490312499998</v>
      </c>
      <c r="G1746" s="31">
        <v>43149</v>
      </c>
      <c r="H1746" s="31">
        <v>43496</v>
      </c>
      <c r="I1746" s="31">
        <v>43169</v>
      </c>
      <c r="J1746" s="22" t="s">
        <v>73</v>
      </c>
      <c r="K1746" s="32" t="s">
        <v>74</v>
      </c>
      <c r="L1746" s="32" t="s">
        <v>5059</v>
      </c>
      <c r="N1746" s="24">
        <v>3185.6190000000001</v>
      </c>
      <c r="O1746" s="24">
        <v>2884.6475</v>
      </c>
      <c r="P1746" s="32" t="s">
        <v>1375</v>
      </c>
      <c r="Q1746" s="43" t="s">
        <v>1376</v>
      </c>
      <c r="R1746" s="43" t="s">
        <v>78</v>
      </c>
      <c r="S1746" s="47">
        <v>5</v>
      </c>
    </row>
    <row r="1747" spans="1:19" ht="12.75">
      <c r="A1747" s="22" t="s">
        <v>60</v>
      </c>
      <c r="B1747" s="22" t="s">
        <v>216</v>
      </c>
      <c r="C1747" s="22" t="s">
        <v>63</v>
      </c>
      <c r="D1747" s="22" t="s">
        <v>61</v>
      </c>
      <c r="E1747" s="22" t="s">
        <v>5060</v>
      </c>
      <c r="F1747" s="31">
        <v>43143.803310185183</v>
      </c>
      <c r="G1747" s="31">
        <v>43146</v>
      </c>
      <c r="H1747" s="31">
        <v>43511</v>
      </c>
      <c r="I1747" s="31">
        <v>43173.799976851849</v>
      </c>
      <c r="J1747" s="22" t="s">
        <v>73</v>
      </c>
      <c r="K1747" s="32" t="s">
        <v>85</v>
      </c>
      <c r="L1747" s="32" t="s">
        <v>5061</v>
      </c>
      <c r="M1747" s="32" t="s">
        <v>5062</v>
      </c>
      <c r="N1747" s="24">
        <v>299.88</v>
      </c>
      <c r="O1747" s="24">
        <v>287.61</v>
      </c>
      <c r="P1747" s="32" t="s">
        <v>1313</v>
      </c>
      <c r="Q1747" s="43" t="s">
        <v>1314</v>
      </c>
      <c r="R1747" s="43" t="s">
        <v>78</v>
      </c>
      <c r="S1747" s="47">
        <v>5</v>
      </c>
    </row>
    <row r="1748" spans="1:19" ht="12.75">
      <c r="A1748" s="22" t="s">
        <v>60</v>
      </c>
      <c r="B1748" s="22" t="s">
        <v>216</v>
      </c>
      <c r="C1748" s="22" t="s">
        <v>63</v>
      </c>
      <c r="D1748" s="22" t="s">
        <v>61</v>
      </c>
      <c r="E1748" s="22" t="s">
        <v>5063</v>
      </c>
      <c r="F1748" s="31">
        <v>43147.403703703705</v>
      </c>
      <c r="G1748" s="31">
        <v>43147</v>
      </c>
      <c r="H1748" s="31">
        <v>43512</v>
      </c>
      <c r="I1748" s="31">
        <v>43177.399861111109</v>
      </c>
      <c r="J1748" s="22" t="s">
        <v>73</v>
      </c>
      <c r="K1748" s="32" t="s">
        <v>80</v>
      </c>
      <c r="L1748" s="32" t="s">
        <v>5064</v>
      </c>
      <c r="N1748" s="24">
        <v>1387.64</v>
      </c>
      <c r="O1748" s="24">
        <v>0</v>
      </c>
      <c r="P1748" s="32" t="s">
        <v>579</v>
      </c>
      <c r="Q1748" s="43" t="s">
        <v>580</v>
      </c>
      <c r="R1748" s="43" t="s">
        <v>78</v>
      </c>
      <c r="S1748" s="47">
        <v>4</v>
      </c>
    </row>
    <row r="1749" spans="1:19" ht="12.75">
      <c r="A1749" s="22" t="s">
        <v>60</v>
      </c>
      <c r="B1749" s="22" t="s">
        <v>1962</v>
      </c>
      <c r="C1749" s="22" t="s">
        <v>63</v>
      </c>
      <c r="D1749" s="22" t="s">
        <v>61</v>
      </c>
      <c r="E1749" s="22" t="s">
        <v>5065</v>
      </c>
      <c r="F1749" s="31">
        <v>43145.378530092588</v>
      </c>
      <c r="G1749" s="31">
        <v>43145</v>
      </c>
      <c r="H1749" s="31">
        <v>43510</v>
      </c>
      <c r="I1749" s="31">
        <v>43175.375462962962</v>
      </c>
      <c r="J1749" s="22" t="s">
        <v>73</v>
      </c>
      <c r="K1749" s="32" t="s">
        <v>80</v>
      </c>
      <c r="L1749" s="32" t="s">
        <v>5066</v>
      </c>
      <c r="N1749" s="24">
        <v>288.54829999999998</v>
      </c>
      <c r="O1749" s="24">
        <v>0</v>
      </c>
      <c r="P1749" s="32" t="s">
        <v>344</v>
      </c>
      <c r="Q1749" s="43" t="s">
        <v>345</v>
      </c>
      <c r="R1749" s="43" t="s">
        <v>78</v>
      </c>
      <c r="S1749" s="47">
        <v>5</v>
      </c>
    </row>
    <row r="1750" spans="1:19" ht="12.75">
      <c r="A1750" s="22" t="s">
        <v>60</v>
      </c>
      <c r="B1750" s="22" t="s">
        <v>216</v>
      </c>
      <c r="C1750" s="22" t="s">
        <v>63</v>
      </c>
      <c r="D1750" s="22" t="s">
        <v>61</v>
      </c>
      <c r="E1750" s="22" t="s">
        <v>5067</v>
      </c>
      <c r="F1750" s="31">
        <v>43137.515682870369</v>
      </c>
      <c r="G1750" s="31">
        <v>43137</v>
      </c>
      <c r="H1750" s="31">
        <v>43502</v>
      </c>
      <c r="I1750" s="31">
        <v>43167.510185185187</v>
      </c>
      <c r="J1750" s="22" t="s">
        <v>73</v>
      </c>
      <c r="K1750" s="32" t="s">
        <v>80</v>
      </c>
      <c r="L1750" s="32" t="s">
        <v>5068</v>
      </c>
      <c r="N1750" s="24">
        <v>480.665</v>
      </c>
      <c r="O1750" s="24">
        <v>0</v>
      </c>
      <c r="P1750" s="32" t="s">
        <v>3892</v>
      </c>
      <c r="Q1750" s="43" t="s">
        <v>3893</v>
      </c>
      <c r="R1750" s="43" t="s">
        <v>78</v>
      </c>
      <c r="S1750" s="47">
        <v>5</v>
      </c>
    </row>
    <row r="1751" spans="1:19" ht="12.75">
      <c r="A1751" s="22" t="s">
        <v>60</v>
      </c>
      <c r="B1751" s="22" t="s">
        <v>211</v>
      </c>
      <c r="C1751" s="22" t="s">
        <v>63</v>
      </c>
      <c r="D1751" s="22" t="s">
        <v>61</v>
      </c>
      <c r="E1751" s="22" t="s">
        <v>5069</v>
      </c>
      <c r="F1751" s="31">
        <v>43152.641805555555</v>
      </c>
      <c r="G1751" s="31">
        <v>43152</v>
      </c>
      <c r="H1751" s="31">
        <v>43517</v>
      </c>
      <c r="I1751" s="31">
        <v>43182</v>
      </c>
      <c r="J1751" s="22" t="s">
        <v>73</v>
      </c>
      <c r="K1751" s="32" t="s">
        <v>74</v>
      </c>
      <c r="L1751" s="32" t="s">
        <v>5070</v>
      </c>
      <c r="N1751" s="24">
        <v>2190.0749999999998</v>
      </c>
      <c r="O1751" s="24">
        <v>1588.90</v>
      </c>
      <c r="P1751" s="32" t="s">
        <v>548</v>
      </c>
      <c r="Q1751" s="43" t="s">
        <v>549</v>
      </c>
      <c r="R1751" s="43" t="s">
        <v>78</v>
      </c>
      <c r="S1751" s="47">
        <v>5</v>
      </c>
    </row>
    <row r="1752" spans="1:19" ht="12.75">
      <c r="A1752" s="22" t="s">
        <v>60</v>
      </c>
      <c r="B1752" s="22" t="s">
        <v>337</v>
      </c>
      <c r="C1752" s="22" t="s">
        <v>63</v>
      </c>
      <c r="D1752" s="22" t="s">
        <v>61</v>
      </c>
      <c r="E1752" s="22" t="s">
        <v>5071</v>
      </c>
      <c r="F1752" s="31">
        <v>43133.392824074072</v>
      </c>
      <c r="G1752" s="31">
        <v>43039</v>
      </c>
      <c r="H1752" s="31">
        <v>43404</v>
      </c>
      <c r="I1752" s="31">
        <v>43163.392187500001</v>
      </c>
      <c r="J1752" s="22" t="s">
        <v>260</v>
      </c>
      <c r="K1752" s="32" t="s">
        <v>85</v>
      </c>
      <c r="L1752" s="32" t="s">
        <v>5072</v>
      </c>
      <c r="M1752" s="32" t="s">
        <v>5073</v>
      </c>
      <c r="N1752" s="24">
        <v>-1166.5799999999999</v>
      </c>
      <c r="O1752" s="24">
        <v>-1166.5799999999999</v>
      </c>
      <c r="P1752" s="32" t="s">
        <v>3170</v>
      </c>
      <c r="Q1752" s="43" t="s">
        <v>3171</v>
      </c>
      <c r="R1752" s="43" t="s">
        <v>78</v>
      </c>
      <c r="S1752" s="47">
        <v>1</v>
      </c>
    </row>
    <row r="1753" spans="1:19" ht="12.75">
      <c r="A1753" s="22" t="s">
        <v>60</v>
      </c>
      <c r="B1753" s="22" t="s">
        <v>221</v>
      </c>
      <c r="C1753" s="22" t="s">
        <v>63</v>
      </c>
      <c r="D1753" s="22" t="s">
        <v>61</v>
      </c>
      <c r="E1753" s="22" t="s">
        <v>5074</v>
      </c>
      <c r="F1753" s="31">
        <v>43153.67628472222</v>
      </c>
      <c r="G1753" s="31">
        <v>43153</v>
      </c>
      <c r="H1753" s="31">
        <v>43518</v>
      </c>
      <c r="I1753" s="31">
        <v>43183.672175925924</v>
      </c>
      <c r="J1753" s="22" t="s">
        <v>73</v>
      </c>
      <c r="K1753" s="32" t="s">
        <v>80</v>
      </c>
      <c r="L1753" s="32" t="s">
        <v>5075</v>
      </c>
      <c r="N1753" s="24">
        <v>0</v>
      </c>
      <c r="O1753" s="24">
        <v>0</v>
      </c>
      <c r="P1753" s="32" t="s">
        <v>669</v>
      </c>
      <c r="Q1753" s="43" t="s">
        <v>670</v>
      </c>
      <c r="R1753" s="43" t="s">
        <v>78</v>
      </c>
      <c r="S1753" s="47">
        <v>5</v>
      </c>
    </row>
    <row r="1754" spans="1:19" ht="12.75">
      <c r="A1754" s="22" t="s">
        <v>60</v>
      </c>
      <c r="B1754" s="22" t="s">
        <v>253</v>
      </c>
      <c r="C1754" s="22" t="s">
        <v>63</v>
      </c>
      <c r="D1754" s="22" t="s">
        <v>61</v>
      </c>
      <c r="E1754" s="22" t="s">
        <v>5076</v>
      </c>
      <c r="F1754" s="31">
        <v>43143.703564814816</v>
      </c>
      <c r="G1754" s="31">
        <v>43143</v>
      </c>
      <c r="H1754" s="31">
        <v>43508</v>
      </c>
      <c r="I1754" s="31">
        <v>43173</v>
      </c>
      <c r="J1754" s="22" t="s">
        <v>73</v>
      </c>
      <c r="K1754" s="32" t="s">
        <v>80</v>
      </c>
      <c r="L1754" s="32" t="s">
        <v>5077</v>
      </c>
      <c r="N1754" s="24">
        <v>3891.7060000000001</v>
      </c>
      <c r="O1754" s="24">
        <v>0</v>
      </c>
      <c r="P1754" s="32" t="s">
        <v>173</v>
      </c>
      <c r="Q1754" s="43" t="s">
        <v>174</v>
      </c>
      <c r="R1754" s="43" t="s">
        <v>78</v>
      </c>
      <c r="S1754" s="47">
        <v>5</v>
      </c>
    </row>
    <row r="1755" spans="1:19" ht="12.75">
      <c r="A1755" s="22" t="s">
        <v>60</v>
      </c>
      <c r="B1755" s="22" t="s">
        <v>221</v>
      </c>
      <c r="C1755" s="22" t="s">
        <v>63</v>
      </c>
      <c r="D1755" s="22" t="s">
        <v>61</v>
      </c>
      <c r="E1755" s="22" t="s">
        <v>5078</v>
      </c>
      <c r="F1755" s="31">
        <v>43139.654085648144</v>
      </c>
      <c r="G1755" s="31">
        <v>43142</v>
      </c>
      <c r="H1755" s="31">
        <v>43507</v>
      </c>
      <c r="I1755" s="31">
        <v>43169.651261574072</v>
      </c>
      <c r="J1755" s="22" t="s">
        <v>73</v>
      </c>
      <c r="K1755" s="32" t="s">
        <v>99</v>
      </c>
      <c r="L1755" s="32" t="s">
        <v>5079</v>
      </c>
      <c r="N1755" s="24">
        <v>2607.4380000000001</v>
      </c>
      <c r="O1755" s="24">
        <v>2471.35</v>
      </c>
      <c r="P1755" s="32" t="s">
        <v>950</v>
      </c>
      <c r="Q1755" s="43" t="s">
        <v>951</v>
      </c>
      <c r="R1755" s="43" t="s">
        <v>78</v>
      </c>
      <c r="S1755" s="47">
        <v>5</v>
      </c>
    </row>
    <row r="1756" spans="1:19" ht="12.75">
      <c r="A1756" s="22" t="s">
        <v>60</v>
      </c>
      <c r="B1756" s="22" t="s">
        <v>221</v>
      </c>
      <c r="C1756" s="22" t="s">
        <v>63</v>
      </c>
      <c r="D1756" s="22" t="s">
        <v>61</v>
      </c>
      <c r="E1756" s="22" t="s">
        <v>5080</v>
      </c>
      <c r="F1756" s="31">
        <v>43144.597615740742</v>
      </c>
      <c r="G1756" s="31">
        <v>43145</v>
      </c>
      <c r="H1756" s="31">
        <v>43510</v>
      </c>
      <c r="I1756" s="31">
        <v>43174.591805555552</v>
      </c>
      <c r="J1756" s="22" t="s">
        <v>73</v>
      </c>
      <c r="K1756" s="32" t="s">
        <v>74</v>
      </c>
      <c r="L1756" s="32" t="s">
        <v>5081</v>
      </c>
      <c r="N1756" s="24">
        <v>1750.27</v>
      </c>
      <c r="O1756" s="24">
        <v>1750.27</v>
      </c>
      <c r="P1756" s="32" t="s">
        <v>502</v>
      </c>
      <c r="Q1756" s="43" t="s">
        <v>503</v>
      </c>
      <c r="R1756" s="43" t="s">
        <v>78</v>
      </c>
      <c r="S1756" s="47">
        <v>5</v>
      </c>
    </row>
    <row r="1757" spans="1:19" ht="12.75">
      <c r="A1757" s="22" t="s">
        <v>60</v>
      </c>
      <c r="B1757" s="22" t="s">
        <v>216</v>
      </c>
      <c r="C1757" s="22" t="s">
        <v>63</v>
      </c>
      <c r="D1757" s="22" t="s">
        <v>61</v>
      </c>
      <c r="E1757" s="22" t="s">
        <v>5082</v>
      </c>
      <c r="F1757" s="31">
        <v>43151.08390046296</v>
      </c>
      <c r="G1757" s="31">
        <v>43186</v>
      </c>
      <c r="H1757" s="31">
        <v>43551</v>
      </c>
      <c r="I1757" s="31">
        <v>43211.08390046296</v>
      </c>
      <c r="J1757" s="22" t="s">
        <v>188</v>
      </c>
      <c r="K1757" s="32" t="s">
        <v>74</v>
      </c>
      <c r="L1757" s="32" t="s">
        <v>5083</v>
      </c>
      <c r="N1757" s="24">
        <v>326.48000000000002</v>
      </c>
      <c r="O1757" s="24">
        <v>326.48000000000002</v>
      </c>
      <c r="P1757" s="32" t="s">
        <v>296</v>
      </c>
      <c r="Q1757" s="43" t="s">
        <v>297</v>
      </c>
      <c r="R1757" s="43" t="s">
        <v>78</v>
      </c>
      <c r="S1757" s="47">
        <v>1</v>
      </c>
    </row>
    <row r="1758" spans="1:19" ht="12.75">
      <c r="A1758" s="22" t="s">
        <v>60</v>
      </c>
      <c r="B1758" s="22" t="s">
        <v>216</v>
      </c>
      <c r="C1758" s="22" t="s">
        <v>63</v>
      </c>
      <c r="D1758" s="22" t="s">
        <v>61</v>
      </c>
      <c r="E1758" s="22" t="s">
        <v>5084</v>
      </c>
      <c r="F1758" s="31">
        <v>43137.422175925924</v>
      </c>
      <c r="G1758" s="31">
        <v>43147</v>
      </c>
      <c r="H1758" s="31">
        <v>43512</v>
      </c>
      <c r="I1758" s="31">
        <v>43167.413564814815</v>
      </c>
      <c r="J1758" s="22" t="s">
        <v>73</v>
      </c>
      <c r="K1758" s="32" t="s">
        <v>99</v>
      </c>
      <c r="L1758" s="32" t="s">
        <v>5085</v>
      </c>
      <c r="N1758" s="24">
        <v>834.99159999999995</v>
      </c>
      <c r="O1758" s="24">
        <v>581.25</v>
      </c>
      <c r="P1758" s="32" t="s">
        <v>296</v>
      </c>
      <c r="Q1758" s="43" t="s">
        <v>297</v>
      </c>
      <c r="R1758" s="43" t="s">
        <v>78</v>
      </c>
      <c r="S1758" s="47">
        <v>5</v>
      </c>
    </row>
    <row r="1759" spans="1:19" ht="12.75">
      <c r="A1759" s="22" t="s">
        <v>60</v>
      </c>
      <c r="B1759" s="22" t="s">
        <v>1962</v>
      </c>
      <c r="C1759" s="22" t="s">
        <v>63</v>
      </c>
      <c r="D1759" s="22" t="s">
        <v>61</v>
      </c>
      <c r="E1759" s="22" t="s">
        <v>5086</v>
      </c>
      <c r="F1759" s="31">
        <v>43140.653738425921</v>
      </c>
      <c r="G1759" s="31">
        <v>43140</v>
      </c>
      <c r="H1759" s="31">
        <v>43505</v>
      </c>
      <c r="I1759" s="31">
        <v>43170.645960648144</v>
      </c>
      <c r="J1759" s="22" t="s">
        <v>73</v>
      </c>
      <c r="K1759" s="32" t="s">
        <v>74</v>
      </c>
      <c r="L1759" s="32" t="s">
        <v>5087</v>
      </c>
      <c r="N1759" s="24">
        <v>1149.71</v>
      </c>
      <c r="O1759" s="24">
        <v>534.58000000000004</v>
      </c>
      <c r="P1759" s="32" t="s">
        <v>3709</v>
      </c>
      <c r="Q1759" s="43" t="s">
        <v>3710</v>
      </c>
      <c r="R1759" s="43" t="s">
        <v>78</v>
      </c>
      <c r="S1759" s="47">
        <v>5</v>
      </c>
    </row>
    <row r="1760" spans="1:19" ht="12.75">
      <c r="A1760" s="22" t="s">
        <v>60</v>
      </c>
      <c r="B1760" s="22" t="s">
        <v>221</v>
      </c>
      <c r="C1760" s="22" t="s">
        <v>63</v>
      </c>
      <c r="D1760" s="22" t="s">
        <v>61</v>
      </c>
      <c r="E1760" s="22" t="s">
        <v>5088</v>
      </c>
      <c r="F1760" s="31">
        <v>43152.674293981479</v>
      </c>
      <c r="G1760" s="31">
        <v>43152</v>
      </c>
      <c r="H1760" s="31">
        <v>43517</v>
      </c>
      <c r="I1760" s="31">
        <v>43182.672604166662</v>
      </c>
      <c r="J1760" s="22" t="s">
        <v>73</v>
      </c>
      <c r="K1760" s="32" t="s">
        <v>80</v>
      </c>
      <c r="L1760" s="32" t="s">
        <v>5089</v>
      </c>
      <c r="N1760" s="24">
        <v>0</v>
      </c>
      <c r="O1760" s="24">
        <v>0</v>
      </c>
      <c r="P1760" s="32" t="s">
        <v>5090</v>
      </c>
      <c r="Q1760" s="43" t="s">
        <v>5091</v>
      </c>
      <c r="R1760" s="43" t="s">
        <v>78</v>
      </c>
      <c r="S1760" s="47">
        <v>5</v>
      </c>
    </row>
    <row r="1761" spans="1:19" ht="12.75">
      <c r="A1761" s="22" t="s">
        <v>60</v>
      </c>
      <c r="B1761" s="22" t="s">
        <v>221</v>
      </c>
      <c r="C1761" s="22" t="s">
        <v>63</v>
      </c>
      <c r="D1761" s="22" t="s">
        <v>61</v>
      </c>
      <c r="E1761" s="22" t="s">
        <v>5092</v>
      </c>
      <c r="F1761" s="31">
        <v>43146.652256944442</v>
      </c>
      <c r="G1761" s="31">
        <v>43146</v>
      </c>
      <c r="H1761" s="31">
        <v>43511</v>
      </c>
      <c r="I1761" s="31">
        <v>43176.651631944442</v>
      </c>
      <c r="J1761" s="22" t="s">
        <v>73</v>
      </c>
      <c r="K1761" s="32" t="s">
        <v>74</v>
      </c>
      <c r="L1761" s="32" t="s">
        <v>5093</v>
      </c>
      <c r="N1761" s="24">
        <v>402.465</v>
      </c>
      <c r="O1761" s="24">
        <v>322.52999999999997</v>
      </c>
      <c r="P1761" s="32" t="s">
        <v>1389</v>
      </c>
      <c r="Q1761" s="43" t="s">
        <v>1390</v>
      </c>
      <c r="R1761" s="43" t="s">
        <v>78</v>
      </c>
      <c r="S1761" s="47">
        <v>5</v>
      </c>
    </row>
    <row r="1762" spans="1:19" ht="12.75">
      <c r="A1762" s="22" t="s">
        <v>60</v>
      </c>
      <c r="B1762" s="22" t="s">
        <v>216</v>
      </c>
      <c r="C1762" s="22" t="s">
        <v>63</v>
      </c>
      <c r="D1762" s="22" t="s">
        <v>61</v>
      </c>
      <c r="E1762" s="22" t="s">
        <v>5094</v>
      </c>
      <c r="F1762" s="31">
        <v>43138.626805555556</v>
      </c>
      <c r="G1762" s="31">
        <v>43160</v>
      </c>
      <c r="H1762" s="31">
        <v>43525</v>
      </c>
      <c r="I1762" s="31">
        <v>43168.626666666663</v>
      </c>
      <c r="J1762" s="22" t="s">
        <v>260</v>
      </c>
      <c r="K1762" s="32" t="s">
        <v>85</v>
      </c>
      <c r="L1762" s="32" t="s">
        <v>5095</v>
      </c>
      <c r="M1762" s="32" t="s">
        <v>5096</v>
      </c>
      <c r="N1762" s="24">
        <v>-1343.55</v>
      </c>
      <c r="O1762" s="24">
        <v>-1343.55</v>
      </c>
      <c r="P1762" s="32" t="s">
        <v>1190</v>
      </c>
      <c r="Q1762" s="43" t="s">
        <v>1191</v>
      </c>
      <c r="R1762" s="43" t="s">
        <v>78</v>
      </c>
      <c r="S1762" s="47">
        <v>1</v>
      </c>
    </row>
    <row r="1763" spans="1:19" ht="12.75">
      <c r="A1763" s="22" t="s">
        <v>60</v>
      </c>
      <c r="B1763" s="22" t="s">
        <v>216</v>
      </c>
      <c r="C1763" s="22" t="s">
        <v>63</v>
      </c>
      <c r="D1763" s="22" t="s">
        <v>61</v>
      </c>
      <c r="E1763" s="22" t="s">
        <v>5097</v>
      </c>
      <c r="F1763" s="31">
        <v>43143.520451388889</v>
      </c>
      <c r="G1763" s="31">
        <v>43160</v>
      </c>
      <c r="H1763" s="31">
        <v>43525</v>
      </c>
      <c r="I1763" s="31">
        <v>43173.512199074074</v>
      </c>
      <c r="J1763" s="22" t="s">
        <v>73</v>
      </c>
      <c r="K1763" s="32" t="s">
        <v>99</v>
      </c>
      <c r="L1763" s="32" t="s">
        <v>5098</v>
      </c>
      <c r="N1763" s="24">
        <v>1203.6912</v>
      </c>
      <c r="O1763" s="24">
        <v>855.70659999999998</v>
      </c>
      <c r="P1763" s="32" t="s">
        <v>1159</v>
      </c>
      <c r="Q1763" s="43" t="s">
        <v>1160</v>
      </c>
      <c r="R1763" s="43" t="s">
        <v>78</v>
      </c>
      <c r="S1763" s="47">
        <v>5</v>
      </c>
    </row>
    <row r="1764" spans="1:19" ht="12.75">
      <c r="A1764" s="22" t="s">
        <v>60</v>
      </c>
      <c r="B1764" s="22" t="s">
        <v>216</v>
      </c>
      <c r="C1764" s="22" t="s">
        <v>63</v>
      </c>
      <c r="D1764" s="22" t="s">
        <v>61</v>
      </c>
      <c r="E1764" s="22" t="s">
        <v>5099</v>
      </c>
      <c r="F1764" s="31">
        <v>43155.089756944442</v>
      </c>
      <c r="G1764" s="31">
        <v>43190</v>
      </c>
      <c r="H1764" s="31">
        <v>43555</v>
      </c>
      <c r="I1764" s="31">
        <v>43215.089756944442</v>
      </c>
      <c r="J1764" s="22" t="s">
        <v>188</v>
      </c>
      <c r="K1764" s="32" t="s">
        <v>74</v>
      </c>
      <c r="L1764" s="32" t="s">
        <v>5100</v>
      </c>
      <c r="N1764" s="24">
        <v>400.76</v>
      </c>
      <c r="O1764" s="24">
        <v>400.76</v>
      </c>
      <c r="P1764" s="32" t="s">
        <v>825</v>
      </c>
      <c r="Q1764" s="43" t="s">
        <v>826</v>
      </c>
      <c r="R1764" s="43" t="s">
        <v>78</v>
      </c>
      <c r="S1764" s="47">
        <v>1</v>
      </c>
    </row>
    <row r="1765" spans="1:19" ht="12.75">
      <c r="A1765" s="22" t="s">
        <v>60</v>
      </c>
      <c r="B1765" s="22" t="s">
        <v>286</v>
      </c>
      <c r="C1765" s="22" t="s">
        <v>63</v>
      </c>
      <c r="D1765" s="22" t="s">
        <v>61</v>
      </c>
      <c r="E1765" s="22" t="s">
        <v>5101</v>
      </c>
      <c r="F1765" s="31">
        <v>43136.481527777774</v>
      </c>
      <c r="G1765" s="31">
        <v>43137</v>
      </c>
      <c r="H1765" s="31">
        <v>43502</v>
      </c>
      <c r="I1765" s="31">
        <v>43166</v>
      </c>
      <c r="J1765" s="22" t="s">
        <v>73</v>
      </c>
      <c r="K1765" s="32" t="s">
        <v>80</v>
      </c>
      <c r="L1765" s="32" t="s">
        <v>5102</v>
      </c>
      <c r="N1765" s="24">
        <v>0</v>
      </c>
      <c r="O1765" s="24">
        <v>0</v>
      </c>
      <c r="P1765" s="32" t="s">
        <v>207</v>
      </c>
      <c r="Q1765" s="43" t="s">
        <v>208</v>
      </c>
      <c r="R1765" s="43" t="s">
        <v>78</v>
      </c>
      <c r="S1765" s="47">
        <v>5</v>
      </c>
    </row>
    <row r="1766" spans="1:19" ht="12.75">
      <c r="A1766" s="22" t="s">
        <v>60</v>
      </c>
      <c r="B1766" s="22" t="s">
        <v>5103</v>
      </c>
      <c r="C1766" s="22" t="s">
        <v>63</v>
      </c>
      <c r="D1766" s="22" t="s">
        <v>61</v>
      </c>
      <c r="E1766" s="22" t="s">
        <v>5104</v>
      </c>
      <c r="F1766" s="31">
        <v>43151.573287037034</v>
      </c>
      <c r="G1766" s="31">
        <v>43151</v>
      </c>
      <c r="H1766" s="31">
        <v>43516</v>
      </c>
      <c r="I1766" s="31">
        <v>43181</v>
      </c>
      <c r="J1766" s="22" t="s">
        <v>73</v>
      </c>
      <c r="K1766" s="32" t="s">
        <v>74</v>
      </c>
      <c r="L1766" s="32" t="s">
        <v>5105</v>
      </c>
      <c r="N1766" s="24">
        <v>1288.8820000000001</v>
      </c>
      <c r="O1766" s="24">
        <v>984.21</v>
      </c>
      <c r="P1766" s="32" t="s">
        <v>4375</v>
      </c>
      <c r="Q1766" s="43" t="s">
        <v>4376</v>
      </c>
      <c r="R1766" s="43" t="s">
        <v>78</v>
      </c>
      <c r="S1766" s="47">
        <v>5</v>
      </c>
    </row>
    <row r="1767" spans="1:19" ht="12.75">
      <c r="A1767" s="22" t="s">
        <v>60</v>
      </c>
      <c r="B1767" s="22" t="s">
        <v>216</v>
      </c>
      <c r="C1767" s="22" t="s">
        <v>63</v>
      </c>
      <c r="D1767" s="22" t="s">
        <v>61</v>
      </c>
      <c r="E1767" s="22" t="s">
        <v>5106</v>
      </c>
      <c r="F1767" s="31">
        <v>43159.486018518517</v>
      </c>
      <c r="G1767" s="31">
        <v>43181</v>
      </c>
      <c r="H1767" s="31">
        <v>43546</v>
      </c>
      <c r="I1767" s="31">
        <v>43189.468032407407</v>
      </c>
      <c r="J1767" s="22" t="s">
        <v>73</v>
      </c>
      <c r="K1767" s="32" t="s">
        <v>99</v>
      </c>
      <c r="L1767" s="32" t="s">
        <v>5107</v>
      </c>
      <c r="N1767" s="24">
        <v>1873.19</v>
      </c>
      <c r="O1767" s="24">
        <v>0</v>
      </c>
      <c r="P1767" s="32" t="s">
        <v>173</v>
      </c>
      <c r="Q1767" s="43" t="s">
        <v>174</v>
      </c>
      <c r="R1767" s="43" t="s">
        <v>78</v>
      </c>
      <c r="S1767" s="47">
        <v>5</v>
      </c>
    </row>
    <row r="1768" spans="1:19" ht="12.75">
      <c r="A1768" s="22" t="s">
        <v>60</v>
      </c>
      <c r="B1768" s="22" t="s">
        <v>221</v>
      </c>
      <c r="C1768" s="22" t="s">
        <v>63</v>
      </c>
      <c r="D1768" s="22" t="s">
        <v>61</v>
      </c>
      <c r="E1768" s="22" t="s">
        <v>5108</v>
      </c>
      <c r="F1768" s="31">
        <v>43133.760798611111</v>
      </c>
      <c r="G1768" s="31">
        <v>43160</v>
      </c>
      <c r="H1768" s="31">
        <v>43525</v>
      </c>
      <c r="I1768" s="31">
        <v>43163.754293981481</v>
      </c>
      <c r="J1768" s="22" t="s">
        <v>73</v>
      </c>
      <c r="K1768" s="32" t="s">
        <v>80</v>
      </c>
      <c r="L1768" s="32" t="s">
        <v>5109</v>
      </c>
      <c r="N1768" s="24">
        <v>5815.12</v>
      </c>
      <c r="O1768" s="24">
        <v>0</v>
      </c>
      <c r="P1768" s="32" t="s">
        <v>644</v>
      </c>
      <c r="Q1768" s="43" t="s">
        <v>645</v>
      </c>
      <c r="R1768" s="43" t="s">
        <v>78</v>
      </c>
      <c r="S1768" s="47">
        <v>5</v>
      </c>
    </row>
    <row r="1769" spans="1:19" ht="12.75">
      <c r="A1769" s="22" t="s">
        <v>60</v>
      </c>
      <c r="B1769" s="22" t="s">
        <v>333</v>
      </c>
      <c r="C1769" s="22" t="s">
        <v>63</v>
      </c>
      <c r="D1769" s="22" t="s">
        <v>61</v>
      </c>
      <c r="E1769" s="22" t="s">
        <v>5110</v>
      </c>
      <c r="F1769" s="31">
        <v>43154.693194444444</v>
      </c>
      <c r="G1769" s="31">
        <v>43154</v>
      </c>
      <c r="H1769" s="31">
        <v>43519</v>
      </c>
      <c r="I1769" s="31">
        <v>43184</v>
      </c>
      <c r="J1769" s="22" t="s">
        <v>73</v>
      </c>
      <c r="K1769" s="32" t="s">
        <v>80</v>
      </c>
      <c r="L1769" s="32" t="s">
        <v>5111</v>
      </c>
      <c r="N1769" s="24">
        <v>860.56</v>
      </c>
      <c r="O1769" s="24">
        <v>0</v>
      </c>
      <c r="P1769" s="32" t="s">
        <v>5112</v>
      </c>
      <c r="Q1769" s="43" t="s">
        <v>5113</v>
      </c>
      <c r="R1769" s="43" t="s">
        <v>78</v>
      </c>
      <c r="S1769" s="47">
        <v>5</v>
      </c>
    </row>
    <row r="1770" spans="1:19" ht="12.75">
      <c r="A1770" s="22" t="s">
        <v>60</v>
      </c>
      <c r="B1770" s="22" t="s">
        <v>1502</v>
      </c>
      <c r="C1770" s="22" t="s">
        <v>63</v>
      </c>
      <c r="D1770" s="22" t="s">
        <v>61</v>
      </c>
      <c r="E1770" s="22" t="s">
        <v>5114</v>
      </c>
      <c r="F1770" s="31">
        <v>43146.733865740738</v>
      </c>
      <c r="G1770" s="31">
        <v>43115</v>
      </c>
      <c r="H1770" s="31">
        <v>43480</v>
      </c>
      <c r="I1770" s="31">
        <v>43176</v>
      </c>
      <c r="J1770" s="22" t="s">
        <v>140</v>
      </c>
      <c r="K1770" s="32" t="s">
        <v>85</v>
      </c>
      <c r="L1770" s="32" t="s">
        <v>5115</v>
      </c>
      <c r="M1770" s="32" t="s">
        <v>5116</v>
      </c>
      <c r="N1770" s="24">
        <v>0</v>
      </c>
      <c r="O1770" s="24">
        <v>0</v>
      </c>
      <c r="P1770" s="32" t="s">
        <v>644</v>
      </c>
      <c r="Q1770" s="43" t="s">
        <v>645</v>
      </c>
      <c r="R1770" s="43" t="s">
        <v>120</v>
      </c>
      <c r="S1770" s="47">
        <v>1</v>
      </c>
    </row>
    <row r="1771" spans="1:19" ht="12.75">
      <c r="A1771" s="22" t="s">
        <v>60</v>
      </c>
      <c r="B1771" s="22" t="s">
        <v>682</v>
      </c>
      <c r="C1771" s="22" t="s">
        <v>63</v>
      </c>
      <c r="D1771" s="22" t="s">
        <v>61</v>
      </c>
      <c r="E1771" s="22" t="s">
        <v>5117</v>
      </c>
      <c r="F1771" s="31">
        <v>43154.638715277775</v>
      </c>
      <c r="G1771" s="31">
        <v>43157</v>
      </c>
      <c r="H1771" s="31">
        <v>43522</v>
      </c>
      <c r="I1771" s="31">
        <v>43184</v>
      </c>
      <c r="J1771" s="22" t="s">
        <v>73</v>
      </c>
      <c r="K1771" s="32" t="s">
        <v>74</v>
      </c>
      <c r="L1771" s="32" t="s">
        <v>5118</v>
      </c>
      <c r="N1771" s="24">
        <v>441.66829999999999</v>
      </c>
      <c r="O1771" s="24">
        <v>342.09</v>
      </c>
      <c r="P1771" s="32" t="s">
        <v>135</v>
      </c>
      <c r="Q1771" s="43" t="s">
        <v>136</v>
      </c>
      <c r="R1771" s="43" t="s">
        <v>78</v>
      </c>
      <c r="S1771" s="47">
        <v>5</v>
      </c>
    </row>
    <row r="1772" spans="1:19" ht="12.75">
      <c r="A1772" s="22" t="s">
        <v>60</v>
      </c>
      <c r="B1772" s="22" t="s">
        <v>690</v>
      </c>
      <c r="C1772" s="22" t="s">
        <v>63</v>
      </c>
      <c r="D1772" s="22" t="s">
        <v>61</v>
      </c>
      <c r="E1772" s="22" t="s">
        <v>5119</v>
      </c>
      <c r="F1772" s="31">
        <v>43143.400648148148</v>
      </c>
      <c r="G1772" s="31">
        <v>43146</v>
      </c>
      <c r="H1772" s="31">
        <v>43511</v>
      </c>
      <c r="I1772" s="31">
        <v>43173.396284722221</v>
      </c>
      <c r="J1772" s="22" t="s">
        <v>73</v>
      </c>
      <c r="K1772" s="32" t="s">
        <v>74</v>
      </c>
      <c r="L1772" s="32" t="s">
        <v>5120</v>
      </c>
      <c r="N1772" s="24">
        <v>2562.9899999999998</v>
      </c>
      <c r="O1772" s="24">
        <v>1504.28</v>
      </c>
      <c r="P1772" s="32" t="s">
        <v>135</v>
      </c>
      <c r="Q1772" s="43" t="s">
        <v>136</v>
      </c>
      <c r="R1772" s="43" t="s">
        <v>78</v>
      </c>
      <c r="S1772" s="47">
        <v>6</v>
      </c>
    </row>
    <row r="1773" spans="1:19" ht="12.75">
      <c r="A1773" s="22" t="s">
        <v>60</v>
      </c>
      <c r="B1773" s="22" t="s">
        <v>216</v>
      </c>
      <c r="C1773" s="22" t="s">
        <v>63</v>
      </c>
      <c r="D1773" s="22" t="s">
        <v>61</v>
      </c>
      <c r="E1773" s="22" t="s">
        <v>5121</v>
      </c>
      <c r="F1773" s="31">
        <v>43134.262615740736</v>
      </c>
      <c r="G1773" s="31">
        <v>43176</v>
      </c>
      <c r="H1773" s="31">
        <v>43541</v>
      </c>
      <c r="I1773" s="31">
        <v>43194.262615740736</v>
      </c>
      <c r="J1773" s="22" t="s">
        <v>73</v>
      </c>
      <c r="K1773" s="32" t="s">
        <v>74</v>
      </c>
      <c r="L1773" s="32" t="s">
        <v>5122</v>
      </c>
      <c r="N1773" s="24">
        <v>556.97749999999996</v>
      </c>
      <c r="O1773" s="24">
        <v>509.28</v>
      </c>
      <c r="P1773" s="32" t="s">
        <v>3290</v>
      </c>
      <c r="Q1773" s="43" t="s">
        <v>3291</v>
      </c>
      <c r="R1773" s="43" t="s">
        <v>78</v>
      </c>
      <c r="S1773" s="47">
        <v>5</v>
      </c>
    </row>
    <row r="1774" spans="1:19" ht="12.75">
      <c r="A1774" s="22" t="s">
        <v>60</v>
      </c>
      <c r="B1774" s="22" t="s">
        <v>303</v>
      </c>
      <c r="C1774" s="22" t="s">
        <v>63</v>
      </c>
      <c r="D1774" s="22" t="s">
        <v>61</v>
      </c>
      <c r="E1774" s="22" t="s">
        <v>5123</v>
      </c>
      <c r="F1774" s="31">
        <v>43144.620092592588</v>
      </c>
      <c r="G1774" s="31">
        <v>43146</v>
      </c>
      <c r="H1774" s="31">
        <v>43511</v>
      </c>
      <c r="I1774" s="31">
        <v>43174.616319444445</v>
      </c>
      <c r="J1774" s="22" t="s">
        <v>73</v>
      </c>
      <c r="K1774" s="32" t="s">
        <v>99</v>
      </c>
      <c r="L1774" s="32" t="s">
        <v>5124</v>
      </c>
      <c r="N1774" s="24">
        <v>824.79280000000006</v>
      </c>
      <c r="O1774" s="24">
        <v>759.63</v>
      </c>
      <c r="P1774" s="32" t="s">
        <v>5125</v>
      </c>
      <c r="Q1774" s="43" t="s">
        <v>5126</v>
      </c>
      <c r="R1774" s="43" t="s">
        <v>78</v>
      </c>
      <c r="S1774" s="47">
        <v>5</v>
      </c>
    </row>
    <row r="1775" spans="1:19" ht="12.75">
      <c r="A1775" s="22" t="s">
        <v>60</v>
      </c>
      <c r="B1775" s="22" t="s">
        <v>421</v>
      </c>
      <c r="C1775" s="22" t="s">
        <v>63</v>
      </c>
      <c r="D1775" s="22" t="s">
        <v>61</v>
      </c>
      <c r="E1775" s="22" t="s">
        <v>5127</v>
      </c>
      <c r="F1775" s="31">
        <v>43152.57880787037</v>
      </c>
      <c r="G1775" s="31">
        <v>43159</v>
      </c>
      <c r="H1775" s="31">
        <v>43524</v>
      </c>
      <c r="I1775" s="31">
        <v>43212.578483796293</v>
      </c>
      <c r="J1775" s="22" t="s">
        <v>73</v>
      </c>
      <c r="K1775" s="32" t="s">
        <v>80</v>
      </c>
      <c r="L1775" s="32" t="s">
        <v>5128</v>
      </c>
      <c r="N1775" s="24">
        <v>1600.35</v>
      </c>
      <c r="O1775" s="24">
        <v>0</v>
      </c>
      <c r="P1775" s="32" t="s">
        <v>5129</v>
      </c>
      <c r="Q1775" s="43" t="s">
        <v>5130</v>
      </c>
      <c r="R1775" s="43" t="s">
        <v>78</v>
      </c>
      <c r="S1775" s="47">
        <v>5</v>
      </c>
    </row>
    <row r="1776" spans="1:19" ht="12.75">
      <c r="A1776" s="22" t="s">
        <v>60</v>
      </c>
      <c r="B1776" s="22" t="s">
        <v>211</v>
      </c>
      <c r="C1776" s="22" t="s">
        <v>63</v>
      </c>
      <c r="D1776" s="22" t="s">
        <v>61</v>
      </c>
      <c r="E1776" s="22" t="s">
        <v>5131</v>
      </c>
      <c r="F1776" s="31">
        <v>43139.64063657407</v>
      </c>
      <c r="G1776" s="31">
        <v>43143</v>
      </c>
      <c r="H1776" s="31">
        <v>43508</v>
      </c>
      <c r="I1776" s="31">
        <v>43169</v>
      </c>
      <c r="J1776" s="22" t="s">
        <v>73</v>
      </c>
      <c r="K1776" s="32" t="s">
        <v>99</v>
      </c>
      <c r="L1776" s="32" t="s">
        <v>5132</v>
      </c>
      <c r="N1776" s="24">
        <v>3994.88</v>
      </c>
      <c r="O1776" s="24">
        <v>3994.88</v>
      </c>
      <c r="P1776" s="32" t="s">
        <v>320</v>
      </c>
      <c r="Q1776" s="43" t="s">
        <v>321</v>
      </c>
      <c r="R1776" s="43" t="s">
        <v>78</v>
      </c>
      <c r="S1776" s="47">
        <v>5</v>
      </c>
    </row>
    <row r="1777" spans="1:19" ht="12.75">
      <c r="A1777" s="22" t="s">
        <v>60</v>
      </c>
      <c r="B1777" s="22" t="s">
        <v>690</v>
      </c>
      <c r="C1777" s="22" t="s">
        <v>63</v>
      </c>
      <c r="D1777" s="22" t="s">
        <v>61</v>
      </c>
      <c r="E1777" s="22" t="s">
        <v>5133</v>
      </c>
      <c r="F1777" s="31">
        <v>43142.603125000001</v>
      </c>
      <c r="G1777" s="31">
        <v>43172</v>
      </c>
      <c r="H1777" s="31">
        <v>43537</v>
      </c>
      <c r="I1777" s="31">
        <v>43202.603125000001</v>
      </c>
      <c r="J1777" s="22" t="s">
        <v>188</v>
      </c>
      <c r="K1777" s="32" t="s">
        <v>85</v>
      </c>
      <c r="L1777" s="32" t="s">
        <v>5134</v>
      </c>
      <c r="M1777" s="32" t="s">
        <v>5135</v>
      </c>
      <c r="N1777" s="24">
        <v>1859.60</v>
      </c>
      <c r="O1777" s="24">
        <v>1859.60</v>
      </c>
      <c r="P1777" s="32" t="s">
        <v>1159</v>
      </c>
      <c r="Q1777" s="43" t="s">
        <v>1160</v>
      </c>
      <c r="R1777" s="43" t="s">
        <v>78</v>
      </c>
      <c r="S1777" s="47">
        <v>1</v>
      </c>
    </row>
    <row r="1778" spans="1:19" ht="12.75">
      <c r="A1778" s="22" t="s">
        <v>60</v>
      </c>
      <c r="B1778" s="22" t="s">
        <v>4258</v>
      </c>
      <c r="C1778" s="22" t="s">
        <v>63</v>
      </c>
      <c r="D1778" s="22" t="s">
        <v>61</v>
      </c>
      <c r="E1778" s="22" t="s">
        <v>5136</v>
      </c>
      <c r="F1778" s="31">
        <v>43136.438344907408</v>
      </c>
      <c r="G1778" s="31">
        <v>43156</v>
      </c>
      <c r="H1778" s="31">
        <v>43521</v>
      </c>
      <c r="I1778" s="31">
        <v>43166</v>
      </c>
      <c r="J1778" s="22" t="s">
        <v>73</v>
      </c>
      <c r="K1778" s="32" t="s">
        <v>99</v>
      </c>
      <c r="L1778" s="32" t="s">
        <v>5137</v>
      </c>
      <c r="N1778" s="24">
        <v>3274.76</v>
      </c>
      <c r="O1778" s="24">
        <v>3108.16</v>
      </c>
      <c r="P1778" s="32" t="s">
        <v>173</v>
      </c>
      <c r="Q1778" s="43" t="s">
        <v>174</v>
      </c>
      <c r="R1778" s="43" t="s">
        <v>78</v>
      </c>
      <c r="S1778" s="47">
        <v>4</v>
      </c>
    </row>
    <row r="1779" spans="1:19" ht="12.75">
      <c r="A1779" s="22" t="s">
        <v>60</v>
      </c>
      <c r="B1779" s="22" t="s">
        <v>216</v>
      </c>
      <c r="C1779" s="22" t="s">
        <v>63</v>
      </c>
      <c r="D1779" s="22" t="s">
        <v>61</v>
      </c>
      <c r="E1779" s="22" t="s">
        <v>5138</v>
      </c>
      <c r="F1779" s="31">
        <v>43143.28162037037</v>
      </c>
      <c r="G1779" s="31">
        <v>43186</v>
      </c>
      <c r="H1779" s="31">
        <v>43551</v>
      </c>
      <c r="I1779" s="31">
        <v>43203.28162037037</v>
      </c>
      <c r="J1779" s="22" t="s">
        <v>73</v>
      </c>
      <c r="K1779" s="32" t="s">
        <v>74</v>
      </c>
      <c r="L1779" s="32" t="s">
        <v>5139</v>
      </c>
      <c r="N1779" s="24">
        <v>1410.7280000000001</v>
      </c>
      <c r="O1779" s="24">
        <v>1052.6800000000001</v>
      </c>
      <c r="P1779" s="32" t="s">
        <v>214</v>
      </c>
      <c r="Q1779" s="43" t="s">
        <v>215</v>
      </c>
      <c r="R1779" s="43" t="s">
        <v>78</v>
      </c>
      <c r="S1779" s="47">
        <v>5</v>
      </c>
    </row>
    <row r="1780" spans="1:19" ht="12.75">
      <c r="A1780" s="22" t="s">
        <v>60</v>
      </c>
      <c r="B1780" s="22" t="s">
        <v>216</v>
      </c>
      <c r="C1780" s="22" t="s">
        <v>63</v>
      </c>
      <c r="D1780" s="22" t="s">
        <v>61</v>
      </c>
      <c r="E1780" s="22" t="s">
        <v>5140</v>
      </c>
      <c r="F1780" s="31">
        <v>43140.697442129625</v>
      </c>
      <c r="G1780" s="31">
        <v>43166</v>
      </c>
      <c r="H1780" s="31">
        <v>43531</v>
      </c>
      <c r="I1780" s="31">
        <v>43170.696284722224</v>
      </c>
      <c r="J1780" s="22" t="s">
        <v>73</v>
      </c>
      <c r="K1780" s="32" t="s">
        <v>80</v>
      </c>
      <c r="L1780" s="32" t="s">
        <v>5141</v>
      </c>
      <c r="N1780" s="24">
        <v>757.4633</v>
      </c>
      <c r="O1780" s="24">
        <v>0</v>
      </c>
      <c r="P1780" s="32" t="s">
        <v>96</v>
      </c>
      <c r="Q1780" s="43" t="s">
        <v>97</v>
      </c>
      <c r="R1780" s="43" t="s">
        <v>78</v>
      </c>
      <c r="S1780" s="47">
        <v>5</v>
      </c>
    </row>
    <row r="1781" spans="1:19" ht="12.75">
      <c r="A1781" s="22" t="s">
        <v>60</v>
      </c>
      <c r="B1781" s="22" t="s">
        <v>211</v>
      </c>
      <c r="C1781" s="22" t="s">
        <v>63</v>
      </c>
      <c r="D1781" s="22" t="s">
        <v>61</v>
      </c>
      <c r="E1781" s="22" t="s">
        <v>5142</v>
      </c>
      <c r="F1781" s="31">
        <v>43139.669548611106</v>
      </c>
      <c r="G1781" s="31">
        <v>43139</v>
      </c>
      <c r="H1781" s="31">
        <v>43504</v>
      </c>
      <c r="I1781" s="31">
        <v>43169</v>
      </c>
      <c r="J1781" s="22" t="s">
        <v>140</v>
      </c>
      <c r="K1781" s="32" t="s">
        <v>85</v>
      </c>
      <c r="L1781" s="32" t="s">
        <v>5143</v>
      </c>
      <c r="M1781" s="32" t="s">
        <v>2924</v>
      </c>
      <c r="N1781" s="24">
        <v>0</v>
      </c>
      <c r="O1781" s="24">
        <v>0</v>
      </c>
      <c r="P1781" s="32" t="s">
        <v>2925</v>
      </c>
      <c r="Q1781" s="43" t="s">
        <v>2926</v>
      </c>
      <c r="R1781" s="43" t="s">
        <v>78</v>
      </c>
      <c r="S1781" s="47">
        <v>1</v>
      </c>
    </row>
    <row r="1782" spans="1:19" ht="12.75">
      <c r="A1782" s="22" t="s">
        <v>60</v>
      </c>
      <c r="B1782" s="22" t="s">
        <v>221</v>
      </c>
      <c r="C1782" s="22" t="s">
        <v>63</v>
      </c>
      <c r="D1782" s="22" t="s">
        <v>61</v>
      </c>
      <c r="E1782" s="22" t="s">
        <v>5144</v>
      </c>
      <c r="F1782" s="31">
        <v>43139.521597222221</v>
      </c>
      <c r="G1782" s="31">
        <v>43140</v>
      </c>
      <c r="H1782" s="31">
        <v>43505</v>
      </c>
      <c r="I1782" s="31">
        <v>43169.520243055551</v>
      </c>
      <c r="J1782" s="22" t="s">
        <v>73</v>
      </c>
      <c r="K1782" s="32" t="s">
        <v>99</v>
      </c>
      <c r="L1782" s="32" t="s">
        <v>5145</v>
      </c>
      <c r="N1782" s="24">
        <v>410.74</v>
      </c>
      <c r="O1782" s="24">
        <v>325.56</v>
      </c>
      <c r="P1782" s="32" t="s">
        <v>5146</v>
      </c>
      <c r="Q1782" s="43" t="s">
        <v>5147</v>
      </c>
      <c r="R1782" s="43" t="s">
        <v>78</v>
      </c>
      <c r="S1782" s="47">
        <v>5</v>
      </c>
    </row>
    <row r="1783" spans="1:19" ht="12.75">
      <c r="A1783" s="22" t="s">
        <v>60</v>
      </c>
      <c r="B1783" s="22" t="s">
        <v>3296</v>
      </c>
      <c r="C1783" s="22" t="s">
        <v>63</v>
      </c>
      <c r="D1783" s="22" t="s">
        <v>61</v>
      </c>
      <c r="E1783" s="22" t="s">
        <v>5148</v>
      </c>
      <c r="F1783" s="31">
        <v>43147.647407407407</v>
      </c>
      <c r="G1783" s="31">
        <v>43147</v>
      </c>
      <c r="H1783" s="31">
        <v>43512</v>
      </c>
      <c r="I1783" s="31">
        <v>43177</v>
      </c>
      <c r="J1783" s="22" t="s">
        <v>73</v>
      </c>
      <c r="K1783" s="32" t="s">
        <v>85</v>
      </c>
      <c r="L1783" s="32" t="s">
        <v>5149</v>
      </c>
      <c r="M1783" s="32" t="s">
        <v>5150</v>
      </c>
      <c r="N1783" s="24">
        <v>717.32</v>
      </c>
      <c r="O1783" s="24">
        <v>717.32</v>
      </c>
      <c r="P1783" s="32" t="s">
        <v>1925</v>
      </c>
      <c r="Q1783" s="43" t="s">
        <v>1926</v>
      </c>
      <c r="R1783" s="43" t="s">
        <v>78</v>
      </c>
      <c r="S1783" s="47">
        <v>1</v>
      </c>
    </row>
    <row r="1784" spans="1:19" ht="12.75">
      <c r="A1784" s="22" t="s">
        <v>60</v>
      </c>
      <c r="B1784" s="22" t="s">
        <v>216</v>
      </c>
      <c r="C1784" s="22" t="s">
        <v>63</v>
      </c>
      <c r="D1784" s="22" t="s">
        <v>61</v>
      </c>
      <c r="E1784" s="22" t="s">
        <v>5151</v>
      </c>
      <c r="F1784" s="31">
        <v>43137.512789351851</v>
      </c>
      <c r="G1784" s="31">
        <v>43132</v>
      </c>
      <c r="H1784" s="31">
        <v>43497</v>
      </c>
      <c r="I1784" s="31">
        <v>43167.505740740737</v>
      </c>
      <c r="J1784" s="22" t="s">
        <v>73</v>
      </c>
      <c r="K1784" s="32" t="s">
        <v>85</v>
      </c>
      <c r="L1784" s="32" t="s">
        <v>5152</v>
      </c>
      <c r="M1784" s="32" t="s">
        <v>5153</v>
      </c>
      <c r="N1784" s="24">
        <v>802.59659999999997</v>
      </c>
      <c r="O1784" s="24">
        <v>582.73659999999995</v>
      </c>
      <c r="P1784" s="32" t="s">
        <v>5154</v>
      </c>
      <c r="Q1784" s="43" t="s">
        <v>5155</v>
      </c>
      <c r="R1784" s="43" t="s">
        <v>78</v>
      </c>
      <c r="S1784" s="47">
        <v>5</v>
      </c>
    </row>
    <row r="1785" spans="1:19" ht="12.75">
      <c r="A1785" s="22" t="s">
        <v>60</v>
      </c>
      <c r="B1785" s="22" t="s">
        <v>211</v>
      </c>
      <c r="C1785" s="22" t="s">
        <v>63</v>
      </c>
      <c r="D1785" s="22" t="s">
        <v>61</v>
      </c>
      <c r="E1785" s="22" t="s">
        <v>5156</v>
      </c>
      <c r="F1785" s="31">
        <v>43153.52070601852</v>
      </c>
      <c r="G1785" s="31">
        <v>43169</v>
      </c>
      <c r="H1785" s="31">
        <v>43534</v>
      </c>
      <c r="I1785" s="31">
        <v>43183</v>
      </c>
      <c r="J1785" s="22" t="s">
        <v>73</v>
      </c>
      <c r="K1785" s="32" t="s">
        <v>80</v>
      </c>
      <c r="L1785" s="32" t="s">
        <v>5157</v>
      </c>
      <c r="N1785" s="24">
        <v>3921.51</v>
      </c>
      <c r="O1785" s="24">
        <v>0</v>
      </c>
      <c r="P1785" s="32" t="s">
        <v>1389</v>
      </c>
      <c r="Q1785" s="43" t="s">
        <v>1390</v>
      </c>
      <c r="R1785" s="43" t="s">
        <v>78</v>
      </c>
      <c r="S1785" s="47">
        <v>5</v>
      </c>
    </row>
    <row r="1786" spans="1:19" ht="12.75">
      <c r="A1786" s="22" t="s">
        <v>60</v>
      </c>
      <c r="B1786" s="22" t="s">
        <v>221</v>
      </c>
      <c r="C1786" s="22" t="s">
        <v>63</v>
      </c>
      <c r="D1786" s="22" t="s">
        <v>61</v>
      </c>
      <c r="E1786" s="22" t="s">
        <v>5158</v>
      </c>
      <c r="F1786" s="31">
        <v>43159.619895833333</v>
      </c>
      <c r="G1786" s="31">
        <v>42923</v>
      </c>
      <c r="H1786" s="31">
        <v>43288</v>
      </c>
      <c r="I1786" s="31">
        <v>43189.619421296295</v>
      </c>
      <c r="J1786" s="22" t="s">
        <v>260</v>
      </c>
      <c r="K1786" s="32" t="s">
        <v>85</v>
      </c>
      <c r="L1786" s="32" t="s">
        <v>5159</v>
      </c>
      <c r="M1786" s="32" t="s">
        <v>5160</v>
      </c>
      <c r="N1786" s="24">
        <v>-242.38</v>
      </c>
      <c r="O1786" s="24">
        <v>-242.38</v>
      </c>
      <c r="P1786" s="32" t="s">
        <v>5161</v>
      </c>
      <c r="Q1786" s="43" t="s">
        <v>5162</v>
      </c>
      <c r="R1786" s="43" t="s">
        <v>78</v>
      </c>
      <c r="S1786" s="47">
        <v>1</v>
      </c>
    </row>
    <row r="1787" spans="1:19" ht="12.75">
      <c r="A1787" s="22" t="s">
        <v>60</v>
      </c>
      <c r="B1787" s="22" t="s">
        <v>322</v>
      </c>
      <c r="C1787" s="22" t="s">
        <v>63</v>
      </c>
      <c r="D1787" s="22" t="s">
        <v>61</v>
      </c>
      <c r="E1787" s="22" t="s">
        <v>5163</v>
      </c>
      <c r="F1787" s="31">
        <v>43152.545949074076</v>
      </c>
      <c r="G1787" s="31">
        <v>43160</v>
      </c>
      <c r="H1787" s="31">
        <v>43524</v>
      </c>
      <c r="I1787" s="31">
        <v>43182</v>
      </c>
      <c r="J1787" s="22" t="s">
        <v>73</v>
      </c>
      <c r="K1787" s="32" t="s">
        <v>80</v>
      </c>
      <c r="L1787" s="32" t="s">
        <v>5164</v>
      </c>
      <c r="N1787" s="24">
        <v>0</v>
      </c>
      <c r="O1787" s="24">
        <v>0</v>
      </c>
      <c r="P1787" s="32" t="s">
        <v>457</v>
      </c>
      <c r="Q1787" s="43" t="s">
        <v>458</v>
      </c>
      <c r="R1787" s="43" t="s">
        <v>78</v>
      </c>
      <c r="S1787" s="47">
        <v>5</v>
      </c>
    </row>
    <row r="1788" spans="1:19" ht="12.75">
      <c r="A1788" s="22" t="s">
        <v>60</v>
      </c>
      <c r="B1788" s="22" t="s">
        <v>303</v>
      </c>
      <c r="C1788" s="22" t="s">
        <v>63</v>
      </c>
      <c r="D1788" s="22" t="s">
        <v>61</v>
      </c>
      <c r="E1788" s="22" t="s">
        <v>5165</v>
      </c>
      <c r="F1788" s="31">
        <v>43140.498773148145</v>
      </c>
      <c r="G1788" s="31">
        <v>43151</v>
      </c>
      <c r="H1788" s="31">
        <v>43524</v>
      </c>
      <c r="I1788" s="31">
        <v>43170.498252314814</v>
      </c>
      <c r="J1788" s="22" t="s">
        <v>73</v>
      </c>
      <c r="K1788" s="32" t="s">
        <v>80</v>
      </c>
      <c r="L1788" s="32" t="s">
        <v>5166</v>
      </c>
      <c r="N1788" s="24">
        <v>954.185</v>
      </c>
      <c r="O1788" s="24">
        <v>0</v>
      </c>
      <c r="P1788" s="32" t="s">
        <v>574</v>
      </c>
      <c r="Q1788" s="43" t="s">
        <v>575</v>
      </c>
      <c r="R1788" s="43" t="s">
        <v>78</v>
      </c>
      <c r="S1788" s="47">
        <v>4</v>
      </c>
    </row>
    <row r="1789" spans="1:19" ht="12.75">
      <c r="A1789" s="22" t="s">
        <v>60</v>
      </c>
      <c r="B1789" s="22" t="s">
        <v>216</v>
      </c>
      <c r="C1789" s="22" t="s">
        <v>63</v>
      </c>
      <c r="D1789" s="22" t="s">
        <v>61</v>
      </c>
      <c r="E1789" s="22" t="s">
        <v>5167</v>
      </c>
      <c r="F1789" s="31">
        <v>43145.542222222219</v>
      </c>
      <c r="G1789" s="31">
        <v>43145</v>
      </c>
      <c r="H1789" s="31">
        <v>43510</v>
      </c>
      <c r="I1789" s="31">
        <v>43175.54074074074</v>
      </c>
      <c r="J1789" s="22" t="s">
        <v>73</v>
      </c>
      <c r="K1789" s="32" t="s">
        <v>74</v>
      </c>
      <c r="L1789" s="32" t="s">
        <v>5168</v>
      </c>
      <c r="N1789" s="24">
        <v>599.32600000000002</v>
      </c>
      <c r="O1789" s="24">
        <v>400.07</v>
      </c>
      <c r="P1789" s="32" t="s">
        <v>5169</v>
      </c>
      <c r="Q1789" s="43" t="s">
        <v>5170</v>
      </c>
      <c r="R1789" s="43" t="s">
        <v>120</v>
      </c>
      <c r="S1789" s="47">
        <v>5</v>
      </c>
    </row>
    <row r="1790" spans="1:19" ht="12.75">
      <c r="A1790" s="22" t="s">
        <v>60</v>
      </c>
      <c r="B1790" s="22" t="s">
        <v>216</v>
      </c>
      <c r="C1790" s="22" t="s">
        <v>63</v>
      </c>
      <c r="D1790" s="22" t="s">
        <v>61</v>
      </c>
      <c r="E1790" s="22" t="s">
        <v>5171</v>
      </c>
      <c r="F1790" s="31">
        <v>43150.522361111107</v>
      </c>
      <c r="G1790" s="31">
        <v>43159</v>
      </c>
      <c r="H1790" s="31">
        <v>43524</v>
      </c>
      <c r="I1790" s="31">
        <v>43180.518067129626</v>
      </c>
      <c r="J1790" s="22" t="s">
        <v>73</v>
      </c>
      <c r="K1790" s="32" t="s">
        <v>80</v>
      </c>
      <c r="L1790" s="32" t="s">
        <v>5172</v>
      </c>
      <c r="N1790" s="24">
        <v>0</v>
      </c>
      <c r="O1790" s="24">
        <v>0</v>
      </c>
      <c r="P1790" s="32" t="s">
        <v>214</v>
      </c>
      <c r="Q1790" s="43" t="s">
        <v>215</v>
      </c>
      <c r="R1790" s="43" t="s">
        <v>78</v>
      </c>
      <c r="S1790" s="47">
        <v>5</v>
      </c>
    </row>
    <row r="1791" spans="1:19" ht="12.75">
      <c r="A1791" s="22" t="s">
        <v>60</v>
      </c>
      <c r="B1791" s="22" t="s">
        <v>308</v>
      </c>
      <c r="C1791" s="22" t="s">
        <v>63</v>
      </c>
      <c r="D1791" s="22" t="s">
        <v>61</v>
      </c>
      <c r="E1791" s="22" t="s">
        <v>5173</v>
      </c>
      <c r="F1791" s="31">
        <v>43137.376527777778</v>
      </c>
      <c r="G1791" s="31">
        <v>43190</v>
      </c>
      <c r="H1791" s="31">
        <v>43555</v>
      </c>
      <c r="I1791" s="31">
        <v>43167.371655092589</v>
      </c>
      <c r="J1791" s="22" t="s">
        <v>73</v>
      </c>
      <c r="K1791" s="32" t="s">
        <v>80</v>
      </c>
      <c r="L1791" s="32" t="s">
        <v>5174</v>
      </c>
      <c r="N1791" s="24">
        <v>1340.20</v>
      </c>
      <c r="O1791" s="24">
        <v>0</v>
      </c>
      <c r="P1791" s="32" t="s">
        <v>3892</v>
      </c>
      <c r="Q1791" s="43" t="s">
        <v>3893</v>
      </c>
      <c r="R1791" s="43" t="s">
        <v>78</v>
      </c>
      <c r="S1791" s="47">
        <v>5</v>
      </c>
    </row>
    <row r="1792" spans="1:19" ht="12.75">
      <c r="A1792" s="22" t="s">
        <v>60</v>
      </c>
      <c r="B1792" s="22" t="s">
        <v>221</v>
      </c>
      <c r="C1792" s="22" t="s">
        <v>63</v>
      </c>
      <c r="D1792" s="22" t="s">
        <v>61</v>
      </c>
      <c r="E1792" s="22" t="s">
        <v>5175</v>
      </c>
      <c r="F1792" s="31">
        <v>43152.526249999995</v>
      </c>
      <c r="G1792" s="31">
        <v>43152</v>
      </c>
      <c r="H1792" s="31">
        <v>43517</v>
      </c>
      <c r="I1792" s="31">
        <v>43182.517280092594</v>
      </c>
      <c r="J1792" s="22" t="s">
        <v>73</v>
      </c>
      <c r="K1792" s="32" t="s">
        <v>74</v>
      </c>
      <c r="L1792" s="32" t="s">
        <v>5176</v>
      </c>
      <c r="N1792" s="24">
        <v>3287.08</v>
      </c>
      <c r="O1792" s="24">
        <v>2988.75</v>
      </c>
      <c r="P1792" s="32" t="s">
        <v>4053</v>
      </c>
      <c r="Q1792" s="43" t="s">
        <v>4054</v>
      </c>
      <c r="R1792" s="43" t="s">
        <v>78</v>
      </c>
      <c r="S1792" s="47">
        <v>5</v>
      </c>
    </row>
    <row r="1793" spans="1:19" ht="12.75">
      <c r="A1793" s="22" t="s">
        <v>60</v>
      </c>
      <c r="B1793" s="22" t="s">
        <v>221</v>
      </c>
      <c r="C1793" s="22" t="s">
        <v>63</v>
      </c>
      <c r="D1793" s="22" t="s">
        <v>61</v>
      </c>
      <c r="E1793" s="22" t="s">
        <v>5177</v>
      </c>
      <c r="F1793" s="31">
        <v>43140.084270833329</v>
      </c>
      <c r="G1793" s="31">
        <v>43175</v>
      </c>
      <c r="H1793" s="31">
        <v>43540</v>
      </c>
      <c r="I1793" s="31">
        <v>43200.084270833329</v>
      </c>
      <c r="J1793" s="22" t="s">
        <v>188</v>
      </c>
      <c r="K1793" s="32" t="s">
        <v>74</v>
      </c>
      <c r="L1793" s="32" t="s">
        <v>5178</v>
      </c>
      <c r="N1793" s="24">
        <v>1320.76</v>
      </c>
      <c r="O1793" s="24">
        <v>1320.76</v>
      </c>
      <c r="P1793" s="32" t="s">
        <v>3094</v>
      </c>
      <c r="Q1793" s="43" t="s">
        <v>3095</v>
      </c>
      <c r="R1793" s="43" t="s">
        <v>78</v>
      </c>
      <c r="S1793" s="47">
        <v>1</v>
      </c>
    </row>
    <row r="1794" spans="1:19" ht="12.75">
      <c r="A1794" s="22" t="s">
        <v>60</v>
      </c>
      <c r="B1794" s="22" t="s">
        <v>216</v>
      </c>
      <c r="C1794" s="22" t="s">
        <v>63</v>
      </c>
      <c r="D1794" s="22" t="s">
        <v>61</v>
      </c>
      <c r="E1794" s="22" t="s">
        <v>5179</v>
      </c>
      <c r="F1794" s="31">
        <v>43144.453032407408</v>
      </c>
      <c r="G1794" s="31">
        <v>43155</v>
      </c>
      <c r="H1794" s="31">
        <v>43524</v>
      </c>
      <c r="I1794" s="31">
        <v>43174.441307870366</v>
      </c>
      <c r="J1794" s="22" t="s">
        <v>73</v>
      </c>
      <c r="K1794" s="32" t="s">
        <v>80</v>
      </c>
      <c r="L1794" s="32" t="s">
        <v>5180</v>
      </c>
      <c r="N1794" s="24">
        <v>1036.27</v>
      </c>
      <c r="O1794" s="24">
        <v>0</v>
      </c>
      <c r="P1794" s="32" t="s">
        <v>807</v>
      </c>
      <c r="Q1794" s="43" t="s">
        <v>808</v>
      </c>
      <c r="R1794" s="43" t="s">
        <v>78</v>
      </c>
      <c r="S1794" s="47">
        <v>4</v>
      </c>
    </row>
    <row r="1795" spans="1:19" ht="12.75">
      <c r="A1795" s="22" t="s">
        <v>60</v>
      </c>
      <c r="B1795" s="22" t="s">
        <v>971</v>
      </c>
      <c r="C1795" s="22" t="s">
        <v>63</v>
      </c>
      <c r="D1795" s="22" t="s">
        <v>61</v>
      </c>
      <c r="E1795" s="22" t="s">
        <v>5181</v>
      </c>
      <c r="F1795" s="31">
        <v>43133.474247685182</v>
      </c>
      <c r="G1795" s="31">
        <v>43159</v>
      </c>
      <c r="H1795" s="31">
        <v>43524</v>
      </c>
      <c r="I1795" s="31">
        <v>43163</v>
      </c>
      <c r="J1795" s="22" t="s">
        <v>73</v>
      </c>
      <c r="K1795" s="32" t="s">
        <v>74</v>
      </c>
      <c r="L1795" s="32" t="s">
        <v>5182</v>
      </c>
      <c r="N1795" s="24">
        <v>2018.80</v>
      </c>
      <c r="O1795" s="24">
        <v>2018.80</v>
      </c>
      <c r="P1795" s="32" t="s">
        <v>933</v>
      </c>
      <c r="Q1795" s="43" t="s">
        <v>934</v>
      </c>
      <c r="R1795" s="43" t="s">
        <v>120</v>
      </c>
      <c r="S1795" s="47">
        <v>5</v>
      </c>
    </row>
    <row r="1796" spans="1:19" ht="12.75">
      <c r="A1796" s="22" t="s">
        <v>60</v>
      </c>
      <c r="B1796" s="22" t="s">
        <v>216</v>
      </c>
      <c r="C1796" s="22" t="s">
        <v>63</v>
      </c>
      <c r="D1796" s="22" t="s">
        <v>61</v>
      </c>
      <c r="E1796" s="22" t="s">
        <v>5183</v>
      </c>
      <c r="F1796" s="31">
        <v>43145.31690972222</v>
      </c>
      <c r="G1796" s="31">
        <v>43165</v>
      </c>
      <c r="H1796" s="31">
        <v>43530</v>
      </c>
      <c r="I1796" s="31">
        <v>43175.310416666667</v>
      </c>
      <c r="J1796" s="22" t="s">
        <v>73</v>
      </c>
      <c r="K1796" s="32" t="s">
        <v>80</v>
      </c>
      <c r="L1796" s="32" t="s">
        <v>5184</v>
      </c>
      <c r="N1796" s="24">
        <v>2912.58</v>
      </c>
      <c r="O1796" s="24">
        <v>0</v>
      </c>
      <c r="P1796" s="32" t="s">
        <v>5185</v>
      </c>
      <c r="Q1796" s="43" t="s">
        <v>5186</v>
      </c>
      <c r="R1796" s="43" t="s">
        <v>78</v>
      </c>
      <c r="S1796" s="47">
        <v>4</v>
      </c>
    </row>
    <row r="1797" spans="1:19" ht="12.75">
      <c r="A1797" s="22" t="s">
        <v>60</v>
      </c>
      <c r="B1797" s="22" t="s">
        <v>216</v>
      </c>
      <c r="C1797" s="22" t="s">
        <v>63</v>
      </c>
      <c r="D1797" s="22" t="s">
        <v>61</v>
      </c>
      <c r="E1797" s="22" t="s">
        <v>5187</v>
      </c>
      <c r="F1797" s="31">
        <v>43157.526678240742</v>
      </c>
      <c r="G1797" s="31">
        <v>43176</v>
      </c>
      <c r="H1797" s="31">
        <v>43541</v>
      </c>
      <c r="I1797" s="31">
        <v>43187.51972222222</v>
      </c>
      <c r="J1797" s="22" t="s">
        <v>73</v>
      </c>
      <c r="K1797" s="32" t="s">
        <v>74</v>
      </c>
      <c r="L1797" s="32" t="s">
        <v>5188</v>
      </c>
      <c r="N1797" s="24">
        <v>351.345</v>
      </c>
      <c r="O1797" s="24">
        <v>324.02999999999997</v>
      </c>
      <c r="P1797" s="32" t="s">
        <v>114</v>
      </c>
      <c r="Q1797" s="43" t="s">
        <v>115</v>
      </c>
      <c r="R1797" s="43" t="s">
        <v>78</v>
      </c>
      <c r="S1797" s="47">
        <v>4</v>
      </c>
    </row>
    <row r="1798" spans="1:19" ht="12.75">
      <c r="A1798" s="22" t="s">
        <v>60</v>
      </c>
      <c r="B1798" s="22" t="s">
        <v>322</v>
      </c>
      <c r="C1798" s="22" t="s">
        <v>63</v>
      </c>
      <c r="D1798" s="22" t="s">
        <v>61</v>
      </c>
      <c r="E1798" s="22" t="s">
        <v>5189</v>
      </c>
      <c r="F1798" s="31">
        <v>43136.641863425924</v>
      </c>
      <c r="G1798" s="31">
        <v>43159</v>
      </c>
      <c r="H1798" s="31">
        <v>43524</v>
      </c>
      <c r="I1798" s="31">
        <v>43166</v>
      </c>
      <c r="J1798" s="22" t="s">
        <v>73</v>
      </c>
      <c r="K1798" s="32" t="s">
        <v>99</v>
      </c>
      <c r="L1798" s="32" t="s">
        <v>5190</v>
      </c>
      <c r="N1798" s="24">
        <v>2385.5300000000002</v>
      </c>
      <c r="O1798" s="24">
        <v>1679.08</v>
      </c>
      <c r="P1798" s="32" t="s">
        <v>173</v>
      </c>
      <c r="Q1798" s="43" t="s">
        <v>174</v>
      </c>
      <c r="R1798" s="43" t="s">
        <v>78</v>
      </c>
      <c r="S1798" s="47">
        <v>5</v>
      </c>
    </row>
    <row r="1799" spans="1:19" ht="12.75">
      <c r="A1799" s="22" t="s">
        <v>60</v>
      </c>
      <c r="B1799" s="22" t="s">
        <v>216</v>
      </c>
      <c r="C1799" s="22" t="s">
        <v>63</v>
      </c>
      <c r="D1799" s="22" t="s">
        <v>61</v>
      </c>
      <c r="E1799" s="22" t="s">
        <v>5191</v>
      </c>
      <c r="F1799" s="31">
        <v>43151.660277777773</v>
      </c>
      <c r="G1799" s="31">
        <v>42832</v>
      </c>
      <c r="H1799" s="31">
        <v>43197</v>
      </c>
      <c r="I1799" s="31">
        <v>43181.659733796296</v>
      </c>
      <c r="J1799" s="22" t="s">
        <v>140</v>
      </c>
      <c r="K1799" s="32" t="s">
        <v>85</v>
      </c>
      <c r="L1799" s="32" t="s">
        <v>5192</v>
      </c>
      <c r="M1799" s="32" t="s">
        <v>3223</v>
      </c>
      <c r="N1799" s="24">
        <v>0</v>
      </c>
      <c r="O1799" s="24">
        <v>0</v>
      </c>
      <c r="P1799" s="32" t="s">
        <v>359</v>
      </c>
      <c r="Q1799" s="43" t="s">
        <v>360</v>
      </c>
      <c r="R1799" s="43" t="s">
        <v>78</v>
      </c>
      <c r="S1799" s="47">
        <v>1</v>
      </c>
    </row>
    <row r="1800" spans="1:19" ht="12.75">
      <c r="A1800" s="22" t="s">
        <v>60</v>
      </c>
      <c r="B1800" s="22" t="s">
        <v>216</v>
      </c>
      <c r="C1800" s="22" t="s">
        <v>63</v>
      </c>
      <c r="D1800" s="22" t="s">
        <v>61</v>
      </c>
      <c r="E1800" s="22" t="s">
        <v>5193</v>
      </c>
      <c r="F1800" s="31">
        <v>43146.6718287037</v>
      </c>
      <c r="G1800" s="31">
        <v>43146</v>
      </c>
      <c r="H1800" s="31">
        <v>43511</v>
      </c>
      <c r="I1800" s="31">
        <v>43176.664270833331</v>
      </c>
      <c r="J1800" s="22" t="s">
        <v>73</v>
      </c>
      <c r="K1800" s="32" t="s">
        <v>80</v>
      </c>
      <c r="L1800" s="32" t="s">
        <v>5194</v>
      </c>
      <c r="N1800" s="24">
        <v>792.805</v>
      </c>
      <c r="O1800" s="24">
        <v>0</v>
      </c>
      <c r="P1800" s="32" t="s">
        <v>5195</v>
      </c>
      <c r="Q1800" s="43" t="s">
        <v>5196</v>
      </c>
      <c r="R1800" s="43" t="s">
        <v>78</v>
      </c>
      <c r="S1800" s="47">
        <v>5</v>
      </c>
    </row>
    <row r="1801" spans="1:19" ht="12.75">
      <c r="A1801" s="22" t="s">
        <v>60</v>
      </c>
      <c r="B1801" s="22" t="s">
        <v>216</v>
      </c>
      <c r="C1801" s="22" t="s">
        <v>63</v>
      </c>
      <c r="D1801" s="22" t="s">
        <v>61</v>
      </c>
      <c r="E1801" s="22" t="s">
        <v>5197</v>
      </c>
      <c r="F1801" s="31">
        <v>43154.521608796298</v>
      </c>
      <c r="G1801" s="31">
        <v>43160</v>
      </c>
      <c r="H1801" s="31">
        <v>43525</v>
      </c>
      <c r="I1801" s="31">
        <v>43184.51363425926</v>
      </c>
      <c r="J1801" s="22" t="s">
        <v>73</v>
      </c>
      <c r="K1801" s="32" t="s">
        <v>146</v>
      </c>
      <c r="L1801" s="32" t="s">
        <v>5198</v>
      </c>
      <c r="N1801" s="24">
        <v>3888.93</v>
      </c>
      <c r="O1801" s="24">
        <v>0</v>
      </c>
      <c r="P1801" s="32" t="s">
        <v>661</v>
      </c>
      <c r="Q1801" s="43" t="s">
        <v>662</v>
      </c>
      <c r="R1801" s="43" t="s">
        <v>78</v>
      </c>
      <c r="S1801" s="47">
        <v>5</v>
      </c>
    </row>
    <row r="1802" spans="1:19" ht="12.75">
      <c r="A1802" s="22" t="s">
        <v>60</v>
      </c>
      <c r="B1802" s="22" t="s">
        <v>221</v>
      </c>
      <c r="C1802" s="22" t="s">
        <v>63</v>
      </c>
      <c r="D1802" s="22" t="s">
        <v>61</v>
      </c>
      <c r="E1802" s="22" t="s">
        <v>5199</v>
      </c>
      <c r="F1802" s="31">
        <v>43133.551736111112</v>
      </c>
      <c r="G1802" s="31">
        <v>43068</v>
      </c>
      <c r="H1802" s="31">
        <v>43433</v>
      </c>
      <c r="I1802" s="31">
        <v>43163.550532407404</v>
      </c>
      <c r="J1802" s="22" t="s">
        <v>260</v>
      </c>
      <c r="K1802" s="32" t="s">
        <v>85</v>
      </c>
      <c r="L1802" s="32" t="s">
        <v>5200</v>
      </c>
      <c r="M1802" s="32" t="s">
        <v>5201</v>
      </c>
      <c r="N1802" s="24">
        <v>-3031.05</v>
      </c>
      <c r="O1802" s="24">
        <v>-3031.05</v>
      </c>
      <c r="P1802" s="32" t="s">
        <v>512</v>
      </c>
      <c r="Q1802" s="43" t="s">
        <v>513</v>
      </c>
      <c r="R1802" s="43" t="s">
        <v>120</v>
      </c>
      <c r="S1802" s="47">
        <v>1</v>
      </c>
    </row>
    <row r="1803" spans="1:19" ht="12.75">
      <c r="A1803" s="22" t="s">
        <v>60</v>
      </c>
      <c r="B1803" s="22" t="s">
        <v>221</v>
      </c>
      <c r="C1803" s="22" t="s">
        <v>63</v>
      </c>
      <c r="D1803" s="22" t="s">
        <v>61</v>
      </c>
      <c r="E1803" s="22" t="s">
        <v>5202</v>
      </c>
      <c r="F1803" s="31">
        <v>43159.598761574074</v>
      </c>
      <c r="G1803" s="31">
        <v>43159</v>
      </c>
      <c r="H1803" s="31">
        <v>43524</v>
      </c>
      <c r="I1803" s="31">
        <v>43189.584317129629</v>
      </c>
      <c r="J1803" s="22" t="s">
        <v>73</v>
      </c>
      <c r="K1803" s="32" t="s">
        <v>80</v>
      </c>
      <c r="L1803" s="32" t="s">
        <v>5203</v>
      </c>
      <c r="N1803" s="24">
        <v>8730.7032999999992</v>
      </c>
      <c r="O1803" s="24">
        <v>0</v>
      </c>
      <c r="P1803" s="32" t="s">
        <v>110</v>
      </c>
      <c r="Q1803" s="43" t="s">
        <v>111</v>
      </c>
      <c r="R1803" s="43" t="s">
        <v>78</v>
      </c>
      <c r="S1803" s="47">
        <v>5</v>
      </c>
    </row>
    <row r="1804" spans="1:19" ht="12.75">
      <c r="A1804" s="22" t="s">
        <v>60</v>
      </c>
      <c r="B1804" s="22" t="s">
        <v>221</v>
      </c>
      <c r="C1804" s="22" t="s">
        <v>63</v>
      </c>
      <c r="D1804" s="22" t="s">
        <v>61</v>
      </c>
      <c r="E1804" s="22" t="s">
        <v>5204</v>
      </c>
      <c r="F1804" s="31">
        <v>43153.516388888886</v>
      </c>
      <c r="G1804" s="31">
        <v>43171</v>
      </c>
      <c r="H1804" s="31">
        <v>43536</v>
      </c>
      <c r="I1804" s="31">
        <v>43183.509710648148</v>
      </c>
      <c r="J1804" s="22" t="s">
        <v>73</v>
      </c>
      <c r="K1804" s="32" t="s">
        <v>80</v>
      </c>
      <c r="L1804" s="32" t="s">
        <v>5205</v>
      </c>
      <c r="N1804" s="24">
        <v>5516.66</v>
      </c>
      <c r="O1804" s="24">
        <v>0</v>
      </c>
      <c r="P1804" s="32" t="s">
        <v>311</v>
      </c>
      <c r="Q1804" s="43" t="s">
        <v>312</v>
      </c>
      <c r="R1804" s="43" t="s">
        <v>78</v>
      </c>
      <c r="S1804" s="47">
        <v>5</v>
      </c>
    </row>
    <row r="1805" spans="1:19" ht="12.75">
      <c r="A1805" s="22" t="s">
        <v>60</v>
      </c>
      <c r="B1805" s="22" t="s">
        <v>216</v>
      </c>
      <c r="C1805" s="22" t="s">
        <v>63</v>
      </c>
      <c r="D1805" s="22" t="s">
        <v>61</v>
      </c>
      <c r="E1805" s="22" t="s">
        <v>5206</v>
      </c>
      <c r="F1805" s="31">
        <v>43140.409930555557</v>
      </c>
      <c r="G1805" s="31">
        <v>43140</v>
      </c>
      <c r="H1805" s="31">
        <v>43505</v>
      </c>
      <c r="I1805" s="31">
        <v>43170.408796296295</v>
      </c>
      <c r="J1805" s="22" t="s">
        <v>73</v>
      </c>
      <c r="K1805" s="32" t="s">
        <v>74</v>
      </c>
      <c r="L1805" s="32" t="s">
        <v>5207</v>
      </c>
      <c r="N1805" s="24">
        <v>377.73399999999998</v>
      </c>
      <c r="O1805" s="24">
        <v>287.61</v>
      </c>
      <c r="P1805" s="32" t="s">
        <v>3876</v>
      </c>
      <c r="Q1805" s="43" t="s">
        <v>3877</v>
      </c>
      <c r="R1805" s="43" t="s">
        <v>78</v>
      </c>
      <c r="S1805" s="47">
        <v>5</v>
      </c>
    </row>
    <row r="1806" spans="1:19" ht="12.75">
      <c r="A1806" s="22" t="s">
        <v>60</v>
      </c>
      <c r="B1806" s="22" t="s">
        <v>281</v>
      </c>
      <c r="C1806" s="22" t="s">
        <v>63</v>
      </c>
      <c r="D1806" s="22" t="s">
        <v>61</v>
      </c>
      <c r="E1806" s="22" t="s">
        <v>5208</v>
      </c>
      <c r="F1806" s="31">
        <v>43147.683113425926</v>
      </c>
      <c r="G1806" s="31">
        <v>43160</v>
      </c>
      <c r="H1806" s="31">
        <v>43525</v>
      </c>
      <c r="I1806" s="31">
        <v>43177.679629629631</v>
      </c>
      <c r="J1806" s="22" t="s">
        <v>73</v>
      </c>
      <c r="K1806" s="32" t="s">
        <v>99</v>
      </c>
      <c r="L1806" s="32" t="s">
        <v>5209</v>
      </c>
      <c r="N1806" s="24">
        <v>0</v>
      </c>
      <c r="O1806" s="24">
        <v>0</v>
      </c>
      <c r="P1806" s="32" t="s">
        <v>214</v>
      </c>
      <c r="Q1806" s="43" t="s">
        <v>215</v>
      </c>
      <c r="R1806" s="43" t="s">
        <v>78</v>
      </c>
      <c r="S1806" s="47">
        <v>6</v>
      </c>
    </row>
    <row r="1807" spans="1:19" ht="12.75">
      <c r="A1807" s="22" t="s">
        <v>60</v>
      </c>
      <c r="B1807" s="22" t="s">
        <v>221</v>
      </c>
      <c r="C1807" s="22" t="s">
        <v>63</v>
      </c>
      <c r="D1807" s="22" t="s">
        <v>61</v>
      </c>
      <c r="E1807" s="22" t="s">
        <v>5210</v>
      </c>
      <c r="F1807" s="31">
        <v>43159.611180555556</v>
      </c>
      <c r="G1807" s="31">
        <v>43159</v>
      </c>
      <c r="H1807" s="31">
        <v>43524</v>
      </c>
      <c r="I1807" s="31">
        <v>43189.607708333329</v>
      </c>
      <c r="J1807" s="22" t="s">
        <v>73</v>
      </c>
      <c r="K1807" s="32" t="s">
        <v>74</v>
      </c>
      <c r="L1807" s="32" t="s">
        <v>5211</v>
      </c>
      <c r="N1807" s="24">
        <v>404.1875</v>
      </c>
      <c r="O1807" s="24">
        <v>296.87</v>
      </c>
      <c r="P1807" s="32" t="s">
        <v>5212</v>
      </c>
      <c r="Q1807" s="43" t="s">
        <v>5213</v>
      </c>
      <c r="R1807" s="43" t="s">
        <v>78</v>
      </c>
      <c r="S1807" s="47">
        <v>5</v>
      </c>
    </row>
    <row r="1808" spans="1:19" ht="12.75">
      <c r="A1808" s="22" t="s">
        <v>60</v>
      </c>
      <c r="B1808" s="22" t="s">
        <v>216</v>
      </c>
      <c r="C1808" s="22" t="s">
        <v>63</v>
      </c>
      <c r="D1808" s="22" t="s">
        <v>61</v>
      </c>
      <c r="E1808" s="22" t="s">
        <v>5214</v>
      </c>
      <c r="F1808" s="31">
        <v>43139.680625000001</v>
      </c>
      <c r="G1808" s="31">
        <v>43139</v>
      </c>
      <c r="H1808" s="31">
        <v>43504</v>
      </c>
      <c r="I1808" s="31">
        <v>43169.676562499997</v>
      </c>
      <c r="J1808" s="22" t="s">
        <v>73</v>
      </c>
      <c r="K1808" s="32" t="s">
        <v>99</v>
      </c>
      <c r="L1808" s="32" t="s">
        <v>5215</v>
      </c>
      <c r="N1808" s="24">
        <v>588.80399999999997</v>
      </c>
      <c r="O1808" s="24">
        <v>486.37</v>
      </c>
      <c r="P1808" s="32" t="s">
        <v>3786</v>
      </c>
      <c r="Q1808" s="43" t="s">
        <v>3787</v>
      </c>
      <c r="R1808" s="43" t="s">
        <v>78</v>
      </c>
      <c r="S1808" s="47">
        <v>5</v>
      </c>
    </row>
    <row r="1809" spans="1:19" ht="12.75">
      <c r="A1809" s="22" t="s">
        <v>60</v>
      </c>
      <c r="B1809" s="22" t="s">
        <v>211</v>
      </c>
      <c r="C1809" s="22" t="s">
        <v>63</v>
      </c>
      <c r="D1809" s="22" t="s">
        <v>61</v>
      </c>
      <c r="E1809" s="22" t="s">
        <v>5216</v>
      </c>
      <c r="F1809" s="31">
        <v>43157.611319444441</v>
      </c>
      <c r="G1809" s="31">
        <v>43157</v>
      </c>
      <c r="H1809" s="31">
        <v>43522</v>
      </c>
      <c r="I1809" s="31">
        <v>43187</v>
      </c>
      <c r="J1809" s="22" t="s">
        <v>73</v>
      </c>
      <c r="K1809" s="32" t="s">
        <v>80</v>
      </c>
      <c r="L1809" s="32" t="s">
        <v>5217</v>
      </c>
      <c r="N1809" s="24">
        <v>2975.0425</v>
      </c>
      <c r="O1809" s="24">
        <v>0</v>
      </c>
      <c r="P1809" s="32" t="s">
        <v>5218</v>
      </c>
      <c r="Q1809" s="43" t="s">
        <v>5219</v>
      </c>
      <c r="R1809" s="43" t="s">
        <v>78</v>
      </c>
      <c r="S1809" s="47">
        <v>5</v>
      </c>
    </row>
    <row r="1810" spans="1:19" ht="12.75">
      <c r="A1810" s="22" t="s">
        <v>60</v>
      </c>
      <c r="B1810" s="22" t="s">
        <v>216</v>
      </c>
      <c r="C1810" s="22" t="s">
        <v>63</v>
      </c>
      <c r="D1810" s="22" t="s">
        <v>61</v>
      </c>
      <c r="E1810" s="22" t="s">
        <v>5220</v>
      </c>
      <c r="F1810" s="31">
        <v>43150.432314814811</v>
      </c>
      <c r="G1810" s="31">
        <v>43165</v>
      </c>
      <c r="H1810" s="31">
        <v>43530</v>
      </c>
      <c r="I1810" s="31">
        <v>43180.430219907408</v>
      </c>
      <c r="J1810" s="22" t="s">
        <v>73</v>
      </c>
      <c r="K1810" s="32" t="s">
        <v>80</v>
      </c>
      <c r="L1810" s="32" t="s">
        <v>5221</v>
      </c>
      <c r="N1810" s="24">
        <v>579.98329999999999</v>
      </c>
      <c r="O1810" s="24">
        <v>0</v>
      </c>
      <c r="P1810" s="32" t="s">
        <v>5222</v>
      </c>
      <c r="Q1810" s="43" t="s">
        <v>5223</v>
      </c>
      <c r="R1810" s="43" t="s">
        <v>78</v>
      </c>
      <c r="S1810" s="47">
        <v>4</v>
      </c>
    </row>
    <row r="1811" spans="1:19" ht="12.75">
      <c r="A1811" s="22" t="s">
        <v>60</v>
      </c>
      <c r="B1811" s="22" t="s">
        <v>221</v>
      </c>
      <c r="C1811" s="22" t="s">
        <v>63</v>
      </c>
      <c r="D1811" s="22" t="s">
        <v>61</v>
      </c>
      <c r="E1811" s="22" t="s">
        <v>5224</v>
      </c>
      <c r="F1811" s="31">
        <v>43157.498576388884</v>
      </c>
      <c r="G1811" s="31">
        <v>43157</v>
      </c>
      <c r="H1811" s="31">
        <v>43522</v>
      </c>
      <c r="I1811" s="31">
        <v>43187.493668981479</v>
      </c>
      <c r="J1811" s="22" t="s">
        <v>73</v>
      </c>
      <c r="K1811" s="32" t="s">
        <v>74</v>
      </c>
      <c r="L1811" s="32" t="s">
        <v>5225</v>
      </c>
      <c r="N1811" s="24">
        <v>608.94230000000005</v>
      </c>
      <c r="O1811" s="24">
        <v>474.59399999999999</v>
      </c>
      <c r="P1811" s="32" t="s">
        <v>713</v>
      </c>
      <c r="Q1811" s="43" t="s">
        <v>714</v>
      </c>
      <c r="R1811" s="43" t="s">
        <v>78</v>
      </c>
      <c r="S1811" s="47">
        <v>5</v>
      </c>
    </row>
    <row r="1812" spans="1:19" ht="12.75">
      <c r="A1812" s="22" t="s">
        <v>60</v>
      </c>
      <c r="B1812" s="22" t="s">
        <v>216</v>
      </c>
      <c r="C1812" s="22" t="s">
        <v>63</v>
      </c>
      <c r="D1812" s="22" t="s">
        <v>61</v>
      </c>
      <c r="E1812" s="22" t="s">
        <v>5226</v>
      </c>
      <c r="F1812" s="31">
        <v>43132.714166666665</v>
      </c>
      <c r="G1812" s="31">
        <v>43162</v>
      </c>
      <c r="H1812" s="31">
        <v>43527</v>
      </c>
      <c r="I1812" s="31">
        <v>43162.694930555554</v>
      </c>
      <c r="J1812" s="22" t="s">
        <v>73</v>
      </c>
      <c r="K1812" s="32" t="s">
        <v>80</v>
      </c>
      <c r="L1812" s="32" t="s">
        <v>5227</v>
      </c>
      <c r="N1812" s="24">
        <v>0</v>
      </c>
      <c r="O1812" s="24">
        <v>0</v>
      </c>
      <c r="P1812" s="32" t="s">
        <v>3111</v>
      </c>
      <c r="Q1812" s="43" t="s">
        <v>3112</v>
      </c>
      <c r="R1812" s="43" t="s">
        <v>78</v>
      </c>
      <c r="S1812" s="47">
        <v>4</v>
      </c>
    </row>
    <row r="1813" spans="1:19" ht="12.75">
      <c r="A1813" s="22" t="s">
        <v>60</v>
      </c>
      <c r="B1813" s="22" t="s">
        <v>221</v>
      </c>
      <c r="C1813" s="22" t="s">
        <v>63</v>
      </c>
      <c r="D1813" s="22" t="s">
        <v>61</v>
      </c>
      <c r="E1813" s="22" t="s">
        <v>5228</v>
      </c>
      <c r="F1813" s="31">
        <v>43157.980949074074</v>
      </c>
      <c r="G1813" s="31">
        <v>43191</v>
      </c>
      <c r="H1813" s="31">
        <v>43556</v>
      </c>
      <c r="I1813" s="31">
        <v>43217.980949074074</v>
      </c>
      <c r="J1813" s="22" t="s">
        <v>188</v>
      </c>
      <c r="K1813" s="32" t="s">
        <v>74</v>
      </c>
      <c r="L1813" s="32" t="s">
        <v>5229</v>
      </c>
      <c r="N1813" s="24">
        <v>1051.9300000000001</v>
      </c>
      <c r="O1813" s="24">
        <v>1051.9300000000001</v>
      </c>
      <c r="P1813" s="32" t="s">
        <v>4734</v>
      </c>
      <c r="Q1813" s="43" t="s">
        <v>4735</v>
      </c>
      <c r="R1813" s="43" t="s">
        <v>78</v>
      </c>
      <c r="S1813" s="47">
        <v>1</v>
      </c>
    </row>
    <row r="1814" spans="1:19" ht="12.75">
      <c r="A1814" s="22" t="s">
        <v>60</v>
      </c>
      <c r="B1814" s="22" t="s">
        <v>216</v>
      </c>
      <c r="C1814" s="22" t="s">
        <v>63</v>
      </c>
      <c r="D1814" s="22" t="s">
        <v>61</v>
      </c>
      <c r="E1814" s="22" t="s">
        <v>5230</v>
      </c>
      <c r="F1814" s="31">
        <v>43153.542233796295</v>
      </c>
      <c r="G1814" s="31">
        <v>43153</v>
      </c>
      <c r="H1814" s="31">
        <v>43518</v>
      </c>
      <c r="I1814" s="31">
        <v>43183.540960648148</v>
      </c>
      <c r="J1814" s="22" t="s">
        <v>73</v>
      </c>
      <c r="K1814" s="32" t="s">
        <v>80</v>
      </c>
      <c r="L1814" s="32" t="s">
        <v>5231</v>
      </c>
      <c r="N1814" s="24">
        <v>584.14750000000004</v>
      </c>
      <c r="O1814" s="24">
        <v>0</v>
      </c>
      <c r="P1814" s="32" t="s">
        <v>296</v>
      </c>
      <c r="Q1814" s="43" t="s">
        <v>297</v>
      </c>
      <c r="R1814" s="43" t="s">
        <v>78</v>
      </c>
      <c r="S1814" s="47">
        <v>5</v>
      </c>
    </row>
    <row r="1815" spans="1:19" ht="12.75">
      <c r="A1815" s="22" t="s">
        <v>60</v>
      </c>
      <c r="B1815" s="22" t="s">
        <v>258</v>
      </c>
      <c r="C1815" s="22" t="s">
        <v>63</v>
      </c>
      <c r="D1815" s="22" t="s">
        <v>61</v>
      </c>
      <c r="E1815" s="22" t="s">
        <v>5232</v>
      </c>
      <c r="F1815" s="31">
        <v>43152.600081018514</v>
      </c>
      <c r="G1815" s="31">
        <v>43159</v>
      </c>
      <c r="H1815" s="31">
        <v>43524</v>
      </c>
      <c r="I1815" s="31">
        <v>43182.588958333334</v>
      </c>
      <c r="J1815" s="22" t="s">
        <v>73</v>
      </c>
      <c r="K1815" s="32" t="s">
        <v>85</v>
      </c>
      <c r="L1815" s="32" t="s">
        <v>5233</v>
      </c>
      <c r="M1815" s="32" t="s">
        <v>5234</v>
      </c>
      <c r="N1815" s="24">
        <v>642.30330000000004</v>
      </c>
      <c r="O1815" s="24">
        <v>576.88</v>
      </c>
      <c r="P1815" s="32" t="s">
        <v>173</v>
      </c>
      <c r="Q1815" s="43" t="s">
        <v>174</v>
      </c>
      <c r="R1815" s="43" t="s">
        <v>78</v>
      </c>
      <c r="S1815" s="47">
        <v>5</v>
      </c>
    </row>
    <row r="1816" spans="1:19" ht="12.75">
      <c r="A1816" s="22" t="s">
        <v>60</v>
      </c>
      <c r="B1816" s="22" t="s">
        <v>378</v>
      </c>
      <c r="C1816" s="22" t="s">
        <v>63</v>
      </c>
      <c r="D1816" s="22" t="s">
        <v>61</v>
      </c>
      <c r="E1816" s="22" t="s">
        <v>5235</v>
      </c>
      <c r="F1816" s="31">
        <v>43133.645821759259</v>
      </c>
      <c r="G1816" s="31">
        <v>42772</v>
      </c>
      <c r="H1816" s="31">
        <v>43137</v>
      </c>
      <c r="I1816" s="31">
        <v>43163.644270833334</v>
      </c>
      <c r="J1816" s="22" t="s">
        <v>73</v>
      </c>
      <c r="K1816" s="32" t="s">
        <v>80</v>
      </c>
      <c r="L1816" s="32" t="s">
        <v>5236</v>
      </c>
      <c r="N1816" s="24">
        <v>0</v>
      </c>
      <c r="O1816" s="24">
        <v>0</v>
      </c>
      <c r="P1816" s="32" t="s">
        <v>5237</v>
      </c>
      <c r="Q1816" s="43" t="s">
        <v>5238</v>
      </c>
      <c r="R1816" s="43" t="s">
        <v>78</v>
      </c>
      <c r="S1816" s="47">
        <v>4</v>
      </c>
    </row>
    <row r="1817" spans="1:19" ht="12.75">
      <c r="A1817" s="22" t="s">
        <v>60</v>
      </c>
      <c r="B1817" s="22" t="s">
        <v>258</v>
      </c>
      <c r="C1817" s="22" t="s">
        <v>63</v>
      </c>
      <c r="D1817" s="22" t="s">
        <v>61</v>
      </c>
      <c r="E1817" s="22" t="s">
        <v>5239</v>
      </c>
      <c r="F1817" s="31">
        <v>43139.695787037039</v>
      </c>
      <c r="G1817" s="31">
        <v>43159</v>
      </c>
      <c r="H1817" s="31">
        <v>43524</v>
      </c>
      <c r="I1817" s="31">
        <v>43166.698391203703</v>
      </c>
      <c r="J1817" s="22" t="s">
        <v>73</v>
      </c>
      <c r="K1817" s="32" t="s">
        <v>80</v>
      </c>
      <c r="L1817" s="32" t="s">
        <v>5240</v>
      </c>
      <c r="N1817" s="24">
        <v>5861.90</v>
      </c>
      <c r="O1817" s="24">
        <v>0</v>
      </c>
      <c r="P1817" s="32" t="s">
        <v>3219</v>
      </c>
      <c r="Q1817" s="43" t="s">
        <v>3220</v>
      </c>
      <c r="R1817" s="43" t="s">
        <v>78</v>
      </c>
      <c r="S1817" s="47">
        <v>5</v>
      </c>
    </row>
    <row r="1818" spans="1:19" ht="12.75">
      <c r="A1818" s="22" t="s">
        <v>60</v>
      </c>
      <c r="B1818" s="22" t="s">
        <v>426</v>
      </c>
      <c r="C1818" s="22" t="s">
        <v>63</v>
      </c>
      <c r="D1818" s="22" t="s">
        <v>61</v>
      </c>
      <c r="E1818" s="22" t="s">
        <v>5241</v>
      </c>
      <c r="F1818" s="31">
        <v>43153.614293981482</v>
      </c>
      <c r="G1818" s="31">
        <v>43159</v>
      </c>
      <c r="H1818" s="31">
        <v>43524</v>
      </c>
      <c r="I1818" s="31">
        <v>43183</v>
      </c>
      <c r="J1818" s="22" t="s">
        <v>73</v>
      </c>
      <c r="K1818" s="32" t="s">
        <v>80</v>
      </c>
      <c r="L1818" s="32" t="s">
        <v>5242</v>
      </c>
      <c r="N1818" s="24">
        <v>12347.72</v>
      </c>
      <c r="O1818" s="24">
        <v>0</v>
      </c>
      <c r="P1818" s="32" t="s">
        <v>5243</v>
      </c>
      <c r="Q1818" s="43" t="s">
        <v>5244</v>
      </c>
      <c r="R1818" s="43" t="s">
        <v>78</v>
      </c>
      <c r="S1818" s="47">
        <v>4</v>
      </c>
    </row>
    <row r="1819" spans="1:19" ht="12.75">
      <c r="A1819" s="22" t="s">
        <v>60</v>
      </c>
      <c r="B1819" s="22" t="s">
        <v>216</v>
      </c>
      <c r="C1819" s="22" t="s">
        <v>63</v>
      </c>
      <c r="D1819" s="22" t="s">
        <v>61</v>
      </c>
      <c r="E1819" s="22" t="s">
        <v>5245</v>
      </c>
      <c r="F1819" s="31">
        <v>43138.6405787037</v>
      </c>
      <c r="G1819" s="31">
        <v>43138</v>
      </c>
      <c r="H1819" s="31">
        <v>43503</v>
      </c>
      <c r="I1819" s="31">
        <v>43168.639513888884</v>
      </c>
      <c r="J1819" s="22" t="s">
        <v>73</v>
      </c>
      <c r="K1819" s="32" t="s">
        <v>74</v>
      </c>
      <c r="L1819" s="32" t="s">
        <v>5246</v>
      </c>
      <c r="N1819" s="24">
        <v>4509.8225000000002</v>
      </c>
      <c r="O1819" s="24">
        <v>3519.17</v>
      </c>
      <c r="P1819" s="32" t="s">
        <v>686</v>
      </c>
      <c r="Q1819" s="43" t="s">
        <v>687</v>
      </c>
      <c r="R1819" s="43" t="s">
        <v>78</v>
      </c>
      <c r="S1819" s="47">
        <v>5</v>
      </c>
    </row>
    <row r="1820" spans="1:19" ht="12.75">
      <c r="A1820" s="22" t="s">
        <v>60</v>
      </c>
      <c r="B1820" s="22" t="s">
        <v>221</v>
      </c>
      <c r="C1820" s="22" t="s">
        <v>63</v>
      </c>
      <c r="D1820" s="22" t="s">
        <v>61</v>
      </c>
      <c r="E1820" s="22" t="s">
        <v>5247</v>
      </c>
      <c r="F1820" s="31">
        <v>43153.607407407406</v>
      </c>
      <c r="G1820" s="31">
        <v>43153</v>
      </c>
      <c r="H1820" s="31">
        <v>43518</v>
      </c>
      <c r="I1820" s="31">
        <v>43183.605451388888</v>
      </c>
      <c r="J1820" s="22" t="s">
        <v>73</v>
      </c>
      <c r="K1820" s="32" t="s">
        <v>74</v>
      </c>
      <c r="L1820" s="32" t="s">
        <v>5248</v>
      </c>
      <c r="N1820" s="24">
        <v>790.505</v>
      </c>
      <c r="O1820" s="24">
        <v>936.76</v>
      </c>
      <c r="P1820" s="32" t="s">
        <v>1040</v>
      </c>
      <c r="Q1820" s="43" t="s">
        <v>1041</v>
      </c>
      <c r="R1820" s="43" t="s">
        <v>78</v>
      </c>
      <c r="S1820" s="47">
        <v>5</v>
      </c>
    </row>
    <row r="1821" spans="1:19" ht="12.75">
      <c r="A1821" s="22" t="s">
        <v>60</v>
      </c>
      <c r="B1821" s="22" t="s">
        <v>258</v>
      </c>
      <c r="C1821" s="22" t="s">
        <v>63</v>
      </c>
      <c r="D1821" s="22" t="s">
        <v>61</v>
      </c>
      <c r="E1821" s="22" t="s">
        <v>5249</v>
      </c>
      <c r="F1821" s="31">
        <v>43136.592870370368</v>
      </c>
      <c r="G1821" s="31">
        <v>43159</v>
      </c>
      <c r="H1821" s="31">
        <v>43524</v>
      </c>
      <c r="I1821" s="31">
        <v>43196.592870370368</v>
      </c>
      <c r="J1821" s="22" t="s">
        <v>188</v>
      </c>
      <c r="K1821" s="32" t="s">
        <v>74</v>
      </c>
      <c r="L1821" s="32" t="s">
        <v>5250</v>
      </c>
      <c r="N1821" s="24">
        <v>2494.13</v>
      </c>
      <c r="O1821" s="24">
        <v>3533.98</v>
      </c>
      <c r="P1821" s="32" t="s">
        <v>110</v>
      </c>
      <c r="Q1821" s="43" t="s">
        <v>111</v>
      </c>
      <c r="R1821" s="43" t="s">
        <v>120</v>
      </c>
      <c r="S1821" s="47">
        <v>5</v>
      </c>
    </row>
    <row r="1822" spans="1:19" ht="12.75">
      <c r="A1822" s="22" t="s">
        <v>60</v>
      </c>
      <c r="B1822" s="22" t="s">
        <v>328</v>
      </c>
      <c r="C1822" s="22" t="s">
        <v>63</v>
      </c>
      <c r="D1822" s="22" t="s">
        <v>61</v>
      </c>
      <c r="E1822" s="22" t="s">
        <v>5251</v>
      </c>
      <c r="F1822" s="31">
        <v>43159.468055555553</v>
      </c>
      <c r="G1822" s="31">
        <v>43159</v>
      </c>
      <c r="H1822" s="31">
        <v>43524</v>
      </c>
      <c r="I1822" s="31">
        <v>43189</v>
      </c>
      <c r="J1822" s="22" t="s">
        <v>73</v>
      </c>
      <c r="K1822" s="32" t="s">
        <v>74</v>
      </c>
      <c r="L1822" s="32" t="s">
        <v>5252</v>
      </c>
      <c r="N1822" s="24">
        <v>2528.3733000000002</v>
      </c>
      <c r="O1822" s="24">
        <v>1276.80</v>
      </c>
      <c r="P1822" s="32" t="s">
        <v>214</v>
      </c>
      <c r="Q1822" s="43" t="s">
        <v>215</v>
      </c>
      <c r="R1822" s="43" t="s">
        <v>78</v>
      </c>
      <c r="S1822" s="47">
        <v>4</v>
      </c>
    </row>
    <row r="1823" spans="1:19" ht="12.75">
      <c r="A1823" s="22" t="s">
        <v>60</v>
      </c>
      <c r="B1823" s="22" t="s">
        <v>216</v>
      </c>
      <c r="C1823" s="22" t="s">
        <v>63</v>
      </c>
      <c r="D1823" s="22" t="s">
        <v>61</v>
      </c>
      <c r="E1823" s="22" t="s">
        <v>5253</v>
      </c>
      <c r="F1823" s="31">
        <v>43137.048217592594</v>
      </c>
      <c r="G1823" s="31">
        <v>43179</v>
      </c>
      <c r="H1823" s="31">
        <v>43544</v>
      </c>
      <c r="I1823" s="31">
        <v>43197.048217592594</v>
      </c>
      <c r="J1823" s="22" t="s">
        <v>73</v>
      </c>
      <c r="K1823" s="32" t="s">
        <v>80</v>
      </c>
      <c r="L1823" s="32" t="s">
        <v>5254</v>
      </c>
      <c r="N1823" s="24">
        <v>862.215</v>
      </c>
      <c r="O1823" s="24">
        <v>0</v>
      </c>
      <c r="P1823" s="32" t="s">
        <v>5255</v>
      </c>
      <c r="Q1823" s="43" t="s">
        <v>5256</v>
      </c>
      <c r="R1823" s="43" t="s">
        <v>78</v>
      </c>
      <c r="S1823" s="47">
        <v>5</v>
      </c>
    </row>
    <row r="1824" spans="1:19" ht="12.75">
      <c r="A1824" s="22" t="s">
        <v>60</v>
      </c>
      <c r="B1824" s="22" t="s">
        <v>368</v>
      </c>
      <c r="C1824" s="22" t="s">
        <v>63</v>
      </c>
      <c r="D1824" s="22" t="s">
        <v>61</v>
      </c>
      <c r="E1824" s="22" t="s">
        <v>5257</v>
      </c>
      <c r="F1824" s="31">
        <v>43144.668182870366</v>
      </c>
      <c r="G1824" s="31">
        <v>43144</v>
      </c>
      <c r="H1824" s="31">
        <v>43509</v>
      </c>
      <c r="I1824" s="31">
        <v>43174</v>
      </c>
      <c r="J1824" s="22" t="s">
        <v>73</v>
      </c>
      <c r="K1824" s="32" t="s">
        <v>74</v>
      </c>
      <c r="L1824" s="32" t="s">
        <v>5258</v>
      </c>
      <c r="N1824" s="24">
        <v>1973.555</v>
      </c>
      <c r="O1824" s="24">
        <v>1770.975</v>
      </c>
      <c r="P1824" s="32" t="s">
        <v>195</v>
      </c>
      <c r="Q1824" s="43" t="s">
        <v>196</v>
      </c>
      <c r="R1824" s="43" t="s">
        <v>78</v>
      </c>
      <c r="S1824" s="47">
        <v>5</v>
      </c>
    </row>
    <row r="1825" spans="1:19" ht="12.75">
      <c r="A1825" s="22" t="s">
        <v>60</v>
      </c>
      <c r="B1825" s="22" t="s">
        <v>1962</v>
      </c>
      <c r="C1825" s="22" t="s">
        <v>63</v>
      </c>
      <c r="D1825" s="22" t="s">
        <v>61</v>
      </c>
      <c r="E1825" s="22" t="s">
        <v>5259</v>
      </c>
      <c r="F1825" s="31">
        <v>43146.579363425924</v>
      </c>
      <c r="G1825" s="31">
        <v>43146</v>
      </c>
      <c r="H1825" s="31">
        <v>43511</v>
      </c>
      <c r="I1825" s="31">
        <v>43176.570046296292</v>
      </c>
      <c r="J1825" s="22" t="s">
        <v>73</v>
      </c>
      <c r="K1825" s="32" t="s">
        <v>80</v>
      </c>
      <c r="L1825" s="32" t="s">
        <v>5260</v>
      </c>
      <c r="N1825" s="24">
        <v>1199.26</v>
      </c>
      <c r="O1825" s="24">
        <v>0</v>
      </c>
      <c r="P1825" s="32" t="s">
        <v>5261</v>
      </c>
      <c r="Q1825" s="43" t="s">
        <v>5262</v>
      </c>
      <c r="R1825" s="43" t="s">
        <v>120</v>
      </c>
      <c r="S1825" s="47">
        <v>5</v>
      </c>
    </row>
    <row r="1826" spans="1:19" ht="12.75">
      <c r="A1826" s="22" t="s">
        <v>60</v>
      </c>
      <c r="B1826" s="22" t="s">
        <v>216</v>
      </c>
      <c r="C1826" s="22" t="s">
        <v>63</v>
      </c>
      <c r="D1826" s="22" t="s">
        <v>61</v>
      </c>
      <c r="E1826" s="22" t="s">
        <v>5263</v>
      </c>
      <c r="F1826" s="31">
        <v>43142.750532407408</v>
      </c>
      <c r="G1826" s="31">
        <v>43168</v>
      </c>
      <c r="H1826" s="31">
        <v>43533</v>
      </c>
      <c r="I1826" s="31">
        <v>43172.74962962963</v>
      </c>
      <c r="J1826" s="22" t="s">
        <v>73</v>
      </c>
      <c r="K1826" s="32" t="s">
        <v>74</v>
      </c>
      <c r="L1826" s="32" t="s">
        <v>5264</v>
      </c>
      <c r="N1826" s="24">
        <v>583.41600000000005</v>
      </c>
      <c r="O1826" s="24">
        <v>432.37</v>
      </c>
      <c r="P1826" s="32" t="s">
        <v>799</v>
      </c>
      <c r="Q1826" s="43" t="s">
        <v>800</v>
      </c>
      <c r="R1826" s="43" t="s">
        <v>78</v>
      </c>
      <c r="S1826" s="47">
        <v>5</v>
      </c>
    </row>
    <row r="1827" spans="1:19" ht="12.75">
      <c r="A1827" s="22" t="s">
        <v>60</v>
      </c>
      <c r="B1827" s="22" t="s">
        <v>690</v>
      </c>
      <c r="C1827" s="22" t="s">
        <v>63</v>
      </c>
      <c r="D1827" s="22" t="s">
        <v>61</v>
      </c>
      <c r="E1827" s="22" t="s">
        <v>5265</v>
      </c>
      <c r="F1827" s="31">
        <v>43157.484293981477</v>
      </c>
      <c r="G1827" s="31">
        <v>43159</v>
      </c>
      <c r="H1827" s="31">
        <v>43524</v>
      </c>
      <c r="I1827" s="31">
        <v>43187.475023148145</v>
      </c>
      <c r="J1827" s="22" t="s">
        <v>73</v>
      </c>
      <c r="K1827" s="32" t="s">
        <v>99</v>
      </c>
      <c r="L1827" s="32" t="s">
        <v>5266</v>
      </c>
      <c r="N1827" s="24">
        <v>0</v>
      </c>
      <c r="O1827" s="24">
        <v>0</v>
      </c>
      <c r="P1827" s="32" t="s">
        <v>4053</v>
      </c>
      <c r="Q1827" s="43" t="s">
        <v>4054</v>
      </c>
      <c r="R1827" s="43" t="s">
        <v>78</v>
      </c>
      <c r="S1827" s="47">
        <v>5</v>
      </c>
    </row>
    <row r="1828" spans="1:19" ht="12.75">
      <c r="A1828" s="22" t="s">
        <v>60</v>
      </c>
      <c r="B1828" s="22" t="s">
        <v>682</v>
      </c>
      <c r="C1828" s="22" t="s">
        <v>63</v>
      </c>
      <c r="D1828" s="22" t="s">
        <v>61</v>
      </c>
      <c r="E1828" s="22" t="s">
        <v>5267</v>
      </c>
      <c r="F1828" s="31">
        <v>43158.648715277777</v>
      </c>
      <c r="G1828" s="31">
        <v>43158</v>
      </c>
      <c r="H1828" s="31">
        <v>43523</v>
      </c>
      <c r="I1828" s="31">
        <v>43188</v>
      </c>
      <c r="J1828" s="22" t="s">
        <v>73</v>
      </c>
      <c r="K1828" s="32" t="s">
        <v>80</v>
      </c>
      <c r="L1828" s="32" t="s">
        <v>5268</v>
      </c>
      <c r="N1828" s="24">
        <v>0</v>
      </c>
      <c r="O1828" s="24">
        <v>0</v>
      </c>
      <c r="P1828" s="32" t="s">
        <v>3023</v>
      </c>
      <c r="Q1828" s="43" t="s">
        <v>3024</v>
      </c>
      <c r="R1828" s="43" t="s">
        <v>78</v>
      </c>
      <c r="S1828" s="47">
        <v>5</v>
      </c>
    </row>
    <row r="1829" spans="1:19" ht="12.75">
      <c r="A1829" s="22" t="s">
        <v>60</v>
      </c>
      <c r="B1829" s="22" t="s">
        <v>5103</v>
      </c>
      <c r="C1829" s="22" t="s">
        <v>63</v>
      </c>
      <c r="D1829" s="22" t="s">
        <v>61</v>
      </c>
      <c r="E1829" s="22" t="s">
        <v>5269</v>
      </c>
      <c r="F1829" s="31">
        <v>43146.441469907404</v>
      </c>
      <c r="G1829" s="31">
        <v>43146</v>
      </c>
      <c r="H1829" s="31">
        <v>43511</v>
      </c>
      <c r="I1829" s="31">
        <v>43176</v>
      </c>
      <c r="J1829" s="22" t="s">
        <v>73</v>
      </c>
      <c r="K1829" s="32" t="s">
        <v>74</v>
      </c>
      <c r="L1829" s="32" t="s">
        <v>5270</v>
      </c>
      <c r="N1829" s="24">
        <v>776.835</v>
      </c>
      <c r="O1829" s="24">
        <v>752.84</v>
      </c>
      <c r="P1829" s="32" t="s">
        <v>311</v>
      </c>
      <c r="Q1829" s="43" t="s">
        <v>312</v>
      </c>
      <c r="R1829" s="43" t="s">
        <v>78</v>
      </c>
      <c r="S1829" s="47">
        <v>4</v>
      </c>
    </row>
    <row r="1830" spans="1:19" ht="12.75">
      <c r="A1830" s="22" t="s">
        <v>60</v>
      </c>
      <c r="B1830" s="22" t="s">
        <v>221</v>
      </c>
      <c r="C1830" s="22" t="s">
        <v>63</v>
      </c>
      <c r="D1830" s="22" t="s">
        <v>61</v>
      </c>
      <c r="E1830" s="22" t="s">
        <v>5271</v>
      </c>
      <c r="F1830" s="31">
        <v>43151.701909722222</v>
      </c>
      <c r="G1830" s="31">
        <v>43151</v>
      </c>
      <c r="H1830" s="31">
        <v>43516</v>
      </c>
      <c r="I1830" s="31">
        <v>43181.699386574073</v>
      </c>
      <c r="J1830" s="22" t="s">
        <v>73</v>
      </c>
      <c r="K1830" s="32" t="s">
        <v>80</v>
      </c>
      <c r="L1830" s="32" t="s">
        <v>5272</v>
      </c>
      <c r="N1830" s="24">
        <v>0</v>
      </c>
      <c r="O1830" s="24">
        <v>0</v>
      </c>
      <c r="P1830" s="32" t="s">
        <v>214</v>
      </c>
      <c r="Q1830" s="43" t="s">
        <v>215</v>
      </c>
      <c r="R1830" s="43" t="s">
        <v>78</v>
      </c>
      <c r="S1830" s="47">
        <v>4</v>
      </c>
    </row>
    <row r="1831" spans="1:19" ht="12.75">
      <c r="A1831" s="22" t="s">
        <v>60</v>
      </c>
      <c r="B1831" s="22" t="s">
        <v>356</v>
      </c>
      <c r="C1831" s="22" t="s">
        <v>63</v>
      </c>
      <c r="D1831" s="22" t="s">
        <v>61</v>
      </c>
      <c r="E1831" s="22" t="s">
        <v>5273</v>
      </c>
      <c r="F1831" s="31">
        <v>43147.385231481479</v>
      </c>
      <c r="G1831" s="31">
        <v>43147</v>
      </c>
      <c r="H1831" s="31">
        <v>43512</v>
      </c>
      <c r="I1831" s="31">
        <v>43177.379861111112</v>
      </c>
      <c r="J1831" s="22" t="s">
        <v>73</v>
      </c>
      <c r="K1831" s="32" t="s">
        <v>80</v>
      </c>
      <c r="L1831" s="32" t="s">
        <v>5274</v>
      </c>
      <c r="N1831" s="24">
        <v>0</v>
      </c>
      <c r="O1831" s="24">
        <v>0</v>
      </c>
      <c r="P1831" s="32" t="s">
        <v>1894</v>
      </c>
      <c r="Q1831" s="43" t="s">
        <v>1895</v>
      </c>
      <c r="R1831" s="43" t="s">
        <v>120</v>
      </c>
      <c r="S1831" s="47">
        <v>5</v>
      </c>
    </row>
    <row r="1832" spans="1:19" ht="12.75">
      <c r="A1832" s="22" t="s">
        <v>60</v>
      </c>
      <c r="B1832" s="22" t="s">
        <v>346</v>
      </c>
      <c r="C1832" s="22" t="s">
        <v>63</v>
      </c>
      <c r="D1832" s="22" t="s">
        <v>61</v>
      </c>
      <c r="E1832" s="22" t="s">
        <v>5275</v>
      </c>
      <c r="F1832" s="31">
        <v>43152.413229166668</v>
      </c>
      <c r="G1832" s="31">
        <v>43166</v>
      </c>
      <c r="H1832" s="31">
        <v>43531</v>
      </c>
      <c r="I1832" s="31">
        <v>43212</v>
      </c>
      <c r="J1832" s="22" t="s">
        <v>188</v>
      </c>
      <c r="K1832" s="32" t="s">
        <v>85</v>
      </c>
      <c r="L1832" s="32" t="s">
        <v>5276</v>
      </c>
      <c r="M1832" s="32" t="s">
        <v>2034</v>
      </c>
      <c r="N1832" s="24">
        <v>506.13</v>
      </c>
      <c r="O1832" s="24">
        <v>506.13</v>
      </c>
      <c r="P1832" s="32" t="s">
        <v>214</v>
      </c>
      <c r="Q1832" s="43" t="s">
        <v>215</v>
      </c>
      <c r="R1832" s="43" t="s">
        <v>78</v>
      </c>
      <c r="S1832" s="47">
        <v>1</v>
      </c>
    </row>
    <row r="1833" spans="1:19" ht="12.75">
      <c r="A1833" s="22" t="s">
        <v>60</v>
      </c>
      <c r="B1833" s="22" t="s">
        <v>2180</v>
      </c>
      <c r="C1833" s="22" t="s">
        <v>63</v>
      </c>
      <c r="D1833" s="22" t="s">
        <v>61</v>
      </c>
      <c r="E1833" s="22" t="s">
        <v>5277</v>
      </c>
      <c r="F1833" s="31">
        <v>43153.646087962959</v>
      </c>
      <c r="G1833" s="31">
        <v>43178</v>
      </c>
      <c r="H1833" s="31">
        <v>43543</v>
      </c>
      <c r="I1833" s="31">
        <v>43183</v>
      </c>
      <c r="J1833" s="22" t="s">
        <v>73</v>
      </c>
      <c r="K1833" s="32" t="s">
        <v>80</v>
      </c>
      <c r="L1833" s="32" t="s">
        <v>5278</v>
      </c>
      <c r="N1833" s="24">
        <v>971.00329999999997</v>
      </c>
      <c r="O1833" s="24">
        <v>0</v>
      </c>
      <c r="P1833" s="32" t="s">
        <v>727</v>
      </c>
      <c r="Q1833" s="43" t="s">
        <v>728</v>
      </c>
      <c r="R1833" s="43" t="s">
        <v>78</v>
      </c>
      <c r="S1833" s="47">
        <v>5</v>
      </c>
    </row>
    <row r="1834" spans="1:19" ht="12.75">
      <c r="A1834" s="22" t="s">
        <v>60</v>
      </c>
      <c r="B1834" s="22" t="s">
        <v>216</v>
      </c>
      <c r="C1834" s="22" t="s">
        <v>63</v>
      </c>
      <c r="D1834" s="22" t="s">
        <v>61</v>
      </c>
      <c r="E1834" s="22" t="s">
        <v>5279</v>
      </c>
      <c r="F1834" s="31">
        <v>43134.539108796293</v>
      </c>
      <c r="G1834" s="31">
        <v>43134</v>
      </c>
      <c r="H1834" s="31">
        <v>43499</v>
      </c>
      <c r="I1834" s="31">
        <v>43164.536562499998</v>
      </c>
      <c r="J1834" s="22" t="s">
        <v>73</v>
      </c>
      <c r="K1834" s="32" t="s">
        <v>74</v>
      </c>
      <c r="L1834" s="32" t="s">
        <v>5280</v>
      </c>
      <c r="N1834" s="24">
        <v>325.88600000000002</v>
      </c>
      <c r="O1834" s="24">
        <v>287.61</v>
      </c>
      <c r="P1834" s="32" t="s">
        <v>3469</v>
      </c>
      <c r="Q1834" s="43" t="s">
        <v>3470</v>
      </c>
      <c r="R1834" s="43" t="s">
        <v>78</v>
      </c>
      <c r="S1834" s="47">
        <v>5</v>
      </c>
    </row>
    <row r="1835" spans="1:19" ht="12.75">
      <c r="A1835" s="22" t="s">
        <v>60</v>
      </c>
      <c r="B1835" s="22" t="s">
        <v>211</v>
      </c>
      <c r="C1835" s="22" t="s">
        <v>63</v>
      </c>
      <c r="D1835" s="22" t="s">
        <v>61</v>
      </c>
      <c r="E1835" s="22" t="s">
        <v>5281</v>
      </c>
      <c r="F1835" s="31">
        <v>43147.633541666662</v>
      </c>
      <c r="G1835" s="31">
        <v>43159</v>
      </c>
      <c r="H1835" s="31">
        <v>43524</v>
      </c>
      <c r="I1835" s="31">
        <v>43177</v>
      </c>
      <c r="J1835" s="22" t="s">
        <v>73</v>
      </c>
      <c r="K1835" s="32" t="s">
        <v>74</v>
      </c>
      <c r="L1835" s="32" t="s">
        <v>5282</v>
      </c>
      <c r="N1835" s="24">
        <v>1896.3233</v>
      </c>
      <c r="O1835" s="24">
        <v>2149.27</v>
      </c>
      <c r="P1835" s="32" t="s">
        <v>110</v>
      </c>
      <c r="Q1835" s="43" t="s">
        <v>111</v>
      </c>
      <c r="R1835" s="43" t="s">
        <v>78</v>
      </c>
      <c r="S1835" s="47">
        <v>4</v>
      </c>
    </row>
    <row r="1836" spans="1:19" ht="12.75">
      <c r="A1836" s="22" t="s">
        <v>60</v>
      </c>
      <c r="B1836" s="22" t="s">
        <v>216</v>
      </c>
      <c r="C1836" s="22" t="s">
        <v>63</v>
      </c>
      <c r="D1836" s="22" t="s">
        <v>61</v>
      </c>
      <c r="E1836" s="22" t="s">
        <v>5283</v>
      </c>
      <c r="F1836" s="31">
        <v>43133.55060185185</v>
      </c>
      <c r="G1836" s="31">
        <v>43176</v>
      </c>
      <c r="H1836" s="31">
        <v>43541</v>
      </c>
      <c r="I1836" s="31">
        <v>43163.547777777778</v>
      </c>
      <c r="J1836" s="22" t="s">
        <v>73</v>
      </c>
      <c r="K1836" s="32" t="s">
        <v>74</v>
      </c>
      <c r="L1836" s="32" t="s">
        <v>5284</v>
      </c>
      <c r="N1836" s="24">
        <v>3817.3449999999998</v>
      </c>
      <c r="O1836" s="24">
        <v>3671.61</v>
      </c>
      <c r="P1836" s="32" t="s">
        <v>173</v>
      </c>
      <c r="Q1836" s="43" t="s">
        <v>174</v>
      </c>
      <c r="R1836" s="43" t="s">
        <v>78</v>
      </c>
      <c r="S1836" s="47">
        <v>5</v>
      </c>
    </row>
    <row r="1837" spans="1:19" ht="12.75">
      <c r="A1837" s="22" t="s">
        <v>60</v>
      </c>
      <c r="B1837" s="22" t="s">
        <v>971</v>
      </c>
      <c r="C1837" s="22" t="s">
        <v>63</v>
      </c>
      <c r="D1837" s="22" t="s">
        <v>61</v>
      </c>
      <c r="E1837" s="22" t="s">
        <v>5285</v>
      </c>
      <c r="F1837" s="31">
        <v>43137.401643518519</v>
      </c>
      <c r="G1837" s="31">
        <v>43138</v>
      </c>
      <c r="H1837" s="31">
        <v>43503</v>
      </c>
      <c r="I1837" s="31">
        <v>43167</v>
      </c>
      <c r="J1837" s="22" t="s">
        <v>73</v>
      </c>
      <c r="K1837" s="32" t="s">
        <v>80</v>
      </c>
      <c r="L1837" s="32" t="s">
        <v>5286</v>
      </c>
      <c r="N1837" s="24">
        <v>768.08600000000001</v>
      </c>
      <c r="O1837" s="24">
        <v>0</v>
      </c>
      <c r="P1837" s="32" t="s">
        <v>4149</v>
      </c>
      <c r="Q1837" s="43" t="s">
        <v>4150</v>
      </c>
      <c r="R1837" s="43" t="s">
        <v>78</v>
      </c>
      <c r="S1837" s="47">
        <v>5</v>
      </c>
    </row>
    <row r="1838" spans="1:19" ht="12.75">
      <c r="A1838" s="22" t="s">
        <v>60</v>
      </c>
      <c r="B1838" s="22" t="s">
        <v>216</v>
      </c>
      <c r="C1838" s="22" t="s">
        <v>63</v>
      </c>
      <c r="D1838" s="22" t="s">
        <v>61</v>
      </c>
      <c r="E1838" s="22" t="s">
        <v>5287</v>
      </c>
      <c r="F1838" s="31">
        <v>43137.833124999997</v>
      </c>
      <c r="G1838" s="31">
        <v>43140</v>
      </c>
      <c r="H1838" s="31">
        <v>43505</v>
      </c>
      <c r="I1838" s="31">
        <v>43167.831053240741</v>
      </c>
      <c r="J1838" s="22" t="s">
        <v>73</v>
      </c>
      <c r="K1838" s="32" t="s">
        <v>80</v>
      </c>
      <c r="L1838" s="32" t="s">
        <v>5288</v>
      </c>
      <c r="N1838" s="24">
        <v>1016.9400000000001</v>
      </c>
      <c r="O1838" s="24">
        <v>0</v>
      </c>
      <c r="P1838" s="32" t="s">
        <v>311</v>
      </c>
      <c r="Q1838" s="43" t="s">
        <v>312</v>
      </c>
      <c r="R1838" s="43" t="s">
        <v>78</v>
      </c>
      <c r="S1838" s="47">
        <v>5</v>
      </c>
    </row>
    <row r="1839" spans="1:19" ht="12.75">
      <c r="A1839" s="22" t="s">
        <v>60</v>
      </c>
      <c r="B1839" s="22" t="s">
        <v>216</v>
      </c>
      <c r="C1839" s="22" t="s">
        <v>63</v>
      </c>
      <c r="D1839" s="22" t="s">
        <v>61</v>
      </c>
      <c r="E1839" s="22" t="s">
        <v>5289</v>
      </c>
      <c r="F1839" s="31">
        <v>43151.39298611111</v>
      </c>
      <c r="G1839" s="31">
        <v>43161</v>
      </c>
      <c r="H1839" s="31">
        <v>43526</v>
      </c>
      <c r="I1839" s="31">
        <v>43211.370057870372</v>
      </c>
      <c r="J1839" s="22" t="s">
        <v>188</v>
      </c>
      <c r="K1839" s="32" t="s">
        <v>74</v>
      </c>
      <c r="L1839" s="32" t="s">
        <v>5290</v>
      </c>
      <c r="N1839" s="24">
        <v>618.78999999999996</v>
      </c>
      <c r="O1839" s="24">
        <v>430.20</v>
      </c>
      <c r="P1839" s="32" t="s">
        <v>1389</v>
      </c>
      <c r="Q1839" s="43" t="s">
        <v>1390</v>
      </c>
      <c r="R1839" s="43" t="s">
        <v>78</v>
      </c>
      <c r="S1839" s="47">
        <v>5</v>
      </c>
    </row>
    <row r="1840" spans="1:19" ht="12.75">
      <c r="A1840" s="22" t="s">
        <v>60</v>
      </c>
      <c r="B1840" s="22" t="s">
        <v>253</v>
      </c>
      <c r="C1840" s="22" t="s">
        <v>63</v>
      </c>
      <c r="D1840" s="22" t="s">
        <v>61</v>
      </c>
      <c r="E1840" s="22" t="s">
        <v>5291</v>
      </c>
      <c r="F1840" s="31">
        <v>43150.473912037036</v>
      </c>
      <c r="G1840" s="31">
        <v>43159</v>
      </c>
      <c r="H1840" s="31">
        <v>43524</v>
      </c>
      <c r="I1840" s="31">
        <v>43180</v>
      </c>
      <c r="J1840" s="22" t="s">
        <v>73</v>
      </c>
      <c r="K1840" s="32" t="s">
        <v>99</v>
      </c>
      <c r="L1840" s="32" t="s">
        <v>5292</v>
      </c>
      <c r="N1840" s="24">
        <v>599.23800000000006</v>
      </c>
      <c r="O1840" s="24">
        <v>459.29</v>
      </c>
      <c r="P1840" s="32" t="s">
        <v>2798</v>
      </c>
      <c r="Q1840" s="43" t="s">
        <v>2799</v>
      </c>
      <c r="R1840" s="43" t="s">
        <v>78</v>
      </c>
      <c r="S1840" s="47">
        <v>5</v>
      </c>
    </row>
    <row r="1841" spans="1:19" ht="12.75">
      <c r="A1841" s="22" t="s">
        <v>60</v>
      </c>
      <c r="B1841" s="22" t="s">
        <v>4554</v>
      </c>
      <c r="C1841" s="22" t="s">
        <v>63</v>
      </c>
      <c r="D1841" s="22" t="s">
        <v>61</v>
      </c>
      <c r="E1841" s="22" t="s">
        <v>5293</v>
      </c>
      <c r="F1841" s="31">
        <v>43139.262037037035</v>
      </c>
      <c r="G1841" s="31">
        <v>43181</v>
      </c>
      <c r="H1841" s="31">
        <v>43546</v>
      </c>
      <c r="I1841" s="31">
        <v>43199</v>
      </c>
      <c r="J1841" s="22" t="s">
        <v>73</v>
      </c>
      <c r="K1841" s="32" t="s">
        <v>80</v>
      </c>
      <c r="L1841" s="32" t="s">
        <v>5294</v>
      </c>
      <c r="N1841" s="24">
        <v>1684.27</v>
      </c>
      <c r="O1841" s="24">
        <v>0</v>
      </c>
      <c r="P1841" s="32" t="s">
        <v>3892</v>
      </c>
      <c r="Q1841" s="43" t="s">
        <v>3893</v>
      </c>
      <c r="R1841" s="43" t="s">
        <v>78</v>
      </c>
      <c r="S1841" s="47">
        <v>5</v>
      </c>
    </row>
    <row r="1842" spans="1:19" ht="12.75">
      <c r="A1842" s="22" t="s">
        <v>60</v>
      </c>
      <c r="B1842" s="22" t="s">
        <v>333</v>
      </c>
      <c r="C1842" s="22" t="s">
        <v>63</v>
      </c>
      <c r="D1842" s="22" t="s">
        <v>61</v>
      </c>
      <c r="E1842" s="22" t="s">
        <v>5295</v>
      </c>
      <c r="F1842" s="31">
        <v>43132.613391203704</v>
      </c>
      <c r="G1842" s="31">
        <v>43156</v>
      </c>
      <c r="H1842" s="31">
        <v>43521</v>
      </c>
      <c r="I1842" s="31">
        <v>43162</v>
      </c>
      <c r="J1842" s="22" t="s">
        <v>73</v>
      </c>
      <c r="K1842" s="32" t="s">
        <v>85</v>
      </c>
      <c r="L1842" s="32" t="s">
        <v>5296</v>
      </c>
      <c r="M1842" s="32" t="s">
        <v>3659</v>
      </c>
      <c r="N1842" s="24">
        <v>7084.2849999999999</v>
      </c>
      <c r="O1842" s="24">
        <v>14168.57</v>
      </c>
      <c r="P1842" s="32" t="s">
        <v>473</v>
      </c>
      <c r="Q1842" s="43" t="s">
        <v>474</v>
      </c>
      <c r="R1842" s="43" t="s">
        <v>78</v>
      </c>
      <c r="S1842" s="47">
        <v>5</v>
      </c>
    </row>
    <row r="1843" spans="1:19" ht="12.75">
      <c r="A1843" s="22" t="s">
        <v>60</v>
      </c>
      <c r="B1843" s="22" t="s">
        <v>221</v>
      </c>
      <c r="C1843" s="22" t="s">
        <v>63</v>
      </c>
      <c r="D1843" s="22" t="s">
        <v>61</v>
      </c>
      <c r="E1843" s="22" t="s">
        <v>5297</v>
      </c>
      <c r="F1843" s="31">
        <v>43154.554201388884</v>
      </c>
      <c r="G1843" s="31">
        <v>43154</v>
      </c>
      <c r="H1843" s="31">
        <v>43519</v>
      </c>
      <c r="I1843" s="31">
        <v>43184.553090277775</v>
      </c>
      <c r="J1843" s="22" t="s">
        <v>73</v>
      </c>
      <c r="K1843" s="32" t="s">
        <v>74</v>
      </c>
      <c r="L1843" s="32" t="s">
        <v>5298</v>
      </c>
      <c r="N1843" s="24">
        <v>557.87249999999995</v>
      </c>
      <c r="O1843" s="24">
        <v>405.09</v>
      </c>
      <c r="P1843" s="32" t="s">
        <v>1065</v>
      </c>
      <c r="Q1843" s="43" t="s">
        <v>1066</v>
      </c>
      <c r="R1843" s="43" t="s">
        <v>78</v>
      </c>
      <c r="S1843" s="47">
        <v>5</v>
      </c>
    </row>
    <row r="1844" spans="1:19" ht="12.75">
      <c r="A1844" s="22" t="s">
        <v>60</v>
      </c>
      <c r="B1844" s="22" t="s">
        <v>368</v>
      </c>
      <c r="C1844" s="22" t="s">
        <v>63</v>
      </c>
      <c r="D1844" s="22" t="s">
        <v>61</v>
      </c>
      <c r="E1844" s="22" t="s">
        <v>5299</v>
      </c>
      <c r="F1844" s="31">
        <v>43138.488159722219</v>
      </c>
      <c r="G1844" s="31">
        <v>43149</v>
      </c>
      <c r="H1844" s="31">
        <v>43514</v>
      </c>
      <c r="I1844" s="31">
        <v>43168</v>
      </c>
      <c r="J1844" s="22" t="s">
        <v>73</v>
      </c>
      <c r="K1844" s="32" t="s">
        <v>80</v>
      </c>
      <c r="L1844" s="32" t="s">
        <v>5300</v>
      </c>
      <c r="N1844" s="24">
        <v>1342.975</v>
      </c>
      <c r="O1844" s="24">
        <v>0</v>
      </c>
      <c r="P1844" s="32" t="s">
        <v>4527</v>
      </c>
      <c r="Q1844" s="43" t="s">
        <v>4528</v>
      </c>
      <c r="R1844" s="43" t="s">
        <v>78</v>
      </c>
      <c r="S1844" s="47">
        <v>5</v>
      </c>
    </row>
    <row r="1845" spans="1:19" ht="12.75">
      <c r="A1845" s="22" t="s">
        <v>60</v>
      </c>
      <c r="B1845" s="22" t="s">
        <v>216</v>
      </c>
      <c r="C1845" s="22" t="s">
        <v>63</v>
      </c>
      <c r="D1845" s="22" t="s">
        <v>61</v>
      </c>
      <c r="E1845" s="22" t="s">
        <v>5301</v>
      </c>
      <c r="F1845" s="31">
        <v>43151.438784722217</v>
      </c>
      <c r="G1845" s="31">
        <v>43151</v>
      </c>
      <c r="H1845" s="31">
        <v>43516</v>
      </c>
      <c r="I1845" s="31">
        <v>43181.437245370369</v>
      </c>
      <c r="J1845" s="22" t="s">
        <v>73</v>
      </c>
      <c r="K1845" s="32" t="s">
        <v>74</v>
      </c>
      <c r="L1845" s="32" t="s">
        <v>5302</v>
      </c>
      <c r="N1845" s="24">
        <v>694.79200000000003</v>
      </c>
      <c r="O1845" s="24">
        <v>446.91</v>
      </c>
      <c r="P1845" s="32" t="s">
        <v>88</v>
      </c>
      <c r="Q1845" s="43" t="s">
        <v>89</v>
      </c>
      <c r="R1845" s="43" t="s">
        <v>78</v>
      </c>
      <c r="S1845" s="47">
        <v>5</v>
      </c>
    </row>
    <row r="1846" spans="1:19" ht="12.75">
      <c r="A1846" s="22" t="s">
        <v>60</v>
      </c>
      <c r="B1846" s="22" t="s">
        <v>368</v>
      </c>
      <c r="C1846" s="22" t="s">
        <v>63</v>
      </c>
      <c r="D1846" s="22" t="s">
        <v>61</v>
      </c>
      <c r="E1846" s="22" t="s">
        <v>5303</v>
      </c>
      <c r="F1846" s="31">
        <v>43150.426932870367</v>
      </c>
      <c r="G1846" s="31">
        <v>43184</v>
      </c>
      <c r="H1846" s="31">
        <v>43549</v>
      </c>
      <c r="I1846" s="31">
        <v>43210.426932870367</v>
      </c>
      <c r="J1846" s="22" t="s">
        <v>188</v>
      </c>
      <c r="K1846" s="32" t="s">
        <v>74</v>
      </c>
      <c r="L1846" s="32" t="s">
        <v>5304</v>
      </c>
      <c r="N1846" s="24">
        <v>7593.3132999999998</v>
      </c>
      <c r="O1846" s="24">
        <v>11389.969999999999</v>
      </c>
      <c r="P1846" s="32" t="s">
        <v>616</v>
      </c>
      <c r="Q1846" s="43" t="s">
        <v>617</v>
      </c>
      <c r="R1846" s="43" t="s">
        <v>78</v>
      </c>
      <c r="S1846" s="47">
        <v>5</v>
      </c>
    </row>
    <row r="1847" spans="1:19" ht="12.75">
      <c r="A1847" s="22" t="s">
        <v>60</v>
      </c>
      <c r="B1847" s="22" t="s">
        <v>211</v>
      </c>
      <c r="C1847" s="22" t="s">
        <v>63</v>
      </c>
      <c r="D1847" s="22" t="s">
        <v>61</v>
      </c>
      <c r="E1847" s="22" t="s">
        <v>5305</v>
      </c>
      <c r="F1847" s="31">
        <v>43148.231412037036</v>
      </c>
      <c r="G1847" s="31">
        <v>43148</v>
      </c>
      <c r="H1847" s="31">
        <v>43513</v>
      </c>
      <c r="I1847" s="31">
        <v>43178</v>
      </c>
      <c r="J1847" s="22" t="s">
        <v>73</v>
      </c>
      <c r="K1847" s="32" t="s">
        <v>146</v>
      </c>
      <c r="N1847" s="24">
        <v>1944.07</v>
      </c>
      <c r="O1847" s="24">
        <v>0</v>
      </c>
      <c r="P1847" s="32" t="s">
        <v>110</v>
      </c>
      <c r="Q1847" s="43" t="s">
        <v>111</v>
      </c>
      <c r="R1847" s="43" t="s">
        <v>78</v>
      </c>
      <c r="S1847" s="47">
        <v>5</v>
      </c>
    </row>
    <row r="1848" spans="1:19" ht="12.75">
      <c r="A1848" s="22" t="s">
        <v>60</v>
      </c>
      <c r="B1848" s="22" t="s">
        <v>356</v>
      </c>
      <c r="C1848" s="22" t="s">
        <v>63</v>
      </c>
      <c r="D1848" s="22" t="s">
        <v>61</v>
      </c>
      <c r="E1848" s="22" t="s">
        <v>5306</v>
      </c>
      <c r="F1848" s="31">
        <v>43154.084664351853</v>
      </c>
      <c r="G1848" s="31">
        <v>43189</v>
      </c>
      <c r="H1848" s="31">
        <v>43554</v>
      </c>
      <c r="I1848" s="31">
        <v>43214.084664351853</v>
      </c>
      <c r="J1848" s="22" t="s">
        <v>188</v>
      </c>
      <c r="K1848" s="32" t="s">
        <v>74</v>
      </c>
      <c r="L1848" s="32" t="s">
        <v>5307</v>
      </c>
      <c r="N1848" s="24">
        <v>569.46000000000004</v>
      </c>
      <c r="O1848" s="24">
        <v>569.46000000000004</v>
      </c>
      <c r="P1848" s="32" t="s">
        <v>1159</v>
      </c>
      <c r="Q1848" s="43" t="s">
        <v>1160</v>
      </c>
      <c r="R1848" s="43" t="s">
        <v>78</v>
      </c>
      <c r="S1848" s="47">
        <v>1</v>
      </c>
    </row>
    <row r="1849" spans="1:19" ht="12.75">
      <c r="A1849" s="22" t="s">
        <v>60</v>
      </c>
      <c r="B1849" s="22" t="s">
        <v>216</v>
      </c>
      <c r="C1849" s="22" t="s">
        <v>63</v>
      </c>
      <c r="D1849" s="22" t="s">
        <v>61</v>
      </c>
      <c r="E1849" s="22" t="s">
        <v>5308</v>
      </c>
      <c r="F1849" s="31">
        <v>43157.537986111107</v>
      </c>
      <c r="G1849" s="31">
        <v>43164</v>
      </c>
      <c r="H1849" s="31">
        <v>43529</v>
      </c>
      <c r="I1849" s="31">
        <v>43187.534363425926</v>
      </c>
      <c r="J1849" s="22" t="s">
        <v>73</v>
      </c>
      <c r="K1849" s="32" t="s">
        <v>74</v>
      </c>
      <c r="L1849" s="32" t="s">
        <v>5309</v>
      </c>
      <c r="N1849" s="24">
        <v>694.32659999999998</v>
      </c>
      <c r="O1849" s="24">
        <v>421.44</v>
      </c>
      <c r="P1849" s="32" t="s">
        <v>412</v>
      </c>
      <c r="Q1849" s="43" t="s">
        <v>413</v>
      </c>
      <c r="R1849" s="43" t="s">
        <v>120</v>
      </c>
      <c r="S1849" s="47">
        <v>5</v>
      </c>
    </row>
    <row r="1850" spans="1:19" ht="12.75">
      <c r="A1850" s="22" t="s">
        <v>60</v>
      </c>
      <c r="B1850" s="22" t="s">
        <v>221</v>
      </c>
      <c r="C1850" s="22" t="s">
        <v>63</v>
      </c>
      <c r="D1850" s="22" t="s">
        <v>61</v>
      </c>
      <c r="E1850" s="22" t="s">
        <v>5310</v>
      </c>
      <c r="F1850" s="31">
        <v>43150.651342592588</v>
      </c>
      <c r="G1850" s="31">
        <v>43150</v>
      </c>
      <c r="H1850" s="31">
        <v>43515</v>
      </c>
      <c r="I1850" s="31">
        <v>43180.650358796294</v>
      </c>
      <c r="J1850" s="22" t="s">
        <v>73</v>
      </c>
      <c r="K1850" s="32" t="s">
        <v>80</v>
      </c>
      <c r="L1850" s="32" t="s">
        <v>5311</v>
      </c>
      <c r="N1850" s="24">
        <v>0</v>
      </c>
      <c r="O1850" s="24">
        <v>0</v>
      </c>
      <c r="P1850" s="32" t="s">
        <v>718</v>
      </c>
      <c r="Q1850" s="43" t="s">
        <v>719</v>
      </c>
      <c r="R1850" s="43" t="s">
        <v>78</v>
      </c>
      <c r="S1850" s="47">
        <v>5</v>
      </c>
    </row>
    <row r="1851" spans="1:19" ht="12.75">
      <c r="A1851" s="22" t="s">
        <v>60</v>
      </c>
      <c r="B1851" s="22" t="s">
        <v>216</v>
      </c>
      <c r="C1851" s="22" t="s">
        <v>63</v>
      </c>
      <c r="D1851" s="22" t="s">
        <v>61</v>
      </c>
      <c r="E1851" s="22" t="s">
        <v>5312</v>
      </c>
      <c r="F1851" s="31">
        <v>43159.557083333333</v>
      </c>
      <c r="G1851" s="31">
        <v>43159</v>
      </c>
      <c r="H1851" s="31">
        <v>43524</v>
      </c>
      <c r="I1851" s="31">
        <v>43189.555601851847</v>
      </c>
      <c r="J1851" s="22" t="s">
        <v>73</v>
      </c>
      <c r="K1851" s="32" t="s">
        <v>74</v>
      </c>
      <c r="L1851" s="32" t="s">
        <v>5313</v>
      </c>
      <c r="N1851" s="24">
        <v>551.21199999999999</v>
      </c>
      <c r="O1851" s="24">
        <v>346.74</v>
      </c>
      <c r="P1851" s="32" t="s">
        <v>359</v>
      </c>
      <c r="Q1851" s="43" t="s">
        <v>360</v>
      </c>
      <c r="R1851" s="43" t="s">
        <v>78</v>
      </c>
      <c r="S1851" s="47">
        <v>5</v>
      </c>
    </row>
    <row r="1852" spans="1:19" ht="12.75">
      <c r="A1852" s="22" t="s">
        <v>60</v>
      </c>
      <c r="B1852" s="22" t="s">
        <v>2278</v>
      </c>
      <c r="C1852" s="22" t="s">
        <v>63</v>
      </c>
      <c r="D1852" s="22" t="s">
        <v>61</v>
      </c>
      <c r="E1852" s="22" t="s">
        <v>5314</v>
      </c>
      <c r="F1852" s="31">
        <v>43147.658888888887</v>
      </c>
      <c r="G1852" s="31">
        <v>43159</v>
      </c>
      <c r="H1852" s="31">
        <v>43524</v>
      </c>
      <c r="I1852" s="31">
        <v>43177</v>
      </c>
      <c r="J1852" s="22" t="s">
        <v>73</v>
      </c>
      <c r="K1852" s="32" t="s">
        <v>80</v>
      </c>
      <c r="L1852" s="32" t="s">
        <v>5315</v>
      </c>
      <c r="N1852" s="24">
        <v>0</v>
      </c>
      <c r="O1852" s="24">
        <v>0</v>
      </c>
      <c r="P1852" s="32" t="s">
        <v>502</v>
      </c>
      <c r="Q1852" s="43" t="s">
        <v>503</v>
      </c>
      <c r="R1852" s="43" t="s">
        <v>120</v>
      </c>
      <c r="S1852" s="47">
        <v>5</v>
      </c>
    </row>
    <row r="1853" spans="1:19" ht="12.75">
      <c r="A1853" s="22" t="s">
        <v>60</v>
      </c>
      <c r="B1853" s="22" t="s">
        <v>346</v>
      </c>
      <c r="C1853" s="22" t="s">
        <v>63</v>
      </c>
      <c r="D1853" s="22" t="s">
        <v>61</v>
      </c>
      <c r="E1853" s="22" t="s">
        <v>5316</v>
      </c>
      <c r="F1853" s="31">
        <v>43136.084247685183</v>
      </c>
      <c r="G1853" s="31">
        <v>43171</v>
      </c>
      <c r="H1853" s="31">
        <v>43536</v>
      </c>
      <c r="I1853" s="31">
        <v>43196.084247685183</v>
      </c>
      <c r="J1853" s="22" t="s">
        <v>188</v>
      </c>
      <c r="K1853" s="32" t="s">
        <v>85</v>
      </c>
      <c r="L1853" s="32" t="s">
        <v>5317</v>
      </c>
      <c r="M1853" s="32" t="s">
        <v>5318</v>
      </c>
      <c r="N1853" s="24">
        <v>1704.7574999999999</v>
      </c>
      <c r="O1853" s="24">
        <v>2112.58</v>
      </c>
      <c r="P1853" s="32" t="s">
        <v>214</v>
      </c>
      <c r="Q1853" s="43" t="s">
        <v>215</v>
      </c>
      <c r="R1853" s="43" t="s">
        <v>78</v>
      </c>
      <c r="S1853" s="47">
        <v>5</v>
      </c>
    </row>
    <row r="1854" spans="1:19" ht="12.75">
      <c r="A1854" s="22" t="s">
        <v>60</v>
      </c>
      <c r="B1854" s="22" t="s">
        <v>682</v>
      </c>
      <c r="C1854" s="22" t="s">
        <v>63</v>
      </c>
      <c r="D1854" s="22" t="s">
        <v>61</v>
      </c>
      <c r="E1854" s="22" t="s">
        <v>5319</v>
      </c>
      <c r="F1854" s="31">
        <v>43145.507384259261</v>
      </c>
      <c r="G1854" s="31">
        <v>43145</v>
      </c>
      <c r="H1854" s="31">
        <v>43510</v>
      </c>
      <c r="I1854" s="31">
        <v>43175</v>
      </c>
      <c r="J1854" s="22" t="s">
        <v>73</v>
      </c>
      <c r="K1854" s="32" t="s">
        <v>74</v>
      </c>
      <c r="L1854" s="32" t="s">
        <v>5320</v>
      </c>
      <c r="N1854" s="24">
        <v>3203.1525000000001</v>
      </c>
      <c r="O1854" s="24">
        <v>1863.43</v>
      </c>
      <c r="P1854" s="32" t="s">
        <v>686</v>
      </c>
      <c r="Q1854" s="43" t="s">
        <v>687</v>
      </c>
      <c r="R1854" s="43" t="s">
        <v>78</v>
      </c>
      <c r="S1854" s="47">
        <v>5</v>
      </c>
    </row>
    <row r="1855" spans="1:19" ht="12.75">
      <c r="A1855" s="22" t="s">
        <v>60</v>
      </c>
      <c r="B1855" s="22" t="s">
        <v>221</v>
      </c>
      <c r="C1855" s="22" t="s">
        <v>63</v>
      </c>
      <c r="D1855" s="22" t="s">
        <v>61</v>
      </c>
      <c r="E1855" s="22" t="s">
        <v>5321</v>
      </c>
      <c r="F1855" s="31">
        <v>43139.546921296293</v>
      </c>
      <c r="G1855" s="31">
        <v>43139</v>
      </c>
      <c r="H1855" s="31">
        <v>43504</v>
      </c>
      <c r="I1855" s="31">
        <v>43169.544907407406</v>
      </c>
      <c r="J1855" s="22" t="s">
        <v>73</v>
      </c>
      <c r="K1855" s="32" t="s">
        <v>80</v>
      </c>
      <c r="L1855" s="32" t="s">
        <v>5322</v>
      </c>
      <c r="N1855" s="24">
        <v>0</v>
      </c>
      <c r="O1855" s="24">
        <v>0</v>
      </c>
      <c r="P1855" s="32" t="s">
        <v>883</v>
      </c>
      <c r="Q1855" s="43" t="s">
        <v>884</v>
      </c>
      <c r="R1855" s="43" t="s">
        <v>78</v>
      </c>
      <c r="S1855" s="47">
        <v>5</v>
      </c>
    </row>
    <row r="1856" spans="1:19" ht="12.75">
      <c r="A1856" s="22" t="s">
        <v>60</v>
      </c>
      <c r="B1856" s="22" t="s">
        <v>221</v>
      </c>
      <c r="C1856" s="22" t="s">
        <v>63</v>
      </c>
      <c r="D1856" s="22" t="s">
        <v>61</v>
      </c>
      <c r="E1856" s="22" t="s">
        <v>5323</v>
      </c>
      <c r="F1856" s="31">
        <v>43147.65243055555</v>
      </c>
      <c r="G1856" s="31">
        <v>43147</v>
      </c>
      <c r="H1856" s="31">
        <v>43512</v>
      </c>
      <c r="I1856" s="31">
        <v>43177.650381944441</v>
      </c>
      <c r="J1856" s="22" t="s">
        <v>73</v>
      </c>
      <c r="K1856" s="32" t="s">
        <v>74</v>
      </c>
      <c r="L1856" s="32" t="s">
        <v>5324</v>
      </c>
      <c r="N1856" s="24">
        <v>415.21</v>
      </c>
      <c r="O1856" s="24">
        <v>367.20</v>
      </c>
      <c r="P1856" s="32" t="s">
        <v>224</v>
      </c>
      <c r="Q1856" s="43" t="s">
        <v>225</v>
      </c>
      <c r="R1856" s="43" t="s">
        <v>78</v>
      </c>
      <c r="S1856" s="47">
        <v>5</v>
      </c>
    </row>
    <row r="1857" spans="1:19" ht="12.75">
      <c r="A1857" s="22" t="s">
        <v>60</v>
      </c>
      <c r="B1857" s="22" t="s">
        <v>820</v>
      </c>
      <c r="C1857" s="22" t="s">
        <v>63</v>
      </c>
      <c r="D1857" s="22" t="s">
        <v>61</v>
      </c>
      <c r="E1857" s="22" t="s">
        <v>5325</v>
      </c>
      <c r="F1857" s="31">
        <v>43139.598194444443</v>
      </c>
      <c r="G1857" s="31">
        <v>43139</v>
      </c>
      <c r="H1857" s="31">
        <v>43504</v>
      </c>
      <c r="I1857" s="31">
        <v>43169</v>
      </c>
      <c r="J1857" s="22" t="s">
        <v>73</v>
      </c>
      <c r="K1857" s="32" t="s">
        <v>99</v>
      </c>
      <c r="L1857" s="32" t="s">
        <v>5326</v>
      </c>
      <c r="N1857" s="24">
        <v>7211.42</v>
      </c>
      <c r="O1857" s="24">
        <v>6441.70</v>
      </c>
      <c r="P1857" s="32" t="s">
        <v>275</v>
      </c>
      <c r="Q1857" s="43" t="s">
        <v>276</v>
      </c>
      <c r="R1857" s="43" t="s">
        <v>78</v>
      </c>
      <c r="S1857" s="47">
        <v>5</v>
      </c>
    </row>
    <row r="1858" spans="1:19" ht="12.75">
      <c r="A1858" s="22" t="s">
        <v>60</v>
      </c>
      <c r="B1858" s="22" t="s">
        <v>221</v>
      </c>
      <c r="C1858" s="22" t="s">
        <v>63</v>
      </c>
      <c r="D1858" s="22" t="s">
        <v>61</v>
      </c>
      <c r="E1858" s="22" t="s">
        <v>5327</v>
      </c>
      <c r="F1858" s="31">
        <v>43153.680046296293</v>
      </c>
      <c r="G1858" s="31">
        <v>43158</v>
      </c>
      <c r="H1858" s="31">
        <v>43523</v>
      </c>
      <c r="I1858" s="31">
        <v>43183.674108796295</v>
      </c>
      <c r="J1858" s="22" t="s">
        <v>73</v>
      </c>
      <c r="K1858" s="32" t="s">
        <v>80</v>
      </c>
      <c r="L1858" s="32" t="s">
        <v>5328</v>
      </c>
      <c r="N1858" s="24">
        <v>2181.255</v>
      </c>
      <c r="O1858" s="24">
        <v>0</v>
      </c>
      <c r="P1858" s="32" t="s">
        <v>1885</v>
      </c>
      <c r="Q1858" s="43" t="s">
        <v>1886</v>
      </c>
      <c r="R1858" s="43" t="s">
        <v>78</v>
      </c>
      <c r="S1858" s="47">
        <v>5</v>
      </c>
    </row>
    <row r="1859" spans="1:19" ht="12.75">
      <c r="A1859" s="22" t="s">
        <v>60</v>
      </c>
      <c r="B1859" s="22" t="s">
        <v>216</v>
      </c>
      <c r="C1859" s="22" t="s">
        <v>63</v>
      </c>
      <c r="D1859" s="22" t="s">
        <v>61</v>
      </c>
      <c r="E1859" s="22" t="s">
        <v>5329</v>
      </c>
      <c r="F1859" s="31">
        <v>43136.725532407407</v>
      </c>
      <c r="G1859" s="31">
        <v>43136</v>
      </c>
      <c r="H1859" s="31">
        <v>43501</v>
      </c>
      <c r="I1859" s="31">
        <v>43166.723703703705</v>
      </c>
      <c r="J1859" s="22" t="s">
        <v>73</v>
      </c>
      <c r="K1859" s="32" t="s">
        <v>74</v>
      </c>
      <c r="L1859" s="32" t="s">
        <v>5330</v>
      </c>
      <c r="N1859" s="24">
        <v>636.93499999999995</v>
      </c>
      <c r="O1859" s="24">
        <v>439.37</v>
      </c>
      <c r="P1859" s="32" t="s">
        <v>473</v>
      </c>
      <c r="Q1859" s="43" t="s">
        <v>474</v>
      </c>
      <c r="R1859" s="43" t="s">
        <v>78</v>
      </c>
      <c r="S1859" s="47">
        <v>5</v>
      </c>
    </row>
    <row r="1860" spans="1:19" ht="12.75">
      <c r="A1860" s="22" t="s">
        <v>60</v>
      </c>
      <c r="B1860" s="22" t="s">
        <v>253</v>
      </c>
      <c r="C1860" s="22" t="s">
        <v>63</v>
      </c>
      <c r="D1860" s="22" t="s">
        <v>61</v>
      </c>
      <c r="E1860" s="22" t="s">
        <v>5331</v>
      </c>
      <c r="F1860" s="31">
        <v>43157.465462962959</v>
      </c>
      <c r="G1860" s="31">
        <v>42955</v>
      </c>
      <c r="H1860" s="31">
        <v>43320</v>
      </c>
      <c r="I1860" s="31">
        <v>43187</v>
      </c>
      <c r="J1860" s="22" t="s">
        <v>140</v>
      </c>
      <c r="K1860" s="32" t="s">
        <v>74</v>
      </c>
      <c r="L1860" s="32" t="s">
        <v>5332</v>
      </c>
      <c r="N1860" s="24">
        <v>2043.10</v>
      </c>
      <c r="O1860" s="24">
        <v>2043.10</v>
      </c>
      <c r="P1860" s="32" t="s">
        <v>1294</v>
      </c>
      <c r="Q1860" s="43" t="s">
        <v>1295</v>
      </c>
      <c r="R1860" s="43" t="s">
        <v>120</v>
      </c>
      <c r="S1860" s="47">
        <v>1</v>
      </c>
    </row>
    <row r="1861" spans="1:19" ht="12.75">
      <c r="A1861" s="22" t="s">
        <v>60</v>
      </c>
      <c r="B1861" s="22" t="s">
        <v>368</v>
      </c>
      <c r="C1861" s="22" t="s">
        <v>63</v>
      </c>
      <c r="D1861" s="22" t="s">
        <v>61</v>
      </c>
      <c r="E1861" s="22" t="s">
        <v>5333</v>
      </c>
      <c r="F1861" s="31">
        <v>43138.360972222217</v>
      </c>
      <c r="G1861" s="31">
        <v>43167</v>
      </c>
      <c r="H1861" s="31">
        <v>43532</v>
      </c>
      <c r="I1861" s="31">
        <v>43168</v>
      </c>
      <c r="J1861" s="22" t="s">
        <v>73</v>
      </c>
      <c r="K1861" s="32" t="s">
        <v>74</v>
      </c>
      <c r="L1861" s="32" t="s">
        <v>5334</v>
      </c>
      <c r="N1861" s="24">
        <v>6158.22</v>
      </c>
      <c r="O1861" s="24">
        <v>5771.4432999999999</v>
      </c>
      <c r="P1861" s="32" t="s">
        <v>548</v>
      </c>
      <c r="Q1861" s="43" t="s">
        <v>549</v>
      </c>
      <c r="R1861" s="43" t="s">
        <v>120</v>
      </c>
      <c r="S1861" s="47">
        <v>4</v>
      </c>
    </row>
    <row r="1862" spans="1:19" ht="12.75">
      <c r="A1862" s="22" t="s">
        <v>60</v>
      </c>
      <c r="B1862" s="22" t="s">
        <v>216</v>
      </c>
      <c r="C1862" s="22" t="s">
        <v>63</v>
      </c>
      <c r="D1862" s="22" t="s">
        <v>61</v>
      </c>
      <c r="E1862" s="22" t="s">
        <v>5335</v>
      </c>
      <c r="F1862" s="31">
        <v>43144.54415509259</v>
      </c>
      <c r="G1862" s="31">
        <v>43144</v>
      </c>
      <c r="H1862" s="31">
        <v>43509</v>
      </c>
      <c r="I1862" s="31">
        <v>43174.542870370366</v>
      </c>
      <c r="J1862" s="22" t="s">
        <v>73</v>
      </c>
      <c r="K1862" s="32" t="s">
        <v>80</v>
      </c>
      <c r="L1862" s="32" t="s">
        <v>5336</v>
      </c>
      <c r="N1862" s="24">
        <v>562.90</v>
      </c>
      <c r="O1862" s="24">
        <v>0</v>
      </c>
      <c r="P1862" s="32" t="s">
        <v>331</v>
      </c>
      <c r="Q1862" s="43" t="s">
        <v>332</v>
      </c>
      <c r="R1862" s="43" t="s">
        <v>78</v>
      </c>
      <c r="S1862" s="47">
        <v>5</v>
      </c>
    </row>
    <row r="1863" spans="1:19" ht="12.75">
      <c r="A1863" s="22" t="s">
        <v>60</v>
      </c>
      <c r="B1863" s="22" t="s">
        <v>595</v>
      </c>
      <c r="C1863" s="22" t="s">
        <v>63</v>
      </c>
      <c r="D1863" s="22" t="s">
        <v>61</v>
      </c>
      <c r="E1863" s="22" t="s">
        <v>5337</v>
      </c>
      <c r="F1863" s="31">
        <v>43133.510636574072</v>
      </c>
      <c r="G1863" s="31">
        <v>43136</v>
      </c>
      <c r="H1863" s="31">
        <v>43501</v>
      </c>
      <c r="I1863" s="31">
        <v>43163</v>
      </c>
      <c r="J1863" s="22" t="s">
        <v>73</v>
      </c>
      <c r="K1863" s="32" t="s">
        <v>99</v>
      </c>
      <c r="L1863" s="32" t="s">
        <v>5338</v>
      </c>
      <c r="N1863" s="24">
        <v>4977.0965999999999</v>
      </c>
      <c r="O1863" s="24">
        <v>4402.05</v>
      </c>
      <c r="P1863" s="32" t="s">
        <v>320</v>
      </c>
      <c r="Q1863" s="43" t="s">
        <v>321</v>
      </c>
      <c r="R1863" s="43" t="s">
        <v>78</v>
      </c>
      <c r="S1863" s="47">
        <v>5</v>
      </c>
    </row>
    <row r="1864" spans="1:19" ht="12.75">
      <c r="A1864" s="22" t="s">
        <v>60</v>
      </c>
      <c r="B1864" s="22" t="s">
        <v>216</v>
      </c>
      <c r="C1864" s="22" t="s">
        <v>63</v>
      </c>
      <c r="D1864" s="22" t="s">
        <v>61</v>
      </c>
      <c r="E1864" s="22" t="s">
        <v>5339</v>
      </c>
      <c r="F1864" s="31">
        <v>43158.486851851849</v>
      </c>
      <c r="G1864" s="31">
        <v>43159</v>
      </c>
      <c r="H1864" s="31">
        <v>43524</v>
      </c>
      <c r="I1864" s="31">
        <v>43188.482048611106</v>
      </c>
      <c r="J1864" s="22" t="s">
        <v>73</v>
      </c>
      <c r="K1864" s="32" t="s">
        <v>99</v>
      </c>
      <c r="L1864" s="32" t="s">
        <v>5340</v>
      </c>
      <c r="N1864" s="24">
        <v>3781.7925</v>
      </c>
      <c r="O1864" s="24">
        <v>4105.5699999999997</v>
      </c>
      <c r="P1864" s="32" t="s">
        <v>3473</v>
      </c>
      <c r="Q1864" s="43" t="s">
        <v>3474</v>
      </c>
      <c r="R1864" s="43" t="s">
        <v>78</v>
      </c>
      <c r="S1864" s="47">
        <v>5</v>
      </c>
    </row>
    <row r="1865" spans="1:19" ht="12.75">
      <c r="A1865" s="22" t="s">
        <v>60</v>
      </c>
      <c r="B1865" s="22" t="s">
        <v>216</v>
      </c>
      <c r="C1865" s="22" t="s">
        <v>63</v>
      </c>
      <c r="D1865" s="22" t="s">
        <v>61</v>
      </c>
      <c r="E1865" s="22" t="s">
        <v>5341</v>
      </c>
      <c r="F1865" s="31">
        <v>43147.424398148149</v>
      </c>
      <c r="G1865" s="31">
        <v>43147</v>
      </c>
      <c r="H1865" s="31">
        <v>43512</v>
      </c>
      <c r="I1865" s="31">
        <v>43177.423414351848</v>
      </c>
      <c r="J1865" s="22" t="s">
        <v>73</v>
      </c>
      <c r="K1865" s="32" t="s">
        <v>99</v>
      </c>
      <c r="L1865" s="32" t="s">
        <v>5342</v>
      </c>
      <c r="N1865" s="24">
        <v>575.25829999999996</v>
      </c>
      <c r="O1865" s="24">
        <v>432.11</v>
      </c>
      <c r="P1865" s="32" t="s">
        <v>344</v>
      </c>
      <c r="Q1865" s="43" t="s">
        <v>345</v>
      </c>
      <c r="R1865" s="43" t="s">
        <v>78</v>
      </c>
      <c r="S1865" s="47">
        <v>5</v>
      </c>
    </row>
    <row r="1866" spans="1:19" ht="12.75">
      <c r="A1866" s="22" t="s">
        <v>60</v>
      </c>
      <c r="B1866" s="22" t="s">
        <v>221</v>
      </c>
      <c r="C1866" s="22" t="s">
        <v>63</v>
      </c>
      <c r="D1866" s="22" t="s">
        <v>61</v>
      </c>
      <c r="E1866" s="22" t="s">
        <v>5343</v>
      </c>
      <c r="F1866" s="31">
        <v>43139.382418981477</v>
      </c>
      <c r="G1866" s="31">
        <v>43143</v>
      </c>
      <c r="H1866" s="31">
        <v>43508</v>
      </c>
      <c r="I1866" s="31">
        <v>43169.376793981479</v>
      </c>
      <c r="J1866" s="22" t="s">
        <v>73</v>
      </c>
      <c r="K1866" s="32" t="s">
        <v>74</v>
      </c>
      <c r="L1866" s="32" t="s">
        <v>5344</v>
      </c>
      <c r="N1866" s="24">
        <v>1913.99</v>
      </c>
      <c r="O1866" s="24">
        <v>1467.01</v>
      </c>
      <c r="P1866" s="32" t="s">
        <v>1467</v>
      </c>
      <c r="Q1866" s="43" t="s">
        <v>1468</v>
      </c>
      <c r="R1866" s="43" t="s">
        <v>78</v>
      </c>
      <c r="S1866" s="47">
        <v>5</v>
      </c>
    </row>
    <row r="1867" spans="1:19" ht="12.75">
      <c r="A1867" s="22" t="s">
        <v>60</v>
      </c>
      <c r="B1867" s="22" t="s">
        <v>253</v>
      </c>
      <c r="C1867" s="22" t="s">
        <v>63</v>
      </c>
      <c r="D1867" s="22" t="s">
        <v>61</v>
      </c>
      <c r="E1867" s="22" t="s">
        <v>5345</v>
      </c>
      <c r="F1867" s="31">
        <v>43150.419895833329</v>
      </c>
      <c r="G1867" s="31">
        <v>43150</v>
      </c>
      <c r="H1867" s="31">
        <v>43515</v>
      </c>
      <c r="I1867" s="31">
        <v>43180</v>
      </c>
      <c r="J1867" s="22" t="s">
        <v>73</v>
      </c>
      <c r="K1867" s="32" t="s">
        <v>74</v>
      </c>
      <c r="L1867" s="32" t="s">
        <v>5346</v>
      </c>
      <c r="N1867" s="24">
        <v>719.99180000000001</v>
      </c>
      <c r="O1867" s="24">
        <v>699.65329999999994</v>
      </c>
      <c r="P1867" s="32" t="s">
        <v>349</v>
      </c>
      <c r="Q1867" s="43" t="s">
        <v>350</v>
      </c>
      <c r="R1867" s="43" t="s">
        <v>78</v>
      </c>
      <c r="S1867" s="47">
        <v>5</v>
      </c>
    </row>
    <row r="1868" spans="1:19" ht="12.75">
      <c r="A1868" s="22" t="s">
        <v>60</v>
      </c>
      <c r="B1868" s="22" t="s">
        <v>216</v>
      </c>
      <c r="C1868" s="22" t="s">
        <v>63</v>
      </c>
      <c r="D1868" s="22" t="s">
        <v>61</v>
      </c>
      <c r="E1868" s="22" t="s">
        <v>5347</v>
      </c>
      <c r="F1868" s="31">
        <v>43151.653194444443</v>
      </c>
      <c r="G1868" s="31">
        <v>43151</v>
      </c>
      <c r="H1868" s="31">
        <v>43524</v>
      </c>
      <c r="I1868" s="31">
        <v>43181.650960648149</v>
      </c>
      <c r="J1868" s="22" t="s">
        <v>73</v>
      </c>
      <c r="K1868" s="32" t="s">
        <v>99</v>
      </c>
      <c r="L1868" s="32" t="s">
        <v>5348</v>
      </c>
      <c r="N1868" s="24">
        <v>323.15199999999999</v>
      </c>
      <c r="O1868" s="24">
        <v>300.24</v>
      </c>
      <c r="P1868" s="32" t="s">
        <v>4840</v>
      </c>
      <c r="Q1868" s="43" t="s">
        <v>4841</v>
      </c>
      <c r="R1868" s="43" t="s">
        <v>78</v>
      </c>
      <c r="S1868" s="47">
        <v>5</v>
      </c>
    </row>
    <row r="1869" spans="1:19" ht="12.75">
      <c r="A1869" s="22" t="s">
        <v>60</v>
      </c>
      <c r="B1869" s="22" t="s">
        <v>253</v>
      </c>
      <c r="C1869" s="22" t="s">
        <v>63</v>
      </c>
      <c r="D1869" s="22" t="s">
        <v>61</v>
      </c>
      <c r="E1869" s="22" t="s">
        <v>5349</v>
      </c>
      <c r="F1869" s="31">
        <v>43140.690624999996</v>
      </c>
      <c r="G1869" s="31">
        <v>43140</v>
      </c>
      <c r="H1869" s="31">
        <v>43505</v>
      </c>
      <c r="I1869" s="31">
        <v>43170</v>
      </c>
      <c r="J1869" s="22" t="s">
        <v>73</v>
      </c>
      <c r="K1869" s="32" t="s">
        <v>74</v>
      </c>
      <c r="L1869" s="32" t="s">
        <v>5350</v>
      </c>
      <c r="N1869" s="24">
        <v>1199.8099999999999</v>
      </c>
      <c r="O1869" s="24">
        <v>1394.66</v>
      </c>
      <c r="P1869" s="32" t="s">
        <v>4942</v>
      </c>
      <c r="Q1869" s="43" t="s">
        <v>4943</v>
      </c>
      <c r="R1869" s="43" t="s">
        <v>78</v>
      </c>
      <c r="S1869" s="47">
        <v>5</v>
      </c>
    </row>
    <row r="1870" spans="1:19" ht="12.75">
      <c r="A1870" s="22" t="s">
        <v>60</v>
      </c>
      <c r="B1870" s="22" t="s">
        <v>1249</v>
      </c>
      <c r="C1870" s="22" t="s">
        <v>63</v>
      </c>
      <c r="D1870" s="22" t="s">
        <v>61</v>
      </c>
      <c r="E1870" s="22" t="s">
        <v>5351</v>
      </c>
      <c r="F1870" s="31">
        <v>43137.711689814816</v>
      </c>
      <c r="G1870" s="31">
        <v>43137</v>
      </c>
      <c r="H1870" s="31">
        <v>43502</v>
      </c>
      <c r="I1870" s="31">
        <v>43167.705312499995</v>
      </c>
      <c r="J1870" s="22" t="s">
        <v>73</v>
      </c>
      <c r="K1870" s="32" t="s">
        <v>74</v>
      </c>
      <c r="L1870" s="32" t="s">
        <v>5352</v>
      </c>
      <c r="N1870" s="24">
        <v>791.38660000000004</v>
      </c>
      <c r="O1870" s="24">
        <v>807.78</v>
      </c>
      <c r="P1870" s="32" t="s">
        <v>5353</v>
      </c>
      <c r="Q1870" s="43" t="s">
        <v>5354</v>
      </c>
      <c r="R1870" s="43" t="s">
        <v>78</v>
      </c>
      <c r="S1870" s="47">
        <v>5</v>
      </c>
    </row>
    <row r="1871" spans="1:19" ht="12.75">
      <c r="A1871" s="22" t="s">
        <v>60</v>
      </c>
      <c r="B1871" s="22" t="s">
        <v>325</v>
      </c>
      <c r="C1871" s="22" t="s">
        <v>63</v>
      </c>
      <c r="D1871" s="22" t="s">
        <v>61</v>
      </c>
      <c r="E1871" s="22" t="s">
        <v>5355</v>
      </c>
      <c r="F1871" s="31">
        <v>43150.602523148147</v>
      </c>
      <c r="G1871" s="31">
        <v>43170</v>
      </c>
      <c r="H1871" s="31">
        <v>43535</v>
      </c>
      <c r="I1871" s="31">
        <v>43180</v>
      </c>
      <c r="J1871" s="22" t="s">
        <v>73</v>
      </c>
      <c r="K1871" s="32" t="s">
        <v>99</v>
      </c>
      <c r="L1871" s="32" t="s">
        <v>5356</v>
      </c>
      <c r="N1871" s="24">
        <v>3031.4783000000002</v>
      </c>
      <c r="O1871" s="24">
        <v>0</v>
      </c>
      <c r="P1871" s="32" t="s">
        <v>5357</v>
      </c>
      <c r="Q1871" s="43" t="s">
        <v>5358</v>
      </c>
      <c r="R1871" s="43" t="s">
        <v>120</v>
      </c>
      <c r="S1871" s="47">
        <v>3</v>
      </c>
    </row>
    <row r="1872" spans="1:19" ht="12.75">
      <c r="A1872" s="22" t="s">
        <v>60</v>
      </c>
      <c r="B1872" s="22" t="s">
        <v>216</v>
      </c>
      <c r="C1872" s="22" t="s">
        <v>63</v>
      </c>
      <c r="D1872" s="22" t="s">
        <v>61</v>
      </c>
      <c r="E1872" s="22" t="s">
        <v>5359</v>
      </c>
      <c r="F1872" s="31">
        <v>43142.934988425921</v>
      </c>
      <c r="G1872" s="31">
        <v>43168</v>
      </c>
      <c r="H1872" s="31">
        <v>43533</v>
      </c>
      <c r="I1872" s="31">
        <v>43202.934837962959</v>
      </c>
      <c r="J1872" s="22" t="s">
        <v>188</v>
      </c>
      <c r="K1872" s="32" t="s">
        <v>85</v>
      </c>
      <c r="L1872" s="32" t="s">
        <v>5360</v>
      </c>
      <c r="M1872" s="32" t="s">
        <v>811</v>
      </c>
      <c r="N1872" s="24">
        <v>1005.8733</v>
      </c>
      <c r="O1872" s="24">
        <v>721.69</v>
      </c>
      <c r="P1872" s="32" t="s">
        <v>135</v>
      </c>
      <c r="Q1872" s="43" t="s">
        <v>136</v>
      </c>
      <c r="R1872" s="43" t="s">
        <v>78</v>
      </c>
      <c r="S1872" s="47">
        <v>5</v>
      </c>
    </row>
    <row r="1873" spans="1:19" ht="12.75">
      <c r="A1873" s="22" t="s">
        <v>60</v>
      </c>
      <c r="B1873" s="22" t="s">
        <v>221</v>
      </c>
      <c r="C1873" s="22" t="s">
        <v>63</v>
      </c>
      <c r="D1873" s="22" t="s">
        <v>61</v>
      </c>
      <c r="E1873" s="22" t="s">
        <v>5361</v>
      </c>
      <c r="F1873" s="31">
        <v>43132.085543981477</v>
      </c>
      <c r="G1873" s="31">
        <v>43167</v>
      </c>
      <c r="H1873" s="31">
        <v>43532</v>
      </c>
      <c r="I1873" s="31">
        <v>43192.085543981477</v>
      </c>
      <c r="J1873" s="22" t="s">
        <v>188</v>
      </c>
      <c r="K1873" s="32" t="s">
        <v>85</v>
      </c>
      <c r="L1873" s="32" t="s">
        <v>5362</v>
      </c>
      <c r="M1873" s="32" t="s">
        <v>5363</v>
      </c>
      <c r="N1873" s="24">
        <v>2280.86</v>
      </c>
      <c r="O1873" s="24">
        <v>2280.86</v>
      </c>
      <c r="P1873" s="32" t="s">
        <v>4962</v>
      </c>
      <c r="Q1873" s="43" t="s">
        <v>4963</v>
      </c>
      <c r="R1873" s="43" t="s">
        <v>78</v>
      </c>
      <c r="S1873" s="47">
        <v>1</v>
      </c>
    </row>
    <row r="1874" spans="1:19" ht="12.75">
      <c r="A1874" s="22" t="s">
        <v>60</v>
      </c>
      <c r="B1874" s="22" t="s">
        <v>682</v>
      </c>
      <c r="C1874" s="22" t="s">
        <v>63</v>
      </c>
      <c r="D1874" s="22" t="s">
        <v>61</v>
      </c>
      <c r="E1874" s="22" t="s">
        <v>5364</v>
      </c>
      <c r="F1874" s="31">
        <v>43140.626493055555</v>
      </c>
      <c r="G1874" s="31">
        <v>43146</v>
      </c>
      <c r="H1874" s="31">
        <v>43511</v>
      </c>
      <c r="I1874" s="31">
        <v>43170</v>
      </c>
      <c r="J1874" s="22" t="s">
        <v>73</v>
      </c>
      <c r="K1874" s="32" t="s">
        <v>99</v>
      </c>
      <c r="L1874" s="32" t="s">
        <v>5365</v>
      </c>
      <c r="N1874" s="24">
        <v>510.525</v>
      </c>
      <c r="O1874" s="24">
        <v>452.82</v>
      </c>
      <c r="P1874" s="32" t="s">
        <v>214</v>
      </c>
      <c r="Q1874" s="43" t="s">
        <v>215</v>
      </c>
      <c r="R1874" s="43" t="s">
        <v>78</v>
      </c>
      <c r="S1874" s="47">
        <v>5</v>
      </c>
    </row>
    <row r="1875" spans="1:19" ht="12.75">
      <c r="A1875" s="22" t="s">
        <v>60</v>
      </c>
      <c r="B1875" s="22" t="s">
        <v>253</v>
      </c>
      <c r="C1875" s="22" t="s">
        <v>63</v>
      </c>
      <c r="D1875" s="22" t="s">
        <v>61</v>
      </c>
      <c r="E1875" s="22" t="s">
        <v>5366</v>
      </c>
      <c r="F1875" s="31">
        <v>43144.613078703704</v>
      </c>
      <c r="G1875" s="31">
        <v>43150</v>
      </c>
      <c r="H1875" s="31">
        <v>43515</v>
      </c>
      <c r="I1875" s="31">
        <v>43174</v>
      </c>
      <c r="J1875" s="22" t="s">
        <v>73</v>
      </c>
      <c r="K1875" s="32" t="s">
        <v>74</v>
      </c>
      <c r="L1875" s="32" t="s">
        <v>5367</v>
      </c>
      <c r="N1875" s="24">
        <v>1869.925</v>
      </c>
      <c r="O1875" s="24">
        <v>3739.85</v>
      </c>
      <c r="P1875" s="32" t="s">
        <v>1591</v>
      </c>
      <c r="Q1875" s="43" t="s">
        <v>1592</v>
      </c>
      <c r="R1875" s="43" t="s">
        <v>78</v>
      </c>
      <c r="S1875" s="47">
        <v>5</v>
      </c>
    </row>
    <row r="1876" spans="1:19" ht="12.75">
      <c r="A1876" s="22" t="s">
        <v>60</v>
      </c>
      <c r="B1876" s="22" t="s">
        <v>226</v>
      </c>
      <c r="C1876" s="22" t="s">
        <v>63</v>
      </c>
      <c r="D1876" s="22" t="s">
        <v>61</v>
      </c>
      <c r="E1876" s="22" t="s">
        <v>5368</v>
      </c>
      <c r="F1876" s="31">
        <v>43153.659594907404</v>
      </c>
      <c r="G1876" s="31">
        <v>43153</v>
      </c>
      <c r="H1876" s="31">
        <v>43524</v>
      </c>
      <c r="I1876" s="31">
        <v>43183.657372685186</v>
      </c>
      <c r="J1876" s="22" t="s">
        <v>73</v>
      </c>
      <c r="K1876" s="32" t="s">
        <v>99</v>
      </c>
      <c r="L1876" s="32" t="s">
        <v>5369</v>
      </c>
      <c r="N1876" s="24">
        <v>841.80399999999997</v>
      </c>
      <c r="O1876" s="24">
        <v>537.09</v>
      </c>
      <c r="P1876" s="32" t="s">
        <v>296</v>
      </c>
      <c r="Q1876" s="43" t="s">
        <v>297</v>
      </c>
      <c r="R1876" s="43" t="s">
        <v>78</v>
      </c>
      <c r="S1876" s="47">
        <v>6</v>
      </c>
    </row>
    <row r="1877" spans="1:19" ht="12.75">
      <c r="A1877" s="22" t="s">
        <v>60</v>
      </c>
      <c r="B1877" s="22" t="s">
        <v>216</v>
      </c>
      <c r="C1877" s="22" t="s">
        <v>63</v>
      </c>
      <c r="D1877" s="22" t="s">
        <v>61</v>
      </c>
      <c r="E1877" s="22" t="s">
        <v>5370</v>
      </c>
      <c r="F1877" s="31">
        <v>43143.4843287037</v>
      </c>
      <c r="G1877" s="31">
        <v>43163</v>
      </c>
      <c r="H1877" s="31">
        <v>43528</v>
      </c>
      <c r="I1877" s="31">
        <v>43173.475185185183</v>
      </c>
      <c r="J1877" s="22" t="s">
        <v>73</v>
      </c>
      <c r="K1877" s="32" t="s">
        <v>80</v>
      </c>
      <c r="L1877" s="32" t="s">
        <v>5371</v>
      </c>
      <c r="N1877" s="24">
        <v>0</v>
      </c>
      <c r="O1877" s="24">
        <v>0</v>
      </c>
      <c r="P1877" s="32" t="s">
        <v>2196</v>
      </c>
      <c r="Q1877" s="43" t="s">
        <v>2197</v>
      </c>
      <c r="R1877" s="43" t="s">
        <v>78</v>
      </c>
      <c r="S1877" s="47">
        <v>5</v>
      </c>
    </row>
    <row r="1878" spans="1:19" ht="12.75">
      <c r="A1878" s="22" t="s">
        <v>60</v>
      </c>
      <c r="B1878" s="22" t="s">
        <v>216</v>
      </c>
      <c r="C1878" s="22" t="s">
        <v>63</v>
      </c>
      <c r="D1878" s="22" t="s">
        <v>61</v>
      </c>
      <c r="E1878" s="22" t="s">
        <v>5372</v>
      </c>
      <c r="F1878" s="31">
        <v>43153.68414351852</v>
      </c>
      <c r="G1878" s="31">
        <v>43157</v>
      </c>
      <c r="H1878" s="31">
        <v>43522</v>
      </c>
      <c r="I1878" s="31">
        <v>43183.674710648149</v>
      </c>
      <c r="J1878" s="22" t="s">
        <v>73</v>
      </c>
      <c r="K1878" s="32" t="s">
        <v>146</v>
      </c>
      <c r="L1878" s="32" t="s">
        <v>5373</v>
      </c>
      <c r="N1878" s="24">
        <v>6458.92</v>
      </c>
      <c r="O1878" s="24">
        <v>0</v>
      </c>
      <c r="P1878" s="32" t="s">
        <v>644</v>
      </c>
      <c r="Q1878" s="43" t="s">
        <v>645</v>
      </c>
      <c r="R1878" s="43" t="s">
        <v>78</v>
      </c>
      <c r="S1878" s="47">
        <v>5</v>
      </c>
    </row>
    <row r="1879" spans="1:19" ht="12.75">
      <c r="A1879" s="22" t="s">
        <v>60</v>
      </c>
      <c r="B1879" s="22" t="s">
        <v>221</v>
      </c>
      <c r="C1879" s="22" t="s">
        <v>63</v>
      </c>
      <c r="D1879" s="22" t="s">
        <v>61</v>
      </c>
      <c r="E1879" s="22" t="s">
        <v>5374</v>
      </c>
      <c r="F1879" s="31">
        <v>43149.515659722223</v>
      </c>
      <c r="G1879" s="31">
        <v>43149</v>
      </c>
      <c r="H1879" s="31">
        <v>43514</v>
      </c>
      <c r="I1879" s="31">
        <v>43179.510868055557</v>
      </c>
      <c r="J1879" s="22" t="s">
        <v>73</v>
      </c>
      <c r="K1879" s="32" t="s">
        <v>146</v>
      </c>
      <c r="N1879" s="24">
        <v>1474.1215999999999</v>
      </c>
      <c r="O1879" s="24">
        <v>0</v>
      </c>
      <c r="P1879" s="32" t="s">
        <v>311</v>
      </c>
      <c r="Q1879" s="43" t="s">
        <v>312</v>
      </c>
      <c r="R1879" s="43" t="s">
        <v>78</v>
      </c>
      <c r="S1879" s="47">
        <v>5</v>
      </c>
    </row>
    <row r="1880" spans="1:19" ht="12.75">
      <c r="A1880" s="22" t="s">
        <v>60</v>
      </c>
      <c r="B1880" s="22" t="s">
        <v>216</v>
      </c>
      <c r="C1880" s="22" t="s">
        <v>63</v>
      </c>
      <c r="D1880" s="22" t="s">
        <v>61</v>
      </c>
      <c r="E1880" s="22" t="s">
        <v>5375</v>
      </c>
      <c r="F1880" s="31">
        <v>43158.942685185182</v>
      </c>
      <c r="G1880" s="31">
        <v>43188</v>
      </c>
      <c r="H1880" s="31">
        <v>43553</v>
      </c>
      <c r="I1880" s="31">
        <v>43188.941006944442</v>
      </c>
      <c r="J1880" s="22" t="s">
        <v>73</v>
      </c>
      <c r="K1880" s="32" t="s">
        <v>74</v>
      </c>
      <c r="L1880" s="32" t="s">
        <v>5376</v>
      </c>
      <c r="N1880" s="24">
        <v>597.37</v>
      </c>
      <c r="O1880" s="24">
        <v>489.31</v>
      </c>
      <c r="P1880" s="32" t="s">
        <v>1159</v>
      </c>
      <c r="Q1880" s="43" t="s">
        <v>1160</v>
      </c>
      <c r="R1880" s="43" t="s">
        <v>78</v>
      </c>
      <c r="S1880" s="47">
        <v>5</v>
      </c>
    </row>
    <row r="1881" spans="1:19" ht="12.75">
      <c r="A1881" s="22" t="s">
        <v>60</v>
      </c>
      <c r="B1881" s="22" t="s">
        <v>253</v>
      </c>
      <c r="C1881" s="22" t="s">
        <v>63</v>
      </c>
      <c r="D1881" s="22" t="s">
        <v>61</v>
      </c>
      <c r="E1881" s="22" t="s">
        <v>5377</v>
      </c>
      <c r="F1881" s="31">
        <v>43150.435474537036</v>
      </c>
      <c r="G1881" s="31">
        <v>43159</v>
      </c>
      <c r="H1881" s="31">
        <v>43524</v>
      </c>
      <c r="I1881" s="31">
        <v>43180</v>
      </c>
      <c r="J1881" s="22" t="s">
        <v>73</v>
      </c>
      <c r="K1881" s="32" t="s">
        <v>80</v>
      </c>
      <c r="L1881" s="32" t="s">
        <v>5378</v>
      </c>
      <c r="N1881" s="24">
        <v>1877.12</v>
      </c>
      <c r="O1881" s="24">
        <v>0</v>
      </c>
      <c r="P1881" s="32" t="s">
        <v>574</v>
      </c>
      <c r="Q1881" s="43" t="s">
        <v>575</v>
      </c>
      <c r="R1881" s="43" t="s">
        <v>78</v>
      </c>
      <c r="S1881" s="47">
        <v>5</v>
      </c>
    </row>
    <row r="1882" spans="1:19" ht="12.75">
      <c r="A1882" s="22" t="s">
        <v>60</v>
      </c>
      <c r="B1882" s="22" t="s">
        <v>216</v>
      </c>
      <c r="C1882" s="22" t="s">
        <v>63</v>
      </c>
      <c r="D1882" s="22" t="s">
        <v>61</v>
      </c>
      <c r="E1882" s="22" t="s">
        <v>5379</v>
      </c>
      <c r="F1882" s="31">
        <v>43133.767719907402</v>
      </c>
      <c r="G1882" s="31">
        <v>43133</v>
      </c>
      <c r="H1882" s="31">
        <v>43498</v>
      </c>
      <c r="I1882" s="31">
        <v>43163.763275462959</v>
      </c>
      <c r="J1882" s="22" t="s">
        <v>73</v>
      </c>
      <c r="K1882" s="32" t="s">
        <v>80</v>
      </c>
      <c r="L1882" s="32" t="s">
        <v>5380</v>
      </c>
      <c r="N1882" s="24">
        <v>1056.97</v>
      </c>
      <c r="O1882" s="24">
        <v>0</v>
      </c>
      <c r="P1882" s="32" t="s">
        <v>2254</v>
      </c>
      <c r="Q1882" s="43" t="s">
        <v>2255</v>
      </c>
      <c r="R1882" s="43" t="s">
        <v>78</v>
      </c>
      <c r="S1882" s="47">
        <v>5</v>
      </c>
    </row>
    <row r="1883" spans="1:19" ht="12.75">
      <c r="A1883" s="22" t="s">
        <v>60</v>
      </c>
      <c r="B1883" s="22" t="s">
        <v>211</v>
      </c>
      <c r="C1883" s="22" t="s">
        <v>63</v>
      </c>
      <c r="D1883" s="22" t="s">
        <v>61</v>
      </c>
      <c r="E1883" s="22" t="s">
        <v>5381</v>
      </c>
      <c r="F1883" s="31">
        <v>43144.466041666667</v>
      </c>
      <c r="G1883" s="31">
        <v>43144</v>
      </c>
      <c r="H1883" s="31">
        <v>43509</v>
      </c>
      <c r="I1883" s="31">
        <v>43174</v>
      </c>
      <c r="J1883" s="22" t="s">
        <v>73</v>
      </c>
      <c r="K1883" s="32" t="s">
        <v>85</v>
      </c>
      <c r="L1883" s="32" t="s">
        <v>5382</v>
      </c>
      <c r="M1883" s="32" t="s">
        <v>5383</v>
      </c>
      <c r="N1883" s="24">
        <v>627.13800000000003</v>
      </c>
      <c r="O1883" s="24">
        <v>514.64</v>
      </c>
      <c r="P1883" s="32" t="s">
        <v>1547</v>
      </c>
      <c r="Q1883" s="43" t="s">
        <v>1548</v>
      </c>
      <c r="R1883" s="43" t="s">
        <v>78</v>
      </c>
      <c r="S1883" s="47">
        <v>5</v>
      </c>
    </row>
    <row r="1884" spans="1:19" ht="12.75">
      <c r="A1884" s="22" t="s">
        <v>60</v>
      </c>
      <c r="B1884" s="22" t="s">
        <v>325</v>
      </c>
      <c r="C1884" s="22" t="s">
        <v>63</v>
      </c>
      <c r="D1884" s="22" t="s">
        <v>61</v>
      </c>
      <c r="E1884" s="22" t="s">
        <v>5384</v>
      </c>
      <c r="F1884" s="31">
        <v>43155.090381944443</v>
      </c>
      <c r="G1884" s="31">
        <v>43190</v>
      </c>
      <c r="H1884" s="31">
        <v>43555</v>
      </c>
      <c r="I1884" s="31">
        <v>43215.090381944443</v>
      </c>
      <c r="J1884" s="22" t="s">
        <v>188</v>
      </c>
      <c r="K1884" s="32" t="s">
        <v>74</v>
      </c>
      <c r="L1884" s="32" t="s">
        <v>5385</v>
      </c>
      <c r="N1884" s="24">
        <v>4467.3932999999997</v>
      </c>
      <c r="O1884" s="24">
        <v>4467.3932999999997</v>
      </c>
      <c r="P1884" s="32" t="s">
        <v>2196</v>
      </c>
      <c r="Q1884" s="43" t="s">
        <v>2197</v>
      </c>
      <c r="R1884" s="43" t="s">
        <v>120</v>
      </c>
      <c r="S1884" s="47">
        <v>1</v>
      </c>
    </row>
    <row r="1885" spans="1:19" ht="12.75">
      <c r="A1885" s="22" t="s">
        <v>60</v>
      </c>
      <c r="B1885" s="22" t="s">
        <v>253</v>
      </c>
      <c r="C1885" s="22" t="s">
        <v>63</v>
      </c>
      <c r="D1885" s="22" t="s">
        <v>61</v>
      </c>
      <c r="E1885" s="22" t="s">
        <v>5386</v>
      </c>
      <c r="F1885" s="31">
        <v>43145.396168981482</v>
      </c>
      <c r="G1885" s="31">
        <v>42797</v>
      </c>
      <c r="H1885" s="31">
        <v>43162</v>
      </c>
      <c r="I1885" s="31">
        <v>43175</v>
      </c>
      <c r="J1885" s="22" t="s">
        <v>73</v>
      </c>
      <c r="K1885" s="32" t="s">
        <v>80</v>
      </c>
      <c r="L1885" s="32" t="s">
        <v>5387</v>
      </c>
      <c r="N1885" s="24">
        <v>0</v>
      </c>
      <c r="O1885" s="24">
        <v>0</v>
      </c>
      <c r="P1885" s="32" t="s">
        <v>994</v>
      </c>
      <c r="Q1885" s="43" t="s">
        <v>995</v>
      </c>
      <c r="R1885" s="43" t="s">
        <v>78</v>
      </c>
      <c r="S1885" s="47">
        <v>5</v>
      </c>
    </row>
    <row r="1886" spans="1:19" ht="12.75">
      <c r="A1886" s="22" t="s">
        <v>60</v>
      </c>
      <c r="B1886" s="22" t="s">
        <v>2180</v>
      </c>
      <c r="C1886" s="22" t="s">
        <v>63</v>
      </c>
      <c r="D1886" s="22" t="s">
        <v>61</v>
      </c>
      <c r="E1886" s="22" t="s">
        <v>5388</v>
      </c>
      <c r="F1886" s="31">
        <v>43136.412824074076</v>
      </c>
      <c r="G1886" s="31">
        <v>43139</v>
      </c>
      <c r="H1886" s="31">
        <v>43504</v>
      </c>
      <c r="I1886" s="31">
        <v>43166</v>
      </c>
      <c r="J1886" s="22" t="s">
        <v>140</v>
      </c>
      <c r="K1886" s="32" t="s">
        <v>85</v>
      </c>
      <c r="L1886" s="32" t="s">
        <v>5389</v>
      </c>
      <c r="M1886" s="32" t="s">
        <v>5390</v>
      </c>
      <c r="N1886" s="24">
        <v>1294.9066</v>
      </c>
      <c r="O1886" s="24">
        <v>1294.9066</v>
      </c>
      <c r="P1886" s="32" t="s">
        <v>1071</v>
      </c>
      <c r="Q1886" s="43" t="s">
        <v>1072</v>
      </c>
      <c r="R1886" s="43" t="s">
        <v>78</v>
      </c>
      <c r="S1886" s="47">
        <v>1</v>
      </c>
    </row>
    <row r="1887" spans="1:19" ht="12.75">
      <c r="A1887" s="22" t="s">
        <v>60</v>
      </c>
      <c r="B1887" s="22" t="s">
        <v>346</v>
      </c>
      <c r="C1887" s="22" t="s">
        <v>63</v>
      </c>
      <c r="D1887" s="22" t="s">
        <v>61</v>
      </c>
      <c r="E1887" s="22" t="s">
        <v>5391</v>
      </c>
      <c r="F1887" s="31">
        <v>43159.450752314813</v>
      </c>
      <c r="G1887" s="31">
        <v>43159</v>
      </c>
      <c r="H1887" s="31">
        <v>43524</v>
      </c>
      <c r="I1887" s="31">
        <v>43189</v>
      </c>
      <c r="J1887" s="22" t="s">
        <v>73</v>
      </c>
      <c r="K1887" s="32" t="s">
        <v>74</v>
      </c>
      <c r="L1887" s="32" t="s">
        <v>5392</v>
      </c>
      <c r="N1887" s="24">
        <v>520.83849999999995</v>
      </c>
      <c r="O1887" s="24">
        <v>353.98</v>
      </c>
      <c r="P1887" s="32" t="s">
        <v>148</v>
      </c>
      <c r="Q1887" s="43" t="s">
        <v>149</v>
      </c>
      <c r="R1887" s="43" t="s">
        <v>120</v>
      </c>
      <c r="S1887" s="47">
        <v>5</v>
      </c>
    </row>
    <row r="1888" spans="1:19" ht="12.75">
      <c r="A1888" s="22" t="s">
        <v>60</v>
      </c>
      <c r="B1888" s="22" t="s">
        <v>378</v>
      </c>
      <c r="C1888" s="22" t="s">
        <v>63</v>
      </c>
      <c r="D1888" s="22" t="s">
        <v>61</v>
      </c>
      <c r="E1888" s="22" t="s">
        <v>5393</v>
      </c>
      <c r="F1888" s="31">
        <v>43133.648125</v>
      </c>
      <c r="G1888" s="31">
        <v>43137</v>
      </c>
      <c r="H1888" s="31">
        <v>43502</v>
      </c>
      <c r="I1888" s="31">
        <v>43163.646921296291</v>
      </c>
      <c r="J1888" s="22" t="s">
        <v>73</v>
      </c>
      <c r="K1888" s="32" t="s">
        <v>99</v>
      </c>
      <c r="L1888" s="32" t="s">
        <v>5394</v>
      </c>
      <c r="N1888" s="24">
        <v>1190.55</v>
      </c>
      <c r="O1888" s="24">
        <v>1103.4400000000001</v>
      </c>
      <c r="P1888" s="32" t="s">
        <v>5237</v>
      </c>
      <c r="Q1888" s="43" t="s">
        <v>5238</v>
      </c>
      <c r="R1888" s="43" t="s">
        <v>78</v>
      </c>
      <c r="S1888" s="47">
        <v>4</v>
      </c>
    </row>
    <row r="1889" spans="1:19" ht="12.75">
      <c r="A1889" s="22" t="s">
        <v>60</v>
      </c>
      <c r="B1889" s="22" t="s">
        <v>221</v>
      </c>
      <c r="C1889" s="22" t="s">
        <v>63</v>
      </c>
      <c r="D1889" s="22" t="s">
        <v>61</v>
      </c>
      <c r="E1889" s="22" t="s">
        <v>5395</v>
      </c>
      <c r="F1889" s="31">
        <v>43150.442048611112</v>
      </c>
      <c r="G1889" s="31">
        <v>43152</v>
      </c>
      <c r="H1889" s="31">
        <v>43517</v>
      </c>
      <c r="I1889" s="31">
        <v>43180.438969907409</v>
      </c>
      <c r="J1889" s="22" t="s">
        <v>73</v>
      </c>
      <c r="K1889" s="32" t="s">
        <v>74</v>
      </c>
      <c r="L1889" s="32" t="s">
        <v>5396</v>
      </c>
      <c r="N1889" s="24">
        <v>351.60</v>
      </c>
      <c r="O1889" s="24">
        <v>351.60</v>
      </c>
      <c r="P1889" s="32" t="s">
        <v>5397</v>
      </c>
      <c r="Q1889" s="43" t="s">
        <v>5398</v>
      </c>
      <c r="R1889" s="43" t="s">
        <v>1143</v>
      </c>
      <c r="S1889" s="47">
        <v>5</v>
      </c>
    </row>
    <row r="1890" spans="1:19" ht="12.75">
      <c r="A1890" s="22" t="s">
        <v>60</v>
      </c>
      <c r="B1890" s="22" t="s">
        <v>556</v>
      </c>
      <c r="C1890" s="22" t="s">
        <v>63</v>
      </c>
      <c r="D1890" s="22" t="s">
        <v>61</v>
      </c>
      <c r="E1890" s="22" t="s">
        <v>5399</v>
      </c>
      <c r="F1890" s="31">
        <v>43133.427766203698</v>
      </c>
      <c r="G1890" s="31">
        <v>43135</v>
      </c>
      <c r="H1890" s="31">
        <v>43500</v>
      </c>
      <c r="I1890" s="31">
        <v>43163</v>
      </c>
      <c r="J1890" s="22" t="s">
        <v>73</v>
      </c>
      <c r="K1890" s="32" t="s">
        <v>80</v>
      </c>
      <c r="L1890" s="32" t="s">
        <v>5400</v>
      </c>
      <c r="N1890" s="24">
        <v>378.1533</v>
      </c>
      <c r="O1890" s="24">
        <v>0</v>
      </c>
      <c r="P1890" s="32" t="s">
        <v>5401</v>
      </c>
      <c r="Q1890" s="43" t="s">
        <v>5402</v>
      </c>
      <c r="R1890" s="43" t="s">
        <v>78</v>
      </c>
      <c r="S1890" s="47">
        <v>5</v>
      </c>
    </row>
    <row r="1891" spans="1:19" ht="12.75">
      <c r="A1891" s="22" t="s">
        <v>60</v>
      </c>
      <c r="B1891" s="22" t="s">
        <v>216</v>
      </c>
      <c r="C1891" s="22" t="s">
        <v>63</v>
      </c>
      <c r="D1891" s="22" t="s">
        <v>61</v>
      </c>
      <c r="E1891" s="22" t="s">
        <v>5403</v>
      </c>
      <c r="F1891" s="31">
        <v>43143.55914351852</v>
      </c>
      <c r="G1891" s="31">
        <v>43173</v>
      </c>
      <c r="H1891" s="31">
        <v>43538</v>
      </c>
      <c r="I1891" s="31">
        <v>43198.550729166665</v>
      </c>
      <c r="J1891" s="22" t="s">
        <v>188</v>
      </c>
      <c r="K1891" s="32" t="s">
        <v>85</v>
      </c>
      <c r="L1891" s="32" t="s">
        <v>5404</v>
      </c>
      <c r="M1891" s="32" t="s">
        <v>5405</v>
      </c>
      <c r="N1891" s="24">
        <v>2564.9699999999998</v>
      </c>
      <c r="O1891" s="24">
        <v>2564.9699999999998</v>
      </c>
      <c r="P1891" s="32" t="s">
        <v>1190</v>
      </c>
      <c r="Q1891" s="43" t="s">
        <v>1191</v>
      </c>
      <c r="R1891" s="43" t="s">
        <v>78</v>
      </c>
      <c r="S1891" s="47">
        <v>1</v>
      </c>
    </row>
    <row r="1892" spans="1:19" ht="12.75">
      <c r="A1892" s="22" t="s">
        <v>60</v>
      </c>
      <c r="B1892" s="22" t="s">
        <v>216</v>
      </c>
      <c r="C1892" s="22" t="s">
        <v>63</v>
      </c>
      <c r="D1892" s="22" t="s">
        <v>61</v>
      </c>
      <c r="E1892" s="22" t="s">
        <v>5406</v>
      </c>
      <c r="F1892" s="31">
        <v>43132.421122685184</v>
      </c>
      <c r="G1892" s="31">
        <v>43132</v>
      </c>
      <c r="H1892" s="31">
        <v>43497</v>
      </c>
      <c r="I1892" s="31">
        <v>43162.416145833333</v>
      </c>
      <c r="J1892" s="22" t="s">
        <v>73</v>
      </c>
      <c r="K1892" s="32" t="s">
        <v>80</v>
      </c>
      <c r="L1892" s="32" t="s">
        <v>5407</v>
      </c>
      <c r="N1892" s="24">
        <v>0</v>
      </c>
      <c r="O1892" s="24">
        <v>0</v>
      </c>
      <c r="P1892" s="32" t="s">
        <v>1649</v>
      </c>
      <c r="Q1892" s="43" t="s">
        <v>1650</v>
      </c>
      <c r="R1892" s="43" t="s">
        <v>78</v>
      </c>
      <c r="S1892" s="47">
        <v>5</v>
      </c>
    </row>
    <row r="1893" spans="1:19" ht="12.75">
      <c r="A1893" s="22" t="s">
        <v>60</v>
      </c>
      <c r="B1893" s="22" t="s">
        <v>221</v>
      </c>
      <c r="C1893" s="22" t="s">
        <v>63</v>
      </c>
      <c r="D1893" s="22" t="s">
        <v>61</v>
      </c>
      <c r="E1893" s="22" t="s">
        <v>5408</v>
      </c>
      <c r="F1893" s="31">
        <v>43154.678888888884</v>
      </c>
      <c r="G1893" s="31">
        <v>43159</v>
      </c>
      <c r="H1893" s="31">
        <v>43524</v>
      </c>
      <c r="I1893" s="31">
        <v>43184.673796296294</v>
      </c>
      <c r="J1893" s="22" t="s">
        <v>73</v>
      </c>
      <c r="K1893" s="32" t="s">
        <v>80</v>
      </c>
      <c r="L1893" s="32" t="s">
        <v>5409</v>
      </c>
      <c r="N1893" s="24">
        <v>706.61829999999998</v>
      </c>
      <c r="O1893" s="24">
        <v>0</v>
      </c>
      <c r="P1893" s="32" t="s">
        <v>1770</v>
      </c>
      <c r="Q1893" s="43" t="s">
        <v>1771</v>
      </c>
      <c r="R1893" s="43" t="s">
        <v>78</v>
      </c>
      <c r="S1893" s="47">
        <v>5</v>
      </c>
    </row>
    <row r="1894" spans="1:19" ht="12.75">
      <c r="A1894" s="22" t="s">
        <v>60</v>
      </c>
      <c r="B1894" s="22" t="s">
        <v>221</v>
      </c>
      <c r="C1894" s="22" t="s">
        <v>63</v>
      </c>
      <c r="D1894" s="22" t="s">
        <v>61</v>
      </c>
      <c r="E1894" s="22" t="s">
        <v>5410</v>
      </c>
      <c r="F1894" s="31">
        <v>43158.46298611111</v>
      </c>
      <c r="G1894" s="31">
        <v>43159</v>
      </c>
      <c r="H1894" s="31">
        <v>43524</v>
      </c>
      <c r="I1894" s="31">
        <v>43188.45921296296</v>
      </c>
      <c r="J1894" s="22" t="s">
        <v>73</v>
      </c>
      <c r="K1894" s="32" t="s">
        <v>74</v>
      </c>
      <c r="L1894" s="32" t="s">
        <v>5411</v>
      </c>
      <c r="N1894" s="24">
        <v>3557.9025000000001</v>
      </c>
      <c r="O1894" s="24">
        <v>2950.66</v>
      </c>
      <c r="P1894" s="32" t="s">
        <v>131</v>
      </c>
      <c r="Q1894" s="43" t="s">
        <v>132</v>
      </c>
      <c r="R1894" s="43" t="s">
        <v>78</v>
      </c>
      <c r="S1894" s="47">
        <v>5</v>
      </c>
    </row>
    <row r="1895" spans="1:19" ht="12.75">
      <c r="A1895" s="22" t="s">
        <v>60</v>
      </c>
      <c r="B1895" s="22" t="s">
        <v>368</v>
      </c>
      <c r="C1895" s="22" t="s">
        <v>63</v>
      </c>
      <c r="D1895" s="22" t="s">
        <v>61</v>
      </c>
      <c r="E1895" s="22" t="s">
        <v>5412</v>
      </c>
      <c r="F1895" s="31">
        <v>43157.55878472222</v>
      </c>
      <c r="G1895" s="31">
        <v>43161</v>
      </c>
      <c r="H1895" s="31">
        <v>43526</v>
      </c>
      <c r="I1895" s="31">
        <v>43187</v>
      </c>
      <c r="J1895" s="22" t="s">
        <v>73</v>
      </c>
      <c r="K1895" s="32" t="s">
        <v>74</v>
      </c>
      <c r="L1895" s="32" t="s">
        <v>5413</v>
      </c>
      <c r="N1895" s="24">
        <v>377.16399999999999</v>
      </c>
      <c r="O1895" s="24">
        <v>301.42000000000002</v>
      </c>
      <c r="P1895" s="32" t="s">
        <v>962</v>
      </c>
      <c r="Q1895" s="43" t="s">
        <v>963</v>
      </c>
      <c r="R1895" s="43" t="s">
        <v>78</v>
      </c>
      <c r="S1895" s="47">
        <v>5</v>
      </c>
    </row>
    <row r="1896" spans="1:19" ht="12.75">
      <c r="A1896" s="22" t="s">
        <v>60</v>
      </c>
      <c r="B1896" s="22" t="s">
        <v>216</v>
      </c>
      <c r="C1896" s="22" t="s">
        <v>63</v>
      </c>
      <c r="D1896" s="22" t="s">
        <v>61</v>
      </c>
      <c r="E1896" s="22" t="s">
        <v>5414</v>
      </c>
      <c r="F1896" s="31">
        <v>43138.695439814815</v>
      </c>
      <c r="G1896" s="31">
        <v>43164</v>
      </c>
      <c r="H1896" s="31">
        <v>43529</v>
      </c>
      <c r="I1896" s="31">
        <v>43168.693391203698</v>
      </c>
      <c r="J1896" s="22" t="s">
        <v>73</v>
      </c>
      <c r="K1896" s="32" t="s">
        <v>74</v>
      </c>
      <c r="L1896" s="32" t="s">
        <v>5415</v>
      </c>
      <c r="N1896" s="24">
        <v>415.9966</v>
      </c>
      <c r="O1896" s="24">
        <v>420.11</v>
      </c>
      <c r="P1896" s="32" t="s">
        <v>5416</v>
      </c>
      <c r="Q1896" s="43" t="s">
        <v>5417</v>
      </c>
      <c r="R1896" s="43" t="s">
        <v>78</v>
      </c>
      <c r="S1896" s="47">
        <v>4</v>
      </c>
    </row>
    <row r="1897" spans="1:19" ht="12.75">
      <c r="A1897" s="22" t="s">
        <v>60</v>
      </c>
      <c r="B1897" s="22" t="s">
        <v>216</v>
      </c>
      <c r="C1897" s="22" t="s">
        <v>63</v>
      </c>
      <c r="D1897" s="22" t="s">
        <v>61</v>
      </c>
      <c r="E1897" s="22" t="s">
        <v>5418</v>
      </c>
      <c r="F1897" s="31">
        <v>43158.649918981479</v>
      </c>
      <c r="G1897" s="31">
        <v>43165</v>
      </c>
      <c r="H1897" s="31">
        <v>43530</v>
      </c>
      <c r="I1897" s="31">
        <v>43188.648645833331</v>
      </c>
      <c r="J1897" s="22" t="s">
        <v>73</v>
      </c>
      <c r="K1897" s="32" t="s">
        <v>85</v>
      </c>
      <c r="L1897" s="32" t="s">
        <v>5419</v>
      </c>
      <c r="M1897" s="32" t="s">
        <v>5420</v>
      </c>
      <c r="N1897" s="24">
        <v>516.92619999999999</v>
      </c>
      <c r="O1897" s="24">
        <v>439.11</v>
      </c>
      <c r="P1897" s="32" t="s">
        <v>3786</v>
      </c>
      <c r="Q1897" s="43" t="s">
        <v>3787</v>
      </c>
      <c r="R1897" s="43" t="s">
        <v>78</v>
      </c>
      <c r="S1897" s="47">
        <v>5</v>
      </c>
    </row>
    <row r="1898" spans="1:19" ht="12.75">
      <c r="A1898" s="22" t="s">
        <v>60</v>
      </c>
      <c r="B1898" s="22" t="s">
        <v>702</v>
      </c>
      <c r="C1898" s="22" t="s">
        <v>63</v>
      </c>
      <c r="D1898" s="22" t="s">
        <v>61</v>
      </c>
      <c r="E1898" s="22" t="s">
        <v>5421</v>
      </c>
      <c r="F1898" s="31">
        <v>43153.435636574075</v>
      </c>
      <c r="G1898" s="31">
        <v>43174</v>
      </c>
      <c r="H1898" s="31">
        <v>43539</v>
      </c>
      <c r="I1898" s="31">
        <v>43183.43237268518</v>
      </c>
      <c r="J1898" s="22" t="s">
        <v>73</v>
      </c>
      <c r="K1898" s="32" t="s">
        <v>74</v>
      </c>
      <c r="L1898" s="32" t="s">
        <v>5422</v>
      </c>
      <c r="N1898" s="24">
        <v>3383.58</v>
      </c>
      <c r="O1898" s="24">
        <v>3383.58</v>
      </c>
      <c r="P1898" s="32" t="s">
        <v>3431</v>
      </c>
      <c r="Q1898" s="43" t="s">
        <v>3432</v>
      </c>
      <c r="R1898" s="43" t="s">
        <v>78</v>
      </c>
      <c r="S1898" s="47">
        <v>5</v>
      </c>
    </row>
    <row r="1899" spans="1:19" ht="12.75">
      <c r="A1899" s="22" t="s">
        <v>60</v>
      </c>
      <c r="B1899" s="22" t="s">
        <v>755</v>
      </c>
      <c r="C1899" s="22" t="s">
        <v>63</v>
      </c>
      <c r="D1899" s="22" t="s">
        <v>61</v>
      </c>
      <c r="E1899" s="22" t="s">
        <v>5423</v>
      </c>
      <c r="F1899" s="31">
        <v>43144.498576388884</v>
      </c>
      <c r="G1899" s="31">
        <v>43159</v>
      </c>
      <c r="H1899" s="31">
        <v>43524</v>
      </c>
      <c r="I1899" s="31">
        <v>43174</v>
      </c>
      <c r="J1899" s="22" t="s">
        <v>73</v>
      </c>
      <c r="K1899" s="32" t="s">
        <v>99</v>
      </c>
      <c r="L1899" s="32" t="s">
        <v>5424</v>
      </c>
      <c r="N1899" s="24">
        <v>10303.139999999999</v>
      </c>
      <c r="O1899" s="24">
        <v>10303.139999999999</v>
      </c>
      <c r="P1899" s="32" t="s">
        <v>2528</v>
      </c>
      <c r="Q1899" s="43" t="s">
        <v>2529</v>
      </c>
      <c r="R1899" s="43" t="s">
        <v>120</v>
      </c>
      <c r="S1899" s="47">
        <v>5</v>
      </c>
    </row>
    <row r="1900" spans="1:19" ht="12.75">
      <c r="A1900" s="22" t="s">
        <v>60</v>
      </c>
      <c r="B1900" s="22" t="s">
        <v>328</v>
      </c>
      <c r="C1900" s="22" t="s">
        <v>63</v>
      </c>
      <c r="D1900" s="22" t="s">
        <v>61</v>
      </c>
      <c r="E1900" s="22" t="s">
        <v>5425</v>
      </c>
      <c r="F1900" s="31">
        <v>43143.492766203701</v>
      </c>
      <c r="G1900" s="31">
        <v>43159</v>
      </c>
      <c r="H1900" s="31">
        <v>43524</v>
      </c>
      <c r="I1900" s="31">
        <v>43173</v>
      </c>
      <c r="J1900" s="22" t="s">
        <v>73</v>
      </c>
      <c r="K1900" s="32" t="s">
        <v>74</v>
      </c>
      <c r="L1900" s="32" t="s">
        <v>5426</v>
      </c>
      <c r="N1900" s="24">
        <v>306.53660000000002</v>
      </c>
      <c r="O1900" s="24">
        <v>298.76999999999998</v>
      </c>
      <c r="P1900" s="32" t="s">
        <v>2385</v>
      </c>
      <c r="Q1900" s="43" t="s">
        <v>2386</v>
      </c>
      <c r="R1900" s="43" t="s">
        <v>78</v>
      </c>
      <c r="S1900" s="47">
        <v>3</v>
      </c>
    </row>
    <row r="1901" spans="1:19" ht="12.75">
      <c r="A1901" s="22" t="s">
        <v>60</v>
      </c>
      <c r="B1901" s="22" t="s">
        <v>5427</v>
      </c>
      <c r="C1901" s="22" t="s">
        <v>63</v>
      </c>
      <c r="D1901" s="22" t="s">
        <v>61</v>
      </c>
      <c r="E1901" s="22" t="s">
        <v>5428</v>
      </c>
      <c r="F1901" s="31">
        <v>43147.56585648148</v>
      </c>
      <c r="G1901" s="31">
        <v>43147</v>
      </c>
      <c r="H1901" s="31">
        <v>43512</v>
      </c>
      <c r="I1901" s="31">
        <v>43177</v>
      </c>
      <c r="J1901" s="22" t="s">
        <v>73</v>
      </c>
      <c r="K1901" s="32" t="s">
        <v>80</v>
      </c>
      <c r="L1901" s="32" t="s">
        <v>5429</v>
      </c>
      <c r="N1901" s="24">
        <v>1102.97</v>
      </c>
      <c r="O1901" s="24">
        <v>0</v>
      </c>
      <c r="P1901" s="32" t="s">
        <v>1741</v>
      </c>
      <c r="Q1901" s="43" t="s">
        <v>1742</v>
      </c>
      <c r="R1901" s="43" t="s">
        <v>78</v>
      </c>
      <c r="S1901" s="47">
        <v>4</v>
      </c>
    </row>
    <row r="1902" spans="1:19" ht="12.75">
      <c r="A1902" s="22" t="s">
        <v>60</v>
      </c>
      <c r="B1902" s="22" t="s">
        <v>383</v>
      </c>
      <c r="C1902" s="22" t="s">
        <v>63</v>
      </c>
      <c r="D1902" s="22" t="s">
        <v>61</v>
      </c>
      <c r="E1902" s="22" t="s">
        <v>5430</v>
      </c>
      <c r="F1902" s="31">
        <v>43139.086030092592</v>
      </c>
      <c r="G1902" s="31">
        <v>43162</v>
      </c>
      <c r="H1902" s="31">
        <v>43527</v>
      </c>
      <c r="I1902" s="31">
        <v>43199.086030092592</v>
      </c>
      <c r="J1902" s="22" t="s">
        <v>188</v>
      </c>
      <c r="K1902" s="32" t="s">
        <v>85</v>
      </c>
      <c r="L1902" s="32" t="s">
        <v>5431</v>
      </c>
      <c r="M1902" s="32" t="s">
        <v>5432</v>
      </c>
      <c r="N1902" s="24">
        <v>1821.31</v>
      </c>
      <c r="O1902" s="24">
        <v>1262.895</v>
      </c>
      <c r="P1902" s="32" t="s">
        <v>1159</v>
      </c>
      <c r="Q1902" s="43" t="s">
        <v>1160</v>
      </c>
      <c r="R1902" s="43" t="s">
        <v>78</v>
      </c>
      <c r="S1902" s="47">
        <v>5</v>
      </c>
    </row>
    <row r="1903" spans="1:19" ht="12.75">
      <c r="A1903" s="22" t="s">
        <v>60</v>
      </c>
      <c r="B1903" s="22" t="s">
        <v>221</v>
      </c>
      <c r="C1903" s="22" t="s">
        <v>63</v>
      </c>
      <c r="D1903" s="22" t="s">
        <v>61</v>
      </c>
      <c r="E1903" s="22" t="s">
        <v>5433</v>
      </c>
      <c r="F1903" s="31">
        <v>43157.667511574073</v>
      </c>
      <c r="G1903" s="31">
        <v>43162</v>
      </c>
      <c r="H1903" s="31">
        <v>43527</v>
      </c>
      <c r="I1903" s="31">
        <v>43187.667048611111</v>
      </c>
      <c r="J1903" s="22" t="s">
        <v>140</v>
      </c>
      <c r="K1903" s="32" t="s">
        <v>85</v>
      </c>
      <c r="L1903" s="32" t="s">
        <v>5434</v>
      </c>
      <c r="M1903" s="32" t="s">
        <v>5435</v>
      </c>
      <c r="N1903" s="24">
        <v>27.22</v>
      </c>
      <c r="O1903" s="24">
        <v>27.22</v>
      </c>
      <c r="P1903" s="32" t="s">
        <v>3578</v>
      </c>
      <c r="Q1903" s="43" t="s">
        <v>3579</v>
      </c>
      <c r="R1903" s="43" t="s">
        <v>78</v>
      </c>
      <c r="S1903" s="47">
        <v>1</v>
      </c>
    </row>
    <row r="1904" spans="1:19" ht="12.75">
      <c r="A1904" s="22" t="s">
        <v>60</v>
      </c>
      <c r="B1904" s="22" t="s">
        <v>253</v>
      </c>
      <c r="C1904" s="22" t="s">
        <v>63</v>
      </c>
      <c r="D1904" s="22" t="s">
        <v>61</v>
      </c>
      <c r="E1904" s="22" t="s">
        <v>5436</v>
      </c>
      <c r="F1904" s="31">
        <v>43143.084687499999</v>
      </c>
      <c r="G1904" s="31">
        <v>43178</v>
      </c>
      <c r="H1904" s="31">
        <v>43543</v>
      </c>
      <c r="I1904" s="31">
        <v>43203.084687499999</v>
      </c>
      <c r="J1904" s="22" t="s">
        <v>188</v>
      </c>
      <c r="K1904" s="32" t="s">
        <v>74</v>
      </c>
      <c r="L1904" s="32" t="s">
        <v>5437</v>
      </c>
      <c r="N1904" s="24">
        <v>431.41</v>
      </c>
      <c r="O1904" s="24">
        <v>431.41</v>
      </c>
      <c r="P1904" s="32" t="s">
        <v>5438</v>
      </c>
      <c r="Q1904" s="43" t="s">
        <v>5439</v>
      </c>
      <c r="R1904" s="43" t="s">
        <v>78</v>
      </c>
      <c r="S1904" s="47">
        <v>1</v>
      </c>
    </row>
    <row r="1905" spans="1:19" ht="12.75">
      <c r="A1905" s="22" t="s">
        <v>60</v>
      </c>
      <c r="B1905" s="22" t="s">
        <v>221</v>
      </c>
      <c r="C1905" s="22" t="s">
        <v>63</v>
      </c>
      <c r="D1905" s="22" t="s">
        <v>61</v>
      </c>
      <c r="E1905" s="22" t="s">
        <v>5440</v>
      </c>
      <c r="F1905" s="31">
        <v>43140.583668981482</v>
      </c>
      <c r="G1905" s="31">
        <v>43140</v>
      </c>
      <c r="H1905" s="31">
        <v>43505</v>
      </c>
      <c r="I1905" s="31">
        <v>43170.580324074072</v>
      </c>
      <c r="J1905" s="22" t="s">
        <v>73</v>
      </c>
      <c r="K1905" s="32" t="s">
        <v>74</v>
      </c>
      <c r="L1905" s="32" t="s">
        <v>5441</v>
      </c>
      <c r="N1905" s="24">
        <v>444.19400000000002</v>
      </c>
      <c r="O1905" s="24">
        <v>368</v>
      </c>
      <c r="P1905" s="32" t="s">
        <v>1281</v>
      </c>
      <c r="Q1905" s="43" t="s">
        <v>1282</v>
      </c>
      <c r="R1905" s="43" t="s">
        <v>78</v>
      </c>
      <c r="S1905" s="47">
        <v>5</v>
      </c>
    </row>
    <row r="1906" spans="1:19" ht="12.75">
      <c r="A1906" s="22" t="s">
        <v>60</v>
      </c>
      <c r="B1906" s="22" t="s">
        <v>426</v>
      </c>
      <c r="C1906" s="22" t="s">
        <v>63</v>
      </c>
      <c r="D1906" s="22" t="s">
        <v>61</v>
      </c>
      <c r="E1906" s="22" t="s">
        <v>5442</v>
      </c>
      <c r="F1906" s="31">
        <v>43133.567719907405</v>
      </c>
      <c r="G1906" s="31">
        <v>43137</v>
      </c>
      <c r="H1906" s="31">
        <v>43502</v>
      </c>
      <c r="I1906" s="31">
        <v>43163</v>
      </c>
      <c r="J1906" s="22" t="s">
        <v>73</v>
      </c>
      <c r="K1906" s="32" t="s">
        <v>99</v>
      </c>
      <c r="L1906" s="32" t="s">
        <v>5443</v>
      </c>
      <c r="N1906" s="24">
        <v>5612.6432999999997</v>
      </c>
      <c r="O1906" s="24">
        <v>4870.92</v>
      </c>
      <c r="P1906" s="32" t="s">
        <v>2823</v>
      </c>
      <c r="Q1906" s="43" t="s">
        <v>2824</v>
      </c>
      <c r="R1906" s="43" t="s">
        <v>78</v>
      </c>
      <c r="S1906" s="47">
        <v>5</v>
      </c>
    </row>
    <row r="1907" spans="1:19" ht="12.75">
      <c r="A1907" s="22" t="s">
        <v>60</v>
      </c>
      <c r="B1907" s="22" t="s">
        <v>368</v>
      </c>
      <c r="C1907" s="22" t="s">
        <v>63</v>
      </c>
      <c r="D1907" s="22" t="s">
        <v>61</v>
      </c>
      <c r="E1907" s="22" t="s">
        <v>5444</v>
      </c>
      <c r="F1907" s="31">
        <v>43152.685115740736</v>
      </c>
      <c r="G1907" s="31">
        <v>43186</v>
      </c>
      <c r="H1907" s="31">
        <v>43551</v>
      </c>
      <c r="I1907" s="31">
        <v>43182</v>
      </c>
      <c r="J1907" s="22" t="s">
        <v>73</v>
      </c>
      <c r="K1907" s="32" t="s">
        <v>146</v>
      </c>
      <c r="L1907" s="32" t="s">
        <v>5445</v>
      </c>
      <c r="N1907" s="24">
        <v>3874.9250000000002</v>
      </c>
      <c r="O1907" s="24">
        <v>0</v>
      </c>
      <c r="P1907" s="32" t="s">
        <v>320</v>
      </c>
      <c r="Q1907" s="43" t="s">
        <v>321</v>
      </c>
      <c r="R1907" s="43" t="s">
        <v>78</v>
      </c>
      <c r="S1907" s="47">
        <v>5</v>
      </c>
    </row>
    <row r="1908" spans="1:19" ht="12.75">
      <c r="A1908" s="22" t="s">
        <v>60</v>
      </c>
      <c r="B1908" s="22" t="s">
        <v>226</v>
      </c>
      <c r="C1908" s="22" t="s">
        <v>63</v>
      </c>
      <c r="D1908" s="22" t="s">
        <v>61</v>
      </c>
      <c r="E1908" s="22" t="s">
        <v>5446</v>
      </c>
      <c r="F1908" s="31">
        <v>43153.518576388888</v>
      </c>
      <c r="G1908" s="31">
        <v>43159</v>
      </c>
      <c r="H1908" s="31">
        <v>43524</v>
      </c>
      <c r="I1908" s="31">
        <v>43183.511331018519</v>
      </c>
      <c r="J1908" s="22" t="s">
        <v>73</v>
      </c>
      <c r="K1908" s="32" t="s">
        <v>74</v>
      </c>
      <c r="L1908" s="32" t="s">
        <v>5447</v>
      </c>
      <c r="N1908" s="24">
        <v>1813.03</v>
      </c>
      <c r="O1908" s="24">
        <v>1698.32</v>
      </c>
      <c r="P1908" s="32" t="s">
        <v>1741</v>
      </c>
      <c r="Q1908" s="43" t="s">
        <v>1742</v>
      </c>
      <c r="R1908" s="43" t="s">
        <v>78</v>
      </c>
      <c r="S1908" s="47">
        <v>6</v>
      </c>
    </row>
    <row r="1909" spans="1:19" ht="12.75">
      <c r="A1909" s="22" t="s">
        <v>60</v>
      </c>
      <c r="B1909" s="22" t="s">
        <v>333</v>
      </c>
      <c r="C1909" s="22" t="s">
        <v>63</v>
      </c>
      <c r="D1909" s="22" t="s">
        <v>61</v>
      </c>
      <c r="E1909" s="22" t="s">
        <v>5448</v>
      </c>
      <c r="F1909" s="31">
        <v>43145.645578703705</v>
      </c>
      <c r="G1909" s="31">
        <v>43164</v>
      </c>
      <c r="H1909" s="31">
        <v>43529</v>
      </c>
      <c r="I1909" s="31">
        <v>43175</v>
      </c>
      <c r="J1909" s="22" t="s">
        <v>73</v>
      </c>
      <c r="K1909" s="32" t="s">
        <v>80</v>
      </c>
      <c r="L1909" s="32" t="s">
        <v>5449</v>
      </c>
      <c r="N1909" s="24">
        <v>4246.41</v>
      </c>
      <c r="O1909" s="24">
        <v>0</v>
      </c>
      <c r="P1909" s="32" t="s">
        <v>5450</v>
      </c>
      <c r="Q1909" s="43" t="s">
        <v>5451</v>
      </c>
      <c r="R1909" s="43" t="s">
        <v>78</v>
      </c>
      <c r="S1909" s="47">
        <v>5</v>
      </c>
    </row>
    <row r="1910" spans="1:19" ht="12.75">
      <c r="A1910" s="22" t="s">
        <v>60</v>
      </c>
      <c r="B1910" s="22" t="s">
        <v>216</v>
      </c>
      <c r="C1910" s="22" t="s">
        <v>63</v>
      </c>
      <c r="D1910" s="22" t="s">
        <v>61</v>
      </c>
      <c r="E1910" s="22" t="s">
        <v>5452</v>
      </c>
      <c r="F1910" s="31">
        <v>43155.089780092589</v>
      </c>
      <c r="G1910" s="31">
        <v>43190</v>
      </c>
      <c r="H1910" s="31">
        <v>43555</v>
      </c>
      <c r="I1910" s="31">
        <v>43215.089780092589</v>
      </c>
      <c r="J1910" s="22" t="s">
        <v>188</v>
      </c>
      <c r="K1910" s="32" t="s">
        <v>74</v>
      </c>
      <c r="L1910" s="32" t="s">
        <v>5453</v>
      </c>
      <c r="N1910" s="24">
        <v>1212.1600000000001</v>
      </c>
      <c r="O1910" s="24">
        <v>1212.1600000000001</v>
      </c>
      <c r="P1910" s="32" t="s">
        <v>512</v>
      </c>
      <c r="Q1910" s="43" t="s">
        <v>513</v>
      </c>
      <c r="R1910" s="43" t="s">
        <v>78</v>
      </c>
      <c r="S1910" s="47">
        <v>1</v>
      </c>
    </row>
    <row r="1911" spans="1:19" ht="12.75">
      <c r="A1911" s="22" t="s">
        <v>60</v>
      </c>
      <c r="B1911" s="22" t="s">
        <v>231</v>
      </c>
      <c r="C1911" s="22" t="s">
        <v>63</v>
      </c>
      <c r="D1911" s="22" t="s">
        <v>61</v>
      </c>
      <c r="E1911" s="22" t="s">
        <v>5454</v>
      </c>
      <c r="F1911" s="31">
        <v>43146.514907407407</v>
      </c>
      <c r="G1911" s="31">
        <v>43088</v>
      </c>
      <c r="H1911" s="31">
        <v>43453</v>
      </c>
      <c r="I1911" s="31">
        <v>43176</v>
      </c>
      <c r="J1911" s="22" t="s">
        <v>260</v>
      </c>
      <c r="K1911" s="32" t="s">
        <v>99</v>
      </c>
      <c r="L1911" s="32" t="s">
        <v>5455</v>
      </c>
      <c r="N1911" s="24">
        <v>-1521.78</v>
      </c>
      <c r="O1911" s="24">
        <v>-1521.78</v>
      </c>
      <c r="P1911" s="32" t="s">
        <v>2302</v>
      </c>
      <c r="Q1911" s="43" t="s">
        <v>2303</v>
      </c>
      <c r="R1911" s="43" t="s">
        <v>78</v>
      </c>
      <c r="S1911" s="47">
        <v>1</v>
      </c>
    </row>
    <row r="1912" spans="1:19" ht="12.75">
      <c r="A1912" s="22" t="s">
        <v>60</v>
      </c>
      <c r="B1912" s="22" t="s">
        <v>216</v>
      </c>
      <c r="C1912" s="22" t="s">
        <v>63</v>
      </c>
      <c r="D1912" s="22" t="s">
        <v>61</v>
      </c>
      <c r="E1912" s="22" t="s">
        <v>5456</v>
      </c>
      <c r="F1912" s="31">
        <v>43139.831678240742</v>
      </c>
      <c r="G1912" s="31">
        <v>43139</v>
      </c>
      <c r="H1912" s="31">
        <v>43504</v>
      </c>
      <c r="I1912" s="31">
        <v>43169.826388888891</v>
      </c>
      <c r="J1912" s="22" t="s">
        <v>73</v>
      </c>
      <c r="K1912" s="32" t="s">
        <v>80</v>
      </c>
      <c r="L1912" s="32" t="s">
        <v>5457</v>
      </c>
      <c r="N1912" s="24">
        <v>1902.85</v>
      </c>
      <c r="O1912" s="24">
        <v>0</v>
      </c>
      <c r="P1912" s="32" t="s">
        <v>867</v>
      </c>
      <c r="Q1912" s="43" t="s">
        <v>868</v>
      </c>
      <c r="R1912" s="43" t="s">
        <v>78</v>
      </c>
      <c r="S1912" s="47">
        <v>5</v>
      </c>
    </row>
    <row r="1913" spans="1:19" ht="12.75">
      <c r="A1913" s="22" t="s">
        <v>60</v>
      </c>
      <c r="B1913" s="22" t="s">
        <v>221</v>
      </c>
      <c r="C1913" s="22" t="s">
        <v>63</v>
      </c>
      <c r="D1913" s="22" t="s">
        <v>61</v>
      </c>
      <c r="E1913" s="22" t="s">
        <v>5458</v>
      </c>
      <c r="F1913" s="31">
        <v>43150.484594907408</v>
      </c>
      <c r="G1913" s="31">
        <v>43150</v>
      </c>
      <c r="H1913" s="31">
        <v>43496</v>
      </c>
      <c r="I1913" s="31">
        <v>43180.482754629629</v>
      </c>
      <c r="J1913" s="22" t="s">
        <v>73</v>
      </c>
      <c r="K1913" s="32" t="s">
        <v>74</v>
      </c>
      <c r="L1913" s="32" t="s">
        <v>5459</v>
      </c>
      <c r="N1913" s="24">
        <v>650.16</v>
      </c>
      <c r="O1913" s="24">
        <v>417.68</v>
      </c>
      <c r="P1913" s="32" t="s">
        <v>101</v>
      </c>
      <c r="Q1913" s="43" t="s">
        <v>102</v>
      </c>
      <c r="R1913" s="43" t="s">
        <v>78</v>
      </c>
      <c r="S1913" s="47">
        <v>5</v>
      </c>
    </row>
    <row r="1914" spans="1:19" ht="12.75">
      <c r="A1914" s="22" t="s">
        <v>60</v>
      </c>
      <c r="B1914" s="22" t="s">
        <v>216</v>
      </c>
      <c r="C1914" s="22" t="s">
        <v>63</v>
      </c>
      <c r="D1914" s="22" t="s">
        <v>61</v>
      </c>
      <c r="E1914" s="22" t="s">
        <v>5460</v>
      </c>
      <c r="F1914" s="31">
        <v>43136.703090277777</v>
      </c>
      <c r="G1914" s="31">
        <v>43160</v>
      </c>
      <c r="H1914" s="31">
        <v>43525</v>
      </c>
      <c r="I1914" s="31">
        <v>43166.700682870367</v>
      </c>
      <c r="J1914" s="22" t="s">
        <v>73</v>
      </c>
      <c r="K1914" s="32" t="s">
        <v>80</v>
      </c>
      <c r="L1914" s="32" t="s">
        <v>5461</v>
      </c>
      <c r="N1914" s="24">
        <v>0</v>
      </c>
      <c r="O1914" s="24">
        <v>0</v>
      </c>
      <c r="P1914" s="32" t="s">
        <v>2823</v>
      </c>
      <c r="Q1914" s="43" t="s">
        <v>2824</v>
      </c>
      <c r="R1914" s="43" t="s">
        <v>78</v>
      </c>
      <c r="S1914" s="47">
        <v>5</v>
      </c>
    </row>
    <row r="1915" spans="1:19" ht="12.75">
      <c r="A1915" s="22" t="s">
        <v>60</v>
      </c>
      <c r="B1915" s="22" t="s">
        <v>253</v>
      </c>
      <c r="C1915" s="22" t="s">
        <v>63</v>
      </c>
      <c r="D1915" s="22" t="s">
        <v>61</v>
      </c>
      <c r="E1915" s="22" t="s">
        <v>5462</v>
      </c>
      <c r="F1915" s="31">
        <v>43150.295208333329</v>
      </c>
      <c r="G1915" s="31">
        <v>43190</v>
      </c>
      <c r="H1915" s="31">
        <v>43555</v>
      </c>
      <c r="I1915" s="31">
        <v>43210.295208333329</v>
      </c>
      <c r="J1915" s="22" t="s">
        <v>73</v>
      </c>
      <c r="K1915" s="32" t="s">
        <v>80</v>
      </c>
      <c r="L1915" s="32" t="s">
        <v>5463</v>
      </c>
      <c r="N1915" s="24">
        <v>6495.4250000000002</v>
      </c>
      <c r="O1915" s="24">
        <v>0</v>
      </c>
      <c r="P1915" s="32" t="s">
        <v>1024</v>
      </c>
      <c r="Q1915" s="43" t="s">
        <v>1025</v>
      </c>
      <c r="R1915" s="43" t="s">
        <v>78</v>
      </c>
      <c r="S1915" s="47">
        <v>5</v>
      </c>
    </row>
    <row r="1916" spans="1:19" ht="12.75">
      <c r="A1916" s="22" t="s">
        <v>60</v>
      </c>
      <c r="B1916" s="22" t="s">
        <v>231</v>
      </c>
      <c r="C1916" s="22" t="s">
        <v>63</v>
      </c>
      <c r="D1916" s="22" t="s">
        <v>61</v>
      </c>
      <c r="E1916" s="22" t="s">
        <v>5464</v>
      </c>
      <c r="F1916" s="31">
        <v>43138.691747685181</v>
      </c>
      <c r="G1916" s="31">
        <v>43138</v>
      </c>
      <c r="H1916" s="31">
        <v>43503</v>
      </c>
      <c r="I1916" s="31">
        <v>43168</v>
      </c>
      <c r="J1916" s="22" t="s">
        <v>73</v>
      </c>
      <c r="K1916" s="32" t="s">
        <v>74</v>
      </c>
      <c r="L1916" s="32" t="s">
        <v>5465</v>
      </c>
      <c r="N1916" s="24">
        <v>1910.05</v>
      </c>
      <c r="O1916" s="24">
        <v>2060.63</v>
      </c>
      <c r="P1916" s="32" t="s">
        <v>214</v>
      </c>
      <c r="Q1916" s="43" t="s">
        <v>215</v>
      </c>
      <c r="R1916" s="43" t="s">
        <v>78</v>
      </c>
      <c r="S1916" s="47">
        <v>5</v>
      </c>
    </row>
    <row r="1917" spans="1:19" ht="12.75">
      <c r="A1917" s="22" t="s">
        <v>60</v>
      </c>
      <c r="B1917" s="22" t="s">
        <v>328</v>
      </c>
      <c r="C1917" s="22" t="s">
        <v>63</v>
      </c>
      <c r="D1917" s="22" t="s">
        <v>61</v>
      </c>
      <c r="E1917" s="22" t="s">
        <v>5466</v>
      </c>
      <c r="F1917" s="31">
        <v>43136.572893518518</v>
      </c>
      <c r="G1917" s="31">
        <v>43159</v>
      </c>
      <c r="H1917" s="31">
        <v>43524</v>
      </c>
      <c r="I1917" s="31">
        <v>43166</v>
      </c>
      <c r="J1917" s="22" t="s">
        <v>73</v>
      </c>
      <c r="K1917" s="32" t="s">
        <v>80</v>
      </c>
      <c r="L1917" s="32" t="s">
        <v>5467</v>
      </c>
      <c r="N1917" s="24">
        <v>0</v>
      </c>
      <c r="O1917" s="24">
        <v>0</v>
      </c>
      <c r="P1917" s="32" t="s">
        <v>1894</v>
      </c>
      <c r="Q1917" s="43" t="s">
        <v>1895</v>
      </c>
      <c r="R1917" s="43" t="s">
        <v>78</v>
      </c>
      <c r="S1917" s="47">
        <v>4</v>
      </c>
    </row>
    <row r="1918" spans="1:19" ht="12.75">
      <c r="A1918" s="22" t="s">
        <v>60</v>
      </c>
      <c r="B1918" s="22" t="s">
        <v>533</v>
      </c>
      <c r="C1918" s="22" t="s">
        <v>63</v>
      </c>
      <c r="D1918" s="22" t="s">
        <v>61</v>
      </c>
      <c r="E1918" s="22" t="s">
        <v>5468</v>
      </c>
      <c r="F1918" s="31">
        <v>43139.709560185183</v>
      </c>
      <c r="G1918" s="31">
        <v>43139</v>
      </c>
      <c r="H1918" s="31">
        <v>43496</v>
      </c>
      <c r="I1918" s="31">
        <v>43169.690775462965</v>
      </c>
      <c r="J1918" s="22" t="s">
        <v>73</v>
      </c>
      <c r="K1918" s="32" t="s">
        <v>74</v>
      </c>
      <c r="L1918" s="32" t="s">
        <v>5469</v>
      </c>
      <c r="N1918" s="24">
        <v>2031.88</v>
      </c>
      <c r="O1918" s="24">
        <v>1626.08</v>
      </c>
      <c r="P1918" s="32" t="s">
        <v>214</v>
      </c>
      <c r="Q1918" s="43" t="s">
        <v>215</v>
      </c>
      <c r="R1918" s="43" t="s">
        <v>78</v>
      </c>
      <c r="S1918" s="47">
        <v>5</v>
      </c>
    </row>
    <row r="1919" spans="1:19" ht="12.75">
      <c r="A1919" s="22" t="s">
        <v>60</v>
      </c>
      <c r="B1919" s="22" t="s">
        <v>337</v>
      </c>
      <c r="C1919" s="22" t="s">
        <v>63</v>
      </c>
      <c r="D1919" s="22" t="s">
        <v>61</v>
      </c>
      <c r="E1919" s="22" t="s">
        <v>5470</v>
      </c>
      <c r="F1919" s="31">
        <v>43155.089837962958</v>
      </c>
      <c r="G1919" s="31">
        <v>43190</v>
      </c>
      <c r="H1919" s="31">
        <v>43555</v>
      </c>
      <c r="I1919" s="31">
        <v>43215.089837962958</v>
      </c>
      <c r="J1919" s="22" t="s">
        <v>188</v>
      </c>
      <c r="K1919" s="32" t="s">
        <v>74</v>
      </c>
      <c r="L1919" s="32" t="s">
        <v>5471</v>
      </c>
      <c r="N1919" s="24">
        <v>452.80</v>
      </c>
      <c r="O1919" s="24">
        <v>452.80</v>
      </c>
      <c r="P1919" s="32" t="s">
        <v>1108</v>
      </c>
      <c r="Q1919" s="43" t="s">
        <v>1109</v>
      </c>
      <c r="R1919" s="43" t="s">
        <v>78</v>
      </c>
      <c r="S1919" s="47">
        <v>1</v>
      </c>
    </row>
    <row r="1920" spans="1:19" ht="12.75">
      <c r="A1920" s="22" t="s">
        <v>60</v>
      </c>
      <c r="B1920" s="22" t="s">
        <v>216</v>
      </c>
      <c r="C1920" s="22" t="s">
        <v>63</v>
      </c>
      <c r="D1920" s="22" t="s">
        <v>61</v>
      </c>
      <c r="E1920" s="22" t="s">
        <v>5472</v>
      </c>
      <c r="F1920" s="31">
        <v>43148.556111111109</v>
      </c>
      <c r="G1920" s="31">
        <v>43148</v>
      </c>
      <c r="H1920" s="31">
        <v>43513</v>
      </c>
      <c r="I1920" s="31">
        <v>43178.555034722223</v>
      </c>
      <c r="J1920" s="22" t="s">
        <v>73</v>
      </c>
      <c r="K1920" s="32" t="s">
        <v>146</v>
      </c>
      <c r="N1920" s="24">
        <v>559.10</v>
      </c>
      <c r="O1920" s="24">
        <v>0</v>
      </c>
      <c r="P1920" s="32" t="s">
        <v>3876</v>
      </c>
      <c r="Q1920" s="43" t="s">
        <v>3877</v>
      </c>
      <c r="R1920" s="43" t="s">
        <v>78</v>
      </c>
      <c r="S1920" s="47">
        <v>5</v>
      </c>
    </row>
    <row r="1921" spans="1:19" ht="12.75">
      <c r="A1921" s="22" t="s">
        <v>60</v>
      </c>
      <c r="B1921" s="22" t="s">
        <v>437</v>
      </c>
      <c r="C1921" s="22" t="s">
        <v>63</v>
      </c>
      <c r="D1921" s="22" t="s">
        <v>61</v>
      </c>
      <c r="E1921" s="22" t="s">
        <v>5473</v>
      </c>
      <c r="F1921" s="31">
        <v>43133.513437499998</v>
      </c>
      <c r="G1921" s="31">
        <v>43133</v>
      </c>
      <c r="H1921" s="31">
        <v>43498</v>
      </c>
      <c r="I1921" s="31">
        <v>43163</v>
      </c>
      <c r="J1921" s="22" t="s">
        <v>73</v>
      </c>
      <c r="K1921" s="32" t="s">
        <v>80</v>
      </c>
      <c r="L1921" s="32" t="s">
        <v>5474</v>
      </c>
      <c r="N1921" s="24">
        <v>735.31</v>
      </c>
      <c r="O1921" s="24">
        <v>0</v>
      </c>
      <c r="P1921" s="32" t="s">
        <v>1741</v>
      </c>
      <c r="Q1921" s="43" t="s">
        <v>1742</v>
      </c>
      <c r="R1921" s="43" t="s">
        <v>78</v>
      </c>
      <c r="S1921" s="47">
        <v>5</v>
      </c>
    </row>
    <row r="1922" spans="1:19" ht="12.75">
      <c r="A1922" s="22" t="s">
        <v>60</v>
      </c>
      <c r="B1922" s="22" t="s">
        <v>216</v>
      </c>
      <c r="C1922" s="22" t="s">
        <v>63</v>
      </c>
      <c r="D1922" s="22" t="s">
        <v>61</v>
      </c>
      <c r="E1922" s="22" t="s">
        <v>5475</v>
      </c>
      <c r="F1922" s="31">
        <v>43137.480810185181</v>
      </c>
      <c r="G1922" s="31">
        <v>43132</v>
      </c>
      <c r="H1922" s="31">
        <v>43497</v>
      </c>
      <c r="I1922" s="31">
        <v>43167.476701388885</v>
      </c>
      <c r="J1922" s="22" t="s">
        <v>73</v>
      </c>
      <c r="K1922" s="32" t="s">
        <v>80</v>
      </c>
      <c r="L1922" s="32" t="s">
        <v>5476</v>
      </c>
      <c r="N1922" s="24">
        <v>640.22329999999999</v>
      </c>
      <c r="O1922" s="24">
        <v>0</v>
      </c>
      <c r="P1922" s="32" t="s">
        <v>574</v>
      </c>
      <c r="Q1922" s="43" t="s">
        <v>575</v>
      </c>
      <c r="R1922" s="43" t="s">
        <v>78</v>
      </c>
      <c r="S1922" s="47">
        <v>5</v>
      </c>
    </row>
    <row r="1923" spans="1:19" ht="12.75">
      <c r="A1923" s="22" t="s">
        <v>60</v>
      </c>
      <c r="B1923" s="22" t="s">
        <v>426</v>
      </c>
      <c r="C1923" s="22" t="s">
        <v>63</v>
      </c>
      <c r="D1923" s="22" t="s">
        <v>61</v>
      </c>
      <c r="E1923" s="22" t="s">
        <v>5477</v>
      </c>
      <c r="F1923" s="31">
        <v>43152.567199074074</v>
      </c>
      <c r="G1923" s="31">
        <v>42938</v>
      </c>
      <c r="H1923" s="31">
        <v>43303</v>
      </c>
      <c r="I1923" s="31">
        <v>43182</v>
      </c>
      <c r="J1923" s="22" t="s">
        <v>140</v>
      </c>
      <c r="K1923" s="32" t="s">
        <v>99</v>
      </c>
      <c r="N1923" s="24">
        <v>0</v>
      </c>
      <c r="O1923" s="24">
        <v>0</v>
      </c>
      <c r="P1923" s="32" t="s">
        <v>2736</v>
      </c>
      <c r="Q1923" s="43" t="s">
        <v>2737</v>
      </c>
      <c r="R1923" s="43" t="s">
        <v>78</v>
      </c>
      <c r="S1923" s="47">
        <v>1</v>
      </c>
    </row>
    <row r="1924" spans="1:19" ht="12.75">
      <c r="A1924" s="22" t="s">
        <v>60</v>
      </c>
      <c r="B1924" s="22" t="s">
        <v>368</v>
      </c>
      <c r="C1924" s="22" t="s">
        <v>63</v>
      </c>
      <c r="D1924" s="22" t="s">
        <v>61</v>
      </c>
      <c r="E1924" s="22" t="s">
        <v>5478</v>
      </c>
      <c r="F1924" s="31">
        <v>43137.596145833333</v>
      </c>
      <c r="G1924" s="31">
        <v>43147</v>
      </c>
      <c r="H1924" s="31">
        <v>43512</v>
      </c>
      <c r="I1924" s="31">
        <v>43167</v>
      </c>
      <c r="J1924" s="22" t="s">
        <v>73</v>
      </c>
      <c r="K1924" s="32" t="s">
        <v>85</v>
      </c>
      <c r="L1924" s="32" t="s">
        <v>5479</v>
      </c>
      <c r="M1924" s="32" t="s">
        <v>5480</v>
      </c>
      <c r="N1924" s="24">
        <v>6185.7828</v>
      </c>
      <c r="O1924" s="24">
        <v>6185.7828</v>
      </c>
      <c r="P1924" s="32" t="s">
        <v>320</v>
      </c>
      <c r="Q1924" s="43" t="s">
        <v>321</v>
      </c>
      <c r="R1924" s="43" t="s">
        <v>78</v>
      </c>
      <c r="S1924" s="47">
        <v>5</v>
      </c>
    </row>
    <row r="1925" spans="1:19" ht="12.75">
      <c r="A1925" s="22" t="s">
        <v>60</v>
      </c>
      <c r="B1925" s="22" t="s">
        <v>216</v>
      </c>
      <c r="C1925" s="22" t="s">
        <v>63</v>
      </c>
      <c r="D1925" s="22" t="s">
        <v>61</v>
      </c>
      <c r="E1925" s="22" t="s">
        <v>5481</v>
      </c>
      <c r="F1925" s="31">
        <v>43143.465312499997</v>
      </c>
      <c r="G1925" s="31">
        <v>43154</v>
      </c>
      <c r="H1925" s="31">
        <v>43519</v>
      </c>
      <c r="I1925" s="31">
        <v>43173.463090277779</v>
      </c>
      <c r="J1925" s="22" t="s">
        <v>73</v>
      </c>
      <c r="K1925" s="32" t="s">
        <v>99</v>
      </c>
      <c r="L1925" s="32" t="s">
        <v>5482</v>
      </c>
      <c r="N1925" s="24">
        <v>475.56</v>
      </c>
      <c r="O1925" s="24">
        <v>543.05999999999995</v>
      </c>
      <c r="P1925" s="32" t="s">
        <v>1670</v>
      </c>
      <c r="Q1925" s="43" t="s">
        <v>1671</v>
      </c>
      <c r="R1925" s="43" t="s">
        <v>78</v>
      </c>
      <c r="S1925" s="47">
        <v>5</v>
      </c>
    </row>
    <row r="1926" spans="1:19" ht="12.75">
      <c r="A1926" s="22" t="s">
        <v>60</v>
      </c>
      <c r="B1926" s="22" t="s">
        <v>250</v>
      </c>
      <c r="C1926" s="22" t="s">
        <v>63</v>
      </c>
      <c r="D1926" s="22" t="s">
        <v>61</v>
      </c>
      <c r="E1926" s="22" t="s">
        <v>5483</v>
      </c>
      <c r="F1926" s="31">
        <v>43146.680219907408</v>
      </c>
      <c r="G1926" s="31">
        <v>43164</v>
      </c>
      <c r="H1926" s="31">
        <v>43529</v>
      </c>
      <c r="I1926" s="31">
        <v>43176</v>
      </c>
      <c r="J1926" s="22" t="s">
        <v>73</v>
      </c>
      <c r="K1926" s="32" t="s">
        <v>80</v>
      </c>
      <c r="L1926" s="32" t="s">
        <v>5484</v>
      </c>
      <c r="N1926" s="24">
        <v>2456.1565999999998</v>
      </c>
      <c r="O1926" s="24">
        <v>0</v>
      </c>
      <c r="P1926" s="32" t="s">
        <v>275</v>
      </c>
      <c r="Q1926" s="43" t="s">
        <v>276</v>
      </c>
      <c r="R1926" s="43" t="s">
        <v>78</v>
      </c>
      <c r="S1926" s="47">
        <v>4</v>
      </c>
    </row>
    <row r="1927" spans="1:19" ht="12.75">
      <c r="A1927" s="22" t="s">
        <v>60</v>
      </c>
      <c r="B1927" s="22" t="s">
        <v>221</v>
      </c>
      <c r="C1927" s="22" t="s">
        <v>63</v>
      </c>
      <c r="D1927" s="22" t="s">
        <v>61</v>
      </c>
      <c r="E1927" s="22" t="s">
        <v>5485</v>
      </c>
      <c r="F1927" s="31">
        <v>43148.594270833331</v>
      </c>
      <c r="G1927" s="31">
        <v>43160</v>
      </c>
      <c r="H1927" s="31">
        <v>43525</v>
      </c>
      <c r="I1927" s="31">
        <v>43178.590474537035</v>
      </c>
      <c r="J1927" s="22" t="s">
        <v>73</v>
      </c>
      <c r="K1927" s="32" t="s">
        <v>99</v>
      </c>
      <c r="N1927" s="24">
        <v>906.86329999999998</v>
      </c>
      <c r="O1927" s="24">
        <v>0</v>
      </c>
      <c r="P1927" s="32" t="s">
        <v>387</v>
      </c>
      <c r="Q1927" s="43" t="s">
        <v>388</v>
      </c>
      <c r="R1927" s="43" t="s">
        <v>78</v>
      </c>
      <c r="S1927" s="47">
        <v>5</v>
      </c>
    </row>
    <row r="1928" spans="1:19" ht="12.75">
      <c r="A1928" s="22" t="s">
        <v>60</v>
      </c>
      <c r="B1928" s="22" t="s">
        <v>216</v>
      </c>
      <c r="C1928" s="22" t="s">
        <v>63</v>
      </c>
      <c r="D1928" s="22" t="s">
        <v>61</v>
      </c>
      <c r="E1928" s="22" t="s">
        <v>5486</v>
      </c>
      <c r="F1928" s="31">
        <v>43144.697523148148</v>
      </c>
      <c r="G1928" s="31">
        <v>43149</v>
      </c>
      <c r="H1928" s="31">
        <v>43514</v>
      </c>
      <c r="I1928" s="31">
        <v>43169.670358796291</v>
      </c>
      <c r="J1928" s="22" t="s">
        <v>73</v>
      </c>
      <c r="K1928" s="32" t="s">
        <v>74</v>
      </c>
      <c r="L1928" s="32" t="s">
        <v>5487</v>
      </c>
      <c r="N1928" s="24">
        <v>834.00800000000004</v>
      </c>
      <c r="O1928" s="24">
        <v>695.54</v>
      </c>
      <c r="P1928" s="32" t="s">
        <v>135</v>
      </c>
      <c r="Q1928" s="43" t="s">
        <v>136</v>
      </c>
      <c r="R1928" s="43" t="s">
        <v>78</v>
      </c>
      <c r="S1928" s="47">
        <v>5</v>
      </c>
    </row>
    <row r="1929" spans="1:19" ht="12.75">
      <c r="A1929" s="22" t="s">
        <v>60</v>
      </c>
      <c r="B1929" s="22" t="s">
        <v>221</v>
      </c>
      <c r="C1929" s="22" t="s">
        <v>63</v>
      </c>
      <c r="D1929" s="22" t="s">
        <v>61</v>
      </c>
      <c r="E1929" s="22" t="s">
        <v>5488</v>
      </c>
      <c r="F1929" s="31">
        <v>43140.752442129626</v>
      </c>
      <c r="G1929" s="31">
        <v>43163</v>
      </c>
      <c r="H1929" s="31">
        <v>43528</v>
      </c>
      <c r="I1929" s="31">
        <v>43168.524016203701</v>
      </c>
      <c r="J1929" s="22" t="s">
        <v>73</v>
      </c>
      <c r="K1929" s="32" t="s">
        <v>146</v>
      </c>
      <c r="L1929" s="32" t="s">
        <v>5489</v>
      </c>
      <c r="N1929" s="24">
        <v>446.48</v>
      </c>
      <c r="O1929" s="24">
        <v>0</v>
      </c>
      <c r="P1929" s="32" t="s">
        <v>214</v>
      </c>
      <c r="Q1929" s="43" t="s">
        <v>215</v>
      </c>
      <c r="R1929" s="43" t="s">
        <v>78</v>
      </c>
      <c r="S1929" s="47">
        <v>5</v>
      </c>
    </row>
    <row r="1930" spans="1:19" ht="12.75">
      <c r="A1930" s="22" t="s">
        <v>60</v>
      </c>
      <c r="B1930" s="22" t="s">
        <v>903</v>
      </c>
      <c r="C1930" s="22" t="s">
        <v>63</v>
      </c>
      <c r="D1930" s="22" t="s">
        <v>61</v>
      </c>
      <c r="E1930" s="22" t="s">
        <v>5490</v>
      </c>
      <c r="F1930" s="31">
        <v>43146.483622685184</v>
      </c>
      <c r="G1930" s="31">
        <v>43146</v>
      </c>
      <c r="H1930" s="31">
        <v>43511</v>
      </c>
      <c r="I1930" s="31">
        <v>43176</v>
      </c>
      <c r="J1930" s="22" t="s">
        <v>73</v>
      </c>
      <c r="K1930" s="32" t="s">
        <v>99</v>
      </c>
      <c r="L1930" s="32" t="s">
        <v>5491</v>
      </c>
      <c r="N1930" s="24">
        <v>654.19000000000005</v>
      </c>
      <c r="O1930" s="24">
        <v>616.53</v>
      </c>
      <c r="P1930" s="32" t="s">
        <v>1432</v>
      </c>
      <c r="Q1930" s="43" t="s">
        <v>1433</v>
      </c>
      <c r="R1930" s="43" t="s">
        <v>78</v>
      </c>
      <c r="S1930" s="47">
        <v>5</v>
      </c>
    </row>
    <row r="1931" spans="1:19" ht="12.75">
      <c r="A1931" s="22" t="s">
        <v>60</v>
      </c>
      <c r="B1931" s="22" t="s">
        <v>226</v>
      </c>
      <c r="C1931" s="22" t="s">
        <v>63</v>
      </c>
      <c r="D1931" s="22" t="s">
        <v>61</v>
      </c>
      <c r="E1931" s="22" t="s">
        <v>5492</v>
      </c>
      <c r="F1931" s="31">
        <v>43150.298298611109</v>
      </c>
      <c r="G1931" s="31">
        <v>43190</v>
      </c>
      <c r="H1931" s="31">
        <v>43555</v>
      </c>
      <c r="I1931" s="31">
        <v>43210.298298611109</v>
      </c>
      <c r="J1931" s="22" t="s">
        <v>73</v>
      </c>
      <c r="K1931" s="32" t="s">
        <v>80</v>
      </c>
      <c r="L1931" s="32" t="s">
        <v>5493</v>
      </c>
      <c r="N1931" s="24">
        <v>8775.9899999999998</v>
      </c>
      <c r="O1931" s="24">
        <v>0</v>
      </c>
      <c r="P1931" s="32" t="s">
        <v>5494</v>
      </c>
      <c r="Q1931" s="43" t="s">
        <v>5495</v>
      </c>
      <c r="R1931" s="43" t="s">
        <v>78</v>
      </c>
      <c r="S1931" s="47">
        <v>6</v>
      </c>
    </row>
    <row r="1932" spans="1:19" ht="12.75">
      <c r="A1932" s="22" t="s">
        <v>60</v>
      </c>
      <c r="B1932" s="22" t="s">
        <v>221</v>
      </c>
      <c r="C1932" s="22" t="s">
        <v>63</v>
      </c>
      <c r="D1932" s="22" t="s">
        <v>61</v>
      </c>
      <c r="E1932" s="22" t="s">
        <v>5496</v>
      </c>
      <c r="F1932" s="31">
        <v>43158.69321759259</v>
      </c>
      <c r="G1932" s="31">
        <v>43160</v>
      </c>
      <c r="H1932" s="31">
        <v>43525</v>
      </c>
      <c r="I1932" s="31">
        <v>43188.69023148148</v>
      </c>
      <c r="J1932" s="22" t="s">
        <v>73</v>
      </c>
      <c r="K1932" s="32" t="s">
        <v>74</v>
      </c>
      <c r="L1932" s="32" t="s">
        <v>5497</v>
      </c>
      <c r="N1932" s="24">
        <v>4131.6660000000002</v>
      </c>
      <c r="O1932" s="24">
        <v>3256.44</v>
      </c>
      <c r="P1932" s="32" t="s">
        <v>1159</v>
      </c>
      <c r="Q1932" s="43" t="s">
        <v>1160</v>
      </c>
      <c r="R1932" s="43" t="s">
        <v>78</v>
      </c>
      <c r="S1932" s="47">
        <v>5</v>
      </c>
    </row>
    <row r="1933" spans="1:19" ht="12.75">
      <c r="A1933" s="22" t="s">
        <v>60</v>
      </c>
      <c r="B1933" s="22" t="s">
        <v>221</v>
      </c>
      <c r="C1933" s="22" t="s">
        <v>63</v>
      </c>
      <c r="D1933" s="22" t="s">
        <v>61</v>
      </c>
      <c r="E1933" s="22" t="s">
        <v>5498</v>
      </c>
      <c r="F1933" s="31">
        <v>43137.453865740739</v>
      </c>
      <c r="G1933" s="31">
        <v>43153</v>
      </c>
      <c r="H1933" s="31">
        <v>43518</v>
      </c>
      <c r="I1933" s="31">
        <v>43167.45208333333</v>
      </c>
      <c r="J1933" s="22" t="s">
        <v>73</v>
      </c>
      <c r="K1933" s="32" t="s">
        <v>99</v>
      </c>
      <c r="L1933" s="32" t="s">
        <v>5499</v>
      </c>
      <c r="N1933" s="24">
        <v>2618.5549999999998</v>
      </c>
      <c r="O1933" s="24">
        <v>0</v>
      </c>
      <c r="P1933" s="32" t="s">
        <v>1495</v>
      </c>
      <c r="Q1933" s="43" t="s">
        <v>1496</v>
      </c>
      <c r="R1933" s="43" t="s">
        <v>78</v>
      </c>
      <c r="S1933" s="47">
        <v>5</v>
      </c>
    </row>
    <row r="1934" spans="1:19" ht="12.75">
      <c r="A1934" s="22" t="s">
        <v>60</v>
      </c>
      <c r="B1934" s="22" t="s">
        <v>391</v>
      </c>
      <c r="C1934" s="22" t="s">
        <v>63</v>
      </c>
      <c r="D1934" s="22" t="s">
        <v>61</v>
      </c>
      <c r="E1934" s="22" t="s">
        <v>5500</v>
      </c>
      <c r="F1934" s="31">
        <v>43151.083969907406</v>
      </c>
      <c r="G1934" s="31">
        <v>43186</v>
      </c>
      <c r="H1934" s="31">
        <v>43551</v>
      </c>
      <c r="I1934" s="31">
        <v>43211.083969907406</v>
      </c>
      <c r="J1934" s="22" t="s">
        <v>188</v>
      </c>
      <c r="K1934" s="32" t="s">
        <v>74</v>
      </c>
      <c r="L1934" s="32" t="s">
        <v>5501</v>
      </c>
      <c r="N1934" s="24">
        <v>763.83</v>
      </c>
      <c r="O1934" s="24">
        <v>763.83</v>
      </c>
      <c r="P1934" s="32" t="s">
        <v>101</v>
      </c>
      <c r="Q1934" s="43" t="s">
        <v>102</v>
      </c>
      <c r="R1934" s="43" t="s">
        <v>78</v>
      </c>
      <c r="S1934" s="47">
        <v>1</v>
      </c>
    </row>
    <row r="1935" spans="1:19" ht="12.75">
      <c r="A1935" s="22" t="s">
        <v>60</v>
      </c>
      <c r="B1935" s="22" t="s">
        <v>2211</v>
      </c>
      <c r="C1935" s="22" t="s">
        <v>63</v>
      </c>
      <c r="D1935" s="22" t="s">
        <v>61</v>
      </c>
      <c r="E1935" s="22" t="s">
        <v>5502</v>
      </c>
      <c r="F1935" s="31">
        <v>43154.631365740737</v>
      </c>
      <c r="G1935" s="31">
        <v>43154</v>
      </c>
      <c r="H1935" s="31">
        <v>43519</v>
      </c>
      <c r="I1935" s="31">
        <v>43184</v>
      </c>
      <c r="J1935" s="22" t="s">
        <v>73</v>
      </c>
      <c r="K1935" s="32" t="s">
        <v>80</v>
      </c>
      <c r="L1935" s="32" t="s">
        <v>5503</v>
      </c>
      <c r="N1935" s="24">
        <v>0</v>
      </c>
      <c r="O1935" s="24">
        <v>0</v>
      </c>
      <c r="P1935" s="32" t="s">
        <v>2945</v>
      </c>
      <c r="Q1935" s="43" t="s">
        <v>2946</v>
      </c>
      <c r="R1935" s="43" t="s">
        <v>78</v>
      </c>
      <c r="S1935" s="47">
        <v>5</v>
      </c>
    </row>
    <row r="1936" spans="1:19" ht="12.75">
      <c r="A1936" s="22" t="s">
        <v>60</v>
      </c>
      <c r="B1936" s="22" t="s">
        <v>2180</v>
      </c>
      <c r="C1936" s="22" t="s">
        <v>63</v>
      </c>
      <c r="D1936" s="22" t="s">
        <v>61</v>
      </c>
      <c r="E1936" s="22" t="s">
        <v>5504</v>
      </c>
      <c r="F1936" s="31">
        <v>43146.462314814817</v>
      </c>
      <c r="G1936" s="31">
        <v>43156</v>
      </c>
      <c r="H1936" s="31">
        <v>43521</v>
      </c>
      <c r="I1936" s="31">
        <v>43176</v>
      </c>
      <c r="J1936" s="22" t="s">
        <v>73</v>
      </c>
      <c r="K1936" s="32" t="s">
        <v>99</v>
      </c>
      <c r="L1936" s="32" t="s">
        <v>5505</v>
      </c>
      <c r="N1936" s="24">
        <v>1366.4480000000001</v>
      </c>
      <c r="O1936" s="24">
        <v>1297.8399999999999</v>
      </c>
      <c r="P1936" s="32" t="s">
        <v>114</v>
      </c>
      <c r="Q1936" s="43" t="s">
        <v>115</v>
      </c>
      <c r="R1936" s="43" t="s">
        <v>78</v>
      </c>
      <c r="S1936" s="47">
        <v>4</v>
      </c>
    </row>
    <row r="1937" spans="1:19" ht="12.75">
      <c r="A1937" s="22" t="s">
        <v>60</v>
      </c>
      <c r="B1937" s="22" t="s">
        <v>216</v>
      </c>
      <c r="C1937" s="22" t="s">
        <v>63</v>
      </c>
      <c r="D1937" s="22" t="s">
        <v>61</v>
      </c>
      <c r="E1937" s="22" t="s">
        <v>5506</v>
      </c>
      <c r="F1937" s="31">
        <v>43156.698009259257</v>
      </c>
      <c r="G1937" s="31">
        <v>43179</v>
      </c>
      <c r="H1937" s="31">
        <v>43544</v>
      </c>
      <c r="I1937" s="31">
        <v>43186.696701388886</v>
      </c>
      <c r="J1937" s="22" t="s">
        <v>73</v>
      </c>
      <c r="K1937" s="32" t="s">
        <v>74</v>
      </c>
      <c r="L1937" s="32" t="s">
        <v>5507</v>
      </c>
      <c r="N1937" s="24">
        <v>573.69000000000005</v>
      </c>
      <c r="O1937" s="24">
        <v>428.86</v>
      </c>
      <c r="P1937" s="32" t="s">
        <v>1547</v>
      </c>
      <c r="Q1937" s="43" t="s">
        <v>1548</v>
      </c>
      <c r="R1937" s="43" t="s">
        <v>78</v>
      </c>
      <c r="S1937" s="47">
        <v>5</v>
      </c>
    </row>
    <row r="1938" spans="1:19" ht="12.75">
      <c r="A1938" s="22" t="s">
        <v>60</v>
      </c>
      <c r="B1938" s="22" t="s">
        <v>216</v>
      </c>
      <c r="C1938" s="22" t="s">
        <v>63</v>
      </c>
      <c r="D1938" s="22" t="s">
        <v>61</v>
      </c>
      <c r="E1938" s="22" t="s">
        <v>5508</v>
      </c>
      <c r="F1938" s="31">
        <v>43135.558738425927</v>
      </c>
      <c r="G1938" s="31">
        <v>43148</v>
      </c>
      <c r="H1938" s="31">
        <v>43513</v>
      </c>
      <c r="I1938" s="31">
        <v>43158.906412037039</v>
      </c>
      <c r="J1938" s="22" t="s">
        <v>73</v>
      </c>
      <c r="K1938" s="32" t="s">
        <v>80</v>
      </c>
      <c r="L1938" s="32" t="s">
        <v>5509</v>
      </c>
      <c r="N1938" s="24">
        <v>0</v>
      </c>
      <c r="O1938" s="24">
        <v>0</v>
      </c>
      <c r="P1938" s="32" t="s">
        <v>469</v>
      </c>
      <c r="Q1938" s="43" t="s">
        <v>470</v>
      </c>
      <c r="R1938" s="43" t="s">
        <v>78</v>
      </c>
      <c r="S1938" s="47">
        <v>5</v>
      </c>
    </row>
    <row r="1939" spans="1:19" ht="12.75">
      <c r="A1939" s="22" t="s">
        <v>60</v>
      </c>
      <c r="B1939" s="22" t="s">
        <v>253</v>
      </c>
      <c r="C1939" s="22" t="s">
        <v>63</v>
      </c>
      <c r="D1939" s="22" t="s">
        <v>61</v>
      </c>
      <c r="E1939" s="22" t="s">
        <v>5510</v>
      </c>
      <c r="F1939" s="31">
        <v>43133.45480324074</v>
      </c>
      <c r="G1939" s="31">
        <v>43160</v>
      </c>
      <c r="H1939" s="31">
        <v>43556</v>
      </c>
      <c r="I1939" s="31">
        <v>43163</v>
      </c>
      <c r="J1939" s="22" t="s">
        <v>73</v>
      </c>
      <c r="K1939" s="32" t="s">
        <v>80</v>
      </c>
      <c r="L1939" s="32" t="s">
        <v>5511</v>
      </c>
      <c r="N1939" s="24">
        <v>1153.20</v>
      </c>
      <c r="O1939" s="24">
        <v>0</v>
      </c>
      <c r="P1939" s="32" t="s">
        <v>807</v>
      </c>
      <c r="Q1939" s="43" t="s">
        <v>808</v>
      </c>
      <c r="R1939" s="43" t="s">
        <v>78</v>
      </c>
      <c r="S1939" s="47">
        <v>4</v>
      </c>
    </row>
    <row r="1940" spans="1:19" ht="12.75">
      <c r="A1940" s="22" t="s">
        <v>60</v>
      </c>
      <c r="B1940" s="22" t="s">
        <v>426</v>
      </c>
      <c r="C1940" s="22" t="s">
        <v>63</v>
      </c>
      <c r="D1940" s="22" t="s">
        <v>61</v>
      </c>
      <c r="E1940" s="22" t="s">
        <v>5512</v>
      </c>
      <c r="F1940" s="31">
        <v>43153.454004629624</v>
      </c>
      <c r="G1940" s="31">
        <v>43150</v>
      </c>
      <c r="H1940" s="31">
        <v>43515</v>
      </c>
      <c r="I1940" s="31">
        <v>43167</v>
      </c>
      <c r="J1940" s="22" t="s">
        <v>73</v>
      </c>
      <c r="K1940" s="32" t="s">
        <v>85</v>
      </c>
      <c r="L1940" s="32" t="s">
        <v>5513</v>
      </c>
      <c r="M1940" s="32" t="s">
        <v>5514</v>
      </c>
      <c r="N1940" s="24">
        <v>928.68600000000004</v>
      </c>
      <c r="O1940" s="24">
        <v>524.04999999999995</v>
      </c>
      <c r="P1940" s="32" t="s">
        <v>1152</v>
      </c>
      <c r="Q1940" s="43" t="s">
        <v>1153</v>
      </c>
      <c r="R1940" s="43" t="s">
        <v>78</v>
      </c>
      <c r="S1940" s="47">
        <v>5</v>
      </c>
    </row>
    <row r="1941" spans="1:19" ht="12.75">
      <c r="A1941" s="22" t="s">
        <v>60</v>
      </c>
      <c r="B1941" s="22" t="s">
        <v>221</v>
      </c>
      <c r="C1941" s="22" t="s">
        <v>63</v>
      </c>
      <c r="D1941" s="22" t="s">
        <v>61</v>
      </c>
      <c r="E1941" s="22" t="s">
        <v>5515</v>
      </c>
      <c r="F1941" s="31">
        <v>43138.420798611107</v>
      </c>
      <c r="G1941" s="31">
        <v>43140</v>
      </c>
      <c r="H1941" s="31">
        <v>43505</v>
      </c>
      <c r="I1941" s="31">
        <v>43168.41747685185</v>
      </c>
      <c r="J1941" s="22" t="s">
        <v>73</v>
      </c>
      <c r="K1941" s="32" t="s">
        <v>74</v>
      </c>
      <c r="L1941" s="32" t="s">
        <v>5516</v>
      </c>
      <c r="N1941" s="24">
        <v>1215.0999999999999</v>
      </c>
      <c r="O1941" s="24">
        <v>862.56</v>
      </c>
      <c r="P1941" s="32" t="s">
        <v>5517</v>
      </c>
      <c r="Q1941" s="43" t="s">
        <v>5518</v>
      </c>
      <c r="R1941" s="43" t="s">
        <v>78</v>
      </c>
      <c r="S1941" s="47">
        <v>5</v>
      </c>
    </row>
    <row r="1942" spans="1:19" ht="12.75">
      <c r="A1942" s="22" t="s">
        <v>60</v>
      </c>
      <c r="B1942" s="22" t="s">
        <v>308</v>
      </c>
      <c r="C1942" s="22" t="s">
        <v>63</v>
      </c>
      <c r="D1942" s="22" t="s">
        <v>61</v>
      </c>
      <c r="E1942" s="22" t="s">
        <v>5519</v>
      </c>
      <c r="F1942" s="31">
        <v>43152.518263888887</v>
      </c>
      <c r="G1942" s="31">
        <v>43158</v>
      </c>
      <c r="H1942" s="31">
        <v>43523</v>
      </c>
      <c r="I1942" s="31">
        <v>43182.501238425924</v>
      </c>
      <c r="J1942" s="22" t="s">
        <v>73</v>
      </c>
      <c r="K1942" s="32" t="s">
        <v>80</v>
      </c>
      <c r="L1942" s="32" t="s">
        <v>5520</v>
      </c>
      <c r="N1942" s="24">
        <v>6075.71</v>
      </c>
      <c r="O1942" s="24">
        <v>0</v>
      </c>
      <c r="P1942" s="32" t="s">
        <v>3319</v>
      </c>
      <c r="Q1942" s="43" t="s">
        <v>3320</v>
      </c>
      <c r="R1942" s="43" t="s">
        <v>78</v>
      </c>
      <c r="S1942" s="47">
        <v>4</v>
      </c>
    </row>
    <row r="1943" spans="1:19" ht="12.75">
      <c r="A1943" s="22" t="s">
        <v>60</v>
      </c>
      <c r="B1943" s="22" t="s">
        <v>258</v>
      </c>
      <c r="C1943" s="22" t="s">
        <v>63</v>
      </c>
      <c r="D1943" s="22" t="s">
        <v>61</v>
      </c>
      <c r="E1943" s="22" t="s">
        <v>5521</v>
      </c>
      <c r="F1943" s="31">
        <v>43145.596319444441</v>
      </c>
      <c r="G1943" s="31">
        <v>43159</v>
      </c>
      <c r="H1943" s="31">
        <v>43524</v>
      </c>
      <c r="I1943" s="31">
        <v>43175.594687500001</v>
      </c>
      <c r="J1943" s="22" t="s">
        <v>73</v>
      </c>
      <c r="K1943" s="32" t="s">
        <v>80</v>
      </c>
      <c r="L1943" s="32" t="s">
        <v>5522</v>
      </c>
      <c r="N1943" s="24">
        <v>1742.02</v>
      </c>
      <c r="O1943" s="24">
        <v>0</v>
      </c>
      <c r="P1943" s="32" t="s">
        <v>279</v>
      </c>
      <c r="Q1943" s="43" t="s">
        <v>280</v>
      </c>
      <c r="R1943" s="43" t="s">
        <v>78</v>
      </c>
      <c r="S1943" s="47">
        <v>5</v>
      </c>
    </row>
    <row r="1944" spans="1:19" ht="12.75">
      <c r="A1944" s="22" t="s">
        <v>60</v>
      </c>
      <c r="B1944" s="22" t="s">
        <v>216</v>
      </c>
      <c r="C1944" s="22" t="s">
        <v>63</v>
      </c>
      <c r="D1944" s="22" t="s">
        <v>61</v>
      </c>
      <c r="E1944" s="22" t="s">
        <v>5523</v>
      </c>
      <c r="F1944" s="31">
        <v>43151.750972222224</v>
      </c>
      <c r="G1944" s="31">
        <v>43151</v>
      </c>
      <c r="H1944" s="31">
        <v>43516</v>
      </c>
      <c r="I1944" s="31">
        <v>43181.750115740739</v>
      </c>
      <c r="J1944" s="22" t="s">
        <v>73</v>
      </c>
      <c r="K1944" s="32" t="s">
        <v>74</v>
      </c>
      <c r="L1944" s="32" t="s">
        <v>5524</v>
      </c>
      <c r="N1944" s="24">
        <v>742.84270000000004</v>
      </c>
      <c r="O1944" s="24">
        <v>627.79999999999995</v>
      </c>
      <c r="P1944" s="32" t="s">
        <v>96</v>
      </c>
      <c r="Q1944" s="43" t="s">
        <v>97</v>
      </c>
      <c r="R1944" s="43" t="s">
        <v>78</v>
      </c>
      <c r="S1944" s="47">
        <v>5</v>
      </c>
    </row>
    <row r="1945" spans="1:19" ht="12.75">
      <c r="A1945" s="22" t="s">
        <v>60</v>
      </c>
      <c r="B1945" s="22" t="s">
        <v>346</v>
      </c>
      <c r="C1945" s="22" t="s">
        <v>63</v>
      </c>
      <c r="D1945" s="22" t="s">
        <v>61</v>
      </c>
      <c r="E1945" s="22" t="s">
        <v>5525</v>
      </c>
      <c r="F1945" s="31">
        <v>43147.485150462962</v>
      </c>
      <c r="G1945" s="31">
        <v>43159</v>
      </c>
      <c r="H1945" s="31">
        <v>43524</v>
      </c>
      <c r="I1945" s="31">
        <v>43177</v>
      </c>
      <c r="J1945" s="22" t="s">
        <v>73</v>
      </c>
      <c r="K1945" s="32" t="s">
        <v>99</v>
      </c>
      <c r="L1945" s="32" t="s">
        <v>5526</v>
      </c>
      <c r="N1945" s="24">
        <v>1017.8688</v>
      </c>
      <c r="O1945" s="24">
        <v>1221.8299999999999</v>
      </c>
      <c r="P1945" s="32" t="s">
        <v>344</v>
      </c>
      <c r="Q1945" s="43" t="s">
        <v>345</v>
      </c>
      <c r="R1945" s="43" t="s">
        <v>78</v>
      </c>
      <c r="S1945" s="47">
        <v>5</v>
      </c>
    </row>
    <row r="1946" spans="1:19" ht="12.75">
      <c r="A1946" s="22" t="s">
        <v>60</v>
      </c>
      <c r="B1946" s="22" t="s">
        <v>216</v>
      </c>
      <c r="C1946" s="22" t="s">
        <v>63</v>
      </c>
      <c r="D1946" s="22" t="s">
        <v>61</v>
      </c>
      <c r="E1946" s="22" t="s">
        <v>5527</v>
      </c>
      <c r="F1946" s="31">
        <v>43138.620810185181</v>
      </c>
      <c r="G1946" s="31">
        <v>43157</v>
      </c>
      <c r="H1946" s="31">
        <v>43522</v>
      </c>
      <c r="I1946" s="31">
        <v>43168.617569444439</v>
      </c>
      <c r="J1946" s="22" t="s">
        <v>73</v>
      </c>
      <c r="K1946" s="32" t="s">
        <v>99</v>
      </c>
      <c r="L1946" s="32" t="s">
        <v>5528</v>
      </c>
      <c r="N1946" s="24">
        <v>941.62</v>
      </c>
      <c r="O1946" s="24">
        <v>737.37</v>
      </c>
      <c r="P1946" s="32" t="s">
        <v>661</v>
      </c>
      <c r="Q1946" s="43" t="s">
        <v>662</v>
      </c>
      <c r="R1946" s="43" t="s">
        <v>78</v>
      </c>
      <c r="S1946" s="47">
        <v>5</v>
      </c>
    </row>
    <row r="1947" spans="1:19" ht="12.75">
      <c r="A1947" s="22" t="s">
        <v>60</v>
      </c>
      <c r="B1947" s="22" t="s">
        <v>221</v>
      </c>
      <c r="C1947" s="22" t="s">
        <v>63</v>
      </c>
      <c r="D1947" s="22" t="s">
        <v>61</v>
      </c>
      <c r="E1947" s="22" t="s">
        <v>5529</v>
      </c>
      <c r="F1947" s="31">
        <v>43132.520601851851</v>
      </c>
      <c r="G1947" s="31">
        <v>43132</v>
      </c>
      <c r="H1947" s="31">
        <v>43497</v>
      </c>
      <c r="I1947" s="31">
        <v>43162.512662037036</v>
      </c>
      <c r="J1947" s="22" t="s">
        <v>73</v>
      </c>
      <c r="K1947" s="32" t="s">
        <v>80</v>
      </c>
      <c r="L1947" s="32" t="s">
        <v>5530</v>
      </c>
      <c r="N1947" s="24">
        <v>19817.936600000001</v>
      </c>
      <c r="O1947" s="24">
        <v>0</v>
      </c>
      <c r="P1947" s="32" t="s">
        <v>2302</v>
      </c>
      <c r="Q1947" s="43" t="s">
        <v>2303</v>
      </c>
      <c r="R1947" s="43" t="s">
        <v>78</v>
      </c>
      <c r="S1947" s="47">
        <v>5</v>
      </c>
    </row>
    <row r="1948" spans="1:19" ht="12.75">
      <c r="A1948" s="22" t="s">
        <v>60</v>
      </c>
      <c r="B1948" s="22" t="s">
        <v>226</v>
      </c>
      <c r="C1948" s="22" t="s">
        <v>63</v>
      </c>
      <c r="D1948" s="22" t="s">
        <v>61</v>
      </c>
      <c r="E1948" s="22" t="s">
        <v>5531</v>
      </c>
      <c r="F1948" s="31">
        <v>43137.595995370371</v>
      </c>
      <c r="G1948" s="31">
        <v>43131</v>
      </c>
      <c r="H1948" s="31">
        <v>43496</v>
      </c>
      <c r="I1948" s="31">
        <v>43167.595833333333</v>
      </c>
      <c r="J1948" s="22" t="s">
        <v>260</v>
      </c>
      <c r="K1948" s="32" t="s">
        <v>85</v>
      </c>
      <c r="L1948" s="32" t="s">
        <v>5532</v>
      </c>
      <c r="M1948" s="32" t="s">
        <v>5533</v>
      </c>
      <c r="N1948" s="24">
        <v>-4002.90</v>
      </c>
      <c r="O1948" s="24">
        <v>-4002.90</v>
      </c>
      <c r="P1948" s="32" t="s">
        <v>229</v>
      </c>
      <c r="Q1948" s="43" t="s">
        <v>230</v>
      </c>
      <c r="R1948" s="43" t="s">
        <v>78</v>
      </c>
      <c r="S1948" s="47">
        <v>1</v>
      </c>
    </row>
    <row r="1949" spans="1:19" ht="12.75">
      <c r="A1949" s="22" t="s">
        <v>60</v>
      </c>
      <c r="B1949" s="22" t="s">
        <v>356</v>
      </c>
      <c r="C1949" s="22" t="s">
        <v>63</v>
      </c>
      <c r="D1949" s="22" t="s">
        <v>61</v>
      </c>
      <c r="E1949" s="22" t="s">
        <v>5534</v>
      </c>
      <c r="F1949" s="31">
        <v>43150.426238425927</v>
      </c>
      <c r="G1949" s="31">
        <v>43185</v>
      </c>
      <c r="H1949" s="31">
        <v>43550</v>
      </c>
      <c r="I1949" s="31">
        <v>43210.426238425927</v>
      </c>
      <c r="J1949" s="22" t="s">
        <v>188</v>
      </c>
      <c r="K1949" s="32" t="s">
        <v>74</v>
      </c>
      <c r="L1949" s="32" t="s">
        <v>5535</v>
      </c>
      <c r="N1949" s="24">
        <v>273.49</v>
      </c>
      <c r="O1949" s="24">
        <v>273.49</v>
      </c>
      <c r="P1949" s="32" t="s">
        <v>1375</v>
      </c>
      <c r="Q1949" s="43" t="s">
        <v>1376</v>
      </c>
      <c r="R1949" s="43" t="s">
        <v>78</v>
      </c>
      <c r="S1949" s="47">
        <v>1</v>
      </c>
    </row>
    <row r="1950" spans="1:19" ht="12.75">
      <c r="A1950" s="22" t="s">
        <v>60</v>
      </c>
      <c r="B1950" s="22" t="s">
        <v>1555</v>
      </c>
      <c r="C1950" s="22" t="s">
        <v>63</v>
      </c>
      <c r="D1950" s="22" t="s">
        <v>61</v>
      </c>
      <c r="E1950" s="22" t="s">
        <v>5536</v>
      </c>
      <c r="F1950" s="31">
        <v>43159.522013888884</v>
      </c>
      <c r="G1950" s="31">
        <v>43177</v>
      </c>
      <c r="H1950" s="31">
        <v>43542</v>
      </c>
      <c r="I1950" s="31">
        <v>43189.518275462964</v>
      </c>
      <c r="J1950" s="22" t="s">
        <v>73</v>
      </c>
      <c r="K1950" s="32" t="s">
        <v>99</v>
      </c>
      <c r="L1950" s="32" t="s">
        <v>5537</v>
      </c>
      <c r="N1950" s="24">
        <v>6803.0150000000003</v>
      </c>
      <c r="O1950" s="24">
        <v>0</v>
      </c>
      <c r="P1950" s="32" t="s">
        <v>110</v>
      </c>
      <c r="Q1950" s="43" t="s">
        <v>111</v>
      </c>
      <c r="R1950" s="43" t="s">
        <v>78</v>
      </c>
      <c r="S1950" s="47">
        <v>4</v>
      </c>
    </row>
    <row r="1951" spans="1:19" ht="12.75">
      <c r="A1951" s="22" t="s">
        <v>60</v>
      </c>
      <c r="B1951" s="22" t="s">
        <v>253</v>
      </c>
      <c r="C1951" s="22" t="s">
        <v>63</v>
      </c>
      <c r="D1951" s="22" t="s">
        <v>61</v>
      </c>
      <c r="E1951" s="22" t="s">
        <v>5538</v>
      </c>
      <c r="F1951" s="31">
        <v>43159.595983796295</v>
      </c>
      <c r="G1951" s="31">
        <v>43175</v>
      </c>
      <c r="H1951" s="31">
        <v>43540</v>
      </c>
      <c r="I1951" s="31">
        <v>43189</v>
      </c>
      <c r="J1951" s="22" t="s">
        <v>73</v>
      </c>
      <c r="K1951" s="32" t="s">
        <v>74</v>
      </c>
      <c r="L1951" s="32" t="s">
        <v>5539</v>
      </c>
      <c r="N1951" s="24">
        <v>3128.982</v>
      </c>
      <c r="O1951" s="24">
        <v>1866.46</v>
      </c>
      <c r="P1951" s="32" t="s">
        <v>199</v>
      </c>
      <c r="Q1951" s="43" t="s">
        <v>200</v>
      </c>
      <c r="R1951" s="43" t="s">
        <v>78</v>
      </c>
      <c r="S1951" s="47">
        <v>5</v>
      </c>
    </row>
    <row r="1952" spans="1:19" ht="12.75">
      <c r="A1952" s="22" t="s">
        <v>60</v>
      </c>
      <c r="B1952" s="22" t="s">
        <v>216</v>
      </c>
      <c r="C1952" s="22" t="s">
        <v>63</v>
      </c>
      <c r="D1952" s="22" t="s">
        <v>61</v>
      </c>
      <c r="E1952" s="22" t="s">
        <v>5540</v>
      </c>
      <c r="F1952" s="31">
        <v>43154.70716435185</v>
      </c>
      <c r="G1952" s="31">
        <v>43154</v>
      </c>
      <c r="H1952" s="31">
        <v>43519</v>
      </c>
      <c r="I1952" s="31">
        <v>43184.681666666664</v>
      </c>
      <c r="J1952" s="22" t="s">
        <v>73</v>
      </c>
      <c r="K1952" s="32" t="s">
        <v>74</v>
      </c>
      <c r="L1952" s="32" t="s">
        <v>5541</v>
      </c>
      <c r="N1952" s="24">
        <v>2992.23</v>
      </c>
      <c r="O1952" s="24">
        <v>2799.69</v>
      </c>
      <c r="P1952" s="32" t="s">
        <v>661</v>
      </c>
      <c r="Q1952" s="43" t="s">
        <v>662</v>
      </c>
      <c r="R1952" s="43" t="s">
        <v>78</v>
      </c>
      <c r="S1952" s="47">
        <v>5</v>
      </c>
    </row>
    <row r="1953" spans="1:19" ht="12.75">
      <c r="A1953" s="22" t="s">
        <v>60</v>
      </c>
      <c r="B1953" s="22" t="s">
        <v>924</v>
      </c>
      <c r="C1953" s="22" t="s">
        <v>63</v>
      </c>
      <c r="D1953" s="22" t="s">
        <v>61</v>
      </c>
      <c r="E1953" s="22" t="s">
        <v>5542</v>
      </c>
      <c r="F1953" s="31">
        <v>43154.366226851853</v>
      </c>
      <c r="G1953" s="31">
        <v>43159</v>
      </c>
      <c r="H1953" s="31">
        <v>43524</v>
      </c>
      <c r="I1953" s="31">
        <v>43184</v>
      </c>
      <c r="J1953" s="22" t="s">
        <v>73</v>
      </c>
      <c r="K1953" s="32" t="s">
        <v>74</v>
      </c>
      <c r="L1953" s="32" t="s">
        <v>5543</v>
      </c>
      <c r="N1953" s="24">
        <v>2609.46</v>
      </c>
      <c r="O1953" s="24">
        <v>2672.51</v>
      </c>
      <c r="P1953" s="32" t="s">
        <v>3381</v>
      </c>
      <c r="Q1953" s="43" t="s">
        <v>3382</v>
      </c>
      <c r="R1953" s="43" t="s">
        <v>78</v>
      </c>
      <c r="S1953" s="47">
        <v>6</v>
      </c>
    </row>
    <row r="1954" spans="1:19" ht="12.75">
      <c r="A1954" s="22" t="s">
        <v>60</v>
      </c>
      <c r="B1954" s="22" t="s">
        <v>281</v>
      </c>
      <c r="C1954" s="22" t="s">
        <v>63</v>
      </c>
      <c r="D1954" s="22" t="s">
        <v>61</v>
      </c>
      <c r="E1954" s="22" t="s">
        <v>5544</v>
      </c>
      <c r="F1954" s="31">
        <v>43144.54042824074</v>
      </c>
      <c r="G1954" s="31">
        <v>43144</v>
      </c>
      <c r="H1954" s="31">
        <v>43509</v>
      </c>
      <c r="I1954" s="31">
        <v>43174.536608796298</v>
      </c>
      <c r="J1954" s="22" t="s">
        <v>73</v>
      </c>
      <c r="K1954" s="32" t="s">
        <v>80</v>
      </c>
      <c r="L1954" s="32" t="s">
        <v>5545</v>
      </c>
      <c r="N1954" s="24">
        <v>300</v>
      </c>
      <c r="O1954" s="24">
        <v>0</v>
      </c>
      <c r="P1954" s="32" t="s">
        <v>5546</v>
      </c>
      <c r="Q1954" s="43" t="s">
        <v>5547</v>
      </c>
      <c r="R1954" s="43" t="s">
        <v>78</v>
      </c>
      <c r="S1954" s="47">
        <v>5</v>
      </c>
    </row>
    <row r="1955" spans="1:19" ht="12.75">
      <c r="A1955" s="22" t="s">
        <v>60</v>
      </c>
      <c r="B1955" s="22" t="s">
        <v>216</v>
      </c>
      <c r="C1955" s="22" t="s">
        <v>63</v>
      </c>
      <c r="D1955" s="22" t="s">
        <v>61</v>
      </c>
      <c r="E1955" s="22" t="s">
        <v>5548</v>
      </c>
      <c r="F1955" s="31">
        <v>43147.534444444442</v>
      </c>
      <c r="G1955" s="31">
        <v>43147</v>
      </c>
      <c r="H1955" s="31">
        <v>43512</v>
      </c>
      <c r="I1955" s="31">
        <v>43177.531342592592</v>
      </c>
      <c r="J1955" s="22" t="s">
        <v>73</v>
      </c>
      <c r="K1955" s="32" t="s">
        <v>74</v>
      </c>
      <c r="L1955" s="32" t="s">
        <v>5549</v>
      </c>
      <c r="N1955" s="24">
        <v>597.09</v>
      </c>
      <c r="O1955" s="24">
        <v>414.06</v>
      </c>
      <c r="P1955" s="32" t="s">
        <v>461</v>
      </c>
      <c r="Q1955" s="43" t="s">
        <v>462</v>
      </c>
      <c r="R1955" s="43" t="s">
        <v>78</v>
      </c>
      <c r="S1955" s="47">
        <v>5</v>
      </c>
    </row>
    <row r="1956" spans="1:19" ht="12.75">
      <c r="A1956" s="22" t="s">
        <v>60</v>
      </c>
      <c r="B1956" s="22" t="s">
        <v>216</v>
      </c>
      <c r="C1956" s="22" t="s">
        <v>63</v>
      </c>
      <c r="D1956" s="22" t="s">
        <v>61</v>
      </c>
      <c r="E1956" s="22" t="s">
        <v>5550</v>
      </c>
      <c r="F1956" s="31">
        <v>43138.262118055551</v>
      </c>
      <c r="G1956" s="31">
        <v>43180</v>
      </c>
      <c r="H1956" s="31">
        <v>43545</v>
      </c>
      <c r="I1956" s="31">
        <v>43198.262118055551</v>
      </c>
      <c r="J1956" s="22" t="s">
        <v>73</v>
      </c>
      <c r="K1956" s="32" t="s">
        <v>80</v>
      </c>
      <c r="L1956" s="32" t="s">
        <v>5551</v>
      </c>
      <c r="N1956" s="24">
        <v>612.58000000000004</v>
      </c>
      <c r="O1956" s="24">
        <v>0</v>
      </c>
      <c r="P1956" s="32" t="s">
        <v>4916</v>
      </c>
      <c r="Q1956" s="43" t="s">
        <v>4917</v>
      </c>
      <c r="R1956" s="43" t="s">
        <v>78</v>
      </c>
      <c r="S1956" s="47">
        <v>5</v>
      </c>
    </row>
    <row r="1957" spans="1:19" ht="12.75">
      <c r="A1957" s="22" t="s">
        <v>60</v>
      </c>
      <c r="B1957" s="22" t="s">
        <v>1044</v>
      </c>
      <c r="C1957" s="22" t="s">
        <v>63</v>
      </c>
      <c r="D1957" s="22" t="s">
        <v>61</v>
      </c>
      <c r="E1957" s="22" t="s">
        <v>5552</v>
      </c>
      <c r="F1957" s="31">
        <v>43158.652592592589</v>
      </c>
      <c r="G1957" s="31">
        <v>43159</v>
      </c>
      <c r="H1957" s="31">
        <v>43524</v>
      </c>
      <c r="I1957" s="31">
        <v>43188</v>
      </c>
      <c r="J1957" s="22" t="s">
        <v>73</v>
      </c>
      <c r="K1957" s="32" t="s">
        <v>80</v>
      </c>
      <c r="L1957" s="32" t="s">
        <v>5553</v>
      </c>
      <c r="N1957" s="24">
        <v>0</v>
      </c>
      <c r="O1957" s="24">
        <v>0</v>
      </c>
      <c r="P1957" s="32" t="s">
        <v>5554</v>
      </c>
      <c r="Q1957" s="43" t="s">
        <v>5555</v>
      </c>
      <c r="R1957" s="43" t="s">
        <v>78</v>
      </c>
      <c r="S1957" s="47">
        <v>5</v>
      </c>
    </row>
    <row r="1958" spans="1:19" ht="12.75">
      <c r="A1958" s="22" t="s">
        <v>60</v>
      </c>
      <c r="B1958" s="22" t="s">
        <v>322</v>
      </c>
      <c r="C1958" s="22" t="s">
        <v>63</v>
      </c>
      <c r="D1958" s="22" t="s">
        <v>61</v>
      </c>
      <c r="E1958" s="22" t="s">
        <v>5556</v>
      </c>
      <c r="F1958" s="31">
        <v>43137.419525462959</v>
      </c>
      <c r="G1958" s="31">
        <v>43159</v>
      </c>
      <c r="H1958" s="31">
        <v>43524</v>
      </c>
      <c r="I1958" s="31">
        <v>43167</v>
      </c>
      <c r="J1958" s="22" t="s">
        <v>73</v>
      </c>
      <c r="K1958" s="32" t="s">
        <v>80</v>
      </c>
      <c r="L1958" s="32" t="s">
        <v>5557</v>
      </c>
      <c r="N1958" s="24">
        <v>0</v>
      </c>
      <c r="O1958" s="24">
        <v>0</v>
      </c>
      <c r="P1958" s="32" t="s">
        <v>173</v>
      </c>
      <c r="Q1958" s="43" t="s">
        <v>174</v>
      </c>
      <c r="R1958" s="43" t="s">
        <v>78</v>
      </c>
      <c r="S1958" s="47">
        <v>5</v>
      </c>
    </row>
    <row r="1959" spans="1:19" ht="12.75">
      <c r="A1959" s="22" t="s">
        <v>60</v>
      </c>
      <c r="B1959" s="22" t="s">
        <v>216</v>
      </c>
      <c r="C1959" s="22" t="s">
        <v>63</v>
      </c>
      <c r="D1959" s="22" t="s">
        <v>61</v>
      </c>
      <c r="E1959" s="22" t="s">
        <v>5558</v>
      </c>
      <c r="F1959" s="31">
        <v>43140.451168981483</v>
      </c>
      <c r="G1959" s="31">
        <v>43140</v>
      </c>
      <c r="H1959" s="31">
        <v>43505</v>
      </c>
      <c r="I1959" s="31">
        <v>43170.45039351852</v>
      </c>
      <c r="J1959" s="22" t="s">
        <v>73</v>
      </c>
      <c r="K1959" s="32" t="s">
        <v>74</v>
      </c>
      <c r="L1959" s="32" t="s">
        <v>5559</v>
      </c>
      <c r="N1959" s="24">
        <v>298.86160000000001</v>
      </c>
      <c r="O1959" s="24">
        <v>287.62</v>
      </c>
      <c r="P1959" s="32" t="s">
        <v>5560</v>
      </c>
      <c r="Q1959" s="43" t="s">
        <v>5561</v>
      </c>
      <c r="R1959" s="43" t="s">
        <v>78</v>
      </c>
      <c r="S1959" s="47">
        <v>5</v>
      </c>
    </row>
    <row r="1960" spans="1:19" ht="12.75">
      <c r="A1960" s="22" t="s">
        <v>60</v>
      </c>
      <c r="B1960" s="22" t="s">
        <v>211</v>
      </c>
      <c r="C1960" s="22" t="s">
        <v>63</v>
      </c>
      <c r="D1960" s="22" t="s">
        <v>61</v>
      </c>
      <c r="E1960" s="22" t="s">
        <v>5562</v>
      </c>
      <c r="F1960" s="31">
        <v>43154.501099537032</v>
      </c>
      <c r="G1960" s="31">
        <v>43165</v>
      </c>
      <c r="H1960" s="31">
        <v>43530</v>
      </c>
      <c r="I1960" s="31">
        <v>43184</v>
      </c>
      <c r="J1960" s="22" t="s">
        <v>73</v>
      </c>
      <c r="K1960" s="32" t="s">
        <v>99</v>
      </c>
      <c r="L1960" s="32" t="s">
        <v>5563</v>
      </c>
      <c r="N1960" s="24">
        <v>1413.2782999999999</v>
      </c>
      <c r="O1960" s="24">
        <v>1048.7750000000001</v>
      </c>
      <c r="P1960" s="32" t="s">
        <v>1190</v>
      </c>
      <c r="Q1960" s="43" t="s">
        <v>1191</v>
      </c>
      <c r="R1960" s="43" t="s">
        <v>78</v>
      </c>
      <c r="S1960" s="47">
        <v>5</v>
      </c>
    </row>
    <row r="1961" spans="1:19" ht="12.75">
      <c r="A1961" s="22" t="s">
        <v>60</v>
      </c>
      <c r="B1961" s="22" t="s">
        <v>216</v>
      </c>
      <c r="C1961" s="22" t="s">
        <v>63</v>
      </c>
      <c r="D1961" s="22" t="s">
        <v>61</v>
      </c>
      <c r="E1961" s="22" t="s">
        <v>5564</v>
      </c>
      <c r="F1961" s="31">
        <v>43148.563009259255</v>
      </c>
      <c r="G1961" s="31">
        <v>43148</v>
      </c>
      <c r="H1961" s="31">
        <v>43513</v>
      </c>
      <c r="I1961" s="31">
        <v>43178.561805555553</v>
      </c>
      <c r="J1961" s="22" t="s">
        <v>73</v>
      </c>
      <c r="K1961" s="32" t="s">
        <v>146</v>
      </c>
      <c r="N1961" s="24">
        <v>1368.6133</v>
      </c>
      <c r="O1961" s="24">
        <v>0</v>
      </c>
      <c r="P1961" s="32" t="s">
        <v>1760</v>
      </c>
      <c r="Q1961" s="43" t="s">
        <v>1761</v>
      </c>
      <c r="R1961" s="43" t="s">
        <v>78</v>
      </c>
      <c r="S1961" s="47">
        <v>5</v>
      </c>
    </row>
    <row r="1962" spans="1:19" ht="12.75">
      <c r="A1962" s="22" t="s">
        <v>60</v>
      </c>
      <c r="B1962" s="22" t="s">
        <v>322</v>
      </c>
      <c r="C1962" s="22" t="s">
        <v>63</v>
      </c>
      <c r="D1962" s="22" t="s">
        <v>61</v>
      </c>
      <c r="E1962" s="22" t="s">
        <v>5565</v>
      </c>
      <c r="F1962" s="31">
        <v>43157.671909722223</v>
      </c>
      <c r="G1962" s="31">
        <v>43159</v>
      </c>
      <c r="H1962" s="31">
        <v>43524</v>
      </c>
      <c r="I1962" s="31">
        <v>43187</v>
      </c>
      <c r="J1962" s="22" t="s">
        <v>73</v>
      </c>
      <c r="K1962" s="32" t="s">
        <v>74</v>
      </c>
      <c r="L1962" s="32" t="s">
        <v>5566</v>
      </c>
      <c r="N1962" s="24">
        <v>721.85159999999996</v>
      </c>
      <c r="O1962" s="24">
        <v>338.665</v>
      </c>
      <c r="P1962" s="32" t="s">
        <v>5567</v>
      </c>
      <c r="Q1962" s="43" t="s">
        <v>5568</v>
      </c>
      <c r="R1962" s="43" t="s">
        <v>78</v>
      </c>
      <c r="S1962" s="47">
        <v>4</v>
      </c>
    </row>
    <row r="1963" spans="1:19" ht="12.75">
      <c r="A1963" s="22" t="s">
        <v>60</v>
      </c>
      <c r="B1963" s="22" t="s">
        <v>211</v>
      </c>
      <c r="C1963" s="22" t="s">
        <v>63</v>
      </c>
      <c r="D1963" s="22" t="s">
        <v>61</v>
      </c>
      <c r="E1963" s="22" t="s">
        <v>5569</v>
      </c>
      <c r="F1963" s="31">
        <v>43159.698101851849</v>
      </c>
      <c r="G1963" s="31">
        <v>43159</v>
      </c>
      <c r="H1963" s="31">
        <v>43524</v>
      </c>
      <c r="I1963" s="31">
        <v>43189</v>
      </c>
      <c r="J1963" s="22" t="s">
        <v>73</v>
      </c>
      <c r="K1963" s="32" t="s">
        <v>80</v>
      </c>
      <c r="L1963" s="32" t="s">
        <v>5570</v>
      </c>
      <c r="N1963" s="24">
        <v>300</v>
      </c>
      <c r="O1963" s="24">
        <v>0</v>
      </c>
      <c r="P1963" s="32" t="s">
        <v>5571</v>
      </c>
      <c r="Q1963" s="43" t="s">
        <v>5572</v>
      </c>
      <c r="R1963" s="43" t="s">
        <v>78</v>
      </c>
      <c r="S1963" s="47">
        <v>5</v>
      </c>
    </row>
    <row r="1964" spans="1:19" ht="12.75">
      <c r="A1964" s="22" t="s">
        <v>60</v>
      </c>
      <c r="B1964" s="22" t="s">
        <v>755</v>
      </c>
      <c r="C1964" s="22" t="s">
        <v>63</v>
      </c>
      <c r="D1964" s="22" t="s">
        <v>61</v>
      </c>
      <c r="E1964" s="22" t="s">
        <v>5573</v>
      </c>
      <c r="F1964" s="31">
        <v>43154.451006944444</v>
      </c>
      <c r="G1964" s="31">
        <v>43187</v>
      </c>
      <c r="H1964" s="31">
        <v>43552</v>
      </c>
      <c r="I1964" s="31">
        <v>43184</v>
      </c>
      <c r="J1964" s="22" t="s">
        <v>73</v>
      </c>
      <c r="K1964" s="32" t="s">
        <v>146</v>
      </c>
      <c r="L1964" s="32" t="s">
        <v>5574</v>
      </c>
      <c r="N1964" s="24">
        <v>0</v>
      </c>
      <c r="O1964" s="24">
        <v>0</v>
      </c>
      <c r="P1964" s="32" t="s">
        <v>214</v>
      </c>
      <c r="Q1964" s="43" t="s">
        <v>215</v>
      </c>
      <c r="R1964" s="43" t="s">
        <v>78</v>
      </c>
      <c r="S1964" s="47">
        <v>5</v>
      </c>
    </row>
    <row r="1965" spans="1:19" ht="12.75">
      <c r="A1965" s="22" t="s">
        <v>60</v>
      </c>
      <c r="B1965" s="22" t="s">
        <v>216</v>
      </c>
      <c r="C1965" s="22" t="s">
        <v>63</v>
      </c>
      <c r="D1965" s="22" t="s">
        <v>61</v>
      </c>
      <c r="E1965" s="22" t="s">
        <v>5575</v>
      </c>
      <c r="F1965" s="31">
        <v>43157.98101851852</v>
      </c>
      <c r="G1965" s="31">
        <v>43191</v>
      </c>
      <c r="H1965" s="31">
        <v>43556</v>
      </c>
      <c r="I1965" s="31">
        <v>43217.98101851852</v>
      </c>
      <c r="J1965" s="22" t="s">
        <v>188</v>
      </c>
      <c r="K1965" s="32" t="s">
        <v>74</v>
      </c>
      <c r="L1965" s="32" t="s">
        <v>5576</v>
      </c>
      <c r="N1965" s="24">
        <v>1122.53</v>
      </c>
      <c r="O1965" s="24">
        <v>1122.53</v>
      </c>
      <c r="P1965" s="32" t="s">
        <v>4805</v>
      </c>
      <c r="Q1965" s="43" t="s">
        <v>4806</v>
      </c>
      <c r="R1965" s="43" t="s">
        <v>78</v>
      </c>
      <c r="S1965" s="47">
        <v>1</v>
      </c>
    </row>
    <row r="1966" spans="1:19" ht="12.75">
      <c r="A1966" s="22" t="s">
        <v>60</v>
      </c>
      <c r="B1966" s="22" t="s">
        <v>211</v>
      </c>
      <c r="C1966" s="22" t="s">
        <v>63</v>
      </c>
      <c r="D1966" s="22" t="s">
        <v>61</v>
      </c>
      <c r="E1966" s="22" t="s">
        <v>5577</v>
      </c>
      <c r="F1966" s="31">
        <v>43140.628009259257</v>
      </c>
      <c r="G1966" s="31">
        <v>43157</v>
      </c>
      <c r="H1966" s="31">
        <v>43522</v>
      </c>
      <c r="I1966" s="31">
        <v>43170</v>
      </c>
      <c r="J1966" s="22" t="s">
        <v>73</v>
      </c>
      <c r="K1966" s="32" t="s">
        <v>80</v>
      </c>
      <c r="L1966" s="32" t="s">
        <v>5578</v>
      </c>
      <c r="N1966" s="24">
        <v>0</v>
      </c>
      <c r="O1966" s="24">
        <v>0</v>
      </c>
      <c r="P1966" s="32" t="s">
        <v>110</v>
      </c>
      <c r="Q1966" s="43" t="s">
        <v>111</v>
      </c>
      <c r="R1966" s="43" t="s">
        <v>78</v>
      </c>
      <c r="S1966" s="47">
        <v>4</v>
      </c>
    </row>
    <row r="1967" spans="1:19" ht="12.75">
      <c r="A1967" s="22" t="s">
        <v>60</v>
      </c>
      <c r="B1967" s="22" t="s">
        <v>281</v>
      </c>
      <c r="C1967" s="22" t="s">
        <v>63</v>
      </c>
      <c r="D1967" s="22" t="s">
        <v>61</v>
      </c>
      <c r="E1967" s="22" t="s">
        <v>5579</v>
      </c>
      <c r="F1967" s="31">
        <v>43159.690196759257</v>
      </c>
      <c r="G1967" s="31">
        <v>43162</v>
      </c>
      <c r="H1967" s="31">
        <v>43527</v>
      </c>
      <c r="I1967" s="31">
        <v>43189.682268518518</v>
      </c>
      <c r="J1967" s="22" t="s">
        <v>73</v>
      </c>
      <c r="K1967" s="32" t="s">
        <v>99</v>
      </c>
      <c r="L1967" s="32" t="s">
        <v>5580</v>
      </c>
      <c r="N1967" s="24">
        <v>1928.385</v>
      </c>
      <c r="O1967" s="24">
        <v>1659.23</v>
      </c>
      <c r="P1967" s="32" t="s">
        <v>734</v>
      </c>
      <c r="Q1967" s="43" t="s">
        <v>735</v>
      </c>
      <c r="R1967" s="43" t="s">
        <v>78</v>
      </c>
      <c r="S1967" s="47">
        <v>5</v>
      </c>
    </row>
    <row r="1968" spans="1:19" ht="12.75">
      <c r="A1968" s="22" t="s">
        <v>60</v>
      </c>
      <c r="B1968" s="22" t="s">
        <v>216</v>
      </c>
      <c r="C1968" s="22" t="s">
        <v>63</v>
      </c>
      <c r="D1968" s="22" t="s">
        <v>61</v>
      </c>
      <c r="E1968" s="22" t="s">
        <v>5581</v>
      </c>
      <c r="F1968" s="31">
        <v>43159.695509259254</v>
      </c>
      <c r="G1968" s="31">
        <v>43166</v>
      </c>
      <c r="H1968" s="31">
        <v>43531</v>
      </c>
      <c r="I1968" s="31">
        <v>43219.686944444446</v>
      </c>
      <c r="J1968" s="22" t="s">
        <v>73</v>
      </c>
      <c r="K1968" s="32" t="s">
        <v>74</v>
      </c>
      <c r="L1968" s="32" t="s">
        <v>5582</v>
      </c>
      <c r="N1968" s="24">
        <v>1231.5050000000001</v>
      </c>
      <c r="O1968" s="24">
        <v>883.52</v>
      </c>
      <c r="P1968" s="32" t="s">
        <v>661</v>
      </c>
      <c r="Q1968" s="43" t="s">
        <v>662</v>
      </c>
      <c r="R1968" s="43" t="s">
        <v>78</v>
      </c>
      <c r="S1968" s="47">
        <v>3</v>
      </c>
    </row>
    <row r="1969" spans="1:19" ht="12.75">
      <c r="A1969" s="22" t="s">
        <v>60</v>
      </c>
      <c r="B1969" s="22" t="s">
        <v>924</v>
      </c>
      <c r="C1969" s="22" t="s">
        <v>63</v>
      </c>
      <c r="D1969" s="22" t="s">
        <v>61</v>
      </c>
      <c r="E1969" s="22" t="s">
        <v>5583</v>
      </c>
      <c r="F1969" s="31">
        <v>43132.540972222218</v>
      </c>
      <c r="G1969" s="31">
        <v>43159</v>
      </c>
      <c r="H1969" s="31">
        <v>43524</v>
      </c>
      <c r="I1969" s="31">
        <v>43162</v>
      </c>
      <c r="J1969" s="22" t="s">
        <v>73</v>
      </c>
      <c r="K1969" s="32" t="s">
        <v>80</v>
      </c>
      <c r="L1969" s="32" t="s">
        <v>5584</v>
      </c>
      <c r="N1969" s="24">
        <v>1067.8699999999999</v>
      </c>
      <c r="O1969" s="24">
        <v>0</v>
      </c>
      <c r="P1969" s="32" t="s">
        <v>1100</v>
      </c>
      <c r="Q1969" s="43" t="s">
        <v>1101</v>
      </c>
      <c r="R1969" s="43" t="s">
        <v>78</v>
      </c>
      <c r="S1969" s="47">
        <v>5</v>
      </c>
    </row>
    <row r="1970" spans="1:19" ht="12.75">
      <c r="A1970" s="22" t="s">
        <v>60</v>
      </c>
      <c r="B1970" s="22" t="s">
        <v>216</v>
      </c>
      <c r="C1970" s="22" t="s">
        <v>63</v>
      </c>
      <c r="D1970" s="22" t="s">
        <v>61</v>
      </c>
      <c r="E1970" s="22" t="s">
        <v>5585</v>
      </c>
      <c r="F1970" s="31">
        <v>43133.549097222218</v>
      </c>
      <c r="G1970" s="31">
        <v>43154</v>
      </c>
      <c r="H1970" s="31">
        <v>43519</v>
      </c>
      <c r="I1970" s="31">
        <v>43163.547905092593</v>
      </c>
      <c r="J1970" s="22" t="s">
        <v>73</v>
      </c>
      <c r="K1970" s="32" t="s">
        <v>80</v>
      </c>
      <c r="L1970" s="32" t="s">
        <v>5586</v>
      </c>
      <c r="N1970" s="24">
        <v>848.85659999999996</v>
      </c>
      <c r="O1970" s="24">
        <v>0</v>
      </c>
      <c r="P1970" s="32" t="s">
        <v>883</v>
      </c>
      <c r="Q1970" s="43" t="s">
        <v>884</v>
      </c>
      <c r="R1970" s="43" t="s">
        <v>78</v>
      </c>
      <c r="S1970" s="47">
        <v>5</v>
      </c>
    </row>
    <row r="1971" spans="1:19" ht="12.75">
      <c r="A1971" s="22" t="s">
        <v>60</v>
      </c>
      <c r="B1971" s="22" t="s">
        <v>216</v>
      </c>
      <c r="C1971" s="22" t="s">
        <v>63</v>
      </c>
      <c r="D1971" s="22" t="s">
        <v>61</v>
      </c>
      <c r="E1971" s="22" t="s">
        <v>5587</v>
      </c>
      <c r="F1971" s="31">
        <v>43150.663888888885</v>
      </c>
      <c r="G1971" s="31">
        <v>43160</v>
      </c>
      <c r="H1971" s="31">
        <v>43525</v>
      </c>
      <c r="I1971" s="31">
        <v>43180.662731481483</v>
      </c>
      <c r="J1971" s="22" t="s">
        <v>73</v>
      </c>
      <c r="K1971" s="32" t="s">
        <v>85</v>
      </c>
      <c r="L1971" s="32" t="s">
        <v>5588</v>
      </c>
      <c r="M1971" s="32" t="s">
        <v>5589</v>
      </c>
      <c r="N1971" s="24">
        <v>460.0725</v>
      </c>
      <c r="O1971" s="24">
        <v>342.36</v>
      </c>
      <c r="P1971" s="32" t="s">
        <v>1159</v>
      </c>
      <c r="Q1971" s="43" t="s">
        <v>1160</v>
      </c>
      <c r="R1971" s="43" t="s">
        <v>78</v>
      </c>
      <c r="S1971" s="47">
        <v>5</v>
      </c>
    </row>
    <row r="1972" spans="1:19" ht="12.75">
      <c r="A1972" s="22" t="s">
        <v>60</v>
      </c>
      <c r="B1972" s="22" t="s">
        <v>216</v>
      </c>
      <c r="C1972" s="22" t="s">
        <v>63</v>
      </c>
      <c r="D1972" s="22" t="s">
        <v>61</v>
      </c>
      <c r="E1972" s="22" t="s">
        <v>5590</v>
      </c>
      <c r="F1972" s="31">
        <v>43132.604467592588</v>
      </c>
      <c r="G1972" s="31">
        <v>43152</v>
      </c>
      <c r="H1972" s="31">
        <v>43517</v>
      </c>
      <c r="I1972" s="31">
        <v>43162.597557870366</v>
      </c>
      <c r="J1972" s="22" t="s">
        <v>73</v>
      </c>
      <c r="K1972" s="32" t="s">
        <v>80</v>
      </c>
      <c r="L1972" s="32" t="s">
        <v>5591</v>
      </c>
      <c r="N1972" s="24">
        <v>8802.6200000000008</v>
      </c>
      <c r="O1972" s="24">
        <v>0</v>
      </c>
      <c r="P1972" s="32" t="s">
        <v>110</v>
      </c>
      <c r="Q1972" s="43" t="s">
        <v>111</v>
      </c>
      <c r="R1972" s="43" t="s">
        <v>78</v>
      </c>
      <c r="S1972" s="47">
        <v>4</v>
      </c>
    </row>
    <row r="1973" spans="1:19" ht="12.75">
      <c r="A1973" s="22" t="s">
        <v>60</v>
      </c>
      <c r="B1973" s="22" t="s">
        <v>216</v>
      </c>
      <c r="C1973" s="22" t="s">
        <v>63</v>
      </c>
      <c r="D1973" s="22" t="s">
        <v>61</v>
      </c>
      <c r="E1973" s="22" t="s">
        <v>5592</v>
      </c>
      <c r="F1973" s="31">
        <v>43143.68751157407</v>
      </c>
      <c r="G1973" s="31">
        <v>43117</v>
      </c>
      <c r="H1973" s="31">
        <v>43482</v>
      </c>
      <c r="I1973" s="31">
        <v>43173.687337962961</v>
      </c>
      <c r="J1973" s="22" t="s">
        <v>260</v>
      </c>
      <c r="K1973" s="32" t="s">
        <v>85</v>
      </c>
      <c r="L1973" s="32" t="s">
        <v>5593</v>
      </c>
      <c r="M1973" s="32" t="s">
        <v>5594</v>
      </c>
      <c r="N1973" s="24">
        <v>-321.10000000000002</v>
      </c>
      <c r="O1973" s="24">
        <v>-321.10000000000002</v>
      </c>
      <c r="P1973" s="32" t="s">
        <v>506</v>
      </c>
      <c r="Q1973" s="43" t="s">
        <v>507</v>
      </c>
      <c r="R1973" s="43" t="s">
        <v>78</v>
      </c>
      <c r="S1973" s="47">
        <v>1</v>
      </c>
    </row>
    <row r="1974" spans="1:19" ht="12.75">
      <c r="A1974" s="22" t="s">
        <v>60</v>
      </c>
      <c r="B1974" s="22" t="s">
        <v>216</v>
      </c>
      <c r="C1974" s="22" t="s">
        <v>63</v>
      </c>
      <c r="D1974" s="22" t="s">
        <v>61</v>
      </c>
      <c r="E1974" s="22" t="s">
        <v>5595</v>
      </c>
      <c r="F1974" s="31">
        <v>43138.520613425921</v>
      </c>
      <c r="G1974" s="31">
        <v>43170</v>
      </c>
      <c r="H1974" s="31">
        <v>43535</v>
      </c>
      <c r="I1974" s="31">
        <v>43168.520474537036</v>
      </c>
      <c r="J1974" s="22" t="s">
        <v>260</v>
      </c>
      <c r="K1974" s="32" t="s">
        <v>85</v>
      </c>
      <c r="L1974" s="32" t="s">
        <v>5596</v>
      </c>
      <c r="M1974" s="32" t="s">
        <v>5597</v>
      </c>
      <c r="N1974" s="24">
        <v>-740.08</v>
      </c>
      <c r="O1974" s="24">
        <v>-740.08</v>
      </c>
      <c r="P1974" s="32" t="s">
        <v>1190</v>
      </c>
      <c r="Q1974" s="43" t="s">
        <v>1191</v>
      </c>
      <c r="R1974" s="43" t="s">
        <v>78</v>
      </c>
      <c r="S1974" s="47">
        <v>1</v>
      </c>
    </row>
    <row r="1975" spans="1:19" ht="12.75">
      <c r="A1975" s="22" t="s">
        <v>60</v>
      </c>
      <c r="B1975" s="22" t="s">
        <v>211</v>
      </c>
      <c r="C1975" s="22" t="s">
        <v>63</v>
      </c>
      <c r="D1975" s="22" t="s">
        <v>61</v>
      </c>
      <c r="E1975" s="22" t="s">
        <v>5598</v>
      </c>
      <c r="F1975" s="31">
        <v>43137.504965277774</v>
      </c>
      <c r="G1975" s="31">
        <v>43144</v>
      </c>
      <c r="H1975" s="31">
        <v>43509</v>
      </c>
      <c r="I1975" s="31">
        <v>43167</v>
      </c>
      <c r="J1975" s="22" t="s">
        <v>73</v>
      </c>
      <c r="K1975" s="32" t="s">
        <v>80</v>
      </c>
      <c r="L1975" s="32" t="s">
        <v>5599</v>
      </c>
      <c r="N1975" s="24">
        <v>3812.2925</v>
      </c>
      <c r="O1975" s="24">
        <v>0</v>
      </c>
      <c r="P1975" s="32" t="s">
        <v>110</v>
      </c>
      <c r="Q1975" s="43" t="s">
        <v>111</v>
      </c>
      <c r="R1975" s="43" t="s">
        <v>78</v>
      </c>
      <c r="S1975" s="47">
        <v>5</v>
      </c>
    </row>
    <row r="1976" spans="1:19" ht="12.75">
      <c r="A1976" s="22" t="s">
        <v>60</v>
      </c>
      <c r="B1976" s="22" t="s">
        <v>216</v>
      </c>
      <c r="C1976" s="22" t="s">
        <v>63</v>
      </c>
      <c r="D1976" s="22" t="s">
        <v>61</v>
      </c>
      <c r="E1976" s="22" t="s">
        <v>5600</v>
      </c>
      <c r="F1976" s="31">
        <v>43140.675347222219</v>
      </c>
      <c r="G1976" s="31">
        <v>43168</v>
      </c>
      <c r="H1976" s="31">
        <v>43533</v>
      </c>
      <c r="I1976" s="31">
        <v>43170.670138888891</v>
      </c>
      <c r="J1976" s="22" t="s">
        <v>73</v>
      </c>
      <c r="K1976" s="32" t="s">
        <v>74</v>
      </c>
      <c r="L1976" s="32" t="s">
        <v>5601</v>
      </c>
      <c r="N1976" s="24">
        <v>1171.9132999999999</v>
      </c>
      <c r="O1976" s="24">
        <v>1007.53</v>
      </c>
      <c r="P1976" s="32" t="s">
        <v>214</v>
      </c>
      <c r="Q1976" s="43" t="s">
        <v>215</v>
      </c>
      <c r="R1976" s="43" t="s">
        <v>78</v>
      </c>
      <c r="S1976" s="47">
        <v>5</v>
      </c>
    </row>
    <row r="1977" spans="1:19" ht="12.75">
      <c r="A1977" s="22" t="s">
        <v>60</v>
      </c>
      <c r="B1977" s="22" t="s">
        <v>216</v>
      </c>
      <c r="C1977" s="22" t="s">
        <v>63</v>
      </c>
      <c r="D1977" s="22" t="s">
        <v>61</v>
      </c>
      <c r="E1977" s="22" t="s">
        <v>5602</v>
      </c>
      <c r="F1977" s="31">
        <v>43159.659166666665</v>
      </c>
      <c r="G1977" s="31">
        <v>43160</v>
      </c>
      <c r="H1977" s="31">
        <v>43524</v>
      </c>
      <c r="I1977" s="31">
        <v>43189.654062499998</v>
      </c>
      <c r="J1977" s="22" t="s">
        <v>73</v>
      </c>
      <c r="K1977" s="32" t="s">
        <v>146</v>
      </c>
      <c r="N1977" s="24">
        <v>0</v>
      </c>
      <c r="O1977" s="24">
        <v>0</v>
      </c>
      <c r="P1977" s="32" t="s">
        <v>3409</v>
      </c>
      <c r="Q1977" s="43" t="s">
        <v>3410</v>
      </c>
      <c r="R1977" s="43" t="s">
        <v>78</v>
      </c>
      <c r="S1977" s="47">
        <v>4</v>
      </c>
    </row>
    <row r="1978" spans="1:19" ht="12.75">
      <c r="A1978" s="22" t="s">
        <v>60</v>
      </c>
      <c r="B1978" s="22" t="s">
        <v>216</v>
      </c>
      <c r="C1978" s="22" t="s">
        <v>63</v>
      </c>
      <c r="D1978" s="22" t="s">
        <v>61</v>
      </c>
      <c r="E1978" s="22" t="s">
        <v>5603</v>
      </c>
      <c r="F1978" s="31">
        <v>43133.536365740736</v>
      </c>
      <c r="G1978" s="31">
        <v>43164</v>
      </c>
      <c r="H1978" s="31">
        <v>43529</v>
      </c>
      <c r="I1978" s="31">
        <v>43163.50372685185</v>
      </c>
      <c r="J1978" s="22" t="s">
        <v>73</v>
      </c>
      <c r="K1978" s="32" t="s">
        <v>146</v>
      </c>
      <c r="L1978" s="32" t="s">
        <v>5604</v>
      </c>
      <c r="N1978" s="24">
        <v>0</v>
      </c>
      <c r="O1978" s="24">
        <v>0</v>
      </c>
      <c r="P1978" s="32" t="s">
        <v>110</v>
      </c>
      <c r="Q1978" s="43" t="s">
        <v>111</v>
      </c>
      <c r="R1978" s="43" t="s">
        <v>78</v>
      </c>
      <c r="S1978" s="47">
        <v>5</v>
      </c>
    </row>
    <row r="1979" spans="1:19" ht="12.75">
      <c r="A1979" s="22" t="s">
        <v>60</v>
      </c>
      <c r="B1979" s="22" t="s">
        <v>216</v>
      </c>
      <c r="C1979" s="22" t="s">
        <v>63</v>
      </c>
      <c r="D1979" s="22" t="s">
        <v>61</v>
      </c>
      <c r="E1979" s="22" t="s">
        <v>5605</v>
      </c>
      <c r="F1979" s="31">
        <v>43154.425821759258</v>
      </c>
      <c r="G1979" s="31">
        <v>43159</v>
      </c>
      <c r="H1979" s="31">
        <v>43524</v>
      </c>
      <c r="I1979" s="31">
        <v>43184.421273148146</v>
      </c>
      <c r="J1979" s="22" t="s">
        <v>73</v>
      </c>
      <c r="K1979" s="32" t="s">
        <v>99</v>
      </c>
      <c r="L1979" s="32" t="s">
        <v>5606</v>
      </c>
      <c r="N1979" s="24">
        <v>2406.83</v>
      </c>
      <c r="O1979" s="24">
        <v>2696.36</v>
      </c>
      <c r="P1979" s="32" t="s">
        <v>110</v>
      </c>
      <c r="Q1979" s="43" t="s">
        <v>111</v>
      </c>
      <c r="R1979" s="43" t="s">
        <v>78</v>
      </c>
      <c r="S1979" s="47">
        <v>5</v>
      </c>
    </row>
    <row r="1980" spans="1:19" ht="12.75">
      <c r="A1980" s="22" t="s">
        <v>60</v>
      </c>
      <c r="B1980" s="22" t="s">
        <v>216</v>
      </c>
      <c r="C1980" s="22" t="s">
        <v>63</v>
      </c>
      <c r="D1980" s="22" t="s">
        <v>61</v>
      </c>
      <c r="E1980" s="22" t="s">
        <v>5607</v>
      </c>
      <c r="F1980" s="31">
        <v>43134.08488425926</v>
      </c>
      <c r="G1980" s="31">
        <v>43169</v>
      </c>
      <c r="H1980" s="31">
        <v>43534</v>
      </c>
      <c r="I1980" s="31">
        <v>43194.08488425926</v>
      </c>
      <c r="J1980" s="22" t="s">
        <v>188</v>
      </c>
      <c r="K1980" s="32" t="s">
        <v>85</v>
      </c>
      <c r="L1980" s="32" t="s">
        <v>5608</v>
      </c>
      <c r="M1980" s="32" t="s">
        <v>5609</v>
      </c>
      <c r="N1980" s="24">
        <v>625.01329999999996</v>
      </c>
      <c r="O1980" s="24">
        <v>354.08</v>
      </c>
      <c r="P1980" s="32" t="s">
        <v>148</v>
      </c>
      <c r="Q1980" s="43" t="s">
        <v>149</v>
      </c>
      <c r="R1980" s="43" t="s">
        <v>78</v>
      </c>
      <c r="S1980" s="47">
        <v>5</v>
      </c>
    </row>
    <row r="1981" spans="1:19" ht="12.75">
      <c r="A1981" s="22" t="s">
        <v>60</v>
      </c>
      <c r="B1981" s="22" t="s">
        <v>216</v>
      </c>
      <c r="C1981" s="22" t="s">
        <v>63</v>
      </c>
      <c r="D1981" s="22" t="s">
        <v>61</v>
      </c>
      <c r="E1981" s="22" t="s">
        <v>5610</v>
      </c>
      <c r="F1981" s="31">
        <v>43137.659756944442</v>
      </c>
      <c r="G1981" s="31">
        <v>43159</v>
      </c>
      <c r="H1981" s="31">
        <v>43524</v>
      </c>
      <c r="I1981" s="31">
        <v>43167.657731481479</v>
      </c>
      <c r="J1981" s="22" t="s">
        <v>73</v>
      </c>
      <c r="K1981" s="32" t="s">
        <v>74</v>
      </c>
      <c r="L1981" s="32" t="s">
        <v>5611</v>
      </c>
      <c r="N1981" s="24">
        <v>3915.2579999999998</v>
      </c>
      <c r="O1981" s="24">
        <v>3915.2579999999998</v>
      </c>
      <c r="P1981" s="32" t="s">
        <v>1100</v>
      </c>
      <c r="Q1981" s="43" t="s">
        <v>1101</v>
      </c>
      <c r="R1981" s="43" t="s">
        <v>78</v>
      </c>
      <c r="S1981" s="47">
        <v>5</v>
      </c>
    </row>
    <row r="1982" spans="1:19" ht="12.75">
      <c r="A1982" s="22" t="s">
        <v>60</v>
      </c>
      <c r="B1982" s="22" t="s">
        <v>211</v>
      </c>
      <c r="C1982" s="22" t="s">
        <v>63</v>
      </c>
      <c r="D1982" s="22" t="s">
        <v>61</v>
      </c>
      <c r="E1982" s="22" t="s">
        <v>5612</v>
      </c>
      <c r="F1982" s="31">
        <v>43157.413113425922</v>
      </c>
      <c r="G1982" s="31">
        <v>43185</v>
      </c>
      <c r="H1982" s="31">
        <v>43550</v>
      </c>
      <c r="I1982" s="31">
        <v>43187</v>
      </c>
      <c r="J1982" s="22" t="s">
        <v>73</v>
      </c>
      <c r="K1982" s="32" t="s">
        <v>74</v>
      </c>
      <c r="L1982" s="32" t="s">
        <v>5613</v>
      </c>
      <c r="N1982" s="24">
        <v>1077.2425000000001</v>
      </c>
      <c r="O1982" s="24">
        <v>801.89</v>
      </c>
      <c r="P1982" s="32" t="s">
        <v>1903</v>
      </c>
      <c r="Q1982" s="43" t="s">
        <v>1904</v>
      </c>
      <c r="R1982" s="43" t="s">
        <v>78</v>
      </c>
      <c r="S1982" s="47">
        <v>4</v>
      </c>
    </row>
    <row r="1983" spans="1:19" ht="12.75">
      <c r="A1983" s="22" t="s">
        <v>60</v>
      </c>
      <c r="B1983" s="22" t="s">
        <v>216</v>
      </c>
      <c r="C1983" s="22" t="s">
        <v>63</v>
      </c>
      <c r="D1983" s="22" t="s">
        <v>61</v>
      </c>
      <c r="E1983" s="22" t="s">
        <v>5614</v>
      </c>
      <c r="F1983" s="31">
        <v>43151.488252314812</v>
      </c>
      <c r="G1983" s="31">
        <v>43161</v>
      </c>
      <c r="H1983" s="31">
        <v>43526</v>
      </c>
      <c r="I1983" s="31">
        <v>43181.477546296293</v>
      </c>
      <c r="J1983" s="22" t="s">
        <v>73</v>
      </c>
      <c r="K1983" s="32" t="s">
        <v>80</v>
      </c>
      <c r="L1983" s="32" t="s">
        <v>5615</v>
      </c>
      <c r="N1983" s="24">
        <v>2782.23</v>
      </c>
      <c r="O1983" s="24">
        <v>0</v>
      </c>
      <c r="P1983" s="32" t="s">
        <v>1000</v>
      </c>
      <c r="Q1983" s="43" t="s">
        <v>1001</v>
      </c>
      <c r="R1983" s="43" t="s">
        <v>78</v>
      </c>
      <c r="S1983" s="47">
        <v>5</v>
      </c>
    </row>
    <row r="1984" spans="1:19" ht="12.75">
      <c r="A1984" s="22" t="s">
        <v>60</v>
      </c>
      <c r="B1984" s="22" t="s">
        <v>216</v>
      </c>
      <c r="C1984" s="22" t="s">
        <v>63</v>
      </c>
      <c r="D1984" s="22" t="s">
        <v>61</v>
      </c>
      <c r="E1984" s="22" t="s">
        <v>5616</v>
      </c>
      <c r="F1984" s="31">
        <v>43144.501759259256</v>
      </c>
      <c r="G1984" s="31">
        <v>43168</v>
      </c>
      <c r="H1984" s="31">
        <v>43533</v>
      </c>
      <c r="I1984" s="31">
        <v>43174.500393518516</v>
      </c>
      <c r="J1984" s="22" t="s">
        <v>73</v>
      </c>
      <c r="K1984" s="32" t="s">
        <v>74</v>
      </c>
      <c r="L1984" s="32" t="s">
        <v>5617</v>
      </c>
      <c r="N1984" s="24">
        <v>507.50200000000001</v>
      </c>
      <c r="O1984" s="24">
        <v>333.33</v>
      </c>
      <c r="P1984" s="32" t="s">
        <v>148</v>
      </c>
      <c r="Q1984" s="43" t="s">
        <v>149</v>
      </c>
      <c r="R1984" s="43" t="s">
        <v>78</v>
      </c>
      <c r="S1984" s="47">
        <v>5</v>
      </c>
    </row>
    <row r="1985" spans="1:19" ht="12.75">
      <c r="A1985" s="22" t="s">
        <v>60</v>
      </c>
      <c r="B1985" s="22" t="s">
        <v>216</v>
      </c>
      <c r="C1985" s="22" t="s">
        <v>63</v>
      </c>
      <c r="D1985" s="22" t="s">
        <v>61</v>
      </c>
      <c r="E1985" s="22" t="s">
        <v>5618</v>
      </c>
      <c r="F1985" s="31">
        <v>43140.482789351852</v>
      </c>
      <c r="G1985" s="31">
        <v>43140</v>
      </c>
      <c r="H1985" s="31">
        <v>43505</v>
      </c>
      <c r="I1985" s="31">
        <v>43170.473912037036</v>
      </c>
      <c r="J1985" s="22" t="s">
        <v>73</v>
      </c>
      <c r="K1985" s="32" t="s">
        <v>74</v>
      </c>
      <c r="L1985" s="32" t="s">
        <v>5619</v>
      </c>
      <c r="N1985" s="24">
        <v>1624.4866</v>
      </c>
      <c r="O1985" s="24">
        <v>1708.91</v>
      </c>
      <c r="P1985" s="32" t="s">
        <v>214</v>
      </c>
      <c r="Q1985" s="43" t="s">
        <v>215</v>
      </c>
      <c r="R1985" s="43" t="s">
        <v>78</v>
      </c>
      <c r="S1985" s="47">
        <v>5</v>
      </c>
    </row>
    <row r="1986" spans="1:19" ht="12.75">
      <c r="A1986" s="22" t="s">
        <v>60</v>
      </c>
      <c r="B1986" s="22" t="s">
        <v>216</v>
      </c>
      <c r="C1986" s="22" t="s">
        <v>63</v>
      </c>
      <c r="D1986" s="22" t="s">
        <v>61</v>
      </c>
      <c r="E1986" s="22" t="s">
        <v>5620</v>
      </c>
      <c r="F1986" s="31">
        <v>43137.023726851847</v>
      </c>
      <c r="G1986" s="31">
        <v>43179</v>
      </c>
      <c r="H1986" s="31">
        <v>43544</v>
      </c>
      <c r="I1986" s="31">
        <v>43197.023726851847</v>
      </c>
      <c r="J1986" s="22" t="s">
        <v>73</v>
      </c>
      <c r="K1986" s="32" t="s">
        <v>74</v>
      </c>
      <c r="L1986" s="32" t="s">
        <v>5621</v>
      </c>
      <c r="N1986" s="24">
        <v>348.42</v>
      </c>
      <c r="O1986" s="24">
        <v>280.20</v>
      </c>
      <c r="P1986" s="32" t="s">
        <v>3425</v>
      </c>
      <c r="Q1986" s="43" t="s">
        <v>3426</v>
      </c>
      <c r="R1986" s="43" t="s">
        <v>78</v>
      </c>
      <c r="S1986" s="47">
        <v>4</v>
      </c>
    </row>
    <row r="1987" spans="1:19" ht="12.75">
      <c r="A1987" s="22" t="s">
        <v>60</v>
      </c>
      <c r="B1987" s="22" t="s">
        <v>281</v>
      </c>
      <c r="C1987" s="22" t="s">
        <v>63</v>
      </c>
      <c r="D1987" s="22" t="s">
        <v>61</v>
      </c>
      <c r="E1987" s="22" t="s">
        <v>5622</v>
      </c>
      <c r="F1987" s="31">
        <v>43145.607291666667</v>
      </c>
      <c r="G1987" s="31">
        <v>43146</v>
      </c>
      <c r="H1987" s="31">
        <v>43511</v>
      </c>
      <c r="I1987" s="31">
        <v>43175.605520833335</v>
      </c>
      <c r="J1987" s="22" t="s">
        <v>73</v>
      </c>
      <c r="K1987" s="32" t="s">
        <v>99</v>
      </c>
      <c r="L1987" s="32" t="s">
        <v>5623</v>
      </c>
      <c r="N1987" s="24">
        <v>803.98599999999999</v>
      </c>
      <c r="O1987" s="24">
        <v>1135.23</v>
      </c>
      <c r="P1987" s="32" t="s">
        <v>5624</v>
      </c>
      <c r="Q1987" s="43" t="s">
        <v>5625</v>
      </c>
      <c r="R1987" s="43" t="s">
        <v>78</v>
      </c>
      <c r="S1987" s="47">
        <v>6</v>
      </c>
    </row>
    <row r="1988" spans="1:19" ht="12.75">
      <c r="A1988" s="22" t="s">
        <v>60</v>
      </c>
      <c r="B1988" s="22" t="s">
        <v>216</v>
      </c>
      <c r="C1988" s="22" t="s">
        <v>63</v>
      </c>
      <c r="D1988" s="22" t="s">
        <v>61</v>
      </c>
      <c r="E1988" s="22" t="s">
        <v>5626</v>
      </c>
      <c r="F1988" s="31">
        <v>43146.644733796296</v>
      </c>
      <c r="G1988" s="31">
        <v>43150</v>
      </c>
      <c r="H1988" s="31">
        <v>43515</v>
      </c>
      <c r="I1988" s="31">
        <v>43176.630266203705</v>
      </c>
      <c r="J1988" s="22" t="s">
        <v>73</v>
      </c>
      <c r="K1988" s="32" t="s">
        <v>80</v>
      </c>
      <c r="L1988" s="32" t="s">
        <v>5627</v>
      </c>
      <c r="N1988" s="24">
        <v>3369.41</v>
      </c>
      <c r="O1988" s="24">
        <v>0</v>
      </c>
      <c r="P1988" s="32" t="s">
        <v>110</v>
      </c>
      <c r="Q1988" s="43" t="s">
        <v>111</v>
      </c>
      <c r="R1988" s="43" t="s">
        <v>78</v>
      </c>
      <c r="S1988" s="47">
        <v>5</v>
      </c>
    </row>
    <row r="1989" spans="1:19" ht="12.75">
      <c r="A1989" s="22" t="s">
        <v>60</v>
      </c>
      <c r="B1989" s="22" t="s">
        <v>755</v>
      </c>
      <c r="C1989" s="22" t="s">
        <v>63</v>
      </c>
      <c r="D1989" s="22" t="s">
        <v>61</v>
      </c>
      <c r="E1989" s="22" t="s">
        <v>5628</v>
      </c>
      <c r="F1989" s="31">
        <v>43147.602060185185</v>
      </c>
      <c r="G1989" s="31">
        <v>43159</v>
      </c>
      <c r="H1989" s="31">
        <v>43524</v>
      </c>
      <c r="I1989" s="31">
        <v>43177</v>
      </c>
      <c r="J1989" s="22" t="s">
        <v>73</v>
      </c>
      <c r="K1989" s="32" t="s">
        <v>99</v>
      </c>
      <c r="L1989" s="32" t="s">
        <v>5629</v>
      </c>
      <c r="N1989" s="24">
        <v>6413.0159999999996</v>
      </c>
      <c r="O1989" s="24">
        <v>7316.1300000000001</v>
      </c>
      <c r="P1989" s="32" t="s">
        <v>173</v>
      </c>
      <c r="Q1989" s="43" t="s">
        <v>174</v>
      </c>
      <c r="R1989" s="43" t="s">
        <v>120</v>
      </c>
      <c r="S1989" s="47">
        <v>5</v>
      </c>
    </row>
    <row r="1990" spans="1:19" ht="12.75">
      <c r="A1990" s="22" t="s">
        <v>60</v>
      </c>
      <c r="B1990" s="22" t="s">
        <v>303</v>
      </c>
      <c r="C1990" s="22" t="s">
        <v>63</v>
      </c>
      <c r="D1990" s="22" t="s">
        <v>61</v>
      </c>
      <c r="E1990" s="22" t="s">
        <v>5630</v>
      </c>
      <c r="F1990" s="31">
        <v>43144.500057870369</v>
      </c>
      <c r="G1990" s="31">
        <v>43154</v>
      </c>
      <c r="H1990" s="31">
        <v>43524</v>
      </c>
      <c r="I1990" s="31">
        <v>43174.498935185184</v>
      </c>
      <c r="J1990" s="22" t="s">
        <v>73</v>
      </c>
      <c r="K1990" s="32" t="s">
        <v>85</v>
      </c>
      <c r="L1990" s="32" t="s">
        <v>5631</v>
      </c>
      <c r="M1990" s="32" t="s">
        <v>5632</v>
      </c>
      <c r="N1990" s="24">
        <v>742.23</v>
      </c>
      <c r="O1990" s="24">
        <v>385.93</v>
      </c>
      <c r="P1990" s="32" t="s">
        <v>5633</v>
      </c>
      <c r="Q1990" s="43" t="s">
        <v>5634</v>
      </c>
      <c r="R1990" s="43" t="s">
        <v>78</v>
      </c>
      <c r="S1990" s="47">
        <v>5</v>
      </c>
    </row>
    <row r="1991" spans="1:19" ht="12.75">
      <c r="A1991" s="22" t="s">
        <v>60</v>
      </c>
      <c r="B1991" s="22" t="s">
        <v>216</v>
      </c>
      <c r="C1991" s="22" t="s">
        <v>63</v>
      </c>
      <c r="D1991" s="22" t="s">
        <v>61</v>
      </c>
      <c r="E1991" s="22" t="s">
        <v>5635</v>
      </c>
      <c r="F1991" s="31">
        <v>43159.563703703701</v>
      </c>
      <c r="G1991" s="31">
        <v>43159</v>
      </c>
      <c r="H1991" s="31">
        <v>43524</v>
      </c>
      <c r="I1991" s="31">
        <v>43189.562951388885</v>
      </c>
      <c r="J1991" s="22" t="s">
        <v>73</v>
      </c>
      <c r="K1991" s="32" t="s">
        <v>80</v>
      </c>
      <c r="L1991" s="32" t="s">
        <v>5636</v>
      </c>
      <c r="N1991" s="24">
        <v>0</v>
      </c>
      <c r="O1991" s="24">
        <v>0</v>
      </c>
      <c r="P1991" s="32" t="s">
        <v>5637</v>
      </c>
      <c r="Q1991" s="43" t="s">
        <v>5638</v>
      </c>
      <c r="R1991" s="43" t="s">
        <v>78</v>
      </c>
      <c r="S1991" s="47">
        <v>5</v>
      </c>
    </row>
    <row r="1992" spans="1:19" ht="12.75">
      <c r="A1992" s="22" t="s">
        <v>60</v>
      </c>
      <c r="B1992" s="22" t="s">
        <v>216</v>
      </c>
      <c r="C1992" s="22" t="s">
        <v>63</v>
      </c>
      <c r="D1992" s="22" t="s">
        <v>61</v>
      </c>
      <c r="E1992" s="22" t="s">
        <v>5639</v>
      </c>
      <c r="F1992" s="31">
        <v>43159.664270833331</v>
      </c>
      <c r="G1992" s="31">
        <v>43159</v>
      </c>
      <c r="H1992" s="31">
        <v>43524</v>
      </c>
      <c r="I1992" s="31">
        <v>43189.663206018515</v>
      </c>
      <c r="J1992" s="22" t="s">
        <v>73</v>
      </c>
      <c r="K1992" s="32" t="s">
        <v>146</v>
      </c>
      <c r="N1992" s="24">
        <v>1463.425</v>
      </c>
      <c r="O1992" s="24">
        <v>0</v>
      </c>
      <c r="P1992" s="32" t="s">
        <v>296</v>
      </c>
      <c r="Q1992" s="43" t="s">
        <v>297</v>
      </c>
      <c r="R1992" s="43" t="s">
        <v>78</v>
      </c>
      <c r="S1992" s="47">
        <v>5</v>
      </c>
    </row>
    <row r="1993" spans="1:19" ht="12.75">
      <c r="A1993" s="22" t="s">
        <v>60</v>
      </c>
      <c r="B1993" s="22" t="s">
        <v>1967</v>
      </c>
      <c r="C1993" s="22" t="s">
        <v>63</v>
      </c>
      <c r="D1993" s="22" t="s">
        <v>61</v>
      </c>
      <c r="E1993" s="22" t="s">
        <v>5640</v>
      </c>
      <c r="F1993" s="31">
        <v>43153.684444444443</v>
      </c>
      <c r="G1993" s="31">
        <v>43159</v>
      </c>
      <c r="H1993" s="31">
        <v>43524</v>
      </c>
      <c r="I1993" s="31">
        <v>43183.675011574072</v>
      </c>
      <c r="J1993" s="22" t="s">
        <v>73</v>
      </c>
      <c r="K1993" s="32" t="s">
        <v>80</v>
      </c>
      <c r="L1993" s="32" t="s">
        <v>5641</v>
      </c>
      <c r="N1993" s="24">
        <v>0</v>
      </c>
      <c r="O1993" s="24">
        <v>0</v>
      </c>
      <c r="P1993" s="32" t="s">
        <v>5642</v>
      </c>
      <c r="Q1993" s="43" t="s">
        <v>5643</v>
      </c>
      <c r="R1993" s="43" t="s">
        <v>78</v>
      </c>
      <c r="S1993" s="47">
        <v>3</v>
      </c>
    </row>
    <row r="1994" spans="1:19" ht="12.75">
      <c r="A1994" s="22" t="s">
        <v>60</v>
      </c>
      <c r="B1994" s="22" t="s">
        <v>216</v>
      </c>
      <c r="C1994" s="22" t="s">
        <v>63</v>
      </c>
      <c r="D1994" s="22" t="s">
        <v>61</v>
      </c>
      <c r="E1994" s="22" t="s">
        <v>5644</v>
      </c>
      <c r="F1994" s="31">
        <v>43153.513958333329</v>
      </c>
      <c r="G1994" s="31">
        <v>43189</v>
      </c>
      <c r="H1994" s="31">
        <v>43554</v>
      </c>
      <c r="I1994" s="31">
        <v>43182.817615740736</v>
      </c>
      <c r="J1994" s="22" t="s">
        <v>73</v>
      </c>
      <c r="K1994" s="32" t="s">
        <v>146</v>
      </c>
      <c r="L1994" s="32" t="s">
        <v>5645</v>
      </c>
      <c r="N1994" s="24">
        <v>2590.3674999999998</v>
      </c>
      <c r="O1994" s="24">
        <v>0</v>
      </c>
      <c r="P1994" s="32" t="s">
        <v>1384</v>
      </c>
      <c r="Q1994" s="43" t="s">
        <v>1385</v>
      </c>
      <c r="R1994" s="43" t="s">
        <v>78</v>
      </c>
      <c r="S1994" s="47">
        <v>5</v>
      </c>
    </row>
    <row r="1995" spans="1:19" ht="12.75">
      <c r="A1995" s="22" t="s">
        <v>60</v>
      </c>
      <c r="B1995" s="22" t="s">
        <v>281</v>
      </c>
      <c r="C1995" s="22" t="s">
        <v>63</v>
      </c>
      <c r="D1995" s="22" t="s">
        <v>61</v>
      </c>
      <c r="E1995" s="22" t="s">
        <v>5646</v>
      </c>
      <c r="F1995" s="31">
        <v>43143.598252314812</v>
      </c>
      <c r="G1995" s="31">
        <v>43159</v>
      </c>
      <c r="H1995" s="31">
        <v>43524</v>
      </c>
      <c r="I1995" s="31">
        <v>43173.593842592592</v>
      </c>
      <c r="J1995" s="22" t="s">
        <v>73</v>
      </c>
      <c r="K1995" s="32" t="s">
        <v>80</v>
      </c>
      <c r="L1995" s="32" t="s">
        <v>5647</v>
      </c>
      <c r="N1995" s="24">
        <v>1218.1800000000001</v>
      </c>
      <c r="O1995" s="24">
        <v>0</v>
      </c>
      <c r="P1995" s="32" t="s">
        <v>214</v>
      </c>
      <c r="Q1995" s="43" t="s">
        <v>215</v>
      </c>
      <c r="R1995" s="43" t="s">
        <v>78</v>
      </c>
      <c r="S1995" s="47">
        <v>5</v>
      </c>
    </row>
    <row r="1996" spans="1:19" ht="12.75">
      <c r="A1996" s="22" t="s">
        <v>60</v>
      </c>
      <c r="B1996" s="22" t="s">
        <v>851</v>
      </c>
      <c r="C1996" s="22" t="s">
        <v>63</v>
      </c>
      <c r="D1996" s="22" t="s">
        <v>61</v>
      </c>
      <c r="E1996" s="22" t="s">
        <v>5648</v>
      </c>
      <c r="F1996" s="31">
        <v>43132.426701388889</v>
      </c>
      <c r="G1996" s="31">
        <v>43132</v>
      </c>
      <c r="H1996" s="31">
        <v>43497</v>
      </c>
      <c r="I1996" s="31">
        <v>43162.417384259257</v>
      </c>
      <c r="J1996" s="22" t="s">
        <v>73</v>
      </c>
      <c r="K1996" s="32" t="s">
        <v>85</v>
      </c>
      <c r="L1996" s="32" t="s">
        <v>5649</v>
      </c>
      <c r="M1996" s="32" t="s">
        <v>5650</v>
      </c>
      <c r="N1996" s="24">
        <v>685.90</v>
      </c>
      <c r="O1996" s="24">
        <v>685.90</v>
      </c>
      <c r="P1996" s="32" t="s">
        <v>96</v>
      </c>
      <c r="Q1996" s="43" t="s">
        <v>97</v>
      </c>
      <c r="R1996" s="43" t="s">
        <v>78</v>
      </c>
      <c r="S1996" s="47">
        <v>1</v>
      </c>
    </row>
    <row r="1997" spans="1:19" ht="12.75">
      <c r="A1997" s="22" t="s">
        <v>60</v>
      </c>
      <c r="B1997" s="22" t="s">
        <v>211</v>
      </c>
      <c r="C1997" s="22" t="s">
        <v>63</v>
      </c>
      <c r="D1997" s="22" t="s">
        <v>61</v>
      </c>
      <c r="E1997" s="22" t="s">
        <v>5651</v>
      </c>
      <c r="F1997" s="31">
        <v>43140.631886574076</v>
      </c>
      <c r="G1997" s="31">
        <v>43159</v>
      </c>
      <c r="H1997" s="31">
        <v>43524</v>
      </c>
      <c r="I1997" s="31">
        <v>43170</v>
      </c>
      <c r="J1997" s="22" t="s">
        <v>73</v>
      </c>
      <c r="K1997" s="32" t="s">
        <v>80</v>
      </c>
      <c r="L1997" s="32" t="s">
        <v>5652</v>
      </c>
      <c r="N1997" s="24">
        <v>0</v>
      </c>
      <c r="O1997" s="24">
        <v>0</v>
      </c>
      <c r="P1997" s="32" t="s">
        <v>5653</v>
      </c>
      <c r="Q1997" s="43" t="s">
        <v>5654</v>
      </c>
      <c r="R1997" s="43" t="s">
        <v>78</v>
      </c>
      <c r="S1997" s="47">
        <v>5</v>
      </c>
    </row>
    <row r="1998" spans="1:19" ht="12.75">
      <c r="A1998" s="22" t="s">
        <v>60</v>
      </c>
      <c r="B1998" s="22" t="s">
        <v>216</v>
      </c>
      <c r="C1998" s="22" t="s">
        <v>63</v>
      </c>
      <c r="D1998" s="22" t="s">
        <v>61</v>
      </c>
      <c r="E1998" s="22" t="s">
        <v>5655</v>
      </c>
      <c r="F1998" s="31">
        <v>43137.733356481476</v>
      </c>
      <c r="G1998" s="31">
        <v>43137</v>
      </c>
      <c r="H1998" s="31">
        <v>43502</v>
      </c>
      <c r="I1998" s="31">
        <v>43167.729490740741</v>
      </c>
      <c r="J1998" s="22" t="s">
        <v>73</v>
      </c>
      <c r="K1998" s="32" t="s">
        <v>74</v>
      </c>
      <c r="L1998" s="32" t="s">
        <v>5656</v>
      </c>
      <c r="N1998" s="24">
        <v>368.84199999999998</v>
      </c>
      <c r="O1998" s="24">
        <v>299.48000000000002</v>
      </c>
      <c r="P1998" s="32" t="s">
        <v>224</v>
      </c>
      <c r="Q1998" s="43" t="s">
        <v>225</v>
      </c>
      <c r="R1998" s="43" t="s">
        <v>78</v>
      </c>
      <c r="S1998" s="47">
        <v>5</v>
      </c>
    </row>
    <row r="1999" spans="1:19" ht="12.75">
      <c r="A1999" s="22" t="s">
        <v>60</v>
      </c>
      <c r="B1999" s="22" t="s">
        <v>216</v>
      </c>
      <c r="C1999" s="22" t="s">
        <v>63</v>
      </c>
      <c r="D1999" s="22" t="s">
        <v>61</v>
      </c>
      <c r="E1999" s="22" t="s">
        <v>5657</v>
      </c>
      <c r="F1999" s="31">
        <v>43151.431701388887</v>
      </c>
      <c r="G1999" s="31">
        <v>43160</v>
      </c>
      <c r="H1999" s="31">
        <v>43525</v>
      </c>
      <c r="I1999" s="31">
        <v>43181.417719907404</v>
      </c>
      <c r="J1999" s="22" t="s">
        <v>73</v>
      </c>
      <c r="K1999" s="32" t="s">
        <v>80</v>
      </c>
      <c r="L1999" s="32" t="s">
        <v>5658</v>
      </c>
      <c r="N1999" s="24">
        <v>0</v>
      </c>
      <c r="O1999" s="24">
        <v>0</v>
      </c>
      <c r="P1999" s="32" t="s">
        <v>173</v>
      </c>
      <c r="Q1999" s="43" t="s">
        <v>174</v>
      </c>
      <c r="R1999" s="43" t="s">
        <v>78</v>
      </c>
      <c r="S1999" s="47">
        <v>4</v>
      </c>
    </row>
    <row r="2000" spans="1:19" ht="12.75">
      <c r="A2000" s="22" t="s">
        <v>60</v>
      </c>
      <c r="B2000" s="22" t="s">
        <v>216</v>
      </c>
      <c r="C2000" s="22" t="s">
        <v>63</v>
      </c>
      <c r="D2000" s="22" t="s">
        <v>61</v>
      </c>
      <c r="E2000" s="22" t="s">
        <v>5659</v>
      </c>
      <c r="F2000" s="31">
        <v>43132.085486111107</v>
      </c>
      <c r="G2000" s="31">
        <v>43167</v>
      </c>
      <c r="H2000" s="31">
        <v>43532</v>
      </c>
      <c r="I2000" s="31">
        <v>43192.085486111107</v>
      </c>
      <c r="J2000" s="22" t="s">
        <v>188</v>
      </c>
      <c r="K2000" s="32" t="s">
        <v>99</v>
      </c>
      <c r="L2000" s="32" t="s">
        <v>5660</v>
      </c>
      <c r="N2000" s="24">
        <v>649.14200000000005</v>
      </c>
      <c r="O2000" s="24">
        <v>427.95</v>
      </c>
      <c r="P2000" s="32" t="s">
        <v>1375</v>
      </c>
      <c r="Q2000" s="43" t="s">
        <v>1376</v>
      </c>
      <c r="R2000" s="43" t="s">
        <v>78</v>
      </c>
      <c r="S2000" s="47">
        <v>5</v>
      </c>
    </row>
    <row r="2001" spans="1:19" ht="12.75">
      <c r="A2001" s="22" t="s">
        <v>60</v>
      </c>
      <c r="B2001" s="22" t="s">
        <v>216</v>
      </c>
      <c r="C2001" s="22" t="s">
        <v>63</v>
      </c>
      <c r="D2001" s="22" t="s">
        <v>61</v>
      </c>
      <c r="E2001" s="22" t="s">
        <v>5661</v>
      </c>
      <c r="F2001" s="31">
        <v>43157.622581018513</v>
      </c>
      <c r="G2001" s="31">
        <v>43177</v>
      </c>
      <c r="H2001" s="31">
        <v>43542</v>
      </c>
      <c r="I2001" s="31">
        <v>43187.615960648145</v>
      </c>
      <c r="J2001" s="22" t="s">
        <v>73</v>
      </c>
      <c r="K2001" s="32" t="s">
        <v>74</v>
      </c>
      <c r="L2001" s="32" t="s">
        <v>5662</v>
      </c>
      <c r="N2001" s="24">
        <v>1348.3666000000001</v>
      </c>
      <c r="O2001" s="24">
        <v>830.48</v>
      </c>
      <c r="P2001" s="32" t="s">
        <v>5663</v>
      </c>
      <c r="Q2001" s="43" t="s">
        <v>5664</v>
      </c>
      <c r="R2001" s="43" t="s">
        <v>78</v>
      </c>
      <c r="S2001" s="47">
        <v>5</v>
      </c>
    </row>
    <row r="2002" spans="1:19" ht="12.75">
      <c r="A2002" s="22" t="s">
        <v>60</v>
      </c>
      <c r="B2002" s="22" t="s">
        <v>216</v>
      </c>
      <c r="C2002" s="22" t="s">
        <v>63</v>
      </c>
      <c r="D2002" s="22" t="s">
        <v>61</v>
      </c>
      <c r="E2002" s="22" t="s">
        <v>5665</v>
      </c>
      <c r="F2002" s="31">
        <v>43147.39261574074</v>
      </c>
      <c r="G2002" s="31">
        <v>43160</v>
      </c>
      <c r="H2002" s="31">
        <v>43480</v>
      </c>
      <c r="I2002" s="31">
        <v>43177.37945601852</v>
      </c>
      <c r="J2002" s="22" t="s">
        <v>73</v>
      </c>
      <c r="K2002" s="32" t="s">
        <v>80</v>
      </c>
      <c r="L2002" s="32" t="s">
        <v>5666</v>
      </c>
      <c r="N2002" s="24">
        <v>1005.2433</v>
      </c>
      <c r="O2002" s="24">
        <v>0</v>
      </c>
      <c r="P2002" s="32" t="s">
        <v>2717</v>
      </c>
      <c r="Q2002" s="43" t="s">
        <v>2718</v>
      </c>
      <c r="R2002" s="43" t="s">
        <v>78</v>
      </c>
      <c r="S2002" s="47">
        <v>5</v>
      </c>
    </row>
    <row r="2003" spans="1:19" ht="12.75">
      <c r="A2003" s="22" t="s">
        <v>60</v>
      </c>
      <c r="B2003" s="22" t="s">
        <v>216</v>
      </c>
      <c r="C2003" s="22" t="s">
        <v>63</v>
      </c>
      <c r="D2003" s="22" t="s">
        <v>61</v>
      </c>
      <c r="E2003" s="22" t="s">
        <v>5667</v>
      </c>
      <c r="F2003" s="31">
        <v>43137.084733796291</v>
      </c>
      <c r="G2003" s="31">
        <v>43172</v>
      </c>
      <c r="H2003" s="31">
        <v>43537</v>
      </c>
      <c r="I2003" s="31">
        <v>43197.084733796291</v>
      </c>
      <c r="J2003" s="22" t="s">
        <v>188</v>
      </c>
      <c r="K2003" s="32" t="s">
        <v>74</v>
      </c>
      <c r="L2003" s="32" t="s">
        <v>5668</v>
      </c>
      <c r="N2003" s="24">
        <v>453.49599999999998</v>
      </c>
      <c r="O2003" s="24">
        <v>293.54000000000002</v>
      </c>
      <c r="P2003" s="32" t="s">
        <v>135</v>
      </c>
      <c r="Q2003" s="43" t="s">
        <v>136</v>
      </c>
      <c r="R2003" s="43" t="s">
        <v>78</v>
      </c>
      <c r="S2003" s="47">
        <v>5</v>
      </c>
    </row>
    <row r="2004" spans="1:19" ht="12.75">
      <c r="A2004" s="22" t="s">
        <v>60</v>
      </c>
      <c r="B2004" s="22" t="s">
        <v>437</v>
      </c>
      <c r="C2004" s="22" t="s">
        <v>63</v>
      </c>
      <c r="D2004" s="22" t="s">
        <v>61</v>
      </c>
      <c r="E2004" s="22" t="s">
        <v>5669</v>
      </c>
      <c r="F2004" s="31">
        <v>43152.384826388887</v>
      </c>
      <c r="G2004" s="31">
        <v>43162</v>
      </c>
      <c r="H2004" s="31">
        <v>43527</v>
      </c>
      <c r="I2004" s="31">
        <v>43182</v>
      </c>
      <c r="J2004" s="22" t="s">
        <v>73</v>
      </c>
      <c r="K2004" s="32" t="s">
        <v>80</v>
      </c>
      <c r="L2004" s="32" t="s">
        <v>5670</v>
      </c>
      <c r="N2004" s="24">
        <v>0</v>
      </c>
      <c r="O2004" s="24">
        <v>0</v>
      </c>
      <c r="P2004" s="32" t="s">
        <v>110</v>
      </c>
      <c r="Q2004" s="43" t="s">
        <v>111</v>
      </c>
      <c r="R2004" s="43" t="s">
        <v>78</v>
      </c>
      <c r="S2004" s="47">
        <v>4</v>
      </c>
    </row>
    <row r="2005" spans="1:19" ht="12.75">
      <c r="A2005" s="22" t="s">
        <v>60</v>
      </c>
      <c r="B2005" s="22" t="s">
        <v>533</v>
      </c>
      <c r="C2005" s="22" t="s">
        <v>63</v>
      </c>
      <c r="D2005" s="22" t="s">
        <v>61</v>
      </c>
      <c r="E2005" s="22" t="s">
        <v>5671</v>
      </c>
      <c r="F2005" s="31">
        <v>43136.621736111112</v>
      </c>
      <c r="G2005" s="31">
        <v>43147</v>
      </c>
      <c r="H2005" s="31">
        <v>43512</v>
      </c>
      <c r="I2005" s="31">
        <v>43166.619884259257</v>
      </c>
      <c r="J2005" s="22" t="s">
        <v>73</v>
      </c>
      <c r="K2005" s="32" t="s">
        <v>85</v>
      </c>
      <c r="L2005" s="32" t="s">
        <v>5672</v>
      </c>
      <c r="M2005" s="32" t="s">
        <v>5673</v>
      </c>
      <c r="N2005" s="24">
        <v>395.33699999999999</v>
      </c>
      <c r="O2005" s="24">
        <v>293.47500000000002</v>
      </c>
      <c r="P2005" s="32" t="s">
        <v>661</v>
      </c>
      <c r="Q2005" s="43" t="s">
        <v>662</v>
      </c>
      <c r="R2005" s="43" t="s">
        <v>78</v>
      </c>
      <c r="S2005" s="47">
        <v>5</v>
      </c>
    </row>
    <row r="2006" spans="1:19" ht="12.75">
      <c r="A2006" s="22" t="s">
        <v>60</v>
      </c>
      <c r="B2006" s="22" t="s">
        <v>216</v>
      </c>
      <c r="C2006" s="22" t="s">
        <v>63</v>
      </c>
      <c r="D2006" s="22" t="s">
        <v>61</v>
      </c>
      <c r="E2006" s="22" t="s">
        <v>5674</v>
      </c>
      <c r="F2006" s="31">
        <v>43159.530115740738</v>
      </c>
      <c r="G2006" s="31">
        <v>43159</v>
      </c>
      <c r="H2006" s="31">
        <v>43524</v>
      </c>
      <c r="I2006" s="31">
        <v>43189.519872685181</v>
      </c>
      <c r="J2006" s="22" t="s">
        <v>73</v>
      </c>
      <c r="K2006" s="32" t="s">
        <v>80</v>
      </c>
      <c r="L2006" s="32" t="s">
        <v>5675</v>
      </c>
      <c r="N2006" s="24">
        <v>495.64</v>
      </c>
      <c r="O2006" s="24">
        <v>0</v>
      </c>
      <c r="P2006" s="32" t="s">
        <v>1087</v>
      </c>
      <c r="Q2006" s="43" t="s">
        <v>1088</v>
      </c>
      <c r="R2006" s="43" t="s">
        <v>78</v>
      </c>
      <c r="S2006" s="47">
        <v>5</v>
      </c>
    </row>
    <row r="2007" spans="1:19" ht="12.75">
      <c r="A2007" s="22" t="s">
        <v>60</v>
      </c>
      <c r="B2007" s="22" t="s">
        <v>216</v>
      </c>
      <c r="C2007" s="22" t="s">
        <v>63</v>
      </c>
      <c r="D2007" s="22" t="s">
        <v>61</v>
      </c>
      <c r="E2007" s="22" t="s">
        <v>5676</v>
      </c>
      <c r="F2007" s="31">
        <v>43132.558472222219</v>
      </c>
      <c r="G2007" s="31">
        <v>43132</v>
      </c>
      <c r="H2007" s="31">
        <v>43497</v>
      </c>
      <c r="I2007" s="31">
        <v>43162.47583333333</v>
      </c>
      <c r="J2007" s="22" t="s">
        <v>73</v>
      </c>
      <c r="K2007" s="32" t="s">
        <v>80</v>
      </c>
      <c r="L2007" s="32" t="s">
        <v>5677</v>
      </c>
      <c r="N2007" s="24">
        <v>655.86</v>
      </c>
      <c r="O2007" s="24">
        <v>0</v>
      </c>
      <c r="P2007" s="32" t="s">
        <v>5678</v>
      </c>
      <c r="Q2007" s="43" t="s">
        <v>5679</v>
      </c>
      <c r="R2007" s="43" t="s">
        <v>78</v>
      </c>
      <c r="S2007" s="47">
        <v>5</v>
      </c>
    </row>
    <row r="2008" spans="1:19" ht="12.75">
      <c r="A2008" s="22" t="s">
        <v>60</v>
      </c>
      <c r="B2008" s="22" t="s">
        <v>755</v>
      </c>
      <c r="C2008" s="22" t="s">
        <v>63</v>
      </c>
      <c r="D2008" s="22" t="s">
        <v>61</v>
      </c>
      <c r="E2008" s="22" t="s">
        <v>5680</v>
      </c>
      <c r="F2008" s="31">
        <v>43140.650023148148</v>
      </c>
      <c r="G2008" s="31">
        <v>43140</v>
      </c>
      <c r="H2008" s="31">
        <v>43505</v>
      </c>
      <c r="I2008" s="31">
        <v>43170</v>
      </c>
      <c r="J2008" s="22" t="s">
        <v>73</v>
      </c>
      <c r="K2008" s="32" t="s">
        <v>99</v>
      </c>
      <c r="L2008" s="32" t="s">
        <v>5681</v>
      </c>
      <c r="N2008" s="24">
        <v>4078.9780000000001</v>
      </c>
      <c r="O2008" s="24">
        <v>3263.48</v>
      </c>
      <c r="P2008" s="32" t="s">
        <v>5682</v>
      </c>
      <c r="Q2008" s="43" t="s">
        <v>5683</v>
      </c>
      <c r="R2008" s="43" t="s">
        <v>78</v>
      </c>
      <c r="S2008" s="47">
        <v>5</v>
      </c>
    </row>
    <row r="2009" spans="1:19" ht="12.75">
      <c r="A2009" s="22" t="s">
        <v>60</v>
      </c>
      <c r="B2009" s="22" t="s">
        <v>216</v>
      </c>
      <c r="C2009" s="22" t="s">
        <v>63</v>
      </c>
      <c r="D2009" s="22" t="s">
        <v>61</v>
      </c>
      <c r="E2009" s="22" t="s">
        <v>5684</v>
      </c>
      <c r="F2009" s="31">
        <v>43139.501817129625</v>
      </c>
      <c r="G2009" s="31">
        <v>43139</v>
      </c>
      <c r="H2009" s="31">
        <v>43504</v>
      </c>
      <c r="I2009" s="31">
        <v>43169.496168981481</v>
      </c>
      <c r="J2009" s="22" t="s">
        <v>73</v>
      </c>
      <c r="K2009" s="32" t="s">
        <v>80</v>
      </c>
      <c r="L2009" s="32" t="s">
        <v>5685</v>
      </c>
      <c r="N2009" s="24">
        <v>514.855</v>
      </c>
      <c r="O2009" s="24">
        <v>0</v>
      </c>
      <c r="P2009" s="32" t="s">
        <v>2228</v>
      </c>
      <c r="Q2009" s="43" t="s">
        <v>2229</v>
      </c>
      <c r="R2009" s="43" t="s">
        <v>78</v>
      </c>
      <c r="S2009" s="47">
        <v>5</v>
      </c>
    </row>
    <row r="2010" spans="1:19" ht="12.75">
      <c r="A2010" s="22" t="s">
        <v>60</v>
      </c>
      <c r="B2010" s="22" t="s">
        <v>216</v>
      </c>
      <c r="C2010" s="22" t="s">
        <v>63</v>
      </c>
      <c r="D2010" s="22" t="s">
        <v>61</v>
      </c>
      <c r="E2010" s="22" t="s">
        <v>5686</v>
      </c>
      <c r="F2010" s="31">
        <v>43134.488124999996</v>
      </c>
      <c r="G2010" s="31">
        <v>43134</v>
      </c>
      <c r="H2010" s="31">
        <v>43499</v>
      </c>
      <c r="I2010" s="31">
        <v>43164.484398148146</v>
      </c>
      <c r="J2010" s="22" t="s">
        <v>73</v>
      </c>
      <c r="K2010" s="32" t="s">
        <v>74</v>
      </c>
      <c r="L2010" s="32" t="s">
        <v>5687</v>
      </c>
      <c r="N2010" s="24">
        <v>472.13</v>
      </c>
      <c r="O2010" s="24">
        <v>473.64</v>
      </c>
      <c r="P2010" s="32" t="s">
        <v>3930</v>
      </c>
      <c r="Q2010" s="43" t="s">
        <v>3931</v>
      </c>
      <c r="R2010" s="43" t="s">
        <v>78</v>
      </c>
      <c r="S2010" s="47">
        <v>5</v>
      </c>
    </row>
    <row r="2011" spans="1:19" ht="12.75">
      <c r="A2011" s="22" t="s">
        <v>60</v>
      </c>
      <c r="B2011" s="22" t="s">
        <v>924</v>
      </c>
      <c r="C2011" s="22" t="s">
        <v>63</v>
      </c>
      <c r="D2011" s="22" t="s">
        <v>61</v>
      </c>
      <c r="E2011" s="22" t="s">
        <v>5688</v>
      </c>
      <c r="F2011" s="31">
        <v>43144.511932870366</v>
      </c>
      <c r="G2011" s="31">
        <v>43182</v>
      </c>
      <c r="H2011" s="31">
        <v>43547</v>
      </c>
      <c r="I2011" s="31">
        <v>43174</v>
      </c>
      <c r="J2011" s="22" t="s">
        <v>73</v>
      </c>
      <c r="K2011" s="32" t="s">
        <v>74</v>
      </c>
      <c r="L2011" s="32" t="s">
        <v>5689</v>
      </c>
      <c r="N2011" s="24">
        <v>3416.69</v>
      </c>
      <c r="O2011" s="24">
        <v>2661.92</v>
      </c>
      <c r="P2011" s="32" t="s">
        <v>5690</v>
      </c>
      <c r="Q2011" s="43" t="s">
        <v>5691</v>
      </c>
      <c r="R2011" s="43" t="s">
        <v>120</v>
      </c>
      <c r="S2011" s="47">
        <v>6</v>
      </c>
    </row>
    <row r="2012" spans="1:19" ht="12.75">
      <c r="A2012" s="22" t="s">
        <v>60</v>
      </c>
      <c r="B2012" s="22" t="s">
        <v>216</v>
      </c>
      <c r="C2012" s="22" t="s">
        <v>63</v>
      </c>
      <c r="D2012" s="22" t="s">
        <v>61</v>
      </c>
      <c r="E2012" s="22" t="s">
        <v>5692</v>
      </c>
      <c r="F2012" s="31">
        <v>43157.980983796297</v>
      </c>
      <c r="G2012" s="31">
        <v>43192</v>
      </c>
      <c r="H2012" s="31">
        <v>43557</v>
      </c>
      <c r="I2012" s="31">
        <v>43217.980983796297</v>
      </c>
      <c r="J2012" s="22" t="s">
        <v>188</v>
      </c>
      <c r="K2012" s="32" t="s">
        <v>74</v>
      </c>
      <c r="L2012" s="32" t="s">
        <v>5693</v>
      </c>
      <c r="N2012" s="24">
        <v>1378.41</v>
      </c>
      <c r="O2012" s="24">
        <v>1378.41</v>
      </c>
      <c r="P2012" s="32" t="s">
        <v>110</v>
      </c>
      <c r="Q2012" s="43" t="s">
        <v>111</v>
      </c>
      <c r="R2012" s="43" t="s">
        <v>78</v>
      </c>
      <c r="S2012" s="47">
        <v>1</v>
      </c>
    </row>
    <row r="2013" spans="1:19" ht="12.75">
      <c r="A2013" s="22" t="s">
        <v>60</v>
      </c>
      <c r="B2013" s="22" t="s">
        <v>216</v>
      </c>
      <c r="C2013" s="22" t="s">
        <v>63</v>
      </c>
      <c r="D2013" s="22" t="s">
        <v>61</v>
      </c>
      <c r="E2013" s="22" t="s">
        <v>5694</v>
      </c>
      <c r="F2013" s="31">
        <v>43138.719618055555</v>
      </c>
      <c r="G2013" s="31">
        <v>43138</v>
      </c>
      <c r="H2013" s="31">
        <v>43503</v>
      </c>
      <c r="I2013" s="31">
        <v>43168.71802083333</v>
      </c>
      <c r="J2013" s="22" t="s">
        <v>73</v>
      </c>
      <c r="K2013" s="32" t="s">
        <v>74</v>
      </c>
      <c r="L2013" s="32" t="s">
        <v>5695</v>
      </c>
      <c r="N2013" s="24">
        <v>335.575</v>
      </c>
      <c r="O2013" s="24">
        <v>287.61</v>
      </c>
      <c r="P2013" s="32" t="s">
        <v>3425</v>
      </c>
      <c r="Q2013" s="43" t="s">
        <v>3426</v>
      </c>
      <c r="R2013" s="43" t="s">
        <v>78</v>
      </c>
      <c r="S2013" s="47">
        <v>5</v>
      </c>
    </row>
    <row r="2014" spans="1:19" ht="12.75">
      <c r="A2014" s="22" t="s">
        <v>60</v>
      </c>
      <c r="B2014" s="22" t="s">
        <v>841</v>
      </c>
      <c r="C2014" s="22" t="s">
        <v>63</v>
      </c>
      <c r="D2014" s="22" t="s">
        <v>61</v>
      </c>
      <c r="E2014" s="22" t="s">
        <v>5696</v>
      </c>
      <c r="F2014" s="31">
        <v>43136.405659722222</v>
      </c>
      <c r="G2014" s="31">
        <v>43153</v>
      </c>
      <c r="H2014" s="31">
        <v>43518</v>
      </c>
      <c r="I2014" s="31">
        <v>43166</v>
      </c>
      <c r="J2014" s="22" t="s">
        <v>73</v>
      </c>
      <c r="K2014" s="32" t="s">
        <v>74</v>
      </c>
      <c r="L2014" s="32" t="s">
        <v>5697</v>
      </c>
      <c r="N2014" s="24">
        <v>7774.42</v>
      </c>
      <c r="O2014" s="24">
        <v>6077.1700000000001</v>
      </c>
      <c r="P2014" s="32" t="s">
        <v>644</v>
      </c>
      <c r="Q2014" s="43" t="s">
        <v>645</v>
      </c>
      <c r="R2014" s="43" t="s">
        <v>78</v>
      </c>
      <c r="S2014" s="47">
        <v>4</v>
      </c>
    </row>
    <row r="2015" spans="1:19" ht="12.75">
      <c r="A2015" s="22" t="s">
        <v>60</v>
      </c>
      <c r="B2015" s="22" t="s">
        <v>216</v>
      </c>
      <c r="C2015" s="22" t="s">
        <v>63</v>
      </c>
      <c r="D2015" s="22" t="s">
        <v>61</v>
      </c>
      <c r="E2015" s="22" t="s">
        <v>5698</v>
      </c>
      <c r="F2015" s="31">
        <v>43148.53224537037</v>
      </c>
      <c r="G2015" s="31">
        <v>43148</v>
      </c>
      <c r="H2015" s="31">
        <v>43513</v>
      </c>
      <c r="I2015" s="31">
        <v>43178.524282407408</v>
      </c>
      <c r="J2015" s="22" t="s">
        <v>73</v>
      </c>
      <c r="K2015" s="32" t="s">
        <v>146</v>
      </c>
      <c r="N2015" s="24">
        <v>811.12</v>
      </c>
      <c r="O2015" s="24">
        <v>0</v>
      </c>
      <c r="P2015" s="32" t="s">
        <v>1338</v>
      </c>
      <c r="Q2015" s="43" t="s">
        <v>1339</v>
      </c>
      <c r="R2015" s="43" t="s">
        <v>78</v>
      </c>
      <c r="S2015" s="47">
        <v>5</v>
      </c>
    </row>
    <row r="2016" spans="1:19" ht="12.75">
      <c r="A2016" s="22" t="s">
        <v>60</v>
      </c>
      <c r="B2016" s="22" t="s">
        <v>216</v>
      </c>
      <c r="C2016" s="22" t="s">
        <v>63</v>
      </c>
      <c r="D2016" s="22" t="s">
        <v>61</v>
      </c>
      <c r="E2016" s="22" t="s">
        <v>5699</v>
      </c>
      <c r="F2016" s="31">
        <v>43133.640092592592</v>
      </c>
      <c r="G2016" s="31">
        <v>43132</v>
      </c>
      <c r="H2016" s="31">
        <v>43497</v>
      </c>
      <c r="I2016" s="31">
        <v>43163.639409722222</v>
      </c>
      <c r="J2016" s="22" t="s">
        <v>140</v>
      </c>
      <c r="K2016" s="32" t="s">
        <v>85</v>
      </c>
      <c r="L2016" s="32" t="s">
        <v>5700</v>
      </c>
      <c r="M2016" s="32" t="s">
        <v>5701</v>
      </c>
      <c r="N2016" s="24">
        <v>261.14999999999998</v>
      </c>
      <c r="O2016" s="24">
        <v>261.14999999999998</v>
      </c>
      <c r="P2016" s="32" t="s">
        <v>387</v>
      </c>
      <c r="Q2016" s="43" t="s">
        <v>388</v>
      </c>
      <c r="R2016" s="43" t="s">
        <v>78</v>
      </c>
      <c r="S2016" s="47">
        <v>1</v>
      </c>
    </row>
    <row r="2017" spans="1:19" ht="12.75">
      <c r="A2017" s="22" t="s">
        <v>60</v>
      </c>
      <c r="B2017" s="22" t="s">
        <v>4258</v>
      </c>
      <c r="C2017" s="22" t="s">
        <v>63</v>
      </c>
      <c r="D2017" s="22" t="s">
        <v>61</v>
      </c>
      <c r="E2017" s="22" t="s">
        <v>5702</v>
      </c>
      <c r="F2017" s="31">
        <v>43136.45758101852</v>
      </c>
      <c r="G2017" s="31">
        <v>43156</v>
      </c>
      <c r="H2017" s="31">
        <v>43521</v>
      </c>
      <c r="I2017" s="31">
        <v>43166</v>
      </c>
      <c r="J2017" s="22" t="s">
        <v>73</v>
      </c>
      <c r="K2017" s="32" t="s">
        <v>80</v>
      </c>
      <c r="L2017" s="32" t="s">
        <v>5703</v>
      </c>
      <c r="N2017" s="24">
        <v>2699.2049999999999</v>
      </c>
      <c r="O2017" s="24">
        <v>0</v>
      </c>
      <c r="P2017" s="32" t="s">
        <v>173</v>
      </c>
      <c r="Q2017" s="43" t="s">
        <v>174</v>
      </c>
      <c r="R2017" s="43" t="s">
        <v>120</v>
      </c>
      <c r="S2017" s="47">
        <v>4</v>
      </c>
    </row>
    <row r="2018" spans="1:19" ht="12.75">
      <c r="A2018" s="22" t="s">
        <v>60</v>
      </c>
      <c r="B2018" s="22" t="s">
        <v>216</v>
      </c>
      <c r="C2018" s="22" t="s">
        <v>63</v>
      </c>
      <c r="D2018" s="22" t="s">
        <v>61</v>
      </c>
      <c r="E2018" s="22" t="s">
        <v>5704</v>
      </c>
      <c r="F2018" s="31">
        <v>43151.527939814812</v>
      </c>
      <c r="G2018" s="31">
        <v>43151</v>
      </c>
      <c r="H2018" s="31">
        <v>43516</v>
      </c>
      <c r="I2018" s="31">
        <v>43181.471608796295</v>
      </c>
      <c r="J2018" s="22" t="s">
        <v>73</v>
      </c>
      <c r="K2018" s="32" t="s">
        <v>74</v>
      </c>
      <c r="L2018" s="32" t="s">
        <v>5705</v>
      </c>
      <c r="N2018" s="24">
        <v>668.51350000000002</v>
      </c>
      <c r="O2018" s="24">
        <v>503.96850000000001</v>
      </c>
      <c r="P2018" s="32" t="s">
        <v>354</v>
      </c>
      <c r="Q2018" s="43" t="s">
        <v>355</v>
      </c>
      <c r="R2018" s="43" t="s">
        <v>120</v>
      </c>
      <c r="S2018" s="47">
        <v>5</v>
      </c>
    </row>
    <row r="2019" spans="1:19" ht="12.75">
      <c r="A2019" s="22" t="s">
        <v>60</v>
      </c>
      <c r="B2019" s="22" t="s">
        <v>216</v>
      </c>
      <c r="C2019" s="22" t="s">
        <v>63</v>
      </c>
      <c r="D2019" s="22" t="s">
        <v>61</v>
      </c>
      <c r="E2019" s="22" t="s">
        <v>5706</v>
      </c>
      <c r="F2019" s="31">
        <v>43133.463032407402</v>
      </c>
      <c r="G2019" s="31">
        <v>43136</v>
      </c>
      <c r="H2019" s="31">
        <v>43501</v>
      </c>
      <c r="I2019" s="31">
        <v>43163.456643518519</v>
      </c>
      <c r="J2019" s="22" t="s">
        <v>73</v>
      </c>
      <c r="K2019" s="32" t="s">
        <v>80</v>
      </c>
      <c r="L2019" s="32" t="s">
        <v>5707</v>
      </c>
      <c r="N2019" s="24">
        <v>515.32000000000005</v>
      </c>
      <c r="O2019" s="24">
        <v>0</v>
      </c>
      <c r="P2019" s="32" t="s">
        <v>2188</v>
      </c>
      <c r="Q2019" s="43" t="s">
        <v>2189</v>
      </c>
      <c r="R2019" s="43" t="s">
        <v>78</v>
      </c>
      <c r="S2019" s="47">
        <v>5</v>
      </c>
    </row>
    <row r="2020" spans="1:19" ht="12.75">
      <c r="A2020" s="22" t="s">
        <v>60</v>
      </c>
      <c r="B2020" s="22" t="s">
        <v>216</v>
      </c>
      <c r="C2020" s="22" t="s">
        <v>63</v>
      </c>
      <c r="D2020" s="22" t="s">
        <v>61</v>
      </c>
      <c r="E2020" s="22" t="s">
        <v>5708</v>
      </c>
      <c r="F2020" s="31">
        <v>43139.513206018513</v>
      </c>
      <c r="G2020" s="31">
        <v>43139</v>
      </c>
      <c r="H2020" s="31">
        <v>43500</v>
      </c>
      <c r="I2020" s="31">
        <v>43169.509664351848</v>
      </c>
      <c r="J2020" s="22" t="s">
        <v>73</v>
      </c>
      <c r="K2020" s="32" t="s">
        <v>80</v>
      </c>
      <c r="L2020" s="32" t="s">
        <v>5709</v>
      </c>
      <c r="N2020" s="24">
        <v>1554.0260000000001</v>
      </c>
      <c r="O2020" s="24">
        <v>0</v>
      </c>
      <c r="P2020" s="32" t="s">
        <v>159</v>
      </c>
      <c r="Q2020" s="43" t="s">
        <v>160</v>
      </c>
      <c r="R2020" s="43" t="s">
        <v>78</v>
      </c>
      <c r="S2020" s="47">
        <v>5</v>
      </c>
    </row>
    <row r="2021" spans="1:19" ht="12.75">
      <c r="A2021" s="22" t="s">
        <v>60</v>
      </c>
      <c r="B2021" s="22" t="s">
        <v>216</v>
      </c>
      <c r="C2021" s="22" t="s">
        <v>63</v>
      </c>
      <c r="D2021" s="22" t="s">
        <v>61</v>
      </c>
      <c r="E2021" s="22" t="s">
        <v>5710</v>
      </c>
      <c r="F2021" s="31">
        <v>43137.60732638889</v>
      </c>
      <c r="G2021" s="31">
        <v>43161</v>
      </c>
      <c r="H2021" s="31">
        <v>43526</v>
      </c>
      <c r="I2021" s="31">
        <v>43197.606585648144</v>
      </c>
      <c r="J2021" s="22" t="s">
        <v>188</v>
      </c>
      <c r="K2021" s="32" t="s">
        <v>85</v>
      </c>
      <c r="L2021" s="32" t="s">
        <v>5711</v>
      </c>
      <c r="M2021" s="32" t="s">
        <v>5712</v>
      </c>
      <c r="N2021" s="24">
        <v>2213.4050000000002</v>
      </c>
      <c r="O2021" s="24">
        <v>1548.74</v>
      </c>
      <c r="P2021" s="32" t="s">
        <v>1770</v>
      </c>
      <c r="Q2021" s="43" t="s">
        <v>1771</v>
      </c>
      <c r="R2021" s="43" t="s">
        <v>78</v>
      </c>
      <c r="S2021" s="47">
        <v>5</v>
      </c>
    </row>
    <row r="2022" spans="1:19" ht="12.75">
      <c r="A2022" s="22" t="s">
        <v>60</v>
      </c>
      <c r="B2022" s="22" t="s">
        <v>216</v>
      </c>
      <c r="C2022" s="22" t="s">
        <v>63</v>
      </c>
      <c r="D2022" s="22" t="s">
        <v>61</v>
      </c>
      <c r="E2022" s="22" t="s">
        <v>5713</v>
      </c>
      <c r="F2022" s="31">
        <v>43149.95853009259</v>
      </c>
      <c r="G2022" s="31">
        <v>43173</v>
      </c>
      <c r="H2022" s="31">
        <v>43538</v>
      </c>
      <c r="I2022" s="31">
        <v>43179.957638888889</v>
      </c>
      <c r="J2022" s="22" t="s">
        <v>73</v>
      </c>
      <c r="K2022" s="32" t="s">
        <v>74</v>
      </c>
      <c r="L2022" s="32" t="s">
        <v>5714</v>
      </c>
      <c r="N2022" s="24">
        <v>460.4775</v>
      </c>
      <c r="O2022" s="24">
        <v>402.23</v>
      </c>
      <c r="P2022" s="32" t="s">
        <v>5416</v>
      </c>
      <c r="Q2022" s="43" t="s">
        <v>5417</v>
      </c>
      <c r="R2022" s="43" t="s">
        <v>78</v>
      </c>
      <c r="S2022" s="47">
        <v>5</v>
      </c>
    </row>
    <row r="2023" spans="1:19" ht="12.75">
      <c r="A2023" s="22" t="s">
        <v>60</v>
      </c>
      <c r="B2023" s="22" t="s">
        <v>216</v>
      </c>
      <c r="C2023" s="22" t="s">
        <v>63</v>
      </c>
      <c r="D2023" s="22" t="s">
        <v>61</v>
      </c>
      <c r="E2023" s="22" t="s">
        <v>5715</v>
      </c>
      <c r="F2023" s="31">
        <v>43135.686956018515</v>
      </c>
      <c r="G2023" s="31">
        <v>43159</v>
      </c>
      <c r="H2023" s="31">
        <v>43524</v>
      </c>
      <c r="I2023" s="31">
        <v>43165.685937499999</v>
      </c>
      <c r="J2023" s="22" t="s">
        <v>73</v>
      </c>
      <c r="K2023" s="32" t="s">
        <v>74</v>
      </c>
      <c r="L2023" s="32" t="s">
        <v>5716</v>
      </c>
      <c r="N2023" s="24">
        <v>415.59800000000001</v>
      </c>
      <c r="O2023" s="24">
        <v>477</v>
      </c>
      <c r="P2023" s="32" t="s">
        <v>344</v>
      </c>
      <c r="Q2023" s="43" t="s">
        <v>345</v>
      </c>
      <c r="R2023" s="43" t="s">
        <v>78</v>
      </c>
      <c r="S2023" s="47">
        <v>5</v>
      </c>
    </row>
    <row r="2024" spans="1:19" ht="12.75">
      <c r="A2024" s="22" t="s">
        <v>60</v>
      </c>
      <c r="B2024" s="22" t="s">
        <v>216</v>
      </c>
      <c r="C2024" s="22" t="s">
        <v>63</v>
      </c>
      <c r="D2024" s="22" t="s">
        <v>61</v>
      </c>
      <c r="E2024" s="22" t="s">
        <v>5717</v>
      </c>
      <c r="F2024" s="31">
        <v>43133.573888888888</v>
      </c>
      <c r="G2024" s="31">
        <v>43146</v>
      </c>
      <c r="H2024" s="31">
        <v>43511</v>
      </c>
      <c r="I2024" s="31">
        <v>43163.571192129624</v>
      </c>
      <c r="J2024" s="22" t="s">
        <v>73</v>
      </c>
      <c r="K2024" s="32" t="s">
        <v>80</v>
      </c>
      <c r="L2024" s="32" t="s">
        <v>5718</v>
      </c>
      <c r="N2024" s="24">
        <v>428.97</v>
      </c>
      <c r="O2024" s="24">
        <v>0</v>
      </c>
      <c r="P2024" s="32" t="s">
        <v>3036</v>
      </c>
      <c r="Q2024" s="43" t="s">
        <v>3037</v>
      </c>
      <c r="R2024" s="43" t="s">
        <v>78</v>
      </c>
      <c r="S2024" s="47">
        <v>5</v>
      </c>
    </row>
    <row r="2025" spans="1:19" ht="12.75">
      <c r="A2025" s="22" t="s">
        <v>60</v>
      </c>
      <c r="B2025" s="22" t="s">
        <v>216</v>
      </c>
      <c r="C2025" s="22" t="s">
        <v>63</v>
      </c>
      <c r="D2025" s="22" t="s">
        <v>61</v>
      </c>
      <c r="E2025" s="22" t="s">
        <v>5719</v>
      </c>
      <c r="F2025" s="31">
        <v>43147.085405092592</v>
      </c>
      <c r="G2025" s="31">
        <v>43182</v>
      </c>
      <c r="H2025" s="31">
        <v>43547</v>
      </c>
      <c r="I2025" s="31">
        <v>43207.085405092592</v>
      </c>
      <c r="J2025" s="22" t="s">
        <v>188</v>
      </c>
      <c r="K2025" s="32" t="s">
        <v>74</v>
      </c>
      <c r="L2025" s="32" t="s">
        <v>5720</v>
      </c>
      <c r="N2025" s="24">
        <v>390.48</v>
      </c>
      <c r="O2025" s="24">
        <v>390.48</v>
      </c>
      <c r="P2025" s="32" t="s">
        <v>349</v>
      </c>
      <c r="Q2025" s="43" t="s">
        <v>350</v>
      </c>
      <c r="R2025" s="43" t="s">
        <v>78</v>
      </c>
      <c r="S2025" s="47">
        <v>1</v>
      </c>
    </row>
    <row r="2026" spans="1:19" ht="12.75">
      <c r="A2026" s="22" t="s">
        <v>60</v>
      </c>
      <c r="B2026" s="22" t="s">
        <v>426</v>
      </c>
      <c r="C2026" s="22" t="s">
        <v>63</v>
      </c>
      <c r="D2026" s="22" t="s">
        <v>61</v>
      </c>
      <c r="E2026" s="22" t="s">
        <v>5721</v>
      </c>
      <c r="F2026" s="31">
        <v>43158.620312499996</v>
      </c>
      <c r="G2026" s="31">
        <v>43159</v>
      </c>
      <c r="H2026" s="31">
        <v>43524</v>
      </c>
      <c r="I2026" s="31">
        <v>43188</v>
      </c>
      <c r="J2026" s="22" t="s">
        <v>73</v>
      </c>
      <c r="K2026" s="32" t="s">
        <v>74</v>
      </c>
      <c r="L2026" s="32" t="s">
        <v>5722</v>
      </c>
      <c r="N2026" s="24">
        <v>1621.652</v>
      </c>
      <c r="O2026" s="24">
        <v>1458.285</v>
      </c>
      <c r="P2026" s="32" t="s">
        <v>214</v>
      </c>
      <c r="Q2026" s="43" t="s">
        <v>215</v>
      </c>
      <c r="R2026" s="43" t="s">
        <v>78</v>
      </c>
      <c r="S2026" s="47">
        <v>5</v>
      </c>
    </row>
    <row r="2027" spans="1:19" ht="12.75">
      <c r="A2027" s="22" t="s">
        <v>60</v>
      </c>
      <c r="B2027" s="22" t="s">
        <v>221</v>
      </c>
      <c r="C2027" s="22" t="s">
        <v>63</v>
      </c>
      <c r="D2027" s="22" t="s">
        <v>61</v>
      </c>
      <c r="E2027" s="22" t="s">
        <v>5723</v>
      </c>
      <c r="F2027" s="31">
        <v>43132.561608796292</v>
      </c>
      <c r="G2027" s="31">
        <v>43147</v>
      </c>
      <c r="H2027" s="31">
        <v>43512</v>
      </c>
      <c r="I2027" s="31">
        <v>43162.557766203703</v>
      </c>
      <c r="J2027" s="22" t="s">
        <v>140</v>
      </c>
      <c r="K2027" s="32" t="s">
        <v>85</v>
      </c>
      <c r="L2027" s="32" t="s">
        <v>5724</v>
      </c>
      <c r="M2027" s="32" t="s">
        <v>5725</v>
      </c>
      <c r="N2027" s="24">
        <v>0</v>
      </c>
      <c r="O2027" s="24">
        <v>0</v>
      </c>
      <c r="P2027" s="32" t="s">
        <v>3393</v>
      </c>
      <c r="Q2027" s="43" t="s">
        <v>3394</v>
      </c>
      <c r="R2027" s="43" t="s">
        <v>120</v>
      </c>
      <c r="S2027" s="47">
        <v>1</v>
      </c>
    </row>
    <row r="2028" spans="1:19" ht="12.75">
      <c r="A2028" s="22" t="s">
        <v>60</v>
      </c>
      <c r="B2028" s="22" t="s">
        <v>221</v>
      </c>
      <c r="C2028" s="22" t="s">
        <v>63</v>
      </c>
      <c r="D2028" s="22" t="s">
        <v>61</v>
      </c>
      <c r="E2028" s="22" t="s">
        <v>5726</v>
      </c>
      <c r="F2028" s="31">
        <v>43143.560983796291</v>
      </c>
      <c r="G2028" s="31">
        <v>43143</v>
      </c>
      <c r="H2028" s="31">
        <v>43508</v>
      </c>
      <c r="I2028" s="31">
        <v>43173.559467592589</v>
      </c>
      <c r="J2028" s="22" t="s">
        <v>73</v>
      </c>
      <c r="K2028" s="32" t="s">
        <v>74</v>
      </c>
      <c r="L2028" s="32" t="s">
        <v>5727</v>
      </c>
      <c r="N2028" s="24">
        <v>409.52199999999999</v>
      </c>
      <c r="O2028" s="24">
        <v>287.60000000000002</v>
      </c>
      <c r="P2028" s="32" t="s">
        <v>1159</v>
      </c>
      <c r="Q2028" s="43" t="s">
        <v>1160</v>
      </c>
      <c r="R2028" s="43" t="s">
        <v>78</v>
      </c>
      <c r="S2028" s="47">
        <v>5</v>
      </c>
    </row>
    <row r="2029" spans="1:19" ht="12.75">
      <c r="A2029" s="22" t="s">
        <v>60</v>
      </c>
      <c r="B2029" s="22" t="s">
        <v>216</v>
      </c>
      <c r="C2029" s="22" t="s">
        <v>63</v>
      </c>
      <c r="D2029" s="22" t="s">
        <v>61</v>
      </c>
      <c r="E2029" s="22" t="s">
        <v>5728</v>
      </c>
      <c r="F2029" s="31">
        <v>43146.551666666666</v>
      </c>
      <c r="G2029" s="31">
        <v>43146</v>
      </c>
      <c r="H2029" s="31">
        <v>43511</v>
      </c>
      <c r="I2029" s="31">
        <v>43176.550995370366</v>
      </c>
      <c r="J2029" s="22" t="s">
        <v>73</v>
      </c>
      <c r="K2029" s="32" t="s">
        <v>74</v>
      </c>
      <c r="L2029" s="32" t="s">
        <v>5729</v>
      </c>
      <c r="N2029" s="24">
        <v>679.7225</v>
      </c>
      <c r="O2029" s="24">
        <v>362.60</v>
      </c>
      <c r="P2029" s="32" t="s">
        <v>2611</v>
      </c>
      <c r="Q2029" s="43" t="s">
        <v>2612</v>
      </c>
      <c r="R2029" s="43" t="s">
        <v>78</v>
      </c>
      <c r="S2029" s="47">
        <v>5</v>
      </c>
    </row>
    <row r="2030" spans="1:19" ht="12.75">
      <c r="A2030" s="22" t="s">
        <v>60</v>
      </c>
      <c r="B2030" s="22" t="s">
        <v>226</v>
      </c>
      <c r="C2030" s="22" t="s">
        <v>63</v>
      </c>
      <c r="D2030" s="22" t="s">
        <v>61</v>
      </c>
      <c r="E2030" s="22" t="s">
        <v>5730</v>
      </c>
      <c r="F2030" s="31">
        <v>43153.513136574074</v>
      </c>
      <c r="G2030" s="31">
        <v>43159</v>
      </c>
      <c r="H2030" s="31">
        <v>43524</v>
      </c>
      <c r="I2030" s="31">
        <v>43213.510821759257</v>
      </c>
      <c r="J2030" s="22" t="s">
        <v>73</v>
      </c>
      <c r="K2030" s="32" t="s">
        <v>99</v>
      </c>
      <c r="L2030" s="32" t="s">
        <v>5731</v>
      </c>
      <c r="N2030" s="24">
        <v>0</v>
      </c>
      <c r="O2030" s="24">
        <v>0</v>
      </c>
      <c r="P2030" s="32" t="s">
        <v>1163</v>
      </c>
      <c r="Q2030" s="43" t="s">
        <v>1164</v>
      </c>
      <c r="R2030" s="43" t="s">
        <v>78</v>
      </c>
      <c r="S2030" s="47">
        <v>4</v>
      </c>
    </row>
    <row r="2031" spans="1:19" ht="12.75">
      <c r="A2031" s="22" t="s">
        <v>60</v>
      </c>
      <c r="B2031" s="22" t="s">
        <v>1438</v>
      </c>
      <c r="C2031" s="22" t="s">
        <v>63</v>
      </c>
      <c r="D2031" s="22" t="s">
        <v>61</v>
      </c>
      <c r="E2031" s="22" t="s">
        <v>5732</v>
      </c>
      <c r="F2031" s="31">
        <v>43145.103692129625</v>
      </c>
      <c r="G2031" s="31">
        <v>43187</v>
      </c>
      <c r="H2031" s="31">
        <v>43552</v>
      </c>
      <c r="I2031" s="31">
        <v>43205.103692129625</v>
      </c>
      <c r="J2031" s="22" t="s">
        <v>73</v>
      </c>
      <c r="K2031" s="32" t="s">
        <v>80</v>
      </c>
      <c r="L2031" s="32" t="s">
        <v>5733</v>
      </c>
      <c r="N2031" s="24">
        <v>18015.790000000001</v>
      </c>
      <c r="O2031" s="24">
        <v>0</v>
      </c>
      <c r="P2031" s="32" t="s">
        <v>1190</v>
      </c>
      <c r="Q2031" s="43" t="s">
        <v>1191</v>
      </c>
      <c r="R2031" s="43" t="s">
        <v>78</v>
      </c>
      <c r="S2031" s="47">
        <v>5</v>
      </c>
    </row>
    <row r="2032" spans="1:19" ht="12.75">
      <c r="A2032" s="22" t="s">
        <v>60</v>
      </c>
      <c r="B2032" s="22" t="s">
        <v>702</v>
      </c>
      <c r="C2032" s="22" t="s">
        <v>63</v>
      </c>
      <c r="D2032" s="22" t="s">
        <v>61</v>
      </c>
      <c r="E2032" s="22" t="s">
        <v>5734</v>
      </c>
      <c r="F2032" s="31">
        <v>43146.617650462962</v>
      </c>
      <c r="G2032" s="31">
        <v>43160</v>
      </c>
      <c r="H2032" s="31">
        <v>43525</v>
      </c>
      <c r="I2032" s="31">
        <v>43176.614768518513</v>
      </c>
      <c r="J2032" s="22" t="s">
        <v>73</v>
      </c>
      <c r="K2032" s="32" t="s">
        <v>80</v>
      </c>
      <c r="L2032" s="32" t="s">
        <v>5735</v>
      </c>
      <c r="N2032" s="24">
        <v>0</v>
      </c>
      <c r="O2032" s="24">
        <v>0</v>
      </c>
      <c r="P2032" s="32" t="s">
        <v>1921</v>
      </c>
      <c r="Q2032" s="43" t="s">
        <v>1922</v>
      </c>
      <c r="R2032" s="43" t="s">
        <v>120</v>
      </c>
      <c r="S2032" s="47">
        <v>2</v>
      </c>
    </row>
    <row r="2033" spans="1:19" ht="12.75">
      <c r="A2033" s="22" t="s">
        <v>60</v>
      </c>
      <c r="B2033" s="22" t="s">
        <v>250</v>
      </c>
      <c r="C2033" s="22" t="s">
        <v>63</v>
      </c>
      <c r="D2033" s="22" t="s">
        <v>61</v>
      </c>
      <c r="E2033" s="22" t="s">
        <v>5736</v>
      </c>
      <c r="F2033" s="31">
        <v>43146.664976851847</v>
      </c>
      <c r="G2033" s="31">
        <v>43150</v>
      </c>
      <c r="H2033" s="31">
        <v>43515</v>
      </c>
      <c r="I2033" s="31">
        <v>43176</v>
      </c>
      <c r="J2033" s="22" t="s">
        <v>73</v>
      </c>
      <c r="K2033" s="32" t="s">
        <v>80</v>
      </c>
      <c r="L2033" s="32" t="s">
        <v>5737</v>
      </c>
      <c r="N2033" s="24">
        <v>6980.5900000000001</v>
      </c>
      <c r="O2033" s="24">
        <v>0</v>
      </c>
      <c r="P2033" s="32" t="s">
        <v>1921</v>
      </c>
      <c r="Q2033" s="43" t="s">
        <v>1922</v>
      </c>
      <c r="R2033" s="43" t="s">
        <v>78</v>
      </c>
      <c r="S2033" s="47">
        <v>4</v>
      </c>
    </row>
    <row r="2034" spans="1:19" ht="12.75">
      <c r="A2034" s="22" t="s">
        <v>60</v>
      </c>
      <c r="B2034" s="22" t="s">
        <v>891</v>
      </c>
      <c r="C2034" s="22" t="s">
        <v>63</v>
      </c>
      <c r="D2034" s="22" t="s">
        <v>61</v>
      </c>
      <c r="E2034" s="22" t="s">
        <v>5738</v>
      </c>
      <c r="F2034" s="31">
        <v>43143.475081018514</v>
      </c>
      <c r="G2034" s="31">
        <v>43159</v>
      </c>
      <c r="H2034" s="31">
        <v>43524</v>
      </c>
      <c r="I2034" s="31">
        <v>43173</v>
      </c>
      <c r="J2034" s="22" t="s">
        <v>73</v>
      </c>
      <c r="K2034" s="32" t="s">
        <v>74</v>
      </c>
      <c r="L2034" s="32" t="s">
        <v>5739</v>
      </c>
      <c r="N2034" s="24">
        <v>1115.6366</v>
      </c>
      <c r="O2034" s="24">
        <v>1089.1900000000001</v>
      </c>
      <c r="P2034" s="32" t="s">
        <v>579</v>
      </c>
      <c r="Q2034" s="43" t="s">
        <v>580</v>
      </c>
      <c r="R2034" s="43" t="s">
        <v>78</v>
      </c>
      <c r="S2034" s="47">
        <v>5</v>
      </c>
    </row>
    <row r="2035" spans="1:19" ht="12.75">
      <c r="A2035" s="22" t="s">
        <v>60</v>
      </c>
      <c r="B2035" s="22" t="s">
        <v>221</v>
      </c>
      <c r="C2035" s="22" t="s">
        <v>63</v>
      </c>
      <c r="D2035" s="22" t="s">
        <v>61</v>
      </c>
      <c r="E2035" s="22" t="s">
        <v>5740</v>
      </c>
      <c r="F2035" s="31">
        <v>43140.436099537037</v>
      </c>
      <c r="G2035" s="31">
        <v>43142</v>
      </c>
      <c r="H2035" s="31">
        <v>43507</v>
      </c>
      <c r="I2035" s="31">
        <v>43170.425266203703</v>
      </c>
      <c r="J2035" s="22" t="s">
        <v>73</v>
      </c>
      <c r="K2035" s="32" t="s">
        <v>146</v>
      </c>
      <c r="L2035" s="32" t="s">
        <v>5741</v>
      </c>
      <c r="N2035" s="24">
        <v>1590.85</v>
      </c>
      <c r="O2035" s="24">
        <v>0</v>
      </c>
      <c r="P2035" s="32" t="s">
        <v>5742</v>
      </c>
      <c r="Q2035" s="43" t="s">
        <v>5743</v>
      </c>
      <c r="R2035" s="43" t="s">
        <v>78</v>
      </c>
      <c r="S2035" s="47">
        <v>5</v>
      </c>
    </row>
    <row r="2036" spans="1:19" ht="12.75">
      <c r="A2036" s="22" t="s">
        <v>60</v>
      </c>
      <c r="B2036" s="22" t="s">
        <v>211</v>
      </c>
      <c r="C2036" s="22" t="s">
        <v>63</v>
      </c>
      <c r="D2036" s="22" t="s">
        <v>61</v>
      </c>
      <c r="E2036" s="22" t="s">
        <v>5744</v>
      </c>
      <c r="F2036" s="31">
        <v>43151.526932870365</v>
      </c>
      <c r="G2036" s="31">
        <v>43158</v>
      </c>
      <c r="H2036" s="31">
        <v>43523</v>
      </c>
      <c r="I2036" s="31">
        <v>43181</v>
      </c>
      <c r="J2036" s="22" t="s">
        <v>73</v>
      </c>
      <c r="K2036" s="32" t="s">
        <v>74</v>
      </c>
      <c r="L2036" s="32" t="s">
        <v>5745</v>
      </c>
      <c r="N2036" s="24">
        <v>2630.2350000000001</v>
      </c>
      <c r="O2036" s="24">
        <v>2340.9144999999999</v>
      </c>
      <c r="P2036" s="32" t="s">
        <v>644</v>
      </c>
      <c r="Q2036" s="43" t="s">
        <v>645</v>
      </c>
      <c r="R2036" s="43" t="s">
        <v>78</v>
      </c>
      <c r="S2036" s="47">
        <v>5</v>
      </c>
    </row>
    <row r="2037" spans="1:19" ht="12.75">
      <c r="A2037" s="22" t="s">
        <v>60</v>
      </c>
      <c r="B2037" s="22" t="s">
        <v>361</v>
      </c>
      <c r="C2037" s="22" t="s">
        <v>63</v>
      </c>
      <c r="D2037" s="22" t="s">
        <v>61</v>
      </c>
      <c r="E2037" s="22" t="s">
        <v>5746</v>
      </c>
      <c r="F2037" s="31">
        <v>43159.607210648144</v>
      </c>
      <c r="G2037" s="31">
        <v>43159</v>
      </c>
      <c r="H2037" s="31">
        <v>43524</v>
      </c>
      <c r="I2037" s="31">
        <v>43189.601990740739</v>
      </c>
      <c r="J2037" s="22" t="s">
        <v>73</v>
      </c>
      <c r="K2037" s="32" t="s">
        <v>74</v>
      </c>
      <c r="L2037" s="32" t="s">
        <v>5747</v>
      </c>
      <c r="N2037" s="24">
        <v>539.71600000000001</v>
      </c>
      <c r="O2037" s="24">
        <v>434.24</v>
      </c>
      <c r="P2037" s="32" t="s">
        <v>152</v>
      </c>
      <c r="Q2037" s="43" t="s">
        <v>153</v>
      </c>
      <c r="R2037" s="43" t="s">
        <v>78</v>
      </c>
      <c r="S2037" s="47">
        <v>5</v>
      </c>
    </row>
    <row r="2038" spans="1:19" ht="12.75">
      <c r="A2038" s="22" t="s">
        <v>60</v>
      </c>
      <c r="B2038" s="22" t="s">
        <v>221</v>
      </c>
      <c r="C2038" s="22" t="s">
        <v>63</v>
      </c>
      <c r="D2038" s="22" t="s">
        <v>61</v>
      </c>
      <c r="E2038" s="22" t="s">
        <v>5748</v>
      </c>
      <c r="F2038" s="31">
        <v>43153.692974537036</v>
      </c>
      <c r="G2038" s="31">
        <v>43163</v>
      </c>
      <c r="H2038" s="31">
        <v>43528</v>
      </c>
      <c r="I2038" s="31">
        <v>43183.658217592594</v>
      </c>
      <c r="J2038" s="22" t="s">
        <v>73</v>
      </c>
      <c r="K2038" s="32" t="s">
        <v>74</v>
      </c>
      <c r="L2038" s="32" t="s">
        <v>5749</v>
      </c>
      <c r="N2038" s="24">
        <v>2029.4332999999999</v>
      </c>
      <c r="O2038" s="24">
        <v>1766.24</v>
      </c>
      <c r="P2038" s="32" t="s">
        <v>195</v>
      </c>
      <c r="Q2038" s="43" t="s">
        <v>196</v>
      </c>
      <c r="R2038" s="43" t="s">
        <v>78</v>
      </c>
      <c r="S2038" s="47">
        <v>5</v>
      </c>
    </row>
    <row r="2039" spans="1:19" ht="12.75">
      <c r="A2039" s="22" t="s">
        <v>60</v>
      </c>
      <c r="B2039" s="22" t="s">
        <v>851</v>
      </c>
      <c r="C2039" s="22" t="s">
        <v>63</v>
      </c>
      <c r="D2039" s="22" t="s">
        <v>61</v>
      </c>
      <c r="E2039" s="22" t="s">
        <v>5750</v>
      </c>
      <c r="F2039" s="31">
        <v>43144.53020833333</v>
      </c>
      <c r="G2039" s="31">
        <v>43144</v>
      </c>
      <c r="H2039" s="31">
        <v>43509</v>
      </c>
      <c r="I2039" s="31">
        <v>43174.527870370366</v>
      </c>
      <c r="J2039" s="22" t="s">
        <v>73</v>
      </c>
      <c r="K2039" s="32" t="s">
        <v>85</v>
      </c>
      <c r="L2039" s="32" t="s">
        <v>5751</v>
      </c>
      <c r="M2039" s="32" t="s">
        <v>5752</v>
      </c>
      <c r="N2039" s="24">
        <v>529.35749999999996</v>
      </c>
      <c r="O2039" s="24">
        <v>448.95</v>
      </c>
      <c r="P2039" s="32" t="s">
        <v>5753</v>
      </c>
      <c r="Q2039" s="43" t="s">
        <v>5754</v>
      </c>
      <c r="R2039" s="43" t="s">
        <v>78</v>
      </c>
      <c r="S2039" s="47">
        <v>5</v>
      </c>
    </row>
    <row r="2040" spans="1:19" ht="12.75">
      <c r="A2040" s="22" t="s">
        <v>60</v>
      </c>
      <c r="B2040" s="22" t="s">
        <v>391</v>
      </c>
      <c r="C2040" s="22" t="s">
        <v>63</v>
      </c>
      <c r="D2040" s="22" t="s">
        <v>61</v>
      </c>
      <c r="E2040" s="22" t="s">
        <v>5755</v>
      </c>
      <c r="F2040" s="31">
        <v>43137.411319444444</v>
      </c>
      <c r="G2040" s="31">
        <v>43159</v>
      </c>
      <c r="H2040" s="31">
        <v>43524</v>
      </c>
      <c r="I2040" s="31">
        <v>43167</v>
      </c>
      <c r="J2040" s="22" t="s">
        <v>73</v>
      </c>
      <c r="K2040" s="32" t="s">
        <v>80</v>
      </c>
      <c r="L2040" s="32" t="s">
        <v>5756</v>
      </c>
      <c r="N2040" s="24">
        <v>2379.06</v>
      </c>
      <c r="O2040" s="24">
        <v>0</v>
      </c>
      <c r="P2040" s="32" t="s">
        <v>562</v>
      </c>
      <c r="Q2040" s="43" t="s">
        <v>563</v>
      </c>
      <c r="R2040" s="43" t="s">
        <v>78</v>
      </c>
      <c r="S2040" s="47">
        <v>5</v>
      </c>
    </row>
    <row r="2041" spans="1:19" ht="12.75">
      <c r="A2041" s="22" t="s">
        <v>60</v>
      </c>
      <c r="B2041" s="22" t="s">
        <v>368</v>
      </c>
      <c r="C2041" s="22" t="s">
        <v>63</v>
      </c>
      <c r="D2041" s="22" t="s">
        <v>61</v>
      </c>
      <c r="E2041" s="22" t="s">
        <v>5757</v>
      </c>
      <c r="F2041" s="31">
        <v>43146.523680555554</v>
      </c>
      <c r="G2041" s="31">
        <v>43146</v>
      </c>
      <c r="H2041" s="31">
        <v>43511</v>
      </c>
      <c r="I2041" s="31">
        <v>43176</v>
      </c>
      <c r="J2041" s="22" t="s">
        <v>73</v>
      </c>
      <c r="K2041" s="32" t="s">
        <v>99</v>
      </c>
      <c r="N2041" s="24">
        <v>8460.3274999999994</v>
      </c>
      <c r="O2041" s="24">
        <v>0</v>
      </c>
      <c r="P2041" s="32" t="s">
        <v>320</v>
      </c>
      <c r="Q2041" s="43" t="s">
        <v>321</v>
      </c>
      <c r="R2041" s="43" t="s">
        <v>120</v>
      </c>
      <c r="S2041" s="47">
        <v>5</v>
      </c>
    </row>
    <row r="2042" spans="1:19" ht="12.75">
      <c r="A2042" s="22" t="s">
        <v>60</v>
      </c>
      <c r="B2042" s="22" t="s">
        <v>426</v>
      </c>
      <c r="C2042" s="22" t="s">
        <v>63</v>
      </c>
      <c r="D2042" s="22" t="s">
        <v>61</v>
      </c>
      <c r="E2042" s="22" t="s">
        <v>5758</v>
      </c>
      <c r="F2042" s="31">
        <v>43150.410208333335</v>
      </c>
      <c r="G2042" s="31">
        <v>43165</v>
      </c>
      <c r="H2042" s="31">
        <v>43530</v>
      </c>
      <c r="I2042" s="31">
        <v>43180</v>
      </c>
      <c r="J2042" s="22" t="s">
        <v>73</v>
      </c>
      <c r="K2042" s="32" t="s">
        <v>80</v>
      </c>
      <c r="L2042" s="32" t="s">
        <v>5759</v>
      </c>
      <c r="N2042" s="24">
        <v>1958.09</v>
      </c>
      <c r="O2042" s="24">
        <v>0</v>
      </c>
      <c r="P2042" s="32" t="s">
        <v>1113</v>
      </c>
      <c r="Q2042" s="43" t="s">
        <v>1114</v>
      </c>
      <c r="R2042" s="43" t="s">
        <v>78</v>
      </c>
      <c r="S2042" s="47">
        <v>5</v>
      </c>
    </row>
    <row r="2043" spans="1:19" ht="12.75">
      <c r="A2043" s="22" t="s">
        <v>60</v>
      </c>
      <c r="B2043" s="22" t="s">
        <v>682</v>
      </c>
      <c r="C2043" s="22" t="s">
        <v>63</v>
      </c>
      <c r="D2043" s="22" t="s">
        <v>61</v>
      </c>
      <c r="E2043" s="22" t="s">
        <v>5760</v>
      </c>
      <c r="F2043" s="31">
        <v>43153.084189814814</v>
      </c>
      <c r="G2043" s="31">
        <v>43187</v>
      </c>
      <c r="H2043" s="31">
        <v>43552</v>
      </c>
      <c r="I2043" s="31">
        <v>43213.084189814814</v>
      </c>
      <c r="J2043" s="22" t="s">
        <v>188</v>
      </c>
      <c r="K2043" s="32" t="s">
        <v>74</v>
      </c>
      <c r="L2043" s="32" t="s">
        <v>5761</v>
      </c>
      <c r="N2043" s="24">
        <v>3410.36</v>
      </c>
      <c r="O2043" s="24">
        <v>3410.36</v>
      </c>
      <c r="P2043" s="32" t="s">
        <v>5762</v>
      </c>
      <c r="Q2043" s="43" t="s">
        <v>5763</v>
      </c>
      <c r="R2043" s="43" t="s">
        <v>78</v>
      </c>
      <c r="S2043" s="47">
        <v>1</v>
      </c>
    </row>
    <row r="2044" spans="1:19" ht="12.75">
      <c r="A2044" s="22" t="s">
        <v>60</v>
      </c>
      <c r="B2044" s="22" t="s">
        <v>216</v>
      </c>
      <c r="C2044" s="22" t="s">
        <v>63</v>
      </c>
      <c r="D2044" s="22" t="s">
        <v>61</v>
      </c>
      <c r="E2044" s="22" t="s">
        <v>5764</v>
      </c>
      <c r="F2044" s="31">
        <v>43151.726631944446</v>
      </c>
      <c r="G2044" s="31">
        <v>43174</v>
      </c>
      <c r="H2044" s="31">
        <v>43539</v>
      </c>
      <c r="I2044" s="31">
        <v>43181.724942129629</v>
      </c>
      <c r="J2044" s="22" t="s">
        <v>73</v>
      </c>
      <c r="K2044" s="32" t="s">
        <v>80</v>
      </c>
      <c r="L2044" s="32" t="s">
        <v>5765</v>
      </c>
      <c r="N2044" s="24">
        <v>1208.5025000000001</v>
      </c>
      <c r="O2044" s="24">
        <v>0</v>
      </c>
      <c r="P2044" s="32" t="s">
        <v>96</v>
      </c>
      <c r="Q2044" s="43" t="s">
        <v>97</v>
      </c>
      <c r="R2044" s="43" t="s">
        <v>78</v>
      </c>
      <c r="S2044" s="47">
        <v>5</v>
      </c>
    </row>
    <row r="2045" spans="1:19" ht="12.75">
      <c r="A2045" s="22" t="s">
        <v>60</v>
      </c>
      <c r="B2045" s="22" t="s">
        <v>216</v>
      </c>
      <c r="C2045" s="22" t="s">
        <v>63</v>
      </c>
      <c r="D2045" s="22" t="s">
        <v>61</v>
      </c>
      <c r="E2045" s="22" t="s">
        <v>5766</v>
      </c>
      <c r="F2045" s="31">
        <v>43136.777870370366</v>
      </c>
      <c r="G2045" s="31">
        <v>43136</v>
      </c>
      <c r="H2045" s="31">
        <v>43501</v>
      </c>
      <c r="I2045" s="31">
        <v>43166.77679398148</v>
      </c>
      <c r="J2045" s="22" t="s">
        <v>73</v>
      </c>
      <c r="K2045" s="32" t="s">
        <v>74</v>
      </c>
      <c r="L2045" s="32" t="s">
        <v>5767</v>
      </c>
      <c r="N2045" s="24">
        <v>385.97199999999998</v>
      </c>
      <c r="O2045" s="24">
        <v>291.26</v>
      </c>
      <c r="P2045" s="32" t="s">
        <v>5768</v>
      </c>
      <c r="Q2045" s="43" t="s">
        <v>5769</v>
      </c>
      <c r="R2045" s="43" t="s">
        <v>78</v>
      </c>
      <c r="S2045" s="47">
        <v>5</v>
      </c>
    </row>
    <row r="2046" spans="1:19" ht="12.75">
      <c r="A2046" s="22" t="s">
        <v>60</v>
      </c>
      <c r="B2046" s="22" t="s">
        <v>216</v>
      </c>
      <c r="C2046" s="22" t="s">
        <v>63</v>
      </c>
      <c r="D2046" s="22" t="s">
        <v>61</v>
      </c>
      <c r="E2046" s="22" t="s">
        <v>5770</v>
      </c>
      <c r="F2046" s="31">
        <v>43138.563379629624</v>
      </c>
      <c r="G2046" s="31">
        <v>43138</v>
      </c>
      <c r="H2046" s="31">
        <v>43503</v>
      </c>
      <c r="I2046" s="31">
        <v>43168.562268518515</v>
      </c>
      <c r="J2046" s="22" t="s">
        <v>73</v>
      </c>
      <c r="K2046" s="32" t="s">
        <v>99</v>
      </c>
      <c r="L2046" s="32" t="s">
        <v>5771</v>
      </c>
      <c r="N2046" s="24">
        <v>437.755</v>
      </c>
      <c r="O2046" s="24">
        <v>341.18</v>
      </c>
      <c r="P2046" s="32" t="s">
        <v>2039</v>
      </c>
      <c r="Q2046" s="43" t="s">
        <v>2040</v>
      </c>
      <c r="R2046" s="43" t="s">
        <v>78</v>
      </c>
      <c r="S2046" s="47">
        <v>5</v>
      </c>
    </row>
    <row r="2047" spans="1:19" ht="12.75">
      <c r="A2047" s="22" t="s">
        <v>60</v>
      </c>
      <c r="B2047" s="22" t="s">
        <v>250</v>
      </c>
      <c r="C2047" s="22" t="s">
        <v>63</v>
      </c>
      <c r="D2047" s="22" t="s">
        <v>61</v>
      </c>
      <c r="E2047" s="22" t="s">
        <v>5772</v>
      </c>
      <c r="F2047" s="31">
        <v>43133.699583333335</v>
      </c>
      <c r="G2047" s="31">
        <v>43133</v>
      </c>
      <c r="H2047" s="31">
        <v>43498</v>
      </c>
      <c r="I2047" s="31">
        <v>43163</v>
      </c>
      <c r="J2047" s="22" t="s">
        <v>140</v>
      </c>
      <c r="K2047" s="32" t="s">
        <v>85</v>
      </c>
      <c r="L2047" s="32" t="s">
        <v>5773</v>
      </c>
      <c r="M2047" s="32" t="s">
        <v>5774</v>
      </c>
      <c r="N2047" s="24">
        <v>146.75999999999999</v>
      </c>
      <c r="O2047" s="24">
        <v>146.75999999999999</v>
      </c>
      <c r="P2047" s="32" t="s">
        <v>661</v>
      </c>
      <c r="Q2047" s="43" t="s">
        <v>662</v>
      </c>
      <c r="R2047" s="43" t="s">
        <v>78</v>
      </c>
      <c r="S2047" s="47">
        <v>1</v>
      </c>
    </row>
    <row r="2048" spans="1:19" ht="12.75">
      <c r="A2048" s="22" t="s">
        <v>60</v>
      </c>
      <c r="B2048" s="22" t="s">
        <v>216</v>
      </c>
      <c r="C2048" s="22" t="s">
        <v>63</v>
      </c>
      <c r="D2048" s="22" t="s">
        <v>61</v>
      </c>
      <c r="E2048" s="22" t="s">
        <v>5775</v>
      </c>
      <c r="F2048" s="31">
        <v>43159.60193287037</v>
      </c>
      <c r="G2048" s="31">
        <v>43159</v>
      </c>
      <c r="H2048" s="31">
        <v>43524</v>
      </c>
      <c r="I2048" s="31">
        <v>43189.593518518515</v>
      </c>
      <c r="J2048" s="22" t="s">
        <v>73</v>
      </c>
      <c r="K2048" s="32" t="s">
        <v>85</v>
      </c>
      <c r="L2048" s="32" t="s">
        <v>5776</v>
      </c>
      <c r="M2048" s="32" t="s">
        <v>5777</v>
      </c>
      <c r="N2048" s="24">
        <v>831.8433</v>
      </c>
      <c r="O2048" s="24">
        <v>542.53999999999996</v>
      </c>
      <c r="P2048" s="32" t="s">
        <v>1159</v>
      </c>
      <c r="Q2048" s="43" t="s">
        <v>1160</v>
      </c>
      <c r="R2048" s="43" t="s">
        <v>78</v>
      </c>
      <c r="S2048" s="47">
        <v>5</v>
      </c>
    </row>
    <row r="2049" spans="1:19" ht="12.75">
      <c r="A2049" s="22" t="s">
        <v>60</v>
      </c>
      <c r="B2049" s="22" t="s">
        <v>325</v>
      </c>
      <c r="C2049" s="22" t="s">
        <v>63</v>
      </c>
      <c r="D2049" s="22" t="s">
        <v>61</v>
      </c>
      <c r="E2049" s="22" t="s">
        <v>5778</v>
      </c>
      <c r="F2049" s="31">
        <v>43136.590937499997</v>
      </c>
      <c r="G2049" s="31">
        <v>43141</v>
      </c>
      <c r="H2049" s="31">
        <v>43506</v>
      </c>
      <c r="I2049" s="31">
        <v>43166</v>
      </c>
      <c r="J2049" s="22" t="s">
        <v>140</v>
      </c>
      <c r="K2049" s="32" t="s">
        <v>99</v>
      </c>
      <c r="L2049" s="32" t="s">
        <v>5779</v>
      </c>
      <c r="N2049" s="24">
        <v>-131.78</v>
      </c>
      <c r="O2049" s="24">
        <v>-131.78</v>
      </c>
      <c r="P2049" s="32" t="s">
        <v>1395</v>
      </c>
      <c r="Q2049" s="43" t="s">
        <v>1396</v>
      </c>
      <c r="R2049" s="43" t="s">
        <v>78</v>
      </c>
      <c r="S2049" s="47">
        <v>1</v>
      </c>
    </row>
    <row r="2050" spans="1:19" ht="12.75">
      <c r="A2050" s="22" t="s">
        <v>60</v>
      </c>
      <c r="B2050" s="22" t="s">
        <v>216</v>
      </c>
      <c r="C2050" s="22" t="s">
        <v>63</v>
      </c>
      <c r="D2050" s="22" t="s">
        <v>61</v>
      </c>
      <c r="E2050" s="22" t="s">
        <v>5780</v>
      </c>
      <c r="F2050" s="31">
        <v>43143.284178240741</v>
      </c>
      <c r="G2050" s="31">
        <v>43188</v>
      </c>
      <c r="H2050" s="31">
        <v>43553</v>
      </c>
      <c r="I2050" s="31">
        <v>43203.284178240741</v>
      </c>
      <c r="J2050" s="22" t="s">
        <v>73</v>
      </c>
      <c r="K2050" s="32" t="s">
        <v>74</v>
      </c>
      <c r="L2050" s="32" t="s">
        <v>5781</v>
      </c>
      <c r="N2050" s="24">
        <v>882.54</v>
      </c>
      <c r="O2050" s="24">
        <v>898.37</v>
      </c>
      <c r="P2050" s="32" t="s">
        <v>5782</v>
      </c>
      <c r="Q2050" s="43" t="s">
        <v>5783</v>
      </c>
      <c r="R2050" s="43" t="s">
        <v>78</v>
      </c>
      <c r="S2050" s="47">
        <v>5</v>
      </c>
    </row>
    <row r="2051" spans="1:19" ht="12.75">
      <c r="A2051" s="22" t="s">
        <v>60</v>
      </c>
      <c r="B2051" s="22" t="s">
        <v>322</v>
      </c>
      <c r="C2051" s="22" t="s">
        <v>63</v>
      </c>
      <c r="D2051" s="22" t="s">
        <v>61</v>
      </c>
      <c r="E2051" s="22" t="s">
        <v>5784</v>
      </c>
      <c r="F2051" s="31">
        <v>43137.439826388887</v>
      </c>
      <c r="G2051" s="31">
        <v>43140</v>
      </c>
      <c r="H2051" s="31">
        <v>43505</v>
      </c>
      <c r="I2051" s="31">
        <v>43167</v>
      </c>
      <c r="J2051" s="22" t="s">
        <v>73</v>
      </c>
      <c r="K2051" s="32" t="s">
        <v>80</v>
      </c>
      <c r="L2051" s="32" t="s">
        <v>5785</v>
      </c>
      <c r="N2051" s="24">
        <v>2962.84</v>
      </c>
      <c r="O2051" s="24">
        <v>0</v>
      </c>
      <c r="P2051" s="32" t="s">
        <v>256</v>
      </c>
      <c r="Q2051" s="43" t="s">
        <v>257</v>
      </c>
      <c r="R2051" s="43" t="s">
        <v>78</v>
      </c>
      <c r="S2051" s="47">
        <v>5</v>
      </c>
    </row>
    <row r="2052" spans="1:19" ht="12.75">
      <c r="A2052" s="22" t="s">
        <v>60</v>
      </c>
      <c r="B2052" s="22" t="s">
        <v>216</v>
      </c>
      <c r="C2052" s="22" t="s">
        <v>63</v>
      </c>
      <c r="D2052" s="22" t="s">
        <v>61</v>
      </c>
      <c r="E2052" s="22" t="s">
        <v>5786</v>
      </c>
      <c r="F2052" s="31">
        <v>43137.686759259261</v>
      </c>
      <c r="G2052" s="31">
        <v>43105</v>
      </c>
      <c r="H2052" s="31">
        <v>43470</v>
      </c>
      <c r="I2052" s="31">
        <v>43167.686319444445</v>
      </c>
      <c r="J2052" s="22" t="s">
        <v>140</v>
      </c>
      <c r="K2052" s="32" t="s">
        <v>85</v>
      </c>
      <c r="L2052" s="32" t="s">
        <v>5787</v>
      </c>
      <c r="M2052" s="32" t="s">
        <v>5788</v>
      </c>
      <c r="N2052" s="24">
        <v>0</v>
      </c>
      <c r="O2052" s="24">
        <v>0</v>
      </c>
      <c r="P2052" s="32" t="s">
        <v>1634</v>
      </c>
      <c r="Q2052" s="43" t="s">
        <v>1635</v>
      </c>
      <c r="R2052" s="43" t="s">
        <v>120</v>
      </c>
      <c r="S2052" s="47">
        <v>1</v>
      </c>
    </row>
    <row r="2053" spans="1:19" ht="12.75">
      <c r="A2053" s="22" t="s">
        <v>60</v>
      </c>
      <c r="B2053" s="22" t="s">
        <v>281</v>
      </c>
      <c r="C2053" s="22" t="s">
        <v>63</v>
      </c>
      <c r="D2053" s="22" t="s">
        <v>61</v>
      </c>
      <c r="E2053" s="22" t="s">
        <v>5789</v>
      </c>
      <c r="F2053" s="31">
        <v>43145.474085648144</v>
      </c>
      <c r="G2053" s="31">
        <v>43160</v>
      </c>
      <c r="H2053" s="31">
        <v>43525</v>
      </c>
      <c r="I2053" s="31">
        <v>43175.468726851846</v>
      </c>
      <c r="J2053" s="22" t="s">
        <v>73</v>
      </c>
      <c r="K2053" s="32" t="s">
        <v>85</v>
      </c>
      <c r="L2053" s="32" t="s">
        <v>5790</v>
      </c>
      <c r="M2053" s="32" t="s">
        <v>5791</v>
      </c>
      <c r="N2053" s="24">
        <v>939.38</v>
      </c>
      <c r="O2053" s="24">
        <v>602.61</v>
      </c>
      <c r="P2053" s="32" t="s">
        <v>4367</v>
      </c>
      <c r="Q2053" s="43" t="s">
        <v>4368</v>
      </c>
      <c r="R2053" s="43" t="s">
        <v>78</v>
      </c>
      <c r="S2053" s="47">
        <v>6</v>
      </c>
    </row>
    <row r="2054" spans="1:19" ht="12.75">
      <c r="A2054" s="22" t="s">
        <v>60</v>
      </c>
      <c r="B2054" s="22" t="s">
        <v>426</v>
      </c>
      <c r="C2054" s="22" t="s">
        <v>63</v>
      </c>
      <c r="D2054" s="22" t="s">
        <v>61</v>
      </c>
      <c r="E2054" s="22" t="s">
        <v>5792</v>
      </c>
      <c r="F2054" s="31">
        <v>43137.471342592587</v>
      </c>
      <c r="G2054" s="31">
        <v>43163</v>
      </c>
      <c r="H2054" s="31">
        <v>43528</v>
      </c>
      <c r="I2054" s="31">
        <v>43167</v>
      </c>
      <c r="J2054" s="22" t="s">
        <v>73</v>
      </c>
      <c r="K2054" s="32" t="s">
        <v>146</v>
      </c>
      <c r="L2054" s="32" t="s">
        <v>5793</v>
      </c>
      <c r="N2054" s="24">
        <v>0</v>
      </c>
      <c r="O2054" s="24">
        <v>0</v>
      </c>
      <c r="P2054" s="32" t="s">
        <v>127</v>
      </c>
      <c r="Q2054" s="43" t="s">
        <v>128</v>
      </c>
      <c r="R2054" s="43" t="s">
        <v>120</v>
      </c>
      <c r="S2054" s="47">
        <v>4</v>
      </c>
    </row>
    <row r="2055" spans="1:19" ht="12.75">
      <c r="A2055" s="22" t="s">
        <v>60</v>
      </c>
      <c r="B2055" s="22" t="s">
        <v>221</v>
      </c>
      <c r="C2055" s="22" t="s">
        <v>63</v>
      </c>
      <c r="D2055" s="22" t="s">
        <v>61</v>
      </c>
      <c r="E2055" s="22" t="s">
        <v>5794</v>
      </c>
      <c r="F2055" s="31">
        <v>43146.523888888885</v>
      </c>
      <c r="G2055" s="31">
        <v>43146</v>
      </c>
      <c r="H2055" s="31">
        <v>43511</v>
      </c>
      <c r="I2055" s="31">
        <v>43176.522337962961</v>
      </c>
      <c r="J2055" s="22" t="s">
        <v>73</v>
      </c>
      <c r="K2055" s="32" t="s">
        <v>74</v>
      </c>
      <c r="L2055" s="32" t="s">
        <v>5795</v>
      </c>
      <c r="N2055" s="24">
        <v>602.50329999999997</v>
      </c>
      <c r="O2055" s="24">
        <v>388.82</v>
      </c>
      <c r="P2055" s="32" t="s">
        <v>173</v>
      </c>
      <c r="Q2055" s="43" t="s">
        <v>174</v>
      </c>
      <c r="R2055" s="43" t="s">
        <v>78</v>
      </c>
      <c r="S2055" s="47">
        <v>5</v>
      </c>
    </row>
    <row r="2056" spans="1:19" ht="12.75">
      <c r="A2056" s="22" t="s">
        <v>60</v>
      </c>
      <c r="B2056" s="22" t="s">
        <v>646</v>
      </c>
      <c r="C2056" s="22" t="s">
        <v>63</v>
      </c>
      <c r="D2056" s="22" t="s">
        <v>61</v>
      </c>
      <c r="E2056" s="22" t="s">
        <v>5796</v>
      </c>
      <c r="F2056" s="31">
        <v>43153.367361111108</v>
      </c>
      <c r="G2056" s="31">
        <v>43157</v>
      </c>
      <c r="H2056" s="31">
        <v>43522</v>
      </c>
      <c r="I2056" s="31">
        <v>43183</v>
      </c>
      <c r="J2056" s="22" t="s">
        <v>73</v>
      </c>
      <c r="K2056" s="32" t="s">
        <v>85</v>
      </c>
      <c r="L2056" s="32" t="s">
        <v>5797</v>
      </c>
      <c r="M2056" s="32" t="s">
        <v>5798</v>
      </c>
      <c r="N2056" s="24">
        <v>631.85329999999999</v>
      </c>
      <c r="O2056" s="24">
        <v>424.76</v>
      </c>
      <c r="P2056" s="32" t="s">
        <v>148</v>
      </c>
      <c r="Q2056" s="43" t="s">
        <v>149</v>
      </c>
      <c r="R2056" s="43" t="s">
        <v>78</v>
      </c>
      <c r="S2056" s="47">
        <v>5</v>
      </c>
    </row>
    <row r="2057" spans="1:19" ht="12.75">
      <c r="A2057" s="22" t="s">
        <v>60</v>
      </c>
      <c r="B2057" s="22" t="s">
        <v>216</v>
      </c>
      <c r="C2057" s="22" t="s">
        <v>63</v>
      </c>
      <c r="D2057" s="22" t="s">
        <v>61</v>
      </c>
      <c r="E2057" s="22" t="s">
        <v>5799</v>
      </c>
      <c r="F2057" s="31">
        <v>43158.083912037036</v>
      </c>
      <c r="G2057" s="31">
        <v>43193</v>
      </c>
      <c r="H2057" s="31">
        <v>43558</v>
      </c>
      <c r="I2057" s="31">
        <v>43218.083912037036</v>
      </c>
      <c r="J2057" s="22" t="s">
        <v>188</v>
      </c>
      <c r="K2057" s="32" t="s">
        <v>74</v>
      </c>
      <c r="L2057" s="32" t="s">
        <v>5800</v>
      </c>
      <c r="N2057" s="24">
        <v>509.05</v>
      </c>
      <c r="O2057" s="24">
        <v>509.05</v>
      </c>
      <c r="P2057" s="32" t="s">
        <v>387</v>
      </c>
      <c r="Q2057" s="43" t="s">
        <v>388</v>
      </c>
      <c r="R2057" s="43" t="s">
        <v>78</v>
      </c>
      <c r="S2057" s="47">
        <v>1</v>
      </c>
    </row>
    <row r="2058" spans="1:19" ht="12.75">
      <c r="A2058" s="22" t="s">
        <v>60</v>
      </c>
      <c r="B2058" s="22" t="s">
        <v>221</v>
      </c>
      <c r="C2058" s="22" t="s">
        <v>63</v>
      </c>
      <c r="D2058" s="22" t="s">
        <v>61</v>
      </c>
      <c r="E2058" s="22" t="s">
        <v>5801</v>
      </c>
      <c r="F2058" s="31">
        <v>43143.738252314812</v>
      </c>
      <c r="G2058" s="31">
        <v>43143</v>
      </c>
      <c r="H2058" s="31">
        <v>43508</v>
      </c>
      <c r="I2058" s="31">
        <v>43173.641377314816</v>
      </c>
      <c r="J2058" s="22" t="s">
        <v>73</v>
      </c>
      <c r="K2058" s="32" t="s">
        <v>74</v>
      </c>
      <c r="L2058" s="32" t="s">
        <v>5802</v>
      </c>
      <c r="N2058" s="24">
        <v>359.1675</v>
      </c>
      <c r="O2058" s="24">
        <v>287.60000000000002</v>
      </c>
      <c r="P2058" s="32" t="s">
        <v>1159</v>
      </c>
      <c r="Q2058" s="43" t="s">
        <v>1160</v>
      </c>
      <c r="R2058" s="43" t="s">
        <v>78</v>
      </c>
      <c r="S2058" s="47">
        <v>5</v>
      </c>
    </row>
    <row r="2059" spans="1:19" ht="12.75">
      <c r="A2059" s="22" t="s">
        <v>60</v>
      </c>
      <c r="B2059" s="22" t="s">
        <v>216</v>
      </c>
      <c r="C2059" s="22" t="s">
        <v>63</v>
      </c>
      <c r="D2059" s="22" t="s">
        <v>61</v>
      </c>
      <c r="E2059" s="22" t="s">
        <v>5803</v>
      </c>
      <c r="F2059" s="31">
        <v>43144.656782407408</v>
      </c>
      <c r="G2059" s="31">
        <v>43144</v>
      </c>
      <c r="H2059" s="31">
        <v>43509</v>
      </c>
      <c r="I2059" s="31">
        <v>43174.652800925927</v>
      </c>
      <c r="J2059" s="22" t="s">
        <v>73</v>
      </c>
      <c r="K2059" s="32" t="s">
        <v>99</v>
      </c>
      <c r="L2059" s="32" t="s">
        <v>5804</v>
      </c>
      <c r="N2059" s="24">
        <v>754.77200000000005</v>
      </c>
      <c r="O2059" s="24">
        <v>456.72</v>
      </c>
      <c r="P2059" s="32" t="s">
        <v>825</v>
      </c>
      <c r="Q2059" s="43" t="s">
        <v>826</v>
      </c>
      <c r="R2059" s="43" t="s">
        <v>78</v>
      </c>
      <c r="S2059" s="47">
        <v>5</v>
      </c>
    </row>
    <row r="2060" spans="1:19" ht="12.75">
      <c r="A2060" s="22" t="s">
        <v>60</v>
      </c>
      <c r="B2060" s="22" t="s">
        <v>216</v>
      </c>
      <c r="C2060" s="22" t="s">
        <v>63</v>
      </c>
      <c r="D2060" s="22" t="s">
        <v>61</v>
      </c>
      <c r="E2060" s="22" t="s">
        <v>5805</v>
      </c>
      <c r="F2060" s="31">
        <v>43157.520428240736</v>
      </c>
      <c r="G2060" s="31">
        <v>43190</v>
      </c>
      <c r="H2060" s="31">
        <v>43555</v>
      </c>
      <c r="I2060" s="31">
        <v>43187.518553240741</v>
      </c>
      <c r="J2060" s="22" t="s">
        <v>73</v>
      </c>
      <c r="K2060" s="32" t="s">
        <v>99</v>
      </c>
      <c r="L2060" s="32" t="s">
        <v>5806</v>
      </c>
      <c r="N2060" s="24">
        <v>816.18</v>
      </c>
      <c r="O2060" s="24">
        <v>684.19</v>
      </c>
      <c r="P2060" s="32" t="s">
        <v>1495</v>
      </c>
      <c r="Q2060" s="43" t="s">
        <v>1496</v>
      </c>
      <c r="R2060" s="43" t="s">
        <v>78</v>
      </c>
      <c r="S2060" s="47">
        <v>5</v>
      </c>
    </row>
    <row r="2061" spans="1:19" ht="12.75">
      <c r="A2061" s="22" t="s">
        <v>60</v>
      </c>
      <c r="B2061" s="22" t="s">
        <v>281</v>
      </c>
      <c r="C2061" s="22" t="s">
        <v>63</v>
      </c>
      <c r="D2061" s="22" t="s">
        <v>61</v>
      </c>
      <c r="E2061" s="22" t="s">
        <v>5807</v>
      </c>
      <c r="F2061" s="31">
        <v>43151.382152777776</v>
      </c>
      <c r="G2061" s="31">
        <v>43154</v>
      </c>
      <c r="H2061" s="31">
        <v>43519</v>
      </c>
      <c r="I2061" s="31">
        <v>43181.375254629631</v>
      </c>
      <c r="J2061" s="22" t="s">
        <v>73</v>
      </c>
      <c r="K2061" s="32" t="s">
        <v>80</v>
      </c>
      <c r="L2061" s="32" t="s">
        <v>5808</v>
      </c>
      <c r="N2061" s="24">
        <v>2757.9625000000001</v>
      </c>
      <c r="O2061" s="24">
        <v>0</v>
      </c>
      <c r="P2061" s="32" t="s">
        <v>214</v>
      </c>
      <c r="Q2061" s="43" t="s">
        <v>215</v>
      </c>
      <c r="R2061" s="43" t="s">
        <v>78</v>
      </c>
      <c r="S2061" s="47">
        <v>6</v>
      </c>
    </row>
    <row r="2062" spans="1:19" ht="12.75">
      <c r="A2062" s="22" t="s">
        <v>60</v>
      </c>
      <c r="B2062" s="22" t="s">
        <v>337</v>
      </c>
      <c r="C2062" s="22" t="s">
        <v>63</v>
      </c>
      <c r="D2062" s="22" t="s">
        <v>61</v>
      </c>
      <c r="E2062" s="22" t="s">
        <v>5809</v>
      </c>
      <c r="F2062" s="31">
        <v>43136.639282407406</v>
      </c>
      <c r="G2062" s="31">
        <v>43159</v>
      </c>
      <c r="H2062" s="31">
        <v>43524</v>
      </c>
      <c r="I2062" s="31">
        <v>43166.638356481482</v>
      </c>
      <c r="J2062" s="22" t="s">
        <v>73</v>
      </c>
      <c r="K2062" s="32" t="s">
        <v>80</v>
      </c>
      <c r="L2062" s="32" t="s">
        <v>5810</v>
      </c>
      <c r="N2062" s="24">
        <v>0</v>
      </c>
      <c r="O2062" s="24">
        <v>0</v>
      </c>
      <c r="P2062" s="32" t="s">
        <v>5678</v>
      </c>
      <c r="Q2062" s="43" t="s">
        <v>5679</v>
      </c>
      <c r="R2062" s="43" t="s">
        <v>78</v>
      </c>
      <c r="S2062" s="47">
        <v>5</v>
      </c>
    </row>
    <row r="2063" spans="1:19" ht="12.75">
      <c r="A2063" s="22" t="s">
        <v>60</v>
      </c>
      <c r="B2063" s="22" t="s">
        <v>216</v>
      </c>
      <c r="C2063" s="22" t="s">
        <v>63</v>
      </c>
      <c r="D2063" s="22" t="s">
        <v>61</v>
      </c>
      <c r="E2063" s="22" t="s">
        <v>5811</v>
      </c>
      <c r="F2063" s="31">
        <v>43140.084282407406</v>
      </c>
      <c r="G2063" s="31">
        <v>43175</v>
      </c>
      <c r="H2063" s="31">
        <v>43540</v>
      </c>
      <c r="I2063" s="31">
        <v>43200.084282407406</v>
      </c>
      <c r="J2063" s="22" t="s">
        <v>188</v>
      </c>
      <c r="K2063" s="32" t="s">
        <v>74</v>
      </c>
      <c r="L2063" s="32" t="s">
        <v>5812</v>
      </c>
      <c r="N2063" s="24">
        <v>574.1975</v>
      </c>
      <c r="O2063" s="24">
        <v>407.21</v>
      </c>
      <c r="P2063" s="32" t="s">
        <v>5813</v>
      </c>
      <c r="Q2063" s="43" t="s">
        <v>5814</v>
      </c>
      <c r="R2063" s="43" t="s">
        <v>78</v>
      </c>
      <c r="S2063" s="47">
        <v>5</v>
      </c>
    </row>
    <row r="2064" spans="1:19" ht="12.75">
      <c r="A2064" s="22" t="s">
        <v>60</v>
      </c>
      <c r="B2064" s="22" t="s">
        <v>216</v>
      </c>
      <c r="C2064" s="22" t="s">
        <v>63</v>
      </c>
      <c r="D2064" s="22" t="s">
        <v>61</v>
      </c>
      <c r="E2064" s="22" t="s">
        <v>5815</v>
      </c>
      <c r="F2064" s="31">
        <v>43159.623657407406</v>
      </c>
      <c r="G2064" s="31">
        <v>43159</v>
      </c>
      <c r="H2064" s="31">
        <v>43524</v>
      </c>
      <c r="I2064" s="31">
        <v>43189.623460648145</v>
      </c>
      <c r="J2064" s="22" t="s">
        <v>260</v>
      </c>
      <c r="K2064" s="32" t="s">
        <v>85</v>
      </c>
      <c r="L2064" s="32" t="s">
        <v>5816</v>
      </c>
      <c r="M2064" s="32" t="s">
        <v>5777</v>
      </c>
      <c r="N2064" s="24">
        <v>-542.53999999999996</v>
      </c>
      <c r="O2064" s="24">
        <v>-542.53999999999996</v>
      </c>
      <c r="P2064" s="32" t="s">
        <v>1159</v>
      </c>
      <c r="Q2064" s="43" t="s">
        <v>1160</v>
      </c>
      <c r="R2064" s="43" t="s">
        <v>78</v>
      </c>
      <c r="S2064" s="47">
        <v>1</v>
      </c>
    </row>
    <row r="2065" spans="1:19" ht="12.75">
      <c r="A2065" s="22" t="s">
        <v>60</v>
      </c>
      <c r="B2065" s="22" t="s">
        <v>216</v>
      </c>
      <c r="C2065" s="22" t="s">
        <v>63</v>
      </c>
      <c r="D2065" s="22" t="s">
        <v>61</v>
      </c>
      <c r="E2065" s="22" t="s">
        <v>5817</v>
      </c>
      <c r="F2065" s="31">
        <v>43157.366979166662</v>
      </c>
      <c r="G2065" s="31">
        <v>43159</v>
      </c>
      <c r="H2065" s="31">
        <v>43524</v>
      </c>
      <c r="I2065" s="31">
        <v>43187.364374999997</v>
      </c>
      <c r="J2065" s="22" t="s">
        <v>73</v>
      </c>
      <c r="K2065" s="32" t="s">
        <v>80</v>
      </c>
      <c r="L2065" s="32" t="s">
        <v>5818</v>
      </c>
      <c r="N2065" s="24">
        <v>975.72439999999995</v>
      </c>
      <c r="O2065" s="24">
        <v>0</v>
      </c>
      <c r="P2065" s="32" t="s">
        <v>1629</v>
      </c>
      <c r="Q2065" s="43" t="s">
        <v>1630</v>
      </c>
      <c r="R2065" s="43" t="s">
        <v>78</v>
      </c>
      <c r="S2065" s="47">
        <v>5</v>
      </c>
    </row>
    <row r="2066" spans="1:19" ht="12.75">
      <c r="A2066" s="22" t="s">
        <v>60</v>
      </c>
      <c r="B2066" s="22" t="s">
        <v>216</v>
      </c>
      <c r="C2066" s="22" t="s">
        <v>63</v>
      </c>
      <c r="D2066" s="22" t="s">
        <v>61</v>
      </c>
      <c r="E2066" s="22" t="s">
        <v>5819</v>
      </c>
      <c r="F2066" s="31">
        <v>43145.65719907407</v>
      </c>
      <c r="G2066" s="31">
        <v>43145</v>
      </c>
      <c r="H2066" s="31">
        <v>43510</v>
      </c>
      <c r="I2066" s="31">
        <v>43205.653993055552</v>
      </c>
      <c r="J2066" s="22" t="s">
        <v>4878</v>
      </c>
      <c r="K2066" s="32" t="s">
        <v>74</v>
      </c>
      <c r="N2066" s="24">
        <v>344.58</v>
      </c>
      <c r="O2066" s="24">
        <v>344.58</v>
      </c>
      <c r="P2066" s="32" t="s">
        <v>296</v>
      </c>
      <c r="Q2066" s="43" t="s">
        <v>297</v>
      </c>
      <c r="R2066" s="43" t="s">
        <v>1143</v>
      </c>
      <c r="S2066" s="47">
        <v>1</v>
      </c>
    </row>
    <row r="2067" spans="1:19" ht="12.75">
      <c r="A2067" s="22" t="s">
        <v>60</v>
      </c>
      <c r="B2067" s="22" t="s">
        <v>216</v>
      </c>
      <c r="C2067" s="22" t="s">
        <v>63</v>
      </c>
      <c r="D2067" s="22" t="s">
        <v>61</v>
      </c>
      <c r="E2067" s="22" t="s">
        <v>5820</v>
      </c>
      <c r="F2067" s="31">
        <v>43137.517569444441</v>
      </c>
      <c r="G2067" s="31">
        <v>43140</v>
      </c>
      <c r="H2067" s="31">
        <v>43505</v>
      </c>
      <c r="I2067" s="31">
        <v>43167.516747685186</v>
      </c>
      <c r="J2067" s="22" t="s">
        <v>73</v>
      </c>
      <c r="K2067" s="32" t="s">
        <v>80</v>
      </c>
      <c r="L2067" s="32" t="s">
        <v>5821</v>
      </c>
      <c r="N2067" s="24">
        <v>0</v>
      </c>
      <c r="O2067" s="24">
        <v>0</v>
      </c>
      <c r="P2067" s="32" t="s">
        <v>5822</v>
      </c>
      <c r="Q2067" s="43" t="s">
        <v>5823</v>
      </c>
      <c r="R2067" s="43" t="s">
        <v>78</v>
      </c>
      <c r="S2067" s="47">
        <v>4</v>
      </c>
    </row>
    <row r="2068" spans="1:19" ht="12.75">
      <c r="A2068" s="22" t="s">
        <v>60</v>
      </c>
      <c r="B2068" s="22" t="s">
        <v>564</v>
      </c>
      <c r="C2068" s="22" t="s">
        <v>63</v>
      </c>
      <c r="D2068" s="22" t="s">
        <v>61</v>
      </c>
      <c r="E2068" s="22" t="s">
        <v>5824</v>
      </c>
      <c r="F2068" s="31">
        <v>43153.845196759255</v>
      </c>
      <c r="G2068" s="31">
        <v>43176</v>
      </c>
      <c r="H2068" s="31">
        <v>43524</v>
      </c>
      <c r="I2068" s="31">
        <v>43183</v>
      </c>
      <c r="J2068" s="22" t="s">
        <v>73</v>
      </c>
      <c r="K2068" s="32" t="s">
        <v>99</v>
      </c>
      <c r="L2068" s="32" t="s">
        <v>5825</v>
      </c>
      <c r="N2068" s="24">
        <v>1710.10</v>
      </c>
      <c r="O2068" s="24">
        <v>0</v>
      </c>
      <c r="P2068" s="32" t="s">
        <v>110</v>
      </c>
      <c r="Q2068" s="43" t="s">
        <v>111</v>
      </c>
      <c r="R2068" s="43" t="s">
        <v>78</v>
      </c>
      <c r="S2068" s="47">
        <v>4</v>
      </c>
    </row>
    <row r="2069" spans="1:19" ht="12.75">
      <c r="A2069" s="22" t="s">
        <v>60</v>
      </c>
      <c r="B2069" s="22" t="s">
        <v>221</v>
      </c>
      <c r="C2069" s="22" t="s">
        <v>63</v>
      </c>
      <c r="D2069" s="22" t="s">
        <v>61</v>
      </c>
      <c r="E2069" s="22" t="s">
        <v>5826</v>
      </c>
      <c r="F2069" s="31">
        <v>43150.729884259257</v>
      </c>
      <c r="G2069" s="31">
        <v>43161</v>
      </c>
      <c r="H2069" s="31">
        <v>43526</v>
      </c>
      <c r="I2069" s="31">
        <v>43180.711296296293</v>
      </c>
      <c r="J2069" s="22" t="s">
        <v>73</v>
      </c>
      <c r="K2069" s="32" t="s">
        <v>99</v>
      </c>
      <c r="L2069" s="32" t="s">
        <v>5827</v>
      </c>
      <c r="N2069" s="24">
        <v>1185.8219999999999</v>
      </c>
      <c r="O2069" s="24">
        <v>1213.6800000000001</v>
      </c>
      <c r="P2069" s="32" t="s">
        <v>1190</v>
      </c>
      <c r="Q2069" s="43" t="s">
        <v>1191</v>
      </c>
      <c r="R2069" s="43" t="s">
        <v>78</v>
      </c>
      <c r="S2069" s="47">
        <v>5</v>
      </c>
    </row>
    <row r="2070" spans="1:19" ht="12.75">
      <c r="A2070" s="22" t="s">
        <v>60</v>
      </c>
      <c r="B2070" s="22" t="s">
        <v>253</v>
      </c>
      <c r="C2070" s="22" t="s">
        <v>63</v>
      </c>
      <c r="D2070" s="22" t="s">
        <v>61</v>
      </c>
      <c r="E2070" s="22" t="s">
        <v>5828</v>
      </c>
      <c r="F2070" s="31">
        <v>43132.516134259255</v>
      </c>
      <c r="G2070" s="31">
        <v>43149</v>
      </c>
      <c r="H2070" s="31">
        <v>43514</v>
      </c>
      <c r="I2070" s="31">
        <v>43162</v>
      </c>
      <c r="J2070" s="22" t="s">
        <v>73</v>
      </c>
      <c r="K2070" s="32" t="s">
        <v>74</v>
      </c>
      <c r="L2070" s="32" t="s">
        <v>5829</v>
      </c>
      <c r="N2070" s="24">
        <v>2249.3719999999998</v>
      </c>
      <c r="O2070" s="24">
        <v>2478.27</v>
      </c>
      <c r="P2070" s="32" t="s">
        <v>3425</v>
      </c>
      <c r="Q2070" s="43" t="s">
        <v>3426</v>
      </c>
      <c r="R2070" s="43" t="s">
        <v>78</v>
      </c>
      <c r="S2070" s="47">
        <v>5</v>
      </c>
    </row>
    <row r="2071" spans="1:19" ht="12.75">
      <c r="A2071" s="22" t="s">
        <v>60</v>
      </c>
      <c r="B2071" s="22" t="s">
        <v>216</v>
      </c>
      <c r="C2071" s="22" t="s">
        <v>63</v>
      </c>
      <c r="D2071" s="22" t="s">
        <v>61</v>
      </c>
      <c r="E2071" s="22" t="s">
        <v>5830</v>
      </c>
      <c r="F2071" s="31">
        <v>43137.659895833334</v>
      </c>
      <c r="G2071" s="31">
        <v>43160</v>
      </c>
      <c r="H2071" s="31">
        <v>43525</v>
      </c>
      <c r="I2071" s="31">
        <v>43167.651064814811</v>
      </c>
      <c r="J2071" s="22" t="s">
        <v>73</v>
      </c>
      <c r="K2071" s="32" t="s">
        <v>74</v>
      </c>
      <c r="L2071" s="32" t="s">
        <v>5831</v>
      </c>
      <c r="N2071" s="24">
        <v>1249.222</v>
      </c>
      <c r="O2071" s="24">
        <v>822.20</v>
      </c>
      <c r="P2071" s="32" t="s">
        <v>408</v>
      </c>
      <c r="Q2071" s="43" t="s">
        <v>409</v>
      </c>
      <c r="R2071" s="43" t="s">
        <v>78</v>
      </c>
      <c r="S2071" s="47">
        <v>5</v>
      </c>
    </row>
    <row r="2072" spans="1:19" ht="12.75">
      <c r="A2072" s="22" t="s">
        <v>60</v>
      </c>
      <c r="B2072" s="22" t="s">
        <v>303</v>
      </c>
      <c r="C2072" s="22" t="s">
        <v>63</v>
      </c>
      <c r="D2072" s="22" t="s">
        <v>61</v>
      </c>
      <c r="E2072" s="22" t="s">
        <v>5832</v>
      </c>
      <c r="F2072" s="31">
        <v>43143.470659722218</v>
      </c>
      <c r="G2072" s="31">
        <v>43144</v>
      </c>
      <c r="H2072" s="31">
        <v>43524</v>
      </c>
      <c r="I2072" s="31">
        <v>43173.469629629624</v>
      </c>
      <c r="J2072" s="22" t="s">
        <v>73</v>
      </c>
      <c r="K2072" s="32" t="s">
        <v>80</v>
      </c>
      <c r="L2072" s="32" t="s">
        <v>5833</v>
      </c>
      <c r="N2072" s="24">
        <v>941.90</v>
      </c>
      <c r="O2072" s="24">
        <v>0</v>
      </c>
      <c r="P2072" s="32" t="s">
        <v>296</v>
      </c>
      <c r="Q2072" s="43" t="s">
        <v>297</v>
      </c>
      <c r="R2072" s="43" t="s">
        <v>78</v>
      </c>
      <c r="S2072" s="47">
        <v>5</v>
      </c>
    </row>
    <row r="2073" spans="1:19" ht="12.75">
      <c r="A2073" s="22" t="s">
        <v>60</v>
      </c>
      <c r="B2073" s="22" t="s">
        <v>216</v>
      </c>
      <c r="C2073" s="22" t="s">
        <v>63</v>
      </c>
      <c r="D2073" s="22" t="s">
        <v>61</v>
      </c>
      <c r="E2073" s="22" t="s">
        <v>5834</v>
      </c>
      <c r="F2073" s="31">
        <v>43132.793321759258</v>
      </c>
      <c r="G2073" s="31">
        <v>43132</v>
      </c>
      <c r="H2073" s="31">
        <v>43497</v>
      </c>
      <c r="I2073" s="31">
        <v>43162.791331018518</v>
      </c>
      <c r="J2073" s="22" t="s">
        <v>73</v>
      </c>
      <c r="K2073" s="32" t="s">
        <v>74</v>
      </c>
      <c r="L2073" s="32" t="s">
        <v>5835</v>
      </c>
      <c r="N2073" s="24">
        <v>771.89</v>
      </c>
      <c r="O2073" s="24">
        <v>987.27</v>
      </c>
      <c r="P2073" s="32" t="s">
        <v>1040</v>
      </c>
      <c r="Q2073" s="43" t="s">
        <v>1041</v>
      </c>
      <c r="R2073" s="43" t="s">
        <v>78</v>
      </c>
      <c r="S2073" s="47">
        <v>5</v>
      </c>
    </row>
    <row r="2074" spans="1:19" ht="12.75">
      <c r="A2074" s="22" t="s">
        <v>60</v>
      </c>
      <c r="B2074" s="22" t="s">
        <v>216</v>
      </c>
      <c r="C2074" s="22" t="s">
        <v>63</v>
      </c>
      <c r="D2074" s="22" t="s">
        <v>61</v>
      </c>
      <c r="E2074" s="22" t="s">
        <v>5836</v>
      </c>
      <c r="F2074" s="31">
        <v>43132.512974537036</v>
      </c>
      <c r="G2074" s="31">
        <v>43153</v>
      </c>
      <c r="H2074" s="31">
        <v>43518</v>
      </c>
      <c r="I2074" s="31">
        <v>43162.511608796296</v>
      </c>
      <c r="J2074" s="22" t="s">
        <v>73</v>
      </c>
      <c r="K2074" s="32" t="s">
        <v>74</v>
      </c>
      <c r="L2074" s="32" t="s">
        <v>5837</v>
      </c>
      <c r="N2074" s="24">
        <v>895.82</v>
      </c>
      <c r="O2074" s="24">
        <v>607.08000000000004</v>
      </c>
      <c r="P2074" s="32" t="s">
        <v>311</v>
      </c>
      <c r="Q2074" s="43" t="s">
        <v>312</v>
      </c>
      <c r="R2074" s="43" t="s">
        <v>78</v>
      </c>
      <c r="S2074" s="47">
        <v>5</v>
      </c>
    </row>
    <row r="2075" spans="1:19" ht="12.75">
      <c r="A2075" s="22" t="s">
        <v>60</v>
      </c>
      <c r="B2075" s="22" t="s">
        <v>216</v>
      </c>
      <c r="C2075" s="22" t="s">
        <v>63</v>
      </c>
      <c r="D2075" s="22" t="s">
        <v>61</v>
      </c>
      <c r="E2075" s="22" t="s">
        <v>5838</v>
      </c>
      <c r="F2075" s="31">
        <v>43136.724583333329</v>
      </c>
      <c r="G2075" s="31">
        <v>43160</v>
      </c>
      <c r="H2075" s="31">
        <v>43525</v>
      </c>
      <c r="I2075" s="31">
        <v>43166.722256944442</v>
      </c>
      <c r="J2075" s="22" t="s">
        <v>73</v>
      </c>
      <c r="K2075" s="32" t="s">
        <v>80</v>
      </c>
      <c r="L2075" s="32" t="s">
        <v>5839</v>
      </c>
      <c r="N2075" s="24">
        <v>0</v>
      </c>
      <c r="O2075" s="24">
        <v>0</v>
      </c>
      <c r="P2075" s="32" t="s">
        <v>5056</v>
      </c>
      <c r="Q2075" s="43" t="s">
        <v>5057</v>
      </c>
      <c r="R2075" s="43" t="s">
        <v>78</v>
      </c>
      <c r="S2075" s="47">
        <v>5</v>
      </c>
    </row>
    <row r="2076" spans="1:19" ht="12.75">
      <c r="A2076" s="22" t="s">
        <v>60</v>
      </c>
      <c r="B2076" s="22" t="s">
        <v>221</v>
      </c>
      <c r="C2076" s="22" t="s">
        <v>63</v>
      </c>
      <c r="D2076" s="22" t="s">
        <v>61</v>
      </c>
      <c r="E2076" s="22" t="s">
        <v>5840</v>
      </c>
      <c r="F2076" s="31">
        <v>43144.719548611109</v>
      </c>
      <c r="G2076" s="31">
        <v>43144</v>
      </c>
      <c r="H2076" s="31">
        <v>43509</v>
      </c>
      <c r="I2076" s="31">
        <v>43174.717534722222</v>
      </c>
      <c r="J2076" s="22" t="s">
        <v>73</v>
      </c>
      <c r="K2076" s="32" t="s">
        <v>74</v>
      </c>
      <c r="L2076" s="32" t="s">
        <v>5841</v>
      </c>
      <c r="N2076" s="24">
        <v>1642.502</v>
      </c>
      <c r="O2076" s="24">
        <v>1501.7665999999999</v>
      </c>
      <c r="P2076" s="32" t="s">
        <v>1180</v>
      </c>
      <c r="Q2076" s="43" t="s">
        <v>1181</v>
      </c>
      <c r="R2076" s="43" t="s">
        <v>78</v>
      </c>
      <c r="S2076" s="47">
        <v>5</v>
      </c>
    </row>
    <row r="2077" spans="1:19" ht="12.75">
      <c r="A2077" s="22" t="s">
        <v>60</v>
      </c>
      <c r="B2077" s="22" t="s">
        <v>682</v>
      </c>
      <c r="C2077" s="22" t="s">
        <v>63</v>
      </c>
      <c r="D2077" s="22" t="s">
        <v>61</v>
      </c>
      <c r="E2077" s="22" t="s">
        <v>5842</v>
      </c>
      <c r="F2077" s="31">
        <v>43140.497604166667</v>
      </c>
      <c r="G2077" s="31">
        <v>43140</v>
      </c>
      <c r="H2077" s="31">
        <v>43505</v>
      </c>
      <c r="I2077" s="31">
        <v>43170</v>
      </c>
      <c r="J2077" s="22" t="s">
        <v>73</v>
      </c>
      <c r="K2077" s="32" t="s">
        <v>74</v>
      </c>
      <c r="L2077" s="32" t="s">
        <v>5843</v>
      </c>
      <c r="N2077" s="24">
        <v>1508.77</v>
      </c>
      <c r="O2077" s="24">
        <v>1205.085</v>
      </c>
      <c r="P2077" s="32" t="s">
        <v>1100</v>
      </c>
      <c r="Q2077" s="43" t="s">
        <v>1101</v>
      </c>
      <c r="R2077" s="43" t="s">
        <v>78</v>
      </c>
      <c r="S2077" s="47">
        <v>5</v>
      </c>
    </row>
    <row r="2078" spans="1:19" ht="12.75">
      <c r="A2078" s="22" t="s">
        <v>60</v>
      </c>
      <c r="B2078" s="22" t="s">
        <v>1555</v>
      </c>
      <c r="C2078" s="22" t="s">
        <v>63</v>
      </c>
      <c r="D2078" s="22" t="s">
        <v>61</v>
      </c>
      <c r="E2078" s="22" t="s">
        <v>5844</v>
      </c>
      <c r="F2078" s="31">
        <v>43155.090243055551</v>
      </c>
      <c r="G2078" s="31">
        <v>43190</v>
      </c>
      <c r="H2078" s="31">
        <v>43555</v>
      </c>
      <c r="I2078" s="31">
        <v>43215.090243055551</v>
      </c>
      <c r="J2078" s="22" t="s">
        <v>188</v>
      </c>
      <c r="K2078" s="32" t="s">
        <v>74</v>
      </c>
      <c r="L2078" s="32" t="s">
        <v>5845</v>
      </c>
      <c r="N2078" s="24">
        <v>470.53</v>
      </c>
      <c r="O2078" s="24">
        <v>470.53</v>
      </c>
      <c r="P2078" s="32" t="s">
        <v>114</v>
      </c>
      <c r="Q2078" s="43" t="s">
        <v>115</v>
      </c>
      <c r="R2078" s="43" t="s">
        <v>78</v>
      </c>
      <c r="S2078" s="47">
        <v>1</v>
      </c>
    </row>
    <row r="2079" spans="1:19" ht="12.75">
      <c r="A2079" s="22" t="s">
        <v>60</v>
      </c>
      <c r="B2079" s="22" t="s">
        <v>216</v>
      </c>
      <c r="C2079" s="22" t="s">
        <v>63</v>
      </c>
      <c r="D2079" s="22" t="s">
        <v>61</v>
      </c>
      <c r="E2079" s="22" t="s">
        <v>5846</v>
      </c>
      <c r="F2079" s="31">
        <v>43140.600497685184</v>
      </c>
      <c r="G2079" s="31">
        <v>43166</v>
      </c>
      <c r="H2079" s="31">
        <v>43531</v>
      </c>
      <c r="I2079" s="31">
        <v>43170.59952546296</v>
      </c>
      <c r="J2079" s="22" t="s">
        <v>73</v>
      </c>
      <c r="K2079" s="32" t="s">
        <v>80</v>
      </c>
      <c r="L2079" s="32" t="s">
        <v>5847</v>
      </c>
      <c r="N2079" s="24">
        <v>1944.60</v>
      </c>
      <c r="O2079" s="24">
        <v>0</v>
      </c>
      <c r="P2079" s="32" t="s">
        <v>1809</v>
      </c>
      <c r="Q2079" s="43" t="s">
        <v>1810</v>
      </c>
      <c r="R2079" s="43" t="s">
        <v>78</v>
      </c>
      <c r="S2079" s="47">
        <v>5</v>
      </c>
    </row>
    <row r="2080" spans="1:19" ht="12.75">
      <c r="A2080" s="22" t="s">
        <v>60</v>
      </c>
      <c r="B2080" s="22" t="s">
        <v>322</v>
      </c>
      <c r="C2080" s="22" t="s">
        <v>63</v>
      </c>
      <c r="D2080" s="22" t="s">
        <v>61</v>
      </c>
      <c r="E2080" s="22" t="s">
        <v>5848</v>
      </c>
      <c r="F2080" s="31">
        <v>43147.430578703701</v>
      </c>
      <c r="G2080" s="31">
        <v>43159</v>
      </c>
      <c r="H2080" s="31">
        <v>43524</v>
      </c>
      <c r="I2080" s="31">
        <v>43177</v>
      </c>
      <c r="J2080" s="22" t="s">
        <v>73</v>
      </c>
      <c r="K2080" s="32" t="s">
        <v>80</v>
      </c>
      <c r="L2080" s="32" t="s">
        <v>5849</v>
      </c>
      <c r="N2080" s="24">
        <v>8508.2315999999992</v>
      </c>
      <c r="O2080" s="24">
        <v>0</v>
      </c>
      <c r="P2080" s="32" t="s">
        <v>5850</v>
      </c>
      <c r="Q2080" s="43" t="s">
        <v>5851</v>
      </c>
      <c r="R2080" s="43" t="s">
        <v>78</v>
      </c>
      <c r="S2080" s="47">
        <v>5</v>
      </c>
    </row>
    <row r="2081" spans="1:19" ht="12.75">
      <c r="A2081" s="22" t="s">
        <v>60</v>
      </c>
      <c r="B2081" s="22" t="s">
        <v>383</v>
      </c>
      <c r="C2081" s="22" t="s">
        <v>63</v>
      </c>
      <c r="D2081" s="22" t="s">
        <v>61</v>
      </c>
      <c r="E2081" s="22" t="s">
        <v>5852</v>
      </c>
      <c r="F2081" s="31">
        <v>43146.405590277776</v>
      </c>
      <c r="G2081" s="31">
        <v>42866</v>
      </c>
      <c r="H2081" s="31">
        <v>43231</v>
      </c>
      <c r="I2081" s="31">
        <v>43176</v>
      </c>
      <c r="J2081" s="22" t="s">
        <v>140</v>
      </c>
      <c r="K2081" s="32" t="s">
        <v>85</v>
      </c>
      <c r="L2081" s="32" t="s">
        <v>5853</v>
      </c>
      <c r="M2081" s="32" t="s">
        <v>526</v>
      </c>
      <c r="N2081" s="24">
        <v>0</v>
      </c>
      <c r="O2081" s="24">
        <v>0</v>
      </c>
      <c r="P2081" s="32" t="s">
        <v>527</v>
      </c>
      <c r="Q2081" s="43" t="s">
        <v>528</v>
      </c>
      <c r="R2081" s="43" t="s">
        <v>78</v>
      </c>
      <c r="S2081" s="47">
        <v>1</v>
      </c>
    </row>
    <row r="2082" spans="1:19" ht="12.75">
      <c r="A2082" s="22" t="s">
        <v>60</v>
      </c>
      <c r="B2082" s="22" t="s">
        <v>426</v>
      </c>
      <c r="C2082" s="22" t="s">
        <v>63</v>
      </c>
      <c r="D2082" s="22" t="s">
        <v>61</v>
      </c>
      <c r="E2082" s="22" t="s">
        <v>5854</v>
      </c>
      <c r="F2082" s="31">
        <v>43152.485972222217</v>
      </c>
      <c r="G2082" s="31">
        <v>43137</v>
      </c>
      <c r="H2082" s="31">
        <v>43502</v>
      </c>
      <c r="I2082" s="31">
        <v>43182</v>
      </c>
      <c r="J2082" s="22" t="s">
        <v>140</v>
      </c>
      <c r="K2082" s="32" t="s">
        <v>80</v>
      </c>
      <c r="L2082" s="32" t="s">
        <v>5855</v>
      </c>
      <c r="N2082" s="24">
        <v>0</v>
      </c>
      <c r="O2082" s="24">
        <v>0</v>
      </c>
      <c r="P2082" s="32" t="s">
        <v>1508</v>
      </c>
      <c r="Q2082" s="43" t="s">
        <v>1509</v>
      </c>
      <c r="R2082" s="43" t="s">
        <v>78</v>
      </c>
      <c r="S2082" s="47">
        <v>1</v>
      </c>
    </row>
    <row r="2083" spans="1:19" ht="12.75">
      <c r="A2083" s="22" t="s">
        <v>60</v>
      </c>
      <c r="B2083" s="22" t="s">
        <v>250</v>
      </c>
      <c r="C2083" s="22" t="s">
        <v>63</v>
      </c>
      <c r="D2083" s="22" t="s">
        <v>61</v>
      </c>
      <c r="E2083" s="22" t="s">
        <v>5856</v>
      </c>
      <c r="F2083" s="31">
        <v>43143.582916666666</v>
      </c>
      <c r="G2083" s="31">
        <v>43143</v>
      </c>
      <c r="H2083" s="31">
        <v>43508</v>
      </c>
      <c r="I2083" s="31">
        <v>43173</v>
      </c>
      <c r="J2083" s="22" t="s">
        <v>73</v>
      </c>
      <c r="K2083" s="32" t="s">
        <v>74</v>
      </c>
      <c r="L2083" s="32" t="s">
        <v>5857</v>
      </c>
      <c r="N2083" s="24">
        <v>379.9187</v>
      </c>
      <c r="O2083" s="24">
        <v>352.8275</v>
      </c>
      <c r="P2083" s="32" t="s">
        <v>1894</v>
      </c>
      <c r="Q2083" s="43" t="s">
        <v>1895</v>
      </c>
      <c r="R2083" s="43" t="s">
        <v>78</v>
      </c>
      <c r="S2083" s="47">
        <v>5</v>
      </c>
    </row>
    <row r="2084" spans="1:19" ht="12.75">
      <c r="A2084" s="22" t="s">
        <v>60</v>
      </c>
      <c r="B2084" s="22" t="s">
        <v>221</v>
      </c>
      <c r="C2084" s="22" t="s">
        <v>63</v>
      </c>
      <c r="D2084" s="22" t="s">
        <v>61</v>
      </c>
      <c r="E2084" s="22" t="s">
        <v>5858</v>
      </c>
      <c r="F2084" s="31">
        <v>43137.667581018519</v>
      </c>
      <c r="G2084" s="31">
        <v>43151</v>
      </c>
      <c r="H2084" s="31">
        <v>43516</v>
      </c>
      <c r="I2084" s="31">
        <v>43167.658877314811</v>
      </c>
      <c r="J2084" s="22" t="s">
        <v>73</v>
      </c>
      <c r="K2084" s="32" t="s">
        <v>99</v>
      </c>
      <c r="L2084" s="32" t="s">
        <v>5859</v>
      </c>
      <c r="N2084" s="24">
        <v>5140.4233000000004</v>
      </c>
      <c r="O2084" s="24">
        <v>4344.12</v>
      </c>
      <c r="P2084" s="32" t="s">
        <v>275</v>
      </c>
      <c r="Q2084" s="43" t="s">
        <v>276</v>
      </c>
      <c r="R2084" s="43" t="s">
        <v>78</v>
      </c>
      <c r="S2084" s="47">
        <v>5</v>
      </c>
    </row>
    <row r="2085" spans="1:19" ht="12.75">
      <c r="A2085" s="22" t="s">
        <v>60</v>
      </c>
      <c r="B2085" s="22" t="s">
        <v>216</v>
      </c>
      <c r="C2085" s="22" t="s">
        <v>63</v>
      </c>
      <c r="D2085" s="22" t="s">
        <v>61</v>
      </c>
      <c r="E2085" s="22" t="s">
        <v>5860</v>
      </c>
      <c r="F2085" s="31">
        <v>43136.753692129627</v>
      </c>
      <c r="G2085" s="31">
        <v>43136</v>
      </c>
      <c r="H2085" s="31">
        <v>43501</v>
      </c>
      <c r="I2085" s="31">
        <v>43166.749930555554</v>
      </c>
      <c r="J2085" s="22" t="s">
        <v>73</v>
      </c>
      <c r="K2085" s="32" t="s">
        <v>74</v>
      </c>
      <c r="L2085" s="32" t="s">
        <v>5861</v>
      </c>
      <c r="N2085" s="24">
        <v>2679.116</v>
      </c>
      <c r="O2085" s="24">
        <v>1310.04</v>
      </c>
      <c r="P2085" s="32" t="s">
        <v>289</v>
      </c>
      <c r="Q2085" s="43" t="s">
        <v>290</v>
      </c>
      <c r="R2085" s="43" t="s">
        <v>78</v>
      </c>
      <c r="S2085" s="47">
        <v>5</v>
      </c>
    </row>
    <row r="2086" spans="1:19" ht="12.75">
      <c r="A2086" s="22" t="s">
        <v>60</v>
      </c>
      <c r="B2086" s="22" t="s">
        <v>211</v>
      </c>
      <c r="C2086" s="22" t="s">
        <v>63</v>
      </c>
      <c r="D2086" s="22" t="s">
        <v>61</v>
      </c>
      <c r="E2086" s="22" t="s">
        <v>5862</v>
      </c>
      <c r="F2086" s="31">
        <v>43152.084328703699</v>
      </c>
      <c r="G2086" s="31">
        <v>43187</v>
      </c>
      <c r="H2086" s="31">
        <v>43552</v>
      </c>
      <c r="I2086" s="31">
        <v>43212.084328703699</v>
      </c>
      <c r="J2086" s="22" t="s">
        <v>188</v>
      </c>
      <c r="K2086" s="32" t="s">
        <v>85</v>
      </c>
      <c r="L2086" s="32" t="s">
        <v>5863</v>
      </c>
      <c r="M2086" s="32" t="s">
        <v>5864</v>
      </c>
      <c r="N2086" s="24">
        <v>513.41999999999996</v>
      </c>
      <c r="O2086" s="24">
        <v>513.41999999999996</v>
      </c>
      <c r="P2086" s="32" t="s">
        <v>713</v>
      </c>
      <c r="Q2086" s="43" t="s">
        <v>714</v>
      </c>
      <c r="R2086" s="43" t="s">
        <v>78</v>
      </c>
      <c r="S2086" s="47">
        <v>1</v>
      </c>
    </row>
    <row r="2087" spans="1:19" ht="12.75">
      <c r="A2087" s="22" t="s">
        <v>60</v>
      </c>
      <c r="B2087" s="22" t="s">
        <v>216</v>
      </c>
      <c r="C2087" s="22" t="s">
        <v>63</v>
      </c>
      <c r="D2087" s="22" t="s">
        <v>61</v>
      </c>
      <c r="E2087" s="22" t="s">
        <v>5865</v>
      </c>
      <c r="F2087" s="31">
        <v>43132.400659722218</v>
      </c>
      <c r="G2087" s="31">
        <v>42948</v>
      </c>
      <c r="H2087" s="31">
        <v>43313</v>
      </c>
      <c r="I2087" s="31">
        <v>43162.3980787037</v>
      </c>
      <c r="J2087" s="22" t="s">
        <v>140</v>
      </c>
      <c r="K2087" s="32" t="s">
        <v>85</v>
      </c>
      <c r="L2087" s="32" t="s">
        <v>5866</v>
      </c>
      <c r="M2087" s="32" t="s">
        <v>5867</v>
      </c>
      <c r="N2087" s="24">
        <v>0</v>
      </c>
      <c r="O2087" s="24">
        <v>0</v>
      </c>
      <c r="P2087" s="32" t="s">
        <v>653</v>
      </c>
      <c r="Q2087" s="43" t="s">
        <v>654</v>
      </c>
      <c r="R2087" s="43" t="s">
        <v>78</v>
      </c>
      <c r="S2087" s="47">
        <v>1</v>
      </c>
    </row>
    <row r="2088" spans="1:19" ht="12.75">
      <c r="A2088" s="22" t="s">
        <v>60</v>
      </c>
      <c r="B2088" s="22" t="s">
        <v>702</v>
      </c>
      <c r="C2088" s="22" t="s">
        <v>63</v>
      </c>
      <c r="D2088" s="22" t="s">
        <v>61</v>
      </c>
      <c r="E2088" s="22" t="s">
        <v>5868</v>
      </c>
      <c r="F2088" s="31">
        <v>43153.519849537035</v>
      </c>
      <c r="G2088" s="31">
        <v>43162</v>
      </c>
      <c r="H2088" s="31">
        <v>43527</v>
      </c>
      <c r="I2088" s="31">
        <v>43183.441990740735</v>
      </c>
      <c r="J2088" s="22" t="s">
        <v>73</v>
      </c>
      <c r="K2088" s="32" t="s">
        <v>80</v>
      </c>
      <c r="L2088" s="32" t="s">
        <v>5869</v>
      </c>
      <c r="N2088" s="24">
        <v>7642.134</v>
      </c>
      <c r="O2088" s="24">
        <v>0</v>
      </c>
      <c r="P2088" s="32" t="s">
        <v>1100</v>
      </c>
      <c r="Q2088" s="43" t="s">
        <v>1101</v>
      </c>
      <c r="R2088" s="43" t="s">
        <v>78</v>
      </c>
      <c r="S2088" s="47">
        <v>5</v>
      </c>
    </row>
    <row r="2089" spans="1:19" ht="12.75">
      <c r="A2089" s="22" t="s">
        <v>60</v>
      </c>
      <c r="B2089" s="22" t="s">
        <v>216</v>
      </c>
      <c r="C2089" s="22" t="s">
        <v>63</v>
      </c>
      <c r="D2089" s="22" t="s">
        <v>61</v>
      </c>
      <c r="E2089" s="22" t="s">
        <v>5870</v>
      </c>
      <c r="F2089" s="31">
        <v>43136.531990740739</v>
      </c>
      <c r="G2089" s="31">
        <v>43136</v>
      </c>
      <c r="H2089" s="31">
        <v>43501</v>
      </c>
      <c r="I2089" s="31">
        <v>43166.521678240737</v>
      </c>
      <c r="J2089" s="22" t="s">
        <v>73</v>
      </c>
      <c r="K2089" s="32" t="s">
        <v>80</v>
      </c>
      <c r="L2089" s="32" t="s">
        <v>5871</v>
      </c>
      <c r="N2089" s="24">
        <v>0</v>
      </c>
      <c r="O2089" s="24">
        <v>0</v>
      </c>
      <c r="P2089" s="32" t="s">
        <v>457</v>
      </c>
      <c r="Q2089" s="43" t="s">
        <v>458</v>
      </c>
      <c r="R2089" s="43" t="s">
        <v>78</v>
      </c>
      <c r="S2089" s="47">
        <v>5</v>
      </c>
    </row>
    <row r="2090" spans="1:19" ht="12.75">
      <c r="A2090" s="22" t="s">
        <v>60</v>
      </c>
      <c r="B2090" s="22" t="s">
        <v>971</v>
      </c>
      <c r="C2090" s="22" t="s">
        <v>63</v>
      </c>
      <c r="D2090" s="22" t="s">
        <v>61</v>
      </c>
      <c r="E2090" s="22" t="s">
        <v>5872</v>
      </c>
      <c r="F2090" s="31">
        <v>43147.497789351852</v>
      </c>
      <c r="G2090" s="31">
        <v>43159</v>
      </c>
      <c r="H2090" s="31">
        <v>43524</v>
      </c>
      <c r="I2090" s="31">
        <v>43177</v>
      </c>
      <c r="J2090" s="22" t="s">
        <v>73</v>
      </c>
      <c r="K2090" s="32" t="s">
        <v>99</v>
      </c>
      <c r="L2090" s="32" t="s">
        <v>5873</v>
      </c>
      <c r="N2090" s="24">
        <v>904.51199999999994</v>
      </c>
      <c r="O2090" s="24">
        <v>836.015</v>
      </c>
      <c r="P2090" s="32" t="s">
        <v>1612</v>
      </c>
      <c r="Q2090" s="43" t="s">
        <v>1613</v>
      </c>
      <c r="R2090" s="43" t="s">
        <v>78</v>
      </c>
      <c r="S2090" s="47">
        <v>5</v>
      </c>
    </row>
    <row r="2091" spans="1:19" ht="12.75">
      <c r="A2091" s="22" t="s">
        <v>60</v>
      </c>
      <c r="B2091" s="22" t="s">
        <v>556</v>
      </c>
      <c r="C2091" s="22" t="s">
        <v>63</v>
      </c>
      <c r="D2091" s="22" t="s">
        <v>61</v>
      </c>
      <c r="E2091" s="22" t="s">
        <v>5874</v>
      </c>
      <c r="F2091" s="31">
        <v>43145.4212037037</v>
      </c>
      <c r="G2091" s="31">
        <v>43155</v>
      </c>
      <c r="H2091" s="31">
        <v>43520</v>
      </c>
      <c r="I2091" s="31">
        <v>43175</v>
      </c>
      <c r="J2091" s="22" t="s">
        <v>73</v>
      </c>
      <c r="K2091" s="32" t="s">
        <v>85</v>
      </c>
      <c r="L2091" s="32" t="s">
        <v>5875</v>
      </c>
      <c r="M2091" s="32" t="s">
        <v>5876</v>
      </c>
      <c r="N2091" s="24">
        <v>358.04</v>
      </c>
      <c r="O2091" s="24">
        <v>358.04</v>
      </c>
      <c r="P2091" s="32" t="s">
        <v>593</v>
      </c>
      <c r="Q2091" s="43" t="s">
        <v>594</v>
      </c>
      <c r="R2091" s="43" t="s">
        <v>78</v>
      </c>
      <c r="S2091" s="47">
        <v>4</v>
      </c>
    </row>
    <row r="2092" spans="1:19" ht="12.75">
      <c r="A2092" s="22" t="s">
        <v>60</v>
      </c>
      <c r="B2092" s="22" t="s">
        <v>1537</v>
      </c>
      <c r="C2092" s="22" t="s">
        <v>63</v>
      </c>
      <c r="D2092" s="22" t="s">
        <v>61</v>
      </c>
      <c r="E2092" s="22" t="s">
        <v>5877</v>
      </c>
      <c r="F2092" s="31">
        <v>43143.448101851849</v>
      </c>
      <c r="G2092" s="31">
        <v>43159</v>
      </c>
      <c r="H2092" s="31">
        <v>43524</v>
      </c>
      <c r="I2092" s="31">
        <v>43173.440381944441</v>
      </c>
      <c r="J2092" s="22" t="s">
        <v>73</v>
      </c>
      <c r="K2092" s="32" t="s">
        <v>85</v>
      </c>
      <c r="L2092" s="32" t="s">
        <v>5878</v>
      </c>
      <c r="M2092" s="32" t="s">
        <v>5879</v>
      </c>
      <c r="N2092" s="24">
        <v>13400.139999999999</v>
      </c>
      <c r="O2092" s="24">
        <v>8915.9500000000007</v>
      </c>
      <c r="P2092" s="32" t="s">
        <v>5880</v>
      </c>
      <c r="Q2092" s="43" t="s">
        <v>5881</v>
      </c>
      <c r="R2092" s="43" t="s">
        <v>120</v>
      </c>
      <c r="S2092" s="47">
        <v>5</v>
      </c>
    </row>
    <row r="2093" spans="1:19" ht="12.75">
      <c r="A2093" s="22" t="s">
        <v>60</v>
      </c>
      <c r="B2093" s="22" t="s">
        <v>253</v>
      </c>
      <c r="C2093" s="22" t="s">
        <v>63</v>
      </c>
      <c r="D2093" s="22" t="s">
        <v>61</v>
      </c>
      <c r="E2093" s="22" t="s">
        <v>5882</v>
      </c>
      <c r="F2093" s="31">
        <v>43146.691481481481</v>
      </c>
      <c r="G2093" s="31">
        <v>43160</v>
      </c>
      <c r="H2093" s="31">
        <v>43525</v>
      </c>
      <c r="I2093" s="31">
        <v>43176</v>
      </c>
      <c r="J2093" s="22" t="s">
        <v>73</v>
      </c>
      <c r="K2093" s="32" t="s">
        <v>74</v>
      </c>
      <c r="L2093" s="32" t="s">
        <v>5883</v>
      </c>
      <c r="N2093" s="24">
        <v>1362.2465999999999</v>
      </c>
      <c r="O2093" s="24">
        <v>1407.27</v>
      </c>
      <c r="P2093" s="32" t="s">
        <v>661</v>
      </c>
      <c r="Q2093" s="43" t="s">
        <v>662</v>
      </c>
      <c r="R2093" s="43" t="s">
        <v>78</v>
      </c>
      <c r="S2093" s="47">
        <v>4</v>
      </c>
    </row>
    <row r="2094" spans="1:19" ht="12.75">
      <c r="A2094" s="22" t="s">
        <v>60</v>
      </c>
      <c r="B2094" s="22" t="s">
        <v>211</v>
      </c>
      <c r="C2094" s="22" t="s">
        <v>63</v>
      </c>
      <c r="D2094" s="22" t="s">
        <v>61</v>
      </c>
      <c r="E2094" s="22" t="s">
        <v>5884</v>
      </c>
      <c r="F2094" s="31">
        <v>43159.571168981478</v>
      </c>
      <c r="G2094" s="31">
        <v>43159</v>
      </c>
      <c r="H2094" s="31">
        <v>43524</v>
      </c>
      <c r="I2094" s="31">
        <v>43189</v>
      </c>
      <c r="J2094" s="22" t="s">
        <v>73</v>
      </c>
      <c r="K2094" s="32" t="s">
        <v>74</v>
      </c>
      <c r="L2094" s="32" t="s">
        <v>5885</v>
      </c>
      <c r="N2094" s="24">
        <v>1155.6030000000001</v>
      </c>
      <c r="O2094" s="24">
        <v>851.65599999999995</v>
      </c>
      <c r="P2094" s="32" t="s">
        <v>311</v>
      </c>
      <c r="Q2094" s="43" t="s">
        <v>312</v>
      </c>
      <c r="R2094" s="43" t="s">
        <v>78</v>
      </c>
      <c r="S2094" s="47">
        <v>5</v>
      </c>
    </row>
    <row r="2095" spans="1:19" ht="12.75">
      <c r="A2095" s="22" t="s">
        <v>60</v>
      </c>
      <c r="B2095" s="22" t="s">
        <v>216</v>
      </c>
      <c r="C2095" s="22" t="s">
        <v>63</v>
      </c>
      <c r="D2095" s="22" t="s">
        <v>61</v>
      </c>
      <c r="E2095" s="22" t="s">
        <v>5886</v>
      </c>
      <c r="F2095" s="31">
        <v>43148.534641203703</v>
      </c>
      <c r="G2095" s="31">
        <v>43148</v>
      </c>
      <c r="H2095" s="31">
        <v>43513</v>
      </c>
      <c r="I2095" s="31">
        <v>43178.533645833333</v>
      </c>
      <c r="J2095" s="22" t="s">
        <v>73</v>
      </c>
      <c r="K2095" s="32" t="s">
        <v>146</v>
      </c>
      <c r="N2095" s="24">
        <v>859.08</v>
      </c>
      <c r="O2095" s="24">
        <v>0</v>
      </c>
      <c r="P2095" s="32" t="s">
        <v>5887</v>
      </c>
      <c r="Q2095" s="43" t="s">
        <v>5888</v>
      </c>
      <c r="R2095" s="43" t="s">
        <v>78</v>
      </c>
      <c r="S2095" s="47">
        <v>5</v>
      </c>
    </row>
    <row r="2096" spans="1:19" ht="12.75">
      <c r="A2096" s="22" t="s">
        <v>60</v>
      </c>
      <c r="B2096" s="22" t="s">
        <v>221</v>
      </c>
      <c r="C2096" s="22" t="s">
        <v>63</v>
      </c>
      <c r="D2096" s="22" t="s">
        <v>61</v>
      </c>
      <c r="E2096" s="22" t="s">
        <v>5889</v>
      </c>
      <c r="F2096" s="31">
        <v>43147.455023148148</v>
      </c>
      <c r="G2096" s="31">
        <v>43167</v>
      </c>
      <c r="H2096" s="31">
        <v>43532</v>
      </c>
      <c r="I2096" s="31">
        <v>43177.4524537037</v>
      </c>
      <c r="J2096" s="22" t="s">
        <v>73</v>
      </c>
      <c r="K2096" s="32" t="s">
        <v>74</v>
      </c>
      <c r="L2096" s="32" t="s">
        <v>5890</v>
      </c>
      <c r="N2096" s="24">
        <v>3114.1390000000001</v>
      </c>
      <c r="O2096" s="24">
        <v>3364.21</v>
      </c>
      <c r="P2096" s="32" t="s">
        <v>114</v>
      </c>
      <c r="Q2096" s="43" t="s">
        <v>115</v>
      </c>
      <c r="R2096" s="43" t="s">
        <v>78</v>
      </c>
      <c r="S2096" s="47">
        <v>5</v>
      </c>
    </row>
    <row r="2097" spans="1:19" ht="12.75">
      <c r="A2097" s="22" t="s">
        <v>60</v>
      </c>
      <c r="B2097" s="22" t="s">
        <v>221</v>
      </c>
      <c r="C2097" s="22" t="s">
        <v>63</v>
      </c>
      <c r="D2097" s="22" t="s">
        <v>61</v>
      </c>
      <c r="E2097" s="22" t="s">
        <v>5891</v>
      </c>
      <c r="F2097" s="31">
        <v>43151.647916666661</v>
      </c>
      <c r="G2097" s="31">
        <v>43153</v>
      </c>
      <c r="H2097" s="31">
        <v>43518</v>
      </c>
      <c r="I2097" s="31">
        <v>43181.642858796295</v>
      </c>
      <c r="J2097" s="22" t="s">
        <v>73</v>
      </c>
      <c r="K2097" s="32" t="s">
        <v>74</v>
      </c>
      <c r="L2097" s="32" t="s">
        <v>5892</v>
      </c>
      <c r="N2097" s="24">
        <v>301.64</v>
      </c>
      <c r="O2097" s="24">
        <v>301.64</v>
      </c>
      <c r="P2097" s="32" t="s">
        <v>5893</v>
      </c>
      <c r="Q2097" s="43" t="s">
        <v>5894</v>
      </c>
      <c r="R2097" s="43" t="s">
        <v>78</v>
      </c>
      <c r="S2097" s="47">
        <v>5</v>
      </c>
    </row>
    <row r="2098" spans="1:19" ht="12.75">
      <c r="A2098" s="22" t="s">
        <v>60</v>
      </c>
      <c r="B2098" s="22" t="s">
        <v>216</v>
      </c>
      <c r="C2098" s="22" t="s">
        <v>63</v>
      </c>
      <c r="D2098" s="22" t="s">
        <v>61</v>
      </c>
      <c r="E2098" s="22" t="s">
        <v>5895</v>
      </c>
      <c r="F2098" s="31">
        <v>43145.768020833333</v>
      </c>
      <c r="G2098" s="31">
        <v>43145</v>
      </c>
      <c r="H2098" s="31">
        <v>43510</v>
      </c>
      <c r="I2098" s="31">
        <v>43175.763518518514</v>
      </c>
      <c r="J2098" s="22" t="s">
        <v>73</v>
      </c>
      <c r="K2098" s="32" t="s">
        <v>80</v>
      </c>
      <c r="L2098" s="32" t="s">
        <v>5896</v>
      </c>
      <c r="N2098" s="24">
        <v>1992.05</v>
      </c>
      <c r="O2098" s="24">
        <v>0</v>
      </c>
      <c r="P2098" s="32" t="s">
        <v>214</v>
      </c>
      <c r="Q2098" s="43" t="s">
        <v>215</v>
      </c>
      <c r="R2098" s="43" t="s">
        <v>78</v>
      </c>
      <c r="S2098" s="47">
        <v>5</v>
      </c>
    </row>
    <row r="2099" spans="1:19" ht="12.75">
      <c r="A2099" s="22" t="s">
        <v>60</v>
      </c>
      <c r="B2099" s="22" t="s">
        <v>281</v>
      </c>
      <c r="C2099" s="22" t="s">
        <v>63</v>
      </c>
      <c r="D2099" s="22" t="s">
        <v>61</v>
      </c>
      <c r="E2099" s="22" t="s">
        <v>5897</v>
      </c>
      <c r="F2099" s="31">
        <v>43149.910671296297</v>
      </c>
      <c r="G2099" s="31">
        <v>43160</v>
      </c>
      <c r="H2099" s="31">
        <v>43525</v>
      </c>
      <c r="I2099" s="31">
        <v>43179.907534722217</v>
      </c>
      <c r="J2099" s="22" t="s">
        <v>73</v>
      </c>
      <c r="K2099" s="32" t="s">
        <v>74</v>
      </c>
      <c r="L2099" s="32" t="s">
        <v>5898</v>
      </c>
      <c r="N2099" s="24">
        <v>711.9366</v>
      </c>
      <c r="O2099" s="24">
        <v>583.08000000000004</v>
      </c>
      <c r="P2099" s="32" t="s">
        <v>1894</v>
      </c>
      <c r="Q2099" s="43" t="s">
        <v>1895</v>
      </c>
      <c r="R2099" s="43" t="s">
        <v>78</v>
      </c>
      <c r="S2099" s="47">
        <v>5</v>
      </c>
    </row>
    <row r="2100" spans="1:19" ht="12.75">
      <c r="A2100" s="22" t="s">
        <v>60</v>
      </c>
      <c r="B2100" s="22" t="s">
        <v>1540</v>
      </c>
      <c r="C2100" s="22" t="s">
        <v>63</v>
      </c>
      <c r="D2100" s="22" t="s">
        <v>61</v>
      </c>
      <c r="E2100" s="22" t="s">
        <v>5899</v>
      </c>
      <c r="F2100" s="31">
        <v>43133.619432870371</v>
      </c>
      <c r="G2100" s="31">
        <v>43139</v>
      </c>
      <c r="H2100" s="31">
        <v>43504</v>
      </c>
      <c r="I2100" s="31">
        <v>43163</v>
      </c>
      <c r="J2100" s="22" t="s">
        <v>73</v>
      </c>
      <c r="K2100" s="32" t="s">
        <v>80</v>
      </c>
      <c r="L2100" s="32" t="s">
        <v>5900</v>
      </c>
      <c r="N2100" s="24">
        <v>0</v>
      </c>
      <c r="O2100" s="24">
        <v>0</v>
      </c>
      <c r="P2100" s="32" t="s">
        <v>1877</v>
      </c>
      <c r="Q2100" s="43" t="s">
        <v>1878</v>
      </c>
      <c r="R2100" s="43" t="s">
        <v>78</v>
      </c>
      <c r="S2100" s="47">
        <v>5</v>
      </c>
    </row>
    <row r="2101" spans="1:19" ht="12.75">
      <c r="A2101" s="22" t="s">
        <v>60</v>
      </c>
      <c r="B2101" s="22" t="s">
        <v>211</v>
      </c>
      <c r="C2101" s="22" t="s">
        <v>63</v>
      </c>
      <c r="D2101" s="22" t="s">
        <v>61</v>
      </c>
      <c r="E2101" s="22" t="s">
        <v>5901</v>
      </c>
      <c r="F2101" s="31">
        <v>43139.387048611112</v>
      </c>
      <c r="G2101" s="31">
        <v>42972</v>
      </c>
      <c r="H2101" s="31">
        <v>43337</v>
      </c>
      <c r="I2101" s="31">
        <v>43169</v>
      </c>
      <c r="J2101" s="22" t="s">
        <v>260</v>
      </c>
      <c r="K2101" s="32" t="s">
        <v>85</v>
      </c>
      <c r="L2101" s="32" t="s">
        <v>5902</v>
      </c>
      <c r="M2101" s="32" t="s">
        <v>5903</v>
      </c>
      <c r="N2101" s="24">
        <v>-250.44</v>
      </c>
      <c r="O2101" s="24">
        <v>-250.44</v>
      </c>
      <c r="P2101" s="32" t="s">
        <v>5624</v>
      </c>
      <c r="Q2101" s="43" t="s">
        <v>5625</v>
      </c>
      <c r="R2101" s="43" t="s">
        <v>78</v>
      </c>
      <c r="S2101" s="47">
        <v>1</v>
      </c>
    </row>
    <row r="2102" spans="1:19" ht="12.75">
      <c r="A2102" s="22" t="s">
        <v>60</v>
      </c>
      <c r="B2102" s="22" t="s">
        <v>221</v>
      </c>
      <c r="C2102" s="22" t="s">
        <v>63</v>
      </c>
      <c r="D2102" s="22" t="s">
        <v>61</v>
      </c>
      <c r="E2102" s="22" t="s">
        <v>5904</v>
      </c>
      <c r="F2102" s="31">
        <v>43147.431226851848</v>
      </c>
      <c r="G2102" s="31">
        <v>42824</v>
      </c>
      <c r="H2102" s="31">
        <v>43189</v>
      </c>
      <c r="I2102" s="31">
        <v>43177.430532407408</v>
      </c>
      <c r="J2102" s="22" t="s">
        <v>140</v>
      </c>
      <c r="K2102" s="32" t="s">
        <v>85</v>
      </c>
      <c r="L2102" s="32" t="s">
        <v>5905</v>
      </c>
      <c r="M2102" s="32" t="s">
        <v>5906</v>
      </c>
      <c r="N2102" s="24">
        <v>0</v>
      </c>
      <c r="O2102" s="24">
        <v>0</v>
      </c>
      <c r="P2102" s="32" t="s">
        <v>4367</v>
      </c>
      <c r="Q2102" s="43" t="s">
        <v>4368</v>
      </c>
      <c r="R2102" s="43" t="s">
        <v>78</v>
      </c>
      <c r="S2102" s="47">
        <v>1</v>
      </c>
    </row>
    <row r="2103" spans="1:19" ht="12.75">
      <c r="A2103" s="22" t="s">
        <v>60</v>
      </c>
      <c r="B2103" s="22" t="s">
        <v>221</v>
      </c>
      <c r="C2103" s="22" t="s">
        <v>63</v>
      </c>
      <c r="D2103" s="22" t="s">
        <v>61</v>
      </c>
      <c r="E2103" s="22" t="s">
        <v>5907</v>
      </c>
      <c r="F2103" s="31">
        <v>43137.53696759259</v>
      </c>
      <c r="G2103" s="31">
        <v>43140</v>
      </c>
      <c r="H2103" s="31">
        <v>43505</v>
      </c>
      <c r="I2103" s="31">
        <v>43167.532731481479</v>
      </c>
      <c r="J2103" s="22" t="s">
        <v>73</v>
      </c>
      <c r="K2103" s="32" t="s">
        <v>74</v>
      </c>
      <c r="L2103" s="32" t="s">
        <v>5908</v>
      </c>
      <c r="N2103" s="24">
        <v>1829.32</v>
      </c>
      <c r="O2103" s="24">
        <v>1701.86</v>
      </c>
      <c r="P2103" s="32" t="s">
        <v>5909</v>
      </c>
      <c r="Q2103" s="43" t="s">
        <v>5910</v>
      </c>
      <c r="R2103" s="43" t="s">
        <v>78</v>
      </c>
      <c r="S2103" s="47">
        <v>4</v>
      </c>
    </row>
    <row r="2104" spans="1:19" ht="12.75">
      <c r="A2104" s="22" t="s">
        <v>60</v>
      </c>
      <c r="B2104" s="22" t="s">
        <v>211</v>
      </c>
      <c r="C2104" s="22" t="s">
        <v>63</v>
      </c>
      <c r="D2104" s="22" t="s">
        <v>61</v>
      </c>
      <c r="E2104" s="22" t="s">
        <v>5911</v>
      </c>
      <c r="F2104" s="31">
        <v>43139.89708333333</v>
      </c>
      <c r="G2104" s="31">
        <v>43140</v>
      </c>
      <c r="H2104" s="31">
        <v>43505</v>
      </c>
      <c r="I2104" s="31">
        <v>43169</v>
      </c>
      <c r="J2104" s="22" t="s">
        <v>73</v>
      </c>
      <c r="K2104" s="32" t="s">
        <v>80</v>
      </c>
      <c r="L2104" s="32" t="s">
        <v>5912</v>
      </c>
      <c r="N2104" s="24">
        <v>708.095</v>
      </c>
      <c r="O2104" s="24">
        <v>0</v>
      </c>
      <c r="P2104" s="32" t="s">
        <v>2740</v>
      </c>
      <c r="Q2104" s="43" t="s">
        <v>2741</v>
      </c>
      <c r="R2104" s="43" t="s">
        <v>78</v>
      </c>
      <c r="S2104" s="47">
        <v>5</v>
      </c>
    </row>
    <row r="2105" spans="1:19" ht="12.75">
      <c r="A2105" s="22" t="s">
        <v>60</v>
      </c>
      <c r="B2105" s="22" t="s">
        <v>328</v>
      </c>
      <c r="C2105" s="22" t="s">
        <v>63</v>
      </c>
      <c r="D2105" s="22" t="s">
        <v>61</v>
      </c>
      <c r="E2105" s="22" t="s">
        <v>5913</v>
      </c>
      <c r="F2105" s="31">
        <v>43143.40353009259</v>
      </c>
      <c r="G2105" s="31">
        <v>43159</v>
      </c>
      <c r="H2105" s="31">
        <v>43524</v>
      </c>
      <c r="I2105" s="31">
        <v>43173</v>
      </c>
      <c r="J2105" s="22" t="s">
        <v>73</v>
      </c>
      <c r="K2105" s="32" t="s">
        <v>99</v>
      </c>
      <c r="L2105" s="32" t="s">
        <v>5914</v>
      </c>
      <c r="N2105" s="24">
        <v>910.25800000000004</v>
      </c>
      <c r="O2105" s="24">
        <v>667.83</v>
      </c>
      <c r="P2105" s="32" t="s">
        <v>135</v>
      </c>
      <c r="Q2105" s="43" t="s">
        <v>136</v>
      </c>
      <c r="R2105" s="43" t="s">
        <v>78</v>
      </c>
      <c r="S2105" s="47">
        <v>3</v>
      </c>
    </row>
    <row r="2106" spans="1:19" ht="12.75">
      <c r="A2106" s="22" t="s">
        <v>60</v>
      </c>
      <c r="B2106" s="22" t="s">
        <v>221</v>
      </c>
      <c r="C2106" s="22" t="s">
        <v>63</v>
      </c>
      <c r="D2106" s="22" t="s">
        <v>61</v>
      </c>
      <c r="E2106" s="22" t="s">
        <v>5915</v>
      </c>
      <c r="F2106" s="31">
        <v>43145.493692129625</v>
      </c>
      <c r="G2106" s="31">
        <v>43145</v>
      </c>
      <c r="H2106" s="31">
        <v>43510</v>
      </c>
      <c r="I2106" s="31">
        <v>43175.489166666666</v>
      </c>
      <c r="J2106" s="22" t="s">
        <v>73</v>
      </c>
      <c r="K2106" s="32" t="s">
        <v>80</v>
      </c>
      <c r="L2106" s="32" t="s">
        <v>5916</v>
      </c>
      <c r="N2106" s="24">
        <v>1515.93</v>
      </c>
      <c r="O2106" s="24">
        <v>0</v>
      </c>
      <c r="P2106" s="32" t="s">
        <v>214</v>
      </c>
      <c r="Q2106" s="43" t="s">
        <v>215</v>
      </c>
      <c r="R2106" s="43" t="s">
        <v>78</v>
      </c>
      <c r="S2106" s="47">
        <v>5</v>
      </c>
    </row>
    <row r="2107" spans="1:19" ht="12.75">
      <c r="A2107" s="22" t="s">
        <v>60</v>
      </c>
      <c r="B2107" s="22" t="s">
        <v>221</v>
      </c>
      <c r="C2107" s="22" t="s">
        <v>63</v>
      </c>
      <c r="D2107" s="22" t="s">
        <v>61</v>
      </c>
      <c r="E2107" s="22" t="s">
        <v>5917</v>
      </c>
      <c r="F2107" s="31">
        <v>43152.576412037037</v>
      </c>
      <c r="G2107" s="31">
        <v>43152</v>
      </c>
      <c r="H2107" s="31">
        <v>43517</v>
      </c>
      <c r="I2107" s="31">
        <v>43182.555520833332</v>
      </c>
      <c r="J2107" s="22" t="s">
        <v>73</v>
      </c>
      <c r="K2107" s="32" t="s">
        <v>80</v>
      </c>
      <c r="L2107" s="32" t="s">
        <v>5918</v>
      </c>
      <c r="N2107" s="24">
        <v>3941.59</v>
      </c>
      <c r="O2107" s="24">
        <v>0</v>
      </c>
      <c r="P2107" s="32" t="s">
        <v>1071</v>
      </c>
      <c r="Q2107" s="43" t="s">
        <v>1072</v>
      </c>
      <c r="R2107" s="43" t="s">
        <v>78</v>
      </c>
      <c r="S2107" s="47">
        <v>5</v>
      </c>
    </row>
    <row r="2108" spans="1:19" ht="12.75">
      <c r="A2108" s="22" t="s">
        <v>60</v>
      </c>
      <c r="B2108" s="22" t="s">
        <v>3677</v>
      </c>
      <c r="C2108" s="22" t="s">
        <v>63</v>
      </c>
      <c r="D2108" s="22" t="s">
        <v>61</v>
      </c>
      <c r="E2108" s="22" t="s">
        <v>5919</v>
      </c>
      <c r="F2108" s="31">
        <v>43151.576539351852</v>
      </c>
      <c r="G2108" s="31">
        <v>43156</v>
      </c>
      <c r="H2108" s="31">
        <v>43521</v>
      </c>
      <c r="I2108" s="31">
        <v>43181</v>
      </c>
      <c r="J2108" s="22" t="s">
        <v>73</v>
      </c>
      <c r="K2108" s="32" t="s">
        <v>85</v>
      </c>
      <c r="L2108" s="32" t="s">
        <v>5920</v>
      </c>
      <c r="M2108" s="32" t="s">
        <v>5921</v>
      </c>
      <c r="N2108" s="24">
        <v>3975.0333000000001</v>
      </c>
      <c r="O2108" s="24">
        <v>4324.17</v>
      </c>
      <c r="P2108" s="32" t="s">
        <v>1756</v>
      </c>
      <c r="Q2108" s="43" t="s">
        <v>1757</v>
      </c>
      <c r="R2108" s="43" t="s">
        <v>78</v>
      </c>
      <c r="S2108" s="47">
        <v>5</v>
      </c>
    </row>
    <row r="2109" spans="1:19" ht="12.75">
      <c r="A2109" s="22" t="s">
        <v>60</v>
      </c>
      <c r="B2109" s="22" t="s">
        <v>216</v>
      </c>
      <c r="C2109" s="22" t="s">
        <v>63</v>
      </c>
      <c r="D2109" s="22" t="s">
        <v>61</v>
      </c>
      <c r="E2109" s="22" t="s">
        <v>5922</v>
      </c>
      <c r="F2109" s="31">
        <v>43155.448287037034</v>
      </c>
      <c r="G2109" s="31">
        <v>43174</v>
      </c>
      <c r="H2109" s="31">
        <v>43539</v>
      </c>
      <c r="I2109" s="31">
        <v>43185.443171296298</v>
      </c>
      <c r="J2109" s="22" t="s">
        <v>73</v>
      </c>
      <c r="K2109" s="32" t="s">
        <v>80</v>
      </c>
      <c r="L2109" s="32" t="s">
        <v>5923</v>
      </c>
      <c r="N2109" s="24">
        <v>336.64</v>
      </c>
      <c r="O2109" s="24">
        <v>0</v>
      </c>
      <c r="P2109" s="32" t="s">
        <v>135</v>
      </c>
      <c r="Q2109" s="43" t="s">
        <v>136</v>
      </c>
      <c r="R2109" s="43" t="s">
        <v>78</v>
      </c>
      <c r="S2109" s="47">
        <v>5</v>
      </c>
    </row>
    <row r="2110" spans="1:19" ht="12.75">
      <c r="A2110" s="22" t="s">
        <v>60</v>
      </c>
      <c r="B2110" s="22" t="s">
        <v>1537</v>
      </c>
      <c r="C2110" s="22" t="s">
        <v>63</v>
      </c>
      <c r="D2110" s="22" t="s">
        <v>61</v>
      </c>
      <c r="E2110" s="22" t="s">
        <v>5924</v>
      </c>
      <c r="F2110" s="31">
        <v>43154.528310185182</v>
      </c>
      <c r="G2110" s="31">
        <v>43159</v>
      </c>
      <c r="H2110" s="31">
        <v>43524</v>
      </c>
      <c r="I2110" s="31">
        <v>43184.524004629631</v>
      </c>
      <c r="J2110" s="22" t="s">
        <v>73</v>
      </c>
      <c r="K2110" s="32" t="s">
        <v>74</v>
      </c>
      <c r="L2110" s="32" t="s">
        <v>5925</v>
      </c>
      <c r="N2110" s="24">
        <v>352.19</v>
      </c>
      <c r="O2110" s="24">
        <v>280</v>
      </c>
      <c r="P2110" s="32" t="s">
        <v>939</v>
      </c>
      <c r="Q2110" s="43" t="s">
        <v>940</v>
      </c>
      <c r="R2110" s="43" t="s">
        <v>78</v>
      </c>
      <c r="S2110" s="47">
        <v>4</v>
      </c>
    </row>
    <row r="2111" spans="1:19" ht="12.75">
      <c r="A2111" s="22" t="s">
        <v>60</v>
      </c>
      <c r="B2111" s="22" t="s">
        <v>221</v>
      </c>
      <c r="C2111" s="22" t="s">
        <v>63</v>
      </c>
      <c r="D2111" s="22" t="s">
        <v>61</v>
      </c>
      <c r="E2111" s="22" t="s">
        <v>5926</v>
      </c>
      <c r="F2111" s="31">
        <v>43146.657037037032</v>
      </c>
      <c r="G2111" s="31">
        <v>43157</v>
      </c>
      <c r="H2111" s="31">
        <v>43522</v>
      </c>
      <c r="I2111" s="31">
        <v>43176.647893518515</v>
      </c>
      <c r="J2111" s="22" t="s">
        <v>73</v>
      </c>
      <c r="K2111" s="32" t="s">
        <v>80</v>
      </c>
      <c r="L2111" s="32" t="s">
        <v>5927</v>
      </c>
      <c r="N2111" s="24">
        <v>0</v>
      </c>
      <c r="O2111" s="24">
        <v>0</v>
      </c>
      <c r="P2111" s="32" t="s">
        <v>224</v>
      </c>
      <c r="Q2111" s="43" t="s">
        <v>225</v>
      </c>
      <c r="R2111" s="43" t="s">
        <v>78</v>
      </c>
      <c r="S2111" s="47">
        <v>5</v>
      </c>
    </row>
    <row r="2112" spans="1:19" ht="12.75">
      <c r="A2112" s="22" t="s">
        <v>60</v>
      </c>
      <c r="B2112" s="22" t="s">
        <v>231</v>
      </c>
      <c r="C2112" s="22" t="s">
        <v>63</v>
      </c>
      <c r="D2112" s="22" t="s">
        <v>61</v>
      </c>
      <c r="E2112" s="22" t="s">
        <v>5928</v>
      </c>
      <c r="F2112" s="31">
        <v>43154.702685185184</v>
      </c>
      <c r="G2112" s="31">
        <v>43161</v>
      </c>
      <c r="H2112" s="31">
        <v>43526</v>
      </c>
      <c r="I2112" s="31">
        <v>43184</v>
      </c>
      <c r="J2112" s="22" t="s">
        <v>73</v>
      </c>
      <c r="K2112" s="32" t="s">
        <v>74</v>
      </c>
      <c r="L2112" s="32" t="s">
        <v>5929</v>
      </c>
      <c r="N2112" s="24">
        <v>1063.345</v>
      </c>
      <c r="O2112" s="24">
        <v>880.865</v>
      </c>
      <c r="P2112" s="32" t="s">
        <v>5930</v>
      </c>
      <c r="Q2112" s="43" t="s">
        <v>5931</v>
      </c>
      <c r="R2112" s="43" t="s">
        <v>78</v>
      </c>
      <c r="S2112" s="47">
        <v>5</v>
      </c>
    </row>
    <row r="2113" spans="1:19" ht="12.75">
      <c r="A2113" s="22" t="s">
        <v>60</v>
      </c>
      <c r="B2113" s="22" t="s">
        <v>368</v>
      </c>
      <c r="C2113" s="22" t="s">
        <v>63</v>
      </c>
      <c r="D2113" s="22" t="s">
        <v>61</v>
      </c>
      <c r="E2113" s="22" t="s">
        <v>5932</v>
      </c>
      <c r="F2113" s="31">
        <v>43148.05228009259</v>
      </c>
      <c r="G2113" s="31">
        <v>43190</v>
      </c>
      <c r="H2113" s="31">
        <v>43555</v>
      </c>
      <c r="I2113" s="31">
        <v>43208.05228009259</v>
      </c>
      <c r="J2113" s="22" t="s">
        <v>73</v>
      </c>
      <c r="K2113" s="32" t="s">
        <v>80</v>
      </c>
      <c r="L2113" s="32" t="s">
        <v>5933</v>
      </c>
      <c r="N2113" s="24">
        <v>6734.3699999999999</v>
      </c>
      <c r="O2113" s="24">
        <v>0</v>
      </c>
      <c r="P2113" s="32" t="s">
        <v>5934</v>
      </c>
      <c r="Q2113" s="43" t="s">
        <v>5935</v>
      </c>
      <c r="R2113" s="43" t="s">
        <v>78</v>
      </c>
      <c r="S2113" s="47">
        <v>4</v>
      </c>
    </row>
    <row r="2114" spans="1:19" ht="12.75">
      <c r="A2114" s="22" t="s">
        <v>60</v>
      </c>
      <c r="B2114" s="22" t="s">
        <v>221</v>
      </c>
      <c r="C2114" s="22" t="s">
        <v>63</v>
      </c>
      <c r="D2114" s="22" t="s">
        <v>61</v>
      </c>
      <c r="E2114" s="22" t="s">
        <v>5936</v>
      </c>
      <c r="F2114" s="31">
        <v>43157.664409722223</v>
      </c>
      <c r="G2114" s="31">
        <v>43157</v>
      </c>
      <c r="H2114" s="31">
        <v>43522</v>
      </c>
      <c r="I2114" s="31">
        <v>43187.662499999999</v>
      </c>
      <c r="J2114" s="22" t="s">
        <v>73</v>
      </c>
      <c r="K2114" s="32" t="s">
        <v>80</v>
      </c>
      <c r="L2114" s="32" t="s">
        <v>5937</v>
      </c>
      <c r="N2114" s="24">
        <v>0</v>
      </c>
      <c r="O2114" s="24">
        <v>0</v>
      </c>
      <c r="P2114" s="32" t="s">
        <v>1061</v>
      </c>
      <c r="Q2114" s="43" t="s">
        <v>1062</v>
      </c>
      <c r="R2114" s="43" t="s">
        <v>78</v>
      </c>
      <c r="S2114" s="47">
        <v>5</v>
      </c>
    </row>
    <row r="2115" spans="1:19" ht="12.75">
      <c r="A2115" s="22" t="s">
        <v>60</v>
      </c>
      <c r="B2115" s="22" t="s">
        <v>322</v>
      </c>
      <c r="C2115" s="22" t="s">
        <v>63</v>
      </c>
      <c r="D2115" s="22" t="s">
        <v>61</v>
      </c>
      <c r="E2115" s="22" t="s">
        <v>5938</v>
      </c>
      <c r="F2115" s="31">
        <v>43151.438020833331</v>
      </c>
      <c r="G2115" s="31">
        <v>43151</v>
      </c>
      <c r="H2115" s="31">
        <v>43516</v>
      </c>
      <c r="I2115" s="31">
        <v>43181</v>
      </c>
      <c r="J2115" s="22" t="s">
        <v>73</v>
      </c>
      <c r="K2115" s="32" t="s">
        <v>80</v>
      </c>
      <c r="L2115" s="32" t="s">
        <v>5939</v>
      </c>
      <c r="N2115" s="24">
        <v>407.19</v>
      </c>
      <c r="O2115" s="24">
        <v>0</v>
      </c>
      <c r="P2115" s="32" t="s">
        <v>306</v>
      </c>
      <c r="Q2115" s="43" t="s">
        <v>307</v>
      </c>
      <c r="R2115" s="43" t="s">
        <v>78</v>
      </c>
      <c r="S2115" s="47">
        <v>5</v>
      </c>
    </row>
    <row r="2116" spans="1:19" ht="12.75">
      <c r="A2116" s="22" t="s">
        <v>60</v>
      </c>
      <c r="B2116" s="22" t="s">
        <v>533</v>
      </c>
      <c r="C2116" s="22" t="s">
        <v>63</v>
      </c>
      <c r="D2116" s="22" t="s">
        <v>61</v>
      </c>
      <c r="E2116" s="22" t="s">
        <v>5940</v>
      </c>
      <c r="F2116" s="31">
        <v>43132.582326388889</v>
      </c>
      <c r="G2116" s="31">
        <v>43159</v>
      </c>
      <c r="H2116" s="31">
        <v>43524</v>
      </c>
      <c r="I2116" s="31">
        <v>43162.577986111108</v>
      </c>
      <c r="J2116" s="22" t="s">
        <v>73</v>
      </c>
      <c r="K2116" s="32" t="s">
        <v>146</v>
      </c>
      <c r="L2116" s="32" t="s">
        <v>5941</v>
      </c>
      <c r="N2116" s="24">
        <v>2143.41</v>
      </c>
      <c r="O2116" s="24">
        <v>0</v>
      </c>
      <c r="P2116" s="32" t="s">
        <v>214</v>
      </c>
      <c r="Q2116" s="43" t="s">
        <v>215</v>
      </c>
      <c r="R2116" s="43" t="s">
        <v>78</v>
      </c>
      <c r="S2116" s="47">
        <v>5</v>
      </c>
    </row>
    <row r="2117" spans="1:19" ht="12.75">
      <c r="A2117" s="22" t="s">
        <v>60</v>
      </c>
      <c r="B2117" s="22" t="s">
        <v>903</v>
      </c>
      <c r="C2117" s="22" t="s">
        <v>63</v>
      </c>
      <c r="D2117" s="22" t="s">
        <v>61</v>
      </c>
      <c r="E2117" s="22" t="s">
        <v>5942</v>
      </c>
      <c r="F2117" s="31">
        <v>43150.522916666661</v>
      </c>
      <c r="G2117" s="31">
        <v>42856</v>
      </c>
      <c r="H2117" s="31">
        <v>43221</v>
      </c>
      <c r="I2117" s="31">
        <v>43180</v>
      </c>
      <c r="J2117" s="22" t="s">
        <v>140</v>
      </c>
      <c r="K2117" s="32" t="s">
        <v>85</v>
      </c>
      <c r="L2117" s="32" t="s">
        <v>5943</v>
      </c>
      <c r="M2117" s="32" t="s">
        <v>5944</v>
      </c>
      <c r="N2117" s="24">
        <v>0</v>
      </c>
      <c r="O2117" s="24">
        <v>0</v>
      </c>
      <c r="P2117" s="32" t="s">
        <v>1591</v>
      </c>
      <c r="Q2117" s="43" t="s">
        <v>1592</v>
      </c>
      <c r="R2117" s="43" t="s">
        <v>1143</v>
      </c>
      <c r="S2117" s="47">
        <v>1</v>
      </c>
    </row>
    <row r="2118" spans="1:19" ht="12.75">
      <c r="A2118" s="22" t="s">
        <v>60</v>
      </c>
      <c r="B2118" s="22" t="s">
        <v>426</v>
      </c>
      <c r="C2118" s="22" t="s">
        <v>63</v>
      </c>
      <c r="D2118" s="22" t="s">
        <v>61</v>
      </c>
      <c r="E2118" s="22" t="s">
        <v>5945</v>
      </c>
      <c r="F2118" s="31">
        <v>43137.410104166665</v>
      </c>
      <c r="G2118" s="31">
        <v>43143</v>
      </c>
      <c r="H2118" s="31">
        <v>43508</v>
      </c>
      <c r="I2118" s="31">
        <v>43167</v>
      </c>
      <c r="J2118" s="22" t="s">
        <v>140</v>
      </c>
      <c r="K2118" s="32" t="s">
        <v>74</v>
      </c>
      <c r="L2118" s="32" t="s">
        <v>5946</v>
      </c>
      <c r="N2118" s="24">
        <v>0</v>
      </c>
      <c r="O2118" s="24">
        <v>0</v>
      </c>
      <c r="P2118" s="32" t="s">
        <v>110</v>
      </c>
      <c r="Q2118" s="43" t="s">
        <v>111</v>
      </c>
      <c r="R2118" s="43" t="s">
        <v>120</v>
      </c>
      <c r="S2118" s="47">
        <v>1</v>
      </c>
    </row>
    <row r="2119" spans="1:19" ht="12.75">
      <c r="A2119" s="22" t="s">
        <v>60</v>
      </c>
      <c r="B2119" s="22" t="s">
        <v>1502</v>
      </c>
      <c r="C2119" s="22" t="s">
        <v>63</v>
      </c>
      <c r="D2119" s="22" t="s">
        <v>61</v>
      </c>
      <c r="E2119" s="22" t="s">
        <v>5947</v>
      </c>
      <c r="F2119" s="31">
        <v>43143.279710648145</v>
      </c>
      <c r="G2119" s="31">
        <v>43184</v>
      </c>
      <c r="H2119" s="31">
        <v>43549</v>
      </c>
      <c r="I2119" s="31">
        <v>43203.279710648145</v>
      </c>
      <c r="J2119" s="22" t="s">
        <v>73</v>
      </c>
      <c r="K2119" s="32" t="s">
        <v>80</v>
      </c>
      <c r="L2119" s="32" t="s">
        <v>5948</v>
      </c>
      <c r="N2119" s="24">
        <v>2980.5333000000001</v>
      </c>
      <c r="O2119" s="24">
        <v>0</v>
      </c>
      <c r="P2119" s="32" t="s">
        <v>110</v>
      </c>
      <c r="Q2119" s="43" t="s">
        <v>111</v>
      </c>
      <c r="R2119" s="43" t="s">
        <v>78</v>
      </c>
      <c r="S2119" s="47">
        <v>6</v>
      </c>
    </row>
    <row r="2120" spans="1:19" ht="12.75">
      <c r="A2120" s="22" t="s">
        <v>60</v>
      </c>
      <c r="B2120" s="22" t="s">
        <v>682</v>
      </c>
      <c r="C2120" s="22" t="s">
        <v>63</v>
      </c>
      <c r="D2120" s="22" t="s">
        <v>61</v>
      </c>
      <c r="E2120" s="22" t="s">
        <v>5949</v>
      </c>
      <c r="F2120" s="31">
        <v>43157.429097222222</v>
      </c>
      <c r="G2120" s="31">
        <v>43157</v>
      </c>
      <c r="H2120" s="31">
        <v>43522</v>
      </c>
      <c r="I2120" s="31">
        <v>43187</v>
      </c>
      <c r="J2120" s="22" t="s">
        <v>73</v>
      </c>
      <c r="K2120" s="32" t="s">
        <v>74</v>
      </c>
      <c r="L2120" s="32" t="s">
        <v>5950</v>
      </c>
      <c r="N2120" s="24">
        <v>573.80600000000004</v>
      </c>
      <c r="O2120" s="24">
        <v>372.42</v>
      </c>
      <c r="P2120" s="32" t="s">
        <v>135</v>
      </c>
      <c r="Q2120" s="43" t="s">
        <v>136</v>
      </c>
      <c r="R2120" s="43" t="s">
        <v>78</v>
      </c>
      <c r="S2120" s="47">
        <v>5</v>
      </c>
    </row>
    <row r="2121" spans="1:19" ht="12.75">
      <c r="A2121" s="22" t="s">
        <v>60</v>
      </c>
      <c r="B2121" s="22" t="s">
        <v>221</v>
      </c>
      <c r="C2121" s="22" t="s">
        <v>63</v>
      </c>
      <c r="D2121" s="22" t="s">
        <v>61</v>
      </c>
      <c r="E2121" s="22" t="s">
        <v>5951</v>
      </c>
      <c r="F2121" s="31">
        <v>43133.657002314816</v>
      </c>
      <c r="G2121" s="31">
        <v>43165</v>
      </c>
      <c r="H2121" s="31">
        <v>43530</v>
      </c>
      <c r="I2121" s="31">
        <v>43163.652152777773</v>
      </c>
      <c r="J2121" s="22" t="s">
        <v>73</v>
      </c>
      <c r="K2121" s="32" t="s">
        <v>80</v>
      </c>
      <c r="L2121" s="32" t="s">
        <v>5952</v>
      </c>
      <c r="N2121" s="24">
        <v>2729.7266</v>
      </c>
      <c r="O2121" s="24">
        <v>0</v>
      </c>
      <c r="P2121" s="32" t="s">
        <v>173</v>
      </c>
      <c r="Q2121" s="43" t="s">
        <v>174</v>
      </c>
      <c r="R2121" s="43" t="s">
        <v>120</v>
      </c>
      <c r="S2121" s="47">
        <v>5</v>
      </c>
    </row>
    <row r="2122" spans="1:19" ht="12.75">
      <c r="A2122" s="22" t="s">
        <v>60</v>
      </c>
      <c r="B2122" s="22" t="s">
        <v>333</v>
      </c>
      <c r="C2122" s="22" t="s">
        <v>63</v>
      </c>
      <c r="D2122" s="22" t="s">
        <v>61</v>
      </c>
      <c r="E2122" s="22" t="s">
        <v>5953</v>
      </c>
      <c r="F2122" s="31">
        <v>43151.667187499996</v>
      </c>
      <c r="G2122" s="31">
        <v>43170</v>
      </c>
      <c r="H2122" s="31">
        <v>43535</v>
      </c>
      <c r="I2122" s="31">
        <v>43181</v>
      </c>
      <c r="J2122" s="22" t="s">
        <v>73</v>
      </c>
      <c r="K2122" s="32" t="s">
        <v>74</v>
      </c>
      <c r="L2122" s="32" t="s">
        <v>5954</v>
      </c>
      <c r="N2122" s="24">
        <v>2075.5500000000002</v>
      </c>
      <c r="O2122" s="24">
        <v>2075.5500000000002</v>
      </c>
      <c r="P2122" s="32" t="s">
        <v>2503</v>
      </c>
      <c r="Q2122" s="43" t="s">
        <v>2504</v>
      </c>
      <c r="R2122" s="43" t="s">
        <v>78</v>
      </c>
      <c r="S2122" s="47">
        <v>5</v>
      </c>
    </row>
    <row r="2123" spans="1:19" ht="12.75">
      <c r="A2123" s="22" t="s">
        <v>60</v>
      </c>
      <c r="B2123" s="22" t="s">
        <v>221</v>
      </c>
      <c r="C2123" s="22" t="s">
        <v>63</v>
      </c>
      <c r="D2123" s="22" t="s">
        <v>61</v>
      </c>
      <c r="E2123" s="22" t="s">
        <v>5955</v>
      </c>
      <c r="F2123" s="31">
        <v>43153.67224537037</v>
      </c>
      <c r="G2123" s="31">
        <v>43157</v>
      </c>
      <c r="H2123" s="31">
        <v>43522</v>
      </c>
      <c r="I2123" s="31">
        <v>43183.670729166668</v>
      </c>
      <c r="J2123" s="22" t="s">
        <v>73</v>
      </c>
      <c r="K2123" s="32" t="s">
        <v>99</v>
      </c>
      <c r="L2123" s="32" t="s">
        <v>5956</v>
      </c>
      <c r="N2123" s="24">
        <v>376.9966</v>
      </c>
      <c r="O2123" s="24">
        <v>355.76</v>
      </c>
      <c r="P2123" s="32" t="s">
        <v>1083</v>
      </c>
      <c r="Q2123" s="43" t="s">
        <v>1084</v>
      </c>
      <c r="R2123" s="43" t="s">
        <v>78</v>
      </c>
      <c r="S2123" s="47">
        <v>5</v>
      </c>
    </row>
    <row r="2124" spans="1:19" ht="12.75">
      <c r="A2124" s="22" t="s">
        <v>60</v>
      </c>
      <c r="B2124" s="22" t="s">
        <v>216</v>
      </c>
      <c r="C2124" s="22" t="s">
        <v>63</v>
      </c>
      <c r="D2124" s="22" t="s">
        <v>61</v>
      </c>
      <c r="E2124" s="22" t="s">
        <v>5957</v>
      </c>
      <c r="F2124" s="31">
        <v>43154.681701388887</v>
      </c>
      <c r="G2124" s="31">
        <v>43159</v>
      </c>
      <c r="H2124" s="31">
        <v>43524</v>
      </c>
      <c r="I2124" s="31">
        <v>43184.658657407403</v>
      </c>
      <c r="J2124" s="22" t="s">
        <v>73</v>
      </c>
      <c r="K2124" s="32" t="s">
        <v>99</v>
      </c>
      <c r="L2124" s="32" t="s">
        <v>5958</v>
      </c>
      <c r="N2124" s="24">
        <v>4865.42</v>
      </c>
      <c r="O2124" s="24">
        <v>5837.24</v>
      </c>
      <c r="P2124" s="32" t="s">
        <v>214</v>
      </c>
      <c r="Q2124" s="43" t="s">
        <v>215</v>
      </c>
      <c r="R2124" s="43" t="s">
        <v>78</v>
      </c>
      <c r="S2124" s="47">
        <v>5</v>
      </c>
    </row>
    <row r="2125" spans="1:19" ht="12.75">
      <c r="A2125" s="22" t="s">
        <v>60</v>
      </c>
      <c r="B2125" s="22" t="s">
        <v>253</v>
      </c>
      <c r="C2125" s="22" t="s">
        <v>63</v>
      </c>
      <c r="D2125" s="22" t="s">
        <v>61</v>
      </c>
      <c r="E2125" s="22" t="s">
        <v>5959</v>
      </c>
      <c r="F2125" s="31">
        <v>43132.422476851847</v>
      </c>
      <c r="G2125" s="31">
        <v>43132</v>
      </c>
      <c r="H2125" s="31">
        <v>43497</v>
      </c>
      <c r="I2125" s="31">
        <v>43162</v>
      </c>
      <c r="J2125" s="22" t="s">
        <v>73</v>
      </c>
      <c r="K2125" s="32" t="s">
        <v>146</v>
      </c>
      <c r="L2125" s="32" t="s">
        <v>5960</v>
      </c>
      <c r="N2125" s="24">
        <v>3058.3649999999998</v>
      </c>
      <c r="O2125" s="24">
        <v>0</v>
      </c>
      <c r="P2125" s="32" t="s">
        <v>1432</v>
      </c>
      <c r="Q2125" s="43" t="s">
        <v>1433</v>
      </c>
      <c r="R2125" s="43" t="s">
        <v>78</v>
      </c>
      <c r="S2125" s="47">
        <v>4</v>
      </c>
    </row>
    <row r="2126" spans="1:19" ht="12.75">
      <c r="A2126" s="22" t="s">
        <v>60</v>
      </c>
      <c r="B2126" s="22" t="s">
        <v>337</v>
      </c>
      <c r="C2126" s="22" t="s">
        <v>63</v>
      </c>
      <c r="D2126" s="22" t="s">
        <v>61</v>
      </c>
      <c r="E2126" s="22" t="s">
        <v>5961</v>
      </c>
      <c r="F2126" s="31">
        <v>43150.437210648146</v>
      </c>
      <c r="G2126" s="31">
        <v>43146</v>
      </c>
      <c r="H2126" s="31">
        <v>43511</v>
      </c>
      <c r="I2126" s="31">
        <v>43176.565648148149</v>
      </c>
      <c r="J2126" s="22" t="s">
        <v>73</v>
      </c>
      <c r="K2126" s="32" t="s">
        <v>74</v>
      </c>
      <c r="L2126" s="32" t="s">
        <v>5962</v>
      </c>
      <c r="N2126" s="24">
        <v>446.59</v>
      </c>
      <c r="O2126" s="24">
        <v>311.29000000000002</v>
      </c>
      <c r="P2126" s="32" t="s">
        <v>799</v>
      </c>
      <c r="Q2126" s="43" t="s">
        <v>800</v>
      </c>
      <c r="R2126" s="43" t="s">
        <v>78</v>
      </c>
      <c r="S2126" s="47">
        <v>5</v>
      </c>
    </row>
    <row r="2127" spans="1:19" ht="12.75">
      <c r="A2127" s="22" t="s">
        <v>60</v>
      </c>
      <c r="B2127" s="22" t="s">
        <v>216</v>
      </c>
      <c r="C2127" s="22" t="s">
        <v>63</v>
      </c>
      <c r="D2127" s="22" t="s">
        <v>61</v>
      </c>
      <c r="E2127" s="22" t="s">
        <v>5963</v>
      </c>
      <c r="F2127" s="31">
        <v>43159.451423611106</v>
      </c>
      <c r="G2127" s="31">
        <v>43159</v>
      </c>
      <c r="H2127" s="31">
        <v>43524</v>
      </c>
      <c r="I2127" s="31">
        <v>43189.416388888887</v>
      </c>
      <c r="J2127" s="22" t="s">
        <v>73</v>
      </c>
      <c r="K2127" s="32" t="s">
        <v>80</v>
      </c>
      <c r="L2127" s="32" t="s">
        <v>5964</v>
      </c>
      <c r="N2127" s="24">
        <v>0</v>
      </c>
      <c r="O2127" s="24">
        <v>0</v>
      </c>
      <c r="P2127" s="32" t="s">
        <v>1751</v>
      </c>
      <c r="Q2127" s="43" t="s">
        <v>1752</v>
      </c>
      <c r="R2127" s="43" t="s">
        <v>78</v>
      </c>
      <c r="S2127" s="47">
        <v>5</v>
      </c>
    </row>
    <row r="2128" spans="1:19" ht="12.75">
      <c r="A2128" s="22" t="s">
        <v>60</v>
      </c>
      <c r="B2128" s="22" t="s">
        <v>281</v>
      </c>
      <c r="C2128" s="22" t="s">
        <v>63</v>
      </c>
      <c r="D2128" s="22" t="s">
        <v>61</v>
      </c>
      <c r="E2128" s="22" t="s">
        <v>5965</v>
      </c>
      <c r="F2128" s="31">
        <v>43140.489641203705</v>
      </c>
      <c r="G2128" s="31">
        <v>43159</v>
      </c>
      <c r="H2128" s="31">
        <v>43524</v>
      </c>
      <c r="I2128" s="31">
        <v>43170.483993055554</v>
      </c>
      <c r="J2128" s="22" t="s">
        <v>73</v>
      </c>
      <c r="K2128" s="32" t="s">
        <v>80</v>
      </c>
      <c r="L2128" s="32" t="s">
        <v>5966</v>
      </c>
      <c r="N2128" s="24">
        <v>3231.74</v>
      </c>
      <c r="O2128" s="24">
        <v>0</v>
      </c>
      <c r="P2128" s="32" t="s">
        <v>275</v>
      </c>
      <c r="Q2128" s="43" t="s">
        <v>276</v>
      </c>
      <c r="R2128" s="43" t="s">
        <v>78</v>
      </c>
      <c r="S2128" s="47">
        <v>6</v>
      </c>
    </row>
    <row r="2129" spans="1:19" ht="12.75">
      <c r="A2129" s="22" t="s">
        <v>60</v>
      </c>
      <c r="B2129" s="22" t="s">
        <v>1032</v>
      </c>
      <c r="C2129" s="22" t="s">
        <v>63</v>
      </c>
      <c r="D2129" s="22" t="s">
        <v>61</v>
      </c>
      <c r="E2129" s="22" t="s">
        <v>5967</v>
      </c>
      <c r="F2129" s="31">
        <v>43153.376157407409</v>
      </c>
      <c r="G2129" s="31">
        <v>43179</v>
      </c>
      <c r="H2129" s="31">
        <v>43544</v>
      </c>
      <c r="I2129" s="31">
        <v>43183.371296296296</v>
      </c>
      <c r="J2129" s="22" t="s">
        <v>73</v>
      </c>
      <c r="K2129" s="32" t="s">
        <v>74</v>
      </c>
      <c r="L2129" s="32" t="s">
        <v>5968</v>
      </c>
      <c r="N2129" s="24">
        <v>646.952</v>
      </c>
      <c r="O2129" s="24">
        <v>579.97</v>
      </c>
      <c r="P2129" s="32" t="s">
        <v>2039</v>
      </c>
      <c r="Q2129" s="43" t="s">
        <v>2040</v>
      </c>
      <c r="R2129" s="43" t="s">
        <v>78</v>
      </c>
      <c r="S2129" s="47">
        <v>5</v>
      </c>
    </row>
    <row r="2130" spans="1:19" ht="12.75">
      <c r="A2130" s="22" t="s">
        <v>60</v>
      </c>
      <c r="B2130" s="22" t="s">
        <v>226</v>
      </c>
      <c r="C2130" s="22" t="s">
        <v>63</v>
      </c>
      <c r="D2130" s="22" t="s">
        <v>61</v>
      </c>
      <c r="E2130" s="22" t="s">
        <v>5969</v>
      </c>
      <c r="F2130" s="31">
        <v>43158.56282407407</v>
      </c>
      <c r="G2130" s="31">
        <v>43159</v>
      </c>
      <c r="H2130" s="31">
        <v>43523</v>
      </c>
      <c r="I2130" s="31">
        <v>43188.558148148149</v>
      </c>
      <c r="J2130" s="22" t="s">
        <v>73</v>
      </c>
      <c r="K2130" s="32" t="s">
        <v>146</v>
      </c>
      <c r="L2130" s="32" t="s">
        <v>5970</v>
      </c>
      <c r="N2130" s="24">
        <v>3332.66</v>
      </c>
      <c r="O2130" s="24">
        <v>0</v>
      </c>
      <c r="P2130" s="32" t="s">
        <v>1495</v>
      </c>
      <c r="Q2130" s="43" t="s">
        <v>1496</v>
      </c>
      <c r="R2130" s="43" t="s">
        <v>78</v>
      </c>
      <c r="S2130" s="47">
        <v>6</v>
      </c>
    </row>
    <row r="2131" spans="1:19" ht="12.75">
      <c r="A2131" s="22" t="s">
        <v>60</v>
      </c>
      <c r="B2131" s="22" t="s">
        <v>250</v>
      </c>
      <c r="C2131" s="22" t="s">
        <v>63</v>
      </c>
      <c r="D2131" s="22" t="s">
        <v>61</v>
      </c>
      <c r="E2131" s="22" t="s">
        <v>5971</v>
      </c>
      <c r="F2131" s="31">
        <v>43136.755486111106</v>
      </c>
      <c r="G2131" s="31">
        <v>43145</v>
      </c>
      <c r="H2131" s="31">
        <v>43510</v>
      </c>
      <c r="I2131" s="31">
        <v>43166</v>
      </c>
      <c r="J2131" s="22" t="s">
        <v>73</v>
      </c>
      <c r="K2131" s="32" t="s">
        <v>74</v>
      </c>
      <c r="L2131" s="32" t="s">
        <v>5972</v>
      </c>
      <c r="N2131" s="24">
        <v>1467.95</v>
      </c>
      <c r="O2131" s="24">
        <v>1017.77</v>
      </c>
      <c r="P2131" s="32" t="s">
        <v>579</v>
      </c>
      <c r="Q2131" s="43" t="s">
        <v>580</v>
      </c>
      <c r="R2131" s="43" t="s">
        <v>78</v>
      </c>
      <c r="S2131" s="47">
        <v>4</v>
      </c>
    </row>
    <row r="2132" spans="1:19" ht="12.75">
      <c r="A2132" s="22" t="s">
        <v>60</v>
      </c>
      <c r="B2132" s="22" t="s">
        <v>1797</v>
      </c>
      <c r="C2132" s="22" t="s">
        <v>63</v>
      </c>
      <c r="D2132" s="22" t="s">
        <v>61</v>
      </c>
      <c r="E2132" s="22" t="s">
        <v>5973</v>
      </c>
      <c r="F2132" s="31">
        <v>43145.654618055552</v>
      </c>
      <c r="G2132" s="31">
        <v>43154</v>
      </c>
      <c r="H2132" s="31">
        <v>43519</v>
      </c>
      <c r="I2132" s="31">
        <v>43175</v>
      </c>
      <c r="J2132" s="22" t="s">
        <v>73</v>
      </c>
      <c r="K2132" s="32" t="s">
        <v>74</v>
      </c>
      <c r="L2132" s="32" t="s">
        <v>5974</v>
      </c>
      <c r="N2132" s="24">
        <v>1303.462</v>
      </c>
      <c r="O2132" s="24">
        <v>666.69</v>
      </c>
      <c r="P2132" s="32" t="s">
        <v>256</v>
      </c>
      <c r="Q2132" s="43" t="s">
        <v>257</v>
      </c>
      <c r="R2132" s="43" t="s">
        <v>1143</v>
      </c>
      <c r="S2132" s="47">
        <v>5</v>
      </c>
    </row>
    <row r="2133" spans="1:19" ht="12.75">
      <c r="A2133" s="22" t="s">
        <v>60</v>
      </c>
      <c r="B2133" s="22" t="s">
        <v>211</v>
      </c>
      <c r="C2133" s="22" t="s">
        <v>63</v>
      </c>
      <c r="D2133" s="22" t="s">
        <v>61</v>
      </c>
      <c r="E2133" s="22" t="s">
        <v>5975</v>
      </c>
      <c r="F2133" s="31">
        <v>43136.734085648146</v>
      </c>
      <c r="G2133" s="31">
        <v>43136</v>
      </c>
      <c r="H2133" s="31">
        <v>43501</v>
      </c>
      <c r="I2133" s="31">
        <v>43166</v>
      </c>
      <c r="J2133" s="22" t="s">
        <v>73</v>
      </c>
      <c r="K2133" s="32" t="s">
        <v>80</v>
      </c>
      <c r="L2133" s="32" t="s">
        <v>5976</v>
      </c>
      <c r="N2133" s="24">
        <v>1064.6949999999999</v>
      </c>
      <c r="O2133" s="24">
        <v>0</v>
      </c>
      <c r="P2133" s="32" t="s">
        <v>574</v>
      </c>
      <c r="Q2133" s="43" t="s">
        <v>575</v>
      </c>
      <c r="R2133" s="43" t="s">
        <v>78</v>
      </c>
      <c r="S2133" s="47">
        <v>5</v>
      </c>
    </row>
    <row r="2134" spans="1:19" ht="12.75">
      <c r="A2134" s="22" t="s">
        <v>60</v>
      </c>
      <c r="B2134" s="22" t="s">
        <v>221</v>
      </c>
      <c r="C2134" s="22" t="s">
        <v>63</v>
      </c>
      <c r="D2134" s="22" t="s">
        <v>61</v>
      </c>
      <c r="E2134" s="22" t="s">
        <v>5977</v>
      </c>
      <c r="F2134" s="31">
        <v>43136.690439814811</v>
      </c>
      <c r="G2134" s="31">
        <v>43156</v>
      </c>
      <c r="H2134" s="31">
        <v>43521</v>
      </c>
      <c r="I2134" s="31">
        <v>43166.688611111109</v>
      </c>
      <c r="J2134" s="22" t="s">
        <v>73</v>
      </c>
      <c r="K2134" s="32" t="s">
        <v>74</v>
      </c>
      <c r="L2134" s="32" t="s">
        <v>5978</v>
      </c>
      <c r="N2134" s="24">
        <v>702.8925</v>
      </c>
      <c r="O2134" s="24">
        <v>440.21</v>
      </c>
      <c r="P2134" s="32" t="s">
        <v>359</v>
      </c>
      <c r="Q2134" s="43" t="s">
        <v>360</v>
      </c>
      <c r="R2134" s="43" t="s">
        <v>78</v>
      </c>
      <c r="S2134" s="47">
        <v>4</v>
      </c>
    </row>
    <row r="2135" spans="1:19" ht="12.75">
      <c r="A2135" s="22" t="s">
        <v>60</v>
      </c>
      <c r="B2135" s="22" t="s">
        <v>368</v>
      </c>
      <c r="C2135" s="22" t="s">
        <v>63</v>
      </c>
      <c r="D2135" s="22" t="s">
        <v>61</v>
      </c>
      <c r="E2135" s="22" t="s">
        <v>5979</v>
      </c>
      <c r="F2135" s="31">
        <v>43140.63140046296</v>
      </c>
      <c r="G2135" s="31">
        <v>43155</v>
      </c>
      <c r="H2135" s="31">
        <v>43520</v>
      </c>
      <c r="I2135" s="31">
        <v>43170</v>
      </c>
      <c r="J2135" s="22" t="s">
        <v>73</v>
      </c>
      <c r="K2135" s="32" t="s">
        <v>85</v>
      </c>
      <c r="L2135" s="32" t="s">
        <v>5980</v>
      </c>
      <c r="M2135" s="32" t="s">
        <v>1507</v>
      </c>
      <c r="N2135" s="24">
        <v>6346.6300000000001</v>
      </c>
      <c r="O2135" s="24">
        <v>5609.86</v>
      </c>
      <c r="P2135" s="32" t="s">
        <v>1508</v>
      </c>
      <c r="Q2135" s="43" t="s">
        <v>1509</v>
      </c>
      <c r="R2135" s="43" t="s">
        <v>78</v>
      </c>
      <c r="S2135" s="47">
        <v>5</v>
      </c>
    </row>
    <row r="2136" spans="1:19" ht="12.75">
      <c r="A2136" s="22" t="s">
        <v>60</v>
      </c>
      <c r="B2136" s="22" t="s">
        <v>281</v>
      </c>
      <c r="C2136" s="22" t="s">
        <v>63</v>
      </c>
      <c r="D2136" s="22" t="s">
        <v>61</v>
      </c>
      <c r="E2136" s="22" t="s">
        <v>5981</v>
      </c>
      <c r="F2136" s="31">
        <v>43137.564965277779</v>
      </c>
      <c r="G2136" s="31">
        <v>43137</v>
      </c>
      <c r="H2136" s="31">
        <v>43502</v>
      </c>
      <c r="I2136" s="31">
        <v>43167.560104166667</v>
      </c>
      <c r="J2136" s="22" t="s">
        <v>73</v>
      </c>
      <c r="K2136" s="32" t="s">
        <v>74</v>
      </c>
      <c r="L2136" s="32" t="s">
        <v>5982</v>
      </c>
      <c r="N2136" s="24">
        <v>2426.8474999999999</v>
      </c>
      <c r="O2136" s="24">
        <v>1745.98</v>
      </c>
      <c r="P2136" s="32" t="s">
        <v>311</v>
      </c>
      <c r="Q2136" s="43" t="s">
        <v>312</v>
      </c>
      <c r="R2136" s="43" t="s">
        <v>78</v>
      </c>
      <c r="S2136" s="47">
        <v>6</v>
      </c>
    </row>
    <row r="2137" spans="1:19" ht="12.75">
      <c r="A2137" s="22" t="s">
        <v>60</v>
      </c>
      <c r="B2137" s="22" t="s">
        <v>286</v>
      </c>
      <c r="C2137" s="22" t="s">
        <v>63</v>
      </c>
      <c r="D2137" s="22" t="s">
        <v>61</v>
      </c>
      <c r="E2137" s="22" t="s">
        <v>5983</v>
      </c>
      <c r="F2137" s="31">
        <v>43153.687210648146</v>
      </c>
      <c r="G2137" s="31">
        <v>43153</v>
      </c>
      <c r="H2137" s="31">
        <v>43518</v>
      </c>
      <c r="I2137" s="31">
        <v>43183</v>
      </c>
      <c r="J2137" s="22" t="s">
        <v>73</v>
      </c>
      <c r="K2137" s="32" t="s">
        <v>80</v>
      </c>
      <c r="L2137" s="32" t="s">
        <v>5984</v>
      </c>
      <c r="N2137" s="24">
        <v>1144.9833000000001</v>
      </c>
      <c r="O2137" s="24">
        <v>0</v>
      </c>
      <c r="P2137" s="32" t="s">
        <v>1870</v>
      </c>
      <c r="Q2137" s="43" t="s">
        <v>1871</v>
      </c>
      <c r="R2137" s="43" t="s">
        <v>78</v>
      </c>
      <c r="S2137" s="47">
        <v>5</v>
      </c>
    </row>
    <row r="2138" spans="1:19" ht="12.75">
      <c r="A2138" s="22" t="s">
        <v>60</v>
      </c>
      <c r="B2138" s="22" t="s">
        <v>216</v>
      </c>
      <c r="C2138" s="22" t="s">
        <v>63</v>
      </c>
      <c r="D2138" s="22" t="s">
        <v>61</v>
      </c>
      <c r="E2138" s="22" t="s">
        <v>5985</v>
      </c>
      <c r="F2138" s="31">
        <v>43143.737743055557</v>
      </c>
      <c r="G2138" s="31">
        <v>43143</v>
      </c>
      <c r="H2138" s="31">
        <v>43508</v>
      </c>
      <c r="I2138" s="31">
        <v>43173.735289351847</v>
      </c>
      <c r="J2138" s="22" t="s">
        <v>73</v>
      </c>
      <c r="K2138" s="32" t="s">
        <v>74</v>
      </c>
      <c r="L2138" s="32" t="s">
        <v>5986</v>
      </c>
      <c r="N2138" s="24">
        <v>721.20330000000001</v>
      </c>
      <c r="O2138" s="24">
        <v>486.32</v>
      </c>
      <c r="P2138" s="32" t="s">
        <v>969</v>
      </c>
      <c r="Q2138" s="43" t="s">
        <v>970</v>
      </c>
      <c r="R2138" s="43" t="s">
        <v>78</v>
      </c>
      <c r="S2138" s="47">
        <v>5</v>
      </c>
    </row>
    <row r="2139" spans="1:19" ht="12.75">
      <c r="A2139" s="22" t="s">
        <v>60</v>
      </c>
      <c r="B2139" s="22" t="s">
        <v>216</v>
      </c>
      <c r="C2139" s="22" t="s">
        <v>63</v>
      </c>
      <c r="D2139" s="22" t="s">
        <v>61</v>
      </c>
      <c r="E2139" s="22" t="s">
        <v>5987</v>
      </c>
      <c r="F2139" s="31">
        <v>43137.714155092588</v>
      </c>
      <c r="G2139" s="31">
        <v>43143</v>
      </c>
      <c r="H2139" s="31">
        <v>43508</v>
      </c>
      <c r="I2139" s="31">
        <v>43167.713599537034</v>
      </c>
      <c r="J2139" s="22" t="s">
        <v>73</v>
      </c>
      <c r="K2139" s="32" t="s">
        <v>99</v>
      </c>
      <c r="L2139" s="32" t="s">
        <v>5988</v>
      </c>
      <c r="N2139" s="24">
        <v>510.01659999999998</v>
      </c>
      <c r="O2139" s="24">
        <v>454.70</v>
      </c>
      <c r="P2139" s="32" t="s">
        <v>2039</v>
      </c>
      <c r="Q2139" s="43" t="s">
        <v>2040</v>
      </c>
      <c r="R2139" s="43" t="s">
        <v>78</v>
      </c>
      <c r="S2139" s="47">
        <v>5</v>
      </c>
    </row>
    <row r="2140" spans="1:19" ht="12.75">
      <c r="A2140" s="22" t="s">
        <v>60</v>
      </c>
      <c r="B2140" s="22" t="s">
        <v>682</v>
      </c>
      <c r="C2140" s="22" t="s">
        <v>63</v>
      </c>
      <c r="D2140" s="22" t="s">
        <v>61</v>
      </c>
      <c r="E2140" s="22" t="s">
        <v>5989</v>
      </c>
      <c r="F2140" s="31">
        <v>43147.615011574075</v>
      </c>
      <c r="G2140" s="31">
        <v>43184</v>
      </c>
      <c r="H2140" s="31">
        <v>43549</v>
      </c>
      <c r="I2140" s="31">
        <v>43177</v>
      </c>
      <c r="J2140" s="22" t="s">
        <v>73</v>
      </c>
      <c r="K2140" s="32" t="s">
        <v>80</v>
      </c>
      <c r="L2140" s="32" t="s">
        <v>5990</v>
      </c>
      <c r="N2140" s="24">
        <v>510.09280000000001</v>
      </c>
      <c r="O2140" s="24">
        <v>0</v>
      </c>
      <c r="P2140" s="32" t="s">
        <v>962</v>
      </c>
      <c r="Q2140" s="43" t="s">
        <v>963</v>
      </c>
      <c r="R2140" s="43" t="s">
        <v>78</v>
      </c>
      <c r="S2140" s="47">
        <v>5</v>
      </c>
    </row>
    <row r="2141" spans="1:19" ht="12.75">
      <c r="A2141" s="22" t="s">
        <v>60</v>
      </c>
      <c r="B2141" s="22" t="s">
        <v>250</v>
      </c>
      <c r="C2141" s="22" t="s">
        <v>63</v>
      </c>
      <c r="D2141" s="22" t="s">
        <v>61</v>
      </c>
      <c r="E2141" s="22" t="s">
        <v>5991</v>
      </c>
      <c r="F2141" s="31">
        <v>43138.320057870369</v>
      </c>
      <c r="G2141" s="31">
        <v>43161</v>
      </c>
      <c r="H2141" s="31">
        <v>43526</v>
      </c>
      <c r="I2141" s="31">
        <v>43166</v>
      </c>
      <c r="J2141" s="22" t="s">
        <v>73</v>
      </c>
      <c r="K2141" s="32" t="s">
        <v>99</v>
      </c>
      <c r="L2141" s="32" t="s">
        <v>5992</v>
      </c>
      <c r="N2141" s="24">
        <v>3871.5212000000001</v>
      </c>
      <c r="O2141" s="24">
        <v>4445.2200000000003</v>
      </c>
      <c r="P2141" s="32" t="s">
        <v>110</v>
      </c>
      <c r="Q2141" s="43" t="s">
        <v>111</v>
      </c>
      <c r="R2141" s="43" t="s">
        <v>78</v>
      </c>
      <c r="S2141" s="47">
        <v>5</v>
      </c>
    </row>
    <row r="2142" spans="1:19" ht="12.75">
      <c r="A2142" s="22" t="s">
        <v>60</v>
      </c>
      <c r="B2142" s="22" t="s">
        <v>317</v>
      </c>
      <c r="C2142" s="22" t="s">
        <v>63</v>
      </c>
      <c r="D2142" s="22" t="s">
        <v>61</v>
      </c>
      <c r="E2142" s="22" t="s">
        <v>5993</v>
      </c>
      <c r="F2142" s="31">
        <v>43151.746979166666</v>
      </c>
      <c r="G2142" s="31">
        <v>43169</v>
      </c>
      <c r="H2142" s="31">
        <v>43534</v>
      </c>
      <c r="I2142" s="31">
        <v>43181</v>
      </c>
      <c r="J2142" s="22" t="s">
        <v>73</v>
      </c>
      <c r="K2142" s="32" t="s">
        <v>99</v>
      </c>
      <c r="L2142" s="32" t="s">
        <v>5994</v>
      </c>
      <c r="N2142" s="24">
        <v>2329.9575</v>
      </c>
      <c r="O2142" s="24">
        <v>2540.67</v>
      </c>
      <c r="P2142" s="32" t="s">
        <v>110</v>
      </c>
      <c r="Q2142" s="43" t="s">
        <v>111</v>
      </c>
      <c r="R2142" s="43" t="s">
        <v>78</v>
      </c>
      <c r="S2142" s="47">
        <v>5</v>
      </c>
    </row>
    <row r="2143" spans="1:19" ht="12.75">
      <c r="A2143" s="22" t="s">
        <v>60</v>
      </c>
      <c r="B2143" s="22" t="s">
        <v>216</v>
      </c>
      <c r="C2143" s="22" t="s">
        <v>63</v>
      </c>
      <c r="D2143" s="22" t="s">
        <v>61</v>
      </c>
      <c r="E2143" s="22" t="s">
        <v>5995</v>
      </c>
      <c r="F2143" s="31">
        <v>43158.532592592594</v>
      </c>
      <c r="G2143" s="31">
        <v>43158</v>
      </c>
      <c r="H2143" s="31">
        <v>43523</v>
      </c>
      <c r="I2143" s="31">
        <v>43188.52952546296</v>
      </c>
      <c r="J2143" s="22" t="s">
        <v>73</v>
      </c>
      <c r="K2143" s="32" t="s">
        <v>74</v>
      </c>
      <c r="L2143" s="32" t="s">
        <v>5996</v>
      </c>
      <c r="N2143" s="24">
        <v>372.6275</v>
      </c>
      <c r="O2143" s="24">
        <v>289.32999999999998</v>
      </c>
      <c r="P2143" s="32" t="s">
        <v>5997</v>
      </c>
      <c r="Q2143" s="43" t="s">
        <v>5998</v>
      </c>
      <c r="R2143" s="43" t="s">
        <v>78</v>
      </c>
      <c r="S2143" s="47">
        <v>5</v>
      </c>
    </row>
    <row r="2144" spans="1:19" ht="12.75">
      <c r="A2144" s="22" t="s">
        <v>60</v>
      </c>
      <c r="B2144" s="22" t="s">
        <v>346</v>
      </c>
      <c r="C2144" s="22" t="s">
        <v>63</v>
      </c>
      <c r="D2144" s="22" t="s">
        <v>61</v>
      </c>
      <c r="E2144" s="22" t="s">
        <v>5999</v>
      </c>
      <c r="F2144" s="31">
        <v>43144.447476851848</v>
      </c>
      <c r="G2144" s="31">
        <v>43159</v>
      </c>
      <c r="H2144" s="31">
        <v>43524</v>
      </c>
      <c r="I2144" s="31">
        <v>43174</v>
      </c>
      <c r="J2144" s="22" t="s">
        <v>73</v>
      </c>
      <c r="K2144" s="32" t="s">
        <v>80</v>
      </c>
      <c r="L2144" s="32" t="s">
        <v>6000</v>
      </c>
      <c r="N2144" s="24">
        <v>0</v>
      </c>
      <c r="O2144" s="24">
        <v>0</v>
      </c>
      <c r="P2144" s="32" t="s">
        <v>244</v>
      </c>
      <c r="Q2144" s="43" t="s">
        <v>245</v>
      </c>
      <c r="R2144" s="43" t="s">
        <v>78</v>
      </c>
      <c r="S2144" s="47">
        <v>4</v>
      </c>
    </row>
    <row r="2145" spans="1:19" ht="12.75">
      <c r="A2145" s="22" t="s">
        <v>60</v>
      </c>
      <c r="B2145" s="22" t="s">
        <v>328</v>
      </c>
      <c r="C2145" s="22" t="s">
        <v>63</v>
      </c>
      <c r="D2145" s="22" t="s">
        <v>61</v>
      </c>
      <c r="E2145" s="22" t="s">
        <v>6001</v>
      </c>
      <c r="F2145" s="31">
        <v>43137.548483796294</v>
      </c>
      <c r="G2145" s="31">
        <v>43159</v>
      </c>
      <c r="H2145" s="31">
        <v>43524</v>
      </c>
      <c r="I2145" s="31">
        <v>43167</v>
      </c>
      <c r="J2145" s="22" t="s">
        <v>73</v>
      </c>
      <c r="K2145" s="32" t="s">
        <v>74</v>
      </c>
      <c r="L2145" s="32" t="s">
        <v>6002</v>
      </c>
      <c r="N2145" s="24">
        <v>721.72659999999996</v>
      </c>
      <c r="O2145" s="24">
        <v>637.39</v>
      </c>
      <c r="P2145" s="32" t="s">
        <v>1535</v>
      </c>
      <c r="Q2145" s="43" t="s">
        <v>1536</v>
      </c>
      <c r="R2145" s="43" t="s">
        <v>78</v>
      </c>
      <c r="S2145" s="47">
        <v>4</v>
      </c>
    </row>
    <row r="2146" spans="1:19" ht="12.75">
      <c r="A2146" s="22" t="s">
        <v>60</v>
      </c>
      <c r="B2146" s="22" t="s">
        <v>851</v>
      </c>
      <c r="C2146" s="22" t="s">
        <v>63</v>
      </c>
      <c r="D2146" s="22" t="s">
        <v>61</v>
      </c>
      <c r="E2146" s="22" t="s">
        <v>6003</v>
      </c>
      <c r="F2146" s="31">
        <v>43152.53456018518</v>
      </c>
      <c r="G2146" s="31">
        <v>42997</v>
      </c>
      <c r="H2146" s="31">
        <v>43362</v>
      </c>
      <c r="I2146" s="31">
        <v>43182.534050925926</v>
      </c>
      <c r="J2146" s="22" t="s">
        <v>140</v>
      </c>
      <c r="K2146" s="32" t="s">
        <v>85</v>
      </c>
      <c r="L2146" s="32" t="s">
        <v>6004</v>
      </c>
      <c r="M2146" s="32" t="s">
        <v>6005</v>
      </c>
      <c r="N2146" s="24">
        <v>-333.75</v>
      </c>
      <c r="O2146" s="24">
        <v>-333.75</v>
      </c>
      <c r="P2146" s="32" t="s">
        <v>114</v>
      </c>
      <c r="Q2146" s="43" t="s">
        <v>115</v>
      </c>
      <c r="R2146" s="43" t="s">
        <v>78</v>
      </c>
      <c r="S2146" s="47">
        <v>1</v>
      </c>
    </row>
    <row r="2147" spans="1:19" ht="12.75">
      <c r="A2147" s="22" t="s">
        <v>60</v>
      </c>
      <c r="B2147" s="22" t="s">
        <v>971</v>
      </c>
      <c r="C2147" s="22" t="s">
        <v>63</v>
      </c>
      <c r="D2147" s="22" t="s">
        <v>61</v>
      </c>
      <c r="E2147" s="22" t="s">
        <v>6006</v>
      </c>
      <c r="F2147" s="31">
        <v>43158.649942129625</v>
      </c>
      <c r="G2147" s="31">
        <v>43159</v>
      </c>
      <c r="H2147" s="31">
        <v>43524</v>
      </c>
      <c r="I2147" s="31">
        <v>43188</v>
      </c>
      <c r="J2147" s="22" t="s">
        <v>73</v>
      </c>
      <c r="K2147" s="32" t="s">
        <v>74</v>
      </c>
      <c r="L2147" s="32" t="s">
        <v>6007</v>
      </c>
      <c r="N2147" s="24">
        <v>1479.0582999999999</v>
      </c>
      <c r="O2147" s="24">
        <v>974.50</v>
      </c>
      <c r="P2147" s="32" t="s">
        <v>199</v>
      </c>
      <c r="Q2147" s="43" t="s">
        <v>200</v>
      </c>
      <c r="R2147" s="43" t="s">
        <v>78</v>
      </c>
      <c r="S2147" s="47">
        <v>5</v>
      </c>
    </row>
    <row r="2148" spans="1:19" ht="12.75">
      <c r="A2148" s="22" t="s">
        <v>60</v>
      </c>
      <c r="B2148" s="22" t="s">
        <v>378</v>
      </c>
      <c r="C2148" s="22" t="s">
        <v>63</v>
      </c>
      <c r="D2148" s="22" t="s">
        <v>61</v>
      </c>
      <c r="E2148" s="22" t="s">
        <v>6008</v>
      </c>
      <c r="F2148" s="31">
        <v>43143.441874999997</v>
      </c>
      <c r="G2148" s="31">
        <v>43160</v>
      </c>
      <c r="H2148" s="31">
        <v>43525</v>
      </c>
      <c r="I2148" s="31">
        <v>43173.437418981477</v>
      </c>
      <c r="J2148" s="22" t="s">
        <v>73</v>
      </c>
      <c r="K2148" s="32" t="s">
        <v>80</v>
      </c>
      <c r="L2148" s="32" t="s">
        <v>6009</v>
      </c>
      <c r="N2148" s="24">
        <v>0</v>
      </c>
      <c r="O2148" s="24">
        <v>0</v>
      </c>
      <c r="P2148" s="32" t="s">
        <v>256</v>
      </c>
      <c r="Q2148" s="43" t="s">
        <v>257</v>
      </c>
      <c r="R2148" s="43" t="s">
        <v>120</v>
      </c>
      <c r="S2148" s="47">
        <v>5</v>
      </c>
    </row>
    <row r="2149" spans="1:19" ht="12.75">
      <c r="A2149" s="22" t="s">
        <v>60</v>
      </c>
      <c r="B2149" s="22" t="s">
        <v>346</v>
      </c>
      <c r="C2149" s="22" t="s">
        <v>63</v>
      </c>
      <c r="D2149" s="22" t="s">
        <v>61</v>
      </c>
      <c r="E2149" s="22" t="s">
        <v>6010</v>
      </c>
      <c r="F2149" s="31">
        <v>43150.426377314812</v>
      </c>
      <c r="G2149" s="31">
        <v>43185</v>
      </c>
      <c r="H2149" s="31">
        <v>43550</v>
      </c>
      <c r="I2149" s="31">
        <v>43210.426377314812</v>
      </c>
      <c r="J2149" s="22" t="s">
        <v>188</v>
      </c>
      <c r="K2149" s="32" t="s">
        <v>74</v>
      </c>
      <c r="L2149" s="32" t="s">
        <v>6011</v>
      </c>
      <c r="N2149" s="24">
        <v>495.34</v>
      </c>
      <c r="O2149" s="24">
        <v>495.34</v>
      </c>
      <c r="P2149" s="32" t="s">
        <v>1008</v>
      </c>
      <c r="Q2149" s="43" t="s">
        <v>1009</v>
      </c>
      <c r="R2149" s="43" t="s">
        <v>78</v>
      </c>
      <c r="S2149" s="47">
        <v>1</v>
      </c>
    </row>
    <row r="2150" spans="1:19" ht="12.75">
      <c r="A2150" s="22" t="s">
        <v>60</v>
      </c>
      <c r="B2150" s="22" t="s">
        <v>346</v>
      </c>
      <c r="C2150" s="22" t="s">
        <v>63</v>
      </c>
      <c r="D2150" s="22" t="s">
        <v>61</v>
      </c>
      <c r="E2150" s="22" t="s">
        <v>6012</v>
      </c>
      <c r="F2150" s="31">
        <v>43151.083935185183</v>
      </c>
      <c r="G2150" s="31">
        <v>43186</v>
      </c>
      <c r="H2150" s="31">
        <v>43551</v>
      </c>
      <c r="I2150" s="31">
        <v>43211.083935185183</v>
      </c>
      <c r="J2150" s="22" t="s">
        <v>188</v>
      </c>
      <c r="K2150" s="32" t="s">
        <v>74</v>
      </c>
      <c r="L2150" s="32" t="s">
        <v>6013</v>
      </c>
      <c r="N2150" s="24">
        <v>2077.69</v>
      </c>
      <c r="O2150" s="24">
        <v>2077.69</v>
      </c>
      <c r="P2150" s="32" t="s">
        <v>5027</v>
      </c>
      <c r="Q2150" s="43" t="s">
        <v>5028</v>
      </c>
      <c r="R2150" s="43" t="s">
        <v>78</v>
      </c>
      <c r="S2150" s="47">
        <v>1</v>
      </c>
    </row>
    <row r="2151" spans="1:19" ht="12.75">
      <c r="A2151" s="22" t="s">
        <v>60</v>
      </c>
      <c r="B2151" s="22" t="s">
        <v>383</v>
      </c>
      <c r="C2151" s="22" t="s">
        <v>63</v>
      </c>
      <c r="D2151" s="22" t="s">
        <v>61</v>
      </c>
      <c r="E2151" s="22" t="s">
        <v>6014</v>
      </c>
      <c r="F2151" s="31">
        <v>43140.515300925923</v>
      </c>
      <c r="G2151" s="31">
        <v>43146</v>
      </c>
      <c r="H2151" s="31">
        <v>43511</v>
      </c>
      <c r="I2151" s="31">
        <v>43170</v>
      </c>
      <c r="J2151" s="22" t="s">
        <v>73</v>
      </c>
      <c r="K2151" s="32" t="s">
        <v>85</v>
      </c>
      <c r="L2151" s="32" t="s">
        <v>6015</v>
      </c>
      <c r="M2151" s="32" t="s">
        <v>1499</v>
      </c>
      <c r="N2151" s="24">
        <v>2263.1466</v>
      </c>
      <c r="O2151" s="24">
        <v>2051.145</v>
      </c>
      <c r="P2151" s="32" t="s">
        <v>1500</v>
      </c>
      <c r="Q2151" s="43" t="s">
        <v>1501</v>
      </c>
      <c r="R2151" s="43" t="s">
        <v>78</v>
      </c>
      <c r="S2151" s="47">
        <v>5</v>
      </c>
    </row>
    <row r="2152" spans="1:19" ht="12.75">
      <c r="A2152" s="22" t="s">
        <v>60</v>
      </c>
      <c r="B2152" s="22" t="s">
        <v>2877</v>
      </c>
      <c r="C2152" s="22" t="s">
        <v>63</v>
      </c>
      <c r="D2152" s="22" t="s">
        <v>61</v>
      </c>
      <c r="E2152" s="22" t="s">
        <v>6016</v>
      </c>
      <c r="F2152" s="31">
        <v>43140.625474537039</v>
      </c>
      <c r="G2152" s="31">
        <v>43140</v>
      </c>
      <c r="H2152" s="31">
        <v>43434</v>
      </c>
      <c r="I2152" s="31">
        <v>43170.613171296296</v>
      </c>
      <c r="J2152" s="22" t="s">
        <v>73</v>
      </c>
      <c r="K2152" s="32" t="s">
        <v>99</v>
      </c>
      <c r="L2152" s="32" t="s">
        <v>6017</v>
      </c>
      <c r="N2152" s="24">
        <v>2314.5016000000001</v>
      </c>
      <c r="O2152" s="24">
        <v>2795.82</v>
      </c>
      <c r="P2152" s="32" t="s">
        <v>110</v>
      </c>
      <c r="Q2152" s="43" t="s">
        <v>111</v>
      </c>
      <c r="R2152" s="43" t="s">
        <v>78</v>
      </c>
      <c r="S2152" s="47">
        <v>5</v>
      </c>
    </row>
    <row r="2153" spans="1:19" ht="12.75">
      <c r="A2153" s="22" t="s">
        <v>60</v>
      </c>
      <c r="B2153" s="22" t="s">
        <v>281</v>
      </c>
      <c r="C2153" s="22" t="s">
        <v>63</v>
      </c>
      <c r="D2153" s="22" t="s">
        <v>61</v>
      </c>
      <c r="E2153" s="22" t="s">
        <v>6018</v>
      </c>
      <c r="F2153" s="31">
        <v>43146.388333333329</v>
      </c>
      <c r="G2153" s="31">
        <v>43181</v>
      </c>
      <c r="H2153" s="31">
        <v>43546</v>
      </c>
      <c r="I2153" s="31">
        <v>43176.376886574071</v>
      </c>
      <c r="J2153" s="22" t="s">
        <v>73</v>
      </c>
      <c r="K2153" s="32" t="s">
        <v>99</v>
      </c>
      <c r="L2153" s="32" t="s">
        <v>6019</v>
      </c>
      <c r="N2153" s="24">
        <v>2603.775</v>
      </c>
      <c r="O2153" s="24">
        <v>0</v>
      </c>
      <c r="P2153" s="32" t="s">
        <v>110</v>
      </c>
      <c r="Q2153" s="43" t="s">
        <v>111</v>
      </c>
      <c r="R2153" s="43" t="s">
        <v>78</v>
      </c>
      <c r="S2153" s="47">
        <v>6</v>
      </c>
    </row>
    <row r="2154" spans="1:19" ht="12.75">
      <c r="A2154" s="22" t="s">
        <v>60</v>
      </c>
      <c r="B2154" s="22" t="s">
        <v>1540</v>
      </c>
      <c r="C2154" s="22" t="s">
        <v>63</v>
      </c>
      <c r="D2154" s="22" t="s">
        <v>61</v>
      </c>
      <c r="E2154" s="22" t="s">
        <v>6020</v>
      </c>
      <c r="F2154" s="31">
        <v>43157.592037037037</v>
      </c>
      <c r="G2154" s="31">
        <v>43159</v>
      </c>
      <c r="H2154" s="31">
        <v>43524</v>
      </c>
      <c r="I2154" s="31">
        <v>43187</v>
      </c>
      <c r="J2154" s="22" t="s">
        <v>73</v>
      </c>
      <c r="K2154" s="32" t="s">
        <v>146</v>
      </c>
      <c r="L2154" s="32" t="s">
        <v>6021</v>
      </c>
      <c r="N2154" s="24">
        <v>2892.56</v>
      </c>
      <c r="O2154" s="24">
        <v>0</v>
      </c>
      <c r="P2154" s="32" t="s">
        <v>256</v>
      </c>
      <c r="Q2154" s="43" t="s">
        <v>257</v>
      </c>
      <c r="R2154" s="43" t="s">
        <v>78</v>
      </c>
      <c r="S2154" s="47">
        <v>4</v>
      </c>
    </row>
    <row r="2155" spans="1:19" ht="12.75">
      <c r="A2155" s="22" t="s">
        <v>60</v>
      </c>
      <c r="B2155" s="22" t="s">
        <v>682</v>
      </c>
      <c r="C2155" s="22" t="s">
        <v>63</v>
      </c>
      <c r="D2155" s="22" t="s">
        <v>61</v>
      </c>
      <c r="E2155" s="22" t="s">
        <v>6022</v>
      </c>
      <c r="F2155" s="31">
        <v>43133.533182870371</v>
      </c>
      <c r="G2155" s="31">
        <v>43155</v>
      </c>
      <c r="H2155" s="31">
        <v>43520</v>
      </c>
      <c r="I2155" s="31">
        <v>43163</v>
      </c>
      <c r="J2155" s="22" t="s">
        <v>73</v>
      </c>
      <c r="K2155" s="32" t="s">
        <v>99</v>
      </c>
      <c r="L2155" s="32" t="s">
        <v>6023</v>
      </c>
      <c r="N2155" s="24">
        <v>3765.1125000000002</v>
      </c>
      <c r="O2155" s="24">
        <v>0</v>
      </c>
      <c r="P2155" s="32" t="s">
        <v>275</v>
      </c>
      <c r="Q2155" s="43" t="s">
        <v>276</v>
      </c>
      <c r="R2155" s="43" t="s">
        <v>120</v>
      </c>
      <c r="S2155" s="47">
        <v>5</v>
      </c>
    </row>
    <row r="2156" spans="1:19" ht="12.75">
      <c r="A2156" s="22" t="s">
        <v>60</v>
      </c>
      <c r="B2156" s="22" t="s">
        <v>258</v>
      </c>
      <c r="C2156" s="22" t="s">
        <v>63</v>
      </c>
      <c r="D2156" s="22" t="s">
        <v>61</v>
      </c>
      <c r="E2156" s="22" t="s">
        <v>6024</v>
      </c>
      <c r="F2156" s="31">
        <v>43153.647152777776</v>
      </c>
      <c r="G2156" s="31">
        <v>42978</v>
      </c>
      <c r="H2156" s="31">
        <v>43343</v>
      </c>
      <c r="I2156" s="31">
        <v>43183.646504629629</v>
      </c>
      <c r="J2156" s="22" t="s">
        <v>140</v>
      </c>
      <c r="K2156" s="32" t="s">
        <v>85</v>
      </c>
      <c r="L2156" s="32" t="s">
        <v>6025</v>
      </c>
      <c r="M2156" s="32" t="s">
        <v>6026</v>
      </c>
      <c r="N2156" s="24">
        <v>136.27000000000001</v>
      </c>
      <c r="O2156" s="24">
        <v>136.27000000000001</v>
      </c>
      <c r="P2156" s="32" t="s">
        <v>943</v>
      </c>
      <c r="Q2156" s="43" t="s">
        <v>944</v>
      </c>
      <c r="R2156" s="43" t="s">
        <v>78</v>
      </c>
      <c r="S2156" s="47">
        <v>1</v>
      </c>
    </row>
    <row r="2157" spans="1:19" ht="12.75">
      <c r="A2157" s="22" t="s">
        <v>60</v>
      </c>
      <c r="B2157" s="22" t="s">
        <v>308</v>
      </c>
      <c r="C2157" s="22" t="s">
        <v>63</v>
      </c>
      <c r="D2157" s="22" t="s">
        <v>61</v>
      </c>
      <c r="E2157" s="22" t="s">
        <v>6027</v>
      </c>
      <c r="F2157" s="31">
        <v>43154.606400462959</v>
      </c>
      <c r="G2157" s="31">
        <v>43159</v>
      </c>
      <c r="H2157" s="31">
        <v>43524</v>
      </c>
      <c r="I2157" s="31">
        <v>43184.605092592588</v>
      </c>
      <c r="J2157" s="22" t="s">
        <v>73</v>
      </c>
      <c r="K2157" s="32" t="s">
        <v>80</v>
      </c>
      <c r="L2157" s="32" t="s">
        <v>6028</v>
      </c>
      <c r="N2157" s="24">
        <v>750.6825</v>
      </c>
      <c r="O2157" s="24">
        <v>0</v>
      </c>
      <c r="P2157" s="32" t="s">
        <v>296</v>
      </c>
      <c r="Q2157" s="43" t="s">
        <v>297</v>
      </c>
      <c r="R2157" s="43" t="s">
        <v>78</v>
      </c>
      <c r="S2157" s="47">
        <v>5</v>
      </c>
    </row>
    <row r="2158" spans="1:19" ht="12.75">
      <c r="A2158" s="22" t="s">
        <v>60</v>
      </c>
      <c r="B2158" s="22" t="s">
        <v>221</v>
      </c>
      <c r="C2158" s="22" t="s">
        <v>63</v>
      </c>
      <c r="D2158" s="22" t="s">
        <v>61</v>
      </c>
      <c r="E2158" s="22" t="s">
        <v>6029</v>
      </c>
      <c r="F2158" s="31">
        <v>43136.414479166662</v>
      </c>
      <c r="G2158" s="31">
        <v>43136</v>
      </c>
      <c r="H2158" s="31">
        <v>43501</v>
      </c>
      <c r="I2158" s="31">
        <v>43166.409108796295</v>
      </c>
      <c r="J2158" s="22" t="s">
        <v>73</v>
      </c>
      <c r="K2158" s="32" t="s">
        <v>146</v>
      </c>
      <c r="L2158" s="32" t="s">
        <v>6030</v>
      </c>
      <c r="N2158" s="24">
        <v>1974.55</v>
      </c>
      <c r="O2158" s="24">
        <v>0</v>
      </c>
      <c r="P2158" s="32" t="s">
        <v>709</v>
      </c>
      <c r="Q2158" s="43" t="s">
        <v>710</v>
      </c>
      <c r="R2158" s="43" t="s">
        <v>78</v>
      </c>
      <c r="S2158" s="47">
        <v>5</v>
      </c>
    </row>
    <row r="2159" spans="1:19" ht="12.75">
      <c r="A2159" s="22" t="s">
        <v>60</v>
      </c>
      <c r="B2159" s="22" t="s">
        <v>216</v>
      </c>
      <c r="C2159" s="22" t="s">
        <v>63</v>
      </c>
      <c r="D2159" s="22" t="s">
        <v>61</v>
      </c>
      <c r="E2159" s="22" t="s">
        <v>6031</v>
      </c>
      <c r="F2159" s="31">
        <v>43153.76599537037</v>
      </c>
      <c r="G2159" s="31">
        <v>43157</v>
      </c>
      <c r="H2159" s="31">
        <v>43522</v>
      </c>
      <c r="I2159" s="31">
        <v>43183.762372685182</v>
      </c>
      <c r="J2159" s="22" t="s">
        <v>73</v>
      </c>
      <c r="K2159" s="32" t="s">
        <v>85</v>
      </c>
      <c r="L2159" s="32" t="s">
        <v>6032</v>
      </c>
      <c r="M2159" s="32" t="s">
        <v>6033</v>
      </c>
      <c r="N2159" s="24">
        <v>664.56</v>
      </c>
      <c r="O2159" s="24">
        <v>360.77</v>
      </c>
      <c r="P2159" s="32" t="s">
        <v>105</v>
      </c>
      <c r="Q2159" s="43" t="s">
        <v>106</v>
      </c>
      <c r="R2159" s="43" t="s">
        <v>78</v>
      </c>
      <c r="S2159" s="47">
        <v>5</v>
      </c>
    </row>
    <row r="2160" spans="1:19" ht="12.75">
      <c r="A2160" s="22" t="s">
        <v>60</v>
      </c>
      <c r="B2160" s="22" t="s">
        <v>702</v>
      </c>
      <c r="C2160" s="22" t="s">
        <v>63</v>
      </c>
      <c r="D2160" s="22" t="s">
        <v>61</v>
      </c>
      <c r="E2160" s="22" t="s">
        <v>6034</v>
      </c>
      <c r="F2160" s="31">
        <v>43153.580613425926</v>
      </c>
      <c r="G2160" s="31">
        <v>43160</v>
      </c>
      <c r="H2160" s="31">
        <v>43525</v>
      </c>
      <c r="I2160" s="31">
        <v>43183.572453703702</v>
      </c>
      <c r="J2160" s="22" t="s">
        <v>73</v>
      </c>
      <c r="K2160" s="32" t="s">
        <v>74</v>
      </c>
      <c r="L2160" s="32" t="s">
        <v>6035</v>
      </c>
      <c r="N2160" s="24">
        <v>3318.6550000000002</v>
      </c>
      <c r="O2160" s="24">
        <v>2588.39</v>
      </c>
      <c r="P2160" s="32" t="s">
        <v>1108</v>
      </c>
      <c r="Q2160" s="43" t="s">
        <v>1109</v>
      </c>
      <c r="R2160" s="43" t="s">
        <v>78</v>
      </c>
      <c r="S2160" s="47">
        <v>5</v>
      </c>
    </row>
    <row r="2161" spans="1:19" ht="12.75">
      <c r="A2161" s="22" t="s">
        <v>60</v>
      </c>
      <c r="B2161" s="22" t="s">
        <v>216</v>
      </c>
      <c r="C2161" s="22" t="s">
        <v>63</v>
      </c>
      <c r="D2161" s="22" t="s">
        <v>61</v>
      </c>
      <c r="E2161" s="22" t="s">
        <v>6036</v>
      </c>
      <c r="F2161" s="31">
        <v>43147.640324074069</v>
      </c>
      <c r="G2161" s="31">
        <v>43147</v>
      </c>
      <c r="H2161" s="31">
        <v>43512</v>
      </c>
      <c r="I2161" s="31">
        <v>43177.622499999998</v>
      </c>
      <c r="J2161" s="22" t="s">
        <v>73</v>
      </c>
      <c r="K2161" s="32" t="s">
        <v>80</v>
      </c>
      <c r="L2161" s="32" t="s">
        <v>6037</v>
      </c>
      <c r="N2161" s="24">
        <v>24623.130000000001</v>
      </c>
      <c r="O2161" s="24">
        <v>0</v>
      </c>
      <c r="P2161" s="32" t="s">
        <v>203</v>
      </c>
      <c r="Q2161" s="43" t="s">
        <v>204</v>
      </c>
      <c r="R2161" s="43" t="s">
        <v>78</v>
      </c>
      <c r="S2161" s="47">
        <v>5</v>
      </c>
    </row>
    <row r="2162" spans="1:19" ht="12.75">
      <c r="A2162" s="22" t="s">
        <v>60</v>
      </c>
      <c r="B2162" s="22" t="s">
        <v>595</v>
      </c>
      <c r="C2162" s="22" t="s">
        <v>63</v>
      </c>
      <c r="D2162" s="22" t="s">
        <v>61</v>
      </c>
      <c r="E2162" s="22" t="s">
        <v>6038</v>
      </c>
      <c r="F2162" s="31">
        <v>43159.653402777774</v>
      </c>
      <c r="G2162" s="31">
        <v>43164</v>
      </c>
      <c r="H2162" s="31">
        <v>43529</v>
      </c>
      <c r="I2162" s="31">
        <v>43189</v>
      </c>
      <c r="J2162" s="22" t="s">
        <v>73</v>
      </c>
      <c r="K2162" s="32" t="s">
        <v>146</v>
      </c>
      <c r="N2162" s="24">
        <v>0</v>
      </c>
      <c r="O2162" s="24">
        <v>0</v>
      </c>
      <c r="P2162" s="32" t="s">
        <v>644</v>
      </c>
      <c r="Q2162" s="43" t="s">
        <v>645</v>
      </c>
      <c r="R2162" s="43" t="s">
        <v>78</v>
      </c>
      <c r="S2162" s="47">
        <v>5</v>
      </c>
    </row>
    <row r="2163" spans="1:19" ht="12.75">
      <c r="A2163" s="22" t="s">
        <v>60</v>
      </c>
      <c r="B2163" s="22" t="s">
        <v>211</v>
      </c>
      <c r="C2163" s="22" t="s">
        <v>63</v>
      </c>
      <c r="D2163" s="22" t="s">
        <v>61</v>
      </c>
      <c r="E2163" s="22" t="s">
        <v>6039</v>
      </c>
      <c r="F2163" s="31">
        <v>43139.416145833333</v>
      </c>
      <c r="G2163" s="31">
        <v>43143</v>
      </c>
      <c r="H2163" s="31">
        <v>43324</v>
      </c>
      <c r="I2163" s="31">
        <v>43169</v>
      </c>
      <c r="J2163" s="22" t="s">
        <v>73</v>
      </c>
      <c r="K2163" s="32" t="s">
        <v>80</v>
      </c>
      <c r="L2163" s="32" t="s">
        <v>6040</v>
      </c>
      <c r="N2163" s="24">
        <v>316.62</v>
      </c>
      <c r="O2163" s="24">
        <v>0</v>
      </c>
      <c r="P2163" s="32" t="s">
        <v>2694</v>
      </c>
      <c r="Q2163" s="43" t="s">
        <v>2695</v>
      </c>
      <c r="R2163" s="43" t="s">
        <v>78</v>
      </c>
      <c r="S2163" s="47">
        <v>5</v>
      </c>
    </row>
    <row r="2164" spans="1:19" ht="12.75">
      <c r="A2164" s="22" t="s">
        <v>60</v>
      </c>
      <c r="B2164" s="22" t="s">
        <v>211</v>
      </c>
      <c r="C2164" s="22" t="s">
        <v>63</v>
      </c>
      <c r="D2164" s="22" t="s">
        <v>61</v>
      </c>
      <c r="E2164" s="22" t="s">
        <v>6041</v>
      </c>
      <c r="F2164" s="31">
        <v>43152.628703703704</v>
      </c>
      <c r="G2164" s="31">
        <v>43172</v>
      </c>
      <c r="H2164" s="31">
        <v>43537</v>
      </c>
      <c r="I2164" s="31">
        <v>43182</v>
      </c>
      <c r="J2164" s="22" t="s">
        <v>73</v>
      </c>
      <c r="K2164" s="32" t="s">
        <v>80</v>
      </c>
      <c r="L2164" s="32" t="s">
        <v>6042</v>
      </c>
      <c r="N2164" s="24">
        <v>11135.469999999999</v>
      </c>
      <c r="O2164" s="24">
        <v>0</v>
      </c>
      <c r="P2164" s="32" t="s">
        <v>6043</v>
      </c>
      <c r="Q2164" s="43" t="s">
        <v>6044</v>
      </c>
      <c r="R2164" s="43" t="s">
        <v>78</v>
      </c>
      <c r="S2164" s="47">
        <v>5</v>
      </c>
    </row>
    <row r="2165" spans="1:19" ht="12.75">
      <c r="A2165" s="22" t="s">
        <v>60</v>
      </c>
      <c r="B2165" s="22" t="s">
        <v>397</v>
      </c>
      <c r="C2165" s="22" t="s">
        <v>63</v>
      </c>
      <c r="D2165" s="22" t="s">
        <v>61</v>
      </c>
      <c r="E2165" s="22" t="s">
        <v>6045</v>
      </c>
      <c r="F2165" s="31">
        <v>43150.422951388886</v>
      </c>
      <c r="G2165" s="31">
        <v>43159</v>
      </c>
      <c r="H2165" s="31">
        <v>43524</v>
      </c>
      <c r="I2165" s="31">
        <v>43180</v>
      </c>
      <c r="J2165" s="22" t="s">
        <v>73</v>
      </c>
      <c r="K2165" s="32" t="s">
        <v>99</v>
      </c>
      <c r="L2165" s="32" t="s">
        <v>6046</v>
      </c>
      <c r="N2165" s="24">
        <v>3602.1350000000002</v>
      </c>
      <c r="O2165" s="24">
        <v>0</v>
      </c>
      <c r="P2165" s="32" t="s">
        <v>3355</v>
      </c>
      <c r="Q2165" s="43" t="s">
        <v>3356</v>
      </c>
      <c r="R2165" s="43" t="s">
        <v>78</v>
      </c>
      <c r="S2165" s="47">
        <v>5</v>
      </c>
    </row>
    <row r="2166" spans="1:19" ht="12.75">
      <c r="A2166" s="22" t="s">
        <v>60</v>
      </c>
      <c r="B2166" s="22" t="s">
        <v>216</v>
      </c>
      <c r="C2166" s="22" t="s">
        <v>63</v>
      </c>
      <c r="D2166" s="22" t="s">
        <v>61</v>
      </c>
      <c r="E2166" s="22" t="s">
        <v>6047</v>
      </c>
      <c r="F2166" s="31">
        <v>43152.652245370366</v>
      </c>
      <c r="G2166" s="31">
        <v>43156</v>
      </c>
      <c r="H2166" s="31">
        <v>43521</v>
      </c>
      <c r="I2166" s="31">
        <v>43182.652048611111</v>
      </c>
      <c r="J2166" s="22" t="s">
        <v>260</v>
      </c>
      <c r="K2166" s="32" t="s">
        <v>85</v>
      </c>
      <c r="L2166" s="32" t="s">
        <v>6048</v>
      </c>
      <c r="M2166" s="32" t="s">
        <v>6049</v>
      </c>
      <c r="N2166" s="24">
        <v>-515.21000000000004</v>
      </c>
      <c r="O2166" s="24">
        <v>-515.21000000000004</v>
      </c>
      <c r="P2166" s="32" t="s">
        <v>1065</v>
      </c>
      <c r="Q2166" s="43" t="s">
        <v>1066</v>
      </c>
      <c r="R2166" s="43" t="s">
        <v>78</v>
      </c>
      <c r="S2166" s="47">
        <v>1</v>
      </c>
    </row>
    <row r="2167" spans="1:19" ht="12.75">
      <c r="A2167" s="22" t="s">
        <v>60</v>
      </c>
      <c r="B2167" s="22" t="s">
        <v>226</v>
      </c>
      <c r="C2167" s="22" t="s">
        <v>63</v>
      </c>
      <c r="D2167" s="22" t="s">
        <v>61</v>
      </c>
      <c r="E2167" s="22" t="s">
        <v>6050</v>
      </c>
      <c r="F2167" s="31">
        <v>43154.514826388884</v>
      </c>
      <c r="G2167" s="31">
        <v>43159</v>
      </c>
      <c r="H2167" s="31">
        <v>43524</v>
      </c>
      <c r="I2167" s="31">
        <v>43184.510462962964</v>
      </c>
      <c r="J2167" s="22" t="s">
        <v>73</v>
      </c>
      <c r="K2167" s="32" t="s">
        <v>80</v>
      </c>
      <c r="L2167" s="32" t="s">
        <v>6051</v>
      </c>
      <c r="N2167" s="24">
        <v>4751.41</v>
      </c>
      <c r="O2167" s="24">
        <v>0</v>
      </c>
      <c r="P2167" s="32" t="s">
        <v>6052</v>
      </c>
      <c r="Q2167" s="43" t="s">
        <v>6053</v>
      </c>
      <c r="R2167" s="43" t="s">
        <v>78</v>
      </c>
      <c r="S2167" s="47">
        <v>6</v>
      </c>
    </row>
    <row r="2168" spans="1:19" ht="12.75">
      <c r="A2168" s="22" t="s">
        <v>60</v>
      </c>
      <c r="B2168" s="22" t="s">
        <v>303</v>
      </c>
      <c r="C2168" s="22" t="s">
        <v>63</v>
      </c>
      <c r="D2168" s="22" t="s">
        <v>61</v>
      </c>
      <c r="E2168" s="22" t="s">
        <v>6054</v>
      </c>
      <c r="F2168" s="31">
        <v>43152.599895833329</v>
      </c>
      <c r="G2168" s="31">
        <v>43159</v>
      </c>
      <c r="H2168" s="31">
        <v>43524</v>
      </c>
      <c r="I2168" s="31">
        <v>43182.596041666664</v>
      </c>
      <c r="J2168" s="22" t="s">
        <v>73</v>
      </c>
      <c r="K2168" s="32" t="s">
        <v>99</v>
      </c>
      <c r="L2168" s="32" t="s">
        <v>6055</v>
      </c>
      <c r="N2168" s="24">
        <v>3108.6725000000001</v>
      </c>
      <c r="O2168" s="24">
        <v>3028.03</v>
      </c>
      <c r="P2168" s="32" t="s">
        <v>1024</v>
      </c>
      <c r="Q2168" s="43" t="s">
        <v>1025</v>
      </c>
      <c r="R2168" s="43" t="s">
        <v>78</v>
      </c>
      <c r="S2168" s="47">
        <v>5</v>
      </c>
    </row>
    <row r="2169" spans="1:19" ht="12.75">
      <c r="A2169" s="22" t="s">
        <v>60</v>
      </c>
      <c r="B2169" s="22" t="s">
        <v>595</v>
      </c>
      <c r="C2169" s="22" t="s">
        <v>63</v>
      </c>
      <c r="D2169" s="22" t="s">
        <v>61</v>
      </c>
      <c r="E2169" s="22" t="s">
        <v>6056</v>
      </c>
      <c r="F2169" s="31">
        <v>43153.434942129628</v>
      </c>
      <c r="G2169" s="31">
        <v>43159</v>
      </c>
      <c r="H2169" s="31">
        <v>43524</v>
      </c>
      <c r="I2169" s="31">
        <v>43183</v>
      </c>
      <c r="J2169" s="22" t="s">
        <v>73</v>
      </c>
      <c r="K2169" s="32" t="s">
        <v>146</v>
      </c>
      <c r="L2169" s="32" t="s">
        <v>6057</v>
      </c>
      <c r="N2169" s="24">
        <v>2296.5300000000002</v>
      </c>
      <c r="O2169" s="24">
        <v>0</v>
      </c>
      <c r="P2169" s="32" t="s">
        <v>110</v>
      </c>
      <c r="Q2169" s="43" t="s">
        <v>111</v>
      </c>
      <c r="R2169" s="43" t="s">
        <v>78</v>
      </c>
      <c r="S2169" s="47">
        <v>5</v>
      </c>
    </row>
    <row r="2170" spans="1:19" ht="12.75">
      <c r="A2170" s="22" t="s">
        <v>60</v>
      </c>
      <c r="B2170" s="22" t="s">
        <v>226</v>
      </c>
      <c r="C2170" s="22" t="s">
        <v>63</v>
      </c>
      <c r="D2170" s="22" t="s">
        <v>61</v>
      </c>
      <c r="E2170" s="22" t="s">
        <v>6058</v>
      </c>
      <c r="F2170" s="31">
        <v>43144.457465277774</v>
      </c>
      <c r="G2170" s="31">
        <v>43159</v>
      </c>
      <c r="H2170" s="31">
        <v>43524</v>
      </c>
      <c r="I2170" s="31">
        <v>43174.44027777778</v>
      </c>
      <c r="J2170" s="22" t="s">
        <v>73</v>
      </c>
      <c r="K2170" s="32" t="s">
        <v>74</v>
      </c>
      <c r="L2170" s="32" t="s">
        <v>6059</v>
      </c>
      <c r="N2170" s="24">
        <v>4943.2250000000004</v>
      </c>
      <c r="O2170" s="24">
        <v>5836.0699999999997</v>
      </c>
      <c r="P2170" s="32" t="s">
        <v>502</v>
      </c>
      <c r="Q2170" s="43" t="s">
        <v>503</v>
      </c>
      <c r="R2170" s="43" t="s">
        <v>78</v>
      </c>
      <c r="S2170" s="47">
        <v>6</v>
      </c>
    </row>
    <row r="2171" spans="1:19" ht="12.75">
      <c r="A2171" s="22" t="s">
        <v>60</v>
      </c>
      <c r="B2171" s="22" t="s">
        <v>221</v>
      </c>
      <c r="C2171" s="22" t="s">
        <v>63</v>
      </c>
      <c r="D2171" s="22" t="s">
        <v>61</v>
      </c>
      <c r="E2171" s="22" t="s">
        <v>6060</v>
      </c>
      <c r="F2171" s="31">
        <v>43142.597141203703</v>
      </c>
      <c r="G2171" s="31">
        <v>43172</v>
      </c>
      <c r="H2171" s="31">
        <v>43537</v>
      </c>
      <c r="I2171" s="31">
        <v>43202.597141203703</v>
      </c>
      <c r="J2171" s="22" t="s">
        <v>188</v>
      </c>
      <c r="K2171" s="32" t="s">
        <v>74</v>
      </c>
      <c r="L2171" s="32" t="s">
        <v>6061</v>
      </c>
      <c r="N2171" s="24">
        <v>930.11</v>
      </c>
      <c r="O2171" s="24">
        <v>930.11</v>
      </c>
      <c r="P2171" s="32" t="s">
        <v>825</v>
      </c>
      <c r="Q2171" s="43" t="s">
        <v>826</v>
      </c>
      <c r="R2171" s="43" t="s">
        <v>78</v>
      </c>
      <c r="S2171" s="47">
        <v>1</v>
      </c>
    </row>
    <row r="2172" spans="1:19" ht="12.75">
      <c r="A2172" s="22" t="s">
        <v>60</v>
      </c>
      <c r="B2172" s="22" t="s">
        <v>2180</v>
      </c>
      <c r="C2172" s="22" t="s">
        <v>63</v>
      </c>
      <c r="D2172" s="22" t="s">
        <v>61</v>
      </c>
      <c r="E2172" s="22" t="s">
        <v>6062</v>
      </c>
      <c r="F2172" s="31">
        <v>43147.500902777778</v>
      </c>
      <c r="G2172" s="31">
        <v>43147</v>
      </c>
      <c r="H2172" s="31">
        <v>43512</v>
      </c>
      <c r="I2172" s="31">
        <v>43177</v>
      </c>
      <c r="J2172" s="22" t="s">
        <v>73</v>
      </c>
      <c r="K2172" s="32" t="s">
        <v>74</v>
      </c>
      <c r="L2172" s="32" t="s">
        <v>6063</v>
      </c>
      <c r="N2172" s="24">
        <v>1232.01</v>
      </c>
      <c r="O2172" s="24">
        <v>513.45000000000005</v>
      </c>
      <c r="P2172" s="32" t="s">
        <v>96</v>
      </c>
      <c r="Q2172" s="43" t="s">
        <v>97</v>
      </c>
      <c r="R2172" s="43" t="s">
        <v>78</v>
      </c>
      <c r="S2172" s="47">
        <v>4</v>
      </c>
    </row>
    <row r="2173" spans="1:19" ht="12.75">
      <c r="A2173" s="22" t="s">
        <v>60</v>
      </c>
      <c r="B2173" s="22" t="s">
        <v>211</v>
      </c>
      <c r="C2173" s="22" t="s">
        <v>63</v>
      </c>
      <c r="D2173" s="22" t="s">
        <v>61</v>
      </c>
      <c r="E2173" s="22" t="s">
        <v>6064</v>
      </c>
      <c r="F2173" s="31">
        <v>43148.84674768518</v>
      </c>
      <c r="G2173" s="31">
        <v>43154</v>
      </c>
      <c r="H2173" s="31">
        <v>43524</v>
      </c>
      <c r="I2173" s="31">
        <v>43178</v>
      </c>
      <c r="J2173" s="22" t="s">
        <v>73</v>
      </c>
      <c r="K2173" s="32" t="s">
        <v>99</v>
      </c>
      <c r="N2173" s="24">
        <v>593.51710000000003</v>
      </c>
      <c r="O2173" s="24">
        <v>0</v>
      </c>
      <c r="P2173" s="32" t="s">
        <v>238</v>
      </c>
      <c r="Q2173" s="43" t="s">
        <v>239</v>
      </c>
      <c r="R2173" s="43" t="s">
        <v>78</v>
      </c>
      <c r="S2173" s="47">
        <v>5</v>
      </c>
    </row>
    <row r="2174" spans="1:19" ht="12.75">
      <c r="A2174" s="22" t="s">
        <v>60</v>
      </c>
      <c r="B2174" s="22" t="s">
        <v>308</v>
      </c>
      <c r="C2174" s="22" t="s">
        <v>63</v>
      </c>
      <c r="D2174" s="22" t="s">
        <v>61</v>
      </c>
      <c r="E2174" s="22" t="s">
        <v>6065</v>
      </c>
      <c r="F2174" s="31">
        <v>43154.628553240742</v>
      </c>
      <c r="G2174" s="31">
        <v>43159</v>
      </c>
      <c r="H2174" s="31">
        <v>43373</v>
      </c>
      <c r="I2174" s="31">
        <v>43184.623715277776</v>
      </c>
      <c r="J2174" s="22" t="s">
        <v>73</v>
      </c>
      <c r="K2174" s="32" t="s">
        <v>99</v>
      </c>
      <c r="L2174" s="32" t="s">
        <v>6066</v>
      </c>
      <c r="N2174" s="24">
        <v>632.45330000000001</v>
      </c>
      <c r="O2174" s="24">
        <v>596.54999999999995</v>
      </c>
      <c r="P2174" s="32" t="s">
        <v>6067</v>
      </c>
      <c r="Q2174" s="43" t="s">
        <v>6068</v>
      </c>
      <c r="R2174" s="43" t="s">
        <v>78</v>
      </c>
      <c r="S2174" s="47">
        <v>5</v>
      </c>
    </row>
    <row r="2175" spans="1:19" ht="12.75">
      <c r="A2175" s="22" t="s">
        <v>60</v>
      </c>
      <c r="B2175" s="22" t="s">
        <v>397</v>
      </c>
      <c r="C2175" s="22" t="s">
        <v>63</v>
      </c>
      <c r="D2175" s="22" t="s">
        <v>61</v>
      </c>
      <c r="E2175" s="22" t="s">
        <v>6069</v>
      </c>
      <c r="F2175" s="31">
        <v>43151.52444444444</v>
      </c>
      <c r="G2175" s="31">
        <v>43174</v>
      </c>
      <c r="H2175" s="31">
        <v>43539</v>
      </c>
      <c r="I2175" s="31">
        <v>43181</v>
      </c>
      <c r="J2175" s="22" t="s">
        <v>73</v>
      </c>
      <c r="K2175" s="32" t="s">
        <v>80</v>
      </c>
      <c r="L2175" s="32" t="s">
        <v>6070</v>
      </c>
      <c r="N2175" s="24">
        <v>0</v>
      </c>
      <c r="O2175" s="24">
        <v>0</v>
      </c>
      <c r="P2175" s="32" t="s">
        <v>6071</v>
      </c>
      <c r="Q2175" s="43" t="s">
        <v>6072</v>
      </c>
      <c r="R2175" s="43" t="s">
        <v>78</v>
      </c>
      <c r="S2175" s="47">
        <v>5</v>
      </c>
    </row>
    <row r="2176" spans="1:19" ht="12.75">
      <c r="A2176" s="22" t="s">
        <v>60</v>
      </c>
      <c r="B2176" s="22" t="s">
        <v>216</v>
      </c>
      <c r="C2176" s="22" t="s">
        <v>63</v>
      </c>
      <c r="D2176" s="22" t="s">
        <v>61</v>
      </c>
      <c r="E2176" s="22" t="s">
        <v>6073</v>
      </c>
      <c r="F2176" s="31">
        <v>43153.824675925927</v>
      </c>
      <c r="G2176" s="31">
        <v>43190</v>
      </c>
      <c r="H2176" s="31">
        <v>43555</v>
      </c>
      <c r="I2176" s="31">
        <v>43183.818599537037</v>
      </c>
      <c r="J2176" s="22" t="s">
        <v>73</v>
      </c>
      <c r="K2176" s="32" t="s">
        <v>146</v>
      </c>
      <c r="L2176" s="32" t="s">
        <v>6074</v>
      </c>
      <c r="N2176" s="24">
        <v>2678.9050000000002</v>
      </c>
      <c r="O2176" s="24">
        <v>0</v>
      </c>
      <c r="P2176" s="32" t="s">
        <v>6075</v>
      </c>
      <c r="Q2176" s="43" t="s">
        <v>6076</v>
      </c>
      <c r="R2176" s="43" t="s">
        <v>78</v>
      </c>
      <c r="S2176" s="47">
        <v>5</v>
      </c>
    </row>
    <row r="2177" spans="1:19" ht="12.75">
      <c r="A2177" s="22" t="s">
        <v>60</v>
      </c>
      <c r="B2177" s="22" t="s">
        <v>221</v>
      </c>
      <c r="C2177" s="22" t="s">
        <v>63</v>
      </c>
      <c r="D2177" s="22" t="s">
        <v>61</v>
      </c>
      <c r="E2177" s="22" t="s">
        <v>6077</v>
      </c>
      <c r="F2177" s="31">
        <v>43159.667870370366</v>
      </c>
      <c r="G2177" s="31">
        <v>43170</v>
      </c>
      <c r="H2177" s="31">
        <v>43535</v>
      </c>
      <c r="I2177" s="31">
        <v>43189.663518518515</v>
      </c>
      <c r="J2177" s="22" t="s">
        <v>73</v>
      </c>
      <c r="K2177" s="32" t="s">
        <v>80</v>
      </c>
      <c r="L2177" s="32" t="s">
        <v>6078</v>
      </c>
      <c r="N2177" s="24">
        <v>7596.18</v>
      </c>
      <c r="O2177" s="24">
        <v>0</v>
      </c>
      <c r="P2177" s="32" t="s">
        <v>135</v>
      </c>
      <c r="Q2177" s="43" t="s">
        <v>136</v>
      </c>
      <c r="R2177" s="43" t="s">
        <v>78</v>
      </c>
      <c r="S2177" s="47">
        <v>5</v>
      </c>
    </row>
    <row r="2178" spans="1:19" ht="12.75">
      <c r="A2178" s="22" t="s">
        <v>60</v>
      </c>
      <c r="B2178" s="22" t="s">
        <v>216</v>
      </c>
      <c r="C2178" s="22" t="s">
        <v>63</v>
      </c>
      <c r="D2178" s="22" t="s">
        <v>61</v>
      </c>
      <c r="E2178" s="22" t="s">
        <v>6079</v>
      </c>
      <c r="F2178" s="31">
        <v>43153.709201388891</v>
      </c>
      <c r="G2178" s="31">
        <v>43153</v>
      </c>
      <c r="H2178" s="31">
        <v>43518</v>
      </c>
      <c r="I2178" s="31">
        <v>43183.698321759257</v>
      </c>
      <c r="J2178" s="22" t="s">
        <v>73</v>
      </c>
      <c r="K2178" s="32" t="s">
        <v>74</v>
      </c>
      <c r="L2178" s="32" t="s">
        <v>6080</v>
      </c>
      <c r="N2178" s="24">
        <v>3745.71</v>
      </c>
      <c r="O2178" s="24">
        <v>2568.23</v>
      </c>
      <c r="P2178" s="32" t="s">
        <v>289</v>
      </c>
      <c r="Q2178" s="43" t="s">
        <v>290</v>
      </c>
      <c r="R2178" s="43" t="s">
        <v>78</v>
      </c>
      <c r="S2178" s="47">
        <v>5</v>
      </c>
    </row>
    <row r="2179" spans="1:19" ht="12.75">
      <c r="A2179" s="22" t="s">
        <v>60</v>
      </c>
      <c r="B2179" s="22" t="s">
        <v>216</v>
      </c>
      <c r="C2179" s="22" t="s">
        <v>63</v>
      </c>
      <c r="D2179" s="22" t="s">
        <v>61</v>
      </c>
      <c r="E2179" s="22" t="s">
        <v>6081</v>
      </c>
      <c r="F2179" s="31">
        <v>43143.464108796295</v>
      </c>
      <c r="G2179" s="31">
        <v>43114</v>
      </c>
      <c r="H2179" s="31">
        <v>43479</v>
      </c>
      <c r="I2179" s="31">
        <v>43173.46130787037</v>
      </c>
      <c r="J2179" s="22" t="s">
        <v>140</v>
      </c>
      <c r="K2179" s="32" t="s">
        <v>85</v>
      </c>
      <c r="L2179" s="32" t="s">
        <v>6082</v>
      </c>
      <c r="M2179" s="32" t="s">
        <v>3285</v>
      </c>
      <c r="N2179" s="24">
        <v>0</v>
      </c>
      <c r="O2179" s="24">
        <v>0</v>
      </c>
      <c r="P2179" s="32" t="s">
        <v>1152</v>
      </c>
      <c r="Q2179" s="43" t="s">
        <v>1153</v>
      </c>
      <c r="R2179" s="43" t="s">
        <v>78</v>
      </c>
      <c r="S2179" s="47">
        <v>1</v>
      </c>
    </row>
    <row r="2180" spans="1:19" ht="12.75">
      <c r="A2180" s="22" t="s">
        <v>60</v>
      </c>
      <c r="B2180" s="22" t="s">
        <v>383</v>
      </c>
      <c r="C2180" s="22" t="s">
        <v>63</v>
      </c>
      <c r="D2180" s="22" t="s">
        <v>61</v>
      </c>
      <c r="E2180" s="22" t="s">
        <v>6083</v>
      </c>
      <c r="F2180" s="31">
        <v>43143.403055555551</v>
      </c>
      <c r="G2180" s="31">
        <v>43167</v>
      </c>
      <c r="H2180" s="31">
        <v>43532</v>
      </c>
      <c r="I2180" s="31">
        <v>43173</v>
      </c>
      <c r="J2180" s="22" t="s">
        <v>140</v>
      </c>
      <c r="K2180" s="32" t="s">
        <v>85</v>
      </c>
      <c r="L2180" s="32" t="s">
        <v>6084</v>
      </c>
      <c r="M2180" s="32" t="s">
        <v>6085</v>
      </c>
      <c r="N2180" s="24">
        <v>0</v>
      </c>
      <c r="O2180" s="24">
        <v>0</v>
      </c>
      <c r="P2180" s="32" t="s">
        <v>2569</v>
      </c>
      <c r="Q2180" s="43" t="s">
        <v>2570</v>
      </c>
      <c r="R2180" s="43" t="s">
        <v>78</v>
      </c>
      <c r="S2180" s="47">
        <v>1</v>
      </c>
    </row>
    <row r="2181" spans="1:19" ht="12.75">
      <c r="A2181" s="22" t="s">
        <v>60</v>
      </c>
      <c r="B2181" s="22" t="s">
        <v>211</v>
      </c>
      <c r="C2181" s="22" t="s">
        <v>63</v>
      </c>
      <c r="D2181" s="22" t="s">
        <v>61</v>
      </c>
      <c r="E2181" s="22" t="s">
        <v>6086</v>
      </c>
      <c r="F2181" s="31">
        <v>43150.426979166667</v>
      </c>
      <c r="G2181" s="31">
        <v>43184</v>
      </c>
      <c r="H2181" s="31">
        <v>43549</v>
      </c>
      <c r="I2181" s="31">
        <v>43210.426979166667</v>
      </c>
      <c r="J2181" s="22" t="s">
        <v>188</v>
      </c>
      <c r="K2181" s="32" t="s">
        <v>74</v>
      </c>
      <c r="L2181" s="32" t="s">
        <v>6087</v>
      </c>
      <c r="N2181" s="24">
        <v>1002.83</v>
      </c>
      <c r="O2181" s="24">
        <v>1002.83</v>
      </c>
      <c r="P2181" s="32" t="s">
        <v>5161</v>
      </c>
      <c r="Q2181" s="43" t="s">
        <v>5162</v>
      </c>
      <c r="R2181" s="43" t="s">
        <v>78</v>
      </c>
      <c r="S2181" s="47">
        <v>1</v>
      </c>
    </row>
    <row r="2182" spans="1:19" ht="12.75">
      <c r="A2182" s="22" t="s">
        <v>60</v>
      </c>
      <c r="B2182" s="22" t="s">
        <v>564</v>
      </c>
      <c r="C2182" s="22" t="s">
        <v>63</v>
      </c>
      <c r="D2182" s="22" t="s">
        <v>61</v>
      </c>
      <c r="E2182" s="22" t="s">
        <v>6088</v>
      </c>
      <c r="F2182" s="31">
        <v>43152.555844907409</v>
      </c>
      <c r="G2182" s="31">
        <v>43154</v>
      </c>
      <c r="H2182" s="31">
        <v>43519</v>
      </c>
      <c r="I2182" s="31">
        <v>43182</v>
      </c>
      <c r="J2182" s="22" t="s">
        <v>73</v>
      </c>
      <c r="K2182" s="32" t="s">
        <v>80</v>
      </c>
      <c r="L2182" s="32" t="s">
        <v>6089</v>
      </c>
      <c r="N2182" s="24">
        <v>342.62</v>
      </c>
      <c r="O2182" s="24">
        <v>0</v>
      </c>
      <c r="P2182" s="32" t="s">
        <v>256</v>
      </c>
      <c r="Q2182" s="43" t="s">
        <v>257</v>
      </c>
      <c r="R2182" s="43" t="s">
        <v>78</v>
      </c>
      <c r="S2182" s="47">
        <v>5</v>
      </c>
    </row>
    <row r="2183" spans="1:19" ht="12.75">
      <c r="A2183" s="22" t="s">
        <v>60</v>
      </c>
      <c r="B2183" s="22" t="s">
        <v>253</v>
      </c>
      <c r="C2183" s="22" t="s">
        <v>63</v>
      </c>
      <c r="D2183" s="22" t="s">
        <v>61</v>
      </c>
      <c r="E2183" s="22" t="s">
        <v>6090</v>
      </c>
      <c r="F2183" s="31">
        <v>43151.597465277773</v>
      </c>
      <c r="G2183" s="31">
        <v>43160</v>
      </c>
      <c r="H2183" s="31">
        <v>43525</v>
      </c>
      <c r="I2183" s="31">
        <v>43181</v>
      </c>
      <c r="J2183" s="22" t="s">
        <v>73</v>
      </c>
      <c r="K2183" s="32" t="s">
        <v>85</v>
      </c>
      <c r="L2183" s="32" t="s">
        <v>6091</v>
      </c>
      <c r="M2183" s="32" t="s">
        <v>6092</v>
      </c>
      <c r="N2183" s="24">
        <v>1762.6142</v>
      </c>
      <c r="O2183" s="24">
        <v>1762.6142</v>
      </c>
      <c r="P2183" s="32" t="s">
        <v>1384</v>
      </c>
      <c r="Q2183" s="43" t="s">
        <v>1385</v>
      </c>
      <c r="R2183" s="43" t="s">
        <v>78</v>
      </c>
      <c r="S2183" s="47">
        <v>4</v>
      </c>
    </row>
    <row r="2184" spans="1:19" ht="12.75">
      <c r="A2184" s="22" t="s">
        <v>60</v>
      </c>
      <c r="B2184" s="22" t="s">
        <v>216</v>
      </c>
      <c r="C2184" s="22" t="s">
        <v>63</v>
      </c>
      <c r="D2184" s="22" t="s">
        <v>61</v>
      </c>
      <c r="E2184" s="22" t="s">
        <v>6093</v>
      </c>
      <c r="F2184" s="31">
        <v>43144.085046296292</v>
      </c>
      <c r="G2184" s="31">
        <v>43179</v>
      </c>
      <c r="H2184" s="31">
        <v>43544</v>
      </c>
      <c r="I2184" s="31">
        <v>43204.085046296292</v>
      </c>
      <c r="J2184" s="22" t="s">
        <v>188</v>
      </c>
      <c r="K2184" s="32" t="s">
        <v>85</v>
      </c>
      <c r="L2184" s="32" t="s">
        <v>6094</v>
      </c>
      <c r="M2184" s="32" t="s">
        <v>6095</v>
      </c>
      <c r="N2184" s="24">
        <v>1210.595</v>
      </c>
      <c r="O2184" s="24">
        <v>1210.595</v>
      </c>
      <c r="P2184" s="32" t="s">
        <v>6096</v>
      </c>
      <c r="Q2184" s="43" t="s">
        <v>6097</v>
      </c>
      <c r="R2184" s="43" t="s">
        <v>78</v>
      </c>
      <c r="S2184" s="47">
        <v>1</v>
      </c>
    </row>
    <row r="2185" spans="1:19" ht="12.75">
      <c r="A2185" s="22" t="s">
        <v>60</v>
      </c>
      <c r="B2185" s="22" t="s">
        <v>216</v>
      </c>
      <c r="C2185" s="22" t="s">
        <v>63</v>
      </c>
      <c r="D2185" s="22" t="s">
        <v>61</v>
      </c>
      <c r="E2185" s="22" t="s">
        <v>6098</v>
      </c>
      <c r="F2185" s="31">
        <v>43137.544953703698</v>
      </c>
      <c r="G2185" s="31">
        <v>43137</v>
      </c>
      <c r="H2185" s="31">
        <v>43502</v>
      </c>
      <c r="I2185" s="31">
        <v>43167.540231481478</v>
      </c>
      <c r="J2185" s="22" t="s">
        <v>73</v>
      </c>
      <c r="K2185" s="32" t="s">
        <v>80</v>
      </c>
      <c r="L2185" s="32" t="s">
        <v>6099</v>
      </c>
      <c r="N2185" s="24">
        <v>0</v>
      </c>
      <c r="O2185" s="24">
        <v>0</v>
      </c>
      <c r="P2185" s="32" t="s">
        <v>6100</v>
      </c>
      <c r="Q2185" s="43" t="s">
        <v>6101</v>
      </c>
      <c r="R2185" s="43" t="s">
        <v>78</v>
      </c>
      <c r="S2185" s="47">
        <v>5</v>
      </c>
    </row>
    <row r="2186" spans="1:19" ht="12.75">
      <c r="A2186" s="22" t="s">
        <v>60</v>
      </c>
      <c r="B2186" s="22" t="s">
        <v>216</v>
      </c>
      <c r="C2186" s="22" t="s">
        <v>63</v>
      </c>
      <c r="D2186" s="22" t="s">
        <v>61</v>
      </c>
      <c r="E2186" s="22" t="s">
        <v>6102</v>
      </c>
      <c r="F2186" s="31">
        <v>43143.586840277778</v>
      </c>
      <c r="G2186" s="31">
        <v>43122</v>
      </c>
      <c r="H2186" s="31">
        <v>43487</v>
      </c>
      <c r="I2186" s="31">
        <v>43173.58630787037</v>
      </c>
      <c r="J2186" s="22" t="s">
        <v>140</v>
      </c>
      <c r="K2186" s="32" t="s">
        <v>85</v>
      </c>
      <c r="L2186" s="32" t="s">
        <v>6103</v>
      </c>
      <c r="M2186" s="32" t="s">
        <v>6104</v>
      </c>
      <c r="N2186" s="24">
        <v>0</v>
      </c>
      <c r="O2186" s="24">
        <v>0</v>
      </c>
      <c r="P2186" s="32" t="s">
        <v>1071</v>
      </c>
      <c r="Q2186" s="43" t="s">
        <v>1072</v>
      </c>
      <c r="R2186" s="43" t="s">
        <v>78</v>
      </c>
      <c r="S2186" s="47">
        <v>1</v>
      </c>
    </row>
    <row r="2187" spans="1:19" ht="12.75">
      <c r="A2187" s="22" t="s">
        <v>60</v>
      </c>
      <c r="B2187" s="22" t="s">
        <v>258</v>
      </c>
      <c r="C2187" s="22" t="s">
        <v>63</v>
      </c>
      <c r="D2187" s="22" t="s">
        <v>61</v>
      </c>
      <c r="E2187" s="22" t="s">
        <v>6105</v>
      </c>
      <c r="F2187" s="31">
        <v>43158.713240740741</v>
      </c>
      <c r="G2187" s="31">
        <v>43190</v>
      </c>
      <c r="H2187" s="31">
        <v>43555</v>
      </c>
      <c r="I2187" s="31">
        <v>43188.710011574076</v>
      </c>
      <c r="J2187" s="22" t="s">
        <v>73</v>
      </c>
      <c r="K2187" s="32" t="s">
        <v>80</v>
      </c>
      <c r="L2187" s="32" t="s">
        <v>6106</v>
      </c>
      <c r="N2187" s="24">
        <v>379.805</v>
      </c>
      <c r="O2187" s="24">
        <v>0</v>
      </c>
      <c r="P2187" s="32" t="s">
        <v>4916</v>
      </c>
      <c r="Q2187" s="43" t="s">
        <v>4917</v>
      </c>
      <c r="R2187" s="43" t="s">
        <v>78</v>
      </c>
      <c r="S2187" s="47">
        <v>5</v>
      </c>
    </row>
    <row r="2188" spans="1:19" ht="12.75">
      <c r="A2188" s="22" t="s">
        <v>60</v>
      </c>
      <c r="B2188" s="22" t="s">
        <v>216</v>
      </c>
      <c r="C2188" s="22" t="s">
        <v>63</v>
      </c>
      <c r="D2188" s="22" t="s">
        <v>61</v>
      </c>
      <c r="E2188" s="22" t="s">
        <v>6107</v>
      </c>
      <c r="F2188" s="31">
        <v>43157.768344907403</v>
      </c>
      <c r="G2188" s="31">
        <v>43158</v>
      </c>
      <c r="H2188" s="31">
        <v>43523</v>
      </c>
      <c r="I2188" s="31">
        <v>43187.767430555556</v>
      </c>
      <c r="J2188" s="22" t="s">
        <v>73</v>
      </c>
      <c r="K2188" s="32" t="s">
        <v>85</v>
      </c>
      <c r="L2188" s="32" t="s">
        <v>6108</v>
      </c>
      <c r="M2188" s="32" t="s">
        <v>6109</v>
      </c>
      <c r="N2188" s="24">
        <v>391.13330000000002</v>
      </c>
      <c r="O2188" s="24">
        <v>286.20</v>
      </c>
      <c r="P2188" s="32" t="s">
        <v>148</v>
      </c>
      <c r="Q2188" s="43" t="s">
        <v>149</v>
      </c>
      <c r="R2188" s="43" t="s">
        <v>78</v>
      </c>
      <c r="S2188" s="47">
        <v>5</v>
      </c>
    </row>
    <row r="2189" spans="1:19" ht="12.75">
      <c r="A2189" s="22" t="s">
        <v>60</v>
      </c>
      <c r="B2189" s="22" t="s">
        <v>397</v>
      </c>
      <c r="C2189" s="22" t="s">
        <v>63</v>
      </c>
      <c r="D2189" s="22" t="s">
        <v>61</v>
      </c>
      <c r="E2189" s="22" t="s">
        <v>6110</v>
      </c>
      <c r="F2189" s="31">
        <v>43140.588900462964</v>
      </c>
      <c r="G2189" s="31">
        <v>43140</v>
      </c>
      <c r="H2189" s="31">
        <v>43505</v>
      </c>
      <c r="I2189" s="31">
        <v>43170</v>
      </c>
      <c r="J2189" s="22" t="s">
        <v>73</v>
      </c>
      <c r="K2189" s="32" t="s">
        <v>74</v>
      </c>
      <c r="L2189" s="32" t="s">
        <v>6111</v>
      </c>
      <c r="N2189" s="24">
        <v>441.54</v>
      </c>
      <c r="O2189" s="24">
        <v>355.19</v>
      </c>
      <c r="P2189" s="32" t="s">
        <v>101</v>
      </c>
      <c r="Q2189" s="43" t="s">
        <v>102</v>
      </c>
      <c r="R2189" s="43" t="s">
        <v>78</v>
      </c>
      <c r="S2189" s="47">
        <v>5</v>
      </c>
    </row>
    <row r="2190" spans="1:19" ht="12.75">
      <c r="A2190" s="22" t="s">
        <v>60</v>
      </c>
      <c r="B2190" s="22" t="s">
        <v>216</v>
      </c>
      <c r="C2190" s="22" t="s">
        <v>63</v>
      </c>
      <c r="D2190" s="22" t="s">
        <v>61</v>
      </c>
      <c r="E2190" s="22" t="s">
        <v>6112</v>
      </c>
      <c r="F2190" s="31">
        <v>43140.417164351849</v>
      </c>
      <c r="G2190" s="31">
        <v>43163</v>
      </c>
      <c r="H2190" s="31">
        <v>43528</v>
      </c>
      <c r="I2190" s="31">
        <v>43170.414398148147</v>
      </c>
      <c r="J2190" s="22" t="s">
        <v>73</v>
      </c>
      <c r="K2190" s="32" t="s">
        <v>99</v>
      </c>
      <c r="L2190" s="32" t="s">
        <v>6113</v>
      </c>
      <c r="N2190" s="24">
        <v>1449.45</v>
      </c>
      <c r="O2190" s="24">
        <v>1213.9100000000001</v>
      </c>
      <c r="P2190" s="32" t="s">
        <v>669</v>
      </c>
      <c r="Q2190" s="43" t="s">
        <v>670</v>
      </c>
      <c r="R2190" s="43" t="s">
        <v>78</v>
      </c>
      <c r="S2190" s="47">
        <v>5</v>
      </c>
    </row>
    <row r="2191" spans="1:19" ht="12.75">
      <c r="A2191" s="22" t="s">
        <v>60</v>
      </c>
      <c r="B2191" s="22" t="s">
        <v>221</v>
      </c>
      <c r="C2191" s="22" t="s">
        <v>63</v>
      </c>
      <c r="D2191" s="22" t="s">
        <v>61</v>
      </c>
      <c r="E2191" s="22" t="s">
        <v>6114</v>
      </c>
      <c r="F2191" s="31">
        <v>43144.357152777775</v>
      </c>
      <c r="G2191" s="31">
        <v>43155</v>
      </c>
      <c r="H2191" s="31">
        <v>43520</v>
      </c>
      <c r="I2191" s="31">
        <v>43174.351099537038</v>
      </c>
      <c r="J2191" s="22" t="s">
        <v>73</v>
      </c>
      <c r="K2191" s="32" t="s">
        <v>99</v>
      </c>
      <c r="L2191" s="32" t="s">
        <v>6115</v>
      </c>
      <c r="N2191" s="24">
        <v>2074.2024999999999</v>
      </c>
      <c r="O2191" s="24">
        <v>1553.77</v>
      </c>
      <c r="P2191" s="32" t="s">
        <v>114</v>
      </c>
      <c r="Q2191" s="43" t="s">
        <v>115</v>
      </c>
      <c r="R2191" s="43" t="s">
        <v>78</v>
      </c>
      <c r="S2191" s="47">
        <v>5</v>
      </c>
    </row>
    <row r="2192" spans="1:19" ht="12.75">
      <c r="A2192" s="22" t="s">
        <v>60</v>
      </c>
      <c r="B2192" s="22" t="s">
        <v>702</v>
      </c>
      <c r="C2192" s="22" t="s">
        <v>63</v>
      </c>
      <c r="D2192" s="22" t="s">
        <v>61</v>
      </c>
      <c r="E2192" s="22" t="s">
        <v>6116</v>
      </c>
      <c r="F2192" s="31">
        <v>43154.649004629631</v>
      </c>
      <c r="G2192" s="31">
        <v>43162</v>
      </c>
      <c r="H2192" s="31">
        <v>43527</v>
      </c>
      <c r="I2192" s="31">
        <v>43184.584722222222</v>
      </c>
      <c r="J2192" s="22" t="s">
        <v>73</v>
      </c>
      <c r="K2192" s="32" t="s">
        <v>80</v>
      </c>
      <c r="L2192" s="32" t="s">
        <v>6117</v>
      </c>
      <c r="N2192" s="24">
        <v>5446.12</v>
      </c>
      <c r="O2192" s="24">
        <v>0</v>
      </c>
      <c r="P2192" s="32" t="s">
        <v>131</v>
      </c>
      <c r="Q2192" s="43" t="s">
        <v>132</v>
      </c>
      <c r="R2192" s="43" t="s">
        <v>78</v>
      </c>
      <c r="S2192" s="47">
        <v>5</v>
      </c>
    </row>
    <row r="2193" spans="1:19" ht="12.75">
      <c r="A2193" s="22" t="s">
        <v>60</v>
      </c>
      <c r="B2193" s="22" t="s">
        <v>216</v>
      </c>
      <c r="C2193" s="22" t="s">
        <v>63</v>
      </c>
      <c r="D2193" s="22" t="s">
        <v>61</v>
      </c>
      <c r="E2193" s="22" t="s">
        <v>6118</v>
      </c>
      <c r="F2193" s="31">
        <v>43157.838819444441</v>
      </c>
      <c r="G2193" s="31">
        <v>43157</v>
      </c>
      <c r="H2193" s="31">
        <v>43522</v>
      </c>
      <c r="I2193" s="31">
        <v>43187.837962962964</v>
      </c>
      <c r="J2193" s="22" t="s">
        <v>73</v>
      </c>
      <c r="K2193" s="32" t="s">
        <v>74</v>
      </c>
      <c r="L2193" s="32" t="s">
        <v>6119</v>
      </c>
      <c r="N2193" s="24">
        <v>536.025</v>
      </c>
      <c r="O2193" s="24">
        <v>555.91</v>
      </c>
      <c r="P2193" s="32" t="s">
        <v>1169</v>
      </c>
      <c r="Q2193" s="43" t="s">
        <v>1170</v>
      </c>
      <c r="R2193" s="43" t="s">
        <v>78</v>
      </c>
      <c r="S2193" s="47">
        <v>5</v>
      </c>
    </row>
    <row r="2194" spans="1:19" ht="12.75">
      <c r="A2194" s="22" t="s">
        <v>60</v>
      </c>
      <c r="B2194" s="22" t="s">
        <v>898</v>
      </c>
      <c r="C2194" s="22" t="s">
        <v>63</v>
      </c>
      <c r="D2194" s="22" t="s">
        <v>61</v>
      </c>
      <c r="E2194" s="22" t="s">
        <v>6120</v>
      </c>
      <c r="F2194" s="31">
        <v>43152.559965277775</v>
      </c>
      <c r="G2194" s="31">
        <v>43185</v>
      </c>
      <c r="H2194" s="31">
        <v>43550</v>
      </c>
      <c r="I2194" s="31">
        <v>43182</v>
      </c>
      <c r="J2194" s="22" t="s">
        <v>73</v>
      </c>
      <c r="K2194" s="32" t="s">
        <v>74</v>
      </c>
      <c r="L2194" s="32" t="s">
        <v>6121</v>
      </c>
      <c r="N2194" s="24">
        <v>556.745</v>
      </c>
      <c r="O2194" s="24">
        <v>600.54999999999995</v>
      </c>
      <c r="P2194" s="32" t="s">
        <v>344</v>
      </c>
      <c r="Q2194" s="43" t="s">
        <v>345</v>
      </c>
      <c r="R2194" s="43" t="s">
        <v>78</v>
      </c>
      <c r="S2194" s="47">
        <v>5</v>
      </c>
    </row>
    <row r="2195" spans="1:19" ht="12.75">
      <c r="A2195" s="22" t="s">
        <v>60</v>
      </c>
      <c r="B2195" s="22" t="s">
        <v>1502</v>
      </c>
      <c r="C2195" s="22" t="s">
        <v>63</v>
      </c>
      <c r="D2195" s="22" t="s">
        <v>61</v>
      </c>
      <c r="E2195" s="22" t="s">
        <v>6122</v>
      </c>
      <c r="F2195" s="31">
        <v>43146.497233796297</v>
      </c>
      <c r="G2195" s="31">
        <v>43153</v>
      </c>
      <c r="H2195" s="31">
        <v>43518</v>
      </c>
      <c r="I2195" s="31">
        <v>43176</v>
      </c>
      <c r="J2195" s="22" t="s">
        <v>73</v>
      </c>
      <c r="K2195" s="32" t="s">
        <v>80</v>
      </c>
      <c r="L2195" s="32" t="s">
        <v>6123</v>
      </c>
      <c r="N2195" s="24">
        <v>5260</v>
      </c>
      <c r="O2195" s="24">
        <v>0</v>
      </c>
      <c r="P2195" s="32" t="s">
        <v>214</v>
      </c>
      <c r="Q2195" s="43" t="s">
        <v>215</v>
      </c>
      <c r="R2195" s="43" t="s">
        <v>78</v>
      </c>
      <c r="S2195" s="47">
        <v>5</v>
      </c>
    </row>
    <row r="2196" spans="1:19" ht="12.75">
      <c r="A2196" s="22" t="s">
        <v>60</v>
      </c>
      <c r="B2196" s="22" t="s">
        <v>437</v>
      </c>
      <c r="C2196" s="22" t="s">
        <v>63</v>
      </c>
      <c r="D2196" s="22" t="s">
        <v>61</v>
      </c>
      <c r="E2196" s="22" t="s">
        <v>6124</v>
      </c>
      <c r="F2196" s="31">
        <v>43144.643657407403</v>
      </c>
      <c r="G2196" s="31">
        <v>43170</v>
      </c>
      <c r="H2196" s="31">
        <v>43535</v>
      </c>
      <c r="I2196" s="31">
        <v>43174</v>
      </c>
      <c r="J2196" s="22" t="s">
        <v>73</v>
      </c>
      <c r="K2196" s="32" t="s">
        <v>80</v>
      </c>
      <c r="L2196" s="32" t="s">
        <v>6125</v>
      </c>
      <c r="N2196" s="24">
        <v>715.08</v>
      </c>
      <c r="O2196" s="24">
        <v>0</v>
      </c>
      <c r="P2196" s="32" t="s">
        <v>296</v>
      </c>
      <c r="Q2196" s="43" t="s">
        <v>297</v>
      </c>
      <c r="R2196" s="43" t="s">
        <v>78</v>
      </c>
      <c r="S2196" s="47">
        <v>4</v>
      </c>
    </row>
    <row r="2197" spans="1:19" ht="12.75">
      <c r="A2197" s="22" t="s">
        <v>60</v>
      </c>
      <c r="B2197" s="22" t="s">
        <v>221</v>
      </c>
      <c r="C2197" s="22" t="s">
        <v>63</v>
      </c>
      <c r="D2197" s="22" t="s">
        <v>61</v>
      </c>
      <c r="E2197" s="22" t="s">
        <v>6126</v>
      </c>
      <c r="F2197" s="31">
        <v>43158.514884259261</v>
      </c>
      <c r="G2197" s="31">
        <v>43164</v>
      </c>
      <c r="H2197" s="31">
        <v>43529</v>
      </c>
      <c r="I2197" s="31">
        <v>43188.508784722224</v>
      </c>
      <c r="J2197" s="22" t="s">
        <v>73</v>
      </c>
      <c r="K2197" s="32" t="s">
        <v>99</v>
      </c>
      <c r="L2197" s="32" t="s">
        <v>6127</v>
      </c>
      <c r="N2197" s="24">
        <v>2959.3065999999999</v>
      </c>
      <c r="O2197" s="24">
        <v>2419.4079999999999</v>
      </c>
      <c r="P2197" s="32" t="s">
        <v>4605</v>
      </c>
      <c r="Q2197" s="43" t="s">
        <v>4606</v>
      </c>
      <c r="R2197" s="43" t="s">
        <v>78</v>
      </c>
      <c r="S2197" s="47">
        <v>5</v>
      </c>
    </row>
    <row r="2198" spans="1:19" ht="12.75">
      <c r="A2198" s="22" t="s">
        <v>60</v>
      </c>
      <c r="B2198" s="22" t="s">
        <v>211</v>
      </c>
      <c r="C2198" s="22" t="s">
        <v>63</v>
      </c>
      <c r="D2198" s="22" t="s">
        <v>61</v>
      </c>
      <c r="E2198" s="22" t="s">
        <v>6128</v>
      </c>
      <c r="F2198" s="31">
        <v>43136.47960648148</v>
      </c>
      <c r="G2198" s="31">
        <v>43159</v>
      </c>
      <c r="H2198" s="31">
        <v>43524</v>
      </c>
      <c r="I2198" s="31">
        <v>43166</v>
      </c>
      <c r="J2198" s="22" t="s">
        <v>73</v>
      </c>
      <c r="K2198" s="32" t="s">
        <v>99</v>
      </c>
      <c r="L2198" s="32" t="s">
        <v>6129</v>
      </c>
      <c r="N2198" s="24">
        <v>837.14</v>
      </c>
      <c r="O2198" s="24">
        <v>993.76</v>
      </c>
      <c r="P2198" s="32" t="s">
        <v>1591</v>
      </c>
      <c r="Q2198" s="43" t="s">
        <v>1592</v>
      </c>
      <c r="R2198" s="43" t="s">
        <v>78</v>
      </c>
      <c r="S2198" s="47">
        <v>4</v>
      </c>
    </row>
    <row r="2199" spans="1:19" ht="12.75">
      <c r="A2199" s="22" t="s">
        <v>60</v>
      </c>
      <c r="B2199" s="22" t="s">
        <v>221</v>
      </c>
      <c r="C2199" s="22" t="s">
        <v>63</v>
      </c>
      <c r="D2199" s="22" t="s">
        <v>61</v>
      </c>
      <c r="E2199" s="22" t="s">
        <v>6130</v>
      </c>
      <c r="F2199" s="31">
        <v>43157.47788194444</v>
      </c>
      <c r="G2199" s="31">
        <v>43157</v>
      </c>
      <c r="H2199" s="31">
        <v>43522</v>
      </c>
      <c r="I2199" s="31">
        <v>43187.475300925922</v>
      </c>
      <c r="J2199" s="22" t="s">
        <v>73</v>
      </c>
      <c r="K2199" s="32" t="s">
        <v>80</v>
      </c>
      <c r="L2199" s="32" t="s">
        <v>6131</v>
      </c>
      <c r="N2199" s="24">
        <v>0</v>
      </c>
      <c r="O2199" s="24">
        <v>0</v>
      </c>
      <c r="P2199" s="32" t="s">
        <v>496</v>
      </c>
      <c r="Q2199" s="43" t="s">
        <v>497</v>
      </c>
      <c r="R2199" s="43" t="s">
        <v>78</v>
      </c>
      <c r="S2199" s="47">
        <v>4</v>
      </c>
    </row>
    <row r="2200" spans="1:19" ht="12.75">
      <c r="A2200" s="22" t="s">
        <v>60</v>
      </c>
      <c r="B2200" s="22" t="s">
        <v>1962</v>
      </c>
      <c r="C2200" s="22" t="s">
        <v>63</v>
      </c>
      <c r="D2200" s="22" t="s">
        <v>61</v>
      </c>
      <c r="E2200" s="22" t="s">
        <v>6132</v>
      </c>
      <c r="F2200" s="31">
        <v>43151.443518518514</v>
      </c>
      <c r="G2200" s="31">
        <v>43151</v>
      </c>
      <c r="H2200" s="31">
        <v>43516</v>
      </c>
      <c r="I2200" s="31">
        <v>43181.437349537038</v>
      </c>
      <c r="J2200" s="22" t="s">
        <v>73</v>
      </c>
      <c r="K2200" s="32" t="s">
        <v>74</v>
      </c>
      <c r="L2200" s="32" t="s">
        <v>6133</v>
      </c>
      <c r="N2200" s="24">
        <v>3834.9086000000002</v>
      </c>
      <c r="O2200" s="24">
        <v>2774.855</v>
      </c>
      <c r="P2200" s="32" t="s">
        <v>6134</v>
      </c>
      <c r="Q2200" s="43" t="s">
        <v>6135</v>
      </c>
      <c r="R2200" s="43" t="s">
        <v>120</v>
      </c>
      <c r="S2200" s="47">
        <v>5</v>
      </c>
    </row>
    <row r="2201" spans="1:19" ht="12.75">
      <c r="A2201" s="22" t="s">
        <v>60</v>
      </c>
      <c r="B2201" s="22" t="s">
        <v>211</v>
      </c>
      <c r="C2201" s="22" t="s">
        <v>63</v>
      </c>
      <c r="D2201" s="22" t="s">
        <v>61</v>
      </c>
      <c r="E2201" s="22" t="s">
        <v>6136</v>
      </c>
      <c r="F2201" s="31">
        <v>43138.676134259258</v>
      </c>
      <c r="G2201" s="31">
        <v>43138</v>
      </c>
      <c r="H2201" s="31">
        <v>43503</v>
      </c>
      <c r="I2201" s="31">
        <v>43168</v>
      </c>
      <c r="J2201" s="22" t="s">
        <v>73</v>
      </c>
      <c r="K2201" s="32" t="s">
        <v>85</v>
      </c>
      <c r="L2201" s="32" t="s">
        <v>6137</v>
      </c>
      <c r="M2201" s="32" t="s">
        <v>6138</v>
      </c>
      <c r="N2201" s="24">
        <v>472.62</v>
      </c>
      <c r="O2201" s="24">
        <v>419.09</v>
      </c>
      <c r="P2201" s="32" t="s">
        <v>5624</v>
      </c>
      <c r="Q2201" s="43" t="s">
        <v>5625</v>
      </c>
      <c r="R2201" s="43" t="s">
        <v>78</v>
      </c>
      <c r="S2201" s="47">
        <v>5</v>
      </c>
    </row>
    <row r="2202" spans="1:19" ht="12.75">
      <c r="A2202" s="22" t="s">
        <v>60</v>
      </c>
      <c r="B2202" s="22" t="s">
        <v>221</v>
      </c>
      <c r="C2202" s="22" t="s">
        <v>63</v>
      </c>
      <c r="D2202" s="22" t="s">
        <v>61</v>
      </c>
      <c r="E2202" s="22" t="s">
        <v>6139</v>
      </c>
      <c r="F2202" s="31">
        <v>43144.551423611112</v>
      </c>
      <c r="G2202" s="31">
        <v>43166</v>
      </c>
      <c r="H2202" s="31">
        <v>43531</v>
      </c>
      <c r="I2202" s="31">
        <v>43174.548668981479</v>
      </c>
      <c r="J2202" s="22" t="s">
        <v>73</v>
      </c>
      <c r="K2202" s="32" t="s">
        <v>74</v>
      </c>
      <c r="L2202" s="32" t="s">
        <v>6140</v>
      </c>
      <c r="N2202" s="24">
        <v>2814.2125000000001</v>
      </c>
      <c r="O2202" s="24">
        <v>2059.2399999999998</v>
      </c>
      <c r="P2202" s="32" t="s">
        <v>1159</v>
      </c>
      <c r="Q2202" s="43" t="s">
        <v>1160</v>
      </c>
      <c r="R2202" s="43" t="s">
        <v>78</v>
      </c>
      <c r="S2202" s="47">
        <v>5</v>
      </c>
    </row>
    <row r="2203" spans="1:19" ht="12.75">
      <c r="A2203" s="22" t="s">
        <v>60</v>
      </c>
      <c r="B2203" s="22" t="s">
        <v>1555</v>
      </c>
      <c r="C2203" s="22" t="s">
        <v>63</v>
      </c>
      <c r="D2203" s="22" t="s">
        <v>61</v>
      </c>
      <c r="E2203" s="22" t="s">
        <v>6141</v>
      </c>
      <c r="F2203" s="31">
        <v>43140.385081018518</v>
      </c>
      <c r="G2203" s="31">
        <v>43140</v>
      </c>
      <c r="H2203" s="31">
        <v>43505</v>
      </c>
      <c r="I2203" s="31">
        <v>43170.382488425923</v>
      </c>
      <c r="J2203" s="22" t="s">
        <v>73</v>
      </c>
      <c r="K2203" s="32" t="s">
        <v>80</v>
      </c>
      <c r="L2203" s="32" t="s">
        <v>6142</v>
      </c>
      <c r="N2203" s="24">
        <v>901.935</v>
      </c>
      <c r="O2203" s="24">
        <v>0</v>
      </c>
      <c r="P2203" s="32" t="s">
        <v>6143</v>
      </c>
      <c r="Q2203" s="43" t="s">
        <v>6144</v>
      </c>
      <c r="R2203" s="43" t="s">
        <v>78</v>
      </c>
      <c r="S2203" s="47">
        <v>5</v>
      </c>
    </row>
    <row r="2204" spans="1:19" ht="12.75">
      <c r="A2204" s="22" t="s">
        <v>60</v>
      </c>
      <c r="B2204" s="22" t="s">
        <v>216</v>
      </c>
      <c r="C2204" s="22" t="s">
        <v>63</v>
      </c>
      <c r="D2204" s="22" t="s">
        <v>61</v>
      </c>
      <c r="E2204" s="22" t="s">
        <v>6145</v>
      </c>
      <c r="F2204" s="31">
        <v>43145.378298611111</v>
      </c>
      <c r="G2204" s="31">
        <v>43149</v>
      </c>
      <c r="H2204" s="31">
        <v>43514</v>
      </c>
      <c r="I2204" s="31">
        <v>43175.37563657407</v>
      </c>
      <c r="J2204" s="22" t="s">
        <v>73</v>
      </c>
      <c r="K2204" s="32" t="s">
        <v>80</v>
      </c>
      <c r="L2204" s="32" t="s">
        <v>6146</v>
      </c>
      <c r="N2204" s="24">
        <v>841.84</v>
      </c>
      <c r="O2204" s="24">
        <v>0</v>
      </c>
      <c r="P2204" s="32" t="s">
        <v>574</v>
      </c>
      <c r="Q2204" s="43" t="s">
        <v>575</v>
      </c>
      <c r="R2204" s="43" t="s">
        <v>78</v>
      </c>
      <c r="S2204" s="47">
        <v>4</v>
      </c>
    </row>
    <row r="2205" spans="1:19" ht="12.75">
      <c r="A2205" s="22" t="s">
        <v>60</v>
      </c>
      <c r="B2205" s="22" t="s">
        <v>216</v>
      </c>
      <c r="C2205" s="22" t="s">
        <v>63</v>
      </c>
      <c r="D2205" s="22" t="s">
        <v>61</v>
      </c>
      <c r="E2205" s="22" t="s">
        <v>6147</v>
      </c>
      <c r="F2205" s="31">
        <v>43145.7033912037</v>
      </c>
      <c r="G2205" s="31">
        <v>43145</v>
      </c>
      <c r="H2205" s="31">
        <v>43510</v>
      </c>
      <c r="I2205" s="31">
        <v>43175.513240740736</v>
      </c>
      <c r="J2205" s="22" t="s">
        <v>73</v>
      </c>
      <c r="K2205" s="32" t="s">
        <v>80</v>
      </c>
      <c r="L2205" s="32" t="s">
        <v>6148</v>
      </c>
      <c r="N2205" s="24">
        <v>603.92499999999995</v>
      </c>
      <c r="O2205" s="24">
        <v>0</v>
      </c>
      <c r="P2205" s="32" t="s">
        <v>331</v>
      </c>
      <c r="Q2205" s="43" t="s">
        <v>332</v>
      </c>
      <c r="R2205" s="43" t="s">
        <v>78</v>
      </c>
      <c r="S2205" s="47">
        <v>5</v>
      </c>
    </row>
    <row r="2206" spans="1:19" ht="12.75">
      <c r="A2206" s="22" t="s">
        <v>60</v>
      </c>
      <c r="B2206" s="22" t="s">
        <v>231</v>
      </c>
      <c r="C2206" s="22" t="s">
        <v>63</v>
      </c>
      <c r="D2206" s="22" t="s">
        <v>61</v>
      </c>
      <c r="E2206" s="22" t="s">
        <v>6149</v>
      </c>
      <c r="F2206" s="31">
        <v>43142.607557870368</v>
      </c>
      <c r="G2206" s="31">
        <v>43173</v>
      </c>
      <c r="H2206" s="31">
        <v>43538</v>
      </c>
      <c r="I2206" s="31">
        <v>43202.607557870368</v>
      </c>
      <c r="J2206" s="22" t="s">
        <v>188</v>
      </c>
      <c r="K2206" s="32" t="s">
        <v>74</v>
      </c>
      <c r="L2206" s="32" t="s">
        <v>6150</v>
      </c>
      <c r="N2206" s="24">
        <v>1027.8520000000001</v>
      </c>
      <c r="O2206" s="24">
        <v>727.98</v>
      </c>
      <c r="P2206" s="32" t="s">
        <v>101</v>
      </c>
      <c r="Q2206" s="43" t="s">
        <v>102</v>
      </c>
      <c r="R2206" s="43" t="s">
        <v>78</v>
      </c>
      <c r="S2206" s="47">
        <v>5</v>
      </c>
    </row>
    <row r="2207" spans="1:19" ht="12.75">
      <c r="A2207" s="22" t="s">
        <v>60</v>
      </c>
      <c r="B2207" s="22" t="s">
        <v>1502</v>
      </c>
      <c r="C2207" s="22" t="s">
        <v>63</v>
      </c>
      <c r="D2207" s="22" t="s">
        <v>61</v>
      </c>
      <c r="E2207" s="22" t="s">
        <v>6151</v>
      </c>
      <c r="F2207" s="31">
        <v>43151.465879629628</v>
      </c>
      <c r="G2207" s="31">
        <v>43154</v>
      </c>
      <c r="H2207" s="31">
        <v>43519</v>
      </c>
      <c r="I2207" s="31">
        <v>43181</v>
      </c>
      <c r="J2207" s="22" t="s">
        <v>73</v>
      </c>
      <c r="K2207" s="32" t="s">
        <v>80</v>
      </c>
      <c r="L2207" s="32" t="s">
        <v>6152</v>
      </c>
      <c r="N2207" s="24">
        <v>6122.6116000000002</v>
      </c>
      <c r="O2207" s="24">
        <v>0</v>
      </c>
      <c r="P2207" s="32" t="s">
        <v>110</v>
      </c>
      <c r="Q2207" s="43" t="s">
        <v>111</v>
      </c>
      <c r="R2207" s="43" t="s">
        <v>78</v>
      </c>
      <c r="S2207" s="47">
        <v>6</v>
      </c>
    </row>
    <row r="2208" spans="1:19" ht="12.75">
      <c r="A2208" s="22" t="s">
        <v>60</v>
      </c>
      <c r="B2208" s="22" t="s">
        <v>216</v>
      </c>
      <c r="C2208" s="22" t="s">
        <v>63</v>
      </c>
      <c r="D2208" s="22" t="s">
        <v>61</v>
      </c>
      <c r="E2208" s="22" t="s">
        <v>6153</v>
      </c>
      <c r="F2208" s="31">
        <v>43152.45921296296</v>
      </c>
      <c r="G2208" s="31">
        <v>43152</v>
      </c>
      <c r="H2208" s="31">
        <v>43517</v>
      </c>
      <c r="I2208" s="31">
        <v>43182.458414351851</v>
      </c>
      <c r="J2208" s="22" t="s">
        <v>73</v>
      </c>
      <c r="K2208" s="32" t="s">
        <v>74</v>
      </c>
      <c r="L2208" s="32" t="s">
        <v>6154</v>
      </c>
      <c r="N2208" s="24">
        <v>331.28</v>
      </c>
      <c r="O2208" s="24">
        <v>379.78</v>
      </c>
      <c r="P2208" s="32" t="s">
        <v>2048</v>
      </c>
      <c r="Q2208" s="43" t="s">
        <v>2049</v>
      </c>
      <c r="R2208" s="43" t="s">
        <v>78</v>
      </c>
      <c r="S2208" s="47">
        <v>5</v>
      </c>
    </row>
    <row r="2209" spans="1:19" ht="12.75">
      <c r="A2209" s="22" t="s">
        <v>60</v>
      </c>
      <c r="B2209" s="22" t="s">
        <v>216</v>
      </c>
      <c r="C2209" s="22" t="s">
        <v>63</v>
      </c>
      <c r="D2209" s="22" t="s">
        <v>61</v>
      </c>
      <c r="E2209" s="22" t="s">
        <v>6155</v>
      </c>
      <c r="F2209" s="31">
        <v>43154.687557870369</v>
      </c>
      <c r="G2209" s="31">
        <v>43056</v>
      </c>
      <c r="H2209" s="31">
        <v>43421</v>
      </c>
      <c r="I2209" s="31">
        <v>43184.684999999998</v>
      </c>
      <c r="J2209" s="22" t="s">
        <v>140</v>
      </c>
      <c r="K2209" s="32" t="s">
        <v>85</v>
      </c>
      <c r="L2209" s="32" t="s">
        <v>6156</v>
      </c>
      <c r="M2209" s="32" t="s">
        <v>6157</v>
      </c>
      <c r="N2209" s="24">
        <v>172.67</v>
      </c>
      <c r="O2209" s="24">
        <v>172.67</v>
      </c>
      <c r="P2209" s="32" t="s">
        <v>135</v>
      </c>
      <c r="Q2209" s="43" t="s">
        <v>136</v>
      </c>
      <c r="R2209" s="43" t="s">
        <v>78</v>
      </c>
      <c r="S2209" s="47">
        <v>1</v>
      </c>
    </row>
    <row r="2210" spans="1:19" ht="12.75">
      <c r="A2210" s="22" t="s">
        <v>60</v>
      </c>
      <c r="B2210" s="22" t="s">
        <v>221</v>
      </c>
      <c r="C2210" s="22" t="s">
        <v>63</v>
      </c>
      <c r="D2210" s="22" t="s">
        <v>61</v>
      </c>
      <c r="E2210" s="22" t="s">
        <v>6158</v>
      </c>
      <c r="F2210" s="31">
        <v>43153.865439814814</v>
      </c>
      <c r="G2210" s="31">
        <v>43153</v>
      </c>
      <c r="H2210" s="31">
        <v>43518</v>
      </c>
      <c r="I2210" s="31">
        <v>43183.860069444439</v>
      </c>
      <c r="J2210" s="22" t="s">
        <v>73</v>
      </c>
      <c r="K2210" s="32" t="s">
        <v>85</v>
      </c>
      <c r="L2210" s="32" t="s">
        <v>6159</v>
      </c>
      <c r="M2210" s="32" t="s">
        <v>6160</v>
      </c>
      <c r="N2210" s="24">
        <v>3504.6320000000001</v>
      </c>
      <c r="O2210" s="24">
        <v>2940.4965999999999</v>
      </c>
      <c r="P2210" s="32" t="s">
        <v>4053</v>
      </c>
      <c r="Q2210" s="43" t="s">
        <v>4054</v>
      </c>
      <c r="R2210" s="43" t="s">
        <v>78</v>
      </c>
      <c r="S2210" s="47">
        <v>5</v>
      </c>
    </row>
    <row r="2211" spans="1:19" ht="12.75">
      <c r="A2211" s="22" t="s">
        <v>60</v>
      </c>
      <c r="B2211" s="22" t="s">
        <v>211</v>
      </c>
      <c r="C2211" s="22" t="s">
        <v>63</v>
      </c>
      <c r="D2211" s="22" t="s">
        <v>61</v>
      </c>
      <c r="E2211" s="22" t="s">
        <v>6161</v>
      </c>
      <c r="F2211" s="31">
        <v>43143.510717592588</v>
      </c>
      <c r="G2211" s="31">
        <v>43145</v>
      </c>
      <c r="H2211" s="31">
        <v>43510</v>
      </c>
      <c r="I2211" s="31">
        <v>43173</v>
      </c>
      <c r="J2211" s="22" t="s">
        <v>73</v>
      </c>
      <c r="K2211" s="32" t="s">
        <v>85</v>
      </c>
      <c r="L2211" s="32" t="s">
        <v>6162</v>
      </c>
      <c r="M2211" s="32" t="s">
        <v>6163</v>
      </c>
      <c r="N2211" s="24">
        <v>519.67999999999995</v>
      </c>
      <c r="O2211" s="24">
        <v>424.82</v>
      </c>
      <c r="P2211" s="32" t="s">
        <v>2754</v>
      </c>
      <c r="Q2211" s="43" t="s">
        <v>2755</v>
      </c>
      <c r="R2211" s="43" t="s">
        <v>78</v>
      </c>
      <c r="S2211" s="47">
        <v>5</v>
      </c>
    </row>
    <row r="2212" spans="1:19" ht="12.75">
      <c r="A2212" s="22" t="s">
        <v>60</v>
      </c>
      <c r="B2212" s="22" t="s">
        <v>216</v>
      </c>
      <c r="C2212" s="22" t="s">
        <v>63</v>
      </c>
      <c r="D2212" s="22" t="s">
        <v>61</v>
      </c>
      <c r="E2212" s="22" t="s">
        <v>6164</v>
      </c>
      <c r="F2212" s="31">
        <v>43143.653946759259</v>
      </c>
      <c r="G2212" s="31">
        <v>43159</v>
      </c>
      <c r="H2212" s="31">
        <v>43524</v>
      </c>
      <c r="I2212" s="31">
        <v>43173.647743055553</v>
      </c>
      <c r="J2212" s="22" t="s">
        <v>73</v>
      </c>
      <c r="K2212" s="32" t="s">
        <v>99</v>
      </c>
      <c r="L2212" s="32" t="s">
        <v>6165</v>
      </c>
      <c r="N2212" s="24">
        <v>2569.7671</v>
      </c>
      <c r="O2212" s="24">
        <v>3063.72</v>
      </c>
      <c r="P2212" s="32" t="s">
        <v>1294</v>
      </c>
      <c r="Q2212" s="43" t="s">
        <v>1295</v>
      </c>
      <c r="R2212" s="43" t="s">
        <v>78</v>
      </c>
      <c r="S2212" s="47">
        <v>5</v>
      </c>
    </row>
    <row r="2213" spans="1:19" ht="12.75">
      <c r="A2213" s="22" t="s">
        <v>60</v>
      </c>
      <c r="B2213" s="22" t="s">
        <v>322</v>
      </c>
      <c r="C2213" s="22" t="s">
        <v>63</v>
      </c>
      <c r="D2213" s="22" t="s">
        <v>61</v>
      </c>
      <c r="E2213" s="22" t="s">
        <v>6166</v>
      </c>
      <c r="F2213" s="31">
        <v>43158.363229166665</v>
      </c>
      <c r="G2213" s="31">
        <v>43069</v>
      </c>
      <c r="H2213" s="31">
        <v>43434</v>
      </c>
      <c r="I2213" s="31">
        <v>43188</v>
      </c>
      <c r="J2213" s="22" t="s">
        <v>260</v>
      </c>
      <c r="K2213" s="32" t="s">
        <v>85</v>
      </c>
      <c r="L2213" s="32" t="s">
        <v>6167</v>
      </c>
      <c r="M2213" s="32" t="s">
        <v>6168</v>
      </c>
      <c r="N2213" s="24">
        <v>-818.72</v>
      </c>
      <c r="O2213" s="24">
        <v>-818.72</v>
      </c>
      <c r="P2213" s="32" t="s">
        <v>173</v>
      </c>
      <c r="Q2213" s="43" t="s">
        <v>174</v>
      </c>
      <c r="R2213" s="43" t="s">
        <v>78</v>
      </c>
      <c r="S2213" s="47">
        <v>1</v>
      </c>
    </row>
    <row r="2214" spans="1:19" ht="12.75">
      <c r="A2214" s="22" t="s">
        <v>60</v>
      </c>
      <c r="B2214" s="22" t="s">
        <v>221</v>
      </c>
      <c r="C2214" s="22" t="s">
        <v>63</v>
      </c>
      <c r="D2214" s="22" t="s">
        <v>61</v>
      </c>
      <c r="E2214" s="22" t="s">
        <v>6169</v>
      </c>
      <c r="F2214" s="31">
        <v>43147.650266203702</v>
      </c>
      <c r="G2214" s="31">
        <v>43147</v>
      </c>
      <c r="H2214" s="31">
        <v>43512</v>
      </c>
      <c r="I2214" s="31">
        <v>43177.647604166668</v>
      </c>
      <c r="J2214" s="22" t="s">
        <v>73</v>
      </c>
      <c r="K2214" s="32" t="s">
        <v>80</v>
      </c>
      <c r="L2214" s="32" t="s">
        <v>6170</v>
      </c>
      <c r="N2214" s="24">
        <v>0</v>
      </c>
      <c r="O2214" s="24">
        <v>0</v>
      </c>
      <c r="P2214" s="32" t="s">
        <v>727</v>
      </c>
      <c r="Q2214" s="43" t="s">
        <v>728</v>
      </c>
      <c r="R2214" s="43" t="s">
        <v>78</v>
      </c>
      <c r="S2214" s="47">
        <v>5</v>
      </c>
    </row>
    <row r="2215" spans="1:19" ht="12.75">
      <c r="A2215" s="22" t="s">
        <v>60</v>
      </c>
      <c r="B2215" s="22" t="s">
        <v>2401</v>
      </c>
      <c r="C2215" s="22" t="s">
        <v>63</v>
      </c>
      <c r="D2215" s="22" t="s">
        <v>61</v>
      </c>
      <c r="E2215" s="22" t="s">
        <v>6171</v>
      </c>
      <c r="F2215" s="31">
        <v>43151.577280092592</v>
      </c>
      <c r="G2215" s="31">
        <v>43151</v>
      </c>
      <c r="H2215" s="31">
        <v>43516</v>
      </c>
      <c r="I2215" s="31">
        <v>43181.547673611109</v>
      </c>
      <c r="J2215" s="22" t="s">
        <v>73</v>
      </c>
      <c r="K2215" s="32" t="s">
        <v>74</v>
      </c>
      <c r="L2215" s="32" t="s">
        <v>6172</v>
      </c>
      <c r="N2215" s="24">
        <v>3790.9850000000001</v>
      </c>
      <c r="O2215" s="24">
        <v>2610.34</v>
      </c>
      <c r="P2215" s="32" t="s">
        <v>644</v>
      </c>
      <c r="Q2215" s="43" t="s">
        <v>645</v>
      </c>
      <c r="R2215" s="43" t="s">
        <v>78</v>
      </c>
      <c r="S2215" s="47">
        <v>5</v>
      </c>
    </row>
    <row r="2216" spans="1:19" ht="12.75">
      <c r="A2216" s="22" t="s">
        <v>60</v>
      </c>
      <c r="B2216" s="22" t="s">
        <v>322</v>
      </c>
      <c r="C2216" s="22" t="s">
        <v>63</v>
      </c>
      <c r="D2216" s="22" t="s">
        <v>61</v>
      </c>
      <c r="E2216" s="22" t="s">
        <v>6173</v>
      </c>
      <c r="F2216" s="31">
        <v>43145.722812499997</v>
      </c>
      <c r="G2216" s="31">
        <v>43144</v>
      </c>
      <c r="H2216" s="31">
        <v>43509</v>
      </c>
      <c r="I2216" s="31">
        <v>43175</v>
      </c>
      <c r="J2216" s="22" t="s">
        <v>73</v>
      </c>
      <c r="K2216" s="32" t="s">
        <v>80</v>
      </c>
      <c r="L2216" s="32" t="s">
        <v>6174</v>
      </c>
      <c r="N2216" s="24">
        <v>1132.1524999999999</v>
      </c>
      <c r="O2216" s="24">
        <v>0</v>
      </c>
      <c r="P2216" s="32" t="s">
        <v>1152</v>
      </c>
      <c r="Q2216" s="43" t="s">
        <v>1153</v>
      </c>
      <c r="R2216" s="43" t="s">
        <v>78</v>
      </c>
      <c r="S2216" s="47">
        <v>5</v>
      </c>
    </row>
    <row r="2217" spans="1:19" ht="12.75">
      <c r="A2217" s="22" t="s">
        <v>60</v>
      </c>
      <c r="B2217" s="22" t="s">
        <v>221</v>
      </c>
      <c r="C2217" s="22" t="s">
        <v>63</v>
      </c>
      <c r="D2217" s="22" t="s">
        <v>61</v>
      </c>
      <c r="E2217" s="22" t="s">
        <v>6175</v>
      </c>
      <c r="F2217" s="31">
        <v>43137.675208333334</v>
      </c>
      <c r="G2217" s="31">
        <v>43138</v>
      </c>
      <c r="H2217" s="31">
        <v>43503</v>
      </c>
      <c r="I2217" s="31">
        <v>43167.67287037037</v>
      </c>
      <c r="J2217" s="22" t="s">
        <v>73</v>
      </c>
      <c r="K2217" s="32" t="s">
        <v>80</v>
      </c>
      <c r="L2217" s="32" t="s">
        <v>6176</v>
      </c>
      <c r="N2217" s="24">
        <v>1231.6532999999999</v>
      </c>
      <c r="O2217" s="24">
        <v>0</v>
      </c>
      <c r="P2217" s="32" t="s">
        <v>1395</v>
      </c>
      <c r="Q2217" s="43" t="s">
        <v>1396</v>
      </c>
      <c r="R2217" s="43" t="s">
        <v>78</v>
      </c>
      <c r="S2217" s="47">
        <v>5</v>
      </c>
    </row>
    <row r="2218" spans="1:19" ht="12.75">
      <c r="A2218" s="22" t="s">
        <v>60</v>
      </c>
      <c r="B2218" s="22" t="s">
        <v>253</v>
      </c>
      <c r="C2218" s="22" t="s">
        <v>63</v>
      </c>
      <c r="D2218" s="22" t="s">
        <v>61</v>
      </c>
      <c r="E2218" s="22" t="s">
        <v>6177</v>
      </c>
      <c r="F2218" s="31">
        <v>43153.40657407407</v>
      </c>
      <c r="G2218" s="31">
        <v>43176</v>
      </c>
      <c r="H2218" s="31">
        <v>43541</v>
      </c>
      <c r="I2218" s="31">
        <v>43183</v>
      </c>
      <c r="J2218" s="22" t="s">
        <v>140</v>
      </c>
      <c r="K2218" s="32" t="s">
        <v>80</v>
      </c>
      <c r="L2218" s="32" t="s">
        <v>6178</v>
      </c>
      <c r="N2218" s="24">
        <v>0</v>
      </c>
      <c r="O2218" s="24">
        <v>0</v>
      </c>
      <c r="P2218" s="32" t="s">
        <v>110</v>
      </c>
      <c r="Q2218" s="43" t="s">
        <v>111</v>
      </c>
      <c r="R2218" s="43" t="s">
        <v>78</v>
      </c>
      <c r="S2218" s="47">
        <v>1</v>
      </c>
    </row>
    <row r="2219" spans="1:19" ht="12.75">
      <c r="A2219" s="22" t="s">
        <v>60</v>
      </c>
      <c r="B2219" s="22" t="s">
        <v>221</v>
      </c>
      <c r="C2219" s="22" t="s">
        <v>63</v>
      </c>
      <c r="D2219" s="22" t="s">
        <v>61</v>
      </c>
      <c r="E2219" s="22" t="s">
        <v>6179</v>
      </c>
      <c r="F2219" s="31">
        <v>43137.048252314817</v>
      </c>
      <c r="G2219" s="31">
        <v>43179</v>
      </c>
      <c r="H2219" s="31">
        <v>43544</v>
      </c>
      <c r="I2219" s="31">
        <v>43197.048252314817</v>
      </c>
      <c r="J2219" s="22" t="s">
        <v>73</v>
      </c>
      <c r="K2219" s="32" t="s">
        <v>74</v>
      </c>
      <c r="L2219" s="32" t="s">
        <v>6180</v>
      </c>
      <c r="N2219" s="24">
        <v>1156.46</v>
      </c>
      <c r="O2219" s="24">
        <v>1045.51</v>
      </c>
      <c r="P2219" s="32" t="s">
        <v>3290</v>
      </c>
      <c r="Q2219" s="43" t="s">
        <v>3291</v>
      </c>
      <c r="R2219" s="43" t="s">
        <v>78</v>
      </c>
      <c r="S2219" s="47">
        <v>5</v>
      </c>
    </row>
    <row r="2220" spans="1:19" ht="12.75">
      <c r="A2220" s="22" t="s">
        <v>60</v>
      </c>
      <c r="B2220" s="22" t="s">
        <v>1555</v>
      </c>
      <c r="C2220" s="22" t="s">
        <v>63</v>
      </c>
      <c r="D2220" s="22" t="s">
        <v>61</v>
      </c>
      <c r="E2220" s="22" t="s">
        <v>6181</v>
      </c>
      <c r="F2220" s="31">
        <v>43144.625104166662</v>
      </c>
      <c r="G2220" s="31">
        <v>43144</v>
      </c>
      <c r="H2220" s="31">
        <v>43509</v>
      </c>
      <c r="I2220" s="31">
        <v>43174.620798611111</v>
      </c>
      <c r="J2220" s="22" t="s">
        <v>73</v>
      </c>
      <c r="K2220" s="32" t="s">
        <v>99</v>
      </c>
      <c r="L2220" s="32" t="s">
        <v>6182</v>
      </c>
      <c r="N2220" s="24">
        <v>2388.54</v>
      </c>
      <c r="O2220" s="24">
        <v>2268.9899999999998</v>
      </c>
      <c r="P2220" s="32" t="s">
        <v>644</v>
      </c>
      <c r="Q2220" s="43" t="s">
        <v>645</v>
      </c>
      <c r="R2220" s="43" t="s">
        <v>78</v>
      </c>
      <c r="S2220" s="47">
        <v>5</v>
      </c>
    </row>
    <row r="2221" spans="1:19" ht="12.75">
      <c r="A2221" s="22" t="s">
        <v>60</v>
      </c>
      <c r="B2221" s="22" t="s">
        <v>216</v>
      </c>
      <c r="C2221" s="22" t="s">
        <v>63</v>
      </c>
      <c r="D2221" s="22" t="s">
        <v>61</v>
      </c>
      <c r="E2221" s="22" t="s">
        <v>6183</v>
      </c>
      <c r="F2221" s="31">
        <v>43151.521226851852</v>
      </c>
      <c r="G2221" s="31">
        <v>43165</v>
      </c>
      <c r="H2221" s="31">
        <v>43530</v>
      </c>
      <c r="I2221" s="31">
        <v>43181.513402777775</v>
      </c>
      <c r="J2221" s="22" t="s">
        <v>73</v>
      </c>
      <c r="K2221" s="32" t="s">
        <v>99</v>
      </c>
      <c r="L2221" s="32" t="s">
        <v>6184</v>
      </c>
      <c r="N2221" s="24">
        <v>5433.96</v>
      </c>
      <c r="O2221" s="24">
        <v>0</v>
      </c>
      <c r="P2221" s="32" t="s">
        <v>114</v>
      </c>
      <c r="Q2221" s="43" t="s">
        <v>115</v>
      </c>
      <c r="R2221" s="43" t="s">
        <v>78</v>
      </c>
      <c r="S2221" s="47">
        <v>4</v>
      </c>
    </row>
    <row r="2222" spans="1:19" ht="12.75">
      <c r="A2222" s="22" t="s">
        <v>60</v>
      </c>
      <c r="B2222" s="22" t="s">
        <v>221</v>
      </c>
      <c r="C2222" s="22" t="s">
        <v>63</v>
      </c>
      <c r="D2222" s="22" t="s">
        <v>61</v>
      </c>
      <c r="E2222" s="22" t="s">
        <v>6185</v>
      </c>
      <c r="F2222" s="31">
        <v>43138.574849537035</v>
      </c>
      <c r="G2222" s="31">
        <v>43138</v>
      </c>
      <c r="H2222" s="31">
        <v>43503</v>
      </c>
      <c r="I2222" s="31">
        <v>43168.573599537034</v>
      </c>
      <c r="J2222" s="22" t="s">
        <v>73</v>
      </c>
      <c r="K2222" s="32" t="s">
        <v>80</v>
      </c>
      <c r="L2222" s="32" t="s">
        <v>6186</v>
      </c>
      <c r="N2222" s="24">
        <v>830.985</v>
      </c>
      <c r="O2222" s="24">
        <v>0</v>
      </c>
      <c r="P2222" s="32" t="s">
        <v>1670</v>
      </c>
      <c r="Q2222" s="43" t="s">
        <v>1671</v>
      </c>
      <c r="R2222" s="43" t="s">
        <v>78</v>
      </c>
      <c r="S2222" s="47">
        <v>5</v>
      </c>
    </row>
    <row r="2223" spans="1:19" ht="12.75">
      <c r="A2223" s="22" t="s">
        <v>60</v>
      </c>
      <c r="B2223" s="22" t="s">
        <v>303</v>
      </c>
      <c r="C2223" s="22" t="s">
        <v>63</v>
      </c>
      <c r="D2223" s="22" t="s">
        <v>61</v>
      </c>
      <c r="E2223" s="22" t="s">
        <v>6187</v>
      </c>
      <c r="F2223" s="31">
        <v>43138.392754629625</v>
      </c>
      <c r="G2223" s="31">
        <v>43139</v>
      </c>
      <c r="H2223" s="31">
        <v>43496</v>
      </c>
      <c r="I2223" s="31">
        <v>43168.38318287037</v>
      </c>
      <c r="J2223" s="22" t="s">
        <v>73</v>
      </c>
      <c r="K2223" s="32" t="s">
        <v>99</v>
      </c>
      <c r="L2223" s="32" t="s">
        <v>6188</v>
      </c>
      <c r="N2223" s="24">
        <v>232.9237</v>
      </c>
      <c r="O2223" s="24">
        <v>282.07999999999998</v>
      </c>
      <c r="P2223" s="32" t="s">
        <v>939</v>
      </c>
      <c r="Q2223" s="43" t="s">
        <v>940</v>
      </c>
      <c r="R2223" s="43" t="s">
        <v>78</v>
      </c>
      <c r="S2223" s="47">
        <v>4</v>
      </c>
    </row>
    <row r="2224" spans="1:19" ht="12.75">
      <c r="A2224" s="22" t="s">
        <v>60</v>
      </c>
      <c r="B2224" s="22" t="s">
        <v>397</v>
      </c>
      <c r="C2224" s="22" t="s">
        <v>63</v>
      </c>
      <c r="D2224" s="22" t="s">
        <v>61</v>
      </c>
      <c r="E2224" s="22" t="s">
        <v>6189</v>
      </c>
      <c r="F2224" s="31">
        <v>43152.463113425925</v>
      </c>
      <c r="G2224" s="31">
        <v>43152</v>
      </c>
      <c r="H2224" s="31">
        <v>43517</v>
      </c>
      <c r="I2224" s="31">
        <v>43182</v>
      </c>
      <c r="J2224" s="22" t="s">
        <v>73</v>
      </c>
      <c r="K2224" s="32" t="s">
        <v>99</v>
      </c>
      <c r="L2224" s="32" t="s">
        <v>6190</v>
      </c>
      <c r="N2224" s="24">
        <v>3087.5250000000001</v>
      </c>
      <c r="O2224" s="24">
        <v>2849.53</v>
      </c>
      <c r="P2224" s="32" t="s">
        <v>110</v>
      </c>
      <c r="Q2224" s="43" t="s">
        <v>111</v>
      </c>
      <c r="R2224" s="43" t="s">
        <v>78</v>
      </c>
      <c r="S2224" s="47">
        <v>5</v>
      </c>
    </row>
    <row r="2225" spans="1:19" ht="12.75">
      <c r="A2225" s="22" t="s">
        <v>60</v>
      </c>
      <c r="B2225" s="22" t="s">
        <v>216</v>
      </c>
      <c r="C2225" s="22" t="s">
        <v>63</v>
      </c>
      <c r="D2225" s="22" t="s">
        <v>61</v>
      </c>
      <c r="E2225" s="22" t="s">
        <v>6191</v>
      </c>
      <c r="F2225" s="31">
        <v>43140.642893518518</v>
      </c>
      <c r="G2225" s="31">
        <v>43181</v>
      </c>
      <c r="H2225" s="31">
        <v>43546</v>
      </c>
      <c r="I2225" s="31">
        <v>43170.641076388885</v>
      </c>
      <c r="J2225" s="22" t="s">
        <v>73</v>
      </c>
      <c r="K2225" s="32" t="s">
        <v>80</v>
      </c>
      <c r="L2225" s="32" t="s">
        <v>6192</v>
      </c>
      <c r="N2225" s="24">
        <v>1360.19</v>
      </c>
      <c r="O2225" s="24">
        <v>0</v>
      </c>
      <c r="P2225" s="32" t="s">
        <v>101</v>
      </c>
      <c r="Q2225" s="43" t="s">
        <v>102</v>
      </c>
      <c r="R2225" s="43" t="s">
        <v>78</v>
      </c>
      <c r="S2225" s="47">
        <v>5</v>
      </c>
    </row>
    <row r="2226" spans="1:19" ht="12.75">
      <c r="A2226" s="22" t="s">
        <v>60</v>
      </c>
      <c r="B2226" s="22" t="s">
        <v>325</v>
      </c>
      <c r="C2226" s="22" t="s">
        <v>63</v>
      </c>
      <c r="D2226" s="22" t="s">
        <v>61</v>
      </c>
      <c r="E2226" s="22" t="s">
        <v>6193</v>
      </c>
      <c r="F2226" s="31">
        <v>43136.490289351852</v>
      </c>
      <c r="G2226" s="31">
        <v>43138</v>
      </c>
      <c r="H2226" s="31">
        <v>43503</v>
      </c>
      <c r="I2226" s="31">
        <v>43166</v>
      </c>
      <c r="J2226" s="22" t="s">
        <v>73</v>
      </c>
      <c r="K2226" s="32" t="s">
        <v>99</v>
      </c>
      <c r="L2226" s="32" t="s">
        <v>6194</v>
      </c>
      <c r="N2226" s="24">
        <v>3348.9065999999998</v>
      </c>
      <c r="O2226" s="24">
        <v>0</v>
      </c>
      <c r="P2226" s="32" t="s">
        <v>214</v>
      </c>
      <c r="Q2226" s="43" t="s">
        <v>215</v>
      </c>
      <c r="R2226" s="43" t="s">
        <v>78</v>
      </c>
      <c r="S2226" s="47">
        <v>3</v>
      </c>
    </row>
    <row r="2227" spans="1:19" ht="12.75">
      <c r="A2227" s="22" t="s">
        <v>60</v>
      </c>
      <c r="B2227" s="22" t="s">
        <v>221</v>
      </c>
      <c r="C2227" s="22" t="s">
        <v>63</v>
      </c>
      <c r="D2227" s="22" t="s">
        <v>61</v>
      </c>
      <c r="E2227" s="22" t="s">
        <v>6195</v>
      </c>
      <c r="F2227" s="31">
        <v>43140.496608796297</v>
      </c>
      <c r="G2227" s="31">
        <v>43145</v>
      </c>
      <c r="H2227" s="31">
        <v>43510</v>
      </c>
      <c r="I2227" s="31">
        <v>43170.491423611107</v>
      </c>
      <c r="J2227" s="22" t="s">
        <v>73</v>
      </c>
      <c r="K2227" s="32" t="s">
        <v>80</v>
      </c>
      <c r="L2227" s="32" t="s">
        <v>6196</v>
      </c>
      <c r="N2227" s="24">
        <v>7137.78</v>
      </c>
      <c r="O2227" s="24">
        <v>0</v>
      </c>
      <c r="P2227" s="32" t="s">
        <v>110</v>
      </c>
      <c r="Q2227" s="43" t="s">
        <v>111</v>
      </c>
      <c r="R2227" s="43" t="s">
        <v>78</v>
      </c>
      <c r="S2227" s="47">
        <v>5</v>
      </c>
    </row>
    <row r="2228" spans="1:19" ht="12.75">
      <c r="A2228" s="22" t="s">
        <v>60</v>
      </c>
      <c r="B2228" s="22" t="s">
        <v>216</v>
      </c>
      <c r="C2228" s="22" t="s">
        <v>63</v>
      </c>
      <c r="D2228" s="22" t="s">
        <v>61</v>
      </c>
      <c r="E2228" s="22" t="s">
        <v>6197</v>
      </c>
      <c r="F2228" s="31">
        <v>43150.49690972222</v>
      </c>
      <c r="G2228" s="31">
        <v>43150</v>
      </c>
      <c r="H2228" s="31">
        <v>43515</v>
      </c>
      <c r="I2228" s="31">
        <v>43180.495324074072</v>
      </c>
      <c r="J2228" s="22" t="s">
        <v>73</v>
      </c>
      <c r="K2228" s="32" t="s">
        <v>99</v>
      </c>
      <c r="L2228" s="32" t="s">
        <v>6198</v>
      </c>
      <c r="N2228" s="24">
        <v>412.815</v>
      </c>
      <c r="O2228" s="24">
        <v>469.55</v>
      </c>
      <c r="P2228" s="32" t="s">
        <v>3265</v>
      </c>
      <c r="Q2228" s="43" t="s">
        <v>3266</v>
      </c>
      <c r="R2228" s="43" t="s">
        <v>78</v>
      </c>
      <c r="S2228" s="47">
        <v>5</v>
      </c>
    </row>
    <row r="2229" spans="1:19" ht="12.75">
      <c r="A2229" s="22" t="s">
        <v>60</v>
      </c>
      <c r="B2229" s="22" t="s">
        <v>216</v>
      </c>
      <c r="C2229" s="22" t="s">
        <v>63</v>
      </c>
      <c r="D2229" s="22" t="s">
        <v>61</v>
      </c>
      <c r="E2229" s="22" t="s">
        <v>6199</v>
      </c>
      <c r="F2229" s="31">
        <v>43139.086134259254</v>
      </c>
      <c r="G2229" s="31">
        <v>43174</v>
      </c>
      <c r="H2229" s="31">
        <v>43539</v>
      </c>
      <c r="I2229" s="31">
        <v>43199.086134259254</v>
      </c>
      <c r="J2229" s="22" t="s">
        <v>188</v>
      </c>
      <c r="K2229" s="32" t="s">
        <v>74</v>
      </c>
      <c r="L2229" s="32" t="s">
        <v>6200</v>
      </c>
      <c r="N2229" s="24">
        <v>937.58140000000003</v>
      </c>
      <c r="O2229" s="24">
        <v>990.88660000000004</v>
      </c>
      <c r="P2229" s="32" t="s">
        <v>6201</v>
      </c>
      <c r="Q2229" s="43" t="s">
        <v>6202</v>
      </c>
      <c r="R2229" s="43" t="s">
        <v>78</v>
      </c>
      <c r="S2229" s="47">
        <v>4</v>
      </c>
    </row>
    <row r="2230" spans="1:19" ht="12.75">
      <c r="A2230" s="22" t="s">
        <v>60</v>
      </c>
      <c r="B2230" s="22" t="s">
        <v>216</v>
      </c>
      <c r="C2230" s="22" t="s">
        <v>63</v>
      </c>
      <c r="D2230" s="22" t="s">
        <v>61</v>
      </c>
      <c r="E2230" s="22" t="s">
        <v>6203</v>
      </c>
      <c r="F2230" s="31">
        <v>43154.456886574073</v>
      </c>
      <c r="G2230" s="31">
        <v>43169</v>
      </c>
      <c r="H2230" s="31">
        <v>43534</v>
      </c>
      <c r="I2230" s="31">
        <v>43184.454745370371</v>
      </c>
      <c r="J2230" s="22" t="s">
        <v>73</v>
      </c>
      <c r="K2230" s="32" t="s">
        <v>80</v>
      </c>
      <c r="L2230" s="32" t="s">
        <v>6204</v>
      </c>
      <c r="N2230" s="24">
        <v>0</v>
      </c>
      <c r="O2230" s="24">
        <v>0</v>
      </c>
      <c r="P2230" s="32" t="s">
        <v>5056</v>
      </c>
      <c r="Q2230" s="43" t="s">
        <v>5057</v>
      </c>
      <c r="R2230" s="43" t="s">
        <v>78</v>
      </c>
      <c r="S2230" s="47">
        <v>5</v>
      </c>
    </row>
    <row r="2231" spans="1:19" ht="12.75">
      <c r="A2231" s="22" t="s">
        <v>60</v>
      </c>
      <c r="B2231" s="22" t="s">
        <v>1154</v>
      </c>
      <c r="C2231" s="22" t="s">
        <v>63</v>
      </c>
      <c r="D2231" s="22" t="s">
        <v>61</v>
      </c>
      <c r="E2231" s="22" t="s">
        <v>6205</v>
      </c>
      <c r="F2231" s="31">
        <v>43145.817997685182</v>
      </c>
      <c r="G2231" s="31">
        <v>43157</v>
      </c>
      <c r="H2231" s="31">
        <v>43522</v>
      </c>
      <c r="I2231" s="31">
        <v>43175</v>
      </c>
      <c r="J2231" s="22" t="s">
        <v>73</v>
      </c>
      <c r="K2231" s="32" t="s">
        <v>80</v>
      </c>
      <c r="L2231" s="32" t="s">
        <v>6206</v>
      </c>
      <c r="N2231" s="24">
        <v>2590.81</v>
      </c>
      <c r="O2231" s="24">
        <v>0</v>
      </c>
      <c r="P2231" s="32" t="s">
        <v>6207</v>
      </c>
      <c r="Q2231" s="43" t="s">
        <v>6208</v>
      </c>
      <c r="R2231" s="43" t="s">
        <v>78</v>
      </c>
      <c r="S2231" s="47">
        <v>5</v>
      </c>
    </row>
    <row r="2232" spans="1:19" ht="12.75">
      <c r="A2232" s="22" t="s">
        <v>60</v>
      </c>
      <c r="B2232" s="22" t="s">
        <v>477</v>
      </c>
      <c r="C2232" s="22" t="s">
        <v>63</v>
      </c>
      <c r="D2232" s="22" t="s">
        <v>61</v>
      </c>
      <c r="E2232" s="22" t="s">
        <v>6209</v>
      </c>
      <c r="F2232" s="31">
        <v>43140.482719907406</v>
      </c>
      <c r="G2232" s="31">
        <v>43159</v>
      </c>
      <c r="H2232" s="31">
        <v>43524</v>
      </c>
      <c r="I2232" s="31">
        <v>43170</v>
      </c>
      <c r="J2232" s="22" t="s">
        <v>73</v>
      </c>
      <c r="K2232" s="32" t="s">
        <v>74</v>
      </c>
      <c r="L2232" s="32" t="s">
        <v>6210</v>
      </c>
      <c r="N2232" s="24">
        <v>2303.9499999999998</v>
      </c>
      <c r="O2232" s="24">
        <v>2303.9499999999998</v>
      </c>
      <c r="P2232" s="32" t="s">
        <v>518</v>
      </c>
      <c r="Q2232" s="43" t="s">
        <v>519</v>
      </c>
      <c r="R2232" s="43" t="s">
        <v>78</v>
      </c>
      <c r="S2232" s="47">
        <v>4</v>
      </c>
    </row>
    <row r="2233" spans="1:19" ht="12.75">
      <c r="A2233" s="22" t="s">
        <v>60</v>
      </c>
      <c r="B2233" s="22" t="s">
        <v>437</v>
      </c>
      <c r="C2233" s="22" t="s">
        <v>63</v>
      </c>
      <c r="D2233" s="22" t="s">
        <v>61</v>
      </c>
      <c r="E2233" s="22" t="s">
        <v>6211</v>
      </c>
      <c r="F2233" s="31">
        <v>43151.534768518519</v>
      </c>
      <c r="G2233" s="31">
        <v>43151</v>
      </c>
      <c r="H2233" s="31">
        <v>43516</v>
      </c>
      <c r="I2233" s="31">
        <v>43181</v>
      </c>
      <c r="J2233" s="22" t="s">
        <v>73</v>
      </c>
      <c r="K2233" s="32" t="s">
        <v>99</v>
      </c>
      <c r="L2233" s="32" t="s">
        <v>6212</v>
      </c>
      <c r="N2233" s="24">
        <v>1210.884</v>
      </c>
      <c r="O2233" s="24">
        <v>1191.4200000000001</v>
      </c>
      <c r="P2233" s="32" t="s">
        <v>1862</v>
      </c>
      <c r="Q2233" s="43" t="s">
        <v>1863</v>
      </c>
      <c r="R2233" s="43" t="s">
        <v>78</v>
      </c>
      <c r="S2233" s="47">
        <v>4</v>
      </c>
    </row>
    <row r="2234" spans="1:19" ht="12.75">
      <c r="A2234" s="22" t="s">
        <v>60</v>
      </c>
      <c r="B2234" s="22" t="s">
        <v>337</v>
      </c>
      <c r="C2234" s="22" t="s">
        <v>63</v>
      </c>
      <c r="D2234" s="22" t="s">
        <v>61</v>
      </c>
      <c r="E2234" s="22" t="s">
        <v>6213</v>
      </c>
      <c r="F2234" s="31">
        <v>43150.304097222222</v>
      </c>
      <c r="G2234" s="31">
        <v>43190</v>
      </c>
      <c r="H2234" s="31">
        <v>43555</v>
      </c>
      <c r="I2234" s="31">
        <v>43210.304097222222</v>
      </c>
      <c r="J2234" s="22" t="s">
        <v>73</v>
      </c>
      <c r="K2234" s="32" t="s">
        <v>80</v>
      </c>
      <c r="L2234" s="32" t="s">
        <v>6214</v>
      </c>
      <c r="N2234" s="24">
        <v>781.35</v>
      </c>
      <c r="O2234" s="24">
        <v>0</v>
      </c>
      <c r="P2234" s="32" t="s">
        <v>135</v>
      </c>
      <c r="Q2234" s="43" t="s">
        <v>136</v>
      </c>
      <c r="R2234" s="43" t="s">
        <v>78</v>
      </c>
      <c r="S2234" s="47">
        <v>5</v>
      </c>
    </row>
    <row r="2235" spans="1:19" ht="12.75">
      <c r="A2235" s="22" t="s">
        <v>60</v>
      </c>
      <c r="B2235" s="22" t="s">
        <v>971</v>
      </c>
      <c r="C2235" s="22" t="s">
        <v>63</v>
      </c>
      <c r="D2235" s="22" t="s">
        <v>61</v>
      </c>
      <c r="E2235" s="22" t="s">
        <v>6215</v>
      </c>
      <c r="F2235" s="31">
        <v>43159.680995370371</v>
      </c>
      <c r="G2235" s="31">
        <v>43160</v>
      </c>
      <c r="H2235" s="31">
        <v>43525</v>
      </c>
      <c r="I2235" s="31">
        <v>43189</v>
      </c>
      <c r="J2235" s="22" t="s">
        <v>140</v>
      </c>
      <c r="K2235" s="32" t="s">
        <v>85</v>
      </c>
      <c r="L2235" s="32" t="s">
        <v>6216</v>
      </c>
      <c r="M2235" s="32" t="s">
        <v>2634</v>
      </c>
      <c r="N2235" s="24">
        <v>0</v>
      </c>
      <c r="O2235" s="24">
        <v>0</v>
      </c>
      <c r="P2235" s="32" t="s">
        <v>933</v>
      </c>
      <c r="Q2235" s="43" t="s">
        <v>934</v>
      </c>
      <c r="R2235" s="43" t="s">
        <v>78</v>
      </c>
      <c r="S2235" s="47">
        <v>1</v>
      </c>
    </row>
    <row r="2236" spans="1:19" ht="12.75">
      <c r="A2236" s="22" t="s">
        <v>60</v>
      </c>
      <c r="B2236" s="22" t="s">
        <v>690</v>
      </c>
      <c r="C2236" s="22" t="s">
        <v>63</v>
      </c>
      <c r="D2236" s="22" t="s">
        <v>61</v>
      </c>
      <c r="E2236" s="22" t="s">
        <v>6217</v>
      </c>
      <c r="F2236" s="31">
        <v>43147.662303240737</v>
      </c>
      <c r="G2236" s="31">
        <v>43159</v>
      </c>
      <c r="H2236" s="31">
        <v>43524</v>
      </c>
      <c r="I2236" s="31">
        <v>43177.641643518517</v>
      </c>
      <c r="J2236" s="22" t="s">
        <v>73</v>
      </c>
      <c r="K2236" s="32" t="s">
        <v>99</v>
      </c>
      <c r="L2236" s="32" t="s">
        <v>6218</v>
      </c>
      <c r="N2236" s="24">
        <v>0</v>
      </c>
      <c r="O2236" s="24">
        <v>0</v>
      </c>
      <c r="P2236" s="32" t="s">
        <v>2233</v>
      </c>
      <c r="Q2236" s="43" t="s">
        <v>2234</v>
      </c>
      <c r="R2236" s="43" t="s">
        <v>78</v>
      </c>
      <c r="S2236" s="47">
        <v>5</v>
      </c>
    </row>
    <row r="2237" spans="1:19" ht="12.75">
      <c r="A2237" s="22" t="s">
        <v>60</v>
      </c>
      <c r="B2237" s="22" t="s">
        <v>216</v>
      </c>
      <c r="C2237" s="22" t="s">
        <v>63</v>
      </c>
      <c r="D2237" s="22" t="s">
        <v>61</v>
      </c>
      <c r="E2237" s="22" t="s">
        <v>6219</v>
      </c>
      <c r="F2237" s="31">
        <v>43140.494826388887</v>
      </c>
      <c r="G2237" s="31">
        <v>43141</v>
      </c>
      <c r="H2237" s="31">
        <v>43506</v>
      </c>
      <c r="I2237" s="31">
        <v>43170.49114583333</v>
      </c>
      <c r="J2237" s="22" t="s">
        <v>73</v>
      </c>
      <c r="K2237" s="32" t="s">
        <v>80</v>
      </c>
      <c r="L2237" s="32" t="s">
        <v>6220</v>
      </c>
      <c r="N2237" s="24">
        <v>4929.42</v>
      </c>
      <c r="O2237" s="24">
        <v>0</v>
      </c>
      <c r="P2237" s="32" t="s">
        <v>2694</v>
      </c>
      <c r="Q2237" s="43" t="s">
        <v>2695</v>
      </c>
      <c r="R2237" s="43" t="s">
        <v>78</v>
      </c>
      <c r="S2237" s="47">
        <v>5</v>
      </c>
    </row>
    <row r="2238" spans="1:19" ht="12.75">
      <c r="A2238" s="22" t="s">
        <v>60</v>
      </c>
      <c r="B2238" s="22" t="s">
        <v>281</v>
      </c>
      <c r="C2238" s="22" t="s">
        <v>63</v>
      </c>
      <c r="D2238" s="22" t="s">
        <v>61</v>
      </c>
      <c r="E2238" s="22" t="s">
        <v>6221</v>
      </c>
      <c r="F2238" s="31">
        <v>43141.085231481477</v>
      </c>
      <c r="G2238" s="31">
        <v>43176</v>
      </c>
      <c r="H2238" s="31">
        <v>43541</v>
      </c>
      <c r="I2238" s="31">
        <v>43201.085231481477</v>
      </c>
      <c r="J2238" s="22" t="s">
        <v>188</v>
      </c>
      <c r="K2238" s="32" t="s">
        <v>85</v>
      </c>
      <c r="L2238" s="32" t="s">
        <v>6222</v>
      </c>
      <c r="M2238" s="32" t="s">
        <v>6223</v>
      </c>
      <c r="N2238" s="24">
        <v>760.85</v>
      </c>
      <c r="O2238" s="24">
        <v>760.85</v>
      </c>
      <c r="P2238" s="32" t="s">
        <v>110</v>
      </c>
      <c r="Q2238" s="43" t="s">
        <v>111</v>
      </c>
      <c r="R2238" s="43" t="s">
        <v>78</v>
      </c>
      <c r="S2238" s="47">
        <v>1</v>
      </c>
    </row>
    <row r="2239" spans="1:19" ht="12.75">
      <c r="A2239" s="22" t="s">
        <v>60</v>
      </c>
      <c r="B2239" s="22" t="s">
        <v>216</v>
      </c>
      <c r="C2239" s="22" t="s">
        <v>63</v>
      </c>
      <c r="D2239" s="22" t="s">
        <v>61</v>
      </c>
      <c r="E2239" s="22" t="s">
        <v>6224</v>
      </c>
      <c r="F2239" s="31">
        <v>43132.614016203705</v>
      </c>
      <c r="G2239" s="31">
        <v>43153</v>
      </c>
      <c r="H2239" s="31">
        <v>43518</v>
      </c>
      <c r="I2239" s="31">
        <v>43162.613310185181</v>
      </c>
      <c r="J2239" s="22" t="s">
        <v>73</v>
      </c>
      <c r="K2239" s="32" t="s">
        <v>80</v>
      </c>
      <c r="L2239" s="32" t="s">
        <v>6225</v>
      </c>
      <c r="N2239" s="24">
        <v>316.15660000000003</v>
      </c>
      <c r="O2239" s="24">
        <v>0</v>
      </c>
      <c r="P2239" s="32" t="s">
        <v>816</v>
      </c>
      <c r="Q2239" s="43" t="s">
        <v>817</v>
      </c>
      <c r="R2239" s="43" t="s">
        <v>78</v>
      </c>
      <c r="S2239" s="47">
        <v>5</v>
      </c>
    </row>
    <row r="2240" spans="1:19" ht="12.75">
      <c r="A2240" s="22" t="s">
        <v>60</v>
      </c>
      <c r="B2240" s="22" t="s">
        <v>221</v>
      </c>
      <c r="C2240" s="22" t="s">
        <v>63</v>
      </c>
      <c r="D2240" s="22" t="s">
        <v>61</v>
      </c>
      <c r="E2240" s="22" t="s">
        <v>6226</v>
      </c>
      <c r="F2240" s="31">
        <v>43136.705219907402</v>
      </c>
      <c r="G2240" s="31">
        <v>43138</v>
      </c>
      <c r="H2240" s="31">
        <v>43503</v>
      </c>
      <c r="I2240" s="31">
        <v>43166.697175925925</v>
      </c>
      <c r="J2240" s="22" t="s">
        <v>73</v>
      </c>
      <c r="K2240" s="32" t="s">
        <v>74</v>
      </c>
      <c r="L2240" s="32" t="s">
        <v>6227</v>
      </c>
      <c r="N2240" s="24">
        <v>1880.162</v>
      </c>
      <c r="O2240" s="24">
        <v>1199.1300000000001</v>
      </c>
      <c r="P2240" s="32" t="s">
        <v>2740</v>
      </c>
      <c r="Q2240" s="43" t="s">
        <v>2741</v>
      </c>
      <c r="R2240" s="43" t="s">
        <v>78</v>
      </c>
      <c r="S2240" s="47">
        <v>5</v>
      </c>
    </row>
    <row r="2241" spans="1:19" ht="12.75">
      <c r="A2241" s="22" t="s">
        <v>60</v>
      </c>
      <c r="B2241" s="22" t="s">
        <v>221</v>
      </c>
      <c r="C2241" s="22" t="s">
        <v>63</v>
      </c>
      <c r="D2241" s="22" t="s">
        <v>61</v>
      </c>
      <c r="E2241" s="22" t="s">
        <v>6228</v>
      </c>
      <c r="F2241" s="31">
        <v>43145.761157407404</v>
      </c>
      <c r="G2241" s="31">
        <v>43152</v>
      </c>
      <c r="H2241" s="31">
        <v>43517</v>
      </c>
      <c r="I2241" s="31">
        <v>43175.752175925925</v>
      </c>
      <c r="J2241" s="22" t="s">
        <v>73</v>
      </c>
      <c r="K2241" s="32" t="s">
        <v>80</v>
      </c>
      <c r="L2241" s="32" t="s">
        <v>6229</v>
      </c>
      <c r="N2241" s="24">
        <v>1751.60</v>
      </c>
      <c r="O2241" s="24">
        <v>0</v>
      </c>
      <c r="P2241" s="32" t="s">
        <v>2790</v>
      </c>
      <c r="Q2241" s="43" t="s">
        <v>2791</v>
      </c>
      <c r="R2241" s="43" t="s">
        <v>78</v>
      </c>
      <c r="S2241" s="47">
        <v>5</v>
      </c>
    </row>
    <row r="2242" spans="1:19" ht="12.75">
      <c r="A2242" s="22" t="s">
        <v>60</v>
      </c>
      <c r="B2242" s="22" t="s">
        <v>221</v>
      </c>
      <c r="C2242" s="22" t="s">
        <v>63</v>
      </c>
      <c r="D2242" s="22" t="s">
        <v>61</v>
      </c>
      <c r="E2242" s="22" t="s">
        <v>6230</v>
      </c>
      <c r="F2242" s="31">
        <v>43140.564456018517</v>
      </c>
      <c r="G2242" s="31">
        <v>43157</v>
      </c>
      <c r="H2242" s="31">
        <v>43522</v>
      </c>
      <c r="I2242" s="31">
        <v>43170.558657407404</v>
      </c>
      <c r="J2242" s="22" t="s">
        <v>73</v>
      </c>
      <c r="K2242" s="32" t="s">
        <v>99</v>
      </c>
      <c r="L2242" s="32" t="s">
        <v>6231</v>
      </c>
      <c r="N2242" s="24">
        <v>1529.4639999999999</v>
      </c>
      <c r="O2242" s="24">
        <v>1164.26</v>
      </c>
      <c r="P2242" s="32" t="s">
        <v>114</v>
      </c>
      <c r="Q2242" s="43" t="s">
        <v>115</v>
      </c>
      <c r="R2242" s="43" t="s">
        <v>78</v>
      </c>
      <c r="S2242" s="47">
        <v>5</v>
      </c>
    </row>
    <row r="2243" spans="1:19" ht="12.75">
      <c r="A2243" s="22" t="s">
        <v>60</v>
      </c>
      <c r="B2243" s="22" t="s">
        <v>226</v>
      </c>
      <c r="C2243" s="22" t="s">
        <v>63</v>
      </c>
      <c r="D2243" s="22" t="s">
        <v>61</v>
      </c>
      <c r="E2243" s="22" t="s">
        <v>6232</v>
      </c>
      <c r="F2243" s="31">
        <v>43134.569074074076</v>
      </c>
      <c r="G2243" s="31">
        <v>43159</v>
      </c>
      <c r="H2243" s="31">
        <v>43524</v>
      </c>
      <c r="I2243" s="31">
        <v>43164.565752314811</v>
      </c>
      <c r="J2243" s="22" t="s">
        <v>73</v>
      </c>
      <c r="K2243" s="32" t="s">
        <v>80</v>
      </c>
      <c r="L2243" s="32" t="s">
        <v>6233</v>
      </c>
      <c r="N2243" s="24">
        <v>0</v>
      </c>
      <c r="O2243" s="24">
        <v>0</v>
      </c>
      <c r="P2243" s="32" t="s">
        <v>4385</v>
      </c>
      <c r="Q2243" s="43" t="s">
        <v>4386</v>
      </c>
      <c r="R2243" s="43" t="s">
        <v>78</v>
      </c>
      <c r="S2243" s="47">
        <v>6</v>
      </c>
    </row>
    <row r="2244" spans="1:19" ht="12.75">
      <c r="A2244" s="22" t="s">
        <v>60</v>
      </c>
      <c r="B2244" s="22" t="s">
        <v>397</v>
      </c>
      <c r="C2244" s="22" t="s">
        <v>63</v>
      </c>
      <c r="D2244" s="22" t="s">
        <v>61</v>
      </c>
      <c r="E2244" s="22" t="s">
        <v>6234</v>
      </c>
      <c r="F2244" s="31">
        <v>43157.682835648149</v>
      </c>
      <c r="G2244" s="31">
        <v>43006</v>
      </c>
      <c r="H2244" s="31">
        <v>43373</v>
      </c>
      <c r="I2244" s="31">
        <v>43187</v>
      </c>
      <c r="J2244" s="22" t="s">
        <v>140</v>
      </c>
      <c r="K2244" s="32" t="s">
        <v>85</v>
      </c>
      <c r="L2244" s="32" t="s">
        <v>6235</v>
      </c>
      <c r="M2244" s="32" t="s">
        <v>6236</v>
      </c>
      <c r="N2244" s="24">
        <v>0</v>
      </c>
      <c r="O2244" s="24">
        <v>0</v>
      </c>
      <c r="P2244" s="32" t="s">
        <v>214</v>
      </c>
      <c r="Q2244" s="43" t="s">
        <v>215</v>
      </c>
      <c r="R2244" s="43" t="s">
        <v>78</v>
      </c>
      <c r="S2244" s="47">
        <v>1</v>
      </c>
    </row>
    <row r="2245" spans="1:19" ht="12.75">
      <c r="A2245" s="22" t="s">
        <v>60</v>
      </c>
      <c r="B2245" s="22" t="s">
        <v>216</v>
      </c>
      <c r="C2245" s="22" t="s">
        <v>63</v>
      </c>
      <c r="D2245" s="22" t="s">
        <v>61</v>
      </c>
      <c r="E2245" s="22" t="s">
        <v>6237</v>
      </c>
      <c r="F2245" s="31">
        <v>43133.497824074075</v>
      </c>
      <c r="G2245" s="31">
        <v>43154</v>
      </c>
      <c r="H2245" s="31">
        <v>43519</v>
      </c>
      <c r="I2245" s="31">
        <v>43163.496168981481</v>
      </c>
      <c r="J2245" s="22" t="s">
        <v>73</v>
      </c>
      <c r="K2245" s="32" t="s">
        <v>74</v>
      </c>
      <c r="L2245" s="32" t="s">
        <v>6238</v>
      </c>
      <c r="N2245" s="24">
        <v>497.945</v>
      </c>
      <c r="O2245" s="24">
        <v>345.72</v>
      </c>
      <c r="P2245" s="32" t="s">
        <v>5146</v>
      </c>
      <c r="Q2245" s="43" t="s">
        <v>5147</v>
      </c>
      <c r="R2245" s="43" t="s">
        <v>78</v>
      </c>
      <c r="S2245" s="47">
        <v>5</v>
      </c>
    </row>
    <row r="2246" spans="1:19" ht="12.75">
      <c r="A2246" s="22" t="s">
        <v>60</v>
      </c>
      <c r="B2246" s="22" t="s">
        <v>253</v>
      </c>
      <c r="C2246" s="22" t="s">
        <v>63</v>
      </c>
      <c r="D2246" s="22" t="s">
        <v>61</v>
      </c>
      <c r="E2246" s="22" t="s">
        <v>6239</v>
      </c>
      <c r="F2246" s="31">
        <v>43145.596979166665</v>
      </c>
      <c r="G2246" s="31">
        <v>43160</v>
      </c>
      <c r="H2246" s="31">
        <v>43525</v>
      </c>
      <c r="I2246" s="31">
        <v>43175</v>
      </c>
      <c r="J2246" s="22" t="s">
        <v>73</v>
      </c>
      <c r="K2246" s="32" t="s">
        <v>80</v>
      </c>
      <c r="L2246" s="32" t="s">
        <v>6240</v>
      </c>
      <c r="N2246" s="24">
        <v>1560.89</v>
      </c>
      <c r="O2246" s="24">
        <v>0</v>
      </c>
      <c r="P2246" s="32" t="s">
        <v>110</v>
      </c>
      <c r="Q2246" s="43" t="s">
        <v>111</v>
      </c>
      <c r="R2246" s="43" t="s">
        <v>78</v>
      </c>
      <c r="S2246" s="47">
        <v>5</v>
      </c>
    </row>
    <row r="2247" spans="1:19" ht="12.75">
      <c r="A2247" s="22" t="s">
        <v>60</v>
      </c>
      <c r="B2247" s="22" t="s">
        <v>226</v>
      </c>
      <c r="C2247" s="22" t="s">
        <v>63</v>
      </c>
      <c r="D2247" s="22" t="s">
        <v>61</v>
      </c>
      <c r="E2247" s="22" t="s">
        <v>6241</v>
      </c>
      <c r="F2247" s="31">
        <v>43159.552719907406</v>
      </c>
      <c r="G2247" s="31">
        <v>43189</v>
      </c>
      <c r="H2247" s="31">
        <v>43554</v>
      </c>
      <c r="I2247" s="31">
        <v>43189.55097222222</v>
      </c>
      <c r="J2247" s="22" t="s">
        <v>73</v>
      </c>
      <c r="K2247" s="32" t="s">
        <v>74</v>
      </c>
      <c r="L2247" s="32" t="s">
        <v>6242</v>
      </c>
      <c r="N2247" s="24">
        <v>1004.755</v>
      </c>
      <c r="O2247" s="24">
        <v>950.84</v>
      </c>
      <c r="P2247" s="32" t="s">
        <v>6243</v>
      </c>
      <c r="Q2247" s="43" t="s">
        <v>6244</v>
      </c>
      <c r="R2247" s="43" t="s">
        <v>120</v>
      </c>
      <c r="S2247" s="47">
        <v>6</v>
      </c>
    </row>
    <row r="2248" spans="1:19" ht="12.75">
      <c r="A2248" s="22" t="s">
        <v>60</v>
      </c>
      <c r="B2248" s="22" t="s">
        <v>971</v>
      </c>
      <c r="C2248" s="22" t="s">
        <v>63</v>
      </c>
      <c r="D2248" s="22" t="s">
        <v>61</v>
      </c>
      <c r="E2248" s="22" t="s">
        <v>6245</v>
      </c>
      <c r="F2248" s="31">
        <v>43150.460543981477</v>
      </c>
      <c r="G2248" s="31">
        <v>43159</v>
      </c>
      <c r="H2248" s="31">
        <v>43524</v>
      </c>
      <c r="I2248" s="31">
        <v>43180</v>
      </c>
      <c r="J2248" s="22" t="s">
        <v>73</v>
      </c>
      <c r="K2248" s="32" t="s">
        <v>80</v>
      </c>
      <c r="L2248" s="32" t="s">
        <v>6246</v>
      </c>
      <c r="N2248" s="24">
        <v>315.02999999999997</v>
      </c>
      <c r="O2248" s="24">
        <v>0</v>
      </c>
      <c r="P2248" s="32" t="s">
        <v>1239</v>
      </c>
      <c r="Q2248" s="43" t="s">
        <v>1240</v>
      </c>
      <c r="R2248" s="43" t="s">
        <v>78</v>
      </c>
      <c r="S2248" s="47">
        <v>5</v>
      </c>
    </row>
    <row r="2249" spans="1:19" ht="12.75">
      <c r="A2249" s="22" t="s">
        <v>60</v>
      </c>
      <c r="B2249" s="22" t="s">
        <v>216</v>
      </c>
      <c r="C2249" s="22" t="s">
        <v>63</v>
      </c>
      <c r="D2249" s="22" t="s">
        <v>61</v>
      </c>
      <c r="E2249" s="22" t="s">
        <v>6247</v>
      </c>
      <c r="F2249" s="31">
        <v>43153.617476851847</v>
      </c>
      <c r="G2249" s="31">
        <v>43167</v>
      </c>
      <c r="H2249" s="31">
        <v>43532</v>
      </c>
      <c r="I2249" s="31">
        <v>43213.617106481477</v>
      </c>
      <c r="J2249" s="22" t="s">
        <v>188</v>
      </c>
      <c r="K2249" s="32" t="s">
        <v>85</v>
      </c>
      <c r="L2249" s="32" t="s">
        <v>6248</v>
      </c>
      <c r="M2249" s="32" t="s">
        <v>6249</v>
      </c>
      <c r="N2249" s="24">
        <v>1406.2684999999999</v>
      </c>
      <c r="O2249" s="24">
        <v>716.49</v>
      </c>
      <c r="P2249" s="32" t="s">
        <v>3709</v>
      </c>
      <c r="Q2249" s="43" t="s">
        <v>3710</v>
      </c>
      <c r="R2249" s="43" t="s">
        <v>78</v>
      </c>
      <c r="S2249" s="47">
        <v>5</v>
      </c>
    </row>
    <row r="2250" spans="1:19" ht="12.75">
      <c r="A2250" s="22" t="s">
        <v>60</v>
      </c>
      <c r="B2250" s="22" t="s">
        <v>1555</v>
      </c>
      <c r="C2250" s="22" t="s">
        <v>63</v>
      </c>
      <c r="D2250" s="22" t="s">
        <v>61</v>
      </c>
      <c r="E2250" s="22" t="s">
        <v>6250</v>
      </c>
      <c r="F2250" s="31">
        <v>43139.502349537033</v>
      </c>
      <c r="G2250" s="31">
        <v>43157</v>
      </c>
      <c r="H2250" s="31">
        <v>43522</v>
      </c>
      <c r="I2250" s="31">
        <v>43169.491666666661</v>
      </c>
      <c r="J2250" s="22" t="s">
        <v>73</v>
      </c>
      <c r="K2250" s="32" t="s">
        <v>99</v>
      </c>
      <c r="L2250" s="32" t="s">
        <v>6251</v>
      </c>
      <c r="N2250" s="24">
        <v>3338.03</v>
      </c>
      <c r="O2250" s="24">
        <v>2642.93</v>
      </c>
      <c r="P2250" s="32" t="s">
        <v>6252</v>
      </c>
      <c r="Q2250" s="43" t="s">
        <v>6253</v>
      </c>
      <c r="R2250" s="43" t="s">
        <v>78</v>
      </c>
      <c r="S2250" s="47">
        <v>4</v>
      </c>
    </row>
    <row r="2251" spans="1:19" ht="12.75">
      <c r="A2251" s="22" t="s">
        <v>60</v>
      </c>
      <c r="B2251" s="22" t="s">
        <v>221</v>
      </c>
      <c r="C2251" s="22" t="s">
        <v>63</v>
      </c>
      <c r="D2251" s="22" t="s">
        <v>61</v>
      </c>
      <c r="E2251" s="22" t="s">
        <v>6254</v>
      </c>
      <c r="F2251" s="31">
        <v>43143.730358796296</v>
      </c>
      <c r="G2251" s="31">
        <v>43157</v>
      </c>
      <c r="H2251" s="31">
        <v>43522</v>
      </c>
      <c r="I2251" s="31">
        <v>43173.649525462963</v>
      </c>
      <c r="J2251" s="22" t="s">
        <v>73</v>
      </c>
      <c r="K2251" s="32" t="s">
        <v>74</v>
      </c>
      <c r="L2251" s="32" t="s">
        <v>6255</v>
      </c>
      <c r="N2251" s="24">
        <v>1858.32</v>
      </c>
      <c r="O2251" s="24">
        <v>2711.30</v>
      </c>
      <c r="P2251" s="32" t="s">
        <v>1612</v>
      </c>
      <c r="Q2251" s="43" t="s">
        <v>1613</v>
      </c>
      <c r="R2251" s="43" t="s">
        <v>78</v>
      </c>
      <c r="S2251" s="47">
        <v>5</v>
      </c>
    </row>
    <row r="2252" spans="1:19" ht="12.75">
      <c r="A2252" s="22" t="s">
        <v>60</v>
      </c>
      <c r="B2252" s="22" t="s">
        <v>226</v>
      </c>
      <c r="C2252" s="22" t="s">
        <v>63</v>
      </c>
      <c r="D2252" s="22" t="s">
        <v>61</v>
      </c>
      <c r="E2252" s="22" t="s">
        <v>6256</v>
      </c>
      <c r="F2252" s="31">
        <v>43151.485254629624</v>
      </c>
      <c r="G2252" s="31">
        <v>43159</v>
      </c>
      <c r="H2252" s="31">
        <v>43524</v>
      </c>
      <c r="I2252" s="31">
        <v>43181.474965277775</v>
      </c>
      <c r="J2252" s="22" t="s">
        <v>73</v>
      </c>
      <c r="K2252" s="32" t="s">
        <v>74</v>
      </c>
      <c r="L2252" s="32" t="s">
        <v>6257</v>
      </c>
      <c r="N2252" s="24">
        <v>3053.4749999999999</v>
      </c>
      <c r="O2252" s="24">
        <v>2061.61</v>
      </c>
      <c r="P2252" s="32" t="s">
        <v>6258</v>
      </c>
      <c r="Q2252" s="43" t="s">
        <v>6259</v>
      </c>
      <c r="R2252" s="43" t="s">
        <v>78</v>
      </c>
      <c r="S2252" s="47">
        <v>6</v>
      </c>
    </row>
    <row r="2253" spans="1:19" ht="12.75">
      <c r="A2253" s="22" t="s">
        <v>60</v>
      </c>
      <c r="B2253" s="22" t="s">
        <v>851</v>
      </c>
      <c r="C2253" s="22" t="s">
        <v>63</v>
      </c>
      <c r="D2253" s="22" t="s">
        <v>61</v>
      </c>
      <c r="E2253" s="22" t="s">
        <v>6260</v>
      </c>
      <c r="F2253" s="31">
        <v>43150.426238425927</v>
      </c>
      <c r="G2253" s="31">
        <v>43184</v>
      </c>
      <c r="H2253" s="31">
        <v>43549</v>
      </c>
      <c r="I2253" s="31">
        <v>43210.426238425927</v>
      </c>
      <c r="J2253" s="22" t="s">
        <v>188</v>
      </c>
      <c r="K2253" s="32" t="s">
        <v>74</v>
      </c>
      <c r="L2253" s="32" t="s">
        <v>6261</v>
      </c>
      <c r="N2253" s="24">
        <v>2828.79</v>
      </c>
      <c r="O2253" s="24">
        <v>2828.79</v>
      </c>
      <c r="P2253" s="32" t="s">
        <v>101</v>
      </c>
      <c r="Q2253" s="43" t="s">
        <v>102</v>
      </c>
      <c r="R2253" s="43" t="s">
        <v>78</v>
      </c>
      <c r="S2253" s="47">
        <v>1</v>
      </c>
    </row>
    <row r="2254" spans="1:19" ht="12.75">
      <c r="A2254" s="22" t="s">
        <v>60</v>
      </c>
      <c r="B2254" s="22" t="s">
        <v>337</v>
      </c>
      <c r="C2254" s="22" t="s">
        <v>63</v>
      </c>
      <c r="D2254" s="22" t="s">
        <v>61</v>
      </c>
      <c r="E2254" s="22" t="s">
        <v>6262</v>
      </c>
      <c r="F2254" s="31">
        <v>43143.612083333333</v>
      </c>
      <c r="G2254" s="31">
        <v>43143</v>
      </c>
      <c r="H2254" s="31">
        <v>43496</v>
      </c>
      <c r="I2254" s="31">
        <v>43173.605150462958</v>
      </c>
      <c r="J2254" s="22" t="s">
        <v>73</v>
      </c>
      <c r="K2254" s="32" t="s">
        <v>74</v>
      </c>
      <c r="L2254" s="32" t="s">
        <v>6263</v>
      </c>
      <c r="N2254" s="24">
        <v>2235.535</v>
      </c>
      <c r="O2254" s="24">
        <v>2313.92</v>
      </c>
      <c r="P2254" s="32" t="s">
        <v>224</v>
      </c>
      <c r="Q2254" s="43" t="s">
        <v>225</v>
      </c>
      <c r="R2254" s="43" t="s">
        <v>78</v>
      </c>
      <c r="S2254" s="47">
        <v>5</v>
      </c>
    </row>
    <row r="2255" spans="1:19" ht="12.75">
      <c r="A2255" s="22" t="s">
        <v>60</v>
      </c>
      <c r="B2255" s="22" t="s">
        <v>221</v>
      </c>
      <c r="C2255" s="22" t="s">
        <v>63</v>
      </c>
      <c r="D2255" s="22" t="s">
        <v>61</v>
      </c>
      <c r="E2255" s="22" t="s">
        <v>6264</v>
      </c>
      <c r="F2255" s="31">
        <v>43153.712719907402</v>
      </c>
      <c r="G2255" s="31">
        <v>43153</v>
      </c>
      <c r="H2255" s="31">
        <v>43518</v>
      </c>
      <c r="I2255" s="31">
        <v>43183.698425925926</v>
      </c>
      <c r="J2255" s="22" t="s">
        <v>73</v>
      </c>
      <c r="K2255" s="32" t="s">
        <v>80</v>
      </c>
      <c r="L2255" s="32" t="s">
        <v>6265</v>
      </c>
      <c r="N2255" s="24">
        <v>3849.66</v>
      </c>
      <c r="O2255" s="24">
        <v>0</v>
      </c>
      <c r="P2255" s="32" t="s">
        <v>3381</v>
      </c>
      <c r="Q2255" s="43" t="s">
        <v>3382</v>
      </c>
      <c r="R2255" s="43" t="s">
        <v>78</v>
      </c>
      <c r="S2255" s="47">
        <v>4</v>
      </c>
    </row>
    <row r="2256" spans="1:19" ht="12.75">
      <c r="A2256" s="22" t="s">
        <v>60</v>
      </c>
      <c r="B2256" s="22" t="s">
        <v>221</v>
      </c>
      <c r="C2256" s="22" t="s">
        <v>63</v>
      </c>
      <c r="D2256" s="22" t="s">
        <v>61</v>
      </c>
      <c r="E2256" s="22" t="s">
        <v>6266</v>
      </c>
      <c r="F2256" s="31">
        <v>43145.777731481481</v>
      </c>
      <c r="G2256" s="31">
        <v>43145</v>
      </c>
      <c r="H2256" s="31">
        <v>43510</v>
      </c>
      <c r="I2256" s="31">
        <v>43175.774687500001</v>
      </c>
      <c r="J2256" s="22" t="s">
        <v>73</v>
      </c>
      <c r="K2256" s="32" t="s">
        <v>146</v>
      </c>
      <c r="L2256" s="32" t="s">
        <v>6267</v>
      </c>
      <c r="N2256" s="24">
        <v>0</v>
      </c>
      <c r="O2256" s="24">
        <v>0</v>
      </c>
      <c r="P2256" s="32" t="s">
        <v>496</v>
      </c>
      <c r="Q2256" s="43" t="s">
        <v>497</v>
      </c>
      <c r="R2256" s="43" t="s">
        <v>78</v>
      </c>
      <c r="S2256" s="47">
        <v>5</v>
      </c>
    </row>
    <row r="2257" spans="1:19" ht="12.75">
      <c r="A2257" s="22" t="s">
        <v>60</v>
      </c>
      <c r="B2257" s="22" t="s">
        <v>221</v>
      </c>
      <c r="C2257" s="22" t="s">
        <v>63</v>
      </c>
      <c r="D2257" s="22" t="s">
        <v>61</v>
      </c>
      <c r="E2257" s="22" t="s">
        <v>6268</v>
      </c>
      <c r="F2257" s="31">
        <v>43157.897673611107</v>
      </c>
      <c r="G2257" s="31">
        <v>43158</v>
      </c>
      <c r="H2257" s="31">
        <v>43524</v>
      </c>
      <c r="I2257" s="31">
        <v>43187</v>
      </c>
      <c r="J2257" s="22" t="s">
        <v>73</v>
      </c>
      <c r="K2257" s="32" t="s">
        <v>80</v>
      </c>
      <c r="N2257" s="24">
        <v>0</v>
      </c>
      <c r="O2257" s="24">
        <v>0</v>
      </c>
      <c r="P2257" s="32" t="s">
        <v>6269</v>
      </c>
      <c r="Q2257" s="43" t="s">
        <v>6270</v>
      </c>
      <c r="R2257" s="43" t="s">
        <v>78</v>
      </c>
      <c r="S2257" s="47">
        <v>5</v>
      </c>
    </row>
    <row r="2258" spans="1:19" ht="12.75">
      <c r="A2258" s="22" t="s">
        <v>60</v>
      </c>
      <c r="B2258" s="22" t="s">
        <v>221</v>
      </c>
      <c r="C2258" s="22" t="s">
        <v>63</v>
      </c>
      <c r="D2258" s="22" t="s">
        <v>61</v>
      </c>
      <c r="E2258" s="22" t="s">
        <v>6271</v>
      </c>
      <c r="F2258" s="31">
        <v>43143.753379629627</v>
      </c>
      <c r="G2258" s="31">
        <v>43146</v>
      </c>
      <c r="H2258" s="31">
        <v>43511</v>
      </c>
      <c r="I2258" s="31">
        <v>43173.745104166665</v>
      </c>
      <c r="J2258" s="22" t="s">
        <v>73</v>
      </c>
      <c r="K2258" s="32" t="s">
        <v>80</v>
      </c>
      <c r="L2258" s="32" t="s">
        <v>6272</v>
      </c>
      <c r="N2258" s="24">
        <v>8048.0900000000001</v>
      </c>
      <c r="O2258" s="24">
        <v>0</v>
      </c>
      <c r="P2258" s="32" t="s">
        <v>203</v>
      </c>
      <c r="Q2258" s="43" t="s">
        <v>204</v>
      </c>
      <c r="R2258" s="43" t="s">
        <v>78</v>
      </c>
      <c r="S2258" s="47">
        <v>4</v>
      </c>
    </row>
    <row r="2259" spans="1:19" ht="12.75">
      <c r="A2259" s="22" t="s">
        <v>60</v>
      </c>
      <c r="B2259" s="22" t="s">
        <v>216</v>
      </c>
      <c r="C2259" s="22" t="s">
        <v>63</v>
      </c>
      <c r="D2259" s="22" t="s">
        <v>61</v>
      </c>
      <c r="E2259" s="22" t="s">
        <v>6273</v>
      </c>
      <c r="F2259" s="31">
        <v>43138.50675925926</v>
      </c>
      <c r="G2259" s="31">
        <v>43138</v>
      </c>
      <c r="H2259" s="31">
        <v>43503</v>
      </c>
      <c r="I2259" s="31">
        <v>43168.503946759258</v>
      </c>
      <c r="J2259" s="22" t="s">
        <v>73</v>
      </c>
      <c r="K2259" s="32" t="s">
        <v>99</v>
      </c>
      <c r="L2259" s="32" t="s">
        <v>6274</v>
      </c>
      <c r="N2259" s="24">
        <v>387.8066</v>
      </c>
      <c r="O2259" s="24">
        <v>0</v>
      </c>
      <c r="P2259" s="32" t="s">
        <v>1432</v>
      </c>
      <c r="Q2259" s="43" t="s">
        <v>1433</v>
      </c>
      <c r="R2259" s="43" t="s">
        <v>120</v>
      </c>
      <c r="S2259" s="47">
        <v>5</v>
      </c>
    </row>
    <row r="2260" spans="1:19" ht="12.75">
      <c r="A2260" s="22" t="s">
        <v>60</v>
      </c>
      <c r="B2260" s="22" t="s">
        <v>221</v>
      </c>
      <c r="C2260" s="22" t="s">
        <v>63</v>
      </c>
      <c r="D2260" s="22" t="s">
        <v>61</v>
      </c>
      <c r="E2260" s="22" t="s">
        <v>6275</v>
      </c>
      <c r="F2260" s="31">
        <v>43138.086018518516</v>
      </c>
      <c r="G2260" s="31">
        <v>43173</v>
      </c>
      <c r="H2260" s="31">
        <v>43538</v>
      </c>
      <c r="I2260" s="31">
        <v>43198.086018518516</v>
      </c>
      <c r="J2260" s="22" t="s">
        <v>188</v>
      </c>
      <c r="K2260" s="32" t="s">
        <v>85</v>
      </c>
      <c r="L2260" s="32" t="s">
        <v>6276</v>
      </c>
      <c r="M2260" s="32" t="s">
        <v>6277</v>
      </c>
      <c r="N2260" s="24">
        <v>1018.4299999999999</v>
      </c>
      <c r="O2260" s="24">
        <v>1018.4299999999999</v>
      </c>
      <c r="P2260" s="32" t="s">
        <v>1159</v>
      </c>
      <c r="Q2260" s="43" t="s">
        <v>1160</v>
      </c>
      <c r="R2260" s="43" t="s">
        <v>78</v>
      </c>
      <c r="S2260" s="47">
        <v>1</v>
      </c>
    </row>
    <row r="2261" spans="1:19" ht="12.75">
      <c r="A2261" s="22" t="s">
        <v>60</v>
      </c>
      <c r="B2261" s="22" t="s">
        <v>221</v>
      </c>
      <c r="C2261" s="22" t="s">
        <v>63</v>
      </c>
      <c r="D2261" s="22" t="s">
        <v>61</v>
      </c>
      <c r="E2261" s="22" t="s">
        <v>6278</v>
      </c>
      <c r="F2261" s="31">
        <v>43158.640011574069</v>
      </c>
      <c r="G2261" s="31">
        <v>43158</v>
      </c>
      <c r="H2261" s="31">
        <v>43523</v>
      </c>
      <c r="I2261" s="31">
        <v>43188.63927083333</v>
      </c>
      <c r="J2261" s="22" t="s">
        <v>73</v>
      </c>
      <c r="K2261" s="32" t="s">
        <v>74</v>
      </c>
      <c r="L2261" s="32" t="s">
        <v>6279</v>
      </c>
      <c r="N2261" s="24">
        <v>336.49</v>
      </c>
      <c r="O2261" s="24">
        <v>388.63</v>
      </c>
      <c r="P2261" s="32" t="s">
        <v>6280</v>
      </c>
      <c r="Q2261" s="43" t="s">
        <v>6281</v>
      </c>
      <c r="R2261" s="43" t="s">
        <v>78</v>
      </c>
      <c r="S2261" s="47">
        <v>5</v>
      </c>
    </row>
    <row r="2262" spans="1:19" ht="12.75">
      <c r="A2262" s="22" t="s">
        <v>60</v>
      </c>
      <c r="B2262" s="22" t="s">
        <v>303</v>
      </c>
      <c r="C2262" s="22" t="s">
        <v>63</v>
      </c>
      <c r="D2262" s="22" t="s">
        <v>61</v>
      </c>
      <c r="E2262" s="22" t="s">
        <v>6282</v>
      </c>
      <c r="F2262" s="31">
        <v>43143.584050925921</v>
      </c>
      <c r="G2262" s="31">
        <v>43144</v>
      </c>
      <c r="H2262" s="31">
        <v>43524</v>
      </c>
      <c r="I2262" s="31">
        <v>43173.579780092594</v>
      </c>
      <c r="J2262" s="22" t="s">
        <v>73</v>
      </c>
      <c r="K2262" s="32" t="s">
        <v>80</v>
      </c>
      <c r="L2262" s="32" t="s">
        <v>6283</v>
      </c>
      <c r="N2262" s="24">
        <v>941.90</v>
      </c>
      <c r="O2262" s="24">
        <v>0</v>
      </c>
      <c r="P2262" s="32" t="s">
        <v>296</v>
      </c>
      <c r="Q2262" s="43" t="s">
        <v>297</v>
      </c>
      <c r="R2262" s="43" t="s">
        <v>78</v>
      </c>
      <c r="S2262" s="47">
        <v>5</v>
      </c>
    </row>
    <row r="2263" spans="1:19" ht="12.75">
      <c r="A2263" s="22" t="s">
        <v>60</v>
      </c>
      <c r="B2263" s="22" t="s">
        <v>308</v>
      </c>
      <c r="C2263" s="22" t="s">
        <v>63</v>
      </c>
      <c r="D2263" s="22" t="s">
        <v>61</v>
      </c>
      <c r="E2263" s="22" t="s">
        <v>6284</v>
      </c>
      <c r="F2263" s="31">
        <v>43159.458738425921</v>
      </c>
      <c r="G2263" s="31">
        <v>43162</v>
      </c>
      <c r="H2263" s="31">
        <v>43527</v>
      </c>
      <c r="I2263" s="31">
        <v>43189.451365740737</v>
      </c>
      <c r="J2263" s="22" t="s">
        <v>73</v>
      </c>
      <c r="K2263" s="32" t="s">
        <v>80</v>
      </c>
      <c r="L2263" s="32" t="s">
        <v>6285</v>
      </c>
      <c r="N2263" s="24">
        <v>0</v>
      </c>
      <c r="O2263" s="24">
        <v>0</v>
      </c>
      <c r="P2263" s="32" t="s">
        <v>6286</v>
      </c>
      <c r="Q2263" s="43" t="s">
        <v>6287</v>
      </c>
      <c r="R2263" s="43" t="s">
        <v>78</v>
      </c>
      <c r="S2263" s="47">
        <v>4</v>
      </c>
    </row>
    <row r="2264" spans="1:19" ht="12.75">
      <c r="A2264" s="22" t="s">
        <v>60</v>
      </c>
      <c r="B2264" s="22" t="s">
        <v>253</v>
      </c>
      <c r="C2264" s="22" t="s">
        <v>63</v>
      </c>
      <c r="D2264" s="22" t="s">
        <v>61</v>
      </c>
      <c r="E2264" s="22" t="s">
        <v>6288</v>
      </c>
      <c r="F2264" s="31">
        <v>43132.481712962959</v>
      </c>
      <c r="G2264" s="31">
        <v>43132</v>
      </c>
      <c r="H2264" s="31">
        <v>43497</v>
      </c>
      <c r="I2264" s="31">
        <v>43162</v>
      </c>
      <c r="J2264" s="22" t="s">
        <v>73</v>
      </c>
      <c r="K2264" s="32" t="s">
        <v>99</v>
      </c>
      <c r="L2264" s="32" t="s">
        <v>6289</v>
      </c>
      <c r="N2264" s="24">
        <v>5666.98</v>
      </c>
      <c r="O2264" s="24">
        <v>0</v>
      </c>
      <c r="P2264" s="32" t="s">
        <v>1543</v>
      </c>
      <c r="Q2264" s="43" t="s">
        <v>1544</v>
      </c>
      <c r="R2264" s="43" t="s">
        <v>120</v>
      </c>
      <c r="S2264" s="47">
        <v>5</v>
      </c>
    </row>
    <row r="2265" spans="1:19" ht="12.75">
      <c r="A2265" s="22" t="s">
        <v>60</v>
      </c>
      <c r="B2265" s="22" t="s">
        <v>253</v>
      </c>
      <c r="C2265" s="22" t="s">
        <v>63</v>
      </c>
      <c r="D2265" s="22" t="s">
        <v>61</v>
      </c>
      <c r="E2265" s="22" t="s">
        <v>6290</v>
      </c>
      <c r="F2265" s="31">
        <v>43159.71539351852</v>
      </c>
      <c r="G2265" s="31">
        <v>43160</v>
      </c>
      <c r="H2265" s="31">
        <v>43525</v>
      </c>
      <c r="I2265" s="31">
        <v>43189</v>
      </c>
      <c r="J2265" s="22" t="s">
        <v>73</v>
      </c>
      <c r="K2265" s="32" t="s">
        <v>80</v>
      </c>
      <c r="L2265" s="32" t="s">
        <v>6291</v>
      </c>
      <c r="N2265" s="24">
        <v>2666.71</v>
      </c>
      <c r="O2265" s="24">
        <v>0</v>
      </c>
      <c r="P2265" s="32" t="s">
        <v>6292</v>
      </c>
      <c r="Q2265" s="43" t="s">
        <v>6293</v>
      </c>
      <c r="R2265" s="43" t="s">
        <v>78</v>
      </c>
      <c r="S2265" s="47">
        <v>5</v>
      </c>
    </row>
    <row r="2266" spans="1:19" ht="12.75">
      <c r="A2266" s="22" t="s">
        <v>60</v>
      </c>
      <c r="B2266" s="22" t="s">
        <v>221</v>
      </c>
      <c r="C2266" s="22" t="s">
        <v>63</v>
      </c>
      <c r="D2266" s="22" t="s">
        <v>61</v>
      </c>
      <c r="E2266" s="22" t="s">
        <v>6294</v>
      </c>
      <c r="F2266" s="31">
        <v>43159.677361111106</v>
      </c>
      <c r="G2266" s="31">
        <v>43160</v>
      </c>
      <c r="H2266" s="31">
        <v>43525</v>
      </c>
      <c r="I2266" s="31">
        <v>43189.674039351848</v>
      </c>
      <c r="J2266" s="22" t="s">
        <v>73</v>
      </c>
      <c r="K2266" s="32" t="s">
        <v>74</v>
      </c>
      <c r="L2266" s="32" t="s">
        <v>6295</v>
      </c>
      <c r="N2266" s="24">
        <v>905.8975</v>
      </c>
      <c r="O2266" s="24">
        <v>607.41999999999996</v>
      </c>
      <c r="P2266" s="32" t="s">
        <v>110</v>
      </c>
      <c r="Q2266" s="43" t="s">
        <v>111</v>
      </c>
      <c r="R2266" s="43" t="s">
        <v>78</v>
      </c>
      <c r="S2266" s="47">
        <v>5</v>
      </c>
    </row>
    <row r="2267" spans="1:19" ht="12.75">
      <c r="A2267" s="22" t="s">
        <v>60</v>
      </c>
      <c r="B2267" s="22" t="s">
        <v>281</v>
      </c>
      <c r="C2267" s="22" t="s">
        <v>63</v>
      </c>
      <c r="D2267" s="22" t="s">
        <v>61</v>
      </c>
      <c r="E2267" s="22" t="s">
        <v>6296</v>
      </c>
      <c r="F2267" s="31">
        <v>43139.59815972222</v>
      </c>
      <c r="G2267" s="31">
        <v>43165</v>
      </c>
      <c r="H2267" s="31">
        <v>43530</v>
      </c>
      <c r="I2267" s="31">
        <v>43169.592893518515</v>
      </c>
      <c r="J2267" s="22" t="s">
        <v>73</v>
      </c>
      <c r="K2267" s="32" t="s">
        <v>80</v>
      </c>
      <c r="L2267" s="32" t="s">
        <v>6297</v>
      </c>
      <c r="N2267" s="24">
        <v>4287.2650000000003</v>
      </c>
      <c r="O2267" s="24">
        <v>0</v>
      </c>
      <c r="P2267" s="32" t="s">
        <v>1134</v>
      </c>
      <c r="Q2267" s="43" t="s">
        <v>1135</v>
      </c>
      <c r="R2267" s="43" t="s">
        <v>78</v>
      </c>
      <c r="S2267" s="47">
        <v>6</v>
      </c>
    </row>
    <row r="2268" spans="1:19" ht="12.75">
      <c r="A2268" s="22" t="s">
        <v>60</v>
      </c>
      <c r="B2268" s="22" t="s">
        <v>383</v>
      </c>
      <c r="C2268" s="22" t="s">
        <v>63</v>
      </c>
      <c r="D2268" s="22" t="s">
        <v>61</v>
      </c>
      <c r="E2268" s="22" t="s">
        <v>6298</v>
      </c>
      <c r="F2268" s="31">
        <v>43150.610497685186</v>
      </c>
      <c r="G2268" s="31">
        <v>43164</v>
      </c>
      <c r="H2268" s="31">
        <v>43529</v>
      </c>
      <c r="I2268" s="31">
        <v>43180</v>
      </c>
      <c r="J2268" s="22" t="s">
        <v>73</v>
      </c>
      <c r="K2268" s="32" t="s">
        <v>80</v>
      </c>
      <c r="L2268" s="32" t="s">
        <v>6299</v>
      </c>
      <c r="N2268" s="24">
        <v>0</v>
      </c>
      <c r="O2268" s="24">
        <v>0</v>
      </c>
      <c r="P2268" s="32" t="s">
        <v>82</v>
      </c>
      <c r="Q2268" s="43" t="s">
        <v>83</v>
      </c>
      <c r="R2268" s="43" t="s">
        <v>78</v>
      </c>
      <c r="S2268" s="47">
        <v>4</v>
      </c>
    </row>
    <row r="2269" spans="1:19" ht="12.75">
      <c r="A2269" s="22" t="s">
        <v>60</v>
      </c>
      <c r="B2269" s="22" t="s">
        <v>216</v>
      </c>
      <c r="C2269" s="22" t="s">
        <v>63</v>
      </c>
      <c r="D2269" s="22" t="s">
        <v>61</v>
      </c>
      <c r="E2269" s="22" t="s">
        <v>6300</v>
      </c>
      <c r="F2269" s="31">
        <v>43158.690138888887</v>
      </c>
      <c r="G2269" s="31">
        <v>43158</v>
      </c>
      <c r="H2269" s="31">
        <v>43523</v>
      </c>
      <c r="I2269" s="31">
        <v>43188.685567129629</v>
      </c>
      <c r="J2269" s="22" t="s">
        <v>73</v>
      </c>
      <c r="K2269" s="32" t="s">
        <v>99</v>
      </c>
      <c r="L2269" s="32" t="s">
        <v>6301</v>
      </c>
      <c r="N2269" s="24">
        <v>2267.6550000000002</v>
      </c>
      <c r="O2269" s="24">
        <v>1656.33</v>
      </c>
      <c r="P2269" s="32" t="s">
        <v>1857</v>
      </c>
      <c r="Q2269" s="43" t="s">
        <v>1858</v>
      </c>
      <c r="R2269" s="43" t="s">
        <v>78</v>
      </c>
      <c r="S2269" s="47">
        <v>5</v>
      </c>
    </row>
    <row r="2270" spans="1:19" ht="12.75">
      <c r="A2270" s="22" t="s">
        <v>60</v>
      </c>
      <c r="B2270" s="22" t="s">
        <v>1797</v>
      </c>
      <c r="C2270" s="22" t="s">
        <v>63</v>
      </c>
      <c r="D2270" s="22" t="s">
        <v>61</v>
      </c>
      <c r="E2270" s="22" t="s">
        <v>6302</v>
      </c>
      <c r="F2270" s="31">
        <v>43140.510787037034</v>
      </c>
      <c r="G2270" s="31">
        <v>43140</v>
      </c>
      <c r="H2270" s="31">
        <v>43505</v>
      </c>
      <c r="I2270" s="31">
        <v>43170</v>
      </c>
      <c r="J2270" s="22" t="s">
        <v>73</v>
      </c>
      <c r="K2270" s="32" t="s">
        <v>74</v>
      </c>
      <c r="L2270" s="32" t="s">
        <v>6303</v>
      </c>
      <c r="N2270" s="24">
        <v>1170.9659999999999</v>
      </c>
      <c r="O2270" s="24">
        <v>869.07</v>
      </c>
      <c r="P2270" s="32" t="s">
        <v>3425</v>
      </c>
      <c r="Q2270" s="43" t="s">
        <v>3426</v>
      </c>
      <c r="R2270" s="43" t="s">
        <v>78</v>
      </c>
      <c r="S2270" s="47">
        <v>5</v>
      </c>
    </row>
    <row r="2271" spans="1:19" ht="12.75">
      <c r="A2271" s="22" t="s">
        <v>60</v>
      </c>
      <c r="B2271" s="22" t="s">
        <v>216</v>
      </c>
      <c r="C2271" s="22" t="s">
        <v>63</v>
      </c>
      <c r="D2271" s="22" t="s">
        <v>61</v>
      </c>
      <c r="E2271" s="22" t="s">
        <v>6304</v>
      </c>
      <c r="F2271" s="31">
        <v>43159.624560185184</v>
      </c>
      <c r="G2271" s="31">
        <v>43168</v>
      </c>
      <c r="H2271" s="31">
        <v>43533</v>
      </c>
      <c r="I2271" s="31">
        <v>43189.621354166666</v>
      </c>
      <c r="J2271" s="22" t="s">
        <v>140</v>
      </c>
      <c r="K2271" s="32" t="s">
        <v>80</v>
      </c>
      <c r="L2271" s="32" t="s">
        <v>6305</v>
      </c>
      <c r="N2271" s="24">
        <v>0</v>
      </c>
      <c r="O2271" s="24">
        <v>0</v>
      </c>
      <c r="P2271" s="32" t="s">
        <v>135</v>
      </c>
      <c r="Q2271" s="43" t="s">
        <v>136</v>
      </c>
      <c r="R2271" s="43" t="s">
        <v>78</v>
      </c>
      <c r="S2271" s="47">
        <v>1</v>
      </c>
    </row>
    <row r="2272" spans="1:19" ht="12.75">
      <c r="A2272" s="22" t="s">
        <v>60</v>
      </c>
      <c r="B2272" s="22" t="s">
        <v>221</v>
      </c>
      <c r="C2272" s="22" t="s">
        <v>63</v>
      </c>
      <c r="D2272" s="22" t="s">
        <v>61</v>
      </c>
      <c r="E2272" s="22" t="s">
        <v>6306</v>
      </c>
      <c r="F2272" s="31">
        <v>43152.54956018518</v>
      </c>
      <c r="G2272" s="31">
        <v>43140</v>
      </c>
      <c r="H2272" s="31">
        <v>43505</v>
      </c>
      <c r="I2272" s="31">
        <v>43182.548483796294</v>
      </c>
      <c r="J2272" s="22" t="s">
        <v>140</v>
      </c>
      <c r="K2272" s="32" t="s">
        <v>85</v>
      </c>
      <c r="L2272" s="32" t="s">
        <v>6307</v>
      </c>
      <c r="M2272" s="32" t="s">
        <v>6308</v>
      </c>
      <c r="N2272" s="24">
        <v>0</v>
      </c>
      <c r="O2272" s="24">
        <v>0</v>
      </c>
      <c r="P2272" s="32" t="s">
        <v>2039</v>
      </c>
      <c r="Q2272" s="43" t="s">
        <v>2040</v>
      </c>
      <c r="R2272" s="43" t="s">
        <v>120</v>
      </c>
      <c r="S2272" s="47">
        <v>1</v>
      </c>
    </row>
    <row r="2273" spans="1:19" ht="12.75">
      <c r="A2273" s="22" t="s">
        <v>60</v>
      </c>
      <c r="B2273" s="22" t="s">
        <v>221</v>
      </c>
      <c r="C2273" s="22" t="s">
        <v>63</v>
      </c>
      <c r="D2273" s="22" t="s">
        <v>61</v>
      </c>
      <c r="E2273" s="22" t="s">
        <v>6309</v>
      </c>
      <c r="F2273" s="31">
        <v>43157.551990740736</v>
      </c>
      <c r="G2273" s="31">
        <v>43157</v>
      </c>
      <c r="H2273" s="31">
        <v>43522</v>
      </c>
      <c r="I2273" s="31">
        <v>43187.546157407407</v>
      </c>
      <c r="J2273" s="22" t="s">
        <v>73</v>
      </c>
      <c r="K2273" s="32" t="s">
        <v>80</v>
      </c>
      <c r="L2273" s="32" t="s">
        <v>6310</v>
      </c>
      <c r="N2273" s="24">
        <v>959.19</v>
      </c>
      <c r="O2273" s="24">
        <v>0</v>
      </c>
      <c r="P2273" s="32" t="s">
        <v>219</v>
      </c>
      <c r="Q2273" s="43" t="s">
        <v>220</v>
      </c>
      <c r="R2273" s="43" t="s">
        <v>78</v>
      </c>
      <c r="S2273" s="47">
        <v>5</v>
      </c>
    </row>
    <row r="2274" spans="1:19" ht="12.75">
      <c r="A2274" s="22" t="s">
        <v>60</v>
      </c>
      <c r="B2274" s="22" t="s">
        <v>216</v>
      </c>
      <c r="C2274" s="22" t="s">
        <v>63</v>
      </c>
      <c r="D2274" s="22" t="s">
        <v>61</v>
      </c>
      <c r="E2274" s="22" t="s">
        <v>6311</v>
      </c>
      <c r="F2274" s="31">
        <v>43158.410474537035</v>
      </c>
      <c r="G2274" s="31">
        <v>43178</v>
      </c>
      <c r="H2274" s="31">
        <v>43543</v>
      </c>
      <c r="I2274" s="31">
        <v>43188.408194444441</v>
      </c>
      <c r="J2274" s="22" t="s">
        <v>73</v>
      </c>
      <c r="K2274" s="32" t="s">
        <v>74</v>
      </c>
      <c r="L2274" s="32" t="s">
        <v>6312</v>
      </c>
      <c r="N2274" s="24">
        <v>2165.7132999999999</v>
      </c>
      <c r="O2274" s="24">
        <v>2143.61</v>
      </c>
      <c r="P2274" s="32" t="s">
        <v>311</v>
      </c>
      <c r="Q2274" s="43" t="s">
        <v>312</v>
      </c>
      <c r="R2274" s="43" t="s">
        <v>78</v>
      </c>
      <c r="S2274" s="47">
        <v>5</v>
      </c>
    </row>
    <row r="2275" spans="1:19" ht="12.75">
      <c r="A2275" s="22" t="s">
        <v>60</v>
      </c>
      <c r="B2275" s="22" t="s">
        <v>1502</v>
      </c>
      <c r="C2275" s="22" t="s">
        <v>63</v>
      </c>
      <c r="D2275" s="22" t="s">
        <v>61</v>
      </c>
      <c r="E2275" s="22" t="s">
        <v>6313</v>
      </c>
      <c r="F2275" s="31">
        <v>43136.366064814814</v>
      </c>
      <c r="G2275" s="31">
        <v>43145</v>
      </c>
      <c r="H2275" s="31">
        <v>43510</v>
      </c>
      <c r="I2275" s="31">
        <v>43166</v>
      </c>
      <c r="J2275" s="22" t="s">
        <v>73</v>
      </c>
      <c r="K2275" s="32" t="s">
        <v>74</v>
      </c>
      <c r="L2275" s="32" t="s">
        <v>6314</v>
      </c>
      <c r="N2275" s="24">
        <v>2951.0632999999998</v>
      </c>
      <c r="O2275" s="24">
        <v>3518.83</v>
      </c>
      <c r="P2275" s="32" t="s">
        <v>110</v>
      </c>
      <c r="Q2275" s="43" t="s">
        <v>111</v>
      </c>
      <c r="R2275" s="43" t="s">
        <v>78</v>
      </c>
      <c r="S2275" s="47">
        <v>6</v>
      </c>
    </row>
    <row r="2276" spans="1:19" ht="12.75">
      <c r="A2276" s="22" t="s">
        <v>60</v>
      </c>
      <c r="B2276" s="22" t="s">
        <v>216</v>
      </c>
      <c r="C2276" s="22" t="s">
        <v>63</v>
      </c>
      <c r="D2276" s="22" t="s">
        <v>61</v>
      </c>
      <c r="E2276" s="22" t="s">
        <v>6315</v>
      </c>
      <c r="F2276" s="31">
        <v>43147.408819444441</v>
      </c>
      <c r="G2276" s="31">
        <v>43147</v>
      </c>
      <c r="H2276" s="31">
        <v>43512</v>
      </c>
      <c r="I2276" s="31">
        <v>43177.40730324074</v>
      </c>
      <c r="J2276" s="22" t="s">
        <v>73</v>
      </c>
      <c r="K2276" s="32" t="s">
        <v>74</v>
      </c>
      <c r="L2276" s="32" t="s">
        <v>6316</v>
      </c>
      <c r="N2276" s="24">
        <v>666.85199999999998</v>
      </c>
      <c r="O2276" s="24">
        <v>479.47</v>
      </c>
      <c r="P2276" s="32" t="s">
        <v>1008</v>
      </c>
      <c r="Q2276" s="43" t="s">
        <v>1009</v>
      </c>
      <c r="R2276" s="43" t="s">
        <v>78</v>
      </c>
      <c r="S2276" s="47">
        <v>5</v>
      </c>
    </row>
    <row r="2277" spans="1:19" ht="12.75">
      <c r="A2277" s="22" t="s">
        <v>60</v>
      </c>
      <c r="B2277" s="22" t="s">
        <v>221</v>
      </c>
      <c r="C2277" s="22" t="s">
        <v>63</v>
      </c>
      <c r="D2277" s="22" t="s">
        <v>61</v>
      </c>
      <c r="E2277" s="22" t="s">
        <v>6317</v>
      </c>
      <c r="F2277" s="31">
        <v>43145.796689814815</v>
      </c>
      <c r="G2277" s="31">
        <v>43151</v>
      </c>
      <c r="H2277" s="31">
        <v>43516</v>
      </c>
      <c r="I2277" s="31">
        <v>43175.791979166665</v>
      </c>
      <c r="J2277" s="22" t="s">
        <v>73</v>
      </c>
      <c r="K2277" s="32" t="s">
        <v>99</v>
      </c>
      <c r="L2277" s="32" t="s">
        <v>6318</v>
      </c>
      <c r="N2277" s="24">
        <v>1203.0533</v>
      </c>
      <c r="O2277" s="24">
        <v>1244.0999999999999</v>
      </c>
      <c r="P2277" s="32" t="s">
        <v>2862</v>
      </c>
      <c r="Q2277" s="43" t="s">
        <v>2863</v>
      </c>
      <c r="R2277" s="43" t="s">
        <v>78</v>
      </c>
      <c r="S2277" s="47">
        <v>5</v>
      </c>
    </row>
    <row r="2278" spans="1:19" ht="12.75">
      <c r="A2278" s="22" t="s">
        <v>60</v>
      </c>
      <c r="B2278" s="22" t="s">
        <v>216</v>
      </c>
      <c r="C2278" s="22" t="s">
        <v>63</v>
      </c>
      <c r="D2278" s="22" t="s">
        <v>61</v>
      </c>
      <c r="E2278" s="22" t="s">
        <v>6319</v>
      </c>
      <c r="F2278" s="31">
        <v>43139.503425925926</v>
      </c>
      <c r="G2278" s="31">
        <v>43139</v>
      </c>
      <c r="H2278" s="31">
        <v>43504</v>
      </c>
      <c r="I2278" s="31">
        <v>43169.494537037033</v>
      </c>
      <c r="J2278" s="22" t="s">
        <v>73</v>
      </c>
      <c r="K2278" s="32" t="s">
        <v>146</v>
      </c>
      <c r="L2278" s="32" t="s">
        <v>6320</v>
      </c>
      <c r="N2278" s="24">
        <v>1724.36</v>
      </c>
      <c r="O2278" s="24">
        <v>0</v>
      </c>
      <c r="P2278" s="32" t="s">
        <v>214</v>
      </c>
      <c r="Q2278" s="43" t="s">
        <v>215</v>
      </c>
      <c r="R2278" s="43" t="s">
        <v>78</v>
      </c>
      <c r="S2278" s="47">
        <v>5</v>
      </c>
    </row>
    <row r="2279" spans="1:19" ht="12.75">
      <c r="A2279" s="22" t="s">
        <v>60</v>
      </c>
      <c r="B2279" s="22" t="s">
        <v>1859</v>
      </c>
      <c r="C2279" s="22" t="s">
        <v>63</v>
      </c>
      <c r="D2279" s="22" t="s">
        <v>61</v>
      </c>
      <c r="E2279" s="22" t="s">
        <v>6321</v>
      </c>
      <c r="F2279" s="31">
        <v>43158.485046296293</v>
      </c>
      <c r="G2279" s="31">
        <v>43159</v>
      </c>
      <c r="H2279" s="31">
        <v>43524</v>
      </c>
      <c r="I2279" s="31">
        <v>43188</v>
      </c>
      <c r="J2279" s="22" t="s">
        <v>73</v>
      </c>
      <c r="K2279" s="32" t="s">
        <v>99</v>
      </c>
      <c r="L2279" s="32" t="s">
        <v>6322</v>
      </c>
      <c r="N2279" s="24">
        <v>5238.5833000000002</v>
      </c>
      <c r="O2279" s="24">
        <v>5458.6899999999996</v>
      </c>
      <c r="P2279" s="32" t="s">
        <v>195</v>
      </c>
      <c r="Q2279" s="43" t="s">
        <v>196</v>
      </c>
      <c r="R2279" s="43" t="s">
        <v>78</v>
      </c>
      <c r="S2279" s="47">
        <v>3</v>
      </c>
    </row>
    <row r="2280" spans="1:19" ht="12.75">
      <c r="A2280" s="22" t="s">
        <v>60</v>
      </c>
      <c r="B2280" s="22" t="s">
        <v>216</v>
      </c>
      <c r="C2280" s="22" t="s">
        <v>63</v>
      </c>
      <c r="D2280" s="22" t="s">
        <v>61</v>
      </c>
      <c r="E2280" s="22" t="s">
        <v>6323</v>
      </c>
      <c r="F2280" s="31">
        <v>43135.262442129628</v>
      </c>
      <c r="G2280" s="31">
        <v>43177</v>
      </c>
      <c r="H2280" s="31">
        <v>43542</v>
      </c>
      <c r="I2280" s="31">
        <v>43195.262442129628</v>
      </c>
      <c r="J2280" s="22" t="s">
        <v>73</v>
      </c>
      <c r="K2280" s="32" t="s">
        <v>74</v>
      </c>
      <c r="L2280" s="32" t="s">
        <v>6324</v>
      </c>
      <c r="N2280" s="24">
        <v>375.185</v>
      </c>
      <c r="O2280" s="24">
        <v>333.35</v>
      </c>
      <c r="P2280" s="32" t="s">
        <v>1108</v>
      </c>
      <c r="Q2280" s="43" t="s">
        <v>1109</v>
      </c>
      <c r="R2280" s="43" t="s">
        <v>78</v>
      </c>
      <c r="S2280" s="47">
        <v>5</v>
      </c>
    </row>
    <row r="2281" spans="1:19" ht="12.75">
      <c r="A2281" s="22" t="s">
        <v>60</v>
      </c>
      <c r="B2281" s="22" t="s">
        <v>1502</v>
      </c>
      <c r="C2281" s="22" t="s">
        <v>63</v>
      </c>
      <c r="D2281" s="22" t="s">
        <v>61</v>
      </c>
      <c r="E2281" s="22" t="s">
        <v>6325</v>
      </c>
      <c r="F2281" s="31">
        <v>43139.384999999995</v>
      </c>
      <c r="G2281" s="31">
        <v>43139</v>
      </c>
      <c r="H2281" s="31">
        <v>43504</v>
      </c>
      <c r="I2281" s="31">
        <v>43169</v>
      </c>
      <c r="J2281" s="22" t="s">
        <v>73</v>
      </c>
      <c r="K2281" s="32" t="s">
        <v>74</v>
      </c>
      <c r="L2281" s="32" t="s">
        <v>6326</v>
      </c>
      <c r="N2281" s="24">
        <v>1652.90</v>
      </c>
      <c r="O2281" s="24">
        <v>1451.87</v>
      </c>
      <c r="P2281" s="32" t="s">
        <v>3425</v>
      </c>
      <c r="Q2281" s="43" t="s">
        <v>3426</v>
      </c>
      <c r="R2281" s="43" t="s">
        <v>78</v>
      </c>
      <c r="S2281" s="47">
        <v>6</v>
      </c>
    </row>
    <row r="2282" spans="1:19" ht="12.75">
      <c r="A2282" s="22" t="s">
        <v>60</v>
      </c>
      <c r="B2282" s="22" t="s">
        <v>221</v>
      </c>
      <c r="C2282" s="22" t="s">
        <v>63</v>
      </c>
      <c r="D2282" s="22" t="s">
        <v>61</v>
      </c>
      <c r="E2282" s="22" t="s">
        <v>6327</v>
      </c>
      <c r="F2282" s="31">
        <v>43152.845763888887</v>
      </c>
      <c r="G2282" s="31">
        <v>43152</v>
      </c>
      <c r="H2282" s="31">
        <v>43517</v>
      </c>
      <c r="I2282" s="31">
        <v>43182.843356481477</v>
      </c>
      <c r="J2282" s="22" t="s">
        <v>73</v>
      </c>
      <c r="K2282" s="32" t="s">
        <v>99</v>
      </c>
      <c r="L2282" s="32" t="s">
        <v>6328</v>
      </c>
      <c r="N2282" s="24">
        <v>538.56500000000005</v>
      </c>
      <c r="O2282" s="24">
        <v>387.83</v>
      </c>
      <c r="P2282" s="32" t="s">
        <v>148</v>
      </c>
      <c r="Q2282" s="43" t="s">
        <v>149</v>
      </c>
      <c r="R2282" s="43" t="s">
        <v>78</v>
      </c>
      <c r="S2282" s="47">
        <v>4</v>
      </c>
    </row>
    <row r="2283" spans="1:19" ht="12.75">
      <c r="A2283" s="22" t="s">
        <v>60</v>
      </c>
      <c r="B2283" s="22" t="s">
        <v>211</v>
      </c>
      <c r="C2283" s="22" t="s">
        <v>63</v>
      </c>
      <c r="D2283" s="22" t="s">
        <v>61</v>
      </c>
      <c r="E2283" s="22" t="s">
        <v>6329</v>
      </c>
      <c r="F2283" s="31">
        <v>43153.635659722218</v>
      </c>
      <c r="G2283" s="31">
        <v>43153</v>
      </c>
      <c r="H2283" s="31">
        <v>43518</v>
      </c>
      <c r="I2283" s="31">
        <v>43183</v>
      </c>
      <c r="J2283" s="22" t="s">
        <v>73</v>
      </c>
      <c r="K2283" s="32" t="s">
        <v>80</v>
      </c>
      <c r="L2283" s="32" t="s">
        <v>6330</v>
      </c>
      <c r="N2283" s="24">
        <v>620.995</v>
      </c>
      <c r="O2283" s="24">
        <v>0</v>
      </c>
      <c r="P2283" s="32" t="s">
        <v>6331</v>
      </c>
      <c r="Q2283" s="43" t="s">
        <v>6332</v>
      </c>
      <c r="R2283" s="43" t="s">
        <v>78</v>
      </c>
      <c r="S2283" s="47">
        <v>5</v>
      </c>
    </row>
    <row r="2284" spans="1:19" ht="12.75">
      <c r="A2284" s="22" t="s">
        <v>60</v>
      </c>
      <c r="B2284" s="22" t="s">
        <v>221</v>
      </c>
      <c r="C2284" s="22" t="s">
        <v>63</v>
      </c>
      <c r="D2284" s="22" t="s">
        <v>61</v>
      </c>
      <c r="E2284" s="22" t="s">
        <v>6333</v>
      </c>
      <c r="F2284" s="31">
        <v>43154.476793981477</v>
      </c>
      <c r="G2284" s="31">
        <v>43159</v>
      </c>
      <c r="H2284" s="31">
        <v>43524</v>
      </c>
      <c r="I2284" s="31">
        <v>43184.476423611108</v>
      </c>
      <c r="J2284" s="22" t="s">
        <v>260</v>
      </c>
      <c r="K2284" s="32" t="s">
        <v>85</v>
      </c>
      <c r="L2284" s="32" t="s">
        <v>6334</v>
      </c>
      <c r="M2284" s="32" t="s">
        <v>6335</v>
      </c>
      <c r="N2284" s="24">
        <v>-825.76</v>
      </c>
      <c r="O2284" s="24">
        <v>-825.76</v>
      </c>
      <c r="P2284" s="32" t="s">
        <v>256</v>
      </c>
      <c r="Q2284" s="43" t="s">
        <v>257</v>
      </c>
      <c r="R2284" s="43" t="s">
        <v>78</v>
      </c>
      <c r="S2284" s="47">
        <v>1</v>
      </c>
    </row>
    <row r="2285" spans="1:19" ht="12.75">
      <c r="A2285" s="22" t="s">
        <v>60</v>
      </c>
      <c r="B2285" s="22" t="s">
        <v>221</v>
      </c>
      <c r="C2285" s="22" t="s">
        <v>63</v>
      </c>
      <c r="D2285" s="22" t="s">
        <v>61</v>
      </c>
      <c r="E2285" s="22" t="s">
        <v>6336</v>
      </c>
      <c r="F2285" s="31">
        <v>43143.613275462958</v>
      </c>
      <c r="G2285" s="31">
        <v>43143</v>
      </c>
      <c r="H2285" s="31">
        <v>43508</v>
      </c>
      <c r="I2285" s="31">
        <v>43173.611192129625</v>
      </c>
      <c r="J2285" s="22" t="s">
        <v>73</v>
      </c>
      <c r="K2285" s="32" t="s">
        <v>74</v>
      </c>
      <c r="L2285" s="32" t="s">
        <v>6337</v>
      </c>
      <c r="N2285" s="24">
        <v>619.91330000000005</v>
      </c>
      <c r="O2285" s="24">
        <v>466.36</v>
      </c>
      <c r="P2285" s="32" t="s">
        <v>2039</v>
      </c>
      <c r="Q2285" s="43" t="s">
        <v>2040</v>
      </c>
      <c r="R2285" s="43" t="s">
        <v>78</v>
      </c>
      <c r="S2285" s="47">
        <v>5</v>
      </c>
    </row>
    <row r="2286" spans="1:19" ht="12.75">
      <c r="A2286" s="22" t="s">
        <v>60</v>
      </c>
      <c r="B2286" s="22" t="s">
        <v>216</v>
      </c>
      <c r="C2286" s="22" t="s">
        <v>63</v>
      </c>
      <c r="D2286" s="22" t="s">
        <v>61</v>
      </c>
      <c r="E2286" s="22" t="s">
        <v>6338</v>
      </c>
      <c r="F2286" s="31">
        <v>43152.488645833335</v>
      </c>
      <c r="G2286" s="31">
        <v>43152</v>
      </c>
      <c r="H2286" s="31">
        <v>43517</v>
      </c>
      <c r="I2286" s="31">
        <v>43182.478321759256</v>
      </c>
      <c r="J2286" s="22" t="s">
        <v>73</v>
      </c>
      <c r="K2286" s="32" t="s">
        <v>80</v>
      </c>
      <c r="L2286" s="32" t="s">
        <v>6339</v>
      </c>
      <c r="N2286" s="24">
        <v>534.63</v>
      </c>
      <c r="O2286" s="24">
        <v>0</v>
      </c>
      <c r="P2286" s="32" t="s">
        <v>1809</v>
      </c>
      <c r="Q2286" s="43" t="s">
        <v>1810</v>
      </c>
      <c r="R2286" s="43" t="s">
        <v>78</v>
      </c>
      <c r="S2286" s="47">
        <v>5</v>
      </c>
    </row>
    <row r="2287" spans="1:19" ht="12.75">
      <c r="A2287" s="22" t="s">
        <v>60</v>
      </c>
      <c r="B2287" s="22" t="s">
        <v>216</v>
      </c>
      <c r="C2287" s="22" t="s">
        <v>63</v>
      </c>
      <c r="D2287" s="22" t="s">
        <v>61</v>
      </c>
      <c r="E2287" s="22" t="s">
        <v>6340</v>
      </c>
      <c r="F2287" s="31">
        <v>43152.559629629628</v>
      </c>
      <c r="G2287" s="31">
        <v>43152</v>
      </c>
      <c r="H2287" s="31">
        <v>43517</v>
      </c>
      <c r="I2287" s="31">
        <v>43182.555578703701</v>
      </c>
      <c r="J2287" s="22" t="s">
        <v>73</v>
      </c>
      <c r="K2287" s="32" t="s">
        <v>80</v>
      </c>
      <c r="L2287" s="32" t="s">
        <v>6341</v>
      </c>
      <c r="N2287" s="24">
        <v>215.495</v>
      </c>
      <c r="O2287" s="24">
        <v>0</v>
      </c>
      <c r="P2287" s="32" t="s">
        <v>6342</v>
      </c>
      <c r="Q2287" s="43" t="s">
        <v>6343</v>
      </c>
      <c r="R2287" s="43" t="s">
        <v>78</v>
      </c>
      <c r="S2287" s="47">
        <v>5</v>
      </c>
    </row>
    <row r="2288" spans="1:19" ht="12.75">
      <c r="A2288" s="22" t="s">
        <v>60</v>
      </c>
      <c r="B2288" s="22" t="s">
        <v>216</v>
      </c>
      <c r="C2288" s="22" t="s">
        <v>63</v>
      </c>
      <c r="D2288" s="22" t="s">
        <v>61</v>
      </c>
      <c r="E2288" s="22" t="s">
        <v>6344</v>
      </c>
      <c r="F2288" s="31">
        <v>43149.474259259259</v>
      </c>
      <c r="G2288" s="31">
        <v>43172</v>
      </c>
      <c r="H2288" s="31">
        <v>43537</v>
      </c>
      <c r="I2288" s="31">
        <v>43179.472094907404</v>
      </c>
      <c r="J2288" s="22" t="s">
        <v>73</v>
      </c>
      <c r="K2288" s="32" t="s">
        <v>146</v>
      </c>
      <c r="N2288" s="24">
        <v>877.28330000000005</v>
      </c>
      <c r="O2288" s="24">
        <v>0</v>
      </c>
      <c r="P2288" s="32" t="s">
        <v>1338</v>
      </c>
      <c r="Q2288" s="43" t="s">
        <v>1339</v>
      </c>
      <c r="R2288" s="43" t="s">
        <v>78</v>
      </c>
      <c r="S2288" s="47">
        <v>5</v>
      </c>
    </row>
    <row r="2289" spans="1:19" ht="12.75">
      <c r="A2289" s="22" t="s">
        <v>60</v>
      </c>
      <c r="B2289" s="22" t="s">
        <v>851</v>
      </c>
      <c r="C2289" s="22" t="s">
        <v>63</v>
      </c>
      <c r="D2289" s="22" t="s">
        <v>61</v>
      </c>
      <c r="E2289" s="22" t="s">
        <v>6345</v>
      </c>
      <c r="F2289" s="31">
        <v>43137.388796296298</v>
      </c>
      <c r="G2289" s="31">
        <v>43137</v>
      </c>
      <c r="H2289" s="31">
        <v>43502</v>
      </c>
      <c r="I2289" s="31">
        <v>43167.382164351853</v>
      </c>
      <c r="J2289" s="22" t="s">
        <v>73</v>
      </c>
      <c r="K2289" s="32" t="s">
        <v>80</v>
      </c>
      <c r="L2289" s="32" t="s">
        <v>6346</v>
      </c>
      <c r="N2289" s="24">
        <v>629.16</v>
      </c>
      <c r="O2289" s="24">
        <v>0</v>
      </c>
      <c r="P2289" s="32" t="s">
        <v>611</v>
      </c>
      <c r="Q2289" s="43" t="s">
        <v>612</v>
      </c>
      <c r="R2289" s="43" t="s">
        <v>78</v>
      </c>
      <c r="S2289" s="47">
        <v>5</v>
      </c>
    </row>
    <row r="2290" spans="1:19" ht="12.75">
      <c r="A2290" s="22" t="s">
        <v>60</v>
      </c>
      <c r="B2290" s="22" t="s">
        <v>221</v>
      </c>
      <c r="C2290" s="22" t="s">
        <v>63</v>
      </c>
      <c r="D2290" s="22" t="s">
        <v>61</v>
      </c>
      <c r="E2290" s="22" t="s">
        <v>6347</v>
      </c>
      <c r="F2290" s="31">
        <v>43157.643055555556</v>
      </c>
      <c r="G2290" s="31">
        <v>43157</v>
      </c>
      <c r="H2290" s="31">
        <v>43522</v>
      </c>
      <c r="I2290" s="31">
        <v>43187.639444444445</v>
      </c>
      <c r="J2290" s="22" t="s">
        <v>73</v>
      </c>
      <c r="K2290" s="32" t="s">
        <v>80</v>
      </c>
      <c r="L2290" s="32" t="s">
        <v>6348</v>
      </c>
      <c r="N2290" s="24">
        <v>975.475</v>
      </c>
      <c r="O2290" s="24">
        <v>0</v>
      </c>
      <c r="P2290" s="32" t="s">
        <v>96</v>
      </c>
      <c r="Q2290" s="43" t="s">
        <v>97</v>
      </c>
      <c r="R2290" s="43" t="s">
        <v>78</v>
      </c>
      <c r="S2290" s="47">
        <v>5</v>
      </c>
    </row>
    <row r="2291" spans="1:19" ht="12.75">
      <c r="A2291" s="22" t="s">
        <v>60</v>
      </c>
      <c r="B2291" s="22" t="s">
        <v>216</v>
      </c>
      <c r="C2291" s="22" t="s">
        <v>63</v>
      </c>
      <c r="D2291" s="22" t="s">
        <v>61</v>
      </c>
      <c r="E2291" s="22" t="s">
        <v>6349</v>
      </c>
      <c r="F2291" s="31">
        <v>43157.871030092589</v>
      </c>
      <c r="G2291" s="31">
        <v>43158</v>
      </c>
      <c r="H2291" s="31">
        <v>43523</v>
      </c>
      <c r="I2291" s="31">
        <v>43187.869305555556</v>
      </c>
      <c r="J2291" s="22" t="s">
        <v>73</v>
      </c>
      <c r="K2291" s="32" t="s">
        <v>99</v>
      </c>
      <c r="L2291" s="32" t="s">
        <v>6350</v>
      </c>
      <c r="N2291" s="24">
        <v>305.43720000000002</v>
      </c>
      <c r="O2291" s="24">
        <v>274.815</v>
      </c>
      <c r="P2291" s="32" t="s">
        <v>2918</v>
      </c>
      <c r="Q2291" s="43" t="s">
        <v>2919</v>
      </c>
      <c r="R2291" s="43" t="s">
        <v>78</v>
      </c>
      <c r="S2291" s="47">
        <v>5</v>
      </c>
    </row>
    <row r="2292" spans="1:19" ht="12.75">
      <c r="A2292" s="22" t="s">
        <v>60</v>
      </c>
      <c r="B2292" s="22" t="s">
        <v>755</v>
      </c>
      <c r="C2292" s="22" t="s">
        <v>63</v>
      </c>
      <c r="D2292" s="22" t="s">
        <v>61</v>
      </c>
      <c r="E2292" s="22" t="s">
        <v>6351</v>
      </c>
      <c r="F2292" s="31">
        <v>43137.578854166662</v>
      </c>
      <c r="G2292" s="31">
        <v>43159</v>
      </c>
      <c r="H2292" s="31">
        <v>43524</v>
      </c>
      <c r="I2292" s="31">
        <v>43167</v>
      </c>
      <c r="J2292" s="22" t="s">
        <v>73</v>
      </c>
      <c r="K2292" s="32" t="s">
        <v>80</v>
      </c>
      <c r="L2292" s="32" t="s">
        <v>6352</v>
      </c>
      <c r="N2292" s="24">
        <v>3800.95</v>
      </c>
      <c r="O2292" s="24">
        <v>0</v>
      </c>
      <c r="P2292" s="32" t="s">
        <v>214</v>
      </c>
      <c r="Q2292" s="43" t="s">
        <v>215</v>
      </c>
      <c r="R2292" s="43" t="s">
        <v>78</v>
      </c>
      <c r="S2292" s="47">
        <v>5</v>
      </c>
    </row>
    <row r="2293" spans="1:19" ht="12.75">
      <c r="A2293" s="22" t="s">
        <v>60</v>
      </c>
      <c r="B2293" s="22" t="s">
        <v>221</v>
      </c>
      <c r="C2293" s="22" t="s">
        <v>63</v>
      </c>
      <c r="D2293" s="22" t="s">
        <v>61</v>
      </c>
      <c r="E2293" s="22" t="s">
        <v>6353</v>
      </c>
      <c r="F2293" s="31">
        <v>43153.399467592593</v>
      </c>
      <c r="G2293" s="31">
        <v>43152</v>
      </c>
      <c r="H2293" s="31">
        <v>43517</v>
      </c>
      <c r="I2293" s="31">
        <v>43182.691145833334</v>
      </c>
      <c r="J2293" s="22" t="s">
        <v>73</v>
      </c>
      <c r="K2293" s="32" t="s">
        <v>80</v>
      </c>
      <c r="L2293" s="32" t="s">
        <v>6354</v>
      </c>
      <c r="N2293" s="24">
        <v>1310.9366</v>
      </c>
      <c r="O2293" s="24">
        <v>0</v>
      </c>
      <c r="P2293" s="32" t="s">
        <v>412</v>
      </c>
      <c r="Q2293" s="43" t="s">
        <v>413</v>
      </c>
      <c r="R2293" s="43" t="s">
        <v>78</v>
      </c>
      <c r="S2293" s="47">
        <v>5</v>
      </c>
    </row>
    <row r="2294" spans="1:19" ht="12.75">
      <c r="A2294" s="22" t="s">
        <v>60</v>
      </c>
      <c r="B2294" s="22" t="s">
        <v>216</v>
      </c>
      <c r="C2294" s="22" t="s">
        <v>63</v>
      </c>
      <c r="D2294" s="22" t="s">
        <v>61</v>
      </c>
      <c r="E2294" s="22" t="s">
        <v>6355</v>
      </c>
      <c r="F2294" s="31">
        <v>43137.802534722221</v>
      </c>
      <c r="G2294" s="31">
        <v>43143</v>
      </c>
      <c r="H2294" s="31">
        <v>43508</v>
      </c>
      <c r="I2294" s="31">
        <v>43167.80064814815</v>
      </c>
      <c r="J2294" s="22" t="s">
        <v>73</v>
      </c>
      <c r="K2294" s="32" t="s">
        <v>99</v>
      </c>
      <c r="L2294" s="32" t="s">
        <v>6356</v>
      </c>
      <c r="N2294" s="24">
        <v>707.71199999999999</v>
      </c>
      <c r="O2294" s="24">
        <v>656.81</v>
      </c>
      <c r="P2294" s="32" t="s">
        <v>6357</v>
      </c>
      <c r="Q2294" s="43" t="s">
        <v>6358</v>
      </c>
      <c r="R2294" s="43" t="s">
        <v>78</v>
      </c>
      <c r="S2294" s="47">
        <v>5</v>
      </c>
    </row>
    <row r="2295" spans="1:19" ht="12.75">
      <c r="A2295" s="22" t="s">
        <v>60</v>
      </c>
      <c r="B2295" s="22" t="s">
        <v>221</v>
      </c>
      <c r="C2295" s="22" t="s">
        <v>63</v>
      </c>
      <c r="D2295" s="22" t="s">
        <v>61</v>
      </c>
      <c r="E2295" s="22" t="s">
        <v>6359</v>
      </c>
      <c r="F2295" s="31">
        <v>43157.766851851848</v>
      </c>
      <c r="G2295" s="31">
        <v>43159</v>
      </c>
      <c r="H2295" s="31">
        <v>43524</v>
      </c>
      <c r="I2295" s="31">
        <v>43187.74454861111</v>
      </c>
      <c r="J2295" s="22" t="s">
        <v>73</v>
      </c>
      <c r="K2295" s="32" t="s">
        <v>80</v>
      </c>
      <c r="L2295" s="32" t="s">
        <v>6360</v>
      </c>
      <c r="N2295" s="24">
        <v>7241.86</v>
      </c>
      <c r="O2295" s="24">
        <v>0</v>
      </c>
      <c r="P2295" s="32" t="s">
        <v>214</v>
      </c>
      <c r="Q2295" s="43" t="s">
        <v>215</v>
      </c>
      <c r="R2295" s="43" t="s">
        <v>78</v>
      </c>
      <c r="S2295" s="47">
        <v>4</v>
      </c>
    </row>
    <row r="2296" spans="1:19" ht="12.75">
      <c r="A2296" s="22" t="s">
        <v>60</v>
      </c>
      <c r="B2296" s="22" t="s">
        <v>221</v>
      </c>
      <c r="C2296" s="22" t="s">
        <v>63</v>
      </c>
      <c r="D2296" s="22" t="s">
        <v>61</v>
      </c>
      <c r="E2296" s="22" t="s">
        <v>6361</v>
      </c>
      <c r="F2296" s="31">
        <v>43138.841643518514</v>
      </c>
      <c r="G2296" s="31">
        <v>43152</v>
      </c>
      <c r="H2296" s="31">
        <v>43517</v>
      </c>
      <c r="I2296" s="31">
        <v>43168.832303240742</v>
      </c>
      <c r="J2296" s="22" t="s">
        <v>73</v>
      </c>
      <c r="K2296" s="32" t="s">
        <v>74</v>
      </c>
      <c r="L2296" s="32" t="s">
        <v>6362</v>
      </c>
      <c r="N2296" s="24">
        <v>3662.4850000000001</v>
      </c>
      <c r="O2296" s="24">
        <v>3989.31</v>
      </c>
      <c r="P2296" s="32" t="s">
        <v>6363</v>
      </c>
      <c r="Q2296" s="43" t="s">
        <v>6364</v>
      </c>
      <c r="R2296" s="43" t="s">
        <v>78</v>
      </c>
      <c r="S2296" s="47">
        <v>5</v>
      </c>
    </row>
    <row r="2297" spans="1:19" ht="12.75">
      <c r="A2297" s="22" t="s">
        <v>60</v>
      </c>
      <c r="B2297" s="22" t="s">
        <v>216</v>
      </c>
      <c r="C2297" s="22" t="s">
        <v>63</v>
      </c>
      <c r="D2297" s="22" t="s">
        <v>61</v>
      </c>
      <c r="E2297" s="22" t="s">
        <v>6365</v>
      </c>
      <c r="F2297" s="31">
        <v>43132.464525462958</v>
      </c>
      <c r="G2297" s="31">
        <v>43133</v>
      </c>
      <c r="H2297" s="31">
        <v>43498</v>
      </c>
      <c r="I2297" s="31">
        <v>43162.462951388887</v>
      </c>
      <c r="J2297" s="22" t="s">
        <v>73</v>
      </c>
      <c r="K2297" s="32" t="s">
        <v>99</v>
      </c>
      <c r="L2297" s="32" t="s">
        <v>6366</v>
      </c>
      <c r="N2297" s="24">
        <v>433.15660000000003</v>
      </c>
      <c r="O2297" s="24">
        <v>488.79</v>
      </c>
      <c r="P2297" s="32" t="s">
        <v>3930</v>
      </c>
      <c r="Q2297" s="43" t="s">
        <v>3931</v>
      </c>
      <c r="R2297" s="43" t="s">
        <v>78</v>
      </c>
      <c r="S2297" s="47">
        <v>5</v>
      </c>
    </row>
    <row r="2298" spans="1:19" ht="12.75">
      <c r="A2298" s="22" t="s">
        <v>60</v>
      </c>
      <c r="B2298" s="22" t="s">
        <v>5103</v>
      </c>
      <c r="C2298" s="22" t="s">
        <v>63</v>
      </c>
      <c r="D2298" s="22" t="s">
        <v>61</v>
      </c>
      <c r="E2298" s="22" t="s">
        <v>6367</v>
      </c>
      <c r="F2298" s="31">
        <v>43139.58862268518</v>
      </c>
      <c r="G2298" s="31">
        <v>43139</v>
      </c>
      <c r="H2298" s="31">
        <v>43504</v>
      </c>
      <c r="I2298" s="31">
        <v>43169</v>
      </c>
      <c r="J2298" s="22" t="s">
        <v>73</v>
      </c>
      <c r="K2298" s="32" t="s">
        <v>99</v>
      </c>
      <c r="L2298" s="32" t="s">
        <v>6368</v>
      </c>
      <c r="N2298" s="24">
        <v>5204.0699999999997</v>
      </c>
      <c r="O2298" s="24">
        <v>5422.36</v>
      </c>
      <c r="P2298" s="32" t="s">
        <v>110</v>
      </c>
      <c r="Q2298" s="43" t="s">
        <v>111</v>
      </c>
      <c r="R2298" s="43" t="s">
        <v>78</v>
      </c>
      <c r="S2298" s="47">
        <v>5</v>
      </c>
    </row>
    <row r="2299" spans="1:19" ht="12.75">
      <c r="A2299" s="22" t="s">
        <v>60</v>
      </c>
      <c r="B2299" s="22" t="s">
        <v>303</v>
      </c>
      <c r="C2299" s="22" t="s">
        <v>63</v>
      </c>
      <c r="D2299" s="22" t="s">
        <v>61</v>
      </c>
      <c r="E2299" s="22" t="s">
        <v>6369</v>
      </c>
      <c r="F2299" s="31">
        <v>43158.412777777776</v>
      </c>
      <c r="G2299" s="31">
        <v>43159</v>
      </c>
      <c r="H2299" s="31">
        <v>43524</v>
      </c>
      <c r="I2299" s="31">
        <v>43188.411261574074</v>
      </c>
      <c r="J2299" s="22" t="s">
        <v>73</v>
      </c>
      <c r="K2299" s="32" t="s">
        <v>85</v>
      </c>
      <c r="L2299" s="32" t="s">
        <v>6370</v>
      </c>
      <c r="M2299" s="32" t="s">
        <v>6371</v>
      </c>
      <c r="N2299" s="24">
        <v>688.61400000000003</v>
      </c>
      <c r="O2299" s="24">
        <v>440.34</v>
      </c>
      <c r="P2299" s="32" t="s">
        <v>296</v>
      </c>
      <c r="Q2299" s="43" t="s">
        <v>297</v>
      </c>
      <c r="R2299" s="43" t="s">
        <v>78</v>
      </c>
      <c r="S2299" s="47">
        <v>5</v>
      </c>
    </row>
    <row r="2300" spans="1:19" ht="12.75">
      <c r="A2300" s="22" t="s">
        <v>60</v>
      </c>
      <c r="B2300" s="22" t="s">
        <v>1555</v>
      </c>
      <c r="C2300" s="22" t="s">
        <v>63</v>
      </c>
      <c r="D2300" s="22" t="s">
        <v>61</v>
      </c>
      <c r="E2300" s="22" t="s">
        <v>6372</v>
      </c>
      <c r="F2300" s="31">
        <v>43150.61918981481</v>
      </c>
      <c r="G2300" s="31">
        <v>43158</v>
      </c>
      <c r="H2300" s="31">
        <v>43523</v>
      </c>
      <c r="I2300" s="31">
        <v>43180.613865740735</v>
      </c>
      <c r="J2300" s="22" t="s">
        <v>73</v>
      </c>
      <c r="K2300" s="32" t="s">
        <v>74</v>
      </c>
      <c r="L2300" s="32" t="s">
        <v>6373</v>
      </c>
      <c r="N2300" s="24">
        <v>1082.6769999999999</v>
      </c>
      <c r="O2300" s="24">
        <v>786.24659999999994</v>
      </c>
      <c r="P2300" s="32" t="s">
        <v>214</v>
      </c>
      <c r="Q2300" s="43" t="s">
        <v>215</v>
      </c>
      <c r="R2300" s="43" t="s">
        <v>78</v>
      </c>
      <c r="S2300" s="47">
        <v>5</v>
      </c>
    </row>
    <row r="2301" spans="1:19" ht="12.75">
      <c r="A2301" s="22" t="s">
        <v>60</v>
      </c>
      <c r="B2301" s="22" t="s">
        <v>337</v>
      </c>
      <c r="C2301" s="22" t="s">
        <v>63</v>
      </c>
      <c r="D2301" s="22" t="s">
        <v>61</v>
      </c>
      <c r="E2301" s="22" t="s">
        <v>6374</v>
      </c>
      <c r="F2301" s="31">
        <v>43140.674675925926</v>
      </c>
      <c r="G2301" s="31">
        <v>43140</v>
      </c>
      <c r="H2301" s="31">
        <v>43496</v>
      </c>
      <c r="I2301" s="31">
        <v>43170.669270833328</v>
      </c>
      <c r="J2301" s="22" t="s">
        <v>73</v>
      </c>
      <c r="K2301" s="32" t="s">
        <v>80</v>
      </c>
      <c r="L2301" s="32" t="s">
        <v>6375</v>
      </c>
      <c r="N2301" s="24">
        <v>0</v>
      </c>
      <c r="O2301" s="24">
        <v>0</v>
      </c>
      <c r="P2301" s="32" t="s">
        <v>6376</v>
      </c>
      <c r="Q2301" s="43" t="s">
        <v>6377</v>
      </c>
      <c r="R2301" s="43" t="s">
        <v>78</v>
      </c>
      <c r="S2301" s="47">
        <v>5</v>
      </c>
    </row>
    <row r="2302" spans="1:19" ht="12.75">
      <c r="A2302" s="22" t="s">
        <v>60</v>
      </c>
      <c r="B2302" s="22" t="s">
        <v>253</v>
      </c>
      <c r="C2302" s="22" t="s">
        <v>63</v>
      </c>
      <c r="D2302" s="22" t="s">
        <v>61</v>
      </c>
      <c r="E2302" s="22" t="s">
        <v>6378</v>
      </c>
      <c r="F2302" s="31">
        <v>43155.090601851851</v>
      </c>
      <c r="G2302" s="31">
        <v>43190</v>
      </c>
      <c r="H2302" s="31">
        <v>43555</v>
      </c>
      <c r="I2302" s="31">
        <v>43215.090601851851</v>
      </c>
      <c r="J2302" s="22" t="s">
        <v>188</v>
      </c>
      <c r="K2302" s="32" t="s">
        <v>74</v>
      </c>
      <c r="L2302" s="32" t="s">
        <v>6379</v>
      </c>
      <c r="N2302" s="24">
        <v>1636.45</v>
      </c>
      <c r="O2302" s="24">
        <v>1636.45</v>
      </c>
      <c r="P2302" s="32" t="s">
        <v>6380</v>
      </c>
      <c r="Q2302" s="43" t="s">
        <v>6381</v>
      </c>
      <c r="R2302" s="43" t="s">
        <v>78</v>
      </c>
      <c r="S2302" s="47">
        <v>1</v>
      </c>
    </row>
    <row r="2303" spans="1:19" ht="12.75">
      <c r="A2303" s="22" t="s">
        <v>60</v>
      </c>
      <c r="B2303" s="22" t="s">
        <v>820</v>
      </c>
      <c r="C2303" s="22" t="s">
        <v>63</v>
      </c>
      <c r="D2303" s="22" t="s">
        <v>61</v>
      </c>
      <c r="E2303" s="22" t="s">
        <v>6382</v>
      </c>
      <c r="F2303" s="31">
        <v>43146.432268518518</v>
      </c>
      <c r="G2303" s="31">
        <v>43146</v>
      </c>
      <c r="H2303" s="31">
        <v>43511</v>
      </c>
      <c r="I2303" s="31">
        <v>43176</v>
      </c>
      <c r="J2303" s="22" t="s">
        <v>73</v>
      </c>
      <c r="K2303" s="32" t="s">
        <v>80</v>
      </c>
      <c r="L2303" s="32" t="s">
        <v>6383</v>
      </c>
      <c r="N2303" s="24">
        <v>3076.53</v>
      </c>
      <c r="O2303" s="24">
        <v>0</v>
      </c>
      <c r="P2303" s="32" t="s">
        <v>1809</v>
      </c>
      <c r="Q2303" s="43" t="s">
        <v>1810</v>
      </c>
      <c r="R2303" s="43" t="s">
        <v>78</v>
      </c>
      <c r="S2303" s="47">
        <v>5</v>
      </c>
    </row>
    <row r="2304" spans="1:19" ht="12.75">
      <c r="A2304" s="22" t="s">
        <v>60</v>
      </c>
      <c r="B2304" s="22" t="s">
        <v>216</v>
      </c>
      <c r="C2304" s="22" t="s">
        <v>63</v>
      </c>
      <c r="D2304" s="22" t="s">
        <v>61</v>
      </c>
      <c r="E2304" s="22" t="s">
        <v>6384</v>
      </c>
      <c r="F2304" s="31">
        <v>43137.730428240742</v>
      </c>
      <c r="G2304" s="31">
        <v>43137</v>
      </c>
      <c r="H2304" s="31">
        <v>43502</v>
      </c>
      <c r="I2304" s="31">
        <v>43167.726944444439</v>
      </c>
      <c r="J2304" s="22" t="s">
        <v>73</v>
      </c>
      <c r="K2304" s="32" t="s">
        <v>146</v>
      </c>
      <c r="L2304" s="32" t="s">
        <v>6385</v>
      </c>
      <c r="N2304" s="24">
        <v>5297.8649999999998</v>
      </c>
      <c r="O2304" s="24">
        <v>0</v>
      </c>
      <c r="P2304" s="32" t="s">
        <v>2493</v>
      </c>
      <c r="Q2304" s="43" t="s">
        <v>2494</v>
      </c>
      <c r="R2304" s="43" t="s">
        <v>78</v>
      </c>
      <c r="S2304" s="47">
        <v>5</v>
      </c>
    </row>
    <row r="2305" spans="1:19" ht="12.75">
      <c r="A2305" s="22" t="s">
        <v>60</v>
      </c>
      <c r="B2305" s="22" t="s">
        <v>216</v>
      </c>
      <c r="C2305" s="22" t="s">
        <v>63</v>
      </c>
      <c r="D2305" s="22" t="s">
        <v>61</v>
      </c>
      <c r="E2305" s="22" t="s">
        <v>6386</v>
      </c>
      <c r="F2305" s="31">
        <v>43132.470393518517</v>
      </c>
      <c r="G2305" s="31">
        <v>43132</v>
      </c>
      <c r="H2305" s="31">
        <v>43497</v>
      </c>
      <c r="I2305" s="31">
        <v>43162.464722222219</v>
      </c>
      <c r="J2305" s="22" t="s">
        <v>73</v>
      </c>
      <c r="K2305" s="32" t="s">
        <v>99</v>
      </c>
      <c r="L2305" s="32" t="s">
        <v>6387</v>
      </c>
      <c r="N2305" s="24">
        <v>508.40</v>
      </c>
      <c r="O2305" s="24">
        <v>0</v>
      </c>
      <c r="P2305" s="32" t="s">
        <v>1535</v>
      </c>
      <c r="Q2305" s="43" t="s">
        <v>1536</v>
      </c>
      <c r="R2305" s="43" t="s">
        <v>78</v>
      </c>
      <c r="S2305" s="47">
        <v>5</v>
      </c>
    </row>
    <row r="2306" spans="1:19" ht="12.75">
      <c r="A2306" s="22" t="s">
        <v>60</v>
      </c>
      <c r="B2306" s="22" t="s">
        <v>216</v>
      </c>
      <c r="C2306" s="22" t="s">
        <v>63</v>
      </c>
      <c r="D2306" s="22" t="s">
        <v>61</v>
      </c>
      <c r="E2306" s="22" t="s">
        <v>6388</v>
      </c>
      <c r="F2306" s="31">
        <v>43132.411226851851</v>
      </c>
      <c r="G2306" s="31">
        <v>43152</v>
      </c>
      <c r="H2306" s="31">
        <v>43517</v>
      </c>
      <c r="I2306" s="31">
        <v>43162.409444444442</v>
      </c>
      <c r="J2306" s="22" t="s">
        <v>73</v>
      </c>
      <c r="K2306" s="32" t="s">
        <v>74</v>
      </c>
      <c r="L2306" s="32" t="s">
        <v>6389</v>
      </c>
      <c r="N2306" s="24">
        <v>658.35</v>
      </c>
      <c r="O2306" s="24">
        <v>393.81</v>
      </c>
      <c r="P2306" s="32" t="s">
        <v>296</v>
      </c>
      <c r="Q2306" s="43" t="s">
        <v>297</v>
      </c>
      <c r="R2306" s="43" t="s">
        <v>78</v>
      </c>
      <c r="S2306" s="47">
        <v>5</v>
      </c>
    </row>
    <row r="2307" spans="1:19" ht="12.75">
      <c r="A2307" s="22" t="s">
        <v>60</v>
      </c>
      <c r="B2307" s="22" t="s">
        <v>322</v>
      </c>
      <c r="C2307" s="22" t="s">
        <v>63</v>
      </c>
      <c r="D2307" s="22" t="s">
        <v>61</v>
      </c>
      <c r="E2307" s="22" t="s">
        <v>6390</v>
      </c>
      <c r="F2307" s="31">
        <v>43137.541134259256</v>
      </c>
      <c r="G2307" s="31">
        <v>43160</v>
      </c>
      <c r="H2307" s="31">
        <v>43525</v>
      </c>
      <c r="I2307" s="31">
        <v>43167</v>
      </c>
      <c r="J2307" s="22" t="s">
        <v>73</v>
      </c>
      <c r="K2307" s="32" t="s">
        <v>85</v>
      </c>
      <c r="L2307" s="32" t="s">
        <v>6391</v>
      </c>
      <c r="M2307" s="32" t="s">
        <v>6392</v>
      </c>
      <c r="N2307" s="24">
        <v>2340.98</v>
      </c>
      <c r="O2307" s="24">
        <v>1706.65</v>
      </c>
      <c r="P2307" s="32" t="s">
        <v>3425</v>
      </c>
      <c r="Q2307" s="43" t="s">
        <v>3426</v>
      </c>
      <c r="R2307" s="43" t="s">
        <v>78</v>
      </c>
      <c r="S2307" s="47">
        <v>5</v>
      </c>
    </row>
    <row r="2308" spans="1:19" ht="12.75">
      <c r="A2308" s="22" t="s">
        <v>60</v>
      </c>
      <c r="B2308" s="22" t="s">
        <v>308</v>
      </c>
      <c r="C2308" s="22" t="s">
        <v>63</v>
      </c>
      <c r="D2308" s="22" t="s">
        <v>61</v>
      </c>
      <c r="E2308" s="22" t="s">
        <v>6393</v>
      </c>
      <c r="F2308" s="31">
        <v>43132.266168981478</v>
      </c>
      <c r="G2308" s="31">
        <v>43174</v>
      </c>
      <c r="H2308" s="31">
        <v>43539</v>
      </c>
      <c r="I2308" s="31">
        <v>43192.266168981478</v>
      </c>
      <c r="J2308" s="22" t="s">
        <v>73</v>
      </c>
      <c r="K2308" s="32" t="s">
        <v>99</v>
      </c>
      <c r="L2308" s="32" t="s">
        <v>6394</v>
      </c>
      <c r="N2308" s="24">
        <v>1172.3065999999999</v>
      </c>
      <c r="O2308" s="24">
        <v>1098.95</v>
      </c>
      <c r="P2308" s="32" t="s">
        <v>2245</v>
      </c>
      <c r="Q2308" s="43" t="s">
        <v>2246</v>
      </c>
      <c r="R2308" s="43" t="s">
        <v>78</v>
      </c>
      <c r="S2308" s="47">
        <v>5</v>
      </c>
    </row>
    <row r="2309" spans="1:19" ht="12.75">
      <c r="A2309" s="22" t="s">
        <v>60</v>
      </c>
      <c r="B2309" s="22" t="s">
        <v>924</v>
      </c>
      <c r="C2309" s="22" t="s">
        <v>63</v>
      </c>
      <c r="D2309" s="22" t="s">
        <v>61</v>
      </c>
      <c r="E2309" s="22" t="s">
        <v>6395</v>
      </c>
      <c r="F2309" s="31">
        <v>43152.45884259259</v>
      </c>
      <c r="G2309" s="31">
        <v>43159</v>
      </c>
      <c r="H2309" s="31">
        <v>43524</v>
      </c>
      <c r="I2309" s="31">
        <v>43182</v>
      </c>
      <c r="J2309" s="22" t="s">
        <v>73</v>
      </c>
      <c r="K2309" s="32" t="s">
        <v>85</v>
      </c>
      <c r="L2309" s="32" t="s">
        <v>6396</v>
      </c>
      <c r="M2309" s="32" t="s">
        <v>6397</v>
      </c>
      <c r="N2309" s="24">
        <v>1686.4571000000001</v>
      </c>
      <c r="O2309" s="24">
        <v>2016.0766000000001</v>
      </c>
      <c r="P2309" s="32" t="s">
        <v>2166</v>
      </c>
      <c r="Q2309" s="43" t="s">
        <v>2167</v>
      </c>
      <c r="R2309" s="43" t="s">
        <v>78</v>
      </c>
      <c r="S2309" s="47">
        <v>6</v>
      </c>
    </row>
    <row r="2310" spans="1:19" ht="12.75">
      <c r="A2310" s="22" t="s">
        <v>60</v>
      </c>
      <c r="B2310" s="22" t="s">
        <v>682</v>
      </c>
      <c r="C2310" s="22" t="s">
        <v>63</v>
      </c>
      <c r="D2310" s="22" t="s">
        <v>61</v>
      </c>
      <c r="E2310" s="22" t="s">
        <v>6398</v>
      </c>
      <c r="F2310" s="31">
        <v>43157.329560185186</v>
      </c>
      <c r="G2310" s="31">
        <v>43196</v>
      </c>
      <c r="H2310" s="31">
        <v>43561</v>
      </c>
      <c r="I2310" s="31">
        <v>43217.329560185186</v>
      </c>
      <c r="J2310" s="22" t="s">
        <v>73</v>
      </c>
      <c r="K2310" s="32" t="s">
        <v>74</v>
      </c>
      <c r="L2310" s="32" t="s">
        <v>6399</v>
      </c>
      <c r="N2310" s="24">
        <v>731.6925</v>
      </c>
      <c r="O2310" s="24">
        <v>543.28999999999996</v>
      </c>
      <c r="P2310" s="32" t="s">
        <v>5782</v>
      </c>
      <c r="Q2310" s="43" t="s">
        <v>5783</v>
      </c>
      <c r="R2310" s="43" t="s">
        <v>78</v>
      </c>
      <c r="S2310" s="47">
        <v>5</v>
      </c>
    </row>
    <row r="2311" spans="1:19" ht="12.75">
      <c r="A2311" s="22" t="s">
        <v>60</v>
      </c>
      <c r="B2311" s="22" t="s">
        <v>221</v>
      </c>
      <c r="C2311" s="22" t="s">
        <v>63</v>
      </c>
      <c r="D2311" s="22" t="s">
        <v>61</v>
      </c>
      <c r="E2311" s="22" t="s">
        <v>6400</v>
      </c>
      <c r="F2311" s="31">
        <v>43133.639444444445</v>
      </c>
      <c r="G2311" s="31">
        <v>43162</v>
      </c>
      <c r="H2311" s="31">
        <v>43527</v>
      </c>
      <c r="I2311" s="31">
        <v>43163.632581018515</v>
      </c>
      <c r="J2311" s="22" t="s">
        <v>73</v>
      </c>
      <c r="K2311" s="32" t="s">
        <v>74</v>
      </c>
      <c r="L2311" s="32" t="s">
        <v>6401</v>
      </c>
      <c r="N2311" s="24">
        <v>6190.58</v>
      </c>
      <c r="O2311" s="24">
        <v>4662.41</v>
      </c>
      <c r="P2311" s="32" t="s">
        <v>387</v>
      </c>
      <c r="Q2311" s="43" t="s">
        <v>388</v>
      </c>
      <c r="R2311" s="43" t="s">
        <v>120</v>
      </c>
      <c r="S2311" s="47">
        <v>5</v>
      </c>
    </row>
    <row r="2312" spans="1:19" ht="12.75">
      <c r="A2312" s="22" t="s">
        <v>60</v>
      </c>
      <c r="B2312" s="22" t="s">
        <v>216</v>
      </c>
      <c r="C2312" s="22" t="s">
        <v>63</v>
      </c>
      <c r="D2312" s="22" t="s">
        <v>61</v>
      </c>
      <c r="E2312" s="22" t="s">
        <v>6402</v>
      </c>
      <c r="F2312" s="31">
        <v>43139.086145833331</v>
      </c>
      <c r="G2312" s="31">
        <v>43174</v>
      </c>
      <c r="H2312" s="31">
        <v>43539</v>
      </c>
      <c r="I2312" s="31">
        <v>43199.086145833331</v>
      </c>
      <c r="J2312" s="22" t="s">
        <v>188</v>
      </c>
      <c r="K2312" s="32" t="s">
        <v>74</v>
      </c>
      <c r="L2312" s="32" t="s">
        <v>6403</v>
      </c>
      <c r="N2312" s="24">
        <v>1824.95</v>
      </c>
      <c r="O2312" s="24">
        <v>1515.68</v>
      </c>
      <c r="P2312" s="32" t="s">
        <v>6404</v>
      </c>
      <c r="Q2312" s="43" t="s">
        <v>6405</v>
      </c>
      <c r="R2312" s="43" t="s">
        <v>78</v>
      </c>
      <c r="S2312" s="47">
        <v>5</v>
      </c>
    </row>
    <row r="2313" spans="1:19" ht="12.75">
      <c r="A2313" s="22" t="s">
        <v>60</v>
      </c>
      <c r="B2313" s="22" t="s">
        <v>221</v>
      </c>
      <c r="C2313" s="22" t="s">
        <v>63</v>
      </c>
      <c r="D2313" s="22" t="s">
        <v>61</v>
      </c>
      <c r="E2313" s="22" t="s">
        <v>6406</v>
      </c>
      <c r="F2313" s="31">
        <v>43147.635150462964</v>
      </c>
      <c r="G2313" s="31">
        <v>43147</v>
      </c>
      <c r="H2313" s="31">
        <v>43512</v>
      </c>
      <c r="I2313" s="31">
        <v>43177.633946759255</v>
      </c>
      <c r="J2313" s="22" t="s">
        <v>73</v>
      </c>
      <c r="K2313" s="32" t="s">
        <v>74</v>
      </c>
      <c r="L2313" s="32" t="s">
        <v>6407</v>
      </c>
      <c r="N2313" s="24">
        <v>1105.652</v>
      </c>
      <c r="O2313" s="24">
        <v>828.47</v>
      </c>
      <c r="P2313" s="32" t="s">
        <v>296</v>
      </c>
      <c r="Q2313" s="43" t="s">
        <v>297</v>
      </c>
      <c r="R2313" s="43" t="s">
        <v>78</v>
      </c>
      <c r="S2313" s="47">
        <v>5</v>
      </c>
    </row>
    <row r="2314" spans="1:19" ht="12.75">
      <c r="A2314" s="22" t="s">
        <v>60</v>
      </c>
      <c r="B2314" s="22" t="s">
        <v>3296</v>
      </c>
      <c r="C2314" s="22" t="s">
        <v>63</v>
      </c>
      <c r="D2314" s="22" t="s">
        <v>61</v>
      </c>
      <c r="E2314" s="22" t="s">
        <v>6408</v>
      </c>
      <c r="F2314" s="31">
        <v>43139.602222222224</v>
      </c>
      <c r="G2314" s="31">
        <v>43151</v>
      </c>
      <c r="H2314" s="31">
        <v>43516</v>
      </c>
      <c r="I2314" s="31">
        <v>43169</v>
      </c>
      <c r="J2314" s="22" t="s">
        <v>73</v>
      </c>
      <c r="K2314" s="32" t="s">
        <v>80</v>
      </c>
      <c r="L2314" s="32" t="s">
        <v>6409</v>
      </c>
      <c r="N2314" s="24">
        <v>0</v>
      </c>
      <c r="O2314" s="24">
        <v>0</v>
      </c>
      <c r="P2314" s="32" t="s">
        <v>4768</v>
      </c>
      <c r="Q2314" s="43" t="s">
        <v>4769</v>
      </c>
      <c r="R2314" s="43" t="s">
        <v>78</v>
      </c>
      <c r="S2314" s="47">
        <v>4</v>
      </c>
    </row>
    <row r="2315" spans="1:19" ht="12.75">
      <c r="A2315" s="22" t="s">
        <v>60</v>
      </c>
      <c r="B2315" s="22" t="s">
        <v>216</v>
      </c>
      <c r="C2315" s="22" t="s">
        <v>63</v>
      </c>
      <c r="D2315" s="22" t="s">
        <v>61</v>
      </c>
      <c r="E2315" s="22" t="s">
        <v>6410</v>
      </c>
      <c r="F2315" s="31">
        <v>43158.517048611109</v>
      </c>
      <c r="G2315" s="31">
        <v>43158</v>
      </c>
      <c r="H2315" s="31">
        <v>43523</v>
      </c>
      <c r="I2315" s="31">
        <v>43188.501817129625</v>
      </c>
      <c r="J2315" s="22" t="s">
        <v>73</v>
      </c>
      <c r="K2315" s="32" t="s">
        <v>74</v>
      </c>
      <c r="L2315" s="32" t="s">
        <v>6411</v>
      </c>
      <c r="N2315" s="24">
        <v>310.8125</v>
      </c>
      <c r="O2315" s="24">
        <v>224.60</v>
      </c>
      <c r="P2315" s="32" t="s">
        <v>3425</v>
      </c>
      <c r="Q2315" s="43" t="s">
        <v>3426</v>
      </c>
      <c r="R2315" s="43" t="s">
        <v>78</v>
      </c>
      <c r="S2315" s="47">
        <v>5</v>
      </c>
    </row>
    <row r="2316" spans="1:19" ht="12.75">
      <c r="A2316" s="22" t="s">
        <v>60</v>
      </c>
      <c r="B2316" s="22" t="s">
        <v>303</v>
      </c>
      <c r="C2316" s="22" t="s">
        <v>63</v>
      </c>
      <c r="D2316" s="22" t="s">
        <v>61</v>
      </c>
      <c r="E2316" s="22" t="s">
        <v>6412</v>
      </c>
      <c r="F2316" s="31">
        <v>43133.530023148145</v>
      </c>
      <c r="G2316" s="31">
        <v>43017</v>
      </c>
      <c r="H2316" s="31">
        <v>43404</v>
      </c>
      <c r="I2316" s="31">
        <v>43163.528935185182</v>
      </c>
      <c r="J2316" s="22" t="s">
        <v>140</v>
      </c>
      <c r="K2316" s="32" t="s">
        <v>85</v>
      </c>
      <c r="L2316" s="32" t="s">
        <v>6413</v>
      </c>
      <c r="M2316" s="32" t="s">
        <v>6414</v>
      </c>
      <c r="N2316" s="24">
        <v>0</v>
      </c>
      <c r="O2316" s="24">
        <v>0</v>
      </c>
      <c r="P2316" s="32" t="s">
        <v>492</v>
      </c>
      <c r="Q2316" s="43" t="s">
        <v>493</v>
      </c>
      <c r="R2316" s="43" t="s">
        <v>78</v>
      </c>
      <c r="S2316" s="47">
        <v>1</v>
      </c>
    </row>
    <row r="2317" spans="1:19" ht="12.75">
      <c r="A2317" s="22" t="s">
        <v>60</v>
      </c>
      <c r="B2317" s="22" t="s">
        <v>216</v>
      </c>
      <c r="C2317" s="22" t="s">
        <v>63</v>
      </c>
      <c r="D2317" s="22" t="s">
        <v>61</v>
      </c>
      <c r="E2317" s="22" t="s">
        <v>6415</v>
      </c>
      <c r="F2317" s="31">
        <v>43145.643009259256</v>
      </c>
      <c r="G2317" s="31">
        <v>43176</v>
      </c>
      <c r="H2317" s="31">
        <v>43541</v>
      </c>
      <c r="I2317" s="31">
        <v>43175.639444444445</v>
      </c>
      <c r="J2317" s="22" t="s">
        <v>73</v>
      </c>
      <c r="K2317" s="32" t="s">
        <v>74</v>
      </c>
      <c r="L2317" s="32" t="s">
        <v>6416</v>
      </c>
      <c r="N2317" s="24">
        <v>409.666</v>
      </c>
      <c r="O2317" s="24">
        <v>337.54</v>
      </c>
      <c r="P2317" s="32" t="s">
        <v>2048</v>
      </c>
      <c r="Q2317" s="43" t="s">
        <v>2049</v>
      </c>
      <c r="R2317" s="43" t="s">
        <v>1143</v>
      </c>
      <c r="S2317" s="47">
        <v>4</v>
      </c>
    </row>
    <row r="2318" spans="1:19" ht="12.75">
      <c r="A2318" s="22" t="s">
        <v>60</v>
      </c>
      <c r="B2318" s="22" t="s">
        <v>216</v>
      </c>
      <c r="C2318" s="22" t="s">
        <v>63</v>
      </c>
      <c r="D2318" s="22" t="s">
        <v>61</v>
      </c>
      <c r="E2318" s="22" t="s">
        <v>6417</v>
      </c>
      <c r="F2318" s="31">
        <v>43143.084791666668</v>
      </c>
      <c r="G2318" s="31">
        <v>43178</v>
      </c>
      <c r="H2318" s="31">
        <v>43543</v>
      </c>
      <c r="I2318" s="31">
        <v>43203.084791666668</v>
      </c>
      <c r="J2318" s="22" t="s">
        <v>188</v>
      </c>
      <c r="K2318" s="32" t="s">
        <v>85</v>
      </c>
      <c r="L2318" s="32" t="s">
        <v>6418</v>
      </c>
      <c r="M2318" s="32" t="s">
        <v>6419</v>
      </c>
      <c r="N2318" s="24">
        <v>451.34</v>
      </c>
      <c r="O2318" s="24">
        <v>451.34</v>
      </c>
      <c r="P2318" s="32" t="s">
        <v>412</v>
      </c>
      <c r="Q2318" s="43" t="s">
        <v>413</v>
      </c>
      <c r="R2318" s="43" t="s">
        <v>78</v>
      </c>
      <c r="S2318" s="47">
        <v>1</v>
      </c>
    </row>
    <row r="2319" spans="1:19" ht="12.75">
      <c r="A2319" s="22" t="s">
        <v>60</v>
      </c>
      <c r="B2319" s="22" t="s">
        <v>971</v>
      </c>
      <c r="C2319" s="22" t="s">
        <v>63</v>
      </c>
      <c r="D2319" s="22" t="s">
        <v>61</v>
      </c>
      <c r="E2319" s="22" t="s">
        <v>6420</v>
      </c>
      <c r="F2319" s="31">
        <v>43139.422384259255</v>
      </c>
      <c r="G2319" s="31">
        <v>43174</v>
      </c>
      <c r="H2319" s="31">
        <v>43539</v>
      </c>
      <c r="I2319" s="31">
        <v>43169</v>
      </c>
      <c r="J2319" s="22" t="s">
        <v>73</v>
      </c>
      <c r="K2319" s="32" t="s">
        <v>99</v>
      </c>
      <c r="L2319" s="32" t="s">
        <v>6421</v>
      </c>
      <c r="N2319" s="24">
        <v>2732.1666</v>
      </c>
      <c r="O2319" s="24">
        <v>4324.9350000000004</v>
      </c>
      <c r="P2319" s="32" t="s">
        <v>275</v>
      </c>
      <c r="Q2319" s="43" t="s">
        <v>276</v>
      </c>
      <c r="R2319" s="43" t="s">
        <v>78</v>
      </c>
      <c r="S2319" s="47">
        <v>5</v>
      </c>
    </row>
    <row r="2320" spans="1:19" ht="12.75">
      <c r="A2320" s="22" t="s">
        <v>60</v>
      </c>
      <c r="B2320" s="22" t="s">
        <v>971</v>
      </c>
      <c r="C2320" s="22" t="s">
        <v>63</v>
      </c>
      <c r="D2320" s="22" t="s">
        <v>61</v>
      </c>
      <c r="E2320" s="22" t="s">
        <v>6422</v>
      </c>
      <c r="F2320" s="31">
        <v>43153.464236111111</v>
      </c>
      <c r="G2320" s="31">
        <v>43154</v>
      </c>
      <c r="H2320" s="31">
        <v>43519</v>
      </c>
      <c r="I2320" s="31">
        <v>43183</v>
      </c>
      <c r="J2320" s="22" t="s">
        <v>73</v>
      </c>
      <c r="K2320" s="32" t="s">
        <v>74</v>
      </c>
      <c r="L2320" s="32" t="s">
        <v>6423</v>
      </c>
      <c r="N2320" s="24">
        <v>332.22</v>
      </c>
      <c r="O2320" s="24">
        <v>332.22</v>
      </c>
      <c r="P2320" s="32" t="s">
        <v>6424</v>
      </c>
      <c r="Q2320" s="43" t="s">
        <v>6425</v>
      </c>
      <c r="R2320" s="43" t="s">
        <v>120</v>
      </c>
      <c r="S2320" s="47">
        <v>5</v>
      </c>
    </row>
    <row r="2321" spans="1:19" ht="12.75">
      <c r="A2321" s="22" t="s">
        <v>60</v>
      </c>
      <c r="B2321" s="22" t="s">
        <v>216</v>
      </c>
      <c r="C2321" s="22" t="s">
        <v>63</v>
      </c>
      <c r="D2321" s="22" t="s">
        <v>61</v>
      </c>
      <c r="E2321" s="22" t="s">
        <v>6426</v>
      </c>
      <c r="F2321" s="31">
        <v>43132.536585648144</v>
      </c>
      <c r="G2321" s="31">
        <v>43132</v>
      </c>
      <c r="H2321" s="31">
        <v>43497</v>
      </c>
      <c r="I2321" s="31">
        <v>43162.534884259258</v>
      </c>
      <c r="J2321" s="22" t="s">
        <v>73</v>
      </c>
      <c r="K2321" s="32" t="s">
        <v>80</v>
      </c>
      <c r="L2321" s="32" t="s">
        <v>6427</v>
      </c>
      <c r="N2321" s="24">
        <v>0</v>
      </c>
      <c r="O2321" s="24">
        <v>0</v>
      </c>
      <c r="P2321" s="32" t="s">
        <v>1760</v>
      </c>
      <c r="Q2321" s="43" t="s">
        <v>1761</v>
      </c>
      <c r="R2321" s="43" t="s">
        <v>78</v>
      </c>
      <c r="S2321" s="47">
        <v>5</v>
      </c>
    </row>
    <row r="2322" spans="1:19" ht="12.75">
      <c r="A2322" s="22" t="s">
        <v>60</v>
      </c>
      <c r="B2322" s="22" t="s">
        <v>286</v>
      </c>
      <c r="C2322" s="22" t="s">
        <v>63</v>
      </c>
      <c r="D2322" s="22" t="s">
        <v>61</v>
      </c>
      <c r="E2322" s="22" t="s">
        <v>6428</v>
      </c>
      <c r="F2322" s="31">
        <v>43158.40719907407</v>
      </c>
      <c r="G2322" s="31">
        <v>43158</v>
      </c>
      <c r="H2322" s="31">
        <v>43523</v>
      </c>
      <c r="I2322" s="31">
        <v>43188</v>
      </c>
      <c r="J2322" s="22" t="s">
        <v>73</v>
      </c>
      <c r="K2322" s="32" t="s">
        <v>80</v>
      </c>
      <c r="L2322" s="32" t="s">
        <v>6429</v>
      </c>
      <c r="N2322" s="24">
        <v>1212.3575000000001</v>
      </c>
      <c r="O2322" s="24">
        <v>0</v>
      </c>
      <c r="P2322" s="32" t="s">
        <v>6430</v>
      </c>
      <c r="Q2322" s="43" t="s">
        <v>6431</v>
      </c>
      <c r="R2322" s="43" t="s">
        <v>78</v>
      </c>
      <c r="S2322" s="47">
        <v>5</v>
      </c>
    </row>
    <row r="2323" spans="1:19" ht="12.75">
      <c r="A2323" s="22" t="s">
        <v>60</v>
      </c>
      <c r="B2323" s="22" t="s">
        <v>216</v>
      </c>
      <c r="C2323" s="22" t="s">
        <v>63</v>
      </c>
      <c r="D2323" s="22" t="s">
        <v>61</v>
      </c>
      <c r="E2323" s="22" t="s">
        <v>6432</v>
      </c>
      <c r="F2323" s="31">
        <v>43143.6171412037</v>
      </c>
      <c r="G2323" s="31">
        <v>43131</v>
      </c>
      <c r="H2323" s="31">
        <v>43496</v>
      </c>
      <c r="I2323" s="31">
        <v>43173.614108796297</v>
      </c>
      <c r="J2323" s="22" t="s">
        <v>140</v>
      </c>
      <c r="K2323" s="32" t="s">
        <v>85</v>
      </c>
      <c r="L2323" s="32" t="s">
        <v>6433</v>
      </c>
      <c r="M2323" s="32" t="s">
        <v>6434</v>
      </c>
      <c r="N2323" s="24">
        <v>-45.37</v>
      </c>
      <c r="O2323" s="24">
        <v>-45.37</v>
      </c>
      <c r="P2323" s="32" t="s">
        <v>6435</v>
      </c>
      <c r="Q2323" s="43" t="s">
        <v>6436</v>
      </c>
      <c r="R2323" s="43" t="s">
        <v>78</v>
      </c>
      <c r="S2323" s="47">
        <v>1</v>
      </c>
    </row>
    <row r="2324" spans="1:19" ht="12.75">
      <c r="A2324" s="22" t="s">
        <v>60</v>
      </c>
      <c r="B2324" s="22" t="s">
        <v>216</v>
      </c>
      <c r="C2324" s="22" t="s">
        <v>63</v>
      </c>
      <c r="D2324" s="22" t="s">
        <v>61</v>
      </c>
      <c r="E2324" s="22" t="s">
        <v>6437</v>
      </c>
      <c r="F2324" s="31">
        <v>43154.403287037036</v>
      </c>
      <c r="G2324" s="31">
        <v>43154</v>
      </c>
      <c r="H2324" s="31">
        <v>43519</v>
      </c>
      <c r="I2324" s="31">
        <v>43184.393263888887</v>
      </c>
      <c r="J2324" s="22" t="s">
        <v>73</v>
      </c>
      <c r="K2324" s="32" t="s">
        <v>80</v>
      </c>
      <c r="L2324" s="32" t="s">
        <v>6438</v>
      </c>
      <c r="N2324" s="24">
        <v>426.31</v>
      </c>
      <c r="O2324" s="24">
        <v>0</v>
      </c>
      <c r="P2324" s="32" t="s">
        <v>6439</v>
      </c>
      <c r="Q2324" s="43" t="s">
        <v>6440</v>
      </c>
      <c r="R2324" s="43" t="s">
        <v>78</v>
      </c>
      <c r="S2324" s="47">
        <v>5</v>
      </c>
    </row>
    <row r="2325" spans="1:19" ht="12.75">
      <c r="A2325" s="22" t="s">
        <v>60</v>
      </c>
      <c r="B2325" s="22" t="s">
        <v>216</v>
      </c>
      <c r="C2325" s="22" t="s">
        <v>63</v>
      </c>
      <c r="D2325" s="22" t="s">
        <v>61</v>
      </c>
      <c r="E2325" s="22" t="s">
        <v>6441</v>
      </c>
      <c r="F2325" s="31">
        <v>43147.407662037032</v>
      </c>
      <c r="G2325" s="31">
        <v>43168</v>
      </c>
      <c r="H2325" s="31">
        <v>43533</v>
      </c>
      <c r="I2325" s="31">
        <v>43177.402233796296</v>
      </c>
      <c r="J2325" s="22" t="s">
        <v>73</v>
      </c>
      <c r="K2325" s="32" t="s">
        <v>74</v>
      </c>
      <c r="L2325" s="32" t="s">
        <v>6442</v>
      </c>
      <c r="N2325" s="24">
        <v>1544.28</v>
      </c>
      <c r="O2325" s="24">
        <v>1962.71</v>
      </c>
      <c r="P2325" s="32" t="s">
        <v>110</v>
      </c>
      <c r="Q2325" s="43" t="s">
        <v>111</v>
      </c>
      <c r="R2325" s="43" t="s">
        <v>78</v>
      </c>
      <c r="S2325" s="47">
        <v>5</v>
      </c>
    </row>
    <row r="2326" spans="1:19" ht="12.75">
      <c r="A2326" s="22" t="s">
        <v>60</v>
      </c>
      <c r="B2326" s="22" t="s">
        <v>216</v>
      </c>
      <c r="C2326" s="22" t="s">
        <v>63</v>
      </c>
      <c r="D2326" s="22" t="s">
        <v>61</v>
      </c>
      <c r="E2326" s="22" t="s">
        <v>6443</v>
      </c>
      <c r="F2326" s="31">
        <v>43152.562048611107</v>
      </c>
      <c r="G2326" s="31">
        <v>43159</v>
      </c>
      <c r="H2326" s="31">
        <v>43524</v>
      </c>
      <c r="I2326" s="31">
        <v>43182.554050925923</v>
      </c>
      <c r="J2326" s="22" t="s">
        <v>73</v>
      </c>
      <c r="K2326" s="32" t="s">
        <v>80</v>
      </c>
      <c r="L2326" s="32" t="s">
        <v>6444</v>
      </c>
      <c r="N2326" s="24">
        <v>1432.985</v>
      </c>
      <c r="O2326" s="24">
        <v>0</v>
      </c>
      <c r="P2326" s="32" t="s">
        <v>6201</v>
      </c>
      <c r="Q2326" s="43" t="s">
        <v>6202</v>
      </c>
      <c r="R2326" s="43" t="s">
        <v>78</v>
      </c>
      <c r="S2326" s="47">
        <v>5</v>
      </c>
    </row>
    <row r="2327" spans="1:19" ht="12.75">
      <c r="A2327" s="22" t="s">
        <v>60</v>
      </c>
      <c r="B2327" s="22" t="s">
        <v>216</v>
      </c>
      <c r="C2327" s="22" t="s">
        <v>63</v>
      </c>
      <c r="D2327" s="22" t="s">
        <v>61</v>
      </c>
      <c r="E2327" s="22" t="s">
        <v>6445</v>
      </c>
      <c r="F2327" s="31">
        <v>43157.980949074074</v>
      </c>
      <c r="G2327" s="31">
        <v>43191</v>
      </c>
      <c r="H2327" s="31">
        <v>43556</v>
      </c>
      <c r="I2327" s="31">
        <v>43217.980949074074</v>
      </c>
      <c r="J2327" s="22" t="s">
        <v>188</v>
      </c>
      <c r="K2327" s="32" t="s">
        <v>74</v>
      </c>
      <c r="L2327" s="32" t="s">
        <v>6446</v>
      </c>
      <c r="N2327" s="24">
        <v>254.32</v>
      </c>
      <c r="O2327" s="24">
        <v>254.32</v>
      </c>
      <c r="P2327" s="32" t="s">
        <v>1375</v>
      </c>
      <c r="Q2327" s="43" t="s">
        <v>1376</v>
      </c>
      <c r="R2327" s="43" t="s">
        <v>78</v>
      </c>
      <c r="S2327" s="47">
        <v>1</v>
      </c>
    </row>
    <row r="2328" spans="1:19" ht="12.75">
      <c r="A2328" s="22" t="s">
        <v>60</v>
      </c>
      <c r="B2328" s="22" t="s">
        <v>211</v>
      </c>
      <c r="C2328" s="22" t="s">
        <v>63</v>
      </c>
      <c r="D2328" s="22" t="s">
        <v>61</v>
      </c>
      <c r="E2328" s="22" t="s">
        <v>6447</v>
      </c>
      <c r="F2328" s="31">
        <v>43136.769421296296</v>
      </c>
      <c r="G2328" s="31">
        <v>43150</v>
      </c>
      <c r="H2328" s="31">
        <v>43515</v>
      </c>
      <c r="I2328" s="31">
        <v>43166</v>
      </c>
      <c r="J2328" s="22" t="s">
        <v>73</v>
      </c>
      <c r="K2328" s="32" t="s">
        <v>74</v>
      </c>
      <c r="L2328" s="32" t="s">
        <v>6448</v>
      </c>
      <c r="N2328" s="24">
        <v>1902.5233000000001</v>
      </c>
      <c r="O2328" s="24">
        <v>1597.09</v>
      </c>
      <c r="P2328" s="32" t="s">
        <v>101</v>
      </c>
      <c r="Q2328" s="43" t="s">
        <v>102</v>
      </c>
      <c r="R2328" s="43" t="s">
        <v>78</v>
      </c>
      <c r="S2328" s="47">
        <v>5</v>
      </c>
    </row>
    <row r="2329" spans="1:19" ht="12.75">
      <c r="A2329" s="22" t="s">
        <v>60</v>
      </c>
      <c r="B2329" s="22" t="s">
        <v>216</v>
      </c>
      <c r="C2329" s="22" t="s">
        <v>63</v>
      </c>
      <c r="D2329" s="22" t="s">
        <v>61</v>
      </c>
      <c r="E2329" s="22" t="s">
        <v>6449</v>
      </c>
      <c r="F2329" s="31">
        <v>43139.498078703698</v>
      </c>
      <c r="G2329" s="31">
        <v>43140</v>
      </c>
      <c r="H2329" s="31">
        <v>43505</v>
      </c>
      <c r="I2329" s="31">
        <v>43169.495752314811</v>
      </c>
      <c r="J2329" s="22" t="s">
        <v>73</v>
      </c>
      <c r="K2329" s="32" t="s">
        <v>80</v>
      </c>
      <c r="L2329" s="32" t="s">
        <v>6450</v>
      </c>
      <c r="N2329" s="24">
        <v>452.67</v>
      </c>
      <c r="O2329" s="24">
        <v>0</v>
      </c>
      <c r="P2329" s="32" t="s">
        <v>6451</v>
      </c>
      <c r="Q2329" s="43" t="s">
        <v>6452</v>
      </c>
      <c r="R2329" s="43" t="s">
        <v>78</v>
      </c>
      <c r="S2329" s="47">
        <v>5</v>
      </c>
    </row>
    <row r="2330" spans="1:19" ht="12.75">
      <c r="A2330" s="22" t="s">
        <v>60</v>
      </c>
      <c r="B2330" s="22" t="s">
        <v>216</v>
      </c>
      <c r="C2330" s="22" t="s">
        <v>63</v>
      </c>
      <c r="D2330" s="22" t="s">
        <v>61</v>
      </c>
      <c r="E2330" s="22" t="s">
        <v>6453</v>
      </c>
      <c r="F2330" s="31">
        <v>43146.702557870369</v>
      </c>
      <c r="G2330" s="31">
        <v>43146</v>
      </c>
      <c r="H2330" s="31">
        <v>43511</v>
      </c>
      <c r="I2330" s="31">
        <v>43176.698518518519</v>
      </c>
      <c r="J2330" s="22" t="s">
        <v>73</v>
      </c>
      <c r="K2330" s="32" t="s">
        <v>74</v>
      </c>
      <c r="L2330" s="32" t="s">
        <v>6454</v>
      </c>
      <c r="N2330" s="24">
        <v>391.59710000000001</v>
      </c>
      <c r="O2330" s="24">
        <v>312.26999999999998</v>
      </c>
      <c r="P2330" s="32" t="s">
        <v>1778</v>
      </c>
      <c r="Q2330" s="43" t="s">
        <v>1779</v>
      </c>
      <c r="R2330" s="43" t="s">
        <v>78</v>
      </c>
      <c r="S2330" s="47">
        <v>5</v>
      </c>
    </row>
    <row r="2331" spans="1:19" ht="12.75">
      <c r="A2331" s="22" t="s">
        <v>60</v>
      </c>
      <c r="B2331" s="22" t="s">
        <v>216</v>
      </c>
      <c r="C2331" s="22" t="s">
        <v>63</v>
      </c>
      <c r="D2331" s="22" t="s">
        <v>61</v>
      </c>
      <c r="E2331" s="22" t="s">
        <v>6455</v>
      </c>
      <c r="F2331" s="31">
        <v>43153.434386574074</v>
      </c>
      <c r="G2331" s="31">
        <v>43153</v>
      </c>
      <c r="H2331" s="31">
        <v>43518</v>
      </c>
      <c r="I2331" s="31">
        <v>43183.421875</v>
      </c>
      <c r="J2331" s="22" t="s">
        <v>73</v>
      </c>
      <c r="K2331" s="32" t="s">
        <v>80</v>
      </c>
      <c r="L2331" s="32" t="s">
        <v>6456</v>
      </c>
      <c r="N2331" s="24">
        <v>3381.22</v>
      </c>
      <c r="O2331" s="24">
        <v>0</v>
      </c>
      <c r="P2331" s="32" t="s">
        <v>620</v>
      </c>
      <c r="Q2331" s="43" t="s">
        <v>621</v>
      </c>
      <c r="R2331" s="43" t="s">
        <v>78</v>
      </c>
      <c r="S2331" s="47">
        <v>5</v>
      </c>
    </row>
    <row r="2332" spans="1:19" ht="12.75">
      <c r="A2332" s="22" t="s">
        <v>60</v>
      </c>
      <c r="B2332" s="22" t="s">
        <v>211</v>
      </c>
      <c r="C2332" s="22" t="s">
        <v>63</v>
      </c>
      <c r="D2332" s="22" t="s">
        <v>61</v>
      </c>
      <c r="E2332" s="22" t="s">
        <v>6457</v>
      </c>
      <c r="F2332" s="31">
        <v>43139.633645833332</v>
      </c>
      <c r="G2332" s="31">
        <v>43171</v>
      </c>
      <c r="H2332" s="31">
        <v>43536</v>
      </c>
      <c r="I2332" s="31">
        <v>43169</v>
      </c>
      <c r="J2332" s="22" t="s">
        <v>73</v>
      </c>
      <c r="K2332" s="32" t="s">
        <v>80</v>
      </c>
      <c r="L2332" s="32" t="s">
        <v>6458</v>
      </c>
      <c r="N2332" s="24">
        <v>0</v>
      </c>
      <c r="O2332" s="24">
        <v>0</v>
      </c>
      <c r="P2332" s="32" t="s">
        <v>6459</v>
      </c>
      <c r="Q2332" s="43" t="s">
        <v>6460</v>
      </c>
      <c r="R2332" s="43" t="s">
        <v>78</v>
      </c>
      <c r="S2332" s="47">
        <v>4</v>
      </c>
    </row>
    <row r="2333" spans="1:19" ht="12.75">
      <c r="A2333" s="22" t="s">
        <v>60</v>
      </c>
      <c r="B2333" s="22" t="s">
        <v>281</v>
      </c>
      <c r="C2333" s="22" t="s">
        <v>63</v>
      </c>
      <c r="D2333" s="22" t="s">
        <v>61</v>
      </c>
      <c r="E2333" s="22" t="s">
        <v>6461</v>
      </c>
      <c r="F2333" s="31">
        <v>43159.458831018514</v>
      </c>
      <c r="G2333" s="31">
        <v>43189</v>
      </c>
      <c r="H2333" s="31">
        <v>43554</v>
      </c>
      <c r="I2333" s="31">
        <v>43189.457523148143</v>
      </c>
      <c r="J2333" s="22" t="s">
        <v>73</v>
      </c>
      <c r="K2333" s="32" t="s">
        <v>99</v>
      </c>
      <c r="L2333" s="32" t="s">
        <v>6462</v>
      </c>
      <c r="N2333" s="24">
        <v>834.29600000000005</v>
      </c>
      <c r="O2333" s="24">
        <v>808.09</v>
      </c>
      <c r="P2333" s="32" t="s">
        <v>939</v>
      </c>
      <c r="Q2333" s="43" t="s">
        <v>940</v>
      </c>
      <c r="R2333" s="43" t="s">
        <v>78</v>
      </c>
      <c r="S2333" s="47">
        <v>6</v>
      </c>
    </row>
    <row r="2334" spans="1:19" ht="12.75">
      <c r="A2334" s="22" t="s">
        <v>60</v>
      </c>
      <c r="B2334" s="22" t="s">
        <v>216</v>
      </c>
      <c r="C2334" s="22" t="s">
        <v>63</v>
      </c>
      <c r="D2334" s="22" t="s">
        <v>61</v>
      </c>
      <c r="E2334" s="22" t="s">
        <v>6463</v>
      </c>
      <c r="F2334" s="31">
        <v>43139.608263888884</v>
      </c>
      <c r="G2334" s="31">
        <v>43149</v>
      </c>
      <c r="H2334" s="31">
        <v>43514</v>
      </c>
      <c r="I2334" s="31">
        <v>43169.605983796297</v>
      </c>
      <c r="J2334" s="22" t="s">
        <v>73</v>
      </c>
      <c r="K2334" s="32" t="s">
        <v>80</v>
      </c>
      <c r="L2334" s="32" t="s">
        <v>6464</v>
      </c>
      <c r="N2334" s="24">
        <v>440.40660000000003</v>
      </c>
      <c r="O2334" s="24">
        <v>0</v>
      </c>
      <c r="P2334" s="32" t="s">
        <v>6465</v>
      </c>
      <c r="Q2334" s="43" t="s">
        <v>6466</v>
      </c>
      <c r="R2334" s="43" t="s">
        <v>78</v>
      </c>
      <c r="S2334" s="47">
        <v>5</v>
      </c>
    </row>
    <row r="2335" spans="1:19" ht="12.75">
      <c r="A2335" s="22" t="s">
        <v>60</v>
      </c>
      <c r="B2335" s="22" t="s">
        <v>437</v>
      </c>
      <c r="C2335" s="22" t="s">
        <v>63</v>
      </c>
      <c r="D2335" s="22" t="s">
        <v>61</v>
      </c>
      <c r="E2335" s="22" t="s">
        <v>6467</v>
      </c>
      <c r="F2335" s="31">
        <v>43146.721238425926</v>
      </c>
      <c r="G2335" s="31">
        <v>43167</v>
      </c>
      <c r="H2335" s="31">
        <v>43532</v>
      </c>
      <c r="I2335" s="31">
        <v>43175</v>
      </c>
      <c r="J2335" s="22" t="s">
        <v>73</v>
      </c>
      <c r="K2335" s="32" t="s">
        <v>80</v>
      </c>
      <c r="L2335" s="32" t="s">
        <v>6468</v>
      </c>
      <c r="N2335" s="24">
        <v>0</v>
      </c>
      <c r="O2335" s="24">
        <v>0</v>
      </c>
      <c r="P2335" s="32" t="s">
        <v>644</v>
      </c>
      <c r="Q2335" s="43" t="s">
        <v>645</v>
      </c>
      <c r="R2335" s="43" t="s">
        <v>78</v>
      </c>
      <c r="S2335" s="47">
        <v>4</v>
      </c>
    </row>
    <row r="2336" spans="1:19" ht="12.75">
      <c r="A2336" s="22" t="s">
        <v>60</v>
      </c>
      <c r="B2336" s="22" t="s">
        <v>216</v>
      </c>
      <c r="C2336" s="22" t="s">
        <v>63</v>
      </c>
      <c r="D2336" s="22" t="s">
        <v>61</v>
      </c>
      <c r="E2336" s="22" t="s">
        <v>6469</v>
      </c>
      <c r="F2336" s="31">
        <v>43138.483900462961</v>
      </c>
      <c r="G2336" s="31">
        <v>43036</v>
      </c>
      <c r="H2336" s="31">
        <v>43401</v>
      </c>
      <c r="I2336" s="31">
        <v>43168.478784722218</v>
      </c>
      <c r="J2336" s="22" t="s">
        <v>260</v>
      </c>
      <c r="K2336" s="32" t="s">
        <v>85</v>
      </c>
      <c r="L2336" s="32" t="s">
        <v>6470</v>
      </c>
      <c r="M2336" s="32" t="s">
        <v>6471</v>
      </c>
      <c r="N2336" s="24">
        <v>-1880.04</v>
      </c>
      <c r="O2336" s="24">
        <v>-1880.04</v>
      </c>
      <c r="P2336" s="32" t="s">
        <v>256</v>
      </c>
      <c r="Q2336" s="43" t="s">
        <v>257</v>
      </c>
      <c r="R2336" s="43" t="s">
        <v>78</v>
      </c>
      <c r="S2336" s="47">
        <v>1</v>
      </c>
    </row>
    <row r="2337" spans="1:19" ht="12.75">
      <c r="A2337" s="22" t="s">
        <v>60</v>
      </c>
      <c r="B2337" s="22" t="s">
        <v>216</v>
      </c>
      <c r="C2337" s="22" t="s">
        <v>63</v>
      </c>
      <c r="D2337" s="22" t="s">
        <v>61</v>
      </c>
      <c r="E2337" s="22" t="s">
        <v>6472</v>
      </c>
      <c r="F2337" s="31">
        <v>43152.491215277776</v>
      </c>
      <c r="G2337" s="31">
        <v>43152</v>
      </c>
      <c r="H2337" s="31">
        <v>43517</v>
      </c>
      <c r="I2337" s="31">
        <v>43182.487800925926</v>
      </c>
      <c r="J2337" s="22" t="s">
        <v>73</v>
      </c>
      <c r="K2337" s="32" t="s">
        <v>74</v>
      </c>
      <c r="L2337" s="32" t="s">
        <v>6473</v>
      </c>
      <c r="N2337" s="24">
        <v>459.76830000000001</v>
      </c>
      <c r="O2337" s="24">
        <v>429.055</v>
      </c>
      <c r="P2337" s="32" t="s">
        <v>344</v>
      </c>
      <c r="Q2337" s="43" t="s">
        <v>345</v>
      </c>
      <c r="R2337" s="43" t="s">
        <v>78</v>
      </c>
      <c r="S2337" s="47">
        <v>5</v>
      </c>
    </row>
    <row r="2338" spans="1:19" ht="12.75">
      <c r="A2338" s="22" t="s">
        <v>60</v>
      </c>
      <c r="B2338" s="22" t="s">
        <v>211</v>
      </c>
      <c r="C2338" s="22" t="s">
        <v>63</v>
      </c>
      <c r="D2338" s="22" t="s">
        <v>61</v>
      </c>
      <c r="E2338" s="22" t="s">
        <v>6474</v>
      </c>
      <c r="F2338" s="31">
        <v>43158.460104166668</v>
      </c>
      <c r="G2338" s="31">
        <v>43160</v>
      </c>
      <c r="H2338" s="31">
        <v>43525</v>
      </c>
      <c r="I2338" s="31">
        <v>43188</v>
      </c>
      <c r="J2338" s="22" t="s">
        <v>73</v>
      </c>
      <c r="K2338" s="32" t="s">
        <v>74</v>
      </c>
      <c r="L2338" s="32" t="s">
        <v>6475</v>
      </c>
      <c r="N2338" s="24">
        <v>385.5875</v>
      </c>
      <c r="O2338" s="24">
        <v>589.89</v>
      </c>
      <c r="P2338" s="32" t="s">
        <v>6476</v>
      </c>
      <c r="Q2338" s="43" t="s">
        <v>6477</v>
      </c>
      <c r="R2338" s="43" t="s">
        <v>78</v>
      </c>
      <c r="S2338" s="47">
        <v>5</v>
      </c>
    </row>
    <row r="2339" spans="1:19" ht="12.75">
      <c r="A2339" s="22" t="s">
        <v>60</v>
      </c>
      <c r="B2339" s="22" t="s">
        <v>216</v>
      </c>
      <c r="C2339" s="22" t="s">
        <v>63</v>
      </c>
      <c r="D2339" s="22" t="s">
        <v>61</v>
      </c>
      <c r="E2339" s="22" t="s">
        <v>6478</v>
      </c>
      <c r="F2339" s="31">
        <v>43147.67528935185</v>
      </c>
      <c r="G2339" s="31">
        <v>43147</v>
      </c>
      <c r="H2339" s="31">
        <v>43512</v>
      </c>
      <c r="I2339" s="31">
        <v>43177.672407407408</v>
      </c>
      <c r="J2339" s="22" t="s">
        <v>73</v>
      </c>
      <c r="K2339" s="32" t="s">
        <v>80</v>
      </c>
      <c r="L2339" s="32" t="s">
        <v>6479</v>
      </c>
      <c r="N2339" s="24">
        <v>2082.0814</v>
      </c>
      <c r="O2339" s="24">
        <v>0</v>
      </c>
      <c r="P2339" s="32" t="s">
        <v>344</v>
      </c>
      <c r="Q2339" s="43" t="s">
        <v>345</v>
      </c>
      <c r="R2339" s="43" t="s">
        <v>78</v>
      </c>
      <c r="S2339" s="47">
        <v>5</v>
      </c>
    </row>
    <row r="2340" spans="1:19" ht="12.75">
      <c r="A2340" s="22" t="s">
        <v>60</v>
      </c>
      <c r="B2340" s="22" t="s">
        <v>216</v>
      </c>
      <c r="C2340" s="22" t="s">
        <v>63</v>
      </c>
      <c r="D2340" s="22" t="s">
        <v>61</v>
      </c>
      <c r="E2340" s="22" t="s">
        <v>6480</v>
      </c>
      <c r="F2340" s="31">
        <v>43144.408472222218</v>
      </c>
      <c r="G2340" s="31">
        <v>43160</v>
      </c>
      <c r="H2340" s="31">
        <v>43525</v>
      </c>
      <c r="I2340" s="31">
        <v>43174.406388888885</v>
      </c>
      <c r="J2340" s="22" t="s">
        <v>73</v>
      </c>
      <c r="K2340" s="32" t="s">
        <v>99</v>
      </c>
      <c r="L2340" s="32" t="s">
        <v>6481</v>
      </c>
      <c r="N2340" s="24">
        <v>472.015</v>
      </c>
      <c r="O2340" s="24">
        <v>373.96</v>
      </c>
      <c r="P2340" s="32" t="s">
        <v>3375</v>
      </c>
      <c r="Q2340" s="43" t="s">
        <v>3376</v>
      </c>
      <c r="R2340" s="43" t="s">
        <v>78</v>
      </c>
      <c r="S2340" s="47">
        <v>4</v>
      </c>
    </row>
    <row r="2341" spans="1:19" ht="12.75">
      <c r="A2341" s="22" t="s">
        <v>60</v>
      </c>
      <c r="B2341" s="22" t="s">
        <v>216</v>
      </c>
      <c r="C2341" s="22" t="s">
        <v>63</v>
      </c>
      <c r="D2341" s="22" t="s">
        <v>61</v>
      </c>
      <c r="E2341" s="22" t="s">
        <v>6482</v>
      </c>
      <c r="F2341" s="31">
        <v>43134.517870370371</v>
      </c>
      <c r="G2341" s="31">
        <v>43134</v>
      </c>
      <c r="H2341" s="31">
        <v>43499</v>
      </c>
      <c r="I2341" s="31">
        <v>43164.51663194444</v>
      </c>
      <c r="J2341" s="22" t="s">
        <v>73</v>
      </c>
      <c r="K2341" s="32" t="s">
        <v>80</v>
      </c>
      <c r="L2341" s="32" t="s">
        <v>6483</v>
      </c>
      <c r="N2341" s="24">
        <v>0</v>
      </c>
      <c r="O2341" s="24">
        <v>0</v>
      </c>
      <c r="P2341" s="32" t="s">
        <v>978</v>
      </c>
      <c r="Q2341" s="43" t="s">
        <v>979</v>
      </c>
      <c r="R2341" s="43" t="s">
        <v>78</v>
      </c>
      <c r="S2341" s="47">
        <v>5</v>
      </c>
    </row>
    <row r="2342" spans="1:19" ht="12.75">
      <c r="A2342" s="22" t="s">
        <v>60</v>
      </c>
      <c r="B2342" s="22" t="s">
        <v>216</v>
      </c>
      <c r="C2342" s="22" t="s">
        <v>63</v>
      </c>
      <c r="D2342" s="22" t="s">
        <v>61</v>
      </c>
      <c r="E2342" s="22" t="s">
        <v>6484</v>
      </c>
      <c r="F2342" s="31">
        <v>43159.596076388887</v>
      </c>
      <c r="G2342" s="31">
        <v>43159</v>
      </c>
      <c r="H2342" s="31">
        <v>43524</v>
      </c>
      <c r="I2342" s="31">
        <v>43189.593877314815</v>
      </c>
      <c r="J2342" s="22" t="s">
        <v>73</v>
      </c>
      <c r="K2342" s="32" t="s">
        <v>74</v>
      </c>
      <c r="L2342" s="32" t="s">
        <v>6485</v>
      </c>
      <c r="N2342" s="24">
        <v>551.1675</v>
      </c>
      <c r="O2342" s="24">
        <v>509.33659999999998</v>
      </c>
      <c r="P2342" s="32" t="s">
        <v>431</v>
      </c>
      <c r="Q2342" s="43" t="s">
        <v>432</v>
      </c>
      <c r="R2342" s="43" t="s">
        <v>78</v>
      </c>
      <c r="S2342" s="47">
        <v>5</v>
      </c>
    </row>
    <row r="2343" spans="1:19" ht="12.75">
      <c r="A2343" s="22" t="s">
        <v>60</v>
      </c>
      <c r="B2343" s="22" t="s">
        <v>216</v>
      </c>
      <c r="C2343" s="22" t="s">
        <v>63</v>
      </c>
      <c r="D2343" s="22" t="s">
        <v>61</v>
      </c>
      <c r="E2343" s="22" t="s">
        <v>6486</v>
      </c>
      <c r="F2343" s="31">
        <v>43139.651087962964</v>
      </c>
      <c r="G2343" s="31">
        <v>43166</v>
      </c>
      <c r="H2343" s="31">
        <v>43531</v>
      </c>
      <c r="I2343" s="31">
        <v>43169.646770833329</v>
      </c>
      <c r="J2343" s="22" t="s">
        <v>140</v>
      </c>
      <c r="K2343" s="32" t="s">
        <v>85</v>
      </c>
      <c r="L2343" s="32" t="s">
        <v>6487</v>
      </c>
      <c r="M2343" s="32" t="s">
        <v>6488</v>
      </c>
      <c r="N2343" s="24">
        <v>76.78</v>
      </c>
      <c r="O2343" s="24">
        <v>76.78</v>
      </c>
      <c r="P2343" s="32" t="s">
        <v>933</v>
      </c>
      <c r="Q2343" s="43" t="s">
        <v>934</v>
      </c>
      <c r="R2343" s="43" t="s">
        <v>78</v>
      </c>
      <c r="S2343" s="47">
        <v>1</v>
      </c>
    </row>
    <row r="2344" spans="1:19" ht="12.75">
      <c r="A2344" s="22" t="s">
        <v>60</v>
      </c>
      <c r="B2344" s="22" t="s">
        <v>216</v>
      </c>
      <c r="C2344" s="22" t="s">
        <v>63</v>
      </c>
      <c r="D2344" s="22" t="s">
        <v>61</v>
      </c>
      <c r="E2344" s="22" t="s">
        <v>6489</v>
      </c>
      <c r="F2344" s="31">
        <v>43138.684039351851</v>
      </c>
      <c r="G2344" s="31">
        <v>43143</v>
      </c>
      <c r="H2344" s="31">
        <v>43508</v>
      </c>
      <c r="I2344" s="31">
        <v>43168.682812499996</v>
      </c>
      <c r="J2344" s="22" t="s">
        <v>73</v>
      </c>
      <c r="K2344" s="32" t="s">
        <v>99</v>
      </c>
      <c r="L2344" s="32" t="s">
        <v>6490</v>
      </c>
      <c r="N2344" s="24">
        <v>312.40249999999997</v>
      </c>
      <c r="O2344" s="24">
        <v>287.61</v>
      </c>
      <c r="P2344" s="32" t="s">
        <v>76</v>
      </c>
      <c r="Q2344" s="43" t="s">
        <v>77</v>
      </c>
      <c r="R2344" s="43" t="s">
        <v>78</v>
      </c>
      <c r="S2344" s="47">
        <v>5</v>
      </c>
    </row>
    <row r="2345" spans="1:19" ht="12.75">
      <c r="A2345" s="22" t="s">
        <v>60</v>
      </c>
      <c r="B2345" s="22" t="s">
        <v>281</v>
      </c>
      <c r="C2345" s="22" t="s">
        <v>63</v>
      </c>
      <c r="D2345" s="22" t="s">
        <v>61</v>
      </c>
      <c r="E2345" s="22" t="s">
        <v>6491</v>
      </c>
      <c r="F2345" s="31">
        <v>43147.656493055554</v>
      </c>
      <c r="G2345" s="31">
        <v>43150</v>
      </c>
      <c r="H2345" s="31">
        <v>43515</v>
      </c>
      <c r="I2345" s="31">
        <v>43177.653379629628</v>
      </c>
      <c r="J2345" s="22" t="s">
        <v>73</v>
      </c>
      <c r="K2345" s="32" t="s">
        <v>74</v>
      </c>
      <c r="L2345" s="32" t="s">
        <v>6492</v>
      </c>
      <c r="N2345" s="24">
        <v>2015.91</v>
      </c>
      <c r="O2345" s="24">
        <v>1708.90</v>
      </c>
      <c r="P2345" s="32" t="s">
        <v>256</v>
      </c>
      <c r="Q2345" s="43" t="s">
        <v>257</v>
      </c>
      <c r="R2345" s="43" t="s">
        <v>78</v>
      </c>
      <c r="S2345" s="47">
        <v>6</v>
      </c>
    </row>
    <row r="2346" spans="1:19" ht="12.75">
      <c r="A2346" s="22" t="s">
        <v>60</v>
      </c>
      <c r="B2346" s="22" t="s">
        <v>216</v>
      </c>
      <c r="C2346" s="22" t="s">
        <v>63</v>
      </c>
      <c r="D2346" s="22" t="s">
        <v>61</v>
      </c>
      <c r="E2346" s="22" t="s">
        <v>6493</v>
      </c>
      <c r="F2346" s="31">
        <v>43144.741064814814</v>
      </c>
      <c r="G2346" s="31">
        <v>43144</v>
      </c>
      <c r="H2346" s="31">
        <v>43509</v>
      </c>
      <c r="I2346" s="31">
        <v>43174.736134259256</v>
      </c>
      <c r="J2346" s="22" t="s">
        <v>73</v>
      </c>
      <c r="K2346" s="32" t="s">
        <v>80</v>
      </c>
      <c r="L2346" s="32" t="s">
        <v>6494</v>
      </c>
      <c r="N2346" s="24">
        <v>682.92</v>
      </c>
      <c r="O2346" s="24">
        <v>0</v>
      </c>
      <c r="P2346" s="32" t="s">
        <v>2006</v>
      </c>
      <c r="Q2346" s="43" t="s">
        <v>2007</v>
      </c>
      <c r="R2346" s="43" t="s">
        <v>78</v>
      </c>
      <c r="S2346" s="47">
        <v>5</v>
      </c>
    </row>
    <row r="2347" spans="1:19" ht="12.75">
      <c r="A2347" s="22" t="s">
        <v>60</v>
      </c>
      <c r="B2347" s="22" t="s">
        <v>3296</v>
      </c>
      <c r="C2347" s="22" t="s">
        <v>63</v>
      </c>
      <c r="D2347" s="22" t="s">
        <v>61</v>
      </c>
      <c r="E2347" s="22" t="s">
        <v>6495</v>
      </c>
      <c r="F2347" s="31">
        <v>43147.649548611109</v>
      </c>
      <c r="G2347" s="31">
        <v>43147</v>
      </c>
      <c r="H2347" s="31">
        <v>43512</v>
      </c>
      <c r="I2347" s="31">
        <v>43177</v>
      </c>
      <c r="J2347" s="22" t="s">
        <v>260</v>
      </c>
      <c r="K2347" s="32" t="s">
        <v>85</v>
      </c>
      <c r="L2347" s="32" t="s">
        <v>6496</v>
      </c>
      <c r="M2347" s="32" t="s">
        <v>6497</v>
      </c>
      <c r="N2347" s="24">
        <v>-717.32</v>
      </c>
      <c r="O2347" s="24">
        <v>-717.32</v>
      </c>
      <c r="P2347" s="32" t="s">
        <v>1925</v>
      </c>
      <c r="Q2347" s="43" t="s">
        <v>1926</v>
      </c>
      <c r="R2347" s="43" t="s">
        <v>78</v>
      </c>
      <c r="S2347" s="47">
        <v>1</v>
      </c>
    </row>
    <row r="2348" spans="1:19" ht="12.75">
      <c r="A2348" s="22" t="s">
        <v>60</v>
      </c>
      <c r="B2348" s="22" t="s">
        <v>216</v>
      </c>
      <c r="C2348" s="22" t="s">
        <v>63</v>
      </c>
      <c r="D2348" s="22" t="s">
        <v>61</v>
      </c>
      <c r="E2348" s="22" t="s">
        <v>6498</v>
      </c>
      <c r="F2348" s="31">
        <v>43151.497164351851</v>
      </c>
      <c r="G2348" s="31">
        <v>43159</v>
      </c>
      <c r="H2348" s="31">
        <v>43524</v>
      </c>
      <c r="I2348" s="31">
        <v>43181.49050925926</v>
      </c>
      <c r="J2348" s="22" t="s">
        <v>73</v>
      </c>
      <c r="K2348" s="32" t="s">
        <v>80</v>
      </c>
      <c r="L2348" s="32" t="s">
        <v>6499</v>
      </c>
      <c r="N2348" s="24">
        <v>1155.6400000000001</v>
      </c>
      <c r="O2348" s="24">
        <v>0</v>
      </c>
      <c r="P2348" s="32" t="s">
        <v>867</v>
      </c>
      <c r="Q2348" s="43" t="s">
        <v>868</v>
      </c>
      <c r="R2348" s="43" t="s">
        <v>78</v>
      </c>
      <c r="S2348" s="47">
        <v>5</v>
      </c>
    </row>
    <row r="2349" spans="1:19" ht="12.75">
      <c r="A2349" s="22" t="s">
        <v>60</v>
      </c>
      <c r="B2349" s="22" t="s">
        <v>216</v>
      </c>
      <c r="C2349" s="22" t="s">
        <v>63</v>
      </c>
      <c r="D2349" s="22" t="s">
        <v>61</v>
      </c>
      <c r="E2349" s="22" t="s">
        <v>6500</v>
      </c>
      <c r="F2349" s="31">
        <v>43139.506597222222</v>
      </c>
      <c r="G2349" s="31">
        <v>43139</v>
      </c>
      <c r="H2349" s="31">
        <v>43504</v>
      </c>
      <c r="I2349" s="31">
        <v>43169.462847222218</v>
      </c>
      <c r="J2349" s="22" t="s">
        <v>73</v>
      </c>
      <c r="K2349" s="32" t="s">
        <v>74</v>
      </c>
      <c r="L2349" s="32" t="s">
        <v>6501</v>
      </c>
      <c r="N2349" s="24">
        <v>330.63659999999999</v>
      </c>
      <c r="O2349" s="24">
        <v>287.61</v>
      </c>
      <c r="P2349" s="32" t="s">
        <v>3469</v>
      </c>
      <c r="Q2349" s="43" t="s">
        <v>3470</v>
      </c>
      <c r="R2349" s="43" t="s">
        <v>78</v>
      </c>
      <c r="S2349" s="47">
        <v>5</v>
      </c>
    </row>
    <row r="2350" spans="1:19" ht="12.75">
      <c r="A2350" s="22" t="s">
        <v>60</v>
      </c>
      <c r="B2350" s="22" t="s">
        <v>216</v>
      </c>
      <c r="C2350" s="22" t="s">
        <v>63</v>
      </c>
      <c r="D2350" s="22" t="s">
        <v>61</v>
      </c>
      <c r="E2350" s="22" t="s">
        <v>6502</v>
      </c>
      <c r="F2350" s="31">
        <v>43158.55128472222</v>
      </c>
      <c r="G2350" s="31">
        <v>42856</v>
      </c>
      <c r="H2350" s="31">
        <v>43221</v>
      </c>
      <c r="I2350" s="31">
        <v>43188.542499999996</v>
      </c>
      <c r="J2350" s="22" t="s">
        <v>140</v>
      </c>
      <c r="K2350" s="32" t="s">
        <v>85</v>
      </c>
      <c r="L2350" s="32" t="s">
        <v>6503</v>
      </c>
      <c r="M2350" s="32" t="s">
        <v>6504</v>
      </c>
      <c r="N2350" s="24">
        <v>162.88</v>
      </c>
      <c r="O2350" s="24">
        <v>162.88</v>
      </c>
      <c r="P2350" s="32" t="s">
        <v>6505</v>
      </c>
      <c r="Q2350" s="43" t="s">
        <v>6506</v>
      </c>
      <c r="R2350" s="43" t="s">
        <v>78</v>
      </c>
      <c r="S2350" s="47">
        <v>1</v>
      </c>
    </row>
    <row r="2351" spans="1:19" ht="12.75">
      <c r="A2351" s="22" t="s">
        <v>60</v>
      </c>
      <c r="B2351" s="22" t="s">
        <v>216</v>
      </c>
      <c r="C2351" s="22" t="s">
        <v>63</v>
      </c>
      <c r="D2351" s="22" t="s">
        <v>61</v>
      </c>
      <c r="E2351" s="22" t="s">
        <v>6507</v>
      </c>
      <c r="F2351" s="31">
        <v>43132.767708333333</v>
      </c>
      <c r="G2351" s="31">
        <v>43132</v>
      </c>
      <c r="H2351" s="31">
        <v>43497</v>
      </c>
      <c r="I2351" s="31">
        <v>43162.765972222223</v>
      </c>
      <c r="J2351" s="22" t="s">
        <v>73</v>
      </c>
      <c r="K2351" s="32" t="s">
        <v>74</v>
      </c>
      <c r="L2351" s="32" t="s">
        <v>6508</v>
      </c>
      <c r="N2351" s="24">
        <v>332.41</v>
      </c>
      <c r="O2351" s="24">
        <v>287.61</v>
      </c>
      <c r="P2351" s="32" t="s">
        <v>4703</v>
      </c>
      <c r="Q2351" s="43" t="s">
        <v>4704</v>
      </c>
      <c r="R2351" s="43" t="s">
        <v>78</v>
      </c>
      <c r="S2351" s="47">
        <v>5</v>
      </c>
    </row>
    <row r="2352" spans="1:19" ht="12.75">
      <c r="A2352" s="22" t="s">
        <v>60</v>
      </c>
      <c r="B2352" s="22" t="s">
        <v>964</v>
      </c>
      <c r="C2352" s="22" t="s">
        <v>63</v>
      </c>
      <c r="D2352" s="22" t="s">
        <v>61</v>
      </c>
      <c r="E2352" s="22" t="s">
        <v>6509</v>
      </c>
      <c r="F2352" s="31">
        <v>43151.501944444441</v>
      </c>
      <c r="G2352" s="31">
        <v>43187</v>
      </c>
      <c r="H2352" s="31">
        <v>43552</v>
      </c>
      <c r="I2352" s="31">
        <v>43181</v>
      </c>
      <c r="J2352" s="22" t="s">
        <v>73</v>
      </c>
      <c r="K2352" s="32" t="s">
        <v>80</v>
      </c>
      <c r="L2352" s="32" t="s">
        <v>6510</v>
      </c>
      <c r="N2352" s="24">
        <v>1249.0699999999999</v>
      </c>
      <c r="O2352" s="24">
        <v>0</v>
      </c>
      <c r="P2352" s="32" t="s">
        <v>4734</v>
      </c>
      <c r="Q2352" s="43" t="s">
        <v>4735</v>
      </c>
      <c r="R2352" s="43" t="s">
        <v>78</v>
      </c>
      <c r="S2352" s="47">
        <v>4</v>
      </c>
    </row>
    <row r="2353" spans="1:19" ht="12.75">
      <c r="A2353" s="22" t="s">
        <v>60</v>
      </c>
      <c r="B2353" s="22" t="s">
        <v>211</v>
      </c>
      <c r="C2353" s="22" t="s">
        <v>63</v>
      </c>
      <c r="D2353" s="22" t="s">
        <v>61</v>
      </c>
      <c r="E2353" s="22" t="s">
        <v>6511</v>
      </c>
      <c r="F2353" s="31">
        <v>43139.676296296297</v>
      </c>
      <c r="G2353" s="31">
        <v>43143</v>
      </c>
      <c r="H2353" s="31">
        <v>43324</v>
      </c>
      <c r="I2353" s="31">
        <v>43169</v>
      </c>
      <c r="J2353" s="22" t="s">
        <v>73</v>
      </c>
      <c r="K2353" s="32" t="s">
        <v>80</v>
      </c>
      <c r="L2353" s="32" t="s">
        <v>6512</v>
      </c>
      <c r="N2353" s="24">
        <v>693.74659999999994</v>
      </c>
      <c r="O2353" s="24">
        <v>0</v>
      </c>
      <c r="P2353" s="32" t="s">
        <v>2694</v>
      </c>
      <c r="Q2353" s="43" t="s">
        <v>2695</v>
      </c>
      <c r="R2353" s="43" t="s">
        <v>78</v>
      </c>
      <c r="S2353" s="47">
        <v>5</v>
      </c>
    </row>
    <row r="2354" spans="1:19" ht="12.75">
      <c r="A2354" s="22" t="s">
        <v>60</v>
      </c>
      <c r="B2354" s="22" t="s">
        <v>221</v>
      </c>
      <c r="C2354" s="22" t="s">
        <v>63</v>
      </c>
      <c r="D2354" s="22" t="s">
        <v>61</v>
      </c>
      <c r="E2354" s="22" t="s">
        <v>6513</v>
      </c>
      <c r="F2354" s="31">
        <v>43132.513969907406</v>
      </c>
      <c r="G2354" s="31">
        <v>43154</v>
      </c>
      <c r="H2354" s="31">
        <v>43519</v>
      </c>
      <c r="I2354" s="31">
        <v>43162.505578703705</v>
      </c>
      <c r="J2354" s="22" t="s">
        <v>73</v>
      </c>
      <c r="K2354" s="32" t="s">
        <v>99</v>
      </c>
      <c r="L2354" s="32" t="s">
        <v>6514</v>
      </c>
      <c r="N2354" s="24">
        <v>2724.65</v>
      </c>
      <c r="O2354" s="24">
        <v>0</v>
      </c>
      <c r="P2354" s="32" t="s">
        <v>3639</v>
      </c>
      <c r="Q2354" s="43" t="s">
        <v>3640</v>
      </c>
      <c r="R2354" s="43" t="s">
        <v>78</v>
      </c>
      <c r="S2354" s="47">
        <v>5</v>
      </c>
    </row>
    <row r="2355" spans="1:19" ht="12.75">
      <c r="A2355" s="22" t="s">
        <v>60</v>
      </c>
      <c r="B2355" s="22" t="s">
        <v>221</v>
      </c>
      <c r="C2355" s="22" t="s">
        <v>63</v>
      </c>
      <c r="D2355" s="22" t="s">
        <v>61</v>
      </c>
      <c r="E2355" s="22" t="s">
        <v>6515</v>
      </c>
      <c r="F2355" s="31">
        <v>43152.659999999996</v>
      </c>
      <c r="G2355" s="31">
        <v>43158</v>
      </c>
      <c r="H2355" s="31">
        <v>43523</v>
      </c>
      <c r="I2355" s="31">
        <v>43182.65216435185</v>
      </c>
      <c r="J2355" s="22" t="s">
        <v>73</v>
      </c>
      <c r="K2355" s="32" t="s">
        <v>80</v>
      </c>
      <c r="L2355" s="32" t="s">
        <v>6516</v>
      </c>
      <c r="N2355" s="24">
        <v>0</v>
      </c>
      <c r="O2355" s="24">
        <v>0</v>
      </c>
      <c r="P2355" s="32" t="s">
        <v>214</v>
      </c>
      <c r="Q2355" s="43" t="s">
        <v>215</v>
      </c>
      <c r="R2355" s="43" t="s">
        <v>78</v>
      </c>
      <c r="S2355" s="47">
        <v>4</v>
      </c>
    </row>
    <row r="2356" spans="1:19" ht="12.75">
      <c r="A2356" s="22" t="s">
        <v>60</v>
      </c>
      <c r="B2356" s="22" t="s">
        <v>216</v>
      </c>
      <c r="C2356" s="22" t="s">
        <v>63</v>
      </c>
      <c r="D2356" s="22" t="s">
        <v>61</v>
      </c>
      <c r="E2356" s="22" t="s">
        <v>6517</v>
      </c>
      <c r="F2356" s="31">
        <v>43137.576550925922</v>
      </c>
      <c r="G2356" s="31">
        <v>43137</v>
      </c>
      <c r="H2356" s="31">
        <v>43502</v>
      </c>
      <c r="I2356" s="31">
        <v>43167.560474537036</v>
      </c>
      <c r="J2356" s="22" t="s">
        <v>73</v>
      </c>
      <c r="K2356" s="32" t="s">
        <v>80</v>
      </c>
      <c r="L2356" s="32" t="s">
        <v>6518</v>
      </c>
      <c r="N2356" s="24">
        <v>4611.16</v>
      </c>
      <c r="O2356" s="24">
        <v>0</v>
      </c>
      <c r="P2356" s="32" t="s">
        <v>1857</v>
      </c>
      <c r="Q2356" s="43" t="s">
        <v>1858</v>
      </c>
      <c r="R2356" s="43" t="s">
        <v>78</v>
      </c>
      <c r="S2356" s="47">
        <v>5</v>
      </c>
    </row>
    <row r="2357" spans="1:19" ht="12.75">
      <c r="A2357" s="22" t="s">
        <v>60</v>
      </c>
      <c r="B2357" s="22" t="s">
        <v>216</v>
      </c>
      <c r="C2357" s="22" t="s">
        <v>63</v>
      </c>
      <c r="D2357" s="22" t="s">
        <v>61</v>
      </c>
      <c r="E2357" s="22" t="s">
        <v>6519</v>
      </c>
      <c r="F2357" s="31">
        <v>43136.583148148144</v>
      </c>
      <c r="G2357" s="31">
        <v>43136</v>
      </c>
      <c r="H2357" s="31">
        <v>43501</v>
      </c>
      <c r="I2357" s="31">
        <v>43166.581180555557</v>
      </c>
      <c r="J2357" s="22" t="s">
        <v>73</v>
      </c>
      <c r="K2357" s="32" t="s">
        <v>85</v>
      </c>
      <c r="L2357" s="32" t="s">
        <v>6520</v>
      </c>
      <c r="M2357" s="32" t="s">
        <v>6521</v>
      </c>
      <c r="N2357" s="24">
        <v>2573.0113999999999</v>
      </c>
      <c r="O2357" s="24">
        <v>1062.8499999999999</v>
      </c>
      <c r="P2357" s="32" t="s">
        <v>1008</v>
      </c>
      <c r="Q2357" s="43" t="s">
        <v>1009</v>
      </c>
      <c r="R2357" s="43" t="s">
        <v>78</v>
      </c>
      <c r="S2357" s="47">
        <v>5</v>
      </c>
    </row>
    <row r="2358" spans="1:19" ht="12.75">
      <c r="A2358" s="22" t="s">
        <v>60</v>
      </c>
      <c r="B2358" s="22" t="s">
        <v>211</v>
      </c>
      <c r="C2358" s="22" t="s">
        <v>63</v>
      </c>
      <c r="D2358" s="22" t="s">
        <v>61</v>
      </c>
      <c r="E2358" s="22" t="s">
        <v>6522</v>
      </c>
      <c r="F2358" s="31">
        <v>43152.612546296295</v>
      </c>
      <c r="G2358" s="31">
        <v>43161</v>
      </c>
      <c r="H2358" s="31">
        <v>43526</v>
      </c>
      <c r="I2358" s="31">
        <v>43182</v>
      </c>
      <c r="J2358" s="22" t="s">
        <v>73</v>
      </c>
      <c r="K2358" s="32" t="s">
        <v>85</v>
      </c>
      <c r="L2358" s="32" t="s">
        <v>6523</v>
      </c>
      <c r="M2358" s="32" t="s">
        <v>6524</v>
      </c>
      <c r="N2358" s="24">
        <v>985.89</v>
      </c>
      <c r="O2358" s="24">
        <v>957.36</v>
      </c>
      <c r="P2358" s="32" t="s">
        <v>1100</v>
      </c>
      <c r="Q2358" s="43" t="s">
        <v>1101</v>
      </c>
      <c r="R2358" s="43" t="s">
        <v>120</v>
      </c>
      <c r="S2358" s="47">
        <v>4</v>
      </c>
    </row>
    <row r="2359" spans="1:19" ht="12.75">
      <c r="A2359" s="22" t="s">
        <v>60</v>
      </c>
      <c r="B2359" s="22" t="s">
        <v>216</v>
      </c>
      <c r="C2359" s="22" t="s">
        <v>63</v>
      </c>
      <c r="D2359" s="22" t="s">
        <v>61</v>
      </c>
      <c r="E2359" s="22" t="s">
        <v>6525</v>
      </c>
      <c r="F2359" s="31">
        <v>43139.692210648143</v>
      </c>
      <c r="G2359" s="31">
        <v>43145</v>
      </c>
      <c r="H2359" s="31">
        <v>43510</v>
      </c>
      <c r="I2359" s="31">
        <v>43169.685208333329</v>
      </c>
      <c r="J2359" s="22" t="s">
        <v>73</v>
      </c>
      <c r="K2359" s="32" t="s">
        <v>80</v>
      </c>
      <c r="L2359" s="32" t="s">
        <v>6526</v>
      </c>
      <c r="N2359" s="24">
        <v>0</v>
      </c>
      <c r="O2359" s="24">
        <v>0</v>
      </c>
      <c r="P2359" s="32" t="s">
        <v>408</v>
      </c>
      <c r="Q2359" s="43" t="s">
        <v>409</v>
      </c>
      <c r="R2359" s="43" t="s">
        <v>78</v>
      </c>
      <c r="S2359" s="47">
        <v>4</v>
      </c>
    </row>
    <row r="2360" spans="1:19" ht="12.75">
      <c r="A2360" s="22" t="s">
        <v>60</v>
      </c>
      <c r="B2360" s="22" t="s">
        <v>211</v>
      </c>
      <c r="C2360" s="22" t="s">
        <v>63</v>
      </c>
      <c r="D2360" s="22" t="s">
        <v>61</v>
      </c>
      <c r="E2360" s="22" t="s">
        <v>6527</v>
      </c>
      <c r="F2360" s="31">
        <v>43139.703506944439</v>
      </c>
      <c r="G2360" s="31">
        <v>43140</v>
      </c>
      <c r="H2360" s="31">
        <v>43505</v>
      </c>
      <c r="I2360" s="31">
        <v>43169</v>
      </c>
      <c r="J2360" s="22" t="s">
        <v>73</v>
      </c>
      <c r="K2360" s="32" t="s">
        <v>74</v>
      </c>
      <c r="L2360" s="32" t="s">
        <v>6528</v>
      </c>
      <c r="N2360" s="24">
        <v>902.58799999999997</v>
      </c>
      <c r="O2360" s="24">
        <v>731.65</v>
      </c>
      <c r="P2360" s="32" t="s">
        <v>1770</v>
      </c>
      <c r="Q2360" s="43" t="s">
        <v>1771</v>
      </c>
      <c r="R2360" s="43" t="s">
        <v>78</v>
      </c>
      <c r="S2360" s="47">
        <v>5</v>
      </c>
    </row>
    <row r="2361" spans="1:19" ht="12.75">
      <c r="A2361" s="22" t="s">
        <v>60</v>
      </c>
      <c r="B2361" s="22" t="s">
        <v>216</v>
      </c>
      <c r="C2361" s="22" t="s">
        <v>63</v>
      </c>
      <c r="D2361" s="22" t="s">
        <v>61</v>
      </c>
      <c r="E2361" s="22" t="s">
        <v>6529</v>
      </c>
      <c r="F2361" s="31">
        <v>43159.551458333335</v>
      </c>
      <c r="G2361" s="31">
        <v>43186</v>
      </c>
      <c r="H2361" s="31">
        <v>43551</v>
      </c>
      <c r="I2361" s="31">
        <v>43189.549340277779</v>
      </c>
      <c r="J2361" s="22" t="s">
        <v>73</v>
      </c>
      <c r="K2361" s="32" t="s">
        <v>80</v>
      </c>
      <c r="L2361" s="32" t="s">
        <v>6530</v>
      </c>
      <c r="N2361" s="24">
        <v>0</v>
      </c>
      <c r="O2361" s="24">
        <v>0</v>
      </c>
      <c r="P2361" s="32" t="s">
        <v>1134</v>
      </c>
      <c r="Q2361" s="43" t="s">
        <v>1135</v>
      </c>
      <c r="R2361" s="43" t="s">
        <v>78</v>
      </c>
      <c r="S2361" s="47">
        <v>4</v>
      </c>
    </row>
    <row r="2362" spans="1:19" ht="12.75">
      <c r="A2362" s="22" t="s">
        <v>60</v>
      </c>
      <c r="B2362" s="22" t="s">
        <v>281</v>
      </c>
      <c r="C2362" s="22" t="s">
        <v>63</v>
      </c>
      <c r="D2362" s="22" t="s">
        <v>61</v>
      </c>
      <c r="E2362" s="22" t="s">
        <v>6531</v>
      </c>
      <c r="F2362" s="31">
        <v>43151.485208333332</v>
      </c>
      <c r="G2362" s="31">
        <v>43180</v>
      </c>
      <c r="H2362" s="31">
        <v>43545</v>
      </c>
      <c r="I2362" s="31">
        <v>43181.482581018514</v>
      </c>
      <c r="J2362" s="22" t="s">
        <v>73</v>
      </c>
      <c r="K2362" s="32" t="s">
        <v>80</v>
      </c>
      <c r="L2362" s="32" t="s">
        <v>6532</v>
      </c>
      <c r="N2362" s="24">
        <v>7418.0065999999997</v>
      </c>
      <c r="O2362" s="24">
        <v>0</v>
      </c>
      <c r="P2362" s="32" t="s">
        <v>173</v>
      </c>
      <c r="Q2362" s="43" t="s">
        <v>174</v>
      </c>
      <c r="R2362" s="43" t="s">
        <v>120</v>
      </c>
      <c r="S2362" s="47">
        <v>6</v>
      </c>
    </row>
    <row r="2363" spans="1:19" ht="12.75">
      <c r="A2363" s="22" t="s">
        <v>60</v>
      </c>
      <c r="B2363" s="22" t="s">
        <v>281</v>
      </c>
      <c r="C2363" s="22" t="s">
        <v>63</v>
      </c>
      <c r="D2363" s="22" t="s">
        <v>61</v>
      </c>
      <c r="E2363" s="22" t="s">
        <v>6533</v>
      </c>
      <c r="F2363" s="31">
        <v>43152.431469907402</v>
      </c>
      <c r="G2363" s="31">
        <v>43141</v>
      </c>
      <c r="H2363" s="31">
        <v>43506</v>
      </c>
      <c r="I2363" s="31">
        <v>43182.430995370371</v>
      </c>
      <c r="J2363" s="22" t="s">
        <v>140</v>
      </c>
      <c r="K2363" s="32" t="s">
        <v>85</v>
      </c>
      <c r="L2363" s="32" t="s">
        <v>6534</v>
      </c>
      <c r="M2363" s="32" t="s">
        <v>6535</v>
      </c>
      <c r="N2363" s="24">
        <v>-35.81</v>
      </c>
      <c r="O2363" s="24">
        <v>-35.81</v>
      </c>
      <c r="P2363" s="32" t="s">
        <v>2823</v>
      </c>
      <c r="Q2363" s="43" t="s">
        <v>2824</v>
      </c>
      <c r="R2363" s="43" t="s">
        <v>78</v>
      </c>
      <c r="S2363" s="47">
        <v>1</v>
      </c>
    </row>
    <row r="2364" spans="1:19" ht="12.75">
      <c r="A2364" s="22" t="s">
        <v>60</v>
      </c>
      <c r="B2364" s="22" t="s">
        <v>216</v>
      </c>
      <c r="C2364" s="22" t="s">
        <v>63</v>
      </c>
      <c r="D2364" s="22" t="s">
        <v>61</v>
      </c>
      <c r="E2364" s="22" t="s">
        <v>6536</v>
      </c>
      <c r="F2364" s="31">
        <v>43155.089826388888</v>
      </c>
      <c r="G2364" s="31">
        <v>43190</v>
      </c>
      <c r="H2364" s="31">
        <v>43555</v>
      </c>
      <c r="I2364" s="31">
        <v>43215.089826388888</v>
      </c>
      <c r="J2364" s="22" t="s">
        <v>188</v>
      </c>
      <c r="K2364" s="32" t="s">
        <v>74</v>
      </c>
      <c r="L2364" s="32" t="s">
        <v>6537</v>
      </c>
      <c r="N2364" s="24">
        <v>326.48000000000002</v>
      </c>
      <c r="O2364" s="24">
        <v>326.48000000000002</v>
      </c>
      <c r="P2364" s="32" t="s">
        <v>296</v>
      </c>
      <c r="Q2364" s="43" t="s">
        <v>297</v>
      </c>
      <c r="R2364" s="43" t="s">
        <v>78</v>
      </c>
      <c r="S2364" s="47">
        <v>1</v>
      </c>
    </row>
    <row r="2365" spans="1:19" ht="12.75">
      <c r="A2365" s="22" t="s">
        <v>60</v>
      </c>
      <c r="B2365" s="22" t="s">
        <v>216</v>
      </c>
      <c r="C2365" s="22" t="s">
        <v>63</v>
      </c>
      <c r="D2365" s="22" t="s">
        <v>61</v>
      </c>
      <c r="E2365" s="22" t="s">
        <v>6538</v>
      </c>
      <c r="F2365" s="31">
        <v>43137.373715277776</v>
      </c>
      <c r="G2365" s="31">
        <v>43147</v>
      </c>
      <c r="H2365" s="31">
        <v>43512</v>
      </c>
      <c r="I2365" s="31">
        <v>43167.36550925926</v>
      </c>
      <c r="J2365" s="22" t="s">
        <v>73</v>
      </c>
      <c r="K2365" s="32" t="s">
        <v>85</v>
      </c>
      <c r="L2365" s="32" t="s">
        <v>6539</v>
      </c>
      <c r="M2365" s="32" t="s">
        <v>6540</v>
      </c>
      <c r="N2365" s="24">
        <v>2470.35</v>
      </c>
      <c r="O2365" s="24">
        <v>2079.3040000000001</v>
      </c>
      <c r="P2365" s="32" t="s">
        <v>1071</v>
      </c>
      <c r="Q2365" s="43" t="s">
        <v>1072</v>
      </c>
      <c r="R2365" s="43" t="s">
        <v>78</v>
      </c>
      <c r="S2365" s="47">
        <v>5</v>
      </c>
    </row>
    <row r="2366" spans="1:19" ht="12.75">
      <c r="A2366" s="22" t="s">
        <v>60</v>
      </c>
      <c r="B2366" s="22" t="s">
        <v>924</v>
      </c>
      <c r="C2366" s="22" t="s">
        <v>63</v>
      </c>
      <c r="D2366" s="22" t="s">
        <v>61</v>
      </c>
      <c r="E2366" s="22" t="s">
        <v>6541</v>
      </c>
      <c r="F2366" s="31">
        <v>43140.601504629631</v>
      </c>
      <c r="G2366" s="31">
        <v>43159</v>
      </c>
      <c r="H2366" s="31">
        <v>43524</v>
      </c>
      <c r="I2366" s="31">
        <v>43170</v>
      </c>
      <c r="J2366" s="22" t="s">
        <v>73</v>
      </c>
      <c r="K2366" s="32" t="s">
        <v>80</v>
      </c>
      <c r="L2366" s="32" t="s">
        <v>6542</v>
      </c>
      <c r="N2366" s="24">
        <v>0</v>
      </c>
      <c r="O2366" s="24">
        <v>0</v>
      </c>
      <c r="P2366" s="32" t="s">
        <v>311</v>
      </c>
      <c r="Q2366" s="43" t="s">
        <v>312</v>
      </c>
      <c r="R2366" s="43" t="s">
        <v>120</v>
      </c>
      <c r="S2366" s="47">
        <v>5</v>
      </c>
    </row>
    <row r="2367" spans="1:19" ht="12.75">
      <c r="A2367" s="22" t="s">
        <v>60</v>
      </c>
      <c r="B2367" s="22" t="s">
        <v>216</v>
      </c>
      <c r="C2367" s="22" t="s">
        <v>63</v>
      </c>
      <c r="D2367" s="22" t="s">
        <v>61</v>
      </c>
      <c r="E2367" s="22" t="s">
        <v>6543</v>
      </c>
      <c r="F2367" s="31">
        <v>43153.617523148147</v>
      </c>
      <c r="G2367" s="31">
        <v>43190</v>
      </c>
      <c r="H2367" s="31">
        <v>43555</v>
      </c>
      <c r="I2367" s="31">
        <v>43183.612997685181</v>
      </c>
      <c r="J2367" s="22" t="s">
        <v>73</v>
      </c>
      <c r="K2367" s="32" t="s">
        <v>80</v>
      </c>
      <c r="L2367" s="32" t="s">
        <v>6544</v>
      </c>
      <c r="N2367" s="24">
        <v>572.93200000000002</v>
      </c>
      <c r="O2367" s="24">
        <v>0</v>
      </c>
      <c r="P2367" s="32" t="s">
        <v>1159</v>
      </c>
      <c r="Q2367" s="43" t="s">
        <v>1160</v>
      </c>
      <c r="R2367" s="43" t="s">
        <v>78</v>
      </c>
      <c r="S2367" s="47">
        <v>5</v>
      </c>
    </row>
    <row r="2368" spans="1:19" ht="12.75">
      <c r="A2368" s="22" t="s">
        <v>60</v>
      </c>
      <c r="B2368" s="22" t="s">
        <v>903</v>
      </c>
      <c r="C2368" s="22" t="s">
        <v>63</v>
      </c>
      <c r="D2368" s="22" t="s">
        <v>61</v>
      </c>
      <c r="E2368" s="22" t="s">
        <v>6545</v>
      </c>
      <c r="F2368" s="31">
        <v>43132.085462962961</v>
      </c>
      <c r="G2368" s="31">
        <v>43167</v>
      </c>
      <c r="H2368" s="31">
        <v>43532</v>
      </c>
      <c r="I2368" s="31">
        <v>43192.085462962961</v>
      </c>
      <c r="J2368" s="22" t="s">
        <v>188</v>
      </c>
      <c r="K2368" s="32" t="s">
        <v>74</v>
      </c>
      <c r="L2368" s="32" t="s">
        <v>6546</v>
      </c>
      <c r="N2368" s="24">
        <v>2459.5100000000002</v>
      </c>
      <c r="O2368" s="24">
        <v>2459.5100000000002</v>
      </c>
      <c r="P2368" s="32" t="s">
        <v>502</v>
      </c>
      <c r="Q2368" s="43" t="s">
        <v>503</v>
      </c>
      <c r="R2368" s="43" t="s">
        <v>78</v>
      </c>
      <c r="S2368" s="47">
        <v>1</v>
      </c>
    </row>
    <row r="2369" spans="1:19" ht="12.75">
      <c r="A2369" s="22" t="s">
        <v>60</v>
      </c>
      <c r="B2369" s="22" t="s">
        <v>971</v>
      </c>
      <c r="C2369" s="22" t="s">
        <v>63</v>
      </c>
      <c r="D2369" s="22" t="s">
        <v>61</v>
      </c>
      <c r="E2369" s="22" t="s">
        <v>6547</v>
      </c>
      <c r="F2369" s="31">
        <v>43138.37226851852</v>
      </c>
      <c r="G2369" s="31">
        <v>43167</v>
      </c>
      <c r="H2369" s="31">
        <v>43532</v>
      </c>
      <c r="I2369" s="31">
        <v>43168</v>
      </c>
      <c r="J2369" s="22" t="s">
        <v>260</v>
      </c>
      <c r="K2369" s="32" t="s">
        <v>85</v>
      </c>
      <c r="L2369" s="32" t="s">
        <v>6548</v>
      </c>
      <c r="M2369" s="32" t="s">
        <v>6549</v>
      </c>
      <c r="N2369" s="24">
        <v>-1288.27</v>
      </c>
      <c r="O2369" s="24">
        <v>-1288.27</v>
      </c>
      <c r="P2369" s="32" t="s">
        <v>110</v>
      </c>
      <c r="Q2369" s="43" t="s">
        <v>111</v>
      </c>
      <c r="R2369" s="43" t="s">
        <v>78</v>
      </c>
      <c r="S2369" s="47">
        <v>1</v>
      </c>
    </row>
    <row r="2370" spans="1:19" ht="12.75">
      <c r="A2370" s="22" t="s">
        <v>60</v>
      </c>
      <c r="B2370" s="22" t="s">
        <v>221</v>
      </c>
      <c r="C2370" s="22" t="s">
        <v>63</v>
      </c>
      <c r="D2370" s="22" t="s">
        <v>61</v>
      </c>
      <c r="E2370" s="22" t="s">
        <v>6550</v>
      </c>
      <c r="F2370" s="31">
        <v>43157.336805555555</v>
      </c>
      <c r="G2370" s="31">
        <v>43202</v>
      </c>
      <c r="H2370" s="31">
        <v>43567</v>
      </c>
      <c r="I2370" s="31">
        <v>43217.336805555555</v>
      </c>
      <c r="J2370" s="22" t="s">
        <v>73</v>
      </c>
      <c r="K2370" s="32" t="s">
        <v>74</v>
      </c>
      <c r="L2370" s="32" t="s">
        <v>6551</v>
      </c>
      <c r="N2370" s="24">
        <v>1151.5427999999999</v>
      </c>
      <c r="O2370" s="24">
        <v>1423.93</v>
      </c>
      <c r="P2370" s="32" t="s">
        <v>296</v>
      </c>
      <c r="Q2370" s="43" t="s">
        <v>297</v>
      </c>
      <c r="R2370" s="43" t="s">
        <v>78</v>
      </c>
      <c r="S2370" s="47">
        <v>5</v>
      </c>
    </row>
    <row r="2371" spans="1:19" ht="12.75">
      <c r="A2371" s="22" t="s">
        <v>60</v>
      </c>
      <c r="B2371" s="22" t="s">
        <v>216</v>
      </c>
      <c r="C2371" s="22" t="s">
        <v>63</v>
      </c>
      <c r="D2371" s="22" t="s">
        <v>61</v>
      </c>
      <c r="E2371" s="22" t="s">
        <v>6552</v>
      </c>
      <c r="F2371" s="31">
        <v>43157.68850694444</v>
      </c>
      <c r="G2371" s="31">
        <v>42972</v>
      </c>
      <c r="H2371" s="31">
        <v>43337</v>
      </c>
      <c r="I2371" s="31">
        <v>43187.688263888886</v>
      </c>
      <c r="J2371" s="22" t="s">
        <v>140</v>
      </c>
      <c r="K2371" s="32" t="s">
        <v>85</v>
      </c>
      <c r="L2371" s="32" t="s">
        <v>6553</v>
      </c>
      <c r="M2371" s="32" t="s">
        <v>6554</v>
      </c>
      <c r="N2371" s="24">
        <v>34.14</v>
      </c>
      <c r="O2371" s="24">
        <v>34.14</v>
      </c>
      <c r="P2371" s="32" t="s">
        <v>148</v>
      </c>
      <c r="Q2371" s="43" t="s">
        <v>149</v>
      </c>
      <c r="R2371" s="43" t="s">
        <v>78</v>
      </c>
      <c r="S2371" s="47">
        <v>1</v>
      </c>
    </row>
    <row r="2372" spans="1:19" ht="12.75">
      <c r="A2372" s="22" t="s">
        <v>60</v>
      </c>
      <c r="B2372" s="22" t="s">
        <v>216</v>
      </c>
      <c r="C2372" s="22" t="s">
        <v>63</v>
      </c>
      <c r="D2372" s="22" t="s">
        <v>61</v>
      </c>
      <c r="E2372" s="22" t="s">
        <v>6555</v>
      </c>
      <c r="F2372" s="31">
        <v>43136.581215277773</v>
      </c>
      <c r="G2372" s="31">
        <v>43134</v>
      </c>
      <c r="H2372" s="31">
        <v>43499</v>
      </c>
      <c r="I2372" s="31">
        <v>43166.579664351848</v>
      </c>
      <c r="J2372" s="22" t="s">
        <v>140</v>
      </c>
      <c r="K2372" s="32" t="s">
        <v>85</v>
      </c>
      <c r="L2372" s="32" t="s">
        <v>6556</v>
      </c>
      <c r="M2372" s="32" t="s">
        <v>6557</v>
      </c>
      <c r="N2372" s="24">
        <v>196.23</v>
      </c>
      <c r="O2372" s="24">
        <v>196.23</v>
      </c>
      <c r="P2372" s="32" t="s">
        <v>1547</v>
      </c>
      <c r="Q2372" s="43" t="s">
        <v>1548</v>
      </c>
      <c r="R2372" s="43" t="s">
        <v>78</v>
      </c>
      <c r="S2372" s="47">
        <v>1</v>
      </c>
    </row>
    <row r="2373" spans="1:19" ht="12.75">
      <c r="A2373" s="22" t="s">
        <v>60</v>
      </c>
      <c r="B2373" s="22" t="s">
        <v>216</v>
      </c>
      <c r="C2373" s="22" t="s">
        <v>63</v>
      </c>
      <c r="D2373" s="22" t="s">
        <v>61</v>
      </c>
      <c r="E2373" s="22" t="s">
        <v>6558</v>
      </c>
      <c r="F2373" s="31">
        <v>43158.368541666663</v>
      </c>
      <c r="G2373" s="31">
        <v>43181</v>
      </c>
      <c r="H2373" s="31">
        <v>43546</v>
      </c>
      <c r="I2373" s="31">
        <v>43188.367013888885</v>
      </c>
      <c r="J2373" s="22" t="s">
        <v>140</v>
      </c>
      <c r="K2373" s="32" t="s">
        <v>74</v>
      </c>
      <c r="L2373" s="32" t="s">
        <v>6559</v>
      </c>
      <c r="N2373" s="24">
        <v>0</v>
      </c>
      <c r="O2373" s="24">
        <v>0</v>
      </c>
      <c r="P2373" s="32" t="s">
        <v>135</v>
      </c>
      <c r="Q2373" s="43" t="s">
        <v>136</v>
      </c>
      <c r="R2373" s="43" t="s">
        <v>120</v>
      </c>
      <c r="S2373" s="47">
        <v>1</v>
      </c>
    </row>
    <row r="2374" spans="1:19" ht="12.75">
      <c r="A2374" s="22" t="s">
        <v>60</v>
      </c>
      <c r="B2374" s="22" t="s">
        <v>216</v>
      </c>
      <c r="C2374" s="22" t="s">
        <v>63</v>
      </c>
      <c r="D2374" s="22" t="s">
        <v>61</v>
      </c>
      <c r="E2374" s="22" t="s">
        <v>6560</v>
      </c>
      <c r="F2374" s="31">
        <v>43132.510648148149</v>
      </c>
      <c r="G2374" s="31">
        <v>43132</v>
      </c>
      <c r="H2374" s="31">
        <v>43497</v>
      </c>
      <c r="I2374" s="31">
        <v>43162.504699074074</v>
      </c>
      <c r="J2374" s="22" t="s">
        <v>73</v>
      </c>
      <c r="K2374" s="32" t="s">
        <v>99</v>
      </c>
      <c r="L2374" s="32" t="s">
        <v>6561</v>
      </c>
      <c r="N2374" s="24">
        <v>2737.1774999999998</v>
      </c>
      <c r="O2374" s="24">
        <v>2063.62</v>
      </c>
      <c r="P2374" s="32" t="s">
        <v>110</v>
      </c>
      <c r="Q2374" s="43" t="s">
        <v>111</v>
      </c>
      <c r="R2374" s="43" t="s">
        <v>78</v>
      </c>
      <c r="S2374" s="47">
        <v>5</v>
      </c>
    </row>
    <row r="2375" spans="1:19" ht="12.75">
      <c r="A2375" s="22" t="s">
        <v>60</v>
      </c>
      <c r="B2375" s="22" t="s">
        <v>216</v>
      </c>
      <c r="C2375" s="22" t="s">
        <v>63</v>
      </c>
      <c r="D2375" s="22" t="s">
        <v>61</v>
      </c>
      <c r="E2375" s="22" t="s">
        <v>6562</v>
      </c>
      <c r="F2375" s="31">
        <v>43139.547453703701</v>
      </c>
      <c r="G2375" s="31">
        <v>43162</v>
      </c>
      <c r="H2375" s="31">
        <v>43527</v>
      </c>
      <c r="I2375" s="31">
        <v>43169.545347222222</v>
      </c>
      <c r="J2375" s="22" t="s">
        <v>73</v>
      </c>
      <c r="K2375" s="32" t="s">
        <v>74</v>
      </c>
      <c r="L2375" s="32" t="s">
        <v>6563</v>
      </c>
      <c r="N2375" s="24">
        <v>1072.7449999999999</v>
      </c>
      <c r="O2375" s="24">
        <v>481.57</v>
      </c>
      <c r="P2375" s="32" t="s">
        <v>1016</v>
      </c>
      <c r="Q2375" s="43" t="s">
        <v>1017</v>
      </c>
      <c r="R2375" s="43" t="s">
        <v>78</v>
      </c>
      <c r="S2375" s="47">
        <v>5</v>
      </c>
    </row>
    <row r="2376" spans="1:19" ht="12.75">
      <c r="A2376" s="22" t="s">
        <v>60</v>
      </c>
      <c r="B2376" s="22" t="s">
        <v>325</v>
      </c>
      <c r="C2376" s="22" t="s">
        <v>63</v>
      </c>
      <c r="D2376" s="22" t="s">
        <v>61</v>
      </c>
      <c r="E2376" s="22" t="s">
        <v>6564</v>
      </c>
      <c r="F2376" s="31">
        <v>43143.5628125</v>
      </c>
      <c r="G2376" s="31">
        <v>43143</v>
      </c>
      <c r="H2376" s="31">
        <v>43508</v>
      </c>
      <c r="I2376" s="31">
        <v>43173</v>
      </c>
      <c r="J2376" s="22" t="s">
        <v>73</v>
      </c>
      <c r="K2376" s="32" t="s">
        <v>146</v>
      </c>
      <c r="L2376" s="32" t="s">
        <v>6565</v>
      </c>
      <c r="N2376" s="24">
        <v>0</v>
      </c>
      <c r="O2376" s="24">
        <v>0</v>
      </c>
      <c r="P2376" s="32" t="s">
        <v>131</v>
      </c>
      <c r="Q2376" s="43" t="s">
        <v>132</v>
      </c>
      <c r="R2376" s="43" t="s">
        <v>78</v>
      </c>
      <c r="S2376" s="47">
        <v>2</v>
      </c>
    </row>
    <row r="2377" spans="1:19" ht="12.75">
      <c r="A2377" s="22" t="s">
        <v>60</v>
      </c>
      <c r="B2377" s="22" t="s">
        <v>216</v>
      </c>
      <c r="C2377" s="22" t="s">
        <v>63</v>
      </c>
      <c r="D2377" s="22" t="s">
        <v>61</v>
      </c>
      <c r="E2377" s="22" t="s">
        <v>6566</v>
      </c>
      <c r="F2377" s="31">
        <v>43145.627662037034</v>
      </c>
      <c r="G2377" s="31">
        <v>43145</v>
      </c>
      <c r="H2377" s="31">
        <v>43510</v>
      </c>
      <c r="I2377" s="31">
        <v>43175.626180555555</v>
      </c>
      <c r="J2377" s="22" t="s">
        <v>73</v>
      </c>
      <c r="K2377" s="32" t="s">
        <v>74</v>
      </c>
      <c r="L2377" s="32" t="s">
        <v>6567</v>
      </c>
      <c r="N2377" s="24">
        <v>290.07999999999998</v>
      </c>
      <c r="O2377" s="24">
        <v>290.07999999999998</v>
      </c>
      <c r="P2377" s="32" t="s">
        <v>306</v>
      </c>
      <c r="Q2377" s="43" t="s">
        <v>307</v>
      </c>
      <c r="R2377" s="43" t="s">
        <v>78</v>
      </c>
      <c r="S2377" s="47">
        <v>5</v>
      </c>
    </row>
    <row r="2378" spans="1:19" ht="12.75">
      <c r="A2378" s="22" t="s">
        <v>60</v>
      </c>
      <c r="B2378" s="22" t="s">
        <v>333</v>
      </c>
      <c r="C2378" s="22" t="s">
        <v>63</v>
      </c>
      <c r="D2378" s="22" t="s">
        <v>61</v>
      </c>
      <c r="E2378" s="22" t="s">
        <v>6568</v>
      </c>
      <c r="F2378" s="31">
        <v>43136.526574074072</v>
      </c>
      <c r="G2378" s="31">
        <v>43162</v>
      </c>
      <c r="H2378" s="31">
        <v>43527</v>
      </c>
      <c r="I2378" s="31">
        <v>43166</v>
      </c>
      <c r="J2378" s="22" t="s">
        <v>73</v>
      </c>
      <c r="K2378" s="32" t="s">
        <v>80</v>
      </c>
      <c r="L2378" s="32" t="s">
        <v>6569</v>
      </c>
      <c r="N2378" s="24">
        <v>0</v>
      </c>
      <c r="O2378" s="24">
        <v>0</v>
      </c>
      <c r="P2378" s="32" t="s">
        <v>933</v>
      </c>
      <c r="Q2378" s="43" t="s">
        <v>934</v>
      </c>
      <c r="R2378" s="43" t="s">
        <v>78</v>
      </c>
      <c r="S2378" s="47">
        <v>5</v>
      </c>
    </row>
    <row r="2379" spans="1:19" ht="12.75">
      <c r="A2379" s="22" t="s">
        <v>60</v>
      </c>
      <c r="B2379" s="22" t="s">
        <v>221</v>
      </c>
      <c r="C2379" s="22" t="s">
        <v>63</v>
      </c>
      <c r="D2379" s="22" t="s">
        <v>61</v>
      </c>
      <c r="E2379" s="22" t="s">
        <v>6570</v>
      </c>
      <c r="F2379" s="31">
        <v>43150.426226851851</v>
      </c>
      <c r="G2379" s="31">
        <v>43183</v>
      </c>
      <c r="H2379" s="31">
        <v>43548</v>
      </c>
      <c r="I2379" s="31">
        <v>43210.426226851851</v>
      </c>
      <c r="J2379" s="22" t="s">
        <v>188</v>
      </c>
      <c r="K2379" s="32" t="s">
        <v>74</v>
      </c>
      <c r="L2379" s="32" t="s">
        <v>6571</v>
      </c>
      <c r="N2379" s="24">
        <v>3637.8049999999998</v>
      </c>
      <c r="O2379" s="24">
        <v>2749.1550000000002</v>
      </c>
      <c r="P2379" s="32" t="s">
        <v>1294</v>
      </c>
      <c r="Q2379" s="43" t="s">
        <v>1295</v>
      </c>
      <c r="R2379" s="43" t="s">
        <v>78</v>
      </c>
      <c r="S2379" s="47">
        <v>5</v>
      </c>
    </row>
    <row r="2380" spans="1:19" ht="12.75">
      <c r="A2380" s="22" t="s">
        <v>60</v>
      </c>
      <c r="B2380" s="22" t="s">
        <v>216</v>
      </c>
      <c r="C2380" s="22" t="s">
        <v>63</v>
      </c>
      <c r="D2380" s="22" t="s">
        <v>61</v>
      </c>
      <c r="E2380" s="22" t="s">
        <v>6572</v>
      </c>
      <c r="F2380" s="31">
        <v>43139.430497685185</v>
      </c>
      <c r="G2380" s="31">
        <v>43139</v>
      </c>
      <c r="H2380" s="31">
        <v>43504</v>
      </c>
      <c r="I2380" s="31">
        <v>43169.42864583333</v>
      </c>
      <c r="J2380" s="22" t="s">
        <v>73</v>
      </c>
      <c r="K2380" s="32" t="s">
        <v>80</v>
      </c>
      <c r="L2380" s="32" t="s">
        <v>6573</v>
      </c>
      <c r="N2380" s="24">
        <v>0</v>
      </c>
      <c r="O2380" s="24">
        <v>0</v>
      </c>
      <c r="P2380" s="32" t="s">
        <v>6574</v>
      </c>
      <c r="Q2380" s="43" t="s">
        <v>6575</v>
      </c>
      <c r="R2380" s="43" t="s">
        <v>78</v>
      </c>
      <c r="S2380" s="47">
        <v>5</v>
      </c>
    </row>
    <row r="2381" spans="1:19" ht="12.75">
      <c r="A2381" s="22" t="s">
        <v>60</v>
      </c>
      <c r="B2381" s="22" t="s">
        <v>216</v>
      </c>
      <c r="C2381" s="22" t="s">
        <v>63</v>
      </c>
      <c r="D2381" s="22" t="s">
        <v>61</v>
      </c>
      <c r="E2381" s="22" t="s">
        <v>6576</v>
      </c>
      <c r="F2381" s="31">
        <v>43145.458680555552</v>
      </c>
      <c r="G2381" s="31">
        <v>43150</v>
      </c>
      <c r="H2381" s="31">
        <v>43515</v>
      </c>
      <c r="I2381" s="31">
        <v>43175.456504629627</v>
      </c>
      <c r="J2381" s="22" t="s">
        <v>73</v>
      </c>
      <c r="K2381" s="32" t="s">
        <v>99</v>
      </c>
      <c r="L2381" s="32" t="s">
        <v>6577</v>
      </c>
      <c r="N2381" s="24">
        <v>551.548</v>
      </c>
      <c r="O2381" s="24">
        <v>412.78</v>
      </c>
      <c r="P2381" s="32" t="s">
        <v>1389</v>
      </c>
      <c r="Q2381" s="43" t="s">
        <v>1390</v>
      </c>
      <c r="R2381" s="43" t="s">
        <v>78</v>
      </c>
      <c r="S2381" s="47">
        <v>5</v>
      </c>
    </row>
    <row r="2382" spans="1:19" ht="12.75">
      <c r="A2382" s="22" t="s">
        <v>60</v>
      </c>
      <c r="B2382" s="22" t="s">
        <v>281</v>
      </c>
      <c r="C2382" s="22" t="s">
        <v>63</v>
      </c>
      <c r="D2382" s="22" t="s">
        <v>61</v>
      </c>
      <c r="E2382" s="22" t="s">
        <v>6578</v>
      </c>
      <c r="F2382" s="31">
        <v>43151.389490740738</v>
      </c>
      <c r="G2382" s="31">
        <v>43163</v>
      </c>
      <c r="H2382" s="31">
        <v>43528</v>
      </c>
      <c r="I2382" s="31">
        <v>43181.38921296296</v>
      </c>
      <c r="J2382" s="22" t="s">
        <v>140</v>
      </c>
      <c r="K2382" s="32" t="s">
        <v>85</v>
      </c>
      <c r="L2382" s="32" t="s">
        <v>6579</v>
      </c>
      <c r="M2382" s="32" t="s">
        <v>446</v>
      </c>
      <c r="N2382" s="24">
        <v>0</v>
      </c>
      <c r="O2382" s="24">
        <v>0</v>
      </c>
      <c r="P2382" s="32" t="s">
        <v>447</v>
      </c>
      <c r="Q2382" s="43" t="s">
        <v>448</v>
      </c>
      <c r="R2382" s="43" t="s">
        <v>78</v>
      </c>
      <c r="S2382" s="47">
        <v>1</v>
      </c>
    </row>
    <row r="2383" spans="1:19" ht="12.75">
      <c r="A2383" s="22" t="s">
        <v>60</v>
      </c>
      <c r="B2383" s="22" t="s">
        <v>216</v>
      </c>
      <c r="C2383" s="22" t="s">
        <v>63</v>
      </c>
      <c r="D2383" s="22" t="s">
        <v>61</v>
      </c>
      <c r="E2383" s="22" t="s">
        <v>6580</v>
      </c>
      <c r="F2383" s="31">
        <v>43143.461481481478</v>
      </c>
      <c r="G2383" s="31">
        <v>43159</v>
      </c>
      <c r="H2383" s="31">
        <v>43524</v>
      </c>
      <c r="I2383" s="31">
        <v>43173.460416666661</v>
      </c>
      <c r="J2383" s="22" t="s">
        <v>73</v>
      </c>
      <c r="K2383" s="32" t="s">
        <v>99</v>
      </c>
      <c r="L2383" s="32" t="s">
        <v>6581</v>
      </c>
      <c r="N2383" s="24">
        <v>1440.306</v>
      </c>
      <c r="O2383" s="24">
        <v>1184.5799999999999</v>
      </c>
      <c r="P2383" s="32" t="s">
        <v>579</v>
      </c>
      <c r="Q2383" s="43" t="s">
        <v>580</v>
      </c>
      <c r="R2383" s="43" t="s">
        <v>78</v>
      </c>
      <c r="S2383" s="47">
        <v>5</v>
      </c>
    </row>
    <row r="2384" spans="1:19" ht="12.75">
      <c r="A2384" s="22" t="s">
        <v>60</v>
      </c>
      <c r="B2384" s="22" t="s">
        <v>216</v>
      </c>
      <c r="C2384" s="22" t="s">
        <v>63</v>
      </c>
      <c r="D2384" s="22" t="s">
        <v>61</v>
      </c>
      <c r="E2384" s="22" t="s">
        <v>6582</v>
      </c>
      <c r="F2384" s="31">
        <v>43151.539791666662</v>
      </c>
      <c r="G2384" s="31">
        <v>43178</v>
      </c>
      <c r="H2384" s="31">
        <v>43543</v>
      </c>
      <c r="I2384" s="31">
        <v>43181.537465277775</v>
      </c>
      <c r="J2384" s="22" t="s">
        <v>73</v>
      </c>
      <c r="K2384" s="32" t="s">
        <v>99</v>
      </c>
      <c r="L2384" s="32" t="s">
        <v>6583</v>
      </c>
      <c r="N2384" s="24">
        <v>699.43</v>
      </c>
      <c r="O2384" s="24">
        <v>493.70</v>
      </c>
      <c r="P2384" s="32" t="s">
        <v>2823</v>
      </c>
      <c r="Q2384" s="43" t="s">
        <v>2824</v>
      </c>
      <c r="R2384" s="43" t="s">
        <v>78</v>
      </c>
      <c r="S2384" s="47">
        <v>4</v>
      </c>
    </row>
    <row r="2385" spans="1:19" ht="12.75">
      <c r="A2385" s="22" t="s">
        <v>60</v>
      </c>
      <c r="B2385" s="22" t="s">
        <v>211</v>
      </c>
      <c r="C2385" s="22" t="s">
        <v>63</v>
      </c>
      <c r="D2385" s="22" t="s">
        <v>61</v>
      </c>
      <c r="E2385" s="22" t="s">
        <v>6584</v>
      </c>
      <c r="F2385" s="31">
        <v>43138.656099537038</v>
      </c>
      <c r="G2385" s="31">
        <v>43138</v>
      </c>
      <c r="H2385" s="31">
        <v>43503</v>
      </c>
      <c r="I2385" s="31">
        <v>43168</v>
      </c>
      <c r="J2385" s="22" t="s">
        <v>73</v>
      </c>
      <c r="K2385" s="32" t="s">
        <v>80</v>
      </c>
      <c r="L2385" s="32" t="s">
        <v>6585</v>
      </c>
      <c r="N2385" s="24">
        <v>0</v>
      </c>
      <c r="O2385" s="24">
        <v>0</v>
      </c>
      <c r="P2385" s="32" t="s">
        <v>933</v>
      </c>
      <c r="Q2385" s="43" t="s">
        <v>934</v>
      </c>
      <c r="R2385" s="43" t="s">
        <v>78</v>
      </c>
      <c r="S2385" s="47">
        <v>5</v>
      </c>
    </row>
    <row r="2386" spans="1:19" ht="12.75">
      <c r="A2386" s="22" t="s">
        <v>60</v>
      </c>
      <c r="B2386" s="22" t="s">
        <v>216</v>
      </c>
      <c r="C2386" s="22" t="s">
        <v>63</v>
      </c>
      <c r="D2386" s="22" t="s">
        <v>61</v>
      </c>
      <c r="E2386" s="22" t="s">
        <v>6586</v>
      </c>
      <c r="F2386" s="31">
        <v>43157.525937499995</v>
      </c>
      <c r="G2386" s="31">
        <v>43190</v>
      </c>
      <c r="H2386" s="31">
        <v>43555</v>
      </c>
      <c r="I2386" s="31">
        <v>43184.477870370371</v>
      </c>
      <c r="J2386" s="22" t="s">
        <v>73</v>
      </c>
      <c r="K2386" s="32" t="s">
        <v>74</v>
      </c>
      <c r="L2386" s="32" t="s">
        <v>6587</v>
      </c>
      <c r="N2386" s="24">
        <v>3268.35</v>
      </c>
      <c r="O2386" s="24">
        <v>4211.45</v>
      </c>
      <c r="P2386" s="32" t="s">
        <v>311</v>
      </c>
      <c r="Q2386" s="43" t="s">
        <v>312</v>
      </c>
      <c r="R2386" s="43" t="s">
        <v>78</v>
      </c>
      <c r="S2386" s="47">
        <v>5</v>
      </c>
    </row>
    <row r="2387" spans="1:19" ht="12.75">
      <c r="A2387" s="22" t="s">
        <v>60</v>
      </c>
      <c r="B2387" s="22" t="s">
        <v>216</v>
      </c>
      <c r="C2387" s="22" t="s">
        <v>63</v>
      </c>
      <c r="D2387" s="22" t="s">
        <v>61</v>
      </c>
      <c r="E2387" s="22" t="s">
        <v>6588</v>
      </c>
      <c r="F2387" s="31">
        <v>43139.744409722218</v>
      </c>
      <c r="G2387" s="31">
        <v>43162</v>
      </c>
      <c r="H2387" s="31">
        <v>43527</v>
      </c>
      <c r="I2387" s="31">
        <v>43169.741840277777</v>
      </c>
      <c r="J2387" s="22" t="s">
        <v>73</v>
      </c>
      <c r="K2387" s="32" t="s">
        <v>80</v>
      </c>
      <c r="L2387" s="32" t="s">
        <v>6589</v>
      </c>
      <c r="N2387" s="24">
        <v>1415.374</v>
      </c>
      <c r="O2387" s="24">
        <v>0</v>
      </c>
      <c r="P2387" s="32" t="s">
        <v>579</v>
      </c>
      <c r="Q2387" s="43" t="s">
        <v>580</v>
      </c>
      <c r="R2387" s="43" t="s">
        <v>78</v>
      </c>
      <c r="S2387" s="47">
        <v>5</v>
      </c>
    </row>
    <row r="2388" spans="1:19" ht="12.75">
      <c r="A2388" s="22" t="s">
        <v>60</v>
      </c>
      <c r="B2388" s="22" t="s">
        <v>216</v>
      </c>
      <c r="C2388" s="22" t="s">
        <v>63</v>
      </c>
      <c r="D2388" s="22" t="s">
        <v>61</v>
      </c>
      <c r="E2388" s="22" t="s">
        <v>6590</v>
      </c>
      <c r="F2388" s="31">
        <v>43152.548379629625</v>
      </c>
      <c r="G2388" s="31">
        <v>43152</v>
      </c>
      <c r="H2388" s="31">
        <v>43517</v>
      </c>
      <c r="I2388" s="31">
        <v>43182.545486111107</v>
      </c>
      <c r="J2388" s="22" t="s">
        <v>73</v>
      </c>
      <c r="K2388" s="32" t="s">
        <v>80</v>
      </c>
      <c r="L2388" s="32" t="s">
        <v>6591</v>
      </c>
      <c r="N2388" s="24">
        <v>1289.8399999999999</v>
      </c>
      <c r="O2388" s="24">
        <v>0</v>
      </c>
      <c r="P2388" s="32" t="s">
        <v>1008</v>
      </c>
      <c r="Q2388" s="43" t="s">
        <v>1009</v>
      </c>
      <c r="R2388" s="43" t="s">
        <v>78</v>
      </c>
      <c r="S2388" s="47">
        <v>5</v>
      </c>
    </row>
    <row r="2389" spans="1:19" ht="12.75">
      <c r="A2389" s="22" t="s">
        <v>60</v>
      </c>
      <c r="B2389" s="22" t="s">
        <v>221</v>
      </c>
      <c r="C2389" s="22" t="s">
        <v>63</v>
      </c>
      <c r="D2389" s="22" t="s">
        <v>61</v>
      </c>
      <c r="E2389" s="22" t="s">
        <v>6592</v>
      </c>
      <c r="F2389" s="31">
        <v>43145.414108796293</v>
      </c>
      <c r="G2389" s="31">
        <v>43145</v>
      </c>
      <c r="H2389" s="31">
        <v>43510</v>
      </c>
      <c r="I2389" s="31">
        <v>43175.390925925924</v>
      </c>
      <c r="J2389" s="22" t="s">
        <v>73</v>
      </c>
      <c r="K2389" s="32" t="s">
        <v>80</v>
      </c>
      <c r="L2389" s="32" t="s">
        <v>6593</v>
      </c>
      <c r="N2389" s="24">
        <v>1253.0565999999999</v>
      </c>
      <c r="O2389" s="24">
        <v>0</v>
      </c>
      <c r="P2389" s="32" t="s">
        <v>214</v>
      </c>
      <c r="Q2389" s="43" t="s">
        <v>215</v>
      </c>
      <c r="R2389" s="43" t="s">
        <v>78</v>
      </c>
      <c r="S2389" s="47">
        <v>5</v>
      </c>
    </row>
    <row r="2390" spans="1:19" ht="12.75">
      <c r="A2390" s="22" t="s">
        <v>60</v>
      </c>
      <c r="B2390" s="22" t="s">
        <v>216</v>
      </c>
      <c r="C2390" s="22" t="s">
        <v>63</v>
      </c>
      <c r="D2390" s="22" t="s">
        <v>61</v>
      </c>
      <c r="E2390" s="22" t="s">
        <v>6594</v>
      </c>
      <c r="F2390" s="31">
        <v>43158.752615740741</v>
      </c>
      <c r="G2390" s="31">
        <v>43154</v>
      </c>
      <c r="H2390" s="31">
        <v>43519</v>
      </c>
      <c r="I2390" s="31">
        <v>43188.75236111111</v>
      </c>
      <c r="J2390" s="22" t="s">
        <v>140</v>
      </c>
      <c r="K2390" s="32" t="s">
        <v>85</v>
      </c>
      <c r="L2390" s="32" t="s">
        <v>6595</v>
      </c>
      <c r="M2390" s="32" t="s">
        <v>6596</v>
      </c>
      <c r="N2390" s="24">
        <v>390.79</v>
      </c>
      <c r="O2390" s="24">
        <v>390.79</v>
      </c>
      <c r="P2390" s="32" t="s">
        <v>1591</v>
      </c>
      <c r="Q2390" s="43" t="s">
        <v>1592</v>
      </c>
      <c r="R2390" s="43" t="s">
        <v>78</v>
      </c>
      <c r="S2390" s="47">
        <v>1</v>
      </c>
    </row>
    <row r="2391" spans="1:19" ht="12.75">
      <c r="A2391" s="22" t="s">
        <v>60</v>
      </c>
      <c r="B2391" s="22" t="s">
        <v>322</v>
      </c>
      <c r="C2391" s="22" t="s">
        <v>63</v>
      </c>
      <c r="D2391" s="22" t="s">
        <v>61</v>
      </c>
      <c r="E2391" s="22" t="s">
        <v>6597</v>
      </c>
      <c r="F2391" s="31">
        <v>43140.599224537036</v>
      </c>
      <c r="G2391" s="31">
        <v>43140</v>
      </c>
      <c r="H2391" s="31">
        <v>43505</v>
      </c>
      <c r="I2391" s="31">
        <v>43170</v>
      </c>
      <c r="J2391" s="22" t="s">
        <v>73</v>
      </c>
      <c r="K2391" s="32" t="s">
        <v>80</v>
      </c>
      <c r="L2391" s="32" t="s">
        <v>6598</v>
      </c>
      <c r="N2391" s="24">
        <v>658.295</v>
      </c>
      <c r="O2391" s="24">
        <v>0</v>
      </c>
      <c r="P2391" s="32" t="s">
        <v>867</v>
      </c>
      <c r="Q2391" s="43" t="s">
        <v>868</v>
      </c>
      <c r="R2391" s="43" t="s">
        <v>78</v>
      </c>
      <c r="S2391" s="47">
        <v>5</v>
      </c>
    </row>
    <row r="2392" spans="1:19" ht="12.75">
      <c r="A2392" s="22" t="s">
        <v>60</v>
      </c>
      <c r="B2392" s="22" t="s">
        <v>426</v>
      </c>
      <c r="C2392" s="22" t="s">
        <v>63</v>
      </c>
      <c r="D2392" s="22" t="s">
        <v>61</v>
      </c>
      <c r="E2392" s="22" t="s">
        <v>6599</v>
      </c>
      <c r="F2392" s="31">
        <v>43158.674293981479</v>
      </c>
      <c r="G2392" s="31">
        <v>43132</v>
      </c>
      <c r="H2392" s="31">
        <v>43496</v>
      </c>
      <c r="I2392" s="31">
        <v>43188</v>
      </c>
      <c r="J2392" s="22" t="s">
        <v>140</v>
      </c>
      <c r="K2392" s="32" t="s">
        <v>80</v>
      </c>
      <c r="L2392" s="32" t="s">
        <v>6600</v>
      </c>
      <c r="N2392" s="24">
        <v>0</v>
      </c>
      <c r="O2392" s="24">
        <v>0</v>
      </c>
      <c r="P2392" s="32" t="s">
        <v>1572</v>
      </c>
      <c r="Q2392" s="43" t="s">
        <v>1573</v>
      </c>
      <c r="R2392" s="43" t="s">
        <v>120</v>
      </c>
      <c r="S2392" s="47">
        <v>1</v>
      </c>
    </row>
    <row r="2393" spans="1:19" ht="12.75">
      <c r="A2393" s="22" t="s">
        <v>60</v>
      </c>
      <c r="B2393" s="22" t="s">
        <v>221</v>
      </c>
      <c r="C2393" s="22" t="s">
        <v>63</v>
      </c>
      <c r="D2393" s="22" t="s">
        <v>61</v>
      </c>
      <c r="E2393" s="22" t="s">
        <v>6601</v>
      </c>
      <c r="F2393" s="31">
        <v>43151.558495370366</v>
      </c>
      <c r="G2393" s="31">
        <v>43157</v>
      </c>
      <c r="H2393" s="31">
        <v>43524</v>
      </c>
      <c r="I2393" s="31">
        <v>43181.557326388887</v>
      </c>
      <c r="J2393" s="22" t="s">
        <v>73</v>
      </c>
      <c r="K2393" s="32" t="s">
        <v>99</v>
      </c>
      <c r="L2393" s="32" t="s">
        <v>6602</v>
      </c>
      <c r="N2393" s="24">
        <v>553.0942</v>
      </c>
      <c r="O2393" s="24">
        <v>260.80</v>
      </c>
      <c r="P2393" s="32" t="s">
        <v>6603</v>
      </c>
      <c r="Q2393" s="43" t="s">
        <v>6604</v>
      </c>
      <c r="R2393" s="43" t="s">
        <v>78</v>
      </c>
      <c r="S2393" s="47">
        <v>4</v>
      </c>
    </row>
    <row r="2394" spans="1:19" ht="12.75">
      <c r="A2394" s="22" t="s">
        <v>60</v>
      </c>
      <c r="B2394" s="22" t="s">
        <v>216</v>
      </c>
      <c r="C2394" s="22" t="s">
        <v>63</v>
      </c>
      <c r="D2394" s="22" t="s">
        <v>61</v>
      </c>
      <c r="E2394" s="22" t="s">
        <v>6605</v>
      </c>
      <c r="F2394" s="31">
        <v>43151.595150462963</v>
      </c>
      <c r="G2394" s="31">
        <v>43159</v>
      </c>
      <c r="H2394" s="31">
        <v>43524</v>
      </c>
      <c r="I2394" s="31">
        <v>43181.59475694444</v>
      </c>
      <c r="J2394" s="22" t="s">
        <v>73</v>
      </c>
      <c r="K2394" s="32" t="s">
        <v>74</v>
      </c>
      <c r="L2394" s="32" t="s">
        <v>6606</v>
      </c>
      <c r="N2394" s="24">
        <v>3402.49</v>
      </c>
      <c r="O2394" s="24">
        <v>3402.49</v>
      </c>
      <c r="P2394" s="32" t="s">
        <v>256</v>
      </c>
      <c r="Q2394" s="43" t="s">
        <v>257</v>
      </c>
      <c r="R2394" s="43" t="s">
        <v>120</v>
      </c>
      <c r="S2394" s="47">
        <v>1</v>
      </c>
    </row>
    <row r="2395" spans="1:19" ht="12.75">
      <c r="A2395" s="22" t="s">
        <v>60</v>
      </c>
      <c r="B2395" s="22" t="s">
        <v>1797</v>
      </c>
      <c r="C2395" s="22" t="s">
        <v>63</v>
      </c>
      <c r="D2395" s="22" t="s">
        <v>61</v>
      </c>
      <c r="E2395" s="22" t="s">
        <v>6607</v>
      </c>
      <c r="F2395" s="31">
        <v>43138.442384259259</v>
      </c>
      <c r="G2395" s="31">
        <v>43159</v>
      </c>
      <c r="H2395" s="31">
        <v>43524</v>
      </c>
      <c r="I2395" s="31">
        <v>43168</v>
      </c>
      <c r="J2395" s="22" t="s">
        <v>73</v>
      </c>
      <c r="K2395" s="32" t="s">
        <v>80</v>
      </c>
      <c r="L2395" s="32" t="s">
        <v>6608</v>
      </c>
      <c r="N2395" s="24">
        <v>0</v>
      </c>
      <c r="O2395" s="24">
        <v>0</v>
      </c>
      <c r="P2395" s="32" t="s">
        <v>6609</v>
      </c>
      <c r="Q2395" s="43" t="s">
        <v>6610</v>
      </c>
      <c r="R2395" s="43" t="s">
        <v>78</v>
      </c>
      <c r="S2395" s="47">
        <v>5</v>
      </c>
    </row>
    <row r="2396" spans="1:19" ht="12.75">
      <c r="A2396" s="22" t="s">
        <v>60</v>
      </c>
      <c r="B2396" s="22" t="s">
        <v>281</v>
      </c>
      <c r="C2396" s="22" t="s">
        <v>63</v>
      </c>
      <c r="D2396" s="22" t="s">
        <v>61</v>
      </c>
      <c r="E2396" s="22" t="s">
        <v>6611</v>
      </c>
      <c r="F2396" s="31">
        <v>43147.672986111109</v>
      </c>
      <c r="G2396" s="31">
        <v>43147</v>
      </c>
      <c r="H2396" s="31">
        <v>43512</v>
      </c>
      <c r="I2396" s="31">
        <v>43177.670057870368</v>
      </c>
      <c r="J2396" s="22" t="s">
        <v>73</v>
      </c>
      <c r="K2396" s="32" t="s">
        <v>74</v>
      </c>
      <c r="L2396" s="32" t="s">
        <v>6612</v>
      </c>
      <c r="N2396" s="24">
        <v>555.465</v>
      </c>
      <c r="O2396" s="24">
        <v>555.465</v>
      </c>
      <c r="P2396" s="32" t="s">
        <v>6613</v>
      </c>
      <c r="Q2396" s="43" t="s">
        <v>6614</v>
      </c>
      <c r="R2396" s="43" t="s">
        <v>78</v>
      </c>
      <c r="S2396" s="47">
        <v>1</v>
      </c>
    </row>
    <row r="2397" spans="1:19" ht="12.75">
      <c r="A2397" s="22" t="s">
        <v>60</v>
      </c>
      <c r="B2397" s="22" t="s">
        <v>250</v>
      </c>
      <c r="C2397" s="22" t="s">
        <v>63</v>
      </c>
      <c r="D2397" s="22" t="s">
        <v>61</v>
      </c>
      <c r="E2397" s="22" t="s">
        <v>6615</v>
      </c>
      <c r="F2397" s="31">
        <v>43158.696006944439</v>
      </c>
      <c r="G2397" s="31">
        <v>43178</v>
      </c>
      <c r="H2397" s="31">
        <v>43543</v>
      </c>
      <c r="I2397" s="31">
        <v>43188</v>
      </c>
      <c r="J2397" s="22" t="s">
        <v>73</v>
      </c>
      <c r="K2397" s="32" t="s">
        <v>74</v>
      </c>
      <c r="L2397" s="32" t="s">
        <v>6616</v>
      </c>
      <c r="N2397" s="24">
        <v>521.96000000000004</v>
      </c>
      <c r="O2397" s="24">
        <v>474.39</v>
      </c>
      <c r="P2397" s="32" t="s">
        <v>296</v>
      </c>
      <c r="Q2397" s="43" t="s">
        <v>297</v>
      </c>
      <c r="R2397" s="43" t="s">
        <v>78</v>
      </c>
      <c r="S2397" s="47">
        <v>4</v>
      </c>
    </row>
    <row r="2398" spans="1:19" ht="12.75">
      <c r="A2398" s="22" t="s">
        <v>60</v>
      </c>
      <c r="B2398" s="22" t="s">
        <v>221</v>
      </c>
      <c r="C2398" s="22" t="s">
        <v>63</v>
      </c>
      <c r="D2398" s="22" t="s">
        <v>61</v>
      </c>
      <c r="E2398" s="22" t="s">
        <v>6617</v>
      </c>
      <c r="F2398" s="31">
        <v>43139.686805555553</v>
      </c>
      <c r="G2398" s="31">
        <v>43159</v>
      </c>
      <c r="H2398" s="31">
        <v>43524</v>
      </c>
      <c r="I2398" s="31">
        <v>43169.680821759255</v>
      </c>
      <c r="J2398" s="22" t="s">
        <v>73</v>
      </c>
      <c r="K2398" s="32" t="s">
        <v>80</v>
      </c>
      <c r="L2398" s="32" t="s">
        <v>6618</v>
      </c>
      <c r="N2398" s="24">
        <v>0</v>
      </c>
      <c r="O2398" s="24">
        <v>0</v>
      </c>
      <c r="P2398" s="32" t="s">
        <v>3887</v>
      </c>
      <c r="Q2398" s="43" t="s">
        <v>3888</v>
      </c>
      <c r="R2398" s="43" t="s">
        <v>78</v>
      </c>
      <c r="S2398" s="47">
        <v>5</v>
      </c>
    </row>
    <row r="2399" spans="1:19" ht="12.75">
      <c r="A2399" s="22" t="s">
        <v>60</v>
      </c>
      <c r="B2399" s="22" t="s">
        <v>221</v>
      </c>
      <c r="C2399" s="22" t="s">
        <v>63</v>
      </c>
      <c r="D2399" s="22" t="s">
        <v>61</v>
      </c>
      <c r="E2399" s="22" t="s">
        <v>6619</v>
      </c>
      <c r="F2399" s="31">
        <v>43154.444884259261</v>
      </c>
      <c r="G2399" s="31">
        <v>43154</v>
      </c>
      <c r="H2399" s="31">
        <v>43519</v>
      </c>
      <c r="I2399" s="31">
        <v>43184.441631944443</v>
      </c>
      <c r="J2399" s="22" t="s">
        <v>73</v>
      </c>
      <c r="K2399" s="32" t="s">
        <v>74</v>
      </c>
      <c r="L2399" s="32" t="s">
        <v>6620</v>
      </c>
      <c r="N2399" s="24">
        <v>655.79</v>
      </c>
      <c r="O2399" s="24">
        <v>461.20</v>
      </c>
      <c r="P2399" s="32" t="s">
        <v>152</v>
      </c>
      <c r="Q2399" s="43" t="s">
        <v>153</v>
      </c>
      <c r="R2399" s="43" t="s">
        <v>78</v>
      </c>
      <c r="S2399" s="47">
        <v>5</v>
      </c>
    </row>
    <row r="2400" spans="1:19" ht="12.75">
      <c r="A2400" s="22" t="s">
        <v>60</v>
      </c>
      <c r="B2400" s="22" t="s">
        <v>1438</v>
      </c>
      <c r="C2400" s="22" t="s">
        <v>63</v>
      </c>
      <c r="D2400" s="22" t="s">
        <v>61</v>
      </c>
      <c r="E2400" s="22" t="s">
        <v>6621</v>
      </c>
      <c r="F2400" s="31">
        <v>43150.426886574074</v>
      </c>
      <c r="G2400" s="31">
        <v>43183</v>
      </c>
      <c r="H2400" s="31">
        <v>43548</v>
      </c>
      <c r="I2400" s="31">
        <v>43210</v>
      </c>
      <c r="J2400" s="22" t="s">
        <v>188</v>
      </c>
      <c r="K2400" s="32" t="s">
        <v>74</v>
      </c>
      <c r="L2400" s="32" t="s">
        <v>6622</v>
      </c>
      <c r="N2400" s="24">
        <v>2374.7979999999998</v>
      </c>
      <c r="O2400" s="24">
        <v>2215.3766000000001</v>
      </c>
      <c r="P2400" s="32" t="s">
        <v>110</v>
      </c>
      <c r="Q2400" s="43" t="s">
        <v>111</v>
      </c>
      <c r="R2400" s="43" t="s">
        <v>78</v>
      </c>
      <c r="S2400" s="47">
        <v>5</v>
      </c>
    </row>
    <row r="2401" spans="1:19" ht="12.75">
      <c r="A2401" s="22" t="s">
        <v>60</v>
      </c>
      <c r="B2401" s="22" t="s">
        <v>755</v>
      </c>
      <c r="C2401" s="22" t="s">
        <v>63</v>
      </c>
      <c r="D2401" s="22" t="s">
        <v>61</v>
      </c>
      <c r="E2401" s="22" t="s">
        <v>6623</v>
      </c>
      <c r="F2401" s="31">
        <v>43145.047673611109</v>
      </c>
      <c r="G2401" s="31">
        <v>43187</v>
      </c>
      <c r="H2401" s="31">
        <v>43552</v>
      </c>
      <c r="I2401" s="31">
        <v>43205.047673611109</v>
      </c>
      <c r="J2401" s="22" t="s">
        <v>73</v>
      </c>
      <c r="K2401" s="32" t="s">
        <v>99</v>
      </c>
      <c r="L2401" s="32" t="s">
        <v>6624</v>
      </c>
      <c r="N2401" s="24">
        <v>2191.545</v>
      </c>
      <c r="O2401" s="24">
        <v>0</v>
      </c>
      <c r="P2401" s="32" t="s">
        <v>248</v>
      </c>
      <c r="Q2401" s="43" t="s">
        <v>249</v>
      </c>
      <c r="R2401" s="43" t="s">
        <v>78</v>
      </c>
      <c r="S2401" s="47">
        <v>6</v>
      </c>
    </row>
    <row r="2402" spans="1:19" ht="12.75">
      <c r="A2402" s="22" t="s">
        <v>60</v>
      </c>
      <c r="B2402" s="22" t="s">
        <v>221</v>
      </c>
      <c r="C2402" s="22" t="s">
        <v>63</v>
      </c>
      <c r="D2402" s="22" t="s">
        <v>61</v>
      </c>
      <c r="E2402" s="22" t="s">
        <v>6625</v>
      </c>
      <c r="F2402" s="31">
        <v>43153.533576388887</v>
      </c>
      <c r="G2402" s="31">
        <v>43165</v>
      </c>
      <c r="H2402" s="31">
        <v>43530</v>
      </c>
      <c r="I2402" s="31">
        <v>43183.525601851848</v>
      </c>
      <c r="J2402" s="22" t="s">
        <v>73</v>
      </c>
      <c r="K2402" s="32" t="s">
        <v>80</v>
      </c>
      <c r="L2402" s="32" t="s">
        <v>6626</v>
      </c>
      <c r="N2402" s="24">
        <v>2726.232</v>
      </c>
      <c r="O2402" s="24">
        <v>0</v>
      </c>
      <c r="P2402" s="32" t="s">
        <v>110</v>
      </c>
      <c r="Q2402" s="43" t="s">
        <v>111</v>
      </c>
      <c r="R2402" s="43" t="s">
        <v>78</v>
      </c>
      <c r="S2402" s="47">
        <v>4</v>
      </c>
    </row>
    <row r="2403" spans="1:19" ht="12.75">
      <c r="A2403" s="22" t="s">
        <v>60</v>
      </c>
      <c r="B2403" s="22" t="s">
        <v>216</v>
      </c>
      <c r="C2403" s="22" t="s">
        <v>63</v>
      </c>
      <c r="D2403" s="22" t="s">
        <v>61</v>
      </c>
      <c r="E2403" s="22" t="s">
        <v>6627</v>
      </c>
      <c r="F2403" s="31">
        <v>43137.521793981483</v>
      </c>
      <c r="G2403" s="31">
        <v>43137</v>
      </c>
      <c r="H2403" s="31">
        <v>43502</v>
      </c>
      <c r="I2403" s="31">
        <v>43167.520219907405</v>
      </c>
      <c r="J2403" s="22" t="s">
        <v>73</v>
      </c>
      <c r="K2403" s="32" t="s">
        <v>80</v>
      </c>
      <c r="L2403" s="32" t="s">
        <v>6628</v>
      </c>
      <c r="N2403" s="24">
        <v>333.19</v>
      </c>
      <c r="O2403" s="24">
        <v>0</v>
      </c>
      <c r="P2403" s="32" t="s">
        <v>4916</v>
      </c>
      <c r="Q2403" s="43" t="s">
        <v>4917</v>
      </c>
      <c r="R2403" s="43" t="s">
        <v>78</v>
      </c>
      <c r="S2403" s="47">
        <v>5</v>
      </c>
    </row>
    <row r="2404" spans="1:19" ht="12.75">
      <c r="A2404" s="22" t="s">
        <v>60</v>
      </c>
      <c r="B2404" s="22" t="s">
        <v>328</v>
      </c>
      <c r="C2404" s="22" t="s">
        <v>63</v>
      </c>
      <c r="D2404" s="22" t="s">
        <v>61</v>
      </c>
      <c r="E2404" s="22" t="s">
        <v>6629</v>
      </c>
      <c r="F2404" s="31">
        <v>43140.512094907404</v>
      </c>
      <c r="G2404" s="31">
        <v>43159</v>
      </c>
      <c r="H2404" s="31">
        <v>43524</v>
      </c>
      <c r="I2404" s="31">
        <v>43170</v>
      </c>
      <c r="J2404" s="22" t="s">
        <v>73</v>
      </c>
      <c r="K2404" s="32" t="s">
        <v>99</v>
      </c>
      <c r="L2404" s="32" t="s">
        <v>6630</v>
      </c>
      <c r="N2404" s="24">
        <v>581.59</v>
      </c>
      <c r="O2404" s="24">
        <v>432.37</v>
      </c>
      <c r="P2404" s="32" t="s">
        <v>1894</v>
      </c>
      <c r="Q2404" s="43" t="s">
        <v>1895</v>
      </c>
      <c r="R2404" s="43" t="s">
        <v>78</v>
      </c>
      <c r="S2404" s="47">
        <v>5</v>
      </c>
    </row>
    <row r="2405" spans="1:19" ht="12.75">
      <c r="A2405" s="22" t="s">
        <v>60</v>
      </c>
      <c r="B2405" s="22" t="s">
        <v>221</v>
      </c>
      <c r="C2405" s="22" t="s">
        <v>63</v>
      </c>
      <c r="D2405" s="22" t="s">
        <v>61</v>
      </c>
      <c r="E2405" s="22" t="s">
        <v>6631</v>
      </c>
      <c r="F2405" s="31">
        <v>43153.548055555555</v>
      </c>
      <c r="G2405" s="31">
        <v>43160</v>
      </c>
      <c r="H2405" s="31">
        <v>43525</v>
      </c>
      <c r="I2405" s="31">
        <v>43183.544525462959</v>
      </c>
      <c r="J2405" s="22" t="s">
        <v>73</v>
      </c>
      <c r="K2405" s="32" t="s">
        <v>146</v>
      </c>
      <c r="L2405" s="32" t="s">
        <v>6632</v>
      </c>
      <c r="N2405" s="24">
        <v>1370.37</v>
      </c>
      <c r="O2405" s="24">
        <v>0</v>
      </c>
      <c r="P2405" s="32" t="s">
        <v>214</v>
      </c>
      <c r="Q2405" s="43" t="s">
        <v>215</v>
      </c>
      <c r="R2405" s="43" t="s">
        <v>78</v>
      </c>
      <c r="S2405" s="47">
        <v>5</v>
      </c>
    </row>
    <row r="2406" spans="1:19" ht="12.75">
      <c r="A2406" s="22" t="s">
        <v>60</v>
      </c>
      <c r="B2406" s="22" t="s">
        <v>682</v>
      </c>
      <c r="C2406" s="22" t="s">
        <v>63</v>
      </c>
      <c r="D2406" s="22" t="s">
        <v>61</v>
      </c>
      <c r="E2406" s="22" t="s">
        <v>6633</v>
      </c>
      <c r="F2406" s="31">
        <v>43145.370555555557</v>
      </c>
      <c r="G2406" s="31">
        <v>43145</v>
      </c>
      <c r="H2406" s="31">
        <v>43510</v>
      </c>
      <c r="I2406" s="31">
        <v>43175</v>
      </c>
      <c r="J2406" s="22" t="s">
        <v>73</v>
      </c>
      <c r="K2406" s="32" t="s">
        <v>85</v>
      </c>
      <c r="L2406" s="32" t="s">
        <v>6634</v>
      </c>
      <c r="M2406" s="32" t="s">
        <v>6635</v>
      </c>
      <c r="N2406" s="24">
        <v>652.53330000000005</v>
      </c>
      <c r="O2406" s="24">
        <v>521.66</v>
      </c>
      <c r="P2406" s="32" t="s">
        <v>686</v>
      </c>
      <c r="Q2406" s="43" t="s">
        <v>687</v>
      </c>
      <c r="R2406" s="43" t="s">
        <v>78</v>
      </c>
      <c r="S2406" s="47">
        <v>5</v>
      </c>
    </row>
    <row r="2407" spans="1:19" ht="12.75">
      <c r="A2407" s="22" t="s">
        <v>60</v>
      </c>
      <c r="B2407" s="22" t="s">
        <v>851</v>
      </c>
      <c r="C2407" s="22" t="s">
        <v>63</v>
      </c>
      <c r="D2407" s="22" t="s">
        <v>61</v>
      </c>
      <c r="E2407" s="22" t="s">
        <v>6636</v>
      </c>
      <c r="F2407" s="31">
        <v>43157.553495370368</v>
      </c>
      <c r="G2407" s="31">
        <v>43157</v>
      </c>
      <c r="H2407" s="31">
        <v>43522</v>
      </c>
      <c r="I2407" s="31">
        <v>43187.537777777776</v>
      </c>
      <c r="J2407" s="22" t="s">
        <v>73</v>
      </c>
      <c r="K2407" s="32" t="s">
        <v>80</v>
      </c>
      <c r="L2407" s="32" t="s">
        <v>6637</v>
      </c>
      <c r="N2407" s="24">
        <v>2580.0549999999998</v>
      </c>
      <c r="O2407" s="24">
        <v>0</v>
      </c>
      <c r="P2407" s="32" t="s">
        <v>6638</v>
      </c>
      <c r="Q2407" s="43" t="s">
        <v>6639</v>
      </c>
      <c r="R2407" s="43" t="s">
        <v>78</v>
      </c>
      <c r="S2407" s="47">
        <v>5</v>
      </c>
    </row>
    <row r="2408" spans="1:19" ht="12.75">
      <c r="A2408" s="22" t="s">
        <v>60</v>
      </c>
      <c r="B2408" s="22" t="s">
        <v>253</v>
      </c>
      <c r="C2408" s="22" t="s">
        <v>63</v>
      </c>
      <c r="D2408" s="22" t="s">
        <v>61</v>
      </c>
      <c r="E2408" s="22" t="s">
        <v>6640</v>
      </c>
      <c r="F2408" s="31">
        <v>43137.512731481482</v>
      </c>
      <c r="G2408" s="31">
        <v>43137</v>
      </c>
      <c r="H2408" s="31">
        <v>43502</v>
      </c>
      <c r="I2408" s="31">
        <v>43167</v>
      </c>
      <c r="J2408" s="22" t="s">
        <v>73</v>
      </c>
      <c r="K2408" s="32" t="s">
        <v>80</v>
      </c>
      <c r="L2408" s="32" t="s">
        <v>6641</v>
      </c>
      <c r="N2408" s="24">
        <v>1166.0550000000001</v>
      </c>
      <c r="O2408" s="24">
        <v>0</v>
      </c>
      <c r="P2408" s="32" t="s">
        <v>96</v>
      </c>
      <c r="Q2408" s="43" t="s">
        <v>97</v>
      </c>
      <c r="R2408" s="43" t="s">
        <v>78</v>
      </c>
      <c r="S2408" s="47">
        <v>5</v>
      </c>
    </row>
    <row r="2409" spans="1:19" ht="12.75">
      <c r="A2409" s="22" t="s">
        <v>60</v>
      </c>
      <c r="B2409" s="22" t="s">
        <v>216</v>
      </c>
      <c r="C2409" s="22" t="s">
        <v>63</v>
      </c>
      <c r="D2409" s="22" t="s">
        <v>61</v>
      </c>
      <c r="E2409" s="22" t="s">
        <v>6642</v>
      </c>
      <c r="F2409" s="31">
        <v>43137.580254629625</v>
      </c>
      <c r="G2409" s="31">
        <v>42786</v>
      </c>
      <c r="H2409" s="31">
        <v>43151</v>
      </c>
      <c r="I2409" s="31">
        <v>43167.57975694444</v>
      </c>
      <c r="J2409" s="22" t="s">
        <v>260</v>
      </c>
      <c r="K2409" s="32" t="s">
        <v>85</v>
      </c>
      <c r="L2409" s="32" t="s">
        <v>6643</v>
      </c>
      <c r="M2409" s="32" t="s">
        <v>6644</v>
      </c>
      <c r="N2409" s="24">
        <v>0</v>
      </c>
      <c r="O2409" s="24">
        <v>0</v>
      </c>
      <c r="P2409" s="32" t="s">
        <v>177</v>
      </c>
      <c r="Q2409" s="43" t="s">
        <v>178</v>
      </c>
      <c r="R2409" s="43" t="s">
        <v>78</v>
      </c>
      <c r="S2409" s="47">
        <v>1</v>
      </c>
    </row>
    <row r="2410" spans="1:19" ht="12.75">
      <c r="A2410" s="22" t="s">
        <v>60</v>
      </c>
      <c r="B2410" s="22" t="s">
        <v>216</v>
      </c>
      <c r="C2410" s="22" t="s">
        <v>63</v>
      </c>
      <c r="D2410" s="22" t="s">
        <v>61</v>
      </c>
      <c r="E2410" s="22" t="s">
        <v>6645</v>
      </c>
      <c r="F2410" s="31">
        <v>43138.085983796293</v>
      </c>
      <c r="G2410" s="31">
        <v>43173</v>
      </c>
      <c r="H2410" s="31">
        <v>43538</v>
      </c>
      <c r="I2410" s="31">
        <v>43198.085983796293</v>
      </c>
      <c r="J2410" s="22" t="s">
        <v>188</v>
      </c>
      <c r="K2410" s="32" t="s">
        <v>74</v>
      </c>
      <c r="L2410" s="32" t="s">
        <v>6646</v>
      </c>
      <c r="N2410" s="24">
        <v>2905.2865999999999</v>
      </c>
      <c r="O2410" s="24">
        <v>2228.75</v>
      </c>
      <c r="P2410" s="32" t="s">
        <v>1071</v>
      </c>
      <c r="Q2410" s="43" t="s">
        <v>1072</v>
      </c>
      <c r="R2410" s="43" t="s">
        <v>78</v>
      </c>
      <c r="S2410" s="47">
        <v>5</v>
      </c>
    </row>
    <row r="2411" spans="1:19" ht="12.75">
      <c r="A2411" s="22" t="s">
        <v>60</v>
      </c>
      <c r="B2411" s="22" t="s">
        <v>216</v>
      </c>
      <c r="C2411" s="22" t="s">
        <v>63</v>
      </c>
      <c r="D2411" s="22" t="s">
        <v>61</v>
      </c>
      <c r="E2411" s="22" t="s">
        <v>6647</v>
      </c>
      <c r="F2411" s="31">
        <v>43145.499756944446</v>
      </c>
      <c r="G2411" s="31">
        <v>43175</v>
      </c>
      <c r="H2411" s="31">
        <v>43540</v>
      </c>
      <c r="I2411" s="31">
        <v>43175.497546296298</v>
      </c>
      <c r="J2411" s="22" t="s">
        <v>73</v>
      </c>
      <c r="K2411" s="32" t="s">
        <v>80</v>
      </c>
      <c r="L2411" s="32" t="s">
        <v>6648</v>
      </c>
      <c r="N2411" s="24">
        <v>321.91250000000002</v>
      </c>
      <c r="O2411" s="24">
        <v>0</v>
      </c>
      <c r="P2411" s="32" t="s">
        <v>939</v>
      </c>
      <c r="Q2411" s="43" t="s">
        <v>940</v>
      </c>
      <c r="R2411" s="43" t="s">
        <v>78</v>
      </c>
      <c r="S2411" s="47">
        <v>5</v>
      </c>
    </row>
    <row r="2412" spans="1:19" ht="12.75">
      <c r="A2412" s="22" t="s">
        <v>60</v>
      </c>
      <c r="B2412" s="22" t="s">
        <v>216</v>
      </c>
      <c r="C2412" s="22" t="s">
        <v>63</v>
      </c>
      <c r="D2412" s="22" t="s">
        <v>61</v>
      </c>
      <c r="E2412" s="22" t="s">
        <v>6649</v>
      </c>
      <c r="F2412" s="31">
        <v>43133.475092592591</v>
      </c>
      <c r="G2412" s="31">
        <v>43035</v>
      </c>
      <c r="H2412" s="31">
        <v>43404</v>
      </c>
      <c r="I2412" s="31">
        <v>43163.474849537037</v>
      </c>
      <c r="J2412" s="22" t="s">
        <v>260</v>
      </c>
      <c r="K2412" s="32" t="s">
        <v>85</v>
      </c>
      <c r="L2412" s="32" t="s">
        <v>6650</v>
      </c>
      <c r="M2412" s="32" t="s">
        <v>6651</v>
      </c>
      <c r="N2412" s="24">
        <v>-726.80</v>
      </c>
      <c r="O2412" s="24">
        <v>-726.80</v>
      </c>
      <c r="P2412" s="32" t="s">
        <v>135</v>
      </c>
      <c r="Q2412" s="43" t="s">
        <v>136</v>
      </c>
      <c r="R2412" s="43" t="s">
        <v>78</v>
      </c>
      <c r="S2412" s="47">
        <v>1</v>
      </c>
    </row>
    <row r="2413" spans="1:19" ht="12.75">
      <c r="A2413" s="22" t="s">
        <v>60</v>
      </c>
      <c r="B2413" s="22" t="s">
        <v>216</v>
      </c>
      <c r="C2413" s="22" t="s">
        <v>63</v>
      </c>
      <c r="D2413" s="22" t="s">
        <v>61</v>
      </c>
      <c r="E2413" s="22" t="s">
        <v>6652</v>
      </c>
      <c r="F2413" s="31">
        <v>43132.485925925925</v>
      </c>
      <c r="G2413" s="31">
        <v>43141</v>
      </c>
      <c r="H2413" s="31">
        <v>43322</v>
      </c>
      <c r="I2413" s="31">
        <v>43162.482499999998</v>
      </c>
      <c r="J2413" s="22" t="s">
        <v>73</v>
      </c>
      <c r="K2413" s="32" t="s">
        <v>80</v>
      </c>
      <c r="L2413" s="32" t="s">
        <v>6653</v>
      </c>
      <c r="N2413" s="24">
        <v>574.1875</v>
      </c>
      <c r="O2413" s="24">
        <v>0</v>
      </c>
      <c r="P2413" s="32" t="s">
        <v>6654</v>
      </c>
      <c r="Q2413" s="43" t="s">
        <v>6655</v>
      </c>
      <c r="R2413" s="43" t="s">
        <v>78</v>
      </c>
      <c r="S2413" s="47">
        <v>5</v>
      </c>
    </row>
    <row r="2414" spans="1:19" ht="12.75">
      <c r="A2414" s="22" t="s">
        <v>60</v>
      </c>
      <c r="B2414" s="22" t="s">
        <v>356</v>
      </c>
      <c r="C2414" s="22" t="s">
        <v>63</v>
      </c>
      <c r="D2414" s="22" t="s">
        <v>61</v>
      </c>
      <c r="E2414" s="22" t="s">
        <v>6656</v>
      </c>
      <c r="F2414" s="31">
        <v>43136.405462962961</v>
      </c>
      <c r="G2414" s="31">
        <v>43157</v>
      </c>
      <c r="H2414" s="31">
        <v>43522</v>
      </c>
      <c r="I2414" s="31">
        <v>43166.403564814813</v>
      </c>
      <c r="J2414" s="22" t="s">
        <v>73</v>
      </c>
      <c r="K2414" s="32" t="s">
        <v>85</v>
      </c>
      <c r="L2414" s="32" t="s">
        <v>6657</v>
      </c>
      <c r="M2414" s="32" t="s">
        <v>6658</v>
      </c>
      <c r="N2414" s="24">
        <v>529.09760000000006</v>
      </c>
      <c r="O2414" s="24">
        <v>447.535</v>
      </c>
      <c r="P2414" s="32" t="s">
        <v>224</v>
      </c>
      <c r="Q2414" s="43" t="s">
        <v>225</v>
      </c>
      <c r="R2414" s="43" t="s">
        <v>78</v>
      </c>
      <c r="S2414" s="47">
        <v>5</v>
      </c>
    </row>
    <row r="2415" spans="1:19" ht="12.75">
      <c r="A2415" s="22" t="s">
        <v>60</v>
      </c>
      <c r="B2415" s="22" t="s">
        <v>253</v>
      </c>
      <c r="C2415" s="22" t="s">
        <v>63</v>
      </c>
      <c r="D2415" s="22" t="s">
        <v>61</v>
      </c>
      <c r="E2415" s="22" t="s">
        <v>6659</v>
      </c>
      <c r="F2415" s="31">
        <v>43155.090590277774</v>
      </c>
      <c r="G2415" s="31">
        <v>43190</v>
      </c>
      <c r="H2415" s="31">
        <v>43555</v>
      </c>
      <c r="I2415" s="31">
        <v>43215.090590277774</v>
      </c>
      <c r="J2415" s="22" t="s">
        <v>188</v>
      </c>
      <c r="K2415" s="32" t="s">
        <v>74</v>
      </c>
      <c r="L2415" s="32" t="s">
        <v>6660</v>
      </c>
      <c r="N2415" s="24">
        <v>1034.8299999999999</v>
      </c>
      <c r="O2415" s="24">
        <v>1034.8299999999999</v>
      </c>
      <c r="P2415" s="32" t="s">
        <v>110</v>
      </c>
      <c r="Q2415" s="43" t="s">
        <v>111</v>
      </c>
      <c r="R2415" s="43" t="s">
        <v>78</v>
      </c>
      <c r="S2415" s="47">
        <v>1</v>
      </c>
    </row>
    <row r="2416" spans="1:19" ht="12.75">
      <c r="A2416" s="22" t="s">
        <v>60</v>
      </c>
      <c r="B2416" s="22" t="s">
        <v>368</v>
      </c>
      <c r="C2416" s="22" t="s">
        <v>63</v>
      </c>
      <c r="D2416" s="22" t="s">
        <v>61</v>
      </c>
      <c r="E2416" s="22" t="s">
        <v>6661</v>
      </c>
      <c r="F2416" s="31">
        <v>43158.596122685187</v>
      </c>
      <c r="G2416" s="31">
        <v>43158</v>
      </c>
      <c r="H2416" s="31">
        <v>43523</v>
      </c>
      <c r="I2416" s="31">
        <v>43188</v>
      </c>
      <c r="J2416" s="22" t="s">
        <v>73</v>
      </c>
      <c r="K2416" s="32" t="s">
        <v>85</v>
      </c>
      <c r="L2416" s="32" t="s">
        <v>6662</v>
      </c>
      <c r="M2416" s="32" t="s">
        <v>6663</v>
      </c>
      <c r="N2416" s="24">
        <v>6009.4949999999999</v>
      </c>
      <c r="O2416" s="24">
        <v>4830.26</v>
      </c>
      <c r="P2416" s="32" t="s">
        <v>512</v>
      </c>
      <c r="Q2416" s="43" t="s">
        <v>513</v>
      </c>
      <c r="R2416" s="43" t="s">
        <v>78</v>
      </c>
      <c r="S2416" s="47">
        <v>5</v>
      </c>
    </row>
    <row r="2417" spans="1:19" ht="12.75">
      <c r="A2417" s="22" t="s">
        <v>60</v>
      </c>
      <c r="B2417" s="22" t="s">
        <v>397</v>
      </c>
      <c r="C2417" s="22" t="s">
        <v>63</v>
      </c>
      <c r="D2417" s="22" t="s">
        <v>61</v>
      </c>
      <c r="E2417" s="22" t="s">
        <v>6664</v>
      </c>
      <c r="F2417" s="31">
        <v>43140.655324074076</v>
      </c>
      <c r="G2417" s="31">
        <v>43160</v>
      </c>
      <c r="H2417" s="31">
        <v>43525</v>
      </c>
      <c r="I2417" s="31">
        <v>43170</v>
      </c>
      <c r="J2417" s="22" t="s">
        <v>73</v>
      </c>
      <c r="K2417" s="32" t="s">
        <v>80</v>
      </c>
      <c r="L2417" s="32" t="s">
        <v>6665</v>
      </c>
      <c r="N2417" s="24">
        <v>684.93</v>
      </c>
      <c r="O2417" s="24">
        <v>0</v>
      </c>
      <c r="P2417" s="32" t="s">
        <v>234</v>
      </c>
      <c r="Q2417" s="43" t="s">
        <v>235</v>
      </c>
      <c r="R2417" s="43" t="s">
        <v>78</v>
      </c>
      <c r="S2417" s="47">
        <v>5</v>
      </c>
    </row>
    <row r="2418" spans="1:19" ht="12.75">
      <c r="A2418" s="22" t="s">
        <v>60</v>
      </c>
      <c r="B2418" s="22" t="s">
        <v>682</v>
      </c>
      <c r="C2418" s="22" t="s">
        <v>63</v>
      </c>
      <c r="D2418" s="22" t="s">
        <v>61</v>
      </c>
      <c r="E2418" s="22" t="s">
        <v>6666</v>
      </c>
      <c r="F2418" s="31">
        <v>43137.631354166668</v>
      </c>
      <c r="G2418" s="31">
        <v>43149</v>
      </c>
      <c r="H2418" s="31">
        <v>43514</v>
      </c>
      <c r="I2418" s="31">
        <v>43167</v>
      </c>
      <c r="J2418" s="22" t="s">
        <v>140</v>
      </c>
      <c r="K2418" s="32" t="s">
        <v>99</v>
      </c>
      <c r="L2418" s="32" t="s">
        <v>6667</v>
      </c>
      <c r="N2418" s="24">
        <v>-290.17000000000002</v>
      </c>
      <c r="O2418" s="24">
        <v>-290.17000000000002</v>
      </c>
      <c r="P2418" s="32" t="s">
        <v>169</v>
      </c>
      <c r="Q2418" s="43" t="s">
        <v>170</v>
      </c>
      <c r="R2418" s="43" t="s">
        <v>78</v>
      </c>
      <c r="S2418" s="47">
        <v>1</v>
      </c>
    </row>
    <row r="2419" spans="1:19" ht="12.75">
      <c r="A2419" s="22" t="s">
        <v>60</v>
      </c>
      <c r="B2419" s="22" t="s">
        <v>221</v>
      </c>
      <c r="C2419" s="22" t="s">
        <v>63</v>
      </c>
      <c r="D2419" s="22" t="s">
        <v>61</v>
      </c>
      <c r="E2419" s="22" t="s">
        <v>6668</v>
      </c>
      <c r="F2419" s="31">
        <v>43137.403229166666</v>
      </c>
      <c r="G2419" s="31">
        <v>43137</v>
      </c>
      <c r="H2419" s="31">
        <v>43502</v>
      </c>
      <c r="I2419" s="31">
        <v>43167.40143518518</v>
      </c>
      <c r="J2419" s="22" t="s">
        <v>73</v>
      </c>
      <c r="K2419" s="32" t="s">
        <v>80</v>
      </c>
      <c r="L2419" s="32" t="s">
        <v>6669</v>
      </c>
      <c r="N2419" s="24">
        <v>0</v>
      </c>
      <c r="O2419" s="24">
        <v>0</v>
      </c>
      <c r="P2419" s="32" t="s">
        <v>6670</v>
      </c>
      <c r="Q2419" s="43" t="s">
        <v>6671</v>
      </c>
      <c r="R2419" s="43" t="s">
        <v>78</v>
      </c>
      <c r="S2419" s="47">
        <v>5</v>
      </c>
    </row>
    <row r="2420" spans="1:19" ht="12.75">
      <c r="A2420" s="22" t="s">
        <v>60</v>
      </c>
      <c r="B2420" s="22" t="s">
        <v>368</v>
      </c>
      <c r="C2420" s="22" t="s">
        <v>63</v>
      </c>
      <c r="D2420" s="22" t="s">
        <v>61</v>
      </c>
      <c r="E2420" s="22" t="s">
        <v>6672</v>
      </c>
      <c r="F2420" s="31">
        <v>43143.463090277779</v>
      </c>
      <c r="G2420" s="31">
        <v>43008</v>
      </c>
      <c r="H2420" s="31">
        <v>43373</v>
      </c>
      <c r="I2420" s="31">
        <v>43173</v>
      </c>
      <c r="J2420" s="22" t="s">
        <v>140</v>
      </c>
      <c r="K2420" s="32" t="s">
        <v>85</v>
      </c>
      <c r="L2420" s="32" t="s">
        <v>6673</v>
      </c>
      <c r="M2420" s="32" t="s">
        <v>6674</v>
      </c>
      <c r="N2420" s="24">
        <v>0.01</v>
      </c>
      <c r="O2420" s="24">
        <v>0.01</v>
      </c>
      <c r="P2420" s="32" t="s">
        <v>199</v>
      </c>
      <c r="Q2420" s="43" t="s">
        <v>200</v>
      </c>
      <c r="R2420" s="43" t="s">
        <v>78</v>
      </c>
      <c r="S2420" s="47">
        <v>1</v>
      </c>
    </row>
    <row r="2421" spans="1:19" ht="12.75">
      <c r="A2421" s="22" t="s">
        <v>60</v>
      </c>
      <c r="B2421" s="22" t="s">
        <v>216</v>
      </c>
      <c r="C2421" s="22" t="s">
        <v>63</v>
      </c>
      <c r="D2421" s="22" t="s">
        <v>61</v>
      </c>
      <c r="E2421" s="22" t="s">
        <v>6675</v>
      </c>
      <c r="F2421" s="31">
        <v>43153.047812500001</v>
      </c>
      <c r="G2421" s="31">
        <v>43195</v>
      </c>
      <c r="H2421" s="31">
        <v>43560</v>
      </c>
      <c r="I2421" s="31">
        <v>43213.047812500001</v>
      </c>
      <c r="J2421" s="22" t="s">
        <v>73</v>
      </c>
      <c r="K2421" s="32" t="s">
        <v>99</v>
      </c>
      <c r="L2421" s="32" t="s">
        <v>6676</v>
      </c>
      <c r="N2421" s="24">
        <v>5036.30</v>
      </c>
      <c r="O2421" s="24">
        <v>7290.1700000000001</v>
      </c>
      <c r="P2421" s="32" t="s">
        <v>110</v>
      </c>
      <c r="Q2421" s="43" t="s">
        <v>111</v>
      </c>
      <c r="R2421" s="43" t="s">
        <v>78</v>
      </c>
      <c r="S2421" s="47">
        <v>5</v>
      </c>
    </row>
    <row r="2422" spans="1:19" ht="12.75">
      <c r="A2422" s="22" t="s">
        <v>60</v>
      </c>
      <c r="B2422" s="22" t="s">
        <v>368</v>
      </c>
      <c r="C2422" s="22" t="s">
        <v>63</v>
      </c>
      <c r="D2422" s="22" t="s">
        <v>61</v>
      </c>
      <c r="E2422" s="22" t="s">
        <v>6677</v>
      </c>
      <c r="F2422" s="31">
        <v>43150.639097222222</v>
      </c>
      <c r="G2422" s="31">
        <v>43147</v>
      </c>
      <c r="H2422" s="31">
        <v>43512</v>
      </c>
      <c r="I2422" s="31">
        <v>43180</v>
      </c>
      <c r="J2422" s="22" t="s">
        <v>260</v>
      </c>
      <c r="K2422" s="32" t="s">
        <v>99</v>
      </c>
      <c r="N2422" s="24">
        <v>0</v>
      </c>
      <c r="O2422" s="24">
        <v>0</v>
      </c>
      <c r="P2422" s="32" t="s">
        <v>320</v>
      </c>
      <c r="Q2422" s="43" t="s">
        <v>321</v>
      </c>
      <c r="R2422" s="43" t="s">
        <v>78</v>
      </c>
      <c r="S2422" s="47">
        <v>1</v>
      </c>
    </row>
    <row r="2423" spans="1:19" ht="12.75">
      <c r="A2423" s="22" t="s">
        <v>60</v>
      </c>
      <c r="B2423" s="22" t="s">
        <v>368</v>
      </c>
      <c r="C2423" s="22" t="s">
        <v>63</v>
      </c>
      <c r="D2423" s="22" t="s">
        <v>61</v>
      </c>
      <c r="E2423" s="22" t="s">
        <v>6678</v>
      </c>
      <c r="F2423" s="31">
        <v>43139.375879629624</v>
      </c>
      <c r="G2423" s="31">
        <v>43139</v>
      </c>
      <c r="H2423" s="31">
        <v>43504</v>
      </c>
      <c r="I2423" s="31">
        <v>43169</v>
      </c>
      <c r="J2423" s="22" t="s">
        <v>73</v>
      </c>
      <c r="K2423" s="32" t="s">
        <v>85</v>
      </c>
      <c r="L2423" s="32" t="s">
        <v>6679</v>
      </c>
      <c r="M2423" s="32" t="s">
        <v>6680</v>
      </c>
      <c r="N2423" s="24">
        <v>670.54660000000001</v>
      </c>
      <c r="O2423" s="24">
        <v>672.98</v>
      </c>
      <c r="P2423" s="32" t="s">
        <v>131</v>
      </c>
      <c r="Q2423" s="43" t="s">
        <v>132</v>
      </c>
      <c r="R2423" s="43" t="s">
        <v>78</v>
      </c>
      <c r="S2423" s="47">
        <v>4</v>
      </c>
    </row>
    <row r="2424" spans="1:19" ht="12.75">
      <c r="A2424" s="22" t="s">
        <v>60</v>
      </c>
      <c r="B2424" s="22" t="s">
        <v>253</v>
      </c>
      <c r="C2424" s="22" t="s">
        <v>63</v>
      </c>
      <c r="D2424" s="22" t="s">
        <v>61</v>
      </c>
      <c r="E2424" s="22" t="s">
        <v>6681</v>
      </c>
      <c r="F2424" s="31">
        <v>43136.414189814815</v>
      </c>
      <c r="G2424" s="31">
        <v>43140</v>
      </c>
      <c r="H2424" s="31">
        <v>43505</v>
      </c>
      <c r="I2424" s="31">
        <v>43166</v>
      </c>
      <c r="J2424" s="22" t="s">
        <v>73</v>
      </c>
      <c r="K2424" s="32" t="s">
        <v>80</v>
      </c>
      <c r="L2424" s="32" t="s">
        <v>6682</v>
      </c>
      <c r="N2424" s="24">
        <v>1342.7533000000001</v>
      </c>
      <c r="O2424" s="24">
        <v>0</v>
      </c>
      <c r="P2424" s="32" t="s">
        <v>296</v>
      </c>
      <c r="Q2424" s="43" t="s">
        <v>297</v>
      </c>
      <c r="R2424" s="43" t="s">
        <v>78</v>
      </c>
      <c r="S2424" s="47">
        <v>5</v>
      </c>
    </row>
    <row r="2425" spans="1:19" ht="12.75">
      <c r="A2425" s="22" t="s">
        <v>60</v>
      </c>
      <c r="B2425" s="22" t="s">
        <v>216</v>
      </c>
      <c r="C2425" s="22" t="s">
        <v>63</v>
      </c>
      <c r="D2425" s="22" t="s">
        <v>61</v>
      </c>
      <c r="E2425" s="22" t="s">
        <v>6683</v>
      </c>
      <c r="F2425" s="31">
        <v>43146.408599537033</v>
      </c>
      <c r="G2425" s="31">
        <v>43140</v>
      </c>
      <c r="H2425" s="31">
        <v>43505</v>
      </c>
      <c r="I2425" s="31">
        <v>43170.726805555554</v>
      </c>
      <c r="J2425" s="22" t="s">
        <v>73</v>
      </c>
      <c r="K2425" s="32" t="s">
        <v>80</v>
      </c>
      <c r="L2425" s="32" t="s">
        <v>6684</v>
      </c>
      <c r="N2425" s="24">
        <v>0</v>
      </c>
      <c r="O2425" s="24">
        <v>0</v>
      </c>
      <c r="P2425" s="32" t="s">
        <v>6685</v>
      </c>
      <c r="Q2425" s="43" t="s">
        <v>6686</v>
      </c>
      <c r="R2425" s="43" t="s">
        <v>78</v>
      </c>
      <c r="S2425" s="47">
        <v>5</v>
      </c>
    </row>
    <row r="2426" spans="1:19" ht="12.75">
      <c r="A2426" s="22" t="s">
        <v>60</v>
      </c>
      <c r="B2426" s="22" t="s">
        <v>221</v>
      </c>
      <c r="C2426" s="22" t="s">
        <v>63</v>
      </c>
      <c r="D2426" s="22" t="s">
        <v>61</v>
      </c>
      <c r="E2426" s="22" t="s">
        <v>6687</v>
      </c>
      <c r="F2426" s="31">
        <v>43158.504085648143</v>
      </c>
      <c r="G2426" s="31">
        <v>43158</v>
      </c>
      <c r="H2426" s="31">
        <v>43523</v>
      </c>
      <c r="I2426" s="31">
        <v>43188.489444444444</v>
      </c>
      <c r="J2426" s="22" t="s">
        <v>73</v>
      </c>
      <c r="K2426" s="32" t="s">
        <v>74</v>
      </c>
      <c r="L2426" s="32" t="s">
        <v>6688</v>
      </c>
      <c r="N2426" s="24">
        <v>6852.3975</v>
      </c>
      <c r="O2426" s="24">
        <v>5728.70</v>
      </c>
      <c r="P2426" s="32" t="s">
        <v>616</v>
      </c>
      <c r="Q2426" s="43" t="s">
        <v>617</v>
      </c>
      <c r="R2426" s="43" t="s">
        <v>120</v>
      </c>
      <c r="S2426" s="47">
        <v>5</v>
      </c>
    </row>
    <row r="2427" spans="1:19" ht="12.75">
      <c r="A2427" s="22" t="s">
        <v>60</v>
      </c>
      <c r="B2427" s="22" t="s">
        <v>253</v>
      </c>
      <c r="C2427" s="22" t="s">
        <v>63</v>
      </c>
      <c r="D2427" s="22" t="s">
        <v>61</v>
      </c>
      <c r="E2427" s="22" t="s">
        <v>6689</v>
      </c>
      <c r="F2427" s="31">
        <v>43140.458182870367</v>
      </c>
      <c r="G2427" s="31">
        <v>43178</v>
      </c>
      <c r="H2427" s="31">
        <v>43543</v>
      </c>
      <c r="I2427" s="31">
        <v>43170</v>
      </c>
      <c r="J2427" s="22" t="s">
        <v>73</v>
      </c>
      <c r="K2427" s="32" t="s">
        <v>146</v>
      </c>
      <c r="L2427" s="32" t="s">
        <v>6690</v>
      </c>
      <c r="N2427" s="24">
        <v>7624.2449999999999</v>
      </c>
      <c r="O2427" s="24">
        <v>0</v>
      </c>
      <c r="P2427" s="32" t="s">
        <v>3102</v>
      </c>
      <c r="Q2427" s="43" t="s">
        <v>3103</v>
      </c>
      <c r="R2427" s="43" t="s">
        <v>78</v>
      </c>
      <c r="S2427" s="47">
        <v>5</v>
      </c>
    </row>
    <row r="2428" spans="1:19" ht="12.75">
      <c r="A2428" s="22" t="s">
        <v>60</v>
      </c>
      <c r="B2428" s="22" t="s">
        <v>221</v>
      </c>
      <c r="C2428" s="22" t="s">
        <v>63</v>
      </c>
      <c r="D2428" s="22" t="s">
        <v>61</v>
      </c>
      <c r="E2428" s="22" t="s">
        <v>6691</v>
      </c>
      <c r="F2428" s="31">
        <v>43159.116157407407</v>
      </c>
      <c r="G2428" s="31">
        <v>43159</v>
      </c>
      <c r="H2428" s="31">
        <v>43524</v>
      </c>
      <c r="I2428" s="31">
        <v>43189.112673611111</v>
      </c>
      <c r="J2428" s="22" t="s">
        <v>73</v>
      </c>
      <c r="K2428" s="32" t="s">
        <v>99</v>
      </c>
      <c r="L2428" s="32" t="s">
        <v>6692</v>
      </c>
      <c r="N2428" s="24">
        <v>2616.5142000000001</v>
      </c>
      <c r="O2428" s="24">
        <v>3027.61</v>
      </c>
      <c r="P2428" s="32" t="s">
        <v>110</v>
      </c>
      <c r="Q2428" s="43" t="s">
        <v>111</v>
      </c>
      <c r="R2428" s="43" t="s">
        <v>78</v>
      </c>
      <c r="S2428" s="47">
        <v>5</v>
      </c>
    </row>
    <row r="2429" spans="1:19" ht="12.75">
      <c r="A2429" s="22" t="s">
        <v>60</v>
      </c>
      <c r="B2429" s="22" t="s">
        <v>216</v>
      </c>
      <c r="C2429" s="22" t="s">
        <v>63</v>
      </c>
      <c r="D2429" s="22" t="s">
        <v>61</v>
      </c>
      <c r="E2429" s="22" t="s">
        <v>6693</v>
      </c>
      <c r="F2429" s="31">
        <v>43145.63108796296</v>
      </c>
      <c r="G2429" s="31">
        <v>43151</v>
      </c>
      <c r="H2429" s="31">
        <v>43516</v>
      </c>
      <c r="I2429" s="31">
        <v>43175.625277777777</v>
      </c>
      <c r="J2429" s="22" t="s">
        <v>73</v>
      </c>
      <c r="K2429" s="32" t="s">
        <v>74</v>
      </c>
      <c r="L2429" s="32" t="s">
        <v>6694</v>
      </c>
      <c r="N2429" s="24">
        <v>1184.6279999999999</v>
      </c>
      <c r="O2429" s="24">
        <v>1130.3225</v>
      </c>
      <c r="P2429" s="32" t="s">
        <v>1124</v>
      </c>
      <c r="Q2429" s="43" t="s">
        <v>1125</v>
      </c>
      <c r="R2429" s="43" t="s">
        <v>78</v>
      </c>
      <c r="S2429" s="47">
        <v>5</v>
      </c>
    </row>
    <row r="2430" spans="1:19" ht="12.75">
      <c r="A2430" s="22" t="s">
        <v>60</v>
      </c>
      <c r="B2430" s="22" t="s">
        <v>226</v>
      </c>
      <c r="C2430" s="22" t="s">
        <v>63</v>
      </c>
      <c r="D2430" s="22" t="s">
        <v>61</v>
      </c>
      <c r="E2430" s="22" t="s">
        <v>6695</v>
      </c>
      <c r="F2430" s="31">
        <v>43154.372997685183</v>
      </c>
      <c r="G2430" s="31">
        <v>43159</v>
      </c>
      <c r="H2430" s="31">
        <v>43524</v>
      </c>
      <c r="I2430" s="31">
        <v>43184.371527777774</v>
      </c>
      <c r="J2430" s="22" t="s">
        <v>73</v>
      </c>
      <c r="K2430" s="32" t="s">
        <v>99</v>
      </c>
      <c r="L2430" s="32" t="s">
        <v>6696</v>
      </c>
      <c r="N2430" s="24">
        <v>0</v>
      </c>
      <c r="O2430" s="24">
        <v>0</v>
      </c>
      <c r="P2430" s="32" t="s">
        <v>1163</v>
      </c>
      <c r="Q2430" s="43" t="s">
        <v>1164</v>
      </c>
      <c r="R2430" s="43" t="s">
        <v>78</v>
      </c>
      <c r="S2430" s="47">
        <v>5</v>
      </c>
    </row>
    <row r="2431" spans="1:19" ht="12.75">
      <c r="A2431" s="22" t="s">
        <v>60</v>
      </c>
      <c r="B2431" s="22" t="s">
        <v>328</v>
      </c>
      <c r="C2431" s="22" t="s">
        <v>63</v>
      </c>
      <c r="D2431" s="22" t="s">
        <v>61</v>
      </c>
      <c r="E2431" s="22" t="s">
        <v>6697</v>
      </c>
      <c r="F2431" s="31">
        <v>43145.662916666668</v>
      </c>
      <c r="G2431" s="31">
        <v>43145</v>
      </c>
      <c r="H2431" s="31">
        <v>43510</v>
      </c>
      <c r="I2431" s="31">
        <v>43175</v>
      </c>
      <c r="J2431" s="22" t="s">
        <v>73</v>
      </c>
      <c r="K2431" s="32" t="s">
        <v>99</v>
      </c>
      <c r="L2431" s="32" t="s">
        <v>6698</v>
      </c>
      <c r="N2431" s="24">
        <v>1565.645</v>
      </c>
      <c r="O2431" s="24">
        <v>3131.29</v>
      </c>
      <c r="P2431" s="32" t="s">
        <v>1612</v>
      </c>
      <c r="Q2431" s="43" t="s">
        <v>1613</v>
      </c>
      <c r="R2431" s="43" t="s">
        <v>78</v>
      </c>
      <c r="S2431" s="47">
        <v>5</v>
      </c>
    </row>
    <row r="2432" spans="1:19" ht="12.75">
      <c r="A2432" s="22" t="s">
        <v>60</v>
      </c>
      <c r="B2432" s="22" t="s">
        <v>253</v>
      </c>
      <c r="C2432" s="22" t="s">
        <v>63</v>
      </c>
      <c r="D2432" s="22" t="s">
        <v>61</v>
      </c>
      <c r="E2432" s="22" t="s">
        <v>6699</v>
      </c>
      <c r="F2432" s="31">
        <v>43159.662418981483</v>
      </c>
      <c r="G2432" s="31">
        <v>43159</v>
      </c>
      <c r="H2432" s="31">
        <v>43524</v>
      </c>
      <c r="I2432" s="31">
        <v>43189</v>
      </c>
      <c r="J2432" s="22" t="s">
        <v>73</v>
      </c>
      <c r="K2432" s="32" t="s">
        <v>85</v>
      </c>
      <c r="L2432" s="32" t="s">
        <v>6700</v>
      </c>
      <c r="M2432" s="32" t="s">
        <v>6701</v>
      </c>
      <c r="N2432" s="24">
        <v>1132.4166</v>
      </c>
      <c r="O2432" s="24">
        <v>937.10</v>
      </c>
      <c r="P2432" s="32" t="s">
        <v>2245</v>
      </c>
      <c r="Q2432" s="43" t="s">
        <v>2246</v>
      </c>
      <c r="R2432" s="43" t="s">
        <v>78</v>
      </c>
      <c r="S2432" s="47">
        <v>5</v>
      </c>
    </row>
    <row r="2433" spans="1:19" ht="12.75">
      <c r="A2433" s="22" t="s">
        <v>60</v>
      </c>
      <c r="B2433" s="22" t="s">
        <v>211</v>
      </c>
      <c r="C2433" s="22" t="s">
        <v>63</v>
      </c>
      <c r="D2433" s="22" t="s">
        <v>61</v>
      </c>
      <c r="E2433" s="22" t="s">
        <v>6702</v>
      </c>
      <c r="F2433" s="31">
        <v>43144.634201388886</v>
      </c>
      <c r="G2433" s="31">
        <v>43146</v>
      </c>
      <c r="H2433" s="31">
        <v>43511</v>
      </c>
      <c r="I2433" s="31">
        <v>43174</v>
      </c>
      <c r="J2433" s="22" t="s">
        <v>73</v>
      </c>
      <c r="K2433" s="32" t="s">
        <v>74</v>
      </c>
      <c r="L2433" s="32" t="s">
        <v>6703</v>
      </c>
      <c r="N2433" s="24">
        <v>3879.826</v>
      </c>
      <c r="O2433" s="24">
        <v>1429.64</v>
      </c>
      <c r="P2433" s="32" t="s">
        <v>152</v>
      </c>
      <c r="Q2433" s="43" t="s">
        <v>153</v>
      </c>
      <c r="R2433" s="43" t="s">
        <v>78</v>
      </c>
      <c r="S2433" s="47">
        <v>5</v>
      </c>
    </row>
    <row r="2434" spans="1:19" ht="12.75">
      <c r="A2434" s="22" t="s">
        <v>60</v>
      </c>
      <c r="B2434" s="22" t="s">
        <v>437</v>
      </c>
      <c r="C2434" s="22" t="s">
        <v>63</v>
      </c>
      <c r="D2434" s="22" t="s">
        <v>61</v>
      </c>
      <c r="E2434" s="22" t="s">
        <v>6704</v>
      </c>
      <c r="F2434" s="31">
        <v>43143.669803240737</v>
      </c>
      <c r="G2434" s="31">
        <v>43197</v>
      </c>
      <c r="H2434" s="31">
        <v>43562</v>
      </c>
      <c r="I2434" s="31">
        <v>43173</v>
      </c>
      <c r="J2434" s="22" t="s">
        <v>73</v>
      </c>
      <c r="K2434" s="32" t="s">
        <v>80</v>
      </c>
      <c r="L2434" s="32" t="s">
        <v>6705</v>
      </c>
      <c r="N2434" s="24">
        <v>0</v>
      </c>
      <c r="O2434" s="24">
        <v>0</v>
      </c>
      <c r="P2434" s="32" t="s">
        <v>110</v>
      </c>
      <c r="Q2434" s="43" t="s">
        <v>111</v>
      </c>
      <c r="R2434" s="43" t="s">
        <v>78</v>
      </c>
      <c r="S2434" s="47">
        <v>4</v>
      </c>
    </row>
    <row r="2435" spans="1:19" ht="12.75">
      <c r="A2435" s="22" t="s">
        <v>60</v>
      </c>
      <c r="B2435" s="22" t="s">
        <v>250</v>
      </c>
      <c r="C2435" s="22" t="s">
        <v>63</v>
      </c>
      <c r="D2435" s="22" t="s">
        <v>61</v>
      </c>
      <c r="E2435" s="22" t="s">
        <v>6706</v>
      </c>
      <c r="F2435" s="31">
        <v>43146.369837962964</v>
      </c>
      <c r="G2435" s="31">
        <v>43146</v>
      </c>
      <c r="H2435" s="31">
        <v>43511</v>
      </c>
      <c r="I2435" s="31">
        <v>43176</v>
      </c>
      <c r="J2435" s="22" t="s">
        <v>73</v>
      </c>
      <c r="K2435" s="32" t="s">
        <v>80</v>
      </c>
      <c r="L2435" s="32" t="s">
        <v>6707</v>
      </c>
      <c r="N2435" s="24">
        <v>2050.0266000000001</v>
      </c>
      <c r="O2435" s="24">
        <v>0</v>
      </c>
      <c r="P2435" s="32" t="s">
        <v>340</v>
      </c>
      <c r="Q2435" s="43" t="s">
        <v>341</v>
      </c>
      <c r="R2435" s="43" t="s">
        <v>78</v>
      </c>
      <c r="S2435" s="47">
        <v>4</v>
      </c>
    </row>
    <row r="2436" spans="1:19" ht="12.75">
      <c r="A2436" s="22" t="s">
        <v>60</v>
      </c>
      <c r="B2436" s="22" t="s">
        <v>221</v>
      </c>
      <c r="C2436" s="22" t="s">
        <v>63</v>
      </c>
      <c r="D2436" s="22" t="s">
        <v>61</v>
      </c>
      <c r="E2436" s="22" t="s">
        <v>6708</v>
      </c>
      <c r="F2436" s="31">
        <v>43140.379884259259</v>
      </c>
      <c r="G2436" s="31">
        <v>43140</v>
      </c>
      <c r="H2436" s="31">
        <v>43505</v>
      </c>
      <c r="I2436" s="31">
        <v>43170.377303240741</v>
      </c>
      <c r="J2436" s="22" t="s">
        <v>73</v>
      </c>
      <c r="K2436" s="32" t="s">
        <v>80</v>
      </c>
      <c r="L2436" s="32" t="s">
        <v>6709</v>
      </c>
      <c r="N2436" s="24">
        <v>0</v>
      </c>
      <c r="O2436" s="24">
        <v>0</v>
      </c>
      <c r="P2436" s="32" t="s">
        <v>1621</v>
      </c>
      <c r="Q2436" s="43" t="s">
        <v>1622</v>
      </c>
      <c r="R2436" s="43" t="s">
        <v>78</v>
      </c>
      <c r="S2436" s="47">
        <v>4</v>
      </c>
    </row>
    <row r="2437" spans="1:19" ht="12.75">
      <c r="A2437" s="22" t="s">
        <v>60</v>
      </c>
      <c r="B2437" s="22" t="s">
        <v>221</v>
      </c>
      <c r="C2437" s="22" t="s">
        <v>63</v>
      </c>
      <c r="D2437" s="22" t="s">
        <v>61</v>
      </c>
      <c r="E2437" s="22" t="s">
        <v>6710</v>
      </c>
      <c r="F2437" s="31">
        <v>43132.724560185183</v>
      </c>
      <c r="G2437" s="31">
        <v>43166</v>
      </c>
      <c r="H2437" s="31">
        <v>43531</v>
      </c>
      <c r="I2437" s="31">
        <v>43162.713263888887</v>
      </c>
      <c r="J2437" s="22" t="s">
        <v>73</v>
      </c>
      <c r="K2437" s="32" t="s">
        <v>74</v>
      </c>
      <c r="L2437" s="32" t="s">
        <v>6711</v>
      </c>
      <c r="N2437" s="24">
        <v>3107.7132999999999</v>
      </c>
      <c r="O2437" s="24">
        <v>1963.02</v>
      </c>
      <c r="P2437" s="32" t="s">
        <v>224</v>
      </c>
      <c r="Q2437" s="43" t="s">
        <v>225</v>
      </c>
      <c r="R2437" s="43" t="s">
        <v>78</v>
      </c>
      <c r="S2437" s="47">
        <v>5</v>
      </c>
    </row>
    <row r="2438" spans="1:19" ht="12.75">
      <c r="A2438" s="22" t="s">
        <v>60</v>
      </c>
      <c r="B2438" s="22" t="s">
        <v>221</v>
      </c>
      <c r="C2438" s="22" t="s">
        <v>63</v>
      </c>
      <c r="D2438" s="22" t="s">
        <v>61</v>
      </c>
      <c r="E2438" s="22" t="s">
        <v>6712</v>
      </c>
      <c r="F2438" s="31">
        <v>43158.524189814816</v>
      </c>
      <c r="G2438" s="31">
        <v>42989</v>
      </c>
      <c r="H2438" s="31">
        <v>43354</v>
      </c>
      <c r="I2438" s="31">
        <v>43188.522152777776</v>
      </c>
      <c r="J2438" s="22" t="s">
        <v>140</v>
      </c>
      <c r="K2438" s="32" t="s">
        <v>85</v>
      </c>
      <c r="L2438" s="32" t="s">
        <v>6713</v>
      </c>
      <c r="M2438" s="32" t="s">
        <v>3312</v>
      </c>
      <c r="N2438" s="24">
        <v>335.94</v>
      </c>
      <c r="O2438" s="24">
        <v>335.94</v>
      </c>
      <c r="P2438" s="32" t="s">
        <v>387</v>
      </c>
      <c r="Q2438" s="43" t="s">
        <v>388</v>
      </c>
      <c r="R2438" s="43" t="s">
        <v>78</v>
      </c>
      <c r="S2438" s="47">
        <v>1</v>
      </c>
    </row>
    <row r="2439" spans="1:19" ht="12.75">
      <c r="A2439" s="22" t="s">
        <v>60</v>
      </c>
      <c r="B2439" s="22" t="s">
        <v>221</v>
      </c>
      <c r="C2439" s="22" t="s">
        <v>63</v>
      </c>
      <c r="D2439" s="22" t="s">
        <v>61</v>
      </c>
      <c r="E2439" s="22" t="s">
        <v>6714</v>
      </c>
      <c r="F2439" s="31">
        <v>43145.550196759257</v>
      </c>
      <c r="G2439" s="31">
        <v>43145</v>
      </c>
      <c r="H2439" s="31">
        <v>43510</v>
      </c>
      <c r="I2439" s="31">
        <v>43175.547465277778</v>
      </c>
      <c r="J2439" s="22" t="s">
        <v>73</v>
      </c>
      <c r="K2439" s="32" t="s">
        <v>80</v>
      </c>
      <c r="L2439" s="32" t="s">
        <v>6715</v>
      </c>
      <c r="N2439" s="24">
        <v>1455.64</v>
      </c>
      <c r="O2439" s="24">
        <v>0</v>
      </c>
      <c r="P2439" s="32" t="s">
        <v>6716</v>
      </c>
      <c r="Q2439" s="43" t="s">
        <v>6717</v>
      </c>
      <c r="R2439" s="43" t="s">
        <v>78</v>
      </c>
      <c r="S2439" s="47">
        <v>5</v>
      </c>
    </row>
    <row r="2440" spans="1:19" ht="12.75">
      <c r="A2440" s="22" t="s">
        <v>60</v>
      </c>
      <c r="B2440" s="22" t="s">
        <v>221</v>
      </c>
      <c r="C2440" s="22" t="s">
        <v>63</v>
      </c>
      <c r="D2440" s="22" t="s">
        <v>61</v>
      </c>
      <c r="E2440" s="22" t="s">
        <v>6718</v>
      </c>
      <c r="F2440" s="31">
        <v>43150.565671296295</v>
      </c>
      <c r="G2440" s="31">
        <v>43150</v>
      </c>
      <c r="H2440" s="31">
        <v>43515</v>
      </c>
      <c r="I2440" s="31">
        <v>43180.557638888888</v>
      </c>
      <c r="J2440" s="22" t="s">
        <v>73</v>
      </c>
      <c r="K2440" s="32" t="s">
        <v>80</v>
      </c>
      <c r="L2440" s="32" t="s">
        <v>6719</v>
      </c>
      <c r="N2440" s="24">
        <v>0</v>
      </c>
      <c r="O2440" s="24">
        <v>0</v>
      </c>
      <c r="P2440" s="32" t="s">
        <v>289</v>
      </c>
      <c r="Q2440" s="43" t="s">
        <v>290</v>
      </c>
      <c r="R2440" s="43" t="s">
        <v>78</v>
      </c>
      <c r="S2440" s="47">
        <v>5</v>
      </c>
    </row>
    <row r="2441" spans="1:19" ht="12.75">
      <c r="A2441" s="22" t="s">
        <v>60</v>
      </c>
      <c r="B2441" s="22" t="s">
        <v>216</v>
      </c>
      <c r="C2441" s="22" t="s">
        <v>63</v>
      </c>
      <c r="D2441" s="22" t="s">
        <v>61</v>
      </c>
      <c r="E2441" s="22" t="s">
        <v>6720</v>
      </c>
      <c r="F2441" s="31">
        <v>43154.676192129627</v>
      </c>
      <c r="G2441" s="31">
        <v>43154</v>
      </c>
      <c r="H2441" s="31">
        <v>43519</v>
      </c>
      <c r="I2441" s="31">
        <v>43184.537222222221</v>
      </c>
      <c r="J2441" s="22" t="s">
        <v>73</v>
      </c>
      <c r="K2441" s="32" t="s">
        <v>80</v>
      </c>
      <c r="L2441" s="32" t="s">
        <v>6721</v>
      </c>
      <c r="N2441" s="24">
        <v>0</v>
      </c>
      <c r="O2441" s="24">
        <v>0</v>
      </c>
      <c r="P2441" s="32" t="s">
        <v>306</v>
      </c>
      <c r="Q2441" s="43" t="s">
        <v>307</v>
      </c>
      <c r="R2441" s="43" t="s">
        <v>78</v>
      </c>
      <c r="S2441" s="47">
        <v>5</v>
      </c>
    </row>
    <row r="2442" spans="1:19" ht="12.75">
      <c r="A2442" s="22" t="s">
        <v>60</v>
      </c>
      <c r="B2442" s="22" t="s">
        <v>216</v>
      </c>
      <c r="C2442" s="22" t="s">
        <v>63</v>
      </c>
      <c r="D2442" s="22" t="s">
        <v>61</v>
      </c>
      <c r="E2442" s="22" t="s">
        <v>6722</v>
      </c>
      <c r="F2442" s="31">
        <v>43157.533101851848</v>
      </c>
      <c r="G2442" s="31">
        <v>43157</v>
      </c>
      <c r="H2442" s="31">
        <v>43522</v>
      </c>
      <c r="I2442" s="31">
        <v>43187.532106481478</v>
      </c>
      <c r="J2442" s="22" t="s">
        <v>73</v>
      </c>
      <c r="K2442" s="32" t="s">
        <v>74</v>
      </c>
      <c r="L2442" s="32" t="s">
        <v>6723</v>
      </c>
      <c r="N2442" s="24">
        <v>367.11599999999999</v>
      </c>
      <c r="O2442" s="24">
        <v>258.89999999999998</v>
      </c>
      <c r="P2442" s="32" t="s">
        <v>6724</v>
      </c>
      <c r="Q2442" s="43" t="s">
        <v>6725</v>
      </c>
      <c r="R2442" s="43" t="s">
        <v>78</v>
      </c>
      <c r="S2442" s="47">
        <v>5</v>
      </c>
    </row>
    <row r="2443" spans="1:19" ht="12.75">
      <c r="A2443" s="22" t="s">
        <v>60</v>
      </c>
      <c r="B2443" s="22" t="s">
        <v>971</v>
      </c>
      <c r="C2443" s="22" t="s">
        <v>63</v>
      </c>
      <c r="D2443" s="22" t="s">
        <v>61</v>
      </c>
      <c r="E2443" s="22" t="s">
        <v>6726</v>
      </c>
      <c r="F2443" s="31">
        <v>43144.700057870366</v>
      </c>
      <c r="G2443" s="31">
        <v>43159</v>
      </c>
      <c r="H2443" s="31">
        <v>43524</v>
      </c>
      <c r="I2443" s="31">
        <v>43174</v>
      </c>
      <c r="J2443" s="22" t="s">
        <v>73</v>
      </c>
      <c r="K2443" s="32" t="s">
        <v>99</v>
      </c>
      <c r="L2443" s="32" t="s">
        <v>6727</v>
      </c>
      <c r="N2443" s="24">
        <v>0</v>
      </c>
      <c r="O2443" s="24">
        <v>0</v>
      </c>
      <c r="P2443" s="32" t="s">
        <v>6728</v>
      </c>
      <c r="Q2443" s="43" t="s">
        <v>6729</v>
      </c>
      <c r="R2443" s="43" t="s">
        <v>78</v>
      </c>
      <c r="S2443" s="47">
        <v>1</v>
      </c>
    </row>
    <row r="2444" spans="1:19" ht="12.75">
      <c r="A2444" s="22" t="s">
        <v>60</v>
      </c>
      <c r="B2444" s="22" t="s">
        <v>216</v>
      </c>
      <c r="C2444" s="22" t="s">
        <v>63</v>
      </c>
      <c r="D2444" s="22" t="s">
        <v>61</v>
      </c>
      <c r="E2444" s="22" t="s">
        <v>6730</v>
      </c>
      <c r="F2444" s="31">
        <v>43138.362557870365</v>
      </c>
      <c r="G2444" s="31">
        <v>43147</v>
      </c>
      <c r="H2444" s="31">
        <v>43512</v>
      </c>
      <c r="I2444" s="31">
        <v>43168.360474537032</v>
      </c>
      <c r="J2444" s="22" t="s">
        <v>73</v>
      </c>
      <c r="K2444" s="32" t="s">
        <v>80</v>
      </c>
      <c r="L2444" s="32" t="s">
        <v>6731</v>
      </c>
      <c r="N2444" s="24">
        <v>1596.52</v>
      </c>
      <c r="O2444" s="24">
        <v>0</v>
      </c>
      <c r="P2444" s="32" t="s">
        <v>387</v>
      </c>
      <c r="Q2444" s="43" t="s">
        <v>388</v>
      </c>
      <c r="R2444" s="43" t="s">
        <v>78</v>
      </c>
      <c r="S2444" s="47">
        <v>3</v>
      </c>
    </row>
    <row r="2445" spans="1:19" ht="12.75">
      <c r="A2445" s="22" t="s">
        <v>60</v>
      </c>
      <c r="B2445" s="22" t="s">
        <v>755</v>
      </c>
      <c r="C2445" s="22" t="s">
        <v>63</v>
      </c>
      <c r="D2445" s="22" t="s">
        <v>61</v>
      </c>
      <c r="E2445" s="22" t="s">
        <v>6732</v>
      </c>
      <c r="F2445" s="31">
        <v>43157.487164351849</v>
      </c>
      <c r="G2445" s="31">
        <v>43157</v>
      </c>
      <c r="H2445" s="31">
        <v>43524</v>
      </c>
      <c r="I2445" s="31">
        <v>43187</v>
      </c>
      <c r="J2445" s="22" t="s">
        <v>73</v>
      </c>
      <c r="K2445" s="32" t="s">
        <v>80</v>
      </c>
      <c r="L2445" s="32" t="s">
        <v>6733</v>
      </c>
      <c r="N2445" s="24">
        <v>7324.9700000000003</v>
      </c>
      <c r="O2445" s="24">
        <v>0</v>
      </c>
      <c r="P2445" s="32" t="s">
        <v>131</v>
      </c>
      <c r="Q2445" s="43" t="s">
        <v>132</v>
      </c>
      <c r="R2445" s="43" t="s">
        <v>78</v>
      </c>
      <c r="S2445" s="47">
        <v>4</v>
      </c>
    </row>
    <row r="2446" spans="1:19" ht="12.75">
      <c r="A2446" s="22" t="s">
        <v>60</v>
      </c>
      <c r="B2446" s="22" t="s">
        <v>437</v>
      </c>
      <c r="C2446" s="22" t="s">
        <v>63</v>
      </c>
      <c r="D2446" s="22" t="s">
        <v>61</v>
      </c>
      <c r="E2446" s="22" t="s">
        <v>6734</v>
      </c>
      <c r="F2446" s="31">
        <v>43139.424131944441</v>
      </c>
      <c r="G2446" s="31">
        <v>43159</v>
      </c>
      <c r="H2446" s="31">
        <v>43524</v>
      </c>
      <c r="I2446" s="31">
        <v>43169</v>
      </c>
      <c r="J2446" s="22" t="s">
        <v>73</v>
      </c>
      <c r="K2446" s="32" t="s">
        <v>80</v>
      </c>
      <c r="L2446" s="32" t="s">
        <v>6735</v>
      </c>
      <c r="N2446" s="24">
        <v>0</v>
      </c>
      <c r="O2446" s="24">
        <v>0</v>
      </c>
      <c r="P2446" s="32" t="s">
        <v>1035</v>
      </c>
      <c r="Q2446" s="43" t="s">
        <v>1036</v>
      </c>
      <c r="R2446" s="43" t="s">
        <v>78</v>
      </c>
      <c r="S2446" s="47">
        <v>4</v>
      </c>
    </row>
    <row r="2447" spans="1:19" ht="12.75">
      <c r="A2447" s="22" t="s">
        <v>60</v>
      </c>
      <c r="B2447" s="22" t="s">
        <v>216</v>
      </c>
      <c r="C2447" s="22" t="s">
        <v>63</v>
      </c>
      <c r="D2447" s="22" t="s">
        <v>61</v>
      </c>
      <c r="E2447" s="22" t="s">
        <v>6736</v>
      </c>
      <c r="F2447" s="31">
        <v>43132.085474537038</v>
      </c>
      <c r="G2447" s="31">
        <v>43167</v>
      </c>
      <c r="H2447" s="31">
        <v>43532</v>
      </c>
      <c r="I2447" s="31">
        <v>43192.085474537038</v>
      </c>
      <c r="J2447" s="22" t="s">
        <v>188</v>
      </c>
      <c r="K2447" s="32" t="s">
        <v>85</v>
      </c>
      <c r="L2447" s="32" t="s">
        <v>6737</v>
      </c>
      <c r="M2447" s="32" t="s">
        <v>6738</v>
      </c>
      <c r="N2447" s="24">
        <v>1193.365</v>
      </c>
      <c r="O2447" s="24">
        <v>1193.365</v>
      </c>
      <c r="P2447" s="32" t="s">
        <v>114</v>
      </c>
      <c r="Q2447" s="43" t="s">
        <v>115</v>
      </c>
      <c r="R2447" s="43" t="s">
        <v>78</v>
      </c>
      <c r="S2447" s="47">
        <v>1</v>
      </c>
    </row>
    <row r="2448" spans="1:19" ht="12.75">
      <c r="A2448" s="22" t="s">
        <v>60</v>
      </c>
      <c r="B2448" s="22" t="s">
        <v>308</v>
      </c>
      <c r="C2448" s="22" t="s">
        <v>63</v>
      </c>
      <c r="D2448" s="22" t="s">
        <v>61</v>
      </c>
      <c r="E2448" s="22" t="s">
        <v>6739</v>
      </c>
      <c r="F2448" s="31">
        <v>43151.498761574076</v>
      </c>
      <c r="G2448" s="31">
        <v>43159</v>
      </c>
      <c r="H2448" s="31">
        <v>43524</v>
      </c>
      <c r="I2448" s="31">
        <v>43181.487916666665</v>
      </c>
      <c r="J2448" s="22" t="s">
        <v>73</v>
      </c>
      <c r="K2448" s="32" t="s">
        <v>80</v>
      </c>
      <c r="L2448" s="32" t="s">
        <v>6740</v>
      </c>
      <c r="N2448" s="24">
        <v>3218.4025000000001</v>
      </c>
      <c r="O2448" s="24">
        <v>0</v>
      </c>
      <c r="P2448" s="32" t="s">
        <v>644</v>
      </c>
      <c r="Q2448" s="43" t="s">
        <v>645</v>
      </c>
      <c r="R2448" s="43" t="s">
        <v>78</v>
      </c>
      <c r="S2448" s="47">
        <v>5</v>
      </c>
    </row>
    <row r="2449" spans="1:19" ht="12.75">
      <c r="A2449" s="22" t="s">
        <v>60</v>
      </c>
      <c r="B2449" s="22" t="s">
        <v>2211</v>
      </c>
      <c r="C2449" s="22" t="s">
        <v>63</v>
      </c>
      <c r="D2449" s="22" t="s">
        <v>61</v>
      </c>
      <c r="E2449" s="22" t="s">
        <v>6741</v>
      </c>
      <c r="F2449" s="31">
        <v>43145.598495370366</v>
      </c>
      <c r="G2449" s="31">
        <v>43145</v>
      </c>
      <c r="H2449" s="31">
        <v>43510</v>
      </c>
      <c r="I2449" s="31">
        <v>43175</v>
      </c>
      <c r="J2449" s="22" t="s">
        <v>73</v>
      </c>
      <c r="K2449" s="32" t="s">
        <v>80</v>
      </c>
      <c r="L2449" s="32" t="s">
        <v>6742</v>
      </c>
      <c r="N2449" s="24">
        <v>3174.06</v>
      </c>
      <c r="O2449" s="24">
        <v>0</v>
      </c>
      <c r="P2449" s="32" t="s">
        <v>238</v>
      </c>
      <c r="Q2449" s="43" t="s">
        <v>239</v>
      </c>
      <c r="R2449" s="43" t="s">
        <v>78</v>
      </c>
      <c r="S2449" s="47">
        <v>5</v>
      </c>
    </row>
    <row r="2450" spans="1:19" ht="12.75">
      <c r="A2450" s="22" t="s">
        <v>60</v>
      </c>
      <c r="B2450" s="22" t="s">
        <v>216</v>
      </c>
      <c r="C2450" s="22" t="s">
        <v>63</v>
      </c>
      <c r="D2450" s="22" t="s">
        <v>61</v>
      </c>
      <c r="E2450" s="22" t="s">
        <v>6743</v>
      </c>
      <c r="F2450" s="31">
        <v>43155.089687499996</v>
      </c>
      <c r="G2450" s="31">
        <v>43190</v>
      </c>
      <c r="H2450" s="31">
        <v>43555</v>
      </c>
      <c r="I2450" s="31">
        <v>43215.089687499996</v>
      </c>
      <c r="J2450" s="22" t="s">
        <v>188</v>
      </c>
      <c r="K2450" s="32" t="s">
        <v>74</v>
      </c>
      <c r="L2450" s="32" t="s">
        <v>6744</v>
      </c>
      <c r="N2450" s="24">
        <v>354.17</v>
      </c>
      <c r="O2450" s="24">
        <v>354.17</v>
      </c>
      <c r="P2450" s="32" t="s">
        <v>135</v>
      </c>
      <c r="Q2450" s="43" t="s">
        <v>136</v>
      </c>
      <c r="R2450" s="43" t="s">
        <v>78</v>
      </c>
      <c r="S2450" s="47">
        <v>1</v>
      </c>
    </row>
    <row r="2451" spans="1:19" ht="12.75">
      <c r="A2451" s="22" t="s">
        <v>60</v>
      </c>
      <c r="B2451" s="22" t="s">
        <v>250</v>
      </c>
      <c r="C2451" s="22" t="s">
        <v>63</v>
      </c>
      <c r="D2451" s="22" t="s">
        <v>61</v>
      </c>
      <c r="E2451" s="22" t="s">
        <v>6745</v>
      </c>
      <c r="F2451" s="31">
        <v>43153.616898148146</v>
      </c>
      <c r="G2451" s="31">
        <v>43179</v>
      </c>
      <c r="H2451" s="31">
        <v>43544</v>
      </c>
      <c r="I2451" s="31">
        <v>43183</v>
      </c>
      <c r="J2451" s="22" t="s">
        <v>73</v>
      </c>
      <c r="K2451" s="32" t="s">
        <v>80</v>
      </c>
      <c r="L2451" s="32" t="s">
        <v>6746</v>
      </c>
      <c r="N2451" s="24">
        <v>0</v>
      </c>
      <c r="O2451" s="24">
        <v>0</v>
      </c>
      <c r="P2451" s="32" t="s">
        <v>669</v>
      </c>
      <c r="Q2451" s="43" t="s">
        <v>670</v>
      </c>
      <c r="R2451" s="43" t="s">
        <v>78</v>
      </c>
      <c r="S2451" s="47">
        <v>4</v>
      </c>
    </row>
    <row r="2452" spans="1:19" ht="12.75">
      <c r="A2452" s="22" t="s">
        <v>60</v>
      </c>
      <c r="B2452" s="22" t="s">
        <v>221</v>
      </c>
      <c r="C2452" s="22" t="s">
        <v>63</v>
      </c>
      <c r="D2452" s="22" t="s">
        <v>61</v>
      </c>
      <c r="E2452" s="22" t="s">
        <v>6747</v>
      </c>
      <c r="F2452" s="31">
        <v>43136.346886574072</v>
      </c>
      <c r="G2452" s="31">
        <v>43136</v>
      </c>
      <c r="H2452" s="31">
        <v>43501</v>
      </c>
      <c r="I2452" s="31">
        <v>43166.34065972222</v>
      </c>
      <c r="J2452" s="22" t="s">
        <v>73</v>
      </c>
      <c r="K2452" s="32" t="s">
        <v>80</v>
      </c>
      <c r="L2452" s="32" t="s">
        <v>6748</v>
      </c>
      <c r="N2452" s="24">
        <v>3144.6875</v>
      </c>
      <c r="O2452" s="24">
        <v>0</v>
      </c>
      <c r="P2452" s="32" t="s">
        <v>110</v>
      </c>
      <c r="Q2452" s="43" t="s">
        <v>111</v>
      </c>
      <c r="R2452" s="43" t="s">
        <v>78</v>
      </c>
      <c r="S2452" s="47">
        <v>5</v>
      </c>
    </row>
    <row r="2453" spans="1:19" ht="12.75">
      <c r="A2453" s="22" t="s">
        <v>60</v>
      </c>
      <c r="B2453" s="22" t="s">
        <v>221</v>
      </c>
      <c r="C2453" s="22" t="s">
        <v>63</v>
      </c>
      <c r="D2453" s="22" t="s">
        <v>61</v>
      </c>
      <c r="E2453" s="22" t="s">
        <v>6749</v>
      </c>
      <c r="F2453" s="31">
        <v>43138.513761574075</v>
      </c>
      <c r="G2453" s="31">
        <v>43138</v>
      </c>
      <c r="H2453" s="31">
        <v>43503</v>
      </c>
      <c r="I2453" s="31">
        <v>43168.510509259257</v>
      </c>
      <c r="J2453" s="22" t="s">
        <v>73</v>
      </c>
      <c r="K2453" s="32" t="s">
        <v>80</v>
      </c>
      <c r="L2453" s="32" t="s">
        <v>6750</v>
      </c>
      <c r="N2453" s="24">
        <v>1662.88</v>
      </c>
      <c r="O2453" s="24">
        <v>0</v>
      </c>
      <c r="P2453" s="32" t="s">
        <v>275</v>
      </c>
      <c r="Q2453" s="43" t="s">
        <v>276</v>
      </c>
      <c r="R2453" s="43" t="s">
        <v>78</v>
      </c>
      <c r="S2453" s="47">
        <v>5</v>
      </c>
    </row>
    <row r="2454" spans="1:19" ht="12.75">
      <c r="A2454" s="22" t="s">
        <v>60</v>
      </c>
      <c r="B2454" s="22" t="s">
        <v>281</v>
      </c>
      <c r="C2454" s="22" t="s">
        <v>63</v>
      </c>
      <c r="D2454" s="22" t="s">
        <v>61</v>
      </c>
      <c r="E2454" s="22" t="s">
        <v>6751</v>
      </c>
      <c r="F2454" s="31">
        <v>43154.597453703704</v>
      </c>
      <c r="G2454" s="31">
        <v>43154</v>
      </c>
      <c r="H2454" s="31">
        <v>43519</v>
      </c>
      <c r="I2454" s="31">
        <v>43184.593773148146</v>
      </c>
      <c r="J2454" s="22" t="s">
        <v>73</v>
      </c>
      <c r="K2454" s="32" t="s">
        <v>80</v>
      </c>
      <c r="L2454" s="32" t="s">
        <v>6752</v>
      </c>
      <c r="N2454" s="24">
        <v>0</v>
      </c>
      <c r="O2454" s="24">
        <v>0</v>
      </c>
      <c r="P2454" s="32" t="s">
        <v>6753</v>
      </c>
      <c r="Q2454" s="43" t="s">
        <v>6754</v>
      </c>
      <c r="R2454" s="43" t="s">
        <v>78</v>
      </c>
      <c r="S2454" s="47">
        <v>4</v>
      </c>
    </row>
    <row r="2455" spans="1:19" ht="12.75">
      <c r="A2455" s="22" t="s">
        <v>60</v>
      </c>
      <c r="B2455" s="22" t="s">
        <v>2138</v>
      </c>
      <c r="C2455" s="22" t="s">
        <v>63</v>
      </c>
      <c r="D2455" s="22" t="s">
        <v>61</v>
      </c>
      <c r="E2455" s="22" t="s">
        <v>6755</v>
      </c>
      <c r="F2455" s="31">
        <v>43132.479409722218</v>
      </c>
      <c r="G2455" s="31">
        <v>43132</v>
      </c>
      <c r="H2455" s="31">
        <v>43524</v>
      </c>
      <c r="I2455" s="31">
        <v>43162.468182870369</v>
      </c>
      <c r="J2455" s="22" t="s">
        <v>73</v>
      </c>
      <c r="K2455" s="32" t="s">
        <v>80</v>
      </c>
      <c r="L2455" s="32" t="s">
        <v>6756</v>
      </c>
      <c r="N2455" s="24">
        <v>2440.5700000000002</v>
      </c>
      <c r="O2455" s="24">
        <v>0</v>
      </c>
      <c r="P2455" s="32" t="s">
        <v>3016</v>
      </c>
      <c r="Q2455" s="43" t="s">
        <v>3017</v>
      </c>
      <c r="R2455" s="43" t="s">
        <v>78</v>
      </c>
      <c r="S2455" s="47">
        <v>3</v>
      </c>
    </row>
    <row r="2456" spans="1:19" ht="12.75">
      <c r="A2456" s="22" t="s">
        <v>60</v>
      </c>
      <c r="B2456" s="22" t="s">
        <v>221</v>
      </c>
      <c r="C2456" s="22" t="s">
        <v>63</v>
      </c>
      <c r="D2456" s="22" t="s">
        <v>61</v>
      </c>
      <c r="E2456" s="22" t="s">
        <v>6757</v>
      </c>
      <c r="F2456" s="31">
        <v>43139.404409722221</v>
      </c>
      <c r="G2456" s="31">
        <v>43139</v>
      </c>
      <c r="H2456" s="31">
        <v>43504</v>
      </c>
      <c r="I2456" s="31">
        <v>43169.401921296296</v>
      </c>
      <c r="J2456" s="22" t="s">
        <v>73</v>
      </c>
      <c r="K2456" s="32" t="s">
        <v>80</v>
      </c>
      <c r="L2456" s="32" t="s">
        <v>6758</v>
      </c>
      <c r="N2456" s="24">
        <v>0</v>
      </c>
      <c r="O2456" s="24">
        <v>0</v>
      </c>
      <c r="P2456" s="32" t="s">
        <v>457</v>
      </c>
      <c r="Q2456" s="43" t="s">
        <v>458</v>
      </c>
      <c r="R2456" s="43" t="s">
        <v>78</v>
      </c>
      <c r="S2456" s="47">
        <v>5</v>
      </c>
    </row>
    <row r="2457" spans="1:19" ht="12.75">
      <c r="A2457" s="22" t="s">
        <v>60</v>
      </c>
      <c r="B2457" s="22" t="s">
        <v>216</v>
      </c>
      <c r="C2457" s="22" t="s">
        <v>63</v>
      </c>
      <c r="D2457" s="22" t="s">
        <v>61</v>
      </c>
      <c r="E2457" s="22" t="s">
        <v>6759</v>
      </c>
      <c r="F2457" s="31">
        <v>43157.655046296291</v>
      </c>
      <c r="G2457" s="31">
        <v>43157</v>
      </c>
      <c r="H2457" s="31">
        <v>43522</v>
      </c>
      <c r="I2457" s="31">
        <v>43187.641064814816</v>
      </c>
      <c r="J2457" s="22" t="s">
        <v>73</v>
      </c>
      <c r="K2457" s="32" t="s">
        <v>74</v>
      </c>
      <c r="L2457" s="32" t="s">
        <v>6760</v>
      </c>
      <c r="N2457" s="24">
        <v>467.81</v>
      </c>
      <c r="O2457" s="24">
        <v>426.94</v>
      </c>
      <c r="P2457" s="32" t="s">
        <v>234</v>
      </c>
      <c r="Q2457" s="43" t="s">
        <v>235</v>
      </c>
      <c r="R2457" s="43" t="s">
        <v>78</v>
      </c>
      <c r="S2457" s="47">
        <v>5</v>
      </c>
    </row>
    <row r="2458" spans="1:19" ht="12.75">
      <c r="A2458" s="22" t="s">
        <v>60</v>
      </c>
      <c r="B2458" s="22" t="s">
        <v>216</v>
      </c>
      <c r="C2458" s="22" t="s">
        <v>63</v>
      </c>
      <c r="D2458" s="22" t="s">
        <v>61</v>
      </c>
      <c r="E2458" s="22" t="s">
        <v>6761</v>
      </c>
      <c r="F2458" s="31">
        <v>43137.588900462964</v>
      </c>
      <c r="G2458" s="31">
        <v>43137</v>
      </c>
      <c r="H2458" s="31">
        <v>43502</v>
      </c>
      <c r="I2458" s="31">
        <v>43167.585821759254</v>
      </c>
      <c r="J2458" s="22" t="s">
        <v>73</v>
      </c>
      <c r="K2458" s="32" t="s">
        <v>80</v>
      </c>
      <c r="L2458" s="32" t="s">
        <v>6762</v>
      </c>
      <c r="N2458" s="24">
        <v>777.62</v>
      </c>
      <c r="O2458" s="24">
        <v>0</v>
      </c>
      <c r="P2458" s="32" t="s">
        <v>6763</v>
      </c>
      <c r="Q2458" s="43" t="s">
        <v>6764</v>
      </c>
      <c r="R2458" s="43" t="s">
        <v>78</v>
      </c>
      <c r="S2458" s="47">
        <v>5</v>
      </c>
    </row>
    <row r="2459" spans="1:19" ht="12.75">
      <c r="A2459" s="22" t="s">
        <v>60</v>
      </c>
      <c r="B2459" s="22" t="s">
        <v>216</v>
      </c>
      <c r="C2459" s="22" t="s">
        <v>63</v>
      </c>
      <c r="D2459" s="22" t="s">
        <v>61</v>
      </c>
      <c r="E2459" s="22" t="s">
        <v>6765</v>
      </c>
      <c r="F2459" s="31">
        <v>43159.083969907406</v>
      </c>
      <c r="G2459" s="31">
        <v>43194</v>
      </c>
      <c r="H2459" s="31">
        <v>43559</v>
      </c>
      <c r="I2459" s="31">
        <v>43219.083969907406</v>
      </c>
      <c r="J2459" s="22" t="s">
        <v>188</v>
      </c>
      <c r="K2459" s="32" t="s">
        <v>74</v>
      </c>
      <c r="L2459" s="32" t="s">
        <v>6766</v>
      </c>
      <c r="N2459" s="24">
        <v>362.67</v>
      </c>
      <c r="O2459" s="24">
        <v>362.67</v>
      </c>
      <c r="P2459" s="32" t="s">
        <v>412</v>
      </c>
      <c r="Q2459" s="43" t="s">
        <v>413</v>
      </c>
      <c r="R2459" s="43" t="s">
        <v>78</v>
      </c>
      <c r="S2459" s="47">
        <v>1</v>
      </c>
    </row>
    <row r="2460" spans="1:19" ht="12.75">
      <c r="A2460" s="22" t="s">
        <v>60</v>
      </c>
      <c r="B2460" s="22" t="s">
        <v>211</v>
      </c>
      <c r="C2460" s="22" t="s">
        <v>63</v>
      </c>
      <c r="D2460" s="22" t="s">
        <v>61</v>
      </c>
      <c r="E2460" s="22" t="s">
        <v>6767</v>
      </c>
      <c r="F2460" s="31">
        <v>43158.625289351847</v>
      </c>
      <c r="G2460" s="31">
        <v>43160</v>
      </c>
      <c r="H2460" s="31">
        <v>43525</v>
      </c>
      <c r="I2460" s="31">
        <v>43188</v>
      </c>
      <c r="J2460" s="22" t="s">
        <v>140</v>
      </c>
      <c r="K2460" s="32" t="s">
        <v>74</v>
      </c>
      <c r="L2460" s="32" t="s">
        <v>6768</v>
      </c>
      <c r="N2460" s="24">
        <v>139.09999999999999</v>
      </c>
      <c r="O2460" s="24">
        <v>139.09999999999999</v>
      </c>
      <c r="P2460" s="32" t="s">
        <v>2703</v>
      </c>
      <c r="Q2460" s="43" t="s">
        <v>2704</v>
      </c>
      <c r="R2460" s="43" t="s">
        <v>78</v>
      </c>
      <c r="S2460" s="47">
        <v>1</v>
      </c>
    </row>
    <row r="2461" spans="1:19" ht="12.75">
      <c r="A2461" s="22" t="s">
        <v>60</v>
      </c>
      <c r="B2461" s="22" t="s">
        <v>1537</v>
      </c>
      <c r="C2461" s="22" t="s">
        <v>63</v>
      </c>
      <c r="D2461" s="22" t="s">
        <v>61</v>
      </c>
      <c r="E2461" s="22" t="s">
        <v>6769</v>
      </c>
      <c r="F2461" s="31">
        <v>43133.56386574074</v>
      </c>
      <c r="G2461" s="31">
        <v>43133</v>
      </c>
      <c r="H2461" s="31">
        <v>43498</v>
      </c>
      <c r="I2461" s="31">
        <v>43163.562638888885</v>
      </c>
      <c r="J2461" s="22" t="s">
        <v>73</v>
      </c>
      <c r="K2461" s="32" t="s">
        <v>80</v>
      </c>
      <c r="L2461" s="32" t="s">
        <v>6770</v>
      </c>
      <c r="N2461" s="24">
        <v>0</v>
      </c>
      <c r="O2461" s="24">
        <v>0</v>
      </c>
      <c r="P2461" s="32" t="s">
        <v>4552</v>
      </c>
      <c r="Q2461" s="43" t="s">
        <v>4553</v>
      </c>
      <c r="R2461" s="43" t="s">
        <v>78</v>
      </c>
      <c r="S2461" s="47">
        <v>5</v>
      </c>
    </row>
    <row r="2462" spans="1:19" ht="12.75">
      <c r="A2462" s="22" t="s">
        <v>60</v>
      </c>
      <c r="B2462" s="22" t="s">
        <v>216</v>
      </c>
      <c r="C2462" s="22" t="s">
        <v>63</v>
      </c>
      <c r="D2462" s="22" t="s">
        <v>61</v>
      </c>
      <c r="E2462" s="22" t="s">
        <v>6771</v>
      </c>
      <c r="F2462" s="31">
        <v>43157.549745370372</v>
      </c>
      <c r="G2462" s="31">
        <v>43180</v>
      </c>
      <c r="H2462" s="31">
        <v>43545</v>
      </c>
      <c r="I2462" s="31">
        <v>43187.543807870366</v>
      </c>
      <c r="J2462" s="22" t="s">
        <v>73</v>
      </c>
      <c r="K2462" s="32" t="s">
        <v>80</v>
      </c>
      <c r="L2462" s="32" t="s">
        <v>6772</v>
      </c>
      <c r="N2462" s="24">
        <v>3496.8649999999998</v>
      </c>
      <c r="O2462" s="24">
        <v>0</v>
      </c>
      <c r="P2462" s="32" t="s">
        <v>1564</v>
      </c>
      <c r="Q2462" s="43" t="s">
        <v>1565</v>
      </c>
      <c r="R2462" s="43" t="s">
        <v>78</v>
      </c>
      <c r="S2462" s="47">
        <v>4</v>
      </c>
    </row>
    <row r="2463" spans="1:19" ht="12.75">
      <c r="A2463" s="22" t="s">
        <v>60</v>
      </c>
      <c r="B2463" s="22" t="s">
        <v>211</v>
      </c>
      <c r="C2463" s="22" t="s">
        <v>63</v>
      </c>
      <c r="D2463" s="22" t="s">
        <v>61</v>
      </c>
      <c r="E2463" s="22" t="s">
        <v>6773</v>
      </c>
      <c r="F2463" s="31">
        <v>43157.472152777773</v>
      </c>
      <c r="G2463" s="31">
        <v>43160</v>
      </c>
      <c r="H2463" s="31">
        <v>43525</v>
      </c>
      <c r="I2463" s="31">
        <v>43187</v>
      </c>
      <c r="J2463" s="22" t="s">
        <v>73</v>
      </c>
      <c r="K2463" s="32" t="s">
        <v>80</v>
      </c>
      <c r="L2463" s="32" t="s">
        <v>6774</v>
      </c>
      <c r="N2463" s="24">
        <v>0</v>
      </c>
      <c r="O2463" s="24">
        <v>0</v>
      </c>
      <c r="P2463" s="32" t="s">
        <v>6775</v>
      </c>
      <c r="Q2463" s="43" t="s">
        <v>6776</v>
      </c>
      <c r="R2463" s="43" t="s">
        <v>78</v>
      </c>
      <c r="S2463" s="47">
        <v>5</v>
      </c>
    </row>
    <row r="2464" spans="1:19" ht="12.75">
      <c r="A2464" s="22" t="s">
        <v>60</v>
      </c>
      <c r="B2464" s="22" t="s">
        <v>437</v>
      </c>
      <c r="C2464" s="22" t="s">
        <v>63</v>
      </c>
      <c r="D2464" s="22" t="s">
        <v>61</v>
      </c>
      <c r="E2464" s="22" t="s">
        <v>6777</v>
      </c>
      <c r="F2464" s="31">
        <v>43146.612453703703</v>
      </c>
      <c r="G2464" s="31">
        <v>43169</v>
      </c>
      <c r="H2464" s="31">
        <v>43534</v>
      </c>
      <c r="I2464" s="31">
        <v>43176</v>
      </c>
      <c r="J2464" s="22" t="s">
        <v>73</v>
      </c>
      <c r="K2464" s="32" t="s">
        <v>80</v>
      </c>
      <c r="L2464" s="32" t="s">
        <v>6778</v>
      </c>
      <c r="N2464" s="24">
        <v>1229.4100000000001</v>
      </c>
      <c r="O2464" s="24">
        <v>0</v>
      </c>
      <c r="P2464" s="32" t="s">
        <v>135</v>
      </c>
      <c r="Q2464" s="43" t="s">
        <v>136</v>
      </c>
      <c r="R2464" s="43" t="s">
        <v>78</v>
      </c>
      <c r="S2464" s="47">
        <v>4</v>
      </c>
    </row>
    <row r="2465" spans="1:19" ht="12.75">
      <c r="A2465" s="22" t="s">
        <v>60</v>
      </c>
      <c r="B2465" s="22" t="s">
        <v>333</v>
      </c>
      <c r="C2465" s="22" t="s">
        <v>63</v>
      </c>
      <c r="D2465" s="22" t="s">
        <v>61</v>
      </c>
      <c r="E2465" s="22" t="s">
        <v>6779</v>
      </c>
      <c r="F2465" s="31">
        <v>43140.665416666663</v>
      </c>
      <c r="G2465" s="31">
        <v>43176</v>
      </c>
      <c r="H2465" s="31">
        <v>43541</v>
      </c>
      <c r="I2465" s="31">
        <v>43170</v>
      </c>
      <c r="J2465" s="22" t="s">
        <v>73</v>
      </c>
      <c r="K2465" s="32" t="s">
        <v>99</v>
      </c>
      <c r="L2465" s="32" t="s">
        <v>6780</v>
      </c>
      <c r="N2465" s="24">
        <v>0</v>
      </c>
      <c r="O2465" s="24">
        <v>0</v>
      </c>
      <c r="P2465" s="32" t="s">
        <v>1384</v>
      </c>
      <c r="Q2465" s="43" t="s">
        <v>1385</v>
      </c>
      <c r="R2465" s="43" t="s">
        <v>78</v>
      </c>
      <c r="S2465" s="47">
        <v>5</v>
      </c>
    </row>
    <row r="2466" spans="1:19" ht="12.75">
      <c r="A2466" s="22" t="s">
        <v>60</v>
      </c>
      <c r="B2466" s="22" t="s">
        <v>221</v>
      </c>
      <c r="C2466" s="22" t="s">
        <v>63</v>
      </c>
      <c r="D2466" s="22" t="s">
        <v>61</v>
      </c>
      <c r="E2466" s="22" t="s">
        <v>6781</v>
      </c>
      <c r="F2466" s="31">
        <v>43132.411087962959</v>
      </c>
      <c r="G2466" s="31">
        <v>43132</v>
      </c>
      <c r="H2466" s="31">
        <v>43497</v>
      </c>
      <c r="I2466" s="31">
        <v>43162.408437499995</v>
      </c>
      <c r="J2466" s="22" t="s">
        <v>73</v>
      </c>
      <c r="K2466" s="32" t="s">
        <v>80</v>
      </c>
      <c r="L2466" s="32" t="s">
        <v>6782</v>
      </c>
      <c r="N2466" s="24">
        <v>361.82</v>
      </c>
      <c r="O2466" s="24">
        <v>0</v>
      </c>
      <c r="P2466" s="32" t="s">
        <v>6783</v>
      </c>
      <c r="Q2466" s="43" t="s">
        <v>6784</v>
      </c>
      <c r="R2466" s="43" t="s">
        <v>78</v>
      </c>
      <c r="S2466" s="47">
        <v>5</v>
      </c>
    </row>
    <row r="2467" spans="1:19" ht="12.75">
      <c r="A2467" s="22" t="s">
        <v>60</v>
      </c>
      <c r="B2467" s="22" t="s">
        <v>258</v>
      </c>
      <c r="C2467" s="22" t="s">
        <v>63</v>
      </c>
      <c r="D2467" s="22" t="s">
        <v>61</v>
      </c>
      <c r="E2467" s="22" t="s">
        <v>6785</v>
      </c>
      <c r="F2467" s="31">
        <v>43139.486446759256</v>
      </c>
      <c r="G2467" s="31">
        <v>43159</v>
      </c>
      <c r="H2467" s="31">
        <v>43524</v>
      </c>
      <c r="I2467" s="31">
        <v>43169.482581018514</v>
      </c>
      <c r="J2467" s="22" t="s">
        <v>73</v>
      </c>
      <c r="K2467" s="32" t="s">
        <v>74</v>
      </c>
      <c r="L2467" s="32" t="s">
        <v>6786</v>
      </c>
      <c r="N2467" s="24">
        <v>2317.1774999999998</v>
      </c>
      <c r="O2467" s="24">
        <v>1343.56</v>
      </c>
      <c r="P2467" s="32" t="s">
        <v>562</v>
      </c>
      <c r="Q2467" s="43" t="s">
        <v>563</v>
      </c>
      <c r="R2467" s="43" t="s">
        <v>78</v>
      </c>
      <c r="S2467" s="47">
        <v>5</v>
      </c>
    </row>
    <row r="2468" spans="1:19" ht="12.75">
      <c r="A2468" s="22" t="s">
        <v>60</v>
      </c>
      <c r="B2468" s="22" t="s">
        <v>216</v>
      </c>
      <c r="C2468" s="22" t="s">
        <v>63</v>
      </c>
      <c r="D2468" s="22" t="s">
        <v>61</v>
      </c>
      <c r="E2468" s="22" t="s">
        <v>6787</v>
      </c>
      <c r="F2468" s="31">
        <v>43133.516215277778</v>
      </c>
      <c r="G2468" s="31">
        <v>43133</v>
      </c>
      <c r="H2468" s="31">
        <v>43498</v>
      </c>
      <c r="I2468" s="31">
        <v>43163.515324074069</v>
      </c>
      <c r="J2468" s="22" t="s">
        <v>73</v>
      </c>
      <c r="K2468" s="32" t="s">
        <v>74</v>
      </c>
      <c r="L2468" s="32" t="s">
        <v>6788</v>
      </c>
      <c r="N2468" s="24">
        <v>355.4171</v>
      </c>
      <c r="O2468" s="24">
        <v>293.88</v>
      </c>
      <c r="P2468" s="32" t="s">
        <v>219</v>
      </c>
      <c r="Q2468" s="43" t="s">
        <v>220</v>
      </c>
      <c r="R2468" s="43" t="s">
        <v>78</v>
      </c>
      <c r="S2468" s="47">
        <v>5</v>
      </c>
    </row>
    <row r="2469" spans="1:19" ht="12.75">
      <c r="A2469" s="22" t="s">
        <v>60</v>
      </c>
      <c r="B2469" s="22" t="s">
        <v>221</v>
      </c>
      <c r="C2469" s="22" t="s">
        <v>63</v>
      </c>
      <c r="D2469" s="22" t="s">
        <v>61</v>
      </c>
      <c r="E2469" s="22" t="s">
        <v>6789</v>
      </c>
      <c r="F2469" s="31">
        <v>43145.582743055551</v>
      </c>
      <c r="G2469" s="31">
        <v>43161</v>
      </c>
      <c r="H2469" s="31">
        <v>43526</v>
      </c>
      <c r="I2469" s="31">
        <v>43175.575787037036</v>
      </c>
      <c r="J2469" s="22" t="s">
        <v>73</v>
      </c>
      <c r="K2469" s="32" t="s">
        <v>80</v>
      </c>
      <c r="L2469" s="32" t="s">
        <v>6790</v>
      </c>
      <c r="N2469" s="24">
        <v>0</v>
      </c>
      <c r="O2469" s="24">
        <v>0</v>
      </c>
      <c r="P2469" s="32" t="s">
        <v>131</v>
      </c>
      <c r="Q2469" s="43" t="s">
        <v>132</v>
      </c>
      <c r="R2469" s="43" t="s">
        <v>78</v>
      </c>
      <c r="S2469" s="47">
        <v>5</v>
      </c>
    </row>
    <row r="2470" spans="1:19" ht="12.75">
      <c r="A2470" s="22" t="s">
        <v>60</v>
      </c>
      <c r="B2470" s="22" t="s">
        <v>226</v>
      </c>
      <c r="C2470" s="22" t="s">
        <v>63</v>
      </c>
      <c r="D2470" s="22" t="s">
        <v>61</v>
      </c>
      <c r="E2470" s="22" t="s">
        <v>6791</v>
      </c>
      <c r="F2470" s="31">
        <v>43136.716770833329</v>
      </c>
      <c r="G2470" s="31">
        <v>43159</v>
      </c>
      <c r="H2470" s="31">
        <v>43524</v>
      </c>
      <c r="I2470" s="31">
        <v>43166.712037037032</v>
      </c>
      <c r="J2470" s="22" t="s">
        <v>73</v>
      </c>
      <c r="K2470" s="32" t="s">
        <v>80</v>
      </c>
      <c r="L2470" s="32" t="s">
        <v>6792</v>
      </c>
      <c r="N2470" s="24">
        <v>0</v>
      </c>
      <c r="O2470" s="24">
        <v>0</v>
      </c>
      <c r="P2470" s="32" t="s">
        <v>311</v>
      </c>
      <c r="Q2470" s="43" t="s">
        <v>312</v>
      </c>
      <c r="R2470" s="43" t="s">
        <v>78</v>
      </c>
      <c r="S2470" s="47">
        <v>5</v>
      </c>
    </row>
    <row r="2471" spans="1:19" ht="12.75">
      <c r="A2471" s="22" t="s">
        <v>60</v>
      </c>
      <c r="B2471" s="22" t="s">
        <v>971</v>
      </c>
      <c r="C2471" s="22" t="s">
        <v>63</v>
      </c>
      <c r="D2471" s="22" t="s">
        <v>61</v>
      </c>
      <c r="E2471" s="22" t="s">
        <v>6793</v>
      </c>
      <c r="F2471" s="31">
        <v>43140.393055555556</v>
      </c>
      <c r="G2471" s="31">
        <v>43185</v>
      </c>
      <c r="H2471" s="31">
        <v>43550</v>
      </c>
      <c r="I2471" s="31">
        <v>43170</v>
      </c>
      <c r="J2471" s="22" t="s">
        <v>140</v>
      </c>
      <c r="K2471" s="32" t="s">
        <v>85</v>
      </c>
      <c r="L2471" s="32" t="s">
        <v>6794</v>
      </c>
      <c r="M2471" s="32" t="s">
        <v>6795</v>
      </c>
      <c r="N2471" s="24">
        <v>0</v>
      </c>
      <c r="O2471" s="24">
        <v>0</v>
      </c>
      <c r="P2471" s="32" t="s">
        <v>616</v>
      </c>
      <c r="Q2471" s="43" t="s">
        <v>617</v>
      </c>
      <c r="R2471" s="43" t="s">
        <v>78</v>
      </c>
      <c r="S2471" s="47">
        <v>1</v>
      </c>
    </row>
    <row r="2472" spans="1:19" ht="12.75">
      <c r="A2472" s="22" t="s">
        <v>60</v>
      </c>
      <c r="B2472" s="22" t="s">
        <v>216</v>
      </c>
      <c r="C2472" s="22" t="s">
        <v>63</v>
      </c>
      <c r="D2472" s="22" t="s">
        <v>61</v>
      </c>
      <c r="E2472" s="22" t="s">
        <v>6796</v>
      </c>
      <c r="F2472" s="31">
        <v>43159.591203703705</v>
      </c>
      <c r="G2472" s="31">
        <v>43159</v>
      </c>
      <c r="H2472" s="31">
        <v>43524</v>
      </c>
      <c r="I2472" s="31">
        <v>43189.590057870366</v>
      </c>
      <c r="J2472" s="22" t="s">
        <v>73</v>
      </c>
      <c r="K2472" s="32" t="s">
        <v>74</v>
      </c>
      <c r="L2472" s="32" t="s">
        <v>6797</v>
      </c>
      <c r="N2472" s="24">
        <v>614.28</v>
      </c>
      <c r="O2472" s="24">
        <v>405.78</v>
      </c>
      <c r="P2472" s="32" t="s">
        <v>2754</v>
      </c>
      <c r="Q2472" s="43" t="s">
        <v>2755</v>
      </c>
      <c r="R2472" s="43" t="s">
        <v>78</v>
      </c>
      <c r="S2472" s="47">
        <v>5</v>
      </c>
    </row>
    <row r="2473" spans="1:19" ht="12.75">
      <c r="A2473" s="22" t="s">
        <v>60</v>
      </c>
      <c r="B2473" s="22" t="s">
        <v>250</v>
      </c>
      <c r="C2473" s="22" t="s">
        <v>63</v>
      </c>
      <c r="D2473" s="22" t="s">
        <v>61</v>
      </c>
      <c r="E2473" s="22" t="s">
        <v>6798</v>
      </c>
      <c r="F2473" s="31">
        <v>43136.282696759255</v>
      </c>
      <c r="G2473" s="31">
        <v>43177</v>
      </c>
      <c r="H2473" s="31">
        <v>43542</v>
      </c>
      <c r="I2473" s="31">
        <v>43196.282696759255</v>
      </c>
      <c r="J2473" s="22" t="s">
        <v>73</v>
      </c>
      <c r="K2473" s="32" t="s">
        <v>146</v>
      </c>
      <c r="L2473" s="32" t="s">
        <v>6799</v>
      </c>
      <c r="N2473" s="24">
        <v>1988.80</v>
      </c>
      <c r="O2473" s="24">
        <v>0</v>
      </c>
      <c r="P2473" s="32" t="s">
        <v>6800</v>
      </c>
      <c r="Q2473" s="43" t="s">
        <v>6801</v>
      </c>
      <c r="R2473" s="43" t="s">
        <v>78</v>
      </c>
      <c r="S2473" s="47">
        <v>5</v>
      </c>
    </row>
    <row r="2474" spans="1:19" ht="12.75">
      <c r="A2474" s="22" t="s">
        <v>60</v>
      </c>
      <c r="B2474" s="22" t="s">
        <v>216</v>
      </c>
      <c r="C2474" s="22" t="s">
        <v>63</v>
      </c>
      <c r="D2474" s="22" t="s">
        <v>61</v>
      </c>
      <c r="E2474" s="22" t="s">
        <v>6802</v>
      </c>
      <c r="F2474" s="31">
        <v>43140.681979166664</v>
      </c>
      <c r="G2474" s="31">
        <v>43140</v>
      </c>
      <c r="H2474" s="31">
        <v>43505</v>
      </c>
      <c r="I2474" s="31">
        <v>43170.681238425925</v>
      </c>
      <c r="J2474" s="22" t="s">
        <v>73</v>
      </c>
      <c r="K2474" s="32" t="s">
        <v>80</v>
      </c>
      <c r="L2474" s="32" t="s">
        <v>6803</v>
      </c>
      <c r="N2474" s="24">
        <v>0</v>
      </c>
      <c r="O2474" s="24">
        <v>0</v>
      </c>
      <c r="P2474" s="32" t="s">
        <v>6804</v>
      </c>
      <c r="Q2474" s="43" t="s">
        <v>6805</v>
      </c>
      <c r="R2474" s="43" t="s">
        <v>78</v>
      </c>
      <c r="S2474" s="47">
        <v>5</v>
      </c>
    </row>
    <row r="2475" spans="1:19" ht="12.75">
      <c r="A2475" s="22" t="s">
        <v>60</v>
      </c>
      <c r="B2475" s="22" t="s">
        <v>216</v>
      </c>
      <c r="C2475" s="22" t="s">
        <v>63</v>
      </c>
      <c r="D2475" s="22" t="s">
        <v>61</v>
      </c>
      <c r="E2475" s="22" t="s">
        <v>6806</v>
      </c>
      <c r="F2475" s="31">
        <v>43133.537303240737</v>
      </c>
      <c r="G2475" s="31">
        <v>43105</v>
      </c>
      <c r="H2475" s="31">
        <v>43470</v>
      </c>
      <c r="I2475" s="31">
        <v>43163.526863425926</v>
      </c>
      <c r="J2475" s="22" t="s">
        <v>140</v>
      </c>
      <c r="K2475" s="32" t="s">
        <v>85</v>
      </c>
      <c r="L2475" s="32" t="s">
        <v>6807</v>
      </c>
      <c r="M2475" s="32" t="s">
        <v>5788</v>
      </c>
      <c r="N2475" s="24">
        <v>0</v>
      </c>
      <c r="O2475" s="24">
        <v>0</v>
      </c>
      <c r="P2475" s="32" t="s">
        <v>1634</v>
      </c>
      <c r="Q2475" s="43" t="s">
        <v>1635</v>
      </c>
      <c r="R2475" s="43" t="s">
        <v>120</v>
      </c>
      <c r="S2475" s="47">
        <v>1</v>
      </c>
    </row>
    <row r="2476" spans="1:19" ht="12.75">
      <c r="A2476" s="22" t="s">
        <v>60</v>
      </c>
      <c r="B2476" s="22" t="s">
        <v>221</v>
      </c>
      <c r="C2476" s="22" t="s">
        <v>63</v>
      </c>
      <c r="D2476" s="22" t="s">
        <v>61</v>
      </c>
      <c r="E2476" s="22" t="s">
        <v>6808</v>
      </c>
      <c r="F2476" s="31">
        <v>43133.565370370372</v>
      </c>
      <c r="G2476" s="31">
        <v>43136</v>
      </c>
      <c r="H2476" s="31">
        <v>43501</v>
      </c>
      <c r="I2476" s="31">
        <v>43163.434155092589</v>
      </c>
      <c r="J2476" s="22" t="s">
        <v>73</v>
      </c>
      <c r="K2476" s="32" t="s">
        <v>146</v>
      </c>
      <c r="L2476" s="32" t="s">
        <v>6809</v>
      </c>
      <c r="N2476" s="24">
        <v>4698.2965999999997</v>
      </c>
      <c r="O2476" s="24">
        <v>0</v>
      </c>
      <c r="P2476" s="32" t="s">
        <v>275</v>
      </c>
      <c r="Q2476" s="43" t="s">
        <v>276</v>
      </c>
      <c r="R2476" s="43" t="s">
        <v>78</v>
      </c>
      <c r="S2476" s="47">
        <v>4</v>
      </c>
    </row>
    <row r="2477" spans="1:19" ht="12.75">
      <c r="A2477" s="22" t="s">
        <v>60</v>
      </c>
      <c r="B2477" s="22" t="s">
        <v>221</v>
      </c>
      <c r="C2477" s="22" t="s">
        <v>63</v>
      </c>
      <c r="D2477" s="22" t="s">
        <v>61</v>
      </c>
      <c r="E2477" s="22" t="s">
        <v>6810</v>
      </c>
      <c r="F2477" s="31">
        <v>43144.558715277773</v>
      </c>
      <c r="G2477" s="31">
        <v>43167</v>
      </c>
      <c r="H2477" s="31">
        <v>43532</v>
      </c>
      <c r="I2477" s="31">
        <v>43174.554756944446</v>
      </c>
      <c r="J2477" s="22" t="s">
        <v>73</v>
      </c>
      <c r="K2477" s="32" t="s">
        <v>80</v>
      </c>
      <c r="L2477" s="32" t="s">
        <v>6811</v>
      </c>
      <c r="N2477" s="24">
        <v>0</v>
      </c>
      <c r="O2477" s="24">
        <v>0</v>
      </c>
      <c r="P2477" s="32" t="s">
        <v>644</v>
      </c>
      <c r="Q2477" s="43" t="s">
        <v>645</v>
      </c>
      <c r="R2477" s="43" t="s">
        <v>78</v>
      </c>
      <c r="S2477" s="47">
        <v>5</v>
      </c>
    </row>
    <row r="2478" spans="1:19" ht="12.75">
      <c r="A2478" s="22" t="s">
        <v>60</v>
      </c>
      <c r="B2478" s="22" t="s">
        <v>250</v>
      </c>
      <c r="C2478" s="22" t="s">
        <v>63</v>
      </c>
      <c r="D2478" s="22" t="s">
        <v>61</v>
      </c>
      <c r="E2478" s="22" t="s">
        <v>6812</v>
      </c>
      <c r="F2478" s="31">
        <v>43157.533530092594</v>
      </c>
      <c r="G2478" s="31">
        <v>43179</v>
      </c>
      <c r="H2478" s="31">
        <v>43544</v>
      </c>
      <c r="I2478" s="31">
        <v>43187</v>
      </c>
      <c r="J2478" s="22" t="s">
        <v>73</v>
      </c>
      <c r="K2478" s="32" t="s">
        <v>99</v>
      </c>
      <c r="L2478" s="32" t="s">
        <v>6813</v>
      </c>
      <c r="N2478" s="24">
        <v>2158.0866000000001</v>
      </c>
      <c r="O2478" s="24">
        <v>1021.13</v>
      </c>
      <c r="P2478" s="32" t="s">
        <v>653</v>
      </c>
      <c r="Q2478" s="43" t="s">
        <v>654</v>
      </c>
      <c r="R2478" s="43" t="s">
        <v>78</v>
      </c>
      <c r="S2478" s="47">
        <v>4</v>
      </c>
    </row>
    <row r="2479" spans="1:19" ht="12.75">
      <c r="A2479" s="22" t="s">
        <v>60</v>
      </c>
      <c r="B2479" s="22" t="s">
        <v>221</v>
      </c>
      <c r="C2479" s="22" t="s">
        <v>63</v>
      </c>
      <c r="D2479" s="22" t="s">
        <v>61</v>
      </c>
      <c r="E2479" s="22" t="s">
        <v>6814</v>
      </c>
      <c r="F2479" s="31">
        <v>43136.708368055552</v>
      </c>
      <c r="G2479" s="31">
        <v>43165</v>
      </c>
      <c r="H2479" s="31">
        <v>43530</v>
      </c>
      <c r="I2479" s="31">
        <v>43166.707592592589</v>
      </c>
      <c r="J2479" s="22" t="s">
        <v>140</v>
      </c>
      <c r="K2479" s="32" t="s">
        <v>919</v>
      </c>
      <c r="L2479" s="32" t="s">
        <v>6815</v>
      </c>
      <c r="M2479" s="32" t="s">
        <v>6816</v>
      </c>
      <c r="N2479" s="24">
        <v>-3.42</v>
      </c>
      <c r="O2479" s="24">
        <v>-3.42</v>
      </c>
      <c r="P2479" s="32" t="s">
        <v>6817</v>
      </c>
      <c r="Q2479" s="43" t="s">
        <v>6818</v>
      </c>
      <c r="R2479" s="43" t="s">
        <v>78</v>
      </c>
      <c r="S2479" s="47">
        <v>1</v>
      </c>
    </row>
    <row r="2480" spans="1:19" ht="12.75">
      <c r="A2480" s="22" t="s">
        <v>60</v>
      </c>
      <c r="B2480" s="22" t="s">
        <v>221</v>
      </c>
      <c r="C2480" s="22" t="s">
        <v>63</v>
      </c>
      <c r="D2480" s="22" t="s">
        <v>61</v>
      </c>
      <c r="E2480" s="22" t="s">
        <v>6819</v>
      </c>
      <c r="F2480" s="31">
        <v>43143.726689814815</v>
      </c>
      <c r="G2480" s="31">
        <v>43157</v>
      </c>
      <c r="H2480" s="31">
        <v>43522</v>
      </c>
      <c r="I2480" s="31">
        <v>43173.702326388884</v>
      </c>
      <c r="J2480" s="22" t="s">
        <v>73</v>
      </c>
      <c r="K2480" s="32" t="s">
        <v>74</v>
      </c>
      <c r="L2480" s="32" t="s">
        <v>6820</v>
      </c>
      <c r="N2480" s="24">
        <v>1446.77</v>
      </c>
      <c r="O2480" s="24">
        <v>1183.01</v>
      </c>
      <c r="P2480" s="32" t="s">
        <v>6821</v>
      </c>
      <c r="Q2480" s="43" t="s">
        <v>6822</v>
      </c>
      <c r="R2480" s="43" t="s">
        <v>78</v>
      </c>
      <c r="S2480" s="47">
        <v>5</v>
      </c>
    </row>
    <row r="2481" spans="1:19" ht="12.75">
      <c r="A2481" s="22" t="s">
        <v>60</v>
      </c>
      <c r="B2481" s="22" t="s">
        <v>216</v>
      </c>
      <c r="C2481" s="22" t="s">
        <v>63</v>
      </c>
      <c r="D2481" s="22" t="s">
        <v>61</v>
      </c>
      <c r="E2481" s="22" t="s">
        <v>6823</v>
      </c>
      <c r="F2481" s="31">
        <v>43157.980960648143</v>
      </c>
      <c r="G2481" s="31">
        <v>43191</v>
      </c>
      <c r="H2481" s="31">
        <v>43556</v>
      </c>
      <c r="I2481" s="31">
        <v>43217.980960648143</v>
      </c>
      <c r="J2481" s="22" t="s">
        <v>188</v>
      </c>
      <c r="K2481" s="32" t="s">
        <v>74</v>
      </c>
      <c r="L2481" s="32" t="s">
        <v>6824</v>
      </c>
      <c r="N2481" s="24">
        <v>311.99</v>
      </c>
      <c r="O2481" s="24">
        <v>311.99</v>
      </c>
      <c r="P2481" s="32" t="s">
        <v>296</v>
      </c>
      <c r="Q2481" s="43" t="s">
        <v>297</v>
      </c>
      <c r="R2481" s="43" t="s">
        <v>78</v>
      </c>
      <c r="S2481" s="47">
        <v>1</v>
      </c>
    </row>
    <row r="2482" spans="1:19" ht="12.75">
      <c r="A2482" s="22" t="s">
        <v>60</v>
      </c>
      <c r="B2482" s="22" t="s">
        <v>216</v>
      </c>
      <c r="C2482" s="22" t="s">
        <v>63</v>
      </c>
      <c r="D2482" s="22" t="s">
        <v>61</v>
      </c>
      <c r="E2482" s="22" t="s">
        <v>6825</v>
      </c>
      <c r="F2482" s="31">
        <v>43159.420347222222</v>
      </c>
      <c r="G2482" s="31">
        <v>43190</v>
      </c>
      <c r="H2482" s="31">
        <v>43555</v>
      </c>
      <c r="I2482" s="31">
        <v>43189.419074074074</v>
      </c>
      <c r="J2482" s="22" t="s">
        <v>73</v>
      </c>
      <c r="K2482" s="32" t="s">
        <v>80</v>
      </c>
      <c r="L2482" s="32" t="s">
        <v>6826</v>
      </c>
      <c r="N2482" s="24">
        <v>1302.0899999999999</v>
      </c>
      <c r="O2482" s="24">
        <v>0</v>
      </c>
      <c r="P2482" s="32" t="s">
        <v>2188</v>
      </c>
      <c r="Q2482" s="43" t="s">
        <v>2189</v>
      </c>
      <c r="R2482" s="43" t="s">
        <v>78</v>
      </c>
      <c r="S2482" s="47">
        <v>5</v>
      </c>
    </row>
    <row r="2483" spans="1:19" ht="12.75">
      <c r="A2483" s="22" t="s">
        <v>60</v>
      </c>
      <c r="B2483" s="22" t="s">
        <v>253</v>
      </c>
      <c r="C2483" s="22" t="s">
        <v>63</v>
      </c>
      <c r="D2483" s="22" t="s">
        <v>61</v>
      </c>
      <c r="E2483" s="22" t="s">
        <v>6827</v>
      </c>
      <c r="F2483" s="31">
        <v>43152.657766203702</v>
      </c>
      <c r="G2483" s="31">
        <v>43153</v>
      </c>
      <c r="H2483" s="31">
        <v>43518</v>
      </c>
      <c r="I2483" s="31">
        <v>43182</v>
      </c>
      <c r="J2483" s="22" t="s">
        <v>73</v>
      </c>
      <c r="K2483" s="32" t="s">
        <v>99</v>
      </c>
      <c r="L2483" s="32" t="s">
        <v>6828</v>
      </c>
      <c r="N2483" s="24">
        <v>324.4525</v>
      </c>
      <c r="O2483" s="24">
        <v>277.99</v>
      </c>
      <c r="P2483" s="32" t="s">
        <v>954</v>
      </c>
      <c r="Q2483" s="43" t="s">
        <v>955</v>
      </c>
      <c r="R2483" s="43" t="s">
        <v>78</v>
      </c>
      <c r="S2483" s="47">
        <v>5</v>
      </c>
    </row>
    <row r="2484" spans="1:19" ht="12.75">
      <c r="A2484" s="22" t="s">
        <v>60</v>
      </c>
      <c r="B2484" s="22" t="s">
        <v>337</v>
      </c>
      <c r="C2484" s="22" t="s">
        <v>63</v>
      </c>
      <c r="D2484" s="22" t="s">
        <v>61</v>
      </c>
      <c r="E2484" s="22" t="s">
        <v>6829</v>
      </c>
      <c r="F2484" s="31">
        <v>43155.089803240742</v>
      </c>
      <c r="G2484" s="31">
        <v>43190</v>
      </c>
      <c r="H2484" s="31">
        <v>43555</v>
      </c>
      <c r="I2484" s="31">
        <v>43215.089803240742</v>
      </c>
      <c r="J2484" s="22" t="s">
        <v>188</v>
      </c>
      <c r="K2484" s="32" t="s">
        <v>74</v>
      </c>
      <c r="L2484" s="32" t="s">
        <v>6830</v>
      </c>
      <c r="N2484" s="24">
        <v>478.04</v>
      </c>
      <c r="O2484" s="24">
        <v>478.04</v>
      </c>
      <c r="P2484" s="32" t="s">
        <v>173</v>
      </c>
      <c r="Q2484" s="43" t="s">
        <v>174</v>
      </c>
      <c r="R2484" s="43" t="s">
        <v>78</v>
      </c>
      <c r="S2484" s="47">
        <v>1</v>
      </c>
    </row>
    <row r="2485" spans="1:19" ht="12.75">
      <c r="A2485" s="22" t="s">
        <v>60</v>
      </c>
      <c r="B2485" s="22" t="s">
        <v>841</v>
      </c>
      <c r="C2485" s="22" t="s">
        <v>63</v>
      </c>
      <c r="D2485" s="22" t="s">
        <v>61</v>
      </c>
      <c r="E2485" s="22" t="s">
        <v>6831</v>
      </c>
      <c r="F2485" s="31">
        <v>43146.639328703699</v>
      </c>
      <c r="G2485" s="31">
        <v>43160</v>
      </c>
      <c r="H2485" s="31">
        <v>43525</v>
      </c>
      <c r="I2485" s="31">
        <v>43176</v>
      </c>
      <c r="J2485" s="22" t="s">
        <v>73</v>
      </c>
      <c r="K2485" s="32" t="s">
        <v>74</v>
      </c>
      <c r="L2485" s="32" t="s">
        <v>6832</v>
      </c>
      <c r="N2485" s="24">
        <v>3859.3425000000002</v>
      </c>
      <c r="O2485" s="24">
        <v>3405.6633000000002</v>
      </c>
      <c r="P2485" s="32" t="s">
        <v>6833</v>
      </c>
      <c r="Q2485" s="43" t="s">
        <v>6834</v>
      </c>
      <c r="R2485" s="43" t="s">
        <v>78</v>
      </c>
      <c r="S2485" s="47">
        <v>5</v>
      </c>
    </row>
    <row r="2486" spans="1:19" ht="12.75">
      <c r="A2486" s="22" t="s">
        <v>60</v>
      </c>
      <c r="B2486" s="22" t="s">
        <v>755</v>
      </c>
      <c r="C2486" s="22" t="s">
        <v>63</v>
      </c>
      <c r="D2486" s="22" t="s">
        <v>61</v>
      </c>
      <c r="E2486" s="22" t="s">
        <v>6835</v>
      </c>
      <c r="F2486" s="31">
        <v>43147.467280092591</v>
      </c>
      <c r="G2486" s="31">
        <v>43159</v>
      </c>
      <c r="H2486" s="31">
        <v>43524</v>
      </c>
      <c r="I2486" s="31">
        <v>43177</v>
      </c>
      <c r="J2486" s="22" t="s">
        <v>73</v>
      </c>
      <c r="K2486" s="32" t="s">
        <v>85</v>
      </c>
      <c r="L2486" s="32" t="s">
        <v>6836</v>
      </c>
      <c r="M2486" s="32" t="s">
        <v>6837</v>
      </c>
      <c r="N2486" s="24">
        <v>6908.527</v>
      </c>
      <c r="O2486" s="24">
        <v>5580.9449999999997</v>
      </c>
      <c r="P2486" s="32" t="s">
        <v>88</v>
      </c>
      <c r="Q2486" s="43" t="s">
        <v>89</v>
      </c>
      <c r="R2486" s="43" t="s">
        <v>78</v>
      </c>
      <c r="S2486" s="47">
        <v>5</v>
      </c>
    </row>
    <row r="2487" spans="1:19" ht="12.75">
      <c r="A2487" s="22" t="s">
        <v>60</v>
      </c>
      <c r="B2487" s="22" t="s">
        <v>891</v>
      </c>
      <c r="C2487" s="22" t="s">
        <v>63</v>
      </c>
      <c r="D2487" s="22" t="s">
        <v>61</v>
      </c>
      <c r="E2487" s="22" t="s">
        <v>6838</v>
      </c>
      <c r="F2487" s="31">
        <v>43139.497708333329</v>
      </c>
      <c r="G2487" s="31">
        <v>43159</v>
      </c>
      <c r="H2487" s="31">
        <v>43524</v>
      </c>
      <c r="I2487" s="31">
        <v>43169</v>
      </c>
      <c r="J2487" s="22" t="s">
        <v>73</v>
      </c>
      <c r="K2487" s="32" t="s">
        <v>74</v>
      </c>
      <c r="L2487" s="32" t="s">
        <v>6839</v>
      </c>
      <c r="N2487" s="24">
        <v>2890.2966000000001</v>
      </c>
      <c r="O2487" s="24">
        <v>2068.9699999999998</v>
      </c>
      <c r="P2487" s="32" t="s">
        <v>135</v>
      </c>
      <c r="Q2487" s="43" t="s">
        <v>136</v>
      </c>
      <c r="R2487" s="43" t="s">
        <v>78</v>
      </c>
      <c r="S2487" s="47">
        <v>5</v>
      </c>
    </row>
    <row r="2488" spans="1:19" ht="12.75">
      <c r="A2488" s="22" t="s">
        <v>60</v>
      </c>
      <c r="B2488" s="22" t="s">
        <v>221</v>
      </c>
      <c r="C2488" s="22" t="s">
        <v>63</v>
      </c>
      <c r="D2488" s="22" t="s">
        <v>61</v>
      </c>
      <c r="E2488" s="22" t="s">
        <v>6840</v>
      </c>
      <c r="F2488" s="31">
        <v>43147.434502314813</v>
      </c>
      <c r="G2488" s="31">
        <v>43147</v>
      </c>
      <c r="H2488" s="31">
        <v>43512</v>
      </c>
      <c r="I2488" s="31">
        <v>43177.433437499996</v>
      </c>
      <c r="J2488" s="22" t="s">
        <v>73</v>
      </c>
      <c r="K2488" s="32" t="s">
        <v>74</v>
      </c>
      <c r="L2488" s="32" t="s">
        <v>6841</v>
      </c>
      <c r="N2488" s="24">
        <v>410.21</v>
      </c>
      <c r="O2488" s="24">
        <v>327.87</v>
      </c>
      <c r="P2488" s="32" t="s">
        <v>224</v>
      </c>
      <c r="Q2488" s="43" t="s">
        <v>225</v>
      </c>
      <c r="R2488" s="43" t="s">
        <v>78</v>
      </c>
      <c r="S2488" s="47">
        <v>5</v>
      </c>
    </row>
    <row r="2489" spans="1:19" ht="12.75">
      <c r="A2489" s="22" t="s">
        <v>60</v>
      </c>
      <c r="B2489" s="22" t="s">
        <v>281</v>
      </c>
      <c r="C2489" s="22" t="s">
        <v>63</v>
      </c>
      <c r="D2489" s="22" t="s">
        <v>61</v>
      </c>
      <c r="E2489" s="22" t="s">
        <v>6842</v>
      </c>
      <c r="F2489" s="31">
        <v>43139.604166666664</v>
      </c>
      <c r="G2489" s="31">
        <v>43150</v>
      </c>
      <c r="H2489" s="31">
        <v>43515</v>
      </c>
      <c r="I2489" s="31">
        <v>43168.582708333335</v>
      </c>
      <c r="J2489" s="22" t="s">
        <v>73</v>
      </c>
      <c r="K2489" s="32" t="s">
        <v>80</v>
      </c>
      <c r="L2489" s="32" t="s">
        <v>6843</v>
      </c>
      <c r="N2489" s="24">
        <v>0</v>
      </c>
      <c r="O2489" s="24">
        <v>0</v>
      </c>
      <c r="P2489" s="32" t="s">
        <v>1134</v>
      </c>
      <c r="Q2489" s="43" t="s">
        <v>1135</v>
      </c>
      <c r="R2489" s="43" t="s">
        <v>78</v>
      </c>
      <c r="S2489" s="47">
        <v>6</v>
      </c>
    </row>
    <row r="2490" spans="1:19" ht="12.75">
      <c r="A2490" s="22" t="s">
        <v>60</v>
      </c>
      <c r="B2490" s="22" t="s">
        <v>216</v>
      </c>
      <c r="C2490" s="22" t="s">
        <v>63</v>
      </c>
      <c r="D2490" s="22" t="s">
        <v>61</v>
      </c>
      <c r="E2490" s="22" t="s">
        <v>6844</v>
      </c>
      <c r="F2490" s="31">
        <v>43158.434687499997</v>
      </c>
      <c r="G2490" s="31">
        <v>43158</v>
      </c>
      <c r="H2490" s="31">
        <v>43523</v>
      </c>
      <c r="I2490" s="31">
        <v>43188.43241898148</v>
      </c>
      <c r="J2490" s="22" t="s">
        <v>73</v>
      </c>
      <c r="K2490" s="32" t="s">
        <v>74</v>
      </c>
      <c r="L2490" s="32" t="s">
        <v>6845</v>
      </c>
      <c r="N2490" s="24">
        <v>689.35329999999999</v>
      </c>
      <c r="O2490" s="24">
        <v>408.14</v>
      </c>
      <c r="P2490" s="32" t="s">
        <v>6846</v>
      </c>
      <c r="Q2490" s="43" t="s">
        <v>6847</v>
      </c>
      <c r="R2490" s="43" t="s">
        <v>78</v>
      </c>
      <c r="S2490" s="47">
        <v>5</v>
      </c>
    </row>
    <row r="2491" spans="1:19" ht="12.75">
      <c r="A2491" s="22" t="s">
        <v>60</v>
      </c>
      <c r="B2491" s="22" t="s">
        <v>702</v>
      </c>
      <c r="C2491" s="22" t="s">
        <v>63</v>
      </c>
      <c r="D2491" s="22" t="s">
        <v>61</v>
      </c>
      <c r="E2491" s="22" t="s">
        <v>6848</v>
      </c>
      <c r="F2491" s="31">
        <v>43150.465173611112</v>
      </c>
      <c r="G2491" s="31">
        <v>43150</v>
      </c>
      <c r="H2491" s="31">
        <v>43515</v>
      </c>
      <c r="I2491" s="31">
        <v>43180.459097222221</v>
      </c>
      <c r="J2491" s="22" t="s">
        <v>73</v>
      </c>
      <c r="K2491" s="32" t="s">
        <v>80</v>
      </c>
      <c r="L2491" s="32" t="s">
        <v>6849</v>
      </c>
      <c r="N2491" s="24">
        <v>553.095</v>
      </c>
      <c r="O2491" s="24">
        <v>0</v>
      </c>
      <c r="P2491" s="32" t="s">
        <v>173</v>
      </c>
      <c r="Q2491" s="43" t="s">
        <v>174</v>
      </c>
      <c r="R2491" s="43" t="s">
        <v>78</v>
      </c>
      <c r="S2491" s="47">
        <v>5</v>
      </c>
    </row>
    <row r="2492" spans="1:19" ht="12.75">
      <c r="A2492" s="22" t="s">
        <v>60</v>
      </c>
      <c r="B2492" s="22" t="s">
        <v>286</v>
      </c>
      <c r="C2492" s="22" t="s">
        <v>63</v>
      </c>
      <c r="D2492" s="22" t="s">
        <v>61</v>
      </c>
      <c r="E2492" s="22" t="s">
        <v>6850</v>
      </c>
      <c r="F2492" s="31">
        <v>43139.467407407406</v>
      </c>
      <c r="G2492" s="31">
        <v>43159</v>
      </c>
      <c r="H2492" s="31">
        <v>43524</v>
      </c>
      <c r="I2492" s="31">
        <v>43169</v>
      </c>
      <c r="J2492" s="22" t="s">
        <v>73</v>
      </c>
      <c r="K2492" s="32" t="s">
        <v>99</v>
      </c>
      <c r="L2492" s="32" t="s">
        <v>6851</v>
      </c>
      <c r="N2492" s="24">
        <v>2695.2550000000001</v>
      </c>
      <c r="O2492" s="24">
        <v>2340.6999999999998</v>
      </c>
      <c r="P2492" s="32" t="s">
        <v>105</v>
      </c>
      <c r="Q2492" s="43" t="s">
        <v>106</v>
      </c>
      <c r="R2492" s="43" t="s">
        <v>78</v>
      </c>
      <c r="S2492" s="47">
        <v>5</v>
      </c>
    </row>
    <row r="2493" spans="1:19" ht="12.75">
      <c r="A2493" s="22" t="s">
        <v>60</v>
      </c>
      <c r="B2493" s="22" t="s">
        <v>533</v>
      </c>
      <c r="C2493" s="22" t="s">
        <v>63</v>
      </c>
      <c r="D2493" s="22" t="s">
        <v>61</v>
      </c>
      <c r="E2493" s="22" t="s">
        <v>6852</v>
      </c>
      <c r="F2493" s="31">
        <v>43138.651203703703</v>
      </c>
      <c r="G2493" s="31">
        <v>43158</v>
      </c>
      <c r="H2493" s="31">
        <v>43523</v>
      </c>
      <c r="I2493" s="31">
        <v>43168.640706018516</v>
      </c>
      <c r="J2493" s="22" t="s">
        <v>73</v>
      </c>
      <c r="K2493" s="32" t="s">
        <v>74</v>
      </c>
      <c r="L2493" s="32" t="s">
        <v>6853</v>
      </c>
      <c r="N2493" s="24">
        <v>410.08330000000001</v>
      </c>
      <c r="O2493" s="24">
        <v>314.60000000000002</v>
      </c>
      <c r="P2493" s="32" t="s">
        <v>6854</v>
      </c>
      <c r="Q2493" s="43" t="s">
        <v>6855</v>
      </c>
      <c r="R2493" s="43" t="s">
        <v>78</v>
      </c>
      <c r="S2493" s="47">
        <v>5</v>
      </c>
    </row>
    <row r="2494" spans="1:19" ht="12.75">
      <c r="A2494" s="22" t="s">
        <v>60</v>
      </c>
      <c r="B2494" s="22" t="s">
        <v>216</v>
      </c>
      <c r="C2494" s="22" t="s">
        <v>63</v>
      </c>
      <c r="D2494" s="22" t="s">
        <v>61</v>
      </c>
      <c r="E2494" s="22" t="s">
        <v>6856</v>
      </c>
      <c r="F2494" s="31">
        <v>43159.433668981481</v>
      </c>
      <c r="G2494" s="31">
        <v>43161</v>
      </c>
      <c r="H2494" s="31">
        <v>43526</v>
      </c>
      <c r="I2494" s="31">
        <v>43189.431828703702</v>
      </c>
      <c r="J2494" s="22" t="s">
        <v>73</v>
      </c>
      <c r="K2494" s="32" t="s">
        <v>74</v>
      </c>
      <c r="L2494" s="32" t="s">
        <v>6857</v>
      </c>
      <c r="N2494" s="24">
        <v>1113.3130000000001</v>
      </c>
      <c r="O2494" s="24">
        <v>1034.1900000000001</v>
      </c>
      <c r="P2494" s="32" t="s">
        <v>412</v>
      </c>
      <c r="Q2494" s="43" t="s">
        <v>413</v>
      </c>
      <c r="R2494" s="43" t="s">
        <v>78</v>
      </c>
      <c r="S2494" s="47">
        <v>5</v>
      </c>
    </row>
    <row r="2495" spans="1:19" ht="12.75">
      <c r="A2495" s="22" t="s">
        <v>60</v>
      </c>
      <c r="B2495" s="22" t="s">
        <v>221</v>
      </c>
      <c r="C2495" s="22" t="s">
        <v>63</v>
      </c>
      <c r="D2495" s="22" t="s">
        <v>61</v>
      </c>
      <c r="E2495" s="22" t="s">
        <v>6858</v>
      </c>
      <c r="F2495" s="31">
        <v>43159.436423611107</v>
      </c>
      <c r="G2495" s="31">
        <v>43159</v>
      </c>
      <c r="H2495" s="31">
        <v>43524</v>
      </c>
      <c r="I2495" s="31">
        <v>43189.434328703705</v>
      </c>
      <c r="J2495" s="22" t="s">
        <v>73</v>
      </c>
      <c r="K2495" s="32" t="s">
        <v>80</v>
      </c>
      <c r="L2495" s="32" t="s">
        <v>6859</v>
      </c>
      <c r="N2495" s="24">
        <v>463.22</v>
      </c>
      <c r="O2495" s="24">
        <v>0</v>
      </c>
      <c r="P2495" s="32" t="s">
        <v>939</v>
      </c>
      <c r="Q2495" s="43" t="s">
        <v>940</v>
      </c>
      <c r="R2495" s="43" t="s">
        <v>78</v>
      </c>
      <c r="S2495" s="47">
        <v>5</v>
      </c>
    </row>
    <row r="2496" spans="1:19" ht="12.75">
      <c r="A2496" s="22" t="s">
        <v>60</v>
      </c>
      <c r="B2496" s="22" t="s">
        <v>221</v>
      </c>
      <c r="C2496" s="22" t="s">
        <v>63</v>
      </c>
      <c r="D2496" s="22" t="s">
        <v>61</v>
      </c>
      <c r="E2496" s="22" t="s">
        <v>6860</v>
      </c>
      <c r="F2496" s="31">
        <v>43159.472025462965</v>
      </c>
      <c r="G2496" s="31">
        <v>43162</v>
      </c>
      <c r="H2496" s="31">
        <v>43527</v>
      </c>
      <c r="I2496" s="31">
        <v>43189.47042824074</v>
      </c>
      <c r="J2496" s="22" t="s">
        <v>260</v>
      </c>
      <c r="K2496" s="32" t="s">
        <v>85</v>
      </c>
      <c r="L2496" s="32" t="s">
        <v>6861</v>
      </c>
      <c r="M2496" s="32" t="s">
        <v>5435</v>
      </c>
      <c r="N2496" s="24">
        <v>-763.88</v>
      </c>
      <c r="O2496" s="24">
        <v>-763.88</v>
      </c>
      <c r="P2496" s="32" t="s">
        <v>3578</v>
      </c>
      <c r="Q2496" s="43" t="s">
        <v>3579</v>
      </c>
      <c r="R2496" s="43" t="s">
        <v>78</v>
      </c>
      <c r="S2496" s="47">
        <v>1</v>
      </c>
    </row>
    <row r="2497" spans="1:19" ht="12.75">
      <c r="A2497" s="22" t="s">
        <v>60</v>
      </c>
      <c r="B2497" s="22" t="s">
        <v>253</v>
      </c>
      <c r="C2497" s="22" t="s">
        <v>63</v>
      </c>
      <c r="D2497" s="22" t="s">
        <v>61</v>
      </c>
      <c r="E2497" s="22" t="s">
        <v>6862</v>
      </c>
      <c r="F2497" s="31">
        <v>43138.583437499998</v>
      </c>
      <c r="G2497" s="31">
        <v>43159</v>
      </c>
      <c r="H2497" s="31">
        <v>43524</v>
      </c>
      <c r="I2497" s="31">
        <v>43168</v>
      </c>
      <c r="J2497" s="22" t="s">
        <v>73</v>
      </c>
      <c r="K2497" s="32" t="s">
        <v>80</v>
      </c>
      <c r="L2497" s="32" t="s">
        <v>6863</v>
      </c>
      <c r="N2497" s="24">
        <v>0</v>
      </c>
      <c r="O2497" s="24">
        <v>0</v>
      </c>
      <c r="P2497" s="32" t="s">
        <v>6864</v>
      </c>
      <c r="Q2497" s="43" t="s">
        <v>6865</v>
      </c>
      <c r="R2497" s="43" t="s">
        <v>78</v>
      </c>
      <c r="S2497" s="47">
        <v>5</v>
      </c>
    </row>
    <row r="2498" spans="1:19" ht="12.75">
      <c r="A2498" s="22" t="s">
        <v>60</v>
      </c>
      <c r="B2498" s="22" t="s">
        <v>903</v>
      </c>
      <c r="C2498" s="22" t="s">
        <v>63</v>
      </c>
      <c r="D2498" s="22" t="s">
        <v>61</v>
      </c>
      <c r="E2498" s="22" t="s">
        <v>6866</v>
      </c>
      <c r="F2498" s="31">
        <v>43133.644502314812</v>
      </c>
      <c r="G2498" s="31">
        <v>43150</v>
      </c>
      <c r="H2498" s="31">
        <v>43515</v>
      </c>
      <c r="I2498" s="31">
        <v>43163</v>
      </c>
      <c r="J2498" s="22" t="s">
        <v>73</v>
      </c>
      <c r="K2498" s="32" t="s">
        <v>99</v>
      </c>
      <c r="L2498" s="32" t="s">
        <v>6867</v>
      </c>
      <c r="N2498" s="24">
        <v>2192.0565999999999</v>
      </c>
      <c r="O2498" s="24">
        <v>0</v>
      </c>
      <c r="P2498" s="32" t="s">
        <v>1495</v>
      </c>
      <c r="Q2498" s="43" t="s">
        <v>1496</v>
      </c>
      <c r="R2498" s="43" t="s">
        <v>78</v>
      </c>
      <c r="S2498" s="47">
        <v>4</v>
      </c>
    </row>
    <row r="2499" spans="1:19" ht="12.75">
      <c r="A2499" s="22" t="s">
        <v>60</v>
      </c>
      <c r="B2499" s="22" t="s">
        <v>216</v>
      </c>
      <c r="C2499" s="22" t="s">
        <v>63</v>
      </c>
      <c r="D2499" s="22" t="s">
        <v>61</v>
      </c>
      <c r="E2499" s="22" t="s">
        <v>6868</v>
      </c>
      <c r="F2499" s="31">
        <v>43133.668402777774</v>
      </c>
      <c r="G2499" s="31">
        <v>43133</v>
      </c>
      <c r="H2499" s="31">
        <v>43498</v>
      </c>
      <c r="I2499" s="31">
        <v>43163.666817129626</v>
      </c>
      <c r="J2499" s="22" t="s">
        <v>73</v>
      </c>
      <c r="K2499" s="32" t="s">
        <v>80</v>
      </c>
      <c r="L2499" s="32" t="s">
        <v>6869</v>
      </c>
      <c r="N2499" s="24">
        <v>754.735</v>
      </c>
      <c r="O2499" s="24">
        <v>0</v>
      </c>
      <c r="P2499" s="32" t="s">
        <v>6870</v>
      </c>
      <c r="Q2499" s="43" t="s">
        <v>6871</v>
      </c>
      <c r="R2499" s="43" t="s">
        <v>78</v>
      </c>
      <c r="S2499" s="47">
        <v>5</v>
      </c>
    </row>
    <row r="2500" spans="1:19" ht="12.75">
      <c r="A2500" s="22" t="s">
        <v>60</v>
      </c>
      <c r="B2500" s="22" t="s">
        <v>426</v>
      </c>
      <c r="C2500" s="22" t="s">
        <v>63</v>
      </c>
      <c r="D2500" s="22" t="s">
        <v>61</v>
      </c>
      <c r="E2500" s="22" t="s">
        <v>6872</v>
      </c>
      <c r="F2500" s="31">
        <v>43137.649166666662</v>
      </c>
      <c r="G2500" s="31">
        <v>43137</v>
      </c>
      <c r="H2500" s="31">
        <v>43502</v>
      </c>
      <c r="I2500" s="31">
        <v>43167</v>
      </c>
      <c r="J2500" s="22" t="s">
        <v>140</v>
      </c>
      <c r="K2500" s="32" t="s">
        <v>85</v>
      </c>
      <c r="L2500" s="32" t="s">
        <v>6873</v>
      </c>
      <c r="M2500" s="32" t="s">
        <v>6874</v>
      </c>
      <c r="N2500" s="24">
        <v>0</v>
      </c>
      <c r="O2500" s="24">
        <v>0</v>
      </c>
      <c r="P2500" s="32" t="s">
        <v>1508</v>
      </c>
      <c r="Q2500" s="43" t="s">
        <v>1509</v>
      </c>
      <c r="R2500" s="43" t="s">
        <v>78</v>
      </c>
      <c r="S2500" s="47">
        <v>1</v>
      </c>
    </row>
    <row r="2501" spans="1:19" ht="12.75">
      <c r="A2501" s="22" t="s">
        <v>60</v>
      </c>
      <c r="B2501" s="22" t="s">
        <v>328</v>
      </c>
      <c r="C2501" s="22" t="s">
        <v>63</v>
      </c>
      <c r="D2501" s="22" t="s">
        <v>61</v>
      </c>
      <c r="E2501" s="22" t="s">
        <v>6875</v>
      </c>
      <c r="F2501" s="31">
        <v>43138.478182870371</v>
      </c>
      <c r="G2501" s="31">
        <v>43159</v>
      </c>
      <c r="H2501" s="31">
        <v>43524</v>
      </c>
      <c r="I2501" s="31">
        <v>43168</v>
      </c>
      <c r="J2501" s="22" t="s">
        <v>73</v>
      </c>
      <c r="K2501" s="32" t="s">
        <v>74</v>
      </c>
      <c r="L2501" s="32" t="s">
        <v>6876</v>
      </c>
      <c r="N2501" s="24">
        <v>523.15329999999994</v>
      </c>
      <c r="O2501" s="24">
        <v>300.23000000000002</v>
      </c>
      <c r="P2501" s="32" t="s">
        <v>2601</v>
      </c>
      <c r="Q2501" s="43" t="s">
        <v>2602</v>
      </c>
      <c r="R2501" s="43" t="s">
        <v>78</v>
      </c>
      <c r="S2501" s="47">
        <v>4</v>
      </c>
    </row>
    <row r="2502" spans="1:19" ht="12.75">
      <c r="A2502" s="22" t="s">
        <v>60</v>
      </c>
      <c r="B2502" s="22" t="s">
        <v>216</v>
      </c>
      <c r="C2502" s="22" t="s">
        <v>63</v>
      </c>
      <c r="D2502" s="22" t="s">
        <v>61</v>
      </c>
      <c r="E2502" s="22" t="s">
        <v>6877</v>
      </c>
      <c r="F2502" s="31">
        <v>43132.493969907402</v>
      </c>
      <c r="G2502" s="31">
        <v>43132</v>
      </c>
      <c r="H2502" s="31">
        <v>43497</v>
      </c>
      <c r="I2502" s="31">
        <v>43162.479432870372</v>
      </c>
      <c r="J2502" s="22" t="s">
        <v>73</v>
      </c>
      <c r="K2502" s="32" t="s">
        <v>80</v>
      </c>
      <c r="L2502" s="32" t="s">
        <v>6878</v>
      </c>
      <c r="N2502" s="24">
        <v>446.37</v>
      </c>
      <c r="O2502" s="24">
        <v>0</v>
      </c>
      <c r="P2502" s="32" t="s">
        <v>6879</v>
      </c>
      <c r="Q2502" s="43" t="s">
        <v>6880</v>
      </c>
      <c r="R2502" s="43" t="s">
        <v>78</v>
      </c>
      <c r="S2502" s="47">
        <v>5</v>
      </c>
    </row>
    <row r="2503" spans="1:19" ht="12.75">
      <c r="A2503" s="22" t="s">
        <v>60</v>
      </c>
      <c r="B2503" s="22" t="s">
        <v>221</v>
      </c>
      <c r="C2503" s="22" t="s">
        <v>63</v>
      </c>
      <c r="D2503" s="22" t="s">
        <v>61</v>
      </c>
      <c r="E2503" s="22" t="s">
        <v>6881</v>
      </c>
      <c r="F2503" s="31">
        <v>43145.571597222217</v>
      </c>
      <c r="G2503" s="31">
        <v>43123</v>
      </c>
      <c r="H2503" s="31">
        <v>43488</v>
      </c>
      <c r="I2503" s="31">
        <v>43175.571168981478</v>
      </c>
      <c r="J2503" s="22" t="s">
        <v>260</v>
      </c>
      <c r="K2503" s="32" t="s">
        <v>85</v>
      </c>
      <c r="L2503" s="32" t="s">
        <v>6882</v>
      </c>
      <c r="M2503" s="32" t="s">
        <v>6883</v>
      </c>
      <c r="N2503" s="24">
        <v>-1272.1900000000001</v>
      </c>
      <c r="O2503" s="24">
        <v>-1272.1900000000001</v>
      </c>
      <c r="P2503" s="32" t="s">
        <v>256</v>
      </c>
      <c r="Q2503" s="43" t="s">
        <v>257</v>
      </c>
      <c r="R2503" s="43" t="s">
        <v>78</v>
      </c>
      <c r="S2503" s="47">
        <v>1</v>
      </c>
    </row>
    <row r="2504" spans="1:19" ht="12.75">
      <c r="A2504" s="22" t="s">
        <v>60</v>
      </c>
      <c r="B2504" s="22" t="s">
        <v>253</v>
      </c>
      <c r="C2504" s="22" t="s">
        <v>63</v>
      </c>
      <c r="D2504" s="22" t="s">
        <v>61</v>
      </c>
      <c r="E2504" s="22" t="s">
        <v>6884</v>
      </c>
      <c r="F2504" s="31">
        <v>43133.551562499997</v>
      </c>
      <c r="G2504" s="31">
        <v>43133</v>
      </c>
      <c r="H2504" s="31">
        <v>43498</v>
      </c>
      <c r="I2504" s="31">
        <v>43163</v>
      </c>
      <c r="J2504" s="22" t="s">
        <v>73</v>
      </c>
      <c r="K2504" s="32" t="s">
        <v>80</v>
      </c>
      <c r="L2504" s="32" t="s">
        <v>6885</v>
      </c>
      <c r="N2504" s="24">
        <v>0</v>
      </c>
      <c r="O2504" s="24">
        <v>0</v>
      </c>
      <c r="P2504" s="32" t="s">
        <v>496</v>
      </c>
      <c r="Q2504" s="43" t="s">
        <v>497</v>
      </c>
      <c r="R2504" s="43" t="s">
        <v>78</v>
      </c>
      <c r="S2504" s="47">
        <v>5</v>
      </c>
    </row>
    <row r="2505" spans="1:19" ht="12.75">
      <c r="A2505" s="22" t="s">
        <v>60</v>
      </c>
      <c r="B2505" s="22" t="s">
        <v>221</v>
      </c>
      <c r="C2505" s="22" t="s">
        <v>63</v>
      </c>
      <c r="D2505" s="22" t="s">
        <v>61</v>
      </c>
      <c r="E2505" s="22" t="s">
        <v>6886</v>
      </c>
      <c r="F2505" s="31">
        <v>43154.503958333335</v>
      </c>
      <c r="G2505" s="31">
        <v>43159</v>
      </c>
      <c r="H2505" s="31">
        <v>43524</v>
      </c>
      <c r="I2505" s="31">
        <v>43184.494016203702</v>
      </c>
      <c r="J2505" s="22" t="s">
        <v>73</v>
      </c>
      <c r="K2505" s="32" t="s">
        <v>80</v>
      </c>
      <c r="L2505" s="32" t="s">
        <v>6887</v>
      </c>
      <c r="N2505" s="24">
        <v>0</v>
      </c>
      <c r="O2505" s="24">
        <v>0</v>
      </c>
      <c r="P2505" s="32" t="s">
        <v>1024</v>
      </c>
      <c r="Q2505" s="43" t="s">
        <v>1025</v>
      </c>
      <c r="R2505" s="43" t="s">
        <v>78</v>
      </c>
      <c r="S2505" s="47">
        <v>5</v>
      </c>
    </row>
    <row r="2506" spans="1:19" ht="12.75">
      <c r="A2506" s="22" t="s">
        <v>60</v>
      </c>
      <c r="B2506" s="22" t="s">
        <v>426</v>
      </c>
      <c r="C2506" s="22" t="s">
        <v>63</v>
      </c>
      <c r="D2506" s="22" t="s">
        <v>61</v>
      </c>
      <c r="E2506" s="22" t="s">
        <v>6888</v>
      </c>
      <c r="F2506" s="31">
        <v>43144.369166666664</v>
      </c>
      <c r="G2506" s="31">
        <v>43175</v>
      </c>
      <c r="H2506" s="31">
        <v>43540</v>
      </c>
      <c r="I2506" s="31">
        <v>43204.369166666664</v>
      </c>
      <c r="J2506" s="22" t="s">
        <v>188</v>
      </c>
      <c r="K2506" s="32" t="s">
        <v>85</v>
      </c>
      <c r="L2506" s="32" t="s">
        <v>6889</v>
      </c>
      <c r="M2506" s="32" t="s">
        <v>6890</v>
      </c>
      <c r="N2506" s="24">
        <v>5294.82</v>
      </c>
      <c r="O2506" s="24">
        <v>2928.67</v>
      </c>
      <c r="P2506" s="32" t="s">
        <v>1495</v>
      </c>
      <c r="Q2506" s="43" t="s">
        <v>1496</v>
      </c>
      <c r="R2506" s="43" t="s">
        <v>78</v>
      </c>
      <c r="S2506" s="47">
        <v>5</v>
      </c>
    </row>
    <row r="2507" spans="1:19" ht="12.75">
      <c r="A2507" s="22" t="s">
        <v>60</v>
      </c>
      <c r="B2507" s="22" t="s">
        <v>216</v>
      </c>
      <c r="C2507" s="22" t="s">
        <v>63</v>
      </c>
      <c r="D2507" s="22" t="s">
        <v>61</v>
      </c>
      <c r="E2507" s="22" t="s">
        <v>6891</v>
      </c>
      <c r="F2507" s="31">
        <v>43147.085416666661</v>
      </c>
      <c r="G2507" s="31">
        <v>43182</v>
      </c>
      <c r="H2507" s="31">
        <v>43547</v>
      </c>
      <c r="I2507" s="31">
        <v>43207.085416666661</v>
      </c>
      <c r="J2507" s="22" t="s">
        <v>188</v>
      </c>
      <c r="K2507" s="32" t="s">
        <v>74</v>
      </c>
      <c r="L2507" s="32" t="s">
        <v>6892</v>
      </c>
      <c r="N2507" s="24">
        <v>335.71</v>
      </c>
      <c r="O2507" s="24">
        <v>335.71</v>
      </c>
      <c r="P2507" s="32" t="s">
        <v>461</v>
      </c>
      <c r="Q2507" s="43" t="s">
        <v>462</v>
      </c>
      <c r="R2507" s="43" t="s">
        <v>78</v>
      </c>
      <c r="S2507" s="47">
        <v>1</v>
      </c>
    </row>
    <row r="2508" spans="1:19" ht="12.75">
      <c r="A2508" s="22" t="s">
        <v>60</v>
      </c>
      <c r="B2508" s="22" t="s">
        <v>216</v>
      </c>
      <c r="C2508" s="22" t="s">
        <v>63</v>
      </c>
      <c r="D2508" s="22" t="s">
        <v>61</v>
      </c>
      <c r="E2508" s="22" t="s">
        <v>6893</v>
      </c>
      <c r="F2508" s="31">
        <v>43132.592175925922</v>
      </c>
      <c r="G2508" s="31">
        <v>43132</v>
      </c>
      <c r="H2508" s="31">
        <v>43497</v>
      </c>
      <c r="I2508" s="31">
        <v>43162.591377314813</v>
      </c>
      <c r="J2508" s="22" t="s">
        <v>73</v>
      </c>
      <c r="K2508" s="32" t="s">
        <v>74</v>
      </c>
      <c r="L2508" s="32" t="s">
        <v>6894</v>
      </c>
      <c r="N2508" s="24">
        <v>650.125</v>
      </c>
      <c r="O2508" s="24">
        <v>382.37</v>
      </c>
      <c r="P2508" s="32" t="s">
        <v>738</v>
      </c>
      <c r="Q2508" s="43" t="s">
        <v>739</v>
      </c>
      <c r="R2508" s="43" t="s">
        <v>78</v>
      </c>
      <c r="S2508" s="47">
        <v>5</v>
      </c>
    </row>
    <row r="2509" spans="1:19" ht="12.75">
      <c r="A2509" s="22" t="s">
        <v>60</v>
      </c>
      <c r="B2509" s="22" t="s">
        <v>216</v>
      </c>
      <c r="C2509" s="22" t="s">
        <v>63</v>
      </c>
      <c r="D2509" s="22" t="s">
        <v>61</v>
      </c>
      <c r="E2509" s="22" t="s">
        <v>6895</v>
      </c>
      <c r="F2509" s="31">
        <v>43147.597708333335</v>
      </c>
      <c r="G2509" s="31">
        <v>43158</v>
      </c>
      <c r="H2509" s="31">
        <v>43523</v>
      </c>
      <c r="I2509" s="31">
        <v>43177.595092592594</v>
      </c>
      <c r="J2509" s="22" t="s">
        <v>73</v>
      </c>
      <c r="K2509" s="32" t="s">
        <v>80</v>
      </c>
      <c r="L2509" s="32" t="s">
        <v>6896</v>
      </c>
      <c r="N2509" s="24">
        <v>1310.3299999999999</v>
      </c>
      <c r="O2509" s="24">
        <v>0</v>
      </c>
      <c r="P2509" s="32" t="s">
        <v>1572</v>
      </c>
      <c r="Q2509" s="43" t="s">
        <v>1573</v>
      </c>
      <c r="R2509" s="43" t="s">
        <v>78</v>
      </c>
      <c r="S2509" s="47">
        <v>4</v>
      </c>
    </row>
    <row r="2510" spans="1:19" ht="12.75">
      <c r="A2510" s="22" t="s">
        <v>60</v>
      </c>
      <c r="B2510" s="22" t="s">
        <v>216</v>
      </c>
      <c r="C2510" s="22" t="s">
        <v>63</v>
      </c>
      <c r="D2510" s="22" t="s">
        <v>61</v>
      </c>
      <c r="E2510" s="22" t="s">
        <v>6897</v>
      </c>
      <c r="F2510" s="31">
        <v>43147.490335648145</v>
      </c>
      <c r="G2510" s="31">
        <v>43161</v>
      </c>
      <c r="H2510" s="31">
        <v>43526</v>
      </c>
      <c r="I2510" s="31">
        <v>43177.486527777779</v>
      </c>
      <c r="J2510" s="22" t="s">
        <v>260</v>
      </c>
      <c r="K2510" s="32" t="s">
        <v>85</v>
      </c>
      <c r="L2510" s="32" t="s">
        <v>6898</v>
      </c>
      <c r="M2510" s="32" t="s">
        <v>6899</v>
      </c>
      <c r="N2510" s="24">
        <v>-2521.50</v>
      </c>
      <c r="O2510" s="24">
        <v>-2521.50</v>
      </c>
      <c r="P2510" s="32" t="s">
        <v>512</v>
      </c>
      <c r="Q2510" s="43" t="s">
        <v>513</v>
      </c>
      <c r="R2510" s="43" t="s">
        <v>78</v>
      </c>
      <c r="S2510" s="47">
        <v>1</v>
      </c>
    </row>
    <row r="2511" spans="1:19" ht="12.75">
      <c r="A2511" s="22" t="s">
        <v>60</v>
      </c>
      <c r="B2511" s="22" t="s">
        <v>286</v>
      </c>
      <c r="C2511" s="22" t="s">
        <v>63</v>
      </c>
      <c r="D2511" s="22" t="s">
        <v>61</v>
      </c>
      <c r="E2511" s="22" t="s">
        <v>6900</v>
      </c>
      <c r="F2511" s="31">
        <v>43157.450497685182</v>
      </c>
      <c r="G2511" s="31">
        <v>43166</v>
      </c>
      <c r="H2511" s="31">
        <v>43531</v>
      </c>
      <c r="I2511" s="31">
        <v>43187</v>
      </c>
      <c r="J2511" s="22" t="s">
        <v>73</v>
      </c>
      <c r="K2511" s="32" t="s">
        <v>80</v>
      </c>
      <c r="L2511" s="32" t="s">
        <v>6901</v>
      </c>
      <c r="N2511" s="24">
        <v>3043.19</v>
      </c>
      <c r="O2511" s="24">
        <v>0</v>
      </c>
      <c r="P2511" s="32" t="s">
        <v>311</v>
      </c>
      <c r="Q2511" s="43" t="s">
        <v>312</v>
      </c>
      <c r="R2511" s="43" t="s">
        <v>78</v>
      </c>
      <c r="S2511" s="47">
        <v>5</v>
      </c>
    </row>
    <row r="2512" spans="1:19" ht="12.75">
      <c r="A2512" s="22" t="s">
        <v>60</v>
      </c>
      <c r="B2512" s="22" t="s">
        <v>682</v>
      </c>
      <c r="C2512" s="22" t="s">
        <v>63</v>
      </c>
      <c r="D2512" s="22" t="s">
        <v>61</v>
      </c>
      <c r="E2512" s="22" t="s">
        <v>6902</v>
      </c>
      <c r="F2512" s="31">
        <v>43158.556631944441</v>
      </c>
      <c r="G2512" s="31">
        <v>43160</v>
      </c>
      <c r="H2512" s="31">
        <v>43525</v>
      </c>
      <c r="I2512" s="31">
        <v>43188</v>
      </c>
      <c r="J2512" s="22" t="s">
        <v>73</v>
      </c>
      <c r="K2512" s="32" t="s">
        <v>80</v>
      </c>
      <c r="L2512" s="32" t="s">
        <v>6903</v>
      </c>
      <c r="N2512" s="24">
        <v>862.85199999999998</v>
      </c>
      <c r="O2512" s="24">
        <v>0</v>
      </c>
      <c r="P2512" s="32" t="s">
        <v>653</v>
      </c>
      <c r="Q2512" s="43" t="s">
        <v>654</v>
      </c>
      <c r="R2512" s="43" t="s">
        <v>78</v>
      </c>
      <c r="S2512" s="47">
        <v>5</v>
      </c>
    </row>
    <row r="2513" spans="1:19" ht="12.75">
      <c r="A2513" s="22" t="s">
        <v>60</v>
      </c>
      <c r="B2513" s="22" t="s">
        <v>221</v>
      </c>
      <c r="C2513" s="22" t="s">
        <v>63</v>
      </c>
      <c r="D2513" s="22" t="s">
        <v>61</v>
      </c>
      <c r="E2513" s="22" t="s">
        <v>6904</v>
      </c>
      <c r="F2513" s="31">
        <v>43150.476481481477</v>
      </c>
      <c r="G2513" s="31">
        <v>43150</v>
      </c>
      <c r="H2513" s="31">
        <v>43515</v>
      </c>
      <c r="I2513" s="31">
        <v>43180.475590277776</v>
      </c>
      <c r="J2513" s="22" t="s">
        <v>73</v>
      </c>
      <c r="K2513" s="32" t="s">
        <v>74</v>
      </c>
      <c r="L2513" s="32" t="s">
        <v>6905</v>
      </c>
      <c r="N2513" s="24">
        <v>541.95659999999998</v>
      </c>
      <c r="O2513" s="24">
        <v>426.48</v>
      </c>
      <c r="P2513" s="32" t="s">
        <v>2039</v>
      </c>
      <c r="Q2513" s="43" t="s">
        <v>2040</v>
      </c>
      <c r="R2513" s="43" t="s">
        <v>78</v>
      </c>
      <c r="S2513" s="47">
        <v>4</v>
      </c>
    </row>
    <row r="2514" spans="1:19" ht="12.75">
      <c r="A2514" s="22" t="s">
        <v>60</v>
      </c>
      <c r="B2514" s="22" t="s">
        <v>221</v>
      </c>
      <c r="C2514" s="22" t="s">
        <v>63</v>
      </c>
      <c r="D2514" s="22" t="s">
        <v>61</v>
      </c>
      <c r="E2514" s="22" t="s">
        <v>6906</v>
      </c>
      <c r="F2514" s="31">
        <v>43147.596180555556</v>
      </c>
      <c r="G2514" s="31">
        <v>43150</v>
      </c>
      <c r="H2514" s="31">
        <v>43515</v>
      </c>
      <c r="I2514" s="31">
        <v>43177.590300925927</v>
      </c>
      <c r="J2514" s="22" t="s">
        <v>73</v>
      </c>
      <c r="K2514" s="32" t="s">
        <v>80</v>
      </c>
      <c r="L2514" s="32" t="s">
        <v>6907</v>
      </c>
      <c r="N2514" s="24">
        <v>0</v>
      </c>
      <c r="O2514" s="24">
        <v>0</v>
      </c>
      <c r="P2514" s="32" t="s">
        <v>6908</v>
      </c>
      <c r="Q2514" s="43" t="s">
        <v>6909</v>
      </c>
      <c r="R2514" s="43" t="s">
        <v>78</v>
      </c>
      <c r="S2514" s="47">
        <v>5</v>
      </c>
    </row>
    <row r="2515" spans="1:19" ht="12.75">
      <c r="A2515" s="22" t="s">
        <v>60</v>
      </c>
      <c r="B2515" s="22" t="s">
        <v>556</v>
      </c>
      <c r="C2515" s="22" t="s">
        <v>63</v>
      </c>
      <c r="D2515" s="22" t="s">
        <v>61</v>
      </c>
      <c r="E2515" s="22" t="s">
        <v>6910</v>
      </c>
      <c r="F2515" s="31">
        <v>43136.592777777776</v>
      </c>
      <c r="G2515" s="31">
        <v>43138</v>
      </c>
      <c r="H2515" s="31">
        <v>43503</v>
      </c>
      <c r="I2515" s="31">
        <v>43166</v>
      </c>
      <c r="J2515" s="22" t="s">
        <v>73</v>
      </c>
      <c r="K2515" s="32" t="s">
        <v>80</v>
      </c>
      <c r="L2515" s="32" t="s">
        <v>6911</v>
      </c>
      <c r="N2515" s="24">
        <v>430.58</v>
      </c>
      <c r="O2515" s="24">
        <v>0</v>
      </c>
      <c r="P2515" s="32" t="s">
        <v>404</v>
      </c>
      <c r="Q2515" s="43" t="s">
        <v>405</v>
      </c>
      <c r="R2515" s="43" t="s">
        <v>78</v>
      </c>
      <c r="S2515" s="47">
        <v>5</v>
      </c>
    </row>
    <row r="2516" spans="1:19" ht="12.75">
      <c r="A2516" s="22" t="s">
        <v>60</v>
      </c>
      <c r="B2516" s="22" t="s">
        <v>216</v>
      </c>
      <c r="C2516" s="22" t="s">
        <v>63</v>
      </c>
      <c r="D2516" s="22" t="s">
        <v>61</v>
      </c>
      <c r="E2516" s="22" t="s">
        <v>6912</v>
      </c>
      <c r="F2516" s="31">
        <v>43137.493171296293</v>
      </c>
      <c r="G2516" s="31">
        <v>43160</v>
      </c>
      <c r="H2516" s="31">
        <v>43525</v>
      </c>
      <c r="I2516" s="31">
        <v>43167.48909722222</v>
      </c>
      <c r="J2516" s="22" t="s">
        <v>73</v>
      </c>
      <c r="K2516" s="32" t="s">
        <v>80</v>
      </c>
      <c r="L2516" s="32" t="s">
        <v>6913</v>
      </c>
      <c r="N2516" s="24">
        <v>0</v>
      </c>
      <c r="O2516" s="24">
        <v>0</v>
      </c>
      <c r="P2516" s="32" t="s">
        <v>6914</v>
      </c>
      <c r="Q2516" s="43" t="s">
        <v>6915</v>
      </c>
      <c r="R2516" s="43" t="s">
        <v>78</v>
      </c>
      <c r="S2516" s="47">
        <v>4</v>
      </c>
    </row>
    <row r="2517" spans="1:19" ht="12.75">
      <c r="A2517" s="22" t="s">
        <v>60</v>
      </c>
      <c r="B2517" s="22" t="s">
        <v>221</v>
      </c>
      <c r="C2517" s="22" t="s">
        <v>63</v>
      </c>
      <c r="D2517" s="22" t="s">
        <v>61</v>
      </c>
      <c r="E2517" s="22" t="s">
        <v>6916</v>
      </c>
      <c r="F2517" s="31">
        <v>43154.522847222222</v>
      </c>
      <c r="G2517" s="31">
        <v>43178</v>
      </c>
      <c r="H2517" s="31">
        <v>43543</v>
      </c>
      <c r="I2517" s="31">
        <v>43184.488796296297</v>
      </c>
      <c r="J2517" s="22" t="s">
        <v>73</v>
      </c>
      <c r="K2517" s="32" t="s">
        <v>80</v>
      </c>
      <c r="L2517" s="32" t="s">
        <v>6917</v>
      </c>
      <c r="N2517" s="24">
        <v>0</v>
      </c>
      <c r="O2517" s="24">
        <v>0</v>
      </c>
      <c r="P2517" s="32" t="s">
        <v>2528</v>
      </c>
      <c r="Q2517" s="43" t="s">
        <v>2529</v>
      </c>
      <c r="R2517" s="43" t="s">
        <v>78</v>
      </c>
      <c r="S2517" s="47">
        <v>5</v>
      </c>
    </row>
    <row r="2518" spans="1:19" ht="12.75">
      <c r="A2518" s="22" t="s">
        <v>60</v>
      </c>
      <c r="B2518" s="22" t="s">
        <v>216</v>
      </c>
      <c r="C2518" s="22" t="s">
        <v>63</v>
      </c>
      <c r="D2518" s="22" t="s">
        <v>61</v>
      </c>
      <c r="E2518" s="22" t="s">
        <v>6918</v>
      </c>
      <c r="F2518" s="31">
        <v>43136.707384259258</v>
      </c>
      <c r="G2518" s="31">
        <v>43136</v>
      </c>
      <c r="H2518" s="31">
        <v>43501</v>
      </c>
      <c r="I2518" s="31">
        <v>43166.705833333333</v>
      </c>
      <c r="J2518" s="22" t="s">
        <v>73</v>
      </c>
      <c r="K2518" s="32" t="s">
        <v>74</v>
      </c>
      <c r="L2518" s="32" t="s">
        <v>6919</v>
      </c>
      <c r="N2518" s="24">
        <v>375.2725</v>
      </c>
      <c r="O2518" s="24">
        <v>449.26</v>
      </c>
      <c r="P2518" s="32" t="s">
        <v>2487</v>
      </c>
      <c r="Q2518" s="43" t="s">
        <v>2488</v>
      </c>
      <c r="R2518" s="43" t="s">
        <v>78</v>
      </c>
      <c r="S2518" s="47">
        <v>5</v>
      </c>
    </row>
    <row r="2519" spans="1:19" ht="12.75">
      <c r="A2519" s="22" t="s">
        <v>60</v>
      </c>
      <c r="B2519" s="22" t="s">
        <v>221</v>
      </c>
      <c r="C2519" s="22" t="s">
        <v>63</v>
      </c>
      <c r="D2519" s="22" t="s">
        <v>61</v>
      </c>
      <c r="E2519" s="22" t="s">
        <v>6920</v>
      </c>
      <c r="F2519" s="31">
        <v>43158.542569444442</v>
      </c>
      <c r="G2519" s="31">
        <v>43158</v>
      </c>
      <c r="H2519" s="31">
        <v>43523</v>
      </c>
      <c r="I2519" s="31">
        <v>43188.533090277779</v>
      </c>
      <c r="J2519" s="22" t="s">
        <v>73</v>
      </c>
      <c r="K2519" s="32" t="s">
        <v>80</v>
      </c>
      <c r="L2519" s="32" t="s">
        <v>6921</v>
      </c>
      <c r="N2519" s="24">
        <v>0</v>
      </c>
      <c r="O2519" s="24">
        <v>0</v>
      </c>
      <c r="P2519" s="32" t="s">
        <v>2188</v>
      </c>
      <c r="Q2519" s="43" t="s">
        <v>2189</v>
      </c>
      <c r="R2519" s="43" t="s">
        <v>78</v>
      </c>
      <c r="S2519" s="47">
        <v>4</v>
      </c>
    </row>
    <row r="2520" spans="1:19" ht="12.75">
      <c r="A2520" s="22" t="s">
        <v>60</v>
      </c>
      <c r="B2520" s="22" t="s">
        <v>221</v>
      </c>
      <c r="C2520" s="22" t="s">
        <v>63</v>
      </c>
      <c r="D2520" s="22" t="s">
        <v>61</v>
      </c>
      <c r="E2520" s="22" t="s">
        <v>6922</v>
      </c>
      <c r="F2520" s="31">
        <v>43157.47688657407</v>
      </c>
      <c r="G2520" s="31">
        <v>43159</v>
      </c>
      <c r="H2520" s="31">
        <v>43524</v>
      </c>
      <c r="I2520" s="31">
        <v>43187.468344907407</v>
      </c>
      <c r="J2520" s="22" t="s">
        <v>73</v>
      </c>
      <c r="K2520" s="32" t="s">
        <v>80</v>
      </c>
      <c r="L2520" s="32" t="s">
        <v>6923</v>
      </c>
      <c r="N2520" s="24">
        <v>8288.5544000000009</v>
      </c>
      <c r="O2520" s="24">
        <v>0</v>
      </c>
      <c r="P2520" s="32" t="s">
        <v>1451</v>
      </c>
      <c r="Q2520" s="43" t="s">
        <v>1452</v>
      </c>
      <c r="R2520" s="43" t="s">
        <v>78</v>
      </c>
      <c r="S2520" s="47">
        <v>5</v>
      </c>
    </row>
    <row r="2521" spans="1:19" ht="12.75">
      <c r="A2521" s="22" t="s">
        <v>60</v>
      </c>
      <c r="B2521" s="22" t="s">
        <v>253</v>
      </c>
      <c r="C2521" s="22" t="s">
        <v>63</v>
      </c>
      <c r="D2521" s="22" t="s">
        <v>61</v>
      </c>
      <c r="E2521" s="22" t="s">
        <v>6924</v>
      </c>
      <c r="F2521" s="31">
        <v>43132.636192129627</v>
      </c>
      <c r="G2521" s="31">
        <v>43190</v>
      </c>
      <c r="H2521" s="31">
        <v>43555</v>
      </c>
      <c r="I2521" s="31">
        <v>43162</v>
      </c>
      <c r="J2521" s="22" t="s">
        <v>73</v>
      </c>
      <c r="K2521" s="32" t="s">
        <v>74</v>
      </c>
      <c r="L2521" s="32" t="s">
        <v>6925</v>
      </c>
      <c r="N2521" s="24">
        <v>3645.67</v>
      </c>
      <c r="O2521" s="24">
        <v>2222.7199999999998</v>
      </c>
      <c r="P2521" s="32" t="s">
        <v>1543</v>
      </c>
      <c r="Q2521" s="43" t="s">
        <v>1544</v>
      </c>
      <c r="R2521" s="43" t="s">
        <v>1143</v>
      </c>
      <c r="S2521" s="47">
        <v>5</v>
      </c>
    </row>
    <row r="2522" spans="1:19" ht="12.75">
      <c r="A2522" s="22" t="s">
        <v>60</v>
      </c>
      <c r="B2522" s="22" t="s">
        <v>221</v>
      </c>
      <c r="C2522" s="22" t="s">
        <v>63</v>
      </c>
      <c r="D2522" s="22" t="s">
        <v>61</v>
      </c>
      <c r="E2522" s="22" t="s">
        <v>6926</v>
      </c>
      <c r="F2522" s="31">
        <v>43154.084768518514</v>
      </c>
      <c r="G2522" s="31">
        <v>43189</v>
      </c>
      <c r="H2522" s="31">
        <v>43554</v>
      </c>
      <c r="I2522" s="31">
        <v>43214.084768518514</v>
      </c>
      <c r="J2522" s="22" t="s">
        <v>188</v>
      </c>
      <c r="K2522" s="32" t="s">
        <v>74</v>
      </c>
      <c r="L2522" s="32" t="s">
        <v>6927</v>
      </c>
      <c r="N2522" s="24">
        <v>1938.58</v>
      </c>
      <c r="O2522" s="24">
        <v>1938.58</v>
      </c>
      <c r="P2522" s="32" t="s">
        <v>3094</v>
      </c>
      <c r="Q2522" s="43" t="s">
        <v>3095</v>
      </c>
      <c r="R2522" s="43" t="s">
        <v>78</v>
      </c>
      <c r="S2522" s="47">
        <v>1</v>
      </c>
    </row>
    <row r="2523" spans="1:19" ht="12.75">
      <c r="A2523" s="22" t="s">
        <v>60</v>
      </c>
      <c r="B2523" s="22" t="s">
        <v>216</v>
      </c>
      <c r="C2523" s="22" t="s">
        <v>63</v>
      </c>
      <c r="D2523" s="22" t="s">
        <v>61</v>
      </c>
      <c r="E2523" s="22" t="s">
        <v>6928</v>
      </c>
      <c r="F2523" s="31">
        <v>43132.085497685184</v>
      </c>
      <c r="G2523" s="31">
        <v>43167</v>
      </c>
      <c r="H2523" s="31">
        <v>43532</v>
      </c>
      <c r="I2523" s="31">
        <v>43192.085497685184</v>
      </c>
      <c r="J2523" s="22" t="s">
        <v>188</v>
      </c>
      <c r="K2523" s="32" t="s">
        <v>85</v>
      </c>
      <c r="L2523" s="32" t="s">
        <v>6929</v>
      </c>
      <c r="M2523" s="32" t="s">
        <v>1383</v>
      </c>
      <c r="N2523" s="24">
        <v>1001.628</v>
      </c>
      <c r="O2523" s="24">
        <v>1181.1700000000001</v>
      </c>
      <c r="P2523" s="32" t="s">
        <v>1384</v>
      </c>
      <c r="Q2523" s="43" t="s">
        <v>1385</v>
      </c>
      <c r="R2523" s="43" t="s">
        <v>78</v>
      </c>
      <c r="S2523" s="47">
        <v>5</v>
      </c>
    </row>
    <row r="2524" spans="1:19" ht="12.75">
      <c r="A2524" s="22" t="s">
        <v>60</v>
      </c>
      <c r="B2524" s="22" t="s">
        <v>851</v>
      </c>
      <c r="C2524" s="22" t="s">
        <v>63</v>
      </c>
      <c r="D2524" s="22" t="s">
        <v>61</v>
      </c>
      <c r="E2524" s="22" t="s">
        <v>6930</v>
      </c>
      <c r="F2524" s="31">
        <v>43146.661122685182</v>
      </c>
      <c r="G2524" s="31">
        <v>43151</v>
      </c>
      <c r="H2524" s="31">
        <v>43516</v>
      </c>
      <c r="I2524" s="31">
        <v>43206.661006944443</v>
      </c>
      <c r="J2524" s="22" t="s">
        <v>73</v>
      </c>
      <c r="K2524" s="32" t="s">
        <v>85</v>
      </c>
      <c r="L2524" s="32" t="s">
        <v>6931</v>
      </c>
      <c r="M2524" s="32" t="s">
        <v>6932</v>
      </c>
      <c r="N2524" s="24">
        <v>1746.8625</v>
      </c>
      <c r="O2524" s="24">
        <v>733.69</v>
      </c>
      <c r="P2524" s="32" t="s">
        <v>1016</v>
      </c>
      <c r="Q2524" s="43" t="s">
        <v>1017</v>
      </c>
      <c r="R2524" s="43" t="s">
        <v>78</v>
      </c>
      <c r="S2524" s="47">
        <v>5</v>
      </c>
    </row>
    <row r="2525" spans="1:19" ht="12.75">
      <c r="A2525" s="22" t="s">
        <v>60</v>
      </c>
      <c r="B2525" s="22" t="s">
        <v>226</v>
      </c>
      <c r="C2525" s="22" t="s">
        <v>63</v>
      </c>
      <c r="D2525" s="22" t="s">
        <v>61</v>
      </c>
      <c r="E2525" s="22" t="s">
        <v>6933</v>
      </c>
      <c r="F2525" s="31">
        <v>43132.699421296296</v>
      </c>
      <c r="G2525" s="31">
        <v>43143</v>
      </c>
      <c r="H2525" s="31">
        <v>43508</v>
      </c>
      <c r="I2525" s="31">
        <v>43162.696782407409</v>
      </c>
      <c r="J2525" s="22" t="s">
        <v>73</v>
      </c>
      <c r="K2525" s="32" t="s">
        <v>99</v>
      </c>
      <c r="L2525" s="32" t="s">
        <v>6934</v>
      </c>
      <c r="N2525" s="24">
        <v>598.82870000000003</v>
      </c>
      <c r="O2525" s="24">
        <v>430.18</v>
      </c>
      <c r="P2525" s="32" t="s">
        <v>1065</v>
      </c>
      <c r="Q2525" s="43" t="s">
        <v>1066</v>
      </c>
      <c r="R2525" s="43" t="s">
        <v>78</v>
      </c>
      <c r="S2525" s="47">
        <v>5</v>
      </c>
    </row>
    <row r="2526" spans="1:19" ht="12.75">
      <c r="A2526" s="22" t="s">
        <v>60</v>
      </c>
      <c r="B2526" s="22" t="s">
        <v>231</v>
      </c>
      <c r="C2526" s="22" t="s">
        <v>63</v>
      </c>
      <c r="D2526" s="22" t="s">
        <v>61</v>
      </c>
      <c r="E2526" s="22" t="s">
        <v>6935</v>
      </c>
      <c r="F2526" s="31">
        <v>43132.49486111111</v>
      </c>
      <c r="G2526" s="31">
        <v>43132</v>
      </c>
      <c r="H2526" s="31">
        <v>43497</v>
      </c>
      <c r="I2526" s="31">
        <v>43162</v>
      </c>
      <c r="J2526" s="22" t="s">
        <v>73</v>
      </c>
      <c r="K2526" s="32" t="s">
        <v>74</v>
      </c>
      <c r="L2526" s="32" t="s">
        <v>6936</v>
      </c>
      <c r="N2526" s="24">
        <v>9547.018</v>
      </c>
      <c r="O2526" s="24">
        <v>5284.0150000000003</v>
      </c>
      <c r="P2526" s="32" t="s">
        <v>6937</v>
      </c>
      <c r="Q2526" s="43" t="s">
        <v>6938</v>
      </c>
      <c r="R2526" s="43" t="s">
        <v>78</v>
      </c>
      <c r="S2526" s="47">
        <v>5</v>
      </c>
    </row>
    <row r="2527" spans="1:19" ht="12.75">
      <c r="A2527" s="22" t="s">
        <v>60</v>
      </c>
      <c r="B2527" s="22" t="s">
        <v>221</v>
      </c>
      <c r="C2527" s="22" t="s">
        <v>63</v>
      </c>
      <c r="D2527" s="22" t="s">
        <v>61</v>
      </c>
      <c r="E2527" s="22" t="s">
        <v>6939</v>
      </c>
      <c r="F2527" s="31">
        <v>43132.409386574072</v>
      </c>
      <c r="G2527" s="31">
        <v>43160</v>
      </c>
      <c r="H2527" s="31">
        <v>43525</v>
      </c>
      <c r="I2527" s="31">
        <v>43192.409062499995</v>
      </c>
      <c r="J2527" s="22" t="s">
        <v>73</v>
      </c>
      <c r="K2527" s="32" t="s">
        <v>99</v>
      </c>
      <c r="L2527" s="32" t="s">
        <v>6940</v>
      </c>
      <c r="N2527" s="24">
        <v>1516.944</v>
      </c>
      <c r="O2527" s="24">
        <v>1361.04</v>
      </c>
      <c r="P2527" s="32" t="s">
        <v>1159</v>
      </c>
      <c r="Q2527" s="43" t="s">
        <v>1160</v>
      </c>
      <c r="R2527" s="43" t="s">
        <v>78</v>
      </c>
      <c r="S2527" s="47">
        <v>5</v>
      </c>
    </row>
    <row r="2528" spans="1:19" ht="12.75">
      <c r="A2528" s="22" t="s">
        <v>60</v>
      </c>
      <c r="B2528" s="22" t="s">
        <v>258</v>
      </c>
      <c r="C2528" s="22" t="s">
        <v>63</v>
      </c>
      <c r="D2528" s="22" t="s">
        <v>61</v>
      </c>
      <c r="E2528" s="22" t="s">
        <v>6941</v>
      </c>
      <c r="F2528" s="31">
        <v>43152.612939814811</v>
      </c>
      <c r="G2528" s="31">
        <v>43159</v>
      </c>
      <c r="H2528" s="31">
        <v>43524</v>
      </c>
      <c r="I2528" s="31">
        <v>43182.607974537037</v>
      </c>
      <c r="J2528" s="22" t="s">
        <v>73</v>
      </c>
      <c r="K2528" s="32" t="s">
        <v>85</v>
      </c>
      <c r="L2528" s="32" t="s">
        <v>6942</v>
      </c>
      <c r="M2528" s="32" t="s">
        <v>6943</v>
      </c>
      <c r="N2528" s="24">
        <v>754.97</v>
      </c>
      <c r="O2528" s="24">
        <v>565.9366</v>
      </c>
      <c r="P2528" s="32" t="s">
        <v>173</v>
      </c>
      <c r="Q2528" s="43" t="s">
        <v>174</v>
      </c>
      <c r="R2528" s="43" t="s">
        <v>78</v>
      </c>
      <c r="S2528" s="47">
        <v>5</v>
      </c>
    </row>
    <row r="2529" spans="1:19" ht="12.75">
      <c r="A2529" s="22" t="s">
        <v>60</v>
      </c>
      <c r="B2529" s="22" t="s">
        <v>221</v>
      </c>
      <c r="C2529" s="22" t="s">
        <v>63</v>
      </c>
      <c r="D2529" s="22" t="s">
        <v>61</v>
      </c>
      <c r="E2529" s="22" t="s">
        <v>6944</v>
      </c>
      <c r="F2529" s="31">
        <v>43139.443657407406</v>
      </c>
      <c r="G2529" s="31">
        <v>43139</v>
      </c>
      <c r="H2529" s="31">
        <v>43504</v>
      </c>
      <c r="I2529" s="31">
        <v>43169.435208333329</v>
      </c>
      <c r="J2529" s="22" t="s">
        <v>73</v>
      </c>
      <c r="K2529" s="32" t="s">
        <v>80</v>
      </c>
      <c r="L2529" s="32" t="s">
        <v>6945</v>
      </c>
      <c r="N2529" s="24">
        <v>2022.62</v>
      </c>
      <c r="O2529" s="24">
        <v>0</v>
      </c>
      <c r="P2529" s="32" t="s">
        <v>6946</v>
      </c>
      <c r="Q2529" s="43" t="s">
        <v>6947</v>
      </c>
      <c r="R2529" s="43" t="s">
        <v>78</v>
      </c>
      <c r="S2529" s="47">
        <v>5</v>
      </c>
    </row>
    <row r="2530" spans="1:19" ht="12.75">
      <c r="A2530" s="22" t="s">
        <v>60</v>
      </c>
      <c r="B2530" s="22" t="s">
        <v>221</v>
      </c>
      <c r="C2530" s="22" t="s">
        <v>63</v>
      </c>
      <c r="D2530" s="22" t="s">
        <v>61</v>
      </c>
      <c r="E2530" s="22" t="s">
        <v>6948</v>
      </c>
      <c r="F2530" s="31">
        <v>43133.215729166666</v>
      </c>
      <c r="G2530" s="31">
        <v>43133</v>
      </c>
      <c r="H2530" s="31">
        <v>43498</v>
      </c>
      <c r="I2530" s="31">
        <v>43163.203298611108</v>
      </c>
      <c r="J2530" s="22" t="s">
        <v>73</v>
      </c>
      <c r="K2530" s="32" t="s">
        <v>99</v>
      </c>
      <c r="L2530" s="32" t="s">
        <v>6949</v>
      </c>
      <c r="N2530" s="24">
        <v>5136.41</v>
      </c>
      <c r="O2530" s="24">
        <v>0</v>
      </c>
      <c r="P2530" s="32" t="s">
        <v>4049</v>
      </c>
      <c r="Q2530" s="43" t="s">
        <v>4050</v>
      </c>
      <c r="R2530" s="43" t="s">
        <v>78</v>
      </c>
      <c r="S2530" s="47">
        <v>5</v>
      </c>
    </row>
    <row r="2531" spans="1:19" ht="12.75">
      <c r="A2531" s="22" t="s">
        <v>60</v>
      </c>
      <c r="B2531" s="22" t="s">
        <v>437</v>
      </c>
      <c r="C2531" s="22" t="s">
        <v>63</v>
      </c>
      <c r="D2531" s="22" t="s">
        <v>61</v>
      </c>
      <c r="E2531" s="22" t="s">
        <v>6950</v>
      </c>
      <c r="F2531" s="31">
        <v>43158.627071759256</v>
      </c>
      <c r="G2531" s="31">
        <v>43159</v>
      </c>
      <c r="H2531" s="31">
        <v>43524</v>
      </c>
      <c r="I2531" s="31">
        <v>43184</v>
      </c>
      <c r="J2531" s="22" t="s">
        <v>73</v>
      </c>
      <c r="K2531" s="32" t="s">
        <v>80</v>
      </c>
      <c r="L2531" s="32" t="s">
        <v>6951</v>
      </c>
      <c r="N2531" s="24">
        <v>0</v>
      </c>
      <c r="O2531" s="24">
        <v>0</v>
      </c>
      <c r="P2531" s="32" t="s">
        <v>512</v>
      </c>
      <c r="Q2531" s="43" t="s">
        <v>513</v>
      </c>
      <c r="R2531" s="43" t="s">
        <v>78</v>
      </c>
      <c r="S2531" s="47">
        <v>5</v>
      </c>
    </row>
    <row r="2532" spans="1:19" ht="12.75">
      <c r="A2532" s="22" t="s">
        <v>60</v>
      </c>
      <c r="B2532" s="22" t="s">
        <v>216</v>
      </c>
      <c r="C2532" s="22" t="s">
        <v>63</v>
      </c>
      <c r="D2532" s="22" t="s">
        <v>61</v>
      </c>
      <c r="E2532" s="22" t="s">
        <v>6952</v>
      </c>
      <c r="F2532" s="31">
        <v>43136.660115740742</v>
      </c>
      <c r="G2532" s="31">
        <v>43136</v>
      </c>
      <c r="H2532" s="31">
        <v>43501</v>
      </c>
      <c r="I2532" s="31">
        <v>43166.658912037034</v>
      </c>
      <c r="J2532" s="22" t="s">
        <v>73</v>
      </c>
      <c r="K2532" s="32" t="s">
        <v>74</v>
      </c>
      <c r="L2532" s="32" t="s">
        <v>6953</v>
      </c>
      <c r="N2532" s="24">
        <v>295.79199999999997</v>
      </c>
      <c r="O2532" s="24">
        <v>287.60000000000002</v>
      </c>
      <c r="P2532" s="32" t="s">
        <v>143</v>
      </c>
      <c r="Q2532" s="43" t="s">
        <v>144</v>
      </c>
      <c r="R2532" s="43" t="s">
        <v>78</v>
      </c>
      <c r="S2532" s="47">
        <v>5</v>
      </c>
    </row>
    <row r="2533" spans="1:19" ht="12.75">
      <c r="A2533" s="22" t="s">
        <v>60</v>
      </c>
      <c r="B2533" s="22" t="s">
        <v>221</v>
      </c>
      <c r="C2533" s="22" t="s">
        <v>63</v>
      </c>
      <c r="D2533" s="22" t="s">
        <v>61</v>
      </c>
      <c r="E2533" s="22" t="s">
        <v>6954</v>
      </c>
      <c r="F2533" s="31">
        <v>43155.090486111112</v>
      </c>
      <c r="G2533" s="31">
        <v>43190</v>
      </c>
      <c r="H2533" s="31">
        <v>43555</v>
      </c>
      <c r="I2533" s="31">
        <v>43215.090486111112</v>
      </c>
      <c r="J2533" s="22" t="s">
        <v>188</v>
      </c>
      <c r="K2533" s="32" t="s">
        <v>74</v>
      </c>
      <c r="L2533" s="32" t="s">
        <v>6955</v>
      </c>
      <c r="N2533" s="24">
        <v>1930.95</v>
      </c>
      <c r="O2533" s="24">
        <v>1930.95</v>
      </c>
      <c r="P2533" s="32" t="s">
        <v>2456</v>
      </c>
      <c r="Q2533" s="43" t="s">
        <v>2457</v>
      </c>
      <c r="R2533" s="43" t="s">
        <v>78</v>
      </c>
      <c r="S2533" s="47">
        <v>1</v>
      </c>
    </row>
    <row r="2534" spans="1:19" ht="12.75">
      <c r="A2534" s="22" t="s">
        <v>60</v>
      </c>
      <c r="B2534" s="22" t="s">
        <v>898</v>
      </c>
      <c r="C2534" s="22" t="s">
        <v>63</v>
      </c>
      <c r="D2534" s="22" t="s">
        <v>61</v>
      </c>
      <c r="E2534" s="22" t="s">
        <v>6956</v>
      </c>
      <c r="F2534" s="31">
        <v>43157.487175925926</v>
      </c>
      <c r="G2534" s="31">
        <v>43184</v>
      </c>
      <c r="H2534" s="31">
        <v>43549</v>
      </c>
      <c r="I2534" s="31">
        <v>43187</v>
      </c>
      <c r="J2534" s="22" t="s">
        <v>73</v>
      </c>
      <c r="K2534" s="32" t="s">
        <v>80</v>
      </c>
      <c r="L2534" s="32" t="s">
        <v>6957</v>
      </c>
      <c r="N2534" s="24">
        <v>0</v>
      </c>
      <c r="O2534" s="24">
        <v>0</v>
      </c>
      <c r="P2534" s="32" t="s">
        <v>686</v>
      </c>
      <c r="Q2534" s="43" t="s">
        <v>687</v>
      </c>
      <c r="R2534" s="43" t="s">
        <v>78</v>
      </c>
      <c r="S2534" s="47">
        <v>5</v>
      </c>
    </row>
    <row r="2535" spans="1:19" ht="12.75">
      <c r="A2535" s="22" t="s">
        <v>60</v>
      </c>
      <c r="B2535" s="22" t="s">
        <v>216</v>
      </c>
      <c r="C2535" s="22" t="s">
        <v>63</v>
      </c>
      <c r="D2535" s="22" t="s">
        <v>61</v>
      </c>
      <c r="E2535" s="22" t="s">
        <v>6958</v>
      </c>
      <c r="F2535" s="31">
        <v>43158.664976851847</v>
      </c>
      <c r="G2535" s="31">
        <v>43182</v>
      </c>
      <c r="H2535" s="31">
        <v>43547</v>
      </c>
      <c r="I2535" s="31">
        <v>43188.661006944443</v>
      </c>
      <c r="J2535" s="22" t="s">
        <v>73</v>
      </c>
      <c r="K2535" s="32" t="s">
        <v>99</v>
      </c>
      <c r="L2535" s="32" t="s">
        <v>6959</v>
      </c>
      <c r="N2535" s="24">
        <v>3166.49</v>
      </c>
      <c r="O2535" s="24">
        <v>5497.8100000000004</v>
      </c>
      <c r="P2535" s="32" t="s">
        <v>214</v>
      </c>
      <c r="Q2535" s="43" t="s">
        <v>215</v>
      </c>
      <c r="R2535" s="43" t="s">
        <v>78</v>
      </c>
      <c r="S2535" s="47">
        <v>5</v>
      </c>
    </row>
    <row r="2536" spans="1:19" ht="12.75">
      <c r="A2536" s="22" t="s">
        <v>60</v>
      </c>
      <c r="B2536" s="22" t="s">
        <v>211</v>
      </c>
      <c r="C2536" s="22" t="s">
        <v>63</v>
      </c>
      <c r="D2536" s="22" t="s">
        <v>61</v>
      </c>
      <c r="E2536" s="22" t="s">
        <v>6960</v>
      </c>
      <c r="F2536" s="31">
        <v>43146.084976851853</v>
      </c>
      <c r="G2536" s="31">
        <v>43181</v>
      </c>
      <c r="H2536" s="31">
        <v>43546</v>
      </c>
      <c r="I2536" s="31">
        <v>43206.084976851853</v>
      </c>
      <c r="J2536" s="22" t="s">
        <v>188</v>
      </c>
      <c r="K2536" s="32" t="s">
        <v>74</v>
      </c>
      <c r="L2536" s="32" t="s">
        <v>6961</v>
      </c>
      <c r="N2536" s="24">
        <v>1794.99</v>
      </c>
      <c r="O2536" s="24">
        <v>1794.99</v>
      </c>
      <c r="P2536" s="32" t="s">
        <v>110</v>
      </c>
      <c r="Q2536" s="43" t="s">
        <v>111</v>
      </c>
      <c r="R2536" s="43" t="s">
        <v>78</v>
      </c>
      <c r="S2536" s="47">
        <v>1</v>
      </c>
    </row>
    <row r="2537" spans="1:19" ht="12.75">
      <c r="A2537" s="22" t="s">
        <v>60</v>
      </c>
      <c r="B2537" s="22" t="s">
        <v>281</v>
      </c>
      <c r="C2537" s="22" t="s">
        <v>63</v>
      </c>
      <c r="D2537" s="22" t="s">
        <v>61</v>
      </c>
      <c r="E2537" s="22" t="s">
        <v>6962</v>
      </c>
      <c r="F2537" s="31">
        <v>43151.587997685187</v>
      </c>
      <c r="G2537" s="31">
        <v>43171</v>
      </c>
      <c r="H2537" s="31">
        <v>43536</v>
      </c>
      <c r="I2537" s="31">
        <v>43181.587581018517</v>
      </c>
      <c r="J2537" s="22" t="s">
        <v>73</v>
      </c>
      <c r="K2537" s="32" t="s">
        <v>80</v>
      </c>
      <c r="L2537" s="32" t="s">
        <v>6963</v>
      </c>
      <c r="N2537" s="24">
        <v>6955.9300000000003</v>
      </c>
      <c r="O2537" s="24">
        <v>0</v>
      </c>
      <c r="P2537" s="32" t="s">
        <v>6964</v>
      </c>
      <c r="Q2537" s="43" t="s">
        <v>6965</v>
      </c>
      <c r="R2537" s="43" t="s">
        <v>78</v>
      </c>
      <c r="S2537" s="47">
        <v>5</v>
      </c>
    </row>
    <row r="2538" spans="1:19" ht="12.75">
      <c r="A2538" s="22" t="s">
        <v>60</v>
      </c>
      <c r="B2538" s="22" t="s">
        <v>221</v>
      </c>
      <c r="C2538" s="22" t="s">
        <v>63</v>
      </c>
      <c r="D2538" s="22" t="s">
        <v>61</v>
      </c>
      <c r="E2538" s="22" t="s">
        <v>6966</v>
      </c>
      <c r="F2538" s="31">
        <v>43145.690196759257</v>
      </c>
      <c r="G2538" s="31">
        <v>43150</v>
      </c>
      <c r="H2538" s="31">
        <v>43515</v>
      </c>
      <c r="I2538" s="31">
        <v>43175.688240740739</v>
      </c>
      <c r="J2538" s="22" t="s">
        <v>73</v>
      </c>
      <c r="K2538" s="32" t="s">
        <v>80</v>
      </c>
      <c r="L2538" s="32" t="s">
        <v>6967</v>
      </c>
      <c r="N2538" s="24">
        <v>2433.9632999999999</v>
      </c>
      <c r="O2538" s="24">
        <v>0</v>
      </c>
      <c r="P2538" s="32" t="s">
        <v>1294</v>
      </c>
      <c r="Q2538" s="43" t="s">
        <v>1295</v>
      </c>
      <c r="R2538" s="43" t="s">
        <v>78</v>
      </c>
      <c r="S2538" s="47">
        <v>5</v>
      </c>
    </row>
    <row r="2539" spans="1:19" ht="12.75">
      <c r="A2539" s="22" t="s">
        <v>60</v>
      </c>
      <c r="B2539" s="22" t="s">
        <v>216</v>
      </c>
      <c r="C2539" s="22" t="s">
        <v>63</v>
      </c>
      <c r="D2539" s="22" t="s">
        <v>61</v>
      </c>
      <c r="E2539" s="22" t="s">
        <v>6968</v>
      </c>
      <c r="F2539" s="31">
        <v>43136.47587962963</v>
      </c>
      <c r="G2539" s="31">
        <v>43136</v>
      </c>
      <c r="H2539" s="31">
        <v>43501</v>
      </c>
      <c r="I2539" s="31">
        <v>43166.475092592591</v>
      </c>
      <c r="J2539" s="22" t="s">
        <v>73</v>
      </c>
      <c r="K2539" s="32" t="s">
        <v>74</v>
      </c>
      <c r="L2539" s="32" t="s">
        <v>6969</v>
      </c>
      <c r="N2539" s="24">
        <v>410.58800000000002</v>
      </c>
      <c r="O2539" s="24">
        <v>287.61</v>
      </c>
      <c r="P2539" s="32" t="s">
        <v>3582</v>
      </c>
      <c r="Q2539" s="43" t="s">
        <v>3583</v>
      </c>
      <c r="R2539" s="43" t="s">
        <v>78</v>
      </c>
      <c r="S2539" s="47">
        <v>5</v>
      </c>
    </row>
    <row r="2540" spans="1:19" ht="12.75">
      <c r="A2540" s="22" t="s">
        <v>60</v>
      </c>
      <c r="B2540" s="22" t="s">
        <v>361</v>
      </c>
      <c r="C2540" s="22" t="s">
        <v>63</v>
      </c>
      <c r="D2540" s="22" t="s">
        <v>61</v>
      </c>
      <c r="E2540" s="22" t="s">
        <v>6970</v>
      </c>
      <c r="F2540" s="31">
        <v>43158.570625</v>
      </c>
      <c r="G2540" s="31">
        <v>42985</v>
      </c>
      <c r="H2540" s="31">
        <v>43350</v>
      </c>
      <c r="I2540" s="31">
        <v>43188.568159722221</v>
      </c>
      <c r="J2540" s="22" t="s">
        <v>140</v>
      </c>
      <c r="K2540" s="32" t="s">
        <v>85</v>
      </c>
      <c r="L2540" s="32" t="s">
        <v>6971</v>
      </c>
      <c r="M2540" s="32" t="s">
        <v>6972</v>
      </c>
      <c r="N2540" s="24">
        <v>0</v>
      </c>
      <c r="O2540" s="24">
        <v>0</v>
      </c>
      <c r="P2540" s="32" t="s">
        <v>6973</v>
      </c>
      <c r="Q2540" s="43" t="s">
        <v>6974</v>
      </c>
      <c r="R2540" s="43" t="s">
        <v>120</v>
      </c>
      <c r="S2540" s="47">
        <v>1</v>
      </c>
    </row>
    <row r="2541" spans="1:19" ht="12.75">
      <c r="A2541" s="22" t="s">
        <v>60</v>
      </c>
      <c r="B2541" s="22" t="s">
        <v>971</v>
      </c>
      <c r="C2541" s="22" t="s">
        <v>63</v>
      </c>
      <c r="D2541" s="22" t="s">
        <v>61</v>
      </c>
      <c r="E2541" s="22" t="s">
        <v>6975</v>
      </c>
      <c r="F2541" s="31">
        <v>43159.42282407407</v>
      </c>
      <c r="G2541" s="31">
        <v>43182</v>
      </c>
      <c r="H2541" s="31">
        <v>43547</v>
      </c>
      <c r="I2541" s="31">
        <v>43189</v>
      </c>
      <c r="J2541" s="22" t="s">
        <v>73</v>
      </c>
      <c r="K2541" s="32" t="s">
        <v>74</v>
      </c>
      <c r="L2541" s="32" t="s">
        <v>6976</v>
      </c>
      <c r="N2541" s="24">
        <v>819.15769999999998</v>
      </c>
      <c r="O2541" s="24">
        <v>714.035</v>
      </c>
      <c r="P2541" s="32" t="s">
        <v>1862</v>
      </c>
      <c r="Q2541" s="43" t="s">
        <v>1863</v>
      </c>
      <c r="R2541" s="43" t="s">
        <v>78</v>
      </c>
      <c r="S2541" s="47">
        <v>5</v>
      </c>
    </row>
    <row r="2542" spans="1:19" ht="12.75">
      <c r="A2542" s="22" t="s">
        <v>60</v>
      </c>
      <c r="B2542" s="22" t="s">
        <v>221</v>
      </c>
      <c r="C2542" s="22" t="s">
        <v>63</v>
      </c>
      <c r="D2542" s="22" t="s">
        <v>61</v>
      </c>
      <c r="E2542" s="22" t="s">
        <v>6977</v>
      </c>
      <c r="F2542" s="31">
        <v>43152.500856481478</v>
      </c>
      <c r="G2542" s="31">
        <v>43157</v>
      </c>
      <c r="H2542" s="31">
        <v>43522</v>
      </c>
      <c r="I2542" s="31">
        <v>43182.496168981481</v>
      </c>
      <c r="J2542" s="22" t="s">
        <v>73</v>
      </c>
      <c r="K2542" s="32" t="s">
        <v>80</v>
      </c>
      <c r="L2542" s="32" t="s">
        <v>6978</v>
      </c>
      <c r="N2542" s="24">
        <v>741.33199999999999</v>
      </c>
      <c r="O2542" s="24">
        <v>0</v>
      </c>
      <c r="P2542" s="32" t="s">
        <v>3431</v>
      </c>
      <c r="Q2542" s="43" t="s">
        <v>3432</v>
      </c>
      <c r="R2542" s="43" t="s">
        <v>78</v>
      </c>
      <c r="S2542" s="47">
        <v>5</v>
      </c>
    </row>
    <row r="2543" spans="1:19" ht="12.75">
      <c r="A2543" s="22" t="s">
        <v>60</v>
      </c>
      <c r="B2543" s="22" t="s">
        <v>221</v>
      </c>
      <c r="C2543" s="22" t="s">
        <v>63</v>
      </c>
      <c r="D2543" s="22" t="s">
        <v>61</v>
      </c>
      <c r="E2543" s="22" t="s">
        <v>6979</v>
      </c>
      <c r="F2543" s="31">
        <v>43140.498379629629</v>
      </c>
      <c r="G2543" s="31">
        <v>43140</v>
      </c>
      <c r="H2543" s="31">
        <v>43511</v>
      </c>
      <c r="I2543" s="31">
        <v>43170.495671296296</v>
      </c>
      <c r="J2543" s="22" t="s">
        <v>73</v>
      </c>
      <c r="K2543" s="32" t="s">
        <v>80</v>
      </c>
      <c r="L2543" s="32" t="s">
        <v>6980</v>
      </c>
      <c r="N2543" s="24">
        <v>5405.5699999999997</v>
      </c>
      <c r="O2543" s="24">
        <v>0</v>
      </c>
      <c r="P2543" s="32" t="s">
        <v>718</v>
      </c>
      <c r="Q2543" s="43" t="s">
        <v>719</v>
      </c>
      <c r="R2543" s="43" t="s">
        <v>78</v>
      </c>
      <c r="S2543" s="47">
        <v>5</v>
      </c>
    </row>
    <row r="2544" spans="1:19" ht="12.75">
      <c r="A2544" s="22" t="s">
        <v>60</v>
      </c>
      <c r="B2544" s="22" t="s">
        <v>221</v>
      </c>
      <c r="C2544" s="22" t="s">
        <v>63</v>
      </c>
      <c r="D2544" s="22" t="s">
        <v>61</v>
      </c>
      <c r="E2544" s="22" t="s">
        <v>6981</v>
      </c>
      <c r="F2544" s="31">
        <v>43151.629525462959</v>
      </c>
      <c r="G2544" s="31">
        <v>43160</v>
      </c>
      <c r="H2544" s="31">
        <v>43525</v>
      </c>
      <c r="I2544" s="31">
        <v>43181.627905092588</v>
      </c>
      <c r="J2544" s="22" t="s">
        <v>73</v>
      </c>
      <c r="K2544" s="32" t="s">
        <v>80</v>
      </c>
      <c r="L2544" s="32" t="s">
        <v>6982</v>
      </c>
      <c r="N2544" s="24">
        <v>441.66</v>
      </c>
      <c r="O2544" s="24">
        <v>0</v>
      </c>
      <c r="P2544" s="32" t="s">
        <v>306</v>
      </c>
      <c r="Q2544" s="43" t="s">
        <v>307</v>
      </c>
      <c r="R2544" s="43" t="s">
        <v>78</v>
      </c>
      <c r="S2544" s="47">
        <v>5</v>
      </c>
    </row>
    <row r="2545" spans="1:19" ht="12.75">
      <c r="A2545" s="22" t="s">
        <v>60</v>
      </c>
      <c r="B2545" s="22" t="s">
        <v>221</v>
      </c>
      <c r="C2545" s="22" t="s">
        <v>63</v>
      </c>
      <c r="D2545" s="22" t="s">
        <v>61</v>
      </c>
      <c r="E2545" s="22" t="s">
        <v>6983</v>
      </c>
      <c r="F2545" s="31">
        <v>43134.085011574076</v>
      </c>
      <c r="G2545" s="31">
        <v>43169</v>
      </c>
      <c r="H2545" s="31">
        <v>43534</v>
      </c>
      <c r="I2545" s="31">
        <v>43194.085011574076</v>
      </c>
      <c r="J2545" s="22" t="s">
        <v>188</v>
      </c>
      <c r="K2545" s="32" t="s">
        <v>85</v>
      </c>
      <c r="L2545" s="32" t="s">
        <v>6984</v>
      </c>
      <c r="M2545" s="32" t="s">
        <v>6985</v>
      </c>
      <c r="N2545" s="24">
        <v>1207.96</v>
      </c>
      <c r="O2545" s="24">
        <v>1207.96</v>
      </c>
      <c r="P2545" s="32" t="s">
        <v>3094</v>
      </c>
      <c r="Q2545" s="43" t="s">
        <v>3095</v>
      </c>
      <c r="R2545" s="43" t="s">
        <v>78</v>
      </c>
      <c r="S2545" s="47">
        <v>1</v>
      </c>
    </row>
    <row r="2546" spans="1:19" ht="12.75">
      <c r="A2546" s="22" t="s">
        <v>60</v>
      </c>
      <c r="B2546" s="22" t="s">
        <v>702</v>
      </c>
      <c r="C2546" s="22" t="s">
        <v>63</v>
      </c>
      <c r="D2546" s="22" t="s">
        <v>61</v>
      </c>
      <c r="E2546" s="22" t="s">
        <v>6986</v>
      </c>
      <c r="F2546" s="31">
        <v>43133.452245370368</v>
      </c>
      <c r="G2546" s="31">
        <v>43141</v>
      </c>
      <c r="H2546" s="31">
        <v>43506</v>
      </c>
      <c r="I2546" s="31">
        <v>43163.451180555552</v>
      </c>
      <c r="J2546" s="22" t="s">
        <v>73</v>
      </c>
      <c r="K2546" s="32" t="s">
        <v>80</v>
      </c>
      <c r="L2546" s="32" t="s">
        <v>6987</v>
      </c>
      <c r="N2546" s="24">
        <v>697.065</v>
      </c>
      <c r="O2546" s="24">
        <v>0</v>
      </c>
      <c r="P2546" s="32" t="s">
        <v>4128</v>
      </c>
      <c r="Q2546" s="43" t="s">
        <v>4129</v>
      </c>
      <c r="R2546" s="43" t="s">
        <v>78</v>
      </c>
      <c r="S2546" s="47">
        <v>5</v>
      </c>
    </row>
    <row r="2547" spans="1:19" ht="12.75">
      <c r="A2547" s="22" t="s">
        <v>60</v>
      </c>
      <c r="B2547" s="22" t="s">
        <v>231</v>
      </c>
      <c r="C2547" s="22" t="s">
        <v>63</v>
      </c>
      <c r="D2547" s="22" t="s">
        <v>61</v>
      </c>
      <c r="E2547" s="22" t="s">
        <v>6988</v>
      </c>
      <c r="F2547" s="31">
        <v>43159.727986111109</v>
      </c>
      <c r="G2547" s="31">
        <v>43171</v>
      </c>
      <c r="H2547" s="31">
        <v>43536</v>
      </c>
      <c r="I2547" s="31">
        <v>43189</v>
      </c>
      <c r="J2547" s="22" t="s">
        <v>73</v>
      </c>
      <c r="K2547" s="32" t="s">
        <v>80</v>
      </c>
      <c r="L2547" s="32" t="s">
        <v>6989</v>
      </c>
      <c r="N2547" s="24">
        <v>4146.3742000000002</v>
      </c>
      <c r="O2547" s="24">
        <v>0</v>
      </c>
      <c r="P2547" s="32" t="s">
        <v>131</v>
      </c>
      <c r="Q2547" s="43" t="s">
        <v>132</v>
      </c>
      <c r="R2547" s="43" t="s">
        <v>78</v>
      </c>
      <c r="S2547" s="47">
        <v>5</v>
      </c>
    </row>
    <row r="2548" spans="1:19" ht="12.75">
      <c r="A2548" s="22" t="s">
        <v>60</v>
      </c>
      <c r="B2548" s="22" t="s">
        <v>221</v>
      </c>
      <c r="C2548" s="22" t="s">
        <v>63</v>
      </c>
      <c r="D2548" s="22" t="s">
        <v>61</v>
      </c>
      <c r="E2548" s="22" t="s">
        <v>6990</v>
      </c>
      <c r="F2548" s="31">
        <v>43137.713449074072</v>
      </c>
      <c r="G2548" s="31">
        <v>43137</v>
      </c>
      <c r="H2548" s="31">
        <v>43502</v>
      </c>
      <c r="I2548" s="31">
        <v>43167.698518518519</v>
      </c>
      <c r="J2548" s="22" t="s">
        <v>73</v>
      </c>
      <c r="K2548" s="32" t="s">
        <v>80</v>
      </c>
      <c r="L2548" s="32" t="s">
        <v>6991</v>
      </c>
      <c r="N2548" s="24">
        <v>300</v>
      </c>
      <c r="O2548" s="24">
        <v>0</v>
      </c>
      <c r="P2548" s="32" t="s">
        <v>2740</v>
      </c>
      <c r="Q2548" s="43" t="s">
        <v>2741</v>
      </c>
      <c r="R2548" s="43" t="s">
        <v>78</v>
      </c>
      <c r="S2548" s="47">
        <v>5</v>
      </c>
    </row>
    <row r="2549" spans="1:19" ht="12.75">
      <c r="A2549" s="22" t="s">
        <v>60</v>
      </c>
      <c r="B2549" s="22" t="s">
        <v>221</v>
      </c>
      <c r="C2549" s="22" t="s">
        <v>63</v>
      </c>
      <c r="D2549" s="22" t="s">
        <v>61</v>
      </c>
      <c r="E2549" s="22" t="s">
        <v>6992</v>
      </c>
      <c r="F2549" s="31">
        <v>43145.753923611112</v>
      </c>
      <c r="G2549" s="31">
        <v>43145</v>
      </c>
      <c r="H2549" s="31">
        <v>43510</v>
      </c>
      <c r="I2549" s="31">
        <v>43175.750358796293</v>
      </c>
      <c r="J2549" s="22" t="s">
        <v>73</v>
      </c>
      <c r="K2549" s="32" t="s">
        <v>74</v>
      </c>
      <c r="L2549" s="32" t="s">
        <v>6993</v>
      </c>
      <c r="N2549" s="24">
        <v>412.83</v>
      </c>
      <c r="O2549" s="24">
        <v>412.83</v>
      </c>
      <c r="P2549" s="32" t="s">
        <v>110</v>
      </c>
      <c r="Q2549" s="43" t="s">
        <v>111</v>
      </c>
      <c r="R2549" s="43" t="s">
        <v>78</v>
      </c>
      <c r="S2549" s="47">
        <v>5</v>
      </c>
    </row>
    <row r="2550" spans="1:19" ht="12.75">
      <c r="A2550" s="22" t="s">
        <v>60</v>
      </c>
      <c r="B2550" s="22" t="s">
        <v>397</v>
      </c>
      <c r="C2550" s="22" t="s">
        <v>63</v>
      </c>
      <c r="D2550" s="22" t="s">
        <v>61</v>
      </c>
      <c r="E2550" s="22" t="s">
        <v>6994</v>
      </c>
      <c r="F2550" s="31">
        <v>43146.553877314815</v>
      </c>
      <c r="G2550" s="31">
        <v>43162</v>
      </c>
      <c r="H2550" s="31">
        <v>43552</v>
      </c>
      <c r="I2550" s="31">
        <v>43176</v>
      </c>
      <c r="J2550" s="22" t="s">
        <v>73</v>
      </c>
      <c r="K2550" s="32" t="s">
        <v>99</v>
      </c>
      <c r="L2550" s="32" t="s">
        <v>6995</v>
      </c>
      <c r="N2550" s="24">
        <v>10090.280000000001</v>
      </c>
      <c r="O2550" s="24">
        <v>0</v>
      </c>
      <c r="P2550" s="32" t="s">
        <v>214</v>
      </c>
      <c r="Q2550" s="43" t="s">
        <v>215</v>
      </c>
      <c r="R2550" s="43" t="s">
        <v>78</v>
      </c>
      <c r="S2550" s="47">
        <v>5</v>
      </c>
    </row>
    <row r="2551" spans="1:19" ht="12.75">
      <c r="A2551" s="22" t="s">
        <v>60</v>
      </c>
      <c r="B2551" s="22" t="s">
        <v>216</v>
      </c>
      <c r="C2551" s="22" t="s">
        <v>63</v>
      </c>
      <c r="D2551" s="22" t="s">
        <v>61</v>
      </c>
      <c r="E2551" s="22" t="s">
        <v>6996</v>
      </c>
      <c r="F2551" s="31">
        <v>43143.636377314811</v>
      </c>
      <c r="G2551" s="31">
        <v>43143</v>
      </c>
      <c r="H2551" s="31">
        <v>43508</v>
      </c>
      <c r="I2551" s="31">
        <v>43173.633321759255</v>
      </c>
      <c r="J2551" s="22" t="s">
        <v>73</v>
      </c>
      <c r="K2551" s="32" t="s">
        <v>74</v>
      </c>
      <c r="L2551" s="32" t="s">
        <v>6997</v>
      </c>
      <c r="N2551" s="24">
        <v>668.82569999999998</v>
      </c>
      <c r="O2551" s="24">
        <v>557.46000000000004</v>
      </c>
      <c r="P2551" s="32" t="s">
        <v>344</v>
      </c>
      <c r="Q2551" s="43" t="s">
        <v>345</v>
      </c>
      <c r="R2551" s="43" t="s">
        <v>78</v>
      </c>
      <c r="S2551" s="47">
        <v>5</v>
      </c>
    </row>
    <row r="2552" spans="1:19" ht="12.75">
      <c r="A2552" s="22" t="s">
        <v>60</v>
      </c>
      <c r="B2552" s="22" t="s">
        <v>308</v>
      </c>
      <c r="C2552" s="22" t="s">
        <v>63</v>
      </c>
      <c r="D2552" s="22" t="s">
        <v>61</v>
      </c>
      <c r="E2552" s="22" t="s">
        <v>6998</v>
      </c>
      <c r="F2552" s="31">
        <v>43159.667129629626</v>
      </c>
      <c r="G2552" s="31">
        <v>43159</v>
      </c>
      <c r="H2552" s="31">
        <v>43524</v>
      </c>
      <c r="I2552" s="31">
        <v>43189.655057870368</v>
      </c>
      <c r="J2552" s="22" t="s">
        <v>73</v>
      </c>
      <c r="K2552" s="32" t="s">
        <v>146</v>
      </c>
      <c r="N2552" s="24">
        <v>0</v>
      </c>
      <c r="O2552" s="24">
        <v>0</v>
      </c>
      <c r="P2552" s="32" t="s">
        <v>4274</v>
      </c>
      <c r="Q2552" s="43" t="s">
        <v>4275</v>
      </c>
      <c r="R2552" s="43" t="s">
        <v>78</v>
      </c>
      <c r="S2552" s="47">
        <v>4</v>
      </c>
    </row>
    <row r="2553" spans="1:19" ht="12.75">
      <c r="A2553" s="22" t="s">
        <v>60</v>
      </c>
      <c r="B2553" s="22" t="s">
        <v>216</v>
      </c>
      <c r="C2553" s="22" t="s">
        <v>63</v>
      </c>
      <c r="D2553" s="22" t="s">
        <v>61</v>
      </c>
      <c r="E2553" s="22" t="s">
        <v>6999</v>
      </c>
      <c r="F2553" s="31">
        <v>43136.443067129629</v>
      </c>
      <c r="G2553" s="31">
        <v>43130</v>
      </c>
      <c r="H2553" s="31">
        <v>43495</v>
      </c>
      <c r="I2553" s="31">
        <v>43165.679432870369</v>
      </c>
      <c r="J2553" s="22" t="s">
        <v>140</v>
      </c>
      <c r="K2553" s="32" t="s">
        <v>85</v>
      </c>
      <c r="L2553" s="32" t="s">
        <v>7000</v>
      </c>
      <c r="M2553" s="32" t="s">
        <v>7001</v>
      </c>
      <c r="N2553" s="24">
        <v>310.675</v>
      </c>
      <c r="O2553" s="24">
        <v>310.675</v>
      </c>
      <c r="P2553" s="32" t="s">
        <v>110</v>
      </c>
      <c r="Q2553" s="43" t="s">
        <v>111</v>
      </c>
      <c r="R2553" s="43" t="s">
        <v>78</v>
      </c>
      <c r="S2553" s="47">
        <v>1</v>
      </c>
    </row>
    <row r="2554" spans="1:19" ht="12.75">
      <c r="A2554" s="22" t="s">
        <v>60</v>
      </c>
      <c r="B2554" s="22" t="s">
        <v>216</v>
      </c>
      <c r="C2554" s="22" t="s">
        <v>63</v>
      </c>
      <c r="D2554" s="22" t="s">
        <v>61</v>
      </c>
      <c r="E2554" s="22" t="s">
        <v>7002</v>
      </c>
      <c r="F2554" s="31">
        <v>43150.765428240738</v>
      </c>
      <c r="G2554" s="31">
        <v>43152</v>
      </c>
      <c r="H2554" s="31">
        <v>43517</v>
      </c>
      <c r="I2554" s="31">
        <v>43180.764560185184</v>
      </c>
      <c r="J2554" s="22" t="s">
        <v>73</v>
      </c>
      <c r="K2554" s="32" t="s">
        <v>80</v>
      </c>
      <c r="L2554" s="32" t="s">
        <v>7003</v>
      </c>
      <c r="N2554" s="24">
        <v>500.202</v>
      </c>
      <c r="O2554" s="24">
        <v>0</v>
      </c>
      <c r="P2554" s="32" t="s">
        <v>1008</v>
      </c>
      <c r="Q2554" s="43" t="s">
        <v>1009</v>
      </c>
      <c r="R2554" s="43" t="s">
        <v>78</v>
      </c>
      <c r="S2554" s="47">
        <v>5</v>
      </c>
    </row>
    <row r="2555" spans="1:19" ht="12.75">
      <c r="A2555" s="22" t="s">
        <v>60</v>
      </c>
      <c r="B2555" s="22" t="s">
        <v>253</v>
      </c>
      <c r="C2555" s="22" t="s">
        <v>63</v>
      </c>
      <c r="D2555" s="22" t="s">
        <v>61</v>
      </c>
      <c r="E2555" s="22" t="s">
        <v>7004</v>
      </c>
      <c r="F2555" s="31">
        <v>43143.843645833331</v>
      </c>
      <c r="G2555" s="31">
        <v>43143</v>
      </c>
      <c r="H2555" s="31">
        <v>43508</v>
      </c>
      <c r="I2555" s="31">
        <v>43173</v>
      </c>
      <c r="J2555" s="22" t="s">
        <v>73</v>
      </c>
      <c r="K2555" s="32" t="s">
        <v>80</v>
      </c>
      <c r="L2555" s="32" t="s">
        <v>7005</v>
      </c>
      <c r="N2555" s="24">
        <v>0</v>
      </c>
      <c r="O2555" s="24">
        <v>0</v>
      </c>
      <c r="P2555" s="32" t="s">
        <v>7006</v>
      </c>
      <c r="Q2555" s="43" t="s">
        <v>7007</v>
      </c>
      <c r="R2555" s="43" t="s">
        <v>78</v>
      </c>
      <c r="S2555" s="47">
        <v>4</v>
      </c>
    </row>
    <row r="2556" spans="1:19" ht="12.75">
      <c r="A2556" s="22" t="s">
        <v>60</v>
      </c>
      <c r="B2556" s="22" t="s">
        <v>346</v>
      </c>
      <c r="C2556" s="22" t="s">
        <v>63</v>
      </c>
      <c r="D2556" s="22" t="s">
        <v>61</v>
      </c>
      <c r="E2556" s="22" t="s">
        <v>7008</v>
      </c>
      <c r="F2556" s="31">
        <v>43145.661597222221</v>
      </c>
      <c r="G2556" s="31">
        <v>43146</v>
      </c>
      <c r="H2556" s="31">
        <v>43511</v>
      </c>
      <c r="I2556" s="31">
        <v>43175</v>
      </c>
      <c r="J2556" s="22" t="s">
        <v>73</v>
      </c>
      <c r="K2556" s="32" t="s">
        <v>74</v>
      </c>
      <c r="L2556" s="32" t="s">
        <v>7009</v>
      </c>
      <c r="N2556" s="24">
        <v>1367.43</v>
      </c>
      <c r="O2556" s="24">
        <v>1367.43</v>
      </c>
      <c r="P2556" s="32" t="s">
        <v>7010</v>
      </c>
      <c r="Q2556" s="43" t="s">
        <v>7011</v>
      </c>
      <c r="R2556" s="43" t="s">
        <v>78</v>
      </c>
      <c r="S2556" s="47">
        <v>4</v>
      </c>
    </row>
    <row r="2557" spans="1:19" ht="12.75">
      <c r="A2557" s="22" t="s">
        <v>60</v>
      </c>
      <c r="B2557" s="22" t="s">
        <v>216</v>
      </c>
      <c r="C2557" s="22" t="s">
        <v>63</v>
      </c>
      <c r="D2557" s="22" t="s">
        <v>61</v>
      </c>
      <c r="E2557" s="22" t="s">
        <v>7012</v>
      </c>
      <c r="F2557" s="31">
        <v>43132.570358796293</v>
      </c>
      <c r="G2557" s="31">
        <v>42924</v>
      </c>
      <c r="H2557" s="31">
        <v>43289</v>
      </c>
      <c r="I2557" s="31">
        <v>43162.56994212963</v>
      </c>
      <c r="J2557" s="22" t="s">
        <v>260</v>
      </c>
      <c r="K2557" s="32" t="s">
        <v>85</v>
      </c>
      <c r="L2557" s="32" t="s">
        <v>7013</v>
      </c>
      <c r="M2557" s="32" t="s">
        <v>7014</v>
      </c>
      <c r="N2557" s="24">
        <v>-213.95</v>
      </c>
      <c r="O2557" s="24">
        <v>-213.95</v>
      </c>
      <c r="P2557" s="32" t="s">
        <v>7015</v>
      </c>
      <c r="Q2557" s="43" t="s">
        <v>7016</v>
      </c>
      <c r="R2557" s="43" t="s">
        <v>78</v>
      </c>
      <c r="S2557" s="47">
        <v>1</v>
      </c>
    </row>
    <row r="2558" spans="1:19" ht="12.75">
      <c r="A2558" s="22" t="s">
        <v>60</v>
      </c>
      <c r="B2558" s="22" t="s">
        <v>1537</v>
      </c>
      <c r="C2558" s="22" t="s">
        <v>63</v>
      </c>
      <c r="D2558" s="22" t="s">
        <v>61</v>
      </c>
      <c r="E2558" s="22" t="s">
        <v>7017</v>
      </c>
      <c r="F2558" s="31">
        <v>43153.900081018517</v>
      </c>
      <c r="G2558" s="31">
        <v>43153</v>
      </c>
      <c r="H2558" s="31">
        <v>43524</v>
      </c>
      <c r="I2558" s="31">
        <v>43183.897048611107</v>
      </c>
      <c r="J2558" s="22" t="s">
        <v>73</v>
      </c>
      <c r="K2558" s="32" t="s">
        <v>74</v>
      </c>
      <c r="L2558" s="32" t="s">
        <v>7018</v>
      </c>
      <c r="N2558" s="24">
        <v>901.43399999999997</v>
      </c>
      <c r="O2558" s="24">
        <v>472.46</v>
      </c>
      <c r="P2558" s="32" t="s">
        <v>2798</v>
      </c>
      <c r="Q2558" s="43" t="s">
        <v>2799</v>
      </c>
      <c r="R2558" s="43" t="s">
        <v>78</v>
      </c>
      <c r="S2558" s="47">
        <v>5</v>
      </c>
    </row>
    <row r="2559" spans="1:19" ht="12.75">
      <c r="A2559" s="22" t="s">
        <v>60</v>
      </c>
      <c r="B2559" s="22" t="s">
        <v>216</v>
      </c>
      <c r="C2559" s="22" t="s">
        <v>63</v>
      </c>
      <c r="D2559" s="22" t="s">
        <v>61</v>
      </c>
      <c r="E2559" s="22" t="s">
        <v>7019</v>
      </c>
      <c r="F2559" s="31">
        <v>43151.497442129628</v>
      </c>
      <c r="G2559" s="31">
        <v>43151</v>
      </c>
      <c r="H2559" s="31">
        <v>43516</v>
      </c>
      <c r="I2559" s="31">
        <v>43181.495902777773</v>
      </c>
      <c r="J2559" s="22" t="s">
        <v>73</v>
      </c>
      <c r="K2559" s="32" t="s">
        <v>80</v>
      </c>
      <c r="L2559" s="32" t="s">
        <v>7020</v>
      </c>
      <c r="N2559" s="24">
        <v>936.37</v>
      </c>
      <c r="O2559" s="24">
        <v>0</v>
      </c>
      <c r="P2559" s="32" t="s">
        <v>2508</v>
      </c>
      <c r="Q2559" s="43" t="s">
        <v>2509</v>
      </c>
      <c r="R2559" s="43" t="s">
        <v>78</v>
      </c>
      <c r="S2559" s="47">
        <v>5</v>
      </c>
    </row>
    <row r="2560" spans="1:19" ht="12.75">
      <c r="A2560" s="22" t="s">
        <v>60</v>
      </c>
      <c r="B2560" s="22" t="s">
        <v>322</v>
      </c>
      <c r="C2560" s="22" t="s">
        <v>63</v>
      </c>
      <c r="D2560" s="22" t="s">
        <v>61</v>
      </c>
      <c r="E2560" s="22" t="s">
        <v>7021</v>
      </c>
      <c r="F2560" s="31">
        <v>43150.662743055553</v>
      </c>
      <c r="G2560" s="31">
        <v>43159</v>
      </c>
      <c r="H2560" s="31">
        <v>43524</v>
      </c>
      <c r="I2560" s="31">
        <v>43180</v>
      </c>
      <c r="J2560" s="22" t="s">
        <v>73</v>
      </c>
      <c r="K2560" s="32" t="s">
        <v>80</v>
      </c>
      <c r="L2560" s="32" t="s">
        <v>7022</v>
      </c>
      <c r="N2560" s="24">
        <v>0</v>
      </c>
      <c r="O2560" s="24">
        <v>0</v>
      </c>
      <c r="P2560" s="32" t="s">
        <v>7023</v>
      </c>
      <c r="Q2560" s="43" t="s">
        <v>7024</v>
      </c>
      <c r="R2560" s="43" t="s">
        <v>78</v>
      </c>
      <c r="S2560" s="47">
        <v>5</v>
      </c>
    </row>
    <row r="2561" spans="1:19" ht="12.75">
      <c r="A2561" s="22" t="s">
        <v>60</v>
      </c>
      <c r="B2561" s="22" t="s">
        <v>226</v>
      </c>
      <c r="C2561" s="22" t="s">
        <v>63</v>
      </c>
      <c r="D2561" s="22" t="s">
        <v>61</v>
      </c>
      <c r="E2561" s="22" t="s">
        <v>7025</v>
      </c>
      <c r="F2561" s="31">
        <v>43144.476458333331</v>
      </c>
      <c r="G2561" s="31">
        <v>43144</v>
      </c>
      <c r="H2561" s="31">
        <v>43509</v>
      </c>
      <c r="I2561" s="31">
        <v>43174.472025462965</v>
      </c>
      <c r="J2561" s="22" t="s">
        <v>73</v>
      </c>
      <c r="K2561" s="32" t="s">
        <v>99</v>
      </c>
      <c r="L2561" s="32" t="s">
        <v>7026</v>
      </c>
      <c r="N2561" s="24">
        <v>7889.52</v>
      </c>
      <c r="O2561" s="24">
        <v>0</v>
      </c>
      <c r="P2561" s="32" t="s">
        <v>110</v>
      </c>
      <c r="Q2561" s="43" t="s">
        <v>111</v>
      </c>
      <c r="R2561" s="43" t="s">
        <v>78</v>
      </c>
      <c r="S2561" s="47">
        <v>5</v>
      </c>
    </row>
    <row r="2562" spans="1:19" ht="12.75">
      <c r="A2562" s="22" t="s">
        <v>60</v>
      </c>
      <c r="B2562" s="22" t="s">
        <v>221</v>
      </c>
      <c r="C2562" s="22" t="s">
        <v>63</v>
      </c>
      <c r="D2562" s="22" t="s">
        <v>61</v>
      </c>
      <c r="E2562" s="22" t="s">
        <v>7027</v>
      </c>
      <c r="F2562" s="31">
        <v>43133.431921296295</v>
      </c>
      <c r="G2562" s="31">
        <v>43133</v>
      </c>
      <c r="H2562" s="31">
        <v>43498</v>
      </c>
      <c r="I2562" s="31">
        <v>43163.430856481478</v>
      </c>
      <c r="J2562" s="22" t="s">
        <v>73</v>
      </c>
      <c r="K2562" s="32" t="s">
        <v>99</v>
      </c>
      <c r="L2562" s="32" t="s">
        <v>7028</v>
      </c>
      <c r="N2562" s="24">
        <v>699.40329999999994</v>
      </c>
      <c r="O2562" s="24">
        <v>508.82</v>
      </c>
      <c r="P2562" s="32" t="s">
        <v>7029</v>
      </c>
      <c r="Q2562" s="43" t="s">
        <v>7030</v>
      </c>
      <c r="R2562" s="43" t="s">
        <v>78</v>
      </c>
      <c r="S2562" s="47">
        <v>5</v>
      </c>
    </row>
    <row r="2563" spans="1:19" ht="12.75">
      <c r="A2563" s="22" t="s">
        <v>60</v>
      </c>
      <c r="B2563" s="22" t="s">
        <v>221</v>
      </c>
      <c r="C2563" s="22" t="s">
        <v>63</v>
      </c>
      <c r="D2563" s="22" t="s">
        <v>61</v>
      </c>
      <c r="E2563" s="22" t="s">
        <v>7031</v>
      </c>
      <c r="F2563" s="31">
        <v>43144.690659722219</v>
      </c>
      <c r="G2563" s="31">
        <v>43176</v>
      </c>
      <c r="H2563" s="31">
        <v>43541</v>
      </c>
      <c r="I2563" s="31">
        <v>43174.683425925927</v>
      </c>
      <c r="J2563" s="22" t="s">
        <v>73</v>
      </c>
      <c r="K2563" s="32" t="s">
        <v>85</v>
      </c>
      <c r="L2563" s="32" t="s">
        <v>7032</v>
      </c>
      <c r="M2563" s="32" t="s">
        <v>7033</v>
      </c>
      <c r="N2563" s="24">
        <v>1393.75</v>
      </c>
      <c r="O2563" s="24">
        <v>1094.925</v>
      </c>
      <c r="P2563" s="32" t="s">
        <v>96</v>
      </c>
      <c r="Q2563" s="43" t="s">
        <v>97</v>
      </c>
      <c r="R2563" s="43" t="s">
        <v>78</v>
      </c>
      <c r="S2563" s="47">
        <v>5</v>
      </c>
    </row>
    <row r="2564" spans="1:19" ht="12.75">
      <c r="A2564" s="22" t="s">
        <v>60</v>
      </c>
      <c r="B2564" s="22" t="s">
        <v>281</v>
      </c>
      <c r="C2564" s="22" t="s">
        <v>63</v>
      </c>
      <c r="D2564" s="22" t="s">
        <v>61</v>
      </c>
      <c r="E2564" s="22" t="s">
        <v>7034</v>
      </c>
      <c r="F2564" s="31">
        <v>43132.627546296295</v>
      </c>
      <c r="G2564" s="31">
        <v>43143</v>
      </c>
      <c r="H2564" s="31">
        <v>43508</v>
      </c>
      <c r="I2564" s="31">
        <v>43162.625937500001</v>
      </c>
      <c r="J2564" s="22" t="s">
        <v>73</v>
      </c>
      <c r="K2564" s="32" t="s">
        <v>74</v>
      </c>
      <c r="L2564" s="32" t="s">
        <v>7035</v>
      </c>
      <c r="N2564" s="24">
        <v>2144.9974999999999</v>
      </c>
      <c r="O2564" s="24">
        <v>1194.28</v>
      </c>
      <c r="P2564" s="32" t="s">
        <v>135</v>
      </c>
      <c r="Q2564" s="43" t="s">
        <v>136</v>
      </c>
      <c r="R2564" s="43" t="s">
        <v>78</v>
      </c>
      <c r="S2564" s="47">
        <v>5</v>
      </c>
    </row>
    <row r="2565" spans="1:19" ht="12.75">
      <c r="A2565" s="22" t="s">
        <v>60</v>
      </c>
      <c r="B2565" s="22" t="s">
        <v>221</v>
      </c>
      <c r="C2565" s="22" t="s">
        <v>63</v>
      </c>
      <c r="D2565" s="22" t="s">
        <v>61</v>
      </c>
      <c r="E2565" s="22" t="s">
        <v>7036</v>
      </c>
      <c r="F2565" s="31">
        <v>43158.44976851852</v>
      </c>
      <c r="G2565" s="31">
        <v>43158</v>
      </c>
      <c r="H2565" s="31">
        <v>43523</v>
      </c>
      <c r="I2565" s="31">
        <v>43188.443935185183</v>
      </c>
      <c r="J2565" s="22" t="s">
        <v>73</v>
      </c>
      <c r="K2565" s="32" t="s">
        <v>80</v>
      </c>
      <c r="L2565" s="32" t="s">
        <v>7037</v>
      </c>
      <c r="N2565" s="24">
        <v>738.0125</v>
      </c>
      <c r="O2565" s="24">
        <v>0</v>
      </c>
      <c r="P2565" s="32" t="s">
        <v>611</v>
      </c>
      <c r="Q2565" s="43" t="s">
        <v>612</v>
      </c>
      <c r="R2565" s="43" t="s">
        <v>78</v>
      </c>
      <c r="S2565" s="47">
        <v>5</v>
      </c>
    </row>
    <row r="2566" spans="1:19" ht="12.75">
      <c r="A2566" s="22" t="s">
        <v>60</v>
      </c>
      <c r="B2566" s="22" t="s">
        <v>337</v>
      </c>
      <c r="C2566" s="22" t="s">
        <v>63</v>
      </c>
      <c r="D2566" s="22" t="s">
        <v>61</v>
      </c>
      <c r="E2566" s="22" t="s">
        <v>7038</v>
      </c>
      <c r="F2566" s="31">
        <v>43157.623391203699</v>
      </c>
      <c r="G2566" s="31">
        <v>43157</v>
      </c>
      <c r="H2566" s="31">
        <v>43524</v>
      </c>
      <c r="I2566" s="31">
        <v>43187.610717592594</v>
      </c>
      <c r="J2566" s="22" t="s">
        <v>73</v>
      </c>
      <c r="K2566" s="32" t="s">
        <v>80</v>
      </c>
      <c r="L2566" s="32" t="s">
        <v>7039</v>
      </c>
      <c r="N2566" s="24">
        <v>1983.205</v>
      </c>
      <c r="O2566" s="24">
        <v>0</v>
      </c>
      <c r="P2566" s="32" t="s">
        <v>1921</v>
      </c>
      <c r="Q2566" s="43" t="s">
        <v>1922</v>
      </c>
      <c r="R2566" s="43" t="s">
        <v>78</v>
      </c>
      <c r="S2566" s="47">
        <v>6</v>
      </c>
    </row>
    <row r="2567" spans="1:19" ht="12.75">
      <c r="A2567" s="22" t="s">
        <v>60</v>
      </c>
      <c r="B2567" s="22" t="s">
        <v>426</v>
      </c>
      <c r="C2567" s="22" t="s">
        <v>63</v>
      </c>
      <c r="D2567" s="22" t="s">
        <v>61</v>
      </c>
      <c r="E2567" s="22" t="s">
        <v>7040</v>
      </c>
      <c r="F2567" s="31">
        <v>43147.496805555551</v>
      </c>
      <c r="G2567" s="31">
        <v>43169</v>
      </c>
      <c r="H2567" s="31">
        <v>43534</v>
      </c>
      <c r="I2567" s="31">
        <v>43177</v>
      </c>
      <c r="J2567" s="22" t="s">
        <v>73</v>
      </c>
      <c r="K2567" s="32" t="s">
        <v>80</v>
      </c>
      <c r="L2567" s="32" t="s">
        <v>7041</v>
      </c>
      <c r="N2567" s="24">
        <v>1307.47</v>
      </c>
      <c r="O2567" s="24">
        <v>0</v>
      </c>
      <c r="P2567" s="32" t="s">
        <v>214</v>
      </c>
      <c r="Q2567" s="43" t="s">
        <v>215</v>
      </c>
      <c r="R2567" s="43" t="s">
        <v>78</v>
      </c>
      <c r="S2567" s="47">
        <v>5</v>
      </c>
    </row>
    <row r="2568" spans="1:19" ht="12.75">
      <c r="A2568" s="22" t="s">
        <v>60</v>
      </c>
      <c r="B2568" s="22" t="s">
        <v>221</v>
      </c>
      <c r="C2568" s="22" t="s">
        <v>63</v>
      </c>
      <c r="D2568" s="22" t="s">
        <v>61</v>
      </c>
      <c r="E2568" s="22" t="s">
        <v>7042</v>
      </c>
      <c r="F2568" s="31">
        <v>43153.475300925922</v>
      </c>
      <c r="G2568" s="31">
        <v>43191</v>
      </c>
      <c r="H2568" s="31">
        <v>43556</v>
      </c>
      <c r="I2568" s="31">
        <v>43182.723090277774</v>
      </c>
      <c r="J2568" s="22" t="s">
        <v>73</v>
      </c>
      <c r="K2568" s="32" t="s">
        <v>80</v>
      </c>
      <c r="L2568" s="32" t="s">
        <v>7043</v>
      </c>
      <c r="N2568" s="24">
        <v>0</v>
      </c>
      <c r="O2568" s="24">
        <v>0</v>
      </c>
      <c r="P2568" s="32" t="s">
        <v>734</v>
      </c>
      <c r="Q2568" s="43" t="s">
        <v>735</v>
      </c>
      <c r="R2568" s="43" t="s">
        <v>78</v>
      </c>
      <c r="S2568" s="47">
        <v>4</v>
      </c>
    </row>
    <row r="2569" spans="1:19" ht="12.75">
      <c r="A2569" s="22" t="s">
        <v>60</v>
      </c>
      <c r="B2569" s="22" t="s">
        <v>391</v>
      </c>
      <c r="C2569" s="22" t="s">
        <v>63</v>
      </c>
      <c r="D2569" s="22" t="s">
        <v>61</v>
      </c>
      <c r="E2569" s="22" t="s">
        <v>7044</v>
      </c>
      <c r="F2569" s="31">
        <v>43136.560925925922</v>
      </c>
      <c r="G2569" s="31">
        <v>43159</v>
      </c>
      <c r="H2569" s="31">
        <v>43524</v>
      </c>
      <c r="I2569" s="31">
        <v>43166</v>
      </c>
      <c r="J2569" s="22" t="s">
        <v>73</v>
      </c>
      <c r="K2569" s="32" t="s">
        <v>80</v>
      </c>
      <c r="L2569" s="32" t="s">
        <v>7045</v>
      </c>
      <c r="N2569" s="24">
        <v>0</v>
      </c>
      <c r="O2569" s="24">
        <v>0</v>
      </c>
      <c r="P2569" s="32" t="s">
        <v>1108</v>
      </c>
      <c r="Q2569" s="43" t="s">
        <v>1109</v>
      </c>
      <c r="R2569" s="43" t="s">
        <v>78</v>
      </c>
      <c r="S2569" s="47">
        <v>5</v>
      </c>
    </row>
    <row r="2570" spans="1:19" ht="12.75">
      <c r="A2570" s="22" t="s">
        <v>60</v>
      </c>
      <c r="B2570" s="22" t="s">
        <v>221</v>
      </c>
      <c r="C2570" s="22" t="s">
        <v>63</v>
      </c>
      <c r="D2570" s="22" t="s">
        <v>61</v>
      </c>
      <c r="E2570" s="22" t="s">
        <v>7046</v>
      </c>
      <c r="F2570" s="31">
        <v>43132.520856481482</v>
      </c>
      <c r="G2570" s="31">
        <v>43132</v>
      </c>
      <c r="H2570" s="31">
        <v>43497</v>
      </c>
      <c r="I2570" s="31">
        <v>43162.494780092587</v>
      </c>
      <c r="J2570" s="22" t="s">
        <v>73</v>
      </c>
      <c r="K2570" s="32" t="s">
        <v>99</v>
      </c>
      <c r="L2570" s="32" t="s">
        <v>7047</v>
      </c>
      <c r="N2570" s="24">
        <v>5056.51</v>
      </c>
      <c r="O2570" s="24">
        <v>3234.46</v>
      </c>
      <c r="P2570" s="32" t="s">
        <v>825</v>
      </c>
      <c r="Q2570" s="43" t="s">
        <v>826</v>
      </c>
      <c r="R2570" s="43" t="s">
        <v>78</v>
      </c>
      <c r="S2570" s="47">
        <v>5</v>
      </c>
    </row>
    <row r="2571" spans="1:19" ht="12.75">
      <c r="A2571" s="22" t="s">
        <v>60</v>
      </c>
      <c r="B2571" s="22" t="s">
        <v>337</v>
      </c>
      <c r="C2571" s="22" t="s">
        <v>63</v>
      </c>
      <c r="D2571" s="22" t="s">
        <v>61</v>
      </c>
      <c r="E2571" s="22" t="s">
        <v>7048</v>
      </c>
      <c r="F2571" s="31">
        <v>43150.409074074072</v>
      </c>
      <c r="G2571" s="31">
        <v>43174</v>
      </c>
      <c r="H2571" s="31">
        <v>43539</v>
      </c>
      <c r="I2571" s="31">
        <v>43180.40693287037</v>
      </c>
      <c r="J2571" s="22" t="s">
        <v>73</v>
      </c>
      <c r="K2571" s="32" t="s">
        <v>74</v>
      </c>
      <c r="L2571" s="32" t="s">
        <v>7049</v>
      </c>
      <c r="N2571" s="24">
        <v>858.82</v>
      </c>
      <c r="O2571" s="24">
        <v>725.07</v>
      </c>
      <c r="P2571" s="32" t="s">
        <v>387</v>
      </c>
      <c r="Q2571" s="43" t="s">
        <v>388</v>
      </c>
      <c r="R2571" s="43" t="s">
        <v>78</v>
      </c>
      <c r="S2571" s="47">
        <v>5</v>
      </c>
    </row>
    <row r="2572" spans="1:19" ht="12.75">
      <c r="A2572" s="22" t="s">
        <v>60</v>
      </c>
      <c r="B2572" s="22" t="s">
        <v>221</v>
      </c>
      <c r="C2572" s="22" t="s">
        <v>63</v>
      </c>
      <c r="D2572" s="22" t="s">
        <v>61</v>
      </c>
      <c r="E2572" s="22" t="s">
        <v>7050</v>
      </c>
      <c r="F2572" s="31">
        <v>43140.501724537033</v>
      </c>
      <c r="G2572" s="31">
        <v>43143</v>
      </c>
      <c r="H2572" s="31">
        <v>43508</v>
      </c>
      <c r="I2572" s="31">
        <v>43170.500046296293</v>
      </c>
      <c r="J2572" s="22" t="s">
        <v>73</v>
      </c>
      <c r="K2572" s="32" t="s">
        <v>99</v>
      </c>
      <c r="L2572" s="32" t="s">
        <v>7051</v>
      </c>
      <c r="N2572" s="24">
        <v>574.50829999999996</v>
      </c>
      <c r="O2572" s="24">
        <v>346.74</v>
      </c>
      <c r="P2572" s="32" t="s">
        <v>359</v>
      </c>
      <c r="Q2572" s="43" t="s">
        <v>360</v>
      </c>
      <c r="R2572" s="43" t="s">
        <v>78</v>
      </c>
      <c r="S2572" s="47">
        <v>5</v>
      </c>
    </row>
    <row r="2573" spans="1:19" ht="12.75">
      <c r="A2573" s="22" t="s">
        <v>60</v>
      </c>
      <c r="B2573" s="22" t="s">
        <v>308</v>
      </c>
      <c r="C2573" s="22" t="s">
        <v>63</v>
      </c>
      <c r="D2573" s="22" t="s">
        <v>61</v>
      </c>
      <c r="E2573" s="22" t="s">
        <v>7052</v>
      </c>
      <c r="F2573" s="31">
        <v>43139.564305555556</v>
      </c>
      <c r="G2573" s="31">
        <v>43151</v>
      </c>
      <c r="H2573" s="31">
        <v>43516</v>
      </c>
      <c r="I2573" s="31">
        <v>43147.669710648144</v>
      </c>
      <c r="J2573" s="22" t="s">
        <v>73</v>
      </c>
      <c r="K2573" s="32" t="s">
        <v>80</v>
      </c>
      <c r="L2573" s="32" t="s">
        <v>7053</v>
      </c>
      <c r="N2573" s="24">
        <v>0</v>
      </c>
      <c r="O2573" s="24">
        <v>0</v>
      </c>
      <c r="P2573" s="32" t="s">
        <v>1634</v>
      </c>
      <c r="Q2573" s="43" t="s">
        <v>1635</v>
      </c>
      <c r="R2573" s="43" t="s">
        <v>120</v>
      </c>
      <c r="S2573" s="47">
        <v>2</v>
      </c>
    </row>
    <row r="2574" spans="1:19" ht="12.75">
      <c r="A2574" s="22" t="s">
        <v>60</v>
      </c>
      <c r="B2574" s="22" t="s">
        <v>221</v>
      </c>
      <c r="C2574" s="22" t="s">
        <v>63</v>
      </c>
      <c r="D2574" s="22" t="s">
        <v>61</v>
      </c>
      <c r="E2574" s="22" t="s">
        <v>7054</v>
      </c>
      <c r="F2574" s="31">
        <v>43158.647962962961</v>
      </c>
      <c r="G2574" s="31">
        <v>43115</v>
      </c>
      <c r="H2574" s="31">
        <v>43480</v>
      </c>
      <c r="I2574" s="31">
        <v>43188.647164351853</v>
      </c>
      <c r="J2574" s="22" t="s">
        <v>140</v>
      </c>
      <c r="K2574" s="32" t="s">
        <v>85</v>
      </c>
      <c r="L2574" s="32" t="s">
        <v>7055</v>
      </c>
      <c r="M2574" s="32" t="s">
        <v>7056</v>
      </c>
      <c r="N2574" s="24">
        <v>-101.81999999999999</v>
      </c>
      <c r="O2574" s="24">
        <v>-101.81999999999999</v>
      </c>
      <c r="P2574" s="32" t="s">
        <v>5546</v>
      </c>
      <c r="Q2574" s="43" t="s">
        <v>5547</v>
      </c>
      <c r="R2574" s="43" t="s">
        <v>78</v>
      </c>
      <c r="S2574" s="47">
        <v>1</v>
      </c>
    </row>
    <row r="2575" spans="1:19" ht="12.75">
      <c r="A2575" s="22" t="s">
        <v>60</v>
      </c>
      <c r="B2575" s="22" t="s">
        <v>576</v>
      </c>
      <c r="C2575" s="22" t="s">
        <v>63</v>
      </c>
      <c r="D2575" s="22" t="s">
        <v>61</v>
      </c>
      <c r="E2575" s="22" t="s">
        <v>7057</v>
      </c>
      <c r="F2575" s="31">
        <v>43136.624976851846</v>
      </c>
      <c r="G2575" s="31">
        <v>43138</v>
      </c>
      <c r="H2575" s="31">
        <v>43503</v>
      </c>
      <c r="I2575" s="31">
        <v>43166</v>
      </c>
      <c r="J2575" s="22" t="s">
        <v>73</v>
      </c>
      <c r="K2575" s="32" t="s">
        <v>80</v>
      </c>
      <c r="L2575" s="32" t="s">
        <v>7058</v>
      </c>
      <c r="N2575" s="24">
        <v>2302.3200000000002</v>
      </c>
      <c r="O2575" s="24">
        <v>0</v>
      </c>
      <c r="P2575" s="32" t="s">
        <v>3887</v>
      </c>
      <c r="Q2575" s="43" t="s">
        <v>3888</v>
      </c>
      <c r="R2575" s="43" t="s">
        <v>78</v>
      </c>
      <c r="S2575" s="47">
        <v>4</v>
      </c>
    </row>
    <row r="2576" spans="1:19" ht="12.75">
      <c r="A2576" s="22" t="s">
        <v>60</v>
      </c>
      <c r="B2576" s="22" t="s">
        <v>281</v>
      </c>
      <c r="C2576" s="22" t="s">
        <v>63</v>
      </c>
      <c r="D2576" s="22" t="s">
        <v>61</v>
      </c>
      <c r="E2576" s="22" t="s">
        <v>7059</v>
      </c>
      <c r="F2576" s="31">
        <v>43137.485046296293</v>
      </c>
      <c r="G2576" s="31">
        <v>43151</v>
      </c>
      <c r="H2576" s="31">
        <v>43516</v>
      </c>
      <c r="I2576" s="31">
        <v>43167.483506944445</v>
      </c>
      <c r="J2576" s="22" t="s">
        <v>73</v>
      </c>
      <c r="K2576" s="32" t="s">
        <v>74</v>
      </c>
      <c r="L2576" s="32" t="s">
        <v>7060</v>
      </c>
      <c r="N2576" s="24">
        <v>1455.454</v>
      </c>
      <c r="O2576" s="24">
        <v>1385.61</v>
      </c>
      <c r="P2576" s="32" t="s">
        <v>214</v>
      </c>
      <c r="Q2576" s="43" t="s">
        <v>215</v>
      </c>
      <c r="R2576" s="43" t="s">
        <v>78</v>
      </c>
      <c r="S2576" s="47">
        <v>5</v>
      </c>
    </row>
    <row r="2577" spans="1:19" ht="12.75">
      <c r="A2577" s="22" t="s">
        <v>60</v>
      </c>
      <c r="B2577" s="22" t="s">
        <v>216</v>
      </c>
      <c r="C2577" s="22" t="s">
        <v>63</v>
      </c>
      <c r="D2577" s="22" t="s">
        <v>61</v>
      </c>
      <c r="E2577" s="22" t="s">
        <v>7061</v>
      </c>
      <c r="F2577" s="31">
        <v>43150.596354166664</v>
      </c>
      <c r="G2577" s="31">
        <v>43150</v>
      </c>
      <c r="H2577" s="31">
        <v>43515</v>
      </c>
      <c r="I2577" s="31">
        <v>43180.595474537033</v>
      </c>
      <c r="J2577" s="22" t="s">
        <v>73</v>
      </c>
      <c r="K2577" s="32" t="s">
        <v>74</v>
      </c>
      <c r="L2577" s="32" t="s">
        <v>7062</v>
      </c>
      <c r="N2577" s="24">
        <v>1654.52</v>
      </c>
      <c r="O2577" s="24">
        <v>1043.6400000000001</v>
      </c>
      <c r="P2577" s="32" t="s">
        <v>275</v>
      </c>
      <c r="Q2577" s="43" t="s">
        <v>276</v>
      </c>
      <c r="R2577" s="43" t="s">
        <v>78</v>
      </c>
      <c r="S2577" s="47">
        <v>5</v>
      </c>
    </row>
    <row r="2578" spans="1:19" ht="12.75">
      <c r="A2578" s="22" t="s">
        <v>60</v>
      </c>
      <c r="B2578" s="22" t="s">
        <v>253</v>
      </c>
      <c r="C2578" s="22" t="s">
        <v>63</v>
      </c>
      <c r="D2578" s="22" t="s">
        <v>61</v>
      </c>
      <c r="E2578" s="22" t="s">
        <v>7063</v>
      </c>
      <c r="F2578" s="31">
        <v>43141.085277777776</v>
      </c>
      <c r="G2578" s="31">
        <v>43176</v>
      </c>
      <c r="H2578" s="31">
        <v>43541</v>
      </c>
      <c r="I2578" s="31">
        <v>43201.085277777776</v>
      </c>
      <c r="J2578" s="22" t="s">
        <v>188</v>
      </c>
      <c r="K2578" s="32" t="s">
        <v>74</v>
      </c>
      <c r="L2578" s="32" t="s">
        <v>7064</v>
      </c>
      <c r="N2578" s="24">
        <v>4003.89</v>
      </c>
      <c r="O2578" s="24">
        <v>4003.89</v>
      </c>
      <c r="P2578" s="32" t="s">
        <v>761</v>
      </c>
      <c r="Q2578" s="43" t="s">
        <v>762</v>
      </c>
      <c r="R2578" s="43" t="s">
        <v>78</v>
      </c>
      <c r="S2578" s="47">
        <v>1</v>
      </c>
    </row>
    <row r="2579" spans="1:19" ht="12.75">
      <c r="A2579" s="22" t="s">
        <v>60</v>
      </c>
      <c r="B2579" s="22" t="s">
        <v>216</v>
      </c>
      <c r="C2579" s="22" t="s">
        <v>63</v>
      </c>
      <c r="D2579" s="22" t="s">
        <v>61</v>
      </c>
      <c r="E2579" s="22" t="s">
        <v>7065</v>
      </c>
      <c r="F2579" s="31">
        <v>43145.491597222222</v>
      </c>
      <c r="G2579" s="31">
        <v>43145</v>
      </c>
      <c r="H2579" s="31">
        <v>43510</v>
      </c>
      <c r="I2579" s="31">
        <v>43175.490868055553</v>
      </c>
      <c r="J2579" s="22" t="s">
        <v>73</v>
      </c>
      <c r="K2579" s="32" t="s">
        <v>85</v>
      </c>
      <c r="L2579" s="32" t="s">
        <v>7066</v>
      </c>
      <c r="M2579" s="32" t="s">
        <v>7067</v>
      </c>
      <c r="N2579" s="24">
        <v>422.68119999999999</v>
      </c>
      <c r="O2579" s="24">
        <v>331.725</v>
      </c>
      <c r="P2579" s="32" t="s">
        <v>296</v>
      </c>
      <c r="Q2579" s="43" t="s">
        <v>297</v>
      </c>
      <c r="R2579" s="43" t="s">
        <v>78</v>
      </c>
      <c r="S2579" s="47">
        <v>5</v>
      </c>
    </row>
    <row r="2580" spans="1:19" ht="12.75">
      <c r="A2580" s="22" t="s">
        <v>60</v>
      </c>
      <c r="B2580" s="22" t="s">
        <v>216</v>
      </c>
      <c r="C2580" s="22" t="s">
        <v>63</v>
      </c>
      <c r="D2580" s="22" t="s">
        <v>61</v>
      </c>
      <c r="E2580" s="22" t="s">
        <v>7068</v>
      </c>
      <c r="F2580" s="31">
        <v>43152.473368055551</v>
      </c>
      <c r="G2580" s="31">
        <v>43152</v>
      </c>
      <c r="H2580" s="31">
        <v>43517</v>
      </c>
      <c r="I2580" s="31">
        <v>43182.4680787037</v>
      </c>
      <c r="J2580" s="22" t="s">
        <v>73</v>
      </c>
      <c r="K2580" s="32" t="s">
        <v>74</v>
      </c>
      <c r="L2580" s="32" t="s">
        <v>7069</v>
      </c>
      <c r="N2580" s="24">
        <v>1781.97</v>
      </c>
      <c r="O2580" s="24">
        <v>1647.62</v>
      </c>
      <c r="P2580" s="32" t="s">
        <v>616</v>
      </c>
      <c r="Q2580" s="43" t="s">
        <v>617</v>
      </c>
      <c r="R2580" s="43" t="s">
        <v>78</v>
      </c>
      <c r="S2580" s="47">
        <v>5</v>
      </c>
    </row>
    <row r="2581" spans="1:19" ht="12.75">
      <c r="A2581" s="22" t="s">
        <v>60</v>
      </c>
      <c r="B2581" s="22" t="s">
        <v>337</v>
      </c>
      <c r="C2581" s="22" t="s">
        <v>63</v>
      </c>
      <c r="D2581" s="22" t="s">
        <v>61</v>
      </c>
      <c r="E2581" s="22" t="s">
        <v>7070</v>
      </c>
      <c r="F2581" s="31">
        <v>43136.409155092588</v>
      </c>
      <c r="G2581" s="31">
        <v>43069</v>
      </c>
      <c r="H2581" s="31">
        <v>43434</v>
      </c>
      <c r="I2581" s="31">
        <v>43166.408078703702</v>
      </c>
      <c r="J2581" s="22" t="s">
        <v>140</v>
      </c>
      <c r="K2581" s="32" t="s">
        <v>85</v>
      </c>
      <c r="L2581" s="32" t="s">
        <v>7071</v>
      </c>
      <c r="M2581" s="32" t="s">
        <v>7072</v>
      </c>
      <c r="N2581" s="24">
        <v>-538.57500000000005</v>
      </c>
      <c r="O2581" s="24">
        <v>-538.57500000000005</v>
      </c>
      <c r="P2581" s="32" t="s">
        <v>6973</v>
      </c>
      <c r="Q2581" s="43" t="s">
        <v>6974</v>
      </c>
      <c r="R2581" s="43" t="s">
        <v>78</v>
      </c>
      <c r="S2581" s="47">
        <v>1</v>
      </c>
    </row>
    <row r="2582" spans="1:19" ht="12.75">
      <c r="A2582" s="22" t="s">
        <v>60</v>
      </c>
      <c r="B2582" s="22" t="s">
        <v>221</v>
      </c>
      <c r="C2582" s="22" t="s">
        <v>63</v>
      </c>
      <c r="D2582" s="22" t="s">
        <v>61</v>
      </c>
      <c r="E2582" s="22" t="s">
        <v>7073</v>
      </c>
      <c r="F2582" s="31">
        <v>43151.643587962964</v>
      </c>
      <c r="G2582" s="31">
        <v>43151</v>
      </c>
      <c r="H2582" s="31">
        <v>43511</v>
      </c>
      <c r="I2582" s="31">
        <v>43180.731400462959</v>
      </c>
      <c r="J2582" s="22" t="s">
        <v>73</v>
      </c>
      <c r="K2582" s="32" t="s">
        <v>80</v>
      </c>
      <c r="L2582" s="32" t="s">
        <v>7074</v>
      </c>
      <c r="N2582" s="24">
        <v>147.94499999999999</v>
      </c>
      <c r="O2582" s="24">
        <v>0</v>
      </c>
      <c r="P2582" s="32" t="s">
        <v>7075</v>
      </c>
      <c r="Q2582" s="43" t="s">
        <v>7076</v>
      </c>
      <c r="R2582" s="43" t="s">
        <v>78</v>
      </c>
      <c r="S2582" s="47">
        <v>5</v>
      </c>
    </row>
    <row r="2583" spans="1:19" ht="12.75">
      <c r="A2583" s="22" t="s">
        <v>60</v>
      </c>
      <c r="B2583" s="22" t="s">
        <v>221</v>
      </c>
      <c r="C2583" s="22" t="s">
        <v>63</v>
      </c>
      <c r="D2583" s="22" t="s">
        <v>61</v>
      </c>
      <c r="E2583" s="22" t="s">
        <v>7077</v>
      </c>
      <c r="F2583" s="31">
        <v>43140.646689814814</v>
      </c>
      <c r="G2583" s="31">
        <v>43140</v>
      </c>
      <c r="H2583" s="31">
        <v>43505</v>
      </c>
      <c r="I2583" s="31">
        <v>43170.644849537035</v>
      </c>
      <c r="J2583" s="22" t="s">
        <v>73</v>
      </c>
      <c r="K2583" s="32" t="s">
        <v>80</v>
      </c>
      <c r="L2583" s="32" t="s">
        <v>7078</v>
      </c>
      <c r="N2583" s="24">
        <v>861.13</v>
      </c>
      <c r="O2583" s="24">
        <v>0</v>
      </c>
      <c r="P2583" s="32" t="s">
        <v>7079</v>
      </c>
      <c r="Q2583" s="43" t="s">
        <v>7080</v>
      </c>
      <c r="R2583" s="43" t="s">
        <v>78</v>
      </c>
      <c r="S2583" s="47">
        <v>5</v>
      </c>
    </row>
    <row r="2584" spans="1:19" ht="12.75">
      <c r="A2584" s="22" t="s">
        <v>60</v>
      </c>
      <c r="B2584" s="22" t="s">
        <v>346</v>
      </c>
      <c r="C2584" s="22" t="s">
        <v>63</v>
      </c>
      <c r="D2584" s="22" t="s">
        <v>61</v>
      </c>
      <c r="E2584" s="22" t="s">
        <v>7081</v>
      </c>
      <c r="F2584" s="31">
        <v>43152.545636574076</v>
      </c>
      <c r="G2584" s="31">
        <v>43152</v>
      </c>
      <c r="H2584" s="31">
        <v>43517</v>
      </c>
      <c r="I2584" s="31">
        <v>43182</v>
      </c>
      <c r="J2584" s="22" t="s">
        <v>73</v>
      </c>
      <c r="K2584" s="32" t="s">
        <v>74</v>
      </c>
      <c r="L2584" s="32" t="s">
        <v>7082</v>
      </c>
      <c r="N2584" s="24">
        <v>697.91200000000003</v>
      </c>
      <c r="O2584" s="24">
        <v>440.34</v>
      </c>
      <c r="P2584" s="32" t="s">
        <v>296</v>
      </c>
      <c r="Q2584" s="43" t="s">
        <v>297</v>
      </c>
      <c r="R2584" s="43" t="s">
        <v>78</v>
      </c>
      <c r="S2584" s="47">
        <v>5</v>
      </c>
    </row>
    <row r="2585" spans="1:19" ht="12.75">
      <c r="A2585" s="22" t="s">
        <v>60</v>
      </c>
      <c r="B2585" s="22" t="s">
        <v>221</v>
      </c>
      <c r="C2585" s="22" t="s">
        <v>63</v>
      </c>
      <c r="D2585" s="22" t="s">
        <v>61</v>
      </c>
      <c r="E2585" s="22" t="s">
        <v>7083</v>
      </c>
      <c r="F2585" s="31">
        <v>43139.557210648149</v>
      </c>
      <c r="G2585" s="31">
        <v>43159</v>
      </c>
      <c r="H2585" s="31">
        <v>43524</v>
      </c>
      <c r="I2585" s="31">
        <v>43169.552141203705</v>
      </c>
      <c r="J2585" s="22" t="s">
        <v>73</v>
      </c>
      <c r="K2585" s="32" t="s">
        <v>146</v>
      </c>
      <c r="L2585" s="32" t="s">
        <v>7084</v>
      </c>
      <c r="N2585" s="24">
        <v>0</v>
      </c>
      <c r="O2585" s="24">
        <v>0</v>
      </c>
      <c r="P2585" s="32" t="s">
        <v>110</v>
      </c>
      <c r="Q2585" s="43" t="s">
        <v>111</v>
      </c>
      <c r="R2585" s="43" t="s">
        <v>78</v>
      </c>
      <c r="S2585" s="47">
        <v>5</v>
      </c>
    </row>
    <row r="2586" spans="1:19" ht="12.75">
      <c r="A2586" s="22" t="s">
        <v>60</v>
      </c>
      <c r="B2586" s="22" t="s">
        <v>253</v>
      </c>
      <c r="C2586" s="22" t="s">
        <v>63</v>
      </c>
      <c r="D2586" s="22" t="s">
        <v>61</v>
      </c>
      <c r="E2586" s="22" t="s">
        <v>7085</v>
      </c>
      <c r="F2586" s="31">
        <v>43159.004212962958</v>
      </c>
      <c r="G2586" s="31">
        <v>43008</v>
      </c>
      <c r="H2586" s="31">
        <v>43373</v>
      </c>
      <c r="I2586" s="31">
        <v>43189</v>
      </c>
      <c r="J2586" s="22" t="s">
        <v>140</v>
      </c>
      <c r="K2586" s="32" t="s">
        <v>80</v>
      </c>
      <c r="L2586" s="32" t="s">
        <v>7086</v>
      </c>
      <c r="N2586" s="24">
        <v>0</v>
      </c>
      <c r="O2586" s="24">
        <v>0</v>
      </c>
      <c r="P2586" s="32" t="s">
        <v>118</v>
      </c>
      <c r="Q2586" s="43" t="s">
        <v>119</v>
      </c>
      <c r="R2586" s="43" t="s">
        <v>120</v>
      </c>
      <c r="S2586" s="47">
        <v>1</v>
      </c>
    </row>
    <row r="2587" spans="1:19" ht="12.75">
      <c r="A2587" s="22" t="s">
        <v>60</v>
      </c>
      <c r="B2587" s="22" t="s">
        <v>216</v>
      </c>
      <c r="C2587" s="22" t="s">
        <v>63</v>
      </c>
      <c r="D2587" s="22" t="s">
        <v>61</v>
      </c>
      <c r="E2587" s="22" t="s">
        <v>7087</v>
      </c>
      <c r="F2587" s="31">
        <v>43144.713495370372</v>
      </c>
      <c r="G2587" s="31">
        <v>43144</v>
      </c>
      <c r="H2587" s="31">
        <v>43509</v>
      </c>
      <c r="I2587" s="31">
        <v>43174.712557870371</v>
      </c>
      <c r="J2587" s="22" t="s">
        <v>73</v>
      </c>
      <c r="K2587" s="32" t="s">
        <v>80</v>
      </c>
      <c r="L2587" s="32" t="s">
        <v>7088</v>
      </c>
      <c r="N2587" s="24">
        <v>2602.9899999999998</v>
      </c>
      <c r="O2587" s="24">
        <v>0</v>
      </c>
      <c r="P2587" s="32" t="s">
        <v>579</v>
      </c>
      <c r="Q2587" s="43" t="s">
        <v>580</v>
      </c>
      <c r="R2587" s="43" t="s">
        <v>78</v>
      </c>
      <c r="S2587" s="47">
        <v>5</v>
      </c>
    </row>
    <row r="2588" spans="1:19" ht="12.75">
      <c r="A2588" s="22" t="s">
        <v>60</v>
      </c>
      <c r="B2588" s="22" t="s">
        <v>328</v>
      </c>
      <c r="C2588" s="22" t="s">
        <v>63</v>
      </c>
      <c r="D2588" s="22" t="s">
        <v>61</v>
      </c>
      <c r="E2588" s="22" t="s">
        <v>7089</v>
      </c>
      <c r="F2588" s="31">
        <v>43133.405752314815</v>
      </c>
      <c r="G2588" s="31">
        <v>43159</v>
      </c>
      <c r="H2588" s="31">
        <v>43524</v>
      </c>
      <c r="I2588" s="31">
        <v>43163</v>
      </c>
      <c r="J2588" s="22" t="s">
        <v>73</v>
      </c>
      <c r="K2588" s="32" t="s">
        <v>99</v>
      </c>
      <c r="L2588" s="32" t="s">
        <v>7090</v>
      </c>
      <c r="N2588" s="24">
        <v>586.51</v>
      </c>
      <c r="O2588" s="24">
        <v>434.03</v>
      </c>
      <c r="P2588" s="32" t="s">
        <v>296</v>
      </c>
      <c r="Q2588" s="43" t="s">
        <v>297</v>
      </c>
      <c r="R2588" s="43" t="s">
        <v>78</v>
      </c>
      <c r="S2588" s="47">
        <v>5</v>
      </c>
    </row>
    <row r="2589" spans="1:19" ht="12.75">
      <c r="A2589" s="22" t="s">
        <v>60</v>
      </c>
      <c r="B2589" s="22" t="s">
        <v>1962</v>
      </c>
      <c r="C2589" s="22" t="s">
        <v>63</v>
      </c>
      <c r="D2589" s="22" t="s">
        <v>61</v>
      </c>
      <c r="E2589" s="22" t="s">
        <v>7091</v>
      </c>
      <c r="F2589" s="31">
        <v>43152.662789351853</v>
      </c>
      <c r="G2589" s="31">
        <v>43152</v>
      </c>
      <c r="H2589" s="31">
        <v>43517</v>
      </c>
      <c r="I2589" s="31">
        <v>43182.659629629627</v>
      </c>
      <c r="J2589" s="22" t="s">
        <v>73</v>
      </c>
      <c r="K2589" s="32" t="s">
        <v>146</v>
      </c>
      <c r="L2589" s="32" t="s">
        <v>7092</v>
      </c>
      <c r="N2589" s="24">
        <v>693.33</v>
      </c>
      <c r="O2589" s="24">
        <v>0</v>
      </c>
      <c r="P2589" s="32" t="s">
        <v>2798</v>
      </c>
      <c r="Q2589" s="43" t="s">
        <v>2799</v>
      </c>
      <c r="R2589" s="43" t="s">
        <v>78</v>
      </c>
      <c r="S2589" s="47">
        <v>5</v>
      </c>
    </row>
    <row r="2590" spans="1:19" ht="12.75">
      <c r="A2590" s="22" t="s">
        <v>60</v>
      </c>
      <c r="B2590" s="22" t="s">
        <v>755</v>
      </c>
      <c r="C2590" s="22" t="s">
        <v>63</v>
      </c>
      <c r="D2590" s="22" t="s">
        <v>61</v>
      </c>
      <c r="E2590" s="22" t="s">
        <v>7093</v>
      </c>
      <c r="F2590" s="31">
        <v>43158.66673611111</v>
      </c>
      <c r="G2590" s="31">
        <v>43160</v>
      </c>
      <c r="H2590" s="31">
        <v>43525</v>
      </c>
      <c r="I2590" s="31">
        <v>43188</v>
      </c>
      <c r="J2590" s="22" t="s">
        <v>73</v>
      </c>
      <c r="K2590" s="32" t="s">
        <v>80</v>
      </c>
      <c r="L2590" s="32" t="s">
        <v>7094</v>
      </c>
      <c r="N2590" s="24">
        <v>8795.0699999999997</v>
      </c>
      <c r="O2590" s="24">
        <v>0</v>
      </c>
      <c r="P2590" s="32" t="s">
        <v>7095</v>
      </c>
      <c r="Q2590" s="43" t="s">
        <v>7096</v>
      </c>
      <c r="R2590" s="43" t="s">
        <v>120</v>
      </c>
      <c r="S2590" s="47">
        <v>6</v>
      </c>
    </row>
    <row r="2591" spans="1:19" ht="12.75">
      <c r="A2591" s="22" t="s">
        <v>60</v>
      </c>
      <c r="B2591" s="22" t="s">
        <v>216</v>
      </c>
      <c r="C2591" s="22" t="s">
        <v>63</v>
      </c>
      <c r="D2591" s="22" t="s">
        <v>61</v>
      </c>
      <c r="E2591" s="22" t="s">
        <v>7097</v>
      </c>
      <c r="F2591" s="31">
        <v>43138.447083333333</v>
      </c>
      <c r="G2591" s="31">
        <v>43138</v>
      </c>
      <c r="H2591" s="31">
        <v>43503</v>
      </c>
      <c r="I2591" s="31">
        <v>43168.446215277778</v>
      </c>
      <c r="J2591" s="22" t="s">
        <v>73</v>
      </c>
      <c r="K2591" s="32" t="s">
        <v>80</v>
      </c>
      <c r="L2591" s="32" t="s">
        <v>7098</v>
      </c>
      <c r="N2591" s="24">
        <v>0</v>
      </c>
      <c r="O2591" s="24">
        <v>0</v>
      </c>
      <c r="P2591" s="32" t="s">
        <v>1679</v>
      </c>
      <c r="Q2591" s="43" t="s">
        <v>1680</v>
      </c>
      <c r="R2591" s="43" t="s">
        <v>78</v>
      </c>
      <c r="S2591" s="47">
        <v>5</v>
      </c>
    </row>
    <row r="2592" spans="1:19" ht="12.75">
      <c r="A2592" s="22" t="s">
        <v>60</v>
      </c>
      <c r="B2592" s="22" t="s">
        <v>216</v>
      </c>
      <c r="C2592" s="22" t="s">
        <v>63</v>
      </c>
      <c r="D2592" s="22" t="s">
        <v>61</v>
      </c>
      <c r="E2592" s="22" t="s">
        <v>7099</v>
      </c>
      <c r="F2592" s="31">
        <v>43135.659525462965</v>
      </c>
      <c r="G2592" s="31">
        <v>43159</v>
      </c>
      <c r="H2592" s="31">
        <v>43524</v>
      </c>
      <c r="I2592" s="31">
        <v>43165.658541666664</v>
      </c>
      <c r="J2592" s="22" t="s">
        <v>73</v>
      </c>
      <c r="K2592" s="32" t="s">
        <v>74</v>
      </c>
      <c r="L2592" s="32" t="s">
        <v>7100</v>
      </c>
      <c r="N2592" s="24">
        <v>1007.4375</v>
      </c>
      <c r="O2592" s="24">
        <v>694.42</v>
      </c>
      <c r="P2592" s="32" t="s">
        <v>275</v>
      </c>
      <c r="Q2592" s="43" t="s">
        <v>276</v>
      </c>
      <c r="R2592" s="43" t="s">
        <v>78</v>
      </c>
      <c r="S2592" s="47">
        <v>5</v>
      </c>
    </row>
    <row r="2593" spans="1:19" ht="12.75">
      <c r="A2593" s="22" t="s">
        <v>60</v>
      </c>
      <c r="B2593" s="22" t="s">
        <v>7101</v>
      </c>
      <c r="C2593" s="22" t="s">
        <v>63</v>
      </c>
      <c r="D2593" s="22" t="s">
        <v>61</v>
      </c>
      <c r="E2593" s="22" t="s">
        <v>7102</v>
      </c>
      <c r="F2593" s="31">
        <v>43159.598055555551</v>
      </c>
      <c r="G2593" s="31">
        <v>43160</v>
      </c>
      <c r="H2593" s="31">
        <v>43525</v>
      </c>
      <c r="I2593" s="31">
        <v>43189</v>
      </c>
      <c r="J2593" s="22" t="s">
        <v>73</v>
      </c>
      <c r="K2593" s="32" t="s">
        <v>80</v>
      </c>
      <c r="L2593" s="32" t="s">
        <v>7103</v>
      </c>
      <c r="N2593" s="24">
        <v>0</v>
      </c>
      <c r="O2593" s="24">
        <v>0</v>
      </c>
      <c r="P2593" s="32" t="s">
        <v>661</v>
      </c>
      <c r="Q2593" s="43" t="s">
        <v>662</v>
      </c>
      <c r="R2593" s="43" t="s">
        <v>78</v>
      </c>
      <c r="S2593" s="47">
        <v>5</v>
      </c>
    </row>
    <row r="2594" spans="1:19" ht="12.75">
      <c r="A2594" s="22" t="s">
        <v>60</v>
      </c>
      <c r="B2594" s="22" t="s">
        <v>391</v>
      </c>
      <c r="C2594" s="22" t="s">
        <v>63</v>
      </c>
      <c r="D2594" s="22" t="s">
        <v>61</v>
      </c>
      <c r="E2594" s="22" t="s">
        <v>7104</v>
      </c>
      <c r="F2594" s="31">
        <v>43146.574201388888</v>
      </c>
      <c r="G2594" s="31">
        <v>43048</v>
      </c>
      <c r="H2594" s="31">
        <v>43400</v>
      </c>
      <c r="I2594" s="31">
        <v>43176</v>
      </c>
      <c r="J2594" s="22" t="s">
        <v>260</v>
      </c>
      <c r="K2594" s="32" t="s">
        <v>74</v>
      </c>
      <c r="L2594" s="32" t="s">
        <v>7105</v>
      </c>
      <c r="N2594" s="24">
        <v>-261.07999999999998</v>
      </c>
      <c r="O2594" s="24">
        <v>-261.07999999999998</v>
      </c>
      <c r="P2594" s="32" t="s">
        <v>825</v>
      </c>
      <c r="Q2594" s="43" t="s">
        <v>826</v>
      </c>
      <c r="R2594" s="43" t="s">
        <v>78</v>
      </c>
      <c r="S2594" s="47">
        <v>1</v>
      </c>
    </row>
    <row r="2595" spans="1:19" ht="12.75">
      <c r="A2595" s="22" t="s">
        <v>60</v>
      </c>
      <c r="B2595" s="22" t="s">
        <v>231</v>
      </c>
      <c r="C2595" s="22" t="s">
        <v>63</v>
      </c>
      <c r="D2595" s="22" t="s">
        <v>61</v>
      </c>
      <c r="E2595" s="22" t="s">
        <v>7106</v>
      </c>
      <c r="F2595" s="31">
        <v>43158.53188657407</v>
      </c>
      <c r="G2595" s="31">
        <v>43159</v>
      </c>
      <c r="H2595" s="31">
        <v>43524</v>
      </c>
      <c r="I2595" s="31">
        <v>43188</v>
      </c>
      <c r="J2595" s="22" t="s">
        <v>73</v>
      </c>
      <c r="K2595" s="32" t="s">
        <v>74</v>
      </c>
      <c r="L2595" s="32" t="s">
        <v>7107</v>
      </c>
      <c r="N2595" s="24">
        <v>3408.4513999999999</v>
      </c>
      <c r="O2595" s="24">
        <v>2851.7575000000002</v>
      </c>
      <c r="P2595" s="32" t="s">
        <v>191</v>
      </c>
      <c r="Q2595" s="43" t="s">
        <v>192</v>
      </c>
      <c r="R2595" s="43" t="s">
        <v>78</v>
      </c>
      <c r="S2595" s="47">
        <v>4</v>
      </c>
    </row>
    <row r="2596" spans="1:19" ht="12.75">
      <c r="A2596" s="22" t="s">
        <v>60</v>
      </c>
      <c r="B2596" s="22" t="s">
        <v>216</v>
      </c>
      <c r="C2596" s="22" t="s">
        <v>63</v>
      </c>
      <c r="D2596" s="22" t="s">
        <v>61</v>
      </c>
      <c r="E2596" s="22" t="s">
        <v>7108</v>
      </c>
      <c r="F2596" s="31">
        <v>43133.683229166665</v>
      </c>
      <c r="G2596" s="31">
        <v>43133</v>
      </c>
      <c r="H2596" s="31">
        <v>43498</v>
      </c>
      <c r="I2596" s="31">
        <v>43163.676249999997</v>
      </c>
      <c r="J2596" s="22" t="s">
        <v>73</v>
      </c>
      <c r="K2596" s="32" t="s">
        <v>74</v>
      </c>
      <c r="L2596" s="32" t="s">
        <v>7109</v>
      </c>
      <c r="N2596" s="24">
        <v>12449.654</v>
      </c>
      <c r="O2596" s="24">
        <v>6950.4099999999999</v>
      </c>
      <c r="P2596" s="32" t="s">
        <v>2302</v>
      </c>
      <c r="Q2596" s="43" t="s">
        <v>2303</v>
      </c>
      <c r="R2596" s="43" t="s">
        <v>78</v>
      </c>
      <c r="S2596" s="47">
        <v>5</v>
      </c>
    </row>
    <row r="2597" spans="1:19" ht="12.75">
      <c r="A2597" s="22" t="s">
        <v>60</v>
      </c>
      <c r="B2597" s="22" t="s">
        <v>690</v>
      </c>
      <c r="C2597" s="22" t="s">
        <v>63</v>
      </c>
      <c r="D2597" s="22" t="s">
        <v>61</v>
      </c>
      <c r="E2597" s="22" t="s">
        <v>7110</v>
      </c>
      <c r="F2597" s="31">
        <v>43151.529629629629</v>
      </c>
      <c r="G2597" s="31">
        <v>43159</v>
      </c>
      <c r="H2597" s="31">
        <v>43524</v>
      </c>
      <c r="I2597" s="31">
        <v>43181.522523148145</v>
      </c>
      <c r="J2597" s="22" t="s">
        <v>73</v>
      </c>
      <c r="K2597" s="32" t="s">
        <v>99</v>
      </c>
      <c r="L2597" s="32" t="s">
        <v>7111</v>
      </c>
      <c r="N2597" s="24">
        <v>1378.065</v>
      </c>
      <c r="O2597" s="24">
        <v>1124.53</v>
      </c>
      <c r="P2597" s="32" t="s">
        <v>101</v>
      </c>
      <c r="Q2597" s="43" t="s">
        <v>102</v>
      </c>
      <c r="R2597" s="43" t="s">
        <v>78</v>
      </c>
      <c r="S2597" s="47">
        <v>6</v>
      </c>
    </row>
    <row r="2598" spans="1:19" ht="12.75">
      <c r="A2598" s="22" t="s">
        <v>60</v>
      </c>
      <c r="B2598" s="22" t="s">
        <v>231</v>
      </c>
      <c r="C2598" s="22" t="s">
        <v>63</v>
      </c>
      <c r="D2598" s="22" t="s">
        <v>61</v>
      </c>
      <c r="E2598" s="22" t="s">
        <v>7112</v>
      </c>
      <c r="F2598" s="31">
        <v>43151.423148148147</v>
      </c>
      <c r="G2598" s="31">
        <v>43151</v>
      </c>
      <c r="H2598" s="31">
        <v>43516</v>
      </c>
      <c r="I2598" s="31">
        <v>43181</v>
      </c>
      <c r="J2598" s="22" t="s">
        <v>73</v>
      </c>
      <c r="K2598" s="32" t="s">
        <v>99</v>
      </c>
      <c r="L2598" s="32" t="s">
        <v>7113</v>
      </c>
      <c r="N2598" s="24">
        <v>4374.8999999999996</v>
      </c>
      <c r="O2598" s="24">
        <v>4320.91</v>
      </c>
      <c r="P2598" s="32" t="s">
        <v>512</v>
      </c>
      <c r="Q2598" s="43" t="s">
        <v>513</v>
      </c>
      <c r="R2598" s="43" t="s">
        <v>78</v>
      </c>
      <c r="S2598" s="47">
        <v>4</v>
      </c>
    </row>
    <row r="2599" spans="1:19" ht="12.75">
      <c r="A2599" s="22" t="s">
        <v>60</v>
      </c>
      <c r="B2599" s="22" t="s">
        <v>477</v>
      </c>
      <c r="C2599" s="22" t="s">
        <v>63</v>
      </c>
      <c r="D2599" s="22" t="s">
        <v>61</v>
      </c>
      <c r="E2599" s="22" t="s">
        <v>7114</v>
      </c>
      <c r="F2599" s="31">
        <v>43151.424421296295</v>
      </c>
      <c r="G2599" s="31">
        <v>43159</v>
      </c>
      <c r="H2599" s="31">
        <v>43524</v>
      </c>
      <c r="I2599" s="31">
        <v>43181</v>
      </c>
      <c r="J2599" s="22" t="s">
        <v>73</v>
      </c>
      <c r="K2599" s="32" t="s">
        <v>80</v>
      </c>
      <c r="L2599" s="32" t="s">
        <v>7115</v>
      </c>
      <c r="N2599" s="24">
        <v>3616.42</v>
      </c>
      <c r="O2599" s="24">
        <v>0</v>
      </c>
      <c r="P2599" s="32" t="s">
        <v>7116</v>
      </c>
      <c r="Q2599" s="43" t="s">
        <v>7117</v>
      </c>
      <c r="R2599" s="43" t="s">
        <v>78</v>
      </c>
      <c r="S2599" s="47">
        <v>5</v>
      </c>
    </row>
    <row r="2600" spans="1:19" ht="12.75">
      <c r="A2600" s="22" t="s">
        <v>60</v>
      </c>
      <c r="B2600" s="22" t="s">
        <v>216</v>
      </c>
      <c r="C2600" s="22" t="s">
        <v>63</v>
      </c>
      <c r="D2600" s="22" t="s">
        <v>61</v>
      </c>
      <c r="E2600" s="22" t="s">
        <v>7118</v>
      </c>
      <c r="F2600" s="31">
        <v>43154.532337962963</v>
      </c>
      <c r="G2600" s="31">
        <v>43154</v>
      </c>
      <c r="H2600" s="31">
        <v>43519</v>
      </c>
      <c r="I2600" s="31">
        <v>43184.529386574075</v>
      </c>
      <c r="J2600" s="22" t="s">
        <v>73</v>
      </c>
      <c r="K2600" s="32" t="s">
        <v>80</v>
      </c>
      <c r="L2600" s="32" t="s">
        <v>7119</v>
      </c>
      <c r="N2600" s="24">
        <v>1780.0133000000001</v>
      </c>
      <c r="O2600" s="24">
        <v>0</v>
      </c>
      <c r="P2600" s="32" t="s">
        <v>296</v>
      </c>
      <c r="Q2600" s="43" t="s">
        <v>297</v>
      </c>
      <c r="R2600" s="43" t="s">
        <v>78</v>
      </c>
      <c r="S2600" s="47">
        <v>5</v>
      </c>
    </row>
    <row r="2601" spans="1:19" ht="12.75">
      <c r="A2601" s="22" t="s">
        <v>60</v>
      </c>
      <c r="B2601" s="22" t="s">
        <v>216</v>
      </c>
      <c r="C2601" s="22" t="s">
        <v>63</v>
      </c>
      <c r="D2601" s="22" t="s">
        <v>61</v>
      </c>
      <c r="E2601" s="22" t="s">
        <v>7120</v>
      </c>
      <c r="F2601" s="31">
        <v>43159.479826388888</v>
      </c>
      <c r="G2601" s="31">
        <v>43159</v>
      </c>
      <c r="H2601" s="31">
        <v>43524</v>
      </c>
      <c r="I2601" s="31">
        <v>43189.478321759256</v>
      </c>
      <c r="J2601" s="22" t="s">
        <v>73</v>
      </c>
      <c r="K2601" s="32" t="s">
        <v>74</v>
      </c>
      <c r="L2601" s="32" t="s">
        <v>7121</v>
      </c>
      <c r="N2601" s="24">
        <v>451.19330000000002</v>
      </c>
      <c r="O2601" s="24">
        <v>443.61</v>
      </c>
      <c r="P2601" s="32" t="s">
        <v>1710</v>
      </c>
      <c r="Q2601" s="43" t="s">
        <v>1711</v>
      </c>
      <c r="R2601" s="43" t="s">
        <v>78</v>
      </c>
      <c r="S2601" s="47">
        <v>5</v>
      </c>
    </row>
    <row r="2602" spans="1:19" ht="12.75">
      <c r="A2602" s="22" t="s">
        <v>60</v>
      </c>
      <c r="B2602" s="22" t="s">
        <v>221</v>
      </c>
      <c r="C2602" s="22" t="s">
        <v>63</v>
      </c>
      <c r="D2602" s="22" t="s">
        <v>61</v>
      </c>
      <c r="E2602" s="22" t="s">
        <v>7122</v>
      </c>
      <c r="F2602" s="31">
        <v>43147.601134259261</v>
      </c>
      <c r="G2602" s="31">
        <v>43151</v>
      </c>
      <c r="H2602" s="31">
        <v>43524</v>
      </c>
      <c r="I2602" s="31">
        <v>43177.59851851852</v>
      </c>
      <c r="J2602" s="22" t="s">
        <v>73</v>
      </c>
      <c r="K2602" s="32" t="s">
        <v>80</v>
      </c>
      <c r="L2602" s="32" t="s">
        <v>7123</v>
      </c>
      <c r="N2602" s="24">
        <v>0</v>
      </c>
      <c r="O2602" s="24">
        <v>0</v>
      </c>
      <c r="P2602" s="32" t="s">
        <v>7124</v>
      </c>
      <c r="Q2602" s="43" t="s">
        <v>7125</v>
      </c>
      <c r="R2602" s="43" t="s">
        <v>78</v>
      </c>
      <c r="S2602" s="47">
        <v>5</v>
      </c>
    </row>
    <row r="2603" spans="1:19" ht="12.75">
      <c r="A2603" s="22" t="s">
        <v>60</v>
      </c>
      <c r="B2603" s="22" t="s">
        <v>391</v>
      </c>
      <c r="C2603" s="22" t="s">
        <v>63</v>
      </c>
      <c r="D2603" s="22" t="s">
        <v>61</v>
      </c>
      <c r="E2603" s="22" t="s">
        <v>7126</v>
      </c>
      <c r="F2603" s="31">
        <v>43145.463854166665</v>
      </c>
      <c r="G2603" s="31">
        <v>43150</v>
      </c>
      <c r="H2603" s="31">
        <v>43515</v>
      </c>
      <c r="I2603" s="31">
        <v>43175</v>
      </c>
      <c r="J2603" s="22" t="s">
        <v>73</v>
      </c>
      <c r="K2603" s="32" t="s">
        <v>74</v>
      </c>
      <c r="L2603" s="32" t="s">
        <v>7127</v>
      </c>
      <c r="N2603" s="24">
        <v>477.03570000000002</v>
      </c>
      <c r="O2603" s="24">
        <v>336.13</v>
      </c>
      <c r="P2603" s="32" t="s">
        <v>2770</v>
      </c>
      <c r="Q2603" s="43" t="s">
        <v>2771</v>
      </c>
      <c r="R2603" s="43" t="s">
        <v>78</v>
      </c>
      <c r="S2603" s="47">
        <v>5</v>
      </c>
    </row>
    <row r="2604" spans="1:19" ht="12.75">
      <c r="A2604" s="22" t="s">
        <v>60</v>
      </c>
      <c r="B2604" s="22" t="s">
        <v>397</v>
      </c>
      <c r="C2604" s="22" t="s">
        <v>63</v>
      </c>
      <c r="D2604" s="22" t="s">
        <v>61</v>
      </c>
      <c r="E2604" s="22" t="s">
        <v>7128</v>
      </c>
      <c r="F2604" s="31">
        <v>43147.047384259255</v>
      </c>
      <c r="G2604" s="31">
        <v>43189</v>
      </c>
      <c r="H2604" s="31">
        <v>43554</v>
      </c>
      <c r="I2604" s="31">
        <v>43207.047384259255</v>
      </c>
      <c r="J2604" s="22" t="s">
        <v>73</v>
      </c>
      <c r="K2604" s="32" t="s">
        <v>80</v>
      </c>
      <c r="L2604" s="32" t="s">
        <v>7129</v>
      </c>
      <c r="N2604" s="24">
        <v>2635.45</v>
      </c>
      <c r="O2604" s="24">
        <v>0</v>
      </c>
      <c r="P2604" s="32" t="s">
        <v>214</v>
      </c>
      <c r="Q2604" s="43" t="s">
        <v>215</v>
      </c>
      <c r="R2604" s="43" t="s">
        <v>78</v>
      </c>
      <c r="S2604" s="47">
        <v>5</v>
      </c>
    </row>
    <row r="2605" spans="1:19" ht="12.75">
      <c r="A2605" s="22" t="s">
        <v>60</v>
      </c>
      <c r="B2605" s="22" t="s">
        <v>426</v>
      </c>
      <c r="C2605" s="22" t="s">
        <v>63</v>
      </c>
      <c r="D2605" s="22" t="s">
        <v>61</v>
      </c>
      <c r="E2605" s="22" t="s">
        <v>7130</v>
      </c>
      <c r="F2605" s="31">
        <v>43145.704942129625</v>
      </c>
      <c r="G2605" s="31">
        <v>43145</v>
      </c>
      <c r="H2605" s="31">
        <v>43510</v>
      </c>
      <c r="I2605" s="31">
        <v>43175</v>
      </c>
      <c r="J2605" s="22" t="s">
        <v>73</v>
      </c>
      <c r="K2605" s="32" t="s">
        <v>80</v>
      </c>
      <c r="L2605" s="32" t="s">
        <v>7131</v>
      </c>
      <c r="N2605" s="24">
        <v>0</v>
      </c>
      <c r="O2605" s="24">
        <v>0</v>
      </c>
      <c r="P2605" s="32" t="s">
        <v>5056</v>
      </c>
      <c r="Q2605" s="43" t="s">
        <v>5057</v>
      </c>
      <c r="R2605" s="43" t="s">
        <v>78</v>
      </c>
      <c r="S2605" s="47">
        <v>5</v>
      </c>
    </row>
    <row r="2606" spans="1:19" ht="12.75">
      <c r="A2606" s="22" t="s">
        <v>60</v>
      </c>
      <c r="B2606" s="22" t="s">
        <v>211</v>
      </c>
      <c r="C2606" s="22" t="s">
        <v>63</v>
      </c>
      <c r="D2606" s="22" t="s">
        <v>61</v>
      </c>
      <c r="E2606" s="22" t="s">
        <v>7132</v>
      </c>
      <c r="F2606" s="31">
        <v>43137.551307870366</v>
      </c>
      <c r="G2606" s="31">
        <v>43162</v>
      </c>
      <c r="H2606" s="31">
        <v>43527</v>
      </c>
      <c r="I2606" s="31">
        <v>43167</v>
      </c>
      <c r="J2606" s="22" t="s">
        <v>73</v>
      </c>
      <c r="K2606" s="32" t="s">
        <v>80</v>
      </c>
      <c r="L2606" s="32" t="s">
        <v>7133</v>
      </c>
      <c r="N2606" s="24">
        <v>12862.20</v>
      </c>
      <c r="O2606" s="24">
        <v>0</v>
      </c>
      <c r="P2606" s="32" t="s">
        <v>7134</v>
      </c>
      <c r="Q2606" s="43" t="s">
        <v>7135</v>
      </c>
      <c r="R2606" s="43" t="s">
        <v>78</v>
      </c>
      <c r="S2606" s="47">
        <v>5</v>
      </c>
    </row>
    <row r="2607" spans="1:19" ht="12.75">
      <c r="A2607" s="22" t="s">
        <v>60</v>
      </c>
      <c r="B2607" s="22" t="s">
        <v>221</v>
      </c>
      <c r="C2607" s="22" t="s">
        <v>63</v>
      </c>
      <c r="D2607" s="22" t="s">
        <v>61</v>
      </c>
      <c r="E2607" s="22" t="s">
        <v>7136</v>
      </c>
      <c r="F2607" s="31">
        <v>43150.426215277774</v>
      </c>
      <c r="G2607" s="31">
        <v>43185</v>
      </c>
      <c r="H2607" s="31">
        <v>43550</v>
      </c>
      <c r="I2607" s="31">
        <v>43210.426215277774</v>
      </c>
      <c r="J2607" s="22" t="s">
        <v>188</v>
      </c>
      <c r="K2607" s="32" t="s">
        <v>74</v>
      </c>
      <c r="L2607" s="32" t="s">
        <v>7137</v>
      </c>
      <c r="N2607" s="24">
        <v>3404.33</v>
      </c>
      <c r="O2607" s="24">
        <v>3404.33</v>
      </c>
      <c r="P2607" s="32" t="s">
        <v>7138</v>
      </c>
      <c r="Q2607" s="43" t="s">
        <v>7139</v>
      </c>
      <c r="R2607" s="43" t="s">
        <v>78</v>
      </c>
      <c r="S2607" s="47">
        <v>5</v>
      </c>
    </row>
    <row r="2608" spans="1:19" ht="12.75">
      <c r="A2608" s="22" t="s">
        <v>60</v>
      </c>
      <c r="B2608" s="22" t="s">
        <v>258</v>
      </c>
      <c r="C2608" s="22" t="s">
        <v>63</v>
      </c>
      <c r="D2608" s="22" t="s">
        <v>61</v>
      </c>
      <c r="E2608" s="22" t="s">
        <v>7140</v>
      </c>
      <c r="F2608" s="31">
        <v>43144.420428240737</v>
      </c>
      <c r="G2608" s="31">
        <v>43159</v>
      </c>
      <c r="H2608" s="31">
        <v>43524</v>
      </c>
      <c r="I2608" s="31">
        <v>43174.417673611111</v>
      </c>
      <c r="J2608" s="22" t="s">
        <v>73</v>
      </c>
      <c r="K2608" s="32" t="s">
        <v>99</v>
      </c>
      <c r="L2608" s="32" t="s">
        <v>7141</v>
      </c>
      <c r="N2608" s="24">
        <v>3083.0650000000001</v>
      </c>
      <c r="O2608" s="24">
        <v>3153.35</v>
      </c>
      <c r="P2608" s="32" t="s">
        <v>311</v>
      </c>
      <c r="Q2608" s="43" t="s">
        <v>312</v>
      </c>
      <c r="R2608" s="43" t="s">
        <v>78</v>
      </c>
      <c r="S2608" s="47">
        <v>5</v>
      </c>
    </row>
    <row r="2609" spans="1:19" ht="12.75">
      <c r="A2609" s="22" t="s">
        <v>60</v>
      </c>
      <c r="B2609" s="22" t="s">
        <v>216</v>
      </c>
      <c r="C2609" s="22" t="s">
        <v>63</v>
      </c>
      <c r="D2609" s="22" t="s">
        <v>61</v>
      </c>
      <c r="E2609" s="22" t="s">
        <v>7142</v>
      </c>
      <c r="F2609" s="31">
        <v>43136.451261574075</v>
      </c>
      <c r="G2609" s="31">
        <v>43161</v>
      </c>
      <c r="H2609" s="31">
        <v>43526</v>
      </c>
      <c r="I2609" s="31">
        <v>43196.451006944444</v>
      </c>
      <c r="J2609" s="22" t="s">
        <v>188</v>
      </c>
      <c r="K2609" s="32" t="s">
        <v>85</v>
      </c>
      <c r="L2609" s="32" t="s">
        <v>7143</v>
      </c>
      <c r="M2609" s="32" t="s">
        <v>7144</v>
      </c>
      <c r="N2609" s="24">
        <v>412.83</v>
      </c>
      <c r="O2609" s="24">
        <v>412.83</v>
      </c>
      <c r="P2609" s="32" t="s">
        <v>152</v>
      </c>
      <c r="Q2609" s="43" t="s">
        <v>153</v>
      </c>
      <c r="R2609" s="43" t="s">
        <v>78</v>
      </c>
      <c r="S2609" s="47">
        <v>1</v>
      </c>
    </row>
    <row r="2610" spans="1:19" ht="12.75">
      <c r="A2610" s="22" t="s">
        <v>60</v>
      </c>
      <c r="B2610" s="22" t="s">
        <v>216</v>
      </c>
      <c r="C2610" s="22" t="s">
        <v>63</v>
      </c>
      <c r="D2610" s="22" t="s">
        <v>61</v>
      </c>
      <c r="E2610" s="22" t="s">
        <v>7145</v>
      </c>
      <c r="F2610" s="31">
        <v>43157.472314814811</v>
      </c>
      <c r="G2610" s="31">
        <v>43157</v>
      </c>
      <c r="H2610" s="31">
        <v>43522</v>
      </c>
      <c r="I2610" s="31">
        <v>43187.468356481477</v>
      </c>
      <c r="J2610" s="22" t="s">
        <v>73</v>
      </c>
      <c r="K2610" s="32" t="s">
        <v>74</v>
      </c>
      <c r="L2610" s="32" t="s">
        <v>7146</v>
      </c>
      <c r="N2610" s="24">
        <v>798.654</v>
      </c>
      <c r="O2610" s="24">
        <v>489.61</v>
      </c>
      <c r="P2610" s="32" t="s">
        <v>518</v>
      </c>
      <c r="Q2610" s="43" t="s">
        <v>519</v>
      </c>
      <c r="R2610" s="43" t="s">
        <v>78</v>
      </c>
      <c r="S2610" s="47">
        <v>5</v>
      </c>
    </row>
    <row r="2611" spans="1:19" ht="12.75">
      <c r="A2611" s="22" t="s">
        <v>60</v>
      </c>
      <c r="B2611" s="22" t="s">
        <v>397</v>
      </c>
      <c r="C2611" s="22" t="s">
        <v>63</v>
      </c>
      <c r="D2611" s="22" t="s">
        <v>61</v>
      </c>
      <c r="E2611" s="22" t="s">
        <v>7147</v>
      </c>
      <c r="F2611" s="31">
        <v>43139.398194444446</v>
      </c>
      <c r="G2611" s="31">
        <v>43139</v>
      </c>
      <c r="H2611" s="31">
        <v>43585</v>
      </c>
      <c r="I2611" s="31">
        <v>43169</v>
      </c>
      <c r="J2611" s="22" t="s">
        <v>73</v>
      </c>
      <c r="K2611" s="32" t="s">
        <v>80</v>
      </c>
      <c r="L2611" s="32" t="s">
        <v>7148</v>
      </c>
      <c r="N2611" s="24">
        <v>3114.1550000000002</v>
      </c>
      <c r="O2611" s="24">
        <v>0</v>
      </c>
      <c r="P2611" s="32" t="s">
        <v>256</v>
      </c>
      <c r="Q2611" s="43" t="s">
        <v>257</v>
      </c>
      <c r="R2611" s="43" t="s">
        <v>78</v>
      </c>
      <c r="S2611" s="47">
        <v>5</v>
      </c>
    </row>
    <row r="2612" spans="1:19" ht="12.75">
      <c r="A2612" s="22" t="s">
        <v>60</v>
      </c>
      <c r="B2612" s="22" t="s">
        <v>216</v>
      </c>
      <c r="C2612" s="22" t="s">
        <v>63</v>
      </c>
      <c r="D2612" s="22" t="s">
        <v>61</v>
      </c>
      <c r="E2612" s="22" t="s">
        <v>7149</v>
      </c>
      <c r="F2612" s="31">
        <v>43137.416516203702</v>
      </c>
      <c r="G2612" s="31">
        <v>43137</v>
      </c>
      <c r="H2612" s="31">
        <v>43502</v>
      </c>
      <c r="I2612" s="31">
        <v>43167.415196759255</v>
      </c>
      <c r="J2612" s="22" t="s">
        <v>73</v>
      </c>
      <c r="K2612" s="32" t="s">
        <v>80</v>
      </c>
      <c r="L2612" s="32" t="s">
        <v>7150</v>
      </c>
      <c r="N2612" s="24">
        <v>0</v>
      </c>
      <c r="O2612" s="24">
        <v>0</v>
      </c>
      <c r="P2612" s="32" t="s">
        <v>901</v>
      </c>
      <c r="Q2612" s="43" t="s">
        <v>902</v>
      </c>
      <c r="R2612" s="43" t="s">
        <v>78</v>
      </c>
      <c r="S2612" s="47">
        <v>5</v>
      </c>
    </row>
    <row r="2613" spans="1:19" ht="12.75">
      <c r="A2613" s="22" t="s">
        <v>60</v>
      </c>
      <c r="B2613" s="22" t="s">
        <v>216</v>
      </c>
      <c r="C2613" s="22" t="s">
        <v>63</v>
      </c>
      <c r="D2613" s="22" t="s">
        <v>61</v>
      </c>
      <c r="E2613" s="22" t="s">
        <v>7151</v>
      </c>
      <c r="F2613" s="31">
        <v>43133.731782407405</v>
      </c>
      <c r="G2613" s="31">
        <v>43133</v>
      </c>
      <c r="H2613" s="31">
        <v>43498</v>
      </c>
      <c r="I2613" s="31">
        <v>43163.728483796294</v>
      </c>
      <c r="J2613" s="22" t="s">
        <v>73</v>
      </c>
      <c r="K2613" s="32" t="s">
        <v>80</v>
      </c>
      <c r="L2613" s="32" t="s">
        <v>7152</v>
      </c>
      <c r="N2613" s="24">
        <v>0</v>
      </c>
      <c r="O2613" s="24">
        <v>0</v>
      </c>
      <c r="P2613" s="32" t="s">
        <v>1100</v>
      </c>
      <c r="Q2613" s="43" t="s">
        <v>1101</v>
      </c>
      <c r="R2613" s="43" t="s">
        <v>78</v>
      </c>
      <c r="S2613" s="47">
        <v>5</v>
      </c>
    </row>
    <row r="2614" spans="1:19" ht="12.75">
      <c r="A2614" s="22" t="s">
        <v>60</v>
      </c>
      <c r="B2614" s="22" t="s">
        <v>971</v>
      </c>
      <c r="C2614" s="22" t="s">
        <v>63</v>
      </c>
      <c r="D2614" s="22" t="s">
        <v>61</v>
      </c>
      <c r="E2614" s="22" t="s">
        <v>7153</v>
      </c>
      <c r="F2614" s="31">
        <v>43133.478344907402</v>
      </c>
      <c r="G2614" s="31">
        <v>43190</v>
      </c>
      <c r="H2614" s="31">
        <v>43555</v>
      </c>
      <c r="I2614" s="31">
        <v>43163</v>
      </c>
      <c r="J2614" s="22" t="s">
        <v>73</v>
      </c>
      <c r="K2614" s="32" t="s">
        <v>80</v>
      </c>
      <c r="L2614" s="32" t="s">
        <v>7154</v>
      </c>
      <c r="N2614" s="24">
        <v>3113.87</v>
      </c>
      <c r="O2614" s="24">
        <v>0</v>
      </c>
      <c r="P2614" s="32" t="s">
        <v>933</v>
      </c>
      <c r="Q2614" s="43" t="s">
        <v>934</v>
      </c>
      <c r="R2614" s="43" t="s">
        <v>78</v>
      </c>
      <c r="S2614" s="47">
        <v>5</v>
      </c>
    </row>
    <row r="2615" spans="1:19" ht="12.75">
      <c r="A2615" s="22" t="s">
        <v>60</v>
      </c>
      <c r="B2615" s="22" t="s">
        <v>216</v>
      </c>
      <c r="C2615" s="22" t="s">
        <v>63</v>
      </c>
      <c r="D2615" s="22" t="s">
        <v>61</v>
      </c>
      <c r="E2615" s="22" t="s">
        <v>7155</v>
      </c>
      <c r="F2615" s="31">
        <v>43145.502708333333</v>
      </c>
      <c r="G2615" s="31">
        <v>43160</v>
      </c>
      <c r="H2615" s="31">
        <v>43525</v>
      </c>
      <c r="I2615" s="31">
        <v>43175.497986111106</v>
      </c>
      <c r="J2615" s="22" t="s">
        <v>73</v>
      </c>
      <c r="K2615" s="32" t="s">
        <v>74</v>
      </c>
      <c r="L2615" s="32" t="s">
        <v>7156</v>
      </c>
      <c r="N2615" s="24">
        <v>1771.0574999999999</v>
      </c>
      <c r="O2615" s="24">
        <v>1405.96</v>
      </c>
      <c r="P2615" s="32" t="s">
        <v>110</v>
      </c>
      <c r="Q2615" s="43" t="s">
        <v>111</v>
      </c>
      <c r="R2615" s="43" t="s">
        <v>78</v>
      </c>
      <c r="S2615" s="47">
        <v>5</v>
      </c>
    </row>
    <row r="2616" spans="1:19" ht="12.75">
      <c r="A2616" s="22" t="s">
        <v>60</v>
      </c>
      <c r="B2616" s="22" t="s">
        <v>221</v>
      </c>
      <c r="C2616" s="22" t="s">
        <v>63</v>
      </c>
      <c r="D2616" s="22" t="s">
        <v>61</v>
      </c>
      <c r="E2616" s="22" t="s">
        <v>7157</v>
      </c>
      <c r="F2616" s="31">
        <v>43152.521874999999</v>
      </c>
      <c r="G2616" s="31">
        <v>43180</v>
      </c>
      <c r="H2616" s="31">
        <v>43545</v>
      </c>
      <c r="I2616" s="31">
        <v>43182.520162037035</v>
      </c>
      <c r="J2616" s="22" t="s">
        <v>73</v>
      </c>
      <c r="K2616" s="32" t="s">
        <v>85</v>
      </c>
      <c r="L2616" s="32" t="s">
        <v>7158</v>
      </c>
      <c r="M2616" s="32" t="s">
        <v>7159</v>
      </c>
      <c r="N2616" s="24">
        <v>965.09</v>
      </c>
      <c r="O2616" s="24">
        <v>965.09</v>
      </c>
      <c r="P2616" s="32" t="s">
        <v>1384</v>
      </c>
      <c r="Q2616" s="43" t="s">
        <v>1385</v>
      </c>
      <c r="R2616" s="43" t="s">
        <v>78</v>
      </c>
      <c r="S2616" s="47">
        <v>1</v>
      </c>
    </row>
    <row r="2617" spans="1:19" ht="12.75">
      <c r="A2617" s="22" t="s">
        <v>60</v>
      </c>
      <c r="B2617" s="22" t="s">
        <v>231</v>
      </c>
      <c r="C2617" s="22" t="s">
        <v>63</v>
      </c>
      <c r="D2617" s="22" t="s">
        <v>61</v>
      </c>
      <c r="E2617" s="22" t="s">
        <v>7160</v>
      </c>
      <c r="F2617" s="31">
        <v>43150.611712962964</v>
      </c>
      <c r="G2617" s="31">
        <v>43152</v>
      </c>
      <c r="H2617" s="31">
        <v>43517</v>
      </c>
      <c r="I2617" s="31">
        <v>43180</v>
      </c>
      <c r="J2617" s="22" t="s">
        <v>73</v>
      </c>
      <c r="K2617" s="32" t="s">
        <v>80</v>
      </c>
      <c r="L2617" s="32" t="s">
        <v>7161</v>
      </c>
      <c r="N2617" s="24">
        <v>540.215</v>
      </c>
      <c r="O2617" s="24">
        <v>0</v>
      </c>
      <c r="P2617" s="32" t="s">
        <v>135</v>
      </c>
      <c r="Q2617" s="43" t="s">
        <v>136</v>
      </c>
      <c r="R2617" s="43" t="s">
        <v>78</v>
      </c>
      <c r="S2617" s="47">
        <v>5</v>
      </c>
    </row>
    <row r="2618" spans="1:19" ht="12.75">
      <c r="A2618" s="22" t="s">
        <v>60</v>
      </c>
      <c r="B2618" s="22" t="s">
        <v>216</v>
      </c>
      <c r="C2618" s="22" t="s">
        <v>63</v>
      </c>
      <c r="D2618" s="22" t="s">
        <v>61</v>
      </c>
      <c r="E2618" s="22" t="s">
        <v>7162</v>
      </c>
      <c r="F2618" s="31">
        <v>43138.518680555557</v>
      </c>
      <c r="G2618" s="31">
        <v>43138</v>
      </c>
      <c r="H2618" s="31">
        <v>43503</v>
      </c>
      <c r="I2618" s="31">
        <v>43168.516111111108</v>
      </c>
      <c r="J2618" s="22" t="s">
        <v>73</v>
      </c>
      <c r="K2618" s="32" t="s">
        <v>74</v>
      </c>
      <c r="L2618" s="32" t="s">
        <v>7163</v>
      </c>
      <c r="N2618" s="24">
        <v>3037.1039999999998</v>
      </c>
      <c r="O2618" s="24">
        <v>2702.1266000000001</v>
      </c>
      <c r="P2618" s="32" t="s">
        <v>131</v>
      </c>
      <c r="Q2618" s="43" t="s">
        <v>132</v>
      </c>
      <c r="R2618" s="43" t="s">
        <v>78</v>
      </c>
      <c r="S2618" s="47">
        <v>5</v>
      </c>
    </row>
    <row r="2619" spans="1:19" ht="12.75">
      <c r="A2619" s="22" t="s">
        <v>60</v>
      </c>
      <c r="B2619" s="22" t="s">
        <v>221</v>
      </c>
      <c r="C2619" s="22" t="s">
        <v>63</v>
      </c>
      <c r="D2619" s="22" t="s">
        <v>61</v>
      </c>
      <c r="E2619" s="22" t="s">
        <v>7164</v>
      </c>
      <c r="F2619" s="31">
        <v>43146.81758101852</v>
      </c>
      <c r="G2619" s="31">
        <v>43168</v>
      </c>
      <c r="H2619" s="31">
        <v>43533</v>
      </c>
      <c r="I2619" s="31">
        <v>43176.779618055552</v>
      </c>
      <c r="J2619" s="22" t="s">
        <v>73</v>
      </c>
      <c r="K2619" s="32" t="s">
        <v>80</v>
      </c>
      <c r="L2619" s="32" t="s">
        <v>7165</v>
      </c>
      <c r="N2619" s="24">
        <v>12920.92</v>
      </c>
      <c r="O2619" s="24">
        <v>0</v>
      </c>
      <c r="P2619" s="32" t="s">
        <v>7166</v>
      </c>
      <c r="Q2619" s="43" t="s">
        <v>7167</v>
      </c>
      <c r="R2619" s="43" t="s">
        <v>78</v>
      </c>
      <c r="S2619" s="47">
        <v>5</v>
      </c>
    </row>
    <row r="2620" spans="1:19" ht="12.75">
      <c r="A2620" s="22" t="s">
        <v>60</v>
      </c>
      <c r="B2620" s="22" t="s">
        <v>383</v>
      </c>
      <c r="C2620" s="22" t="s">
        <v>63</v>
      </c>
      <c r="D2620" s="22" t="s">
        <v>61</v>
      </c>
      <c r="E2620" s="22" t="s">
        <v>7168</v>
      </c>
      <c r="F2620" s="31">
        <v>43145.665532407409</v>
      </c>
      <c r="G2620" s="31">
        <v>43154</v>
      </c>
      <c r="H2620" s="31">
        <v>43519</v>
      </c>
      <c r="I2620" s="31">
        <v>43175</v>
      </c>
      <c r="J2620" s="22" t="s">
        <v>73</v>
      </c>
      <c r="K2620" s="32" t="s">
        <v>74</v>
      </c>
      <c r="L2620" s="32" t="s">
        <v>7169</v>
      </c>
      <c r="N2620" s="24">
        <v>1363.56</v>
      </c>
      <c r="O2620" s="24">
        <v>1363.56</v>
      </c>
      <c r="P2620" s="32" t="s">
        <v>311</v>
      </c>
      <c r="Q2620" s="43" t="s">
        <v>312</v>
      </c>
      <c r="R2620" s="43" t="s">
        <v>78</v>
      </c>
      <c r="S2620" s="47">
        <v>4</v>
      </c>
    </row>
    <row r="2621" spans="1:19" ht="12.75">
      <c r="A2621" s="22" t="s">
        <v>60</v>
      </c>
      <c r="B2621" s="22" t="s">
        <v>253</v>
      </c>
      <c r="C2621" s="22" t="s">
        <v>63</v>
      </c>
      <c r="D2621" s="22" t="s">
        <v>61</v>
      </c>
      <c r="E2621" s="22" t="s">
        <v>7170</v>
      </c>
      <c r="F2621" s="31">
        <v>43152.475358796291</v>
      </c>
      <c r="G2621" s="31">
        <v>43152</v>
      </c>
      <c r="H2621" s="31">
        <v>43517</v>
      </c>
      <c r="I2621" s="31">
        <v>43182</v>
      </c>
      <c r="J2621" s="22" t="s">
        <v>73</v>
      </c>
      <c r="K2621" s="32" t="s">
        <v>80</v>
      </c>
      <c r="L2621" s="32" t="s">
        <v>7171</v>
      </c>
      <c r="N2621" s="24">
        <v>702.01</v>
      </c>
      <c r="O2621" s="24">
        <v>0</v>
      </c>
      <c r="P2621" s="32" t="s">
        <v>1176</v>
      </c>
      <c r="Q2621" s="43" t="s">
        <v>1177</v>
      </c>
      <c r="R2621" s="43" t="s">
        <v>78</v>
      </c>
      <c r="S2621" s="47">
        <v>5</v>
      </c>
    </row>
    <row r="2622" spans="1:19" ht="12.75">
      <c r="A2622" s="22" t="s">
        <v>60</v>
      </c>
      <c r="B2622" s="22" t="s">
        <v>328</v>
      </c>
      <c r="C2622" s="22" t="s">
        <v>63</v>
      </c>
      <c r="D2622" s="22" t="s">
        <v>61</v>
      </c>
      <c r="E2622" s="22" t="s">
        <v>7172</v>
      </c>
      <c r="F2622" s="31">
        <v>43133.388043981482</v>
      </c>
      <c r="G2622" s="31">
        <v>43159</v>
      </c>
      <c r="H2622" s="31">
        <v>43524</v>
      </c>
      <c r="I2622" s="31">
        <v>43163</v>
      </c>
      <c r="J2622" s="22" t="s">
        <v>73</v>
      </c>
      <c r="K2622" s="32" t="s">
        <v>80</v>
      </c>
      <c r="L2622" s="32" t="s">
        <v>7173</v>
      </c>
      <c r="N2622" s="24">
        <v>563.08000000000004</v>
      </c>
      <c r="O2622" s="24">
        <v>0</v>
      </c>
      <c r="P2622" s="32" t="s">
        <v>3977</v>
      </c>
      <c r="Q2622" s="43" t="s">
        <v>3978</v>
      </c>
      <c r="R2622" s="43" t="s">
        <v>78</v>
      </c>
      <c r="S2622" s="47">
        <v>5</v>
      </c>
    </row>
    <row r="2623" spans="1:19" ht="12.75">
      <c r="A2623" s="22" t="s">
        <v>60</v>
      </c>
      <c r="B2623" s="22" t="s">
        <v>556</v>
      </c>
      <c r="C2623" s="22" t="s">
        <v>63</v>
      </c>
      <c r="D2623" s="22" t="s">
        <v>61</v>
      </c>
      <c r="E2623" s="22" t="s">
        <v>7174</v>
      </c>
      <c r="F2623" s="31">
        <v>43140.409733796296</v>
      </c>
      <c r="G2623" s="31">
        <v>43143</v>
      </c>
      <c r="H2623" s="31">
        <v>43508</v>
      </c>
      <c r="I2623" s="31">
        <v>43170</v>
      </c>
      <c r="J2623" s="22" t="s">
        <v>73</v>
      </c>
      <c r="K2623" s="32" t="s">
        <v>80</v>
      </c>
      <c r="L2623" s="32" t="s">
        <v>7175</v>
      </c>
      <c r="N2623" s="24">
        <v>0</v>
      </c>
      <c r="O2623" s="24">
        <v>0</v>
      </c>
      <c r="P2623" s="32" t="s">
        <v>2740</v>
      </c>
      <c r="Q2623" s="43" t="s">
        <v>2741</v>
      </c>
      <c r="R2623" s="43" t="s">
        <v>78</v>
      </c>
      <c r="S2623" s="47">
        <v>5</v>
      </c>
    </row>
    <row r="2624" spans="1:19" ht="12.75">
      <c r="A2624" s="22" t="s">
        <v>60</v>
      </c>
      <c r="B2624" s="22" t="s">
        <v>426</v>
      </c>
      <c r="C2624" s="22" t="s">
        <v>63</v>
      </c>
      <c r="D2624" s="22" t="s">
        <v>61</v>
      </c>
      <c r="E2624" s="22" t="s">
        <v>7176</v>
      </c>
      <c r="F2624" s="31">
        <v>43139.695486111108</v>
      </c>
      <c r="G2624" s="31">
        <v>43159</v>
      </c>
      <c r="H2624" s="31">
        <v>43524</v>
      </c>
      <c r="I2624" s="31">
        <v>43169</v>
      </c>
      <c r="J2624" s="22" t="s">
        <v>73</v>
      </c>
      <c r="K2624" s="32" t="s">
        <v>80</v>
      </c>
      <c r="L2624" s="32" t="s">
        <v>7177</v>
      </c>
      <c r="N2624" s="24">
        <v>7154.86</v>
      </c>
      <c r="O2624" s="24">
        <v>0</v>
      </c>
      <c r="P2624" s="32" t="s">
        <v>6973</v>
      </c>
      <c r="Q2624" s="43" t="s">
        <v>6974</v>
      </c>
      <c r="R2624" s="43" t="s">
        <v>78</v>
      </c>
      <c r="S2624" s="47">
        <v>5</v>
      </c>
    </row>
    <row r="2625" spans="1:19" ht="12.75">
      <c r="A2625" s="22" t="s">
        <v>60</v>
      </c>
      <c r="B2625" s="22" t="s">
        <v>328</v>
      </c>
      <c r="C2625" s="22" t="s">
        <v>63</v>
      </c>
      <c r="D2625" s="22" t="s">
        <v>61</v>
      </c>
      <c r="E2625" s="22" t="s">
        <v>7178</v>
      </c>
      <c r="F2625" s="31">
        <v>43154.714861111112</v>
      </c>
      <c r="G2625" s="31">
        <v>43157</v>
      </c>
      <c r="H2625" s="31">
        <v>43522</v>
      </c>
      <c r="I2625" s="31">
        <v>43184</v>
      </c>
      <c r="J2625" s="22" t="s">
        <v>73</v>
      </c>
      <c r="K2625" s="32" t="s">
        <v>99</v>
      </c>
      <c r="L2625" s="32" t="s">
        <v>7179</v>
      </c>
      <c r="N2625" s="24">
        <v>7943.4832999999999</v>
      </c>
      <c r="O2625" s="24">
        <v>6352.6700000000001</v>
      </c>
      <c r="P2625" s="32" t="s">
        <v>349</v>
      </c>
      <c r="Q2625" s="43" t="s">
        <v>350</v>
      </c>
      <c r="R2625" s="43" t="s">
        <v>78</v>
      </c>
      <c r="S2625" s="47">
        <v>5</v>
      </c>
    </row>
    <row r="2626" spans="1:19" ht="12.75">
      <c r="A2626" s="22" t="s">
        <v>60</v>
      </c>
      <c r="B2626" s="22" t="s">
        <v>231</v>
      </c>
      <c r="C2626" s="22" t="s">
        <v>63</v>
      </c>
      <c r="D2626" s="22" t="s">
        <v>61</v>
      </c>
      <c r="E2626" s="22" t="s">
        <v>7180</v>
      </c>
      <c r="F2626" s="31">
        <v>43139.689710648148</v>
      </c>
      <c r="G2626" s="31">
        <v>43139</v>
      </c>
      <c r="H2626" s="31">
        <v>43504</v>
      </c>
      <c r="I2626" s="31">
        <v>43169</v>
      </c>
      <c r="J2626" s="22" t="s">
        <v>73</v>
      </c>
      <c r="K2626" s="32" t="s">
        <v>74</v>
      </c>
      <c r="L2626" s="32" t="s">
        <v>7181</v>
      </c>
      <c r="N2626" s="24">
        <v>691.35199999999998</v>
      </c>
      <c r="O2626" s="24">
        <v>617.70000000000005</v>
      </c>
      <c r="P2626" s="32" t="s">
        <v>7182</v>
      </c>
      <c r="Q2626" s="43" t="s">
        <v>7183</v>
      </c>
      <c r="R2626" s="43" t="s">
        <v>78</v>
      </c>
      <c r="S2626" s="47">
        <v>5</v>
      </c>
    </row>
    <row r="2627" spans="1:19" ht="12.75">
      <c r="A2627" s="22" t="s">
        <v>60</v>
      </c>
      <c r="B2627" s="22" t="s">
        <v>690</v>
      </c>
      <c r="C2627" s="22" t="s">
        <v>63</v>
      </c>
      <c r="D2627" s="22" t="s">
        <v>61</v>
      </c>
      <c r="E2627" s="22" t="s">
        <v>7184</v>
      </c>
      <c r="F2627" s="31">
        <v>43147.372025462959</v>
      </c>
      <c r="G2627" s="31">
        <v>43147</v>
      </c>
      <c r="H2627" s="31">
        <v>43511</v>
      </c>
      <c r="I2627" s="31">
        <v>43177.367627314816</v>
      </c>
      <c r="J2627" s="22" t="s">
        <v>73</v>
      </c>
      <c r="K2627" s="32" t="s">
        <v>99</v>
      </c>
      <c r="L2627" s="32" t="s">
        <v>7185</v>
      </c>
      <c r="N2627" s="24">
        <v>1602.63</v>
      </c>
      <c r="O2627" s="24">
        <v>0</v>
      </c>
      <c r="P2627" s="32" t="s">
        <v>214</v>
      </c>
      <c r="Q2627" s="43" t="s">
        <v>215</v>
      </c>
      <c r="R2627" s="43" t="s">
        <v>120</v>
      </c>
      <c r="S2627" s="47">
        <v>6</v>
      </c>
    </row>
    <row r="2628" spans="1:19" ht="12.75">
      <c r="A2628" s="22" t="s">
        <v>60</v>
      </c>
      <c r="B2628" s="22" t="s">
        <v>303</v>
      </c>
      <c r="C2628" s="22" t="s">
        <v>63</v>
      </c>
      <c r="D2628" s="22" t="s">
        <v>61</v>
      </c>
      <c r="E2628" s="22" t="s">
        <v>7186</v>
      </c>
      <c r="F2628" s="31">
        <v>43157.453854166662</v>
      </c>
      <c r="G2628" s="31">
        <v>43160</v>
      </c>
      <c r="H2628" s="31">
        <v>43524</v>
      </c>
      <c r="I2628" s="31">
        <v>43187.450636574074</v>
      </c>
      <c r="J2628" s="22" t="s">
        <v>73</v>
      </c>
      <c r="K2628" s="32" t="s">
        <v>74</v>
      </c>
      <c r="L2628" s="32" t="s">
        <v>7187</v>
      </c>
      <c r="N2628" s="24">
        <v>4650.33</v>
      </c>
      <c r="O2628" s="24">
        <v>5417.7299999999996</v>
      </c>
      <c r="P2628" s="32" t="s">
        <v>1395</v>
      </c>
      <c r="Q2628" s="43" t="s">
        <v>1396</v>
      </c>
      <c r="R2628" s="43" t="s">
        <v>78</v>
      </c>
      <c r="S2628" s="47">
        <v>4</v>
      </c>
    </row>
    <row r="2629" spans="1:19" ht="12.75">
      <c r="A2629" s="22" t="s">
        <v>60</v>
      </c>
      <c r="B2629" s="22" t="s">
        <v>250</v>
      </c>
      <c r="C2629" s="22" t="s">
        <v>63</v>
      </c>
      <c r="D2629" s="22" t="s">
        <v>61</v>
      </c>
      <c r="E2629" s="22" t="s">
        <v>7188</v>
      </c>
      <c r="F2629" s="31">
        <v>43133.627662037034</v>
      </c>
      <c r="G2629" s="31">
        <v>43133</v>
      </c>
      <c r="H2629" s="31">
        <v>43498</v>
      </c>
      <c r="I2629" s="31">
        <v>43163</v>
      </c>
      <c r="J2629" s="22" t="s">
        <v>73</v>
      </c>
      <c r="K2629" s="32" t="s">
        <v>85</v>
      </c>
      <c r="L2629" s="32" t="s">
        <v>7189</v>
      </c>
      <c r="M2629" s="32" t="s">
        <v>5774</v>
      </c>
      <c r="N2629" s="24">
        <v>556.28</v>
      </c>
      <c r="O2629" s="24">
        <v>391.78</v>
      </c>
      <c r="P2629" s="32" t="s">
        <v>661</v>
      </c>
      <c r="Q2629" s="43" t="s">
        <v>662</v>
      </c>
      <c r="R2629" s="43" t="s">
        <v>78</v>
      </c>
      <c r="S2629" s="47">
        <v>5</v>
      </c>
    </row>
    <row r="2630" spans="1:19" ht="12.75">
      <c r="A2630" s="22" t="s">
        <v>60</v>
      </c>
      <c r="B2630" s="22" t="s">
        <v>216</v>
      </c>
      <c r="C2630" s="22" t="s">
        <v>63</v>
      </c>
      <c r="D2630" s="22" t="s">
        <v>61</v>
      </c>
      <c r="E2630" s="22" t="s">
        <v>7190</v>
      </c>
      <c r="F2630" s="31">
        <v>43136.427094907405</v>
      </c>
      <c r="G2630" s="31">
        <v>43136</v>
      </c>
      <c r="H2630" s="31">
        <v>43501</v>
      </c>
      <c r="I2630" s="31">
        <v>43166.425023148149</v>
      </c>
      <c r="J2630" s="22" t="s">
        <v>73</v>
      </c>
      <c r="K2630" s="32" t="s">
        <v>80</v>
      </c>
      <c r="L2630" s="32" t="s">
        <v>7191</v>
      </c>
      <c r="N2630" s="24">
        <v>760.0725</v>
      </c>
      <c r="O2630" s="24">
        <v>0</v>
      </c>
      <c r="P2630" s="32" t="s">
        <v>88</v>
      </c>
      <c r="Q2630" s="43" t="s">
        <v>89</v>
      </c>
      <c r="R2630" s="43" t="s">
        <v>78</v>
      </c>
      <c r="S2630" s="47">
        <v>5</v>
      </c>
    </row>
    <row r="2631" spans="1:19" ht="12.75">
      <c r="A2631" s="22" t="s">
        <v>60</v>
      </c>
      <c r="B2631" s="22" t="s">
        <v>253</v>
      </c>
      <c r="C2631" s="22" t="s">
        <v>63</v>
      </c>
      <c r="D2631" s="22" t="s">
        <v>61</v>
      </c>
      <c r="E2631" s="22" t="s">
        <v>7192</v>
      </c>
      <c r="F2631" s="31">
        <v>43146.435289351852</v>
      </c>
      <c r="G2631" s="31">
        <v>43164</v>
      </c>
      <c r="H2631" s="31">
        <v>43524</v>
      </c>
      <c r="I2631" s="31">
        <v>43176</v>
      </c>
      <c r="J2631" s="22" t="s">
        <v>73</v>
      </c>
      <c r="K2631" s="32" t="s">
        <v>85</v>
      </c>
      <c r="L2631" s="32" t="s">
        <v>7193</v>
      </c>
      <c r="M2631" s="32" t="s">
        <v>7194</v>
      </c>
      <c r="N2631" s="24">
        <v>1726.8385000000001</v>
      </c>
      <c r="O2631" s="24">
        <v>1415.3133</v>
      </c>
      <c r="P2631" s="32" t="s">
        <v>275</v>
      </c>
      <c r="Q2631" s="43" t="s">
        <v>276</v>
      </c>
      <c r="R2631" s="43" t="s">
        <v>78</v>
      </c>
      <c r="S2631" s="47">
        <v>5</v>
      </c>
    </row>
    <row r="2632" spans="1:19" ht="12.75">
      <c r="A2632" s="22" t="s">
        <v>60</v>
      </c>
      <c r="B2632" s="22" t="s">
        <v>216</v>
      </c>
      <c r="C2632" s="22" t="s">
        <v>63</v>
      </c>
      <c r="D2632" s="22" t="s">
        <v>61</v>
      </c>
      <c r="E2632" s="22" t="s">
        <v>7195</v>
      </c>
      <c r="F2632" s="31">
        <v>43138.589895833335</v>
      </c>
      <c r="G2632" s="31">
        <v>43150</v>
      </c>
      <c r="H2632" s="31">
        <v>43515</v>
      </c>
      <c r="I2632" s="31">
        <v>43168.586793981478</v>
      </c>
      <c r="J2632" s="22" t="s">
        <v>73</v>
      </c>
      <c r="K2632" s="32" t="s">
        <v>85</v>
      </c>
      <c r="L2632" s="32" t="s">
        <v>7196</v>
      </c>
      <c r="M2632" s="32" t="s">
        <v>7197</v>
      </c>
      <c r="N2632" s="24">
        <v>1388.4914000000001</v>
      </c>
      <c r="O2632" s="24">
        <v>440.34</v>
      </c>
      <c r="P2632" s="32" t="s">
        <v>296</v>
      </c>
      <c r="Q2632" s="43" t="s">
        <v>297</v>
      </c>
      <c r="R2632" s="43" t="s">
        <v>78</v>
      </c>
      <c r="S2632" s="47">
        <v>5</v>
      </c>
    </row>
    <row r="2633" spans="1:19" ht="12.75">
      <c r="A2633" s="22" t="s">
        <v>60</v>
      </c>
      <c r="B2633" s="22" t="s">
        <v>216</v>
      </c>
      <c r="C2633" s="22" t="s">
        <v>63</v>
      </c>
      <c r="D2633" s="22" t="s">
        <v>61</v>
      </c>
      <c r="E2633" s="22" t="s">
        <v>7198</v>
      </c>
      <c r="F2633" s="31">
        <v>43142.676354166666</v>
      </c>
      <c r="G2633" s="31">
        <v>43190</v>
      </c>
      <c r="H2633" s="31">
        <v>43555</v>
      </c>
      <c r="I2633" s="31">
        <v>43202.676354166666</v>
      </c>
      <c r="J2633" s="22" t="s">
        <v>188</v>
      </c>
      <c r="K2633" s="32" t="s">
        <v>74</v>
      </c>
      <c r="L2633" s="32" t="s">
        <v>7199</v>
      </c>
      <c r="N2633" s="24">
        <v>6188.54</v>
      </c>
      <c r="O2633" s="24">
        <v>6188.54</v>
      </c>
      <c r="P2633" s="32" t="s">
        <v>214</v>
      </c>
      <c r="Q2633" s="43" t="s">
        <v>215</v>
      </c>
      <c r="R2633" s="43" t="s">
        <v>78</v>
      </c>
      <c r="S2633" s="47">
        <v>1</v>
      </c>
    </row>
    <row r="2634" spans="1:19" ht="12.75">
      <c r="A2634" s="22" t="s">
        <v>60</v>
      </c>
      <c r="B2634" s="22" t="s">
        <v>250</v>
      </c>
      <c r="C2634" s="22" t="s">
        <v>63</v>
      </c>
      <c r="D2634" s="22" t="s">
        <v>61</v>
      </c>
      <c r="E2634" s="22" t="s">
        <v>7200</v>
      </c>
      <c r="F2634" s="31">
        <v>43154.392372685186</v>
      </c>
      <c r="G2634" s="31">
        <v>43179</v>
      </c>
      <c r="H2634" s="31">
        <v>43544</v>
      </c>
      <c r="I2634" s="31">
        <v>43184</v>
      </c>
      <c r="J2634" s="22" t="s">
        <v>73</v>
      </c>
      <c r="K2634" s="32" t="s">
        <v>146</v>
      </c>
      <c r="L2634" s="32" t="s">
        <v>7201</v>
      </c>
      <c r="N2634" s="24">
        <v>2345.1550000000002</v>
      </c>
      <c r="O2634" s="24">
        <v>0</v>
      </c>
      <c r="P2634" s="32" t="s">
        <v>7202</v>
      </c>
      <c r="Q2634" s="43" t="s">
        <v>7203</v>
      </c>
      <c r="R2634" s="43" t="s">
        <v>78</v>
      </c>
      <c r="S2634" s="47">
        <v>4</v>
      </c>
    </row>
    <row r="2635" spans="1:19" ht="12.75">
      <c r="A2635" s="22" t="s">
        <v>60</v>
      </c>
      <c r="B2635" s="22" t="s">
        <v>426</v>
      </c>
      <c r="C2635" s="22" t="s">
        <v>63</v>
      </c>
      <c r="D2635" s="22" t="s">
        <v>61</v>
      </c>
      <c r="E2635" s="22" t="s">
        <v>7204</v>
      </c>
      <c r="F2635" s="31">
        <v>43146.644467592589</v>
      </c>
      <c r="G2635" s="31">
        <v>43159</v>
      </c>
      <c r="H2635" s="31">
        <v>43524</v>
      </c>
      <c r="I2635" s="31">
        <v>43206</v>
      </c>
      <c r="J2635" s="22" t="s">
        <v>73</v>
      </c>
      <c r="K2635" s="32" t="s">
        <v>99</v>
      </c>
      <c r="L2635" s="32" t="s">
        <v>7205</v>
      </c>
      <c r="N2635" s="24">
        <v>2385.3220000000001</v>
      </c>
      <c r="O2635" s="24">
        <v>2204.04</v>
      </c>
      <c r="P2635" s="32" t="s">
        <v>110</v>
      </c>
      <c r="Q2635" s="43" t="s">
        <v>111</v>
      </c>
      <c r="R2635" s="43" t="s">
        <v>78</v>
      </c>
      <c r="S2635" s="47">
        <v>4</v>
      </c>
    </row>
    <row r="2636" spans="1:19" ht="12.75">
      <c r="A2636" s="22" t="s">
        <v>60</v>
      </c>
      <c r="B2636" s="22" t="s">
        <v>216</v>
      </c>
      <c r="C2636" s="22" t="s">
        <v>63</v>
      </c>
      <c r="D2636" s="22" t="s">
        <v>61</v>
      </c>
      <c r="E2636" s="22" t="s">
        <v>7206</v>
      </c>
      <c r="F2636" s="31">
        <v>43151.694965277777</v>
      </c>
      <c r="G2636" s="31">
        <v>43190</v>
      </c>
      <c r="H2636" s="31">
        <v>43555</v>
      </c>
      <c r="I2636" s="31">
        <v>43211.691018518519</v>
      </c>
      <c r="J2636" s="22" t="s">
        <v>73</v>
      </c>
      <c r="K2636" s="32" t="s">
        <v>99</v>
      </c>
      <c r="L2636" s="32" t="s">
        <v>7207</v>
      </c>
      <c r="N2636" s="24">
        <v>3564.3065999999999</v>
      </c>
      <c r="O2636" s="24">
        <v>0</v>
      </c>
      <c r="P2636" s="32" t="s">
        <v>110</v>
      </c>
      <c r="Q2636" s="43" t="s">
        <v>111</v>
      </c>
      <c r="R2636" s="43" t="s">
        <v>78</v>
      </c>
      <c r="S2636" s="47">
        <v>4</v>
      </c>
    </row>
    <row r="2637" spans="1:19" ht="12.75">
      <c r="A2637" s="22" t="s">
        <v>60</v>
      </c>
      <c r="B2637" s="22" t="s">
        <v>211</v>
      </c>
      <c r="C2637" s="22" t="s">
        <v>63</v>
      </c>
      <c r="D2637" s="22" t="s">
        <v>61</v>
      </c>
      <c r="E2637" s="22" t="s">
        <v>7208</v>
      </c>
      <c r="F2637" s="31">
        <v>43138.661562499998</v>
      </c>
      <c r="G2637" s="31">
        <v>43139</v>
      </c>
      <c r="H2637" s="31">
        <v>43524</v>
      </c>
      <c r="I2637" s="31">
        <v>43168</v>
      </c>
      <c r="J2637" s="22" t="s">
        <v>73</v>
      </c>
      <c r="K2637" s="32" t="s">
        <v>80</v>
      </c>
      <c r="L2637" s="32" t="s">
        <v>7209</v>
      </c>
      <c r="N2637" s="24">
        <v>676.5711</v>
      </c>
      <c r="O2637" s="24">
        <v>0</v>
      </c>
      <c r="P2637" s="32" t="s">
        <v>933</v>
      </c>
      <c r="Q2637" s="43" t="s">
        <v>934</v>
      </c>
      <c r="R2637" s="43" t="s">
        <v>78</v>
      </c>
      <c r="S2637" s="47">
        <v>5</v>
      </c>
    </row>
    <row r="2638" spans="1:19" ht="12.75">
      <c r="A2638" s="22" t="s">
        <v>60</v>
      </c>
      <c r="B2638" s="22" t="s">
        <v>851</v>
      </c>
      <c r="C2638" s="22" t="s">
        <v>63</v>
      </c>
      <c r="D2638" s="22" t="s">
        <v>61</v>
      </c>
      <c r="E2638" s="22" t="s">
        <v>7210</v>
      </c>
      <c r="F2638" s="31">
        <v>43133.559236111112</v>
      </c>
      <c r="G2638" s="31">
        <v>43133</v>
      </c>
      <c r="H2638" s="31">
        <v>43498</v>
      </c>
      <c r="I2638" s="31">
        <v>43163.556134259255</v>
      </c>
      <c r="J2638" s="22" t="s">
        <v>73</v>
      </c>
      <c r="K2638" s="32" t="s">
        <v>80</v>
      </c>
      <c r="L2638" s="32" t="s">
        <v>7211</v>
      </c>
      <c r="N2638" s="24">
        <v>5642.9265999999998</v>
      </c>
      <c r="O2638" s="24">
        <v>0</v>
      </c>
      <c r="P2638" s="32" t="s">
        <v>727</v>
      </c>
      <c r="Q2638" s="43" t="s">
        <v>728</v>
      </c>
      <c r="R2638" s="43" t="s">
        <v>78</v>
      </c>
      <c r="S2638" s="47">
        <v>5</v>
      </c>
    </row>
    <row r="2639" spans="1:19" ht="12.75">
      <c r="A2639" s="22" t="s">
        <v>60</v>
      </c>
      <c r="B2639" s="22" t="s">
        <v>286</v>
      </c>
      <c r="C2639" s="22" t="s">
        <v>63</v>
      </c>
      <c r="D2639" s="22" t="s">
        <v>61</v>
      </c>
      <c r="E2639" s="22" t="s">
        <v>7212</v>
      </c>
      <c r="F2639" s="31">
        <v>43154.582199074073</v>
      </c>
      <c r="G2639" s="31">
        <v>43169</v>
      </c>
      <c r="H2639" s="31">
        <v>43534</v>
      </c>
      <c r="I2639" s="31">
        <v>43184</v>
      </c>
      <c r="J2639" s="22" t="s">
        <v>73</v>
      </c>
      <c r="K2639" s="32" t="s">
        <v>99</v>
      </c>
      <c r="L2639" s="32" t="s">
        <v>7213</v>
      </c>
      <c r="N2639" s="24">
        <v>644.265</v>
      </c>
      <c r="O2639" s="24">
        <v>674.29</v>
      </c>
      <c r="P2639" s="32" t="s">
        <v>344</v>
      </c>
      <c r="Q2639" s="43" t="s">
        <v>345</v>
      </c>
      <c r="R2639" s="43" t="s">
        <v>78</v>
      </c>
      <c r="S2639" s="47">
        <v>5</v>
      </c>
    </row>
    <row r="2640" spans="1:19" ht="12.75">
      <c r="A2640" s="22" t="s">
        <v>60</v>
      </c>
      <c r="B2640" s="22" t="s">
        <v>253</v>
      </c>
      <c r="C2640" s="22" t="s">
        <v>63</v>
      </c>
      <c r="D2640" s="22" t="s">
        <v>61</v>
      </c>
      <c r="E2640" s="22" t="s">
        <v>7214</v>
      </c>
      <c r="F2640" s="31">
        <v>43140.937673611108</v>
      </c>
      <c r="G2640" s="31">
        <v>43140</v>
      </c>
      <c r="H2640" s="31">
        <v>43496</v>
      </c>
      <c r="I2640" s="31">
        <v>43170</v>
      </c>
      <c r="J2640" s="22" t="s">
        <v>73</v>
      </c>
      <c r="K2640" s="32" t="s">
        <v>99</v>
      </c>
      <c r="L2640" s="32" t="s">
        <v>7215</v>
      </c>
      <c r="N2640" s="24">
        <v>2756.2865999999999</v>
      </c>
      <c r="O2640" s="24">
        <v>2161.85</v>
      </c>
      <c r="P2640" s="32" t="s">
        <v>408</v>
      </c>
      <c r="Q2640" s="43" t="s">
        <v>409</v>
      </c>
      <c r="R2640" s="43" t="s">
        <v>78</v>
      </c>
      <c r="S2640" s="47">
        <v>5</v>
      </c>
    </row>
    <row r="2641" spans="1:19" ht="12.75">
      <c r="A2641" s="22" t="s">
        <v>60</v>
      </c>
      <c r="B2641" s="22" t="s">
        <v>211</v>
      </c>
      <c r="C2641" s="22" t="s">
        <v>63</v>
      </c>
      <c r="D2641" s="22" t="s">
        <v>61</v>
      </c>
      <c r="E2641" s="22" t="s">
        <v>7216</v>
      </c>
      <c r="F2641" s="31">
        <v>43144.497060185182</v>
      </c>
      <c r="G2641" s="31">
        <v>43144</v>
      </c>
      <c r="H2641" s="31">
        <v>43509</v>
      </c>
      <c r="I2641" s="31">
        <v>43174</v>
      </c>
      <c r="J2641" s="22" t="s">
        <v>73</v>
      </c>
      <c r="K2641" s="32" t="s">
        <v>74</v>
      </c>
      <c r="L2641" s="32" t="s">
        <v>7217</v>
      </c>
      <c r="N2641" s="24">
        <v>459.49</v>
      </c>
      <c r="O2641" s="24">
        <v>379.26330000000002</v>
      </c>
      <c r="P2641" s="32" t="s">
        <v>344</v>
      </c>
      <c r="Q2641" s="43" t="s">
        <v>345</v>
      </c>
      <c r="R2641" s="43" t="s">
        <v>78</v>
      </c>
      <c r="S2641" s="47">
        <v>5</v>
      </c>
    </row>
    <row r="2642" spans="1:19" ht="12.75">
      <c r="A2642" s="22" t="s">
        <v>60</v>
      </c>
      <c r="B2642" s="22" t="s">
        <v>437</v>
      </c>
      <c r="C2642" s="22" t="s">
        <v>63</v>
      </c>
      <c r="D2642" s="22" t="s">
        <v>61</v>
      </c>
      <c r="E2642" s="22" t="s">
        <v>7218</v>
      </c>
      <c r="F2642" s="31">
        <v>43157.491655092592</v>
      </c>
      <c r="G2642" s="31">
        <v>43157</v>
      </c>
      <c r="H2642" s="31">
        <v>43522</v>
      </c>
      <c r="I2642" s="31">
        <v>43187</v>
      </c>
      <c r="J2642" s="22" t="s">
        <v>73</v>
      </c>
      <c r="K2642" s="32" t="s">
        <v>74</v>
      </c>
      <c r="L2642" s="32" t="s">
        <v>7219</v>
      </c>
      <c r="N2642" s="24">
        <v>523.91200000000003</v>
      </c>
      <c r="O2642" s="24">
        <v>624.39</v>
      </c>
      <c r="P2642" s="32" t="s">
        <v>344</v>
      </c>
      <c r="Q2642" s="43" t="s">
        <v>345</v>
      </c>
      <c r="R2642" s="43" t="s">
        <v>78</v>
      </c>
      <c r="S2642" s="47">
        <v>5</v>
      </c>
    </row>
    <row r="2643" spans="1:19" ht="12.75">
      <c r="A2643" s="22" t="s">
        <v>60</v>
      </c>
      <c r="B2643" s="22" t="s">
        <v>924</v>
      </c>
      <c r="C2643" s="22" t="s">
        <v>63</v>
      </c>
      <c r="D2643" s="22" t="s">
        <v>61</v>
      </c>
      <c r="E2643" s="22" t="s">
        <v>7220</v>
      </c>
      <c r="F2643" s="31">
        <v>43146.399953703702</v>
      </c>
      <c r="G2643" s="31">
        <v>43146</v>
      </c>
      <c r="H2643" s="31">
        <v>43511</v>
      </c>
      <c r="I2643" s="31">
        <v>43176</v>
      </c>
      <c r="J2643" s="22" t="s">
        <v>73</v>
      </c>
      <c r="K2643" s="32" t="s">
        <v>80</v>
      </c>
      <c r="L2643" s="32" t="s">
        <v>7221</v>
      </c>
      <c r="N2643" s="24">
        <v>912.11159999999995</v>
      </c>
      <c r="O2643" s="24">
        <v>0</v>
      </c>
      <c r="P2643" s="32" t="s">
        <v>933</v>
      </c>
      <c r="Q2643" s="43" t="s">
        <v>934</v>
      </c>
      <c r="R2643" s="43" t="s">
        <v>78</v>
      </c>
      <c r="S2643" s="47">
        <v>6</v>
      </c>
    </row>
    <row r="2644" spans="1:19" ht="12.75">
      <c r="A2644" s="22" t="s">
        <v>60</v>
      </c>
      <c r="B2644" s="22" t="s">
        <v>216</v>
      </c>
      <c r="C2644" s="22" t="s">
        <v>63</v>
      </c>
      <c r="D2644" s="22" t="s">
        <v>61</v>
      </c>
      <c r="E2644" s="22" t="s">
        <v>7222</v>
      </c>
      <c r="F2644" s="31">
        <v>43135.620127314811</v>
      </c>
      <c r="G2644" s="31">
        <v>43155</v>
      </c>
      <c r="H2644" s="31">
        <v>43520</v>
      </c>
      <c r="I2644" s="31">
        <v>43165.61923611111</v>
      </c>
      <c r="J2644" s="22" t="s">
        <v>73</v>
      </c>
      <c r="K2644" s="32" t="s">
        <v>80</v>
      </c>
      <c r="L2644" s="32" t="s">
        <v>7223</v>
      </c>
      <c r="N2644" s="24">
        <v>1501.3525</v>
      </c>
      <c r="O2644" s="24">
        <v>0</v>
      </c>
      <c r="P2644" s="32" t="s">
        <v>311</v>
      </c>
      <c r="Q2644" s="43" t="s">
        <v>312</v>
      </c>
      <c r="R2644" s="43" t="s">
        <v>78</v>
      </c>
      <c r="S2644" s="47">
        <v>5</v>
      </c>
    </row>
    <row r="2645" spans="1:19" ht="12.75">
      <c r="A2645" s="22" t="s">
        <v>60</v>
      </c>
      <c r="B2645" s="22" t="s">
        <v>286</v>
      </c>
      <c r="C2645" s="22" t="s">
        <v>63</v>
      </c>
      <c r="D2645" s="22" t="s">
        <v>61</v>
      </c>
      <c r="E2645" s="22" t="s">
        <v>7224</v>
      </c>
      <c r="F2645" s="31">
        <v>43143.518229166664</v>
      </c>
      <c r="G2645" s="31">
        <v>43170</v>
      </c>
      <c r="H2645" s="31">
        <v>43535</v>
      </c>
      <c r="I2645" s="31">
        <v>43173</v>
      </c>
      <c r="J2645" s="22" t="s">
        <v>73</v>
      </c>
      <c r="K2645" s="32" t="s">
        <v>80</v>
      </c>
      <c r="L2645" s="32" t="s">
        <v>7225</v>
      </c>
      <c r="N2645" s="24">
        <v>0</v>
      </c>
      <c r="O2645" s="24">
        <v>0</v>
      </c>
      <c r="P2645" s="32" t="s">
        <v>2508</v>
      </c>
      <c r="Q2645" s="43" t="s">
        <v>2509</v>
      </c>
      <c r="R2645" s="43" t="s">
        <v>78</v>
      </c>
      <c r="S2645" s="47">
        <v>4</v>
      </c>
    </row>
    <row r="2646" spans="1:19" ht="12.75">
      <c r="A2646" s="22" t="s">
        <v>60</v>
      </c>
      <c r="B2646" s="22" t="s">
        <v>576</v>
      </c>
      <c r="C2646" s="22" t="s">
        <v>63</v>
      </c>
      <c r="D2646" s="22" t="s">
        <v>61</v>
      </c>
      <c r="E2646" s="22" t="s">
        <v>7226</v>
      </c>
      <c r="F2646" s="31">
        <v>43140.538368055553</v>
      </c>
      <c r="G2646" s="31">
        <v>43140</v>
      </c>
      <c r="H2646" s="31">
        <v>43505</v>
      </c>
      <c r="I2646" s="31">
        <v>43170</v>
      </c>
      <c r="J2646" s="22" t="s">
        <v>73</v>
      </c>
      <c r="K2646" s="32" t="s">
        <v>80</v>
      </c>
      <c r="L2646" s="32" t="s">
        <v>7227</v>
      </c>
      <c r="N2646" s="24">
        <v>0</v>
      </c>
      <c r="O2646" s="24">
        <v>0</v>
      </c>
      <c r="P2646" s="32" t="s">
        <v>502</v>
      </c>
      <c r="Q2646" s="43" t="s">
        <v>503</v>
      </c>
      <c r="R2646" s="43" t="s">
        <v>78</v>
      </c>
      <c r="S2646" s="47">
        <v>4</v>
      </c>
    </row>
    <row r="2647" spans="1:19" ht="12.75">
      <c r="A2647" s="22" t="s">
        <v>60</v>
      </c>
      <c r="B2647" s="22" t="s">
        <v>221</v>
      </c>
      <c r="C2647" s="22" t="s">
        <v>63</v>
      </c>
      <c r="D2647" s="22" t="s">
        <v>61</v>
      </c>
      <c r="E2647" s="22" t="s">
        <v>7228</v>
      </c>
      <c r="F2647" s="31">
        <v>43153.473368055551</v>
      </c>
      <c r="G2647" s="31">
        <v>43172</v>
      </c>
      <c r="H2647" s="31">
        <v>43537</v>
      </c>
      <c r="I2647" s="31">
        <v>43183.459849537037</v>
      </c>
      <c r="J2647" s="22" t="s">
        <v>73</v>
      </c>
      <c r="K2647" s="32" t="s">
        <v>146</v>
      </c>
      <c r="L2647" s="32" t="s">
        <v>7229</v>
      </c>
      <c r="N2647" s="24">
        <v>2285.2833000000001</v>
      </c>
      <c r="O2647" s="24">
        <v>0</v>
      </c>
      <c r="P2647" s="32" t="s">
        <v>2694</v>
      </c>
      <c r="Q2647" s="43" t="s">
        <v>2695</v>
      </c>
      <c r="R2647" s="43" t="s">
        <v>78</v>
      </c>
      <c r="S2647" s="47">
        <v>5</v>
      </c>
    </row>
    <row r="2648" spans="1:19" ht="12.75">
      <c r="A2648" s="22" t="s">
        <v>60</v>
      </c>
      <c r="B2648" s="22" t="s">
        <v>216</v>
      </c>
      <c r="C2648" s="22" t="s">
        <v>63</v>
      </c>
      <c r="D2648" s="22" t="s">
        <v>61</v>
      </c>
      <c r="E2648" s="22" t="s">
        <v>7230</v>
      </c>
      <c r="F2648" s="31">
        <v>43150.601759259254</v>
      </c>
      <c r="G2648" s="31">
        <v>43150</v>
      </c>
      <c r="H2648" s="31">
        <v>43515</v>
      </c>
      <c r="I2648" s="31">
        <v>43180.600671296292</v>
      </c>
      <c r="J2648" s="22" t="s">
        <v>73</v>
      </c>
      <c r="K2648" s="32" t="s">
        <v>99</v>
      </c>
      <c r="L2648" s="32" t="s">
        <v>7231</v>
      </c>
      <c r="N2648" s="24">
        <v>322.07659999999998</v>
      </c>
      <c r="O2648" s="24">
        <v>266.99</v>
      </c>
      <c r="P2648" s="32" t="s">
        <v>734</v>
      </c>
      <c r="Q2648" s="43" t="s">
        <v>735</v>
      </c>
      <c r="R2648" s="43" t="s">
        <v>78</v>
      </c>
      <c r="S2648" s="47">
        <v>5</v>
      </c>
    </row>
    <row r="2649" spans="1:19" ht="12.75">
      <c r="A2649" s="22" t="s">
        <v>60</v>
      </c>
      <c r="B2649" s="22" t="s">
        <v>971</v>
      </c>
      <c r="C2649" s="22" t="s">
        <v>63</v>
      </c>
      <c r="D2649" s="22" t="s">
        <v>61</v>
      </c>
      <c r="E2649" s="22" t="s">
        <v>7232</v>
      </c>
      <c r="F2649" s="31">
        <v>43132.52983796296</v>
      </c>
      <c r="G2649" s="31">
        <v>43159</v>
      </c>
      <c r="H2649" s="31">
        <v>43524</v>
      </c>
      <c r="I2649" s="31">
        <v>43192.52983796296</v>
      </c>
      <c r="J2649" s="22" t="s">
        <v>188</v>
      </c>
      <c r="K2649" s="32" t="s">
        <v>85</v>
      </c>
      <c r="L2649" s="32" t="s">
        <v>7233</v>
      </c>
      <c r="M2649" s="32" t="s">
        <v>7234</v>
      </c>
      <c r="N2649" s="24">
        <v>4187.9766</v>
      </c>
      <c r="O2649" s="24">
        <v>3469.634</v>
      </c>
      <c r="P2649" s="32" t="s">
        <v>7235</v>
      </c>
      <c r="Q2649" s="43" t="s">
        <v>7236</v>
      </c>
      <c r="R2649" s="43" t="s">
        <v>120</v>
      </c>
      <c r="S2649" s="47">
        <v>4</v>
      </c>
    </row>
    <row r="2650" spans="1:19" ht="12.75">
      <c r="A2650" s="22" t="s">
        <v>60</v>
      </c>
      <c r="B2650" s="22" t="s">
        <v>221</v>
      </c>
      <c r="C2650" s="22" t="s">
        <v>63</v>
      </c>
      <c r="D2650" s="22" t="s">
        <v>61</v>
      </c>
      <c r="E2650" s="22" t="s">
        <v>7237</v>
      </c>
      <c r="F2650" s="31">
        <v>43158.647592592592</v>
      </c>
      <c r="G2650" s="31">
        <v>43158</v>
      </c>
      <c r="H2650" s="31">
        <v>43523</v>
      </c>
      <c r="I2650" s="31">
        <v>43188.64508101852</v>
      </c>
      <c r="J2650" s="22" t="s">
        <v>73</v>
      </c>
      <c r="K2650" s="32" t="s">
        <v>80</v>
      </c>
      <c r="L2650" s="32" t="s">
        <v>7238</v>
      </c>
      <c r="N2650" s="24">
        <v>1258.28</v>
      </c>
      <c r="O2650" s="24">
        <v>0</v>
      </c>
      <c r="P2650" s="32" t="s">
        <v>7239</v>
      </c>
      <c r="Q2650" s="43" t="s">
        <v>7240</v>
      </c>
      <c r="R2650" s="43" t="s">
        <v>78</v>
      </c>
      <c r="S2650" s="47">
        <v>5</v>
      </c>
    </row>
    <row r="2651" spans="1:19" ht="12.75">
      <c r="A2651" s="22" t="s">
        <v>60</v>
      </c>
      <c r="B2651" s="22" t="s">
        <v>216</v>
      </c>
      <c r="C2651" s="22" t="s">
        <v>63</v>
      </c>
      <c r="D2651" s="22" t="s">
        <v>61</v>
      </c>
      <c r="E2651" s="22" t="s">
        <v>7241</v>
      </c>
      <c r="F2651" s="31">
        <v>43136.617835648147</v>
      </c>
      <c r="G2651" s="31">
        <v>43136</v>
      </c>
      <c r="H2651" s="31">
        <v>43501</v>
      </c>
      <c r="I2651" s="31">
        <v>43166.616273148145</v>
      </c>
      <c r="J2651" s="22" t="s">
        <v>73</v>
      </c>
      <c r="K2651" s="32" t="s">
        <v>99</v>
      </c>
      <c r="L2651" s="32" t="s">
        <v>7242</v>
      </c>
      <c r="N2651" s="24">
        <v>1871.9680000000001</v>
      </c>
      <c r="O2651" s="24">
        <v>1918.74</v>
      </c>
      <c r="P2651" s="32" t="s">
        <v>1077</v>
      </c>
      <c r="Q2651" s="43" t="s">
        <v>1078</v>
      </c>
      <c r="R2651" s="43" t="s">
        <v>78</v>
      </c>
      <c r="S2651" s="47">
        <v>5</v>
      </c>
    </row>
    <row r="2652" spans="1:19" ht="12.75">
      <c r="A2652" s="22" t="s">
        <v>60</v>
      </c>
      <c r="B2652" s="22" t="s">
        <v>221</v>
      </c>
      <c r="C2652" s="22" t="s">
        <v>63</v>
      </c>
      <c r="D2652" s="22" t="s">
        <v>61</v>
      </c>
      <c r="E2652" s="22" t="s">
        <v>7243</v>
      </c>
      <c r="F2652" s="31">
        <v>43132.587337962963</v>
      </c>
      <c r="G2652" s="31">
        <v>43136</v>
      </c>
      <c r="H2652" s="31">
        <v>43501</v>
      </c>
      <c r="I2652" s="31">
        <v>43162.578831018516</v>
      </c>
      <c r="J2652" s="22" t="s">
        <v>73</v>
      </c>
      <c r="K2652" s="32" t="s">
        <v>74</v>
      </c>
      <c r="L2652" s="32" t="s">
        <v>7244</v>
      </c>
      <c r="N2652" s="24">
        <v>3189.7166000000002</v>
      </c>
      <c r="O2652" s="24">
        <v>3441.83</v>
      </c>
      <c r="P2652" s="32" t="s">
        <v>1535</v>
      </c>
      <c r="Q2652" s="43" t="s">
        <v>1536</v>
      </c>
      <c r="R2652" s="43" t="s">
        <v>78</v>
      </c>
      <c r="S2652" s="47">
        <v>4</v>
      </c>
    </row>
    <row r="2653" spans="1:19" ht="12.75">
      <c r="A2653" s="22" t="s">
        <v>60</v>
      </c>
      <c r="B2653" s="22" t="s">
        <v>216</v>
      </c>
      <c r="C2653" s="22" t="s">
        <v>63</v>
      </c>
      <c r="D2653" s="22" t="s">
        <v>61</v>
      </c>
      <c r="E2653" s="22" t="s">
        <v>7245</v>
      </c>
      <c r="F2653" s="31">
        <v>43145.630590277775</v>
      </c>
      <c r="G2653" s="31">
        <v>43145</v>
      </c>
      <c r="H2653" s="31">
        <v>43510</v>
      </c>
      <c r="I2653" s="31">
        <v>43175.62804398148</v>
      </c>
      <c r="J2653" s="22" t="s">
        <v>73</v>
      </c>
      <c r="K2653" s="32" t="s">
        <v>74</v>
      </c>
      <c r="L2653" s="32" t="s">
        <v>7246</v>
      </c>
      <c r="N2653" s="24">
        <v>373.0625</v>
      </c>
      <c r="O2653" s="24">
        <v>366.72</v>
      </c>
      <c r="P2653" s="32" t="s">
        <v>2823</v>
      </c>
      <c r="Q2653" s="43" t="s">
        <v>2824</v>
      </c>
      <c r="R2653" s="43" t="s">
        <v>78</v>
      </c>
      <c r="S2653" s="47">
        <v>5</v>
      </c>
    </row>
    <row r="2654" spans="1:19" ht="12.75">
      <c r="A2654" s="22" t="s">
        <v>60</v>
      </c>
      <c r="B2654" s="22" t="s">
        <v>221</v>
      </c>
      <c r="C2654" s="22" t="s">
        <v>63</v>
      </c>
      <c r="D2654" s="22" t="s">
        <v>61</v>
      </c>
      <c r="E2654" s="22" t="s">
        <v>7247</v>
      </c>
      <c r="F2654" s="31">
        <v>43147.420914351853</v>
      </c>
      <c r="G2654" s="31">
        <v>43191</v>
      </c>
      <c r="H2654" s="31">
        <v>43556</v>
      </c>
      <c r="I2654" s="31">
        <v>43177.41637731481</v>
      </c>
      <c r="J2654" s="22" t="s">
        <v>73</v>
      </c>
      <c r="K2654" s="32" t="s">
        <v>146</v>
      </c>
      <c r="L2654" s="32" t="s">
        <v>7248</v>
      </c>
      <c r="N2654" s="24">
        <v>2601.02</v>
      </c>
      <c r="O2654" s="24">
        <v>0</v>
      </c>
      <c r="P2654" s="32" t="s">
        <v>214</v>
      </c>
      <c r="Q2654" s="43" t="s">
        <v>215</v>
      </c>
      <c r="R2654" s="43" t="s">
        <v>78</v>
      </c>
      <c r="S2654" s="47">
        <v>5</v>
      </c>
    </row>
    <row r="2655" spans="1:19" ht="12.75">
      <c r="A2655" s="22" t="s">
        <v>60</v>
      </c>
      <c r="B2655" s="22" t="s">
        <v>216</v>
      </c>
      <c r="C2655" s="22" t="s">
        <v>63</v>
      </c>
      <c r="D2655" s="22" t="s">
        <v>61</v>
      </c>
      <c r="E2655" s="22" t="s">
        <v>7249</v>
      </c>
      <c r="F2655" s="31">
        <v>43134.133599537032</v>
      </c>
      <c r="G2655" s="31">
        <v>43175</v>
      </c>
      <c r="H2655" s="31">
        <v>43540</v>
      </c>
      <c r="I2655" s="31">
        <v>43194.133599537032</v>
      </c>
      <c r="J2655" s="22" t="s">
        <v>73</v>
      </c>
      <c r="K2655" s="32" t="s">
        <v>74</v>
      </c>
      <c r="L2655" s="32" t="s">
        <v>7250</v>
      </c>
      <c r="N2655" s="24">
        <v>605.47</v>
      </c>
      <c r="O2655" s="24">
        <v>439.75</v>
      </c>
      <c r="P2655" s="32" t="s">
        <v>101</v>
      </c>
      <c r="Q2655" s="43" t="s">
        <v>102</v>
      </c>
      <c r="R2655" s="43" t="s">
        <v>78</v>
      </c>
      <c r="S2655" s="47">
        <v>4</v>
      </c>
    </row>
    <row r="2656" spans="1:19" ht="12.75">
      <c r="A2656" s="22" t="s">
        <v>60</v>
      </c>
      <c r="B2656" s="22" t="s">
        <v>216</v>
      </c>
      <c r="C2656" s="22" t="s">
        <v>63</v>
      </c>
      <c r="D2656" s="22" t="s">
        <v>61</v>
      </c>
      <c r="E2656" s="22" t="s">
        <v>7251</v>
      </c>
      <c r="F2656" s="31">
        <v>43133.580914351849</v>
      </c>
      <c r="G2656" s="31">
        <v>43133</v>
      </c>
      <c r="H2656" s="31">
        <v>43498</v>
      </c>
      <c r="I2656" s="31">
        <v>43163.578402777777</v>
      </c>
      <c r="J2656" s="22" t="s">
        <v>73</v>
      </c>
      <c r="K2656" s="32" t="s">
        <v>99</v>
      </c>
      <c r="L2656" s="32" t="s">
        <v>7252</v>
      </c>
      <c r="N2656" s="24">
        <v>334.77659999999997</v>
      </c>
      <c r="O2656" s="24">
        <v>287.61</v>
      </c>
      <c r="P2656" s="32" t="s">
        <v>7253</v>
      </c>
      <c r="Q2656" s="43" t="s">
        <v>7254</v>
      </c>
      <c r="R2656" s="43" t="s">
        <v>78</v>
      </c>
      <c r="S2656" s="47">
        <v>5</v>
      </c>
    </row>
    <row r="2657" spans="1:19" ht="12.75">
      <c r="A2657" s="22" t="s">
        <v>60</v>
      </c>
      <c r="B2657" s="22" t="s">
        <v>221</v>
      </c>
      <c r="C2657" s="22" t="s">
        <v>63</v>
      </c>
      <c r="D2657" s="22" t="s">
        <v>61</v>
      </c>
      <c r="E2657" s="22" t="s">
        <v>7255</v>
      </c>
      <c r="F2657" s="31">
        <v>43133.543877314813</v>
      </c>
      <c r="G2657" s="31">
        <v>43133</v>
      </c>
      <c r="H2657" s="31">
        <v>43498</v>
      </c>
      <c r="I2657" s="31">
        <v>43163.533773148149</v>
      </c>
      <c r="J2657" s="22" t="s">
        <v>73</v>
      </c>
      <c r="K2657" s="32" t="s">
        <v>74</v>
      </c>
      <c r="L2657" s="32" t="s">
        <v>7256</v>
      </c>
      <c r="N2657" s="24">
        <v>1759.82</v>
      </c>
      <c r="O2657" s="24">
        <v>1759.82</v>
      </c>
      <c r="P2657" s="32" t="s">
        <v>214</v>
      </c>
      <c r="Q2657" s="43" t="s">
        <v>215</v>
      </c>
      <c r="R2657" s="43" t="s">
        <v>78</v>
      </c>
      <c r="S2657" s="47">
        <v>5</v>
      </c>
    </row>
    <row r="2658" spans="1:19" ht="12.75">
      <c r="A2658" s="22" t="s">
        <v>60</v>
      </c>
      <c r="B2658" s="22" t="s">
        <v>216</v>
      </c>
      <c r="C2658" s="22" t="s">
        <v>63</v>
      </c>
      <c r="D2658" s="22" t="s">
        <v>61</v>
      </c>
      <c r="E2658" s="22" t="s">
        <v>7257</v>
      </c>
      <c r="F2658" s="31">
        <v>43151.589178240742</v>
      </c>
      <c r="G2658" s="31">
        <v>43151</v>
      </c>
      <c r="H2658" s="31">
        <v>43516</v>
      </c>
      <c r="I2658" s="31">
        <v>43181.587488425925</v>
      </c>
      <c r="J2658" s="22" t="s">
        <v>73</v>
      </c>
      <c r="K2658" s="32" t="s">
        <v>74</v>
      </c>
      <c r="L2658" s="32" t="s">
        <v>7258</v>
      </c>
      <c r="N2658" s="24">
        <v>685.39279999999997</v>
      </c>
      <c r="O2658" s="24">
        <v>538.52329999999995</v>
      </c>
      <c r="P2658" s="32" t="s">
        <v>354</v>
      </c>
      <c r="Q2658" s="43" t="s">
        <v>355</v>
      </c>
      <c r="R2658" s="43" t="s">
        <v>120</v>
      </c>
      <c r="S2658" s="47">
        <v>5</v>
      </c>
    </row>
    <row r="2659" spans="1:19" ht="12.75">
      <c r="A2659" s="22" t="s">
        <v>60</v>
      </c>
      <c r="B2659" s="22" t="s">
        <v>333</v>
      </c>
      <c r="C2659" s="22" t="s">
        <v>63</v>
      </c>
      <c r="D2659" s="22" t="s">
        <v>61</v>
      </c>
      <c r="E2659" s="22" t="s">
        <v>7259</v>
      </c>
      <c r="F2659" s="31">
        <v>43158.434618055551</v>
      </c>
      <c r="G2659" s="31">
        <v>43040</v>
      </c>
      <c r="H2659" s="31">
        <v>43405</v>
      </c>
      <c r="I2659" s="31">
        <v>43188</v>
      </c>
      <c r="J2659" s="22" t="s">
        <v>260</v>
      </c>
      <c r="K2659" s="32" t="s">
        <v>85</v>
      </c>
      <c r="L2659" s="32" t="s">
        <v>7260</v>
      </c>
      <c r="M2659" s="32" t="s">
        <v>7261</v>
      </c>
      <c r="N2659" s="24">
        <v>-2608.14</v>
      </c>
      <c r="O2659" s="24">
        <v>-2608.14</v>
      </c>
      <c r="P2659" s="32" t="s">
        <v>7262</v>
      </c>
      <c r="Q2659" s="43" t="s">
        <v>7263</v>
      </c>
      <c r="R2659" s="43" t="s">
        <v>78</v>
      </c>
      <c r="S2659" s="47">
        <v>1</v>
      </c>
    </row>
    <row r="2660" spans="1:19" ht="12.75">
      <c r="A2660" s="22" t="s">
        <v>60</v>
      </c>
      <c r="B2660" s="22" t="s">
        <v>253</v>
      </c>
      <c r="C2660" s="22" t="s">
        <v>63</v>
      </c>
      <c r="D2660" s="22" t="s">
        <v>61</v>
      </c>
      <c r="E2660" s="22" t="s">
        <v>7264</v>
      </c>
      <c r="F2660" s="31">
        <v>43132.635034722218</v>
      </c>
      <c r="G2660" s="31">
        <v>43132</v>
      </c>
      <c r="H2660" s="31">
        <v>43497</v>
      </c>
      <c r="I2660" s="31">
        <v>43162</v>
      </c>
      <c r="J2660" s="22" t="s">
        <v>73</v>
      </c>
      <c r="K2660" s="32" t="s">
        <v>99</v>
      </c>
      <c r="L2660" s="32" t="s">
        <v>7265</v>
      </c>
      <c r="N2660" s="24">
        <v>688.61599999999999</v>
      </c>
      <c r="O2660" s="24">
        <v>440.34</v>
      </c>
      <c r="P2660" s="32" t="s">
        <v>296</v>
      </c>
      <c r="Q2660" s="43" t="s">
        <v>297</v>
      </c>
      <c r="R2660" s="43" t="s">
        <v>78</v>
      </c>
      <c r="S2660" s="47">
        <v>5</v>
      </c>
    </row>
    <row r="2661" spans="1:19" ht="12.75">
      <c r="A2661" s="22" t="s">
        <v>60</v>
      </c>
      <c r="B2661" s="22" t="s">
        <v>682</v>
      </c>
      <c r="C2661" s="22" t="s">
        <v>63</v>
      </c>
      <c r="D2661" s="22" t="s">
        <v>61</v>
      </c>
      <c r="E2661" s="22" t="s">
        <v>7266</v>
      </c>
      <c r="F2661" s="31">
        <v>43137.621782407405</v>
      </c>
      <c r="G2661" s="31">
        <v>43169</v>
      </c>
      <c r="H2661" s="31">
        <v>43534</v>
      </c>
      <c r="I2661" s="31">
        <v>43167</v>
      </c>
      <c r="J2661" s="22" t="s">
        <v>73</v>
      </c>
      <c r="K2661" s="32" t="s">
        <v>85</v>
      </c>
      <c r="L2661" s="32" t="s">
        <v>7267</v>
      </c>
      <c r="M2661" s="32" t="s">
        <v>7268</v>
      </c>
      <c r="N2661" s="24">
        <v>1546.6875</v>
      </c>
      <c r="O2661" s="24">
        <v>1282.4000000000001</v>
      </c>
      <c r="P2661" s="32" t="s">
        <v>214</v>
      </c>
      <c r="Q2661" s="43" t="s">
        <v>215</v>
      </c>
      <c r="R2661" s="43" t="s">
        <v>78</v>
      </c>
      <c r="S2661" s="47">
        <v>5</v>
      </c>
    </row>
    <row r="2662" spans="1:19" ht="12.75">
      <c r="A2662" s="22" t="s">
        <v>60</v>
      </c>
      <c r="B2662" s="22" t="s">
        <v>250</v>
      </c>
      <c r="C2662" s="22" t="s">
        <v>63</v>
      </c>
      <c r="D2662" s="22" t="s">
        <v>61</v>
      </c>
      <c r="E2662" s="22" t="s">
        <v>7269</v>
      </c>
      <c r="F2662" s="31">
        <v>43145.648136574069</v>
      </c>
      <c r="G2662" s="31">
        <v>43155</v>
      </c>
      <c r="H2662" s="31">
        <v>43520</v>
      </c>
      <c r="I2662" s="31">
        <v>43175</v>
      </c>
      <c r="J2662" s="22" t="s">
        <v>73</v>
      </c>
      <c r="K2662" s="32" t="s">
        <v>99</v>
      </c>
      <c r="L2662" s="32" t="s">
        <v>7270</v>
      </c>
      <c r="N2662" s="24">
        <v>1619.34</v>
      </c>
      <c r="O2662" s="24">
        <v>1619.34</v>
      </c>
      <c r="P2662" s="32" t="s">
        <v>7271</v>
      </c>
      <c r="Q2662" s="43" t="s">
        <v>7272</v>
      </c>
      <c r="R2662" s="43" t="s">
        <v>78</v>
      </c>
      <c r="S2662" s="47">
        <v>5</v>
      </c>
    </row>
    <row r="2663" spans="1:19" ht="12.75">
      <c r="A2663" s="22" t="s">
        <v>60</v>
      </c>
      <c r="B2663" s="22" t="s">
        <v>231</v>
      </c>
      <c r="C2663" s="22" t="s">
        <v>63</v>
      </c>
      <c r="D2663" s="22" t="s">
        <v>61</v>
      </c>
      <c r="E2663" s="22" t="s">
        <v>7273</v>
      </c>
      <c r="F2663" s="31">
        <v>43158.595578703702</v>
      </c>
      <c r="G2663" s="31">
        <v>43168</v>
      </c>
      <c r="H2663" s="31">
        <v>43533</v>
      </c>
      <c r="I2663" s="31">
        <v>43188</v>
      </c>
      <c r="J2663" s="22" t="s">
        <v>73</v>
      </c>
      <c r="K2663" s="32" t="s">
        <v>80</v>
      </c>
      <c r="L2663" s="32" t="s">
        <v>7274</v>
      </c>
      <c r="N2663" s="24">
        <v>2452.48</v>
      </c>
      <c r="O2663" s="24">
        <v>0</v>
      </c>
      <c r="P2663" s="32" t="s">
        <v>7275</v>
      </c>
      <c r="Q2663" s="43" t="s">
        <v>7276</v>
      </c>
      <c r="R2663" s="43" t="s">
        <v>78</v>
      </c>
      <c r="S2663" s="47">
        <v>5</v>
      </c>
    </row>
    <row r="2664" spans="1:19" ht="12.75">
      <c r="A2664" s="22" t="s">
        <v>60</v>
      </c>
      <c r="B2664" s="22" t="s">
        <v>221</v>
      </c>
      <c r="C2664" s="22" t="s">
        <v>63</v>
      </c>
      <c r="D2664" s="22" t="s">
        <v>61</v>
      </c>
      <c r="E2664" s="22" t="s">
        <v>7277</v>
      </c>
      <c r="F2664" s="31">
        <v>43150.636041666665</v>
      </c>
      <c r="G2664" s="31">
        <v>43158</v>
      </c>
      <c r="H2664" s="31">
        <v>43523</v>
      </c>
      <c r="I2664" s="31">
        <v>43180.631145833329</v>
      </c>
      <c r="J2664" s="22" t="s">
        <v>73</v>
      </c>
      <c r="K2664" s="32" t="s">
        <v>80</v>
      </c>
      <c r="L2664" s="32" t="s">
        <v>7278</v>
      </c>
      <c r="N2664" s="24">
        <v>5900.6432999999997</v>
      </c>
      <c r="O2664" s="24">
        <v>0</v>
      </c>
      <c r="P2664" s="32" t="s">
        <v>110</v>
      </c>
      <c r="Q2664" s="43" t="s">
        <v>111</v>
      </c>
      <c r="R2664" s="43" t="s">
        <v>78</v>
      </c>
      <c r="S2664" s="47">
        <v>5</v>
      </c>
    </row>
    <row r="2665" spans="1:19" ht="12.75">
      <c r="A2665" s="22" t="s">
        <v>60</v>
      </c>
      <c r="B2665" s="22" t="s">
        <v>216</v>
      </c>
      <c r="C2665" s="22" t="s">
        <v>63</v>
      </c>
      <c r="D2665" s="22" t="s">
        <v>61</v>
      </c>
      <c r="E2665" s="22" t="s">
        <v>7279</v>
      </c>
      <c r="F2665" s="31">
        <v>43133.633437500001</v>
      </c>
      <c r="G2665" s="31">
        <v>43133</v>
      </c>
      <c r="H2665" s="31">
        <v>43498</v>
      </c>
      <c r="I2665" s="31">
        <v>43163.632233796292</v>
      </c>
      <c r="J2665" s="22" t="s">
        <v>73</v>
      </c>
      <c r="K2665" s="32" t="s">
        <v>80</v>
      </c>
      <c r="L2665" s="32" t="s">
        <v>7280</v>
      </c>
      <c r="N2665" s="24">
        <v>354.94200000000001</v>
      </c>
      <c r="O2665" s="24">
        <v>0</v>
      </c>
      <c r="P2665" s="32" t="s">
        <v>387</v>
      </c>
      <c r="Q2665" s="43" t="s">
        <v>388</v>
      </c>
      <c r="R2665" s="43" t="s">
        <v>78</v>
      </c>
      <c r="S2665" s="47">
        <v>5</v>
      </c>
    </row>
    <row r="2666" spans="1:19" ht="12.75">
      <c r="A2666" s="22" t="s">
        <v>60</v>
      </c>
      <c r="B2666" s="22" t="s">
        <v>221</v>
      </c>
      <c r="C2666" s="22" t="s">
        <v>63</v>
      </c>
      <c r="D2666" s="22" t="s">
        <v>61</v>
      </c>
      <c r="E2666" s="22" t="s">
        <v>7281</v>
      </c>
      <c r="F2666" s="31">
        <v>43138.729386574072</v>
      </c>
      <c r="G2666" s="31">
        <v>43138</v>
      </c>
      <c r="H2666" s="31">
        <v>43503</v>
      </c>
      <c r="I2666" s="31">
        <v>43168.726805555554</v>
      </c>
      <c r="J2666" s="22" t="s">
        <v>73</v>
      </c>
      <c r="K2666" s="32" t="s">
        <v>80</v>
      </c>
      <c r="L2666" s="32" t="s">
        <v>7282</v>
      </c>
      <c r="N2666" s="24">
        <v>0</v>
      </c>
      <c r="O2666" s="24">
        <v>0</v>
      </c>
      <c r="P2666" s="32" t="s">
        <v>496</v>
      </c>
      <c r="Q2666" s="43" t="s">
        <v>497</v>
      </c>
      <c r="R2666" s="43" t="s">
        <v>78</v>
      </c>
      <c r="S2666" s="47">
        <v>5</v>
      </c>
    </row>
    <row r="2667" spans="1:19" ht="12.75">
      <c r="A2667" s="22" t="s">
        <v>60</v>
      </c>
      <c r="B2667" s="22" t="s">
        <v>221</v>
      </c>
      <c r="C2667" s="22" t="s">
        <v>63</v>
      </c>
      <c r="D2667" s="22" t="s">
        <v>61</v>
      </c>
      <c r="E2667" s="22" t="s">
        <v>7283</v>
      </c>
      <c r="F2667" s="31">
        <v>43135.602951388886</v>
      </c>
      <c r="G2667" s="31">
        <v>43142</v>
      </c>
      <c r="H2667" s="31">
        <v>43507</v>
      </c>
      <c r="I2667" s="31">
        <v>43165.599895833329</v>
      </c>
      <c r="J2667" s="22" t="s">
        <v>73</v>
      </c>
      <c r="K2667" s="32" t="s">
        <v>80</v>
      </c>
      <c r="L2667" s="32" t="s">
        <v>7284</v>
      </c>
      <c r="N2667" s="24">
        <v>1663.93</v>
      </c>
      <c r="O2667" s="24">
        <v>0</v>
      </c>
      <c r="P2667" s="32" t="s">
        <v>110</v>
      </c>
      <c r="Q2667" s="43" t="s">
        <v>111</v>
      </c>
      <c r="R2667" s="43" t="s">
        <v>78</v>
      </c>
      <c r="S2667" s="47">
        <v>5</v>
      </c>
    </row>
    <row r="2668" spans="1:19" ht="12.75">
      <c r="A2668" s="22" t="s">
        <v>60</v>
      </c>
      <c r="B2668" s="22" t="s">
        <v>221</v>
      </c>
      <c r="C2668" s="22" t="s">
        <v>63</v>
      </c>
      <c r="D2668" s="22" t="s">
        <v>61</v>
      </c>
      <c r="E2668" s="22" t="s">
        <v>7285</v>
      </c>
      <c r="F2668" s="31">
        <v>43157.580497685187</v>
      </c>
      <c r="G2668" s="31">
        <v>43159</v>
      </c>
      <c r="H2668" s="31">
        <v>43524</v>
      </c>
      <c r="I2668" s="31">
        <v>43187.550578703704</v>
      </c>
      <c r="J2668" s="22" t="s">
        <v>73</v>
      </c>
      <c r="K2668" s="32" t="s">
        <v>85</v>
      </c>
      <c r="L2668" s="32" t="s">
        <v>7286</v>
      </c>
      <c r="M2668" s="32" t="s">
        <v>7287</v>
      </c>
      <c r="N2668" s="24">
        <v>2003.4186999999999</v>
      </c>
      <c r="O2668" s="24">
        <v>1871.1320000000001</v>
      </c>
      <c r="P2668" s="32" t="s">
        <v>2302</v>
      </c>
      <c r="Q2668" s="43" t="s">
        <v>2303</v>
      </c>
      <c r="R2668" s="43" t="s">
        <v>78</v>
      </c>
      <c r="S2668" s="47">
        <v>5</v>
      </c>
    </row>
    <row r="2669" spans="1:19" ht="12.75">
      <c r="A2669" s="22" t="s">
        <v>60</v>
      </c>
      <c r="B2669" s="22" t="s">
        <v>253</v>
      </c>
      <c r="C2669" s="22" t="s">
        <v>63</v>
      </c>
      <c r="D2669" s="22" t="s">
        <v>61</v>
      </c>
      <c r="E2669" s="22" t="s">
        <v>7288</v>
      </c>
      <c r="F2669" s="31">
        <v>43143.528391203705</v>
      </c>
      <c r="G2669" s="31">
        <v>43159</v>
      </c>
      <c r="H2669" s="31">
        <v>43524</v>
      </c>
      <c r="I2669" s="31">
        <v>43173</v>
      </c>
      <c r="J2669" s="22" t="s">
        <v>73</v>
      </c>
      <c r="K2669" s="32" t="s">
        <v>80</v>
      </c>
      <c r="L2669" s="32" t="s">
        <v>7289</v>
      </c>
      <c r="N2669" s="24">
        <v>0</v>
      </c>
      <c r="O2669" s="24">
        <v>0</v>
      </c>
      <c r="P2669" s="32" t="s">
        <v>131</v>
      </c>
      <c r="Q2669" s="43" t="s">
        <v>132</v>
      </c>
      <c r="R2669" s="43" t="s">
        <v>78</v>
      </c>
      <c r="S2669" s="47">
        <v>4</v>
      </c>
    </row>
    <row r="2670" spans="1:19" ht="12.75">
      <c r="A2670" s="22" t="s">
        <v>60</v>
      </c>
      <c r="B2670" s="22" t="s">
        <v>426</v>
      </c>
      <c r="C2670" s="22" t="s">
        <v>63</v>
      </c>
      <c r="D2670" s="22" t="s">
        <v>61</v>
      </c>
      <c r="E2670" s="22" t="s">
        <v>7290</v>
      </c>
      <c r="F2670" s="31">
        <v>43151.941666666666</v>
      </c>
      <c r="G2670" s="31">
        <v>43190</v>
      </c>
      <c r="H2670" s="31">
        <v>43555</v>
      </c>
      <c r="I2670" s="31">
        <v>43181</v>
      </c>
      <c r="J2670" s="22" t="s">
        <v>73</v>
      </c>
      <c r="K2670" s="32" t="s">
        <v>99</v>
      </c>
      <c r="L2670" s="32" t="s">
        <v>7291</v>
      </c>
      <c r="N2670" s="24">
        <v>3538.9349999999999</v>
      </c>
      <c r="O2670" s="24">
        <v>0</v>
      </c>
      <c r="P2670" s="32" t="s">
        <v>1857</v>
      </c>
      <c r="Q2670" s="43" t="s">
        <v>1858</v>
      </c>
      <c r="R2670" s="43" t="s">
        <v>78</v>
      </c>
      <c r="S2670" s="47">
        <v>5</v>
      </c>
    </row>
    <row r="2671" spans="1:19" ht="12.75">
      <c r="A2671" s="22" t="s">
        <v>60</v>
      </c>
      <c r="B2671" s="22" t="s">
        <v>216</v>
      </c>
      <c r="C2671" s="22" t="s">
        <v>63</v>
      </c>
      <c r="D2671" s="22" t="s">
        <v>61</v>
      </c>
      <c r="E2671" s="22" t="s">
        <v>7292</v>
      </c>
      <c r="F2671" s="31">
        <v>43132.710787037038</v>
      </c>
      <c r="G2671" s="31">
        <v>43132</v>
      </c>
      <c r="H2671" s="31">
        <v>43497</v>
      </c>
      <c r="I2671" s="31">
        <v>43162.709039351852</v>
      </c>
      <c r="J2671" s="22" t="s">
        <v>73</v>
      </c>
      <c r="K2671" s="32" t="s">
        <v>74</v>
      </c>
      <c r="L2671" s="32" t="s">
        <v>7293</v>
      </c>
      <c r="N2671" s="24">
        <v>407.64330000000001</v>
      </c>
      <c r="O2671" s="24">
        <v>334.48</v>
      </c>
      <c r="P2671" s="32" t="s">
        <v>101</v>
      </c>
      <c r="Q2671" s="43" t="s">
        <v>102</v>
      </c>
      <c r="R2671" s="43" t="s">
        <v>78</v>
      </c>
      <c r="S2671" s="47">
        <v>5</v>
      </c>
    </row>
    <row r="2672" spans="1:19" ht="12.75">
      <c r="A2672" s="22" t="s">
        <v>60</v>
      </c>
      <c r="B2672" s="22" t="s">
        <v>281</v>
      </c>
      <c r="C2672" s="22" t="s">
        <v>63</v>
      </c>
      <c r="D2672" s="22" t="s">
        <v>61</v>
      </c>
      <c r="E2672" s="22" t="s">
        <v>7294</v>
      </c>
      <c r="F2672" s="31">
        <v>43137.395162037035</v>
      </c>
      <c r="G2672" s="31">
        <v>43142</v>
      </c>
      <c r="H2672" s="31">
        <v>43507</v>
      </c>
      <c r="I2672" s="31">
        <v>43167.389456018514</v>
      </c>
      <c r="J2672" s="22" t="s">
        <v>73</v>
      </c>
      <c r="K2672" s="32" t="s">
        <v>80</v>
      </c>
      <c r="L2672" s="32" t="s">
        <v>7295</v>
      </c>
      <c r="N2672" s="24">
        <v>0</v>
      </c>
      <c r="O2672" s="24">
        <v>0</v>
      </c>
      <c r="P2672" s="32" t="s">
        <v>2233</v>
      </c>
      <c r="Q2672" s="43" t="s">
        <v>2234</v>
      </c>
      <c r="R2672" s="43" t="s">
        <v>78</v>
      </c>
      <c r="S2672" s="47">
        <v>5</v>
      </c>
    </row>
    <row r="2673" spans="1:19" ht="12.75">
      <c r="A2673" s="22" t="s">
        <v>60</v>
      </c>
      <c r="B2673" s="22" t="s">
        <v>281</v>
      </c>
      <c r="C2673" s="22" t="s">
        <v>63</v>
      </c>
      <c r="D2673" s="22" t="s">
        <v>61</v>
      </c>
      <c r="E2673" s="22" t="s">
        <v>7296</v>
      </c>
      <c r="F2673" s="31">
        <v>43144.62263888889</v>
      </c>
      <c r="G2673" s="31">
        <v>43165</v>
      </c>
      <c r="H2673" s="31">
        <v>43530</v>
      </c>
      <c r="I2673" s="31">
        <v>43174.621365740742</v>
      </c>
      <c r="J2673" s="22" t="s">
        <v>73</v>
      </c>
      <c r="K2673" s="32" t="s">
        <v>99</v>
      </c>
      <c r="L2673" s="32" t="s">
        <v>7297</v>
      </c>
      <c r="N2673" s="24">
        <v>1348.875</v>
      </c>
      <c r="O2673" s="24">
        <v>1056.04</v>
      </c>
      <c r="P2673" s="32" t="s">
        <v>311</v>
      </c>
      <c r="Q2673" s="43" t="s">
        <v>312</v>
      </c>
      <c r="R2673" s="43" t="s">
        <v>78</v>
      </c>
      <c r="S2673" s="47">
        <v>4</v>
      </c>
    </row>
    <row r="2674" spans="1:19" ht="12.75">
      <c r="A2674" s="22" t="s">
        <v>60</v>
      </c>
      <c r="B2674" s="22" t="s">
        <v>308</v>
      </c>
      <c r="C2674" s="22" t="s">
        <v>63</v>
      </c>
      <c r="D2674" s="22" t="s">
        <v>61</v>
      </c>
      <c r="E2674" s="22" t="s">
        <v>7298</v>
      </c>
      <c r="F2674" s="31">
        <v>43159.497685185182</v>
      </c>
      <c r="G2674" s="31">
        <v>43159</v>
      </c>
      <c r="H2674" s="31">
        <v>43524</v>
      </c>
      <c r="I2674" s="31">
        <v>43189.494050925925</v>
      </c>
      <c r="J2674" s="22" t="s">
        <v>73</v>
      </c>
      <c r="K2674" s="32" t="s">
        <v>80</v>
      </c>
      <c r="L2674" s="32" t="s">
        <v>7299</v>
      </c>
      <c r="N2674" s="24">
        <v>0</v>
      </c>
      <c r="O2674" s="24">
        <v>0</v>
      </c>
      <c r="P2674" s="32" t="s">
        <v>110</v>
      </c>
      <c r="Q2674" s="43" t="s">
        <v>111</v>
      </c>
      <c r="R2674" s="43" t="s">
        <v>78</v>
      </c>
      <c r="S2674" s="47">
        <v>5</v>
      </c>
    </row>
    <row r="2675" spans="1:19" ht="12.75">
      <c r="A2675" s="22" t="s">
        <v>60</v>
      </c>
      <c r="B2675" s="22" t="s">
        <v>253</v>
      </c>
      <c r="C2675" s="22" t="s">
        <v>63</v>
      </c>
      <c r="D2675" s="22" t="s">
        <v>61</v>
      </c>
      <c r="E2675" s="22" t="s">
        <v>7300</v>
      </c>
      <c r="F2675" s="31">
        <v>43145.629942129628</v>
      </c>
      <c r="G2675" s="31">
        <v>43145</v>
      </c>
      <c r="H2675" s="31">
        <v>43510</v>
      </c>
      <c r="I2675" s="31">
        <v>43175</v>
      </c>
      <c r="J2675" s="22" t="s">
        <v>73</v>
      </c>
      <c r="K2675" s="32" t="s">
        <v>74</v>
      </c>
      <c r="L2675" s="32" t="s">
        <v>7301</v>
      </c>
      <c r="N2675" s="24">
        <v>2180.0940000000001</v>
      </c>
      <c r="O2675" s="24">
        <v>2141.44</v>
      </c>
      <c r="P2675" s="32" t="s">
        <v>214</v>
      </c>
      <c r="Q2675" s="43" t="s">
        <v>215</v>
      </c>
      <c r="R2675" s="43" t="s">
        <v>78</v>
      </c>
      <c r="S2675" s="47">
        <v>5</v>
      </c>
    </row>
    <row r="2676" spans="1:19" ht="12.75">
      <c r="A2676" s="22" t="s">
        <v>60</v>
      </c>
      <c r="B2676" s="22" t="s">
        <v>221</v>
      </c>
      <c r="C2676" s="22" t="s">
        <v>63</v>
      </c>
      <c r="D2676" s="22" t="s">
        <v>61</v>
      </c>
      <c r="E2676" s="22" t="s">
        <v>7302</v>
      </c>
      <c r="F2676" s="31">
        <v>43139.612650462965</v>
      </c>
      <c r="G2676" s="31">
        <v>43139</v>
      </c>
      <c r="H2676" s="31">
        <v>43504</v>
      </c>
      <c r="I2676" s="31">
        <v>43169.60864583333</v>
      </c>
      <c r="J2676" s="22" t="s">
        <v>73</v>
      </c>
      <c r="K2676" s="32" t="s">
        <v>80</v>
      </c>
      <c r="L2676" s="32" t="s">
        <v>7303</v>
      </c>
      <c r="N2676" s="24">
        <v>1371.77</v>
      </c>
      <c r="O2676" s="24">
        <v>0</v>
      </c>
      <c r="P2676" s="32" t="s">
        <v>7304</v>
      </c>
      <c r="Q2676" s="43" t="s">
        <v>7305</v>
      </c>
      <c r="R2676" s="43" t="s">
        <v>78</v>
      </c>
      <c r="S2676" s="47">
        <v>5</v>
      </c>
    </row>
    <row r="2677" spans="1:19" ht="12.75">
      <c r="A2677" s="22" t="s">
        <v>60</v>
      </c>
      <c r="B2677" s="22" t="s">
        <v>221</v>
      </c>
      <c r="C2677" s="22" t="s">
        <v>63</v>
      </c>
      <c r="D2677" s="22" t="s">
        <v>61</v>
      </c>
      <c r="E2677" s="22" t="s">
        <v>7306</v>
      </c>
      <c r="F2677" s="31">
        <v>43150.497372685182</v>
      </c>
      <c r="G2677" s="31">
        <v>43176</v>
      </c>
      <c r="H2677" s="31">
        <v>43541</v>
      </c>
      <c r="I2677" s="31">
        <v>43180.486504629625</v>
      </c>
      <c r="J2677" s="22" t="s">
        <v>73</v>
      </c>
      <c r="K2677" s="32" t="s">
        <v>146</v>
      </c>
      <c r="L2677" s="32" t="s">
        <v>7307</v>
      </c>
      <c r="N2677" s="24">
        <v>0</v>
      </c>
      <c r="O2677" s="24">
        <v>0</v>
      </c>
      <c r="P2677" s="32" t="s">
        <v>214</v>
      </c>
      <c r="Q2677" s="43" t="s">
        <v>215</v>
      </c>
      <c r="R2677" s="43" t="s">
        <v>78</v>
      </c>
      <c r="S2677" s="47">
        <v>5</v>
      </c>
    </row>
    <row r="2678" spans="1:19" ht="12.75">
      <c r="A2678" s="22" t="s">
        <v>60</v>
      </c>
      <c r="B2678" s="22" t="s">
        <v>258</v>
      </c>
      <c r="C2678" s="22" t="s">
        <v>63</v>
      </c>
      <c r="D2678" s="22" t="s">
        <v>61</v>
      </c>
      <c r="E2678" s="22" t="s">
        <v>7308</v>
      </c>
      <c r="F2678" s="31">
        <v>43146.608229166668</v>
      </c>
      <c r="G2678" s="31">
        <v>43159</v>
      </c>
      <c r="H2678" s="31">
        <v>43524</v>
      </c>
      <c r="I2678" s="31">
        <v>43176.596331018518</v>
      </c>
      <c r="J2678" s="22" t="s">
        <v>73</v>
      </c>
      <c r="K2678" s="32" t="s">
        <v>85</v>
      </c>
      <c r="L2678" s="32" t="s">
        <v>7309</v>
      </c>
      <c r="M2678" s="32" t="s">
        <v>7310</v>
      </c>
      <c r="N2678" s="24">
        <v>1710.1966</v>
      </c>
      <c r="O2678" s="24">
        <v>2116.67</v>
      </c>
      <c r="P2678" s="32" t="s">
        <v>7311</v>
      </c>
      <c r="Q2678" s="43" t="s">
        <v>7312</v>
      </c>
      <c r="R2678" s="43" t="s">
        <v>78</v>
      </c>
      <c r="S2678" s="47">
        <v>5</v>
      </c>
    </row>
    <row r="2679" spans="1:19" ht="12.75">
      <c r="A2679" s="22" t="s">
        <v>60</v>
      </c>
      <c r="B2679" s="22" t="s">
        <v>2278</v>
      </c>
      <c r="C2679" s="22" t="s">
        <v>63</v>
      </c>
      <c r="D2679" s="22" t="s">
        <v>61</v>
      </c>
      <c r="E2679" s="22" t="s">
        <v>7313</v>
      </c>
      <c r="F2679" s="31">
        <v>43159.512870370367</v>
      </c>
      <c r="G2679" s="31">
        <v>42978</v>
      </c>
      <c r="H2679" s="31">
        <v>43343</v>
      </c>
      <c r="I2679" s="31">
        <v>43189</v>
      </c>
      <c r="J2679" s="22" t="s">
        <v>140</v>
      </c>
      <c r="K2679" s="32" t="s">
        <v>74</v>
      </c>
      <c r="L2679" s="32" t="s">
        <v>7314</v>
      </c>
      <c r="N2679" s="24">
        <v>-2218.0500000000002</v>
      </c>
      <c r="O2679" s="24">
        <v>-2218.0500000000002</v>
      </c>
      <c r="P2679" s="32" t="s">
        <v>889</v>
      </c>
      <c r="Q2679" s="43" t="s">
        <v>890</v>
      </c>
      <c r="R2679" s="43" t="s">
        <v>120</v>
      </c>
      <c r="S2679" s="47">
        <v>1</v>
      </c>
    </row>
    <row r="2680" spans="1:19" ht="12.75">
      <c r="A2680" s="22" t="s">
        <v>60</v>
      </c>
      <c r="B2680" s="22" t="s">
        <v>383</v>
      </c>
      <c r="C2680" s="22" t="s">
        <v>63</v>
      </c>
      <c r="D2680" s="22" t="s">
        <v>61</v>
      </c>
      <c r="E2680" s="22" t="s">
        <v>7315</v>
      </c>
      <c r="F2680" s="31">
        <v>43158.712199074071</v>
      </c>
      <c r="G2680" s="31">
        <v>42809</v>
      </c>
      <c r="H2680" s="31">
        <v>43174</v>
      </c>
      <c r="I2680" s="31">
        <v>43188</v>
      </c>
      <c r="J2680" s="22" t="s">
        <v>260</v>
      </c>
      <c r="K2680" s="32" t="s">
        <v>85</v>
      </c>
      <c r="L2680" s="32" t="s">
        <v>7316</v>
      </c>
      <c r="M2680" s="32" t="s">
        <v>7317</v>
      </c>
      <c r="N2680" s="24">
        <v>-498.73</v>
      </c>
      <c r="O2680" s="24">
        <v>-498.73</v>
      </c>
      <c r="P2680" s="32" t="s">
        <v>131</v>
      </c>
      <c r="Q2680" s="43" t="s">
        <v>132</v>
      </c>
      <c r="R2680" s="43" t="s">
        <v>120</v>
      </c>
      <c r="S2680" s="47">
        <v>1</v>
      </c>
    </row>
    <row r="2681" spans="1:19" ht="12.75">
      <c r="A2681" s="22" t="s">
        <v>60</v>
      </c>
      <c r="B2681" s="22" t="s">
        <v>216</v>
      </c>
      <c r="C2681" s="22" t="s">
        <v>63</v>
      </c>
      <c r="D2681" s="22" t="s">
        <v>61</v>
      </c>
      <c r="E2681" s="22" t="s">
        <v>7318</v>
      </c>
      <c r="F2681" s="31">
        <v>43136.421053240738</v>
      </c>
      <c r="G2681" s="31">
        <v>43119</v>
      </c>
      <c r="H2681" s="31">
        <v>43484</v>
      </c>
      <c r="I2681" s="31">
        <v>43166.418738425928</v>
      </c>
      <c r="J2681" s="22" t="s">
        <v>140</v>
      </c>
      <c r="K2681" s="32" t="s">
        <v>85</v>
      </c>
      <c r="L2681" s="32" t="s">
        <v>7319</v>
      </c>
      <c r="M2681" s="32" t="s">
        <v>7320</v>
      </c>
      <c r="N2681" s="24">
        <v>8.8450000000000006</v>
      </c>
      <c r="O2681" s="24">
        <v>8.8450000000000006</v>
      </c>
      <c r="P2681" s="32" t="s">
        <v>214</v>
      </c>
      <c r="Q2681" s="43" t="s">
        <v>215</v>
      </c>
      <c r="R2681" s="43" t="s">
        <v>120</v>
      </c>
      <c r="S2681" s="47">
        <v>1</v>
      </c>
    </row>
    <row r="2682" spans="1:19" ht="12.75">
      <c r="A2682" s="22" t="s">
        <v>60</v>
      </c>
      <c r="B2682" s="22" t="s">
        <v>216</v>
      </c>
      <c r="C2682" s="22" t="s">
        <v>63</v>
      </c>
      <c r="D2682" s="22" t="s">
        <v>61</v>
      </c>
      <c r="E2682" s="22" t="s">
        <v>7321</v>
      </c>
      <c r="F2682" s="31">
        <v>43153.633622685185</v>
      </c>
      <c r="G2682" s="31">
        <v>43154</v>
      </c>
      <c r="H2682" s="31">
        <v>43519</v>
      </c>
      <c r="I2682" s="31">
        <v>43183.632476851853</v>
      </c>
      <c r="J2682" s="22" t="s">
        <v>73</v>
      </c>
      <c r="K2682" s="32" t="s">
        <v>80</v>
      </c>
      <c r="L2682" s="32" t="s">
        <v>7322</v>
      </c>
      <c r="N2682" s="24">
        <v>602.55200000000002</v>
      </c>
      <c r="O2682" s="24">
        <v>0</v>
      </c>
      <c r="P2682" s="32" t="s">
        <v>579</v>
      </c>
      <c r="Q2682" s="43" t="s">
        <v>580</v>
      </c>
      <c r="R2682" s="43" t="s">
        <v>78</v>
      </c>
      <c r="S2682" s="47">
        <v>5</v>
      </c>
    </row>
    <row r="2683" spans="1:19" ht="12.75">
      <c r="A2683" s="22" t="s">
        <v>60</v>
      </c>
      <c r="B2683" s="22" t="s">
        <v>221</v>
      </c>
      <c r="C2683" s="22" t="s">
        <v>63</v>
      </c>
      <c r="D2683" s="22" t="s">
        <v>61</v>
      </c>
      <c r="E2683" s="22" t="s">
        <v>7323</v>
      </c>
      <c r="F2683" s="31">
        <v>43132.472013888888</v>
      </c>
      <c r="G2683" s="31">
        <v>43133</v>
      </c>
      <c r="H2683" s="31">
        <v>43498</v>
      </c>
      <c r="I2683" s="31">
        <v>43162.46398148148</v>
      </c>
      <c r="J2683" s="22" t="s">
        <v>73</v>
      </c>
      <c r="K2683" s="32" t="s">
        <v>74</v>
      </c>
      <c r="L2683" s="32" t="s">
        <v>7324</v>
      </c>
      <c r="N2683" s="24">
        <v>2624.395</v>
      </c>
      <c r="O2683" s="24">
        <v>2344</v>
      </c>
      <c r="P2683" s="32" t="s">
        <v>7325</v>
      </c>
      <c r="Q2683" s="43" t="s">
        <v>7326</v>
      </c>
      <c r="R2683" s="43" t="s">
        <v>78</v>
      </c>
      <c r="S2683" s="47">
        <v>5</v>
      </c>
    </row>
    <row r="2684" spans="1:19" ht="12.75">
      <c r="A2684" s="22" t="s">
        <v>60</v>
      </c>
      <c r="B2684" s="22" t="s">
        <v>216</v>
      </c>
      <c r="C2684" s="22" t="s">
        <v>63</v>
      </c>
      <c r="D2684" s="22" t="s">
        <v>61</v>
      </c>
      <c r="E2684" s="22" t="s">
        <v>7327</v>
      </c>
      <c r="F2684" s="31">
        <v>43151.462349537032</v>
      </c>
      <c r="G2684" s="31">
        <v>43151</v>
      </c>
      <c r="H2684" s="31">
        <v>43516</v>
      </c>
      <c r="I2684" s="31">
        <v>43181.458738425921</v>
      </c>
      <c r="J2684" s="22" t="s">
        <v>73</v>
      </c>
      <c r="K2684" s="32" t="s">
        <v>99</v>
      </c>
      <c r="L2684" s="32" t="s">
        <v>7328</v>
      </c>
      <c r="N2684" s="24">
        <v>543.24199999999996</v>
      </c>
      <c r="O2684" s="24">
        <v>349.87</v>
      </c>
      <c r="P2684" s="32" t="s">
        <v>7329</v>
      </c>
      <c r="Q2684" s="43" t="s">
        <v>7330</v>
      </c>
      <c r="R2684" s="43" t="s">
        <v>120</v>
      </c>
      <c r="S2684" s="47">
        <v>5</v>
      </c>
    </row>
    <row r="2685" spans="1:19" ht="12.75">
      <c r="A2685" s="22" t="s">
        <v>60</v>
      </c>
      <c r="B2685" s="22" t="s">
        <v>226</v>
      </c>
      <c r="C2685" s="22" t="s">
        <v>63</v>
      </c>
      <c r="D2685" s="22" t="s">
        <v>61</v>
      </c>
      <c r="E2685" s="22" t="s">
        <v>7331</v>
      </c>
      <c r="F2685" s="31">
        <v>43136.49418981481</v>
      </c>
      <c r="G2685" s="31">
        <v>43159</v>
      </c>
      <c r="H2685" s="31">
        <v>43524</v>
      </c>
      <c r="I2685" s="31">
        <v>43166.493530092594</v>
      </c>
      <c r="J2685" s="22" t="s">
        <v>73</v>
      </c>
      <c r="K2685" s="32" t="s">
        <v>99</v>
      </c>
      <c r="L2685" s="32" t="s">
        <v>7332</v>
      </c>
      <c r="N2685" s="24">
        <v>5341.5360000000001</v>
      </c>
      <c r="O2685" s="24">
        <v>2168.27</v>
      </c>
      <c r="P2685" s="32" t="s">
        <v>214</v>
      </c>
      <c r="Q2685" s="43" t="s">
        <v>215</v>
      </c>
      <c r="R2685" s="43" t="s">
        <v>78</v>
      </c>
      <c r="S2685" s="47">
        <v>4</v>
      </c>
    </row>
    <row r="2686" spans="1:19" ht="12.75">
      <c r="A2686" s="22" t="s">
        <v>60</v>
      </c>
      <c r="B2686" s="22" t="s">
        <v>426</v>
      </c>
      <c r="C2686" s="22" t="s">
        <v>63</v>
      </c>
      <c r="D2686" s="22" t="s">
        <v>61</v>
      </c>
      <c r="E2686" s="22" t="s">
        <v>7333</v>
      </c>
      <c r="F2686" s="31">
        <v>43138.901886574073</v>
      </c>
      <c r="G2686" s="31">
        <v>43159</v>
      </c>
      <c r="H2686" s="31">
        <v>43524</v>
      </c>
      <c r="I2686" s="31">
        <v>43168</v>
      </c>
      <c r="J2686" s="22" t="s">
        <v>73</v>
      </c>
      <c r="K2686" s="32" t="s">
        <v>80</v>
      </c>
      <c r="L2686" s="32" t="s">
        <v>7334</v>
      </c>
      <c r="N2686" s="24">
        <v>656.2925</v>
      </c>
      <c r="O2686" s="24">
        <v>0</v>
      </c>
      <c r="P2686" s="32" t="s">
        <v>296</v>
      </c>
      <c r="Q2686" s="43" t="s">
        <v>297</v>
      </c>
      <c r="R2686" s="43" t="s">
        <v>78</v>
      </c>
      <c r="S2686" s="47">
        <v>5</v>
      </c>
    </row>
    <row r="2687" spans="1:19" ht="12.75">
      <c r="A2687" s="22" t="s">
        <v>60</v>
      </c>
      <c r="B2687" s="22" t="s">
        <v>346</v>
      </c>
      <c r="C2687" s="22" t="s">
        <v>63</v>
      </c>
      <c r="D2687" s="22" t="s">
        <v>61</v>
      </c>
      <c r="E2687" s="22" t="s">
        <v>7335</v>
      </c>
      <c r="F2687" s="31">
        <v>43159.474594907406</v>
      </c>
      <c r="G2687" s="31">
        <v>43159</v>
      </c>
      <c r="H2687" s="31">
        <v>43524</v>
      </c>
      <c r="I2687" s="31">
        <v>43189</v>
      </c>
      <c r="J2687" s="22" t="s">
        <v>73</v>
      </c>
      <c r="K2687" s="32" t="s">
        <v>74</v>
      </c>
      <c r="L2687" s="32" t="s">
        <v>7336</v>
      </c>
      <c r="N2687" s="24">
        <v>1667.9666</v>
      </c>
      <c r="O2687" s="24">
        <v>851.37</v>
      </c>
      <c r="P2687" s="32" t="s">
        <v>135</v>
      </c>
      <c r="Q2687" s="43" t="s">
        <v>136</v>
      </c>
      <c r="R2687" s="43" t="s">
        <v>78</v>
      </c>
      <c r="S2687" s="47">
        <v>5</v>
      </c>
    </row>
    <row r="2688" spans="1:19" ht="12.75">
      <c r="A2688" s="22" t="s">
        <v>60</v>
      </c>
      <c r="B2688" s="22" t="s">
        <v>281</v>
      </c>
      <c r="C2688" s="22" t="s">
        <v>63</v>
      </c>
      <c r="D2688" s="22" t="s">
        <v>61</v>
      </c>
      <c r="E2688" s="22" t="s">
        <v>7337</v>
      </c>
      <c r="F2688" s="31">
        <v>43138.578171296293</v>
      </c>
      <c r="G2688" s="31">
        <v>43140</v>
      </c>
      <c r="H2688" s="31">
        <v>43505</v>
      </c>
      <c r="I2688" s="31">
        <v>43168.574444444443</v>
      </c>
      <c r="J2688" s="22" t="s">
        <v>73</v>
      </c>
      <c r="K2688" s="32" t="s">
        <v>74</v>
      </c>
      <c r="L2688" s="32" t="s">
        <v>7338</v>
      </c>
      <c r="N2688" s="24">
        <v>925.695</v>
      </c>
      <c r="O2688" s="24">
        <v>557.46000000000004</v>
      </c>
      <c r="P2688" s="32" t="s">
        <v>7339</v>
      </c>
      <c r="Q2688" s="43" t="s">
        <v>7340</v>
      </c>
      <c r="R2688" s="43" t="s">
        <v>78</v>
      </c>
      <c r="S2688" s="47">
        <v>6</v>
      </c>
    </row>
    <row r="2689" spans="1:19" ht="12.75">
      <c r="A2689" s="22" t="s">
        <v>60</v>
      </c>
      <c r="B2689" s="22" t="s">
        <v>368</v>
      </c>
      <c r="C2689" s="22" t="s">
        <v>63</v>
      </c>
      <c r="D2689" s="22" t="s">
        <v>61</v>
      </c>
      <c r="E2689" s="22" t="s">
        <v>7341</v>
      </c>
      <c r="F2689" s="31">
        <v>43137.605960648143</v>
      </c>
      <c r="G2689" s="31">
        <v>43160</v>
      </c>
      <c r="H2689" s="31">
        <v>43525</v>
      </c>
      <c r="I2689" s="31">
        <v>43167</v>
      </c>
      <c r="J2689" s="22" t="s">
        <v>73</v>
      </c>
      <c r="K2689" s="32" t="s">
        <v>85</v>
      </c>
      <c r="L2689" s="32" t="s">
        <v>7342</v>
      </c>
      <c r="M2689" s="32" t="s">
        <v>7343</v>
      </c>
      <c r="N2689" s="24">
        <v>4433.625</v>
      </c>
      <c r="O2689" s="24">
        <v>3735.16</v>
      </c>
      <c r="P2689" s="32" t="s">
        <v>512</v>
      </c>
      <c r="Q2689" s="43" t="s">
        <v>513</v>
      </c>
      <c r="R2689" s="43" t="s">
        <v>78</v>
      </c>
      <c r="S2689" s="47">
        <v>4</v>
      </c>
    </row>
    <row r="2690" spans="1:19" ht="12.75">
      <c r="A2690" s="22" t="s">
        <v>60</v>
      </c>
      <c r="B2690" s="22" t="s">
        <v>216</v>
      </c>
      <c r="C2690" s="22" t="s">
        <v>63</v>
      </c>
      <c r="D2690" s="22" t="s">
        <v>61</v>
      </c>
      <c r="E2690" s="22" t="s">
        <v>7344</v>
      </c>
      <c r="F2690" s="31">
        <v>43158.716400462959</v>
      </c>
      <c r="G2690" s="31">
        <v>43158</v>
      </c>
      <c r="H2690" s="31">
        <v>43523</v>
      </c>
      <c r="I2690" s="31">
        <v>43188.715370370366</v>
      </c>
      <c r="J2690" s="22" t="s">
        <v>73</v>
      </c>
      <c r="K2690" s="32" t="s">
        <v>74</v>
      </c>
      <c r="L2690" s="32" t="s">
        <v>7345</v>
      </c>
      <c r="N2690" s="24">
        <v>384.15</v>
      </c>
      <c r="O2690" s="24">
        <v>258.33999999999997</v>
      </c>
      <c r="P2690" s="32" t="s">
        <v>2770</v>
      </c>
      <c r="Q2690" s="43" t="s">
        <v>2771</v>
      </c>
      <c r="R2690" s="43" t="s">
        <v>78</v>
      </c>
      <c r="S2690" s="47">
        <v>5</v>
      </c>
    </row>
    <row r="2691" spans="1:19" ht="12.75">
      <c r="A2691" s="22" t="s">
        <v>60</v>
      </c>
      <c r="B2691" s="22" t="s">
        <v>250</v>
      </c>
      <c r="C2691" s="22" t="s">
        <v>63</v>
      </c>
      <c r="D2691" s="22" t="s">
        <v>61</v>
      </c>
      <c r="E2691" s="22" t="s">
        <v>7346</v>
      </c>
      <c r="F2691" s="31">
        <v>43145.640520833331</v>
      </c>
      <c r="G2691" s="31">
        <v>43340</v>
      </c>
      <c r="H2691" s="31">
        <v>43705</v>
      </c>
      <c r="I2691" s="31">
        <v>43175</v>
      </c>
      <c r="J2691" s="22" t="s">
        <v>73</v>
      </c>
      <c r="K2691" s="32" t="s">
        <v>99</v>
      </c>
      <c r="L2691" s="32" t="s">
        <v>7347</v>
      </c>
      <c r="N2691" s="24">
        <v>0</v>
      </c>
      <c r="O2691" s="24">
        <v>0</v>
      </c>
      <c r="P2691" s="32" t="s">
        <v>1803</v>
      </c>
      <c r="Q2691" s="43" t="s">
        <v>1804</v>
      </c>
      <c r="R2691" s="43" t="s">
        <v>78</v>
      </c>
      <c r="S2691" s="47">
        <v>4</v>
      </c>
    </row>
    <row r="2692" spans="1:19" ht="12.75">
      <c r="A2692" s="22" t="s">
        <v>60</v>
      </c>
      <c r="B2692" s="22" t="s">
        <v>253</v>
      </c>
      <c r="C2692" s="22" t="s">
        <v>63</v>
      </c>
      <c r="D2692" s="22" t="s">
        <v>61</v>
      </c>
      <c r="E2692" s="22" t="s">
        <v>7348</v>
      </c>
      <c r="F2692" s="31">
        <v>43137.605995370366</v>
      </c>
      <c r="G2692" s="31">
        <v>43159</v>
      </c>
      <c r="H2692" s="31">
        <v>43524</v>
      </c>
      <c r="I2692" s="31">
        <v>43167</v>
      </c>
      <c r="J2692" s="22" t="s">
        <v>73</v>
      </c>
      <c r="K2692" s="32" t="s">
        <v>80</v>
      </c>
      <c r="L2692" s="32" t="s">
        <v>7349</v>
      </c>
      <c r="N2692" s="24">
        <v>1935.50</v>
      </c>
      <c r="O2692" s="24">
        <v>0</v>
      </c>
      <c r="P2692" s="32" t="s">
        <v>990</v>
      </c>
      <c r="Q2692" s="43" t="s">
        <v>991</v>
      </c>
      <c r="R2692" s="43" t="s">
        <v>78</v>
      </c>
      <c r="S2692" s="47">
        <v>5</v>
      </c>
    </row>
    <row r="2693" spans="1:19" ht="12.75">
      <c r="A2693" s="22" t="s">
        <v>60</v>
      </c>
      <c r="B2693" s="22" t="s">
        <v>426</v>
      </c>
      <c r="C2693" s="22" t="s">
        <v>63</v>
      </c>
      <c r="D2693" s="22" t="s">
        <v>61</v>
      </c>
      <c r="E2693" s="22" t="s">
        <v>7350</v>
      </c>
      <c r="F2693" s="31">
        <v>43132.829699074071</v>
      </c>
      <c r="G2693" s="31">
        <v>43140</v>
      </c>
      <c r="H2693" s="31">
        <v>43505</v>
      </c>
      <c r="I2693" s="31">
        <v>43162</v>
      </c>
      <c r="J2693" s="22" t="s">
        <v>73</v>
      </c>
      <c r="K2693" s="32" t="s">
        <v>74</v>
      </c>
      <c r="L2693" s="32" t="s">
        <v>7351</v>
      </c>
      <c r="N2693" s="24">
        <v>299.88</v>
      </c>
      <c r="O2693" s="24">
        <v>287.61</v>
      </c>
      <c r="P2693" s="32" t="s">
        <v>1313</v>
      </c>
      <c r="Q2693" s="43" t="s">
        <v>1314</v>
      </c>
      <c r="R2693" s="43" t="s">
        <v>78</v>
      </c>
      <c r="S2693" s="47">
        <v>5</v>
      </c>
    </row>
    <row r="2694" spans="1:19" ht="12.75">
      <c r="A2694" s="22" t="s">
        <v>60</v>
      </c>
      <c r="B2694" s="22" t="s">
        <v>221</v>
      </c>
      <c r="C2694" s="22" t="s">
        <v>63</v>
      </c>
      <c r="D2694" s="22" t="s">
        <v>61</v>
      </c>
      <c r="E2694" s="22" t="s">
        <v>7352</v>
      </c>
      <c r="F2694" s="31">
        <v>43146.61414351852</v>
      </c>
      <c r="G2694" s="31">
        <v>43159</v>
      </c>
      <c r="H2694" s="31">
        <v>43524</v>
      </c>
      <c r="I2694" s="31">
        <v>43176.606203703705</v>
      </c>
      <c r="J2694" s="22" t="s">
        <v>73</v>
      </c>
      <c r="K2694" s="32" t="s">
        <v>74</v>
      </c>
      <c r="L2694" s="32" t="s">
        <v>7353</v>
      </c>
      <c r="N2694" s="24">
        <v>1933.69</v>
      </c>
      <c r="O2694" s="24">
        <v>1933.69</v>
      </c>
      <c r="P2694" s="32" t="s">
        <v>4385</v>
      </c>
      <c r="Q2694" s="43" t="s">
        <v>4386</v>
      </c>
      <c r="R2694" s="43" t="s">
        <v>78</v>
      </c>
      <c r="S2694" s="47">
        <v>5</v>
      </c>
    </row>
    <row r="2695" spans="1:19" ht="12.75">
      <c r="A2695" s="22" t="s">
        <v>60</v>
      </c>
      <c r="B2695" s="22" t="s">
        <v>216</v>
      </c>
      <c r="C2695" s="22" t="s">
        <v>63</v>
      </c>
      <c r="D2695" s="22" t="s">
        <v>61</v>
      </c>
      <c r="E2695" s="22" t="s">
        <v>7354</v>
      </c>
      <c r="F2695" s="31">
        <v>43132.448877314811</v>
      </c>
      <c r="G2695" s="31">
        <v>43157</v>
      </c>
      <c r="H2695" s="31">
        <v>43522</v>
      </c>
      <c r="I2695" s="31">
        <v>43162.444907407407</v>
      </c>
      <c r="J2695" s="22" t="s">
        <v>73</v>
      </c>
      <c r="K2695" s="32" t="s">
        <v>80</v>
      </c>
      <c r="L2695" s="32" t="s">
        <v>7355</v>
      </c>
      <c r="N2695" s="24">
        <v>2195.64</v>
      </c>
      <c r="O2695" s="24">
        <v>0</v>
      </c>
      <c r="P2695" s="32" t="s">
        <v>7356</v>
      </c>
      <c r="Q2695" s="43" t="s">
        <v>7357</v>
      </c>
      <c r="R2695" s="43" t="s">
        <v>78</v>
      </c>
      <c r="S2695" s="47">
        <v>4</v>
      </c>
    </row>
    <row r="2696" spans="1:19" ht="12.75">
      <c r="A2696" s="22" t="s">
        <v>60</v>
      </c>
      <c r="B2696" s="22" t="s">
        <v>258</v>
      </c>
      <c r="C2696" s="22" t="s">
        <v>63</v>
      </c>
      <c r="D2696" s="22" t="s">
        <v>61</v>
      </c>
      <c r="E2696" s="22" t="s">
        <v>7358</v>
      </c>
      <c r="F2696" s="31">
        <v>43152.449525462958</v>
      </c>
      <c r="G2696" s="31">
        <v>43159</v>
      </c>
      <c r="H2696" s="31">
        <v>43524</v>
      </c>
      <c r="I2696" s="31">
        <v>43182.447719907403</v>
      </c>
      <c r="J2696" s="22" t="s">
        <v>73</v>
      </c>
      <c r="K2696" s="32" t="s">
        <v>85</v>
      </c>
      <c r="L2696" s="32" t="s">
        <v>7359</v>
      </c>
      <c r="M2696" s="32" t="s">
        <v>7360</v>
      </c>
      <c r="N2696" s="24">
        <v>583.16600000000005</v>
      </c>
      <c r="O2696" s="24">
        <v>445.71</v>
      </c>
      <c r="P2696" s="32" t="s">
        <v>148</v>
      </c>
      <c r="Q2696" s="43" t="s">
        <v>149</v>
      </c>
      <c r="R2696" s="43" t="s">
        <v>78</v>
      </c>
      <c r="S2696" s="47">
        <v>4</v>
      </c>
    </row>
    <row r="2697" spans="1:19" ht="12.75">
      <c r="A2697" s="22" t="s">
        <v>60</v>
      </c>
      <c r="B2697" s="22" t="s">
        <v>221</v>
      </c>
      <c r="C2697" s="22" t="s">
        <v>63</v>
      </c>
      <c r="D2697" s="22" t="s">
        <v>61</v>
      </c>
      <c r="E2697" s="22" t="s">
        <v>7361</v>
      </c>
      <c r="F2697" s="31">
        <v>43138.490532407406</v>
      </c>
      <c r="G2697" s="31">
        <v>43138</v>
      </c>
      <c r="H2697" s="31">
        <v>43503</v>
      </c>
      <c r="I2697" s="31">
        <v>43168.488495370366</v>
      </c>
      <c r="J2697" s="22" t="s">
        <v>73</v>
      </c>
      <c r="K2697" s="32" t="s">
        <v>74</v>
      </c>
      <c r="L2697" s="32" t="s">
        <v>7362</v>
      </c>
      <c r="N2697" s="24">
        <v>551.63</v>
      </c>
      <c r="O2697" s="24">
        <v>551.63</v>
      </c>
      <c r="P2697" s="32" t="s">
        <v>3930</v>
      </c>
      <c r="Q2697" s="43" t="s">
        <v>3931</v>
      </c>
      <c r="R2697" s="43" t="s">
        <v>78</v>
      </c>
      <c r="S2697" s="47">
        <v>5</v>
      </c>
    </row>
    <row r="2698" spans="1:19" ht="12.75">
      <c r="A2698" s="22" t="s">
        <v>60</v>
      </c>
      <c r="B2698" s="22" t="s">
        <v>788</v>
      </c>
      <c r="C2698" s="22" t="s">
        <v>63</v>
      </c>
      <c r="D2698" s="22" t="s">
        <v>61</v>
      </c>
      <c r="E2698" s="22" t="s">
        <v>7363</v>
      </c>
      <c r="F2698" s="31">
        <v>43143.600694444445</v>
      </c>
      <c r="G2698" s="31">
        <v>43153</v>
      </c>
      <c r="H2698" s="31">
        <v>43518</v>
      </c>
      <c r="I2698" s="31">
        <v>43173.589386574073</v>
      </c>
      <c r="J2698" s="22" t="s">
        <v>73</v>
      </c>
      <c r="K2698" s="32" t="s">
        <v>80</v>
      </c>
      <c r="L2698" s="32" t="s">
        <v>7364</v>
      </c>
      <c r="N2698" s="24">
        <v>0</v>
      </c>
      <c r="O2698" s="24">
        <v>0</v>
      </c>
      <c r="P2698" s="32" t="s">
        <v>496</v>
      </c>
      <c r="Q2698" s="43" t="s">
        <v>497</v>
      </c>
      <c r="R2698" s="43" t="s">
        <v>78</v>
      </c>
      <c r="S2698" s="47">
        <v>5</v>
      </c>
    </row>
    <row r="2699" spans="1:19" ht="12.75">
      <c r="A2699" s="22" t="s">
        <v>60</v>
      </c>
      <c r="B2699" s="22" t="s">
        <v>1537</v>
      </c>
      <c r="C2699" s="22" t="s">
        <v>63</v>
      </c>
      <c r="D2699" s="22" t="s">
        <v>61</v>
      </c>
      <c r="E2699" s="22" t="s">
        <v>7365</v>
      </c>
      <c r="F2699" s="31">
        <v>43143.631180555552</v>
      </c>
      <c r="G2699" s="31">
        <v>43159</v>
      </c>
      <c r="H2699" s="31">
        <v>43524</v>
      </c>
      <c r="I2699" s="31">
        <v>43173.629386574074</v>
      </c>
      <c r="J2699" s="22" t="s">
        <v>73</v>
      </c>
      <c r="K2699" s="32" t="s">
        <v>80</v>
      </c>
      <c r="L2699" s="32" t="s">
        <v>7366</v>
      </c>
      <c r="N2699" s="24">
        <v>1772.91</v>
      </c>
      <c r="O2699" s="24">
        <v>0</v>
      </c>
      <c r="P2699" s="32" t="s">
        <v>101</v>
      </c>
      <c r="Q2699" s="43" t="s">
        <v>102</v>
      </c>
      <c r="R2699" s="43" t="s">
        <v>78</v>
      </c>
      <c r="S2699" s="47">
        <v>5</v>
      </c>
    </row>
    <row r="2700" spans="1:19" ht="12.75">
      <c r="A2700" s="22" t="s">
        <v>60</v>
      </c>
      <c r="B2700" s="22" t="s">
        <v>221</v>
      </c>
      <c r="C2700" s="22" t="s">
        <v>63</v>
      </c>
      <c r="D2700" s="22" t="s">
        <v>61</v>
      </c>
      <c r="E2700" s="22" t="s">
        <v>7367</v>
      </c>
      <c r="F2700" s="31">
        <v>43141.614120370366</v>
      </c>
      <c r="G2700" s="31">
        <v>43180</v>
      </c>
      <c r="H2700" s="31">
        <v>43545</v>
      </c>
      <c r="I2700" s="31">
        <v>43201.614120370366</v>
      </c>
      <c r="J2700" s="22" t="s">
        <v>188</v>
      </c>
      <c r="K2700" s="32" t="s">
        <v>74</v>
      </c>
      <c r="L2700" s="32" t="s">
        <v>7368</v>
      </c>
      <c r="N2700" s="24">
        <v>1939.90</v>
      </c>
      <c r="O2700" s="24">
        <v>1939.90</v>
      </c>
      <c r="P2700" s="32" t="s">
        <v>3094</v>
      </c>
      <c r="Q2700" s="43" t="s">
        <v>3095</v>
      </c>
      <c r="R2700" s="43" t="s">
        <v>78</v>
      </c>
      <c r="S2700" s="47">
        <v>1</v>
      </c>
    </row>
    <row r="2701" spans="1:19" ht="12.75">
      <c r="A2701" s="22" t="s">
        <v>60</v>
      </c>
      <c r="B2701" s="22" t="s">
        <v>221</v>
      </c>
      <c r="C2701" s="22" t="s">
        <v>63</v>
      </c>
      <c r="D2701" s="22" t="s">
        <v>61</v>
      </c>
      <c r="E2701" s="22" t="s">
        <v>7369</v>
      </c>
      <c r="F2701" s="31">
        <v>43136.737916666665</v>
      </c>
      <c r="G2701" s="31">
        <v>43158</v>
      </c>
      <c r="H2701" s="31">
        <v>43523</v>
      </c>
      <c r="I2701" s="31">
        <v>43166.735000000001</v>
      </c>
      <c r="J2701" s="22" t="s">
        <v>73</v>
      </c>
      <c r="K2701" s="32" t="s">
        <v>74</v>
      </c>
      <c r="L2701" s="32" t="s">
        <v>7370</v>
      </c>
      <c r="N2701" s="24">
        <v>2912.8440000000001</v>
      </c>
      <c r="O2701" s="24">
        <v>2193.9899999999998</v>
      </c>
      <c r="P2701" s="32" t="s">
        <v>110</v>
      </c>
      <c r="Q2701" s="43" t="s">
        <v>111</v>
      </c>
      <c r="R2701" s="43" t="s">
        <v>78</v>
      </c>
      <c r="S2701" s="47">
        <v>4</v>
      </c>
    </row>
    <row r="2702" spans="1:19" ht="12.75">
      <c r="A2702" s="22" t="s">
        <v>60</v>
      </c>
      <c r="B2702" s="22" t="s">
        <v>253</v>
      </c>
      <c r="C2702" s="22" t="s">
        <v>63</v>
      </c>
      <c r="D2702" s="22" t="s">
        <v>61</v>
      </c>
      <c r="E2702" s="22" t="s">
        <v>7371</v>
      </c>
      <c r="F2702" s="31">
        <v>43133.382800925923</v>
      </c>
      <c r="G2702" s="31">
        <v>43133</v>
      </c>
      <c r="H2702" s="31">
        <v>43496</v>
      </c>
      <c r="I2702" s="31">
        <v>43163</v>
      </c>
      <c r="J2702" s="22" t="s">
        <v>73</v>
      </c>
      <c r="K2702" s="32" t="s">
        <v>80</v>
      </c>
      <c r="L2702" s="32" t="s">
        <v>7372</v>
      </c>
      <c r="N2702" s="24">
        <v>2368.1999999999998</v>
      </c>
      <c r="O2702" s="24">
        <v>0</v>
      </c>
      <c r="P2702" s="32" t="s">
        <v>296</v>
      </c>
      <c r="Q2702" s="43" t="s">
        <v>297</v>
      </c>
      <c r="R2702" s="43" t="s">
        <v>78</v>
      </c>
      <c r="S2702" s="47">
        <v>5</v>
      </c>
    </row>
    <row r="2703" spans="1:19" ht="12.75">
      <c r="A2703" s="22" t="s">
        <v>60</v>
      </c>
      <c r="B2703" s="22" t="s">
        <v>216</v>
      </c>
      <c r="C2703" s="22" t="s">
        <v>63</v>
      </c>
      <c r="D2703" s="22" t="s">
        <v>61</v>
      </c>
      <c r="E2703" s="22" t="s">
        <v>7373</v>
      </c>
      <c r="F2703" s="31">
        <v>43144.702361111107</v>
      </c>
      <c r="G2703" s="31">
        <v>43169</v>
      </c>
      <c r="H2703" s="31">
        <v>43534</v>
      </c>
      <c r="I2703" s="31">
        <v>43174.70108796296</v>
      </c>
      <c r="J2703" s="22" t="s">
        <v>73</v>
      </c>
      <c r="K2703" s="32" t="s">
        <v>80</v>
      </c>
      <c r="L2703" s="32" t="s">
        <v>7374</v>
      </c>
      <c r="N2703" s="24">
        <v>1028.5474999999999</v>
      </c>
      <c r="O2703" s="24">
        <v>0</v>
      </c>
      <c r="P2703" s="32" t="s">
        <v>135</v>
      </c>
      <c r="Q2703" s="43" t="s">
        <v>136</v>
      </c>
      <c r="R2703" s="43" t="s">
        <v>78</v>
      </c>
      <c r="S2703" s="47">
        <v>5</v>
      </c>
    </row>
    <row r="2704" spans="1:19" ht="12.75">
      <c r="A2704" s="22" t="s">
        <v>60</v>
      </c>
      <c r="B2704" s="22" t="s">
        <v>378</v>
      </c>
      <c r="C2704" s="22" t="s">
        <v>63</v>
      </c>
      <c r="D2704" s="22" t="s">
        <v>61</v>
      </c>
      <c r="E2704" s="22" t="s">
        <v>7375</v>
      </c>
      <c r="F2704" s="31">
        <v>43157.518530092588</v>
      </c>
      <c r="G2704" s="31">
        <v>42861</v>
      </c>
      <c r="H2704" s="31">
        <v>43226</v>
      </c>
      <c r="I2704" s="31">
        <v>43187.517557870371</v>
      </c>
      <c r="J2704" s="22" t="s">
        <v>140</v>
      </c>
      <c r="K2704" s="32" t="s">
        <v>85</v>
      </c>
      <c r="L2704" s="32" t="s">
        <v>7376</v>
      </c>
      <c r="M2704" s="32" t="s">
        <v>7377</v>
      </c>
      <c r="N2704" s="24">
        <v>0</v>
      </c>
      <c r="O2704" s="24">
        <v>0</v>
      </c>
      <c r="P2704" s="32" t="s">
        <v>7378</v>
      </c>
      <c r="Q2704" s="43" t="s">
        <v>7379</v>
      </c>
      <c r="R2704" s="43" t="s">
        <v>78</v>
      </c>
      <c r="S2704" s="47">
        <v>1</v>
      </c>
    </row>
    <row r="2705" spans="1:19" ht="12.75">
      <c r="A2705" s="22" t="s">
        <v>60</v>
      </c>
      <c r="B2705" s="22" t="s">
        <v>253</v>
      </c>
      <c r="C2705" s="22" t="s">
        <v>63</v>
      </c>
      <c r="D2705" s="22" t="s">
        <v>61</v>
      </c>
      <c r="E2705" s="22" t="s">
        <v>7380</v>
      </c>
      <c r="F2705" s="31">
        <v>43157.711875000001</v>
      </c>
      <c r="G2705" s="31">
        <v>43139</v>
      </c>
      <c r="H2705" s="31">
        <v>43504</v>
      </c>
      <c r="I2705" s="31">
        <v>43187</v>
      </c>
      <c r="J2705" s="22" t="s">
        <v>260</v>
      </c>
      <c r="K2705" s="32" t="s">
        <v>85</v>
      </c>
      <c r="L2705" s="32" t="s">
        <v>7381</v>
      </c>
      <c r="M2705" s="32" t="s">
        <v>7382</v>
      </c>
      <c r="N2705" s="24">
        <v>-945.52</v>
      </c>
      <c r="O2705" s="24">
        <v>-945.52</v>
      </c>
      <c r="P2705" s="32" t="s">
        <v>3023</v>
      </c>
      <c r="Q2705" s="43" t="s">
        <v>3024</v>
      </c>
      <c r="R2705" s="43" t="s">
        <v>78</v>
      </c>
      <c r="S2705" s="47">
        <v>1</v>
      </c>
    </row>
    <row r="2706" spans="1:19" ht="12.75">
      <c r="A2706" s="22" t="s">
        <v>60</v>
      </c>
      <c r="B2706" s="22" t="s">
        <v>221</v>
      </c>
      <c r="C2706" s="22" t="s">
        <v>63</v>
      </c>
      <c r="D2706" s="22" t="s">
        <v>61</v>
      </c>
      <c r="E2706" s="22" t="s">
        <v>7383</v>
      </c>
      <c r="F2706" s="31">
        <v>43157.644826388889</v>
      </c>
      <c r="G2706" s="31">
        <v>43157</v>
      </c>
      <c r="H2706" s="31">
        <v>43522</v>
      </c>
      <c r="I2706" s="31">
        <v>43187.640532407408</v>
      </c>
      <c r="J2706" s="22" t="s">
        <v>73</v>
      </c>
      <c r="K2706" s="32" t="s">
        <v>74</v>
      </c>
      <c r="L2706" s="32" t="s">
        <v>7384</v>
      </c>
      <c r="N2706" s="24">
        <v>2128.16</v>
      </c>
      <c r="O2706" s="24">
        <v>1946.06</v>
      </c>
      <c r="P2706" s="32" t="s">
        <v>7385</v>
      </c>
      <c r="Q2706" s="43" t="s">
        <v>7386</v>
      </c>
      <c r="R2706" s="43" t="s">
        <v>78</v>
      </c>
      <c r="S2706" s="47">
        <v>5</v>
      </c>
    </row>
    <row r="2707" spans="1:19" ht="12.75">
      <c r="A2707" s="22" t="s">
        <v>60</v>
      </c>
      <c r="B2707" s="22" t="s">
        <v>383</v>
      </c>
      <c r="C2707" s="22" t="s">
        <v>63</v>
      </c>
      <c r="D2707" s="22" t="s">
        <v>61</v>
      </c>
      <c r="E2707" s="22" t="s">
        <v>7387</v>
      </c>
      <c r="F2707" s="31">
        <v>43143.401886574073</v>
      </c>
      <c r="G2707" s="31">
        <v>43167</v>
      </c>
      <c r="H2707" s="31">
        <v>43532</v>
      </c>
      <c r="I2707" s="31">
        <v>43173</v>
      </c>
      <c r="J2707" s="22" t="s">
        <v>140</v>
      </c>
      <c r="K2707" s="32" t="s">
        <v>85</v>
      </c>
      <c r="L2707" s="32" t="s">
        <v>7388</v>
      </c>
      <c r="M2707" s="32" t="s">
        <v>6085</v>
      </c>
      <c r="N2707" s="24">
        <v>0</v>
      </c>
      <c r="O2707" s="24">
        <v>0</v>
      </c>
      <c r="P2707" s="32" t="s">
        <v>2569</v>
      </c>
      <c r="Q2707" s="43" t="s">
        <v>2570</v>
      </c>
      <c r="R2707" s="43" t="s">
        <v>78</v>
      </c>
      <c r="S2707" s="47">
        <v>1</v>
      </c>
    </row>
    <row r="2708" spans="1:19" ht="12.75">
      <c r="A2708" s="22" t="s">
        <v>60</v>
      </c>
      <c r="B2708" s="22" t="s">
        <v>216</v>
      </c>
      <c r="C2708" s="22" t="s">
        <v>63</v>
      </c>
      <c r="D2708" s="22" t="s">
        <v>61</v>
      </c>
      <c r="E2708" s="22" t="s">
        <v>7389</v>
      </c>
      <c r="F2708" s="31">
        <v>43140.613680555551</v>
      </c>
      <c r="G2708" s="31">
        <v>43140</v>
      </c>
      <c r="H2708" s="31">
        <v>43505</v>
      </c>
      <c r="I2708" s="31">
        <v>43170.583321759259</v>
      </c>
      <c r="J2708" s="22" t="s">
        <v>73</v>
      </c>
      <c r="K2708" s="32" t="s">
        <v>80</v>
      </c>
      <c r="L2708" s="32" t="s">
        <v>7390</v>
      </c>
      <c r="N2708" s="24">
        <v>0</v>
      </c>
      <c r="O2708" s="24">
        <v>0</v>
      </c>
      <c r="P2708" s="32" t="s">
        <v>7391</v>
      </c>
      <c r="Q2708" s="43" t="s">
        <v>7392</v>
      </c>
      <c r="R2708" s="43" t="s">
        <v>78</v>
      </c>
      <c r="S2708" s="47">
        <v>4</v>
      </c>
    </row>
    <row r="2709" spans="1:19" ht="12.75">
      <c r="A2709" s="22" t="s">
        <v>60</v>
      </c>
      <c r="B2709" s="22" t="s">
        <v>253</v>
      </c>
      <c r="C2709" s="22" t="s">
        <v>63</v>
      </c>
      <c r="D2709" s="22" t="s">
        <v>61</v>
      </c>
      <c r="E2709" s="22" t="s">
        <v>7393</v>
      </c>
      <c r="F2709" s="31">
        <v>43143.503865740742</v>
      </c>
      <c r="G2709" s="31">
        <v>43159</v>
      </c>
      <c r="H2709" s="31">
        <v>43524</v>
      </c>
      <c r="I2709" s="31">
        <v>43173</v>
      </c>
      <c r="J2709" s="22" t="s">
        <v>73</v>
      </c>
      <c r="K2709" s="32" t="s">
        <v>80</v>
      </c>
      <c r="L2709" s="32" t="s">
        <v>7394</v>
      </c>
      <c r="N2709" s="24">
        <v>2033.1632999999999</v>
      </c>
      <c r="O2709" s="24">
        <v>0</v>
      </c>
      <c r="P2709" s="32" t="s">
        <v>1134</v>
      </c>
      <c r="Q2709" s="43" t="s">
        <v>1135</v>
      </c>
      <c r="R2709" s="43" t="s">
        <v>78</v>
      </c>
      <c r="S2709" s="47">
        <v>5</v>
      </c>
    </row>
    <row r="2710" spans="1:19" ht="12.75">
      <c r="A2710" s="22" t="s">
        <v>60</v>
      </c>
      <c r="B2710" s="22" t="s">
        <v>250</v>
      </c>
      <c r="C2710" s="22" t="s">
        <v>63</v>
      </c>
      <c r="D2710" s="22" t="s">
        <v>61</v>
      </c>
      <c r="E2710" s="22" t="s">
        <v>7395</v>
      </c>
      <c r="F2710" s="31">
        <v>43145.663923611108</v>
      </c>
      <c r="G2710" s="31">
        <v>43163</v>
      </c>
      <c r="H2710" s="31">
        <v>43528</v>
      </c>
      <c r="I2710" s="31">
        <v>43175</v>
      </c>
      <c r="J2710" s="22" t="s">
        <v>73</v>
      </c>
      <c r="K2710" s="32" t="s">
        <v>74</v>
      </c>
      <c r="L2710" s="32" t="s">
        <v>7396</v>
      </c>
      <c r="N2710" s="24">
        <v>1722.61</v>
      </c>
      <c r="O2710" s="24">
        <v>1111</v>
      </c>
      <c r="P2710" s="32" t="s">
        <v>7397</v>
      </c>
      <c r="Q2710" s="43" t="s">
        <v>7398</v>
      </c>
      <c r="R2710" s="43" t="s">
        <v>78</v>
      </c>
      <c r="S2710" s="47">
        <v>5</v>
      </c>
    </row>
    <row r="2711" spans="1:19" ht="12.75">
      <c r="A2711" s="22" t="s">
        <v>60</v>
      </c>
      <c r="B2711" s="22" t="s">
        <v>322</v>
      </c>
      <c r="C2711" s="22" t="s">
        <v>63</v>
      </c>
      <c r="D2711" s="22" t="s">
        <v>61</v>
      </c>
      <c r="E2711" s="22" t="s">
        <v>7399</v>
      </c>
      <c r="F2711" s="31">
        <v>43136.599641203698</v>
      </c>
      <c r="G2711" s="31">
        <v>43144</v>
      </c>
      <c r="H2711" s="31">
        <v>43509</v>
      </c>
      <c r="I2711" s="31">
        <v>43166</v>
      </c>
      <c r="J2711" s="22" t="s">
        <v>73</v>
      </c>
      <c r="K2711" s="32" t="s">
        <v>99</v>
      </c>
      <c r="L2711" s="32" t="s">
        <v>7400</v>
      </c>
      <c r="N2711" s="24">
        <v>1432.8525</v>
      </c>
      <c r="O2711" s="24">
        <v>1289.9200000000001</v>
      </c>
      <c r="P2711" s="32" t="s">
        <v>199</v>
      </c>
      <c r="Q2711" s="43" t="s">
        <v>200</v>
      </c>
      <c r="R2711" s="43" t="s">
        <v>78</v>
      </c>
      <c r="S2711" s="47">
        <v>5</v>
      </c>
    </row>
    <row r="2712" spans="1:19" ht="12.75">
      <c r="A2712" s="22" t="s">
        <v>60</v>
      </c>
      <c r="B2712" s="22" t="s">
        <v>397</v>
      </c>
      <c r="C2712" s="22" t="s">
        <v>63</v>
      </c>
      <c r="D2712" s="22" t="s">
        <v>61</v>
      </c>
      <c r="E2712" s="22" t="s">
        <v>7401</v>
      </c>
      <c r="F2712" s="31">
        <v>43144.631886574076</v>
      </c>
      <c r="G2712" s="31">
        <v>43159</v>
      </c>
      <c r="H2712" s="31">
        <v>43524</v>
      </c>
      <c r="I2712" s="31">
        <v>43174</v>
      </c>
      <c r="J2712" s="22" t="s">
        <v>73</v>
      </c>
      <c r="K2712" s="32" t="s">
        <v>74</v>
      </c>
      <c r="L2712" s="32" t="s">
        <v>7402</v>
      </c>
      <c r="N2712" s="24">
        <v>1532.7674999999999</v>
      </c>
      <c r="O2712" s="24">
        <v>1116.96</v>
      </c>
      <c r="P2712" s="32" t="s">
        <v>311</v>
      </c>
      <c r="Q2712" s="43" t="s">
        <v>312</v>
      </c>
      <c r="R2712" s="43" t="s">
        <v>120</v>
      </c>
      <c r="S2712" s="47">
        <v>5</v>
      </c>
    </row>
    <row r="2713" spans="1:19" ht="12.75">
      <c r="A2713" s="22" t="s">
        <v>60</v>
      </c>
      <c r="B2713" s="22" t="s">
        <v>226</v>
      </c>
      <c r="C2713" s="22" t="s">
        <v>63</v>
      </c>
      <c r="D2713" s="22" t="s">
        <v>61</v>
      </c>
      <c r="E2713" s="22" t="s">
        <v>7403</v>
      </c>
      <c r="F2713" s="31">
        <v>43137.604074074072</v>
      </c>
      <c r="G2713" s="31">
        <v>43159</v>
      </c>
      <c r="H2713" s="31">
        <v>43524</v>
      </c>
      <c r="I2713" s="31">
        <v>43167.596168981479</v>
      </c>
      <c r="J2713" s="22" t="s">
        <v>73</v>
      </c>
      <c r="K2713" s="32" t="s">
        <v>80</v>
      </c>
      <c r="L2713" s="32" t="s">
        <v>7404</v>
      </c>
      <c r="N2713" s="24">
        <v>1416.40</v>
      </c>
      <c r="O2713" s="24">
        <v>0</v>
      </c>
      <c r="P2713" s="32" t="s">
        <v>5019</v>
      </c>
      <c r="Q2713" s="43" t="s">
        <v>5020</v>
      </c>
      <c r="R2713" s="43" t="s">
        <v>78</v>
      </c>
      <c r="S2713" s="47">
        <v>5</v>
      </c>
    </row>
    <row r="2714" spans="1:19" ht="12.75">
      <c r="A2714" s="22" t="s">
        <v>60</v>
      </c>
      <c r="B2714" s="22" t="s">
        <v>328</v>
      </c>
      <c r="C2714" s="22" t="s">
        <v>63</v>
      </c>
      <c r="D2714" s="22" t="s">
        <v>61</v>
      </c>
      <c r="E2714" s="22" t="s">
        <v>7405</v>
      </c>
      <c r="F2714" s="31">
        <v>43151.486134259256</v>
      </c>
      <c r="G2714" s="31">
        <v>43159</v>
      </c>
      <c r="H2714" s="31">
        <v>43524</v>
      </c>
      <c r="I2714" s="31">
        <v>43181</v>
      </c>
      <c r="J2714" s="22" t="s">
        <v>73</v>
      </c>
      <c r="K2714" s="32" t="s">
        <v>80</v>
      </c>
      <c r="L2714" s="32" t="s">
        <v>7406</v>
      </c>
      <c r="N2714" s="24">
        <v>1708.36</v>
      </c>
      <c r="O2714" s="24">
        <v>0</v>
      </c>
      <c r="P2714" s="32" t="s">
        <v>110</v>
      </c>
      <c r="Q2714" s="43" t="s">
        <v>111</v>
      </c>
      <c r="R2714" s="43" t="s">
        <v>78</v>
      </c>
      <c r="S2714" s="47">
        <v>5</v>
      </c>
    </row>
    <row r="2715" spans="1:19" ht="12.75">
      <c r="A2715" s="22" t="s">
        <v>60</v>
      </c>
      <c r="B2715" s="22" t="s">
        <v>903</v>
      </c>
      <c r="C2715" s="22" t="s">
        <v>63</v>
      </c>
      <c r="D2715" s="22" t="s">
        <v>61</v>
      </c>
      <c r="E2715" s="22" t="s">
        <v>7407</v>
      </c>
      <c r="F2715" s="31">
        <v>43133.4446412037</v>
      </c>
      <c r="G2715" s="31">
        <v>43133</v>
      </c>
      <c r="H2715" s="31">
        <v>43498</v>
      </c>
      <c r="I2715" s="31">
        <v>43163</v>
      </c>
      <c r="J2715" s="22" t="s">
        <v>73</v>
      </c>
      <c r="K2715" s="32" t="s">
        <v>80</v>
      </c>
      <c r="L2715" s="32" t="s">
        <v>7408</v>
      </c>
      <c r="N2715" s="24">
        <v>933.725</v>
      </c>
      <c r="O2715" s="24">
        <v>0</v>
      </c>
      <c r="P2715" s="32" t="s">
        <v>574</v>
      </c>
      <c r="Q2715" s="43" t="s">
        <v>575</v>
      </c>
      <c r="R2715" s="43" t="s">
        <v>78</v>
      </c>
      <c r="S2715" s="47">
        <v>5</v>
      </c>
    </row>
    <row r="2716" spans="1:19" ht="12.75">
      <c r="A2716" s="22" t="s">
        <v>60</v>
      </c>
      <c r="B2716" s="22" t="s">
        <v>426</v>
      </c>
      <c r="C2716" s="22" t="s">
        <v>63</v>
      </c>
      <c r="D2716" s="22" t="s">
        <v>61</v>
      </c>
      <c r="E2716" s="22" t="s">
        <v>7409</v>
      </c>
      <c r="F2716" s="31">
        <v>43146.429629629631</v>
      </c>
      <c r="G2716" s="31">
        <v>43154</v>
      </c>
      <c r="H2716" s="31">
        <v>43519</v>
      </c>
      <c r="I2716" s="31">
        <v>43176</v>
      </c>
      <c r="J2716" s="22" t="s">
        <v>73</v>
      </c>
      <c r="K2716" s="32" t="s">
        <v>85</v>
      </c>
      <c r="L2716" s="32" t="s">
        <v>7410</v>
      </c>
      <c r="M2716" s="32" t="s">
        <v>7411</v>
      </c>
      <c r="N2716" s="24">
        <v>1788.4566</v>
      </c>
      <c r="O2716" s="24">
        <v>1232.03</v>
      </c>
      <c r="P2716" s="32" t="s">
        <v>110</v>
      </c>
      <c r="Q2716" s="43" t="s">
        <v>111</v>
      </c>
      <c r="R2716" s="43" t="s">
        <v>78</v>
      </c>
      <c r="S2716" s="47">
        <v>5</v>
      </c>
    </row>
    <row r="2717" spans="1:19" ht="12.75">
      <c r="A2717" s="22" t="s">
        <v>60</v>
      </c>
      <c r="B2717" s="22" t="s">
        <v>253</v>
      </c>
      <c r="C2717" s="22" t="s">
        <v>63</v>
      </c>
      <c r="D2717" s="22" t="s">
        <v>61</v>
      </c>
      <c r="E2717" s="22" t="s">
        <v>7412</v>
      </c>
      <c r="F2717" s="31">
        <v>43143.537662037037</v>
      </c>
      <c r="G2717" s="31">
        <v>43159</v>
      </c>
      <c r="H2717" s="31">
        <v>43524</v>
      </c>
      <c r="I2717" s="31">
        <v>43173</v>
      </c>
      <c r="J2717" s="22" t="s">
        <v>73</v>
      </c>
      <c r="K2717" s="32" t="s">
        <v>80</v>
      </c>
      <c r="L2717" s="32" t="s">
        <v>7413</v>
      </c>
      <c r="N2717" s="24">
        <v>521.79499999999996</v>
      </c>
      <c r="O2717" s="24">
        <v>0</v>
      </c>
      <c r="P2717" s="32" t="s">
        <v>7311</v>
      </c>
      <c r="Q2717" s="43" t="s">
        <v>7312</v>
      </c>
      <c r="R2717" s="43" t="s">
        <v>78</v>
      </c>
      <c r="S2717" s="47">
        <v>5</v>
      </c>
    </row>
    <row r="2718" spans="1:19" ht="12.75">
      <c r="A2718" s="22" t="s">
        <v>60</v>
      </c>
      <c r="B2718" s="22" t="s">
        <v>211</v>
      </c>
      <c r="C2718" s="22" t="s">
        <v>63</v>
      </c>
      <c r="D2718" s="22" t="s">
        <v>61</v>
      </c>
      <c r="E2718" s="22" t="s">
        <v>7414</v>
      </c>
      <c r="F2718" s="31">
        <v>43136.524375000001</v>
      </c>
      <c r="G2718" s="31">
        <v>43144</v>
      </c>
      <c r="H2718" s="31">
        <v>43509</v>
      </c>
      <c r="I2718" s="31">
        <v>43166</v>
      </c>
      <c r="J2718" s="22" t="s">
        <v>73</v>
      </c>
      <c r="K2718" s="32" t="s">
        <v>80</v>
      </c>
      <c r="L2718" s="32" t="s">
        <v>7415</v>
      </c>
      <c r="N2718" s="24">
        <v>0</v>
      </c>
      <c r="O2718" s="24">
        <v>0</v>
      </c>
      <c r="P2718" s="32" t="s">
        <v>214</v>
      </c>
      <c r="Q2718" s="43" t="s">
        <v>215</v>
      </c>
      <c r="R2718" s="43" t="s">
        <v>78</v>
      </c>
      <c r="S2718" s="47">
        <v>3</v>
      </c>
    </row>
    <row r="2719" spans="1:19" ht="12.75">
      <c r="A2719" s="22" t="s">
        <v>60</v>
      </c>
      <c r="B2719" s="22" t="s">
        <v>286</v>
      </c>
      <c r="C2719" s="22" t="s">
        <v>63</v>
      </c>
      <c r="D2719" s="22" t="s">
        <v>61</v>
      </c>
      <c r="E2719" s="22" t="s">
        <v>7416</v>
      </c>
      <c r="F2719" s="31">
        <v>43158.626238425924</v>
      </c>
      <c r="G2719" s="31">
        <v>43159</v>
      </c>
      <c r="H2719" s="31">
        <v>43524</v>
      </c>
      <c r="I2719" s="31">
        <v>43188</v>
      </c>
      <c r="J2719" s="22" t="s">
        <v>73</v>
      </c>
      <c r="K2719" s="32" t="s">
        <v>99</v>
      </c>
      <c r="L2719" s="32" t="s">
        <v>7417</v>
      </c>
      <c r="N2719" s="24">
        <v>1065.3824999999999</v>
      </c>
      <c r="O2719" s="24">
        <v>1178.4300000000001</v>
      </c>
      <c r="P2719" s="32" t="s">
        <v>118</v>
      </c>
      <c r="Q2719" s="43" t="s">
        <v>119</v>
      </c>
      <c r="R2719" s="43" t="s">
        <v>78</v>
      </c>
      <c r="S2719" s="47">
        <v>5</v>
      </c>
    </row>
    <row r="2720" spans="1:19" ht="12.75">
      <c r="A2720" s="22" t="s">
        <v>60</v>
      </c>
      <c r="B2720" s="22" t="s">
        <v>903</v>
      </c>
      <c r="C2720" s="22" t="s">
        <v>63</v>
      </c>
      <c r="D2720" s="22" t="s">
        <v>61</v>
      </c>
      <c r="E2720" s="22" t="s">
        <v>7418</v>
      </c>
      <c r="F2720" s="31">
        <v>43132.417696759258</v>
      </c>
      <c r="G2720" s="31">
        <v>43145</v>
      </c>
      <c r="H2720" s="31">
        <v>43510</v>
      </c>
      <c r="I2720" s="31">
        <v>43162</v>
      </c>
      <c r="J2720" s="22" t="s">
        <v>140</v>
      </c>
      <c r="K2720" s="32" t="s">
        <v>99</v>
      </c>
      <c r="L2720" s="32" t="s">
        <v>7419</v>
      </c>
      <c r="N2720" s="24">
        <v>0</v>
      </c>
      <c r="O2720" s="24">
        <v>0</v>
      </c>
      <c r="P2720" s="32" t="s">
        <v>344</v>
      </c>
      <c r="Q2720" s="43" t="s">
        <v>345</v>
      </c>
      <c r="R2720" s="43" t="s">
        <v>120</v>
      </c>
      <c r="S2720" s="47">
        <v>1</v>
      </c>
    </row>
    <row r="2721" spans="1:19" ht="12.75">
      <c r="A2721" s="22" t="s">
        <v>60</v>
      </c>
      <c r="B2721" s="22" t="s">
        <v>221</v>
      </c>
      <c r="C2721" s="22" t="s">
        <v>63</v>
      </c>
      <c r="D2721" s="22" t="s">
        <v>61</v>
      </c>
      <c r="E2721" s="22" t="s">
        <v>7420</v>
      </c>
      <c r="F2721" s="31">
        <v>43144.476712962962</v>
      </c>
      <c r="G2721" s="31">
        <v>43163</v>
      </c>
      <c r="H2721" s="31">
        <v>43528</v>
      </c>
      <c r="I2721" s="31">
        <v>43174.471388888887</v>
      </c>
      <c r="J2721" s="22" t="s">
        <v>73</v>
      </c>
      <c r="K2721" s="32" t="s">
        <v>80</v>
      </c>
      <c r="L2721" s="32" t="s">
        <v>7421</v>
      </c>
      <c r="N2721" s="24">
        <v>0</v>
      </c>
      <c r="O2721" s="24">
        <v>0</v>
      </c>
      <c r="P2721" s="32" t="s">
        <v>644</v>
      </c>
      <c r="Q2721" s="43" t="s">
        <v>645</v>
      </c>
      <c r="R2721" s="43" t="s">
        <v>78</v>
      </c>
      <c r="S2721" s="47">
        <v>5</v>
      </c>
    </row>
    <row r="2722" spans="1:19" ht="12.75">
      <c r="A2722" s="22" t="s">
        <v>60</v>
      </c>
      <c r="B2722" s="22" t="s">
        <v>221</v>
      </c>
      <c r="C2722" s="22" t="s">
        <v>63</v>
      </c>
      <c r="D2722" s="22" t="s">
        <v>61</v>
      </c>
      <c r="E2722" s="22" t="s">
        <v>7422</v>
      </c>
      <c r="F2722" s="31">
        <v>43147.511944444443</v>
      </c>
      <c r="G2722" s="31">
        <v>43147</v>
      </c>
      <c r="H2722" s="31">
        <v>43512</v>
      </c>
      <c r="I2722" s="31">
        <v>43177.488657407404</v>
      </c>
      <c r="J2722" s="22" t="s">
        <v>73</v>
      </c>
      <c r="K2722" s="32" t="s">
        <v>80</v>
      </c>
      <c r="L2722" s="32" t="s">
        <v>7423</v>
      </c>
      <c r="N2722" s="24">
        <v>0</v>
      </c>
      <c r="O2722" s="24">
        <v>0</v>
      </c>
      <c r="P2722" s="32" t="s">
        <v>7424</v>
      </c>
      <c r="Q2722" s="43" t="s">
        <v>7425</v>
      </c>
      <c r="R2722" s="43" t="s">
        <v>78</v>
      </c>
      <c r="S2722" s="47">
        <v>5</v>
      </c>
    </row>
    <row r="2723" spans="1:19" ht="12.75">
      <c r="A2723" s="22" t="s">
        <v>60</v>
      </c>
      <c r="B2723" s="22" t="s">
        <v>286</v>
      </c>
      <c r="C2723" s="22" t="s">
        <v>63</v>
      </c>
      <c r="D2723" s="22" t="s">
        <v>61</v>
      </c>
      <c r="E2723" s="22" t="s">
        <v>7426</v>
      </c>
      <c r="F2723" s="31">
        <v>43157.550590277773</v>
      </c>
      <c r="G2723" s="31">
        <v>43192</v>
      </c>
      <c r="H2723" s="31">
        <v>43557</v>
      </c>
      <c r="I2723" s="31">
        <v>43187</v>
      </c>
      <c r="J2723" s="22" t="s">
        <v>73</v>
      </c>
      <c r="K2723" s="32" t="s">
        <v>80</v>
      </c>
      <c r="L2723" s="32" t="s">
        <v>7427</v>
      </c>
      <c r="N2723" s="24">
        <v>839.57</v>
      </c>
      <c r="O2723" s="24">
        <v>0</v>
      </c>
      <c r="P2723" s="32" t="s">
        <v>296</v>
      </c>
      <c r="Q2723" s="43" t="s">
        <v>297</v>
      </c>
      <c r="R2723" s="43" t="s">
        <v>78</v>
      </c>
      <c r="S2723" s="47">
        <v>3</v>
      </c>
    </row>
    <row r="2724" spans="1:19" ht="12.75">
      <c r="A2724" s="22" t="s">
        <v>60</v>
      </c>
      <c r="B2724" s="22" t="s">
        <v>216</v>
      </c>
      <c r="C2724" s="22" t="s">
        <v>63</v>
      </c>
      <c r="D2724" s="22" t="s">
        <v>61</v>
      </c>
      <c r="E2724" s="22" t="s">
        <v>7428</v>
      </c>
      <c r="F2724" s="31">
        <v>43146.523819444439</v>
      </c>
      <c r="G2724" s="31">
        <v>43146</v>
      </c>
      <c r="H2724" s="31">
        <v>43524</v>
      </c>
      <c r="I2724" s="31">
        <v>43176.5233912037</v>
      </c>
      <c r="J2724" s="22" t="s">
        <v>140</v>
      </c>
      <c r="K2724" s="32" t="s">
        <v>85</v>
      </c>
      <c r="L2724" s="32" t="s">
        <v>7429</v>
      </c>
      <c r="M2724" s="32" t="s">
        <v>7430</v>
      </c>
      <c r="N2724" s="24">
        <v>0</v>
      </c>
      <c r="O2724" s="24">
        <v>0</v>
      </c>
      <c r="P2724" s="32" t="s">
        <v>978</v>
      </c>
      <c r="Q2724" s="43" t="s">
        <v>979</v>
      </c>
      <c r="R2724" s="43" t="s">
        <v>78</v>
      </c>
      <c r="S2724" s="47">
        <v>1</v>
      </c>
    </row>
    <row r="2725" spans="1:19" ht="12.75">
      <c r="A2725" s="22" t="s">
        <v>60</v>
      </c>
      <c r="B2725" s="22" t="s">
        <v>216</v>
      </c>
      <c r="C2725" s="22" t="s">
        <v>63</v>
      </c>
      <c r="D2725" s="22" t="s">
        <v>61</v>
      </c>
      <c r="E2725" s="22" t="s">
        <v>7431</v>
      </c>
      <c r="F2725" s="31">
        <v>43158.359652777777</v>
      </c>
      <c r="G2725" s="31">
        <v>43077</v>
      </c>
      <c r="H2725" s="31">
        <v>43442</v>
      </c>
      <c r="I2725" s="31">
        <v>43188.357638888891</v>
      </c>
      <c r="J2725" s="22" t="s">
        <v>140</v>
      </c>
      <c r="K2725" s="32" t="s">
        <v>85</v>
      </c>
      <c r="L2725" s="32" t="s">
        <v>7432</v>
      </c>
      <c r="M2725" s="32" t="s">
        <v>7433</v>
      </c>
      <c r="N2725" s="24">
        <v>0</v>
      </c>
      <c r="O2725" s="24">
        <v>0</v>
      </c>
      <c r="P2725" s="32" t="s">
        <v>1321</v>
      </c>
      <c r="Q2725" s="43" t="s">
        <v>1322</v>
      </c>
      <c r="R2725" s="43" t="s">
        <v>78</v>
      </c>
      <c r="S2725" s="47">
        <v>1</v>
      </c>
    </row>
    <row r="2726" spans="1:19" ht="12.75">
      <c r="A2726" s="22" t="s">
        <v>60</v>
      </c>
      <c r="B2726" s="22" t="s">
        <v>595</v>
      </c>
      <c r="C2726" s="22" t="s">
        <v>63</v>
      </c>
      <c r="D2726" s="22" t="s">
        <v>61</v>
      </c>
      <c r="E2726" s="22" t="s">
        <v>7434</v>
      </c>
      <c r="F2726" s="31">
        <v>43153.493854166663</v>
      </c>
      <c r="G2726" s="31">
        <v>43165</v>
      </c>
      <c r="H2726" s="31">
        <v>43530</v>
      </c>
      <c r="I2726" s="31">
        <v>43183</v>
      </c>
      <c r="J2726" s="22" t="s">
        <v>73</v>
      </c>
      <c r="K2726" s="32" t="s">
        <v>80</v>
      </c>
      <c r="L2726" s="32" t="s">
        <v>7435</v>
      </c>
      <c r="N2726" s="24">
        <v>0</v>
      </c>
      <c r="O2726" s="24">
        <v>0</v>
      </c>
      <c r="P2726" s="32" t="s">
        <v>1363</v>
      </c>
      <c r="Q2726" s="43" t="s">
        <v>1364</v>
      </c>
      <c r="R2726" s="43" t="s">
        <v>78</v>
      </c>
      <c r="S2726" s="47">
        <v>4</v>
      </c>
    </row>
    <row r="2727" spans="1:19" ht="12.75">
      <c r="A2727" s="22" t="s">
        <v>60</v>
      </c>
      <c r="B2727" s="22" t="s">
        <v>221</v>
      </c>
      <c r="C2727" s="22" t="s">
        <v>63</v>
      </c>
      <c r="D2727" s="22" t="s">
        <v>61</v>
      </c>
      <c r="E2727" s="22" t="s">
        <v>7436</v>
      </c>
      <c r="F2727" s="31">
        <v>43145.614849537036</v>
      </c>
      <c r="G2727" s="31">
        <v>43172</v>
      </c>
      <c r="H2727" s="31">
        <v>43537</v>
      </c>
      <c r="I2727" s="31">
        <v>43175.611620370371</v>
      </c>
      <c r="J2727" s="22" t="s">
        <v>73</v>
      </c>
      <c r="K2727" s="32" t="s">
        <v>74</v>
      </c>
      <c r="L2727" s="32" t="s">
        <v>7437</v>
      </c>
      <c r="N2727" s="24">
        <v>968.22</v>
      </c>
      <c r="O2727" s="24">
        <v>968.22</v>
      </c>
      <c r="P2727" s="32" t="s">
        <v>825</v>
      </c>
      <c r="Q2727" s="43" t="s">
        <v>826</v>
      </c>
      <c r="R2727" s="43" t="s">
        <v>120</v>
      </c>
      <c r="S2727" s="47">
        <v>1</v>
      </c>
    </row>
    <row r="2728" spans="1:19" ht="12.75">
      <c r="A2728" s="22" t="s">
        <v>60</v>
      </c>
      <c r="B2728" s="22" t="s">
        <v>898</v>
      </c>
      <c r="C2728" s="22" t="s">
        <v>63</v>
      </c>
      <c r="D2728" s="22" t="s">
        <v>61</v>
      </c>
      <c r="E2728" s="22" t="s">
        <v>7438</v>
      </c>
      <c r="F2728" s="31">
        <v>43147.607662037037</v>
      </c>
      <c r="G2728" s="31">
        <v>43159</v>
      </c>
      <c r="H2728" s="31">
        <v>43524</v>
      </c>
      <c r="I2728" s="31">
        <v>43177</v>
      </c>
      <c r="J2728" s="22" t="s">
        <v>73</v>
      </c>
      <c r="K2728" s="32" t="s">
        <v>80</v>
      </c>
      <c r="L2728" s="32" t="s">
        <v>7439</v>
      </c>
      <c r="N2728" s="24">
        <v>0</v>
      </c>
      <c r="O2728" s="24">
        <v>0</v>
      </c>
      <c r="P2728" s="32" t="s">
        <v>7440</v>
      </c>
      <c r="Q2728" s="43" t="s">
        <v>7441</v>
      </c>
      <c r="R2728" s="43" t="s">
        <v>78</v>
      </c>
      <c r="S2728" s="47">
        <v>5</v>
      </c>
    </row>
    <row r="2729" spans="1:19" ht="12.75">
      <c r="A2729" s="22" t="s">
        <v>60</v>
      </c>
      <c r="B2729" s="22" t="s">
        <v>322</v>
      </c>
      <c r="C2729" s="22" t="s">
        <v>63</v>
      </c>
      <c r="D2729" s="22" t="s">
        <v>61</v>
      </c>
      <c r="E2729" s="22" t="s">
        <v>7442</v>
      </c>
      <c r="F2729" s="31">
        <v>43152.708136574074</v>
      </c>
      <c r="G2729" s="31">
        <v>43152</v>
      </c>
      <c r="H2729" s="31">
        <v>43517</v>
      </c>
      <c r="I2729" s="31">
        <v>43182</v>
      </c>
      <c r="J2729" s="22" t="s">
        <v>73</v>
      </c>
      <c r="K2729" s="32" t="s">
        <v>146</v>
      </c>
      <c r="L2729" s="32" t="s">
        <v>7443</v>
      </c>
      <c r="N2729" s="24">
        <v>0</v>
      </c>
      <c r="O2729" s="24">
        <v>0</v>
      </c>
      <c r="P2729" s="32" t="s">
        <v>2960</v>
      </c>
      <c r="Q2729" s="43" t="s">
        <v>2961</v>
      </c>
      <c r="R2729" s="43" t="s">
        <v>78</v>
      </c>
      <c r="S2729" s="47">
        <v>5</v>
      </c>
    </row>
    <row r="2730" spans="1:19" ht="12.75">
      <c r="A2730" s="22" t="s">
        <v>60</v>
      </c>
      <c r="B2730" s="22" t="s">
        <v>221</v>
      </c>
      <c r="C2730" s="22" t="s">
        <v>63</v>
      </c>
      <c r="D2730" s="22" t="s">
        <v>61</v>
      </c>
      <c r="E2730" s="22" t="s">
        <v>7444</v>
      </c>
      <c r="F2730" s="31">
        <v>43143.611967592587</v>
      </c>
      <c r="G2730" s="31">
        <v>43164</v>
      </c>
      <c r="H2730" s="31">
        <v>43529</v>
      </c>
      <c r="I2730" s="31">
        <v>43203.611967592587</v>
      </c>
      <c r="J2730" s="22" t="s">
        <v>188</v>
      </c>
      <c r="K2730" s="32" t="s">
        <v>85</v>
      </c>
      <c r="L2730" s="32" t="s">
        <v>7445</v>
      </c>
      <c r="M2730" s="32" t="s">
        <v>7446</v>
      </c>
      <c r="N2730" s="24">
        <v>1915.6975</v>
      </c>
      <c r="O2730" s="24">
        <v>1502.68</v>
      </c>
      <c r="P2730" s="32" t="s">
        <v>387</v>
      </c>
      <c r="Q2730" s="43" t="s">
        <v>388</v>
      </c>
      <c r="R2730" s="43" t="s">
        <v>78</v>
      </c>
      <c r="S2730" s="47">
        <v>5</v>
      </c>
    </row>
    <row r="2731" spans="1:19" ht="12.75">
      <c r="A2731" s="22" t="s">
        <v>60</v>
      </c>
      <c r="B2731" s="22" t="s">
        <v>216</v>
      </c>
      <c r="C2731" s="22" t="s">
        <v>63</v>
      </c>
      <c r="D2731" s="22" t="s">
        <v>61</v>
      </c>
      <c r="E2731" s="22" t="s">
        <v>7447</v>
      </c>
      <c r="F2731" s="31">
        <v>43158.529456018514</v>
      </c>
      <c r="G2731" s="31">
        <v>43165</v>
      </c>
      <c r="H2731" s="31">
        <v>43530</v>
      </c>
      <c r="I2731" s="31">
        <v>43188.527025462958</v>
      </c>
      <c r="J2731" s="22" t="s">
        <v>73</v>
      </c>
      <c r="K2731" s="32" t="s">
        <v>80</v>
      </c>
      <c r="L2731" s="32" t="s">
        <v>7448</v>
      </c>
      <c r="N2731" s="24">
        <v>2627.7350000000001</v>
      </c>
      <c r="O2731" s="24">
        <v>0</v>
      </c>
      <c r="P2731" s="32" t="s">
        <v>518</v>
      </c>
      <c r="Q2731" s="43" t="s">
        <v>519</v>
      </c>
      <c r="R2731" s="43" t="s">
        <v>78</v>
      </c>
      <c r="S2731" s="47">
        <v>5</v>
      </c>
    </row>
    <row r="2732" spans="1:19" ht="12.75">
      <c r="A2732" s="22" t="s">
        <v>60</v>
      </c>
      <c r="B2732" s="22" t="s">
        <v>221</v>
      </c>
      <c r="C2732" s="22" t="s">
        <v>63</v>
      </c>
      <c r="D2732" s="22" t="s">
        <v>61</v>
      </c>
      <c r="E2732" s="22" t="s">
        <v>7449</v>
      </c>
      <c r="F2732" s="31">
        <v>43153.573171296295</v>
      </c>
      <c r="G2732" s="31">
        <v>43190</v>
      </c>
      <c r="H2732" s="31">
        <v>43555</v>
      </c>
      <c r="I2732" s="31">
        <v>43183.570775462962</v>
      </c>
      <c r="J2732" s="22" t="s">
        <v>73</v>
      </c>
      <c r="K2732" s="32" t="s">
        <v>80</v>
      </c>
      <c r="L2732" s="32" t="s">
        <v>7450</v>
      </c>
      <c r="N2732" s="24">
        <v>0</v>
      </c>
      <c r="O2732" s="24">
        <v>0</v>
      </c>
      <c r="P2732" s="32" t="s">
        <v>7451</v>
      </c>
      <c r="Q2732" s="43" t="s">
        <v>7452</v>
      </c>
      <c r="R2732" s="43" t="s">
        <v>78</v>
      </c>
      <c r="S2732" s="47">
        <v>4</v>
      </c>
    </row>
    <row r="2733" spans="1:19" ht="12.75">
      <c r="A2733" s="22" t="s">
        <v>60</v>
      </c>
      <c r="B2733" s="22" t="s">
        <v>253</v>
      </c>
      <c r="C2733" s="22" t="s">
        <v>63</v>
      </c>
      <c r="D2733" s="22" t="s">
        <v>61</v>
      </c>
      <c r="E2733" s="22" t="s">
        <v>7453</v>
      </c>
      <c r="F2733" s="31">
        <v>43133.568437499998</v>
      </c>
      <c r="G2733" s="31">
        <v>43133</v>
      </c>
      <c r="H2733" s="31">
        <v>43496</v>
      </c>
      <c r="I2733" s="31">
        <v>43163</v>
      </c>
      <c r="J2733" s="22" t="s">
        <v>73</v>
      </c>
      <c r="K2733" s="32" t="s">
        <v>99</v>
      </c>
      <c r="L2733" s="32" t="s">
        <v>7454</v>
      </c>
      <c r="N2733" s="24">
        <v>474.28399999999999</v>
      </c>
      <c r="O2733" s="24">
        <v>395.49</v>
      </c>
      <c r="P2733" s="32" t="s">
        <v>939</v>
      </c>
      <c r="Q2733" s="43" t="s">
        <v>940</v>
      </c>
      <c r="R2733" s="43" t="s">
        <v>78</v>
      </c>
      <c r="S2733" s="47">
        <v>5</v>
      </c>
    </row>
    <row r="2734" spans="1:19" ht="12.75">
      <c r="A2734" s="22" t="s">
        <v>60</v>
      </c>
      <c r="B2734" s="22" t="s">
        <v>216</v>
      </c>
      <c r="C2734" s="22" t="s">
        <v>63</v>
      </c>
      <c r="D2734" s="22" t="s">
        <v>61</v>
      </c>
      <c r="E2734" s="22" t="s">
        <v>7455</v>
      </c>
      <c r="F2734" s="31">
        <v>43132.507638888885</v>
      </c>
      <c r="G2734" s="31">
        <v>43132</v>
      </c>
      <c r="H2734" s="31">
        <v>43497</v>
      </c>
      <c r="I2734" s="31">
        <v>43162.505752314813</v>
      </c>
      <c r="J2734" s="22" t="s">
        <v>73</v>
      </c>
      <c r="K2734" s="32" t="s">
        <v>80</v>
      </c>
      <c r="L2734" s="32" t="s">
        <v>7456</v>
      </c>
      <c r="N2734" s="24">
        <v>294.51</v>
      </c>
      <c r="O2734" s="24">
        <v>0</v>
      </c>
      <c r="P2734" s="32" t="s">
        <v>76</v>
      </c>
      <c r="Q2734" s="43" t="s">
        <v>77</v>
      </c>
      <c r="R2734" s="43" t="s">
        <v>78</v>
      </c>
      <c r="S2734" s="47">
        <v>5</v>
      </c>
    </row>
    <row r="2735" spans="1:19" ht="12.75">
      <c r="A2735" s="22" t="s">
        <v>60</v>
      </c>
      <c r="B2735" s="22" t="s">
        <v>820</v>
      </c>
      <c r="C2735" s="22" t="s">
        <v>63</v>
      </c>
      <c r="D2735" s="22" t="s">
        <v>61</v>
      </c>
      <c r="E2735" s="22" t="s">
        <v>7457</v>
      </c>
      <c r="F2735" s="31">
        <v>43137.6721875</v>
      </c>
      <c r="G2735" s="31">
        <v>43139</v>
      </c>
      <c r="H2735" s="31">
        <v>43504</v>
      </c>
      <c r="I2735" s="31">
        <v>43167</v>
      </c>
      <c r="J2735" s="22" t="s">
        <v>73</v>
      </c>
      <c r="K2735" s="32" t="s">
        <v>99</v>
      </c>
      <c r="L2735" s="32" t="s">
        <v>7458</v>
      </c>
      <c r="N2735" s="24">
        <v>534.78999999999996</v>
      </c>
      <c r="O2735" s="24">
        <v>593.255</v>
      </c>
      <c r="P2735" s="32" t="s">
        <v>1342</v>
      </c>
      <c r="Q2735" s="43" t="s">
        <v>1343</v>
      </c>
      <c r="R2735" s="43" t="s">
        <v>78</v>
      </c>
      <c r="S2735" s="47">
        <v>5</v>
      </c>
    </row>
    <row r="2736" spans="1:19" ht="12.75">
      <c r="A2736" s="22" t="s">
        <v>60</v>
      </c>
      <c r="B2736" s="22" t="s">
        <v>317</v>
      </c>
      <c r="C2736" s="22" t="s">
        <v>63</v>
      </c>
      <c r="D2736" s="22" t="s">
        <v>61</v>
      </c>
      <c r="E2736" s="22" t="s">
        <v>7459</v>
      </c>
      <c r="F2736" s="31">
        <v>43135.366238425922</v>
      </c>
      <c r="G2736" s="31">
        <v>43144</v>
      </c>
      <c r="H2736" s="31">
        <v>43509</v>
      </c>
      <c r="I2736" s="31">
        <v>43165</v>
      </c>
      <c r="J2736" s="22" t="s">
        <v>73</v>
      </c>
      <c r="K2736" s="32" t="s">
        <v>80</v>
      </c>
      <c r="L2736" s="32" t="s">
        <v>7460</v>
      </c>
      <c r="N2736" s="24">
        <v>4078.58</v>
      </c>
      <c r="O2736" s="24">
        <v>0</v>
      </c>
      <c r="P2736" s="32" t="s">
        <v>4699</v>
      </c>
      <c r="Q2736" s="43" t="s">
        <v>4700</v>
      </c>
      <c r="R2736" s="43" t="s">
        <v>78</v>
      </c>
      <c r="S2736" s="47">
        <v>4</v>
      </c>
    </row>
    <row r="2737" spans="1:19" ht="12.75">
      <c r="A2737" s="22" t="s">
        <v>60</v>
      </c>
      <c r="B2737" s="22" t="s">
        <v>216</v>
      </c>
      <c r="C2737" s="22" t="s">
        <v>63</v>
      </c>
      <c r="D2737" s="22" t="s">
        <v>61</v>
      </c>
      <c r="E2737" s="22" t="s">
        <v>7461</v>
      </c>
      <c r="F2737" s="31">
        <v>43140.538645833331</v>
      </c>
      <c r="G2737" s="31">
        <v>43146</v>
      </c>
      <c r="H2737" s="31">
        <v>43511</v>
      </c>
      <c r="I2737" s="31">
        <v>43170.491840277777</v>
      </c>
      <c r="J2737" s="22" t="s">
        <v>73</v>
      </c>
      <c r="K2737" s="32" t="s">
        <v>80</v>
      </c>
      <c r="L2737" s="32" t="s">
        <v>7462</v>
      </c>
      <c r="N2737" s="24">
        <v>0</v>
      </c>
      <c r="O2737" s="24">
        <v>0</v>
      </c>
      <c r="P2737" s="32" t="s">
        <v>110</v>
      </c>
      <c r="Q2737" s="43" t="s">
        <v>111</v>
      </c>
      <c r="R2737" s="43" t="s">
        <v>78</v>
      </c>
      <c r="S2737" s="47">
        <v>4</v>
      </c>
    </row>
    <row r="2738" spans="1:19" ht="12.75">
      <c r="A2738" s="22" t="s">
        <v>60</v>
      </c>
      <c r="B2738" s="22" t="s">
        <v>253</v>
      </c>
      <c r="C2738" s="22" t="s">
        <v>63</v>
      </c>
      <c r="D2738" s="22" t="s">
        <v>61</v>
      </c>
      <c r="E2738" s="22" t="s">
        <v>7463</v>
      </c>
      <c r="F2738" s="31">
        <v>43157.549965277773</v>
      </c>
      <c r="G2738" s="31">
        <v>43158</v>
      </c>
      <c r="H2738" s="31">
        <v>43523</v>
      </c>
      <c r="I2738" s="31">
        <v>43187</v>
      </c>
      <c r="J2738" s="22" t="s">
        <v>73</v>
      </c>
      <c r="K2738" s="32" t="s">
        <v>85</v>
      </c>
      <c r="L2738" s="32" t="s">
        <v>7464</v>
      </c>
      <c r="M2738" s="32" t="s">
        <v>7465</v>
      </c>
      <c r="N2738" s="24">
        <v>3446.9065999999998</v>
      </c>
      <c r="O2738" s="24">
        <v>1745.8082999999999</v>
      </c>
      <c r="P2738" s="32" t="s">
        <v>4605</v>
      </c>
      <c r="Q2738" s="43" t="s">
        <v>4606</v>
      </c>
      <c r="R2738" s="43" t="s">
        <v>78</v>
      </c>
      <c r="S2738" s="47">
        <v>5</v>
      </c>
    </row>
    <row r="2739" spans="1:19" ht="12.75">
      <c r="A2739" s="22" t="s">
        <v>60</v>
      </c>
      <c r="B2739" s="22" t="s">
        <v>216</v>
      </c>
      <c r="C2739" s="22" t="s">
        <v>63</v>
      </c>
      <c r="D2739" s="22" t="s">
        <v>61</v>
      </c>
      <c r="E2739" s="22" t="s">
        <v>7466</v>
      </c>
      <c r="F2739" s="31">
        <v>43143.466180555552</v>
      </c>
      <c r="G2739" s="31">
        <v>43009</v>
      </c>
      <c r="H2739" s="31">
        <v>43374</v>
      </c>
      <c r="I2739" s="31">
        <v>43173.465925925921</v>
      </c>
      <c r="J2739" s="22" t="s">
        <v>260</v>
      </c>
      <c r="K2739" s="32" t="s">
        <v>85</v>
      </c>
      <c r="L2739" s="32" t="s">
        <v>7467</v>
      </c>
      <c r="M2739" s="32" t="s">
        <v>7468</v>
      </c>
      <c r="N2739" s="24">
        <v>-191.12</v>
      </c>
      <c r="O2739" s="24">
        <v>-191.12</v>
      </c>
      <c r="P2739" s="32" t="s">
        <v>825</v>
      </c>
      <c r="Q2739" s="43" t="s">
        <v>826</v>
      </c>
      <c r="R2739" s="43" t="s">
        <v>78</v>
      </c>
      <c r="S2739" s="47">
        <v>1</v>
      </c>
    </row>
    <row r="2740" spans="1:19" ht="12.75">
      <c r="A2740" s="22" t="s">
        <v>60</v>
      </c>
      <c r="B2740" s="22" t="s">
        <v>788</v>
      </c>
      <c r="C2740" s="22" t="s">
        <v>63</v>
      </c>
      <c r="D2740" s="22" t="s">
        <v>61</v>
      </c>
      <c r="E2740" s="22" t="s">
        <v>7469</v>
      </c>
      <c r="F2740" s="31">
        <v>43153.553032407406</v>
      </c>
      <c r="G2740" s="31">
        <v>43152</v>
      </c>
      <c r="H2740" s="31">
        <v>43517</v>
      </c>
      <c r="I2740" s="31">
        <v>43183.546608796292</v>
      </c>
      <c r="J2740" s="22" t="s">
        <v>73</v>
      </c>
      <c r="K2740" s="32" t="s">
        <v>80</v>
      </c>
      <c r="L2740" s="32" t="s">
        <v>7470</v>
      </c>
      <c r="N2740" s="24">
        <v>2848.74</v>
      </c>
      <c r="O2740" s="24">
        <v>0</v>
      </c>
      <c r="P2740" s="32" t="s">
        <v>502</v>
      </c>
      <c r="Q2740" s="43" t="s">
        <v>503</v>
      </c>
      <c r="R2740" s="43" t="s">
        <v>78</v>
      </c>
      <c r="S2740" s="47">
        <v>5</v>
      </c>
    </row>
    <row r="2741" spans="1:19" ht="12.75">
      <c r="A2741" s="22" t="s">
        <v>60</v>
      </c>
      <c r="B2741" s="22" t="s">
        <v>216</v>
      </c>
      <c r="C2741" s="22" t="s">
        <v>63</v>
      </c>
      <c r="D2741" s="22" t="s">
        <v>61</v>
      </c>
      <c r="E2741" s="22" t="s">
        <v>7471</v>
      </c>
      <c r="F2741" s="31">
        <v>43151.728993055556</v>
      </c>
      <c r="G2741" s="31">
        <v>43169</v>
      </c>
      <c r="H2741" s="31">
        <v>43534</v>
      </c>
      <c r="I2741" s="31">
        <v>43181.723217592589</v>
      </c>
      <c r="J2741" s="22" t="s">
        <v>73</v>
      </c>
      <c r="K2741" s="32" t="s">
        <v>80</v>
      </c>
      <c r="L2741" s="32" t="s">
        <v>7472</v>
      </c>
      <c r="N2741" s="24">
        <v>0</v>
      </c>
      <c r="O2741" s="24">
        <v>0</v>
      </c>
      <c r="P2741" s="32" t="s">
        <v>3715</v>
      </c>
      <c r="Q2741" s="43" t="s">
        <v>3716</v>
      </c>
      <c r="R2741" s="43" t="s">
        <v>78</v>
      </c>
      <c r="S2741" s="47">
        <v>4</v>
      </c>
    </row>
    <row r="2742" spans="1:19" ht="12.75">
      <c r="A2742" s="22" t="s">
        <v>60</v>
      </c>
      <c r="B2742" s="22" t="s">
        <v>2525</v>
      </c>
      <c r="C2742" s="22" t="s">
        <v>63</v>
      </c>
      <c r="D2742" s="22" t="s">
        <v>61</v>
      </c>
      <c r="E2742" s="22" t="s">
        <v>7473</v>
      </c>
      <c r="F2742" s="31">
        <v>43154.44599537037</v>
      </c>
      <c r="G2742" s="31">
        <v>43157</v>
      </c>
      <c r="H2742" s="31">
        <v>43522</v>
      </c>
      <c r="I2742" s="31">
        <v>43184.433506944442</v>
      </c>
      <c r="J2742" s="22" t="s">
        <v>73</v>
      </c>
      <c r="K2742" s="32" t="s">
        <v>80</v>
      </c>
      <c r="L2742" s="32" t="s">
        <v>7474</v>
      </c>
      <c r="N2742" s="24">
        <v>7174.7332999999999</v>
      </c>
      <c r="O2742" s="24">
        <v>0</v>
      </c>
      <c r="P2742" s="32" t="s">
        <v>320</v>
      </c>
      <c r="Q2742" s="43" t="s">
        <v>321</v>
      </c>
      <c r="R2742" s="43" t="s">
        <v>78</v>
      </c>
      <c r="S2742" s="47">
        <v>4</v>
      </c>
    </row>
    <row r="2743" spans="1:19" ht="12.75">
      <c r="A2743" s="22" t="s">
        <v>60</v>
      </c>
      <c r="B2743" s="22" t="s">
        <v>216</v>
      </c>
      <c r="C2743" s="22" t="s">
        <v>63</v>
      </c>
      <c r="D2743" s="22" t="s">
        <v>61</v>
      </c>
      <c r="E2743" s="22" t="s">
        <v>7475</v>
      </c>
      <c r="F2743" s="31">
        <v>43157.713437499995</v>
      </c>
      <c r="G2743" s="31">
        <v>43157</v>
      </c>
      <c r="H2743" s="31">
        <v>43522</v>
      </c>
      <c r="I2743" s="31">
        <v>43187.712164351848</v>
      </c>
      <c r="J2743" s="22" t="s">
        <v>73</v>
      </c>
      <c r="K2743" s="32" t="s">
        <v>80</v>
      </c>
      <c r="L2743" s="32" t="s">
        <v>7476</v>
      </c>
      <c r="N2743" s="24">
        <v>347.24329999999998</v>
      </c>
      <c r="O2743" s="24">
        <v>0</v>
      </c>
      <c r="P2743" s="32" t="s">
        <v>816</v>
      </c>
      <c r="Q2743" s="43" t="s">
        <v>817</v>
      </c>
      <c r="R2743" s="43" t="s">
        <v>78</v>
      </c>
      <c r="S2743" s="47">
        <v>5</v>
      </c>
    </row>
    <row r="2744" spans="1:19" ht="12.75">
      <c r="A2744" s="22" t="s">
        <v>60</v>
      </c>
      <c r="B2744" s="22" t="s">
        <v>333</v>
      </c>
      <c r="C2744" s="22" t="s">
        <v>63</v>
      </c>
      <c r="D2744" s="22" t="s">
        <v>61</v>
      </c>
      <c r="E2744" s="22" t="s">
        <v>7477</v>
      </c>
      <c r="F2744" s="31">
        <v>43145.45175925926</v>
      </c>
      <c r="G2744" s="31">
        <v>43154</v>
      </c>
      <c r="H2744" s="31">
        <v>43519</v>
      </c>
      <c r="I2744" s="31">
        <v>43175</v>
      </c>
      <c r="J2744" s="22" t="s">
        <v>73</v>
      </c>
      <c r="K2744" s="32" t="s">
        <v>80</v>
      </c>
      <c r="L2744" s="32" t="s">
        <v>7478</v>
      </c>
      <c r="N2744" s="24">
        <v>1414.2375</v>
      </c>
      <c r="O2744" s="24">
        <v>0</v>
      </c>
      <c r="P2744" s="32" t="s">
        <v>265</v>
      </c>
      <c r="Q2744" s="43" t="s">
        <v>266</v>
      </c>
      <c r="R2744" s="43" t="s">
        <v>78</v>
      </c>
      <c r="S2744" s="47">
        <v>5</v>
      </c>
    </row>
    <row r="2745" spans="1:19" ht="12.75">
      <c r="A2745" s="22" t="s">
        <v>60</v>
      </c>
      <c r="B2745" s="22" t="s">
        <v>391</v>
      </c>
      <c r="C2745" s="22" t="s">
        <v>63</v>
      </c>
      <c r="D2745" s="22" t="s">
        <v>61</v>
      </c>
      <c r="E2745" s="22" t="s">
        <v>7479</v>
      </c>
      <c r="F2745" s="31">
        <v>43137.502349537033</v>
      </c>
      <c r="G2745" s="31">
        <v>43159</v>
      </c>
      <c r="H2745" s="31">
        <v>43524</v>
      </c>
      <c r="I2745" s="31">
        <v>43167</v>
      </c>
      <c r="J2745" s="22" t="s">
        <v>73</v>
      </c>
      <c r="K2745" s="32" t="s">
        <v>74</v>
      </c>
      <c r="L2745" s="32" t="s">
        <v>7480</v>
      </c>
      <c r="N2745" s="24">
        <v>2489.7766000000001</v>
      </c>
      <c r="O2745" s="24">
        <v>2878.43</v>
      </c>
      <c r="P2745" s="32" t="s">
        <v>110</v>
      </c>
      <c r="Q2745" s="43" t="s">
        <v>111</v>
      </c>
      <c r="R2745" s="43" t="s">
        <v>78</v>
      </c>
      <c r="S2745" s="47">
        <v>5</v>
      </c>
    </row>
    <row r="2746" spans="1:19" ht="12.75">
      <c r="A2746" s="22" t="s">
        <v>60</v>
      </c>
      <c r="B2746" s="22" t="s">
        <v>216</v>
      </c>
      <c r="C2746" s="22" t="s">
        <v>63</v>
      </c>
      <c r="D2746" s="22" t="s">
        <v>61</v>
      </c>
      <c r="E2746" s="22" t="s">
        <v>7481</v>
      </c>
      <c r="F2746" s="31">
        <v>43159.580347222218</v>
      </c>
      <c r="G2746" s="31">
        <v>43159</v>
      </c>
      <c r="H2746" s="31">
        <v>43524</v>
      </c>
      <c r="I2746" s="31">
        <v>43189.578599537039</v>
      </c>
      <c r="J2746" s="22" t="s">
        <v>73</v>
      </c>
      <c r="K2746" s="32" t="s">
        <v>74</v>
      </c>
      <c r="L2746" s="32" t="s">
        <v>7482</v>
      </c>
      <c r="N2746" s="24">
        <v>992.16</v>
      </c>
      <c r="O2746" s="24">
        <v>992.16</v>
      </c>
      <c r="P2746" s="32" t="s">
        <v>7483</v>
      </c>
      <c r="Q2746" s="43" t="s">
        <v>7484</v>
      </c>
      <c r="R2746" s="43" t="s">
        <v>120</v>
      </c>
      <c r="S2746" s="47">
        <v>5</v>
      </c>
    </row>
    <row r="2747" spans="1:19" ht="12.75">
      <c r="A2747" s="22" t="s">
        <v>60</v>
      </c>
      <c r="B2747" s="22" t="s">
        <v>841</v>
      </c>
      <c r="C2747" s="22" t="s">
        <v>63</v>
      </c>
      <c r="D2747" s="22" t="s">
        <v>61</v>
      </c>
      <c r="E2747" s="22" t="s">
        <v>7485</v>
      </c>
      <c r="F2747" s="31">
        <v>43159.379583333335</v>
      </c>
      <c r="G2747" s="31">
        <v>43176</v>
      </c>
      <c r="H2747" s="31">
        <v>43555</v>
      </c>
      <c r="I2747" s="31">
        <v>43189</v>
      </c>
      <c r="J2747" s="22" t="s">
        <v>73</v>
      </c>
      <c r="K2747" s="32" t="s">
        <v>74</v>
      </c>
      <c r="L2747" s="32" t="s">
        <v>7486</v>
      </c>
      <c r="N2747" s="24">
        <v>2990.23</v>
      </c>
      <c r="O2747" s="24">
        <v>2990.23</v>
      </c>
      <c r="P2747" s="32" t="s">
        <v>110</v>
      </c>
      <c r="Q2747" s="43" t="s">
        <v>111</v>
      </c>
      <c r="R2747" s="43" t="s">
        <v>78</v>
      </c>
      <c r="S2747" s="47">
        <v>2</v>
      </c>
    </row>
    <row r="2748" spans="1:19" ht="12.75">
      <c r="A2748" s="22" t="s">
        <v>60</v>
      </c>
      <c r="B2748" s="22" t="s">
        <v>253</v>
      </c>
      <c r="C2748" s="22" t="s">
        <v>63</v>
      </c>
      <c r="D2748" s="22" t="s">
        <v>61</v>
      </c>
      <c r="E2748" s="22" t="s">
        <v>7487</v>
      </c>
      <c r="F2748" s="31">
        <v>43151.746701388889</v>
      </c>
      <c r="G2748" s="31">
        <v>43160</v>
      </c>
      <c r="H2748" s="31">
        <v>43525</v>
      </c>
      <c r="I2748" s="31">
        <v>43181</v>
      </c>
      <c r="J2748" s="22" t="s">
        <v>73</v>
      </c>
      <c r="K2748" s="32" t="s">
        <v>80</v>
      </c>
      <c r="L2748" s="32" t="s">
        <v>7488</v>
      </c>
      <c r="N2748" s="24">
        <v>300</v>
      </c>
      <c r="O2748" s="24">
        <v>0</v>
      </c>
      <c r="P2748" s="32" t="s">
        <v>2960</v>
      </c>
      <c r="Q2748" s="43" t="s">
        <v>2961</v>
      </c>
      <c r="R2748" s="43" t="s">
        <v>78</v>
      </c>
      <c r="S2748" s="47">
        <v>5</v>
      </c>
    </row>
    <row r="2749" spans="1:19" ht="12.75">
      <c r="A2749" s="22" t="s">
        <v>60</v>
      </c>
      <c r="B2749" s="22" t="s">
        <v>426</v>
      </c>
      <c r="C2749" s="22" t="s">
        <v>63</v>
      </c>
      <c r="D2749" s="22" t="s">
        <v>61</v>
      </c>
      <c r="E2749" s="22" t="s">
        <v>7489</v>
      </c>
      <c r="F2749" s="31">
        <v>43154.494293981479</v>
      </c>
      <c r="G2749" s="31">
        <v>43175</v>
      </c>
      <c r="H2749" s="31">
        <v>43540</v>
      </c>
      <c r="I2749" s="31">
        <v>43184</v>
      </c>
      <c r="J2749" s="22" t="s">
        <v>73</v>
      </c>
      <c r="K2749" s="32" t="s">
        <v>85</v>
      </c>
      <c r="L2749" s="32" t="s">
        <v>7490</v>
      </c>
      <c r="M2749" s="32" t="s">
        <v>7491</v>
      </c>
      <c r="N2749" s="24">
        <v>1814.0411999999999</v>
      </c>
      <c r="O2749" s="24">
        <v>1544.84</v>
      </c>
      <c r="P2749" s="32" t="s">
        <v>933</v>
      </c>
      <c r="Q2749" s="43" t="s">
        <v>934</v>
      </c>
      <c r="R2749" s="43" t="s">
        <v>78</v>
      </c>
      <c r="S2749" s="47">
        <v>5</v>
      </c>
    </row>
    <row r="2750" spans="1:19" ht="12.75">
      <c r="A2750" s="22" t="s">
        <v>60</v>
      </c>
      <c r="B2750" s="22" t="s">
        <v>216</v>
      </c>
      <c r="C2750" s="22" t="s">
        <v>63</v>
      </c>
      <c r="D2750" s="22" t="s">
        <v>61</v>
      </c>
      <c r="E2750" s="22" t="s">
        <v>7492</v>
      </c>
      <c r="F2750" s="31">
        <v>43133.714849537035</v>
      </c>
      <c r="G2750" s="31">
        <v>43133</v>
      </c>
      <c r="H2750" s="31">
        <v>43498</v>
      </c>
      <c r="I2750" s="31">
        <v>43163.711689814816</v>
      </c>
      <c r="J2750" s="22" t="s">
        <v>73</v>
      </c>
      <c r="K2750" s="32" t="s">
        <v>74</v>
      </c>
      <c r="L2750" s="32" t="s">
        <v>7493</v>
      </c>
      <c r="N2750" s="24">
        <v>1193.0599999999999</v>
      </c>
      <c r="O2750" s="24">
        <v>827.01</v>
      </c>
      <c r="P2750" s="32" t="s">
        <v>311</v>
      </c>
      <c r="Q2750" s="43" t="s">
        <v>312</v>
      </c>
      <c r="R2750" s="43" t="s">
        <v>78</v>
      </c>
      <c r="S2750" s="47">
        <v>5</v>
      </c>
    </row>
    <row r="2751" spans="1:19" ht="12.75">
      <c r="A2751" s="22" t="s">
        <v>60</v>
      </c>
      <c r="B2751" s="22" t="s">
        <v>337</v>
      </c>
      <c r="C2751" s="22" t="s">
        <v>63</v>
      </c>
      <c r="D2751" s="22" t="s">
        <v>61</v>
      </c>
      <c r="E2751" s="22" t="s">
        <v>7494</v>
      </c>
      <c r="F2751" s="31">
        <v>43148.051550925928</v>
      </c>
      <c r="G2751" s="31">
        <v>43190</v>
      </c>
      <c r="H2751" s="31">
        <v>43555</v>
      </c>
      <c r="I2751" s="31">
        <v>43208.051550925928</v>
      </c>
      <c r="J2751" s="22" t="s">
        <v>73</v>
      </c>
      <c r="K2751" s="32" t="s">
        <v>99</v>
      </c>
      <c r="L2751" s="32" t="s">
        <v>7495</v>
      </c>
      <c r="N2751" s="24">
        <v>1147.415</v>
      </c>
      <c r="O2751" s="24">
        <v>0</v>
      </c>
      <c r="P2751" s="32" t="s">
        <v>214</v>
      </c>
      <c r="Q2751" s="43" t="s">
        <v>215</v>
      </c>
      <c r="R2751" s="43" t="s">
        <v>78</v>
      </c>
      <c r="S2751" s="47">
        <v>5</v>
      </c>
    </row>
    <row r="2752" spans="1:19" ht="12.75">
      <c r="A2752" s="22" t="s">
        <v>60</v>
      </c>
      <c r="B2752" s="22" t="s">
        <v>216</v>
      </c>
      <c r="C2752" s="22" t="s">
        <v>63</v>
      </c>
      <c r="D2752" s="22" t="s">
        <v>61</v>
      </c>
      <c r="E2752" s="22" t="s">
        <v>7496</v>
      </c>
      <c r="F2752" s="31">
        <v>43137.478819444441</v>
      </c>
      <c r="G2752" s="31">
        <v>43075</v>
      </c>
      <c r="H2752" s="31">
        <v>43440</v>
      </c>
      <c r="I2752" s="31">
        <v>43167.460173611107</v>
      </c>
      <c r="J2752" s="22" t="s">
        <v>140</v>
      </c>
      <c r="K2752" s="32" t="s">
        <v>74</v>
      </c>
      <c r="L2752" s="32" t="s">
        <v>7497</v>
      </c>
      <c r="N2752" s="24">
        <v>1070.52</v>
      </c>
      <c r="O2752" s="24">
        <v>1070.52</v>
      </c>
      <c r="P2752" s="32" t="s">
        <v>7498</v>
      </c>
      <c r="Q2752" s="43" t="s">
        <v>7499</v>
      </c>
      <c r="R2752" s="43" t="s">
        <v>78</v>
      </c>
      <c r="S2752" s="47">
        <v>1</v>
      </c>
    </row>
    <row r="2753" spans="1:19" ht="12.75">
      <c r="A2753" s="22" t="s">
        <v>60</v>
      </c>
      <c r="B2753" s="22" t="s">
        <v>221</v>
      </c>
      <c r="C2753" s="22" t="s">
        <v>63</v>
      </c>
      <c r="D2753" s="22" t="s">
        <v>61</v>
      </c>
      <c r="E2753" s="22" t="s">
        <v>7500</v>
      </c>
      <c r="F2753" s="31">
        <v>43144.788495370369</v>
      </c>
      <c r="G2753" s="31">
        <v>43122</v>
      </c>
      <c r="H2753" s="31">
        <v>43487</v>
      </c>
      <c r="I2753" s="31">
        <v>43174.788043981476</v>
      </c>
      <c r="J2753" s="22" t="s">
        <v>140</v>
      </c>
      <c r="K2753" s="32" t="s">
        <v>85</v>
      </c>
      <c r="L2753" s="32" t="s">
        <v>7501</v>
      </c>
      <c r="M2753" s="32" t="s">
        <v>7502</v>
      </c>
      <c r="N2753" s="24">
        <v>0</v>
      </c>
      <c r="O2753" s="24">
        <v>0</v>
      </c>
      <c r="P2753" s="32" t="s">
        <v>131</v>
      </c>
      <c r="Q2753" s="43" t="s">
        <v>132</v>
      </c>
      <c r="R2753" s="43" t="s">
        <v>120</v>
      </c>
      <c r="S2753" s="47">
        <v>1</v>
      </c>
    </row>
    <row r="2754" spans="1:19" ht="12.75">
      <c r="A2754" s="22" t="s">
        <v>60</v>
      </c>
      <c r="B2754" s="22" t="s">
        <v>1555</v>
      </c>
      <c r="C2754" s="22" t="s">
        <v>63</v>
      </c>
      <c r="D2754" s="22" t="s">
        <v>61</v>
      </c>
      <c r="E2754" s="22" t="s">
        <v>7503</v>
      </c>
      <c r="F2754" s="31">
        <v>43138.566516203704</v>
      </c>
      <c r="G2754" s="31">
        <v>43138</v>
      </c>
      <c r="H2754" s="31">
        <v>43503</v>
      </c>
      <c r="I2754" s="31">
        <v>43168.562789351847</v>
      </c>
      <c r="J2754" s="22" t="s">
        <v>73</v>
      </c>
      <c r="K2754" s="32" t="s">
        <v>80</v>
      </c>
      <c r="L2754" s="32" t="s">
        <v>7504</v>
      </c>
      <c r="N2754" s="24">
        <v>2081.0500000000002</v>
      </c>
      <c r="O2754" s="24">
        <v>0</v>
      </c>
      <c r="P2754" s="32" t="s">
        <v>7505</v>
      </c>
      <c r="Q2754" s="43" t="s">
        <v>7506</v>
      </c>
      <c r="R2754" s="43" t="s">
        <v>78</v>
      </c>
      <c r="S2754" s="47">
        <v>5</v>
      </c>
    </row>
    <row r="2755" spans="1:19" ht="12.75">
      <c r="A2755" s="22" t="s">
        <v>60</v>
      </c>
      <c r="B2755" s="22" t="s">
        <v>216</v>
      </c>
      <c r="C2755" s="22" t="s">
        <v>63</v>
      </c>
      <c r="D2755" s="22" t="s">
        <v>61</v>
      </c>
      <c r="E2755" s="22" t="s">
        <v>7507</v>
      </c>
      <c r="F2755" s="31">
        <v>43144.031666666662</v>
      </c>
      <c r="G2755" s="31">
        <v>43185</v>
      </c>
      <c r="H2755" s="31">
        <v>43550</v>
      </c>
      <c r="I2755" s="31">
        <v>43194.407291666663</v>
      </c>
      <c r="J2755" s="22" t="s">
        <v>73</v>
      </c>
      <c r="K2755" s="32" t="s">
        <v>80</v>
      </c>
      <c r="L2755" s="32" t="s">
        <v>7508</v>
      </c>
      <c r="N2755" s="24">
        <v>2526.34</v>
      </c>
      <c r="O2755" s="24">
        <v>0</v>
      </c>
      <c r="P2755" s="32" t="s">
        <v>3016</v>
      </c>
      <c r="Q2755" s="43" t="s">
        <v>3017</v>
      </c>
      <c r="R2755" s="43" t="s">
        <v>78</v>
      </c>
      <c r="S2755" s="47">
        <v>5</v>
      </c>
    </row>
    <row r="2756" spans="1:19" ht="12.75">
      <c r="A2756" s="22" t="s">
        <v>60</v>
      </c>
      <c r="B2756" s="22" t="s">
        <v>221</v>
      </c>
      <c r="C2756" s="22" t="s">
        <v>63</v>
      </c>
      <c r="D2756" s="22" t="s">
        <v>61</v>
      </c>
      <c r="E2756" s="22" t="s">
        <v>7509</v>
      </c>
      <c r="F2756" s="31">
        <v>43143.465439814812</v>
      </c>
      <c r="G2756" s="31">
        <v>43147</v>
      </c>
      <c r="H2756" s="31">
        <v>43512</v>
      </c>
      <c r="I2756" s="31">
        <v>43173.458680555552</v>
      </c>
      <c r="J2756" s="22" t="s">
        <v>73</v>
      </c>
      <c r="K2756" s="32" t="s">
        <v>146</v>
      </c>
      <c r="L2756" s="32" t="s">
        <v>7510</v>
      </c>
      <c r="N2756" s="24">
        <v>3113.085</v>
      </c>
      <c r="O2756" s="24">
        <v>0</v>
      </c>
      <c r="P2756" s="32" t="s">
        <v>1870</v>
      </c>
      <c r="Q2756" s="43" t="s">
        <v>1871</v>
      </c>
      <c r="R2756" s="43" t="s">
        <v>78</v>
      </c>
      <c r="S2756" s="47">
        <v>5</v>
      </c>
    </row>
    <row r="2757" spans="1:19" ht="12.75">
      <c r="A2757" s="22" t="s">
        <v>60</v>
      </c>
      <c r="B2757" s="22" t="s">
        <v>221</v>
      </c>
      <c r="C2757" s="22" t="s">
        <v>63</v>
      </c>
      <c r="D2757" s="22" t="s">
        <v>61</v>
      </c>
      <c r="E2757" s="22" t="s">
        <v>7511</v>
      </c>
      <c r="F2757" s="31">
        <v>43143.53329861111</v>
      </c>
      <c r="G2757" s="31">
        <v>43143</v>
      </c>
      <c r="H2757" s="31">
        <v>43508</v>
      </c>
      <c r="I2757" s="31">
        <v>43173.53188657407</v>
      </c>
      <c r="J2757" s="22" t="s">
        <v>73</v>
      </c>
      <c r="K2757" s="32" t="s">
        <v>74</v>
      </c>
      <c r="L2757" s="32" t="s">
        <v>7512</v>
      </c>
      <c r="N2757" s="24">
        <v>399.76</v>
      </c>
      <c r="O2757" s="24">
        <v>399.76</v>
      </c>
      <c r="P2757" s="32" t="s">
        <v>354</v>
      </c>
      <c r="Q2757" s="43" t="s">
        <v>355</v>
      </c>
      <c r="R2757" s="43" t="s">
        <v>78</v>
      </c>
      <c r="S2757" s="47">
        <v>5</v>
      </c>
    </row>
    <row r="2758" spans="1:19" ht="12.75">
      <c r="A2758" s="22" t="s">
        <v>60</v>
      </c>
      <c r="B2758" s="22" t="s">
        <v>216</v>
      </c>
      <c r="C2758" s="22" t="s">
        <v>63</v>
      </c>
      <c r="D2758" s="22" t="s">
        <v>61</v>
      </c>
      <c r="E2758" s="22" t="s">
        <v>7513</v>
      </c>
      <c r="F2758" s="31">
        <v>43157.779444444444</v>
      </c>
      <c r="G2758" s="31">
        <v>43157</v>
      </c>
      <c r="H2758" s="31">
        <v>43555</v>
      </c>
      <c r="I2758" s="31">
        <v>43187.776990740742</v>
      </c>
      <c r="J2758" s="22" t="s">
        <v>73</v>
      </c>
      <c r="K2758" s="32" t="s">
        <v>80</v>
      </c>
      <c r="L2758" s="32" t="s">
        <v>7514</v>
      </c>
      <c r="N2758" s="24">
        <v>0</v>
      </c>
      <c r="O2758" s="24">
        <v>0</v>
      </c>
      <c r="P2758" s="32" t="s">
        <v>4703</v>
      </c>
      <c r="Q2758" s="43" t="s">
        <v>4704</v>
      </c>
      <c r="R2758" s="43" t="s">
        <v>78</v>
      </c>
      <c r="S2758" s="47">
        <v>5</v>
      </c>
    </row>
    <row r="2759" spans="1:19" ht="12.75">
      <c r="A2759" s="22" t="s">
        <v>60</v>
      </c>
      <c r="B2759" s="22" t="s">
        <v>216</v>
      </c>
      <c r="C2759" s="22" t="s">
        <v>63</v>
      </c>
      <c r="D2759" s="22" t="s">
        <v>61</v>
      </c>
      <c r="E2759" s="22" t="s">
        <v>7515</v>
      </c>
      <c r="F2759" s="31">
        <v>43147.59474537037</v>
      </c>
      <c r="G2759" s="31">
        <v>43150</v>
      </c>
      <c r="H2759" s="31">
        <v>43515</v>
      </c>
      <c r="I2759" s="31">
        <v>43177.591261574074</v>
      </c>
      <c r="J2759" s="22" t="s">
        <v>73</v>
      </c>
      <c r="K2759" s="32" t="s">
        <v>99</v>
      </c>
      <c r="L2759" s="32" t="s">
        <v>7516</v>
      </c>
      <c r="N2759" s="24">
        <v>1012.688</v>
      </c>
      <c r="O2759" s="24">
        <v>711.55</v>
      </c>
      <c r="P2759" s="32" t="s">
        <v>2188</v>
      </c>
      <c r="Q2759" s="43" t="s">
        <v>2189</v>
      </c>
      <c r="R2759" s="43" t="s">
        <v>78</v>
      </c>
      <c r="S2759" s="47">
        <v>5</v>
      </c>
    </row>
    <row r="2760" spans="1:19" ht="12.75">
      <c r="A2760" s="22" t="s">
        <v>60</v>
      </c>
      <c r="B2760" s="22" t="s">
        <v>337</v>
      </c>
      <c r="C2760" s="22" t="s">
        <v>63</v>
      </c>
      <c r="D2760" s="22" t="s">
        <v>61</v>
      </c>
      <c r="E2760" s="22" t="s">
        <v>7517</v>
      </c>
      <c r="F2760" s="31">
        <v>43144.63444444444</v>
      </c>
      <c r="G2760" s="31">
        <v>43159</v>
      </c>
      <c r="H2760" s="31">
        <v>43524</v>
      </c>
      <c r="I2760" s="31">
        <v>43174.633379629631</v>
      </c>
      <c r="J2760" s="22" t="s">
        <v>73</v>
      </c>
      <c r="K2760" s="32" t="s">
        <v>80</v>
      </c>
      <c r="L2760" s="32" t="s">
        <v>7518</v>
      </c>
      <c r="N2760" s="24">
        <v>2095.9499999999998</v>
      </c>
      <c r="O2760" s="24">
        <v>0</v>
      </c>
      <c r="P2760" s="32" t="s">
        <v>3303</v>
      </c>
      <c r="Q2760" s="43" t="s">
        <v>3304</v>
      </c>
      <c r="R2760" s="43" t="s">
        <v>78</v>
      </c>
      <c r="S2760" s="47">
        <v>4</v>
      </c>
    </row>
    <row r="2761" spans="1:19" ht="12.75">
      <c r="A2761" s="22" t="s">
        <v>60</v>
      </c>
      <c r="B2761" s="22" t="s">
        <v>216</v>
      </c>
      <c r="C2761" s="22" t="s">
        <v>63</v>
      </c>
      <c r="D2761" s="22" t="s">
        <v>61</v>
      </c>
      <c r="E2761" s="22" t="s">
        <v>7519</v>
      </c>
      <c r="F2761" s="31">
        <v>43146.516423611109</v>
      </c>
      <c r="G2761" s="31">
        <v>43174</v>
      </c>
      <c r="H2761" s="31">
        <v>43539</v>
      </c>
      <c r="I2761" s="31">
        <v>43176.513437499998</v>
      </c>
      <c r="J2761" s="22" t="s">
        <v>73</v>
      </c>
      <c r="K2761" s="32" t="s">
        <v>80</v>
      </c>
      <c r="L2761" s="32" t="s">
        <v>7520</v>
      </c>
      <c r="N2761" s="24">
        <v>0</v>
      </c>
      <c r="O2761" s="24">
        <v>0</v>
      </c>
      <c r="P2761" s="32" t="s">
        <v>7521</v>
      </c>
      <c r="Q2761" s="43" t="s">
        <v>7522</v>
      </c>
      <c r="R2761" s="43" t="s">
        <v>78</v>
      </c>
      <c r="S2761" s="47">
        <v>5</v>
      </c>
    </row>
    <row r="2762" spans="1:19" ht="12.75">
      <c r="A2762" s="22" t="s">
        <v>60</v>
      </c>
      <c r="B2762" s="22" t="s">
        <v>216</v>
      </c>
      <c r="C2762" s="22" t="s">
        <v>63</v>
      </c>
      <c r="D2762" s="22" t="s">
        <v>61</v>
      </c>
      <c r="E2762" s="22" t="s">
        <v>7523</v>
      </c>
      <c r="F2762" s="31">
        <v>43134.08488425926</v>
      </c>
      <c r="G2762" s="31">
        <v>43169</v>
      </c>
      <c r="H2762" s="31">
        <v>43534</v>
      </c>
      <c r="I2762" s="31">
        <v>43194.08488425926</v>
      </c>
      <c r="J2762" s="22" t="s">
        <v>188</v>
      </c>
      <c r="K2762" s="32" t="s">
        <v>74</v>
      </c>
      <c r="L2762" s="32" t="s">
        <v>7524</v>
      </c>
      <c r="N2762" s="24">
        <v>1389.52</v>
      </c>
      <c r="O2762" s="24">
        <v>1389.52</v>
      </c>
      <c r="P2762" s="32" t="s">
        <v>110</v>
      </c>
      <c r="Q2762" s="43" t="s">
        <v>111</v>
      </c>
      <c r="R2762" s="43" t="s">
        <v>78</v>
      </c>
      <c r="S2762" s="47">
        <v>1</v>
      </c>
    </row>
    <row r="2763" spans="1:19" ht="12.75">
      <c r="A2763" s="22" t="s">
        <v>60</v>
      </c>
      <c r="B2763" s="22" t="s">
        <v>383</v>
      </c>
      <c r="C2763" s="22" t="s">
        <v>63</v>
      </c>
      <c r="D2763" s="22" t="s">
        <v>61</v>
      </c>
      <c r="E2763" s="22" t="s">
        <v>7525</v>
      </c>
      <c r="F2763" s="31">
        <v>43159.369247685187</v>
      </c>
      <c r="G2763" s="31">
        <v>43159</v>
      </c>
      <c r="H2763" s="31">
        <v>43524</v>
      </c>
      <c r="I2763" s="31">
        <v>43189</v>
      </c>
      <c r="J2763" s="22" t="s">
        <v>73</v>
      </c>
      <c r="K2763" s="32" t="s">
        <v>80</v>
      </c>
      <c r="L2763" s="32" t="s">
        <v>7526</v>
      </c>
      <c r="N2763" s="24">
        <v>0</v>
      </c>
      <c r="O2763" s="24">
        <v>0</v>
      </c>
      <c r="P2763" s="32" t="s">
        <v>1152</v>
      </c>
      <c r="Q2763" s="43" t="s">
        <v>1153</v>
      </c>
      <c r="R2763" s="43" t="s">
        <v>78</v>
      </c>
      <c r="S2763" s="47">
        <v>5</v>
      </c>
    </row>
    <row r="2764" spans="1:19" ht="12.75">
      <c r="A2764" s="22" t="s">
        <v>60</v>
      </c>
      <c r="B2764" s="22" t="s">
        <v>426</v>
      </c>
      <c r="C2764" s="22" t="s">
        <v>63</v>
      </c>
      <c r="D2764" s="22" t="s">
        <v>61</v>
      </c>
      <c r="E2764" s="22" t="s">
        <v>7527</v>
      </c>
      <c r="F2764" s="31">
        <v>43151.609050925923</v>
      </c>
      <c r="G2764" s="31">
        <v>43151</v>
      </c>
      <c r="H2764" s="31">
        <v>43516</v>
      </c>
      <c r="I2764" s="31">
        <v>43181</v>
      </c>
      <c r="J2764" s="22" t="s">
        <v>73</v>
      </c>
      <c r="K2764" s="32" t="s">
        <v>80</v>
      </c>
      <c r="L2764" s="32" t="s">
        <v>7528</v>
      </c>
      <c r="N2764" s="24">
        <v>1346.9066</v>
      </c>
      <c r="O2764" s="24">
        <v>0</v>
      </c>
      <c r="P2764" s="32" t="s">
        <v>214</v>
      </c>
      <c r="Q2764" s="43" t="s">
        <v>215</v>
      </c>
      <c r="R2764" s="43" t="s">
        <v>78</v>
      </c>
      <c r="S2764" s="47">
        <v>5</v>
      </c>
    </row>
    <row r="2765" spans="1:19" ht="12.75">
      <c r="A2765" s="22" t="s">
        <v>60</v>
      </c>
      <c r="B2765" s="22" t="s">
        <v>221</v>
      </c>
      <c r="C2765" s="22" t="s">
        <v>63</v>
      </c>
      <c r="D2765" s="22" t="s">
        <v>61</v>
      </c>
      <c r="E2765" s="22" t="s">
        <v>7529</v>
      </c>
      <c r="F2765" s="31">
        <v>43157.64607638889</v>
      </c>
      <c r="G2765" s="31">
        <v>43158</v>
      </c>
      <c r="H2765" s="31">
        <v>43523</v>
      </c>
      <c r="I2765" s="31">
        <v>43187.644502314812</v>
      </c>
      <c r="J2765" s="22" t="s">
        <v>73</v>
      </c>
      <c r="K2765" s="32" t="s">
        <v>74</v>
      </c>
      <c r="L2765" s="32" t="s">
        <v>7530</v>
      </c>
      <c r="N2765" s="24">
        <v>577.298</v>
      </c>
      <c r="O2765" s="24">
        <v>605.04999999999995</v>
      </c>
      <c r="P2765" s="32" t="s">
        <v>344</v>
      </c>
      <c r="Q2765" s="43" t="s">
        <v>345</v>
      </c>
      <c r="R2765" s="43" t="s">
        <v>78</v>
      </c>
      <c r="S2765" s="47">
        <v>5</v>
      </c>
    </row>
    <row r="2766" spans="1:19" ht="12.75">
      <c r="A2766" s="22" t="s">
        <v>60</v>
      </c>
      <c r="B2766" s="22" t="s">
        <v>216</v>
      </c>
      <c r="C2766" s="22" t="s">
        <v>63</v>
      </c>
      <c r="D2766" s="22" t="s">
        <v>61</v>
      </c>
      <c r="E2766" s="22" t="s">
        <v>7531</v>
      </c>
      <c r="F2766" s="31">
        <v>43152.646921296291</v>
      </c>
      <c r="G2766" s="31">
        <v>43154</v>
      </c>
      <c r="H2766" s="31">
        <v>43519</v>
      </c>
      <c r="I2766" s="31">
        <v>43182.64565972222</v>
      </c>
      <c r="J2766" s="22" t="s">
        <v>73</v>
      </c>
      <c r="K2766" s="32" t="s">
        <v>85</v>
      </c>
      <c r="L2766" s="32" t="s">
        <v>7532</v>
      </c>
      <c r="M2766" s="32" t="s">
        <v>7533</v>
      </c>
      <c r="N2766" s="24">
        <v>515.21000000000004</v>
      </c>
      <c r="O2766" s="24">
        <v>515.21000000000004</v>
      </c>
      <c r="P2766" s="32" t="s">
        <v>1065</v>
      </c>
      <c r="Q2766" s="43" t="s">
        <v>1066</v>
      </c>
      <c r="R2766" s="43" t="s">
        <v>78</v>
      </c>
      <c r="S2766" s="47">
        <v>1</v>
      </c>
    </row>
    <row r="2767" spans="1:19" ht="12.75">
      <c r="A2767" s="22" t="s">
        <v>60</v>
      </c>
      <c r="B2767" s="22" t="s">
        <v>221</v>
      </c>
      <c r="C2767" s="22" t="s">
        <v>63</v>
      </c>
      <c r="D2767" s="22" t="s">
        <v>61</v>
      </c>
      <c r="E2767" s="22" t="s">
        <v>7534</v>
      </c>
      <c r="F2767" s="31">
        <v>43147.426701388889</v>
      </c>
      <c r="G2767" s="31">
        <v>43191</v>
      </c>
      <c r="H2767" s="31">
        <v>43556</v>
      </c>
      <c r="I2767" s="31">
        <v>43177.423576388886</v>
      </c>
      <c r="J2767" s="22" t="s">
        <v>73</v>
      </c>
      <c r="K2767" s="32" t="s">
        <v>146</v>
      </c>
      <c r="L2767" s="32" t="s">
        <v>7535</v>
      </c>
      <c r="N2767" s="24">
        <v>2601.02</v>
      </c>
      <c r="O2767" s="24">
        <v>0</v>
      </c>
      <c r="P2767" s="32" t="s">
        <v>256</v>
      </c>
      <c r="Q2767" s="43" t="s">
        <v>257</v>
      </c>
      <c r="R2767" s="43" t="s">
        <v>78</v>
      </c>
      <c r="S2767" s="47">
        <v>5</v>
      </c>
    </row>
    <row r="2768" spans="1:19" ht="12.75">
      <c r="A2768" s="22" t="s">
        <v>60</v>
      </c>
      <c r="B2768" s="22" t="s">
        <v>216</v>
      </c>
      <c r="C2768" s="22" t="s">
        <v>63</v>
      </c>
      <c r="D2768" s="22" t="s">
        <v>61</v>
      </c>
      <c r="E2768" s="22" t="s">
        <v>7536</v>
      </c>
      <c r="F2768" s="31">
        <v>43137.698206018518</v>
      </c>
      <c r="G2768" s="31">
        <v>43160</v>
      </c>
      <c r="H2768" s="31">
        <v>43525</v>
      </c>
      <c r="I2768" s="31">
        <v>43167.694027777776</v>
      </c>
      <c r="J2768" s="22" t="s">
        <v>73</v>
      </c>
      <c r="K2768" s="32" t="s">
        <v>146</v>
      </c>
      <c r="L2768" s="32" t="s">
        <v>7537</v>
      </c>
      <c r="N2768" s="24">
        <v>1344.54</v>
      </c>
      <c r="O2768" s="24">
        <v>0</v>
      </c>
      <c r="P2768" s="32" t="s">
        <v>7538</v>
      </c>
      <c r="Q2768" s="43" t="s">
        <v>7539</v>
      </c>
      <c r="R2768" s="43" t="s">
        <v>120</v>
      </c>
      <c r="S2768" s="47">
        <v>5</v>
      </c>
    </row>
    <row r="2769" spans="1:19" ht="12.75">
      <c r="A2769" s="22" t="s">
        <v>60</v>
      </c>
      <c r="B2769" s="22" t="s">
        <v>253</v>
      </c>
      <c r="C2769" s="22" t="s">
        <v>63</v>
      </c>
      <c r="D2769" s="22" t="s">
        <v>61</v>
      </c>
      <c r="E2769" s="22" t="s">
        <v>7540</v>
      </c>
      <c r="F2769" s="31">
        <v>43150.426921296297</v>
      </c>
      <c r="G2769" s="31">
        <v>43184</v>
      </c>
      <c r="H2769" s="31">
        <v>43549</v>
      </c>
      <c r="I2769" s="31">
        <v>43210.426921296297</v>
      </c>
      <c r="J2769" s="22" t="s">
        <v>188</v>
      </c>
      <c r="K2769" s="32" t="s">
        <v>85</v>
      </c>
      <c r="L2769" s="32" t="s">
        <v>7541</v>
      </c>
      <c r="M2769" s="32" t="s">
        <v>7542</v>
      </c>
      <c r="N2769" s="24">
        <v>1352.0619999999999</v>
      </c>
      <c r="O2769" s="24">
        <v>799.49</v>
      </c>
      <c r="P2769" s="32" t="s">
        <v>933</v>
      </c>
      <c r="Q2769" s="43" t="s">
        <v>934</v>
      </c>
      <c r="R2769" s="43" t="s">
        <v>78</v>
      </c>
      <c r="S2769" s="47">
        <v>5</v>
      </c>
    </row>
    <row r="2770" spans="1:19" ht="12.75">
      <c r="A2770" s="22" t="s">
        <v>60</v>
      </c>
      <c r="B2770" s="22" t="s">
        <v>221</v>
      </c>
      <c r="C2770" s="22" t="s">
        <v>63</v>
      </c>
      <c r="D2770" s="22" t="s">
        <v>61</v>
      </c>
      <c r="E2770" s="22" t="s">
        <v>7543</v>
      </c>
      <c r="F2770" s="31">
        <v>43158.496354166666</v>
      </c>
      <c r="G2770" s="31">
        <v>43158</v>
      </c>
      <c r="H2770" s="31">
        <v>43523</v>
      </c>
      <c r="I2770" s="31">
        <v>43188.494317129625</v>
      </c>
      <c r="J2770" s="22" t="s">
        <v>73</v>
      </c>
      <c r="K2770" s="32" t="s">
        <v>74</v>
      </c>
      <c r="L2770" s="32" t="s">
        <v>7544</v>
      </c>
      <c r="N2770" s="24">
        <v>2508.5700000000002</v>
      </c>
      <c r="O2770" s="24">
        <v>1371.69</v>
      </c>
      <c r="P2770" s="32" t="s">
        <v>289</v>
      </c>
      <c r="Q2770" s="43" t="s">
        <v>290</v>
      </c>
      <c r="R2770" s="43" t="s">
        <v>78</v>
      </c>
      <c r="S2770" s="47">
        <v>4</v>
      </c>
    </row>
    <row r="2771" spans="1:19" ht="12.75">
      <c r="A2771" s="22" t="s">
        <v>60</v>
      </c>
      <c r="B2771" s="22" t="s">
        <v>216</v>
      </c>
      <c r="C2771" s="22" t="s">
        <v>63</v>
      </c>
      <c r="D2771" s="22" t="s">
        <v>61</v>
      </c>
      <c r="E2771" s="22" t="s">
        <v>7545</v>
      </c>
      <c r="F2771" s="31">
        <v>43138.542546296296</v>
      </c>
      <c r="G2771" s="31">
        <v>43159</v>
      </c>
      <c r="H2771" s="31">
        <v>43524</v>
      </c>
      <c r="I2771" s="31">
        <v>43168.536134259259</v>
      </c>
      <c r="J2771" s="22" t="s">
        <v>73</v>
      </c>
      <c r="K2771" s="32" t="s">
        <v>99</v>
      </c>
      <c r="L2771" s="32" t="s">
        <v>7546</v>
      </c>
      <c r="N2771" s="24">
        <v>1982.33</v>
      </c>
      <c r="O2771" s="24">
        <v>2092.89</v>
      </c>
      <c r="P2771" s="32" t="s">
        <v>340</v>
      </c>
      <c r="Q2771" s="43" t="s">
        <v>341</v>
      </c>
      <c r="R2771" s="43" t="s">
        <v>78</v>
      </c>
      <c r="S2771" s="47">
        <v>4</v>
      </c>
    </row>
    <row r="2772" spans="1:19" ht="12.75">
      <c r="A2772" s="22" t="s">
        <v>60</v>
      </c>
      <c r="B2772" s="22" t="s">
        <v>216</v>
      </c>
      <c r="C2772" s="22" t="s">
        <v>63</v>
      </c>
      <c r="D2772" s="22" t="s">
        <v>61</v>
      </c>
      <c r="E2772" s="22" t="s">
        <v>7547</v>
      </c>
      <c r="F2772" s="31">
        <v>43133.598240740735</v>
      </c>
      <c r="G2772" s="31">
        <v>43159</v>
      </c>
      <c r="H2772" s="31">
        <v>43524</v>
      </c>
      <c r="I2772" s="31">
        <v>43163.595312500001</v>
      </c>
      <c r="J2772" s="22" t="s">
        <v>73</v>
      </c>
      <c r="K2772" s="32" t="s">
        <v>80</v>
      </c>
      <c r="L2772" s="32" t="s">
        <v>7548</v>
      </c>
      <c r="N2772" s="24">
        <v>7119.40</v>
      </c>
      <c r="O2772" s="24">
        <v>0</v>
      </c>
      <c r="P2772" s="32" t="s">
        <v>6134</v>
      </c>
      <c r="Q2772" s="43" t="s">
        <v>6135</v>
      </c>
      <c r="R2772" s="43" t="s">
        <v>78</v>
      </c>
      <c r="S2772" s="47">
        <v>4</v>
      </c>
    </row>
    <row r="2773" spans="1:19" ht="12.75">
      <c r="A2773" s="22" t="s">
        <v>60</v>
      </c>
      <c r="B2773" s="22" t="s">
        <v>7549</v>
      </c>
      <c r="C2773" s="22" t="s">
        <v>63</v>
      </c>
      <c r="D2773" s="22" t="s">
        <v>61</v>
      </c>
      <c r="E2773" s="22" t="s">
        <v>7550</v>
      </c>
      <c r="F2773" s="31">
        <v>43154.620821759258</v>
      </c>
      <c r="G2773" s="31">
        <v>43182</v>
      </c>
      <c r="H2773" s="31">
        <v>43555</v>
      </c>
      <c r="I2773" s="31">
        <v>43184.619317129625</v>
      </c>
      <c r="J2773" s="22" t="s">
        <v>73</v>
      </c>
      <c r="K2773" s="32" t="s">
        <v>74</v>
      </c>
      <c r="L2773" s="32" t="s">
        <v>7551</v>
      </c>
      <c r="N2773" s="24">
        <v>3586.9180000000001</v>
      </c>
      <c r="O2773" s="24">
        <v>3050.5765999999999</v>
      </c>
      <c r="P2773" s="32" t="s">
        <v>395</v>
      </c>
      <c r="Q2773" s="43" t="s">
        <v>396</v>
      </c>
      <c r="R2773" s="43" t="s">
        <v>78</v>
      </c>
      <c r="S2773" s="47">
        <v>5</v>
      </c>
    </row>
    <row r="2774" spans="1:19" ht="12.75">
      <c r="A2774" s="22" t="s">
        <v>60</v>
      </c>
      <c r="B2774" s="22" t="s">
        <v>851</v>
      </c>
      <c r="C2774" s="22" t="s">
        <v>63</v>
      </c>
      <c r="D2774" s="22" t="s">
        <v>61</v>
      </c>
      <c r="E2774" s="22" t="s">
        <v>7552</v>
      </c>
      <c r="F2774" s="31">
        <v>43152.538900462961</v>
      </c>
      <c r="G2774" s="31">
        <v>43010</v>
      </c>
      <c r="H2774" s="31">
        <v>43375</v>
      </c>
      <c r="I2774" s="31">
        <v>43182.538437499999</v>
      </c>
      <c r="J2774" s="22" t="s">
        <v>140</v>
      </c>
      <c r="K2774" s="32" t="s">
        <v>85</v>
      </c>
      <c r="L2774" s="32" t="s">
        <v>7553</v>
      </c>
      <c r="M2774" s="32" t="s">
        <v>7554</v>
      </c>
      <c r="N2774" s="24">
        <v>-198.55</v>
      </c>
      <c r="O2774" s="24">
        <v>-198.55</v>
      </c>
      <c r="P2774" s="32" t="s">
        <v>114</v>
      </c>
      <c r="Q2774" s="43" t="s">
        <v>115</v>
      </c>
      <c r="R2774" s="43" t="s">
        <v>78</v>
      </c>
      <c r="S2774" s="47">
        <v>1</v>
      </c>
    </row>
    <row r="2775" spans="1:19" ht="12.75">
      <c r="A2775" s="22" t="s">
        <v>60</v>
      </c>
      <c r="B2775" s="22" t="s">
        <v>971</v>
      </c>
      <c r="C2775" s="22" t="s">
        <v>63</v>
      </c>
      <c r="D2775" s="22" t="s">
        <v>61</v>
      </c>
      <c r="E2775" s="22" t="s">
        <v>7555</v>
      </c>
      <c r="F2775" s="31">
        <v>43158.492928240739</v>
      </c>
      <c r="G2775" s="31">
        <v>43158</v>
      </c>
      <c r="H2775" s="31">
        <v>43523</v>
      </c>
      <c r="I2775" s="31">
        <v>43188</v>
      </c>
      <c r="J2775" s="22" t="s">
        <v>73</v>
      </c>
      <c r="K2775" s="32" t="s">
        <v>74</v>
      </c>
      <c r="L2775" s="32" t="s">
        <v>7556</v>
      </c>
      <c r="N2775" s="24">
        <v>521.09799999999996</v>
      </c>
      <c r="O2775" s="24">
        <v>396.63</v>
      </c>
      <c r="P2775" s="32" t="s">
        <v>1547</v>
      </c>
      <c r="Q2775" s="43" t="s">
        <v>1548</v>
      </c>
      <c r="R2775" s="43" t="s">
        <v>78</v>
      </c>
      <c r="S2775" s="47">
        <v>5</v>
      </c>
    </row>
    <row r="2776" spans="1:19" ht="12.75">
      <c r="A2776" s="22" t="s">
        <v>60</v>
      </c>
      <c r="B2776" s="22" t="s">
        <v>216</v>
      </c>
      <c r="C2776" s="22" t="s">
        <v>63</v>
      </c>
      <c r="D2776" s="22" t="s">
        <v>61</v>
      </c>
      <c r="E2776" s="22" t="s">
        <v>7557</v>
      </c>
      <c r="F2776" s="31">
        <v>43139.542777777773</v>
      </c>
      <c r="G2776" s="31">
        <v>43163</v>
      </c>
      <c r="H2776" s="31">
        <v>43528</v>
      </c>
      <c r="I2776" s="31">
        <v>43169.537361111106</v>
      </c>
      <c r="J2776" s="22" t="s">
        <v>73</v>
      </c>
      <c r="K2776" s="32" t="s">
        <v>80</v>
      </c>
      <c r="L2776" s="32" t="s">
        <v>7558</v>
      </c>
      <c r="N2776" s="24">
        <v>0</v>
      </c>
      <c r="O2776" s="24">
        <v>0</v>
      </c>
      <c r="P2776" s="32" t="s">
        <v>496</v>
      </c>
      <c r="Q2776" s="43" t="s">
        <v>497</v>
      </c>
      <c r="R2776" s="43" t="s">
        <v>120</v>
      </c>
      <c r="S2776" s="47">
        <v>4</v>
      </c>
    </row>
    <row r="2777" spans="1:19" ht="12.75">
      <c r="A2777" s="22" t="s">
        <v>60</v>
      </c>
      <c r="B2777" s="22" t="s">
        <v>211</v>
      </c>
      <c r="C2777" s="22" t="s">
        <v>63</v>
      </c>
      <c r="D2777" s="22" t="s">
        <v>61</v>
      </c>
      <c r="E2777" s="22" t="s">
        <v>7559</v>
      </c>
      <c r="F2777" s="31">
        <v>43143.517905092594</v>
      </c>
      <c r="G2777" s="31">
        <v>43140</v>
      </c>
      <c r="H2777" s="31">
        <v>43505</v>
      </c>
      <c r="I2777" s="31">
        <v>43170</v>
      </c>
      <c r="J2777" s="22" t="s">
        <v>73</v>
      </c>
      <c r="K2777" s="32" t="s">
        <v>80</v>
      </c>
      <c r="L2777" s="32" t="s">
        <v>7560</v>
      </c>
      <c r="N2777" s="24">
        <v>0</v>
      </c>
      <c r="O2777" s="24">
        <v>0</v>
      </c>
      <c r="P2777" s="32" t="s">
        <v>135</v>
      </c>
      <c r="Q2777" s="43" t="s">
        <v>136</v>
      </c>
      <c r="R2777" s="43" t="s">
        <v>78</v>
      </c>
      <c r="S2777" s="47">
        <v>5</v>
      </c>
    </row>
    <row r="2778" spans="1:19" ht="12.75">
      <c r="A2778" s="22" t="s">
        <v>60</v>
      </c>
      <c r="B2778" s="22" t="s">
        <v>226</v>
      </c>
      <c r="C2778" s="22" t="s">
        <v>63</v>
      </c>
      <c r="D2778" s="22" t="s">
        <v>61</v>
      </c>
      <c r="E2778" s="22" t="s">
        <v>7561</v>
      </c>
      <c r="F2778" s="31">
        <v>43151.731388888889</v>
      </c>
      <c r="G2778" s="31">
        <v>43155</v>
      </c>
      <c r="H2778" s="31">
        <v>43520</v>
      </c>
      <c r="I2778" s="31">
        <v>43177.707060185181</v>
      </c>
      <c r="J2778" s="22" t="s">
        <v>73</v>
      </c>
      <c r="K2778" s="32" t="s">
        <v>80</v>
      </c>
      <c r="L2778" s="32" t="s">
        <v>7562</v>
      </c>
      <c r="N2778" s="24">
        <v>15466.88</v>
      </c>
      <c r="O2778" s="24">
        <v>0</v>
      </c>
      <c r="P2778" s="32" t="s">
        <v>1071</v>
      </c>
      <c r="Q2778" s="43" t="s">
        <v>1072</v>
      </c>
      <c r="R2778" s="43" t="s">
        <v>78</v>
      </c>
      <c r="S2778" s="47">
        <v>6</v>
      </c>
    </row>
    <row r="2779" spans="1:19" ht="12.75">
      <c r="A2779" s="22" t="s">
        <v>60</v>
      </c>
      <c r="B2779" s="22" t="s">
        <v>3296</v>
      </c>
      <c r="C2779" s="22" t="s">
        <v>63</v>
      </c>
      <c r="D2779" s="22" t="s">
        <v>61</v>
      </c>
      <c r="E2779" s="22" t="s">
        <v>7563</v>
      </c>
      <c r="F2779" s="31">
        <v>43132.664861111109</v>
      </c>
      <c r="G2779" s="31">
        <v>43132</v>
      </c>
      <c r="H2779" s="31">
        <v>43497</v>
      </c>
      <c r="I2779" s="31">
        <v>43162</v>
      </c>
      <c r="J2779" s="22" t="s">
        <v>73</v>
      </c>
      <c r="K2779" s="32" t="s">
        <v>99</v>
      </c>
      <c r="L2779" s="32" t="s">
        <v>7564</v>
      </c>
      <c r="N2779" s="24">
        <v>5221.5865999999996</v>
      </c>
      <c r="O2779" s="24">
        <v>5707.08</v>
      </c>
      <c r="P2779" s="32" t="s">
        <v>2694</v>
      </c>
      <c r="Q2779" s="43" t="s">
        <v>2695</v>
      </c>
      <c r="R2779" s="43" t="s">
        <v>78</v>
      </c>
      <c r="S2779" s="47">
        <v>3</v>
      </c>
    </row>
    <row r="2780" spans="1:19" ht="12.75">
      <c r="A2780" s="22" t="s">
        <v>60</v>
      </c>
      <c r="B2780" s="22" t="s">
        <v>221</v>
      </c>
      <c r="C2780" s="22" t="s">
        <v>63</v>
      </c>
      <c r="D2780" s="22" t="s">
        <v>61</v>
      </c>
      <c r="E2780" s="22" t="s">
        <v>7565</v>
      </c>
      <c r="F2780" s="31">
        <v>43154.74150462963</v>
      </c>
      <c r="G2780" s="31">
        <v>43155</v>
      </c>
      <c r="H2780" s="31">
        <v>43520</v>
      </c>
      <c r="I2780" s="31">
        <v>43184.740219907406</v>
      </c>
      <c r="J2780" s="22" t="s">
        <v>140</v>
      </c>
      <c r="K2780" s="32" t="s">
        <v>85</v>
      </c>
      <c r="L2780" s="32" t="s">
        <v>7566</v>
      </c>
      <c r="M2780" s="32" t="s">
        <v>615</v>
      </c>
      <c r="N2780" s="24">
        <v>438.49</v>
      </c>
      <c r="O2780" s="24">
        <v>438.49</v>
      </c>
      <c r="P2780" s="32" t="s">
        <v>616</v>
      </c>
      <c r="Q2780" s="43" t="s">
        <v>617</v>
      </c>
      <c r="R2780" s="43" t="s">
        <v>78</v>
      </c>
      <c r="S2780" s="47">
        <v>1</v>
      </c>
    </row>
    <row r="2781" spans="1:19" ht="12.75">
      <c r="A2781" s="22" t="s">
        <v>60</v>
      </c>
      <c r="B2781" s="22" t="s">
        <v>216</v>
      </c>
      <c r="C2781" s="22" t="s">
        <v>63</v>
      </c>
      <c r="D2781" s="22" t="s">
        <v>61</v>
      </c>
      <c r="E2781" s="22" t="s">
        <v>7567</v>
      </c>
      <c r="F2781" s="31">
        <v>43140.777685185181</v>
      </c>
      <c r="G2781" s="31">
        <v>43160</v>
      </c>
      <c r="H2781" s="31">
        <v>43525</v>
      </c>
      <c r="I2781" s="31">
        <v>43170.775694444441</v>
      </c>
      <c r="J2781" s="22" t="s">
        <v>73</v>
      </c>
      <c r="K2781" s="32" t="s">
        <v>99</v>
      </c>
      <c r="L2781" s="32" t="s">
        <v>7568</v>
      </c>
      <c r="N2781" s="24">
        <v>1381.745</v>
      </c>
      <c r="O2781" s="24">
        <v>1217.1700000000001</v>
      </c>
      <c r="P2781" s="32" t="s">
        <v>311</v>
      </c>
      <c r="Q2781" s="43" t="s">
        <v>312</v>
      </c>
      <c r="R2781" s="43" t="s">
        <v>78</v>
      </c>
      <c r="S2781" s="47">
        <v>5</v>
      </c>
    </row>
    <row r="2782" spans="1:19" ht="12.75">
      <c r="A2782" s="22" t="s">
        <v>60</v>
      </c>
      <c r="B2782" s="22" t="s">
        <v>216</v>
      </c>
      <c r="C2782" s="22" t="s">
        <v>63</v>
      </c>
      <c r="D2782" s="22" t="s">
        <v>61</v>
      </c>
      <c r="E2782" s="22" t="s">
        <v>7569</v>
      </c>
      <c r="F2782" s="31">
        <v>43138.422743055555</v>
      </c>
      <c r="G2782" s="31">
        <v>43138</v>
      </c>
      <c r="H2782" s="31">
        <v>43503</v>
      </c>
      <c r="I2782" s="31">
        <v>43168.417858796296</v>
      </c>
      <c r="J2782" s="22" t="s">
        <v>73</v>
      </c>
      <c r="K2782" s="32" t="s">
        <v>80</v>
      </c>
      <c r="L2782" s="32" t="s">
        <v>7570</v>
      </c>
      <c r="N2782" s="24">
        <v>3505.335</v>
      </c>
      <c r="O2782" s="24">
        <v>0</v>
      </c>
      <c r="P2782" s="32" t="s">
        <v>1294</v>
      </c>
      <c r="Q2782" s="43" t="s">
        <v>1295</v>
      </c>
      <c r="R2782" s="43" t="s">
        <v>78</v>
      </c>
      <c r="S2782" s="47">
        <v>5</v>
      </c>
    </row>
    <row r="2783" spans="1:19" ht="12.75">
      <c r="A2783" s="22" t="s">
        <v>60</v>
      </c>
      <c r="B2783" s="22" t="s">
        <v>231</v>
      </c>
      <c r="C2783" s="22" t="s">
        <v>63</v>
      </c>
      <c r="D2783" s="22" t="s">
        <v>61</v>
      </c>
      <c r="E2783" s="22" t="s">
        <v>7571</v>
      </c>
      <c r="F2783" s="31">
        <v>43136.677118055552</v>
      </c>
      <c r="G2783" s="31">
        <v>43088</v>
      </c>
      <c r="H2783" s="31">
        <v>43453</v>
      </c>
      <c r="I2783" s="31">
        <v>43166</v>
      </c>
      <c r="J2783" s="22" t="s">
        <v>260</v>
      </c>
      <c r="K2783" s="32" t="s">
        <v>85</v>
      </c>
      <c r="L2783" s="32" t="s">
        <v>7572</v>
      </c>
      <c r="M2783" s="32" t="s">
        <v>7573</v>
      </c>
      <c r="N2783" s="24">
        <v>-672.44</v>
      </c>
      <c r="O2783" s="24">
        <v>-672.44</v>
      </c>
      <c r="P2783" s="32" t="s">
        <v>7574</v>
      </c>
      <c r="Q2783" s="43" t="s">
        <v>7575</v>
      </c>
      <c r="R2783" s="43" t="s">
        <v>78</v>
      </c>
      <c r="S2783" s="47">
        <v>1</v>
      </c>
    </row>
    <row r="2784" spans="1:19" ht="12.75">
      <c r="A2784" s="22" t="s">
        <v>60</v>
      </c>
      <c r="B2784" s="22" t="s">
        <v>216</v>
      </c>
      <c r="C2784" s="22" t="s">
        <v>63</v>
      </c>
      <c r="D2784" s="22" t="s">
        <v>61</v>
      </c>
      <c r="E2784" s="22" t="s">
        <v>7576</v>
      </c>
      <c r="F2784" s="31">
        <v>43146.38789351852</v>
      </c>
      <c r="G2784" s="31">
        <v>43073</v>
      </c>
      <c r="H2784" s="31">
        <v>43438</v>
      </c>
      <c r="I2784" s="31">
        <v>43176.387743055551</v>
      </c>
      <c r="J2784" s="22" t="s">
        <v>260</v>
      </c>
      <c r="K2784" s="32" t="s">
        <v>85</v>
      </c>
      <c r="L2784" s="32" t="s">
        <v>7577</v>
      </c>
      <c r="M2784" s="32" t="s">
        <v>7578</v>
      </c>
      <c r="N2784" s="24">
        <v>-287.62</v>
      </c>
      <c r="O2784" s="24">
        <v>-287.62</v>
      </c>
      <c r="P2784" s="32" t="s">
        <v>101</v>
      </c>
      <c r="Q2784" s="43" t="s">
        <v>102</v>
      </c>
      <c r="R2784" s="43" t="s">
        <v>78</v>
      </c>
      <c r="S2784" s="47">
        <v>1</v>
      </c>
    </row>
    <row r="2785" spans="1:19" ht="12.75">
      <c r="A2785" s="22" t="s">
        <v>60</v>
      </c>
      <c r="B2785" s="22" t="s">
        <v>702</v>
      </c>
      <c r="C2785" s="22" t="s">
        <v>63</v>
      </c>
      <c r="D2785" s="22" t="s">
        <v>61</v>
      </c>
      <c r="E2785" s="22" t="s">
        <v>7579</v>
      </c>
      <c r="F2785" s="31">
        <v>43150.495972222219</v>
      </c>
      <c r="G2785" s="31">
        <v>43168</v>
      </c>
      <c r="H2785" s="31">
        <v>43533</v>
      </c>
      <c r="I2785" s="31">
        <v>43180.492928240739</v>
      </c>
      <c r="J2785" s="22" t="s">
        <v>73</v>
      </c>
      <c r="K2785" s="32" t="s">
        <v>74</v>
      </c>
      <c r="L2785" s="32" t="s">
        <v>7580</v>
      </c>
      <c r="N2785" s="24">
        <v>5624.1075000000001</v>
      </c>
      <c r="O2785" s="24">
        <v>5117.8999999999996</v>
      </c>
      <c r="P2785" s="32" t="s">
        <v>173</v>
      </c>
      <c r="Q2785" s="43" t="s">
        <v>174</v>
      </c>
      <c r="R2785" s="43" t="s">
        <v>78</v>
      </c>
      <c r="S2785" s="47">
        <v>4</v>
      </c>
    </row>
    <row r="2786" spans="1:19" ht="12.75">
      <c r="A2786" s="22" t="s">
        <v>60</v>
      </c>
      <c r="B2786" s="22" t="s">
        <v>216</v>
      </c>
      <c r="C2786" s="22" t="s">
        <v>63</v>
      </c>
      <c r="D2786" s="22" t="s">
        <v>61</v>
      </c>
      <c r="E2786" s="22" t="s">
        <v>7581</v>
      </c>
      <c r="F2786" s="31">
        <v>43133.386180555557</v>
      </c>
      <c r="G2786" s="31">
        <v>43043</v>
      </c>
      <c r="H2786" s="31">
        <v>43408</v>
      </c>
      <c r="I2786" s="31">
        <v>43163.385659722218</v>
      </c>
      <c r="J2786" s="22" t="s">
        <v>260</v>
      </c>
      <c r="K2786" s="32" t="s">
        <v>85</v>
      </c>
      <c r="L2786" s="32" t="s">
        <v>7582</v>
      </c>
      <c r="M2786" s="32" t="s">
        <v>7583</v>
      </c>
      <c r="N2786" s="24">
        <v>-2367.98</v>
      </c>
      <c r="O2786" s="24">
        <v>-2367.98</v>
      </c>
      <c r="P2786" s="32" t="s">
        <v>4527</v>
      </c>
      <c r="Q2786" s="43" t="s">
        <v>4528</v>
      </c>
      <c r="R2786" s="43" t="s">
        <v>78</v>
      </c>
      <c r="S2786" s="47">
        <v>1</v>
      </c>
    </row>
    <row r="2787" spans="1:19" ht="12.75">
      <c r="A2787" s="22" t="s">
        <v>60</v>
      </c>
      <c r="B2787" s="22" t="s">
        <v>216</v>
      </c>
      <c r="C2787" s="22" t="s">
        <v>63</v>
      </c>
      <c r="D2787" s="22" t="s">
        <v>61</v>
      </c>
      <c r="E2787" s="22" t="s">
        <v>7584</v>
      </c>
      <c r="F2787" s="31">
        <v>43152.682673611111</v>
      </c>
      <c r="G2787" s="31">
        <v>43147</v>
      </c>
      <c r="H2787" s="31">
        <v>43512</v>
      </c>
      <c r="I2787" s="31">
        <v>43182.682534722218</v>
      </c>
      <c r="J2787" s="22" t="s">
        <v>260</v>
      </c>
      <c r="K2787" s="32" t="s">
        <v>146</v>
      </c>
      <c r="N2787" s="24">
        <v>0</v>
      </c>
      <c r="O2787" s="24">
        <v>0</v>
      </c>
      <c r="P2787" s="32" t="s">
        <v>1925</v>
      </c>
      <c r="Q2787" s="43" t="s">
        <v>1926</v>
      </c>
      <c r="R2787" s="43" t="s">
        <v>78</v>
      </c>
      <c r="S2787" s="47">
        <v>1</v>
      </c>
    </row>
    <row r="2788" spans="1:19" ht="12.75">
      <c r="A2788" s="22" t="s">
        <v>60</v>
      </c>
      <c r="B2788" s="22" t="s">
        <v>2877</v>
      </c>
      <c r="C2788" s="22" t="s">
        <v>63</v>
      </c>
      <c r="D2788" s="22" t="s">
        <v>61</v>
      </c>
      <c r="E2788" s="22" t="s">
        <v>7585</v>
      </c>
      <c r="F2788" s="31">
        <v>43154.617905092593</v>
      </c>
      <c r="G2788" s="31">
        <v>43165</v>
      </c>
      <c r="H2788" s="31">
        <v>43530</v>
      </c>
      <c r="I2788" s="31">
        <v>43184.611516203702</v>
      </c>
      <c r="J2788" s="22" t="s">
        <v>73</v>
      </c>
      <c r="K2788" s="32" t="s">
        <v>99</v>
      </c>
      <c r="L2788" s="32" t="s">
        <v>7586</v>
      </c>
      <c r="N2788" s="24">
        <v>1809.885</v>
      </c>
      <c r="O2788" s="24">
        <v>1909.44</v>
      </c>
      <c r="P2788" s="32" t="s">
        <v>3044</v>
      </c>
      <c r="Q2788" s="43" t="s">
        <v>3045</v>
      </c>
      <c r="R2788" s="43" t="s">
        <v>78</v>
      </c>
      <c r="S2788" s="47">
        <v>5</v>
      </c>
    </row>
    <row r="2789" spans="1:19" ht="12.75">
      <c r="A2789" s="22" t="s">
        <v>60</v>
      </c>
      <c r="B2789" s="22" t="s">
        <v>216</v>
      </c>
      <c r="C2789" s="22" t="s">
        <v>63</v>
      </c>
      <c r="D2789" s="22" t="s">
        <v>61</v>
      </c>
      <c r="E2789" s="22" t="s">
        <v>7587</v>
      </c>
      <c r="F2789" s="31">
        <v>43147.505787037036</v>
      </c>
      <c r="G2789" s="31">
        <v>43157</v>
      </c>
      <c r="H2789" s="31">
        <v>43522</v>
      </c>
      <c r="I2789" s="31">
        <v>43177.496493055551</v>
      </c>
      <c r="J2789" s="22" t="s">
        <v>73</v>
      </c>
      <c r="K2789" s="32" t="s">
        <v>80</v>
      </c>
      <c r="L2789" s="32" t="s">
        <v>7588</v>
      </c>
      <c r="N2789" s="24">
        <v>3602.04</v>
      </c>
      <c r="O2789" s="24">
        <v>0</v>
      </c>
      <c r="P2789" s="32" t="s">
        <v>1451</v>
      </c>
      <c r="Q2789" s="43" t="s">
        <v>1452</v>
      </c>
      <c r="R2789" s="43" t="s">
        <v>78</v>
      </c>
      <c r="S2789" s="47">
        <v>5</v>
      </c>
    </row>
    <row r="2790" spans="1:19" ht="12.75">
      <c r="A2790" s="22" t="s">
        <v>60</v>
      </c>
      <c r="B2790" s="22" t="s">
        <v>397</v>
      </c>
      <c r="C2790" s="22" t="s">
        <v>63</v>
      </c>
      <c r="D2790" s="22" t="s">
        <v>61</v>
      </c>
      <c r="E2790" s="22" t="s">
        <v>7589</v>
      </c>
      <c r="F2790" s="31">
        <v>43157.468854166662</v>
      </c>
      <c r="G2790" s="31">
        <v>43159</v>
      </c>
      <c r="H2790" s="31">
        <v>43524</v>
      </c>
      <c r="I2790" s="31">
        <v>43187</v>
      </c>
      <c r="J2790" s="22" t="s">
        <v>73</v>
      </c>
      <c r="K2790" s="32" t="s">
        <v>146</v>
      </c>
      <c r="L2790" s="32" t="s">
        <v>7590</v>
      </c>
      <c r="N2790" s="24">
        <v>4359.5600000000004</v>
      </c>
      <c r="O2790" s="24">
        <v>0</v>
      </c>
      <c r="P2790" s="32" t="s">
        <v>214</v>
      </c>
      <c r="Q2790" s="43" t="s">
        <v>215</v>
      </c>
      <c r="R2790" s="43" t="s">
        <v>78</v>
      </c>
      <c r="S2790" s="47">
        <v>5</v>
      </c>
    </row>
    <row r="2791" spans="1:19" ht="12.75">
      <c r="A2791" s="22" t="s">
        <v>60</v>
      </c>
      <c r="B2791" s="22" t="s">
        <v>221</v>
      </c>
      <c r="C2791" s="22" t="s">
        <v>63</v>
      </c>
      <c r="D2791" s="22" t="s">
        <v>61</v>
      </c>
      <c r="E2791" s="22" t="s">
        <v>7591</v>
      </c>
      <c r="F2791" s="31">
        <v>43133.544687499998</v>
      </c>
      <c r="G2791" s="31">
        <v>43139</v>
      </c>
      <c r="H2791" s="31">
        <v>43504</v>
      </c>
      <c r="I2791" s="31">
        <v>43163.540150462963</v>
      </c>
      <c r="J2791" s="22" t="s">
        <v>73</v>
      </c>
      <c r="K2791" s="32" t="s">
        <v>99</v>
      </c>
      <c r="L2791" s="32" t="s">
        <v>7592</v>
      </c>
      <c r="N2791" s="24">
        <v>369.065</v>
      </c>
      <c r="O2791" s="24">
        <v>351.23</v>
      </c>
      <c r="P2791" s="32" t="s">
        <v>5237</v>
      </c>
      <c r="Q2791" s="43" t="s">
        <v>5238</v>
      </c>
      <c r="R2791" s="43" t="s">
        <v>78</v>
      </c>
      <c r="S2791" s="47">
        <v>5</v>
      </c>
    </row>
    <row r="2792" spans="1:19" ht="12.75">
      <c r="A2792" s="22" t="s">
        <v>60</v>
      </c>
      <c r="B2792" s="22" t="s">
        <v>216</v>
      </c>
      <c r="C2792" s="22" t="s">
        <v>63</v>
      </c>
      <c r="D2792" s="22" t="s">
        <v>61</v>
      </c>
      <c r="E2792" s="22" t="s">
        <v>7593</v>
      </c>
      <c r="F2792" s="31">
        <v>43139.566504629627</v>
      </c>
      <c r="G2792" s="31">
        <v>43143</v>
      </c>
      <c r="H2792" s="31">
        <v>43508</v>
      </c>
      <c r="I2792" s="31">
        <v>43169.556539351848</v>
      </c>
      <c r="J2792" s="22" t="s">
        <v>73</v>
      </c>
      <c r="K2792" s="32" t="s">
        <v>80</v>
      </c>
      <c r="L2792" s="32" t="s">
        <v>7594</v>
      </c>
      <c r="N2792" s="24">
        <v>4665.1959999999999</v>
      </c>
      <c r="O2792" s="24">
        <v>0</v>
      </c>
      <c r="P2792" s="32" t="s">
        <v>3102</v>
      </c>
      <c r="Q2792" s="43" t="s">
        <v>3103</v>
      </c>
      <c r="R2792" s="43" t="s">
        <v>78</v>
      </c>
      <c r="S2792" s="47">
        <v>5</v>
      </c>
    </row>
    <row r="2793" spans="1:19" ht="12.75">
      <c r="A2793" s="22" t="s">
        <v>60</v>
      </c>
      <c r="B2793" s="22" t="s">
        <v>328</v>
      </c>
      <c r="C2793" s="22" t="s">
        <v>63</v>
      </c>
      <c r="D2793" s="22" t="s">
        <v>61</v>
      </c>
      <c r="E2793" s="22" t="s">
        <v>7595</v>
      </c>
      <c r="F2793" s="31">
        <v>43138.638402777775</v>
      </c>
      <c r="G2793" s="31">
        <v>43148</v>
      </c>
      <c r="H2793" s="31">
        <v>43513</v>
      </c>
      <c r="I2793" s="31">
        <v>43168</v>
      </c>
      <c r="J2793" s="22" t="s">
        <v>73</v>
      </c>
      <c r="K2793" s="32" t="s">
        <v>74</v>
      </c>
      <c r="L2793" s="32" t="s">
        <v>7596</v>
      </c>
      <c r="N2793" s="24">
        <v>2769.75</v>
      </c>
      <c r="O2793" s="24">
        <v>2854.13</v>
      </c>
      <c r="P2793" s="32" t="s">
        <v>644</v>
      </c>
      <c r="Q2793" s="43" t="s">
        <v>645</v>
      </c>
      <c r="R2793" s="43" t="s">
        <v>78</v>
      </c>
      <c r="S2793" s="47">
        <v>4</v>
      </c>
    </row>
    <row r="2794" spans="1:19" ht="12.75">
      <c r="A2794" s="22" t="s">
        <v>60</v>
      </c>
      <c r="B2794" s="22" t="s">
        <v>211</v>
      </c>
      <c r="C2794" s="22" t="s">
        <v>63</v>
      </c>
      <c r="D2794" s="22" t="s">
        <v>61</v>
      </c>
      <c r="E2794" s="22" t="s">
        <v>7597</v>
      </c>
      <c r="F2794" s="31">
        <v>43153.620682870365</v>
      </c>
      <c r="G2794" s="31">
        <v>43190</v>
      </c>
      <c r="H2794" s="31">
        <v>43555</v>
      </c>
      <c r="I2794" s="31">
        <v>43183</v>
      </c>
      <c r="J2794" s="22" t="s">
        <v>73</v>
      </c>
      <c r="K2794" s="32" t="s">
        <v>80</v>
      </c>
      <c r="L2794" s="32" t="s">
        <v>7598</v>
      </c>
      <c r="N2794" s="24">
        <v>1119.674</v>
      </c>
      <c r="O2794" s="24">
        <v>0</v>
      </c>
      <c r="P2794" s="32" t="s">
        <v>1338</v>
      </c>
      <c r="Q2794" s="43" t="s">
        <v>1339</v>
      </c>
      <c r="R2794" s="43" t="s">
        <v>78</v>
      </c>
      <c r="S2794" s="47">
        <v>4</v>
      </c>
    </row>
    <row r="2795" spans="1:19" ht="12.75">
      <c r="A2795" s="22" t="s">
        <v>60</v>
      </c>
      <c r="B2795" s="22" t="s">
        <v>368</v>
      </c>
      <c r="C2795" s="22" t="s">
        <v>63</v>
      </c>
      <c r="D2795" s="22" t="s">
        <v>61</v>
      </c>
      <c r="E2795" s="22" t="s">
        <v>7599</v>
      </c>
      <c r="F2795" s="31">
        <v>43152.615474537037</v>
      </c>
      <c r="G2795" s="31">
        <v>43152</v>
      </c>
      <c r="H2795" s="31">
        <v>43517</v>
      </c>
      <c r="I2795" s="31">
        <v>43182</v>
      </c>
      <c r="J2795" s="22" t="s">
        <v>73</v>
      </c>
      <c r="K2795" s="32" t="s">
        <v>74</v>
      </c>
      <c r="L2795" s="32" t="s">
        <v>7600</v>
      </c>
      <c r="N2795" s="24">
        <v>979.85</v>
      </c>
      <c r="O2795" s="24">
        <v>904.30</v>
      </c>
      <c r="P2795" s="32" t="s">
        <v>1881</v>
      </c>
      <c r="Q2795" s="43" t="s">
        <v>1882</v>
      </c>
      <c r="R2795" s="43" t="s">
        <v>78</v>
      </c>
      <c r="S2795" s="47">
        <v>5</v>
      </c>
    </row>
    <row r="2796" spans="1:19" ht="12.75">
      <c r="A2796" s="22" t="s">
        <v>60</v>
      </c>
      <c r="B2796" s="22" t="s">
        <v>5427</v>
      </c>
      <c r="C2796" s="22" t="s">
        <v>63</v>
      </c>
      <c r="D2796" s="22" t="s">
        <v>61</v>
      </c>
      <c r="E2796" s="22" t="s">
        <v>7601</v>
      </c>
      <c r="F2796" s="31">
        <v>43150.516516203701</v>
      </c>
      <c r="G2796" s="31">
        <v>43151</v>
      </c>
      <c r="H2796" s="31">
        <v>43516</v>
      </c>
      <c r="I2796" s="31">
        <v>43180</v>
      </c>
      <c r="J2796" s="22" t="s">
        <v>73</v>
      </c>
      <c r="K2796" s="32" t="s">
        <v>80</v>
      </c>
      <c r="L2796" s="32" t="s">
        <v>7602</v>
      </c>
      <c r="N2796" s="24">
        <v>3319.58</v>
      </c>
      <c r="O2796" s="24">
        <v>0</v>
      </c>
      <c r="P2796" s="32" t="s">
        <v>110</v>
      </c>
      <c r="Q2796" s="43" t="s">
        <v>111</v>
      </c>
      <c r="R2796" s="43" t="s">
        <v>78</v>
      </c>
      <c r="S2796" s="47">
        <v>4</v>
      </c>
    </row>
    <row r="2797" spans="1:19" ht="12.75">
      <c r="A2797" s="22" t="s">
        <v>60</v>
      </c>
      <c r="B2797" s="22" t="s">
        <v>221</v>
      </c>
      <c r="C2797" s="22" t="s">
        <v>63</v>
      </c>
      <c r="D2797" s="22" t="s">
        <v>61</v>
      </c>
      <c r="E2797" s="22" t="s">
        <v>7603</v>
      </c>
      <c r="F2797" s="31">
        <v>43153.693877314814</v>
      </c>
      <c r="G2797" s="31">
        <v>43153</v>
      </c>
      <c r="H2797" s="31">
        <v>43518</v>
      </c>
      <c r="I2797" s="31">
        <v>43183.692627314813</v>
      </c>
      <c r="J2797" s="22" t="s">
        <v>73</v>
      </c>
      <c r="K2797" s="32" t="s">
        <v>74</v>
      </c>
      <c r="L2797" s="32" t="s">
        <v>7604</v>
      </c>
      <c r="N2797" s="24">
        <v>646.02800000000002</v>
      </c>
      <c r="O2797" s="24">
        <v>672.04</v>
      </c>
      <c r="P2797" s="32" t="s">
        <v>311</v>
      </c>
      <c r="Q2797" s="43" t="s">
        <v>312</v>
      </c>
      <c r="R2797" s="43" t="s">
        <v>78</v>
      </c>
      <c r="S2797" s="47">
        <v>5</v>
      </c>
    </row>
    <row r="2798" spans="1:19" ht="12.75">
      <c r="A2798" s="22" t="s">
        <v>60</v>
      </c>
      <c r="B2798" s="22" t="s">
        <v>216</v>
      </c>
      <c r="C2798" s="22" t="s">
        <v>63</v>
      </c>
      <c r="D2798" s="22" t="s">
        <v>61</v>
      </c>
      <c r="E2798" s="22" t="s">
        <v>7605</v>
      </c>
      <c r="F2798" s="31">
        <v>43154.536134259259</v>
      </c>
      <c r="G2798" s="31">
        <v>43154</v>
      </c>
      <c r="H2798" s="31">
        <v>43519</v>
      </c>
      <c r="I2798" s="31">
        <v>43184.529178240737</v>
      </c>
      <c r="J2798" s="22" t="s">
        <v>73</v>
      </c>
      <c r="K2798" s="32" t="s">
        <v>80</v>
      </c>
      <c r="L2798" s="32" t="s">
        <v>7606</v>
      </c>
      <c r="N2798" s="24">
        <v>8575.4099999999999</v>
      </c>
      <c r="O2798" s="24">
        <v>0</v>
      </c>
      <c r="P2798" s="32" t="s">
        <v>1290</v>
      </c>
      <c r="Q2798" s="43" t="s">
        <v>1291</v>
      </c>
      <c r="R2798" s="43" t="s">
        <v>78</v>
      </c>
      <c r="S2798" s="47">
        <v>5</v>
      </c>
    </row>
    <row r="2799" spans="1:19" ht="12.75">
      <c r="A2799" s="22" t="s">
        <v>60</v>
      </c>
      <c r="B2799" s="22" t="s">
        <v>221</v>
      </c>
      <c r="C2799" s="22" t="s">
        <v>63</v>
      </c>
      <c r="D2799" s="22" t="s">
        <v>61</v>
      </c>
      <c r="E2799" s="22" t="s">
        <v>7607</v>
      </c>
      <c r="F2799" s="31">
        <v>43137.491782407407</v>
      </c>
      <c r="G2799" s="31">
        <v>43176</v>
      </c>
      <c r="H2799" s="31">
        <v>43541</v>
      </c>
      <c r="I2799" s="31">
        <v>43167.489050925928</v>
      </c>
      <c r="J2799" s="22" t="s">
        <v>73</v>
      </c>
      <c r="K2799" s="32" t="s">
        <v>80</v>
      </c>
      <c r="L2799" s="32" t="s">
        <v>7608</v>
      </c>
      <c r="N2799" s="24">
        <v>7548.3850000000002</v>
      </c>
      <c r="O2799" s="24">
        <v>0</v>
      </c>
      <c r="P2799" s="32" t="s">
        <v>1071</v>
      </c>
      <c r="Q2799" s="43" t="s">
        <v>1072</v>
      </c>
      <c r="R2799" s="43" t="s">
        <v>78</v>
      </c>
      <c r="S2799" s="47">
        <v>5</v>
      </c>
    </row>
    <row r="2800" spans="1:19" ht="12.75">
      <c r="A2800" s="22" t="s">
        <v>60</v>
      </c>
      <c r="B2800" s="22" t="s">
        <v>337</v>
      </c>
      <c r="C2800" s="22" t="s">
        <v>63</v>
      </c>
      <c r="D2800" s="22" t="s">
        <v>61</v>
      </c>
      <c r="E2800" s="22" t="s">
        <v>7609</v>
      </c>
      <c r="F2800" s="31">
        <v>43137.405034722222</v>
      </c>
      <c r="G2800" s="31">
        <v>43146</v>
      </c>
      <c r="H2800" s="31">
        <v>43511</v>
      </c>
      <c r="I2800" s="31">
        <v>43167.401979166665</v>
      </c>
      <c r="J2800" s="22" t="s">
        <v>73</v>
      </c>
      <c r="K2800" s="32" t="s">
        <v>99</v>
      </c>
      <c r="L2800" s="32" t="s">
        <v>7610</v>
      </c>
      <c r="N2800" s="24">
        <v>587.98</v>
      </c>
      <c r="O2800" s="24">
        <v>399.61</v>
      </c>
      <c r="P2800" s="32" t="s">
        <v>5125</v>
      </c>
      <c r="Q2800" s="43" t="s">
        <v>5126</v>
      </c>
      <c r="R2800" s="43" t="s">
        <v>120</v>
      </c>
      <c r="S2800" s="47">
        <v>5</v>
      </c>
    </row>
    <row r="2801" spans="1:19" ht="12.75">
      <c r="A2801" s="22" t="s">
        <v>60</v>
      </c>
      <c r="B2801" s="22" t="s">
        <v>426</v>
      </c>
      <c r="C2801" s="22" t="s">
        <v>63</v>
      </c>
      <c r="D2801" s="22" t="s">
        <v>61</v>
      </c>
      <c r="E2801" s="22" t="s">
        <v>7611</v>
      </c>
      <c r="F2801" s="31">
        <v>43143.456574074073</v>
      </c>
      <c r="G2801" s="31">
        <v>43143</v>
      </c>
      <c r="H2801" s="31">
        <v>43508</v>
      </c>
      <c r="I2801" s="31">
        <v>43173</v>
      </c>
      <c r="J2801" s="22" t="s">
        <v>73</v>
      </c>
      <c r="K2801" s="32" t="s">
        <v>74</v>
      </c>
      <c r="L2801" s="32" t="s">
        <v>7612</v>
      </c>
      <c r="N2801" s="24">
        <v>3116.9250000000002</v>
      </c>
      <c r="O2801" s="24">
        <v>2790.94</v>
      </c>
      <c r="P2801" s="32" t="s">
        <v>1008</v>
      </c>
      <c r="Q2801" s="43" t="s">
        <v>1009</v>
      </c>
      <c r="R2801" s="43" t="s">
        <v>78</v>
      </c>
      <c r="S2801" s="47">
        <v>5</v>
      </c>
    </row>
    <row r="2802" spans="1:19" ht="12.75">
      <c r="A2802" s="22" t="s">
        <v>60</v>
      </c>
      <c r="B2802" s="22" t="s">
        <v>216</v>
      </c>
      <c r="C2802" s="22" t="s">
        <v>63</v>
      </c>
      <c r="D2802" s="22" t="s">
        <v>61</v>
      </c>
      <c r="E2802" s="22" t="s">
        <v>7613</v>
      </c>
      <c r="F2802" s="31">
        <v>43150.440775462965</v>
      </c>
      <c r="G2802" s="31">
        <v>43156</v>
      </c>
      <c r="H2802" s="31">
        <v>43521</v>
      </c>
      <c r="I2802" s="31">
        <v>43180.434502314813</v>
      </c>
      <c r="J2802" s="22" t="s">
        <v>73</v>
      </c>
      <c r="K2802" s="32" t="s">
        <v>146</v>
      </c>
      <c r="L2802" s="32" t="s">
        <v>7614</v>
      </c>
      <c r="N2802" s="24">
        <v>4037.6950000000002</v>
      </c>
      <c r="O2802" s="24">
        <v>0</v>
      </c>
      <c r="P2802" s="32" t="s">
        <v>3686</v>
      </c>
      <c r="Q2802" s="43" t="s">
        <v>3687</v>
      </c>
      <c r="R2802" s="43" t="s">
        <v>78</v>
      </c>
      <c r="S2802" s="47">
        <v>5</v>
      </c>
    </row>
    <row r="2803" spans="1:19" ht="12.75">
      <c r="A2803" s="22" t="s">
        <v>60</v>
      </c>
      <c r="B2803" s="22" t="s">
        <v>216</v>
      </c>
      <c r="C2803" s="22" t="s">
        <v>63</v>
      </c>
      <c r="D2803" s="22" t="s">
        <v>61</v>
      </c>
      <c r="E2803" s="22" t="s">
        <v>7615</v>
      </c>
      <c r="F2803" s="31">
        <v>43145.343645833331</v>
      </c>
      <c r="G2803" s="31">
        <v>43159</v>
      </c>
      <c r="H2803" s="31">
        <v>43524</v>
      </c>
      <c r="I2803" s="31">
        <v>43175.338553240741</v>
      </c>
      <c r="J2803" s="22" t="s">
        <v>73</v>
      </c>
      <c r="K2803" s="32" t="s">
        <v>99</v>
      </c>
      <c r="L2803" s="32" t="s">
        <v>7616</v>
      </c>
      <c r="N2803" s="24">
        <v>2300.5666000000001</v>
      </c>
      <c r="O2803" s="24">
        <v>1612.38</v>
      </c>
      <c r="P2803" s="32" t="s">
        <v>110</v>
      </c>
      <c r="Q2803" s="43" t="s">
        <v>111</v>
      </c>
      <c r="R2803" s="43" t="s">
        <v>78</v>
      </c>
      <c r="S2803" s="47">
        <v>5</v>
      </c>
    </row>
    <row r="2804" spans="1:19" ht="12.75">
      <c r="A2804" s="22" t="s">
        <v>60</v>
      </c>
      <c r="B2804" s="22" t="s">
        <v>356</v>
      </c>
      <c r="C2804" s="22" t="s">
        <v>63</v>
      </c>
      <c r="D2804" s="22" t="s">
        <v>61</v>
      </c>
      <c r="E2804" s="22" t="s">
        <v>7617</v>
      </c>
      <c r="F2804" s="31">
        <v>43158.427094907405</v>
      </c>
      <c r="G2804" s="31">
        <v>43158</v>
      </c>
      <c r="H2804" s="31">
        <v>43523</v>
      </c>
      <c r="I2804" s="31">
        <v>43188.42356481481</v>
      </c>
      <c r="J2804" s="22" t="s">
        <v>73</v>
      </c>
      <c r="K2804" s="32" t="s">
        <v>99</v>
      </c>
      <c r="L2804" s="32" t="s">
        <v>7618</v>
      </c>
      <c r="N2804" s="24">
        <v>1392.03</v>
      </c>
      <c r="O2804" s="24">
        <v>879.74</v>
      </c>
      <c r="P2804" s="32" t="s">
        <v>311</v>
      </c>
      <c r="Q2804" s="43" t="s">
        <v>312</v>
      </c>
      <c r="R2804" s="43" t="s">
        <v>78</v>
      </c>
      <c r="S2804" s="47">
        <v>5</v>
      </c>
    </row>
    <row r="2805" spans="1:19" ht="12.75">
      <c r="A2805" s="22" t="s">
        <v>60</v>
      </c>
      <c r="B2805" s="22" t="s">
        <v>221</v>
      </c>
      <c r="C2805" s="22" t="s">
        <v>63</v>
      </c>
      <c r="D2805" s="22" t="s">
        <v>61</v>
      </c>
      <c r="E2805" s="22" t="s">
        <v>7619</v>
      </c>
      <c r="F2805" s="31">
        <v>43152.669675925921</v>
      </c>
      <c r="G2805" s="31">
        <v>43152</v>
      </c>
      <c r="H2805" s="31">
        <v>43517</v>
      </c>
      <c r="I2805" s="31">
        <v>43182.659444444442</v>
      </c>
      <c r="J2805" s="22" t="s">
        <v>73</v>
      </c>
      <c r="K2805" s="32" t="s">
        <v>74</v>
      </c>
      <c r="L2805" s="32" t="s">
        <v>7620</v>
      </c>
      <c r="N2805" s="24">
        <v>1332.24</v>
      </c>
      <c r="O2805" s="24">
        <v>1332.24</v>
      </c>
      <c r="P2805" s="32" t="s">
        <v>7621</v>
      </c>
      <c r="Q2805" s="43" t="s">
        <v>7622</v>
      </c>
      <c r="R2805" s="43" t="s">
        <v>120</v>
      </c>
      <c r="S2805" s="47">
        <v>5</v>
      </c>
    </row>
    <row r="2806" spans="1:19" ht="12.75">
      <c r="A2806" s="22" t="s">
        <v>60</v>
      </c>
      <c r="B2806" s="22" t="s">
        <v>303</v>
      </c>
      <c r="C2806" s="22" t="s">
        <v>63</v>
      </c>
      <c r="D2806" s="22" t="s">
        <v>61</v>
      </c>
      <c r="E2806" s="22" t="s">
        <v>7623</v>
      </c>
      <c r="F2806" s="31">
        <v>43151.45275462963</v>
      </c>
      <c r="G2806" s="31">
        <v>43159</v>
      </c>
      <c r="H2806" s="31">
        <v>43524</v>
      </c>
      <c r="I2806" s="31">
        <v>43181.450208333328</v>
      </c>
      <c r="J2806" s="22" t="s">
        <v>73</v>
      </c>
      <c r="K2806" s="32" t="s">
        <v>80</v>
      </c>
      <c r="L2806" s="32" t="s">
        <v>7624</v>
      </c>
      <c r="N2806" s="24">
        <v>0</v>
      </c>
      <c r="O2806" s="24">
        <v>0</v>
      </c>
      <c r="P2806" s="32" t="s">
        <v>990</v>
      </c>
      <c r="Q2806" s="43" t="s">
        <v>991</v>
      </c>
      <c r="R2806" s="43" t="s">
        <v>78</v>
      </c>
      <c r="S2806" s="47">
        <v>2</v>
      </c>
    </row>
    <row r="2807" spans="1:19" ht="12.75">
      <c r="A2807" s="22" t="s">
        <v>60</v>
      </c>
      <c r="B2807" s="22" t="s">
        <v>308</v>
      </c>
      <c r="C2807" s="22" t="s">
        <v>63</v>
      </c>
      <c r="D2807" s="22" t="s">
        <v>61</v>
      </c>
      <c r="E2807" s="22" t="s">
        <v>7625</v>
      </c>
      <c r="F2807" s="31">
        <v>43159.447037037033</v>
      </c>
      <c r="G2807" s="31">
        <v>43174</v>
      </c>
      <c r="H2807" s="31">
        <v>43539</v>
      </c>
      <c r="I2807" s="31">
        <v>43189.437858796293</v>
      </c>
      <c r="J2807" s="22" t="s">
        <v>73</v>
      </c>
      <c r="K2807" s="32" t="s">
        <v>80</v>
      </c>
      <c r="L2807" s="32" t="s">
        <v>7626</v>
      </c>
      <c r="N2807" s="24">
        <v>0</v>
      </c>
      <c r="O2807" s="24">
        <v>0</v>
      </c>
      <c r="P2807" s="32" t="s">
        <v>110</v>
      </c>
      <c r="Q2807" s="43" t="s">
        <v>111</v>
      </c>
      <c r="R2807" s="43" t="s">
        <v>78</v>
      </c>
      <c r="S2807" s="47">
        <v>5</v>
      </c>
    </row>
    <row r="2808" spans="1:19" ht="12.75">
      <c r="A2808" s="22" t="s">
        <v>60</v>
      </c>
      <c r="B2808" s="22" t="s">
        <v>216</v>
      </c>
      <c r="C2808" s="22" t="s">
        <v>63</v>
      </c>
      <c r="D2808" s="22" t="s">
        <v>61</v>
      </c>
      <c r="E2808" s="22" t="s">
        <v>7627</v>
      </c>
      <c r="F2808" s="31">
        <v>43139.601157407407</v>
      </c>
      <c r="G2808" s="31">
        <v>43139</v>
      </c>
      <c r="H2808" s="31">
        <v>43496</v>
      </c>
      <c r="I2808" s="31">
        <v>43169.599664351852</v>
      </c>
      <c r="J2808" s="22" t="s">
        <v>73</v>
      </c>
      <c r="K2808" s="32" t="s">
        <v>85</v>
      </c>
      <c r="L2808" s="32" t="s">
        <v>7628</v>
      </c>
      <c r="M2808" s="32" t="s">
        <v>3033</v>
      </c>
      <c r="N2808" s="24">
        <v>2056.694</v>
      </c>
      <c r="O2808" s="24">
        <v>1190.6900000000001</v>
      </c>
      <c r="P2808" s="32" t="s">
        <v>518</v>
      </c>
      <c r="Q2808" s="43" t="s">
        <v>519</v>
      </c>
      <c r="R2808" s="43" t="s">
        <v>78</v>
      </c>
      <c r="S2808" s="47">
        <v>5</v>
      </c>
    </row>
    <row r="2809" spans="1:19" ht="12.75">
      <c r="A2809" s="22" t="s">
        <v>60</v>
      </c>
      <c r="B2809" s="22" t="s">
        <v>216</v>
      </c>
      <c r="C2809" s="22" t="s">
        <v>63</v>
      </c>
      <c r="D2809" s="22" t="s">
        <v>61</v>
      </c>
      <c r="E2809" s="22" t="s">
        <v>7629</v>
      </c>
      <c r="F2809" s="31">
        <v>43138.395439814813</v>
      </c>
      <c r="G2809" s="31">
        <v>43180</v>
      </c>
      <c r="H2809" s="31">
        <v>43545</v>
      </c>
      <c r="I2809" s="31">
        <v>43198.393749999996</v>
      </c>
      <c r="J2809" s="22" t="s">
        <v>188</v>
      </c>
      <c r="K2809" s="32" t="s">
        <v>74</v>
      </c>
      <c r="L2809" s="32" t="s">
        <v>7630</v>
      </c>
      <c r="N2809" s="24">
        <v>4381.1049999999996</v>
      </c>
      <c r="O2809" s="24">
        <v>4381.1049999999996</v>
      </c>
      <c r="P2809" s="32" t="s">
        <v>431</v>
      </c>
      <c r="Q2809" s="43" t="s">
        <v>432</v>
      </c>
      <c r="R2809" s="43" t="s">
        <v>120</v>
      </c>
      <c r="S2809" s="47">
        <v>1</v>
      </c>
    </row>
    <row r="2810" spans="1:19" ht="12.75">
      <c r="A2810" s="22" t="s">
        <v>60</v>
      </c>
      <c r="B2810" s="22" t="s">
        <v>221</v>
      </c>
      <c r="C2810" s="22" t="s">
        <v>63</v>
      </c>
      <c r="D2810" s="22" t="s">
        <v>61</v>
      </c>
      <c r="E2810" s="22" t="s">
        <v>7631</v>
      </c>
      <c r="F2810" s="31">
        <v>43140.654085648144</v>
      </c>
      <c r="G2810" s="31">
        <v>43143</v>
      </c>
      <c r="H2810" s="31">
        <v>43508</v>
      </c>
      <c r="I2810" s="31">
        <v>43170.650347222218</v>
      </c>
      <c r="J2810" s="22" t="s">
        <v>73</v>
      </c>
      <c r="K2810" s="32" t="s">
        <v>80</v>
      </c>
      <c r="L2810" s="32" t="s">
        <v>7632</v>
      </c>
      <c r="N2810" s="24">
        <v>522.41279999999995</v>
      </c>
      <c r="O2810" s="24">
        <v>0</v>
      </c>
      <c r="P2810" s="32" t="s">
        <v>1420</v>
      </c>
      <c r="Q2810" s="43" t="s">
        <v>1421</v>
      </c>
      <c r="R2810" s="43" t="s">
        <v>78</v>
      </c>
      <c r="S2810" s="47">
        <v>5</v>
      </c>
    </row>
    <row r="2811" spans="1:19" ht="12.75">
      <c r="A2811" s="22" t="s">
        <v>60</v>
      </c>
      <c r="B2811" s="22" t="s">
        <v>253</v>
      </c>
      <c r="C2811" s="22" t="s">
        <v>63</v>
      </c>
      <c r="D2811" s="22" t="s">
        <v>61</v>
      </c>
      <c r="E2811" s="22" t="s">
        <v>7633</v>
      </c>
      <c r="F2811" s="31">
        <v>43158.462962962964</v>
      </c>
      <c r="G2811" s="31">
        <v>43159</v>
      </c>
      <c r="H2811" s="31">
        <v>43524</v>
      </c>
      <c r="I2811" s="31">
        <v>43188</v>
      </c>
      <c r="J2811" s="22" t="s">
        <v>73</v>
      </c>
      <c r="K2811" s="32" t="s">
        <v>80</v>
      </c>
      <c r="L2811" s="32" t="s">
        <v>7634</v>
      </c>
      <c r="N2811" s="24">
        <v>653.245</v>
      </c>
      <c r="O2811" s="24">
        <v>0</v>
      </c>
      <c r="P2811" s="32" t="s">
        <v>400</v>
      </c>
      <c r="Q2811" s="43" t="s">
        <v>401</v>
      </c>
      <c r="R2811" s="43" t="s">
        <v>78</v>
      </c>
      <c r="S2811" s="47">
        <v>5</v>
      </c>
    </row>
    <row r="2812" spans="1:19" ht="12.75">
      <c r="A2812" s="22" t="s">
        <v>60</v>
      </c>
      <c r="B2812" s="22" t="s">
        <v>253</v>
      </c>
      <c r="C2812" s="22" t="s">
        <v>63</v>
      </c>
      <c r="D2812" s="22" t="s">
        <v>61</v>
      </c>
      <c r="E2812" s="22" t="s">
        <v>7635</v>
      </c>
      <c r="F2812" s="31">
        <v>43146.676076388889</v>
      </c>
      <c r="G2812" s="31">
        <v>43147</v>
      </c>
      <c r="H2812" s="31">
        <v>43512</v>
      </c>
      <c r="I2812" s="31">
        <v>43176</v>
      </c>
      <c r="J2812" s="22" t="s">
        <v>73</v>
      </c>
      <c r="K2812" s="32" t="s">
        <v>80</v>
      </c>
      <c r="L2812" s="32" t="s">
        <v>7636</v>
      </c>
      <c r="N2812" s="24">
        <v>817.18330000000003</v>
      </c>
      <c r="O2812" s="24">
        <v>0</v>
      </c>
      <c r="P2812" s="32" t="s">
        <v>296</v>
      </c>
      <c r="Q2812" s="43" t="s">
        <v>297</v>
      </c>
      <c r="R2812" s="43" t="s">
        <v>78</v>
      </c>
      <c r="S2812" s="47">
        <v>5</v>
      </c>
    </row>
    <row r="2813" spans="1:19" ht="12.75">
      <c r="A2813" s="22" t="s">
        <v>60</v>
      </c>
      <c r="B2813" s="22" t="s">
        <v>216</v>
      </c>
      <c r="C2813" s="22" t="s">
        <v>63</v>
      </c>
      <c r="D2813" s="22" t="s">
        <v>61</v>
      </c>
      <c r="E2813" s="22" t="s">
        <v>7637</v>
      </c>
      <c r="F2813" s="31">
        <v>43136.28324074074</v>
      </c>
      <c r="G2813" s="31">
        <v>43176</v>
      </c>
      <c r="H2813" s="31">
        <v>43541</v>
      </c>
      <c r="I2813" s="31">
        <v>43196.28324074074</v>
      </c>
      <c r="J2813" s="22" t="s">
        <v>73</v>
      </c>
      <c r="K2813" s="32" t="s">
        <v>80</v>
      </c>
      <c r="L2813" s="32" t="s">
        <v>7638</v>
      </c>
      <c r="N2813" s="24">
        <v>520.12</v>
      </c>
      <c r="O2813" s="24">
        <v>0</v>
      </c>
      <c r="P2813" s="32" t="s">
        <v>7639</v>
      </c>
      <c r="Q2813" s="43" t="s">
        <v>7640</v>
      </c>
      <c r="R2813" s="43" t="s">
        <v>78</v>
      </c>
      <c r="S2813" s="47">
        <v>5</v>
      </c>
    </row>
    <row r="2814" spans="1:19" ht="12.75">
      <c r="A2814" s="22" t="s">
        <v>60</v>
      </c>
      <c r="B2814" s="22" t="s">
        <v>216</v>
      </c>
      <c r="C2814" s="22" t="s">
        <v>63</v>
      </c>
      <c r="D2814" s="22" t="s">
        <v>61</v>
      </c>
      <c r="E2814" s="22" t="s">
        <v>7641</v>
      </c>
      <c r="F2814" s="31">
        <v>43147.438692129625</v>
      </c>
      <c r="G2814" s="31">
        <v>43168</v>
      </c>
      <c r="H2814" s="31">
        <v>43533</v>
      </c>
      <c r="I2814" s="31">
        <v>43177.424259259256</v>
      </c>
      <c r="J2814" s="22" t="s">
        <v>73</v>
      </c>
      <c r="K2814" s="32" t="s">
        <v>74</v>
      </c>
      <c r="L2814" s="32" t="s">
        <v>7642</v>
      </c>
      <c r="N2814" s="24">
        <v>1854.9632999999999</v>
      </c>
      <c r="O2814" s="24">
        <v>2524.6999999999998</v>
      </c>
      <c r="P2814" s="32" t="s">
        <v>131</v>
      </c>
      <c r="Q2814" s="43" t="s">
        <v>132</v>
      </c>
      <c r="R2814" s="43" t="s">
        <v>78</v>
      </c>
      <c r="S2814" s="47">
        <v>5</v>
      </c>
    </row>
    <row r="2815" spans="1:19" ht="12.75">
      <c r="A2815" s="22" t="s">
        <v>60</v>
      </c>
      <c r="B2815" s="22" t="s">
        <v>216</v>
      </c>
      <c r="C2815" s="22" t="s">
        <v>63</v>
      </c>
      <c r="D2815" s="22" t="s">
        <v>61</v>
      </c>
      <c r="E2815" s="22" t="s">
        <v>7643</v>
      </c>
      <c r="F2815" s="31">
        <v>43157.829583333332</v>
      </c>
      <c r="G2815" s="31">
        <v>43157</v>
      </c>
      <c r="H2815" s="31">
        <v>43522</v>
      </c>
      <c r="I2815" s="31">
        <v>43187.828912037032</v>
      </c>
      <c r="J2815" s="22" t="s">
        <v>73</v>
      </c>
      <c r="K2815" s="32" t="s">
        <v>74</v>
      </c>
      <c r="L2815" s="32" t="s">
        <v>7644</v>
      </c>
      <c r="N2815" s="24">
        <v>344.67200000000003</v>
      </c>
      <c r="O2815" s="24">
        <v>262.49</v>
      </c>
      <c r="P2815" s="32" t="s">
        <v>234</v>
      </c>
      <c r="Q2815" s="43" t="s">
        <v>235</v>
      </c>
      <c r="R2815" s="43" t="s">
        <v>78</v>
      </c>
      <c r="S2815" s="47">
        <v>5</v>
      </c>
    </row>
    <row r="2816" spans="1:19" ht="12.75">
      <c r="A2816" s="22" t="s">
        <v>60</v>
      </c>
      <c r="B2816" s="22" t="s">
        <v>1285</v>
      </c>
      <c r="C2816" s="22" t="s">
        <v>63</v>
      </c>
      <c r="D2816" s="22" t="s">
        <v>61</v>
      </c>
      <c r="E2816" s="22" t="s">
        <v>7645</v>
      </c>
      <c r="F2816" s="31">
        <v>43158.6643287037</v>
      </c>
      <c r="G2816" s="31">
        <v>43158</v>
      </c>
      <c r="H2816" s="31">
        <v>43523</v>
      </c>
      <c r="I2816" s="31">
        <v>43173</v>
      </c>
      <c r="J2816" s="22" t="s">
        <v>73</v>
      </c>
      <c r="K2816" s="32" t="s">
        <v>80</v>
      </c>
      <c r="L2816" s="32" t="s">
        <v>7646</v>
      </c>
      <c r="N2816" s="24">
        <v>1932.92</v>
      </c>
      <c r="O2816" s="24">
        <v>0</v>
      </c>
      <c r="P2816" s="32" t="s">
        <v>7647</v>
      </c>
      <c r="Q2816" s="43" t="s">
        <v>7648</v>
      </c>
      <c r="R2816" s="43" t="s">
        <v>78</v>
      </c>
      <c r="S2816" s="47">
        <v>5</v>
      </c>
    </row>
    <row r="2817" spans="1:19" ht="12.75">
      <c r="A2817" s="22" t="s">
        <v>60</v>
      </c>
      <c r="B2817" s="22" t="s">
        <v>221</v>
      </c>
      <c r="C2817" s="22" t="s">
        <v>63</v>
      </c>
      <c r="D2817" s="22" t="s">
        <v>61</v>
      </c>
      <c r="E2817" s="22" t="s">
        <v>7649</v>
      </c>
      <c r="F2817" s="31">
        <v>43145.527233796296</v>
      </c>
      <c r="G2817" s="31">
        <v>43161</v>
      </c>
      <c r="H2817" s="31">
        <v>43526</v>
      </c>
      <c r="I2817" s="31">
        <v>43205.525613425925</v>
      </c>
      <c r="J2817" s="22" t="s">
        <v>188</v>
      </c>
      <c r="K2817" s="32" t="s">
        <v>74</v>
      </c>
      <c r="L2817" s="32" t="s">
        <v>7650</v>
      </c>
      <c r="N2817" s="24">
        <v>1432</v>
      </c>
      <c r="O2817" s="24">
        <v>1432</v>
      </c>
      <c r="P2817" s="32" t="s">
        <v>7651</v>
      </c>
      <c r="Q2817" s="43" t="s">
        <v>7652</v>
      </c>
      <c r="R2817" s="43" t="s">
        <v>78</v>
      </c>
      <c r="S2817" s="47">
        <v>1</v>
      </c>
    </row>
    <row r="2818" spans="1:19" ht="12.75">
      <c r="A2818" s="22" t="s">
        <v>60</v>
      </c>
      <c r="B2818" s="22" t="s">
        <v>216</v>
      </c>
      <c r="C2818" s="22" t="s">
        <v>63</v>
      </c>
      <c r="D2818" s="22" t="s">
        <v>61</v>
      </c>
      <c r="E2818" s="22" t="s">
        <v>7653</v>
      </c>
      <c r="F2818" s="31">
        <v>43136.288356481477</v>
      </c>
      <c r="G2818" s="31">
        <v>43180</v>
      </c>
      <c r="H2818" s="31">
        <v>43545</v>
      </c>
      <c r="I2818" s="31">
        <v>43196.288356481477</v>
      </c>
      <c r="J2818" s="22" t="s">
        <v>73</v>
      </c>
      <c r="K2818" s="32" t="s">
        <v>99</v>
      </c>
      <c r="L2818" s="32" t="s">
        <v>7654</v>
      </c>
      <c r="N2818" s="24">
        <v>853.98569999999995</v>
      </c>
      <c r="O2818" s="24">
        <v>579.01</v>
      </c>
      <c r="P2818" s="32" t="s">
        <v>359</v>
      </c>
      <c r="Q2818" s="43" t="s">
        <v>360</v>
      </c>
      <c r="R2818" s="43" t="s">
        <v>78</v>
      </c>
      <c r="S2818" s="47">
        <v>4</v>
      </c>
    </row>
    <row r="2819" spans="1:19" ht="12.75">
      <c r="A2819" s="22" t="s">
        <v>60</v>
      </c>
      <c r="B2819" s="22" t="s">
        <v>286</v>
      </c>
      <c r="C2819" s="22" t="s">
        <v>63</v>
      </c>
      <c r="D2819" s="22" t="s">
        <v>61</v>
      </c>
      <c r="E2819" s="22" t="s">
        <v>7655</v>
      </c>
      <c r="F2819" s="31">
        <v>43154.632928240739</v>
      </c>
      <c r="G2819" s="31">
        <v>43164</v>
      </c>
      <c r="H2819" s="31">
        <v>43524</v>
      </c>
      <c r="I2819" s="31">
        <v>43184</v>
      </c>
      <c r="J2819" s="22" t="s">
        <v>73</v>
      </c>
      <c r="K2819" s="32" t="s">
        <v>85</v>
      </c>
      <c r="L2819" s="32" t="s">
        <v>7656</v>
      </c>
      <c r="M2819" s="32" t="s">
        <v>7657</v>
      </c>
      <c r="N2819" s="24">
        <v>365.45600000000002</v>
      </c>
      <c r="O2819" s="24">
        <v>311.79000000000002</v>
      </c>
      <c r="P2819" s="32" t="s">
        <v>7658</v>
      </c>
      <c r="Q2819" s="43" t="s">
        <v>7659</v>
      </c>
      <c r="R2819" s="43" t="s">
        <v>78</v>
      </c>
      <c r="S2819" s="47">
        <v>5</v>
      </c>
    </row>
    <row r="2820" spans="1:19" ht="12.75">
      <c r="A2820" s="22" t="s">
        <v>60</v>
      </c>
      <c r="B2820" s="22" t="s">
        <v>253</v>
      </c>
      <c r="C2820" s="22" t="s">
        <v>63</v>
      </c>
      <c r="D2820" s="22" t="s">
        <v>61</v>
      </c>
      <c r="E2820" s="22" t="s">
        <v>7660</v>
      </c>
      <c r="F2820" s="31">
        <v>43154.593865740739</v>
      </c>
      <c r="G2820" s="31">
        <v>42999</v>
      </c>
      <c r="H2820" s="31">
        <v>43364</v>
      </c>
      <c r="I2820" s="31">
        <v>43184</v>
      </c>
      <c r="J2820" s="22" t="s">
        <v>260</v>
      </c>
      <c r="K2820" s="32" t="s">
        <v>85</v>
      </c>
      <c r="L2820" s="32" t="s">
        <v>7661</v>
      </c>
      <c r="M2820" s="32" t="s">
        <v>7662</v>
      </c>
      <c r="N2820" s="24">
        <v>-2636.53</v>
      </c>
      <c r="O2820" s="24">
        <v>-2636.53</v>
      </c>
      <c r="P2820" s="32" t="s">
        <v>644</v>
      </c>
      <c r="Q2820" s="43" t="s">
        <v>645</v>
      </c>
      <c r="R2820" s="43" t="s">
        <v>120</v>
      </c>
      <c r="S2820" s="47">
        <v>1</v>
      </c>
    </row>
    <row r="2821" spans="1:19" ht="12.75">
      <c r="A2821" s="22" t="s">
        <v>60</v>
      </c>
      <c r="B2821" s="22" t="s">
        <v>595</v>
      </c>
      <c r="C2821" s="22" t="s">
        <v>63</v>
      </c>
      <c r="D2821" s="22" t="s">
        <v>61</v>
      </c>
      <c r="E2821" s="22" t="s">
        <v>7663</v>
      </c>
      <c r="F2821" s="31">
        <v>43139.482812499999</v>
      </c>
      <c r="G2821" s="31">
        <v>43139</v>
      </c>
      <c r="H2821" s="31">
        <v>43504</v>
      </c>
      <c r="I2821" s="31">
        <v>43169</v>
      </c>
      <c r="J2821" s="22" t="s">
        <v>73</v>
      </c>
      <c r="K2821" s="32" t="s">
        <v>74</v>
      </c>
      <c r="L2821" s="32" t="s">
        <v>7664</v>
      </c>
      <c r="N2821" s="24">
        <v>773.78830000000005</v>
      </c>
      <c r="O2821" s="24">
        <v>471.96</v>
      </c>
      <c r="P2821" s="32" t="s">
        <v>825</v>
      </c>
      <c r="Q2821" s="43" t="s">
        <v>826</v>
      </c>
      <c r="R2821" s="43" t="s">
        <v>78</v>
      </c>
      <c r="S2821" s="47">
        <v>5</v>
      </c>
    </row>
    <row r="2822" spans="1:19" ht="12.75">
      <c r="A2822" s="22" t="s">
        <v>60</v>
      </c>
      <c r="B2822" s="22" t="s">
        <v>216</v>
      </c>
      <c r="C2822" s="22" t="s">
        <v>63</v>
      </c>
      <c r="D2822" s="22" t="s">
        <v>61</v>
      </c>
      <c r="E2822" s="22" t="s">
        <v>7665</v>
      </c>
      <c r="F2822" s="31">
        <v>43150.793634259258</v>
      </c>
      <c r="G2822" s="31">
        <v>43146</v>
      </c>
      <c r="H2822" s="31">
        <v>43511</v>
      </c>
      <c r="I2822" s="31">
        <v>43180.792615740742</v>
      </c>
      <c r="J2822" s="22" t="s">
        <v>140</v>
      </c>
      <c r="K2822" s="32" t="s">
        <v>99</v>
      </c>
      <c r="N2822" s="24">
        <v>0</v>
      </c>
      <c r="O2822" s="24">
        <v>0</v>
      </c>
      <c r="P2822" s="32" t="s">
        <v>148</v>
      </c>
      <c r="Q2822" s="43" t="s">
        <v>149</v>
      </c>
      <c r="R2822" s="43" t="s">
        <v>78</v>
      </c>
      <c r="S2822" s="47">
        <v>1</v>
      </c>
    </row>
    <row r="2823" spans="1:19" ht="12.75">
      <c r="A2823" s="22" t="s">
        <v>60</v>
      </c>
      <c r="B2823" s="22" t="s">
        <v>383</v>
      </c>
      <c r="C2823" s="22" t="s">
        <v>63</v>
      </c>
      <c r="D2823" s="22" t="s">
        <v>61</v>
      </c>
      <c r="E2823" s="22" t="s">
        <v>7666</v>
      </c>
      <c r="F2823" s="31">
        <v>43146.442453703705</v>
      </c>
      <c r="G2823" s="31">
        <v>43159</v>
      </c>
      <c r="H2823" s="31">
        <v>43524</v>
      </c>
      <c r="I2823" s="31">
        <v>43176</v>
      </c>
      <c r="J2823" s="22" t="s">
        <v>73</v>
      </c>
      <c r="K2823" s="32" t="s">
        <v>80</v>
      </c>
      <c r="L2823" s="32" t="s">
        <v>7667</v>
      </c>
      <c r="N2823" s="24">
        <v>4334.87</v>
      </c>
      <c r="O2823" s="24">
        <v>0</v>
      </c>
      <c r="P2823" s="32" t="s">
        <v>7668</v>
      </c>
      <c r="Q2823" s="43" t="s">
        <v>7669</v>
      </c>
      <c r="R2823" s="43" t="s">
        <v>78</v>
      </c>
      <c r="S2823" s="47">
        <v>5</v>
      </c>
    </row>
    <row r="2824" spans="1:19" ht="12.75">
      <c r="A2824" s="22" t="s">
        <v>60</v>
      </c>
      <c r="B2824" s="22" t="s">
        <v>253</v>
      </c>
      <c r="C2824" s="22" t="s">
        <v>63</v>
      </c>
      <c r="D2824" s="22" t="s">
        <v>61</v>
      </c>
      <c r="E2824" s="22" t="s">
        <v>7670</v>
      </c>
      <c r="F2824" s="31">
        <v>43158.460451388884</v>
      </c>
      <c r="G2824" s="31">
        <v>43158</v>
      </c>
      <c r="H2824" s="31">
        <v>43523</v>
      </c>
      <c r="I2824" s="31">
        <v>43188</v>
      </c>
      <c r="J2824" s="22" t="s">
        <v>73</v>
      </c>
      <c r="K2824" s="32" t="s">
        <v>74</v>
      </c>
      <c r="L2824" s="32" t="s">
        <v>7671</v>
      </c>
      <c r="N2824" s="24">
        <v>901.44</v>
      </c>
      <c r="O2824" s="24">
        <v>812.95</v>
      </c>
      <c r="P2824" s="32" t="s">
        <v>3393</v>
      </c>
      <c r="Q2824" s="43" t="s">
        <v>3394</v>
      </c>
      <c r="R2824" s="43" t="s">
        <v>78</v>
      </c>
      <c r="S2824" s="47">
        <v>4</v>
      </c>
    </row>
    <row r="2825" spans="1:19" ht="12.75">
      <c r="A2825" s="22" t="s">
        <v>60</v>
      </c>
      <c r="B2825" s="22" t="s">
        <v>361</v>
      </c>
      <c r="C2825" s="22" t="s">
        <v>63</v>
      </c>
      <c r="D2825" s="22" t="s">
        <v>61</v>
      </c>
      <c r="E2825" s="22" t="s">
        <v>7672</v>
      </c>
      <c r="F2825" s="31">
        <v>43138.665787037033</v>
      </c>
      <c r="G2825" s="31">
        <v>43146</v>
      </c>
      <c r="H2825" s="31">
        <v>43511</v>
      </c>
      <c r="I2825" s="31">
        <v>43168.654953703699</v>
      </c>
      <c r="J2825" s="22" t="s">
        <v>73</v>
      </c>
      <c r="K2825" s="32" t="s">
        <v>85</v>
      </c>
      <c r="L2825" s="32" t="s">
        <v>7673</v>
      </c>
      <c r="M2825" s="32" t="s">
        <v>7674</v>
      </c>
      <c r="N2825" s="24">
        <v>5261.1189999999997</v>
      </c>
      <c r="O2825" s="24">
        <v>3905.5940000000001</v>
      </c>
      <c r="P2825" s="32" t="s">
        <v>644</v>
      </c>
      <c r="Q2825" s="43" t="s">
        <v>645</v>
      </c>
      <c r="R2825" s="43" t="s">
        <v>120</v>
      </c>
      <c r="S2825" s="47">
        <v>4</v>
      </c>
    </row>
    <row r="2826" spans="1:19" ht="12.75">
      <c r="A2826" s="22" t="s">
        <v>60</v>
      </c>
      <c r="B2826" s="22" t="s">
        <v>397</v>
      </c>
      <c r="C2826" s="22" t="s">
        <v>63</v>
      </c>
      <c r="D2826" s="22" t="s">
        <v>61</v>
      </c>
      <c r="E2826" s="22" t="s">
        <v>7675</v>
      </c>
      <c r="F2826" s="31">
        <v>43140.657152777778</v>
      </c>
      <c r="G2826" s="31">
        <v>43160</v>
      </c>
      <c r="H2826" s="31">
        <v>43525</v>
      </c>
      <c r="I2826" s="31">
        <v>43170</v>
      </c>
      <c r="J2826" s="22" t="s">
        <v>73</v>
      </c>
      <c r="K2826" s="32" t="s">
        <v>74</v>
      </c>
      <c r="L2826" s="32" t="s">
        <v>7676</v>
      </c>
      <c r="N2826" s="24">
        <v>641.5475</v>
      </c>
      <c r="O2826" s="24">
        <v>511.40</v>
      </c>
      <c r="P2826" s="32" t="s">
        <v>234</v>
      </c>
      <c r="Q2826" s="43" t="s">
        <v>235</v>
      </c>
      <c r="R2826" s="43" t="s">
        <v>78</v>
      </c>
      <c r="S2826" s="47">
        <v>5</v>
      </c>
    </row>
    <row r="2827" spans="1:19" ht="12.75">
      <c r="A2827" s="22" t="s">
        <v>60</v>
      </c>
      <c r="B2827" s="22" t="s">
        <v>216</v>
      </c>
      <c r="C2827" s="22" t="s">
        <v>63</v>
      </c>
      <c r="D2827" s="22" t="s">
        <v>61</v>
      </c>
      <c r="E2827" s="22" t="s">
        <v>7677</v>
      </c>
      <c r="F2827" s="31">
        <v>43151.74486111111</v>
      </c>
      <c r="G2827" s="31">
        <v>43151</v>
      </c>
      <c r="H2827" s="31">
        <v>43516</v>
      </c>
      <c r="I2827" s="31">
        <v>43181.743078703701</v>
      </c>
      <c r="J2827" s="22" t="s">
        <v>73</v>
      </c>
      <c r="K2827" s="32" t="s">
        <v>74</v>
      </c>
      <c r="L2827" s="32" t="s">
        <v>7678</v>
      </c>
      <c r="N2827" s="24">
        <v>379.465</v>
      </c>
      <c r="O2827" s="24">
        <v>297.14</v>
      </c>
      <c r="P2827" s="32" t="s">
        <v>1894</v>
      </c>
      <c r="Q2827" s="43" t="s">
        <v>1895</v>
      </c>
      <c r="R2827" s="43" t="s">
        <v>78</v>
      </c>
      <c r="S2827" s="47">
        <v>5</v>
      </c>
    </row>
    <row r="2828" spans="1:19" ht="12.75">
      <c r="A2828" s="22" t="s">
        <v>60</v>
      </c>
      <c r="B2828" s="22" t="s">
        <v>421</v>
      </c>
      <c r="C2828" s="22" t="s">
        <v>63</v>
      </c>
      <c r="D2828" s="22" t="s">
        <v>61</v>
      </c>
      <c r="E2828" s="22" t="s">
        <v>7679</v>
      </c>
      <c r="F2828" s="31">
        <v>43158.768032407403</v>
      </c>
      <c r="G2828" s="31">
        <v>43159</v>
      </c>
      <c r="H2828" s="31">
        <v>43524</v>
      </c>
      <c r="I2828" s="31">
        <v>43188.763564814813</v>
      </c>
      <c r="J2828" s="22" t="s">
        <v>73</v>
      </c>
      <c r="K2828" s="32" t="s">
        <v>74</v>
      </c>
      <c r="L2828" s="32" t="s">
        <v>7680</v>
      </c>
      <c r="N2828" s="24">
        <v>496.54</v>
      </c>
      <c r="O2828" s="24">
        <v>404.14</v>
      </c>
      <c r="P2828" s="32" t="s">
        <v>3036</v>
      </c>
      <c r="Q2828" s="43" t="s">
        <v>3037</v>
      </c>
      <c r="R2828" s="43" t="s">
        <v>78</v>
      </c>
      <c r="S2828" s="47">
        <v>5</v>
      </c>
    </row>
    <row r="2829" spans="1:19" ht="12.75">
      <c r="A2829" s="22" t="s">
        <v>60</v>
      </c>
      <c r="B2829" s="22" t="s">
        <v>253</v>
      </c>
      <c r="C2829" s="22" t="s">
        <v>63</v>
      </c>
      <c r="D2829" s="22" t="s">
        <v>61</v>
      </c>
      <c r="E2829" s="22" t="s">
        <v>7681</v>
      </c>
      <c r="F2829" s="31">
        <v>43140.684803240736</v>
      </c>
      <c r="G2829" s="31">
        <v>43155</v>
      </c>
      <c r="H2829" s="31">
        <v>43520</v>
      </c>
      <c r="I2829" s="31">
        <v>43170</v>
      </c>
      <c r="J2829" s="22" t="s">
        <v>73</v>
      </c>
      <c r="K2829" s="32" t="s">
        <v>80</v>
      </c>
      <c r="L2829" s="32" t="s">
        <v>7682</v>
      </c>
      <c r="N2829" s="24">
        <v>0</v>
      </c>
      <c r="O2829" s="24">
        <v>0</v>
      </c>
      <c r="P2829" s="32" t="s">
        <v>7683</v>
      </c>
      <c r="Q2829" s="43" t="s">
        <v>7684</v>
      </c>
      <c r="R2829" s="43" t="s">
        <v>78</v>
      </c>
      <c r="S2829" s="47">
        <v>5</v>
      </c>
    </row>
    <row r="2830" spans="1:19" ht="12.75">
      <c r="A2830" s="22" t="s">
        <v>60</v>
      </c>
      <c r="B2830" s="22" t="s">
        <v>216</v>
      </c>
      <c r="C2830" s="22" t="s">
        <v>63</v>
      </c>
      <c r="D2830" s="22" t="s">
        <v>61</v>
      </c>
      <c r="E2830" s="22" t="s">
        <v>7685</v>
      </c>
      <c r="F2830" s="31">
        <v>43157.522094907406</v>
      </c>
      <c r="G2830" s="31">
        <v>43157</v>
      </c>
      <c r="H2830" s="31">
        <v>43522</v>
      </c>
      <c r="I2830" s="31">
        <v>43187.512696759259</v>
      </c>
      <c r="J2830" s="22" t="s">
        <v>73</v>
      </c>
      <c r="K2830" s="32" t="s">
        <v>99</v>
      </c>
      <c r="L2830" s="32" t="s">
        <v>7686</v>
      </c>
      <c r="N2830" s="24">
        <v>2976.76</v>
      </c>
      <c r="O2830" s="24">
        <v>0</v>
      </c>
      <c r="P2830" s="32" t="s">
        <v>110</v>
      </c>
      <c r="Q2830" s="43" t="s">
        <v>111</v>
      </c>
      <c r="R2830" s="43" t="s">
        <v>120</v>
      </c>
      <c r="S2830" s="47">
        <v>5</v>
      </c>
    </row>
    <row r="2831" spans="1:19" ht="12.75">
      <c r="A2831" s="22" t="s">
        <v>60</v>
      </c>
      <c r="B2831" s="22" t="s">
        <v>221</v>
      </c>
      <c r="C2831" s="22" t="s">
        <v>63</v>
      </c>
      <c r="D2831" s="22" t="s">
        <v>61</v>
      </c>
      <c r="E2831" s="22" t="s">
        <v>7687</v>
      </c>
      <c r="F2831" s="31">
        <v>43150.574537037035</v>
      </c>
      <c r="G2831" s="31">
        <v>43150</v>
      </c>
      <c r="H2831" s="31">
        <v>43515</v>
      </c>
      <c r="I2831" s="31">
        <v>43180.569849537038</v>
      </c>
      <c r="J2831" s="22" t="s">
        <v>73</v>
      </c>
      <c r="K2831" s="32" t="s">
        <v>74</v>
      </c>
      <c r="L2831" s="32" t="s">
        <v>7688</v>
      </c>
      <c r="N2831" s="24">
        <v>2185.3649999999998</v>
      </c>
      <c r="O2831" s="24">
        <v>850.19</v>
      </c>
      <c r="P2831" s="32" t="s">
        <v>1756</v>
      </c>
      <c r="Q2831" s="43" t="s">
        <v>1757</v>
      </c>
      <c r="R2831" s="43" t="s">
        <v>120</v>
      </c>
      <c r="S2831" s="47">
        <v>5</v>
      </c>
    </row>
    <row r="2832" spans="1:19" ht="12.75">
      <c r="A2832" s="22" t="s">
        <v>60</v>
      </c>
      <c r="B2832" s="22" t="s">
        <v>216</v>
      </c>
      <c r="C2832" s="22" t="s">
        <v>63</v>
      </c>
      <c r="D2832" s="22" t="s">
        <v>61</v>
      </c>
      <c r="E2832" s="22" t="s">
        <v>7689</v>
      </c>
      <c r="F2832" s="31">
        <v>43147.478807870371</v>
      </c>
      <c r="G2832" s="31">
        <v>43174</v>
      </c>
      <c r="H2832" s="31">
        <v>43539</v>
      </c>
      <c r="I2832" s="31">
        <v>43177.475231481483</v>
      </c>
      <c r="J2832" s="22" t="s">
        <v>73</v>
      </c>
      <c r="K2832" s="32" t="s">
        <v>80</v>
      </c>
      <c r="L2832" s="32" t="s">
        <v>7690</v>
      </c>
      <c r="N2832" s="24">
        <v>3750.96</v>
      </c>
      <c r="O2832" s="24">
        <v>0</v>
      </c>
      <c r="P2832" s="32" t="s">
        <v>173</v>
      </c>
      <c r="Q2832" s="43" t="s">
        <v>174</v>
      </c>
      <c r="R2832" s="43" t="s">
        <v>78</v>
      </c>
      <c r="S2832" s="47">
        <v>5</v>
      </c>
    </row>
    <row r="2833" spans="1:19" ht="12.75">
      <c r="A2833" s="22" t="s">
        <v>60</v>
      </c>
      <c r="B2833" s="22" t="s">
        <v>7691</v>
      </c>
      <c r="C2833" s="22" t="s">
        <v>63</v>
      </c>
      <c r="D2833" s="22" t="s">
        <v>61</v>
      </c>
      <c r="E2833" s="22" t="s">
        <v>7692</v>
      </c>
      <c r="F2833" s="31">
        <v>43157.482638888891</v>
      </c>
      <c r="G2833" s="31">
        <v>43159</v>
      </c>
      <c r="H2833" s="31">
        <v>43524</v>
      </c>
      <c r="I2833" s="31">
        <v>43187</v>
      </c>
      <c r="J2833" s="22" t="s">
        <v>73</v>
      </c>
      <c r="K2833" s="32" t="s">
        <v>80</v>
      </c>
      <c r="L2833" s="32" t="s">
        <v>7693</v>
      </c>
      <c r="N2833" s="24">
        <v>2607.37</v>
      </c>
      <c r="O2833" s="24">
        <v>0</v>
      </c>
      <c r="P2833" s="32" t="s">
        <v>782</v>
      </c>
      <c r="Q2833" s="43" t="s">
        <v>783</v>
      </c>
      <c r="R2833" s="43" t="s">
        <v>78</v>
      </c>
      <c r="S2833" s="47">
        <v>4</v>
      </c>
    </row>
    <row r="2834" spans="1:19" ht="12.75">
      <c r="A2834" s="22" t="s">
        <v>60</v>
      </c>
      <c r="B2834" s="22" t="s">
        <v>286</v>
      </c>
      <c r="C2834" s="22" t="s">
        <v>63</v>
      </c>
      <c r="D2834" s="22" t="s">
        <v>61</v>
      </c>
      <c r="E2834" s="22" t="s">
        <v>7694</v>
      </c>
      <c r="F2834" s="31">
        <v>43145.474733796298</v>
      </c>
      <c r="G2834" s="31">
        <v>43186</v>
      </c>
      <c r="H2834" s="31">
        <v>43551</v>
      </c>
      <c r="I2834" s="31">
        <v>43175</v>
      </c>
      <c r="J2834" s="22" t="s">
        <v>73</v>
      </c>
      <c r="K2834" s="32" t="s">
        <v>146</v>
      </c>
      <c r="L2834" s="32" t="s">
        <v>7695</v>
      </c>
      <c r="N2834" s="24">
        <v>0</v>
      </c>
      <c r="O2834" s="24">
        <v>0</v>
      </c>
      <c r="P2834" s="32" t="s">
        <v>4163</v>
      </c>
      <c r="Q2834" s="43" t="s">
        <v>4164</v>
      </c>
      <c r="R2834" s="43" t="s">
        <v>120</v>
      </c>
      <c r="S2834" s="47">
        <v>3</v>
      </c>
    </row>
    <row r="2835" spans="1:19" ht="12.75">
      <c r="A2835" s="22" t="s">
        <v>60</v>
      </c>
      <c r="B2835" s="22" t="s">
        <v>325</v>
      </c>
      <c r="C2835" s="22" t="s">
        <v>63</v>
      </c>
      <c r="D2835" s="22" t="s">
        <v>61</v>
      </c>
      <c r="E2835" s="22" t="s">
        <v>7696</v>
      </c>
      <c r="F2835" s="31">
        <v>43153.446446759255</v>
      </c>
      <c r="G2835" s="31">
        <v>43177</v>
      </c>
      <c r="H2835" s="31">
        <v>43542</v>
      </c>
      <c r="I2835" s="31">
        <v>43183</v>
      </c>
      <c r="J2835" s="22" t="s">
        <v>73</v>
      </c>
      <c r="K2835" s="32" t="s">
        <v>146</v>
      </c>
      <c r="L2835" s="32" t="s">
        <v>7697</v>
      </c>
      <c r="N2835" s="24">
        <v>0</v>
      </c>
      <c r="O2835" s="24">
        <v>0</v>
      </c>
      <c r="P2835" s="32" t="s">
        <v>169</v>
      </c>
      <c r="Q2835" s="43" t="s">
        <v>170</v>
      </c>
      <c r="R2835" s="43" t="s">
        <v>78</v>
      </c>
      <c r="S2835" s="47">
        <v>2</v>
      </c>
    </row>
    <row r="2836" spans="1:19" ht="12.75">
      <c r="A2836" s="22" t="s">
        <v>60</v>
      </c>
      <c r="B2836" s="22" t="s">
        <v>216</v>
      </c>
      <c r="C2836" s="22" t="s">
        <v>63</v>
      </c>
      <c r="D2836" s="22" t="s">
        <v>61</v>
      </c>
      <c r="E2836" s="22" t="s">
        <v>7698</v>
      </c>
      <c r="F2836" s="31">
        <v>43158.428460648145</v>
      </c>
      <c r="G2836" s="31">
        <v>43182</v>
      </c>
      <c r="H2836" s="31">
        <v>43547</v>
      </c>
      <c r="I2836" s="31">
        <v>43188.425925925927</v>
      </c>
      <c r="J2836" s="22" t="s">
        <v>73</v>
      </c>
      <c r="K2836" s="32" t="s">
        <v>80</v>
      </c>
      <c r="L2836" s="32" t="s">
        <v>7699</v>
      </c>
      <c r="N2836" s="24">
        <v>4185.95</v>
      </c>
      <c r="O2836" s="24">
        <v>0</v>
      </c>
      <c r="P2836" s="32" t="s">
        <v>110</v>
      </c>
      <c r="Q2836" s="43" t="s">
        <v>111</v>
      </c>
      <c r="R2836" s="43" t="s">
        <v>78</v>
      </c>
      <c r="S2836" s="47">
        <v>4</v>
      </c>
    </row>
    <row r="2837" spans="1:19" ht="12.75">
      <c r="A2837" s="22" t="s">
        <v>60</v>
      </c>
      <c r="B2837" s="22" t="s">
        <v>1285</v>
      </c>
      <c r="C2837" s="22" t="s">
        <v>63</v>
      </c>
      <c r="D2837" s="22" t="s">
        <v>61</v>
      </c>
      <c r="E2837" s="22" t="s">
        <v>7700</v>
      </c>
      <c r="F2837" s="31">
        <v>43159.60288194444</v>
      </c>
      <c r="G2837" s="31">
        <v>43159</v>
      </c>
      <c r="H2837" s="31">
        <v>43524</v>
      </c>
      <c r="I2837" s="31">
        <v>43189</v>
      </c>
      <c r="J2837" s="22" t="s">
        <v>73</v>
      </c>
      <c r="K2837" s="32" t="s">
        <v>74</v>
      </c>
      <c r="L2837" s="32" t="s">
        <v>7701</v>
      </c>
      <c r="N2837" s="24">
        <v>694.53</v>
      </c>
      <c r="O2837" s="24">
        <v>863.96</v>
      </c>
      <c r="P2837" s="32" t="s">
        <v>199</v>
      </c>
      <c r="Q2837" s="43" t="s">
        <v>200</v>
      </c>
      <c r="R2837" s="43" t="s">
        <v>78</v>
      </c>
      <c r="S2837" s="47">
        <v>4</v>
      </c>
    </row>
    <row r="2838" spans="1:19" ht="12.75">
      <c r="A2838" s="22" t="s">
        <v>60</v>
      </c>
      <c r="B2838" s="22" t="s">
        <v>1502</v>
      </c>
      <c r="C2838" s="22" t="s">
        <v>63</v>
      </c>
      <c r="D2838" s="22" t="s">
        <v>61</v>
      </c>
      <c r="E2838" s="22" t="s">
        <v>7702</v>
      </c>
      <c r="F2838" s="31">
        <v>43159.590520833335</v>
      </c>
      <c r="G2838" s="31">
        <v>43119</v>
      </c>
      <c r="H2838" s="31">
        <v>43484</v>
      </c>
      <c r="I2838" s="31">
        <v>43189</v>
      </c>
      <c r="J2838" s="22" t="s">
        <v>140</v>
      </c>
      <c r="K2838" s="32" t="s">
        <v>74</v>
      </c>
      <c r="L2838" s="32" t="s">
        <v>7703</v>
      </c>
      <c r="N2838" s="24">
        <v>0</v>
      </c>
      <c r="O2838" s="24">
        <v>0</v>
      </c>
      <c r="P2838" s="32" t="s">
        <v>1071</v>
      </c>
      <c r="Q2838" s="43" t="s">
        <v>1072</v>
      </c>
      <c r="R2838" s="43" t="s">
        <v>120</v>
      </c>
      <c r="S2838" s="47">
        <v>1</v>
      </c>
    </row>
    <row r="2839" spans="1:19" ht="12.75">
      <c r="A2839" s="22" t="s">
        <v>60</v>
      </c>
      <c r="B2839" s="22" t="s">
        <v>2532</v>
      </c>
      <c r="C2839" s="22" t="s">
        <v>63</v>
      </c>
      <c r="D2839" s="22" t="s">
        <v>61</v>
      </c>
      <c r="E2839" s="22" t="s">
        <v>7704</v>
      </c>
      <c r="F2839" s="31">
        <v>43146.684247685182</v>
      </c>
      <c r="G2839" s="31">
        <v>43160</v>
      </c>
      <c r="H2839" s="31">
        <v>43525</v>
      </c>
      <c r="I2839" s="31">
        <v>43176</v>
      </c>
      <c r="J2839" s="22" t="s">
        <v>73</v>
      </c>
      <c r="K2839" s="32" t="s">
        <v>99</v>
      </c>
      <c r="L2839" s="32" t="s">
        <v>7705</v>
      </c>
      <c r="N2839" s="24">
        <v>4642.2425000000003</v>
      </c>
      <c r="O2839" s="24">
        <v>6780.72</v>
      </c>
      <c r="P2839" s="32" t="s">
        <v>214</v>
      </c>
      <c r="Q2839" s="43" t="s">
        <v>215</v>
      </c>
      <c r="R2839" s="43" t="s">
        <v>78</v>
      </c>
      <c r="S2839" s="47">
        <v>5</v>
      </c>
    </row>
    <row r="2840" spans="1:19" ht="12.75">
      <c r="A2840" s="22" t="s">
        <v>60</v>
      </c>
      <c r="B2840" s="22" t="s">
        <v>564</v>
      </c>
      <c r="C2840" s="22" t="s">
        <v>63</v>
      </c>
      <c r="D2840" s="22" t="s">
        <v>61</v>
      </c>
      <c r="E2840" s="22" t="s">
        <v>7706</v>
      </c>
      <c r="F2840" s="31">
        <v>43151.557129629626</v>
      </c>
      <c r="G2840" s="31">
        <v>43151</v>
      </c>
      <c r="H2840" s="31">
        <v>43496</v>
      </c>
      <c r="I2840" s="31">
        <v>43181</v>
      </c>
      <c r="J2840" s="22" t="s">
        <v>73</v>
      </c>
      <c r="K2840" s="32" t="s">
        <v>80</v>
      </c>
      <c r="L2840" s="32" t="s">
        <v>7707</v>
      </c>
      <c r="N2840" s="24">
        <v>2864.4780000000001</v>
      </c>
      <c r="O2840" s="24">
        <v>0</v>
      </c>
      <c r="P2840" s="32" t="s">
        <v>1264</v>
      </c>
      <c r="Q2840" s="43" t="s">
        <v>1265</v>
      </c>
      <c r="R2840" s="43" t="s">
        <v>78</v>
      </c>
      <c r="S2840" s="47">
        <v>5</v>
      </c>
    </row>
    <row r="2841" spans="1:19" ht="12.75">
      <c r="A2841" s="22" t="s">
        <v>60</v>
      </c>
      <c r="B2841" s="22" t="s">
        <v>891</v>
      </c>
      <c r="C2841" s="22" t="s">
        <v>63</v>
      </c>
      <c r="D2841" s="22" t="s">
        <v>61</v>
      </c>
      <c r="E2841" s="22" t="s">
        <v>7708</v>
      </c>
      <c r="F2841" s="31">
        <v>43158.3508912037</v>
      </c>
      <c r="G2841" s="31">
        <v>43160</v>
      </c>
      <c r="H2841" s="31">
        <v>43525</v>
      </c>
      <c r="I2841" s="31">
        <v>43188</v>
      </c>
      <c r="J2841" s="22" t="s">
        <v>73</v>
      </c>
      <c r="K2841" s="32" t="s">
        <v>80</v>
      </c>
      <c r="L2841" s="32" t="s">
        <v>7709</v>
      </c>
      <c r="N2841" s="24">
        <v>627.16999999999996</v>
      </c>
      <c r="O2841" s="24">
        <v>0</v>
      </c>
      <c r="P2841" s="32" t="s">
        <v>7710</v>
      </c>
      <c r="Q2841" s="43" t="s">
        <v>7711</v>
      </c>
      <c r="R2841" s="43" t="s">
        <v>78</v>
      </c>
      <c r="S2841" s="47">
        <v>5</v>
      </c>
    </row>
    <row r="2842" spans="1:19" ht="12.75">
      <c r="A2842" s="22" t="s">
        <v>60</v>
      </c>
      <c r="B2842" s="22" t="s">
        <v>221</v>
      </c>
      <c r="C2842" s="22" t="s">
        <v>63</v>
      </c>
      <c r="D2842" s="22" t="s">
        <v>61</v>
      </c>
      <c r="E2842" s="22" t="s">
        <v>7712</v>
      </c>
      <c r="F2842" s="31">
        <v>43147.402523148143</v>
      </c>
      <c r="G2842" s="31">
        <v>43174</v>
      </c>
      <c r="H2842" s="31">
        <v>43539</v>
      </c>
      <c r="I2842" s="31">
        <v>43177.39570601852</v>
      </c>
      <c r="J2842" s="22" t="s">
        <v>73</v>
      </c>
      <c r="K2842" s="32" t="s">
        <v>146</v>
      </c>
      <c r="L2842" s="32" t="s">
        <v>7713</v>
      </c>
      <c r="N2842" s="24">
        <v>7360.1499999999996</v>
      </c>
      <c r="O2842" s="24">
        <v>0</v>
      </c>
      <c r="P2842" s="32" t="s">
        <v>1543</v>
      </c>
      <c r="Q2842" s="43" t="s">
        <v>1544</v>
      </c>
      <c r="R2842" s="43" t="s">
        <v>78</v>
      </c>
      <c r="S2842" s="47">
        <v>5</v>
      </c>
    </row>
    <row r="2843" spans="1:19" ht="12.75">
      <c r="A2843" s="22" t="s">
        <v>60</v>
      </c>
      <c r="B2843" s="22" t="s">
        <v>216</v>
      </c>
      <c r="C2843" s="22" t="s">
        <v>63</v>
      </c>
      <c r="D2843" s="22" t="s">
        <v>61</v>
      </c>
      <c r="E2843" s="22" t="s">
        <v>7714</v>
      </c>
      <c r="F2843" s="31">
        <v>43141.531678240739</v>
      </c>
      <c r="G2843" s="31">
        <v>42941</v>
      </c>
      <c r="H2843" s="31">
        <v>43306</v>
      </c>
      <c r="I2843" s="31">
        <v>43171.526817129627</v>
      </c>
      <c r="J2843" s="22" t="s">
        <v>140</v>
      </c>
      <c r="K2843" s="32" t="s">
        <v>74</v>
      </c>
      <c r="N2843" s="24">
        <v>130.18000000000001</v>
      </c>
      <c r="O2843" s="24">
        <v>130.18000000000001</v>
      </c>
      <c r="P2843" s="32" t="s">
        <v>148</v>
      </c>
      <c r="Q2843" s="43" t="s">
        <v>149</v>
      </c>
      <c r="R2843" s="43" t="s">
        <v>120</v>
      </c>
      <c r="S2843" s="47">
        <v>1</v>
      </c>
    </row>
    <row r="2844" spans="1:19" ht="12.75">
      <c r="A2844" s="22" t="s">
        <v>60</v>
      </c>
      <c r="B2844" s="22" t="s">
        <v>216</v>
      </c>
      <c r="C2844" s="22" t="s">
        <v>63</v>
      </c>
      <c r="D2844" s="22" t="s">
        <v>61</v>
      </c>
      <c r="E2844" s="22" t="s">
        <v>7715</v>
      </c>
      <c r="F2844" s="31">
        <v>43152.415266203701</v>
      </c>
      <c r="G2844" s="31">
        <v>43152</v>
      </c>
      <c r="H2844" s="31">
        <v>43517</v>
      </c>
      <c r="I2844" s="31">
        <v>43182.414270833331</v>
      </c>
      <c r="J2844" s="22" t="s">
        <v>73</v>
      </c>
      <c r="K2844" s="32" t="s">
        <v>80</v>
      </c>
      <c r="L2844" s="32" t="s">
        <v>7716</v>
      </c>
      <c r="N2844" s="24">
        <v>1069.8800000000001</v>
      </c>
      <c r="O2844" s="24">
        <v>0</v>
      </c>
      <c r="P2844" s="32" t="s">
        <v>2188</v>
      </c>
      <c r="Q2844" s="43" t="s">
        <v>2189</v>
      </c>
      <c r="R2844" s="43" t="s">
        <v>78</v>
      </c>
      <c r="S2844" s="47">
        <v>5</v>
      </c>
    </row>
    <row r="2845" spans="1:19" ht="12.75">
      <c r="A2845" s="22" t="s">
        <v>60</v>
      </c>
      <c r="B2845" s="22" t="s">
        <v>2401</v>
      </c>
      <c r="C2845" s="22" t="s">
        <v>63</v>
      </c>
      <c r="D2845" s="22" t="s">
        <v>61</v>
      </c>
      <c r="E2845" s="22" t="s">
        <v>7717</v>
      </c>
      <c r="F2845" s="31">
        <v>43152.455243055556</v>
      </c>
      <c r="G2845" s="31">
        <v>43159</v>
      </c>
      <c r="H2845" s="31">
        <v>43524</v>
      </c>
      <c r="I2845" s="31">
        <v>43182.452002314814</v>
      </c>
      <c r="J2845" s="22" t="s">
        <v>73</v>
      </c>
      <c r="K2845" s="32" t="s">
        <v>99</v>
      </c>
      <c r="L2845" s="32" t="s">
        <v>7718</v>
      </c>
      <c r="N2845" s="24">
        <v>1220.5450000000001</v>
      </c>
      <c r="O2845" s="24">
        <v>939.81</v>
      </c>
      <c r="P2845" s="32" t="s">
        <v>3473</v>
      </c>
      <c r="Q2845" s="43" t="s">
        <v>3474</v>
      </c>
      <c r="R2845" s="43" t="s">
        <v>78</v>
      </c>
      <c r="S2845" s="47">
        <v>5</v>
      </c>
    </row>
    <row r="2846" spans="1:19" ht="12.75">
      <c r="A2846" s="22" t="s">
        <v>60</v>
      </c>
      <c r="B2846" s="22" t="s">
        <v>216</v>
      </c>
      <c r="C2846" s="22" t="s">
        <v>63</v>
      </c>
      <c r="D2846" s="22" t="s">
        <v>61</v>
      </c>
      <c r="E2846" s="22" t="s">
        <v>7719</v>
      </c>
      <c r="F2846" s="31">
        <v>43157.507106481477</v>
      </c>
      <c r="G2846" s="31">
        <v>43157</v>
      </c>
      <c r="H2846" s="31">
        <v>43522</v>
      </c>
      <c r="I2846" s="31">
        <v>43187.500844907408</v>
      </c>
      <c r="J2846" s="22" t="s">
        <v>73</v>
      </c>
      <c r="K2846" s="32" t="s">
        <v>74</v>
      </c>
      <c r="L2846" s="32" t="s">
        <v>7720</v>
      </c>
      <c r="N2846" s="24">
        <v>4786.9780000000001</v>
      </c>
      <c r="O2846" s="24">
        <v>4237.46</v>
      </c>
      <c r="P2846" s="32" t="s">
        <v>110</v>
      </c>
      <c r="Q2846" s="43" t="s">
        <v>111</v>
      </c>
      <c r="R2846" s="43" t="s">
        <v>78</v>
      </c>
      <c r="S2846" s="47">
        <v>4</v>
      </c>
    </row>
    <row r="2847" spans="1:19" ht="12.75">
      <c r="A2847" s="22" t="s">
        <v>60</v>
      </c>
      <c r="B2847" s="22" t="s">
        <v>221</v>
      </c>
      <c r="C2847" s="22" t="s">
        <v>63</v>
      </c>
      <c r="D2847" s="22" t="s">
        <v>61</v>
      </c>
      <c r="E2847" s="22" t="s">
        <v>7721</v>
      </c>
      <c r="F2847" s="31">
        <v>43158.453564814816</v>
      </c>
      <c r="G2847" s="31">
        <v>43158</v>
      </c>
      <c r="H2847" s="31">
        <v>43523</v>
      </c>
      <c r="I2847" s="31">
        <v>43188.43346064815</v>
      </c>
      <c r="J2847" s="22" t="s">
        <v>73</v>
      </c>
      <c r="K2847" s="32" t="s">
        <v>80</v>
      </c>
      <c r="L2847" s="32" t="s">
        <v>7722</v>
      </c>
      <c r="N2847" s="24">
        <v>1243.6700000000001</v>
      </c>
      <c r="O2847" s="24">
        <v>0</v>
      </c>
      <c r="P2847" s="32" t="s">
        <v>4385</v>
      </c>
      <c r="Q2847" s="43" t="s">
        <v>4386</v>
      </c>
      <c r="R2847" s="43" t="s">
        <v>120</v>
      </c>
      <c r="S2847" s="47">
        <v>5</v>
      </c>
    </row>
    <row r="2848" spans="1:19" ht="12.75">
      <c r="A2848" s="22" t="s">
        <v>60</v>
      </c>
      <c r="B2848" s="22" t="s">
        <v>216</v>
      </c>
      <c r="C2848" s="22" t="s">
        <v>63</v>
      </c>
      <c r="D2848" s="22" t="s">
        <v>61</v>
      </c>
      <c r="E2848" s="22" t="s">
        <v>7723</v>
      </c>
      <c r="F2848" s="31">
        <v>43136.416238425925</v>
      </c>
      <c r="G2848" s="31">
        <v>43181</v>
      </c>
      <c r="H2848" s="31">
        <v>43546</v>
      </c>
      <c r="I2848" s="31">
        <v>43196.411458333328</v>
      </c>
      <c r="J2848" s="22" t="s">
        <v>188</v>
      </c>
      <c r="K2848" s="32" t="s">
        <v>85</v>
      </c>
      <c r="L2848" s="32" t="s">
        <v>7724</v>
      </c>
      <c r="M2848" s="32" t="s">
        <v>7725</v>
      </c>
      <c r="N2848" s="24">
        <v>500.78800000000001</v>
      </c>
      <c r="O2848" s="24">
        <v>473.46</v>
      </c>
      <c r="P2848" s="32" t="s">
        <v>135</v>
      </c>
      <c r="Q2848" s="43" t="s">
        <v>136</v>
      </c>
      <c r="R2848" s="43" t="s">
        <v>120</v>
      </c>
      <c r="S2848" s="47">
        <v>5</v>
      </c>
    </row>
    <row r="2849" spans="1:19" ht="12.75">
      <c r="A2849" s="22" t="s">
        <v>60</v>
      </c>
      <c r="B2849" s="22" t="s">
        <v>211</v>
      </c>
      <c r="C2849" s="22" t="s">
        <v>63</v>
      </c>
      <c r="D2849" s="22" t="s">
        <v>61</v>
      </c>
      <c r="E2849" s="22" t="s">
        <v>7726</v>
      </c>
      <c r="F2849" s="31">
        <v>43138.698182870372</v>
      </c>
      <c r="G2849" s="31">
        <v>43175</v>
      </c>
      <c r="H2849" s="31">
        <v>43540</v>
      </c>
      <c r="I2849" s="31">
        <v>43198</v>
      </c>
      <c r="J2849" s="22" t="s">
        <v>188</v>
      </c>
      <c r="K2849" s="32" t="s">
        <v>74</v>
      </c>
      <c r="L2849" s="32" t="s">
        <v>7727</v>
      </c>
      <c r="N2849" s="24">
        <v>1969.98</v>
      </c>
      <c r="O2849" s="24">
        <v>1969.98</v>
      </c>
      <c r="P2849" s="32" t="s">
        <v>110</v>
      </c>
      <c r="Q2849" s="43" t="s">
        <v>111</v>
      </c>
      <c r="R2849" s="43" t="s">
        <v>78</v>
      </c>
      <c r="S2849" s="47">
        <v>1</v>
      </c>
    </row>
    <row r="2850" spans="1:19" ht="12.75">
      <c r="A2850" s="22" t="s">
        <v>60</v>
      </c>
      <c r="B2850" s="22" t="s">
        <v>221</v>
      </c>
      <c r="C2850" s="22" t="s">
        <v>63</v>
      </c>
      <c r="D2850" s="22" t="s">
        <v>61</v>
      </c>
      <c r="E2850" s="22" t="s">
        <v>7728</v>
      </c>
      <c r="F2850" s="31">
        <v>43138.659907407404</v>
      </c>
      <c r="G2850" s="31">
        <v>43174</v>
      </c>
      <c r="H2850" s="31">
        <v>43539</v>
      </c>
      <c r="I2850" s="31">
        <v>43168.488912037035</v>
      </c>
      <c r="J2850" s="22" t="s">
        <v>73</v>
      </c>
      <c r="K2850" s="32" t="s">
        <v>99</v>
      </c>
      <c r="L2850" s="32" t="s">
        <v>7729</v>
      </c>
      <c r="N2850" s="24">
        <v>0</v>
      </c>
      <c r="O2850" s="24">
        <v>0</v>
      </c>
      <c r="P2850" s="32" t="s">
        <v>2105</v>
      </c>
      <c r="Q2850" s="43" t="s">
        <v>2106</v>
      </c>
      <c r="R2850" s="43" t="s">
        <v>120</v>
      </c>
      <c r="S2850" s="47">
        <v>5</v>
      </c>
    </row>
    <row r="2851" spans="1:19" ht="12.75">
      <c r="A2851" s="22" t="s">
        <v>60</v>
      </c>
      <c r="B2851" s="22" t="s">
        <v>221</v>
      </c>
      <c r="C2851" s="22" t="s">
        <v>63</v>
      </c>
      <c r="D2851" s="22" t="s">
        <v>61</v>
      </c>
      <c r="E2851" s="22" t="s">
        <v>7730</v>
      </c>
      <c r="F2851" s="31">
        <v>43154.332245370366</v>
      </c>
      <c r="G2851" s="31">
        <v>43154</v>
      </c>
      <c r="H2851" s="31">
        <v>43519</v>
      </c>
      <c r="I2851" s="31">
        <v>43184.323831018519</v>
      </c>
      <c r="J2851" s="22" t="s">
        <v>73</v>
      </c>
      <c r="K2851" s="32" t="s">
        <v>80</v>
      </c>
      <c r="L2851" s="32" t="s">
        <v>7731</v>
      </c>
      <c r="N2851" s="24">
        <v>0</v>
      </c>
      <c r="O2851" s="24">
        <v>0</v>
      </c>
      <c r="P2851" s="32" t="s">
        <v>148</v>
      </c>
      <c r="Q2851" s="43" t="s">
        <v>149</v>
      </c>
      <c r="R2851" s="43" t="s">
        <v>78</v>
      </c>
      <c r="S2851" s="47">
        <v>4</v>
      </c>
    </row>
    <row r="2852" spans="1:19" ht="12.75">
      <c r="A2852" s="22" t="s">
        <v>60</v>
      </c>
      <c r="B2852" s="22" t="s">
        <v>231</v>
      </c>
      <c r="C2852" s="22" t="s">
        <v>63</v>
      </c>
      <c r="D2852" s="22" t="s">
        <v>61</v>
      </c>
      <c r="E2852" s="22" t="s">
        <v>7732</v>
      </c>
      <c r="F2852" s="31">
        <v>43154.696006944439</v>
      </c>
      <c r="G2852" s="31">
        <v>43161</v>
      </c>
      <c r="H2852" s="31">
        <v>43526</v>
      </c>
      <c r="I2852" s="31">
        <v>43184</v>
      </c>
      <c r="J2852" s="22" t="s">
        <v>73</v>
      </c>
      <c r="K2852" s="32" t="s">
        <v>80</v>
      </c>
      <c r="L2852" s="32" t="s">
        <v>7733</v>
      </c>
      <c r="N2852" s="24">
        <v>1353.9933000000001</v>
      </c>
      <c r="O2852" s="24">
        <v>0</v>
      </c>
      <c r="P2852" s="32" t="s">
        <v>4734</v>
      </c>
      <c r="Q2852" s="43" t="s">
        <v>4735</v>
      </c>
      <c r="R2852" s="43" t="s">
        <v>78</v>
      </c>
      <c r="S2852" s="47">
        <v>4</v>
      </c>
    </row>
    <row r="2853" spans="1:19" ht="12.75">
      <c r="A2853" s="22" t="s">
        <v>60</v>
      </c>
      <c r="B2853" s="22" t="s">
        <v>383</v>
      </c>
      <c r="C2853" s="22" t="s">
        <v>63</v>
      </c>
      <c r="D2853" s="22" t="s">
        <v>61</v>
      </c>
      <c r="E2853" s="22" t="s">
        <v>7734</v>
      </c>
      <c r="F2853" s="31">
        <v>43151.456874999996</v>
      </c>
      <c r="G2853" s="31">
        <v>43158</v>
      </c>
      <c r="H2853" s="31">
        <v>43523</v>
      </c>
      <c r="I2853" s="31">
        <v>43181</v>
      </c>
      <c r="J2853" s="22" t="s">
        <v>73</v>
      </c>
      <c r="K2853" s="32" t="s">
        <v>99</v>
      </c>
      <c r="L2853" s="32" t="s">
        <v>7735</v>
      </c>
      <c r="N2853" s="24">
        <v>2534.0288</v>
      </c>
      <c r="O2853" s="24">
        <v>2974.14</v>
      </c>
      <c r="P2853" s="32" t="s">
        <v>110</v>
      </c>
      <c r="Q2853" s="43" t="s">
        <v>111</v>
      </c>
      <c r="R2853" s="43" t="s">
        <v>78</v>
      </c>
      <c r="S2853" s="47">
        <v>5</v>
      </c>
    </row>
    <row r="2854" spans="1:19" ht="12.75">
      <c r="A2854" s="22" t="s">
        <v>60</v>
      </c>
      <c r="B2854" s="22" t="s">
        <v>216</v>
      </c>
      <c r="C2854" s="22" t="s">
        <v>63</v>
      </c>
      <c r="D2854" s="22" t="s">
        <v>61</v>
      </c>
      <c r="E2854" s="22" t="s">
        <v>7736</v>
      </c>
      <c r="F2854" s="31">
        <v>43136.278379629628</v>
      </c>
      <c r="G2854" s="31">
        <v>43176</v>
      </c>
      <c r="H2854" s="31">
        <v>43541</v>
      </c>
      <c r="I2854" s="31">
        <v>43196.278379629628</v>
      </c>
      <c r="J2854" s="22" t="s">
        <v>73</v>
      </c>
      <c r="K2854" s="32" t="s">
        <v>74</v>
      </c>
      <c r="L2854" s="32" t="s">
        <v>7737</v>
      </c>
      <c r="N2854" s="24">
        <v>1023.395</v>
      </c>
      <c r="O2854" s="24">
        <v>1487.50</v>
      </c>
      <c r="P2854" s="32" t="s">
        <v>5169</v>
      </c>
      <c r="Q2854" s="43" t="s">
        <v>5170</v>
      </c>
      <c r="R2854" s="43" t="s">
        <v>78</v>
      </c>
      <c r="S2854" s="47">
        <v>5</v>
      </c>
    </row>
    <row r="2855" spans="1:19" ht="12.75">
      <c r="A2855" s="22" t="s">
        <v>60</v>
      </c>
      <c r="B2855" s="22" t="s">
        <v>378</v>
      </c>
      <c r="C2855" s="22" t="s">
        <v>63</v>
      </c>
      <c r="D2855" s="22" t="s">
        <v>61</v>
      </c>
      <c r="E2855" s="22" t="s">
        <v>7738</v>
      </c>
      <c r="F2855" s="31">
        <v>43153.537789351853</v>
      </c>
      <c r="G2855" s="31">
        <v>43171</v>
      </c>
      <c r="H2855" s="31">
        <v>43536</v>
      </c>
      <c r="I2855" s="31">
        <v>43183.531643518516</v>
      </c>
      <c r="J2855" s="22" t="s">
        <v>73</v>
      </c>
      <c r="K2855" s="32" t="s">
        <v>74</v>
      </c>
      <c r="L2855" s="32" t="s">
        <v>7739</v>
      </c>
      <c r="N2855" s="24">
        <v>2024.9733000000001</v>
      </c>
      <c r="O2855" s="24">
        <v>3037.46</v>
      </c>
      <c r="P2855" s="32" t="s">
        <v>7740</v>
      </c>
      <c r="Q2855" s="43" t="s">
        <v>7741</v>
      </c>
      <c r="R2855" s="43" t="s">
        <v>78</v>
      </c>
      <c r="S2855" s="47">
        <v>5</v>
      </c>
    </row>
    <row r="2856" spans="1:19" ht="12.75">
      <c r="A2856" s="22" t="s">
        <v>60</v>
      </c>
      <c r="B2856" s="22" t="s">
        <v>253</v>
      </c>
      <c r="C2856" s="22" t="s">
        <v>63</v>
      </c>
      <c r="D2856" s="22" t="s">
        <v>61</v>
      </c>
      <c r="E2856" s="22" t="s">
        <v>7742</v>
      </c>
      <c r="F2856" s="31">
        <v>43152.743067129624</v>
      </c>
      <c r="G2856" s="31">
        <v>43159</v>
      </c>
      <c r="H2856" s="31">
        <v>43524</v>
      </c>
      <c r="I2856" s="31">
        <v>43182</v>
      </c>
      <c r="J2856" s="22" t="s">
        <v>73</v>
      </c>
      <c r="K2856" s="32" t="s">
        <v>80</v>
      </c>
      <c r="L2856" s="32" t="s">
        <v>7743</v>
      </c>
      <c r="N2856" s="24">
        <v>1573.365</v>
      </c>
      <c r="O2856" s="24">
        <v>0</v>
      </c>
      <c r="P2856" s="32" t="s">
        <v>96</v>
      </c>
      <c r="Q2856" s="43" t="s">
        <v>97</v>
      </c>
      <c r="R2856" s="43" t="s">
        <v>78</v>
      </c>
      <c r="S2856" s="47">
        <v>5</v>
      </c>
    </row>
    <row r="2857" spans="1:19" ht="12.75">
      <c r="A2857" s="22" t="s">
        <v>60</v>
      </c>
      <c r="B2857" s="22" t="s">
        <v>216</v>
      </c>
      <c r="C2857" s="22" t="s">
        <v>63</v>
      </c>
      <c r="D2857" s="22" t="s">
        <v>61</v>
      </c>
      <c r="E2857" s="22" t="s">
        <v>7744</v>
      </c>
      <c r="F2857" s="31">
        <v>43153.957442129627</v>
      </c>
      <c r="G2857" s="31">
        <v>43160</v>
      </c>
      <c r="H2857" s="31">
        <v>43525</v>
      </c>
      <c r="I2857" s="31">
        <v>43183.952141203699</v>
      </c>
      <c r="J2857" s="22" t="s">
        <v>73</v>
      </c>
      <c r="K2857" s="32" t="s">
        <v>99</v>
      </c>
      <c r="L2857" s="32" t="s">
        <v>7745</v>
      </c>
      <c r="N2857" s="24">
        <v>926.3725</v>
      </c>
      <c r="O2857" s="24">
        <v>512.83000000000004</v>
      </c>
      <c r="P2857" s="32" t="s">
        <v>3058</v>
      </c>
      <c r="Q2857" s="43" t="s">
        <v>3059</v>
      </c>
      <c r="R2857" s="43" t="s">
        <v>78</v>
      </c>
      <c r="S2857" s="47">
        <v>4</v>
      </c>
    </row>
    <row r="2858" spans="1:19" ht="12.75">
      <c r="A2858" s="22" t="s">
        <v>60</v>
      </c>
      <c r="B2858" s="22" t="s">
        <v>221</v>
      </c>
      <c r="C2858" s="22" t="s">
        <v>63</v>
      </c>
      <c r="D2858" s="22" t="s">
        <v>61</v>
      </c>
      <c r="E2858" s="22" t="s">
        <v>7746</v>
      </c>
      <c r="F2858" s="31">
        <v>43153.719456018516</v>
      </c>
      <c r="G2858" s="31">
        <v>42854</v>
      </c>
      <c r="H2858" s="31">
        <v>43219</v>
      </c>
      <c r="I2858" s="31">
        <v>43183.716562499998</v>
      </c>
      <c r="J2858" s="22" t="s">
        <v>140</v>
      </c>
      <c r="K2858" s="32" t="s">
        <v>74</v>
      </c>
      <c r="L2858" s="32" t="s">
        <v>7747</v>
      </c>
      <c r="N2858" s="24">
        <v>0</v>
      </c>
      <c r="O2858" s="24">
        <v>0</v>
      </c>
      <c r="P2858" s="32" t="s">
        <v>1894</v>
      </c>
      <c r="Q2858" s="43" t="s">
        <v>1895</v>
      </c>
      <c r="R2858" s="43" t="s">
        <v>1143</v>
      </c>
      <c r="S2858" s="47">
        <v>1</v>
      </c>
    </row>
    <row r="2859" spans="1:19" ht="12.75">
      <c r="A2859" s="22" t="s">
        <v>60</v>
      </c>
      <c r="B2859" s="22" t="s">
        <v>216</v>
      </c>
      <c r="C2859" s="22" t="s">
        <v>63</v>
      </c>
      <c r="D2859" s="22" t="s">
        <v>61</v>
      </c>
      <c r="E2859" s="22" t="s">
        <v>7748</v>
      </c>
      <c r="F2859" s="31">
        <v>43147.762546296297</v>
      </c>
      <c r="G2859" s="31">
        <v>43147</v>
      </c>
      <c r="H2859" s="31">
        <v>43512</v>
      </c>
      <c r="I2859" s="31">
        <v>43177.743078703701</v>
      </c>
      <c r="J2859" s="22" t="s">
        <v>73</v>
      </c>
      <c r="K2859" s="32" t="s">
        <v>80</v>
      </c>
      <c r="L2859" s="32" t="s">
        <v>7749</v>
      </c>
      <c r="N2859" s="24">
        <v>0</v>
      </c>
      <c r="O2859" s="24">
        <v>0</v>
      </c>
      <c r="P2859" s="32" t="s">
        <v>3036</v>
      </c>
      <c r="Q2859" s="43" t="s">
        <v>3037</v>
      </c>
      <c r="R2859" s="43" t="s">
        <v>78</v>
      </c>
      <c r="S2859" s="47">
        <v>5</v>
      </c>
    </row>
    <row r="2860" spans="1:19" ht="12.75">
      <c r="A2860" s="22" t="s">
        <v>60</v>
      </c>
      <c r="B2860" s="22" t="s">
        <v>221</v>
      </c>
      <c r="C2860" s="22" t="s">
        <v>63</v>
      </c>
      <c r="D2860" s="22" t="s">
        <v>61</v>
      </c>
      <c r="E2860" s="22" t="s">
        <v>7750</v>
      </c>
      <c r="F2860" s="31">
        <v>43146.466874999998</v>
      </c>
      <c r="G2860" s="31">
        <v>43145</v>
      </c>
      <c r="H2860" s="31">
        <v>43510</v>
      </c>
      <c r="I2860" s="31">
        <v>43176.46293981481</v>
      </c>
      <c r="J2860" s="22" t="s">
        <v>140</v>
      </c>
      <c r="K2860" s="32" t="s">
        <v>85</v>
      </c>
      <c r="L2860" s="32" t="s">
        <v>7751</v>
      </c>
      <c r="M2860" s="32" t="s">
        <v>1953</v>
      </c>
      <c r="N2860" s="24">
        <v>0</v>
      </c>
      <c r="O2860" s="24">
        <v>0</v>
      </c>
      <c r="P2860" s="32" t="s">
        <v>1543</v>
      </c>
      <c r="Q2860" s="43" t="s">
        <v>1544</v>
      </c>
      <c r="R2860" s="43" t="s">
        <v>78</v>
      </c>
      <c r="S2860" s="47">
        <v>1</v>
      </c>
    </row>
    <row r="2861" spans="1:19" ht="12.75">
      <c r="A2861" s="22" t="s">
        <v>60</v>
      </c>
      <c r="B2861" s="22" t="s">
        <v>216</v>
      </c>
      <c r="C2861" s="22" t="s">
        <v>63</v>
      </c>
      <c r="D2861" s="22" t="s">
        <v>61</v>
      </c>
      <c r="E2861" s="22" t="s">
        <v>7752</v>
      </c>
      <c r="F2861" s="31">
        <v>43143.084814814814</v>
      </c>
      <c r="G2861" s="31">
        <v>43178</v>
      </c>
      <c r="H2861" s="31">
        <v>43543</v>
      </c>
      <c r="I2861" s="31">
        <v>43203.084814814814</v>
      </c>
      <c r="J2861" s="22" t="s">
        <v>188</v>
      </c>
      <c r="K2861" s="32" t="s">
        <v>74</v>
      </c>
      <c r="L2861" s="32" t="s">
        <v>7753</v>
      </c>
      <c r="N2861" s="24">
        <v>2759.35</v>
      </c>
      <c r="O2861" s="24">
        <v>2759.35</v>
      </c>
      <c r="P2861" s="32" t="s">
        <v>5813</v>
      </c>
      <c r="Q2861" s="43" t="s">
        <v>5814</v>
      </c>
      <c r="R2861" s="43" t="s">
        <v>78</v>
      </c>
      <c r="S2861" s="47">
        <v>1</v>
      </c>
    </row>
    <row r="2862" spans="1:19" ht="12.75">
      <c r="A2862" s="22" t="s">
        <v>60</v>
      </c>
      <c r="B2862" s="22" t="s">
        <v>346</v>
      </c>
      <c r="C2862" s="22" t="s">
        <v>63</v>
      </c>
      <c r="D2862" s="22" t="s">
        <v>61</v>
      </c>
      <c r="E2862" s="22" t="s">
        <v>7754</v>
      </c>
      <c r="F2862" s="31">
        <v>43151.549444444441</v>
      </c>
      <c r="G2862" s="31">
        <v>43170</v>
      </c>
      <c r="H2862" s="31">
        <v>43535</v>
      </c>
      <c r="I2862" s="31">
        <v>43211</v>
      </c>
      <c r="J2862" s="22" t="s">
        <v>188</v>
      </c>
      <c r="K2862" s="32" t="s">
        <v>85</v>
      </c>
      <c r="L2862" s="32" t="s">
        <v>7755</v>
      </c>
      <c r="M2862" s="32" t="s">
        <v>7756</v>
      </c>
      <c r="N2862" s="24">
        <v>5773.8559999999998</v>
      </c>
      <c r="O2862" s="24">
        <v>2664.42</v>
      </c>
      <c r="P2862" s="32" t="s">
        <v>289</v>
      </c>
      <c r="Q2862" s="43" t="s">
        <v>290</v>
      </c>
      <c r="R2862" s="43" t="s">
        <v>78</v>
      </c>
      <c r="S2862" s="47">
        <v>5</v>
      </c>
    </row>
    <row r="2863" spans="1:19" ht="12.75">
      <c r="A2863" s="22" t="s">
        <v>60</v>
      </c>
      <c r="B2863" s="22" t="s">
        <v>426</v>
      </c>
      <c r="C2863" s="22" t="s">
        <v>63</v>
      </c>
      <c r="D2863" s="22" t="s">
        <v>61</v>
      </c>
      <c r="E2863" s="22" t="s">
        <v>7757</v>
      </c>
      <c r="F2863" s="31">
        <v>43145.683888888889</v>
      </c>
      <c r="G2863" s="31">
        <v>43145</v>
      </c>
      <c r="H2863" s="31">
        <v>43524</v>
      </c>
      <c r="I2863" s="31">
        <v>43175</v>
      </c>
      <c r="J2863" s="22" t="s">
        <v>73</v>
      </c>
      <c r="K2863" s="32" t="s">
        <v>80</v>
      </c>
      <c r="L2863" s="32" t="s">
        <v>7758</v>
      </c>
      <c r="N2863" s="24">
        <v>1420.505</v>
      </c>
      <c r="O2863" s="24">
        <v>0</v>
      </c>
      <c r="P2863" s="32" t="s">
        <v>214</v>
      </c>
      <c r="Q2863" s="43" t="s">
        <v>215</v>
      </c>
      <c r="R2863" s="43" t="s">
        <v>78</v>
      </c>
      <c r="S2863" s="47">
        <v>5</v>
      </c>
    </row>
    <row r="2864" spans="1:19" ht="12.75">
      <c r="A2864" s="22" t="s">
        <v>60</v>
      </c>
      <c r="B2864" s="22" t="s">
        <v>216</v>
      </c>
      <c r="C2864" s="22" t="s">
        <v>63</v>
      </c>
      <c r="D2864" s="22" t="s">
        <v>61</v>
      </c>
      <c r="E2864" s="22" t="s">
        <v>7759</v>
      </c>
      <c r="F2864" s="31">
        <v>43159.608831018515</v>
      </c>
      <c r="G2864" s="31">
        <v>43163</v>
      </c>
      <c r="H2864" s="31">
        <v>43528</v>
      </c>
      <c r="I2864" s="31">
        <v>43189.607951388884</v>
      </c>
      <c r="J2864" s="22" t="s">
        <v>73</v>
      </c>
      <c r="K2864" s="32" t="s">
        <v>85</v>
      </c>
      <c r="L2864" s="32" t="s">
        <v>7760</v>
      </c>
      <c r="M2864" s="32" t="s">
        <v>7761</v>
      </c>
      <c r="N2864" s="24">
        <v>545.21000000000004</v>
      </c>
      <c r="O2864" s="24">
        <v>325.62</v>
      </c>
      <c r="P2864" s="32" t="s">
        <v>7762</v>
      </c>
      <c r="Q2864" s="43" t="s">
        <v>7763</v>
      </c>
      <c r="R2864" s="43" t="s">
        <v>78</v>
      </c>
      <c r="S2864" s="47">
        <v>4</v>
      </c>
    </row>
    <row r="2865" spans="1:19" ht="12.75">
      <c r="A2865" s="22" t="s">
        <v>60</v>
      </c>
      <c r="B2865" s="22" t="s">
        <v>216</v>
      </c>
      <c r="C2865" s="22" t="s">
        <v>63</v>
      </c>
      <c r="D2865" s="22" t="s">
        <v>61</v>
      </c>
      <c r="E2865" s="22" t="s">
        <v>7764</v>
      </c>
      <c r="F2865" s="31">
        <v>43137.084710648145</v>
      </c>
      <c r="G2865" s="31">
        <v>43172</v>
      </c>
      <c r="H2865" s="31">
        <v>43537</v>
      </c>
      <c r="I2865" s="31">
        <v>43197.084710648145</v>
      </c>
      <c r="J2865" s="22" t="s">
        <v>188</v>
      </c>
      <c r="K2865" s="32" t="s">
        <v>74</v>
      </c>
      <c r="L2865" s="32" t="s">
        <v>7765</v>
      </c>
      <c r="N2865" s="24">
        <v>828.76199999999994</v>
      </c>
      <c r="O2865" s="24">
        <v>402.88</v>
      </c>
      <c r="P2865" s="32" t="s">
        <v>969</v>
      </c>
      <c r="Q2865" s="43" t="s">
        <v>970</v>
      </c>
      <c r="R2865" s="43" t="s">
        <v>78</v>
      </c>
      <c r="S2865" s="47">
        <v>5</v>
      </c>
    </row>
    <row r="2866" spans="1:19" ht="12.75">
      <c r="A2866" s="22" t="s">
        <v>60</v>
      </c>
      <c r="B2866" s="22" t="s">
        <v>3755</v>
      </c>
      <c r="C2866" s="22" t="s">
        <v>63</v>
      </c>
      <c r="D2866" s="22" t="s">
        <v>61</v>
      </c>
      <c r="E2866" s="22" t="s">
        <v>7766</v>
      </c>
      <c r="F2866" s="31">
        <v>43145.469340277778</v>
      </c>
      <c r="G2866" s="31">
        <v>43145</v>
      </c>
      <c r="H2866" s="31">
        <v>43510</v>
      </c>
      <c r="I2866" s="31">
        <v>43175.462349537032</v>
      </c>
      <c r="J2866" s="22" t="s">
        <v>73</v>
      </c>
      <c r="K2866" s="32" t="s">
        <v>80</v>
      </c>
      <c r="L2866" s="32" t="s">
        <v>7767</v>
      </c>
      <c r="N2866" s="24">
        <v>4104.4399999999996</v>
      </c>
      <c r="O2866" s="24">
        <v>0</v>
      </c>
      <c r="P2866" s="32" t="s">
        <v>3344</v>
      </c>
      <c r="Q2866" s="43" t="s">
        <v>3345</v>
      </c>
      <c r="R2866" s="43" t="s">
        <v>78</v>
      </c>
      <c r="S2866" s="47">
        <v>4</v>
      </c>
    </row>
    <row r="2867" spans="1:19" ht="12.75">
      <c r="A2867" s="22" t="s">
        <v>60</v>
      </c>
      <c r="B2867" s="22" t="s">
        <v>571</v>
      </c>
      <c r="C2867" s="22" t="s">
        <v>63</v>
      </c>
      <c r="D2867" s="22" t="s">
        <v>61</v>
      </c>
      <c r="E2867" s="22" t="s">
        <v>7768</v>
      </c>
      <c r="F2867" s="31">
        <v>43153.459780092591</v>
      </c>
      <c r="G2867" s="31">
        <v>43143</v>
      </c>
      <c r="H2867" s="31">
        <v>43508</v>
      </c>
      <c r="I2867" s="31">
        <v>43183.459456018514</v>
      </c>
      <c r="J2867" s="22" t="s">
        <v>140</v>
      </c>
      <c r="K2867" s="32" t="s">
        <v>99</v>
      </c>
      <c r="L2867" s="32" t="s">
        <v>7769</v>
      </c>
      <c r="N2867" s="24">
        <v>-48.08</v>
      </c>
      <c r="O2867" s="24">
        <v>-48.08</v>
      </c>
      <c r="P2867" s="32" t="s">
        <v>1729</v>
      </c>
      <c r="Q2867" s="43" t="s">
        <v>1730</v>
      </c>
      <c r="R2867" s="43" t="s">
        <v>78</v>
      </c>
      <c r="S2867" s="47">
        <v>1</v>
      </c>
    </row>
    <row r="2868" spans="1:19" ht="12.75">
      <c r="A2868" s="22" t="s">
        <v>60</v>
      </c>
      <c r="B2868" s="22" t="s">
        <v>216</v>
      </c>
      <c r="C2868" s="22" t="s">
        <v>63</v>
      </c>
      <c r="D2868" s="22" t="s">
        <v>61</v>
      </c>
      <c r="E2868" s="22" t="s">
        <v>7770</v>
      </c>
      <c r="F2868" s="31">
        <v>43150.551678240736</v>
      </c>
      <c r="G2868" s="31">
        <v>43150</v>
      </c>
      <c r="H2868" s="31">
        <v>43515</v>
      </c>
      <c r="I2868" s="31">
        <v>43180.52921296296</v>
      </c>
      <c r="J2868" s="22" t="s">
        <v>73</v>
      </c>
      <c r="K2868" s="32" t="s">
        <v>74</v>
      </c>
      <c r="L2868" s="32" t="s">
        <v>7771</v>
      </c>
      <c r="N2868" s="24">
        <v>875.65</v>
      </c>
      <c r="O2868" s="24">
        <v>465</v>
      </c>
      <c r="P2868" s="32" t="s">
        <v>96</v>
      </c>
      <c r="Q2868" s="43" t="s">
        <v>97</v>
      </c>
      <c r="R2868" s="43" t="s">
        <v>78</v>
      </c>
      <c r="S2868" s="47">
        <v>5</v>
      </c>
    </row>
    <row r="2869" spans="1:19" ht="12.75">
      <c r="A2869" s="22" t="s">
        <v>60</v>
      </c>
      <c r="B2869" s="22" t="s">
        <v>361</v>
      </c>
      <c r="C2869" s="22" t="s">
        <v>63</v>
      </c>
      <c r="D2869" s="22" t="s">
        <v>61</v>
      </c>
      <c r="E2869" s="22" t="s">
        <v>7772</v>
      </c>
      <c r="F2869" s="31">
        <v>43137.659814814811</v>
      </c>
      <c r="G2869" s="31">
        <v>43137</v>
      </c>
      <c r="H2869" s="31">
        <v>43502</v>
      </c>
      <c r="I2869" s="31">
        <v>43167.651724537034</v>
      </c>
      <c r="J2869" s="22" t="s">
        <v>73</v>
      </c>
      <c r="K2869" s="32" t="s">
        <v>80</v>
      </c>
      <c r="L2869" s="32" t="s">
        <v>7773</v>
      </c>
      <c r="N2869" s="24">
        <v>5373.2066000000004</v>
      </c>
      <c r="O2869" s="24">
        <v>0</v>
      </c>
      <c r="P2869" s="32" t="s">
        <v>3715</v>
      </c>
      <c r="Q2869" s="43" t="s">
        <v>3716</v>
      </c>
      <c r="R2869" s="43" t="s">
        <v>78</v>
      </c>
      <c r="S2869" s="47">
        <v>5</v>
      </c>
    </row>
    <row r="2870" spans="1:19" ht="12.75">
      <c r="A2870" s="22" t="s">
        <v>60</v>
      </c>
      <c r="B2870" s="22" t="s">
        <v>216</v>
      </c>
      <c r="C2870" s="22" t="s">
        <v>63</v>
      </c>
      <c r="D2870" s="22" t="s">
        <v>61</v>
      </c>
      <c r="E2870" s="22" t="s">
        <v>7774</v>
      </c>
      <c r="F2870" s="31">
        <v>43137.022118055553</v>
      </c>
      <c r="G2870" s="31">
        <v>43177</v>
      </c>
      <c r="H2870" s="31">
        <v>43542</v>
      </c>
      <c r="I2870" s="31">
        <v>43197.022118055553</v>
      </c>
      <c r="J2870" s="22" t="s">
        <v>73</v>
      </c>
      <c r="K2870" s="32" t="s">
        <v>80</v>
      </c>
      <c r="L2870" s="32" t="s">
        <v>7775</v>
      </c>
      <c r="N2870" s="24">
        <v>478.21</v>
      </c>
      <c r="O2870" s="24">
        <v>0</v>
      </c>
      <c r="P2870" s="32" t="s">
        <v>7776</v>
      </c>
      <c r="Q2870" s="43" t="s">
        <v>7777</v>
      </c>
      <c r="R2870" s="43" t="s">
        <v>78</v>
      </c>
      <c r="S2870" s="47">
        <v>4</v>
      </c>
    </row>
    <row r="2871" spans="1:19" ht="12.75">
      <c r="A2871" s="22" t="s">
        <v>60</v>
      </c>
      <c r="B2871" s="22" t="s">
        <v>216</v>
      </c>
      <c r="C2871" s="22" t="s">
        <v>63</v>
      </c>
      <c r="D2871" s="22" t="s">
        <v>61</v>
      </c>
      <c r="E2871" s="22" t="s">
        <v>7778</v>
      </c>
      <c r="F2871" s="31">
        <v>43140.397534722222</v>
      </c>
      <c r="G2871" s="31">
        <v>42852</v>
      </c>
      <c r="H2871" s="31">
        <v>43217</v>
      </c>
      <c r="I2871" s="31">
        <v>43170.396157407406</v>
      </c>
      <c r="J2871" s="22" t="s">
        <v>140</v>
      </c>
      <c r="K2871" s="32" t="s">
        <v>99</v>
      </c>
      <c r="L2871" s="32" t="s">
        <v>7779</v>
      </c>
      <c r="N2871" s="24">
        <v>19.19</v>
      </c>
      <c r="O2871" s="24">
        <v>19.19</v>
      </c>
      <c r="P2871" s="32" t="s">
        <v>1375</v>
      </c>
      <c r="Q2871" s="43" t="s">
        <v>1376</v>
      </c>
      <c r="R2871" s="43" t="s">
        <v>78</v>
      </c>
      <c r="S2871" s="47">
        <v>1</v>
      </c>
    </row>
    <row r="2872" spans="1:19" ht="12.75">
      <c r="A2872" s="22" t="s">
        <v>60</v>
      </c>
      <c r="B2872" s="22" t="s">
        <v>924</v>
      </c>
      <c r="C2872" s="22" t="s">
        <v>63</v>
      </c>
      <c r="D2872" s="22" t="s">
        <v>61</v>
      </c>
      <c r="E2872" s="22" t="s">
        <v>7780</v>
      </c>
      <c r="F2872" s="31">
        <v>43144.407662037032</v>
      </c>
      <c r="G2872" s="31">
        <v>43144</v>
      </c>
      <c r="H2872" s="31">
        <v>43509</v>
      </c>
      <c r="I2872" s="31">
        <v>43174</v>
      </c>
      <c r="J2872" s="22" t="s">
        <v>73</v>
      </c>
      <c r="K2872" s="32" t="s">
        <v>80</v>
      </c>
      <c r="L2872" s="32" t="s">
        <v>7781</v>
      </c>
      <c r="N2872" s="24">
        <v>949.8975</v>
      </c>
      <c r="O2872" s="24">
        <v>0</v>
      </c>
      <c r="P2872" s="32" t="s">
        <v>248</v>
      </c>
      <c r="Q2872" s="43" t="s">
        <v>249</v>
      </c>
      <c r="R2872" s="43" t="s">
        <v>78</v>
      </c>
      <c r="S2872" s="47">
        <v>6</v>
      </c>
    </row>
    <row r="2873" spans="1:19" ht="12.75">
      <c r="A2873" s="22" t="s">
        <v>60</v>
      </c>
      <c r="B2873" s="22" t="s">
        <v>426</v>
      </c>
      <c r="C2873" s="22" t="s">
        <v>63</v>
      </c>
      <c r="D2873" s="22" t="s">
        <v>61</v>
      </c>
      <c r="E2873" s="22" t="s">
        <v>7782</v>
      </c>
      <c r="F2873" s="31">
        <v>43136.584745370368</v>
      </c>
      <c r="G2873" s="31">
        <v>43160</v>
      </c>
      <c r="H2873" s="31">
        <v>43525</v>
      </c>
      <c r="I2873" s="31">
        <v>43166</v>
      </c>
      <c r="J2873" s="22" t="s">
        <v>73</v>
      </c>
      <c r="K2873" s="32" t="s">
        <v>80</v>
      </c>
      <c r="L2873" s="32" t="s">
        <v>7783</v>
      </c>
      <c r="N2873" s="24">
        <v>0</v>
      </c>
      <c r="O2873" s="24">
        <v>0</v>
      </c>
      <c r="P2873" s="32" t="s">
        <v>1071</v>
      </c>
      <c r="Q2873" s="43" t="s">
        <v>1072</v>
      </c>
      <c r="R2873" s="43" t="s">
        <v>78</v>
      </c>
      <c r="S2873" s="47">
        <v>5</v>
      </c>
    </row>
    <row r="2874" spans="1:19" ht="12.75">
      <c r="A2874" s="22" t="s">
        <v>60</v>
      </c>
      <c r="B2874" s="22" t="s">
        <v>253</v>
      </c>
      <c r="C2874" s="22" t="s">
        <v>63</v>
      </c>
      <c r="D2874" s="22" t="s">
        <v>61</v>
      </c>
      <c r="E2874" s="22" t="s">
        <v>7784</v>
      </c>
      <c r="F2874" s="31">
        <v>43137.604467592588</v>
      </c>
      <c r="G2874" s="31">
        <v>43137</v>
      </c>
      <c r="H2874" s="31">
        <v>43496</v>
      </c>
      <c r="I2874" s="31">
        <v>43167</v>
      </c>
      <c r="J2874" s="22" t="s">
        <v>73</v>
      </c>
      <c r="K2874" s="32" t="s">
        <v>74</v>
      </c>
      <c r="L2874" s="32" t="s">
        <v>7785</v>
      </c>
      <c r="N2874" s="24">
        <v>3291.6039999999998</v>
      </c>
      <c r="O2874" s="24">
        <v>2500.0549999999998</v>
      </c>
      <c r="P2874" s="32" t="s">
        <v>3393</v>
      </c>
      <c r="Q2874" s="43" t="s">
        <v>3394</v>
      </c>
      <c r="R2874" s="43" t="s">
        <v>78</v>
      </c>
      <c r="S2874" s="47">
        <v>5</v>
      </c>
    </row>
    <row r="2875" spans="1:19" ht="12.75">
      <c r="A2875" s="22" t="s">
        <v>60</v>
      </c>
      <c r="B2875" s="22" t="s">
        <v>690</v>
      </c>
      <c r="C2875" s="22" t="s">
        <v>63</v>
      </c>
      <c r="D2875" s="22" t="s">
        <v>61</v>
      </c>
      <c r="E2875" s="22" t="s">
        <v>7786</v>
      </c>
      <c r="F2875" s="31">
        <v>43147.530729166661</v>
      </c>
      <c r="G2875" s="31">
        <v>43147</v>
      </c>
      <c r="H2875" s="31">
        <v>43511</v>
      </c>
      <c r="I2875" s="31">
        <v>43177.526678240742</v>
      </c>
      <c r="J2875" s="22" t="s">
        <v>73</v>
      </c>
      <c r="K2875" s="32" t="s">
        <v>99</v>
      </c>
      <c r="L2875" s="32" t="s">
        <v>7787</v>
      </c>
      <c r="N2875" s="24">
        <v>1450.0574999999999</v>
      </c>
      <c r="O2875" s="24">
        <v>1526.85</v>
      </c>
      <c r="P2875" s="32" t="s">
        <v>344</v>
      </c>
      <c r="Q2875" s="43" t="s">
        <v>345</v>
      </c>
      <c r="R2875" s="43" t="s">
        <v>78</v>
      </c>
      <c r="S2875" s="47">
        <v>6</v>
      </c>
    </row>
    <row r="2876" spans="1:19" ht="12.75">
      <c r="A2876" s="22" t="s">
        <v>60</v>
      </c>
      <c r="B2876" s="22" t="s">
        <v>221</v>
      </c>
      <c r="C2876" s="22" t="s">
        <v>63</v>
      </c>
      <c r="D2876" s="22" t="s">
        <v>61</v>
      </c>
      <c r="E2876" s="22" t="s">
        <v>7788</v>
      </c>
      <c r="F2876" s="31">
        <v>43152.559537037036</v>
      </c>
      <c r="G2876" s="31">
        <v>43154</v>
      </c>
      <c r="H2876" s="31">
        <v>43519</v>
      </c>
      <c r="I2876" s="31">
        <v>43182.553090277775</v>
      </c>
      <c r="J2876" s="22" t="s">
        <v>73</v>
      </c>
      <c r="K2876" s="32" t="s">
        <v>74</v>
      </c>
      <c r="L2876" s="32" t="s">
        <v>7789</v>
      </c>
      <c r="N2876" s="24">
        <v>3413.53</v>
      </c>
      <c r="O2876" s="24">
        <v>3413.53</v>
      </c>
      <c r="P2876" s="32" t="s">
        <v>1471</v>
      </c>
      <c r="Q2876" s="43" t="s">
        <v>1472</v>
      </c>
      <c r="R2876" s="43" t="s">
        <v>78</v>
      </c>
      <c r="S2876" s="47">
        <v>4</v>
      </c>
    </row>
    <row r="2877" spans="1:19" ht="12.75">
      <c r="A2877" s="22" t="s">
        <v>60</v>
      </c>
      <c r="B2877" s="22" t="s">
        <v>221</v>
      </c>
      <c r="C2877" s="22" t="s">
        <v>63</v>
      </c>
      <c r="D2877" s="22" t="s">
        <v>61</v>
      </c>
      <c r="E2877" s="22" t="s">
        <v>7790</v>
      </c>
      <c r="F2877" s="31">
        <v>43137.577997685185</v>
      </c>
      <c r="G2877" s="31">
        <v>43147</v>
      </c>
      <c r="H2877" s="31">
        <v>43512</v>
      </c>
      <c r="I2877" s="31">
        <v>43167.49728009259</v>
      </c>
      <c r="J2877" s="22" t="s">
        <v>73</v>
      </c>
      <c r="K2877" s="32" t="s">
        <v>99</v>
      </c>
      <c r="L2877" s="32" t="s">
        <v>7791</v>
      </c>
      <c r="N2877" s="24">
        <v>862.2962</v>
      </c>
      <c r="O2877" s="24">
        <v>532.28</v>
      </c>
      <c r="P2877" s="32" t="s">
        <v>3505</v>
      </c>
      <c r="Q2877" s="43" t="s">
        <v>3506</v>
      </c>
      <c r="R2877" s="43" t="s">
        <v>120</v>
      </c>
      <c r="S2877" s="47">
        <v>5</v>
      </c>
    </row>
    <row r="2878" spans="1:19" ht="12.75">
      <c r="A2878" s="22" t="s">
        <v>60</v>
      </c>
      <c r="B2878" s="22" t="s">
        <v>216</v>
      </c>
      <c r="C2878" s="22" t="s">
        <v>63</v>
      </c>
      <c r="D2878" s="22" t="s">
        <v>61</v>
      </c>
      <c r="E2878" s="22" t="s">
        <v>7792</v>
      </c>
      <c r="F2878" s="31">
        <v>43151.511770833335</v>
      </c>
      <c r="G2878" s="31">
        <v>43151</v>
      </c>
      <c r="H2878" s="31">
        <v>43516</v>
      </c>
      <c r="I2878" s="31">
        <v>43181.490347222221</v>
      </c>
      <c r="J2878" s="22" t="s">
        <v>73</v>
      </c>
      <c r="K2878" s="32" t="s">
        <v>80</v>
      </c>
      <c r="L2878" s="32" t="s">
        <v>7793</v>
      </c>
      <c r="N2878" s="24">
        <v>6130.88</v>
      </c>
      <c r="O2878" s="24">
        <v>0</v>
      </c>
      <c r="P2878" s="32" t="s">
        <v>889</v>
      </c>
      <c r="Q2878" s="43" t="s">
        <v>890</v>
      </c>
      <c r="R2878" s="43" t="s">
        <v>78</v>
      </c>
      <c r="S2878" s="47">
        <v>4</v>
      </c>
    </row>
    <row r="2879" spans="1:19" ht="12.75">
      <c r="A2879" s="22" t="s">
        <v>60</v>
      </c>
      <c r="B2879" s="22" t="s">
        <v>337</v>
      </c>
      <c r="C2879" s="22" t="s">
        <v>63</v>
      </c>
      <c r="D2879" s="22" t="s">
        <v>61</v>
      </c>
      <c r="E2879" s="22" t="s">
        <v>7794</v>
      </c>
      <c r="F2879" s="31">
        <v>43140.434374999997</v>
      </c>
      <c r="G2879" s="31">
        <v>43174</v>
      </c>
      <c r="H2879" s="31">
        <v>43539</v>
      </c>
      <c r="I2879" s="31">
        <v>43199.522511574076</v>
      </c>
      <c r="J2879" s="22" t="s">
        <v>188</v>
      </c>
      <c r="K2879" s="32" t="s">
        <v>85</v>
      </c>
      <c r="L2879" s="32" t="s">
        <v>7795</v>
      </c>
      <c r="M2879" s="32" t="s">
        <v>7796</v>
      </c>
      <c r="N2879" s="24">
        <v>490.60199999999998</v>
      </c>
      <c r="O2879" s="24">
        <v>352.38</v>
      </c>
      <c r="P2879" s="32" t="s">
        <v>1159</v>
      </c>
      <c r="Q2879" s="43" t="s">
        <v>1160</v>
      </c>
      <c r="R2879" s="43" t="s">
        <v>78</v>
      </c>
      <c r="S2879" s="47">
        <v>5</v>
      </c>
    </row>
    <row r="2880" spans="1:19" ht="12.75">
      <c r="A2880" s="22" t="s">
        <v>60</v>
      </c>
      <c r="B2880" s="22" t="s">
        <v>216</v>
      </c>
      <c r="C2880" s="22" t="s">
        <v>63</v>
      </c>
      <c r="D2880" s="22" t="s">
        <v>61</v>
      </c>
      <c r="E2880" s="22" t="s">
        <v>7797</v>
      </c>
      <c r="F2880" s="31">
        <v>43133.262962962959</v>
      </c>
      <c r="G2880" s="31">
        <v>43175</v>
      </c>
      <c r="H2880" s="31">
        <v>43540</v>
      </c>
      <c r="I2880" s="31">
        <v>43193.262962962959</v>
      </c>
      <c r="J2880" s="22" t="s">
        <v>73</v>
      </c>
      <c r="K2880" s="32" t="s">
        <v>80</v>
      </c>
      <c r="L2880" s="32" t="s">
        <v>7798</v>
      </c>
      <c r="N2880" s="24">
        <v>670.11</v>
      </c>
      <c r="O2880" s="24">
        <v>0</v>
      </c>
      <c r="P2880" s="32" t="s">
        <v>3036</v>
      </c>
      <c r="Q2880" s="43" t="s">
        <v>3037</v>
      </c>
      <c r="R2880" s="43" t="s">
        <v>78</v>
      </c>
      <c r="S2880" s="47">
        <v>5</v>
      </c>
    </row>
    <row r="2881" spans="1:19" ht="12.75">
      <c r="A2881" s="22" t="s">
        <v>60</v>
      </c>
      <c r="B2881" s="22" t="s">
        <v>216</v>
      </c>
      <c r="C2881" s="22" t="s">
        <v>63</v>
      </c>
      <c r="D2881" s="22" t="s">
        <v>61</v>
      </c>
      <c r="E2881" s="22" t="s">
        <v>7799</v>
      </c>
      <c r="F2881" s="31">
        <v>43159.439513888887</v>
      </c>
      <c r="G2881" s="31">
        <v>43159</v>
      </c>
      <c r="H2881" s="31">
        <v>43524</v>
      </c>
      <c r="I2881" s="31">
        <v>43189.437164351853</v>
      </c>
      <c r="J2881" s="22" t="s">
        <v>73</v>
      </c>
      <c r="K2881" s="32" t="s">
        <v>80</v>
      </c>
      <c r="L2881" s="32" t="s">
        <v>7800</v>
      </c>
      <c r="N2881" s="24">
        <v>1472.02</v>
      </c>
      <c r="O2881" s="24">
        <v>0</v>
      </c>
      <c r="P2881" s="32" t="s">
        <v>4316</v>
      </c>
      <c r="Q2881" s="43" t="s">
        <v>4317</v>
      </c>
      <c r="R2881" s="43" t="s">
        <v>78</v>
      </c>
      <c r="S2881" s="47">
        <v>5</v>
      </c>
    </row>
    <row r="2882" spans="1:19" ht="12.75">
      <c r="A2882" s="22" t="s">
        <v>60</v>
      </c>
      <c r="B2882" s="22" t="s">
        <v>216</v>
      </c>
      <c r="C2882" s="22" t="s">
        <v>63</v>
      </c>
      <c r="D2882" s="22" t="s">
        <v>61</v>
      </c>
      <c r="E2882" s="22" t="s">
        <v>7801</v>
      </c>
      <c r="F2882" s="31">
        <v>43157.728368055556</v>
      </c>
      <c r="G2882" s="31">
        <v>43158</v>
      </c>
      <c r="H2882" s="31">
        <v>43523</v>
      </c>
      <c r="I2882" s="31">
        <v>43187.725474537037</v>
      </c>
      <c r="J2882" s="22" t="s">
        <v>73</v>
      </c>
      <c r="K2882" s="32" t="s">
        <v>80</v>
      </c>
      <c r="L2882" s="32" t="s">
        <v>7802</v>
      </c>
      <c r="N2882" s="24">
        <v>1393.1932999999999</v>
      </c>
      <c r="O2882" s="24">
        <v>0</v>
      </c>
      <c r="P2882" s="32" t="s">
        <v>1040</v>
      </c>
      <c r="Q2882" s="43" t="s">
        <v>1041</v>
      </c>
      <c r="R2882" s="43" t="s">
        <v>78</v>
      </c>
      <c r="S2882" s="47">
        <v>5</v>
      </c>
    </row>
    <row r="2883" spans="1:19" ht="12.75">
      <c r="A2883" s="22" t="s">
        <v>60</v>
      </c>
      <c r="B2883" s="22" t="s">
        <v>216</v>
      </c>
      <c r="C2883" s="22" t="s">
        <v>63</v>
      </c>
      <c r="D2883" s="22" t="s">
        <v>61</v>
      </c>
      <c r="E2883" s="22" t="s">
        <v>7803</v>
      </c>
      <c r="F2883" s="31">
        <v>43133.425335648149</v>
      </c>
      <c r="G2883" s="31">
        <v>43122</v>
      </c>
      <c r="H2883" s="31">
        <v>43487</v>
      </c>
      <c r="I2883" s="31">
        <v>43163.424583333333</v>
      </c>
      <c r="J2883" s="22" t="s">
        <v>140</v>
      </c>
      <c r="K2883" s="32" t="s">
        <v>85</v>
      </c>
      <c r="L2883" s="32" t="s">
        <v>7804</v>
      </c>
      <c r="M2883" s="32" t="s">
        <v>6104</v>
      </c>
      <c r="N2883" s="24">
        <v>0</v>
      </c>
      <c r="O2883" s="24">
        <v>0</v>
      </c>
      <c r="P2883" s="32" t="s">
        <v>1071</v>
      </c>
      <c r="Q2883" s="43" t="s">
        <v>1072</v>
      </c>
      <c r="R2883" s="43" t="s">
        <v>120</v>
      </c>
      <c r="S2883" s="47">
        <v>1</v>
      </c>
    </row>
    <row r="2884" spans="1:19" ht="12.75">
      <c r="A2884" s="22" t="s">
        <v>60</v>
      </c>
      <c r="B2884" s="22" t="s">
        <v>281</v>
      </c>
      <c r="C2884" s="22" t="s">
        <v>63</v>
      </c>
      <c r="D2884" s="22" t="s">
        <v>61</v>
      </c>
      <c r="E2884" s="22" t="s">
        <v>7805</v>
      </c>
      <c r="F2884" s="31">
        <v>43151.469340277778</v>
      </c>
      <c r="G2884" s="31">
        <v>43166</v>
      </c>
      <c r="H2884" s="31">
        <v>43531</v>
      </c>
      <c r="I2884" s="31">
        <v>43181.468090277776</v>
      </c>
      <c r="J2884" s="22" t="s">
        <v>73</v>
      </c>
      <c r="K2884" s="32" t="s">
        <v>80</v>
      </c>
      <c r="L2884" s="32" t="s">
        <v>7806</v>
      </c>
      <c r="N2884" s="24">
        <v>0</v>
      </c>
      <c r="O2884" s="24">
        <v>0</v>
      </c>
      <c r="P2884" s="32" t="s">
        <v>7807</v>
      </c>
      <c r="Q2884" s="43" t="s">
        <v>7808</v>
      </c>
      <c r="R2884" s="43" t="s">
        <v>78</v>
      </c>
      <c r="S2884" s="47">
        <v>5</v>
      </c>
    </row>
    <row r="2885" spans="1:19" ht="12.75">
      <c r="A2885" s="22" t="s">
        <v>60</v>
      </c>
      <c r="B2885" s="22" t="s">
        <v>231</v>
      </c>
      <c r="C2885" s="22" t="s">
        <v>63</v>
      </c>
      <c r="D2885" s="22" t="s">
        <v>61</v>
      </c>
      <c r="E2885" s="22" t="s">
        <v>7809</v>
      </c>
      <c r="F2885" s="31">
        <v>43155.089907407404</v>
      </c>
      <c r="G2885" s="31">
        <v>43190</v>
      </c>
      <c r="H2885" s="31">
        <v>43555</v>
      </c>
      <c r="I2885" s="31">
        <v>43215.089907407404</v>
      </c>
      <c r="J2885" s="22" t="s">
        <v>188</v>
      </c>
      <c r="K2885" s="32" t="s">
        <v>74</v>
      </c>
      <c r="L2885" s="32" t="s">
        <v>7810</v>
      </c>
      <c r="N2885" s="24">
        <v>2535.59</v>
      </c>
      <c r="O2885" s="24">
        <v>2535.59</v>
      </c>
      <c r="P2885" s="32" t="s">
        <v>1725</v>
      </c>
      <c r="Q2885" s="43" t="s">
        <v>1726</v>
      </c>
      <c r="R2885" s="43" t="s">
        <v>78</v>
      </c>
      <c r="S2885" s="47">
        <v>1</v>
      </c>
    </row>
    <row r="2886" spans="1:19" ht="12.75">
      <c r="A2886" s="22" t="s">
        <v>60</v>
      </c>
      <c r="B2886" s="22" t="s">
        <v>1502</v>
      </c>
      <c r="C2886" s="22" t="s">
        <v>63</v>
      </c>
      <c r="D2886" s="22" t="s">
        <v>61</v>
      </c>
      <c r="E2886" s="22" t="s">
        <v>7811</v>
      </c>
      <c r="F2886" s="31">
        <v>43157.572083333333</v>
      </c>
      <c r="G2886" s="31">
        <v>43158</v>
      </c>
      <c r="H2886" s="31">
        <v>43523</v>
      </c>
      <c r="I2886" s="31">
        <v>43187</v>
      </c>
      <c r="J2886" s="22" t="s">
        <v>73</v>
      </c>
      <c r="K2886" s="32" t="s">
        <v>80</v>
      </c>
      <c r="L2886" s="32" t="s">
        <v>7812</v>
      </c>
      <c r="N2886" s="24">
        <v>6657.12</v>
      </c>
      <c r="O2886" s="24">
        <v>0</v>
      </c>
      <c r="P2886" s="32" t="s">
        <v>131</v>
      </c>
      <c r="Q2886" s="43" t="s">
        <v>132</v>
      </c>
      <c r="R2886" s="43" t="s">
        <v>78</v>
      </c>
      <c r="S2886" s="47">
        <v>6</v>
      </c>
    </row>
    <row r="2887" spans="1:19" ht="12.75">
      <c r="A2887" s="22" t="s">
        <v>60</v>
      </c>
      <c r="B2887" s="22" t="s">
        <v>211</v>
      </c>
      <c r="C2887" s="22" t="s">
        <v>63</v>
      </c>
      <c r="D2887" s="22" t="s">
        <v>61</v>
      </c>
      <c r="E2887" s="22" t="s">
        <v>7813</v>
      </c>
      <c r="F2887" s="31">
        <v>43154.412256944444</v>
      </c>
      <c r="G2887" s="31">
        <v>43133</v>
      </c>
      <c r="H2887" s="31">
        <v>43498</v>
      </c>
      <c r="I2887" s="31">
        <v>43184</v>
      </c>
      <c r="J2887" s="22" t="s">
        <v>140</v>
      </c>
      <c r="K2887" s="32" t="s">
        <v>85</v>
      </c>
      <c r="L2887" s="32" t="s">
        <v>7814</v>
      </c>
      <c r="M2887" s="32" t="s">
        <v>7815</v>
      </c>
      <c r="N2887" s="24">
        <v>0</v>
      </c>
      <c r="O2887" s="24">
        <v>0</v>
      </c>
      <c r="P2887" s="32" t="s">
        <v>1349</v>
      </c>
      <c r="Q2887" s="43" t="s">
        <v>1350</v>
      </c>
      <c r="R2887" s="43" t="s">
        <v>78</v>
      </c>
      <c r="S2887" s="47">
        <v>1</v>
      </c>
    </row>
    <row r="2888" spans="1:19" ht="12.75">
      <c r="A2888" s="22" t="s">
        <v>60</v>
      </c>
      <c r="B2888" s="22" t="s">
        <v>3677</v>
      </c>
      <c r="C2888" s="22" t="s">
        <v>63</v>
      </c>
      <c r="D2888" s="22" t="s">
        <v>61</v>
      </c>
      <c r="E2888" s="22" t="s">
        <v>7816</v>
      </c>
      <c r="F2888" s="31">
        <v>43159.549525462964</v>
      </c>
      <c r="G2888" s="31">
        <v>43159</v>
      </c>
      <c r="H2888" s="31">
        <v>43524</v>
      </c>
      <c r="I2888" s="31">
        <v>43189</v>
      </c>
      <c r="J2888" s="22" t="s">
        <v>73</v>
      </c>
      <c r="K2888" s="32" t="s">
        <v>80</v>
      </c>
      <c r="L2888" s="32" t="s">
        <v>7817</v>
      </c>
      <c r="N2888" s="24">
        <v>0</v>
      </c>
      <c r="O2888" s="24">
        <v>0</v>
      </c>
      <c r="P2888" s="32" t="s">
        <v>7818</v>
      </c>
      <c r="Q2888" s="43" t="s">
        <v>7819</v>
      </c>
      <c r="R2888" s="43" t="s">
        <v>78</v>
      </c>
      <c r="S2888" s="47">
        <v>5</v>
      </c>
    </row>
    <row r="2889" spans="1:19" ht="12.75">
      <c r="A2889" s="22" t="s">
        <v>60</v>
      </c>
      <c r="B2889" s="22" t="s">
        <v>333</v>
      </c>
      <c r="C2889" s="22" t="s">
        <v>63</v>
      </c>
      <c r="D2889" s="22" t="s">
        <v>61</v>
      </c>
      <c r="E2889" s="22" t="s">
        <v>7820</v>
      </c>
      <c r="F2889" s="31">
        <v>43140.084374999999</v>
      </c>
      <c r="G2889" s="31">
        <v>43175</v>
      </c>
      <c r="H2889" s="31">
        <v>43540</v>
      </c>
      <c r="I2889" s="31">
        <v>43200.084374999999</v>
      </c>
      <c r="J2889" s="22" t="s">
        <v>188</v>
      </c>
      <c r="K2889" s="32" t="s">
        <v>85</v>
      </c>
      <c r="L2889" s="32" t="s">
        <v>7821</v>
      </c>
      <c r="M2889" s="32" t="s">
        <v>7822</v>
      </c>
      <c r="N2889" s="24">
        <v>2171.4740000000002</v>
      </c>
      <c r="O2889" s="24">
        <v>1171.3399999999999</v>
      </c>
      <c r="P2889" s="32" t="s">
        <v>7823</v>
      </c>
      <c r="Q2889" s="43" t="s">
        <v>7824</v>
      </c>
      <c r="R2889" s="43" t="s">
        <v>78</v>
      </c>
      <c r="S2889" s="47">
        <v>5</v>
      </c>
    </row>
    <row r="2890" spans="1:19" ht="12.75">
      <c r="A2890" s="22" t="s">
        <v>60</v>
      </c>
      <c r="B2890" s="22" t="s">
        <v>328</v>
      </c>
      <c r="C2890" s="22" t="s">
        <v>63</v>
      </c>
      <c r="D2890" s="22" t="s">
        <v>61</v>
      </c>
      <c r="E2890" s="22" t="s">
        <v>7825</v>
      </c>
      <c r="F2890" s="31">
        <v>43159.51357638889</v>
      </c>
      <c r="G2890" s="31">
        <v>43159</v>
      </c>
      <c r="H2890" s="31">
        <v>43524</v>
      </c>
      <c r="I2890" s="31">
        <v>43189</v>
      </c>
      <c r="J2890" s="22" t="s">
        <v>73</v>
      </c>
      <c r="K2890" s="32" t="s">
        <v>74</v>
      </c>
      <c r="L2890" s="32" t="s">
        <v>7826</v>
      </c>
      <c r="N2890" s="24">
        <v>349.85399999999998</v>
      </c>
      <c r="O2890" s="24">
        <v>290.68</v>
      </c>
      <c r="P2890" s="32" t="s">
        <v>2048</v>
      </c>
      <c r="Q2890" s="43" t="s">
        <v>2049</v>
      </c>
      <c r="R2890" s="43" t="s">
        <v>78</v>
      </c>
      <c r="S2890" s="47">
        <v>5</v>
      </c>
    </row>
    <row r="2891" spans="1:19" ht="12.75">
      <c r="A2891" s="22" t="s">
        <v>60</v>
      </c>
      <c r="B2891" s="22" t="s">
        <v>1555</v>
      </c>
      <c r="C2891" s="22" t="s">
        <v>63</v>
      </c>
      <c r="D2891" s="22" t="s">
        <v>61</v>
      </c>
      <c r="E2891" s="22" t="s">
        <v>7827</v>
      </c>
      <c r="F2891" s="31">
        <v>43143.630104166667</v>
      </c>
      <c r="G2891" s="31">
        <v>43146</v>
      </c>
      <c r="H2891" s="31">
        <v>43511</v>
      </c>
      <c r="I2891" s="31">
        <v>43173.628009259257</v>
      </c>
      <c r="J2891" s="22" t="s">
        <v>73</v>
      </c>
      <c r="K2891" s="32" t="s">
        <v>74</v>
      </c>
      <c r="L2891" s="32" t="s">
        <v>7828</v>
      </c>
      <c r="N2891" s="24">
        <v>2736.3715999999999</v>
      </c>
      <c r="O2891" s="24">
        <v>4846.63</v>
      </c>
      <c r="P2891" s="32" t="s">
        <v>110</v>
      </c>
      <c r="Q2891" s="43" t="s">
        <v>111</v>
      </c>
      <c r="R2891" s="43" t="s">
        <v>78</v>
      </c>
      <c r="S2891" s="47">
        <v>5</v>
      </c>
    </row>
    <row r="2892" spans="1:19" ht="12.75">
      <c r="A2892" s="22" t="s">
        <v>60</v>
      </c>
      <c r="B2892" s="22" t="s">
        <v>426</v>
      </c>
      <c r="C2892" s="22" t="s">
        <v>63</v>
      </c>
      <c r="D2892" s="22" t="s">
        <v>61</v>
      </c>
      <c r="E2892" s="22" t="s">
        <v>7829</v>
      </c>
      <c r="F2892" s="31">
        <v>43138.498460648145</v>
      </c>
      <c r="G2892" s="31">
        <v>43138</v>
      </c>
      <c r="H2892" s="31">
        <v>43503</v>
      </c>
      <c r="I2892" s="31">
        <v>43168</v>
      </c>
      <c r="J2892" s="22" t="s">
        <v>73</v>
      </c>
      <c r="K2892" s="32" t="s">
        <v>80</v>
      </c>
      <c r="L2892" s="32" t="s">
        <v>7830</v>
      </c>
      <c r="N2892" s="24">
        <v>0</v>
      </c>
      <c r="O2892" s="24">
        <v>0</v>
      </c>
      <c r="P2892" s="32" t="s">
        <v>110</v>
      </c>
      <c r="Q2892" s="43" t="s">
        <v>111</v>
      </c>
      <c r="R2892" s="43" t="s">
        <v>78</v>
      </c>
      <c r="S2892" s="47">
        <v>5</v>
      </c>
    </row>
    <row r="2893" spans="1:19" ht="12.75">
      <c r="A2893" s="22" t="s">
        <v>60</v>
      </c>
      <c r="B2893" s="22" t="s">
        <v>368</v>
      </c>
      <c r="C2893" s="22" t="s">
        <v>63</v>
      </c>
      <c r="D2893" s="22" t="s">
        <v>61</v>
      </c>
      <c r="E2893" s="22" t="s">
        <v>7831</v>
      </c>
      <c r="F2893" s="31">
        <v>43144.632407407407</v>
      </c>
      <c r="G2893" s="31">
        <v>42887</v>
      </c>
      <c r="H2893" s="31">
        <v>43252</v>
      </c>
      <c r="I2893" s="31">
        <v>43174</v>
      </c>
      <c r="J2893" s="22" t="s">
        <v>140</v>
      </c>
      <c r="K2893" s="32" t="s">
        <v>99</v>
      </c>
      <c r="L2893" s="32" t="s">
        <v>7832</v>
      </c>
      <c r="N2893" s="24">
        <v>0</v>
      </c>
      <c r="O2893" s="24">
        <v>0</v>
      </c>
      <c r="P2893" s="32" t="s">
        <v>301</v>
      </c>
      <c r="Q2893" s="43" t="s">
        <v>302</v>
      </c>
      <c r="R2893" s="43" t="s">
        <v>120</v>
      </c>
      <c r="S2893" s="47">
        <v>1</v>
      </c>
    </row>
    <row r="2894" spans="1:19" ht="12.75">
      <c r="A2894" s="22" t="s">
        <v>60</v>
      </c>
      <c r="B2894" s="22" t="s">
        <v>216</v>
      </c>
      <c r="C2894" s="22" t="s">
        <v>63</v>
      </c>
      <c r="D2894" s="22" t="s">
        <v>61</v>
      </c>
      <c r="E2894" s="22" t="s">
        <v>7833</v>
      </c>
      <c r="F2894" s="31">
        <v>43136.282106481478</v>
      </c>
      <c r="G2894" s="31">
        <v>43179</v>
      </c>
      <c r="H2894" s="31">
        <v>43363</v>
      </c>
      <c r="I2894" s="31">
        <v>43196.282106481478</v>
      </c>
      <c r="J2894" s="22" t="s">
        <v>73</v>
      </c>
      <c r="K2894" s="32" t="s">
        <v>99</v>
      </c>
      <c r="L2894" s="32" t="s">
        <v>7834</v>
      </c>
      <c r="N2894" s="24">
        <v>1289.50</v>
      </c>
      <c r="O2894" s="24">
        <v>0</v>
      </c>
      <c r="P2894" s="32" t="s">
        <v>311</v>
      </c>
      <c r="Q2894" s="43" t="s">
        <v>312</v>
      </c>
      <c r="R2894" s="43" t="s">
        <v>78</v>
      </c>
      <c r="S2894" s="47">
        <v>5</v>
      </c>
    </row>
    <row r="2895" spans="1:19" ht="12.75">
      <c r="A2895" s="22" t="s">
        <v>60</v>
      </c>
      <c r="B2895" s="22" t="s">
        <v>397</v>
      </c>
      <c r="C2895" s="22" t="s">
        <v>63</v>
      </c>
      <c r="D2895" s="22" t="s">
        <v>61</v>
      </c>
      <c r="E2895" s="22" t="s">
        <v>7835</v>
      </c>
      <c r="F2895" s="31">
        <v>43138.106168981481</v>
      </c>
      <c r="G2895" s="31">
        <v>43180</v>
      </c>
      <c r="H2895" s="31">
        <v>43545</v>
      </c>
      <c r="I2895" s="31">
        <v>43198</v>
      </c>
      <c r="J2895" s="22" t="s">
        <v>73</v>
      </c>
      <c r="K2895" s="32" t="s">
        <v>99</v>
      </c>
      <c r="L2895" s="32" t="s">
        <v>7836</v>
      </c>
      <c r="N2895" s="24">
        <v>295.96499999999997</v>
      </c>
      <c r="O2895" s="24">
        <v>258.51</v>
      </c>
      <c r="P2895" s="32" t="s">
        <v>6363</v>
      </c>
      <c r="Q2895" s="43" t="s">
        <v>6364</v>
      </c>
      <c r="R2895" s="43" t="s">
        <v>78</v>
      </c>
      <c r="S2895" s="47">
        <v>5</v>
      </c>
    </row>
    <row r="2896" spans="1:19" ht="12.75">
      <c r="A2896" s="22" t="s">
        <v>60</v>
      </c>
      <c r="B2896" s="22" t="s">
        <v>221</v>
      </c>
      <c r="C2896" s="22" t="s">
        <v>63</v>
      </c>
      <c r="D2896" s="22" t="s">
        <v>61</v>
      </c>
      <c r="E2896" s="22" t="s">
        <v>7837</v>
      </c>
      <c r="F2896" s="31">
        <v>43139.086192129631</v>
      </c>
      <c r="G2896" s="31">
        <v>43174</v>
      </c>
      <c r="H2896" s="31">
        <v>43539</v>
      </c>
      <c r="I2896" s="31">
        <v>43199.086192129631</v>
      </c>
      <c r="J2896" s="22" t="s">
        <v>188</v>
      </c>
      <c r="K2896" s="32" t="s">
        <v>74</v>
      </c>
      <c r="L2896" s="32" t="s">
        <v>7838</v>
      </c>
      <c r="N2896" s="24">
        <v>865.08</v>
      </c>
      <c r="O2896" s="24">
        <v>865.08</v>
      </c>
      <c r="P2896" s="32" t="s">
        <v>3488</v>
      </c>
      <c r="Q2896" s="43" t="s">
        <v>3489</v>
      </c>
      <c r="R2896" s="43" t="s">
        <v>78</v>
      </c>
      <c r="S2896" s="47">
        <v>5</v>
      </c>
    </row>
    <row r="2897" spans="1:19" ht="12.75">
      <c r="A2897" s="22" t="s">
        <v>60</v>
      </c>
      <c r="B2897" s="22" t="s">
        <v>216</v>
      </c>
      <c r="C2897" s="22" t="s">
        <v>63</v>
      </c>
      <c r="D2897" s="22" t="s">
        <v>61</v>
      </c>
      <c r="E2897" s="22" t="s">
        <v>7839</v>
      </c>
      <c r="F2897" s="31">
        <v>43141.669699074075</v>
      </c>
      <c r="G2897" s="31">
        <v>43181</v>
      </c>
      <c r="H2897" s="31">
        <v>43546</v>
      </c>
      <c r="I2897" s="31">
        <v>43201.669699074075</v>
      </c>
      <c r="J2897" s="22" t="s">
        <v>188</v>
      </c>
      <c r="K2897" s="32" t="s">
        <v>74</v>
      </c>
      <c r="L2897" s="32" t="s">
        <v>7840</v>
      </c>
      <c r="N2897" s="24">
        <v>386.53</v>
      </c>
      <c r="O2897" s="24">
        <v>386.53</v>
      </c>
      <c r="P2897" s="32" t="s">
        <v>279</v>
      </c>
      <c r="Q2897" s="43" t="s">
        <v>280</v>
      </c>
      <c r="R2897" s="43" t="s">
        <v>78</v>
      </c>
      <c r="S2897" s="47">
        <v>1</v>
      </c>
    </row>
    <row r="2898" spans="1:19" ht="12.75">
      <c r="A2898" s="22" t="s">
        <v>60</v>
      </c>
      <c r="B2898" s="22" t="s">
        <v>221</v>
      </c>
      <c r="C2898" s="22" t="s">
        <v>63</v>
      </c>
      <c r="D2898" s="22" t="s">
        <v>61</v>
      </c>
      <c r="E2898" s="22" t="s">
        <v>7841</v>
      </c>
      <c r="F2898" s="31">
        <v>43147.457384259258</v>
      </c>
      <c r="G2898" s="31">
        <v>43147</v>
      </c>
      <c r="H2898" s="31">
        <v>43512</v>
      </c>
      <c r="I2898" s="31">
        <v>43177.447719907403</v>
      </c>
      <c r="J2898" s="22" t="s">
        <v>73</v>
      </c>
      <c r="K2898" s="32" t="s">
        <v>80</v>
      </c>
      <c r="L2898" s="32" t="s">
        <v>7842</v>
      </c>
      <c r="N2898" s="24">
        <v>0</v>
      </c>
      <c r="O2898" s="24">
        <v>0</v>
      </c>
      <c r="P2898" s="32" t="s">
        <v>214</v>
      </c>
      <c r="Q2898" s="43" t="s">
        <v>215</v>
      </c>
      <c r="R2898" s="43" t="s">
        <v>78</v>
      </c>
      <c r="S2898" s="47">
        <v>5</v>
      </c>
    </row>
    <row r="2899" spans="1:19" ht="12.75">
      <c r="A2899" s="22" t="s">
        <v>60</v>
      </c>
      <c r="B2899" s="22" t="s">
        <v>595</v>
      </c>
      <c r="C2899" s="22" t="s">
        <v>63</v>
      </c>
      <c r="D2899" s="22" t="s">
        <v>61</v>
      </c>
      <c r="E2899" s="22" t="s">
        <v>7843</v>
      </c>
      <c r="F2899" s="31">
        <v>43133.712847222218</v>
      </c>
      <c r="G2899" s="31">
        <v>43132</v>
      </c>
      <c r="H2899" s="31">
        <v>43497</v>
      </c>
      <c r="I2899" s="31">
        <v>43163</v>
      </c>
      <c r="J2899" s="22" t="s">
        <v>140</v>
      </c>
      <c r="K2899" s="32" t="s">
        <v>74</v>
      </c>
      <c r="L2899" s="32" t="s">
        <v>7844</v>
      </c>
      <c r="N2899" s="24">
        <v>385.39</v>
      </c>
      <c r="O2899" s="24">
        <v>385.39</v>
      </c>
      <c r="P2899" s="32" t="s">
        <v>3415</v>
      </c>
      <c r="Q2899" s="43" t="s">
        <v>3416</v>
      </c>
      <c r="R2899" s="43" t="s">
        <v>78</v>
      </c>
      <c r="S2899" s="47">
        <v>1</v>
      </c>
    </row>
    <row r="2900" spans="1:19" ht="12.75">
      <c r="A2900" s="22" t="s">
        <v>60</v>
      </c>
      <c r="B2900" s="22" t="s">
        <v>253</v>
      </c>
      <c r="C2900" s="22" t="s">
        <v>63</v>
      </c>
      <c r="D2900" s="22" t="s">
        <v>61</v>
      </c>
      <c r="E2900" s="22" t="s">
        <v>7845</v>
      </c>
      <c r="F2900" s="31">
        <v>43148.447453703702</v>
      </c>
      <c r="G2900" s="31">
        <v>43159</v>
      </c>
      <c r="H2900" s="31">
        <v>43524</v>
      </c>
      <c r="I2900" s="31">
        <v>43178</v>
      </c>
      <c r="J2900" s="22" t="s">
        <v>73</v>
      </c>
      <c r="K2900" s="32" t="s">
        <v>146</v>
      </c>
      <c r="N2900" s="24">
        <v>2921.72</v>
      </c>
      <c r="O2900" s="24">
        <v>0</v>
      </c>
      <c r="P2900" s="32" t="s">
        <v>256</v>
      </c>
      <c r="Q2900" s="43" t="s">
        <v>257</v>
      </c>
      <c r="R2900" s="43" t="s">
        <v>78</v>
      </c>
      <c r="S2900" s="47">
        <v>4</v>
      </c>
    </row>
    <row r="2901" spans="1:19" ht="12.75">
      <c r="A2901" s="22" t="s">
        <v>60</v>
      </c>
      <c r="B2901" s="22" t="s">
        <v>924</v>
      </c>
      <c r="C2901" s="22" t="s">
        <v>63</v>
      </c>
      <c r="D2901" s="22" t="s">
        <v>61</v>
      </c>
      <c r="E2901" s="22" t="s">
        <v>7846</v>
      </c>
      <c r="F2901" s="31">
        <v>43136.594594907408</v>
      </c>
      <c r="G2901" s="31">
        <v>43136</v>
      </c>
      <c r="H2901" s="31">
        <v>43501</v>
      </c>
      <c r="I2901" s="31">
        <v>43166</v>
      </c>
      <c r="J2901" s="22" t="s">
        <v>73</v>
      </c>
      <c r="K2901" s="32" t="s">
        <v>85</v>
      </c>
      <c r="L2901" s="32" t="s">
        <v>7847</v>
      </c>
      <c r="M2901" s="32" t="s">
        <v>7848</v>
      </c>
      <c r="N2901" s="24">
        <v>4374.8999999999996</v>
      </c>
      <c r="O2901" s="24">
        <v>2538.46</v>
      </c>
      <c r="P2901" s="32" t="s">
        <v>7849</v>
      </c>
      <c r="Q2901" s="43" t="s">
        <v>7850</v>
      </c>
      <c r="R2901" s="43" t="s">
        <v>78</v>
      </c>
      <c r="S2901" s="47">
        <v>5</v>
      </c>
    </row>
    <row r="2902" spans="1:19" ht="12.75">
      <c r="A2902" s="22" t="s">
        <v>60</v>
      </c>
      <c r="B2902" s="22" t="s">
        <v>971</v>
      </c>
      <c r="C2902" s="22" t="s">
        <v>63</v>
      </c>
      <c r="D2902" s="22" t="s">
        <v>61</v>
      </c>
      <c r="E2902" s="22" t="s">
        <v>7851</v>
      </c>
      <c r="F2902" s="31">
        <v>43137.595891203702</v>
      </c>
      <c r="G2902" s="31">
        <v>43146</v>
      </c>
      <c r="H2902" s="31">
        <v>43511</v>
      </c>
      <c r="I2902" s="31">
        <v>43167</v>
      </c>
      <c r="J2902" s="22" t="s">
        <v>140</v>
      </c>
      <c r="K2902" s="32" t="s">
        <v>85</v>
      </c>
      <c r="L2902" s="32" t="s">
        <v>7852</v>
      </c>
      <c r="M2902" s="32" t="s">
        <v>7853</v>
      </c>
      <c r="N2902" s="24">
        <v>-614.08000000000004</v>
      </c>
      <c r="O2902" s="24">
        <v>-614.08000000000004</v>
      </c>
      <c r="P2902" s="32" t="s">
        <v>7854</v>
      </c>
      <c r="Q2902" s="43" t="s">
        <v>7855</v>
      </c>
      <c r="R2902" s="43" t="s">
        <v>120</v>
      </c>
      <c r="S2902" s="47">
        <v>1</v>
      </c>
    </row>
    <row r="2903" spans="1:19" ht="12.75">
      <c r="A2903" s="22" t="s">
        <v>60</v>
      </c>
      <c r="B2903" s="22" t="s">
        <v>216</v>
      </c>
      <c r="C2903" s="22" t="s">
        <v>63</v>
      </c>
      <c r="D2903" s="22" t="s">
        <v>61</v>
      </c>
      <c r="E2903" s="22" t="s">
        <v>7856</v>
      </c>
      <c r="F2903" s="31">
        <v>43158.539502314816</v>
      </c>
      <c r="G2903" s="31">
        <v>43158</v>
      </c>
      <c r="H2903" s="31">
        <v>43523</v>
      </c>
      <c r="I2903" s="31">
        <v>43188.537997685184</v>
      </c>
      <c r="J2903" s="22" t="s">
        <v>73</v>
      </c>
      <c r="K2903" s="32" t="s">
        <v>74</v>
      </c>
      <c r="L2903" s="32" t="s">
        <v>7857</v>
      </c>
      <c r="N2903" s="24">
        <v>464.6525</v>
      </c>
      <c r="O2903" s="24">
        <v>459.97</v>
      </c>
      <c r="P2903" s="32" t="s">
        <v>7858</v>
      </c>
      <c r="Q2903" s="43" t="s">
        <v>7859</v>
      </c>
      <c r="R2903" s="43" t="s">
        <v>78</v>
      </c>
      <c r="S2903" s="47">
        <v>5</v>
      </c>
    </row>
    <row r="2904" spans="1:19" ht="12.75">
      <c r="A2904" s="22" t="s">
        <v>60</v>
      </c>
      <c r="B2904" s="22" t="s">
        <v>361</v>
      </c>
      <c r="C2904" s="22" t="s">
        <v>63</v>
      </c>
      <c r="D2904" s="22" t="s">
        <v>61</v>
      </c>
      <c r="E2904" s="22" t="s">
        <v>7860</v>
      </c>
      <c r="F2904" s="31">
        <v>43144.469004629631</v>
      </c>
      <c r="G2904" s="31">
        <v>43070</v>
      </c>
      <c r="H2904" s="31">
        <v>43435</v>
      </c>
      <c r="I2904" s="31">
        <v>43174.468819444446</v>
      </c>
      <c r="J2904" s="22" t="s">
        <v>140</v>
      </c>
      <c r="K2904" s="32" t="s">
        <v>85</v>
      </c>
      <c r="L2904" s="32" t="s">
        <v>7861</v>
      </c>
      <c r="M2904" s="32" t="s">
        <v>7862</v>
      </c>
      <c r="N2904" s="24">
        <v>196.66</v>
      </c>
      <c r="O2904" s="24">
        <v>196.66</v>
      </c>
      <c r="P2904" s="32" t="s">
        <v>680</v>
      </c>
      <c r="Q2904" s="43" t="s">
        <v>681</v>
      </c>
      <c r="R2904" s="43" t="s">
        <v>78</v>
      </c>
      <c r="S2904" s="47">
        <v>1</v>
      </c>
    </row>
    <row r="2905" spans="1:19" ht="12.75">
      <c r="A2905" s="22" t="s">
        <v>60</v>
      </c>
      <c r="B2905" s="22" t="s">
        <v>322</v>
      </c>
      <c r="C2905" s="22" t="s">
        <v>63</v>
      </c>
      <c r="D2905" s="22" t="s">
        <v>61</v>
      </c>
      <c r="E2905" s="22" t="s">
        <v>7863</v>
      </c>
      <c r="F2905" s="31">
        <v>43151.524247685185</v>
      </c>
      <c r="G2905" s="31">
        <v>43159</v>
      </c>
      <c r="H2905" s="31">
        <v>43524</v>
      </c>
      <c r="I2905" s="31">
        <v>43181</v>
      </c>
      <c r="J2905" s="22" t="s">
        <v>73</v>
      </c>
      <c r="K2905" s="32" t="s">
        <v>99</v>
      </c>
      <c r="N2905" s="24">
        <v>3459.69</v>
      </c>
      <c r="O2905" s="24">
        <v>0</v>
      </c>
      <c r="P2905" s="32" t="s">
        <v>469</v>
      </c>
      <c r="Q2905" s="43" t="s">
        <v>470</v>
      </c>
      <c r="R2905" s="43" t="s">
        <v>78</v>
      </c>
      <c r="S2905" s="47">
        <v>5</v>
      </c>
    </row>
    <row r="2906" spans="1:19" ht="12.75">
      <c r="A2906" s="22" t="s">
        <v>60</v>
      </c>
      <c r="B2906" s="22" t="s">
        <v>211</v>
      </c>
      <c r="C2906" s="22" t="s">
        <v>63</v>
      </c>
      <c r="D2906" s="22" t="s">
        <v>61</v>
      </c>
      <c r="E2906" s="22" t="s">
        <v>7864</v>
      </c>
      <c r="F2906" s="31">
        <v>43144.53565972222</v>
      </c>
      <c r="G2906" s="31">
        <v>43144</v>
      </c>
      <c r="H2906" s="31">
        <v>43509</v>
      </c>
      <c r="I2906" s="31">
        <v>43174</v>
      </c>
      <c r="J2906" s="22" t="s">
        <v>73</v>
      </c>
      <c r="K2906" s="32" t="s">
        <v>80</v>
      </c>
      <c r="L2906" s="32" t="s">
        <v>7865</v>
      </c>
      <c r="N2906" s="24">
        <v>653.35329999999999</v>
      </c>
      <c r="O2906" s="24">
        <v>0</v>
      </c>
      <c r="P2906" s="32" t="s">
        <v>574</v>
      </c>
      <c r="Q2906" s="43" t="s">
        <v>575</v>
      </c>
      <c r="R2906" s="43" t="s">
        <v>78</v>
      </c>
      <c r="S2906" s="47">
        <v>5</v>
      </c>
    </row>
    <row r="2907" spans="1:19" ht="12.75">
      <c r="A2907" s="22" t="s">
        <v>60</v>
      </c>
      <c r="B2907" s="22" t="s">
        <v>253</v>
      </c>
      <c r="C2907" s="22" t="s">
        <v>63</v>
      </c>
      <c r="D2907" s="22" t="s">
        <v>61</v>
      </c>
      <c r="E2907" s="22" t="s">
        <v>7866</v>
      </c>
      <c r="F2907" s="31">
        <v>43152.537719907406</v>
      </c>
      <c r="G2907" s="31">
        <v>43152</v>
      </c>
      <c r="H2907" s="31">
        <v>43524</v>
      </c>
      <c r="I2907" s="31">
        <v>43182</v>
      </c>
      <c r="J2907" s="22" t="s">
        <v>73</v>
      </c>
      <c r="K2907" s="32" t="s">
        <v>99</v>
      </c>
      <c r="L2907" s="32" t="s">
        <v>7867</v>
      </c>
      <c r="N2907" s="24">
        <v>1173.8720000000001</v>
      </c>
      <c r="O2907" s="24">
        <v>569.48</v>
      </c>
      <c r="P2907" s="32" t="s">
        <v>229</v>
      </c>
      <c r="Q2907" s="43" t="s">
        <v>230</v>
      </c>
      <c r="R2907" s="43" t="s">
        <v>78</v>
      </c>
      <c r="S2907" s="47">
        <v>5</v>
      </c>
    </row>
    <row r="2908" spans="1:19" ht="12.75">
      <c r="A2908" s="22" t="s">
        <v>60</v>
      </c>
      <c r="B2908" s="22" t="s">
        <v>437</v>
      </c>
      <c r="C2908" s="22" t="s">
        <v>63</v>
      </c>
      <c r="D2908" s="22" t="s">
        <v>61</v>
      </c>
      <c r="E2908" s="22" t="s">
        <v>7868</v>
      </c>
      <c r="F2908" s="31">
        <v>43146.425416666665</v>
      </c>
      <c r="G2908" s="31">
        <v>43180</v>
      </c>
      <c r="H2908" s="31">
        <v>43545</v>
      </c>
      <c r="I2908" s="31">
        <v>43176</v>
      </c>
      <c r="J2908" s="22" t="s">
        <v>73</v>
      </c>
      <c r="K2908" s="32" t="s">
        <v>74</v>
      </c>
      <c r="L2908" s="32" t="s">
        <v>7869</v>
      </c>
      <c r="N2908" s="24">
        <v>575.25750000000005</v>
      </c>
      <c r="O2908" s="24">
        <v>402.11</v>
      </c>
      <c r="P2908" s="32" t="s">
        <v>152</v>
      </c>
      <c r="Q2908" s="43" t="s">
        <v>153</v>
      </c>
      <c r="R2908" s="43" t="s">
        <v>78</v>
      </c>
      <c r="S2908" s="47">
        <v>4</v>
      </c>
    </row>
    <row r="2909" spans="1:19" ht="12.75">
      <c r="A2909" s="22" t="s">
        <v>60</v>
      </c>
      <c r="B2909" s="22" t="s">
        <v>216</v>
      </c>
      <c r="C2909" s="22" t="s">
        <v>63</v>
      </c>
      <c r="D2909" s="22" t="s">
        <v>61</v>
      </c>
      <c r="E2909" s="22" t="s">
        <v>7870</v>
      </c>
      <c r="F2909" s="31">
        <v>43159.547719907408</v>
      </c>
      <c r="G2909" s="31">
        <v>43168</v>
      </c>
      <c r="H2909" s="31">
        <v>43533</v>
      </c>
      <c r="I2909" s="31">
        <v>43174.420497685183</v>
      </c>
      <c r="J2909" s="22" t="s">
        <v>73</v>
      </c>
      <c r="K2909" s="32" t="s">
        <v>80</v>
      </c>
      <c r="L2909" s="32" t="s">
        <v>7871</v>
      </c>
      <c r="N2909" s="24">
        <v>0</v>
      </c>
      <c r="O2909" s="24">
        <v>0</v>
      </c>
      <c r="P2909" s="32" t="s">
        <v>2188</v>
      </c>
      <c r="Q2909" s="43" t="s">
        <v>2189</v>
      </c>
      <c r="R2909" s="43" t="s">
        <v>78</v>
      </c>
      <c r="S2909" s="47">
        <v>4</v>
      </c>
    </row>
    <row r="2910" spans="1:19" ht="12.75">
      <c r="A2910" s="22" t="s">
        <v>60</v>
      </c>
      <c r="B2910" s="22" t="s">
        <v>250</v>
      </c>
      <c r="C2910" s="22" t="s">
        <v>63</v>
      </c>
      <c r="D2910" s="22" t="s">
        <v>61</v>
      </c>
      <c r="E2910" s="22" t="s">
        <v>7872</v>
      </c>
      <c r="F2910" s="31">
        <v>43157.479895833334</v>
      </c>
      <c r="G2910" s="31">
        <v>43161</v>
      </c>
      <c r="H2910" s="31">
        <v>43526</v>
      </c>
      <c r="I2910" s="31">
        <v>43187</v>
      </c>
      <c r="J2910" s="22" t="s">
        <v>73</v>
      </c>
      <c r="K2910" s="32" t="s">
        <v>80</v>
      </c>
      <c r="L2910" s="32" t="s">
        <v>7873</v>
      </c>
      <c r="N2910" s="24">
        <v>0</v>
      </c>
      <c r="O2910" s="24">
        <v>0</v>
      </c>
      <c r="P2910" s="32" t="s">
        <v>496</v>
      </c>
      <c r="Q2910" s="43" t="s">
        <v>497</v>
      </c>
      <c r="R2910" s="43" t="s">
        <v>78</v>
      </c>
      <c r="S2910" s="47">
        <v>5</v>
      </c>
    </row>
    <row r="2911" spans="1:19" ht="12.75">
      <c r="A2911" s="22" t="s">
        <v>60</v>
      </c>
      <c r="B2911" s="22" t="s">
        <v>216</v>
      </c>
      <c r="C2911" s="22" t="s">
        <v>63</v>
      </c>
      <c r="D2911" s="22" t="s">
        <v>61</v>
      </c>
      <c r="E2911" s="22" t="s">
        <v>7874</v>
      </c>
      <c r="F2911" s="31">
        <v>43144.759398148148</v>
      </c>
      <c r="G2911" s="31">
        <v>43144</v>
      </c>
      <c r="H2911" s="31">
        <v>43509</v>
      </c>
      <c r="I2911" s="31">
        <v>43174.758645833332</v>
      </c>
      <c r="J2911" s="22" t="s">
        <v>73</v>
      </c>
      <c r="K2911" s="32" t="s">
        <v>80</v>
      </c>
      <c r="L2911" s="32" t="s">
        <v>7875</v>
      </c>
      <c r="N2911" s="24">
        <v>333.19</v>
      </c>
      <c r="O2911" s="24">
        <v>0</v>
      </c>
      <c r="P2911" s="32" t="s">
        <v>3036</v>
      </c>
      <c r="Q2911" s="43" t="s">
        <v>3037</v>
      </c>
      <c r="R2911" s="43" t="s">
        <v>78</v>
      </c>
      <c r="S2911" s="47">
        <v>5</v>
      </c>
    </row>
    <row r="2912" spans="1:19" ht="12.75">
      <c r="A2912" s="22" t="s">
        <v>60</v>
      </c>
      <c r="B2912" s="22" t="s">
        <v>216</v>
      </c>
      <c r="C2912" s="22" t="s">
        <v>63</v>
      </c>
      <c r="D2912" s="22" t="s">
        <v>61</v>
      </c>
      <c r="E2912" s="22" t="s">
        <v>7876</v>
      </c>
      <c r="F2912" s="31">
        <v>43153.480636574073</v>
      </c>
      <c r="G2912" s="31">
        <v>43157</v>
      </c>
      <c r="H2912" s="31">
        <v>43524</v>
      </c>
      <c r="I2912" s="31">
        <v>43183.479259259257</v>
      </c>
      <c r="J2912" s="22" t="s">
        <v>73</v>
      </c>
      <c r="K2912" s="32" t="s">
        <v>85</v>
      </c>
      <c r="L2912" s="32" t="s">
        <v>7877</v>
      </c>
      <c r="M2912" s="32" t="s">
        <v>7878</v>
      </c>
      <c r="N2912" s="24">
        <v>2251.252</v>
      </c>
      <c r="O2912" s="24">
        <v>1688.72</v>
      </c>
      <c r="P2912" s="32" t="s">
        <v>373</v>
      </c>
      <c r="Q2912" s="43" t="s">
        <v>374</v>
      </c>
      <c r="R2912" s="43" t="s">
        <v>78</v>
      </c>
      <c r="S2912" s="47">
        <v>5</v>
      </c>
    </row>
    <row r="2913" spans="1:19" ht="12.75">
      <c r="A2913" s="22" t="s">
        <v>60</v>
      </c>
      <c r="B2913" s="22" t="s">
        <v>216</v>
      </c>
      <c r="C2913" s="22" t="s">
        <v>63</v>
      </c>
      <c r="D2913" s="22" t="s">
        <v>61</v>
      </c>
      <c r="E2913" s="22" t="s">
        <v>7879</v>
      </c>
      <c r="F2913" s="31">
        <v>43155.653715277775</v>
      </c>
      <c r="G2913" s="31">
        <v>43176</v>
      </c>
      <c r="H2913" s="31">
        <v>43541</v>
      </c>
      <c r="I2913" s="31">
        <v>43185.652465277773</v>
      </c>
      <c r="J2913" s="22" t="s">
        <v>73</v>
      </c>
      <c r="K2913" s="32" t="s">
        <v>74</v>
      </c>
      <c r="L2913" s="32" t="s">
        <v>7880</v>
      </c>
      <c r="N2913" s="24">
        <v>430.03660000000002</v>
      </c>
      <c r="O2913" s="24">
        <v>425</v>
      </c>
      <c r="P2913" s="32" t="s">
        <v>118</v>
      </c>
      <c r="Q2913" s="43" t="s">
        <v>119</v>
      </c>
      <c r="R2913" s="43" t="s">
        <v>78</v>
      </c>
      <c r="S2913" s="47">
        <v>5</v>
      </c>
    </row>
    <row r="2914" spans="1:19" ht="12.75">
      <c r="A2914" s="22" t="s">
        <v>60</v>
      </c>
      <c r="B2914" s="22" t="s">
        <v>253</v>
      </c>
      <c r="C2914" s="22" t="s">
        <v>63</v>
      </c>
      <c r="D2914" s="22" t="s">
        <v>61</v>
      </c>
      <c r="E2914" s="22" t="s">
        <v>7881</v>
      </c>
      <c r="F2914" s="31">
        <v>43152.338599537034</v>
      </c>
      <c r="G2914" s="31">
        <v>43152</v>
      </c>
      <c r="H2914" s="31">
        <v>43517</v>
      </c>
      <c r="I2914" s="31">
        <v>43182</v>
      </c>
      <c r="J2914" s="22" t="s">
        <v>73</v>
      </c>
      <c r="K2914" s="32" t="s">
        <v>85</v>
      </c>
      <c r="L2914" s="32" t="s">
        <v>7882</v>
      </c>
      <c r="M2914" s="32" t="s">
        <v>7883</v>
      </c>
      <c r="N2914" s="24">
        <v>995.14</v>
      </c>
      <c r="O2914" s="24">
        <v>738.11</v>
      </c>
      <c r="P2914" s="32" t="s">
        <v>644</v>
      </c>
      <c r="Q2914" s="43" t="s">
        <v>645</v>
      </c>
      <c r="R2914" s="43" t="s">
        <v>78</v>
      </c>
      <c r="S2914" s="47">
        <v>5</v>
      </c>
    </row>
    <row r="2915" spans="1:19" ht="12.75">
      <c r="A2915" s="22" t="s">
        <v>60</v>
      </c>
      <c r="B2915" s="22" t="s">
        <v>253</v>
      </c>
      <c r="C2915" s="22" t="s">
        <v>63</v>
      </c>
      <c r="D2915" s="22" t="s">
        <v>61</v>
      </c>
      <c r="E2915" s="22" t="s">
        <v>7884</v>
      </c>
      <c r="F2915" s="31">
        <v>43147.583506944444</v>
      </c>
      <c r="G2915" s="31">
        <v>43147</v>
      </c>
      <c r="H2915" s="31">
        <v>43512</v>
      </c>
      <c r="I2915" s="31">
        <v>43177</v>
      </c>
      <c r="J2915" s="22" t="s">
        <v>73</v>
      </c>
      <c r="K2915" s="32" t="s">
        <v>80</v>
      </c>
      <c r="L2915" s="32" t="s">
        <v>7885</v>
      </c>
      <c r="N2915" s="24">
        <v>0</v>
      </c>
      <c r="O2915" s="24">
        <v>0</v>
      </c>
      <c r="P2915" s="32" t="s">
        <v>2222</v>
      </c>
      <c r="Q2915" s="43" t="s">
        <v>2223</v>
      </c>
      <c r="R2915" s="43" t="s">
        <v>78</v>
      </c>
      <c r="S2915" s="47">
        <v>5</v>
      </c>
    </row>
    <row r="2916" spans="1:19" ht="12.75">
      <c r="A2916" s="22" t="s">
        <v>60</v>
      </c>
      <c r="B2916" s="22" t="s">
        <v>221</v>
      </c>
      <c r="C2916" s="22" t="s">
        <v>63</v>
      </c>
      <c r="D2916" s="22" t="s">
        <v>61</v>
      </c>
      <c r="E2916" s="22" t="s">
        <v>7886</v>
      </c>
      <c r="F2916" s="31">
        <v>43133.442175925928</v>
      </c>
      <c r="G2916" s="31">
        <v>43153</v>
      </c>
      <c r="H2916" s="31">
        <v>43518</v>
      </c>
      <c r="I2916" s="31">
        <v>43163.439756944441</v>
      </c>
      <c r="J2916" s="22" t="s">
        <v>73</v>
      </c>
      <c r="K2916" s="32" t="s">
        <v>85</v>
      </c>
      <c r="L2916" s="32" t="s">
        <v>7887</v>
      </c>
      <c r="M2916" s="32" t="s">
        <v>2478</v>
      </c>
      <c r="N2916" s="24">
        <v>2222.6761000000001</v>
      </c>
      <c r="O2916" s="24">
        <v>2100.5156000000002</v>
      </c>
      <c r="P2916" s="32" t="s">
        <v>110</v>
      </c>
      <c r="Q2916" s="43" t="s">
        <v>111</v>
      </c>
      <c r="R2916" s="43" t="s">
        <v>78</v>
      </c>
      <c r="S2916" s="47">
        <v>5</v>
      </c>
    </row>
    <row r="2917" spans="1:19" ht="12.75">
      <c r="A2917" s="22" t="s">
        <v>60</v>
      </c>
      <c r="B2917" s="22" t="s">
        <v>231</v>
      </c>
      <c r="C2917" s="22" t="s">
        <v>63</v>
      </c>
      <c r="D2917" s="22" t="s">
        <v>61</v>
      </c>
      <c r="E2917" s="22" t="s">
        <v>7888</v>
      </c>
      <c r="F2917" s="31">
        <v>43150.531678240739</v>
      </c>
      <c r="G2917" s="31">
        <v>43159</v>
      </c>
      <c r="H2917" s="31">
        <v>43524</v>
      </c>
      <c r="I2917" s="31">
        <v>43180</v>
      </c>
      <c r="J2917" s="22" t="s">
        <v>73</v>
      </c>
      <c r="K2917" s="32" t="s">
        <v>74</v>
      </c>
      <c r="L2917" s="32" t="s">
        <v>7889</v>
      </c>
      <c r="N2917" s="24">
        <v>6633.3649999999998</v>
      </c>
      <c r="O2917" s="24">
        <v>5044.1800000000003</v>
      </c>
      <c r="P2917" s="32" t="s">
        <v>1071</v>
      </c>
      <c r="Q2917" s="43" t="s">
        <v>1072</v>
      </c>
      <c r="R2917" s="43" t="s">
        <v>78</v>
      </c>
      <c r="S2917" s="47">
        <v>5</v>
      </c>
    </row>
    <row r="2918" spans="1:19" ht="12.75">
      <c r="A2918" s="22" t="s">
        <v>60</v>
      </c>
      <c r="B2918" s="22" t="s">
        <v>2877</v>
      </c>
      <c r="C2918" s="22" t="s">
        <v>63</v>
      </c>
      <c r="D2918" s="22" t="s">
        <v>61</v>
      </c>
      <c r="E2918" s="22" t="s">
        <v>7890</v>
      </c>
      <c r="F2918" s="31">
        <v>43152.645810185182</v>
      </c>
      <c r="G2918" s="31">
        <v>43160</v>
      </c>
      <c r="H2918" s="31">
        <v>43525</v>
      </c>
      <c r="I2918" s="31">
        <v>43182.641886574071</v>
      </c>
      <c r="J2918" s="22" t="s">
        <v>73</v>
      </c>
      <c r="K2918" s="32" t="s">
        <v>80</v>
      </c>
      <c r="L2918" s="32" t="s">
        <v>7891</v>
      </c>
      <c r="N2918" s="24">
        <v>0</v>
      </c>
      <c r="O2918" s="24">
        <v>0</v>
      </c>
      <c r="P2918" s="32" t="s">
        <v>7892</v>
      </c>
      <c r="Q2918" s="43" t="s">
        <v>7893</v>
      </c>
      <c r="R2918" s="43" t="s">
        <v>78</v>
      </c>
      <c r="S2918" s="47">
        <v>5</v>
      </c>
    </row>
    <row r="2919" spans="1:19" ht="12.75">
      <c r="A2919" s="22" t="s">
        <v>60</v>
      </c>
      <c r="B2919" s="22" t="s">
        <v>368</v>
      </c>
      <c r="C2919" s="22" t="s">
        <v>63</v>
      </c>
      <c r="D2919" s="22" t="s">
        <v>61</v>
      </c>
      <c r="E2919" s="22" t="s">
        <v>7894</v>
      </c>
      <c r="F2919" s="31">
        <v>43136.648321759254</v>
      </c>
      <c r="G2919" s="31">
        <v>43136</v>
      </c>
      <c r="H2919" s="31">
        <v>43501</v>
      </c>
      <c r="I2919" s="31">
        <v>43166</v>
      </c>
      <c r="J2919" s="22" t="s">
        <v>73</v>
      </c>
      <c r="K2919" s="32" t="s">
        <v>80</v>
      </c>
      <c r="L2919" s="32" t="s">
        <v>7895</v>
      </c>
      <c r="N2919" s="24">
        <v>0</v>
      </c>
      <c r="O2919" s="24">
        <v>0</v>
      </c>
      <c r="P2919" s="32" t="s">
        <v>7896</v>
      </c>
      <c r="Q2919" s="43" t="s">
        <v>7897</v>
      </c>
      <c r="R2919" s="43" t="s">
        <v>78</v>
      </c>
      <c r="S2919" s="47">
        <v>5</v>
      </c>
    </row>
    <row r="2920" spans="1:19" ht="12.75">
      <c r="A2920" s="22" t="s">
        <v>60</v>
      </c>
      <c r="B2920" s="22" t="s">
        <v>397</v>
      </c>
      <c r="C2920" s="22" t="s">
        <v>63</v>
      </c>
      <c r="D2920" s="22" t="s">
        <v>61</v>
      </c>
      <c r="E2920" s="22" t="s">
        <v>7898</v>
      </c>
      <c r="F2920" s="31">
        <v>43150.664212962962</v>
      </c>
      <c r="G2920" s="31">
        <v>43159</v>
      </c>
      <c r="H2920" s="31">
        <v>43524</v>
      </c>
      <c r="I2920" s="31">
        <v>43180</v>
      </c>
      <c r="J2920" s="22" t="s">
        <v>73</v>
      </c>
      <c r="K2920" s="32" t="s">
        <v>85</v>
      </c>
      <c r="L2920" s="32" t="s">
        <v>7899</v>
      </c>
      <c r="M2920" s="32" t="s">
        <v>7900</v>
      </c>
      <c r="N2920" s="24">
        <v>3100.1033000000002</v>
      </c>
      <c r="O2920" s="24">
        <v>2265.06</v>
      </c>
      <c r="P2920" s="32" t="s">
        <v>3355</v>
      </c>
      <c r="Q2920" s="43" t="s">
        <v>3356</v>
      </c>
      <c r="R2920" s="43" t="s">
        <v>78</v>
      </c>
      <c r="S2920" s="47">
        <v>5</v>
      </c>
    </row>
    <row r="2921" spans="1:19" ht="12.75">
      <c r="A2921" s="22" t="s">
        <v>60</v>
      </c>
      <c r="B2921" s="22" t="s">
        <v>221</v>
      </c>
      <c r="C2921" s="22" t="s">
        <v>63</v>
      </c>
      <c r="D2921" s="22" t="s">
        <v>61</v>
      </c>
      <c r="E2921" s="22" t="s">
        <v>7901</v>
      </c>
      <c r="F2921" s="31">
        <v>43137.704305555555</v>
      </c>
      <c r="G2921" s="31">
        <v>43143</v>
      </c>
      <c r="H2921" s="31">
        <v>43508</v>
      </c>
      <c r="I2921" s="31">
        <v>43167.702592592592</v>
      </c>
      <c r="J2921" s="22" t="s">
        <v>73</v>
      </c>
      <c r="K2921" s="32" t="s">
        <v>74</v>
      </c>
      <c r="L2921" s="32" t="s">
        <v>7902</v>
      </c>
      <c r="N2921" s="24">
        <v>773.98</v>
      </c>
      <c r="O2921" s="24">
        <v>787.68</v>
      </c>
      <c r="P2921" s="32" t="s">
        <v>709</v>
      </c>
      <c r="Q2921" s="43" t="s">
        <v>710</v>
      </c>
      <c r="R2921" s="43" t="s">
        <v>78</v>
      </c>
      <c r="S2921" s="47">
        <v>5</v>
      </c>
    </row>
    <row r="2922" spans="1:19" ht="12.75">
      <c r="A2922" s="22" t="s">
        <v>60</v>
      </c>
      <c r="B2922" s="22" t="s">
        <v>221</v>
      </c>
      <c r="C2922" s="22" t="s">
        <v>63</v>
      </c>
      <c r="D2922" s="22" t="s">
        <v>61</v>
      </c>
      <c r="E2922" s="22" t="s">
        <v>7903</v>
      </c>
      <c r="F2922" s="31">
        <v>43146.457650462959</v>
      </c>
      <c r="G2922" s="31">
        <v>43146</v>
      </c>
      <c r="H2922" s="31">
        <v>43511</v>
      </c>
      <c r="I2922" s="31">
        <v>43176.452245370368</v>
      </c>
      <c r="J2922" s="22" t="s">
        <v>73</v>
      </c>
      <c r="K2922" s="32" t="s">
        <v>80</v>
      </c>
      <c r="L2922" s="32" t="s">
        <v>7904</v>
      </c>
      <c r="N2922" s="24">
        <v>5385.30</v>
      </c>
      <c r="O2922" s="24">
        <v>0</v>
      </c>
      <c r="P2922" s="32" t="s">
        <v>4693</v>
      </c>
      <c r="Q2922" s="43" t="s">
        <v>4694</v>
      </c>
      <c r="R2922" s="43" t="s">
        <v>78</v>
      </c>
      <c r="S2922" s="47">
        <v>5</v>
      </c>
    </row>
    <row r="2923" spans="1:19" ht="12.75">
      <c r="A2923" s="22" t="s">
        <v>60</v>
      </c>
      <c r="B2923" s="22" t="s">
        <v>317</v>
      </c>
      <c r="C2923" s="22" t="s">
        <v>63</v>
      </c>
      <c r="D2923" s="22" t="s">
        <v>61</v>
      </c>
      <c r="E2923" s="22" t="s">
        <v>7905</v>
      </c>
      <c r="F2923" s="31">
        <v>43159.707395833335</v>
      </c>
      <c r="G2923" s="31">
        <v>43160</v>
      </c>
      <c r="H2923" s="31">
        <v>43525</v>
      </c>
      <c r="I2923" s="31">
        <v>43189</v>
      </c>
      <c r="J2923" s="22" t="s">
        <v>73</v>
      </c>
      <c r="K2923" s="32" t="s">
        <v>80</v>
      </c>
      <c r="L2923" s="32" t="s">
        <v>7906</v>
      </c>
      <c r="N2923" s="24">
        <v>0</v>
      </c>
      <c r="O2923" s="24">
        <v>0</v>
      </c>
      <c r="P2923" s="32" t="s">
        <v>807</v>
      </c>
      <c r="Q2923" s="43" t="s">
        <v>808</v>
      </c>
      <c r="R2923" s="43" t="s">
        <v>78</v>
      </c>
      <c r="S2923" s="47">
        <v>4</v>
      </c>
    </row>
    <row r="2924" spans="1:19" ht="12.75">
      <c r="A2924" s="22" t="s">
        <v>60</v>
      </c>
      <c r="B2924" s="22" t="s">
        <v>361</v>
      </c>
      <c r="C2924" s="22" t="s">
        <v>63</v>
      </c>
      <c r="D2924" s="22" t="s">
        <v>61</v>
      </c>
      <c r="E2924" s="22" t="s">
        <v>7907</v>
      </c>
      <c r="F2924" s="31">
        <v>43152.486828703702</v>
      </c>
      <c r="G2924" s="31">
        <v>43160</v>
      </c>
      <c r="H2924" s="31">
        <v>43525</v>
      </c>
      <c r="I2924" s="31">
        <v>43182.483055555553</v>
      </c>
      <c r="J2924" s="22" t="s">
        <v>73</v>
      </c>
      <c r="K2924" s="32" t="s">
        <v>99</v>
      </c>
      <c r="L2924" s="32" t="s">
        <v>7908</v>
      </c>
      <c r="N2924" s="24">
        <v>3298.8733000000002</v>
      </c>
      <c r="O2924" s="24">
        <v>3839.96</v>
      </c>
      <c r="P2924" s="32" t="s">
        <v>214</v>
      </c>
      <c r="Q2924" s="43" t="s">
        <v>215</v>
      </c>
      <c r="R2924" s="43" t="s">
        <v>78</v>
      </c>
      <c r="S2924" s="47">
        <v>4</v>
      </c>
    </row>
    <row r="2925" spans="1:19" ht="12.75">
      <c r="A2925" s="22" t="s">
        <v>60</v>
      </c>
      <c r="B2925" s="22" t="s">
        <v>216</v>
      </c>
      <c r="C2925" s="22" t="s">
        <v>63</v>
      </c>
      <c r="D2925" s="22" t="s">
        <v>61</v>
      </c>
      <c r="E2925" s="22" t="s">
        <v>7909</v>
      </c>
      <c r="F2925" s="31">
        <v>43138.046331018515</v>
      </c>
      <c r="G2925" s="31">
        <v>43180</v>
      </c>
      <c r="H2925" s="31">
        <v>43545</v>
      </c>
      <c r="I2925" s="31">
        <v>43198.046331018515</v>
      </c>
      <c r="J2925" s="22" t="s">
        <v>73</v>
      </c>
      <c r="K2925" s="32" t="s">
        <v>74</v>
      </c>
      <c r="L2925" s="32" t="s">
        <v>7910</v>
      </c>
      <c r="N2925" s="24">
        <v>2277.11</v>
      </c>
      <c r="O2925" s="24">
        <v>2713.73</v>
      </c>
      <c r="P2925" s="32" t="s">
        <v>131</v>
      </c>
      <c r="Q2925" s="43" t="s">
        <v>132</v>
      </c>
      <c r="R2925" s="43" t="s">
        <v>78</v>
      </c>
      <c r="S2925" s="47">
        <v>5</v>
      </c>
    </row>
    <row r="2926" spans="1:19" ht="12.75">
      <c r="A2926" s="22" t="s">
        <v>60</v>
      </c>
      <c r="B2926" s="22" t="s">
        <v>216</v>
      </c>
      <c r="C2926" s="22" t="s">
        <v>63</v>
      </c>
      <c r="D2926" s="22" t="s">
        <v>61</v>
      </c>
      <c r="E2926" s="22" t="s">
        <v>7911</v>
      </c>
      <c r="F2926" s="31">
        <v>43139.688379629624</v>
      </c>
      <c r="G2926" s="31">
        <v>43139</v>
      </c>
      <c r="H2926" s="31">
        <v>43504</v>
      </c>
      <c r="I2926" s="31">
        <v>43169.687488425923</v>
      </c>
      <c r="J2926" s="22" t="s">
        <v>73</v>
      </c>
      <c r="K2926" s="32" t="s">
        <v>80</v>
      </c>
      <c r="L2926" s="32" t="s">
        <v>7912</v>
      </c>
      <c r="N2926" s="24">
        <v>150</v>
      </c>
      <c r="O2926" s="24">
        <v>0</v>
      </c>
      <c r="P2926" s="32" t="s">
        <v>3887</v>
      </c>
      <c r="Q2926" s="43" t="s">
        <v>3888</v>
      </c>
      <c r="R2926" s="43" t="s">
        <v>78</v>
      </c>
      <c r="S2926" s="47">
        <v>5</v>
      </c>
    </row>
    <row r="2927" spans="1:19" ht="12.75">
      <c r="A2927" s="22" t="s">
        <v>60</v>
      </c>
      <c r="B2927" s="22" t="s">
        <v>216</v>
      </c>
      <c r="C2927" s="22" t="s">
        <v>63</v>
      </c>
      <c r="D2927" s="22" t="s">
        <v>61</v>
      </c>
      <c r="E2927" s="22" t="s">
        <v>7913</v>
      </c>
      <c r="F2927" s="31">
        <v>43133.460706018515</v>
      </c>
      <c r="G2927" s="31">
        <v>43133</v>
      </c>
      <c r="H2927" s="31">
        <v>43498</v>
      </c>
      <c r="I2927" s="31">
        <v>43163.456643518519</v>
      </c>
      <c r="J2927" s="22" t="s">
        <v>73</v>
      </c>
      <c r="K2927" s="32" t="s">
        <v>74</v>
      </c>
      <c r="L2927" s="32" t="s">
        <v>7914</v>
      </c>
      <c r="N2927" s="24">
        <v>506.9025</v>
      </c>
      <c r="O2927" s="24">
        <v>495.46</v>
      </c>
      <c r="P2927" s="32" t="s">
        <v>4699</v>
      </c>
      <c r="Q2927" s="43" t="s">
        <v>4700</v>
      </c>
      <c r="R2927" s="43" t="s">
        <v>78</v>
      </c>
      <c r="S2927" s="47">
        <v>5</v>
      </c>
    </row>
    <row r="2928" spans="1:19" ht="12.75">
      <c r="A2928" s="22" t="s">
        <v>60</v>
      </c>
      <c r="B2928" s="22" t="s">
        <v>253</v>
      </c>
      <c r="C2928" s="22" t="s">
        <v>63</v>
      </c>
      <c r="D2928" s="22" t="s">
        <v>61</v>
      </c>
      <c r="E2928" s="22" t="s">
        <v>7915</v>
      </c>
      <c r="F2928" s="31">
        <v>43137.761886574073</v>
      </c>
      <c r="G2928" s="31">
        <v>43139</v>
      </c>
      <c r="H2928" s="31">
        <v>43504</v>
      </c>
      <c r="I2928" s="31">
        <v>43167</v>
      </c>
      <c r="J2928" s="22" t="s">
        <v>73</v>
      </c>
      <c r="K2928" s="32" t="s">
        <v>80</v>
      </c>
      <c r="L2928" s="32" t="s">
        <v>7916</v>
      </c>
      <c r="N2928" s="24">
        <v>2880.9385000000002</v>
      </c>
      <c r="O2928" s="24">
        <v>0</v>
      </c>
      <c r="P2928" s="32" t="s">
        <v>131</v>
      </c>
      <c r="Q2928" s="43" t="s">
        <v>132</v>
      </c>
      <c r="R2928" s="43" t="s">
        <v>78</v>
      </c>
      <c r="S2928" s="47">
        <v>5</v>
      </c>
    </row>
    <row r="2929" spans="1:19" ht="12.75">
      <c r="A2929" s="22" t="s">
        <v>60</v>
      </c>
      <c r="B2929" s="22" t="s">
        <v>211</v>
      </c>
      <c r="C2929" s="22" t="s">
        <v>63</v>
      </c>
      <c r="D2929" s="22" t="s">
        <v>61</v>
      </c>
      <c r="E2929" s="22" t="s">
        <v>7917</v>
      </c>
      <c r="F2929" s="31">
        <v>43133.545405092591</v>
      </c>
      <c r="G2929" s="31">
        <v>43159</v>
      </c>
      <c r="H2929" s="31">
        <v>43524</v>
      </c>
      <c r="I2929" s="31">
        <v>43163</v>
      </c>
      <c r="J2929" s="22" t="s">
        <v>73</v>
      </c>
      <c r="K2929" s="32" t="s">
        <v>74</v>
      </c>
      <c r="L2929" s="32" t="s">
        <v>7918</v>
      </c>
      <c r="N2929" s="24">
        <v>659.7875</v>
      </c>
      <c r="O2929" s="24">
        <v>476.98</v>
      </c>
      <c r="P2929" s="32" t="s">
        <v>5237</v>
      </c>
      <c r="Q2929" s="43" t="s">
        <v>5238</v>
      </c>
      <c r="R2929" s="43" t="s">
        <v>78</v>
      </c>
      <c r="S2929" s="47">
        <v>5</v>
      </c>
    </row>
    <row r="2930" spans="1:19" ht="12.75">
      <c r="A2930" s="22" t="s">
        <v>60</v>
      </c>
      <c r="B2930" s="22" t="s">
        <v>221</v>
      </c>
      <c r="C2930" s="22" t="s">
        <v>63</v>
      </c>
      <c r="D2930" s="22" t="s">
        <v>61</v>
      </c>
      <c r="E2930" s="22" t="s">
        <v>7919</v>
      </c>
      <c r="F2930" s="31">
        <v>43132.648969907408</v>
      </c>
      <c r="G2930" s="31">
        <v>43132</v>
      </c>
      <c r="H2930" s="31">
        <v>43497</v>
      </c>
      <c r="I2930" s="31">
        <v>43162.645983796298</v>
      </c>
      <c r="J2930" s="22" t="s">
        <v>73</v>
      </c>
      <c r="K2930" s="32" t="s">
        <v>74</v>
      </c>
      <c r="L2930" s="32" t="s">
        <v>7920</v>
      </c>
      <c r="N2930" s="24">
        <v>4732.7375000000002</v>
      </c>
      <c r="O2930" s="24">
        <v>4680.6800000000003</v>
      </c>
      <c r="P2930" s="32" t="s">
        <v>214</v>
      </c>
      <c r="Q2930" s="43" t="s">
        <v>215</v>
      </c>
      <c r="R2930" s="43" t="s">
        <v>78</v>
      </c>
      <c r="S2930" s="47">
        <v>5</v>
      </c>
    </row>
    <row r="2931" spans="1:19" ht="12.75">
      <c r="A2931" s="22" t="s">
        <v>60</v>
      </c>
      <c r="B2931" s="22" t="s">
        <v>221</v>
      </c>
      <c r="C2931" s="22" t="s">
        <v>63</v>
      </c>
      <c r="D2931" s="22" t="s">
        <v>61</v>
      </c>
      <c r="E2931" s="22" t="s">
        <v>7921</v>
      </c>
      <c r="F2931" s="31">
        <v>43138.668865740736</v>
      </c>
      <c r="G2931" s="31">
        <v>43141</v>
      </c>
      <c r="H2931" s="31">
        <v>43506</v>
      </c>
      <c r="I2931" s="31">
        <v>43168.661400462959</v>
      </c>
      <c r="J2931" s="22" t="s">
        <v>73</v>
      </c>
      <c r="K2931" s="32" t="s">
        <v>74</v>
      </c>
      <c r="L2931" s="32" t="s">
        <v>7922</v>
      </c>
      <c r="N2931" s="24">
        <v>669.9225</v>
      </c>
      <c r="O2931" s="24">
        <v>525.76</v>
      </c>
      <c r="P2931" s="32" t="s">
        <v>135</v>
      </c>
      <c r="Q2931" s="43" t="s">
        <v>136</v>
      </c>
      <c r="R2931" s="43" t="s">
        <v>78</v>
      </c>
      <c r="S2931" s="47">
        <v>5</v>
      </c>
    </row>
    <row r="2932" spans="1:19" ht="12.75">
      <c r="A2932" s="22" t="s">
        <v>60</v>
      </c>
      <c r="B2932" s="22" t="s">
        <v>690</v>
      </c>
      <c r="C2932" s="22" t="s">
        <v>63</v>
      </c>
      <c r="D2932" s="22" t="s">
        <v>61</v>
      </c>
      <c r="E2932" s="22" t="s">
        <v>7923</v>
      </c>
      <c r="F2932" s="31">
        <v>43152.69700231481</v>
      </c>
      <c r="G2932" s="31">
        <v>43160</v>
      </c>
      <c r="H2932" s="31">
        <v>43525</v>
      </c>
      <c r="I2932" s="31">
        <v>43182.68368055555</v>
      </c>
      <c r="J2932" s="22" t="s">
        <v>73</v>
      </c>
      <c r="K2932" s="32" t="s">
        <v>80</v>
      </c>
      <c r="L2932" s="32" t="s">
        <v>7924</v>
      </c>
      <c r="N2932" s="24">
        <v>13050.305</v>
      </c>
      <c r="O2932" s="24">
        <v>0</v>
      </c>
      <c r="P2932" s="32" t="s">
        <v>131</v>
      </c>
      <c r="Q2932" s="43" t="s">
        <v>132</v>
      </c>
      <c r="R2932" s="43" t="s">
        <v>78</v>
      </c>
      <c r="S2932" s="47">
        <v>6</v>
      </c>
    </row>
    <row r="2933" spans="1:19" ht="12.75">
      <c r="A2933" s="22" t="s">
        <v>60</v>
      </c>
      <c r="B2933" s="22" t="s">
        <v>216</v>
      </c>
      <c r="C2933" s="22" t="s">
        <v>63</v>
      </c>
      <c r="D2933" s="22" t="s">
        <v>61</v>
      </c>
      <c r="E2933" s="22" t="s">
        <v>7925</v>
      </c>
      <c r="F2933" s="31">
        <v>43155.089814814812</v>
      </c>
      <c r="G2933" s="31">
        <v>43190</v>
      </c>
      <c r="H2933" s="31">
        <v>43555</v>
      </c>
      <c r="I2933" s="31">
        <v>43215.089814814812</v>
      </c>
      <c r="J2933" s="22" t="s">
        <v>188</v>
      </c>
      <c r="K2933" s="32" t="s">
        <v>74</v>
      </c>
      <c r="L2933" s="32" t="s">
        <v>7926</v>
      </c>
      <c r="N2933" s="24">
        <v>2214.3733000000002</v>
      </c>
      <c r="O2933" s="24">
        <v>2214.3733000000002</v>
      </c>
      <c r="P2933" s="32" t="s">
        <v>3044</v>
      </c>
      <c r="Q2933" s="43" t="s">
        <v>3045</v>
      </c>
      <c r="R2933" s="43" t="s">
        <v>78</v>
      </c>
      <c r="S2933" s="47">
        <v>1</v>
      </c>
    </row>
    <row r="2934" spans="1:19" ht="12.75">
      <c r="A2934" s="22" t="s">
        <v>60</v>
      </c>
      <c r="B2934" s="22" t="s">
        <v>333</v>
      </c>
      <c r="C2934" s="22" t="s">
        <v>63</v>
      </c>
      <c r="D2934" s="22" t="s">
        <v>61</v>
      </c>
      <c r="E2934" s="22" t="s">
        <v>7927</v>
      </c>
      <c r="F2934" s="31">
        <v>43141.456307870365</v>
      </c>
      <c r="G2934" s="31">
        <v>43175</v>
      </c>
      <c r="H2934" s="31">
        <v>43540</v>
      </c>
      <c r="I2934" s="31">
        <v>43201.456307870365</v>
      </c>
      <c r="J2934" s="22" t="s">
        <v>188</v>
      </c>
      <c r="K2934" s="32" t="s">
        <v>85</v>
      </c>
      <c r="L2934" s="32" t="s">
        <v>7928</v>
      </c>
      <c r="M2934" s="32" t="s">
        <v>7929</v>
      </c>
      <c r="N2934" s="24">
        <v>6938.4899999999998</v>
      </c>
      <c r="O2934" s="24">
        <v>6938.4899999999998</v>
      </c>
      <c r="P2934" s="32" t="s">
        <v>7823</v>
      </c>
      <c r="Q2934" s="43" t="s">
        <v>7824</v>
      </c>
      <c r="R2934" s="43" t="s">
        <v>120</v>
      </c>
      <c r="S2934" s="47">
        <v>5</v>
      </c>
    </row>
    <row r="2935" spans="1:19" ht="12.75">
      <c r="A2935" s="22" t="s">
        <v>60</v>
      </c>
      <c r="B2935" s="22" t="s">
        <v>221</v>
      </c>
      <c r="C2935" s="22" t="s">
        <v>63</v>
      </c>
      <c r="D2935" s="22" t="s">
        <v>61</v>
      </c>
      <c r="E2935" s="22" t="s">
        <v>7930</v>
      </c>
      <c r="F2935" s="31">
        <v>43153.485810185186</v>
      </c>
      <c r="G2935" s="31">
        <v>43169</v>
      </c>
      <c r="H2935" s="31">
        <v>43534</v>
      </c>
      <c r="I2935" s="31">
        <v>43183.4768287037</v>
      </c>
      <c r="J2935" s="22" t="s">
        <v>73</v>
      </c>
      <c r="K2935" s="32" t="s">
        <v>80</v>
      </c>
      <c r="L2935" s="32" t="s">
        <v>7931</v>
      </c>
      <c r="N2935" s="24">
        <v>2875.53</v>
      </c>
      <c r="O2935" s="24">
        <v>0</v>
      </c>
      <c r="P2935" s="32" t="s">
        <v>653</v>
      </c>
      <c r="Q2935" s="43" t="s">
        <v>654</v>
      </c>
      <c r="R2935" s="43" t="s">
        <v>78</v>
      </c>
      <c r="S2935" s="47">
        <v>5</v>
      </c>
    </row>
    <row r="2936" spans="1:19" ht="12.75">
      <c r="A2936" s="22" t="s">
        <v>60</v>
      </c>
      <c r="B2936" s="22" t="s">
        <v>221</v>
      </c>
      <c r="C2936" s="22" t="s">
        <v>63</v>
      </c>
      <c r="D2936" s="22" t="s">
        <v>61</v>
      </c>
      <c r="E2936" s="22" t="s">
        <v>7932</v>
      </c>
      <c r="F2936" s="31">
        <v>43146.750717592593</v>
      </c>
      <c r="G2936" s="31">
        <v>43159</v>
      </c>
      <c r="H2936" s="31">
        <v>43524</v>
      </c>
      <c r="I2936" s="31">
        <v>43176.744363425925</v>
      </c>
      <c r="J2936" s="22" t="s">
        <v>73</v>
      </c>
      <c r="K2936" s="32" t="s">
        <v>80</v>
      </c>
      <c r="L2936" s="32" t="s">
        <v>7933</v>
      </c>
      <c r="N2936" s="24">
        <v>7416.1149999999998</v>
      </c>
      <c r="O2936" s="24">
        <v>0</v>
      </c>
      <c r="P2936" s="32" t="s">
        <v>4699</v>
      </c>
      <c r="Q2936" s="43" t="s">
        <v>4700</v>
      </c>
      <c r="R2936" s="43" t="s">
        <v>78</v>
      </c>
      <c r="S2936" s="47">
        <v>5</v>
      </c>
    </row>
    <row r="2937" spans="1:19" ht="12.75">
      <c r="A2937" s="22" t="s">
        <v>60</v>
      </c>
      <c r="B2937" s="22" t="s">
        <v>221</v>
      </c>
      <c r="C2937" s="22" t="s">
        <v>63</v>
      </c>
      <c r="D2937" s="22" t="s">
        <v>61</v>
      </c>
      <c r="E2937" s="22" t="s">
        <v>7934</v>
      </c>
      <c r="F2937" s="31">
        <v>43158.68712962963</v>
      </c>
      <c r="G2937" s="31">
        <v>43164</v>
      </c>
      <c r="H2937" s="31">
        <v>43529</v>
      </c>
      <c r="I2937" s="31">
        <v>43188.618750000001</v>
      </c>
      <c r="J2937" s="22" t="s">
        <v>73</v>
      </c>
      <c r="K2937" s="32" t="s">
        <v>80</v>
      </c>
      <c r="L2937" s="32" t="s">
        <v>7935</v>
      </c>
      <c r="N2937" s="24">
        <v>4248.1133</v>
      </c>
      <c r="O2937" s="24">
        <v>0</v>
      </c>
      <c r="P2937" s="32" t="s">
        <v>110</v>
      </c>
      <c r="Q2937" s="43" t="s">
        <v>111</v>
      </c>
      <c r="R2937" s="43" t="s">
        <v>78</v>
      </c>
      <c r="S2937" s="47">
        <v>5</v>
      </c>
    </row>
    <row r="2938" spans="1:19" ht="12.75">
      <c r="A2938" s="22" t="s">
        <v>60</v>
      </c>
      <c r="B2938" s="22" t="s">
        <v>221</v>
      </c>
      <c r="C2938" s="22" t="s">
        <v>63</v>
      </c>
      <c r="D2938" s="22" t="s">
        <v>61</v>
      </c>
      <c r="E2938" s="22" t="s">
        <v>7936</v>
      </c>
      <c r="F2938" s="31">
        <v>43152.681168981479</v>
      </c>
      <c r="G2938" s="31">
        <v>43125</v>
      </c>
      <c r="H2938" s="31">
        <v>43490</v>
      </c>
      <c r="I2938" s="31">
        <v>43182.680891203701</v>
      </c>
      <c r="J2938" s="22" t="s">
        <v>260</v>
      </c>
      <c r="K2938" s="32" t="s">
        <v>85</v>
      </c>
      <c r="L2938" s="32" t="s">
        <v>7937</v>
      </c>
      <c r="M2938" s="32" t="s">
        <v>7938</v>
      </c>
      <c r="N2938" s="24">
        <v>-1278.77</v>
      </c>
      <c r="O2938" s="24">
        <v>-1278.77</v>
      </c>
      <c r="P2938" s="32" t="s">
        <v>214</v>
      </c>
      <c r="Q2938" s="43" t="s">
        <v>215</v>
      </c>
      <c r="R2938" s="43" t="s">
        <v>78</v>
      </c>
      <c r="S2938" s="47">
        <v>1</v>
      </c>
    </row>
    <row r="2939" spans="1:19" ht="12.75">
      <c r="A2939" s="22" t="s">
        <v>60</v>
      </c>
      <c r="B2939" s="22" t="s">
        <v>216</v>
      </c>
      <c r="C2939" s="22" t="s">
        <v>63</v>
      </c>
      <c r="D2939" s="22" t="s">
        <v>61</v>
      </c>
      <c r="E2939" s="22" t="s">
        <v>7939</v>
      </c>
      <c r="F2939" s="31">
        <v>43157.44767361111</v>
      </c>
      <c r="G2939" s="31">
        <v>43157</v>
      </c>
      <c r="H2939" s="31">
        <v>43522</v>
      </c>
      <c r="I2939" s="31">
        <v>43187.440659722219</v>
      </c>
      <c r="J2939" s="22" t="s">
        <v>73</v>
      </c>
      <c r="K2939" s="32" t="s">
        <v>74</v>
      </c>
      <c r="L2939" s="32" t="s">
        <v>7940</v>
      </c>
      <c r="N2939" s="24">
        <v>768.8675</v>
      </c>
      <c r="O2939" s="24">
        <v>413.25</v>
      </c>
      <c r="P2939" s="32" t="s">
        <v>461</v>
      </c>
      <c r="Q2939" s="43" t="s">
        <v>462</v>
      </c>
      <c r="R2939" s="43" t="s">
        <v>78</v>
      </c>
      <c r="S2939" s="47">
        <v>5</v>
      </c>
    </row>
    <row r="2940" spans="1:19" ht="12.75">
      <c r="A2940" s="22" t="s">
        <v>60</v>
      </c>
      <c r="B2940" s="22" t="s">
        <v>216</v>
      </c>
      <c r="C2940" s="22" t="s">
        <v>63</v>
      </c>
      <c r="D2940" s="22" t="s">
        <v>61</v>
      </c>
      <c r="E2940" s="22" t="s">
        <v>7941</v>
      </c>
      <c r="F2940" s="31">
        <v>43150.503287037034</v>
      </c>
      <c r="G2940" s="31">
        <v>43159</v>
      </c>
      <c r="H2940" s="31">
        <v>43524</v>
      </c>
      <c r="I2940" s="31">
        <v>43180.495069444441</v>
      </c>
      <c r="J2940" s="22" t="s">
        <v>73</v>
      </c>
      <c r="K2940" s="32" t="s">
        <v>99</v>
      </c>
      <c r="L2940" s="32" t="s">
        <v>7942</v>
      </c>
      <c r="N2940" s="24">
        <v>4242.0519999999997</v>
      </c>
      <c r="O2940" s="24">
        <v>2467.1799999999998</v>
      </c>
      <c r="P2940" s="32" t="s">
        <v>289</v>
      </c>
      <c r="Q2940" s="43" t="s">
        <v>290</v>
      </c>
      <c r="R2940" s="43" t="s">
        <v>78</v>
      </c>
      <c r="S2940" s="47">
        <v>5</v>
      </c>
    </row>
    <row r="2941" spans="1:19" ht="12.75">
      <c r="A2941" s="22" t="s">
        <v>60</v>
      </c>
      <c r="B2941" s="22" t="s">
        <v>1797</v>
      </c>
      <c r="C2941" s="22" t="s">
        <v>63</v>
      </c>
      <c r="D2941" s="22" t="s">
        <v>61</v>
      </c>
      <c r="E2941" s="22" t="s">
        <v>7943</v>
      </c>
      <c r="F2941" s="31">
        <v>43145.616249999999</v>
      </c>
      <c r="G2941" s="31">
        <v>43055</v>
      </c>
      <c r="H2941" s="31">
        <v>43420</v>
      </c>
      <c r="I2941" s="31">
        <v>43175</v>
      </c>
      <c r="J2941" s="22" t="s">
        <v>140</v>
      </c>
      <c r="K2941" s="32" t="s">
        <v>74</v>
      </c>
      <c r="L2941" s="32" t="s">
        <v>7944</v>
      </c>
      <c r="N2941" s="24">
        <v>1049.70</v>
      </c>
      <c r="O2941" s="24">
        <v>1049.70</v>
      </c>
      <c r="P2941" s="32" t="s">
        <v>2503</v>
      </c>
      <c r="Q2941" s="43" t="s">
        <v>2504</v>
      </c>
      <c r="R2941" s="43" t="s">
        <v>1143</v>
      </c>
      <c r="S2941" s="47">
        <v>1</v>
      </c>
    </row>
    <row r="2942" spans="1:19" ht="12.75">
      <c r="A2942" s="22" t="s">
        <v>60</v>
      </c>
      <c r="B2942" s="22" t="s">
        <v>702</v>
      </c>
      <c r="C2942" s="22" t="s">
        <v>63</v>
      </c>
      <c r="D2942" s="22" t="s">
        <v>61</v>
      </c>
      <c r="E2942" s="22" t="s">
        <v>7945</v>
      </c>
      <c r="F2942" s="31">
        <v>43151.605717592589</v>
      </c>
      <c r="G2942" s="31">
        <v>43160</v>
      </c>
      <c r="H2942" s="31">
        <v>43525</v>
      </c>
      <c r="I2942" s="31">
        <v>43181.601435185185</v>
      </c>
      <c r="J2942" s="22" t="s">
        <v>73</v>
      </c>
      <c r="K2942" s="32" t="s">
        <v>74</v>
      </c>
      <c r="L2942" s="32" t="s">
        <v>7946</v>
      </c>
      <c r="N2942" s="24">
        <v>1194.6175000000001</v>
      </c>
      <c r="O2942" s="24">
        <v>1177.3299999999999</v>
      </c>
      <c r="P2942" s="32" t="s">
        <v>224</v>
      </c>
      <c r="Q2942" s="43" t="s">
        <v>225</v>
      </c>
      <c r="R2942" s="43" t="s">
        <v>78</v>
      </c>
      <c r="S2942" s="47">
        <v>4</v>
      </c>
    </row>
    <row r="2943" spans="1:19" ht="12.75">
      <c r="A2943" s="22" t="s">
        <v>60</v>
      </c>
      <c r="B2943" s="22" t="s">
        <v>216</v>
      </c>
      <c r="C2943" s="22" t="s">
        <v>63</v>
      </c>
      <c r="D2943" s="22" t="s">
        <v>61</v>
      </c>
      <c r="E2943" s="22" t="s">
        <v>7947</v>
      </c>
      <c r="F2943" s="31">
        <v>43144.641006944439</v>
      </c>
      <c r="G2943" s="31">
        <v>43169</v>
      </c>
      <c r="H2943" s="31">
        <v>43534</v>
      </c>
      <c r="I2943" s="31">
        <v>43174.640046296292</v>
      </c>
      <c r="J2943" s="22" t="s">
        <v>73</v>
      </c>
      <c r="K2943" s="32" t="s">
        <v>74</v>
      </c>
      <c r="L2943" s="32" t="s">
        <v>7948</v>
      </c>
      <c r="N2943" s="24">
        <v>844.48800000000006</v>
      </c>
      <c r="O2943" s="24">
        <v>445.26</v>
      </c>
      <c r="P2943" s="32" t="s">
        <v>183</v>
      </c>
      <c r="Q2943" s="43" t="s">
        <v>184</v>
      </c>
      <c r="R2943" s="43" t="s">
        <v>78</v>
      </c>
      <c r="S2943" s="47">
        <v>5</v>
      </c>
    </row>
    <row r="2944" spans="1:19" ht="12.75">
      <c r="A2944" s="22" t="s">
        <v>60</v>
      </c>
      <c r="B2944" s="22" t="s">
        <v>971</v>
      </c>
      <c r="C2944" s="22" t="s">
        <v>63</v>
      </c>
      <c r="D2944" s="22" t="s">
        <v>61</v>
      </c>
      <c r="E2944" s="22" t="s">
        <v>7949</v>
      </c>
      <c r="F2944" s="31">
        <v>43144.683993055551</v>
      </c>
      <c r="G2944" s="31">
        <v>43174</v>
      </c>
      <c r="H2944" s="31">
        <v>43539</v>
      </c>
      <c r="I2944" s="31">
        <v>43174</v>
      </c>
      <c r="J2944" s="22" t="s">
        <v>73</v>
      </c>
      <c r="K2944" s="32" t="s">
        <v>99</v>
      </c>
      <c r="L2944" s="32" t="s">
        <v>7950</v>
      </c>
      <c r="N2944" s="24">
        <v>1331.10</v>
      </c>
      <c r="O2944" s="24">
        <v>1331.10</v>
      </c>
      <c r="P2944" s="32" t="s">
        <v>2798</v>
      </c>
      <c r="Q2944" s="43" t="s">
        <v>2799</v>
      </c>
      <c r="R2944" s="43" t="s">
        <v>78</v>
      </c>
      <c r="S2944" s="47">
        <v>5</v>
      </c>
    </row>
    <row r="2945" spans="1:19" ht="12.75">
      <c r="A2945" s="22" t="s">
        <v>60</v>
      </c>
      <c r="B2945" s="22" t="s">
        <v>216</v>
      </c>
      <c r="C2945" s="22" t="s">
        <v>63</v>
      </c>
      <c r="D2945" s="22" t="s">
        <v>61</v>
      </c>
      <c r="E2945" s="22" t="s">
        <v>7951</v>
      </c>
      <c r="F2945" s="31">
        <v>43136.438993055555</v>
      </c>
      <c r="G2945" s="31">
        <v>43161</v>
      </c>
      <c r="H2945" s="31">
        <v>43526</v>
      </c>
      <c r="I2945" s="31">
        <v>43196.438530092593</v>
      </c>
      <c r="J2945" s="22" t="s">
        <v>188</v>
      </c>
      <c r="K2945" s="32" t="s">
        <v>85</v>
      </c>
      <c r="L2945" s="32" t="s">
        <v>7952</v>
      </c>
      <c r="M2945" s="32" t="s">
        <v>7953</v>
      </c>
      <c r="N2945" s="24">
        <v>412.83</v>
      </c>
      <c r="O2945" s="24">
        <v>412.83</v>
      </c>
      <c r="P2945" s="32" t="s">
        <v>152</v>
      </c>
      <c r="Q2945" s="43" t="s">
        <v>153</v>
      </c>
      <c r="R2945" s="43" t="s">
        <v>78</v>
      </c>
      <c r="S2945" s="47">
        <v>1</v>
      </c>
    </row>
    <row r="2946" spans="1:19" ht="12.75">
      <c r="A2946" s="22" t="s">
        <v>60</v>
      </c>
      <c r="B2946" s="22" t="s">
        <v>286</v>
      </c>
      <c r="C2946" s="22" t="s">
        <v>63</v>
      </c>
      <c r="D2946" s="22" t="s">
        <v>61</v>
      </c>
      <c r="E2946" s="22" t="s">
        <v>7954</v>
      </c>
      <c r="F2946" s="31">
        <v>43158.414675925924</v>
      </c>
      <c r="G2946" s="31">
        <v>43158</v>
      </c>
      <c r="H2946" s="31">
        <v>43523</v>
      </c>
      <c r="I2946" s="31">
        <v>43188</v>
      </c>
      <c r="J2946" s="22" t="s">
        <v>73</v>
      </c>
      <c r="K2946" s="32" t="s">
        <v>74</v>
      </c>
      <c r="L2946" s="32" t="s">
        <v>7955</v>
      </c>
      <c r="N2946" s="24">
        <v>671.17</v>
      </c>
      <c r="O2946" s="24">
        <v>814.61</v>
      </c>
      <c r="P2946" s="32" t="s">
        <v>344</v>
      </c>
      <c r="Q2946" s="43" t="s">
        <v>345</v>
      </c>
      <c r="R2946" s="43" t="s">
        <v>78</v>
      </c>
      <c r="S2946" s="47">
        <v>5</v>
      </c>
    </row>
    <row r="2947" spans="1:19" ht="12.75">
      <c r="A2947" s="22" t="s">
        <v>60</v>
      </c>
      <c r="B2947" s="22" t="s">
        <v>211</v>
      </c>
      <c r="C2947" s="22" t="s">
        <v>63</v>
      </c>
      <c r="D2947" s="22" t="s">
        <v>61</v>
      </c>
      <c r="E2947" s="22" t="s">
        <v>7956</v>
      </c>
      <c r="F2947" s="31">
        <v>43150.373715277776</v>
      </c>
      <c r="G2947" s="31">
        <v>43150</v>
      </c>
      <c r="H2947" s="31">
        <v>43515</v>
      </c>
      <c r="I2947" s="31">
        <v>43180</v>
      </c>
      <c r="J2947" s="22" t="s">
        <v>73</v>
      </c>
      <c r="K2947" s="32" t="s">
        <v>80</v>
      </c>
      <c r="L2947" s="32" t="s">
        <v>7957</v>
      </c>
      <c r="N2947" s="24">
        <v>329.81</v>
      </c>
      <c r="O2947" s="24">
        <v>0</v>
      </c>
      <c r="P2947" s="32" t="s">
        <v>2438</v>
      </c>
      <c r="Q2947" s="43" t="s">
        <v>2439</v>
      </c>
      <c r="R2947" s="43" t="s">
        <v>78</v>
      </c>
      <c r="S2947" s="47">
        <v>5</v>
      </c>
    </row>
    <row r="2948" spans="1:19" ht="12.75">
      <c r="A2948" s="22" t="s">
        <v>60</v>
      </c>
      <c r="B2948" s="22" t="s">
        <v>216</v>
      </c>
      <c r="C2948" s="22" t="s">
        <v>63</v>
      </c>
      <c r="D2948" s="22" t="s">
        <v>61</v>
      </c>
      <c r="E2948" s="22" t="s">
        <v>7958</v>
      </c>
      <c r="F2948" s="31">
        <v>43152.543020833335</v>
      </c>
      <c r="G2948" s="31">
        <v>43152</v>
      </c>
      <c r="H2948" s="31">
        <v>43517</v>
      </c>
      <c r="I2948" s="31">
        <v>43182.538576388884</v>
      </c>
      <c r="J2948" s="22" t="s">
        <v>73</v>
      </c>
      <c r="K2948" s="32" t="s">
        <v>74</v>
      </c>
      <c r="L2948" s="32" t="s">
        <v>7959</v>
      </c>
      <c r="N2948" s="24">
        <v>961.63220000000001</v>
      </c>
      <c r="O2948" s="24">
        <v>604.15</v>
      </c>
      <c r="P2948" s="32" t="s">
        <v>183</v>
      </c>
      <c r="Q2948" s="43" t="s">
        <v>184</v>
      </c>
      <c r="R2948" s="43" t="s">
        <v>78</v>
      </c>
      <c r="S2948" s="47">
        <v>5</v>
      </c>
    </row>
    <row r="2949" spans="1:19" ht="12.75">
      <c r="A2949" s="22" t="s">
        <v>60</v>
      </c>
      <c r="B2949" s="22" t="s">
        <v>308</v>
      </c>
      <c r="C2949" s="22" t="s">
        <v>63</v>
      </c>
      <c r="D2949" s="22" t="s">
        <v>61</v>
      </c>
      <c r="E2949" s="22" t="s">
        <v>7960</v>
      </c>
      <c r="F2949" s="31">
        <v>43132.507627314815</v>
      </c>
      <c r="G2949" s="31">
        <v>43146</v>
      </c>
      <c r="H2949" s="31">
        <v>43511</v>
      </c>
      <c r="I2949" s="31">
        <v>43162.492951388886</v>
      </c>
      <c r="J2949" s="22" t="s">
        <v>73</v>
      </c>
      <c r="K2949" s="32" t="s">
        <v>85</v>
      </c>
      <c r="L2949" s="32" t="s">
        <v>7961</v>
      </c>
      <c r="M2949" s="32" t="s">
        <v>7962</v>
      </c>
      <c r="N2949" s="24">
        <v>1338.7425000000001</v>
      </c>
      <c r="O2949" s="24">
        <v>1214.1732999999999</v>
      </c>
      <c r="P2949" s="32" t="s">
        <v>177</v>
      </c>
      <c r="Q2949" s="43" t="s">
        <v>178</v>
      </c>
      <c r="R2949" s="43" t="s">
        <v>1143</v>
      </c>
      <c r="S2949" s="47">
        <v>5</v>
      </c>
    </row>
    <row r="2950" spans="1:19" ht="12.75">
      <c r="A2950" s="22" t="s">
        <v>60</v>
      </c>
      <c r="B2950" s="22" t="s">
        <v>216</v>
      </c>
      <c r="C2950" s="22" t="s">
        <v>63</v>
      </c>
      <c r="D2950" s="22" t="s">
        <v>61</v>
      </c>
      <c r="E2950" s="22" t="s">
        <v>7963</v>
      </c>
      <c r="F2950" s="31">
        <v>43132.793738425928</v>
      </c>
      <c r="G2950" s="31">
        <v>43174</v>
      </c>
      <c r="H2950" s="31">
        <v>43539</v>
      </c>
      <c r="I2950" s="31">
        <v>43162.78738425926</v>
      </c>
      <c r="J2950" s="22" t="s">
        <v>73</v>
      </c>
      <c r="K2950" s="32" t="s">
        <v>80</v>
      </c>
      <c r="L2950" s="32" t="s">
        <v>7964</v>
      </c>
      <c r="N2950" s="24">
        <v>294.85000000000002</v>
      </c>
      <c r="O2950" s="24">
        <v>0</v>
      </c>
      <c r="P2950" s="32" t="s">
        <v>7304</v>
      </c>
      <c r="Q2950" s="43" t="s">
        <v>7305</v>
      </c>
      <c r="R2950" s="43" t="s">
        <v>78</v>
      </c>
      <c r="S2950" s="47">
        <v>5</v>
      </c>
    </row>
    <row r="2951" spans="1:19" ht="12.75">
      <c r="A2951" s="22" t="s">
        <v>60</v>
      </c>
      <c r="B2951" s="22" t="s">
        <v>964</v>
      </c>
      <c r="C2951" s="22" t="s">
        <v>63</v>
      </c>
      <c r="D2951" s="22" t="s">
        <v>61</v>
      </c>
      <c r="E2951" s="22" t="s">
        <v>7965</v>
      </c>
      <c r="F2951" s="31">
        <v>43158.448877314811</v>
      </c>
      <c r="G2951" s="31">
        <v>43159</v>
      </c>
      <c r="H2951" s="31">
        <v>43524</v>
      </c>
      <c r="I2951" s="31">
        <v>43188</v>
      </c>
      <c r="J2951" s="22" t="s">
        <v>73</v>
      </c>
      <c r="K2951" s="32" t="s">
        <v>80</v>
      </c>
      <c r="L2951" s="32" t="s">
        <v>7966</v>
      </c>
      <c r="N2951" s="24">
        <v>0</v>
      </c>
      <c r="O2951" s="24">
        <v>0</v>
      </c>
      <c r="P2951" s="32" t="s">
        <v>110</v>
      </c>
      <c r="Q2951" s="43" t="s">
        <v>111</v>
      </c>
      <c r="R2951" s="43" t="s">
        <v>120</v>
      </c>
      <c r="S2951" s="47">
        <v>1</v>
      </c>
    </row>
    <row r="2952" spans="1:19" ht="12.75">
      <c r="A2952" s="22" t="s">
        <v>60</v>
      </c>
      <c r="B2952" s="22" t="s">
        <v>1154</v>
      </c>
      <c r="C2952" s="22" t="s">
        <v>63</v>
      </c>
      <c r="D2952" s="22" t="s">
        <v>61</v>
      </c>
      <c r="E2952" s="22" t="s">
        <v>7967</v>
      </c>
      <c r="F2952" s="31">
        <v>43153.753958333335</v>
      </c>
      <c r="G2952" s="31">
        <v>43160</v>
      </c>
      <c r="H2952" s="31">
        <v>43525</v>
      </c>
      <c r="I2952" s="31">
        <v>43182</v>
      </c>
      <c r="J2952" s="22" t="s">
        <v>73</v>
      </c>
      <c r="K2952" s="32" t="s">
        <v>80</v>
      </c>
      <c r="L2952" s="32" t="s">
        <v>7968</v>
      </c>
      <c r="N2952" s="24">
        <v>0</v>
      </c>
      <c r="O2952" s="24">
        <v>0</v>
      </c>
      <c r="P2952" s="32" t="s">
        <v>3044</v>
      </c>
      <c r="Q2952" s="43" t="s">
        <v>3045</v>
      </c>
      <c r="R2952" s="43" t="s">
        <v>78</v>
      </c>
      <c r="S2952" s="47">
        <v>5</v>
      </c>
    </row>
    <row r="2953" spans="1:19" ht="12.75">
      <c r="A2953" s="22" t="s">
        <v>60</v>
      </c>
      <c r="B2953" s="22" t="s">
        <v>281</v>
      </c>
      <c r="C2953" s="22" t="s">
        <v>63</v>
      </c>
      <c r="D2953" s="22" t="s">
        <v>61</v>
      </c>
      <c r="E2953" s="22" t="s">
        <v>7969</v>
      </c>
      <c r="F2953" s="31">
        <v>43137.428217592591</v>
      </c>
      <c r="G2953" s="31">
        <v>43159</v>
      </c>
      <c r="H2953" s="31">
        <v>43524</v>
      </c>
      <c r="I2953" s="31">
        <v>43167.422372685185</v>
      </c>
      <c r="J2953" s="22" t="s">
        <v>73</v>
      </c>
      <c r="K2953" s="32" t="s">
        <v>74</v>
      </c>
      <c r="L2953" s="32" t="s">
        <v>7970</v>
      </c>
      <c r="N2953" s="24">
        <v>3220.10</v>
      </c>
      <c r="O2953" s="24">
        <v>3220.10</v>
      </c>
      <c r="P2953" s="32" t="s">
        <v>7262</v>
      </c>
      <c r="Q2953" s="43" t="s">
        <v>7263</v>
      </c>
      <c r="R2953" s="43" t="s">
        <v>78</v>
      </c>
      <c r="S2953" s="47">
        <v>6</v>
      </c>
    </row>
    <row r="2954" spans="1:19" ht="12.75">
      <c r="A2954" s="22" t="s">
        <v>60</v>
      </c>
      <c r="B2954" s="22" t="s">
        <v>216</v>
      </c>
      <c r="C2954" s="22" t="s">
        <v>63</v>
      </c>
      <c r="D2954" s="22" t="s">
        <v>61</v>
      </c>
      <c r="E2954" s="22" t="s">
        <v>7971</v>
      </c>
      <c r="F2954" s="31">
        <v>43159.73060185185</v>
      </c>
      <c r="G2954" s="31">
        <v>43159</v>
      </c>
      <c r="H2954" s="31">
        <v>43524</v>
      </c>
      <c r="I2954" s="31">
        <v>43189.727708333332</v>
      </c>
      <c r="J2954" s="22" t="s">
        <v>73</v>
      </c>
      <c r="K2954" s="32" t="s">
        <v>74</v>
      </c>
      <c r="L2954" s="32" t="s">
        <v>7972</v>
      </c>
      <c r="N2954" s="24">
        <v>664.80600000000004</v>
      </c>
      <c r="O2954" s="24">
        <v>426.10</v>
      </c>
      <c r="P2954" s="32" t="s">
        <v>296</v>
      </c>
      <c r="Q2954" s="43" t="s">
        <v>297</v>
      </c>
      <c r="R2954" s="43" t="s">
        <v>78</v>
      </c>
      <c r="S2954" s="47">
        <v>5</v>
      </c>
    </row>
    <row r="2955" spans="1:19" ht="12.75">
      <c r="A2955" s="22" t="s">
        <v>60</v>
      </c>
      <c r="B2955" s="22" t="s">
        <v>216</v>
      </c>
      <c r="C2955" s="22" t="s">
        <v>63</v>
      </c>
      <c r="D2955" s="22" t="s">
        <v>61</v>
      </c>
      <c r="E2955" s="22" t="s">
        <v>7973</v>
      </c>
      <c r="F2955" s="31">
        <v>43143.609942129631</v>
      </c>
      <c r="G2955" s="31">
        <v>43167</v>
      </c>
      <c r="H2955" s="31">
        <v>43532</v>
      </c>
      <c r="I2955" s="31">
        <v>43173.606770833328</v>
      </c>
      <c r="J2955" s="22" t="s">
        <v>73</v>
      </c>
      <c r="K2955" s="32" t="s">
        <v>74</v>
      </c>
      <c r="L2955" s="32" t="s">
        <v>7974</v>
      </c>
      <c r="N2955" s="24">
        <v>900.96199999999999</v>
      </c>
      <c r="O2955" s="24">
        <v>565.67999999999995</v>
      </c>
      <c r="P2955" s="32" t="s">
        <v>296</v>
      </c>
      <c r="Q2955" s="43" t="s">
        <v>297</v>
      </c>
      <c r="R2955" s="43" t="s">
        <v>78</v>
      </c>
      <c r="S2955" s="47">
        <v>5</v>
      </c>
    </row>
    <row r="2956" spans="1:19" ht="12.75">
      <c r="A2956" s="22" t="s">
        <v>60</v>
      </c>
      <c r="B2956" s="22" t="s">
        <v>308</v>
      </c>
      <c r="C2956" s="22" t="s">
        <v>63</v>
      </c>
      <c r="D2956" s="22" t="s">
        <v>61</v>
      </c>
      <c r="E2956" s="22" t="s">
        <v>7975</v>
      </c>
      <c r="F2956" s="31">
        <v>43153.697800925926</v>
      </c>
      <c r="G2956" s="31">
        <v>43159</v>
      </c>
      <c r="H2956" s="31">
        <v>43518</v>
      </c>
      <c r="I2956" s="31">
        <v>43183.694282407407</v>
      </c>
      <c r="J2956" s="22" t="s">
        <v>73</v>
      </c>
      <c r="K2956" s="32" t="s">
        <v>80</v>
      </c>
      <c r="L2956" s="32" t="s">
        <v>7976</v>
      </c>
      <c r="N2956" s="24">
        <v>492.57</v>
      </c>
      <c r="O2956" s="24">
        <v>0</v>
      </c>
      <c r="P2956" s="32" t="s">
        <v>2228</v>
      </c>
      <c r="Q2956" s="43" t="s">
        <v>2229</v>
      </c>
      <c r="R2956" s="43" t="s">
        <v>78</v>
      </c>
      <c r="S2956" s="47">
        <v>5</v>
      </c>
    </row>
    <row r="2957" spans="1:19" ht="12.75">
      <c r="A2957" s="22" t="s">
        <v>60</v>
      </c>
      <c r="B2957" s="22" t="s">
        <v>281</v>
      </c>
      <c r="C2957" s="22" t="s">
        <v>63</v>
      </c>
      <c r="D2957" s="22" t="s">
        <v>61</v>
      </c>
      <c r="E2957" s="22" t="s">
        <v>7977</v>
      </c>
      <c r="F2957" s="31">
        <v>43147.085428240738</v>
      </c>
      <c r="G2957" s="31">
        <v>43182</v>
      </c>
      <c r="H2957" s="31">
        <v>43547</v>
      </c>
      <c r="I2957" s="31">
        <v>43207.085428240738</v>
      </c>
      <c r="J2957" s="22" t="s">
        <v>188</v>
      </c>
      <c r="K2957" s="32" t="s">
        <v>74</v>
      </c>
      <c r="L2957" s="32" t="s">
        <v>7978</v>
      </c>
      <c r="N2957" s="24">
        <v>621.99</v>
      </c>
      <c r="O2957" s="24">
        <v>621.99</v>
      </c>
      <c r="P2957" s="32" t="s">
        <v>1535</v>
      </c>
      <c r="Q2957" s="43" t="s">
        <v>1536</v>
      </c>
      <c r="R2957" s="43" t="s">
        <v>78</v>
      </c>
      <c r="S2957" s="47">
        <v>1</v>
      </c>
    </row>
    <row r="2958" spans="1:19" ht="12.75">
      <c r="A2958" s="22" t="s">
        <v>60</v>
      </c>
      <c r="B2958" s="22" t="s">
        <v>971</v>
      </c>
      <c r="C2958" s="22" t="s">
        <v>63</v>
      </c>
      <c r="D2958" s="22" t="s">
        <v>61</v>
      </c>
      <c r="E2958" s="22" t="s">
        <v>7979</v>
      </c>
      <c r="F2958" s="31">
        <v>43133.418171296296</v>
      </c>
      <c r="G2958" s="31">
        <v>43159</v>
      </c>
      <c r="H2958" s="31">
        <v>43524</v>
      </c>
      <c r="I2958" s="31">
        <v>43163</v>
      </c>
      <c r="J2958" s="22" t="s">
        <v>73</v>
      </c>
      <c r="K2958" s="32" t="s">
        <v>74</v>
      </c>
      <c r="L2958" s="32" t="s">
        <v>7980</v>
      </c>
      <c r="N2958" s="24">
        <v>2374.98</v>
      </c>
      <c r="O2958" s="24">
        <v>2966.09</v>
      </c>
      <c r="P2958" s="32" t="s">
        <v>110</v>
      </c>
      <c r="Q2958" s="43" t="s">
        <v>111</v>
      </c>
      <c r="R2958" s="43" t="s">
        <v>78</v>
      </c>
      <c r="S2958" s="47">
        <v>5</v>
      </c>
    </row>
    <row r="2959" spans="1:19" ht="12.75">
      <c r="A2959" s="22" t="s">
        <v>60</v>
      </c>
      <c r="B2959" s="22" t="s">
        <v>851</v>
      </c>
      <c r="C2959" s="22" t="s">
        <v>63</v>
      </c>
      <c r="D2959" s="22" t="s">
        <v>61</v>
      </c>
      <c r="E2959" s="22" t="s">
        <v>7981</v>
      </c>
      <c r="F2959" s="31">
        <v>43159.631423611107</v>
      </c>
      <c r="G2959" s="31">
        <v>43158</v>
      </c>
      <c r="H2959" s="31">
        <v>43523</v>
      </c>
      <c r="I2959" s="31">
        <v>43189.603287037033</v>
      </c>
      <c r="J2959" s="22" t="s">
        <v>73</v>
      </c>
      <c r="K2959" s="32" t="s">
        <v>99</v>
      </c>
      <c r="L2959" s="32" t="s">
        <v>7982</v>
      </c>
      <c r="N2959" s="24">
        <v>0</v>
      </c>
      <c r="O2959" s="24">
        <v>0</v>
      </c>
      <c r="P2959" s="32" t="s">
        <v>7983</v>
      </c>
      <c r="Q2959" s="43" t="s">
        <v>7984</v>
      </c>
      <c r="R2959" s="43" t="s">
        <v>120</v>
      </c>
      <c r="S2959" s="47">
        <v>2</v>
      </c>
    </row>
    <row r="2960" spans="1:19" ht="12.75">
      <c r="A2960" s="22" t="s">
        <v>60</v>
      </c>
      <c r="B2960" s="22" t="s">
        <v>216</v>
      </c>
      <c r="C2960" s="22" t="s">
        <v>63</v>
      </c>
      <c r="D2960" s="22" t="s">
        <v>61</v>
      </c>
      <c r="E2960" s="22" t="s">
        <v>7985</v>
      </c>
      <c r="F2960" s="31">
        <v>43157.454224537032</v>
      </c>
      <c r="G2960" s="31">
        <v>43157</v>
      </c>
      <c r="H2960" s="31">
        <v>43522</v>
      </c>
      <c r="I2960" s="31">
        <v>43187.446956018517</v>
      </c>
      <c r="J2960" s="22" t="s">
        <v>73</v>
      </c>
      <c r="K2960" s="32" t="s">
        <v>74</v>
      </c>
      <c r="L2960" s="32" t="s">
        <v>7986</v>
      </c>
      <c r="N2960" s="24">
        <v>350.435</v>
      </c>
      <c r="O2960" s="24">
        <v>274.86</v>
      </c>
      <c r="P2960" s="32" t="s">
        <v>1159</v>
      </c>
      <c r="Q2960" s="43" t="s">
        <v>1160</v>
      </c>
      <c r="R2960" s="43" t="s">
        <v>78</v>
      </c>
      <c r="S2960" s="47">
        <v>5</v>
      </c>
    </row>
    <row r="2961" spans="1:19" ht="12.75">
      <c r="A2961" s="22" t="s">
        <v>60</v>
      </c>
      <c r="B2961" s="22" t="s">
        <v>286</v>
      </c>
      <c r="C2961" s="22" t="s">
        <v>63</v>
      </c>
      <c r="D2961" s="22" t="s">
        <v>61</v>
      </c>
      <c r="E2961" s="22" t="s">
        <v>7987</v>
      </c>
      <c r="F2961" s="31">
        <v>43144.431064814817</v>
      </c>
      <c r="G2961" s="31">
        <v>43144</v>
      </c>
      <c r="H2961" s="31">
        <v>43509</v>
      </c>
      <c r="I2961" s="31">
        <v>43174</v>
      </c>
      <c r="J2961" s="22" t="s">
        <v>73</v>
      </c>
      <c r="K2961" s="32" t="s">
        <v>74</v>
      </c>
      <c r="L2961" s="32" t="s">
        <v>7988</v>
      </c>
      <c r="N2961" s="24">
        <v>621.05600000000004</v>
      </c>
      <c r="O2961" s="24">
        <v>392.04</v>
      </c>
      <c r="P2961" s="32" t="s">
        <v>2790</v>
      </c>
      <c r="Q2961" s="43" t="s">
        <v>2791</v>
      </c>
      <c r="R2961" s="43" t="s">
        <v>78</v>
      </c>
      <c r="S2961" s="47">
        <v>5</v>
      </c>
    </row>
    <row r="2962" spans="1:19" ht="12.75">
      <c r="A2962" s="22" t="s">
        <v>60</v>
      </c>
      <c r="B2962" s="22" t="s">
        <v>216</v>
      </c>
      <c r="C2962" s="22" t="s">
        <v>63</v>
      </c>
      <c r="D2962" s="22" t="s">
        <v>61</v>
      </c>
      <c r="E2962" s="22" t="s">
        <v>7989</v>
      </c>
      <c r="F2962" s="31">
        <v>43158.585231481477</v>
      </c>
      <c r="G2962" s="31">
        <v>43160</v>
      </c>
      <c r="H2962" s="31">
        <v>43525</v>
      </c>
      <c r="I2962" s="31">
        <v>43188.575381944444</v>
      </c>
      <c r="J2962" s="22" t="s">
        <v>73</v>
      </c>
      <c r="K2962" s="32" t="s">
        <v>74</v>
      </c>
      <c r="L2962" s="32" t="s">
        <v>7990</v>
      </c>
      <c r="N2962" s="24">
        <v>10120.25</v>
      </c>
      <c r="O2962" s="24">
        <v>10120.25</v>
      </c>
      <c r="P2962" s="32" t="s">
        <v>311</v>
      </c>
      <c r="Q2962" s="43" t="s">
        <v>312</v>
      </c>
      <c r="R2962" s="43" t="s">
        <v>78</v>
      </c>
      <c r="S2962" s="47">
        <v>5</v>
      </c>
    </row>
    <row r="2963" spans="1:19" ht="12.75">
      <c r="A2963" s="22" t="s">
        <v>60</v>
      </c>
      <c r="B2963" s="22" t="s">
        <v>216</v>
      </c>
      <c r="C2963" s="22" t="s">
        <v>63</v>
      </c>
      <c r="D2963" s="22" t="s">
        <v>61</v>
      </c>
      <c r="E2963" s="22" t="s">
        <v>7991</v>
      </c>
      <c r="F2963" s="31">
        <v>43157.703113425923</v>
      </c>
      <c r="G2963" s="31">
        <v>43157</v>
      </c>
      <c r="H2963" s="31">
        <v>43522</v>
      </c>
      <c r="I2963" s="31">
        <v>43187.701817129629</v>
      </c>
      <c r="J2963" s="22" t="s">
        <v>73</v>
      </c>
      <c r="K2963" s="32" t="s">
        <v>74</v>
      </c>
      <c r="L2963" s="32" t="s">
        <v>7992</v>
      </c>
      <c r="N2963" s="24">
        <v>777.66800000000001</v>
      </c>
      <c r="O2963" s="24">
        <v>537.38</v>
      </c>
      <c r="P2963" s="32" t="s">
        <v>4375</v>
      </c>
      <c r="Q2963" s="43" t="s">
        <v>4376</v>
      </c>
      <c r="R2963" s="43" t="s">
        <v>78</v>
      </c>
      <c r="S2963" s="47">
        <v>5</v>
      </c>
    </row>
    <row r="2964" spans="1:19" ht="12.75">
      <c r="A2964" s="22" t="s">
        <v>60</v>
      </c>
      <c r="B2964" s="22" t="s">
        <v>216</v>
      </c>
      <c r="C2964" s="22" t="s">
        <v>63</v>
      </c>
      <c r="D2964" s="22" t="s">
        <v>61</v>
      </c>
      <c r="E2964" s="22" t="s">
        <v>7993</v>
      </c>
      <c r="F2964" s="31">
        <v>43144.760057870371</v>
      </c>
      <c r="G2964" s="31">
        <v>43144</v>
      </c>
      <c r="H2964" s="31">
        <v>43509</v>
      </c>
      <c r="I2964" s="31">
        <v>43174.758414351847</v>
      </c>
      <c r="J2964" s="22" t="s">
        <v>73</v>
      </c>
      <c r="K2964" s="32" t="s">
        <v>74</v>
      </c>
      <c r="L2964" s="32" t="s">
        <v>7994</v>
      </c>
      <c r="N2964" s="24">
        <v>619.154</v>
      </c>
      <c r="O2964" s="24">
        <v>399.93</v>
      </c>
      <c r="P2964" s="32" t="s">
        <v>3876</v>
      </c>
      <c r="Q2964" s="43" t="s">
        <v>3877</v>
      </c>
      <c r="R2964" s="43" t="s">
        <v>78</v>
      </c>
      <c r="S2964" s="47">
        <v>5</v>
      </c>
    </row>
    <row r="2965" spans="1:19" ht="12.75">
      <c r="A2965" s="22" t="s">
        <v>60</v>
      </c>
      <c r="B2965" s="22" t="s">
        <v>216</v>
      </c>
      <c r="C2965" s="22" t="s">
        <v>63</v>
      </c>
      <c r="D2965" s="22" t="s">
        <v>61</v>
      </c>
      <c r="E2965" s="22" t="s">
        <v>7995</v>
      </c>
      <c r="F2965" s="31">
        <v>43146.420729166668</v>
      </c>
      <c r="G2965" s="31">
        <v>43147</v>
      </c>
      <c r="H2965" s="31">
        <v>43512</v>
      </c>
      <c r="I2965" s="31">
        <v>43176.405706018515</v>
      </c>
      <c r="J2965" s="22" t="s">
        <v>73</v>
      </c>
      <c r="K2965" s="32" t="s">
        <v>146</v>
      </c>
      <c r="L2965" s="32" t="s">
        <v>7996</v>
      </c>
      <c r="N2965" s="24">
        <v>2719.1550000000002</v>
      </c>
      <c r="O2965" s="24">
        <v>0</v>
      </c>
      <c r="P2965" s="32" t="s">
        <v>214</v>
      </c>
      <c r="Q2965" s="43" t="s">
        <v>215</v>
      </c>
      <c r="R2965" s="43" t="s">
        <v>78</v>
      </c>
      <c r="S2965" s="47">
        <v>5</v>
      </c>
    </row>
    <row r="2966" spans="1:19" ht="12.75">
      <c r="A2966" s="22" t="s">
        <v>60</v>
      </c>
      <c r="B2966" s="22" t="s">
        <v>755</v>
      </c>
      <c r="C2966" s="22" t="s">
        <v>63</v>
      </c>
      <c r="D2966" s="22" t="s">
        <v>61</v>
      </c>
      <c r="E2966" s="22" t="s">
        <v>7997</v>
      </c>
      <c r="F2966" s="31">
        <v>43151.630370370367</v>
      </c>
      <c r="G2966" s="31">
        <v>43152</v>
      </c>
      <c r="H2966" s="31">
        <v>43517</v>
      </c>
      <c r="I2966" s="31">
        <v>43181</v>
      </c>
      <c r="J2966" s="22" t="s">
        <v>73</v>
      </c>
      <c r="K2966" s="32" t="s">
        <v>74</v>
      </c>
      <c r="L2966" s="32" t="s">
        <v>7998</v>
      </c>
      <c r="N2966" s="24">
        <v>824.13329999999996</v>
      </c>
      <c r="O2966" s="24">
        <v>494.61</v>
      </c>
      <c r="P2966" s="32" t="s">
        <v>611</v>
      </c>
      <c r="Q2966" s="43" t="s">
        <v>612</v>
      </c>
      <c r="R2966" s="43" t="s">
        <v>78</v>
      </c>
      <c r="S2966" s="47">
        <v>6</v>
      </c>
    </row>
    <row r="2967" spans="1:19" ht="12.75">
      <c r="A2967" s="22" t="s">
        <v>60</v>
      </c>
      <c r="B2967" s="22" t="s">
        <v>216</v>
      </c>
      <c r="C2967" s="22" t="s">
        <v>63</v>
      </c>
      <c r="D2967" s="22" t="s">
        <v>61</v>
      </c>
      <c r="E2967" s="22" t="s">
        <v>7999</v>
      </c>
      <c r="F2967" s="31">
        <v>43138.046307870369</v>
      </c>
      <c r="G2967" s="31">
        <v>43180</v>
      </c>
      <c r="H2967" s="31">
        <v>43545</v>
      </c>
      <c r="I2967" s="31">
        <v>43198.046307870369</v>
      </c>
      <c r="J2967" s="22" t="s">
        <v>73</v>
      </c>
      <c r="K2967" s="32" t="s">
        <v>99</v>
      </c>
      <c r="L2967" s="32" t="s">
        <v>8000</v>
      </c>
      <c r="N2967" s="24">
        <v>3273.4625000000001</v>
      </c>
      <c r="O2967" s="24">
        <v>3502.52</v>
      </c>
      <c r="P2967" s="32" t="s">
        <v>1190</v>
      </c>
      <c r="Q2967" s="43" t="s">
        <v>1191</v>
      </c>
      <c r="R2967" s="43" t="s">
        <v>78</v>
      </c>
      <c r="S2967" s="47">
        <v>5</v>
      </c>
    </row>
    <row r="2968" spans="1:19" ht="12.75">
      <c r="A2968" s="22" t="s">
        <v>60</v>
      </c>
      <c r="B2968" s="22" t="s">
        <v>216</v>
      </c>
      <c r="C2968" s="22" t="s">
        <v>63</v>
      </c>
      <c r="D2968" s="22" t="s">
        <v>61</v>
      </c>
      <c r="E2968" s="22" t="s">
        <v>8001</v>
      </c>
      <c r="F2968" s="31">
        <v>43144.509212962963</v>
      </c>
      <c r="G2968" s="31">
        <v>43145</v>
      </c>
      <c r="H2968" s="31">
        <v>43510</v>
      </c>
      <c r="I2968" s="31">
        <v>43174.506689814814</v>
      </c>
      <c r="J2968" s="22" t="s">
        <v>73</v>
      </c>
      <c r="K2968" s="32" t="s">
        <v>80</v>
      </c>
      <c r="L2968" s="32" t="s">
        <v>8002</v>
      </c>
      <c r="N2968" s="24">
        <v>1737.80</v>
      </c>
      <c r="O2968" s="24">
        <v>0</v>
      </c>
      <c r="P2968" s="32" t="s">
        <v>8003</v>
      </c>
      <c r="Q2968" s="43" t="s">
        <v>8004</v>
      </c>
      <c r="R2968" s="43" t="s">
        <v>78</v>
      </c>
      <c r="S2968" s="47">
        <v>5</v>
      </c>
    </row>
    <row r="2969" spans="1:19" ht="12.75">
      <c r="A2969" s="22" t="s">
        <v>60</v>
      </c>
      <c r="B2969" s="22" t="s">
        <v>216</v>
      </c>
      <c r="C2969" s="22" t="s">
        <v>63</v>
      </c>
      <c r="D2969" s="22" t="s">
        <v>61</v>
      </c>
      <c r="E2969" s="22" t="s">
        <v>8005</v>
      </c>
      <c r="F2969" s="31">
        <v>43148.594710648147</v>
      </c>
      <c r="G2969" s="31">
        <v>43148</v>
      </c>
      <c r="H2969" s="31">
        <v>43513</v>
      </c>
      <c r="I2969" s="31">
        <v>43178.592858796292</v>
      </c>
      <c r="J2969" s="22" t="s">
        <v>73</v>
      </c>
      <c r="K2969" s="32" t="s">
        <v>146</v>
      </c>
      <c r="N2969" s="24">
        <v>1279.97</v>
      </c>
      <c r="O2969" s="24">
        <v>0</v>
      </c>
      <c r="P2969" s="32" t="s">
        <v>8006</v>
      </c>
      <c r="Q2969" s="43" t="s">
        <v>8007</v>
      </c>
      <c r="R2969" s="43" t="s">
        <v>78</v>
      </c>
      <c r="S2969" s="47">
        <v>5</v>
      </c>
    </row>
    <row r="2970" spans="1:19" ht="12.75">
      <c r="A2970" s="22" t="s">
        <v>60</v>
      </c>
      <c r="B2970" s="22" t="s">
        <v>216</v>
      </c>
      <c r="C2970" s="22" t="s">
        <v>63</v>
      </c>
      <c r="D2970" s="22" t="s">
        <v>61</v>
      </c>
      <c r="E2970" s="22" t="s">
        <v>8008</v>
      </c>
      <c r="F2970" s="31">
        <v>43153.712442129625</v>
      </c>
      <c r="G2970" s="31">
        <v>43153</v>
      </c>
      <c r="H2970" s="31">
        <v>43518</v>
      </c>
      <c r="I2970" s="31">
        <v>43183.704942129625</v>
      </c>
      <c r="J2970" s="22" t="s">
        <v>73</v>
      </c>
      <c r="K2970" s="32" t="s">
        <v>74</v>
      </c>
      <c r="L2970" s="32" t="s">
        <v>8009</v>
      </c>
      <c r="N2970" s="24">
        <v>693.72</v>
      </c>
      <c r="O2970" s="24">
        <v>509.74</v>
      </c>
      <c r="P2970" s="32" t="s">
        <v>1008</v>
      </c>
      <c r="Q2970" s="43" t="s">
        <v>1009</v>
      </c>
      <c r="R2970" s="43" t="s">
        <v>78</v>
      </c>
      <c r="S2970" s="47">
        <v>5</v>
      </c>
    </row>
    <row r="2971" spans="1:19" ht="12.75">
      <c r="A2971" s="22" t="s">
        <v>60</v>
      </c>
      <c r="B2971" s="22" t="s">
        <v>216</v>
      </c>
      <c r="C2971" s="22" t="s">
        <v>63</v>
      </c>
      <c r="D2971" s="22" t="s">
        <v>61</v>
      </c>
      <c r="E2971" s="22" t="s">
        <v>8010</v>
      </c>
      <c r="F2971" s="31">
        <v>43137.692916666667</v>
      </c>
      <c r="G2971" s="31">
        <v>43144</v>
      </c>
      <c r="H2971" s="31">
        <v>43509</v>
      </c>
      <c r="I2971" s="31">
        <v>43167.688877314817</v>
      </c>
      <c r="J2971" s="22" t="s">
        <v>73</v>
      </c>
      <c r="K2971" s="32" t="s">
        <v>80</v>
      </c>
      <c r="L2971" s="32" t="s">
        <v>8011</v>
      </c>
      <c r="N2971" s="24">
        <v>2606.8233</v>
      </c>
      <c r="O2971" s="24">
        <v>0</v>
      </c>
      <c r="P2971" s="32" t="s">
        <v>2698</v>
      </c>
      <c r="Q2971" s="43" t="s">
        <v>2699</v>
      </c>
      <c r="R2971" s="43" t="s">
        <v>78</v>
      </c>
      <c r="S2971" s="47">
        <v>5</v>
      </c>
    </row>
    <row r="2972" spans="1:19" ht="12.75">
      <c r="A2972" s="22" t="s">
        <v>60</v>
      </c>
      <c r="B2972" s="22" t="s">
        <v>308</v>
      </c>
      <c r="C2972" s="22" t="s">
        <v>63</v>
      </c>
      <c r="D2972" s="22" t="s">
        <v>61</v>
      </c>
      <c r="E2972" s="22" t="s">
        <v>8012</v>
      </c>
      <c r="F2972" s="31">
        <v>43154.614120370366</v>
      </c>
      <c r="G2972" s="31">
        <v>43154</v>
      </c>
      <c r="H2972" s="31">
        <v>43519</v>
      </c>
      <c r="I2972" s="31">
        <v>43184.610902777778</v>
      </c>
      <c r="J2972" s="22" t="s">
        <v>73</v>
      </c>
      <c r="K2972" s="32" t="s">
        <v>99</v>
      </c>
      <c r="L2972" s="32" t="s">
        <v>8013</v>
      </c>
      <c r="N2972" s="24">
        <v>709.33330000000001</v>
      </c>
      <c r="O2972" s="24">
        <v>660.60</v>
      </c>
      <c r="P2972" s="32" t="s">
        <v>3375</v>
      </c>
      <c r="Q2972" s="43" t="s">
        <v>3376</v>
      </c>
      <c r="R2972" s="43" t="s">
        <v>78</v>
      </c>
      <c r="S2972" s="47">
        <v>4</v>
      </c>
    </row>
    <row r="2973" spans="1:19" ht="12.75">
      <c r="A2973" s="22" t="s">
        <v>60</v>
      </c>
      <c r="B2973" s="22" t="s">
        <v>216</v>
      </c>
      <c r="C2973" s="22" t="s">
        <v>63</v>
      </c>
      <c r="D2973" s="22" t="s">
        <v>61</v>
      </c>
      <c r="E2973" s="22" t="s">
        <v>8014</v>
      </c>
      <c r="F2973" s="31">
        <v>43154.461805555555</v>
      </c>
      <c r="G2973" s="31">
        <v>43154</v>
      </c>
      <c r="H2973" s="31">
        <v>43519</v>
      </c>
      <c r="I2973" s="31">
        <v>43184.460347222222</v>
      </c>
      <c r="J2973" s="22" t="s">
        <v>73</v>
      </c>
      <c r="K2973" s="32" t="s">
        <v>74</v>
      </c>
      <c r="L2973" s="32" t="s">
        <v>8015</v>
      </c>
      <c r="N2973" s="24">
        <v>355.36</v>
      </c>
      <c r="O2973" s="24">
        <v>271.33999999999997</v>
      </c>
      <c r="P2973" s="32" t="s">
        <v>1159</v>
      </c>
      <c r="Q2973" s="43" t="s">
        <v>1160</v>
      </c>
      <c r="R2973" s="43" t="s">
        <v>78</v>
      </c>
      <c r="S2973" s="47">
        <v>5</v>
      </c>
    </row>
    <row r="2974" spans="1:19" ht="12.75">
      <c r="A2974" s="22" t="s">
        <v>60</v>
      </c>
      <c r="B2974" s="22" t="s">
        <v>216</v>
      </c>
      <c r="C2974" s="22" t="s">
        <v>63</v>
      </c>
      <c r="D2974" s="22" t="s">
        <v>61</v>
      </c>
      <c r="E2974" s="22" t="s">
        <v>8016</v>
      </c>
      <c r="F2974" s="31">
        <v>43158.613530092589</v>
      </c>
      <c r="G2974" s="31">
        <v>43158</v>
      </c>
      <c r="H2974" s="31">
        <v>43523</v>
      </c>
      <c r="I2974" s="31">
        <v>43188.596886574072</v>
      </c>
      <c r="J2974" s="22" t="s">
        <v>73</v>
      </c>
      <c r="K2974" s="32" t="s">
        <v>74</v>
      </c>
      <c r="L2974" s="32" t="s">
        <v>8017</v>
      </c>
      <c r="N2974" s="24">
        <v>2489.7629999999999</v>
      </c>
      <c r="O2974" s="24">
        <v>2710.12</v>
      </c>
      <c r="P2974" s="32" t="s">
        <v>8018</v>
      </c>
      <c r="Q2974" s="43" t="s">
        <v>8019</v>
      </c>
      <c r="R2974" s="43" t="s">
        <v>78</v>
      </c>
      <c r="S2974" s="47">
        <v>5</v>
      </c>
    </row>
    <row r="2975" spans="1:19" ht="12.75">
      <c r="A2975" s="22" t="s">
        <v>60</v>
      </c>
      <c r="B2975" s="22" t="s">
        <v>216</v>
      </c>
      <c r="C2975" s="22" t="s">
        <v>63</v>
      </c>
      <c r="D2975" s="22" t="s">
        <v>61</v>
      </c>
      <c r="E2975" s="22" t="s">
        <v>8020</v>
      </c>
      <c r="F2975" s="31">
        <v>43144.504618055551</v>
      </c>
      <c r="G2975" s="31">
        <v>43144</v>
      </c>
      <c r="H2975" s="31">
        <v>43509</v>
      </c>
      <c r="I2975" s="31">
        <v>43174.50304398148</v>
      </c>
      <c r="J2975" s="22" t="s">
        <v>73</v>
      </c>
      <c r="K2975" s="32" t="s">
        <v>80</v>
      </c>
      <c r="L2975" s="32" t="s">
        <v>8021</v>
      </c>
      <c r="N2975" s="24">
        <v>510.70</v>
      </c>
      <c r="O2975" s="24">
        <v>0</v>
      </c>
      <c r="P2975" s="32" t="s">
        <v>8022</v>
      </c>
      <c r="Q2975" s="43" t="s">
        <v>8023</v>
      </c>
      <c r="R2975" s="43" t="s">
        <v>78</v>
      </c>
      <c r="S2975" s="47">
        <v>5</v>
      </c>
    </row>
    <row r="2976" spans="1:19" ht="12.75">
      <c r="A2976" s="22" t="s">
        <v>60</v>
      </c>
      <c r="B2976" s="22" t="s">
        <v>216</v>
      </c>
      <c r="C2976" s="22" t="s">
        <v>63</v>
      </c>
      <c r="D2976" s="22" t="s">
        <v>61</v>
      </c>
      <c r="E2976" s="22" t="s">
        <v>8024</v>
      </c>
      <c r="F2976" s="31">
        <v>43139.559675925921</v>
      </c>
      <c r="G2976" s="31">
        <v>43139</v>
      </c>
      <c r="H2976" s="31">
        <v>43504</v>
      </c>
      <c r="I2976" s="31">
        <v>43169.557939814811</v>
      </c>
      <c r="J2976" s="22" t="s">
        <v>73</v>
      </c>
      <c r="K2976" s="32" t="s">
        <v>80</v>
      </c>
      <c r="L2976" s="32" t="s">
        <v>8025</v>
      </c>
      <c r="N2976" s="24">
        <v>441.29599999999999</v>
      </c>
      <c r="O2976" s="24">
        <v>0</v>
      </c>
      <c r="P2976" s="32" t="s">
        <v>8026</v>
      </c>
      <c r="Q2976" s="43" t="s">
        <v>8027</v>
      </c>
      <c r="R2976" s="43" t="s">
        <v>78</v>
      </c>
      <c r="S2976" s="47">
        <v>5</v>
      </c>
    </row>
    <row r="2977" spans="1:19" ht="12.75">
      <c r="A2977" s="22" t="s">
        <v>60</v>
      </c>
      <c r="B2977" s="22" t="s">
        <v>216</v>
      </c>
      <c r="C2977" s="22" t="s">
        <v>63</v>
      </c>
      <c r="D2977" s="22" t="s">
        <v>61</v>
      </c>
      <c r="E2977" s="22" t="s">
        <v>8028</v>
      </c>
      <c r="F2977" s="31">
        <v>43137.441481481481</v>
      </c>
      <c r="G2977" s="31">
        <v>43159</v>
      </c>
      <c r="H2977" s="31">
        <v>43524</v>
      </c>
      <c r="I2977" s="31">
        <v>43167.439328703702</v>
      </c>
      <c r="J2977" s="22" t="s">
        <v>73</v>
      </c>
      <c r="K2977" s="32" t="s">
        <v>99</v>
      </c>
      <c r="L2977" s="32" t="s">
        <v>8029</v>
      </c>
      <c r="N2977" s="24">
        <v>994.17</v>
      </c>
      <c r="O2977" s="24">
        <v>752.115</v>
      </c>
      <c r="P2977" s="32" t="s">
        <v>709</v>
      </c>
      <c r="Q2977" s="43" t="s">
        <v>710</v>
      </c>
      <c r="R2977" s="43" t="s">
        <v>78</v>
      </c>
      <c r="S2977" s="47">
        <v>5</v>
      </c>
    </row>
    <row r="2978" spans="1:19" ht="12.75">
      <c r="A2978" s="22" t="s">
        <v>60</v>
      </c>
      <c r="B2978" s="22" t="s">
        <v>216</v>
      </c>
      <c r="C2978" s="22" t="s">
        <v>63</v>
      </c>
      <c r="D2978" s="22" t="s">
        <v>61</v>
      </c>
      <c r="E2978" s="22" t="s">
        <v>8030</v>
      </c>
      <c r="F2978" s="31">
        <v>43132.669606481482</v>
      </c>
      <c r="G2978" s="31">
        <v>43133</v>
      </c>
      <c r="H2978" s="31">
        <v>43498</v>
      </c>
      <c r="I2978" s="31">
        <v>43162.668749999997</v>
      </c>
      <c r="J2978" s="22" t="s">
        <v>73</v>
      </c>
      <c r="K2978" s="32" t="s">
        <v>99</v>
      </c>
      <c r="L2978" s="32" t="s">
        <v>8031</v>
      </c>
      <c r="N2978" s="24">
        <v>541.54499999999996</v>
      </c>
      <c r="O2978" s="24">
        <v>383.57</v>
      </c>
      <c r="P2978" s="32" t="s">
        <v>1008</v>
      </c>
      <c r="Q2978" s="43" t="s">
        <v>1009</v>
      </c>
      <c r="R2978" s="43" t="s">
        <v>78</v>
      </c>
      <c r="S2978" s="47">
        <v>5</v>
      </c>
    </row>
    <row r="2979" spans="1:19" ht="12.75">
      <c r="A2979" s="22" t="s">
        <v>60</v>
      </c>
      <c r="B2979" s="22" t="s">
        <v>216</v>
      </c>
      <c r="C2979" s="22" t="s">
        <v>63</v>
      </c>
      <c r="D2979" s="22" t="s">
        <v>61</v>
      </c>
      <c r="E2979" s="22" t="s">
        <v>8032</v>
      </c>
      <c r="F2979" s="31">
        <v>43145.526134259257</v>
      </c>
      <c r="G2979" s="31">
        <v>43169</v>
      </c>
      <c r="H2979" s="31">
        <v>43534</v>
      </c>
      <c r="I2979" s="31">
        <v>43175.504652777774</v>
      </c>
      <c r="J2979" s="22" t="s">
        <v>73</v>
      </c>
      <c r="K2979" s="32" t="s">
        <v>80</v>
      </c>
      <c r="L2979" s="32" t="s">
        <v>8033</v>
      </c>
      <c r="N2979" s="24">
        <v>343.77</v>
      </c>
      <c r="O2979" s="24">
        <v>0</v>
      </c>
      <c r="P2979" s="32" t="s">
        <v>256</v>
      </c>
      <c r="Q2979" s="43" t="s">
        <v>257</v>
      </c>
      <c r="R2979" s="43" t="s">
        <v>78</v>
      </c>
      <c r="S2979" s="47">
        <v>5</v>
      </c>
    </row>
    <row r="2980" spans="1:19" ht="12.75">
      <c r="A2980" s="22" t="s">
        <v>60</v>
      </c>
      <c r="B2980" s="22" t="s">
        <v>216</v>
      </c>
      <c r="C2980" s="22" t="s">
        <v>63</v>
      </c>
      <c r="D2980" s="22" t="s">
        <v>61</v>
      </c>
      <c r="E2980" s="22" t="s">
        <v>8034</v>
      </c>
      <c r="F2980" s="31">
        <v>43158.624050925922</v>
      </c>
      <c r="G2980" s="31">
        <v>43197</v>
      </c>
      <c r="H2980" s="31">
        <v>43562</v>
      </c>
      <c r="I2980" s="31">
        <v>43188.597662037035</v>
      </c>
      <c r="J2980" s="22" t="s">
        <v>73</v>
      </c>
      <c r="K2980" s="32" t="s">
        <v>74</v>
      </c>
      <c r="L2980" s="32" t="s">
        <v>8035</v>
      </c>
      <c r="N2980" s="24">
        <v>3306.29</v>
      </c>
      <c r="O2980" s="24">
        <v>2653.83</v>
      </c>
      <c r="P2980" s="32" t="s">
        <v>114</v>
      </c>
      <c r="Q2980" s="43" t="s">
        <v>115</v>
      </c>
      <c r="R2980" s="43" t="s">
        <v>78</v>
      </c>
      <c r="S2980" s="47">
        <v>4</v>
      </c>
    </row>
    <row r="2981" spans="1:19" ht="12.75">
      <c r="A2981" s="22" t="s">
        <v>60</v>
      </c>
      <c r="B2981" s="22" t="s">
        <v>216</v>
      </c>
      <c r="C2981" s="22" t="s">
        <v>63</v>
      </c>
      <c r="D2981" s="22" t="s">
        <v>61</v>
      </c>
      <c r="E2981" s="22" t="s">
        <v>8036</v>
      </c>
      <c r="F2981" s="31">
        <v>43132.613668981481</v>
      </c>
      <c r="G2981" s="31">
        <v>43151</v>
      </c>
      <c r="H2981" s="31">
        <v>43516</v>
      </c>
      <c r="I2981" s="31">
        <v>43162.59952546296</v>
      </c>
      <c r="J2981" s="22" t="s">
        <v>73</v>
      </c>
      <c r="K2981" s="32" t="s">
        <v>80</v>
      </c>
      <c r="L2981" s="32" t="s">
        <v>8037</v>
      </c>
      <c r="N2981" s="24">
        <v>2848.9850000000001</v>
      </c>
      <c r="O2981" s="24">
        <v>0</v>
      </c>
      <c r="P2981" s="32" t="s">
        <v>8038</v>
      </c>
      <c r="Q2981" s="43" t="s">
        <v>8039</v>
      </c>
      <c r="R2981" s="43" t="s">
        <v>78</v>
      </c>
      <c r="S2981" s="47">
        <v>5</v>
      </c>
    </row>
    <row r="2982" spans="1:19" ht="12.75">
      <c r="A2982" s="22" t="s">
        <v>60</v>
      </c>
      <c r="B2982" s="22" t="s">
        <v>216</v>
      </c>
      <c r="C2982" s="22" t="s">
        <v>63</v>
      </c>
      <c r="D2982" s="22" t="s">
        <v>61</v>
      </c>
      <c r="E2982" s="22" t="s">
        <v>8040</v>
      </c>
      <c r="F2982" s="31">
        <v>43147.414027777777</v>
      </c>
      <c r="G2982" s="31">
        <v>43189</v>
      </c>
      <c r="H2982" s="31">
        <v>43554</v>
      </c>
      <c r="I2982" s="31">
        <v>43207.414027777777</v>
      </c>
      <c r="J2982" s="22" t="s">
        <v>188</v>
      </c>
      <c r="K2982" s="32" t="s">
        <v>146</v>
      </c>
      <c r="L2982" s="32" t="s">
        <v>8041</v>
      </c>
      <c r="N2982" s="24">
        <v>0</v>
      </c>
      <c r="O2982" s="24">
        <v>0</v>
      </c>
      <c r="P2982" s="32" t="s">
        <v>933</v>
      </c>
      <c r="Q2982" s="43" t="s">
        <v>934</v>
      </c>
      <c r="R2982" s="43" t="s">
        <v>78</v>
      </c>
      <c r="S2982" s="47">
        <v>1</v>
      </c>
    </row>
    <row r="2983" spans="1:19" ht="12.75">
      <c r="A2983" s="22" t="s">
        <v>60</v>
      </c>
      <c r="B2983" s="22" t="s">
        <v>216</v>
      </c>
      <c r="C2983" s="22" t="s">
        <v>63</v>
      </c>
      <c r="D2983" s="22" t="s">
        <v>61</v>
      </c>
      <c r="E2983" s="22" t="s">
        <v>8042</v>
      </c>
      <c r="F2983" s="31">
        <v>43159.551689814813</v>
      </c>
      <c r="G2983" s="31">
        <v>43141</v>
      </c>
      <c r="H2983" s="31">
        <v>43506</v>
      </c>
      <c r="I2983" s="31">
        <v>43189.55091435185</v>
      </c>
      <c r="J2983" s="22" t="s">
        <v>260</v>
      </c>
      <c r="K2983" s="32" t="s">
        <v>85</v>
      </c>
      <c r="L2983" s="32" t="s">
        <v>8043</v>
      </c>
      <c r="M2983" s="32" t="s">
        <v>8044</v>
      </c>
      <c r="N2983" s="24">
        <v>-1472.82</v>
      </c>
      <c r="O2983" s="24">
        <v>-1472.82</v>
      </c>
      <c r="P2983" s="32" t="s">
        <v>4832</v>
      </c>
      <c r="Q2983" s="43" t="s">
        <v>4833</v>
      </c>
      <c r="R2983" s="43" t="s">
        <v>78</v>
      </c>
      <c r="S2983" s="47">
        <v>1</v>
      </c>
    </row>
    <row r="2984" spans="1:19" ht="12.75">
      <c r="A2984" s="22" t="s">
        <v>60</v>
      </c>
      <c r="B2984" s="22" t="s">
        <v>971</v>
      </c>
      <c r="C2984" s="22" t="s">
        <v>63</v>
      </c>
      <c r="D2984" s="22" t="s">
        <v>61</v>
      </c>
      <c r="E2984" s="22" t="s">
        <v>8045</v>
      </c>
      <c r="F2984" s="31">
        <v>43159.526493055557</v>
      </c>
      <c r="G2984" s="31">
        <v>43190</v>
      </c>
      <c r="H2984" s="31">
        <v>43555</v>
      </c>
      <c r="I2984" s="31">
        <v>43189</v>
      </c>
      <c r="J2984" s="22" t="s">
        <v>73</v>
      </c>
      <c r="K2984" s="32" t="s">
        <v>80</v>
      </c>
      <c r="L2984" s="32" t="s">
        <v>8046</v>
      </c>
      <c r="N2984" s="24">
        <v>0</v>
      </c>
      <c r="O2984" s="24">
        <v>0</v>
      </c>
      <c r="P2984" s="32" t="s">
        <v>661</v>
      </c>
      <c r="Q2984" s="43" t="s">
        <v>662</v>
      </c>
      <c r="R2984" s="43" t="s">
        <v>78</v>
      </c>
      <c r="S2984" s="47">
        <v>5</v>
      </c>
    </row>
    <row r="2985" spans="1:19" ht="12.75">
      <c r="A2985" s="22" t="s">
        <v>60</v>
      </c>
      <c r="B2985" s="22" t="s">
        <v>286</v>
      </c>
      <c r="C2985" s="22" t="s">
        <v>63</v>
      </c>
      <c r="D2985" s="22" t="s">
        <v>61</v>
      </c>
      <c r="E2985" s="22" t="s">
        <v>8047</v>
      </c>
      <c r="F2985" s="31">
        <v>43132.541099537033</v>
      </c>
      <c r="G2985" s="31">
        <v>42957</v>
      </c>
      <c r="H2985" s="31">
        <v>43342</v>
      </c>
      <c r="I2985" s="31">
        <v>43162</v>
      </c>
      <c r="J2985" s="22" t="s">
        <v>140</v>
      </c>
      <c r="K2985" s="32" t="s">
        <v>80</v>
      </c>
      <c r="L2985" s="32" t="s">
        <v>8048</v>
      </c>
      <c r="N2985" s="24">
        <v>0</v>
      </c>
      <c r="O2985" s="24">
        <v>0</v>
      </c>
      <c r="P2985" s="32" t="s">
        <v>1134</v>
      </c>
      <c r="Q2985" s="43" t="s">
        <v>1135</v>
      </c>
      <c r="R2985" s="43" t="s">
        <v>78</v>
      </c>
      <c r="S2985" s="47">
        <v>1</v>
      </c>
    </row>
    <row r="2986" spans="1:19" ht="12.75">
      <c r="A2986" s="22" t="s">
        <v>60</v>
      </c>
      <c r="B2986" s="22" t="s">
        <v>253</v>
      </c>
      <c r="C2986" s="22" t="s">
        <v>63</v>
      </c>
      <c r="D2986" s="22" t="s">
        <v>61</v>
      </c>
      <c r="E2986" s="22" t="s">
        <v>8049</v>
      </c>
      <c r="F2986" s="31">
        <v>43145.548819444441</v>
      </c>
      <c r="G2986" s="31">
        <v>42959</v>
      </c>
      <c r="H2986" s="31">
        <v>43324</v>
      </c>
      <c r="I2986" s="31">
        <v>43175</v>
      </c>
      <c r="J2986" s="22" t="s">
        <v>140</v>
      </c>
      <c r="K2986" s="32" t="s">
        <v>85</v>
      </c>
      <c r="L2986" s="32" t="s">
        <v>8050</v>
      </c>
      <c r="M2986" s="32" t="s">
        <v>8051</v>
      </c>
      <c r="N2986" s="24">
        <v>-1486.27</v>
      </c>
      <c r="O2986" s="24">
        <v>-1486.27</v>
      </c>
      <c r="P2986" s="32" t="s">
        <v>195</v>
      </c>
      <c r="Q2986" s="43" t="s">
        <v>196</v>
      </c>
      <c r="R2986" s="43" t="s">
        <v>78</v>
      </c>
      <c r="S2986" s="47">
        <v>1</v>
      </c>
    </row>
    <row r="2987" spans="1:19" ht="12.75">
      <c r="A2987" s="22" t="s">
        <v>60</v>
      </c>
      <c r="B2987" s="22" t="s">
        <v>231</v>
      </c>
      <c r="C2987" s="22" t="s">
        <v>63</v>
      </c>
      <c r="D2987" s="22" t="s">
        <v>61</v>
      </c>
      <c r="E2987" s="22" t="s">
        <v>8052</v>
      </c>
      <c r="F2987" s="31">
        <v>43144.549907407403</v>
      </c>
      <c r="G2987" s="31">
        <v>43144</v>
      </c>
      <c r="H2987" s="31">
        <v>43509</v>
      </c>
      <c r="I2987" s="31">
        <v>43174</v>
      </c>
      <c r="J2987" s="22" t="s">
        <v>73</v>
      </c>
      <c r="K2987" s="32" t="s">
        <v>80</v>
      </c>
      <c r="L2987" s="32" t="s">
        <v>8053</v>
      </c>
      <c r="N2987" s="24">
        <v>348.8125</v>
      </c>
      <c r="O2987" s="24">
        <v>0</v>
      </c>
      <c r="P2987" s="32" t="s">
        <v>611</v>
      </c>
      <c r="Q2987" s="43" t="s">
        <v>612</v>
      </c>
      <c r="R2987" s="43" t="s">
        <v>78</v>
      </c>
      <c r="S2987" s="47">
        <v>5</v>
      </c>
    </row>
    <row r="2988" spans="1:19" ht="12.75">
      <c r="A2988" s="22" t="s">
        <v>60</v>
      </c>
      <c r="B2988" s="22" t="s">
        <v>253</v>
      </c>
      <c r="C2988" s="22" t="s">
        <v>63</v>
      </c>
      <c r="D2988" s="22" t="s">
        <v>61</v>
      </c>
      <c r="E2988" s="22" t="s">
        <v>8054</v>
      </c>
      <c r="F2988" s="31">
        <v>43144.451863425922</v>
      </c>
      <c r="G2988" s="31">
        <v>43144</v>
      </c>
      <c r="H2988" s="31">
        <v>43498</v>
      </c>
      <c r="I2988" s="31">
        <v>43174</v>
      </c>
      <c r="J2988" s="22" t="s">
        <v>73</v>
      </c>
      <c r="K2988" s="32" t="s">
        <v>74</v>
      </c>
      <c r="L2988" s="32" t="s">
        <v>8055</v>
      </c>
      <c r="N2988" s="24">
        <v>4058.7366000000002</v>
      </c>
      <c r="O2988" s="24">
        <v>4058.7366000000002</v>
      </c>
      <c r="P2988" s="32" t="s">
        <v>950</v>
      </c>
      <c r="Q2988" s="43" t="s">
        <v>951</v>
      </c>
      <c r="R2988" s="43" t="s">
        <v>120</v>
      </c>
      <c r="S2988" s="47">
        <v>1</v>
      </c>
    </row>
    <row r="2989" spans="1:19" ht="12.75">
      <c r="A2989" s="22" t="s">
        <v>60</v>
      </c>
      <c r="B2989" s="22" t="s">
        <v>571</v>
      </c>
      <c r="C2989" s="22" t="s">
        <v>63</v>
      </c>
      <c r="D2989" s="22" t="s">
        <v>61</v>
      </c>
      <c r="E2989" s="22" t="s">
        <v>8056</v>
      </c>
      <c r="F2989" s="31">
        <v>43158.083969907406</v>
      </c>
      <c r="G2989" s="31">
        <v>43193</v>
      </c>
      <c r="H2989" s="31">
        <v>43558</v>
      </c>
      <c r="I2989" s="31">
        <v>43218.083969907406</v>
      </c>
      <c r="J2989" s="22" t="s">
        <v>188</v>
      </c>
      <c r="K2989" s="32" t="s">
        <v>85</v>
      </c>
      <c r="L2989" s="32" t="s">
        <v>8057</v>
      </c>
      <c r="M2989" s="32" t="s">
        <v>8058</v>
      </c>
      <c r="N2989" s="24">
        <v>932.50</v>
      </c>
      <c r="O2989" s="24">
        <v>932.50</v>
      </c>
      <c r="P2989" s="32" t="s">
        <v>2374</v>
      </c>
      <c r="Q2989" s="43" t="s">
        <v>2375</v>
      </c>
      <c r="R2989" s="43" t="s">
        <v>78</v>
      </c>
      <c r="S2989" s="47">
        <v>1</v>
      </c>
    </row>
    <row r="2990" spans="1:19" ht="12.75">
      <c r="A2990" s="22" t="s">
        <v>60</v>
      </c>
      <c r="B2990" s="22" t="s">
        <v>231</v>
      </c>
      <c r="C2990" s="22" t="s">
        <v>63</v>
      </c>
      <c r="D2990" s="22" t="s">
        <v>61</v>
      </c>
      <c r="E2990" s="22" t="s">
        <v>8059</v>
      </c>
      <c r="F2990" s="31">
        <v>43132.513865740737</v>
      </c>
      <c r="G2990" s="31">
        <v>43159</v>
      </c>
      <c r="H2990" s="31">
        <v>43524</v>
      </c>
      <c r="I2990" s="31">
        <v>43192.513865740737</v>
      </c>
      <c r="J2990" s="22" t="s">
        <v>188</v>
      </c>
      <c r="K2990" s="32" t="s">
        <v>85</v>
      </c>
      <c r="L2990" s="32" t="s">
        <v>8060</v>
      </c>
      <c r="M2990" s="32" t="s">
        <v>8061</v>
      </c>
      <c r="N2990" s="24">
        <v>1093.1932999999999</v>
      </c>
      <c r="O2990" s="24">
        <v>1060.385</v>
      </c>
      <c r="P2990" s="32" t="s">
        <v>3709</v>
      </c>
      <c r="Q2990" s="43" t="s">
        <v>3710</v>
      </c>
      <c r="R2990" s="43" t="s">
        <v>120</v>
      </c>
      <c r="S2990" s="47">
        <v>5</v>
      </c>
    </row>
    <row r="2991" spans="1:19" ht="12.75">
      <c r="A2991" s="22" t="s">
        <v>60</v>
      </c>
      <c r="B2991" s="22" t="s">
        <v>216</v>
      </c>
      <c r="C2991" s="22" t="s">
        <v>63</v>
      </c>
      <c r="D2991" s="22" t="s">
        <v>61</v>
      </c>
      <c r="E2991" s="22" t="s">
        <v>8062</v>
      </c>
      <c r="F2991" s="31">
        <v>43137.627905092588</v>
      </c>
      <c r="G2991" s="31">
        <v>43160</v>
      </c>
      <c r="H2991" s="31">
        <v>43525</v>
      </c>
      <c r="I2991" s="31">
        <v>43197.615358796298</v>
      </c>
      <c r="J2991" s="22" t="s">
        <v>73</v>
      </c>
      <c r="K2991" s="32" t="s">
        <v>80</v>
      </c>
      <c r="L2991" s="32" t="s">
        <v>8063</v>
      </c>
      <c r="N2991" s="24">
        <v>0</v>
      </c>
      <c r="O2991" s="24">
        <v>0</v>
      </c>
      <c r="P2991" s="32" t="s">
        <v>110</v>
      </c>
      <c r="Q2991" s="43" t="s">
        <v>111</v>
      </c>
      <c r="R2991" s="43" t="s">
        <v>78</v>
      </c>
      <c r="S2991" s="47">
        <v>4</v>
      </c>
    </row>
    <row r="2992" spans="1:19" ht="12.75">
      <c r="A2992" s="22" t="s">
        <v>60</v>
      </c>
      <c r="B2992" s="22" t="s">
        <v>216</v>
      </c>
      <c r="C2992" s="22" t="s">
        <v>63</v>
      </c>
      <c r="D2992" s="22" t="s">
        <v>61</v>
      </c>
      <c r="E2992" s="22" t="s">
        <v>8064</v>
      </c>
      <c r="F2992" s="31">
        <v>43141.686064814814</v>
      </c>
      <c r="G2992" s="31">
        <v>43182</v>
      </c>
      <c r="H2992" s="31">
        <v>43547</v>
      </c>
      <c r="I2992" s="31">
        <v>43201.686064814814</v>
      </c>
      <c r="J2992" s="22" t="s">
        <v>188</v>
      </c>
      <c r="K2992" s="32" t="s">
        <v>74</v>
      </c>
      <c r="L2992" s="32" t="s">
        <v>8065</v>
      </c>
      <c r="N2992" s="24">
        <v>1508.71</v>
      </c>
      <c r="O2992" s="24">
        <v>1508.71</v>
      </c>
      <c r="P2992" s="32" t="s">
        <v>3036</v>
      </c>
      <c r="Q2992" s="43" t="s">
        <v>3037</v>
      </c>
      <c r="R2992" s="43" t="s">
        <v>78</v>
      </c>
      <c r="S2992" s="47">
        <v>1</v>
      </c>
    </row>
    <row r="2993" spans="1:19" ht="12.75">
      <c r="A2993" s="22" t="s">
        <v>60</v>
      </c>
      <c r="B2993" s="22" t="s">
        <v>253</v>
      </c>
      <c r="C2993" s="22" t="s">
        <v>63</v>
      </c>
      <c r="D2993" s="22" t="s">
        <v>61</v>
      </c>
      <c r="E2993" s="22" t="s">
        <v>8066</v>
      </c>
      <c r="F2993" s="31">
        <v>43151.08394675926</v>
      </c>
      <c r="G2993" s="31">
        <v>43186</v>
      </c>
      <c r="H2993" s="31">
        <v>43551</v>
      </c>
      <c r="I2993" s="31">
        <v>43211.08394675926</v>
      </c>
      <c r="J2993" s="22" t="s">
        <v>188</v>
      </c>
      <c r="K2993" s="32" t="s">
        <v>85</v>
      </c>
      <c r="L2993" s="32" t="s">
        <v>8067</v>
      </c>
      <c r="M2993" s="32" t="s">
        <v>8068</v>
      </c>
      <c r="N2993" s="24">
        <v>1718.5260000000001</v>
      </c>
      <c r="O2993" s="24">
        <v>625.81500000000005</v>
      </c>
      <c r="P2993" s="32" t="s">
        <v>7538</v>
      </c>
      <c r="Q2993" s="43" t="s">
        <v>7539</v>
      </c>
      <c r="R2993" s="43" t="s">
        <v>78</v>
      </c>
      <c r="S2993" s="47">
        <v>5</v>
      </c>
    </row>
    <row r="2994" spans="1:19" ht="12.75">
      <c r="A2994" s="22" t="s">
        <v>60</v>
      </c>
      <c r="B2994" s="22" t="s">
        <v>281</v>
      </c>
      <c r="C2994" s="22" t="s">
        <v>63</v>
      </c>
      <c r="D2994" s="22" t="s">
        <v>61</v>
      </c>
      <c r="E2994" s="22" t="s">
        <v>8069</v>
      </c>
      <c r="F2994" s="31">
        <v>43141.699895833335</v>
      </c>
      <c r="G2994" s="31">
        <v>43182</v>
      </c>
      <c r="H2994" s="31">
        <v>43547</v>
      </c>
      <c r="I2994" s="31">
        <v>43201.699895833335</v>
      </c>
      <c r="J2994" s="22" t="s">
        <v>188</v>
      </c>
      <c r="K2994" s="32" t="s">
        <v>85</v>
      </c>
      <c r="L2994" s="32" t="s">
        <v>8070</v>
      </c>
      <c r="M2994" s="32" t="s">
        <v>8071</v>
      </c>
      <c r="N2994" s="24">
        <v>2375.0324999999998</v>
      </c>
      <c r="O2994" s="24">
        <v>2395.42</v>
      </c>
      <c r="P2994" s="32" t="s">
        <v>8072</v>
      </c>
      <c r="Q2994" s="43" t="s">
        <v>8073</v>
      </c>
      <c r="R2994" s="43" t="s">
        <v>120</v>
      </c>
      <c r="S2994" s="47">
        <v>6</v>
      </c>
    </row>
    <row r="2995" spans="1:19" ht="12.75">
      <c r="A2995" s="22" t="s">
        <v>60</v>
      </c>
      <c r="B2995" s="22" t="s">
        <v>391</v>
      </c>
      <c r="C2995" s="22" t="s">
        <v>63</v>
      </c>
      <c r="D2995" s="22" t="s">
        <v>61</v>
      </c>
      <c r="E2995" s="22" t="s">
        <v>8074</v>
      </c>
      <c r="F2995" s="31">
        <v>43137.422129629631</v>
      </c>
      <c r="G2995" s="31">
        <v>43159</v>
      </c>
      <c r="H2995" s="31">
        <v>43524</v>
      </c>
      <c r="I2995" s="31">
        <v>43167</v>
      </c>
      <c r="J2995" s="22" t="s">
        <v>73</v>
      </c>
      <c r="K2995" s="32" t="s">
        <v>74</v>
      </c>
      <c r="L2995" s="32" t="s">
        <v>8075</v>
      </c>
      <c r="N2995" s="24">
        <v>805.2725</v>
      </c>
      <c r="O2995" s="24">
        <v>702.57</v>
      </c>
      <c r="P2995" s="32" t="s">
        <v>311</v>
      </c>
      <c r="Q2995" s="43" t="s">
        <v>312</v>
      </c>
      <c r="R2995" s="43" t="s">
        <v>78</v>
      </c>
      <c r="S2995" s="47">
        <v>5</v>
      </c>
    </row>
    <row r="2996" spans="1:19" ht="12.75">
      <c r="A2996" s="22" t="s">
        <v>60</v>
      </c>
      <c r="B2996" s="22" t="s">
        <v>216</v>
      </c>
      <c r="C2996" s="22" t="s">
        <v>63</v>
      </c>
      <c r="D2996" s="22" t="s">
        <v>61</v>
      </c>
      <c r="E2996" s="22" t="s">
        <v>8076</v>
      </c>
      <c r="F2996" s="31">
        <v>43132.560729166667</v>
      </c>
      <c r="G2996" s="31">
        <v>43132</v>
      </c>
      <c r="H2996" s="31">
        <v>43497</v>
      </c>
      <c r="I2996" s="31">
        <v>43162.559965277775</v>
      </c>
      <c r="J2996" s="22" t="s">
        <v>73</v>
      </c>
      <c r="K2996" s="32" t="s">
        <v>85</v>
      </c>
      <c r="L2996" s="32" t="s">
        <v>8077</v>
      </c>
      <c r="M2996" s="32" t="s">
        <v>8078</v>
      </c>
      <c r="N2996" s="24">
        <v>366.59399999999999</v>
      </c>
      <c r="O2996" s="24">
        <v>288.94</v>
      </c>
      <c r="P2996" s="32" t="s">
        <v>1159</v>
      </c>
      <c r="Q2996" s="43" t="s">
        <v>1160</v>
      </c>
      <c r="R2996" s="43" t="s">
        <v>78</v>
      </c>
      <c r="S2996" s="47">
        <v>5</v>
      </c>
    </row>
    <row r="2997" spans="1:19" ht="12.75">
      <c r="A2997" s="22" t="s">
        <v>60</v>
      </c>
      <c r="B2997" s="22" t="s">
        <v>221</v>
      </c>
      <c r="C2997" s="22" t="s">
        <v>63</v>
      </c>
      <c r="D2997" s="22" t="s">
        <v>61</v>
      </c>
      <c r="E2997" s="22" t="s">
        <v>8079</v>
      </c>
      <c r="F2997" s="31">
        <v>43150.442569444444</v>
      </c>
      <c r="G2997" s="31">
        <v>43191</v>
      </c>
      <c r="H2997" s="31">
        <v>43556</v>
      </c>
      <c r="I2997" s="31">
        <v>43180.438645833332</v>
      </c>
      <c r="J2997" s="22" t="s">
        <v>73</v>
      </c>
      <c r="K2997" s="32" t="s">
        <v>80</v>
      </c>
      <c r="L2997" s="32" t="s">
        <v>8080</v>
      </c>
      <c r="N2997" s="24">
        <v>1358.32</v>
      </c>
      <c r="O2997" s="24">
        <v>0</v>
      </c>
      <c r="P2997" s="32" t="s">
        <v>214</v>
      </c>
      <c r="Q2997" s="43" t="s">
        <v>215</v>
      </c>
      <c r="R2997" s="43" t="s">
        <v>78</v>
      </c>
      <c r="S2997" s="47">
        <v>5</v>
      </c>
    </row>
    <row r="2998" spans="1:19" ht="12.75">
      <c r="A2998" s="22" t="s">
        <v>60</v>
      </c>
      <c r="B2998" s="22" t="s">
        <v>971</v>
      </c>
      <c r="C2998" s="22" t="s">
        <v>63</v>
      </c>
      <c r="D2998" s="22" t="s">
        <v>61</v>
      </c>
      <c r="E2998" s="22" t="s">
        <v>8081</v>
      </c>
      <c r="F2998" s="31">
        <v>43146.085127314815</v>
      </c>
      <c r="G2998" s="31">
        <v>43181</v>
      </c>
      <c r="H2998" s="31">
        <v>43546</v>
      </c>
      <c r="I2998" s="31">
        <v>43206.085127314815</v>
      </c>
      <c r="J2998" s="22" t="s">
        <v>188</v>
      </c>
      <c r="K2998" s="32" t="s">
        <v>85</v>
      </c>
      <c r="L2998" s="32" t="s">
        <v>8082</v>
      </c>
      <c r="M2998" s="32" t="s">
        <v>8083</v>
      </c>
      <c r="N2998" s="24">
        <v>491.335</v>
      </c>
      <c r="O2998" s="24">
        <v>491.335</v>
      </c>
      <c r="P2998" s="32" t="s">
        <v>4243</v>
      </c>
      <c r="Q2998" s="43" t="s">
        <v>4244</v>
      </c>
      <c r="R2998" s="43" t="s">
        <v>78</v>
      </c>
      <c r="S2998" s="47">
        <v>1</v>
      </c>
    </row>
    <row r="2999" spans="1:19" ht="12.75">
      <c r="A2999" s="22" t="s">
        <v>60</v>
      </c>
      <c r="B2999" s="22" t="s">
        <v>221</v>
      </c>
      <c r="C2999" s="22" t="s">
        <v>63</v>
      </c>
      <c r="D2999" s="22" t="s">
        <v>61</v>
      </c>
      <c r="E2999" s="22" t="s">
        <v>8084</v>
      </c>
      <c r="F2999" s="31">
        <v>43144.48847222222</v>
      </c>
      <c r="G2999" s="31">
        <v>43144</v>
      </c>
      <c r="H2999" s="31">
        <v>43509</v>
      </c>
      <c r="I2999" s="31">
        <v>43174.480613425927</v>
      </c>
      <c r="J2999" s="22" t="s">
        <v>73</v>
      </c>
      <c r="K2999" s="32" t="s">
        <v>74</v>
      </c>
      <c r="L2999" s="32" t="s">
        <v>8085</v>
      </c>
      <c r="N2999" s="24">
        <v>2706.2966000000001</v>
      </c>
      <c r="O2999" s="24">
        <v>2428.5300000000002</v>
      </c>
      <c r="P2999" s="32" t="s">
        <v>214</v>
      </c>
      <c r="Q2999" s="43" t="s">
        <v>215</v>
      </c>
      <c r="R2999" s="43" t="s">
        <v>78</v>
      </c>
      <c r="S2999" s="47">
        <v>5</v>
      </c>
    </row>
    <row r="3000" spans="1:19" ht="12.75">
      <c r="A3000" s="22" t="s">
        <v>60</v>
      </c>
      <c r="B3000" s="22" t="s">
        <v>564</v>
      </c>
      <c r="C3000" s="22" t="s">
        <v>63</v>
      </c>
      <c r="D3000" s="22" t="s">
        <v>61</v>
      </c>
      <c r="E3000" s="22" t="s">
        <v>8086</v>
      </c>
      <c r="F3000" s="31">
        <v>43152.426678240736</v>
      </c>
      <c r="G3000" s="31">
        <v>43154</v>
      </c>
      <c r="H3000" s="31">
        <v>43519</v>
      </c>
      <c r="I3000" s="31">
        <v>43182</v>
      </c>
      <c r="J3000" s="22" t="s">
        <v>73</v>
      </c>
      <c r="K3000" s="32" t="s">
        <v>99</v>
      </c>
      <c r="L3000" s="32" t="s">
        <v>8087</v>
      </c>
      <c r="N3000" s="24">
        <v>2490.8649999999998</v>
      </c>
      <c r="O3000" s="24">
        <v>2603.81</v>
      </c>
      <c r="P3000" s="32" t="s">
        <v>214</v>
      </c>
      <c r="Q3000" s="43" t="s">
        <v>215</v>
      </c>
      <c r="R3000" s="43" t="s">
        <v>78</v>
      </c>
      <c r="S3000" s="47">
        <v>5</v>
      </c>
    </row>
    <row r="3001" spans="1:19" ht="12.75">
      <c r="A3001" s="22" t="s">
        <v>60</v>
      </c>
      <c r="B3001" s="22" t="s">
        <v>216</v>
      </c>
      <c r="C3001" s="22" t="s">
        <v>63</v>
      </c>
      <c r="D3001" s="22" t="s">
        <v>61</v>
      </c>
      <c r="E3001" s="22" t="s">
        <v>8088</v>
      </c>
      <c r="F3001" s="31">
        <v>43138.447245370371</v>
      </c>
      <c r="G3001" s="31">
        <v>43138</v>
      </c>
      <c r="H3001" s="31">
        <v>43503</v>
      </c>
      <c r="I3001" s="31">
        <v>43168.440069444441</v>
      </c>
      <c r="J3001" s="22" t="s">
        <v>73</v>
      </c>
      <c r="K3001" s="32" t="s">
        <v>74</v>
      </c>
      <c r="L3001" s="32" t="s">
        <v>8089</v>
      </c>
      <c r="N3001" s="24">
        <v>1320.34</v>
      </c>
      <c r="O3001" s="24">
        <v>627.11</v>
      </c>
      <c r="P3001" s="32" t="s">
        <v>6937</v>
      </c>
      <c r="Q3001" s="43" t="s">
        <v>6938</v>
      </c>
      <c r="R3001" s="43" t="s">
        <v>78</v>
      </c>
      <c r="S3001" s="47">
        <v>5</v>
      </c>
    </row>
    <row r="3002" spans="1:19" ht="12.75">
      <c r="A3002" s="22" t="s">
        <v>60</v>
      </c>
      <c r="B3002" s="22" t="s">
        <v>216</v>
      </c>
      <c r="C3002" s="22" t="s">
        <v>63</v>
      </c>
      <c r="D3002" s="22" t="s">
        <v>61</v>
      </c>
      <c r="E3002" s="22" t="s">
        <v>8090</v>
      </c>
      <c r="F3002" s="31">
        <v>43151.439039351848</v>
      </c>
      <c r="G3002" s="31">
        <v>43159</v>
      </c>
      <c r="H3002" s="31">
        <v>43524</v>
      </c>
      <c r="I3002" s="31">
        <v>43181.435787037037</v>
      </c>
      <c r="J3002" s="22" t="s">
        <v>140</v>
      </c>
      <c r="K3002" s="32" t="s">
        <v>85</v>
      </c>
      <c r="L3002" s="32" t="s">
        <v>8091</v>
      </c>
      <c r="M3002" s="32" t="s">
        <v>8092</v>
      </c>
      <c r="N3002" s="24">
        <v>-1187.25</v>
      </c>
      <c r="O3002" s="24">
        <v>-1187.25</v>
      </c>
      <c r="P3002" s="32" t="s">
        <v>8093</v>
      </c>
      <c r="Q3002" s="43" t="s">
        <v>8094</v>
      </c>
      <c r="R3002" s="43" t="s">
        <v>78</v>
      </c>
      <c r="S3002" s="47">
        <v>1</v>
      </c>
    </row>
    <row r="3003" spans="1:19" ht="12.75">
      <c r="A3003" s="22" t="s">
        <v>60</v>
      </c>
      <c r="B3003" s="22" t="s">
        <v>317</v>
      </c>
      <c r="C3003" s="22" t="s">
        <v>63</v>
      </c>
      <c r="D3003" s="22" t="s">
        <v>61</v>
      </c>
      <c r="E3003" s="22" t="s">
        <v>8095</v>
      </c>
      <c r="F3003" s="31">
        <v>43137.548495370371</v>
      </c>
      <c r="G3003" s="31">
        <v>43137</v>
      </c>
      <c r="H3003" s="31">
        <v>43502</v>
      </c>
      <c r="I3003" s="31">
        <v>43167</v>
      </c>
      <c r="J3003" s="22" t="s">
        <v>73</v>
      </c>
      <c r="K3003" s="32" t="s">
        <v>80</v>
      </c>
      <c r="L3003" s="32" t="s">
        <v>8096</v>
      </c>
      <c r="N3003" s="24">
        <v>300</v>
      </c>
      <c r="O3003" s="24">
        <v>0</v>
      </c>
      <c r="P3003" s="32" t="s">
        <v>8097</v>
      </c>
      <c r="Q3003" s="43" t="s">
        <v>8098</v>
      </c>
      <c r="R3003" s="43" t="s">
        <v>78</v>
      </c>
      <c r="S3003" s="47">
        <v>5</v>
      </c>
    </row>
    <row r="3004" spans="1:19" ht="12.75">
      <c r="A3004" s="22" t="s">
        <v>60</v>
      </c>
      <c r="B3004" s="22" t="s">
        <v>356</v>
      </c>
      <c r="C3004" s="22" t="s">
        <v>63</v>
      </c>
      <c r="D3004" s="22" t="s">
        <v>61</v>
      </c>
      <c r="E3004" s="22" t="s">
        <v>8099</v>
      </c>
      <c r="F3004" s="31">
        <v>43155.089953703704</v>
      </c>
      <c r="G3004" s="31">
        <v>43190</v>
      </c>
      <c r="H3004" s="31">
        <v>43555</v>
      </c>
      <c r="I3004" s="31">
        <v>43215.089953703704</v>
      </c>
      <c r="J3004" s="22" t="s">
        <v>188</v>
      </c>
      <c r="K3004" s="32" t="s">
        <v>74</v>
      </c>
      <c r="L3004" s="32" t="s">
        <v>8100</v>
      </c>
      <c r="N3004" s="24">
        <v>5348.2700000000004</v>
      </c>
      <c r="O3004" s="24">
        <v>5348.2700000000004</v>
      </c>
      <c r="P3004" s="32" t="s">
        <v>114</v>
      </c>
      <c r="Q3004" s="43" t="s">
        <v>115</v>
      </c>
      <c r="R3004" s="43" t="s">
        <v>78</v>
      </c>
      <c r="S3004" s="47">
        <v>1</v>
      </c>
    </row>
    <row r="3005" spans="1:19" ht="12.75">
      <c r="A3005" s="22" t="s">
        <v>60</v>
      </c>
      <c r="B3005" s="22" t="s">
        <v>4258</v>
      </c>
      <c r="C3005" s="22" t="s">
        <v>63</v>
      </c>
      <c r="D3005" s="22" t="s">
        <v>61</v>
      </c>
      <c r="E3005" s="22" t="s">
        <v>8101</v>
      </c>
      <c r="F3005" s="31">
        <v>43149.067141203705</v>
      </c>
      <c r="G3005" s="31">
        <v>43191</v>
      </c>
      <c r="H3005" s="31">
        <v>43556</v>
      </c>
      <c r="I3005" s="31">
        <v>43209</v>
      </c>
      <c r="J3005" s="22" t="s">
        <v>73</v>
      </c>
      <c r="K3005" s="32" t="s">
        <v>80</v>
      </c>
      <c r="L3005" s="32" t="s">
        <v>8102</v>
      </c>
      <c r="N3005" s="24">
        <v>1997.1366</v>
      </c>
      <c r="O3005" s="24">
        <v>0</v>
      </c>
      <c r="P3005" s="32" t="s">
        <v>3170</v>
      </c>
      <c r="Q3005" s="43" t="s">
        <v>3171</v>
      </c>
      <c r="R3005" s="43" t="s">
        <v>78</v>
      </c>
      <c r="S3005" s="47">
        <v>5</v>
      </c>
    </row>
    <row r="3006" spans="1:19" ht="12.75">
      <c r="A3006" s="22" t="s">
        <v>60</v>
      </c>
      <c r="B3006" s="22" t="s">
        <v>216</v>
      </c>
      <c r="C3006" s="22" t="s">
        <v>63</v>
      </c>
      <c r="D3006" s="22" t="s">
        <v>61</v>
      </c>
      <c r="E3006" s="22" t="s">
        <v>8103</v>
      </c>
      <c r="F3006" s="31">
        <v>43139.374675925923</v>
      </c>
      <c r="G3006" s="31">
        <v>43160</v>
      </c>
      <c r="H3006" s="31">
        <v>43525</v>
      </c>
      <c r="I3006" s="31">
        <v>43169.372361111113</v>
      </c>
      <c r="J3006" s="22" t="s">
        <v>73</v>
      </c>
      <c r="K3006" s="32" t="s">
        <v>80</v>
      </c>
      <c r="L3006" s="32" t="s">
        <v>8104</v>
      </c>
      <c r="N3006" s="24">
        <v>1479.055</v>
      </c>
      <c r="O3006" s="24">
        <v>0</v>
      </c>
      <c r="P3006" s="32" t="s">
        <v>8105</v>
      </c>
      <c r="Q3006" s="43" t="s">
        <v>8106</v>
      </c>
      <c r="R3006" s="43" t="s">
        <v>78</v>
      </c>
      <c r="S3006" s="47">
        <v>5</v>
      </c>
    </row>
    <row r="3007" spans="1:19" ht="12.75">
      <c r="A3007" s="22" t="s">
        <v>60</v>
      </c>
      <c r="B3007" s="22" t="s">
        <v>368</v>
      </c>
      <c r="C3007" s="22" t="s">
        <v>63</v>
      </c>
      <c r="D3007" s="22" t="s">
        <v>61</v>
      </c>
      <c r="E3007" s="22" t="s">
        <v>8107</v>
      </c>
      <c r="F3007" s="31">
        <v>43157.699120370366</v>
      </c>
      <c r="G3007" s="31">
        <v>43164</v>
      </c>
      <c r="H3007" s="31">
        <v>43529</v>
      </c>
      <c r="I3007" s="31">
        <v>43187</v>
      </c>
      <c r="J3007" s="22" t="s">
        <v>73</v>
      </c>
      <c r="K3007" s="32" t="s">
        <v>74</v>
      </c>
      <c r="L3007" s="32" t="s">
        <v>8108</v>
      </c>
      <c r="N3007" s="24">
        <v>3608.0783000000001</v>
      </c>
      <c r="O3007" s="24">
        <v>4111.2550000000001</v>
      </c>
      <c r="P3007" s="32" t="s">
        <v>101</v>
      </c>
      <c r="Q3007" s="43" t="s">
        <v>102</v>
      </c>
      <c r="R3007" s="43" t="s">
        <v>78</v>
      </c>
      <c r="S3007" s="47">
        <v>5</v>
      </c>
    </row>
    <row r="3008" spans="1:19" ht="12.75">
      <c r="A3008" s="22" t="s">
        <v>60</v>
      </c>
      <c r="B3008" s="22" t="s">
        <v>216</v>
      </c>
      <c r="C3008" s="22" t="s">
        <v>63</v>
      </c>
      <c r="D3008" s="22" t="s">
        <v>61</v>
      </c>
      <c r="E3008" s="22" t="s">
        <v>8109</v>
      </c>
      <c r="F3008" s="31">
        <v>43139.675729166665</v>
      </c>
      <c r="G3008" s="31">
        <v>43139</v>
      </c>
      <c r="H3008" s="31">
        <v>43504</v>
      </c>
      <c r="I3008" s="31">
        <v>43169.674374999995</v>
      </c>
      <c r="J3008" s="22" t="s">
        <v>73</v>
      </c>
      <c r="K3008" s="32" t="s">
        <v>74</v>
      </c>
      <c r="L3008" s="32" t="s">
        <v>8110</v>
      </c>
      <c r="N3008" s="24">
        <v>634.0375</v>
      </c>
      <c r="O3008" s="24">
        <v>531.30499999999995</v>
      </c>
      <c r="P3008" s="32" t="s">
        <v>1065</v>
      </c>
      <c r="Q3008" s="43" t="s">
        <v>1066</v>
      </c>
      <c r="R3008" s="43" t="s">
        <v>120</v>
      </c>
      <c r="S3008" s="47">
        <v>5</v>
      </c>
    </row>
    <row r="3009" spans="1:19" ht="12.75">
      <c r="A3009" s="22" t="s">
        <v>60</v>
      </c>
      <c r="B3009" s="22" t="s">
        <v>216</v>
      </c>
      <c r="C3009" s="22" t="s">
        <v>63</v>
      </c>
      <c r="D3009" s="22" t="s">
        <v>61</v>
      </c>
      <c r="E3009" s="22" t="s">
        <v>8111</v>
      </c>
      <c r="F3009" s="31">
        <v>43139.618483796294</v>
      </c>
      <c r="G3009" s="31">
        <v>43139</v>
      </c>
      <c r="H3009" s="31">
        <v>43504</v>
      </c>
      <c r="I3009" s="31">
        <v>43169.615231481483</v>
      </c>
      <c r="J3009" s="22" t="s">
        <v>73</v>
      </c>
      <c r="K3009" s="32" t="s">
        <v>99</v>
      </c>
      <c r="L3009" s="32" t="s">
        <v>8112</v>
      </c>
      <c r="N3009" s="24">
        <v>1811.9875</v>
      </c>
      <c r="O3009" s="24">
        <v>1949.695</v>
      </c>
      <c r="P3009" s="32" t="s">
        <v>296</v>
      </c>
      <c r="Q3009" s="43" t="s">
        <v>297</v>
      </c>
      <c r="R3009" s="43" t="s">
        <v>78</v>
      </c>
      <c r="S3009" s="47">
        <v>5</v>
      </c>
    </row>
    <row r="3010" spans="1:19" ht="12.75">
      <c r="A3010" s="22" t="s">
        <v>60</v>
      </c>
      <c r="B3010" s="22" t="s">
        <v>216</v>
      </c>
      <c r="C3010" s="22" t="s">
        <v>63</v>
      </c>
      <c r="D3010" s="22" t="s">
        <v>61</v>
      </c>
      <c r="E3010" s="22" t="s">
        <v>8113</v>
      </c>
      <c r="F3010" s="31">
        <v>43137.724479166667</v>
      </c>
      <c r="G3010" s="31">
        <v>43140</v>
      </c>
      <c r="H3010" s="31">
        <v>43505</v>
      </c>
      <c r="I3010" s="31">
        <v>43167.720891203702</v>
      </c>
      <c r="J3010" s="22" t="s">
        <v>73</v>
      </c>
      <c r="K3010" s="32" t="s">
        <v>80</v>
      </c>
      <c r="L3010" s="32" t="s">
        <v>8114</v>
      </c>
      <c r="N3010" s="24">
        <v>733.94</v>
      </c>
      <c r="O3010" s="24">
        <v>0</v>
      </c>
      <c r="P3010" s="32" t="s">
        <v>8115</v>
      </c>
      <c r="Q3010" s="43" t="s">
        <v>8116</v>
      </c>
      <c r="R3010" s="43" t="s">
        <v>78</v>
      </c>
      <c r="S3010" s="47">
        <v>5</v>
      </c>
    </row>
    <row r="3011" spans="1:19" ht="12.75">
      <c r="A3011" s="22" t="s">
        <v>60</v>
      </c>
      <c r="B3011" s="22" t="s">
        <v>755</v>
      </c>
      <c r="C3011" s="22" t="s">
        <v>63</v>
      </c>
      <c r="D3011" s="22" t="s">
        <v>61</v>
      </c>
      <c r="E3011" s="22" t="s">
        <v>8117</v>
      </c>
      <c r="F3011" s="31">
        <v>43137.702372685184</v>
      </c>
      <c r="G3011" s="31">
        <v>43159</v>
      </c>
      <c r="H3011" s="31">
        <v>43524</v>
      </c>
      <c r="I3011" s="31">
        <v>43167</v>
      </c>
      <c r="J3011" s="22" t="s">
        <v>73</v>
      </c>
      <c r="K3011" s="32" t="s">
        <v>80</v>
      </c>
      <c r="L3011" s="32" t="s">
        <v>8118</v>
      </c>
      <c r="N3011" s="24">
        <v>4334.04</v>
      </c>
      <c r="O3011" s="24">
        <v>0</v>
      </c>
      <c r="P3011" s="32" t="s">
        <v>256</v>
      </c>
      <c r="Q3011" s="43" t="s">
        <v>257</v>
      </c>
      <c r="R3011" s="43" t="s">
        <v>78</v>
      </c>
      <c r="S3011" s="47">
        <v>5</v>
      </c>
    </row>
    <row r="3012" spans="1:19" ht="12.75">
      <c r="A3012" s="22" t="s">
        <v>60</v>
      </c>
      <c r="B3012" s="22" t="s">
        <v>221</v>
      </c>
      <c r="C3012" s="22" t="s">
        <v>63</v>
      </c>
      <c r="D3012" s="22" t="s">
        <v>61</v>
      </c>
      <c r="E3012" s="22" t="s">
        <v>8119</v>
      </c>
      <c r="F3012" s="31">
        <v>43140.593784722223</v>
      </c>
      <c r="G3012" s="31">
        <v>43140</v>
      </c>
      <c r="H3012" s="31">
        <v>43505</v>
      </c>
      <c r="I3012" s="31">
        <v>43170.591412037036</v>
      </c>
      <c r="J3012" s="22" t="s">
        <v>73</v>
      </c>
      <c r="K3012" s="32" t="s">
        <v>74</v>
      </c>
      <c r="L3012" s="32" t="s">
        <v>8120</v>
      </c>
      <c r="N3012" s="24">
        <v>6131.9099999999999</v>
      </c>
      <c r="O3012" s="24">
        <v>3040.18</v>
      </c>
      <c r="P3012" s="32" t="s">
        <v>289</v>
      </c>
      <c r="Q3012" s="43" t="s">
        <v>290</v>
      </c>
      <c r="R3012" s="43" t="s">
        <v>78</v>
      </c>
      <c r="S3012" s="47">
        <v>5</v>
      </c>
    </row>
    <row r="3013" spans="1:19" ht="12.75">
      <c r="A3013" s="22" t="s">
        <v>60</v>
      </c>
      <c r="B3013" s="22" t="s">
        <v>216</v>
      </c>
      <c r="C3013" s="22" t="s">
        <v>63</v>
      </c>
      <c r="D3013" s="22" t="s">
        <v>61</v>
      </c>
      <c r="E3013" s="22" t="s">
        <v>8121</v>
      </c>
      <c r="F3013" s="31">
        <v>43159.536620370367</v>
      </c>
      <c r="G3013" s="31">
        <v>43159</v>
      </c>
      <c r="H3013" s="31">
        <v>43524</v>
      </c>
      <c r="I3013" s="31">
        <v>43189.530902777777</v>
      </c>
      <c r="J3013" s="22" t="s">
        <v>73</v>
      </c>
      <c r="K3013" s="32" t="s">
        <v>74</v>
      </c>
      <c r="L3013" s="32" t="s">
        <v>8122</v>
      </c>
      <c r="N3013" s="24">
        <v>3587.50</v>
      </c>
      <c r="O3013" s="24">
        <v>3308.68</v>
      </c>
      <c r="P3013" s="32" t="s">
        <v>214</v>
      </c>
      <c r="Q3013" s="43" t="s">
        <v>215</v>
      </c>
      <c r="R3013" s="43" t="s">
        <v>78</v>
      </c>
      <c r="S3013" s="47">
        <v>5</v>
      </c>
    </row>
    <row r="3014" spans="1:19" ht="12.75">
      <c r="A3014" s="22" t="s">
        <v>60</v>
      </c>
      <c r="B3014" s="22" t="s">
        <v>533</v>
      </c>
      <c r="C3014" s="22" t="s">
        <v>63</v>
      </c>
      <c r="D3014" s="22" t="s">
        <v>61</v>
      </c>
      <c r="E3014" s="22" t="s">
        <v>8123</v>
      </c>
      <c r="F3014" s="31">
        <v>43147.697083333333</v>
      </c>
      <c r="G3014" s="31">
        <v>43159</v>
      </c>
      <c r="H3014" s="31">
        <v>43524</v>
      </c>
      <c r="I3014" s="31">
        <v>43177.654907407406</v>
      </c>
      <c r="J3014" s="22" t="s">
        <v>73</v>
      </c>
      <c r="K3014" s="32" t="s">
        <v>80</v>
      </c>
      <c r="L3014" s="32" t="s">
        <v>8124</v>
      </c>
      <c r="N3014" s="24">
        <v>2667.645</v>
      </c>
      <c r="O3014" s="24">
        <v>0</v>
      </c>
      <c r="P3014" s="32" t="s">
        <v>408</v>
      </c>
      <c r="Q3014" s="43" t="s">
        <v>409</v>
      </c>
      <c r="R3014" s="43" t="s">
        <v>78</v>
      </c>
      <c r="S3014" s="47">
        <v>5</v>
      </c>
    </row>
    <row r="3015" spans="1:19" ht="12.75">
      <c r="A3015" s="22" t="s">
        <v>60</v>
      </c>
      <c r="B3015" s="22" t="s">
        <v>702</v>
      </c>
      <c r="C3015" s="22" t="s">
        <v>63</v>
      </c>
      <c r="D3015" s="22" t="s">
        <v>61</v>
      </c>
      <c r="E3015" s="22" t="s">
        <v>8125</v>
      </c>
      <c r="F3015" s="31">
        <v>43143.644641203704</v>
      </c>
      <c r="G3015" s="31">
        <v>43143</v>
      </c>
      <c r="H3015" s="31">
        <v>43508</v>
      </c>
      <c r="I3015" s="31">
        <v>43173.643796296295</v>
      </c>
      <c r="J3015" s="22" t="s">
        <v>73</v>
      </c>
      <c r="K3015" s="32" t="s">
        <v>99</v>
      </c>
      <c r="L3015" s="32" t="s">
        <v>8126</v>
      </c>
      <c r="N3015" s="24">
        <v>588.24</v>
      </c>
      <c r="O3015" s="24">
        <v>624.16</v>
      </c>
      <c r="P3015" s="32" t="s">
        <v>1778</v>
      </c>
      <c r="Q3015" s="43" t="s">
        <v>1779</v>
      </c>
      <c r="R3015" s="43" t="s">
        <v>78</v>
      </c>
      <c r="S3015" s="47">
        <v>4</v>
      </c>
    </row>
    <row r="3016" spans="1:19" ht="12.75">
      <c r="A3016" s="22" t="s">
        <v>60</v>
      </c>
      <c r="B3016" s="22" t="s">
        <v>226</v>
      </c>
      <c r="C3016" s="22" t="s">
        <v>63</v>
      </c>
      <c r="D3016" s="22" t="s">
        <v>61</v>
      </c>
      <c r="E3016" s="22" t="s">
        <v>8127</v>
      </c>
      <c r="F3016" s="31">
        <v>43145.692175925928</v>
      </c>
      <c r="G3016" s="31">
        <v>43150</v>
      </c>
      <c r="H3016" s="31">
        <v>43524</v>
      </c>
      <c r="I3016" s="31">
        <v>43175.680671296293</v>
      </c>
      <c r="J3016" s="22" t="s">
        <v>73</v>
      </c>
      <c r="K3016" s="32" t="s">
        <v>74</v>
      </c>
      <c r="L3016" s="32" t="s">
        <v>8128</v>
      </c>
      <c r="N3016" s="24">
        <v>1549.075</v>
      </c>
      <c r="O3016" s="24">
        <v>1415.71</v>
      </c>
      <c r="P3016" s="32" t="s">
        <v>4805</v>
      </c>
      <c r="Q3016" s="43" t="s">
        <v>4806</v>
      </c>
      <c r="R3016" s="43" t="s">
        <v>78</v>
      </c>
      <c r="S3016" s="47">
        <v>6</v>
      </c>
    </row>
    <row r="3017" spans="1:19" ht="12.75">
      <c r="A3017" s="22" t="s">
        <v>60</v>
      </c>
      <c r="B3017" s="22" t="s">
        <v>346</v>
      </c>
      <c r="C3017" s="22" t="s">
        <v>63</v>
      </c>
      <c r="D3017" s="22" t="s">
        <v>61</v>
      </c>
      <c r="E3017" s="22" t="s">
        <v>8129</v>
      </c>
      <c r="F3017" s="31">
        <v>43141.085462962961</v>
      </c>
      <c r="G3017" s="31">
        <v>43176</v>
      </c>
      <c r="H3017" s="31">
        <v>43541</v>
      </c>
      <c r="I3017" s="31">
        <v>43201.085462962961</v>
      </c>
      <c r="J3017" s="22" t="s">
        <v>188</v>
      </c>
      <c r="K3017" s="32" t="s">
        <v>99</v>
      </c>
      <c r="L3017" s="32" t="s">
        <v>8130</v>
      </c>
      <c r="N3017" s="24">
        <v>514.25</v>
      </c>
      <c r="O3017" s="24">
        <v>514.25</v>
      </c>
      <c r="P3017" s="32" t="s">
        <v>135</v>
      </c>
      <c r="Q3017" s="43" t="s">
        <v>136</v>
      </c>
      <c r="R3017" s="43" t="s">
        <v>120</v>
      </c>
      <c r="S3017" s="47">
        <v>1</v>
      </c>
    </row>
    <row r="3018" spans="1:19" ht="12.75">
      <c r="A3018" s="22" t="s">
        <v>60</v>
      </c>
      <c r="B3018" s="22" t="s">
        <v>1438</v>
      </c>
      <c r="C3018" s="22" t="s">
        <v>63</v>
      </c>
      <c r="D3018" s="22" t="s">
        <v>61</v>
      </c>
      <c r="E3018" s="22" t="s">
        <v>8131</v>
      </c>
      <c r="F3018" s="31">
        <v>43134.046435185184</v>
      </c>
      <c r="G3018" s="31">
        <v>43176</v>
      </c>
      <c r="H3018" s="31">
        <v>43541</v>
      </c>
      <c r="I3018" s="31">
        <v>43194</v>
      </c>
      <c r="J3018" s="22" t="s">
        <v>73</v>
      </c>
      <c r="K3018" s="32" t="s">
        <v>99</v>
      </c>
      <c r="L3018" s="32" t="s">
        <v>8132</v>
      </c>
      <c r="N3018" s="24">
        <v>3383.66</v>
      </c>
      <c r="O3018" s="24">
        <v>4232.5699999999997</v>
      </c>
      <c r="P3018" s="32" t="s">
        <v>110</v>
      </c>
      <c r="Q3018" s="43" t="s">
        <v>111</v>
      </c>
      <c r="R3018" s="43" t="s">
        <v>78</v>
      </c>
      <c r="S3018" s="47">
        <v>5</v>
      </c>
    </row>
    <row r="3019" spans="1:19" ht="12.75">
      <c r="A3019" s="22" t="s">
        <v>60</v>
      </c>
      <c r="B3019" s="22" t="s">
        <v>426</v>
      </c>
      <c r="C3019" s="22" t="s">
        <v>63</v>
      </c>
      <c r="D3019" s="22" t="s">
        <v>61</v>
      </c>
      <c r="E3019" s="22" t="s">
        <v>8133</v>
      </c>
      <c r="F3019" s="31">
        <v>43153.561365740738</v>
      </c>
      <c r="G3019" s="31">
        <v>43159</v>
      </c>
      <c r="H3019" s="31">
        <v>43524</v>
      </c>
      <c r="I3019" s="31">
        <v>43213.561365740738</v>
      </c>
      <c r="J3019" s="22" t="s">
        <v>188</v>
      </c>
      <c r="K3019" s="32" t="s">
        <v>85</v>
      </c>
      <c r="L3019" s="32" t="s">
        <v>8134</v>
      </c>
      <c r="M3019" s="32" t="s">
        <v>8135</v>
      </c>
      <c r="N3019" s="24">
        <v>4313.24</v>
      </c>
      <c r="O3019" s="24">
        <v>8626.48</v>
      </c>
      <c r="P3019" s="32" t="s">
        <v>889</v>
      </c>
      <c r="Q3019" s="43" t="s">
        <v>890</v>
      </c>
      <c r="R3019" s="43" t="s">
        <v>3853</v>
      </c>
      <c r="S3019" s="47">
        <v>5</v>
      </c>
    </row>
    <row r="3020" spans="1:19" ht="12.75">
      <c r="A3020" s="22" t="s">
        <v>60</v>
      </c>
      <c r="B3020" s="22" t="s">
        <v>1502</v>
      </c>
      <c r="C3020" s="22" t="s">
        <v>63</v>
      </c>
      <c r="D3020" s="22" t="s">
        <v>61</v>
      </c>
      <c r="E3020" s="22" t="s">
        <v>8136</v>
      </c>
      <c r="F3020" s="31">
        <v>43140.555451388886</v>
      </c>
      <c r="G3020" s="31">
        <v>43140</v>
      </c>
      <c r="H3020" s="31">
        <v>43505</v>
      </c>
      <c r="I3020" s="31">
        <v>43170</v>
      </c>
      <c r="J3020" s="22" t="s">
        <v>73</v>
      </c>
      <c r="K3020" s="32" t="s">
        <v>80</v>
      </c>
      <c r="L3020" s="32" t="s">
        <v>8137</v>
      </c>
      <c r="N3020" s="24">
        <v>2022.99</v>
      </c>
      <c r="O3020" s="24">
        <v>0</v>
      </c>
      <c r="P3020" s="32" t="s">
        <v>8138</v>
      </c>
      <c r="Q3020" s="43" t="s">
        <v>8139</v>
      </c>
      <c r="R3020" s="43" t="s">
        <v>78</v>
      </c>
      <c r="S3020" s="47">
        <v>6</v>
      </c>
    </row>
    <row r="3021" spans="1:19" ht="12.75">
      <c r="A3021" s="22" t="s">
        <v>60</v>
      </c>
      <c r="B3021" s="22" t="s">
        <v>221</v>
      </c>
      <c r="C3021" s="22" t="s">
        <v>63</v>
      </c>
      <c r="D3021" s="22" t="s">
        <v>61</v>
      </c>
      <c r="E3021" s="22" t="s">
        <v>8140</v>
      </c>
      <c r="F3021" s="31">
        <v>43143.660162037035</v>
      </c>
      <c r="G3021" s="31">
        <v>43144</v>
      </c>
      <c r="H3021" s="31">
        <v>43509</v>
      </c>
      <c r="I3021" s="31">
        <v>43173.652094907404</v>
      </c>
      <c r="J3021" s="22" t="s">
        <v>73</v>
      </c>
      <c r="K3021" s="32" t="s">
        <v>74</v>
      </c>
      <c r="L3021" s="32" t="s">
        <v>8141</v>
      </c>
      <c r="N3021" s="24">
        <v>514.22</v>
      </c>
      <c r="O3021" s="24">
        <v>514.22</v>
      </c>
      <c r="P3021" s="32" t="s">
        <v>1100</v>
      </c>
      <c r="Q3021" s="43" t="s">
        <v>1101</v>
      </c>
      <c r="R3021" s="43" t="s">
        <v>78</v>
      </c>
      <c r="S3021" s="47">
        <v>4</v>
      </c>
    </row>
    <row r="3022" spans="1:19" ht="12.75">
      <c r="A3022" s="22" t="s">
        <v>60</v>
      </c>
      <c r="B3022" s="22" t="s">
        <v>426</v>
      </c>
      <c r="C3022" s="22" t="s">
        <v>63</v>
      </c>
      <c r="D3022" s="22" t="s">
        <v>61</v>
      </c>
      <c r="E3022" s="22" t="s">
        <v>8142</v>
      </c>
      <c r="F3022" s="31">
        <v>43136.67046296296</v>
      </c>
      <c r="G3022" s="31">
        <v>43144</v>
      </c>
      <c r="H3022" s="31">
        <v>43509</v>
      </c>
      <c r="I3022" s="31">
        <v>43196</v>
      </c>
      <c r="J3022" s="22" t="s">
        <v>73</v>
      </c>
      <c r="K3022" s="32" t="s">
        <v>80</v>
      </c>
      <c r="L3022" s="32" t="s">
        <v>8143</v>
      </c>
      <c r="N3022" s="24">
        <v>1921.295</v>
      </c>
      <c r="O3022" s="24">
        <v>0</v>
      </c>
      <c r="P3022" s="32" t="s">
        <v>296</v>
      </c>
      <c r="Q3022" s="43" t="s">
        <v>297</v>
      </c>
      <c r="R3022" s="43" t="s">
        <v>78</v>
      </c>
      <c r="S3022" s="47">
        <v>5</v>
      </c>
    </row>
    <row r="3023" spans="1:19" ht="12.75">
      <c r="A3023" s="22" t="s">
        <v>60</v>
      </c>
      <c r="B3023" s="22" t="s">
        <v>216</v>
      </c>
      <c r="C3023" s="22" t="s">
        <v>63</v>
      </c>
      <c r="D3023" s="22" t="s">
        <v>61</v>
      </c>
      <c r="E3023" s="22" t="s">
        <v>8144</v>
      </c>
      <c r="F3023" s="31">
        <v>43140.706643518519</v>
      </c>
      <c r="G3023" s="31">
        <v>43166</v>
      </c>
      <c r="H3023" s="31">
        <v>43531</v>
      </c>
      <c r="I3023" s="31">
        <v>43170.705393518518</v>
      </c>
      <c r="J3023" s="22" t="s">
        <v>73</v>
      </c>
      <c r="K3023" s="32" t="s">
        <v>74</v>
      </c>
      <c r="L3023" s="32" t="s">
        <v>8145</v>
      </c>
      <c r="N3023" s="24">
        <v>826.61800000000005</v>
      </c>
      <c r="O3023" s="24">
        <v>506.77</v>
      </c>
      <c r="P3023" s="32" t="s">
        <v>8146</v>
      </c>
      <c r="Q3023" s="43" t="s">
        <v>8147</v>
      </c>
      <c r="R3023" s="43" t="s">
        <v>78</v>
      </c>
      <c r="S3023" s="47">
        <v>5</v>
      </c>
    </row>
    <row r="3024" spans="1:19" ht="12.75">
      <c r="A3024" s="22" t="s">
        <v>60</v>
      </c>
      <c r="B3024" s="22" t="s">
        <v>1555</v>
      </c>
      <c r="C3024" s="22" t="s">
        <v>63</v>
      </c>
      <c r="D3024" s="22" t="s">
        <v>61</v>
      </c>
      <c r="E3024" s="22" t="s">
        <v>8148</v>
      </c>
      <c r="F3024" s="31">
        <v>43147.449282407404</v>
      </c>
      <c r="G3024" s="31">
        <v>43159</v>
      </c>
      <c r="H3024" s="31">
        <v>43524</v>
      </c>
      <c r="I3024" s="31">
        <v>43177.44626157407</v>
      </c>
      <c r="J3024" s="22" t="s">
        <v>73</v>
      </c>
      <c r="K3024" s="32" t="s">
        <v>74</v>
      </c>
      <c r="L3024" s="32" t="s">
        <v>8149</v>
      </c>
      <c r="N3024" s="24">
        <v>5298.2133000000003</v>
      </c>
      <c r="O3024" s="24">
        <v>5618.8100000000004</v>
      </c>
      <c r="P3024" s="32" t="s">
        <v>173</v>
      </c>
      <c r="Q3024" s="43" t="s">
        <v>174</v>
      </c>
      <c r="R3024" s="43" t="s">
        <v>78</v>
      </c>
      <c r="S3024" s="47">
        <v>5</v>
      </c>
    </row>
    <row r="3025" spans="1:19" ht="12.75">
      <c r="A3025" s="22" t="s">
        <v>60</v>
      </c>
      <c r="B3025" s="22" t="s">
        <v>216</v>
      </c>
      <c r="C3025" s="22" t="s">
        <v>63</v>
      </c>
      <c r="D3025" s="22" t="s">
        <v>61</v>
      </c>
      <c r="E3025" s="22" t="s">
        <v>8150</v>
      </c>
      <c r="F3025" s="31">
        <v>43139.650763888887</v>
      </c>
      <c r="G3025" s="31">
        <v>43144</v>
      </c>
      <c r="H3025" s="31">
        <v>43509</v>
      </c>
      <c r="I3025" s="31">
        <v>43169.62190972222</v>
      </c>
      <c r="J3025" s="22" t="s">
        <v>73</v>
      </c>
      <c r="K3025" s="32" t="s">
        <v>99</v>
      </c>
      <c r="L3025" s="32" t="s">
        <v>8151</v>
      </c>
      <c r="N3025" s="24">
        <v>2564.23</v>
      </c>
      <c r="O3025" s="24">
        <v>3343.51</v>
      </c>
      <c r="P3025" s="32" t="s">
        <v>8152</v>
      </c>
      <c r="Q3025" s="43" t="s">
        <v>8153</v>
      </c>
      <c r="R3025" s="43" t="s">
        <v>78</v>
      </c>
      <c r="S3025" s="47">
        <v>5</v>
      </c>
    </row>
    <row r="3026" spans="1:19" ht="12.75">
      <c r="A3026" s="22" t="s">
        <v>60</v>
      </c>
      <c r="B3026" s="22" t="s">
        <v>216</v>
      </c>
      <c r="C3026" s="22" t="s">
        <v>63</v>
      </c>
      <c r="D3026" s="22" t="s">
        <v>61</v>
      </c>
      <c r="E3026" s="22" t="s">
        <v>8154</v>
      </c>
      <c r="F3026" s="31">
        <v>43152.619293981479</v>
      </c>
      <c r="G3026" s="31">
        <v>43153</v>
      </c>
      <c r="H3026" s="31">
        <v>43518</v>
      </c>
      <c r="I3026" s="31">
        <v>43182.618287037032</v>
      </c>
      <c r="J3026" s="22" t="s">
        <v>73</v>
      </c>
      <c r="K3026" s="32" t="s">
        <v>85</v>
      </c>
      <c r="L3026" s="32" t="s">
        <v>8155</v>
      </c>
      <c r="M3026" s="32" t="s">
        <v>8156</v>
      </c>
      <c r="N3026" s="24">
        <v>427.945</v>
      </c>
      <c r="O3026" s="24">
        <v>276.08999999999997</v>
      </c>
      <c r="P3026" s="32" t="s">
        <v>148</v>
      </c>
      <c r="Q3026" s="43" t="s">
        <v>149</v>
      </c>
      <c r="R3026" s="43" t="s">
        <v>78</v>
      </c>
      <c r="S3026" s="47">
        <v>5</v>
      </c>
    </row>
    <row r="3027" spans="1:19" ht="12.75">
      <c r="A3027" s="22" t="s">
        <v>60</v>
      </c>
      <c r="B3027" s="22" t="s">
        <v>216</v>
      </c>
      <c r="C3027" s="22" t="s">
        <v>63</v>
      </c>
      <c r="D3027" s="22" t="s">
        <v>61</v>
      </c>
      <c r="E3027" s="22" t="s">
        <v>8157</v>
      </c>
      <c r="F3027" s="31">
        <v>43155.089733796296</v>
      </c>
      <c r="G3027" s="31">
        <v>43190</v>
      </c>
      <c r="H3027" s="31">
        <v>43555</v>
      </c>
      <c r="I3027" s="31">
        <v>43215.089733796296</v>
      </c>
      <c r="J3027" s="22" t="s">
        <v>188</v>
      </c>
      <c r="K3027" s="32" t="s">
        <v>74</v>
      </c>
      <c r="L3027" s="32" t="s">
        <v>8158</v>
      </c>
      <c r="N3027" s="24">
        <v>1158.8099999999999</v>
      </c>
      <c r="O3027" s="24">
        <v>1158.8099999999999</v>
      </c>
      <c r="P3027" s="32" t="s">
        <v>8159</v>
      </c>
      <c r="Q3027" s="43" t="s">
        <v>8160</v>
      </c>
      <c r="R3027" s="43" t="s">
        <v>78</v>
      </c>
      <c r="S3027" s="47">
        <v>1</v>
      </c>
    </row>
    <row r="3028" spans="1:19" ht="12.75">
      <c r="A3028" s="22" t="s">
        <v>60</v>
      </c>
      <c r="B3028" s="22" t="s">
        <v>2138</v>
      </c>
      <c r="C3028" s="22" t="s">
        <v>63</v>
      </c>
      <c r="D3028" s="22" t="s">
        <v>61</v>
      </c>
      <c r="E3028" s="22" t="s">
        <v>8161</v>
      </c>
      <c r="F3028" s="31">
        <v>43157.58866898148</v>
      </c>
      <c r="G3028" s="31">
        <v>43159</v>
      </c>
      <c r="H3028" s="31">
        <v>43524</v>
      </c>
      <c r="I3028" s="31">
        <v>43187.578773148147</v>
      </c>
      <c r="J3028" s="22" t="s">
        <v>73</v>
      </c>
      <c r="K3028" s="32" t="s">
        <v>74</v>
      </c>
      <c r="L3028" s="32" t="s">
        <v>8162</v>
      </c>
      <c r="N3028" s="24">
        <v>702.32330000000002</v>
      </c>
      <c r="O3028" s="24">
        <v>651.58000000000004</v>
      </c>
      <c r="P3028" s="32" t="s">
        <v>256</v>
      </c>
      <c r="Q3028" s="43" t="s">
        <v>257</v>
      </c>
      <c r="R3028" s="43" t="s">
        <v>78</v>
      </c>
      <c r="S3028" s="47">
        <v>5</v>
      </c>
    </row>
    <row r="3029" spans="1:19" ht="12.75">
      <c r="A3029" s="22" t="s">
        <v>60</v>
      </c>
      <c r="B3029" s="22" t="s">
        <v>221</v>
      </c>
      <c r="C3029" s="22" t="s">
        <v>63</v>
      </c>
      <c r="D3029" s="22" t="s">
        <v>61</v>
      </c>
      <c r="E3029" s="22" t="s">
        <v>8163</v>
      </c>
      <c r="F3029" s="31">
        <v>43132.76939814815</v>
      </c>
      <c r="G3029" s="31">
        <v>43140</v>
      </c>
      <c r="H3029" s="31">
        <v>43505</v>
      </c>
      <c r="I3029" s="31">
        <v>43192.768321759257</v>
      </c>
      <c r="J3029" s="22" t="s">
        <v>188</v>
      </c>
      <c r="K3029" s="32" t="s">
        <v>85</v>
      </c>
      <c r="L3029" s="32" t="s">
        <v>8164</v>
      </c>
      <c r="M3029" s="32" t="s">
        <v>8165</v>
      </c>
      <c r="N3029" s="24">
        <v>3469.7066</v>
      </c>
      <c r="O3029" s="24">
        <v>3469.7066</v>
      </c>
      <c r="P3029" s="32" t="s">
        <v>8166</v>
      </c>
      <c r="Q3029" s="43" t="s">
        <v>8167</v>
      </c>
      <c r="R3029" s="43" t="s">
        <v>120</v>
      </c>
      <c r="S3029" s="47">
        <v>1</v>
      </c>
    </row>
    <row r="3030" spans="1:19" ht="12.75">
      <c r="A3030" s="22" t="s">
        <v>60</v>
      </c>
      <c r="B3030" s="22" t="s">
        <v>2180</v>
      </c>
      <c r="C3030" s="22" t="s">
        <v>63</v>
      </c>
      <c r="D3030" s="22" t="s">
        <v>61</v>
      </c>
      <c r="E3030" s="22" t="s">
        <v>8168</v>
      </c>
      <c r="F3030" s="31">
        <v>43140.490682870368</v>
      </c>
      <c r="G3030" s="31">
        <v>43159</v>
      </c>
      <c r="H3030" s="31">
        <v>43524</v>
      </c>
      <c r="I3030" s="31">
        <v>43170</v>
      </c>
      <c r="J3030" s="22" t="s">
        <v>73</v>
      </c>
      <c r="K3030" s="32" t="s">
        <v>99</v>
      </c>
      <c r="L3030" s="32" t="s">
        <v>8169</v>
      </c>
      <c r="N3030" s="24">
        <v>4431.1149999999998</v>
      </c>
      <c r="O3030" s="24">
        <v>4774.9700000000003</v>
      </c>
      <c r="P3030" s="32" t="s">
        <v>1725</v>
      </c>
      <c r="Q3030" s="43" t="s">
        <v>1726</v>
      </c>
      <c r="R3030" s="43" t="s">
        <v>78</v>
      </c>
      <c r="S3030" s="47">
        <v>5</v>
      </c>
    </row>
    <row r="3031" spans="1:19" ht="12.75">
      <c r="A3031" s="22" t="s">
        <v>60</v>
      </c>
      <c r="B3031" s="22" t="s">
        <v>216</v>
      </c>
      <c r="C3031" s="22" t="s">
        <v>63</v>
      </c>
      <c r="D3031" s="22" t="s">
        <v>61</v>
      </c>
      <c r="E3031" s="22" t="s">
        <v>8170</v>
      </c>
      <c r="F3031" s="31">
        <v>43158.083935185183</v>
      </c>
      <c r="G3031" s="31">
        <v>43193</v>
      </c>
      <c r="H3031" s="31">
        <v>43558</v>
      </c>
      <c r="I3031" s="31">
        <v>43218.083935185183</v>
      </c>
      <c r="J3031" s="22" t="s">
        <v>188</v>
      </c>
      <c r="K3031" s="32" t="s">
        <v>74</v>
      </c>
      <c r="L3031" s="32" t="s">
        <v>8171</v>
      </c>
      <c r="N3031" s="24">
        <v>1076.3099999999999</v>
      </c>
      <c r="O3031" s="24">
        <v>1076.3099999999999</v>
      </c>
      <c r="P3031" s="32" t="s">
        <v>2317</v>
      </c>
      <c r="Q3031" s="43" t="s">
        <v>2318</v>
      </c>
      <c r="R3031" s="43" t="s">
        <v>78</v>
      </c>
      <c r="S3031" s="47">
        <v>1</v>
      </c>
    </row>
    <row r="3032" spans="1:19" ht="12.75">
      <c r="A3032" s="22" t="s">
        <v>60</v>
      </c>
      <c r="B3032" s="22" t="s">
        <v>564</v>
      </c>
      <c r="C3032" s="22" t="s">
        <v>63</v>
      </c>
      <c r="D3032" s="22" t="s">
        <v>61</v>
      </c>
      <c r="E3032" s="22" t="s">
        <v>8172</v>
      </c>
      <c r="F3032" s="31">
        <v>43154.666331018518</v>
      </c>
      <c r="G3032" s="31">
        <v>43154</v>
      </c>
      <c r="H3032" s="31">
        <v>43524</v>
      </c>
      <c r="I3032" s="31">
        <v>43184</v>
      </c>
      <c r="J3032" s="22" t="s">
        <v>73</v>
      </c>
      <c r="K3032" s="32" t="s">
        <v>80</v>
      </c>
      <c r="L3032" s="32" t="s">
        <v>8173</v>
      </c>
      <c r="N3032" s="24">
        <v>715.9366</v>
      </c>
      <c r="O3032" s="24">
        <v>0</v>
      </c>
      <c r="P3032" s="32" t="s">
        <v>3473</v>
      </c>
      <c r="Q3032" s="43" t="s">
        <v>3474</v>
      </c>
      <c r="R3032" s="43" t="s">
        <v>78</v>
      </c>
      <c r="S3032" s="47">
        <v>5</v>
      </c>
    </row>
    <row r="3033" spans="1:19" ht="12.75">
      <c r="A3033" s="22" t="s">
        <v>60</v>
      </c>
      <c r="B3033" s="22" t="s">
        <v>2138</v>
      </c>
      <c r="C3033" s="22" t="s">
        <v>63</v>
      </c>
      <c r="D3033" s="22" t="s">
        <v>61</v>
      </c>
      <c r="E3033" s="22" t="s">
        <v>8174</v>
      </c>
      <c r="F3033" s="31">
        <v>43139.543506944443</v>
      </c>
      <c r="G3033" s="31">
        <v>43159</v>
      </c>
      <c r="H3033" s="31">
        <v>43524</v>
      </c>
      <c r="I3033" s="31">
        <v>43169.538136574076</v>
      </c>
      <c r="J3033" s="22" t="s">
        <v>73</v>
      </c>
      <c r="K3033" s="32" t="s">
        <v>80</v>
      </c>
      <c r="L3033" s="32" t="s">
        <v>8175</v>
      </c>
      <c r="N3033" s="24">
        <v>5666.5500000000002</v>
      </c>
      <c r="O3033" s="24">
        <v>0</v>
      </c>
      <c r="P3033" s="32" t="s">
        <v>256</v>
      </c>
      <c r="Q3033" s="43" t="s">
        <v>257</v>
      </c>
      <c r="R3033" s="43" t="s">
        <v>78</v>
      </c>
      <c r="S3033" s="47">
        <v>4</v>
      </c>
    </row>
    <row r="3034" spans="1:19" ht="12.75">
      <c r="A3034" s="22" t="s">
        <v>60</v>
      </c>
      <c r="B3034" s="22" t="s">
        <v>221</v>
      </c>
      <c r="C3034" s="22" t="s">
        <v>63</v>
      </c>
      <c r="D3034" s="22" t="s">
        <v>61</v>
      </c>
      <c r="E3034" s="22" t="s">
        <v>8176</v>
      </c>
      <c r="F3034" s="31">
        <v>43144.51326388889</v>
      </c>
      <c r="G3034" s="31">
        <v>43167</v>
      </c>
      <c r="H3034" s="31">
        <v>43532</v>
      </c>
      <c r="I3034" s="31">
        <v>43174.5078125</v>
      </c>
      <c r="J3034" s="22" t="s">
        <v>140</v>
      </c>
      <c r="K3034" s="32" t="s">
        <v>85</v>
      </c>
      <c r="L3034" s="32" t="s">
        <v>8177</v>
      </c>
      <c r="M3034" s="32" t="s">
        <v>1330</v>
      </c>
      <c r="N3034" s="24">
        <v>-170.86</v>
      </c>
      <c r="O3034" s="24">
        <v>-170.86</v>
      </c>
      <c r="P3034" s="32" t="s">
        <v>110</v>
      </c>
      <c r="Q3034" s="43" t="s">
        <v>111</v>
      </c>
      <c r="R3034" s="43" t="s">
        <v>78</v>
      </c>
      <c r="S3034" s="47">
        <v>1</v>
      </c>
    </row>
    <row r="3035" spans="1:19" ht="12.75">
      <c r="A3035" s="22" t="s">
        <v>60</v>
      </c>
      <c r="B3035" s="22" t="s">
        <v>337</v>
      </c>
      <c r="C3035" s="22" t="s">
        <v>63</v>
      </c>
      <c r="D3035" s="22" t="s">
        <v>61</v>
      </c>
      <c r="E3035" s="22" t="s">
        <v>8178</v>
      </c>
      <c r="F3035" s="31">
        <v>43158.452488425923</v>
      </c>
      <c r="G3035" s="31">
        <v>43158</v>
      </c>
      <c r="H3035" s="31">
        <v>43524</v>
      </c>
      <c r="I3035" s="31">
        <v>43188.449733796297</v>
      </c>
      <c r="J3035" s="22" t="s">
        <v>73</v>
      </c>
      <c r="K3035" s="32" t="s">
        <v>80</v>
      </c>
      <c r="L3035" s="32" t="s">
        <v>8179</v>
      </c>
      <c r="N3035" s="24">
        <v>0</v>
      </c>
      <c r="O3035" s="24">
        <v>0</v>
      </c>
      <c r="P3035" s="32" t="s">
        <v>1770</v>
      </c>
      <c r="Q3035" s="43" t="s">
        <v>1771</v>
      </c>
      <c r="R3035" s="43" t="s">
        <v>78</v>
      </c>
      <c r="S3035" s="47">
        <v>6</v>
      </c>
    </row>
    <row r="3036" spans="1:19" ht="12.75">
      <c r="A3036" s="22" t="s">
        <v>60</v>
      </c>
      <c r="B3036" s="22" t="s">
        <v>281</v>
      </c>
      <c r="C3036" s="22" t="s">
        <v>63</v>
      </c>
      <c r="D3036" s="22" t="s">
        <v>61</v>
      </c>
      <c r="E3036" s="22" t="s">
        <v>8180</v>
      </c>
      <c r="F3036" s="31">
        <v>43140.654432870368</v>
      </c>
      <c r="G3036" s="31">
        <v>43163</v>
      </c>
      <c r="H3036" s="31">
        <v>43528</v>
      </c>
      <c r="I3036" s="31">
        <v>43170.651412037034</v>
      </c>
      <c r="J3036" s="22" t="s">
        <v>73</v>
      </c>
      <c r="K3036" s="32" t="s">
        <v>80</v>
      </c>
      <c r="L3036" s="32" t="s">
        <v>8181</v>
      </c>
      <c r="N3036" s="24">
        <v>951.78</v>
      </c>
      <c r="O3036" s="24">
        <v>0</v>
      </c>
      <c r="P3036" s="32" t="s">
        <v>2188</v>
      </c>
      <c r="Q3036" s="43" t="s">
        <v>2189</v>
      </c>
      <c r="R3036" s="43" t="s">
        <v>78</v>
      </c>
      <c r="S3036" s="47">
        <v>6</v>
      </c>
    </row>
    <row r="3037" spans="1:19" ht="12.75">
      <c r="A3037" s="22" t="s">
        <v>60</v>
      </c>
      <c r="B3037" s="22" t="s">
        <v>216</v>
      </c>
      <c r="C3037" s="22" t="s">
        <v>63</v>
      </c>
      <c r="D3037" s="22" t="s">
        <v>61</v>
      </c>
      <c r="E3037" s="22" t="s">
        <v>8182</v>
      </c>
      <c r="F3037" s="31">
        <v>43152.462280092594</v>
      </c>
      <c r="G3037" s="31">
        <v>43160</v>
      </c>
      <c r="H3037" s="31">
        <v>43524</v>
      </c>
      <c r="I3037" s="31">
        <v>43182.458113425921</v>
      </c>
      <c r="J3037" s="22" t="s">
        <v>73</v>
      </c>
      <c r="K3037" s="32" t="s">
        <v>80</v>
      </c>
      <c r="L3037" s="32" t="s">
        <v>8183</v>
      </c>
      <c r="N3037" s="24">
        <v>2491.0300000000002</v>
      </c>
      <c r="O3037" s="24">
        <v>0</v>
      </c>
      <c r="P3037" s="32" t="s">
        <v>8184</v>
      </c>
      <c r="Q3037" s="43" t="s">
        <v>8185</v>
      </c>
      <c r="R3037" s="43" t="s">
        <v>78</v>
      </c>
      <c r="S3037" s="47">
        <v>5</v>
      </c>
    </row>
    <row r="3038" spans="1:19" ht="12.75">
      <c r="A3038" s="22" t="s">
        <v>60</v>
      </c>
      <c r="B3038" s="22" t="s">
        <v>216</v>
      </c>
      <c r="C3038" s="22" t="s">
        <v>63</v>
      </c>
      <c r="D3038" s="22" t="s">
        <v>61</v>
      </c>
      <c r="E3038" s="22" t="s">
        <v>8186</v>
      </c>
      <c r="F3038" s="31">
        <v>43151.660914351851</v>
      </c>
      <c r="G3038" s="31">
        <v>43151</v>
      </c>
      <c r="H3038" s="31">
        <v>43516</v>
      </c>
      <c r="I3038" s="31">
        <v>43181.645497685182</v>
      </c>
      <c r="J3038" s="22" t="s">
        <v>73</v>
      </c>
      <c r="K3038" s="32" t="s">
        <v>74</v>
      </c>
      <c r="L3038" s="32" t="s">
        <v>8187</v>
      </c>
      <c r="N3038" s="24">
        <v>387.12400000000002</v>
      </c>
      <c r="O3038" s="24">
        <v>238.45</v>
      </c>
      <c r="P3038" s="32" t="s">
        <v>3582</v>
      </c>
      <c r="Q3038" s="43" t="s">
        <v>3583</v>
      </c>
      <c r="R3038" s="43" t="s">
        <v>120</v>
      </c>
      <c r="S3038" s="47">
        <v>5</v>
      </c>
    </row>
    <row r="3039" spans="1:19" ht="12.75">
      <c r="A3039" s="22" t="s">
        <v>60</v>
      </c>
      <c r="B3039" s="22" t="s">
        <v>221</v>
      </c>
      <c r="C3039" s="22" t="s">
        <v>63</v>
      </c>
      <c r="D3039" s="22" t="s">
        <v>61</v>
      </c>
      <c r="E3039" s="22" t="s">
        <v>8188</v>
      </c>
      <c r="F3039" s="31">
        <v>43137.556342592594</v>
      </c>
      <c r="G3039" s="31">
        <v>43146</v>
      </c>
      <c r="H3039" s="31">
        <v>43511</v>
      </c>
      <c r="I3039" s="31">
        <v>43167.547708333332</v>
      </c>
      <c r="J3039" s="22" t="s">
        <v>73</v>
      </c>
      <c r="K3039" s="32" t="s">
        <v>80</v>
      </c>
      <c r="L3039" s="32" t="s">
        <v>8189</v>
      </c>
      <c r="N3039" s="24">
        <v>3528.5574999999999</v>
      </c>
      <c r="O3039" s="24">
        <v>0</v>
      </c>
      <c r="P3039" s="32" t="s">
        <v>110</v>
      </c>
      <c r="Q3039" s="43" t="s">
        <v>111</v>
      </c>
      <c r="R3039" s="43" t="s">
        <v>78</v>
      </c>
      <c r="S3039" s="47">
        <v>5</v>
      </c>
    </row>
    <row r="3040" spans="1:19" ht="12.75">
      <c r="A3040" s="22" t="s">
        <v>60</v>
      </c>
      <c r="B3040" s="22" t="s">
        <v>1249</v>
      </c>
      <c r="C3040" s="22" t="s">
        <v>63</v>
      </c>
      <c r="D3040" s="22" t="s">
        <v>61</v>
      </c>
      <c r="E3040" s="22" t="s">
        <v>8190</v>
      </c>
      <c r="F3040" s="31">
        <v>43151.539108796293</v>
      </c>
      <c r="G3040" s="31">
        <v>43159</v>
      </c>
      <c r="H3040" s="31">
        <v>43524</v>
      </c>
      <c r="I3040" s="31">
        <v>43181.495243055557</v>
      </c>
      <c r="J3040" s="22" t="s">
        <v>73</v>
      </c>
      <c r="K3040" s="32" t="s">
        <v>80</v>
      </c>
      <c r="L3040" s="32" t="s">
        <v>8191</v>
      </c>
      <c r="N3040" s="24">
        <v>1709.87</v>
      </c>
      <c r="O3040" s="24">
        <v>0</v>
      </c>
      <c r="P3040" s="32" t="s">
        <v>3770</v>
      </c>
      <c r="Q3040" s="43" t="s">
        <v>3771</v>
      </c>
      <c r="R3040" s="43" t="s">
        <v>78</v>
      </c>
      <c r="S3040" s="47">
        <v>5</v>
      </c>
    </row>
    <row r="3041" spans="1:19" ht="12.75">
      <c r="A3041" s="22" t="s">
        <v>60</v>
      </c>
      <c r="B3041" s="22" t="s">
        <v>258</v>
      </c>
      <c r="C3041" s="22" t="s">
        <v>63</v>
      </c>
      <c r="D3041" s="22" t="s">
        <v>61</v>
      </c>
      <c r="E3041" s="22" t="s">
        <v>8192</v>
      </c>
      <c r="F3041" s="31">
        <v>43143.479212962964</v>
      </c>
      <c r="G3041" s="31">
        <v>43159</v>
      </c>
      <c r="H3041" s="31">
        <v>43524</v>
      </c>
      <c r="I3041" s="31">
        <v>43173.468518518515</v>
      </c>
      <c r="J3041" s="22" t="s">
        <v>73</v>
      </c>
      <c r="K3041" s="32" t="s">
        <v>80</v>
      </c>
      <c r="L3041" s="32" t="s">
        <v>8193</v>
      </c>
      <c r="N3041" s="24">
        <v>0</v>
      </c>
      <c r="O3041" s="24">
        <v>0</v>
      </c>
      <c r="P3041" s="32" t="s">
        <v>110</v>
      </c>
      <c r="Q3041" s="43" t="s">
        <v>111</v>
      </c>
      <c r="R3041" s="43" t="s">
        <v>78</v>
      </c>
      <c r="S3041" s="47">
        <v>5</v>
      </c>
    </row>
    <row r="3042" spans="1:19" ht="12.75">
      <c r="A3042" s="22" t="s">
        <v>60</v>
      </c>
      <c r="B3042" s="22" t="s">
        <v>383</v>
      </c>
      <c r="C3042" s="22" t="s">
        <v>63</v>
      </c>
      <c r="D3042" s="22" t="s">
        <v>61</v>
      </c>
      <c r="E3042" s="22" t="s">
        <v>8194</v>
      </c>
      <c r="F3042" s="31">
        <v>43133.436921296292</v>
      </c>
      <c r="G3042" s="31">
        <v>43136</v>
      </c>
      <c r="H3042" s="31">
        <v>43501</v>
      </c>
      <c r="I3042" s="31">
        <v>43163</v>
      </c>
      <c r="J3042" s="22" t="s">
        <v>140</v>
      </c>
      <c r="K3042" s="32" t="s">
        <v>85</v>
      </c>
      <c r="L3042" s="32" t="s">
        <v>8195</v>
      </c>
      <c r="M3042" s="32" t="s">
        <v>8196</v>
      </c>
      <c r="N3042" s="24">
        <v>0</v>
      </c>
      <c r="O3042" s="24">
        <v>0</v>
      </c>
      <c r="P3042" s="32" t="s">
        <v>8197</v>
      </c>
      <c r="Q3042" s="43" t="s">
        <v>8198</v>
      </c>
      <c r="R3042" s="43" t="s">
        <v>120</v>
      </c>
      <c r="S3042" s="47">
        <v>1</v>
      </c>
    </row>
    <row r="3043" spans="1:19" ht="12.75">
      <c r="A3043" s="22" t="s">
        <v>60</v>
      </c>
      <c r="B3043" s="22" t="s">
        <v>924</v>
      </c>
      <c r="C3043" s="22" t="s">
        <v>63</v>
      </c>
      <c r="D3043" s="22" t="s">
        <v>61</v>
      </c>
      <c r="E3043" s="22" t="s">
        <v>8199</v>
      </c>
      <c r="F3043" s="31">
        <v>43146.654004629629</v>
      </c>
      <c r="G3043" s="31">
        <v>43152</v>
      </c>
      <c r="H3043" s="31">
        <v>43517</v>
      </c>
      <c r="I3043" s="31">
        <v>43176</v>
      </c>
      <c r="J3043" s="22" t="s">
        <v>73</v>
      </c>
      <c r="K3043" s="32" t="s">
        <v>74</v>
      </c>
      <c r="L3043" s="32" t="s">
        <v>8200</v>
      </c>
      <c r="N3043" s="24">
        <v>3603.6185</v>
      </c>
      <c r="O3043" s="24">
        <v>2886.93</v>
      </c>
      <c r="P3043" s="32" t="s">
        <v>2233</v>
      </c>
      <c r="Q3043" s="43" t="s">
        <v>2234</v>
      </c>
      <c r="R3043" s="43" t="s">
        <v>78</v>
      </c>
      <c r="S3043" s="47">
        <v>6</v>
      </c>
    </row>
    <row r="3044" spans="1:19" ht="12.75">
      <c r="A3044" s="22" t="s">
        <v>60</v>
      </c>
      <c r="B3044" s="22" t="s">
        <v>337</v>
      </c>
      <c r="C3044" s="22" t="s">
        <v>63</v>
      </c>
      <c r="D3044" s="22" t="s">
        <v>61</v>
      </c>
      <c r="E3044" s="22" t="s">
        <v>8201</v>
      </c>
      <c r="F3044" s="31">
        <v>43146.420069444444</v>
      </c>
      <c r="G3044" s="31">
        <v>43159</v>
      </c>
      <c r="H3044" s="31">
        <v>43524</v>
      </c>
      <c r="I3044" s="31">
        <v>43176.414293981477</v>
      </c>
      <c r="J3044" s="22" t="s">
        <v>73</v>
      </c>
      <c r="K3044" s="32" t="s">
        <v>80</v>
      </c>
      <c r="L3044" s="32" t="s">
        <v>8202</v>
      </c>
      <c r="N3044" s="24">
        <v>0</v>
      </c>
      <c r="O3044" s="24">
        <v>0</v>
      </c>
      <c r="P3044" s="32" t="s">
        <v>718</v>
      </c>
      <c r="Q3044" s="43" t="s">
        <v>719</v>
      </c>
      <c r="R3044" s="43" t="s">
        <v>78</v>
      </c>
      <c r="S3044" s="47">
        <v>5</v>
      </c>
    </row>
    <row r="3045" spans="1:19" ht="12.75">
      <c r="A3045" s="22" t="s">
        <v>60</v>
      </c>
      <c r="B3045" s="22" t="s">
        <v>216</v>
      </c>
      <c r="C3045" s="22" t="s">
        <v>63</v>
      </c>
      <c r="D3045" s="22" t="s">
        <v>61</v>
      </c>
      <c r="E3045" s="22" t="s">
        <v>8203</v>
      </c>
      <c r="F3045" s="31">
        <v>43152.532905092594</v>
      </c>
      <c r="G3045" s="31">
        <v>43171</v>
      </c>
      <c r="H3045" s="31">
        <v>43536</v>
      </c>
      <c r="I3045" s="31">
        <v>43182.526724537034</v>
      </c>
      <c r="J3045" s="22" t="s">
        <v>73</v>
      </c>
      <c r="K3045" s="32" t="s">
        <v>74</v>
      </c>
      <c r="L3045" s="32" t="s">
        <v>8204</v>
      </c>
      <c r="N3045" s="24">
        <v>2331.09</v>
      </c>
      <c r="O3045" s="24">
        <v>2331.09</v>
      </c>
      <c r="P3045" s="32" t="s">
        <v>933</v>
      </c>
      <c r="Q3045" s="43" t="s">
        <v>934</v>
      </c>
      <c r="R3045" s="43" t="s">
        <v>78</v>
      </c>
      <c r="S3045" s="47">
        <v>5</v>
      </c>
    </row>
    <row r="3046" spans="1:19" ht="12.75">
      <c r="A3046" s="22" t="s">
        <v>60</v>
      </c>
      <c r="B3046" s="22" t="s">
        <v>361</v>
      </c>
      <c r="C3046" s="22" t="s">
        <v>63</v>
      </c>
      <c r="D3046" s="22" t="s">
        <v>61</v>
      </c>
      <c r="E3046" s="22" t="s">
        <v>8205</v>
      </c>
      <c r="F3046" s="31">
        <v>43147.521620370368</v>
      </c>
      <c r="G3046" s="31">
        <v>43160</v>
      </c>
      <c r="H3046" s="31">
        <v>43525</v>
      </c>
      <c r="I3046" s="31">
        <v>43177.508969907409</v>
      </c>
      <c r="J3046" s="22" t="s">
        <v>73</v>
      </c>
      <c r="K3046" s="32" t="s">
        <v>74</v>
      </c>
      <c r="L3046" s="32" t="s">
        <v>8206</v>
      </c>
      <c r="N3046" s="24">
        <v>2475.518</v>
      </c>
      <c r="O3046" s="24">
        <v>4046.53</v>
      </c>
      <c r="P3046" s="32" t="s">
        <v>4031</v>
      </c>
      <c r="Q3046" s="43" t="s">
        <v>4032</v>
      </c>
      <c r="R3046" s="43" t="s">
        <v>78</v>
      </c>
      <c r="S3046" s="47">
        <v>5</v>
      </c>
    </row>
    <row r="3047" spans="1:19" ht="12.75">
      <c r="A3047" s="22" t="s">
        <v>60</v>
      </c>
      <c r="B3047" s="22" t="s">
        <v>216</v>
      </c>
      <c r="C3047" s="22" t="s">
        <v>63</v>
      </c>
      <c r="D3047" s="22" t="s">
        <v>61</v>
      </c>
      <c r="E3047" s="22" t="s">
        <v>8207</v>
      </c>
      <c r="F3047" s="31">
        <v>43157.412719907406</v>
      </c>
      <c r="G3047" s="31">
        <v>43157</v>
      </c>
      <c r="H3047" s="31">
        <v>43524</v>
      </c>
      <c r="I3047" s="31">
        <v>43187.412430555552</v>
      </c>
      <c r="J3047" s="22" t="s">
        <v>260</v>
      </c>
      <c r="K3047" s="32" t="s">
        <v>85</v>
      </c>
      <c r="L3047" s="32" t="s">
        <v>8208</v>
      </c>
      <c r="M3047" s="32" t="s">
        <v>7878</v>
      </c>
      <c r="N3047" s="24">
        <v>-1688.72</v>
      </c>
      <c r="O3047" s="24">
        <v>-1688.72</v>
      </c>
      <c r="P3047" s="32" t="s">
        <v>373</v>
      </c>
      <c r="Q3047" s="43" t="s">
        <v>374</v>
      </c>
      <c r="R3047" s="43" t="s">
        <v>78</v>
      </c>
      <c r="S3047" s="47">
        <v>1</v>
      </c>
    </row>
    <row r="3048" spans="1:19" ht="12.75">
      <c r="A3048" s="22" t="s">
        <v>60</v>
      </c>
      <c r="B3048" s="22" t="s">
        <v>682</v>
      </c>
      <c r="C3048" s="22" t="s">
        <v>63</v>
      </c>
      <c r="D3048" s="22" t="s">
        <v>61</v>
      </c>
      <c r="E3048" s="22" t="s">
        <v>8209</v>
      </c>
      <c r="F3048" s="31">
        <v>43152.631122685183</v>
      </c>
      <c r="G3048" s="31">
        <v>43152</v>
      </c>
      <c r="H3048" s="31">
        <v>43517</v>
      </c>
      <c r="I3048" s="31">
        <v>43182</v>
      </c>
      <c r="J3048" s="22" t="s">
        <v>73</v>
      </c>
      <c r="K3048" s="32" t="s">
        <v>80</v>
      </c>
      <c r="L3048" s="32" t="s">
        <v>8210</v>
      </c>
      <c r="N3048" s="24">
        <v>0</v>
      </c>
      <c r="O3048" s="24">
        <v>0</v>
      </c>
      <c r="P3048" s="32" t="s">
        <v>1467</v>
      </c>
      <c r="Q3048" s="43" t="s">
        <v>1468</v>
      </c>
      <c r="R3048" s="43" t="s">
        <v>78</v>
      </c>
      <c r="S3048" s="47">
        <v>5</v>
      </c>
    </row>
    <row r="3049" spans="1:19" ht="12.75">
      <c r="A3049" s="22" t="s">
        <v>60</v>
      </c>
      <c r="B3049" s="22" t="s">
        <v>383</v>
      </c>
      <c r="C3049" s="22" t="s">
        <v>63</v>
      </c>
      <c r="D3049" s="22" t="s">
        <v>61</v>
      </c>
      <c r="E3049" s="22" t="s">
        <v>8211</v>
      </c>
      <c r="F3049" s="31">
        <v>43154.084872685184</v>
      </c>
      <c r="G3049" s="31">
        <v>43189</v>
      </c>
      <c r="H3049" s="31">
        <v>43554</v>
      </c>
      <c r="I3049" s="31">
        <v>43214.084872685184</v>
      </c>
      <c r="J3049" s="22" t="s">
        <v>188</v>
      </c>
      <c r="K3049" s="32" t="s">
        <v>74</v>
      </c>
      <c r="L3049" s="32" t="s">
        <v>8212</v>
      </c>
      <c r="N3049" s="24">
        <v>1159.72</v>
      </c>
      <c r="O3049" s="24">
        <v>1159.72</v>
      </c>
      <c r="P3049" s="32" t="s">
        <v>969</v>
      </c>
      <c r="Q3049" s="43" t="s">
        <v>970</v>
      </c>
      <c r="R3049" s="43" t="s">
        <v>78</v>
      </c>
      <c r="S3049" s="47">
        <v>1</v>
      </c>
    </row>
    <row r="3050" spans="1:19" ht="12.75">
      <c r="A3050" s="22" t="s">
        <v>60</v>
      </c>
      <c r="B3050" s="22" t="s">
        <v>281</v>
      </c>
      <c r="C3050" s="22" t="s">
        <v>63</v>
      </c>
      <c r="D3050" s="22" t="s">
        <v>61</v>
      </c>
      <c r="E3050" s="22" t="s">
        <v>8213</v>
      </c>
      <c r="F3050" s="31">
        <v>43159.665891203702</v>
      </c>
      <c r="G3050" s="31">
        <v>43159</v>
      </c>
      <c r="H3050" s="31">
        <v>43524</v>
      </c>
      <c r="I3050" s="31">
        <v>43189.664270833331</v>
      </c>
      <c r="J3050" s="22" t="s">
        <v>73</v>
      </c>
      <c r="K3050" s="32" t="s">
        <v>146</v>
      </c>
      <c r="N3050" s="24">
        <v>1211.904</v>
      </c>
      <c r="O3050" s="24">
        <v>0</v>
      </c>
      <c r="P3050" s="32" t="s">
        <v>311</v>
      </c>
      <c r="Q3050" s="43" t="s">
        <v>312</v>
      </c>
      <c r="R3050" s="43" t="s">
        <v>78</v>
      </c>
      <c r="S3050" s="47">
        <v>6</v>
      </c>
    </row>
    <row r="3051" spans="1:19" ht="12.75">
      <c r="A3051" s="22" t="s">
        <v>60</v>
      </c>
      <c r="B3051" s="22" t="s">
        <v>1438</v>
      </c>
      <c r="C3051" s="22" t="s">
        <v>63</v>
      </c>
      <c r="D3051" s="22" t="s">
        <v>61</v>
      </c>
      <c r="E3051" s="22" t="s">
        <v>8214</v>
      </c>
      <c r="F3051" s="31">
        <v>43137.399282407408</v>
      </c>
      <c r="G3051" s="31">
        <v>43151</v>
      </c>
      <c r="H3051" s="31">
        <v>43516</v>
      </c>
      <c r="I3051" s="31">
        <v>43197</v>
      </c>
      <c r="J3051" s="22" t="s">
        <v>73</v>
      </c>
      <c r="K3051" s="32" t="s">
        <v>99</v>
      </c>
      <c r="L3051" s="32" t="s">
        <v>8215</v>
      </c>
      <c r="N3051" s="24">
        <v>3879.654</v>
      </c>
      <c r="O3051" s="24">
        <v>0</v>
      </c>
      <c r="P3051" s="32" t="s">
        <v>214</v>
      </c>
      <c r="Q3051" s="43" t="s">
        <v>215</v>
      </c>
      <c r="R3051" s="43" t="s">
        <v>78</v>
      </c>
      <c r="S3051" s="47">
        <v>5</v>
      </c>
    </row>
    <row r="3052" spans="1:19" ht="12.75">
      <c r="A3052" s="22" t="s">
        <v>60</v>
      </c>
      <c r="B3052" s="22" t="s">
        <v>221</v>
      </c>
      <c r="C3052" s="22" t="s">
        <v>63</v>
      </c>
      <c r="D3052" s="22" t="s">
        <v>61</v>
      </c>
      <c r="E3052" s="22" t="s">
        <v>8216</v>
      </c>
      <c r="F3052" s="31">
        <v>43158.494560185187</v>
      </c>
      <c r="G3052" s="31">
        <v>43183</v>
      </c>
      <c r="H3052" s="31">
        <v>43548</v>
      </c>
      <c r="I3052" s="31">
        <v>43188.487361111111</v>
      </c>
      <c r="J3052" s="22" t="s">
        <v>73</v>
      </c>
      <c r="K3052" s="32" t="s">
        <v>80</v>
      </c>
      <c r="L3052" s="32" t="s">
        <v>8217</v>
      </c>
      <c r="N3052" s="24">
        <v>2914.91</v>
      </c>
      <c r="O3052" s="24">
        <v>0</v>
      </c>
      <c r="P3052" s="32" t="s">
        <v>8218</v>
      </c>
      <c r="Q3052" s="43" t="s">
        <v>8219</v>
      </c>
      <c r="R3052" s="43" t="s">
        <v>78</v>
      </c>
      <c r="S3052" s="47">
        <v>4</v>
      </c>
    </row>
    <row r="3053" spans="1:19" ht="12.75">
      <c r="A3053" s="22" t="s">
        <v>60</v>
      </c>
      <c r="B3053" s="22" t="s">
        <v>426</v>
      </c>
      <c r="C3053" s="22" t="s">
        <v>63</v>
      </c>
      <c r="D3053" s="22" t="s">
        <v>61</v>
      </c>
      <c r="E3053" s="22" t="s">
        <v>8220</v>
      </c>
      <c r="F3053" s="31">
        <v>43142.651273148149</v>
      </c>
      <c r="G3053" s="31">
        <v>43190</v>
      </c>
      <c r="H3053" s="31">
        <v>43555</v>
      </c>
      <c r="I3053" s="31">
        <v>43202.651273148149</v>
      </c>
      <c r="J3053" s="22" t="s">
        <v>188</v>
      </c>
      <c r="K3053" s="32" t="s">
        <v>74</v>
      </c>
      <c r="L3053" s="32" t="s">
        <v>8221</v>
      </c>
      <c r="N3053" s="24">
        <v>1027.52</v>
      </c>
      <c r="O3053" s="24">
        <v>1027.52</v>
      </c>
      <c r="P3053" s="32" t="s">
        <v>110</v>
      </c>
      <c r="Q3053" s="43" t="s">
        <v>111</v>
      </c>
      <c r="R3053" s="43" t="s">
        <v>78</v>
      </c>
      <c r="S3053" s="47">
        <v>1</v>
      </c>
    </row>
    <row r="3054" spans="1:19" ht="12.75">
      <c r="A3054" s="22" t="s">
        <v>60</v>
      </c>
      <c r="B3054" s="22" t="s">
        <v>702</v>
      </c>
      <c r="C3054" s="22" t="s">
        <v>63</v>
      </c>
      <c r="D3054" s="22" t="s">
        <v>61</v>
      </c>
      <c r="E3054" s="22" t="s">
        <v>8222</v>
      </c>
      <c r="F3054" s="31">
        <v>43137.379594907405</v>
      </c>
      <c r="G3054" s="31">
        <v>43137</v>
      </c>
      <c r="H3054" s="31">
        <v>43502</v>
      </c>
      <c r="I3054" s="31">
        <v>43167.376458333332</v>
      </c>
      <c r="J3054" s="22" t="s">
        <v>73</v>
      </c>
      <c r="K3054" s="32" t="s">
        <v>85</v>
      </c>
      <c r="L3054" s="32" t="s">
        <v>8223</v>
      </c>
      <c r="M3054" s="32" t="s">
        <v>8224</v>
      </c>
      <c r="N3054" s="24">
        <v>362.93599999999998</v>
      </c>
      <c r="O3054" s="24">
        <v>287.61</v>
      </c>
      <c r="P3054" s="32" t="s">
        <v>3492</v>
      </c>
      <c r="Q3054" s="43" t="s">
        <v>3493</v>
      </c>
      <c r="R3054" s="43" t="s">
        <v>78</v>
      </c>
      <c r="S3054" s="47">
        <v>4</v>
      </c>
    </row>
    <row r="3055" spans="1:19" ht="12.75">
      <c r="A3055" s="22" t="s">
        <v>60</v>
      </c>
      <c r="B3055" s="22" t="s">
        <v>397</v>
      </c>
      <c r="C3055" s="22" t="s">
        <v>63</v>
      </c>
      <c r="D3055" s="22" t="s">
        <v>61</v>
      </c>
      <c r="E3055" s="22" t="s">
        <v>8225</v>
      </c>
      <c r="F3055" s="31">
        <v>43141.663865740738</v>
      </c>
      <c r="G3055" s="31">
        <v>43181</v>
      </c>
      <c r="H3055" s="31">
        <v>43546</v>
      </c>
      <c r="I3055" s="31">
        <v>43201.663865740738</v>
      </c>
      <c r="J3055" s="22" t="s">
        <v>188</v>
      </c>
      <c r="K3055" s="32" t="s">
        <v>74</v>
      </c>
      <c r="L3055" s="32" t="s">
        <v>8226</v>
      </c>
      <c r="N3055" s="24">
        <v>1511.55</v>
      </c>
      <c r="O3055" s="24">
        <v>1511.55</v>
      </c>
      <c r="P3055" s="32" t="s">
        <v>1729</v>
      </c>
      <c r="Q3055" s="43" t="s">
        <v>1730</v>
      </c>
      <c r="R3055" s="43" t="s">
        <v>78</v>
      </c>
      <c r="S3055" s="47">
        <v>1</v>
      </c>
    </row>
    <row r="3056" spans="1:19" ht="12.75">
      <c r="A3056" s="22" t="s">
        <v>60</v>
      </c>
      <c r="B3056" s="22" t="s">
        <v>346</v>
      </c>
      <c r="C3056" s="22" t="s">
        <v>63</v>
      </c>
      <c r="D3056" s="22" t="s">
        <v>61</v>
      </c>
      <c r="E3056" s="22" t="s">
        <v>8227</v>
      </c>
      <c r="F3056" s="31">
        <v>43139.401261574072</v>
      </c>
      <c r="G3056" s="31">
        <v>43151</v>
      </c>
      <c r="H3056" s="31">
        <v>43516</v>
      </c>
      <c r="I3056" s="31">
        <v>43169</v>
      </c>
      <c r="J3056" s="22" t="s">
        <v>73</v>
      </c>
      <c r="K3056" s="32" t="s">
        <v>99</v>
      </c>
      <c r="L3056" s="32" t="s">
        <v>8228</v>
      </c>
      <c r="N3056" s="24">
        <v>3524.40</v>
      </c>
      <c r="O3056" s="24">
        <v>0</v>
      </c>
      <c r="P3056" s="32" t="s">
        <v>256</v>
      </c>
      <c r="Q3056" s="43" t="s">
        <v>257</v>
      </c>
      <c r="R3056" s="43" t="s">
        <v>78</v>
      </c>
      <c r="S3056" s="47">
        <v>4</v>
      </c>
    </row>
    <row r="3057" spans="1:19" ht="12.75">
      <c r="A3057" s="22" t="s">
        <v>60</v>
      </c>
      <c r="B3057" s="22" t="s">
        <v>421</v>
      </c>
      <c r="C3057" s="22" t="s">
        <v>63</v>
      </c>
      <c r="D3057" s="22" t="s">
        <v>61</v>
      </c>
      <c r="E3057" s="22" t="s">
        <v>8229</v>
      </c>
      <c r="F3057" s="31">
        <v>43154.084699074076</v>
      </c>
      <c r="G3057" s="31">
        <v>43189</v>
      </c>
      <c r="H3057" s="31">
        <v>43554</v>
      </c>
      <c r="I3057" s="31">
        <v>43214.084699074076</v>
      </c>
      <c r="J3057" s="22" t="s">
        <v>188</v>
      </c>
      <c r="K3057" s="32" t="s">
        <v>74</v>
      </c>
      <c r="L3057" s="32" t="s">
        <v>8230</v>
      </c>
      <c r="N3057" s="24">
        <v>2181.37</v>
      </c>
      <c r="O3057" s="24">
        <v>2181.37</v>
      </c>
      <c r="P3057" s="32" t="s">
        <v>110</v>
      </c>
      <c r="Q3057" s="43" t="s">
        <v>111</v>
      </c>
      <c r="R3057" s="43" t="s">
        <v>78</v>
      </c>
      <c r="S3057" s="47">
        <v>1</v>
      </c>
    </row>
    <row r="3058" spans="1:19" ht="12.75">
      <c r="A3058" s="22" t="s">
        <v>60</v>
      </c>
      <c r="B3058" s="22" t="s">
        <v>253</v>
      </c>
      <c r="C3058" s="22" t="s">
        <v>63</v>
      </c>
      <c r="D3058" s="22" t="s">
        <v>61</v>
      </c>
      <c r="E3058" s="22" t="s">
        <v>8231</v>
      </c>
      <c r="F3058" s="31">
        <v>43138.700995370367</v>
      </c>
      <c r="G3058" s="31">
        <v>43152</v>
      </c>
      <c r="H3058" s="31">
        <v>43517</v>
      </c>
      <c r="I3058" s="31">
        <v>43168</v>
      </c>
      <c r="J3058" s="22" t="s">
        <v>73</v>
      </c>
      <c r="K3058" s="32" t="s">
        <v>99</v>
      </c>
      <c r="L3058" s="32" t="s">
        <v>8232</v>
      </c>
      <c r="N3058" s="24">
        <v>3728.5324999999998</v>
      </c>
      <c r="O3058" s="24">
        <v>3435.06</v>
      </c>
      <c r="P3058" s="32" t="s">
        <v>1849</v>
      </c>
      <c r="Q3058" s="43" t="s">
        <v>1850</v>
      </c>
      <c r="R3058" s="43" t="s">
        <v>78</v>
      </c>
      <c r="S3058" s="47">
        <v>4</v>
      </c>
    </row>
    <row r="3059" spans="1:19" ht="12.75">
      <c r="A3059" s="22" t="s">
        <v>60</v>
      </c>
      <c r="B3059" s="22" t="s">
        <v>971</v>
      </c>
      <c r="C3059" s="22" t="s">
        <v>63</v>
      </c>
      <c r="D3059" s="22" t="s">
        <v>61</v>
      </c>
      <c r="E3059" s="22" t="s">
        <v>8233</v>
      </c>
      <c r="F3059" s="31">
        <v>43138.408101851848</v>
      </c>
      <c r="G3059" s="31">
        <v>43166</v>
      </c>
      <c r="H3059" s="31">
        <v>43531</v>
      </c>
      <c r="I3059" s="31">
        <v>43168</v>
      </c>
      <c r="J3059" s="22" t="s">
        <v>73</v>
      </c>
      <c r="K3059" s="32" t="s">
        <v>85</v>
      </c>
      <c r="L3059" s="32" t="s">
        <v>8234</v>
      </c>
      <c r="M3059" s="32" t="s">
        <v>8235</v>
      </c>
      <c r="N3059" s="24">
        <v>736.75</v>
      </c>
      <c r="O3059" s="24">
        <v>702.675</v>
      </c>
      <c r="P3059" s="32" t="s">
        <v>114</v>
      </c>
      <c r="Q3059" s="43" t="s">
        <v>115</v>
      </c>
      <c r="R3059" s="43" t="s">
        <v>78</v>
      </c>
      <c r="S3059" s="47">
        <v>5</v>
      </c>
    </row>
    <row r="3060" spans="1:19" ht="12.75">
      <c r="A3060" s="22" t="s">
        <v>60</v>
      </c>
      <c r="B3060" s="22" t="s">
        <v>216</v>
      </c>
      <c r="C3060" s="22" t="s">
        <v>63</v>
      </c>
      <c r="D3060" s="22" t="s">
        <v>61</v>
      </c>
      <c r="E3060" s="22" t="s">
        <v>8236</v>
      </c>
      <c r="F3060" s="31">
        <v>43132.479108796295</v>
      </c>
      <c r="G3060" s="31">
        <v>43150</v>
      </c>
      <c r="H3060" s="31">
        <v>43524</v>
      </c>
      <c r="I3060" s="31">
        <v>43162.473217592589</v>
      </c>
      <c r="J3060" s="22" t="s">
        <v>140</v>
      </c>
      <c r="K3060" s="32" t="s">
        <v>99</v>
      </c>
      <c r="L3060" s="32" t="s">
        <v>8237</v>
      </c>
      <c r="N3060" s="24">
        <v>110.98</v>
      </c>
      <c r="O3060" s="24">
        <v>110.98</v>
      </c>
      <c r="P3060" s="32" t="s">
        <v>933</v>
      </c>
      <c r="Q3060" s="43" t="s">
        <v>934</v>
      </c>
      <c r="R3060" s="43" t="s">
        <v>78</v>
      </c>
      <c r="S3060" s="47">
        <v>1</v>
      </c>
    </row>
    <row r="3061" spans="1:19" ht="12.75">
      <c r="A3061" s="22" t="s">
        <v>60</v>
      </c>
      <c r="B3061" s="22" t="s">
        <v>221</v>
      </c>
      <c r="C3061" s="22" t="s">
        <v>63</v>
      </c>
      <c r="D3061" s="22" t="s">
        <v>61</v>
      </c>
      <c r="E3061" s="22" t="s">
        <v>8238</v>
      </c>
      <c r="F3061" s="31">
        <v>43144.944409722222</v>
      </c>
      <c r="G3061" s="31">
        <v>43150</v>
      </c>
      <c r="H3061" s="31">
        <v>43515</v>
      </c>
      <c r="I3061" s="31">
        <v>43174.933113425926</v>
      </c>
      <c r="J3061" s="22" t="s">
        <v>73</v>
      </c>
      <c r="K3061" s="32" t="s">
        <v>146</v>
      </c>
      <c r="L3061" s="32" t="s">
        <v>8239</v>
      </c>
      <c r="N3061" s="24">
        <v>0</v>
      </c>
      <c r="O3061" s="24">
        <v>0</v>
      </c>
      <c r="P3061" s="32" t="s">
        <v>8240</v>
      </c>
      <c r="Q3061" s="43" t="s">
        <v>8241</v>
      </c>
      <c r="R3061" s="43" t="s">
        <v>78</v>
      </c>
      <c r="S3061" s="47">
        <v>5</v>
      </c>
    </row>
    <row r="3062" spans="1:19" ht="12.75">
      <c r="A3062" s="22" t="s">
        <v>60</v>
      </c>
      <c r="B3062" s="22" t="s">
        <v>253</v>
      </c>
      <c r="C3062" s="22" t="s">
        <v>63</v>
      </c>
      <c r="D3062" s="22" t="s">
        <v>61</v>
      </c>
      <c r="E3062" s="22" t="s">
        <v>8242</v>
      </c>
      <c r="F3062" s="31">
        <v>43156.968263888884</v>
      </c>
      <c r="G3062" s="31">
        <v>43159</v>
      </c>
      <c r="H3062" s="31">
        <v>43524</v>
      </c>
      <c r="I3062" s="31">
        <v>43216</v>
      </c>
      <c r="J3062" s="22" t="s">
        <v>188</v>
      </c>
      <c r="K3062" s="32" t="s">
        <v>85</v>
      </c>
      <c r="L3062" s="32" t="s">
        <v>8243</v>
      </c>
      <c r="M3062" s="32" t="s">
        <v>8244</v>
      </c>
      <c r="N3062" s="24">
        <v>3720.3150000000001</v>
      </c>
      <c r="O3062" s="24">
        <v>3720.3150000000001</v>
      </c>
      <c r="P3062" s="32" t="s">
        <v>2327</v>
      </c>
      <c r="Q3062" s="43" t="s">
        <v>2328</v>
      </c>
      <c r="R3062" s="43" t="s">
        <v>78</v>
      </c>
      <c r="S3062" s="47">
        <v>1</v>
      </c>
    </row>
    <row r="3063" spans="1:19" ht="12.75">
      <c r="A3063" s="22" t="s">
        <v>60</v>
      </c>
      <c r="B3063" s="22" t="s">
        <v>1154</v>
      </c>
      <c r="C3063" s="22" t="s">
        <v>63</v>
      </c>
      <c r="D3063" s="22" t="s">
        <v>61</v>
      </c>
      <c r="E3063" s="22" t="s">
        <v>8245</v>
      </c>
      <c r="F3063" s="31">
        <v>43143.782129629624</v>
      </c>
      <c r="G3063" s="31">
        <v>43167</v>
      </c>
      <c r="H3063" s="31">
        <v>43532</v>
      </c>
      <c r="I3063" s="31">
        <v>43173</v>
      </c>
      <c r="J3063" s="22" t="s">
        <v>73</v>
      </c>
      <c r="K3063" s="32" t="s">
        <v>80</v>
      </c>
      <c r="L3063" s="32" t="s">
        <v>8246</v>
      </c>
      <c r="N3063" s="24">
        <v>0</v>
      </c>
      <c r="O3063" s="24">
        <v>0</v>
      </c>
      <c r="P3063" s="32" t="s">
        <v>110</v>
      </c>
      <c r="Q3063" s="43" t="s">
        <v>111</v>
      </c>
      <c r="R3063" s="43" t="s">
        <v>78</v>
      </c>
      <c r="S3063" s="47">
        <v>5</v>
      </c>
    </row>
    <row r="3064" spans="1:19" ht="12.75">
      <c r="A3064" s="22" t="s">
        <v>60</v>
      </c>
      <c r="B3064" s="22" t="s">
        <v>216</v>
      </c>
      <c r="C3064" s="22" t="s">
        <v>63</v>
      </c>
      <c r="D3064" s="22" t="s">
        <v>61</v>
      </c>
      <c r="E3064" s="22" t="s">
        <v>8247</v>
      </c>
      <c r="F3064" s="31">
        <v>43153.506388888884</v>
      </c>
      <c r="G3064" s="31">
        <v>43153</v>
      </c>
      <c r="H3064" s="31">
        <v>43518</v>
      </c>
      <c r="I3064" s="31">
        <v>43183.504479166666</v>
      </c>
      <c r="J3064" s="22" t="s">
        <v>73</v>
      </c>
      <c r="K3064" s="32" t="s">
        <v>74</v>
      </c>
      <c r="L3064" s="32" t="s">
        <v>8248</v>
      </c>
      <c r="N3064" s="24">
        <v>378.286</v>
      </c>
      <c r="O3064" s="24">
        <v>301.63</v>
      </c>
      <c r="P3064" s="32" t="s">
        <v>8249</v>
      </c>
      <c r="Q3064" s="43" t="s">
        <v>8250</v>
      </c>
      <c r="R3064" s="43" t="s">
        <v>78</v>
      </c>
      <c r="S3064" s="47">
        <v>5</v>
      </c>
    </row>
    <row r="3065" spans="1:19" ht="12.75">
      <c r="A3065" s="22" t="s">
        <v>60</v>
      </c>
      <c r="B3065" s="22" t="s">
        <v>216</v>
      </c>
      <c r="C3065" s="22" t="s">
        <v>63</v>
      </c>
      <c r="D3065" s="22" t="s">
        <v>61</v>
      </c>
      <c r="E3065" s="22" t="s">
        <v>8251</v>
      </c>
      <c r="F3065" s="31">
        <v>43153.657604166663</v>
      </c>
      <c r="G3065" s="31">
        <v>43182</v>
      </c>
      <c r="H3065" s="31">
        <v>43547</v>
      </c>
      <c r="I3065" s="31">
        <v>43183.652928240735</v>
      </c>
      <c r="J3065" s="22" t="s">
        <v>73</v>
      </c>
      <c r="K3065" s="32" t="s">
        <v>99</v>
      </c>
      <c r="L3065" s="32" t="s">
        <v>8252</v>
      </c>
      <c r="N3065" s="24">
        <v>2899.2559999999999</v>
      </c>
      <c r="O3065" s="24">
        <v>2756.62</v>
      </c>
      <c r="P3065" s="32" t="s">
        <v>110</v>
      </c>
      <c r="Q3065" s="43" t="s">
        <v>111</v>
      </c>
      <c r="R3065" s="43" t="s">
        <v>78</v>
      </c>
      <c r="S3065" s="47">
        <v>5</v>
      </c>
    </row>
    <row r="3066" spans="1:19" ht="12.75">
      <c r="A3066" s="22" t="s">
        <v>60</v>
      </c>
      <c r="B3066" s="22" t="s">
        <v>216</v>
      </c>
      <c r="C3066" s="22" t="s">
        <v>63</v>
      </c>
      <c r="D3066" s="22" t="s">
        <v>61</v>
      </c>
      <c r="E3066" s="22" t="s">
        <v>8253</v>
      </c>
      <c r="F3066" s="31">
        <v>43154.45590277778</v>
      </c>
      <c r="G3066" s="31">
        <v>43143</v>
      </c>
      <c r="H3066" s="31">
        <v>43508</v>
      </c>
      <c r="I3066" s="31">
        <v>43184.455763888887</v>
      </c>
      <c r="J3066" s="22" t="s">
        <v>260</v>
      </c>
      <c r="K3066" s="32" t="s">
        <v>85</v>
      </c>
      <c r="L3066" s="32" t="s">
        <v>8254</v>
      </c>
      <c r="M3066" s="32" t="s">
        <v>8255</v>
      </c>
      <c r="N3066" s="24">
        <v>-456.69</v>
      </c>
      <c r="O3066" s="24">
        <v>-456.69</v>
      </c>
      <c r="P3066" s="32" t="s">
        <v>96</v>
      </c>
      <c r="Q3066" s="43" t="s">
        <v>97</v>
      </c>
      <c r="R3066" s="43" t="s">
        <v>78</v>
      </c>
      <c r="S3066" s="47">
        <v>1</v>
      </c>
    </row>
    <row r="3067" spans="1:19" ht="12.75">
      <c r="A3067" s="22" t="s">
        <v>60</v>
      </c>
      <c r="B3067" s="22" t="s">
        <v>216</v>
      </c>
      <c r="C3067" s="22" t="s">
        <v>63</v>
      </c>
      <c r="D3067" s="22" t="s">
        <v>61</v>
      </c>
      <c r="E3067" s="22" t="s">
        <v>8256</v>
      </c>
      <c r="F3067" s="31">
        <v>43132.456863425927</v>
      </c>
      <c r="G3067" s="31">
        <v>43152</v>
      </c>
      <c r="H3067" s="31">
        <v>43517</v>
      </c>
      <c r="I3067" s="31">
        <v>43162.455775462964</v>
      </c>
      <c r="J3067" s="22" t="s">
        <v>73</v>
      </c>
      <c r="K3067" s="32" t="s">
        <v>80</v>
      </c>
      <c r="L3067" s="32" t="s">
        <v>8257</v>
      </c>
      <c r="N3067" s="24">
        <v>0</v>
      </c>
      <c r="O3067" s="24">
        <v>0</v>
      </c>
      <c r="P3067" s="32" t="s">
        <v>2678</v>
      </c>
      <c r="Q3067" s="43" t="s">
        <v>2679</v>
      </c>
      <c r="R3067" s="43" t="s">
        <v>78</v>
      </c>
      <c r="S3067" s="47">
        <v>5</v>
      </c>
    </row>
    <row r="3068" spans="1:19" ht="12.75">
      <c r="A3068" s="22" t="s">
        <v>60</v>
      </c>
      <c r="B3068" s="22" t="s">
        <v>216</v>
      </c>
      <c r="C3068" s="22" t="s">
        <v>63</v>
      </c>
      <c r="D3068" s="22" t="s">
        <v>61</v>
      </c>
      <c r="E3068" s="22" t="s">
        <v>8258</v>
      </c>
      <c r="F3068" s="31">
        <v>43139.655219907407</v>
      </c>
      <c r="G3068" s="31">
        <v>43139</v>
      </c>
      <c r="H3068" s="31">
        <v>43504</v>
      </c>
      <c r="I3068" s="31">
        <v>43169.652083333334</v>
      </c>
      <c r="J3068" s="22" t="s">
        <v>73</v>
      </c>
      <c r="K3068" s="32" t="s">
        <v>74</v>
      </c>
      <c r="L3068" s="32" t="s">
        <v>8259</v>
      </c>
      <c r="N3068" s="24">
        <v>695.72799999999995</v>
      </c>
      <c r="O3068" s="24">
        <v>509.50</v>
      </c>
      <c r="P3068" s="32" t="s">
        <v>224</v>
      </c>
      <c r="Q3068" s="43" t="s">
        <v>225</v>
      </c>
      <c r="R3068" s="43" t="s">
        <v>78</v>
      </c>
      <c r="S3068" s="47">
        <v>5</v>
      </c>
    </row>
    <row r="3069" spans="1:19" ht="12.75">
      <c r="A3069" s="22" t="s">
        <v>60</v>
      </c>
      <c r="B3069" s="22" t="s">
        <v>216</v>
      </c>
      <c r="C3069" s="22" t="s">
        <v>63</v>
      </c>
      <c r="D3069" s="22" t="s">
        <v>61</v>
      </c>
      <c r="E3069" s="22" t="s">
        <v>8260</v>
      </c>
      <c r="F3069" s="31">
        <v>43158.569340277776</v>
      </c>
      <c r="G3069" s="31">
        <v>43156</v>
      </c>
      <c r="H3069" s="31">
        <v>43521</v>
      </c>
      <c r="I3069" s="31">
        <v>43188.568495370368</v>
      </c>
      <c r="J3069" s="22" t="s">
        <v>140</v>
      </c>
      <c r="K3069" s="32" t="s">
        <v>74</v>
      </c>
      <c r="L3069" s="32" t="s">
        <v>8261</v>
      </c>
      <c r="N3069" s="24">
        <v>199.34</v>
      </c>
      <c r="O3069" s="24">
        <v>199.34</v>
      </c>
      <c r="P3069" s="32" t="s">
        <v>1016</v>
      </c>
      <c r="Q3069" s="43" t="s">
        <v>1017</v>
      </c>
      <c r="R3069" s="43" t="s">
        <v>78</v>
      </c>
      <c r="S3069" s="47">
        <v>1</v>
      </c>
    </row>
    <row r="3070" spans="1:19" ht="12.75">
      <c r="A3070" s="22" t="s">
        <v>60</v>
      </c>
      <c r="B3070" s="22" t="s">
        <v>216</v>
      </c>
      <c r="C3070" s="22" t="s">
        <v>63</v>
      </c>
      <c r="D3070" s="22" t="s">
        <v>61</v>
      </c>
      <c r="E3070" s="22" t="s">
        <v>8262</v>
      </c>
      <c r="F3070" s="31">
        <v>43152.622361111113</v>
      </c>
      <c r="G3070" s="31">
        <v>43181</v>
      </c>
      <c r="H3070" s="31">
        <v>43546</v>
      </c>
      <c r="I3070" s="31">
        <v>43182.611469907402</v>
      </c>
      <c r="J3070" s="22" t="s">
        <v>73</v>
      </c>
      <c r="K3070" s="32" t="s">
        <v>146</v>
      </c>
      <c r="L3070" s="32" t="s">
        <v>8263</v>
      </c>
      <c r="N3070" s="24">
        <v>0</v>
      </c>
      <c r="O3070" s="24">
        <v>0</v>
      </c>
      <c r="P3070" s="32" t="s">
        <v>110</v>
      </c>
      <c r="Q3070" s="43" t="s">
        <v>111</v>
      </c>
      <c r="R3070" s="43" t="s">
        <v>78</v>
      </c>
      <c r="S3070" s="47">
        <v>5</v>
      </c>
    </row>
    <row r="3071" spans="1:19" ht="12.75">
      <c r="A3071" s="22" t="s">
        <v>60</v>
      </c>
      <c r="B3071" s="22" t="s">
        <v>216</v>
      </c>
      <c r="C3071" s="22" t="s">
        <v>63</v>
      </c>
      <c r="D3071" s="22" t="s">
        <v>61</v>
      </c>
      <c r="E3071" s="22" t="s">
        <v>8264</v>
      </c>
      <c r="F3071" s="31">
        <v>43151.644097222219</v>
      </c>
      <c r="G3071" s="31">
        <v>43174</v>
      </c>
      <c r="H3071" s="31">
        <v>43539</v>
      </c>
      <c r="I3071" s="31">
        <v>43181.641377314816</v>
      </c>
      <c r="J3071" s="22" t="s">
        <v>73</v>
      </c>
      <c r="K3071" s="32" t="s">
        <v>74</v>
      </c>
      <c r="L3071" s="32" t="s">
        <v>8265</v>
      </c>
      <c r="N3071" s="24">
        <v>626.12199999999996</v>
      </c>
      <c r="O3071" s="24">
        <v>724.58</v>
      </c>
      <c r="P3071" s="32" t="s">
        <v>8266</v>
      </c>
      <c r="Q3071" s="43" t="s">
        <v>8267</v>
      </c>
      <c r="R3071" s="43" t="s">
        <v>78</v>
      </c>
      <c r="S3071" s="47">
        <v>5</v>
      </c>
    </row>
    <row r="3072" spans="1:19" ht="12.75">
      <c r="A3072" s="22" t="s">
        <v>60</v>
      </c>
      <c r="B3072" s="22" t="s">
        <v>971</v>
      </c>
      <c r="C3072" s="22" t="s">
        <v>63</v>
      </c>
      <c r="D3072" s="22" t="s">
        <v>61</v>
      </c>
      <c r="E3072" s="22" t="s">
        <v>8268</v>
      </c>
      <c r="F3072" s="31">
        <v>43140.489236111112</v>
      </c>
      <c r="G3072" s="31">
        <v>43146</v>
      </c>
      <c r="H3072" s="31">
        <v>43511</v>
      </c>
      <c r="I3072" s="31">
        <v>43170</v>
      </c>
      <c r="J3072" s="22" t="s">
        <v>73</v>
      </c>
      <c r="K3072" s="32" t="s">
        <v>80</v>
      </c>
      <c r="L3072" s="32" t="s">
        <v>8269</v>
      </c>
      <c r="N3072" s="24">
        <v>362.52</v>
      </c>
      <c r="O3072" s="24">
        <v>0</v>
      </c>
      <c r="P3072" s="32" t="s">
        <v>611</v>
      </c>
      <c r="Q3072" s="43" t="s">
        <v>612</v>
      </c>
      <c r="R3072" s="43" t="s">
        <v>78</v>
      </c>
      <c r="S3072" s="47">
        <v>5</v>
      </c>
    </row>
    <row r="3073" spans="1:19" ht="12.75">
      <c r="A3073" s="22" t="s">
        <v>60</v>
      </c>
      <c r="B3073" s="22" t="s">
        <v>216</v>
      </c>
      <c r="C3073" s="22" t="s">
        <v>63</v>
      </c>
      <c r="D3073" s="22" t="s">
        <v>61</v>
      </c>
      <c r="E3073" s="22" t="s">
        <v>8270</v>
      </c>
      <c r="F3073" s="31">
        <v>43132.537222222221</v>
      </c>
      <c r="G3073" s="31">
        <v>43153</v>
      </c>
      <c r="H3073" s="31">
        <v>43518</v>
      </c>
      <c r="I3073" s="31">
        <v>43162.535486111112</v>
      </c>
      <c r="J3073" s="22" t="s">
        <v>73</v>
      </c>
      <c r="K3073" s="32" t="s">
        <v>85</v>
      </c>
      <c r="L3073" s="32" t="s">
        <v>8271</v>
      </c>
      <c r="M3073" s="32" t="s">
        <v>8272</v>
      </c>
      <c r="N3073" s="24">
        <v>460.64</v>
      </c>
      <c r="O3073" s="24">
        <v>417.18</v>
      </c>
      <c r="P3073" s="32" t="s">
        <v>279</v>
      </c>
      <c r="Q3073" s="43" t="s">
        <v>280</v>
      </c>
      <c r="R3073" s="43" t="s">
        <v>78</v>
      </c>
      <c r="S3073" s="47">
        <v>5</v>
      </c>
    </row>
    <row r="3074" spans="1:19" ht="12.75">
      <c r="A3074" s="22" t="s">
        <v>60</v>
      </c>
      <c r="B3074" s="22" t="s">
        <v>1154</v>
      </c>
      <c r="C3074" s="22" t="s">
        <v>63</v>
      </c>
      <c r="D3074" s="22" t="s">
        <v>61</v>
      </c>
      <c r="E3074" s="22" t="s">
        <v>8273</v>
      </c>
      <c r="F3074" s="31">
        <v>43152.769884259258</v>
      </c>
      <c r="G3074" s="31">
        <v>43153</v>
      </c>
      <c r="H3074" s="31">
        <v>43518</v>
      </c>
      <c r="I3074" s="31">
        <v>43182</v>
      </c>
      <c r="J3074" s="22" t="s">
        <v>73</v>
      </c>
      <c r="K3074" s="32" t="s">
        <v>85</v>
      </c>
      <c r="L3074" s="32" t="s">
        <v>8274</v>
      </c>
      <c r="M3074" s="32" t="s">
        <v>8275</v>
      </c>
      <c r="N3074" s="24">
        <v>536.91330000000005</v>
      </c>
      <c r="O3074" s="24">
        <v>410.27</v>
      </c>
      <c r="P3074" s="32" t="s">
        <v>1008</v>
      </c>
      <c r="Q3074" s="43" t="s">
        <v>1009</v>
      </c>
      <c r="R3074" s="43" t="s">
        <v>78</v>
      </c>
      <c r="S3074" s="47">
        <v>5</v>
      </c>
    </row>
    <row r="3075" spans="1:19" ht="12.75">
      <c r="A3075" s="22" t="s">
        <v>60</v>
      </c>
      <c r="B3075" s="22" t="s">
        <v>216</v>
      </c>
      <c r="C3075" s="22" t="s">
        <v>63</v>
      </c>
      <c r="D3075" s="22" t="s">
        <v>61</v>
      </c>
      <c r="E3075" s="22" t="s">
        <v>8276</v>
      </c>
      <c r="F3075" s="31">
        <v>43139.759780092594</v>
      </c>
      <c r="G3075" s="31">
        <v>43139</v>
      </c>
      <c r="H3075" s="31">
        <v>43504</v>
      </c>
      <c r="I3075" s="31">
        <v>43169.720011574071</v>
      </c>
      <c r="J3075" s="22" t="s">
        <v>73</v>
      </c>
      <c r="K3075" s="32" t="s">
        <v>74</v>
      </c>
      <c r="L3075" s="32" t="s">
        <v>8277</v>
      </c>
      <c r="N3075" s="24">
        <v>1034.605</v>
      </c>
      <c r="O3075" s="24">
        <v>629.66</v>
      </c>
      <c r="P3075" s="32" t="s">
        <v>8278</v>
      </c>
      <c r="Q3075" s="43" t="s">
        <v>8279</v>
      </c>
      <c r="R3075" s="43" t="s">
        <v>78</v>
      </c>
      <c r="S3075" s="47">
        <v>5</v>
      </c>
    </row>
    <row r="3076" spans="1:19" ht="12.75">
      <c r="A3076" s="22" t="s">
        <v>60</v>
      </c>
      <c r="B3076" s="22" t="s">
        <v>216</v>
      </c>
      <c r="C3076" s="22" t="s">
        <v>63</v>
      </c>
      <c r="D3076" s="22" t="s">
        <v>61</v>
      </c>
      <c r="E3076" s="22" t="s">
        <v>8280</v>
      </c>
      <c r="F3076" s="31">
        <v>43154.638252314813</v>
      </c>
      <c r="G3076" s="31">
        <v>43154</v>
      </c>
      <c r="H3076" s="31">
        <v>43519</v>
      </c>
      <c r="I3076" s="31">
        <v>43184.633993055555</v>
      </c>
      <c r="J3076" s="22" t="s">
        <v>73</v>
      </c>
      <c r="K3076" s="32" t="s">
        <v>74</v>
      </c>
      <c r="L3076" s="32" t="s">
        <v>8281</v>
      </c>
      <c r="N3076" s="24">
        <v>657.78599999999994</v>
      </c>
      <c r="O3076" s="24">
        <v>446.30</v>
      </c>
      <c r="P3076" s="32" t="s">
        <v>461</v>
      </c>
      <c r="Q3076" s="43" t="s">
        <v>462</v>
      </c>
      <c r="R3076" s="43" t="s">
        <v>78</v>
      </c>
      <c r="S3076" s="47">
        <v>5</v>
      </c>
    </row>
    <row r="3077" spans="1:19" ht="12.75">
      <c r="A3077" s="22" t="s">
        <v>60</v>
      </c>
      <c r="B3077" s="22" t="s">
        <v>216</v>
      </c>
      <c r="C3077" s="22" t="s">
        <v>63</v>
      </c>
      <c r="D3077" s="22" t="s">
        <v>61</v>
      </c>
      <c r="E3077" s="22" t="s">
        <v>8282</v>
      </c>
      <c r="F3077" s="31">
        <v>43132.526967592588</v>
      </c>
      <c r="G3077" s="31">
        <v>43153</v>
      </c>
      <c r="H3077" s="31">
        <v>43518</v>
      </c>
      <c r="I3077" s="31">
        <v>43162.52548611111</v>
      </c>
      <c r="J3077" s="22" t="s">
        <v>73</v>
      </c>
      <c r="K3077" s="32" t="s">
        <v>80</v>
      </c>
      <c r="L3077" s="32" t="s">
        <v>8283</v>
      </c>
      <c r="N3077" s="24">
        <v>0</v>
      </c>
      <c r="O3077" s="24">
        <v>0</v>
      </c>
      <c r="P3077" s="32" t="s">
        <v>2678</v>
      </c>
      <c r="Q3077" s="43" t="s">
        <v>2679</v>
      </c>
      <c r="R3077" s="43" t="s">
        <v>78</v>
      </c>
      <c r="S3077" s="47">
        <v>5</v>
      </c>
    </row>
    <row r="3078" spans="1:19" ht="12.75">
      <c r="A3078" s="22" t="s">
        <v>60</v>
      </c>
      <c r="B3078" s="22" t="s">
        <v>216</v>
      </c>
      <c r="C3078" s="22" t="s">
        <v>63</v>
      </c>
      <c r="D3078" s="22" t="s">
        <v>61</v>
      </c>
      <c r="E3078" s="22" t="s">
        <v>8284</v>
      </c>
      <c r="F3078" s="31">
        <v>43153.084456018514</v>
      </c>
      <c r="G3078" s="31">
        <v>43188</v>
      </c>
      <c r="H3078" s="31">
        <v>43553</v>
      </c>
      <c r="I3078" s="31">
        <v>43213.084456018514</v>
      </c>
      <c r="J3078" s="22" t="s">
        <v>188</v>
      </c>
      <c r="K3078" s="32" t="s">
        <v>85</v>
      </c>
      <c r="L3078" s="32" t="s">
        <v>8285</v>
      </c>
      <c r="M3078" s="32" t="s">
        <v>8286</v>
      </c>
      <c r="N3078" s="24">
        <v>599.53</v>
      </c>
      <c r="O3078" s="24">
        <v>599.53</v>
      </c>
      <c r="P3078" s="32" t="s">
        <v>214</v>
      </c>
      <c r="Q3078" s="43" t="s">
        <v>215</v>
      </c>
      <c r="R3078" s="43" t="s">
        <v>78</v>
      </c>
      <c r="S3078" s="47">
        <v>1</v>
      </c>
    </row>
    <row r="3079" spans="1:19" ht="12.75">
      <c r="A3079" s="22" t="s">
        <v>60</v>
      </c>
      <c r="B3079" s="22" t="s">
        <v>437</v>
      </c>
      <c r="C3079" s="22" t="s">
        <v>63</v>
      </c>
      <c r="D3079" s="22" t="s">
        <v>61</v>
      </c>
      <c r="E3079" s="22" t="s">
        <v>8287</v>
      </c>
      <c r="F3079" s="31">
        <v>43138.629988425921</v>
      </c>
      <c r="G3079" s="31">
        <v>43160</v>
      </c>
      <c r="H3079" s="31">
        <v>43525</v>
      </c>
      <c r="I3079" s="31">
        <v>43168</v>
      </c>
      <c r="J3079" s="22" t="s">
        <v>73</v>
      </c>
      <c r="K3079" s="32" t="s">
        <v>99</v>
      </c>
      <c r="L3079" s="32" t="s">
        <v>8288</v>
      </c>
      <c r="N3079" s="24">
        <v>1776.90</v>
      </c>
      <c r="O3079" s="24">
        <v>1639.22</v>
      </c>
      <c r="P3079" s="32" t="s">
        <v>110</v>
      </c>
      <c r="Q3079" s="43" t="s">
        <v>111</v>
      </c>
      <c r="R3079" s="43" t="s">
        <v>78</v>
      </c>
      <c r="S3079" s="47">
        <v>5</v>
      </c>
    </row>
    <row r="3080" spans="1:19" ht="12.75">
      <c r="A3080" s="22" t="s">
        <v>60</v>
      </c>
      <c r="B3080" s="22" t="s">
        <v>216</v>
      </c>
      <c r="C3080" s="22" t="s">
        <v>63</v>
      </c>
      <c r="D3080" s="22" t="s">
        <v>61</v>
      </c>
      <c r="E3080" s="22" t="s">
        <v>8289</v>
      </c>
      <c r="F3080" s="31">
        <v>43143.584444444445</v>
      </c>
      <c r="G3080" s="31">
        <v>43158</v>
      </c>
      <c r="H3080" s="31">
        <v>43523</v>
      </c>
      <c r="I3080" s="31">
        <v>43173.573402777773</v>
      </c>
      <c r="J3080" s="22" t="s">
        <v>73</v>
      </c>
      <c r="K3080" s="32" t="s">
        <v>74</v>
      </c>
      <c r="L3080" s="32" t="s">
        <v>8290</v>
      </c>
      <c r="N3080" s="24">
        <v>5493.3100000000004</v>
      </c>
      <c r="O3080" s="24">
        <v>4366.6499999999996</v>
      </c>
      <c r="P3080" s="32" t="s">
        <v>3094</v>
      </c>
      <c r="Q3080" s="43" t="s">
        <v>3095</v>
      </c>
      <c r="R3080" s="43" t="s">
        <v>78</v>
      </c>
      <c r="S3080" s="47">
        <v>5</v>
      </c>
    </row>
    <row r="3081" spans="1:19" ht="12.75">
      <c r="A3081" s="22" t="s">
        <v>60</v>
      </c>
      <c r="B3081" s="22" t="s">
        <v>437</v>
      </c>
      <c r="C3081" s="22" t="s">
        <v>63</v>
      </c>
      <c r="D3081" s="22" t="s">
        <v>61</v>
      </c>
      <c r="E3081" s="22" t="s">
        <v>8291</v>
      </c>
      <c r="F3081" s="31">
        <v>43138.56177083333</v>
      </c>
      <c r="G3081" s="31">
        <v>43212</v>
      </c>
      <c r="H3081" s="31">
        <v>43577</v>
      </c>
      <c r="I3081" s="31">
        <v>43168</v>
      </c>
      <c r="J3081" s="22" t="s">
        <v>73</v>
      </c>
      <c r="K3081" s="32" t="s">
        <v>80</v>
      </c>
      <c r="L3081" s="32" t="s">
        <v>8292</v>
      </c>
      <c r="N3081" s="24">
        <v>0</v>
      </c>
      <c r="O3081" s="24">
        <v>0</v>
      </c>
      <c r="P3081" s="32" t="s">
        <v>135</v>
      </c>
      <c r="Q3081" s="43" t="s">
        <v>136</v>
      </c>
      <c r="R3081" s="43" t="s">
        <v>78</v>
      </c>
      <c r="S3081" s="47">
        <v>5</v>
      </c>
    </row>
    <row r="3082" spans="1:19" ht="12.75">
      <c r="A3082" s="22" t="s">
        <v>60</v>
      </c>
      <c r="B3082" s="22" t="s">
        <v>971</v>
      </c>
      <c r="C3082" s="22" t="s">
        <v>63</v>
      </c>
      <c r="D3082" s="22" t="s">
        <v>61</v>
      </c>
      <c r="E3082" s="22" t="s">
        <v>8293</v>
      </c>
      <c r="F3082" s="31">
        <v>43150.570787037039</v>
      </c>
      <c r="G3082" s="31">
        <v>43172</v>
      </c>
      <c r="H3082" s="31">
        <v>43537</v>
      </c>
      <c r="I3082" s="31">
        <v>43180</v>
      </c>
      <c r="J3082" s="22" t="s">
        <v>73</v>
      </c>
      <c r="K3082" s="32" t="s">
        <v>80</v>
      </c>
      <c r="L3082" s="32" t="s">
        <v>8294</v>
      </c>
      <c r="N3082" s="24">
        <v>2156.7224999999999</v>
      </c>
      <c r="O3082" s="24">
        <v>0</v>
      </c>
      <c r="P3082" s="32" t="s">
        <v>1903</v>
      </c>
      <c r="Q3082" s="43" t="s">
        <v>1904</v>
      </c>
      <c r="R3082" s="43" t="s">
        <v>78</v>
      </c>
      <c r="S3082" s="47">
        <v>5</v>
      </c>
    </row>
    <row r="3083" spans="1:19" ht="12.75">
      <c r="A3083" s="22" t="s">
        <v>60</v>
      </c>
      <c r="B3083" s="22" t="s">
        <v>216</v>
      </c>
      <c r="C3083" s="22" t="s">
        <v>63</v>
      </c>
      <c r="D3083" s="22" t="s">
        <v>61</v>
      </c>
      <c r="E3083" s="22" t="s">
        <v>8295</v>
      </c>
      <c r="F3083" s="31">
        <v>43136.470092592594</v>
      </c>
      <c r="G3083" s="31">
        <v>43156</v>
      </c>
      <c r="H3083" s="31">
        <v>43521</v>
      </c>
      <c r="I3083" s="31">
        <v>43166.466203703705</v>
      </c>
      <c r="J3083" s="22" t="s">
        <v>73</v>
      </c>
      <c r="K3083" s="32" t="s">
        <v>74</v>
      </c>
      <c r="L3083" s="32" t="s">
        <v>8296</v>
      </c>
      <c r="N3083" s="24">
        <v>681.73659999999995</v>
      </c>
      <c r="O3083" s="24">
        <v>449.95</v>
      </c>
      <c r="P3083" s="32" t="s">
        <v>5624</v>
      </c>
      <c r="Q3083" s="43" t="s">
        <v>5625</v>
      </c>
      <c r="R3083" s="43" t="s">
        <v>78</v>
      </c>
      <c r="S3083" s="47">
        <v>5</v>
      </c>
    </row>
    <row r="3084" spans="1:19" ht="12.75">
      <c r="A3084" s="22" t="s">
        <v>60</v>
      </c>
      <c r="B3084" s="22" t="s">
        <v>216</v>
      </c>
      <c r="C3084" s="22" t="s">
        <v>63</v>
      </c>
      <c r="D3084" s="22" t="s">
        <v>61</v>
      </c>
      <c r="E3084" s="22" t="s">
        <v>8297</v>
      </c>
      <c r="F3084" s="31">
        <v>43136.681921296295</v>
      </c>
      <c r="G3084" s="31">
        <v>43136</v>
      </c>
      <c r="H3084" s="31">
        <v>43501</v>
      </c>
      <c r="I3084" s="31">
        <v>43166.67864583333</v>
      </c>
      <c r="J3084" s="22" t="s">
        <v>73</v>
      </c>
      <c r="K3084" s="32" t="s">
        <v>99</v>
      </c>
      <c r="L3084" s="32" t="s">
        <v>8298</v>
      </c>
      <c r="N3084" s="24">
        <v>1093.4280000000001</v>
      </c>
      <c r="O3084" s="24">
        <v>1091.1900000000001</v>
      </c>
      <c r="P3084" s="32" t="s">
        <v>344</v>
      </c>
      <c r="Q3084" s="43" t="s">
        <v>345</v>
      </c>
      <c r="R3084" s="43" t="s">
        <v>78</v>
      </c>
      <c r="S3084" s="47">
        <v>5</v>
      </c>
    </row>
    <row r="3085" spans="1:19" ht="12.75">
      <c r="A3085" s="22" t="s">
        <v>60</v>
      </c>
      <c r="B3085" s="22" t="s">
        <v>216</v>
      </c>
      <c r="C3085" s="22" t="s">
        <v>63</v>
      </c>
      <c r="D3085" s="22" t="s">
        <v>61</v>
      </c>
      <c r="E3085" s="22" t="s">
        <v>8299</v>
      </c>
      <c r="F3085" s="31">
        <v>43138.434016203704</v>
      </c>
      <c r="G3085" s="31">
        <v>43159</v>
      </c>
      <c r="H3085" s="31">
        <v>43524</v>
      </c>
      <c r="I3085" s="31">
        <v>43168.428460648145</v>
      </c>
      <c r="J3085" s="22" t="s">
        <v>73</v>
      </c>
      <c r="K3085" s="32" t="s">
        <v>74</v>
      </c>
      <c r="L3085" s="32" t="s">
        <v>8300</v>
      </c>
      <c r="N3085" s="24">
        <v>2221.3265999999999</v>
      </c>
      <c r="O3085" s="24">
        <v>2009.41</v>
      </c>
      <c r="P3085" s="32" t="s">
        <v>110</v>
      </c>
      <c r="Q3085" s="43" t="s">
        <v>111</v>
      </c>
      <c r="R3085" s="43" t="s">
        <v>78</v>
      </c>
      <c r="S3085" s="47">
        <v>5</v>
      </c>
    </row>
    <row r="3086" spans="1:19" ht="12.75">
      <c r="A3086" s="22" t="s">
        <v>60</v>
      </c>
      <c r="B3086" s="22" t="s">
        <v>216</v>
      </c>
      <c r="C3086" s="22" t="s">
        <v>63</v>
      </c>
      <c r="D3086" s="22" t="s">
        <v>61</v>
      </c>
      <c r="E3086" s="22" t="s">
        <v>8301</v>
      </c>
      <c r="F3086" s="31">
        <v>43157.542511574073</v>
      </c>
      <c r="G3086" s="31">
        <v>43157</v>
      </c>
      <c r="H3086" s="31">
        <v>43522</v>
      </c>
      <c r="I3086" s="31">
        <v>43187.541331018518</v>
      </c>
      <c r="J3086" s="22" t="s">
        <v>73</v>
      </c>
      <c r="K3086" s="32" t="s">
        <v>74</v>
      </c>
      <c r="L3086" s="32" t="s">
        <v>8302</v>
      </c>
      <c r="N3086" s="24">
        <v>407.06200000000001</v>
      </c>
      <c r="O3086" s="24">
        <v>307.865</v>
      </c>
      <c r="P3086" s="32" t="s">
        <v>354</v>
      </c>
      <c r="Q3086" s="43" t="s">
        <v>355</v>
      </c>
      <c r="R3086" s="43" t="s">
        <v>78</v>
      </c>
      <c r="S3086" s="47">
        <v>5</v>
      </c>
    </row>
    <row r="3087" spans="1:19" ht="12.75">
      <c r="A3087" s="22" t="s">
        <v>60</v>
      </c>
      <c r="B3087" s="22" t="s">
        <v>216</v>
      </c>
      <c r="C3087" s="22" t="s">
        <v>63</v>
      </c>
      <c r="D3087" s="22" t="s">
        <v>61</v>
      </c>
      <c r="E3087" s="22" t="s">
        <v>8303</v>
      </c>
      <c r="F3087" s="31">
        <v>43157.460347222222</v>
      </c>
      <c r="G3087" s="31">
        <v>43157</v>
      </c>
      <c r="H3087" s="31">
        <v>43522</v>
      </c>
      <c r="I3087" s="31">
        <v>43187.456828703704</v>
      </c>
      <c r="J3087" s="22" t="s">
        <v>73</v>
      </c>
      <c r="K3087" s="32" t="s">
        <v>74</v>
      </c>
      <c r="L3087" s="32" t="s">
        <v>8304</v>
      </c>
      <c r="N3087" s="24">
        <v>373.1075</v>
      </c>
      <c r="O3087" s="24">
        <v>296.76</v>
      </c>
      <c r="P3087" s="32" t="s">
        <v>1849</v>
      </c>
      <c r="Q3087" s="43" t="s">
        <v>1850</v>
      </c>
      <c r="R3087" s="43" t="s">
        <v>78</v>
      </c>
      <c r="S3087" s="47">
        <v>5</v>
      </c>
    </row>
    <row r="3088" spans="1:19" ht="12.75">
      <c r="A3088" s="22" t="s">
        <v>60</v>
      </c>
      <c r="B3088" s="22" t="s">
        <v>322</v>
      </c>
      <c r="C3088" s="22" t="s">
        <v>63</v>
      </c>
      <c r="D3088" s="22" t="s">
        <v>61</v>
      </c>
      <c r="E3088" s="22" t="s">
        <v>8305</v>
      </c>
      <c r="F3088" s="31">
        <v>43153.673796296294</v>
      </c>
      <c r="G3088" s="31">
        <v>43153</v>
      </c>
      <c r="H3088" s="31">
        <v>43518</v>
      </c>
      <c r="I3088" s="31">
        <v>43183</v>
      </c>
      <c r="J3088" s="22" t="s">
        <v>73</v>
      </c>
      <c r="K3088" s="32" t="s">
        <v>80</v>
      </c>
      <c r="L3088" s="32" t="s">
        <v>8306</v>
      </c>
      <c r="N3088" s="24">
        <v>0</v>
      </c>
      <c r="O3088" s="24">
        <v>0</v>
      </c>
      <c r="P3088" s="32" t="s">
        <v>502</v>
      </c>
      <c r="Q3088" s="43" t="s">
        <v>503</v>
      </c>
      <c r="R3088" s="43" t="s">
        <v>78</v>
      </c>
      <c r="S3088" s="47">
        <v>4</v>
      </c>
    </row>
    <row r="3089" spans="1:19" ht="12.75">
      <c r="A3089" s="22" t="s">
        <v>60</v>
      </c>
      <c r="B3089" s="22" t="s">
        <v>216</v>
      </c>
      <c r="C3089" s="22" t="s">
        <v>63</v>
      </c>
      <c r="D3089" s="22" t="s">
        <v>61</v>
      </c>
      <c r="E3089" s="22" t="s">
        <v>8307</v>
      </c>
      <c r="F3089" s="31">
        <v>43156.771226851852</v>
      </c>
      <c r="G3089" s="31">
        <v>43167</v>
      </c>
      <c r="H3089" s="31">
        <v>43532</v>
      </c>
      <c r="I3089" s="31">
        <v>43186.767129629625</v>
      </c>
      <c r="J3089" s="22" t="s">
        <v>73</v>
      </c>
      <c r="K3089" s="32" t="s">
        <v>80</v>
      </c>
      <c r="L3089" s="32" t="s">
        <v>8308</v>
      </c>
      <c r="N3089" s="24">
        <v>0</v>
      </c>
      <c r="O3089" s="24">
        <v>0</v>
      </c>
      <c r="P3089" s="32" t="s">
        <v>8309</v>
      </c>
      <c r="Q3089" s="43" t="s">
        <v>8310</v>
      </c>
      <c r="R3089" s="43" t="s">
        <v>78</v>
      </c>
      <c r="S3089" s="47">
        <v>4</v>
      </c>
    </row>
    <row r="3090" spans="1:19" ht="12.75">
      <c r="A3090" s="22" t="s">
        <v>60</v>
      </c>
      <c r="B3090" s="22" t="s">
        <v>303</v>
      </c>
      <c r="C3090" s="22" t="s">
        <v>63</v>
      </c>
      <c r="D3090" s="22" t="s">
        <v>61</v>
      </c>
      <c r="E3090" s="22" t="s">
        <v>8311</v>
      </c>
      <c r="F3090" s="31">
        <v>43140.613622685181</v>
      </c>
      <c r="G3090" s="31">
        <v>43151</v>
      </c>
      <c r="H3090" s="31">
        <v>43524</v>
      </c>
      <c r="I3090" s="31">
        <v>43170.607812499999</v>
      </c>
      <c r="J3090" s="22" t="s">
        <v>73</v>
      </c>
      <c r="K3090" s="32" t="s">
        <v>85</v>
      </c>
      <c r="L3090" s="32" t="s">
        <v>8312</v>
      </c>
      <c r="M3090" s="32" t="s">
        <v>8313</v>
      </c>
      <c r="N3090" s="24">
        <v>383.375</v>
      </c>
      <c r="O3090" s="24">
        <v>365.155</v>
      </c>
      <c r="P3090" s="32" t="s">
        <v>1443</v>
      </c>
      <c r="Q3090" s="43" t="s">
        <v>1444</v>
      </c>
      <c r="R3090" s="43" t="s">
        <v>78</v>
      </c>
      <c r="S3090" s="47">
        <v>5</v>
      </c>
    </row>
    <row r="3091" spans="1:19" ht="12.75">
      <c r="A3091" s="22" t="s">
        <v>60</v>
      </c>
      <c r="B3091" s="22" t="s">
        <v>216</v>
      </c>
      <c r="C3091" s="22" t="s">
        <v>63</v>
      </c>
      <c r="D3091" s="22" t="s">
        <v>61</v>
      </c>
      <c r="E3091" s="22" t="s">
        <v>8314</v>
      </c>
      <c r="F3091" s="31">
        <v>43138.555729166663</v>
      </c>
      <c r="G3091" s="31">
        <v>43161</v>
      </c>
      <c r="H3091" s="31">
        <v>43526</v>
      </c>
      <c r="I3091" s="31">
        <v>43168.554270833331</v>
      </c>
      <c r="J3091" s="22" t="s">
        <v>73</v>
      </c>
      <c r="K3091" s="32" t="s">
        <v>74</v>
      </c>
      <c r="L3091" s="32" t="s">
        <v>8315</v>
      </c>
      <c r="N3091" s="24">
        <v>694.25400000000002</v>
      </c>
      <c r="O3091" s="24">
        <v>414.06</v>
      </c>
      <c r="P3091" s="32" t="s">
        <v>461</v>
      </c>
      <c r="Q3091" s="43" t="s">
        <v>462</v>
      </c>
      <c r="R3091" s="43" t="s">
        <v>78</v>
      </c>
      <c r="S3091" s="47">
        <v>5</v>
      </c>
    </row>
    <row r="3092" spans="1:19" ht="12.75">
      <c r="A3092" s="22" t="s">
        <v>60</v>
      </c>
      <c r="B3092" s="22" t="s">
        <v>533</v>
      </c>
      <c r="C3092" s="22" t="s">
        <v>63</v>
      </c>
      <c r="D3092" s="22" t="s">
        <v>61</v>
      </c>
      <c r="E3092" s="22" t="s">
        <v>8316</v>
      </c>
      <c r="F3092" s="31">
        <v>43140.495277777773</v>
      </c>
      <c r="G3092" s="31">
        <v>43159</v>
      </c>
      <c r="H3092" s="31">
        <v>43524</v>
      </c>
      <c r="I3092" s="31">
        <v>43170.484363425923</v>
      </c>
      <c r="J3092" s="22" t="s">
        <v>73</v>
      </c>
      <c r="K3092" s="32" t="s">
        <v>99</v>
      </c>
      <c r="L3092" s="32" t="s">
        <v>8317</v>
      </c>
      <c r="N3092" s="24">
        <v>2549.8910999999998</v>
      </c>
      <c r="O3092" s="24">
        <v>2152.4699999999998</v>
      </c>
      <c r="P3092" s="32" t="s">
        <v>408</v>
      </c>
      <c r="Q3092" s="43" t="s">
        <v>409</v>
      </c>
      <c r="R3092" s="43" t="s">
        <v>78</v>
      </c>
      <c r="S3092" s="47">
        <v>5</v>
      </c>
    </row>
    <row r="3093" spans="1:19" ht="12.75">
      <c r="A3093" s="22" t="s">
        <v>60</v>
      </c>
      <c r="B3093" s="22" t="s">
        <v>211</v>
      </c>
      <c r="C3093" s="22" t="s">
        <v>63</v>
      </c>
      <c r="D3093" s="22" t="s">
        <v>61</v>
      </c>
      <c r="E3093" s="22" t="s">
        <v>8318</v>
      </c>
      <c r="F3093" s="31">
        <v>43157.468611111108</v>
      </c>
      <c r="G3093" s="31">
        <v>43185</v>
      </c>
      <c r="H3093" s="31">
        <v>43550</v>
      </c>
      <c r="I3093" s="31">
        <v>43187</v>
      </c>
      <c r="J3093" s="22" t="s">
        <v>73</v>
      </c>
      <c r="K3093" s="32" t="s">
        <v>74</v>
      </c>
      <c r="L3093" s="32" t="s">
        <v>8319</v>
      </c>
      <c r="N3093" s="24">
        <v>318.96879999999999</v>
      </c>
      <c r="O3093" s="24">
        <v>270.175</v>
      </c>
      <c r="P3093" s="32" t="s">
        <v>8138</v>
      </c>
      <c r="Q3093" s="43" t="s">
        <v>8139</v>
      </c>
      <c r="R3093" s="43" t="s">
        <v>78</v>
      </c>
      <c r="S3093" s="47">
        <v>4</v>
      </c>
    </row>
    <row r="3094" spans="1:19" ht="12.75">
      <c r="A3094" s="22" t="s">
        <v>60</v>
      </c>
      <c r="B3094" s="22" t="s">
        <v>211</v>
      </c>
      <c r="C3094" s="22" t="s">
        <v>63</v>
      </c>
      <c r="D3094" s="22" t="s">
        <v>61</v>
      </c>
      <c r="E3094" s="22" t="s">
        <v>8320</v>
      </c>
      <c r="F3094" s="31">
        <v>43143.741597222222</v>
      </c>
      <c r="G3094" s="31">
        <v>43143</v>
      </c>
      <c r="H3094" s="31">
        <v>43508</v>
      </c>
      <c r="I3094" s="31">
        <v>43173</v>
      </c>
      <c r="J3094" s="22" t="s">
        <v>73</v>
      </c>
      <c r="K3094" s="32" t="s">
        <v>80</v>
      </c>
      <c r="L3094" s="32" t="s">
        <v>8321</v>
      </c>
      <c r="N3094" s="24">
        <v>653.35329999999999</v>
      </c>
      <c r="O3094" s="24">
        <v>0</v>
      </c>
      <c r="P3094" s="32" t="s">
        <v>574</v>
      </c>
      <c r="Q3094" s="43" t="s">
        <v>575</v>
      </c>
      <c r="R3094" s="43" t="s">
        <v>78</v>
      </c>
      <c r="S3094" s="47">
        <v>5</v>
      </c>
    </row>
    <row r="3095" spans="1:19" ht="12.75">
      <c r="A3095" s="22" t="s">
        <v>60</v>
      </c>
      <c r="B3095" s="22" t="s">
        <v>216</v>
      </c>
      <c r="C3095" s="22" t="s">
        <v>63</v>
      </c>
      <c r="D3095" s="22" t="s">
        <v>61</v>
      </c>
      <c r="E3095" s="22" t="s">
        <v>8322</v>
      </c>
      <c r="F3095" s="31">
        <v>43152.718043981477</v>
      </c>
      <c r="G3095" s="31">
        <v>43152</v>
      </c>
      <c r="H3095" s="31">
        <v>43517</v>
      </c>
      <c r="I3095" s="31">
        <v>43182.699328703704</v>
      </c>
      <c r="J3095" s="22" t="s">
        <v>73</v>
      </c>
      <c r="K3095" s="32" t="s">
        <v>74</v>
      </c>
      <c r="L3095" s="32" t="s">
        <v>8323</v>
      </c>
      <c r="N3095" s="24">
        <v>1414.8728000000001</v>
      </c>
      <c r="O3095" s="24">
        <v>1106.9300000000001</v>
      </c>
      <c r="P3095" s="32" t="s">
        <v>1547</v>
      </c>
      <c r="Q3095" s="43" t="s">
        <v>1548</v>
      </c>
      <c r="R3095" s="43" t="s">
        <v>78</v>
      </c>
      <c r="S3095" s="47">
        <v>5</v>
      </c>
    </row>
    <row r="3096" spans="1:19" ht="12.75">
      <c r="A3096" s="22" t="s">
        <v>60</v>
      </c>
      <c r="B3096" s="22" t="s">
        <v>216</v>
      </c>
      <c r="C3096" s="22" t="s">
        <v>63</v>
      </c>
      <c r="D3096" s="22" t="s">
        <v>61</v>
      </c>
      <c r="E3096" s="22" t="s">
        <v>8324</v>
      </c>
      <c r="F3096" s="31">
        <v>43152.596562499995</v>
      </c>
      <c r="G3096" s="31">
        <v>43160</v>
      </c>
      <c r="H3096" s="31">
        <v>43525</v>
      </c>
      <c r="I3096" s="31">
        <v>43182.591597222221</v>
      </c>
      <c r="J3096" s="22" t="s">
        <v>73</v>
      </c>
      <c r="K3096" s="32" t="s">
        <v>74</v>
      </c>
      <c r="L3096" s="32" t="s">
        <v>8325</v>
      </c>
      <c r="N3096" s="24">
        <v>4406.0299999999997</v>
      </c>
      <c r="O3096" s="24">
        <v>3721.36</v>
      </c>
      <c r="P3096" s="32" t="s">
        <v>1756</v>
      </c>
      <c r="Q3096" s="43" t="s">
        <v>1757</v>
      </c>
      <c r="R3096" s="43" t="s">
        <v>78</v>
      </c>
      <c r="S3096" s="47">
        <v>4</v>
      </c>
    </row>
    <row r="3097" spans="1:19" ht="12.75">
      <c r="A3097" s="22" t="s">
        <v>60</v>
      </c>
      <c r="B3097" s="22" t="s">
        <v>216</v>
      </c>
      <c r="C3097" s="22" t="s">
        <v>63</v>
      </c>
      <c r="D3097" s="22" t="s">
        <v>61</v>
      </c>
      <c r="E3097" s="22" t="s">
        <v>8326</v>
      </c>
      <c r="F3097" s="31">
        <v>43143.687800925924</v>
      </c>
      <c r="G3097" s="31">
        <v>43143</v>
      </c>
      <c r="H3097" s="31">
        <v>43508</v>
      </c>
      <c r="I3097" s="31">
        <v>43173.68472222222</v>
      </c>
      <c r="J3097" s="22" t="s">
        <v>73</v>
      </c>
      <c r="K3097" s="32" t="s">
        <v>74</v>
      </c>
      <c r="L3097" s="32" t="s">
        <v>8327</v>
      </c>
      <c r="N3097" s="24">
        <v>638.2825</v>
      </c>
      <c r="O3097" s="24">
        <v>595.50</v>
      </c>
      <c r="P3097" s="32" t="s">
        <v>311</v>
      </c>
      <c r="Q3097" s="43" t="s">
        <v>312</v>
      </c>
      <c r="R3097" s="43" t="s">
        <v>78</v>
      </c>
      <c r="S3097" s="47">
        <v>5</v>
      </c>
    </row>
    <row r="3098" spans="1:19" ht="12.75">
      <c r="A3098" s="22" t="s">
        <v>60</v>
      </c>
      <c r="B3098" s="22" t="s">
        <v>216</v>
      </c>
      <c r="C3098" s="22" t="s">
        <v>63</v>
      </c>
      <c r="D3098" s="22" t="s">
        <v>61</v>
      </c>
      <c r="E3098" s="22" t="s">
        <v>8328</v>
      </c>
      <c r="F3098" s="31">
        <v>43159.490555555552</v>
      </c>
      <c r="G3098" s="31">
        <v>43191</v>
      </c>
      <c r="H3098" s="31">
        <v>43556</v>
      </c>
      <c r="I3098" s="31">
        <v>43189.484108796292</v>
      </c>
      <c r="J3098" s="22" t="s">
        <v>73</v>
      </c>
      <c r="K3098" s="32" t="s">
        <v>74</v>
      </c>
      <c r="L3098" s="32" t="s">
        <v>8329</v>
      </c>
      <c r="N3098" s="24">
        <v>1096.0699999999999</v>
      </c>
      <c r="O3098" s="24">
        <v>1096.0699999999999</v>
      </c>
      <c r="P3098" s="32" t="s">
        <v>1108</v>
      </c>
      <c r="Q3098" s="43" t="s">
        <v>1109</v>
      </c>
      <c r="R3098" s="43" t="s">
        <v>78</v>
      </c>
      <c r="S3098" s="47">
        <v>5</v>
      </c>
    </row>
    <row r="3099" spans="1:19" ht="12.75">
      <c r="A3099" s="22" t="s">
        <v>60</v>
      </c>
      <c r="B3099" s="22" t="s">
        <v>755</v>
      </c>
      <c r="C3099" s="22" t="s">
        <v>63</v>
      </c>
      <c r="D3099" s="22" t="s">
        <v>61</v>
      </c>
      <c r="E3099" s="22" t="s">
        <v>8330</v>
      </c>
      <c r="F3099" s="31">
        <v>43146.427395833329</v>
      </c>
      <c r="G3099" s="31">
        <v>43159</v>
      </c>
      <c r="H3099" s="31">
        <v>43524</v>
      </c>
      <c r="I3099" s="31">
        <v>43176</v>
      </c>
      <c r="J3099" s="22" t="s">
        <v>73</v>
      </c>
      <c r="K3099" s="32" t="s">
        <v>85</v>
      </c>
      <c r="L3099" s="32" t="s">
        <v>8331</v>
      </c>
      <c r="M3099" s="32" t="s">
        <v>8332</v>
      </c>
      <c r="N3099" s="24">
        <v>464.0675</v>
      </c>
      <c r="O3099" s="24">
        <v>400.78</v>
      </c>
      <c r="P3099" s="32" t="s">
        <v>3344</v>
      </c>
      <c r="Q3099" s="43" t="s">
        <v>3345</v>
      </c>
      <c r="R3099" s="43" t="s">
        <v>78</v>
      </c>
      <c r="S3099" s="47">
        <v>5</v>
      </c>
    </row>
    <row r="3100" spans="1:19" ht="12.75">
      <c r="A3100" s="22" t="s">
        <v>60</v>
      </c>
      <c r="B3100" s="22" t="s">
        <v>308</v>
      </c>
      <c r="C3100" s="22" t="s">
        <v>63</v>
      </c>
      <c r="D3100" s="22" t="s">
        <v>61</v>
      </c>
      <c r="E3100" s="22" t="s">
        <v>8333</v>
      </c>
      <c r="F3100" s="31">
        <v>43157.495810185181</v>
      </c>
      <c r="G3100" s="31">
        <v>43157</v>
      </c>
      <c r="H3100" s="31">
        <v>43522</v>
      </c>
      <c r="I3100" s="31">
        <v>43187.483263888884</v>
      </c>
      <c r="J3100" s="22" t="s">
        <v>73</v>
      </c>
      <c r="K3100" s="32" t="s">
        <v>80</v>
      </c>
      <c r="L3100" s="32" t="s">
        <v>8334</v>
      </c>
      <c r="N3100" s="24">
        <v>0</v>
      </c>
      <c r="O3100" s="24">
        <v>0</v>
      </c>
      <c r="P3100" s="32" t="s">
        <v>8335</v>
      </c>
      <c r="Q3100" s="43" t="s">
        <v>8336</v>
      </c>
      <c r="R3100" s="43" t="s">
        <v>78</v>
      </c>
      <c r="S3100" s="47">
        <v>5</v>
      </c>
    </row>
    <row r="3101" spans="1:19" ht="12.75">
      <c r="A3101" s="22" t="s">
        <v>60</v>
      </c>
      <c r="B3101" s="22" t="s">
        <v>211</v>
      </c>
      <c r="C3101" s="22" t="s">
        <v>63</v>
      </c>
      <c r="D3101" s="22" t="s">
        <v>61</v>
      </c>
      <c r="E3101" s="22" t="s">
        <v>8337</v>
      </c>
      <c r="F3101" s="31">
        <v>43132.553576388884</v>
      </c>
      <c r="G3101" s="31">
        <v>43160</v>
      </c>
      <c r="H3101" s="31">
        <v>43525</v>
      </c>
      <c r="I3101" s="31">
        <v>43162</v>
      </c>
      <c r="J3101" s="22" t="s">
        <v>73</v>
      </c>
      <c r="K3101" s="32" t="s">
        <v>80</v>
      </c>
      <c r="L3101" s="32" t="s">
        <v>8338</v>
      </c>
      <c r="N3101" s="24">
        <v>783.82799999999997</v>
      </c>
      <c r="O3101" s="24">
        <v>0</v>
      </c>
      <c r="P3101" s="32" t="s">
        <v>296</v>
      </c>
      <c r="Q3101" s="43" t="s">
        <v>297</v>
      </c>
      <c r="R3101" s="43" t="s">
        <v>78</v>
      </c>
      <c r="S3101" s="47">
        <v>5</v>
      </c>
    </row>
    <row r="3102" spans="1:19" ht="12.75">
      <c r="A3102" s="22" t="s">
        <v>60</v>
      </c>
      <c r="B3102" s="22" t="s">
        <v>1967</v>
      </c>
      <c r="C3102" s="22" t="s">
        <v>63</v>
      </c>
      <c r="D3102" s="22" t="s">
        <v>61</v>
      </c>
      <c r="E3102" s="22" t="s">
        <v>8339</v>
      </c>
      <c r="F3102" s="31">
        <v>43151.717592592591</v>
      </c>
      <c r="G3102" s="31">
        <v>43185</v>
      </c>
      <c r="H3102" s="31">
        <v>43550</v>
      </c>
      <c r="I3102" s="31">
        <v>43181.711782407408</v>
      </c>
      <c r="J3102" s="22" t="s">
        <v>73</v>
      </c>
      <c r="K3102" s="32" t="s">
        <v>74</v>
      </c>
      <c r="L3102" s="32" t="s">
        <v>8340</v>
      </c>
      <c r="N3102" s="24">
        <v>10852.785</v>
      </c>
      <c r="O3102" s="24">
        <v>6516.7299999999996</v>
      </c>
      <c r="P3102" s="32" t="s">
        <v>110</v>
      </c>
      <c r="Q3102" s="43" t="s">
        <v>111</v>
      </c>
      <c r="R3102" s="43" t="s">
        <v>78</v>
      </c>
      <c r="S3102" s="47">
        <v>3</v>
      </c>
    </row>
    <row r="3103" spans="1:19" ht="12.75">
      <c r="A3103" s="22" t="s">
        <v>60</v>
      </c>
      <c r="B3103" s="22" t="s">
        <v>216</v>
      </c>
      <c r="C3103" s="22" t="s">
        <v>63</v>
      </c>
      <c r="D3103" s="22" t="s">
        <v>61</v>
      </c>
      <c r="E3103" s="22" t="s">
        <v>8341</v>
      </c>
      <c r="F3103" s="31">
        <v>43138.57262731481</v>
      </c>
      <c r="G3103" s="31">
        <v>43159</v>
      </c>
      <c r="H3103" s="31">
        <v>43524</v>
      </c>
      <c r="I3103" s="31">
        <v>43168.5703125</v>
      </c>
      <c r="J3103" s="22" t="s">
        <v>73</v>
      </c>
      <c r="K3103" s="32" t="s">
        <v>80</v>
      </c>
      <c r="L3103" s="32" t="s">
        <v>8342</v>
      </c>
      <c r="N3103" s="24">
        <v>0</v>
      </c>
      <c r="O3103" s="24">
        <v>0</v>
      </c>
      <c r="P3103" s="32" t="s">
        <v>169</v>
      </c>
      <c r="Q3103" s="43" t="s">
        <v>170</v>
      </c>
      <c r="R3103" s="43" t="s">
        <v>78</v>
      </c>
      <c r="S3103" s="47">
        <v>4</v>
      </c>
    </row>
    <row r="3104" spans="1:19" ht="12.75">
      <c r="A3104" s="22" t="s">
        <v>60</v>
      </c>
      <c r="B3104" s="22" t="s">
        <v>281</v>
      </c>
      <c r="C3104" s="22" t="s">
        <v>63</v>
      </c>
      <c r="D3104" s="22" t="s">
        <v>61</v>
      </c>
      <c r="E3104" s="22" t="s">
        <v>8343</v>
      </c>
      <c r="F3104" s="31">
        <v>43133.426400462959</v>
      </c>
      <c r="G3104" s="31">
        <v>43136</v>
      </c>
      <c r="H3104" s="31">
        <v>43501</v>
      </c>
      <c r="I3104" s="31">
        <v>43163.423275462963</v>
      </c>
      <c r="J3104" s="22" t="s">
        <v>73</v>
      </c>
      <c r="K3104" s="32" t="s">
        <v>80</v>
      </c>
      <c r="L3104" s="32" t="s">
        <v>8344</v>
      </c>
      <c r="N3104" s="24">
        <v>1144.7233000000001</v>
      </c>
      <c r="O3104" s="24">
        <v>0</v>
      </c>
      <c r="P3104" s="32" t="s">
        <v>713</v>
      </c>
      <c r="Q3104" s="43" t="s">
        <v>714</v>
      </c>
      <c r="R3104" s="43" t="s">
        <v>78</v>
      </c>
      <c r="S3104" s="47">
        <v>5</v>
      </c>
    </row>
    <row r="3105" spans="1:19" ht="12.75">
      <c r="A3105" s="22" t="s">
        <v>60</v>
      </c>
      <c r="B3105" s="22" t="s">
        <v>322</v>
      </c>
      <c r="C3105" s="22" t="s">
        <v>63</v>
      </c>
      <c r="D3105" s="22" t="s">
        <v>61</v>
      </c>
      <c r="E3105" s="22" t="s">
        <v>8345</v>
      </c>
      <c r="F3105" s="31">
        <v>43146.641701388886</v>
      </c>
      <c r="G3105" s="31">
        <v>43159</v>
      </c>
      <c r="H3105" s="31">
        <v>43524</v>
      </c>
      <c r="I3105" s="31">
        <v>43176</v>
      </c>
      <c r="J3105" s="22" t="s">
        <v>73</v>
      </c>
      <c r="K3105" s="32" t="s">
        <v>80</v>
      </c>
      <c r="L3105" s="32" t="s">
        <v>8346</v>
      </c>
      <c r="N3105" s="24">
        <v>894.5775</v>
      </c>
      <c r="O3105" s="24">
        <v>0</v>
      </c>
      <c r="P3105" s="32" t="s">
        <v>8347</v>
      </c>
      <c r="Q3105" s="43" t="s">
        <v>8348</v>
      </c>
      <c r="R3105" s="43" t="s">
        <v>78</v>
      </c>
      <c r="S3105" s="47">
        <v>4</v>
      </c>
    </row>
    <row r="3106" spans="1:19" ht="12.75">
      <c r="A3106" s="22" t="s">
        <v>60</v>
      </c>
      <c r="B3106" s="22" t="s">
        <v>216</v>
      </c>
      <c r="C3106" s="22" t="s">
        <v>63</v>
      </c>
      <c r="D3106" s="22" t="s">
        <v>61</v>
      </c>
      <c r="E3106" s="22" t="s">
        <v>8349</v>
      </c>
      <c r="F3106" s="31">
        <v>43158.362002314811</v>
      </c>
      <c r="G3106" s="31">
        <v>43181</v>
      </c>
      <c r="H3106" s="31">
        <v>43546</v>
      </c>
      <c r="I3106" s="31">
        <v>43188.351388888885</v>
      </c>
      <c r="J3106" s="22" t="s">
        <v>73</v>
      </c>
      <c r="K3106" s="32" t="s">
        <v>74</v>
      </c>
      <c r="L3106" s="32" t="s">
        <v>8350</v>
      </c>
      <c r="N3106" s="24">
        <v>684.98659999999995</v>
      </c>
      <c r="O3106" s="24">
        <v>479.99</v>
      </c>
      <c r="P3106" s="32" t="s">
        <v>224</v>
      </c>
      <c r="Q3106" s="43" t="s">
        <v>225</v>
      </c>
      <c r="R3106" s="43" t="s">
        <v>78</v>
      </c>
      <c r="S3106" s="47">
        <v>5</v>
      </c>
    </row>
    <row r="3107" spans="1:19" ht="12.75">
      <c r="A3107" s="22" t="s">
        <v>60</v>
      </c>
      <c r="B3107" s="22" t="s">
        <v>286</v>
      </c>
      <c r="C3107" s="22" t="s">
        <v>63</v>
      </c>
      <c r="D3107" s="22" t="s">
        <v>61</v>
      </c>
      <c r="E3107" s="22" t="s">
        <v>8351</v>
      </c>
      <c r="F3107" s="31">
        <v>43154.084756944445</v>
      </c>
      <c r="G3107" s="31">
        <v>43189</v>
      </c>
      <c r="H3107" s="31">
        <v>43554</v>
      </c>
      <c r="I3107" s="31">
        <v>43214.084756944445</v>
      </c>
      <c r="J3107" s="22" t="s">
        <v>188</v>
      </c>
      <c r="K3107" s="32" t="s">
        <v>74</v>
      </c>
      <c r="L3107" s="32" t="s">
        <v>8352</v>
      </c>
      <c r="N3107" s="24">
        <v>655.33000000000004</v>
      </c>
      <c r="O3107" s="24">
        <v>655.33000000000004</v>
      </c>
      <c r="P3107" s="32" t="s">
        <v>1008</v>
      </c>
      <c r="Q3107" s="43" t="s">
        <v>1009</v>
      </c>
      <c r="R3107" s="43" t="s">
        <v>78</v>
      </c>
      <c r="S3107" s="47">
        <v>1</v>
      </c>
    </row>
    <row r="3108" spans="1:19" ht="12.75">
      <c r="A3108" s="22" t="s">
        <v>60</v>
      </c>
      <c r="B3108" s="22" t="s">
        <v>216</v>
      </c>
      <c r="C3108" s="22" t="s">
        <v>63</v>
      </c>
      <c r="D3108" s="22" t="s">
        <v>61</v>
      </c>
      <c r="E3108" s="22" t="s">
        <v>8353</v>
      </c>
      <c r="F3108" s="31">
        <v>43153.500891203701</v>
      </c>
      <c r="G3108" s="31">
        <v>43153</v>
      </c>
      <c r="H3108" s="31">
        <v>43518</v>
      </c>
      <c r="I3108" s="31">
        <v>43183.499085648145</v>
      </c>
      <c r="J3108" s="22" t="s">
        <v>73</v>
      </c>
      <c r="K3108" s="32" t="s">
        <v>74</v>
      </c>
      <c r="L3108" s="32" t="s">
        <v>8354</v>
      </c>
      <c r="N3108" s="24">
        <v>494.38</v>
      </c>
      <c r="O3108" s="24">
        <v>359.61</v>
      </c>
      <c r="P3108" s="32" t="s">
        <v>799</v>
      </c>
      <c r="Q3108" s="43" t="s">
        <v>800</v>
      </c>
      <c r="R3108" s="43" t="s">
        <v>78</v>
      </c>
      <c r="S3108" s="47">
        <v>5</v>
      </c>
    </row>
    <row r="3109" spans="1:19" ht="12.75">
      <c r="A3109" s="22" t="s">
        <v>60</v>
      </c>
      <c r="B3109" s="22" t="s">
        <v>303</v>
      </c>
      <c r="C3109" s="22" t="s">
        <v>63</v>
      </c>
      <c r="D3109" s="22" t="s">
        <v>61</v>
      </c>
      <c r="E3109" s="22" t="s">
        <v>8355</v>
      </c>
      <c r="F3109" s="31">
        <v>43140.44804398148</v>
      </c>
      <c r="G3109" s="31">
        <v>43151</v>
      </c>
      <c r="H3109" s="31">
        <v>43524</v>
      </c>
      <c r="I3109" s="31">
        <v>43170.447048611109</v>
      </c>
      <c r="J3109" s="22" t="s">
        <v>73</v>
      </c>
      <c r="K3109" s="32" t="s">
        <v>80</v>
      </c>
      <c r="L3109" s="32" t="s">
        <v>8356</v>
      </c>
      <c r="N3109" s="24">
        <v>306.57999999999998</v>
      </c>
      <c r="O3109" s="24">
        <v>0</v>
      </c>
      <c r="P3109" s="32" t="s">
        <v>574</v>
      </c>
      <c r="Q3109" s="43" t="s">
        <v>575</v>
      </c>
      <c r="R3109" s="43" t="s">
        <v>78</v>
      </c>
      <c r="S3109" s="47">
        <v>2</v>
      </c>
    </row>
    <row r="3110" spans="1:19" ht="12.75">
      <c r="A3110" s="22" t="s">
        <v>60</v>
      </c>
      <c r="B3110" s="22" t="s">
        <v>211</v>
      </c>
      <c r="C3110" s="22" t="s">
        <v>63</v>
      </c>
      <c r="D3110" s="22" t="s">
        <v>61</v>
      </c>
      <c r="E3110" s="22" t="s">
        <v>8357</v>
      </c>
      <c r="F3110" s="31">
        <v>43147.463842592588</v>
      </c>
      <c r="G3110" s="31">
        <v>43177</v>
      </c>
      <c r="H3110" s="31">
        <v>43542</v>
      </c>
      <c r="I3110" s="31">
        <v>43177</v>
      </c>
      <c r="J3110" s="22" t="s">
        <v>73</v>
      </c>
      <c r="K3110" s="32" t="s">
        <v>80</v>
      </c>
      <c r="L3110" s="32" t="s">
        <v>8358</v>
      </c>
      <c r="N3110" s="24">
        <v>6128.6350000000002</v>
      </c>
      <c r="O3110" s="24">
        <v>0</v>
      </c>
      <c r="P3110" s="32" t="s">
        <v>110</v>
      </c>
      <c r="Q3110" s="43" t="s">
        <v>111</v>
      </c>
      <c r="R3110" s="43" t="s">
        <v>78</v>
      </c>
      <c r="S3110" s="47">
        <v>4</v>
      </c>
    </row>
    <row r="3111" spans="1:19" ht="12.75">
      <c r="A3111" s="22" t="s">
        <v>60</v>
      </c>
      <c r="B3111" s="22" t="s">
        <v>216</v>
      </c>
      <c r="C3111" s="22" t="s">
        <v>63</v>
      </c>
      <c r="D3111" s="22" t="s">
        <v>61</v>
      </c>
      <c r="E3111" s="22" t="s">
        <v>8359</v>
      </c>
      <c r="F3111" s="31">
        <v>43143.084814814814</v>
      </c>
      <c r="G3111" s="31">
        <v>43178</v>
      </c>
      <c r="H3111" s="31">
        <v>43543</v>
      </c>
      <c r="I3111" s="31">
        <v>43203.084814814814</v>
      </c>
      <c r="J3111" s="22" t="s">
        <v>188</v>
      </c>
      <c r="K3111" s="32" t="s">
        <v>919</v>
      </c>
      <c r="L3111" s="32" t="s">
        <v>8360</v>
      </c>
      <c r="M3111" s="32" t="s">
        <v>8361</v>
      </c>
      <c r="N3111" s="24">
        <v>1493.58</v>
      </c>
      <c r="O3111" s="24">
        <v>1493.58</v>
      </c>
      <c r="P3111" s="32" t="s">
        <v>1008</v>
      </c>
      <c r="Q3111" s="43" t="s">
        <v>1009</v>
      </c>
      <c r="R3111" s="43" t="s">
        <v>78</v>
      </c>
      <c r="S3111" s="47">
        <v>1</v>
      </c>
    </row>
    <row r="3112" spans="1:19" ht="12.75">
      <c r="A3112" s="22" t="s">
        <v>60</v>
      </c>
      <c r="B3112" s="22" t="s">
        <v>216</v>
      </c>
      <c r="C3112" s="22" t="s">
        <v>63</v>
      </c>
      <c r="D3112" s="22" t="s">
        <v>61</v>
      </c>
      <c r="E3112" s="22" t="s">
        <v>8362</v>
      </c>
      <c r="F3112" s="31">
        <v>43145.718738425923</v>
      </c>
      <c r="G3112" s="31">
        <v>43172</v>
      </c>
      <c r="H3112" s="31">
        <v>43537</v>
      </c>
      <c r="I3112" s="31">
        <v>43175.714421296296</v>
      </c>
      <c r="J3112" s="22" t="s">
        <v>73</v>
      </c>
      <c r="K3112" s="32" t="s">
        <v>80</v>
      </c>
      <c r="L3112" s="32" t="s">
        <v>8363</v>
      </c>
      <c r="N3112" s="24">
        <v>754.955</v>
      </c>
      <c r="O3112" s="24">
        <v>0</v>
      </c>
      <c r="P3112" s="32" t="s">
        <v>114</v>
      </c>
      <c r="Q3112" s="43" t="s">
        <v>115</v>
      </c>
      <c r="R3112" s="43" t="s">
        <v>78</v>
      </c>
      <c r="S3112" s="47">
        <v>4</v>
      </c>
    </row>
    <row r="3113" spans="1:19" ht="12.75">
      <c r="A3113" s="22" t="s">
        <v>60</v>
      </c>
      <c r="B3113" s="22" t="s">
        <v>211</v>
      </c>
      <c r="C3113" s="22" t="s">
        <v>63</v>
      </c>
      <c r="D3113" s="22" t="s">
        <v>61</v>
      </c>
      <c r="E3113" s="22" t="s">
        <v>8364</v>
      </c>
      <c r="F3113" s="31">
        <v>43140.453900462962</v>
      </c>
      <c r="G3113" s="31">
        <v>43140</v>
      </c>
      <c r="H3113" s="31">
        <v>43505</v>
      </c>
      <c r="I3113" s="31">
        <v>43170</v>
      </c>
      <c r="J3113" s="22" t="s">
        <v>73</v>
      </c>
      <c r="K3113" s="32" t="s">
        <v>99</v>
      </c>
      <c r="L3113" s="32" t="s">
        <v>8365</v>
      </c>
      <c r="N3113" s="24">
        <v>2309.8433</v>
      </c>
      <c r="O3113" s="24">
        <v>2586.48</v>
      </c>
      <c r="P3113" s="32" t="s">
        <v>214</v>
      </c>
      <c r="Q3113" s="43" t="s">
        <v>215</v>
      </c>
      <c r="R3113" s="43" t="s">
        <v>78</v>
      </c>
      <c r="S3113" s="47">
        <v>5</v>
      </c>
    </row>
    <row r="3114" spans="1:19" ht="12.75">
      <c r="A3114" s="22" t="s">
        <v>60</v>
      </c>
      <c r="B3114" s="22" t="s">
        <v>216</v>
      </c>
      <c r="C3114" s="22" t="s">
        <v>63</v>
      </c>
      <c r="D3114" s="22" t="s">
        <v>61</v>
      </c>
      <c r="E3114" s="22" t="s">
        <v>8366</v>
      </c>
      <c r="F3114" s="31">
        <v>43158.637696759259</v>
      </c>
      <c r="G3114" s="31">
        <v>43158</v>
      </c>
      <c r="H3114" s="31">
        <v>43523</v>
      </c>
      <c r="I3114" s="31">
        <v>43188.636307870365</v>
      </c>
      <c r="J3114" s="22" t="s">
        <v>73</v>
      </c>
      <c r="K3114" s="32" t="s">
        <v>80</v>
      </c>
      <c r="L3114" s="32" t="s">
        <v>8367</v>
      </c>
      <c r="N3114" s="24">
        <v>0</v>
      </c>
      <c r="O3114" s="24">
        <v>0</v>
      </c>
      <c r="P3114" s="32" t="s">
        <v>8368</v>
      </c>
      <c r="Q3114" s="43" t="s">
        <v>8369</v>
      </c>
      <c r="R3114" s="43" t="s">
        <v>78</v>
      </c>
      <c r="S3114" s="47">
        <v>5</v>
      </c>
    </row>
    <row r="3115" spans="1:19" ht="12.75">
      <c r="A3115" s="22" t="s">
        <v>60</v>
      </c>
      <c r="B3115" s="22" t="s">
        <v>216</v>
      </c>
      <c r="C3115" s="22" t="s">
        <v>63</v>
      </c>
      <c r="D3115" s="22" t="s">
        <v>61</v>
      </c>
      <c r="E3115" s="22" t="s">
        <v>8370</v>
      </c>
      <c r="F3115" s="31">
        <v>43138.531527777777</v>
      </c>
      <c r="G3115" s="31">
        <v>43160</v>
      </c>
      <c r="H3115" s="31">
        <v>43525</v>
      </c>
      <c r="I3115" s="31">
        <v>43168.526296296295</v>
      </c>
      <c r="J3115" s="22" t="s">
        <v>73</v>
      </c>
      <c r="K3115" s="32" t="s">
        <v>80</v>
      </c>
      <c r="L3115" s="32" t="s">
        <v>8371</v>
      </c>
      <c r="N3115" s="24">
        <v>2566.61</v>
      </c>
      <c r="O3115" s="24">
        <v>0</v>
      </c>
      <c r="P3115" s="32" t="s">
        <v>8372</v>
      </c>
      <c r="Q3115" s="43" t="s">
        <v>8373</v>
      </c>
      <c r="R3115" s="43" t="s">
        <v>78</v>
      </c>
      <c r="S3115" s="47">
        <v>5</v>
      </c>
    </row>
    <row r="3116" spans="1:19" ht="12.75">
      <c r="A3116" s="22" t="s">
        <v>60</v>
      </c>
      <c r="B3116" s="22" t="s">
        <v>216</v>
      </c>
      <c r="C3116" s="22" t="s">
        <v>63</v>
      </c>
      <c r="D3116" s="22" t="s">
        <v>61</v>
      </c>
      <c r="E3116" s="22" t="s">
        <v>8374</v>
      </c>
      <c r="F3116" s="31">
        <v>43159.489687499998</v>
      </c>
      <c r="G3116" s="31">
        <v>43163</v>
      </c>
      <c r="H3116" s="31">
        <v>43528</v>
      </c>
      <c r="I3116" s="31">
        <v>43189.488171296296</v>
      </c>
      <c r="J3116" s="22" t="s">
        <v>73</v>
      </c>
      <c r="K3116" s="32" t="s">
        <v>74</v>
      </c>
      <c r="L3116" s="32" t="s">
        <v>8375</v>
      </c>
      <c r="N3116" s="24">
        <v>2541.65</v>
      </c>
      <c r="O3116" s="24">
        <v>1309.50</v>
      </c>
      <c r="P3116" s="32" t="s">
        <v>825</v>
      </c>
      <c r="Q3116" s="43" t="s">
        <v>826</v>
      </c>
      <c r="R3116" s="43" t="s">
        <v>78</v>
      </c>
      <c r="S3116" s="47">
        <v>4</v>
      </c>
    </row>
    <row r="3117" spans="1:19" ht="12.75">
      <c r="A3117" s="22" t="s">
        <v>60</v>
      </c>
      <c r="B3117" s="22" t="s">
        <v>281</v>
      </c>
      <c r="C3117" s="22" t="s">
        <v>63</v>
      </c>
      <c r="D3117" s="22" t="s">
        <v>61</v>
      </c>
      <c r="E3117" s="22" t="s">
        <v>8376</v>
      </c>
      <c r="F3117" s="31">
        <v>43144.6087037037</v>
      </c>
      <c r="G3117" s="31">
        <v>43144</v>
      </c>
      <c r="H3117" s="31">
        <v>43509</v>
      </c>
      <c r="I3117" s="31">
        <v>43174.605995370366</v>
      </c>
      <c r="J3117" s="22" t="s">
        <v>73</v>
      </c>
      <c r="K3117" s="32" t="s">
        <v>74</v>
      </c>
      <c r="L3117" s="32" t="s">
        <v>8377</v>
      </c>
      <c r="N3117" s="24">
        <v>757.02329999999995</v>
      </c>
      <c r="O3117" s="24">
        <v>719.85</v>
      </c>
      <c r="P3117" s="32" t="s">
        <v>3505</v>
      </c>
      <c r="Q3117" s="43" t="s">
        <v>3506</v>
      </c>
      <c r="R3117" s="43" t="s">
        <v>78</v>
      </c>
      <c r="S3117" s="47">
        <v>6</v>
      </c>
    </row>
    <row r="3118" spans="1:19" ht="12.75">
      <c r="A3118" s="22" t="s">
        <v>60</v>
      </c>
      <c r="B3118" s="22" t="s">
        <v>216</v>
      </c>
      <c r="C3118" s="22" t="s">
        <v>63</v>
      </c>
      <c r="D3118" s="22" t="s">
        <v>61</v>
      </c>
      <c r="E3118" s="22" t="s">
        <v>8378</v>
      </c>
      <c r="F3118" s="31">
        <v>43145.53219907407</v>
      </c>
      <c r="G3118" s="31">
        <v>43145</v>
      </c>
      <c r="H3118" s="31">
        <v>43510</v>
      </c>
      <c r="I3118" s="31">
        <v>43175.530150462961</v>
      </c>
      <c r="J3118" s="22" t="s">
        <v>73</v>
      </c>
      <c r="K3118" s="32" t="s">
        <v>80</v>
      </c>
      <c r="L3118" s="32" t="s">
        <v>8379</v>
      </c>
      <c r="N3118" s="24">
        <v>947.66</v>
      </c>
      <c r="O3118" s="24">
        <v>0</v>
      </c>
      <c r="P3118" s="32" t="s">
        <v>2897</v>
      </c>
      <c r="Q3118" s="43" t="s">
        <v>2898</v>
      </c>
      <c r="R3118" s="43" t="s">
        <v>78</v>
      </c>
      <c r="S3118" s="47">
        <v>5</v>
      </c>
    </row>
    <row r="3119" spans="1:19" ht="12.75">
      <c r="A3119" s="22" t="s">
        <v>60</v>
      </c>
      <c r="B3119" s="22" t="s">
        <v>216</v>
      </c>
      <c r="C3119" s="22" t="s">
        <v>63</v>
      </c>
      <c r="D3119" s="22" t="s">
        <v>61</v>
      </c>
      <c r="E3119" s="22" t="s">
        <v>8380</v>
      </c>
      <c r="F3119" s="31">
        <v>43155.089745370366</v>
      </c>
      <c r="G3119" s="31">
        <v>43190</v>
      </c>
      <c r="H3119" s="31">
        <v>43555</v>
      </c>
      <c r="I3119" s="31">
        <v>43215.089745370366</v>
      </c>
      <c r="J3119" s="22" t="s">
        <v>188</v>
      </c>
      <c r="K3119" s="32" t="s">
        <v>919</v>
      </c>
      <c r="L3119" s="32" t="s">
        <v>8381</v>
      </c>
      <c r="M3119" s="32" t="s">
        <v>8382</v>
      </c>
      <c r="N3119" s="24">
        <v>826.42</v>
      </c>
      <c r="O3119" s="24">
        <v>826.42</v>
      </c>
      <c r="P3119" s="32" t="s">
        <v>224</v>
      </c>
      <c r="Q3119" s="43" t="s">
        <v>225</v>
      </c>
      <c r="R3119" s="43" t="s">
        <v>78</v>
      </c>
      <c r="S3119" s="47">
        <v>1</v>
      </c>
    </row>
    <row r="3120" spans="1:19" ht="12.75">
      <c r="A3120" s="22" t="s">
        <v>60</v>
      </c>
      <c r="B3120" s="22" t="s">
        <v>216</v>
      </c>
      <c r="C3120" s="22" t="s">
        <v>63</v>
      </c>
      <c r="D3120" s="22" t="s">
        <v>61</v>
      </c>
      <c r="E3120" s="22" t="s">
        <v>8383</v>
      </c>
      <c r="F3120" s="31">
        <v>43134.501354166663</v>
      </c>
      <c r="G3120" s="31">
        <v>43134</v>
      </c>
      <c r="H3120" s="31">
        <v>43499</v>
      </c>
      <c r="I3120" s="31">
        <v>43164.500046296293</v>
      </c>
      <c r="J3120" s="22" t="s">
        <v>73</v>
      </c>
      <c r="K3120" s="32" t="s">
        <v>74</v>
      </c>
      <c r="L3120" s="32" t="s">
        <v>8384</v>
      </c>
      <c r="N3120" s="24">
        <v>901.65599999999995</v>
      </c>
      <c r="O3120" s="24">
        <v>538.51</v>
      </c>
      <c r="P3120" s="32" t="s">
        <v>1152</v>
      </c>
      <c r="Q3120" s="43" t="s">
        <v>1153</v>
      </c>
      <c r="R3120" s="43" t="s">
        <v>78</v>
      </c>
      <c r="S3120" s="47">
        <v>5</v>
      </c>
    </row>
    <row r="3121" spans="1:19" ht="12.75">
      <c r="A3121" s="22" t="s">
        <v>60</v>
      </c>
      <c r="B3121" s="22" t="s">
        <v>216</v>
      </c>
      <c r="C3121" s="22" t="s">
        <v>63</v>
      </c>
      <c r="D3121" s="22" t="s">
        <v>61</v>
      </c>
      <c r="E3121" s="22" t="s">
        <v>8385</v>
      </c>
      <c r="F3121" s="31">
        <v>43139.424826388888</v>
      </c>
      <c r="G3121" s="31">
        <v>42992</v>
      </c>
      <c r="H3121" s="31">
        <v>43357</v>
      </c>
      <c r="I3121" s="31">
        <v>43169.424687499995</v>
      </c>
      <c r="J3121" s="22" t="s">
        <v>260</v>
      </c>
      <c r="K3121" s="32" t="s">
        <v>85</v>
      </c>
      <c r="L3121" s="32" t="s">
        <v>8386</v>
      </c>
      <c r="M3121" s="32" t="s">
        <v>8387</v>
      </c>
      <c r="N3121" s="24">
        <v>-203.33</v>
      </c>
      <c r="O3121" s="24">
        <v>-203.33</v>
      </c>
      <c r="P3121" s="32" t="s">
        <v>713</v>
      </c>
      <c r="Q3121" s="43" t="s">
        <v>714</v>
      </c>
      <c r="R3121" s="43" t="s">
        <v>78</v>
      </c>
      <c r="S3121" s="47">
        <v>1</v>
      </c>
    </row>
    <row r="3122" spans="1:19" ht="12.75">
      <c r="A3122" s="22" t="s">
        <v>60</v>
      </c>
      <c r="B3122" s="22" t="s">
        <v>216</v>
      </c>
      <c r="C3122" s="22" t="s">
        <v>63</v>
      </c>
      <c r="D3122" s="22" t="s">
        <v>61</v>
      </c>
      <c r="E3122" s="22" t="s">
        <v>8388</v>
      </c>
      <c r="F3122" s="31">
        <v>43136.543888888889</v>
      </c>
      <c r="G3122" s="31">
        <v>43136</v>
      </c>
      <c r="H3122" s="31">
        <v>43501</v>
      </c>
      <c r="I3122" s="31">
        <v>43166.538055555553</v>
      </c>
      <c r="J3122" s="22" t="s">
        <v>73</v>
      </c>
      <c r="K3122" s="32" t="s">
        <v>80</v>
      </c>
      <c r="L3122" s="32" t="s">
        <v>8389</v>
      </c>
      <c r="N3122" s="24">
        <v>2413.3000000000002</v>
      </c>
      <c r="O3122" s="24">
        <v>0</v>
      </c>
      <c r="P3122" s="32" t="s">
        <v>8390</v>
      </c>
      <c r="Q3122" s="43" t="s">
        <v>8391</v>
      </c>
      <c r="R3122" s="43" t="s">
        <v>78</v>
      </c>
      <c r="S3122" s="47">
        <v>5</v>
      </c>
    </row>
    <row r="3123" spans="1:19" ht="12.75">
      <c r="A3123" s="22" t="s">
        <v>60</v>
      </c>
      <c r="B3123" s="22" t="s">
        <v>216</v>
      </c>
      <c r="C3123" s="22" t="s">
        <v>63</v>
      </c>
      <c r="D3123" s="22" t="s">
        <v>61</v>
      </c>
      <c r="E3123" s="22" t="s">
        <v>8392</v>
      </c>
      <c r="F3123" s="31">
        <v>43132.535497685181</v>
      </c>
      <c r="G3123" s="31">
        <v>43133</v>
      </c>
      <c r="H3123" s="31">
        <v>43498</v>
      </c>
      <c r="I3123" s="31">
        <v>43162.528541666667</v>
      </c>
      <c r="J3123" s="22" t="s">
        <v>73</v>
      </c>
      <c r="K3123" s="32" t="s">
        <v>85</v>
      </c>
      <c r="L3123" s="32" t="s">
        <v>8393</v>
      </c>
      <c r="M3123" s="32" t="s">
        <v>8394</v>
      </c>
      <c r="N3123" s="24">
        <v>347.3925</v>
      </c>
      <c r="O3123" s="24">
        <v>287.60000000000002</v>
      </c>
      <c r="P3123" s="32" t="s">
        <v>412</v>
      </c>
      <c r="Q3123" s="43" t="s">
        <v>413</v>
      </c>
      <c r="R3123" s="43" t="s">
        <v>78</v>
      </c>
      <c r="S3123" s="47">
        <v>5</v>
      </c>
    </row>
    <row r="3124" spans="1:19" ht="12.75">
      <c r="A3124" s="22" t="s">
        <v>60</v>
      </c>
      <c r="B3124" s="22" t="s">
        <v>1032</v>
      </c>
      <c r="C3124" s="22" t="s">
        <v>63</v>
      </c>
      <c r="D3124" s="22" t="s">
        <v>61</v>
      </c>
      <c r="E3124" s="22" t="s">
        <v>8395</v>
      </c>
      <c r="F3124" s="31">
        <v>43158.649502314816</v>
      </c>
      <c r="G3124" s="31">
        <v>43159</v>
      </c>
      <c r="H3124" s="31">
        <v>43524</v>
      </c>
      <c r="I3124" s="31">
        <v>43188.647349537037</v>
      </c>
      <c r="J3124" s="22" t="s">
        <v>73</v>
      </c>
      <c r="K3124" s="32" t="s">
        <v>74</v>
      </c>
      <c r="L3124" s="32" t="s">
        <v>8396</v>
      </c>
      <c r="N3124" s="24">
        <v>563.20000000000005</v>
      </c>
      <c r="O3124" s="24">
        <v>482.90</v>
      </c>
      <c r="P3124" s="32" t="s">
        <v>1294</v>
      </c>
      <c r="Q3124" s="43" t="s">
        <v>1295</v>
      </c>
      <c r="R3124" s="43" t="s">
        <v>78</v>
      </c>
      <c r="S3124" s="47">
        <v>5</v>
      </c>
    </row>
    <row r="3125" spans="1:19" ht="12.75">
      <c r="A3125" s="22" t="s">
        <v>60</v>
      </c>
      <c r="B3125" s="22" t="s">
        <v>216</v>
      </c>
      <c r="C3125" s="22" t="s">
        <v>63</v>
      </c>
      <c r="D3125" s="22" t="s">
        <v>61</v>
      </c>
      <c r="E3125" s="22" t="s">
        <v>8397</v>
      </c>
      <c r="F3125" s="31">
        <v>43159.62018518518</v>
      </c>
      <c r="G3125" s="31">
        <v>43159</v>
      </c>
      <c r="H3125" s="31">
        <v>43524</v>
      </c>
      <c r="I3125" s="31">
        <v>43189.619756944441</v>
      </c>
      <c r="J3125" s="22" t="s">
        <v>140</v>
      </c>
      <c r="K3125" s="32" t="s">
        <v>85</v>
      </c>
      <c r="L3125" s="32" t="s">
        <v>8398</v>
      </c>
      <c r="M3125" s="32" t="s">
        <v>5777</v>
      </c>
      <c r="N3125" s="24">
        <v>0</v>
      </c>
      <c r="O3125" s="24">
        <v>0</v>
      </c>
      <c r="P3125" s="32" t="s">
        <v>1159</v>
      </c>
      <c r="Q3125" s="43" t="s">
        <v>1160</v>
      </c>
      <c r="R3125" s="43" t="s">
        <v>78</v>
      </c>
      <c r="S3125" s="47">
        <v>1</v>
      </c>
    </row>
    <row r="3126" spans="1:19" ht="12.75">
      <c r="A3126" s="22" t="s">
        <v>60</v>
      </c>
      <c r="B3126" s="22" t="s">
        <v>216</v>
      </c>
      <c r="C3126" s="22" t="s">
        <v>63</v>
      </c>
      <c r="D3126" s="22" t="s">
        <v>61</v>
      </c>
      <c r="E3126" s="22" t="s">
        <v>8399</v>
      </c>
      <c r="F3126" s="31">
        <v>43159.497314814813</v>
      </c>
      <c r="G3126" s="31">
        <v>43164</v>
      </c>
      <c r="H3126" s="31">
        <v>43529</v>
      </c>
      <c r="I3126" s="31">
        <v>43189.460497685184</v>
      </c>
      <c r="J3126" s="22" t="s">
        <v>73</v>
      </c>
      <c r="K3126" s="32" t="s">
        <v>80</v>
      </c>
      <c r="L3126" s="32" t="s">
        <v>8400</v>
      </c>
      <c r="N3126" s="24">
        <v>0</v>
      </c>
      <c r="O3126" s="24">
        <v>0</v>
      </c>
      <c r="P3126" s="32" t="s">
        <v>8401</v>
      </c>
      <c r="Q3126" s="43" t="s">
        <v>8402</v>
      </c>
      <c r="R3126" s="43" t="s">
        <v>78</v>
      </c>
      <c r="S3126" s="47">
        <v>5</v>
      </c>
    </row>
    <row r="3127" spans="1:19" ht="12.75">
      <c r="A3127" s="22" t="s">
        <v>60</v>
      </c>
      <c r="B3127" s="22" t="s">
        <v>216</v>
      </c>
      <c r="C3127" s="22" t="s">
        <v>63</v>
      </c>
      <c r="D3127" s="22" t="s">
        <v>61</v>
      </c>
      <c r="E3127" s="22" t="s">
        <v>8403</v>
      </c>
      <c r="F3127" s="31">
        <v>43132.622291666667</v>
      </c>
      <c r="G3127" s="31">
        <v>43149</v>
      </c>
      <c r="H3127" s="31">
        <v>43514</v>
      </c>
      <c r="I3127" s="31">
        <v>43162.618842592594</v>
      </c>
      <c r="J3127" s="22" t="s">
        <v>73</v>
      </c>
      <c r="K3127" s="32" t="s">
        <v>74</v>
      </c>
      <c r="L3127" s="32" t="s">
        <v>8404</v>
      </c>
      <c r="N3127" s="24">
        <v>539.55499999999995</v>
      </c>
      <c r="O3127" s="24">
        <v>456.73</v>
      </c>
      <c r="P3127" s="32" t="s">
        <v>825</v>
      </c>
      <c r="Q3127" s="43" t="s">
        <v>826</v>
      </c>
      <c r="R3127" s="43" t="s">
        <v>78</v>
      </c>
      <c r="S3127" s="47">
        <v>5</v>
      </c>
    </row>
    <row r="3128" spans="1:19" ht="12.75">
      <c r="A3128" s="22" t="s">
        <v>60</v>
      </c>
      <c r="B3128" s="22" t="s">
        <v>971</v>
      </c>
      <c r="C3128" s="22" t="s">
        <v>63</v>
      </c>
      <c r="D3128" s="22" t="s">
        <v>61</v>
      </c>
      <c r="E3128" s="22" t="s">
        <v>8405</v>
      </c>
      <c r="F3128" s="31">
        <v>43140.618020833332</v>
      </c>
      <c r="G3128" s="31">
        <v>43147</v>
      </c>
      <c r="H3128" s="31">
        <v>43512</v>
      </c>
      <c r="I3128" s="31">
        <v>43170</v>
      </c>
      <c r="J3128" s="22" t="s">
        <v>73</v>
      </c>
      <c r="K3128" s="32" t="s">
        <v>99</v>
      </c>
      <c r="L3128" s="32" t="s">
        <v>8406</v>
      </c>
      <c r="N3128" s="24">
        <v>3152.2887000000001</v>
      </c>
      <c r="O3128" s="24">
        <v>4337.2665999999999</v>
      </c>
      <c r="P3128" s="32" t="s">
        <v>2823</v>
      </c>
      <c r="Q3128" s="43" t="s">
        <v>2824</v>
      </c>
      <c r="R3128" s="43" t="s">
        <v>78</v>
      </c>
      <c r="S3128" s="47">
        <v>5</v>
      </c>
    </row>
    <row r="3129" spans="1:19" ht="12.75">
      <c r="A3129" s="22" t="s">
        <v>60</v>
      </c>
      <c r="B3129" s="22" t="s">
        <v>226</v>
      </c>
      <c r="C3129" s="22" t="s">
        <v>63</v>
      </c>
      <c r="D3129" s="22" t="s">
        <v>61</v>
      </c>
      <c r="E3129" s="22" t="s">
        <v>8407</v>
      </c>
      <c r="F3129" s="31">
        <v>43157.697685185187</v>
      </c>
      <c r="G3129" s="31">
        <v>43159</v>
      </c>
      <c r="H3129" s="31">
        <v>43524</v>
      </c>
      <c r="I3129" s="31">
        <v>43187.6946412037</v>
      </c>
      <c r="J3129" s="22" t="s">
        <v>73</v>
      </c>
      <c r="K3129" s="32" t="s">
        <v>74</v>
      </c>
      <c r="L3129" s="32" t="s">
        <v>8408</v>
      </c>
      <c r="N3129" s="24">
        <v>449.02199999999999</v>
      </c>
      <c r="O3129" s="24">
        <v>352.77</v>
      </c>
      <c r="P3129" s="32" t="s">
        <v>224</v>
      </c>
      <c r="Q3129" s="43" t="s">
        <v>225</v>
      </c>
      <c r="R3129" s="43" t="s">
        <v>78</v>
      </c>
      <c r="S3129" s="47">
        <v>6</v>
      </c>
    </row>
    <row r="3130" spans="1:19" ht="12.75">
      <c r="A3130" s="22" t="s">
        <v>60</v>
      </c>
      <c r="B3130" s="22" t="s">
        <v>964</v>
      </c>
      <c r="C3130" s="22" t="s">
        <v>63</v>
      </c>
      <c r="D3130" s="22" t="s">
        <v>61</v>
      </c>
      <c r="E3130" s="22" t="s">
        <v>8409</v>
      </c>
      <c r="F3130" s="31">
        <v>43139.537476851852</v>
      </c>
      <c r="G3130" s="31">
        <v>43160</v>
      </c>
      <c r="H3130" s="31">
        <v>43525</v>
      </c>
      <c r="I3130" s="31">
        <v>43169</v>
      </c>
      <c r="J3130" s="22" t="s">
        <v>73</v>
      </c>
      <c r="K3130" s="32" t="s">
        <v>80</v>
      </c>
      <c r="L3130" s="32" t="s">
        <v>8410</v>
      </c>
      <c r="N3130" s="24">
        <v>2613.46</v>
      </c>
      <c r="O3130" s="24">
        <v>0</v>
      </c>
      <c r="P3130" s="32" t="s">
        <v>8411</v>
      </c>
      <c r="Q3130" s="43" t="s">
        <v>8412</v>
      </c>
      <c r="R3130" s="43" t="s">
        <v>78</v>
      </c>
      <c r="S3130" s="47">
        <v>5</v>
      </c>
    </row>
    <row r="3131" spans="1:19" ht="12.75">
      <c r="A3131" s="22" t="s">
        <v>60</v>
      </c>
      <c r="B3131" s="22" t="s">
        <v>211</v>
      </c>
      <c r="C3131" s="22" t="s">
        <v>63</v>
      </c>
      <c r="D3131" s="22" t="s">
        <v>61</v>
      </c>
      <c r="E3131" s="22" t="s">
        <v>8413</v>
      </c>
      <c r="F3131" s="31">
        <v>43154.471273148149</v>
      </c>
      <c r="G3131" s="31">
        <v>43153</v>
      </c>
      <c r="H3131" s="31">
        <v>43518</v>
      </c>
      <c r="I3131" s="31">
        <v>43184</v>
      </c>
      <c r="J3131" s="22" t="s">
        <v>73</v>
      </c>
      <c r="K3131" s="32" t="s">
        <v>99</v>
      </c>
      <c r="L3131" s="32" t="s">
        <v>8414</v>
      </c>
      <c r="N3131" s="24">
        <v>1584.90</v>
      </c>
      <c r="O3131" s="24">
        <v>1012.74</v>
      </c>
      <c r="P3131" s="32" t="s">
        <v>2105</v>
      </c>
      <c r="Q3131" s="43" t="s">
        <v>2106</v>
      </c>
      <c r="R3131" s="43" t="s">
        <v>78</v>
      </c>
      <c r="S3131" s="47">
        <v>5</v>
      </c>
    </row>
    <row r="3132" spans="1:19" ht="12.75">
      <c r="A3132" s="22" t="s">
        <v>60</v>
      </c>
      <c r="B3132" s="22" t="s">
        <v>221</v>
      </c>
      <c r="C3132" s="22" t="s">
        <v>63</v>
      </c>
      <c r="D3132" s="22" t="s">
        <v>61</v>
      </c>
      <c r="E3132" s="22" t="s">
        <v>8415</v>
      </c>
      <c r="F3132" s="31">
        <v>43139.422372685185</v>
      </c>
      <c r="G3132" s="31">
        <v>43125</v>
      </c>
      <c r="H3132" s="31">
        <v>43490</v>
      </c>
      <c r="I3132" s="31">
        <v>43169.420231481483</v>
      </c>
      <c r="J3132" s="22" t="s">
        <v>140</v>
      </c>
      <c r="K3132" s="32" t="s">
        <v>74</v>
      </c>
      <c r="L3132" s="32" t="s">
        <v>8416</v>
      </c>
      <c r="N3132" s="24">
        <v>621.53999999999996</v>
      </c>
      <c r="O3132" s="24">
        <v>621.53999999999996</v>
      </c>
      <c r="P3132" s="32" t="s">
        <v>4440</v>
      </c>
      <c r="Q3132" s="43" t="s">
        <v>4441</v>
      </c>
      <c r="R3132" s="43" t="s">
        <v>78</v>
      </c>
      <c r="S3132" s="47">
        <v>1</v>
      </c>
    </row>
    <row r="3133" spans="1:19" ht="12.75">
      <c r="A3133" s="22" t="s">
        <v>60</v>
      </c>
      <c r="B3133" s="22" t="s">
        <v>1438</v>
      </c>
      <c r="C3133" s="22" t="s">
        <v>63</v>
      </c>
      <c r="D3133" s="22" t="s">
        <v>61</v>
      </c>
      <c r="E3133" s="22" t="s">
        <v>8417</v>
      </c>
      <c r="F3133" s="31">
        <v>43144.870590277773</v>
      </c>
      <c r="G3133" s="31">
        <v>43154</v>
      </c>
      <c r="H3133" s="31">
        <v>43519</v>
      </c>
      <c r="I3133" s="31">
        <v>43174</v>
      </c>
      <c r="J3133" s="22" t="s">
        <v>73</v>
      </c>
      <c r="K3133" s="32" t="s">
        <v>85</v>
      </c>
      <c r="L3133" s="32" t="s">
        <v>8418</v>
      </c>
      <c r="M3133" s="32" t="s">
        <v>8419</v>
      </c>
      <c r="N3133" s="24">
        <v>2489.556</v>
      </c>
      <c r="O3133" s="24">
        <v>2354.7833000000001</v>
      </c>
      <c r="P3133" s="32" t="s">
        <v>110</v>
      </c>
      <c r="Q3133" s="43" t="s">
        <v>111</v>
      </c>
      <c r="R3133" s="43" t="s">
        <v>78</v>
      </c>
      <c r="S3133" s="47">
        <v>4</v>
      </c>
    </row>
    <row r="3134" spans="1:19" ht="12.75">
      <c r="A3134" s="22" t="s">
        <v>60</v>
      </c>
      <c r="B3134" s="22" t="s">
        <v>397</v>
      </c>
      <c r="C3134" s="22" t="s">
        <v>63</v>
      </c>
      <c r="D3134" s="22" t="s">
        <v>61</v>
      </c>
      <c r="E3134" s="22" t="s">
        <v>8420</v>
      </c>
      <c r="F3134" s="31">
        <v>43132.53424768518</v>
      </c>
      <c r="G3134" s="31">
        <v>43132</v>
      </c>
      <c r="H3134" s="31">
        <v>43497</v>
      </c>
      <c r="I3134" s="31">
        <v>43162</v>
      </c>
      <c r="J3134" s="22" t="s">
        <v>73</v>
      </c>
      <c r="K3134" s="32" t="s">
        <v>80</v>
      </c>
      <c r="L3134" s="32" t="s">
        <v>8421</v>
      </c>
      <c r="N3134" s="24">
        <v>0</v>
      </c>
      <c r="O3134" s="24">
        <v>0</v>
      </c>
      <c r="P3134" s="32" t="s">
        <v>8335</v>
      </c>
      <c r="Q3134" s="43" t="s">
        <v>8336</v>
      </c>
      <c r="R3134" s="43" t="s">
        <v>78</v>
      </c>
      <c r="S3134" s="47">
        <v>5</v>
      </c>
    </row>
    <row r="3135" spans="1:19" ht="12.75">
      <c r="A3135" s="22" t="s">
        <v>60</v>
      </c>
      <c r="B3135" s="22" t="s">
        <v>221</v>
      </c>
      <c r="C3135" s="22" t="s">
        <v>63</v>
      </c>
      <c r="D3135" s="22" t="s">
        <v>61</v>
      </c>
      <c r="E3135" s="22" t="s">
        <v>8422</v>
      </c>
      <c r="F3135" s="31">
        <v>43138.459247685183</v>
      </c>
      <c r="G3135" s="31">
        <v>43175</v>
      </c>
      <c r="H3135" s="31">
        <v>43540</v>
      </c>
      <c r="I3135" s="31">
        <v>43168.442650462959</v>
      </c>
      <c r="J3135" s="22" t="s">
        <v>73</v>
      </c>
      <c r="K3135" s="32" t="s">
        <v>80</v>
      </c>
      <c r="L3135" s="32" t="s">
        <v>8423</v>
      </c>
      <c r="N3135" s="24">
        <v>6813.44</v>
      </c>
      <c r="O3135" s="24">
        <v>0</v>
      </c>
      <c r="P3135" s="32" t="s">
        <v>110</v>
      </c>
      <c r="Q3135" s="43" t="s">
        <v>111</v>
      </c>
      <c r="R3135" s="43" t="s">
        <v>78</v>
      </c>
      <c r="S3135" s="47">
        <v>5</v>
      </c>
    </row>
    <row r="3136" spans="1:19" ht="12.75">
      <c r="A3136" s="22" t="s">
        <v>60</v>
      </c>
      <c r="B3136" s="22" t="s">
        <v>221</v>
      </c>
      <c r="C3136" s="22" t="s">
        <v>63</v>
      </c>
      <c r="D3136" s="22" t="s">
        <v>61</v>
      </c>
      <c r="E3136" s="22" t="s">
        <v>8424</v>
      </c>
      <c r="F3136" s="31">
        <v>43147.421180555553</v>
      </c>
      <c r="G3136" s="31">
        <v>43147</v>
      </c>
      <c r="H3136" s="31">
        <v>43512</v>
      </c>
      <c r="I3136" s="31">
        <v>43177.41946759259</v>
      </c>
      <c r="J3136" s="22" t="s">
        <v>73</v>
      </c>
      <c r="K3136" s="32" t="s">
        <v>74</v>
      </c>
      <c r="L3136" s="32" t="s">
        <v>8425</v>
      </c>
      <c r="N3136" s="24">
        <v>534.89750000000004</v>
      </c>
      <c r="O3136" s="24">
        <v>306.20</v>
      </c>
      <c r="P3136" s="32" t="s">
        <v>8426</v>
      </c>
      <c r="Q3136" s="43" t="s">
        <v>8427</v>
      </c>
      <c r="R3136" s="43" t="s">
        <v>78</v>
      </c>
      <c r="S3136" s="47">
        <v>5</v>
      </c>
    </row>
    <row r="3137" spans="1:19" ht="12.75">
      <c r="A3137" s="22" t="s">
        <v>60</v>
      </c>
      <c r="B3137" s="22" t="s">
        <v>322</v>
      </c>
      <c r="C3137" s="22" t="s">
        <v>63</v>
      </c>
      <c r="D3137" s="22" t="s">
        <v>61</v>
      </c>
      <c r="E3137" s="22" t="s">
        <v>8428</v>
      </c>
      <c r="F3137" s="31">
        <v>43154.494143518517</v>
      </c>
      <c r="G3137" s="31">
        <v>43177</v>
      </c>
      <c r="H3137" s="31">
        <v>43542</v>
      </c>
      <c r="I3137" s="31">
        <v>43184</v>
      </c>
      <c r="J3137" s="22" t="s">
        <v>73</v>
      </c>
      <c r="K3137" s="32" t="s">
        <v>80</v>
      </c>
      <c r="L3137" s="32" t="s">
        <v>8429</v>
      </c>
      <c r="N3137" s="24">
        <v>1213.8299999999999</v>
      </c>
      <c r="O3137" s="24">
        <v>0</v>
      </c>
      <c r="P3137" s="32" t="s">
        <v>593</v>
      </c>
      <c r="Q3137" s="43" t="s">
        <v>594</v>
      </c>
      <c r="R3137" s="43" t="s">
        <v>78</v>
      </c>
      <c r="S3137" s="47">
        <v>5</v>
      </c>
    </row>
    <row r="3138" spans="1:19" ht="12.75">
      <c r="A3138" s="22" t="s">
        <v>60</v>
      </c>
      <c r="B3138" s="22" t="s">
        <v>216</v>
      </c>
      <c r="C3138" s="22" t="s">
        <v>63</v>
      </c>
      <c r="D3138" s="22" t="s">
        <v>61</v>
      </c>
      <c r="E3138" s="22" t="s">
        <v>8430</v>
      </c>
      <c r="F3138" s="31">
        <v>43137.084722222222</v>
      </c>
      <c r="G3138" s="31">
        <v>43172</v>
      </c>
      <c r="H3138" s="31">
        <v>43537</v>
      </c>
      <c r="I3138" s="31">
        <v>43197.084722222222</v>
      </c>
      <c r="J3138" s="22" t="s">
        <v>188</v>
      </c>
      <c r="K3138" s="32" t="s">
        <v>74</v>
      </c>
      <c r="L3138" s="32" t="s">
        <v>8431</v>
      </c>
      <c r="N3138" s="24">
        <v>2318.98</v>
      </c>
      <c r="O3138" s="24">
        <v>2318.98</v>
      </c>
      <c r="P3138" s="32" t="s">
        <v>4832</v>
      </c>
      <c r="Q3138" s="43" t="s">
        <v>4833</v>
      </c>
      <c r="R3138" s="43" t="s">
        <v>78</v>
      </c>
      <c r="S3138" s="47">
        <v>1</v>
      </c>
    </row>
    <row r="3139" spans="1:19" ht="12.75">
      <c r="A3139" s="22" t="s">
        <v>60</v>
      </c>
      <c r="B3139" s="22" t="s">
        <v>253</v>
      </c>
      <c r="C3139" s="22" t="s">
        <v>63</v>
      </c>
      <c r="D3139" s="22" t="s">
        <v>61</v>
      </c>
      <c r="E3139" s="22" t="s">
        <v>8432</v>
      </c>
      <c r="F3139" s="31">
        <v>43157.679907407408</v>
      </c>
      <c r="G3139" s="31">
        <v>43164</v>
      </c>
      <c r="H3139" s="31">
        <v>43529</v>
      </c>
      <c r="I3139" s="31">
        <v>43187</v>
      </c>
      <c r="J3139" s="22" t="s">
        <v>73</v>
      </c>
      <c r="K3139" s="32" t="s">
        <v>74</v>
      </c>
      <c r="L3139" s="32" t="s">
        <v>8433</v>
      </c>
      <c r="N3139" s="24">
        <v>1446.04</v>
      </c>
      <c r="O3139" s="24">
        <v>955.72</v>
      </c>
      <c r="P3139" s="32" t="s">
        <v>8434</v>
      </c>
      <c r="Q3139" s="43" t="s">
        <v>8435</v>
      </c>
      <c r="R3139" s="43" t="s">
        <v>78</v>
      </c>
      <c r="S3139" s="47">
        <v>5</v>
      </c>
    </row>
    <row r="3140" spans="1:19" ht="12.75">
      <c r="A3140" s="22" t="s">
        <v>60</v>
      </c>
      <c r="B3140" s="22" t="s">
        <v>328</v>
      </c>
      <c r="C3140" s="22" t="s">
        <v>63</v>
      </c>
      <c r="D3140" s="22" t="s">
        <v>61</v>
      </c>
      <c r="E3140" s="22" t="s">
        <v>8436</v>
      </c>
      <c r="F3140" s="31">
        <v>43146.68917824074</v>
      </c>
      <c r="G3140" s="31">
        <v>43159</v>
      </c>
      <c r="H3140" s="31">
        <v>43524</v>
      </c>
      <c r="I3140" s="31">
        <v>43176</v>
      </c>
      <c r="J3140" s="22" t="s">
        <v>73</v>
      </c>
      <c r="K3140" s="32" t="s">
        <v>99</v>
      </c>
      <c r="L3140" s="32" t="s">
        <v>8437</v>
      </c>
      <c r="N3140" s="24">
        <v>1603.495</v>
      </c>
      <c r="O3140" s="24">
        <v>1750.82</v>
      </c>
      <c r="P3140" s="32" t="s">
        <v>1100</v>
      </c>
      <c r="Q3140" s="43" t="s">
        <v>1101</v>
      </c>
      <c r="R3140" s="43" t="s">
        <v>78</v>
      </c>
      <c r="S3140" s="47">
        <v>5</v>
      </c>
    </row>
    <row r="3141" spans="1:19" ht="12.75">
      <c r="A3141" s="22" t="s">
        <v>60</v>
      </c>
      <c r="B3141" s="22" t="s">
        <v>286</v>
      </c>
      <c r="C3141" s="22" t="s">
        <v>63</v>
      </c>
      <c r="D3141" s="22" t="s">
        <v>61</v>
      </c>
      <c r="E3141" s="22" t="s">
        <v>8438</v>
      </c>
      <c r="F3141" s="31">
        <v>43154.640069444446</v>
      </c>
      <c r="G3141" s="31">
        <v>43160</v>
      </c>
      <c r="H3141" s="31">
        <v>43525</v>
      </c>
      <c r="I3141" s="31">
        <v>43184</v>
      </c>
      <c r="J3141" s="22" t="s">
        <v>73</v>
      </c>
      <c r="K3141" s="32" t="s">
        <v>146</v>
      </c>
      <c r="L3141" s="32" t="s">
        <v>8439</v>
      </c>
      <c r="N3141" s="24">
        <v>6390.44</v>
      </c>
      <c r="O3141" s="24">
        <v>0</v>
      </c>
      <c r="P3141" s="32" t="s">
        <v>110</v>
      </c>
      <c r="Q3141" s="43" t="s">
        <v>111</v>
      </c>
      <c r="R3141" s="43" t="s">
        <v>78</v>
      </c>
      <c r="S3141" s="47">
        <v>5</v>
      </c>
    </row>
    <row r="3142" spans="1:19" ht="12.75">
      <c r="A3142" s="22" t="s">
        <v>60</v>
      </c>
      <c r="B3142" s="22" t="s">
        <v>5427</v>
      </c>
      <c r="C3142" s="22" t="s">
        <v>63</v>
      </c>
      <c r="D3142" s="22" t="s">
        <v>61</v>
      </c>
      <c r="E3142" s="22" t="s">
        <v>8440</v>
      </c>
      <c r="F3142" s="31">
        <v>43152.523483796293</v>
      </c>
      <c r="G3142" s="31">
        <v>43156</v>
      </c>
      <c r="H3142" s="31">
        <v>43521</v>
      </c>
      <c r="I3142" s="31">
        <v>43182</v>
      </c>
      <c r="J3142" s="22" t="s">
        <v>73</v>
      </c>
      <c r="K3142" s="32" t="s">
        <v>99</v>
      </c>
      <c r="L3142" s="32" t="s">
        <v>8441</v>
      </c>
      <c r="N3142" s="24">
        <v>5494.5649999999996</v>
      </c>
      <c r="O3142" s="24">
        <v>6730.5900000000001</v>
      </c>
      <c r="P3142" s="32" t="s">
        <v>1190</v>
      </c>
      <c r="Q3142" s="43" t="s">
        <v>1191</v>
      </c>
      <c r="R3142" s="43" t="s">
        <v>78</v>
      </c>
      <c r="S3142" s="47">
        <v>3</v>
      </c>
    </row>
    <row r="3143" spans="1:19" ht="12.75">
      <c r="A3143" s="22" t="s">
        <v>60</v>
      </c>
      <c r="B3143" s="22" t="s">
        <v>2180</v>
      </c>
      <c r="C3143" s="22" t="s">
        <v>63</v>
      </c>
      <c r="D3143" s="22" t="s">
        <v>61</v>
      </c>
      <c r="E3143" s="22" t="s">
        <v>8442</v>
      </c>
      <c r="F3143" s="31">
        <v>43139.589872685181</v>
      </c>
      <c r="G3143" s="31">
        <v>43145</v>
      </c>
      <c r="H3143" s="31">
        <v>43510</v>
      </c>
      <c r="I3143" s="31">
        <v>43169</v>
      </c>
      <c r="J3143" s="22" t="s">
        <v>73</v>
      </c>
      <c r="K3143" s="32" t="s">
        <v>99</v>
      </c>
      <c r="L3143" s="32" t="s">
        <v>8443</v>
      </c>
      <c r="N3143" s="24">
        <v>718.90</v>
      </c>
      <c r="O3143" s="24">
        <v>436.49</v>
      </c>
      <c r="P3143" s="32" t="s">
        <v>734</v>
      </c>
      <c r="Q3143" s="43" t="s">
        <v>735</v>
      </c>
      <c r="R3143" s="43" t="s">
        <v>78</v>
      </c>
      <c r="S3143" s="47">
        <v>4</v>
      </c>
    </row>
    <row r="3144" spans="1:19" ht="12.75">
      <c r="A3144" s="22" t="s">
        <v>60</v>
      </c>
      <c r="B3144" s="22" t="s">
        <v>258</v>
      </c>
      <c r="C3144" s="22" t="s">
        <v>63</v>
      </c>
      <c r="D3144" s="22" t="s">
        <v>61</v>
      </c>
      <c r="E3144" s="22" t="s">
        <v>8444</v>
      </c>
      <c r="F3144" s="31">
        <v>43150.610532407409</v>
      </c>
      <c r="G3144" s="31">
        <v>43159</v>
      </c>
      <c r="H3144" s="31">
        <v>43524</v>
      </c>
      <c r="I3144" s="31">
        <v>43169.614270833328</v>
      </c>
      <c r="J3144" s="22" t="s">
        <v>73</v>
      </c>
      <c r="K3144" s="32" t="s">
        <v>80</v>
      </c>
      <c r="L3144" s="32" t="s">
        <v>8445</v>
      </c>
      <c r="N3144" s="24">
        <v>9932.2065999999995</v>
      </c>
      <c r="O3144" s="24">
        <v>0</v>
      </c>
      <c r="P3144" s="32" t="s">
        <v>3355</v>
      </c>
      <c r="Q3144" s="43" t="s">
        <v>3356</v>
      </c>
      <c r="R3144" s="43" t="s">
        <v>78</v>
      </c>
      <c r="S3144" s="47">
        <v>4</v>
      </c>
    </row>
    <row r="3145" spans="1:19" ht="12.75">
      <c r="A3145" s="22" t="s">
        <v>60</v>
      </c>
      <c r="B3145" s="22" t="s">
        <v>231</v>
      </c>
      <c r="C3145" s="22" t="s">
        <v>63</v>
      </c>
      <c r="D3145" s="22" t="s">
        <v>61</v>
      </c>
      <c r="E3145" s="22" t="s">
        <v>8446</v>
      </c>
      <c r="F3145" s="31">
        <v>43157.514374999999</v>
      </c>
      <c r="G3145" s="31">
        <v>43371</v>
      </c>
      <c r="H3145" s="31">
        <v>43736</v>
      </c>
      <c r="I3145" s="31">
        <v>43187</v>
      </c>
      <c r="J3145" s="22" t="s">
        <v>73</v>
      </c>
      <c r="K3145" s="32" t="s">
        <v>80</v>
      </c>
      <c r="L3145" s="32" t="s">
        <v>8447</v>
      </c>
      <c r="N3145" s="24">
        <v>0</v>
      </c>
      <c r="O3145" s="24">
        <v>0</v>
      </c>
      <c r="P3145" s="32" t="s">
        <v>8448</v>
      </c>
      <c r="Q3145" s="43" t="s">
        <v>8449</v>
      </c>
      <c r="R3145" s="43" t="s">
        <v>78</v>
      </c>
      <c r="S3145" s="47">
        <v>4</v>
      </c>
    </row>
    <row r="3146" spans="1:19" ht="12.75">
      <c r="A3146" s="22" t="s">
        <v>60</v>
      </c>
      <c r="B3146" s="22" t="s">
        <v>361</v>
      </c>
      <c r="C3146" s="22" t="s">
        <v>63</v>
      </c>
      <c r="D3146" s="22" t="s">
        <v>61</v>
      </c>
      <c r="E3146" s="22" t="s">
        <v>8450</v>
      </c>
      <c r="F3146" s="31">
        <v>43140.678877314815</v>
      </c>
      <c r="G3146" s="31">
        <v>43140</v>
      </c>
      <c r="H3146" s="31">
        <v>43505</v>
      </c>
      <c r="I3146" s="31">
        <v>43170.662777777776</v>
      </c>
      <c r="J3146" s="22" t="s">
        <v>73</v>
      </c>
      <c r="K3146" s="32" t="s">
        <v>80</v>
      </c>
      <c r="L3146" s="32" t="s">
        <v>8451</v>
      </c>
      <c r="N3146" s="24">
        <v>0</v>
      </c>
      <c r="O3146" s="24">
        <v>0</v>
      </c>
      <c r="P3146" s="32" t="s">
        <v>502</v>
      </c>
      <c r="Q3146" s="43" t="s">
        <v>503</v>
      </c>
      <c r="R3146" s="43" t="s">
        <v>78</v>
      </c>
      <c r="S3146" s="47">
        <v>5</v>
      </c>
    </row>
    <row r="3147" spans="1:19" ht="12.75">
      <c r="A3147" s="22" t="s">
        <v>60</v>
      </c>
      <c r="B3147" s="22" t="s">
        <v>221</v>
      </c>
      <c r="C3147" s="22" t="s">
        <v>63</v>
      </c>
      <c r="D3147" s="22" t="s">
        <v>61</v>
      </c>
      <c r="E3147" s="22" t="s">
        <v>8452</v>
      </c>
      <c r="F3147" s="31">
        <v>43145.649340277778</v>
      </c>
      <c r="G3147" s="31">
        <v>43159</v>
      </c>
      <c r="H3147" s="31">
        <v>43524</v>
      </c>
      <c r="I3147" s="31">
        <v>43175.641909722217</v>
      </c>
      <c r="J3147" s="22" t="s">
        <v>73</v>
      </c>
      <c r="K3147" s="32" t="s">
        <v>146</v>
      </c>
      <c r="L3147" s="32" t="s">
        <v>8453</v>
      </c>
      <c r="N3147" s="24">
        <v>6440.02</v>
      </c>
      <c r="O3147" s="24">
        <v>0</v>
      </c>
      <c r="P3147" s="32" t="s">
        <v>2655</v>
      </c>
      <c r="Q3147" s="43" t="s">
        <v>2656</v>
      </c>
      <c r="R3147" s="43" t="s">
        <v>78</v>
      </c>
      <c r="S3147" s="47">
        <v>5</v>
      </c>
    </row>
    <row r="3148" spans="1:19" ht="12.75">
      <c r="A3148" s="22" t="s">
        <v>60</v>
      </c>
      <c r="B3148" s="22" t="s">
        <v>253</v>
      </c>
      <c r="C3148" s="22" t="s">
        <v>63</v>
      </c>
      <c r="D3148" s="22" t="s">
        <v>61</v>
      </c>
      <c r="E3148" s="22" t="s">
        <v>8454</v>
      </c>
      <c r="F3148" s="31">
        <v>43150.502592592587</v>
      </c>
      <c r="G3148" s="31">
        <v>43159</v>
      </c>
      <c r="H3148" s="31">
        <v>43524</v>
      </c>
      <c r="I3148" s="31">
        <v>43180</v>
      </c>
      <c r="J3148" s="22" t="s">
        <v>73</v>
      </c>
      <c r="K3148" s="32" t="s">
        <v>80</v>
      </c>
      <c r="L3148" s="32" t="s">
        <v>8455</v>
      </c>
      <c r="N3148" s="24">
        <v>2472.645</v>
      </c>
      <c r="O3148" s="24">
        <v>0</v>
      </c>
      <c r="P3148" s="32" t="s">
        <v>3844</v>
      </c>
      <c r="Q3148" s="43" t="s">
        <v>3845</v>
      </c>
      <c r="R3148" s="43" t="s">
        <v>78</v>
      </c>
      <c r="S3148" s="47">
        <v>4</v>
      </c>
    </row>
    <row r="3149" spans="1:19" ht="12.75">
      <c r="A3149" s="22" t="s">
        <v>60</v>
      </c>
      <c r="B3149" s="22" t="s">
        <v>221</v>
      </c>
      <c r="C3149" s="22" t="s">
        <v>63</v>
      </c>
      <c r="D3149" s="22" t="s">
        <v>61</v>
      </c>
      <c r="E3149" s="22" t="s">
        <v>8456</v>
      </c>
      <c r="F3149" s="31">
        <v>43146.623923611107</v>
      </c>
      <c r="G3149" s="31">
        <v>43159</v>
      </c>
      <c r="H3149" s="31">
        <v>43524</v>
      </c>
      <c r="I3149" s="31">
        <v>43176.61513888889</v>
      </c>
      <c r="J3149" s="22" t="s">
        <v>73</v>
      </c>
      <c r="K3149" s="32" t="s">
        <v>80</v>
      </c>
      <c r="L3149" s="32" t="s">
        <v>8457</v>
      </c>
      <c r="N3149" s="24">
        <v>0</v>
      </c>
      <c r="O3149" s="24">
        <v>0</v>
      </c>
      <c r="P3149" s="32" t="s">
        <v>1035</v>
      </c>
      <c r="Q3149" s="43" t="s">
        <v>1036</v>
      </c>
      <c r="R3149" s="43" t="s">
        <v>78</v>
      </c>
      <c r="S3149" s="47">
        <v>5</v>
      </c>
    </row>
    <row r="3150" spans="1:19" ht="12.75">
      <c r="A3150" s="22" t="s">
        <v>60</v>
      </c>
      <c r="B3150" s="22" t="s">
        <v>216</v>
      </c>
      <c r="C3150" s="22" t="s">
        <v>63</v>
      </c>
      <c r="D3150" s="22" t="s">
        <v>61</v>
      </c>
      <c r="E3150" s="22" t="s">
        <v>8458</v>
      </c>
      <c r="F3150" s="31">
        <v>43135.599699074075</v>
      </c>
      <c r="G3150" s="31">
        <v>43155</v>
      </c>
      <c r="H3150" s="31">
        <v>43520</v>
      </c>
      <c r="I3150" s="31">
        <v>43165.598460648143</v>
      </c>
      <c r="J3150" s="22" t="s">
        <v>73</v>
      </c>
      <c r="K3150" s="32" t="s">
        <v>74</v>
      </c>
      <c r="L3150" s="32" t="s">
        <v>8459</v>
      </c>
      <c r="N3150" s="24">
        <v>1172.9349999999999</v>
      </c>
      <c r="O3150" s="24">
        <v>513.41999999999996</v>
      </c>
      <c r="P3150" s="32" t="s">
        <v>279</v>
      </c>
      <c r="Q3150" s="43" t="s">
        <v>280</v>
      </c>
      <c r="R3150" s="43" t="s">
        <v>78</v>
      </c>
      <c r="S3150" s="47">
        <v>5</v>
      </c>
    </row>
    <row r="3151" spans="1:19" ht="12.75">
      <c r="A3151" s="22" t="s">
        <v>60</v>
      </c>
      <c r="B3151" s="22" t="s">
        <v>250</v>
      </c>
      <c r="C3151" s="22" t="s">
        <v>63</v>
      </c>
      <c r="D3151" s="22" t="s">
        <v>61</v>
      </c>
      <c r="E3151" s="22" t="s">
        <v>8460</v>
      </c>
      <c r="F3151" s="31">
        <v>43144.320428240739</v>
      </c>
      <c r="G3151" s="31">
        <v>43147</v>
      </c>
      <c r="H3151" s="31">
        <v>43512</v>
      </c>
      <c r="I3151" s="31">
        <v>43174</v>
      </c>
      <c r="J3151" s="22" t="s">
        <v>73</v>
      </c>
      <c r="K3151" s="32" t="s">
        <v>99</v>
      </c>
      <c r="L3151" s="32" t="s">
        <v>8461</v>
      </c>
      <c r="N3151" s="24">
        <v>1712.8924999999999</v>
      </c>
      <c r="O3151" s="24">
        <v>1329.19</v>
      </c>
      <c r="P3151" s="32" t="s">
        <v>214</v>
      </c>
      <c r="Q3151" s="43" t="s">
        <v>215</v>
      </c>
      <c r="R3151" s="43" t="s">
        <v>78</v>
      </c>
      <c r="S3151" s="47">
        <v>5</v>
      </c>
    </row>
    <row r="3152" spans="1:19" ht="12.75">
      <c r="A3152" s="22" t="s">
        <v>60</v>
      </c>
      <c r="B3152" s="22" t="s">
        <v>221</v>
      </c>
      <c r="C3152" s="22" t="s">
        <v>63</v>
      </c>
      <c r="D3152" s="22" t="s">
        <v>61</v>
      </c>
      <c r="E3152" s="22" t="s">
        <v>8462</v>
      </c>
      <c r="F3152" s="31">
        <v>43159.703784722224</v>
      </c>
      <c r="G3152" s="31">
        <v>43159</v>
      </c>
      <c r="H3152" s="31">
        <v>43524</v>
      </c>
      <c r="I3152" s="31">
        <v>43189.690659722219</v>
      </c>
      <c r="J3152" s="22" t="s">
        <v>73</v>
      </c>
      <c r="K3152" s="32" t="s">
        <v>80</v>
      </c>
      <c r="L3152" s="32" t="s">
        <v>8463</v>
      </c>
      <c r="N3152" s="24">
        <v>4919.2799999999997</v>
      </c>
      <c r="O3152" s="24">
        <v>0</v>
      </c>
      <c r="P3152" s="32" t="s">
        <v>8464</v>
      </c>
      <c r="Q3152" s="43" t="s">
        <v>8465</v>
      </c>
      <c r="R3152" s="43" t="s">
        <v>78</v>
      </c>
      <c r="S3152" s="47">
        <v>5</v>
      </c>
    </row>
    <row r="3153" spans="1:19" ht="12.75">
      <c r="A3153" s="22" t="s">
        <v>60</v>
      </c>
      <c r="B3153" s="22" t="s">
        <v>322</v>
      </c>
      <c r="C3153" s="22" t="s">
        <v>63</v>
      </c>
      <c r="D3153" s="22" t="s">
        <v>61</v>
      </c>
      <c r="E3153" s="22" t="s">
        <v>8466</v>
      </c>
      <c r="F3153" s="31">
        <v>43155.089895833335</v>
      </c>
      <c r="G3153" s="31">
        <v>43190</v>
      </c>
      <c r="H3153" s="31">
        <v>43555</v>
      </c>
      <c r="I3153" s="31">
        <v>43215</v>
      </c>
      <c r="J3153" s="22" t="s">
        <v>188</v>
      </c>
      <c r="K3153" s="32" t="s">
        <v>74</v>
      </c>
      <c r="L3153" s="32" t="s">
        <v>8467</v>
      </c>
      <c r="N3153" s="24">
        <v>1694.82</v>
      </c>
      <c r="O3153" s="24">
        <v>1694.82</v>
      </c>
      <c r="P3153" s="32" t="s">
        <v>199</v>
      </c>
      <c r="Q3153" s="43" t="s">
        <v>200</v>
      </c>
      <c r="R3153" s="43" t="s">
        <v>78</v>
      </c>
      <c r="S3153" s="47">
        <v>1</v>
      </c>
    </row>
    <row r="3154" spans="1:19" ht="12.75">
      <c r="A3154" s="22" t="s">
        <v>60</v>
      </c>
      <c r="B3154" s="22" t="s">
        <v>361</v>
      </c>
      <c r="C3154" s="22" t="s">
        <v>63</v>
      </c>
      <c r="D3154" s="22" t="s">
        <v>61</v>
      </c>
      <c r="E3154" s="22" t="s">
        <v>8468</v>
      </c>
      <c r="F3154" s="31">
        <v>43152.556516203702</v>
      </c>
      <c r="G3154" s="31">
        <v>43152</v>
      </c>
      <c r="H3154" s="31">
        <v>43517</v>
      </c>
      <c r="I3154" s="31">
        <v>43182.452060185184</v>
      </c>
      <c r="J3154" s="22" t="s">
        <v>73</v>
      </c>
      <c r="K3154" s="32" t="s">
        <v>74</v>
      </c>
      <c r="L3154" s="32" t="s">
        <v>8469</v>
      </c>
      <c r="N3154" s="24">
        <v>1237.77</v>
      </c>
      <c r="O3154" s="24">
        <v>2475.54</v>
      </c>
      <c r="P3154" s="32" t="s">
        <v>6763</v>
      </c>
      <c r="Q3154" s="43" t="s">
        <v>6764</v>
      </c>
      <c r="R3154" s="43" t="s">
        <v>78</v>
      </c>
      <c r="S3154" s="47">
        <v>5</v>
      </c>
    </row>
    <row r="3155" spans="1:19" ht="12.75">
      <c r="A3155" s="22" t="s">
        <v>60</v>
      </c>
      <c r="B3155" s="22" t="s">
        <v>281</v>
      </c>
      <c r="C3155" s="22" t="s">
        <v>63</v>
      </c>
      <c r="D3155" s="22" t="s">
        <v>61</v>
      </c>
      <c r="E3155" s="22" t="s">
        <v>8470</v>
      </c>
      <c r="F3155" s="31">
        <v>43154.415324074071</v>
      </c>
      <c r="G3155" s="31">
        <v>43154</v>
      </c>
      <c r="H3155" s="31">
        <v>43519</v>
      </c>
      <c r="I3155" s="31">
        <v>43184.408310185187</v>
      </c>
      <c r="J3155" s="22" t="s">
        <v>73</v>
      </c>
      <c r="K3155" s="32" t="s">
        <v>80</v>
      </c>
      <c r="L3155" s="32" t="s">
        <v>8471</v>
      </c>
      <c r="N3155" s="24">
        <v>0</v>
      </c>
      <c r="O3155" s="24">
        <v>0</v>
      </c>
      <c r="P3155" s="32" t="s">
        <v>8472</v>
      </c>
      <c r="Q3155" s="43" t="s">
        <v>8473</v>
      </c>
      <c r="R3155" s="43" t="s">
        <v>78</v>
      </c>
      <c r="S3155" s="47">
        <v>5</v>
      </c>
    </row>
    <row r="3156" spans="1:19" ht="12.75">
      <c r="A3156" s="22" t="s">
        <v>60</v>
      </c>
      <c r="B3156" s="22" t="s">
        <v>221</v>
      </c>
      <c r="C3156" s="22" t="s">
        <v>63</v>
      </c>
      <c r="D3156" s="22" t="s">
        <v>61</v>
      </c>
      <c r="E3156" s="22" t="s">
        <v>8474</v>
      </c>
      <c r="F3156" s="31">
        <v>43133.694884259261</v>
      </c>
      <c r="G3156" s="31">
        <v>43146</v>
      </c>
      <c r="H3156" s="31">
        <v>43511</v>
      </c>
      <c r="I3156" s="31">
        <v>43163.692928240736</v>
      </c>
      <c r="J3156" s="22" t="s">
        <v>73</v>
      </c>
      <c r="K3156" s="32" t="s">
        <v>80</v>
      </c>
      <c r="L3156" s="32" t="s">
        <v>8475</v>
      </c>
      <c r="N3156" s="24">
        <v>2629.4575</v>
      </c>
      <c r="O3156" s="24">
        <v>0</v>
      </c>
      <c r="P3156" s="32" t="s">
        <v>114</v>
      </c>
      <c r="Q3156" s="43" t="s">
        <v>115</v>
      </c>
      <c r="R3156" s="43" t="s">
        <v>78</v>
      </c>
      <c r="S3156" s="47">
        <v>5</v>
      </c>
    </row>
    <row r="3157" spans="1:19" ht="12.75">
      <c r="A3157" s="22" t="s">
        <v>60</v>
      </c>
      <c r="B3157" s="22" t="s">
        <v>216</v>
      </c>
      <c r="C3157" s="22" t="s">
        <v>63</v>
      </c>
      <c r="D3157" s="22" t="s">
        <v>61</v>
      </c>
      <c r="E3157" s="22" t="s">
        <v>8476</v>
      </c>
      <c r="F3157" s="31">
        <v>43138.046307870369</v>
      </c>
      <c r="G3157" s="31">
        <v>43180</v>
      </c>
      <c r="H3157" s="31">
        <v>43545</v>
      </c>
      <c r="I3157" s="31">
        <v>43198.046307870369</v>
      </c>
      <c r="J3157" s="22" t="s">
        <v>73</v>
      </c>
      <c r="K3157" s="32" t="s">
        <v>99</v>
      </c>
      <c r="L3157" s="32" t="s">
        <v>8477</v>
      </c>
      <c r="N3157" s="24">
        <v>434.815</v>
      </c>
      <c r="O3157" s="24">
        <v>306.31</v>
      </c>
      <c r="P3157" s="32" t="s">
        <v>1710</v>
      </c>
      <c r="Q3157" s="43" t="s">
        <v>1711</v>
      </c>
      <c r="R3157" s="43" t="s">
        <v>78</v>
      </c>
      <c r="S3157" s="47">
        <v>5</v>
      </c>
    </row>
    <row r="3158" spans="1:19" ht="12.75">
      <c r="A3158" s="22" t="s">
        <v>60</v>
      </c>
      <c r="B3158" s="22" t="s">
        <v>250</v>
      </c>
      <c r="C3158" s="22" t="s">
        <v>63</v>
      </c>
      <c r="D3158" s="22" t="s">
        <v>61</v>
      </c>
      <c r="E3158" s="22" t="s">
        <v>8478</v>
      </c>
      <c r="F3158" s="31">
        <v>43140.509247685186</v>
      </c>
      <c r="G3158" s="31">
        <v>43155</v>
      </c>
      <c r="H3158" s="31">
        <v>43520</v>
      </c>
      <c r="I3158" s="31">
        <v>43170</v>
      </c>
      <c r="J3158" s="22" t="s">
        <v>260</v>
      </c>
      <c r="K3158" s="32" t="s">
        <v>85</v>
      </c>
      <c r="L3158" s="32" t="s">
        <v>8479</v>
      </c>
      <c r="M3158" s="32" t="s">
        <v>8480</v>
      </c>
      <c r="N3158" s="24">
        <v>-360.33</v>
      </c>
      <c r="O3158" s="24">
        <v>-360.33</v>
      </c>
      <c r="P3158" s="32" t="s">
        <v>1894</v>
      </c>
      <c r="Q3158" s="43" t="s">
        <v>1895</v>
      </c>
      <c r="R3158" s="43" t="s">
        <v>78</v>
      </c>
      <c r="S3158" s="47">
        <v>1</v>
      </c>
    </row>
    <row r="3159" spans="1:19" ht="12.75">
      <c r="A3159" s="22" t="s">
        <v>60</v>
      </c>
      <c r="B3159" s="22" t="s">
        <v>421</v>
      </c>
      <c r="C3159" s="22" t="s">
        <v>63</v>
      </c>
      <c r="D3159" s="22" t="s">
        <v>61</v>
      </c>
      <c r="E3159" s="22" t="s">
        <v>8481</v>
      </c>
      <c r="F3159" s="31">
        <v>43154.084675925922</v>
      </c>
      <c r="G3159" s="31">
        <v>43189</v>
      </c>
      <c r="H3159" s="31">
        <v>43554</v>
      </c>
      <c r="I3159" s="31">
        <v>43214.084675925922</v>
      </c>
      <c r="J3159" s="22" t="s">
        <v>188</v>
      </c>
      <c r="K3159" s="32" t="s">
        <v>74</v>
      </c>
      <c r="L3159" s="32" t="s">
        <v>8482</v>
      </c>
      <c r="N3159" s="24">
        <v>813.51</v>
      </c>
      <c r="O3159" s="24">
        <v>813.51</v>
      </c>
      <c r="P3159" s="32" t="s">
        <v>296</v>
      </c>
      <c r="Q3159" s="43" t="s">
        <v>297</v>
      </c>
      <c r="R3159" s="43" t="s">
        <v>78</v>
      </c>
      <c r="S3159" s="47">
        <v>1</v>
      </c>
    </row>
    <row r="3160" spans="1:19" ht="12.75">
      <c r="A3160" s="22" t="s">
        <v>60</v>
      </c>
      <c r="B3160" s="22" t="s">
        <v>682</v>
      </c>
      <c r="C3160" s="22" t="s">
        <v>63</v>
      </c>
      <c r="D3160" s="22" t="s">
        <v>61</v>
      </c>
      <c r="E3160" s="22" t="s">
        <v>8483</v>
      </c>
      <c r="F3160" s="31">
        <v>43158.350451388884</v>
      </c>
      <c r="G3160" s="31">
        <v>43158</v>
      </c>
      <c r="H3160" s="31">
        <v>43523</v>
      </c>
      <c r="I3160" s="31">
        <v>43188</v>
      </c>
      <c r="J3160" s="22" t="s">
        <v>73</v>
      </c>
      <c r="K3160" s="32" t="s">
        <v>80</v>
      </c>
      <c r="L3160" s="32" t="s">
        <v>8484</v>
      </c>
      <c r="N3160" s="24">
        <v>0</v>
      </c>
      <c r="O3160" s="24">
        <v>0</v>
      </c>
      <c r="P3160" s="32" t="s">
        <v>4552</v>
      </c>
      <c r="Q3160" s="43" t="s">
        <v>4553</v>
      </c>
      <c r="R3160" s="43" t="s">
        <v>78</v>
      </c>
      <c r="S3160" s="47">
        <v>5</v>
      </c>
    </row>
    <row r="3161" spans="1:19" ht="12.75">
      <c r="A3161" s="22" t="s">
        <v>60</v>
      </c>
      <c r="B3161" s="22" t="s">
        <v>308</v>
      </c>
      <c r="C3161" s="22" t="s">
        <v>63</v>
      </c>
      <c r="D3161" s="22" t="s">
        <v>61</v>
      </c>
      <c r="E3161" s="22" t="s">
        <v>8485</v>
      </c>
      <c r="F3161" s="31">
        <v>43151.692129629628</v>
      </c>
      <c r="G3161" s="31">
        <v>43159</v>
      </c>
      <c r="H3161" s="31">
        <v>43524</v>
      </c>
      <c r="I3161" s="31">
        <v>43181.688912037032</v>
      </c>
      <c r="J3161" s="22" t="s">
        <v>73</v>
      </c>
      <c r="K3161" s="32" t="s">
        <v>80</v>
      </c>
      <c r="L3161" s="32" t="s">
        <v>8486</v>
      </c>
      <c r="N3161" s="24">
        <v>2102.5839999999998</v>
      </c>
      <c r="O3161" s="24">
        <v>0</v>
      </c>
      <c r="P3161" s="32" t="s">
        <v>110</v>
      </c>
      <c r="Q3161" s="43" t="s">
        <v>111</v>
      </c>
      <c r="R3161" s="43" t="s">
        <v>78</v>
      </c>
      <c r="S3161" s="47">
        <v>5</v>
      </c>
    </row>
    <row r="3162" spans="1:19" ht="12.75">
      <c r="A3162" s="22" t="s">
        <v>60</v>
      </c>
      <c r="B3162" s="22" t="s">
        <v>216</v>
      </c>
      <c r="C3162" s="22" t="s">
        <v>63</v>
      </c>
      <c r="D3162" s="22" t="s">
        <v>61</v>
      </c>
      <c r="E3162" s="22" t="s">
        <v>8487</v>
      </c>
      <c r="F3162" s="31">
        <v>43159.484907407408</v>
      </c>
      <c r="G3162" s="31">
        <v>43159</v>
      </c>
      <c r="H3162" s="31">
        <v>43524</v>
      </c>
      <c r="I3162" s="31">
        <v>43189.483414351853</v>
      </c>
      <c r="J3162" s="22" t="s">
        <v>73</v>
      </c>
      <c r="K3162" s="32" t="s">
        <v>74</v>
      </c>
      <c r="L3162" s="32" t="s">
        <v>8488</v>
      </c>
      <c r="N3162" s="24">
        <v>502.53</v>
      </c>
      <c r="O3162" s="24">
        <v>397.545</v>
      </c>
      <c r="P3162" s="32" t="s">
        <v>653</v>
      </c>
      <c r="Q3162" s="43" t="s">
        <v>654</v>
      </c>
      <c r="R3162" s="43" t="s">
        <v>78</v>
      </c>
      <c r="S3162" s="47">
        <v>5</v>
      </c>
    </row>
    <row r="3163" spans="1:19" ht="12.75">
      <c r="A3163" s="22" t="s">
        <v>60</v>
      </c>
      <c r="B3163" s="22" t="s">
        <v>308</v>
      </c>
      <c r="C3163" s="22" t="s">
        <v>63</v>
      </c>
      <c r="D3163" s="22" t="s">
        <v>61</v>
      </c>
      <c r="E3163" s="22" t="s">
        <v>8489</v>
      </c>
      <c r="F3163" s="31">
        <v>43138.610960648148</v>
      </c>
      <c r="G3163" s="31">
        <v>43138</v>
      </c>
      <c r="H3163" s="31">
        <v>43496</v>
      </c>
      <c r="I3163" s="31">
        <v>43168.60659722222</v>
      </c>
      <c r="J3163" s="22" t="s">
        <v>73</v>
      </c>
      <c r="K3163" s="32" t="s">
        <v>74</v>
      </c>
      <c r="L3163" s="32" t="s">
        <v>8490</v>
      </c>
      <c r="N3163" s="24">
        <v>2083.3665999999998</v>
      </c>
      <c r="O3163" s="24">
        <v>2619.7600000000002</v>
      </c>
      <c r="P3163" s="32" t="s">
        <v>296</v>
      </c>
      <c r="Q3163" s="43" t="s">
        <v>297</v>
      </c>
      <c r="R3163" s="43" t="s">
        <v>78</v>
      </c>
      <c r="S3163" s="47">
        <v>4</v>
      </c>
    </row>
    <row r="3164" spans="1:19" ht="12.75">
      <c r="A3164" s="22" t="s">
        <v>60</v>
      </c>
      <c r="B3164" s="22" t="s">
        <v>216</v>
      </c>
      <c r="C3164" s="22" t="s">
        <v>63</v>
      </c>
      <c r="D3164" s="22" t="s">
        <v>61</v>
      </c>
      <c r="E3164" s="22" t="s">
        <v>8491</v>
      </c>
      <c r="F3164" s="31">
        <v>43137.394062499996</v>
      </c>
      <c r="G3164" s="31">
        <v>43105</v>
      </c>
      <c r="H3164" s="31">
        <v>43470</v>
      </c>
      <c r="I3164" s="31">
        <v>43167.393865740742</v>
      </c>
      <c r="J3164" s="22" t="s">
        <v>260</v>
      </c>
      <c r="K3164" s="32" t="s">
        <v>85</v>
      </c>
      <c r="L3164" s="32" t="s">
        <v>8492</v>
      </c>
      <c r="M3164" s="32" t="s">
        <v>8493</v>
      </c>
      <c r="N3164" s="24">
        <v>-603.09</v>
      </c>
      <c r="O3164" s="24">
        <v>-603.09</v>
      </c>
      <c r="P3164" s="32" t="s">
        <v>1159</v>
      </c>
      <c r="Q3164" s="43" t="s">
        <v>1160</v>
      </c>
      <c r="R3164" s="43" t="s">
        <v>78</v>
      </c>
      <c r="S3164" s="47">
        <v>1</v>
      </c>
    </row>
    <row r="3165" spans="1:19" ht="12.75">
      <c r="A3165" s="22" t="s">
        <v>60</v>
      </c>
      <c r="B3165" s="22" t="s">
        <v>303</v>
      </c>
      <c r="C3165" s="22" t="s">
        <v>63</v>
      </c>
      <c r="D3165" s="22" t="s">
        <v>61</v>
      </c>
      <c r="E3165" s="22" t="s">
        <v>8494</v>
      </c>
      <c r="F3165" s="31">
        <v>43158.452187499999</v>
      </c>
      <c r="G3165" s="31">
        <v>43190</v>
      </c>
      <c r="H3165" s="31">
        <v>43555</v>
      </c>
      <c r="I3165" s="31">
        <v>43188.449270833335</v>
      </c>
      <c r="J3165" s="22" t="s">
        <v>73</v>
      </c>
      <c r="K3165" s="32" t="s">
        <v>99</v>
      </c>
      <c r="L3165" s="32" t="s">
        <v>8495</v>
      </c>
      <c r="N3165" s="24">
        <v>4552.2799999999997</v>
      </c>
      <c r="O3165" s="24">
        <v>3170.94</v>
      </c>
      <c r="P3165" s="32" t="s">
        <v>3473</v>
      </c>
      <c r="Q3165" s="43" t="s">
        <v>3474</v>
      </c>
      <c r="R3165" s="43" t="s">
        <v>78</v>
      </c>
      <c r="S3165" s="47">
        <v>5</v>
      </c>
    </row>
    <row r="3166" spans="1:19" ht="12.75">
      <c r="A3166" s="22" t="s">
        <v>60</v>
      </c>
      <c r="B3166" s="22" t="s">
        <v>328</v>
      </c>
      <c r="C3166" s="22" t="s">
        <v>63</v>
      </c>
      <c r="D3166" s="22" t="s">
        <v>61</v>
      </c>
      <c r="E3166" s="22" t="s">
        <v>8496</v>
      </c>
      <c r="F3166" s="31">
        <v>43144.465462962959</v>
      </c>
      <c r="G3166" s="31">
        <v>43159</v>
      </c>
      <c r="H3166" s="31">
        <v>43524</v>
      </c>
      <c r="I3166" s="31">
        <v>43174</v>
      </c>
      <c r="J3166" s="22" t="s">
        <v>73</v>
      </c>
      <c r="K3166" s="32" t="s">
        <v>99</v>
      </c>
      <c r="L3166" s="32" t="s">
        <v>8497</v>
      </c>
      <c r="N3166" s="24">
        <v>1078.6632999999999</v>
      </c>
      <c r="O3166" s="24">
        <v>816.07</v>
      </c>
      <c r="P3166" s="32" t="s">
        <v>296</v>
      </c>
      <c r="Q3166" s="43" t="s">
        <v>297</v>
      </c>
      <c r="R3166" s="43" t="s">
        <v>78</v>
      </c>
      <c r="S3166" s="47">
        <v>4</v>
      </c>
    </row>
    <row r="3167" spans="1:19" ht="12.75">
      <c r="A3167" s="22" t="s">
        <v>60</v>
      </c>
      <c r="B3167" s="22" t="s">
        <v>971</v>
      </c>
      <c r="C3167" s="22" t="s">
        <v>63</v>
      </c>
      <c r="D3167" s="22" t="s">
        <v>61</v>
      </c>
      <c r="E3167" s="22" t="s">
        <v>8498</v>
      </c>
      <c r="F3167" s="31">
        <v>43140.655902777777</v>
      </c>
      <c r="G3167" s="31">
        <v>43174</v>
      </c>
      <c r="H3167" s="31">
        <v>43539</v>
      </c>
      <c r="I3167" s="31">
        <v>43170</v>
      </c>
      <c r="J3167" s="22" t="s">
        <v>73</v>
      </c>
      <c r="K3167" s="32" t="s">
        <v>80</v>
      </c>
      <c r="L3167" s="32" t="s">
        <v>8499</v>
      </c>
      <c r="N3167" s="24">
        <v>723.23400000000004</v>
      </c>
      <c r="O3167" s="24">
        <v>0</v>
      </c>
      <c r="P3167" s="32" t="s">
        <v>1670</v>
      </c>
      <c r="Q3167" s="43" t="s">
        <v>1671</v>
      </c>
      <c r="R3167" s="43" t="s">
        <v>78</v>
      </c>
      <c r="S3167" s="47">
        <v>5</v>
      </c>
    </row>
    <row r="3168" spans="1:19" ht="12.75">
      <c r="A3168" s="22" t="s">
        <v>60</v>
      </c>
      <c r="B3168" s="22" t="s">
        <v>216</v>
      </c>
      <c r="C3168" s="22" t="s">
        <v>63</v>
      </c>
      <c r="D3168" s="22" t="s">
        <v>61</v>
      </c>
      <c r="E3168" s="22" t="s">
        <v>8500</v>
      </c>
      <c r="F3168" s="31">
        <v>43132.359629629631</v>
      </c>
      <c r="G3168" s="31">
        <v>43132</v>
      </c>
      <c r="H3168" s="31">
        <v>43497</v>
      </c>
      <c r="I3168" s="31">
        <v>43162.34138888889</v>
      </c>
      <c r="J3168" s="22" t="s">
        <v>73</v>
      </c>
      <c r="K3168" s="32" t="s">
        <v>80</v>
      </c>
      <c r="L3168" s="32" t="s">
        <v>8501</v>
      </c>
      <c r="N3168" s="24">
        <v>0</v>
      </c>
      <c r="O3168" s="24">
        <v>0</v>
      </c>
      <c r="P3168" s="32" t="s">
        <v>110</v>
      </c>
      <c r="Q3168" s="43" t="s">
        <v>111</v>
      </c>
      <c r="R3168" s="43" t="s">
        <v>78</v>
      </c>
      <c r="S3168" s="47">
        <v>5</v>
      </c>
    </row>
    <row r="3169" spans="1:19" ht="12.75">
      <c r="A3169" s="22" t="s">
        <v>60</v>
      </c>
      <c r="B3169" s="22" t="s">
        <v>258</v>
      </c>
      <c r="C3169" s="22" t="s">
        <v>63</v>
      </c>
      <c r="D3169" s="22" t="s">
        <v>61</v>
      </c>
      <c r="E3169" s="22" t="s">
        <v>8502</v>
      </c>
      <c r="F3169" s="31">
        <v>43158.430393518516</v>
      </c>
      <c r="G3169" s="31">
        <v>43162</v>
      </c>
      <c r="H3169" s="31">
        <v>43524</v>
      </c>
      <c r="I3169" s="31">
        <v>43188.417997685181</v>
      </c>
      <c r="J3169" s="22" t="s">
        <v>73</v>
      </c>
      <c r="K3169" s="32" t="s">
        <v>80</v>
      </c>
      <c r="L3169" s="32" t="s">
        <v>8503</v>
      </c>
      <c r="N3169" s="24">
        <v>0</v>
      </c>
      <c r="O3169" s="24">
        <v>0</v>
      </c>
      <c r="P3169" s="32" t="s">
        <v>8504</v>
      </c>
      <c r="Q3169" s="43" t="s">
        <v>8505</v>
      </c>
      <c r="R3169" s="43" t="s">
        <v>78</v>
      </c>
      <c r="S3169" s="47">
        <v>3</v>
      </c>
    </row>
    <row r="3170" spans="1:19" ht="12.75">
      <c r="A3170" s="22" t="s">
        <v>60</v>
      </c>
      <c r="B3170" s="22" t="s">
        <v>258</v>
      </c>
      <c r="C3170" s="22" t="s">
        <v>63</v>
      </c>
      <c r="D3170" s="22" t="s">
        <v>61</v>
      </c>
      <c r="E3170" s="22" t="s">
        <v>8506</v>
      </c>
      <c r="F3170" s="31">
        <v>43146.416192129625</v>
      </c>
      <c r="G3170" s="31">
        <v>43159</v>
      </c>
      <c r="H3170" s="31">
        <v>43524</v>
      </c>
      <c r="I3170" s="31">
        <v>43176.40483796296</v>
      </c>
      <c r="J3170" s="22" t="s">
        <v>73</v>
      </c>
      <c r="K3170" s="32" t="s">
        <v>80</v>
      </c>
      <c r="L3170" s="32" t="s">
        <v>8507</v>
      </c>
      <c r="N3170" s="24">
        <v>0</v>
      </c>
      <c r="O3170" s="24">
        <v>0</v>
      </c>
      <c r="P3170" s="32" t="s">
        <v>502</v>
      </c>
      <c r="Q3170" s="43" t="s">
        <v>503</v>
      </c>
      <c r="R3170" s="43" t="s">
        <v>78</v>
      </c>
      <c r="S3170" s="47">
        <v>5</v>
      </c>
    </row>
    <row r="3171" spans="1:19" ht="12.75">
      <c r="A3171" s="22" t="s">
        <v>60</v>
      </c>
      <c r="B3171" s="22" t="s">
        <v>211</v>
      </c>
      <c r="C3171" s="22" t="s">
        <v>63</v>
      </c>
      <c r="D3171" s="22" t="s">
        <v>61</v>
      </c>
      <c r="E3171" s="22" t="s">
        <v>8508</v>
      </c>
      <c r="F3171" s="31">
        <v>43154.612199074072</v>
      </c>
      <c r="G3171" s="31">
        <v>43165</v>
      </c>
      <c r="H3171" s="31">
        <v>43530</v>
      </c>
      <c r="I3171" s="31">
        <v>43184</v>
      </c>
      <c r="J3171" s="22" t="s">
        <v>73</v>
      </c>
      <c r="K3171" s="32" t="s">
        <v>74</v>
      </c>
      <c r="L3171" s="32" t="s">
        <v>8509</v>
      </c>
      <c r="N3171" s="24">
        <v>1409.285</v>
      </c>
      <c r="O3171" s="24">
        <v>1086.1300000000001</v>
      </c>
      <c r="P3171" s="32" t="s">
        <v>1375</v>
      </c>
      <c r="Q3171" s="43" t="s">
        <v>1376</v>
      </c>
      <c r="R3171" s="43" t="s">
        <v>78</v>
      </c>
      <c r="S3171" s="47">
        <v>5</v>
      </c>
    </row>
    <row r="3172" spans="1:19" ht="12.75">
      <c r="A3172" s="22" t="s">
        <v>60</v>
      </c>
      <c r="B3172" s="22" t="s">
        <v>216</v>
      </c>
      <c r="C3172" s="22" t="s">
        <v>63</v>
      </c>
      <c r="D3172" s="22" t="s">
        <v>61</v>
      </c>
      <c r="E3172" s="22" t="s">
        <v>8510</v>
      </c>
      <c r="F3172" s="31">
        <v>43133.669490740736</v>
      </c>
      <c r="G3172" s="31">
        <v>43133</v>
      </c>
      <c r="H3172" s="31">
        <v>43498</v>
      </c>
      <c r="I3172" s="31">
        <v>43163.666469907403</v>
      </c>
      <c r="J3172" s="22" t="s">
        <v>73</v>
      </c>
      <c r="K3172" s="32" t="s">
        <v>74</v>
      </c>
      <c r="L3172" s="32" t="s">
        <v>8511</v>
      </c>
      <c r="N3172" s="24">
        <v>1828.4612</v>
      </c>
      <c r="O3172" s="24">
        <v>1266.605</v>
      </c>
      <c r="P3172" s="32" t="s">
        <v>311</v>
      </c>
      <c r="Q3172" s="43" t="s">
        <v>312</v>
      </c>
      <c r="R3172" s="43" t="s">
        <v>78</v>
      </c>
      <c r="S3172" s="47">
        <v>5</v>
      </c>
    </row>
    <row r="3173" spans="1:19" ht="12.75">
      <c r="A3173" s="22" t="s">
        <v>60</v>
      </c>
      <c r="B3173" s="22" t="s">
        <v>216</v>
      </c>
      <c r="C3173" s="22" t="s">
        <v>63</v>
      </c>
      <c r="D3173" s="22" t="s">
        <v>61</v>
      </c>
      <c r="E3173" s="22" t="s">
        <v>8512</v>
      </c>
      <c r="F3173" s="31">
        <v>43136.661550925921</v>
      </c>
      <c r="G3173" s="31">
        <v>43160</v>
      </c>
      <c r="H3173" s="31">
        <v>43525</v>
      </c>
      <c r="I3173" s="31">
        <v>43166.657013888886</v>
      </c>
      <c r="J3173" s="22" t="s">
        <v>73</v>
      </c>
      <c r="K3173" s="32" t="s">
        <v>80</v>
      </c>
      <c r="L3173" s="32" t="s">
        <v>8513</v>
      </c>
      <c r="N3173" s="24">
        <v>4183.7299999999996</v>
      </c>
      <c r="O3173" s="24">
        <v>0</v>
      </c>
      <c r="P3173" s="32" t="s">
        <v>173</v>
      </c>
      <c r="Q3173" s="43" t="s">
        <v>174</v>
      </c>
      <c r="R3173" s="43" t="s">
        <v>78</v>
      </c>
      <c r="S3173" s="47">
        <v>5</v>
      </c>
    </row>
    <row r="3174" spans="1:19" ht="12.75">
      <c r="A3174" s="22" t="s">
        <v>60</v>
      </c>
      <c r="B3174" s="22" t="s">
        <v>253</v>
      </c>
      <c r="C3174" s="22" t="s">
        <v>63</v>
      </c>
      <c r="D3174" s="22" t="s">
        <v>61</v>
      </c>
      <c r="E3174" s="22" t="s">
        <v>8514</v>
      </c>
      <c r="F3174" s="31">
        <v>43147.556886574072</v>
      </c>
      <c r="G3174" s="31">
        <v>43147</v>
      </c>
      <c r="H3174" s="31">
        <v>43512</v>
      </c>
      <c r="I3174" s="31">
        <v>43177</v>
      </c>
      <c r="J3174" s="22" t="s">
        <v>73</v>
      </c>
      <c r="K3174" s="32" t="s">
        <v>146</v>
      </c>
      <c r="L3174" s="32" t="s">
        <v>8515</v>
      </c>
      <c r="N3174" s="24">
        <v>0</v>
      </c>
      <c r="O3174" s="24">
        <v>0</v>
      </c>
      <c r="P3174" s="32" t="s">
        <v>8516</v>
      </c>
      <c r="Q3174" s="43" t="s">
        <v>8517</v>
      </c>
      <c r="R3174" s="43" t="s">
        <v>120</v>
      </c>
      <c r="S3174" s="47">
        <v>4</v>
      </c>
    </row>
    <row r="3175" spans="1:19" ht="12.75">
      <c r="A3175" s="22" t="s">
        <v>60</v>
      </c>
      <c r="B3175" s="22" t="s">
        <v>221</v>
      </c>
      <c r="C3175" s="22" t="s">
        <v>63</v>
      </c>
      <c r="D3175" s="22" t="s">
        <v>61</v>
      </c>
      <c r="E3175" s="22" t="s">
        <v>8518</v>
      </c>
      <c r="F3175" s="31">
        <v>43144.561319444445</v>
      </c>
      <c r="G3175" s="31">
        <v>42957</v>
      </c>
      <c r="H3175" s="31">
        <v>43322</v>
      </c>
      <c r="I3175" s="31">
        <v>43174.560590277775</v>
      </c>
      <c r="J3175" s="22" t="s">
        <v>140</v>
      </c>
      <c r="K3175" s="32" t="s">
        <v>85</v>
      </c>
      <c r="L3175" s="32" t="s">
        <v>8519</v>
      </c>
      <c r="M3175" s="32" t="s">
        <v>8520</v>
      </c>
      <c r="N3175" s="24">
        <v>239.20</v>
      </c>
      <c r="O3175" s="24">
        <v>239.20</v>
      </c>
      <c r="P3175" s="32" t="s">
        <v>1294</v>
      </c>
      <c r="Q3175" s="43" t="s">
        <v>1295</v>
      </c>
      <c r="R3175" s="43" t="s">
        <v>120</v>
      </c>
      <c r="S3175" s="47">
        <v>1</v>
      </c>
    </row>
    <row r="3176" spans="1:19" ht="12.75">
      <c r="A3176" s="22" t="s">
        <v>60</v>
      </c>
      <c r="B3176" s="22" t="s">
        <v>322</v>
      </c>
      <c r="C3176" s="22" t="s">
        <v>63</v>
      </c>
      <c r="D3176" s="22" t="s">
        <v>61</v>
      </c>
      <c r="E3176" s="22" t="s">
        <v>8521</v>
      </c>
      <c r="F3176" s="31">
        <v>43157.688796296294</v>
      </c>
      <c r="G3176" s="31">
        <v>43184</v>
      </c>
      <c r="H3176" s="31">
        <v>43549</v>
      </c>
      <c r="I3176" s="31">
        <v>43187</v>
      </c>
      <c r="J3176" s="22" t="s">
        <v>73</v>
      </c>
      <c r="K3176" s="32" t="s">
        <v>74</v>
      </c>
      <c r="L3176" s="32" t="s">
        <v>8522</v>
      </c>
      <c r="N3176" s="24">
        <v>1282.625</v>
      </c>
      <c r="O3176" s="24">
        <v>1034.6300000000001</v>
      </c>
      <c r="P3176" s="32" t="s">
        <v>4734</v>
      </c>
      <c r="Q3176" s="43" t="s">
        <v>4735</v>
      </c>
      <c r="R3176" s="43" t="s">
        <v>78</v>
      </c>
      <c r="S3176" s="47">
        <v>5</v>
      </c>
    </row>
    <row r="3177" spans="1:19" ht="12.75">
      <c r="A3177" s="22" t="s">
        <v>60</v>
      </c>
      <c r="B3177" s="22" t="s">
        <v>221</v>
      </c>
      <c r="C3177" s="22" t="s">
        <v>63</v>
      </c>
      <c r="D3177" s="22" t="s">
        <v>61</v>
      </c>
      <c r="E3177" s="22" t="s">
        <v>8523</v>
      </c>
      <c r="F3177" s="31">
        <v>43137.774155092593</v>
      </c>
      <c r="G3177" s="31">
        <v>43137</v>
      </c>
      <c r="H3177" s="31">
        <v>43502</v>
      </c>
      <c r="I3177" s="31">
        <v>43167.765243055554</v>
      </c>
      <c r="J3177" s="22" t="s">
        <v>73</v>
      </c>
      <c r="K3177" s="32" t="s">
        <v>85</v>
      </c>
      <c r="L3177" s="32" t="s">
        <v>8524</v>
      </c>
      <c r="M3177" s="32" t="s">
        <v>8525</v>
      </c>
      <c r="N3177" s="24">
        <v>387.75</v>
      </c>
      <c r="O3177" s="24">
        <v>287.61</v>
      </c>
      <c r="P3177" s="32" t="s">
        <v>616</v>
      </c>
      <c r="Q3177" s="43" t="s">
        <v>617</v>
      </c>
      <c r="R3177" s="43" t="s">
        <v>78</v>
      </c>
      <c r="S3177" s="47">
        <v>5</v>
      </c>
    </row>
    <row r="3178" spans="1:19" ht="12.75">
      <c r="A3178" s="22" t="s">
        <v>60</v>
      </c>
      <c r="B3178" s="22" t="s">
        <v>426</v>
      </c>
      <c r="C3178" s="22" t="s">
        <v>63</v>
      </c>
      <c r="D3178" s="22" t="s">
        <v>61</v>
      </c>
      <c r="E3178" s="22" t="s">
        <v>8526</v>
      </c>
      <c r="F3178" s="31">
        <v>43158.728206018517</v>
      </c>
      <c r="G3178" s="31">
        <v>43159</v>
      </c>
      <c r="H3178" s="31">
        <v>43524</v>
      </c>
      <c r="I3178" s="31">
        <v>43188</v>
      </c>
      <c r="J3178" s="22" t="s">
        <v>140</v>
      </c>
      <c r="K3178" s="32" t="s">
        <v>85</v>
      </c>
      <c r="L3178" s="32" t="s">
        <v>8527</v>
      </c>
      <c r="M3178" s="32" t="s">
        <v>3956</v>
      </c>
      <c r="N3178" s="24">
        <v>0</v>
      </c>
      <c r="O3178" s="24">
        <v>0</v>
      </c>
      <c r="P3178" s="32" t="s">
        <v>1508</v>
      </c>
      <c r="Q3178" s="43" t="s">
        <v>1509</v>
      </c>
      <c r="R3178" s="43" t="s">
        <v>78</v>
      </c>
      <c r="S3178" s="47">
        <v>1</v>
      </c>
    </row>
    <row r="3179" spans="1:19" ht="12.75">
      <c r="A3179" s="22" t="s">
        <v>60</v>
      </c>
      <c r="B3179" s="22" t="s">
        <v>216</v>
      </c>
      <c r="C3179" s="22" t="s">
        <v>63</v>
      </c>
      <c r="D3179" s="22" t="s">
        <v>61</v>
      </c>
      <c r="E3179" s="22" t="s">
        <v>8528</v>
      </c>
      <c r="F3179" s="31">
        <v>43153.495104166665</v>
      </c>
      <c r="G3179" s="31">
        <v>43169</v>
      </c>
      <c r="H3179" s="31">
        <v>43534</v>
      </c>
      <c r="I3179" s="31">
        <v>43183.478784722218</v>
      </c>
      <c r="J3179" s="22" t="s">
        <v>73</v>
      </c>
      <c r="K3179" s="32" t="s">
        <v>80</v>
      </c>
      <c r="L3179" s="32" t="s">
        <v>8529</v>
      </c>
      <c r="N3179" s="24">
        <v>13681.4933</v>
      </c>
      <c r="O3179" s="24">
        <v>0</v>
      </c>
      <c r="P3179" s="32" t="s">
        <v>8530</v>
      </c>
      <c r="Q3179" s="43" t="s">
        <v>8531</v>
      </c>
      <c r="R3179" s="43" t="s">
        <v>78</v>
      </c>
      <c r="S3179" s="47">
        <v>5</v>
      </c>
    </row>
    <row r="3180" spans="1:19" ht="12.75">
      <c r="A3180" s="22" t="s">
        <v>60</v>
      </c>
      <c r="B3180" s="22" t="s">
        <v>221</v>
      </c>
      <c r="C3180" s="22" t="s">
        <v>63</v>
      </c>
      <c r="D3180" s="22" t="s">
        <v>61</v>
      </c>
      <c r="E3180" s="22" t="s">
        <v>8532</v>
      </c>
      <c r="F3180" s="31">
        <v>43158.797395833331</v>
      </c>
      <c r="G3180" s="31">
        <v>43160</v>
      </c>
      <c r="H3180" s="31">
        <v>43525</v>
      </c>
      <c r="I3180" s="31">
        <v>43188.795891203699</v>
      </c>
      <c r="J3180" s="22" t="s">
        <v>73</v>
      </c>
      <c r="K3180" s="32" t="s">
        <v>99</v>
      </c>
      <c r="L3180" s="32" t="s">
        <v>8533</v>
      </c>
      <c r="N3180" s="24">
        <v>402.25</v>
      </c>
      <c r="O3180" s="24">
        <v>305.70999999999998</v>
      </c>
      <c r="P3180" s="32" t="s">
        <v>1710</v>
      </c>
      <c r="Q3180" s="43" t="s">
        <v>1711</v>
      </c>
      <c r="R3180" s="43" t="s">
        <v>78</v>
      </c>
      <c r="S3180" s="47">
        <v>5</v>
      </c>
    </row>
    <row r="3181" spans="1:19" ht="12.75">
      <c r="A3181" s="22" t="s">
        <v>60</v>
      </c>
      <c r="B3181" s="22" t="s">
        <v>250</v>
      </c>
      <c r="C3181" s="22" t="s">
        <v>63</v>
      </c>
      <c r="D3181" s="22" t="s">
        <v>61</v>
      </c>
      <c r="E3181" s="22" t="s">
        <v>8534</v>
      </c>
      <c r="F3181" s="31">
        <v>43153.675543981481</v>
      </c>
      <c r="G3181" s="31">
        <v>43174</v>
      </c>
      <c r="H3181" s="31">
        <v>43539</v>
      </c>
      <c r="I3181" s="31">
        <v>43183</v>
      </c>
      <c r="J3181" s="22" t="s">
        <v>73</v>
      </c>
      <c r="K3181" s="32" t="s">
        <v>80</v>
      </c>
      <c r="L3181" s="32" t="s">
        <v>8535</v>
      </c>
      <c r="N3181" s="24">
        <v>806.43</v>
      </c>
      <c r="O3181" s="24">
        <v>0</v>
      </c>
      <c r="P3181" s="32" t="s">
        <v>238</v>
      </c>
      <c r="Q3181" s="43" t="s">
        <v>239</v>
      </c>
      <c r="R3181" s="43" t="s">
        <v>78</v>
      </c>
      <c r="S3181" s="47">
        <v>5</v>
      </c>
    </row>
    <row r="3182" spans="1:19" ht="12.75">
      <c r="A3182" s="22" t="s">
        <v>60</v>
      </c>
      <c r="B3182" s="22" t="s">
        <v>281</v>
      </c>
      <c r="C3182" s="22" t="s">
        <v>63</v>
      </c>
      <c r="D3182" s="22" t="s">
        <v>61</v>
      </c>
      <c r="E3182" s="22" t="s">
        <v>8536</v>
      </c>
      <c r="F3182" s="31">
        <v>43138.613263888888</v>
      </c>
      <c r="G3182" s="31">
        <v>43138</v>
      </c>
      <c r="H3182" s="31">
        <v>43503</v>
      </c>
      <c r="I3182" s="31">
        <v>43168.613043981481</v>
      </c>
      <c r="J3182" s="22" t="s">
        <v>73</v>
      </c>
      <c r="K3182" s="32" t="s">
        <v>80</v>
      </c>
      <c r="L3182" s="32" t="s">
        <v>8537</v>
      </c>
      <c r="N3182" s="24">
        <v>1365.18</v>
      </c>
      <c r="O3182" s="24">
        <v>0</v>
      </c>
      <c r="P3182" s="32" t="s">
        <v>8538</v>
      </c>
      <c r="Q3182" s="43" t="s">
        <v>8539</v>
      </c>
      <c r="R3182" s="43" t="s">
        <v>78</v>
      </c>
      <c r="S3182" s="47">
        <v>6</v>
      </c>
    </row>
    <row r="3183" spans="1:19" ht="12.75">
      <c r="A3183" s="22" t="s">
        <v>60</v>
      </c>
      <c r="B3183" s="22" t="s">
        <v>2102</v>
      </c>
      <c r="C3183" s="22" t="s">
        <v>63</v>
      </c>
      <c r="D3183" s="22" t="s">
        <v>61</v>
      </c>
      <c r="E3183" s="22" t="s">
        <v>8540</v>
      </c>
      <c r="F3183" s="31">
        <v>43153.510243055556</v>
      </c>
      <c r="G3183" s="31">
        <v>43159</v>
      </c>
      <c r="H3183" s="31">
        <v>43524</v>
      </c>
      <c r="I3183" s="31">
        <v>43183</v>
      </c>
      <c r="J3183" s="22" t="s">
        <v>73</v>
      </c>
      <c r="K3183" s="32" t="s">
        <v>74</v>
      </c>
      <c r="L3183" s="32" t="s">
        <v>8541</v>
      </c>
      <c r="N3183" s="24">
        <v>3806.8049999999998</v>
      </c>
      <c r="O3183" s="24">
        <v>8227.1499999999996</v>
      </c>
      <c r="P3183" s="32" t="s">
        <v>933</v>
      </c>
      <c r="Q3183" s="43" t="s">
        <v>934</v>
      </c>
      <c r="R3183" s="43" t="s">
        <v>78</v>
      </c>
      <c r="S3183" s="47">
        <v>5</v>
      </c>
    </row>
    <row r="3184" spans="1:19" ht="12.75">
      <c r="A3184" s="22" t="s">
        <v>60</v>
      </c>
      <c r="B3184" s="22" t="s">
        <v>564</v>
      </c>
      <c r="C3184" s="22" t="s">
        <v>63</v>
      </c>
      <c r="D3184" s="22" t="s">
        <v>61</v>
      </c>
      <c r="E3184" s="22" t="s">
        <v>8542</v>
      </c>
      <c r="F3184" s="31">
        <v>43153.853298611109</v>
      </c>
      <c r="G3184" s="31">
        <v>43159</v>
      </c>
      <c r="H3184" s="31">
        <v>43496</v>
      </c>
      <c r="I3184" s="31">
        <v>43183</v>
      </c>
      <c r="J3184" s="22" t="s">
        <v>73</v>
      </c>
      <c r="K3184" s="32" t="s">
        <v>99</v>
      </c>
      <c r="L3184" s="32" t="s">
        <v>8543</v>
      </c>
      <c r="N3184" s="24">
        <v>2433.5933</v>
      </c>
      <c r="O3184" s="24">
        <v>3175.49</v>
      </c>
      <c r="P3184" s="32" t="s">
        <v>214</v>
      </c>
      <c r="Q3184" s="43" t="s">
        <v>215</v>
      </c>
      <c r="R3184" s="43" t="s">
        <v>78</v>
      </c>
      <c r="S3184" s="47">
        <v>5</v>
      </c>
    </row>
    <row r="3185" spans="1:19" ht="12.75">
      <c r="A3185" s="22" t="s">
        <v>60</v>
      </c>
      <c r="B3185" s="22" t="s">
        <v>333</v>
      </c>
      <c r="C3185" s="22" t="s">
        <v>63</v>
      </c>
      <c r="D3185" s="22" t="s">
        <v>61</v>
      </c>
      <c r="E3185" s="22" t="s">
        <v>8544</v>
      </c>
      <c r="F3185" s="31">
        <v>43159.505787037036</v>
      </c>
      <c r="G3185" s="31">
        <v>43168</v>
      </c>
      <c r="H3185" s="31">
        <v>43533</v>
      </c>
      <c r="I3185" s="31">
        <v>43189</v>
      </c>
      <c r="J3185" s="22" t="s">
        <v>73</v>
      </c>
      <c r="K3185" s="32" t="s">
        <v>74</v>
      </c>
      <c r="L3185" s="32" t="s">
        <v>8545</v>
      </c>
      <c r="N3185" s="24">
        <v>3048</v>
      </c>
      <c r="O3185" s="24">
        <v>5068.2799999999997</v>
      </c>
      <c r="P3185" s="32" t="s">
        <v>1625</v>
      </c>
      <c r="Q3185" s="43" t="s">
        <v>1626</v>
      </c>
      <c r="R3185" s="43" t="s">
        <v>78</v>
      </c>
      <c r="S3185" s="47">
        <v>5</v>
      </c>
    </row>
    <row r="3186" spans="1:19" ht="12.75">
      <c r="A3186" s="22" t="s">
        <v>60</v>
      </c>
      <c r="B3186" s="22" t="s">
        <v>328</v>
      </c>
      <c r="C3186" s="22" t="s">
        <v>63</v>
      </c>
      <c r="D3186" s="22" t="s">
        <v>61</v>
      </c>
      <c r="E3186" s="22" t="s">
        <v>8546</v>
      </c>
      <c r="F3186" s="31">
        <v>43139.494293981479</v>
      </c>
      <c r="G3186" s="31">
        <v>43159</v>
      </c>
      <c r="H3186" s="31">
        <v>43524</v>
      </c>
      <c r="I3186" s="31">
        <v>43169</v>
      </c>
      <c r="J3186" s="22" t="s">
        <v>73</v>
      </c>
      <c r="K3186" s="32" t="s">
        <v>80</v>
      </c>
      <c r="L3186" s="32" t="s">
        <v>8547</v>
      </c>
      <c r="N3186" s="24">
        <v>2486.5432999999998</v>
      </c>
      <c r="O3186" s="24">
        <v>0</v>
      </c>
      <c r="P3186" s="32" t="s">
        <v>256</v>
      </c>
      <c r="Q3186" s="43" t="s">
        <v>257</v>
      </c>
      <c r="R3186" s="43" t="s">
        <v>78</v>
      </c>
      <c r="S3186" s="47">
        <v>3</v>
      </c>
    </row>
    <row r="3187" spans="1:19" ht="12.75">
      <c r="A3187" s="22" t="s">
        <v>60</v>
      </c>
      <c r="B3187" s="22" t="s">
        <v>258</v>
      </c>
      <c r="C3187" s="22" t="s">
        <v>63</v>
      </c>
      <c r="D3187" s="22" t="s">
        <v>61</v>
      </c>
      <c r="E3187" s="22" t="s">
        <v>8548</v>
      </c>
      <c r="F3187" s="31">
        <v>43157.514826388884</v>
      </c>
      <c r="G3187" s="31">
        <v>43159</v>
      </c>
      <c r="H3187" s="31">
        <v>43524</v>
      </c>
      <c r="I3187" s="31">
        <v>43187.51258101852</v>
      </c>
      <c r="J3187" s="22" t="s">
        <v>73</v>
      </c>
      <c r="K3187" s="32" t="s">
        <v>85</v>
      </c>
      <c r="L3187" s="32" t="s">
        <v>8549</v>
      </c>
      <c r="M3187" s="32" t="s">
        <v>8550</v>
      </c>
      <c r="N3187" s="24">
        <v>2374.23</v>
      </c>
      <c r="O3187" s="24">
        <v>1633.71</v>
      </c>
      <c r="P3187" s="32" t="s">
        <v>135</v>
      </c>
      <c r="Q3187" s="43" t="s">
        <v>136</v>
      </c>
      <c r="R3187" s="43" t="s">
        <v>78</v>
      </c>
      <c r="S3187" s="47">
        <v>5</v>
      </c>
    </row>
    <row r="3188" spans="1:19" ht="12.75">
      <c r="A3188" s="22" t="s">
        <v>60</v>
      </c>
      <c r="B3188" s="22" t="s">
        <v>383</v>
      </c>
      <c r="C3188" s="22" t="s">
        <v>63</v>
      </c>
      <c r="D3188" s="22" t="s">
        <v>61</v>
      </c>
      <c r="E3188" s="22" t="s">
        <v>8551</v>
      </c>
      <c r="F3188" s="31">
        <v>43133.471840277773</v>
      </c>
      <c r="G3188" s="31">
        <v>43144</v>
      </c>
      <c r="H3188" s="31">
        <v>43509</v>
      </c>
      <c r="I3188" s="31">
        <v>43163</v>
      </c>
      <c r="J3188" s="22" t="s">
        <v>73</v>
      </c>
      <c r="K3188" s="32" t="s">
        <v>80</v>
      </c>
      <c r="L3188" s="32" t="s">
        <v>8552</v>
      </c>
      <c r="N3188" s="24">
        <v>3501.6016</v>
      </c>
      <c r="O3188" s="24">
        <v>0</v>
      </c>
      <c r="P3188" s="32" t="s">
        <v>8553</v>
      </c>
      <c r="Q3188" s="43" t="s">
        <v>8554</v>
      </c>
      <c r="R3188" s="43" t="s">
        <v>78</v>
      </c>
      <c r="S3188" s="47">
        <v>5</v>
      </c>
    </row>
    <row r="3189" spans="1:19" ht="12.75">
      <c r="A3189" s="22" t="s">
        <v>60</v>
      </c>
      <c r="B3189" s="22" t="s">
        <v>211</v>
      </c>
      <c r="C3189" s="22" t="s">
        <v>63</v>
      </c>
      <c r="D3189" s="22" t="s">
        <v>61</v>
      </c>
      <c r="E3189" s="22" t="s">
        <v>8555</v>
      </c>
      <c r="F3189" s="31">
        <v>43136.418611111112</v>
      </c>
      <c r="G3189" s="31">
        <v>43136</v>
      </c>
      <c r="H3189" s="31">
        <v>43501</v>
      </c>
      <c r="I3189" s="31">
        <v>43166</v>
      </c>
      <c r="J3189" s="22" t="s">
        <v>73</v>
      </c>
      <c r="K3189" s="32" t="s">
        <v>74</v>
      </c>
      <c r="L3189" s="32" t="s">
        <v>8556</v>
      </c>
      <c r="N3189" s="24">
        <v>2142.3733000000002</v>
      </c>
      <c r="O3189" s="24">
        <v>1628.47</v>
      </c>
      <c r="P3189" s="32" t="s">
        <v>1275</v>
      </c>
      <c r="Q3189" s="43" t="s">
        <v>1276</v>
      </c>
      <c r="R3189" s="43" t="s">
        <v>78</v>
      </c>
      <c r="S3189" s="47">
        <v>3</v>
      </c>
    </row>
    <row r="3190" spans="1:19" ht="12.75">
      <c r="A3190" s="22" t="s">
        <v>60</v>
      </c>
      <c r="B3190" s="22" t="s">
        <v>216</v>
      </c>
      <c r="C3190" s="22" t="s">
        <v>63</v>
      </c>
      <c r="D3190" s="22" t="s">
        <v>61</v>
      </c>
      <c r="E3190" s="22" t="s">
        <v>8557</v>
      </c>
      <c r="F3190" s="31">
        <v>43137.539085648146</v>
      </c>
      <c r="G3190" s="31">
        <v>43137</v>
      </c>
      <c r="H3190" s="31">
        <v>43502</v>
      </c>
      <c r="I3190" s="31">
        <v>43167.520671296297</v>
      </c>
      <c r="J3190" s="22" t="s">
        <v>73</v>
      </c>
      <c r="K3190" s="32" t="s">
        <v>80</v>
      </c>
      <c r="L3190" s="32" t="s">
        <v>8558</v>
      </c>
      <c r="N3190" s="24">
        <v>742.01</v>
      </c>
      <c r="O3190" s="24">
        <v>0</v>
      </c>
      <c r="P3190" s="32" t="s">
        <v>2637</v>
      </c>
      <c r="Q3190" s="43" t="s">
        <v>2638</v>
      </c>
      <c r="R3190" s="43" t="s">
        <v>78</v>
      </c>
      <c r="S3190" s="47">
        <v>5</v>
      </c>
    </row>
    <row r="3191" spans="1:19" ht="12.75">
      <c r="A3191" s="22" t="s">
        <v>60</v>
      </c>
      <c r="B3191" s="22" t="s">
        <v>690</v>
      </c>
      <c r="C3191" s="22" t="s">
        <v>63</v>
      </c>
      <c r="D3191" s="22" t="s">
        <v>61</v>
      </c>
      <c r="E3191" s="22" t="s">
        <v>8559</v>
      </c>
      <c r="F3191" s="31">
        <v>43139.426215277774</v>
      </c>
      <c r="G3191" s="31">
        <v>43155</v>
      </c>
      <c r="H3191" s="31">
        <v>43520</v>
      </c>
      <c r="I3191" s="31">
        <v>43169.412951388884</v>
      </c>
      <c r="J3191" s="22" t="s">
        <v>73</v>
      </c>
      <c r="K3191" s="32" t="s">
        <v>74</v>
      </c>
      <c r="L3191" s="32" t="s">
        <v>8560</v>
      </c>
      <c r="N3191" s="24">
        <v>7235.36</v>
      </c>
      <c r="O3191" s="24">
        <v>7235.36</v>
      </c>
      <c r="P3191" s="32" t="s">
        <v>1741</v>
      </c>
      <c r="Q3191" s="43" t="s">
        <v>1742</v>
      </c>
      <c r="R3191" s="43" t="s">
        <v>78</v>
      </c>
      <c r="S3191" s="47">
        <v>5</v>
      </c>
    </row>
    <row r="3192" spans="1:19" ht="12.75">
      <c r="A3192" s="22" t="s">
        <v>60</v>
      </c>
      <c r="B3192" s="22" t="s">
        <v>253</v>
      </c>
      <c r="C3192" s="22" t="s">
        <v>63</v>
      </c>
      <c r="D3192" s="22" t="s">
        <v>61</v>
      </c>
      <c r="E3192" s="22" t="s">
        <v>8561</v>
      </c>
      <c r="F3192" s="31">
        <v>43159.318032407406</v>
      </c>
      <c r="G3192" s="31">
        <v>43190</v>
      </c>
      <c r="H3192" s="31">
        <v>43555</v>
      </c>
      <c r="I3192" s="31">
        <v>43189</v>
      </c>
      <c r="J3192" s="22" t="s">
        <v>73</v>
      </c>
      <c r="K3192" s="32" t="s">
        <v>80</v>
      </c>
      <c r="L3192" s="32" t="s">
        <v>8562</v>
      </c>
      <c r="N3192" s="24">
        <v>1081.0150000000001</v>
      </c>
      <c r="O3192" s="24">
        <v>0</v>
      </c>
      <c r="P3192" s="32" t="s">
        <v>574</v>
      </c>
      <c r="Q3192" s="43" t="s">
        <v>575</v>
      </c>
      <c r="R3192" s="43" t="s">
        <v>78</v>
      </c>
      <c r="S3192" s="47">
        <v>4</v>
      </c>
    </row>
    <row r="3193" spans="1:19" ht="12.75">
      <c r="A3193" s="22" t="s">
        <v>60</v>
      </c>
      <c r="B3193" s="22" t="s">
        <v>378</v>
      </c>
      <c r="C3193" s="22" t="s">
        <v>63</v>
      </c>
      <c r="D3193" s="22" t="s">
        <v>61</v>
      </c>
      <c r="E3193" s="22" t="s">
        <v>8563</v>
      </c>
      <c r="F3193" s="31">
        <v>43159.446435185186</v>
      </c>
      <c r="G3193" s="31">
        <v>43174</v>
      </c>
      <c r="H3193" s="31">
        <v>43539</v>
      </c>
      <c r="I3193" s="31">
        <v>43189.428206018514</v>
      </c>
      <c r="J3193" s="22" t="s">
        <v>73</v>
      </c>
      <c r="K3193" s="32" t="s">
        <v>74</v>
      </c>
      <c r="L3193" s="32" t="s">
        <v>8564</v>
      </c>
      <c r="N3193" s="24">
        <v>4724.6800000000003</v>
      </c>
      <c r="O3193" s="24">
        <v>4746.67</v>
      </c>
      <c r="P3193" s="32" t="s">
        <v>8565</v>
      </c>
      <c r="Q3193" s="43" t="s">
        <v>8566</v>
      </c>
      <c r="R3193" s="43" t="s">
        <v>78</v>
      </c>
      <c r="S3193" s="47">
        <v>5</v>
      </c>
    </row>
    <row r="3194" spans="1:19" ht="12.75">
      <c r="A3194" s="22" t="s">
        <v>60</v>
      </c>
      <c r="B3194" s="22" t="s">
        <v>216</v>
      </c>
      <c r="C3194" s="22" t="s">
        <v>63</v>
      </c>
      <c r="D3194" s="22" t="s">
        <v>61</v>
      </c>
      <c r="E3194" s="22" t="s">
        <v>8567</v>
      </c>
      <c r="F3194" s="31">
        <v>43133.747488425921</v>
      </c>
      <c r="G3194" s="31">
        <v>43154</v>
      </c>
      <c r="H3194" s="31">
        <v>43519</v>
      </c>
      <c r="I3194" s="31">
        <v>43162.72011574074</v>
      </c>
      <c r="J3194" s="22" t="s">
        <v>73</v>
      </c>
      <c r="K3194" s="32" t="s">
        <v>74</v>
      </c>
      <c r="L3194" s="32" t="s">
        <v>8568</v>
      </c>
      <c r="N3194" s="24">
        <v>881.81</v>
      </c>
      <c r="O3194" s="24">
        <v>631.67999999999995</v>
      </c>
      <c r="P3194" s="32" t="s">
        <v>833</v>
      </c>
      <c r="Q3194" s="43" t="s">
        <v>834</v>
      </c>
      <c r="R3194" s="43" t="s">
        <v>78</v>
      </c>
      <c r="S3194" s="47">
        <v>5</v>
      </c>
    </row>
    <row r="3195" spans="1:19" ht="12.75">
      <c r="A3195" s="22" t="s">
        <v>60</v>
      </c>
      <c r="B3195" s="22" t="s">
        <v>216</v>
      </c>
      <c r="C3195" s="22" t="s">
        <v>63</v>
      </c>
      <c r="D3195" s="22" t="s">
        <v>61</v>
      </c>
      <c r="E3195" s="22" t="s">
        <v>8569</v>
      </c>
      <c r="F3195" s="31">
        <v>43133.780185185184</v>
      </c>
      <c r="G3195" s="31">
        <v>43136</v>
      </c>
      <c r="H3195" s="31">
        <v>43501</v>
      </c>
      <c r="I3195" s="31">
        <v>43163.778113425928</v>
      </c>
      <c r="J3195" s="22" t="s">
        <v>73</v>
      </c>
      <c r="K3195" s="32" t="s">
        <v>80</v>
      </c>
      <c r="L3195" s="32" t="s">
        <v>8570</v>
      </c>
      <c r="N3195" s="24">
        <v>310.93</v>
      </c>
      <c r="O3195" s="24">
        <v>0</v>
      </c>
      <c r="P3195" s="32" t="s">
        <v>3036</v>
      </c>
      <c r="Q3195" s="43" t="s">
        <v>3037</v>
      </c>
      <c r="R3195" s="43" t="s">
        <v>78</v>
      </c>
      <c r="S3195" s="47">
        <v>5</v>
      </c>
    </row>
    <row r="3196" spans="1:19" ht="12.75">
      <c r="A3196" s="22" t="s">
        <v>60</v>
      </c>
      <c r="B3196" s="22" t="s">
        <v>426</v>
      </c>
      <c r="C3196" s="22" t="s">
        <v>63</v>
      </c>
      <c r="D3196" s="22" t="s">
        <v>61</v>
      </c>
      <c r="E3196" s="22" t="s">
        <v>8571</v>
      </c>
      <c r="F3196" s="31">
        <v>43159.691238425927</v>
      </c>
      <c r="G3196" s="31">
        <v>43159</v>
      </c>
      <c r="H3196" s="31">
        <v>43524</v>
      </c>
      <c r="I3196" s="31">
        <v>43189</v>
      </c>
      <c r="J3196" s="22" t="s">
        <v>73</v>
      </c>
      <c r="K3196" s="32" t="s">
        <v>85</v>
      </c>
      <c r="L3196" s="32" t="s">
        <v>8572</v>
      </c>
      <c r="M3196" s="32" t="s">
        <v>8573</v>
      </c>
      <c r="N3196" s="24">
        <v>3255.84</v>
      </c>
      <c r="O3196" s="24">
        <v>3255.84</v>
      </c>
      <c r="P3196" s="32" t="s">
        <v>214</v>
      </c>
      <c r="Q3196" s="43" t="s">
        <v>215</v>
      </c>
      <c r="R3196" s="43" t="s">
        <v>78</v>
      </c>
      <c r="S3196" s="47">
        <v>1</v>
      </c>
    </row>
    <row r="3197" spans="1:19" ht="12.75">
      <c r="A3197" s="22" t="s">
        <v>60</v>
      </c>
      <c r="B3197" s="22" t="s">
        <v>216</v>
      </c>
      <c r="C3197" s="22" t="s">
        <v>63</v>
      </c>
      <c r="D3197" s="22" t="s">
        <v>61</v>
      </c>
      <c r="E3197" s="22" t="s">
        <v>8574</v>
      </c>
      <c r="F3197" s="31">
        <v>43157.542025462964</v>
      </c>
      <c r="G3197" s="31">
        <v>43157</v>
      </c>
      <c r="H3197" s="31">
        <v>43522</v>
      </c>
      <c r="I3197" s="31">
        <v>43187.540949074071</v>
      </c>
      <c r="J3197" s="22" t="s">
        <v>73</v>
      </c>
      <c r="K3197" s="32" t="s">
        <v>74</v>
      </c>
      <c r="L3197" s="32" t="s">
        <v>8575</v>
      </c>
      <c r="N3197" s="24">
        <v>776.79</v>
      </c>
      <c r="O3197" s="24">
        <v>682.03</v>
      </c>
      <c r="P3197" s="32" t="s">
        <v>1881</v>
      </c>
      <c r="Q3197" s="43" t="s">
        <v>1882</v>
      </c>
      <c r="R3197" s="43" t="s">
        <v>78</v>
      </c>
      <c r="S3197" s="47">
        <v>5</v>
      </c>
    </row>
    <row r="3198" spans="1:19" ht="12.75">
      <c r="A3198" s="22" t="s">
        <v>60</v>
      </c>
      <c r="B3198" s="22" t="s">
        <v>216</v>
      </c>
      <c r="C3198" s="22" t="s">
        <v>63</v>
      </c>
      <c r="D3198" s="22" t="s">
        <v>61</v>
      </c>
      <c r="E3198" s="22" t="s">
        <v>8576</v>
      </c>
      <c r="F3198" s="31">
        <v>43144.835601851853</v>
      </c>
      <c r="G3198" s="31">
        <v>43159</v>
      </c>
      <c r="H3198" s="31">
        <v>43524</v>
      </c>
      <c r="I3198" s="31">
        <v>43174.82917824074</v>
      </c>
      <c r="J3198" s="22" t="s">
        <v>73</v>
      </c>
      <c r="K3198" s="32" t="s">
        <v>80</v>
      </c>
      <c r="L3198" s="32" t="s">
        <v>8577</v>
      </c>
      <c r="N3198" s="24">
        <v>4014.77</v>
      </c>
      <c r="O3198" s="24">
        <v>0</v>
      </c>
      <c r="P3198" s="32" t="s">
        <v>1803</v>
      </c>
      <c r="Q3198" s="43" t="s">
        <v>1804</v>
      </c>
      <c r="R3198" s="43" t="s">
        <v>78</v>
      </c>
      <c r="S3198" s="47">
        <v>5</v>
      </c>
    </row>
    <row r="3199" spans="1:19" ht="12.75">
      <c r="A3199" s="22" t="s">
        <v>60</v>
      </c>
      <c r="B3199" s="22" t="s">
        <v>5103</v>
      </c>
      <c r="C3199" s="22" t="s">
        <v>63</v>
      </c>
      <c r="D3199" s="22" t="s">
        <v>61</v>
      </c>
      <c r="E3199" s="22" t="s">
        <v>8578</v>
      </c>
      <c r="F3199" s="31">
        <v>43137.428935185184</v>
      </c>
      <c r="G3199" s="31">
        <v>43159</v>
      </c>
      <c r="H3199" s="31">
        <v>43524</v>
      </c>
      <c r="I3199" s="31">
        <v>43167</v>
      </c>
      <c r="J3199" s="22" t="s">
        <v>73</v>
      </c>
      <c r="K3199" s="32" t="s">
        <v>80</v>
      </c>
      <c r="L3199" s="32" t="s">
        <v>8579</v>
      </c>
      <c r="N3199" s="24">
        <v>0</v>
      </c>
      <c r="O3199" s="24">
        <v>0</v>
      </c>
      <c r="P3199" s="32" t="s">
        <v>8580</v>
      </c>
      <c r="Q3199" s="43" t="s">
        <v>8581</v>
      </c>
      <c r="R3199" s="43" t="s">
        <v>78</v>
      </c>
      <c r="S3199" s="47">
        <v>3</v>
      </c>
    </row>
    <row r="3200" spans="1:19" ht="12.75">
      <c r="A3200" s="22" t="s">
        <v>60</v>
      </c>
      <c r="B3200" s="22" t="s">
        <v>221</v>
      </c>
      <c r="C3200" s="22" t="s">
        <v>63</v>
      </c>
      <c r="D3200" s="22" t="s">
        <v>61</v>
      </c>
      <c r="E3200" s="22" t="s">
        <v>8582</v>
      </c>
      <c r="F3200" s="31">
        <v>43138.685682870368</v>
      </c>
      <c r="G3200" s="31">
        <v>43138</v>
      </c>
      <c r="H3200" s="31">
        <v>43503</v>
      </c>
      <c r="I3200" s="31">
        <v>43168.674965277773</v>
      </c>
      <c r="J3200" s="22" t="s">
        <v>73</v>
      </c>
      <c r="K3200" s="32" t="s">
        <v>74</v>
      </c>
      <c r="L3200" s="32" t="s">
        <v>8583</v>
      </c>
      <c r="N3200" s="24">
        <v>387.94330000000002</v>
      </c>
      <c r="O3200" s="24">
        <v>326.12</v>
      </c>
      <c r="P3200" s="32" t="s">
        <v>6973</v>
      </c>
      <c r="Q3200" s="43" t="s">
        <v>6974</v>
      </c>
      <c r="R3200" s="43" t="s">
        <v>120</v>
      </c>
      <c r="S3200" s="47">
        <v>5</v>
      </c>
    </row>
    <row r="3201" spans="1:19" ht="12.75">
      <c r="A3201" s="22" t="s">
        <v>60</v>
      </c>
      <c r="B3201" s="22" t="s">
        <v>426</v>
      </c>
      <c r="C3201" s="22" t="s">
        <v>63</v>
      </c>
      <c r="D3201" s="22" t="s">
        <v>61</v>
      </c>
      <c r="E3201" s="22" t="s">
        <v>8584</v>
      </c>
      <c r="F3201" s="31">
        <v>43148.045636574076</v>
      </c>
      <c r="G3201" s="31">
        <v>43190</v>
      </c>
      <c r="H3201" s="31">
        <v>43555</v>
      </c>
      <c r="I3201" s="31">
        <v>43208.045636574076</v>
      </c>
      <c r="J3201" s="22" t="s">
        <v>73</v>
      </c>
      <c r="K3201" s="32" t="s">
        <v>80</v>
      </c>
      <c r="L3201" s="32" t="s">
        <v>8585</v>
      </c>
      <c r="N3201" s="24">
        <v>389.4025</v>
      </c>
      <c r="O3201" s="24">
        <v>0</v>
      </c>
      <c r="P3201" s="32" t="s">
        <v>1138</v>
      </c>
      <c r="Q3201" s="43" t="s">
        <v>1139</v>
      </c>
      <c r="R3201" s="43" t="s">
        <v>78</v>
      </c>
      <c r="S3201" s="47">
        <v>5</v>
      </c>
    </row>
    <row r="3202" spans="1:19" ht="12.75">
      <c r="A3202" s="22" t="s">
        <v>60</v>
      </c>
      <c r="B3202" s="22" t="s">
        <v>216</v>
      </c>
      <c r="C3202" s="22" t="s">
        <v>63</v>
      </c>
      <c r="D3202" s="22" t="s">
        <v>61</v>
      </c>
      <c r="E3202" s="22" t="s">
        <v>8586</v>
      </c>
      <c r="F3202" s="31">
        <v>43147.452488425923</v>
      </c>
      <c r="G3202" s="31">
        <v>43161</v>
      </c>
      <c r="H3202" s="31">
        <v>43526</v>
      </c>
      <c r="I3202" s="31">
        <v>43177.449166666665</v>
      </c>
      <c r="J3202" s="22" t="s">
        <v>140</v>
      </c>
      <c r="K3202" s="32" t="s">
        <v>85</v>
      </c>
      <c r="L3202" s="32" t="s">
        <v>8587</v>
      </c>
      <c r="M3202" s="32" t="s">
        <v>6899</v>
      </c>
      <c r="N3202" s="24">
        <v>1477.97</v>
      </c>
      <c r="O3202" s="24">
        <v>1477.97</v>
      </c>
      <c r="P3202" s="32" t="s">
        <v>512</v>
      </c>
      <c r="Q3202" s="43" t="s">
        <v>513</v>
      </c>
      <c r="R3202" s="43" t="s">
        <v>78</v>
      </c>
      <c r="S3202" s="47">
        <v>1</v>
      </c>
    </row>
    <row r="3203" spans="1:19" ht="12.75">
      <c r="A3203" s="22" t="s">
        <v>60</v>
      </c>
      <c r="B3203" s="22" t="s">
        <v>702</v>
      </c>
      <c r="C3203" s="22" t="s">
        <v>63</v>
      </c>
      <c r="D3203" s="22" t="s">
        <v>61</v>
      </c>
      <c r="E3203" s="22" t="s">
        <v>8588</v>
      </c>
      <c r="F3203" s="31">
        <v>43151.407384259255</v>
      </c>
      <c r="G3203" s="31">
        <v>43190</v>
      </c>
      <c r="H3203" s="31">
        <v>43555</v>
      </c>
      <c r="I3203" s="31">
        <v>43181.390393518515</v>
      </c>
      <c r="J3203" s="22" t="s">
        <v>73</v>
      </c>
      <c r="K3203" s="32" t="s">
        <v>74</v>
      </c>
      <c r="L3203" s="32" t="s">
        <v>8589</v>
      </c>
      <c r="N3203" s="24">
        <v>2395.31</v>
      </c>
      <c r="O3203" s="24">
        <v>2013.88</v>
      </c>
      <c r="P3203" s="32" t="s">
        <v>1124</v>
      </c>
      <c r="Q3203" s="43" t="s">
        <v>1125</v>
      </c>
      <c r="R3203" s="43" t="s">
        <v>120</v>
      </c>
      <c r="S3203" s="47">
        <v>5</v>
      </c>
    </row>
    <row r="3204" spans="1:19" ht="12.75">
      <c r="A3204" s="22" t="s">
        <v>60</v>
      </c>
      <c r="B3204" s="22" t="s">
        <v>1962</v>
      </c>
      <c r="C3204" s="22" t="s">
        <v>63</v>
      </c>
      <c r="D3204" s="22" t="s">
        <v>61</v>
      </c>
      <c r="E3204" s="22" t="s">
        <v>8590</v>
      </c>
      <c r="F3204" s="31">
        <v>43157.639826388884</v>
      </c>
      <c r="G3204" s="31">
        <v>43157</v>
      </c>
      <c r="H3204" s="31">
        <v>43522</v>
      </c>
      <c r="I3204" s="31">
        <v>43187.637175925927</v>
      </c>
      <c r="J3204" s="22" t="s">
        <v>73</v>
      </c>
      <c r="K3204" s="32" t="s">
        <v>74</v>
      </c>
      <c r="L3204" s="32" t="s">
        <v>8591</v>
      </c>
      <c r="N3204" s="24">
        <v>4351.0433000000003</v>
      </c>
      <c r="O3204" s="24">
        <v>5332.84</v>
      </c>
      <c r="P3204" s="32" t="s">
        <v>408</v>
      </c>
      <c r="Q3204" s="43" t="s">
        <v>409</v>
      </c>
      <c r="R3204" s="43" t="s">
        <v>78</v>
      </c>
      <c r="S3204" s="47">
        <v>6</v>
      </c>
    </row>
    <row r="3205" spans="1:19" ht="12.75">
      <c r="A3205" s="22" t="s">
        <v>60</v>
      </c>
      <c r="B3205" s="22" t="s">
        <v>1502</v>
      </c>
      <c r="C3205" s="22" t="s">
        <v>63</v>
      </c>
      <c r="D3205" s="22" t="s">
        <v>61</v>
      </c>
      <c r="E3205" s="22" t="s">
        <v>8592</v>
      </c>
      <c r="F3205" s="31">
        <v>43153.533703703702</v>
      </c>
      <c r="G3205" s="31">
        <v>43153</v>
      </c>
      <c r="H3205" s="31">
        <v>43518</v>
      </c>
      <c r="I3205" s="31">
        <v>43183</v>
      </c>
      <c r="J3205" s="22" t="s">
        <v>73</v>
      </c>
      <c r="K3205" s="32" t="s">
        <v>146</v>
      </c>
      <c r="L3205" s="32" t="s">
        <v>8593</v>
      </c>
      <c r="N3205" s="24">
        <v>4077.94</v>
      </c>
      <c r="O3205" s="24">
        <v>0</v>
      </c>
      <c r="P3205" s="32" t="s">
        <v>110</v>
      </c>
      <c r="Q3205" s="43" t="s">
        <v>111</v>
      </c>
      <c r="R3205" s="43" t="s">
        <v>78</v>
      </c>
      <c r="S3205" s="47">
        <v>6</v>
      </c>
    </row>
    <row r="3206" spans="1:19" ht="12.75">
      <c r="A3206" s="22" t="s">
        <v>60</v>
      </c>
      <c r="B3206" s="22" t="s">
        <v>221</v>
      </c>
      <c r="C3206" s="22" t="s">
        <v>63</v>
      </c>
      <c r="D3206" s="22" t="s">
        <v>61</v>
      </c>
      <c r="E3206" s="22" t="s">
        <v>8594</v>
      </c>
      <c r="F3206" s="31">
        <v>43137.495150462964</v>
      </c>
      <c r="G3206" s="31">
        <v>43137</v>
      </c>
      <c r="H3206" s="31">
        <v>43502</v>
      </c>
      <c r="I3206" s="31">
        <v>43167.4921412037</v>
      </c>
      <c r="J3206" s="22" t="s">
        <v>73</v>
      </c>
      <c r="K3206" s="32" t="s">
        <v>85</v>
      </c>
      <c r="L3206" s="32" t="s">
        <v>8595</v>
      </c>
      <c r="M3206" s="32" t="s">
        <v>8596</v>
      </c>
      <c r="N3206" s="24">
        <v>707.79330000000004</v>
      </c>
      <c r="O3206" s="24">
        <v>512.62</v>
      </c>
      <c r="P3206" s="32" t="s">
        <v>131</v>
      </c>
      <c r="Q3206" s="43" t="s">
        <v>132</v>
      </c>
      <c r="R3206" s="43" t="s">
        <v>78</v>
      </c>
      <c r="S3206" s="47">
        <v>5</v>
      </c>
    </row>
    <row r="3207" spans="1:19" ht="12.75">
      <c r="A3207" s="22" t="s">
        <v>60</v>
      </c>
      <c r="B3207" s="22" t="s">
        <v>286</v>
      </c>
      <c r="C3207" s="22" t="s">
        <v>63</v>
      </c>
      <c r="D3207" s="22" t="s">
        <v>61</v>
      </c>
      <c r="E3207" s="22" t="s">
        <v>8597</v>
      </c>
      <c r="F3207" s="31">
        <v>43150.46292824074</v>
      </c>
      <c r="G3207" s="31">
        <v>43151</v>
      </c>
      <c r="H3207" s="31">
        <v>43516</v>
      </c>
      <c r="I3207" s="31">
        <v>43180</v>
      </c>
      <c r="J3207" s="22" t="s">
        <v>73</v>
      </c>
      <c r="K3207" s="32" t="s">
        <v>80</v>
      </c>
      <c r="L3207" s="32" t="s">
        <v>8598</v>
      </c>
      <c r="N3207" s="24">
        <v>2277.8766000000001</v>
      </c>
      <c r="O3207" s="24">
        <v>0</v>
      </c>
      <c r="P3207" s="32" t="s">
        <v>883</v>
      </c>
      <c r="Q3207" s="43" t="s">
        <v>884</v>
      </c>
      <c r="R3207" s="43" t="s">
        <v>78</v>
      </c>
      <c r="S3207" s="47">
        <v>5</v>
      </c>
    </row>
    <row r="3208" spans="1:19" ht="12.75">
      <c r="A3208" s="22" t="s">
        <v>60</v>
      </c>
      <c r="B3208" s="22" t="s">
        <v>216</v>
      </c>
      <c r="C3208" s="22" t="s">
        <v>63</v>
      </c>
      <c r="D3208" s="22" t="s">
        <v>61</v>
      </c>
      <c r="E3208" s="22" t="s">
        <v>8599</v>
      </c>
      <c r="F3208" s="31">
        <v>43150.720416666663</v>
      </c>
      <c r="G3208" s="31">
        <v>43150</v>
      </c>
      <c r="H3208" s="31">
        <v>43515</v>
      </c>
      <c r="I3208" s="31">
        <v>43180.717604166668</v>
      </c>
      <c r="J3208" s="22" t="s">
        <v>73</v>
      </c>
      <c r="K3208" s="32" t="s">
        <v>80</v>
      </c>
      <c r="L3208" s="32" t="s">
        <v>8600</v>
      </c>
      <c r="N3208" s="24">
        <v>1054.95</v>
      </c>
      <c r="O3208" s="24">
        <v>0</v>
      </c>
      <c r="P3208" s="32" t="s">
        <v>2039</v>
      </c>
      <c r="Q3208" s="43" t="s">
        <v>2040</v>
      </c>
      <c r="R3208" s="43" t="s">
        <v>78</v>
      </c>
      <c r="S3208" s="47">
        <v>5</v>
      </c>
    </row>
    <row r="3209" spans="1:19" ht="12.75">
      <c r="A3209" s="22" t="s">
        <v>60</v>
      </c>
      <c r="B3209" s="22" t="s">
        <v>221</v>
      </c>
      <c r="C3209" s="22" t="s">
        <v>63</v>
      </c>
      <c r="D3209" s="22" t="s">
        <v>61</v>
      </c>
      <c r="E3209" s="22" t="s">
        <v>8601</v>
      </c>
      <c r="F3209" s="31">
        <v>43138.440983796296</v>
      </c>
      <c r="G3209" s="31">
        <v>43140</v>
      </c>
      <c r="H3209" s="31">
        <v>43505</v>
      </c>
      <c r="I3209" s="31">
        <v>43168.43787037037</v>
      </c>
      <c r="J3209" s="22" t="s">
        <v>73</v>
      </c>
      <c r="K3209" s="32" t="s">
        <v>80</v>
      </c>
      <c r="L3209" s="32" t="s">
        <v>8602</v>
      </c>
      <c r="N3209" s="24">
        <v>953.89139999999998</v>
      </c>
      <c r="O3209" s="24">
        <v>0</v>
      </c>
      <c r="P3209" s="32" t="s">
        <v>5169</v>
      </c>
      <c r="Q3209" s="43" t="s">
        <v>5170</v>
      </c>
      <c r="R3209" s="43" t="s">
        <v>78</v>
      </c>
      <c r="S3209" s="47">
        <v>5</v>
      </c>
    </row>
    <row r="3210" spans="1:19" ht="12.75">
      <c r="A3210" s="22" t="s">
        <v>60</v>
      </c>
      <c r="B3210" s="22" t="s">
        <v>337</v>
      </c>
      <c r="C3210" s="22" t="s">
        <v>63</v>
      </c>
      <c r="D3210" s="22" t="s">
        <v>61</v>
      </c>
      <c r="E3210" s="22" t="s">
        <v>8603</v>
      </c>
      <c r="F3210" s="31">
        <v>43155.089791666665</v>
      </c>
      <c r="G3210" s="31">
        <v>43190</v>
      </c>
      <c r="H3210" s="31">
        <v>43555</v>
      </c>
      <c r="I3210" s="31">
        <v>43211.677418981482</v>
      </c>
      <c r="J3210" s="22" t="s">
        <v>188</v>
      </c>
      <c r="K3210" s="32" t="s">
        <v>85</v>
      </c>
      <c r="L3210" s="32" t="s">
        <v>8604</v>
      </c>
      <c r="M3210" s="32" t="s">
        <v>8605</v>
      </c>
      <c r="N3210" s="24">
        <v>1391.32</v>
      </c>
      <c r="O3210" s="24">
        <v>854.79</v>
      </c>
      <c r="P3210" s="32" t="s">
        <v>101</v>
      </c>
      <c r="Q3210" s="43" t="s">
        <v>102</v>
      </c>
      <c r="R3210" s="43" t="s">
        <v>78</v>
      </c>
      <c r="S3210" s="47">
        <v>5</v>
      </c>
    </row>
    <row r="3211" spans="1:19" ht="12.75">
      <c r="A3211" s="22" t="s">
        <v>60</v>
      </c>
      <c r="B3211" s="22" t="s">
        <v>2180</v>
      </c>
      <c r="C3211" s="22" t="s">
        <v>63</v>
      </c>
      <c r="D3211" s="22" t="s">
        <v>61</v>
      </c>
      <c r="E3211" s="22" t="s">
        <v>8606</v>
      </c>
      <c r="F3211" s="31">
        <v>43139.599618055552</v>
      </c>
      <c r="G3211" s="31">
        <v>43151</v>
      </c>
      <c r="H3211" s="31">
        <v>43516</v>
      </c>
      <c r="I3211" s="31">
        <v>43169</v>
      </c>
      <c r="J3211" s="22" t="s">
        <v>73</v>
      </c>
      <c r="K3211" s="32" t="s">
        <v>99</v>
      </c>
      <c r="L3211" s="32" t="s">
        <v>8607</v>
      </c>
      <c r="N3211" s="24">
        <v>2359.5725000000002</v>
      </c>
      <c r="O3211" s="24">
        <v>2244.92</v>
      </c>
      <c r="P3211" s="32" t="s">
        <v>114</v>
      </c>
      <c r="Q3211" s="43" t="s">
        <v>115</v>
      </c>
      <c r="R3211" s="43" t="s">
        <v>78</v>
      </c>
      <c r="S3211" s="47">
        <v>4</v>
      </c>
    </row>
    <row r="3212" spans="1:19" ht="12.75">
      <c r="A3212" s="22" t="s">
        <v>60</v>
      </c>
      <c r="B3212" s="22" t="s">
        <v>2877</v>
      </c>
      <c r="C3212" s="22" t="s">
        <v>63</v>
      </c>
      <c r="D3212" s="22" t="s">
        <v>61</v>
      </c>
      <c r="E3212" s="22" t="s">
        <v>8608</v>
      </c>
      <c r="F3212" s="31">
        <v>43150.580775462964</v>
      </c>
      <c r="G3212" s="31">
        <v>43151</v>
      </c>
      <c r="H3212" s="31">
        <v>43516</v>
      </c>
      <c r="I3212" s="31">
        <v>43180.577789351853</v>
      </c>
      <c r="J3212" s="22" t="s">
        <v>73</v>
      </c>
      <c r="K3212" s="32" t="s">
        <v>80</v>
      </c>
      <c r="L3212" s="32" t="s">
        <v>8609</v>
      </c>
      <c r="N3212" s="24">
        <v>2224.21</v>
      </c>
      <c r="O3212" s="24">
        <v>0</v>
      </c>
      <c r="P3212" s="32" t="s">
        <v>8610</v>
      </c>
      <c r="Q3212" s="43" t="s">
        <v>8611</v>
      </c>
      <c r="R3212" s="43" t="s">
        <v>78</v>
      </c>
      <c r="S3212" s="47">
        <v>5</v>
      </c>
    </row>
    <row r="3213" spans="1:19" ht="12.75">
      <c r="A3213" s="22" t="s">
        <v>60</v>
      </c>
      <c r="B3213" s="22" t="s">
        <v>356</v>
      </c>
      <c r="C3213" s="22" t="s">
        <v>63</v>
      </c>
      <c r="D3213" s="22" t="s">
        <v>61</v>
      </c>
      <c r="E3213" s="22" t="s">
        <v>8612</v>
      </c>
      <c r="F3213" s="31">
        <v>43133.45511574074</v>
      </c>
      <c r="G3213" s="31">
        <v>43133</v>
      </c>
      <c r="H3213" s="31">
        <v>43498</v>
      </c>
      <c r="I3213" s="31">
        <v>43163.453518518516</v>
      </c>
      <c r="J3213" s="22" t="s">
        <v>73</v>
      </c>
      <c r="K3213" s="32" t="s">
        <v>99</v>
      </c>
      <c r="L3213" s="32" t="s">
        <v>8613</v>
      </c>
      <c r="N3213" s="24">
        <v>1210.7080000000001</v>
      </c>
      <c r="O3213" s="24">
        <v>850.79</v>
      </c>
      <c r="P3213" s="32" t="s">
        <v>296</v>
      </c>
      <c r="Q3213" s="43" t="s">
        <v>297</v>
      </c>
      <c r="R3213" s="43" t="s">
        <v>78</v>
      </c>
      <c r="S3213" s="47">
        <v>5</v>
      </c>
    </row>
    <row r="3214" spans="1:19" ht="12.75">
      <c r="A3214" s="22" t="s">
        <v>60</v>
      </c>
      <c r="B3214" s="22" t="s">
        <v>576</v>
      </c>
      <c r="C3214" s="22" t="s">
        <v>63</v>
      </c>
      <c r="D3214" s="22" t="s">
        <v>61</v>
      </c>
      <c r="E3214" s="22" t="s">
        <v>8614</v>
      </c>
      <c r="F3214" s="31">
        <v>43144.45958333333</v>
      </c>
      <c r="G3214" s="31">
        <v>43159</v>
      </c>
      <c r="H3214" s="31">
        <v>43524</v>
      </c>
      <c r="I3214" s="31">
        <v>43174</v>
      </c>
      <c r="J3214" s="22" t="s">
        <v>73</v>
      </c>
      <c r="K3214" s="32" t="s">
        <v>74</v>
      </c>
      <c r="L3214" s="32" t="s">
        <v>8615</v>
      </c>
      <c r="N3214" s="24">
        <v>1053.27</v>
      </c>
      <c r="O3214" s="24">
        <v>717.80</v>
      </c>
      <c r="P3214" s="32" t="s">
        <v>548</v>
      </c>
      <c r="Q3214" s="43" t="s">
        <v>549</v>
      </c>
      <c r="R3214" s="43" t="s">
        <v>120</v>
      </c>
      <c r="S3214" s="47">
        <v>4</v>
      </c>
    </row>
    <row r="3215" spans="1:19" ht="12.75">
      <c r="A3215" s="22" t="s">
        <v>60</v>
      </c>
      <c r="B3215" s="22" t="s">
        <v>1044</v>
      </c>
      <c r="C3215" s="22" t="s">
        <v>63</v>
      </c>
      <c r="D3215" s="22" t="s">
        <v>61</v>
      </c>
      <c r="E3215" s="22" t="s">
        <v>8616</v>
      </c>
      <c r="F3215" s="31">
        <v>43150.409594907404</v>
      </c>
      <c r="G3215" s="31">
        <v>43159</v>
      </c>
      <c r="H3215" s="31">
        <v>43524</v>
      </c>
      <c r="I3215" s="31">
        <v>43180</v>
      </c>
      <c r="J3215" s="22" t="s">
        <v>73</v>
      </c>
      <c r="K3215" s="32" t="s">
        <v>80</v>
      </c>
      <c r="L3215" s="32" t="s">
        <v>8617</v>
      </c>
      <c r="N3215" s="24">
        <v>1298.27</v>
      </c>
      <c r="O3215" s="24">
        <v>0</v>
      </c>
      <c r="P3215" s="32" t="s">
        <v>5027</v>
      </c>
      <c r="Q3215" s="43" t="s">
        <v>5028</v>
      </c>
      <c r="R3215" s="43" t="s">
        <v>78</v>
      </c>
      <c r="S3215" s="47">
        <v>5</v>
      </c>
    </row>
    <row r="3216" spans="1:19" ht="12.75">
      <c r="A3216" s="22" t="s">
        <v>60</v>
      </c>
      <c r="B3216" s="22" t="s">
        <v>221</v>
      </c>
      <c r="C3216" s="22" t="s">
        <v>63</v>
      </c>
      <c r="D3216" s="22" t="s">
        <v>61</v>
      </c>
      <c r="E3216" s="22" t="s">
        <v>8618</v>
      </c>
      <c r="F3216" s="31">
        <v>43157.337673611109</v>
      </c>
      <c r="G3216" s="31">
        <v>43157</v>
      </c>
      <c r="H3216" s="31">
        <v>43496</v>
      </c>
      <c r="I3216" s="31">
        <v>43187.335300925923</v>
      </c>
      <c r="J3216" s="22" t="s">
        <v>73</v>
      </c>
      <c r="K3216" s="32" t="s">
        <v>74</v>
      </c>
      <c r="L3216" s="32" t="s">
        <v>8619</v>
      </c>
      <c r="N3216" s="24">
        <v>5545.1665999999996</v>
      </c>
      <c r="O3216" s="24">
        <v>3196.37</v>
      </c>
      <c r="P3216" s="32" t="s">
        <v>8620</v>
      </c>
      <c r="Q3216" s="43" t="s">
        <v>8621</v>
      </c>
      <c r="R3216" s="43" t="s">
        <v>78</v>
      </c>
      <c r="S3216" s="47">
        <v>5</v>
      </c>
    </row>
    <row r="3217" spans="1:19" ht="12.75">
      <c r="A3217" s="22" t="s">
        <v>60</v>
      </c>
      <c r="B3217" s="22" t="s">
        <v>2138</v>
      </c>
      <c r="C3217" s="22" t="s">
        <v>63</v>
      </c>
      <c r="D3217" s="22" t="s">
        <v>61</v>
      </c>
      <c r="E3217" s="22" t="s">
        <v>8622</v>
      </c>
      <c r="F3217" s="31">
        <v>43151.604884259257</v>
      </c>
      <c r="G3217" s="31">
        <v>43174</v>
      </c>
      <c r="H3217" s="31">
        <v>43539</v>
      </c>
      <c r="I3217" s="31">
        <v>43181.599895833329</v>
      </c>
      <c r="J3217" s="22" t="s">
        <v>73</v>
      </c>
      <c r="K3217" s="32" t="s">
        <v>74</v>
      </c>
      <c r="L3217" s="32" t="s">
        <v>8623</v>
      </c>
      <c r="N3217" s="24">
        <v>3213.10</v>
      </c>
      <c r="O3217" s="24">
        <v>3213.10</v>
      </c>
      <c r="P3217" s="32" t="s">
        <v>1298</v>
      </c>
      <c r="Q3217" s="43" t="s">
        <v>1299</v>
      </c>
      <c r="R3217" s="43" t="s">
        <v>78</v>
      </c>
      <c r="S3217" s="47">
        <v>5</v>
      </c>
    </row>
    <row r="3218" spans="1:19" ht="12.75">
      <c r="A3218" s="22" t="s">
        <v>60</v>
      </c>
      <c r="B3218" s="22" t="s">
        <v>281</v>
      </c>
      <c r="C3218" s="22" t="s">
        <v>63</v>
      </c>
      <c r="D3218" s="22" t="s">
        <v>61</v>
      </c>
      <c r="E3218" s="22" t="s">
        <v>8624</v>
      </c>
      <c r="F3218" s="31">
        <v>43157.538726851853</v>
      </c>
      <c r="G3218" s="31">
        <v>43160</v>
      </c>
      <c r="H3218" s="31">
        <v>43525</v>
      </c>
      <c r="I3218" s="31">
        <v>43187.523263888885</v>
      </c>
      <c r="J3218" s="22" t="s">
        <v>73</v>
      </c>
      <c r="K3218" s="32" t="s">
        <v>80</v>
      </c>
      <c r="L3218" s="32" t="s">
        <v>8625</v>
      </c>
      <c r="N3218" s="24">
        <v>3862.04</v>
      </c>
      <c r="O3218" s="24">
        <v>0</v>
      </c>
      <c r="P3218" s="32" t="s">
        <v>8626</v>
      </c>
      <c r="Q3218" s="43" t="s">
        <v>8627</v>
      </c>
      <c r="R3218" s="43" t="s">
        <v>78</v>
      </c>
      <c r="S3218" s="47">
        <v>6</v>
      </c>
    </row>
    <row r="3219" spans="1:19" ht="12.75">
      <c r="A3219" s="22" t="s">
        <v>60</v>
      </c>
      <c r="B3219" s="22" t="s">
        <v>5427</v>
      </c>
      <c r="C3219" s="22" t="s">
        <v>63</v>
      </c>
      <c r="D3219" s="22" t="s">
        <v>61</v>
      </c>
      <c r="E3219" s="22" t="s">
        <v>8628</v>
      </c>
      <c r="F3219" s="31">
        <v>43140.546018518515</v>
      </c>
      <c r="G3219" s="31">
        <v>43140</v>
      </c>
      <c r="H3219" s="31">
        <v>43505</v>
      </c>
      <c r="I3219" s="31">
        <v>43170</v>
      </c>
      <c r="J3219" s="22" t="s">
        <v>73</v>
      </c>
      <c r="K3219" s="32" t="s">
        <v>80</v>
      </c>
      <c r="L3219" s="32" t="s">
        <v>8629</v>
      </c>
      <c r="N3219" s="24">
        <v>1104.01</v>
      </c>
      <c r="O3219" s="24">
        <v>0</v>
      </c>
      <c r="P3219" s="32" t="s">
        <v>518</v>
      </c>
      <c r="Q3219" s="43" t="s">
        <v>519</v>
      </c>
      <c r="R3219" s="43" t="s">
        <v>78</v>
      </c>
      <c r="S3219" s="47">
        <v>3</v>
      </c>
    </row>
    <row r="3220" spans="1:19" ht="12.75">
      <c r="A3220" s="22" t="s">
        <v>60</v>
      </c>
      <c r="B3220" s="22" t="s">
        <v>221</v>
      </c>
      <c r="C3220" s="22" t="s">
        <v>63</v>
      </c>
      <c r="D3220" s="22" t="s">
        <v>61</v>
      </c>
      <c r="E3220" s="22" t="s">
        <v>8630</v>
      </c>
      <c r="F3220" s="31">
        <v>43143.729386574072</v>
      </c>
      <c r="G3220" s="31">
        <v>43143</v>
      </c>
      <c r="H3220" s="31">
        <v>43508</v>
      </c>
      <c r="I3220" s="31">
        <v>43173.726678240739</v>
      </c>
      <c r="J3220" s="22" t="s">
        <v>73</v>
      </c>
      <c r="K3220" s="32" t="s">
        <v>80</v>
      </c>
      <c r="L3220" s="32" t="s">
        <v>8631</v>
      </c>
      <c r="N3220" s="24">
        <v>0</v>
      </c>
      <c r="O3220" s="24">
        <v>0</v>
      </c>
      <c r="P3220" s="32" t="s">
        <v>8632</v>
      </c>
      <c r="Q3220" s="43" t="s">
        <v>8633</v>
      </c>
      <c r="R3220" s="43" t="s">
        <v>78</v>
      </c>
      <c r="S3220" s="47">
        <v>5</v>
      </c>
    </row>
    <row r="3221" spans="1:19" ht="12.75">
      <c r="A3221" s="22" t="s">
        <v>60</v>
      </c>
      <c r="B3221" s="22" t="s">
        <v>2877</v>
      </c>
      <c r="C3221" s="22" t="s">
        <v>63</v>
      </c>
      <c r="D3221" s="22" t="s">
        <v>61</v>
      </c>
      <c r="E3221" s="22" t="s">
        <v>8634</v>
      </c>
      <c r="F3221" s="31">
        <v>43150.43986111111</v>
      </c>
      <c r="G3221" s="31">
        <v>43150</v>
      </c>
      <c r="H3221" s="31">
        <v>43515</v>
      </c>
      <c r="I3221" s="31">
        <v>43180.436921296292</v>
      </c>
      <c r="J3221" s="22" t="s">
        <v>73</v>
      </c>
      <c r="K3221" s="32" t="s">
        <v>85</v>
      </c>
      <c r="L3221" s="32" t="s">
        <v>8635</v>
      </c>
      <c r="M3221" s="32" t="s">
        <v>8636</v>
      </c>
      <c r="N3221" s="24">
        <v>955.40599999999995</v>
      </c>
      <c r="O3221" s="24">
        <v>795.0566</v>
      </c>
      <c r="P3221" s="32" t="s">
        <v>4962</v>
      </c>
      <c r="Q3221" s="43" t="s">
        <v>4963</v>
      </c>
      <c r="R3221" s="43" t="s">
        <v>78</v>
      </c>
      <c r="S3221" s="47">
        <v>5</v>
      </c>
    </row>
    <row r="3222" spans="1:19" ht="12.75">
      <c r="A3222" s="22" t="s">
        <v>60</v>
      </c>
      <c r="B3222" s="22" t="s">
        <v>250</v>
      </c>
      <c r="C3222" s="22" t="s">
        <v>63</v>
      </c>
      <c r="D3222" s="22" t="s">
        <v>61</v>
      </c>
      <c r="E3222" s="22" t="s">
        <v>8637</v>
      </c>
      <c r="F3222" s="31">
        <v>43145.606608796297</v>
      </c>
      <c r="G3222" s="31">
        <v>43163</v>
      </c>
      <c r="H3222" s="31">
        <v>43528</v>
      </c>
      <c r="I3222" s="31">
        <v>43175</v>
      </c>
      <c r="J3222" s="22" t="s">
        <v>73</v>
      </c>
      <c r="K3222" s="32" t="s">
        <v>74</v>
      </c>
      <c r="L3222" s="32" t="s">
        <v>8638</v>
      </c>
      <c r="N3222" s="24">
        <v>5164.0550000000003</v>
      </c>
      <c r="O3222" s="24">
        <v>5164.0550000000003</v>
      </c>
      <c r="P3222" s="32" t="s">
        <v>1016</v>
      </c>
      <c r="Q3222" s="43" t="s">
        <v>1017</v>
      </c>
      <c r="R3222" s="43" t="s">
        <v>78</v>
      </c>
      <c r="S3222" s="47">
        <v>5</v>
      </c>
    </row>
    <row r="3223" spans="1:19" ht="12.75">
      <c r="A3223" s="22" t="s">
        <v>60</v>
      </c>
      <c r="B3223" s="22" t="s">
        <v>702</v>
      </c>
      <c r="C3223" s="22" t="s">
        <v>63</v>
      </c>
      <c r="D3223" s="22" t="s">
        <v>61</v>
      </c>
      <c r="E3223" s="22" t="s">
        <v>8639</v>
      </c>
      <c r="F3223" s="31">
        <v>43145.701909722222</v>
      </c>
      <c r="G3223" s="31">
        <v>43159</v>
      </c>
      <c r="H3223" s="31">
        <v>43524</v>
      </c>
      <c r="I3223" s="31">
        <v>43174.632199074069</v>
      </c>
      <c r="J3223" s="22" t="s">
        <v>73</v>
      </c>
      <c r="K3223" s="32" t="s">
        <v>80</v>
      </c>
      <c r="L3223" s="32" t="s">
        <v>8640</v>
      </c>
      <c r="N3223" s="24">
        <v>0</v>
      </c>
      <c r="O3223" s="24">
        <v>0</v>
      </c>
      <c r="P3223" s="32" t="s">
        <v>177</v>
      </c>
      <c r="Q3223" s="43" t="s">
        <v>178</v>
      </c>
      <c r="R3223" s="43" t="s">
        <v>3853</v>
      </c>
      <c r="S3223" s="47">
        <v>5</v>
      </c>
    </row>
    <row r="3224" spans="1:19" ht="12.75">
      <c r="A3224" s="22" t="s">
        <v>60</v>
      </c>
      <c r="B3224" s="22" t="s">
        <v>216</v>
      </c>
      <c r="C3224" s="22" t="s">
        <v>63</v>
      </c>
      <c r="D3224" s="22" t="s">
        <v>61</v>
      </c>
      <c r="E3224" s="22" t="s">
        <v>8641</v>
      </c>
      <c r="F3224" s="31">
        <v>43143.476030092592</v>
      </c>
      <c r="G3224" s="31">
        <v>42920</v>
      </c>
      <c r="H3224" s="31">
        <v>43285</v>
      </c>
      <c r="I3224" s="31">
        <v>43173.475810185184</v>
      </c>
      <c r="J3224" s="22" t="s">
        <v>260</v>
      </c>
      <c r="K3224" s="32" t="s">
        <v>85</v>
      </c>
      <c r="L3224" s="32" t="s">
        <v>8642</v>
      </c>
      <c r="M3224" s="32" t="s">
        <v>8643</v>
      </c>
      <c r="N3224" s="24">
        <v>-365.09</v>
      </c>
      <c r="O3224" s="24">
        <v>-365.09</v>
      </c>
      <c r="P3224" s="32" t="s">
        <v>653</v>
      </c>
      <c r="Q3224" s="43" t="s">
        <v>654</v>
      </c>
      <c r="R3224" s="43" t="s">
        <v>78</v>
      </c>
      <c r="S3224" s="47">
        <v>1</v>
      </c>
    </row>
    <row r="3225" spans="1:19" ht="12.75">
      <c r="A3225" s="22" t="s">
        <v>60</v>
      </c>
      <c r="B3225" s="22" t="s">
        <v>397</v>
      </c>
      <c r="C3225" s="22" t="s">
        <v>63</v>
      </c>
      <c r="D3225" s="22" t="s">
        <v>61</v>
      </c>
      <c r="E3225" s="22" t="s">
        <v>8644</v>
      </c>
      <c r="F3225" s="31">
        <v>43145.483078703699</v>
      </c>
      <c r="G3225" s="31">
        <v>43150</v>
      </c>
      <c r="H3225" s="31">
        <v>43515</v>
      </c>
      <c r="I3225" s="31">
        <v>43175</v>
      </c>
      <c r="J3225" s="22" t="s">
        <v>73</v>
      </c>
      <c r="K3225" s="32" t="s">
        <v>99</v>
      </c>
      <c r="L3225" s="32" t="s">
        <v>8645</v>
      </c>
      <c r="N3225" s="24">
        <v>509.83659999999998</v>
      </c>
      <c r="O3225" s="24">
        <v>608.28999999999996</v>
      </c>
      <c r="P3225" s="32" t="s">
        <v>8646</v>
      </c>
      <c r="Q3225" s="43" t="s">
        <v>8647</v>
      </c>
      <c r="R3225" s="43" t="s">
        <v>78</v>
      </c>
      <c r="S3225" s="47">
        <v>5</v>
      </c>
    </row>
    <row r="3226" spans="1:19" ht="12.75">
      <c r="A3226" s="22" t="s">
        <v>60</v>
      </c>
      <c r="B3226" s="22" t="s">
        <v>211</v>
      </c>
      <c r="C3226" s="22" t="s">
        <v>63</v>
      </c>
      <c r="D3226" s="22" t="s">
        <v>61</v>
      </c>
      <c r="E3226" s="22" t="s">
        <v>8648</v>
      </c>
      <c r="F3226" s="31">
        <v>43136.391099537039</v>
      </c>
      <c r="G3226" s="31">
        <v>43136</v>
      </c>
      <c r="H3226" s="31">
        <v>43501</v>
      </c>
      <c r="I3226" s="31">
        <v>43166</v>
      </c>
      <c r="J3226" s="22" t="s">
        <v>73</v>
      </c>
      <c r="K3226" s="32" t="s">
        <v>80</v>
      </c>
      <c r="L3226" s="32" t="s">
        <v>8649</v>
      </c>
      <c r="N3226" s="24">
        <v>0</v>
      </c>
      <c r="O3226" s="24">
        <v>0</v>
      </c>
      <c r="P3226" s="32" t="s">
        <v>8650</v>
      </c>
      <c r="Q3226" s="43" t="s">
        <v>8651</v>
      </c>
      <c r="R3226" s="43" t="s">
        <v>78</v>
      </c>
      <c r="S3226" s="47">
        <v>5</v>
      </c>
    </row>
    <row r="3227" spans="1:19" ht="12.75">
      <c r="A3227" s="22" t="s">
        <v>60</v>
      </c>
      <c r="B3227" s="22" t="s">
        <v>216</v>
      </c>
      <c r="C3227" s="22" t="s">
        <v>63</v>
      </c>
      <c r="D3227" s="22" t="s">
        <v>61</v>
      </c>
      <c r="E3227" s="22" t="s">
        <v>8652</v>
      </c>
      <c r="F3227" s="31">
        <v>43157.727708333332</v>
      </c>
      <c r="G3227" s="31">
        <v>43183</v>
      </c>
      <c r="H3227" s="31">
        <v>43548</v>
      </c>
      <c r="I3227" s="31">
        <v>43187.708333333328</v>
      </c>
      <c r="J3227" s="22" t="s">
        <v>73</v>
      </c>
      <c r="K3227" s="32" t="s">
        <v>99</v>
      </c>
      <c r="L3227" s="32" t="s">
        <v>8653</v>
      </c>
      <c r="N3227" s="24">
        <v>0</v>
      </c>
      <c r="O3227" s="24">
        <v>0</v>
      </c>
      <c r="P3227" s="32" t="s">
        <v>1016</v>
      </c>
      <c r="Q3227" s="43" t="s">
        <v>1017</v>
      </c>
      <c r="R3227" s="43" t="s">
        <v>78</v>
      </c>
      <c r="S3227" s="47">
        <v>5</v>
      </c>
    </row>
    <row r="3228" spans="1:19" ht="12.75">
      <c r="A3228" s="22" t="s">
        <v>60</v>
      </c>
      <c r="B3228" s="22" t="s">
        <v>211</v>
      </c>
      <c r="C3228" s="22" t="s">
        <v>63</v>
      </c>
      <c r="D3228" s="22" t="s">
        <v>61</v>
      </c>
      <c r="E3228" s="22" t="s">
        <v>8654</v>
      </c>
      <c r="F3228" s="31">
        <v>43139.0862037037</v>
      </c>
      <c r="G3228" s="31">
        <v>43174</v>
      </c>
      <c r="H3228" s="31">
        <v>43539</v>
      </c>
      <c r="I3228" s="31">
        <v>43199.0862037037</v>
      </c>
      <c r="J3228" s="22" t="s">
        <v>188</v>
      </c>
      <c r="K3228" s="32" t="s">
        <v>74</v>
      </c>
      <c r="L3228" s="32" t="s">
        <v>8655</v>
      </c>
      <c r="N3228" s="24">
        <v>1833.0933</v>
      </c>
      <c r="O3228" s="24">
        <v>1892.80</v>
      </c>
      <c r="P3228" s="32" t="s">
        <v>214</v>
      </c>
      <c r="Q3228" s="43" t="s">
        <v>215</v>
      </c>
      <c r="R3228" s="43" t="s">
        <v>78</v>
      </c>
      <c r="S3228" s="47">
        <v>5</v>
      </c>
    </row>
    <row r="3229" spans="1:19" ht="12.75">
      <c r="A3229" s="22" t="s">
        <v>60</v>
      </c>
      <c r="B3229" s="22" t="s">
        <v>221</v>
      </c>
      <c r="C3229" s="22" t="s">
        <v>63</v>
      </c>
      <c r="D3229" s="22" t="s">
        <v>61</v>
      </c>
      <c r="E3229" s="22" t="s">
        <v>8656</v>
      </c>
      <c r="F3229" s="31">
        <v>43139.722499999996</v>
      </c>
      <c r="G3229" s="31">
        <v>43139</v>
      </c>
      <c r="H3229" s="31">
        <v>43504</v>
      </c>
      <c r="I3229" s="31">
        <v>43169.721006944441</v>
      </c>
      <c r="J3229" s="22" t="s">
        <v>73</v>
      </c>
      <c r="K3229" s="32" t="s">
        <v>74</v>
      </c>
      <c r="L3229" s="32" t="s">
        <v>8657</v>
      </c>
      <c r="N3229" s="24">
        <v>359.21</v>
      </c>
      <c r="O3229" s="24">
        <v>296.45999999999998</v>
      </c>
      <c r="P3229" s="32" t="s">
        <v>417</v>
      </c>
      <c r="Q3229" s="43" t="s">
        <v>418</v>
      </c>
      <c r="R3229" s="43" t="s">
        <v>78</v>
      </c>
      <c r="S3229" s="47">
        <v>5</v>
      </c>
    </row>
    <row r="3230" spans="1:19" ht="12.75">
      <c r="A3230" s="22" t="s">
        <v>60</v>
      </c>
      <c r="B3230" s="22" t="s">
        <v>216</v>
      </c>
      <c r="C3230" s="22" t="s">
        <v>63</v>
      </c>
      <c r="D3230" s="22" t="s">
        <v>61</v>
      </c>
      <c r="E3230" s="22" t="s">
        <v>8658</v>
      </c>
      <c r="F3230" s="31">
        <v>43140.735393518517</v>
      </c>
      <c r="G3230" s="31">
        <v>43145</v>
      </c>
      <c r="H3230" s="31">
        <v>43510</v>
      </c>
      <c r="I3230" s="31">
        <v>43170.734664351847</v>
      </c>
      <c r="J3230" s="22" t="s">
        <v>73</v>
      </c>
      <c r="K3230" s="32" t="s">
        <v>99</v>
      </c>
      <c r="L3230" s="32" t="s">
        <v>8659</v>
      </c>
      <c r="N3230" s="24">
        <v>459.09160000000003</v>
      </c>
      <c r="O3230" s="24">
        <v>340.87</v>
      </c>
      <c r="P3230" s="32" t="s">
        <v>296</v>
      </c>
      <c r="Q3230" s="43" t="s">
        <v>297</v>
      </c>
      <c r="R3230" s="43" t="s">
        <v>78</v>
      </c>
      <c r="S3230" s="47">
        <v>5</v>
      </c>
    </row>
    <row r="3231" spans="1:19" ht="12.75">
      <c r="A3231" s="22" t="s">
        <v>60</v>
      </c>
      <c r="B3231" s="22" t="s">
        <v>221</v>
      </c>
      <c r="C3231" s="22" t="s">
        <v>63</v>
      </c>
      <c r="D3231" s="22" t="s">
        <v>61</v>
      </c>
      <c r="E3231" s="22" t="s">
        <v>8660</v>
      </c>
      <c r="F3231" s="31">
        <v>43146.667650462958</v>
      </c>
      <c r="G3231" s="31">
        <v>43146</v>
      </c>
      <c r="H3231" s="31">
        <v>43511</v>
      </c>
      <c r="I3231" s="31">
        <v>43176.663900462961</v>
      </c>
      <c r="J3231" s="22" t="s">
        <v>73</v>
      </c>
      <c r="K3231" s="32" t="s">
        <v>74</v>
      </c>
      <c r="L3231" s="32" t="s">
        <v>8661</v>
      </c>
      <c r="N3231" s="24">
        <v>2972.24</v>
      </c>
      <c r="O3231" s="24">
        <v>2642.4650000000001</v>
      </c>
      <c r="P3231" s="32" t="s">
        <v>110</v>
      </c>
      <c r="Q3231" s="43" t="s">
        <v>111</v>
      </c>
      <c r="R3231" s="43" t="s">
        <v>78</v>
      </c>
      <c r="S3231" s="47">
        <v>5</v>
      </c>
    </row>
    <row r="3232" spans="1:19" ht="12.75">
      <c r="A3232" s="22" t="s">
        <v>60</v>
      </c>
      <c r="B3232" s="22" t="s">
        <v>221</v>
      </c>
      <c r="C3232" s="22" t="s">
        <v>63</v>
      </c>
      <c r="D3232" s="22" t="s">
        <v>61</v>
      </c>
      <c r="E3232" s="22" t="s">
        <v>8662</v>
      </c>
      <c r="F3232" s="31">
        <v>43144.661620370367</v>
      </c>
      <c r="G3232" s="31">
        <v>43146</v>
      </c>
      <c r="H3232" s="31">
        <v>43511</v>
      </c>
      <c r="I3232" s="31">
        <v>43174.646423611106</v>
      </c>
      <c r="J3232" s="22" t="s">
        <v>73</v>
      </c>
      <c r="K3232" s="32" t="s">
        <v>80</v>
      </c>
      <c r="L3232" s="32" t="s">
        <v>8663</v>
      </c>
      <c r="N3232" s="24">
        <v>2546.685</v>
      </c>
      <c r="O3232" s="24">
        <v>0</v>
      </c>
      <c r="P3232" s="32" t="s">
        <v>173</v>
      </c>
      <c r="Q3232" s="43" t="s">
        <v>174</v>
      </c>
      <c r="R3232" s="43" t="s">
        <v>78</v>
      </c>
      <c r="S3232" s="47">
        <v>5</v>
      </c>
    </row>
    <row r="3233" spans="1:19" ht="12.75">
      <c r="A3233" s="22" t="s">
        <v>60</v>
      </c>
      <c r="B3233" s="22" t="s">
        <v>221</v>
      </c>
      <c r="C3233" s="22" t="s">
        <v>63</v>
      </c>
      <c r="D3233" s="22" t="s">
        <v>61</v>
      </c>
      <c r="E3233" s="22" t="s">
        <v>8664</v>
      </c>
      <c r="F3233" s="31">
        <v>43138.086006944446</v>
      </c>
      <c r="G3233" s="31">
        <v>43173</v>
      </c>
      <c r="H3233" s="31">
        <v>43538</v>
      </c>
      <c r="I3233" s="31">
        <v>43198.086006944446</v>
      </c>
      <c r="J3233" s="22" t="s">
        <v>188</v>
      </c>
      <c r="K3233" s="32" t="s">
        <v>85</v>
      </c>
      <c r="L3233" s="32" t="s">
        <v>8665</v>
      </c>
      <c r="M3233" s="32" t="s">
        <v>8666</v>
      </c>
      <c r="N3233" s="24">
        <v>1624.02</v>
      </c>
      <c r="O3233" s="24">
        <v>1624.02</v>
      </c>
      <c r="P3233" s="32" t="s">
        <v>2611</v>
      </c>
      <c r="Q3233" s="43" t="s">
        <v>2612</v>
      </c>
      <c r="R3233" s="43" t="s">
        <v>78</v>
      </c>
      <c r="S3233" s="47">
        <v>1</v>
      </c>
    </row>
    <row r="3234" spans="1:19" ht="12.75">
      <c r="A3234" s="22" t="s">
        <v>60</v>
      </c>
      <c r="B3234" s="22" t="s">
        <v>690</v>
      </c>
      <c r="C3234" s="22" t="s">
        <v>63</v>
      </c>
      <c r="D3234" s="22" t="s">
        <v>61</v>
      </c>
      <c r="E3234" s="22" t="s">
        <v>8667</v>
      </c>
      <c r="F3234" s="31">
        <v>43133.414988425924</v>
      </c>
      <c r="G3234" s="31">
        <v>43161</v>
      </c>
      <c r="H3234" s="31">
        <v>43526</v>
      </c>
      <c r="I3234" s="31">
        <v>43163.411585648144</v>
      </c>
      <c r="J3234" s="22" t="s">
        <v>73</v>
      </c>
      <c r="K3234" s="32" t="s">
        <v>99</v>
      </c>
      <c r="L3234" s="32" t="s">
        <v>8668</v>
      </c>
      <c r="N3234" s="24">
        <v>2786.1408999999999</v>
      </c>
      <c r="O3234" s="24">
        <v>4947.9300000000003</v>
      </c>
      <c r="P3234" s="32" t="s">
        <v>110</v>
      </c>
      <c r="Q3234" s="43" t="s">
        <v>111</v>
      </c>
      <c r="R3234" s="43" t="s">
        <v>78</v>
      </c>
      <c r="S3234" s="47">
        <v>5</v>
      </c>
    </row>
    <row r="3235" spans="1:19" ht="12.75">
      <c r="A3235" s="22" t="s">
        <v>60</v>
      </c>
      <c r="B3235" s="22" t="s">
        <v>221</v>
      </c>
      <c r="C3235" s="22" t="s">
        <v>63</v>
      </c>
      <c r="D3235" s="22" t="s">
        <v>61</v>
      </c>
      <c r="E3235" s="22" t="s">
        <v>8669</v>
      </c>
      <c r="F3235" s="31">
        <v>43140.510532407403</v>
      </c>
      <c r="G3235" s="31">
        <v>43140</v>
      </c>
      <c r="H3235" s="31">
        <v>43505</v>
      </c>
      <c r="I3235" s="31">
        <v>43170.505949074075</v>
      </c>
      <c r="J3235" s="22" t="s">
        <v>73</v>
      </c>
      <c r="K3235" s="32" t="s">
        <v>99</v>
      </c>
      <c r="L3235" s="32" t="s">
        <v>8670</v>
      </c>
      <c r="N3235" s="24">
        <v>1181.3389999999999</v>
      </c>
      <c r="O3235" s="24">
        <v>1376.80</v>
      </c>
      <c r="P3235" s="32" t="s">
        <v>114</v>
      </c>
      <c r="Q3235" s="43" t="s">
        <v>115</v>
      </c>
      <c r="R3235" s="43" t="s">
        <v>78</v>
      </c>
      <c r="S3235" s="47">
        <v>5</v>
      </c>
    </row>
    <row r="3236" spans="1:19" ht="12.75">
      <c r="A3236" s="22" t="s">
        <v>60</v>
      </c>
      <c r="B3236" s="22" t="s">
        <v>221</v>
      </c>
      <c r="C3236" s="22" t="s">
        <v>63</v>
      </c>
      <c r="D3236" s="22" t="s">
        <v>61</v>
      </c>
      <c r="E3236" s="22" t="s">
        <v>8671</v>
      </c>
      <c r="F3236" s="31">
        <v>43152.475347222222</v>
      </c>
      <c r="G3236" s="31">
        <v>43175</v>
      </c>
      <c r="H3236" s="31">
        <v>43540</v>
      </c>
      <c r="I3236" s="31">
        <v>43182.455497685187</v>
      </c>
      <c r="J3236" s="22" t="s">
        <v>73</v>
      </c>
      <c r="K3236" s="32" t="s">
        <v>80</v>
      </c>
      <c r="L3236" s="32" t="s">
        <v>8672</v>
      </c>
      <c r="N3236" s="24">
        <v>5052.4250000000002</v>
      </c>
      <c r="O3236" s="24">
        <v>0</v>
      </c>
      <c r="P3236" s="32" t="s">
        <v>644</v>
      </c>
      <c r="Q3236" s="43" t="s">
        <v>645</v>
      </c>
      <c r="R3236" s="43" t="s">
        <v>78</v>
      </c>
      <c r="S3236" s="47">
        <v>5</v>
      </c>
    </row>
    <row r="3237" spans="1:19" ht="12.75">
      <c r="A3237" s="22" t="s">
        <v>60</v>
      </c>
      <c r="B3237" s="22" t="s">
        <v>702</v>
      </c>
      <c r="C3237" s="22" t="s">
        <v>63</v>
      </c>
      <c r="D3237" s="22" t="s">
        <v>61</v>
      </c>
      <c r="E3237" s="22" t="s">
        <v>8673</v>
      </c>
      <c r="F3237" s="31">
        <v>43147.677303240736</v>
      </c>
      <c r="G3237" s="31">
        <v>43147</v>
      </c>
      <c r="H3237" s="31">
        <v>43512</v>
      </c>
      <c r="I3237" s="31">
        <v>43177.676192129627</v>
      </c>
      <c r="J3237" s="22" t="s">
        <v>73</v>
      </c>
      <c r="K3237" s="32" t="s">
        <v>99</v>
      </c>
      <c r="L3237" s="32" t="s">
        <v>8674</v>
      </c>
      <c r="N3237" s="24">
        <v>553.74329999999998</v>
      </c>
      <c r="O3237" s="24">
        <v>941.23</v>
      </c>
      <c r="P3237" s="32" t="s">
        <v>8675</v>
      </c>
      <c r="Q3237" s="43" t="s">
        <v>8676</v>
      </c>
      <c r="R3237" s="43" t="s">
        <v>78</v>
      </c>
      <c r="S3237" s="47">
        <v>4</v>
      </c>
    </row>
    <row r="3238" spans="1:19" ht="12.75">
      <c r="A3238" s="22" t="s">
        <v>60</v>
      </c>
      <c r="B3238" s="22" t="s">
        <v>2020</v>
      </c>
      <c r="C3238" s="22" t="s">
        <v>63</v>
      </c>
      <c r="D3238" s="22" t="s">
        <v>61</v>
      </c>
      <c r="E3238" s="22" t="s">
        <v>8677</v>
      </c>
      <c r="F3238" s="31">
        <v>43154.514224537037</v>
      </c>
      <c r="G3238" s="31">
        <v>43160</v>
      </c>
      <c r="H3238" s="31">
        <v>43525</v>
      </c>
      <c r="I3238" s="31">
        <v>43184</v>
      </c>
      <c r="J3238" s="22" t="s">
        <v>73</v>
      </c>
      <c r="K3238" s="32" t="s">
        <v>80</v>
      </c>
      <c r="L3238" s="32" t="s">
        <v>8678</v>
      </c>
      <c r="N3238" s="24">
        <v>2771.80</v>
      </c>
      <c r="O3238" s="24">
        <v>0</v>
      </c>
      <c r="P3238" s="32" t="s">
        <v>165</v>
      </c>
      <c r="Q3238" s="43" t="s">
        <v>166</v>
      </c>
      <c r="R3238" s="43" t="s">
        <v>78</v>
      </c>
      <c r="S3238" s="47">
        <v>4</v>
      </c>
    </row>
    <row r="3239" spans="1:19" ht="12.75">
      <c r="A3239" s="22" t="s">
        <v>60</v>
      </c>
      <c r="B3239" s="22" t="s">
        <v>211</v>
      </c>
      <c r="C3239" s="22" t="s">
        <v>63</v>
      </c>
      <c r="D3239" s="22" t="s">
        <v>61</v>
      </c>
      <c r="E3239" s="22" t="s">
        <v>8679</v>
      </c>
      <c r="F3239" s="31">
        <v>43154.440740740742</v>
      </c>
      <c r="G3239" s="31">
        <v>43155</v>
      </c>
      <c r="H3239" s="31">
        <v>43520</v>
      </c>
      <c r="I3239" s="31">
        <v>43184</v>
      </c>
      <c r="J3239" s="22" t="s">
        <v>73</v>
      </c>
      <c r="K3239" s="32" t="s">
        <v>80</v>
      </c>
      <c r="L3239" s="32" t="s">
        <v>8680</v>
      </c>
      <c r="N3239" s="24">
        <v>653.35329999999999</v>
      </c>
      <c r="O3239" s="24">
        <v>0</v>
      </c>
      <c r="P3239" s="32" t="s">
        <v>574</v>
      </c>
      <c r="Q3239" s="43" t="s">
        <v>575</v>
      </c>
      <c r="R3239" s="43" t="s">
        <v>78</v>
      </c>
      <c r="S3239" s="47">
        <v>5</v>
      </c>
    </row>
    <row r="3240" spans="1:19" ht="12.75">
      <c r="A3240" s="22" t="s">
        <v>60</v>
      </c>
      <c r="B3240" s="22" t="s">
        <v>216</v>
      </c>
      <c r="C3240" s="22" t="s">
        <v>63</v>
      </c>
      <c r="D3240" s="22" t="s">
        <v>61</v>
      </c>
      <c r="E3240" s="22" t="s">
        <v>8681</v>
      </c>
      <c r="F3240" s="31">
        <v>43154.652824074074</v>
      </c>
      <c r="G3240" s="31">
        <v>43128</v>
      </c>
      <c r="H3240" s="31">
        <v>43555</v>
      </c>
      <c r="I3240" s="31">
        <v>43184.649351851847</v>
      </c>
      <c r="J3240" s="22" t="s">
        <v>140</v>
      </c>
      <c r="K3240" s="32" t="s">
        <v>85</v>
      </c>
      <c r="L3240" s="32" t="s">
        <v>8682</v>
      </c>
      <c r="M3240" s="32" t="s">
        <v>8683</v>
      </c>
      <c r="N3240" s="24">
        <v>453.11</v>
      </c>
      <c r="O3240" s="24">
        <v>453.11</v>
      </c>
      <c r="P3240" s="32" t="s">
        <v>2884</v>
      </c>
      <c r="Q3240" s="43" t="s">
        <v>2885</v>
      </c>
      <c r="R3240" s="43" t="s">
        <v>78</v>
      </c>
      <c r="S3240" s="47">
        <v>1</v>
      </c>
    </row>
    <row r="3241" spans="1:19" ht="12.75">
      <c r="A3241" s="22" t="s">
        <v>60</v>
      </c>
      <c r="B3241" s="22" t="s">
        <v>903</v>
      </c>
      <c r="C3241" s="22" t="s">
        <v>63</v>
      </c>
      <c r="D3241" s="22" t="s">
        <v>61</v>
      </c>
      <c r="E3241" s="22" t="s">
        <v>8684</v>
      </c>
      <c r="F3241" s="31">
        <v>43150.578483796293</v>
      </c>
      <c r="G3241" s="31">
        <v>43169</v>
      </c>
      <c r="H3241" s="31">
        <v>43534</v>
      </c>
      <c r="I3241" s="31">
        <v>43180</v>
      </c>
      <c r="J3241" s="22" t="s">
        <v>73</v>
      </c>
      <c r="K3241" s="32" t="s">
        <v>99</v>
      </c>
      <c r="L3241" s="32" t="s">
        <v>8685</v>
      </c>
      <c r="N3241" s="24">
        <v>3795.4466000000002</v>
      </c>
      <c r="O3241" s="24">
        <v>3650.33</v>
      </c>
      <c r="P3241" s="32" t="s">
        <v>502</v>
      </c>
      <c r="Q3241" s="43" t="s">
        <v>503</v>
      </c>
      <c r="R3241" s="43" t="s">
        <v>78</v>
      </c>
      <c r="S3241" s="47">
        <v>5</v>
      </c>
    </row>
    <row r="3242" spans="1:19" ht="12.75">
      <c r="A3242" s="22" t="s">
        <v>60</v>
      </c>
      <c r="B3242" s="22" t="s">
        <v>216</v>
      </c>
      <c r="C3242" s="22" t="s">
        <v>63</v>
      </c>
      <c r="D3242" s="22" t="s">
        <v>61</v>
      </c>
      <c r="E3242" s="22" t="s">
        <v>8686</v>
      </c>
      <c r="F3242" s="31">
        <v>43145.084918981476</v>
      </c>
      <c r="G3242" s="31">
        <v>43180</v>
      </c>
      <c r="H3242" s="31">
        <v>43545</v>
      </c>
      <c r="I3242" s="31">
        <v>43205.084918981476</v>
      </c>
      <c r="J3242" s="22" t="s">
        <v>188</v>
      </c>
      <c r="K3242" s="32" t="s">
        <v>74</v>
      </c>
      <c r="L3242" s="32" t="s">
        <v>8687</v>
      </c>
      <c r="N3242" s="24">
        <v>518.41800000000001</v>
      </c>
      <c r="O3242" s="24">
        <v>323.66000000000003</v>
      </c>
      <c r="P3242" s="32" t="s">
        <v>296</v>
      </c>
      <c r="Q3242" s="43" t="s">
        <v>297</v>
      </c>
      <c r="R3242" s="43" t="s">
        <v>78</v>
      </c>
      <c r="S3242" s="47">
        <v>5</v>
      </c>
    </row>
    <row r="3243" spans="1:19" ht="12.75">
      <c r="A3243" s="22" t="s">
        <v>60</v>
      </c>
      <c r="B3243" s="22" t="s">
        <v>216</v>
      </c>
      <c r="C3243" s="22" t="s">
        <v>63</v>
      </c>
      <c r="D3243" s="22" t="s">
        <v>61</v>
      </c>
      <c r="E3243" s="22" t="s">
        <v>8688</v>
      </c>
      <c r="F3243" s="31">
        <v>43157.551203703704</v>
      </c>
      <c r="G3243" s="31">
        <v>43169</v>
      </c>
      <c r="H3243" s="31">
        <v>43534</v>
      </c>
      <c r="I3243" s="31">
        <v>43187.548495370371</v>
      </c>
      <c r="J3243" s="22" t="s">
        <v>73</v>
      </c>
      <c r="K3243" s="32" t="s">
        <v>74</v>
      </c>
      <c r="L3243" s="32" t="s">
        <v>8689</v>
      </c>
      <c r="N3243" s="24">
        <v>1458.1033</v>
      </c>
      <c r="O3243" s="24">
        <v>810.18</v>
      </c>
      <c r="P3243" s="32" t="s">
        <v>2105</v>
      </c>
      <c r="Q3243" s="43" t="s">
        <v>2106</v>
      </c>
      <c r="R3243" s="43" t="s">
        <v>78</v>
      </c>
      <c r="S3243" s="47">
        <v>5</v>
      </c>
    </row>
    <row r="3244" spans="1:19" ht="12.75">
      <c r="A3244" s="22" t="s">
        <v>60</v>
      </c>
      <c r="B3244" s="22" t="s">
        <v>253</v>
      </c>
      <c r="C3244" s="22" t="s">
        <v>63</v>
      </c>
      <c r="D3244" s="22" t="s">
        <v>61</v>
      </c>
      <c r="E3244" s="22" t="s">
        <v>8690</v>
      </c>
      <c r="F3244" s="31">
        <v>43138.486342592594</v>
      </c>
      <c r="G3244" s="31">
        <v>43138</v>
      </c>
      <c r="H3244" s="31">
        <v>43503</v>
      </c>
      <c r="I3244" s="31">
        <v>43168</v>
      </c>
      <c r="J3244" s="22" t="s">
        <v>73</v>
      </c>
      <c r="K3244" s="32" t="s">
        <v>85</v>
      </c>
      <c r="L3244" s="32" t="s">
        <v>8691</v>
      </c>
      <c r="M3244" s="32" t="s">
        <v>8692</v>
      </c>
      <c r="N3244" s="24">
        <v>1118.3499999999999</v>
      </c>
      <c r="O3244" s="24">
        <v>914.60</v>
      </c>
      <c r="P3244" s="32" t="s">
        <v>101</v>
      </c>
      <c r="Q3244" s="43" t="s">
        <v>102</v>
      </c>
      <c r="R3244" s="43" t="s">
        <v>78</v>
      </c>
      <c r="S3244" s="47">
        <v>5</v>
      </c>
    </row>
    <row r="3245" spans="1:19" ht="12.75">
      <c r="A3245" s="22" t="s">
        <v>60</v>
      </c>
      <c r="B3245" s="22" t="s">
        <v>337</v>
      </c>
      <c r="C3245" s="22" t="s">
        <v>63</v>
      </c>
      <c r="D3245" s="22" t="s">
        <v>61</v>
      </c>
      <c r="E3245" s="22" t="s">
        <v>8693</v>
      </c>
      <c r="F3245" s="31">
        <v>43153.697384259256</v>
      </c>
      <c r="G3245" s="31">
        <v>43159</v>
      </c>
      <c r="H3245" s="31">
        <v>43524</v>
      </c>
      <c r="I3245" s="31">
        <v>43183.697071759256</v>
      </c>
      <c r="J3245" s="22" t="s">
        <v>73</v>
      </c>
      <c r="K3245" s="32" t="s">
        <v>80</v>
      </c>
      <c r="L3245" s="32" t="s">
        <v>8694</v>
      </c>
      <c r="N3245" s="24">
        <v>6261.34</v>
      </c>
      <c r="O3245" s="24">
        <v>0</v>
      </c>
      <c r="P3245" s="32" t="s">
        <v>2446</v>
      </c>
      <c r="Q3245" s="43" t="s">
        <v>2447</v>
      </c>
      <c r="R3245" s="43" t="s">
        <v>78</v>
      </c>
      <c r="S3245" s="47">
        <v>5</v>
      </c>
    </row>
    <row r="3246" spans="1:19" ht="12.75">
      <c r="A3246" s="22" t="s">
        <v>60</v>
      </c>
      <c r="B3246" s="22" t="s">
        <v>221</v>
      </c>
      <c r="C3246" s="22" t="s">
        <v>63</v>
      </c>
      <c r="D3246" s="22" t="s">
        <v>61</v>
      </c>
      <c r="E3246" s="22" t="s">
        <v>8695</v>
      </c>
      <c r="F3246" s="31">
        <v>43153.359664351847</v>
      </c>
      <c r="G3246" s="31">
        <v>43153</v>
      </c>
      <c r="H3246" s="31">
        <v>43518</v>
      </c>
      <c r="I3246" s="31">
        <v>43183.356840277775</v>
      </c>
      <c r="J3246" s="22" t="s">
        <v>73</v>
      </c>
      <c r="K3246" s="32" t="s">
        <v>74</v>
      </c>
      <c r="L3246" s="32" t="s">
        <v>8696</v>
      </c>
      <c r="N3246" s="24">
        <v>506.7875</v>
      </c>
      <c r="O3246" s="24">
        <v>453.99</v>
      </c>
      <c r="P3246" s="32" t="s">
        <v>2039</v>
      </c>
      <c r="Q3246" s="43" t="s">
        <v>2040</v>
      </c>
      <c r="R3246" s="43" t="s">
        <v>78</v>
      </c>
      <c r="S3246" s="47">
        <v>5</v>
      </c>
    </row>
    <row r="3247" spans="1:19" ht="12.75">
      <c r="A3247" s="22" t="s">
        <v>60</v>
      </c>
      <c r="B3247" s="22" t="s">
        <v>337</v>
      </c>
      <c r="C3247" s="22" t="s">
        <v>63</v>
      </c>
      <c r="D3247" s="22" t="s">
        <v>61</v>
      </c>
      <c r="E3247" s="22" t="s">
        <v>8697</v>
      </c>
      <c r="F3247" s="31">
        <v>43140.498333333329</v>
      </c>
      <c r="G3247" s="31">
        <v>43174</v>
      </c>
      <c r="H3247" s="31">
        <v>43539</v>
      </c>
      <c r="I3247" s="31">
        <v>43170.487291666665</v>
      </c>
      <c r="J3247" s="22" t="s">
        <v>73</v>
      </c>
      <c r="K3247" s="32" t="s">
        <v>74</v>
      </c>
      <c r="L3247" s="32" t="s">
        <v>8698</v>
      </c>
      <c r="N3247" s="24">
        <v>1407.55</v>
      </c>
      <c r="O3247" s="24">
        <v>1407.55</v>
      </c>
      <c r="P3247" s="32" t="s">
        <v>224</v>
      </c>
      <c r="Q3247" s="43" t="s">
        <v>225</v>
      </c>
      <c r="R3247" s="43" t="s">
        <v>78</v>
      </c>
      <c r="S3247" s="47">
        <v>4</v>
      </c>
    </row>
    <row r="3248" spans="1:19" ht="12.75">
      <c r="A3248" s="22" t="s">
        <v>60</v>
      </c>
      <c r="B3248" s="22" t="s">
        <v>221</v>
      </c>
      <c r="C3248" s="22" t="s">
        <v>63</v>
      </c>
      <c r="D3248" s="22" t="s">
        <v>61</v>
      </c>
      <c r="E3248" s="22" t="s">
        <v>8699</v>
      </c>
      <c r="F3248" s="31">
        <v>43145.523368055554</v>
      </c>
      <c r="G3248" s="31">
        <v>43152</v>
      </c>
      <c r="H3248" s="31">
        <v>43517</v>
      </c>
      <c r="I3248" s="31">
        <v>43175.522152777776</v>
      </c>
      <c r="J3248" s="22" t="s">
        <v>73</v>
      </c>
      <c r="K3248" s="32" t="s">
        <v>74</v>
      </c>
      <c r="L3248" s="32" t="s">
        <v>8700</v>
      </c>
      <c r="N3248" s="24">
        <v>584.25</v>
      </c>
      <c r="O3248" s="24">
        <v>441.96</v>
      </c>
      <c r="P3248" s="32" t="s">
        <v>344</v>
      </c>
      <c r="Q3248" s="43" t="s">
        <v>345</v>
      </c>
      <c r="R3248" s="43" t="s">
        <v>78</v>
      </c>
      <c r="S3248" s="47">
        <v>5</v>
      </c>
    </row>
    <row r="3249" spans="1:19" ht="12.75">
      <c r="A3249" s="22" t="s">
        <v>60</v>
      </c>
      <c r="B3249" s="22" t="s">
        <v>216</v>
      </c>
      <c r="C3249" s="22" t="s">
        <v>63</v>
      </c>
      <c r="D3249" s="22" t="s">
        <v>61</v>
      </c>
      <c r="E3249" s="22" t="s">
        <v>8701</v>
      </c>
      <c r="F3249" s="31">
        <v>43153.084444444445</v>
      </c>
      <c r="G3249" s="31">
        <v>43187</v>
      </c>
      <c r="H3249" s="31">
        <v>43552</v>
      </c>
      <c r="I3249" s="31">
        <v>43213.084444444445</v>
      </c>
      <c r="J3249" s="22" t="s">
        <v>188</v>
      </c>
      <c r="K3249" s="32" t="s">
        <v>74</v>
      </c>
      <c r="L3249" s="32" t="s">
        <v>8702</v>
      </c>
      <c r="N3249" s="24">
        <v>601.60</v>
      </c>
      <c r="O3249" s="24">
        <v>601.60</v>
      </c>
      <c r="P3249" s="32" t="s">
        <v>135</v>
      </c>
      <c r="Q3249" s="43" t="s">
        <v>136</v>
      </c>
      <c r="R3249" s="43" t="s">
        <v>78</v>
      </c>
      <c r="S3249" s="47">
        <v>1</v>
      </c>
    </row>
    <row r="3250" spans="1:19" ht="12.75">
      <c r="A3250" s="22" t="s">
        <v>60</v>
      </c>
      <c r="B3250" s="22" t="s">
        <v>253</v>
      </c>
      <c r="C3250" s="22" t="s">
        <v>63</v>
      </c>
      <c r="D3250" s="22" t="s">
        <v>61</v>
      </c>
      <c r="E3250" s="22" t="s">
        <v>8703</v>
      </c>
      <c r="F3250" s="31">
        <v>43139.525532407402</v>
      </c>
      <c r="G3250" s="31">
        <v>43159</v>
      </c>
      <c r="H3250" s="31">
        <v>43524</v>
      </c>
      <c r="I3250" s="31">
        <v>43169</v>
      </c>
      <c r="J3250" s="22" t="s">
        <v>73</v>
      </c>
      <c r="K3250" s="32" t="s">
        <v>146</v>
      </c>
      <c r="L3250" s="32" t="s">
        <v>8704</v>
      </c>
      <c r="N3250" s="24">
        <v>627.15</v>
      </c>
      <c r="O3250" s="24">
        <v>0</v>
      </c>
      <c r="P3250" s="32" t="s">
        <v>256</v>
      </c>
      <c r="Q3250" s="43" t="s">
        <v>257</v>
      </c>
      <c r="R3250" s="43" t="s">
        <v>120</v>
      </c>
      <c r="S3250" s="47">
        <v>5</v>
      </c>
    </row>
    <row r="3251" spans="1:19" ht="12.75">
      <c r="A3251" s="22" t="s">
        <v>60</v>
      </c>
      <c r="B3251" s="22" t="s">
        <v>1537</v>
      </c>
      <c r="C3251" s="22" t="s">
        <v>63</v>
      </c>
      <c r="D3251" s="22" t="s">
        <v>61</v>
      </c>
      <c r="E3251" s="22" t="s">
        <v>8705</v>
      </c>
      <c r="F3251" s="31">
        <v>43137.684803240736</v>
      </c>
      <c r="G3251" s="31">
        <v>43141</v>
      </c>
      <c r="H3251" s="31">
        <v>43497</v>
      </c>
      <c r="I3251" s="31">
        <v>43167.682303240741</v>
      </c>
      <c r="J3251" s="22" t="s">
        <v>73</v>
      </c>
      <c r="K3251" s="32" t="s">
        <v>80</v>
      </c>
      <c r="L3251" s="32" t="s">
        <v>8706</v>
      </c>
      <c r="N3251" s="24">
        <v>712.08</v>
      </c>
      <c r="O3251" s="24">
        <v>0</v>
      </c>
      <c r="P3251" s="32" t="s">
        <v>2119</v>
      </c>
      <c r="Q3251" s="43" t="s">
        <v>2120</v>
      </c>
      <c r="R3251" s="43" t="s">
        <v>78</v>
      </c>
      <c r="S3251" s="47">
        <v>5</v>
      </c>
    </row>
    <row r="3252" spans="1:19" ht="12.75">
      <c r="A3252" s="22" t="s">
        <v>60</v>
      </c>
      <c r="B3252" s="22" t="s">
        <v>216</v>
      </c>
      <c r="C3252" s="22" t="s">
        <v>63</v>
      </c>
      <c r="D3252" s="22" t="s">
        <v>61</v>
      </c>
      <c r="E3252" s="22" t="s">
        <v>8707</v>
      </c>
      <c r="F3252" s="31">
        <v>43144.681944444441</v>
      </c>
      <c r="G3252" s="31">
        <v>43168</v>
      </c>
      <c r="H3252" s="31">
        <v>43533</v>
      </c>
      <c r="I3252" s="31">
        <v>43174.679791666662</v>
      </c>
      <c r="J3252" s="22" t="s">
        <v>73</v>
      </c>
      <c r="K3252" s="32" t="s">
        <v>80</v>
      </c>
      <c r="L3252" s="32" t="s">
        <v>8708</v>
      </c>
      <c r="N3252" s="24">
        <v>1219.9275</v>
      </c>
      <c r="O3252" s="24">
        <v>0</v>
      </c>
      <c r="P3252" s="32" t="s">
        <v>135</v>
      </c>
      <c r="Q3252" s="43" t="s">
        <v>136</v>
      </c>
      <c r="R3252" s="43" t="s">
        <v>78</v>
      </c>
      <c r="S3252" s="47">
        <v>5</v>
      </c>
    </row>
    <row r="3253" spans="1:19" ht="12.75">
      <c r="A3253" s="22" t="s">
        <v>60</v>
      </c>
      <c r="B3253" s="22" t="s">
        <v>216</v>
      </c>
      <c r="C3253" s="22" t="s">
        <v>63</v>
      </c>
      <c r="D3253" s="22" t="s">
        <v>61</v>
      </c>
      <c r="E3253" s="22" t="s">
        <v>8709</v>
      </c>
      <c r="F3253" s="31">
        <v>43151.700208333328</v>
      </c>
      <c r="G3253" s="31">
        <v>43151</v>
      </c>
      <c r="H3253" s="31">
        <v>43516</v>
      </c>
      <c r="I3253" s="31">
        <v>43181.67564814815</v>
      </c>
      <c r="J3253" s="22" t="s">
        <v>73</v>
      </c>
      <c r="K3253" s="32" t="s">
        <v>80</v>
      </c>
      <c r="L3253" s="32" t="s">
        <v>8710</v>
      </c>
      <c r="N3253" s="24">
        <v>594.63</v>
      </c>
      <c r="O3253" s="24">
        <v>0</v>
      </c>
      <c r="P3253" s="32" t="s">
        <v>256</v>
      </c>
      <c r="Q3253" s="43" t="s">
        <v>257</v>
      </c>
      <c r="R3253" s="43" t="s">
        <v>78</v>
      </c>
      <c r="S3253" s="47">
        <v>5</v>
      </c>
    </row>
    <row r="3254" spans="1:19" ht="12.75">
      <c r="A3254" s="22" t="s">
        <v>60</v>
      </c>
      <c r="B3254" s="22" t="s">
        <v>421</v>
      </c>
      <c r="C3254" s="22" t="s">
        <v>63</v>
      </c>
      <c r="D3254" s="22" t="s">
        <v>61</v>
      </c>
      <c r="E3254" s="22" t="s">
        <v>8711</v>
      </c>
      <c r="F3254" s="31">
        <v>43150.595914351848</v>
      </c>
      <c r="G3254" s="31">
        <v>43156</v>
      </c>
      <c r="H3254" s="31">
        <v>43524</v>
      </c>
      <c r="I3254" s="31">
        <v>43180.594594907408</v>
      </c>
      <c r="J3254" s="22" t="s">
        <v>73</v>
      </c>
      <c r="K3254" s="32" t="s">
        <v>80</v>
      </c>
      <c r="L3254" s="32" t="s">
        <v>8712</v>
      </c>
      <c r="N3254" s="24">
        <v>710.37</v>
      </c>
      <c r="O3254" s="24">
        <v>0</v>
      </c>
      <c r="P3254" s="32" t="s">
        <v>331</v>
      </c>
      <c r="Q3254" s="43" t="s">
        <v>332</v>
      </c>
      <c r="R3254" s="43" t="s">
        <v>78</v>
      </c>
      <c r="S3254" s="47">
        <v>5</v>
      </c>
    </row>
    <row r="3255" spans="1:19" ht="12.75">
      <c r="A3255" s="22" t="s">
        <v>60</v>
      </c>
      <c r="B3255" s="22" t="s">
        <v>221</v>
      </c>
      <c r="C3255" s="22" t="s">
        <v>63</v>
      </c>
      <c r="D3255" s="22" t="s">
        <v>61</v>
      </c>
      <c r="E3255" s="22" t="s">
        <v>8713</v>
      </c>
      <c r="F3255" s="31">
        <v>43144.405289351853</v>
      </c>
      <c r="G3255" s="31">
        <v>43146</v>
      </c>
      <c r="H3255" s="31">
        <v>43511</v>
      </c>
      <c r="I3255" s="31">
        <v>43174.403912037036</v>
      </c>
      <c r="J3255" s="22" t="s">
        <v>73</v>
      </c>
      <c r="K3255" s="32" t="s">
        <v>74</v>
      </c>
      <c r="L3255" s="32" t="s">
        <v>8714</v>
      </c>
      <c r="N3255" s="24">
        <v>368.14659999999998</v>
      </c>
      <c r="O3255" s="24">
        <v>327.87</v>
      </c>
      <c r="P3255" s="32" t="s">
        <v>224</v>
      </c>
      <c r="Q3255" s="43" t="s">
        <v>225</v>
      </c>
      <c r="R3255" s="43" t="s">
        <v>78</v>
      </c>
      <c r="S3255" s="47">
        <v>5</v>
      </c>
    </row>
    <row r="3256" spans="1:19" ht="12.75">
      <c r="A3256" s="22" t="s">
        <v>60</v>
      </c>
      <c r="B3256" s="22" t="s">
        <v>426</v>
      </c>
      <c r="C3256" s="22" t="s">
        <v>63</v>
      </c>
      <c r="D3256" s="22" t="s">
        <v>61</v>
      </c>
      <c r="E3256" s="22" t="s">
        <v>8715</v>
      </c>
      <c r="F3256" s="31">
        <v>43158.803622685184</v>
      </c>
      <c r="G3256" s="31">
        <v>43159</v>
      </c>
      <c r="H3256" s="31">
        <v>43524</v>
      </c>
      <c r="I3256" s="31">
        <v>43188</v>
      </c>
      <c r="J3256" s="22" t="s">
        <v>140</v>
      </c>
      <c r="K3256" s="32" t="s">
        <v>74</v>
      </c>
      <c r="L3256" s="32" t="s">
        <v>8716</v>
      </c>
      <c r="N3256" s="24">
        <v>-0.01</v>
      </c>
      <c r="O3256" s="24">
        <v>-0.01</v>
      </c>
      <c r="P3256" s="32" t="s">
        <v>1621</v>
      </c>
      <c r="Q3256" s="43" t="s">
        <v>1622</v>
      </c>
      <c r="R3256" s="43" t="s">
        <v>78</v>
      </c>
      <c r="S3256" s="47">
        <v>1</v>
      </c>
    </row>
    <row r="3257" spans="1:19" ht="12.75">
      <c r="A3257" s="22" t="s">
        <v>60</v>
      </c>
      <c r="B3257" s="22" t="s">
        <v>253</v>
      </c>
      <c r="C3257" s="22" t="s">
        <v>63</v>
      </c>
      <c r="D3257" s="22" t="s">
        <v>61</v>
      </c>
      <c r="E3257" s="22" t="s">
        <v>8717</v>
      </c>
      <c r="F3257" s="31">
        <v>43145.678935185184</v>
      </c>
      <c r="G3257" s="31">
        <v>43165</v>
      </c>
      <c r="H3257" s="31">
        <v>43530</v>
      </c>
      <c r="I3257" s="31">
        <v>43205.678935185184</v>
      </c>
      <c r="J3257" s="22" t="s">
        <v>73</v>
      </c>
      <c r="K3257" s="32" t="s">
        <v>74</v>
      </c>
      <c r="L3257" s="32" t="s">
        <v>8718</v>
      </c>
      <c r="N3257" s="24">
        <v>631.24</v>
      </c>
      <c r="O3257" s="24">
        <v>448.43</v>
      </c>
      <c r="P3257" s="32" t="s">
        <v>3236</v>
      </c>
      <c r="Q3257" s="43" t="s">
        <v>3237</v>
      </c>
      <c r="R3257" s="43" t="s">
        <v>78</v>
      </c>
      <c r="S3257" s="47">
        <v>4</v>
      </c>
    </row>
    <row r="3258" spans="1:19" ht="12.75">
      <c r="A3258" s="22" t="s">
        <v>60</v>
      </c>
      <c r="B3258" s="22" t="s">
        <v>221</v>
      </c>
      <c r="C3258" s="22" t="s">
        <v>63</v>
      </c>
      <c r="D3258" s="22" t="s">
        <v>61</v>
      </c>
      <c r="E3258" s="22" t="s">
        <v>8719</v>
      </c>
      <c r="F3258" s="31">
        <v>43145.562719907408</v>
      </c>
      <c r="G3258" s="31">
        <v>43145</v>
      </c>
      <c r="H3258" s="31">
        <v>43510</v>
      </c>
      <c r="I3258" s="31">
        <v>43175.556423611109</v>
      </c>
      <c r="J3258" s="22" t="s">
        <v>73</v>
      </c>
      <c r="K3258" s="32" t="s">
        <v>74</v>
      </c>
      <c r="L3258" s="32" t="s">
        <v>8720</v>
      </c>
      <c r="N3258" s="24">
        <v>919.9425</v>
      </c>
      <c r="O3258" s="24">
        <v>715.28</v>
      </c>
      <c r="P3258" s="32" t="s">
        <v>1535</v>
      </c>
      <c r="Q3258" s="43" t="s">
        <v>1536</v>
      </c>
      <c r="R3258" s="43" t="s">
        <v>78</v>
      </c>
      <c r="S3258" s="47">
        <v>5</v>
      </c>
    </row>
    <row r="3259" spans="1:19" ht="12.75">
      <c r="A3259" s="22" t="s">
        <v>60</v>
      </c>
      <c r="B3259" s="22" t="s">
        <v>361</v>
      </c>
      <c r="C3259" s="22" t="s">
        <v>63</v>
      </c>
      <c r="D3259" s="22" t="s">
        <v>61</v>
      </c>
      <c r="E3259" s="22" t="s">
        <v>8721</v>
      </c>
      <c r="F3259" s="31">
        <v>43133.534733796296</v>
      </c>
      <c r="G3259" s="31">
        <v>43133</v>
      </c>
      <c r="H3259" s="31">
        <v>43498</v>
      </c>
      <c r="I3259" s="31">
        <v>43163.532534722217</v>
      </c>
      <c r="J3259" s="22" t="s">
        <v>73</v>
      </c>
      <c r="K3259" s="32" t="s">
        <v>80</v>
      </c>
      <c r="L3259" s="32" t="s">
        <v>8722</v>
      </c>
      <c r="N3259" s="24">
        <v>846.525</v>
      </c>
      <c r="O3259" s="24">
        <v>0</v>
      </c>
      <c r="P3259" s="32" t="s">
        <v>8723</v>
      </c>
      <c r="Q3259" s="43" t="s">
        <v>8724</v>
      </c>
      <c r="R3259" s="43" t="s">
        <v>78</v>
      </c>
      <c r="S3259" s="47">
        <v>5</v>
      </c>
    </row>
    <row r="3260" spans="1:19" ht="12.75">
      <c r="A3260" s="22" t="s">
        <v>60</v>
      </c>
      <c r="B3260" s="22" t="s">
        <v>437</v>
      </c>
      <c r="C3260" s="22" t="s">
        <v>63</v>
      </c>
      <c r="D3260" s="22" t="s">
        <v>61</v>
      </c>
      <c r="E3260" s="22" t="s">
        <v>8725</v>
      </c>
      <c r="F3260" s="31">
        <v>43150.58384259259</v>
      </c>
      <c r="G3260" s="31">
        <v>43175</v>
      </c>
      <c r="H3260" s="31">
        <v>43540</v>
      </c>
      <c r="I3260" s="31">
        <v>43180</v>
      </c>
      <c r="J3260" s="22" t="s">
        <v>73</v>
      </c>
      <c r="K3260" s="32" t="s">
        <v>80</v>
      </c>
      <c r="L3260" s="32" t="s">
        <v>8726</v>
      </c>
      <c r="N3260" s="24">
        <v>0</v>
      </c>
      <c r="O3260" s="24">
        <v>0</v>
      </c>
      <c r="P3260" s="32" t="s">
        <v>1451</v>
      </c>
      <c r="Q3260" s="43" t="s">
        <v>1452</v>
      </c>
      <c r="R3260" s="43" t="s">
        <v>78</v>
      </c>
      <c r="S3260" s="47">
        <v>5</v>
      </c>
    </row>
    <row r="3261" spans="1:19" ht="12.75">
      <c r="A3261" s="22" t="s">
        <v>60</v>
      </c>
      <c r="B3261" s="22" t="s">
        <v>216</v>
      </c>
      <c r="C3261" s="22" t="s">
        <v>63</v>
      </c>
      <c r="D3261" s="22" t="s">
        <v>61</v>
      </c>
      <c r="E3261" s="22" t="s">
        <v>8727</v>
      </c>
      <c r="F3261" s="31">
        <v>43146.465752314813</v>
      </c>
      <c r="G3261" s="31">
        <v>43146</v>
      </c>
      <c r="H3261" s="31">
        <v>43511</v>
      </c>
      <c r="I3261" s="31">
        <v>43176.461597222224</v>
      </c>
      <c r="J3261" s="22" t="s">
        <v>73</v>
      </c>
      <c r="K3261" s="32" t="s">
        <v>74</v>
      </c>
      <c r="L3261" s="32" t="s">
        <v>8728</v>
      </c>
      <c r="N3261" s="24">
        <v>1200.3620000000001</v>
      </c>
      <c r="O3261" s="24">
        <v>1120.01</v>
      </c>
      <c r="P3261" s="32" t="s">
        <v>256</v>
      </c>
      <c r="Q3261" s="43" t="s">
        <v>257</v>
      </c>
      <c r="R3261" s="43" t="s">
        <v>78</v>
      </c>
      <c r="S3261" s="47">
        <v>5</v>
      </c>
    </row>
    <row r="3262" spans="1:19" ht="12.75">
      <c r="A3262" s="22" t="s">
        <v>60</v>
      </c>
      <c r="B3262" s="22" t="s">
        <v>286</v>
      </c>
      <c r="C3262" s="22" t="s">
        <v>63</v>
      </c>
      <c r="D3262" s="22" t="s">
        <v>61</v>
      </c>
      <c r="E3262" s="22" t="s">
        <v>8729</v>
      </c>
      <c r="F3262" s="31">
        <v>43133.59202546296</v>
      </c>
      <c r="G3262" s="31">
        <v>43133</v>
      </c>
      <c r="H3262" s="31">
        <v>43498</v>
      </c>
      <c r="I3262" s="31">
        <v>43163</v>
      </c>
      <c r="J3262" s="22" t="s">
        <v>73</v>
      </c>
      <c r="K3262" s="32" t="s">
        <v>80</v>
      </c>
      <c r="L3262" s="32" t="s">
        <v>8730</v>
      </c>
      <c r="N3262" s="24">
        <v>390.925</v>
      </c>
      <c r="O3262" s="24">
        <v>0</v>
      </c>
      <c r="P3262" s="32" t="s">
        <v>3294</v>
      </c>
      <c r="Q3262" s="43" t="s">
        <v>3295</v>
      </c>
      <c r="R3262" s="43" t="s">
        <v>78</v>
      </c>
      <c r="S3262" s="47">
        <v>5</v>
      </c>
    </row>
    <row r="3263" spans="1:19" ht="12.75">
      <c r="A3263" s="22" t="s">
        <v>60</v>
      </c>
      <c r="B3263" s="22" t="s">
        <v>216</v>
      </c>
      <c r="C3263" s="22" t="s">
        <v>63</v>
      </c>
      <c r="D3263" s="22" t="s">
        <v>61</v>
      </c>
      <c r="E3263" s="22" t="s">
        <v>8731</v>
      </c>
      <c r="F3263" s="31">
        <v>43136.550023148149</v>
      </c>
      <c r="G3263" s="31">
        <v>43140</v>
      </c>
      <c r="H3263" s="31">
        <v>43505</v>
      </c>
      <c r="I3263" s="31">
        <v>43166.547152777777</v>
      </c>
      <c r="J3263" s="22" t="s">
        <v>73</v>
      </c>
      <c r="K3263" s="32" t="s">
        <v>99</v>
      </c>
      <c r="L3263" s="32" t="s">
        <v>8732</v>
      </c>
      <c r="N3263" s="24">
        <v>872.5883</v>
      </c>
      <c r="O3263" s="24">
        <v>684.06</v>
      </c>
      <c r="P3263" s="32" t="s">
        <v>579</v>
      </c>
      <c r="Q3263" s="43" t="s">
        <v>580</v>
      </c>
      <c r="R3263" s="43" t="s">
        <v>78</v>
      </c>
      <c r="S3263" s="47">
        <v>4</v>
      </c>
    </row>
    <row r="3264" spans="1:19" ht="12.75">
      <c r="A3264" s="22" t="s">
        <v>60</v>
      </c>
      <c r="B3264" s="22" t="s">
        <v>2278</v>
      </c>
      <c r="C3264" s="22" t="s">
        <v>63</v>
      </c>
      <c r="D3264" s="22" t="s">
        <v>61</v>
      </c>
      <c r="E3264" s="22" t="s">
        <v>8733</v>
      </c>
      <c r="F3264" s="31">
        <v>43138.085856481477</v>
      </c>
      <c r="G3264" s="31">
        <v>43173</v>
      </c>
      <c r="H3264" s="31">
        <v>43538</v>
      </c>
      <c r="I3264" s="31">
        <v>43198</v>
      </c>
      <c r="J3264" s="22" t="s">
        <v>188</v>
      </c>
      <c r="K3264" s="32" t="s">
        <v>74</v>
      </c>
      <c r="L3264" s="32" t="s">
        <v>8734</v>
      </c>
      <c r="N3264" s="24">
        <v>879.15</v>
      </c>
      <c r="O3264" s="24">
        <v>879.15</v>
      </c>
      <c r="P3264" s="32" t="s">
        <v>5450</v>
      </c>
      <c r="Q3264" s="43" t="s">
        <v>5451</v>
      </c>
      <c r="R3264" s="43" t="s">
        <v>78</v>
      </c>
      <c r="S3264" s="47">
        <v>1</v>
      </c>
    </row>
    <row r="3265" spans="1:19" ht="12.75">
      <c r="A3265" s="22" t="s">
        <v>60</v>
      </c>
      <c r="B3265" s="22" t="s">
        <v>221</v>
      </c>
      <c r="C3265" s="22" t="s">
        <v>63</v>
      </c>
      <c r="D3265" s="22" t="s">
        <v>61</v>
      </c>
      <c r="E3265" s="22" t="s">
        <v>8735</v>
      </c>
      <c r="F3265" s="31">
        <v>43133.439849537033</v>
      </c>
      <c r="G3265" s="31">
        <v>43159</v>
      </c>
      <c r="H3265" s="31">
        <v>43524</v>
      </c>
      <c r="I3265" s="31">
        <v>43163.433622685181</v>
      </c>
      <c r="J3265" s="22" t="s">
        <v>73</v>
      </c>
      <c r="K3265" s="32" t="s">
        <v>99</v>
      </c>
      <c r="L3265" s="32" t="s">
        <v>8736</v>
      </c>
      <c r="N3265" s="24">
        <v>3079.94</v>
      </c>
      <c r="O3265" s="24">
        <v>3004.835</v>
      </c>
      <c r="P3265" s="32" t="s">
        <v>3094</v>
      </c>
      <c r="Q3265" s="43" t="s">
        <v>3095</v>
      </c>
      <c r="R3265" s="43" t="s">
        <v>78</v>
      </c>
      <c r="S3265" s="47">
        <v>5</v>
      </c>
    </row>
    <row r="3266" spans="1:19" ht="12.75">
      <c r="A3266" s="22" t="s">
        <v>60</v>
      </c>
      <c r="B3266" s="22" t="s">
        <v>221</v>
      </c>
      <c r="C3266" s="22" t="s">
        <v>63</v>
      </c>
      <c r="D3266" s="22" t="s">
        <v>61</v>
      </c>
      <c r="E3266" s="22" t="s">
        <v>8737</v>
      </c>
      <c r="F3266" s="31">
        <v>43153.542534722219</v>
      </c>
      <c r="G3266" s="31">
        <v>43153</v>
      </c>
      <c r="H3266" s="31">
        <v>43518</v>
      </c>
      <c r="I3266" s="31">
        <v>43183.53702546296</v>
      </c>
      <c r="J3266" s="22" t="s">
        <v>73</v>
      </c>
      <c r="K3266" s="32" t="s">
        <v>80</v>
      </c>
      <c r="L3266" s="32" t="s">
        <v>8738</v>
      </c>
      <c r="N3266" s="24">
        <v>0</v>
      </c>
      <c r="O3266" s="24">
        <v>0</v>
      </c>
      <c r="P3266" s="32" t="s">
        <v>496</v>
      </c>
      <c r="Q3266" s="43" t="s">
        <v>497</v>
      </c>
      <c r="R3266" s="43" t="s">
        <v>78</v>
      </c>
      <c r="S3266" s="47">
        <v>5</v>
      </c>
    </row>
    <row r="3267" spans="1:19" ht="12.75">
      <c r="A3267" s="22" t="s">
        <v>60</v>
      </c>
      <c r="B3267" s="22" t="s">
        <v>337</v>
      </c>
      <c r="C3267" s="22" t="s">
        <v>63</v>
      </c>
      <c r="D3267" s="22" t="s">
        <v>61</v>
      </c>
      <c r="E3267" s="22" t="s">
        <v>8739</v>
      </c>
      <c r="F3267" s="31">
        <v>43152.420358796291</v>
      </c>
      <c r="G3267" s="31">
        <v>43152</v>
      </c>
      <c r="H3267" s="31">
        <v>43434</v>
      </c>
      <c r="I3267" s="31">
        <v>43182.418680555551</v>
      </c>
      <c r="J3267" s="22" t="s">
        <v>73</v>
      </c>
      <c r="K3267" s="32" t="s">
        <v>80</v>
      </c>
      <c r="L3267" s="32" t="s">
        <v>8740</v>
      </c>
      <c r="N3267" s="24">
        <v>592.90660000000003</v>
      </c>
      <c r="O3267" s="24">
        <v>0</v>
      </c>
      <c r="P3267" s="32" t="s">
        <v>807</v>
      </c>
      <c r="Q3267" s="43" t="s">
        <v>808</v>
      </c>
      <c r="R3267" s="43" t="s">
        <v>78</v>
      </c>
      <c r="S3267" s="47">
        <v>5</v>
      </c>
    </row>
    <row r="3268" spans="1:19" ht="12.75">
      <c r="A3268" s="22" t="s">
        <v>60</v>
      </c>
      <c r="B3268" s="22" t="s">
        <v>964</v>
      </c>
      <c r="C3268" s="22" t="s">
        <v>63</v>
      </c>
      <c r="D3268" s="22" t="s">
        <v>61</v>
      </c>
      <c r="E3268" s="22" t="s">
        <v>8741</v>
      </c>
      <c r="F3268" s="31">
        <v>43154.450868055552</v>
      </c>
      <c r="G3268" s="31">
        <v>43159</v>
      </c>
      <c r="H3268" s="31">
        <v>43524</v>
      </c>
      <c r="I3268" s="31">
        <v>43184</v>
      </c>
      <c r="J3268" s="22" t="s">
        <v>73</v>
      </c>
      <c r="K3268" s="32" t="s">
        <v>74</v>
      </c>
      <c r="L3268" s="32" t="s">
        <v>8742</v>
      </c>
      <c r="N3268" s="24">
        <v>7630.835</v>
      </c>
      <c r="O3268" s="24">
        <v>7630.835</v>
      </c>
      <c r="P3268" s="32" t="s">
        <v>3473</v>
      </c>
      <c r="Q3268" s="43" t="s">
        <v>3474</v>
      </c>
      <c r="R3268" s="43" t="s">
        <v>120</v>
      </c>
      <c r="S3268" s="47">
        <v>4</v>
      </c>
    </row>
    <row r="3269" spans="1:19" ht="12.75">
      <c r="A3269" s="22" t="s">
        <v>60</v>
      </c>
      <c r="B3269" s="22" t="s">
        <v>216</v>
      </c>
      <c r="C3269" s="22" t="s">
        <v>63</v>
      </c>
      <c r="D3269" s="22" t="s">
        <v>61</v>
      </c>
      <c r="E3269" s="22" t="s">
        <v>8743</v>
      </c>
      <c r="F3269" s="31">
        <v>43137.480694444443</v>
      </c>
      <c r="G3269" s="31">
        <v>43137</v>
      </c>
      <c r="H3269" s="31">
        <v>43502</v>
      </c>
      <c r="I3269" s="31">
        <v>43167.476134259261</v>
      </c>
      <c r="J3269" s="22" t="s">
        <v>73</v>
      </c>
      <c r="K3269" s="32" t="s">
        <v>74</v>
      </c>
      <c r="L3269" s="32" t="s">
        <v>8744</v>
      </c>
      <c r="N3269" s="24">
        <v>1417.6025</v>
      </c>
      <c r="O3269" s="24">
        <v>977.57</v>
      </c>
      <c r="P3269" s="32" t="s">
        <v>148</v>
      </c>
      <c r="Q3269" s="43" t="s">
        <v>149</v>
      </c>
      <c r="R3269" s="43" t="s">
        <v>78</v>
      </c>
      <c r="S3269" s="47">
        <v>5</v>
      </c>
    </row>
    <row r="3270" spans="1:19" ht="12.75">
      <c r="A3270" s="22" t="s">
        <v>60</v>
      </c>
      <c r="B3270" s="22" t="s">
        <v>253</v>
      </c>
      <c r="C3270" s="22" t="s">
        <v>63</v>
      </c>
      <c r="D3270" s="22" t="s">
        <v>61</v>
      </c>
      <c r="E3270" s="22" t="s">
        <v>8745</v>
      </c>
      <c r="F3270" s="31">
        <v>43139.521944444445</v>
      </c>
      <c r="G3270" s="31">
        <v>43174</v>
      </c>
      <c r="H3270" s="31">
        <v>43539</v>
      </c>
      <c r="I3270" s="31">
        <v>43169</v>
      </c>
      <c r="J3270" s="22" t="s">
        <v>73</v>
      </c>
      <c r="K3270" s="32" t="s">
        <v>80</v>
      </c>
      <c r="L3270" s="32" t="s">
        <v>8746</v>
      </c>
      <c r="N3270" s="24">
        <v>0</v>
      </c>
      <c r="O3270" s="24">
        <v>0</v>
      </c>
      <c r="P3270" s="32" t="s">
        <v>256</v>
      </c>
      <c r="Q3270" s="43" t="s">
        <v>257</v>
      </c>
      <c r="R3270" s="43" t="s">
        <v>78</v>
      </c>
      <c r="S3270" s="47">
        <v>5</v>
      </c>
    </row>
    <row r="3271" spans="1:19" ht="12.75">
      <c r="A3271" s="22" t="s">
        <v>60</v>
      </c>
      <c r="B3271" s="22" t="s">
        <v>426</v>
      </c>
      <c r="C3271" s="22" t="s">
        <v>63</v>
      </c>
      <c r="D3271" s="22" t="s">
        <v>61</v>
      </c>
      <c r="E3271" s="22" t="s">
        <v>8747</v>
      </c>
      <c r="F3271" s="31">
        <v>43144.484664351847</v>
      </c>
      <c r="G3271" s="31">
        <v>42886</v>
      </c>
      <c r="H3271" s="31">
        <v>43251</v>
      </c>
      <c r="I3271" s="31">
        <v>43174</v>
      </c>
      <c r="J3271" s="22" t="s">
        <v>140</v>
      </c>
      <c r="K3271" s="32" t="s">
        <v>85</v>
      </c>
      <c r="L3271" s="32" t="s">
        <v>8748</v>
      </c>
      <c r="M3271" s="32" t="s">
        <v>8749</v>
      </c>
      <c r="N3271" s="24">
        <v>77.489999999999995</v>
      </c>
      <c r="O3271" s="24">
        <v>77.489999999999995</v>
      </c>
      <c r="P3271" s="32" t="s">
        <v>2245</v>
      </c>
      <c r="Q3271" s="43" t="s">
        <v>2246</v>
      </c>
      <c r="R3271" s="43" t="s">
        <v>1143</v>
      </c>
      <c r="S3271" s="47">
        <v>1</v>
      </c>
    </row>
    <row r="3272" spans="1:19" ht="12.75">
      <c r="A3272" s="22" t="s">
        <v>60</v>
      </c>
      <c r="B3272" s="22" t="s">
        <v>600</v>
      </c>
      <c r="C3272" s="22" t="s">
        <v>63</v>
      </c>
      <c r="D3272" s="22" t="s">
        <v>61</v>
      </c>
      <c r="E3272" s="22" t="s">
        <v>8750</v>
      </c>
      <c r="F3272" s="31">
        <v>43139.0862037037</v>
      </c>
      <c r="G3272" s="31">
        <v>43174</v>
      </c>
      <c r="H3272" s="31">
        <v>43539</v>
      </c>
      <c r="I3272" s="31">
        <v>43199.0862037037</v>
      </c>
      <c r="J3272" s="22" t="s">
        <v>188</v>
      </c>
      <c r="K3272" s="32" t="s">
        <v>74</v>
      </c>
      <c r="L3272" s="32" t="s">
        <v>8751</v>
      </c>
      <c r="N3272" s="24">
        <v>5774.1949999999997</v>
      </c>
      <c r="O3272" s="24">
        <v>5774.1949999999997</v>
      </c>
      <c r="P3272" s="32" t="s">
        <v>8752</v>
      </c>
      <c r="Q3272" s="43" t="s">
        <v>8753</v>
      </c>
      <c r="R3272" s="43" t="s">
        <v>120</v>
      </c>
      <c r="S3272" s="47">
        <v>5</v>
      </c>
    </row>
    <row r="3273" spans="1:19" ht="12.75">
      <c r="A3273" s="22" t="s">
        <v>60</v>
      </c>
      <c r="B3273" s="22" t="s">
        <v>361</v>
      </c>
      <c r="C3273" s="22" t="s">
        <v>63</v>
      </c>
      <c r="D3273" s="22" t="s">
        <v>61</v>
      </c>
      <c r="E3273" s="22" t="s">
        <v>8754</v>
      </c>
      <c r="F3273" s="31">
        <v>43133.424942129626</v>
      </c>
      <c r="G3273" s="31">
        <v>43143</v>
      </c>
      <c r="H3273" s="31">
        <v>43508</v>
      </c>
      <c r="I3273" s="31">
        <v>43162.390625</v>
      </c>
      <c r="J3273" s="22" t="s">
        <v>73</v>
      </c>
      <c r="K3273" s="32" t="s">
        <v>99</v>
      </c>
      <c r="L3273" s="32" t="s">
        <v>8755</v>
      </c>
      <c r="N3273" s="24">
        <v>4488.4825000000001</v>
      </c>
      <c r="O3273" s="24">
        <v>2644.41</v>
      </c>
      <c r="P3273" s="32" t="s">
        <v>110</v>
      </c>
      <c r="Q3273" s="43" t="s">
        <v>111</v>
      </c>
      <c r="R3273" s="43" t="s">
        <v>78</v>
      </c>
      <c r="S3273" s="47">
        <v>4</v>
      </c>
    </row>
    <row r="3274" spans="1:19" ht="12.75">
      <c r="A3274" s="22" t="s">
        <v>60</v>
      </c>
      <c r="B3274" s="22" t="s">
        <v>216</v>
      </c>
      <c r="C3274" s="22" t="s">
        <v>63</v>
      </c>
      <c r="D3274" s="22" t="s">
        <v>61</v>
      </c>
      <c r="E3274" s="22" t="s">
        <v>8756</v>
      </c>
      <c r="F3274" s="31">
        <v>43158.548657407402</v>
      </c>
      <c r="G3274" s="31">
        <v>43158</v>
      </c>
      <c r="H3274" s="31">
        <v>43523</v>
      </c>
      <c r="I3274" s="31">
        <v>43188.547685185185</v>
      </c>
      <c r="J3274" s="22" t="s">
        <v>73</v>
      </c>
      <c r="K3274" s="32" t="s">
        <v>80</v>
      </c>
      <c r="L3274" s="32" t="s">
        <v>8757</v>
      </c>
      <c r="N3274" s="24">
        <v>371.01</v>
      </c>
      <c r="O3274" s="24">
        <v>0</v>
      </c>
      <c r="P3274" s="32" t="s">
        <v>2802</v>
      </c>
      <c r="Q3274" s="43" t="s">
        <v>2803</v>
      </c>
      <c r="R3274" s="43" t="s">
        <v>78</v>
      </c>
      <c r="S3274" s="47">
        <v>5</v>
      </c>
    </row>
    <row r="3275" spans="1:19" ht="12.75">
      <c r="A3275" s="22" t="s">
        <v>60</v>
      </c>
      <c r="B3275" s="22" t="s">
        <v>253</v>
      </c>
      <c r="C3275" s="22" t="s">
        <v>63</v>
      </c>
      <c r="D3275" s="22" t="s">
        <v>61</v>
      </c>
      <c r="E3275" s="22" t="s">
        <v>8758</v>
      </c>
      <c r="F3275" s="31">
        <v>43141.398923611108</v>
      </c>
      <c r="G3275" s="31">
        <v>43174</v>
      </c>
      <c r="H3275" s="31">
        <v>43539</v>
      </c>
      <c r="I3275" s="31">
        <v>43201.398923611108</v>
      </c>
      <c r="J3275" s="22" t="s">
        <v>188</v>
      </c>
      <c r="K3275" s="32" t="s">
        <v>85</v>
      </c>
      <c r="L3275" s="32" t="s">
        <v>8759</v>
      </c>
      <c r="M3275" s="32" t="s">
        <v>8760</v>
      </c>
      <c r="N3275" s="24">
        <v>1463.6887999999999</v>
      </c>
      <c r="O3275" s="24">
        <v>999.31</v>
      </c>
      <c r="P3275" s="32" t="s">
        <v>661</v>
      </c>
      <c r="Q3275" s="43" t="s">
        <v>662</v>
      </c>
      <c r="R3275" s="43" t="s">
        <v>78</v>
      </c>
      <c r="S3275" s="47">
        <v>5</v>
      </c>
    </row>
    <row r="3276" spans="1:19" ht="12.75">
      <c r="A3276" s="22" t="s">
        <v>60</v>
      </c>
      <c r="B3276" s="22" t="s">
        <v>216</v>
      </c>
      <c r="C3276" s="22" t="s">
        <v>63</v>
      </c>
      <c r="D3276" s="22" t="s">
        <v>61</v>
      </c>
      <c r="E3276" s="22" t="s">
        <v>8761</v>
      </c>
      <c r="F3276" s="31">
        <v>43157.655706018515</v>
      </c>
      <c r="G3276" s="31">
        <v>43162</v>
      </c>
      <c r="H3276" s="31">
        <v>43527</v>
      </c>
      <c r="I3276" s="31">
        <v>43187.65388888889</v>
      </c>
      <c r="J3276" s="22" t="s">
        <v>73</v>
      </c>
      <c r="K3276" s="32" t="s">
        <v>80</v>
      </c>
      <c r="L3276" s="32" t="s">
        <v>8762</v>
      </c>
      <c r="N3276" s="24">
        <v>0</v>
      </c>
      <c r="O3276" s="24">
        <v>0</v>
      </c>
      <c r="P3276" s="32" t="s">
        <v>8763</v>
      </c>
      <c r="Q3276" s="43" t="s">
        <v>8764</v>
      </c>
      <c r="R3276" s="43" t="s">
        <v>78</v>
      </c>
      <c r="S3276" s="47">
        <v>5</v>
      </c>
    </row>
    <row r="3277" spans="1:19" ht="12.75">
      <c r="A3277" s="22" t="s">
        <v>60</v>
      </c>
      <c r="B3277" s="22" t="s">
        <v>221</v>
      </c>
      <c r="C3277" s="22" t="s">
        <v>63</v>
      </c>
      <c r="D3277" s="22" t="s">
        <v>61</v>
      </c>
      <c r="E3277" s="22" t="s">
        <v>8765</v>
      </c>
      <c r="F3277" s="31">
        <v>43157.647847222222</v>
      </c>
      <c r="G3277" s="31">
        <v>43157</v>
      </c>
      <c r="H3277" s="31">
        <v>43522</v>
      </c>
      <c r="I3277" s="31">
        <v>43187.635162037033</v>
      </c>
      <c r="J3277" s="22" t="s">
        <v>73</v>
      </c>
      <c r="K3277" s="32" t="s">
        <v>80</v>
      </c>
      <c r="L3277" s="32" t="s">
        <v>8766</v>
      </c>
      <c r="N3277" s="24">
        <v>2441.6754999999998</v>
      </c>
      <c r="O3277" s="24">
        <v>0</v>
      </c>
      <c r="P3277" s="32" t="s">
        <v>8767</v>
      </c>
      <c r="Q3277" s="43" t="s">
        <v>8768</v>
      </c>
      <c r="R3277" s="43" t="s">
        <v>78</v>
      </c>
      <c r="S3277" s="47">
        <v>5</v>
      </c>
    </row>
    <row r="3278" spans="1:19" ht="12.75">
      <c r="A3278" s="22" t="s">
        <v>60</v>
      </c>
      <c r="B3278" s="22" t="s">
        <v>426</v>
      </c>
      <c r="C3278" s="22" t="s">
        <v>63</v>
      </c>
      <c r="D3278" s="22" t="s">
        <v>61</v>
      </c>
      <c r="E3278" s="22" t="s">
        <v>8769</v>
      </c>
      <c r="F3278" s="31">
        <v>43138.295347222222</v>
      </c>
      <c r="G3278" s="31">
        <v>43153</v>
      </c>
      <c r="H3278" s="31">
        <v>43518</v>
      </c>
      <c r="I3278" s="31">
        <v>43168</v>
      </c>
      <c r="J3278" s="22" t="s">
        <v>73</v>
      </c>
      <c r="K3278" s="32" t="s">
        <v>80</v>
      </c>
      <c r="L3278" s="32" t="s">
        <v>8770</v>
      </c>
      <c r="N3278" s="24">
        <v>1823.5142000000001</v>
      </c>
      <c r="O3278" s="24">
        <v>0</v>
      </c>
      <c r="P3278" s="32" t="s">
        <v>296</v>
      </c>
      <c r="Q3278" s="43" t="s">
        <v>297</v>
      </c>
      <c r="R3278" s="43" t="s">
        <v>78</v>
      </c>
      <c r="S3278" s="47">
        <v>5</v>
      </c>
    </row>
    <row r="3279" spans="1:19" ht="12.75">
      <c r="A3279" s="22" t="s">
        <v>60</v>
      </c>
      <c r="B3279" s="22" t="s">
        <v>221</v>
      </c>
      <c r="C3279" s="22" t="s">
        <v>63</v>
      </c>
      <c r="D3279" s="22" t="s">
        <v>61</v>
      </c>
      <c r="E3279" s="22" t="s">
        <v>8771</v>
      </c>
      <c r="F3279" s="31">
        <v>43133.690624999996</v>
      </c>
      <c r="G3279" s="31">
        <v>43133</v>
      </c>
      <c r="H3279" s="31">
        <v>43498</v>
      </c>
      <c r="I3279" s="31">
        <v>43163.687754629631</v>
      </c>
      <c r="J3279" s="22" t="s">
        <v>73</v>
      </c>
      <c r="K3279" s="32" t="s">
        <v>99</v>
      </c>
      <c r="L3279" s="32" t="s">
        <v>8772</v>
      </c>
      <c r="N3279" s="24">
        <v>1578.7719999999999</v>
      </c>
      <c r="O3279" s="24">
        <v>1584.72</v>
      </c>
      <c r="P3279" s="32" t="s">
        <v>616</v>
      </c>
      <c r="Q3279" s="43" t="s">
        <v>617</v>
      </c>
      <c r="R3279" s="43" t="s">
        <v>78</v>
      </c>
      <c r="S3279" s="47">
        <v>5</v>
      </c>
    </row>
    <row r="3280" spans="1:19" ht="12.75">
      <c r="A3280" s="22" t="s">
        <v>60</v>
      </c>
      <c r="B3280" s="22" t="s">
        <v>216</v>
      </c>
      <c r="C3280" s="22" t="s">
        <v>63</v>
      </c>
      <c r="D3280" s="22" t="s">
        <v>61</v>
      </c>
      <c r="E3280" s="22" t="s">
        <v>8773</v>
      </c>
      <c r="F3280" s="31">
        <v>43150.507013888884</v>
      </c>
      <c r="G3280" s="31">
        <v>43158</v>
      </c>
      <c r="H3280" s="31">
        <v>43523</v>
      </c>
      <c r="I3280" s="31">
        <v>43180.504537037035</v>
      </c>
      <c r="J3280" s="22" t="s">
        <v>73</v>
      </c>
      <c r="K3280" s="32" t="s">
        <v>80</v>
      </c>
      <c r="L3280" s="32" t="s">
        <v>8774</v>
      </c>
      <c r="N3280" s="24">
        <v>3609.53</v>
      </c>
      <c r="O3280" s="24">
        <v>0</v>
      </c>
      <c r="P3280" s="32" t="s">
        <v>110</v>
      </c>
      <c r="Q3280" s="43" t="s">
        <v>111</v>
      </c>
      <c r="R3280" s="43" t="s">
        <v>78</v>
      </c>
      <c r="S3280" s="47">
        <v>5</v>
      </c>
    </row>
    <row r="3281" spans="1:19" ht="12.75">
      <c r="A3281" s="22" t="s">
        <v>60</v>
      </c>
      <c r="B3281" s="22" t="s">
        <v>216</v>
      </c>
      <c r="C3281" s="22" t="s">
        <v>63</v>
      </c>
      <c r="D3281" s="22" t="s">
        <v>61</v>
      </c>
      <c r="E3281" s="22" t="s">
        <v>8775</v>
      </c>
      <c r="F3281" s="31">
        <v>43138.721134259256</v>
      </c>
      <c r="G3281" s="31">
        <v>43138</v>
      </c>
      <c r="H3281" s="31">
        <v>43503</v>
      </c>
      <c r="I3281" s="31">
        <v>43168.720231481479</v>
      </c>
      <c r="J3281" s="22" t="s">
        <v>73</v>
      </c>
      <c r="K3281" s="32" t="s">
        <v>74</v>
      </c>
      <c r="L3281" s="32" t="s">
        <v>8776</v>
      </c>
      <c r="N3281" s="24">
        <v>439.0025</v>
      </c>
      <c r="O3281" s="24">
        <v>314.38</v>
      </c>
      <c r="P3281" s="32" t="s">
        <v>1065</v>
      </c>
      <c r="Q3281" s="43" t="s">
        <v>1066</v>
      </c>
      <c r="R3281" s="43" t="s">
        <v>78</v>
      </c>
      <c r="S3281" s="47">
        <v>5</v>
      </c>
    </row>
    <row r="3282" spans="1:19" ht="12.75">
      <c r="A3282" s="22" t="s">
        <v>60</v>
      </c>
      <c r="B3282" s="22" t="s">
        <v>337</v>
      </c>
      <c r="C3282" s="22" t="s">
        <v>63</v>
      </c>
      <c r="D3282" s="22" t="s">
        <v>61</v>
      </c>
      <c r="E3282" s="22" t="s">
        <v>8777</v>
      </c>
      <c r="F3282" s="31">
        <v>43137.487083333333</v>
      </c>
      <c r="G3282" s="31">
        <v>43159</v>
      </c>
      <c r="H3282" s="31">
        <v>43524</v>
      </c>
      <c r="I3282" s="31">
        <v>43167.486828703702</v>
      </c>
      <c r="J3282" s="22" t="s">
        <v>73</v>
      </c>
      <c r="K3282" s="32" t="s">
        <v>99</v>
      </c>
      <c r="L3282" s="32" t="s">
        <v>8778</v>
      </c>
      <c r="N3282" s="24">
        <v>0</v>
      </c>
      <c r="O3282" s="24">
        <v>0</v>
      </c>
      <c r="P3282" s="32" t="s">
        <v>2374</v>
      </c>
      <c r="Q3282" s="43" t="s">
        <v>2375</v>
      </c>
      <c r="R3282" s="43" t="s">
        <v>78</v>
      </c>
      <c r="S3282" s="47">
        <v>5</v>
      </c>
    </row>
    <row r="3283" spans="1:19" ht="12.75">
      <c r="A3283" s="22" t="s">
        <v>60</v>
      </c>
      <c r="B3283" s="22" t="s">
        <v>211</v>
      </c>
      <c r="C3283" s="22" t="s">
        <v>63</v>
      </c>
      <c r="D3283" s="22" t="s">
        <v>61</v>
      </c>
      <c r="E3283" s="22" t="s">
        <v>8779</v>
      </c>
      <c r="F3283" s="31">
        <v>43136.690011574072</v>
      </c>
      <c r="G3283" s="31">
        <v>43136</v>
      </c>
      <c r="H3283" s="31">
        <v>43501</v>
      </c>
      <c r="I3283" s="31">
        <v>43166</v>
      </c>
      <c r="J3283" s="22" t="s">
        <v>73</v>
      </c>
      <c r="K3283" s="32" t="s">
        <v>74</v>
      </c>
      <c r="L3283" s="32" t="s">
        <v>8780</v>
      </c>
      <c r="N3283" s="24">
        <v>3869.4566</v>
      </c>
      <c r="O3283" s="24">
        <v>6830.62</v>
      </c>
      <c r="P3283" s="32" t="s">
        <v>5185</v>
      </c>
      <c r="Q3283" s="43" t="s">
        <v>5186</v>
      </c>
      <c r="R3283" s="43" t="s">
        <v>78</v>
      </c>
      <c r="S3283" s="47">
        <v>5</v>
      </c>
    </row>
    <row r="3284" spans="1:19" ht="12.75">
      <c r="A3284" s="22" t="s">
        <v>60</v>
      </c>
      <c r="B3284" s="22" t="s">
        <v>281</v>
      </c>
      <c r="C3284" s="22" t="s">
        <v>63</v>
      </c>
      <c r="D3284" s="22" t="s">
        <v>61</v>
      </c>
      <c r="E3284" s="22" t="s">
        <v>8781</v>
      </c>
      <c r="F3284" s="31">
        <v>43158.467152777775</v>
      </c>
      <c r="G3284" s="31">
        <v>43159</v>
      </c>
      <c r="H3284" s="31">
        <v>43524</v>
      </c>
      <c r="I3284" s="31">
        <v>43188.458657407406</v>
      </c>
      <c r="J3284" s="22" t="s">
        <v>73</v>
      </c>
      <c r="K3284" s="32" t="s">
        <v>74</v>
      </c>
      <c r="L3284" s="32" t="s">
        <v>8782</v>
      </c>
      <c r="N3284" s="24">
        <v>2871.1025</v>
      </c>
      <c r="O3284" s="24">
        <v>2832.74</v>
      </c>
      <c r="P3284" s="32" t="s">
        <v>8783</v>
      </c>
      <c r="Q3284" s="43" t="s">
        <v>8784</v>
      </c>
      <c r="R3284" s="43" t="s">
        <v>78</v>
      </c>
      <c r="S3284" s="47">
        <v>6</v>
      </c>
    </row>
    <row r="3285" spans="1:19" ht="12.75">
      <c r="A3285" s="22" t="s">
        <v>60</v>
      </c>
      <c r="B3285" s="22" t="s">
        <v>221</v>
      </c>
      <c r="C3285" s="22" t="s">
        <v>63</v>
      </c>
      <c r="D3285" s="22" t="s">
        <v>61</v>
      </c>
      <c r="E3285" s="22" t="s">
        <v>8785</v>
      </c>
      <c r="F3285" s="31">
        <v>43146.365243055552</v>
      </c>
      <c r="G3285" s="31">
        <v>43145</v>
      </c>
      <c r="H3285" s="31">
        <v>43510</v>
      </c>
      <c r="I3285" s="31">
        <v>43175.719791666663</v>
      </c>
      <c r="J3285" s="22" t="s">
        <v>73</v>
      </c>
      <c r="K3285" s="32" t="s">
        <v>74</v>
      </c>
      <c r="L3285" s="32" t="s">
        <v>8786</v>
      </c>
      <c r="N3285" s="24">
        <v>529.94000000000005</v>
      </c>
      <c r="O3285" s="24">
        <v>389.875</v>
      </c>
      <c r="P3285" s="32" t="s">
        <v>8787</v>
      </c>
      <c r="Q3285" s="43" t="s">
        <v>8788</v>
      </c>
      <c r="R3285" s="43" t="s">
        <v>120</v>
      </c>
      <c r="S3285" s="47">
        <v>5</v>
      </c>
    </row>
    <row r="3286" spans="1:19" ht="12.75">
      <c r="A3286" s="22" t="s">
        <v>60</v>
      </c>
      <c r="B3286" s="22" t="s">
        <v>216</v>
      </c>
      <c r="C3286" s="22" t="s">
        <v>63</v>
      </c>
      <c r="D3286" s="22" t="s">
        <v>61</v>
      </c>
      <c r="E3286" s="22" t="s">
        <v>8789</v>
      </c>
      <c r="F3286" s="31">
        <v>43146.62532407407</v>
      </c>
      <c r="G3286" s="31">
        <v>43146</v>
      </c>
      <c r="H3286" s="31">
        <v>43511</v>
      </c>
      <c r="I3286" s="31">
        <v>43176.620532407404</v>
      </c>
      <c r="J3286" s="22" t="s">
        <v>73</v>
      </c>
      <c r="K3286" s="32" t="s">
        <v>80</v>
      </c>
      <c r="L3286" s="32" t="s">
        <v>8790</v>
      </c>
      <c r="N3286" s="24">
        <v>357.8766</v>
      </c>
      <c r="O3286" s="24">
        <v>0</v>
      </c>
      <c r="P3286" s="32" t="s">
        <v>807</v>
      </c>
      <c r="Q3286" s="43" t="s">
        <v>808</v>
      </c>
      <c r="R3286" s="43" t="s">
        <v>78</v>
      </c>
      <c r="S3286" s="47">
        <v>5</v>
      </c>
    </row>
    <row r="3287" spans="1:19" ht="12.75">
      <c r="A3287" s="22" t="s">
        <v>60</v>
      </c>
      <c r="B3287" s="22" t="s">
        <v>216</v>
      </c>
      <c r="C3287" s="22" t="s">
        <v>63</v>
      </c>
      <c r="D3287" s="22" t="s">
        <v>61</v>
      </c>
      <c r="E3287" s="22" t="s">
        <v>8791</v>
      </c>
      <c r="F3287" s="31">
        <v>43158.622870370367</v>
      </c>
      <c r="G3287" s="31">
        <v>43158</v>
      </c>
      <c r="H3287" s="31">
        <v>43523</v>
      </c>
      <c r="I3287" s="31">
        <v>43188.620532407404</v>
      </c>
      <c r="J3287" s="22" t="s">
        <v>73</v>
      </c>
      <c r="K3287" s="32" t="s">
        <v>74</v>
      </c>
      <c r="L3287" s="32" t="s">
        <v>8792</v>
      </c>
      <c r="N3287" s="24">
        <v>1095.652</v>
      </c>
      <c r="O3287" s="24">
        <v>744.08</v>
      </c>
      <c r="P3287" s="32" t="s">
        <v>296</v>
      </c>
      <c r="Q3287" s="43" t="s">
        <v>297</v>
      </c>
      <c r="R3287" s="43" t="s">
        <v>78</v>
      </c>
      <c r="S3287" s="47">
        <v>5</v>
      </c>
    </row>
    <row r="3288" spans="1:19" ht="12.75">
      <c r="A3288" s="22" t="s">
        <v>60</v>
      </c>
      <c r="B3288" s="22" t="s">
        <v>328</v>
      </c>
      <c r="C3288" s="22" t="s">
        <v>63</v>
      </c>
      <c r="D3288" s="22" t="s">
        <v>61</v>
      </c>
      <c r="E3288" s="22" t="s">
        <v>8793</v>
      </c>
      <c r="F3288" s="31">
        <v>43136.565520833334</v>
      </c>
      <c r="G3288" s="31">
        <v>43159</v>
      </c>
      <c r="H3288" s="31">
        <v>43524</v>
      </c>
      <c r="I3288" s="31">
        <v>43166</v>
      </c>
      <c r="J3288" s="22" t="s">
        <v>73</v>
      </c>
      <c r="K3288" s="32" t="s">
        <v>99</v>
      </c>
      <c r="L3288" s="32" t="s">
        <v>8794</v>
      </c>
      <c r="N3288" s="24">
        <v>465.73329999999999</v>
      </c>
      <c r="O3288" s="24">
        <v>369.56</v>
      </c>
      <c r="P3288" s="32" t="s">
        <v>1894</v>
      </c>
      <c r="Q3288" s="43" t="s">
        <v>1895</v>
      </c>
      <c r="R3288" s="43" t="s">
        <v>78</v>
      </c>
      <c r="S3288" s="47">
        <v>4</v>
      </c>
    </row>
    <row r="3289" spans="1:19" ht="12.75">
      <c r="A3289" s="22" t="s">
        <v>60</v>
      </c>
      <c r="B3289" s="22" t="s">
        <v>361</v>
      </c>
      <c r="C3289" s="22" t="s">
        <v>63</v>
      </c>
      <c r="D3289" s="22" t="s">
        <v>61</v>
      </c>
      <c r="E3289" s="22" t="s">
        <v>8795</v>
      </c>
      <c r="F3289" s="31">
        <v>43138.340879629628</v>
      </c>
      <c r="G3289" s="31">
        <v>43138</v>
      </c>
      <c r="H3289" s="31">
        <v>43503</v>
      </c>
      <c r="I3289" s="31">
        <v>43168.33792824074</v>
      </c>
      <c r="J3289" s="22" t="s">
        <v>73</v>
      </c>
      <c r="K3289" s="32" t="s">
        <v>74</v>
      </c>
      <c r="L3289" s="32" t="s">
        <v>8796</v>
      </c>
      <c r="N3289" s="24">
        <v>619.76</v>
      </c>
      <c r="O3289" s="24">
        <v>476.32</v>
      </c>
      <c r="P3289" s="32" t="s">
        <v>7202</v>
      </c>
      <c r="Q3289" s="43" t="s">
        <v>7203</v>
      </c>
      <c r="R3289" s="43" t="s">
        <v>78</v>
      </c>
      <c r="S3289" s="47">
        <v>5</v>
      </c>
    </row>
    <row r="3290" spans="1:19" ht="12.75">
      <c r="A3290" s="22" t="s">
        <v>60</v>
      </c>
      <c r="B3290" s="22" t="s">
        <v>571</v>
      </c>
      <c r="C3290" s="22" t="s">
        <v>63</v>
      </c>
      <c r="D3290" s="22" t="s">
        <v>61</v>
      </c>
      <c r="E3290" s="22" t="s">
        <v>8797</v>
      </c>
      <c r="F3290" s="31">
        <v>43151.633148148147</v>
      </c>
      <c r="G3290" s="31">
        <v>43143</v>
      </c>
      <c r="H3290" s="31">
        <v>43508</v>
      </c>
      <c r="I3290" s="31">
        <v>43181.631192129629</v>
      </c>
      <c r="J3290" s="22" t="s">
        <v>140</v>
      </c>
      <c r="K3290" s="32" t="s">
        <v>85</v>
      </c>
      <c r="L3290" s="32" t="s">
        <v>8798</v>
      </c>
      <c r="M3290" s="32" t="s">
        <v>8799</v>
      </c>
      <c r="N3290" s="24">
        <v>-152.03999999999999</v>
      </c>
      <c r="O3290" s="24">
        <v>-152.03999999999999</v>
      </c>
      <c r="P3290" s="32" t="s">
        <v>1729</v>
      </c>
      <c r="Q3290" s="43" t="s">
        <v>1730</v>
      </c>
      <c r="R3290" s="43" t="s">
        <v>78</v>
      </c>
      <c r="S3290" s="47">
        <v>1</v>
      </c>
    </row>
    <row r="3291" spans="1:19" ht="12.75">
      <c r="A3291" s="22" t="s">
        <v>60</v>
      </c>
      <c r="B3291" s="22" t="s">
        <v>211</v>
      </c>
      <c r="C3291" s="22" t="s">
        <v>63</v>
      </c>
      <c r="D3291" s="22" t="s">
        <v>61</v>
      </c>
      <c r="E3291" s="22" t="s">
        <v>8800</v>
      </c>
      <c r="F3291" s="31">
        <v>43136.90657407407</v>
      </c>
      <c r="G3291" s="31">
        <v>43107</v>
      </c>
      <c r="H3291" s="31">
        <v>43107</v>
      </c>
      <c r="I3291" s="31">
        <v>43166</v>
      </c>
      <c r="J3291" s="22" t="s">
        <v>73</v>
      </c>
      <c r="K3291" s="32" t="s">
        <v>80</v>
      </c>
      <c r="L3291" s="32" t="s">
        <v>8801</v>
      </c>
      <c r="N3291" s="24">
        <v>0</v>
      </c>
      <c r="O3291" s="24">
        <v>0</v>
      </c>
      <c r="P3291" s="32" t="s">
        <v>1543</v>
      </c>
      <c r="Q3291" s="43" t="s">
        <v>1544</v>
      </c>
      <c r="R3291" s="43" t="s">
        <v>78</v>
      </c>
      <c r="S3291" s="47">
        <v>5</v>
      </c>
    </row>
    <row r="3292" spans="1:19" ht="12.75">
      <c r="A3292" s="22" t="s">
        <v>60</v>
      </c>
      <c r="B3292" s="22" t="s">
        <v>216</v>
      </c>
      <c r="C3292" s="22" t="s">
        <v>63</v>
      </c>
      <c r="D3292" s="22" t="s">
        <v>61</v>
      </c>
      <c r="E3292" s="22" t="s">
        <v>8802</v>
      </c>
      <c r="F3292" s="31">
        <v>43138.479444444441</v>
      </c>
      <c r="G3292" s="31">
        <v>43136</v>
      </c>
      <c r="H3292" s="31">
        <v>43501</v>
      </c>
      <c r="I3292" s="31">
        <v>43168.477465277778</v>
      </c>
      <c r="J3292" s="22" t="s">
        <v>140</v>
      </c>
      <c r="K3292" s="32" t="s">
        <v>85</v>
      </c>
      <c r="L3292" s="32" t="s">
        <v>8803</v>
      </c>
      <c r="M3292" s="32" t="s">
        <v>6521</v>
      </c>
      <c r="N3292" s="24">
        <v>0</v>
      </c>
      <c r="O3292" s="24">
        <v>0</v>
      </c>
      <c r="P3292" s="32" t="s">
        <v>1008</v>
      </c>
      <c r="Q3292" s="43" t="s">
        <v>1009</v>
      </c>
      <c r="R3292" s="43" t="s">
        <v>120</v>
      </c>
      <c r="S3292" s="47">
        <v>1</v>
      </c>
    </row>
    <row r="3293" spans="1:19" ht="12.75">
      <c r="A3293" s="22" t="s">
        <v>60</v>
      </c>
      <c r="B3293" s="22" t="s">
        <v>1555</v>
      </c>
      <c r="C3293" s="22" t="s">
        <v>63</v>
      </c>
      <c r="D3293" s="22" t="s">
        <v>61</v>
      </c>
      <c r="E3293" s="22" t="s">
        <v>8804</v>
      </c>
      <c r="F3293" s="31">
        <v>43144.463692129626</v>
      </c>
      <c r="G3293" s="31">
        <v>43144</v>
      </c>
      <c r="H3293" s="31">
        <v>43509</v>
      </c>
      <c r="I3293" s="31">
        <v>43174.426874999997</v>
      </c>
      <c r="J3293" s="22" t="s">
        <v>73</v>
      </c>
      <c r="K3293" s="32" t="s">
        <v>99</v>
      </c>
      <c r="L3293" s="32" t="s">
        <v>8805</v>
      </c>
      <c r="N3293" s="24">
        <v>3514.8141999999998</v>
      </c>
      <c r="O3293" s="24">
        <v>2193.0500000000002</v>
      </c>
      <c r="P3293" s="32" t="s">
        <v>644</v>
      </c>
      <c r="Q3293" s="43" t="s">
        <v>645</v>
      </c>
      <c r="R3293" s="43" t="s">
        <v>78</v>
      </c>
      <c r="S3293" s="47">
        <v>5</v>
      </c>
    </row>
    <row r="3294" spans="1:19" ht="12.75">
      <c r="A3294" s="22" t="s">
        <v>60</v>
      </c>
      <c r="B3294" s="22" t="s">
        <v>216</v>
      </c>
      <c r="C3294" s="22" t="s">
        <v>63</v>
      </c>
      <c r="D3294" s="22" t="s">
        <v>61</v>
      </c>
      <c r="E3294" s="22" t="s">
        <v>8806</v>
      </c>
      <c r="F3294" s="31">
        <v>43134.046458333331</v>
      </c>
      <c r="G3294" s="31">
        <v>43176</v>
      </c>
      <c r="H3294" s="31">
        <v>43541</v>
      </c>
      <c r="I3294" s="31">
        <v>43194.046458333331</v>
      </c>
      <c r="J3294" s="22" t="s">
        <v>73</v>
      </c>
      <c r="K3294" s="32" t="s">
        <v>99</v>
      </c>
      <c r="L3294" s="32" t="s">
        <v>8807</v>
      </c>
      <c r="N3294" s="24">
        <v>1179.3233</v>
      </c>
      <c r="O3294" s="24">
        <v>931.57</v>
      </c>
      <c r="P3294" s="32" t="s">
        <v>1862</v>
      </c>
      <c r="Q3294" s="43" t="s">
        <v>1863</v>
      </c>
      <c r="R3294" s="43" t="s">
        <v>78</v>
      </c>
      <c r="S3294" s="47">
        <v>5</v>
      </c>
    </row>
    <row r="3295" spans="1:19" ht="12.75">
      <c r="A3295" s="22" t="s">
        <v>60</v>
      </c>
      <c r="B3295" s="22" t="s">
        <v>2278</v>
      </c>
      <c r="C3295" s="22" t="s">
        <v>63</v>
      </c>
      <c r="D3295" s="22" t="s">
        <v>61</v>
      </c>
      <c r="E3295" s="22" t="s">
        <v>8808</v>
      </c>
      <c r="F3295" s="31">
        <v>43144.46493055555</v>
      </c>
      <c r="G3295" s="31">
        <v>43144</v>
      </c>
      <c r="H3295" s="31">
        <v>43509</v>
      </c>
      <c r="I3295" s="31">
        <v>43174</v>
      </c>
      <c r="J3295" s="22" t="s">
        <v>73</v>
      </c>
      <c r="K3295" s="32" t="s">
        <v>80</v>
      </c>
      <c r="L3295" s="32" t="s">
        <v>8809</v>
      </c>
      <c r="N3295" s="24">
        <v>0</v>
      </c>
      <c r="O3295" s="24">
        <v>0</v>
      </c>
      <c r="P3295" s="32" t="s">
        <v>502</v>
      </c>
      <c r="Q3295" s="43" t="s">
        <v>503</v>
      </c>
      <c r="R3295" s="43" t="s">
        <v>78</v>
      </c>
      <c r="S3295" s="47">
        <v>5</v>
      </c>
    </row>
    <row r="3296" spans="1:19" ht="12.75">
      <c r="A3296" s="22" t="s">
        <v>60</v>
      </c>
      <c r="B3296" s="22" t="s">
        <v>368</v>
      </c>
      <c r="C3296" s="22" t="s">
        <v>63</v>
      </c>
      <c r="D3296" s="22" t="s">
        <v>61</v>
      </c>
      <c r="E3296" s="22" t="s">
        <v>8810</v>
      </c>
      <c r="F3296" s="31">
        <v>43133.480451388888</v>
      </c>
      <c r="G3296" s="31">
        <v>43133</v>
      </c>
      <c r="H3296" s="31">
        <v>43498</v>
      </c>
      <c r="I3296" s="31">
        <v>43163</v>
      </c>
      <c r="J3296" s="22" t="s">
        <v>73</v>
      </c>
      <c r="K3296" s="32" t="s">
        <v>85</v>
      </c>
      <c r="L3296" s="32" t="s">
        <v>8811</v>
      </c>
      <c r="M3296" s="32" t="s">
        <v>8812</v>
      </c>
      <c r="N3296" s="24">
        <v>613.36440000000005</v>
      </c>
      <c r="O3296" s="24">
        <v>480.42</v>
      </c>
      <c r="P3296" s="32" t="s">
        <v>1008</v>
      </c>
      <c r="Q3296" s="43" t="s">
        <v>1009</v>
      </c>
      <c r="R3296" s="43" t="s">
        <v>78</v>
      </c>
      <c r="S3296" s="47">
        <v>5</v>
      </c>
    </row>
    <row r="3297" spans="1:19" ht="12.75">
      <c r="A3297" s="22" t="s">
        <v>60</v>
      </c>
      <c r="B3297" s="22" t="s">
        <v>231</v>
      </c>
      <c r="C3297" s="22" t="s">
        <v>63</v>
      </c>
      <c r="D3297" s="22" t="s">
        <v>61</v>
      </c>
      <c r="E3297" s="22" t="s">
        <v>8813</v>
      </c>
      <c r="F3297" s="31">
        <v>43145.537592592591</v>
      </c>
      <c r="G3297" s="31">
        <v>43150</v>
      </c>
      <c r="H3297" s="31">
        <v>43496</v>
      </c>
      <c r="I3297" s="31">
        <v>43175</v>
      </c>
      <c r="J3297" s="22" t="s">
        <v>73</v>
      </c>
      <c r="K3297" s="32" t="s">
        <v>74</v>
      </c>
      <c r="L3297" s="32" t="s">
        <v>8814</v>
      </c>
      <c r="N3297" s="24">
        <v>3033.9657000000002</v>
      </c>
      <c r="O3297" s="24">
        <v>3242.01</v>
      </c>
      <c r="P3297" s="32" t="s">
        <v>761</v>
      </c>
      <c r="Q3297" s="43" t="s">
        <v>762</v>
      </c>
      <c r="R3297" s="43" t="s">
        <v>78</v>
      </c>
      <c r="S3297" s="47">
        <v>5</v>
      </c>
    </row>
    <row r="3298" spans="1:19" ht="12.75">
      <c r="A3298" s="22" t="s">
        <v>60</v>
      </c>
      <c r="B3298" s="22" t="s">
        <v>346</v>
      </c>
      <c r="C3298" s="22" t="s">
        <v>63</v>
      </c>
      <c r="D3298" s="22" t="s">
        <v>61</v>
      </c>
      <c r="E3298" s="22" t="s">
        <v>8815</v>
      </c>
      <c r="F3298" s="31">
        <v>43137.021539351852</v>
      </c>
      <c r="G3298" s="31">
        <v>43177</v>
      </c>
      <c r="H3298" s="31">
        <v>43542</v>
      </c>
      <c r="I3298" s="31">
        <v>43197.021539351852</v>
      </c>
      <c r="J3298" s="22" t="s">
        <v>73</v>
      </c>
      <c r="K3298" s="32" t="s">
        <v>80</v>
      </c>
      <c r="L3298" s="32" t="s">
        <v>8816</v>
      </c>
      <c r="N3298" s="24">
        <v>775.25</v>
      </c>
      <c r="O3298" s="24">
        <v>0</v>
      </c>
      <c r="P3298" s="32" t="s">
        <v>248</v>
      </c>
      <c r="Q3298" s="43" t="s">
        <v>249</v>
      </c>
      <c r="R3298" s="43" t="s">
        <v>78</v>
      </c>
      <c r="S3298" s="47">
        <v>4</v>
      </c>
    </row>
    <row r="3299" spans="1:19" ht="12.75">
      <c r="A3299" s="22" t="s">
        <v>60</v>
      </c>
      <c r="B3299" s="22" t="s">
        <v>1797</v>
      </c>
      <c r="C3299" s="22" t="s">
        <v>63</v>
      </c>
      <c r="D3299" s="22" t="s">
        <v>61</v>
      </c>
      <c r="E3299" s="22" t="s">
        <v>8817</v>
      </c>
      <c r="F3299" s="31">
        <v>43138.444328703699</v>
      </c>
      <c r="G3299" s="31">
        <v>43138</v>
      </c>
      <c r="H3299" s="31">
        <v>43503</v>
      </c>
      <c r="I3299" s="31">
        <v>43168</v>
      </c>
      <c r="J3299" s="22" t="s">
        <v>73</v>
      </c>
      <c r="K3299" s="32" t="s">
        <v>80</v>
      </c>
      <c r="L3299" s="32" t="s">
        <v>8818</v>
      </c>
      <c r="N3299" s="24">
        <v>636</v>
      </c>
      <c r="O3299" s="24">
        <v>0</v>
      </c>
      <c r="P3299" s="32" t="s">
        <v>8819</v>
      </c>
      <c r="Q3299" s="43" t="s">
        <v>8820</v>
      </c>
      <c r="R3299" s="43" t="s">
        <v>120</v>
      </c>
      <c r="S3299" s="47">
        <v>5</v>
      </c>
    </row>
    <row r="3300" spans="1:19" ht="12.75">
      <c r="A3300" s="22" t="s">
        <v>60</v>
      </c>
      <c r="B3300" s="22" t="s">
        <v>216</v>
      </c>
      <c r="C3300" s="22" t="s">
        <v>63</v>
      </c>
      <c r="D3300" s="22" t="s">
        <v>61</v>
      </c>
      <c r="E3300" s="22" t="s">
        <v>8821</v>
      </c>
      <c r="F3300" s="31">
        <v>43153.428715277776</v>
      </c>
      <c r="G3300" s="31">
        <v>43153</v>
      </c>
      <c r="H3300" s="31">
        <v>43518</v>
      </c>
      <c r="I3300" s="31">
        <v>43183.427858796298</v>
      </c>
      <c r="J3300" s="22" t="s">
        <v>73</v>
      </c>
      <c r="K3300" s="32" t="s">
        <v>74</v>
      </c>
      <c r="L3300" s="32" t="s">
        <v>8822</v>
      </c>
      <c r="N3300" s="24">
        <v>638.17999999999995</v>
      </c>
      <c r="O3300" s="24">
        <v>487.83</v>
      </c>
      <c r="P3300" s="32" t="s">
        <v>3930</v>
      </c>
      <c r="Q3300" s="43" t="s">
        <v>3931</v>
      </c>
      <c r="R3300" s="43" t="s">
        <v>78</v>
      </c>
      <c r="S3300" s="47">
        <v>5</v>
      </c>
    </row>
    <row r="3301" spans="1:19" ht="12.75">
      <c r="A3301" s="22" t="s">
        <v>60</v>
      </c>
      <c r="B3301" s="22" t="s">
        <v>383</v>
      </c>
      <c r="C3301" s="22" t="s">
        <v>63</v>
      </c>
      <c r="D3301" s="22" t="s">
        <v>61</v>
      </c>
      <c r="E3301" s="22" t="s">
        <v>8823</v>
      </c>
      <c r="F3301" s="31">
        <v>43132.0855787037</v>
      </c>
      <c r="G3301" s="31">
        <v>43167</v>
      </c>
      <c r="H3301" s="31">
        <v>43532</v>
      </c>
      <c r="I3301" s="31">
        <v>43192.0855787037</v>
      </c>
      <c r="J3301" s="22" t="s">
        <v>188</v>
      </c>
      <c r="K3301" s="32" t="s">
        <v>85</v>
      </c>
      <c r="L3301" s="32" t="s">
        <v>8824</v>
      </c>
      <c r="M3301" s="32" t="s">
        <v>6085</v>
      </c>
      <c r="N3301" s="24">
        <v>885.52</v>
      </c>
      <c r="O3301" s="24">
        <v>885.52</v>
      </c>
      <c r="P3301" s="32" t="s">
        <v>2569</v>
      </c>
      <c r="Q3301" s="43" t="s">
        <v>2570</v>
      </c>
      <c r="R3301" s="43" t="s">
        <v>120</v>
      </c>
      <c r="S3301" s="47">
        <v>1</v>
      </c>
    </row>
    <row r="3302" spans="1:19" ht="12.75">
      <c r="A3302" s="22" t="s">
        <v>60</v>
      </c>
      <c r="B3302" s="22" t="s">
        <v>221</v>
      </c>
      <c r="C3302" s="22" t="s">
        <v>63</v>
      </c>
      <c r="D3302" s="22" t="s">
        <v>61</v>
      </c>
      <c r="E3302" s="22" t="s">
        <v>8825</v>
      </c>
      <c r="F3302" s="31">
        <v>43140.728506944441</v>
      </c>
      <c r="G3302" s="31">
        <v>43140</v>
      </c>
      <c r="H3302" s="31">
        <v>43505</v>
      </c>
      <c r="I3302" s="31">
        <v>43170.711770833332</v>
      </c>
      <c r="J3302" s="22" t="s">
        <v>73</v>
      </c>
      <c r="K3302" s="32" t="s">
        <v>146</v>
      </c>
      <c r="L3302" s="32" t="s">
        <v>8826</v>
      </c>
      <c r="N3302" s="24">
        <v>4509.6032999999998</v>
      </c>
      <c r="O3302" s="24">
        <v>0</v>
      </c>
      <c r="P3302" s="32" t="s">
        <v>203</v>
      </c>
      <c r="Q3302" s="43" t="s">
        <v>204</v>
      </c>
      <c r="R3302" s="43" t="s">
        <v>78</v>
      </c>
      <c r="S3302" s="47">
        <v>5</v>
      </c>
    </row>
    <row r="3303" spans="1:19" ht="12.75">
      <c r="A3303" s="22" t="s">
        <v>60</v>
      </c>
      <c r="B3303" s="22" t="s">
        <v>4258</v>
      </c>
      <c r="C3303" s="22" t="s">
        <v>63</v>
      </c>
      <c r="D3303" s="22" t="s">
        <v>61</v>
      </c>
      <c r="E3303" s="22" t="s">
        <v>8827</v>
      </c>
      <c r="F3303" s="31">
        <v>43138.625115740739</v>
      </c>
      <c r="G3303" s="31">
        <v>43156</v>
      </c>
      <c r="H3303" s="31">
        <v>43521</v>
      </c>
      <c r="I3303" s="31">
        <v>43168</v>
      </c>
      <c r="J3303" s="22" t="s">
        <v>73</v>
      </c>
      <c r="K3303" s="32" t="s">
        <v>99</v>
      </c>
      <c r="L3303" s="32" t="s">
        <v>8828</v>
      </c>
      <c r="N3303" s="24">
        <v>3046.9450000000002</v>
      </c>
      <c r="O3303" s="24">
        <v>2691.97</v>
      </c>
      <c r="P3303" s="32" t="s">
        <v>173</v>
      </c>
      <c r="Q3303" s="43" t="s">
        <v>174</v>
      </c>
      <c r="R3303" s="43" t="s">
        <v>78</v>
      </c>
      <c r="S3303" s="47">
        <v>4</v>
      </c>
    </row>
    <row r="3304" spans="1:19" ht="12.75">
      <c r="A3304" s="22" t="s">
        <v>60</v>
      </c>
      <c r="B3304" s="22" t="s">
        <v>216</v>
      </c>
      <c r="C3304" s="22" t="s">
        <v>63</v>
      </c>
      <c r="D3304" s="22" t="s">
        <v>61</v>
      </c>
      <c r="E3304" s="22" t="s">
        <v>8829</v>
      </c>
      <c r="F3304" s="31">
        <v>43139.622349537036</v>
      </c>
      <c r="G3304" s="31">
        <v>43139</v>
      </c>
      <c r="H3304" s="31">
        <v>43496</v>
      </c>
      <c r="I3304" s="31">
        <v>43169.621932870366</v>
      </c>
      <c r="J3304" s="22" t="s">
        <v>140</v>
      </c>
      <c r="K3304" s="32" t="s">
        <v>80</v>
      </c>
      <c r="L3304" s="32" t="s">
        <v>8830</v>
      </c>
      <c r="N3304" s="24">
        <v>0</v>
      </c>
      <c r="O3304" s="24">
        <v>0</v>
      </c>
      <c r="P3304" s="32" t="s">
        <v>518</v>
      </c>
      <c r="Q3304" s="43" t="s">
        <v>519</v>
      </c>
      <c r="R3304" s="43" t="s">
        <v>78</v>
      </c>
      <c r="S3304" s="47">
        <v>1</v>
      </c>
    </row>
    <row r="3305" spans="1:19" ht="12.75">
      <c r="A3305" s="22" t="s">
        <v>60</v>
      </c>
      <c r="B3305" s="22" t="s">
        <v>286</v>
      </c>
      <c r="C3305" s="22" t="s">
        <v>63</v>
      </c>
      <c r="D3305" s="22" t="s">
        <v>61</v>
      </c>
      <c r="E3305" s="22" t="s">
        <v>8831</v>
      </c>
      <c r="F3305" s="31">
        <v>43138.759826388887</v>
      </c>
      <c r="G3305" s="31">
        <v>43159</v>
      </c>
      <c r="H3305" s="31">
        <v>43524</v>
      </c>
      <c r="I3305" s="31">
        <v>43168</v>
      </c>
      <c r="J3305" s="22" t="s">
        <v>73</v>
      </c>
      <c r="K3305" s="32" t="s">
        <v>80</v>
      </c>
      <c r="L3305" s="32" t="s">
        <v>8832</v>
      </c>
      <c r="N3305" s="24">
        <v>2151.775</v>
      </c>
      <c r="O3305" s="24">
        <v>0</v>
      </c>
      <c r="P3305" s="32" t="s">
        <v>2233</v>
      </c>
      <c r="Q3305" s="43" t="s">
        <v>2234</v>
      </c>
      <c r="R3305" s="43" t="s">
        <v>78</v>
      </c>
      <c r="S3305" s="47">
        <v>5</v>
      </c>
    </row>
    <row r="3306" spans="1:19" ht="12.75">
      <c r="A3306" s="22" t="s">
        <v>60</v>
      </c>
      <c r="B3306" s="22" t="s">
        <v>898</v>
      </c>
      <c r="C3306" s="22" t="s">
        <v>63</v>
      </c>
      <c r="D3306" s="22" t="s">
        <v>61</v>
      </c>
      <c r="E3306" s="22" t="s">
        <v>8833</v>
      </c>
      <c r="F3306" s="31">
        <v>43150.696956018517</v>
      </c>
      <c r="G3306" s="31">
        <v>43176</v>
      </c>
      <c r="H3306" s="31">
        <v>43541</v>
      </c>
      <c r="I3306" s="31">
        <v>43180</v>
      </c>
      <c r="J3306" s="22" t="s">
        <v>73</v>
      </c>
      <c r="K3306" s="32" t="s">
        <v>74</v>
      </c>
      <c r="L3306" s="32" t="s">
        <v>8834</v>
      </c>
      <c r="N3306" s="24">
        <v>3841.3049999999998</v>
      </c>
      <c r="O3306" s="24">
        <v>3531.02</v>
      </c>
      <c r="P3306" s="32" t="s">
        <v>173</v>
      </c>
      <c r="Q3306" s="43" t="s">
        <v>174</v>
      </c>
      <c r="R3306" s="43" t="s">
        <v>78</v>
      </c>
      <c r="S3306" s="47">
        <v>5</v>
      </c>
    </row>
    <row r="3307" spans="1:19" ht="12.75">
      <c r="A3307" s="22" t="s">
        <v>60</v>
      </c>
      <c r="B3307" s="22" t="s">
        <v>253</v>
      </c>
      <c r="C3307" s="22" t="s">
        <v>63</v>
      </c>
      <c r="D3307" s="22" t="s">
        <v>61</v>
      </c>
      <c r="E3307" s="22" t="s">
        <v>8835</v>
      </c>
      <c r="F3307" s="31">
        <v>43159.442835648144</v>
      </c>
      <c r="G3307" s="31">
        <v>43191</v>
      </c>
      <c r="H3307" s="31">
        <v>43556</v>
      </c>
      <c r="I3307" s="31">
        <v>43219.442835648144</v>
      </c>
      <c r="J3307" s="22" t="s">
        <v>188</v>
      </c>
      <c r="K3307" s="32" t="s">
        <v>146</v>
      </c>
      <c r="L3307" s="32" t="s">
        <v>8836</v>
      </c>
      <c r="N3307" s="24">
        <v>0</v>
      </c>
      <c r="O3307" s="24">
        <v>0</v>
      </c>
      <c r="P3307" s="32" t="s">
        <v>2302</v>
      </c>
      <c r="Q3307" s="43" t="s">
        <v>2303</v>
      </c>
      <c r="R3307" s="43" t="s">
        <v>78</v>
      </c>
      <c r="S3307" s="47">
        <v>1</v>
      </c>
    </row>
    <row r="3308" spans="1:19" ht="12.75">
      <c r="A3308" s="22" t="s">
        <v>60</v>
      </c>
      <c r="B3308" s="22" t="s">
        <v>216</v>
      </c>
      <c r="C3308" s="22" t="s">
        <v>63</v>
      </c>
      <c r="D3308" s="22" t="s">
        <v>61</v>
      </c>
      <c r="E3308" s="22" t="s">
        <v>8837</v>
      </c>
      <c r="F3308" s="31">
        <v>43154.562627314815</v>
      </c>
      <c r="G3308" s="31">
        <v>43154</v>
      </c>
      <c r="H3308" s="31">
        <v>43519</v>
      </c>
      <c r="I3308" s="31">
        <v>43184.561712962961</v>
      </c>
      <c r="J3308" s="22" t="s">
        <v>73</v>
      </c>
      <c r="K3308" s="32" t="s">
        <v>74</v>
      </c>
      <c r="L3308" s="32" t="s">
        <v>8838</v>
      </c>
      <c r="N3308" s="24">
        <v>477.615</v>
      </c>
      <c r="O3308" s="24">
        <v>494.87</v>
      </c>
      <c r="P3308" s="32" t="s">
        <v>4243</v>
      </c>
      <c r="Q3308" s="43" t="s">
        <v>4244</v>
      </c>
      <c r="R3308" s="43" t="s">
        <v>78</v>
      </c>
      <c r="S3308" s="47">
        <v>5</v>
      </c>
    </row>
    <row r="3309" spans="1:19" ht="12.75">
      <c r="A3309" s="22" t="s">
        <v>60</v>
      </c>
      <c r="B3309" s="22" t="s">
        <v>216</v>
      </c>
      <c r="C3309" s="22" t="s">
        <v>63</v>
      </c>
      <c r="D3309" s="22" t="s">
        <v>61</v>
      </c>
      <c r="E3309" s="22" t="s">
        <v>8839</v>
      </c>
      <c r="F3309" s="31">
        <v>43138.75712962963</v>
      </c>
      <c r="G3309" s="31">
        <v>43138</v>
      </c>
      <c r="H3309" s="31">
        <v>43503</v>
      </c>
      <c r="I3309" s="31">
        <v>43168.754108796296</v>
      </c>
      <c r="J3309" s="22" t="s">
        <v>73</v>
      </c>
      <c r="K3309" s="32" t="s">
        <v>80</v>
      </c>
      <c r="L3309" s="32" t="s">
        <v>8840</v>
      </c>
      <c r="N3309" s="24">
        <v>645.63</v>
      </c>
      <c r="O3309" s="24">
        <v>0</v>
      </c>
      <c r="P3309" s="32" t="s">
        <v>96</v>
      </c>
      <c r="Q3309" s="43" t="s">
        <v>97</v>
      </c>
      <c r="R3309" s="43" t="s">
        <v>78</v>
      </c>
      <c r="S3309" s="47">
        <v>5</v>
      </c>
    </row>
    <row r="3310" spans="1:19" ht="12.75">
      <c r="A3310" s="22" t="s">
        <v>60</v>
      </c>
      <c r="B3310" s="22" t="s">
        <v>226</v>
      </c>
      <c r="C3310" s="22" t="s">
        <v>63</v>
      </c>
      <c r="D3310" s="22" t="s">
        <v>61</v>
      </c>
      <c r="E3310" s="22" t="s">
        <v>8841</v>
      </c>
      <c r="F3310" s="31">
        <v>43157.580868055556</v>
      </c>
      <c r="G3310" s="31">
        <v>43159</v>
      </c>
      <c r="H3310" s="31">
        <v>43524</v>
      </c>
      <c r="I3310" s="31">
        <v>43187.580231481479</v>
      </c>
      <c r="J3310" s="22" t="s">
        <v>73</v>
      </c>
      <c r="K3310" s="32" t="s">
        <v>80</v>
      </c>
      <c r="L3310" s="32" t="s">
        <v>8842</v>
      </c>
      <c r="N3310" s="24">
        <v>1269.8399999999999</v>
      </c>
      <c r="O3310" s="24">
        <v>0</v>
      </c>
      <c r="P3310" s="32" t="s">
        <v>8843</v>
      </c>
      <c r="Q3310" s="43" t="s">
        <v>8844</v>
      </c>
      <c r="R3310" s="43" t="s">
        <v>78</v>
      </c>
      <c r="S3310" s="47">
        <v>6</v>
      </c>
    </row>
    <row r="3311" spans="1:19" ht="12.75">
      <c r="A3311" s="22" t="s">
        <v>60</v>
      </c>
      <c r="B3311" s="22" t="s">
        <v>216</v>
      </c>
      <c r="C3311" s="22" t="s">
        <v>63</v>
      </c>
      <c r="D3311" s="22" t="s">
        <v>61</v>
      </c>
      <c r="E3311" s="22" t="s">
        <v>8845</v>
      </c>
      <c r="F3311" s="31">
        <v>43152.469351851847</v>
      </c>
      <c r="G3311" s="31">
        <v>43152</v>
      </c>
      <c r="H3311" s="31">
        <v>43517</v>
      </c>
      <c r="I3311" s="31">
        <v>43182.456643518519</v>
      </c>
      <c r="J3311" s="22" t="s">
        <v>73</v>
      </c>
      <c r="K3311" s="32" t="s">
        <v>80</v>
      </c>
      <c r="L3311" s="32" t="s">
        <v>8846</v>
      </c>
      <c r="N3311" s="24">
        <v>1066.27</v>
      </c>
      <c r="O3311" s="24">
        <v>0</v>
      </c>
      <c r="P3311" s="32" t="s">
        <v>2188</v>
      </c>
      <c r="Q3311" s="43" t="s">
        <v>2189</v>
      </c>
      <c r="R3311" s="43" t="s">
        <v>78</v>
      </c>
      <c r="S3311" s="47">
        <v>5</v>
      </c>
    </row>
    <row r="3312" spans="1:19" ht="12.75">
      <c r="A3312" s="22" t="s">
        <v>60</v>
      </c>
      <c r="B3312" s="22" t="s">
        <v>281</v>
      </c>
      <c r="C3312" s="22" t="s">
        <v>63</v>
      </c>
      <c r="D3312" s="22" t="s">
        <v>61</v>
      </c>
      <c r="E3312" s="22" t="s">
        <v>8847</v>
      </c>
      <c r="F3312" s="31">
        <v>43137.548645833333</v>
      </c>
      <c r="G3312" s="31">
        <v>43137</v>
      </c>
      <c r="H3312" s="31">
        <v>43502</v>
      </c>
      <c r="I3312" s="31">
        <v>43167.527199074073</v>
      </c>
      <c r="J3312" s="22" t="s">
        <v>73</v>
      </c>
      <c r="K3312" s="32" t="s">
        <v>74</v>
      </c>
      <c r="L3312" s="32" t="s">
        <v>8848</v>
      </c>
      <c r="N3312" s="24">
        <v>2620.005</v>
      </c>
      <c r="O3312" s="24">
        <v>1960.46</v>
      </c>
      <c r="P3312" s="32" t="s">
        <v>214</v>
      </c>
      <c r="Q3312" s="43" t="s">
        <v>215</v>
      </c>
      <c r="R3312" s="43" t="s">
        <v>78</v>
      </c>
      <c r="S3312" s="47">
        <v>6</v>
      </c>
    </row>
    <row r="3313" spans="1:19" ht="12.75">
      <c r="A3313" s="22" t="s">
        <v>60</v>
      </c>
      <c r="B3313" s="22" t="s">
        <v>682</v>
      </c>
      <c r="C3313" s="22" t="s">
        <v>63</v>
      </c>
      <c r="D3313" s="22" t="s">
        <v>61</v>
      </c>
      <c r="E3313" s="22" t="s">
        <v>8849</v>
      </c>
      <c r="F3313" s="31">
        <v>43141.573148148149</v>
      </c>
      <c r="G3313" s="31">
        <v>43177</v>
      </c>
      <c r="H3313" s="31">
        <v>43542</v>
      </c>
      <c r="I3313" s="31">
        <v>43201.573148148149</v>
      </c>
      <c r="J3313" s="22" t="s">
        <v>188</v>
      </c>
      <c r="K3313" s="32" t="s">
        <v>85</v>
      </c>
      <c r="L3313" s="32" t="s">
        <v>8850</v>
      </c>
      <c r="M3313" s="32" t="s">
        <v>8851</v>
      </c>
      <c r="N3313" s="24">
        <v>2034.135</v>
      </c>
      <c r="O3313" s="24">
        <v>2034.135</v>
      </c>
      <c r="P3313" s="32" t="s">
        <v>1395</v>
      </c>
      <c r="Q3313" s="43" t="s">
        <v>1396</v>
      </c>
      <c r="R3313" s="43" t="s">
        <v>78</v>
      </c>
      <c r="S3313" s="47">
        <v>5</v>
      </c>
    </row>
    <row r="3314" spans="1:19" ht="12.75">
      <c r="A3314" s="22" t="s">
        <v>60</v>
      </c>
      <c r="B3314" s="22" t="s">
        <v>221</v>
      </c>
      <c r="C3314" s="22" t="s">
        <v>63</v>
      </c>
      <c r="D3314" s="22" t="s">
        <v>61</v>
      </c>
      <c r="E3314" s="22" t="s">
        <v>8852</v>
      </c>
      <c r="F3314" s="31">
        <v>43143.474594907406</v>
      </c>
      <c r="G3314" s="31">
        <v>43143</v>
      </c>
      <c r="H3314" s="31">
        <v>43508</v>
      </c>
      <c r="I3314" s="31">
        <v>43173.461412037039</v>
      </c>
      <c r="J3314" s="22" t="s">
        <v>73</v>
      </c>
      <c r="K3314" s="32" t="s">
        <v>80</v>
      </c>
      <c r="L3314" s="32" t="s">
        <v>8853</v>
      </c>
      <c r="N3314" s="24">
        <v>2418.65</v>
      </c>
      <c r="O3314" s="24">
        <v>0</v>
      </c>
      <c r="P3314" s="32" t="s">
        <v>1024</v>
      </c>
      <c r="Q3314" s="43" t="s">
        <v>1025</v>
      </c>
      <c r="R3314" s="43" t="s">
        <v>78</v>
      </c>
      <c r="S3314" s="47">
        <v>5</v>
      </c>
    </row>
    <row r="3315" spans="1:19" ht="12.75">
      <c r="A3315" s="22" t="s">
        <v>60</v>
      </c>
      <c r="B3315" s="22" t="s">
        <v>303</v>
      </c>
      <c r="C3315" s="22" t="s">
        <v>63</v>
      </c>
      <c r="D3315" s="22" t="s">
        <v>61</v>
      </c>
      <c r="E3315" s="22" t="s">
        <v>8854</v>
      </c>
      <c r="F3315" s="31">
        <v>43154.495254629626</v>
      </c>
      <c r="G3315" s="31">
        <v>43190</v>
      </c>
      <c r="H3315" s="31">
        <v>43465</v>
      </c>
      <c r="I3315" s="31">
        <v>43184.494085648148</v>
      </c>
      <c r="J3315" s="22" t="s">
        <v>73</v>
      </c>
      <c r="K3315" s="32" t="s">
        <v>80</v>
      </c>
      <c r="L3315" s="32" t="s">
        <v>8855</v>
      </c>
      <c r="N3315" s="24">
        <v>239.2533</v>
      </c>
      <c r="O3315" s="24">
        <v>0</v>
      </c>
      <c r="P3315" s="32" t="s">
        <v>8856</v>
      </c>
      <c r="Q3315" s="43" t="s">
        <v>8857</v>
      </c>
      <c r="R3315" s="43" t="s">
        <v>78</v>
      </c>
      <c r="S3315" s="47">
        <v>5</v>
      </c>
    </row>
    <row r="3316" spans="1:19" ht="12.75">
      <c r="A3316" s="22" t="s">
        <v>60</v>
      </c>
      <c r="B3316" s="22" t="s">
        <v>421</v>
      </c>
      <c r="C3316" s="22" t="s">
        <v>63</v>
      </c>
      <c r="D3316" s="22" t="s">
        <v>61</v>
      </c>
      <c r="E3316" s="22" t="s">
        <v>8858</v>
      </c>
      <c r="F3316" s="31">
        <v>43154.084664351853</v>
      </c>
      <c r="G3316" s="31">
        <v>43189</v>
      </c>
      <c r="H3316" s="31">
        <v>43554</v>
      </c>
      <c r="I3316" s="31">
        <v>43214.084664351853</v>
      </c>
      <c r="J3316" s="22" t="s">
        <v>188</v>
      </c>
      <c r="K3316" s="32" t="s">
        <v>74</v>
      </c>
      <c r="L3316" s="32" t="s">
        <v>8859</v>
      </c>
      <c r="N3316" s="24">
        <v>702.24</v>
      </c>
      <c r="O3316" s="24">
        <v>702.24</v>
      </c>
      <c r="P3316" s="32" t="s">
        <v>152</v>
      </c>
      <c r="Q3316" s="43" t="s">
        <v>153</v>
      </c>
      <c r="R3316" s="43" t="s">
        <v>78</v>
      </c>
      <c r="S3316" s="47">
        <v>1</v>
      </c>
    </row>
    <row r="3317" spans="1:19" ht="12.75">
      <c r="A3317" s="22" t="s">
        <v>60</v>
      </c>
      <c r="B3317" s="22" t="s">
        <v>1797</v>
      </c>
      <c r="C3317" s="22" t="s">
        <v>63</v>
      </c>
      <c r="D3317" s="22" t="s">
        <v>61</v>
      </c>
      <c r="E3317" s="22" t="s">
        <v>8860</v>
      </c>
      <c r="F3317" s="31">
        <v>43154.47452546296</v>
      </c>
      <c r="G3317" s="31">
        <v>43154</v>
      </c>
      <c r="H3317" s="31">
        <v>43519</v>
      </c>
      <c r="I3317" s="31">
        <v>43184</v>
      </c>
      <c r="J3317" s="22" t="s">
        <v>73</v>
      </c>
      <c r="K3317" s="32" t="s">
        <v>85</v>
      </c>
      <c r="L3317" s="32" t="s">
        <v>8861</v>
      </c>
      <c r="M3317" s="32" t="s">
        <v>8862</v>
      </c>
      <c r="N3317" s="24">
        <v>463.115</v>
      </c>
      <c r="O3317" s="24">
        <v>442.09</v>
      </c>
      <c r="P3317" s="32" t="s">
        <v>8863</v>
      </c>
      <c r="Q3317" s="43" t="s">
        <v>8864</v>
      </c>
      <c r="R3317" s="43" t="s">
        <v>78</v>
      </c>
      <c r="S3317" s="47">
        <v>5</v>
      </c>
    </row>
    <row r="3318" spans="1:19" ht="12.75">
      <c r="A3318" s="22" t="s">
        <v>60</v>
      </c>
      <c r="B3318" s="22" t="s">
        <v>216</v>
      </c>
      <c r="C3318" s="22" t="s">
        <v>63</v>
      </c>
      <c r="D3318" s="22" t="s">
        <v>61</v>
      </c>
      <c r="E3318" s="22" t="s">
        <v>8865</v>
      </c>
      <c r="F3318" s="31">
        <v>43132.750729166662</v>
      </c>
      <c r="G3318" s="31">
        <v>43133</v>
      </c>
      <c r="H3318" s="31">
        <v>43498</v>
      </c>
      <c r="I3318" s="31">
        <v>43162.74790509259</v>
      </c>
      <c r="J3318" s="22" t="s">
        <v>73</v>
      </c>
      <c r="K3318" s="32" t="s">
        <v>80</v>
      </c>
      <c r="L3318" s="32" t="s">
        <v>8866</v>
      </c>
      <c r="N3318" s="24">
        <v>447.89</v>
      </c>
      <c r="O3318" s="24">
        <v>0</v>
      </c>
      <c r="P3318" s="32" t="s">
        <v>1008</v>
      </c>
      <c r="Q3318" s="43" t="s">
        <v>1009</v>
      </c>
      <c r="R3318" s="43" t="s">
        <v>78</v>
      </c>
      <c r="S3318" s="47">
        <v>5</v>
      </c>
    </row>
    <row r="3319" spans="1:19" ht="12.75">
      <c r="A3319" s="22" t="s">
        <v>60</v>
      </c>
      <c r="B3319" s="22" t="s">
        <v>216</v>
      </c>
      <c r="C3319" s="22" t="s">
        <v>63</v>
      </c>
      <c r="D3319" s="22" t="s">
        <v>61</v>
      </c>
      <c r="E3319" s="22" t="s">
        <v>8867</v>
      </c>
      <c r="F3319" s="31">
        <v>43159.742048611108</v>
      </c>
      <c r="G3319" s="31">
        <v>43159</v>
      </c>
      <c r="H3319" s="31">
        <v>43524</v>
      </c>
      <c r="I3319" s="31">
        <v>43189.731087962959</v>
      </c>
      <c r="J3319" s="22" t="s">
        <v>73</v>
      </c>
      <c r="K3319" s="32" t="s">
        <v>74</v>
      </c>
      <c r="L3319" s="32" t="s">
        <v>8868</v>
      </c>
      <c r="N3319" s="24">
        <v>2794.924</v>
      </c>
      <c r="O3319" s="24">
        <v>1327.02</v>
      </c>
      <c r="P3319" s="32" t="s">
        <v>311</v>
      </c>
      <c r="Q3319" s="43" t="s">
        <v>312</v>
      </c>
      <c r="R3319" s="43" t="s">
        <v>78</v>
      </c>
      <c r="S3319" s="47">
        <v>5</v>
      </c>
    </row>
    <row r="3320" spans="1:19" ht="12.75">
      <c r="A3320" s="22" t="s">
        <v>60</v>
      </c>
      <c r="B3320" s="22" t="s">
        <v>221</v>
      </c>
      <c r="C3320" s="22" t="s">
        <v>63</v>
      </c>
      <c r="D3320" s="22" t="s">
        <v>61</v>
      </c>
      <c r="E3320" s="22" t="s">
        <v>8869</v>
      </c>
      <c r="F3320" s="31">
        <v>43144.370300925926</v>
      </c>
      <c r="G3320" s="31">
        <v>43153</v>
      </c>
      <c r="H3320" s="31">
        <v>43518</v>
      </c>
      <c r="I3320" s="31">
        <v>43174.369467592594</v>
      </c>
      <c r="J3320" s="22" t="s">
        <v>140</v>
      </c>
      <c r="K3320" s="32" t="s">
        <v>85</v>
      </c>
      <c r="L3320" s="32" t="s">
        <v>8870</v>
      </c>
      <c r="M3320" s="32" t="s">
        <v>856</v>
      </c>
      <c r="N3320" s="24">
        <v>0</v>
      </c>
      <c r="O3320" s="24">
        <v>0</v>
      </c>
      <c r="P3320" s="32" t="s">
        <v>173</v>
      </c>
      <c r="Q3320" s="43" t="s">
        <v>174</v>
      </c>
      <c r="R3320" s="43" t="s">
        <v>120</v>
      </c>
      <c r="S3320" s="47">
        <v>1</v>
      </c>
    </row>
    <row r="3321" spans="1:19" ht="12.75">
      <c r="A3321" s="22" t="s">
        <v>60</v>
      </c>
      <c r="B3321" s="22" t="s">
        <v>437</v>
      </c>
      <c r="C3321" s="22" t="s">
        <v>63</v>
      </c>
      <c r="D3321" s="22" t="s">
        <v>61</v>
      </c>
      <c r="E3321" s="22" t="s">
        <v>8871</v>
      </c>
      <c r="F3321" s="31">
        <v>43141.446724537032</v>
      </c>
      <c r="G3321" s="31">
        <v>43159</v>
      </c>
      <c r="H3321" s="31">
        <v>43524</v>
      </c>
      <c r="I3321" s="31">
        <v>43171</v>
      </c>
      <c r="J3321" s="22" t="s">
        <v>73</v>
      </c>
      <c r="K3321" s="32" t="s">
        <v>146</v>
      </c>
      <c r="L3321" s="32" t="s">
        <v>8872</v>
      </c>
      <c r="N3321" s="24">
        <v>4156.3450000000003</v>
      </c>
      <c r="O3321" s="24">
        <v>0</v>
      </c>
      <c r="P3321" s="32" t="s">
        <v>110</v>
      </c>
      <c r="Q3321" s="43" t="s">
        <v>111</v>
      </c>
      <c r="R3321" s="43" t="s">
        <v>78</v>
      </c>
      <c r="S3321" s="47">
        <v>4</v>
      </c>
    </row>
    <row r="3322" spans="1:19" ht="12.75">
      <c r="A3322" s="22" t="s">
        <v>60</v>
      </c>
      <c r="B3322" s="22" t="s">
        <v>421</v>
      </c>
      <c r="C3322" s="22" t="s">
        <v>63</v>
      </c>
      <c r="D3322" s="22" t="s">
        <v>61</v>
      </c>
      <c r="E3322" s="22" t="s">
        <v>8873</v>
      </c>
      <c r="F3322" s="31">
        <v>43154.084699074076</v>
      </c>
      <c r="G3322" s="31">
        <v>43189</v>
      </c>
      <c r="H3322" s="31">
        <v>43554</v>
      </c>
      <c r="I3322" s="31">
        <v>43214.084699074076</v>
      </c>
      <c r="J3322" s="22" t="s">
        <v>188</v>
      </c>
      <c r="K3322" s="32" t="s">
        <v>74</v>
      </c>
      <c r="L3322" s="32" t="s">
        <v>8874</v>
      </c>
      <c r="N3322" s="24">
        <v>855.94</v>
      </c>
      <c r="O3322" s="24">
        <v>855.94</v>
      </c>
      <c r="P3322" s="32" t="s">
        <v>1770</v>
      </c>
      <c r="Q3322" s="43" t="s">
        <v>1771</v>
      </c>
      <c r="R3322" s="43" t="s">
        <v>78</v>
      </c>
      <c r="S3322" s="47">
        <v>1</v>
      </c>
    </row>
    <row r="3323" spans="1:19" ht="12.75">
      <c r="A3323" s="22" t="s">
        <v>60</v>
      </c>
      <c r="B3323" s="22" t="s">
        <v>221</v>
      </c>
      <c r="C3323" s="22" t="s">
        <v>63</v>
      </c>
      <c r="D3323" s="22" t="s">
        <v>61</v>
      </c>
      <c r="E3323" s="22" t="s">
        <v>8875</v>
      </c>
      <c r="F3323" s="31">
        <v>43158.706631944442</v>
      </c>
      <c r="G3323" s="31">
        <v>43160</v>
      </c>
      <c r="H3323" s="31">
        <v>43525</v>
      </c>
      <c r="I3323" s="31">
        <v>43188.69866898148</v>
      </c>
      <c r="J3323" s="22" t="s">
        <v>73</v>
      </c>
      <c r="K3323" s="32" t="s">
        <v>85</v>
      </c>
      <c r="L3323" s="32" t="s">
        <v>8876</v>
      </c>
      <c r="M3323" s="32" t="s">
        <v>8877</v>
      </c>
      <c r="N3323" s="24">
        <v>3259.31</v>
      </c>
      <c r="O3323" s="24">
        <v>2394.9965999999999</v>
      </c>
      <c r="P3323" s="32" t="s">
        <v>2302</v>
      </c>
      <c r="Q3323" s="43" t="s">
        <v>2303</v>
      </c>
      <c r="R3323" s="43" t="s">
        <v>78</v>
      </c>
      <c r="S3323" s="47">
        <v>4</v>
      </c>
    </row>
    <row r="3324" spans="1:19" ht="12.75">
      <c r="A3324" s="22" t="s">
        <v>60</v>
      </c>
      <c r="B3324" s="22" t="s">
        <v>281</v>
      </c>
      <c r="C3324" s="22" t="s">
        <v>63</v>
      </c>
      <c r="D3324" s="22" t="s">
        <v>61</v>
      </c>
      <c r="E3324" s="22" t="s">
        <v>8878</v>
      </c>
      <c r="F3324" s="31">
        <v>43138.591678240737</v>
      </c>
      <c r="G3324" s="31">
        <v>43140</v>
      </c>
      <c r="H3324" s="31">
        <v>43505</v>
      </c>
      <c r="I3324" s="31">
        <v>43168.589826388888</v>
      </c>
      <c r="J3324" s="22" t="s">
        <v>73</v>
      </c>
      <c r="K3324" s="32" t="s">
        <v>99</v>
      </c>
      <c r="L3324" s="32" t="s">
        <v>8879</v>
      </c>
      <c r="N3324" s="24">
        <v>396.88830000000002</v>
      </c>
      <c r="O3324" s="24">
        <v>369.03</v>
      </c>
      <c r="P3324" s="32" t="s">
        <v>3290</v>
      </c>
      <c r="Q3324" s="43" t="s">
        <v>3291</v>
      </c>
      <c r="R3324" s="43" t="s">
        <v>78</v>
      </c>
      <c r="S3324" s="47">
        <v>6</v>
      </c>
    </row>
    <row r="3325" spans="1:19" ht="12.75">
      <c r="A3325" s="22" t="s">
        <v>60</v>
      </c>
      <c r="B3325" s="22" t="s">
        <v>281</v>
      </c>
      <c r="C3325" s="22" t="s">
        <v>63</v>
      </c>
      <c r="D3325" s="22" t="s">
        <v>61</v>
      </c>
      <c r="E3325" s="22" t="s">
        <v>8880</v>
      </c>
      <c r="F3325" s="31">
        <v>43158.687002314815</v>
      </c>
      <c r="G3325" s="31">
        <v>42909</v>
      </c>
      <c r="H3325" s="31">
        <v>43274</v>
      </c>
      <c r="I3325" s="31">
        <v>43188.68445601852</v>
      </c>
      <c r="J3325" s="22" t="s">
        <v>140</v>
      </c>
      <c r="K3325" s="32" t="s">
        <v>85</v>
      </c>
      <c r="L3325" s="32" t="s">
        <v>8881</v>
      </c>
      <c r="M3325" s="32" t="s">
        <v>8882</v>
      </c>
      <c r="N3325" s="24">
        <v>0</v>
      </c>
      <c r="O3325" s="24">
        <v>0</v>
      </c>
      <c r="P3325" s="32" t="s">
        <v>214</v>
      </c>
      <c r="Q3325" s="43" t="s">
        <v>215</v>
      </c>
      <c r="R3325" s="43" t="s">
        <v>78</v>
      </c>
      <c r="S3325" s="47">
        <v>1</v>
      </c>
    </row>
    <row r="3326" spans="1:19" ht="12.75">
      <c r="A3326" s="22" t="s">
        <v>60</v>
      </c>
      <c r="B3326" s="22" t="s">
        <v>253</v>
      </c>
      <c r="C3326" s="22" t="s">
        <v>63</v>
      </c>
      <c r="D3326" s="22" t="s">
        <v>61</v>
      </c>
      <c r="E3326" s="22" t="s">
        <v>8883</v>
      </c>
      <c r="F3326" s="31">
        <v>43157.454108796293</v>
      </c>
      <c r="G3326" s="31">
        <v>43160</v>
      </c>
      <c r="H3326" s="31">
        <v>43524</v>
      </c>
      <c r="I3326" s="31">
        <v>43187</v>
      </c>
      <c r="J3326" s="22" t="s">
        <v>73</v>
      </c>
      <c r="K3326" s="32" t="s">
        <v>85</v>
      </c>
      <c r="L3326" s="32" t="s">
        <v>8884</v>
      </c>
      <c r="M3326" s="32" t="s">
        <v>8885</v>
      </c>
      <c r="N3326" s="24">
        <v>601.53</v>
      </c>
      <c r="O3326" s="24">
        <v>316.93</v>
      </c>
      <c r="P3326" s="32" t="s">
        <v>3603</v>
      </c>
      <c r="Q3326" s="43" t="s">
        <v>3604</v>
      </c>
      <c r="R3326" s="43" t="s">
        <v>78</v>
      </c>
      <c r="S3326" s="47">
        <v>5</v>
      </c>
    </row>
    <row r="3327" spans="1:19" ht="12.75">
      <c r="A3327" s="22" t="s">
        <v>60</v>
      </c>
      <c r="B3327" s="22" t="s">
        <v>595</v>
      </c>
      <c r="C3327" s="22" t="s">
        <v>63</v>
      </c>
      <c r="D3327" s="22" t="s">
        <v>61</v>
      </c>
      <c r="E3327" s="22" t="s">
        <v>8886</v>
      </c>
      <c r="F3327" s="31">
        <v>43145.548541666663</v>
      </c>
      <c r="G3327" s="31">
        <v>43157</v>
      </c>
      <c r="H3327" s="31">
        <v>43522</v>
      </c>
      <c r="I3327" s="31">
        <v>43175</v>
      </c>
      <c r="J3327" s="22" t="s">
        <v>73</v>
      </c>
      <c r="K3327" s="32" t="s">
        <v>80</v>
      </c>
      <c r="L3327" s="32" t="s">
        <v>8887</v>
      </c>
      <c r="N3327" s="24">
        <v>0</v>
      </c>
      <c r="O3327" s="24">
        <v>0</v>
      </c>
      <c r="P3327" s="32" t="s">
        <v>311</v>
      </c>
      <c r="Q3327" s="43" t="s">
        <v>312</v>
      </c>
      <c r="R3327" s="43" t="s">
        <v>78</v>
      </c>
      <c r="S3327" s="47">
        <v>4</v>
      </c>
    </row>
    <row r="3328" spans="1:19" ht="12.75">
      <c r="A3328" s="22" t="s">
        <v>60</v>
      </c>
      <c r="B3328" s="22" t="s">
        <v>361</v>
      </c>
      <c r="C3328" s="22" t="s">
        <v>63</v>
      </c>
      <c r="D3328" s="22" t="s">
        <v>61</v>
      </c>
      <c r="E3328" s="22" t="s">
        <v>8888</v>
      </c>
      <c r="F3328" s="31">
        <v>43136.418356481481</v>
      </c>
      <c r="G3328" s="31">
        <v>43143</v>
      </c>
      <c r="H3328" s="31">
        <v>43508</v>
      </c>
      <c r="I3328" s="31">
        <v>43166.413634259261</v>
      </c>
      <c r="J3328" s="22" t="s">
        <v>73</v>
      </c>
      <c r="K3328" s="32" t="s">
        <v>99</v>
      </c>
      <c r="L3328" s="32" t="s">
        <v>8889</v>
      </c>
      <c r="N3328" s="24">
        <v>4784.5225</v>
      </c>
      <c r="O3328" s="24">
        <v>2669.99</v>
      </c>
      <c r="P3328" s="32" t="s">
        <v>110</v>
      </c>
      <c r="Q3328" s="43" t="s">
        <v>111</v>
      </c>
      <c r="R3328" s="43" t="s">
        <v>78</v>
      </c>
      <c r="S3328" s="47">
        <v>4</v>
      </c>
    </row>
    <row r="3329" spans="1:19" ht="12.75">
      <c r="A3329" s="22" t="s">
        <v>60</v>
      </c>
      <c r="B3329" s="22" t="s">
        <v>216</v>
      </c>
      <c r="C3329" s="22" t="s">
        <v>63</v>
      </c>
      <c r="D3329" s="22" t="s">
        <v>61</v>
      </c>
      <c r="E3329" s="22" t="s">
        <v>8890</v>
      </c>
      <c r="F3329" s="31">
        <v>43145.525902777779</v>
      </c>
      <c r="G3329" s="31">
        <v>43145</v>
      </c>
      <c r="H3329" s="31">
        <v>43510</v>
      </c>
      <c r="I3329" s="31">
        <v>43175.523055555554</v>
      </c>
      <c r="J3329" s="22" t="s">
        <v>73</v>
      </c>
      <c r="K3329" s="32" t="s">
        <v>74</v>
      </c>
      <c r="L3329" s="32" t="s">
        <v>8891</v>
      </c>
      <c r="N3329" s="24">
        <v>355.64330000000001</v>
      </c>
      <c r="O3329" s="24">
        <v>317.97000000000003</v>
      </c>
      <c r="P3329" s="32" t="s">
        <v>8892</v>
      </c>
      <c r="Q3329" s="43" t="s">
        <v>8893</v>
      </c>
      <c r="R3329" s="43" t="s">
        <v>78</v>
      </c>
      <c r="S3329" s="47">
        <v>5</v>
      </c>
    </row>
    <row r="3330" spans="1:19" ht="12.75">
      <c r="A3330" s="22" t="s">
        <v>60</v>
      </c>
      <c r="B3330" s="22" t="s">
        <v>646</v>
      </c>
      <c r="C3330" s="22" t="s">
        <v>63</v>
      </c>
      <c r="D3330" s="22" t="s">
        <v>61</v>
      </c>
      <c r="E3330" s="22" t="s">
        <v>8894</v>
      </c>
      <c r="F3330" s="31">
        <v>43150.406423611108</v>
      </c>
      <c r="G3330" s="31">
        <v>43150</v>
      </c>
      <c r="H3330" s="31">
        <v>43515</v>
      </c>
      <c r="I3330" s="31">
        <v>43180</v>
      </c>
      <c r="J3330" s="22" t="s">
        <v>73</v>
      </c>
      <c r="K3330" s="32" t="s">
        <v>85</v>
      </c>
      <c r="L3330" s="32" t="s">
        <v>8895</v>
      </c>
      <c r="M3330" s="32" t="s">
        <v>8896</v>
      </c>
      <c r="N3330" s="24">
        <v>705.14599999999996</v>
      </c>
      <c r="O3330" s="24">
        <v>474.415</v>
      </c>
      <c r="P3330" s="32" t="s">
        <v>1778</v>
      </c>
      <c r="Q3330" s="43" t="s">
        <v>1779</v>
      </c>
      <c r="R3330" s="43" t="s">
        <v>78</v>
      </c>
      <c r="S3330" s="47">
        <v>5</v>
      </c>
    </row>
    <row r="3331" spans="1:19" ht="12.75">
      <c r="A3331" s="22" t="s">
        <v>60</v>
      </c>
      <c r="B3331" s="22" t="s">
        <v>7549</v>
      </c>
      <c r="C3331" s="22" t="s">
        <v>63</v>
      </c>
      <c r="D3331" s="22" t="s">
        <v>61</v>
      </c>
      <c r="E3331" s="22" t="s">
        <v>8897</v>
      </c>
      <c r="F3331" s="31">
        <v>43153.38376157407</v>
      </c>
      <c r="G3331" s="31">
        <v>43168</v>
      </c>
      <c r="H3331" s="31">
        <v>43524</v>
      </c>
      <c r="I3331" s="31">
        <v>43183.38140046296</v>
      </c>
      <c r="J3331" s="22" t="s">
        <v>73</v>
      </c>
      <c r="K3331" s="32" t="s">
        <v>80</v>
      </c>
      <c r="L3331" s="32" t="s">
        <v>8898</v>
      </c>
      <c r="N3331" s="24">
        <v>1322.96</v>
      </c>
      <c r="O3331" s="24">
        <v>0</v>
      </c>
      <c r="P3331" s="32" t="s">
        <v>400</v>
      </c>
      <c r="Q3331" s="43" t="s">
        <v>401</v>
      </c>
      <c r="R3331" s="43" t="s">
        <v>78</v>
      </c>
      <c r="S3331" s="47">
        <v>5</v>
      </c>
    </row>
    <row r="3332" spans="1:19" ht="12.75">
      <c r="A3332" s="22" t="s">
        <v>60</v>
      </c>
      <c r="B3332" s="22" t="s">
        <v>221</v>
      </c>
      <c r="C3332" s="22" t="s">
        <v>63</v>
      </c>
      <c r="D3332" s="22" t="s">
        <v>61</v>
      </c>
      <c r="E3332" s="22" t="s">
        <v>8899</v>
      </c>
      <c r="F3332" s="31">
        <v>43159.770243055551</v>
      </c>
      <c r="G3332" s="31">
        <v>43181</v>
      </c>
      <c r="H3332" s="31">
        <v>43546</v>
      </c>
      <c r="I3332" s="31">
        <v>43189.765219907407</v>
      </c>
      <c r="J3332" s="22" t="s">
        <v>73</v>
      </c>
      <c r="K3332" s="32" t="s">
        <v>80</v>
      </c>
      <c r="L3332" s="32" t="s">
        <v>8900</v>
      </c>
      <c r="N3332" s="24">
        <v>4818.0550000000003</v>
      </c>
      <c r="O3332" s="24">
        <v>0</v>
      </c>
      <c r="P3332" s="32" t="s">
        <v>2312</v>
      </c>
      <c r="Q3332" s="43" t="s">
        <v>2313</v>
      </c>
      <c r="R3332" s="43" t="s">
        <v>78</v>
      </c>
      <c r="S3332" s="47">
        <v>5</v>
      </c>
    </row>
    <row r="3333" spans="1:19" ht="12.75">
      <c r="A3333" s="22" t="s">
        <v>60</v>
      </c>
      <c r="B3333" s="22" t="s">
        <v>383</v>
      </c>
      <c r="C3333" s="22" t="s">
        <v>63</v>
      </c>
      <c r="D3333" s="22" t="s">
        <v>61</v>
      </c>
      <c r="E3333" s="22" t="s">
        <v>8901</v>
      </c>
      <c r="F3333" s="31">
        <v>43158.522847222222</v>
      </c>
      <c r="G3333" s="31">
        <v>43159</v>
      </c>
      <c r="H3333" s="31">
        <v>43524</v>
      </c>
      <c r="I3333" s="31">
        <v>43187</v>
      </c>
      <c r="J3333" s="22" t="s">
        <v>73</v>
      </c>
      <c r="K3333" s="32" t="s">
        <v>85</v>
      </c>
      <c r="L3333" s="32" t="s">
        <v>8902</v>
      </c>
      <c r="M3333" s="32" t="s">
        <v>8903</v>
      </c>
      <c r="N3333" s="24">
        <v>3673.7352000000001</v>
      </c>
      <c r="O3333" s="24">
        <v>2090.8784999999998</v>
      </c>
      <c r="P3333" s="32" t="s">
        <v>3198</v>
      </c>
      <c r="Q3333" s="43" t="s">
        <v>3199</v>
      </c>
      <c r="R3333" s="43" t="s">
        <v>78</v>
      </c>
      <c r="S3333" s="47">
        <v>5</v>
      </c>
    </row>
    <row r="3334" spans="1:19" ht="12.75">
      <c r="A3334" s="22" t="s">
        <v>60</v>
      </c>
      <c r="B3334" s="22" t="s">
        <v>221</v>
      </c>
      <c r="C3334" s="22" t="s">
        <v>63</v>
      </c>
      <c r="D3334" s="22" t="s">
        <v>61</v>
      </c>
      <c r="E3334" s="22" t="s">
        <v>8904</v>
      </c>
      <c r="F3334" s="31">
        <v>43136.661828703705</v>
      </c>
      <c r="G3334" s="31">
        <v>43136</v>
      </c>
      <c r="H3334" s="31">
        <v>43501</v>
      </c>
      <c r="I3334" s="31">
        <v>43166.65520833333</v>
      </c>
      <c r="J3334" s="22" t="s">
        <v>73</v>
      </c>
      <c r="K3334" s="32" t="s">
        <v>74</v>
      </c>
      <c r="L3334" s="32" t="s">
        <v>8905</v>
      </c>
      <c r="N3334" s="24">
        <v>610</v>
      </c>
      <c r="O3334" s="24">
        <v>393.60</v>
      </c>
      <c r="P3334" s="32" t="s">
        <v>2888</v>
      </c>
      <c r="Q3334" s="43" t="s">
        <v>2889</v>
      </c>
      <c r="R3334" s="43" t="s">
        <v>78</v>
      </c>
      <c r="S3334" s="47">
        <v>5</v>
      </c>
    </row>
    <row r="3335" spans="1:19" ht="12.75">
      <c r="A3335" s="22" t="s">
        <v>60</v>
      </c>
      <c r="B3335" s="22" t="s">
        <v>221</v>
      </c>
      <c r="C3335" s="22" t="s">
        <v>63</v>
      </c>
      <c r="D3335" s="22" t="s">
        <v>61</v>
      </c>
      <c r="E3335" s="22" t="s">
        <v>8906</v>
      </c>
      <c r="F3335" s="31">
        <v>43132.407465277778</v>
      </c>
      <c r="G3335" s="31">
        <v>43132</v>
      </c>
      <c r="H3335" s="31">
        <v>43524</v>
      </c>
      <c r="I3335" s="31">
        <v>43162.404513888891</v>
      </c>
      <c r="J3335" s="22" t="s">
        <v>73</v>
      </c>
      <c r="K3335" s="32" t="s">
        <v>80</v>
      </c>
      <c r="L3335" s="32" t="s">
        <v>8907</v>
      </c>
      <c r="N3335" s="24">
        <v>5041.7799999999997</v>
      </c>
      <c r="O3335" s="24">
        <v>0</v>
      </c>
      <c r="P3335" s="32" t="s">
        <v>8908</v>
      </c>
      <c r="Q3335" s="43" t="s">
        <v>8909</v>
      </c>
      <c r="R3335" s="43" t="s">
        <v>78</v>
      </c>
      <c r="S3335" s="47">
        <v>5</v>
      </c>
    </row>
    <row r="3336" spans="1:19" ht="12.75">
      <c r="A3336" s="22" t="s">
        <v>60</v>
      </c>
      <c r="B3336" s="22" t="s">
        <v>216</v>
      </c>
      <c r="C3336" s="22" t="s">
        <v>63</v>
      </c>
      <c r="D3336" s="22" t="s">
        <v>61</v>
      </c>
      <c r="E3336" s="22" t="s">
        <v>8910</v>
      </c>
      <c r="F3336" s="31">
        <v>43136.670497685183</v>
      </c>
      <c r="G3336" s="31">
        <v>43136</v>
      </c>
      <c r="H3336" s="31">
        <v>43501</v>
      </c>
      <c r="I3336" s="31">
        <v>43166.668657407405</v>
      </c>
      <c r="J3336" s="22" t="s">
        <v>73</v>
      </c>
      <c r="K3336" s="32" t="s">
        <v>80</v>
      </c>
      <c r="L3336" s="32" t="s">
        <v>8911</v>
      </c>
      <c r="N3336" s="24">
        <v>0</v>
      </c>
      <c r="O3336" s="24">
        <v>0</v>
      </c>
      <c r="P3336" s="32" t="s">
        <v>8912</v>
      </c>
      <c r="Q3336" s="43" t="s">
        <v>8913</v>
      </c>
      <c r="R3336" s="43" t="s">
        <v>78</v>
      </c>
      <c r="S3336" s="47">
        <v>5</v>
      </c>
    </row>
    <row r="3337" spans="1:19" ht="12.75">
      <c r="A3337" s="22" t="s">
        <v>60</v>
      </c>
      <c r="B3337" s="22" t="s">
        <v>216</v>
      </c>
      <c r="C3337" s="22" t="s">
        <v>63</v>
      </c>
      <c r="D3337" s="22" t="s">
        <v>61</v>
      </c>
      <c r="E3337" s="22" t="s">
        <v>8914</v>
      </c>
      <c r="F3337" s="31">
        <v>43145.544814814813</v>
      </c>
      <c r="G3337" s="31">
        <v>43145</v>
      </c>
      <c r="H3337" s="31">
        <v>43510</v>
      </c>
      <c r="I3337" s="31">
        <v>43175.542870370366</v>
      </c>
      <c r="J3337" s="22" t="s">
        <v>73</v>
      </c>
      <c r="K3337" s="32" t="s">
        <v>80</v>
      </c>
      <c r="L3337" s="32" t="s">
        <v>8915</v>
      </c>
      <c r="N3337" s="24">
        <v>319.64749999999998</v>
      </c>
      <c r="O3337" s="24">
        <v>0</v>
      </c>
      <c r="P3337" s="32" t="s">
        <v>990</v>
      </c>
      <c r="Q3337" s="43" t="s">
        <v>991</v>
      </c>
      <c r="R3337" s="43" t="s">
        <v>78</v>
      </c>
      <c r="S3337" s="47">
        <v>5</v>
      </c>
    </row>
    <row r="3338" spans="1:19" ht="12.75">
      <c r="A3338" s="22" t="s">
        <v>60</v>
      </c>
      <c r="B3338" s="22" t="s">
        <v>2877</v>
      </c>
      <c r="C3338" s="22" t="s">
        <v>63</v>
      </c>
      <c r="D3338" s="22" t="s">
        <v>61</v>
      </c>
      <c r="E3338" s="22" t="s">
        <v>8916</v>
      </c>
      <c r="F3338" s="31">
        <v>43152.485925925925</v>
      </c>
      <c r="G3338" s="31">
        <v>43150</v>
      </c>
      <c r="H3338" s="31">
        <v>43515</v>
      </c>
      <c r="I3338" s="31">
        <v>43182.485023148147</v>
      </c>
      <c r="J3338" s="22" t="s">
        <v>140</v>
      </c>
      <c r="K3338" s="32" t="s">
        <v>99</v>
      </c>
      <c r="L3338" s="32" t="s">
        <v>8917</v>
      </c>
      <c r="N3338" s="24">
        <v>289.41000000000003</v>
      </c>
      <c r="O3338" s="24">
        <v>289.41000000000003</v>
      </c>
      <c r="P3338" s="32" t="s">
        <v>4962</v>
      </c>
      <c r="Q3338" s="43" t="s">
        <v>4963</v>
      </c>
      <c r="R3338" s="43" t="s">
        <v>78</v>
      </c>
      <c r="S3338" s="47">
        <v>1</v>
      </c>
    </row>
    <row r="3339" spans="1:19" ht="12.75">
      <c r="A3339" s="22" t="s">
        <v>60</v>
      </c>
      <c r="B3339" s="22" t="s">
        <v>221</v>
      </c>
      <c r="C3339" s="22" t="s">
        <v>63</v>
      </c>
      <c r="D3339" s="22" t="s">
        <v>61</v>
      </c>
      <c r="E3339" s="22" t="s">
        <v>8918</v>
      </c>
      <c r="F3339" s="31">
        <v>43137.084733796291</v>
      </c>
      <c r="G3339" s="31">
        <v>43172</v>
      </c>
      <c r="H3339" s="31">
        <v>43537</v>
      </c>
      <c r="I3339" s="31">
        <v>43197.084733796291</v>
      </c>
      <c r="J3339" s="22" t="s">
        <v>188</v>
      </c>
      <c r="K3339" s="32" t="s">
        <v>85</v>
      </c>
      <c r="L3339" s="32" t="s">
        <v>8919</v>
      </c>
      <c r="M3339" s="32" t="s">
        <v>8920</v>
      </c>
      <c r="N3339" s="24">
        <v>4584.2825000000003</v>
      </c>
      <c r="O3339" s="24">
        <v>3818.67</v>
      </c>
      <c r="P3339" s="32" t="s">
        <v>1857</v>
      </c>
      <c r="Q3339" s="43" t="s">
        <v>1858</v>
      </c>
      <c r="R3339" s="43" t="s">
        <v>78</v>
      </c>
      <c r="S3339" s="47">
        <v>5</v>
      </c>
    </row>
    <row r="3340" spans="1:19" ht="12.75">
      <c r="A3340" s="22" t="s">
        <v>60</v>
      </c>
      <c r="B3340" s="22" t="s">
        <v>231</v>
      </c>
      <c r="C3340" s="22" t="s">
        <v>63</v>
      </c>
      <c r="D3340" s="22" t="s">
        <v>61</v>
      </c>
      <c r="E3340" s="22" t="s">
        <v>8921</v>
      </c>
      <c r="F3340" s="31">
        <v>43147.466550925921</v>
      </c>
      <c r="G3340" s="31">
        <v>43159</v>
      </c>
      <c r="H3340" s="31">
        <v>43524</v>
      </c>
      <c r="I3340" s="31">
        <v>43177</v>
      </c>
      <c r="J3340" s="22" t="s">
        <v>73</v>
      </c>
      <c r="K3340" s="32" t="s">
        <v>74</v>
      </c>
      <c r="L3340" s="32" t="s">
        <v>8922</v>
      </c>
      <c r="N3340" s="24">
        <v>4033.0825</v>
      </c>
      <c r="O3340" s="24">
        <v>3250.05</v>
      </c>
      <c r="P3340" s="32" t="s">
        <v>131</v>
      </c>
      <c r="Q3340" s="43" t="s">
        <v>132</v>
      </c>
      <c r="R3340" s="43" t="s">
        <v>78</v>
      </c>
      <c r="S3340" s="47">
        <v>4</v>
      </c>
    </row>
    <row r="3341" spans="1:19" ht="12.75">
      <c r="A3341" s="22" t="s">
        <v>60</v>
      </c>
      <c r="B3341" s="22" t="s">
        <v>216</v>
      </c>
      <c r="C3341" s="22" t="s">
        <v>63</v>
      </c>
      <c r="D3341" s="22" t="s">
        <v>61</v>
      </c>
      <c r="E3341" s="22" t="s">
        <v>8923</v>
      </c>
      <c r="F3341" s="31">
        <v>43133.084687499999</v>
      </c>
      <c r="G3341" s="31">
        <v>43168</v>
      </c>
      <c r="H3341" s="31">
        <v>43533</v>
      </c>
      <c r="I3341" s="31">
        <v>43193.084687499999</v>
      </c>
      <c r="J3341" s="22" t="s">
        <v>188</v>
      </c>
      <c r="K3341" s="32" t="s">
        <v>85</v>
      </c>
      <c r="L3341" s="32" t="s">
        <v>8924</v>
      </c>
      <c r="M3341" s="32" t="s">
        <v>8925</v>
      </c>
      <c r="N3341" s="24">
        <v>1717.29</v>
      </c>
      <c r="O3341" s="24">
        <v>1717.29</v>
      </c>
      <c r="P3341" s="32" t="s">
        <v>518</v>
      </c>
      <c r="Q3341" s="43" t="s">
        <v>519</v>
      </c>
      <c r="R3341" s="43" t="s">
        <v>78</v>
      </c>
      <c r="S3341" s="47">
        <v>1</v>
      </c>
    </row>
    <row r="3342" spans="1:19" ht="12.75">
      <c r="A3342" s="22" t="s">
        <v>60</v>
      </c>
      <c r="B3342" s="22" t="s">
        <v>221</v>
      </c>
      <c r="C3342" s="22" t="s">
        <v>63</v>
      </c>
      <c r="D3342" s="22" t="s">
        <v>61</v>
      </c>
      <c r="E3342" s="22" t="s">
        <v>8926</v>
      </c>
      <c r="F3342" s="31">
        <v>43132.556990740741</v>
      </c>
      <c r="G3342" s="31">
        <v>43158</v>
      </c>
      <c r="H3342" s="31">
        <v>43523</v>
      </c>
      <c r="I3342" s="31">
        <v>43162.554652777777</v>
      </c>
      <c r="J3342" s="22" t="s">
        <v>73</v>
      </c>
      <c r="K3342" s="32" t="s">
        <v>99</v>
      </c>
      <c r="L3342" s="32" t="s">
        <v>8927</v>
      </c>
      <c r="N3342" s="24">
        <v>396.215</v>
      </c>
      <c r="O3342" s="24">
        <v>460.68</v>
      </c>
      <c r="P3342" s="32" t="s">
        <v>344</v>
      </c>
      <c r="Q3342" s="43" t="s">
        <v>345</v>
      </c>
      <c r="R3342" s="43" t="s">
        <v>78</v>
      </c>
      <c r="S3342" s="47">
        <v>5</v>
      </c>
    </row>
    <row r="3343" spans="1:19" ht="12.75">
      <c r="A3343" s="22" t="s">
        <v>60</v>
      </c>
      <c r="B3343" s="22" t="s">
        <v>221</v>
      </c>
      <c r="C3343" s="22" t="s">
        <v>63</v>
      </c>
      <c r="D3343" s="22" t="s">
        <v>61</v>
      </c>
      <c r="E3343" s="22" t="s">
        <v>8928</v>
      </c>
      <c r="F3343" s="31">
        <v>43150.715115740742</v>
      </c>
      <c r="G3343" s="31">
        <v>43162</v>
      </c>
      <c r="H3343" s="31">
        <v>43527</v>
      </c>
      <c r="I3343" s="31">
        <v>43180.706504629627</v>
      </c>
      <c r="J3343" s="22" t="s">
        <v>73</v>
      </c>
      <c r="K3343" s="32" t="s">
        <v>80</v>
      </c>
      <c r="L3343" s="32" t="s">
        <v>8929</v>
      </c>
      <c r="N3343" s="24">
        <v>0</v>
      </c>
      <c r="O3343" s="24">
        <v>0</v>
      </c>
      <c r="P3343" s="32" t="s">
        <v>1290</v>
      </c>
      <c r="Q3343" s="43" t="s">
        <v>1291</v>
      </c>
      <c r="R3343" s="43" t="s">
        <v>78</v>
      </c>
      <c r="S3343" s="47">
        <v>5</v>
      </c>
    </row>
    <row r="3344" spans="1:19" ht="12.75">
      <c r="A3344" s="22" t="s">
        <v>60</v>
      </c>
      <c r="B3344" s="22" t="s">
        <v>221</v>
      </c>
      <c r="C3344" s="22" t="s">
        <v>63</v>
      </c>
      <c r="D3344" s="22" t="s">
        <v>61</v>
      </c>
      <c r="E3344" s="22" t="s">
        <v>8930</v>
      </c>
      <c r="F3344" s="31">
        <v>43153.599953703699</v>
      </c>
      <c r="G3344" s="31">
        <v>43163</v>
      </c>
      <c r="H3344" s="31">
        <v>43528</v>
      </c>
      <c r="I3344" s="31">
        <v>43183.592048611106</v>
      </c>
      <c r="J3344" s="22" t="s">
        <v>73</v>
      </c>
      <c r="K3344" s="32" t="s">
        <v>74</v>
      </c>
      <c r="L3344" s="32" t="s">
        <v>8931</v>
      </c>
      <c r="N3344" s="24">
        <v>4508.5600000000004</v>
      </c>
      <c r="O3344" s="24">
        <v>4142.5200000000004</v>
      </c>
      <c r="P3344" s="32" t="s">
        <v>275</v>
      </c>
      <c r="Q3344" s="43" t="s">
        <v>276</v>
      </c>
      <c r="R3344" s="43" t="s">
        <v>78</v>
      </c>
      <c r="S3344" s="47">
        <v>5</v>
      </c>
    </row>
    <row r="3345" spans="1:19" ht="12.75">
      <c r="A3345" s="22" t="s">
        <v>60</v>
      </c>
      <c r="B3345" s="22" t="s">
        <v>1859</v>
      </c>
      <c r="C3345" s="22" t="s">
        <v>63</v>
      </c>
      <c r="D3345" s="22" t="s">
        <v>61</v>
      </c>
      <c r="E3345" s="22" t="s">
        <v>8932</v>
      </c>
      <c r="F3345" s="31">
        <v>43157.981076388889</v>
      </c>
      <c r="G3345" s="31">
        <v>43191</v>
      </c>
      <c r="H3345" s="31">
        <v>43556</v>
      </c>
      <c r="I3345" s="31">
        <v>43217.981076388889</v>
      </c>
      <c r="J3345" s="22" t="s">
        <v>188</v>
      </c>
      <c r="K3345" s="32" t="s">
        <v>74</v>
      </c>
      <c r="L3345" s="32" t="s">
        <v>8933</v>
      </c>
      <c r="N3345" s="24">
        <v>4355.13</v>
      </c>
      <c r="O3345" s="24">
        <v>4355.13</v>
      </c>
      <c r="P3345" s="32" t="s">
        <v>311</v>
      </c>
      <c r="Q3345" s="43" t="s">
        <v>312</v>
      </c>
      <c r="R3345" s="43" t="s">
        <v>78</v>
      </c>
      <c r="S3345" s="47">
        <v>1</v>
      </c>
    </row>
    <row r="3346" spans="1:19" ht="12.75">
      <c r="A3346" s="22" t="s">
        <v>60</v>
      </c>
      <c r="B3346" s="22" t="s">
        <v>426</v>
      </c>
      <c r="C3346" s="22" t="s">
        <v>63</v>
      </c>
      <c r="D3346" s="22" t="s">
        <v>61</v>
      </c>
      <c r="E3346" s="22" t="s">
        <v>8934</v>
      </c>
      <c r="F3346" s="31">
        <v>43138.683194444442</v>
      </c>
      <c r="G3346" s="31">
        <v>43137</v>
      </c>
      <c r="H3346" s="31">
        <v>43502</v>
      </c>
      <c r="I3346" s="31">
        <v>43168</v>
      </c>
      <c r="J3346" s="22" t="s">
        <v>140</v>
      </c>
      <c r="K3346" s="32" t="s">
        <v>85</v>
      </c>
      <c r="L3346" s="32" t="s">
        <v>8935</v>
      </c>
      <c r="M3346" s="32" t="s">
        <v>6874</v>
      </c>
      <c r="N3346" s="24">
        <v>41.09</v>
      </c>
      <c r="O3346" s="24">
        <v>41.09</v>
      </c>
      <c r="P3346" s="32" t="s">
        <v>1508</v>
      </c>
      <c r="Q3346" s="43" t="s">
        <v>1509</v>
      </c>
      <c r="R3346" s="43" t="s">
        <v>120</v>
      </c>
      <c r="S3346" s="47">
        <v>1</v>
      </c>
    </row>
    <row r="3347" spans="1:19" ht="12.75">
      <c r="A3347" s="22" t="s">
        <v>60</v>
      </c>
      <c r="B3347" s="22" t="s">
        <v>426</v>
      </c>
      <c r="C3347" s="22" t="s">
        <v>63</v>
      </c>
      <c r="D3347" s="22" t="s">
        <v>61</v>
      </c>
      <c r="E3347" s="22" t="s">
        <v>8936</v>
      </c>
      <c r="F3347" s="31">
        <v>43153.549224537033</v>
      </c>
      <c r="G3347" s="31">
        <v>43160</v>
      </c>
      <c r="H3347" s="31">
        <v>43525</v>
      </c>
      <c r="I3347" s="31">
        <v>43183</v>
      </c>
      <c r="J3347" s="22" t="s">
        <v>73</v>
      </c>
      <c r="K3347" s="32" t="s">
        <v>74</v>
      </c>
      <c r="L3347" s="32" t="s">
        <v>8937</v>
      </c>
      <c r="N3347" s="24">
        <v>3116.8339999999998</v>
      </c>
      <c r="O3347" s="24">
        <v>1939.94</v>
      </c>
      <c r="P3347" s="32" t="s">
        <v>1729</v>
      </c>
      <c r="Q3347" s="43" t="s">
        <v>1730</v>
      </c>
      <c r="R3347" s="43" t="s">
        <v>78</v>
      </c>
      <c r="S3347" s="47">
        <v>5</v>
      </c>
    </row>
    <row r="3348" spans="1:19" ht="12.75">
      <c r="A3348" s="22" t="s">
        <v>60</v>
      </c>
      <c r="B3348" s="22" t="s">
        <v>346</v>
      </c>
      <c r="C3348" s="22" t="s">
        <v>63</v>
      </c>
      <c r="D3348" s="22" t="s">
        <v>61</v>
      </c>
      <c r="E3348" s="22" t="s">
        <v>8938</v>
      </c>
      <c r="F3348" s="31">
        <v>43157.981192129628</v>
      </c>
      <c r="G3348" s="31">
        <v>43191</v>
      </c>
      <c r="H3348" s="31">
        <v>43556</v>
      </c>
      <c r="I3348" s="31">
        <v>43217.981192129628</v>
      </c>
      <c r="J3348" s="22" t="s">
        <v>188</v>
      </c>
      <c r="K3348" s="32" t="s">
        <v>74</v>
      </c>
      <c r="L3348" s="32" t="s">
        <v>8939</v>
      </c>
      <c r="N3348" s="24">
        <v>2266.94</v>
      </c>
      <c r="O3348" s="24">
        <v>2266.94</v>
      </c>
      <c r="P3348" s="32" t="s">
        <v>114</v>
      </c>
      <c r="Q3348" s="43" t="s">
        <v>115</v>
      </c>
      <c r="R3348" s="43" t="s">
        <v>78</v>
      </c>
      <c r="S3348" s="47">
        <v>1</v>
      </c>
    </row>
    <row r="3349" spans="1:19" ht="12.75">
      <c r="A3349" s="22" t="s">
        <v>60</v>
      </c>
      <c r="B3349" s="22" t="s">
        <v>221</v>
      </c>
      <c r="C3349" s="22" t="s">
        <v>63</v>
      </c>
      <c r="D3349" s="22" t="s">
        <v>61</v>
      </c>
      <c r="E3349" s="22" t="s">
        <v>8940</v>
      </c>
      <c r="F3349" s="31">
        <v>43157.786377314813</v>
      </c>
      <c r="G3349" s="31">
        <v>43174</v>
      </c>
      <c r="H3349" s="31">
        <v>43539</v>
      </c>
      <c r="I3349" s="31">
        <v>43187.775995370372</v>
      </c>
      <c r="J3349" s="22" t="s">
        <v>73</v>
      </c>
      <c r="K3349" s="32" t="s">
        <v>80</v>
      </c>
      <c r="L3349" s="32" t="s">
        <v>8941</v>
      </c>
      <c r="N3349" s="24">
        <v>0</v>
      </c>
      <c r="O3349" s="24">
        <v>0</v>
      </c>
      <c r="P3349" s="32" t="s">
        <v>661</v>
      </c>
      <c r="Q3349" s="43" t="s">
        <v>662</v>
      </c>
      <c r="R3349" s="43" t="s">
        <v>78</v>
      </c>
      <c r="S3349" s="47">
        <v>5</v>
      </c>
    </row>
    <row r="3350" spans="1:19" ht="12.75">
      <c r="A3350" s="22" t="s">
        <v>60</v>
      </c>
      <c r="B3350" s="22" t="s">
        <v>253</v>
      </c>
      <c r="C3350" s="22" t="s">
        <v>63</v>
      </c>
      <c r="D3350" s="22" t="s">
        <v>61</v>
      </c>
      <c r="E3350" s="22" t="s">
        <v>8942</v>
      </c>
      <c r="F3350" s="31">
        <v>43152.623344907406</v>
      </c>
      <c r="G3350" s="31">
        <v>43191</v>
      </c>
      <c r="H3350" s="31">
        <v>43556</v>
      </c>
      <c r="I3350" s="31">
        <v>43182</v>
      </c>
      <c r="J3350" s="22" t="s">
        <v>73</v>
      </c>
      <c r="K3350" s="32" t="s">
        <v>80</v>
      </c>
      <c r="L3350" s="32" t="s">
        <v>8943</v>
      </c>
      <c r="N3350" s="24">
        <v>784.05</v>
      </c>
      <c r="O3350" s="24">
        <v>0</v>
      </c>
      <c r="P3350" s="32" t="s">
        <v>3492</v>
      </c>
      <c r="Q3350" s="43" t="s">
        <v>3493</v>
      </c>
      <c r="R3350" s="43" t="s">
        <v>78</v>
      </c>
      <c r="S3350" s="47">
        <v>5</v>
      </c>
    </row>
    <row r="3351" spans="1:19" ht="12.75">
      <c r="A3351" s="22" t="s">
        <v>60</v>
      </c>
      <c r="B3351" s="22" t="s">
        <v>1797</v>
      </c>
      <c r="C3351" s="22" t="s">
        <v>63</v>
      </c>
      <c r="D3351" s="22" t="s">
        <v>61</v>
      </c>
      <c r="E3351" s="22" t="s">
        <v>8944</v>
      </c>
      <c r="F3351" s="31">
        <v>43159.487002314811</v>
      </c>
      <c r="G3351" s="31">
        <v>43161</v>
      </c>
      <c r="H3351" s="31">
        <v>43526</v>
      </c>
      <c r="I3351" s="31">
        <v>43189</v>
      </c>
      <c r="J3351" s="22" t="s">
        <v>73</v>
      </c>
      <c r="K3351" s="32" t="s">
        <v>74</v>
      </c>
      <c r="L3351" s="32" t="s">
        <v>8945</v>
      </c>
      <c r="N3351" s="24">
        <v>923.65830000000005</v>
      </c>
      <c r="O3351" s="24">
        <v>649.59</v>
      </c>
      <c r="P3351" s="32" t="s">
        <v>2884</v>
      </c>
      <c r="Q3351" s="43" t="s">
        <v>2885</v>
      </c>
      <c r="R3351" s="43" t="s">
        <v>78</v>
      </c>
      <c r="S3351" s="47">
        <v>5</v>
      </c>
    </row>
    <row r="3352" spans="1:19" ht="12.75">
      <c r="A3352" s="22" t="s">
        <v>60</v>
      </c>
      <c r="B3352" s="22" t="s">
        <v>221</v>
      </c>
      <c r="C3352" s="22" t="s">
        <v>63</v>
      </c>
      <c r="D3352" s="22" t="s">
        <v>61</v>
      </c>
      <c r="E3352" s="22" t="s">
        <v>8946</v>
      </c>
      <c r="F3352" s="31">
        <v>43151.399039351847</v>
      </c>
      <c r="G3352" s="31">
        <v>43150</v>
      </c>
      <c r="H3352" s="31">
        <v>43511</v>
      </c>
      <c r="I3352" s="31">
        <v>43181.395972222221</v>
      </c>
      <c r="J3352" s="22" t="s">
        <v>73</v>
      </c>
      <c r="K3352" s="32" t="s">
        <v>80</v>
      </c>
      <c r="L3352" s="32" t="s">
        <v>8947</v>
      </c>
      <c r="N3352" s="24">
        <v>853.245</v>
      </c>
      <c r="O3352" s="24">
        <v>0</v>
      </c>
      <c r="P3352" s="32" t="s">
        <v>2188</v>
      </c>
      <c r="Q3352" s="43" t="s">
        <v>2189</v>
      </c>
      <c r="R3352" s="43" t="s">
        <v>120</v>
      </c>
      <c r="S3352" s="47">
        <v>5</v>
      </c>
    </row>
    <row r="3353" spans="1:19" ht="12.75">
      <c r="A3353" s="22" t="s">
        <v>60</v>
      </c>
      <c r="B3353" s="22" t="s">
        <v>2278</v>
      </c>
      <c r="C3353" s="22" t="s">
        <v>63</v>
      </c>
      <c r="D3353" s="22" t="s">
        <v>61</v>
      </c>
      <c r="E3353" s="22" t="s">
        <v>8948</v>
      </c>
      <c r="F3353" s="31">
        <v>43147.482800925922</v>
      </c>
      <c r="G3353" s="31">
        <v>42978</v>
      </c>
      <c r="H3353" s="31">
        <v>43343</v>
      </c>
      <c r="I3353" s="31">
        <v>43177</v>
      </c>
      <c r="J3353" s="22" t="s">
        <v>140</v>
      </c>
      <c r="K3353" s="32" t="s">
        <v>85</v>
      </c>
      <c r="L3353" s="32" t="s">
        <v>8949</v>
      </c>
      <c r="M3353" s="32" t="s">
        <v>8950</v>
      </c>
      <c r="N3353" s="24">
        <v>2542.79</v>
      </c>
      <c r="O3353" s="24">
        <v>2542.79</v>
      </c>
      <c r="P3353" s="32" t="s">
        <v>889</v>
      </c>
      <c r="Q3353" s="43" t="s">
        <v>890</v>
      </c>
      <c r="R3353" s="43" t="s">
        <v>1143</v>
      </c>
      <c r="S3353" s="47">
        <v>1</v>
      </c>
    </row>
    <row r="3354" spans="1:19" ht="12.75">
      <c r="A3354" s="22" t="s">
        <v>60</v>
      </c>
      <c r="B3354" s="22" t="s">
        <v>898</v>
      </c>
      <c r="C3354" s="22" t="s">
        <v>63</v>
      </c>
      <c r="D3354" s="22" t="s">
        <v>61</v>
      </c>
      <c r="E3354" s="22" t="s">
        <v>8951</v>
      </c>
      <c r="F3354" s="31">
        <v>43146.68881944444</v>
      </c>
      <c r="G3354" s="31">
        <v>43174</v>
      </c>
      <c r="H3354" s="31">
        <v>43539</v>
      </c>
      <c r="I3354" s="31">
        <v>43176</v>
      </c>
      <c r="J3354" s="22" t="s">
        <v>73</v>
      </c>
      <c r="K3354" s="32" t="s">
        <v>99</v>
      </c>
      <c r="L3354" s="32" t="s">
        <v>8952</v>
      </c>
      <c r="N3354" s="24">
        <v>752.735</v>
      </c>
      <c r="O3354" s="24">
        <v>794.92</v>
      </c>
      <c r="P3354" s="32" t="s">
        <v>5909</v>
      </c>
      <c r="Q3354" s="43" t="s">
        <v>5910</v>
      </c>
      <c r="R3354" s="43" t="s">
        <v>78</v>
      </c>
      <c r="S3354" s="47">
        <v>5</v>
      </c>
    </row>
    <row r="3355" spans="1:19" ht="12.75">
      <c r="A3355" s="22" t="s">
        <v>60</v>
      </c>
      <c r="B3355" s="22" t="s">
        <v>211</v>
      </c>
      <c r="C3355" s="22" t="s">
        <v>63</v>
      </c>
      <c r="D3355" s="22" t="s">
        <v>61</v>
      </c>
      <c r="E3355" s="22" t="s">
        <v>8953</v>
      </c>
      <c r="F3355" s="31">
        <v>43132.488333333335</v>
      </c>
      <c r="G3355" s="31">
        <v>43132</v>
      </c>
      <c r="H3355" s="31">
        <v>43497</v>
      </c>
      <c r="I3355" s="31">
        <v>43162</v>
      </c>
      <c r="J3355" s="22" t="s">
        <v>73</v>
      </c>
      <c r="K3355" s="32" t="s">
        <v>74</v>
      </c>
      <c r="L3355" s="32" t="s">
        <v>8954</v>
      </c>
      <c r="N3355" s="24">
        <v>549.58000000000004</v>
      </c>
      <c r="O3355" s="24">
        <v>549.58000000000004</v>
      </c>
      <c r="P3355" s="32" t="s">
        <v>1881</v>
      </c>
      <c r="Q3355" s="43" t="s">
        <v>1882</v>
      </c>
      <c r="R3355" s="43" t="s">
        <v>78</v>
      </c>
      <c r="S3355" s="47">
        <v>5</v>
      </c>
    </row>
    <row r="3356" spans="1:19" ht="12.75">
      <c r="A3356" s="22" t="s">
        <v>60</v>
      </c>
      <c r="B3356" s="22" t="s">
        <v>346</v>
      </c>
      <c r="C3356" s="22" t="s">
        <v>63</v>
      </c>
      <c r="D3356" s="22" t="s">
        <v>61</v>
      </c>
      <c r="E3356" s="22" t="s">
        <v>8955</v>
      </c>
      <c r="F3356" s="31">
        <v>43140.084351851852</v>
      </c>
      <c r="G3356" s="31">
        <v>43175</v>
      </c>
      <c r="H3356" s="31">
        <v>43540</v>
      </c>
      <c r="I3356" s="31">
        <v>43200.084351851852</v>
      </c>
      <c r="J3356" s="22" t="s">
        <v>188</v>
      </c>
      <c r="K3356" s="32" t="s">
        <v>85</v>
      </c>
      <c r="L3356" s="32" t="s">
        <v>8956</v>
      </c>
      <c r="M3356" s="32" t="s">
        <v>8957</v>
      </c>
      <c r="N3356" s="24">
        <v>775.46</v>
      </c>
      <c r="O3356" s="24">
        <v>775.46</v>
      </c>
      <c r="P3356" s="32" t="s">
        <v>3492</v>
      </c>
      <c r="Q3356" s="43" t="s">
        <v>3493</v>
      </c>
      <c r="R3356" s="43" t="s">
        <v>78</v>
      </c>
      <c r="S3356" s="47">
        <v>1</v>
      </c>
    </row>
    <row r="3357" spans="1:19" ht="12.75">
      <c r="A3357" s="22" t="s">
        <v>60</v>
      </c>
      <c r="B3357" s="22" t="s">
        <v>397</v>
      </c>
      <c r="C3357" s="22" t="s">
        <v>63</v>
      </c>
      <c r="D3357" s="22" t="s">
        <v>61</v>
      </c>
      <c r="E3357" s="22" t="s">
        <v>8958</v>
      </c>
      <c r="F3357" s="31">
        <v>43153.487210648149</v>
      </c>
      <c r="G3357" s="31">
        <v>43153</v>
      </c>
      <c r="H3357" s="31">
        <v>43518</v>
      </c>
      <c r="I3357" s="31">
        <v>43183</v>
      </c>
      <c r="J3357" s="22" t="s">
        <v>73</v>
      </c>
      <c r="K3357" s="32" t="s">
        <v>74</v>
      </c>
      <c r="L3357" s="32" t="s">
        <v>8959</v>
      </c>
      <c r="N3357" s="24">
        <v>3703.915</v>
      </c>
      <c r="O3357" s="24">
        <v>4082.32</v>
      </c>
      <c r="P3357" s="32" t="s">
        <v>110</v>
      </c>
      <c r="Q3357" s="43" t="s">
        <v>111</v>
      </c>
      <c r="R3357" s="43" t="s">
        <v>78</v>
      </c>
      <c r="S3357" s="47">
        <v>4</v>
      </c>
    </row>
    <row r="3358" spans="1:19" ht="12.75">
      <c r="A3358" s="22" t="s">
        <v>60</v>
      </c>
      <c r="B3358" s="22" t="s">
        <v>253</v>
      </c>
      <c r="C3358" s="22" t="s">
        <v>63</v>
      </c>
      <c r="D3358" s="22" t="s">
        <v>61</v>
      </c>
      <c r="E3358" s="22" t="s">
        <v>8960</v>
      </c>
      <c r="F3358" s="31">
        <v>43145.557557870372</v>
      </c>
      <c r="G3358" s="31">
        <v>43159</v>
      </c>
      <c r="H3358" s="31">
        <v>43524</v>
      </c>
      <c r="I3358" s="31">
        <v>43175</v>
      </c>
      <c r="J3358" s="22" t="s">
        <v>73</v>
      </c>
      <c r="K3358" s="32" t="s">
        <v>99</v>
      </c>
      <c r="L3358" s="32" t="s">
        <v>8961</v>
      </c>
      <c r="N3358" s="24">
        <v>2054.7437</v>
      </c>
      <c r="O3358" s="24">
        <v>2166.2066</v>
      </c>
      <c r="P3358" s="32" t="s">
        <v>653</v>
      </c>
      <c r="Q3358" s="43" t="s">
        <v>654</v>
      </c>
      <c r="R3358" s="43" t="s">
        <v>78</v>
      </c>
      <c r="S3358" s="47">
        <v>5</v>
      </c>
    </row>
    <row r="3359" spans="1:19" ht="12.75">
      <c r="A3359" s="22" t="s">
        <v>60</v>
      </c>
      <c r="B3359" s="22" t="s">
        <v>253</v>
      </c>
      <c r="C3359" s="22" t="s">
        <v>63</v>
      </c>
      <c r="D3359" s="22" t="s">
        <v>61</v>
      </c>
      <c r="E3359" s="22" t="s">
        <v>8962</v>
      </c>
      <c r="F3359" s="31">
        <v>43147.650729166664</v>
      </c>
      <c r="G3359" s="31">
        <v>43159</v>
      </c>
      <c r="H3359" s="31">
        <v>43524</v>
      </c>
      <c r="I3359" s="31">
        <v>43177</v>
      </c>
      <c r="J3359" s="22" t="s">
        <v>73</v>
      </c>
      <c r="K3359" s="32" t="s">
        <v>80</v>
      </c>
      <c r="L3359" s="32" t="s">
        <v>8963</v>
      </c>
      <c r="N3359" s="24">
        <v>6656.25</v>
      </c>
      <c r="O3359" s="24">
        <v>0</v>
      </c>
      <c r="P3359" s="32" t="s">
        <v>4087</v>
      </c>
      <c r="Q3359" s="43" t="s">
        <v>4088</v>
      </c>
      <c r="R3359" s="43" t="s">
        <v>78</v>
      </c>
      <c r="S3359" s="47">
        <v>5</v>
      </c>
    </row>
    <row r="3360" spans="1:19" ht="12.75">
      <c r="A3360" s="22" t="s">
        <v>60</v>
      </c>
      <c r="B3360" s="22" t="s">
        <v>221</v>
      </c>
      <c r="C3360" s="22" t="s">
        <v>63</v>
      </c>
      <c r="D3360" s="22" t="s">
        <v>61</v>
      </c>
      <c r="E3360" s="22" t="s">
        <v>8964</v>
      </c>
      <c r="F3360" s="31">
        <v>43154.625983796293</v>
      </c>
      <c r="G3360" s="31">
        <v>43154</v>
      </c>
      <c r="H3360" s="31">
        <v>43519</v>
      </c>
      <c r="I3360" s="31">
        <v>43184.617662037039</v>
      </c>
      <c r="J3360" s="22" t="s">
        <v>73</v>
      </c>
      <c r="K3360" s="32" t="s">
        <v>80</v>
      </c>
      <c r="L3360" s="32" t="s">
        <v>8965</v>
      </c>
      <c r="N3360" s="24">
        <v>0</v>
      </c>
      <c r="O3360" s="24">
        <v>0</v>
      </c>
      <c r="P3360" s="32" t="s">
        <v>3621</v>
      </c>
      <c r="Q3360" s="43" t="s">
        <v>3622</v>
      </c>
      <c r="R3360" s="43" t="s">
        <v>78</v>
      </c>
      <c r="S3360" s="47">
        <v>5</v>
      </c>
    </row>
    <row r="3361" spans="1:19" ht="12.75">
      <c r="A3361" s="22" t="s">
        <v>60</v>
      </c>
      <c r="B3361" s="22" t="s">
        <v>221</v>
      </c>
      <c r="C3361" s="22" t="s">
        <v>63</v>
      </c>
      <c r="D3361" s="22" t="s">
        <v>61</v>
      </c>
      <c r="E3361" s="22" t="s">
        <v>8966</v>
      </c>
      <c r="F3361" s="31">
        <v>43145.577094907407</v>
      </c>
      <c r="G3361" s="31">
        <v>43160</v>
      </c>
      <c r="H3361" s="31">
        <v>43525</v>
      </c>
      <c r="I3361" s="31">
        <v>43175.573935185181</v>
      </c>
      <c r="J3361" s="22" t="s">
        <v>73</v>
      </c>
      <c r="K3361" s="32" t="s">
        <v>80</v>
      </c>
      <c r="L3361" s="32" t="s">
        <v>8967</v>
      </c>
      <c r="N3361" s="24">
        <v>0</v>
      </c>
      <c r="O3361" s="24">
        <v>0</v>
      </c>
      <c r="P3361" s="32" t="s">
        <v>8968</v>
      </c>
      <c r="Q3361" s="43" t="s">
        <v>8969</v>
      </c>
      <c r="R3361" s="43" t="s">
        <v>78</v>
      </c>
      <c r="S3361" s="47">
        <v>5</v>
      </c>
    </row>
    <row r="3362" spans="1:19" ht="12.75">
      <c r="A3362" s="22" t="s">
        <v>60</v>
      </c>
      <c r="B3362" s="22" t="s">
        <v>221</v>
      </c>
      <c r="C3362" s="22" t="s">
        <v>63</v>
      </c>
      <c r="D3362" s="22" t="s">
        <v>61</v>
      </c>
      <c r="E3362" s="22" t="s">
        <v>8970</v>
      </c>
      <c r="F3362" s="31">
        <v>43153.293287037035</v>
      </c>
      <c r="G3362" s="31">
        <v>43159</v>
      </c>
      <c r="H3362" s="31">
        <v>43524</v>
      </c>
      <c r="I3362" s="31">
        <v>43183.290335648147</v>
      </c>
      <c r="J3362" s="22" t="s">
        <v>73</v>
      </c>
      <c r="K3362" s="32" t="s">
        <v>74</v>
      </c>
      <c r="L3362" s="32" t="s">
        <v>8971</v>
      </c>
      <c r="N3362" s="24">
        <v>1854.3525</v>
      </c>
      <c r="O3362" s="24">
        <v>1295.29</v>
      </c>
      <c r="P3362" s="32" t="s">
        <v>3582</v>
      </c>
      <c r="Q3362" s="43" t="s">
        <v>3583</v>
      </c>
      <c r="R3362" s="43" t="s">
        <v>78</v>
      </c>
      <c r="S3362" s="47">
        <v>5</v>
      </c>
    </row>
    <row r="3363" spans="1:19" ht="12.75">
      <c r="A3363" s="22" t="s">
        <v>60</v>
      </c>
      <c r="B3363" s="22" t="s">
        <v>211</v>
      </c>
      <c r="C3363" s="22" t="s">
        <v>63</v>
      </c>
      <c r="D3363" s="22" t="s">
        <v>61</v>
      </c>
      <c r="E3363" s="22" t="s">
        <v>8972</v>
      </c>
      <c r="F3363" s="31">
        <v>43150.980173611111</v>
      </c>
      <c r="G3363" s="31">
        <v>43160</v>
      </c>
      <c r="H3363" s="31">
        <v>43525</v>
      </c>
      <c r="I3363" s="31">
        <v>43180</v>
      </c>
      <c r="J3363" s="22" t="s">
        <v>73</v>
      </c>
      <c r="K3363" s="32" t="s">
        <v>80</v>
      </c>
      <c r="L3363" s="32" t="s">
        <v>8973</v>
      </c>
      <c r="N3363" s="24">
        <v>2144.2399999999998</v>
      </c>
      <c r="O3363" s="24">
        <v>0</v>
      </c>
      <c r="P3363" s="32" t="s">
        <v>8974</v>
      </c>
      <c r="Q3363" s="43" t="s">
        <v>8975</v>
      </c>
      <c r="R3363" s="43" t="s">
        <v>78</v>
      </c>
      <c r="S3363" s="47">
        <v>5</v>
      </c>
    </row>
    <row r="3364" spans="1:19" ht="12.75">
      <c r="A3364" s="22" t="s">
        <v>60</v>
      </c>
      <c r="B3364" s="22" t="s">
        <v>421</v>
      </c>
      <c r="C3364" s="22" t="s">
        <v>63</v>
      </c>
      <c r="D3364" s="22" t="s">
        <v>61</v>
      </c>
      <c r="E3364" s="22" t="s">
        <v>8976</v>
      </c>
      <c r="F3364" s="31">
        <v>43154.084687499999</v>
      </c>
      <c r="G3364" s="31">
        <v>43189</v>
      </c>
      <c r="H3364" s="31">
        <v>43554</v>
      </c>
      <c r="I3364" s="31">
        <v>43214.084687499999</v>
      </c>
      <c r="J3364" s="22" t="s">
        <v>188</v>
      </c>
      <c r="K3364" s="32" t="s">
        <v>74</v>
      </c>
      <c r="L3364" s="32" t="s">
        <v>8977</v>
      </c>
      <c r="N3364" s="24">
        <v>734.15</v>
      </c>
      <c r="O3364" s="24">
        <v>734.15</v>
      </c>
      <c r="P3364" s="32" t="s">
        <v>1785</v>
      </c>
      <c r="Q3364" s="43" t="s">
        <v>1786</v>
      </c>
      <c r="R3364" s="43" t="s">
        <v>78</v>
      </c>
      <c r="S3364" s="47">
        <v>1</v>
      </c>
    </row>
    <row r="3365" spans="1:19" ht="12.75">
      <c r="A3365" s="22" t="s">
        <v>60</v>
      </c>
      <c r="B3365" s="22" t="s">
        <v>903</v>
      </c>
      <c r="C3365" s="22" t="s">
        <v>63</v>
      </c>
      <c r="D3365" s="22" t="s">
        <v>61</v>
      </c>
      <c r="E3365" s="22" t="s">
        <v>8978</v>
      </c>
      <c r="F3365" s="31">
        <v>43146.467662037037</v>
      </c>
      <c r="G3365" s="31">
        <v>43146</v>
      </c>
      <c r="H3365" s="31">
        <v>43511</v>
      </c>
      <c r="I3365" s="31">
        <v>43176</v>
      </c>
      <c r="J3365" s="22" t="s">
        <v>73</v>
      </c>
      <c r="K3365" s="32" t="s">
        <v>74</v>
      </c>
      <c r="L3365" s="32" t="s">
        <v>8979</v>
      </c>
      <c r="N3365" s="24">
        <v>1621.69</v>
      </c>
      <c r="O3365" s="24">
        <v>1621.69</v>
      </c>
      <c r="P3365" s="32" t="s">
        <v>1100</v>
      </c>
      <c r="Q3365" s="43" t="s">
        <v>1101</v>
      </c>
      <c r="R3365" s="43" t="s">
        <v>78</v>
      </c>
      <c r="S3365" s="47">
        <v>5</v>
      </c>
    </row>
    <row r="3366" spans="1:19" ht="12.75">
      <c r="A3366" s="22" t="s">
        <v>60</v>
      </c>
      <c r="B3366" s="22" t="s">
        <v>426</v>
      </c>
      <c r="C3366" s="22" t="s">
        <v>63</v>
      </c>
      <c r="D3366" s="22" t="s">
        <v>61</v>
      </c>
      <c r="E3366" s="22" t="s">
        <v>8980</v>
      </c>
      <c r="F3366" s="31">
        <v>43158.360196759255</v>
      </c>
      <c r="G3366" s="31">
        <v>43308</v>
      </c>
      <c r="H3366" s="31">
        <v>43673</v>
      </c>
      <c r="I3366" s="31">
        <v>43188</v>
      </c>
      <c r="J3366" s="22" t="s">
        <v>73</v>
      </c>
      <c r="K3366" s="32" t="s">
        <v>80</v>
      </c>
      <c r="L3366" s="32" t="s">
        <v>8981</v>
      </c>
      <c r="N3366" s="24">
        <v>0</v>
      </c>
      <c r="O3366" s="24">
        <v>0</v>
      </c>
      <c r="P3366" s="32" t="s">
        <v>1621</v>
      </c>
      <c r="Q3366" s="43" t="s">
        <v>1622</v>
      </c>
      <c r="R3366" s="43" t="s">
        <v>78</v>
      </c>
      <c r="S3366" s="47">
        <v>5</v>
      </c>
    </row>
    <row r="3367" spans="1:19" ht="12.75">
      <c r="A3367" s="22" t="s">
        <v>60</v>
      </c>
      <c r="B3367" s="22" t="s">
        <v>971</v>
      </c>
      <c r="C3367" s="22" t="s">
        <v>63</v>
      </c>
      <c r="D3367" s="22" t="s">
        <v>61</v>
      </c>
      <c r="E3367" s="22" t="s">
        <v>8982</v>
      </c>
      <c r="F3367" s="31">
        <v>43138.449490740742</v>
      </c>
      <c r="G3367" s="31">
        <v>43173</v>
      </c>
      <c r="H3367" s="31">
        <v>43538</v>
      </c>
      <c r="I3367" s="31">
        <v>42788</v>
      </c>
      <c r="J3367" s="22" t="s">
        <v>73</v>
      </c>
      <c r="K3367" s="32" t="s">
        <v>85</v>
      </c>
      <c r="L3367" s="32" t="s">
        <v>8983</v>
      </c>
      <c r="M3367" s="32" t="s">
        <v>8984</v>
      </c>
      <c r="N3367" s="24">
        <v>2985.9928</v>
      </c>
      <c r="O3367" s="24">
        <v>2631.0083</v>
      </c>
      <c r="P3367" s="32" t="s">
        <v>950</v>
      </c>
      <c r="Q3367" s="43" t="s">
        <v>951</v>
      </c>
      <c r="R3367" s="43" t="s">
        <v>78</v>
      </c>
      <c r="S3367" s="47">
        <v>5</v>
      </c>
    </row>
    <row r="3368" spans="1:19" ht="12.75">
      <c r="A3368" s="22" t="s">
        <v>60</v>
      </c>
      <c r="B3368" s="22" t="s">
        <v>2180</v>
      </c>
      <c r="C3368" s="22" t="s">
        <v>63</v>
      </c>
      <c r="D3368" s="22" t="s">
        <v>61</v>
      </c>
      <c r="E3368" s="22" t="s">
        <v>8985</v>
      </c>
      <c r="F3368" s="31">
        <v>43138.511793981481</v>
      </c>
      <c r="G3368" s="31">
        <v>43171</v>
      </c>
      <c r="H3368" s="31">
        <v>43536</v>
      </c>
      <c r="I3368" s="31">
        <v>43168</v>
      </c>
      <c r="J3368" s="22" t="s">
        <v>73</v>
      </c>
      <c r="K3368" s="32" t="s">
        <v>80</v>
      </c>
      <c r="L3368" s="32" t="s">
        <v>8986</v>
      </c>
      <c r="N3368" s="24">
        <v>4962.2632999999996</v>
      </c>
      <c r="O3368" s="24">
        <v>0</v>
      </c>
      <c r="P3368" s="32" t="s">
        <v>135</v>
      </c>
      <c r="Q3368" s="43" t="s">
        <v>136</v>
      </c>
      <c r="R3368" s="43" t="s">
        <v>78</v>
      </c>
      <c r="S3368" s="47">
        <v>4</v>
      </c>
    </row>
    <row r="3369" spans="1:19" ht="12.75">
      <c r="A3369" s="22" t="s">
        <v>60</v>
      </c>
      <c r="B3369" s="22" t="s">
        <v>226</v>
      </c>
      <c r="C3369" s="22" t="s">
        <v>63</v>
      </c>
      <c r="D3369" s="22" t="s">
        <v>61</v>
      </c>
      <c r="E3369" s="22" t="s">
        <v>8987</v>
      </c>
      <c r="F3369" s="31">
        <v>43154.384641203702</v>
      </c>
      <c r="G3369" s="31">
        <v>43159</v>
      </c>
      <c r="H3369" s="31">
        <v>43524</v>
      </c>
      <c r="I3369" s="31">
        <v>43184.374201388884</v>
      </c>
      <c r="J3369" s="22" t="s">
        <v>73</v>
      </c>
      <c r="K3369" s="32" t="s">
        <v>80</v>
      </c>
      <c r="L3369" s="32" t="s">
        <v>8988</v>
      </c>
      <c r="N3369" s="24">
        <v>0</v>
      </c>
      <c r="O3369" s="24">
        <v>0</v>
      </c>
      <c r="P3369" s="32" t="s">
        <v>5546</v>
      </c>
      <c r="Q3369" s="43" t="s">
        <v>5547</v>
      </c>
      <c r="R3369" s="43" t="s">
        <v>78</v>
      </c>
      <c r="S3369" s="47">
        <v>6</v>
      </c>
    </row>
    <row r="3370" spans="1:19" ht="12.75">
      <c r="A3370" s="22" t="s">
        <v>60</v>
      </c>
      <c r="B3370" s="22" t="s">
        <v>221</v>
      </c>
      <c r="C3370" s="22" t="s">
        <v>63</v>
      </c>
      <c r="D3370" s="22" t="s">
        <v>61</v>
      </c>
      <c r="E3370" s="22" t="s">
        <v>8989</v>
      </c>
      <c r="F3370" s="31">
        <v>43144.680671296293</v>
      </c>
      <c r="G3370" s="31">
        <v>43144</v>
      </c>
      <c r="H3370" s="31">
        <v>43509</v>
      </c>
      <c r="I3370" s="31">
        <v>43174.678472222222</v>
      </c>
      <c r="J3370" s="22" t="s">
        <v>73</v>
      </c>
      <c r="K3370" s="32" t="s">
        <v>80</v>
      </c>
      <c r="L3370" s="32" t="s">
        <v>8990</v>
      </c>
      <c r="N3370" s="24">
        <v>1506.70</v>
      </c>
      <c r="O3370" s="24">
        <v>0</v>
      </c>
      <c r="P3370" s="32" t="s">
        <v>8991</v>
      </c>
      <c r="Q3370" s="43" t="s">
        <v>8992</v>
      </c>
      <c r="R3370" s="43" t="s">
        <v>78</v>
      </c>
      <c r="S3370" s="47">
        <v>5</v>
      </c>
    </row>
    <row r="3371" spans="1:19" ht="12.75">
      <c r="A3371" s="22" t="s">
        <v>60</v>
      </c>
      <c r="B3371" s="22" t="s">
        <v>564</v>
      </c>
      <c r="C3371" s="22" t="s">
        <v>63</v>
      </c>
      <c r="D3371" s="22" t="s">
        <v>61</v>
      </c>
      <c r="E3371" s="22" t="s">
        <v>8993</v>
      </c>
      <c r="F3371" s="31">
        <v>43150.532222222224</v>
      </c>
      <c r="G3371" s="31">
        <v>43167</v>
      </c>
      <c r="H3371" s="31">
        <v>43532</v>
      </c>
      <c r="I3371" s="31">
        <v>43180</v>
      </c>
      <c r="J3371" s="22" t="s">
        <v>73</v>
      </c>
      <c r="K3371" s="32" t="s">
        <v>74</v>
      </c>
      <c r="L3371" s="32" t="s">
        <v>8994</v>
      </c>
      <c r="N3371" s="24">
        <v>2012.604</v>
      </c>
      <c r="O3371" s="24">
        <v>1724.80</v>
      </c>
      <c r="P3371" s="32" t="s">
        <v>110</v>
      </c>
      <c r="Q3371" s="43" t="s">
        <v>111</v>
      </c>
      <c r="R3371" s="43" t="s">
        <v>78</v>
      </c>
      <c r="S3371" s="47">
        <v>4</v>
      </c>
    </row>
    <row r="3372" spans="1:19" ht="12.75">
      <c r="A3372" s="22" t="s">
        <v>60</v>
      </c>
      <c r="B3372" s="22" t="s">
        <v>1555</v>
      </c>
      <c r="C3372" s="22" t="s">
        <v>63</v>
      </c>
      <c r="D3372" s="22" t="s">
        <v>61</v>
      </c>
      <c r="E3372" s="22" t="s">
        <v>8995</v>
      </c>
      <c r="F3372" s="31">
        <v>43145.650381944441</v>
      </c>
      <c r="G3372" s="31">
        <v>43159</v>
      </c>
      <c r="H3372" s="31">
        <v>43524</v>
      </c>
      <c r="I3372" s="31">
        <v>43175.647638888884</v>
      </c>
      <c r="J3372" s="22" t="s">
        <v>73</v>
      </c>
      <c r="K3372" s="32" t="s">
        <v>99</v>
      </c>
      <c r="L3372" s="32" t="s">
        <v>8996</v>
      </c>
      <c r="N3372" s="24">
        <v>5756.125</v>
      </c>
      <c r="O3372" s="24">
        <v>5861.8299999999999</v>
      </c>
      <c r="P3372" s="32" t="s">
        <v>110</v>
      </c>
      <c r="Q3372" s="43" t="s">
        <v>111</v>
      </c>
      <c r="R3372" s="43" t="s">
        <v>78</v>
      </c>
      <c r="S3372" s="47">
        <v>5</v>
      </c>
    </row>
    <row r="3373" spans="1:19" ht="12.75">
      <c r="A3373" s="22" t="s">
        <v>60</v>
      </c>
      <c r="B3373" s="22" t="s">
        <v>253</v>
      </c>
      <c r="C3373" s="22" t="s">
        <v>63</v>
      </c>
      <c r="D3373" s="22" t="s">
        <v>61</v>
      </c>
      <c r="E3373" s="22" t="s">
        <v>8997</v>
      </c>
      <c r="F3373" s="31">
        <v>43133.707743055551</v>
      </c>
      <c r="G3373" s="31">
        <v>42792</v>
      </c>
      <c r="H3373" s="31">
        <v>43157</v>
      </c>
      <c r="I3373" s="31">
        <v>43163</v>
      </c>
      <c r="J3373" s="22" t="s">
        <v>73</v>
      </c>
      <c r="K3373" s="32" t="s">
        <v>80</v>
      </c>
      <c r="L3373" s="32" t="s">
        <v>8998</v>
      </c>
      <c r="N3373" s="24">
        <v>1031.48</v>
      </c>
      <c r="O3373" s="24">
        <v>0</v>
      </c>
      <c r="P3373" s="32" t="s">
        <v>5450</v>
      </c>
      <c r="Q3373" s="43" t="s">
        <v>5451</v>
      </c>
      <c r="R3373" s="43" t="s">
        <v>78</v>
      </c>
      <c r="S3373" s="47">
        <v>5</v>
      </c>
    </row>
    <row r="3374" spans="1:19" ht="12.75">
      <c r="A3374" s="22" t="s">
        <v>60</v>
      </c>
      <c r="B3374" s="22" t="s">
        <v>221</v>
      </c>
      <c r="C3374" s="22" t="s">
        <v>63</v>
      </c>
      <c r="D3374" s="22" t="s">
        <v>61</v>
      </c>
      <c r="E3374" s="22" t="s">
        <v>8999</v>
      </c>
      <c r="F3374" s="31">
        <v>43154.655104166668</v>
      </c>
      <c r="G3374" s="31">
        <v>43158</v>
      </c>
      <c r="H3374" s="31">
        <v>43523</v>
      </c>
      <c r="I3374" s="31">
        <v>43184.644247685181</v>
      </c>
      <c r="J3374" s="22" t="s">
        <v>73</v>
      </c>
      <c r="K3374" s="32" t="s">
        <v>80</v>
      </c>
      <c r="L3374" s="32" t="s">
        <v>9000</v>
      </c>
      <c r="N3374" s="24">
        <v>1295.0139999999999</v>
      </c>
      <c r="O3374" s="24">
        <v>0</v>
      </c>
      <c r="P3374" s="32" t="s">
        <v>214</v>
      </c>
      <c r="Q3374" s="43" t="s">
        <v>215</v>
      </c>
      <c r="R3374" s="43" t="s">
        <v>78</v>
      </c>
      <c r="S3374" s="47">
        <v>5</v>
      </c>
    </row>
    <row r="3375" spans="1:19" ht="12.75">
      <c r="A3375" s="22" t="s">
        <v>60</v>
      </c>
      <c r="B3375" s="22" t="s">
        <v>221</v>
      </c>
      <c r="C3375" s="22" t="s">
        <v>63</v>
      </c>
      <c r="D3375" s="22" t="s">
        <v>61</v>
      </c>
      <c r="E3375" s="22" t="s">
        <v>9001</v>
      </c>
      <c r="F3375" s="31">
        <v>43140.59642361111</v>
      </c>
      <c r="G3375" s="31">
        <v>43159</v>
      </c>
      <c r="H3375" s="31">
        <v>43524</v>
      </c>
      <c r="I3375" s="31">
        <v>43170.593090277776</v>
      </c>
      <c r="J3375" s="22" t="s">
        <v>73</v>
      </c>
      <c r="K3375" s="32" t="s">
        <v>74</v>
      </c>
      <c r="L3375" s="32" t="s">
        <v>9002</v>
      </c>
      <c r="N3375" s="24">
        <v>4213.1765999999998</v>
      </c>
      <c r="O3375" s="24">
        <v>2629.66</v>
      </c>
      <c r="P3375" s="32" t="s">
        <v>1729</v>
      </c>
      <c r="Q3375" s="43" t="s">
        <v>1730</v>
      </c>
      <c r="R3375" s="43" t="s">
        <v>78</v>
      </c>
      <c r="S3375" s="47">
        <v>5</v>
      </c>
    </row>
    <row r="3376" spans="1:19" ht="12.75">
      <c r="A3376" s="22" t="s">
        <v>60</v>
      </c>
      <c r="B3376" s="22" t="s">
        <v>253</v>
      </c>
      <c r="C3376" s="22" t="s">
        <v>63</v>
      </c>
      <c r="D3376" s="22" t="s">
        <v>61</v>
      </c>
      <c r="E3376" s="22" t="s">
        <v>9003</v>
      </c>
      <c r="F3376" s="31">
        <v>43156.750081018516</v>
      </c>
      <c r="G3376" s="31">
        <v>43159</v>
      </c>
      <c r="H3376" s="31">
        <v>43524</v>
      </c>
      <c r="I3376" s="31">
        <v>43186</v>
      </c>
      <c r="J3376" s="22" t="s">
        <v>73</v>
      </c>
      <c r="K3376" s="32" t="s">
        <v>80</v>
      </c>
      <c r="L3376" s="32" t="s">
        <v>9004</v>
      </c>
      <c r="N3376" s="24">
        <v>1974.73</v>
      </c>
      <c r="O3376" s="24">
        <v>0</v>
      </c>
      <c r="P3376" s="32" t="s">
        <v>2945</v>
      </c>
      <c r="Q3376" s="43" t="s">
        <v>2946</v>
      </c>
      <c r="R3376" s="43" t="s">
        <v>78</v>
      </c>
      <c r="S3376" s="47">
        <v>5</v>
      </c>
    </row>
    <row r="3377" spans="1:19" ht="12.75">
      <c r="A3377" s="22" t="s">
        <v>60</v>
      </c>
      <c r="B3377" s="22" t="s">
        <v>1173</v>
      </c>
      <c r="C3377" s="22" t="s">
        <v>63</v>
      </c>
      <c r="D3377" s="22" t="s">
        <v>61</v>
      </c>
      <c r="E3377" s="22" t="s">
        <v>9005</v>
      </c>
      <c r="F3377" s="31">
        <v>43144.625335648147</v>
      </c>
      <c r="G3377" s="31">
        <v>43144</v>
      </c>
      <c r="H3377" s="31">
        <v>43509</v>
      </c>
      <c r="I3377" s="31">
        <v>43174.602349537032</v>
      </c>
      <c r="J3377" s="22" t="s">
        <v>73</v>
      </c>
      <c r="K3377" s="32" t="s">
        <v>80</v>
      </c>
      <c r="L3377" s="32" t="s">
        <v>9006</v>
      </c>
      <c r="N3377" s="24">
        <v>6356.8699999999999</v>
      </c>
      <c r="O3377" s="24">
        <v>0</v>
      </c>
      <c r="P3377" s="32" t="s">
        <v>110</v>
      </c>
      <c r="Q3377" s="43" t="s">
        <v>111</v>
      </c>
      <c r="R3377" s="43" t="s">
        <v>78</v>
      </c>
      <c r="S3377" s="47">
        <v>6</v>
      </c>
    </row>
    <row r="3378" spans="1:19" ht="12.75">
      <c r="A3378" s="22" t="s">
        <v>60</v>
      </c>
      <c r="B3378" s="22" t="s">
        <v>216</v>
      </c>
      <c r="C3378" s="22" t="s">
        <v>63</v>
      </c>
      <c r="D3378" s="22" t="s">
        <v>61</v>
      </c>
      <c r="E3378" s="22" t="s">
        <v>9007</v>
      </c>
      <c r="F3378" s="31">
        <v>43142.586122685185</v>
      </c>
      <c r="G3378" s="31">
        <v>43167</v>
      </c>
      <c r="H3378" s="31">
        <v>43532</v>
      </c>
      <c r="I3378" s="31">
        <v>43172.585057870368</v>
      </c>
      <c r="J3378" s="22" t="s">
        <v>73</v>
      </c>
      <c r="K3378" s="32" t="s">
        <v>74</v>
      </c>
      <c r="L3378" s="32" t="s">
        <v>9008</v>
      </c>
      <c r="N3378" s="24">
        <v>1062.306</v>
      </c>
      <c r="O3378" s="24">
        <v>567.38</v>
      </c>
      <c r="P3378" s="32" t="s">
        <v>183</v>
      </c>
      <c r="Q3378" s="43" t="s">
        <v>184</v>
      </c>
      <c r="R3378" s="43" t="s">
        <v>78</v>
      </c>
      <c r="S3378" s="47">
        <v>5</v>
      </c>
    </row>
    <row r="3379" spans="1:19" ht="12.75">
      <c r="A3379" s="22" t="s">
        <v>60</v>
      </c>
      <c r="B3379" s="22" t="s">
        <v>378</v>
      </c>
      <c r="C3379" s="22" t="s">
        <v>63</v>
      </c>
      <c r="D3379" s="22" t="s">
        <v>61</v>
      </c>
      <c r="E3379" s="22" t="s">
        <v>9009</v>
      </c>
      <c r="F3379" s="31">
        <v>43147.522418981476</v>
      </c>
      <c r="G3379" s="31">
        <v>43163</v>
      </c>
      <c r="H3379" s="31">
        <v>43528</v>
      </c>
      <c r="I3379" s="31">
        <v>43177.518865740742</v>
      </c>
      <c r="J3379" s="22" t="s">
        <v>73</v>
      </c>
      <c r="K3379" s="32" t="s">
        <v>80</v>
      </c>
      <c r="L3379" s="32" t="s">
        <v>9010</v>
      </c>
      <c r="N3379" s="24">
        <v>0</v>
      </c>
      <c r="O3379" s="24">
        <v>0</v>
      </c>
      <c r="P3379" s="32" t="s">
        <v>1134</v>
      </c>
      <c r="Q3379" s="43" t="s">
        <v>1135</v>
      </c>
      <c r="R3379" s="43" t="s">
        <v>78</v>
      </c>
      <c r="S3379" s="47">
        <v>5</v>
      </c>
    </row>
    <row r="3380" spans="1:19" ht="12.75">
      <c r="A3380" s="22" t="s">
        <v>60</v>
      </c>
      <c r="B3380" s="22" t="s">
        <v>788</v>
      </c>
      <c r="C3380" s="22" t="s">
        <v>63</v>
      </c>
      <c r="D3380" s="22" t="s">
        <v>61</v>
      </c>
      <c r="E3380" s="22" t="s">
        <v>9011</v>
      </c>
      <c r="F3380" s="31">
        <v>43147.470023148147</v>
      </c>
      <c r="G3380" s="31">
        <v>43146</v>
      </c>
      <c r="H3380" s="31">
        <v>43511</v>
      </c>
      <c r="I3380" s="31">
        <v>43177.464270833334</v>
      </c>
      <c r="J3380" s="22" t="s">
        <v>73</v>
      </c>
      <c r="K3380" s="32" t="s">
        <v>80</v>
      </c>
      <c r="L3380" s="32" t="s">
        <v>9012</v>
      </c>
      <c r="N3380" s="24">
        <v>2984.30</v>
      </c>
      <c r="O3380" s="24">
        <v>0</v>
      </c>
      <c r="P3380" s="32" t="s">
        <v>502</v>
      </c>
      <c r="Q3380" s="43" t="s">
        <v>503</v>
      </c>
      <c r="R3380" s="43" t="s">
        <v>78</v>
      </c>
      <c r="S3380" s="47">
        <v>5</v>
      </c>
    </row>
    <row r="3381" spans="1:19" ht="12.75">
      <c r="A3381" s="22" t="s">
        <v>60</v>
      </c>
      <c r="B3381" s="22" t="s">
        <v>216</v>
      </c>
      <c r="C3381" s="22" t="s">
        <v>63</v>
      </c>
      <c r="D3381" s="22" t="s">
        <v>61</v>
      </c>
      <c r="E3381" s="22" t="s">
        <v>9013</v>
      </c>
      <c r="F3381" s="31">
        <v>43150.540925925925</v>
      </c>
      <c r="G3381" s="31">
        <v>43163</v>
      </c>
      <c r="H3381" s="31">
        <v>43528</v>
      </c>
      <c r="I3381" s="31">
        <v>43180.535254629627</v>
      </c>
      <c r="J3381" s="22" t="s">
        <v>73</v>
      </c>
      <c r="K3381" s="32" t="s">
        <v>80</v>
      </c>
      <c r="L3381" s="32" t="s">
        <v>9014</v>
      </c>
      <c r="N3381" s="24">
        <v>1728.0933</v>
      </c>
      <c r="O3381" s="24">
        <v>0</v>
      </c>
      <c r="P3381" s="32" t="s">
        <v>9015</v>
      </c>
      <c r="Q3381" s="43" t="s">
        <v>9016</v>
      </c>
      <c r="R3381" s="43" t="s">
        <v>78</v>
      </c>
      <c r="S3381" s="47">
        <v>5</v>
      </c>
    </row>
    <row r="3382" spans="1:19" ht="12.75">
      <c r="A3382" s="22" t="s">
        <v>60</v>
      </c>
      <c r="B3382" s="22" t="s">
        <v>337</v>
      </c>
      <c r="C3382" s="22" t="s">
        <v>63</v>
      </c>
      <c r="D3382" s="22" t="s">
        <v>61</v>
      </c>
      <c r="E3382" s="22" t="s">
        <v>9017</v>
      </c>
      <c r="F3382" s="31">
        <v>43157.620081018518</v>
      </c>
      <c r="G3382" s="31">
        <v>43190</v>
      </c>
      <c r="H3382" s="31">
        <v>43555</v>
      </c>
      <c r="I3382" s="31">
        <v>43187.618437500001</v>
      </c>
      <c r="J3382" s="22" t="s">
        <v>73</v>
      </c>
      <c r="K3382" s="32" t="s">
        <v>80</v>
      </c>
      <c r="L3382" s="32" t="s">
        <v>9018</v>
      </c>
      <c r="N3382" s="24">
        <v>0</v>
      </c>
      <c r="O3382" s="24">
        <v>0</v>
      </c>
      <c r="P3382" s="32" t="s">
        <v>6243</v>
      </c>
      <c r="Q3382" s="43" t="s">
        <v>6244</v>
      </c>
      <c r="R3382" s="43" t="s">
        <v>78</v>
      </c>
      <c r="S3382" s="47">
        <v>5</v>
      </c>
    </row>
    <row r="3383" spans="1:19" ht="12.75">
      <c r="A3383" s="22" t="s">
        <v>60</v>
      </c>
      <c r="B3383" s="22" t="s">
        <v>216</v>
      </c>
      <c r="C3383" s="22" t="s">
        <v>63</v>
      </c>
      <c r="D3383" s="22" t="s">
        <v>61</v>
      </c>
      <c r="E3383" s="22" t="s">
        <v>9019</v>
      </c>
      <c r="F3383" s="31">
        <v>43139.740370370368</v>
      </c>
      <c r="G3383" s="31">
        <v>43151</v>
      </c>
      <c r="H3383" s="31">
        <v>43516</v>
      </c>
      <c r="I3383" s="31">
        <v>43169.729837962965</v>
      </c>
      <c r="J3383" s="22" t="s">
        <v>73</v>
      </c>
      <c r="K3383" s="32" t="s">
        <v>146</v>
      </c>
      <c r="L3383" s="32" t="s">
        <v>9020</v>
      </c>
      <c r="N3383" s="24">
        <v>8519.1100000000006</v>
      </c>
      <c r="O3383" s="24">
        <v>0</v>
      </c>
      <c r="P3383" s="32" t="s">
        <v>110</v>
      </c>
      <c r="Q3383" s="43" t="s">
        <v>111</v>
      </c>
      <c r="R3383" s="43" t="s">
        <v>78</v>
      </c>
      <c r="S3383" s="47">
        <v>5</v>
      </c>
    </row>
    <row r="3384" spans="1:19" ht="12.75">
      <c r="A3384" s="22" t="s">
        <v>60</v>
      </c>
      <c r="B3384" s="22" t="s">
        <v>216</v>
      </c>
      <c r="C3384" s="22" t="s">
        <v>63</v>
      </c>
      <c r="D3384" s="22" t="s">
        <v>61</v>
      </c>
      <c r="E3384" s="22" t="s">
        <v>9021</v>
      </c>
      <c r="F3384" s="31">
        <v>43154.498564814814</v>
      </c>
      <c r="G3384" s="31">
        <v>43154</v>
      </c>
      <c r="H3384" s="31">
        <v>43519</v>
      </c>
      <c r="I3384" s="31">
        <v>43184.484849537039</v>
      </c>
      <c r="J3384" s="22" t="s">
        <v>73</v>
      </c>
      <c r="K3384" s="32" t="s">
        <v>74</v>
      </c>
      <c r="L3384" s="32" t="s">
        <v>9022</v>
      </c>
      <c r="N3384" s="24">
        <v>1066.1900000000001</v>
      </c>
      <c r="O3384" s="24">
        <v>749.70</v>
      </c>
      <c r="P3384" s="32" t="s">
        <v>1710</v>
      </c>
      <c r="Q3384" s="43" t="s">
        <v>1711</v>
      </c>
      <c r="R3384" s="43" t="s">
        <v>78</v>
      </c>
      <c r="S3384" s="47">
        <v>5</v>
      </c>
    </row>
    <row r="3385" spans="1:19" ht="12.75">
      <c r="A3385" s="22" t="s">
        <v>60</v>
      </c>
      <c r="B3385" s="22" t="s">
        <v>216</v>
      </c>
      <c r="C3385" s="22" t="s">
        <v>63</v>
      </c>
      <c r="D3385" s="22" t="s">
        <v>61</v>
      </c>
      <c r="E3385" s="22" t="s">
        <v>9023</v>
      </c>
      <c r="F3385" s="31">
        <v>43139.462500000001</v>
      </c>
      <c r="G3385" s="31">
        <v>43139</v>
      </c>
      <c r="H3385" s="31">
        <v>43504</v>
      </c>
      <c r="I3385" s="31">
        <v>43169.458020833328</v>
      </c>
      <c r="J3385" s="22" t="s">
        <v>73</v>
      </c>
      <c r="K3385" s="32" t="s">
        <v>80</v>
      </c>
      <c r="L3385" s="32" t="s">
        <v>9024</v>
      </c>
      <c r="N3385" s="24">
        <v>0</v>
      </c>
      <c r="O3385" s="24">
        <v>0</v>
      </c>
      <c r="P3385" s="32" t="s">
        <v>496</v>
      </c>
      <c r="Q3385" s="43" t="s">
        <v>497</v>
      </c>
      <c r="R3385" s="43" t="s">
        <v>78</v>
      </c>
      <c r="S3385" s="47">
        <v>5</v>
      </c>
    </row>
    <row r="3386" spans="1:19" ht="12.75">
      <c r="A3386" s="22" t="s">
        <v>60</v>
      </c>
      <c r="B3386" s="22" t="s">
        <v>216</v>
      </c>
      <c r="C3386" s="22" t="s">
        <v>63</v>
      </c>
      <c r="D3386" s="22" t="s">
        <v>61</v>
      </c>
      <c r="E3386" s="22" t="s">
        <v>9025</v>
      </c>
      <c r="F3386" s="31">
        <v>43146.655636574069</v>
      </c>
      <c r="G3386" s="31">
        <v>43146</v>
      </c>
      <c r="H3386" s="31">
        <v>43511</v>
      </c>
      <c r="I3386" s="31">
        <v>43176.654849537037</v>
      </c>
      <c r="J3386" s="22" t="s">
        <v>73</v>
      </c>
      <c r="K3386" s="32" t="s">
        <v>80</v>
      </c>
      <c r="L3386" s="32" t="s">
        <v>9026</v>
      </c>
      <c r="N3386" s="24">
        <v>572.00750000000005</v>
      </c>
      <c r="O3386" s="24">
        <v>0</v>
      </c>
      <c r="P3386" s="32" t="s">
        <v>1751</v>
      </c>
      <c r="Q3386" s="43" t="s">
        <v>1752</v>
      </c>
      <c r="R3386" s="43" t="s">
        <v>78</v>
      </c>
      <c r="S3386" s="47">
        <v>5</v>
      </c>
    </row>
    <row r="3387" spans="1:19" ht="12.75">
      <c r="A3387" s="22" t="s">
        <v>60</v>
      </c>
      <c r="B3387" s="22" t="s">
        <v>281</v>
      </c>
      <c r="C3387" s="22" t="s">
        <v>63</v>
      </c>
      <c r="D3387" s="22" t="s">
        <v>61</v>
      </c>
      <c r="E3387" s="22" t="s">
        <v>9027</v>
      </c>
      <c r="F3387" s="31">
        <v>43138.461435185185</v>
      </c>
      <c r="G3387" s="31">
        <v>43156</v>
      </c>
      <c r="H3387" s="31">
        <v>43521</v>
      </c>
      <c r="I3387" s="31">
        <v>43168.435578703698</v>
      </c>
      <c r="J3387" s="22" t="s">
        <v>73</v>
      </c>
      <c r="K3387" s="32" t="s">
        <v>99</v>
      </c>
      <c r="L3387" s="32" t="s">
        <v>9028</v>
      </c>
      <c r="N3387" s="24">
        <v>4640.7719999999999</v>
      </c>
      <c r="O3387" s="24">
        <v>3640.50</v>
      </c>
      <c r="P3387" s="32" t="s">
        <v>512</v>
      </c>
      <c r="Q3387" s="43" t="s">
        <v>513</v>
      </c>
      <c r="R3387" s="43" t="s">
        <v>78</v>
      </c>
      <c r="S3387" s="47">
        <v>6</v>
      </c>
    </row>
    <row r="3388" spans="1:19" ht="12.75">
      <c r="A3388" s="22" t="s">
        <v>60</v>
      </c>
      <c r="B3388" s="22" t="s">
        <v>755</v>
      </c>
      <c r="C3388" s="22" t="s">
        <v>63</v>
      </c>
      <c r="D3388" s="22" t="s">
        <v>61</v>
      </c>
      <c r="E3388" s="22" t="s">
        <v>9029</v>
      </c>
      <c r="F3388" s="31">
        <v>43146.335972222223</v>
      </c>
      <c r="G3388" s="31">
        <v>43006</v>
      </c>
      <c r="H3388" s="31">
        <v>43371</v>
      </c>
      <c r="I3388" s="31">
        <v>43176</v>
      </c>
      <c r="J3388" s="22" t="s">
        <v>140</v>
      </c>
      <c r="K3388" s="32" t="s">
        <v>85</v>
      </c>
      <c r="L3388" s="32" t="s">
        <v>9030</v>
      </c>
      <c r="M3388" s="32" t="s">
        <v>9031</v>
      </c>
      <c r="N3388" s="24">
        <v>0</v>
      </c>
      <c r="O3388" s="24">
        <v>0</v>
      </c>
      <c r="P3388" s="32" t="s">
        <v>3290</v>
      </c>
      <c r="Q3388" s="43" t="s">
        <v>3291</v>
      </c>
      <c r="R3388" s="43" t="s">
        <v>120</v>
      </c>
      <c r="S3388" s="47">
        <v>1</v>
      </c>
    </row>
    <row r="3389" spans="1:19" ht="12.75">
      <c r="A3389" s="22" t="s">
        <v>60</v>
      </c>
      <c r="B3389" s="22" t="s">
        <v>1037</v>
      </c>
      <c r="C3389" s="22" t="s">
        <v>63</v>
      </c>
      <c r="D3389" s="22" t="s">
        <v>61</v>
      </c>
      <c r="E3389" s="22" t="s">
        <v>9032</v>
      </c>
      <c r="F3389" s="31">
        <v>43144.668622685182</v>
      </c>
      <c r="G3389" s="31">
        <v>43160</v>
      </c>
      <c r="H3389" s="31">
        <v>43525</v>
      </c>
      <c r="I3389" s="31">
        <v>43174.667129629626</v>
      </c>
      <c r="J3389" s="22" t="s">
        <v>73</v>
      </c>
      <c r="K3389" s="32" t="s">
        <v>99</v>
      </c>
      <c r="L3389" s="32" t="s">
        <v>9033</v>
      </c>
      <c r="N3389" s="24">
        <v>1094.6485</v>
      </c>
      <c r="O3389" s="24">
        <v>788.74</v>
      </c>
      <c r="P3389" s="32" t="s">
        <v>135</v>
      </c>
      <c r="Q3389" s="43" t="s">
        <v>136</v>
      </c>
      <c r="R3389" s="43" t="s">
        <v>78</v>
      </c>
      <c r="S3389" s="47">
        <v>5</v>
      </c>
    </row>
    <row r="3390" spans="1:19" ht="12.75">
      <c r="A3390" s="22" t="s">
        <v>60</v>
      </c>
      <c r="B3390" s="22" t="s">
        <v>216</v>
      </c>
      <c r="C3390" s="22" t="s">
        <v>63</v>
      </c>
      <c r="D3390" s="22" t="s">
        <v>61</v>
      </c>
      <c r="E3390" s="22" t="s">
        <v>9034</v>
      </c>
      <c r="F3390" s="31">
        <v>43139.459432870368</v>
      </c>
      <c r="G3390" s="31">
        <v>43139</v>
      </c>
      <c r="H3390" s="31">
        <v>43504</v>
      </c>
      <c r="I3390" s="31">
        <v>43169.447384259256</v>
      </c>
      <c r="J3390" s="22" t="s">
        <v>73</v>
      </c>
      <c r="K3390" s="32" t="s">
        <v>74</v>
      </c>
      <c r="L3390" s="32" t="s">
        <v>9035</v>
      </c>
      <c r="N3390" s="24">
        <v>12691.309999999999</v>
      </c>
      <c r="O3390" s="24">
        <v>8909.5400000000009</v>
      </c>
      <c r="P3390" s="32" t="s">
        <v>1495</v>
      </c>
      <c r="Q3390" s="43" t="s">
        <v>1496</v>
      </c>
      <c r="R3390" s="43" t="s">
        <v>78</v>
      </c>
      <c r="S3390" s="47">
        <v>5</v>
      </c>
    </row>
    <row r="3391" spans="1:19" ht="12.75">
      <c r="A3391" s="22" t="s">
        <v>60</v>
      </c>
      <c r="B3391" s="22" t="s">
        <v>333</v>
      </c>
      <c r="C3391" s="22" t="s">
        <v>63</v>
      </c>
      <c r="D3391" s="22" t="s">
        <v>61</v>
      </c>
      <c r="E3391" s="22" t="s">
        <v>9036</v>
      </c>
      <c r="F3391" s="31">
        <v>43136.508900462963</v>
      </c>
      <c r="G3391" s="31">
        <v>43160</v>
      </c>
      <c r="H3391" s="31">
        <v>43525</v>
      </c>
      <c r="I3391" s="31">
        <v>43166</v>
      </c>
      <c r="J3391" s="22" t="s">
        <v>73</v>
      </c>
      <c r="K3391" s="32" t="s">
        <v>80</v>
      </c>
      <c r="L3391" s="32" t="s">
        <v>9037</v>
      </c>
      <c r="N3391" s="24">
        <v>1720.755</v>
      </c>
      <c r="O3391" s="24">
        <v>0</v>
      </c>
      <c r="P3391" s="32" t="s">
        <v>933</v>
      </c>
      <c r="Q3391" s="43" t="s">
        <v>934</v>
      </c>
      <c r="R3391" s="43" t="s">
        <v>78</v>
      </c>
      <c r="S3391" s="47">
        <v>5</v>
      </c>
    </row>
    <row r="3392" spans="1:19" ht="12.75">
      <c r="A3392" s="22" t="s">
        <v>60</v>
      </c>
      <c r="B3392" s="22" t="s">
        <v>221</v>
      </c>
      <c r="C3392" s="22" t="s">
        <v>63</v>
      </c>
      <c r="D3392" s="22" t="s">
        <v>61</v>
      </c>
      <c r="E3392" s="22" t="s">
        <v>9038</v>
      </c>
      <c r="F3392" s="31">
        <v>43138.577303240738</v>
      </c>
      <c r="G3392" s="31">
        <v>42982</v>
      </c>
      <c r="H3392" s="31">
        <v>43347</v>
      </c>
      <c r="I3392" s="31">
        <v>43168.563761574071</v>
      </c>
      <c r="J3392" s="22" t="s">
        <v>140</v>
      </c>
      <c r="K3392" s="32" t="s">
        <v>80</v>
      </c>
      <c r="L3392" s="32" t="s">
        <v>9039</v>
      </c>
      <c r="N3392" s="24">
        <v>0</v>
      </c>
      <c r="O3392" s="24">
        <v>0</v>
      </c>
      <c r="P3392" s="32" t="s">
        <v>395</v>
      </c>
      <c r="Q3392" s="43" t="s">
        <v>396</v>
      </c>
      <c r="R3392" s="43" t="s">
        <v>120</v>
      </c>
      <c r="S3392" s="47">
        <v>1</v>
      </c>
    </row>
    <row r="3393" spans="1:19" ht="12.75">
      <c r="A3393" s="22" t="s">
        <v>60</v>
      </c>
      <c r="B3393" s="22" t="s">
        <v>216</v>
      </c>
      <c r="C3393" s="22" t="s">
        <v>63</v>
      </c>
      <c r="D3393" s="22" t="s">
        <v>61</v>
      </c>
      <c r="E3393" s="22" t="s">
        <v>9040</v>
      </c>
      <c r="F3393" s="31">
        <v>43151.714722222219</v>
      </c>
      <c r="G3393" s="31">
        <v>43151</v>
      </c>
      <c r="H3393" s="31">
        <v>43516</v>
      </c>
      <c r="I3393" s="31">
        <v>43181.706747685181</v>
      </c>
      <c r="J3393" s="22" t="s">
        <v>73</v>
      </c>
      <c r="K3393" s="32" t="s">
        <v>80</v>
      </c>
      <c r="L3393" s="32" t="s">
        <v>9041</v>
      </c>
      <c r="N3393" s="24">
        <v>1113.5985000000001</v>
      </c>
      <c r="O3393" s="24">
        <v>0</v>
      </c>
      <c r="P3393" s="32" t="s">
        <v>114</v>
      </c>
      <c r="Q3393" s="43" t="s">
        <v>115</v>
      </c>
      <c r="R3393" s="43" t="s">
        <v>78</v>
      </c>
      <c r="S3393" s="47">
        <v>5</v>
      </c>
    </row>
    <row r="3394" spans="1:19" ht="12.75">
      <c r="A3394" s="22" t="s">
        <v>60</v>
      </c>
      <c r="B3394" s="22" t="s">
        <v>216</v>
      </c>
      <c r="C3394" s="22" t="s">
        <v>63</v>
      </c>
      <c r="D3394" s="22" t="s">
        <v>61</v>
      </c>
      <c r="E3394" s="22" t="s">
        <v>9042</v>
      </c>
      <c r="F3394" s="31">
        <v>43156.636782407404</v>
      </c>
      <c r="G3394" s="31">
        <v>43179</v>
      </c>
      <c r="H3394" s="31">
        <v>43544</v>
      </c>
      <c r="I3394" s="31">
        <v>43186.63559027778</v>
      </c>
      <c r="J3394" s="22" t="s">
        <v>73</v>
      </c>
      <c r="K3394" s="32" t="s">
        <v>74</v>
      </c>
      <c r="L3394" s="32" t="s">
        <v>9043</v>
      </c>
      <c r="N3394" s="24">
        <v>708.53599999999994</v>
      </c>
      <c r="O3394" s="24">
        <v>497.25</v>
      </c>
      <c r="P3394" s="32" t="s">
        <v>1375</v>
      </c>
      <c r="Q3394" s="43" t="s">
        <v>1376</v>
      </c>
      <c r="R3394" s="43" t="s">
        <v>78</v>
      </c>
      <c r="S3394" s="47">
        <v>5</v>
      </c>
    </row>
    <row r="3395" spans="1:19" ht="12.75">
      <c r="A3395" s="22" t="s">
        <v>60</v>
      </c>
      <c r="B3395" s="22" t="s">
        <v>211</v>
      </c>
      <c r="C3395" s="22" t="s">
        <v>63</v>
      </c>
      <c r="D3395" s="22" t="s">
        <v>61</v>
      </c>
      <c r="E3395" s="22" t="s">
        <v>9044</v>
      </c>
      <c r="F3395" s="31">
        <v>43136.589282407404</v>
      </c>
      <c r="G3395" s="31">
        <v>43136</v>
      </c>
      <c r="H3395" s="31">
        <v>43501</v>
      </c>
      <c r="I3395" s="31">
        <v>43166</v>
      </c>
      <c r="J3395" s="22" t="s">
        <v>73</v>
      </c>
      <c r="K3395" s="32" t="s">
        <v>80</v>
      </c>
      <c r="L3395" s="32" t="s">
        <v>9045</v>
      </c>
      <c r="N3395" s="24">
        <v>1087.20</v>
      </c>
      <c r="O3395" s="24">
        <v>0</v>
      </c>
      <c r="P3395" s="32" t="s">
        <v>451</v>
      </c>
      <c r="Q3395" s="43" t="s">
        <v>452</v>
      </c>
      <c r="R3395" s="43" t="s">
        <v>78</v>
      </c>
      <c r="S3395" s="47">
        <v>5</v>
      </c>
    </row>
    <row r="3396" spans="1:19" ht="12.75">
      <c r="A3396" s="22" t="s">
        <v>60</v>
      </c>
      <c r="B3396" s="22" t="s">
        <v>397</v>
      </c>
      <c r="C3396" s="22" t="s">
        <v>63</v>
      </c>
      <c r="D3396" s="22" t="s">
        <v>61</v>
      </c>
      <c r="E3396" s="22" t="s">
        <v>9046</v>
      </c>
      <c r="F3396" s="31">
        <v>43153.403506944444</v>
      </c>
      <c r="G3396" s="31">
        <v>43153</v>
      </c>
      <c r="H3396" s="31">
        <v>43518</v>
      </c>
      <c r="I3396" s="31">
        <v>43183</v>
      </c>
      <c r="J3396" s="22" t="s">
        <v>73</v>
      </c>
      <c r="K3396" s="32" t="s">
        <v>80</v>
      </c>
      <c r="L3396" s="32" t="s">
        <v>9047</v>
      </c>
      <c r="N3396" s="24">
        <v>1648.55</v>
      </c>
      <c r="O3396" s="24">
        <v>0</v>
      </c>
      <c r="P3396" s="32" t="s">
        <v>2580</v>
      </c>
      <c r="Q3396" s="43" t="s">
        <v>2581</v>
      </c>
      <c r="R3396" s="43" t="s">
        <v>78</v>
      </c>
      <c r="S3396" s="47">
        <v>5</v>
      </c>
    </row>
    <row r="3397" spans="1:19" ht="12.75">
      <c r="A3397" s="22" t="s">
        <v>60</v>
      </c>
      <c r="B3397" s="22" t="s">
        <v>755</v>
      </c>
      <c r="C3397" s="22" t="s">
        <v>63</v>
      </c>
      <c r="D3397" s="22" t="s">
        <v>61</v>
      </c>
      <c r="E3397" s="22" t="s">
        <v>9048</v>
      </c>
      <c r="F3397" s="31">
        <v>43158.432754629626</v>
      </c>
      <c r="G3397" s="31">
        <v>43187</v>
      </c>
      <c r="H3397" s="31">
        <v>43552</v>
      </c>
      <c r="I3397" s="31">
        <v>43188</v>
      </c>
      <c r="J3397" s="22" t="s">
        <v>73</v>
      </c>
      <c r="K3397" s="32" t="s">
        <v>80</v>
      </c>
      <c r="L3397" s="32" t="s">
        <v>9049</v>
      </c>
      <c r="N3397" s="24">
        <v>13911.65</v>
      </c>
      <c r="O3397" s="24">
        <v>0</v>
      </c>
      <c r="P3397" s="32" t="s">
        <v>1342</v>
      </c>
      <c r="Q3397" s="43" t="s">
        <v>1343</v>
      </c>
      <c r="R3397" s="43" t="s">
        <v>78</v>
      </c>
      <c r="S3397" s="47">
        <v>5</v>
      </c>
    </row>
    <row r="3398" spans="1:19" ht="12.75">
      <c r="A3398" s="22" t="s">
        <v>60</v>
      </c>
      <c r="B3398" s="22" t="s">
        <v>281</v>
      </c>
      <c r="C3398" s="22" t="s">
        <v>63</v>
      </c>
      <c r="D3398" s="22" t="s">
        <v>61</v>
      </c>
      <c r="E3398" s="22" t="s">
        <v>9050</v>
      </c>
      <c r="F3398" s="31">
        <v>43159.576469907406</v>
      </c>
      <c r="G3398" s="31">
        <v>43172</v>
      </c>
      <c r="H3398" s="31">
        <v>43537</v>
      </c>
      <c r="I3398" s="31">
        <v>43189.571053240739</v>
      </c>
      <c r="J3398" s="22" t="s">
        <v>73</v>
      </c>
      <c r="K3398" s="32" t="s">
        <v>99</v>
      </c>
      <c r="L3398" s="32" t="s">
        <v>9051</v>
      </c>
      <c r="N3398" s="24">
        <v>1327.985</v>
      </c>
      <c r="O3398" s="24">
        <v>1327.985</v>
      </c>
      <c r="P3398" s="32" t="s">
        <v>5567</v>
      </c>
      <c r="Q3398" s="43" t="s">
        <v>5568</v>
      </c>
      <c r="R3398" s="43" t="s">
        <v>78</v>
      </c>
      <c r="S3398" s="47">
        <v>5</v>
      </c>
    </row>
    <row r="3399" spans="1:19" ht="12.75">
      <c r="A3399" s="22" t="s">
        <v>60</v>
      </c>
      <c r="B3399" s="22" t="s">
        <v>253</v>
      </c>
      <c r="C3399" s="22" t="s">
        <v>63</v>
      </c>
      <c r="D3399" s="22" t="s">
        <v>61</v>
      </c>
      <c r="E3399" s="22" t="s">
        <v>9052</v>
      </c>
      <c r="F3399" s="31">
        <v>43155.090567129628</v>
      </c>
      <c r="G3399" s="31">
        <v>43190</v>
      </c>
      <c r="H3399" s="31">
        <v>43555</v>
      </c>
      <c r="I3399" s="31">
        <v>43215.090567129628</v>
      </c>
      <c r="J3399" s="22" t="s">
        <v>188</v>
      </c>
      <c r="K3399" s="32" t="s">
        <v>74</v>
      </c>
      <c r="L3399" s="32" t="s">
        <v>9053</v>
      </c>
      <c r="N3399" s="24">
        <v>688.50</v>
      </c>
      <c r="O3399" s="24">
        <v>688.50</v>
      </c>
      <c r="P3399" s="32" t="s">
        <v>1485</v>
      </c>
      <c r="Q3399" s="43" t="s">
        <v>1486</v>
      </c>
      <c r="R3399" s="43" t="s">
        <v>78</v>
      </c>
      <c r="S3399" s="47">
        <v>1</v>
      </c>
    </row>
    <row r="3400" spans="1:19" ht="12.75">
      <c r="A3400" s="22" t="s">
        <v>60</v>
      </c>
      <c r="B3400" s="22" t="s">
        <v>253</v>
      </c>
      <c r="C3400" s="22" t="s">
        <v>63</v>
      </c>
      <c r="D3400" s="22" t="s">
        <v>61</v>
      </c>
      <c r="E3400" s="22" t="s">
        <v>9054</v>
      </c>
      <c r="F3400" s="31">
        <v>43155.090601851851</v>
      </c>
      <c r="G3400" s="31">
        <v>43190</v>
      </c>
      <c r="H3400" s="31">
        <v>43555</v>
      </c>
      <c r="I3400" s="31">
        <v>43215.090601851851</v>
      </c>
      <c r="J3400" s="22" t="s">
        <v>188</v>
      </c>
      <c r="K3400" s="32" t="s">
        <v>74</v>
      </c>
      <c r="L3400" s="32" t="s">
        <v>9055</v>
      </c>
      <c r="N3400" s="24">
        <v>317.91000000000003</v>
      </c>
      <c r="O3400" s="24">
        <v>317.91000000000003</v>
      </c>
      <c r="P3400" s="32" t="s">
        <v>653</v>
      </c>
      <c r="Q3400" s="43" t="s">
        <v>654</v>
      </c>
      <c r="R3400" s="43" t="s">
        <v>78</v>
      </c>
      <c r="S3400" s="47">
        <v>1</v>
      </c>
    </row>
    <row r="3401" spans="1:19" ht="12.75">
      <c r="A3401" s="22" t="s">
        <v>60</v>
      </c>
      <c r="B3401" s="22" t="s">
        <v>702</v>
      </c>
      <c r="C3401" s="22" t="s">
        <v>63</v>
      </c>
      <c r="D3401" s="22" t="s">
        <v>61</v>
      </c>
      <c r="E3401" s="22" t="s">
        <v>9056</v>
      </c>
      <c r="F3401" s="31">
        <v>43132.611238425925</v>
      </c>
      <c r="G3401" s="31">
        <v>43151</v>
      </c>
      <c r="H3401" s="31">
        <v>43516</v>
      </c>
      <c r="I3401" s="31">
        <v>43162.609791666662</v>
      </c>
      <c r="J3401" s="22" t="s">
        <v>73</v>
      </c>
      <c r="K3401" s="32" t="s">
        <v>80</v>
      </c>
      <c r="L3401" s="32" t="s">
        <v>9057</v>
      </c>
      <c r="N3401" s="24">
        <v>807.10</v>
      </c>
      <c r="O3401" s="24">
        <v>0</v>
      </c>
      <c r="P3401" s="32" t="s">
        <v>9058</v>
      </c>
      <c r="Q3401" s="43" t="s">
        <v>9059</v>
      </c>
      <c r="R3401" s="43" t="s">
        <v>78</v>
      </c>
      <c r="S3401" s="47">
        <v>5</v>
      </c>
    </row>
    <row r="3402" spans="1:19" ht="12.75">
      <c r="A3402" s="22" t="s">
        <v>60</v>
      </c>
      <c r="B3402" s="22" t="s">
        <v>211</v>
      </c>
      <c r="C3402" s="22" t="s">
        <v>63</v>
      </c>
      <c r="D3402" s="22" t="s">
        <v>61</v>
      </c>
      <c r="E3402" s="22" t="s">
        <v>9060</v>
      </c>
      <c r="F3402" s="31">
        <v>43145.692106481481</v>
      </c>
      <c r="G3402" s="31">
        <v>43145</v>
      </c>
      <c r="H3402" s="31">
        <v>43510</v>
      </c>
      <c r="I3402" s="31">
        <v>43175</v>
      </c>
      <c r="J3402" s="22" t="s">
        <v>73</v>
      </c>
      <c r="K3402" s="32" t="s">
        <v>74</v>
      </c>
      <c r="L3402" s="32" t="s">
        <v>9061</v>
      </c>
      <c r="N3402" s="24">
        <v>1001.8225</v>
      </c>
      <c r="O3402" s="24">
        <v>504.67</v>
      </c>
      <c r="P3402" s="32" t="s">
        <v>3709</v>
      </c>
      <c r="Q3402" s="43" t="s">
        <v>3710</v>
      </c>
      <c r="R3402" s="43" t="s">
        <v>78</v>
      </c>
      <c r="S3402" s="47">
        <v>5</v>
      </c>
    </row>
    <row r="3403" spans="1:19" ht="12.75">
      <c r="A3403" s="22" t="s">
        <v>60</v>
      </c>
      <c r="B3403" s="22" t="s">
        <v>4554</v>
      </c>
      <c r="C3403" s="22" t="s">
        <v>63</v>
      </c>
      <c r="D3403" s="22" t="s">
        <v>61</v>
      </c>
      <c r="E3403" s="22" t="s">
        <v>9062</v>
      </c>
      <c r="F3403" s="31">
        <v>43157.675590277773</v>
      </c>
      <c r="G3403" s="31">
        <v>43190</v>
      </c>
      <c r="H3403" s="31">
        <v>43555</v>
      </c>
      <c r="I3403" s="31">
        <v>43187</v>
      </c>
      <c r="J3403" s="22" t="s">
        <v>73</v>
      </c>
      <c r="K3403" s="32" t="s">
        <v>80</v>
      </c>
      <c r="L3403" s="32" t="s">
        <v>9063</v>
      </c>
      <c r="N3403" s="24">
        <v>0</v>
      </c>
      <c r="O3403" s="24">
        <v>0</v>
      </c>
      <c r="P3403" s="32" t="s">
        <v>9064</v>
      </c>
      <c r="Q3403" s="43" t="s">
        <v>9065</v>
      </c>
      <c r="R3403" s="43" t="s">
        <v>78</v>
      </c>
      <c r="S3403" s="47">
        <v>2</v>
      </c>
    </row>
    <row r="3404" spans="1:19" ht="12.75">
      <c r="A3404" s="22" t="s">
        <v>60</v>
      </c>
      <c r="B3404" s="22" t="s">
        <v>1502</v>
      </c>
      <c r="C3404" s="22" t="s">
        <v>63</v>
      </c>
      <c r="D3404" s="22" t="s">
        <v>61</v>
      </c>
      <c r="E3404" s="22" t="s">
        <v>9066</v>
      </c>
      <c r="F3404" s="31">
        <v>43157.981203703705</v>
      </c>
      <c r="G3404" s="31">
        <v>43192</v>
      </c>
      <c r="H3404" s="31">
        <v>43557</v>
      </c>
      <c r="I3404" s="31">
        <v>43217.981203703705</v>
      </c>
      <c r="J3404" s="22" t="s">
        <v>188</v>
      </c>
      <c r="K3404" s="32" t="s">
        <v>74</v>
      </c>
      <c r="L3404" s="32" t="s">
        <v>9067</v>
      </c>
      <c r="N3404" s="24">
        <v>3261.72</v>
      </c>
      <c r="O3404" s="24">
        <v>3261.72</v>
      </c>
      <c r="P3404" s="32" t="s">
        <v>2823</v>
      </c>
      <c r="Q3404" s="43" t="s">
        <v>2824</v>
      </c>
      <c r="R3404" s="43" t="s">
        <v>78</v>
      </c>
      <c r="S3404" s="47">
        <v>1</v>
      </c>
    </row>
    <row r="3405" spans="1:19" ht="12.75">
      <c r="A3405" s="22" t="s">
        <v>60</v>
      </c>
      <c r="B3405" s="22" t="s">
        <v>221</v>
      </c>
      <c r="C3405" s="22" t="s">
        <v>63</v>
      </c>
      <c r="D3405" s="22" t="s">
        <v>61</v>
      </c>
      <c r="E3405" s="22" t="s">
        <v>9068</v>
      </c>
      <c r="F3405" s="31">
        <v>43150.639120370368</v>
      </c>
      <c r="G3405" s="31">
        <v>43146</v>
      </c>
      <c r="H3405" s="31">
        <v>43511</v>
      </c>
      <c r="I3405" s="31">
        <v>43180.634282407409</v>
      </c>
      <c r="J3405" s="22" t="s">
        <v>140</v>
      </c>
      <c r="K3405" s="32" t="s">
        <v>85</v>
      </c>
      <c r="L3405" s="32" t="s">
        <v>9069</v>
      </c>
      <c r="M3405" s="32" t="s">
        <v>1829</v>
      </c>
      <c r="N3405" s="24">
        <v>0</v>
      </c>
      <c r="O3405" s="24">
        <v>0</v>
      </c>
      <c r="P3405" s="32" t="s">
        <v>1595</v>
      </c>
      <c r="Q3405" s="43" t="s">
        <v>1596</v>
      </c>
      <c r="R3405" s="43" t="s">
        <v>78</v>
      </c>
      <c r="S3405" s="47">
        <v>1</v>
      </c>
    </row>
    <row r="3406" spans="1:19" ht="12.75">
      <c r="A3406" s="22" t="s">
        <v>60</v>
      </c>
      <c r="B3406" s="22" t="s">
        <v>216</v>
      </c>
      <c r="C3406" s="22" t="s">
        <v>63</v>
      </c>
      <c r="D3406" s="22" t="s">
        <v>61</v>
      </c>
      <c r="E3406" s="22" t="s">
        <v>9070</v>
      </c>
      <c r="F3406" s="31">
        <v>43146.388124999998</v>
      </c>
      <c r="G3406" s="31">
        <v>43159</v>
      </c>
      <c r="H3406" s="31">
        <v>43524</v>
      </c>
      <c r="I3406" s="31">
        <v>43176.386782407404</v>
      </c>
      <c r="J3406" s="22" t="s">
        <v>73</v>
      </c>
      <c r="K3406" s="32" t="s">
        <v>80</v>
      </c>
      <c r="L3406" s="32" t="s">
        <v>9071</v>
      </c>
      <c r="N3406" s="24">
        <v>790.14</v>
      </c>
      <c r="O3406" s="24">
        <v>0</v>
      </c>
      <c r="P3406" s="32" t="s">
        <v>451</v>
      </c>
      <c r="Q3406" s="43" t="s">
        <v>452</v>
      </c>
      <c r="R3406" s="43" t="s">
        <v>78</v>
      </c>
      <c r="S3406" s="47">
        <v>5</v>
      </c>
    </row>
    <row r="3407" spans="1:19" ht="12.75">
      <c r="A3407" s="22" t="s">
        <v>60</v>
      </c>
      <c r="B3407" s="22" t="s">
        <v>437</v>
      </c>
      <c r="C3407" s="22" t="s">
        <v>63</v>
      </c>
      <c r="D3407" s="22" t="s">
        <v>61</v>
      </c>
      <c r="E3407" s="22" t="s">
        <v>9072</v>
      </c>
      <c r="F3407" s="31">
        <v>43157.471678240741</v>
      </c>
      <c r="G3407" s="31">
        <v>43159</v>
      </c>
      <c r="H3407" s="31">
        <v>43524</v>
      </c>
      <c r="I3407" s="31">
        <v>43187</v>
      </c>
      <c r="J3407" s="22" t="s">
        <v>73</v>
      </c>
      <c r="K3407" s="32" t="s">
        <v>80</v>
      </c>
      <c r="L3407" s="32" t="s">
        <v>9073</v>
      </c>
      <c r="N3407" s="24">
        <v>0</v>
      </c>
      <c r="O3407" s="24">
        <v>0</v>
      </c>
      <c r="P3407" s="32" t="s">
        <v>244</v>
      </c>
      <c r="Q3407" s="43" t="s">
        <v>245</v>
      </c>
      <c r="R3407" s="43" t="s">
        <v>78</v>
      </c>
      <c r="S3407" s="47">
        <v>5</v>
      </c>
    </row>
    <row r="3408" spans="1:19" ht="12.75">
      <c r="A3408" s="22" t="s">
        <v>60</v>
      </c>
      <c r="B3408" s="22" t="s">
        <v>216</v>
      </c>
      <c r="C3408" s="22" t="s">
        <v>63</v>
      </c>
      <c r="D3408" s="22" t="s">
        <v>61</v>
      </c>
      <c r="E3408" s="22" t="s">
        <v>9074</v>
      </c>
      <c r="F3408" s="31">
        <v>43137.486527777779</v>
      </c>
      <c r="G3408" s="31">
        <v>43157</v>
      </c>
      <c r="H3408" s="31">
        <v>43522</v>
      </c>
      <c r="I3408" s="31">
        <v>43167.482615740737</v>
      </c>
      <c r="J3408" s="22" t="s">
        <v>73</v>
      </c>
      <c r="K3408" s="32" t="s">
        <v>85</v>
      </c>
      <c r="L3408" s="32" t="s">
        <v>9075</v>
      </c>
      <c r="M3408" s="32" t="s">
        <v>9076</v>
      </c>
      <c r="N3408" s="24">
        <v>701.73599999999999</v>
      </c>
      <c r="O3408" s="24">
        <v>695.25329999999997</v>
      </c>
      <c r="P3408" s="32" t="s">
        <v>9077</v>
      </c>
      <c r="Q3408" s="43" t="s">
        <v>9078</v>
      </c>
      <c r="R3408" s="43" t="s">
        <v>78</v>
      </c>
      <c r="S3408" s="47">
        <v>5</v>
      </c>
    </row>
    <row r="3409" spans="1:19" ht="12.75">
      <c r="A3409" s="22" t="s">
        <v>60</v>
      </c>
      <c r="B3409" s="22" t="s">
        <v>755</v>
      </c>
      <c r="C3409" s="22" t="s">
        <v>63</v>
      </c>
      <c r="D3409" s="22" t="s">
        <v>61</v>
      </c>
      <c r="E3409" s="22" t="s">
        <v>9079</v>
      </c>
      <c r="F3409" s="31">
        <v>43153.532696759255</v>
      </c>
      <c r="G3409" s="31">
        <v>43187</v>
      </c>
      <c r="H3409" s="31">
        <v>43552</v>
      </c>
      <c r="I3409" s="31">
        <v>43183</v>
      </c>
      <c r="J3409" s="22" t="s">
        <v>73</v>
      </c>
      <c r="K3409" s="32" t="s">
        <v>74</v>
      </c>
      <c r="L3409" s="32" t="s">
        <v>9080</v>
      </c>
      <c r="N3409" s="24">
        <v>1285.4166</v>
      </c>
      <c r="O3409" s="24">
        <v>745.56</v>
      </c>
      <c r="P3409" s="32" t="s">
        <v>1862</v>
      </c>
      <c r="Q3409" s="43" t="s">
        <v>1863</v>
      </c>
      <c r="R3409" s="43" t="s">
        <v>78</v>
      </c>
      <c r="S3409" s="47">
        <v>6</v>
      </c>
    </row>
    <row r="3410" spans="1:19" ht="12.75">
      <c r="A3410" s="22" t="s">
        <v>60</v>
      </c>
      <c r="B3410" s="22" t="s">
        <v>216</v>
      </c>
      <c r="C3410" s="22" t="s">
        <v>63</v>
      </c>
      <c r="D3410" s="22" t="s">
        <v>61</v>
      </c>
      <c r="E3410" s="22" t="s">
        <v>9081</v>
      </c>
      <c r="F3410" s="31">
        <v>43133.59611111111</v>
      </c>
      <c r="G3410" s="31">
        <v>43168</v>
      </c>
      <c r="H3410" s="31">
        <v>43533</v>
      </c>
      <c r="I3410" s="31">
        <v>43163.586331018516</v>
      </c>
      <c r="J3410" s="22" t="s">
        <v>73</v>
      </c>
      <c r="K3410" s="32" t="s">
        <v>80</v>
      </c>
      <c r="L3410" s="32" t="s">
        <v>9082</v>
      </c>
      <c r="N3410" s="24">
        <v>5368.5450000000001</v>
      </c>
      <c r="O3410" s="24">
        <v>0</v>
      </c>
      <c r="P3410" s="32" t="s">
        <v>131</v>
      </c>
      <c r="Q3410" s="43" t="s">
        <v>132</v>
      </c>
      <c r="R3410" s="43" t="s">
        <v>78</v>
      </c>
      <c r="S3410" s="47">
        <v>5</v>
      </c>
    </row>
    <row r="3411" spans="1:19" ht="12.75">
      <c r="A3411" s="22" t="s">
        <v>60</v>
      </c>
      <c r="B3411" s="22" t="s">
        <v>216</v>
      </c>
      <c r="C3411" s="22" t="s">
        <v>63</v>
      </c>
      <c r="D3411" s="22" t="s">
        <v>61</v>
      </c>
      <c r="E3411" s="22" t="s">
        <v>9083</v>
      </c>
      <c r="F3411" s="31">
        <v>43132.586921296293</v>
      </c>
      <c r="G3411" s="31">
        <v>43132</v>
      </c>
      <c r="H3411" s="31">
        <v>43497</v>
      </c>
      <c r="I3411" s="31">
        <v>43162.580613425926</v>
      </c>
      <c r="J3411" s="22" t="s">
        <v>73</v>
      </c>
      <c r="K3411" s="32" t="s">
        <v>74</v>
      </c>
      <c r="L3411" s="32" t="s">
        <v>9084</v>
      </c>
      <c r="N3411" s="24">
        <v>1371.2919999999999</v>
      </c>
      <c r="O3411" s="24">
        <v>1123.7750000000001</v>
      </c>
      <c r="P3411" s="32" t="s">
        <v>275</v>
      </c>
      <c r="Q3411" s="43" t="s">
        <v>276</v>
      </c>
      <c r="R3411" s="43" t="s">
        <v>78</v>
      </c>
      <c r="S3411" s="47">
        <v>5</v>
      </c>
    </row>
    <row r="3412" spans="1:19" ht="12.75">
      <c r="A3412" s="22" t="s">
        <v>60</v>
      </c>
      <c r="B3412" s="22" t="s">
        <v>216</v>
      </c>
      <c r="C3412" s="22" t="s">
        <v>63</v>
      </c>
      <c r="D3412" s="22" t="s">
        <v>61</v>
      </c>
      <c r="E3412" s="22" t="s">
        <v>9085</v>
      </c>
      <c r="F3412" s="31">
        <v>43144.625752314816</v>
      </c>
      <c r="G3412" s="31">
        <v>43144</v>
      </c>
      <c r="H3412" s="31">
        <v>43509</v>
      </c>
      <c r="I3412" s="31">
        <v>43174.623530092591</v>
      </c>
      <c r="J3412" s="22" t="s">
        <v>73</v>
      </c>
      <c r="K3412" s="32" t="s">
        <v>74</v>
      </c>
      <c r="L3412" s="32" t="s">
        <v>9086</v>
      </c>
      <c r="N3412" s="24">
        <v>747.585</v>
      </c>
      <c r="O3412" s="24">
        <v>454.58</v>
      </c>
      <c r="P3412" s="32" t="s">
        <v>461</v>
      </c>
      <c r="Q3412" s="43" t="s">
        <v>462</v>
      </c>
      <c r="R3412" s="43" t="s">
        <v>78</v>
      </c>
      <c r="S3412" s="47">
        <v>5</v>
      </c>
    </row>
    <row r="3413" spans="1:19" ht="12.75">
      <c r="A3413" s="22" t="s">
        <v>60</v>
      </c>
      <c r="B3413" s="22" t="s">
        <v>221</v>
      </c>
      <c r="C3413" s="22" t="s">
        <v>63</v>
      </c>
      <c r="D3413" s="22" t="s">
        <v>61</v>
      </c>
      <c r="E3413" s="22" t="s">
        <v>9087</v>
      </c>
      <c r="F3413" s="31">
        <v>43147.687592592592</v>
      </c>
      <c r="G3413" s="31">
        <v>43159</v>
      </c>
      <c r="H3413" s="31">
        <v>43524</v>
      </c>
      <c r="I3413" s="31">
        <v>43177.682604166665</v>
      </c>
      <c r="J3413" s="22" t="s">
        <v>73</v>
      </c>
      <c r="K3413" s="32" t="s">
        <v>80</v>
      </c>
      <c r="L3413" s="32" t="s">
        <v>9088</v>
      </c>
      <c r="N3413" s="24">
        <v>679.625</v>
      </c>
      <c r="O3413" s="24">
        <v>0</v>
      </c>
      <c r="P3413" s="32" t="s">
        <v>256</v>
      </c>
      <c r="Q3413" s="43" t="s">
        <v>257</v>
      </c>
      <c r="R3413" s="43" t="s">
        <v>78</v>
      </c>
      <c r="S3413" s="47">
        <v>5</v>
      </c>
    </row>
    <row r="3414" spans="1:19" ht="12.75">
      <c r="A3414" s="22" t="s">
        <v>60</v>
      </c>
      <c r="B3414" s="22" t="s">
        <v>253</v>
      </c>
      <c r="C3414" s="22" t="s">
        <v>63</v>
      </c>
      <c r="D3414" s="22" t="s">
        <v>61</v>
      </c>
      <c r="E3414" s="22" t="s">
        <v>9089</v>
      </c>
      <c r="F3414" s="31">
        <v>43150.592962962961</v>
      </c>
      <c r="G3414" s="31">
        <v>43159</v>
      </c>
      <c r="H3414" s="31">
        <v>43524</v>
      </c>
      <c r="I3414" s="31">
        <v>43180</v>
      </c>
      <c r="J3414" s="22" t="s">
        <v>73</v>
      </c>
      <c r="K3414" s="32" t="s">
        <v>80</v>
      </c>
      <c r="L3414" s="32" t="s">
        <v>9090</v>
      </c>
      <c r="N3414" s="24">
        <v>4090.3525</v>
      </c>
      <c r="O3414" s="24">
        <v>0</v>
      </c>
      <c r="P3414" s="32" t="s">
        <v>131</v>
      </c>
      <c r="Q3414" s="43" t="s">
        <v>132</v>
      </c>
      <c r="R3414" s="43" t="s">
        <v>78</v>
      </c>
      <c r="S3414" s="47">
        <v>4</v>
      </c>
    </row>
    <row r="3415" spans="1:19" ht="12.75">
      <c r="A3415" s="22" t="s">
        <v>60</v>
      </c>
      <c r="B3415" s="22" t="s">
        <v>221</v>
      </c>
      <c r="C3415" s="22" t="s">
        <v>63</v>
      </c>
      <c r="D3415" s="22" t="s">
        <v>61</v>
      </c>
      <c r="E3415" s="22" t="s">
        <v>9091</v>
      </c>
      <c r="F3415" s="31">
        <v>43145.619386574072</v>
      </c>
      <c r="G3415" s="31">
        <v>43149</v>
      </c>
      <c r="H3415" s="31">
        <v>43514</v>
      </c>
      <c r="I3415" s="31">
        <v>43175.607997685183</v>
      </c>
      <c r="J3415" s="22" t="s">
        <v>73</v>
      </c>
      <c r="K3415" s="32" t="s">
        <v>80</v>
      </c>
      <c r="L3415" s="32" t="s">
        <v>9092</v>
      </c>
      <c r="N3415" s="24">
        <v>5453.1499999999996</v>
      </c>
      <c r="O3415" s="24">
        <v>0</v>
      </c>
      <c r="P3415" s="32" t="s">
        <v>110</v>
      </c>
      <c r="Q3415" s="43" t="s">
        <v>111</v>
      </c>
      <c r="R3415" s="43" t="s">
        <v>78</v>
      </c>
      <c r="S3415" s="47">
        <v>5</v>
      </c>
    </row>
    <row r="3416" spans="1:19" ht="12.75">
      <c r="A3416" s="22" t="s">
        <v>60</v>
      </c>
      <c r="B3416" s="22" t="s">
        <v>378</v>
      </c>
      <c r="C3416" s="22" t="s">
        <v>63</v>
      </c>
      <c r="D3416" s="22" t="s">
        <v>61</v>
      </c>
      <c r="E3416" s="22" t="s">
        <v>9093</v>
      </c>
      <c r="F3416" s="31">
        <v>43136.684270833335</v>
      </c>
      <c r="G3416" s="31">
        <v>43151</v>
      </c>
      <c r="H3416" s="31">
        <v>43516</v>
      </c>
      <c r="I3416" s="31">
        <v>43166.675266203703</v>
      </c>
      <c r="J3416" s="22" t="s">
        <v>73</v>
      </c>
      <c r="K3416" s="32" t="s">
        <v>80</v>
      </c>
      <c r="L3416" s="32" t="s">
        <v>9094</v>
      </c>
      <c r="N3416" s="24">
        <v>0</v>
      </c>
      <c r="O3416" s="24">
        <v>0</v>
      </c>
      <c r="P3416" s="32" t="s">
        <v>238</v>
      </c>
      <c r="Q3416" s="43" t="s">
        <v>239</v>
      </c>
      <c r="R3416" s="43" t="s">
        <v>78</v>
      </c>
      <c r="S3416" s="47">
        <v>5</v>
      </c>
    </row>
    <row r="3417" spans="1:19" ht="12.75">
      <c r="A3417" s="22" t="s">
        <v>60</v>
      </c>
      <c r="B3417" s="22" t="s">
        <v>477</v>
      </c>
      <c r="C3417" s="22" t="s">
        <v>63</v>
      </c>
      <c r="D3417" s="22" t="s">
        <v>61</v>
      </c>
      <c r="E3417" s="22" t="s">
        <v>9095</v>
      </c>
      <c r="F3417" s="31">
        <v>43158.48636574074</v>
      </c>
      <c r="G3417" s="31">
        <v>43158</v>
      </c>
      <c r="H3417" s="31">
        <v>43523</v>
      </c>
      <c r="I3417" s="31">
        <v>43188</v>
      </c>
      <c r="J3417" s="22" t="s">
        <v>73</v>
      </c>
      <c r="K3417" s="32" t="s">
        <v>80</v>
      </c>
      <c r="L3417" s="32" t="s">
        <v>9096</v>
      </c>
      <c r="N3417" s="24">
        <v>325.54660000000001</v>
      </c>
      <c r="O3417" s="24">
        <v>0</v>
      </c>
      <c r="P3417" s="32" t="s">
        <v>4916</v>
      </c>
      <c r="Q3417" s="43" t="s">
        <v>4917</v>
      </c>
      <c r="R3417" s="43" t="s">
        <v>78</v>
      </c>
      <c r="S3417" s="47">
        <v>5</v>
      </c>
    </row>
    <row r="3418" spans="1:19" ht="12.75">
      <c r="A3418" s="22" t="s">
        <v>60</v>
      </c>
      <c r="B3418" s="22" t="s">
        <v>2211</v>
      </c>
      <c r="C3418" s="22" t="s">
        <v>63</v>
      </c>
      <c r="D3418" s="22" t="s">
        <v>61</v>
      </c>
      <c r="E3418" s="22" t="s">
        <v>9097</v>
      </c>
      <c r="F3418" s="31">
        <v>43159.710428240738</v>
      </c>
      <c r="G3418" s="31">
        <v>43167</v>
      </c>
      <c r="H3418" s="31">
        <v>43532</v>
      </c>
      <c r="I3418" s="31">
        <v>43189</v>
      </c>
      <c r="J3418" s="22" t="s">
        <v>73</v>
      </c>
      <c r="K3418" s="32" t="s">
        <v>74</v>
      </c>
      <c r="L3418" s="32" t="s">
        <v>9098</v>
      </c>
      <c r="N3418" s="24">
        <v>3108.71</v>
      </c>
      <c r="O3418" s="24">
        <v>4046.43</v>
      </c>
      <c r="P3418" s="32" t="s">
        <v>5742</v>
      </c>
      <c r="Q3418" s="43" t="s">
        <v>5743</v>
      </c>
      <c r="R3418" s="43" t="s">
        <v>78</v>
      </c>
      <c r="S3418" s="47">
        <v>5</v>
      </c>
    </row>
    <row r="3419" spans="1:19" ht="12.75">
      <c r="A3419" s="22" t="s">
        <v>60</v>
      </c>
      <c r="B3419" s="22" t="s">
        <v>221</v>
      </c>
      <c r="C3419" s="22" t="s">
        <v>63</v>
      </c>
      <c r="D3419" s="22" t="s">
        <v>61</v>
      </c>
      <c r="E3419" s="22" t="s">
        <v>9099</v>
      </c>
      <c r="F3419" s="31">
        <v>43151.490266203698</v>
      </c>
      <c r="G3419" s="31">
        <v>43151</v>
      </c>
      <c r="H3419" s="31">
        <v>43516</v>
      </c>
      <c r="I3419" s="31">
        <v>43181.488124999996</v>
      </c>
      <c r="J3419" s="22" t="s">
        <v>73</v>
      </c>
      <c r="K3419" s="32" t="s">
        <v>80</v>
      </c>
      <c r="L3419" s="32" t="s">
        <v>9100</v>
      </c>
      <c r="N3419" s="24">
        <v>1770.962</v>
      </c>
      <c r="O3419" s="24">
        <v>0</v>
      </c>
      <c r="P3419" s="32" t="s">
        <v>7424</v>
      </c>
      <c r="Q3419" s="43" t="s">
        <v>7425</v>
      </c>
      <c r="R3419" s="43" t="s">
        <v>78</v>
      </c>
      <c r="S3419" s="47">
        <v>5</v>
      </c>
    </row>
    <row r="3420" spans="1:19" ht="12.75">
      <c r="A3420" s="22" t="s">
        <v>60</v>
      </c>
      <c r="B3420" s="22" t="s">
        <v>221</v>
      </c>
      <c r="C3420" s="22" t="s">
        <v>63</v>
      </c>
      <c r="D3420" s="22" t="s">
        <v>61</v>
      </c>
      <c r="E3420" s="22" t="s">
        <v>9101</v>
      </c>
      <c r="F3420" s="31">
        <v>43140.084282407406</v>
      </c>
      <c r="G3420" s="31">
        <v>43175</v>
      </c>
      <c r="H3420" s="31">
        <v>43540</v>
      </c>
      <c r="I3420" s="31">
        <v>43200.084282407406</v>
      </c>
      <c r="J3420" s="22" t="s">
        <v>188</v>
      </c>
      <c r="K3420" s="32" t="s">
        <v>85</v>
      </c>
      <c r="L3420" s="32" t="s">
        <v>9102</v>
      </c>
      <c r="M3420" s="32" t="s">
        <v>9103</v>
      </c>
      <c r="N3420" s="24">
        <v>397.63</v>
      </c>
      <c r="O3420" s="24">
        <v>397.63</v>
      </c>
      <c r="P3420" s="32" t="s">
        <v>9104</v>
      </c>
      <c r="Q3420" s="43" t="s">
        <v>9105</v>
      </c>
      <c r="R3420" s="43" t="s">
        <v>78</v>
      </c>
      <c r="S3420" s="47">
        <v>1</v>
      </c>
    </row>
    <row r="3421" spans="1:19" ht="12.75">
      <c r="A3421" s="22" t="s">
        <v>60</v>
      </c>
      <c r="B3421" s="22" t="s">
        <v>253</v>
      </c>
      <c r="C3421" s="22" t="s">
        <v>63</v>
      </c>
      <c r="D3421" s="22" t="s">
        <v>61</v>
      </c>
      <c r="E3421" s="22" t="s">
        <v>9106</v>
      </c>
      <c r="F3421" s="31">
        <v>43153.810266203705</v>
      </c>
      <c r="G3421" s="31">
        <v>43153</v>
      </c>
      <c r="H3421" s="31">
        <v>43518</v>
      </c>
      <c r="I3421" s="31">
        <v>43183</v>
      </c>
      <c r="J3421" s="22" t="s">
        <v>73</v>
      </c>
      <c r="K3421" s="32" t="s">
        <v>80</v>
      </c>
      <c r="L3421" s="32" t="s">
        <v>9107</v>
      </c>
      <c r="N3421" s="24">
        <v>2620.7739999999999</v>
      </c>
      <c r="O3421" s="24">
        <v>0</v>
      </c>
      <c r="P3421" s="32" t="s">
        <v>275</v>
      </c>
      <c r="Q3421" s="43" t="s">
        <v>276</v>
      </c>
      <c r="R3421" s="43" t="s">
        <v>78</v>
      </c>
      <c r="S3421" s="47">
        <v>5</v>
      </c>
    </row>
    <row r="3422" spans="1:19" ht="12.75">
      <c r="A3422" s="22" t="s">
        <v>60</v>
      </c>
      <c r="B3422" s="22" t="s">
        <v>281</v>
      </c>
      <c r="C3422" s="22" t="s">
        <v>63</v>
      </c>
      <c r="D3422" s="22" t="s">
        <v>61</v>
      </c>
      <c r="E3422" s="22" t="s">
        <v>9108</v>
      </c>
      <c r="F3422" s="31">
        <v>43153.573796296296</v>
      </c>
      <c r="G3422" s="31">
        <v>43153</v>
      </c>
      <c r="H3422" s="31">
        <v>43518</v>
      </c>
      <c r="I3422" s="31">
        <v>43183.572696759256</v>
      </c>
      <c r="J3422" s="22" t="s">
        <v>73</v>
      </c>
      <c r="K3422" s="32" t="s">
        <v>85</v>
      </c>
      <c r="L3422" s="32" t="s">
        <v>9109</v>
      </c>
      <c r="M3422" s="32" t="s">
        <v>9110</v>
      </c>
      <c r="N3422" s="24">
        <v>724.86659999999995</v>
      </c>
      <c r="O3422" s="24">
        <v>483.775</v>
      </c>
      <c r="P3422" s="32" t="s">
        <v>135</v>
      </c>
      <c r="Q3422" s="43" t="s">
        <v>136</v>
      </c>
      <c r="R3422" s="43" t="s">
        <v>78</v>
      </c>
      <c r="S3422" s="47">
        <v>6</v>
      </c>
    </row>
    <row r="3423" spans="1:19" ht="12.75">
      <c r="A3423" s="22" t="s">
        <v>60</v>
      </c>
      <c r="B3423" s="22" t="s">
        <v>216</v>
      </c>
      <c r="C3423" s="22" t="s">
        <v>63</v>
      </c>
      <c r="D3423" s="22" t="s">
        <v>61</v>
      </c>
      <c r="E3423" s="22" t="s">
        <v>9111</v>
      </c>
      <c r="F3423" s="31">
        <v>43153.558449074073</v>
      </c>
      <c r="G3423" s="31">
        <v>43176</v>
      </c>
      <c r="H3423" s="31">
        <v>43541</v>
      </c>
      <c r="I3423" s="31">
        <v>43183.554224537038</v>
      </c>
      <c r="J3423" s="22" t="s">
        <v>73</v>
      </c>
      <c r="K3423" s="32" t="s">
        <v>99</v>
      </c>
      <c r="L3423" s="32" t="s">
        <v>9112</v>
      </c>
      <c r="N3423" s="24">
        <v>1708.6424999999999</v>
      </c>
      <c r="O3423" s="24">
        <v>984.21</v>
      </c>
      <c r="P3423" s="32" t="s">
        <v>5154</v>
      </c>
      <c r="Q3423" s="43" t="s">
        <v>5155</v>
      </c>
      <c r="R3423" s="43" t="s">
        <v>78</v>
      </c>
      <c r="S3423" s="47">
        <v>5</v>
      </c>
    </row>
    <row r="3424" spans="1:19" ht="12.75">
      <c r="A3424" s="22" t="s">
        <v>60</v>
      </c>
      <c r="B3424" s="22" t="s">
        <v>216</v>
      </c>
      <c r="C3424" s="22" t="s">
        <v>63</v>
      </c>
      <c r="D3424" s="22" t="s">
        <v>61</v>
      </c>
      <c r="E3424" s="22" t="s">
        <v>9113</v>
      </c>
      <c r="F3424" s="31">
        <v>43138.046331018515</v>
      </c>
      <c r="G3424" s="31">
        <v>43180</v>
      </c>
      <c r="H3424" s="31">
        <v>43545</v>
      </c>
      <c r="I3424" s="31">
        <v>43198.046331018515</v>
      </c>
      <c r="J3424" s="22" t="s">
        <v>73</v>
      </c>
      <c r="K3424" s="32" t="s">
        <v>80</v>
      </c>
      <c r="L3424" s="32" t="s">
        <v>9114</v>
      </c>
      <c r="N3424" s="24">
        <v>289.46499999999997</v>
      </c>
      <c r="O3424" s="24">
        <v>0</v>
      </c>
      <c r="P3424" s="32" t="s">
        <v>816</v>
      </c>
      <c r="Q3424" s="43" t="s">
        <v>817</v>
      </c>
      <c r="R3424" s="43" t="s">
        <v>78</v>
      </c>
      <c r="S3424" s="47">
        <v>5</v>
      </c>
    </row>
    <row r="3425" spans="1:19" ht="12.75">
      <c r="A3425" s="22" t="s">
        <v>60</v>
      </c>
      <c r="B3425" s="22" t="s">
        <v>211</v>
      </c>
      <c r="C3425" s="22" t="s">
        <v>63</v>
      </c>
      <c r="D3425" s="22" t="s">
        <v>61</v>
      </c>
      <c r="E3425" s="22" t="s">
        <v>9115</v>
      </c>
      <c r="F3425" s="31">
        <v>43132.463692129626</v>
      </c>
      <c r="G3425" s="31">
        <v>43154</v>
      </c>
      <c r="H3425" s="31">
        <v>43519</v>
      </c>
      <c r="I3425" s="31">
        <v>43162</v>
      </c>
      <c r="J3425" s="22" t="s">
        <v>73</v>
      </c>
      <c r="K3425" s="32" t="s">
        <v>80</v>
      </c>
      <c r="L3425" s="32" t="s">
        <v>9116</v>
      </c>
      <c r="N3425" s="24">
        <v>0</v>
      </c>
      <c r="O3425" s="24">
        <v>0</v>
      </c>
      <c r="P3425" s="32" t="s">
        <v>2188</v>
      </c>
      <c r="Q3425" s="43" t="s">
        <v>2189</v>
      </c>
      <c r="R3425" s="43" t="s">
        <v>78</v>
      </c>
      <c r="S3425" s="47">
        <v>4</v>
      </c>
    </row>
    <row r="3426" spans="1:19" ht="12.75">
      <c r="A3426" s="22" t="s">
        <v>60</v>
      </c>
      <c r="B3426" s="22" t="s">
        <v>216</v>
      </c>
      <c r="C3426" s="22" t="s">
        <v>63</v>
      </c>
      <c r="D3426" s="22" t="s">
        <v>61</v>
      </c>
      <c r="E3426" s="22" t="s">
        <v>9117</v>
      </c>
      <c r="F3426" s="31">
        <v>43144.455613425926</v>
      </c>
      <c r="G3426" s="31">
        <v>43144</v>
      </c>
      <c r="H3426" s="31">
        <v>43509</v>
      </c>
      <c r="I3426" s="31">
        <v>43174.442650462959</v>
      </c>
      <c r="J3426" s="22" t="s">
        <v>73</v>
      </c>
      <c r="K3426" s="32" t="s">
        <v>80</v>
      </c>
      <c r="L3426" s="32" t="s">
        <v>9118</v>
      </c>
      <c r="N3426" s="24">
        <v>0</v>
      </c>
      <c r="O3426" s="24">
        <v>0</v>
      </c>
      <c r="P3426" s="32" t="s">
        <v>9119</v>
      </c>
      <c r="Q3426" s="43" t="s">
        <v>9120</v>
      </c>
      <c r="R3426" s="43" t="s">
        <v>78</v>
      </c>
      <c r="S3426" s="47">
        <v>5</v>
      </c>
    </row>
    <row r="3427" spans="1:19" ht="12.75">
      <c r="A3427" s="22" t="s">
        <v>60</v>
      </c>
      <c r="B3427" s="22" t="s">
        <v>221</v>
      </c>
      <c r="C3427" s="22" t="s">
        <v>63</v>
      </c>
      <c r="D3427" s="22" t="s">
        <v>61</v>
      </c>
      <c r="E3427" s="22" t="s">
        <v>9121</v>
      </c>
      <c r="F3427" s="31">
        <v>43157.535104166665</v>
      </c>
      <c r="G3427" s="31">
        <v>43157</v>
      </c>
      <c r="H3427" s="31">
        <v>43522</v>
      </c>
      <c r="I3427" s="31">
        <v>43187.533969907403</v>
      </c>
      <c r="J3427" s="22" t="s">
        <v>73</v>
      </c>
      <c r="K3427" s="32" t="s">
        <v>74</v>
      </c>
      <c r="L3427" s="32" t="s">
        <v>9122</v>
      </c>
      <c r="N3427" s="24">
        <v>717.41359999999997</v>
      </c>
      <c r="O3427" s="24">
        <v>409.35</v>
      </c>
      <c r="P3427" s="32" t="s">
        <v>135</v>
      </c>
      <c r="Q3427" s="43" t="s">
        <v>136</v>
      </c>
      <c r="R3427" s="43" t="s">
        <v>78</v>
      </c>
      <c r="S3427" s="47">
        <v>5</v>
      </c>
    </row>
    <row r="3428" spans="1:19" ht="12.75">
      <c r="A3428" s="22" t="s">
        <v>60</v>
      </c>
      <c r="B3428" s="22" t="s">
        <v>216</v>
      </c>
      <c r="C3428" s="22" t="s">
        <v>63</v>
      </c>
      <c r="D3428" s="22" t="s">
        <v>61</v>
      </c>
      <c r="E3428" s="22" t="s">
        <v>9123</v>
      </c>
      <c r="F3428" s="31">
        <v>43144.563229166662</v>
      </c>
      <c r="G3428" s="31">
        <v>43151</v>
      </c>
      <c r="H3428" s="31">
        <v>43516</v>
      </c>
      <c r="I3428" s="31">
        <v>43174.560613425921</v>
      </c>
      <c r="J3428" s="22" t="s">
        <v>73</v>
      </c>
      <c r="K3428" s="32" t="s">
        <v>80</v>
      </c>
      <c r="L3428" s="32" t="s">
        <v>9124</v>
      </c>
      <c r="N3428" s="24">
        <v>0</v>
      </c>
      <c r="O3428" s="24">
        <v>0</v>
      </c>
      <c r="P3428" s="32" t="s">
        <v>9125</v>
      </c>
      <c r="Q3428" s="43" t="s">
        <v>9126</v>
      </c>
      <c r="R3428" s="43" t="s">
        <v>78</v>
      </c>
      <c r="S3428" s="47">
        <v>5</v>
      </c>
    </row>
    <row r="3429" spans="1:19" ht="12.75">
      <c r="A3429" s="22" t="s">
        <v>60</v>
      </c>
      <c r="B3429" s="22" t="s">
        <v>281</v>
      </c>
      <c r="C3429" s="22" t="s">
        <v>63</v>
      </c>
      <c r="D3429" s="22" t="s">
        <v>61</v>
      </c>
      <c r="E3429" s="22" t="s">
        <v>9127</v>
      </c>
      <c r="F3429" s="31">
        <v>43144.547858796293</v>
      </c>
      <c r="G3429" s="31">
        <v>43150</v>
      </c>
      <c r="H3429" s="31">
        <v>43515</v>
      </c>
      <c r="I3429" s="31">
        <v>43174.540439814817</v>
      </c>
      <c r="J3429" s="22" t="s">
        <v>73</v>
      </c>
      <c r="K3429" s="32" t="s">
        <v>80</v>
      </c>
      <c r="L3429" s="32" t="s">
        <v>9128</v>
      </c>
      <c r="N3429" s="24">
        <v>0</v>
      </c>
      <c r="O3429" s="24">
        <v>0</v>
      </c>
      <c r="P3429" s="32" t="s">
        <v>3393</v>
      </c>
      <c r="Q3429" s="43" t="s">
        <v>3394</v>
      </c>
      <c r="R3429" s="43" t="s">
        <v>78</v>
      </c>
      <c r="S3429" s="47">
        <v>5</v>
      </c>
    </row>
    <row r="3430" spans="1:19" ht="12.75">
      <c r="A3430" s="22" t="s">
        <v>60</v>
      </c>
      <c r="B3430" s="22" t="s">
        <v>1502</v>
      </c>
      <c r="C3430" s="22" t="s">
        <v>63</v>
      </c>
      <c r="D3430" s="22" t="s">
        <v>61</v>
      </c>
      <c r="E3430" s="22" t="s">
        <v>9129</v>
      </c>
      <c r="F3430" s="31">
        <v>43140.648321759254</v>
      </c>
      <c r="G3430" s="31">
        <v>43145</v>
      </c>
      <c r="H3430" s="31">
        <v>43505</v>
      </c>
      <c r="I3430" s="31">
        <v>43170</v>
      </c>
      <c r="J3430" s="22" t="s">
        <v>73</v>
      </c>
      <c r="K3430" s="32" t="s">
        <v>99</v>
      </c>
      <c r="L3430" s="32" t="s">
        <v>9130</v>
      </c>
      <c r="N3430" s="24">
        <v>1926.27</v>
      </c>
      <c r="O3430" s="24">
        <v>1998.86</v>
      </c>
      <c r="P3430" s="32" t="s">
        <v>114</v>
      </c>
      <c r="Q3430" s="43" t="s">
        <v>115</v>
      </c>
      <c r="R3430" s="43" t="s">
        <v>78</v>
      </c>
      <c r="S3430" s="47">
        <v>6</v>
      </c>
    </row>
    <row r="3431" spans="1:19" ht="12.75">
      <c r="A3431" s="22" t="s">
        <v>60</v>
      </c>
      <c r="B3431" s="22" t="s">
        <v>216</v>
      </c>
      <c r="C3431" s="22" t="s">
        <v>63</v>
      </c>
      <c r="D3431" s="22" t="s">
        <v>61</v>
      </c>
      <c r="E3431" s="22" t="s">
        <v>9131</v>
      </c>
      <c r="F3431" s="31">
        <v>43146.442245370366</v>
      </c>
      <c r="G3431" s="31">
        <v>43146</v>
      </c>
      <c r="H3431" s="31">
        <v>43511</v>
      </c>
      <c r="I3431" s="31">
        <v>43176.440567129626</v>
      </c>
      <c r="J3431" s="22" t="s">
        <v>73</v>
      </c>
      <c r="K3431" s="32" t="s">
        <v>74</v>
      </c>
      <c r="L3431" s="32" t="s">
        <v>9132</v>
      </c>
      <c r="N3431" s="24">
        <v>283.79500000000002</v>
      </c>
      <c r="O3431" s="24">
        <v>287.60000000000002</v>
      </c>
      <c r="P3431" s="32" t="s">
        <v>2918</v>
      </c>
      <c r="Q3431" s="43" t="s">
        <v>2919</v>
      </c>
      <c r="R3431" s="43" t="s">
        <v>78</v>
      </c>
      <c r="S3431" s="47">
        <v>4</v>
      </c>
    </row>
    <row r="3432" spans="1:19" ht="12.75">
      <c r="A3432" s="22" t="s">
        <v>60</v>
      </c>
      <c r="B3432" s="22" t="s">
        <v>253</v>
      </c>
      <c r="C3432" s="22" t="s">
        <v>63</v>
      </c>
      <c r="D3432" s="22" t="s">
        <v>61</v>
      </c>
      <c r="E3432" s="22" t="s">
        <v>9133</v>
      </c>
      <c r="F3432" s="31">
        <v>43150.646574074075</v>
      </c>
      <c r="G3432" s="31">
        <v>43160</v>
      </c>
      <c r="H3432" s="31">
        <v>43525</v>
      </c>
      <c r="I3432" s="31">
        <v>43180</v>
      </c>
      <c r="J3432" s="22" t="s">
        <v>73</v>
      </c>
      <c r="K3432" s="32" t="s">
        <v>99</v>
      </c>
      <c r="L3432" s="32" t="s">
        <v>9134</v>
      </c>
      <c r="N3432" s="24">
        <v>1626.904</v>
      </c>
      <c r="O3432" s="24">
        <v>1542.745</v>
      </c>
      <c r="P3432" s="32" t="s">
        <v>199</v>
      </c>
      <c r="Q3432" s="43" t="s">
        <v>200</v>
      </c>
      <c r="R3432" s="43" t="s">
        <v>78</v>
      </c>
      <c r="S3432" s="47">
        <v>5</v>
      </c>
    </row>
    <row r="3433" spans="1:19" ht="12.75">
      <c r="A3433" s="22" t="s">
        <v>60</v>
      </c>
      <c r="B3433" s="22" t="s">
        <v>281</v>
      </c>
      <c r="C3433" s="22" t="s">
        <v>63</v>
      </c>
      <c r="D3433" s="22" t="s">
        <v>61</v>
      </c>
      <c r="E3433" s="22" t="s">
        <v>9135</v>
      </c>
      <c r="F3433" s="31">
        <v>43147.69831018518</v>
      </c>
      <c r="G3433" s="31">
        <v>43156</v>
      </c>
      <c r="H3433" s="31">
        <v>43521</v>
      </c>
      <c r="I3433" s="31">
        <v>43177.694143518514</v>
      </c>
      <c r="J3433" s="22" t="s">
        <v>73</v>
      </c>
      <c r="K3433" s="32" t="s">
        <v>99</v>
      </c>
      <c r="L3433" s="32" t="s">
        <v>9136</v>
      </c>
      <c r="N3433" s="24">
        <v>1813.1966</v>
      </c>
      <c r="O3433" s="24">
        <v>1665.85</v>
      </c>
      <c r="P3433" s="32" t="s">
        <v>110</v>
      </c>
      <c r="Q3433" s="43" t="s">
        <v>111</v>
      </c>
      <c r="R3433" s="43" t="s">
        <v>78</v>
      </c>
      <c r="S3433" s="47">
        <v>5</v>
      </c>
    </row>
    <row r="3434" spans="1:19" ht="12.75">
      <c r="A3434" s="22" t="s">
        <v>60</v>
      </c>
      <c r="B3434" s="22" t="s">
        <v>216</v>
      </c>
      <c r="C3434" s="22" t="s">
        <v>63</v>
      </c>
      <c r="D3434" s="22" t="s">
        <v>61</v>
      </c>
      <c r="E3434" s="22" t="s">
        <v>9137</v>
      </c>
      <c r="F3434" s="31">
        <v>43147.57435185185</v>
      </c>
      <c r="G3434" s="31">
        <v>43147</v>
      </c>
      <c r="H3434" s="31">
        <v>43512</v>
      </c>
      <c r="I3434" s="31">
        <v>43177.572256944441</v>
      </c>
      <c r="J3434" s="22" t="s">
        <v>73</v>
      </c>
      <c r="K3434" s="32" t="s">
        <v>74</v>
      </c>
      <c r="L3434" s="32" t="s">
        <v>9138</v>
      </c>
      <c r="N3434" s="24">
        <v>1220.6120000000001</v>
      </c>
      <c r="O3434" s="24">
        <v>914.54</v>
      </c>
      <c r="P3434" s="32" t="s">
        <v>296</v>
      </c>
      <c r="Q3434" s="43" t="s">
        <v>297</v>
      </c>
      <c r="R3434" s="43" t="s">
        <v>78</v>
      </c>
      <c r="S3434" s="47">
        <v>5</v>
      </c>
    </row>
    <row r="3435" spans="1:19" ht="12.75">
      <c r="A3435" s="22" t="s">
        <v>60</v>
      </c>
      <c r="B3435" s="22" t="s">
        <v>397</v>
      </c>
      <c r="C3435" s="22" t="s">
        <v>63</v>
      </c>
      <c r="D3435" s="22" t="s">
        <v>61</v>
      </c>
      <c r="E3435" s="22" t="s">
        <v>9139</v>
      </c>
      <c r="F3435" s="31">
        <v>43146.619733796295</v>
      </c>
      <c r="G3435" s="31">
        <v>43159</v>
      </c>
      <c r="H3435" s="31">
        <v>43524</v>
      </c>
      <c r="I3435" s="31">
        <v>43176</v>
      </c>
      <c r="J3435" s="22" t="s">
        <v>73</v>
      </c>
      <c r="K3435" s="32" t="s">
        <v>80</v>
      </c>
      <c r="L3435" s="32" t="s">
        <v>9140</v>
      </c>
      <c r="N3435" s="24">
        <v>861.52</v>
      </c>
      <c r="O3435" s="24">
        <v>0</v>
      </c>
      <c r="P3435" s="32" t="s">
        <v>9141</v>
      </c>
      <c r="Q3435" s="43" t="s">
        <v>9142</v>
      </c>
      <c r="R3435" s="43" t="s">
        <v>78</v>
      </c>
      <c r="S3435" s="47">
        <v>5</v>
      </c>
    </row>
    <row r="3436" spans="1:19" ht="12.75">
      <c r="A3436" s="22" t="s">
        <v>60</v>
      </c>
      <c r="B3436" s="22" t="s">
        <v>253</v>
      </c>
      <c r="C3436" s="22" t="s">
        <v>63</v>
      </c>
      <c r="D3436" s="22" t="s">
        <v>61</v>
      </c>
      <c r="E3436" s="22" t="s">
        <v>9143</v>
      </c>
      <c r="F3436" s="31">
        <v>43150.444108796291</v>
      </c>
      <c r="G3436" s="31">
        <v>43150</v>
      </c>
      <c r="H3436" s="31">
        <v>43515</v>
      </c>
      <c r="I3436" s="31">
        <v>43180</v>
      </c>
      <c r="J3436" s="22" t="s">
        <v>73</v>
      </c>
      <c r="K3436" s="32" t="s">
        <v>99</v>
      </c>
      <c r="L3436" s="32" t="s">
        <v>9144</v>
      </c>
      <c r="N3436" s="24">
        <v>2796.7215999999999</v>
      </c>
      <c r="O3436" s="24">
        <v>3224.40</v>
      </c>
      <c r="P3436" s="32" t="s">
        <v>110</v>
      </c>
      <c r="Q3436" s="43" t="s">
        <v>111</v>
      </c>
      <c r="R3436" s="43" t="s">
        <v>78</v>
      </c>
      <c r="S3436" s="47">
        <v>5</v>
      </c>
    </row>
    <row r="3437" spans="1:19" ht="12.75">
      <c r="A3437" s="22" t="s">
        <v>60</v>
      </c>
      <c r="B3437" s="22" t="s">
        <v>221</v>
      </c>
      <c r="C3437" s="22" t="s">
        <v>63</v>
      </c>
      <c r="D3437" s="22" t="s">
        <v>61</v>
      </c>
      <c r="E3437" s="22" t="s">
        <v>9145</v>
      </c>
      <c r="F3437" s="31">
        <v>43147.439560185187</v>
      </c>
      <c r="G3437" s="31">
        <v>43147</v>
      </c>
      <c r="H3437" s="31">
        <v>43512</v>
      </c>
      <c r="I3437" s="31">
        <v>43177.437349537038</v>
      </c>
      <c r="J3437" s="22" t="s">
        <v>73</v>
      </c>
      <c r="K3437" s="32" t="s">
        <v>74</v>
      </c>
      <c r="L3437" s="32" t="s">
        <v>9146</v>
      </c>
      <c r="N3437" s="24">
        <v>467.545</v>
      </c>
      <c r="O3437" s="24">
        <v>367.20</v>
      </c>
      <c r="P3437" s="32" t="s">
        <v>224</v>
      </c>
      <c r="Q3437" s="43" t="s">
        <v>225</v>
      </c>
      <c r="R3437" s="43" t="s">
        <v>78</v>
      </c>
      <c r="S3437" s="47">
        <v>5</v>
      </c>
    </row>
    <row r="3438" spans="1:19" ht="12.75">
      <c r="A3438" s="22" t="s">
        <v>60</v>
      </c>
      <c r="B3438" s="22" t="s">
        <v>383</v>
      </c>
      <c r="C3438" s="22" t="s">
        <v>63</v>
      </c>
      <c r="D3438" s="22" t="s">
        <v>61</v>
      </c>
      <c r="E3438" s="22" t="s">
        <v>9147</v>
      </c>
      <c r="F3438" s="31">
        <v>43133.620486111111</v>
      </c>
      <c r="G3438" s="31">
        <v>43134</v>
      </c>
      <c r="H3438" s="31">
        <v>43499</v>
      </c>
      <c r="I3438" s="31">
        <v>43163</v>
      </c>
      <c r="J3438" s="22" t="s">
        <v>140</v>
      </c>
      <c r="K3438" s="32" t="s">
        <v>74</v>
      </c>
      <c r="L3438" s="32" t="s">
        <v>9148</v>
      </c>
      <c r="N3438" s="24">
        <v>189.96</v>
      </c>
      <c r="O3438" s="24">
        <v>189.96</v>
      </c>
      <c r="P3438" s="32" t="s">
        <v>311</v>
      </c>
      <c r="Q3438" s="43" t="s">
        <v>312</v>
      </c>
      <c r="R3438" s="43" t="s">
        <v>78</v>
      </c>
      <c r="S3438" s="47">
        <v>1</v>
      </c>
    </row>
    <row r="3439" spans="1:19" ht="12.75">
      <c r="A3439" s="22" t="s">
        <v>60</v>
      </c>
      <c r="B3439" s="22" t="s">
        <v>2020</v>
      </c>
      <c r="C3439" s="22" t="s">
        <v>63</v>
      </c>
      <c r="D3439" s="22" t="s">
        <v>61</v>
      </c>
      <c r="E3439" s="22" t="s">
        <v>9149</v>
      </c>
      <c r="F3439" s="31">
        <v>43145.537986111107</v>
      </c>
      <c r="G3439" s="31">
        <v>43145</v>
      </c>
      <c r="H3439" s="31">
        <v>43510</v>
      </c>
      <c r="I3439" s="31">
        <v>43175</v>
      </c>
      <c r="J3439" s="22" t="s">
        <v>73</v>
      </c>
      <c r="K3439" s="32" t="s">
        <v>85</v>
      </c>
      <c r="L3439" s="32" t="s">
        <v>9150</v>
      </c>
      <c r="M3439" s="32" t="s">
        <v>9151</v>
      </c>
      <c r="N3439" s="24">
        <v>646.54499999999996</v>
      </c>
      <c r="O3439" s="24">
        <v>561.92999999999995</v>
      </c>
      <c r="P3439" s="32" t="s">
        <v>400</v>
      </c>
      <c r="Q3439" s="43" t="s">
        <v>401</v>
      </c>
      <c r="R3439" s="43" t="s">
        <v>78</v>
      </c>
      <c r="S3439" s="47">
        <v>5</v>
      </c>
    </row>
    <row r="3440" spans="1:19" ht="12.75">
      <c r="A3440" s="22" t="s">
        <v>60</v>
      </c>
      <c r="B3440" s="22" t="s">
        <v>281</v>
      </c>
      <c r="C3440" s="22" t="s">
        <v>63</v>
      </c>
      <c r="D3440" s="22" t="s">
        <v>61</v>
      </c>
      <c r="E3440" s="22" t="s">
        <v>9152</v>
      </c>
      <c r="F3440" s="31">
        <v>43146.63140046296</v>
      </c>
      <c r="G3440" s="31">
        <v>43159</v>
      </c>
      <c r="H3440" s="31">
        <v>43524</v>
      </c>
      <c r="I3440" s="31">
        <v>43176.620219907403</v>
      </c>
      <c r="J3440" s="22" t="s">
        <v>73</v>
      </c>
      <c r="K3440" s="32" t="s">
        <v>80</v>
      </c>
      <c r="L3440" s="32" t="s">
        <v>9153</v>
      </c>
      <c r="N3440" s="24">
        <v>4589.2732999999998</v>
      </c>
      <c r="O3440" s="24">
        <v>0</v>
      </c>
      <c r="P3440" s="32" t="s">
        <v>275</v>
      </c>
      <c r="Q3440" s="43" t="s">
        <v>276</v>
      </c>
      <c r="R3440" s="43" t="s">
        <v>78</v>
      </c>
      <c r="S3440" s="47">
        <v>6</v>
      </c>
    </row>
    <row r="3441" spans="1:19" ht="12.75">
      <c r="A3441" s="22" t="s">
        <v>60</v>
      </c>
      <c r="B3441" s="22" t="s">
        <v>253</v>
      </c>
      <c r="C3441" s="22" t="s">
        <v>63</v>
      </c>
      <c r="D3441" s="22" t="s">
        <v>61</v>
      </c>
      <c r="E3441" s="22" t="s">
        <v>9154</v>
      </c>
      <c r="F3441" s="31">
        <v>43132.750474537039</v>
      </c>
      <c r="G3441" s="31">
        <v>43156</v>
      </c>
      <c r="H3441" s="31">
        <v>43521</v>
      </c>
      <c r="I3441" s="31">
        <v>43162</v>
      </c>
      <c r="J3441" s="22" t="s">
        <v>73</v>
      </c>
      <c r="K3441" s="32" t="s">
        <v>80</v>
      </c>
      <c r="L3441" s="32" t="s">
        <v>9155</v>
      </c>
      <c r="N3441" s="24">
        <v>8787.5699999999997</v>
      </c>
      <c r="O3441" s="24">
        <v>0</v>
      </c>
      <c r="P3441" s="32" t="s">
        <v>203</v>
      </c>
      <c r="Q3441" s="43" t="s">
        <v>204</v>
      </c>
      <c r="R3441" s="43" t="s">
        <v>78</v>
      </c>
      <c r="S3441" s="47">
        <v>5</v>
      </c>
    </row>
    <row r="3442" spans="1:19" ht="12.75">
      <c r="A3442" s="22" t="s">
        <v>60</v>
      </c>
      <c r="B3442" s="22" t="s">
        <v>281</v>
      </c>
      <c r="C3442" s="22" t="s">
        <v>63</v>
      </c>
      <c r="D3442" s="22" t="s">
        <v>61</v>
      </c>
      <c r="E3442" s="22" t="s">
        <v>9156</v>
      </c>
      <c r="F3442" s="31">
        <v>43151.693877314814</v>
      </c>
      <c r="G3442" s="31">
        <v>43177</v>
      </c>
      <c r="H3442" s="31">
        <v>43516</v>
      </c>
      <c r="I3442" s="31">
        <v>43181.692974537036</v>
      </c>
      <c r="J3442" s="22" t="s">
        <v>73</v>
      </c>
      <c r="K3442" s="32" t="s">
        <v>99</v>
      </c>
      <c r="L3442" s="32" t="s">
        <v>9157</v>
      </c>
      <c r="N3442" s="24">
        <v>876.45399999999995</v>
      </c>
      <c r="O3442" s="24">
        <v>622.30999999999995</v>
      </c>
      <c r="P3442" s="32" t="s">
        <v>135</v>
      </c>
      <c r="Q3442" s="43" t="s">
        <v>136</v>
      </c>
      <c r="R3442" s="43" t="s">
        <v>78</v>
      </c>
      <c r="S3442" s="47">
        <v>6</v>
      </c>
    </row>
    <row r="3443" spans="1:19" ht="12.75">
      <c r="A3443" s="22" t="s">
        <v>60</v>
      </c>
      <c r="B3443" s="22" t="s">
        <v>216</v>
      </c>
      <c r="C3443" s="22" t="s">
        <v>63</v>
      </c>
      <c r="D3443" s="22" t="s">
        <v>61</v>
      </c>
      <c r="E3443" s="22" t="s">
        <v>9158</v>
      </c>
      <c r="F3443" s="31">
        <v>43157.980937499997</v>
      </c>
      <c r="G3443" s="31">
        <v>43191</v>
      </c>
      <c r="H3443" s="31">
        <v>43556</v>
      </c>
      <c r="I3443" s="31">
        <v>43217.980937499997</v>
      </c>
      <c r="J3443" s="22" t="s">
        <v>188</v>
      </c>
      <c r="K3443" s="32" t="s">
        <v>74</v>
      </c>
      <c r="L3443" s="32" t="s">
        <v>9159</v>
      </c>
      <c r="N3443" s="24">
        <v>253.98</v>
      </c>
      <c r="O3443" s="24">
        <v>253.98</v>
      </c>
      <c r="P3443" s="32" t="s">
        <v>461</v>
      </c>
      <c r="Q3443" s="43" t="s">
        <v>462</v>
      </c>
      <c r="R3443" s="43" t="s">
        <v>78</v>
      </c>
      <c r="S3443" s="47">
        <v>1</v>
      </c>
    </row>
    <row r="3444" spans="1:19" ht="12.75">
      <c r="A3444" s="22" t="s">
        <v>60</v>
      </c>
      <c r="B3444" s="22" t="s">
        <v>216</v>
      </c>
      <c r="C3444" s="22" t="s">
        <v>63</v>
      </c>
      <c r="D3444" s="22" t="s">
        <v>61</v>
      </c>
      <c r="E3444" s="22" t="s">
        <v>9160</v>
      </c>
      <c r="F3444" s="31">
        <v>43136.514479166668</v>
      </c>
      <c r="G3444" s="31">
        <v>43157</v>
      </c>
      <c r="H3444" s="31">
        <v>43522</v>
      </c>
      <c r="I3444" s="31">
        <v>43166.504236111112</v>
      </c>
      <c r="J3444" s="22" t="s">
        <v>73</v>
      </c>
      <c r="K3444" s="32" t="s">
        <v>80</v>
      </c>
      <c r="L3444" s="32" t="s">
        <v>9161</v>
      </c>
      <c r="N3444" s="24">
        <v>585.07659999999998</v>
      </c>
      <c r="O3444" s="24">
        <v>0</v>
      </c>
      <c r="P3444" s="32" t="s">
        <v>807</v>
      </c>
      <c r="Q3444" s="43" t="s">
        <v>808</v>
      </c>
      <c r="R3444" s="43" t="s">
        <v>78</v>
      </c>
      <c r="S3444" s="47">
        <v>4</v>
      </c>
    </row>
    <row r="3445" spans="1:19" ht="12.75">
      <c r="A3445" s="22" t="s">
        <v>60</v>
      </c>
      <c r="B3445" s="22" t="s">
        <v>421</v>
      </c>
      <c r="C3445" s="22" t="s">
        <v>63</v>
      </c>
      <c r="D3445" s="22" t="s">
        <v>61</v>
      </c>
      <c r="E3445" s="22" t="s">
        <v>9162</v>
      </c>
      <c r="F3445" s="31">
        <v>43157.492048611108</v>
      </c>
      <c r="G3445" s="31">
        <v>43159</v>
      </c>
      <c r="H3445" s="31">
        <v>43524</v>
      </c>
      <c r="I3445" s="31">
        <v>43187.489282407405</v>
      </c>
      <c r="J3445" s="22" t="s">
        <v>73</v>
      </c>
      <c r="K3445" s="32" t="s">
        <v>99</v>
      </c>
      <c r="L3445" s="32" t="s">
        <v>9163</v>
      </c>
      <c r="N3445" s="24">
        <v>4233.4250000000002</v>
      </c>
      <c r="O3445" s="24">
        <v>4788.0200000000004</v>
      </c>
      <c r="P3445" s="32" t="s">
        <v>4256</v>
      </c>
      <c r="Q3445" s="43" t="s">
        <v>4257</v>
      </c>
      <c r="R3445" s="43" t="s">
        <v>78</v>
      </c>
      <c r="S3445" s="47">
        <v>5</v>
      </c>
    </row>
    <row r="3446" spans="1:19" ht="12.75">
      <c r="A3446" s="22" t="s">
        <v>60</v>
      </c>
      <c r="B3446" s="22" t="s">
        <v>216</v>
      </c>
      <c r="C3446" s="22" t="s">
        <v>63</v>
      </c>
      <c r="D3446" s="22" t="s">
        <v>61</v>
      </c>
      <c r="E3446" s="22" t="s">
        <v>9164</v>
      </c>
      <c r="F3446" s="31">
        <v>43147.589988425927</v>
      </c>
      <c r="G3446" s="31">
        <v>43147</v>
      </c>
      <c r="H3446" s="31">
        <v>43512</v>
      </c>
      <c r="I3446" s="31">
        <v>43177.586956018517</v>
      </c>
      <c r="J3446" s="22" t="s">
        <v>73</v>
      </c>
      <c r="K3446" s="32" t="s">
        <v>80</v>
      </c>
      <c r="L3446" s="32" t="s">
        <v>9165</v>
      </c>
      <c r="N3446" s="24">
        <v>0</v>
      </c>
      <c r="O3446" s="24">
        <v>0</v>
      </c>
      <c r="P3446" s="32" t="s">
        <v>1035</v>
      </c>
      <c r="Q3446" s="43" t="s">
        <v>1036</v>
      </c>
      <c r="R3446" s="43" t="s">
        <v>78</v>
      </c>
      <c r="S3446" s="47">
        <v>5</v>
      </c>
    </row>
    <row r="3447" spans="1:19" ht="12.75">
      <c r="A3447" s="22" t="s">
        <v>60</v>
      </c>
      <c r="B3447" s="22" t="s">
        <v>221</v>
      </c>
      <c r="C3447" s="22" t="s">
        <v>63</v>
      </c>
      <c r="D3447" s="22" t="s">
        <v>61</v>
      </c>
      <c r="E3447" s="22" t="s">
        <v>9166</v>
      </c>
      <c r="F3447" s="31">
        <v>43159.503171296295</v>
      </c>
      <c r="G3447" s="31">
        <v>43164</v>
      </c>
      <c r="H3447" s="31">
        <v>43529</v>
      </c>
      <c r="I3447" s="31">
        <v>43189.499502314815</v>
      </c>
      <c r="J3447" s="22" t="s">
        <v>73</v>
      </c>
      <c r="K3447" s="32" t="s">
        <v>74</v>
      </c>
      <c r="L3447" s="32" t="s">
        <v>9167</v>
      </c>
      <c r="N3447" s="24">
        <v>316.62</v>
      </c>
      <c r="O3447" s="24">
        <v>316.62</v>
      </c>
      <c r="P3447" s="32" t="s">
        <v>7015</v>
      </c>
      <c r="Q3447" s="43" t="s">
        <v>7016</v>
      </c>
      <c r="R3447" s="43" t="s">
        <v>120</v>
      </c>
      <c r="S3447" s="47">
        <v>5</v>
      </c>
    </row>
    <row r="3448" spans="1:19" ht="12.75">
      <c r="A3448" s="22" t="s">
        <v>60</v>
      </c>
      <c r="B3448" s="22" t="s">
        <v>755</v>
      </c>
      <c r="C3448" s="22" t="s">
        <v>63</v>
      </c>
      <c r="D3448" s="22" t="s">
        <v>61</v>
      </c>
      <c r="E3448" s="22" t="s">
        <v>9168</v>
      </c>
      <c r="F3448" s="31">
        <v>43154.580277777779</v>
      </c>
      <c r="G3448" s="31">
        <v>43187</v>
      </c>
      <c r="H3448" s="31">
        <v>43552</v>
      </c>
      <c r="I3448" s="31">
        <v>43184</v>
      </c>
      <c r="J3448" s="22" t="s">
        <v>73</v>
      </c>
      <c r="K3448" s="32" t="s">
        <v>80</v>
      </c>
      <c r="L3448" s="32" t="s">
        <v>9169</v>
      </c>
      <c r="N3448" s="24">
        <v>8378.5100000000002</v>
      </c>
      <c r="O3448" s="24">
        <v>0</v>
      </c>
      <c r="P3448" s="32" t="s">
        <v>1290</v>
      </c>
      <c r="Q3448" s="43" t="s">
        <v>1291</v>
      </c>
      <c r="R3448" s="43" t="s">
        <v>78</v>
      </c>
      <c r="S3448" s="47">
        <v>5</v>
      </c>
    </row>
    <row r="3449" spans="1:19" ht="12.75">
      <c r="A3449" s="22" t="s">
        <v>60</v>
      </c>
      <c r="B3449" s="22" t="s">
        <v>216</v>
      </c>
      <c r="C3449" s="22" t="s">
        <v>63</v>
      </c>
      <c r="D3449" s="22" t="s">
        <v>61</v>
      </c>
      <c r="E3449" s="22" t="s">
        <v>9170</v>
      </c>
      <c r="F3449" s="31">
        <v>43139.77070601852</v>
      </c>
      <c r="G3449" s="31">
        <v>43139</v>
      </c>
      <c r="H3449" s="31">
        <v>43504</v>
      </c>
      <c r="I3449" s="31">
        <v>43169.766724537032</v>
      </c>
      <c r="J3449" s="22" t="s">
        <v>73</v>
      </c>
      <c r="K3449" s="32" t="s">
        <v>80</v>
      </c>
      <c r="L3449" s="32" t="s">
        <v>9171</v>
      </c>
      <c r="N3449" s="24">
        <v>236.345</v>
      </c>
      <c r="O3449" s="24">
        <v>0</v>
      </c>
      <c r="P3449" s="32" t="s">
        <v>816</v>
      </c>
      <c r="Q3449" s="43" t="s">
        <v>817</v>
      </c>
      <c r="R3449" s="43" t="s">
        <v>78</v>
      </c>
      <c r="S3449" s="47">
        <v>5</v>
      </c>
    </row>
    <row r="3450" spans="1:19" ht="12.75">
      <c r="A3450" s="22" t="s">
        <v>60</v>
      </c>
      <c r="B3450" s="22" t="s">
        <v>820</v>
      </c>
      <c r="C3450" s="22" t="s">
        <v>63</v>
      </c>
      <c r="D3450" s="22" t="s">
        <v>61</v>
      </c>
      <c r="E3450" s="22" t="s">
        <v>9172</v>
      </c>
      <c r="F3450" s="31">
        <v>43146.459305555552</v>
      </c>
      <c r="G3450" s="31">
        <v>43146</v>
      </c>
      <c r="H3450" s="31">
        <v>43511</v>
      </c>
      <c r="I3450" s="31">
        <v>43176</v>
      </c>
      <c r="J3450" s="22" t="s">
        <v>73</v>
      </c>
      <c r="K3450" s="32" t="s">
        <v>80</v>
      </c>
      <c r="L3450" s="32" t="s">
        <v>9173</v>
      </c>
      <c r="N3450" s="24">
        <v>0</v>
      </c>
      <c r="O3450" s="24">
        <v>0</v>
      </c>
      <c r="P3450" s="32" t="s">
        <v>101</v>
      </c>
      <c r="Q3450" s="43" t="s">
        <v>102</v>
      </c>
      <c r="R3450" s="43" t="s">
        <v>78</v>
      </c>
      <c r="S3450" s="47">
        <v>4</v>
      </c>
    </row>
    <row r="3451" spans="1:19" ht="12.75">
      <c r="A3451" s="22" t="s">
        <v>60</v>
      </c>
      <c r="B3451" s="22" t="s">
        <v>221</v>
      </c>
      <c r="C3451" s="22" t="s">
        <v>63</v>
      </c>
      <c r="D3451" s="22" t="s">
        <v>61</v>
      </c>
      <c r="E3451" s="22" t="s">
        <v>9174</v>
      </c>
      <c r="F3451" s="31">
        <v>43147.723252314812</v>
      </c>
      <c r="G3451" s="31">
        <v>43147</v>
      </c>
      <c r="H3451" s="31">
        <v>43512</v>
      </c>
      <c r="I3451" s="31">
        <v>43177.719768518517</v>
      </c>
      <c r="J3451" s="22" t="s">
        <v>73</v>
      </c>
      <c r="K3451" s="32" t="s">
        <v>80</v>
      </c>
      <c r="L3451" s="32" t="s">
        <v>9175</v>
      </c>
      <c r="N3451" s="24">
        <v>0</v>
      </c>
      <c r="O3451" s="24">
        <v>0</v>
      </c>
      <c r="P3451" s="32" t="s">
        <v>4104</v>
      </c>
      <c r="Q3451" s="43" t="s">
        <v>4105</v>
      </c>
      <c r="R3451" s="43" t="s">
        <v>78</v>
      </c>
      <c r="S3451" s="47">
        <v>5</v>
      </c>
    </row>
    <row r="3452" spans="1:19" ht="12.75">
      <c r="A3452" s="22" t="s">
        <v>60</v>
      </c>
      <c r="B3452" s="22" t="s">
        <v>303</v>
      </c>
      <c r="C3452" s="22" t="s">
        <v>63</v>
      </c>
      <c r="D3452" s="22" t="s">
        <v>61</v>
      </c>
      <c r="E3452" s="22" t="s">
        <v>9176</v>
      </c>
      <c r="F3452" s="31">
        <v>43146.603067129625</v>
      </c>
      <c r="G3452" s="31">
        <v>43159</v>
      </c>
      <c r="H3452" s="31">
        <v>43524</v>
      </c>
      <c r="I3452" s="31">
        <v>43176.595902777779</v>
      </c>
      <c r="J3452" s="22" t="s">
        <v>73</v>
      </c>
      <c r="K3452" s="32" t="s">
        <v>74</v>
      </c>
      <c r="L3452" s="32" t="s">
        <v>9177</v>
      </c>
      <c r="N3452" s="24">
        <v>6636.2165999999997</v>
      </c>
      <c r="O3452" s="24">
        <v>6886.8500000000004</v>
      </c>
      <c r="P3452" s="32" t="s">
        <v>4385</v>
      </c>
      <c r="Q3452" s="43" t="s">
        <v>4386</v>
      </c>
      <c r="R3452" s="43" t="s">
        <v>78</v>
      </c>
      <c r="S3452" s="47">
        <v>5</v>
      </c>
    </row>
    <row r="3453" spans="1:19" ht="12.75">
      <c r="A3453" s="22" t="s">
        <v>60</v>
      </c>
      <c r="B3453" s="22" t="s">
        <v>216</v>
      </c>
      <c r="C3453" s="22" t="s">
        <v>63</v>
      </c>
      <c r="D3453" s="22" t="s">
        <v>61</v>
      </c>
      <c r="E3453" s="22" t="s">
        <v>9178</v>
      </c>
      <c r="F3453" s="31">
        <v>43138.475046296291</v>
      </c>
      <c r="G3453" s="31">
        <v>43160</v>
      </c>
      <c r="H3453" s="31">
        <v>43525</v>
      </c>
      <c r="I3453" s="31">
        <v>43168.473668981482</v>
      </c>
      <c r="J3453" s="22" t="s">
        <v>73</v>
      </c>
      <c r="K3453" s="32" t="s">
        <v>80</v>
      </c>
      <c r="L3453" s="32" t="s">
        <v>9179</v>
      </c>
      <c r="N3453" s="24">
        <v>0</v>
      </c>
      <c r="O3453" s="24">
        <v>0</v>
      </c>
      <c r="P3453" s="32" t="s">
        <v>8448</v>
      </c>
      <c r="Q3453" s="43" t="s">
        <v>8449</v>
      </c>
      <c r="R3453" s="43" t="s">
        <v>78</v>
      </c>
      <c r="S3453" s="47">
        <v>5</v>
      </c>
    </row>
    <row r="3454" spans="1:19" ht="12.75">
      <c r="A3454" s="22" t="s">
        <v>60</v>
      </c>
      <c r="B3454" s="22" t="s">
        <v>755</v>
      </c>
      <c r="C3454" s="22" t="s">
        <v>63</v>
      </c>
      <c r="D3454" s="22" t="s">
        <v>61</v>
      </c>
      <c r="E3454" s="22" t="s">
        <v>9180</v>
      </c>
      <c r="F3454" s="31">
        <v>43154.540717592594</v>
      </c>
      <c r="G3454" s="31">
        <v>43159</v>
      </c>
      <c r="H3454" s="31">
        <v>43524</v>
      </c>
      <c r="I3454" s="31">
        <v>43184</v>
      </c>
      <c r="J3454" s="22" t="s">
        <v>73</v>
      </c>
      <c r="K3454" s="32" t="s">
        <v>74</v>
      </c>
      <c r="L3454" s="32" t="s">
        <v>9181</v>
      </c>
      <c r="N3454" s="24">
        <v>3028</v>
      </c>
      <c r="O3454" s="24">
        <v>4936.5699999999997</v>
      </c>
      <c r="P3454" s="32" t="s">
        <v>234</v>
      </c>
      <c r="Q3454" s="43" t="s">
        <v>235</v>
      </c>
      <c r="R3454" s="43" t="s">
        <v>120</v>
      </c>
      <c r="S3454" s="47">
        <v>6</v>
      </c>
    </row>
    <row r="3455" spans="1:19" ht="12.75">
      <c r="A3455" s="22" t="s">
        <v>60</v>
      </c>
      <c r="B3455" s="22" t="s">
        <v>1962</v>
      </c>
      <c r="C3455" s="22" t="s">
        <v>63</v>
      </c>
      <c r="D3455" s="22" t="s">
        <v>61</v>
      </c>
      <c r="E3455" s="22" t="s">
        <v>9182</v>
      </c>
      <c r="F3455" s="31">
        <v>43152.569189814814</v>
      </c>
      <c r="G3455" s="31">
        <v>43160</v>
      </c>
      <c r="H3455" s="31">
        <v>43525</v>
      </c>
      <c r="I3455" s="31">
        <v>43182.564710648148</v>
      </c>
      <c r="J3455" s="22" t="s">
        <v>73</v>
      </c>
      <c r="K3455" s="32" t="s">
        <v>74</v>
      </c>
      <c r="L3455" s="32" t="s">
        <v>9183</v>
      </c>
      <c r="N3455" s="24">
        <v>2410.1374999999998</v>
      </c>
      <c r="O3455" s="24">
        <v>2141.7399999999998</v>
      </c>
      <c r="P3455" s="32" t="s">
        <v>169</v>
      </c>
      <c r="Q3455" s="43" t="s">
        <v>170</v>
      </c>
      <c r="R3455" s="43" t="s">
        <v>78</v>
      </c>
      <c r="S3455" s="47">
        <v>5</v>
      </c>
    </row>
    <row r="3456" spans="1:19" ht="12.75">
      <c r="A3456" s="22" t="s">
        <v>60</v>
      </c>
      <c r="B3456" s="22" t="s">
        <v>221</v>
      </c>
      <c r="C3456" s="22" t="s">
        <v>63</v>
      </c>
      <c r="D3456" s="22" t="s">
        <v>61</v>
      </c>
      <c r="E3456" s="22" t="s">
        <v>9184</v>
      </c>
      <c r="F3456" s="31">
        <v>43142.647210648145</v>
      </c>
      <c r="G3456" s="31">
        <v>43159</v>
      </c>
      <c r="H3456" s="31">
        <v>43524</v>
      </c>
      <c r="I3456" s="31">
        <v>43172.640486111108</v>
      </c>
      <c r="J3456" s="22" t="s">
        <v>73</v>
      </c>
      <c r="K3456" s="32" t="s">
        <v>85</v>
      </c>
      <c r="L3456" s="32" t="s">
        <v>9185</v>
      </c>
      <c r="M3456" s="32" t="s">
        <v>9186</v>
      </c>
      <c r="N3456" s="24">
        <v>5507.5574999999999</v>
      </c>
      <c r="O3456" s="24">
        <v>4655.4187000000002</v>
      </c>
      <c r="P3456" s="32" t="s">
        <v>1294</v>
      </c>
      <c r="Q3456" s="43" t="s">
        <v>1295</v>
      </c>
      <c r="R3456" s="43" t="s">
        <v>78</v>
      </c>
      <c r="S3456" s="47">
        <v>5</v>
      </c>
    </row>
    <row r="3457" spans="1:19" ht="12.75">
      <c r="A3457" s="22" t="s">
        <v>60</v>
      </c>
      <c r="B3457" s="22" t="s">
        <v>211</v>
      </c>
      <c r="C3457" s="22" t="s">
        <v>63</v>
      </c>
      <c r="D3457" s="22" t="s">
        <v>61</v>
      </c>
      <c r="E3457" s="22" t="s">
        <v>9187</v>
      </c>
      <c r="F3457" s="31">
        <v>43140.435023148144</v>
      </c>
      <c r="G3457" s="31">
        <v>43160</v>
      </c>
      <c r="H3457" s="31">
        <v>43525</v>
      </c>
      <c r="I3457" s="31">
        <v>43170</v>
      </c>
      <c r="J3457" s="22" t="s">
        <v>73</v>
      </c>
      <c r="K3457" s="32" t="s">
        <v>74</v>
      </c>
      <c r="L3457" s="32" t="s">
        <v>9188</v>
      </c>
      <c r="N3457" s="24">
        <v>549.16</v>
      </c>
      <c r="O3457" s="24">
        <v>331.25</v>
      </c>
      <c r="P3457" s="32" t="s">
        <v>96</v>
      </c>
      <c r="Q3457" s="43" t="s">
        <v>97</v>
      </c>
      <c r="R3457" s="43" t="s">
        <v>78</v>
      </c>
      <c r="S3457" s="47">
        <v>4</v>
      </c>
    </row>
    <row r="3458" spans="1:19" ht="12.75">
      <c r="A3458" s="22" t="s">
        <v>60</v>
      </c>
      <c r="B3458" s="22" t="s">
        <v>221</v>
      </c>
      <c r="C3458" s="22" t="s">
        <v>63</v>
      </c>
      <c r="D3458" s="22" t="s">
        <v>61</v>
      </c>
      <c r="E3458" s="22" t="s">
        <v>9189</v>
      </c>
      <c r="F3458" s="31">
        <v>43157.585740740738</v>
      </c>
      <c r="G3458" s="31">
        <v>43185</v>
      </c>
      <c r="H3458" s="31">
        <v>43550</v>
      </c>
      <c r="I3458" s="31">
        <v>43184.712465277778</v>
      </c>
      <c r="J3458" s="22" t="s">
        <v>73</v>
      </c>
      <c r="K3458" s="32" t="s">
        <v>80</v>
      </c>
      <c r="L3458" s="32" t="s">
        <v>9190</v>
      </c>
      <c r="N3458" s="24">
        <v>0</v>
      </c>
      <c r="O3458" s="24">
        <v>0</v>
      </c>
      <c r="P3458" s="32" t="s">
        <v>203</v>
      </c>
      <c r="Q3458" s="43" t="s">
        <v>204</v>
      </c>
      <c r="R3458" s="43" t="s">
        <v>78</v>
      </c>
      <c r="S3458" s="47">
        <v>5</v>
      </c>
    </row>
    <row r="3459" spans="1:19" ht="12.75">
      <c r="A3459" s="22" t="s">
        <v>60</v>
      </c>
      <c r="B3459" s="22" t="s">
        <v>221</v>
      </c>
      <c r="C3459" s="22" t="s">
        <v>63</v>
      </c>
      <c r="D3459" s="22" t="s">
        <v>61</v>
      </c>
      <c r="E3459" s="22" t="s">
        <v>9191</v>
      </c>
      <c r="F3459" s="31">
        <v>43158.691550925927</v>
      </c>
      <c r="G3459" s="31">
        <v>43159</v>
      </c>
      <c r="H3459" s="31">
        <v>43524</v>
      </c>
      <c r="I3459" s="31">
        <v>43188.683518518519</v>
      </c>
      <c r="J3459" s="22" t="s">
        <v>73</v>
      </c>
      <c r="K3459" s="32" t="s">
        <v>146</v>
      </c>
      <c r="L3459" s="32" t="s">
        <v>9192</v>
      </c>
      <c r="N3459" s="24">
        <v>0</v>
      </c>
      <c r="O3459" s="24">
        <v>0</v>
      </c>
      <c r="P3459" s="32" t="s">
        <v>1649</v>
      </c>
      <c r="Q3459" s="43" t="s">
        <v>1650</v>
      </c>
      <c r="R3459" s="43" t="s">
        <v>78</v>
      </c>
      <c r="S3459" s="47">
        <v>5</v>
      </c>
    </row>
    <row r="3460" spans="1:19" ht="12.75">
      <c r="A3460" s="22" t="s">
        <v>60</v>
      </c>
      <c r="B3460" s="22" t="s">
        <v>216</v>
      </c>
      <c r="C3460" s="22" t="s">
        <v>63</v>
      </c>
      <c r="D3460" s="22" t="s">
        <v>61</v>
      </c>
      <c r="E3460" s="22" t="s">
        <v>9193</v>
      </c>
      <c r="F3460" s="31">
        <v>43139.458113425921</v>
      </c>
      <c r="G3460" s="31">
        <v>43161</v>
      </c>
      <c r="H3460" s="31">
        <v>43526</v>
      </c>
      <c r="I3460" s="31">
        <v>43169.452199074076</v>
      </c>
      <c r="J3460" s="22" t="s">
        <v>73</v>
      </c>
      <c r="K3460" s="32" t="s">
        <v>74</v>
      </c>
      <c r="L3460" s="32" t="s">
        <v>9194</v>
      </c>
      <c r="N3460" s="24">
        <v>608.35799999999995</v>
      </c>
      <c r="O3460" s="24">
        <v>521.66</v>
      </c>
      <c r="P3460" s="32" t="s">
        <v>686</v>
      </c>
      <c r="Q3460" s="43" t="s">
        <v>687</v>
      </c>
      <c r="R3460" s="43" t="s">
        <v>78</v>
      </c>
      <c r="S3460" s="47">
        <v>5</v>
      </c>
    </row>
    <row r="3461" spans="1:19" ht="12.75">
      <c r="A3461" s="22" t="s">
        <v>60</v>
      </c>
      <c r="B3461" s="22" t="s">
        <v>1797</v>
      </c>
      <c r="C3461" s="22" t="s">
        <v>63</v>
      </c>
      <c r="D3461" s="22" t="s">
        <v>61</v>
      </c>
      <c r="E3461" s="22" t="s">
        <v>9195</v>
      </c>
      <c r="F3461" s="31">
        <v>43138.641215277778</v>
      </c>
      <c r="G3461" s="31">
        <v>43138</v>
      </c>
      <c r="H3461" s="31">
        <v>43503</v>
      </c>
      <c r="I3461" s="31">
        <v>43168</v>
      </c>
      <c r="J3461" s="22" t="s">
        <v>73</v>
      </c>
      <c r="K3461" s="32" t="s">
        <v>74</v>
      </c>
      <c r="L3461" s="32" t="s">
        <v>9196</v>
      </c>
      <c r="N3461" s="24">
        <v>329.94</v>
      </c>
      <c r="O3461" s="24">
        <v>295.20999999999998</v>
      </c>
      <c r="P3461" s="32" t="s">
        <v>1275</v>
      </c>
      <c r="Q3461" s="43" t="s">
        <v>1276</v>
      </c>
      <c r="R3461" s="43" t="s">
        <v>78</v>
      </c>
      <c r="S3461" s="47">
        <v>5</v>
      </c>
    </row>
    <row r="3462" spans="1:19" ht="12.75">
      <c r="A3462" s="22" t="s">
        <v>60</v>
      </c>
      <c r="B3462" s="22" t="s">
        <v>216</v>
      </c>
      <c r="C3462" s="22" t="s">
        <v>63</v>
      </c>
      <c r="D3462" s="22" t="s">
        <v>61</v>
      </c>
      <c r="E3462" s="22" t="s">
        <v>9197</v>
      </c>
      <c r="F3462" s="31">
        <v>43136.08425925926</v>
      </c>
      <c r="G3462" s="31">
        <v>43171</v>
      </c>
      <c r="H3462" s="31">
        <v>43536</v>
      </c>
      <c r="I3462" s="31">
        <v>43196.08425925926</v>
      </c>
      <c r="J3462" s="22" t="s">
        <v>188</v>
      </c>
      <c r="K3462" s="32" t="s">
        <v>74</v>
      </c>
      <c r="L3462" s="32" t="s">
        <v>9198</v>
      </c>
      <c r="N3462" s="24">
        <v>519.3375</v>
      </c>
      <c r="O3462" s="24">
        <v>323.66000000000003</v>
      </c>
      <c r="P3462" s="32" t="s">
        <v>359</v>
      </c>
      <c r="Q3462" s="43" t="s">
        <v>360</v>
      </c>
      <c r="R3462" s="43" t="s">
        <v>78</v>
      </c>
      <c r="S3462" s="47">
        <v>5</v>
      </c>
    </row>
    <row r="3463" spans="1:19" ht="12.75">
      <c r="A3463" s="22" t="s">
        <v>60</v>
      </c>
      <c r="B3463" s="22" t="s">
        <v>216</v>
      </c>
      <c r="C3463" s="22" t="s">
        <v>63</v>
      </c>
      <c r="D3463" s="22" t="s">
        <v>61</v>
      </c>
      <c r="E3463" s="22" t="s">
        <v>9199</v>
      </c>
      <c r="F3463" s="31">
        <v>43152.501041666663</v>
      </c>
      <c r="G3463" s="31">
        <v>43152</v>
      </c>
      <c r="H3463" s="31">
        <v>43517</v>
      </c>
      <c r="I3463" s="31">
        <v>43182.499351851853</v>
      </c>
      <c r="J3463" s="22" t="s">
        <v>73</v>
      </c>
      <c r="K3463" s="32" t="s">
        <v>74</v>
      </c>
      <c r="L3463" s="32" t="s">
        <v>9200</v>
      </c>
      <c r="N3463" s="24">
        <v>320.77999999999997</v>
      </c>
      <c r="O3463" s="24">
        <v>297.79000000000002</v>
      </c>
      <c r="P3463" s="32" t="s">
        <v>9201</v>
      </c>
      <c r="Q3463" s="43" t="s">
        <v>9202</v>
      </c>
      <c r="R3463" s="43" t="s">
        <v>78</v>
      </c>
      <c r="S3463" s="47">
        <v>5</v>
      </c>
    </row>
    <row r="3464" spans="1:19" ht="12.75">
      <c r="A3464" s="22" t="s">
        <v>60</v>
      </c>
      <c r="B3464" s="22" t="s">
        <v>1044</v>
      </c>
      <c r="C3464" s="22" t="s">
        <v>63</v>
      </c>
      <c r="D3464" s="22" t="s">
        <v>61</v>
      </c>
      <c r="E3464" s="22" t="s">
        <v>9203</v>
      </c>
      <c r="F3464" s="31">
        <v>43137.645821759259</v>
      </c>
      <c r="G3464" s="31">
        <v>43159</v>
      </c>
      <c r="H3464" s="31">
        <v>43524</v>
      </c>
      <c r="I3464" s="31">
        <v>43167</v>
      </c>
      <c r="J3464" s="22" t="s">
        <v>73</v>
      </c>
      <c r="K3464" s="32" t="s">
        <v>80</v>
      </c>
      <c r="L3464" s="32" t="s">
        <v>9204</v>
      </c>
      <c r="N3464" s="24">
        <v>300</v>
      </c>
      <c r="O3464" s="24">
        <v>0</v>
      </c>
      <c r="P3464" s="32" t="s">
        <v>593</v>
      </c>
      <c r="Q3464" s="43" t="s">
        <v>594</v>
      </c>
      <c r="R3464" s="43" t="s">
        <v>78</v>
      </c>
      <c r="S3464" s="47">
        <v>5</v>
      </c>
    </row>
    <row r="3465" spans="1:19" ht="12.75">
      <c r="A3465" s="22" t="s">
        <v>60</v>
      </c>
      <c r="B3465" s="22" t="s">
        <v>216</v>
      </c>
      <c r="C3465" s="22" t="s">
        <v>63</v>
      </c>
      <c r="D3465" s="22" t="s">
        <v>61</v>
      </c>
      <c r="E3465" s="22" t="s">
        <v>9205</v>
      </c>
      <c r="F3465" s="31">
        <v>43133.828888888886</v>
      </c>
      <c r="G3465" s="31">
        <v>43143</v>
      </c>
      <c r="H3465" s="31">
        <v>43508</v>
      </c>
      <c r="I3465" s="31">
        <v>43163.826342592591</v>
      </c>
      <c r="J3465" s="22" t="s">
        <v>73</v>
      </c>
      <c r="K3465" s="32" t="s">
        <v>99</v>
      </c>
      <c r="L3465" s="32" t="s">
        <v>9206</v>
      </c>
      <c r="N3465" s="24">
        <v>1661.1966</v>
      </c>
      <c r="O3465" s="24">
        <v>0</v>
      </c>
      <c r="P3465" s="32" t="s">
        <v>5218</v>
      </c>
      <c r="Q3465" s="43" t="s">
        <v>5219</v>
      </c>
      <c r="R3465" s="43" t="s">
        <v>78</v>
      </c>
      <c r="S3465" s="47">
        <v>5</v>
      </c>
    </row>
    <row r="3466" spans="1:19" ht="12.75">
      <c r="A3466" s="22" t="s">
        <v>60</v>
      </c>
      <c r="B3466" s="22" t="s">
        <v>690</v>
      </c>
      <c r="C3466" s="22" t="s">
        <v>63</v>
      </c>
      <c r="D3466" s="22" t="s">
        <v>61</v>
      </c>
      <c r="E3466" s="22" t="s">
        <v>9207</v>
      </c>
      <c r="F3466" s="31">
        <v>43157.619664351849</v>
      </c>
      <c r="G3466" s="31">
        <v>43159</v>
      </c>
      <c r="H3466" s="31">
        <v>43524</v>
      </c>
      <c r="I3466" s="31">
        <v>43187.6174537037</v>
      </c>
      <c r="J3466" s="22" t="s">
        <v>73</v>
      </c>
      <c r="K3466" s="32" t="s">
        <v>99</v>
      </c>
      <c r="L3466" s="32" t="s">
        <v>9208</v>
      </c>
      <c r="N3466" s="24">
        <v>3529.48</v>
      </c>
      <c r="O3466" s="24">
        <v>3867.30</v>
      </c>
      <c r="P3466" s="32" t="s">
        <v>214</v>
      </c>
      <c r="Q3466" s="43" t="s">
        <v>215</v>
      </c>
      <c r="R3466" s="43" t="s">
        <v>78</v>
      </c>
      <c r="S3466" s="47">
        <v>5</v>
      </c>
    </row>
    <row r="3467" spans="1:19" ht="12.75">
      <c r="A3467" s="22" t="s">
        <v>60</v>
      </c>
      <c r="B3467" s="22" t="s">
        <v>281</v>
      </c>
      <c r="C3467" s="22" t="s">
        <v>63</v>
      </c>
      <c r="D3467" s="22" t="s">
        <v>61</v>
      </c>
      <c r="E3467" s="22" t="s">
        <v>9209</v>
      </c>
      <c r="F3467" s="31">
        <v>43139.640960648147</v>
      </c>
      <c r="G3467" s="31">
        <v>43139</v>
      </c>
      <c r="H3467" s="31">
        <v>43504</v>
      </c>
      <c r="I3467" s="31">
        <v>43169.636030092588</v>
      </c>
      <c r="J3467" s="22" t="s">
        <v>73</v>
      </c>
      <c r="K3467" s="32" t="s">
        <v>80</v>
      </c>
      <c r="L3467" s="32" t="s">
        <v>9210</v>
      </c>
      <c r="N3467" s="24">
        <v>0</v>
      </c>
      <c r="O3467" s="24">
        <v>0</v>
      </c>
      <c r="P3467" s="32" t="s">
        <v>9211</v>
      </c>
      <c r="Q3467" s="43" t="s">
        <v>9212</v>
      </c>
      <c r="R3467" s="43" t="s">
        <v>78</v>
      </c>
      <c r="S3467" s="47">
        <v>6</v>
      </c>
    </row>
    <row r="3468" spans="1:19" ht="12.75">
      <c r="A3468" s="22" t="s">
        <v>60</v>
      </c>
      <c r="B3468" s="22" t="s">
        <v>216</v>
      </c>
      <c r="C3468" s="22" t="s">
        <v>63</v>
      </c>
      <c r="D3468" s="22" t="s">
        <v>61</v>
      </c>
      <c r="E3468" s="22" t="s">
        <v>9213</v>
      </c>
      <c r="F3468" s="31">
        <v>43136.281180555554</v>
      </c>
      <c r="G3468" s="31">
        <v>43179</v>
      </c>
      <c r="H3468" s="31">
        <v>43544</v>
      </c>
      <c r="I3468" s="31">
        <v>43196.281180555554</v>
      </c>
      <c r="J3468" s="22" t="s">
        <v>73</v>
      </c>
      <c r="K3468" s="32" t="s">
        <v>99</v>
      </c>
      <c r="L3468" s="32" t="s">
        <v>9214</v>
      </c>
      <c r="N3468" s="24">
        <v>3341.1725000000001</v>
      </c>
      <c r="O3468" s="24">
        <v>0</v>
      </c>
      <c r="P3468" s="32" t="s">
        <v>1152</v>
      </c>
      <c r="Q3468" s="43" t="s">
        <v>1153</v>
      </c>
      <c r="R3468" s="43" t="s">
        <v>120</v>
      </c>
      <c r="S3468" s="47">
        <v>5</v>
      </c>
    </row>
    <row r="3469" spans="1:19" ht="12.75">
      <c r="A3469" s="22" t="s">
        <v>60</v>
      </c>
      <c r="B3469" s="22" t="s">
        <v>216</v>
      </c>
      <c r="C3469" s="22" t="s">
        <v>63</v>
      </c>
      <c r="D3469" s="22" t="s">
        <v>61</v>
      </c>
      <c r="E3469" s="22" t="s">
        <v>9215</v>
      </c>
      <c r="F3469" s="31">
        <v>43152.582337962958</v>
      </c>
      <c r="G3469" s="31">
        <v>43159</v>
      </c>
      <c r="H3469" s="31">
        <v>43524</v>
      </c>
      <c r="I3469" s="31">
        <v>43182.571793981479</v>
      </c>
      <c r="J3469" s="22" t="s">
        <v>73</v>
      </c>
      <c r="K3469" s="32" t="s">
        <v>74</v>
      </c>
      <c r="L3469" s="32" t="s">
        <v>9216</v>
      </c>
      <c r="N3469" s="24">
        <v>2609.7220000000002</v>
      </c>
      <c r="O3469" s="24">
        <v>2138.02</v>
      </c>
      <c r="P3469" s="32" t="s">
        <v>114</v>
      </c>
      <c r="Q3469" s="43" t="s">
        <v>115</v>
      </c>
      <c r="R3469" s="43" t="s">
        <v>78</v>
      </c>
      <c r="S3469" s="47">
        <v>5</v>
      </c>
    </row>
    <row r="3470" spans="1:19" ht="12.75">
      <c r="A3470" s="22" t="s">
        <v>60</v>
      </c>
      <c r="B3470" s="22" t="s">
        <v>281</v>
      </c>
      <c r="C3470" s="22" t="s">
        <v>63</v>
      </c>
      <c r="D3470" s="22" t="s">
        <v>61</v>
      </c>
      <c r="E3470" s="22" t="s">
        <v>9217</v>
      </c>
      <c r="F3470" s="31">
        <v>43153.624120370368</v>
      </c>
      <c r="G3470" s="31">
        <v>43159</v>
      </c>
      <c r="H3470" s="31">
        <v>43524</v>
      </c>
      <c r="I3470" s="31">
        <v>43183.62300925926</v>
      </c>
      <c r="J3470" s="22" t="s">
        <v>140</v>
      </c>
      <c r="K3470" s="32" t="s">
        <v>80</v>
      </c>
      <c r="L3470" s="32" t="s">
        <v>9218</v>
      </c>
      <c r="N3470" s="24">
        <v>0</v>
      </c>
      <c r="O3470" s="24">
        <v>0</v>
      </c>
      <c r="P3470" s="32" t="s">
        <v>110</v>
      </c>
      <c r="Q3470" s="43" t="s">
        <v>111</v>
      </c>
      <c r="R3470" s="43" t="s">
        <v>78</v>
      </c>
      <c r="S3470" s="47">
        <v>1</v>
      </c>
    </row>
    <row r="3471" spans="1:19" ht="12.75">
      <c r="A3471" s="22" t="s">
        <v>60</v>
      </c>
      <c r="B3471" s="22" t="s">
        <v>221</v>
      </c>
      <c r="C3471" s="22" t="s">
        <v>63</v>
      </c>
      <c r="D3471" s="22" t="s">
        <v>61</v>
      </c>
      <c r="E3471" s="22" t="s">
        <v>9219</v>
      </c>
      <c r="F3471" s="31">
        <v>43132.398287037038</v>
      </c>
      <c r="G3471" s="31">
        <v>43153</v>
      </c>
      <c r="H3471" s="31">
        <v>43518</v>
      </c>
      <c r="I3471" s="31">
        <v>42818.810497685183</v>
      </c>
      <c r="J3471" s="22" t="s">
        <v>73</v>
      </c>
      <c r="K3471" s="32" t="s">
        <v>80</v>
      </c>
      <c r="L3471" s="32" t="s">
        <v>9220</v>
      </c>
      <c r="N3471" s="24">
        <v>0</v>
      </c>
      <c r="O3471" s="24">
        <v>0</v>
      </c>
      <c r="P3471" s="32" t="s">
        <v>640</v>
      </c>
      <c r="Q3471" s="43" t="s">
        <v>641</v>
      </c>
      <c r="R3471" s="43" t="s">
        <v>78</v>
      </c>
      <c r="S3471" s="47">
        <v>5</v>
      </c>
    </row>
    <row r="3472" spans="1:19" ht="12.75">
      <c r="A3472" s="22" t="s">
        <v>60</v>
      </c>
      <c r="B3472" s="22" t="s">
        <v>356</v>
      </c>
      <c r="C3472" s="22" t="s">
        <v>63</v>
      </c>
      <c r="D3472" s="22" t="s">
        <v>61</v>
      </c>
      <c r="E3472" s="22" t="s">
        <v>9221</v>
      </c>
      <c r="F3472" s="31">
        <v>43146.496793981481</v>
      </c>
      <c r="G3472" s="31">
        <v>43168</v>
      </c>
      <c r="H3472" s="31">
        <v>43533</v>
      </c>
      <c r="I3472" s="31">
        <v>43176.493900462963</v>
      </c>
      <c r="J3472" s="22" t="s">
        <v>73</v>
      </c>
      <c r="K3472" s="32" t="s">
        <v>74</v>
      </c>
      <c r="L3472" s="32" t="s">
        <v>9222</v>
      </c>
      <c r="N3472" s="24">
        <v>1697.2233000000001</v>
      </c>
      <c r="O3472" s="24">
        <v>1408.7965999999999</v>
      </c>
      <c r="P3472" s="32" t="s">
        <v>1159</v>
      </c>
      <c r="Q3472" s="43" t="s">
        <v>1160</v>
      </c>
      <c r="R3472" s="43" t="s">
        <v>78</v>
      </c>
      <c r="S3472" s="47">
        <v>4</v>
      </c>
    </row>
    <row r="3473" spans="1:19" ht="12.75">
      <c r="A3473" s="22" t="s">
        <v>60</v>
      </c>
      <c r="B3473" s="22" t="s">
        <v>216</v>
      </c>
      <c r="C3473" s="22" t="s">
        <v>63</v>
      </c>
      <c r="D3473" s="22" t="s">
        <v>61</v>
      </c>
      <c r="E3473" s="22" t="s">
        <v>9223</v>
      </c>
      <c r="F3473" s="31">
        <v>43158.450949074075</v>
      </c>
      <c r="G3473" s="31">
        <v>43158</v>
      </c>
      <c r="H3473" s="31">
        <v>43523</v>
      </c>
      <c r="I3473" s="31">
        <v>43188.448124999995</v>
      </c>
      <c r="J3473" s="22" t="s">
        <v>73</v>
      </c>
      <c r="K3473" s="32" t="s">
        <v>80</v>
      </c>
      <c r="L3473" s="32" t="s">
        <v>9224</v>
      </c>
      <c r="N3473" s="24">
        <v>663.2133</v>
      </c>
      <c r="O3473" s="24">
        <v>0</v>
      </c>
      <c r="P3473" s="32" t="s">
        <v>135</v>
      </c>
      <c r="Q3473" s="43" t="s">
        <v>136</v>
      </c>
      <c r="R3473" s="43" t="s">
        <v>78</v>
      </c>
      <c r="S3473" s="47">
        <v>5</v>
      </c>
    </row>
    <row r="3474" spans="1:19" ht="12.75">
      <c r="A3474" s="22" t="s">
        <v>60</v>
      </c>
      <c r="B3474" s="22" t="s">
        <v>3296</v>
      </c>
      <c r="C3474" s="22" t="s">
        <v>63</v>
      </c>
      <c r="D3474" s="22" t="s">
        <v>61</v>
      </c>
      <c r="E3474" s="22" t="s">
        <v>9225</v>
      </c>
      <c r="F3474" s="31">
        <v>43150.426354166666</v>
      </c>
      <c r="G3474" s="31">
        <v>43183</v>
      </c>
      <c r="H3474" s="31">
        <v>43548</v>
      </c>
      <c r="I3474" s="31">
        <v>43210.426354166666</v>
      </c>
      <c r="J3474" s="22" t="s">
        <v>188</v>
      </c>
      <c r="K3474" s="32" t="s">
        <v>74</v>
      </c>
      <c r="L3474" s="32" t="s">
        <v>9226</v>
      </c>
      <c r="N3474" s="24">
        <v>933.41</v>
      </c>
      <c r="O3474" s="24">
        <v>933.41</v>
      </c>
      <c r="P3474" s="32" t="s">
        <v>451</v>
      </c>
      <c r="Q3474" s="43" t="s">
        <v>452</v>
      </c>
      <c r="R3474" s="43" t="s">
        <v>78</v>
      </c>
      <c r="S3474" s="47">
        <v>1</v>
      </c>
    </row>
    <row r="3475" spans="1:19" ht="12.75">
      <c r="A3475" s="22" t="s">
        <v>60</v>
      </c>
      <c r="B3475" s="22" t="s">
        <v>216</v>
      </c>
      <c r="C3475" s="22" t="s">
        <v>63</v>
      </c>
      <c r="D3475" s="22" t="s">
        <v>61</v>
      </c>
      <c r="E3475" s="22" t="s">
        <v>9227</v>
      </c>
      <c r="F3475" s="31">
        <v>43145.731932870367</v>
      </c>
      <c r="G3475" s="31">
        <v>43165</v>
      </c>
      <c r="H3475" s="31">
        <v>43530</v>
      </c>
      <c r="I3475" s="31">
        <v>43175.693576388891</v>
      </c>
      <c r="J3475" s="22" t="s">
        <v>73</v>
      </c>
      <c r="K3475" s="32" t="s">
        <v>80</v>
      </c>
      <c r="L3475" s="32" t="s">
        <v>9228</v>
      </c>
      <c r="N3475" s="24">
        <v>2783.92</v>
      </c>
      <c r="O3475" s="24">
        <v>0</v>
      </c>
      <c r="P3475" s="32" t="s">
        <v>2228</v>
      </c>
      <c r="Q3475" s="43" t="s">
        <v>2229</v>
      </c>
      <c r="R3475" s="43" t="s">
        <v>78</v>
      </c>
      <c r="S3475" s="47">
        <v>5</v>
      </c>
    </row>
    <row r="3476" spans="1:19" ht="12.75">
      <c r="A3476" s="22" t="s">
        <v>60</v>
      </c>
      <c r="B3476" s="22" t="s">
        <v>216</v>
      </c>
      <c r="C3476" s="22" t="s">
        <v>63</v>
      </c>
      <c r="D3476" s="22" t="s">
        <v>61</v>
      </c>
      <c r="E3476" s="22" t="s">
        <v>9229</v>
      </c>
      <c r="F3476" s="31">
        <v>43150.762199074074</v>
      </c>
      <c r="G3476" s="31">
        <v>43150</v>
      </c>
      <c r="H3476" s="31">
        <v>43515</v>
      </c>
      <c r="I3476" s="31">
        <v>43180.761284722219</v>
      </c>
      <c r="J3476" s="22" t="s">
        <v>73</v>
      </c>
      <c r="K3476" s="32" t="s">
        <v>74</v>
      </c>
      <c r="L3476" s="32" t="s">
        <v>9230</v>
      </c>
      <c r="N3476" s="24">
        <v>558.226</v>
      </c>
      <c r="O3476" s="24">
        <v>325.80</v>
      </c>
      <c r="P3476" s="32" t="s">
        <v>518</v>
      </c>
      <c r="Q3476" s="43" t="s">
        <v>519</v>
      </c>
      <c r="R3476" s="43" t="s">
        <v>78</v>
      </c>
      <c r="S3476" s="47">
        <v>5</v>
      </c>
    </row>
    <row r="3477" spans="1:19" ht="12.75">
      <c r="A3477" s="22" t="s">
        <v>60</v>
      </c>
      <c r="B3477" s="22" t="s">
        <v>216</v>
      </c>
      <c r="C3477" s="22" t="s">
        <v>63</v>
      </c>
      <c r="D3477" s="22" t="s">
        <v>61</v>
      </c>
      <c r="E3477" s="22" t="s">
        <v>9231</v>
      </c>
      <c r="F3477" s="31">
        <v>43137.525960648149</v>
      </c>
      <c r="G3477" s="31">
        <v>43137</v>
      </c>
      <c r="H3477" s="31">
        <v>43502</v>
      </c>
      <c r="I3477" s="31">
        <v>43167.525104166663</v>
      </c>
      <c r="J3477" s="22" t="s">
        <v>73</v>
      </c>
      <c r="K3477" s="32" t="s">
        <v>74</v>
      </c>
      <c r="L3477" s="32" t="s">
        <v>9232</v>
      </c>
      <c r="N3477" s="24">
        <v>729.32600000000002</v>
      </c>
      <c r="O3477" s="24">
        <v>486.07</v>
      </c>
      <c r="P3477" s="32" t="s">
        <v>2798</v>
      </c>
      <c r="Q3477" s="43" t="s">
        <v>2799</v>
      </c>
      <c r="R3477" s="43" t="s">
        <v>78</v>
      </c>
      <c r="S3477" s="47">
        <v>5</v>
      </c>
    </row>
    <row r="3478" spans="1:19" ht="12.75">
      <c r="A3478" s="22" t="s">
        <v>60</v>
      </c>
      <c r="B3478" s="22" t="s">
        <v>383</v>
      </c>
      <c r="C3478" s="22" t="s">
        <v>63</v>
      </c>
      <c r="D3478" s="22" t="s">
        <v>61</v>
      </c>
      <c r="E3478" s="22" t="s">
        <v>9233</v>
      </c>
      <c r="F3478" s="31">
        <v>43143.705497685187</v>
      </c>
      <c r="G3478" s="31">
        <v>43144</v>
      </c>
      <c r="H3478" s="31">
        <v>43509</v>
      </c>
      <c r="I3478" s="31">
        <v>43173</v>
      </c>
      <c r="J3478" s="22" t="s">
        <v>73</v>
      </c>
      <c r="K3478" s="32" t="s">
        <v>74</v>
      </c>
      <c r="L3478" s="32" t="s">
        <v>9234</v>
      </c>
      <c r="N3478" s="24">
        <v>484.62709999999998</v>
      </c>
      <c r="O3478" s="24">
        <v>316.36</v>
      </c>
      <c r="P3478" s="32" t="s">
        <v>344</v>
      </c>
      <c r="Q3478" s="43" t="s">
        <v>345</v>
      </c>
      <c r="R3478" s="43" t="s">
        <v>78</v>
      </c>
      <c r="S3478" s="47">
        <v>5</v>
      </c>
    </row>
    <row r="3479" spans="1:19" ht="12.75">
      <c r="A3479" s="22" t="s">
        <v>60</v>
      </c>
      <c r="B3479" s="22" t="s">
        <v>211</v>
      </c>
      <c r="C3479" s="22" t="s">
        <v>63</v>
      </c>
      <c r="D3479" s="22" t="s">
        <v>61</v>
      </c>
      <c r="E3479" s="22" t="s">
        <v>9235</v>
      </c>
      <c r="F3479" s="31">
        <v>43139.692731481482</v>
      </c>
      <c r="G3479" s="31">
        <v>43139</v>
      </c>
      <c r="H3479" s="31">
        <v>43504</v>
      </c>
      <c r="I3479" s="31">
        <v>43169</v>
      </c>
      <c r="J3479" s="22" t="s">
        <v>140</v>
      </c>
      <c r="K3479" s="32" t="s">
        <v>85</v>
      </c>
      <c r="L3479" s="32" t="s">
        <v>9236</v>
      </c>
      <c r="M3479" s="32" t="s">
        <v>2924</v>
      </c>
      <c r="N3479" s="24">
        <v>0</v>
      </c>
      <c r="O3479" s="24">
        <v>0</v>
      </c>
      <c r="P3479" s="32" t="s">
        <v>2925</v>
      </c>
      <c r="Q3479" s="43" t="s">
        <v>2926</v>
      </c>
      <c r="R3479" s="43" t="s">
        <v>78</v>
      </c>
      <c r="S3479" s="47">
        <v>1</v>
      </c>
    </row>
    <row r="3480" spans="1:19" ht="12.75">
      <c r="A3480" s="22" t="s">
        <v>60</v>
      </c>
      <c r="B3480" s="22" t="s">
        <v>3296</v>
      </c>
      <c r="C3480" s="22" t="s">
        <v>63</v>
      </c>
      <c r="D3480" s="22" t="s">
        <v>61</v>
      </c>
      <c r="E3480" s="22" t="s">
        <v>9237</v>
      </c>
      <c r="F3480" s="31">
        <v>43150.713553240741</v>
      </c>
      <c r="G3480" s="31">
        <v>43147</v>
      </c>
      <c r="H3480" s="31">
        <v>43512</v>
      </c>
      <c r="I3480" s="31">
        <v>43180</v>
      </c>
      <c r="J3480" s="22" t="s">
        <v>140</v>
      </c>
      <c r="K3480" s="32" t="s">
        <v>74</v>
      </c>
      <c r="L3480" s="32" t="s">
        <v>9238</v>
      </c>
      <c r="N3480" s="24">
        <v>608.54999999999995</v>
      </c>
      <c r="O3480" s="24">
        <v>608.54999999999995</v>
      </c>
      <c r="P3480" s="32" t="s">
        <v>1925</v>
      </c>
      <c r="Q3480" s="43" t="s">
        <v>1926</v>
      </c>
      <c r="R3480" s="43" t="s">
        <v>78</v>
      </c>
      <c r="S3480" s="47">
        <v>1</v>
      </c>
    </row>
    <row r="3481" spans="1:19" ht="12.75">
      <c r="A3481" s="22" t="s">
        <v>60</v>
      </c>
      <c r="B3481" s="22" t="s">
        <v>286</v>
      </c>
      <c r="C3481" s="22" t="s">
        <v>63</v>
      </c>
      <c r="D3481" s="22" t="s">
        <v>61</v>
      </c>
      <c r="E3481" s="22" t="s">
        <v>9239</v>
      </c>
      <c r="F3481" s="31">
        <v>43133.377581018518</v>
      </c>
      <c r="G3481" s="31">
        <v>43138</v>
      </c>
      <c r="H3481" s="31">
        <v>43503</v>
      </c>
      <c r="I3481" s="31">
        <v>43163</v>
      </c>
      <c r="J3481" s="22" t="s">
        <v>73</v>
      </c>
      <c r="K3481" s="32" t="s">
        <v>85</v>
      </c>
      <c r="L3481" s="32" t="s">
        <v>9240</v>
      </c>
      <c r="M3481" s="32" t="s">
        <v>9241</v>
      </c>
      <c r="N3481" s="24">
        <v>2115.6999999999998</v>
      </c>
      <c r="O3481" s="24">
        <v>1949.13</v>
      </c>
      <c r="P3481" s="32" t="s">
        <v>131</v>
      </c>
      <c r="Q3481" s="43" t="s">
        <v>132</v>
      </c>
      <c r="R3481" s="43" t="s">
        <v>78</v>
      </c>
      <c r="S3481" s="47">
        <v>5</v>
      </c>
    </row>
    <row r="3482" spans="1:19" ht="12.75">
      <c r="A3482" s="22" t="s">
        <v>60</v>
      </c>
      <c r="B3482" s="22" t="s">
        <v>216</v>
      </c>
      <c r="C3482" s="22" t="s">
        <v>63</v>
      </c>
      <c r="D3482" s="22" t="s">
        <v>61</v>
      </c>
      <c r="E3482" s="22" t="s">
        <v>9242</v>
      </c>
      <c r="F3482" s="31">
        <v>43137.707881944443</v>
      </c>
      <c r="G3482" s="31">
        <v>43137</v>
      </c>
      <c r="H3482" s="31">
        <v>43496</v>
      </c>
      <c r="I3482" s="31">
        <v>43167.705729166664</v>
      </c>
      <c r="J3482" s="22" t="s">
        <v>73</v>
      </c>
      <c r="K3482" s="32" t="s">
        <v>80</v>
      </c>
      <c r="L3482" s="32" t="s">
        <v>9243</v>
      </c>
      <c r="N3482" s="24">
        <v>3579.125</v>
      </c>
      <c r="O3482" s="24">
        <v>0</v>
      </c>
      <c r="P3482" s="32" t="s">
        <v>574</v>
      </c>
      <c r="Q3482" s="43" t="s">
        <v>575</v>
      </c>
      <c r="R3482" s="43" t="s">
        <v>78</v>
      </c>
      <c r="S3482" s="47">
        <v>5</v>
      </c>
    </row>
    <row r="3483" spans="1:19" ht="12.75">
      <c r="A3483" s="22" t="s">
        <v>60</v>
      </c>
      <c r="B3483" s="22" t="s">
        <v>221</v>
      </c>
      <c r="C3483" s="22" t="s">
        <v>63</v>
      </c>
      <c r="D3483" s="22" t="s">
        <v>61</v>
      </c>
      <c r="E3483" s="22" t="s">
        <v>9244</v>
      </c>
      <c r="F3483" s="31">
        <v>43147.536805555552</v>
      </c>
      <c r="G3483" s="31">
        <v>43157</v>
      </c>
      <c r="H3483" s="31">
        <v>43522</v>
      </c>
      <c r="I3483" s="31">
        <v>43177.529664351852</v>
      </c>
      <c r="J3483" s="22" t="s">
        <v>73</v>
      </c>
      <c r="K3483" s="32" t="s">
        <v>80</v>
      </c>
      <c r="L3483" s="32" t="s">
        <v>9245</v>
      </c>
      <c r="N3483" s="24">
        <v>3739.45</v>
      </c>
      <c r="O3483" s="24">
        <v>0</v>
      </c>
      <c r="P3483" s="32" t="s">
        <v>114</v>
      </c>
      <c r="Q3483" s="43" t="s">
        <v>115</v>
      </c>
      <c r="R3483" s="43" t="s">
        <v>78</v>
      </c>
      <c r="S3483" s="47">
        <v>5</v>
      </c>
    </row>
    <row r="3484" spans="1:19" ht="12.75">
      <c r="A3484" s="22" t="s">
        <v>60</v>
      </c>
      <c r="B3484" s="22" t="s">
        <v>221</v>
      </c>
      <c r="C3484" s="22" t="s">
        <v>63</v>
      </c>
      <c r="D3484" s="22" t="s">
        <v>61</v>
      </c>
      <c r="E3484" s="22" t="s">
        <v>9246</v>
      </c>
      <c r="F3484" s="31">
        <v>43154.639930555553</v>
      </c>
      <c r="G3484" s="31">
        <v>43154</v>
      </c>
      <c r="H3484" s="31">
        <v>43519</v>
      </c>
      <c r="I3484" s="31">
        <v>43184.636284722219</v>
      </c>
      <c r="J3484" s="22" t="s">
        <v>73</v>
      </c>
      <c r="K3484" s="32" t="s">
        <v>74</v>
      </c>
      <c r="L3484" s="32" t="s">
        <v>9247</v>
      </c>
      <c r="N3484" s="24">
        <v>2113.725</v>
      </c>
      <c r="O3484" s="24">
        <v>1755.26</v>
      </c>
      <c r="P3484" s="32" t="s">
        <v>311</v>
      </c>
      <c r="Q3484" s="43" t="s">
        <v>312</v>
      </c>
      <c r="R3484" s="43" t="s">
        <v>78</v>
      </c>
      <c r="S3484" s="47">
        <v>5</v>
      </c>
    </row>
    <row r="3485" spans="1:19" ht="12.75">
      <c r="A3485" s="22" t="s">
        <v>60</v>
      </c>
      <c r="B3485" s="22" t="s">
        <v>851</v>
      </c>
      <c r="C3485" s="22" t="s">
        <v>63</v>
      </c>
      <c r="D3485" s="22" t="s">
        <v>61</v>
      </c>
      <c r="E3485" s="22" t="s">
        <v>9248</v>
      </c>
      <c r="F3485" s="31">
        <v>43144.601030092592</v>
      </c>
      <c r="G3485" s="31">
        <v>43144</v>
      </c>
      <c r="H3485" s="31">
        <v>43509</v>
      </c>
      <c r="I3485" s="31">
        <v>43174.598564814813</v>
      </c>
      <c r="J3485" s="22" t="s">
        <v>73</v>
      </c>
      <c r="K3485" s="32" t="s">
        <v>80</v>
      </c>
      <c r="L3485" s="32" t="s">
        <v>9249</v>
      </c>
      <c r="N3485" s="24">
        <v>515.41660000000002</v>
      </c>
      <c r="O3485" s="24">
        <v>0</v>
      </c>
      <c r="P3485" s="32" t="s">
        <v>653</v>
      </c>
      <c r="Q3485" s="43" t="s">
        <v>654</v>
      </c>
      <c r="R3485" s="43" t="s">
        <v>78</v>
      </c>
      <c r="S3485" s="47">
        <v>5</v>
      </c>
    </row>
    <row r="3486" spans="1:19" ht="12.75">
      <c r="A3486" s="22" t="s">
        <v>60</v>
      </c>
      <c r="B3486" s="22" t="s">
        <v>216</v>
      </c>
      <c r="C3486" s="22" t="s">
        <v>63</v>
      </c>
      <c r="D3486" s="22" t="s">
        <v>61</v>
      </c>
      <c r="E3486" s="22" t="s">
        <v>9250</v>
      </c>
      <c r="F3486" s="31">
        <v>43132.741296296292</v>
      </c>
      <c r="G3486" s="31">
        <v>43132</v>
      </c>
      <c r="H3486" s="31">
        <v>43497</v>
      </c>
      <c r="I3486" s="31">
        <v>43162.740358796298</v>
      </c>
      <c r="J3486" s="22" t="s">
        <v>73</v>
      </c>
      <c r="K3486" s="32" t="s">
        <v>74</v>
      </c>
      <c r="L3486" s="32" t="s">
        <v>9251</v>
      </c>
      <c r="N3486" s="24">
        <v>422.61599999999999</v>
      </c>
      <c r="O3486" s="24">
        <v>294.47000000000003</v>
      </c>
      <c r="P3486" s="32" t="s">
        <v>825</v>
      </c>
      <c r="Q3486" s="43" t="s">
        <v>826</v>
      </c>
      <c r="R3486" s="43" t="s">
        <v>78</v>
      </c>
      <c r="S3486" s="47">
        <v>5</v>
      </c>
    </row>
    <row r="3487" spans="1:19" ht="12.75">
      <c r="A3487" s="22" t="s">
        <v>60</v>
      </c>
      <c r="B3487" s="22" t="s">
        <v>216</v>
      </c>
      <c r="C3487" s="22" t="s">
        <v>63</v>
      </c>
      <c r="D3487" s="22" t="s">
        <v>61</v>
      </c>
      <c r="E3487" s="22" t="s">
        <v>9252</v>
      </c>
      <c r="F3487" s="31">
        <v>43145.748379629629</v>
      </c>
      <c r="G3487" s="31">
        <v>43147</v>
      </c>
      <c r="H3487" s="31">
        <v>43512</v>
      </c>
      <c r="I3487" s="31">
        <v>43175.747719907406</v>
      </c>
      <c r="J3487" s="22" t="s">
        <v>73</v>
      </c>
      <c r="K3487" s="32" t="s">
        <v>99</v>
      </c>
      <c r="L3487" s="32" t="s">
        <v>9253</v>
      </c>
      <c r="N3487" s="24">
        <v>454.82400000000001</v>
      </c>
      <c r="O3487" s="24">
        <v>335.73</v>
      </c>
      <c r="P3487" s="32" t="s">
        <v>2798</v>
      </c>
      <c r="Q3487" s="43" t="s">
        <v>2799</v>
      </c>
      <c r="R3487" s="43" t="s">
        <v>78</v>
      </c>
      <c r="S3487" s="47">
        <v>5</v>
      </c>
    </row>
    <row r="3488" spans="1:19" ht="12.75">
      <c r="A3488" s="22" t="s">
        <v>60</v>
      </c>
      <c r="B3488" s="22" t="s">
        <v>851</v>
      </c>
      <c r="C3488" s="22" t="s">
        <v>63</v>
      </c>
      <c r="D3488" s="22" t="s">
        <v>61</v>
      </c>
      <c r="E3488" s="22" t="s">
        <v>9254</v>
      </c>
      <c r="F3488" s="31">
        <v>43139.380856481483</v>
      </c>
      <c r="G3488" s="31">
        <v>43139</v>
      </c>
      <c r="H3488" s="31">
        <v>43504</v>
      </c>
      <c r="I3488" s="31">
        <v>43169.377141203702</v>
      </c>
      <c r="J3488" s="22" t="s">
        <v>73</v>
      </c>
      <c r="K3488" s="32" t="s">
        <v>99</v>
      </c>
      <c r="L3488" s="32" t="s">
        <v>9255</v>
      </c>
      <c r="N3488" s="24">
        <v>381.695</v>
      </c>
      <c r="O3488" s="24">
        <v>385.74</v>
      </c>
      <c r="P3488" s="32" t="s">
        <v>173</v>
      </c>
      <c r="Q3488" s="43" t="s">
        <v>174</v>
      </c>
      <c r="R3488" s="43" t="s">
        <v>78</v>
      </c>
      <c r="S3488" s="47">
        <v>5</v>
      </c>
    </row>
    <row r="3489" spans="1:19" ht="12.75">
      <c r="A3489" s="22" t="s">
        <v>60</v>
      </c>
      <c r="B3489" s="22" t="s">
        <v>211</v>
      </c>
      <c r="C3489" s="22" t="s">
        <v>63</v>
      </c>
      <c r="D3489" s="22" t="s">
        <v>61</v>
      </c>
      <c r="E3489" s="22" t="s">
        <v>9256</v>
      </c>
      <c r="F3489" s="31">
        <v>43136.462951388887</v>
      </c>
      <c r="G3489" s="31">
        <v>43136</v>
      </c>
      <c r="H3489" s="31">
        <v>43501</v>
      </c>
      <c r="I3489" s="31">
        <v>43166</v>
      </c>
      <c r="J3489" s="22" t="s">
        <v>73</v>
      </c>
      <c r="K3489" s="32" t="s">
        <v>80</v>
      </c>
      <c r="L3489" s="32" t="s">
        <v>9257</v>
      </c>
      <c r="N3489" s="24">
        <v>957.31659999999999</v>
      </c>
      <c r="O3489" s="24">
        <v>0</v>
      </c>
      <c r="P3489" s="32" t="s">
        <v>574</v>
      </c>
      <c r="Q3489" s="43" t="s">
        <v>575</v>
      </c>
      <c r="R3489" s="43" t="s">
        <v>78</v>
      </c>
      <c r="S3489" s="47">
        <v>5</v>
      </c>
    </row>
    <row r="3490" spans="1:19" ht="12.75">
      <c r="A3490" s="22" t="s">
        <v>60</v>
      </c>
      <c r="B3490" s="22" t="s">
        <v>216</v>
      </c>
      <c r="C3490" s="22" t="s">
        <v>63</v>
      </c>
      <c r="D3490" s="22" t="s">
        <v>61</v>
      </c>
      <c r="E3490" s="22" t="s">
        <v>9258</v>
      </c>
      <c r="F3490" s="31">
        <v>43159.697175925925</v>
      </c>
      <c r="G3490" s="31">
        <v>43160</v>
      </c>
      <c r="H3490" s="31">
        <v>43525</v>
      </c>
      <c r="I3490" s="31">
        <v>43189.694351851853</v>
      </c>
      <c r="J3490" s="22" t="s">
        <v>73</v>
      </c>
      <c r="K3490" s="32" t="s">
        <v>80</v>
      </c>
      <c r="L3490" s="32" t="s">
        <v>9259</v>
      </c>
      <c r="N3490" s="24">
        <v>0</v>
      </c>
      <c r="O3490" s="24">
        <v>0</v>
      </c>
      <c r="P3490" s="32" t="s">
        <v>3010</v>
      </c>
      <c r="Q3490" s="43" t="s">
        <v>3011</v>
      </c>
      <c r="R3490" s="43" t="s">
        <v>78</v>
      </c>
      <c r="S3490" s="47">
        <v>5</v>
      </c>
    </row>
    <row r="3491" spans="1:19" ht="12.75">
      <c r="A3491" s="22" t="s">
        <v>60</v>
      </c>
      <c r="B3491" s="22" t="s">
        <v>221</v>
      </c>
      <c r="C3491" s="22" t="s">
        <v>63</v>
      </c>
      <c r="D3491" s="22" t="s">
        <v>61</v>
      </c>
      <c r="E3491" s="22" t="s">
        <v>9260</v>
      </c>
      <c r="F3491" s="31">
        <v>43139.538159722222</v>
      </c>
      <c r="G3491" s="31">
        <v>43139</v>
      </c>
      <c r="H3491" s="31">
        <v>43504</v>
      </c>
      <c r="I3491" s="31">
        <v>43169.533437499995</v>
      </c>
      <c r="J3491" s="22" t="s">
        <v>73</v>
      </c>
      <c r="K3491" s="32" t="s">
        <v>80</v>
      </c>
      <c r="L3491" s="32" t="s">
        <v>9261</v>
      </c>
      <c r="N3491" s="24">
        <v>476.07</v>
      </c>
      <c r="O3491" s="24">
        <v>0</v>
      </c>
      <c r="P3491" s="32" t="s">
        <v>9262</v>
      </c>
      <c r="Q3491" s="43" t="s">
        <v>9263</v>
      </c>
      <c r="R3491" s="43" t="s">
        <v>78</v>
      </c>
      <c r="S3491" s="47">
        <v>5</v>
      </c>
    </row>
    <row r="3492" spans="1:19" ht="12.75">
      <c r="A3492" s="22" t="s">
        <v>60</v>
      </c>
      <c r="B3492" s="22" t="s">
        <v>308</v>
      </c>
      <c r="C3492" s="22" t="s">
        <v>63</v>
      </c>
      <c r="D3492" s="22" t="s">
        <v>61</v>
      </c>
      <c r="E3492" s="22" t="s">
        <v>9264</v>
      </c>
      <c r="F3492" s="31">
        <v>43157.598055555551</v>
      </c>
      <c r="G3492" s="31">
        <v>42909</v>
      </c>
      <c r="H3492" s="31">
        <v>43274</v>
      </c>
      <c r="I3492" s="31">
        <v>43183.486493055556</v>
      </c>
      <c r="J3492" s="22" t="s">
        <v>260</v>
      </c>
      <c r="K3492" s="32" t="s">
        <v>85</v>
      </c>
      <c r="L3492" s="32" t="s">
        <v>9265</v>
      </c>
      <c r="M3492" s="32" t="s">
        <v>9266</v>
      </c>
      <c r="N3492" s="24">
        <v>-300.52999999999997</v>
      </c>
      <c r="O3492" s="24">
        <v>-300.52999999999997</v>
      </c>
      <c r="P3492" s="32" t="s">
        <v>3058</v>
      </c>
      <c r="Q3492" s="43" t="s">
        <v>3059</v>
      </c>
      <c r="R3492" s="43" t="s">
        <v>78</v>
      </c>
      <c r="S3492" s="47">
        <v>1</v>
      </c>
    </row>
    <row r="3493" spans="1:19" ht="12.75">
      <c r="A3493" s="22" t="s">
        <v>60</v>
      </c>
      <c r="B3493" s="22" t="s">
        <v>216</v>
      </c>
      <c r="C3493" s="22" t="s">
        <v>63</v>
      </c>
      <c r="D3493" s="22" t="s">
        <v>61</v>
      </c>
      <c r="E3493" s="22" t="s">
        <v>9267</v>
      </c>
      <c r="F3493" s="31">
        <v>43153.703553240739</v>
      </c>
      <c r="G3493" s="31">
        <v>43153</v>
      </c>
      <c r="H3493" s="31">
        <v>43518</v>
      </c>
      <c r="I3493" s="31">
        <v>43183.701006944444</v>
      </c>
      <c r="J3493" s="22" t="s">
        <v>73</v>
      </c>
      <c r="K3493" s="32" t="s">
        <v>74</v>
      </c>
      <c r="L3493" s="32" t="s">
        <v>9268</v>
      </c>
      <c r="N3493" s="24">
        <v>539.87199999999996</v>
      </c>
      <c r="O3493" s="24">
        <v>352.26</v>
      </c>
      <c r="P3493" s="32" t="s">
        <v>296</v>
      </c>
      <c r="Q3493" s="43" t="s">
        <v>297</v>
      </c>
      <c r="R3493" s="43" t="s">
        <v>78</v>
      </c>
      <c r="S3493" s="47">
        <v>5</v>
      </c>
    </row>
    <row r="3494" spans="1:19" ht="12.75">
      <c r="A3494" s="22" t="s">
        <v>60</v>
      </c>
      <c r="B3494" s="22" t="s">
        <v>308</v>
      </c>
      <c r="C3494" s="22" t="s">
        <v>63</v>
      </c>
      <c r="D3494" s="22" t="s">
        <v>61</v>
      </c>
      <c r="E3494" s="22" t="s">
        <v>9269</v>
      </c>
      <c r="F3494" s="31">
        <v>43151.65243055555</v>
      </c>
      <c r="G3494" s="31">
        <v>43159</v>
      </c>
      <c r="H3494" s="31">
        <v>43524</v>
      </c>
      <c r="I3494" s="31">
        <v>43181.644930555551</v>
      </c>
      <c r="J3494" s="22" t="s">
        <v>73</v>
      </c>
      <c r="K3494" s="32" t="s">
        <v>80</v>
      </c>
      <c r="L3494" s="32" t="s">
        <v>9270</v>
      </c>
      <c r="N3494" s="24">
        <v>4449.17</v>
      </c>
      <c r="O3494" s="24">
        <v>0</v>
      </c>
      <c r="P3494" s="32" t="s">
        <v>110</v>
      </c>
      <c r="Q3494" s="43" t="s">
        <v>111</v>
      </c>
      <c r="R3494" s="43" t="s">
        <v>78</v>
      </c>
      <c r="S3494" s="47">
        <v>5</v>
      </c>
    </row>
    <row r="3495" spans="1:19" ht="12.75">
      <c r="A3495" s="22" t="s">
        <v>60</v>
      </c>
      <c r="B3495" s="22" t="s">
        <v>211</v>
      </c>
      <c r="C3495" s="22" t="s">
        <v>63</v>
      </c>
      <c r="D3495" s="22" t="s">
        <v>61</v>
      </c>
      <c r="E3495" s="22" t="s">
        <v>9271</v>
      </c>
      <c r="F3495" s="31">
        <v>43146.682199074072</v>
      </c>
      <c r="G3495" s="31">
        <v>43144</v>
      </c>
      <c r="H3495" s="31">
        <v>43509</v>
      </c>
      <c r="I3495" s="31">
        <v>43176</v>
      </c>
      <c r="J3495" s="22" t="s">
        <v>73</v>
      </c>
      <c r="K3495" s="32" t="s">
        <v>80</v>
      </c>
      <c r="L3495" s="32" t="s">
        <v>9272</v>
      </c>
      <c r="N3495" s="24">
        <v>653.35329999999999</v>
      </c>
      <c r="O3495" s="24">
        <v>0</v>
      </c>
      <c r="P3495" s="32" t="s">
        <v>574</v>
      </c>
      <c r="Q3495" s="43" t="s">
        <v>575</v>
      </c>
      <c r="R3495" s="43" t="s">
        <v>78</v>
      </c>
      <c r="S3495" s="47">
        <v>5</v>
      </c>
    </row>
    <row r="3496" spans="1:19" ht="12.75">
      <c r="A3496" s="22" t="s">
        <v>60</v>
      </c>
      <c r="B3496" s="22" t="s">
        <v>216</v>
      </c>
      <c r="C3496" s="22" t="s">
        <v>63</v>
      </c>
      <c r="D3496" s="22" t="s">
        <v>61</v>
      </c>
      <c r="E3496" s="22" t="s">
        <v>9273</v>
      </c>
      <c r="F3496" s="31">
        <v>43150.426192129627</v>
      </c>
      <c r="G3496" s="31">
        <v>43183</v>
      </c>
      <c r="H3496" s="31">
        <v>43548</v>
      </c>
      <c r="I3496" s="31">
        <v>43210.426192129627</v>
      </c>
      <c r="J3496" s="22" t="s">
        <v>188</v>
      </c>
      <c r="K3496" s="32" t="s">
        <v>74</v>
      </c>
      <c r="L3496" s="32" t="s">
        <v>9274</v>
      </c>
      <c r="N3496" s="24">
        <v>364.51</v>
      </c>
      <c r="O3496" s="24">
        <v>364.51</v>
      </c>
      <c r="P3496" s="32" t="s">
        <v>296</v>
      </c>
      <c r="Q3496" s="43" t="s">
        <v>297</v>
      </c>
      <c r="R3496" s="43" t="s">
        <v>78</v>
      </c>
      <c r="S3496" s="47">
        <v>1</v>
      </c>
    </row>
    <row r="3497" spans="1:19" ht="12.75">
      <c r="A3497" s="22" t="s">
        <v>60</v>
      </c>
      <c r="B3497" s="22" t="s">
        <v>216</v>
      </c>
      <c r="C3497" s="22" t="s">
        <v>63</v>
      </c>
      <c r="D3497" s="22" t="s">
        <v>61</v>
      </c>
      <c r="E3497" s="22" t="s">
        <v>9275</v>
      </c>
      <c r="F3497" s="31">
        <v>43159.432025462964</v>
      </c>
      <c r="G3497" s="31">
        <v>43160</v>
      </c>
      <c r="H3497" s="31">
        <v>43525</v>
      </c>
      <c r="I3497" s="31">
        <v>43189.429722222223</v>
      </c>
      <c r="J3497" s="22" t="s">
        <v>73</v>
      </c>
      <c r="K3497" s="32" t="s">
        <v>74</v>
      </c>
      <c r="L3497" s="32" t="s">
        <v>9276</v>
      </c>
      <c r="N3497" s="24">
        <v>398.06</v>
      </c>
      <c r="O3497" s="24">
        <v>398.06</v>
      </c>
      <c r="P3497" s="32" t="s">
        <v>9277</v>
      </c>
      <c r="Q3497" s="43" t="s">
        <v>9278</v>
      </c>
      <c r="R3497" s="43" t="s">
        <v>78</v>
      </c>
      <c r="S3497" s="47">
        <v>5</v>
      </c>
    </row>
    <row r="3498" spans="1:19" ht="12.75">
      <c r="A3498" s="22" t="s">
        <v>60</v>
      </c>
      <c r="B3498" s="22" t="s">
        <v>221</v>
      </c>
      <c r="C3498" s="22" t="s">
        <v>63</v>
      </c>
      <c r="D3498" s="22" t="s">
        <v>61</v>
      </c>
      <c r="E3498" s="22" t="s">
        <v>9279</v>
      </c>
      <c r="F3498" s="31">
        <v>43143.48302083333</v>
      </c>
      <c r="G3498" s="31">
        <v>43143</v>
      </c>
      <c r="H3498" s="31">
        <v>43508</v>
      </c>
      <c r="I3498" s="31">
        <v>43173.477384259255</v>
      </c>
      <c r="J3498" s="22" t="s">
        <v>73</v>
      </c>
      <c r="K3498" s="32" t="s">
        <v>80</v>
      </c>
      <c r="L3498" s="32" t="s">
        <v>9280</v>
      </c>
      <c r="N3498" s="24">
        <v>5366.3299999999999</v>
      </c>
      <c r="O3498" s="24">
        <v>0</v>
      </c>
      <c r="P3498" s="32" t="s">
        <v>3639</v>
      </c>
      <c r="Q3498" s="43" t="s">
        <v>3640</v>
      </c>
      <c r="R3498" s="43" t="s">
        <v>78</v>
      </c>
      <c r="S3498" s="47">
        <v>5</v>
      </c>
    </row>
    <row r="3499" spans="1:19" ht="12.75">
      <c r="A3499" s="22" t="s">
        <v>60</v>
      </c>
      <c r="B3499" s="22" t="s">
        <v>216</v>
      </c>
      <c r="C3499" s="22" t="s">
        <v>63</v>
      </c>
      <c r="D3499" s="22" t="s">
        <v>61</v>
      </c>
      <c r="E3499" s="22" t="s">
        <v>9281</v>
      </c>
      <c r="F3499" s="31">
        <v>43153.548252314817</v>
      </c>
      <c r="G3499" s="31">
        <v>43160</v>
      </c>
      <c r="H3499" s="31">
        <v>43525</v>
      </c>
      <c r="I3499" s="31">
        <v>43183.541030092594</v>
      </c>
      <c r="J3499" s="22" t="s">
        <v>73</v>
      </c>
      <c r="K3499" s="32" t="s">
        <v>80</v>
      </c>
      <c r="L3499" s="32" t="s">
        <v>9282</v>
      </c>
      <c r="N3499" s="24">
        <v>2161.0324999999998</v>
      </c>
      <c r="O3499" s="24">
        <v>0</v>
      </c>
      <c r="P3499" s="32" t="s">
        <v>4693</v>
      </c>
      <c r="Q3499" s="43" t="s">
        <v>4694</v>
      </c>
      <c r="R3499" s="43" t="s">
        <v>78</v>
      </c>
      <c r="S3499" s="47">
        <v>5</v>
      </c>
    </row>
    <row r="3500" spans="1:19" ht="12.75">
      <c r="A3500" s="22" t="s">
        <v>60</v>
      </c>
      <c r="B3500" s="22" t="s">
        <v>216</v>
      </c>
      <c r="C3500" s="22" t="s">
        <v>63</v>
      </c>
      <c r="D3500" s="22" t="s">
        <v>61</v>
      </c>
      <c r="E3500" s="22" t="s">
        <v>9283</v>
      </c>
      <c r="F3500" s="31">
        <v>43140.084270833329</v>
      </c>
      <c r="G3500" s="31">
        <v>43175</v>
      </c>
      <c r="H3500" s="31">
        <v>43540</v>
      </c>
      <c r="I3500" s="31">
        <v>43200.084270833329</v>
      </c>
      <c r="J3500" s="22" t="s">
        <v>188</v>
      </c>
      <c r="K3500" s="32" t="s">
        <v>74</v>
      </c>
      <c r="L3500" s="32" t="s">
        <v>9284</v>
      </c>
      <c r="N3500" s="24">
        <v>1809.3933</v>
      </c>
      <c r="O3500" s="24">
        <v>1317.96</v>
      </c>
      <c r="P3500" s="32" t="s">
        <v>1395</v>
      </c>
      <c r="Q3500" s="43" t="s">
        <v>1396</v>
      </c>
      <c r="R3500" s="43" t="s">
        <v>78</v>
      </c>
      <c r="S3500" s="47">
        <v>5</v>
      </c>
    </row>
    <row r="3501" spans="1:19" ht="12.75">
      <c r="A3501" s="22" t="s">
        <v>60</v>
      </c>
      <c r="B3501" s="22" t="s">
        <v>286</v>
      </c>
      <c r="C3501" s="22" t="s">
        <v>63</v>
      </c>
      <c r="D3501" s="22" t="s">
        <v>61</v>
      </c>
      <c r="E3501" s="22" t="s">
        <v>9285</v>
      </c>
      <c r="F3501" s="31">
        <v>43137.435879629629</v>
      </c>
      <c r="G3501" s="31">
        <v>43159</v>
      </c>
      <c r="H3501" s="31">
        <v>43524</v>
      </c>
      <c r="I3501" s="31">
        <v>43167</v>
      </c>
      <c r="J3501" s="22" t="s">
        <v>73</v>
      </c>
      <c r="K3501" s="32" t="s">
        <v>80</v>
      </c>
      <c r="L3501" s="32" t="s">
        <v>9286</v>
      </c>
      <c r="N3501" s="24">
        <v>1309.4749999999999</v>
      </c>
      <c r="O3501" s="24">
        <v>0</v>
      </c>
      <c r="P3501" s="32" t="s">
        <v>1599</v>
      </c>
      <c r="Q3501" s="43" t="s">
        <v>1600</v>
      </c>
      <c r="R3501" s="43" t="s">
        <v>78</v>
      </c>
      <c r="S3501" s="47">
        <v>5</v>
      </c>
    </row>
    <row r="3502" spans="1:19" ht="12.75">
      <c r="A3502" s="22" t="s">
        <v>60</v>
      </c>
      <c r="B3502" s="22" t="s">
        <v>216</v>
      </c>
      <c r="C3502" s="22" t="s">
        <v>63</v>
      </c>
      <c r="D3502" s="22" t="s">
        <v>61</v>
      </c>
      <c r="E3502" s="22" t="s">
        <v>9287</v>
      </c>
      <c r="F3502" s="31">
        <v>43159.395335648143</v>
      </c>
      <c r="G3502" s="31">
        <v>43180</v>
      </c>
      <c r="H3502" s="31">
        <v>43545</v>
      </c>
      <c r="I3502" s="31">
        <v>43189.388113425921</v>
      </c>
      <c r="J3502" s="22" t="s">
        <v>73</v>
      </c>
      <c r="K3502" s="32" t="s">
        <v>80</v>
      </c>
      <c r="L3502" s="32" t="s">
        <v>9288</v>
      </c>
      <c r="N3502" s="24">
        <v>1817.99</v>
      </c>
      <c r="O3502" s="24">
        <v>0</v>
      </c>
      <c r="P3502" s="32" t="s">
        <v>110</v>
      </c>
      <c r="Q3502" s="43" t="s">
        <v>111</v>
      </c>
      <c r="R3502" s="43" t="s">
        <v>78</v>
      </c>
      <c r="S3502" s="47">
        <v>5</v>
      </c>
    </row>
    <row r="3503" spans="1:19" ht="12.75">
      <c r="A3503" s="22" t="s">
        <v>60</v>
      </c>
      <c r="B3503" s="22" t="s">
        <v>333</v>
      </c>
      <c r="C3503" s="22" t="s">
        <v>63</v>
      </c>
      <c r="D3503" s="22" t="s">
        <v>61</v>
      </c>
      <c r="E3503" s="22" t="s">
        <v>9289</v>
      </c>
      <c r="F3503" s="31">
        <v>43158.683634259258</v>
      </c>
      <c r="G3503" s="31">
        <v>43160</v>
      </c>
      <c r="H3503" s="31">
        <v>43525</v>
      </c>
      <c r="I3503" s="31">
        <v>43188</v>
      </c>
      <c r="J3503" s="22" t="s">
        <v>140</v>
      </c>
      <c r="K3503" s="32" t="s">
        <v>85</v>
      </c>
      <c r="L3503" s="32" t="s">
        <v>9290</v>
      </c>
      <c r="M3503" s="32" t="s">
        <v>9291</v>
      </c>
      <c r="N3503" s="24">
        <v>37.15</v>
      </c>
      <c r="O3503" s="24">
        <v>37.15</v>
      </c>
      <c r="P3503" s="32" t="s">
        <v>2074</v>
      </c>
      <c r="Q3503" s="43" t="s">
        <v>2075</v>
      </c>
      <c r="R3503" s="43" t="s">
        <v>78</v>
      </c>
      <c r="S3503" s="47">
        <v>1</v>
      </c>
    </row>
    <row r="3504" spans="1:19" ht="12.75">
      <c r="A3504" s="22" t="s">
        <v>60</v>
      </c>
      <c r="B3504" s="22" t="s">
        <v>216</v>
      </c>
      <c r="C3504" s="22" t="s">
        <v>63</v>
      </c>
      <c r="D3504" s="22" t="s">
        <v>61</v>
      </c>
      <c r="E3504" s="22" t="s">
        <v>9292</v>
      </c>
      <c r="F3504" s="31">
        <v>43146.518912037034</v>
      </c>
      <c r="G3504" s="31">
        <v>43146</v>
      </c>
      <c r="H3504" s="31">
        <v>43524</v>
      </c>
      <c r="I3504" s="31">
        <v>43176.516747685186</v>
      </c>
      <c r="J3504" s="22" t="s">
        <v>140</v>
      </c>
      <c r="K3504" s="32" t="s">
        <v>85</v>
      </c>
      <c r="L3504" s="32" t="s">
        <v>9293</v>
      </c>
      <c r="M3504" s="32" t="s">
        <v>7430</v>
      </c>
      <c r="N3504" s="24">
        <v>0</v>
      </c>
      <c r="O3504" s="24">
        <v>0</v>
      </c>
      <c r="P3504" s="32" t="s">
        <v>978</v>
      </c>
      <c r="Q3504" s="43" t="s">
        <v>979</v>
      </c>
      <c r="R3504" s="43" t="s">
        <v>78</v>
      </c>
      <c r="S3504" s="47">
        <v>1</v>
      </c>
    </row>
    <row r="3505" spans="1:19" ht="12.75">
      <c r="A3505" s="22" t="s">
        <v>60</v>
      </c>
      <c r="B3505" s="22" t="s">
        <v>221</v>
      </c>
      <c r="C3505" s="22" t="s">
        <v>63</v>
      </c>
      <c r="D3505" s="22" t="s">
        <v>61</v>
      </c>
      <c r="E3505" s="22" t="s">
        <v>9294</v>
      </c>
      <c r="F3505" s="31">
        <v>43137.382152777776</v>
      </c>
      <c r="G3505" s="31">
        <v>43138</v>
      </c>
      <c r="H3505" s="31">
        <v>43503</v>
      </c>
      <c r="I3505" s="31">
        <v>43167.378287037034</v>
      </c>
      <c r="J3505" s="22" t="s">
        <v>73</v>
      </c>
      <c r="K3505" s="32" t="s">
        <v>74</v>
      </c>
      <c r="L3505" s="32" t="s">
        <v>9295</v>
      </c>
      <c r="N3505" s="24">
        <v>3386.6379999999999</v>
      </c>
      <c r="O3505" s="24">
        <v>3034.30</v>
      </c>
      <c r="P3505" s="32" t="s">
        <v>1190</v>
      </c>
      <c r="Q3505" s="43" t="s">
        <v>1191</v>
      </c>
      <c r="R3505" s="43" t="s">
        <v>78</v>
      </c>
      <c r="S3505" s="47">
        <v>5</v>
      </c>
    </row>
    <row r="3506" spans="1:19" ht="12.75">
      <c r="A3506" s="22" t="s">
        <v>60</v>
      </c>
      <c r="B3506" s="22" t="s">
        <v>216</v>
      </c>
      <c r="C3506" s="22" t="s">
        <v>63</v>
      </c>
      <c r="D3506" s="22" t="s">
        <v>61</v>
      </c>
      <c r="E3506" s="22" t="s">
        <v>9296</v>
      </c>
      <c r="F3506" s="31">
        <v>43153.718969907408</v>
      </c>
      <c r="G3506" s="31">
        <v>43153</v>
      </c>
      <c r="H3506" s="31">
        <v>43518</v>
      </c>
      <c r="I3506" s="31">
        <v>43183.717916666668</v>
      </c>
      <c r="J3506" s="22" t="s">
        <v>73</v>
      </c>
      <c r="K3506" s="32" t="s">
        <v>74</v>
      </c>
      <c r="L3506" s="32" t="s">
        <v>9297</v>
      </c>
      <c r="N3506" s="24">
        <v>361.37400000000002</v>
      </c>
      <c r="O3506" s="24">
        <v>259.11</v>
      </c>
      <c r="P3506" s="32" t="s">
        <v>412</v>
      </c>
      <c r="Q3506" s="43" t="s">
        <v>413</v>
      </c>
      <c r="R3506" s="43" t="s">
        <v>78</v>
      </c>
      <c r="S3506" s="47">
        <v>5</v>
      </c>
    </row>
    <row r="3507" spans="1:19" ht="12.75">
      <c r="A3507" s="22" t="s">
        <v>60</v>
      </c>
      <c r="B3507" s="22" t="s">
        <v>221</v>
      </c>
      <c r="C3507" s="22" t="s">
        <v>63</v>
      </c>
      <c r="D3507" s="22" t="s">
        <v>61</v>
      </c>
      <c r="E3507" s="22" t="s">
        <v>9298</v>
      </c>
      <c r="F3507" s="31">
        <v>43152.310439814813</v>
      </c>
      <c r="G3507" s="31">
        <v>43167</v>
      </c>
      <c r="H3507" s="31">
        <v>43532</v>
      </c>
      <c r="I3507" s="31">
        <v>43182.298449074071</v>
      </c>
      <c r="J3507" s="22" t="s">
        <v>73</v>
      </c>
      <c r="K3507" s="32" t="s">
        <v>80</v>
      </c>
      <c r="L3507" s="32" t="s">
        <v>9299</v>
      </c>
      <c r="N3507" s="24">
        <v>0</v>
      </c>
      <c r="O3507" s="24">
        <v>0</v>
      </c>
      <c r="P3507" s="32" t="s">
        <v>214</v>
      </c>
      <c r="Q3507" s="43" t="s">
        <v>215</v>
      </c>
      <c r="R3507" s="43" t="s">
        <v>78</v>
      </c>
      <c r="S3507" s="47">
        <v>5</v>
      </c>
    </row>
    <row r="3508" spans="1:19" ht="12.75">
      <c r="A3508" s="22" t="s">
        <v>60</v>
      </c>
      <c r="B3508" s="22" t="s">
        <v>221</v>
      </c>
      <c r="C3508" s="22" t="s">
        <v>63</v>
      </c>
      <c r="D3508" s="22" t="s">
        <v>61</v>
      </c>
      <c r="E3508" s="22" t="s">
        <v>9300</v>
      </c>
      <c r="F3508" s="31">
        <v>43152.678402777776</v>
      </c>
      <c r="G3508" s="31">
        <v>43153</v>
      </c>
      <c r="H3508" s="31">
        <v>43518</v>
      </c>
      <c r="I3508" s="31">
        <v>43182.676793981482</v>
      </c>
      <c r="J3508" s="22" t="s">
        <v>73</v>
      </c>
      <c r="K3508" s="32" t="s">
        <v>85</v>
      </c>
      <c r="L3508" s="32" t="s">
        <v>9301</v>
      </c>
      <c r="M3508" s="32" t="s">
        <v>9302</v>
      </c>
      <c r="N3508" s="24">
        <v>1278.77</v>
      </c>
      <c r="O3508" s="24">
        <v>1278.77</v>
      </c>
      <c r="P3508" s="32" t="s">
        <v>214</v>
      </c>
      <c r="Q3508" s="43" t="s">
        <v>215</v>
      </c>
      <c r="R3508" s="43" t="s">
        <v>78</v>
      </c>
      <c r="S3508" s="47">
        <v>1</v>
      </c>
    </row>
    <row r="3509" spans="1:19" ht="12.75">
      <c r="A3509" s="22" t="s">
        <v>60</v>
      </c>
      <c r="B3509" s="22" t="s">
        <v>281</v>
      </c>
      <c r="C3509" s="22" t="s">
        <v>63</v>
      </c>
      <c r="D3509" s="22" t="s">
        <v>61</v>
      </c>
      <c r="E3509" s="22" t="s">
        <v>9303</v>
      </c>
      <c r="F3509" s="31">
        <v>43146.698414351849</v>
      </c>
      <c r="G3509" s="31">
        <v>43146</v>
      </c>
      <c r="H3509" s="31">
        <v>43511</v>
      </c>
      <c r="I3509" s="31">
        <v>43176.659837962958</v>
      </c>
      <c r="J3509" s="22" t="s">
        <v>73</v>
      </c>
      <c r="K3509" s="32" t="s">
        <v>85</v>
      </c>
      <c r="L3509" s="32" t="s">
        <v>9304</v>
      </c>
      <c r="M3509" s="32" t="s">
        <v>9305</v>
      </c>
      <c r="N3509" s="24">
        <v>1569.8133</v>
      </c>
      <c r="O3509" s="24">
        <v>1569.8133</v>
      </c>
      <c r="P3509" s="32" t="s">
        <v>933</v>
      </c>
      <c r="Q3509" s="43" t="s">
        <v>934</v>
      </c>
      <c r="R3509" s="43" t="s">
        <v>78</v>
      </c>
      <c r="S3509" s="47">
        <v>5</v>
      </c>
    </row>
    <row r="3510" spans="1:19" ht="12.75">
      <c r="A3510" s="22" t="s">
        <v>60</v>
      </c>
      <c r="B3510" s="22" t="s">
        <v>211</v>
      </c>
      <c r="C3510" s="22" t="s">
        <v>63</v>
      </c>
      <c r="D3510" s="22" t="s">
        <v>61</v>
      </c>
      <c r="E3510" s="22" t="s">
        <v>9306</v>
      </c>
      <c r="F3510" s="31">
        <v>43140.687557870369</v>
      </c>
      <c r="G3510" s="31">
        <v>43140</v>
      </c>
      <c r="H3510" s="31">
        <v>43505</v>
      </c>
      <c r="I3510" s="31">
        <v>43170</v>
      </c>
      <c r="J3510" s="22" t="s">
        <v>73</v>
      </c>
      <c r="K3510" s="32" t="s">
        <v>74</v>
      </c>
      <c r="L3510" s="32" t="s">
        <v>9307</v>
      </c>
      <c r="N3510" s="24">
        <v>3661.5219999999999</v>
      </c>
      <c r="O3510" s="24">
        <v>2566.08</v>
      </c>
      <c r="P3510" s="32" t="s">
        <v>256</v>
      </c>
      <c r="Q3510" s="43" t="s">
        <v>257</v>
      </c>
      <c r="R3510" s="43" t="s">
        <v>78</v>
      </c>
      <c r="S3510" s="47">
        <v>5</v>
      </c>
    </row>
    <row r="3511" spans="1:19" ht="12.75">
      <c r="A3511" s="22" t="s">
        <v>60</v>
      </c>
      <c r="B3511" s="22" t="s">
        <v>221</v>
      </c>
      <c r="C3511" s="22" t="s">
        <v>63</v>
      </c>
      <c r="D3511" s="22" t="s">
        <v>61</v>
      </c>
      <c r="E3511" s="22" t="s">
        <v>9308</v>
      </c>
      <c r="F3511" s="31">
        <v>43139.47956018518</v>
      </c>
      <c r="G3511" s="31">
        <v>43143</v>
      </c>
      <c r="H3511" s="31">
        <v>43508</v>
      </c>
      <c r="I3511" s="31">
        <v>43169.476099537038</v>
      </c>
      <c r="J3511" s="22" t="s">
        <v>73</v>
      </c>
      <c r="K3511" s="32" t="s">
        <v>74</v>
      </c>
      <c r="L3511" s="32" t="s">
        <v>9309</v>
      </c>
      <c r="N3511" s="24">
        <v>2178.06</v>
      </c>
      <c r="O3511" s="24">
        <v>1957.54</v>
      </c>
      <c r="P3511" s="32" t="s">
        <v>1395</v>
      </c>
      <c r="Q3511" s="43" t="s">
        <v>1396</v>
      </c>
      <c r="R3511" s="43" t="s">
        <v>78</v>
      </c>
      <c r="S3511" s="47">
        <v>5</v>
      </c>
    </row>
    <row r="3512" spans="1:19" ht="12.75">
      <c r="A3512" s="22" t="s">
        <v>60</v>
      </c>
      <c r="B3512" s="22" t="s">
        <v>971</v>
      </c>
      <c r="C3512" s="22" t="s">
        <v>63</v>
      </c>
      <c r="D3512" s="22" t="s">
        <v>61</v>
      </c>
      <c r="E3512" s="22" t="s">
        <v>9310</v>
      </c>
      <c r="F3512" s="31">
        <v>43138.402858796297</v>
      </c>
      <c r="G3512" s="31">
        <v>43159</v>
      </c>
      <c r="H3512" s="31">
        <v>43524</v>
      </c>
      <c r="I3512" s="31">
        <v>43168</v>
      </c>
      <c r="J3512" s="22" t="s">
        <v>73</v>
      </c>
      <c r="K3512" s="32" t="s">
        <v>99</v>
      </c>
      <c r="L3512" s="32" t="s">
        <v>9311</v>
      </c>
      <c r="N3512" s="24">
        <v>1826.1964</v>
      </c>
      <c r="O3512" s="24">
        <v>2241.48</v>
      </c>
      <c r="P3512" s="32" t="s">
        <v>9312</v>
      </c>
      <c r="Q3512" s="43" t="s">
        <v>9313</v>
      </c>
      <c r="R3512" s="43" t="s">
        <v>78</v>
      </c>
      <c r="S3512" s="47">
        <v>5</v>
      </c>
    </row>
    <row r="3513" spans="1:19" ht="12.75">
      <c r="A3513" s="22" t="s">
        <v>60</v>
      </c>
      <c r="B3513" s="22" t="s">
        <v>221</v>
      </c>
      <c r="C3513" s="22" t="s">
        <v>63</v>
      </c>
      <c r="D3513" s="22" t="s">
        <v>61</v>
      </c>
      <c r="E3513" s="22" t="s">
        <v>9314</v>
      </c>
      <c r="F3513" s="31">
        <v>43159.723645833328</v>
      </c>
      <c r="G3513" s="31">
        <v>43164</v>
      </c>
      <c r="H3513" s="31">
        <v>43529</v>
      </c>
      <c r="I3513" s="31">
        <v>43189.711631944439</v>
      </c>
      <c r="J3513" s="22" t="s">
        <v>73</v>
      </c>
      <c r="K3513" s="32" t="s">
        <v>74</v>
      </c>
      <c r="L3513" s="32" t="s">
        <v>9315</v>
      </c>
      <c r="N3513" s="24">
        <v>4180.84</v>
      </c>
      <c r="O3513" s="24">
        <v>4180.84</v>
      </c>
      <c r="P3513" s="32" t="s">
        <v>2010</v>
      </c>
      <c r="Q3513" s="43" t="s">
        <v>2011</v>
      </c>
      <c r="R3513" s="43" t="s">
        <v>120</v>
      </c>
      <c r="S3513" s="47">
        <v>5</v>
      </c>
    </row>
    <row r="3514" spans="1:19" ht="12.75">
      <c r="A3514" s="22" t="s">
        <v>60</v>
      </c>
      <c r="B3514" s="22" t="s">
        <v>216</v>
      </c>
      <c r="C3514" s="22" t="s">
        <v>63</v>
      </c>
      <c r="D3514" s="22" t="s">
        <v>61</v>
      </c>
      <c r="E3514" s="22" t="s">
        <v>9316</v>
      </c>
      <c r="F3514" s="31">
        <v>43157.620983796296</v>
      </c>
      <c r="G3514" s="31">
        <v>43157</v>
      </c>
      <c r="H3514" s="31">
        <v>43522</v>
      </c>
      <c r="I3514" s="31">
        <v>43187.614733796298</v>
      </c>
      <c r="J3514" s="22" t="s">
        <v>73</v>
      </c>
      <c r="K3514" s="32" t="s">
        <v>146</v>
      </c>
      <c r="L3514" s="32" t="s">
        <v>9317</v>
      </c>
      <c r="N3514" s="24">
        <v>2205.84</v>
      </c>
      <c r="O3514" s="24">
        <v>0</v>
      </c>
      <c r="P3514" s="32" t="s">
        <v>9318</v>
      </c>
      <c r="Q3514" s="43" t="s">
        <v>9319</v>
      </c>
      <c r="R3514" s="43" t="s">
        <v>78</v>
      </c>
      <c r="S3514" s="47">
        <v>5</v>
      </c>
    </row>
    <row r="3515" spans="1:19" ht="12.75">
      <c r="A3515" s="22" t="s">
        <v>60</v>
      </c>
      <c r="B3515" s="22" t="s">
        <v>971</v>
      </c>
      <c r="C3515" s="22" t="s">
        <v>63</v>
      </c>
      <c r="D3515" s="22" t="s">
        <v>61</v>
      </c>
      <c r="E3515" s="22" t="s">
        <v>9320</v>
      </c>
      <c r="F3515" s="31">
        <v>43133.466180555552</v>
      </c>
      <c r="G3515" s="31">
        <v>43190</v>
      </c>
      <c r="H3515" s="31">
        <v>43555</v>
      </c>
      <c r="I3515" s="31">
        <v>43163</v>
      </c>
      <c r="J3515" s="22" t="s">
        <v>73</v>
      </c>
      <c r="K3515" s="32" t="s">
        <v>99</v>
      </c>
      <c r="L3515" s="32" t="s">
        <v>9321</v>
      </c>
      <c r="N3515" s="24">
        <v>0</v>
      </c>
      <c r="O3515" s="24">
        <v>0</v>
      </c>
      <c r="P3515" s="32" t="s">
        <v>933</v>
      </c>
      <c r="Q3515" s="43" t="s">
        <v>934</v>
      </c>
      <c r="R3515" s="43" t="s">
        <v>120</v>
      </c>
      <c r="S3515" s="47">
        <v>5</v>
      </c>
    </row>
    <row r="3516" spans="1:19" ht="12.75">
      <c r="A3516" s="22" t="s">
        <v>60</v>
      </c>
      <c r="B3516" s="22" t="s">
        <v>216</v>
      </c>
      <c r="C3516" s="22" t="s">
        <v>63</v>
      </c>
      <c r="D3516" s="22" t="s">
        <v>61</v>
      </c>
      <c r="E3516" s="22" t="s">
        <v>9322</v>
      </c>
      <c r="F3516" s="31">
        <v>43150.459317129629</v>
      </c>
      <c r="G3516" s="31">
        <v>43150</v>
      </c>
      <c r="H3516" s="31">
        <v>43515</v>
      </c>
      <c r="I3516" s="31">
        <v>43180.430300925924</v>
      </c>
      <c r="J3516" s="22" t="s">
        <v>73</v>
      </c>
      <c r="K3516" s="32" t="s">
        <v>80</v>
      </c>
      <c r="L3516" s="32" t="s">
        <v>9323</v>
      </c>
      <c r="N3516" s="24">
        <v>408.995</v>
      </c>
      <c r="O3516" s="24">
        <v>0</v>
      </c>
      <c r="P3516" s="32" t="s">
        <v>9324</v>
      </c>
      <c r="Q3516" s="43" t="s">
        <v>9325</v>
      </c>
      <c r="R3516" s="43" t="s">
        <v>78</v>
      </c>
      <c r="S3516" s="47">
        <v>5</v>
      </c>
    </row>
    <row r="3517" spans="1:19" ht="12.75">
      <c r="A3517" s="22" t="s">
        <v>60</v>
      </c>
      <c r="B3517" s="22" t="s">
        <v>216</v>
      </c>
      <c r="C3517" s="22" t="s">
        <v>63</v>
      </c>
      <c r="D3517" s="22" t="s">
        <v>61</v>
      </c>
      <c r="E3517" s="22" t="s">
        <v>9326</v>
      </c>
      <c r="F3517" s="31">
        <v>43154.619351851848</v>
      </c>
      <c r="G3517" s="31">
        <v>42965</v>
      </c>
      <c r="H3517" s="31">
        <v>43330</v>
      </c>
      <c r="I3517" s="31">
        <v>43184.618842592594</v>
      </c>
      <c r="J3517" s="22" t="s">
        <v>140</v>
      </c>
      <c r="K3517" s="32" t="s">
        <v>74</v>
      </c>
      <c r="L3517" s="32" t="s">
        <v>9327</v>
      </c>
      <c r="N3517" s="24">
        <v>0</v>
      </c>
      <c r="O3517" s="24">
        <v>0</v>
      </c>
      <c r="P3517" s="32" t="s">
        <v>344</v>
      </c>
      <c r="Q3517" s="43" t="s">
        <v>345</v>
      </c>
      <c r="R3517" s="43" t="s">
        <v>120</v>
      </c>
      <c r="S3517" s="47">
        <v>1</v>
      </c>
    </row>
    <row r="3518" spans="1:19" ht="12.75">
      <c r="A3518" s="22" t="s">
        <v>60</v>
      </c>
      <c r="B3518" s="22" t="s">
        <v>1154</v>
      </c>
      <c r="C3518" s="22" t="s">
        <v>63</v>
      </c>
      <c r="D3518" s="22" t="s">
        <v>61</v>
      </c>
      <c r="E3518" s="22" t="s">
        <v>9328</v>
      </c>
      <c r="F3518" s="31">
        <v>43144.509664351848</v>
      </c>
      <c r="G3518" s="31">
        <v>43149</v>
      </c>
      <c r="H3518" s="31">
        <v>43514</v>
      </c>
      <c r="I3518" s="31">
        <v>43174</v>
      </c>
      <c r="J3518" s="22" t="s">
        <v>73</v>
      </c>
      <c r="K3518" s="32" t="s">
        <v>74</v>
      </c>
      <c r="L3518" s="32" t="s">
        <v>9329</v>
      </c>
      <c r="N3518" s="24">
        <v>715.9366</v>
      </c>
      <c r="O3518" s="24">
        <v>619.85</v>
      </c>
      <c r="P3518" s="32" t="s">
        <v>9330</v>
      </c>
      <c r="Q3518" s="43" t="s">
        <v>9331</v>
      </c>
      <c r="R3518" s="43" t="s">
        <v>78</v>
      </c>
      <c r="S3518" s="47">
        <v>4</v>
      </c>
    </row>
    <row r="3519" spans="1:19" ht="12.75">
      <c r="A3519" s="22" t="s">
        <v>60</v>
      </c>
      <c r="B3519" s="22" t="s">
        <v>221</v>
      </c>
      <c r="C3519" s="22" t="s">
        <v>63</v>
      </c>
      <c r="D3519" s="22" t="s">
        <v>61</v>
      </c>
      <c r="E3519" s="22" t="s">
        <v>9332</v>
      </c>
      <c r="F3519" s="31">
        <v>43159.714837962958</v>
      </c>
      <c r="G3519" s="31">
        <v>43159</v>
      </c>
      <c r="H3519" s="31">
        <v>43524</v>
      </c>
      <c r="I3519" s="31">
        <v>43189.688414351847</v>
      </c>
      <c r="J3519" s="22" t="s">
        <v>73</v>
      </c>
      <c r="K3519" s="32" t="s">
        <v>80</v>
      </c>
      <c r="L3519" s="32" t="s">
        <v>9333</v>
      </c>
      <c r="N3519" s="24">
        <v>0</v>
      </c>
      <c r="O3519" s="24">
        <v>0</v>
      </c>
      <c r="P3519" s="32" t="s">
        <v>214</v>
      </c>
      <c r="Q3519" s="43" t="s">
        <v>215</v>
      </c>
      <c r="R3519" s="43" t="s">
        <v>78</v>
      </c>
      <c r="S3519" s="47">
        <v>5</v>
      </c>
    </row>
    <row r="3520" spans="1:19" ht="12.75">
      <c r="A3520" s="22" t="s">
        <v>60</v>
      </c>
      <c r="B3520" s="22" t="s">
        <v>221</v>
      </c>
      <c r="C3520" s="22" t="s">
        <v>63</v>
      </c>
      <c r="D3520" s="22" t="s">
        <v>61</v>
      </c>
      <c r="E3520" s="22" t="s">
        <v>9334</v>
      </c>
      <c r="F3520" s="31">
        <v>43138.694849537038</v>
      </c>
      <c r="G3520" s="31">
        <v>43191</v>
      </c>
      <c r="H3520" s="31">
        <v>43556</v>
      </c>
      <c r="I3520" s="31">
        <v>43168.687685185185</v>
      </c>
      <c r="J3520" s="22" t="s">
        <v>73</v>
      </c>
      <c r="K3520" s="32" t="s">
        <v>80</v>
      </c>
      <c r="L3520" s="32" t="s">
        <v>9335</v>
      </c>
      <c r="N3520" s="24">
        <v>4092.2166000000002</v>
      </c>
      <c r="O3520" s="24">
        <v>0</v>
      </c>
      <c r="P3520" s="32" t="s">
        <v>110</v>
      </c>
      <c r="Q3520" s="43" t="s">
        <v>111</v>
      </c>
      <c r="R3520" s="43" t="s">
        <v>120</v>
      </c>
      <c r="S3520" s="47">
        <v>5</v>
      </c>
    </row>
    <row r="3521" spans="1:19" ht="12.75">
      <c r="A3521" s="22" t="s">
        <v>60</v>
      </c>
      <c r="B3521" s="22" t="s">
        <v>216</v>
      </c>
      <c r="C3521" s="22" t="s">
        <v>63</v>
      </c>
      <c r="D3521" s="22" t="s">
        <v>61</v>
      </c>
      <c r="E3521" s="22" t="s">
        <v>9336</v>
      </c>
      <c r="F3521" s="31">
        <v>43151.603449074071</v>
      </c>
      <c r="G3521" s="31">
        <v>43151</v>
      </c>
      <c r="H3521" s="31">
        <v>43516</v>
      </c>
      <c r="I3521" s="31">
        <v>43181.60015046296</v>
      </c>
      <c r="J3521" s="22" t="s">
        <v>73</v>
      </c>
      <c r="K3521" s="32" t="s">
        <v>74</v>
      </c>
      <c r="L3521" s="32" t="s">
        <v>9337</v>
      </c>
      <c r="N3521" s="24">
        <v>318.4366</v>
      </c>
      <c r="O3521" s="24">
        <v>318.4366</v>
      </c>
      <c r="P3521" s="32" t="s">
        <v>6096</v>
      </c>
      <c r="Q3521" s="43" t="s">
        <v>6097</v>
      </c>
      <c r="R3521" s="43" t="s">
        <v>120</v>
      </c>
      <c r="S3521" s="47">
        <v>4</v>
      </c>
    </row>
    <row r="3522" spans="1:19" ht="12.75">
      <c r="A3522" s="22" t="s">
        <v>60</v>
      </c>
      <c r="B3522" s="22" t="s">
        <v>702</v>
      </c>
      <c r="C3522" s="22" t="s">
        <v>63</v>
      </c>
      <c r="D3522" s="22" t="s">
        <v>61</v>
      </c>
      <c r="E3522" s="22" t="s">
        <v>9338</v>
      </c>
      <c r="F3522" s="31">
        <v>43157.470196759255</v>
      </c>
      <c r="G3522" s="31">
        <v>43167</v>
      </c>
      <c r="H3522" s="31">
        <v>43532</v>
      </c>
      <c r="I3522" s="31">
        <v>43187.448553240742</v>
      </c>
      <c r="J3522" s="22" t="s">
        <v>73</v>
      </c>
      <c r="K3522" s="32" t="s">
        <v>74</v>
      </c>
      <c r="L3522" s="32" t="s">
        <v>9339</v>
      </c>
      <c r="N3522" s="24">
        <v>2054.16</v>
      </c>
      <c r="O3522" s="24">
        <v>1870.44</v>
      </c>
      <c r="P3522" s="32" t="s">
        <v>2245</v>
      </c>
      <c r="Q3522" s="43" t="s">
        <v>2246</v>
      </c>
      <c r="R3522" s="43" t="s">
        <v>1143</v>
      </c>
      <c r="S3522" s="47">
        <v>5</v>
      </c>
    </row>
    <row r="3523" spans="1:19" ht="12.75">
      <c r="A3523" s="22" t="s">
        <v>60</v>
      </c>
      <c r="B3523" s="22" t="s">
        <v>221</v>
      </c>
      <c r="C3523" s="22" t="s">
        <v>63</v>
      </c>
      <c r="D3523" s="22" t="s">
        <v>61</v>
      </c>
      <c r="E3523" s="22" t="s">
        <v>9340</v>
      </c>
      <c r="F3523" s="31">
        <v>43140.534918981481</v>
      </c>
      <c r="G3523" s="31">
        <v>43150</v>
      </c>
      <c r="H3523" s="31">
        <v>43515</v>
      </c>
      <c r="I3523" s="31">
        <v>43170.532268518517</v>
      </c>
      <c r="J3523" s="22" t="s">
        <v>73</v>
      </c>
      <c r="K3523" s="32" t="s">
        <v>85</v>
      </c>
      <c r="L3523" s="32" t="s">
        <v>9341</v>
      </c>
      <c r="M3523" s="32" t="s">
        <v>9342</v>
      </c>
      <c r="N3523" s="24">
        <v>1189.8583000000001</v>
      </c>
      <c r="O3523" s="24">
        <v>896.62</v>
      </c>
      <c r="P3523" s="32" t="s">
        <v>4375</v>
      </c>
      <c r="Q3523" s="43" t="s">
        <v>4376</v>
      </c>
      <c r="R3523" s="43" t="s">
        <v>78</v>
      </c>
      <c r="S3523" s="47">
        <v>5</v>
      </c>
    </row>
    <row r="3524" spans="1:19" ht="12.75">
      <c r="A3524" s="22" t="s">
        <v>60</v>
      </c>
      <c r="B3524" s="22" t="s">
        <v>216</v>
      </c>
      <c r="C3524" s="22" t="s">
        <v>63</v>
      </c>
      <c r="D3524" s="22" t="s">
        <v>61</v>
      </c>
      <c r="E3524" s="22" t="s">
        <v>9343</v>
      </c>
      <c r="F3524" s="31">
        <v>43137.527997685182</v>
      </c>
      <c r="G3524" s="31">
        <v>43174</v>
      </c>
      <c r="H3524" s="31">
        <v>43539</v>
      </c>
      <c r="I3524" s="31">
        <v>43167.517928240741</v>
      </c>
      <c r="J3524" s="22" t="s">
        <v>73</v>
      </c>
      <c r="K3524" s="32" t="s">
        <v>85</v>
      </c>
      <c r="L3524" s="32" t="s">
        <v>9344</v>
      </c>
      <c r="M3524" s="32" t="s">
        <v>9345</v>
      </c>
      <c r="N3524" s="24">
        <v>2127.5039999999999</v>
      </c>
      <c r="O3524" s="24">
        <v>1848.29</v>
      </c>
      <c r="P3524" s="32" t="s">
        <v>644</v>
      </c>
      <c r="Q3524" s="43" t="s">
        <v>645</v>
      </c>
      <c r="R3524" s="43" t="s">
        <v>78</v>
      </c>
      <c r="S3524" s="47">
        <v>5</v>
      </c>
    </row>
    <row r="3525" spans="1:19" ht="12.75">
      <c r="A3525" s="22" t="s">
        <v>60</v>
      </c>
      <c r="B3525" s="22" t="s">
        <v>221</v>
      </c>
      <c r="C3525" s="22" t="s">
        <v>63</v>
      </c>
      <c r="D3525" s="22" t="s">
        <v>61</v>
      </c>
      <c r="E3525" s="22" t="s">
        <v>9346</v>
      </c>
      <c r="F3525" s="31">
        <v>43146.085011574076</v>
      </c>
      <c r="G3525" s="31">
        <v>43181</v>
      </c>
      <c r="H3525" s="31">
        <v>43546</v>
      </c>
      <c r="I3525" s="31">
        <v>43206.085011574076</v>
      </c>
      <c r="J3525" s="22" t="s">
        <v>188</v>
      </c>
      <c r="K3525" s="32" t="s">
        <v>85</v>
      </c>
      <c r="L3525" s="32" t="s">
        <v>9347</v>
      </c>
      <c r="M3525" s="32" t="s">
        <v>9348</v>
      </c>
      <c r="N3525" s="24">
        <v>1080.3599999999999</v>
      </c>
      <c r="O3525" s="24">
        <v>1080.3599999999999</v>
      </c>
      <c r="P3525" s="32" t="s">
        <v>3076</v>
      </c>
      <c r="Q3525" s="43" t="s">
        <v>3077</v>
      </c>
      <c r="R3525" s="43" t="s">
        <v>78</v>
      </c>
      <c r="S3525" s="47">
        <v>1</v>
      </c>
    </row>
    <row r="3526" spans="1:19" ht="12.75">
      <c r="A3526" s="22" t="s">
        <v>60</v>
      </c>
      <c r="B3526" s="22" t="s">
        <v>1962</v>
      </c>
      <c r="C3526" s="22" t="s">
        <v>63</v>
      </c>
      <c r="D3526" s="22" t="s">
        <v>61</v>
      </c>
      <c r="E3526" s="22" t="s">
        <v>9349</v>
      </c>
      <c r="F3526" s="31">
        <v>43139.626527777778</v>
      </c>
      <c r="G3526" s="31">
        <v>43143</v>
      </c>
      <c r="H3526" s="31">
        <v>43508</v>
      </c>
      <c r="I3526" s="31">
        <v>43169.624282407407</v>
      </c>
      <c r="J3526" s="22" t="s">
        <v>73</v>
      </c>
      <c r="K3526" s="32" t="s">
        <v>99</v>
      </c>
      <c r="L3526" s="32" t="s">
        <v>9350</v>
      </c>
      <c r="N3526" s="24">
        <v>931.08799999999997</v>
      </c>
      <c r="O3526" s="24">
        <v>1007.4400000000001</v>
      </c>
      <c r="P3526" s="32" t="s">
        <v>135</v>
      </c>
      <c r="Q3526" s="43" t="s">
        <v>136</v>
      </c>
      <c r="R3526" s="43" t="s">
        <v>78</v>
      </c>
      <c r="S3526" s="47">
        <v>5</v>
      </c>
    </row>
    <row r="3527" spans="1:19" ht="12.75">
      <c r="A3527" s="22" t="s">
        <v>60</v>
      </c>
      <c r="B3527" s="22" t="s">
        <v>216</v>
      </c>
      <c r="C3527" s="22" t="s">
        <v>63</v>
      </c>
      <c r="D3527" s="22" t="s">
        <v>61</v>
      </c>
      <c r="E3527" s="22" t="s">
        <v>9351</v>
      </c>
      <c r="F3527" s="31">
        <v>43132.552534722221</v>
      </c>
      <c r="G3527" s="31">
        <v>43153</v>
      </c>
      <c r="H3527" s="31">
        <v>43518</v>
      </c>
      <c r="I3527" s="31">
        <v>43162.550462962958</v>
      </c>
      <c r="J3527" s="22" t="s">
        <v>73</v>
      </c>
      <c r="K3527" s="32" t="s">
        <v>80</v>
      </c>
      <c r="L3527" s="32" t="s">
        <v>9352</v>
      </c>
      <c r="N3527" s="24">
        <v>624.53</v>
      </c>
      <c r="O3527" s="24">
        <v>0</v>
      </c>
      <c r="P3527" s="32" t="s">
        <v>400</v>
      </c>
      <c r="Q3527" s="43" t="s">
        <v>401</v>
      </c>
      <c r="R3527" s="43" t="s">
        <v>78</v>
      </c>
      <c r="S3527" s="47">
        <v>5</v>
      </c>
    </row>
    <row r="3528" spans="1:19" ht="12.75">
      <c r="A3528" s="22" t="s">
        <v>60</v>
      </c>
      <c r="B3528" s="22" t="s">
        <v>250</v>
      </c>
      <c r="C3528" s="22" t="s">
        <v>63</v>
      </c>
      <c r="D3528" s="22" t="s">
        <v>61</v>
      </c>
      <c r="E3528" s="22" t="s">
        <v>9353</v>
      </c>
      <c r="F3528" s="31">
        <v>43138.649293981478</v>
      </c>
      <c r="G3528" s="31">
        <v>43160</v>
      </c>
      <c r="H3528" s="31">
        <v>43525</v>
      </c>
      <c r="I3528" s="31">
        <v>43168</v>
      </c>
      <c r="J3528" s="22" t="s">
        <v>73</v>
      </c>
      <c r="K3528" s="32" t="s">
        <v>74</v>
      </c>
      <c r="L3528" s="32" t="s">
        <v>9354</v>
      </c>
      <c r="N3528" s="24">
        <v>1936.7233000000001</v>
      </c>
      <c r="O3528" s="24">
        <v>1874.81</v>
      </c>
      <c r="P3528" s="32" t="s">
        <v>661</v>
      </c>
      <c r="Q3528" s="43" t="s">
        <v>662</v>
      </c>
      <c r="R3528" s="43" t="s">
        <v>78</v>
      </c>
      <c r="S3528" s="47">
        <v>4</v>
      </c>
    </row>
    <row r="3529" spans="1:19" ht="12.75">
      <c r="A3529" s="22" t="s">
        <v>60</v>
      </c>
      <c r="B3529" s="22" t="s">
        <v>346</v>
      </c>
      <c r="C3529" s="22" t="s">
        <v>63</v>
      </c>
      <c r="D3529" s="22" t="s">
        <v>61</v>
      </c>
      <c r="E3529" s="22" t="s">
        <v>9355</v>
      </c>
      <c r="F3529" s="31">
        <v>43139.424108796295</v>
      </c>
      <c r="G3529" s="31">
        <v>43152</v>
      </c>
      <c r="H3529" s="31">
        <v>43517</v>
      </c>
      <c r="I3529" s="31">
        <v>43169</v>
      </c>
      <c r="J3529" s="22" t="s">
        <v>73</v>
      </c>
      <c r="K3529" s="32" t="s">
        <v>74</v>
      </c>
      <c r="L3529" s="32" t="s">
        <v>9356</v>
      </c>
      <c r="N3529" s="24">
        <v>790.07399999999996</v>
      </c>
      <c r="O3529" s="24">
        <v>609.95000000000005</v>
      </c>
      <c r="P3529" s="32" t="s">
        <v>1008</v>
      </c>
      <c r="Q3529" s="43" t="s">
        <v>1009</v>
      </c>
      <c r="R3529" s="43" t="s">
        <v>78</v>
      </c>
      <c r="S3529" s="47">
        <v>5</v>
      </c>
    </row>
    <row r="3530" spans="1:19" ht="12.75">
      <c r="A3530" s="22" t="s">
        <v>60</v>
      </c>
      <c r="B3530" s="22" t="s">
        <v>325</v>
      </c>
      <c r="C3530" s="22" t="s">
        <v>63</v>
      </c>
      <c r="D3530" s="22" t="s">
        <v>61</v>
      </c>
      <c r="E3530" s="22" t="s">
        <v>9357</v>
      </c>
      <c r="F3530" s="31">
        <v>43154.686168981483</v>
      </c>
      <c r="G3530" s="31">
        <v>43160</v>
      </c>
      <c r="H3530" s="31">
        <v>43525</v>
      </c>
      <c r="I3530" s="31">
        <v>43184</v>
      </c>
      <c r="J3530" s="22" t="s">
        <v>73</v>
      </c>
      <c r="K3530" s="32" t="s">
        <v>74</v>
      </c>
      <c r="L3530" s="32" t="s">
        <v>9358</v>
      </c>
      <c r="N3530" s="24">
        <v>4921.3990000000003</v>
      </c>
      <c r="O3530" s="24">
        <v>4921.3990000000003</v>
      </c>
      <c r="P3530" s="32" t="s">
        <v>169</v>
      </c>
      <c r="Q3530" s="43" t="s">
        <v>170</v>
      </c>
      <c r="R3530" s="43" t="s">
        <v>78</v>
      </c>
      <c r="S3530" s="47">
        <v>3</v>
      </c>
    </row>
    <row r="3531" spans="1:19" ht="12.75">
      <c r="A3531" s="22" t="s">
        <v>60</v>
      </c>
      <c r="B3531" s="22" t="s">
        <v>971</v>
      </c>
      <c r="C3531" s="22" t="s">
        <v>63</v>
      </c>
      <c r="D3531" s="22" t="s">
        <v>61</v>
      </c>
      <c r="E3531" s="22" t="s">
        <v>9359</v>
      </c>
      <c r="F3531" s="31">
        <v>43137.581689814811</v>
      </c>
      <c r="G3531" s="31">
        <v>43167</v>
      </c>
      <c r="H3531" s="31">
        <v>43532</v>
      </c>
      <c r="I3531" s="31">
        <v>43167</v>
      </c>
      <c r="J3531" s="22" t="s">
        <v>73</v>
      </c>
      <c r="K3531" s="32" t="s">
        <v>85</v>
      </c>
      <c r="L3531" s="32" t="s">
        <v>9360</v>
      </c>
      <c r="M3531" s="32" t="s">
        <v>9361</v>
      </c>
      <c r="N3531" s="24">
        <v>1657.74</v>
      </c>
      <c r="O3531" s="24">
        <v>1295.80</v>
      </c>
      <c r="P3531" s="32" t="s">
        <v>110</v>
      </c>
      <c r="Q3531" s="43" t="s">
        <v>111</v>
      </c>
      <c r="R3531" s="43" t="s">
        <v>78</v>
      </c>
      <c r="S3531" s="47">
        <v>5</v>
      </c>
    </row>
    <row r="3532" spans="1:19" ht="12.75">
      <c r="A3532" s="22" t="s">
        <v>60</v>
      </c>
      <c r="B3532" s="22" t="s">
        <v>397</v>
      </c>
      <c r="C3532" s="22" t="s">
        <v>63</v>
      </c>
      <c r="D3532" s="22" t="s">
        <v>61</v>
      </c>
      <c r="E3532" s="22" t="s">
        <v>9362</v>
      </c>
      <c r="F3532" s="31">
        <v>43150.280358796292</v>
      </c>
      <c r="G3532" s="31">
        <v>43189</v>
      </c>
      <c r="H3532" s="31">
        <v>43554</v>
      </c>
      <c r="I3532" s="31">
        <v>43210</v>
      </c>
      <c r="J3532" s="22" t="s">
        <v>73</v>
      </c>
      <c r="K3532" s="32" t="s">
        <v>74</v>
      </c>
      <c r="L3532" s="32" t="s">
        <v>9363</v>
      </c>
      <c r="N3532" s="24">
        <v>1483.164</v>
      </c>
      <c r="O3532" s="24">
        <v>609.62</v>
      </c>
      <c r="P3532" s="32" t="s">
        <v>214</v>
      </c>
      <c r="Q3532" s="43" t="s">
        <v>215</v>
      </c>
      <c r="R3532" s="43" t="s">
        <v>78</v>
      </c>
      <c r="S3532" s="47">
        <v>5</v>
      </c>
    </row>
    <row r="3533" spans="1:19" ht="12.75">
      <c r="A3533" s="22" t="s">
        <v>60</v>
      </c>
      <c r="B3533" s="22" t="s">
        <v>216</v>
      </c>
      <c r="C3533" s="22" t="s">
        <v>63</v>
      </c>
      <c r="D3533" s="22" t="s">
        <v>61</v>
      </c>
      <c r="E3533" s="22" t="s">
        <v>9364</v>
      </c>
      <c r="F3533" s="31">
        <v>43155.089768518519</v>
      </c>
      <c r="G3533" s="31">
        <v>43190</v>
      </c>
      <c r="H3533" s="31">
        <v>43555</v>
      </c>
      <c r="I3533" s="31">
        <v>43215.089768518519</v>
      </c>
      <c r="J3533" s="22" t="s">
        <v>188</v>
      </c>
      <c r="K3533" s="32" t="s">
        <v>74</v>
      </c>
      <c r="L3533" s="32" t="s">
        <v>9365</v>
      </c>
      <c r="N3533" s="24">
        <v>3940.37</v>
      </c>
      <c r="O3533" s="24">
        <v>3940.37</v>
      </c>
      <c r="P3533" s="32" t="s">
        <v>177</v>
      </c>
      <c r="Q3533" s="43" t="s">
        <v>178</v>
      </c>
      <c r="R3533" s="43" t="s">
        <v>78</v>
      </c>
      <c r="S3533" s="47">
        <v>1</v>
      </c>
    </row>
    <row r="3534" spans="1:19" ht="12.75">
      <c r="A3534" s="22" t="s">
        <v>60</v>
      </c>
      <c r="B3534" s="22" t="s">
        <v>556</v>
      </c>
      <c r="C3534" s="22" t="s">
        <v>63</v>
      </c>
      <c r="D3534" s="22" t="s">
        <v>61</v>
      </c>
      <c r="E3534" s="22" t="s">
        <v>9366</v>
      </c>
      <c r="F3534" s="31">
        <v>43138.692916666667</v>
      </c>
      <c r="G3534" s="31">
        <v>43139</v>
      </c>
      <c r="H3534" s="31">
        <v>43504</v>
      </c>
      <c r="I3534" s="31">
        <v>43168</v>
      </c>
      <c r="J3534" s="22" t="s">
        <v>73</v>
      </c>
      <c r="K3534" s="32" t="s">
        <v>99</v>
      </c>
      <c r="L3534" s="32" t="s">
        <v>9367</v>
      </c>
      <c r="N3534" s="24">
        <v>673.15329999999994</v>
      </c>
      <c r="O3534" s="24">
        <v>475.95</v>
      </c>
      <c r="P3534" s="32" t="s">
        <v>1535</v>
      </c>
      <c r="Q3534" s="43" t="s">
        <v>1536</v>
      </c>
      <c r="R3534" s="43" t="s">
        <v>78</v>
      </c>
      <c r="S3534" s="47">
        <v>5</v>
      </c>
    </row>
    <row r="3535" spans="1:19" ht="12.75">
      <c r="A3535" s="22" t="s">
        <v>60</v>
      </c>
      <c r="B3535" s="22" t="s">
        <v>211</v>
      </c>
      <c r="C3535" s="22" t="s">
        <v>63</v>
      </c>
      <c r="D3535" s="22" t="s">
        <v>61</v>
      </c>
      <c r="E3535" s="22" t="s">
        <v>9368</v>
      </c>
      <c r="F3535" s="31">
        <v>43158.659444444442</v>
      </c>
      <c r="G3535" s="31">
        <v>43159</v>
      </c>
      <c r="H3535" s="31">
        <v>43524</v>
      </c>
      <c r="I3535" s="31">
        <v>43188</v>
      </c>
      <c r="J3535" s="22" t="s">
        <v>73</v>
      </c>
      <c r="K3535" s="32" t="s">
        <v>80</v>
      </c>
      <c r="L3535" s="32" t="s">
        <v>9369</v>
      </c>
      <c r="N3535" s="24">
        <v>0</v>
      </c>
      <c r="O3535" s="24">
        <v>0</v>
      </c>
      <c r="P3535" s="32" t="s">
        <v>214</v>
      </c>
      <c r="Q3535" s="43" t="s">
        <v>215</v>
      </c>
      <c r="R3535" s="43" t="s">
        <v>78</v>
      </c>
      <c r="S3535" s="47">
        <v>4</v>
      </c>
    </row>
    <row r="3536" spans="1:19" ht="12.75">
      <c r="A3536" s="22" t="s">
        <v>60</v>
      </c>
      <c r="B3536" s="22" t="s">
        <v>378</v>
      </c>
      <c r="C3536" s="22" t="s">
        <v>63</v>
      </c>
      <c r="D3536" s="22" t="s">
        <v>61</v>
      </c>
      <c r="E3536" s="22" t="s">
        <v>9370</v>
      </c>
      <c r="F3536" s="31">
        <v>43152.603761574072</v>
      </c>
      <c r="G3536" s="31">
        <v>43160</v>
      </c>
      <c r="H3536" s="31">
        <v>43525</v>
      </c>
      <c r="I3536" s="31">
        <v>43182.600335648145</v>
      </c>
      <c r="J3536" s="22" t="s">
        <v>73</v>
      </c>
      <c r="K3536" s="32" t="s">
        <v>74</v>
      </c>
      <c r="L3536" s="32" t="s">
        <v>9371</v>
      </c>
      <c r="N3536" s="24">
        <v>2467.4933000000001</v>
      </c>
      <c r="O3536" s="24">
        <v>1660.25</v>
      </c>
      <c r="P3536" s="32" t="s">
        <v>9372</v>
      </c>
      <c r="Q3536" s="43" t="s">
        <v>9373</v>
      </c>
      <c r="R3536" s="43" t="s">
        <v>78</v>
      </c>
      <c r="S3536" s="47">
        <v>5</v>
      </c>
    </row>
    <row r="3537" spans="1:19" ht="12.75">
      <c r="A3537" s="22" t="s">
        <v>60</v>
      </c>
      <c r="B3537" s="22" t="s">
        <v>397</v>
      </c>
      <c r="C3537" s="22" t="s">
        <v>63</v>
      </c>
      <c r="D3537" s="22" t="s">
        <v>61</v>
      </c>
      <c r="E3537" s="22" t="s">
        <v>9374</v>
      </c>
      <c r="F3537" s="31">
        <v>43153.684108796297</v>
      </c>
      <c r="G3537" s="31">
        <v>43160</v>
      </c>
      <c r="H3537" s="31">
        <v>43524</v>
      </c>
      <c r="I3537" s="31">
        <v>43183</v>
      </c>
      <c r="J3537" s="22" t="s">
        <v>73</v>
      </c>
      <c r="K3537" s="32" t="s">
        <v>99</v>
      </c>
      <c r="L3537" s="32" t="s">
        <v>9375</v>
      </c>
      <c r="N3537" s="24">
        <v>7396.8699999999999</v>
      </c>
      <c r="O3537" s="24">
        <v>5843.8900000000003</v>
      </c>
      <c r="P3537" s="32" t="s">
        <v>1071</v>
      </c>
      <c r="Q3537" s="43" t="s">
        <v>1072</v>
      </c>
      <c r="R3537" s="43" t="s">
        <v>78</v>
      </c>
      <c r="S3537" s="47">
        <v>5</v>
      </c>
    </row>
    <row r="3538" spans="1:19" ht="12.75">
      <c r="A3538" s="22" t="s">
        <v>60</v>
      </c>
      <c r="B3538" s="22" t="s">
        <v>216</v>
      </c>
      <c r="C3538" s="22" t="s">
        <v>63</v>
      </c>
      <c r="D3538" s="22" t="s">
        <v>61</v>
      </c>
      <c r="E3538" s="22" t="s">
        <v>9376</v>
      </c>
      <c r="F3538" s="31">
        <v>43155.443425925921</v>
      </c>
      <c r="G3538" s="31">
        <v>42937</v>
      </c>
      <c r="H3538" s="31">
        <v>43302</v>
      </c>
      <c r="I3538" s="31">
        <v>43185.442430555551</v>
      </c>
      <c r="J3538" s="22" t="s">
        <v>140</v>
      </c>
      <c r="K3538" s="32" t="s">
        <v>85</v>
      </c>
      <c r="L3538" s="32" t="s">
        <v>9377</v>
      </c>
      <c r="M3538" s="32" t="s">
        <v>9378</v>
      </c>
      <c r="N3538" s="24">
        <v>0.01</v>
      </c>
      <c r="O3538" s="24">
        <v>0.01</v>
      </c>
      <c r="P3538" s="32" t="s">
        <v>296</v>
      </c>
      <c r="Q3538" s="43" t="s">
        <v>297</v>
      </c>
      <c r="R3538" s="43" t="s">
        <v>120</v>
      </c>
      <c r="S3538" s="47">
        <v>1</v>
      </c>
    </row>
    <row r="3539" spans="1:19" ht="12.75">
      <c r="A3539" s="22" t="s">
        <v>60</v>
      </c>
      <c r="B3539" s="22" t="s">
        <v>361</v>
      </c>
      <c r="C3539" s="22" t="s">
        <v>63</v>
      </c>
      <c r="D3539" s="22" t="s">
        <v>61</v>
      </c>
      <c r="E3539" s="22" t="s">
        <v>9379</v>
      </c>
      <c r="F3539" s="31">
        <v>43139.086099537039</v>
      </c>
      <c r="G3539" s="31">
        <v>43174</v>
      </c>
      <c r="H3539" s="31">
        <v>43539</v>
      </c>
      <c r="I3539" s="31">
        <v>43199.086099537039</v>
      </c>
      <c r="J3539" s="22" t="s">
        <v>188</v>
      </c>
      <c r="K3539" s="32" t="s">
        <v>74</v>
      </c>
      <c r="L3539" s="32" t="s">
        <v>9380</v>
      </c>
      <c r="N3539" s="24">
        <v>4590.41</v>
      </c>
      <c r="O3539" s="24">
        <v>4590.41</v>
      </c>
      <c r="P3539" s="32" t="s">
        <v>1138</v>
      </c>
      <c r="Q3539" s="43" t="s">
        <v>1139</v>
      </c>
      <c r="R3539" s="43" t="s">
        <v>78</v>
      </c>
      <c r="S3539" s="47">
        <v>1</v>
      </c>
    </row>
    <row r="3540" spans="1:19" ht="12.75">
      <c r="A3540" s="22" t="s">
        <v>60</v>
      </c>
      <c r="B3540" s="22" t="s">
        <v>281</v>
      </c>
      <c r="C3540" s="22" t="s">
        <v>63</v>
      </c>
      <c r="D3540" s="22" t="s">
        <v>61</v>
      </c>
      <c r="E3540" s="22" t="s">
        <v>9381</v>
      </c>
      <c r="F3540" s="31">
        <v>43153.652442129627</v>
      </c>
      <c r="G3540" s="31">
        <v>43157</v>
      </c>
      <c r="H3540" s="31">
        <v>43522</v>
      </c>
      <c r="I3540" s="31">
        <v>43183.651087962964</v>
      </c>
      <c r="J3540" s="22" t="s">
        <v>73</v>
      </c>
      <c r="K3540" s="32" t="s">
        <v>74</v>
      </c>
      <c r="L3540" s="32" t="s">
        <v>9382</v>
      </c>
      <c r="N3540" s="24">
        <v>605.96000000000004</v>
      </c>
      <c r="O3540" s="24">
        <v>396.30</v>
      </c>
      <c r="P3540" s="32" t="s">
        <v>296</v>
      </c>
      <c r="Q3540" s="43" t="s">
        <v>297</v>
      </c>
      <c r="R3540" s="43" t="s">
        <v>78</v>
      </c>
      <c r="S3540" s="47">
        <v>6</v>
      </c>
    </row>
    <row r="3541" spans="1:19" ht="12.75">
      <c r="A3541" s="22" t="s">
        <v>60</v>
      </c>
      <c r="B3541" s="22" t="s">
        <v>556</v>
      </c>
      <c r="C3541" s="22" t="s">
        <v>63</v>
      </c>
      <c r="D3541" s="22" t="s">
        <v>61</v>
      </c>
      <c r="E3541" s="22" t="s">
        <v>9383</v>
      </c>
      <c r="F3541" s="31">
        <v>43137.655763888884</v>
      </c>
      <c r="G3541" s="31">
        <v>43155</v>
      </c>
      <c r="H3541" s="31">
        <v>43520</v>
      </c>
      <c r="I3541" s="31">
        <v>43167</v>
      </c>
      <c r="J3541" s="22" t="s">
        <v>73</v>
      </c>
      <c r="K3541" s="32" t="s">
        <v>99</v>
      </c>
      <c r="L3541" s="32" t="s">
        <v>9384</v>
      </c>
      <c r="N3541" s="24">
        <v>861.79</v>
      </c>
      <c r="O3541" s="24">
        <v>600.16</v>
      </c>
      <c r="P3541" s="32" t="s">
        <v>1599</v>
      </c>
      <c r="Q3541" s="43" t="s">
        <v>1600</v>
      </c>
      <c r="R3541" s="43" t="s">
        <v>78</v>
      </c>
      <c r="S3541" s="47">
        <v>4</v>
      </c>
    </row>
    <row r="3542" spans="1:19" ht="12.75">
      <c r="A3542" s="22" t="s">
        <v>60</v>
      </c>
      <c r="B3542" s="22" t="s">
        <v>368</v>
      </c>
      <c r="C3542" s="22" t="s">
        <v>63</v>
      </c>
      <c r="D3542" s="22" t="s">
        <v>61</v>
      </c>
      <c r="E3542" s="22" t="s">
        <v>9385</v>
      </c>
      <c r="F3542" s="31">
        <v>43151.665891203702</v>
      </c>
      <c r="G3542" s="31">
        <v>43151</v>
      </c>
      <c r="H3542" s="31">
        <v>43516</v>
      </c>
      <c r="I3542" s="31">
        <v>43181</v>
      </c>
      <c r="J3542" s="22" t="s">
        <v>73</v>
      </c>
      <c r="K3542" s="32" t="s">
        <v>99</v>
      </c>
      <c r="L3542" s="32" t="s">
        <v>9386</v>
      </c>
      <c r="N3542" s="24">
        <v>1562.745</v>
      </c>
      <c r="O3542" s="24">
        <v>640.49</v>
      </c>
      <c r="P3542" s="32" t="s">
        <v>9387</v>
      </c>
      <c r="Q3542" s="43" t="s">
        <v>9388</v>
      </c>
      <c r="R3542" s="43" t="s">
        <v>120</v>
      </c>
      <c r="S3542" s="47">
        <v>5</v>
      </c>
    </row>
    <row r="3543" spans="1:19" ht="12.75">
      <c r="A3543" s="22" t="s">
        <v>60</v>
      </c>
      <c r="B3543" s="22" t="s">
        <v>216</v>
      </c>
      <c r="C3543" s="22" t="s">
        <v>63</v>
      </c>
      <c r="D3543" s="22" t="s">
        <v>61</v>
      </c>
      <c r="E3543" s="22" t="s">
        <v>9389</v>
      </c>
      <c r="F3543" s="31">
        <v>43157.666412037033</v>
      </c>
      <c r="G3543" s="31">
        <v>43157</v>
      </c>
      <c r="H3543" s="31">
        <v>43522</v>
      </c>
      <c r="I3543" s="31">
        <v>43187.65179398148</v>
      </c>
      <c r="J3543" s="22" t="s">
        <v>73</v>
      </c>
      <c r="K3543" s="32" t="s">
        <v>74</v>
      </c>
      <c r="L3543" s="32" t="s">
        <v>9390</v>
      </c>
      <c r="N3543" s="24">
        <v>428.13</v>
      </c>
      <c r="O3543" s="24">
        <v>409.88</v>
      </c>
      <c r="P3543" s="32" t="s">
        <v>1547</v>
      </c>
      <c r="Q3543" s="43" t="s">
        <v>1548</v>
      </c>
      <c r="R3543" s="43" t="s">
        <v>78</v>
      </c>
      <c r="S3543" s="47">
        <v>5</v>
      </c>
    </row>
    <row r="3544" spans="1:19" ht="12.75">
      <c r="A3544" s="22" t="s">
        <v>60</v>
      </c>
      <c r="B3544" s="22" t="s">
        <v>221</v>
      </c>
      <c r="C3544" s="22" t="s">
        <v>63</v>
      </c>
      <c r="D3544" s="22" t="s">
        <v>61</v>
      </c>
      <c r="E3544" s="22" t="s">
        <v>9391</v>
      </c>
      <c r="F3544" s="31">
        <v>43159.664004629631</v>
      </c>
      <c r="G3544" s="31">
        <v>43160</v>
      </c>
      <c r="H3544" s="31">
        <v>43525</v>
      </c>
      <c r="I3544" s="31">
        <v>43189.658599537033</v>
      </c>
      <c r="J3544" s="22" t="s">
        <v>73</v>
      </c>
      <c r="K3544" s="32" t="s">
        <v>80</v>
      </c>
      <c r="L3544" s="32" t="s">
        <v>9392</v>
      </c>
      <c r="N3544" s="24">
        <v>0</v>
      </c>
      <c r="O3544" s="24">
        <v>0</v>
      </c>
      <c r="P3544" s="32" t="s">
        <v>275</v>
      </c>
      <c r="Q3544" s="43" t="s">
        <v>276</v>
      </c>
      <c r="R3544" s="43" t="s">
        <v>120</v>
      </c>
      <c r="S3544" s="47">
        <v>5</v>
      </c>
    </row>
    <row r="3545" spans="1:19" ht="12.75">
      <c r="A3545" s="22" t="s">
        <v>60</v>
      </c>
      <c r="B3545" s="22" t="s">
        <v>328</v>
      </c>
      <c r="C3545" s="22" t="s">
        <v>63</v>
      </c>
      <c r="D3545" s="22" t="s">
        <v>61</v>
      </c>
      <c r="E3545" s="22" t="s">
        <v>9393</v>
      </c>
      <c r="F3545" s="31">
        <v>43140.515324074069</v>
      </c>
      <c r="G3545" s="31">
        <v>43140</v>
      </c>
      <c r="H3545" s="31">
        <v>43505</v>
      </c>
      <c r="I3545" s="31">
        <v>43170</v>
      </c>
      <c r="J3545" s="22" t="s">
        <v>73</v>
      </c>
      <c r="K3545" s="32" t="s">
        <v>80</v>
      </c>
      <c r="L3545" s="32" t="s">
        <v>9394</v>
      </c>
      <c r="N3545" s="24">
        <v>0</v>
      </c>
      <c r="O3545" s="24">
        <v>0</v>
      </c>
      <c r="P3545" s="32" t="s">
        <v>9395</v>
      </c>
      <c r="Q3545" s="43" t="s">
        <v>9396</v>
      </c>
      <c r="R3545" s="43" t="s">
        <v>78</v>
      </c>
      <c r="S3545" s="47">
        <v>5</v>
      </c>
    </row>
    <row r="3546" spans="1:19" ht="12.75">
      <c r="A3546" s="22" t="s">
        <v>60</v>
      </c>
      <c r="B3546" s="22" t="s">
        <v>221</v>
      </c>
      <c r="C3546" s="22" t="s">
        <v>63</v>
      </c>
      <c r="D3546" s="22" t="s">
        <v>61</v>
      </c>
      <c r="E3546" s="22" t="s">
        <v>9397</v>
      </c>
      <c r="F3546" s="31">
        <v>43154.448240740741</v>
      </c>
      <c r="G3546" s="31">
        <v>43154</v>
      </c>
      <c r="H3546" s="31">
        <v>43519</v>
      </c>
      <c r="I3546" s="31">
        <v>43184.443773148145</v>
      </c>
      <c r="J3546" s="22" t="s">
        <v>73</v>
      </c>
      <c r="K3546" s="32" t="s">
        <v>99</v>
      </c>
      <c r="L3546" s="32" t="s">
        <v>9398</v>
      </c>
      <c r="N3546" s="24">
        <v>1063.4024999999999</v>
      </c>
      <c r="O3546" s="24">
        <v>957.24</v>
      </c>
      <c r="P3546" s="32" t="s">
        <v>2327</v>
      </c>
      <c r="Q3546" s="43" t="s">
        <v>2328</v>
      </c>
      <c r="R3546" s="43" t="s">
        <v>78</v>
      </c>
      <c r="S3546" s="47">
        <v>5</v>
      </c>
    </row>
    <row r="3547" spans="1:19" ht="12.75">
      <c r="A3547" s="22" t="s">
        <v>60</v>
      </c>
      <c r="B3547" s="22" t="s">
        <v>253</v>
      </c>
      <c r="C3547" s="22" t="s">
        <v>63</v>
      </c>
      <c r="D3547" s="22" t="s">
        <v>61</v>
      </c>
      <c r="E3547" s="22" t="s">
        <v>9399</v>
      </c>
      <c r="F3547" s="31">
        <v>43140.392581018517</v>
      </c>
      <c r="G3547" s="31">
        <v>43140</v>
      </c>
      <c r="H3547" s="31">
        <v>43505</v>
      </c>
      <c r="I3547" s="31">
        <v>43170</v>
      </c>
      <c r="J3547" s="22" t="s">
        <v>73</v>
      </c>
      <c r="K3547" s="32" t="s">
        <v>80</v>
      </c>
      <c r="L3547" s="32" t="s">
        <v>9400</v>
      </c>
      <c r="N3547" s="24">
        <v>0</v>
      </c>
      <c r="O3547" s="24">
        <v>0</v>
      </c>
      <c r="P3547" s="32" t="s">
        <v>8146</v>
      </c>
      <c r="Q3547" s="43" t="s">
        <v>8147</v>
      </c>
      <c r="R3547" s="43" t="s">
        <v>78</v>
      </c>
      <c r="S3547" s="47">
        <v>4</v>
      </c>
    </row>
    <row r="3548" spans="1:19" ht="12.75">
      <c r="A3548" s="22" t="s">
        <v>60</v>
      </c>
      <c r="B3548" s="22" t="s">
        <v>216</v>
      </c>
      <c r="C3548" s="22" t="s">
        <v>63</v>
      </c>
      <c r="D3548" s="22" t="s">
        <v>61</v>
      </c>
      <c r="E3548" s="22" t="s">
        <v>9401</v>
      </c>
      <c r="F3548" s="31">
        <v>43150.515115740738</v>
      </c>
      <c r="G3548" s="31">
        <v>42937</v>
      </c>
      <c r="H3548" s="31">
        <v>43302</v>
      </c>
      <c r="I3548" s="31">
        <v>43180.514421296291</v>
      </c>
      <c r="J3548" s="22" t="s">
        <v>140</v>
      </c>
      <c r="K3548" s="32" t="s">
        <v>99</v>
      </c>
      <c r="N3548" s="24">
        <v>0</v>
      </c>
      <c r="O3548" s="24">
        <v>0</v>
      </c>
      <c r="P3548" s="32" t="s">
        <v>296</v>
      </c>
      <c r="Q3548" s="43" t="s">
        <v>297</v>
      </c>
      <c r="R3548" s="43" t="s">
        <v>78</v>
      </c>
      <c r="S3548" s="47">
        <v>1</v>
      </c>
    </row>
    <row r="3549" spans="1:19" ht="12.75">
      <c r="A3549" s="22" t="s">
        <v>60</v>
      </c>
      <c r="B3549" s="22" t="s">
        <v>221</v>
      </c>
      <c r="C3549" s="22" t="s">
        <v>63</v>
      </c>
      <c r="D3549" s="22" t="s">
        <v>61</v>
      </c>
      <c r="E3549" s="22" t="s">
        <v>9402</v>
      </c>
      <c r="F3549" s="31">
        <v>43154.481087962959</v>
      </c>
      <c r="G3549" s="31">
        <v>43165</v>
      </c>
      <c r="H3549" s="31">
        <v>43530</v>
      </c>
      <c r="I3549" s="31">
        <v>43184.472118055557</v>
      </c>
      <c r="J3549" s="22" t="s">
        <v>73</v>
      </c>
      <c r="K3549" s="32" t="s">
        <v>74</v>
      </c>
      <c r="L3549" s="32" t="s">
        <v>9403</v>
      </c>
      <c r="N3549" s="24">
        <v>3854.7649999999999</v>
      </c>
      <c r="O3549" s="24">
        <v>2296.775</v>
      </c>
      <c r="P3549" s="32" t="s">
        <v>2302</v>
      </c>
      <c r="Q3549" s="43" t="s">
        <v>2303</v>
      </c>
      <c r="R3549" s="43" t="s">
        <v>78</v>
      </c>
      <c r="S3549" s="47">
        <v>5</v>
      </c>
    </row>
    <row r="3550" spans="1:19" ht="12.75">
      <c r="A3550" s="22" t="s">
        <v>60</v>
      </c>
      <c r="B3550" s="22" t="s">
        <v>216</v>
      </c>
      <c r="C3550" s="22" t="s">
        <v>63</v>
      </c>
      <c r="D3550" s="22" t="s">
        <v>61</v>
      </c>
      <c r="E3550" s="22" t="s">
        <v>9404</v>
      </c>
      <c r="F3550" s="31">
        <v>43143.467731481476</v>
      </c>
      <c r="G3550" s="31">
        <v>43143</v>
      </c>
      <c r="H3550" s="31">
        <v>43508</v>
      </c>
      <c r="I3550" s="31">
        <v>43173.467453703699</v>
      </c>
      <c r="J3550" s="22" t="s">
        <v>73</v>
      </c>
      <c r="K3550" s="32" t="s">
        <v>85</v>
      </c>
      <c r="L3550" s="32" t="s">
        <v>9405</v>
      </c>
      <c r="M3550" s="32" t="s">
        <v>9406</v>
      </c>
      <c r="N3550" s="24">
        <v>641.88</v>
      </c>
      <c r="O3550" s="24">
        <v>539.53999999999996</v>
      </c>
      <c r="P3550" s="32" t="s">
        <v>1152</v>
      </c>
      <c r="Q3550" s="43" t="s">
        <v>1153</v>
      </c>
      <c r="R3550" s="43" t="s">
        <v>78</v>
      </c>
      <c r="S3550" s="47">
        <v>5</v>
      </c>
    </row>
    <row r="3551" spans="1:19" ht="12.75">
      <c r="A3551" s="22" t="s">
        <v>60</v>
      </c>
      <c r="B3551" s="22" t="s">
        <v>221</v>
      </c>
      <c r="C3551" s="22" t="s">
        <v>63</v>
      </c>
      <c r="D3551" s="22" t="s">
        <v>61</v>
      </c>
      <c r="E3551" s="22" t="s">
        <v>9407</v>
      </c>
      <c r="F3551" s="31">
        <v>43150.665486111109</v>
      </c>
      <c r="G3551" s="31">
        <v>43170</v>
      </c>
      <c r="H3551" s="31">
        <v>43535</v>
      </c>
      <c r="I3551" s="31">
        <v>43180.662303240737</v>
      </c>
      <c r="J3551" s="22" t="s">
        <v>73</v>
      </c>
      <c r="K3551" s="32" t="s">
        <v>74</v>
      </c>
      <c r="L3551" s="32" t="s">
        <v>9408</v>
      </c>
      <c r="N3551" s="24">
        <v>2571.85</v>
      </c>
      <c r="O3551" s="24">
        <v>1816.48</v>
      </c>
      <c r="P3551" s="32" t="s">
        <v>214</v>
      </c>
      <c r="Q3551" s="43" t="s">
        <v>215</v>
      </c>
      <c r="R3551" s="43" t="s">
        <v>78</v>
      </c>
      <c r="S3551" s="47">
        <v>5</v>
      </c>
    </row>
    <row r="3552" spans="1:19" ht="12.75">
      <c r="A3552" s="22" t="s">
        <v>60</v>
      </c>
      <c r="B3552" s="22" t="s">
        <v>702</v>
      </c>
      <c r="C3552" s="22" t="s">
        <v>63</v>
      </c>
      <c r="D3552" s="22" t="s">
        <v>61</v>
      </c>
      <c r="E3552" s="22" t="s">
        <v>9409</v>
      </c>
      <c r="F3552" s="31">
        <v>43154.479988425926</v>
      </c>
      <c r="G3552" s="31">
        <v>43163</v>
      </c>
      <c r="H3552" s="31">
        <v>43528</v>
      </c>
      <c r="I3552" s="31">
        <v>43184.473321759258</v>
      </c>
      <c r="J3552" s="22" t="s">
        <v>73</v>
      </c>
      <c r="K3552" s="32" t="s">
        <v>80</v>
      </c>
      <c r="L3552" s="32" t="s">
        <v>9410</v>
      </c>
      <c r="N3552" s="24">
        <v>3124.09</v>
      </c>
      <c r="O3552" s="24">
        <v>0</v>
      </c>
      <c r="P3552" s="32" t="s">
        <v>3375</v>
      </c>
      <c r="Q3552" s="43" t="s">
        <v>3376</v>
      </c>
      <c r="R3552" s="43" t="s">
        <v>78</v>
      </c>
      <c r="S3552" s="47">
        <v>4</v>
      </c>
    </row>
    <row r="3553" spans="1:19" ht="12.75">
      <c r="A3553" s="22" t="s">
        <v>60</v>
      </c>
      <c r="B3553" s="22" t="s">
        <v>216</v>
      </c>
      <c r="C3553" s="22" t="s">
        <v>63</v>
      </c>
      <c r="D3553" s="22" t="s">
        <v>61</v>
      </c>
      <c r="E3553" s="22" t="s">
        <v>9411</v>
      </c>
      <c r="F3553" s="31">
        <v>43157.981006944443</v>
      </c>
      <c r="G3553" s="31">
        <v>43191</v>
      </c>
      <c r="H3553" s="31">
        <v>43556</v>
      </c>
      <c r="I3553" s="31">
        <v>43217.981006944443</v>
      </c>
      <c r="J3553" s="22" t="s">
        <v>188</v>
      </c>
      <c r="K3553" s="32" t="s">
        <v>85</v>
      </c>
      <c r="L3553" s="32" t="s">
        <v>9412</v>
      </c>
      <c r="M3553" s="32" t="s">
        <v>9413</v>
      </c>
      <c r="N3553" s="24">
        <v>1560.56</v>
      </c>
      <c r="O3553" s="24">
        <v>1560.56</v>
      </c>
      <c r="P3553" s="32" t="s">
        <v>9414</v>
      </c>
      <c r="Q3553" s="43" t="s">
        <v>9415</v>
      </c>
      <c r="R3553" s="43" t="s">
        <v>78</v>
      </c>
      <c r="S3553" s="47">
        <v>1</v>
      </c>
    </row>
    <row r="3554" spans="1:19" ht="12.75">
      <c r="A3554" s="22" t="s">
        <v>60</v>
      </c>
      <c r="B3554" s="22" t="s">
        <v>333</v>
      </c>
      <c r="C3554" s="22" t="s">
        <v>63</v>
      </c>
      <c r="D3554" s="22" t="s">
        <v>61</v>
      </c>
      <c r="E3554" s="22" t="s">
        <v>9416</v>
      </c>
      <c r="F3554" s="31">
        <v>43151.424988425926</v>
      </c>
      <c r="G3554" s="31">
        <v>43160</v>
      </c>
      <c r="H3554" s="31">
        <v>43525</v>
      </c>
      <c r="I3554" s="31">
        <v>43181</v>
      </c>
      <c r="J3554" s="22" t="s">
        <v>73</v>
      </c>
      <c r="K3554" s="32" t="s">
        <v>80</v>
      </c>
      <c r="L3554" s="32" t="s">
        <v>9417</v>
      </c>
      <c r="N3554" s="24">
        <v>0</v>
      </c>
      <c r="O3554" s="24">
        <v>0</v>
      </c>
      <c r="P3554" s="32" t="s">
        <v>9418</v>
      </c>
      <c r="Q3554" s="43" t="s">
        <v>9419</v>
      </c>
      <c r="R3554" s="43" t="s">
        <v>78</v>
      </c>
      <c r="S3554" s="47">
        <v>5</v>
      </c>
    </row>
    <row r="3555" spans="1:19" ht="12.75">
      <c r="A3555" s="22" t="s">
        <v>60</v>
      </c>
      <c r="B3555" s="22" t="s">
        <v>333</v>
      </c>
      <c r="C3555" s="22" t="s">
        <v>63</v>
      </c>
      <c r="D3555" s="22" t="s">
        <v>61</v>
      </c>
      <c r="E3555" s="22" t="s">
        <v>9420</v>
      </c>
      <c r="F3555" s="31">
        <v>43138.669907407406</v>
      </c>
      <c r="G3555" s="31">
        <v>43123</v>
      </c>
      <c r="H3555" s="31">
        <v>43488</v>
      </c>
      <c r="I3555" s="31">
        <v>43168</v>
      </c>
      <c r="J3555" s="22" t="s">
        <v>140</v>
      </c>
      <c r="K3555" s="32" t="s">
        <v>99</v>
      </c>
      <c r="L3555" s="32" t="s">
        <v>9421</v>
      </c>
      <c r="N3555" s="24">
        <v>0</v>
      </c>
      <c r="O3555" s="24">
        <v>0</v>
      </c>
      <c r="P3555" s="32" t="s">
        <v>2317</v>
      </c>
      <c r="Q3555" s="43" t="s">
        <v>2318</v>
      </c>
      <c r="R3555" s="43" t="s">
        <v>120</v>
      </c>
      <c r="S3555" s="47">
        <v>1</v>
      </c>
    </row>
    <row r="3556" spans="1:19" ht="12.75">
      <c r="A3556" s="22" t="s">
        <v>60</v>
      </c>
      <c r="B3556" s="22" t="s">
        <v>216</v>
      </c>
      <c r="C3556" s="22" t="s">
        <v>63</v>
      </c>
      <c r="D3556" s="22" t="s">
        <v>61</v>
      </c>
      <c r="E3556" s="22" t="s">
        <v>9422</v>
      </c>
      <c r="F3556" s="31">
        <v>43133.762187499997</v>
      </c>
      <c r="G3556" s="31">
        <v>43133</v>
      </c>
      <c r="H3556" s="31">
        <v>43498</v>
      </c>
      <c r="I3556" s="31">
        <v>43163.760462962964</v>
      </c>
      <c r="J3556" s="22" t="s">
        <v>73</v>
      </c>
      <c r="K3556" s="32" t="s">
        <v>80</v>
      </c>
      <c r="L3556" s="32" t="s">
        <v>9423</v>
      </c>
      <c r="N3556" s="24">
        <v>0</v>
      </c>
      <c r="O3556" s="24">
        <v>0</v>
      </c>
      <c r="P3556" s="32" t="s">
        <v>457</v>
      </c>
      <c r="Q3556" s="43" t="s">
        <v>458</v>
      </c>
      <c r="R3556" s="43" t="s">
        <v>78</v>
      </c>
      <c r="S3556" s="47">
        <v>5</v>
      </c>
    </row>
    <row r="3557" spans="1:19" ht="12.75">
      <c r="A3557" s="22" t="s">
        <v>60</v>
      </c>
      <c r="B3557" s="22" t="s">
        <v>346</v>
      </c>
      <c r="C3557" s="22" t="s">
        <v>63</v>
      </c>
      <c r="D3557" s="22" t="s">
        <v>61</v>
      </c>
      <c r="E3557" s="22" t="s">
        <v>9424</v>
      </c>
      <c r="F3557" s="31">
        <v>43138.505381944444</v>
      </c>
      <c r="G3557" s="31">
        <v>43148</v>
      </c>
      <c r="H3557" s="31">
        <v>43513</v>
      </c>
      <c r="I3557" s="31">
        <v>43168</v>
      </c>
      <c r="J3557" s="22" t="s">
        <v>73</v>
      </c>
      <c r="K3557" s="32" t="s">
        <v>99</v>
      </c>
      <c r="L3557" s="32" t="s">
        <v>9425</v>
      </c>
      <c r="N3557" s="24">
        <v>339.41</v>
      </c>
      <c r="O3557" s="24">
        <v>287.60000000000002</v>
      </c>
      <c r="P3557" s="32" t="s">
        <v>939</v>
      </c>
      <c r="Q3557" s="43" t="s">
        <v>940</v>
      </c>
      <c r="R3557" s="43" t="s">
        <v>78</v>
      </c>
      <c r="S3557" s="47">
        <v>4</v>
      </c>
    </row>
    <row r="3558" spans="1:19" ht="12.75">
      <c r="A3558" s="22" t="s">
        <v>60</v>
      </c>
      <c r="B3558" s="22" t="s">
        <v>426</v>
      </c>
      <c r="C3558" s="22" t="s">
        <v>63</v>
      </c>
      <c r="D3558" s="22" t="s">
        <v>61</v>
      </c>
      <c r="E3558" s="22" t="s">
        <v>9426</v>
      </c>
      <c r="F3558" s="31">
        <v>43151.463472222218</v>
      </c>
      <c r="G3558" s="31">
        <v>43181</v>
      </c>
      <c r="H3558" s="31">
        <v>43546</v>
      </c>
      <c r="I3558" s="31">
        <v>43181</v>
      </c>
      <c r="J3558" s="22" t="s">
        <v>73</v>
      </c>
      <c r="K3558" s="32" t="s">
        <v>80</v>
      </c>
      <c r="L3558" s="32" t="s">
        <v>9427</v>
      </c>
      <c r="N3558" s="24">
        <v>0</v>
      </c>
      <c r="O3558" s="24">
        <v>0</v>
      </c>
      <c r="P3558" s="32" t="s">
        <v>1877</v>
      </c>
      <c r="Q3558" s="43" t="s">
        <v>1878</v>
      </c>
      <c r="R3558" s="43" t="s">
        <v>78</v>
      </c>
      <c r="S3558" s="47">
        <v>5</v>
      </c>
    </row>
    <row r="3559" spans="1:19" ht="12.75">
      <c r="A3559" s="22" t="s">
        <v>60</v>
      </c>
      <c r="B3559" s="22" t="s">
        <v>2877</v>
      </c>
      <c r="C3559" s="22" t="s">
        <v>63</v>
      </c>
      <c r="D3559" s="22" t="s">
        <v>61</v>
      </c>
      <c r="E3559" s="22" t="s">
        <v>9428</v>
      </c>
      <c r="F3559" s="31">
        <v>43140.694120370368</v>
      </c>
      <c r="G3559" s="31">
        <v>43177</v>
      </c>
      <c r="H3559" s="31">
        <v>43542</v>
      </c>
      <c r="I3559" s="31">
        <v>43170.679120370369</v>
      </c>
      <c r="J3559" s="22" t="s">
        <v>73</v>
      </c>
      <c r="K3559" s="32" t="s">
        <v>85</v>
      </c>
      <c r="L3559" s="32" t="s">
        <v>9429</v>
      </c>
      <c r="M3559" s="32" t="s">
        <v>9430</v>
      </c>
      <c r="N3559" s="24">
        <v>2484.8159999999998</v>
      </c>
      <c r="O3559" s="24">
        <v>1888.10</v>
      </c>
      <c r="P3559" s="32" t="s">
        <v>8249</v>
      </c>
      <c r="Q3559" s="43" t="s">
        <v>8250</v>
      </c>
      <c r="R3559" s="43" t="s">
        <v>120</v>
      </c>
      <c r="S3559" s="47">
        <v>5</v>
      </c>
    </row>
    <row r="3560" spans="1:19" ht="12.75">
      <c r="A3560" s="22" t="s">
        <v>60</v>
      </c>
      <c r="B3560" s="22" t="s">
        <v>211</v>
      </c>
      <c r="C3560" s="22" t="s">
        <v>63</v>
      </c>
      <c r="D3560" s="22" t="s">
        <v>61</v>
      </c>
      <c r="E3560" s="22" t="s">
        <v>9431</v>
      </c>
      <c r="F3560" s="31">
        <v>43133.517025462963</v>
      </c>
      <c r="G3560" s="31">
        <v>43147</v>
      </c>
      <c r="H3560" s="31">
        <v>43512</v>
      </c>
      <c r="I3560" s="31">
        <v>43163</v>
      </c>
      <c r="J3560" s="22" t="s">
        <v>73</v>
      </c>
      <c r="K3560" s="32" t="s">
        <v>74</v>
      </c>
      <c r="L3560" s="32" t="s">
        <v>9432</v>
      </c>
      <c r="N3560" s="24">
        <v>2215.27</v>
      </c>
      <c r="O3560" s="24">
        <v>1532.17</v>
      </c>
      <c r="P3560" s="32" t="s">
        <v>110</v>
      </c>
      <c r="Q3560" s="43" t="s">
        <v>111</v>
      </c>
      <c r="R3560" s="43" t="s">
        <v>78</v>
      </c>
      <c r="S3560" s="47">
        <v>5</v>
      </c>
    </row>
    <row r="3561" spans="1:19" ht="12.75">
      <c r="A3561" s="22" t="s">
        <v>60</v>
      </c>
      <c r="B3561" s="22" t="s">
        <v>216</v>
      </c>
      <c r="C3561" s="22" t="s">
        <v>63</v>
      </c>
      <c r="D3561" s="22" t="s">
        <v>61</v>
      </c>
      <c r="E3561" s="22" t="s">
        <v>9433</v>
      </c>
      <c r="F3561" s="31">
        <v>43145.546724537038</v>
      </c>
      <c r="G3561" s="31">
        <v>43145</v>
      </c>
      <c r="H3561" s="31">
        <v>43510</v>
      </c>
      <c r="I3561" s="31">
        <v>43175.541967592588</v>
      </c>
      <c r="J3561" s="22" t="s">
        <v>73</v>
      </c>
      <c r="K3561" s="32" t="s">
        <v>74</v>
      </c>
      <c r="L3561" s="32" t="s">
        <v>9434</v>
      </c>
      <c r="N3561" s="24">
        <v>375.56119999999999</v>
      </c>
      <c r="O3561" s="24">
        <v>291.83999999999997</v>
      </c>
      <c r="P3561" s="32" t="s">
        <v>1281</v>
      </c>
      <c r="Q3561" s="43" t="s">
        <v>1282</v>
      </c>
      <c r="R3561" s="43" t="s">
        <v>78</v>
      </c>
      <c r="S3561" s="47">
        <v>5</v>
      </c>
    </row>
    <row r="3562" spans="1:19" ht="12.75">
      <c r="A3562" s="22" t="s">
        <v>60</v>
      </c>
      <c r="B3562" s="22" t="s">
        <v>1555</v>
      </c>
      <c r="C3562" s="22" t="s">
        <v>63</v>
      </c>
      <c r="D3562" s="22" t="s">
        <v>61</v>
      </c>
      <c r="E3562" s="22" t="s">
        <v>9435</v>
      </c>
      <c r="F3562" s="31">
        <v>43152.533506944441</v>
      </c>
      <c r="G3562" s="31">
        <v>43181</v>
      </c>
      <c r="H3562" s="31">
        <v>43546</v>
      </c>
      <c r="I3562" s="31">
        <v>43182.520937499998</v>
      </c>
      <c r="J3562" s="22" t="s">
        <v>73</v>
      </c>
      <c r="K3562" s="32" t="s">
        <v>99</v>
      </c>
      <c r="L3562" s="32" t="s">
        <v>9436</v>
      </c>
      <c r="N3562" s="24">
        <v>0</v>
      </c>
      <c r="O3562" s="24">
        <v>0</v>
      </c>
      <c r="P3562" s="32" t="s">
        <v>256</v>
      </c>
      <c r="Q3562" s="43" t="s">
        <v>257</v>
      </c>
      <c r="R3562" s="43" t="s">
        <v>78</v>
      </c>
      <c r="S3562" s="47">
        <v>5</v>
      </c>
    </row>
    <row r="3563" spans="1:19" ht="12.75">
      <c r="A3563" s="22" t="s">
        <v>60</v>
      </c>
      <c r="B3563" s="22" t="s">
        <v>216</v>
      </c>
      <c r="C3563" s="22" t="s">
        <v>63</v>
      </c>
      <c r="D3563" s="22" t="s">
        <v>61</v>
      </c>
      <c r="E3563" s="22" t="s">
        <v>9437</v>
      </c>
      <c r="F3563" s="31">
        <v>43158.722511574073</v>
      </c>
      <c r="G3563" s="31">
        <v>43158</v>
      </c>
      <c r="H3563" s="31">
        <v>43523</v>
      </c>
      <c r="I3563" s="31">
        <v>43188.721388888887</v>
      </c>
      <c r="J3563" s="22" t="s">
        <v>73</v>
      </c>
      <c r="K3563" s="32" t="s">
        <v>80</v>
      </c>
      <c r="L3563" s="32" t="s">
        <v>9438</v>
      </c>
      <c r="N3563" s="24">
        <v>549.34</v>
      </c>
      <c r="O3563" s="24">
        <v>0</v>
      </c>
      <c r="P3563" s="32" t="s">
        <v>1670</v>
      </c>
      <c r="Q3563" s="43" t="s">
        <v>1671</v>
      </c>
      <c r="R3563" s="43" t="s">
        <v>78</v>
      </c>
      <c r="S3563" s="47">
        <v>5</v>
      </c>
    </row>
    <row r="3564" spans="1:19" ht="12.75">
      <c r="A3564" s="22" t="s">
        <v>60</v>
      </c>
      <c r="B3564" s="22" t="s">
        <v>690</v>
      </c>
      <c r="C3564" s="22" t="s">
        <v>63</v>
      </c>
      <c r="D3564" s="22" t="s">
        <v>61</v>
      </c>
      <c r="E3564" s="22" t="s">
        <v>9439</v>
      </c>
      <c r="F3564" s="31">
        <v>43140.418182870366</v>
      </c>
      <c r="G3564" s="31">
        <v>43147</v>
      </c>
      <c r="H3564" s="31">
        <v>43512</v>
      </c>
      <c r="I3564" s="31">
        <v>43170.417523148149</v>
      </c>
      <c r="J3564" s="22" t="s">
        <v>140</v>
      </c>
      <c r="K3564" s="32" t="s">
        <v>85</v>
      </c>
      <c r="L3564" s="32" t="s">
        <v>9440</v>
      </c>
      <c r="M3564" s="32" t="s">
        <v>9441</v>
      </c>
      <c r="N3564" s="24">
        <v>0</v>
      </c>
      <c r="O3564" s="24">
        <v>0</v>
      </c>
      <c r="P3564" s="32" t="s">
        <v>2487</v>
      </c>
      <c r="Q3564" s="43" t="s">
        <v>2488</v>
      </c>
      <c r="R3564" s="43" t="s">
        <v>78</v>
      </c>
      <c r="S3564" s="47">
        <v>1</v>
      </c>
    </row>
    <row r="3565" spans="1:19" ht="12.75">
      <c r="A3565" s="22" t="s">
        <v>60</v>
      </c>
      <c r="B3565" s="22" t="s">
        <v>346</v>
      </c>
      <c r="C3565" s="22" t="s">
        <v>63</v>
      </c>
      <c r="D3565" s="22" t="s">
        <v>61</v>
      </c>
      <c r="E3565" s="22" t="s">
        <v>9442</v>
      </c>
      <c r="F3565" s="31">
        <v>43146.610069444439</v>
      </c>
      <c r="G3565" s="31">
        <v>43151</v>
      </c>
      <c r="H3565" s="31">
        <v>43516</v>
      </c>
      <c r="I3565" s="31">
        <v>43176</v>
      </c>
      <c r="J3565" s="22" t="s">
        <v>73</v>
      </c>
      <c r="K3565" s="32" t="s">
        <v>99</v>
      </c>
      <c r="L3565" s="32" t="s">
        <v>9443</v>
      </c>
      <c r="N3565" s="24">
        <v>1045.6600000000001</v>
      </c>
      <c r="O3565" s="24">
        <v>670.87</v>
      </c>
      <c r="P3565" s="32" t="s">
        <v>296</v>
      </c>
      <c r="Q3565" s="43" t="s">
        <v>297</v>
      </c>
      <c r="R3565" s="43" t="s">
        <v>78</v>
      </c>
      <c r="S3565" s="47">
        <v>5</v>
      </c>
    </row>
    <row r="3566" spans="1:19" ht="12.75">
      <c r="A3566" s="22" t="s">
        <v>60</v>
      </c>
      <c r="B3566" s="22" t="s">
        <v>216</v>
      </c>
      <c r="C3566" s="22" t="s">
        <v>63</v>
      </c>
      <c r="D3566" s="22" t="s">
        <v>61</v>
      </c>
      <c r="E3566" s="22" t="s">
        <v>9444</v>
      </c>
      <c r="F3566" s="31">
        <v>43154.459351851852</v>
      </c>
      <c r="G3566" s="31">
        <v>43173</v>
      </c>
      <c r="H3566" s="31">
        <v>43538</v>
      </c>
      <c r="I3566" s="31">
        <v>43184.44394675926</v>
      </c>
      <c r="J3566" s="22" t="s">
        <v>73</v>
      </c>
      <c r="K3566" s="32" t="s">
        <v>99</v>
      </c>
      <c r="L3566" s="32" t="s">
        <v>9445</v>
      </c>
      <c r="N3566" s="24">
        <v>3445.4450000000002</v>
      </c>
      <c r="O3566" s="24">
        <v>3926.67</v>
      </c>
      <c r="P3566" s="32" t="s">
        <v>1649</v>
      </c>
      <c r="Q3566" s="43" t="s">
        <v>1650</v>
      </c>
      <c r="R3566" s="43" t="s">
        <v>78</v>
      </c>
      <c r="S3566" s="47">
        <v>5</v>
      </c>
    </row>
    <row r="3567" spans="1:19" ht="12.75">
      <c r="A3567" s="22" t="s">
        <v>60</v>
      </c>
      <c r="B3567" s="22" t="s">
        <v>221</v>
      </c>
      <c r="C3567" s="22" t="s">
        <v>63</v>
      </c>
      <c r="D3567" s="22" t="s">
        <v>61</v>
      </c>
      <c r="E3567" s="22" t="s">
        <v>9446</v>
      </c>
      <c r="F3567" s="31">
        <v>43139.086180555554</v>
      </c>
      <c r="G3567" s="31">
        <v>43174</v>
      </c>
      <c r="H3567" s="31">
        <v>43539</v>
      </c>
      <c r="I3567" s="31">
        <v>43199.086180555554</v>
      </c>
      <c r="J3567" s="22" t="s">
        <v>188</v>
      </c>
      <c r="K3567" s="32" t="s">
        <v>85</v>
      </c>
      <c r="L3567" s="32" t="s">
        <v>9447</v>
      </c>
      <c r="M3567" s="32" t="s">
        <v>9448</v>
      </c>
      <c r="N3567" s="24">
        <v>356.85</v>
      </c>
      <c r="O3567" s="24">
        <v>356.85</v>
      </c>
      <c r="P3567" s="32" t="s">
        <v>148</v>
      </c>
      <c r="Q3567" s="43" t="s">
        <v>149</v>
      </c>
      <c r="R3567" s="43" t="s">
        <v>78</v>
      </c>
      <c r="S3567" s="47">
        <v>1</v>
      </c>
    </row>
    <row r="3568" spans="1:19" ht="12.75">
      <c r="A3568" s="22" t="s">
        <v>60</v>
      </c>
      <c r="B3568" s="22" t="s">
        <v>221</v>
      </c>
      <c r="C3568" s="22" t="s">
        <v>63</v>
      </c>
      <c r="D3568" s="22" t="s">
        <v>61</v>
      </c>
      <c r="E3568" s="22" t="s">
        <v>9449</v>
      </c>
      <c r="F3568" s="31">
        <v>43151.712199074071</v>
      </c>
      <c r="G3568" s="31">
        <v>43151</v>
      </c>
      <c r="H3568" s="31">
        <v>43516</v>
      </c>
      <c r="I3568" s="31">
        <v>43181.710173611107</v>
      </c>
      <c r="J3568" s="22" t="s">
        <v>73</v>
      </c>
      <c r="K3568" s="32" t="s">
        <v>80</v>
      </c>
      <c r="L3568" s="32" t="s">
        <v>9450</v>
      </c>
      <c r="N3568" s="24">
        <v>0</v>
      </c>
      <c r="O3568" s="24">
        <v>0</v>
      </c>
      <c r="P3568" s="32" t="s">
        <v>9451</v>
      </c>
      <c r="Q3568" s="43" t="s">
        <v>9452</v>
      </c>
      <c r="R3568" s="43" t="s">
        <v>78</v>
      </c>
      <c r="S3568" s="47">
        <v>5</v>
      </c>
    </row>
    <row r="3569" spans="1:19" ht="12.75">
      <c r="A3569" s="22" t="s">
        <v>60</v>
      </c>
      <c r="B3569" s="22" t="s">
        <v>221</v>
      </c>
      <c r="C3569" s="22" t="s">
        <v>63</v>
      </c>
      <c r="D3569" s="22" t="s">
        <v>61</v>
      </c>
      <c r="E3569" s="22" t="s">
        <v>9453</v>
      </c>
      <c r="F3569" s="31">
        <v>43138.493472222217</v>
      </c>
      <c r="G3569" s="31">
        <v>43138</v>
      </c>
      <c r="H3569" s="31">
        <v>43496</v>
      </c>
      <c r="I3569" s="31">
        <v>43168.491793981477</v>
      </c>
      <c r="J3569" s="22" t="s">
        <v>73</v>
      </c>
      <c r="K3569" s="32" t="s">
        <v>74</v>
      </c>
      <c r="L3569" s="32" t="s">
        <v>9454</v>
      </c>
      <c r="N3569" s="24">
        <v>414.86660000000001</v>
      </c>
      <c r="O3569" s="24">
        <v>412.42</v>
      </c>
      <c r="P3569" s="32" t="s">
        <v>2798</v>
      </c>
      <c r="Q3569" s="43" t="s">
        <v>2799</v>
      </c>
      <c r="R3569" s="43" t="s">
        <v>78</v>
      </c>
      <c r="S3569" s="47">
        <v>3</v>
      </c>
    </row>
    <row r="3570" spans="1:19" ht="12.75">
      <c r="A3570" s="22" t="s">
        <v>60</v>
      </c>
      <c r="B3570" s="22" t="s">
        <v>231</v>
      </c>
      <c r="C3570" s="22" t="s">
        <v>63</v>
      </c>
      <c r="D3570" s="22" t="s">
        <v>61</v>
      </c>
      <c r="E3570" s="22" t="s">
        <v>9455</v>
      </c>
      <c r="F3570" s="31">
        <v>43154.407453703701</v>
      </c>
      <c r="G3570" s="31">
        <v>43154</v>
      </c>
      <c r="H3570" s="31">
        <v>43519</v>
      </c>
      <c r="I3570" s="31">
        <v>43184</v>
      </c>
      <c r="J3570" s="22" t="s">
        <v>73</v>
      </c>
      <c r="K3570" s="32" t="s">
        <v>99</v>
      </c>
      <c r="L3570" s="32" t="s">
        <v>9456</v>
      </c>
      <c r="N3570" s="24">
        <v>417.51</v>
      </c>
      <c r="O3570" s="24">
        <v>350.35</v>
      </c>
      <c r="P3570" s="32" t="s">
        <v>199</v>
      </c>
      <c r="Q3570" s="43" t="s">
        <v>200</v>
      </c>
      <c r="R3570" s="43" t="s">
        <v>78</v>
      </c>
      <c r="S3570" s="47">
        <v>5</v>
      </c>
    </row>
    <row r="3571" spans="1:19" ht="12.75">
      <c r="A3571" s="22" t="s">
        <v>60</v>
      </c>
      <c r="B3571" s="22" t="s">
        <v>216</v>
      </c>
      <c r="C3571" s="22" t="s">
        <v>63</v>
      </c>
      <c r="D3571" s="22" t="s">
        <v>61</v>
      </c>
      <c r="E3571" s="22" t="s">
        <v>9457</v>
      </c>
      <c r="F3571" s="31">
        <v>43144.496342592589</v>
      </c>
      <c r="G3571" s="31">
        <v>43144</v>
      </c>
      <c r="H3571" s="31">
        <v>43509</v>
      </c>
      <c r="I3571" s="31">
        <v>43174.469502314816</v>
      </c>
      <c r="J3571" s="22" t="s">
        <v>73</v>
      </c>
      <c r="K3571" s="32" t="s">
        <v>80</v>
      </c>
      <c r="L3571" s="32" t="s">
        <v>9458</v>
      </c>
      <c r="N3571" s="24">
        <v>3674.9274999999998</v>
      </c>
      <c r="O3571" s="24">
        <v>0</v>
      </c>
      <c r="P3571" s="32" t="s">
        <v>131</v>
      </c>
      <c r="Q3571" s="43" t="s">
        <v>132</v>
      </c>
      <c r="R3571" s="43" t="s">
        <v>78</v>
      </c>
      <c r="S3571" s="47">
        <v>5</v>
      </c>
    </row>
    <row r="3572" spans="1:19" ht="12.75">
      <c r="A3572" s="22" t="s">
        <v>60</v>
      </c>
      <c r="B3572" s="22" t="s">
        <v>690</v>
      </c>
      <c r="C3572" s="22" t="s">
        <v>63</v>
      </c>
      <c r="D3572" s="22" t="s">
        <v>61</v>
      </c>
      <c r="E3572" s="22" t="s">
        <v>9459</v>
      </c>
      <c r="F3572" s="31">
        <v>43139.674259259256</v>
      </c>
      <c r="G3572" s="31">
        <v>43160</v>
      </c>
      <c r="H3572" s="31">
        <v>43525</v>
      </c>
      <c r="I3572" s="31">
        <v>43169.660937499997</v>
      </c>
      <c r="J3572" s="22" t="s">
        <v>73</v>
      </c>
      <c r="K3572" s="32" t="s">
        <v>99</v>
      </c>
      <c r="L3572" s="32" t="s">
        <v>9460</v>
      </c>
      <c r="N3572" s="24">
        <v>3414.1280000000002</v>
      </c>
      <c r="O3572" s="24">
        <v>3317.68</v>
      </c>
      <c r="P3572" s="32" t="s">
        <v>110</v>
      </c>
      <c r="Q3572" s="43" t="s">
        <v>111</v>
      </c>
      <c r="R3572" s="43" t="s">
        <v>78</v>
      </c>
      <c r="S3572" s="47">
        <v>5</v>
      </c>
    </row>
    <row r="3573" spans="1:19" ht="12.75">
      <c r="A3573" s="22" t="s">
        <v>60</v>
      </c>
      <c r="B3573" s="22" t="s">
        <v>221</v>
      </c>
      <c r="C3573" s="22" t="s">
        <v>63</v>
      </c>
      <c r="D3573" s="22" t="s">
        <v>61</v>
      </c>
      <c r="E3573" s="22" t="s">
        <v>9461</v>
      </c>
      <c r="F3573" s="31">
        <v>43147.543136574073</v>
      </c>
      <c r="G3573" s="31">
        <v>43173</v>
      </c>
      <c r="H3573" s="31">
        <v>43538</v>
      </c>
      <c r="I3573" s="31">
        <v>43177.540185185186</v>
      </c>
      <c r="J3573" s="22" t="s">
        <v>73</v>
      </c>
      <c r="K3573" s="32" t="s">
        <v>74</v>
      </c>
      <c r="L3573" s="32" t="s">
        <v>9462</v>
      </c>
      <c r="N3573" s="24">
        <v>10343.50</v>
      </c>
      <c r="O3573" s="24">
        <v>9896.2900000000009</v>
      </c>
      <c r="P3573" s="32" t="s">
        <v>173</v>
      </c>
      <c r="Q3573" s="43" t="s">
        <v>174</v>
      </c>
      <c r="R3573" s="43" t="s">
        <v>78</v>
      </c>
      <c r="S3573" s="47">
        <v>5</v>
      </c>
    </row>
    <row r="3574" spans="1:19" ht="12.75">
      <c r="A3574" s="22" t="s">
        <v>60</v>
      </c>
      <c r="B3574" s="22" t="s">
        <v>216</v>
      </c>
      <c r="C3574" s="22" t="s">
        <v>63</v>
      </c>
      <c r="D3574" s="22" t="s">
        <v>61</v>
      </c>
      <c r="E3574" s="22" t="s">
        <v>9463</v>
      </c>
      <c r="F3574" s="31">
        <v>43146.458275462959</v>
      </c>
      <c r="G3574" s="31">
        <v>43174</v>
      </c>
      <c r="H3574" s="31">
        <v>43539</v>
      </c>
      <c r="I3574" s="31">
        <v>43176.442291666666</v>
      </c>
      <c r="J3574" s="22" t="s">
        <v>73</v>
      </c>
      <c r="K3574" s="32" t="s">
        <v>80</v>
      </c>
      <c r="L3574" s="32" t="s">
        <v>9464</v>
      </c>
      <c r="N3574" s="24">
        <v>0</v>
      </c>
      <c r="O3574" s="24">
        <v>0</v>
      </c>
      <c r="P3574" s="32" t="s">
        <v>9465</v>
      </c>
      <c r="Q3574" s="43" t="s">
        <v>9466</v>
      </c>
      <c r="R3574" s="43" t="s">
        <v>78</v>
      </c>
      <c r="S3574" s="47">
        <v>5</v>
      </c>
    </row>
    <row r="3575" spans="1:19" ht="12.75">
      <c r="A3575" s="22" t="s">
        <v>60</v>
      </c>
      <c r="B3575" s="22" t="s">
        <v>226</v>
      </c>
      <c r="C3575" s="22" t="s">
        <v>63</v>
      </c>
      <c r="D3575" s="22" t="s">
        <v>61</v>
      </c>
      <c r="E3575" s="22" t="s">
        <v>9467</v>
      </c>
      <c r="F3575" s="31">
        <v>43151.469247685185</v>
      </c>
      <c r="G3575" s="31">
        <v>43159</v>
      </c>
      <c r="H3575" s="31">
        <v>43524</v>
      </c>
      <c r="I3575" s="31">
        <v>43181.443229166667</v>
      </c>
      <c r="J3575" s="22" t="s">
        <v>73</v>
      </c>
      <c r="K3575" s="32" t="s">
        <v>74</v>
      </c>
      <c r="L3575" s="32" t="s">
        <v>9468</v>
      </c>
      <c r="N3575" s="24">
        <v>2305.61</v>
      </c>
      <c r="O3575" s="24">
        <v>1401.10</v>
      </c>
      <c r="P3575" s="32" t="s">
        <v>135</v>
      </c>
      <c r="Q3575" s="43" t="s">
        <v>136</v>
      </c>
      <c r="R3575" s="43" t="s">
        <v>78</v>
      </c>
      <c r="S3575" s="47">
        <v>6</v>
      </c>
    </row>
    <row r="3576" spans="1:19" ht="12.75">
      <c r="A3576" s="22" t="s">
        <v>60</v>
      </c>
      <c r="B3576" s="22" t="s">
        <v>533</v>
      </c>
      <c r="C3576" s="22" t="s">
        <v>63</v>
      </c>
      <c r="D3576" s="22" t="s">
        <v>61</v>
      </c>
      <c r="E3576" s="22" t="s">
        <v>9469</v>
      </c>
      <c r="F3576" s="31">
        <v>43138.586782407408</v>
      </c>
      <c r="G3576" s="31">
        <v>43159</v>
      </c>
      <c r="H3576" s="31">
        <v>43524</v>
      </c>
      <c r="I3576" s="31">
        <v>43168.56549768518</v>
      </c>
      <c r="J3576" s="22" t="s">
        <v>73</v>
      </c>
      <c r="K3576" s="32" t="s">
        <v>74</v>
      </c>
      <c r="L3576" s="32" t="s">
        <v>9470</v>
      </c>
      <c r="N3576" s="24">
        <v>1760.1570999999999</v>
      </c>
      <c r="O3576" s="24">
        <v>1556.7225000000001</v>
      </c>
      <c r="P3576" s="32" t="s">
        <v>7668</v>
      </c>
      <c r="Q3576" s="43" t="s">
        <v>7669</v>
      </c>
      <c r="R3576" s="43" t="s">
        <v>78</v>
      </c>
      <c r="S3576" s="47">
        <v>5</v>
      </c>
    </row>
    <row r="3577" spans="1:19" ht="12.75">
      <c r="A3577" s="22" t="s">
        <v>60</v>
      </c>
      <c r="B3577" s="22" t="s">
        <v>216</v>
      </c>
      <c r="C3577" s="22" t="s">
        <v>63</v>
      </c>
      <c r="D3577" s="22" t="s">
        <v>61</v>
      </c>
      <c r="E3577" s="22" t="s">
        <v>9471</v>
      </c>
      <c r="F3577" s="31">
        <v>43152.083657407406</v>
      </c>
      <c r="G3577" s="31">
        <v>43187</v>
      </c>
      <c r="H3577" s="31">
        <v>43552</v>
      </c>
      <c r="I3577" s="31">
        <v>43212.083657407406</v>
      </c>
      <c r="J3577" s="22" t="s">
        <v>188</v>
      </c>
      <c r="K3577" s="32" t="s">
        <v>74</v>
      </c>
      <c r="L3577" s="32" t="s">
        <v>9472</v>
      </c>
      <c r="N3577" s="24">
        <v>305.91000000000003</v>
      </c>
      <c r="O3577" s="24">
        <v>305.91000000000003</v>
      </c>
      <c r="P3577" s="32" t="s">
        <v>825</v>
      </c>
      <c r="Q3577" s="43" t="s">
        <v>826</v>
      </c>
      <c r="R3577" s="43" t="s">
        <v>78</v>
      </c>
      <c r="S3577" s="47">
        <v>1</v>
      </c>
    </row>
    <row r="3578" spans="1:19" ht="12.75">
      <c r="A3578" s="22" t="s">
        <v>60</v>
      </c>
      <c r="B3578" s="22" t="s">
        <v>437</v>
      </c>
      <c r="C3578" s="22" t="s">
        <v>63</v>
      </c>
      <c r="D3578" s="22" t="s">
        <v>61</v>
      </c>
      <c r="E3578" s="22" t="s">
        <v>9473</v>
      </c>
      <c r="F3578" s="31">
        <v>43140.48982638889</v>
      </c>
      <c r="G3578" s="31">
        <v>43148</v>
      </c>
      <c r="H3578" s="31">
        <v>43513</v>
      </c>
      <c r="I3578" s="31">
        <v>43170</v>
      </c>
      <c r="J3578" s="22" t="s">
        <v>73</v>
      </c>
      <c r="K3578" s="32" t="s">
        <v>80</v>
      </c>
      <c r="L3578" s="32" t="s">
        <v>9474</v>
      </c>
      <c r="N3578" s="24">
        <v>2581.1999999999998</v>
      </c>
      <c r="O3578" s="24">
        <v>0</v>
      </c>
      <c r="P3578" s="32" t="s">
        <v>9475</v>
      </c>
      <c r="Q3578" s="43" t="s">
        <v>9476</v>
      </c>
      <c r="R3578" s="43" t="s">
        <v>78</v>
      </c>
      <c r="S3578" s="47">
        <v>5</v>
      </c>
    </row>
    <row r="3579" spans="1:19" ht="12.75">
      <c r="A3579" s="22" t="s">
        <v>60</v>
      </c>
      <c r="B3579" s="22" t="s">
        <v>216</v>
      </c>
      <c r="C3579" s="22" t="s">
        <v>63</v>
      </c>
      <c r="D3579" s="22" t="s">
        <v>61</v>
      </c>
      <c r="E3579" s="22" t="s">
        <v>9477</v>
      </c>
      <c r="F3579" s="31">
        <v>43145.08488425926</v>
      </c>
      <c r="G3579" s="31">
        <v>43180</v>
      </c>
      <c r="H3579" s="31">
        <v>43545</v>
      </c>
      <c r="I3579" s="31">
        <v>43205.08488425926</v>
      </c>
      <c r="J3579" s="22" t="s">
        <v>188</v>
      </c>
      <c r="K3579" s="32" t="s">
        <v>74</v>
      </c>
      <c r="L3579" s="32" t="s">
        <v>9478</v>
      </c>
      <c r="N3579" s="24">
        <v>987.555</v>
      </c>
      <c r="O3579" s="24">
        <v>1391.94</v>
      </c>
      <c r="P3579" s="32" t="s">
        <v>3425</v>
      </c>
      <c r="Q3579" s="43" t="s">
        <v>3426</v>
      </c>
      <c r="R3579" s="43" t="s">
        <v>78</v>
      </c>
      <c r="S3579" s="47">
        <v>5</v>
      </c>
    </row>
    <row r="3580" spans="1:19" ht="12.75">
      <c r="A3580" s="22" t="s">
        <v>60</v>
      </c>
      <c r="B3580" s="22" t="s">
        <v>1555</v>
      </c>
      <c r="C3580" s="22" t="s">
        <v>63</v>
      </c>
      <c r="D3580" s="22" t="s">
        <v>61</v>
      </c>
      <c r="E3580" s="22" t="s">
        <v>9479</v>
      </c>
      <c r="F3580" s="31">
        <v>43133.497719907406</v>
      </c>
      <c r="G3580" s="31">
        <v>43133</v>
      </c>
      <c r="H3580" s="31">
        <v>43498</v>
      </c>
      <c r="I3580" s="31">
        <v>43163.495949074073</v>
      </c>
      <c r="J3580" s="22" t="s">
        <v>73</v>
      </c>
      <c r="K3580" s="32" t="s">
        <v>74</v>
      </c>
      <c r="L3580" s="32" t="s">
        <v>9480</v>
      </c>
      <c r="N3580" s="24">
        <v>400.545</v>
      </c>
      <c r="O3580" s="24">
        <v>315.02999999999997</v>
      </c>
      <c r="P3580" s="32" t="s">
        <v>939</v>
      </c>
      <c r="Q3580" s="43" t="s">
        <v>940</v>
      </c>
      <c r="R3580" s="43" t="s">
        <v>78</v>
      </c>
      <c r="S3580" s="47">
        <v>5</v>
      </c>
    </row>
    <row r="3581" spans="1:19" ht="12.75">
      <c r="A3581" s="22" t="s">
        <v>60</v>
      </c>
      <c r="B3581" s="22" t="s">
        <v>337</v>
      </c>
      <c r="C3581" s="22" t="s">
        <v>63</v>
      </c>
      <c r="D3581" s="22" t="s">
        <v>61</v>
      </c>
      <c r="E3581" s="22" t="s">
        <v>9481</v>
      </c>
      <c r="F3581" s="31">
        <v>43145.573495370365</v>
      </c>
      <c r="G3581" s="31">
        <v>43145</v>
      </c>
      <c r="H3581" s="31">
        <v>43496</v>
      </c>
      <c r="I3581" s="31">
        <v>43175.569560185184</v>
      </c>
      <c r="J3581" s="22" t="s">
        <v>73</v>
      </c>
      <c r="K3581" s="32" t="s">
        <v>99</v>
      </c>
      <c r="L3581" s="32" t="s">
        <v>9482</v>
      </c>
      <c r="N3581" s="24">
        <v>788.9575</v>
      </c>
      <c r="O3581" s="24">
        <v>455.32</v>
      </c>
      <c r="P3581" s="32" t="s">
        <v>296</v>
      </c>
      <c r="Q3581" s="43" t="s">
        <v>297</v>
      </c>
      <c r="R3581" s="43" t="s">
        <v>78</v>
      </c>
      <c r="S3581" s="47">
        <v>5</v>
      </c>
    </row>
    <row r="3582" spans="1:19" ht="12.75">
      <c r="A3582" s="22" t="s">
        <v>60</v>
      </c>
      <c r="B3582" s="22" t="s">
        <v>383</v>
      </c>
      <c r="C3582" s="22" t="s">
        <v>63</v>
      </c>
      <c r="D3582" s="22" t="s">
        <v>61</v>
      </c>
      <c r="E3582" s="22" t="s">
        <v>9483</v>
      </c>
      <c r="F3582" s="31">
        <v>43138.540173611109</v>
      </c>
      <c r="G3582" s="31">
        <v>43152</v>
      </c>
      <c r="H3582" s="31">
        <v>43517</v>
      </c>
      <c r="I3582" s="31">
        <v>43168</v>
      </c>
      <c r="J3582" s="22" t="s">
        <v>73</v>
      </c>
      <c r="K3582" s="32" t="s">
        <v>99</v>
      </c>
      <c r="L3582" s="32" t="s">
        <v>9484</v>
      </c>
      <c r="N3582" s="24">
        <v>716.62440000000004</v>
      </c>
      <c r="O3582" s="24">
        <v>954.12</v>
      </c>
      <c r="P3582" s="32" t="s">
        <v>954</v>
      </c>
      <c r="Q3582" s="43" t="s">
        <v>955</v>
      </c>
      <c r="R3582" s="43" t="s">
        <v>78</v>
      </c>
      <c r="S3582" s="47">
        <v>5</v>
      </c>
    </row>
    <row r="3583" spans="1:19" ht="12.75">
      <c r="A3583" s="22" t="s">
        <v>60</v>
      </c>
      <c r="B3583" s="22" t="s">
        <v>216</v>
      </c>
      <c r="C3583" s="22" t="s">
        <v>63</v>
      </c>
      <c r="D3583" s="22" t="s">
        <v>61</v>
      </c>
      <c r="E3583" s="22" t="s">
        <v>9485</v>
      </c>
      <c r="F3583" s="31">
        <v>43147.810254629629</v>
      </c>
      <c r="G3583" s="31">
        <v>43157</v>
      </c>
      <c r="H3583" s="31">
        <v>43488</v>
      </c>
      <c r="I3583" s="31">
        <v>43177.809201388889</v>
      </c>
      <c r="J3583" s="22" t="s">
        <v>73</v>
      </c>
      <c r="K3583" s="32" t="s">
        <v>99</v>
      </c>
      <c r="N3583" s="24">
        <v>334.34660000000002</v>
      </c>
      <c r="O3583" s="24">
        <v>0</v>
      </c>
      <c r="P3583" s="32" t="s">
        <v>9486</v>
      </c>
      <c r="Q3583" s="43" t="s">
        <v>9487</v>
      </c>
      <c r="R3583" s="43" t="s">
        <v>78</v>
      </c>
      <c r="S3583" s="47">
        <v>5</v>
      </c>
    </row>
    <row r="3584" spans="1:19" ht="12.75">
      <c r="A3584" s="22" t="s">
        <v>60</v>
      </c>
      <c r="B3584" s="22" t="s">
        <v>216</v>
      </c>
      <c r="C3584" s="22" t="s">
        <v>63</v>
      </c>
      <c r="D3584" s="22" t="s">
        <v>61</v>
      </c>
      <c r="E3584" s="22" t="s">
        <v>9488</v>
      </c>
      <c r="F3584" s="31">
        <v>43133.635277777779</v>
      </c>
      <c r="G3584" s="31">
        <v>43133</v>
      </c>
      <c r="H3584" s="31">
        <v>43498</v>
      </c>
      <c r="I3584" s="31">
        <v>43163.633576388886</v>
      </c>
      <c r="J3584" s="22" t="s">
        <v>73</v>
      </c>
      <c r="K3584" s="32" t="s">
        <v>74</v>
      </c>
      <c r="L3584" s="32" t="s">
        <v>9489</v>
      </c>
      <c r="N3584" s="24">
        <v>349.55799999999999</v>
      </c>
      <c r="O3584" s="24">
        <v>287.61</v>
      </c>
      <c r="P3584" s="32" t="s">
        <v>2703</v>
      </c>
      <c r="Q3584" s="43" t="s">
        <v>2704</v>
      </c>
      <c r="R3584" s="43" t="s">
        <v>78</v>
      </c>
      <c r="S3584" s="47">
        <v>5</v>
      </c>
    </row>
    <row r="3585" spans="1:19" ht="12.75">
      <c r="A3585" s="22" t="s">
        <v>60</v>
      </c>
      <c r="B3585" s="22" t="s">
        <v>368</v>
      </c>
      <c r="C3585" s="22" t="s">
        <v>63</v>
      </c>
      <c r="D3585" s="22" t="s">
        <v>61</v>
      </c>
      <c r="E3585" s="22" t="s">
        <v>9490</v>
      </c>
      <c r="F3585" s="31">
        <v>43138.33079861111</v>
      </c>
      <c r="G3585" s="31">
        <v>43157</v>
      </c>
      <c r="H3585" s="31">
        <v>43522</v>
      </c>
      <c r="I3585" s="31">
        <v>43168</v>
      </c>
      <c r="J3585" s="22" t="s">
        <v>73</v>
      </c>
      <c r="K3585" s="32" t="s">
        <v>74</v>
      </c>
      <c r="L3585" s="32" t="s">
        <v>9491</v>
      </c>
      <c r="N3585" s="24">
        <v>7290.4665999999997</v>
      </c>
      <c r="O3585" s="24">
        <v>5728.80</v>
      </c>
      <c r="P3585" s="32" t="s">
        <v>320</v>
      </c>
      <c r="Q3585" s="43" t="s">
        <v>321</v>
      </c>
      <c r="R3585" s="43" t="s">
        <v>120</v>
      </c>
      <c r="S3585" s="47">
        <v>4</v>
      </c>
    </row>
    <row r="3586" spans="1:19" ht="12.75">
      <c r="A3586" s="22" t="s">
        <v>60</v>
      </c>
      <c r="B3586" s="22" t="s">
        <v>971</v>
      </c>
      <c r="C3586" s="22" t="s">
        <v>63</v>
      </c>
      <c r="D3586" s="22" t="s">
        <v>61</v>
      </c>
      <c r="E3586" s="22" t="s">
        <v>9492</v>
      </c>
      <c r="F3586" s="31">
        <v>43133.462592592594</v>
      </c>
      <c r="G3586" s="31">
        <v>43190</v>
      </c>
      <c r="H3586" s="31">
        <v>43555</v>
      </c>
      <c r="I3586" s="31">
        <v>43163</v>
      </c>
      <c r="J3586" s="22" t="s">
        <v>73</v>
      </c>
      <c r="K3586" s="32" t="s">
        <v>80</v>
      </c>
      <c r="L3586" s="32" t="s">
        <v>9493</v>
      </c>
      <c r="N3586" s="24">
        <v>13396.469999999999</v>
      </c>
      <c r="O3586" s="24">
        <v>0</v>
      </c>
      <c r="P3586" s="32" t="s">
        <v>933</v>
      </c>
      <c r="Q3586" s="43" t="s">
        <v>934</v>
      </c>
      <c r="R3586" s="43" t="s">
        <v>78</v>
      </c>
      <c r="S3586" s="47">
        <v>5</v>
      </c>
    </row>
    <row r="3587" spans="1:19" ht="12.75">
      <c r="A3587" s="22" t="s">
        <v>60</v>
      </c>
      <c r="B3587" s="22" t="s">
        <v>221</v>
      </c>
      <c r="C3587" s="22" t="s">
        <v>63</v>
      </c>
      <c r="D3587" s="22" t="s">
        <v>61</v>
      </c>
      <c r="E3587" s="22" t="s">
        <v>9494</v>
      </c>
      <c r="F3587" s="31">
        <v>43153.560937499999</v>
      </c>
      <c r="G3587" s="31">
        <v>43170</v>
      </c>
      <c r="H3587" s="31">
        <v>43535</v>
      </c>
      <c r="I3587" s="31">
        <v>43183.549965277773</v>
      </c>
      <c r="J3587" s="22" t="s">
        <v>73</v>
      </c>
      <c r="K3587" s="32" t="s">
        <v>80</v>
      </c>
      <c r="L3587" s="32" t="s">
        <v>9495</v>
      </c>
      <c r="N3587" s="24">
        <v>2527.06</v>
      </c>
      <c r="O3587" s="24">
        <v>0</v>
      </c>
      <c r="P3587" s="32" t="s">
        <v>110</v>
      </c>
      <c r="Q3587" s="43" t="s">
        <v>111</v>
      </c>
      <c r="R3587" s="43" t="s">
        <v>78</v>
      </c>
      <c r="S3587" s="47">
        <v>4</v>
      </c>
    </row>
    <row r="3588" spans="1:19" ht="12.75">
      <c r="A3588" s="22" t="s">
        <v>60</v>
      </c>
      <c r="B3588" s="22" t="s">
        <v>211</v>
      </c>
      <c r="C3588" s="22" t="s">
        <v>63</v>
      </c>
      <c r="D3588" s="22" t="s">
        <v>61</v>
      </c>
      <c r="E3588" s="22" t="s">
        <v>9496</v>
      </c>
      <c r="F3588" s="31">
        <v>43137.666909722218</v>
      </c>
      <c r="G3588" s="31">
        <v>43137</v>
      </c>
      <c r="H3588" s="31">
        <v>43502</v>
      </c>
      <c r="I3588" s="31">
        <v>43167</v>
      </c>
      <c r="J3588" s="22" t="s">
        <v>73</v>
      </c>
      <c r="K3588" s="32" t="s">
        <v>80</v>
      </c>
      <c r="L3588" s="32" t="s">
        <v>9497</v>
      </c>
      <c r="N3588" s="24">
        <v>1546.045</v>
      </c>
      <c r="O3588" s="24">
        <v>0</v>
      </c>
      <c r="P3588" s="32" t="s">
        <v>1294</v>
      </c>
      <c r="Q3588" s="43" t="s">
        <v>1295</v>
      </c>
      <c r="R3588" s="43" t="s">
        <v>78</v>
      </c>
      <c r="S3588" s="47">
        <v>5</v>
      </c>
    </row>
    <row r="3589" spans="1:19" ht="12.75">
      <c r="A3589" s="22" t="s">
        <v>60</v>
      </c>
      <c r="B3589" s="22" t="s">
        <v>211</v>
      </c>
      <c r="C3589" s="22" t="s">
        <v>63</v>
      </c>
      <c r="D3589" s="22" t="s">
        <v>61</v>
      </c>
      <c r="E3589" s="22" t="s">
        <v>9498</v>
      </c>
      <c r="F3589" s="31">
        <v>43151.431412037033</v>
      </c>
      <c r="G3589" s="31">
        <v>43174</v>
      </c>
      <c r="H3589" s="31">
        <v>43539</v>
      </c>
      <c r="I3589" s="31">
        <v>43181</v>
      </c>
      <c r="J3589" s="22" t="s">
        <v>73</v>
      </c>
      <c r="K3589" s="32" t="s">
        <v>80</v>
      </c>
      <c r="L3589" s="32" t="s">
        <v>9499</v>
      </c>
      <c r="N3589" s="24">
        <v>2054.975</v>
      </c>
      <c r="O3589" s="24">
        <v>0</v>
      </c>
      <c r="P3589" s="32" t="s">
        <v>994</v>
      </c>
      <c r="Q3589" s="43" t="s">
        <v>995</v>
      </c>
      <c r="R3589" s="43" t="s">
        <v>78</v>
      </c>
      <c r="S3589" s="47">
        <v>4</v>
      </c>
    </row>
    <row r="3590" spans="1:19" ht="12.75">
      <c r="A3590" s="22" t="s">
        <v>60</v>
      </c>
      <c r="B3590" s="22" t="s">
        <v>971</v>
      </c>
      <c r="C3590" s="22" t="s">
        <v>63</v>
      </c>
      <c r="D3590" s="22" t="s">
        <v>61</v>
      </c>
      <c r="E3590" s="22" t="s">
        <v>9500</v>
      </c>
      <c r="F3590" s="31">
        <v>43137.387939814813</v>
      </c>
      <c r="G3590" s="31">
        <v>43148</v>
      </c>
      <c r="H3590" s="31">
        <v>43513</v>
      </c>
      <c r="I3590" s="31">
        <v>43167</v>
      </c>
      <c r="J3590" s="22" t="s">
        <v>73</v>
      </c>
      <c r="K3590" s="32" t="s">
        <v>80</v>
      </c>
      <c r="L3590" s="32" t="s">
        <v>9501</v>
      </c>
      <c r="N3590" s="24">
        <v>2766.34</v>
      </c>
      <c r="O3590" s="24">
        <v>0</v>
      </c>
      <c r="P3590" s="32" t="s">
        <v>110</v>
      </c>
      <c r="Q3590" s="43" t="s">
        <v>111</v>
      </c>
      <c r="R3590" s="43" t="s">
        <v>78</v>
      </c>
      <c r="S3590" s="47">
        <v>5</v>
      </c>
    </row>
    <row r="3591" spans="1:19" ht="12.75">
      <c r="A3591" s="22" t="s">
        <v>60</v>
      </c>
      <c r="B3591" s="22" t="s">
        <v>216</v>
      </c>
      <c r="C3591" s="22" t="s">
        <v>63</v>
      </c>
      <c r="D3591" s="22" t="s">
        <v>61</v>
      </c>
      <c r="E3591" s="22" t="s">
        <v>9502</v>
      </c>
      <c r="F3591" s="31">
        <v>43150.62600694444</v>
      </c>
      <c r="G3591" s="31">
        <v>43150</v>
      </c>
      <c r="H3591" s="31">
        <v>43515</v>
      </c>
      <c r="I3591" s="31">
        <v>43180.624618055554</v>
      </c>
      <c r="J3591" s="22" t="s">
        <v>73</v>
      </c>
      <c r="K3591" s="32" t="s">
        <v>74</v>
      </c>
      <c r="L3591" s="32" t="s">
        <v>9503</v>
      </c>
      <c r="N3591" s="24">
        <v>529.505</v>
      </c>
      <c r="O3591" s="24">
        <v>416.035</v>
      </c>
      <c r="P3591" s="32" t="s">
        <v>1389</v>
      </c>
      <c r="Q3591" s="43" t="s">
        <v>1390</v>
      </c>
      <c r="R3591" s="43" t="s">
        <v>78</v>
      </c>
      <c r="S3591" s="47">
        <v>5</v>
      </c>
    </row>
    <row r="3592" spans="1:19" ht="12.75">
      <c r="A3592" s="22" t="s">
        <v>60</v>
      </c>
      <c r="B3592" s="22" t="s">
        <v>216</v>
      </c>
      <c r="C3592" s="22" t="s">
        <v>63</v>
      </c>
      <c r="D3592" s="22" t="s">
        <v>61</v>
      </c>
      <c r="E3592" s="22" t="s">
        <v>9504</v>
      </c>
      <c r="F3592" s="31">
        <v>43143.721898148149</v>
      </c>
      <c r="G3592" s="31">
        <v>43143</v>
      </c>
      <c r="H3592" s="31">
        <v>43508</v>
      </c>
      <c r="I3592" s="31">
        <v>43173.718587962961</v>
      </c>
      <c r="J3592" s="22" t="s">
        <v>73</v>
      </c>
      <c r="K3592" s="32" t="s">
        <v>80</v>
      </c>
      <c r="L3592" s="32" t="s">
        <v>9505</v>
      </c>
      <c r="N3592" s="24">
        <v>1580.48</v>
      </c>
      <c r="O3592" s="24">
        <v>0</v>
      </c>
      <c r="P3592" s="32" t="s">
        <v>2188</v>
      </c>
      <c r="Q3592" s="43" t="s">
        <v>2189</v>
      </c>
      <c r="R3592" s="43" t="s">
        <v>78</v>
      </c>
      <c r="S3592" s="47">
        <v>5</v>
      </c>
    </row>
    <row r="3593" spans="1:19" ht="12.75">
      <c r="A3593" s="22" t="s">
        <v>60</v>
      </c>
      <c r="B3593" s="22" t="s">
        <v>253</v>
      </c>
      <c r="C3593" s="22" t="s">
        <v>63</v>
      </c>
      <c r="D3593" s="22" t="s">
        <v>61</v>
      </c>
      <c r="E3593" s="22" t="s">
        <v>9506</v>
      </c>
      <c r="F3593" s="31">
        <v>43153.08421296296</v>
      </c>
      <c r="G3593" s="31">
        <v>43188</v>
      </c>
      <c r="H3593" s="31">
        <v>43553</v>
      </c>
      <c r="I3593" s="31">
        <v>43213.08421296296</v>
      </c>
      <c r="J3593" s="22" t="s">
        <v>188</v>
      </c>
      <c r="K3593" s="32" t="s">
        <v>74</v>
      </c>
      <c r="L3593" s="32" t="s">
        <v>9507</v>
      </c>
      <c r="N3593" s="24">
        <v>1882.10</v>
      </c>
      <c r="O3593" s="24">
        <v>1882.10</v>
      </c>
      <c r="P3593" s="32" t="s">
        <v>1741</v>
      </c>
      <c r="Q3593" s="43" t="s">
        <v>1742</v>
      </c>
      <c r="R3593" s="43" t="s">
        <v>78</v>
      </c>
      <c r="S3593" s="47">
        <v>1</v>
      </c>
    </row>
    <row r="3594" spans="1:19" ht="12.75">
      <c r="A3594" s="22" t="s">
        <v>60</v>
      </c>
      <c r="B3594" s="22" t="s">
        <v>216</v>
      </c>
      <c r="C3594" s="22" t="s">
        <v>63</v>
      </c>
      <c r="D3594" s="22" t="s">
        <v>61</v>
      </c>
      <c r="E3594" s="22" t="s">
        <v>9508</v>
      </c>
      <c r="F3594" s="31">
        <v>43158.586631944439</v>
      </c>
      <c r="G3594" s="31">
        <v>43158</v>
      </c>
      <c r="H3594" s="31">
        <v>43523</v>
      </c>
      <c r="I3594" s="31">
        <v>43188.545555555553</v>
      </c>
      <c r="J3594" s="22" t="s">
        <v>73</v>
      </c>
      <c r="K3594" s="32" t="s">
        <v>74</v>
      </c>
      <c r="L3594" s="32" t="s">
        <v>9509</v>
      </c>
      <c r="N3594" s="24">
        <v>533.33330000000001</v>
      </c>
      <c r="O3594" s="24">
        <v>488.94</v>
      </c>
      <c r="P3594" s="32" t="s">
        <v>1395</v>
      </c>
      <c r="Q3594" s="43" t="s">
        <v>1396</v>
      </c>
      <c r="R3594" s="43" t="s">
        <v>78</v>
      </c>
      <c r="S3594" s="47">
        <v>5</v>
      </c>
    </row>
    <row r="3595" spans="1:19" ht="12.75">
      <c r="A3595" s="22" t="s">
        <v>60</v>
      </c>
      <c r="B3595" s="22" t="s">
        <v>216</v>
      </c>
      <c r="C3595" s="22" t="s">
        <v>63</v>
      </c>
      <c r="D3595" s="22" t="s">
        <v>61</v>
      </c>
      <c r="E3595" s="22" t="s">
        <v>9510</v>
      </c>
      <c r="F3595" s="31">
        <v>43138.261967592589</v>
      </c>
      <c r="G3595" s="31">
        <v>43180</v>
      </c>
      <c r="H3595" s="31">
        <v>43545</v>
      </c>
      <c r="I3595" s="31">
        <v>43198.261967592589</v>
      </c>
      <c r="J3595" s="22" t="s">
        <v>73</v>
      </c>
      <c r="K3595" s="32" t="s">
        <v>80</v>
      </c>
      <c r="L3595" s="32" t="s">
        <v>9511</v>
      </c>
      <c r="N3595" s="24">
        <v>973.69</v>
      </c>
      <c r="O3595" s="24">
        <v>0</v>
      </c>
      <c r="P3595" s="32" t="s">
        <v>9512</v>
      </c>
      <c r="Q3595" s="43" t="s">
        <v>9513</v>
      </c>
      <c r="R3595" s="43" t="s">
        <v>78</v>
      </c>
      <c r="S3595" s="47">
        <v>5</v>
      </c>
    </row>
    <row r="3596" spans="1:19" ht="12.75">
      <c r="A3596" s="22" t="s">
        <v>60</v>
      </c>
      <c r="B3596" s="22" t="s">
        <v>253</v>
      </c>
      <c r="C3596" s="22" t="s">
        <v>63</v>
      </c>
      <c r="D3596" s="22" t="s">
        <v>61</v>
      </c>
      <c r="E3596" s="22" t="s">
        <v>9514</v>
      </c>
      <c r="F3596" s="31">
        <v>43151.502789351849</v>
      </c>
      <c r="G3596" s="31">
        <v>43066</v>
      </c>
      <c r="H3596" s="31">
        <v>43431</v>
      </c>
      <c r="I3596" s="31">
        <v>43181</v>
      </c>
      <c r="J3596" s="22" t="s">
        <v>260</v>
      </c>
      <c r="K3596" s="32" t="s">
        <v>85</v>
      </c>
      <c r="L3596" s="32" t="s">
        <v>9515</v>
      </c>
      <c r="M3596" s="32" t="s">
        <v>9516</v>
      </c>
      <c r="N3596" s="24">
        <v>-1719.94</v>
      </c>
      <c r="O3596" s="24">
        <v>-1719.94</v>
      </c>
      <c r="P3596" s="32" t="s">
        <v>275</v>
      </c>
      <c r="Q3596" s="43" t="s">
        <v>276</v>
      </c>
      <c r="R3596" s="43" t="s">
        <v>78</v>
      </c>
      <c r="S3596" s="47">
        <v>1</v>
      </c>
    </row>
    <row r="3597" spans="1:19" ht="12.75">
      <c r="A3597" s="22" t="s">
        <v>60</v>
      </c>
      <c r="B3597" s="22" t="s">
        <v>216</v>
      </c>
      <c r="C3597" s="22" t="s">
        <v>63</v>
      </c>
      <c r="D3597" s="22" t="s">
        <v>61</v>
      </c>
      <c r="E3597" s="22" t="s">
        <v>9517</v>
      </c>
      <c r="F3597" s="31">
        <v>43152.662395833329</v>
      </c>
      <c r="G3597" s="31">
        <v>43172</v>
      </c>
      <c r="H3597" s="31">
        <v>43537</v>
      </c>
      <c r="I3597" s="31">
        <v>43182.627106481479</v>
      </c>
      <c r="J3597" s="22" t="s">
        <v>73</v>
      </c>
      <c r="K3597" s="32" t="s">
        <v>80</v>
      </c>
      <c r="L3597" s="32" t="s">
        <v>9518</v>
      </c>
      <c r="N3597" s="24">
        <v>0</v>
      </c>
      <c r="O3597" s="24">
        <v>0</v>
      </c>
      <c r="P3597" s="32" t="s">
        <v>1384</v>
      </c>
      <c r="Q3597" s="43" t="s">
        <v>1385</v>
      </c>
      <c r="R3597" s="43" t="s">
        <v>78</v>
      </c>
      <c r="S3597" s="47">
        <v>4</v>
      </c>
    </row>
    <row r="3598" spans="1:19" ht="12.75">
      <c r="A3598" s="22" t="s">
        <v>60</v>
      </c>
      <c r="B3598" s="22" t="s">
        <v>216</v>
      </c>
      <c r="C3598" s="22" t="s">
        <v>63</v>
      </c>
      <c r="D3598" s="22" t="s">
        <v>61</v>
      </c>
      <c r="E3598" s="22" t="s">
        <v>9519</v>
      </c>
      <c r="F3598" s="31">
        <v>43159.664317129631</v>
      </c>
      <c r="G3598" s="31">
        <v>43160</v>
      </c>
      <c r="H3598" s="31">
        <v>43525</v>
      </c>
      <c r="I3598" s="31">
        <v>43189.662499999999</v>
      </c>
      <c r="J3598" s="22" t="s">
        <v>73</v>
      </c>
      <c r="K3598" s="32" t="s">
        <v>99</v>
      </c>
      <c r="N3598" s="24">
        <v>1624.105</v>
      </c>
      <c r="O3598" s="24">
        <v>0</v>
      </c>
      <c r="P3598" s="32" t="s">
        <v>131</v>
      </c>
      <c r="Q3598" s="43" t="s">
        <v>132</v>
      </c>
      <c r="R3598" s="43" t="s">
        <v>78</v>
      </c>
      <c r="S3598" s="47">
        <v>5</v>
      </c>
    </row>
    <row r="3599" spans="1:19" ht="12.75">
      <c r="A3599" s="22" t="s">
        <v>60</v>
      </c>
      <c r="B3599" s="22" t="s">
        <v>286</v>
      </c>
      <c r="C3599" s="22" t="s">
        <v>63</v>
      </c>
      <c r="D3599" s="22" t="s">
        <v>61</v>
      </c>
      <c r="E3599" s="22" t="s">
        <v>9520</v>
      </c>
      <c r="F3599" s="31">
        <v>43139.483749999999</v>
      </c>
      <c r="G3599" s="31">
        <v>43159</v>
      </c>
      <c r="H3599" s="31">
        <v>43524</v>
      </c>
      <c r="I3599" s="31">
        <v>43169</v>
      </c>
      <c r="J3599" s="22" t="s">
        <v>73</v>
      </c>
      <c r="K3599" s="32" t="s">
        <v>85</v>
      </c>
      <c r="L3599" s="32" t="s">
        <v>9521</v>
      </c>
      <c r="M3599" s="32" t="s">
        <v>9522</v>
      </c>
      <c r="N3599" s="24">
        <v>3530.9425000000001</v>
      </c>
      <c r="O3599" s="24">
        <v>2478.245</v>
      </c>
      <c r="P3599" s="32" t="s">
        <v>135</v>
      </c>
      <c r="Q3599" s="43" t="s">
        <v>136</v>
      </c>
      <c r="R3599" s="43" t="s">
        <v>78</v>
      </c>
      <c r="S3599" s="47">
        <v>5</v>
      </c>
    </row>
    <row r="3600" spans="1:19" ht="12.75">
      <c r="A3600" s="22" t="s">
        <v>60</v>
      </c>
      <c r="B3600" s="22" t="s">
        <v>221</v>
      </c>
      <c r="C3600" s="22" t="s">
        <v>63</v>
      </c>
      <c r="D3600" s="22" t="s">
        <v>61</v>
      </c>
      <c r="E3600" s="22" t="s">
        <v>9523</v>
      </c>
      <c r="F3600" s="31">
        <v>43146.711412037039</v>
      </c>
      <c r="G3600" s="31">
        <v>43146</v>
      </c>
      <c r="H3600" s="31">
        <v>43511</v>
      </c>
      <c r="I3600" s="31">
        <v>43176.681261574071</v>
      </c>
      <c r="J3600" s="22" t="s">
        <v>73</v>
      </c>
      <c r="K3600" s="32" t="s">
        <v>74</v>
      </c>
      <c r="L3600" s="32" t="s">
        <v>9524</v>
      </c>
      <c r="N3600" s="24">
        <v>2346.90</v>
      </c>
      <c r="O3600" s="24">
        <v>1608.60</v>
      </c>
      <c r="P3600" s="32" t="s">
        <v>734</v>
      </c>
      <c r="Q3600" s="43" t="s">
        <v>735</v>
      </c>
      <c r="R3600" s="43" t="s">
        <v>1143</v>
      </c>
      <c r="S3600" s="47">
        <v>5</v>
      </c>
    </row>
    <row r="3601" spans="1:19" ht="12.75">
      <c r="A3601" s="22" t="s">
        <v>60</v>
      </c>
      <c r="B3601" s="22" t="s">
        <v>281</v>
      </c>
      <c r="C3601" s="22" t="s">
        <v>63</v>
      </c>
      <c r="D3601" s="22" t="s">
        <v>61</v>
      </c>
      <c r="E3601" s="22" t="s">
        <v>9525</v>
      </c>
      <c r="F3601" s="31">
        <v>43133.406712962962</v>
      </c>
      <c r="G3601" s="31">
        <v>43133</v>
      </c>
      <c r="H3601" s="31">
        <v>43498</v>
      </c>
      <c r="I3601" s="31">
        <v>43163.406481481477</v>
      </c>
      <c r="J3601" s="22" t="s">
        <v>73</v>
      </c>
      <c r="K3601" s="32" t="s">
        <v>85</v>
      </c>
      <c r="L3601" s="32" t="s">
        <v>9526</v>
      </c>
      <c r="M3601" s="32" t="s">
        <v>9527</v>
      </c>
      <c r="N3601" s="24">
        <v>767.9588</v>
      </c>
      <c r="O3601" s="24">
        <v>636.91660000000002</v>
      </c>
      <c r="P3601" s="32" t="s">
        <v>1535</v>
      </c>
      <c r="Q3601" s="43" t="s">
        <v>1536</v>
      </c>
      <c r="R3601" s="43" t="s">
        <v>78</v>
      </c>
      <c r="S3601" s="47">
        <v>5</v>
      </c>
    </row>
    <row r="3602" spans="1:19" ht="12.75">
      <c r="A3602" s="22" t="s">
        <v>60</v>
      </c>
      <c r="B3602" s="22" t="s">
        <v>368</v>
      </c>
      <c r="C3602" s="22" t="s">
        <v>63</v>
      </c>
      <c r="D3602" s="22" t="s">
        <v>61</v>
      </c>
      <c r="E3602" s="22" t="s">
        <v>9528</v>
      </c>
      <c r="F3602" s="31">
        <v>43142.085451388884</v>
      </c>
      <c r="G3602" s="31">
        <v>43177</v>
      </c>
      <c r="H3602" s="31">
        <v>43542</v>
      </c>
      <c r="I3602" s="31">
        <v>43202.085451388884</v>
      </c>
      <c r="J3602" s="22" t="s">
        <v>188</v>
      </c>
      <c r="K3602" s="32" t="s">
        <v>85</v>
      </c>
      <c r="L3602" s="32" t="s">
        <v>9529</v>
      </c>
      <c r="M3602" s="32" t="s">
        <v>9530</v>
      </c>
      <c r="N3602" s="24">
        <v>356.86</v>
      </c>
      <c r="O3602" s="24">
        <v>356.86</v>
      </c>
      <c r="P3602" s="32" t="s">
        <v>2754</v>
      </c>
      <c r="Q3602" s="43" t="s">
        <v>2755</v>
      </c>
      <c r="R3602" s="43" t="s">
        <v>78</v>
      </c>
      <c r="S3602" s="47">
        <v>1</v>
      </c>
    </row>
    <row r="3603" spans="1:19" ht="12.75">
      <c r="A3603" s="22" t="s">
        <v>60</v>
      </c>
      <c r="B3603" s="22" t="s">
        <v>250</v>
      </c>
      <c r="C3603" s="22" t="s">
        <v>63</v>
      </c>
      <c r="D3603" s="22" t="s">
        <v>61</v>
      </c>
      <c r="E3603" s="22" t="s">
        <v>9531</v>
      </c>
      <c r="F3603" s="31">
        <v>43144.657719907409</v>
      </c>
      <c r="G3603" s="31">
        <v>43183</v>
      </c>
      <c r="H3603" s="31">
        <v>43548</v>
      </c>
      <c r="I3603" s="31">
        <v>43204.657719907409</v>
      </c>
      <c r="J3603" s="22" t="s">
        <v>188</v>
      </c>
      <c r="K3603" s="32" t="s">
        <v>80</v>
      </c>
      <c r="L3603" s="32" t="s">
        <v>9532</v>
      </c>
      <c r="N3603" s="24">
        <v>0</v>
      </c>
      <c r="O3603" s="24">
        <v>0</v>
      </c>
      <c r="P3603" s="32" t="s">
        <v>219</v>
      </c>
      <c r="Q3603" s="43" t="s">
        <v>220</v>
      </c>
      <c r="R3603" s="43" t="s">
        <v>78</v>
      </c>
      <c r="S3603" s="47">
        <v>1</v>
      </c>
    </row>
    <row r="3604" spans="1:19" ht="12.75">
      <c r="A3604" s="22" t="s">
        <v>60</v>
      </c>
      <c r="B3604" s="22" t="s">
        <v>216</v>
      </c>
      <c r="C3604" s="22" t="s">
        <v>63</v>
      </c>
      <c r="D3604" s="22" t="s">
        <v>61</v>
      </c>
      <c r="E3604" s="22" t="s">
        <v>9533</v>
      </c>
      <c r="F3604" s="31">
        <v>43153.499548611107</v>
      </c>
      <c r="G3604" s="31">
        <v>43153</v>
      </c>
      <c r="H3604" s="31">
        <v>43518</v>
      </c>
      <c r="I3604" s="31">
        <v>43183.498807870368</v>
      </c>
      <c r="J3604" s="22" t="s">
        <v>73</v>
      </c>
      <c r="K3604" s="32" t="s">
        <v>74</v>
      </c>
      <c r="L3604" s="32" t="s">
        <v>9534</v>
      </c>
      <c r="N3604" s="24">
        <v>470.755</v>
      </c>
      <c r="O3604" s="24">
        <v>357.83</v>
      </c>
      <c r="P3604" s="32" t="s">
        <v>6404</v>
      </c>
      <c r="Q3604" s="43" t="s">
        <v>6405</v>
      </c>
      <c r="R3604" s="43" t="s">
        <v>78</v>
      </c>
      <c r="S3604" s="47">
        <v>5</v>
      </c>
    </row>
    <row r="3605" spans="1:19" ht="12.75">
      <c r="A3605" s="22" t="s">
        <v>60</v>
      </c>
      <c r="B3605" s="22" t="s">
        <v>216</v>
      </c>
      <c r="C3605" s="22" t="s">
        <v>63</v>
      </c>
      <c r="D3605" s="22" t="s">
        <v>61</v>
      </c>
      <c r="E3605" s="22" t="s">
        <v>9535</v>
      </c>
      <c r="F3605" s="31">
        <v>43138.472627314812</v>
      </c>
      <c r="G3605" s="31">
        <v>43138</v>
      </c>
      <c r="H3605" s="31">
        <v>43503</v>
      </c>
      <c r="I3605" s="31">
        <v>43168.469201388885</v>
      </c>
      <c r="J3605" s="22" t="s">
        <v>73</v>
      </c>
      <c r="K3605" s="32" t="s">
        <v>80</v>
      </c>
      <c r="L3605" s="32" t="s">
        <v>9536</v>
      </c>
      <c r="N3605" s="24">
        <v>1524.93</v>
      </c>
      <c r="O3605" s="24">
        <v>0</v>
      </c>
      <c r="P3605" s="32" t="s">
        <v>224</v>
      </c>
      <c r="Q3605" s="43" t="s">
        <v>225</v>
      </c>
      <c r="R3605" s="43" t="s">
        <v>78</v>
      </c>
      <c r="S3605" s="47">
        <v>4</v>
      </c>
    </row>
    <row r="3606" spans="1:19" ht="12.75">
      <c r="A3606" s="22" t="s">
        <v>60</v>
      </c>
      <c r="B3606" s="22" t="s">
        <v>211</v>
      </c>
      <c r="C3606" s="22" t="s">
        <v>63</v>
      </c>
      <c r="D3606" s="22" t="s">
        <v>61</v>
      </c>
      <c r="E3606" s="22" t="s">
        <v>9537</v>
      </c>
      <c r="F3606" s="31">
        <v>43150.411087962959</v>
      </c>
      <c r="G3606" s="31">
        <v>43159</v>
      </c>
      <c r="H3606" s="31">
        <v>43524</v>
      </c>
      <c r="I3606" s="31">
        <v>43180</v>
      </c>
      <c r="J3606" s="22" t="s">
        <v>73</v>
      </c>
      <c r="K3606" s="32" t="s">
        <v>80</v>
      </c>
      <c r="L3606" s="32" t="s">
        <v>9538</v>
      </c>
      <c r="N3606" s="24">
        <v>8427.25</v>
      </c>
      <c r="O3606" s="24">
        <v>0</v>
      </c>
      <c r="P3606" s="32" t="s">
        <v>4693</v>
      </c>
      <c r="Q3606" s="43" t="s">
        <v>4694</v>
      </c>
      <c r="R3606" s="43" t="s">
        <v>78</v>
      </c>
      <c r="S3606" s="47">
        <v>5</v>
      </c>
    </row>
    <row r="3607" spans="1:19" ht="12.75">
      <c r="A3607" s="22" t="s">
        <v>60</v>
      </c>
      <c r="B3607" s="22" t="s">
        <v>5103</v>
      </c>
      <c r="C3607" s="22" t="s">
        <v>63</v>
      </c>
      <c r="D3607" s="22" t="s">
        <v>61</v>
      </c>
      <c r="E3607" s="22" t="s">
        <v>9539</v>
      </c>
      <c r="F3607" s="31">
        <v>43158.412488425922</v>
      </c>
      <c r="G3607" s="31">
        <v>43158</v>
      </c>
      <c r="H3607" s="31">
        <v>43523</v>
      </c>
      <c r="I3607" s="31">
        <v>43188</v>
      </c>
      <c r="J3607" s="22" t="s">
        <v>73</v>
      </c>
      <c r="K3607" s="32" t="s">
        <v>80</v>
      </c>
      <c r="L3607" s="32" t="s">
        <v>9540</v>
      </c>
      <c r="N3607" s="24">
        <v>0</v>
      </c>
      <c r="O3607" s="24">
        <v>0</v>
      </c>
      <c r="P3607" s="32" t="s">
        <v>669</v>
      </c>
      <c r="Q3607" s="43" t="s">
        <v>670</v>
      </c>
      <c r="R3607" s="43" t="s">
        <v>78</v>
      </c>
      <c r="S3607" s="47">
        <v>5</v>
      </c>
    </row>
    <row r="3608" spans="1:19" ht="12.75">
      <c r="A3608" s="22" t="s">
        <v>60</v>
      </c>
      <c r="B3608" s="22" t="s">
        <v>303</v>
      </c>
      <c r="C3608" s="22" t="s">
        <v>63</v>
      </c>
      <c r="D3608" s="22" t="s">
        <v>61</v>
      </c>
      <c r="E3608" s="22" t="s">
        <v>9541</v>
      </c>
      <c r="F3608" s="31">
        <v>43139.495937499996</v>
      </c>
      <c r="G3608" s="31">
        <v>43139</v>
      </c>
      <c r="H3608" s="31">
        <v>43496</v>
      </c>
      <c r="I3608" s="31">
        <v>43169.486574074072</v>
      </c>
      <c r="J3608" s="22" t="s">
        <v>73</v>
      </c>
      <c r="K3608" s="32" t="s">
        <v>85</v>
      </c>
      <c r="L3608" s="32" t="s">
        <v>9542</v>
      </c>
      <c r="M3608" s="32" t="s">
        <v>9543</v>
      </c>
      <c r="N3608" s="24">
        <v>1841.3233</v>
      </c>
      <c r="O3608" s="24">
        <v>1841.3233</v>
      </c>
      <c r="P3608" s="32" t="s">
        <v>3163</v>
      </c>
      <c r="Q3608" s="43" t="s">
        <v>3164</v>
      </c>
      <c r="R3608" s="43" t="s">
        <v>120</v>
      </c>
      <c r="S3608" s="47">
        <v>1</v>
      </c>
    </row>
    <row r="3609" spans="1:19" ht="12.75">
      <c r="A3609" s="22" t="s">
        <v>60</v>
      </c>
      <c r="B3609" s="22" t="s">
        <v>426</v>
      </c>
      <c r="C3609" s="22" t="s">
        <v>63</v>
      </c>
      <c r="D3609" s="22" t="s">
        <v>61</v>
      </c>
      <c r="E3609" s="22" t="s">
        <v>9544</v>
      </c>
      <c r="F3609" s="31">
        <v>43148.293842592589</v>
      </c>
      <c r="G3609" s="31">
        <v>43190</v>
      </c>
      <c r="H3609" s="31">
        <v>43555</v>
      </c>
      <c r="I3609" s="31">
        <v>43208.293842592589</v>
      </c>
      <c r="J3609" s="22" t="s">
        <v>73</v>
      </c>
      <c r="K3609" s="32" t="s">
        <v>99</v>
      </c>
      <c r="L3609" s="32" t="s">
        <v>9545</v>
      </c>
      <c r="N3609" s="24">
        <v>2159.6774999999998</v>
      </c>
      <c r="O3609" s="24">
        <v>0</v>
      </c>
      <c r="P3609" s="32" t="s">
        <v>173</v>
      </c>
      <c r="Q3609" s="43" t="s">
        <v>174</v>
      </c>
      <c r="R3609" s="43" t="s">
        <v>78</v>
      </c>
      <c r="S3609" s="47">
        <v>5</v>
      </c>
    </row>
    <row r="3610" spans="1:19" ht="12.75">
      <c r="A3610" s="22" t="s">
        <v>60</v>
      </c>
      <c r="B3610" s="22" t="s">
        <v>216</v>
      </c>
      <c r="C3610" s="22" t="s">
        <v>63</v>
      </c>
      <c r="D3610" s="22" t="s">
        <v>61</v>
      </c>
      <c r="E3610" s="22" t="s">
        <v>9546</v>
      </c>
      <c r="F3610" s="31">
        <v>43150.570532407408</v>
      </c>
      <c r="G3610" s="31">
        <v>43152</v>
      </c>
      <c r="H3610" s="31">
        <v>43517</v>
      </c>
      <c r="I3610" s="31">
        <v>43180.566354166665</v>
      </c>
      <c r="J3610" s="22" t="s">
        <v>73</v>
      </c>
      <c r="K3610" s="32" t="s">
        <v>80</v>
      </c>
      <c r="L3610" s="32" t="s">
        <v>9547</v>
      </c>
      <c r="N3610" s="24">
        <v>0</v>
      </c>
      <c r="O3610" s="24">
        <v>0</v>
      </c>
      <c r="P3610" s="32" t="s">
        <v>110</v>
      </c>
      <c r="Q3610" s="43" t="s">
        <v>111</v>
      </c>
      <c r="R3610" s="43" t="s">
        <v>78</v>
      </c>
      <c r="S3610" s="47">
        <v>4</v>
      </c>
    </row>
    <row r="3611" spans="1:19" ht="12.75">
      <c r="A3611" s="22" t="s">
        <v>60</v>
      </c>
      <c r="B3611" s="22" t="s">
        <v>361</v>
      </c>
      <c r="C3611" s="22" t="s">
        <v>63</v>
      </c>
      <c r="D3611" s="22" t="s">
        <v>61</v>
      </c>
      <c r="E3611" s="22" t="s">
        <v>9548</v>
      </c>
      <c r="F3611" s="31">
        <v>43153.429965277777</v>
      </c>
      <c r="G3611" s="31">
        <v>43171</v>
      </c>
      <c r="H3611" s="31">
        <v>43536</v>
      </c>
      <c r="I3611" s="31">
        <v>43183.372418981482</v>
      </c>
      <c r="J3611" s="22" t="s">
        <v>73</v>
      </c>
      <c r="K3611" s="32" t="s">
        <v>146</v>
      </c>
      <c r="L3611" s="32" t="s">
        <v>9549</v>
      </c>
      <c r="N3611" s="24">
        <v>0</v>
      </c>
      <c r="O3611" s="24">
        <v>0</v>
      </c>
      <c r="P3611" s="32" t="s">
        <v>548</v>
      </c>
      <c r="Q3611" s="43" t="s">
        <v>549</v>
      </c>
      <c r="R3611" s="43" t="s">
        <v>78</v>
      </c>
      <c r="S3611" s="47">
        <v>5</v>
      </c>
    </row>
    <row r="3612" spans="1:19" ht="12.75">
      <c r="A3612" s="22" t="s">
        <v>60</v>
      </c>
      <c r="B3612" s="22" t="s">
        <v>216</v>
      </c>
      <c r="C3612" s="22" t="s">
        <v>63</v>
      </c>
      <c r="D3612" s="22" t="s">
        <v>61</v>
      </c>
      <c r="E3612" s="22" t="s">
        <v>9550</v>
      </c>
      <c r="F3612" s="31">
        <v>43144.771944444445</v>
      </c>
      <c r="G3612" s="31">
        <v>43159</v>
      </c>
      <c r="H3612" s="31">
        <v>43524</v>
      </c>
      <c r="I3612" s="31">
        <v>43174.766747685186</v>
      </c>
      <c r="J3612" s="22" t="s">
        <v>73</v>
      </c>
      <c r="K3612" s="32" t="s">
        <v>80</v>
      </c>
      <c r="L3612" s="32" t="s">
        <v>9551</v>
      </c>
      <c r="N3612" s="24">
        <v>0</v>
      </c>
      <c r="O3612" s="24">
        <v>0</v>
      </c>
      <c r="P3612" s="32" t="s">
        <v>1363</v>
      </c>
      <c r="Q3612" s="43" t="s">
        <v>1364</v>
      </c>
      <c r="R3612" s="43" t="s">
        <v>78</v>
      </c>
      <c r="S3612" s="47">
        <v>5</v>
      </c>
    </row>
    <row r="3613" spans="1:19" ht="12.75">
      <c r="A3613" s="22" t="s">
        <v>60</v>
      </c>
      <c r="B3613" s="22" t="s">
        <v>253</v>
      </c>
      <c r="C3613" s="22" t="s">
        <v>63</v>
      </c>
      <c r="D3613" s="22" t="s">
        <v>61</v>
      </c>
      <c r="E3613" s="22" t="s">
        <v>9552</v>
      </c>
      <c r="F3613" s="31">
        <v>43158.980370370366</v>
      </c>
      <c r="G3613" s="31">
        <v>43159</v>
      </c>
      <c r="H3613" s="31">
        <v>43524</v>
      </c>
      <c r="I3613" s="31">
        <v>43188</v>
      </c>
      <c r="J3613" s="22" t="s">
        <v>73</v>
      </c>
      <c r="K3613" s="32" t="s">
        <v>99</v>
      </c>
      <c r="L3613" s="32" t="s">
        <v>9553</v>
      </c>
      <c r="N3613" s="24">
        <v>984.16</v>
      </c>
      <c r="O3613" s="24">
        <v>874.46</v>
      </c>
      <c r="P3613" s="32" t="s">
        <v>2880</v>
      </c>
      <c r="Q3613" s="43" t="s">
        <v>2881</v>
      </c>
      <c r="R3613" s="43" t="s">
        <v>78</v>
      </c>
      <c r="S3613" s="47">
        <v>5</v>
      </c>
    </row>
    <row r="3614" spans="1:19" ht="12.75">
      <c r="A3614" s="22" t="s">
        <v>60</v>
      </c>
      <c r="B3614" s="22" t="s">
        <v>924</v>
      </c>
      <c r="C3614" s="22" t="s">
        <v>63</v>
      </c>
      <c r="D3614" s="22" t="s">
        <v>61</v>
      </c>
      <c r="E3614" s="22" t="s">
        <v>9554</v>
      </c>
      <c r="F3614" s="31">
        <v>43152.374363425923</v>
      </c>
      <c r="G3614" s="31">
        <v>43185</v>
      </c>
      <c r="H3614" s="31">
        <v>43550</v>
      </c>
      <c r="I3614" s="31">
        <v>43182</v>
      </c>
      <c r="J3614" s="22" t="s">
        <v>73</v>
      </c>
      <c r="K3614" s="32" t="s">
        <v>146</v>
      </c>
      <c r="L3614" s="32" t="s">
        <v>9555</v>
      </c>
      <c r="N3614" s="24">
        <v>0</v>
      </c>
      <c r="O3614" s="24">
        <v>0</v>
      </c>
      <c r="P3614" s="32" t="s">
        <v>165</v>
      </c>
      <c r="Q3614" s="43" t="s">
        <v>166</v>
      </c>
      <c r="R3614" s="43" t="s">
        <v>78</v>
      </c>
      <c r="S3614" s="47">
        <v>6</v>
      </c>
    </row>
    <row r="3615" spans="1:19" ht="12.75">
      <c r="A3615" s="22" t="s">
        <v>60</v>
      </c>
      <c r="B3615" s="22" t="s">
        <v>576</v>
      </c>
      <c r="C3615" s="22" t="s">
        <v>63</v>
      </c>
      <c r="D3615" s="22" t="s">
        <v>61</v>
      </c>
      <c r="E3615" s="22" t="s">
        <v>9556</v>
      </c>
      <c r="F3615" s="31">
        <v>43138.468506944446</v>
      </c>
      <c r="G3615" s="31">
        <v>43146</v>
      </c>
      <c r="H3615" s="31">
        <v>43511</v>
      </c>
      <c r="I3615" s="31">
        <v>43167</v>
      </c>
      <c r="J3615" s="22" t="s">
        <v>73</v>
      </c>
      <c r="K3615" s="32" t="s">
        <v>80</v>
      </c>
      <c r="L3615" s="32" t="s">
        <v>9557</v>
      </c>
      <c r="N3615" s="24">
        <v>0</v>
      </c>
      <c r="O3615" s="24">
        <v>0</v>
      </c>
      <c r="P3615" s="32" t="s">
        <v>110</v>
      </c>
      <c r="Q3615" s="43" t="s">
        <v>111</v>
      </c>
      <c r="R3615" s="43" t="s">
        <v>78</v>
      </c>
      <c r="S3615" s="47">
        <v>5</v>
      </c>
    </row>
    <row r="3616" spans="1:19" ht="12.75">
      <c r="A3616" s="22" t="s">
        <v>60</v>
      </c>
      <c r="B3616" s="22" t="s">
        <v>221</v>
      </c>
      <c r="C3616" s="22" t="s">
        <v>63</v>
      </c>
      <c r="D3616" s="22" t="s">
        <v>61</v>
      </c>
      <c r="E3616" s="22" t="s">
        <v>9558</v>
      </c>
      <c r="F3616" s="31">
        <v>43136.726655092592</v>
      </c>
      <c r="G3616" s="31">
        <v>43143</v>
      </c>
      <c r="H3616" s="31">
        <v>43508</v>
      </c>
      <c r="I3616" s="31">
        <v>43166.722928240742</v>
      </c>
      <c r="J3616" s="22" t="s">
        <v>73</v>
      </c>
      <c r="K3616" s="32" t="s">
        <v>99</v>
      </c>
      <c r="L3616" s="32" t="s">
        <v>9559</v>
      </c>
      <c r="N3616" s="24">
        <v>2989.0965999999999</v>
      </c>
      <c r="O3616" s="24">
        <v>4077.93</v>
      </c>
      <c r="P3616" s="32" t="s">
        <v>381</v>
      </c>
      <c r="Q3616" s="43" t="s">
        <v>382</v>
      </c>
      <c r="R3616" s="43" t="s">
        <v>78</v>
      </c>
      <c r="S3616" s="47">
        <v>5</v>
      </c>
    </row>
    <row r="3617" spans="1:19" ht="12.75">
      <c r="A3617" s="22" t="s">
        <v>60</v>
      </c>
      <c r="B3617" s="22" t="s">
        <v>221</v>
      </c>
      <c r="C3617" s="22" t="s">
        <v>63</v>
      </c>
      <c r="D3617" s="22" t="s">
        <v>61</v>
      </c>
      <c r="E3617" s="22" t="s">
        <v>9560</v>
      </c>
      <c r="F3617" s="31">
        <v>43147.452013888884</v>
      </c>
      <c r="G3617" s="31">
        <v>43191</v>
      </c>
      <c r="H3617" s="31">
        <v>43556</v>
      </c>
      <c r="I3617" s="31">
        <v>43177.448229166665</v>
      </c>
      <c r="J3617" s="22" t="s">
        <v>73</v>
      </c>
      <c r="K3617" s="32" t="s">
        <v>80</v>
      </c>
      <c r="L3617" s="32" t="s">
        <v>9561</v>
      </c>
      <c r="N3617" s="24">
        <v>0</v>
      </c>
      <c r="O3617" s="24">
        <v>0</v>
      </c>
      <c r="P3617" s="32" t="s">
        <v>9562</v>
      </c>
      <c r="Q3617" s="43" t="s">
        <v>9563</v>
      </c>
      <c r="R3617" s="43" t="s">
        <v>78</v>
      </c>
      <c r="S3617" s="47">
        <v>5</v>
      </c>
    </row>
    <row r="3618" spans="1:19" ht="12.75">
      <c r="A3618" s="22" t="s">
        <v>60</v>
      </c>
      <c r="B3618" s="22" t="s">
        <v>971</v>
      </c>
      <c r="C3618" s="22" t="s">
        <v>63</v>
      </c>
      <c r="D3618" s="22" t="s">
        <v>61</v>
      </c>
      <c r="E3618" s="22" t="s">
        <v>9564</v>
      </c>
      <c r="F3618" s="31">
        <v>43152.51630787037</v>
      </c>
      <c r="G3618" s="31">
        <v>43159</v>
      </c>
      <c r="H3618" s="31">
        <v>43524</v>
      </c>
      <c r="I3618" s="31">
        <v>43182</v>
      </c>
      <c r="J3618" s="22" t="s">
        <v>73</v>
      </c>
      <c r="K3618" s="32" t="s">
        <v>80</v>
      </c>
      <c r="L3618" s="32" t="s">
        <v>9565</v>
      </c>
      <c r="N3618" s="24">
        <v>914.79</v>
      </c>
      <c r="O3618" s="24">
        <v>0</v>
      </c>
      <c r="P3618" s="32" t="s">
        <v>653</v>
      </c>
      <c r="Q3618" s="43" t="s">
        <v>654</v>
      </c>
      <c r="R3618" s="43" t="s">
        <v>78</v>
      </c>
      <c r="S3618" s="47">
        <v>5</v>
      </c>
    </row>
    <row r="3619" spans="1:19" ht="12.75">
      <c r="A3619" s="22" t="s">
        <v>60</v>
      </c>
      <c r="B3619" s="22" t="s">
        <v>690</v>
      </c>
      <c r="C3619" s="22" t="s">
        <v>63</v>
      </c>
      <c r="D3619" s="22" t="s">
        <v>61</v>
      </c>
      <c r="E3619" s="22" t="s">
        <v>9566</v>
      </c>
      <c r="F3619" s="31">
        <v>43140.470648148148</v>
      </c>
      <c r="G3619" s="31">
        <v>43139</v>
      </c>
      <c r="H3619" s="31">
        <v>43511</v>
      </c>
      <c r="I3619" s="31">
        <v>43170.44762731481</v>
      </c>
      <c r="J3619" s="22" t="s">
        <v>73</v>
      </c>
      <c r="K3619" s="32" t="s">
        <v>99</v>
      </c>
      <c r="L3619" s="32" t="s">
        <v>9567</v>
      </c>
      <c r="N3619" s="24">
        <v>0</v>
      </c>
      <c r="O3619" s="24">
        <v>0</v>
      </c>
      <c r="P3619" s="32" t="s">
        <v>214</v>
      </c>
      <c r="Q3619" s="43" t="s">
        <v>215</v>
      </c>
      <c r="R3619" s="43" t="s">
        <v>78</v>
      </c>
      <c r="S3619" s="47">
        <v>5</v>
      </c>
    </row>
    <row r="3620" spans="1:19" ht="12.75">
      <c r="A3620" s="22" t="s">
        <v>60</v>
      </c>
      <c r="B3620" s="22" t="s">
        <v>221</v>
      </c>
      <c r="C3620" s="22" t="s">
        <v>63</v>
      </c>
      <c r="D3620" s="22" t="s">
        <v>61</v>
      </c>
      <c r="E3620" s="22" t="s">
        <v>9568</v>
      </c>
      <c r="F3620" s="31">
        <v>43136.523032407407</v>
      </c>
      <c r="G3620" s="31">
        <v>43150</v>
      </c>
      <c r="H3620" s="31">
        <v>43515</v>
      </c>
      <c r="I3620" s="31">
        <v>43166.514722222222</v>
      </c>
      <c r="J3620" s="22" t="s">
        <v>73</v>
      </c>
      <c r="K3620" s="32" t="s">
        <v>80</v>
      </c>
      <c r="L3620" s="32" t="s">
        <v>9569</v>
      </c>
      <c r="N3620" s="24">
        <v>531.61</v>
      </c>
      <c r="O3620" s="24">
        <v>0</v>
      </c>
      <c r="P3620" s="32" t="s">
        <v>9570</v>
      </c>
      <c r="Q3620" s="43" t="s">
        <v>9571</v>
      </c>
      <c r="R3620" s="43" t="s">
        <v>78</v>
      </c>
      <c r="S3620" s="47">
        <v>5</v>
      </c>
    </row>
    <row r="3621" spans="1:19" ht="12.75">
      <c r="A3621" s="22" t="s">
        <v>60</v>
      </c>
      <c r="B3621" s="22" t="s">
        <v>7549</v>
      </c>
      <c r="C3621" s="22" t="s">
        <v>63</v>
      </c>
      <c r="D3621" s="22" t="s">
        <v>61</v>
      </c>
      <c r="E3621" s="22" t="s">
        <v>9572</v>
      </c>
      <c r="F3621" s="31">
        <v>43152.5077662037</v>
      </c>
      <c r="G3621" s="31">
        <v>43159</v>
      </c>
      <c r="H3621" s="31">
        <v>43524</v>
      </c>
      <c r="I3621" s="31">
        <v>43182.499814814815</v>
      </c>
      <c r="J3621" s="22" t="s">
        <v>73</v>
      </c>
      <c r="K3621" s="32" t="s">
        <v>74</v>
      </c>
      <c r="L3621" s="32" t="s">
        <v>9573</v>
      </c>
      <c r="N3621" s="24">
        <v>13600.272800000001</v>
      </c>
      <c r="O3621" s="24">
        <v>11382.83</v>
      </c>
      <c r="P3621" s="32" t="s">
        <v>275</v>
      </c>
      <c r="Q3621" s="43" t="s">
        <v>276</v>
      </c>
      <c r="R3621" s="43" t="s">
        <v>78</v>
      </c>
      <c r="S3621" s="47">
        <v>5</v>
      </c>
    </row>
    <row r="3622" spans="1:19" ht="12.75">
      <c r="A3622" s="22" t="s">
        <v>60</v>
      </c>
      <c r="B3622" s="22" t="s">
        <v>286</v>
      </c>
      <c r="C3622" s="22" t="s">
        <v>63</v>
      </c>
      <c r="D3622" s="22" t="s">
        <v>61</v>
      </c>
      <c r="E3622" s="22" t="s">
        <v>9574</v>
      </c>
      <c r="F3622" s="31">
        <v>43157.588564814811</v>
      </c>
      <c r="G3622" s="31">
        <v>43194</v>
      </c>
      <c r="H3622" s="31">
        <v>43559</v>
      </c>
      <c r="I3622" s="31">
        <v>43187</v>
      </c>
      <c r="J3622" s="22" t="s">
        <v>73</v>
      </c>
      <c r="K3622" s="32" t="s">
        <v>80</v>
      </c>
      <c r="L3622" s="32" t="s">
        <v>9575</v>
      </c>
      <c r="N3622" s="24">
        <v>0</v>
      </c>
      <c r="O3622" s="24">
        <v>0</v>
      </c>
      <c r="P3622" s="32" t="s">
        <v>9576</v>
      </c>
      <c r="Q3622" s="43" t="s">
        <v>9577</v>
      </c>
      <c r="R3622" s="43" t="s">
        <v>78</v>
      </c>
      <c r="S3622" s="47">
        <v>3</v>
      </c>
    </row>
    <row r="3623" spans="1:19" ht="12.75">
      <c r="A3623" s="22" t="s">
        <v>60</v>
      </c>
      <c r="B3623" s="22" t="s">
        <v>216</v>
      </c>
      <c r="C3623" s="22" t="s">
        <v>63</v>
      </c>
      <c r="D3623" s="22" t="s">
        <v>61</v>
      </c>
      <c r="E3623" s="22" t="s">
        <v>9578</v>
      </c>
      <c r="F3623" s="31">
        <v>43152.613993055551</v>
      </c>
      <c r="G3623" s="31">
        <v>43178</v>
      </c>
      <c r="H3623" s="31">
        <v>43543</v>
      </c>
      <c r="I3623" s="31">
        <v>43182.607094907406</v>
      </c>
      <c r="J3623" s="22" t="s">
        <v>73</v>
      </c>
      <c r="K3623" s="32" t="s">
        <v>74</v>
      </c>
      <c r="L3623" s="32" t="s">
        <v>9579</v>
      </c>
      <c r="N3623" s="24">
        <v>1444.104</v>
      </c>
      <c r="O3623" s="24">
        <v>1150.8299999999999</v>
      </c>
      <c r="P3623" s="32" t="s">
        <v>5753</v>
      </c>
      <c r="Q3623" s="43" t="s">
        <v>5754</v>
      </c>
      <c r="R3623" s="43" t="s">
        <v>78</v>
      </c>
      <c r="S3623" s="47">
        <v>5</v>
      </c>
    </row>
    <row r="3624" spans="1:19" ht="12.75">
      <c r="A3624" s="22" t="s">
        <v>60</v>
      </c>
      <c r="B3624" s="22" t="s">
        <v>221</v>
      </c>
      <c r="C3624" s="22" t="s">
        <v>63</v>
      </c>
      <c r="D3624" s="22" t="s">
        <v>61</v>
      </c>
      <c r="E3624" s="22" t="s">
        <v>9580</v>
      </c>
      <c r="F3624" s="31">
        <v>43159.584432870368</v>
      </c>
      <c r="G3624" s="31">
        <v>43159</v>
      </c>
      <c r="H3624" s="31">
        <v>43524</v>
      </c>
      <c r="I3624" s="31">
        <v>43189.582395833335</v>
      </c>
      <c r="J3624" s="22" t="s">
        <v>73</v>
      </c>
      <c r="K3624" s="32" t="s">
        <v>146</v>
      </c>
      <c r="L3624" s="32" t="s">
        <v>9581</v>
      </c>
      <c r="N3624" s="24">
        <v>10399.415000000001</v>
      </c>
      <c r="O3624" s="24">
        <v>0</v>
      </c>
      <c r="P3624" s="32" t="s">
        <v>3505</v>
      </c>
      <c r="Q3624" s="43" t="s">
        <v>3506</v>
      </c>
      <c r="R3624" s="43" t="s">
        <v>78</v>
      </c>
      <c r="S3624" s="47">
        <v>5</v>
      </c>
    </row>
    <row r="3625" spans="1:19" ht="12.75">
      <c r="A3625" s="22" t="s">
        <v>60</v>
      </c>
      <c r="B3625" s="22" t="s">
        <v>216</v>
      </c>
      <c r="C3625" s="22" t="s">
        <v>63</v>
      </c>
      <c r="D3625" s="22" t="s">
        <v>61</v>
      </c>
      <c r="E3625" s="22" t="s">
        <v>9582</v>
      </c>
      <c r="F3625" s="31">
        <v>43152.479629629626</v>
      </c>
      <c r="G3625" s="31">
        <v>43153</v>
      </c>
      <c r="H3625" s="31">
        <v>43518</v>
      </c>
      <c r="I3625" s="31">
        <v>43182.444525462961</v>
      </c>
      <c r="J3625" s="22" t="s">
        <v>73</v>
      </c>
      <c r="K3625" s="32" t="s">
        <v>80</v>
      </c>
      <c r="L3625" s="32" t="s">
        <v>9583</v>
      </c>
      <c r="N3625" s="24">
        <v>163.63630000000001</v>
      </c>
      <c r="O3625" s="24">
        <v>0</v>
      </c>
      <c r="P3625" s="32" t="s">
        <v>3887</v>
      </c>
      <c r="Q3625" s="43" t="s">
        <v>3888</v>
      </c>
      <c r="R3625" s="43" t="s">
        <v>78</v>
      </c>
      <c r="S3625" s="47">
        <v>5</v>
      </c>
    </row>
    <row r="3626" spans="1:19" ht="12.75">
      <c r="A3626" s="22" t="s">
        <v>60</v>
      </c>
      <c r="B3626" s="22" t="s">
        <v>308</v>
      </c>
      <c r="C3626" s="22" t="s">
        <v>63</v>
      </c>
      <c r="D3626" s="22" t="s">
        <v>61</v>
      </c>
      <c r="E3626" s="22" t="s">
        <v>9584</v>
      </c>
      <c r="F3626" s="31">
        <v>43132.437650462962</v>
      </c>
      <c r="G3626" s="31">
        <v>43159</v>
      </c>
      <c r="H3626" s="31">
        <v>43524</v>
      </c>
      <c r="I3626" s="31">
        <v>43162.434432870366</v>
      </c>
      <c r="J3626" s="22" t="s">
        <v>73</v>
      </c>
      <c r="K3626" s="32" t="s">
        <v>99</v>
      </c>
      <c r="L3626" s="32" t="s">
        <v>9585</v>
      </c>
      <c r="N3626" s="24">
        <v>524.77</v>
      </c>
      <c r="O3626" s="24">
        <v>364.34</v>
      </c>
      <c r="P3626" s="32" t="s">
        <v>738</v>
      </c>
      <c r="Q3626" s="43" t="s">
        <v>739</v>
      </c>
      <c r="R3626" s="43" t="s">
        <v>78</v>
      </c>
      <c r="S3626" s="47">
        <v>5</v>
      </c>
    </row>
    <row r="3627" spans="1:19" ht="12.75">
      <c r="A3627" s="22" t="s">
        <v>60</v>
      </c>
      <c r="B3627" s="22" t="s">
        <v>221</v>
      </c>
      <c r="C3627" s="22" t="s">
        <v>63</v>
      </c>
      <c r="D3627" s="22" t="s">
        <v>61</v>
      </c>
      <c r="E3627" s="22" t="s">
        <v>9586</v>
      </c>
      <c r="F3627" s="31">
        <v>43153.700578703705</v>
      </c>
      <c r="G3627" s="31">
        <v>43177</v>
      </c>
      <c r="H3627" s="31">
        <v>43542</v>
      </c>
      <c r="I3627" s="31">
        <v>43183.697662037033</v>
      </c>
      <c r="J3627" s="22" t="s">
        <v>73</v>
      </c>
      <c r="K3627" s="32" t="s">
        <v>99</v>
      </c>
      <c r="L3627" s="32" t="s">
        <v>9587</v>
      </c>
      <c r="N3627" s="24">
        <v>2183.1559999999999</v>
      </c>
      <c r="O3627" s="24">
        <v>962.90</v>
      </c>
      <c r="P3627" s="32" t="s">
        <v>96</v>
      </c>
      <c r="Q3627" s="43" t="s">
        <v>97</v>
      </c>
      <c r="R3627" s="43" t="s">
        <v>78</v>
      </c>
      <c r="S3627" s="47">
        <v>5</v>
      </c>
    </row>
    <row r="3628" spans="1:19" ht="12.75">
      <c r="A3628" s="22" t="s">
        <v>60</v>
      </c>
      <c r="B3628" s="22" t="s">
        <v>211</v>
      </c>
      <c r="C3628" s="22" t="s">
        <v>63</v>
      </c>
      <c r="D3628" s="22" t="s">
        <v>61</v>
      </c>
      <c r="E3628" s="22" t="s">
        <v>9588</v>
      </c>
      <c r="F3628" s="31">
        <v>43146.435231481482</v>
      </c>
      <c r="G3628" s="31">
        <v>43160</v>
      </c>
      <c r="H3628" s="31">
        <v>43525</v>
      </c>
      <c r="I3628" s="31">
        <v>43176</v>
      </c>
      <c r="J3628" s="22" t="s">
        <v>73</v>
      </c>
      <c r="K3628" s="32" t="s">
        <v>146</v>
      </c>
      <c r="L3628" s="32" t="s">
        <v>9589</v>
      </c>
      <c r="N3628" s="24">
        <v>0</v>
      </c>
      <c r="O3628" s="24">
        <v>0</v>
      </c>
      <c r="P3628" s="32" t="s">
        <v>5813</v>
      </c>
      <c r="Q3628" s="43" t="s">
        <v>5814</v>
      </c>
      <c r="R3628" s="43" t="s">
        <v>120</v>
      </c>
      <c r="S3628" s="47">
        <v>5</v>
      </c>
    </row>
    <row r="3629" spans="1:19" ht="12.75">
      <c r="A3629" s="22" t="s">
        <v>60</v>
      </c>
      <c r="B3629" s="22" t="s">
        <v>346</v>
      </c>
      <c r="C3629" s="22" t="s">
        <v>63</v>
      </c>
      <c r="D3629" s="22" t="s">
        <v>61</v>
      </c>
      <c r="E3629" s="22" t="s">
        <v>9590</v>
      </c>
      <c r="F3629" s="31">
        <v>43152.485497685186</v>
      </c>
      <c r="G3629" s="31">
        <v>43166</v>
      </c>
      <c r="H3629" s="31">
        <v>43531</v>
      </c>
      <c r="I3629" s="31">
        <v>43182</v>
      </c>
      <c r="J3629" s="22" t="s">
        <v>73</v>
      </c>
      <c r="K3629" s="32" t="s">
        <v>85</v>
      </c>
      <c r="L3629" s="32" t="s">
        <v>9591</v>
      </c>
      <c r="M3629" s="32" t="s">
        <v>9592</v>
      </c>
      <c r="N3629" s="24">
        <v>501.11</v>
      </c>
      <c r="O3629" s="24">
        <v>501.11</v>
      </c>
      <c r="P3629" s="32" t="s">
        <v>214</v>
      </c>
      <c r="Q3629" s="43" t="s">
        <v>215</v>
      </c>
      <c r="R3629" s="43" t="s">
        <v>78</v>
      </c>
      <c r="S3629" s="47">
        <v>1</v>
      </c>
    </row>
    <row r="3630" spans="1:19" ht="12.75">
      <c r="A3630" s="22" t="s">
        <v>60</v>
      </c>
      <c r="B3630" s="22" t="s">
        <v>221</v>
      </c>
      <c r="C3630" s="22" t="s">
        <v>63</v>
      </c>
      <c r="D3630" s="22" t="s">
        <v>61</v>
      </c>
      <c r="E3630" s="22" t="s">
        <v>9593</v>
      </c>
      <c r="F3630" s="31">
        <v>43132.501898148148</v>
      </c>
      <c r="G3630" s="31">
        <v>43141</v>
      </c>
      <c r="H3630" s="31">
        <v>43506</v>
      </c>
      <c r="I3630" s="31">
        <v>43162.495335648149</v>
      </c>
      <c r="J3630" s="22" t="s">
        <v>73</v>
      </c>
      <c r="K3630" s="32" t="s">
        <v>74</v>
      </c>
      <c r="L3630" s="32" t="s">
        <v>9594</v>
      </c>
      <c r="N3630" s="24">
        <v>4362.2060000000001</v>
      </c>
      <c r="O3630" s="24">
        <v>4034.3249999999998</v>
      </c>
      <c r="P3630" s="32" t="s">
        <v>131</v>
      </c>
      <c r="Q3630" s="43" t="s">
        <v>132</v>
      </c>
      <c r="R3630" s="43" t="s">
        <v>78</v>
      </c>
      <c r="S3630" s="47">
        <v>5</v>
      </c>
    </row>
    <row r="3631" spans="1:19" ht="12.75">
      <c r="A3631" s="22" t="s">
        <v>60</v>
      </c>
      <c r="B3631" s="22" t="s">
        <v>216</v>
      </c>
      <c r="C3631" s="22" t="s">
        <v>63</v>
      </c>
      <c r="D3631" s="22" t="s">
        <v>61</v>
      </c>
      <c r="E3631" s="22" t="s">
        <v>9595</v>
      </c>
      <c r="F3631" s="31">
        <v>43154.722037037034</v>
      </c>
      <c r="G3631" s="31">
        <v>43154</v>
      </c>
      <c r="H3631" s="31">
        <v>43519</v>
      </c>
      <c r="I3631" s="31">
        <v>43184.715532407405</v>
      </c>
      <c r="J3631" s="22" t="s">
        <v>73</v>
      </c>
      <c r="K3631" s="32" t="s">
        <v>80</v>
      </c>
      <c r="L3631" s="32" t="s">
        <v>9596</v>
      </c>
      <c r="N3631" s="24">
        <v>1753.92</v>
      </c>
      <c r="O3631" s="24">
        <v>0</v>
      </c>
      <c r="P3631" s="32" t="s">
        <v>256</v>
      </c>
      <c r="Q3631" s="43" t="s">
        <v>257</v>
      </c>
      <c r="R3631" s="43" t="s">
        <v>78</v>
      </c>
      <c r="S3631" s="47">
        <v>4</v>
      </c>
    </row>
    <row r="3632" spans="1:19" ht="12.75">
      <c r="A3632" s="22" t="s">
        <v>60</v>
      </c>
      <c r="B3632" s="22" t="s">
        <v>216</v>
      </c>
      <c r="C3632" s="22" t="s">
        <v>63</v>
      </c>
      <c r="D3632" s="22" t="s">
        <v>61</v>
      </c>
      <c r="E3632" s="22" t="s">
        <v>9597</v>
      </c>
      <c r="F3632" s="31">
        <v>43136.642245370371</v>
      </c>
      <c r="G3632" s="31">
        <v>43136</v>
      </c>
      <c r="H3632" s="31">
        <v>43501</v>
      </c>
      <c r="I3632" s="31">
        <v>43166.639155092591</v>
      </c>
      <c r="J3632" s="22" t="s">
        <v>73</v>
      </c>
      <c r="K3632" s="32" t="s">
        <v>99</v>
      </c>
      <c r="L3632" s="32" t="s">
        <v>9598</v>
      </c>
      <c r="N3632" s="24">
        <v>1399.78</v>
      </c>
      <c r="O3632" s="24">
        <v>0</v>
      </c>
      <c r="P3632" s="32" t="s">
        <v>1159</v>
      </c>
      <c r="Q3632" s="43" t="s">
        <v>1160</v>
      </c>
      <c r="R3632" s="43" t="s">
        <v>78</v>
      </c>
      <c r="S3632" s="47">
        <v>5</v>
      </c>
    </row>
    <row r="3633" spans="1:19" ht="12.75">
      <c r="A3633" s="22" t="s">
        <v>60</v>
      </c>
      <c r="B3633" s="22" t="s">
        <v>368</v>
      </c>
      <c r="C3633" s="22" t="s">
        <v>63</v>
      </c>
      <c r="D3633" s="22" t="s">
        <v>61</v>
      </c>
      <c r="E3633" s="22" t="s">
        <v>9599</v>
      </c>
      <c r="F3633" s="31">
        <v>43138.371087962958</v>
      </c>
      <c r="G3633" s="31">
        <v>43144</v>
      </c>
      <c r="H3633" s="31">
        <v>43509</v>
      </c>
      <c r="I3633" s="31">
        <v>43168</v>
      </c>
      <c r="J3633" s="22" t="s">
        <v>73</v>
      </c>
      <c r="K3633" s="32" t="s">
        <v>85</v>
      </c>
      <c r="L3633" s="32" t="s">
        <v>9600</v>
      </c>
      <c r="M3633" s="32" t="s">
        <v>9601</v>
      </c>
      <c r="N3633" s="24">
        <v>5941.3491999999997</v>
      </c>
      <c r="O3633" s="24">
        <v>3760.88</v>
      </c>
      <c r="P3633" s="32" t="s">
        <v>3709</v>
      </c>
      <c r="Q3633" s="43" t="s">
        <v>3710</v>
      </c>
      <c r="R3633" s="43" t="s">
        <v>78</v>
      </c>
      <c r="S3633" s="47">
        <v>5</v>
      </c>
    </row>
    <row r="3634" spans="1:19" ht="12.75">
      <c r="A3634" s="22" t="s">
        <v>60</v>
      </c>
      <c r="B3634" s="22" t="s">
        <v>308</v>
      </c>
      <c r="C3634" s="22" t="s">
        <v>63</v>
      </c>
      <c r="D3634" s="22" t="s">
        <v>61</v>
      </c>
      <c r="E3634" s="22" t="s">
        <v>9602</v>
      </c>
      <c r="F3634" s="31">
        <v>43137.487476851849</v>
      </c>
      <c r="G3634" s="31">
        <v>43146</v>
      </c>
      <c r="H3634" s="31">
        <v>43511</v>
      </c>
      <c r="I3634" s="31">
        <v>43167.478518518517</v>
      </c>
      <c r="J3634" s="22" t="s">
        <v>73</v>
      </c>
      <c r="K3634" s="32" t="s">
        <v>99</v>
      </c>
      <c r="L3634" s="32" t="s">
        <v>9603</v>
      </c>
      <c r="N3634" s="24">
        <v>3200.18</v>
      </c>
      <c r="O3634" s="24">
        <v>0</v>
      </c>
      <c r="P3634" s="32" t="s">
        <v>110</v>
      </c>
      <c r="Q3634" s="43" t="s">
        <v>111</v>
      </c>
      <c r="R3634" s="43" t="s">
        <v>78</v>
      </c>
      <c r="S3634" s="47">
        <v>5</v>
      </c>
    </row>
    <row r="3635" spans="1:19" ht="12.75">
      <c r="A3635" s="22" t="s">
        <v>60</v>
      </c>
      <c r="B3635" s="22" t="s">
        <v>397</v>
      </c>
      <c r="C3635" s="22" t="s">
        <v>63</v>
      </c>
      <c r="D3635" s="22" t="s">
        <v>61</v>
      </c>
      <c r="E3635" s="22" t="s">
        <v>9604</v>
      </c>
      <c r="F3635" s="31">
        <v>43145.474618055552</v>
      </c>
      <c r="G3635" s="31">
        <v>43190</v>
      </c>
      <c r="H3635" s="31">
        <v>43555</v>
      </c>
      <c r="I3635" s="31">
        <v>43175</v>
      </c>
      <c r="J3635" s="22" t="s">
        <v>73</v>
      </c>
      <c r="K3635" s="32" t="s">
        <v>80</v>
      </c>
      <c r="L3635" s="32" t="s">
        <v>9605</v>
      </c>
      <c r="N3635" s="24">
        <v>760.355</v>
      </c>
      <c r="O3635" s="24">
        <v>0</v>
      </c>
      <c r="P3635" s="32" t="s">
        <v>234</v>
      </c>
      <c r="Q3635" s="43" t="s">
        <v>235</v>
      </c>
      <c r="R3635" s="43" t="s">
        <v>78</v>
      </c>
      <c r="S3635" s="47">
        <v>5</v>
      </c>
    </row>
    <row r="3636" spans="1:19" ht="12.75">
      <c r="A3636" s="22" t="s">
        <v>60</v>
      </c>
      <c r="B3636" s="22" t="s">
        <v>317</v>
      </c>
      <c r="C3636" s="22" t="s">
        <v>63</v>
      </c>
      <c r="D3636" s="22" t="s">
        <v>61</v>
      </c>
      <c r="E3636" s="22" t="s">
        <v>9606</v>
      </c>
      <c r="F3636" s="31">
        <v>43145.379583333335</v>
      </c>
      <c r="G3636" s="31">
        <v>43150</v>
      </c>
      <c r="H3636" s="31">
        <v>43515</v>
      </c>
      <c r="I3636" s="31">
        <v>43175</v>
      </c>
      <c r="J3636" s="22" t="s">
        <v>73</v>
      </c>
      <c r="K3636" s="32" t="s">
        <v>74</v>
      </c>
      <c r="L3636" s="32" t="s">
        <v>9607</v>
      </c>
      <c r="N3636" s="24">
        <v>1382.36</v>
      </c>
      <c r="O3636" s="24">
        <v>1064.02</v>
      </c>
      <c r="P3636" s="32" t="s">
        <v>579</v>
      </c>
      <c r="Q3636" s="43" t="s">
        <v>580</v>
      </c>
      <c r="R3636" s="43" t="s">
        <v>78</v>
      </c>
      <c r="S3636" s="47">
        <v>5</v>
      </c>
    </row>
    <row r="3637" spans="1:19" ht="12.75">
      <c r="A3637" s="22" t="s">
        <v>60</v>
      </c>
      <c r="B3637" s="22" t="s">
        <v>216</v>
      </c>
      <c r="C3637" s="22" t="s">
        <v>63</v>
      </c>
      <c r="D3637" s="22" t="s">
        <v>61</v>
      </c>
      <c r="E3637" s="22" t="s">
        <v>9608</v>
      </c>
      <c r="F3637" s="31">
        <v>43142.085405092592</v>
      </c>
      <c r="G3637" s="31">
        <v>43177</v>
      </c>
      <c r="H3637" s="31">
        <v>43542</v>
      </c>
      <c r="I3637" s="31">
        <v>43202.085405092592</v>
      </c>
      <c r="J3637" s="22" t="s">
        <v>188</v>
      </c>
      <c r="K3637" s="32" t="s">
        <v>74</v>
      </c>
      <c r="L3637" s="32" t="s">
        <v>9609</v>
      </c>
      <c r="N3637" s="24">
        <v>327.45</v>
      </c>
      <c r="O3637" s="24">
        <v>327.45</v>
      </c>
      <c r="P3637" s="32" t="s">
        <v>3892</v>
      </c>
      <c r="Q3637" s="43" t="s">
        <v>3893</v>
      </c>
      <c r="R3637" s="43" t="s">
        <v>78</v>
      </c>
      <c r="S3637" s="47">
        <v>5</v>
      </c>
    </row>
    <row r="3638" spans="1:19" ht="12.75">
      <c r="A3638" s="22" t="s">
        <v>60</v>
      </c>
      <c r="B3638" s="22" t="s">
        <v>216</v>
      </c>
      <c r="C3638" s="22" t="s">
        <v>63</v>
      </c>
      <c r="D3638" s="22" t="s">
        <v>61</v>
      </c>
      <c r="E3638" s="22" t="s">
        <v>9610</v>
      </c>
      <c r="F3638" s="31">
        <v>43134.262719907405</v>
      </c>
      <c r="G3638" s="31">
        <v>43176</v>
      </c>
      <c r="H3638" s="31">
        <v>43541</v>
      </c>
      <c r="I3638" s="31">
        <v>43194.262719907405</v>
      </c>
      <c r="J3638" s="22" t="s">
        <v>73</v>
      </c>
      <c r="K3638" s="32" t="s">
        <v>74</v>
      </c>
      <c r="L3638" s="32" t="s">
        <v>9611</v>
      </c>
      <c r="N3638" s="24">
        <v>1200.29</v>
      </c>
      <c r="O3638" s="24">
        <v>1315.56</v>
      </c>
      <c r="P3638" s="32" t="s">
        <v>486</v>
      </c>
      <c r="Q3638" s="43" t="s">
        <v>487</v>
      </c>
      <c r="R3638" s="43" t="s">
        <v>78</v>
      </c>
      <c r="S3638" s="47">
        <v>5</v>
      </c>
    </row>
    <row r="3639" spans="1:19" ht="12.75">
      <c r="A3639" s="22" t="s">
        <v>60</v>
      </c>
      <c r="B3639" s="22" t="s">
        <v>702</v>
      </c>
      <c r="C3639" s="22" t="s">
        <v>63</v>
      </c>
      <c r="D3639" s="22" t="s">
        <v>61</v>
      </c>
      <c r="E3639" s="22" t="s">
        <v>9612</v>
      </c>
      <c r="F3639" s="31">
        <v>43159.673368055555</v>
      </c>
      <c r="G3639" s="31">
        <v>43176</v>
      </c>
      <c r="H3639" s="31">
        <v>43541</v>
      </c>
      <c r="I3639" s="31">
        <v>43189.668958333328</v>
      </c>
      <c r="J3639" s="22" t="s">
        <v>73</v>
      </c>
      <c r="K3639" s="32" t="s">
        <v>80</v>
      </c>
      <c r="L3639" s="32" t="s">
        <v>9613</v>
      </c>
      <c r="N3639" s="24">
        <v>2375.59</v>
      </c>
      <c r="O3639" s="24">
        <v>0</v>
      </c>
      <c r="P3639" s="32" t="s">
        <v>110</v>
      </c>
      <c r="Q3639" s="43" t="s">
        <v>111</v>
      </c>
      <c r="R3639" s="43" t="s">
        <v>78</v>
      </c>
      <c r="S3639" s="47">
        <v>4</v>
      </c>
    </row>
    <row r="3640" spans="1:19" ht="12.75">
      <c r="A3640" s="22" t="s">
        <v>60</v>
      </c>
      <c r="B3640" s="22" t="s">
        <v>426</v>
      </c>
      <c r="C3640" s="22" t="s">
        <v>63</v>
      </c>
      <c r="D3640" s="22" t="s">
        <v>61</v>
      </c>
      <c r="E3640" s="22" t="s">
        <v>9614</v>
      </c>
      <c r="F3640" s="31">
        <v>43140.510821759257</v>
      </c>
      <c r="G3640" s="31">
        <v>42877</v>
      </c>
      <c r="H3640" s="31">
        <v>43242</v>
      </c>
      <c r="I3640" s="31">
        <v>43170</v>
      </c>
      <c r="J3640" s="22" t="s">
        <v>140</v>
      </c>
      <c r="K3640" s="32" t="s">
        <v>85</v>
      </c>
      <c r="L3640" s="32" t="s">
        <v>9615</v>
      </c>
      <c r="M3640" s="32" t="s">
        <v>9616</v>
      </c>
      <c r="N3640" s="24">
        <v>129.22</v>
      </c>
      <c r="O3640" s="24">
        <v>129.22</v>
      </c>
      <c r="P3640" s="32" t="s">
        <v>1543</v>
      </c>
      <c r="Q3640" s="43" t="s">
        <v>1544</v>
      </c>
      <c r="R3640" s="43" t="s">
        <v>78</v>
      </c>
      <c r="S3640" s="47">
        <v>1</v>
      </c>
    </row>
    <row r="3641" spans="1:19" ht="12.75">
      <c r="A3641" s="22" t="s">
        <v>60</v>
      </c>
      <c r="B3641" s="22" t="s">
        <v>328</v>
      </c>
      <c r="C3641" s="22" t="s">
        <v>63</v>
      </c>
      <c r="D3641" s="22" t="s">
        <v>61</v>
      </c>
      <c r="E3641" s="22" t="s">
        <v>9617</v>
      </c>
      <c r="F3641" s="31">
        <v>43137.50099537037</v>
      </c>
      <c r="G3641" s="31">
        <v>43159</v>
      </c>
      <c r="H3641" s="31">
        <v>43524</v>
      </c>
      <c r="I3641" s="31">
        <v>43167</v>
      </c>
      <c r="J3641" s="22" t="s">
        <v>73</v>
      </c>
      <c r="K3641" s="32" t="s">
        <v>99</v>
      </c>
      <c r="L3641" s="32" t="s">
        <v>9618</v>
      </c>
      <c r="N3641" s="24">
        <v>460.49329999999998</v>
      </c>
      <c r="O3641" s="24">
        <v>552.91</v>
      </c>
      <c r="P3641" s="32" t="s">
        <v>9619</v>
      </c>
      <c r="Q3641" s="43" t="s">
        <v>9620</v>
      </c>
      <c r="R3641" s="43" t="s">
        <v>78</v>
      </c>
      <c r="S3641" s="47">
        <v>4</v>
      </c>
    </row>
    <row r="3642" spans="1:19" ht="12.75">
      <c r="A3642" s="22" t="s">
        <v>60</v>
      </c>
      <c r="B3642" s="22" t="s">
        <v>253</v>
      </c>
      <c r="C3642" s="22" t="s">
        <v>63</v>
      </c>
      <c r="D3642" s="22" t="s">
        <v>61</v>
      </c>
      <c r="E3642" s="22" t="s">
        <v>9621</v>
      </c>
      <c r="F3642" s="31">
        <v>43153.997511574074</v>
      </c>
      <c r="G3642" s="31">
        <v>43163</v>
      </c>
      <c r="H3642" s="31">
        <v>43524</v>
      </c>
      <c r="I3642" s="31">
        <v>43183</v>
      </c>
      <c r="J3642" s="22" t="s">
        <v>73</v>
      </c>
      <c r="K3642" s="32" t="s">
        <v>80</v>
      </c>
      <c r="L3642" s="32" t="s">
        <v>9622</v>
      </c>
      <c r="N3642" s="24">
        <v>3074.7150000000001</v>
      </c>
      <c r="O3642" s="24">
        <v>0</v>
      </c>
      <c r="P3642" s="32" t="s">
        <v>224</v>
      </c>
      <c r="Q3642" s="43" t="s">
        <v>225</v>
      </c>
      <c r="R3642" s="43" t="s">
        <v>78</v>
      </c>
      <c r="S3642" s="47">
        <v>5</v>
      </c>
    </row>
    <row r="3643" spans="1:19" ht="12.75">
      <c r="A3643" s="22" t="s">
        <v>60</v>
      </c>
      <c r="B3643" s="22" t="s">
        <v>426</v>
      </c>
      <c r="C3643" s="22" t="s">
        <v>63</v>
      </c>
      <c r="D3643" s="22" t="s">
        <v>61</v>
      </c>
      <c r="E3643" s="22" t="s">
        <v>9623</v>
      </c>
      <c r="F3643" s="31">
        <v>43139.77853009259</v>
      </c>
      <c r="G3643" s="31">
        <v>43139</v>
      </c>
      <c r="H3643" s="31">
        <v>43504</v>
      </c>
      <c r="I3643" s="31">
        <v>43169</v>
      </c>
      <c r="J3643" s="22" t="s">
        <v>73</v>
      </c>
      <c r="K3643" s="32" t="s">
        <v>80</v>
      </c>
      <c r="L3643" s="32" t="s">
        <v>9624</v>
      </c>
      <c r="N3643" s="24">
        <v>348.3925</v>
      </c>
      <c r="O3643" s="24">
        <v>0</v>
      </c>
      <c r="P3643" s="32" t="s">
        <v>1629</v>
      </c>
      <c r="Q3643" s="43" t="s">
        <v>1630</v>
      </c>
      <c r="R3643" s="43" t="s">
        <v>78</v>
      </c>
      <c r="S3643" s="47">
        <v>5</v>
      </c>
    </row>
    <row r="3644" spans="1:19" ht="12.75">
      <c r="A3644" s="22" t="s">
        <v>60</v>
      </c>
      <c r="B3644" s="22" t="s">
        <v>221</v>
      </c>
      <c r="C3644" s="22" t="s">
        <v>63</v>
      </c>
      <c r="D3644" s="22" t="s">
        <v>61</v>
      </c>
      <c r="E3644" s="22" t="s">
        <v>9625</v>
      </c>
      <c r="F3644" s="31">
        <v>43137.796122685184</v>
      </c>
      <c r="G3644" s="31">
        <v>43137</v>
      </c>
      <c r="H3644" s="31">
        <v>43502</v>
      </c>
      <c r="I3644" s="31">
        <v>43167.778564814813</v>
      </c>
      <c r="J3644" s="22" t="s">
        <v>73</v>
      </c>
      <c r="K3644" s="32" t="s">
        <v>80</v>
      </c>
      <c r="L3644" s="32" t="s">
        <v>9626</v>
      </c>
      <c r="N3644" s="24">
        <v>0</v>
      </c>
      <c r="O3644" s="24">
        <v>0</v>
      </c>
      <c r="P3644" s="32" t="s">
        <v>9627</v>
      </c>
      <c r="Q3644" s="43" t="s">
        <v>9628</v>
      </c>
      <c r="R3644" s="43" t="s">
        <v>78</v>
      </c>
      <c r="S3644" s="47">
        <v>5</v>
      </c>
    </row>
    <row r="3645" spans="1:19" ht="12.75">
      <c r="A3645" s="22" t="s">
        <v>60</v>
      </c>
      <c r="B3645" s="22" t="s">
        <v>216</v>
      </c>
      <c r="C3645" s="22" t="s">
        <v>63</v>
      </c>
      <c r="D3645" s="22" t="s">
        <v>61</v>
      </c>
      <c r="E3645" s="22" t="s">
        <v>9629</v>
      </c>
      <c r="F3645" s="31">
        <v>43133.697141203702</v>
      </c>
      <c r="G3645" s="31">
        <v>43133</v>
      </c>
      <c r="H3645" s="31">
        <v>43498</v>
      </c>
      <c r="I3645" s="31">
        <v>43163.687604166662</v>
      </c>
      <c r="J3645" s="22" t="s">
        <v>73</v>
      </c>
      <c r="K3645" s="32" t="s">
        <v>74</v>
      </c>
      <c r="L3645" s="32" t="s">
        <v>9630</v>
      </c>
      <c r="N3645" s="24">
        <v>2815.4524999999999</v>
      </c>
      <c r="O3645" s="24">
        <v>1608.37</v>
      </c>
      <c r="P3645" s="32" t="s">
        <v>2302</v>
      </c>
      <c r="Q3645" s="43" t="s">
        <v>2303</v>
      </c>
      <c r="R3645" s="43" t="s">
        <v>78</v>
      </c>
      <c r="S3645" s="47">
        <v>5</v>
      </c>
    </row>
    <row r="3646" spans="1:19" ht="12.75">
      <c r="A3646" s="22" t="s">
        <v>60</v>
      </c>
      <c r="B3646" s="22" t="s">
        <v>221</v>
      </c>
      <c r="C3646" s="22" t="s">
        <v>63</v>
      </c>
      <c r="D3646" s="22" t="s">
        <v>61</v>
      </c>
      <c r="E3646" s="22" t="s">
        <v>9631</v>
      </c>
      <c r="F3646" s="31">
        <v>43159.626435185186</v>
      </c>
      <c r="G3646" s="31">
        <v>43159</v>
      </c>
      <c r="H3646" s="31">
        <v>43524</v>
      </c>
      <c r="I3646" s="31">
        <v>43176.474780092591</v>
      </c>
      <c r="J3646" s="22" t="s">
        <v>73</v>
      </c>
      <c r="K3646" s="32" t="s">
        <v>80</v>
      </c>
      <c r="L3646" s="32" t="s">
        <v>9632</v>
      </c>
      <c r="N3646" s="24">
        <v>339.33</v>
      </c>
      <c r="O3646" s="24">
        <v>0</v>
      </c>
      <c r="P3646" s="32" t="s">
        <v>256</v>
      </c>
      <c r="Q3646" s="43" t="s">
        <v>257</v>
      </c>
      <c r="R3646" s="43" t="s">
        <v>78</v>
      </c>
      <c r="S3646" s="47">
        <v>5</v>
      </c>
    </row>
    <row r="3647" spans="1:19" ht="12.75">
      <c r="A3647" s="22" t="s">
        <v>60</v>
      </c>
      <c r="B3647" s="22" t="s">
        <v>216</v>
      </c>
      <c r="C3647" s="22" t="s">
        <v>63</v>
      </c>
      <c r="D3647" s="22" t="s">
        <v>61</v>
      </c>
      <c r="E3647" s="22" t="s">
        <v>9633</v>
      </c>
      <c r="F3647" s="31">
        <v>43141.08520833333</v>
      </c>
      <c r="G3647" s="31">
        <v>43176</v>
      </c>
      <c r="H3647" s="31">
        <v>43541</v>
      </c>
      <c r="I3647" s="31">
        <v>43201.08520833333</v>
      </c>
      <c r="J3647" s="22" t="s">
        <v>188</v>
      </c>
      <c r="K3647" s="32" t="s">
        <v>74</v>
      </c>
      <c r="L3647" s="32" t="s">
        <v>9634</v>
      </c>
      <c r="N3647" s="24">
        <v>585.11329999999998</v>
      </c>
      <c r="O3647" s="24">
        <v>691.59</v>
      </c>
      <c r="P3647" s="32" t="s">
        <v>344</v>
      </c>
      <c r="Q3647" s="43" t="s">
        <v>345</v>
      </c>
      <c r="R3647" s="43" t="s">
        <v>78</v>
      </c>
      <c r="S3647" s="47">
        <v>5</v>
      </c>
    </row>
    <row r="3648" spans="1:19" ht="12.75">
      <c r="A3648" s="22" t="s">
        <v>60</v>
      </c>
      <c r="B3648" s="22" t="s">
        <v>253</v>
      </c>
      <c r="C3648" s="22" t="s">
        <v>63</v>
      </c>
      <c r="D3648" s="22" t="s">
        <v>61</v>
      </c>
      <c r="E3648" s="22" t="s">
        <v>9635</v>
      </c>
      <c r="F3648" s="31">
        <v>43143.621840277774</v>
      </c>
      <c r="G3648" s="31">
        <v>43160</v>
      </c>
      <c r="H3648" s="31">
        <v>43525</v>
      </c>
      <c r="I3648" s="31">
        <v>43173</v>
      </c>
      <c r="J3648" s="22" t="s">
        <v>73</v>
      </c>
      <c r="K3648" s="32" t="s">
        <v>74</v>
      </c>
      <c r="L3648" s="32" t="s">
        <v>9636</v>
      </c>
      <c r="N3648" s="24">
        <v>6246.2299999999996</v>
      </c>
      <c r="O3648" s="24">
        <v>6246.2299999999996</v>
      </c>
      <c r="P3648" s="32" t="s">
        <v>110</v>
      </c>
      <c r="Q3648" s="43" t="s">
        <v>111</v>
      </c>
      <c r="R3648" s="43" t="s">
        <v>78</v>
      </c>
      <c r="S3648" s="47">
        <v>4</v>
      </c>
    </row>
    <row r="3649" spans="1:19" ht="12.75">
      <c r="A3649" s="22" t="s">
        <v>60</v>
      </c>
      <c r="B3649" s="22" t="s">
        <v>1438</v>
      </c>
      <c r="C3649" s="22" t="s">
        <v>63</v>
      </c>
      <c r="D3649" s="22" t="s">
        <v>61</v>
      </c>
      <c r="E3649" s="22" t="s">
        <v>9637</v>
      </c>
      <c r="F3649" s="31">
        <v>43143.28837962963</v>
      </c>
      <c r="G3649" s="31">
        <v>43186</v>
      </c>
      <c r="H3649" s="31">
        <v>43551</v>
      </c>
      <c r="I3649" s="31">
        <v>43203.28837962963</v>
      </c>
      <c r="J3649" s="22" t="s">
        <v>73</v>
      </c>
      <c r="K3649" s="32" t="s">
        <v>99</v>
      </c>
      <c r="L3649" s="32" t="s">
        <v>9638</v>
      </c>
      <c r="N3649" s="24">
        <v>1255.146</v>
      </c>
      <c r="O3649" s="24">
        <v>1100.3199999999999</v>
      </c>
      <c r="P3649" s="32" t="s">
        <v>644</v>
      </c>
      <c r="Q3649" s="43" t="s">
        <v>645</v>
      </c>
      <c r="R3649" s="43" t="s">
        <v>78</v>
      </c>
      <c r="S3649" s="47">
        <v>5</v>
      </c>
    </row>
    <row r="3650" spans="1:19" ht="12.75">
      <c r="A3650" s="22" t="s">
        <v>60</v>
      </c>
      <c r="B3650" s="22" t="s">
        <v>253</v>
      </c>
      <c r="C3650" s="22" t="s">
        <v>63</v>
      </c>
      <c r="D3650" s="22" t="s">
        <v>61</v>
      </c>
      <c r="E3650" s="22" t="s">
        <v>9639</v>
      </c>
      <c r="F3650" s="31">
        <v>43137.696898148148</v>
      </c>
      <c r="G3650" s="31">
        <v>43137</v>
      </c>
      <c r="H3650" s="31">
        <v>43502</v>
      </c>
      <c r="I3650" s="31">
        <v>43167</v>
      </c>
      <c r="J3650" s="22" t="s">
        <v>73</v>
      </c>
      <c r="K3650" s="32" t="s">
        <v>80</v>
      </c>
      <c r="L3650" s="32" t="s">
        <v>9640</v>
      </c>
      <c r="N3650" s="24">
        <v>699.66</v>
      </c>
      <c r="O3650" s="24">
        <v>0</v>
      </c>
      <c r="P3650" s="32" t="s">
        <v>5195</v>
      </c>
      <c r="Q3650" s="43" t="s">
        <v>5196</v>
      </c>
      <c r="R3650" s="43" t="s">
        <v>78</v>
      </c>
      <c r="S3650" s="47">
        <v>5</v>
      </c>
    </row>
    <row r="3651" spans="1:19" ht="12.75">
      <c r="A3651" s="22" t="s">
        <v>60</v>
      </c>
      <c r="B3651" s="22" t="s">
        <v>1555</v>
      </c>
      <c r="C3651" s="22" t="s">
        <v>63</v>
      </c>
      <c r="D3651" s="22" t="s">
        <v>61</v>
      </c>
      <c r="E3651" s="22" t="s">
        <v>9641</v>
      </c>
      <c r="F3651" s="31">
        <v>43132.655509259261</v>
      </c>
      <c r="G3651" s="31">
        <v>43134</v>
      </c>
      <c r="H3651" s="31">
        <v>43499</v>
      </c>
      <c r="I3651" s="31">
        <v>43162.653854166667</v>
      </c>
      <c r="J3651" s="22" t="s">
        <v>73</v>
      </c>
      <c r="K3651" s="32" t="s">
        <v>99</v>
      </c>
      <c r="L3651" s="32" t="s">
        <v>9642</v>
      </c>
      <c r="N3651" s="24">
        <v>5379.0833000000002</v>
      </c>
      <c r="O3651" s="24">
        <v>0</v>
      </c>
      <c r="P3651" s="32" t="s">
        <v>502</v>
      </c>
      <c r="Q3651" s="43" t="s">
        <v>503</v>
      </c>
      <c r="R3651" s="43" t="s">
        <v>78</v>
      </c>
      <c r="S3651" s="47">
        <v>5</v>
      </c>
    </row>
    <row r="3652" spans="1:19" ht="12.75">
      <c r="A3652" s="22" t="s">
        <v>60</v>
      </c>
      <c r="B3652" s="22" t="s">
        <v>216</v>
      </c>
      <c r="C3652" s="22" t="s">
        <v>63</v>
      </c>
      <c r="D3652" s="22" t="s">
        <v>61</v>
      </c>
      <c r="E3652" s="22" t="s">
        <v>9643</v>
      </c>
      <c r="F3652" s="31">
        <v>43157.516273148147</v>
      </c>
      <c r="G3652" s="31">
        <v>43157</v>
      </c>
      <c r="H3652" s="31">
        <v>43522</v>
      </c>
      <c r="I3652" s="31">
        <v>43187.514756944445</v>
      </c>
      <c r="J3652" s="22" t="s">
        <v>73</v>
      </c>
      <c r="K3652" s="32" t="s">
        <v>74</v>
      </c>
      <c r="L3652" s="32" t="s">
        <v>9644</v>
      </c>
      <c r="N3652" s="24">
        <v>363.71</v>
      </c>
      <c r="O3652" s="24">
        <v>273.04000000000002</v>
      </c>
      <c r="P3652" s="32" t="s">
        <v>933</v>
      </c>
      <c r="Q3652" s="43" t="s">
        <v>934</v>
      </c>
      <c r="R3652" s="43" t="s">
        <v>78</v>
      </c>
      <c r="S3652" s="47">
        <v>5</v>
      </c>
    </row>
    <row r="3653" spans="1:19" ht="12.75">
      <c r="A3653" s="22" t="s">
        <v>60</v>
      </c>
      <c r="B3653" s="22" t="s">
        <v>221</v>
      </c>
      <c r="C3653" s="22" t="s">
        <v>63</v>
      </c>
      <c r="D3653" s="22" t="s">
        <v>61</v>
      </c>
      <c r="E3653" s="22" t="s">
        <v>9645</v>
      </c>
      <c r="F3653" s="31">
        <v>43137.65174768518</v>
      </c>
      <c r="G3653" s="31">
        <v>43137</v>
      </c>
      <c r="H3653" s="31">
        <v>43502</v>
      </c>
      <c r="I3653" s="31">
        <v>43167.649525462963</v>
      </c>
      <c r="J3653" s="22" t="s">
        <v>73</v>
      </c>
      <c r="K3653" s="32" t="s">
        <v>74</v>
      </c>
      <c r="L3653" s="32" t="s">
        <v>9646</v>
      </c>
      <c r="N3653" s="24">
        <v>3066.308</v>
      </c>
      <c r="O3653" s="24">
        <v>4006.06</v>
      </c>
      <c r="P3653" s="32" t="s">
        <v>2493</v>
      </c>
      <c r="Q3653" s="43" t="s">
        <v>2494</v>
      </c>
      <c r="R3653" s="43" t="s">
        <v>78</v>
      </c>
      <c r="S3653" s="47">
        <v>5</v>
      </c>
    </row>
    <row r="3654" spans="1:19" ht="12.75">
      <c r="A3654" s="22" t="s">
        <v>60</v>
      </c>
      <c r="B3654" s="22" t="s">
        <v>216</v>
      </c>
      <c r="C3654" s="22" t="s">
        <v>63</v>
      </c>
      <c r="D3654" s="22" t="s">
        <v>61</v>
      </c>
      <c r="E3654" s="22" t="s">
        <v>9647</v>
      </c>
      <c r="F3654" s="31">
        <v>43151.083912037036</v>
      </c>
      <c r="G3654" s="31">
        <v>43186</v>
      </c>
      <c r="H3654" s="31">
        <v>43551</v>
      </c>
      <c r="I3654" s="31">
        <v>43211.083912037036</v>
      </c>
      <c r="J3654" s="22" t="s">
        <v>188</v>
      </c>
      <c r="K3654" s="32" t="s">
        <v>85</v>
      </c>
      <c r="L3654" s="32" t="s">
        <v>9648</v>
      </c>
      <c r="M3654" s="32" t="s">
        <v>9649</v>
      </c>
      <c r="N3654" s="24">
        <v>2179.86</v>
      </c>
      <c r="O3654" s="24">
        <v>2179.86</v>
      </c>
      <c r="P3654" s="32" t="s">
        <v>256</v>
      </c>
      <c r="Q3654" s="43" t="s">
        <v>257</v>
      </c>
      <c r="R3654" s="43" t="s">
        <v>78</v>
      </c>
      <c r="S3654" s="47">
        <v>2</v>
      </c>
    </row>
    <row r="3655" spans="1:19" ht="12.75">
      <c r="A3655" s="22" t="s">
        <v>60</v>
      </c>
      <c r="B3655" s="22" t="s">
        <v>211</v>
      </c>
      <c r="C3655" s="22" t="s">
        <v>63</v>
      </c>
      <c r="D3655" s="22" t="s">
        <v>61</v>
      </c>
      <c r="E3655" s="22" t="s">
        <v>9650</v>
      </c>
      <c r="F3655" s="31">
        <v>43132.085497685184</v>
      </c>
      <c r="G3655" s="31">
        <v>43167</v>
      </c>
      <c r="H3655" s="31">
        <v>43532</v>
      </c>
      <c r="I3655" s="31">
        <v>43192.085497685184</v>
      </c>
      <c r="J3655" s="22" t="s">
        <v>188</v>
      </c>
      <c r="K3655" s="32" t="s">
        <v>85</v>
      </c>
      <c r="L3655" s="32" t="s">
        <v>9651</v>
      </c>
      <c r="M3655" s="32" t="s">
        <v>9652</v>
      </c>
      <c r="N3655" s="24">
        <v>2918.3449999999998</v>
      </c>
      <c r="O3655" s="24">
        <v>2527.12</v>
      </c>
      <c r="P3655" s="32" t="s">
        <v>110</v>
      </c>
      <c r="Q3655" s="43" t="s">
        <v>111</v>
      </c>
      <c r="R3655" s="43" t="s">
        <v>78</v>
      </c>
      <c r="S3655" s="47">
        <v>5</v>
      </c>
    </row>
    <row r="3656" spans="1:19" ht="12.75">
      <c r="A3656" s="22" t="s">
        <v>60</v>
      </c>
      <c r="B3656" s="22" t="s">
        <v>231</v>
      </c>
      <c r="C3656" s="22" t="s">
        <v>63</v>
      </c>
      <c r="D3656" s="22" t="s">
        <v>61</v>
      </c>
      <c r="E3656" s="22" t="s">
        <v>9653</v>
      </c>
      <c r="F3656" s="31">
        <v>43158.681423611109</v>
      </c>
      <c r="G3656" s="31">
        <v>43166</v>
      </c>
      <c r="H3656" s="31">
        <v>43531</v>
      </c>
      <c r="I3656" s="31">
        <v>43188</v>
      </c>
      <c r="J3656" s="22" t="s">
        <v>73</v>
      </c>
      <c r="K3656" s="32" t="s">
        <v>80</v>
      </c>
      <c r="L3656" s="32" t="s">
        <v>9654</v>
      </c>
      <c r="N3656" s="24">
        <v>0</v>
      </c>
      <c r="O3656" s="24">
        <v>0</v>
      </c>
      <c r="P3656" s="32" t="s">
        <v>296</v>
      </c>
      <c r="Q3656" s="43" t="s">
        <v>297</v>
      </c>
      <c r="R3656" s="43" t="s">
        <v>78</v>
      </c>
      <c r="S3656" s="47">
        <v>4</v>
      </c>
    </row>
    <row r="3657" spans="1:19" ht="12.75">
      <c r="A3657" s="22" t="s">
        <v>60</v>
      </c>
      <c r="B3657" s="22" t="s">
        <v>361</v>
      </c>
      <c r="C3657" s="22" t="s">
        <v>63</v>
      </c>
      <c r="D3657" s="22" t="s">
        <v>61</v>
      </c>
      <c r="E3657" s="22" t="s">
        <v>9655</v>
      </c>
      <c r="F3657" s="31">
        <v>43140.430081018516</v>
      </c>
      <c r="G3657" s="31">
        <v>43142</v>
      </c>
      <c r="H3657" s="31">
        <v>43507</v>
      </c>
      <c r="I3657" s="31">
        <v>43170.428819444445</v>
      </c>
      <c r="J3657" s="22" t="s">
        <v>73</v>
      </c>
      <c r="K3657" s="32" t="s">
        <v>80</v>
      </c>
      <c r="L3657" s="32" t="s">
        <v>9656</v>
      </c>
      <c r="N3657" s="24">
        <v>5446.7299999999996</v>
      </c>
      <c r="O3657" s="24">
        <v>0</v>
      </c>
      <c r="P3657" s="32" t="s">
        <v>1921</v>
      </c>
      <c r="Q3657" s="43" t="s">
        <v>1922</v>
      </c>
      <c r="R3657" s="43" t="s">
        <v>78</v>
      </c>
      <c r="S3657" s="47">
        <v>5</v>
      </c>
    </row>
    <row r="3658" spans="1:19" ht="12.75">
      <c r="A3658" s="22" t="s">
        <v>60</v>
      </c>
      <c r="B3658" s="22" t="s">
        <v>1555</v>
      </c>
      <c r="C3658" s="22" t="s">
        <v>63</v>
      </c>
      <c r="D3658" s="22" t="s">
        <v>61</v>
      </c>
      <c r="E3658" s="22" t="s">
        <v>9657</v>
      </c>
      <c r="F3658" s="31">
        <v>43139.689004629625</v>
      </c>
      <c r="G3658" s="31">
        <v>43159</v>
      </c>
      <c r="H3658" s="31">
        <v>43524</v>
      </c>
      <c r="I3658" s="31">
        <v>43169.680451388886</v>
      </c>
      <c r="J3658" s="22" t="s">
        <v>73</v>
      </c>
      <c r="K3658" s="32" t="s">
        <v>99</v>
      </c>
      <c r="L3658" s="32" t="s">
        <v>9658</v>
      </c>
      <c r="N3658" s="24">
        <v>3973.2033000000001</v>
      </c>
      <c r="O3658" s="24">
        <v>4373.67</v>
      </c>
      <c r="P3658" s="32" t="s">
        <v>173</v>
      </c>
      <c r="Q3658" s="43" t="s">
        <v>174</v>
      </c>
      <c r="R3658" s="43" t="s">
        <v>78</v>
      </c>
      <c r="S3658" s="47">
        <v>5</v>
      </c>
    </row>
    <row r="3659" spans="1:19" ht="12.75">
      <c r="A3659" s="22" t="s">
        <v>60</v>
      </c>
      <c r="B3659" s="22" t="s">
        <v>221</v>
      </c>
      <c r="C3659" s="22" t="s">
        <v>63</v>
      </c>
      <c r="D3659" s="22" t="s">
        <v>61</v>
      </c>
      <c r="E3659" s="22" t="s">
        <v>9659</v>
      </c>
      <c r="F3659" s="31">
        <v>43145.611759259256</v>
      </c>
      <c r="G3659" s="31">
        <v>43145</v>
      </c>
      <c r="H3659" s="31">
        <v>43510</v>
      </c>
      <c r="I3659" s="31">
        <v>43175.609953703701</v>
      </c>
      <c r="J3659" s="22" t="s">
        <v>73</v>
      </c>
      <c r="K3659" s="32" t="s">
        <v>80</v>
      </c>
      <c r="L3659" s="32" t="s">
        <v>9660</v>
      </c>
      <c r="N3659" s="24">
        <v>601.365</v>
      </c>
      <c r="O3659" s="24">
        <v>0</v>
      </c>
      <c r="P3659" s="32" t="s">
        <v>9661</v>
      </c>
      <c r="Q3659" s="43" t="s">
        <v>9662</v>
      </c>
      <c r="R3659" s="43" t="s">
        <v>78</v>
      </c>
      <c r="S3659" s="47">
        <v>5</v>
      </c>
    </row>
    <row r="3660" spans="1:19" ht="12.75">
      <c r="A3660" s="22" t="s">
        <v>60</v>
      </c>
      <c r="B3660" s="22" t="s">
        <v>898</v>
      </c>
      <c r="C3660" s="22" t="s">
        <v>63</v>
      </c>
      <c r="D3660" s="22" t="s">
        <v>61</v>
      </c>
      <c r="E3660" s="22" t="s">
        <v>9663</v>
      </c>
      <c r="F3660" s="31">
        <v>43139.679918981477</v>
      </c>
      <c r="G3660" s="31">
        <v>43146</v>
      </c>
      <c r="H3660" s="31">
        <v>43511</v>
      </c>
      <c r="I3660" s="31">
        <v>43169</v>
      </c>
      <c r="J3660" s="22" t="s">
        <v>73</v>
      </c>
      <c r="K3660" s="32" t="s">
        <v>80</v>
      </c>
      <c r="L3660" s="32" t="s">
        <v>9664</v>
      </c>
      <c r="N3660" s="24">
        <v>2101.75</v>
      </c>
      <c r="O3660" s="24">
        <v>0</v>
      </c>
      <c r="P3660" s="32" t="s">
        <v>387</v>
      </c>
      <c r="Q3660" s="43" t="s">
        <v>388</v>
      </c>
      <c r="R3660" s="43" t="s">
        <v>78</v>
      </c>
      <c r="S3660" s="47">
        <v>5</v>
      </c>
    </row>
    <row r="3661" spans="1:19" ht="12.75">
      <c r="A3661" s="22" t="s">
        <v>60</v>
      </c>
      <c r="B3661" s="22" t="s">
        <v>1555</v>
      </c>
      <c r="C3661" s="22" t="s">
        <v>63</v>
      </c>
      <c r="D3661" s="22" t="s">
        <v>61</v>
      </c>
      <c r="E3661" s="22" t="s">
        <v>9665</v>
      </c>
      <c r="F3661" s="31">
        <v>43151.498993055553</v>
      </c>
      <c r="G3661" s="31">
        <v>43159</v>
      </c>
      <c r="H3661" s="31">
        <v>43524</v>
      </c>
      <c r="I3661" s="31">
        <v>43181.494166666664</v>
      </c>
      <c r="J3661" s="22" t="s">
        <v>73</v>
      </c>
      <c r="K3661" s="32" t="s">
        <v>80</v>
      </c>
      <c r="L3661" s="32" t="s">
        <v>9666</v>
      </c>
      <c r="N3661" s="24">
        <v>0</v>
      </c>
      <c r="O3661" s="24">
        <v>0</v>
      </c>
      <c r="P3661" s="32" t="s">
        <v>214</v>
      </c>
      <c r="Q3661" s="43" t="s">
        <v>215</v>
      </c>
      <c r="R3661" s="43" t="s">
        <v>78</v>
      </c>
      <c r="S3661" s="47">
        <v>5</v>
      </c>
    </row>
    <row r="3662" spans="1:19" ht="12.75">
      <c r="A3662" s="22" t="s">
        <v>60</v>
      </c>
      <c r="B3662" s="22" t="s">
        <v>1502</v>
      </c>
      <c r="C3662" s="22" t="s">
        <v>63</v>
      </c>
      <c r="D3662" s="22" t="s">
        <v>61</v>
      </c>
      <c r="E3662" s="22" t="s">
        <v>9667</v>
      </c>
      <c r="F3662" s="31">
        <v>43152.562638888885</v>
      </c>
      <c r="G3662" s="31">
        <v>43164</v>
      </c>
      <c r="H3662" s="31">
        <v>43529</v>
      </c>
      <c r="I3662" s="31">
        <v>43182</v>
      </c>
      <c r="J3662" s="22" t="s">
        <v>73</v>
      </c>
      <c r="K3662" s="32" t="s">
        <v>74</v>
      </c>
      <c r="L3662" s="32" t="s">
        <v>9668</v>
      </c>
      <c r="N3662" s="24">
        <v>1558.5709999999999</v>
      </c>
      <c r="O3662" s="24">
        <v>943.215</v>
      </c>
      <c r="P3662" s="32" t="s">
        <v>135</v>
      </c>
      <c r="Q3662" s="43" t="s">
        <v>136</v>
      </c>
      <c r="R3662" s="43" t="s">
        <v>78</v>
      </c>
      <c r="S3662" s="47">
        <v>6</v>
      </c>
    </row>
    <row r="3663" spans="1:19" ht="12.75">
      <c r="A3663" s="22" t="s">
        <v>60</v>
      </c>
      <c r="B3663" s="22" t="s">
        <v>216</v>
      </c>
      <c r="C3663" s="22" t="s">
        <v>63</v>
      </c>
      <c r="D3663" s="22" t="s">
        <v>61</v>
      </c>
      <c r="E3663" s="22" t="s">
        <v>9669</v>
      </c>
      <c r="F3663" s="31">
        <v>43144.519814814812</v>
      </c>
      <c r="G3663" s="31">
        <v>43183</v>
      </c>
      <c r="H3663" s="31">
        <v>43548</v>
      </c>
      <c r="I3663" s="31">
        <v>43204.519814814812</v>
      </c>
      <c r="J3663" s="22" t="s">
        <v>188</v>
      </c>
      <c r="K3663" s="32" t="s">
        <v>74</v>
      </c>
      <c r="L3663" s="32" t="s">
        <v>9670</v>
      </c>
      <c r="N3663" s="24">
        <v>3503.35</v>
      </c>
      <c r="O3663" s="24">
        <v>3503.35</v>
      </c>
      <c r="P3663" s="32" t="s">
        <v>1649</v>
      </c>
      <c r="Q3663" s="43" t="s">
        <v>1650</v>
      </c>
      <c r="R3663" s="43" t="s">
        <v>78</v>
      </c>
      <c r="S3663" s="47">
        <v>1</v>
      </c>
    </row>
    <row r="3664" spans="1:19" ht="12.75">
      <c r="A3664" s="22" t="s">
        <v>60</v>
      </c>
      <c r="B3664" s="22" t="s">
        <v>317</v>
      </c>
      <c r="C3664" s="22" t="s">
        <v>63</v>
      </c>
      <c r="D3664" s="22" t="s">
        <v>61</v>
      </c>
      <c r="E3664" s="22" t="s">
        <v>9671</v>
      </c>
      <c r="F3664" s="31">
        <v>43137.545636574076</v>
      </c>
      <c r="G3664" s="31">
        <v>43159</v>
      </c>
      <c r="H3664" s="31">
        <v>43524</v>
      </c>
      <c r="I3664" s="31">
        <v>43167</v>
      </c>
      <c r="J3664" s="22" t="s">
        <v>73</v>
      </c>
      <c r="K3664" s="32" t="s">
        <v>80</v>
      </c>
      <c r="L3664" s="32" t="s">
        <v>9672</v>
      </c>
      <c r="N3664" s="24">
        <v>300</v>
      </c>
      <c r="O3664" s="24">
        <v>0</v>
      </c>
      <c r="P3664" s="32" t="s">
        <v>8097</v>
      </c>
      <c r="Q3664" s="43" t="s">
        <v>8098</v>
      </c>
      <c r="R3664" s="43" t="s">
        <v>78</v>
      </c>
      <c r="S3664" s="47">
        <v>5</v>
      </c>
    </row>
    <row r="3665" spans="1:19" ht="12.75">
      <c r="A3665" s="22" t="s">
        <v>60</v>
      </c>
      <c r="B3665" s="22" t="s">
        <v>231</v>
      </c>
      <c r="C3665" s="22" t="s">
        <v>63</v>
      </c>
      <c r="D3665" s="22" t="s">
        <v>61</v>
      </c>
      <c r="E3665" s="22" t="s">
        <v>9673</v>
      </c>
      <c r="F3665" s="31">
        <v>43132.128831018519</v>
      </c>
      <c r="G3665" s="31">
        <v>43174</v>
      </c>
      <c r="H3665" s="31">
        <v>43539</v>
      </c>
      <c r="I3665" s="31">
        <v>43192.128831018519</v>
      </c>
      <c r="J3665" s="22" t="s">
        <v>73</v>
      </c>
      <c r="K3665" s="32" t="s">
        <v>99</v>
      </c>
      <c r="L3665" s="32" t="s">
        <v>9674</v>
      </c>
      <c r="N3665" s="24">
        <v>1229.3679999999999</v>
      </c>
      <c r="O3665" s="24">
        <v>0</v>
      </c>
      <c r="P3665" s="32" t="s">
        <v>224</v>
      </c>
      <c r="Q3665" s="43" t="s">
        <v>225</v>
      </c>
      <c r="R3665" s="43" t="s">
        <v>78</v>
      </c>
      <c r="S3665" s="47">
        <v>5</v>
      </c>
    </row>
    <row r="3666" spans="1:19" ht="12.75">
      <c r="A3666" s="22" t="s">
        <v>60</v>
      </c>
      <c r="B3666" s="22" t="s">
        <v>221</v>
      </c>
      <c r="C3666" s="22" t="s">
        <v>63</v>
      </c>
      <c r="D3666" s="22" t="s">
        <v>61</v>
      </c>
      <c r="E3666" s="22" t="s">
        <v>9675</v>
      </c>
      <c r="F3666" s="31">
        <v>43142.867777777778</v>
      </c>
      <c r="G3666" s="31">
        <v>43159</v>
      </c>
      <c r="H3666" s="31">
        <v>43524</v>
      </c>
      <c r="I3666" s="31">
        <v>43172.849872685183</v>
      </c>
      <c r="J3666" s="22" t="s">
        <v>73</v>
      </c>
      <c r="K3666" s="32" t="s">
        <v>80</v>
      </c>
      <c r="L3666" s="32" t="s">
        <v>9676</v>
      </c>
      <c r="N3666" s="24">
        <v>7724.9340000000002</v>
      </c>
      <c r="O3666" s="24">
        <v>0</v>
      </c>
      <c r="P3666" s="32" t="s">
        <v>1294</v>
      </c>
      <c r="Q3666" s="43" t="s">
        <v>1295</v>
      </c>
      <c r="R3666" s="43" t="s">
        <v>78</v>
      </c>
      <c r="S3666" s="47">
        <v>5</v>
      </c>
    </row>
    <row r="3667" spans="1:19" ht="12.75">
      <c r="A3667" s="22" t="s">
        <v>60</v>
      </c>
      <c r="B3667" s="22" t="s">
        <v>1438</v>
      </c>
      <c r="C3667" s="22" t="s">
        <v>63</v>
      </c>
      <c r="D3667" s="22" t="s">
        <v>61</v>
      </c>
      <c r="E3667" s="22" t="s">
        <v>9677</v>
      </c>
      <c r="F3667" s="31">
        <v>43159.819664351853</v>
      </c>
      <c r="G3667" s="31">
        <v>43184</v>
      </c>
      <c r="H3667" s="31">
        <v>43549</v>
      </c>
      <c r="I3667" s="31">
        <v>43189</v>
      </c>
      <c r="J3667" s="22" t="s">
        <v>73</v>
      </c>
      <c r="K3667" s="32" t="s">
        <v>80</v>
      </c>
      <c r="L3667" s="32" t="s">
        <v>9678</v>
      </c>
      <c r="N3667" s="24">
        <v>0</v>
      </c>
      <c r="O3667" s="24">
        <v>0</v>
      </c>
      <c r="P3667" s="32" t="s">
        <v>110</v>
      </c>
      <c r="Q3667" s="43" t="s">
        <v>111</v>
      </c>
      <c r="R3667" s="43" t="s">
        <v>120</v>
      </c>
      <c r="S3667" s="47">
        <v>4</v>
      </c>
    </row>
    <row r="3668" spans="1:19" ht="12.75">
      <c r="A3668" s="22" t="s">
        <v>60</v>
      </c>
      <c r="B3668" s="22" t="s">
        <v>1044</v>
      </c>
      <c r="C3668" s="22" t="s">
        <v>63</v>
      </c>
      <c r="D3668" s="22" t="s">
        <v>61</v>
      </c>
      <c r="E3668" s="22" t="s">
        <v>9679</v>
      </c>
      <c r="F3668" s="31">
        <v>43140.591354166667</v>
      </c>
      <c r="G3668" s="31">
        <v>43159</v>
      </c>
      <c r="H3668" s="31">
        <v>43524</v>
      </c>
      <c r="I3668" s="31">
        <v>43170</v>
      </c>
      <c r="J3668" s="22" t="s">
        <v>73</v>
      </c>
      <c r="K3668" s="32" t="s">
        <v>74</v>
      </c>
      <c r="L3668" s="32" t="s">
        <v>9680</v>
      </c>
      <c r="N3668" s="24">
        <v>388.125</v>
      </c>
      <c r="O3668" s="24">
        <v>311.18</v>
      </c>
      <c r="P3668" s="32" t="s">
        <v>9681</v>
      </c>
      <c r="Q3668" s="43" t="s">
        <v>9682</v>
      </c>
      <c r="R3668" s="43" t="s">
        <v>78</v>
      </c>
      <c r="S3668" s="47">
        <v>5</v>
      </c>
    </row>
    <row r="3669" spans="1:19" ht="12.75">
      <c r="A3669" s="22" t="s">
        <v>60</v>
      </c>
      <c r="B3669" s="22" t="s">
        <v>211</v>
      </c>
      <c r="C3669" s="22" t="s">
        <v>63</v>
      </c>
      <c r="D3669" s="22" t="s">
        <v>61</v>
      </c>
      <c r="E3669" s="22" t="s">
        <v>9683</v>
      </c>
      <c r="F3669" s="31">
        <v>43133.638923611106</v>
      </c>
      <c r="G3669" s="31">
        <v>43133</v>
      </c>
      <c r="H3669" s="31">
        <v>43498</v>
      </c>
      <c r="I3669" s="31">
        <v>43163</v>
      </c>
      <c r="J3669" s="22" t="s">
        <v>73</v>
      </c>
      <c r="K3669" s="32" t="s">
        <v>74</v>
      </c>
      <c r="L3669" s="32" t="s">
        <v>9684</v>
      </c>
      <c r="N3669" s="24">
        <v>718.7775</v>
      </c>
      <c r="O3669" s="24">
        <v>471.86</v>
      </c>
      <c r="P3669" s="32" t="s">
        <v>105</v>
      </c>
      <c r="Q3669" s="43" t="s">
        <v>106</v>
      </c>
      <c r="R3669" s="43" t="s">
        <v>78</v>
      </c>
      <c r="S3669" s="47">
        <v>5</v>
      </c>
    </row>
    <row r="3670" spans="1:19" ht="12.75">
      <c r="A3670" s="22" t="s">
        <v>60</v>
      </c>
      <c r="B3670" s="22" t="s">
        <v>378</v>
      </c>
      <c r="C3670" s="22" t="s">
        <v>63</v>
      </c>
      <c r="D3670" s="22" t="s">
        <v>61</v>
      </c>
      <c r="E3670" s="22" t="s">
        <v>9685</v>
      </c>
      <c r="F3670" s="31">
        <v>43158.533263888887</v>
      </c>
      <c r="G3670" s="31">
        <v>43179</v>
      </c>
      <c r="H3670" s="31">
        <v>43544</v>
      </c>
      <c r="I3670" s="31">
        <v>43188.530856481477</v>
      </c>
      <c r="J3670" s="22" t="s">
        <v>73</v>
      </c>
      <c r="K3670" s="32" t="s">
        <v>74</v>
      </c>
      <c r="L3670" s="32" t="s">
        <v>9686</v>
      </c>
      <c r="N3670" s="24">
        <v>3084.8560000000002</v>
      </c>
      <c r="O3670" s="24">
        <v>1830.96</v>
      </c>
      <c r="P3670" s="32" t="s">
        <v>1729</v>
      </c>
      <c r="Q3670" s="43" t="s">
        <v>1730</v>
      </c>
      <c r="R3670" s="43" t="s">
        <v>78</v>
      </c>
      <c r="S3670" s="47">
        <v>5</v>
      </c>
    </row>
    <row r="3671" spans="1:19" ht="12.75">
      <c r="A3671" s="22" t="s">
        <v>60</v>
      </c>
      <c r="B3671" s="22" t="s">
        <v>221</v>
      </c>
      <c r="C3671" s="22" t="s">
        <v>63</v>
      </c>
      <c r="D3671" s="22" t="s">
        <v>61</v>
      </c>
      <c r="E3671" s="22" t="s">
        <v>9687</v>
      </c>
      <c r="F3671" s="31">
        <v>43145.084976851853</v>
      </c>
      <c r="G3671" s="31">
        <v>43180</v>
      </c>
      <c r="H3671" s="31">
        <v>43545</v>
      </c>
      <c r="I3671" s="31">
        <v>43205.084976851853</v>
      </c>
      <c r="J3671" s="22" t="s">
        <v>188</v>
      </c>
      <c r="K3671" s="32" t="s">
        <v>74</v>
      </c>
      <c r="L3671" s="32" t="s">
        <v>9688</v>
      </c>
      <c r="N3671" s="24">
        <v>925.89</v>
      </c>
      <c r="O3671" s="24">
        <v>925.89</v>
      </c>
      <c r="P3671" s="32" t="s">
        <v>110</v>
      </c>
      <c r="Q3671" s="43" t="s">
        <v>111</v>
      </c>
      <c r="R3671" s="43" t="s">
        <v>78</v>
      </c>
      <c r="S3671" s="47">
        <v>1</v>
      </c>
    </row>
    <row r="3672" spans="1:19" ht="12.75">
      <c r="A3672" s="22" t="s">
        <v>60</v>
      </c>
      <c r="B3672" s="22" t="s">
        <v>253</v>
      </c>
      <c r="C3672" s="22" t="s">
        <v>63</v>
      </c>
      <c r="D3672" s="22" t="s">
        <v>61</v>
      </c>
      <c r="E3672" s="22" t="s">
        <v>9689</v>
      </c>
      <c r="F3672" s="31">
        <v>43146.858831018515</v>
      </c>
      <c r="G3672" s="31">
        <v>43160</v>
      </c>
      <c r="H3672" s="31">
        <v>43524</v>
      </c>
      <c r="I3672" s="31">
        <v>43176</v>
      </c>
      <c r="J3672" s="22" t="s">
        <v>73</v>
      </c>
      <c r="K3672" s="32" t="s">
        <v>80</v>
      </c>
      <c r="N3672" s="24">
        <v>2322.4857000000002</v>
      </c>
      <c r="O3672" s="24">
        <v>0</v>
      </c>
      <c r="P3672" s="32" t="s">
        <v>344</v>
      </c>
      <c r="Q3672" s="43" t="s">
        <v>345</v>
      </c>
      <c r="R3672" s="43" t="s">
        <v>78</v>
      </c>
      <c r="S3672" s="47">
        <v>5</v>
      </c>
    </row>
    <row r="3673" spans="1:19" ht="12.75">
      <c r="A3673" s="22" t="s">
        <v>60</v>
      </c>
      <c r="B3673" s="22" t="s">
        <v>253</v>
      </c>
      <c r="C3673" s="22" t="s">
        <v>63</v>
      </c>
      <c r="D3673" s="22" t="s">
        <v>61</v>
      </c>
      <c r="E3673" s="22" t="s">
        <v>9690</v>
      </c>
      <c r="F3673" s="31">
        <v>43145.477384259255</v>
      </c>
      <c r="G3673" s="31">
        <v>43190</v>
      </c>
      <c r="H3673" s="31">
        <v>43555</v>
      </c>
      <c r="I3673" s="31">
        <v>43204</v>
      </c>
      <c r="J3673" s="22" t="s">
        <v>188</v>
      </c>
      <c r="K3673" s="32" t="s">
        <v>146</v>
      </c>
      <c r="L3673" s="32" t="s">
        <v>9691</v>
      </c>
      <c r="N3673" s="24">
        <v>0</v>
      </c>
      <c r="O3673" s="24">
        <v>0</v>
      </c>
      <c r="P3673" s="32" t="s">
        <v>2694</v>
      </c>
      <c r="Q3673" s="43" t="s">
        <v>2695</v>
      </c>
      <c r="R3673" s="43" t="s">
        <v>120</v>
      </c>
      <c r="S3673" s="47">
        <v>1</v>
      </c>
    </row>
    <row r="3674" spans="1:19" ht="12.75">
      <c r="A3674" s="22" t="s">
        <v>60</v>
      </c>
      <c r="B3674" s="22" t="s">
        <v>231</v>
      </c>
      <c r="C3674" s="22" t="s">
        <v>63</v>
      </c>
      <c r="D3674" s="22" t="s">
        <v>61</v>
      </c>
      <c r="E3674" s="22" t="s">
        <v>9692</v>
      </c>
      <c r="F3674" s="31">
        <v>43146.578530092593</v>
      </c>
      <c r="G3674" s="31">
        <v>43088</v>
      </c>
      <c r="H3674" s="31">
        <v>43453</v>
      </c>
      <c r="I3674" s="31">
        <v>43176</v>
      </c>
      <c r="J3674" s="22" t="s">
        <v>260</v>
      </c>
      <c r="K3674" s="32" t="s">
        <v>85</v>
      </c>
      <c r="L3674" s="32" t="s">
        <v>9693</v>
      </c>
      <c r="M3674" s="32" t="s">
        <v>9694</v>
      </c>
      <c r="N3674" s="24">
        <v>-1809.27</v>
      </c>
      <c r="O3674" s="24">
        <v>-1809.27</v>
      </c>
      <c r="P3674" s="32" t="s">
        <v>2302</v>
      </c>
      <c r="Q3674" s="43" t="s">
        <v>2303</v>
      </c>
      <c r="R3674" s="43" t="s">
        <v>78</v>
      </c>
      <c r="S3674" s="47">
        <v>1</v>
      </c>
    </row>
    <row r="3675" spans="1:19" ht="12.75">
      <c r="A3675" s="22" t="s">
        <v>60</v>
      </c>
      <c r="B3675" s="22" t="s">
        <v>322</v>
      </c>
      <c r="C3675" s="22" t="s">
        <v>63</v>
      </c>
      <c r="D3675" s="22" t="s">
        <v>61</v>
      </c>
      <c r="E3675" s="22" t="s">
        <v>9695</v>
      </c>
      <c r="F3675" s="31">
        <v>43146.435069444444</v>
      </c>
      <c r="G3675" s="31">
        <v>43159</v>
      </c>
      <c r="H3675" s="31">
        <v>43524</v>
      </c>
      <c r="I3675" s="31">
        <v>43176</v>
      </c>
      <c r="J3675" s="22" t="s">
        <v>73</v>
      </c>
      <c r="K3675" s="32" t="s">
        <v>80</v>
      </c>
      <c r="L3675" s="32" t="s">
        <v>9696</v>
      </c>
      <c r="N3675" s="24">
        <v>0</v>
      </c>
      <c r="O3675" s="24">
        <v>0</v>
      </c>
      <c r="P3675" s="32" t="s">
        <v>214</v>
      </c>
      <c r="Q3675" s="43" t="s">
        <v>215</v>
      </c>
      <c r="R3675" s="43" t="s">
        <v>78</v>
      </c>
      <c r="S3675" s="47">
        <v>5</v>
      </c>
    </row>
    <row r="3676" spans="1:19" ht="12.75">
      <c r="A3676" s="22" t="s">
        <v>60</v>
      </c>
      <c r="B3676" s="22" t="s">
        <v>258</v>
      </c>
      <c r="C3676" s="22" t="s">
        <v>63</v>
      </c>
      <c r="D3676" s="22" t="s">
        <v>61</v>
      </c>
      <c r="E3676" s="22" t="s">
        <v>9697</v>
      </c>
      <c r="F3676" s="31">
        <v>43136.712604166663</v>
      </c>
      <c r="G3676" s="31">
        <v>43136</v>
      </c>
      <c r="H3676" s="31">
        <v>43585</v>
      </c>
      <c r="I3676" s="31">
        <v>43166.708344907405</v>
      </c>
      <c r="J3676" s="22" t="s">
        <v>73</v>
      </c>
      <c r="K3676" s="32" t="s">
        <v>80</v>
      </c>
      <c r="L3676" s="32" t="s">
        <v>9698</v>
      </c>
      <c r="N3676" s="24">
        <v>1835.39</v>
      </c>
      <c r="O3676" s="24">
        <v>0</v>
      </c>
      <c r="P3676" s="32" t="s">
        <v>214</v>
      </c>
      <c r="Q3676" s="43" t="s">
        <v>215</v>
      </c>
      <c r="R3676" s="43" t="s">
        <v>78</v>
      </c>
      <c r="S3676" s="47">
        <v>5</v>
      </c>
    </row>
    <row r="3677" spans="1:19" ht="12.75">
      <c r="A3677" s="22" t="s">
        <v>60</v>
      </c>
      <c r="B3677" s="22" t="s">
        <v>3755</v>
      </c>
      <c r="C3677" s="22" t="s">
        <v>63</v>
      </c>
      <c r="D3677" s="22" t="s">
        <v>61</v>
      </c>
      <c r="E3677" s="22" t="s">
        <v>9699</v>
      </c>
      <c r="F3677" s="31">
        <v>43144.609884259255</v>
      </c>
      <c r="G3677" s="31">
        <v>43089</v>
      </c>
      <c r="H3677" s="31">
        <v>43454</v>
      </c>
      <c r="I3677" s="31">
        <v>43174.608865740738</v>
      </c>
      <c r="J3677" s="22" t="s">
        <v>140</v>
      </c>
      <c r="K3677" s="32" t="s">
        <v>85</v>
      </c>
      <c r="L3677" s="32" t="s">
        <v>9700</v>
      </c>
      <c r="M3677" s="32" t="s">
        <v>9701</v>
      </c>
      <c r="N3677" s="24">
        <v>0</v>
      </c>
      <c r="O3677" s="24">
        <v>0</v>
      </c>
      <c r="P3677" s="32" t="s">
        <v>1016</v>
      </c>
      <c r="Q3677" s="43" t="s">
        <v>1017</v>
      </c>
      <c r="R3677" s="43" t="s">
        <v>78</v>
      </c>
      <c r="S3677" s="47">
        <v>1</v>
      </c>
    </row>
    <row r="3678" spans="1:19" ht="12.75">
      <c r="A3678" s="22" t="s">
        <v>60</v>
      </c>
      <c r="B3678" s="22" t="s">
        <v>258</v>
      </c>
      <c r="C3678" s="22" t="s">
        <v>63</v>
      </c>
      <c r="D3678" s="22" t="s">
        <v>61</v>
      </c>
      <c r="E3678" s="22" t="s">
        <v>9702</v>
      </c>
      <c r="F3678" s="31">
        <v>43145.610219907408</v>
      </c>
      <c r="G3678" s="31">
        <v>43159</v>
      </c>
      <c r="H3678" s="31">
        <v>43524</v>
      </c>
      <c r="I3678" s="31">
        <v>43175.6090162037</v>
      </c>
      <c r="J3678" s="22" t="s">
        <v>73</v>
      </c>
      <c r="K3678" s="32" t="s">
        <v>80</v>
      </c>
      <c r="L3678" s="32" t="s">
        <v>9703</v>
      </c>
      <c r="N3678" s="24">
        <v>0</v>
      </c>
      <c r="O3678" s="24">
        <v>0</v>
      </c>
      <c r="P3678" s="32" t="s">
        <v>9704</v>
      </c>
      <c r="Q3678" s="43" t="s">
        <v>9705</v>
      </c>
      <c r="R3678" s="43" t="s">
        <v>78</v>
      </c>
      <c r="S3678" s="47">
        <v>5</v>
      </c>
    </row>
    <row r="3679" spans="1:19" ht="12.75">
      <c r="A3679" s="22" t="s">
        <v>60</v>
      </c>
      <c r="B3679" s="22" t="s">
        <v>211</v>
      </c>
      <c r="C3679" s="22" t="s">
        <v>63</v>
      </c>
      <c r="D3679" s="22" t="s">
        <v>61</v>
      </c>
      <c r="E3679" s="22" t="s">
        <v>9706</v>
      </c>
      <c r="F3679" s="31">
        <v>43159.686261574076</v>
      </c>
      <c r="G3679" s="31">
        <v>43159</v>
      </c>
      <c r="H3679" s="31">
        <v>43524</v>
      </c>
      <c r="I3679" s="31">
        <v>43189</v>
      </c>
      <c r="J3679" s="22" t="s">
        <v>73</v>
      </c>
      <c r="K3679" s="32" t="s">
        <v>74</v>
      </c>
      <c r="L3679" s="32" t="s">
        <v>9707</v>
      </c>
      <c r="N3679" s="24">
        <v>8237.0750000000007</v>
      </c>
      <c r="O3679" s="24">
        <v>8338.2099999999991</v>
      </c>
      <c r="P3679" s="32" t="s">
        <v>320</v>
      </c>
      <c r="Q3679" s="43" t="s">
        <v>321</v>
      </c>
      <c r="R3679" s="43" t="s">
        <v>78</v>
      </c>
      <c r="S3679" s="47">
        <v>4</v>
      </c>
    </row>
    <row r="3680" spans="1:19" ht="12.75">
      <c r="A3680" s="22" t="s">
        <v>60</v>
      </c>
      <c r="B3680" s="22" t="s">
        <v>5103</v>
      </c>
      <c r="C3680" s="22" t="s">
        <v>63</v>
      </c>
      <c r="D3680" s="22" t="s">
        <v>61</v>
      </c>
      <c r="E3680" s="22" t="s">
        <v>9708</v>
      </c>
      <c r="F3680" s="31">
        <v>43137.574398148143</v>
      </c>
      <c r="G3680" s="31">
        <v>43190</v>
      </c>
      <c r="H3680" s="31">
        <v>43555</v>
      </c>
      <c r="I3680" s="31">
        <v>43167</v>
      </c>
      <c r="J3680" s="22" t="s">
        <v>73</v>
      </c>
      <c r="K3680" s="32" t="s">
        <v>80</v>
      </c>
      <c r="L3680" s="32" t="s">
        <v>9709</v>
      </c>
      <c r="N3680" s="24">
        <v>0</v>
      </c>
      <c r="O3680" s="24">
        <v>0</v>
      </c>
      <c r="P3680" s="32" t="s">
        <v>6800</v>
      </c>
      <c r="Q3680" s="43" t="s">
        <v>6801</v>
      </c>
      <c r="R3680" s="43" t="s">
        <v>78</v>
      </c>
      <c r="S3680" s="47">
        <v>4</v>
      </c>
    </row>
    <row r="3681" spans="1:19" ht="12.75">
      <c r="A3681" s="22" t="s">
        <v>60</v>
      </c>
      <c r="B3681" s="22" t="s">
        <v>328</v>
      </c>
      <c r="C3681" s="22" t="s">
        <v>63</v>
      </c>
      <c r="D3681" s="22" t="s">
        <v>61</v>
      </c>
      <c r="E3681" s="22" t="s">
        <v>9710</v>
      </c>
      <c r="F3681" s="31">
        <v>43132.652199074073</v>
      </c>
      <c r="G3681" s="31">
        <v>43159</v>
      </c>
      <c r="H3681" s="31">
        <v>43524</v>
      </c>
      <c r="I3681" s="31">
        <v>43162</v>
      </c>
      <c r="J3681" s="22" t="s">
        <v>73</v>
      </c>
      <c r="K3681" s="32" t="s">
        <v>99</v>
      </c>
      <c r="L3681" s="32" t="s">
        <v>9711</v>
      </c>
      <c r="N3681" s="24">
        <v>1138.355</v>
      </c>
      <c r="O3681" s="24">
        <v>678.09</v>
      </c>
      <c r="P3681" s="32" t="s">
        <v>296</v>
      </c>
      <c r="Q3681" s="43" t="s">
        <v>297</v>
      </c>
      <c r="R3681" s="43" t="s">
        <v>78</v>
      </c>
      <c r="S3681" s="47">
        <v>5</v>
      </c>
    </row>
    <row r="3682" spans="1:19" ht="12.75">
      <c r="A3682" s="22" t="s">
        <v>60</v>
      </c>
      <c r="B3682" s="22" t="s">
        <v>286</v>
      </c>
      <c r="C3682" s="22" t="s">
        <v>63</v>
      </c>
      <c r="D3682" s="22" t="s">
        <v>61</v>
      </c>
      <c r="E3682" s="22" t="s">
        <v>9712</v>
      </c>
      <c r="F3682" s="31">
        <v>43140.521585648145</v>
      </c>
      <c r="G3682" s="31">
        <v>43173</v>
      </c>
      <c r="H3682" s="31">
        <v>43538</v>
      </c>
      <c r="I3682" s="31">
        <v>43170</v>
      </c>
      <c r="J3682" s="22" t="s">
        <v>73</v>
      </c>
      <c r="K3682" s="32" t="s">
        <v>74</v>
      </c>
      <c r="L3682" s="32" t="s">
        <v>9713</v>
      </c>
      <c r="N3682" s="24">
        <v>558.11599999999999</v>
      </c>
      <c r="O3682" s="24">
        <v>534.58000000000004</v>
      </c>
      <c r="P3682" s="32" t="s">
        <v>3709</v>
      </c>
      <c r="Q3682" s="43" t="s">
        <v>3710</v>
      </c>
      <c r="R3682" s="43" t="s">
        <v>78</v>
      </c>
      <c r="S3682" s="47">
        <v>4</v>
      </c>
    </row>
    <row r="3683" spans="1:19" ht="12.75">
      <c r="A3683" s="22" t="s">
        <v>60</v>
      </c>
      <c r="B3683" s="22" t="s">
        <v>356</v>
      </c>
      <c r="C3683" s="22" t="s">
        <v>63</v>
      </c>
      <c r="D3683" s="22" t="s">
        <v>61</v>
      </c>
      <c r="E3683" s="22" t="s">
        <v>9714</v>
      </c>
      <c r="F3683" s="31">
        <v>43138.086053240739</v>
      </c>
      <c r="G3683" s="31">
        <v>43173</v>
      </c>
      <c r="H3683" s="31">
        <v>43538</v>
      </c>
      <c r="I3683" s="31">
        <v>43198.086053240739</v>
      </c>
      <c r="J3683" s="22" t="s">
        <v>188</v>
      </c>
      <c r="K3683" s="32" t="s">
        <v>85</v>
      </c>
      <c r="L3683" s="32" t="s">
        <v>9715</v>
      </c>
      <c r="M3683" s="32" t="s">
        <v>9716</v>
      </c>
      <c r="N3683" s="24">
        <v>1491.35</v>
      </c>
      <c r="O3683" s="24">
        <v>1491.35</v>
      </c>
      <c r="P3683" s="32" t="s">
        <v>387</v>
      </c>
      <c r="Q3683" s="43" t="s">
        <v>388</v>
      </c>
      <c r="R3683" s="43" t="s">
        <v>78</v>
      </c>
      <c r="S3683" s="47">
        <v>5</v>
      </c>
    </row>
    <row r="3684" spans="1:19" ht="12.75">
      <c r="A3684" s="22" t="s">
        <v>60</v>
      </c>
      <c r="B3684" s="22" t="s">
        <v>216</v>
      </c>
      <c r="C3684" s="22" t="s">
        <v>63</v>
      </c>
      <c r="D3684" s="22" t="s">
        <v>61</v>
      </c>
      <c r="E3684" s="22" t="s">
        <v>9717</v>
      </c>
      <c r="F3684" s="31">
        <v>43151.08390046296</v>
      </c>
      <c r="G3684" s="31">
        <v>43186</v>
      </c>
      <c r="H3684" s="31">
        <v>43551</v>
      </c>
      <c r="I3684" s="31">
        <v>43211.08390046296</v>
      </c>
      <c r="J3684" s="22" t="s">
        <v>188</v>
      </c>
      <c r="K3684" s="32" t="s">
        <v>74</v>
      </c>
      <c r="L3684" s="32" t="s">
        <v>9718</v>
      </c>
      <c r="N3684" s="24">
        <v>390.48</v>
      </c>
      <c r="O3684" s="24">
        <v>390.48</v>
      </c>
      <c r="P3684" s="32" t="s">
        <v>349</v>
      </c>
      <c r="Q3684" s="43" t="s">
        <v>350</v>
      </c>
      <c r="R3684" s="43" t="s">
        <v>78</v>
      </c>
      <c r="S3684" s="47">
        <v>1</v>
      </c>
    </row>
    <row r="3685" spans="1:19" ht="12.75">
      <c r="A3685" s="22" t="s">
        <v>60</v>
      </c>
      <c r="B3685" s="22" t="s">
        <v>971</v>
      </c>
      <c r="C3685" s="22" t="s">
        <v>63</v>
      </c>
      <c r="D3685" s="22" t="s">
        <v>61</v>
      </c>
      <c r="E3685" s="22" t="s">
        <v>9719</v>
      </c>
      <c r="F3685" s="31">
        <v>43133.400405092594</v>
      </c>
      <c r="G3685" s="31">
        <v>43190</v>
      </c>
      <c r="H3685" s="31">
        <v>43555</v>
      </c>
      <c r="I3685" s="31">
        <v>43163</v>
      </c>
      <c r="J3685" s="22" t="s">
        <v>73</v>
      </c>
      <c r="K3685" s="32" t="s">
        <v>85</v>
      </c>
      <c r="L3685" s="32" t="s">
        <v>9720</v>
      </c>
      <c r="M3685" s="32" t="s">
        <v>9721</v>
      </c>
      <c r="N3685" s="24">
        <v>2651.28</v>
      </c>
      <c r="O3685" s="24">
        <v>2868.1325000000002</v>
      </c>
      <c r="P3685" s="32" t="s">
        <v>110</v>
      </c>
      <c r="Q3685" s="43" t="s">
        <v>111</v>
      </c>
      <c r="R3685" s="43" t="s">
        <v>78</v>
      </c>
      <c r="S3685" s="47">
        <v>5</v>
      </c>
    </row>
    <row r="3686" spans="1:19" ht="12.75">
      <c r="A3686" s="22" t="s">
        <v>60</v>
      </c>
      <c r="B3686" s="22" t="s">
        <v>221</v>
      </c>
      <c r="C3686" s="22" t="s">
        <v>63</v>
      </c>
      <c r="D3686" s="22" t="s">
        <v>61</v>
      </c>
      <c r="E3686" s="22" t="s">
        <v>9722</v>
      </c>
      <c r="F3686" s="31">
        <v>43157.490995370368</v>
      </c>
      <c r="G3686" s="31">
        <v>43162</v>
      </c>
      <c r="H3686" s="31">
        <v>43527</v>
      </c>
      <c r="I3686" s="31">
        <v>43187.487037037034</v>
      </c>
      <c r="J3686" s="22" t="s">
        <v>73</v>
      </c>
      <c r="K3686" s="32" t="s">
        <v>80</v>
      </c>
      <c r="L3686" s="32" t="s">
        <v>9723</v>
      </c>
      <c r="N3686" s="24">
        <v>3017.1765999999998</v>
      </c>
      <c r="O3686" s="24">
        <v>0</v>
      </c>
      <c r="P3686" s="32" t="s">
        <v>114</v>
      </c>
      <c r="Q3686" s="43" t="s">
        <v>115</v>
      </c>
      <c r="R3686" s="43" t="s">
        <v>78</v>
      </c>
      <c r="S3686" s="47">
        <v>5</v>
      </c>
    </row>
    <row r="3687" spans="1:19" ht="12.75">
      <c r="A3687" s="22" t="s">
        <v>60</v>
      </c>
      <c r="B3687" s="22" t="s">
        <v>221</v>
      </c>
      <c r="C3687" s="22" t="s">
        <v>63</v>
      </c>
      <c r="D3687" s="22" t="s">
        <v>61</v>
      </c>
      <c r="E3687" s="22" t="s">
        <v>9724</v>
      </c>
      <c r="F3687" s="31">
        <v>43143.745069444441</v>
      </c>
      <c r="G3687" s="31">
        <v>43143</v>
      </c>
      <c r="H3687" s="31">
        <v>43508</v>
      </c>
      <c r="I3687" s="31">
        <v>43173.732094907406</v>
      </c>
      <c r="J3687" s="22" t="s">
        <v>73</v>
      </c>
      <c r="K3687" s="32" t="s">
        <v>80</v>
      </c>
      <c r="L3687" s="32" t="s">
        <v>9725</v>
      </c>
      <c r="N3687" s="24">
        <v>7122.2849999999999</v>
      </c>
      <c r="O3687" s="24">
        <v>0</v>
      </c>
      <c r="P3687" s="32" t="s">
        <v>2166</v>
      </c>
      <c r="Q3687" s="43" t="s">
        <v>2167</v>
      </c>
      <c r="R3687" s="43" t="s">
        <v>78</v>
      </c>
      <c r="S3687" s="47">
        <v>4</v>
      </c>
    </row>
    <row r="3688" spans="1:19" ht="12.75">
      <c r="A3688" s="22" t="s">
        <v>60</v>
      </c>
      <c r="B3688" s="22" t="s">
        <v>221</v>
      </c>
      <c r="C3688" s="22" t="s">
        <v>63</v>
      </c>
      <c r="D3688" s="22" t="s">
        <v>61</v>
      </c>
      <c r="E3688" s="22" t="s">
        <v>9726</v>
      </c>
      <c r="F3688" s="31">
        <v>43143.28969907407</v>
      </c>
      <c r="G3688" s="31">
        <v>43143</v>
      </c>
      <c r="H3688" s="31">
        <v>43508</v>
      </c>
      <c r="I3688" s="31">
        <v>43173.287881944445</v>
      </c>
      <c r="J3688" s="22" t="s">
        <v>73</v>
      </c>
      <c r="K3688" s="32" t="s">
        <v>74</v>
      </c>
      <c r="L3688" s="32" t="s">
        <v>9727</v>
      </c>
      <c r="N3688" s="24">
        <v>442.49329999999998</v>
      </c>
      <c r="O3688" s="24">
        <v>449.91</v>
      </c>
      <c r="P3688" s="32" t="s">
        <v>224</v>
      </c>
      <c r="Q3688" s="43" t="s">
        <v>225</v>
      </c>
      <c r="R3688" s="43" t="s">
        <v>78</v>
      </c>
      <c r="S3688" s="47">
        <v>5</v>
      </c>
    </row>
    <row r="3689" spans="1:19" ht="12.75">
      <c r="A3689" s="22" t="s">
        <v>60</v>
      </c>
      <c r="B3689" s="22" t="s">
        <v>253</v>
      </c>
      <c r="C3689" s="22" t="s">
        <v>63</v>
      </c>
      <c r="D3689" s="22" t="s">
        <v>61</v>
      </c>
      <c r="E3689" s="22" t="s">
        <v>9728</v>
      </c>
      <c r="F3689" s="31">
        <v>43145.659930555557</v>
      </c>
      <c r="G3689" s="31">
        <v>43152</v>
      </c>
      <c r="H3689" s="31">
        <v>43524</v>
      </c>
      <c r="I3689" s="31">
        <v>43175</v>
      </c>
      <c r="J3689" s="22" t="s">
        <v>73</v>
      </c>
      <c r="K3689" s="32" t="s">
        <v>99</v>
      </c>
      <c r="L3689" s="32" t="s">
        <v>9729</v>
      </c>
      <c r="N3689" s="24">
        <v>1140.6362999999999</v>
      </c>
      <c r="O3689" s="24">
        <v>568.72</v>
      </c>
      <c r="P3689" s="32" t="s">
        <v>229</v>
      </c>
      <c r="Q3689" s="43" t="s">
        <v>230</v>
      </c>
      <c r="R3689" s="43" t="s">
        <v>78</v>
      </c>
      <c r="S3689" s="47">
        <v>5</v>
      </c>
    </row>
    <row r="3690" spans="1:19" ht="12.75">
      <c r="A3690" s="22" t="s">
        <v>60</v>
      </c>
      <c r="B3690" s="22" t="s">
        <v>1859</v>
      </c>
      <c r="C3690" s="22" t="s">
        <v>63</v>
      </c>
      <c r="D3690" s="22" t="s">
        <v>61</v>
      </c>
      <c r="E3690" s="22" t="s">
        <v>9730</v>
      </c>
      <c r="F3690" s="31">
        <v>43146.467546296291</v>
      </c>
      <c r="G3690" s="31">
        <v>43146</v>
      </c>
      <c r="H3690" s="31">
        <v>43511</v>
      </c>
      <c r="I3690" s="31">
        <v>43176</v>
      </c>
      <c r="J3690" s="22" t="s">
        <v>73</v>
      </c>
      <c r="K3690" s="32" t="s">
        <v>80</v>
      </c>
      <c r="L3690" s="32" t="s">
        <v>9731</v>
      </c>
      <c r="N3690" s="24">
        <v>9431.2049999999999</v>
      </c>
      <c r="O3690" s="24">
        <v>0</v>
      </c>
      <c r="P3690" s="32" t="s">
        <v>1071</v>
      </c>
      <c r="Q3690" s="43" t="s">
        <v>1072</v>
      </c>
      <c r="R3690" s="43" t="s">
        <v>78</v>
      </c>
      <c r="S3690" s="47">
        <v>5</v>
      </c>
    </row>
    <row r="3691" spans="1:19" ht="12.75">
      <c r="A3691" s="22" t="s">
        <v>60</v>
      </c>
      <c r="B3691" s="22" t="s">
        <v>924</v>
      </c>
      <c r="C3691" s="22" t="s">
        <v>63</v>
      </c>
      <c r="D3691" s="22" t="s">
        <v>61</v>
      </c>
      <c r="E3691" s="22" t="s">
        <v>9732</v>
      </c>
      <c r="F3691" s="31">
        <v>43152.379085648143</v>
      </c>
      <c r="G3691" s="31">
        <v>43159</v>
      </c>
      <c r="H3691" s="31">
        <v>43524</v>
      </c>
      <c r="I3691" s="31">
        <v>43182</v>
      </c>
      <c r="J3691" s="22" t="s">
        <v>73</v>
      </c>
      <c r="K3691" s="32" t="s">
        <v>80</v>
      </c>
      <c r="L3691" s="32" t="s">
        <v>9733</v>
      </c>
      <c r="N3691" s="24">
        <v>2453.985</v>
      </c>
      <c r="O3691" s="24">
        <v>0</v>
      </c>
      <c r="P3691" s="32" t="s">
        <v>734</v>
      </c>
      <c r="Q3691" s="43" t="s">
        <v>735</v>
      </c>
      <c r="R3691" s="43" t="s">
        <v>78</v>
      </c>
      <c r="S3691" s="47">
        <v>5</v>
      </c>
    </row>
    <row r="3692" spans="1:19" ht="12.75">
      <c r="A3692" s="22" t="s">
        <v>60</v>
      </c>
      <c r="B3692" s="22" t="s">
        <v>1243</v>
      </c>
      <c r="C3692" s="22" t="s">
        <v>63</v>
      </c>
      <c r="D3692" s="22" t="s">
        <v>61</v>
      </c>
      <c r="E3692" s="22" t="s">
        <v>9734</v>
      </c>
      <c r="F3692" s="31">
        <v>43151.376979166664</v>
      </c>
      <c r="G3692" s="31">
        <v>43151</v>
      </c>
      <c r="H3692" s="31">
        <v>43516</v>
      </c>
      <c r="I3692" s="31">
        <v>43181.372766203705</v>
      </c>
      <c r="J3692" s="22" t="s">
        <v>73</v>
      </c>
      <c r="K3692" s="32" t="s">
        <v>80</v>
      </c>
      <c r="L3692" s="32" t="s">
        <v>9735</v>
      </c>
      <c r="N3692" s="24">
        <v>0</v>
      </c>
      <c r="O3692" s="24">
        <v>0</v>
      </c>
      <c r="P3692" s="32" t="s">
        <v>7424</v>
      </c>
      <c r="Q3692" s="43" t="s">
        <v>7425</v>
      </c>
      <c r="R3692" s="43" t="s">
        <v>78</v>
      </c>
      <c r="S3692" s="47">
        <v>5</v>
      </c>
    </row>
    <row r="3693" spans="1:19" ht="12.75">
      <c r="A3693" s="22" t="s">
        <v>60</v>
      </c>
      <c r="B3693" s="22" t="s">
        <v>253</v>
      </c>
      <c r="C3693" s="22" t="s">
        <v>63</v>
      </c>
      <c r="D3693" s="22" t="s">
        <v>61</v>
      </c>
      <c r="E3693" s="22" t="s">
        <v>9736</v>
      </c>
      <c r="F3693" s="31">
        <v>43154.640324074069</v>
      </c>
      <c r="G3693" s="31">
        <v>43174</v>
      </c>
      <c r="H3693" s="31">
        <v>43539</v>
      </c>
      <c r="I3693" s="31">
        <v>43184</v>
      </c>
      <c r="J3693" s="22" t="s">
        <v>73</v>
      </c>
      <c r="K3693" s="32" t="s">
        <v>99</v>
      </c>
      <c r="L3693" s="32" t="s">
        <v>9737</v>
      </c>
      <c r="N3693" s="24">
        <v>230.10</v>
      </c>
      <c r="O3693" s="24">
        <v>230.10</v>
      </c>
      <c r="P3693" s="32" t="s">
        <v>669</v>
      </c>
      <c r="Q3693" s="43" t="s">
        <v>670</v>
      </c>
      <c r="R3693" s="43" t="s">
        <v>78</v>
      </c>
      <c r="S3693" s="47">
        <v>5</v>
      </c>
    </row>
    <row r="3694" spans="1:19" ht="12.75">
      <c r="A3694" s="22" t="s">
        <v>60</v>
      </c>
      <c r="B3694" s="22" t="s">
        <v>258</v>
      </c>
      <c r="C3694" s="22" t="s">
        <v>63</v>
      </c>
      <c r="D3694" s="22" t="s">
        <v>61</v>
      </c>
      <c r="E3694" s="22" t="s">
        <v>9738</v>
      </c>
      <c r="F3694" s="31">
        <v>43158.541030092594</v>
      </c>
      <c r="G3694" s="31">
        <v>43159</v>
      </c>
      <c r="H3694" s="31">
        <v>43524</v>
      </c>
      <c r="I3694" s="31">
        <v>43188.537673611107</v>
      </c>
      <c r="J3694" s="22" t="s">
        <v>73</v>
      </c>
      <c r="K3694" s="32" t="s">
        <v>85</v>
      </c>
      <c r="L3694" s="32" t="s">
        <v>9739</v>
      </c>
      <c r="M3694" s="32" t="s">
        <v>9740</v>
      </c>
      <c r="N3694" s="24">
        <v>1529.7565999999999</v>
      </c>
      <c r="O3694" s="24">
        <v>1302.25</v>
      </c>
      <c r="P3694" s="32" t="s">
        <v>2528</v>
      </c>
      <c r="Q3694" s="43" t="s">
        <v>2529</v>
      </c>
      <c r="R3694" s="43" t="s">
        <v>120</v>
      </c>
      <c r="S3694" s="47">
        <v>5</v>
      </c>
    </row>
    <row r="3695" spans="1:19" ht="12.75">
      <c r="A3695" s="22" t="s">
        <v>60</v>
      </c>
      <c r="B3695" s="22" t="s">
        <v>216</v>
      </c>
      <c r="C3695" s="22" t="s">
        <v>63</v>
      </c>
      <c r="D3695" s="22" t="s">
        <v>61</v>
      </c>
      <c r="E3695" s="22" t="s">
        <v>9741</v>
      </c>
      <c r="F3695" s="31">
        <v>43145.084872685184</v>
      </c>
      <c r="G3695" s="31">
        <v>43180</v>
      </c>
      <c r="H3695" s="31">
        <v>43545</v>
      </c>
      <c r="I3695" s="31">
        <v>43205.084872685184</v>
      </c>
      <c r="J3695" s="22" t="s">
        <v>188</v>
      </c>
      <c r="K3695" s="32" t="s">
        <v>74</v>
      </c>
      <c r="L3695" s="32" t="s">
        <v>9742</v>
      </c>
      <c r="N3695" s="24">
        <v>703.4425</v>
      </c>
      <c r="O3695" s="24">
        <v>432.53</v>
      </c>
      <c r="P3695" s="32" t="s">
        <v>349</v>
      </c>
      <c r="Q3695" s="43" t="s">
        <v>350</v>
      </c>
      <c r="R3695" s="43" t="s">
        <v>78</v>
      </c>
      <c r="S3695" s="47">
        <v>5</v>
      </c>
    </row>
    <row r="3696" spans="1:19" ht="12.75">
      <c r="A3696" s="22" t="s">
        <v>60</v>
      </c>
      <c r="B3696" s="22" t="s">
        <v>216</v>
      </c>
      <c r="C3696" s="22" t="s">
        <v>63</v>
      </c>
      <c r="D3696" s="22" t="s">
        <v>61</v>
      </c>
      <c r="E3696" s="22" t="s">
        <v>9743</v>
      </c>
      <c r="F3696" s="31">
        <v>43132.413761574069</v>
      </c>
      <c r="G3696" s="31">
        <v>43132</v>
      </c>
      <c r="H3696" s="31">
        <v>43497</v>
      </c>
      <c r="I3696" s="31">
        <v>43162.410266203704</v>
      </c>
      <c r="J3696" s="22" t="s">
        <v>73</v>
      </c>
      <c r="K3696" s="32" t="s">
        <v>99</v>
      </c>
      <c r="L3696" s="32" t="s">
        <v>9744</v>
      </c>
      <c r="N3696" s="24">
        <v>370.75799999999998</v>
      </c>
      <c r="O3696" s="24">
        <v>461.51</v>
      </c>
      <c r="P3696" s="32" t="s">
        <v>2823</v>
      </c>
      <c r="Q3696" s="43" t="s">
        <v>2824</v>
      </c>
      <c r="R3696" s="43" t="s">
        <v>78</v>
      </c>
      <c r="S3696" s="47">
        <v>5</v>
      </c>
    </row>
    <row r="3697" spans="1:19" ht="12.75">
      <c r="A3697" s="22" t="s">
        <v>60</v>
      </c>
      <c r="B3697" s="22" t="s">
        <v>253</v>
      </c>
      <c r="C3697" s="22" t="s">
        <v>63</v>
      </c>
      <c r="D3697" s="22" t="s">
        <v>61</v>
      </c>
      <c r="E3697" s="22" t="s">
        <v>9745</v>
      </c>
      <c r="F3697" s="31">
        <v>43144.625173611108</v>
      </c>
      <c r="G3697" s="31">
        <v>43146</v>
      </c>
      <c r="H3697" s="31">
        <v>43511</v>
      </c>
      <c r="I3697" s="31">
        <v>43174</v>
      </c>
      <c r="J3697" s="22" t="s">
        <v>73</v>
      </c>
      <c r="K3697" s="32" t="s">
        <v>74</v>
      </c>
      <c r="L3697" s="32" t="s">
        <v>9746</v>
      </c>
      <c r="N3697" s="24">
        <v>1780.1224999999999</v>
      </c>
      <c r="O3697" s="24">
        <v>1093.29</v>
      </c>
      <c r="P3697" s="32" t="s">
        <v>825</v>
      </c>
      <c r="Q3697" s="43" t="s">
        <v>826</v>
      </c>
      <c r="R3697" s="43" t="s">
        <v>78</v>
      </c>
      <c r="S3697" s="47">
        <v>5</v>
      </c>
    </row>
    <row r="3698" spans="1:19" ht="12.75">
      <c r="A3698" s="22" t="s">
        <v>60</v>
      </c>
      <c r="B3698" s="22" t="s">
        <v>253</v>
      </c>
      <c r="C3698" s="22" t="s">
        <v>63</v>
      </c>
      <c r="D3698" s="22" t="s">
        <v>61</v>
      </c>
      <c r="E3698" s="22" t="s">
        <v>9747</v>
      </c>
      <c r="F3698" s="31">
        <v>43138.819699074069</v>
      </c>
      <c r="G3698" s="31">
        <v>43174</v>
      </c>
      <c r="H3698" s="31">
        <v>43539</v>
      </c>
      <c r="I3698" s="31">
        <v>43168</v>
      </c>
      <c r="J3698" s="22" t="s">
        <v>73</v>
      </c>
      <c r="K3698" s="32" t="s">
        <v>80</v>
      </c>
      <c r="L3698" s="32" t="s">
        <v>9748</v>
      </c>
      <c r="N3698" s="24">
        <v>8593.1149999999998</v>
      </c>
      <c r="O3698" s="24">
        <v>0</v>
      </c>
      <c r="P3698" s="32" t="s">
        <v>110</v>
      </c>
      <c r="Q3698" s="43" t="s">
        <v>111</v>
      </c>
      <c r="R3698" s="43" t="s">
        <v>78</v>
      </c>
      <c r="S3698" s="47">
        <v>5</v>
      </c>
    </row>
    <row r="3699" spans="1:19" ht="12.75">
      <c r="A3699" s="22" t="s">
        <v>60</v>
      </c>
      <c r="B3699" s="22" t="s">
        <v>216</v>
      </c>
      <c r="C3699" s="22" t="s">
        <v>63</v>
      </c>
      <c r="D3699" s="22" t="s">
        <v>61</v>
      </c>
      <c r="E3699" s="22" t="s">
        <v>9749</v>
      </c>
      <c r="F3699" s="31">
        <v>43145.401446759257</v>
      </c>
      <c r="G3699" s="31">
        <v>43151</v>
      </c>
      <c r="H3699" s="31">
        <v>43516</v>
      </c>
      <c r="I3699" s="31">
        <v>43175.388298611106</v>
      </c>
      <c r="J3699" s="22" t="s">
        <v>73</v>
      </c>
      <c r="K3699" s="32" t="s">
        <v>74</v>
      </c>
      <c r="L3699" s="32" t="s">
        <v>9750</v>
      </c>
      <c r="N3699" s="24">
        <v>2358.1066000000001</v>
      </c>
      <c r="O3699" s="24">
        <v>2485.3000000000002</v>
      </c>
      <c r="P3699" s="32" t="s">
        <v>661</v>
      </c>
      <c r="Q3699" s="43" t="s">
        <v>662</v>
      </c>
      <c r="R3699" s="43" t="s">
        <v>78</v>
      </c>
      <c r="S3699" s="47">
        <v>5</v>
      </c>
    </row>
    <row r="3700" spans="1:19" ht="12.75">
      <c r="A3700" s="22" t="s">
        <v>60</v>
      </c>
      <c r="B3700" s="22" t="s">
        <v>317</v>
      </c>
      <c r="C3700" s="22" t="s">
        <v>63</v>
      </c>
      <c r="D3700" s="22" t="s">
        <v>61</v>
      </c>
      <c r="E3700" s="22" t="s">
        <v>9751</v>
      </c>
      <c r="F3700" s="31">
        <v>43155.500405092593</v>
      </c>
      <c r="G3700" s="31">
        <v>43159</v>
      </c>
      <c r="H3700" s="31">
        <v>43524</v>
      </c>
      <c r="I3700" s="31">
        <v>43185</v>
      </c>
      <c r="J3700" s="22" t="s">
        <v>73</v>
      </c>
      <c r="K3700" s="32" t="s">
        <v>80</v>
      </c>
      <c r="L3700" s="32" t="s">
        <v>9752</v>
      </c>
      <c r="N3700" s="24">
        <v>1392.455</v>
      </c>
      <c r="O3700" s="24">
        <v>0</v>
      </c>
      <c r="P3700" s="32" t="s">
        <v>9753</v>
      </c>
      <c r="Q3700" s="43" t="s">
        <v>9754</v>
      </c>
      <c r="R3700" s="43" t="s">
        <v>78</v>
      </c>
      <c r="S3700" s="47">
        <v>5</v>
      </c>
    </row>
    <row r="3701" spans="1:19" ht="12.75">
      <c r="A3701" s="22" t="s">
        <v>60</v>
      </c>
      <c r="B3701" s="22" t="s">
        <v>426</v>
      </c>
      <c r="C3701" s="22" t="s">
        <v>63</v>
      </c>
      <c r="D3701" s="22" t="s">
        <v>61</v>
      </c>
      <c r="E3701" s="22" t="s">
        <v>9755</v>
      </c>
      <c r="F3701" s="31">
        <v>43147.408425925925</v>
      </c>
      <c r="G3701" s="31">
        <v>43175</v>
      </c>
      <c r="H3701" s="31">
        <v>43540</v>
      </c>
      <c r="I3701" s="31">
        <v>43207.408425925925</v>
      </c>
      <c r="J3701" s="22" t="s">
        <v>188</v>
      </c>
      <c r="K3701" s="32" t="s">
        <v>146</v>
      </c>
      <c r="N3701" s="24">
        <v>0</v>
      </c>
      <c r="O3701" s="24">
        <v>0</v>
      </c>
      <c r="P3701" s="32" t="s">
        <v>110</v>
      </c>
      <c r="Q3701" s="43" t="s">
        <v>111</v>
      </c>
      <c r="R3701" s="43" t="s">
        <v>78</v>
      </c>
      <c r="S3701" s="47">
        <v>5</v>
      </c>
    </row>
    <row r="3702" spans="1:19" ht="12.75">
      <c r="A3702" s="22" t="s">
        <v>60</v>
      </c>
      <c r="B3702" s="22" t="s">
        <v>3755</v>
      </c>
      <c r="C3702" s="22" t="s">
        <v>63</v>
      </c>
      <c r="D3702" s="22" t="s">
        <v>61</v>
      </c>
      <c r="E3702" s="22" t="s">
        <v>9756</v>
      </c>
      <c r="F3702" s="31">
        <v>43138.452465277776</v>
      </c>
      <c r="G3702" s="31">
        <v>43089</v>
      </c>
      <c r="H3702" s="31">
        <v>43454</v>
      </c>
      <c r="I3702" s="31">
        <v>43168.450370370367</v>
      </c>
      <c r="J3702" s="22" t="s">
        <v>140</v>
      </c>
      <c r="K3702" s="32" t="s">
        <v>99</v>
      </c>
      <c r="L3702" s="32" t="s">
        <v>9757</v>
      </c>
      <c r="M3702" s="32" t="s">
        <v>9701</v>
      </c>
      <c r="N3702" s="24">
        <v>12.90</v>
      </c>
      <c r="O3702" s="24">
        <v>12.90</v>
      </c>
      <c r="P3702" s="32" t="s">
        <v>1016</v>
      </c>
      <c r="Q3702" s="43" t="s">
        <v>1017</v>
      </c>
      <c r="R3702" s="43" t="s">
        <v>78</v>
      </c>
      <c r="S3702" s="47">
        <v>1</v>
      </c>
    </row>
    <row r="3703" spans="1:19" ht="12.75">
      <c r="A3703" s="22" t="s">
        <v>60</v>
      </c>
      <c r="B3703" s="22" t="s">
        <v>221</v>
      </c>
      <c r="C3703" s="22" t="s">
        <v>63</v>
      </c>
      <c r="D3703" s="22" t="s">
        <v>61</v>
      </c>
      <c r="E3703" s="22" t="s">
        <v>9758</v>
      </c>
      <c r="F3703" s="31">
        <v>43145.663761574069</v>
      </c>
      <c r="G3703" s="31">
        <v>43148</v>
      </c>
      <c r="H3703" s="31">
        <v>43513</v>
      </c>
      <c r="I3703" s="31">
        <v>43175.660694444443</v>
      </c>
      <c r="J3703" s="22" t="s">
        <v>73</v>
      </c>
      <c r="K3703" s="32" t="s">
        <v>74</v>
      </c>
      <c r="L3703" s="32" t="s">
        <v>9759</v>
      </c>
      <c r="N3703" s="24">
        <v>2387.88</v>
      </c>
      <c r="O3703" s="24">
        <v>2387.88</v>
      </c>
      <c r="P3703" s="32" t="s">
        <v>1595</v>
      </c>
      <c r="Q3703" s="43" t="s">
        <v>1596</v>
      </c>
      <c r="R3703" s="43" t="s">
        <v>78</v>
      </c>
      <c r="S3703" s="47">
        <v>5</v>
      </c>
    </row>
    <row r="3704" spans="1:19" ht="12.75">
      <c r="A3704" s="22" t="s">
        <v>60</v>
      </c>
      <c r="B3704" s="22" t="s">
        <v>426</v>
      </c>
      <c r="C3704" s="22" t="s">
        <v>63</v>
      </c>
      <c r="D3704" s="22" t="s">
        <v>61</v>
      </c>
      <c r="E3704" s="22" t="s">
        <v>9760</v>
      </c>
      <c r="F3704" s="31">
        <v>43143.610474537032</v>
      </c>
      <c r="G3704" s="31">
        <v>43070</v>
      </c>
      <c r="H3704" s="31">
        <v>43434</v>
      </c>
      <c r="I3704" s="31">
        <v>43173</v>
      </c>
      <c r="J3704" s="22" t="s">
        <v>260</v>
      </c>
      <c r="K3704" s="32" t="s">
        <v>85</v>
      </c>
      <c r="L3704" s="32" t="s">
        <v>9761</v>
      </c>
      <c r="M3704" s="32" t="s">
        <v>9762</v>
      </c>
      <c r="N3704" s="24">
        <v>-334.63</v>
      </c>
      <c r="O3704" s="24">
        <v>-334.63</v>
      </c>
      <c r="P3704" s="32" t="s">
        <v>502</v>
      </c>
      <c r="Q3704" s="43" t="s">
        <v>503</v>
      </c>
      <c r="R3704" s="43" t="s">
        <v>78</v>
      </c>
      <c r="S3704" s="47">
        <v>1</v>
      </c>
    </row>
    <row r="3705" spans="1:19" ht="12.75">
      <c r="A3705" s="22" t="s">
        <v>60</v>
      </c>
      <c r="B3705" s="22" t="s">
        <v>216</v>
      </c>
      <c r="C3705" s="22" t="s">
        <v>63</v>
      </c>
      <c r="D3705" s="22" t="s">
        <v>61</v>
      </c>
      <c r="E3705" s="22" t="s">
        <v>9763</v>
      </c>
      <c r="F3705" s="31">
        <v>43136.613865740735</v>
      </c>
      <c r="G3705" s="31">
        <v>43136</v>
      </c>
      <c r="H3705" s="31">
        <v>43501</v>
      </c>
      <c r="I3705" s="31">
        <v>43166.608356481476</v>
      </c>
      <c r="J3705" s="22" t="s">
        <v>73</v>
      </c>
      <c r="K3705" s="32" t="s">
        <v>99</v>
      </c>
      <c r="L3705" s="32" t="s">
        <v>9764</v>
      </c>
      <c r="N3705" s="24">
        <v>2189.8000000000002</v>
      </c>
      <c r="O3705" s="24">
        <v>2189.8000000000002</v>
      </c>
      <c r="P3705" s="32" t="s">
        <v>131</v>
      </c>
      <c r="Q3705" s="43" t="s">
        <v>132</v>
      </c>
      <c r="R3705" s="43" t="s">
        <v>78</v>
      </c>
      <c r="S3705" s="47">
        <v>5</v>
      </c>
    </row>
    <row r="3706" spans="1:19" ht="12.75">
      <c r="A3706" s="22" t="s">
        <v>60</v>
      </c>
      <c r="B3706" s="22" t="s">
        <v>325</v>
      </c>
      <c r="C3706" s="22" t="s">
        <v>63</v>
      </c>
      <c r="D3706" s="22" t="s">
        <v>61</v>
      </c>
      <c r="E3706" s="22" t="s">
        <v>9765</v>
      </c>
      <c r="F3706" s="31">
        <v>43141.800856481481</v>
      </c>
      <c r="G3706" s="31">
        <v>43143</v>
      </c>
      <c r="H3706" s="31">
        <v>43508</v>
      </c>
      <c r="I3706" s="31">
        <v>43171</v>
      </c>
      <c r="J3706" s="22" t="s">
        <v>73</v>
      </c>
      <c r="K3706" s="32" t="s">
        <v>74</v>
      </c>
      <c r="L3706" s="32" t="s">
        <v>9766</v>
      </c>
      <c r="N3706" s="24">
        <v>4065.9684999999999</v>
      </c>
      <c r="O3706" s="24">
        <v>3810.6333</v>
      </c>
      <c r="P3706" s="32" t="s">
        <v>169</v>
      </c>
      <c r="Q3706" s="43" t="s">
        <v>170</v>
      </c>
      <c r="R3706" s="43" t="s">
        <v>78</v>
      </c>
      <c r="S3706" s="47">
        <v>2</v>
      </c>
    </row>
    <row r="3707" spans="1:19" ht="12.75">
      <c r="A3707" s="22" t="s">
        <v>60</v>
      </c>
      <c r="B3707" s="22" t="s">
        <v>221</v>
      </c>
      <c r="C3707" s="22" t="s">
        <v>63</v>
      </c>
      <c r="D3707" s="22" t="s">
        <v>61</v>
      </c>
      <c r="E3707" s="22" t="s">
        <v>9767</v>
      </c>
      <c r="F3707" s="31">
        <v>43132.632916666662</v>
      </c>
      <c r="G3707" s="31">
        <v>43132</v>
      </c>
      <c r="H3707" s="31">
        <v>43497</v>
      </c>
      <c r="I3707" s="31">
        <v>43162.613900462959</v>
      </c>
      <c r="J3707" s="22" t="s">
        <v>73</v>
      </c>
      <c r="K3707" s="32" t="s">
        <v>80</v>
      </c>
      <c r="L3707" s="32" t="s">
        <v>9768</v>
      </c>
      <c r="N3707" s="24">
        <v>3516.3049999999998</v>
      </c>
      <c r="O3707" s="24">
        <v>0</v>
      </c>
      <c r="P3707" s="32" t="s">
        <v>214</v>
      </c>
      <c r="Q3707" s="43" t="s">
        <v>215</v>
      </c>
      <c r="R3707" s="43" t="s">
        <v>78</v>
      </c>
      <c r="S3707" s="47">
        <v>5</v>
      </c>
    </row>
    <row r="3708" spans="1:19" ht="12.75">
      <c r="A3708" s="22" t="s">
        <v>60</v>
      </c>
      <c r="B3708" s="22" t="s">
        <v>595</v>
      </c>
      <c r="C3708" s="22" t="s">
        <v>63</v>
      </c>
      <c r="D3708" s="22" t="s">
        <v>61</v>
      </c>
      <c r="E3708" s="22" t="s">
        <v>9769</v>
      </c>
      <c r="F3708" s="31">
        <v>43138.673888888887</v>
      </c>
      <c r="G3708" s="31">
        <v>43138</v>
      </c>
      <c r="H3708" s="31">
        <v>43503</v>
      </c>
      <c r="I3708" s="31">
        <v>43168</v>
      </c>
      <c r="J3708" s="22" t="s">
        <v>260</v>
      </c>
      <c r="K3708" s="32" t="s">
        <v>85</v>
      </c>
      <c r="L3708" s="32" t="s">
        <v>9770</v>
      </c>
      <c r="M3708" s="32" t="s">
        <v>9771</v>
      </c>
      <c r="N3708" s="24">
        <v>-2226.1799999999998</v>
      </c>
      <c r="O3708" s="24">
        <v>-2226.1799999999998</v>
      </c>
      <c r="P3708" s="32" t="s">
        <v>6258</v>
      </c>
      <c r="Q3708" s="43" t="s">
        <v>6259</v>
      </c>
      <c r="R3708" s="43" t="s">
        <v>78</v>
      </c>
      <c r="S3708" s="47">
        <v>1</v>
      </c>
    </row>
    <row r="3709" spans="1:19" ht="12.75">
      <c r="A3709" s="22" t="s">
        <v>60</v>
      </c>
      <c r="B3709" s="22" t="s">
        <v>211</v>
      </c>
      <c r="C3709" s="22" t="s">
        <v>63</v>
      </c>
      <c r="D3709" s="22" t="s">
        <v>61</v>
      </c>
      <c r="E3709" s="22" t="s">
        <v>9772</v>
      </c>
      <c r="F3709" s="31">
        <v>43137.452592592592</v>
      </c>
      <c r="G3709" s="31">
        <v>43138</v>
      </c>
      <c r="H3709" s="31">
        <v>43503</v>
      </c>
      <c r="I3709" s="31">
        <v>43167</v>
      </c>
      <c r="J3709" s="22" t="s">
        <v>73</v>
      </c>
      <c r="K3709" s="32" t="s">
        <v>80</v>
      </c>
      <c r="L3709" s="32" t="s">
        <v>9773</v>
      </c>
      <c r="N3709" s="24">
        <v>0</v>
      </c>
      <c r="O3709" s="24">
        <v>0</v>
      </c>
      <c r="P3709" s="32" t="s">
        <v>2145</v>
      </c>
      <c r="Q3709" s="43" t="s">
        <v>2146</v>
      </c>
      <c r="R3709" s="43" t="s">
        <v>78</v>
      </c>
      <c r="S3709" s="47">
        <v>5</v>
      </c>
    </row>
    <row r="3710" spans="1:19" ht="12.75">
      <c r="A3710" s="22" t="s">
        <v>60</v>
      </c>
      <c r="B3710" s="22" t="s">
        <v>898</v>
      </c>
      <c r="C3710" s="22" t="s">
        <v>63</v>
      </c>
      <c r="D3710" s="22" t="s">
        <v>61</v>
      </c>
      <c r="E3710" s="22" t="s">
        <v>9774</v>
      </c>
      <c r="F3710" s="31">
        <v>43157.577314814815</v>
      </c>
      <c r="G3710" s="31">
        <v>43169</v>
      </c>
      <c r="H3710" s="31">
        <v>43534</v>
      </c>
      <c r="I3710" s="31">
        <v>43187</v>
      </c>
      <c r="J3710" s="22" t="s">
        <v>73</v>
      </c>
      <c r="K3710" s="32" t="s">
        <v>80</v>
      </c>
      <c r="L3710" s="32" t="s">
        <v>9775</v>
      </c>
      <c r="N3710" s="24">
        <v>912.90599999999995</v>
      </c>
      <c r="O3710" s="24">
        <v>0</v>
      </c>
      <c r="P3710" s="32" t="s">
        <v>9776</v>
      </c>
      <c r="Q3710" s="43" t="s">
        <v>9777</v>
      </c>
      <c r="R3710" s="43" t="s">
        <v>78</v>
      </c>
      <c r="S3710" s="47">
        <v>5</v>
      </c>
    </row>
    <row r="3711" spans="1:19" ht="12.75">
      <c r="A3711" s="22" t="s">
        <v>60</v>
      </c>
      <c r="B3711" s="22" t="s">
        <v>322</v>
      </c>
      <c r="C3711" s="22" t="s">
        <v>63</v>
      </c>
      <c r="D3711" s="22" t="s">
        <v>61</v>
      </c>
      <c r="E3711" s="22" t="s">
        <v>9778</v>
      </c>
      <c r="F3711" s="31">
        <v>43147.634398148148</v>
      </c>
      <c r="G3711" s="31">
        <v>43178</v>
      </c>
      <c r="H3711" s="31">
        <v>43555</v>
      </c>
      <c r="I3711" s="31">
        <v>43177</v>
      </c>
      <c r="J3711" s="22" t="s">
        <v>73</v>
      </c>
      <c r="K3711" s="32" t="s">
        <v>74</v>
      </c>
      <c r="L3711" s="32" t="s">
        <v>9779</v>
      </c>
      <c r="N3711" s="24">
        <v>4540.2266</v>
      </c>
      <c r="O3711" s="24">
        <v>4033.21</v>
      </c>
      <c r="P3711" s="32" t="s">
        <v>3596</v>
      </c>
      <c r="Q3711" s="43" t="s">
        <v>3597</v>
      </c>
      <c r="R3711" s="43" t="s">
        <v>78</v>
      </c>
      <c r="S3711" s="47">
        <v>4</v>
      </c>
    </row>
    <row r="3712" spans="1:19" ht="12.75">
      <c r="A3712" s="22" t="s">
        <v>60</v>
      </c>
      <c r="B3712" s="22" t="s">
        <v>851</v>
      </c>
      <c r="C3712" s="22" t="s">
        <v>63</v>
      </c>
      <c r="D3712" s="22" t="s">
        <v>61</v>
      </c>
      <c r="E3712" s="22" t="s">
        <v>9780</v>
      </c>
      <c r="F3712" s="31">
        <v>43152.473946759259</v>
      </c>
      <c r="G3712" s="31">
        <v>43138</v>
      </c>
      <c r="H3712" s="31">
        <v>43503</v>
      </c>
      <c r="I3712" s="31">
        <v>43182.471874999996</v>
      </c>
      <c r="J3712" s="22" t="s">
        <v>73</v>
      </c>
      <c r="K3712" s="32" t="s">
        <v>80</v>
      </c>
      <c r="L3712" s="32" t="s">
        <v>9781</v>
      </c>
      <c r="N3712" s="24">
        <v>424.48</v>
      </c>
      <c r="O3712" s="24">
        <v>0</v>
      </c>
      <c r="P3712" s="32" t="s">
        <v>265</v>
      </c>
      <c r="Q3712" s="43" t="s">
        <v>266</v>
      </c>
      <c r="R3712" s="43" t="s">
        <v>78</v>
      </c>
      <c r="S3712" s="47">
        <v>5</v>
      </c>
    </row>
    <row r="3713" spans="1:19" ht="12.75">
      <c r="A3713" s="22" t="s">
        <v>60</v>
      </c>
      <c r="B3713" s="22" t="s">
        <v>346</v>
      </c>
      <c r="C3713" s="22" t="s">
        <v>63</v>
      </c>
      <c r="D3713" s="22" t="s">
        <v>61</v>
      </c>
      <c r="E3713" s="22" t="s">
        <v>9782</v>
      </c>
      <c r="F3713" s="31">
        <v>43146.490995370368</v>
      </c>
      <c r="G3713" s="31">
        <v>43146</v>
      </c>
      <c r="H3713" s="31">
        <v>43511</v>
      </c>
      <c r="I3713" s="31">
        <v>43176</v>
      </c>
      <c r="J3713" s="22" t="s">
        <v>73</v>
      </c>
      <c r="K3713" s="32" t="s">
        <v>85</v>
      </c>
      <c r="L3713" s="32" t="s">
        <v>9783</v>
      </c>
      <c r="M3713" s="32" t="s">
        <v>9784</v>
      </c>
      <c r="N3713" s="24">
        <v>3527.038</v>
      </c>
      <c r="O3713" s="24">
        <v>3442.0425</v>
      </c>
      <c r="P3713" s="32" t="s">
        <v>7010</v>
      </c>
      <c r="Q3713" s="43" t="s">
        <v>7011</v>
      </c>
      <c r="R3713" s="43" t="s">
        <v>78</v>
      </c>
      <c r="S3713" s="47">
        <v>2</v>
      </c>
    </row>
    <row r="3714" spans="1:19" ht="12.75">
      <c r="A3714" s="22" t="s">
        <v>60</v>
      </c>
      <c r="B3714" s="22" t="s">
        <v>2138</v>
      </c>
      <c r="C3714" s="22" t="s">
        <v>63</v>
      </c>
      <c r="D3714" s="22" t="s">
        <v>61</v>
      </c>
      <c r="E3714" s="22" t="s">
        <v>9785</v>
      </c>
      <c r="F3714" s="31">
        <v>43157.533055555556</v>
      </c>
      <c r="G3714" s="31">
        <v>43159</v>
      </c>
      <c r="H3714" s="31">
        <v>43524</v>
      </c>
      <c r="I3714" s="31">
        <v>43187.528715277775</v>
      </c>
      <c r="J3714" s="22" t="s">
        <v>73</v>
      </c>
      <c r="K3714" s="32" t="s">
        <v>80</v>
      </c>
      <c r="L3714" s="32" t="s">
        <v>9786</v>
      </c>
      <c r="N3714" s="24">
        <v>2342.7600000000002</v>
      </c>
      <c r="O3714" s="24">
        <v>0</v>
      </c>
      <c r="P3714" s="32" t="s">
        <v>114</v>
      </c>
      <c r="Q3714" s="43" t="s">
        <v>115</v>
      </c>
      <c r="R3714" s="43" t="s">
        <v>78</v>
      </c>
      <c r="S3714" s="47">
        <v>3</v>
      </c>
    </row>
    <row r="3715" spans="1:19" ht="12.75">
      <c r="A3715" s="22" t="s">
        <v>60</v>
      </c>
      <c r="B3715" s="22" t="s">
        <v>281</v>
      </c>
      <c r="C3715" s="22" t="s">
        <v>63</v>
      </c>
      <c r="D3715" s="22" t="s">
        <v>61</v>
      </c>
      <c r="E3715" s="22" t="s">
        <v>9787</v>
      </c>
      <c r="F3715" s="31">
        <v>43147.496331018519</v>
      </c>
      <c r="G3715" s="31">
        <v>43147</v>
      </c>
      <c r="H3715" s="31">
        <v>43512</v>
      </c>
      <c r="I3715" s="31">
        <v>43177.48505787037</v>
      </c>
      <c r="J3715" s="22" t="s">
        <v>73</v>
      </c>
      <c r="K3715" s="32" t="s">
        <v>99</v>
      </c>
      <c r="L3715" s="32" t="s">
        <v>9788</v>
      </c>
      <c r="N3715" s="24">
        <v>0</v>
      </c>
      <c r="O3715" s="24">
        <v>0</v>
      </c>
      <c r="P3715" s="32" t="s">
        <v>214</v>
      </c>
      <c r="Q3715" s="43" t="s">
        <v>215</v>
      </c>
      <c r="R3715" s="43" t="s">
        <v>78</v>
      </c>
      <c r="S3715" s="47">
        <v>5</v>
      </c>
    </row>
    <row r="3716" spans="1:19" ht="12.75">
      <c r="A3716" s="22" t="s">
        <v>60</v>
      </c>
      <c r="B3716" s="22" t="s">
        <v>221</v>
      </c>
      <c r="C3716" s="22" t="s">
        <v>63</v>
      </c>
      <c r="D3716" s="22" t="s">
        <v>61</v>
      </c>
      <c r="E3716" s="22" t="s">
        <v>9789</v>
      </c>
      <c r="F3716" s="31">
        <v>43142.605787037035</v>
      </c>
      <c r="G3716" s="31">
        <v>43172</v>
      </c>
      <c r="H3716" s="31">
        <v>43537</v>
      </c>
      <c r="I3716" s="31">
        <v>43202.605787037035</v>
      </c>
      <c r="J3716" s="22" t="s">
        <v>188</v>
      </c>
      <c r="K3716" s="32" t="s">
        <v>85</v>
      </c>
      <c r="L3716" s="32" t="s">
        <v>9790</v>
      </c>
      <c r="M3716" s="32" t="s">
        <v>9791</v>
      </c>
      <c r="N3716" s="24">
        <v>3947.0266000000001</v>
      </c>
      <c r="O3716" s="24">
        <v>3947.0266000000001</v>
      </c>
      <c r="P3716" s="32" t="s">
        <v>110</v>
      </c>
      <c r="Q3716" s="43" t="s">
        <v>111</v>
      </c>
      <c r="R3716" s="43" t="s">
        <v>78</v>
      </c>
      <c r="S3716" s="47">
        <v>5</v>
      </c>
    </row>
    <row r="3717" spans="1:19" ht="12.75">
      <c r="A3717" s="22" t="s">
        <v>60</v>
      </c>
      <c r="B3717" s="22" t="s">
        <v>226</v>
      </c>
      <c r="C3717" s="22" t="s">
        <v>63</v>
      </c>
      <c r="D3717" s="22" t="s">
        <v>61</v>
      </c>
      <c r="E3717" s="22" t="s">
        <v>9792</v>
      </c>
      <c r="F3717" s="31">
        <v>43144.575416666667</v>
      </c>
      <c r="G3717" s="31">
        <v>43159</v>
      </c>
      <c r="H3717" s="31">
        <v>43524</v>
      </c>
      <c r="I3717" s="31">
        <v>43174.573391203703</v>
      </c>
      <c r="J3717" s="22" t="s">
        <v>73</v>
      </c>
      <c r="K3717" s="32" t="s">
        <v>80</v>
      </c>
      <c r="L3717" s="32" t="s">
        <v>9793</v>
      </c>
      <c r="N3717" s="24">
        <v>0</v>
      </c>
      <c r="O3717" s="24">
        <v>0</v>
      </c>
      <c r="P3717" s="32" t="s">
        <v>9794</v>
      </c>
      <c r="Q3717" s="43" t="s">
        <v>9795</v>
      </c>
      <c r="R3717" s="43" t="s">
        <v>78</v>
      </c>
      <c r="S3717" s="47">
        <v>6</v>
      </c>
    </row>
    <row r="3718" spans="1:19" ht="12.75">
      <c r="A3718" s="22" t="s">
        <v>60</v>
      </c>
      <c r="B3718" s="22" t="s">
        <v>216</v>
      </c>
      <c r="C3718" s="22" t="s">
        <v>63</v>
      </c>
      <c r="D3718" s="22" t="s">
        <v>61</v>
      </c>
      <c r="E3718" s="22" t="s">
        <v>9796</v>
      </c>
      <c r="F3718" s="31">
        <v>43147.040451388886</v>
      </c>
      <c r="G3718" s="31">
        <v>43189</v>
      </c>
      <c r="H3718" s="31">
        <v>43554</v>
      </c>
      <c r="I3718" s="31">
        <v>43207.040451388886</v>
      </c>
      <c r="J3718" s="22" t="s">
        <v>73</v>
      </c>
      <c r="K3718" s="32" t="s">
        <v>146</v>
      </c>
      <c r="L3718" s="32" t="s">
        <v>9797</v>
      </c>
      <c r="N3718" s="24">
        <v>2295.0300000000002</v>
      </c>
      <c r="O3718" s="24">
        <v>0</v>
      </c>
      <c r="P3718" s="32" t="s">
        <v>6800</v>
      </c>
      <c r="Q3718" s="43" t="s">
        <v>6801</v>
      </c>
      <c r="R3718" s="43" t="s">
        <v>78</v>
      </c>
      <c r="S3718" s="47">
        <v>4</v>
      </c>
    </row>
    <row r="3719" spans="1:19" ht="12.75">
      <c r="A3719" s="22" t="s">
        <v>60</v>
      </c>
      <c r="B3719" s="22" t="s">
        <v>216</v>
      </c>
      <c r="C3719" s="22" t="s">
        <v>63</v>
      </c>
      <c r="D3719" s="22" t="s">
        <v>61</v>
      </c>
      <c r="E3719" s="22" t="s">
        <v>9798</v>
      </c>
      <c r="F3719" s="31">
        <v>43133.497673611106</v>
      </c>
      <c r="G3719" s="31">
        <v>43133</v>
      </c>
      <c r="H3719" s="31">
        <v>43498</v>
      </c>
      <c r="I3719" s="31">
        <v>43163.49591435185</v>
      </c>
      <c r="J3719" s="22" t="s">
        <v>73</v>
      </c>
      <c r="K3719" s="32" t="s">
        <v>99</v>
      </c>
      <c r="L3719" s="32" t="s">
        <v>9799</v>
      </c>
      <c r="N3719" s="24">
        <v>867.072</v>
      </c>
      <c r="O3719" s="24">
        <v>837.83</v>
      </c>
      <c r="P3719" s="32" t="s">
        <v>344</v>
      </c>
      <c r="Q3719" s="43" t="s">
        <v>345</v>
      </c>
      <c r="R3719" s="43" t="s">
        <v>78</v>
      </c>
      <c r="S3719" s="47">
        <v>5</v>
      </c>
    </row>
    <row r="3720" spans="1:19" ht="12.75">
      <c r="A3720" s="22" t="s">
        <v>60</v>
      </c>
      <c r="B3720" s="22" t="s">
        <v>397</v>
      </c>
      <c r="C3720" s="22" t="s">
        <v>63</v>
      </c>
      <c r="D3720" s="22" t="s">
        <v>61</v>
      </c>
      <c r="E3720" s="22" t="s">
        <v>9800</v>
      </c>
      <c r="F3720" s="31">
        <v>43133.419664351852</v>
      </c>
      <c r="G3720" s="31">
        <v>43133</v>
      </c>
      <c r="H3720" s="31">
        <v>43495</v>
      </c>
      <c r="I3720" s="31">
        <v>43163</v>
      </c>
      <c r="J3720" s="22" t="s">
        <v>73</v>
      </c>
      <c r="K3720" s="32" t="s">
        <v>80</v>
      </c>
      <c r="L3720" s="32" t="s">
        <v>9801</v>
      </c>
      <c r="N3720" s="24">
        <v>1866.42</v>
      </c>
      <c r="O3720" s="24">
        <v>0</v>
      </c>
      <c r="P3720" s="32" t="s">
        <v>1921</v>
      </c>
      <c r="Q3720" s="43" t="s">
        <v>1922</v>
      </c>
      <c r="R3720" s="43" t="s">
        <v>78</v>
      </c>
      <c r="S3720" s="47">
        <v>5</v>
      </c>
    </row>
    <row r="3721" spans="1:19" ht="12.75">
      <c r="A3721" s="22" t="s">
        <v>60</v>
      </c>
      <c r="B3721" s="22" t="s">
        <v>216</v>
      </c>
      <c r="C3721" s="22" t="s">
        <v>63</v>
      </c>
      <c r="D3721" s="22" t="s">
        <v>61</v>
      </c>
      <c r="E3721" s="22" t="s">
        <v>9802</v>
      </c>
      <c r="F3721" s="31">
        <v>43151.821967592594</v>
      </c>
      <c r="G3721" s="31">
        <v>43160</v>
      </c>
      <c r="H3721" s="31">
        <v>43525</v>
      </c>
      <c r="I3721" s="31">
        <v>43181.820196759254</v>
      </c>
      <c r="J3721" s="22" t="s">
        <v>73</v>
      </c>
      <c r="K3721" s="32" t="s">
        <v>99</v>
      </c>
      <c r="L3721" s="32" t="s">
        <v>9803</v>
      </c>
      <c r="N3721" s="24">
        <v>943.52</v>
      </c>
      <c r="O3721" s="24">
        <v>943.52</v>
      </c>
      <c r="P3721" s="32" t="s">
        <v>2374</v>
      </c>
      <c r="Q3721" s="43" t="s">
        <v>2375</v>
      </c>
      <c r="R3721" s="43" t="s">
        <v>78</v>
      </c>
      <c r="S3721" s="47">
        <v>5</v>
      </c>
    </row>
    <row r="3722" spans="1:19" ht="12.75">
      <c r="A3722" s="22" t="s">
        <v>60</v>
      </c>
      <c r="B3722" s="22" t="s">
        <v>216</v>
      </c>
      <c r="C3722" s="22" t="s">
        <v>63</v>
      </c>
      <c r="D3722" s="22" t="s">
        <v>61</v>
      </c>
      <c r="E3722" s="22" t="s">
        <v>9804</v>
      </c>
      <c r="F3722" s="31">
        <v>43139.086157407408</v>
      </c>
      <c r="G3722" s="31">
        <v>43174</v>
      </c>
      <c r="H3722" s="31">
        <v>43539</v>
      </c>
      <c r="I3722" s="31">
        <v>43199.086157407408</v>
      </c>
      <c r="J3722" s="22" t="s">
        <v>188</v>
      </c>
      <c r="K3722" s="32" t="s">
        <v>85</v>
      </c>
      <c r="L3722" s="32" t="s">
        <v>9805</v>
      </c>
      <c r="M3722" s="32" t="s">
        <v>9806</v>
      </c>
      <c r="N3722" s="24">
        <v>1071.4100000000001</v>
      </c>
      <c r="O3722" s="24">
        <v>1071.4100000000001</v>
      </c>
      <c r="P3722" s="32" t="s">
        <v>1591</v>
      </c>
      <c r="Q3722" s="43" t="s">
        <v>1592</v>
      </c>
      <c r="R3722" s="43" t="s">
        <v>78</v>
      </c>
      <c r="S3722" s="47">
        <v>1</v>
      </c>
    </row>
    <row r="3723" spans="1:19" ht="12.75">
      <c r="A3723" s="22" t="s">
        <v>60</v>
      </c>
      <c r="B3723" s="22" t="s">
        <v>286</v>
      </c>
      <c r="C3723" s="22" t="s">
        <v>63</v>
      </c>
      <c r="D3723" s="22" t="s">
        <v>61</v>
      </c>
      <c r="E3723" s="22" t="s">
        <v>9807</v>
      </c>
      <c r="F3723" s="31">
        <v>43138.477488425924</v>
      </c>
      <c r="G3723" s="31">
        <v>43140</v>
      </c>
      <c r="H3723" s="31">
        <v>43505</v>
      </c>
      <c r="I3723" s="31">
        <v>43168</v>
      </c>
      <c r="J3723" s="22" t="s">
        <v>73</v>
      </c>
      <c r="K3723" s="32" t="s">
        <v>74</v>
      </c>
      <c r="L3723" s="32" t="s">
        <v>9808</v>
      </c>
      <c r="N3723" s="24">
        <v>8645.6866000000009</v>
      </c>
      <c r="O3723" s="24">
        <v>10968.709999999999</v>
      </c>
      <c r="P3723" s="32" t="s">
        <v>4444</v>
      </c>
      <c r="Q3723" s="43" t="s">
        <v>4445</v>
      </c>
      <c r="R3723" s="43" t="s">
        <v>78</v>
      </c>
      <c r="S3723" s="47">
        <v>5</v>
      </c>
    </row>
    <row r="3724" spans="1:19" ht="12.75">
      <c r="A3724" s="22" t="s">
        <v>60</v>
      </c>
      <c r="B3724" s="22" t="s">
        <v>221</v>
      </c>
      <c r="C3724" s="22" t="s">
        <v>63</v>
      </c>
      <c r="D3724" s="22" t="s">
        <v>61</v>
      </c>
      <c r="E3724" s="22" t="s">
        <v>9809</v>
      </c>
      <c r="F3724" s="31">
        <v>43132.514641203699</v>
      </c>
      <c r="G3724" s="31">
        <v>43132</v>
      </c>
      <c r="H3724" s="31">
        <v>43497</v>
      </c>
      <c r="I3724" s="31">
        <v>43162.508391203701</v>
      </c>
      <c r="J3724" s="22" t="s">
        <v>73</v>
      </c>
      <c r="K3724" s="32" t="s">
        <v>80</v>
      </c>
      <c r="L3724" s="32" t="s">
        <v>9810</v>
      </c>
      <c r="N3724" s="24">
        <v>2633.97</v>
      </c>
      <c r="O3724" s="24">
        <v>0</v>
      </c>
      <c r="P3724" s="32" t="s">
        <v>9570</v>
      </c>
      <c r="Q3724" s="43" t="s">
        <v>9571</v>
      </c>
      <c r="R3724" s="43" t="s">
        <v>78</v>
      </c>
      <c r="S3724" s="47">
        <v>5</v>
      </c>
    </row>
    <row r="3725" spans="1:19" ht="12.75">
      <c r="A3725" s="22" t="s">
        <v>60</v>
      </c>
      <c r="B3725" s="22" t="s">
        <v>221</v>
      </c>
      <c r="C3725" s="22" t="s">
        <v>63</v>
      </c>
      <c r="D3725" s="22" t="s">
        <v>61</v>
      </c>
      <c r="E3725" s="22" t="s">
        <v>9811</v>
      </c>
      <c r="F3725" s="31">
        <v>43139.566712962958</v>
      </c>
      <c r="G3725" s="31">
        <v>43109</v>
      </c>
      <c r="H3725" s="31">
        <v>43474</v>
      </c>
      <c r="I3725" s="31">
        <v>43169.565787037034</v>
      </c>
      <c r="J3725" s="22" t="s">
        <v>260</v>
      </c>
      <c r="K3725" s="32" t="s">
        <v>85</v>
      </c>
      <c r="L3725" s="32" t="s">
        <v>9812</v>
      </c>
      <c r="M3725" s="32" t="s">
        <v>9813</v>
      </c>
      <c r="N3725" s="24">
        <v>-1910.75</v>
      </c>
      <c r="O3725" s="24">
        <v>-1910.75</v>
      </c>
      <c r="P3725" s="32" t="s">
        <v>9814</v>
      </c>
      <c r="Q3725" s="43" t="s">
        <v>9815</v>
      </c>
      <c r="R3725" s="43" t="s">
        <v>120</v>
      </c>
      <c r="S3725" s="47">
        <v>1</v>
      </c>
    </row>
    <row r="3726" spans="1:19" ht="12.75">
      <c r="A3726" s="22" t="s">
        <v>60</v>
      </c>
      <c r="B3726" s="22" t="s">
        <v>221</v>
      </c>
      <c r="C3726" s="22" t="s">
        <v>63</v>
      </c>
      <c r="D3726" s="22" t="s">
        <v>61</v>
      </c>
      <c r="E3726" s="22" t="s">
        <v>9816</v>
      </c>
      <c r="F3726" s="31">
        <v>43158.692384259259</v>
      </c>
      <c r="G3726" s="31">
        <v>43168</v>
      </c>
      <c r="H3726" s="31">
        <v>43533</v>
      </c>
      <c r="I3726" s="31">
        <v>43188.68751157407</v>
      </c>
      <c r="J3726" s="22" t="s">
        <v>73</v>
      </c>
      <c r="K3726" s="32" t="s">
        <v>74</v>
      </c>
      <c r="L3726" s="32" t="s">
        <v>9817</v>
      </c>
      <c r="N3726" s="24">
        <v>3244.3024999999998</v>
      </c>
      <c r="O3726" s="24">
        <v>4149.04</v>
      </c>
      <c r="P3726" s="32" t="s">
        <v>214</v>
      </c>
      <c r="Q3726" s="43" t="s">
        <v>215</v>
      </c>
      <c r="R3726" s="43" t="s">
        <v>78</v>
      </c>
      <c r="S3726" s="47">
        <v>5</v>
      </c>
    </row>
    <row r="3727" spans="1:19" ht="12.75">
      <c r="A3727" s="22" t="s">
        <v>60</v>
      </c>
      <c r="B3727" s="22" t="s">
        <v>216</v>
      </c>
      <c r="C3727" s="22" t="s">
        <v>63</v>
      </c>
      <c r="D3727" s="22" t="s">
        <v>61</v>
      </c>
      <c r="E3727" s="22" t="s">
        <v>9818</v>
      </c>
      <c r="F3727" s="31">
        <v>43150.417407407404</v>
      </c>
      <c r="G3727" s="31">
        <v>43150</v>
      </c>
      <c r="H3727" s="31">
        <v>43515</v>
      </c>
      <c r="I3727" s="31">
        <v>43180.412673611107</v>
      </c>
      <c r="J3727" s="22" t="s">
        <v>73</v>
      </c>
      <c r="K3727" s="32" t="s">
        <v>74</v>
      </c>
      <c r="L3727" s="32" t="s">
        <v>9819</v>
      </c>
      <c r="N3727" s="24">
        <v>2441.44</v>
      </c>
      <c r="O3727" s="24">
        <v>1188.5599999999999</v>
      </c>
      <c r="P3727" s="32" t="s">
        <v>96</v>
      </c>
      <c r="Q3727" s="43" t="s">
        <v>97</v>
      </c>
      <c r="R3727" s="43" t="s">
        <v>78</v>
      </c>
      <c r="S3727" s="47">
        <v>5</v>
      </c>
    </row>
    <row r="3728" spans="1:19" ht="12.75">
      <c r="A3728" s="22" t="s">
        <v>60</v>
      </c>
      <c r="B3728" s="22" t="s">
        <v>788</v>
      </c>
      <c r="C3728" s="22" t="s">
        <v>63</v>
      </c>
      <c r="D3728" s="22" t="s">
        <v>61</v>
      </c>
      <c r="E3728" s="22" t="s">
        <v>9820</v>
      </c>
      <c r="F3728" s="31">
        <v>43147.085196759261</v>
      </c>
      <c r="G3728" s="31">
        <v>43182</v>
      </c>
      <c r="H3728" s="31">
        <v>43547</v>
      </c>
      <c r="I3728" s="31">
        <v>43207.085196759261</v>
      </c>
      <c r="J3728" s="22" t="s">
        <v>188</v>
      </c>
      <c r="K3728" s="32" t="s">
        <v>74</v>
      </c>
      <c r="L3728" s="32" t="s">
        <v>9821</v>
      </c>
      <c r="N3728" s="24">
        <v>564.05999999999995</v>
      </c>
      <c r="O3728" s="24">
        <v>564.05999999999995</v>
      </c>
      <c r="P3728" s="32" t="s">
        <v>3686</v>
      </c>
      <c r="Q3728" s="43" t="s">
        <v>3687</v>
      </c>
      <c r="R3728" s="43" t="s">
        <v>78</v>
      </c>
      <c r="S3728" s="47">
        <v>1</v>
      </c>
    </row>
    <row r="3729" spans="1:19" ht="12.75">
      <c r="A3729" s="22" t="s">
        <v>60</v>
      </c>
      <c r="B3729" s="22" t="s">
        <v>221</v>
      </c>
      <c r="C3729" s="22" t="s">
        <v>63</v>
      </c>
      <c r="D3729" s="22" t="s">
        <v>61</v>
      </c>
      <c r="E3729" s="22" t="s">
        <v>9822</v>
      </c>
      <c r="F3729" s="31">
        <v>43150.584745370368</v>
      </c>
      <c r="G3729" s="31">
        <v>43160</v>
      </c>
      <c r="H3729" s="31">
        <v>43525</v>
      </c>
      <c r="I3729" s="31">
        <v>43180.580868055556</v>
      </c>
      <c r="J3729" s="22" t="s">
        <v>73</v>
      </c>
      <c r="K3729" s="32" t="s">
        <v>74</v>
      </c>
      <c r="L3729" s="32" t="s">
        <v>9823</v>
      </c>
      <c r="N3729" s="24">
        <v>4320.5165999999999</v>
      </c>
      <c r="O3729" s="24">
        <v>3817.4949999999999</v>
      </c>
      <c r="P3729" s="32" t="s">
        <v>2196</v>
      </c>
      <c r="Q3729" s="43" t="s">
        <v>2197</v>
      </c>
      <c r="R3729" s="43" t="s">
        <v>78</v>
      </c>
      <c r="S3729" s="47">
        <v>5</v>
      </c>
    </row>
    <row r="3730" spans="1:19" ht="12.75">
      <c r="A3730" s="22" t="s">
        <v>60</v>
      </c>
      <c r="B3730" s="22" t="s">
        <v>221</v>
      </c>
      <c r="C3730" s="22" t="s">
        <v>63</v>
      </c>
      <c r="D3730" s="22" t="s">
        <v>61</v>
      </c>
      <c r="E3730" s="22" t="s">
        <v>9824</v>
      </c>
      <c r="F3730" s="31">
        <v>43157.513090277775</v>
      </c>
      <c r="G3730" s="31">
        <v>43164</v>
      </c>
      <c r="H3730" s="31">
        <v>43529</v>
      </c>
      <c r="I3730" s="31">
        <v>43187.509606481479</v>
      </c>
      <c r="J3730" s="22" t="s">
        <v>73</v>
      </c>
      <c r="K3730" s="32" t="s">
        <v>80</v>
      </c>
      <c r="L3730" s="32" t="s">
        <v>9825</v>
      </c>
      <c r="N3730" s="24">
        <v>0</v>
      </c>
      <c r="O3730" s="24">
        <v>0</v>
      </c>
      <c r="P3730" s="32" t="s">
        <v>2493</v>
      </c>
      <c r="Q3730" s="43" t="s">
        <v>2494</v>
      </c>
      <c r="R3730" s="43" t="s">
        <v>78</v>
      </c>
      <c r="S3730" s="47">
        <v>3</v>
      </c>
    </row>
    <row r="3731" spans="1:19" ht="12.75">
      <c r="A3731" s="22" t="s">
        <v>60</v>
      </c>
      <c r="B3731" s="22" t="s">
        <v>221</v>
      </c>
      <c r="C3731" s="22" t="s">
        <v>63</v>
      </c>
      <c r="D3731" s="22" t="s">
        <v>61</v>
      </c>
      <c r="E3731" s="22" t="s">
        <v>9826</v>
      </c>
      <c r="F3731" s="31">
        <v>43158.634675925925</v>
      </c>
      <c r="G3731" s="31">
        <v>43159</v>
      </c>
      <c r="H3731" s="31">
        <v>43524</v>
      </c>
      <c r="I3731" s="31">
        <v>43188.632002314815</v>
      </c>
      <c r="J3731" s="22" t="s">
        <v>73</v>
      </c>
      <c r="K3731" s="32" t="s">
        <v>99</v>
      </c>
      <c r="L3731" s="32" t="s">
        <v>9827</v>
      </c>
      <c r="N3731" s="24">
        <v>1742.106</v>
      </c>
      <c r="O3731" s="24">
        <v>1292.26</v>
      </c>
      <c r="P3731" s="32" t="s">
        <v>256</v>
      </c>
      <c r="Q3731" s="43" t="s">
        <v>257</v>
      </c>
      <c r="R3731" s="43" t="s">
        <v>78</v>
      </c>
      <c r="S3731" s="47">
        <v>5</v>
      </c>
    </row>
    <row r="3732" spans="1:19" ht="12.75">
      <c r="A3732" s="22" t="s">
        <v>60</v>
      </c>
      <c r="B3732" s="22" t="s">
        <v>216</v>
      </c>
      <c r="C3732" s="22" t="s">
        <v>63</v>
      </c>
      <c r="D3732" s="22" t="s">
        <v>61</v>
      </c>
      <c r="E3732" s="22" t="s">
        <v>9828</v>
      </c>
      <c r="F3732" s="31">
        <v>43159.083981481483</v>
      </c>
      <c r="G3732" s="31">
        <v>43194</v>
      </c>
      <c r="H3732" s="31">
        <v>43559</v>
      </c>
      <c r="I3732" s="31">
        <v>43219.083981481483</v>
      </c>
      <c r="J3732" s="22" t="s">
        <v>188</v>
      </c>
      <c r="K3732" s="32" t="s">
        <v>74</v>
      </c>
      <c r="L3732" s="32" t="s">
        <v>9829</v>
      </c>
      <c r="N3732" s="24">
        <v>2948.54</v>
      </c>
      <c r="O3732" s="24">
        <v>2948.54</v>
      </c>
      <c r="P3732" s="32" t="s">
        <v>6096</v>
      </c>
      <c r="Q3732" s="43" t="s">
        <v>6097</v>
      </c>
      <c r="R3732" s="43" t="s">
        <v>78</v>
      </c>
      <c r="S3732" s="47">
        <v>1</v>
      </c>
    </row>
    <row r="3733" spans="1:19" ht="12.75">
      <c r="A3733" s="22" t="s">
        <v>60</v>
      </c>
      <c r="B3733" s="22" t="s">
        <v>216</v>
      </c>
      <c r="C3733" s="22" t="s">
        <v>63</v>
      </c>
      <c r="D3733" s="22" t="s">
        <v>61</v>
      </c>
      <c r="E3733" s="22" t="s">
        <v>9830</v>
      </c>
      <c r="F3733" s="31">
        <v>43142.596689814811</v>
      </c>
      <c r="G3733" s="31">
        <v>43167</v>
      </c>
      <c r="H3733" s="31">
        <v>43532</v>
      </c>
      <c r="I3733" s="31">
        <v>43172.594629629624</v>
      </c>
      <c r="J3733" s="22" t="s">
        <v>73</v>
      </c>
      <c r="K3733" s="32" t="s">
        <v>74</v>
      </c>
      <c r="L3733" s="32" t="s">
        <v>9831</v>
      </c>
      <c r="N3733" s="24">
        <v>396.11</v>
      </c>
      <c r="O3733" s="24">
        <v>287.61</v>
      </c>
      <c r="P3733" s="32" t="s">
        <v>1159</v>
      </c>
      <c r="Q3733" s="43" t="s">
        <v>1160</v>
      </c>
      <c r="R3733" s="43" t="s">
        <v>78</v>
      </c>
      <c r="S3733" s="47">
        <v>5</v>
      </c>
    </row>
    <row r="3734" spans="1:19" ht="12.75">
      <c r="A3734" s="22" t="s">
        <v>60</v>
      </c>
      <c r="B3734" s="22" t="s">
        <v>231</v>
      </c>
      <c r="C3734" s="22" t="s">
        <v>63</v>
      </c>
      <c r="D3734" s="22" t="s">
        <v>61</v>
      </c>
      <c r="E3734" s="22" t="s">
        <v>9832</v>
      </c>
      <c r="F3734" s="31">
        <v>43146.648275462961</v>
      </c>
      <c r="G3734" s="31">
        <v>43150</v>
      </c>
      <c r="H3734" s="31">
        <v>43515</v>
      </c>
      <c r="I3734" s="31">
        <v>43176</v>
      </c>
      <c r="J3734" s="22" t="s">
        <v>73</v>
      </c>
      <c r="K3734" s="32" t="s">
        <v>80</v>
      </c>
      <c r="L3734" s="32" t="s">
        <v>9833</v>
      </c>
      <c r="N3734" s="24">
        <v>1188.4241999999999</v>
      </c>
      <c r="O3734" s="24">
        <v>0</v>
      </c>
      <c r="P3734" s="32" t="s">
        <v>5401</v>
      </c>
      <c r="Q3734" s="43" t="s">
        <v>5402</v>
      </c>
      <c r="R3734" s="43" t="s">
        <v>78</v>
      </c>
      <c r="S3734" s="47">
        <v>5</v>
      </c>
    </row>
    <row r="3735" spans="1:19" ht="12.75">
      <c r="A3735" s="22" t="s">
        <v>60</v>
      </c>
      <c r="B3735" s="22" t="s">
        <v>216</v>
      </c>
      <c r="C3735" s="22" t="s">
        <v>63</v>
      </c>
      <c r="D3735" s="22" t="s">
        <v>61</v>
      </c>
      <c r="E3735" s="22" t="s">
        <v>9834</v>
      </c>
      <c r="F3735" s="31">
        <v>43151.577476851853</v>
      </c>
      <c r="G3735" s="31">
        <v>43151</v>
      </c>
      <c r="H3735" s="31">
        <v>43516</v>
      </c>
      <c r="I3735" s="31">
        <v>43181.574537037035</v>
      </c>
      <c r="J3735" s="22" t="s">
        <v>73</v>
      </c>
      <c r="K3735" s="32" t="s">
        <v>80</v>
      </c>
      <c r="L3735" s="32" t="s">
        <v>9835</v>
      </c>
      <c r="N3735" s="24">
        <v>2600.94</v>
      </c>
      <c r="O3735" s="24">
        <v>0</v>
      </c>
      <c r="P3735" s="32" t="s">
        <v>400</v>
      </c>
      <c r="Q3735" s="43" t="s">
        <v>401</v>
      </c>
      <c r="R3735" s="43" t="s">
        <v>78</v>
      </c>
      <c r="S3735" s="47">
        <v>5</v>
      </c>
    </row>
    <row r="3736" spans="1:19" ht="12.75">
      <c r="A3736" s="22" t="s">
        <v>60</v>
      </c>
      <c r="B3736" s="22" t="s">
        <v>216</v>
      </c>
      <c r="C3736" s="22" t="s">
        <v>63</v>
      </c>
      <c r="D3736" s="22" t="s">
        <v>61</v>
      </c>
      <c r="E3736" s="22" t="s">
        <v>9836</v>
      </c>
      <c r="F3736" s="31">
        <v>43152.668576388889</v>
      </c>
      <c r="G3736" s="31">
        <v>43175</v>
      </c>
      <c r="H3736" s="31">
        <v>43540</v>
      </c>
      <c r="I3736" s="31">
        <v>43182.666990740741</v>
      </c>
      <c r="J3736" s="22" t="s">
        <v>73</v>
      </c>
      <c r="K3736" s="32" t="s">
        <v>74</v>
      </c>
      <c r="L3736" s="32" t="s">
        <v>9837</v>
      </c>
      <c r="N3736" s="24">
        <v>730.46600000000001</v>
      </c>
      <c r="O3736" s="24">
        <v>407.25</v>
      </c>
      <c r="P3736" s="32" t="s">
        <v>135</v>
      </c>
      <c r="Q3736" s="43" t="s">
        <v>136</v>
      </c>
      <c r="R3736" s="43" t="s">
        <v>78</v>
      </c>
      <c r="S3736" s="47">
        <v>5</v>
      </c>
    </row>
    <row r="3737" spans="1:19" ht="12.75">
      <c r="A3737" s="22" t="s">
        <v>60</v>
      </c>
      <c r="B3737" s="22" t="s">
        <v>226</v>
      </c>
      <c r="C3737" s="22" t="s">
        <v>63</v>
      </c>
      <c r="D3737" s="22" t="s">
        <v>61</v>
      </c>
      <c r="E3737" s="22" t="s">
        <v>9838</v>
      </c>
      <c r="F3737" s="31">
        <v>43142.489872685182</v>
      </c>
      <c r="G3737" s="31">
        <v>43159</v>
      </c>
      <c r="H3737" s="31">
        <v>43524</v>
      </c>
      <c r="I3737" s="31">
        <v>43172.489166666666</v>
      </c>
      <c r="J3737" s="22" t="s">
        <v>73</v>
      </c>
      <c r="K3737" s="32" t="s">
        <v>99</v>
      </c>
      <c r="L3737" s="32" t="s">
        <v>9839</v>
      </c>
      <c r="N3737" s="24">
        <v>4830.5766000000003</v>
      </c>
      <c r="O3737" s="24">
        <v>6919.6300000000001</v>
      </c>
      <c r="P3737" s="32" t="s">
        <v>110</v>
      </c>
      <c r="Q3737" s="43" t="s">
        <v>111</v>
      </c>
      <c r="R3737" s="43" t="s">
        <v>78</v>
      </c>
      <c r="S3737" s="47">
        <v>5</v>
      </c>
    </row>
    <row r="3738" spans="1:19" ht="12.75">
      <c r="A3738" s="22" t="s">
        <v>60</v>
      </c>
      <c r="B3738" s="22" t="s">
        <v>964</v>
      </c>
      <c r="C3738" s="22" t="s">
        <v>63</v>
      </c>
      <c r="D3738" s="22" t="s">
        <v>61</v>
      </c>
      <c r="E3738" s="22" t="s">
        <v>9840</v>
      </c>
      <c r="F3738" s="31">
        <v>43150.390682870369</v>
      </c>
      <c r="G3738" s="31">
        <v>43153</v>
      </c>
      <c r="H3738" s="31">
        <v>43518</v>
      </c>
      <c r="I3738" s="31">
        <v>43180</v>
      </c>
      <c r="J3738" s="22" t="s">
        <v>73</v>
      </c>
      <c r="K3738" s="32" t="s">
        <v>80</v>
      </c>
      <c r="L3738" s="32" t="s">
        <v>9841</v>
      </c>
      <c r="N3738" s="24">
        <v>434.10</v>
      </c>
      <c r="O3738" s="24">
        <v>0</v>
      </c>
      <c r="P3738" s="32" t="s">
        <v>939</v>
      </c>
      <c r="Q3738" s="43" t="s">
        <v>940</v>
      </c>
      <c r="R3738" s="43" t="s">
        <v>78</v>
      </c>
      <c r="S3738" s="47">
        <v>5</v>
      </c>
    </row>
    <row r="3739" spans="1:19" ht="12.75">
      <c r="A3739" s="22" t="s">
        <v>60</v>
      </c>
      <c r="B3739" s="22" t="s">
        <v>253</v>
      </c>
      <c r="C3739" s="22" t="s">
        <v>63</v>
      </c>
      <c r="D3739" s="22" t="s">
        <v>61</v>
      </c>
      <c r="E3739" s="22" t="s">
        <v>9842</v>
      </c>
      <c r="F3739" s="31">
        <v>43146.690868055557</v>
      </c>
      <c r="G3739" s="31">
        <v>43148</v>
      </c>
      <c r="H3739" s="31">
        <v>43496</v>
      </c>
      <c r="I3739" s="31">
        <v>43176</v>
      </c>
      <c r="J3739" s="22" t="s">
        <v>73</v>
      </c>
      <c r="K3739" s="32" t="s">
        <v>85</v>
      </c>
      <c r="L3739" s="32" t="s">
        <v>9843</v>
      </c>
      <c r="M3739" s="32" t="s">
        <v>9844</v>
      </c>
      <c r="N3739" s="24">
        <v>2173.8474999999999</v>
      </c>
      <c r="O3739" s="24">
        <v>1412.10</v>
      </c>
      <c r="P3739" s="32" t="s">
        <v>1384</v>
      </c>
      <c r="Q3739" s="43" t="s">
        <v>1385</v>
      </c>
      <c r="R3739" s="43" t="s">
        <v>78</v>
      </c>
      <c r="S3739" s="47">
        <v>5</v>
      </c>
    </row>
    <row r="3740" spans="1:19" ht="12.75">
      <c r="A3740" s="22" t="s">
        <v>60</v>
      </c>
      <c r="B3740" s="22" t="s">
        <v>231</v>
      </c>
      <c r="C3740" s="22" t="s">
        <v>63</v>
      </c>
      <c r="D3740" s="22" t="s">
        <v>61</v>
      </c>
      <c r="E3740" s="22" t="s">
        <v>9845</v>
      </c>
      <c r="F3740" s="31">
        <v>43136.467766203699</v>
      </c>
      <c r="G3740" s="31">
        <v>43150</v>
      </c>
      <c r="H3740" s="31">
        <v>43515</v>
      </c>
      <c r="I3740" s="31">
        <v>43166</v>
      </c>
      <c r="J3740" s="22" t="s">
        <v>73</v>
      </c>
      <c r="K3740" s="32" t="s">
        <v>74</v>
      </c>
      <c r="L3740" s="32" t="s">
        <v>9846</v>
      </c>
      <c r="N3740" s="24">
        <v>7989.0325000000003</v>
      </c>
      <c r="O3740" s="24">
        <v>6890.92</v>
      </c>
      <c r="P3740" s="32" t="s">
        <v>1451</v>
      </c>
      <c r="Q3740" s="43" t="s">
        <v>1452</v>
      </c>
      <c r="R3740" s="43" t="s">
        <v>78</v>
      </c>
      <c r="S3740" s="47">
        <v>3</v>
      </c>
    </row>
    <row r="3741" spans="1:19" ht="12.75">
      <c r="A3741" s="22" t="s">
        <v>60</v>
      </c>
      <c r="B3741" s="22" t="s">
        <v>333</v>
      </c>
      <c r="C3741" s="22" t="s">
        <v>63</v>
      </c>
      <c r="D3741" s="22" t="s">
        <v>61</v>
      </c>
      <c r="E3741" s="22" t="s">
        <v>9847</v>
      </c>
      <c r="F3741" s="31">
        <v>43154.67050925926</v>
      </c>
      <c r="G3741" s="31">
        <v>43156</v>
      </c>
      <c r="H3741" s="31">
        <v>43521</v>
      </c>
      <c r="I3741" s="31">
        <v>43184</v>
      </c>
      <c r="J3741" s="22" t="s">
        <v>140</v>
      </c>
      <c r="K3741" s="32" t="s">
        <v>85</v>
      </c>
      <c r="L3741" s="32" t="s">
        <v>9848</v>
      </c>
      <c r="M3741" s="32" t="s">
        <v>3659</v>
      </c>
      <c r="N3741" s="24">
        <v>-1702.27</v>
      </c>
      <c r="O3741" s="24">
        <v>-1702.27</v>
      </c>
      <c r="P3741" s="32" t="s">
        <v>473</v>
      </c>
      <c r="Q3741" s="43" t="s">
        <v>474</v>
      </c>
      <c r="R3741" s="43" t="s">
        <v>78</v>
      </c>
      <c r="S3741" s="47">
        <v>1</v>
      </c>
    </row>
    <row r="3742" spans="1:19" ht="12.75">
      <c r="A3742" s="22" t="s">
        <v>60</v>
      </c>
      <c r="B3742" s="22" t="s">
        <v>303</v>
      </c>
      <c r="C3742" s="22" t="s">
        <v>63</v>
      </c>
      <c r="D3742" s="22" t="s">
        <v>61</v>
      </c>
      <c r="E3742" s="22" t="s">
        <v>9849</v>
      </c>
      <c r="F3742" s="31">
        <v>43153.455567129626</v>
      </c>
      <c r="G3742" s="31">
        <v>43153</v>
      </c>
      <c r="H3742" s="31">
        <v>43524</v>
      </c>
      <c r="I3742" s="31">
        <v>43183.416307870371</v>
      </c>
      <c r="J3742" s="22" t="s">
        <v>73</v>
      </c>
      <c r="K3742" s="32" t="s">
        <v>74</v>
      </c>
      <c r="L3742" s="32" t="s">
        <v>9850</v>
      </c>
      <c r="N3742" s="24">
        <v>741.31330000000003</v>
      </c>
      <c r="O3742" s="24">
        <v>599.75</v>
      </c>
      <c r="P3742" s="32" t="s">
        <v>644</v>
      </c>
      <c r="Q3742" s="43" t="s">
        <v>645</v>
      </c>
      <c r="R3742" s="43" t="s">
        <v>78</v>
      </c>
      <c r="S3742" s="47">
        <v>6</v>
      </c>
    </row>
    <row r="3743" spans="1:19" ht="12.75">
      <c r="A3743" s="22" t="s">
        <v>60</v>
      </c>
      <c r="B3743" s="22" t="s">
        <v>1555</v>
      </c>
      <c r="C3743" s="22" t="s">
        <v>63</v>
      </c>
      <c r="D3743" s="22" t="s">
        <v>61</v>
      </c>
      <c r="E3743" s="22" t="s">
        <v>9851</v>
      </c>
      <c r="F3743" s="31">
        <v>43138.34988425926</v>
      </c>
      <c r="G3743" s="31">
        <v>43146</v>
      </c>
      <c r="H3743" s="31">
        <v>43511</v>
      </c>
      <c r="I3743" s="31">
        <v>43168.339918981481</v>
      </c>
      <c r="J3743" s="22" t="s">
        <v>73</v>
      </c>
      <c r="K3743" s="32" t="s">
        <v>80</v>
      </c>
      <c r="L3743" s="32" t="s">
        <v>9852</v>
      </c>
      <c r="N3743" s="24">
        <v>0</v>
      </c>
      <c r="O3743" s="24">
        <v>0</v>
      </c>
      <c r="P3743" s="32" t="s">
        <v>2831</v>
      </c>
      <c r="Q3743" s="43" t="s">
        <v>2832</v>
      </c>
      <c r="R3743" s="43" t="s">
        <v>78</v>
      </c>
      <c r="S3743" s="47">
        <v>4</v>
      </c>
    </row>
    <row r="3744" spans="1:19" ht="12.75">
      <c r="A3744" s="22" t="s">
        <v>60</v>
      </c>
      <c r="B3744" s="22" t="s">
        <v>216</v>
      </c>
      <c r="C3744" s="22" t="s">
        <v>63</v>
      </c>
      <c r="D3744" s="22" t="s">
        <v>61</v>
      </c>
      <c r="E3744" s="22" t="s">
        <v>9853</v>
      </c>
      <c r="F3744" s="31">
        <v>43147.085393518515</v>
      </c>
      <c r="G3744" s="31">
        <v>43182</v>
      </c>
      <c r="H3744" s="31">
        <v>43547</v>
      </c>
      <c r="I3744" s="31">
        <v>43207.085393518515</v>
      </c>
      <c r="J3744" s="22" t="s">
        <v>188</v>
      </c>
      <c r="K3744" s="32" t="s">
        <v>74</v>
      </c>
      <c r="L3744" s="32" t="s">
        <v>9854</v>
      </c>
      <c r="N3744" s="24">
        <v>315.05</v>
      </c>
      <c r="O3744" s="24">
        <v>315.05</v>
      </c>
      <c r="P3744" s="32" t="s">
        <v>296</v>
      </c>
      <c r="Q3744" s="43" t="s">
        <v>297</v>
      </c>
      <c r="R3744" s="43" t="s">
        <v>78</v>
      </c>
      <c r="S3744" s="47">
        <v>1</v>
      </c>
    </row>
    <row r="3745" spans="1:19" ht="12.75">
      <c r="A3745" s="22" t="s">
        <v>60</v>
      </c>
      <c r="B3745" s="22" t="s">
        <v>221</v>
      </c>
      <c r="C3745" s="22" t="s">
        <v>63</v>
      </c>
      <c r="D3745" s="22" t="s">
        <v>61</v>
      </c>
      <c r="E3745" s="22" t="s">
        <v>9855</v>
      </c>
      <c r="F3745" s="31">
        <v>43142.512418981481</v>
      </c>
      <c r="G3745" s="31">
        <v>43170</v>
      </c>
      <c r="H3745" s="31">
        <v>43535</v>
      </c>
      <c r="I3745" s="31">
        <v>43202.512418981481</v>
      </c>
      <c r="J3745" s="22" t="s">
        <v>188</v>
      </c>
      <c r="K3745" s="32" t="s">
        <v>85</v>
      </c>
      <c r="L3745" s="32" t="s">
        <v>9856</v>
      </c>
      <c r="M3745" s="32" t="s">
        <v>9857</v>
      </c>
      <c r="N3745" s="24">
        <v>590.905</v>
      </c>
      <c r="O3745" s="24">
        <v>388.47</v>
      </c>
      <c r="P3745" s="32" t="s">
        <v>296</v>
      </c>
      <c r="Q3745" s="43" t="s">
        <v>297</v>
      </c>
      <c r="R3745" s="43" t="s">
        <v>78</v>
      </c>
      <c r="S3745" s="47">
        <v>5</v>
      </c>
    </row>
    <row r="3746" spans="1:19" ht="12.75">
      <c r="A3746" s="22" t="s">
        <v>60</v>
      </c>
      <c r="B3746" s="22" t="s">
        <v>253</v>
      </c>
      <c r="C3746" s="22" t="s">
        <v>63</v>
      </c>
      <c r="D3746" s="22" t="s">
        <v>61</v>
      </c>
      <c r="E3746" s="22" t="s">
        <v>9858</v>
      </c>
      <c r="F3746" s="31">
        <v>43154.512546296297</v>
      </c>
      <c r="G3746" s="31">
        <v>43152</v>
      </c>
      <c r="H3746" s="31">
        <v>43517</v>
      </c>
      <c r="I3746" s="31">
        <v>43184</v>
      </c>
      <c r="J3746" s="22" t="s">
        <v>260</v>
      </c>
      <c r="K3746" s="32" t="s">
        <v>85</v>
      </c>
      <c r="L3746" s="32" t="s">
        <v>9859</v>
      </c>
      <c r="M3746" s="32" t="s">
        <v>7883</v>
      </c>
      <c r="N3746" s="24">
        <v>-738.11</v>
      </c>
      <c r="O3746" s="24">
        <v>-738.11</v>
      </c>
      <c r="P3746" s="32" t="s">
        <v>644</v>
      </c>
      <c r="Q3746" s="43" t="s">
        <v>645</v>
      </c>
      <c r="R3746" s="43" t="s">
        <v>78</v>
      </c>
      <c r="S3746" s="47">
        <v>1</v>
      </c>
    </row>
    <row r="3747" spans="1:19" ht="12.75">
      <c r="A3747" s="22" t="s">
        <v>60</v>
      </c>
      <c r="B3747" s="22" t="s">
        <v>226</v>
      </c>
      <c r="C3747" s="22" t="s">
        <v>63</v>
      </c>
      <c r="D3747" s="22" t="s">
        <v>61</v>
      </c>
      <c r="E3747" s="22" t="s">
        <v>9860</v>
      </c>
      <c r="F3747" s="31">
        <v>43154.374155092592</v>
      </c>
      <c r="G3747" s="31">
        <v>43159</v>
      </c>
      <c r="H3747" s="31">
        <v>43524</v>
      </c>
      <c r="I3747" s="31">
        <v>43214.373969907407</v>
      </c>
      <c r="J3747" s="22" t="s">
        <v>73</v>
      </c>
      <c r="K3747" s="32" t="s">
        <v>99</v>
      </c>
      <c r="L3747" s="32" t="s">
        <v>9861</v>
      </c>
      <c r="N3747" s="24">
        <v>3312.69</v>
      </c>
      <c r="O3747" s="24">
        <v>0</v>
      </c>
      <c r="P3747" s="32" t="s">
        <v>1163</v>
      </c>
      <c r="Q3747" s="43" t="s">
        <v>1164</v>
      </c>
      <c r="R3747" s="43" t="s">
        <v>120</v>
      </c>
      <c r="S3747" s="47">
        <v>5</v>
      </c>
    </row>
    <row r="3748" spans="1:19" ht="12.75">
      <c r="A3748" s="22" t="s">
        <v>60</v>
      </c>
      <c r="B3748" s="22" t="s">
        <v>221</v>
      </c>
      <c r="C3748" s="22" t="s">
        <v>63</v>
      </c>
      <c r="D3748" s="22" t="s">
        <v>61</v>
      </c>
      <c r="E3748" s="22" t="s">
        <v>9862</v>
      </c>
      <c r="F3748" s="31">
        <v>43144.393877314811</v>
      </c>
      <c r="G3748" s="31">
        <v>43144</v>
      </c>
      <c r="H3748" s="31">
        <v>43509</v>
      </c>
      <c r="I3748" s="31">
        <v>43174.389988425923</v>
      </c>
      <c r="J3748" s="22" t="s">
        <v>73</v>
      </c>
      <c r="K3748" s="32" t="s">
        <v>74</v>
      </c>
      <c r="L3748" s="32" t="s">
        <v>9863</v>
      </c>
      <c r="N3748" s="24">
        <v>5734.4099999999999</v>
      </c>
      <c r="O3748" s="24">
        <v>10081.959999999999</v>
      </c>
      <c r="P3748" s="32" t="s">
        <v>214</v>
      </c>
      <c r="Q3748" s="43" t="s">
        <v>215</v>
      </c>
      <c r="R3748" s="43" t="s">
        <v>78</v>
      </c>
      <c r="S3748" s="47">
        <v>5</v>
      </c>
    </row>
    <row r="3749" spans="1:19" ht="12.75">
      <c r="A3749" s="22" t="s">
        <v>60</v>
      </c>
      <c r="B3749" s="22" t="s">
        <v>216</v>
      </c>
      <c r="C3749" s="22" t="s">
        <v>63</v>
      </c>
      <c r="D3749" s="22" t="s">
        <v>61</v>
      </c>
      <c r="E3749" s="22" t="s">
        <v>9864</v>
      </c>
      <c r="F3749" s="31">
        <v>43159.589386574073</v>
      </c>
      <c r="G3749" s="31">
        <v>43159</v>
      </c>
      <c r="H3749" s="31">
        <v>43524</v>
      </c>
      <c r="I3749" s="31">
        <v>43189.585729166662</v>
      </c>
      <c r="J3749" s="22" t="s">
        <v>73</v>
      </c>
      <c r="K3749" s="32" t="s">
        <v>80</v>
      </c>
      <c r="L3749" s="32" t="s">
        <v>9865</v>
      </c>
      <c r="N3749" s="24">
        <v>0</v>
      </c>
      <c r="O3749" s="24">
        <v>0</v>
      </c>
      <c r="P3749" s="32" t="s">
        <v>4678</v>
      </c>
      <c r="Q3749" s="43" t="s">
        <v>4679</v>
      </c>
      <c r="R3749" s="43" t="s">
        <v>78</v>
      </c>
      <c r="S3749" s="47">
        <v>5</v>
      </c>
    </row>
    <row r="3750" spans="1:19" ht="12.75">
      <c r="A3750" s="22" t="s">
        <v>60</v>
      </c>
      <c r="B3750" s="22" t="s">
        <v>221</v>
      </c>
      <c r="C3750" s="22" t="s">
        <v>63</v>
      </c>
      <c r="D3750" s="22" t="s">
        <v>61</v>
      </c>
      <c r="E3750" s="22" t="s">
        <v>9866</v>
      </c>
      <c r="F3750" s="31">
        <v>43150.41637731481</v>
      </c>
      <c r="G3750" s="31">
        <v>43150</v>
      </c>
      <c r="H3750" s="31">
        <v>43515</v>
      </c>
      <c r="I3750" s="31">
        <v>43180.412280092591</v>
      </c>
      <c r="J3750" s="22" t="s">
        <v>73</v>
      </c>
      <c r="K3750" s="32" t="s">
        <v>99</v>
      </c>
      <c r="L3750" s="32" t="s">
        <v>9867</v>
      </c>
      <c r="N3750" s="24">
        <v>609.596</v>
      </c>
      <c r="O3750" s="24">
        <v>447.13</v>
      </c>
      <c r="P3750" s="32" t="s">
        <v>5146</v>
      </c>
      <c r="Q3750" s="43" t="s">
        <v>5147</v>
      </c>
      <c r="R3750" s="43" t="s">
        <v>78</v>
      </c>
      <c r="S3750" s="47">
        <v>5</v>
      </c>
    </row>
    <row r="3751" spans="1:19" ht="12.75">
      <c r="A3751" s="22" t="s">
        <v>60</v>
      </c>
      <c r="B3751" s="22" t="s">
        <v>221</v>
      </c>
      <c r="C3751" s="22" t="s">
        <v>63</v>
      </c>
      <c r="D3751" s="22" t="s">
        <v>61</v>
      </c>
      <c r="E3751" s="22" t="s">
        <v>9868</v>
      </c>
      <c r="F3751" s="31">
        <v>43132.727430555555</v>
      </c>
      <c r="G3751" s="31">
        <v>43153</v>
      </c>
      <c r="H3751" s="31">
        <v>43518</v>
      </c>
      <c r="I3751" s="31">
        <v>43162.722048611111</v>
      </c>
      <c r="J3751" s="22" t="s">
        <v>73</v>
      </c>
      <c r="K3751" s="32" t="s">
        <v>74</v>
      </c>
      <c r="L3751" s="32" t="s">
        <v>9869</v>
      </c>
      <c r="N3751" s="24">
        <v>3835.79</v>
      </c>
      <c r="O3751" s="24">
        <v>4057.57</v>
      </c>
      <c r="P3751" s="32" t="s">
        <v>7651</v>
      </c>
      <c r="Q3751" s="43" t="s">
        <v>7652</v>
      </c>
      <c r="R3751" s="43" t="s">
        <v>78</v>
      </c>
      <c r="S3751" s="47">
        <v>5</v>
      </c>
    </row>
    <row r="3752" spans="1:19" ht="12.75">
      <c r="A3752" s="22" t="s">
        <v>60</v>
      </c>
      <c r="B3752" s="22" t="s">
        <v>216</v>
      </c>
      <c r="C3752" s="22" t="s">
        <v>63</v>
      </c>
      <c r="D3752" s="22" t="s">
        <v>61</v>
      </c>
      <c r="E3752" s="22" t="s">
        <v>9870</v>
      </c>
      <c r="F3752" s="31">
        <v>43145.546585648146</v>
      </c>
      <c r="G3752" s="31">
        <v>43152</v>
      </c>
      <c r="H3752" s="31">
        <v>43517</v>
      </c>
      <c r="I3752" s="31">
        <v>43175.540787037033</v>
      </c>
      <c r="J3752" s="22" t="s">
        <v>73</v>
      </c>
      <c r="K3752" s="32" t="s">
        <v>85</v>
      </c>
      <c r="L3752" s="32" t="s">
        <v>9871</v>
      </c>
      <c r="M3752" s="32" t="s">
        <v>9872</v>
      </c>
      <c r="N3752" s="24">
        <v>1930.943</v>
      </c>
      <c r="O3752" s="24">
        <v>1863.27</v>
      </c>
      <c r="P3752" s="32" t="s">
        <v>387</v>
      </c>
      <c r="Q3752" s="43" t="s">
        <v>388</v>
      </c>
      <c r="R3752" s="43" t="s">
        <v>78</v>
      </c>
      <c r="S3752" s="47">
        <v>5</v>
      </c>
    </row>
    <row r="3753" spans="1:19" ht="12.75">
      <c r="A3753" s="22" t="s">
        <v>60</v>
      </c>
      <c r="B3753" s="22" t="s">
        <v>221</v>
      </c>
      <c r="C3753" s="22" t="s">
        <v>63</v>
      </c>
      <c r="D3753" s="22" t="s">
        <v>61</v>
      </c>
      <c r="E3753" s="22" t="s">
        <v>9873</v>
      </c>
      <c r="F3753" s="31">
        <v>43146.085023148145</v>
      </c>
      <c r="G3753" s="31">
        <v>43181</v>
      </c>
      <c r="H3753" s="31">
        <v>43539</v>
      </c>
      <c r="I3753" s="31">
        <v>43206.085011574076</v>
      </c>
      <c r="J3753" s="22" t="s">
        <v>188</v>
      </c>
      <c r="K3753" s="32" t="s">
        <v>85</v>
      </c>
      <c r="L3753" s="32" t="s">
        <v>9874</v>
      </c>
      <c r="M3753" s="32" t="s">
        <v>9875</v>
      </c>
      <c r="N3753" s="24">
        <v>674.29</v>
      </c>
      <c r="O3753" s="24">
        <v>674.29</v>
      </c>
      <c r="P3753" s="32" t="s">
        <v>1176</v>
      </c>
      <c r="Q3753" s="43" t="s">
        <v>1177</v>
      </c>
      <c r="R3753" s="43" t="s">
        <v>78</v>
      </c>
      <c r="S3753" s="47">
        <v>1</v>
      </c>
    </row>
    <row r="3754" spans="1:19" ht="12.75">
      <c r="A3754" s="22" t="s">
        <v>60</v>
      </c>
      <c r="B3754" s="22" t="s">
        <v>221</v>
      </c>
      <c r="C3754" s="22" t="s">
        <v>63</v>
      </c>
      <c r="D3754" s="22" t="s">
        <v>61</v>
      </c>
      <c r="E3754" s="22" t="s">
        <v>9876</v>
      </c>
      <c r="F3754" s="31">
        <v>43158.515011574069</v>
      </c>
      <c r="G3754" s="31">
        <v>43177</v>
      </c>
      <c r="H3754" s="31">
        <v>43514</v>
      </c>
      <c r="I3754" s="31">
        <v>43188.505532407406</v>
      </c>
      <c r="J3754" s="22" t="s">
        <v>73</v>
      </c>
      <c r="K3754" s="32" t="s">
        <v>80</v>
      </c>
      <c r="L3754" s="32" t="s">
        <v>9877</v>
      </c>
      <c r="N3754" s="24">
        <v>0</v>
      </c>
      <c r="O3754" s="24">
        <v>0</v>
      </c>
      <c r="P3754" s="32" t="s">
        <v>1024</v>
      </c>
      <c r="Q3754" s="43" t="s">
        <v>1025</v>
      </c>
      <c r="R3754" s="43" t="s">
        <v>78</v>
      </c>
      <c r="S3754" s="47">
        <v>5</v>
      </c>
    </row>
    <row r="3755" spans="1:19" ht="12.75">
      <c r="A3755" s="22" t="s">
        <v>60</v>
      </c>
      <c r="B3755" s="22" t="s">
        <v>221</v>
      </c>
      <c r="C3755" s="22" t="s">
        <v>63</v>
      </c>
      <c r="D3755" s="22" t="s">
        <v>61</v>
      </c>
      <c r="E3755" s="22" t="s">
        <v>9878</v>
      </c>
      <c r="F3755" s="31">
        <v>43147.404548611106</v>
      </c>
      <c r="G3755" s="31">
        <v>43147</v>
      </c>
      <c r="H3755" s="31">
        <v>43512</v>
      </c>
      <c r="I3755" s="31">
        <v>43177.401944444442</v>
      </c>
      <c r="J3755" s="22" t="s">
        <v>73</v>
      </c>
      <c r="K3755" s="32" t="s">
        <v>80</v>
      </c>
      <c r="L3755" s="32" t="s">
        <v>9879</v>
      </c>
      <c r="N3755" s="24">
        <v>965.66</v>
      </c>
      <c r="O3755" s="24">
        <v>0</v>
      </c>
      <c r="P3755" s="32" t="s">
        <v>7776</v>
      </c>
      <c r="Q3755" s="43" t="s">
        <v>7777</v>
      </c>
      <c r="R3755" s="43" t="s">
        <v>78</v>
      </c>
      <c r="S3755" s="47">
        <v>5</v>
      </c>
    </row>
    <row r="3756" spans="1:19" ht="12.75">
      <c r="A3756" s="22" t="s">
        <v>60</v>
      </c>
      <c r="B3756" s="22" t="s">
        <v>216</v>
      </c>
      <c r="C3756" s="22" t="s">
        <v>63</v>
      </c>
      <c r="D3756" s="22" t="s">
        <v>61</v>
      </c>
      <c r="E3756" s="22" t="s">
        <v>9880</v>
      </c>
      <c r="F3756" s="31">
        <v>43145.485868055555</v>
      </c>
      <c r="G3756" s="31">
        <v>43154</v>
      </c>
      <c r="H3756" s="31">
        <v>43519</v>
      </c>
      <c r="I3756" s="31">
        <v>43175.472719907404</v>
      </c>
      <c r="J3756" s="22" t="s">
        <v>73</v>
      </c>
      <c r="K3756" s="32" t="s">
        <v>80</v>
      </c>
      <c r="L3756" s="32" t="s">
        <v>9881</v>
      </c>
      <c r="N3756" s="24">
        <v>5387.56</v>
      </c>
      <c r="O3756" s="24">
        <v>0</v>
      </c>
      <c r="P3756" s="32" t="s">
        <v>502</v>
      </c>
      <c r="Q3756" s="43" t="s">
        <v>503</v>
      </c>
      <c r="R3756" s="43" t="s">
        <v>78</v>
      </c>
      <c r="S3756" s="47">
        <v>5</v>
      </c>
    </row>
    <row r="3757" spans="1:19" ht="12.75">
      <c r="A3757" s="22" t="s">
        <v>60</v>
      </c>
      <c r="B3757" s="22" t="s">
        <v>216</v>
      </c>
      <c r="C3757" s="22" t="s">
        <v>63</v>
      </c>
      <c r="D3757" s="22" t="s">
        <v>61</v>
      </c>
      <c r="E3757" s="22" t="s">
        <v>9882</v>
      </c>
      <c r="F3757" s="31">
        <v>43144.447245370371</v>
      </c>
      <c r="G3757" s="31">
        <v>43144</v>
      </c>
      <c r="H3757" s="31">
        <v>43509</v>
      </c>
      <c r="I3757" s="31">
        <v>43174.445960648147</v>
      </c>
      <c r="J3757" s="22" t="s">
        <v>73</v>
      </c>
      <c r="K3757" s="32" t="s">
        <v>80</v>
      </c>
      <c r="L3757" s="32" t="s">
        <v>9883</v>
      </c>
      <c r="N3757" s="24">
        <v>365.215</v>
      </c>
      <c r="O3757" s="24">
        <v>0</v>
      </c>
      <c r="P3757" s="32" t="s">
        <v>3290</v>
      </c>
      <c r="Q3757" s="43" t="s">
        <v>3291</v>
      </c>
      <c r="R3757" s="43" t="s">
        <v>78</v>
      </c>
      <c r="S3757" s="47">
        <v>5</v>
      </c>
    </row>
    <row r="3758" spans="1:19" ht="12.75">
      <c r="A3758" s="22" t="s">
        <v>60</v>
      </c>
      <c r="B3758" s="22" t="s">
        <v>216</v>
      </c>
      <c r="C3758" s="22" t="s">
        <v>63</v>
      </c>
      <c r="D3758" s="22" t="s">
        <v>61</v>
      </c>
      <c r="E3758" s="22" t="s">
        <v>9884</v>
      </c>
      <c r="F3758" s="31">
        <v>43157.689664351848</v>
      </c>
      <c r="G3758" s="31">
        <v>43182</v>
      </c>
      <c r="H3758" s="31">
        <v>43547</v>
      </c>
      <c r="I3758" s="31">
        <v>43187.655752314815</v>
      </c>
      <c r="J3758" s="22" t="s">
        <v>73</v>
      </c>
      <c r="K3758" s="32" t="s">
        <v>99</v>
      </c>
      <c r="L3758" s="32" t="s">
        <v>9885</v>
      </c>
      <c r="N3758" s="24">
        <v>3077.7550000000001</v>
      </c>
      <c r="O3758" s="24">
        <v>2564.58</v>
      </c>
      <c r="P3758" s="32" t="s">
        <v>2655</v>
      </c>
      <c r="Q3758" s="43" t="s">
        <v>2656</v>
      </c>
      <c r="R3758" s="43" t="s">
        <v>78</v>
      </c>
      <c r="S3758" s="47">
        <v>4</v>
      </c>
    </row>
    <row r="3759" spans="1:19" ht="12.75">
      <c r="A3759" s="22" t="s">
        <v>60</v>
      </c>
      <c r="B3759" s="22" t="s">
        <v>221</v>
      </c>
      <c r="C3759" s="22" t="s">
        <v>63</v>
      </c>
      <c r="D3759" s="22" t="s">
        <v>61</v>
      </c>
      <c r="E3759" s="22" t="s">
        <v>9886</v>
      </c>
      <c r="F3759" s="31">
        <v>43151.579722222217</v>
      </c>
      <c r="G3759" s="31">
        <v>43159</v>
      </c>
      <c r="H3759" s="31">
        <v>43524</v>
      </c>
      <c r="I3759" s="31">
        <v>43181.569814814815</v>
      </c>
      <c r="J3759" s="22" t="s">
        <v>73</v>
      </c>
      <c r="K3759" s="32" t="s">
        <v>80</v>
      </c>
      <c r="L3759" s="32" t="s">
        <v>9887</v>
      </c>
      <c r="N3759" s="24">
        <v>0</v>
      </c>
      <c r="O3759" s="24">
        <v>0</v>
      </c>
      <c r="P3759" s="32" t="s">
        <v>1572</v>
      </c>
      <c r="Q3759" s="43" t="s">
        <v>1573</v>
      </c>
      <c r="R3759" s="43" t="s">
        <v>78</v>
      </c>
      <c r="S3759" s="47">
        <v>5</v>
      </c>
    </row>
    <row r="3760" spans="1:19" ht="12.75">
      <c r="A3760" s="22" t="s">
        <v>60</v>
      </c>
      <c r="B3760" s="22" t="s">
        <v>426</v>
      </c>
      <c r="C3760" s="22" t="s">
        <v>63</v>
      </c>
      <c r="D3760" s="22" t="s">
        <v>61</v>
      </c>
      <c r="E3760" s="22" t="s">
        <v>9888</v>
      </c>
      <c r="F3760" s="31">
        <v>43146.636331018519</v>
      </c>
      <c r="G3760" s="31">
        <v>43159</v>
      </c>
      <c r="H3760" s="31">
        <v>43524</v>
      </c>
      <c r="I3760" s="31">
        <v>43176</v>
      </c>
      <c r="J3760" s="22" t="s">
        <v>73</v>
      </c>
      <c r="K3760" s="32" t="s">
        <v>74</v>
      </c>
      <c r="L3760" s="32" t="s">
        <v>9889</v>
      </c>
      <c r="N3760" s="24">
        <v>1851.15</v>
      </c>
      <c r="O3760" s="24">
        <v>1483.26</v>
      </c>
      <c r="P3760" s="32" t="s">
        <v>1008</v>
      </c>
      <c r="Q3760" s="43" t="s">
        <v>1009</v>
      </c>
      <c r="R3760" s="43" t="s">
        <v>78</v>
      </c>
      <c r="S3760" s="47">
        <v>5</v>
      </c>
    </row>
    <row r="3761" spans="1:19" ht="12.75">
      <c r="A3761" s="22" t="s">
        <v>60</v>
      </c>
      <c r="B3761" s="22" t="s">
        <v>216</v>
      </c>
      <c r="C3761" s="22" t="s">
        <v>63</v>
      </c>
      <c r="D3761" s="22" t="s">
        <v>61</v>
      </c>
      <c r="E3761" s="22" t="s">
        <v>9890</v>
      </c>
      <c r="F3761" s="31">
        <v>43145.750150462962</v>
      </c>
      <c r="G3761" s="31">
        <v>43153</v>
      </c>
      <c r="H3761" s="31">
        <v>43518</v>
      </c>
      <c r="I3761" s="31">
        <v>43175.746377314812</v>
      </c>
      <c r="J3761" s="22" t="s">
        <v>73</v>
      </c>
      <c r="K3761" s="32" t="s">
        <v>80</v>
      </c>
      <c r="L3761" s="32" t="s">
        <v>9891</v>
      </c>
      <c r="N3761" s="24">
        <v>859.88</v>
      </c>
      <c r="O3761" s="24">
        <v>0</v>
      </c>
      <c r="P3761" s="32" t="s">
        <v>6609</v>
      </c>
      <c r="Q3761" s="43" t="s">
        <v>6610</v>
      </c>
      <c r="R3761" s="43" t="s">
        <v>78</v>
      </c>
      <c r="S3761" s="47">
        <v>5</v>
      </c>
    </row>
    <row r="3762" spans="1:19" ht="12.75">
      <c r="A3762" s="22" t="s">
        <v>60</v>
      </c>
      <c r="B3762" s="22" t="s">
        <v>221</v>
      </c>
      <c r="C3762" s="22" t="s">
        <v>63</v>
      </c>
      <c r="D3762" s="22" t="s">
        <v>61</v>
      </c>
      <c r="E3762" s="22" t="s">
        <v>9892</v>
      </c>
      <c r="F3762" s="31">
        <v>43136.28800925926</v>
      </c>
      <c r="G3762" s="31">
        <v>43175</v>
      </c>
      <c r="H3762" s="31">
        <v>43540</v>
      </c>
      <c r="I3762" s="31">
        <v>43196.28800925926</v>
      </c>
      <c r="J3762" s="22" t="s">
        <v>73</v>
      </c>
      <c r="K3762" s="32" t="s">
        <v>80</v>
      </c>
      <c r="L3762" s="32" t="s">
        <v>9893</v>
      </c>
      <c r="N3762" s="24">
        <v>2762.1325000000002</v>
      </c>
      <c r="O3762" s="24">
        <v>0</v>
      </c>
      <c r="P3762" s="32" t="s">
        <v>1395</v>
      </c>
      <c r="Q3762" s="43" t="s">
        <v>1396</v>
      </c>
      <c r="R3762" s="43" t="s">
        <v>78</v>
      </c>
      <c r="S3762" s="47">
        <v>5</v>
      </c>
    </row>
    <row r="3763" spans="1:19" ht="12.75">
      <c r="A3763" s="22" t="s">
        <v>60</v>
      </c>
      <c r="B3763" s="22" t="s">
        <v>1967</v>
      </c>
      <c r="C3763" s="22" t="s">
        <v>63</v>
      </c>
      <c r="D3763" s="22" t="s">
        <v>61</v>
      </c>
      <c r="E3763" s="22" t="s">
        <v>9894</v>
      </c>
      <c r="F3763" s="31">
        <v>43157.46943287037</v>
      </c>
      <c r="G3763" s="31">
        <v>43173</v>
      </c>
      <c r="H3763" s="31">
        <v>43538</v>
      </c>
      <c r="I3763" s="31">
        <v>43187</v>
      </c>
      <c r="J3763" s="22" t="s">
        <v>73</v>
      </c>
      <c r="K3763" s="32" t="s">
        <v>80</v>
      </c>
      <c r="L3763" s="32" t="s">
        <v>9895</v>
      </c>
      <c r="N3763" s="24">
        <v>0</v>
      </c>
      <c r="O3763" s="24">
        <v>0</v>
      </c>
      <c r="P3763" s="32" t="s">
        <v>9896</v>
      </c>
      <c r="Q3763" s="43" t="s">
        <v>9897</v>
      </c>
      <c r="R3763" s="43" t="s">
        <v>78</v>
      </c>
      <c r="S3763" s="47">
        <v>4</v>
      </c>
    </row>
    <row r="3764" spans="1:19" ht="12.75">
      <c r="A3764" s="22" t="s">
        <v>60</v>
      </c>
      <c r="B3764" s="22" t="s">
        <v>231</v>
      </c>
      <c r="C3764" s="22" t="s">
        <v>63</v>
      </c>
      <c r="D3764" s="22" t="s">
        <v>61</v>
      </c>
      <c r="E3764" s="22" t="s">
        <v>9898</v>
      </c>
      <c r="F3764" s="31">
        <v>43154.645983796298</v>
      </c>
      <c r="G3764" s="31">
        <v>43173</v>
      </c>
      <c r="H3764" s="31">
        <v>43538</v>
      </c>
      <c r="I3764" s="31">
        <v>43184</v>
      </c>
      <c r="J3764" s="22" t="s">
        <v>73</v>
      </c>
      <c r="K3764" s="32" t="s">
        <v>80</v>
      </c>
      <c r="L3764" s="32" t="s">
        <v>9899</v>
      </c>
      <c r="N3764" s="24">
        <v>1223.1315999999999</v>
      </c>
      <c r="O3764" s="24">
        <v>0</v>
      </c>
      <c r="P3764" s="32" t="s">
        <v>1321</v>
      </c>
      <c r="Q3764" s="43" t="s">
        <v>1322</v>
      </c>
      <c r="R3764" s="43" t="s">
        <v>78</v>
      </c>
      <c r="S3764" s="47">
        <v>4</v>
      </c>
    </row>
    <row r="3765" spans="1:19" ht="12.75">
      <c r="A3765" s="22" t="s">
        <v>60</v>
      </c>
      <c r="B3765" s="22" t="s">
        <v>216</v>
      </c>
      <c r="C3765" s="22" t="s">
        <v>63</v>
      </c>
      <c r="D3765" s="22" t="s">
        <v>61</v>
      </c>
      <c r="E3765" s="22" t="s">
        <v>9900</v>
      </c>
      <c r="F3765" s="31">
        <v>43154.509953703702</v>
      </c>
      <c r="G3765" s="31">
        <v>43160</v>
      </c>
      <c r="H3765" s="31">
        <v>43525</v>
      </c>
      <c r="I3765" s="31">
        <v>43184.501435185186</v>
      </c>
      <c r="J3765" s="22" t="s">
        <v>73</v>
      </c>
      <c r="K3765" s="32" t="s">
        <v>99</v>
      </c>
      <c r="L3765" s="32" t="s">
        <v>9901</v>
      </c>
      <c r="N3765" s="24">
        <v>2395.8083000000001</v>
      </c>
      <c r="O3765" s="24">
        <v>2069.81</v>
      </c>
      <c r="P3765" s="32" t="s">
        <v>114</v>
      </c>
      <c r="Q3765" s="43" t="s">
        <v>115</v>
      </c>
      <c r="R3765" s="43" t="s">
        <v>78</v>
      </c>
      <c r="S3765" s="47">
        <v>5</v>
      </c>
    </row>
    <row r="3766" spans="1:19" ht="12.75">
      <c r="A3766" s="22" t="s">
        <v>60</v>
      </c>
      <c r="B3766" s="22" t="s">
        <v>221</v>
      </c>
      <c r="C3766" s="22" t="s">
        <v>63</v>
      </c>
      <c r="D3766" s="22" t="s">
        <v>61</v>
      </c>
      <c r="E3766" s="22" t="s">
        <v>9902</v>
      </c>
      <c r="F3766" s="31">
        <v>43153.492997685185</v>
      </c>
      <c r="G3766" s="31">
        <v>43157</v>
      </c>
      <c r="H3766" s="31">
        <v>43522</v>
      </c>
      <c r="I3766" s="31">
        <v>43183.468159722222</v>
      </c>
      <c r="J3766" s="22" t="s">
        <v>73</v>
      </c>
      <c r="K3766" s="32" t="s">
        <v>146</v>
      </c>
      <c r="L3766" s="32" t="s">
        <v>9903</v>
      </c>
      <c r="N3766" s="24">
        <v>3088.92</v>
      </c>
      <c r="O3766" s="24">
        <v>0</v>
      </c>
      <c r="P3766" s="32" t="s">
        <v>214</v>
      </c>
      <c r="Q3766" s="43" t="s">
        <v>215</v>
      </c>
      <c r="R3766" s="43" t="s">
        <v>78</v>
      </c>
      <c r="S3766" s="47">
        <v>5</v>
      </c>
    </row>
    <row r="3767" spans="1:19" ht="12.75">
      <c r="A3767" s="22" t="s">
        <v>60</v>
      </c>
      <c r="B3767" s="22" t="s">
        <v>286</v>
      </c>
      <c r="C3767" s="22" t="s">
        <v>63</v>
      </c>
      <c r="D3767" s="22" t="s">
        <v>61</v>
      </c>
      <c r="E3767" s="22" t="s">
        <v>9904</v>
      </c>
      <c r="F3767" s="31">
        <v>43140.380462962959</v>
      </c>
      <c r="G3767" s="31">
        <v>43143</v>
      </c>
      <c r="H3767" s="31">
        <v>43508</v>
      </c>
      <c r="I3767" s="31">
        <v>43170</v>
      </c>
      <c r="J3767" s="22" t="s">
        <v>73</v>
      </c>
      <c r="K3767" s="32" t="s">
        <v>80</v>
      </c>
      <c r="L3767" s="32" t="s">
        <v>9905</v>
      </c>
      <c r="N3767" s="24">
        <v>1168.5699999999999</v>
      </c>
      <c r="O3767" s="24">
        <v>0</v>
      </c>
      <c r="P3767" s="32" t="s">
        <v>883</v>
      </c>
      <c r="Q3767" s="43" t="s">
        <v>884</v>
      </c>
      <c r="R3767" s="43" t="s">
        <v>78</v>
      </c>
      <c r="S3767" s="47">
        <v>5</v>
      </c>
    </row>
    <row r="3768" spans="1:19" ht="12.75">
      <c r="A3768" s="22" t="s">
        <v>60</v>
      </c>
      <c r="B3768" s="22" t="s">
        <v>383</v>
      </c>
      <c r="C3768" s="22" t="s">
        <v>63</v>
      </c>
      <c r="D3768" s="22" t="s">
        <v>61</v>
      </c>
      <c r="E3768" s="22" t="s">
        <v>9906</v>
      </c>
      <c r="F3768" s="31">
        <v>43132.45144675926</v>
      </c>
      <c r="G3768" s="31">
        <v>43055</v>
      </c>
      <c r="H3768" s="31">
        <v>43420</v>
      </c>
      <c r="I3768" s="31">
        <v>43162</v>
      </c>
      <c r="J3768" s="22" t="s">
        <v>140</v>
      </c>
      <c r="K3768" s="32" t="s">
        <v>85</v>
      </c>
      <c r="L3768" s="32" t="s">
        <v>9907</v>
      </c>
      <c r="M3768" s="32" t="s">
        <v>9908</v>
      </c>
      <c r="N3768" s="24">
        <v>-21.69</v>
      </c>
      <c r="O3768" s="24">
        <v>-21.69</v>
      </c>
      <c r="P3768" s="32" t="s">
        <v>1543</v>
      </c>
      <c r="Q3768" s="43" t="s">
        <v>1544</v>
      </c>
      <c r="R3768" s="43" t="s">
        <v>78</v>
      </c>
      <c r="S3768" s="47">
        <v>1</v>
      </c>
    </row>
    <row r="3769" spans="1:19" ht="12.75">
      <c r="A3769" s="22" t="s">
        <v>60</v>
      </c>
      <c r="B3769" s="22" t="s">
        <v>426</v>
      </c>
      <c r="C3769" s="22" t="s">
        <v>63</v>
      </c>
      <c r="D3769" s="22" t="s">
        <v>61</v>
      </c>
      <c r="E3769" s="22" t="s">
        <v>9909</v>
      </c>
      <c r="F3769" s="31">
        <v>43157.569502314815</v>
      </c>
      <c r="G3769" s="31">
        <v>43172</v>
      </c>
      <c r="H3769" s="31">
        <v>43537</v>
      </c>
      <c r="I3769" s="31">
        <v>43187</v>
      </c>
      <c r="J3769" s="22" t="s">
        <v>73</v>
      </c>
      <c r="K3769" s="32" t="s">
        <v>74</v>
      </c>
      <c r="L3769" s="32" t="s">
        <v>9910</v>
      </c>
      <c r="N3769" s="24">
        <v>4414.0600000000004</v>
      </c>
      <c r="O3769" s="24">
        <v>3485.72</v>
      </c>
      <c r="P3769" s="32" t="s">
        <v>1016</v>
      </c>
      <c r="Q3769" s="43" t="s">
        <v>1017</v>
      </c>
      <c r="R3769" s="43" t="s">
        <v>78</v>
      </c>
      <c r="S3769" s="47">
        <v>5</v>
      </c>
    </row>
    <row r="3770" spans="1:19" ht="12.75">
      <c r="A3770" s="22" t="s">
        <v>60</v>
      </c>
      <c r="B3770" s="22" t="s">
        <v>221</v>
      </c>
      <c r="C3770" s="22" t="s">
        <v>63</v>
      </c>
      <c r="D3770" s="22" t="s">
        <v>61</v>
      </c>
      <c r="E3770" s="22" t="s">
        <v>9911</v>
      </c>
      <c r="F3770" s="31">
        <v>43139.630694444444</v>
      </c>
      <c r="G3770" s="31">
        <v>43166</v>
      </c>
      <c r="H3770" s="31">
        <v>43531</v>
      </c>
      <c r="I3770" s="31">
        <v>43169.626863425925</v>
      </c>
      <c r="J3770" s="22" t="s">
        <v>73</v>
      </c>
      <c r="K3770" s="32" t="s">
        <v>74</v>
      </c>
      <c r="L3770" s="32" t="s">
        <v>9912</v>
      </c>
      <c r="N3770" s="24">
        <v>2321.9899999999998</v>
      </c>
      <c r="O3770" s="24">
        <v>1911.825</v>
      </c>
      <c r="P3770" s="32" t="s">
        <v>1857</v>
      </c>
      <c r="Q3770" s="43" t="s">
        <v>1858</v>
      </c>
      <c r="R3770" s="43" t="s">
        <v>78</v>
      </c>
      <c r="S3770" s="47">
        <v>5</v>
      </c>
    </row>
    <row r="3771" spans="1:19" ht="12.75">
      <c r="A3771" s="22" t="s">
        <v>60</v>
      </c>
      <c r="B3771" s="22" t="s">
        <v>286</v>
      </c>
      <c r="C3771" s="22" t="s">
        <v>63</v>
      </c>
      <c r="D3771" s="22" t="s">
        <v>61</v>
      </c>
      <c r="E3771" s="22" t="s">
        <v>9913</v>
      </c>
      <c r="F3771" s="31">
        <v>43144.381215277775</v>
      </c>
      <c r="G3771" s="31">
        <v>43152</v>
      </c>
      <c r="H3771" s="31">
        <v>43517</v>
      </c>
      <c r="I3771" s="31">
        <v>43174</v>
      </c>
      <c r="J3771" s="22" t="s">
        <v>73</v>
      </c>
      <c r="K3771" s="32" t="s">
        <v>74</v>
      </c>
      <c r="L3771" s="32" t="s">
        <v>9914</v>
      </c>
      <c r="N3771" s="24">
        <v>396.1533</v>
      </c>
      <c r="O3771" s="24">
        <v>336.66</v>
      </c>
      <c r="P3771" s="32" t="s">
        <v>135</v>
      </c>
      <c r="Q3771" s="43" t="s">
        <v>136</v>
      </c>
      <c r="R3771" s="43" t="s">
        <v>78</v>
      </c>
      <c r="S3771" s="47">
        <v>4</v>
      </c>
    </row>
    <row r="3772" spans="1:19" ht="12.75">
      <c r="A3772" s="22" t="s">
        <v>60</v>
      </c>
      <c r="B3772" s="22" t="s">
        <v>426</v>
      </c>
      <c r="C3772" s="22" t="s">
        <v>63</v>
      </c>
      <c r="D3772" s="22" t="s">
        <v>61</v>
      </c>
      <c r="E3772" s="22" t="s">
        <v>9915</v>
      </c>
      <c r="F3772" s="31">
        <v>43139.397534722222</v>
      </c>
      <c r="G3772" s="31">
        <v>43139</v>
      </c>
      <c r="H3772" s="31">
        <v>43504</v>
      </c>
      <c r="I3772" s="31">
        <v>43169</v>
      </c>
      <c r="J3772" s="22" t="s">
        <v>73</v>
      </c>
      <c r="K3772" s="32" t="s">
        <v>85</v>
      </c>
      <c r="L3772" s="32" t="s">
        <v>9916</v>
      </c>
      <c r="M3772" s="32" t="s">
        <v>9917</v>
      </c>
      <c r="N3772" s="24">
        <v>2406.212</v>
      </c>
      <c r="O3772" s="24">
        <v>1162.80</v>
      </c>
      <c r="P3772" s="32" t="s">
        <v>110</v>
      </c>
      <c r="Q3772" s="43" t="s">
        <v>111</v>
      </c>
      <c r="R3772" s="43" t="s">
        <v>78</v>
      </c>
      <c r="S3772" s="47">
        <v>5</v>
      </c>
    </row>
    <row r="3773" spans="1:19" ht="12.75">
      <c r="A3773" s="22" t="s">
        <v>60</v>
      </c>
      <c r="B3773" s="22" t="s">
        <v>426</v>
      </c>
      <c r="C3773" s="22" t="s">
        <v>63</v>
      </c>
      <c r="D3773" s="22" t="s">
        <v>61</v>
      </c>
      <c r="E3773" s="22" t="s">
        <v>9918</v>
      </c>
      <c r="F3773" s="31">
        <v>43159.681284722217</v>
      </c>
      <c r="G3773" s="31">
        <v>43159</v>
      </c>
      <c r="H3773" s="31">
        <v>43524</v>
      </c>
      <c r="I3773" s="31">
        <v>43189</v>
      </c>
      <c r="J3773" s="22" t="s">
        <v>73</v>
      </c>
      <c r="K3773" s="32" t="s">
        <v>85</v>
      </c>
      <c r="L3773" s="32" t="s">
        <v>9919</v>
      </c>
      <c r="M3773" s="32" t="s">
        <v>9920</v>
      </c>
      <c r="N3773" s="24">
        <v>3455.5050000000001</v>
      </c>
      <c r="O3773" s="24">
        <v>2826.59</v>
      </c>
      <c r="P3773" s="32" t="s">
        <v>214</v>
      </c>
      <c r="Q3773" s="43" t="s">
        <v>215</v>
      </c>
      <c r="R3773" s="43" t="s">
        <v>78</v>
      </c>
      <c r="S3773" s="47">
        <v>5</v>
      </c>
    </row>
    <row r="3774" spans="1:19" ht="12.75">
      <c r="A3774" s="22" t="s">
        <v>60</v>
      </c>
      <c r="B3774" s="22" t="s">
        <v>337</v>
      </c>
      <c r="C3774" s="22" t="s">
        <v>63</v>
      </c>
      <c r="D3774" s="22" t="s">
        <v>61</v>
      </c>
      <c r="E3774" s="22" t="s">
        <v>9921</v>
      </c>
      <c r="F3774" s="31">
        <v>43155.089826388888</v>
      </c>
      <c r="G3774" s="31">
        <v>43190</v>
      </c>
      <c r="H3774" s="31">
        <v>43555</v>
      </c>
      <c r="I3774" s="31">
        <v>43215.089826388888</v>
      </c>
      <c r="J3774" s="22" t="s">
        <v>188</v>
      </c>
      <c r="K3774" s="32" t="s">
        <v>74</v>
      </c>
      <c r="L3774" s="32" t="s">
        <v>9922</v>
      </c>
      <c r="N3774" s="24">
        <v>1087.9400000000001</v>
      </c>
      <c r="O3774" s="24">
        <v>1087.9400000000001</v>
      </c>
      <c r="P3774" s="32" t="s">
        <v>114</v>
      </c>
      <c r="Q3774" s="43" t="s">
        <v>115</v>
      </c>
      <c r="R3774" s="43" t="s">
        <v>78</v>
      </c>
      <c r="S3774" s="47">
        <v>1</v>
      </c>
    </row>
    <row r="3775" spans="1:19" ht="12.75">
      <c r="A3775" s="22" t="s">
        <v>60</v>
      </c>
      <c r="B3775" s="22" t="s">
        <v>337</v>
      </c>
      <c r="C3775" s="22" t="s">
        <v>63</v>
      </c>
      <c r="D3775" s="22" t="s">
        <v>61</v>
      </c>
      <c r="E3775" s="22" t="s">
        <v>9923</v>
      </c>
      <c r="F3775" s="31">
        <v>43145.445185185185</v>
      </c>
      <c r="G3775" s="31">
        <v>43174</v>
      </c>
      <c r="H3775" s="31">
        <v>43555</v>
      </c>
      <c r="I3775" s="31">
        <v>43175.443715277775</v>
      </c>
      <c r="J3775" s="22" t="s">
        <v>73</v>
      </c>
      <c r="K3775" s="32" t="s">
        <v>80</v>
      </c>
      <c r="L3775" s="32" t="s">
        <v>9924</v>
      </c>
      <c r="N3775" s="24">
        <v>1891.2066</v>
      </c>
      <c r="O3775" s="24">
        <v>0</v>
      </c>
      <c r="P3775" s="32" t="s">
        <v>110</v>
      </c>
      <c r="Q3775" s="43" t="s">
        <v>111</v>
      </c>
      <c r="R3775" s="43" t="s">
        <v>78</v>
      </c>
      <c r="S3775" s="47">
        <v>5</v>
      </c>
    </row>
    <row r="3776" spans="1:19" ht="12.75">
      <c r="A3776" s="22" t="s">
        <v>60</v>
      </c>
      <c r="B3776" s="22" t="s">
        <v>221</v>
      </c>
      <c r="C3776" s="22" t="s">
        <v>63</v>
      </c>
      <c r="D3776" s="22" t="s">
        <v>61</v>
      </c>
      <c r="E3776" s="22" t="s">
        <v>9925</v>
      </c>
      <c r="F3776" s="31">
        <v>43145.702002314814</v>
      </c>
      <c r="G3776" s="31">
        <v>43150</v>
      </c>
      <c r="H3776" s="31">
        <v>43515</v>
      </c>
      <c r="I3776" s="31">
        <v>43175.682430555556</v>
      </c>
      <c r="J3776" s="22" t="s">
        <v>73</v>
      </c>
      <c r="K3776" s="32" t="s">
        <v>80</v>
      </c>
      <c r="L3776" s="32" t="s">
        <v>9926</v>
      </c>
      <c r="N3776" s="24">
        <v>832.4525</v>
      </c>
      <c r="O3776" s="24">
        <v>0</v>
      </c>
      <c r="P3776" s="32" t="s">
        <v>96</v>
      </c>
      <c r="Q3776" s="43" t="s">
        <v>97</v>
      </c>
      <c r="R3776" s="43" t="s">
        <v>78</v>
      </c>
      <c r="S3776" s="47">
        <v>5</v>
      </c>
    </row>
    <row r="3777" spans="1:19" ht="12.75">
      <c r="A3777" s="22" t="s">
        <v>60</v>
      </c>
      <c r="B3777" s="22" t="s">
        <v>216</v>
      </c>
      <c r="C3777" s="22" t="s">
        <v>63</v>
      </c>
      <c r="D3777" s="22" t="s">
        <v>61</v>
      </c>
      <c r="E3777" s="22" t="s">
        <v>9927</v>
      </c>
      <c r="F3777" s="31">
        <v>43147.478576388887</v>
      </c>
      <c r="G3777" s="31">
        <v>43147</v>
      </c>
      <c r="H3777" s="31">
        <v>43512</v>
      </c>
      <c r="I3777" s="31">
        <v>43177.467013888891</v>
      </c>
      <c r="J3777" s="22" t="s">
        <v>73</v>
      </c>
      <c r="K3777" s="32" t="s">
        <v>80</v>
      </c>
      <c r="L3777" s="32" t="s">
        <v>9928</v>
      </c>
      <c r="N3777" s="24">
        <v>580.84199999999998</v>
      </c>
      <c r="O3777" s="24">
        <v>0</v>
      </c>
      <c r="P3777" s="32" t="s">
        <v>579</v>
      </c>
      <c r="Q3777" s="43" t="s">
        <v>580</v>
      </c>
      <c r="R3777" s="43" t="s">
        <v>78</v>
      </c>
      <c r="S3777" s="47">
        <v>5</v>
      </c>
    </row>
    <row r="3778" spans="1:19" ht="12.75">
      <c r="A3778" s="22" t="s">
        <v>60</v>
      </c>
      <c r="B3778" s="22" t="s">
        <v>216</v>
      </c>
      <c r="C3778" s="22" t="s">
        <v>63</v>
      </c>
      <c r="D3778" s="22" t="s">
        <v>61</v>
      </c>
      <c r="E3778" s="22" t="s">
        <v>9929</v>
      </c>
      <c r="F3778" s="31">
        <v>43133.490601851852</v>
      </c>
      <c r="G3778" s="31">
        <v>43118</v>
      </c>
      <c r="H3778" s="31">
        <v>43483</v>
      </c>
      <c r="I3778" s="31">
        <v>43163.488587962958</v>
      </c>
      <c r="J3778" s="22" t="s">
        <v>140</v>
      </c>
      <c r="K3778" s="32" t="s">
        <v>85</v>
      </c>
      <c r="L3778" s="32" t="s">
        <v>9930</v>
      </c>
      <c r="M3778" s="32" t="s">
        <v>9931</v>
      </c>
      <c r="N3778" s="24">
        <v>48.45</v>
      </c>
      <c r="O3778" s="24">
        <v>48.45</v>
      </c>
      <c r="P3778" s="32" t="s">
        <v>1862</v>
      </c>
      <c r="Q3778" s="43" t="s">
        <v>1863</v>
      </c>
      <c r="R3778" s="43" t="s">
        <v>120</v>
      </c>
      <c r="S3778" s="47">
        <v>1</v>
      </c>
    </row>
    <row r="3779" spans="1:19" ht="12.75">
      <c r="A3779" s="22" t="s">
        <v>60</v>
      </c>
      <c r="B3779" s="22" t="s">
        <v>231</v>
      </c>
      <c r="C3779" s="22" t="s">
        <v>63</v>
      </c>
      <c r="D3779" s="22" t="s">
        <v>61</v>
      </c>
      <c r="E3779" s="22" t="s">
        <v>9932</v>
      </c>
      <c r="F3779" s="31">
        <v>43143.374212962961</v>
      </c>
      <c r="G3779" s="31">
        <v>43146</v>
      </c>
      <c r="H3779" s="31">
        <v>43511</v>
      </c>
      <c r="I3779" s="31">
        <v>43173</v>
      </c>
      <c r="J3779" s="22" t="s">
        <v>73</v>
      </c>
      <c r="K3779" s="32" t="s">
        <v>80</v>
      </c>
      <c r="L3779" s="32" t="s">
        <v>9933</v>
      </c>
      <c r="N3779" s="24">
        <v>4077.74</v>
      </c>
      <c r="O3779" s="24">
        <v>0</v>
      </c>
      <c r="P3779" s="32" t="s">
        <v>863</v>
      </c>
      <c r="Q3779" s="43" t="s">
        <v>864</v>
      </c>
      <c r="R3779" s="43" t="s">
        <v>78</v>
      </c>
      <c r="S3779" s="47">
        <v>4</v>
      </c>
    </row>
    <row r="3780" spans="1:19" ht="12.75">
      <c r="A3780" s="22" t="s">
        <v>60</v>
      </c>
      <c r="B3780" s="22" t="s">
        <v>1555</v>
      </c>
      <c r="C3780" s="22" t="s">
        <v>63</v>
      </c>
      <c r="D3780" s="22" t="s">
        <v>61</v>
      </c>
      <c r="E3780" s="22" t="s">
        <v>9934</v>
      </c>
      <c r="F3780" s="31">
        <v>43143.619085648148</v>
      </c>
      <c r="G3780" s="31">
        <v>43166</v>
      </c>
      <c r="H3780" s="31">
        <v>43531</v>
      </c>
      <c r="I3780" s="31">
        <v>43173.593599537038</v>
      </c>
      <c r="J3780" s="22" t="s">
        <v>73</v>
      </c>
      <c r="K3780" s="32" t="s">
        <v>99</v>
      </c>
      <c r="L3780" s="32" t="s">
        <v>9935</v>
      </c>
      <c r="N3780" s="24">
        <v>787.47</v>
      </c>
      <c r="O3780" s="24">
        <v>658.70</v>
      </c>
      <c r="P3780" s="32" t="s">
        <v>9936</v>
      </c>
      <c r="Q3780" s="43" t="s">
        <v>9937</v>
      </c>
      <c r="R3780" s="43" t="s">
        <v>78</v>
      </c>
      <c r="S3780" s="47">
        <v>5</v>
      </c>
    </row>
    <row r="3781" spans="1:19" ht="12.75">
      <c r="A3781" s="22" t="s">
        <v>60</v>
      </c>
      <c r="B3781" s="22" t="s">
        <v>356</v>
      </c>
      <c r="C3781" s="22" t="s">
        <v>63</v>
      </c>
      <c r="D3781" s="22" t="s">
        <v>61</v>
      </c>
      <c r="E3781" s="22" t="s">
        <v>9938</v>
      </c>
      <c r="F3781" s="31">
        <v>43139.450648148144</v>
      </c>
      <c r="G3781" s="31">
        <v>43160</v>
      </c>
      <c r="H3781" s="31">
        <v>43525</v>
      </c>
      <c r="I3781" s="31">
        <v>43169.441041666665</v>
      </c>
      <c r="J3781" s="22" t="s">
        <v>73</v>
      </c>
      <c r="K3781" s="32" t="s">
        <v>74</v>
      </c>
      <c r="L3781" s="32" t="s">
        <v>9939</v>
      </c>
      <c r="N3781" s="24">
        <v>2388.7932999999998</v>
      </c>
      <c r="O3781" s="24">
        <v>2923.02</v>
      </c>
      <c r="P3781" s="32" t="s">
        <v>110</v>
      </c>
      <c r="Q3781" s="43" t="s">
        <v>111</v>
      </c>
      <c r="R3781" s="43" t="s">
        <v>78</v>
      </c>
      <c r="S3781" s="47">
        <v>5</v>
      </c>
    </row>
    <row r="3782" spans="1:19" ht="12.75">
      <c r="A3782" s="22" t="s">
        <v>60</v>
      </c>
      <c r="B3782" s="22" t="s">
        <v>216</v>
      </c>
      <c r="C3782" s="22" t="s">
        <v>63</v>
      </c>
      <c r="D3782" s="22" t="s">
        <v>61</v>
      </c>
      <c r="E3782" s="22" t="s">
        <v>9940</v>
      </c>
      <c r="F3782" s="31">
        <v>43152.498148148145</v>
      </c>
      <c r="G3782" s="31">
        <v>43152</v>
      </c>
      <c r="H3782" s="31">
        <v>43517</v>
      </c>
      <c r="I3782" s="31">
        <v>43182.49695601852</v>
      </c>
      <c r="J3782" s="22" t="s">
        <v>73</v>
      </c>
      <c r="K3782" s="32" t="s">
        <v>80</v>
      </c>
      <c r="L3782" s="32" t="s">
        <v>9941</v>
      </c>
      <c r="N3782" s="24">
        <v>534.63</v>
      </c>
      <c r="O3782" s="24">
        <v>0</v>
      </c>
      <c r="P3782" s="32" t="s">
        <v>1809</v>
      </c>
      <c r="Q3782" s="43" t="s">
        <v>1810</v>
      </c>
      <c r="R3782" s="43" t="s">
        <v>78</v>
      </c>
      <c r="S3782" s="47">
        <v>5</v>
      </c>
    </row>
    <row r="3783" spans="1:19" ht="12.75">
      <c r="A3783" s="22" t="s">
        <v>60</v>
      </c>
      <c r="B3783" s="22" t="s">
        <v>221</v>
      </c>
      <c r="C3783" s="22" t="s">
        <v>63</v>
      </c>
      <c r="D3783" s="22" t="s">
        <v>61</v>
      </c>
      <c r="E3783" s="22" t="s">
        <v>9942</v>
      </c>
      <c r="F3783" s="31">
        <v>43155.847777777773</v>
      </c>
      <c r="G3783" s="31">
        <v>43163</v>
      </c>
      <c r="H3783" s="31">
        <v>43528</v>
      </c>
      <c r="I3783" s="31">
        <v>43185.840243055551</v>
      </c>
      <c r="J3783" s="22" t="s">
        <v>73</v>
      </c>
      <c r="K3783" s="32" t="s">
        <v>74</v>
      </c>
      <c r="L3783" s="32" t="s">
        <v>9943</v>
      </c>
      <c r="N3783" s="24">
        <v>3302.2033000000001</v>
      </c>
      <c r="O3783" s="24">
        <v>2334.27</v>
      </c>
      <c r="P3783" s="32" t="s">
        <v>661</v>
      </c>
      <c r="Q3783" s="43" t="s">
        <v>662</v>
      </c>
      <c r="R3783" s="43" t="s">
        <v>78</v>
      </c>
      <c r="S3783" s="47">
        <v>5</v>
      </c>
    </row>
    <row r="3784" spans="1:19" ht="12.75">
      <c r="A3784" s="22" t="s">
        <v>60</v>
      </c>
      <c r="B3784" s="22" t="s">
        <v>2138</v>
      </c>
      <c r="C3784" s="22" t="s">
        <v>63</v>
      </c>
      <c r="D3784" s="22" t="s">
        <v>61</v>
      </c>
      <c r="E3784" s="22" t="s">
        <v>9944</v>
      </c>
      <c r="F3784" s="31">
        <v>43147.397048611107</v>
      </c>
      <c r="G3784" s="31">
        <v>43159</v>
      </c>
      <c r="H3784" s="31">
        <v>43524</v>
      </c>
      <c r="I3784" s="31">
        <v>43177.394062499996</v>
      </c>
      <c r="J3784" s="22" t="s">
        <v>73</v>
      </c>
      <c r="K3784" s="32" t="s">
        <v>74</v>
      </c>
      <c r="L3784" s="32" t="s">
        <v>9945</v>
      </c>
      <c r="N3784" s="24">
        <v>1102.375</v>
      </c>
      <c r="O3784" s="24">
        <v>932.75</v>
      </c>
      <c r="P3784" s="32" t="s">
        <v>344</v>
      </c>
      <c r="Q3784" s="43" t="s">
        <v>345</v>
      </c>
      <c r="R3784" s="43" t="s">
        <v>78</v>
      </c>
      <c r="S3784" s="47">
        <v>4</v>
      </c>
    </row>
    <row r="3785" spans="1:19" ht="12.75">
      <c r="A3785" s="22" t="s">
        <v>60</v>
      </c>
      <c r="B3785" s="22" t="s">
        <v>216</v>
      </c>
      <c r="C3785" s="22" t="s">
        <v>63</v>
      </c>
      <c r="D3785" s="22" t="s">
        <v>61</v>
      </c>
      <c r="E3785" s="22" t="s">
        <v>9946</v>
      </c>
      <c r="F3785" s="31">
        <v>43136.625902777778</v>
      </c>
      <c r="G3785" s="31">
        <v>43160</v>
      </c>
      <c r="H3785" s="31">
        <v>43525</v>
      </c>
      <c r="I3785" s="31">
        <v>43166.613611111112</v>
      </c>
      <c r="J3785" s="22" t="s">
        <v>73</v>
      </c>
      <c r="K3785" s="32" t="s">
        <v>85</v>
      </c>
      <c r="L3785" s="32" t="s">
        <v>9947</v>
      </c>
      <c r="M3785" s="32" t="s">
        <v>9948</v>
      </c>
      <c r="N3785" s="24">
        <v>442.435</v>
      </c>
      <c r="O3785" s="24">
        <v>354.51</v>
      </c>
      <c r="P3785" s="32" t="s">
        <v>101</v>
      </c>
      <c r="Q3785" s="43" t="s">
        <v>102</v>
      </c>
      <c r="R3785" s="43" t="s">
        <v>78</v>
      </c>
      <c r="S3785" s="47">
        <v>5</v>
      </c>
    </row>
    <row r="3786" spans="1:19" ht="12.75">
      <c r="A3786" s="22" t="s">
        <v>60</v>
      </c>
      <c r="B3786" s="22" t="s">
        <v>216</v>
      </c>
      <c r="C3786" s="22" t="s">
        <v>63</v>
      </c>
      <c r="D3786" s="22" t="s">
        <v>61</v>
      </c>
      <c r="E3786" s="22" t="s">
        <v>9949</v>
      </c>
      <c r="F3786" s="31">
        <v>43139.545925925922</v>
      </c>
      <c r="G3786" s="31">
        <v>43155</v>
      </c>
      <c r="H3786" s="31">
        <v>43520</v>
      </c>
      <c r="I3786" s="31">
        <v>43169.535486111112</v>
      </c>
      <c r="J3786" s="22" t="s">
        <v>73</v>
      </c>
      <c r="K3786" s="32" t="s">
        <v>80</v>
      </c>
      <c r="L3786" s="32" t="s">
        <v>9950</v>
      </c>
      <c r="N3786" s="24">
        <v>13264.57</v>
      </c>
      <c r="O3786" s="24">
        <v>0</v>
      </c>
      <c r="P3786" s="32" t="s">
        <v>9951</v>
      </c>
      <c r="Q3786" s="43" t="s">
        <v>9952</v>
      </c>
      <c r="R3786" s="43" t="s">
        <v>78</v>
      </c>
      <c r="S3786" s="47">
        <v>5</v>
      </c>
    </row>
    <row r="3787" spans="1:19" ht="12.75">
      <c r="A3787" s="22" t="s">
        <v>60</v>
      </c>
      <c r="B3787" s="22" t="s">
        <v>971</v>
      </c>
      <c r="C3787" s="22" t="s">
        <v>63</v>
      </c>
      <c r="D3787" s="22" t="s">
        <v>61</v>
      </c>
      <c r="E3787" s="22" t="s">
        <v>9953</v>
      </c>
      <c r="F3787" s="31">
        <v>43146.273229166662</v>
      </c>
      <c r="G3787" s="31">
        <v>43158</v>
      </c>
      <c r="H3787" s="31">
        <v>43523</v>
      </c>
      <c r="I3787" s="31">
        <v>43176</v>
      </c>
      <c r="J3787" s="22" t="s">
        <v>73</v>
      </c>
      <c r="K3787" s="32" t="s">
        <v>80</v>
      </c>
      <c r="L3787" s="32" t="s">
        <v>9954</v>
      </c>
      <c r="N3787" s="24">
        <v>0</v>
      </c>
      <c r="O3787" s="24">
        <v>0</v>
      </c>
      <c r="P3787" s="32" t="s">
        <v>195</v>
      </c>
      <c r="Q3787" s="43" t="s">
        <v>196</v>
      </c>
      <c r="R3787" s="43" t="s">
        <v>78</v>
      </c>
      <c r="S3787" s="47">
        <v>5</v>
      </c>
    </row>
    <row r="3788" spans="1:19" ht="12.75">
      <c r="A3788" s="22" t="s">
        <v>60</v>
      </c>
      <c r="B3788" s="22" t="s">
        <v>221</v>
      </c>
      <c r="C3788" s="22" t="s">
        <v>63</v>
      </c>
      <c r="D3788" s="22" t="s">
        <v>61</v>
      </c>
      <c r="E3788" s="22" t="s">
        <v>9955</v>
      </c>
      <c r="F3788" s="31">
        <v>43158.490173611106</v>
      </c>
      <c r="G3788" s="31">
        <v>43158</v>
      </c>
      <c r="H3788" s="31">
        <v>43523</v>
      </c>
      <c r="I3788" s="31">
        <v>43188.475995370369</v>
      </c>
      <c r="J3788" s="22" t="s">
        <v>73</v>
      </c>
      <c r="K3788" s="32" t="s">
        <v>74</v>
      </c>
      <c r="L3788" s="32" t="s">
        <v>9956</v>
      </c>
      <c r="N3788" s="24">
        <v>1604.52</v>
      </c>
      <c r="O3788" s="24">
        <v>1460.135</v>
      </c>
      <c r="P3788" s="32" t="s">
        <v>6380</v>
      </c>
      <c r="Q3788" s="43" t="s">
        <v>6381</v>
      </c>
      <c r="R3788" s="43" t="s">
        <v>78</v>
      </c>
      <c r="S3788" s="47">
        <v>5</v>
      </c>
    </row>
    <row r="3789" spans="1:19" ht="12.75">
      <c r="A3789" s="22" t="s">
        <v>60</v>
      </c>
      <c r="B3789" s="22" t="s">
        <v>258</v>
      </c>
      <c r="C3789" s="22" t="s">
        <v>63</v>
      </c>
      <c r="D3789" s="22" t="s">
        <v>61</v>
      </c>
      <c r="E3789" s="22" t="s">
        <v>9957</v>
      </c>
      <c r="F3789" s="31">
        <v>43155.090925925921</v>
      </c>
      <c r="G3789" s="31">
        <v>43190</v>
      </c>
      <c r="H3789" s="31">
        <v>43555</v>
      </c>
      <c r="I3789" s="31">
        <v>43215.090925925921</v>
      </c>
      <c r="J3789" s="22" t="s">
        <v>188</v>
      </c>
      <c r="K3789" s="32" t="s">
        <v>74</v>
      </c>
      <c r="L3789" s="32" t="s">
        <v>9958</v>
      </c>
      <c r="N3789" s="24">
        <v>2294.79</v>
      </c>
      <c r="O3789" s="24">
        <v>2294.79</v>
      </c>
      <c r="P3789" s="32" t="s">
        <v>110</v>
      </c>
      <c r="Q3789" s="43" t="s">
        <v>111</v>
      </c>
      <c r="R3789" s="43" t="s">
        <v>78</v>
      </c>
      <c r="S3789" s="47">
        <v>1</v>
      </c>
    </row>
    <row r="3790" spans="1:19" ht="12.75">
      <c r="A3790" s="22" t="s">
        <v>60</v>
      </c>
      <c r="B3790" s="22" t="s">
        <v>221</v>
      </c>
      <c r="C3790" s="22" t="s">
        <v>63</v>
      </c>
      <c r="D3790" s="22" t="s">
        <v>61</v>
      </c>
      <c r="E3790" s="22" t="s">
        <v>9959</v>
      </c>
      <c r="F3790" s="31">
        <v>43153.462199074071</v>
      </c>
      <c r="G3790" s="31">
        <v>43159</v>
      </c>
      <c r="H3790" s="31">
        <v>43524</v>
      </c>
      <c r="I3790" s="31">
        <v>43183.457465277774</v>
      </c>
      <c r="J3790" s="22" t="s">
        <v>73</v>
      </c>
      <c r="K3790" s="32" t="s">
        <v>74</v>
      </c>
      <c r="L3790" s="32" t="s">
        <v>9960</v>
      </c>
      <c r="N3790" s="24">
        <v>5811.1265999999996</v>
      </c>
      <c r="O3790" s="24">
        <v>4805.9799999999996</v>
      </c>
      <c r="P3790" s="32" t="s">
        <v>110</v>
      </c>
      <c r="Q3790" s="43" t="s">
        <v>111</v>
      </c>
      <c r="R3790" s="43" t="s">
        <v>78</v>
      </c>
      <c r="S3790" s="47">
        <v>5</v>
      </c>
    </row>
    <row r="3791" spans="1:19" ht="12.75">
      <c r="A3791" s="22" t="s">
        <v>60</v>
      </c>
      <c r="B3791" s="22" t="s">
        <v>216</v>
      </c>
      <c r="C3791" s="22" t="s">
        <v>63</v>
      </c>
      <c r="D3791" s="22" t="s">
        <v>61</v>
      </c>
      <c r="E3791" s="22" t="s">
        <v>9961</v>
      </c>
      <c r="F3791" s="31">
        <v>43136.473749999997</v>
      </c>
      <c r="G3791" s="31">
        <v>43117</v>
      </c>
      <c r="H3791" s="31">
        <v>43482</v>
      </c>
      <c r="I3791" s="31">
        <v>43166.467094907406</v>
      </c>
      <c r="J3791" s="22" t="s">
        <v>140</v>
      </c>
      <c r="K3791" s="32" t="s">
        <v>80</v>
      </c>
      <c r="L3791" s="32" t="s">
        <v>9962</v>
      </c>
      <c r="N3791" s="24">
        <v>0</v>
      </c>
      <c r="O3791" s="24">
        <v>0</v>
      </c>
      <c r="P3791" s="32" t="s">
        <v>506</v>
      </c>
      <c r="Q3791" s="43" t="s">
        <v>507</v>
      </c>
      <c r="R3791" s="43" t="s">
        <v>120</v>
      </c>
      <c r="S3791" s="47">
        <v>1</v>
      </c>
    </row>
    <row r="3792" spans="1:19" ht="12.75">
      <c r="A3792" s="22" t="s">
        <v>60</v>
      </c>
      <c r="B3792" s="22" t="s">
        <v>253</v>
      </c>
      <c r="C3792" s="22" t="s">
        <v>63</v>
      </c>
      <c r="D3792" s="22" t="s">
        <v>61</v>
      </c>
      <c r="E3792" s="22" t="s">
        <v>9963</v>
      </c>
      <c r="F3792" s="31">
        <v>43150.294976851852</v>
      </c>
      <c r="G3792" s="31">
        <v>43190</v>
      </c>
      <c r="H3792" s="31">
        <v>43708</v>
      </c>
      <c r="I3792" s="31">
        <v>43200</v>
      </c>
      <c r="J3792" s="22" t="s">
        <v>73</v>
      </c>
      <c r="K3792" s="32" t="s">
        <v>80</v>
      </c>
      <c r="L3792" s="32" t="s">
        <v>9964</v>
      </c>
      <c r="N3792" s="24">
        <v>1292.2433000000001</v>
      </c>
      <c r="O3792" s="24">
        <v>0</v>
      </c>
      <c r="P3792" s="32" t="s">
        <v>954</v>
      </c>
      <c r="Q3792" s="43" t="s">
        <v>955</v>
      </c>
      <c r="R3792" s="43" t="s">
        <v>78</v>
      </c>
      <c r="S3792" s="47">
        <v>5</v>
      </c>
    </row>
    <row r="3793" spans="1:19" ht="12.75">
      <c r="A3793" s="22" t="s">
        <v>60</v>
      </c>
      <c r="B3793" s="22" t="s">
        <v>2877</v>
      </c>
      <c r="C3793" s="22" t="s">
        <v>63</v>
      </c>
      <c r="D3793" s="22" t="s">
        <v>61</v>
      </c>
      <c r="E3793" s="22" t="s">
        <v>9965</v>
      </c>
      <c r="F3793" s="31">
        <v>43132.391805555555</v>
      </c>
      <c r="G3793" s="31">
        <v>43133</v>
      </c>
      <c r="H3793" s="31">
        <v>43498</v>
      </c>
      <c r="I3793" s="31">
        <v>43162.384895833333</v>
      </c>
      <c r="J3793" s="22" t="s">
        <v>140</v>
      </c>
      <c r="K3793" s="32" t="s">
        <v>85</v>
      </c>
      <c r="L3793" s="32" t="s">
        <v>9966</v>
      </c>
      <c r="M3793" s="32" t="s">
        <v>9967</v>
      </c>
      <c r="N3793" s="24">
        <v>0</v>
      </c>
      <c r="O3793" s="24">
        <v>0</v>
      </c>
      <c r="P3793" s="32" t="s">
        <v>4832</v>
      </c>
      <c r="Q3793" s="43" t="s">
        <v>4833</v>
      </c>
      <c r="R3793" s="43" t="s">
        <v>120</v>
      </c>
      <c r="S3793" s="47">
        <v>1</v>
      </c>
    </row>
    <row r="3794" spans="1:19" ht="12.75">
      <c r="A3794" s="22" t="s">
        <v>60</v>
      </c>
      <c r="B3794" s="22" t="s">
        <v>221</v>
      </c>
      <c r="C3794" s="22" t="s">
        <v>63</v>
      </c>
      <c r="D3794" s="22" t="s">
        <v>61</v>
      </c>
      <c r="E3794" s="22" t="s">
        <v>9968</v>
      </c>
      <c r="F3794" s="31">
        <v>43133.544016203705</v>
      </c>
      <c r="G3794" s="31">
        <v>43191</v>
      </c>
      <c r="H3794" s="31">
        <v>43556</v>
      </c>
      <c r="I3794" s="31">
        <v>43162.751331018517</v>
      </c>
      <c r="J3794" s="22" t="s">
        <v>73</v>
      </c>
      <c r="K3794" s="32" t="s">
        <v>80</v>
      </c>
      <c r="L3794" s="32" t="s">
        <v>9969</v>
      </c>
      <c r="N3794" s="24">
        <v>0</v>
      </c>
      <c r="O3794" s="24">
        <v>0</v>
      </c>
      <c r="P3794" s="32" t="s">
        <v>502</v>
      </c>
      <c r="Q3794" s="43" t="s">
        <v>503</v>
      </c>
      <c r="R3794" s="43" t="s">
        <v>78</v>
      </c>
      <c r="S3794" s="47">
        <v>5</v>
      </c>
    </row>
    <row r="3795" spans="1:19" ht="12.75">
      <c r="A3795" s="22" t="s">
        <v>60</v>
      </c>
      <c r="B3795" s="22" t="s">
        <v>221</v>
      </c>
      <c r="C3795" s="22" t="s">
        <v>63</v>
      </c>
      <c r="D3795" s="22" t="s">
        <v>61</v>
      </c>
      <c r="E3795" s="22" t="s">
        <v>9970</v>
      </c>
      <c r="F3795" s="31">
        <v>43157.548449074071</v>
      </c>
      <c r="G3795" s="31">
        <v>43157</v>
      </c>
      <c r="H3795" s="31">
        <v>43522</v>
      </c>
      <c r="I3795" s="31">
        <v>43187.53875</v>
      </c>
      <c r="J3795" s="22" t="s">
        <v>73</v>
      </c>
      <c r="K3795" s="32" t="s">
        <v>80</v>
      </c>
      <c r="L3795" s="32" t="s">
        <v>9971</v>
      </c>
      <c r="N3795" s="24">
        <v>4060.5733</v>
      </c>
      <c r="O3795" s="24">
        <v>0</v>
      </c>
      <c r="P3795" s="32" t="s">
        <v>9972</v>
      </c>
      <c r="Q3795" s="43" t="s">
        <v>9973</v>
      </c>
      <c r="R3795" s="43" t="s">
        <v>78</v>
      </c>
      <c r="S3795" s="47">
        <v>5</v>
      </c>
    </row>
    <row r="3796" spans="1:19" ht="12.75">
      <c r="A3796" s="22" t="s">
        <v>60</v>
      </c>
      <c r="B3796" s="22" t="s">
        <v>216</v>
      </c>
      <c r="C3796" s="22" t="s">
        <v>63</v>
      </c>
      <c r="D3796" s="22" t="s">
        <v>61</v>
      </c>
      <c r="E3796" s="22" t="s">
        <v>9974</v>
      </c>
      <c r="F3796" s="31">
        <v>43144.368969907402</v>
      </c>
      <c r="G3796" s="31">
        <v>43167</v>
      </c>
      <c r="H3796" s="31">
        <v>43532</v>
      </c>
      <c r="I3796" s="31">
        <v>43174.366956018515</v>
      </c>
      <c r="J3796" s="22" t="s">
        <v>73</v>
      </c>
      <c r="K3796" s="32" t="s">
        <v>74</v>
      </c>
      <c r="L3796" s="32" t="s">
        <v>9975</v>
      </c>
      <c r="N3796" s="24">
        <v>4346.1099999999997</v>
      </c>
      <c r="O3796" s="24">
        <v>7328.36</v>
      </c>
      <c r="P3796" s="32" t="s">
        <v>214</v>
      </c>
      <c r="Q3796" s="43" t="s">
        <v>215</v>
      </c>
      <c r="R3796" s="43" t="s">
        <v>78</v>
      </c>
      <c r="S3796" s="47">
        <v>4</v>
      </c>
    </row>
    <row r="3797" spans="1:19" ht="12.75">
      <c r="A3797" s="22" t="s">
        <v>60</v>
      </c>
      <c r="B3797" s="22" t="s">
        <v>281</v>
      </c>
      <c r="C3797" s="22" t="s">
        <v>63</v>
      </c>
      <c r="D3797" s="22" t="s">
        <v>61</v>
      </c>
      <c r="E3797" s="22" t="s">
        <v>9976</v>
      </c>
      <c r="F3797" s="31">
        <v>43143.284652777773</v>
      </c>
      <c r="G3797" s="31">
        <v>43187</v>
      </c>
      <c r="H3797" s="31">
        <v>43552</v>
      </c>
      <c r="I3797" s="31">
        <v>43203.284652777773</v>
      </c>
      <c r="J3797" s="22" t="s">
        <v>73</v>
      </c>
      <c r="K3797" s="32" t="s">
        <v>99</v>
      </c>
      <c r="L3797" s="32" t="s">
        <v>9977</v>
      </c>
      <c r="N3797" s="24">
        <v>1305.4100000000001</v>
      </c>
      <c r="O3797" s="24">
        <v>1145.75</v>
      </c>
      <c r="P3797" s="32" t="s">
        <v>173</v>
      </c>
      <c r="Q3797" s="43" t="s">
        <v>174</v>
      </c>
      <c r="R3797" s="43" t="s">
        <v>78</v>
      </c>
      <c r="S3797" s="47">
        <v>6</v>
      </c>
    </row>
    <row r="3798" spans="1:19" ht="12.75">
      <c r="A3798" s="22" t="s">
        <v>60</v>
      </c>
      <c r="B3798" s="22" t="s">
        <v>286</v>
      </c>
      <c r="C3798" s="22" t="s">
        <v>63</v>
      </c>
      <c r="D3798" s="22" t="s">
        <v>61</v>
      </c>
      <c r="E3798" s="22" t="s">
        <v>9978</v>
      </c>
      <c r="F3798" s="31">
        <v>43157.748923611107</v>
      </c>
      <c r="G3798" s="31">
        <v>43160</v>
      </c>
      <c r="H3798" s="31">
        <v>43525</v>
      </c>
      <c r="I3798" s="31">
        <v>43187</v>
      </c>
      <c r="J3798" s="22" t="s">
        <v>73</v>
      </c>
      <c r="K3798" s="32" t="s">
        <v>80</v>
      </c>
      <c r="L3798" s="32" t="s">
        <v>9979</v>
      </c>
      <c r="N3798" s="24">
        <v>571.57000000000005</v>
      </c>
      <c r="O3798" s="24">
        <v>0</v>
      </c>
      <c r="P3798" s="32" t="s">
        <v>9980</v>
      </c>
      <c r="Q3798" s="43" t="s">
        <v>9981</v>
      </c>
      <c r="R3798" s="43" t="s">
        <v>78</v>
      </c>
      <c r="S3798" s="47">
        <v>5</v>
      </c>
    </row>
    <row r="3799" spans="1:19" ht="12.75">
      <c r="A3799" s="22" t="s">
        <v>60</v>
      </c>
      <c r="B3799" s="22" t="s">
        <v>216</v>
      </c>
      <c r="C3799" s="22" t="s">
        <v>63</v>
      </c>
      <c r="D3799" s="22" t="s">
        <v>61</v>
      </c>
      <c r="E3799" s="22" t="s">
        <v>9982</v>
      </c>
      <c r="F3799" s="31">
        <v>43142.085416666661</v>
      </c>
      <c r="G3799" s="31">
        <v>43177</v>
      </c>
      <c r="H3799" s="31">
        <v>43542</v>
      </c>
      <c r="I3799" s="31">
        <v>43202.085416666661</v>
      </c>
      <c r="J3799" s="22" t="s">
        <v>188</v>
      </c>
      <c r="K3799" s="32" t="s">
        <v>85</v>
      </c>
      <c r="L3799" s="32" t="s">
        <v>9983</v>
      </c>
      <c r="M3799" s="32" t="s">
        <v>9984</v>
      </c>
      <c r="N3799" s="24">
        <v>1049.02</v>
      </c>
      <c r="O3799" s="24">
        <v>1049.02</v>
      </c>
      <c r="P3799" s="32" t="s">
        <v>296</v>
      </c>
      <c r="Q3799" s="43" t="s">
        <v>297</v>
      </c>
      <c r="R3799" s="43" t="s">
        <v>78</v>
      </c>
      <c r="S3799" s="47">
        <v>1</v>
      </c>
    </row>
    <row r="3800" spans="1:19" ht="12.75">
      <c r="A3800" s="22" t="s">
        <v>60</v>
      </c>
      <c r="B3800" s="22" t="s">
        <v>221</v>
      </c>
      <c r="C3800" s="22" t="s">
        <v>63</v>
      </c>
      <c r="D3800" s="22" t="s">
        <v>61</v>
      </c>
      <c r="E3800" s="22" t="s">
        <v>9985</v>
      </c>
      <c r="F3800" s="31">
        <v>43145.51289351852</v>
      </c>
      <c r="G3800" s="31">
        <v>43145</v>
      </c>
      <c r="H3800" s="31">
        <v>43510</v>
      </c>
      <c r="I3800" s="31">
        <v>43175.502442129626</v>
      </c>
      <c r="J3800" s="22" t="s">
        <v>73</v>
      </c>
      <c r="K3800" s="32" t="s">
        <v>80</v>
      </c>
      <c r="L3800" s="32" t="s">
        <v>9986</v>
      </c>
      <c r="N3800" s="24">
        <v>0</v>
      </c>
      <c r="O3800" s="24">
        <v>0</v>
      </c>
      <c r="P3800" s="32" t="s">
        <v>9987</v>
      </c>
      <c r="Q3800" s="43" t="s">
        <v>9988</v>
      </c>
      <c r="R3800" s="43" t="s">
        <v>78</v>
      </c>
      <c r="S3800" s="47">
        <v>5</v>
      </c>
    </row>
    <row r="3801" spans="1:19" ht="12.75">
      <c r="A3801" s="22" t="s">
        <v>60</v>
      </c>
      <c r="B3801" s="22" t="s">
        <v>556</v>
      </c>
      <c r="C3801" s="22" t="s">
        <v>63</v>
      </c>
      <c r="D3801" s="22" t="s">
        <v>61</v>
      </c>
      <c r="E3801" s="22" t="s">
        <v>9989</v>
      </c>
      <c r="F3801" s="31">
        <v>43154.561192129629</v>
      </c>
      <c r="G3801" s="31">
        <v>43160</v>
      </c>
      <c r="H3801" s="31">
        <v>43525</v>
      </c>
      <c r="I3801" s="31">
        <v>43184</v>
      </c>
      <c r="J3801" s="22" t="s">
        <v>73</v>
      </c>
      <c r="K3801" s="32" t="s">
        <v>80</v>
      </c>
      <c r="L3801" s="32" t="s">
        <v>9990</v>
      </c>
      <c r="N3801" s="24">
        <v>0</v>
      </c>
      <c r="O3801" s="24">
        <v>0</v>
      </c>
      <c r="P3801" s="32" t="s">
        <v>502</v>
      </c>
      <c r="Q3801" s="43" t="s">
        <v>503</v>
      </c>
      <c r="R3801" s="43" t="s">
        <v>78</v>
      </c>
      <c r="S3801" s="47">
        <v>5</v>
      </c>
    </row>
    <row r="3802" spans="1:19" ht="12.75">
      <c r="A3802" s="22" t="s">
        <v>60</v>
      </c>
      <c r="B3802" s="22" t="s">
        <v>378</v>
      </c>
      <c r="C3802" s="22" t="s">
        <v>63</v>
      </c>
      <c r="D3802" s="22" t="s">
        <v>61</v>
      </c>
      <c r="E3802" s="22" t="s">
        <v>9991</v>
      </c>
      <c r="F3802" s="31">
        <v>43140.505937499998</v>
      </c>
      <c r="G3802" s="31">
        <v>43160</v>
      </c>
      <c r="H3802" s="31">
        <v>43525</v>
      </c>
      <c r="I3802" s="31">
        <v>43170.503541666665</v>
      </c>
      <c r="J3802" s="22" t="s">
        <v>73</v>
      </c>
      <c r="K3802" s="32" t="s">
        <v>80</v>
      </c>
      <c r="L3802" s="32" t="s">
        <v>9992</v>
      </c>
      <c r="N3802" s="24">
        <v>5760.40</v>
      </c>
      <c r="O3802" s="24">
        <v>0</v>
      </c>
      <c r="P3802" s="32" t="s">
        <v>3439</v>
      </c>
      <c r="Q3802" s="43" t="s">
        <v>3440</v>
      </c>
      <c r="R3802" s="43" t="s">
        <v>78</v>
      </c>
      <c r="S3802" s="47">
        <v>5</v>
      </c>
    </row>
    <row r="3803" spans="1:19" ht="12.75">
      <c r="A3803" s="22" t="s">
        <v>60</v>
      </c>
      <c r="B3803" s="22" t="s">
        <v>788</v>
      </c>
      <c r="C3803" s="22" t="s">
        <v>63</v>
      </c>
      <c r="D3803" s="22" t="s">
        <v>61</v>
      </c>
      <c r="E3803" s="22" t="s">
        <v>9993</v>
      </c>
      <c r="F3803" s="31">
        <v>43147.358252314814</v>
      </c>
      <c r="G3803" s="31">
        <v>43147</v>
      </c>
      <c r="H3803" s="31">
        <v>43512</v>
      </c>
      <c r="I3803" s="31">
        <v>43177.347546296296</v>
      </c>
      <c r="J3803" s="22" t="s">
        <v>73</v>
      </c>
      <c r="K3803" s="32" t="s">
        <v>74</v>
      </c>
      <c r="L3803" s="32" t="s">
        <v>9994</v>
      </c>
      <c r="N3803" s="24">
        <v>3499.19</v>
      </c>
      <c r="O3803" s="24">
        <v>4066.51</v>
      </c>
      <c r="P3803" s="32" t="s">
        <v>224</v>
      </c>
      <c r="Q3803" s="43" t="s">
        <v>225</v>
      </c>
      <c r="R3803" s="43" t="s">
        <v>78</v>
      </c>
      <c r="S3803" s="47">
        <v>5</v>
      </c>
    </row>
    <row r="3804" spans="1:19" ht="12.75">
      <c r="A3804" s="22" t="s">
        <v>60</v>
      </c>
      <c r="B3804" s="22" t="s">
        <v>317</v>
      </c>
      <c r="C3804" s="22" t="s">
        <v>63</v>
      </c>
      <c r="D3804" s="22" t="s">
        <v>61</v>
      </c>
      <c r="E3804" s="22" t="s">
        <v>9995</v>
      </c>
      <c r="F3804" s="31">
        <v>43137.373692129629</v>
      </c>
      <c r="G3804" s="31">
        <v>43151</v>
      </c>
      <c r="H3804" s="31">
        <v>43516</v>
      </c>
      <c r="I3804" s="31">
        <v>43167</v>
      </c>
      <c r="J3804" s="22" t="s">
        <v>73</v>
      </c>
      <c r="K3804" s="32" t="s">
        <v>80</v>
      </c>
      <c r="L3804" s="32" t="s">
        <v>9996</v>
      </c>
      <c r="N3804" s="24">
        <v>0</v>
      </c>
      <c r="O3804" s="24">
        <v>0</v>
      </c>
      <c r="P3804" s="32" t="s">
        <v>1925</v>
      </c>
      <c r="Q3804" s="43" t="s">
        <v>1926</v>
      </c>
      <c r="R3804" s="43" t="s">
        <v>78</v>
      </c>
      <c r="S3804" s="47">
        <v>5</v>
      </c>
    </row>
    <row r="3805" spans="1:19" ht="12.75">
      <c r="A3805" s="22" t="s">
        <v>60</v>
      </c>
      <c r="B3805" s="22" t="s">
        <v>383</v>
      </c>
      <c r="C3805" s="22" t="s">
        <v>63</v>
      </c>
      <c r="D3805" s="22" t="s">
        <v>61</v>
      </c>
      <c r="E3805" s="22" t="s">
        <v>9997</v>
      </c>
      <c r="F3805" s="31">
        <v>43144.633877314816</v>
      </c>
      <c r="G3805" s="31">
        <v>43144</v>
      </c>
      <c r="H3805" s="31">
        <v>43509</v>
      </c>
      <c r="I3805" s="31">
        <v>43174</v>
      </c>
      <c r="J3805" s="22" t="s">
        <v>73</v>
      </c>
      <c r="K3805" s="32" t="s">
        <v>99</v>
      </c>
      <c r="L3805" s="32" t="s">
        <v>9998</v>
      </c>
      <c r="N3805" s="24">
        <v>2694.0450000000001</v>
      </c>
      <c r="O3805" s="24">
        <v>4060.86</v>
      </c>
      <c r="P3805" s="32" t="s">
        <v>387</v>
      </c>
      <c r="Q3805" s="43" t="s">
        <v>388</v>
      </c>
      <c r="R3805" s="43" t="s">
        <v>78</v>
      </c>
      <c r="S3805" s="47">
        <v>5</v>
      </c>
    </row>
    <row r="3806" spans="1:19" ht="12.75">
      <c r="A3806" s="22" t="s">
        <v>60</v>
      </c>
      <c r="B3806" s="22" t="s">
        <v>281</v>
      </c>
      <c r="C3806" s="22" t="s">
        <v>63</v>
      </c>
      <c r="D3806" s="22" t="s">
        <v>61</v>
      </c>
      <c r="E3806" s="22" t="s">
        <v>9999</v>
      </c>
      <c r="F3806" s="31">
        <v>43145.636365740742</v>
      </c>
      <c r="G3806" s="31">
        <v>43120</v>
      </c>
      <c r="H3806" s="31">
        <v>43485</v>
      </c>
      <c r="I3806" s="31">
        <v>43146.634895833333</v>
      </c>
      <c r="J3806" s="22" t="s">
        <v>73</v>
      </c>
      <c r="K3806" s="32" t="s">
        <v>80</v>
      </c>
      <c r="L3806" s="32" t="s">
        <v>10000</v>
      </c>
      <c r="N3806" s="24">
        <v>0</v>
      </c>
      <c r="O3806" s="24">
        <v>0</v>
      </c>
      <c r="P3806" s="32" t="s">
        <v>1401</v>
      </c>
      <c r="Q3806" s="43" t="s">
        <v>1402</v>
      </c>
      <c r="R3806" s="43" t="s">
        <v>78</v>
      </c>
      <c r="S3806" s="47">
        <v>4</v>
      </c>
    </row>
    <row r="3807" spans="1:19" ht="12.75">
      <c r="A3807" s="22" t="s">
        <v>60</v>
      </c>
      <c r="B3807" s="22" t="s">
        <v>221</v>
      </c>
      <c r="C3807" s="22" t="s">
        <v>63</v>
      </c>
      <c r="D3807" s="22" t="s">
        <v>61</v>
      </c>
      <c r="E3807" s="22" t="s">
        <v>10001</v>
      </c>
      <c r="F3807" s="31">
        <v>43151.576539351852</v>
      </c>
      <c r="G3807" s="31">
        <v>43151</v>
      </c>
      <c r="H3807" s="31">
        <v>43516</v>
      </c>
      <c r="I3807" s="31">
        <v>43181.572118055556</v>
      </c>
      <c r="J3807" s="22" t="s">
        <v>73</v>
      </c>
      <c r="K3807" s="32" t="s">
        <v>80</v>
      </c>
      <c r="L3807" s="32" t="s">
        <v>10002</v>
      </c>
      <c r="N3807" s="24">
        <v>300</v>
      </c>
      <c r="O3807" s="24">
        <v>0</v>
      </c>
      <c r="P3807" s="32" t="s">
        <v>5571</v>
      </c>
      <c r="Q3807" s="43" t="s">
        <v>5572</v>
      </c>
      <c r="R3807" s="43" t="s">
        <v>78</v>
      </c>
      <c r="S3807" s="47">
        <v>5</v>
      </c>
    </row>
    <row r="3808" spans="1:19" ht="12.75">
      <c r="A3808" s="22" t="s">
        <v>60</v>
      </c>
      <c r="B3808" s="22" t="s">
        <v>788</v>
      </c>
      <c r="C3808" s="22" t="s">
        <v>63</v>
      </c>
      <c r="D3808" s="22" t="s">
        <v>61</v>
      </c>
      <c r="E3808" s="22" t="s">
        <v>10003</v>
      </c>
      <c r="F3808" s="31">
        <v>43141.085289351853</v>
      </c>
      <c r="G3808" s="31">
        <v>43176</v>
      </c>
      <c r="H3808" s="31">
        <v>43541</v>
      </c>
      <c r="I3808" s="31">
        <v>43201.085289351853</v>
      </c>
      <c r="J3808" s="22" t="s">
        <v>188</v>
      </c>
      <c r="K3808" s="32" t="s">
        <v>74</v>
      </c>
      <c r="L3808" s="32" t="s">
        <v>10004</v>
      </c>
      <c r="N3808" s="24">
        <v>437.54</v>
      </c>
      <c r="O3808" s="24">
        <v>437.54</v>
      </c>
      <c r="P3808" s="32" t="s">
        <v>3488</v>
      </c>
      <c r="Q3808" s="43" t="s">
        <v>3489</v>
      </c>
      <c r="R3808" s="43" t="s">
        <v>78</v>
      </c>
      <c r="S3808" s="47">
        <v>1</v>
      </c>
    </row>
    <row r="3809" spans="1:19" ht="12.75">
      <c r="A3809" s="22" t="s">
        <v>60</v>
      </c>
      <c r="B3809" s="22" t="s">
        <v>250</v>
      </c>
      <c r="C3809" s="22" t="s">
        <v>63</v>
      </c>
      <c r="D3809" s="22" t="s">
        <v>61</v>
      </c>
      <c r="E3809" s="22" t="s">
        <v>10005</v>
      </c>
      <c r="F3809" s="31">
        <v>43145.614594907405</v>
      </c>
      <c r="G3809" s="31">
        <v>43159</v>
      </c>
      <c r="H3809" s="31">
        <v>43524</v>
      </c>
      <c r="I3809" s="31">
        <v>43175</v>
      </c>
      <c r="J3809" s="22" t="s">
        <v>73</v>
      </c>
      <c r="K3809" s="32" t="s">
        <v>80</v>
      </c>
      <c r="L3809" s="32" t="s">
        <v>10006</v>
      </c>
      <c r="N3809" s="24">
        <v>3379.37</v>
      </c>
      <c r="O3809" s="24">
        <v>0</v>
      </c>
      <c r="P3809" s="32" t="s">
        <v>214</v>
      </c>
      <c r="Q3809" s="43" t="s">
        <v>215</v>
      </c>
      <c r="R3809" s="43" t="s">
        <v>78</v>
      </c>
      <c r="S3809" s="47">
        <v>5</v>
      </c>
    </row>
    <row r="3810" spans="1:19" ht="12.75">
      <c r="A3810" s="22" t="s">
        <v>60</v>
      </c>
      <c r="B3810" s="22" t="s">
        <v>221</v>
      </c>
      <c r="C3810" s="22" t="s">
        <v>63</v>
      </c>
      <c r="D3810" s="22" t="s">
        <v>61</v>
      </c>
      <c r="E3810" s="22" t="s">
        <v>10007</v>
      </c>
      <c r="F3810" s="31">
        <v>43157.865289351852</v>
      </c>
      <c r="G3810" s="31">
        <v>43157</v>
      </c>
      <c r="H3810" s="31">
        <v>43522</v>
      </c>
      <c r="I3810" s="31">
        <v>43187.792280092588</v>
      </c>
      <c r="J3810" s="22" t="s">
        <v>73</v>
      </c>
      <c r="K3810" s="32" t="s">
        <v>74</v>
      </c>
      <c r="L3810" s="32" t="s">
        <v>10008</v>
      </c>
      <c r="N3810" s="24">
        <v>3387.875</v>
      </c>
      <c r="O3810" s="24">
        <v>4194.42</v>
      </c>
      <c r="P3810" s="32" t="s">
        <v>1925</v>
      </c>
      <c r="Q3810" s="43" t="s">
        <v>1926</v>
      </c>
      <c r="R3810" s="43" t="s">
        <v>78</v>
      </c>
      <c r="S3810" s="47">
        <v>5</v>
      </c>
    </row>
    <row r="3811" spans="1:19" ht="12.75">
      <c r="A3811" s="22" t="s">
        <v>60</v>
      </c>
      <c r="B3811" s="22" t="s">
        <v>216</v>
      </c>
      <c r="C3811" s="22" t="s">
        <v>63</v>
      </c>
      <c r="D3811" s="22" t="s">
        <v>61</v>
      </c>
      <c r="E3811" s="22" t="s">
        <v>10009</v>
      </c>
      <c r="F3811" s="31">
        <v>43152.53193287037</v>
      </c>
      <c r="G3811" s="31">
        <v>43152</v>
      </c>
      <c r="H3811" s="31">
        <v>43517</v>
      </c>
      <c r="I3811" s="31">
        <v>43182.528946759259</v>
      </c>
      <c r="J3811" s="22" t="s">
        <v>73</v>
      </c>
      <c r="K3811" s="32" t="s">
        <v>80</v>
      </c>
      <c r="L3811" s="32" t="s">
        <v>10010</v>
      </c>
      <c r="N3811" s="24">
        <v>1187.0333000000001</v>
      </c>
      <c r="O3811" s="24">
        <v>0</v>
      </c>
      <c r="P3811" s="32" t="s">
        <v>296</v>
      </c>
      <c r="Q3811" s="43" t="s">
        <v>297</v>
      </c>
      <c r="R3811" s="43" t="s">
        <v>78</v>
      </c>
      <c r="S3811" s="47">
        <v>5</v>
      </c>
    </row>
    <row r="3812" spans="1:19" ht="12.75">
      <c r="A3812" s="22" t="s">
        <v>60</v>
      </c>
      <c r="B3812" s="22" t="s">
        <v>231</v>
      </c>
      <c r="C3812" s="22" t="s">
        <v>63</v>
      </c>
      <c r="D3812" s="22" t="s">
        <v>61</v>
      </c>
      <c r="E3812" s="22" t="s">
        <v>10011</v>
      </c>
      <c r="F3812" s="31">
        <v>43132.507048611107</v>
      </c>
      <c r="G3812" s="31">
        <v>43131</v>
      </c>
      <c r="H3812" s="31">
        <v>43496</v>
      </c>
      <c r="I3812" s="31">
        <v>43192</v>
      </c>
      <c r="J3812" s="22" t="s">
        <v>73</v>
      </c>
      <c r="K3812" s="32" t="s">
        <v>80</v>
      </c>
      <c r="L3812" s="32" t="s">
        <v>10012</v>
      </c>
      <c r="N3812" s="24">
        <v>367.80</v>
      </c>
      <c r="O3812" s="24">
        <v>0</v>
      </c>
      <c r="P3812" s="32" t="s">
        <v>4840</v>
      </c>
      <c r="Q3812" s="43" t="s">
        <v>4841</v>
      </c>
      <c r="R3812" s="43" t="s">
        <v>78</v>
      </c>
      <c r="S3812" s="47">
        <v>5</v>
      </c>
    </row>
    <row r="3813" spans="1:19" ht="12.75">
      <c r="A3813" s="22" t="s">
        <v>60</v>
      </c>
      <c r="B3813" s="22" t="s">
        <v>477</v>
      </c>
      <c r="C3813" s="22" t="s">
        <v>63</v>
      </c>
      <c r="D3813" s="22" t="s">
        <v>61</v>
      </c>
      <c r="E3813" s="22" t="s">
        <v>10013</v>
      </c>
      <c r="F3813" s="31">
        <v>43150.533379629625</v>
      </c>
      <c r="G3813" s="31">
        <v>43154</v>
      </c>
      <c r="H3813" s="31">
        <v>43519</v>
      </c>
      <c r="I3813" s="31">
        <v>43180</v>
      </c>
      <c r="J3813" s="22" t="s">
        <v>73</v>
      </c>
      <c r="K3813" s="32" t="s">
        <v>80</v>
      </c>
      <c r="L3813" s="32" t="s">
        <v>10014</v>
      </c>
      <c r="N3813" s="24">
        <v>0</v>
      </c>
      <c r="O3813" s="24">
        <v>0</v>
      </c>
      <c r="P3813" s="32" t="s">
        <v>1553</v>
      </c>
      <c r="Q3813" s="43" t="s">
        <v>1554</v>
      </c>
      <c r="R3813" s="43" t="s">
        <v>78</v>
      </c>
      <c r="S3813" s="47">
        <v>5</v>
      </c>
    </row>
    <row r="3814" spans="1:19" ht="12.75">
      <c r="A3814" s="22" t="s">
        <v>60</v>
      </c>
      <c r="B3814" s="22" t="s">
        <v>788</v>
      </c>
      <c r="C3814" s="22" t="s">
        <v>63</v>
      </c>
      <c r="D3814" s="22" t="s">
        <v>61</v>
      </c>
      <c r="E3814" s="22" t="s">
        <v>10015</v>
      </c>
      <c r="F3814" s="31">
        <v>43152.428865740738</v>
      </c>
      <c r="G3814" s="31">
        <v>43159</v>
      </c>
      <c r="H3814" s="31">
        <v>43340</v>
      </c>
      <c r="I3814" s="31">
        <v>43182.419699074075</v>
      </c>
      <c r="J3814" s="22" t="s">
        <v>73</v>
      </c>
      <c r="K3814" s="32" t="s">
        <v>99</v>
      </c>
      <c r="L3814" s="32" t="s">
        <v>10016</v>
      </c>
      <c r="N3814" s="24">
        <v>9893.7299999999996</v>
      </c>
      <c r="O3814" s="24">
        <v>0</v>
      </c>
      <c r="P3814" s="32" t="s">
        <v>214</v>
      </c>
      <c r="Q3814" s="43" t="s">
        <v>215</v>
      </c>
      <c r="R3814" s="43" t="s">
        <v>120</v>
      </c>
      <c r="S3814" s="47">
        <v>5</v>
      </c>
    </row>
    <row r="3815" spans="1:19" ht="12.75">
      <c r="A3815" s="22" t="s">
        <v>60</v>
      </c>
      <c r="B3815" s="22" t="s">
        <v>216</v>
      </c>
      <c r="C3815" s="22" t="s">
        <v>63</v>
      </c>
      <c r="D3815" s="22" t="s">
        <v>61</v>
      </c>
      <c r="E3815" s="22" t="s">
        <v>10017</v>
      </c>
      <c r="F3815" s="31">
        <v>43155.089699074073</v>
      </c>
      <c r="G3815" s="31">
        <v>43190</v>
      </c>
      <c r="H3815" s="31">
        <v>43555</v>
      </c>
      <c r="I3815" s="31">
        <v>43215.089699074073</v>
      </c>
      <c r="J3815" s="22" t="s">
        <v>188</v>
      </c>
      <c r="K3815" s="32" t="s">
        <v>99</v>
      </c>
      <c r="L3815" s="32" t="s">
        <v>10018</v>
      </c>
      <c r="N3815" s="24">
        <v>1713.8783000000001</v>
      </c>
      <c r="O3815" s="24">
        <v>1227.8800000000001</v>
      </c>
      <c r="P3815" s="32" t="s">
        <v>311</v>
      </c>
      <c r="Q3815" s="43" t="s">
        <v>312</v>
      </c>
      <c r="R3815" s="43" t="s">
        <v>78</v>
      </c>
      <c r="S3815" s="47">
        <v>5</v>
      </c>
    </row>
    <row r="3816" spans="1:19" ht="12.75">
      <c r="A3816" s="22" t="s">
        <v>60</v>
      </c>
      <c r="B3816" s="22" t="s">
        <v>221</v>
      </c>
      <c r="C3816" s="22" t="s">
        <v>63</v>
      </c>
      <c r="D3816" s="22" t="s">
        <v>61</v>
      </c>
      <c r="E3816" s="22" t="s">
        <v>10019</v>
      </c>
      <c r="F3816" s="31">
        <v>43151.65221064815</v>
      </c>
      <c r="G3816" s="31">
        <v>43160</v>
      </c>
      <c r="H3816" s="31">
        <v>43525</v>
      </c>
      <c r="I3816" s="31">
        <v>43181.648645833331</v>
      </c>
      <c r="J3816" s="22" t="s">
        <v>73</v>
      </c>
      <c r="K3816" s="32" t="s">
        <v>80</v>
      </c>
      <c r="L3816" s="32" t="s">
        <v>10020</v>
      </c>
      <c r="N3816" s="24">
        <v>787.93</v>
      </c>
      <c r="O3816" s="24">
        <v>0</v>
      </c>
      <c r="P3816" s="32" t="s">
        <v>2647</v>
      </c>
      <c r="Q3816" s="43" t="s">
        <v>2648</v>
      </c>
      <c r="R3816" s="43" t="s">
        <v>78</v>
      </c>
      <c r="S3816" s="47">
        <v>5</v>
      </c>
    </row>
    <row r="3817" spans="1:19" ht="12.75">
      <c r="A3817" s="22" t="s">
        <v>60</v>
      </c>
      <c r="B3817" s="22" t="s">
        <v>216</v>
      </c>
      <c r="C3817" s="22" t="s">
        <v>63</v>
      </c>
      <c r="D3817" s="22" t="s">
        <v>61</v>
      </c>
      <c r="E3817" s="22" t="s">
        <v>10021</v>
      </c>
      <c r="F3817" s="31">
        <v>43151.469351851847</v>
      </c>
      <c r="G3817" s="31">
        <v>43173</v>
      </c>
      <c r="H3817" s="31">
        <v>43538</v>
      </c>
      <c r="I3817" s="31">
        <v>43181.463576388887</v>
      </c>
      <c r="J3817" s="22" t="s">
        <v>73</v>
      </c>
      <c r="K3817" s="32" t="s">
        <v>99</v>
      </c>
      <c r="L3817" s="32" t="s">
        <v>10022</v>
      </c>
      <c r="N3817" s="24">
        <v>1283.9866</v>
      </c>
      <c r="O3817" s="24">
        <v>1803.63</v>
      </c>
      <c r="P3817" s="32" t="s">
        <v>502</v>
      </c>
      <c r="Q3817" s="43" t="s">
        <v>503</v>
      </c>
      <c r="R3817" s="43" t="s">
        <v>78</v>
      </c>
      <c r="S3817" s="47">
        <v>5</v>
      </c>
    </row>
    <row r="3818" spans="1:19" ht="12.75">
      <c r="A3818" s="22" t="s">
        <v>60</v>
      </c>
      <c r="B3818" s="22" t="s">
        <v>221</v>
      </c>
      <c r="C3818" s="22" t="s">
        <v>63</v>
      </c>
      <c r="D3818" s="22" t="s">
        <v>61</v>
      </c>
      <c r="E3818" s="22" t="s">
        <v>10023</v>
      </c>
      <c r="F3818" s="31">
        <v>43159.536793981482</v>
      </c>
      <c r="G3818" s="31">
        <v>43160</v>
      </c>
      <c r="H3818" s="31">
        <v>43525</v>
      </c>
      <c r="I3818" s="31">
        <v>43189.532384259255</v>
      </c>
      <c r="J3818" s="22" t="s">
        <v>73</v>
      </c>
      <c r="K3818" s="32" t="s">
        <v>146</v>
      </c>
      <c r="L3818" s="32" t="s">
        <v>10024</v>
      </c>
      <c r="N3818" s="24">
        <v>0</v>
      </c>
      <c r="O3818" s="24">
        <v>0</v>
      </c>
      <c r="P3818" s="32" t="s">
        <v>256</v>
      </c>
      <c r="Q3818" s="43" t="s">
        <v>257</v>
      </c>
      <c r="R3818" s="43" t="s">
        <v>78</v>
      </c>
      <c r="S3818" s="47">
        <v>5</v>
      </c>
    </row>
    <row r="3819" spans="1:19" ht="12.75">
      <c r="A3819" s="22" t="s">
        <v>60</v>
      </c>
      <c r="B3819" s="22" t="s">
        <v>964</v>
      </c>
      <c r="C3819" s="22" t="s">
        <v>63</v>
      </c>
      <c r="D3819" s="22" t="s">
        <v>61</v>
      </c>
      <c r="E3819" s="22" t="s">
        <v>10025</v>
      </c>
      <c r="F3819" s="31">
        <v>43143.645821759259</v>
      </c>
      <c r="G3819" s="31">
        <v>43162</v>
      </c>
      <c r="H3819" s="31">
        <v>43527</v>
      </c>
      <c r="I3819" s="31">
        <v>43173</v>
      </c>
      <c r="J3819" s="22" t="s">
        <v>73</v>
      </c>
      <c r="K3819" s="32" t="s">
        <v>74</v>
      </c>
      <c r="L3819" s="32" t="s">
        <v>10026</v>
      </c>
      <c r="N3819" s="24">
        <v>997.675</v>
      </c>
      <c r="O3819" s="24">
        <v>1076.26</v>
      </c>
      <c r="P3819" s="32" t="s">
        <v>486</v>
      </c>
      <c r="Q3819" s="43" t="s">
        <v>487</v>
      </c>
      <c r="R3819" s="43" t="s">
        <v>78</v>
      </c>
      <c r="S3819" s="47">
        <v>5</v>
      </c>
    </row>
    <row r="3820" spans="1:19" ht="12.75">
      <c r="A3820" s="22" t="s">
        <v>60</v>
      </c>
      <c r="B3820" s="22" t="s">
        <v>322</v>
      </c>
      <c r="C3820" s="22" t="s">
        <v>63</v>
      </c>
      <c r="D3820" s="22" t="s">
        <v>61</v>
      </c>
      <c r="E3820" s="22" t="s">
        <v>10027</v>
      </c>
      <c r="F3820" s="31">
        <v>43136.635358796295</v>
      </c>
      <c r="G3820" s="31">
        <v>43136</v>
      </c>
      <c r="H3820" s="31">
        <v>43501</v>
      </c>
      <c r="I3820" s="31">
        <v>43166</v>
      </c>
      <c r="J3820" s="22" t="s">
        <v>73</v>
      </c>
      <c r="K3820" s="32" t="s">
        <v>85</v>
      </c>
      <c r="L3820" s="32" t="s">
        <v>10028</v>
      </c>
      <c r="M3820" s="32" t="s">
        <v>10029</v>
      </c>
      <c r="N3820" s="24">
        <v>674.465</v>
      </c>
      <c r="O3820" s="24">
        <v>475.61</v>
      </c>
      <c r="P3820" s="32" t="s">
        <v>381</v>
      </c>
      <c r="Q3820" s="43" t="s">
        <v>382</v>
      </c>
      <c r="R3820" s="43" t="s">
        <v>78</v>
      </c>
      <c r="S3820" s="47">
        <v>5</v>
      </c>
    </row>
    <row r="3821" spans="1:19" ht="12.75">
      <c r="A3821" s="22" t="s">
        <v>60</v>
      </c>
      <c r="B3821" s="22" t="s">
        <v>216</v>
      </c>
      <c r="C3821" s="22" t="s">
        <v>63</v>
      </c>
      <c r="D3821" s="22" t="s">
        <v>61</v>
      </c>
      <c r="E3821" s="22" t="s">
        <v>10030</v>
      </c>
      <c r="F3821" s="31">
        <v>43146.571863425925</v>
      </c>
      <c r="G3821" s="31">
        <v>43146</v>
      </c>
      <c r="H3821" s="31">
        <v>43511</v>
      </c>
      <c r="I3821" s="31">
        <v>43176.568865740737</v>
      </c>
      <c r="J3821" s="22" t="s">
        <v>73</v>
      </c>
      <c r="K3821" s="32" t="s">
        <v>74</v>
      </c>
      <c r="L3821" s="32" t="s">
        <v>10031</v>
      </c>
      <c r="N3821" s="24">
        <v>601.03660000000002</v>
      </c>
      <c r="O3821" s="24">
        <v>520.475</v>
      </c>
      <c r="P3821" s="32" t="s">
        <v>152</v>
      </c>
      <c r="Q3821" s="43" t="s">
        <v>153</v>
      </c>
      <c r="R3821" s="43" t="s">
        <v>78</v>
      </c>
      <c r="S3821" s="47">
        <v>5</v>
      </c>
    </row>
    <row r="3822" spans="1:19" ht="12.75">
      <c r="A3822" s="22" t="s">
        <v>60</v>
      </c>
      <c r="B3822" s="22" t="s">
        <v>1555</v>
      </c>
      <c r="C3822" s="22" t="s">
        <v>63</v>
      </c>
      <c r="D3822" s="22" t="s">
        <v>61</v>
      </c>
      <c r="E3822" s="22" t="s">
        <v>10032</v>
      </c>
      <c r="F3822" s="31">
        <v>43146.711018518516</v>
      </c>
      <c r="G3822" s="31">
        <v>43159</v>
      </c>
      <c r="H3822" s="31">
        <v>43524</v>
      </c>
      <c r="I3822" s="31">
        <v>43176.707812499997</v>
      </c>
      <c r="J3822" s="22" t="s">
        <v>73</v>
      </c>
      <c r="K3822" s="32" t="s">
        <v>99</v>
      </c>
      <c r="L3822" s="32" t="s">
        <v>10033</v>
      </c>
      <c r="N3822" s="24">
        <v>2868.6875</v>
      </c>
      <c r="O3822" s="24">
        <v>2444.09</v>
      </c>
      <c r="P3822" s="32" t="s">
        <v>214</v>
      </c>
      <c r="Q3822" s="43" t="s">
        <v>215</v>
      </c>
      <c r="R3822" s="43" t="s">
        <v>78</v>
      </c>
      <c r="S3822" s="47">
        <v>5</v>
      </c>
    </row>
    <row r="3823" spans="1:19" ht="12.75">
      <c r="A3823" s="22" t="s">
        <v>60</v>
      </c>
      <c r="B3823" s="22" t="s">
        <v>221</v>
      </c>
      <c r="C3823" s="22" t="s">
        <v>63</v>
      </c>
      <c r="D3823" s="22" t="s">
        <v>61</v>
      </c>
      <c r="E3823" s="22" t="s">
        <v>10034</v>
      </c>
      <c r="F3823" s="31">
        <v>43147.085416666661</v>
      </c>
      <c r="G3823" s="31">
        <v>43182</v>
      </c>
      <c r="H3823" s="31">
        <v>43547</v>
      </c>
      <c r="I3823" s="31">
        <v>43207.085405092592</v>
      </c>
      <c r="J3823" s="22" t="s">
        <v>188</v>
      </c>
      <c r="K3823" s="32" t="s">
        <v>74</v>
      </c>
      <c r="L3823" s="32" t="s">
        <v>10035</v>
      </c>
      <c r="N3823" s="24">
        <v>963.20</v>
      </c>
      <c r="O3823" s="24">
        <v>963.20</v>
      </c>
      <c r="P3823" s="32" t="s">
        <v>644</v>
      </c>
      <c r="Q3823" s="43" t="s">
        <v>645</v>
      </c>
      <c r="R3823" s="43" t="s">
        <v>78</v>
      </c>
      <c r="S3823" s="47">
        <v>1</v>
      </c>
    </row>
    <row r="3824" spans="1:19" ht="12.75">
      <c r="A3824" s="22" t="s">
        <v>60</v>
      </c>
      <c r="B3824" s="22" t="s">
        <v>221</v>
      </c>
      <c r="C3824" s="22" t="s">
        <v>63</v>
      </c>
      <c r="D3824" s="22" t="s">
        <v>61</v>
      </c>
      <c r="E3824" s="22" t="s">
        <v>10036</v>
      </c>
      <c r="F3824" s="31">
        <v>43132.552314814813</v>
      </c>
      <c r="G3824" s="31">
        <v>43160</v>
      </c>
      <c r="H3824" s="31">
        <v>43525</v>
      </c>
      <c r="I3824" s="31">
        <v>43192.551122685181</v>
      </c>
      <c r="J3824" s="22" t="s">
        <v>188</v>
      </c>
      <c r="K3824" s="32" t="s">
        <v>85</v>
      </c>
      <c r="L3824" s="32" t="s">
        <v>10037</v>
      </c>
      <c r="M3824" s="32" t="s">
        <v>10038</v>
      </c>
      <c r="N3824" s="24">
        <v>1786.6780000000001</v>
      </c>
      <c r="O3824" s="24">
        <v>1162.8499999999999</v>
      </c>
      <c r="P3824" s="32" t="s">
        <v>3936</v>
      </c>
      <c r="Q3824" s="43" t="s">
        <v>3937</v>
      </c>
      <c r="R3824" s="43" t="s">
        <v>78</v>
      </c>
      <c r="S3824" s="47">
        <v>5</v>
      </c>
    </row>
    <row r="3825" spans="1:19" ht="12.75">
      <c r="A3825" s="22" t="s">
        <v>60</v>
      </c>
      <c r="B3825" s="22" t="s">
        <v>3755</v>
      </c>
      <c r="C3825" s="22" t="s">
        <v>63</v>
      </c>
      <c r="D3825" s="22" t="s">
        <v>61</v>
      </c>
      <c r="E3825" s="22" t="s">
        <v>10039</v>
      </c>
      <c r="F3825" s="31">
        <v>43139.4453125</v>
      </c>
      <c r="G3825" s="31">
        <v>43143</v>
      </c>
      <c r="H3825" s="31">
        <v>43508</v>
      </c>
      <c r="I3825" s="31">
        <v>43169.443333333329</v>
      </c>
      <c r="J3825" s="22" t="s">
        <v>73</v>
      </c>
      <c r="K3825" s="32" t="s">
        <v>74</v>
      </c>
      <c r="L3825" s="32" t="s">
        <v>10040</v>
      </c>
      <c r="N3825" s="24">
        <v>557.36</v>
      </c>
      <c r="O3825" s="24">
        <v>521.99</v>
      </c>
      <c r="P3825" s="32" t="s">
        <v>5416</v>
      </c>
      <c r="Q3825" s="43" t="s">
        <v>5417</v>
      </c>
      <c r="R3825" s="43" t="s">
        <v>78</v>
      </c>
      <c r="S3825" s="47">
        <v>3</v>
      </c>
    </row>
    <row r="3826" spans="1:19" ht="12.75">
      <c r="A3826" s="22" t="s">
        <v>60</v>
      </c>
      <c r="B3826" s="22" t="s">
        <v>250</v>
      </c>
      <c r="C3826" s="22" t="s">
        <v>63</v>
      </c>
      <c r="D3826" s="22" t="s">
        <v>61</v>
      </c>
      <c r="E3826" s="22" t="s">
        <v>10041</v>
      </c>
      <c r="F3826" s="31">
        <v>43145.5227662037</v>
      </c>
      <c r="G3826" s="31">
        <v>43156</v>
      </c>
      <c r="H3826" s="31">
        <v>43521</v>
      </c>
      <c r="I3826" s="31">
        <v>43175</v>
      </c>
      <c r="J3826" s="22" t="s">
        <v>73</v>
      </c>
      <c r="K3826" s="32" t="s">
        <v>146</v>
      </c>
      <c r="L3826" s="32" t="s">
        <v>10042</v>
      </c>
      <c r="N3826" s="24">
        <v>3574.39</v>
      </c>
      <c r="O3826" s="24">
        <v>0</v>
      </c>
      <c r="P3826" s="32" t="s">
        <v>214</v>
      </c>
      <c r="Q3826" s="43" t="s">
        <v>215</v>
      </c>
      <c r="R3826" s="43" t="s">
        <v>78</v>
      </c>
      <c r="S3826" s="47">
        <v>5</v>
      </c>
    </row>
    <row r="3827" spans="1:19" ht="12.75">
      <c r="A3827" s="22" t="s">
        <v>60</v>
      </c>
      <c r="B3827" s="22" t="s">
        <v>221</v>
      </c>
      <c r="C3827" s="22" t="s">
        <v>63</v>
      </c>
      <c r="D3827" s="22" t="s">
        <v>61</v>
      </c>
      <c r="E3827" s="22" t="s">
        <v>10043</v>
      </c>
      <c r="F3827" s="31">
        <v>43138.777650462958</v>
      </c>
      <c r="G3827" s="31">
        <v>43138</v>
      </c>
      <c r="H3827" s="31">
        <v>43503</v>
      </c>
      <c r="I3827" s="31">
        <v>43168.775532407402</v>
      </c>
      <c r="J3827" s="22" t="s">
        <v>73</v>
      </c>
      <c r="K3827" s="32" t="s">
        <v>80</v>
      </c>
      <c r="L3827" s="32" t="s">
        <v>10044</v>
      </c>
      <c r="N3827" s="24">
        <v>341.81</v>
      </c>
      <c r="O3827" s="24">
        <v>0</v>
      </c>
      <c r="P3827" s="32" t="s">
        <v>2576</v>
      </c>
      <c r="Q3827" s="43" t="s">
        <v>2577</v>
      </c>
      <c r="R3827" s="43" t="s">
        <v>78</v>
      </c>
      <c r="S3827" s="47">
        <v>5</v>
      </c>
    </row>
    <row r="3828" spans="1:19" ht="12.75">
      <c r="A3828" s="22" t="s">
        <v>60</v>
      </c>
      <c r="B3828" s="22" t="s">
        <v>221</v>
      </c>
      <c r="C3828" s="22" t="s">
        <v>63</v>
      </c>
      <c r="D3828" s="22" t="s">
        <v>61</v>
      </c>
      <c r="E3828" s="22" t="s">
        <v>10045</v>
      </c>
      <c r="F3828" s="31">
        <v>43139.575243055551</v>
      </c>
      <c r="G3828" s="31">
        <v>43141</v>
      </c>
      <c r="H3828" s="31">
        <v>43506</v>
      </c>
      <c r="I3828" s="31">
        <v>43169.572407407402</v>
      </c>
      <c r="J3828" s="22" t="s">
        <v>73</v>
      </c>
      <c r="K3828" s="32" t="s">
        <v>99</v>
      </c>
      <c r="L3828" s="32" t="s">
        <v>10046</v>
      </c>
      <c r="N3828" s="24">
        <v>1163.73</v>
      </c>
      <c r="O3828" s="24">
        <v>1163.73</v>
      </c>
      <c r="P3828" s="32" t="s">
        <v>127</v>
      </c>
      <c r="Q3828" s="43" t="s">
        <v>128</v>
      </c>
      <c r="R3828" s="43" t="s">
        <v>78</v>
      </c>
      <c r="S3828" s="47">
        <v>4</v>
      </c>
    </row>
    <row r="3829" spans="1:19" ht="12.75">
      <c r="A3829" s="22" t="s">
        <v>60</v>
      </c>
      <c r="B3829" s="22" t="s">
        <v>337</v>
      </c>
      <c r="C3829" s="22" t="s">
        <v>63</v>
      </c>
      <c r="D3829" s="22" t="s">
        <v>61</v>
      </c>
      <c r="E3829" s="22" t="s">
        <v>10047</v>
      </c>
      <c r="F3829" s="31">
        <v>43132.612175925926</v>
      </c>
      <c r="G3829" s="31">
        <v>43159</v>
      </c>
      <c r="H3829" s="31">
        <v>43524</v>
      </c>
      <c r="I3829" s="31">
        <v>43162.611701388887</v>
      </c>
      <c r="J3829" s="22" t="s">
        <v>73</v>
      </c>
      <c r="K3829" s="32" t="s">
        <v>80</v>
      </c>
      <c r="L3829" s="32" t="s">
        <v>10048</v>
      </c>
      <c r="N3829" s="24">
        <v>814.165</v>
      </c>
      <c r="O3829" s="24">
        <v>0</v>
      </c>
      <c r="P3829" s="32" t="s">
        <v>644</v>
      </c>
      <c r="Q3829" s="43" t="s">
        <v>645</v>
      </c>
      <c r="R3829" s="43" t="s">
        <v>78</v>
      </c>
      <c r="S3829" s="47">
        <v>5</v>
      </c>
    </row>
    <row r="3830" spans="1:19" ht="12.75">
      <c r="A3830" s="22" t="s">
        <v>60</v>
      </c>
      <c r="B3830" s="22" t="s">
        <v>216</v>
      </c>
      <c r="C3830" s="22" t="s">
        <v>63</v>
      </c>
      <c r="D3830" s="22" t="s">
        <v>61</v>
      </c>
      <c r="E3830" s="22" t="s">
        <v>10049</v>
      </c>
      <c r="F3830" s="31">
        <v>43136.729155092587</v>
      </c>
      <c r="G3830" s="31">
        <v>43138</v>
      </c>
      <c r="H3830" s="31">
        <v>43503</v>
      </c>
      <c r="I3830" s="31">
        <v>43166.728043981479</v>
      </c>
      <c r="J3830" s="22" t="s">
        <v>73</v>
      </c>
      <c r="K3830" s="32" t="s">
        <v>74</v>
      </c>
      <c r="L3830" s="32" t="s">
        <v>10050</v>
      </c>
      <c r="N3830" s="24">
        <v>647.03</v>
      </c>
      <c r="O3830" s="24">
        <v>427.49</v>
      </c>
      <c r="P3830" s="32" t="s">
        <v>1547</v>
      </c>
      <c r="Q3830" s="43" t="s">
        <v>1548</v>
      </c>
      <c r="R3830" s="43" t="s">
        <v>78</v>
      </c>
      <c r="S3830" s="47">
        <v>5</v>
      </c>
    </row>
    <row r="3831" spans="1:19" ht="12.75">
      <c r="A3831" s="22" t="s">
        <v>60</v>
      </c>
      <c r="B3831" s="22" t="s">
        <v>216</v>
      </c>
      <c r="C3831" s="22" t="s">
        <v>63</v>
      </c>
      <c r="D3831" s="22" t="s">
        <v>61</v>
      </c>
      <c r="E3831" s="22" t="s">
        <v>10051</v>
      </c>
      <c r="F3831" s="31">
        <v>43136.610520833332</v>
      </c>
      <c r="G3831" s="31">
        <v>43136</v>
      </c>
      <c r="H3831" s="31">
        <v>43501</v>
      </c>
      <c r="I3831" s="31">
        <v>43166.606956018513</v>
      </c>
      <c r="J3831" s="22" t="s">
        <v>73</v>
      </c>
      <c r="K3831" s="32" t="s">
        <v>80</v>
      </c>
      <c r="L3831" s="32" t="s">
        <v>10052</v>
      </c>
      <c r="N3831" s="24">
        <v>790.14</v>
      </c>
      <c r="O3831" s="24">
        <v>0</v>
      </c>
      <c r="P3831" s="32" t="s">
        <v>2764</v>
      </c>
      <c r="Q3831" s="43" t="s">
        <v>2765</v>
      </c>
      <c r="R3831" s="43" t="s">
        <v>78</v>
      </c>
      <c r="S3831" s="47">
        <v>5</v>
      </c>
    </row>
    <row r="3832" spans="1:19" ht="12.75">
      <c r="A3832" s="22" t="s">
        <v>60</v>
      </c>
      <c r="B3832" s="22" t="s">
        <v>820</v>
      </c>
      <c r="C3832" s="22" t="s">
        <v>63</v>
      </c>
      <c r="D3832" s="22" t="s">
        <v>61</v>
      </c>
      <c r="E3832" s="22" t="s">
        <v>10053</v>
      </c>
      <c r="F3832" s="31">
        <v>43144.546932870369</v>
      </c>
      <c r="G3832" s="31">
        <v>43144</v>
      </c>
      <c r="H3832" s="31">
        <v>43509</v>
      </c>
      <c r="I3832" s="31">
        <v>43174</v>
      </c>
      <c r="J3832" s="22" t="s">
        <v>73</v>
      </c>
      <c r="K3832" s="32" t="s">
        <v>74</v>
      </c>
      <c r="L3832" s="32" t="s">
        <v>10054</v>
      </c>
      <c r="N3832" s="24">
        <v>677.25</v>
      </c>
      <c r="O3832" s="24">
        <v>600.15</v>
      </c>
      <c r="P3832" s="32" t="s">
        <v>4699</v>
      </c>
      <c r="Q3832" s="43" t="s">
        <v>4700</v>
      </c>
      <c r="R3832" s="43" t="s">
        <v>78</v>
      </c>
      <c r="S3832" s="47">
        <v>5</v>
      </c>
    </row>
    <row r="3833" spans="1:19" ht="12.75">
      <c r="A3833" s="22" t="s">
        <v>60</v>
      </c>
      <c r="B3833" s="22" t="s">
        <v>216</v>
      </c>
      <c r="C3833" s="22" t="s">
        <v>63</v>
      </c>
      <c r="D3833" s="22" t="s">
        <v>61</v>
      </c>
      <c r="E3833" s="22" t="s">
        <v>10055</v>
      </c>
      <c r="F3833" s="31">
        <v>43158.587187500001</v>
      </c>
      <c r="G3833" s="31">
        <v>43158</v>
      </c>
      <c r="H3833" s="31">
        <v>43523</v>
      </c>
      <c r="I3833" s="31">
        <v>43188.582881944443</v>
      </c>
      <c r="J3833" s="22" t="s">
        <v>73</v>
      </c>
      <c r="K3833" s="32" t="s">
        <v>80</v>
      </c>
      <c r="L3833" s="32" t="s">
        <v>10056</v>
      </c>
      <c r="N3833" s="24">
        <v>0</v>
      </c>
      <c r="O3833" s="24">
        <v>0</v>
      </c>
      <c r="P3833" s="32" t="s">
        <v>7271</v>
      </c>
      <c r="Q3833" s="43" t="s">
        <v>7272</v>
      </c>
      <c r="R3833" s="43" t="s">
        <v>78</v>
      </c>
      <c r="S3833" s="47">
        <v>4</v>
      </c>
    </row>
    <row r="3834" spans="1:19" ht="12.75">
      <c r="A3834" s="22" t="s">
        <v>60</v>
      </c>
      <c r="B3834" s="22" t="s">
        <v>5103</v>
      </c>
      <c r="C3834" s="22" t="s">
        <v>63</v>
      </c>
      <c r="D3834" s="22" t="s">
        <v>61</v>
      </c>
      <c r="E3834" s="22" t="s">
        <v>10057</v>
      </c>
      <c r="F3834" s="31">
        <v>43136.282349537032</v>
      </c>
      <c r="G3834" s="31">
        <v>43175</v>
      </c>
      <c r="H3834" s="31">
        <v>43540</v>
      </c>
      <c r="I3834" s="31">
        <v>43196</v>
      </c>
      <c r="J3834" s="22" t="s">
        <v>73</v>
      </c>
      <c r="K3834" s="32" t="s">
        <v>80</v>
      </c>
      <c r="L3834" s="32" t="s">
        <v>10058</v>
      </c>
      <c r="N3834" s="24">
        <v>5456.25</v>
      </c>
      <c r="O3834" s="24">
        <v>0</v>
      </c>
      <c r="P3834" s="32" t="s">
        <v>3319</v>
      </c>
      <c r="Q3834" s="43" t="s">
        <v>3320</v>
      </c>
      <c r="R3834" s="43" t="s">
        <v>78</v>
      </c>
      <c r="S3834" s="47">
        <v>5</v>
      </c>
    </row>
    <row r="3835" spans="1:19" ht="12.75">
      <c r="A3835" s="22" t="s">
        <v>60</v>
      </c>
      <c r="B3835" s="22" t="s">
        <v>216</v>
      </c>
      <c r="C3835" s="22" t="s">
        <v>63</v>
      </c>
      <c r="D3835" s="22" t="s">
        <v>61</v>
      </c>
      <c r="E3835" s="22" t="s">
        <v>10059</v>
      </c>
      <c r="F3835" s="31">
        <v>43146.787268518514</v>
      </c>
      <c r="G3835" s="31">
        <v>43159</v>
      </c>
      <c r="H3835" s="31">
        <v>43524</v>
      </c>
      <c r="I3835" s="31">
        <v>43176.78162037037</v>
      </c>
      <c r="J3835" s="22" t="s">
        <v>73</v>
      </c>
      <c r="K3835" s="32" t="s">
        <v>80</v>
      </c>
      <c r="L3835" s="32" t="s">
        <v>10060</v>
      </c>
      <c r="N3835" s="24">
        <v>0</v>
      </c>
      <c r="O3835" s="24">
        <v>0</v>
      </c>
      <c r="P3835" s="32" t="s">
        <v>110</v>
      </c>
      <c r="Q3835" s="43" t="s">
        <v>111</v>
      </c>
      <c r="R3835" s="43" t="s">
        <v>78</v>
      </c>
      <c r="S3835" s="47">
        <v>5</v>
      </c>
    </row>
    <row r="3836" spans="1:19" ht="12.75">
      <c r="A3836" s="22" t="s">
        <v>60</v>
      </c>
      <c r="B3836" s="22" t="s">
        <v>221</v>
      </c>
      <c r="C3836" s="22" t="s">
        <v>63</v>
      </c>
      <c r="D3836" s="22" t="s">
        <v>61</v>
      </c>
      <c r="E3836" s="22" t="s">
        <v>10061</v>
      </c>
      <c r="F3836" s="31">
        <v>43145.573240740741</v>
      </c>
      <c r="G3836" s="31">
        <v>43145</v>
      </c>
      <c r="H3836" s="31">
        <v>43510</v>
      </c>
      <c r="I3836" s="31">
        <v>43175.566145833334</v>
      </c>
      <c r="J3836" s="22" t="s">
        <v>73</v>
      </c>
      <c r="K3836" s="32" t="s">
        <v>74</v>
      </c>
      <c r="L3836" s="32" t="s">
        <v>10062</v>
      </c>
      <c r="N3836" s="24">
        <v>2270.9965999999999</v>
      </c>
      <c r="O3836" s="24">
        <v>1588.985</v>
      </c>
      <c r="P3836" s="32" t="s">
        <v>502</v>
      </c>
      <c r="Q3836" s="43" t="s">
        <v>503</v>
      </c>
      <c r="R3836" s="43" t="s">
        <v>78</v>
      </c>
      <c r="S3836" s="47">
        <v>5</v>
      </c>
    </row>
    <row r="3837" spans="1:19" ht="12.75">
      <c r="A3837" s="22" t="s">
        <v>60</v>
      </c>
      <c r="B3837" s="22" t="s">
        <v>216</v>
      </c>
      <c r="C3837" s="22" t="s">
        <v>63</v>
      </c>
      <c r="D3837" s="22" t="s">
        <v>61</v>
      </c>
      <c r="E3837" s="22" t="s">
        <v>10063</v>
      </c>
      <c r="F3837" s="31">
        <v>43150.476111111107</v>
      </c>
      <c r="G3837" s="31">
        <v>43150</v>
      </c>
      <c r="H3837" s="31">
        <v>43515</v>
      </c>
      <c r="I3837" s="31">
        <v>43180.47384259259</v>
      </c>
      <c r="J3837" s="22" t="s">
        <v>73</v>
      </c>
      <c r="K3837" s="32" t="s">
        <v>74</v>
      </c>
      <c r="L3837" s="32" t="s">
        <v>10064</v>
      </c>
      <c r="N3837" s="24">
        <v>501.17</v>
      </c>
      <c r="O3837" s="24">
        <v>385.76</v>
      </c>
      <c r="P3837" s="32" t="s">
        <v>969</v>
      </c>
      <c r="Q3837" s="43" t="s">
        <v>970</v>
      </c>
      <c r="R3837" s="43" t="s">
        <v>78</v>
      </c>
      <c r="S3837" s="47">
        <v>5</v>
      </c>
    </row>
    <row r="3838" spans="1:19" ht="12.75">
      <c r="A3838" s="22" t="s">
        <v>60</v>
      </c>
      <c r="B3838" s="22" t="s">
        <v>258</v>
      </c>
      <c r="C3838" s="22" t="s">
        <v>63</v>
      </c>
      <c r="D3838" s="22" t="s">
        <v>61</v>
      </c>
      <c r="E3838" s="22" t="s">
        <v>10065</v>
      </c>
      <c r="F3838" s="31">
        <v>43152.667638888888</v>
      </c>
      <c r="G3838" s="31">
        <v>43159</v>
      </c>
      <c r="H3838" s="31">
        <v>43524</v>
      </c>
      <c r="I3838" s="31">
        <v>43182.652326388888</v>
      </c>
      <c r="J3838" s="22" t="s">
        <v>73</v>
      </c>
      <c r="K3838" s="32" t="s">
        <v>99</v>
      </c>
      <c r="L3838" s="32" t="s">
        <v>10066</v>
      </c>
      <c r="N3838" s="24">
        <v>1697.8733</v>
      </c>
      <c r="O3838" s="24">
        <v>0</v>
      </c>
      <c r="P3838" s="32" t="s">
        <v>177</v>
      </c>
      <c r="Q3838" s="43" t="s">
        <v>178</v>
      </c>
      <c r="R3838" s="43" t="s">
        <v>120</v>
      </c>
      <c r="S3838" s="47">
        <v>5</v>
      </c>
    </row>
    <row r="3839" spans="1:19" ht="12.75">
      <c r="A3839" s="22" t="s">
        <v>60</v>
      </c>
      <c r="B3839" s="22" t="s">
        <v>253</v>
      </c>
      <c r="C3839" s="22" t="s">
        <v>63</v>
      </c>
      <c r="D3839" s="22" t="s">
        <v>61</v>
      </c>
      <c r="E3839" s="22" t="s">
        <v>10067</v>
      </c>
      <c r="F3839" s="31">
        <v>43158.571481481478</v>
      </c>
      <c r="G3839" s="31">
        <v>43159</v>
      </c>
      <c r="H3839" s="31">
        <v>43524</v>
      </c>
      <c r="I3839" s="31">
        <v>43188</v>
      </c>
      <c r="J3839" s="22" t="s">
        <v>73</v>
      </c>
      <c r="K3839" s="32" t="s">
        <v>74</v>
      </c>
      <c r="L3839" s="32" t="s">
        <v>10068</v>
      </c>
      <c r="N3839" s="24">
        <v>2072.465</v>
      </c>
      <c r="O3839" s="24">
        <v>1824.16</v>
      </c>
      <c r="P3839" s="32" t="s">
        <v>2105</v>
      </c>
      <c r="Q3839" s="43" t="s">
        <v>2106</v>
      </c>
      <c r="R3839" s="43" t="s">
        <v>78</v>
      </c>
      <c r="S3839" s="47">
        <v>5</v>
      </c>
    </row>
    <row r="3840" spans="1:19" ht="12.75">
      <c r="A3840" s="22" t="s">
        <v>60</v>
      </c>
      <c r="B3840" s="22" t="s">
        <v>7691</v>
      </c>
      <c r="C3840" s="22" t="s">
        <v>63</v>
      </c>
      <c r="D3840" s="22" t="s">
        <v>61</v>
      </c>
      <c r="E3840" s="22" t="s">
        <v>10069</v>
      </c>
      <c r="F3840" s="31">
        <v>43145.684340277774</v>
      </c>
      <c r="G3840" s="31">
        <v>43159</v>
      </c>
      <c r="H3840" s="31">
        <v>43524</v>
      </c>
      <c r="I3840" s="31">
        <v>43175</v>
      </c>
      <c r="J3840" s="22" t="s">
        <v>140</v>
      </c>
      <c r="K3840" s="32" t="s">
        <v>99</v>
      </c>
      <c r="L3840" s="32" t="s">
        <v>10070</v>
      </c>
      <c r="N3840" s="24">
        <v>71.379999999999995</v>
      </c>
      <c r="O3840" s="24">
        <v>71.379999999999995</v>
      </c>
      <c r="P3840" s="32" t="s">
        <v>214</v>
      </c>
      <c r="Q3840" s="43" t="s">
        <v>215</v>
      </c>
      <c r="R3840" s="43" t="s">
        <v>78</v>
      </c>
      <c r="S3840" s="47">
        <v>1</v>
      </c>
    </row>
    <row r="3841" spans="1:19" ht="12.75">
      <c r="A3841" s="22" t="s">
        <v>60</v>
      </c>
      <c r="B3841" s="22" t="s">
        <v>216</v>
      </c>
      <c r="C3841" s="22" t="s">
        <v>63</v>
      </c>
      <c r="D3841" s="22" t="s">
        <v>61</v>
      </c>
      <c r="E3841" s="22" t="s">
        <v>10071</v>
      </c>
      <c r="F3841" s="31">
        <v>43146.66034722222</v>
      </c>
      <c r="G3841" s="31">
        <v>43183</v>
      </c>
      <c r="H3841" s="31">
        <v>43548</v>
      </c>
      <c r="I3841" s="31">
        <v>43176.651724537034</v>
      </c>
      <c r="J3841" s="22" t="s">
        <v>73</v>
      </c>
      <c r="K3841" s="32" t="s">
        <v>80</v>
      </c>
      <c r="L3841" s="32" t="s">
        <v>10072</v>
      </c>
      <c r="N3841" s="24">
        <v>2575.1725000000001</v>
      </c>
      <c r="O3841" s="24">
        <v>0</v>
      </c>
      <c r="P3841" s="32" t="s">
        <v>114</v>
      </c>
      <c r="Q3841" s="43" t="s">
        <v>115</v>
      </c>
      <c r="R3841" s="43" t="s">
        <v>78</v>
      </c>
      <c r="S3841" s="47">
        <v>5</v>
      </c>
    </row>
    <row r="3842" spans="1:19" ht="12.75">
      <c r="A3842" s="22" t="s">
        <v>60</v>
      </c>
      <c r="B3842" s="22" t="s">
        <v>216</v>
      </c>
      <c r="C3842" s="22" t="s">
        <v>63</v>
      </c>
      <c r="D3842" s="22" t="s">
        <v>61</v>
      </c>
      <c r="E3842" s="22" t="s">
        <v>10073</v>
      </c>
      <c r="F3842" s="31">
        <v>43140.526053240741</v>
      </c>
      <c r="G3842" s="31">
        <v>43140</v>
      </c>
      <c r="H3842" s="31">
        <v>43505</v>
      </c>
      <c r="I3842" s="31">
        <v>43170.523171296292</v>
      </c>
      <c r="J3842" s="22" t="s">
        <v>73</v>
      </c>
      <c r="K3842" s="32" t="s">
        <v>74</v>
      </c>
      <c r="L3842" s="32" t="s">
        <v>10074</v>
      </c>
      <c r="N3842" s="24">
        <v>457.46199999999999</v>
      </c>
      <c r="O3842" s="24">
        <v>315.64999999999998</v>
      </c>
      <c r="P3842" s="32" t="s">
        <v>296</v>
      </c>
      <c r="Q3842" s="43" t="s">
        <v>297</v>
      </c>
      <c r="R3842" s="43" t="s">
        <v>78</v>
      </c>
      <c r="S3842" s="47">
        <v>5</v>
      </c>
    </row>
    <row r="3843" spans="1:19" ht="12.75">
      <c r="A3843" s="22" t="s">
        <v>60</v>
      </c>
      <c r="B3843" s="22" t="s">
        <v>216</v>
      </c>
      <c r="C3843" s="22" t="s">
        <v>63</v>
      </c>
      <c r="D3843" s="22" t="s">
        <v>61</v>
      </c>
      <c r="E3843" s="22" t="s">
        <v>10075</v>
      </c>
      <c r="F3843" s="31">
        <v>43146.712013888886</v>
      </c>
      <c r="G3843" s="31">
        <v>43149</v>
      </c>
      <c r="H3843" s="31">
        <v>43514</v>
      </c>
      <c r="I3843" s="31">
        <v>43176.706921296296</v>
      </c>
      <c r="J3843" s="22" t="s">
        <v>73</v>
      </c>
      <c r="K3843" s="32" t="s">
        <v>80</v>
      </c>
      <c r="L3843" s="32" t="s">
        <v>10076</v>
      </c>
      <c r="N3843" s="24">
        <v>0</v>
      </c>
      <c r="O3843" s="24">
        <v>0</v>
      </c>
      <c r="P3843" s="32" t="s">
        <v>2728</v>
      </c>
      <c r="Q3843" s="43" t="s">
        <v>2729</v>
      </c>
      <c r="R3843" s="43" t="s">
        <v>120</v>
      </c>
      <c r="S3843" s="47">
        <v>4</v>
      </c>
    </row>
    <row r="3844" spans="1:19" ht="12.75">
      <c r="A3844" s="22" t="s">
        <v>60</v>
      </c>
      <c r="B3844" s="22" t="s">
        <v>211</v>
      </c>
      <c r="C3844" s="22" t="s">
        <v>63</v>
      </c>
      <c r="D3844" s="22" t="s">
        <v>61</v>
      </c>
      <c r="E3844" s="22" t="s">
        <v>10077</v>
      </c>
      <c r="F3844" s="31">
        <v>43153.629791666666</v>
      </c>
      <c r="G3844" s="31">
        <v>43190</v>
      </c>
      <c r="H3844" s="31">
        <v>43555</v>
      </c>
      <c r="I3844" s="31">
        <v>43183</v>
      </c>
      <c r="J3844" s="22" t="s">
        <v>73</v>
      </c>
      <c r="K3844" s="32" t="s">
        <v>99</v>
      </c>
      <c r="L3844" s="32" t="s">
        <v>10078</v>
      </c>
      <c r="N3844" s="24">
        <v>1669.285</v>
      </c>
      <c r="O3844" s="24">
        <v>0</v>
      </c>
      <c r="P3844" s="32" t="s">
        <v>1338</v>
      </c>
      <c r="Q3844" s="43" t="s">
        <v>1339</v>
      </c>
      <c r="R3844" s="43" t="s">
        <v>120</v>
      </c>
      <c r="S3844" s="47">
        <v>4</v>
      </c>
    </row>
    <row r="3845" spans="1:19" ht="12.75">
      <c r="A3845" s="22" t="s">
        <v>60</v>
      </c>
      <c r="B3845" s="22" t="s">
        <v>333</v>
      </c>
      <c r="C3845" s="22" t="s">
        <v>63</v>
      </c>
      <c r="D3845" s="22" t="s">
        <v>61</v>
      </c>
      <c r="E3845" s="22" t="s">
        <v>10079</v>
      </c>
      <c r="F3845" s="31">
        <v>43145.660543981481</v>
      </c>
      <c r="G3845" s="31">
        <v>43164</v>
      </c>
      <c r="H3845" s="31">
        <v>43529</v>
      </c>
      <c r="I3845" s="31">
        <v>43175</v>
      </c>
      <c r="J3845" s="22" t="s">
        <v>73</v>
      </c>
      <c r="K3845" s="32" t="s">
        <v>80</v>
      </c>
      <c r="L3845" s="32" t="s">
        <v>10080</v>
      </c>
      <c r="N3845" s="24">
        <v>0</v>
      </c>
      <c r="O3845" s="24">
        <v>0</v>
      </c>
      <c r="P3845" s="32" t="s">
        <v>8347</v>
      </c>
      <c r="Q3845" s="43" t="s">
        <v>8348</v>
      </c>
      <c r="R3845" s="43" t="s">
        <v>78</v>
      </c>
      <c r="S3845" s="47">
        <v>5</v>
      </c>
    </row>
    <row r="3846" spans="1:19" ht="12.75">
      <c r="A3846" s="22" t="s">
        <v>60</v>
      </c>
      <c r="B3846" s="22" t="s">
        <v>258</v>
      </c>
      <c r="C3846" s="22" t="s">
        <v>63</v>
      </c>
      <c r="D3846" s="22" t="s">
        <v>61</v>
      </c>
      <c r="E3846" s="22" t="s">
        <v>10081</v>
      </c>
      <c r="F3846" s="31">
        <v>43152.631238425922</v>
      </c>
      <c r="G3846" s="31">
        <v>43159</v>
      </c>
      <c r="H3846" s="31">
        <v>43524</v>
      </c>
      <c r="I3846" s="31">
        <v>43182.627766203703</v>
      </c>
      <c r="J3846" s="22" t="s">
        <v>73</v>
      </c>
      <c r="K3846" s="32" t="s">
        <v>85</v>
      </c>
      <c r="L3846" s="32" t="s">
        <v>10082</v>
      </c>
      <c r="M3846" s="32" t="s">
        <v>10083</v>
      </c>
      <c r="N3846" s="24">
        <v>676.26660000000004</v>
      </c>
      <c r="O3846" s="24">
        <v>676.26660000000004</v>
      </c>
      <c r="P3846" s="32" t="s">
        <v>173</v>
      </c>
      <c r="Q3846" s="43" t="s">
        <v>174</v>
      </c>
      <c r="R3846" s="43" t="s">
        <v>78</v>
      </c>
      <c r="S3846" s="47">
        <v>4</v>
      </c>
    </row>
    <row r="3847" spans="1:19" ht="12.75">
      <c r="A3847" s="22" t="s">
        <v>60</v>
      </c>
      <c r="B3847" s="22" t="s">
        <v>216</v>
      </c>
      <c r="C3847" s="22" t="s">
        <v>63</v>
      </c>
      <c r="D3847" s="22" t="s">
        <v>61</v>
      </c>
      <c r="E3847" s="22" t="s">
        <v>10084</v>
      </c>
      <c r="F3847" s="31">
        <v>43156.689652777779</v>
      </c>
      <c r="G3847" s="31">
        <v>43179</v>
      </c>
      <c r="H3847" s="31">
        <v>43544</v>
      </c>
      <c r="I3847" s="31">
        <v>43186.686736111107</v>
      </c>
      <c r="J3847" s="22" t="s">
        <v>73</v>
      </c>
      <c r="K3847" s="32" t="s">
        <v>74</v>
      </c>
      <c r="L3847" s="32" t="s">
        <v>10085</v>
      </c>
      <c r="N3847" s="24">
        <v>2891.9937</v>
      </c>
      <c r="O3847" s="24">
        <v>2173.75</v>
      </c>
      <c r="P3847" s="32" t="s">
        <v>1342</v>
      </c>
      <c r="Q3847" s="43" t="s">
        <v>1343</v>
      </c>
      <c r="R3847" s="43" t="s">
        <v>78</v>
      </c>
      <c r="S3847" s="47">
        <v>5</v>
      </c>
    </row>
    <row r="3848" spans="1:19" ht="12.75">
      <c r="A3848" s="22" t="s">
        <v>60</v>
      </c>
      <c r="B3848" s="22" t="s">
        <v>2138</v>
      </c>
      <c r="C3848" s="22" t="s">
        <v>63</v>
      </c>
      <c r="D3848" s="22" t="s">
        <v>61</v>
      </c>
      <c r="E3848" s="22" t="s">
        <v>10086</v>
      </c>
      <c r="F3848" s="31">
        <v>43135.726817129631</v>
      </c>
      <c r="G3848" s="31">
        <v>43159</v>
      </c>
      <c r="H3848" s="31">
        <v>43524</v>
      </c>
      <c r="I3848" s="31">
        <v>43165.71094907407</v>
      </c>
      <c r="J3848" s="22" t="s">
        <v>73</v>
      </c>
      <c r="K3848" s="32" t="s">
        <v>80</v>
      </c>
      <c r="L3848" s="32" t="s">
        <v>10087</v>
      </c>
      <c r="N3848" s="24">
        <v>6943.71</v>
      </c>
      <c r="O3848" s="24">
        <v>0</v>
      </c>
      <c r="P3848" s="32" t="s">
        <v>3381</v>
      </c>
      <c r="Q3848" s="43" t="s">
        <v>3382</v>
      </c>
      <c r="R3848" s="43" t="s">
        <v>78</v>
      </c>
      <c r="S3848" s="47">
        <v>4</v>
      </c>
    </row>
    <row r="3849" spans="1:19" ht="12.75">
      <c r="A3849" s="22" t="s">
        <v>60</v>
      </c>
      <c r="B3849" s="22" t="s">
        <v>221</v>
      </c>
      <c r="C3849" s="22" t="s">
        <v>63</v>
      </c>
      <c r="D3849" s="22" t="s">
        <v>61</v>
      </c>
      <c r="E3849" s="22" t="s">
        <v>10088</v>
      </c>
      <c r="F3849" s="31">
        <v>43158.429155092592</v>
      </c>
      <c r="G3849" s="31">
        <v>43188</v>
      </c>
      <c r="H3849" s="31">
        <v>43553</v>
      </c>
      <c r="I3849" s="31">
        <v>43188.427199074074</v>
      </c>
      <c r="J3849" s="22" t="s">
        <v>73</v>
      </c>
      <c r="K3849" s="32" t="s">
        <v>85</v>
      </c>
      <c r="L3849" s="32" t="s">
        <v>10089</v>
      </c>
      <c r="M3849" s="32" t="s">
        <v>10090</v>
      </c>
      <c r="N3849" s="24">
        <v>953.04</v>
      </c>
      <c r="O3849" s="24">
        <v>546.11</v>
      </c>
      <c r="P3849" s="32" t="s">
        <v>214</v>
      </c>
      <c r="Q3849" s="43" t="s">
        <v>215</v>
      </c>
      <c r="R3849" s="43" t="s">
        <v>78</v>
      </c>
      <c r="S3849" s="47">
        <v>5</v>
      </c>
    </row>
    <row r="3850" spans="1:19" ht="12.75">
      <c r="A3850" s="22" t="s">
        <v>60</v>
      </c>
      <c r="B3850" s="22" t="s">
        <v>253</v>
      </c>
      <c r="C3850" s="22" t="s">
        <v>63</v>
      </c>
      <c r="D3850" s="22" t="s">
        <v>61</v>
      </c>
      <c r="E3850" s="22" t="s">
        <v>10091</v>
      </c>
      <c r="F3850" s="31">
        <v>43152.592789351853</v>
      </c>
      <c r="G3850" s="31">
        <v>42935</v>
      </c>
      <c r="H3850" s="31">
        <v>43300</v>
      </c>
      <c r="I3850" s="31">
        <v>43182</v>
      </c>
      <c r="J3850" s="22" t="s">
        <v>140</v>
      </c>
      <c r="K3850" s="32" t="s">
        <v>85</v>
      </c>
      <c r="L3850" s="32" t="s">
        <v>10092</v>
      </c>
      <c r="M3850" s="32" t="s">
        <v>1900</v>
      </c>
      <c r="N3850" s="24">
        <v>-415.64</v>
      </c>
      <c r="O3850" s="24">
        <v>-415.64</v>
      </c>
      <c r="P3850" s="32" t="s">
        <v>1083</v>
      </c>
      <c r="Q3850" s="43" t="s">
        <v>1084</v>
      </c>
      <c r="R3850" s="43" t="s">
        <v>120</v>
      </c>
      <c r="S3850" s="47">
        <v>1</v>
      </c>
    </row>
    <row r="3851" spans="1:19" ht="12.75">
      <c r="A3851" s="22" t="s">
        <v>60</v>
      </c>
      <c r="B3851" s="22" t="s">
        <v>258</v>
      </c>
      <c r="C3851" s="22" t="s">
        <v>63</v>
      </c>
      <c r="D3851" s="22" t="s">
        <v>61</v>
      </c>
      <c r="E3851" s="22" t="s">
        <v>10093</v>
      </c>
      <c r="F3851" s="31">
        <v>43133.607511574075</v>
      </c>
      <c r="G3851" s="31">
        <v>43133</v>
      </c>
      <c r="H3851" s="31">
        <v>43498</v>
      </c>
      <c r="I3851" s="31">
        <v>43163.603287037033</v>
      </c>
      <c r="J3851" s="22" t="s">
        <v>73</v>
      </c>
      <c r="K3851" s="32" t="s">
        <v>80</v>
      </c>
      <c r="L3851" s="32" t="s">
        <v>10094</v>
      </c>
      <c r="N3851" s="24">
        <v>0</v>
      </c>
      <c r="O3851" s="24">
        <v>0</v>
      </c>
      <c r="P3851" s="32" t="s">
        <v>110</v>
      </c>
      <c r="Q3851" s="43" t="s">
        <v>111</v>
      </c>
      <c r="R3851" s="43" t="s">
        <v>78</v>
      </c>
      <c r="S3851" s="47">
        <v>5</v>
      </c>
    </row>
    <row r="3852" spans="1:19" ht="12.75">
      <c r="A3852" s="22" t="s">
        <v>60</v>
      </c>
      <c r="B3852" s="22" t="s">
        <v>216</v>
      </c>
      <c r="C3852" s="22" t="s">
        <v>63</v>
      </c>
      <c r="D3852" s="22" t="s">
        <v>61</v>
      </c>
      <c r="E3852" s="22" t="s">
        <v>10095</v>
      </c>
      <c r="F3852" s="31">
        <v>43146.654513888891</v>
      </c>
      <c r="G3852" s="31">
        <v>43146</v>
      </c>
      <c r="H3852" s="31">
        <v>43511</v>
      </c>
      <c r="I3852" s="31">
        <v>43176.653171296297</v>
      </c>
      <c r="J3852" s="22" t="s">
        <v>73</v>
      </c>
      <c r="K3852" s="32" t="s">
        <v>80</v>
      </c>
      <c r="L3852" s="32" t="s">
        <v>10096</v>
      </c>
      <c r="N3852" s="24">
        <v>0</v>
      </c>
      <c r="O3852" s="24">
        <v>0</v>
      </c>
      <c r="P3852" s="32" t="s">
        <v>2188</v>
      </c>
      <c r="Q3852" s="43" t="s">
        <v>2189</v>
      </c>
      <c r="R3852" s="43" t="s">
        <v>78</v>
      </c>
      <c r="S3852" s="47">
        <v>4</v>
      </c>
    </row>
    <row r="3853" spans="1:19" ht="12.75">
      <c r="A3853" s="22" t="s">
        <v>60</v>
      </c>
      <c r="B3853" s="22" t="s">
        <v>322</v>
      </c>
      <c r="C3853" s="22" t="s">
        <v>63</v>
      </c>
      <c r="D3853" s="22" t="s">
        <v>61</v>
      </c>
      <c r="E3853" s="22" t="s">
        <v>10097</v>
      </c>
      <c r="F3853" s="31">
        <v>43152.540277777778</v>
      </c>
      <c r="G3853" s="31">
        <v>43159</v>
      </c>
      <c r="H3853" s="31">
        <v>43524</v>
      </c>
      <c r="I3853" s="31">
        <v>43182</v>
      </c>
      <c r="J3853" s="22" t="s">
        <v>73</v>
      </c>
      <c r="K3853" s="32" t="s">
        <v>80</v>
      </c>
      <c r="L3853" s="32" t="s">
        <v>10098</v>
      </c>
      <c r="N3853" s="24">
        <v>0</v>
      </c>
      <c r="O3853" s="24">
        <v>0</v>
      </c>
      <c r="P3853" s="32" t="s">
        <v>1849</v>
      </c>
      <c r="Q3853" s="43" t="s">
        <v>1850</v>
      </c>
      <c r="R3853" s="43" t="s">
        <v>78</v>
      </c>
      <c r="S3853" s="47">
        <v>5</v>
      </c>
    </row>
    <row r="3854" spans="1:19" ht="12.75">
      <c r="A3854" s="22" t="s">
        <v>60</v>
      </c>
      <c r="B3854" s="22" t="s">
        <v>971</v>
      </c>
      <c r="C3854" s="22" t="s">
        <v>63</v>
      </c>
      <c r="D3854" s="22" t="s">
        <v>61</v>
      </c>
      <c r="E3854" s="22" t="s">
        <v>10099</v>
      </c>
      <c r="F3854" s="31">
        <v>43145.450532407405</v>
      </c>
      <c r="G3854" s="31">
        <v>43159</v>
      </c>
      <c r="H3854" s="31">
        <v>43524</v>
      </c>
      <c r="I3854" s="31">
        <v>43175</v>
      </c>
      <c r="J3854" s="22" t="s">
        <v>73</v>
      </c>
      <c r="K3854" s="32" t="s">
        <v>146</v>
      </c>
      <c r="L3854" s="32" t="s">
        <v>10100</v>
      </c>
      <c r="N3854" s="24">
        <v>0</v>
      </c>
      <c r="O3854" s="24">
        <v>0</v>
      </c>
      <c r="P3854" s="32" t="s">
        <v>2823</v>
      </c>
      <c r="Q3854" s="43" t="s">
        <v>2824</v>
      </c>
      <c r="R3854" s="43" t="s">
        <v>78</v>
      </c>
      <c r="S3854" s="47">
        <v>5</v>
      </c>
    </row>
    <row r="3855" spans="1:19" ht="12.75">
      <c r="A3855" s="22" t="s">
        <v>60</v>
      </c>
      <c r="B3855" s="22" t="s">
        <v>328</v>
      </c>
      <c r="C3855" s="22" t="s">
        <v>63</v>
      </c>
      <c r="D3855" s="22" t="s">
        <v>61</v>
      </c>
      <c r="E3855" s="22" t="s">
        <v>10101</v>
      </c>
      <c r="F3855" s="31">
        <v>43143.389456018514</v>
      </c>
      <c r="G3855" s="31">
        <v>43159</v>
      </c>
      <c r="H3855" s="31">
        <v>43524</v>
      </c>
      <c r="I3855" s="31">
        <v>43173</v>
      </c>
      <c r="J3855" s="22" t="s">
        <v>73</v>
      </c>
      <c r="K3855" s="32" t="s">
        <v>74</v>
      </c>
      <c r="L3855" s="32" t="s">
        <v>10102</v>
      </c>
      <c r="N3855" s="24">
        <v>583.64</v>
      </c>
      <c r="O3855" s="24">
        <v>583.64</v>
      </c>
      <c r="P3855" s="32" t="s">
        <v>1471</v>
      </c>
      <c r="Q3855" s="43" t="s">
        <v>1472</v>
      </c>
      <c r="R3855" s="43" t="s">
        <v>78</v>
      </c>
      <c r="S3855" s="47">
        <v>4</v>
      </c>
    </row>
    <row r="3856" spans="1:19" ht="12.75">
      <c r="A3856" s="22" t="s">
        <v>60</v>
      </c>
      <c r="B3856" s="22" t="s">
        <v>2180</v>
      </c>
      <c r="C3856" s="22" t="s">
        <v>63</v>
      </c>
      <c r="D3856" s="22" t="s">
        <v>61</v>
      </c>
      <c r="E3856" s="22" t="s">
        <v>10103</v>
      </c>
      <c r="F3856" s="31">
        <v>43158.083923611106</v>
      </c>
      <c r="G3856" s="31">
        <v>43193</v>
      </c>
      <c r="H3856" s="31">
        <v>43558</v>
      </c>
      <c r="I3856" s="31">
        <v>43218.083923611106</v>
      </c>
      <c r="J3856" s="22" t="s">
        <v>188</v>
      </c>
      <c r="K3856" s="32" t="s">
        <v>74</v>
      </c>
      <c r="L3856" s="32" t="s">
        <v>10104</v>
      </c>
      <c r="N3856" s="24">
        <v>2743.54</v>
      </c>
      <c r="O3856" s="24">
        <v>2743.54</v>
      </c>
      <c r="P3856" s="32" t="s">
        <v>3355</v>
      </c>
      <c r="Q3856" s="43" t="s">
        <v>3356</v>
      </c>
      <c r="R3856" s="43" t="s">
        <v>78</v>
      </c>
      <c r="S3856" s="47">
        <v>1</v>
      </c>
    </row>
    <row r="3857" spans="1:19" ht="12.75">
      <c r="A3857" s="22" t="s">
        <v>60</v>
      </c>
      <c r="B3857" s="22" t="s">
        <v>1555</v>
      </c>
      <c r="C3857" s="22" t="s">
        <v>63</v>
      </c>
      <c r="D3857" s="22" t="s">
        <v>61</v>
      </c>
      <c r="E3857" s="22" t="s">
        <v>10105</v>
      </c>
      <c r="F3857" s="31">
        <v>43136.599872685183</v>
      </c>
      <c r="G3857" s="31">
        <v>43446</v>
      </c>
      <c r="H3857" s="31">
        <v>43811</v>
      </c>
      <c r="I3857" s="31">
        <v>43166.597604166665</v>
      </c>
      <c r="J3857" s="22" t="s">
        <v>73</v>
      </c>
      <c r="K3857" s="32" t="s">
        <v>80</v>
      </c>
      <c r="L3857" s="32" t="s">
        <v>10106</v>
      </c>
      <c r="N3857" s="24">
        <v>4422.79</v>
      </c>
      <c r="O3857" s="24">
        <v>0</v>
      </c>
      <c r="P3857" s="32" t="s">
        <v>110</v>
      </c>
      <c r="Q3857" s="43" t="s">
        <v>111</v>
      </c>
      <c r="R3857" s="43" t="s">
        <v>78</v>
      </c>
      <c r="S3857" s="47">
        <v>4</v>
      </c>
    </row>
    <row r="3858" spans="1:19" ht="12.75">
      <c r="A3858" s="22" t="s">
        <v>60</v>
      </c>
      <c r="B3858" s="22" t="s">
        <v>216</v>
      </c>
      <c r="C3858" s="22" t="s">
        <v>63</v>
      </c>
      <c r="D3858" s="22" t="s">
        <v>61</v>
      </c>
      <c r="E3858" s="22" t="s">
        <v>10107</v>
      </c>
      <c r="F3858" s="31">
        <v>43147.623090277775</v>
      </c>
      <c r="G3858" s="31">
        <v>43150</v>
      </c>
      <c r="H3858" s="31">
        <v>43515</v>
      </c>
      <c r="I3858" s="31">
        <v>43177.622372685182</v>
      </c>
      <c r="J3858" s="22" t="s">
        <v>73</v>
      </c>
      <c r="K3858" s="32" t="s">
        <v>80</v>
      </c>
      <c r="L3858" s="32" t="s">
        <v>10108</v>
      </c>
      <c r="N3858" s="24">
        <v>280.00330000000002</v>
      </c>
      <c r="O3858" s="24">
        <v>0</v>
      </c>
      <c r="P3858" s="32" t="s">
        <v>10109</v>
      </c>
      <c r="Q3858" s="43" t="s">
        <v>10110</v>
      </c>
      <c r="R3858" s="43" t="s">
        <v>78</v>
      </c>
      <c r="S3858" s="47">
        <v>5</v>
      </c>
    </row>
    <row r="3859" spans="1:19" ht="12.75">
      <c r="A3859" s="22" t="s">
        <v>60</v>
      </c>
      <c r="B3859" s="22" t="s">
        <v>286</v>
      </c>
      <c r="C3859" s="22" t="s">
        <v>63</v>
      </c>
      <c r="D3859" s="22" t="s">
        <v>61</v>
      </c>
      <c r="E3859" s="22" t="s">
        <v>10111</v>
      </c>
      <c r="F3859" s="31">
        <v>43150.663310185184</v>
      </c>
      <c r="G3859" s="31">
        <v>43160</v>
      </c>
      <c r="H3859" s="31">
        <v>43525</v>
      </c>
      <c r="I3859" s="31">
        <v>43180</v>
      </c>
      <c r="J3859" s="22" t="s">
        <v>73</v>
      </c>
      <c r="K3859" s="32" t="s">
        <v>80</v>
      </c>
      <c r="L3859" s="32" t="s">
        <v>10112</v>
      </c>
      <c r="N3859" s="24">
        <v>0</v>
      </c>
      <c r="O3859" s="24">
        <v>0</v>
      </c>
      <c r="P3859" s="32" t="s">
        <v>2945</v>
      </c>
      <c r="Q3859" s="43" t="s">
        <v>2946</v>
      </c>
      <c r="R3859" s="43" t="s">
        <v>78</v>
      </c>
      <c r="S3859" s="47">
        <v>5</v>
      </c>
    </row>
    <row r="3860" spans="1:19" ht="12.75">
      <c r="A3860" s="22" t="s">
        <v>60</v>
      </c>
      <c r="B3860" s="22" t="s">
        <v>211</v>
      </c>
      <c r="C3860" s="22" t="s">
        <v>63</v>
      </c>
      <c r="D3860" s="22" t="s">
        <v>61</v>
      </c>
      <c r="E3860" s="22" t="s">
        <v>10113</v>
      </c>
      <c r="F3860" s="31">
        <v>43137.761145833334</v>
      </c>
      <c r="G3860" s="31">
        <v>43138</v>
      </c>
      <c r="H3860" s="31">
        <v>43503</v>
      </c>
      <c r="I3860" s="31">
        <v>43167</v>
      </c>
      <c r="J3860" s="22" t="s">
        <v>73</v>
      </c>
      <c r="K3860" s="32" t="s">
        <v>74</v>
      </c>
      <c r="L3860" s="32" t="s">
        <v>10114</v>
      </c>
      <c r="N3860" s="24">
        <v>856.03</v>
      </c>
      <c r="O3860" s="24">
        <v>597.77</v>
      </c>
      <c r="P3860" s="32" t="s">
        <v>10115</v>
      </c>
      <c r="Q3860" s="43" t="s">
        <v>10116</v>
      </c>
      <c r="R3860" s="43" t="s">
        <v>78</v>
      </c>
      <c r="S3860" s="47">
        <v>5</v>
      </c>
    </row>
    <row r="3861" spans="1:19" ht="12.75">
      <c r="A3861" s="22" t="s">
        <v>60</v>
      </c>
      <c r="B3861" s="22" t="s">
        <v>211</v>
      </c>
      <c r="C3861" s="22" t="s">
        <v>63</v>
      </c>
      <c r="D3861" s="22" t="s">
        <v>61</v>
      </c>
      <c r="E3861" s="22" t="s">
        <v>10117</v>
      </c>
      <c r="F3861" s="31">
        <v>43147.584224537037</v>
      </c>
      <c r="G3861" s="31">
        <v>43159</v>
      </c>
      <c r="H3861" s="31">
        <v>43524</v>
      </c>
      <c r="I3861" s="31">
        <v>43177</v>
      </c>
      <c r="J3861" s="22" t="s">
        <v>73</v>
      </c>
      <c r="K3861" s="32" t="s">
        <v>74</v>
      </c>
      <c r="L3861" s="32" t="s">
        <v>10118</v>
      </c>
      <c r="N3861" s="24">
        <v>1681.9733000000001</v>
      </c>
      <c r="O3861" s="24">
        <v>1106.5799999999999</v>
      </c>
      <c r="P3861" s="32" t="s">
        <v>110</v>
      </c>
      <c r="Q3861" s="43" t="s">
        <v>111</v>
      </c>
      <c r="R3861" s="43" t="s">
        <v>78</v>
      </c>
      <c r="S3861" s="47">
        <v>5</v>
      </c>
    </row>
    <row r="3862" spans="1:19" ht="12.75">
      <c r="A3862" s="22" t="s">
        <v>60</v>
      </c>
      <c r="B3862" s="22" t="s">
        <v>303</v>
      </c>
      <c r="C3862" s="22" t="s">
        <v>63</v>
      </c>
      <c r="D3862" s="22" t="s">
        <v>61</v>
      </c>
      <c r="E3862" s="22" t="s">
        <v>10119</v>
      </c>
      <c r="F3862" s="31">
        <v>43144.638912037037</v>
      </c>
      <c r="G3862" s="31">
        <v>43151</v>
      </c>
      <c r="H3862" s="31">
        <v>43524</v>
      </c>
      <c r="I3862" s="31">
        <v>43174.636446759258</v>
      </c>
      <c r="J3862" s="22" t="s">
        <v>73</v>
      </c>
      <c r="K3862" s="32" t="s">
        <v>85</v>
      </c>
      <c r="L3862" s="32" t="s">
        <v>10120</v>
      </c>
      <c r="M3862" s="32" t="s">
        <v>10121</v>
      </c>
      <c r="N3862" s="24">
        <v>354.70330000000001</v>
      </c>
      <c r="O3862" s="24">
        <v>320.37</v>
      </c>
      <c r="P3862" s="32" t="s">
        <v>1275</v>
      </c>
      <c r="Q3862" s="43" t="s">
        <v>1276</v>
      </c>
      <c r="R3862" s="43" t="s">
        <v>78</v>
      </c>
      <c r="S3862" s="47">
        <v>6</v>
      </c>
    </row>
    <row r="3863" spans="1:19" ht="12.75">
      <c r="A3863" s="22" t="s">
        <v>60</v>
      </c>
      <c r="B3863" s="22" t="s">
        <v>322</v>
      </c>
      <c r="C3863" s="22" t="s">
        <v>63</v>
      </c>
      <c r="D3863" s="22" t="s">
        <v>61</v>
      </c>
      <c r="E3863" s="22" t="s">
        <v>10122</v>
      </c>
      <c r="F3863" s="31">
        <v>43138.764155092591</v>
      </c>
      <c r="G3863" s="31">
        <v>43148</v>
      </c>
      <c r="H3863" s="31">
        <v>43513</v>
      </c>
      <c r="I3863" s="31">
        <v>43168</v>
      </c>
      <c r="J3863" s="22" t="s">
        <v>73</v>
      </c>
      <c r="K3863" s="32" t="s">
        <v>99</v>
      </c>
      <c r="L3863" s="32" t="s">
        <v>10123</v>
      </c>
      <c r="N3863" s="24">
        <v>1414.2325000000001</v>
      </c>
      <c r="O3863" s="24">
        <v>1221.01</v>
      </c>
      <c r="P3863" s="32" t="s">
        <v>1159</v>
      </c>
      <c r="Q3863" s="43" t="s">
        <v>1160</v>
      </c>
      <c r="R3863" s="43" t="s">
        <v>78</v>
      </c>
      <c r="S3863" s="47">
        <v>5</v>
      </c>
    </row>
    <row r="3864" spans="1:19" ht="12.75">
      <c r="A3864" s="22" t="s">
        <v>60</v>
      </c>
      <c r="B3864" s="22" t="s">
        <v>682</v>
      </c>
      <c r="C3864" s="22" t="s">
        <v>63</v>
      </c>
      <c r="D3864" s="22" t="s">
        <v>61</v>
      </c>
      <c r="E3864" s="22" t="s">
        <v>10124</v>
      </c>
      <c r="F3864" s="31">
        <v>43133.40111111111</v>
      </c>
      <c r="G3864" s="31">
        <v>43070</v>
      </c>
      <c r="H3864" s="31">
        <v>43435</v>
      </c>
      <c r="I3864" s="31">
        <v>43163</v>
      </c>
      <c r="J3864" s="22" t="s">
        <v>140</v>
      </c>
      <c r="K3864" s="32" t="s">
        <v>85</v>
      </c>
      <c r="L3864" s="32" t="s">
        <v>10125</v>
      </c>
      <c r="M3864" s="32" t="s">
        <v>10126</v>
      </c>
      <c r="N3864" s="24">
        <v>0</v>
      </c>
      <c r="O3864" s="24">
        <v>0</v>
      </c>
      <c r="P3864" s="32" t="s">
        <v>644</v>
      </c>
      <c r="Q3864" s="43" t="s">
        <v>645</v>
      </c>
      <c r="R3864" s="43" t="s">
        <v>120</v>
      </c>
      <c r="S3864" s="47">
        <v>1</v>
      </c>
    </row>
    <row r="3865" spans="1:19" ht="12.75">
      <c r="A3865" s="22" t="s">
        <v>60</v>
      </c>
      <c r="B3865" s="22" t="s">
        <v>971</v>
      </c>
      <c r="C3865" s="22" t="s">
        <v>63</v>
      </c>
      <c r="D3865" s="22" t="s">
        <v>61</v>
      </c>
      <c r="E3865" s="22" t="s">
        <v>10127</v>
      </c>
      <c r="F3865" s="31">
        <v>43158.368414351848</v>
      </c>
      <c r="G3865" s="31">
        <v>43158</v>
      </c>
      <c r="H3865" s="31">
        <v>43523</v>
      </c>
      <c r="I3865" s="31">
        <v>43188</v>
      </c>
      <c r="J3865" s="22" t="s">
        <v>73</v>
      </c>
      <c r="K3865" s="32" t="s">
        <v>99</v>
      </c>
      <c r="N3865" s="24">
        <v>1986.495</v>
      </c>
      <c r="O3865" s="24">
        <v>1446.93</v>
      </c>
      <c r="P3865" s="32" t="s">
        <v>933</v>
      </c>
      <c r="Q3865" s="43" t="s">
        <v>934</v>
      </c>
      <c r="R3865" s="43" t="s">
        <v>120</v>
      </c>
      <c r="S3865" s="47">
        <v>5</v>
      </c>
    </row>
    <row r="3866" spans="1:19" ht="12.75">
      <c r="A3866" s="22" t="s">
        <v>60</v>
      </c>
      <c r="B3866" s="22" t="s">
        <v>216</v>
      </c>
      <c r="C3866" s="22" t="s">
        <v>63</v>
      </c>
      <c r="D3866" s="22" t="s">
        <v>61</v>
      </c>
      <c r="E3866" s="22" t="s">
        <v>10128</v>
      </c>
      <c r="F3866" s="31">
        <v>43132.628842592589</v>
      </c>
      <c r="G3866" s="31">
        <v>43133</v>
      </c>
      <c r="H3866" s="31">
        <v>43498</v>
      </c>
      <c r="I3866" s="31">
        <v>43162.625590277778</v>
      </c>
      <c r="J3866" s="22" t="s">
        <v>73</v>
      </c>
      <c r="K3866" s="32" t="s">
        <v>85</v>
      </c>
      <c r="L3866" s="32" t="s">
        <v>10129</v>
      </c>
      <c r="M3866" s="32" t="s">
        <v>10130</v>
      </c>
      <c r="N3866" s="24">
        <v>561.16499999999996</v>
      </c>
      <c r="O3866" s="24">
        <v>496.90</v>
      </c>
      <c r="P3866" s="32" t="s">
        <v>2925</v>
      </c>
      <c r="Q3866" s="43" t="s">
        <v>2926</v>
      </c>
      <c r="R3866" s="43" t="s">
        <v>78</v>
      </c>
      <c r="S3866" s="47">
        <v>5</v>
      </c>
    </row>
    <row r="3867" spans="1:19" ht="12.75">
      <c r="A3867" s="22" t="s">
        <v>60</v>
      </c>
      <c r="B3867" s="22" t="s">
        <v>216</v>
      </c>
      <c r="C3867" s="22" t="s">
        <v>63</v>
      </c>
      <c r="D3867" s="22" t="s">
        <v>61</v>
      </c>
      <c r="E3867" s="22" t="s">
        <v>10131</v>
      </c>
      <c r="F3867" s="31">
        <v>43157.65792824074</v>
      </c>
      <c r="G3867" s="31">
        <v>43174</v>
      </c>
      <c r="H3867" s="31">
        <v>43539</v>
      </c>
      <c r="I3867" s="31">
        <v>43187.65756944444</v>
      </c>
      <c r="J3867" s="22" t="s">
        <v>260</v>
      </c>
      <c r="K3867" s="32" t="s">
        <v>85</v>
      </c>
      <c r="L3867" s="32" t="s">
        <v>10132</v>
      </c>
      <c r="M3867" s="32" t="s">
        <v>9345</v>
      </c>
      <c r="N3867" s="24">
        <v>-1804.91</v>
      </c>
      <c r="O3867" s="24">
        <v>-1804.91</v>
      </c>
      <c r="P3867" s="32" t="s">
        <v>644</v>
      </c>
      <c r="Q3867" s="43" t="s">
        <v>645</v>
      </c>
      <c r="R3867" s="43" t="s">
        <v>78</v>
      </c>
      <c r="S3867" s="47">
        <v>1</v>
      </c>
    </row>
    <row r="3868" spans="1:19" ht="12.75">
      <c r="A3868" s="22" t="s">
        <v>60</v>
      </c>
      <c r="B3868" s="22" t="s">
        <v>426</v>
      </c>
      <c r="C3868" s="22" t="s">
        <v>63</v>
      </c>
      <c r="D3868" s="22" t="s">
        <v>61</v>
      </c>
      <c r="E3868" s="22" t="s">
        <v>10133</v>
      </c>
      <c r="F3868" s="31">
        <v>43154.363344907404</v>
      </c>
      <c r="G3868" s="31">
        <v>43159</v>
      </c>
      <c r="H3868" s="31">
        <v>43524</v>
      </c>
      <c r="I3868" s="31">
        <v>43184</v>
      </c>
      <c r="J3868" s="22" t="s">
        <v>73</v>
      </c>
      <c r="K3868" s="32" t="s">
        <v>74</v>
      </c>
      <c r="L3868" s="32" t="s">
        <v>10134</v>
      </c>
      <c r="N3868" s="24">
        <v>3447.5425</v>
      </c>
      <c r="O3868" s="24">
        <v>3373.24</v>
      </c>
      <c r="P3868" s="32" t="s">
        <v>114</v>
      </c>
      <c r="Q3868" s="43" t="s">
        <v>115</v>
      </c>
      <c r="R3868" s="43" t="s">
        <v>78</v>
      </c>
      <c r="S3868" s="47">
        <v>5</v>
      </c>
    </row>
    <row r="3869" spans="1:19" ht="12.75">
      <c r="A3869" s="22" t="s">
        <v>60</v>
      </c>
      <c r="B3869" s="22" t="s">
        <v>1797</v>
      </c>
      <c r="C3869" s="22" t="s">
        <v>63</v>
      </c>
      <c r="D3869" s="22" t="s">
        <v>61</v>
      </c>
      <c r="E3869" s="22" t="s">
        <v>10135</v>
      </c>
      <c r="F3869" s="31">
        <v>43139.658148148148</v>
      </c>
      <c r="G3869" s="31">
        <v>43140</v>
      </c>
      <c r="H3869" s="31">
        <v>43505</v>
      </c>
      <c r="I3869" s="31">
        <v>43169</v>
      </c>
      <c r="J3869" s="22" t="s">
        <v>73</v>
      </c>
      <c r="K3869" s="32" t="s">
        <v>80</v>
      </c>
      <c r="L3869" s="32" t="s">
        <v>10136</v>
      </c>
      <c r="N3869" s="24">
        <v>523.30999999999995</v>
      </c>
      <c r="O3869" s="24">
        <v>0</v>
      </c>
      <c r="P3869" s="32" t="s">
        <v>1212</v>
      </c>
      <c r="Q3869" s="43" t="s">
        <v>1213</v>
      </c>
      <c r="R3869" s="43" t="s">
        <v>78</v>
      </c>
      <c r="S3869" s="47">
        <v>5</v>
      </c>
    </row>
    <row r="3870" spans="1:19" ht="12.75">
      <c r="A3870" s="22" t="s">
        <v>60</v>
      </c>
      <c r="B3870" s="22" t="s">
        <v>221</v>
      </c>
      <c r="C3870" s="22" t="s">
        <v>63</v>
      </c>
      <c r="D3870" s="22" t="s">
        <v>61</v>
      </c>
      <c r="E3870" s="22" t="s">
        <v>10137</v>
      </c>
      <c r="F3870" s="31">
        <v>43151.4368287037</v>
      </c>
      <c r="G3870" s="31">
        <v>43190</v>
      </c>
      <c r="H3870" s="31">
        <v>43555</v>
      </c>
      <c r="I3870" s="31">
        <v>43181.429745370369</v>
      </c>
      <c r="J3870" s="22" t="s">
        <v>73</v>
      </c>
      <c r="K3870" s="32" t="s">
        <v>74</v>
      </c>
      <c r="L3870" s="32" t="s">
        <v>10138</v>
      </c>
      <c r="N3870" s="24">
        <v>3984.25</v>
      </c>
      <c r="O3870" s="24">
        <v>2999.06</v>
      </c>
      <c r="P3870" s="32" t="s">
        <v>177</v>
      </c>
      <c r="Q3870" s="43" t="s">
        <v>178</v>
      </c>
      <c r="R3870" s="43" t="s">
        <v>120</v>
      </c>
      <c r="S3870" s="47">
        <v>5</v>
      </c>
    </row>
    <row r="3871" spans="1:19" ht="12.75">
      <c r="A3871" s="22" t="s">
        <v>60</v>
      </c>
      <c r="B3871" s="22" t="s">
        <v>221</v>
      </c>
      <c r="C3871" s="22" t="s">
        <v>63</v>
      </c>
      <c r="D3871" s="22" t="s">
        <v>61</v>
      </c>
      <c r="E3871" s="22" t="s">
        <v>10139</v>
      </c>
      <c r="F3871" s="31">
        <v>43157.692824074074</v>
      </c>
      <c r="G3871" s="31">
        <v>43159</v>
      </c>
      <c r="H3871" s="31">
        <v>43524</v>
      </c>
      <c r="I3871" s="31">
        <v>43187.687523148146</v>
      </c>
      <c r="J3871" s="22" t="s">
        <v>73</v>
      </c>
      <c r="K3871" s="32" t="s">
        <v>99</v>
      </c>
      <c r="L3871" s="32" t="s">
        <v>10140</v>
      </c>
      <c r="N3871" s="24">
        <v>1841.37</v>
      </c>
      <c r="O3871" s="24">
        <v>0</v>
      </c>
      <c r="P3871" s="32" t="s">
        <v>195</v>
      </c>
      <c r="Q3871" s="43" t="s">
        <v>196</v>
      </c>
      <c r="R3871" s="43" t="s">
        <v>78</v>
      </c>
      <c r="S3871" s="47">
        <v>4</v>
      </c>
    </row>
    <row r="3872" spans="1:19" ht="12.75">
      <c r="A3872" s="22" t="s">
        <v>60</v>
      </c>
      <c r="B3872" s="22" t="s">
        <v>322</v>
      </c>
      <c r="C3872" s="22" t="s">
        <v>63</v>
      </c>
      <c r="D3872" s="22" t="s">
        <v>61</v>
      </c>
      <c r="E3872" s="22" t="s">
        <v>10141</v>
      </c>
      <c r="F3872" s="31">
        <v>43133.619687499995</v>
      </c>
      <c r="G3872" s="31">
        <v>43133</v>
      </c>
      <c r="H3872" s="31">
        <v>43498</v>
      </c>
      <c r="I3872" s="31">
        <v>43163</v>
      </c>
      <c r="J3872" s="22" t="s">
        <v>73</v>
      </c>
      <c r="K3872" s="32" t="s">
        <v>80</v>
      </c>
      <c r="L3872" s="32" t="s">
        <v>10142</v>
      </c>
      <c r="N3872" s="24">
        <v>300</v>
      </c>
      <c r="O3872" s="24">
        <v>0</v>
      </c>
      <c r="P3872" s="32" t="s">
        <v>3887</v>
      </c>
      <c r="Q3872" s="43" t="s">
        <v>3888</v>
      </c>
      <c r="R3872" s="43" t="s">
        <v>78</v>
      </c>
      <c r="S3872" s="47">
        <v>5</v>
      </c>
    </row>
    <row r="3873" spans="1:19" ht="12.75">
      <c r="A3873" s="22" t="s">
        <v>60</v>
      </c>
      <c r="B3873" s="22" t="s">
        <v>1438</v>
      </c>
      <c r="C3873" s="22" t="s">
        <v>63</v>
      </c>
      <c r="D3873" s="22" t="s">
        <v>61</v>
      </c>
      <c r="E3873" s="22" t="s">
        <v>10143</v>
      </c>
      <c r="F3873" s="31">
        <v>43139.672534722224</v>
      </c>
      <c r="G3873" s="31">
        <v>43139</v>
      </c>
      <c r="H3873" s="31">
        <v>43504</v>
      </c>
      <c r="I3873" s="31">
        <v>43168</v>
      </c>
      <c r="J3873" s="22" t="s">
        <v>73</v>
      </c>
      <c r="K3873" s="32" t="s">
        <v>99</v>
      </c>
      <c r="L3873" s="32" t="s">
        <v>10144</v>
      </c>
      <c r="N3873" s="24">
        <v>3549.3833</v>
      </c>
      <c r="O3873" s="24">
        <v>3901.9349999999999</v>
      </c>
      <c r="P3873" s="32" t="s">
        <v>131</v>
      </c>
      <c r="Q3873" s="43" t="s">
        <v>132</v>
      </c>
      <c r="R3873" s="43" t="s">
        <v>78</v>
      </c>
      <c r="S3873" s="47">
        <v>4</v>
      </c>
    </row>
    <row r="3874" spans="1:19" ht="12.75">
      <c r="A3874" s="22" t="s">
        <v>60</v>
      </c>
      <c r="B3874" s="22" t="s">
        <v>216</v>
      </c>
      <c r="C3874" s="22" t="s">
        <v>63</v>
      </c>
      <c r="D3874" s="22" t="s">
        <v>61</v>
      </c>
      <c r="E3874" s="22" t="s">
        <v>10145</v>
      </c>
      <c r="F3874" s="31">
        <v>43138.606805555552</v>
      </c>
      <c r="G3874" s="31">
        <v>43138</v>
      </c>
      <c r="H3874" s="31">
        <v>43503</v>
      </c>
      <c r="I3874" s="31">
        <v>43168.605462962958</v>
      </c>
      <c r="J3874" s="22" t="s">
        <v>73</v>
      </c>
      <c r="K3874" s="32" t="s">
        <v>80</v>
      </c>
      <c r="L3874" s="32" t="s">
        <v>10146</v>
      </c>
      <c r="N3874" s="24">
        <v>9671.7700000000004</v>
      </c>
      <c r="O3874" s="24">
        <v>0</v>
      </c>
      <c r="P3874" s="32" t="s">
        <v>10147</v>
      </c>
      <c r="Q3874" s="43" t="s">
        <v>10148</v>
      </c>
      <c r="R3874" s="43" t="s">
        <v>78</v>
      </c>
      <c r="S3874" s="47">
        <v>5</v>
      </c>
    </row>
    <row r="3875" spans="1:19" ht="12.75">
      <c r="A3875" s="22" t="s">
        <v>60</v>
      </c>
      <c r="B3875" s="22" t="s">
        <v>356</v>
      </c>
      <c r="C3875" s="22" t="s">
        <v>63</v>
      </c>
      <c r="D3875" s="22" t="s">
        <v>61</v>
      </c>
      <c r="E3875" s="22" t="s">
        <v>10149</v>
      </c>
      <c r="F3875" s="31">
        <v>43155.089942129627</v>
      </c>
      <c r="G3875" s="31">
        <v>43190</v>
      </c>
      <c r="H3875" s="31">
        <v>43555</v>
      </c>
      <c r="I3875" s="31">
        <v>43215.089942129627</v>
      </c>
      <c r="J3875" s="22" t="s">
        <v>188</v>
      </c>
      <c r="K3875" s="32" t="s">
        <v>74</v>
      </c>
      <c r="L3875" s="32" t="s">
        <v>10150</v>
      </c>
      <c r="N3875" s="24">
        <v>3062.71</v>
      </c>
      <c r="O3875" s="24">
        <v>3062.71</v>
      </c>
      <c r="P3875" s="32" t="s">
        <v>10151</v>
      </c>
      <c r="Q3875" s="43" t="s">
        <v>10152</v>
      </c>
      <c r="R3875" s="43" t="s">
        <v>78</v>
      </c>
      <c r="S3875" s="47">
        <v>1</v>
      </c>
    </row>
    <row r="3876" spans="1:19" ht="12.75">
      <c r="A3876" s="22" t="s">
        <v>60</v>
      </c>
      <c r="B3876" s="22" t="s">
        <v>253</v>
      </c>
      <c r="C3876" s="22" t="s">
        <v>63</v>
      </c>
      <c r="D3876" s="22" t="s">
        <v>61</v>
      </c>
      <c r="E3876" s="22" t="s">
        <v>10153</v>
      </c>
      <c r="F3876" s="31">
        <v>43143.824999999997</v>
      </c>
      <c r="G3876" s="31">
        <v>43145</v>
      </c>
      <c r="H3876" s="31">
        <v>43510</v>
      </c>
      <c r="I3876" s="31">
        <v>43173</v>
      </c>
      <c r="J3876" s="22" t="s">
        <v>73</v>
      </c>
      <c r="K3876" s="32" t="s">
        <v>80</v>
      </c>
      <c r="L3876" s="32" t="s">
        <v>10154</v>
      </c>
      <c r="N3876" s="24">
        <v>9827.6432999999997</v>
      </c>
      <c r="O3876" s="24">
        <v>0</v>
      </c>
      <c r="P3876" s="32" t="s">
        <v>1543</v>
      </c>
      <c r="Q3876" s="43" t="s">
        <v>1544</v>
      </c>
      <c r="R3876" s="43" t="s">
        <v>78</v>
      </c>
      <c r="S3876" s="47">
        <v>5</v>
      </c>
    </row>
    <row r="3877" spans="1:19" ht="12.75">
      <c r="A3877" s="22" t="s">
        <v>60</v>
      </c>
      <c r="B3877" s="22" t="s">
        <v>216</v>
      </c>
      <c r="C3877" s="22" t="s">
        <v>63</v>
      </c>
      <c r="D3877" s="22" t="s">
        <v>61</v>
      </c>
      <c r="E3877" s="22" t="s">
        <v>10155</v>
      </c>
      <c r="F3877" s="31">
        <v>43139.47519675926</v>
      </c>
      <c r="G3877" s="31">
        <v>43138</v>
      </c>
      <c r="H3877" s="31">
        <v>43503</v>
      </c>
      <c r="I3877" s="31">
        <v>43168.653796296298</v>
      </c>
      <c r="J3877" s="22" t="s">
        <v>73</v>
      </c>
      <c r="K3877" s="32" t="s">
        <v>80</v>
      </c>
      <c r="L3877" s="32" t="s">
        <v>10156</v>
      </c>
      <c r="N3877" s="24">
        <v>1534.27</v>
      </c>
      <c r="O3877" s="24">
        <v>0</v>
      </c>
      <c r="P3877" s="32" t="s">
        <v>10157</v>
      </c>
      <c r="Q3877" s="43" t="s">
        <v>10158</v>
      </c>
      <c r="R3877" s="43" t="s">
        <v>78</v>
      </c>
      <c r="S3877" s="47">
        <v>5</v>
      </c>
    </row>
    <row r="3878" spans="1:19" ht="12.75">
      <c r="A3878" s="22" t="s">
        <v>60</v>
      </c>
      <c r="B3878" s="22" t="s">
        <v>1537</v>
      </c>
      <c r="C3878" s="22" t="s">
        <v>63</v>
      </c>
      <c r="D3878" s="22" t="s">
        <v>61</v>
      </c>
      <c r="E3878" s="22" t="s">
        <v>10159</v>
      </c>
      <c r="F3878" s="31">
        <v>43159.518923611111</v>
      </c>
      <c r="G3878" s="31">
        <v>43189</v>
      </c>
      <c r="H3878" s="31">
        <v>43554</v>
      </c>
      <c r="I3878" s="31">
        <v>43219.518923611111</v>
      </c>
      <c r="J3878" s="22" t="s">
        <v>188</v>
      </c>
      <c r="K3878" s="32" t="s">
        <v>146</v>
      </c>
      <c r="L3878" s="32" t="s">
        <v>10160</v>
      </c>
      <c r="N3878" s="24">
        <v>0</v>
      </c>
      <c r="O3878" s="24">
        <v>0</v>
      </c>
      <c r="P3878" s="32" t="s">
        <v>10161</v>
      </c>
      <c r="Q3878" s="43" t="s">
        <v>10162</v>
      </c>
      <c r="R3878" s="43" t="s">
        <v>78</v>
      </c>
      <c r="S3878" s="47">
        <v>1</v>
      </c>
    </row>
    <row r="3879" spans="1:19" ht="12.75">
      <c r="A3879" s="22" t="s">
        <v>60</v>
      </c>
      <c r="B3879" s="22" t="s">
        <v>564</v>
      </c>
      <c r="C3879" s="22" t="s">
        <v>63</v>
      </c>
      <c r="D3879" s="22" t="s">
        <v>61</v>
      </c>
      <c r="E3879" s="22" t="s">
        <v>10163</v>
      </c>
      <c r="F3879" s="31">
        <v>43138.470462962963</v>
      </c>
      <c r="G3879" s="31">
        <v>43040</v>
      </c>
      <c r="H3879" s="31">
        <v>43405</v>
      </c>
      <c r="I3879" s="31">
        <v>43168</v>
      </c>
      <c r="J3879" s="22" t="s">
        <v>140</v>
      </c>
      <c r="K3879" s="32" t="s">
        <v>85</v>
      </c>
      <c r="L3879" s="32" t="s">
        <v>10164</v>
      </c>
      <c r="M3879" s="32" t="s">
        <v>2210</v>
      </c>
      <c r="N3879" s="24">
        <v>0</v>
      </c>
      <c r="O3879" s="24">
        <v>0</v>
      </c>
      <c r="P3879" s="32" t="s">
        <v>933</v>
      </c>
      <c r="Q3879" s="43" t="s">
        <v>934</v>
      </c>
      <c r="R3879" s="43" t="s">
        <v>120</v>
      </c>
      <c r="S3879" s="47">
        <v>1</v>
      </c>
    </row>
    <row r="3880" spans="1:19" ht="12.75">
      <c r="A3880" s="22" t="s">
        <v>60</v>
      </c>
      <c r="B3880" s="22" t="s">
        <v>221</v>
      </c>
      <c r="C3880" s="22" t="s">
        <v>63</v>
      </c>
      <c r="D3880" s="22" t="s">
        <v>61</v>
      </c>
      <c r="E3880" s="22" t="s">
        <v>10165</v>
      </c>
      <c r="F3880" s="31">
        <v>43145.770416666666</v>
      </c>
      <c r="G3880" s="31">
        <v>43177</v>
      </c>
      <c r="H3880" s="31">
        <v>43542</v>
      </c>
      <c r="I3880" s="31">
        <v>43175.766469907408</v>
      </c>
      <c r="J3880" s="22" t="s">
        <v>73</v>
      </c>
      <c r="K3880" s="32" t="s">
        <v>74</v>
      </c>
      <c r="L3880" s="32" t="s">
        <v>10166</v>
      </c>
      <c r="N3880" s="24">
        <v>917.49</v>
      </c>
      <c r="O3880" s="24">
        <v>621.29999999999995</v>
      </c>
      <c r="P3880" s="32" t="s">
        <v>939</v>
      </c>
      <c r="Q3880" s="43" t="s">
        <v>940</v>
      </c>
      <c r="R3880" s="43" t="s">
        <v>78</v>
      </c>
      <c r="S3880" s="47">
        <v>5</v>
      </c>
    </row>
    <row r="3881" spans="1:19" ht="12.75">
      <c r="A3881" s="22" t="s">
        <v>60</v>
      </c>
      <c r="B3881" s="22" t="s">
        <v>216</v>
      </c>
      <c r="C3881" s="22" t="s">
        <v>63</v>
      </c>
      <c r="D3881" s="22" t="s">
        <v>61</v>
      </c>
      <c r="E3881" s="22" t="s">
        <v>10167</v>
      </c>
      <c r="F3881" s="31">
        <v>43146.637604166666</v>
      </c>
      <c r="G3881" s="31">
        <v>43146</v>
      </c>
      <c r="H3881" s="31">
        <v>43511</v>
      </c>
      <c r="I3881" s="31">
        <v>43176.635347222218</v>
      </c>
      <c r="J3881" s="22" t="s">
        <v>73</v>
      </c>
      <c r="K3881" s="32" t="s">
        <v>80</v>
      </c>
      <c r="L3881" s="32" t="s">
        <v>10168</v>
      </c>
      <c r="N3881" s="24">
        <v>651.11749999999995</v>
      </c>
      <c r="O3881" s="24">
        <v>0</v>
      </c>
      <c r="P3881" s="32" t="s">
        <v>296</v>
      </c>
      <c r="Q3881" s="43" t="s">
        <v>297</v>
      </c>
      <c r="R3881" s="43" t="s">
        <v>78</v>
      </c>
      <c r="S3881" s="47">
        <v>5</v>
      </c>
    </row>
    <row r="3882" spans="1:19" ht="12.75">
      <c r="A3882" s="22" t="s">
        <v>60</v>
      </c>
      <c r="B3882" s="22" t="s">
        <v>221</v>
      </c>
      <c r="C3882" s="22" t="s">
        <v>63</v>
      </c>
      <c r="D3882" s="22" t="s">
        <v>61</v>
      </c>
      <c r="E3882" s="22" t="s">
        <v>10169</v>
      </c>
      <c r="F3882" s="31">
        <v>43153.454594907409</v>
      </c>
      <c r="G3882" s="31">
        <v>43190</v>
      </c>
      <c r="H3882" s="31">
        <v>43555</v>
      </c>
      <c r="I3882" s="31">
        <v>43183.450196759259</v>
      </c>
      <c r="J3882" s="22" t="s">
        <v>73</v>
      </c>
      <c r="K3882" s="32" t="s">
        <v>80</v>
      </c>
      <c r="L3882" s="32" t="s">
        <v>10170</v>
      </c>
      <c r="N3882" s="24">
        <v>741.10329999999999</v>
      </c>
      <c r="O3882" s="24">
        <v>0</v>
      </c>
      <c r="P3882" s="32" t="s">
        <v>135</v>
      </c>
      <c r="Q3882" s="43" t="s">
        <v>136</v>
      </c>
      <c r="R3882" s="43" t="s">
        <v>78</v>
      </c>
      <c r="S3882" s="47">
        <v>4</v>
      </c>
    </row>
    <row r="3883" spans="1:19" ht="12.75">
      <c r="A3883" s="22" t="s">
        <v>60</v>
      </c>
      <c r="B3883" s="22" t="s">
        <v>231</v>
      </c>
      <c r="C3883" s="22" t="s">
        <v>63</v>
      </c>
      <c r="D3883" s="22" t="s">
        <v>61</v>
      </c>
      <c r="E3883" s="22" t="s">
        <v>10171</v>
      </c>
      <c r="F3883" s="31">
        <v>43138.403078703705</v>
      </c>
      <c r="G3883" s="31">
        <v>43151</v>
      </c>
      <c r="H3883" s="31">
        <v>43516</v>
      </c>
      <c r="I3883" s="31">
        <v>43168</v>
      </c>
      <c r="J3883" s="22" t="s">
        <v>73</v>
      </c>
      <c r="K3883" s="32" t="s">
        <v>80</v>
      </c>
      <c r="L3883" s="32" t="s">
        <v>10172</v>
      </c>
      <c r="N3883" s="24">
        <v>0</v>
      </c>
      <c r="O3883" s="24">
        <v>0</v>
      </c>
      <c r="P3883" s="32" t="s">
        <v>3698</v>
      </c>
      <c r="Q3883" s="43" t="s">
        <v>3699</v>
      </c>
      <c r="R3883" s="43" t="s">
        <v>78</v>
      </c>
      <c r="S3883" s="47">
        <v>5</v>
      </c>
    </row>
    <row r="3884" spans="1:19" ht="12.75">
      <c r="A3884" s="22" t="s">
        <v>60</v>
      </c>
      <c r="B3884" s="22" t="s">
        <v>397</v>
      </c>
      <c r="C3884" s="22" t="s">
        <v>63</v>
      </c>
      <c r="D3884" s="22" t="s">
        <v>61</v>
      </c>
      <c r="E3884" s="22" t="s">
        <v>10173</v>
      </c>
      <c r="F3884" s="31">
        <v>43157.431956018518</v>
      </c>
      <c r="G3884" s="31">
        <v>43159</v>
      </c>
      <c r="H3884" s="31">
        <v>43524</v>
      </c>
      <c r="I3884" s="31">
        <v>43187</v>
      </c>
      <c r="J3884" s="22" t="s">
        <v>73</v>
      </c>
      <c r="K3884" s="32" t="s">
        <v>74</v>
      </c>
      <c r="L3884" s="32" t="s">
        <v>10174</v>
      </c>
      <c r="N3884" s="24">
        <v>1614.50</v>
      </c>
      <c r="O3884" s="24">
        <v>2311.63</v>
      </c>
      <c r="P3884" s="32" t="s">
        <v>669</v>
      </c>
      <c r="Q3884" s="43" t="s">
        <v>670</v>
      </c>
      <c r="R3884" s="43" t="s">
        <v>78</v>
      </c>
      <c r="S3884" s="47">
        <v>5</v>
      </c>
    </row>
    <row r="3885" spans="1:19" ht="12.75">
      <c r="A3885" s="22" t="s">
        <v>60</v>
      </c>
      <c r="B3885" s="22" t="s">
        <v>337</v>
      </c>
      <c r="C3885" s="22" t="s">
        <v>63</v>
      </c>
      <c r="D3885" s="22" t="s">
        <v>61</v>
      </c>
      <c r="E3885" s="22" t="s">
        <v>10175</v>
      </c>
      <c r="F3885" s="31">
        <v>43143.360046296293</v>
      </c>
      <c r="G3885" s="31">
        <v>43159</v>
      </c>
      <c r="H3885" s="31">
        <v>43524</v>
      </c>
      <c r="I3885" s="31">
        <v>43198.500405092593</v>
      </c>
      <c r="J3885" s="22" t="s">
        <v>73</v>
      </c>
      <c r="K3885" s="32" t="s">
        <v>80</v>
      </c>
      <c r="L3885" s="32" t="s">
        <v>10176</v>
      </c>
      <c r="N3885" s="24">
        <v>3900.22</v>
      </c>
      <c r="O3885" s="24">
        <v>0</v>
      </c>
      <c r="P3885" s="32" t="s">
        <v>173</v>
      </c>
      <c r="Q3885" s="43" t="s">
        <v>174</v>
      </c>
      <c r="R3885" s="43" t="s">
        <v>78</v>
      </c>
      <c r="S3885" s="47">
        <v>5</v>
      </c>
    </row>
    <row r="3886" spans="1:19" ht="12.75">
      <c r="A3886" s="22" t="s">
        <v>60</v>
      </c>
      <c r="B3886" s="22" t="s">
        <v>216</v>
      </c>
      <c r="C3886" s="22" t="s">
        <v>63</v>
      </c>
      <c r="D3886" s="22" t="s">
        <v>61</v>
      </c>
      <c r="E3886" s="22" t="s">
        <v>10177</v>
      </c>
      <c r="F3886" s="31">
        <v>43155.676018518519</v>
      </c>
      <c r="G3886" s="31">
        <v>43176</v>
      </c>
      <c r="H3886" s="31">
        <v>43541</v>
      </c>
      <c r="I3886" s="31">
        <v>43185.674050925925</v>
      </c>
      <c r="J3886" s="22" t="s">
        <v>73</v>
      </c>
      <c r="K3886" s="32" t="s">
        <v>80</v>
      </c>
      <c r="L3886" s="32" t="s">
        <v>10178</v>
      </c>
      <c r="N3886" s="24">
        <v>2197.915</v>
      </c>
      <c r="O3886" s="24">
        <v>0</v>
      </c>
      <c r="P3886" s="32" t="s">
        <v>296</v>
      </c>
      <c r="Q3886" s="43" t="s">
        <v>297</v>
      </c>
      <c r="R3886" s="43" t="s">
        <v>78</v>
      </c>
      <c r="S3886" s="47">
        <v>5</v>
      </c>
    </row>
    <row r="3887" spans="1:19" ht="12.75">
      <c r="A3887" s="22" t="s">
        <v>60</v>
      </c>
      <c r="B3887" s="22" t="s">
        <v>1962</v>
      </c>
      <c r="C3887" s="22" t="s">
        <v>63</v>
      </c>
      <c r="D3887" s="22" t="s">
        <v>61</v>
      </c>
      <c r="E3887" s="22" t="s">
        <v>10179</v>
      </c>
      <c r="F3887" s="31">
        <v>43136.483564814815</v>
      </c>
      <c r="G3887" s="31">
        <v>43136</v>
      </c>
      <c r="H3887" s="31">
        <v>43501</v>
      </c>
      <c r="I3887" s="31">
        <v>43166.473287037035</v>
      </c>
      <c r="J3887" s="22" t="s">
        <v>73</v>
      </c>
      <c r="K3887" s="32" t="s">
        <v>80</v>
      </c>
      <c r="L3887" s="32" t="s">
        <v>10180</v>
      </c>
      <c r="N3887" s="24">
        <v>772.976</v>
      </c>
      <c r="O3887" s="24">
        <v>0</v>
      </c>
      <c r="P3887" s="32" t="s">
        <v>7275</v>
      </c>
      <c r="Q3887" s="43" t="s">
        <v>7276</v>
      </c>
      <c r="R3887" s="43" t="s">
        <v>78</v>
      </c>
      <c r="S3887" s="47">
        <v>5</v>
      </c>
    </row>
    <row r="3888" spans="1:19" ht="12.75">
      <c r="A3888" s="22" t="s">
        <v>60</v>
      </c>
      <c r="B3888" s="22" t="s">
        <v>211</v>
      </c>
      <c r="C3888" s="22" t="s">
        <v>63</v>
      </c>
      <c r="D3888" s="22" t="s">
        <v>61</v>
      </c>
      <c r="E3888" s="22" t="s">
        <v>10181</v>
      </c>
      <c r="F3888" s="31">
        <v>43138.718194444446</v>
      </c>
      <c r="G3888" s="31">
        <v>43141</v>
      </c>
      <c r="H3888" s="31">
        <v>43506</v>
      </c>
      <c r="I3888" s="31">
        <v>43168</v>
      </c>
      <c r="J3888" s="22" t="s">
        <v>73</v>
      </c>
      <c r="K3888" s="32" t="s">
        <v>80</v>
      </c>
      <c r="L3888" s="32" t="s">
        <v>10182</v>
      </c>
      <c r="N3888" s="24">
        <v>467.97</v>
      </c>
      <c r="O3888" s="24">
        <v>0</v>
      </c>
      <c r="P3888" s="32" t="s">
        <v>1751</v>
      </c>
      <c r="Q3888" s="43" t="s">
        <v>1752</v>
      </c>
      <c r="R3888" s="43" t="s">
        <v>78</v>
      </c>
      <c r="S3888" s="47">
        <v>5</v>
      </c>
    </row>
    <row r="3889" spans="1:19" ht="12.75">
      <c r="A3889" s="22" t="s">
        <v>60</v>
      </c>
      <c r="B3889" s="22" t="s">
        <v>426</v>
      </c>
      <c r="C3889" s="22" t="s">
        <v>63</v>
      </c>
      <c r="D3889" s="22" t="s">
        <v>61</v>
      </c>
      <c r="E3889" s="22" t="s">
        <v>10183</v>
      </c>
      <c r="F3889" s="31">
        <v>43135.063726851848</v>
      </c>
      <c r="G3889" s="31">
        <v>43177</v>
      </c>
      <c r="H3889" s="31">
        <v>43542</v>
      </c>
      <c r="I3889" s="31">
        <v>43195.063726851848</v>
      </c>
      <c r="J3889" s="22" t="s">
        <v>73</v>
      </c>
      <c r="K3889" s="32" t="s">
        <v>74</v>
      </c>
      <c r="L3889" s="32" t="s">
        <v>10184</v>
      </c>
      <c r="N3889" s="24">
        <v>3416.02</v>
      </c>
      <c r="O3889" s="24">
        <v>2205.67</v>
      </c>
      <c r="P3889" s="32" t="s">
        <v>2245</v>
      </c>
      <c r="Q3889" s="43" t="s">
        <v>2246</v>
      </c>
      <c r="R3889" s="43" t="s">
        <v>78</v>
      </c>
      <c r="S3889" s="47">
        <v>5</v>
      </c>
    </row>
    <row r="3890" spans="1:19" ht="12.75">
      <c r="A3890" s="22" t="s">
        <v>60</v>
      </c>
      <c r="B3890" s="22" t="s">
        <v>924</v>
      </c>
      <c r="C3890" s="22" t="s">
        <v>63</v>
      </c>
      <c r="D3890" s="22" t="s">
        <v>61</v>
      </c>
      <c r="E3890" s="22" t="s">
        <v>10185</v>
      </c>
      <c r="F3890" s="31">
        <v>43159.570960648147</v>
      </c>
      <c r="G3890" s="31">
        <v>43159</v>
      </c>
      <c r="H3890" s="31">
        <v>43524</v>
      </c>
      <c r="I3890" s="31">
        <v>43189</v>
      </c>
      <c r="J3890" s="22" t="s">
        <v>140</v>
      </c>
      <c r="K3890" s="32" t="s">
        <v>85</v>
      </c>
      <c r="L3890" s="32" t="s">
        <v>10186</v>
      </c>
      <c r="M3890" s="32" t="s">
        <v>6397</v>
      </c>
      <c r="N3890" s="24">
        <v>0</v>
      </c>
      <c r="O3890" s="24">
        <v>0</v>
      </c>
      <c r="P3890" s="32" t="s">
        <v>2166</v>
      </c>
      <c r="Q3890" s="43" t="s">
        <v>2167</v>
      </c>
      <c r="R3890" s="43" t="s">
        <v>78</v>
      </c>
      <c r="S3890" s="47">
        <v>1</v>
      </c>
    </row>
    <row r="3891" spans="1:19" ht="12.75">
      <c r="A3891" s="22" t="s">
        <v>60</v>
      </c>
      <c r="B3891" s="22" t="s">
        <v>221</v>
      </c>
      <c r="C3891" s="22" t="s">
        <v>63</v>
      </c>
      <c r="D3891" s="22" t="s">
        <v>61</v>
      </c>
      <c r="E3891" s="22" t="s">
        <v>10187</v>
      </c>
      <c r="F3891" s="31">
        <v>43137.570625</v>
      </c>
      <c r="G3891" s="31">
        <v>43137</v>
      </c>
      <c r="H3891" s="31">
        <v>43502</v>
      </c>
      <c r="I3891" s="31">
        <v>43167.568969907406</v>
      </c>
      <c r="J3891" s="22" t="s">
        <v>73</v>
      </c>
      <c r="K3891" s="32" t="s">
        <v>80</v>
      </c>
      <c r="L3891" s="32" t="s">
        <v>10188</v>
      </c>
      <c r="N3891" s="24">
        <v>818.865</v>
      </c>
      <c r="O3891" s="24">
        <v>0</v>
      </c>
      <c r="P3891" s="32" t="s">
        <v>135</v>
      </c>
      <c r="Q3891" s="43" t="s">
        <v>136</v>
      </c>
      <c r="R3891" s="43" t="s">
        <v>78</v>
      </c>
      <c r="S3891" s="47">
        <v>5</v>
      </c>
    </row>
    <row r="3892" spans="1:19" ht="12.75">
      <c r="A3892" s="22" t="s">
        <v>60</v>
      </c>
      <c r="B3892" s="22" t="s">
        <v>216</v>
      </c>
      <c r="C3892" s="22" t="s">
        <v>63</v>
      </c>
      <c r="D3892" s="22" t="s">
        <v>61</v>
      </c>
      <c r="E3892" s="22" t="s">
        <v>10189</v>
      </c>
      <c r="F3892" s="31">
        <v>43146.839548611111</v>
      </c>
      <c r="G3892" s="31">
        <v>43151</v>
      </c>
      <c r="H3892" s="31">
        <v>43516</v>
      </c>
      <c r="I3892" s="31">
        <v>43176.833136574074</v>
      </c>
      <c r="J3892" s="22" t="s">
        <v>260</v>
      </c>
      <c r="K3892" s="32" t="s">
        <v>85</v>
      </c>
      <c r="L3892" s="32" t="s">
        <v>10190</v>
      </c>
      <c r="M3892" s="32" t="s">
        <v>10191</v>
      </c>
      <c r="N3892" s="24">
        <v>-389.85</v>
      </c>
      <c r="O3892" s="24">
        <v>-389.85</v>
      </c>
      <c r="P3892" s="32" t="s">
        <v>825</v>
      </c>
      <c r="Q3892" s="43" t="s">
        <v>826</v>
      </c>
      <c r="R3892" s="43" t="s">
        <v>78</v>
      </c>
      <c r="S3892" s="47">
        <v>1</v>
      </c>
    </row>
    <row r="3893" spans="1:19" ht="12.75">
      <c r="A3893" s="22" t="s">
        <v>60</v>
      </c>
      <c r="B3893" s="22" t="s">
        <v>221</v>
      </c>
      <c r="C3893" s="22" t="s">
        <v>63</v>
      </c>
      <c r="D3893" s="22" t="s">
        <v>61</v>
      </c>
      <c r="E3893" s="22" t="s">
        <v>10192</v>
      </c>
      <c r="F3893" s="31">
        <v>43152.65587962963</v>
      </c>
      <c r="G3893" s="31">
        <v>43144</v>
      </c>
      <c r="H3893" s="31">
        <v>43509</v>
      </c>
      <c r="I3893" s="31">
        <v>43182.651087962964</v>
      </c>
      <c r="J3893" s="22" t="s">
        <v>73</v>
      </c>
      <c r="K3893" s="32" t="s">
        <v>80</v>
      </c>
      <c r="L3893" s="32" t="s">
        <v>10193</v>
      </c>
      <c r="N3893" s="24">
        <v>5197.4399999999996</v>
      </c>
      <c r="O3893" s="24">
        <v>0</v>
      </c>
      <c r="P3893" s="32" t="s">
        <v>10194</v>
      </c>
      <c r="Q3893" s="43" t="s">
        <v>10195</v>
      </c>
      <c r="R3893" s="43" t="s">
        <v>78</v>
      </c>
      <c r="S3893" s="47">
        <v>3</v>
      </c>
    </row>
    <row r="3894" spans="1:19" ht="12.75">
      <c r="A3894" s="22" t="s">
        <v>60</v>
      </c>
      <c r="B3894" s="22" t="s">
        <v>221</v>
      </c>
      <c r="C3894" s="22" t="s">
        <v>63</v>
      </c>
      <c r="D3894" s="22" t="s">
        <v>61</v>
      </c>
      <c r="E3894" s="22" t="s">
        <v>10196</v>
      </c>
      <c r="F3894" s="31">
        <v>43138.710104166668</v>
      </c>
      <c r="G3894" s="31">
        <v>43164</v>
      </c>
      <c r="H3894" s="31">
        <v>43529</v>
      </c>
      <c r="I3894" s="31">
        <v>43168.701724537037</v>
      </c>
      <c r="J3894" s="22" t="s">
        <v>73</v>
      </c>
      <c r="K3894" s="32" t="s">
        <v>74</v>
      </c>
      <c r="L3894" s="32" t="s">
        <v>10197</v>
      </c>
      <c r="N3894" s="24">
        <v>2168.0614</v>
      </c>
      <c r="O3894" s="24">
        <v>2268.15</v>
      </c>
      <c r="P3894" s="32" t="s">
        <v>214</v>
      </c>
      <c r="Q3894" s="43" t="s">
        <v>215</v>
      </c>
      <c r="R3894" s="43" t="s">
        <v>78</v>
      </c>
      <c r="S3894" s="47">
        <v>5</v>
      </c>
    </row>
    <row r="3895" spans="1:19" ht="12.75">
      <c r="A3895" s="22" t="s">
        <v>60</v>
      </c>
      <c r="B3895" s="22" t="s">
        <v>221</v>
      </c>
      <c r="C3895" s="22" t="s">
        <v>63</v>
      </c>
      <c r="D3895" s="22" t="s">
        <v>61</v>
      </c>
      <c r="E3895" s="22" t="s">
        <v>10198</v>
      </c>
      <c r="F3895" s="31">
        <v>43132.530162037037</v>
      </c>
      <c r="G3895" s="31">
        <v>43138</v>
      </c>
      <c r="H3895" s="31">
        <v>43503</v>
      </c>
      <c r="I3895" s="31">
        <v>43162.521215277775</v>
      </c>
      <c r="J3895" s="22" t="s">
        <v>73</v>
      </c>
      <c r="K3895" s="32" t="s">
        <v>80</v>
      </c>
      <c r="L3895" s="32" t="s">
        <v>10199</v>
      </c>
      <c r="N3895" s="24">
        <v>0</v>
      </c>
      <c r="O3895" s="24">
        <v>0</v>
      </c>
      <c r="P3895" s="32" t="s">
        <v>173</v>
      </c>
      <c r="Q3895" s="43" t="s">
        <v>174</v>
      </c>
      <c r="R3895" s="43" t="s">
        <v>78</v>
      </c>
      <c r="S3895" s="47">
        <v>5</v>
      </c>
    </row>
    <row r="3896" spans="1:19" ht="12.75">
      <c r="A3896" s="22" t="s">
        <v>60</v>
      </c>
      <c r="B3896" s="22" t="s">
        <v>221</v>
      </c>
      <c r="C3896" s="22" t="s">
        <v>63</v>
      </c>
      <c r="D3896" s="22" t="s">
        <v>61</v>
      </c>
      <c r="E3896" s="22" t="s">
        <v>10200</v>
      </c>
      <c r="F3896" s="31">
        <v>43145.483287037037</v>
      </c>
      <c r="G3896" s="31">
        <v>43145</v>
      </c>
      <c r="H3896" s="31">
        <v>43510</v>
      </c>
      <c r="I3896" s="31">
        <v>43175.480902777774</v>
      </c>
      <c r="J3896" s="22" t="s">
        <v>73</v>
      </c>
      <c r="K3896" s="32" t="s">
        <v>80</v>
      </c>
      <c r="L3896" s="32" t="s">
        <v>10201</v>
      </c>
      <c r="N3896" s="24">
        <v>0</v>
      </c>
      <c r="O3896" s="24">
        <v>0</v>
      </c>
      <c r="P3896" s="32" t="s">
        <v>4385</v>
      </c>
      <c r="Q3896" s="43" t="s">
        <v>4386</v>
      </c>
      <c r="R3896" s="43" t="s">
        <v>78</v>
      </c>
      <c r="S3896" s="47">
        <v>5</v>
      </c>
    </row>
    <row r="3897" spans="1:19" ht="12.75">
      <c r="A3897" s="22" t="s">
        <v>60</v>
      </c>
      <c r="B3897" s="22" t="s">
        <v>2401</v>
      </c>
      <c r="C3897" s="22" t="s">
        <v>63</v>
      </c>
      <c r="D3897" s="22" t="s">
        <v>61</v>
      </c>
      <c r="E3897" s="22" t="s">
        <v>10202</v>
      </c>
      <c r="F3897" s="31">
        <v>43151.406018518515</v>
      </c>
      <c r="G3897" s="31">
        <v>43160</v>
      </c>
      <c r="H3897" s="31">
        <v>43525</v>
      </c>
      <c r="I3897" s="31">
        <v>43181.402951388889</v>
      </c>
      <c r="J3897" s="22" t="s">
        <v>73</v>
      </c>
      <c r="K3897" s="32" t="s">
        <v>99</v>
      </c>
      <c r="L3897" s="32" t="s">
        <v>10203</v>
      </c>
      <c r="N3897" s="24">
        <v>614.75</v>
      </c>
      <c r="O3897" s="24">
        <v>407.25</v>
      </c>
      <c r="P3897" s="32" t="s">
        <v>135</v>
      </c>
      <c r="Q3897" s="43" t="s">
        <v>136</v>
      </c>
      <c r="R3897" s="43" t="s">
        <v>78</v>
      </c>
      <c r="S3897" s="47">
        <v>5</v>
      </c>
    </row>
    <row r="3898" spans="1:19" ht="12.75">
      <c r="A3898" s="22" t="s">
        <v>60</v>
      </c>
      <c r="B3898" s="22" t="s">
        <v>221</v>
      </c>
      <c r="C3898" s="22" t="s">
        <v>63</v>
      </c>
      <c r="D3898" s="22" t="s">
        <v>61</v>
      </c>
      <c r="E3898" s="22" t="s">
        <v>10204</v>
      </c>
      <c r="F3898" s="31">
        <v>43144.391122685185</v>
      </c>
      <c r="G3898" s="31">
        <v>43153</v>
      </c>
      <c r="H3898" s="31">
        <v>43518</v>
      </c>
      <c r="I3898" s="31">
        <v>43174.381909722222</v>
      </c>
      <c r="J3898" s="22" t="s">
        <v>73</v>
      </c>
      <c r="K3898" s="32" t="s">
        <v>80</v>
      </c>
      <c r="L3898" s="32" t="s">
        <v>10205</v>
      </c>
      <c r="N3898" s="24">
        <v>4690.3900000000003</v>
      </c>
      <c r="O3898" s="24">
        <v>0</v>
      </c>
      <c r="P3898" s="32" t="s">
        <v>173</v>
      </c>
      <c r="Q3898" s="43" t="s">
        <v>174</v>
      </c>
      <c r="R3898" s="43" t="s">
        <v>78</v>
      </c>
      <c r="S3898" s="47">
        <v>5</v>
      </c>
    </row>
    <row r="3899" spans="1:19" ht="12.75">
      <c r="A3899" s="22" t="s">
        <v>60</v>
      </c>
      <c r="B3899" s="22" t="s">
        <v>216</v>
      </c>
      <c r="C3899" s="22" t="s">
        <v>63</v>
      </c>
      <c r="D3899" s="22" t="s">
        <v>61</v>
      </c>
      <c r="E3899" s="22" t="s">
        <v>10206</v>
      </c>
      <c r="F3899" s="31">
        <v>43147.414409722223</v>
      </c>
      <c r="G3899" s="31">
        <v>43147</v>
      </c>
      <c r="H3899" s="31">
        <v>43512</v>
      </c>
      <c r="I3899" s="31">
        <v>43177.410034722219</v>
      </c>
      <c r="J3899" s="22" t="s">
        <v>73</v>
      </c>
      <c r="K3899" s="32" t="s">
        <v>80</v>
      </c>
      <c r="L3899" s="32" t="s">
        <v>10207</v>
      </c>
      <c r="N3899" s="24">
        <v>1078.7325000000001</v>
      </c>
      <c r="O3899" s="24">
        <v>0</v>
      </c>
      <c r="P3899" s="32" t="s">
        <v>135</v>
      </c>
      <c r="Q3899" s="43" t="s">
        <v>136</v>
      </c>
      <c r="R3899" s="43" t="s">
        <v>78</v>
      </c>
      <c r="S3899" s="47">
        <v>4</v>
      </c>
    </row>
    <row r="3900" spans="1:19" ht="12.75">
      <c r="A3900" s="22" t="s">
        <v>60</v>
      </c>
      <c r="B3900" s="22" t="s">
        <v>333</v>
      </c>
      <c r="C3900" s="22" t="s">
        <v>63</v>
      </c>
      <c r="D3900" s="22" t="s">
        <v>61</v>
      </c>
      <c r="E3900" s="22" t="s">
        <v>10208</v>
      </c>
      <c r="F3900" s="31">
        <v>43144.085034722222</v>
      </c>
      <c r="G3900" s="31">
        <v>43179</v>
      </c>
      <c r="H3900" s="31">
        <v>43544</v>
      </c>
      <c r="I3900" s="31">
        <v>43204.085034722222</v>
      </c>
      <c r="J3900" s="22" t="s">
        <v>188</v>
      </c>
      <c r="K3900" s="32" t="s">
        <v>85</v>
      </c>
      <c r="L3900" s="32" t="s">
        <v>10209</v>
      </c>
      <c r="M3900" s="32" t="s">
        <v>10210</v>
      </c>
      <c r="N3900" s="24">
        <v>1363.895</v>
      </c>
      <c r="O3900" s="24">
        <v>872.78</v>
      </c>
      <c r="P3900" s="32" t="s">
        <v>653</v>
      </c>
      <c r="Q3900" s="43" t="s">
        <v>654</v>
      </c>
      <c r="R3900" s="43" t="s">
        <v>78</v>
      </c>
      <c r="S3900" s="47">
        <v>5</v>
      </c>
    </row>
    <row r="3901" spans="1:19" ht="12.75">
      <c r="A3901" s="22" t="s">
        <v>60</v>
      </c>
      <c r="B3901" s="22" t="s">
        <v>216</v>
      </c>
      <c r="C3901" s="22" t="s">
        <v>63</v>
      </c>
      <c r="D3901" s="22" t="s">
        <v>61</v>
      </c>
      <c r="E3901" s="22" t="s">
        <v>10211</v>
      </c>
      <c r="F3901" s="31">
        <v>43155.089722222219</v>
      </c>
      <c r="G3901" s="31">
        <v>43190</v>
      </c>
      <c r="H3901" s="31">
        <v>43555</v>
      </c>
      <c r="I3901" s="31">
        <v>43215.089722222219</v>
      </c>
      <c r="J3901" s="22" t="s">
        <v>188</v>
      </c>
      <c r="K3901" s="32" t="s">
        <v>74</v>
      </c>
      <c r="L3901" s="32" t="s">
        <v>10212</v>
      </c>
      <c r="N3901" s="24">
        <v>523.80999999999995</v>
      </c>
      <c r="O3901" s="24">
        <v>523.80999999999995</v>
      </c>
      <c r="P3901" s="32" t="s">
        <v>224</v>
      </c>
      <c r="Q3901" s="43" t="s">
        <v>225</v>
      </c>
      <c r="R3901" s="43" t="s">
        <v>78</v>
      </c>
      <c r="S3901" s="47">
        <v>1</v>
      </c>
    </row>
    <row r="3902" spans="1:19" ht="12.75">
      <c r="A3902" s="22" t="s">
        <v>60</v>
      </c>
      <c r="B3902" s="22" t="s">
        <v>216</v>
      </c>
      <c r="C3902" s="22" t="s">
        <v>63</v>
      </c>
      <c r="D3902" s="22" t="s">
        <v>61</v>
      </c>
      <c r="E3902" s="22" t="s">
        <v>10213</v>
      </c>
      <c r="F3902" s="31">
        <v>43144.443344907406</v>
      </c>
      <c r="G3902" s="31">
        <v>43147</v>
      </c>
      <c r="H3902" s="31">
        <v>43512</v>
      </c>
      <c r="I3902" s="31">
        <v>43174.440995370365</v>
      </c>
      <c r="J3902" s="22" t="s">
        <v>73</v>
      </c>
      <c r="K3902" s="32" t="s">
        <v>99</v>
      </c>
      <c r="L3902" s="32" t="s">
        <v>10214</v>
      </c>
      <c r="N3902" s="24">
        <v>483.96710000000002</v>
      </c>
      <c r="O3902" s="24">
        <v>287.61</v>
      </c>
      <c r="P3902" s="32" t="s">
        <v>1599</v>
      </c>
      <c r="Q3902" s="43" t="s">
        <v>1600</v>
      </c>
      <c r="R3902" s="43" t="s">
        <v>120</v>
      </c>
      <c r="S3902" s="47">
        <v>5</v>
      </c>
    </row>
    <row r="3903" spans="1:19" ht="12.75">
      <c r="A3903" s="22" t="s">
        <v>60</v>
      </c>
      <c r="B3903" s="22" t="s">
        <v>216</v>
      </c>
      <c r="C3903" s="22" t="s">
        <v>63</v>
      </c>
      <c r="D3903" s="22" t="s">
        <v>61</v>
      </c>
      <c r="E3903" s="22" t="s">
        <v>10215</v>
      </c>
      <c r="F3903" s="31">
        <v>43156.629537037035</v>
      </c>
      <c r="G3903" s="31">
        <v>43179</v>
      </c>
      <c r="H3903" s="31">
        <v>43544</v>
      </c>
      <c r="I3903" s="31">
        <v>43186.628206018519</v>
      </c>
      <c r="J3903" s="22" t="s">
        <v>73</v>
      </c>
      <c r="K3903" s="32" t="s">
        <v>74</v>
      </c>
      <c r="L3903" s="32" t="s">
        <v>10216</v>
      </c>
      <c r="N3903" s="24">
        <v>387.17</v>
      </c>
      <c r="O3903" s="24">
        <v>377.13</v>
      </c>
      <c r="P3903" s="32" t="s">
        <v>118</v>
      </c>
      <c r="Q3903" s="43" t="s">
        <v>119</v>
      </c>
      <c r="R3903" s="43" t="s">
        <v>78</v>
      </c>
      <c r="S3903" s="47">
        <v>5</v>
      </c>
    </row>
    <row r="3904" spans="1:19" ht="12.75">
      <c r="A3904" s="22" t="s">
        <v>60</v>
      </c>
      <c r="B3904" s="22" t="s">
        <v>383</v>
      </c>
      <c r="C3904" s="22" t="s">
        <v>63</v>
      </c>
      <c r="D3904" s="22" t="s">
        <v>61</v>
      </c>
      <c r="E3904" s="22" t="s">
        <v>10217</v>
      </c>
      <c r="F3904" s="31">
        <v>43154.635636574072</v>
      </c>
      <c r="G3904" s="31">
        <v>43154</v>
      </c>
      <c r="H3904" s="31">
        <v>43519</v>
      </c>
      <c r="I3904" s="31">
        <v>43184</v>
      </c>
      <c r="J3904" s="22" t="s">
        <v>73</v>
      </c>
      <c r="K3904" s="32" t="s">
        <v>80</v>
      </c>
      <c r="L3904" s="32" t="s">
        <v>10218</v>
      </c>
      <c r="N3904" s="24">
        <v>621.64329999999995</v>
      </c>
      <c r="O3904" s="24">
        <v>0</v>
      </c>
      <c r="P3904" s="32" t="s">
        <v>990</v>
      </c>
      <c r="Q3904" s="43" t="s">
        <v>991</v>
      </c>
      <c r="R3904" s="43" t="s">
        <v>78</v>
      </c>
      <c r="S3904" s="47">
        <v>5</v>
      </c>
    </row>
    <row r="3905" spans="1:19" ht="12.75">
      <c r="A3905" s="22" t="s">
        <v>60</v>
      </c>
      <c r="B3905" s="22" t="s">
        <v>221</v>
      </c>
      <c r="C3905" s="22" t="s">
        <v>63</v>
      </c>
      <c r="D3905" s="22" t="s">
        <v>61</v>
      </c>
      <c r="E3905" s="22" t="s">
        <v>10219</v>
      </c>
      <c r="F3905" s="31">
        <v>43138.39708333333</v>
      </c>
      <c r="G3905" s="31">
        <v>43159</v>
      </c>
      <c r="H3905" s="31">
        <v>43524</v>
      </c>
      <c r="I3905" s="31">
        <v>43168.39063657407</v>
      </c>
      <c r="J3905" s="22" t="s">
        <v>73</v>
      </c>
      <c r="K3905" s="32" t="s">
        <v>99</v>
      </c>
      <c r="L3905" s="32" t="s">
        <v>10220</v>
      </c>
      <c r="N3905" s="24">
        <v>760.28</v>
      </c>
      <c r="O3905" s="24">
        <v>664.40</v>
      </c>
      <c r="P3905" s="32" t="s">
        <v>518</v>
      </c>
      <c r="Q3905" s="43" t="s">
        <v>519</v>
      </c>
      <c r="R3905" s="43" t="s">
        <v>78</v>
      </c>
      <c r="S3905" s="47">
        <v>4</v>
      </c>
    </row>
    <row r="3906" spans="1:19" ht="12.75">
      <c r="A3906" s="22" t="s">
        <v>60</v>
      </c>
      <c r="B3906" s="22" t="s">
        <v>964</v>
      </c>
      <c r="C3906" s="22" t="s">
        <v>63</v>
      </c>
      <c r="D3906" s="22" t="s">
        <v>61</v>
      </c>
      <c r="E3906" s="22" t="s">
        <v>10221</v>
      </c>
      <c r="F3906" s="31">
        <v>43151.683900462958</v>
      </c>
      <c r="G3906" s="31">
        <v>43190</v>
      </c>
      <c r="H3906" s="31">
        <v>43555</v>
      </c>
      <c r="I3906" s="31">
        <v>43181</v>
      </c>
      <c r="J3906" s="22" t="s">
        <v>73</v>
      </c>
      <c r="K3906" s="32" t="s">
        <v>80</v>
      </c>
      <c r="L3906" s="32" t="s">
        <v>10222</v>
      </c>
      <c r="N3906" s="24">
        <v>0</v>
      </c>
      <c r="O3906" s="24">
        <v>0</v>
      </c>
      <c r="P3906" s="32" t="s">
        <v>1803</v>
      </c>
      <c r="Q3906" s="43" t="s">
        <v>1804</v>
      </c>
      <c r="R3906" s="43" t="s">
        <v>78</v>
      </c>
      <c r="S3906" s="47">
        <v>4</v>
      </c>
    </row>
    <row r="3907" spans="1:19" ht="12.75">
      <c r="A3907" s="22" t="s">
        <v>60</v>
      </c>
      <c r="B3907" s="22" t="s">
        <v>286</v>
      </c>
      <c r="C3907" s="22" t="s">
        <v>63</v>
      </c>
      <c r="D3907" s="22" t="s">
        <v>61</v>
      </c>
      <c r="E3907" s="22" t="s">
        <v>10223</v>
      </c>
      <c r="F3907" s="31">
        <v>43136.445937500001</v>
      </c>
      <c r="G3907" s="31">
        <v>43159</v>
      </c>
      <c r="H3907" s="31">
        <v>43524</v>
      </c>
      <c r="I3907" s="31">
        <v>43166</v>
      </c>
      <c r="J3907" s="22" t="s">
        <v>73</v>
      </c>
      <c r="K3907" s="32" t="s">
        <v>146</v>
      </c>
      <c r="L3907" s="32" t="s">
        <v>10224</v>
      </c>
      <c r="N3907" s="24">
        <v>13350.27</v>
      </c>
      <c r="O3907" s="24">
        <v>0</v>
      </c>
      <c r="P3907" s="32" t="s">
        <v>3715</v>
      </c>
      <c r="Q3907" s="43" t="s">
        <v>3716</v>
      </c>
      <c r="R3907" s="43" t="s">
        <v>78</v>
      </c>
      <c r="S3907" s="47">
        <v>4</v>
      </c>
    </row>
    <row r="3908" spans="1:19" ht="12.75">
      <c r="A3908" s="22" t="s">
        <v>60</v>
      </c>
      <c r="B3908" s="22" t="s">
        <v>221</v>
      </c>
      <c r="C3908" s="22" t="s">
        <v>63</v>
      </c>
      <c r="D3908" s="22" t="s">
        <v>61</v>
      </c>
      <c r="E3908" s="22" t="s">
        <v>10225</v>
      </c>
      <c r="F3908" s="31">
        <v>43152.572523148148</v>
      </c>
      <c r="G3908" s="31">
        <v>42816</v>
      </c>
      <c r="H3908" s="31">
        <v>43181</v>
      </c>
      <c r="I3908" s="31">
        <v>43072.672858796293</v>
      </c>
      <c r="J3908" s="22" t="s">
        <v>140</v>
      </c>
      <c r="K3908" s="32" t="s">
        <v>99</v>
      </c>
      <c r="L3908" s="32" t="s">
        <v>10226</v>
      </c>
      <c r="N3908" s="24">
        <v>0</v>
      </c>
      <c r="O3908" s="24">
        <v>0</v>
      </c>
      <c r="P3908" s="32" t="s">
        <v>1176</v>
      </c>
      <c r="Q3908" s="43" t="s">
        <v>1177</v>
      </c>
      <c r="R3908" s="43" t="s">
        <v>78</v>
      </c>
      <c r="S3908" s="47">
        <v>1</v>
      </c>
    </row>
    <row r="3909" spans="1:19" ht="12.75">
      <c r="A3909" s="22" t="s">
        <v>60</v>
      </c>
      <c r="B3909" s="22" t="s">
        <v>221</v>
      </c>
      <c r="C3909" s="22" t="s">
        <v>63</v>
      </c>
      <c r="D3909" s="22" t="s">
        <v>61</v>
      </c>
      <c r="E3909" s="22" t="s">
        <v>10227</v>
      </c>
      <c r="F3909" s="31">
        <v>43132.085497685184</v>
      </c>
      <c r="G3909" s="31">
        <v>43167</v>
      </c>
      <c r="H3909" s="31">
        <v>43532</v>
      </c>
      <c r="I3909" s="31">
        <v>43191.569097222222</v>
      </c>
      <c r="J3909" s="22" t="s">
        <v>188</v>
      </c>
      <c r="K3909" s="32" t="s">
        <v>85</v>
      </c>
      <c r="L3909" s="32" t="s">
        <v>10228</v>
      </c>
      <c r="M3909" s="32" t="s">
        <v>1330</v>
      </c>
      <c r="N3909" s="24">
        <v>974.27</v>
      </c>
      <c r="O3909" s="24">
        <v>974.27</v>
      </c>
      <c r="P3909" s="32" t="s">
        <v>110</v>
      </c>
      <c r="Q3909" s="43" t="s">
        <v>111</v>
      </c>
      <c r="R3909" s="43" t="s">
        <v>78</v>
      </c>
      <c r="S3909" s="47">
        <v>1</v>
      </c>
    </row>
    <row r="3910" spans="1:19" ht="12.75">
      <c r="A3910" s="22" t="s">
        <v>60</v>
      </c>
      <c r="B3910" s="22" t="s">
        <v>221</v>
      </c>
      <c r="C3910" s="22" t="s">
        <v>63</v>
      </c>
      <c r="D3910" s="22" t="s">
        <v>61</v>
      </c>
      <c r="E3910" s="22" t="s">
        <v>10229</v>
      </c>
      <c r="F3910" s="31">
        <v>43153.743287037032</v>
      </c>
      <c r="G3910" s="31">
        <v>43153</v>
      </c>
      <c r="H3910" s="31">
        <v>43518</v>
      </c>
      <c r="I3910" s="31">
        <v>43183.740115740737</v>
      </c>
      <c r="J3910" s="22" t="s">
        <v>73</v>
      </c>
      <c r="K3910" s="32" t="s">
        <v>74</v>
      </c>
      <c r="L3910" s="32" t="s">
        <v>10230</v>
      </c>
      <c r="N3910" s="24">
        <v>1783.1984</v>
      </c>
      <c r="O3910" s="24">
        <v>1298.7550000000001</v>
      </c>
      <c r="P3910" s="32" t="s">
        <v>214</v>
      </c>
      <c r="Q3910" s="43" t="s">
        <v>215</v>
      </c>
      <c r="R3910" s="43" t="s">
        <v>78</v>
      </c>
      <c r="S3910" s="47">
        <v>5</v>
      </c>
    </row>
    <row r="3911" spans="1:19" ht="12.75">
      <c r="A3911" s="22" t="s">
        <v>60</v>
      </c>
      <c r="B3911" s="22" t="s">
        <v>1502</v>
      </c>
      <c r="C3911" s="22" t="s">
        <v>63</v>
      </c>
      <c r="D3911" s="22" t="s">
        <v>61</v>
      </c>
      <c r="E3911" s="22" t="s">
        <v>10231</v>
      </c>
      <c r="F3911" s="31">
        <v>43150.52512731481</v>
      </c>
      <c r="G3911" s="31">
        <v>43190</v>
      </c>
      <c r="H3911" s="31">
        <v>43555</v>
      </c>
      <c r="I3911" s="31">
        <v>43180</v>
      </c>
      <c r="J3911" s="22" t="s">
        <v>73</v>
      </c>
      <c r="K3911" s="32" t="s">
        <v>80</v>
      </c>
      <c r="L3911" s="32" t="s">
        <v>10232</v>
      </c>
      <c r="N3911" s="24">
        <v>5445.7700000000004</v>
      </c>
      <c r="O3911" s="24">
        <v>0</v>
      </c>
      <c r="P3911" s="32" t="s">
        <v>4053</v>
      </c>
      <c r="Q3911" s="43" t="s">
        <v>4054</v>
      </c>
      <c r="R3911" s="43" t="s">
        <v>78</v>
      </c>
      <c r="S3911" s="47">
        <v>6</v>
      </c>
    </row>
    <row r="3912" spans="1:19" ht="12.75">
      <c r="A3912" s="22" t="s">
        <v>60</v>
      </c>
      <c r="B3912" s="22" t="s">
        <v>281</v>
      </c>
      <c r="C3912" s="22" t="s">
        <v>63</v>
      </c>
      <c r="D3912" s="22" t="s">
        <v>61</v>
      </c>
      <c r="E3912" s="22" t="s">
        <v>10233</v>
      </c>
      <c r="F3912" s="31">
        <v>43138.643854166665</v>
      </c>
      <c r="G3912" s="31">
        <v>43163</v>
      </c>
      <c r="H3912" s="31">
        <v>43528</v>
      </c>
      <c r="I3912" s="31">
        <v>43168.640613425923</v>
      </c>
      <c r="J3912" s="22" t="s">
        <v>73</v>
      </c>
      <c r="K3912" s="32" t="s">
        <v>85</v>
      </c>
      <c r="L3912" s="32" t="s">
        <v>10234</v>
      </c>
      <c r="M3912" s="32" t="s">
        <v>446</v>
      </c>
      <c r="N3912" s="24">
        <v>973.39660000000003</v>
      </c>
      <c r="O3912" s="24">
        <v>710.92</v>
      </c>
      <c r="P3912" s="32" t="s">
        <v>447</v>
      </c>
      <c r="Q3912" s="43" t="s">
        <v>448</v>
      </c>
      <c r="R3912" s="43" t="s">
        <v>78</v>
      </c>
      <c r="S3912" s="47">
        <v>5</v>
      </c>
    </row>
    <row r="3913" spans="1:19" ht="12.75">
      <c r="A3913" s="22" t="s">
        <v>60</v>
      </c>
      <c r="B3913" s="22" t="s">
        <v>221</v>
      </c>
      <c r="C3913" s="22" t="s">
        <v>63</v>
      </c>
      <c r="D3913" s="22" t="s">
        <v>61</v>
      </c>
      <c r="E3913" s="22" t="s">
        <v>10235</v>
      </c>
      <c r="F3913" s="31">
        <v>43151.456377314811</v>
      </c>
      <c r="G3913" s="31">
        <v>43151</v>
      </c>
      <c r="H3913" s="31">
        <v>43516</v>
      </c>
      <c r="I3913" s="31">
        <v>43181.454537037032</v>
      </c>
      <c r="J3913" s="22" t="s">
        <v>73</v>
      </c>
      <c r="K3913" s="32" t="s">
        <v>80</v>
      </c>
      <c r="L3913" s="32" t="s">
        <v>10236</v>
      </c>
      <c r="N3913" s="24">
        <v>815</v>
      </c>
      <c r="O3913" s="24">
        <v>0</v>
      </c>
      <c r="P3913" s="32" t="s">
        <v>3029</v>
      </c>
      <c r="Q3913" s="43" t="s">
        <v>3030</v>
      </c>
      <c r="R3913" s="43" t="s">
        <v>78</v>
      </c>
      <c r="S3913" s="47">
        <v>5</v>
      </c>
    </row>
    <row r="3914" spans="1:19" ht="12.75">
      <c r="A3914" s="22" t="s">
        <v>60</v>
      </c>
      <c r="B3914" s="22" t="s">
        <v>221</v>
      </c>
      <c r="C3914" s="22" t="s">
        <v>63</v>
      </c>
      <c r="D3914" s="22" t="s">
        <v>61</v>
      </c>
      <c r="E3914" s="22" t="s">
        <v>10237</v>
      </c>
      <c r="F3914" s="31">
        <v>43152.638159722221</v>
      </c>
      <c r="G3914" s="31">
        <v>43173</v>
      </c>
      <c r="H3914" s="31">
        <v>43538</v>
      </c>
      <c r="I3914" s="31">
        <v>43212.63784722222</v>
      </c>
      <c r="J3914" s="22" t="s">
        <v>73</v>
      </c>
      <c r="K3914" s="32" t="s">
        <v>80</v>
      </c>
      <c r="L3914" s="32" t="s">
        <v>10238</v>
      </c>
      <c r="N3914" s="24">
        <v>1170.78</v>
      </c>
      <c r="O3914" s="24">
        <v>0</v>
      </c>
      <c r="P3914" s="32" t="s">
        <v>518</v>
      </c>
      <c r="Q3914" s="43" t="s">
        <v>519</v>
      </c>
      <c r="R3914" s="43" t="s">
        <v>78</v>
      </c>
      <c r="S3914" s="47">
        <v>5</v>
      </c>
    </row>
    <row r="3915" spans="1:19" ht="12.75">
      <c r="A3915" s="22" t="s">
        <v>60</v>
      </c>
      <c r="B3915" s="22" t="s">
        <v>281</v>
      </c>
      <c r="C3915" s="22" t="s">
        <v>63</v>
      </c>
      <c r="D3915" s="22" t="s">
        <v>61</v>
      </c>
      <c r="E3915" s="22" t="s">
        <v>10239</v>
      </c>
      <c r="F3915" s="31">
        <v>43140.454942129625</v>
      </c>
      <c r="G3915" s="31">
        <v>43140</v>
      </c>
      <c r="H3915" s="31">
        <v>43505</v>
      </c>
      <c r="I3915" s="31">
        <v>43170.446643518517</v>
      </c>
      <c r="J3915" s="22" t="s">
        <v>73</v>
      </c>
      <c r="K3915" s="32" t="s">
        <v>74</v>
      </c>
      <c r="L3915" s="32" t="s">
        <v>10240</v>
      </c>
      <c r="N3915" s="24">
        <v>346.945</v>
      </c>
      <c r="O3915" s="24">
        <v>346.945</v>
      </c>
      <c r="P3915" s="32" t="s">
        <v>417</v>
      </c>
      <c r="Q3915" s="43" t="s">
        <v>418</v>
      </c>
      <c r="R3915" s="43" t="s">
        <v>120</v>
      </c>
      <c r="S3915" s="47">
        <v>6</v>
      </c>
    </row>
    <row r="3916" spans="1:19" ht="12.75">
      <c r="A3916" s="22" t="s">
        <v>60</v>
      </c>
      <c r="B3916" s="22" t="s">
        <v>216</v>
      </c>
      <c r="C3916" s="22" t="s">
        <v>63</v>
      </c>
      <c r="D3916" s="22" t="s">
        <v>61</v>
      </c>
      <c r="E3916" s="22" t="s">
        <v>10241</v>
      </c>
      <c r="F3916" s="31">
        <v>43143.691249999996</v>
      </c>
      <c r="G3916" s="31">
        <v>43143</v>
      </c>
      <c r="H3916" s="31">
        <v>43508</v>
      </c>
      <c r="I3916" s="31">
        <v>43173.688784722217</v>
      </c>
      <c r="J3916" s="22" t="s">
        <v>73</v>
      </c>
      <c r="K3916" s="32" t="s">
        <v>99</v>
      </c>
      <c r="L3916" s="32" t="s">
        <v>10242</v>
      </c>
      <c r="N3916" s="24">
        <v>565.50660000000005</v>
      </c>
      <c r="O3916" s="24">
        <v>408.85</v>
      </c>
      <c r="P3916" s="32" t="s">
        <v>969</v>
      </c>
      <c r="Q3916" s="43" t="s">
        <v>970</v>
      </c>
      <c r="R3916" s="43" t="s">
        <v>78</v>
      </c>
      <c r="S3916" s="47">
        <v>5</v>
      </c>
    </row>
    <row r="3917" spans="1:19" ht="12.75">
      <c r="A3917" s="22" t="s">
        <v>60</v>
      </c>
      <c r="B3917" s="22" t="s">
        <v>216</v>
      </c>
      <c r="C3917" s="22" t="s">
        <v>63</v>
      </c>
      <c r="D3917" s="22" t="s">
        <v>61</v>
      </c>
      <c r="E3917" s="22" t="s">
        <v>10243</v>
      </c>
      <c r="F3917" s="31">
        <v>43143.511828703704</v>
      </c>
      <c r="G3917" s="31">
        <v>43146</v>
      </c>
      <c r="H3917" s="31">
        <v>43511</v>
      </c>
      <c r="I3917" s="31">
        <v>43173.508912037032</v>
      </c>
      <c r="J3917" s="22" t="s">
        <v>73</v>
      </c>
      <c r="K3917" s="32" t="s">
        <v>74</v>
      </c>
      <c r="L3917" s="32" t="s">
        <v>10244</v>
      </c>
      <c r="N3917" s="24">
        <v>374.59660000000002</v>
      </c>
      <c r="O3917" s="24">
        <v>393.53</v>
      </c>
      <c r="P3917" s="32" t="s">
        <v>1789</v>
      </c>
      <c r="Q3917" s="43" t="s">
        <v>1790</v>
      </c>
      <c r="R3917" s="43" t="s">
        <v>120</v>
      </c>
      <c r="S3917" s="47">
        <v>4</v>
      </c>
    </row>
    <row r="3918" spans="1:19" ht="12.75">
      <c r="A3918" s="22" t="s">
        <v>60</v>
      </c>
      <c r="B3918" s="22" t="s">
        <v>221</v>
      </c>
      <c r="C3918" s="22" t="s">
        <v>63</v>
      </c>
      <c r="D3918" s="22" t="s">
        <v>61</v>
      </c>
      <c r="E3918" s="22" t="s">
        <v>10245</v>
      </c>
      <c r="F3918" s="31">
        <v>43159.427546296298</v>
      </c>
      <c r="G3918" s="31">
        <v>43159</v>
      </c>
      <c r="H3918" s="31">
        <v>43524</v>
      </c>
      <c r="I3918" s="31">
        <v>43189.425104166665</v>
      </c>
      <c r="J3918" s="22" t="s">
        <v>73</v>
      </c>
      <c r="K3918" s="32" t="s">
        <v>74</v>
      </c>
      <c r="L3918" s="32" t="s">
        <v>10246</v>
      </c>
      <c r="N3918" s="24">
        <v>469.825</v>
      </c>
      <c r="O3918" s="24">
        <v>363.80</v>
      </c>
      <c r="P3918" s="32" t="s">
        <v>412</v>
      </c>
      <c r="Q3918" s="43" t="s">
        <v>413</v>
      </c>
      <c r="R3918" s="43" t="s">
        <v>78</v>
      </c>
      <c r="S3918" s="47">
        <v>5</v>
      </c>
    </row>
    <row r="3919" spans="1:19" ht="12.75">
      <c r="A3919" s="22" t="s">
        <v>60</v>
      </c>
      <c r="B3919" s="22" t="s">
        <v>755</v>
      </c>
      <c r="C3919" s="22" t="s">
        <v>63</v>
      </c>
      <c r="D3919" s="22" t="s">
        <v>61</v>
      </c>
      <c r="E3919" s="22" t="s">
        <v>10247</v>
      </c>
      <c r="F3919" s="31">
        <v>43137.455289351848</v>
      </c>
      <c r="G3919" s="31">
        <v>43187</v>
      </c>
      <c r="H3919" s="31">
        <v>43552</v>
      </c>
      <c r="I3919" s="31">
        <v>43167</v>
      </c>
      <c r="J3919" s="22" t="s">
        <v>73</v>
      </c>
      <c r="K3919" s="32" t="s">
        <v>80</v>
      </c>
      <c r="L3919" s="32" t="s">
        <v>10248</v>
      </c>
      <c r="N3919" s="24">
        <v>537.40710000000001</v>
      </c>
      <c r="O3919" s="24">
        <v>0</v>
      </c>
      <c r="P3919" s="32" t="s">
        <v>10249</v>
      </c>
      <c r="Q3919" s="43" t="s">
        <v>10250</v>
      </c>
      <c r="R3919" s="43" t="s">
        <v>78</v>
      </c>
      <c r="S3919" s="47">
        <v>5</v>
      </c>
    </row>
    <row r="3920" spans="1:19" ht="12.75">
      <c r="A3920" s="22" t="s">
        <v>60</v>
      </c>
      <c r="B3920" s="22" t="s">
        <v>221</v>
      </c>
      <c r="C3920" s="22" t="s">
        <v>63</v>
      </c>
      <c r="D3920" s="22" t="s">
        <v>61</v>
      </c>
      <c r="E3920" s="22" t="s">
        <v>10251</v>
      </c>
      <c r="F3920" s="31">
        <v>43137.541608796295</v>
      </c>
      <c r="G3920" s="31">
        <v>43169</v>
      </c>
      <c r="H3920" s="31">
        <v>43534</v>
      </c>
      <c r="I3920" s="31">
        <v>43167.500740740739</v>
      </c>
      <c r="J3920" s="22" t="s">
        <v>73</v>
      </c>
      <c r="K3920" s="32" t="s">
        <v>80</v>
      </c>
      <c r="L3920" s="32" t="s">
        <v>10252</v>
      </c>
      <c r="N3920" s="24">
        <v>784.31</v>
      </c>
      <c r="O3920" s="24">
        <v>0</v>
      </c>
      <c r="P3920" s="32" t="s">
        <v>214</v>
      </c>
      <c r="Q3920" s="43" t="s">
        <v>215</v>
      </c>
      <c r="R3920" s="43" t="s">
        <v>78</v>
      </c>
      <c r="S3920" s="47">
        <v>5</v>
      </c>
    </row>
    <row r="3921" spans="1:19" ht="12.75">
      <c r="A3921" s="22" t="s">
        <v>60</v>
      </c>
      <c r="B3921" s="22" t="s">
        <v>903</v>
      </c>
      <c r="C3921" s="22" t="s">
        <v>63</v>
      </c>
      <c r="D3921" s="22" t="s">
        <v>61</v>
      </c>
      <c r="E3921" s="22" t="s">
        <v>10253</v>
      </c>
      <c r="F3921" s="31">
        <v>43139.620439814811</v>
      </c>
      <c r="G3921" s="31">
        <v>43143</v>
      </c>
      <c r="H3921" s="31">
        <v>43508</v>
      </c>
      <c r="I3921" s="31">
        <v>43169</v>
      </c>
      <c r="J3921" s="22" t="s">
        <v>73</v>
      </c>
      <c r="K3921" s="32" t="s">
        <v>80</v>
      </c>
      <c r="L3921" s="32" t="s">
        <v>10254</v>
      </c>
      <c r="N3921" s="24">
        <v>3507.44</v>
      </c>
      <c r="O3921" s="24">
        <v>0</v>
      </c>
      <c r="P3921" s="32" t="s">
        <v>502</v>
      </c>
      <c r="Q3921" s="43" t="s">
        <v>503</v>
      </c>
      <c r="R3921" s="43" t="s">
        <v>78</v>
      </c>
      <c r="S3921" s="47">
        <v>5</v>
      </c>
    </row>
    <row r="3922" spans="1:19" ht="12.75">
      <c r="A3922" s="22" t="s">
        <v>60</v>
      </c>
      <c r="B3922" s="22" t="s">
        <v>221</v>
      </c>
      <c r="C3922" s="22" t="s">
        <v>63</v>
      </c>
      <c r="D3922" s="22" t="s">
        <v>61</v>
      </c>
      <c r="E3922" s="22" t="s">
        <v>10255</v>
      </c>
      <c r="F3922" s="31">
        <v>43144.588680555556</v>
      </c>
      <c r="G3922" s="31">
        <v>43189</v>
      </c>
      <c r="H3922" s="31">
        <v>43554</v>
      </c>
      <c r="I3922" s="31">
        <v>43174.585787037038</v>
      </c>
      <c r="J3922" s="22" t="s">
        <v>73</v>
      </c>
      <c r="K3922" s="32" t="s">
        <v>80</v>
      </c>
      <c r="L3922" s="32" t="s">
        <v>10256</v>
      </c>
      <c r="N3922" s="24">
        <v>756.03</v>
      </c>
      <c r="O3922" s="24">
        <v>0</v>
      </c>
      <c r="P3922" s="32" t="s">
        <v>2204</v>
      </c>
      <c r="Q3922" s="43" t="s">
        <v>2205</v>
      </c>
      <c r="R3922" s="43" t="s">
        <v>78</v>
      </c>
      <c r="S3922" s="47">
        <v>5</v>
      </c>
    </row>
    <row r="3923" spans="1:19" ht="12.75">
      <c r="A3923" s="22" t="s">
        <v>60</v>
      </c>
      <c r="B3923" s="22" t="s">
        <v>356</v>
      </c>
      <c r="C3923" s="22" t="s">
        <v>63</v>
      </c>
      <c r="D3923" s="22" t="s">
        <v>61</v>
      </c>
      <c r="E3923" s="22" t="s">
        <v>10257</v>
      </c>
      <c r="F3923" s="31">
        <v>43144.461064814815</v>
      </c>
      <c r="G3923" s="31">
        <v>43146</v>
      </c>
      <c r="H3923" s="31">
        <v>43511</v>
      </c>
      <c r="I3923" s="31">
        <v>43174.45313657407</v>
      </c>
      <c r="J3923" s="22" t="s">
        <v>73</v>
      </c>
      <c r="K3923" s="32" t="s">
        <v>99</v>
      </c>
      <c r="L3923" s="32" t="s">
        <v>10258</v>
      </c>
      <c r="N3923" s="24">
        <v>6380.2950000000001</v>
      </c>
      <c r="O3923" s="24">
        <v>0</v>
      </c>
      <c r="P3923" s="32" t="s">
        <v>3439</v>
      </c>
      <c r="Q3923" s="43" t="s">
        <v>3440</v>
      </c>
      <c r="R3923" s="43" t="s">
        <v>78</v>
      </c>
      <c r="S3923" s="47">
        <v>5</v>
      </c>
    </row>
    <row r="3924" spans="1:19" ht="12.75">
      <c r="A3924" s="22" t="s">
        <v>60</v>
      </c>
      <c r="B3924" s="22" t="s">
        <v>211</v>
      </c>
      <c r="C3924" s="22" t="s">
        <v>63</v>
      </c>
      <c r="D3924" s="22" t="s">
        <v>61</v>
      </c>
      <c r="E3924" s="22" t="s">
        <v>10259</v>
      </c>
      <c r="F3924" s="31">
        <v>43138.431643518517</v>
      </c>
      <c r="G3924" s="31">
        <v>43143</v>
      </c>
      <c r="H3924" s="31">
        <v>43508</v>
      </c>
      <c r="I3924" s="31">
        <v>43168</v>
      </c>
      <c r="J3924" s="22" t="s">
        <v>73</v>
      </c>
      <c r="K3924" s="32" t="s">
        <v>80</v>
      </c>
      <c r="L3924" s="32" t="s">
        <v>10260</v>
      </c>
      <c r="N3924" s="24">
        <v>0</v>
      </c>
      <c r="O3924" s="24">
        <v>0</v>
      </c>
      <c r="P3924" s="32" t="s">
        <v>173</v>
      </c>
      <c r="Q3924" s="43" t="s">
        <v>174</v>
      </c>
      <c r="R3924" s="43" t="s">
        <v>78</v>
      </c>
      <c r="S3924" s="47">
        <v>5</v>
      </c>
    </row>
    <row r="3925" spans="1:19" ht="12.75">
      <c r="A3925" s="22" t="s">
        <v>60</v>
      </c>
      <c r="B3925" s="22" t="s">
        <v>221</v>
      </c>
      <c r="C3925" s="22" t="s">
        <v>63</v>
      </c>
      <c r="D3925" s="22" t="s">
        <v>61</v>
      </c>
      <c r="E3925" s="22" t="s">
        <v>10261</v>
      </c>
      <c r="F3925" s="31">
        <v>43136.677256944444</v>
      </c>
      <c r="G3925" s="31">
        <v>43136</v>
      </c>
      <c r="H3925" s="31">
        <v>43501</v>
      </c>
      <c r="I3925" s="31">
        <v>43166.675092592588</v>
      </c>
      <c r="J3925" s="22" t="s">
        <v>73</v>
      </c>
      <c r="K3925" s="32" t="s">
        <v>85</v>
      </c>
      <c r="L3925" s="32" t="s">
        <v>10262</v>
      </c>
      <c r="M3925" s="32" t="s">
        <v>10263</v>
      </c>
      <c r="N3925" s="24">
        <v>1011.20</v>
      </c>
      <c r="O3925" s="24">
        <v>1012.4725</v>
      </c>
      <c r="P3925" s="32" t="s">
        <v>7015</v>
      </c>
      <c r="Q3925" s="43" t="s">
        <v>7016</v>
      </c>
      <c r="R3925" s="43" t="s">
        <v>78</v>
      </c>
      <c r="S3925" s="47">
        <v>5</v>
      </c>
    </row>
    <row r="3926" spans="1:19" ht="12.75">
      <c r="A3926" s="22" t="s">
        <v>60</v>
      </c>
      <c r="B3926" s="22" t="s">
        <v>216</v>
      </c>
      <c r="C3926" s="22" t="s">
        <v>63</v>
      </c>
      <c r="D3926" s="22" t="s">
        <v>61</v>
      </c>
      <c r="E3926" s="22" t="s">
        <v>10264</v>
      </c>
      <c r="F3926" s="31">
        <v>43139.62427083333</v>
      </c>
      <c r="G3926" s="31">
        <v>43139</v>
      </c>
      <c r="H3926" s="31">
        <v>43496</v>
      </c>
      <c r="I3926" s="31">
        <v>43169.623148148145</v>
      </c>
      <c r="J3926" s="22" t="s">
        <v>73</v>
      </c>
      <c r="K3926" s="32" t="s">
        <v>85</v>
      </c>
      <c r="L3926" s="32" t="s">
        <v>10265</v>
      </c>
      <c r="M3926" s="32" t="s">
        <v>10266</v>
      </c>
      <c r="N3926" s="24">
        <v>2247.1374999999998</v>
      </c>
      <c r="O3926" s="24">
        <v>1190.6900000000001</v>
      </c>
      <c r="P3926" s="32" t="s">
        <v>518</v>
      </c>
      <c r="Q3926" s="43" t="s">
        <v>519</v>
      </c>
      <c r="R3926" s="43" t="s">
        <v>78</v>
      </c>
      <c r="S3926" s="47">
        <v>5</v>
      </c>
    </row>
    <row r="3927" spans="1:19" ht="12.75">
      <c r="A3927" s="22" t="s">
        <v>60</v>
      </c>
      <c r="B3927" s="22" t="s">
        <v>216</v>
      </c>
      <c r="C3927" s="22" t="s">
        <v>63</v>
      </c>
      <c r="D3927" s="22" t="s">
        <v>61</v>
      </c>
      <c r="E3927" s="22" t="s">
        <v>10267</v>
      </c>
      <c r="F3927" s="31">
        <v>43140.61168981481</v>
      </c>
      <c r="G3927" s="31">
        <v>43165</v>
      </c>
      <c r="H3927" s="31">
        <v>43530</v>
      </c>
      <c r="I3927" s="31">
        <v>43170.610798611109</v>
      </c>
      <c r="J3927" s="22" t="s">
        <v>73</v>
      </c>
      <c r="K3927" s="32" t="s">
        <v>80</v>
      </c>
      <c r="L3927" s="32" t="s">
        <v>10268</v>
      </c>
      <c r="N3927" s="24">
        <v>521.39</v>
      </c>
      <c r="O3927" s="24">
        <v>0</v>
      </c>
      <c r="P3927" s="32" t="s">
        <v>4916</v>
      </c>
      <c r="Q3927" s="43" t="s">
        <v>4917</v>
      </c>
      <c r="R3927" s="43" t="s">
        <v>78</v>
      </c>
      <c r="S3927" s="47">
        <v>5</v>
      </c>
    </row>
    <row r="3928" spans="1:19" ht="12.75">
      <c r="A3928" s="22" t="s">
        <v>60</v>
      </c>
      <c r="B3928" s="22" t="s">
        <v>216</v>
      </c>
      <c r="C3928" s="22" t="s">
        <v>63</v>
      </c>
      <c r="D3928" s="22" t="s">
        <v>61</v>
      </c>
      <c r="E3928" s="22" t="s">
        <v>10269</v>
      </c>
      <c r="F3928" s="31">
        <v>43158.652696759258</v>
      </c>
      <c r="G3928" s="31">
        <v>43158</v>
      </c>
      <c r="H3928" s="31">
        <v>43523</v>
      </c>
      <c r="I3928" s="31">
        <v>43188.648854166662</v>
      </c>
      <c r="J3928" s="22" t="s">
        <v>73</v>
      </c>
      <c r="K3928" s="32" t="s">
        <v>74</v>
      </c>
      <c r="L3928" s="32" t="s">
        <v>10270</v>
      </c>
      <c r="N3928" s="24">
        <v>1226.538</v>
      </c>
      <c r="O3928" s="24">
        <v>1186.2249999999999</v>
      </c>
      <c r="P3928" s="32" t="s">
        <v>110</v>
      </c>
      <c r="Q3928" s="43" t="s">
        <v>111</v>
      </c>
      <c r="R3928" s="43" t="s">
        <v>78</v>
      </c>
      <c r="S3928" s="47">
        <v>5</v>
      </c>
    </row>
    <row r="3929" spans="1:19" ht="12.75">
      <c r="A3929" s="22" t="s">
        <v>60</v>
      </c>
      <c r="B3929" s="22" t="s">
        <v>216</v>
      </c>
      <c r="C3929" s="22" t="s">
        <v>63</v>
      </c>
      <c r="D3929" s="22" t="s">
        <v>61</v>
      </c>
      <c r="E3929" s="22" t="s">
        <v>10271</v>
      </c>
      <c r="F3929" s="31">
        <v>43140.52107638889</v>
      </c>
      <c r="G3929" s="31">
        <v>43060</v>
      </c>
      <c r="H3929" s="31">
        <v>43425</v>
      </c>
      <c r="I3929" s="31">
        <v>43170.520937499998</v>
      </c>
      <c r="J3929" s="22" t="s">
        <v>260</v>
      </c>
      <c r="K3929" s="32" t="s">
        <v>85</v>
      </c>
      <c r="L3929" s="32" t="s">
        <v>10272</v>
      </c>
      <c r="M3929" s="32" t="s">
        <v>10273</v>
      </c>
      <c r="N3929" s="24">
        <v>-1007.89</v>
      </c>
      <c r="O3929" s="24">
        <v>-1007.89</v>
      </c>
      <c r="P3929" s="32" t="s">
        <v>7339</v>
      </c>
      <c r="Q3929" s="43" t="s">
        <v>7340</v>
      </c>
      <c r="R3929" s="43" t="s">
        <v>78</v>
      </c>
      <c r="S3929" s="47">
        <v>1</v>
      </c>
    </row>
    <row r="3930" spans="1:19" ht="12.75">
      <c r="A3930" s="22" t="s">
        <v>60</v>
      </c>
      <c r="B3930" s="22" t="s">
        <v>216</v>
      </c>
      <c r="C3930" s="22" t="s">
        <v>63</v>
      </c>
      <c r="D3930" s="22" t="s">
        <v>61</v>
      </c>
      <c r="E3930" s="22" t="s">
        <v>10274</v>
      </c>
      <c r="F3930" s="31">
        <v>43139.497743055552</v>
      </c>
      <c r="G3930" s="31">
        <v>43161</v>
      </c>
      <c r="H3930" s="31">
        <v>43526</v>
      </c>
      <c r="I3930" s="31">
        <v>43199.46733796296</v>
      </c>
      <c r="J3930" s="22" t="s">
        <v>188</v>
      </c>
      <c r="K3930" s="32" t="s">
        <v>80</v>
      </c>
      <c r="L3930" s="32" t="s">
        <v>10275</v>
      </c>
      <c r="N3930" s="24">
        <v>1424.775</v>
      </c>
      <c r="O3930" s="24">
        <v>0</v>
      </c>
      <c r="P3930" s="32" t="s">
        <v>387</v>
      </c>
      <c r="Q3930" s="43" t="s">
        <v>388</v>
      </c>
      <c r="R3930" s="43" t="s">
        <v>78</v>
      </c>
      <c r="S3930" s="47">
        <v>5</v>
      </c>
    </row>
    <row r="3931" spans="1:19" ht="12.75">
      <c r="A3931" s="22" t="s">
        <v>60</v>
      </c>
      <c r="B3931" s="22" t="s">
        <v>221</v>
      </c>
      <c r="C3931" s="22" t="s">
        <v>63</v>
      </c>
      <c r="D3931" s="22" t="s">
        <v>61</v>
      </c>
      <c r="E3931" s="22" t="s">
        <v>10276</v>
      </c>
      <c r="F3931" s="31">
        <v>43139.61414351852</v>
      </c>
      <c r="G3931" s="31">
        <v>43139</v>
      </c>
      <c r="H3931" s="31">
        <v>43504</v>
      </c>
      <c r="I3931" s="31">
        <v>43169.611354166664</v>
      </c>
      <c r="J3931" s="22" t="s">
        <v>73</v>
      </c>
      <c r="K3931" s="32" t="s">
        <v>80</v>
      </c>
      <c r="L3931" s="32" t="s">
        <v>10277</v>
      </c>
      <c r="N3931" s="24">
        <v>0</v>
      </c>
      <c r="O3931" s="24">
        <v>0</v>
      </c>
      <c r="P3931" s="32" t="s">
        <v>2119</v>
      </c>
      <c r="Q3931" s="43" t="s">
        <v>2120</v>
      </c>
      <c r="R3931" s="43" t="s">
        <v>78</v>
      </c>
      <c r="S3931" s="47">
        <v>5</v>
      </c>
    </row>
    <row r="3932" spans="1:19" ht="12.75">
      <c r="A3932" s="22" t="s">
        <v>60</v>
      </c>
      <c r="B3932" s="22" t="s">
        <v>333</v>
      </c>
      <c r="C3932" s="22" t="s">
        <v>63</v>
      </c>
      <c r="D3932" s="22" t="s">
        <v>61</v>
      </c>
      <c r="E3932" s="22" t="s">
        <v>10278</v>
      </c>
      <c r="F3932" s="31">
        <v>43138.667997685181</v>
      </c>
      <c r="G3932" s="31">
        <v>43162</v>
      </c>
      <c r="H3932" s="31">
        <v>43527</v>
      </c>
      <c r="I3932" s="31">
        <v>43168</v>
      </c>
      <c r="J3932" s="22" t="s">
        <v>73</v>
      </c>
      <c r="K3932" s="32" t="s">
        <v>74</v>
      </c>
      <c r="L3932" s="32" t="s">
        <v>10279</v>
      </c>
      <c r="N3932" s="24">
        <v>757.13800000000003</v>
      </c>
      <c r="O3932" s="24">
        <v>700.02</v>
      </c>
      <c r="P3932" s="32" t="s">
        <v>1163</v>
      </c>
      <c r="Q3932" s="43" t="s">
        <v>1164</v>
      </c>
      <c r="R3932" s="43" t="s">
        <v>78</v>
      </c>
      <c r="S3932" s="47">
        <v>5</v>
      </c>
    </row>
    <row r="3933" spans="1:19" ht="12.75">
      <c r="A3933" s="22" t="s">
        <v>60</v>
      </c>
      <c r="B3933" s="22" t="s">
        <v>216</v>
      </c>
      <c r="C3933" s="22" t="s">
        <v>63</v>
      </c>
      <c r="D3933" s="22" t="s">
        <v>61</v>
      </c>
      <c r="E3933" s="22" t="s">
        <v>10280</v>
      </c>
      <c r="F3933" s="31">
        <v>43153.753391203703</v>
      </c>
      <c r="G3933" s="31">
        <v>43153</v>
      </c>
      <c r="H3933" s="31">
        <v>43518</v>
      </c>
      <c r="I3933" s="31">
        <v>43183.751226851848</v>
      </c>
      <c r="J3933" s="22" t="s">
        <v>73</v>
      </c>
      <c r="K3933" s="32" t="s">
        <v>80</v>
      </c>
      <c r="L3933" s="32" t="s">
        <v>10281</v>
      </c>
      <c r="N3933" s="24">
        <v>1143.3299999999999</v>
      </c>
      <c r="O3933" s="24">
        <v>0</v>
      </c>
      <c r="P3933" s="32" t="s">
        <v>131</v>
      </c>
      <c r="Q3933" s="43" t="s">
        <v>132</v>
      </c>
      <c r="R3933" s="43" t="s">
        <v>78</v>
      </c>
      <c r="S3933" s="47">
        <v>5</v>
      </c>
    </row>
    <row r="3934" spans="1:19" ht="12.75">
      <c r="A3934" s="22" t="s">
        <v>60</v>
      </c>
      <c r="B3934" s="22" t="s">
        <v>216</v>
      </c>
      <c r="C3934" s="22" t="s">
        <v>63</v>
      </c>
      <c r="D3934" s="22" t="s">
        <v>61</v>
      </c>
      <c r="E3934" s="22" t="s">
        <v>10282</v>
      </c>
      <c r="F3934" s="31">
        <v>43134.133460648147</v>
      </c>
      <c r="G3934" s="31">
        <v>43175</v>
      </c>
      <c r="H3934" s="31">
        <v>43540</v>
      </c>
      <c r="I3934" s="31">
        <v>43194.133460648147</v>
      </c>
      <c r="J3934" s="22" t="s">
        <v>73</v>
      </c>
      <c r="K3934" s="32" t="s">
        <v>80</v>
      </c>
      <c r="L3934" s="32" t="s">
        <v>10283</v>
      </c>
      <c r="N3934" s="24">
        <v>563.995</v>
      </c>
      <c r="O3934" s="24">
        <v>0</v>
      </c>
      <c r="P3934" s="32" t="s">
        <v>10284</v>
      </c>
      <c r="Q3934" s="43" t="s">
        <v>10285</v>
      </c>
      <c r="R3934" s="43" t="s">
        <v>78</v>
      </c>
      <c r="S3934" s="47">
        <v>5</v>
      </c>
    </row>
    <row r="3935" spans="1:19" ht="12.75">
      <c r="A3935" s="22" t="s">
        <v>60</v>
      </c>
      <c r="B3935" s="22" t="s">
        <v>216</v>
      </c>
      <c r="C3935" s="22" t="s">
        <v>63</v>
      </c>
      <c r="D3935" s="22" t="s">
        <v>61</v>
      </c>
      <c r="E3935" s="22" t="s">
        <v>10286</v>
      </c>
      <c r="F3935" s="31">
        <v>43157.473252314812</v>
      </c>
      <c r="G3935" s="31">
        <v>43190</v>
      </c>
      <c r="H3935" s="31">
        <v>43555</v>
      </c>
      <c r="I3935" s="31">
        <v>43187.4690162037</v>
      </c>
      <c r="J3935" s="22" t="s">
        <v>73</v>
      </c>
      <c r="K3935" s="32" t="s">
        <v>74</v>
      </c>
      <c r="L3935" s="32" t="s">
        <v>10287</v>
      </c>
      <c r="N3935" s="24">
        <v>399.1533</v>
      </c>
      <c r="O3935" s="24">
        <v>369.57</v>
      </c>
      <c r="P3935" s="32" t="s">
        <v>5416</v>
      </c>
      <c r="Q3935" s="43" t="s">
        <v>5417</v>
      </c>
      <c r="R3935" s="43" t="s">
        <v>78</v>
      </c>
      <c r="S3935" s="47">
        <v>5</v>
      </c>
    </row>
    <row r="3936" spans="1:19" ht="12.75">
      <c r="A3936" s="22" t="s">
        <v>60</v>
      </c>
      <c r="B3936" s="22" t="s">
        <v>755</v>
      </c>
      <c r="C3936" s="22" t="s">
        <v>63</v>
      </c>
      <c r="D3936" s="22" t="s">
        <v>61</v>
      </c>
      <c r="E3936" s="22" t="s">
        <v>10288</v>
      </c>
      <c r="F3936" s="31">
        <v>43157.494837962964</v>
      </c>
      <c r="G3936" s="31">
        <v>43157</v>
      </c>
      <c r="H3936" s="31">
        <v>43524</v>
      </c>
      <c r="I3936" s="31">
        <v>43187</v>
      </c>
      <c r="J3936" s="22" t="s">
        <v>73</v>
      </c>
      <c r="K3936" s="32" t="s">
        <v>74</v>
      </c>
      <c r="L3936" s="32" t="s">
        <v>10289</v>
      </c>
      <c r="N3936" s="24">
        <v>6693.5333000000001</v>
      </c>
      <c r="O3936" s="24">
        <v>5575.70</v>
      </c>
      <c r="P3936" s="32" t="s">
        <v>131</v>
      </c>
      <c r="Q3936" s="43" t="s">
        <v>132</v>
      </c>
      <c r="R3936" s="43" t="s">
        <v>78</v>
      </c>
      <c r="S3936" s="47">
        <v>6</v>
      </c>
    </row>
    <row r="3937" spans="1:19" ht="12.75">
      <c r="A3937" s="22" t="s">
        <v>60</v>
      </c>
      <c r="B3937" s="22" t="s">
        <v>216</v>
      </c>
      <c r="C3937" s="22" t="s">
        <v>63</v>
      </c>
      <c r="D3937" s="22" t="s">
        <v>61</v>
      </c>
      <c r="E3937" s="22" t="s">
        <v>10290</v>
      </c>
      <c r="F3937" s="31">
        <v>43144.761400462958</v>
      </c>
      <c r="G3937" s="31">
        <v>43073</v>
      </c>
      <c r="H3937" s="31">
        <v>43438</v>
      </c>
      <c r="I3937" s="31">
        <v>43174.73847222222</v>
      </c>
      <c r="J3937" s="22" t="s">
        <v>140</v>
      </c>
      <c r="K3937" s="32" t="s">
        <v>85</v>
      </c>
      <c r="L3937" s="32" t="s">
        <v>10291</v>
      </c>
      <c r="M3937" s="32" t="s">
        <v>10292</v>
      </c>
      <c r="N3937" s="24">
        <v>-172.64330000000001</v>
      </c>
      <c r="O3937" s="24">
        <v>-172.64330000000001</v>
      </c>
      <c r="P3937" s="32" t="s">
        <v>2471</v>
      </c>
      <c r="Q3937" s="43" t="s">
        <v>2472</v>
      </c>
      <c r="R3937" s="43" t="s">
        <v>78</v>
      </c>
      <c r="S3937" s="47">
        <v>1</v>
      </c>
    </row>
    <row r="3938" spans="1:19" ht="12.75">
      <c r="A3938" s="22" t="s">
        <v>60</v>
      </c>
      <c r="B3938" s="22" t="s">
        <v>216</v>
      </c>
      <c r="C3938" s="22" t="s">
        <v>63</v>
      </c>
      <c r="D3938" s="22" t="s">
        <v>61</v>
      </c>
      <c r="E3938" s="22" t="s">
        <v>10293</v>
      </c>
      <c r="F3938" s="31">
        <v>43137.525451388887</v>
      </c>
      <c r="G3938" s="31">
        <v>43150</v>
      </c>
      <c r="H3938" s="31">
        <v>43515</v>
      </c>
      <c r="I3938" s="31">
        <v>43167.519942129627</v>
      </c>
      <c r="J3938" s="22" t="s">
        <v>73</v>
      </c>
      <c r="K3938" s="32" t="s">
        <v>74</v>
      </c>
      <c r="L3938" s="32" t="s">
        <v>10294</v>
      </c>
      <c r="N3938" s="24">
        <v>1366.23</v>
      </c>
      <c r="O3938" s="24">
        <v>1202.9000000000001</v>
      </c>
      <c r="P3938" s="32" t="s">
        <v>10295</v>
      </c>
      <c r="Q3938" s="43" t="s">
        <v>10296</v>
      </c>
      <c r="R3938" s="43" t="s">
        <v>78</v>
      </c>
      <c r="S3938" s="47">
        <v>5</v>
      </c>
    </row>
    <row r="3939" spans="1:19" ht="12.75">
      <c r="A3939" s="22" t="s">
        <v>60</v>
      </c>
      <c r="B3939" s="22" t="s">
        <v>216</v>
      </c>
      <c r="C3939" s="22" t="s">
        <v>63</v>
      </c>
      <c r="D3939" s="22" t="s">
        <v>61</v>
      </c>
      <c r="E3939" s="22" t="s">
        <v>10297</v>
      </c>
      <c r="F3939" s="31">
        <v>43139.690590277773</v>
      </c>
      <c r="G3939" s="31">
        <v>43139</v>
      </c>
      <c r="H3939" s="31">
        <v>43504</v>
      </c>
      <c r="I3939" s="31">
        <v>43169.689583333333</v>
      </c>
      <c r="J3939" s="22" t="s">
        <v>73</v>
      </c>
      <c r="K3939" s="32" t="s">
        <v>74</v>
      </c>
      <c r="L3939" s="32" t="s">
        <v>10298</v>
      </c>
      <c r="N3939" s="24">
        <v>414.048</v>
      </c>
      <c r="O3939" s="24">
        <v>311.92000000000002</v>
      </c>
      <c r="P3939" s="32" t="s">
        <v>461</v>
      </c>
      <c r="Q3939" s="43" t="s">
        <v>462</v>
      </c>
      <c r="R3939" s="43" t="s">
        <v>78</v>
      </c>
      <c r="S3939" s="47">
        <v>5</v>
      </c>
    </row>
    <row r="3940" spans="1:19" ht="12.75">
      <c r="A3940" s="22" t="s">
        <v>60</v>
      </c>
      <c r="B3940" s="22" t="s">
        <v>971</v>
      </c>
      <c r="C3940" s="22" t="s">
        <v>63</v>
      </c>
      <c r="D3940" s="22" t="s">
        <v>61</v>
      </c>
      <c r="E3940" s="22" t="s">
        <v>10299</v>
      </c>
      <c r="F3940" s="31">
        <v>43152.396331018514</v>
      </c>
      <c r="G3940" s="31">
        <v>43174</v>
      </c>
      <c r="H3940" s="31">
        <v>43539</v>
      </c>
      <c r="I3940" s="31">
        <v>43182</v>
      </c>
      <c r="J3940" s="22" t="s">
        <v>73</v>
      </c>
      <c r="K3940" s="32" t="s">
        <v>80</v>
      </c>
      <c r="L3940" s="32" t="s">
        <v>10300</v>
      </c>
      <c r="N3940" s="24">
        <v>0</v>
      </c>
      <c r="O3940" s="24">
        <v>0</v>
      </c>
      <c r="P3940" s="32" t="s">
        <v>3698</v>
      </c>
      <c r="Q3940" s="43" t="s">
        <v>3699</v>
      </c>
      <c r="R3940" s="43" t="s">
        <v>78</v>
      </c>
      <c r="S3940" s="47">
        <v>5</v>
      </c>
    </row>
    <row r="3941" spans="1:19" ht="12.75">
      <c r="A3941" s="22" t="s">
        <v>60</v>
      </c>
      <c r="B3941" s="22" t="s">
        <v>221</v>
      </c>
      <c r="C3941" s="22" t="s">
        <v>63</v>
      </c>
      <c r="D3941" s="22" t="s">
        <v>61</v>
      </c>
      <c r="E3941" s="22" t="s">
        <v>10301</v>
      </c>
      <c r="F3941" s="31">
        <v>43158.460011574076</v>
      </c>
      <c r="G3941" s="31">
        <v>43158</v>
      </c>
      <c r="H3941" s="31">
        <v>43523</v>
      </c>
      <c r="I3941" s="31">
        <v>43188.454733796294</v>
      </c>
      <c r="J3941" s="22" t="s">
        <v>73</v>
      </c>
      <c r="K3941" s="32" t="s">
        <v>80</v>
      </c>
      <c r="L3941" s="32" t="s">
        <v>10302</v>
      </c>
      <c r="N3941" s="24">
        <v>0</v>
      </c>
      <c r="O3941" s="24">
        <v>0</v>
      </c>
      <c r="P3941" s="32" t="s">
        <v>1134</v>
      </c>
      <c r="Q3941" s="43" t="s">
        <v>1135</v>
      </c>
      <c r="R3941" s="43" t="s">
        <v>78</v>
      </c>
      <c r="S3941" s="47">
        <v>5</v>
      </c>
    </row>
    <row r="3942" spans="1:19" ht="12.75">
      <c r="A3942" s="22" t="s">
        <v>60</v>
      </c>
      <c r="B3942" s="22" t="s">
        <v>216</v>
      </c>
      <c r="C3942" s="22" t="s">
        <v>63</v>
      </c>
      <c r="D3942" s="22" t="s">
        <v>61</v>
      </c>
      <c r="E3942" s="22" t="s">
        <v>10303</v>
      </c>
      <c r="F3942" s="31">
        <v>43159.713958333334</v>
      </c>
      <c r="G3942" s="31">
        <v>43159</v>
      </c>
      <c r="H3942" s="31">
        <v>43524</v>
      </c>
      <c r="I3942" s="31">
        <v>43189.689467592594</v>
      </c>
      <c r="J3942" s="22" t="s">
        <v>73</v>
      </c>
      <c r="K3942" s="32" t="s">
        <v>80</v>
      </c>
      <c r="L3942" s="32" t="s">
        <v>10304</v>
      </c>
      <c r="N3942" s="24">
        <v>0</v>
      </c>
      <c r="O3942" s="24">
        <v>0</v>
      </c>
      <c r="P3942" s="32" t="s">
        <v>256</v>
      </c>
      <c r="Q3942" s="43" t="s">
        <v>257</v>
      </c>
      <c r="R3942" s="43" t="s">
        <v>78</v>
      </c>
      <c r="S3942" s="47">
        <v>5</v>
      </c>
    </row>
    <row r="3943" spans="1:19" ht="12.75">
      <c r="A3943" s="22" t="s">
        <v>60</v>
      </c>
      <c r="B3943" s="22" t="s">
        <v>971</v>
      </c>
      <c r="C3943" s="22" t="s">
        <v>63</v>
      </c>
      <c r="D3943" s="22" t="s">
        <v>61</v>
      </c>
      <c r="E3943" s="22" t="s">
        <v>10305</v>
      </c>
      <c r="F3943" s="31">
        <v>43132.57503472222</v>
      </c>
      <c r="G3943" s="31">
        <v>43159</v>
      </c>
      <c r="H3943" s="31">
        <v>43524</v>
      </c>
      <c r="I3943" s="31">
        <v>43162</v>
      </c>
      <c r="J3943" s="22" t="s">
        <v>73</v>
      </c>
      <c r="K3943" s="32" t="s">
        <v>80</v>
      </c>
      <c r="L3943" s="32" t="s">
        <v>10306</v>
      </c>
      <c r="N3943" s="24">
        <v>343.9775</v>
      </c>
      <c r="O3943" s="24">
        <v>0</v>
      </c>
      <c r="P3943" s="32" t="s">
        <v>10307</v>
      </c>
      <c r="Q3943" s="43" t="s">
        <v>10308</v>
      </c>
      <c r="R3943" s="43" t="s">
        <v>78</v>
      </c>
      <c r="S3943" s="47">
        <v>5</v>
      </c>
    </row>
    <row r="3944" spans="1:19" ht="12.75">
      <c r="A3944" s="22" t="s">
        <v>60</v>
      </c>
      <c r="B3944" s="22" t="s">
        <v>221</v>
      </c>
      <c r="C3944" s="22" t="s">
        <v>63</v>
      </c>
      <c r="D3944" s="22" t="s">
        <v>61</v>
      </c>
      <c r="E3944" s="22" t="s">
        <v>10309</v>
      </c>
      <c r="F3944" s="31">
        <v>43157.572569444441</v>
      </c>
      <c r="G3944" s="31">
        <v>43186</v>
      </c>
      <c r="H3944" s="31">
        <v>43539</v>
      </c>
      <c r="I3944" s="31">
        <v>43187.567141203705</v>
      </c>
      <c r="J3944" s="22" t="s">
        <v>73</v>
      </c>
      <c r="K3944" s="32" t="s">
        <v>80</v>
      </c>
      <c r="L3944" s="32" t="s">
        <v>10310</v>
      </c>
      <c r="N3944" s="24">
        <v>0</v>
      </c>
      <c r="O3944" s="24">
        <v>0</v>
      </c>
      <c r="P3944" s="32" t="s">
        <v>5678</v>
      </c>
      <c r="Q3944" s="43" t="s">
        <v>5679</v>
      </c>
      <c r="R3944" s="43" t="s">
        <v>78</v>
      </c>
      <c r="S3944" s="47">
        <v>5</v>
      </c>
    </row>
    <row r="3945" spans="1:19" ht="12.75">
      <c r="A3945" s="22" t="s">
        <v>60</v>
      </c>
      <c r="B3945" s="22" t="s">
        <v>216</v>
      </c>
      <c r="C3945" s="22" t="s">
        <v>63</v>
      </c>
      <c r="D3945" s="22" t="s">
        <v>61</v>
      </c>
      <c r="E3945" s="22" t="s">
        <v>10311</v>
      </c>
      <c r="F3945" s="31">
        <v>43152.71534722222</v>
      </c>
      <c r="G3945" s="31">
        <v>43152</v>
      </c>
      <c r="H3945" s="31">
        <v>43517</v>
      </c>
      <c r="I3945" s="31">
        <v>43182.711527777778</v>
      </c>
      <c r="J3945" s="22" t="s">
        <v>73</v>
      </c>
      <c r="K3945" s="32" t="s">
        <v>74</v>
      </c>
      <c r="L3945" s="32" t="s">
        <v>10312</v>
      </c>
      <c r="N3945" s="24">
        <v>366.575</v>
      </c>
      <c r="O3945" s="24">
        <v>219.59</v>
      </c>
      <c r="P3945" s="32" t="s">
        <v>1547</v>
      </c>
      <c r="Q3945" s="43" t="s">
        <v>1548</v>
      </c>
      <c r="R3945" s="43" t="s">
        <v>78</v>
      </c>
      <c r="S3945" s="47">
        <v>5</v>
      </c>
    </row>
    <row r="3946" spans="1:19" ht="12.75">
      <c r="A3946" s="22" t="s">
        <v>60</v>
      </c>
      <c r="B3946" s="22" t="s">
        <v>303</v>
      </c>
      <c r="C3946" s="22" t="s">
        <v>63</v>
      </c>
      <c r="D3946" s="22" t="s">
        <v>61</v>
      </c>
      <c r="E3946" s="22" t="s">
        <v>10313</v>
      </c>
      <c r="F3946" s="31">
        <v>43132.669525462959</v>
      </c>
      <c r="G3946" s="31">
        <v>43132</v>
      </c>
      <c r="H3946" s="31">
        <v>43497</v>
      </c>
      <c r="I3946" s="31">
        <v>43162.667592592588</v>
      </c>
      <c r="J3946" s="22" t="s">
        <v>73</v>
      </c>
      <c r="K3946" s="32" t="s">
        <v>85</v>
      </c>
      <c r="L3946" s="32" t="s">
        <v>10314</v>
      </c>
      <c r="M3946" s="32" t="s">
        <v>10315</v>
      </c>
      <c r="N3946" s="24">
        <v>2142.035</v>
      </c>
      <c r="O3946" s="24">
        <v>2142.035</v>
      </c>
      <c r="P3946" s="32" t="s">
        <v>950</v>
      </c>
      <c r="Q3946" s="43" t="s">
        <v>951</v>
      </c>
      <c r="R3946" s="43" t="s">
        <v>1143</v>
      </c>
      <c r="S3946" s="47">
        <v>1</v>
      </c>
    </row>
    <row r="3947" spans="1:19" ht="12.75">
      <c r="A3947" s="22" t="s">
        <v>60</v>
      </c>
      <c r="B3947" s="22" t="s">
        <v>383</v>
      </c>
      <c r="C3947" s="22" t="s">
        <v>63</v>
      </c>
      <c r="D3947" s="22" t="s">
        <v>61</v>
      </c>
      <c r="E3947" s="22" t="s">
        <v>10316</v>
      </c>
      <c r="F3947" s="31">
        <v>43140.665706018517</v>
      </c>
      <c r="G3947" s="31">
        <v>43141</v>
      </c>
      <c r="H3947" s="31">
        <v>43506</v>
      </c>
      <c r="I3947" s="31">
        <v>43200</v>
      </c>
      <c r="J3947" s="22" t="s">
        <v>188</v>
      </c>
      <c r="K3947" s="32" t="s">
        <v>80</v>
      </c>
      <c r="L3947" s="32" t="s">
        <v>10317</v>
      </c>
      <c r="N3947" s="24">
        <v>4325.75</v>
      </c>
      <c r="O3947" s="24">
        <v>0</v>
      </c>
      <c r="P3947" s="32" t="s">
        <v>10318</v>
      </c>
      <c r="Q3947" s="43" t="s">
        <v>10319</v>
      </c>
      <c r="R3947" s="43" t="s">
        <v>1143</v>
      </c>
      <c r="S3947" s="47">
        <v>5</v>
      </c>
    </row>
    <row r="3948" spans="1:19" ht="12.75">
      <c r="A3948" s="22" t="s">
        <v>60</v>
      </c>
      <c r="B3948" s="22" t="s">
        <v>216</v>
      </c>
      <c r="C3948" s="22" t="s">
        <v>63</v>
      </c>
      <c r="D3948" s="22" t="s">
        <v>61</v>
      </c>
      <c r="E3948" s="22" t="s">
        <v>10320</v>
      </c>
      <c r="F3948" s="31">
        <v>43136.475312499999</v>
      </c>
      <c r="G3948" s="31">
        <v>43136</v>
      </c>
      <c r="H3948" s="31">
        <v>43501</v>
      </c>
      <c r="I3948" s="31">
        <v>43166.472766203704</v>
      </c>
      <c r="J3948" s="22" t="s">
        <v>73</v>
      </c>
      <c r="K3948" s="32" t="s">
        <v>80</v>
      </c>
      <c r="L3948" s="32" t="s">
        <v>10321</v>
      </c>
      <c r="N3948" s="24">
        <v>0</v>
      </c>
      <c r="O3948" s="24">
        <v>0</v>
      </c>
      <c r="P3948" s="32" t="s">
        <v>10322</v>
      </c>
      <c r="Q3948" s="43" t="s">
        <v>10323</v>
      </c>
      <c r="R3948" s="43" t="s">
        <v>78</v>
      </c>
      <c r="S3948" s="47">
        <v>5</v>
      </c>
    </row>
    <row r="3949" spans="1:19" ht="12.75">
      <c r="A3949" s="22" t="s">
        <v>60</v>
      </c>
      <c r="B3949" s="22" t="s">
        <v>216</v>
      </c>
      <c r="C3949" s="22" t="s">
        <v>63</v>
      </c>
      <c r="D3949" s="22" t="s">
        <v>61</v>
      </c>
      <c r="E3949" s="22" t="s">
        <v>10324</v>
      </c>
      <c r="F3949" s="31">
        <v>43133.54111111111</v>
      </c>
      <c r="G3949" s="31">
        <v>43154</v>
      </c>
      <c r="H3949" s="31">
        <v>43519</v>
      </c>
      <c r="I3949" s="31">
        <v>43163.53502314815</v>
      </c>
      <c r="J3949" s="22" t="s">
        <v>73</v>
      </c>
      <c r="K3949" s="32" t="s">
        <v>74</v>
      </c>
      <c r="L3949" s="32" t="s">
        <v>10325</v>
      </c>
      <c r="N3949" s="24">
        <v>829.32799999999997</v>
      </c>
      <c r="O3949" s="24">
        <v>596.27</v>
      </c>
      <c r="P3949" s="32" t="s">
        <v>1338</v>
      </c>
      <c r="Q3949" s="43" t="s">
        <v>1339</v>
      </c>
      <c r="R3949" s="43" t="s">
        <v>78</v>
      </c>
      <c r="S3949" s="47">
        <v>5</v>
      </c>
    </row>
    <row r="3950" spans="1:19" ht="12.75">
      <c r="A3950" s="22" t="s">
        <v>60</v>
      </c>
      <c r="B3950" s="22" t="s">
        <v>211</v>
      </c>
      <c r="C3950" s="22" t="s">
        <v>63</v>
      </c>
      <c r="D3950" s="22" t="s">
        <v>61</v>
      </c>
      <c r="E3950" s="22" t="s">
        <v>10326</v>
      </c>
      <c r="F3950" s="31">
        <v>43143.662488425922</v>
      </c>
      <c r="G3950" s="31">
        <v>43143</v>
      </c>
      <c r="H3950" s="31">
        <v>43508</v>
      </c>
      <c r="I3950" s="31">
        <v>43173</v>
      </c>
      <c r="J3950" s="22" t="s">
        <v>140</v>
      </c>
      <c r="K3950" s="32" t="s">
        <v>85</v>
      </c>
      <c r="L3950" s="32" t="s">
        <v>10327</v>
      </c>
      <c r="M3950" s="32" t="s">
        <v>2808</v>
      </c>
      <c r="N3950" s="24">
        <v>0</v>
      </c>
      <c r="O3950" s="24">
        <v>0</v>
      </c>
      <c r="P3950" s="32" t="s">
        <v>349</v>
      </c>
      <c r="Q3950" s="43" t="s">
        <v>350</v>
      </c>
      <c r="R3950" s="43" t="s">
        <v>78</v>
      </c>
      <c r="S3950" s="47">
        <v>1</v>
      </c>
    </row>
    <row r="3951" spans="1:19" ht="12.75">
      <c r="A3951" s="22" t="s">
        <v>60</v>
      </c>
      <c r="B3951" s="22" t="s">
        <v>216</v>
      </c>
      <c r="C3951" s="22" t="s">
        <v>63</v>
      </c>
      <c r="D3951" s="22" t="s">
        <v>61</v>
      </c>
      <c r="E3951" s="22" t="s">
        <v>10328</v>
      </c>
      <c r="F3951" s="31">
        <v>43136.505601851852</v>
      </c>
      <c r="G3951" s="31">
        <v>43150</v>
      </c>
      <c r="H3951" s="31">
        <v>43515</v>
      </c>
      <c r="I3951" s="31">
        <v>43166.501261574071</v>
      </c>
      <c r="J3951" s="22" t="s">
        <v>73</v>
      </c>
      <c r="K3951" s="32" t="s">
        <v>85</v>
      </c>
      <c r="L3951" s="32" t="s">
        <v>10329</v>
      </c>
      <c r="M3951" s="32" t="s">
        <v>10330</v>
      </c>
      <c r="N3951" s="24">
        <v>1265.7565999999999</v>
      </c>
      <c r="O3951" s="24">
        <v>489.74</v>
      </c>
      <c r="P3951" s="32" t="s">
        <v>173</v>
      </c>
      <c r="Q3951" s="43" t="s">
        <v>174</v>
      </c>
      <c r="R3951" s="43" t="s">
        <v>78</v>
      </c>
      <c r="S3951" s="47">
        <v>5</v>
      </c>
    </row>
    <row r="3952" spans="1:19" ht="12.75">
      <c r="A3952" s="22" t="s">
        <v>60</v>
      </c>
      <c r="B3952" s="22" t="s">
        <v>3677</v>
      </c>
      <c r="C3952" s="22" t="s">
        <v>63</v>
      </c>
      <c r="D3952" s="22" t="s">
        <v>61</v>
      </c>
      <c r="E3952" s="22" t="s">
        <v>10331</v>
      </c>
      <c r="F3952" s="31">
        <v>43151.392974537033</v>
      </c>
      <c r="G3952" s="31">
        <v>43159</v>
      </c>
      <c r="H3952" s="31">
        <v>43524</v>
      </c>
      <c r="I3952" s="31">
        <v>43181</v>
      </c>
      <c r="J3952" s="22" t="s">
        <v>73</v>
      </c>
      <c r="K3952" s="32" t="s">
        <v>80</v>
      </c>
      <c r="L3952" s="32" t="s">
        <v>10332</v>
      </c>
      <c r="N3952" s="24">
        <v>3716.42</v>
      </c>
      <c r="O3952" s="24">
        <v>0</v>
      </c>
      <c r="P3952" s="32" t="s">
        <v>6075</v>
      </c>
      <c r="Q3952" s="43" t="s">
        <v>6076</v>
      </c>
      <c r="R3952" s="43" t="s">
        <v>78</v>
      </c>
      <c r="S3952" s="47">
        <v>5</v>
      </c>
    </row>
    <row r="3953" spans="1:19" ht="12.75">
      <c r="A3953" s="22" t="s">
        <v>60</v>
      </c>
      <c r="B3953" s="22" t="s">
        <v>421</v>
      </c>
      <c r="C3953" s="22" t="s">
        <v>63</v>
      </c>
      <c r="D3953" s="22" t="s">
        <v>61</v>
      </c>
      <c r="E3953" s="22" t="s">
        <v>10333</v>
      </c>
      <c r="F3953" s="31">
        <v>43154.084710648145</v>
      </c>
      <c r="G3953" s="31">
        <v>43189</v>
      </c>
      <c r="H3953" s="31">
        <v>43554</v>
      </c>
      <c r="I3953" s="31">
        <v>43214.084710648145</v>
      </c>
      <c r="J3953" s="22" t="s">
        <v>188</v>
      </c>
      <c r="K3953" s="32" t="s">
        <v>74</v>
      </c>
      <c r="L3953" s="32" t="s">
        <v>10334</v>
      </c>
      <c r="N3953" s="24">
        <v>1963.37</v>
      </c>
      <c r="O3953" s="24">
        <v>1963.37</v>
      </c>
      <c r="P3953" s="32" t="s">
        <v>344</v>
      </c>
      <c r="Q3953" s="43" t="s">
        <v>345</v>
      </c>
      <c r="R3953" s="43" t="s">
        <v>78</v>
      </c>
      <c r="S3953" s="47">
        <v>1</v>
      </c>
    </row>
    <row r="3954" spans="1:19" ht="12.75">
      <c r="A3954" s="22" t="s">
        <v>60</v>
      </c>
      <c r="B3954" s="22" t="s">
        <v>216</v>
      </c>
      <c r="C3954" s="22" t="s">
        <v>63</v>
      </c>
      <c r="D3954" s="22" t="s">
        <v>61</v>
      </c>
      <c r="E3954" s="22" t="s">
        <v>10335</v>
      </c>
      <c r="F3954" s="31">
        <v>43145.689594907402</v>
      </c>
      <c r="G3954" s="31">
        <v>43145</v>
      </c>
      <c r="H3954" s="31">
        <v>43510</v>
      </c>
      <c r="I3954" s="31">
        <v>43175.687800925924</v>
      </c>
      <c r="J3954" s="22" t="s">
        <v>73</v>
      </c>
      <c r="K3954" s="32" t="s">
        <v>74</v>
      </c>
      <c r="L3954" s="32" t="s">
        <v>10336</v>
      </c>
      <c r="N3954" s="24">
        <v>908.0675</v>
      </c>
      <c r="O3954" s="24">
        <v>752.26</v>
      </c>
      <c r="P3954" s="32" t="s">
        <v>6404</v>
      </c>
      <c r="Q3954" s="43" t="s">
        <v>6405</v>
      </c>
      <c r="R3954" s="43" t="s">
        <v>78</v>
      </c>
      <c r="S3954" s="47">
        <v>5</v>
      </c>
    </row>
    <row r="3955" spans="1:19" ht="12.75">
      <c r="A3955" s="22" t="s">
        <v>60</v>
      </c>
      <c r="B3955" s="22" t="s">
        <v>851</v>
      </c>
      <c r="C3955" s="22" t="s">
        <v>63</v>
      </c>
      <c r="D3955" s="22" t="s">
        <v>61</v>
      </c>
      <c r="E3955" s="22" t="s">
        <v>10337</v>
      </c>
      <c r="F3955" s="31">
        <v>43151.08388888889</v>
      </c>
      <c r="G3955" s="31">
        <v>43186</v>
      </c>
      <c r="H3955" s="31">
        <v>43551</v>
      </c>
      <c r="I3955" s="31">
        <v>43211.08388888889</v>
      </c>
      <c r="J3955" s="22" t="s">
        <v>188</v>
      </c>
      <c r="K3955" s="32" t="s">
        <v>74</v>
      </c>
      <c r="L3955" s="32" t="s">
        <v>10338</v>
      </c>
      <c r="N3955" s="24">
        <v>307.02999999999997</v>
      </c>
      <c r="O3955" s="24">
        <v>307.02999999999997</v>
      </c>
      <c r="P3955" s="32" t="s">
        <v>1894</v>
      </c>
      <c r="Q3955" s="43" t="s">
        <v>1895</v>
      </c>
      <c r="R3955" s="43" t="s">
        <v>78</v>
      </c>
      <c r="S3955" s="47">
        <v>1</v>
      </c>
    </row>
    <row r="3956" spans="1:19" ht="12.75">
      <c r="A3956" s="22" t="s">
        <v>60</v>
      </c>
      <c r="B3956" s="22" t="s">
        <v>391</v>
      </c>
      <c r="C3956" s="22" t="s">
        <v>63</v>
      </c>
      <c r="D3956" s="22" t="s">
        <v>61</v>
      </c>
      <c r="E3956" s="22" t="s">
        <v>10339</v>
      </c>
      <c r="F3956" s="31">
        <v>43146.359247685185</v>
      </c>
      <c r="G3956" s="31">
        <v>43159</v>
      </c>
      <c r="H3956" s="31">
        <v>43524</v>
      </c>
      <c r="I3956" s="31">
        <v>43176</v>
      </c>
      <c r="J3956" s="22" t="s">
        <v>73</v>
      </c>
      <c r="K3956" s="32" t="s">
        <v>74</v>
      </c>
      <c r="L3956" s="32" t="s">
        <v>10340</v>
      </c>
      <c r="N3956" s="24">
        <v>1204.7460000000001</v>
      </c>
      <c r="O3956" s="24">
        <v>853.16</v>
      </c>
      <c r="P3956" s="32" t="s">
        <v>296</v>
      </c>
      <c r="Q3956" s="43" t="s">
        <v>297</v>
      </c>
      <c r="R3956" s="43" t="s">
        <v>78</v>
      </c>
      <c r="S3956" s="47">
        <v>5</v>
      </c>
    </row>
    <row r="3957" spans="1:19" ht="12.75">
      <c r="A3957" s="22" t="s">
        <v>60</v>
      </c>
      <c r="B3957" s="22" t="s">
        <v>221</v>
      </c>
      <c r="C3957" s="22" t="s">
        <v>63</v>
      </c>
      <c r="D3957" s="22" t="s">
        <v>61</v>
      </c>
      <c r="E3957" s="22" t="s">
        <v>10341</v>
      </c>
      <c r="F3957" s="31">
        <v>43150.68237268518</v>
      </c>
      <c r="G3957" s="31">
        <v>43150</v>
      </c>
      <c r="H3957" s="31">
        <v>43515</v>
      </c>
      <c r="I3957" s="31">
        <v>43180.680520833332</v>
      </c>
      <c r="J3957" s="22" t="s">
        <v>73</v>
      </c>
      <c r="K3957" s="32" t="s">
        <v>80</v>
      </c>
      <c r="L3957" s="32" t="s">
        <v>10342</v>
      </c>
      <c r="N3957" s="24">
        <v>763.10</v>
      </c>
      <c r="O3957" s="24">
        <v>0</v>
      </c>
      <c r="P3957" s="32" t="s">
        <v>4962</v>
      </c>
      <c r="Q3957" s="43" t="s">
        <v>4963</v>
      </c>
      <c r="R3957" s="43" t="s">
        <v>78</v>
      </c>
      <c r="S3957" s="47">
        <v>5</v>
      </c>
    </row>
    <row r="3958" spans="1:19" ht="12.75">
      <c r="A3958" s="22" t="s">
        <v>60</v>
      </c>
      <c r="B3958" s="22" t="s">
        <v>221</v>
      </c>
      <c r="C3958" s="22" t="s">
        <v>63</v>
      </c>
      <c r="D3958" s="22" t="s">
        <v>61</v>
      </c>
      <c r="E3958" s="22" t="s">
        <v>10343</v>
      </c>
      <c r="F3958" s="31">
        <v>43140.631122685183</v>
      </c>
      <c r="G3958" s="31">
        <v>43144</v>
      </c>
      <c r="H3958" s="31">
        <v>43509</v>
      </c>
      <c r="I3958" s="31">
        <v>43170.611516203702</v>
      </c>
      <c r="J3958" s="22" t="s">
        <v>73</v>
      </c>
      <c r="K3958" s="32" t="s">
        <v>80</v>
      </c>
      <c r="L3958" s="32" t="s">
        <v>10344</v>
      </c>
      <c r="N3958" s="24">
        <v>7068.9366</v>
      </c>
      <c r="O3958" s="24">
        <v>0</v>
      </c>
      <c r="P3958" s="32" t="s">
        <v>4693</v>
      </c>
      <c r="Q3958" s="43" t="s">
        <v>4694</v>
      </c>
      <c r="R3958" s="43" t="s">
        <v>78</v>
      </c>
      <c r="S3958" s="47">
        <v>5</v>
      </c>
    </row>
    <row r="3959" spans="1:19" ht="12.75">
      <c r="A3959" s="22" t="s">
        <v>60</v>
      </c>
      <c r="B3959" s="22" t="s">
        <v>221</v>
      </c>
      <c r="C3959" s="22" t="s">
        <v>63</v>
      </c>
      <c r="D3959" s="22" t="s">
        <v>61</v>
      </c>
      <c r="E3959" s="22" t="s">
        <v>10345</v>
      </c>
      <c r="F3959" s="31">
        <v>43138.72216435185</v>
      </c>
      <c r="G3959" s="31">
        <v>43141</v>
      </c>
      <c r="H3959" s="31">
        <v>43506</v>
      </c>
      <c r="I3959" s="31">
        <v>43168.719849537032</v>
      </c>
      <c r="J3959" s="22" t="s">
        <v>73</v>
      </c>
      <c r="K3959" s="32" t="s">
        <v>74</v>
      </c>
      <c r="L3959" s="32" t="s">
        <v>10346</v>
      </c>
      <c r="N3959" s="24">
        <v>13302.674999999999</v>
      </c>
      <c r="O3959" s="24">
        <v>5176.38</v>
      </c>
      <c r="P3959" s="32" t="s">
        <v>8434</v>
      </c>
      <c r="Q3959" s="43" t="s">
        <v>8435</v>
      </c>
      <c r="R3959" s="43" t="s">
        <v>78</v>
      </c>
      <c r="S3959" s="47">
        <v>5</v>
      </c>
    </row>
    <row r="3960" spans="1:19" ht="12.75">
      <c r="A3960" s="22" t="s">
        <v>60</v>
      </c>
      <c r="B3960" s="22" t="s">
        <v>216</v>
      </c>
      <c r="C3960" s="22" t="s">
        <v>63</v>
      </c>
      <c r="D3960" s="22" t="s">
        <v>61</v>
      </c>
      <c r="E3960" s="22" t="s">
        <v>10347</v>
      </c>
      <c r="F3960" s="31">
        <v>43144.460648148146</v>
      </c>
      <c r="G3960" s="31">
        <v>43144</v>
      </c>
      <c r="H3960" s="31">
        <v>43426</v>
      </c>
      <c r="I3960" s="31">
        <v>43174.458553240736</v>
      </c>
      <c r="J3960" s="22" t="s">
        <v>73</v>
      </c>
      <c r="K3960" s="32" t="s">
        <v>99</v>
      </c>
      <c r="L3960" s="32" t="s">
        <v>10348</v>
      </c>
      <c r="N3960" s="24">
        <v>552.21400000000006</v>
      </c>
      <c r="O3960" s="24">
        <v>519.96000000000004</v>
      </c>
      <c r="P3960" s="32" t="s">
        <v>344</v>
      </c>
      <c r="Q3960" s="43" t="s">
        <v>345</v>
      </c>
      <c r="R3960" s="43" t="s">
        <v>78</v>
      </c>
      <c r="S3960" s="47">
        <v>5</v>
      </c>
    </row>
    <row r="3961" spans="1:19" ht="12.75">
      <c r="A3961" s="22" t="s">
        <v>60</v>
      </c>
      <c r="B3961" s="22" t="s">
        <v>216</v>
      </c>
      <c r="C3961" s="22" t="s">
        <v>63</v>
      </c>
      <c r="D3961" s="22" t="s">
        <v>61</v>
      </c>
      <c r="E3961" s="22" t="s">
        <v>10349</v>
      </c>
      <c r="F3961" s="31">
        <v>43158.435659722221</v>
      </c>
      <c r="G3961" s="31">
        <v>43179</v>
      </c>
      <c r="H3961" s="31">
        <v>43544</v>
      </c>
      <c r="I3961" s="31">
        <v>43188.427453703705</v>
      </c>
      <c r="J3961" s="22" t="s">
        <v>73</v>
      </c>
      <c r="K3961" s="32" t="s">
        <v>80</v>
      </c>
      <c r="L3961" s="32" t="s">
        <v>10350</v>
      </c>
      <c r="N3961" s="24">
        <v>0</v>
      </c>
      <c r="O3961" s="24">
        <v>0</v>
      </c>
      <c r="P3961" s="32" t="s">
        <v>10351</v>
      </c>
      <c r="Q3961" s="43" t="s">
        <v>10352</v>
      </c>
      <c r="R3961" s="43" t="s">
        <v>78</v>
      </c>
      <c r="S3961" s="47">
        <v>5</v>
      </c>
    </row>
    <row r="3962" spans="1:19" ht="12.75">
      <c r="A3962" s="22" t="s">
        <v>60</v>
      </c>
      <c r="B3962" s="22" t="s">
        <v>1555</v>
      </c>
      <c r="C3962" s="22" t="s">
        <v>63</v>
      </c>
      <c r="D3962" s="22" t="s">
        <v>61</v>
      </c>
      <c r="E3962" s="22" t="s">
        <v>10353</v>
      </c>
      <c r="F3962" s="31">
        <v>43146.489189814813</v>
      </c>
      <c r="G3962" s="31">
        <v>43173</v>
      </c>
      <c r="H3962" s="31">
        <v>43538</v>
      </c>
      <c r="I3962" s="31">
        <v>43176.483518518515</v>
      </c>
      <c r="J3962" s="22" t="s">
        <v>73</v>
      </c>
      <c r="K3962" s="32" t="s">
        <v>99</v>
      </c>
      <c r="L3962" s="32" t="s">
        <v>10354</v>
      </c>
      <c r="N3962" s="24">
        <v>1319.2225000000001</v>
      </c>
      <c r="O3962" s="24">
        <v>1535.71</v>
      </c>
      <c r="P3962" s="32" t="s">
        <v>10355</v>
      </c>
      <c r="Q3962" s="43" t="s">
        <v>10356</v>
      </c>
      <c r="R3962" s="43" t="s">
        <v>78</v>
      </c>
      <c r="S3962" s="47">
        <v>5</v>
      </c>
    </row>
    <row r="3963" spans="1:19" ht="12.75">
      <c r="A3963" s="22" t="s">
        <v>60</v>
      </c>
      <c r="B3963" s="22" t="s">
        <v>211</v>
      </c>
      <c r="C3963" s="22" t="s">
        <v>63</v>
      </c>
      <c r="D3963" s="22" t="s">
        <v>61</v>
      </c>
      <c r="E3963" s="22" t="s">
        <v>10357</v>
      </c>
      <c r="F3963" s="31">
        <v>43144.435162037036</v>
      </c>
      <c r="G3963" s="31">
        <v>43152</v>
      </c>
      <c r="H3963" s="31">
        <v>43517</v>
      </c>
      <c r="I3963" s="31">
        <v>43174</v>
      </c>
      <c r="J3963" s="22" t="s">
        <v>73</v>
      </c>
      <c r="K3963" s="32" t="s">
        <v>74</v>
      </c>
      <c r="L3963" s="32" t="s">
        <v>10358</v>
      </c>
      <c r="N3963" s="24">
        <v>590.46849999999995</v>
      </c>
      <c r="O3963" s="24">
        <v>428.515</v>
      </c>
      <c r="P3963" s="32" t="s">
        <v>1342</v>
      </c>
      <c r="Q3963" s="43" t="s">
        <v>1343</v>
      </c>
      <c r="R3963" s="43" t="s">
        <v>78</v>
      </c>
      <c r="S3963" s="47">
        <v>5</v>
      </c>
    </row>
    <row r="3964" spans="1:19" ht="12.75">
      <c r="A3964" s="22" t="s">
        <v>60</v>
      </c>
      <c r="B3964" s="22" t="s">
        <v>216</v>
      </c>
      <c r="C3964" s="22" t="s">
        <v>63</v>
      </c>
      <c r="D3964" s="22" t="s">
        <v>61</v>
      </c>
      <c r="E3964" s="22" t="s">
        <v>10359</v>
      </c>
      <c r="F3964" s="31">
        <v>43144.544953703698</v>
      </c>
      <c r="G3964" s="31">
        <v>43160</v>
      </c>
      <c r="H3964" s="31">
        <v>43525</v>
      </c>
      <c r="I3964" s="31">
        <v>43174.532488425924</v>
      </c>
      <c r="J3964" s="22" t="s">
        <v>73</v>
      </c>
      <c r="K3964" s="32" t="s">
        <v>99</v>
      </c>
      <c r="L3964" s="32" t="s">
        <v>10360</v>
      </c>
      <c r="N3964" s="24">
        <v>1021.6385</v>
      </c>
      <c r="O3964" s="24">
        <v>879.37</v>
      </c>
      <c r="P3964" s="32" t="s">
        <v>825</v>
      </c>
      <c r="Q3964" s="43" t="s">
        <v>826</v>
      </c>
      <c r="R3964" s="43" t="s">
        <v>78</v>
      </c>
      <c r="S3964" s="47">
        <v>5</v>
      </c>
    </row>
    <row r="3965" spans="1:19" ht="12.75">
      <c r="A3965" s="22" t="s">
        <v>60</v>
      </c>
      <c r="B3965" s="22" t="s">
        <v>216</v>
      </c>
      <c r="C3965" s="22" t="s">
        <v>63</v>
      </c>
      <c r="D3965" s="22" t="s">
        <v>61</v>
      </c>
      <c r="E3965" s="22" t="s">
        <v>10361</v>
      </c>
      <c r="F3965" s="31">
        <v>43133.580138888887</v>
      </c>
      <c r="G3965" s="31">
        <v>43133</v>
      </c>
      <c r="H3965" s="31">
        <v>43498</v>
      </c>
      <c r="I3965" s="31">
        <v>43163.577256944445</v>
      </c>
      <c r="J3965" s="22" t="s">
        <v>73</v>
      </c>
      <c r="K3965" s="32" t="s">
        <v>80</v>
      </c>
      <c r="L3965" s="32" t="s">
        <v>10362</v>
      </c>
      <c r="N3965" s="24">
        <v>0</v>
      </c>
      <c r="O3965" s="24">
        <v>0</v>
      </c>
      <c r="P3965" s="32" t="s">
        <v>6804</v>
      </c>
      <c r="Q3965" s="43" t="s">
        <v>6805</v>
      </c>
      <c r="R3965" s="43" t="s">
        <v>78</v>
      </c>
      <c r="S3965" s="47">
        <v>5</v>
      </c>
    </row>
    <row r="3966" spans="1:19" ht="12.75">
      <c r="A3966" s="22" t="s">
        <v>60</v>
      </c>
      <c r="B3966" s="22" t="s">
        <v>216</v>
      </c>
      <c r="C3966" s="22" t="s">
        <v>63</v>
      </c>
      <c r="D3966" s="22" t="s">
        <v>61</v>
      </c>
      <c r="E3966" s="22" t="s">
        <v>10363</v>
      </c>
      <c r="F3966" s="31">
        <v>43137.4915162037</v>
      </c>
      <c r="G3966" s="31">
        <v>43137</v>
      </c>
      <c r="H3966" s="31">
        <v>43502</v>
      </c>
      <c r="I3966" s="31">
        <v>43167.490752314814</v>
      </c>
      <c r="J3966" s="22" t="s">
        <v>73</v>
      </c>
      <c r="K3966" s="32" t="s">
        <v>74</v>
      </c>
      <c r="L3966" s="32" t="s">
        <v>10364</v>
      </c>
      <c r="N3966" s="24">
        <v>3065.7339999999999</v>
      </c>
      <c r="O3966" s="24">
        <v>2169.27</v>
      </c>
      <c r="P3966" s="32" t="s">
        <v>311</v>
      </c>
      <c r="Q3966" s="43" t="s">
        <v>312</v>
      </c>
      <c r="R3966" s="43" t="s">
        <v>78</v>
      </c>
      <c r="S3966" s="47">
        <v>5</v>
      </c>
    </row>
    <row r="3967" spans="1:19" ht="12.75">
      <c r="A3967" s="22" t="s">
        <v>60</v>
      </c>
      <c r="B3967" s="22" t="s">
        <v>391</v>
      </c>
      <c r="C3967" s="22" t="s">
        <v>63</v>
      </c>
      <c r="D3967" s="22" t="s">
        <v>61</v>
      </c>
      <c r="E3967" s="22" t="s">
        <v>10365</v>
      </c>
      <c r="F3967" s="31">
        <v>43138.655717592592</v>
      </c>
      <c r="G3967" s="31">
        <v>43159</v>
      </c>
      <c r="H3967" s="31">
        <v>43524</v>
      </c>
      <c r="I3967" s="31">
        <v>43168</v>
      </c>
      <c r="J3967" s="22" t="s">
        <v>73</v>
      </c>
      <c r="K3967" s="32" t="s">
        <v>74</v>
      </c>
      <c r="L3967" s="32" t="s">
        <v>10366</v>
      </c>
      <c r="N3967" s="24">
        <v>830.19</v>
      </c>
      <c r="O3967" s="24">
        <v>702.57</v>
      </c>
      <c r="P3967" s="32" t="s">
        <v>311</v>
      </c>
      <c r="Q3967" s="43" t="s">
        <v>312</v>
      </c>
      <c r="R3967" s="43" t="s">
        <v>78</v>
      </c>
      <c r="S3967" s="47">
        <v>5</v>
      </c>
    </row>
    <row r="3968" spans="1:19" ht="12.75">
      <c r="A3968" s="22" t="s">
        <v>60</v>
      </c>
      <c r="B3968" s="22" t="s">
        <v>337</v>
      </c>
      <c r="C3968" s="22" t="s">
        <v>63</v>
      </c>
      <c r="D3968" s="22" t="s">
        <v>61</v>
      </c>
      <c r="E3968" s="22" t="s">
        <v>10367</v>
      </c>
      <c r="F3968" s="31">
        <v>43154.456006944441</v>
      </c>
      <c r="G3968" s="31">
        <v>43159</v>
      </c>
      <c r="H3968" s="31">
        <v>43524</v>
      </c>
      <c r="I3968" s="31">
        <v>43184.455289351848</v>
      </c>
      <c r="J3968" s="22" t="s">
        <v>73</v>
      </c>
      <c r="K3968" s="32" t="s">
        <v>74</v>
      </c>
      <c r="L3968" s="32" t="s">
        <v>10368</v>
      </c>
      <c r="N3968" s="24">
        <v>2410.665</v>
      </c>
      <c r="O3968" s="24">
        <v>2410.665</v>
      </c>
      <c r="P3968" s="32" t="s">
        <v>6071</v>
      </c>
      <c r="Q3968" s="43" t="s">
        <v>6072</v>
      </c>
      <c r="R3968" s="43" t="s">
        <v>78</v>
      </c>
      <c r="S3968" s="47">
        <v>5</v>
      </c>
    </row>
    <row r="3969" spans="1:19" ht="12.75">
      <c r="A3969" s="22" t="s">
        <v>60</v>
      </c>
      <c r="B3969" s="22" t="s">
        <v>216</v>
      </c>
      <c r="C3969" s="22" t="s">
        <v>63</v>
      </c>
      <c r="D3969" s="22" t="s">
        <v>61</v>
      </c>
      <c r="E3969" s="22" t="s">
        <v>10369</v>
      </c>
      <c r="F3969" s="31">
        <v>43145.723310185182</v>
      </c>
      <c r="G3969" s="31">
        <v>43143</v>
      </c>
      <c r="H3969" s="31">
        <v>43508</v>
      </c>
      <c r="I3969" s="31">
        <v>43175.722569444442</v>
      </c>
      <c r="J3969" s="22" t="s">
        <v>140</v>
      </c>
      <c r="K3969" s="32" t="s">
        <v>85</v>
      </c>
      <c r="L3969" s="32" t="s">
        <v>10370</v>
      </c>
      <c r="M3969" s="32" t="s">
        <v>2406</v>
      </c>
      <c r="N3969" s="24">
        <v>0</v>
      </c>
      <c r="O3969" s="24">
        <v>0</v>
      </c>
      <c r="P3969" s="32" t="s">
        <v>135</v>
      </c>
      <c r="Q3969" s="43" t="s">
        <v>136</v>
      </c>
      <c r="R3969" s="43" t="s">
        <v>1143</v>
      </c>
      <c r="S3969" s="47">
        <v>1</v>
      </c>
    </row>
    <row r="3970" spans="1:19" ht="12.75">
      <c r="A3970" s="22" t="s">
        <v>60</v>
      </c>
      <c r="B3970" s="22" t="s">
        <v>221</v>
      </c>
      <c r="C3970" s="22" t="s">
        <v>63</v>
      </c>
      <c r="D3970" s="22" t="s">
        <v>61</v>
      </c>
      <c r="E3970" s="22" t="s">
        <v>10371</v>
      </c>
      <c r="F3970" s="31">
        <v>43147.651319444441</v>
      </c>
      <c r="G3970" s="31">
        <v>43147</v>
      </c>
      <c r="H3970" s="31">
        <v>43512</v>
      </c>
      <c r="I3970" s="31">
        <v>43177.644259259258</v>
      </c>
      <c r="J3970" s="22" t="s">
        <v>73</v>
      </c>
      <c r="K3970" s="32" t="s">
        <v>80</v>
      </c>
      <c r="L3970" s="32" t="s">
        <v>10372</v>
      </c>
      <c r="N3970" s="24">
        <v>0</v>
      </c>
      <c r="O3970" s="24">
        <v>0</v>
      </c>
      <c r="P3970" s="32" t="s">
        <v>110</v>
      </c>
      <c r="Q3970" s="43" t="s">
        <v>111</v>
      </c>
      <c r="R3970" s="43" t="s">
        <v>78</v>
      </c>
      <c r="S3970" s="47">
        <v>5</v>
      </c>
    </row>
    <row r="3971" spans="1:19" ht="12.75">
      <c r="A3971" s="22" t="s">
        <v>60</v>
      </c>
      <c r="B3971" s="22" t="s">
        <v>1044</v>
      </c>
      <c r="C3971" s="22" t="s">
        <v>63</v>
      </c>
      <c r="D3971" s="22" t="s">
        <v>61</v>
      </c>
      <c r="E3971" s="22" t="s">
        <v>10373</v>
      </c>
      <c r="F3971" s="31">
        <v>43147.517534722218</v>
      </c>
      <c r="G3971" s="31">
        <v>43159</v>
      </c>
      <c r="H3971" s="31">
        <v>43524</v>
      </c>
      <c r="I3971" s="31">
        <v>43177</v>
      </c>
      <c r="J3971" s="22" t="s">
        <v>73</v>
      </c>
      <c r="K3971" s="32" t="s">
        <v>99</v>
      </c>
      <c r="L3971" s="32" t="s">
        <v>10374</v>
      </c>
      <c r="N3971" s="24">
        <v>394.85660000000001</v>
      </c>
      <c r="O3971" s="24">
        <v>482.50</v>
      </c>
      <c r="P3971" s="32" t="s">
        <v>1719</v>
      </c>
      <c r="Q3971" s="43" t="s">
        <v>1720</v>
      </c>
      <c r="R3971" s="43" t="s">
        <v>78</v>
      </c>
      <c r="S3971" s="47">
        <v>5</v>
      </c>
    </row>
    <row r="3972" spans="1:19" ht="12.75">
      <c r="A3972" s="22" t="s">
        <v>60</v>
      </c>
      <c r="B3972" s="22" t="s">
        <v>253</v>
      </c>
      <c r="C3972" s="22" t="s">
        <v>63</v>
      </c>
      <c r="D3972" s="22" t="s">
        <v>61</v>
      </c>
      <c r="E3972" s="22" t="s">
        <v>10375</v>
      </c>
      <c r="F3972" s="31">
        <v>43154.084675925922</v>
      </c>
      <c r="G3972" s="31">
        <v>43189</v>
      </c>
      <c r="H3972" s="31">
        <v>43554</v>
      </c>
      <c r="I3972" s="31">
        <v>43214.084675925922</v>
      </c>
      <c r="J3972" s="22" t="s">
        <v>188</v>
      </c>
      <c r="K3972" s="32" t="s">
        <v>74</v>
      </c>
      <c r="L3972" s="32" t="s">
        <v>10376</v>
      </c>
      <c r="N3972" s="24">
        <v>873.79</v>
      </c>
      <c r="O3972" s="24">
        <v>873.79</v>
      </c>
      <c r="P3972" s="32" t="s">
        <v>2728</v>
      </c>
      <c r="Q3972" s="43" t="s">
        <v>2729</v>
      </c>
      <c r="R3972" s="43" t="s">
        <v>78</v>
      </c>
      <c r="S3972" s="47">
        <v>1</v>
      </c>
    </row>
    <row r="3973" spans="1:19" ht="12.75">
      <c r="A3973" s="22" t="s">
        <v>60</v>
      </c>
      <c r="B3973" s="22" t="s">
        <v>226</v>
      </c>
      <c r="C3973" s="22" t="s">
        <v>63</v>
      </c>
      <c r="D3973" s="22" t="s">
        <v>61</v>
      </c>
      <c r="E3973" s="22" t="s">
        <v>10377</v>
      </c>
      <c r="F3973" s="31">
        <v>43159.618888888886</v>
      </c>
      <c r="G3973" s="31">
        <v>43159</v>
      </c>
      <c r="H3973" s="31">
        <v>43524</v>
      </c>
      <c r="I3973" s="31">
        <v>43189.613217592589</v>
      </c>
      <c r="J3973" s="22" t="s">
        <v>73</v>
      </c>
      <c r="K3973" s="32" t="s">
        <v>74</v>
      </c>
      <c r="L3973" s="32" t="s">
        <v>10378</v>
      </c>
      <c r="N3973" s="24">
        <v>1137.1099999999999</v>
      </c>
      <c r="O3973" s="24">
        <v>1508.04</v>
      </c>
      <c r="P3973" s="32" t="s">
        <v>2188</v>
      </c>
      <c r="Q3973" s="43" t="s">
        <v>2189</v>
      </c>
      <c r="R3973" s="43" t="s">
        <v>78</v>
      </c>
      <c r="S3973" s="47">
        <v>6</v>
      </c>
    </row>
    <row r="3974" spans="1:19" ht="12.75">
      <c r="A3974" s="22" t="s">
        <v>60</v>
      </c>
      <c r="B3974" s="22" t="s">
        <v>391</v>
      </c>
      <c r="C3974" s="22" t="s">
        <v>63</v>
      </c>
      <c r="D3974" s="22" t="s">
        <v>61</v>
      </c>
      <c r="E3974" s="22" t="s">
        <v>10379</v>
      </c>
      <c r="F3974" s="31">
        <v>43151.083969907406</v>
      </c>
      <c r="G3974" s="31">
        <v>43186</v>
      </c>
      <c r="H3974" s="31">
        <v>43551</v>
      </c>
      <c r="I3974" s="31">
        <v>43211.083969907406</v>
      </c>
      <c r="J3974" s="22" t="s">
        <v>188</v>
      </c>
      <c r="K3974" s="32" t="s">
        <v>74</v>
      </c>
      <c r="L3974" s="32" t="s">
        <v>10380</v>
      </c>
      <c r="N3974" s="24">
        <v>368.11</v>
      </c>
      <c r="O3974" s="24">
        <v>368.11</v>
      </c>
      <c r="P3974" s="32" t="s">
        <v>461</v>
      </c>
      <c r="Q3974" s="43" t="s">
        <v>462</v>
      </c>
      <c r="R3974" s="43" t="s">
        <v>78</v>
      </c>
      <c r="S3974" s="47">
        <v>1</v>
      </c>
    </row>
    <row r="3975" spans="1:19" ht="12.75">
      <c r="A3975" s="22" t="s">
        <v>60</v>
      </c>
      <c r="B3975" s="22" t="s">
        <v>971</v>
      </c>
      <c r="C3975" s="22" t="s">
        <v>63</v>
      </c>
      <c r="D3975" s="22" t="s">
        <v>61</v>
      </c>
      <c r="E3975" s="22" t="s">
        <v>10381</v>
      </c>
      <c r="F3975" s="31">
        <v>43144.496203703704</v>
      </c>
      <c r="G3975" s="31">
        <v>43174</v>
      </c>
      <c r="H3975" s="31">
        <v>43539</v>
      </c>
      <c r="I3975" s="31">
        <v>43174</v>
      </c>
      <c r="J3975" s="22" t="s">
        <v>73</v>
      </c>
      <c r="K3975" s="32" t="s">
        <v>74</v>
      </c>
      <c r="L3975" s="32" t="s">
        <v>10382</v>
      </c>
      <c r="N3975" s="24">
        <v>1194.682</v>
      </c>
      <c r="O3975" s="24">
        <v>989.06</v>
      </c>
      <c r="P3975" s="32" t="s">
        <v>195</v>
      </c>
      <c r="Q3975" s="43" t="s">
        <v>196</v>
      </c>
      <c r="R3975" s="43" t="s">
        <v>78</v>
      </c>
      <c r="S3975" s="47">
        <v>5</v>
      </c>
    </row>
    <row r="3976" spans="1:19" ht="12.75">
      <c r="A3976" s="22" t="s">
        <v>60</v>
      </c>
      <c r="B3976" s="22" t="s">
        <v>216</v>
      </c>
      <c r="C3976" s="22" t="s">
        <v>63</v>
      </c>
      <c r="D3976" s="22" t="s">
        <v>61</v>
      </c>
      <c r="E3976" s="22" t="s">
        <v>10383</v>
      </c>
      <c r="F3976" s="31">
        <v>43150.751550925925</v>
      </c>
      <c r="G3976" s="31">
        <v>43160</v>
      </c>
      <c r="H3976" s="31">
        <v>43525</v>
      </c>
      <c r="I3976" s="31">
        <v>43180.747442129628</v>
      </c>
      <c r="J3976" s="22" t="s">
        <v>73</v>
      </c>
      <c r="K3976" s="32" t="s">
        <v>74</v>
      </c>
      <c r="L3976" s="32" t="s">
        <v>10384</v>
      </c>
      <c r="N3976" s="24">
        <v>6329.8500000000004</v>
      </c>
      <c r="O3976" s="24">
        <v>6329.8500000000004</v>
      </c>
      <c r="P3976" s="32" t="s">
        <v>296</v>
      </c>
      <c r="Q3976" s="43" t="s">
        <v>297</v>
      </c>
      <c r="R3976" s="43" t="s">
        <v>78</v>
      </c>
      <c r="S3976" s="47">
        <v>5</v>
      </c>
    </row>
    <row r="3977" spans="1:19" ht="12.75">
      <c r="A3977" s="22" t="s">
        <v>60</v>
      </c>
      <c r="B3977" s="22" t="s">
        <v>216</v>
      </c>
      <c r="C3977" s="22" t="s">
        <v>63</v>
      </c>
      <c r="D3977" s="22" t="s">
        <v>61</v>
      </c>
      <c r="E3977" s="22" t="s">
        <v>10385</v>
      </c>
      <c r="F3977" s="31">
        <v>43150.231608796297</v>
      </c>
      <c r="G3977" s="31">
        <v>42956</v>
      </c>
      <c r="H3977" s="31">
        <v>43321</v>
      </c>
      <c r="I3977" s="31">
        <v>43180.231087962959</v>
      </c>
      <c r="J3977" s="22" t="s">
        <v>260</v>
      </c>
      <c r="K3977" s="32" t="s">
        <v>85</v>
      </c>
      <c r="L3977" s="32" t="s">
        <v>10386</v>
      </c>
      <c r="M3977" s="32" t="s">
        <v>10387</v>
      </c>
      <c r="N3977" s="24">
        <v>-456.85</v>
      </c>
      <c r="O3977" s="24">
        <v>-456.85</v>
      </c>
      <c r="P3977" s="32" t="s">
        <v>2770</v>
      </c>
      <c r="Q3977" s="43" t="s">
        <v>2771</v>
      </c>
      <c r="R3977" s="43" t="s">
        <v>78</v>
      </c>
      <c r="S3977" s="47">
        <v>1</v>
      </c>
    </row>
    <row r="3978" spans="1:19" ht="12.75">
      <c r="A3978" s="22" t="s">
        <v>60</v>
      </c>
      <c r="B3978" s="22" t="s">
        <v>253</v>
      </c>
      <c r="C3978" s="22" t="s">
        <v>63</v>
      </c>
      <c r="D3978" s="22" t="s">
        <v>61</v>
      </c>
      <c r="E3978" s="22" t="s">
        <v>10388</v>
      </c>
      <c r="F3978" s="31">
        <v>43159.7112037037</v>
      </c>
      <c r="G3978" s="31">
        <v>43159</v>
      </c>
      <c r="H3978" s="31">
        <v>43524</v>
      </c>
      <c r="I3978" s="31">
        <v>43189</v>
      </c>
      <c r="J3978" s="22" t="s">
        <v>73</v>
      </c>
      <c r="K3978" s="32" t="s">
        <v>80</v>
      </c>
      <c r="L3978" s="32" t="s">
        <v>10389</v>
      </c>
      <c r="N3978" s="24">
        <v>848.22</v>
      </c>
      <c r="O3978" s="24">
        <v>0</v>
      </c>
      <c r="P3978" s="32" t="s">
        <v>3277</v>
      </c>
      <c r="Q3978" s="43" t="s">
        <v>3278</v>
      </c>
      <c r="R3978" s="43" t="s">
        <v>78</v>
      </c>
      <c r="S3978" s="47">
        <v>5</v>
      </c>
    </row>
    <row r="3979" spans="1:19" ht="12.75">
      <c r="A3979" s="22" t="s">
        <v>60</v>
      </c>
      <c r="B3979" s="22" t="s">
        <v>216</v>
      </c>
      <c r="C3979" s="22" t="s">
        <v>63</v>
      </c>
      <c r="D3979" s="22" t="s">
        <v>61</v>
      </c>
      <c r="E3979" s="22" t="s">
        <v>10390</v>
      </c>
      <c r="F3979" s="31">
        <v>43157.326736111107</v>
      </c>
      <c r="G3979" s="31">
        <v>43198</v>
      </c>
      <c r="H3979" s="31">
        <v>43563</v>
      </c>
      <c r="I3979" s="31">
        <v>43217.326736111107</v>
      </c>
      <c r="J3979" s="22" t="s">
        <v>73</v>
      </c>
      <c r="K3979" s="32" t="s">
        <v>99</v>
      </c>
      <c r="L3979" s="32" t="s">
        <v>10391</v>
      </c>
      <c r="N3979" s="24">
        <v>531.70000000000005</v>
      </c>
      <c r="O3979" s="24">
        <v>484.89</v>
      </c>
      <c r="P3979" s="32" t="s">
        <v>359</v>
      </c>
      <c r="Q3979" s="43" t="s">
        <v>360</v>
      </c>
      <c r="R3979" s="43" t="s">
        <v>78</v>
      </c>
      <c r="S3979" s="47">
        <v>5</v>
      </c>
    </row>
    <row r="3980" spans="1:19" ht="12.75">
      <c r="A3980" s="22" t="s">
        <v>60</v>
      </c>
      <c r="B3980" s="22" t="s">
        <v>216</v>
      </c>
      <c r="C3980" s="22" t="s">
        <v>63</v>
      </c>
      <c r="D3980" s="22" t="s">
        <v>61</v>
      </c>
      <c r="E3980" s="22" t="s">
        <v>10392</v>
      </c>
      <c r="F3980" s="31">
        <v>43146.47351851852</v>
      </c>
      <c r="G3980" s="31">
        <v>43146</v>
      </c>
      <c r="H3980" s="31">
        <v>43511</v>
      </c>
      <c r="I3980" s="31">
        <v>43176.472175925926</v>
      </c>
      <c r="J3980" s="22" t="s">
        <v>73</v>
      </c>
      <c r="K3980" s="32" t="s">
        <v>74</v>
      </c>
      <c r="L3980" s="32" t="s">
        <v>10393</v>
      </c>
      <c r="N3980" s="24">
        <v>375.85660000000001</v>
      </c>
      <c r="O3980" s="24">
        <v>343.19</v>
      </c>
      <c r="P3980" s="32" t="s">
        <v>118</v>
      </c>
      <c r="Q3980" s="43" t="s">
        <v>119</v>
      </c>
      <c r="R3980" s="43" t="s">
        <v>78</v>
      </c>
      <c r="S3980" s="47">
        <v>5</v>
      </c>
    </row>
    <row r="3981" spans="1:19" ht="12.75">
      <c r="A3981" s="22" t="s">
        <v>60</v>
      </c>
      <c r="B3981" s="22" t="s">
        <v>426</v>
      </c>
      <c r="C3981" s="22" t="s">
        <v>63</v>
      </c>
      <c r="D3981" s="22" t="s">
        <v>61</v>
      </c>
      <c r="E3981" s="22" t="s">
        <v>10394</v>
      </c>
      <c r="F3981" s="31">
        <v>43136.438275462962</v>
      </c>
      <c r="G3981" s="31">
        <v>43136</v>
      </c>
      <c r="H3981" s="31">
        <v>43501</v>
      </c>
      <c r="I3981" s="31">
        <v>43166</v>
      </c>
      <c r="J3981" s="22" t="s">
        <v>73</v>
      </c>
      <c r="K3981" s="32" t="s">
        <v>80</v>
      </c>
      <c r="L3981" s="32" t="s">
        <v>10395</v>
      </c>
      <c r="N3981" s="24">
        <v>2869.4949999999999</v>
      </c>
      <c r="O3981" s="24">
        <v>0</v>
      </c>
      <c r="P3981" s="32" t="s">
        <v>387</v>
      </c>
      <c r="Q3981" s="43" t="s">
        <v>388</v>
      </c>
      <c r="R3981" s="43" t="s">
        <v>78</v>
      </c>
      <c r="S3981" s="47">
        <v>5</v>
      </c>
    </row>
    <row r="3982" spans="1:19" ht="12.75">
      <c r="A3982" s="22" t="s">
        <v>60</v>
      </c>
      <c r="B3982" s="22" t="s">
        <v>216</v>
      </c>
      <c r="C3982" s="22" t="s">
        <v>63</v>
      </c>
      <c r="D3982" s="22" t="s">
        <v>61</v>
      </c>
      <c r="E3982" s="22" t="s">
        <v>10396</v>
      </c>
      <c r="F3982" s="31">
        <v>43137.459305555552</v>
      </c>
      <c r="G3982" s="31">
        <v>43137</v>
      </c>
      <c r="H3982" s="31">
        <v>43502</v>
      </c>
      <c r="I3982" s="31">
        <v>43167.457800925928</v>
      </c>
      <c r="J3982" s="22" t="s">
        <v>73</v>
      </c>
      <c r="K3982" s="32" t="s">
        <v>74</v>
      </c>
      <c r="L3982" s="32" t="s">
        <v>10397</v>
      </c>
      <c r="N3982" s="24">
        <v>962.28120000000001</v>
      </c>
      <c r="O3982" s="24">
        <v>1098.9825000000001</v>
      </c>
      <c r="P3982" s="32" t="s">
        <v>1535</v>
      </c>
      <c r="Q3982" s="43" t="s">
        <v>1536</v>
      </c>
      <c r="R3982" s="43" t="s">
        <v>78</v>
      </c>
      <c r="S3982" s="47">
        <v>5</v>
      </c>
    </row>
    <row r="3983" spans="1:19" ht="12.75">
      <c r="A3983" s="22" t="s">
        <v>60</v>
      </c>
      <c r="B3983" s="22" t="s">
        <v>216</v>
      </c>
      <c r="C3983" s="22" t="s">
        <v>63</v>
      </c>
      <c r="D3983" s="22" t="s">
        <v>61</v>
      </c>
      <c r="E3983" s="22" t="s">
        <v>10398</v>
      </c>
      <c r="F3983" s="31">
        <v>43153.629803240736</v>
      </c>
      <c r="G3983" s="31">
        <v>43154</v>
      </c>
      <c r="H3983" s="31">
        <v>43519</v>
      </c>
      <c r="I3983" s="31">
        <v>43183.625439814816</v>
      </c>
      <c r="J3983" s="22" t="s">
        <v>73</v>
      </c>
      <c r="K3983" s="32" t="s">
        <v>80</v>
      </c>
      <c r="L3983" s="32" t="s">
        <v>10399</v>
      </c>
      <c r="N3983" s="24">
        <v>5442.7833000000001</v>
      </c>
      <c r="O3983" s="24">
        <v>0</v>
      </c>
      <c r="P3983" s="32" t="s">
        <v>214</v>
      </c>
      <c r="Q3983" s="43" t="s">
        <v>215</v>
      </c>
      <c r="R3983" s="43" t="s">
        <v>78</v>
      </c>
      <c r="S3983" s="47">
        <v>5</v>
      </c>
    </row>
    <row r="3984" spans="1:19" ht="12.75">
      <c r="A3984" s="22" t="s">
        <v>60</v>
      </c>
      <c r="B3984" s="22" t="s">
        <v>216</v>
      </c>
      <c r="C3984" s="22" t="s">
        <v>63</v>
      </c>
      <c r="D3984" s="22" t="s">
        <v>61</v>
      </c>
      <c r="E3984" s="22" t="s">
        <v>10400</v>
      </c>
      <c r="F3984" s="31">
        <v>43145.407141203701</v>
      </c>
      <c r="G3984" s="31">
        <v>43185</v>
      </c>
      <c r="H3984" s="31">
        <v>43550</v>
      </c>
      <c r="I3984" s="31">
        <v>43205.406192129631</v>
      </c>
      <c r="J3984" s="22" t="s">
        <v>188</v>
      </c>
      <c r="K3984" s="32" t="s">
        <v>85</v>
      </c>
      <c r="L3984" s="32" t="s">
        <v>10401</v>
      </c>
      <c r="M3984" s="32" t="s">
        <v>10402</v>
      </c>
      <c r="N3984" s="24">
        <v>613.53999999999996</v>
      </c>
      <c r="O3984" s="24">
        <v>613.53999999999996</v>
      </c>
      <c r="P3984" s="32" t="s">
        <v>279</v>
      </c>
      <c r="Q3984" s="43" t="s">
        <v>280</v>
      </c>
      <c r="R3984" s="43" t="s">
        <v>78</v>
      </c>
      <c r="S3984" s="47">
        <v>1</v>
      </c>
    </row>
    <row r="3985" spans="1:19" ht="12.75">
      <c r="A3985" s="22" t="s">
        <v>60</v>
      </c>
      <c r="B3985" s="22" t="s">
        <v>216</v>
      </c>
      <c r="C3985" s="22" t="s">
        <v>63</v>
      </c>
      <c r="D3985" s="22" t="s">
        <v>61</v>
      </c>
      <c r="E3985" s="22" t="s">
        <v>10403</v>
      </c>
      <c r="F3985" s="31">
        <v>43151.579270833332</v>
      </c>
      <c r="G3985" s="31">
        <v>43174</v>
      </c>
      <c r="H3985" s="31">
        <v>43539</v>
      </c>
      <c r="I3985" s="31">
        <v>43181.578194444446</v>
      </c>
      <c r="J3985" s="22" t="s">
        <v>73</v>
      </c>
      <c r="K3985" s="32" t="s">
        <v>74</v>
      </c>
      <c r="L3985" s="32" t="s">
        <v>10404</v>
      </c>
      <c r="N3985" s="24">
        <v>618.14400000000001</v>
      </c>
      <c r="O3985" s="24">
        <v>705.56</v>
      </c>
      <c r="P3985" s="32" t="s">
        <v>344</v>
      </c>
      <c r="Q3985" s="43" t="s">
        <v>345</v>
      </c>
      <c r="R3985" s="43" t="s">
        <v>78</v>
      </c>
      <c r="S3985" s="47">
        <v>5</v>
      </c>
    </row>
    <row r="3986" spans="1:19" ht="12.75">
      <c r="A3986" s="22" t="s">
        <v>60</v>
      </c>
      <c r="B3986" s="22" t="s">
        <v>576</v>
      </c>
      <c r="C3986" s="22" t="s">
        <v>63</v>
      </c>
      <c r="D3986" s="22" t="s">
        <v>61</v>
      </c>
      <c r="E3986" s="22" t="s">
        <v>10405</v>
      </c>
      <c r="F3986" s="31">
        <v>43144.480949074074</v>
      </c>
      <c r="G3986" s="31">
        <v>43132</v>
      </c>
      <c r="H3986" s="31">
        <v>43497</v>
      </c>
      <c r="I3986" s="31">
        <v>43162</v>
      </c>
      <c r="J3986" s="22" t="s">
        <v>73</v>
      </c>
      <c r="K3986" s="32" t="s">
        <v>80</v>
      </c>
      <c r="L3986" s="32" t="s">
        <v>10406</v>
      </c>
      <c r="N3986" s="24">
        <v>0</v>
      </c>
      <c r="O3986" s="24">
        <v>0</v>
      </c>
      <c r="P3986" s="32" t="s">
        <v>10407</v>
      </c>
      <c r="Q3986" s="43" t="s">
        <v>10408</v>
      </c>
      <c r="R3986" s="43" t="s">
        <v>78</v>
      </c>
      <c r="S3986" s="47">
        <v>5</v>
      </c>
    </row>
    <row r="3987" spans="1:19" ht="12.75">
      <c r="A3987" s="22" t="s">
        <v>60</v>
      </c>
      <c r="B3987" s="22" t="s">
        <v>253</v>
      </c>
      <c r="C3987" s="22" t="s">
        <v>63</v>
      </c>
      <c r="D3987" s="22" t="s">
        <v>61</v>
      </c>
      <c r="E3987" s="22" t="s">
        <v>10409</v>
      </c>
      <c r="F3987" s="31">
        <v>43138.624988425923</v>
      </c>
      <c r="G3987" s="31">
        <v>43060</v>
      </c>
      <c r="H3987" s="31">
        <v>43434</v>
      </c>
      <c r="I3987" s="31">
        <v>43168</v>
      </c>
      <c r="J3987" s="22" t="s">
        <v>140</v>
      </c>
      <c r="K3987" s="32" t="s">
        <v>85</v>
      </c>
      <c r="L3987" s="32" t="s">
        <v>10410</v>
      </c>
      <c r="M3987" s="32" t="s">
        <v>10411</v>
      </c>
      <c r="N3987" s="24">
        <v>833.15</v>
      </c>
      <c r="O3987" s="24">
        <v>833.15</v>
      </c>
      <c r="P3987" s="32" t="s">
        <v>10412</v>
      </c>
      <c r="Q3987" s="43" t="s">
        <v>10413</v>
      </c>
      <c r="R3987" s="43" t="s">
        <v>120</v>
      </c>
      <c r="S3987" s="47">
        <v>1</v>
      </c>
    </row>
    <row r="3988" spans="1:19" ht="12.75">
      <c r="A3988" s="22" t="s">
        <v>60</v>
      </c>
      <c r="B3988" s="22" t="s">
        <v>216</v>
      </c>
      <c r="C3988" s="22" t="s">
        <v>63</v>
      </c>
      <c r="D3988" s="22" t="s">
        <v>61</v>
      </c>
      <c r="E3988" s="22" t="s">
        <v>10414</v>
      </c>
      <c r="F3988" s="31">
        <v>43132.658831018518</v>
      </c>
      <c r="G3988" s="31">
        <v>43154</v>
      </c>
      <c r="H3988" s="31">
        <v>43519</v>
      </c>
      <c r="I3988" s="31">
        <v>43192.658668981479</v>
      </c>
      <c r="J3988" s="22" t="s">
        <v>188</v>
      </c>
      <c r="K3988" s="32" t="s">
        <v>85</v>
      </c>
      <c r="L3988" s="32" t="s">
        <v>10415</v>
      </c>
      <c r="M3988" s="32" t="s">
        <v>10416</v>
      </c>
      <c r="N3988" s="24">
        <v>333.50</v>
      </c>
      <c r="O3988" s="24">
        <v>333.50</v>
      </c>
      <c r="P3988" s="32" t="s">
        <v>344</v>
      </c>
      <c r="Q3988" s="43" t="s">
        <v>345</v>
      </c>
      <c r="R3988" s="43" t="s">
        <v>78</v>
      </c>
      <c r="S3988" s="47">
        <v>1</v>
      </c>
    </row>
    <row r="3989" spans="1:19" ht="12.75">
      <c r="A3989" s="22" t="s">
        <v>60</v>
      </c>
      <c r="B3989" s="22" t="s">
        <v>211</v>
      </c>
      <c r="C3989" s="22" t="s">
        <v>63</v>
      </c>
      <c r="D3989" s="22" t="s">
        <v>61</v>
      </c>
      <c r="E3989" s="22" t="s">
        <v>10417</v>
      </c>
      <c r="F3989" s="31">
        <v>43144.460347222222</v>
      </c>
      <c r="G3989" s="31">
        <v>43145</v>
      </c>
      <c r="H3989" s="31">
        <v>43510</v>
      </c>
      <c r="I3989" s="31">
        <v>43174</v>
      </c>
      <c r="J3989" s="22" t="s">
        <v>73</v>
      </c>
      <c r="K3989" s="32" t="s">
        <v>80</v>
      </c>
      <c r="L3989" s="32" t="s">
        <v>10418</v>
      </c>
      <c r="N3989" s="24">
        <v>4032.76</v>
      </c>
      <c r="O3989" s="24">
        <v>0</v>
      </c>
      <c r="P3989" s="32" t="s">
        <v>644</v>
      </c>
      <c r="Q3989" s="43" t="s">
        <v>645</v>
      </c>
      <c r="R3989" s="43" t="s">
        <v>78</v>
      </c>
      <c r="S3989" s="47">
        <v>5</v>
      </c>
    </row>
    <row r="3990" spans="1:19" ht="12.75">
      <c r="A3990" s="22" t="s">
        <v>60</v>
      </c>
      <c r="B3990" s="22" t="s">
        <v>216</v>
      </c>
      <c r="C3990" s="22" t="s">
        <v>63</v>
      </c>
      <c r="D3990" s="22" t="s">
        <v>61</v>
      </c>
      <c r="E3990" s="22" t="s">
        <v>10419</v>
      </c>
      <c r="F3990" s="31">
        <v>43136.582905092589</v>
      </c>
      <c r="G3990" s="31">
        <v>43160</v>
      </c>
      <c r="H3990" s="31">
        <v>43525</v>
      </c>
      <c r="I3990" s="31">
        <v>43196.582905092589</v>
      </c>
      <c r="J3990" s="22" t="s">
        <v>73</v>
      </c>
      <c r="K3990" s="32" t="s">
        <v>99</v>
      </c>
      <c r="L3990" s="32" t="s">
        <v>10420</v>
      </c>
      <c r="N3990" s="24">
        <v>363.83109999999999</v>
      </c>
      <c r="O3990" s="24">
        <v>314.87329999999997</v>
      </c>
      <c r="P3990" s="32" t="s">
        <v>4128</v>
      </c>
      <c r="Q3990" s="43" t="s">
        <v>4129</v>
      </c>
      <c r="R3990" s="43" t="s">
        <v>78</v>
      </c>
      <c r="S3990" s="47">
        <v>5</v>
      </c>
    </row>
    <row r="3991" spans="1:19" ht="12.75">
      <c r="A3991" s="22" t="s">
        <v>60</v>
      </c>
      <c r="B3991" s="22" t="s">
        <v>211</v>
      </c>
      <c r="C3991" s="22" t="s">
        <v>63</v>
      </c>
      <c r="D3991" s="22" t="s">
        <v>61</v>
      </c>
      <c r="E3991" s="22" t="s">
        <v>10421</v>
      </c>
      <c r="F3991" s="31">
        <v>43134.08488425926</v>
      </c>
      <c r="G3991" s="31">
        <v>43169</v>
      </c>
      <c r="H3991" s="31">
        <v>43534</v>
      </c>
      <c r="I3991" s="31">
        <v>43194.08488425926</v>
      </c>
      <c r="J3991" s="22" t="s">
        <v>188</v>
      </c>
      <c r="K3991" s="32" t="s">
        <v>85</v>
      </c>
      <c r="L3991" s="32" t="s">
        <v>10422</v>
      </c>
      <c r="M3991" s="32" t="s">
        <v>10423</v>
      </c>
      <c r="N3991" s="24">
        <v>4421.13</v>
      </c>
      <c r="O3991" s="24">
        <v>4421.13</v>
      </c>
      <c r="P3991" s="32" t="s">
        <v>4869</v>
      </c>
      <c r="Q3991" s="43" t="s">
        <v>4870</v>
      </c>
      <c r="R3991" s="43" t="s">
        <v>78</v>
      </c>
      <c r="S3991" s="47">
        <v>5</v>
      </c>
    </row>
    <row r="3992" spans="1:19" ht="12.75">
      <c r="A3992" s="22" t="s">
        <v>60</v>
      </c>
      <c r="B3992" s="22" t="s">
        <v>755</v>
      </c>
      <c r="C3992" s="22" t="s">
        <v>63</v>
      </c>
      <c r="D3992" s="22" t="s">
        <v>61</v>
      </c>
      <c r="E3992" s="22" t="s">
        <v>10424</v>
      </c>
      <c r="F3992" s="31">
        <v>43158.440520833334</v>
      </c>
      <c r="G3992" s="31">
        <v>43187</v>
      </c>
      <c r="H3992" s="31">
        <v>43552</v>
      </c>
      <c r="I3992" s="31">
        <v>43188</v>
      </c>
      <c r="J3992" s="22" t="s">
        <v>73</v>
      </c>
      <c r="K3992" s="32" t="s">
        <v>74</v>
      </c>
      <c r="L3992" s="32" t="s">
        <v>10425</v>
      </c>
      <c r="N3992" s="24">
        <v>4271.24</v>
      </c>
      <c r="O3992" s="24">
        <v>7573.16</v>
      </c>
      <c r="P3992" s="32" t="s">
        <v>214</v>
      </c>
      <c r="Q3992" s="43" t="s">
        <v>215</v>
      </c>
      <c r="R3992" s="43" t="s">
        <v>78</v>
      </c>
      <c r="S3992" s="47">
        <v>5</v>
      </c>
    </row>
    <row r="3993" spans="1:19" ht="12.75">
      <c r="A3993" s="22" t="s">
        <v>60</v>
      </c>
      <c r="B3993" s="22" t="s">
        <v>216</v>
      </c>
      <c r="C3993" s="22" t="s">
        <v>63</v>
      </c>
      <c r="D3993" s="22" t="s">
        <v>61</v>
      </c>
      <c r="E3993" s="22" t="s">
        <v>10426</v>
      </c>
      <c r="F3993" s="31">
        <v>43154.587222222217</v>
      </c>
      <c r="G3993" s="31">
        <v>43154</v>
      </c>
      <c r="H3993" s="31">
        <v>43519</v>
      </c>
      <c r="I3993" s="31">
        <v>43184.579965277779</v>
      </c>
      <c r="J3993" s="22" t="s">
        <v>73</v>
      </c>
      <c r="K3993" s="32" t="s">
        <v>74</v>
      </c>
      <c r="L3993" s="32" t="s">
        <v>10427</v>
      </c>
      <c r="N3993" s="24">
        <v>4921.3950000000004</v>
      </c>
      <c r="O3993" s="24">
        <v>2627.92</v>
      </c>
      <c r="P3993" s="32" t="s">
        <v>10428</v>
      </c>
      <c r="Q3993" s="43" t="s">
        <v>10429</v>
      </c>
      <c r="R3993" s="43" t="s">
        <v>78</v>
      </c>
      <c r="S3993" s="47">
        <v>4</v>
      </c>
    </row>
    <row r="3994" spans="1:19" ht="12.75">
      <c r="A3994" s="22" t="s">
        <v>60</v>
      </c>
      <c r="B3994" s="22" t="s">
        <v>221</v>
      </c>
      <c r="C3994" s="22" t="s">
        <v>63</v>
      </c>
      <c r="D3994" s="22" t="s">
        <v>61</v>
      </c>
      <c r="E3994" s="22" t="s">
        <v>10430</v>
      </c>
      <c r="F3994" s="31">
        <v>43144.51158564815</v>
      </c>
      <c r="G3994" s="31">
        <v>43173</v>
      </c>
      <c r="H3994" s="31">
        <v>43538</v>
      </c>
      <c r="I3994" s="31">
        <v>43174.506226851852</v>
      </c>
      <c r="J3994" s="22" t="s">
        <v>73</v>
      </c>
      <c r="K3994" s="32" t="s">
        <v>74</v>
      </c>
      <c r="L3994" s="32" t="s">
        <v>10431</v>
      </c>
      <c r="N3994" s="24">
        <v>1205.01</v>
      </c>
      <c r="O3994" s="24">
        <v>848.38</v>
      </c>
      <c r="P3994" s="32" t="s">
        <v>6252</v>
      </c>
      <c r="Q3994" s="43" t="s">
        <v>6253</v>
      </c>
      <c r="R3994" s="43" t="s">
        <v>78</v>
      </c>
      <c r="S3994" s="47">
        <v>5</v>
      </c>
    </row>
    <row r="3995" spans="1:19" ht="12.75">
      <c r="A3995" s="22" t="s">
        <v>60</v>
      </c>
      <c r="B3995" s="22" t="s">
        <v>211</v>
      </c>
      <c r="C3995" s="22" t="s">
        <v>63</v>
      </c>
      <c r="D3995" s="22" t="s">
        <v>61</v>
      </c>
      <c r="E3995" s="22" t="s">
        <v>10432</v>
      </c>
      <c r="F3995" s="31">
        <v>43151.481782407405</v>
      </c>
      <c r="G3995" s="31">
        <v>42877</v>
      </c>
      <c r="H3995" s="31">
        <v>43242</v>
      </c>
      <c r="I3995" s="31">
        <v>43181</v>
      </c>
      <c r="J3995" s="22" t="s">
        <v>260</v>
      </c>
      <c r="K3995" s="32" t="s">
        <v>85</v>
      </c>
      <c r="L3995" s="32" t="s">
        <v>10433</v>
      </c>
      <c r="M3995" s="32" t="s">
        <v>10434</v>
      </c>
      <c r="N3995" s="24">
        <v>-268.86</v>
      </c>
      <c r="O3995" s="24">
        <v>-268.86</v>
      </c>
      <c r="P3995" s="32" t="s">
        <v>1321</v>
      </c>
      <c r="Q3995" s="43" t="s">
        <v>1322</v>
      </c>
      <c r="R3995" s="43" t="s">
        <v>78</v>
      </c>
      <c r="S3995" s="47">
        <v>1</v>
      </c>
    </row>
    <row r="3996" spans="1:19" ht="12.75">
      <c r="A3996" s="22" t="s">
        <v>60</v>
      </c>
      <c r="B3996" s="22" t="s">
        <v>437</v>
      </c>
      <c r="C3996" s="22" t="s">
        <v>63</v>
      </c>
      <c r="D3996" s="22" t="s">
        <v>61</v>
      </c>
      <c r="E3996" s="22" t="s">
        <v>10435</v>
      </c>
      <c r="F3996" s="31">
        <v>43152.677581018514</v>
      </c>
      <c r="G3996" s="31">
        <v>43190</v>
      </c>
      <c r="H3996" s="31">
        <v>43555</v>
      </c>
      <c r="I3996" s="31">
        <v>43182</v>
      </c>
      <c r="J3996" s="22" t="s">
        <v>73</v>
      </c>
      <c r="K3996" s="32" t="s">
        <v>146</v>
      </c>
      <c r="L3996" s="32" t="s">
        <v>10436</v>
      </c>
      <c r="N3996" s="24">
        <v>0</v>
      </c>
      <c r="O3996" s="24">
        <v>0</v>
      </c>
      <c r="P3996" s="32" t="s">
        <v>10437</v>
      </c>
      <c r="Q3996" s="43" t="s">
        <v>10438</v>
      </c>
      <c r="R3996" s="43" t="s">
        <v>78</v>
      </c>
      <c r="S3996" s="47">
        <v>4</v>
      </c>
    </row>
    <row r="3997" spans="1:19" ht="12.75">
      <c r="A3997" s="22" t="s">
        <v>60</v>
      </c>
      <c r="B3997" s="22" t="s">
        <v>216</v>
      </c>
      <c r="C3997" s="22" t="s">
        <v>63</v>
      </c>
      <c r="D3997" s="22" t="s">
        <v>61</v>
      </c>
      <c r="E3997" s="22" t="s">
        <v>10439</v>
      </c>
      <c r="F3997" s="31">
        <v>43157.510717592588</v>
      </c>
      <c r="G3997" s="31">
        <v>43160</v>
      </c>
      <c r="H3997" s="31">
        <v>43525</v>
      </c>
      <c r="I3997" s="31">
        <v>43187.504270833335</v>
      </c>
      <c r="J3997" s="22" t="s">
        <v>140</v>
      </c>
      <c r="K3997" s="32" t="s">
        <v>85</v>
      </c>
      <c r="L3997" s="32" t="s">
        <v>10440</v>
      </c>
      <c r="M3997" s="32" t="s">
        <v>3455</v>
      </c>
      <c r="N3997" s="24">
        <v>142.22</v>
      </c>
      <c r="O3997" s="24">
        <v>142.22</v>
      </c>
      <c r="P3997" s="32" t="s">
        <v>738</v>
      </c>
      <c r="Q3997" s="43" t="s">
        <v>739</v>
      </c>
      <c r="R3997" s="43" t="s">
        <v>78</v>
      </c>
      <c r="S3997" s="47">
        <v>1</v>
      </c>
    </row>
    <row r="3998" spans="1:19" ht="12.75">
      <c r="A3998" s="22" t="s">
        <v>60</v>
      </c>
      <c r="B3998" s="22" t="s">
        <v>216</v>
      </c>
      <c r="C3998" s="22" t="s">
        <v>63</v>
      </c>
      <c r="D3998" s="22" t="s">
        <v>61</v>
      </c>
      <c r="E3998" s="22" t="s">
        <v>10441</v>
      </c>
      <c r="F3998" s="31">
        <v>43145.36986111111</v>
      </c>
      <c r="G3998" s="31">
        <v>43159</v>
      </c>
      <c r="H3998" s="31">
        <v>43524</v>
      </c>
      <c r="I3998" s="31">
        <v>43175.366759259261</v>
      </c>
      <c r="J3998" s="22" t="s">
        <v>73</v>
      </c>
      <c r="K3998" s="32" t="s">
        <v>85</v>
      </c>
      <c r="L3998" s="32" t="s">
        <v>10442</v>
      </c>
      <c r="M3998" s="32" t="s">
        <v>10443</v>
      </c>
      <c r="N3998" s="24">
        <v>1693.2155</v>
      </c>
      <c r="O3998" s="24">
        <v>1454.615</v>
      </c>
      <c r="P3998" s="32" t="s">
        <v>1294</v>
      </c>
      <c r="Q3998" s="43" t="s">
        <v>1295</v>
      </c>
      <c r="R3998" s="43" t="s">
        <v>78</v>
      </c>
      <c r="S3998" s="47">
        <v>5</v>
      </c>
    </row>
    <row r="3999" spans="1:19" ht="12.75">
      <c r="A3999" s="22" t="s">
        <v>60</v>
      </c>
      <c r="B3999" s="22" t="s">
        <v>322</v>
      </c>
      <c r="C3999" s="22" t="s">
        <v>63</v>
      </c>
      <c r="D3999" s="22" t="s">
        <v>61</v>
      </c>
      <c r="E3999" s="22" t="s">
        <v>10444</v>
      </c>
      <c r="F3999" s="31">
        <v>43150.308622685181</v>
      </c>
      <c r="G3999" s="31">
        <v>43190</v>
      </c>
      <c r="H3999" s="31">
        <v>43555</v>
      </c>
      <c r="I3999" s="31">
        <v>43210.308622685181</v>
      </c>
      <c r="J3999" s="22" t="s">
        <v>73</v>
      </c>
      <c r="K3999" s="32" t="s">
        <v>80</v>
      </c>
      <c r="L3999" s="32" t="s">
        <v>10445</v>
      </c>
      <c r="N3999" s="24">
        <v>4555.50</v>
      </c>
      <c r="O3999" s="24">
        <v>0</v>
      </c>
      <c r="P3999" s="32" t="s">
        <v>1543</v>
      </c>
      <c r="Q3999" s="43" t="s">
        <v>1544</v>
      </c>
      <c r="R3999" s="43" t="s">
        <v>120</v>
      </c>
      <c r="S3999" s="47">
        <v>5</v>
      </c>
    </row>
    <row r="4000" spans="1:19" ht="12.75">
      <c r="A4000" s="22" t="s">
        <v>60</v>
      </c>
      <c r="B4000" s="22" t="s">
        <v>221</v>
      </c>
      <c r="C4000" s="22" t="s">
        <v>63</v>
      </c>
      <c r="D4000" s="22" t="s">
        <v>61</v>
      </c>
      <c r="E4000" s="22" t="s">
        <v>10446</v>
      </c>
      <c r="F4000" s="31">
        <v>43150.502013888887</v>
      </c>
      <c r="G4000" s="31">
        <v>43150</v>
      </c>
      <c r="H4000" s="31">
        <v>43515</v>
      </c>
      <c r="I4000" s="31">
        <v>43180.499594907407</v>
      </c>
      <c r="J4000" s="22" t="s">
        <v>73</v>
      </c>
      <c r="K4000" s="32" t="s">
        <v>80</v>
      </c>
      <c r="L4000" s="32" t="s">
        <v>10447</v>
      </c>
      <c r="N4000" s="24">
        <v>517.88199999999995</v>
      </c>
      <c r="O4000" s="24">
        <v>0</v>
      </c>
      <c r="P4000" s="32" t="s">
        <v>101</v>
      </c>
      <c r="Q4000" s="43" t="s">
        <v>102</v>
      </c>
      <c r="R4000" s="43" t="s">
        <v>78</v>
      </c>
      <c r="S4000" s="47">
        <v>5</v>
      </c>
    </row>
    <row r="4001" spans="1:19" ht="12.75">
      <c r="A4001" s="22" t="s">
        <v>60</v>
      </c>
      <c r="B4001" s="22" t="s">
        <v>325</v>
      </c>
      <c r="C4001" s="22" t="s">
        <v>63</v>
      </c>
      <c r="D4001" s="22" t="s">
        <v>61</v>
      </c>
      <c r="E4001" s="22" t="s">
        <v>10448</v>
      </c>
      <c r="F4001" s="31">
        <v>43151.552824074075</v>
      </c>
      <c r="G4001" s="31">
        <v>43151</v>
      </c>
      <c r="H4001" s="31">
        <v>43516</v>
      </c>
      <c r="I4001" s="31">
        <v>43181</v>
      </c>
      <c r="J4001" s="22" t="s">
        <v>73</v>
      </c>
      <c r="K4001" s="32" t="s">
        <v>74</v>
      </c>
      <c r="L4001" s="32" t="s">
        <v>10449</v>
      </c>
      <c r="N4001" s="24">
        <v>8700.875</v>
      </c>
      <c r="O4001" s="24">
        <v>8231.4599999999991</v>
      </c>
      <c r="P4001" s="32" t="s">
        <v>110</v>
      </c>
      <c r="Q4001" s="43" t="s">
        <v>111</v>
      </c>
      <c r="R4001" s="43" t="s">
        <v>78</v>
      </c>
      <c r="S4001" s="47">
        <v>5</v>
      </c>
    </row>
    <row r="4002" spans="1:19" ht="12.75">
      <c r="A4002" s="22" t="s">
        <v>60</v>
      </c>
      <c r="B4002" s="22" t="s">
        <v>303</v>
      </c>
      <c r="C4002" s="22" t="s">
        <v>63</v>
      </c>
      <c r="D4002" s="22" t="s">
        <v>61</v>
      </c>
      <c r="E4002" s="22" t="s">
        <v>10450</v>
      </c>
      <c r="F4002" s="31">
        <v>43143.587800925925</v>
      </c>
      <c r="G4002" s="31">
        <v>43154</v>
      </c>
      <c r="H4002" s="31">
        <v>43524</v>
      </c>
      <c r="I4002" s="31">
        <v>43173.585219907407</v>
      </c>
      <c r="J4002" s="22" t="s">
        <v>73</v>
      </c>
      <c r="K4002" s="32" t="s">
        <v>85</v>
      </c>
      <c r="L4002" s="32" t="s">
        <v>10451</v>
      </c>
      <c r="M4002" s="32" t="s">
        <v>10452</v>
      </c>
      <c r="N4002" s="24">
        <v>1041.5966000000001</v>
      </c>
      <c r="O4002" s="24">
        <v>562.07000000000005</v>
      </c>
      <c r="P4002" s="32" t="s">
        <v>96</v>
      </c>
      <c r="Q4002" s="43" t="s">
        <v>97</v>
      </c>
      <c r="R4002" s="43" t="s">
        <v>78</v>
      </c>
      <c r="S4002" s="47">
        <v>5</v>
      </c>
    </row>
    <row r="4003" spans="1:19" ht="12.75">
      <c r="A4003" s="22" t="s">
        <v>60</v>
      </c>
      <c r="B4003" s="22" t="s">
        <v>216</v>
      </c>
      <c r="C4003" s="22" t="s">
        <v>63</v>
      </c>
      <c r="D4003" s="22" t="s">
        <v>61</v>
      </c>
      <c r="E4003" s="22" t="s">
        <v>10453</v>
      </c>
      <c r="F4003" s="31">
        <v>43157.447499999995</v>
      </c>
      <c r="G4003" s="31">
        <v>43159</v>
      </c>
      <c r="H4003" s="31">
        <v>43524</v>
      </c>
      <c r="I4003" s="31">
        <v>43187.408194444441</v>
      </c>
      <c r="J4003" s="22" t="s">
        <v>73</v>
      </c>
      <c r="K4003" s="32" t="s">
        <v>80</v>
      </c>
      <c r="L4003" s="32" t="s">
        <v>10454</v>
      </c>
      <c r="N4003" s="24">
        <v>0</v>
      </c>
      <c r="O4003" s="24">
        <v>0</v>
      </c>
      <c r="P4003" s="32" t="s">
        <v>3016</v>
      </c>
      <c r="Q4003" s="43" t="s">
        <v>3017</v>
      </c>
      <c r="R4003" s="43" t="s">
        <v>120</v>
      </c>
      <c r="S4003" s="47">
        <v>5</v>
      </c>
    </row>
    <row r="4004" spans="1:19" ht="12.75">
      <c r="A4004" s="22" t="s">
        <v>60</v>
      </c>
      <c r="B4004" s="22" t="s">
        <v>216</v>
      </c>
      <c r="C4004" s="22" t="s">
        <v>63</v>
      </c>
      <c r="D4004" s="22" t="s">
        <v>61</v>
      </c>
      <c r="E4004" s="22" t="s">
        <v>10455</v>
      </c>
      <c r="F4004" s="31">
        <v>43138.755555555552</v>
      </c>
      <c r="G4004" s="31">
        <v>43138</v>
      </c>
      <c r="H4004" s="31">
        <v>43503</v>
      </c>
      <c r="I4004" s="31">
        <v>43168.748622685183</v>
      </c>
      <c r="J4004" s="22" t="s">
        <v>73</v>
      </c>
      <c r="K4004" s="32" t="s">
        <v>80</v>
      </c>
      <c r="L4004" s="32" t="s">
        <v>10456</v>
      </c>
      <c r="N4004" s="24">
        <v>0</v>
      </c>
      <c r="O4004" s="24">
        <v>0</v>
      </c>
      <c r="P4004" s="32" t="s">
        <v>110</v>
      </c>
      <c r="Q4004" s="43" t="s">
        <v>111</v>
      </c>
      <c r="R4004" s="43" t="s">
        <v>78</v>
      </c>
      <c r="S4004" s="47">
        <v>5</v>
      </c>
    </row>
    <row r="4005" spans="1:19" ht="12.75">
      <c r="A4005" s="22" t="s">
        <v>60</v>
      </c>
      <c r="B4005" s="22" t="s">
        <v>221</v>
      </c>
      <c r="C4005" s="22" t="s">
        <v>63</v>
      </c>
      <c r="D4005" s="22" t="s">
        <v>61</v>
      </c>
      <c r="E4005" s="22" t="s">
        <v>10457</v>
      </c>
      <c r="F4005" s="31">
        <v>43138.639293981483</v>
      </c>
      <c r="G4005" s="31">
        <v>43154</v>
      </c>
      <c r="H4005" s="31">
        <v>43519</v>
      </c>
      <c r="I4005" s="31">
        <v>43168.629930555551</v>
      </c>
      <c r="J4005" s="22" t="s">
        <v>73</v>
      </c>
      <c r="K4005" s="32" t="s">
        <v>99</v>
      </c>
      <c r="L4005" s="32" t="s">
        <v>10458</v>
      </c>
      <c r="N4005" s="24">
        <v>2526.035</v>
      </c>
      <c r="O4005" s="24">
        <v>2539.17</v>
      </c>
      <c r="P4005" s="32" t="s">
        <v>110</v>
      </c>
      <c r="Q4005" s="43" t="s">
        <v>111</v>
      </c>
      <c r="R4005" s="43" t="s">
        <v>78</v>
      </c>
      <c r="S4005" s="47">
        <v>5</v>
      </c>
    </row>
    <row r="4006" spans="1:19" ht="12.75">
      <c r="A4006" s="22" t="s">
        <v>60</v>
      </c>
      <c r="B4006" s="22" t="s">
        <v>221</v>
      </c>
      <c r="C4006" s="22" t="s">
        <v>63</v>
      </c>
      <c r="D4006" s="22" t="s">
        <v>61</v>
      </c>
      <c r="E4006" s="22" t="s">
        <v>10459</v>
      </c>
      <c r="F4006" s="31">
        <v>43132.424270833333</v>
      </c>
      <c r="G4006" s="31">
        <v>43160</v>
      </c>
      <c r="H4006" s="31">
        <v>43525</v>
      </c>
      <c r="I4006" s="31">
        <v>43192.424270833333</v>
      </c>
      <c r="J4006" s="22" t="s">
        <v>188</v>
      </c>
      <c r="K4006" s="32" t="s">
        <v>99</v>
      </c>
      <c r="L4006" s="32" t="s">
        <v>10460</v>
      </c>
      <c r="N4006" s="24">
        <v>707.17600000000004</v>
      </c>
      <c r="O4006" s="24">
        <v>390.28</v>
      </c>
      <c r="P4006" s="32" t="s">
        <v>183</v>
      </c>
      <c r="Q4006" s="43" t="s">
        <v>184</v>
      </c>
      <c r="R4006" s="43" t="s">
        <v>78</v>
      </c>
      <c r="S4006" s="47">
        <v>5</v>
      </c>
    </row>
    <row r="4007" spans="1:19" ht="12.75">
      <c r="A4007" s="22" t="s">
        <v>60</v>
      </c>
      <c r="B4007" s="22" t="s">
        <v>216</v>
      </c>
      <c r="C4007" s="22" t="s">
        <v>63</v>
      </c>
      <c r="D4007" s="22" t="s">
        <v>61</v>
      </c>
      <c r="E4007" s="22" t="s">
        <v>10461</v>
      </c>
      <c r="F4007" s="31">
        <v>43132.806863425925</v>
      </c>
      <c r="G4007" s="31">
        <v>43132</v>
      </c>
      <c r="H4007" s="31">
        <v>43496</v>
      </c>
      <c r="I4007" s="31">
        <v>43162.80395833333</v>
      </c>
      <c r="J4007" s="22" t="s">
        <v>73</v>
      </c>
      <c r="K4007" s="32" t="s">
        <v>74</v>
      </c>
      <c r="L4007" s="32" t="s">
        <v>10462</v>
      </c>
      <c r="N4007" s="24">
        <v>9593.2366000000002</v>
      </c>
      <c r="O4007" s="24">
        <v>5578.5500000000002</v>
      </c>
      <c r="P4007" s="32" t="s">
        <v>1770</v>
      </c>
      <c r="Q4007" s="43" t="s">
        <v>1771</v>
      </c>
      <c r="R4007" s="43" t="s">
        <v>78</v>
      </c>
      <c r="S4007" s="47">
        <v>4</v>
      </c>
    </row>
    <row r="4008" spans="1:19" ht="12.75">
      <c r="A4008" s="22" t="s">
        <v>60</v>
      </c>
      <c r="B4008" s="22" t="s">
        <v>211</v>
      </c>
      <c r="C4008" s="22" t="s">
        <v>63</v>
      </c>
      <c r="D4008" s="22" t="s">
        <v>61</v>
      </c>
      <c r="E4008" s="22" t="s">
        <v>10463</v>
      </c>
      <c r="F4008" s="31">
        <v>43144.714224537034</v>
      </c>
      <c r="G4008" s="31">
        <v>43146</v>
      </c>
      <c r="H4008" s="31">
        <v>43511</v>
      </c>
      <c r="I4008" s="31">
        <v>43174</v>
      </c>
      <c r="J4008" s="22" t="s">
        <v>73</v>
      </c>
      <c r="K4008" s="32" t="s">
        <v>99</v>
      </c>
      <c r="L4008" s="32" t="s">
        <v>10464</v>
      </c>
      <c r="N4008" s="24">
        <v>348.46</v>
      </c>
      <c r="O4008" s="24">
        <v>314.52999999999997</v>
      </c>
      <c r="P4008" s="32" t="s">
        <v>2048</v>
      </c>
      <c r="Q4008" s="43" t="s">
        <v>2049</v>
      </c>
      <c r="R4008" s="43" t="s">
        <v>78</v>
      </c>
      <c r="S4008" s="47">
        <v>5</v>
      </c>
    </row>
    <row r="4009" spans="1:19" ht="12.75">
      <c r="A4009" s="22" t="s">
        <v>60</v>
      </c>
      <c r="B4009" s="22" t="s">
        <v>221</v>
      </c>
      <c r="C4009" s="22" t="s">
        <v>63</v>
      </c>
      <c r="D4009" s="22" t="s">
        <v>61</v>
      </c>
      <c r="E4009" s="22" t="s">
        <v>10465</v>
      </c>
      <c r="F4009" s="31">
        <v>43132.57980324074</v>
      </c>
      <c r="G4009" s="31">
        <v>43133</v>
      </c>
      <c r="H4009" s="31">
        <v>43498</v>
      </c>
      <c r="I4009" s="31">
        <v>43162.569699074069</v>
      </c>
      <c r="J4009" s="22" t="s">
        <v>73</v>
      </c>
      <c r="K4009" s="32" t="s">
        <v>74</v>
      </c>
      <c r="L4009" s="32" t="s">
        <v>10466</v>
      </c>
      <c r="N4009" s="24">
        <v>4400.2475000000004</v>
      </c>
      <c r="O4009" s="24">
        <v>8202.4599999999991</v>
      </c>
      <c r="P4009" s="32" t="s">
        <v>709</v>
      </c>
      <c r="Q4009" s="43" t="s">
        <v>710</v>
      </c>
      <c r="R4009" s="43" t="s">
        <v>78</v>
      </c>
      <c r="S4009" s="47">
        <v>5</v>
      </c>
    </row>
    <row r="4010" spans="1:19" ht="12.75">
      <c r="A4010" s="22" t="s">
        <v>60</v>
      </c>
      <c r="B4010" s="22" t="s">
        <v>221</v>
      </c>
      <c r="C4010" s="22" t="s">
        <v>63</v>
      </c>
      <c r="D4010" s="22" t="s">
        <v>61</v>
      </c>
      <c r="E4010" s="22" t="s">
        <v>10467</v>
      </c>
      <c r="F4010" s="31">
        <v>43151.750092592592</v>
      </c>
      <c r="G4010" s="31">
        <v>43151</v>
      </c>
      <c r="H4010" s="31">
        <v>43516</v>
      </c>
      <c r="I4010" s="31">
        <v>43181.743333333332</v>
      </c>
      <c r="J4010" s="22" t="s">
        <v>73</v>
      </c>
      <c r="K4010" s="32" t="s">
        <v>80</v>
      </c>
      <c r="L4010" s="32" t="s">
        <v>10468</v>
      </c>
      <c r="N4010" s="24">
        <v>8978.44</v>
      </c>
      <c r="O4010" s="24">
        <v>0</v>
      </c>
      <c r="P4010" s="32" t="s">
        <v>1290</v>
      </c>
      <c r="Q4010" s="43" t="s">
        <v>1291</v>
      </c>
      <c r="R4010" s="43" t="s">
        <v>78</v>
      </c>
      <c r="S4010" s="47">
        <v>2</v>
      </c>
    </row>
    <row r="4011" spans="1:19" ht="12.75">
      <c r="A4011" s="22" t="s">
        <v>60</v>
      </c>
      <c r="B4011" s="22" t="s">
        <v>221</v>
      </c>
      <c r="C4011" s="22" t="s">
        <v>63</v>
      </c>
      <c r="D4011" s="22" t="s">
        <v>61</v>
      </c>
      <c r="E4011" s="22" t="s">
        <v>10469</v>
      </c>
      <c r="F4011" s="31">
        <v>43133.464374999996</v>
      </c>
      <c r="G4011" s="31">
        <v>43133</v>
      </c>
      <c r="H4011" s="31">
        <v>43498</v>
      </c>
      <c r="I4011" s="31">
        <v>43163.461215277777</v>
      </c>
      <c r="J4011" s="22" t="s">
        <v>73</v>
      </c>
      <c r="K4011" s="32" t="s">
        <v>99</v>
      </c>
      <c r="L4011" s="32" t="s">
        <v>10470</v>
      </c>
      <c r="N4011" s="24">
        <v>7719.06</v>
      </c>
      <c r="O4011" s="24">
        <v>7719.06</v>
      </c>
      <c r="P4011" s="32" t="s">
        <v>825</v>
      </c>
      <c r="Q4011" s="43" t="s">
        <v>826</v>
      </c>
      <c r="R4011" s="43" t="s">
        <v>78</v>
      </c>
      <c r="S4011" s="47">
        <v>5</v>
      </c>
    </row>
    <row r="4012" spans="1:19" ht="12.75">
      <c r="A4012" s="22" t="s">
        <v>60</v>
      </c>
      <c r="B4012" s="22" t="s">
        <v>216</v>
      </c>
      <c r="C4012" s="22" t="s">
        <v>63</v>
      </c>
      <c r="D4012" s="22" t="s">
        <v>61</v>
      </c>
      <c r="E4012" s="22" t="s">
        <v>10471</v>
      </c>
      <c r="F4012" s="31">
        <v>43144.72824074074</v>
      </c>
      <c r="G4012" s="31">
        <v>43146</v>
      </c>
      <c r="H4012" s="31">
        <v>43511</v>
      </c>
      <c r="I4012" s="31">
        <v>43174.725335648145</v>
      </c>
      <c r="J4012" s="22" t="s">
        <v>73</v>
      </c>
      <c r="K4012" s="32" t="s">
        <v>99</v>
      </c>
      <c r="L4012" s="32" t="s">
        <v>10472</v>
      </c>
      <c r="N4012" s="24">
        <v>3184.34</v>
      </c>
      <c r="O4012" s="24">
        <v>0</v>
      </c>
      <c r="P4012" s="32" t="s">
        <v>199</v>
      </c>
      <c r="Q4012" s="43" t="s">
        <v>200</v>
      </c>
      <c r="R4012" s="43" t="s">
        <v>78</v>
      </c>
      <c r="S4012" s="47">
        <v>5</v>
      </c>
    </row>
    <row r="4013" spans="1:19" ht="12.75">
      <c r="A4013" s="22" t="s">
        <v>60</v>
      </c>
      <c r="B4013" s="22" t="s">
        <v>216</v>
      </c>
      <c r="C4013" s="22" t="s">
        <v>63</v>
      </c>
      <c r="D4013" s="22" t="s">
        <v>61</v>
      </c>
      <c r="E4013" s="22" t="s">
        <v>10473</v>
      </c>
      <c r="F4013" s="31">
        <v>43146.538113425922</v>
      </c>
      <c r="G4013" s="31">
        <v>43183</v>
      </c>
      <c r="H4013" s="31">
        <v>43548</v>
      </c>
      <c r="I4013" s="31">
        <v>43176.535011574073</v>
      </c>
      <c r="J4013" s="22" t="s">
        <v>73</v>
      </c>
      <c r="K4013" s="32" t="s">
        <v>80</v>
      </c>
      <c r="L4013" s="32" t="s">
        <v>10474</v>
      </c>
      <c r="N4013" s="24">
        <v>1453.8065999999999</v>
      </c>
      <c r="O4013" s="24">
        <v>0</v>
      </c>
      <c r="P4013" s="32" t="s">
        <v>311</v>
      </c>
      <c r="Q4013" s="43" t="s">
        <v>312</v>
      </c>
      <c r="R4013" s="43" t="s">
        <v>78</v>
      </c>
      <c r="S4013" s="47">
        <v>5</v>
      </c>
    </row>
    <row r="4014" spans="1:19" ht="12.75">
      <c r="A4014" s="22" t="s">
        <v>60</v>
      </c>
      <c r="B4014" s="22" t="s">
        <v>702</v>
      </c>
      <c r="C4014" s="22" t="s">
        <v>63</v>
      </c>
      <c r="D4014" s="22" t="s">
        <v>61</v>
      </c>
      <c r="E4014" s="22" t="s">
        <v>10475</v>
      </c>
      <c r="F4014" s="31">
        <v>43143.382164351853</v>
      </c>
      <c r="G4014" s="31">
        <v>43143</v>
      </c>
      <c r="H4014" s="31">
        <v>43508</v>
      </c>
      <c r="I4014" s="31">
        <v>43173.381365740737</v>
      </c>
      <c r="J4014" s="22" t="s">
        <v>73</v>
      </c>
      <c r="K4014" s="32" t="s">
        <v>74</v>
      </c>
      <c r="L4014" s="32" t="s">
        <v>10476</v>
      </c>
      <c r="N4014" s="24">
        <v>477.31400000000002</v>
      </c>
      <c r="O4014" s="24">
        <v>370.66</v>
      </c>
      <c r="P4014" s="32" t="s">
        <v>2245</v>
      </c>
      <c r="Q4014" s="43" t="s">
        <v>2246</v>
      </c>
      <c r="R4014" s="43" t="s">
        <v>78</v>
      </c>
      <c r="S4014" s="47">
        <v>5</v>
      </c>
    </row>
    <row r="4015" spans="1:19" ht="12.75">
      <c r="A4015" s="22" t="s">
        <v>60</v>
      </c>
      <c r="B4015" s="22" t="s">
        <v>216</v>
      </c>
      <c r="C4015" s="22" t="s">
        <v>63</v>
      </c>
      <c r="D4015" s="22" t="s">
        <v>61</v>
      </c>
      <c r="E4015" s="22" t="s">
        <v>10477</v>
      </c>
      <c r="F4015" s="31">
        <v>43145.679930555554</v>
      </c>
      <c r="G4015" s="31">
        <v>43145</v>
      </c>
      <c r="H4015" s="31">
        <v>43510</v>
      </c>
      <c r="I4015" s="31">
        <v>43175.678912037038</v>
      </c>
      <c r="J4015" s="22" t="s">
        <v>73</v>
      </c>
      <c r="K4015" s="32" t="s">
        <v>74</v>
      </c>
      <c r="L4015" s="32" t="s">
        <v>10478</v>
      </c>
      <c r="N4015" s="24">
        <v>843.71569999999997</v>
      </c>
      <c r="O4015" s="24">
        <v>508.40</v>
      </c>
      <c r="P4015" s="32" t="s">
        <v>183</v>
      </c>
      <c r="Q4015" s="43" t="s">
        <v>184</v>
      </c>
      <c r="R4015" s="43" t="s">
        <v>78</v>
      </c>
      <c r="S4015" s="47">
        <v>5</v>
      </c>
    </row>
    <row r="4016" spans="1:19" ht="12.75">
      <c r="A4016" s="22" t="s">
        <v>60</v>
      </c>
      <c r="B4016" s="22" t="s">
        <v>221</v>
      </c>
      <c r="C4016" s="22" t="s">
        <v>63</v>
      </c>
      <c r="D4016" s="22" t="s">
        <v>61</v>
      </c>
      <c r="E4016" s="22" t="s">
        <v>10479</v>
      </c>
      <c r="F4016" s="31">
        <v>43157.408333333333</v>
      </c>
      <c r="G4016" s="31">
        <v>43157</v>
      </c>
      <c r="H4016" s="31">
        <v>43522</v>
      </c>
      <c r="I4016" s="31">
        <v>43187.401932870365</v>
      </c>
      <c r="J4016" s="22" t="s">
        <v>73</v>
      </c>
      <c r="K4016" s="32" t="s">
        <v>80</v>
      </c>
      <c r="L4016" s="32" t="s">
        <v>10480</v>
      </c>
      <c r="N4016" s="24">
        <v>339.33</v>
      </c>
      <c r="O4016" s="24">
        <v>0</v>
      </c>
      <c r="P4016" s="32" t="s">
        <v>2802</v>
      </c>
      <c r="Q4016" s="43" t="s">
        <v>2803</v>
      </c>
      <c r="R4016" s="43" t="s">
        <v>78</v>
      </c>
      <c r="S4016" s="47">
        <v>5</v>
      </c>
    </row>
    <row r="4017" spans="1:19" ht="12.75">
      <c r="A4017" s="22" t="s">
        <v>60</v>
      </c>
      <c r="B4017" s="22" t="s">
        <v>216</v>
      </c>
      <c r="C4017" s="22" t="s">
        <v>63</v>
      </c>
      <c r="D4017" s="22" t="s">
        <v>61</v>
      </c>
      <c r="E4017" s="22" t="s">
        <v>10481</v>
      </c>
      <c r="F4017" s="31">
        <v>43153.705868055556</v>
      </c>
      <c r="G4017" s="31">
        <v>43177</v>
      </c>
      <c r="H4017" s="31">
        <v>43542</v>
      </c>
      <c r="I4017" s="31">
        <v>43183.700868055552</v>
      </c>
      <c r="J4017" s="22" t="s">
        <v>73</v>
      </c>
      <c r="K4017" s="32" t="s">
        <v>74</v>
      </c>
      <c r="L4017" s="32" t="s">
        <v>10482</v>
      </c>
      <c r="N4017" s="24">
        <v>1044.7850000000001</v>
      </c>
      <c r="O4017" s="24">
        <v>693.64</v>
      </c>
      <c r="P4017" s="32" t="s">
        <v>1870</v>
      </c>
      <c r="Q4017" s="43" t="s">
        <v>1871</v>
      </c>
      <c r="R4017" s="43" t="s">
        <v>78</v>
      </c>
      <c r="S4017" s="47">
        <v>5</v>
      </c>
    </row>
    <row r="4018" spans="1:19" ht="12.75">
      <c r="A4018" s="22" t="s">
        <v>60</v>
      </c>
      <c r="B4018" s="22" t="s">
        <v>682</v>
      </c>
      <c r="C4018" s="22" t="s">
        <v>63</v>
      </c>
      <c r="D4018" s="22" t="s">
        <v>61</v>
      </c>
      <c r="E4018" s="22" t="s">
        <v>10483</v>
      </c>
      <c r="F4018" s="31">
        <v>43138.47625</v>
      </c>
      <c r="G4018" s="31">
        <v>43081</v>
      </c>
      <c r="H4018" s="31">
        <v>43446</v>
      </c>
      <c r="I4018" s="31">
        <v>43168</v>
      </c>
      <c r="J4018" s="22" t="s">
        <v>140</v>
      </c>
      <c r="K4018" s="32" t="s">
        <v>85</v>
      </c>
      <c r="L4018" s="32" t="s">
        <v>10484</v>
      </c>
      <c r="M4018" s="32" t="s">
        <v>10485</v>
      </c>
      <c r="N4018" s="24">
        <v>0</v>
      </c>
      <c r="O4018" s="24">
        <v>0</v>
      </c>
      <c r="P4018" s="32" t="s">
        <v>296</v>
      </c>
      <c r="Q4018" s="43" t="s">
        <v>297</v>
      </c>
      <c r="R4018" s="43" t="s">
        <v>120</v>
      </c>
      <c r="S4018" s="47">
        <v>1</v>
      </c>
    </row>
    <row r="4019" spans="1:19" ht="12.75">
      <c r="A4019" s="22" t="s">
        <v>60</v>
      </c>
      <c r="B4019" s="22" t="s">
        <v>221</v>
      </c>
      <c r="C4019" s="22" t="s">
        <v>63</v>
      </c>
      <c r="D4019" s="22" t="s">
        <v>61</v>
      </c>
      <c r="E4019" s="22" t="s">
        <v>10486</v>
      </c>
      <c r="F4019" s="31">
        <v>43150.687569444446</v>
      </c>
      <c r="G4019" s="31">
        <v>43167</v>
      </c>
      <c r="H4019" s="31">
        <v>43532</v>
      </c>
      <c r="I4019" s="31">
        <v>43180.670914351853</v>
      </c>
      <c r="J4019" s="22" t="s">
        <v>73</v>
      </c>
      <c r="K4019" s="32" t="s">
        <v>74</v>
      </c>
      <c r="L4019" s="32" t="s">
        <v>10487</v>
      </c>
      <c r="N4019" s="24">
        <v>2921.37</v>
      </c>
      <c r="O4019" s="24">
        <v>2677.61</v>
      </c>
      <c r="P4019" s="32" t="s">
        <v>110</v>
      </c>
      <c r="Q4019" s="43" t="s">
        <v>111</v>
      </c>
      <c r="R4019" s="43" t="s">
        <v>78</v>
      </c>
      <c r="S4019" s="47">
        <v>5</v>
      </c>
    </row>
    <row r="4020" spans="1:19" ht="12.75">
      <c r="A4020" s="22" t="s">
        <v>60</v>
      </c>
      <c r="B4020" s="22" t="s">
        <v>216</v>
      </c>
      <c r="C4020" s="22" t="s">
        <v>63</v>
      </c>
      <c r="D4020" s="22" t="s">
        <v>61</v>
      </c>
      <c r="E4020" s="22" t="s">
        <v>10488</v>
      </c>
      <c r="F4020" s="31">
        <v>43134.263414351852</v>
      </c>
      <c r="G4020" s="31">
        <v>43176</v>
      </c>
      <c r="H4020" s="31">
        <v>43541</v>
      </c>
      <c r="I4020" s="31">
        <v>43194.263414351852</v>
      </c>
      <c r="J4020" s="22" t="s">
        <v>73</v>
      </c>
      <c r="K4020" s="32" t="s">
        <v>74</v>
      </c>
      <c r="L4020" s="32" t="s">
        <v>10489</v>
      </c>
      <c r="N4020" s="24">
        <v>472.44200000000001</v>
      </c>
      <c r="O4020" s="24">
        <v>406.02</v>
      </c>
      <c r="P4020" s="32" t="s">
        <v>1778</v>
      </c>
      <c r="Q4020" s="43" t="s">
        <v>1779</v>
      </c>
      <c r="R4020" s="43" t="s">
        <v>78</v>
      </c>
      <c r="S4020" s="47">
        <v>5</v>
      </c>
    </row>
    <row r="4021" spans="1:19" ht="12.75">
      <c r="A4021" s="22" t="s">
        <v>60</v>
      </c>
      <c r="B4021" s="22" t="s">
        <v>221</v>
      </c>
      <c r="C4021" s="22" t="s">
        <v>63</v>
      </c>
      <c r="D4021" s="22" t="s">
        <v>61</v>
      </c>
      <c r="E4021" s="22" t="s">
        <v>10490</v>
      </c>
      <c r="F4021" s="31">
        <v>43136.605173611111</v>
      </c>
      <c r="G4021" s="31">
        <v>43136</v>
      </c>
      <c r="H4021" s="31">
        <v>43501</v>
      </c>
      <c r="I4021" s="31">
        <v>43166.595243055555</v>
      </c>
      <c r="J4021" s="22" t="s">
        <v>73</v>
      </c>
      <c r="K4021" s="32" t="s">
        <v>99</v>
      </c>
      <c r="L4021" s="32" t="s">
        <v>10491</v>
      </c>
      <c r="N4021" s="24">
        <v>3096.5320000000002</v>
      </c>
      <c r="O4021" s="24">
        <v>3759.88</v>
      </c>
      <c r="P4021" s="32" t="s">
        <v>3094</v>
      </c>
      <c r="Q4021" s="43" t="s">
        <v>3095</v>
      </c>
      <c r="R4021" s="43" t="s">
        <v>78</v>
      </c>
      <c r="S4021" s="47">
        <v>5</v>
      </c>
    </row>
    <row r="4022" spans="1:19" ht="12.75">
      <c r="A4022" s="22" t="s">
        <v>60</v>
      </c>
      <c r="B4022" s="22" t="s">
        <v>221</v>
      </c>
      <c r="C4022" s="22" t="s">
        <v>63</v>
      </c>
      <c r="D4022" s="22" t="s">
        <v>61</v>
      </c>
      <c r="E4022" s="22" t="s">
        <v>10492</v>
      </c>
      <c r="F4022" s="31">
        <v>43157.52511574074</v>
      </c>
      <c r="G4022" s="31">
        <v>43159</v>
      </c>
      <c r="H4022" s="31">
        <v>43524</v>
      </c>
      <c r="I4022" s="31">
        <v>43187.52070601852</v>
      </c>
      <c r="J4022" s="22" t="s">
        <v>73</v>
      </c>
      <c r="K4022" s="32" t="s">
        <v>85</v>
      </c>
      <c r="L4022" s="32" t="s">
        <v>10493</v>
      </c>
      <c r="M4022" s="32" t="s">
        <v>10494</v>
      </c>
      <c r="N4022" s="24">
        <v>1356.9394</v>
      </c>
      <c r="O4022" s="24">
        <v>1295.6727000000001</v>
      </c>
      <c r="P4022" s="32" t="s">
        <v>2302</v>
      </c>
      <c r="Q4022" s="43" t="s">
        <v>2303</v>
      </c>
      <c r="R4022" s="43" t="s">
        <v>78</v>
      </c>
      <c r="S4022" s="47">
        <v>5</v>
      </c>
    </row>
    <row r="4023" spans="1:19" ht="12.75">
      <c r="A4023" s="22" t="s">
        <v>60</v>
      </c>
      <c r="B4023" s="22" t="s">
        <v>253</v>
      </c>
      <c r="C4023" s="22" t="s">
        <v>63</v>
      </c>
      <c r="D4023" s="22" t="s">
        <v>61</v>
      </c>
      <c r="E4023" s="22" t="s">
        <v>10495</v>
      </c>
      <c r="F4023" s="31">
        <v>43137.262858796297</v>
      </c>
      <c r="G4023" s="31">
        <v>43179</v>
      </c>
      <c r="H4023" s="31">
        <v>43544</v>
      </c>
      <c r="I4023" s="31">
        <v>43197.262858796297</v>
      </c>
      <c r="J4023" s="22" t="s">
        <v>73</v>
      </c>
      <c r="K4023" s="32" t="s">
        <v>74</v>
      </c>
      <c r="L4023" s="32" t="s">
        <v>10496</v>
      </c>
      <c r="N4023" s="24">
        <v>1274.2925</v>
      </c>
      <c r="O4023" s="24">
        <v>1079.0699999999999</v>
      </c>
      <c r="P4023" s="32" t="s">
        <v>131</v>
      </c>
      <c r="Q4023" s="43" t="s">
        <v>132</v>
      </c>
      <c r="R4023" s="43" t="s">
        <v>78</v>
      </c>
      <c r="S4023" s="47">
        <v>5</v>
      </c>
    </row>
    <row r="4024" spans="1:19" ht="12.75">
      <c r="A4024" s="22" t="s">
        <v>60</v>
      </c>
      <c r="B4024" s="22" t="s">
        <v>221</v>
      </c>
      <c r="C4024" s="22" t="s">
        <v>63</v>
      </c>
      <c r="D4024" s="22" t="s">
        <v>61</v>
      </c>
      <c r="E4024" s="22" t="s">
        <v>10497</v>
      </c>
      <c r="F4024" s="31">
        <v>43132.538541666661</v>
      </c>
      <c r="G4024" s="31">
        <v>43135</v>
      </c>
      <c r="H4024" s="31">
        <v>43500</v>
      </c>
      <c r="I4024" s="31">
        <v>43162.536597222221</v>
      </c>
      <c r="J4024" s="22" t="s">
        <v>73</v>
      </c>
      <c r="K4024" s="32" t="s">
        <v>80</v>
      </c>
      <c r="L4024" s="32" t="s">
        <v>10498</v>
      </c>
      <c r="N4024" s="24">
        <v>0</v>
      </c>
      <c r="O4024" s="24">
        <v>0</v>
      </c>
      <c r="P4024" s="32" t="s">
        <v>400</v>
      </c>
      <c r="Q4024" s="43" t="s">
        <v>401</v>
      </c>
      <c r="R4024" s="43" t="s">
        <v>78</v>
      </c>
      <c r="S4024" s="47">
        <v>5</v>
      </c>
    </row>
    <row r="4025" spans="1:19" ht="12.75">
      <c r="A4025" s="22" t="s">
        <v>60</v>
      </c>
      <c r="B4025" s="22" t="s">
        <v>328</v>
      </c>
      <c r="C4025" s="22" t="s">
        <v>63</v>
      </c>
      <c r="D4025" s="22" t="s">
        <v>61</v>
      </c>
      <c r="E4025" s="22" t="s">
        <v>10499</v>
      </c>
      <c r="F4025" s="31">
        <v>43140.455312499995</v>
      </c>
      <c r="G4025" s="31">
        <v>43140</v>
      </c>
      <c r="H4025" s="31">
        <v>43505</v>
      </c>
      <c r="I4025" s="31">
        <v>43170</v>
      </c>
      <c r="J4025" s="22" t="s">
        <v>73</v>
      </c>
      <c r="K4025" s="32" t="s">
        <v>80</v>
      </c>
      <c r="L4025" s="32" t="s">
        <v>10500</v>
      </c>
      <c r="N4025" s="24">
        <v>320.83999999999997</v>
      </c>
      <c r="O4025" s="24">
        <v>0</v>
      </c>
      <c r="P4025" s="32" t="s">
        <v>978</v>
      </c>
      <c r="Q4025" s="43" t="s">
        <v>979</v>
      </c>
      <c r="R4025" s="43" t="s">
        <v>78</v>
      </c>
      <c r="S4025" s="47">
        <v>5</v>
      </c>
    </row>
    <row r="4026" spans="1:19" ht="12.75">
      <c r="A4026" s="22" t="s">
        <v>60</v>
      </c>
      <c r="B4026" s="22" t="s">
        <v>368</v>
      </c>
      <c r="C4026" s="22" t="s">
        <v>63</v>
      </c>
      <c r="D4026" s="22" t="s">
        <v>61</v>
      </c>
      <c r="E4026" s="22" t="s">
        <v>10501</v>
      </c>
      <c r="F4026" s="31">
        <v>43159.442384259259</v>
      </c>
      <c r="G4026" s="31">
        <v>43173</v>
      </c>
      <c r="H4026" s="31">
        <v>43538</v>
      </c>
      <c r="I4026" s="31">
        <v>43189</v>
      </c>
      <c r="J4026" s="22" t="s">
        <v>73</v>
      </c>
      <c r="K4026" s="32" t="s">
        <v>74</v>
      </c>
      <c r="L4026" s="32" t="s">
        <v>10502</v>
      </c>
      <c r="N4026" s="24">
        <v>1597.5625</v>
      </c>
      <c r="O4026" s="24">
        <v>1871.67</v>
      </c>
      <c r="P4026" s="32" t="s">
        <v>7858</v>
      </c>
      <c r="Q4026" s="43" t="s">
        <v>7859</v>
      </c>
      <c r="R4026" s="43" t="s">
        <v>78</v>
      </c>
      <c r="S4026" s="47">
        <v>5</v>
      </c>
    </row>
    <row r="4027" spans="1:19" ht="12.75">
      <c r="A4027" s="22" t="s">
        <v>60</v>
      </c>
      <c r="B4027" s="22" t="s">
        <v>426</v>
      </c>
      <c r="C4027" s="22" t="s">
        <v>63</v>
      </c>
      <c r="D4027" s="22" t="s">
        <v>61</v>
      </c>
      <c r="E4027" s="22" t="s">
        <v>10503</v>
      </c>
      <c r="F4027" s="31">
        <v>43132.635277777779</v>
      </c>
      <c r="G4027" s="31">
        <v>43160</v>
      </c>
      <c r="H4027" s="31">
        <v>43525</v>
      </c>
      <c r="I4027" s="31">
        <v>43192.635277777779</v>
      </c>
      <c r="J4027" s="22" t="s">
        <v>188</v>
      </c>
      <c r="K4027" s="32" t="s">
        <v>85</v>
      </c>
      <c r="L4027" s="32" t="s">
        <v>10504</v>
      </c>
      <c r="M4027" s="32" t="s">
        <v>10505</v>
      </c>
      <c r="N4027" s="24">
        <v>932.285</v>
      </c>
      <c r="O4027" s="24">
        <v>932.285</v>
      </c>
      <c r="P4027" s="32" t="s">
        <v>387</v>
      </c>
      <c r="Q4027" s="43" t="s">
        <v>388</v>
      </c>
      <c r="R4027" s="43" t="s">
        <v>78</v>
      </c>
      <c r="S4027" s="47">
        <v>1</v>
      </c>
    </row>
    <row r="4028" spans="1:19" ht="12.75">
      <c r="A4028" s="22" t="s">
        <v>60</v>
      </c>
      <c r="B4028" s="22" t="s">
        <v>216</v>
      </c>
      <c r="C4028" s="22" t="s">
        <v>63</v>
      </c>
      <c r="D4028" s="22" t="s">
        <v>61</v>
      </c>
      <c r="E4028" s="22" t="s">
        <v>10506</v>
      </c>
      <c r="F4028" s="31">
        <v>43136.680185185185</v>
      </c>
      <c r="G4028" s="31">
        <v>43160</v>
      </c>
      <c r="H4028" s="31">
        <v>43525</v>
      </c>
      <c r="I4028" s="31">
        <v>43166.679351851853</v>
      </c>
      <c r="J4028" s="22" t="s">
        <v>73</v>
      </c>
      <c r="K4028" s="32" t="s">
        <v>74</v>
      </c>
      <c r="L4028" s="32" t="s">
        <v>10507</v>
      </c>
      <c r="N4028" s="24">
        <v>1112.8699999999999</v>
      </c>
      <c r="O4028" s="24">
        <v>380.71</v>
      </c>
      <c r="P4028" s="32" t="s">
        <v>512</v>
      </c>
      <c r="Q4028" s="43" t="s">
        <v>513</v>
      </c>
      <c r="R4028" s="43" t="s">
        <v>78</v>
      </c>
      <c r="S4028" s="47">
        <v>4</v>
      </c>
    </row>
    <row r="4029" spans="1:19" ht="12.75">
      <c r="A4029" s="22" t="s">
        <v>60</v>
      </c>
      <c r="B4029" s="22" t="s">
        <v>281</v>
      </c>
      <c r="C4029" s="22" t="s">
        <v>63</v>
      </c>
      <c r="D4029" s="22" t="s">
        <v>61</v>
      </c>
      <c r="E4029" s="22" t="s">
        <v>10508</v>
      </c>
      <c r="F4029" s="31">
        <v>43159.591168981482</v>
      </c>
      <c r="G4029" s="31">
        <v>43163</v>
      </c>
      <c r="H4029" s="31">
        <v>43528</v>
      </c>
      <c r="I4029" s="31">
        <v>43189.506273148145</v>
      </c>
      <c r="J4029" s="22" t="s">
        <v>73</v>
      </c>
      <c r="K4029" s="32" t="s">
        <v>80</v>
      </c>
      <c r="L4029" s="32" t="s">
        <v>10509</v>
      </c>
      <c r="N4029" s="24">
        <v>0</v>
      </c>
      <c r="O4029" s="24">
        <v>0</v>
      </c>
      <c r="P4029" s="32" t="s">
        <v>3715</v>
      </c>
      <c r="Q4029" s="43" t="s">
        <v>3716</v>
      </c>
      <c r="R4029" s="43" t="s">
        <v>78</v>
      </c>
      <c r="S4029" s="47">
        <v>5</v>
      </c>
    </row>
    <row r="4030" spans="1:19" ht="12.75">
      <c r="A4030" s="22" t="s">
        <v>60</v>
      </c>
      <c r="B4030" s="22" t="s">
        <v>221</v>
      </c>
      <c r="C4030" s="22" t="s">
        <v>63</v>
      </c>
      <c r="D4030" s="22" t="s">
        <v>61</v>
      </c>
      <c r="E4030" s="22" t="s">
        <v>10510</v>
      </c>
      <c r="F4030" s="31">
        <v>43151.480439814812</v>
      </c>
      <c r="G4030" s="31">
        <v>43140</v>
      </c>
      <c r="H4030" s="31">
        <v>43505</v>
      </c>
      <c r="I4030" s="31">
        <v>43181.478449074071</v>
      </c>
      <c r="J4030" s="22" t="s">
        <v>140</v>
      </c>
      <c r="K4030" s="32" t="s">
        <v>85</v>
      </c>
      <c r="L4030" s="32" t="s">
        <v>10511</v>
      </c>
      <c r="M4030" s="32" t="s">
        <v>10512</v>
      </c>
      <c r="N4030" s="24">
        <v>0</v>
      </c>
      <c r="O4030" s="24">
        <v>0</v>
      </c>
      <c r="P4030" s="32" t="s">
        <v>2611</v>
      </c>
      <c r="Q4030" s="43" t="s">
        <v>2612</v>
      </c>
      <c r="R4030" s="43" t="s">
        <v>78</v>
      </c>
      <c r="S4030" s="47">
        <v>1</v>
      </c>
    </row>
    <row r="4031" spans="1:19" ht="12.75">
      <c r="A4031" s="22" t="s">
        <v>60</v>
      </c>
      <c r="B4031" s="22" t="s">
        <v>421</v>
      </c>
      <c r="C4031" s="22" t="s">
        <v>63</v>
      </c>
      <c r="D4031" s="22" t="s">
        <v>61</v>
      </c>
      <c r="E4031" s="22" t="s">
        <v>10513</v>
      </c>
      <c r="F4031" s="31">
        <v>43154.615254629629</v>
      </c>
      <c r="G4031" s="31">
        <v>43159</v>
      </c>
      <c r="H4031" s="31">
        <v>43524</v>
      </c>
      <c r="I4031" s="31">
        <v>43184.613599537035</v>
      </c>
      <c r="J4031" s="22" t="s">
        <v>73</v>
      </c>
      <c r="K4031" s="32" t="s">
        <v>85</v>
      </c>
      <c r="L4031" s="32" t="s">
        <v>10514</v>
      </c>
      <c r="M4031" s="32" t="s">
        <v>10515</v>
      </c>
      <c r="N4031" s="24">
        <v>638.94000000000005</v>
      </c>
      <c r="O4031" s="24">
        <v>638.94000000000005</v>
      </c>
      <c r="P4031" s="32" t="s">
        <v>943</v>
      </c>
      <c r="Q4031" s="43" t="s">
        <v>944</v>
      </c>
      <c r="R4031" s="43" t="s">
        <v>78</v>
      </c>
      <c r="S4031" s="47">
        <v>5</v>
      </c>
    </row>
    <row r="4032" spans="1:19" ht="12.75">
      <c r="A4032" s="22" t="s">
        <v>60</v>
      </c>
      <c r="B4032" s="22" t="s">
        <v>337</v>
      </c>
      <c r="C4032" s="22" t="s">
        <v>63</v>
      </c>
      <c r="D4032" s="22" t="s">
        <v>61</v>
      </c>
      <c r="E4032" s="22" t="s">
        <v>10516</v>
      </c>
      <c r="F4032" s="31">
        <v>43139.086157407408</v>
      </c>
      <c r="G4032" s="31">
        <v>43174</v>
      </c>
      <c r="H4032" s="31">
        <v>43539</v>
      </c>
      <c r="I4032" s="31">
        <v>43199.086157407408</v>
      </c>
      <c r="J4032" s="22" t="s">
        <v>188</v>
      </c>
      <c r="K4032" s="32" t="s">
        <v>85</v>
      </c>
      <c r="L4032" s="32" t="s">
        <v>10517</v>
      </c>
      <c r="M4032" s="32" t="s">
        <v>4707</v>
      </c>
      <c r="N4032" s="24">
        <v>414.06</v>
      </c>
      <c r="O4032" s="24">
        <v>356.86</v>
      </c>
      <c r="P4032" s="32" t="s">
        <v>114</v>
      </c>
      <c r="Q4032" s="43" t="s">
        <v>115</v>
      </c>
      <c r="R4032" s="43" t="s">
        <v>78</v>
      </c>
      <c r="S4032" s="47">
        <v>5</v>
      </c>
    </row>
    <row r="4033" spans="1:19" ht="12.75">
      <c r="A4033" s="22" t="s">
        <v>60</v>
      </c>
      <c r="B4033" s="22" t="s">
        <v>221</v>
      </c>
      <c r="C4033" s="22" t="s">
        <v>63</v>
      </c>
      <c r="D4033" s="22" t="s">
        <v>61</v>
      </c>
      <c r="E4033" s="22" t="s">
        <v>10518</v>
      </c>
      <c r="F4033" s="31">
        <v>43153.470405092594</v>
      </c>
      <c r="G4033" s="31">
        <v>43159</v>
      </c>
      <c r="H4033" s="31">
        <v>43524</v>
      </c>
      <c r="I4033" s="31">
        <v>43183.468726851846</v>
      </c>
      <c r="J4033" s="22" t="s">
        <v>73</v>
      </c>
      <c r="K4033" s="32" t="s">
        <v>80</v>
      </c>
      <c r="L4033" s="32" t="s">
        <v>10519</v>
      </c>
      <c r="N4033" s="24">
        <v>0</v>
      </c>
      <c r="O4033" s="24">
        <v>0</v>
      </c>
      <c r="P4033" s="32" t="s">
        <v>10520</v>
      </c>
      <c r="Q4033" s="43" t="s">
        <v>10521</v>
      </c>
      <c r="R4033" s="43" t="s">
        <v>78</v>
      </c>
      <c r="S4033" s="47">
        <v>4</v>
      </c>
    </row>
    <row r="4034" spans="1:19" ht="12.75">
      <c r="A4034" s="22" t="s">
        <v>60</v>
      </c>
      <c r="B4034" s="22" t="s">
        <v>2877</v>
      </c>
      <c r="C4034" s="22" t="s">
        <v>63</v>
      </c>
      <c r="D4034" s="22" t="s">
        <v>61</v>
      </c>
      <c r="E4034" s="22" t="s">
        <v>10522</v>
      </c>
      <c r="F4034" s="31">
        <v>43136.455092592594</v>
      </c>
      <c r="G4034" s="31">
        <v>43136</v>
      </c>
      <c r="H4034" s="31">
        <v>43501</v>
      </c>
      <c r="I4034" s="31">
        <v>43166.449525462958</v>
      </c>
      <c r="J4034" s="22" t="s">
        <v>73</v>
      </c>
      <c r="K4034" s="32" t="s">
        <v>99</v>
      </c>
      <c r="L4034" s="32" t="s">
        <v>10523</v>
      </c>
      <c r="N4034" s="24">
        <v>3720.5619999999999</v>
      </c>
      <c r="O4034" s="24">
        <v>3350.10</v>
      </c>
      <c r="P4034" s="32" t="s">
        <v>4832</v>
      </c>
      <c r="Q4034" s="43" t="s">
        <v>4833</v>
      </c>
      <c r="R4034" s="43" t="s">
        <v>78</v>
      </c>
      <c r="S4034" s="47">
        <v>5</v>
      </c>
    </row>
    <row r="4035" spans="1:19" ht="12.75">
      <c r="A4035" s="22" t="s">
        <v>60</v>
      </c>
      <c r="B4035" s="22" t="s">
        <v>221</v>
      </c>
      <c r="C4035" s="22" t="s">
        <v>63</v>
      </c>
      <c r="D4035" s="22" t="s">
        <v>61</v>
      </c>
      <c r="E4035" s="22" t="s">
        <v>10524</v>
      </c>
      <c r="F4035" s="31">
        <v>43138.687303240738</v>
      </c>
      <c r="G4035" s="31">
        <v>43138</v>
      </c>
      <c r="H4035" s="31">
        <v>43503</v>
      </c>
      <c r="I4035" s="31">
        <v>43168.684710648144</v>
      </c>
      <c r="J4035" s="22" t="s">
        <v>73</v>
      </c>
      <c r="K4035" s="32" t="s">
        <v>74</v>
      </c>
      <c r="L4035" s="32" t="s">
        <v>10525</v>
      </c>
      <c r="N4035" s="24">
        <v>1605.1911</v>
      </c>
      <c r="O4035" s="24">
        <v>1254.4349999999999</v>
      </c>
      <c r="P4035" s="32" t="s">
        <v>4440</v>
      </c>
      <c r="Q4035" s="43" t="s">
        <v>4441</v>
      </c>
      <c r="R4035" s="43" t="s">
        <v>78</v>
      </c>
      <c r="S4035" s="47">
        <v>5</v>
      </c>
    </row>
    <row r="4036" spans="1:19" ht="12.75">
      <c r="A4036" s="22" t="s">
        <v>60</v>
      </c>
      <c r="B4036" s="22" t="s">
        <v>216</v>
      </c>
      <c r="C4036" s="22" t="s">
        <v>63</v>
      </c>
      <c r="D4036" s="22" t="s">
        <v>61</v>
      </c>
      <c r="E4036" s="22" t="s">
        <v>10526</v>
      </c>
      <c r="F4036" s="31">
        <v>43133.549502314811</v>
      </c>
      <c r="G4036" s="31">
        <v>43133</v>
      </c>
      <c r="H4036" s="31">
        <v>43498</v>
      </c>
      <c r="I4036" s="31">
        <v>43163.546643518515</v>
      </c>
      <c r="J4036" s="22" t="s">
        <v>73</v>
      </c>
      <c r="K4036" s="32" t="s">
        <v>74</v>
      </c>
      <c r="L4036" s="32" t="s">
        <v>10527</v>
      </c>
      <c r="N4036" s="24">
        <v>612.0625</v>
      </c>
      <c r="O4036" s="24">
        <v>448.01</v>
      </c>
      <c r="P4036" s="32" t="s">
        <v>2798</v>
      </c>
      <c r="Q4036" s="43" t="s">
        <v>2799</v>
      </c>
      <c r="R4036" s="43" t="s">
        <v>78</v>
      </c>
      <c r="S4036" s="47">
        <v>5</v>
      </c>
    </row>
    <row r="4037" spans="1:19" ht="12.75">
      <c r="A4037" s="22" t="s">
        <v>60</v>
      </c>
      <c r="B4037" s="22" t="s">
        <v>258</v>
      </c>
      <c r="C4037" s="22" t="s">
        <v>63</v>
      </c>
      <c r="D4037" s="22" t="s">
        <v>61</v>
      </c>
      <c r="E4037" s="22" t="s">
        <v>10528</v>
      </c>
      <c r="F4037" s="31">
        <v>43145.448738425926</v>
      </c>
      <c r="G4037" s="31">
        <v>43159</v>
      </c>
      <c r="H4037" s="31">
        <v>43524</v>
      </c>
      <c r="I4037" s="31">
        <v>43175.446388888886</v>
      </c>
      <c r="J4037" s="22" t="s">
        <v>73</v>
      </c>
      <c r="K4037" s="32" t="s">
        <v>85</v>
      </c>
      <c r="L4037" s="32" t="s">
        <v>10529</v>
      </c>
      <c r="M4037" s="32" t="s">
        <v>10530</v>
      </c>
      <c r="N4037" s="24">
        <v>1191.2375</v>
      </c>
      <c r="O4037" s="24">
        <v>771.75</v>
      </c>
      <c r="P4037" s="32" t="s">
        <v>296</v>
      </c>
      <c r="Q4037" s="43" t="s">
        <v>297</v>
      </c>
      <c r="R4037" s="43" t="s">
        <v>78</v>
      </c>
      <c r="S4037" s="47">
        <v>5</v>
      </c>
    </row>
    <row r="4038" spans="1:19" ht="12.75">
      <c r="A4038" s="22" t="s">
        <v>60</v>
      </c>
      <c r="B4038" s="22" t="s">
        <v>337</v>
      </c>
      <c r="C4038" s="22" t="s">
        <v>63</v>
      </c>
      <c r="D4038" s="22" t="s">
        <v>61</v>
      </c>
      <c r="E4038" s="22" t="s">
        <v>10531</v>
      </c>
      <c r="F4038" s="31">
        <v>43155.089849537035</v>
      </c>
      <c r="G4038" s="31">
        <v>43190</v>
      </c>
      <c r="H4038" s="31">
        <v>43555</v>
      </c>
      <c r="I4038" s="31">
        <v>43215.089849537035</v>
      </c>
      <c r="J4038" s="22" t="s">
        <v>188</v>
      </c>
      <c r="K4038" s="32" t="s">
        <v>74</v>
      </c>
      <c r="L4038" s="32" t="s">
        <v>10532</v>
      </c>
      <c r="N4038" s="24">
        <v>880.64</v>
      </c>
      <c r="O4038" s="24">
        <v>880.64</v>
      </c>
      <c r="P4038" s="32" t="s">
        <v>1342</v>
      </c>
      <c r="Q4038" s="43" t="s">
        <v>1343</v>
      </c>
      <c r="R4038" s="43" t="s">
        <v>78</v>
      </c>
      <c r="S4038" s="47">
        <v>1</v>
      </c>
    </row>
    <row r="4039" spans="1:19" ht="12.75">
      <c r="A4039" s="22" t="s">
        <v>60</v>
      </c>
      <c r="B4039" s="22" t="s">
        <v>216</v>
      </c>
      <c r="C4039" s="22" t="s">
        <v>63</v>
      </c>
      <c r="D4039" s="22" t="s">
        <v>61</v>
      </c>
      <c r="E4039" s="22" t="s">
        <v>10533</v>
      </c>
      <c r="F4039" s="31">
        <v>43132.703217592592</v>
      </c>
      <c r="G4039" s="31">
        <v>43154</v>
      </c>
      <c r="H4039" s="31">
        <v>43519</v>
      </c>
      <c r="I4039" s="31">
        <v>43162.70076388889</v>
      </c>
      <c r="J4039" s="22" t="s">
        <v>73</v>
      </c>
      <c r="K4039" s="32" t="s">
        <v>80</v>
      </c>
      <c r="L4039" s="32" t="s">
        <v>10534</v>
      </c>
      <c r="N4039" s="24">
        <v>1213.0165999999999</v>
      </c>
      <c r="O4039" s="24">
        <v>0</v>
      </c>
      <c r="P4039" s="32" t="s">
        <v>279</v>
      </c>
      <c r="Q4039" s="43" t="s">
        <v>280</v>
      </c>
      <c r="R4039" s="43" t="s">
        <v>78</v>
      </c>
      <c r="S4039" s="47">
        <v>5</v>
      </c>
    </row>
    <row r="4040" spans="1:19" ht="12.75">
      <c r="A4040" s="22" t="s">
        <v>60</v>
      </c>
      <c r="B4040" s="22" t="s">
        <v>1555</v>
      </c>
      <c r="C4040" s="22" t="s">
        <v>63</v>
      </c>
      <c r="D4040" s="22" t="s">
        <v>61</v>
      </c>
      <c r="E4040" s="22" t="s">
        <v>10535</v>
      </c>
      <c r="F4040" s="31">
        <v>43133.291365740741</v>
      </c>
      <c r="G4040" s="31">
        <v>43151</v>
      </c>
      <c r="H4040" s="31">
        <v>43516</v>
      </c>
      <c r="I4040" s="31">
        <v>43163.288958333331</v>
      </c>
      <c r="J4040" s="22" t="s">
        <v>73</v>
      </c>
      <c r="K4040" s="32" t="s">
        <v>80</v>
      </c>
      <c r="L4040" s="32" t="s">
        <v>10536</v>
      </c>
      <c r="N4040" s="24">
        <v>357.25</v>
      </c>
      <c r="O4040" s="24">
        <v>0</v>
      </c>
      <c r="P4040" s="32" t="s">
        <v>939</v>
      </c>
      <c r="Q4040" s="43" t="s">
        <v>940</v>
      </c>
      <c r="R4040" s="43" t="s">
        <v>78</v>
      </c>
      <c r="S4040" s="47">
        <v>5</v>
      </c>
    </row>
    <row r="4041" spans="1:19" ht="12.75">
      <c r="A4041" s="22" t="s">
        <v>60</v>
      </c>
      <c r="B4041" s="22" t="s">
        <v>368</v>
      </c>
      <c r="C4041" s="22" t="s">
        <v>63</v>
      </c>
      <c r="D4041" s="22" t="s">
        <v>61</v>
      </c>
      <c r="E4041" s="22" t="s">
        <v>10537</v>
      </c>
      <c r="F4041" s="31">
        <v>43150.595023148147</v>
      </c>
      <c r="G4041" s="31">
        <v>43150</v>
      </c>
      <c r="H4041" s="31">
        <v>43515</v>
      </c>
      <c r="I4041" s="31">
        <v>43180</v>
      </c>
      <c r="J4041" s="22" t="s">
        <v>73</v>
      </c>
      <c r="K4041" s="32" t="s">
        <v>85</v>
      </c>
      <c r="L4041" s="32" t="s">
        <v>10538</v>
      </c>
      <c r="M4041" s="32" t="s">
        <v>10539</v>
      </c>
      <c r="N4041" s="24">
        <v>10799.047500000001</v>
      </c>
      <c r="O4041" s="24">
        <v>7650.0965999999999</v>
      </c>
      <c r="P4041" s="32" t="s">
        <v>320</v>
      </c>
      <c r="Q4041" s="43" t="s">
        <v>321</v>
      </c>
      <c r="R4041" s="43" t="s">
        <v>120</v>
      </c>
      <c r="S4041" s="47">
        <v>5</v>
      </c>
    </row>
    <row r="4042" spans="1:19" ht="12.75">
      <c r="A4042" s="22" t="s">
        <v>60</v>
      </c>
      <c r="B4042" s="22" t="s">
        <v>556</v>
      </c>
      <c r="C4042" s="22" t="s">
        <v>63</v>
      </c>
      <c r="D4042" s="22" t="s">
        <v>61</v>
      </c>
      <c r="E4042" s="22" t="s">
        <v>10540</v>
      </c>
      <c r="F4042" s="31">
        <v>43132.442037037035</v>
      </c>
      <c r="G4042" s="31">
        <v>43143</v>
      </c>
      <c r="H4042" s="31">
        <v>43508</v>
      </c>
      <c r="I4042" s="31">
        <v>43162</v>
      </c>
      <c r="J4042" s="22" t="s">
        <v>73</v>
      </c>
      <c r="K4042" s="32" t="s">
        <v>99</v>
      </c>
      <c r="L4042" s="32" t="s">
        <v>10541</v>
      </c>
      <c r="N4042" s="24">
        <v>1260.1932999999999</v>
      </c>
      <c r="O4042" s="24">
        <v>1254.9300000000001</v>
      </c>
      <c r="P4042" s="32" t="s">
        <v>2487</v>
      </c>
      <c r="Q4042" s="43" t="s">
        <v>2488</v>
      </c>
      <c r="R4042" s="43" t="s">
        <v>78</v>
      </c>
      <c r="S4042" s="47">
        <v>5</v>
      </c>
    </row>
    <row r="4043" spans="1:19" ht="12.75">
      <c r="A4043" s="22" t="s">
        <v>60</v>
      </c>
      <c r="B4043" s="22" t="s">
        <v>216</v>
      </c>
      <c r="C4043" s="22" t="s">
        <v>63</v>
      </c>
      <c r="D4043" s="22" t="s">
        <v>61</v>
      </c>
      <c r="E4043" s="22" t="s">
        <v>10542</v>
      </c>
      <c r="F4043" s="31">
        <v>43150.66783564815</v>
      </c>
      <c r="G4043" s="31">
        <v>43150</v>
      </c>
      <c r="H4043" s="31">
        <v>43515</v>
      </c>
      <c r="I4043" s="31">
        <v>43180.666770833333</v>
      </c>
      <c r="J4043" s="22" t="s">
        <v>73</v>
      </c>
      <c r="K4043" s="32" t="s">
        <v>74</v>
      </c>
      <c r="L4043" s="32" t="s">
        <v>10543</v>
      </c>
      <c r="N4043" s="24">
        <v>1468.755</v>
      </c>
      <c r="O4043" s="24">
        <v>1043.6400000000001</v>
      </c>
      <c r="P4043" s="32" t="s">
        <v>275</v>
      </c>
      <c r="Q4043" s="43" t="s">
        <v>276</v>
      </c>
      <c r="R4043" s="43" t="s">
        <v>78</v>
      </c>
      <c r="S4043" s="47">
        <v>5</v>
      </c>
    </row>
    <row r="4044" spans="1:19" ht="12.75">
      <c r="A4044" s="22" t="s">
        <v>60</v>
      </c>
      <c r="B4044" s="22" t="s">
        <v>216</v>
      </c>
      <c r="C4044" s="22" t="s">
        <v>63</v>
      </c>
      <c r="D4044" s="22" t="s">
        <v>61</v>
      </c>
      <c r="E4044" s="22" t="s">
        <v>10544</v>
      </c>
      <c r="F4044" s="31">
        <v>43133.603599537033</v>
      </c>
      <c r="G4044" s="31">
        <v>43133</v>
      </c>
      <c r="H4044" s="31">
        <v>43496</v>
      </c>
      <c r="I4044" s="31">
        <v>43163.591087962959</v>
      </c>
      <c r="J4044" s="22" t="s">
        <v>73</v>
      </c>
      <c r="K4044" s="32" t="s">
        <v>80</v>
      </c>
      <c r="L4044" s="32" t="s">
        <v>10545</v>
      </c>
      <c r="N4044" s="24">
        <v>3299.29</v>
      </c>
      <c r="O4044" s="24">
        <v>0</v>
      </c>
      <c r="P4044" s="32" t="s">
        <v>214</v>
      </c>
      <c r="Q4044" s="43" t="s">
        <v>215</v>
      </c>
      <c r="R4044" s="43" t="s">
        <v>78</v>
      </c>
      <c r="S4044" s="47">
        <v>5</v>
      </c>
    </row>
    <row r="4045" spans="1:19" ht="12.75">
      <c r="A4045" s="22" t="s">
        <v>60</v>
      </c>
      <c r="B4045" s="22" t="s">
        <v>971</v>
      </c>
      <c r="C4045" s="22" t="s">
        <v>63</v>
      </c>
      <c r="D4045" s="22" t="s">
        <v>61</v>
      </c>
      <c r="E4045" s="22" t="s">
        <v>10546</v>
      </c>
      <c r="F4045" s="31">
        <v>43136.523587962962</v>
      </c>
      <c r="G4045" s="31">
        <v>43174</v>
      </c>
      <c r="H4045" s="31">
        <v>43539</v>
      </c>
      <c r="I4045" s="31">
        <v>43166</v>
      </c>
      <c r="J4045" s="22" t="s">
        <v>73</v>
      </c>
      <c r="K4045" s="32" t="s">
        <v>80</v>
      </c>
      <c r="L4045" s="32" t="s">
        <v>10547</v>
      </c>
      <c r="N4045" s="24">
        <v>731.60159999999996</v>
      </c>
      <c r="O4045" s="24">
        <v>0</v>
      </c>
      <c r="P4045" s="32" t="s">
        <v>10548</v>
      </c>
      <c r="Q4045" s="43" t="s">
        <v>10549</v>
      </c>
      <c r="R4045" s="43" t="s">
        <v>78</v>
      </c>
      <c r="S4045" s="47">
        <v>5</v>
      </c>
    </row>
    <row r="4046" spans="1:19" ht="12.75">
      <c r="A4046" s="22" t="s">
        <v>60</v>
      </c>
      <c r="B4046" s="22" t="s">
        <v>1797</v>
      </c>
      <c r="C4046" s="22" t="s">
        <v>63</v>
      </c>
      <c r="D4046" s="22" t="s">
        <v>61</v>
      </c>
      <c r="E4046" s="22" t="s">
        <v>10550</v>
      </c>
      <c r="F4046" s="31">
        <v>43140.576840277776</v>
      </c>
      <c r="G4046" s="31">
        <v>43140</v>
      </c>
      <c r="H4046" s="31">
        <v>43505</v>
      </c>
      <c r="I4046" s="31">
        <v>43170</v>
      </c>
      <c r="J4046" s="22" t="s">
        <v>73</v>
      </c>
      <c r="K4046" s="32" t="s">
        <v>74</v>
      </c>
      <c r="L4046" s="32" t="s">
        <v>10551</v>
      </c>
      <c r="N4046" s="24">
        <v>817.1225</v>
      </c>
      <c r="O4046" s="24">
        <v>479.21</v>
      </c>
      <c r="P4046" s="32" t="s">
        <v>3686</v>
      </c>
      <c r="Q4046" s="43" t="s">
        <v>3687</v>
      </c>
      <c r="R4046" s="43" t="s">
        <v>78</v>
      </c>
      <c r="S4046" s="47">
        <v>5</v>
      </c>
    </row>
    <row r="4047" spans="1:19" ht="12.75">
      <c r="A4047" s="22" t="s">
        <v>60</v>
      </c>
      <c r="B4047" s="22" t="s">
        <v>253</v>
      </c>
      <c r="C4047" s="22" t="s">
        <v>63</v>
      </c>
      <c r="D4047" s="22" t="s">
        <v>61</v>
      </c>
      <c r="E4047" s="22" t="s">
        <v>10552</v>
      </c>
      <c r="F4047" s="31">
        <v>43136.40011574074</v>
      </c>
      <c r="G4047" s="31">
        <v>43157</v>
      </c>
      <c r="H4047" s="31">
        <v>43522</v>
      </c>
      <c r="I4047" s="31">
        <v>43166</v>
      </c>
      <c r="J4047" s="22" t="s">
        <v>73</v>
      </c>
      <c r="K4047" s="32" t="s">
        <v>74</v>
      </c>
      <c r="L4047" s="32" t="s">
        <v>10553</v>
      </c>
      <c r="N4047" s="24">
        <v>859.41</v>
      </c>
      <c r="O4047" s="24">
        <v>814.295</v>
      </c>
      <c r="P4047" s="32" t="s">
        <v>5450</v>
      </c>
      <c r="Q4047" s="43" t="s">
        <v>5451</v>
      </c>
      <c r="R4047" s="43" t="s">
        <v>78</v>
      </c>
      <c r="S4047" s="47">
        <v>5</v>
      </c>
    </row>
    <row r="4048" spans="1:19" ht="12.75">
      <c r="A4048" s="22" t="s">
        <v>60</v>
      </c>
      <c r="B4048" s="22" t="s">
        <v>1555</v>
      </c>
      <c r="C4048" s="22" t="s">
        <v>63</v>
      </c>
      <c r="D4048" s="22" t="s">
        <v>61</v>
      </c>
      <c r="E4048" s="22" t="s">
        <v>10554</v>
      </c>
      <c r="F4048" s="31">
        <v>43154.659861111111</v>
      </c>
      <c r="G4048" s="31">
        <v>43190</v>
      </c>
      <c r="H4048" s="31">
        <v>43555</v>
      </c>
      <c r="I4048" s="31">
        <v>43184.65420138889</v>
      </c>
      <c r="J4048" s="22" t="s">
        <v>73</v>
      </c>
      <c r="K4048" s="32" t="s">
        <v>80</v>
      </c>
      <c r="L4048" s="32" t="s">
        <v>10555</v>
      </c>
      <c r="N4048" s="24">
        <v>15465.700000000001</v>
      </c>
      <c r="O4048" s="24">
        <v>0</v>
      </c>
      <c r="P4048" s="32" t="s">
        <v>131</v>
      </c>
      <c r="Q4048" s="43" t="s">
        <v>132</v>
      </c>
      <c r="R4048" s="43" t="s">
        <v>1143</v>
      </c>
      <c r="S4048" s="47">
        <v>5</v>
      </c>
    </row>
    <row r="4049" spans="1:19" ht="12.75">
      <c r="A4049" s="22" t="s">
        <v>60</v>
      </c>
      <c r="B4049" s="22" t="s">
        <v>971</v>
      </c>
      <c r="C4049" s="22" t="s">
        <v>63</v>
      </c>
      <c r="D4049" s="22" t="s">
        <v>61</v>
      </c>
      <c r="E4049" s="22" t="s">
        <v>10556</v>
      </c>
      <c r="F4049" s="31">
        <v>43150.652997685182</v>
      </c>
      <c r="G4049" s="31">
        <v>43150</v>
      </c>
      <c r="H4049" s="31">
        <v>43515</v>
      </c>
      <c r="I4049" s="31">
        <v>43180</v>
      </c>
      <c r="J4049" s="22" t="s">
        <v>73</v>
      </c>
      <c r="K4049" s="32" t="s">
        <v>99</v>
      </c>
      <c r="L4049" s="32" t="s">
        <v>10557</v>
      </c>
      <c r="N4049" s="24">
        <v>279.03660000000002</v>
      </c>
      <c r="O4049" s="24">
        <v>227.09</v>
      </c>
      <c r="P4049" s="32" t="s">
        <v>954</v>
      </c>
      <c r="Q4049" s="43" t="s">
        <v>955</v>
      </c>
      <c r="R4049" s="43" t="s">
        <v>120</v>
      </c>
      <c r="S4049" s="47">
        <v>5</v>
      </c>
    </row>
    <row r="4050" spans="1:19" ht="12.75">
      <c r="A4050" s="22" t="s">
        <v>60</v>
      </c>
      <c r="B4050" s="22" t="s">
        <v>4258</v>
      </c>
      <c r="C4050" s="22" t="s">
        <v>63</v>
      </c>
      <c r="D4050" s="22" t="s">
        <v>61</v>
      </c>
      <c r="E4050" s="22" t="s">
        <v>10558</v>
      </c>
      <c r="F4050" s="31">
        <v>43150.597534722219</v>
      </c>
      <c r="G4050" s="31">
        <v>43175</v>
      </c>
      <c r="H4050" s="31">
        <v>43540</v>
      </c>
      <c r="I4050" s="31">
        <v>43180</v>
      </c>
      <c r="J4050" s="22" t="s">
        <v>73</v>
      </c>
      <c r="K4050" s="32" t="s">
        <v>146</v>
      </c>
      <c r="L4050" s="32" t="s">
        <v>10559</v>
      </c>
      <c r="N4050" s="24">
        <v>1707.295</v>
      </c>
      <c r="O4050" s="24">
        <v>0</v>
      </c>
      <c r="P4050" s="32" t="s">
        <v>3170</v>
      </c>
      <c r="Q4050" s="43" t="s">
        <v>3171</v>
      </c>
      <c r="R4050" s="43" t="s">
        <v>120</v>
      </c>
      <c r="S4050" s="47">
        <v>4</v>
      </c>
    </row>
    <row r="4051" spans="1:19" ht="12.75">
      <c r="A4051" s="22" t="s">
        <v>60</v>
      </c>
      <c r="B4051" s="22" t="s">
        <v>216</v>
      </c>
      <c r="C4051" s="22" t="s">
        <v>63</v>
      </c>
      <c r="D4051" s="22" t="s">
        <v>61</v>
      </c>
      <c r="E4051" s="22" t="s">
        <v>10560</v>
      </c>
      <c r="F4051" s="31">
        <v>43159.544409722221</v>
      </c>
      <c r="G4051" s="31">
        <v>43159</v>
      </c>
      <c r="H4051" s="31">
        <v>43524</v>
      </c>
      <c r="I4051" s="31">
        <v>43189.541967592588</v>
      </c>
      <c r="J4051" s="22" t="s">
        <v>73</v>
      </c>
      <c r="K4051" s="32" t="s">
        <v>74</v>
      </c>
      <c r="L4051" s="32" t="s">
        <v>10561</v>
      </c>
      <c r="N4051" s="24">
        <v>2520.6460000000002</v>
      </c>
      <c r="O4051" s="24">
        <v>2546.71</v>
      </c>
      <c r="P4051" s="32" t="s">
        <v>7521</v>
      </c>
      <c r="Q4051" s="43" t="s">
        <v>7522</v>
      </c>
      <c r="R4051" s="43" t="s">
        <v>78</v>
      </c>
      <c r="S4051" s="47">
        <v>5</v>
      </c>
    </row>
    <row r="4052" spans="1:19" ht="12.75">
      <c r="A4052" s="22" t="s">
        <v>60</v>
      </c>
      <c r="B4052" s="22" t="s">
        <v>1555</v>
      </c>
      <c r="C4052" s="22" t="s">
        <v>63</v>
      </c>
      <c r="D4052" s="22" t="s">
        <v>61</v>
      </c>
      <c r="E4052" s="22" t="s">
        <v>10562</v>
      </c>
      <c r="F4052" s="31">
        <v>43136.403483796297</v>
      </c>
      <c r="G4052" s="31">
        <v>43136</v>
      </c>
      <c r="H4052" s="31">
        <v>43501</v>
      </c>
      <c r="I4052" s="31">
        <v>43166.394467592589</v>
      </c>
      <c r="J4052" s="22" t="s">
        <v>73</v>
      </c>
      <c r="K4052" s="32" t="s">
        <v>80</v>
      </c>
      <c r="L4052" s="32" t="s">
        <v>10563</v>
      </c>
      <c r="N4052" s="24">
        <v>0</v>
      </c>
      <c r="O4052" s="24">
        <v>0</v>
      </c>
      <c r="P4052" s="32" t="s">
        <v>2740</v>
      </c>
      <c r="Q4052" s="43" t="s">
        <v>2741</v>
      </c>
      <c r="R4052" s="43" t="s">
        <v>78</v>
      </c>
      <c r="S4052" s="47">
        <v>4</v>
      </c>
    </row>
    <row r="4053" spans="1:19" ht="12.75">
      <c r="A4053" s="22" t="s">
        <v>60</v>
      </c>
      <c r="B4053" s="22" t="s">
        <v>253</v>
      </c>
      <c r="C4053" s="22" t="s">
        <v>63</v>
      </c>
      <c r="D4053" s="22" t="s">
        <v>61</v>
      </c>
      <c r="E4053" s="22" t="s">
        <v>10564</v>
      </c>
      <c r="F4053" s="31">
        <v>43151.665196759255</v>
      </c>
      <c r="G4053" s="31">
        <v>43152</v>
      </c>
      <c r="H4053" s="31">
        <v>43517</v>
      </c>
      <c r="I4053" s="31">
        <v>43181</v>
      </c>
      <c r="J4053" s="22" t="s">
        <v>73</v>
      </c>
      <c r="K4053" s="32" t="s">
        <v>74</v>
      </c>
      <c r="L4053" s="32" t="s">
        <v>10565</v>
      </c>
      <c r="N4053" s="24">
        <v>1256.6900000000001</v>
      </c>
      <c r="O4053" s="24">
        <v>758.87</v>
      </c>
      <c r="P4053" s="32" t="s">
        <v>311</v>
      </c>
      <c r="Q4053" s="43" t="s">
        <v>312</v>
      </c>
      <c r="R4053" s="43" t="s">
        <v>78</v>
      </c>
      <c r="S4053" s="47">
        <v>5</v>
      </c>
    </row>
    <row r="4054" spans="1:19" ht="12.75">
      <c r="A4054" s="22" t="s">
        <v>60</v>
      </c>
      <c r="B4054" s="22" t="s">
        <v>253</v>
      </c>
      <c r="C4054" s="22" t="s">
        <v>63</v>
      </c>
      <c r="D4054" s="22" t="s">
        <v>61</v>
      </c>
      <c r="E4054" s="22" t="s">
        <v>10566</v>
      </c>
      <c r="F4054" s="31">
        <v>43136.653796296298</v>
      </c>
      <c r="G4054" s="31">
        <v>43137</v>
      </c>
      <c r="H4054" s="31">
        <v>43502</v>
      </c>
      <c r="I4054" s="31">
        <v>43166</v>
      </c>
      <c r="J4054" s="22" t="s">
        <v>73</v>
      </c>
      <c r="K4054" s="32" t="s">
        <v>85</v>
      </c>
      <c r="L4054" s="32" t="s">
        <v>10567</v>
      </c>
      <c r="M4054" s="32" t="s">
        <v>2936</v>
      </c>
      <c r="N4054" s="24">
        <v>954.774</v>
      </c>
      <c r="O4054" s="24">
        <v>595.74</v>
      </c>
      <c r="P4054" s="32" t="s">
        <v>1770</v>
      </c>
      <c r="Q4054" s="43" t="s">
        <v>1771</v>
      </c>
      <c r="R4054" s="43" t="s">
        <v>78</v>
      </c>
      <c r="S4054" s="47">
        <v>5</v>
      </c>
    </row>
    <row r="4055" spans="1:19" ht="12.75">
      <c r="A4055" s="22" t="s">
        <v>60</v>
      </c>
      <c r="B4055" s="22" t="s">
        <v>682</v>
      </c>
      <c r="C4055" s="22" t="s">
        <v>63</v>
      </c>
      <c r="D4055" s="22" t="s">
        <v>61</v>
      </c>
      <c r="E4055" s="22" t="s">
        <v>10568</v>
      </c>
      <c r="F4055" s="31">
        <v>43157.510393518518</v>
      </c>
      <c r="G4055" s="31">
        <v>43157</v>
      </c>
      <c r="H4055" s="31">
        <v>43522</v>
      </c>
      <c r="I4055" s="31">
        <v>43187</v>
      </c>
      <c r="J4055" s="22" t="s">
        <v>73</v>
      </c>
      <c r="K4055" s="32" t="s">
        <v>74</v>
      </c>
      <c r="L4055" s="32" t="s">
        <v>10569</v>
      </c>
      <c r="N4055" s="24">
        <v>1913.94</v>
      </c>
      <c r="O4055" s="24">
        <v>2432.09</v>
      </c>
      <c r="P4055" s="32" t="s">
        <v>214</v>
      </c>
      <c r="Q4055" s="43" t="s">
        <v>215</v>
      </c>
      <c r="R4055" s="43" t="s">
        <v>78</v>
      </c>
      <c r="S4055" s="47">
        <v>5</v>
      </c>
    </row>
    <row r="4056" spans="1:19" ht="12.75">
      <c r="A4056" s="22" t="s">
        <v>60</v>
      </c>
      <c r="B4056" s="22" t="s">
        <v>221</v>
      </c>
      <c r="C4056" s="22" t="s">
        <v>63</v>
      </c>
      <c r="D4056" s="22" t="s">
        <v>61</v>
      </c>
      <c r="E4056" s="22" t="s">
        <v>10570</v>
      </c>
      <c r="F4056" s="31">
        <v>43155.090474537035</v>
      </c>
      <c r="G4056" s="31">
        <v>43190</v>
      </c>
      <c r="H4056" s="31">
        <v>43555</v>
      </c>
      <c r="I4056" s="31">
        <v>43215.090474537035</v>
      </c>
      <c r="J4056" s="22" t="s">
        <v>188</v>
      </c>
      <c r="K4056" s="32" t="s">
        <v>74</v>
      </c>
      <c r="L4056" s="32" t="s">
        <v>10571</v>
      </c>
      <c r="N4056" s="24">
        <v>2208.6799999999998</v>
      </c>
      <c r="O4056" s="24">
        <v>2208.6799999999998</v>
      </c>
      <c r="P4056" s="32" t="s">
        <v>110</v>
      </c>
      <c r="Q4056" s="43" t="s">
        <v>111</v>
      </c>
      <c r="R4056" s="43" t="s">
        <v>78</v>
      </c>
      <c r="S4056" s="47">
        <v>1</v>
      </c>
    </row>
    <row r="4057" spans="1:19" ht="12.75">
      <c r="A4057" s="22" t="s">
        <v>60</v>
      </c>
      <c r="B4057" s="22" t="s">
        <v>231</v>
      </c>
      <c r="C4057" s="22" t="s">
        <v>63</v>
      </c>
      <c r="D4057" s="22" t="s">
        <v>61</v>
      </c>
      <c r="E4057" s="22" t="s">
        <v>10572</v>
      </c>
      <c r="F4057" s="31">
        <v>43137.457094907404</v>
      </c>
      <c r="G4057" s="31">
        <v>43143</v>
      </c>
      <c r="H4057" s="31">
        <v>43508</v>
      </c>
      <c r="I4057" s="31">
        <v>43167</v>
      </c>
      <c r="J4057" s="22" t="s">
        <v>73</v>
      </c>
      <c r="K4057" s="32" t="s">
        <v>80</v>
      </c>
      <c r="L4057" s="32" t="s">
        <v>10573</v>
      </c>
      <c r="N4057" s="24">
        <v>2164.8000000000002</v>
      </c>
      <c r="O4057" s="24">
        <v>0</v>
      </c>
      <c r="P4057" s="32" t="s">
        <v>2188</v>
      </c>
      <c r="Q4057" s="43" t="s">
        <v>2189</v>
      </c>
      <c r="R4057" s="43" t="s">
        <v>78</v>
      </c>
      <c r="S4057" s="47">
        <v>5</v>
      </c>
    </row>
    <row r="4058" spans="1:19" ht="12.75">
      <c r="A4058" s="22" t="s">
        <v>60</v>
      </c>
      <c r="B4058" s="22" t="s">
        <v>253</v>
      </c>
      <c r="C4058" s="22" t="s">
        <v>63</v>
      </c>
      <c r="D4058" s="22" t="s">
        <v>61</v>
      </c>
      <c r="E4058" s="22" t="s">
        <v>10574</v>
      </c>
      <c r="F4058" s="31">
        <v>43158.835995370369</v>
      </c>
      <c r="G4058" s="31">
        <v>43159</v>
      </c>
      <c r="H4058" s="31">
        <v>43524</v>
      </c>
      <c r="I4058" s="31">
        <v>43188</v>
      </c>
      <c r="J4058" s="22" t="s">
        <v>73</v>
      </c>
      <c r="K4058" s="32" t="s">
        <v>80</v>
      </c>
      <c r="L4058" s="32" t="s">
        <v>10575</v>
      </c>
      <c r="N4058" s="24">
        <v>536.06330000000003</v>
      </c>
      <c r="O4058" s="24">
        <v>0</v>
      </c>
      <c r="P4058" s="32" t="s">
        <v>653</v>
      </c>
      <c r="Q4058" s="43" t="s">
        <v>654</v>
      </c>
      <c r="R4058" s="43" t="s">
        <v>78</v>
      </c>
      <c r="S4058" s="47">
        <v>5</v>
      </c>
    </row>
    <row r="4059" spans="1:19" ht="12.75">
      <c r="A4059" s="22" t="s">
        <v>60</v>
      </c>
      <c r="B4059" s="22" t="s">
        <v>216</v>
      </c>
      <c r="C4059" s="22" t="s">
        <v>63</v>
      </c>
      <c r="D4059" s="22" t="s">
        <v>61</v>
      </c>
      <c r="E4059" s="22" t="s">
        <v>10576</v>
      </c>
      <c r="F4059" s="31">
        <v>43158.451307870368</v>
      </c>
      <c r="G4059" s="31">
        <v>43159</v>
      </c>
      <c r="H4059" s="31">
        <v>43524</v>
      </c>
      <c r="I4059" s="31">
        <v>43188.447268518517</v>
      </c>
      <c r="J4059" s="22" t="s">
        <v>73</v>
      </c>
      <c r="K4059" s="32" t="s">
        <v>99</v>
      </c>
      <c r="L4059" s="32" t="s">
        <v>10577</v>
      </c>
      <c r="N4059" s="24">
        <v>2149.34</v>
      </c>
      <c r="O4059" s="24">
        <v>2095.94</v>
      </c>
      <c r="P4059" s="32" t="s">
        <v>8863</v>
      </c>
      <c r="Q4059" s="43" t="s">
        <v>8864</v>
      </c>
      <c r="R4059" s="43" t="s">
        <v>78</v>
      </c>
      <c r="S4059" s="47">
        <v>5</v>
      </c>
    </row>
    <row r="4060" spans="1:19" ht="12.75">
      <c r="A4060" s="22" t="s">
        <v>60</v>
      </c>
      <c r="B4060" s="22" t="s">
        <v>221</v>
      </c>
      <c r="C4060" s="22" t="s">
        <v>63</v>
      </c>
      <c r="D4060" s="22" t="s">
        <v>61</v>
      </c>
      <c r="E4060" s="22" t="s">
        <v>10578</v>
      </c>
      <c r="F4060" s="31">
        <v>43157.500208333331</v>
      </c>
      <c r="G4060" s="31">
        <v>43160</v>
      </c>
      <c r="H4060" s="31">
        <v>43525</v>
      </c>
      <c r="I4060" s="31">
        <v>43187.498773148145</v>
      </c>
      <c r="J4060" s="22" t="s">
        <v>73</v>
      </c>
      <c r="K4060" s="32" t="s">
        <v>80</v>
      </c>
      <c r="L4060" s="32" t="s">
        <v>10579</v>
      </c>
      <c r="N4060" s="24">
        <v>435.63</v>
      </c>
      <c r="O4060" s="24">
        <v>0</v>
      </c>
      <c r="P4060" s="32" t="s">
        <v>1670</v>
      </c>
      <c r="Q4060" s="43" t="s">
        <v>1671</v>
      </c>
      <c r="R4060" s="43" t="s">
        <v>78</v>
      </c>
      <c r="S4060" s="47">
        <v>5</v>
      </c>
    </row>
    <row r="4061" spans="1:19" ht="12.75">
      <c r="A4061" s="22" t="s">
        <v>60</v>
      </c>
      <c r="B4061" s="22" t="s">
        <v>216</v>
      </c>
      <c r="C4061" s="22" t="s">
        <v>63</v>
      </c>
      <c r="D4061" s="22" t="s">
        <v>61</v>
      </c>
      <c r="E4061" s="22" t="s">
        <v>10580</v>
      </c>
      <c r="F4061" s="31">
        <v>43136.698923611111</v>
      </c>
      <c r="G4061" s="31">
        <v>43136</v>
      </c>
      <c r="H4061" s="31">
        <v>43501</v>
      </c>
      <c r="I4061" s="31">
        <v>43166.698055555556</v>
      </c>
      <c r="J4061" s="22" t="s">
        <v>73</v>
      </c>
      <c r="K4061" s="32" t="s">
        <v>80</v>
      </c>
      <c r="L4061" s="32" t="s">
        <v>10581</v>
      </c>
      <c r="N4061" s="24">
        <v>971.77</v>
      </c>
      <c r="O4061" s="24">
        <v>0</v>
      </c>
      <c r="P4061" s="32" t="s">
        <v>10582</v>
      </c>
      <c r="Q4061" s="43" t="s">
        <v>10583</v>
      </c>
      <c r="R4061" s="43" t="s">
        <v>78</v>
      </c>
      <c r="S4061" s="47">
        <v>5</v>
      </c>
    </row>
    <row r="4062" spans="1:19" ht="12.75">
      <c r="A4062" s="22" t="s">
        <v>60</v>
      </c>
      <c r="B4062" s="22" t="s">
        <v>221</v>
      </c>
      <c r="C4062" s="22" t="s">
        <v>63</v>
      </c>
      <c r="D4062" s="22" t="s">
        <v>61</v>
      </c>
      <c r="E4062" s="22" t="s">
        <v>10584</v>
      </c>
      <c r="F4062" s="31">
        <v>43158.525509259256</v>
      </c>
      <c r="G4062" s="31">
        <v>43160</v>
      </c>
      <c r="H4062" s="31">
        <v>43525</v>
      </c>
      <c r="I4062" s="31">
        <v>43188.521064814813</v>
      </c>
      <c r="J4062" s="22" t="s">
        <v>73</v>
      </c>
      <c r="K4062" s="32" t="s">
        <v>80</v>
      </c>
      <c r="L4062" s="32" t="s">
        <v>10585</v>
      </c>
      <c r="N4062" s="24">
        <v>3342.56</v>
      </c>
      <c r="O4062" s="24">
        <v>0</v>
      </c>
      <c r="P4062" s="32" t="s">
        <v>10586</v>
      </c>
      <c r="Q4062" s="43" t="s">
        <v>10587</v>
      </c>
      <c r="R4062" s="43" t="s">
        <v>78</v>
      </c>
      <c r="S4062" s="47">
        <v>5</v>
      </c>
    </row>
    <row r="4063" spans="1:19" ht="12.75">
      <c r="A4063" s="22" t="s">
        <v>60</v>
      </c>
      <c r="B4063" s="22" t="s">
        <v>383</v>
      </c>
      <c r="C4063" s="22" t="s">
        <v>63</v>
      </c>
      <c r="D4063" s="22" t="s">
        <v>61</v>
      </c>
      <c r="E4063" s="22" t="s">
        <v>10588</v>
      </c>
      <c r="F4063" s="31">
        <v>43145.681192129625</v>
      </c>
      <c r="G4063" s="31">
        <v>43147</v>
      </c>
      <c r="H4063" s="31">
        <v>43512</v>
      </c>
      <c r="I4063" s="31">
        <v>43175</v>
      </c>
      <c r="J4063" s="22" t="s">
        <v>73</v>
      </c>
      <c r="K4063" s="32" t="s">
        <v>80</v>
      </c>
      <c r="L4063" s="32" t="s">
        <v>10589</v>
      </c>
      <c r="N4063" s="24">
        <v>184.0175</v>
      </c>
      <c r="O4063" s="24">
        <v>0</v>
      </c>
      <c r="P4063" s="32" t="s">
        <v>3836</v>
      </c>
      <c r="Q4063" s="43" t="s">
        <v>3837</v>
      </c>
      <c r="R4063" s="43" t="s">
        <v>78</v>
      </c>
      <c r="S4063" s="47">
        <v>5</v>
      </c>
    </row>
    <row r="4064" spans="1:19" ht="12.75">
      <c r="A4064" s="22" t="s">
        <v>60</v>
      </c>
      <c r="B4064" s="22" t="s">
        <v>216</v>
      </c>
      <c r="C4064" s="22" t="s">
        <v>63</v>
      </c>
      <c r="D4064" s="22" t="s">
        <v>61</v>
      </c>
      <c r="E4064" s="22" t="s">
        <v>10590</v>
      </c>
      <c r="F4064" s="31">
        <v>43136.282777777778</v>
      </c>
      <c r="G4064" s="31">
        <v>43175</v>
      </c>
      <c r="H4064" s="31">
        <v>43540</v>
      </c>
      <c r="I4064" s="31">
        <v>43196.282777777778</v>
      </c>
      <c r="J4064" s="22" t="s">
        <v>73</v>
      </c>
      <c r="K4064" s="32" t="s">
        <v>85</v>
      </c>
      <c r="L4064" s="32" t="s">
        <v>10591</v>
      </c>
      <c r="M4064" s="32" t="s">
        <v>10592</v>
      </c>
      <c r="N4064" s="24">
        <v>566.66660000000002</v>
      </c>
      <c r="O4064" s="24">
        <v>341.64</v>
      </c>
      <c r="P4064" s="32" t="s">
        <v>593</v>
      </c>
      <c r="Q4064" s="43" t="s">
        <v>594</v>
      </c>
      <c r="R4064" s="43" t="s">
        <v>78</v>
      </c>
      <c r="S4064" s="47">
        <v>5</v>
      </c>
    </row>
    <row r="4065" spans="1:19" ht="12.75">
      <c r="A4065" s="22" t="s">
        <v>60</v>
      </c>
      <c r="B4065" s="22" t="s">
        <v>216</v>
      </c>
      <c r="C4065" s="22" t="s">
        <v>63</v>
      </c>
      <c r="D4065" s="22" t="s">
        <v>61</v>
      </c>
      <c r="E4065" s="22" t="s">
        <v>10593</v>
      </c>
      <c r="F4065" s="31">
        <v>43150.702569444446</v>
      </c>
      <c r="G4065" s="31">
        <v>43151</v>
      </c>
      <c r="H4065" s="31">
        <v>43516</v>
      </c>
      <c r="I4065" s="31">
        <v>43180.700231481482</v>
      </c>
      <c r="J4065" s="22" t="s">
        <v>73</v>
      </c>
      <c r="K4065" s="32" t="s">
        <v>99</v>
      </c>
      <c r="L4065" s="32" t="s">
        <v>10594</v>
      </c>
      <c r="N4065" s="24">
        <v>592.98599999999999</v>
      </c>
      <c r="O4065" s="24">
        <v>394.61</v>
      </c>
      <c r="P4065" s="32" t="s">
        <v>461</v>
      </c>
      <c r="Q4065" s="43" t="s">
        <v>462</v>
      </c>
      <c r="R4065" s="43" t="s">
        <v>78</v>
      </c>
      <c r="S4065" s="47">
        <v>5</v>
      </c>
    </row>
    <row r="4066" spans="1:19" ht="12.75">
      <c r="A4066" s="22" t="s">
        <v>60</v>
      </c>
      <c r="B4066" s="22" t="s">
        <v>426</v>
      </c>
      <c r="C4066" s="22" t="s">
        <v>63</v>
      </c>
      <c r="D4066" s="22" t="s">
        <v>61</v>
      </c>
      <c r="E4066" s="22" t="s">
        <v>10595</v>
      </c>
      <c r="F4066" s="31">
        <v>43152.635659722218</v>
      </c>
      <c r="G4066" s="31">
        <v>43152</v>
      </c>
      <c r="H4066" s="31">
        <v>43517</v>
      </c>
      <c r="I4066" s="31">
        <v>43182</v>
      </c>
      <c r="J4066" s="22" t="s">
        <v>73</v>
      </c>
      <c r="K4066" s="32" t="s">
        <v>99</v>
      </c>
      <c r="L4066" s="32" t="s">
        <v>10596</v>
      </c>
      <c r="N4066" s="24">
        <v>350.69</v>
      </c>
      <c r="O4066" s="24">
        <v>350.69</v>
      </c>
      <c r="P4066" s="32" t="s">
        <v>8863</v>
      </c>
      <c r="Q4066" s="43" t="s">
        <v>8864</v>
      </c>
      <c r="R4066" s="43" t="s">
        <v>78</v>
      </c>
      <c r="S4066" s="47">
        <v>5</v>
      </c>
    </row>
    <row r="4067" spans="1:19" ht="12.75">
      <c r="A4067" s="22" t="s">
        <v>60</v>
      </c>
      <c r="B4067" s="22" t="s">
        <v>3755</v>
      </c>
      <c r="C4067" s="22" t="s">
        <v>63</v>
      </c>
      <c r="D4067" s="22" t="s">
        <v>61</v>
      </c>
      <c r="E4067" s="22" t="s">
        <v>10597</v>
      </c>
      <c r="F4067" s="31">
        <v>43134.084907407407</v>
      </c>
      <c r="G4067" s="31">
        <v>43169</v>
      </c>
      <c r="H4067" s="31">
        <v>43534</v>
      </c>
      <c r="I4067" s="31">
        <v>43191.427789351852</v>
      </c>
      <c r="J4067" s="22" t="s">
        <v>188</v>
      </c>
      <c r="K4067" s="32" t="s">
        <v>74</v>
      </c>
      <c r="L4067" s="32" t="s">
        <v>10598</v>
      </c>
      <c r="N4067" s="24">
        <v>3880.35</v>
      </c>
      <c r="O4067" s="24">
        <v>3880.35</v>
      </c>
      <c r="P4067" s="32" t="s">
        <v>1294</v>
      </c>
      <c r="Q4067" s="43" t="s">
        <v>1295</v>
      </c>
      <c r="R4067" s="43" t="s">
        <v>78</v>
      </c>
      <c r="S4067" s="47">
        <v>1</v>
      </c>
    </row>
    <row r="4068" spans="1:19" ht="12.75">
      <c r="A4068" s="22" t="s">
        <v>60</v>
      </c>
      <c r="B4068" s="22" t="s">
        <v>211</v>
      </c>
      <c r="C4068" s="22" t="s">
        <v>63</v>
      </c>
      <c r="D4068" s="22" t="s">
        <v>61</v>
      </c>
      <c r="E4068" s="22" t="s">
        <v>10599</v>
      </c>
      <c r="F4068" s="31">
        <v>43138.085972222223</v>
      </c>
      <c r="G4068" s="31">
        <v>43173</v>
      </c>
      <c r="H4068" s="31">
        <v>43538</v>
      </c>
      <c r="I4068" s="31">
        <v>43198.085972222223</v>
      </c>
      <c r="J4068" s="22" t="s">
        <v>188</v>
      </c>
      <c r="K4068" s="32" t="s">
        <v>74</v>
      </c>
      <c r="L4068" s="32" t="s">
        <v>10600</v>
      </c>
      <c r="N4068" s="24">
        <v>1574.64</v>
      </c>
      <c r="O4068" s="24">
        <v>1574.64</v>
      </c>
      <c r="P4068" s="32" t="s">
        <v>110</v>
      </c>
      <c r="Q4068" s="43" t="s">
        <v>111</v>
      </c>
      <c r="R4068" s="43" t="s">
        <v>78</v>
      </c>
      <c r="S4068" s="47">
        <v>1</v>
      </c>
    </row>
    <row r="4069" spans="1:19" ht="12.75">
      <c r="A4069" s="22" t="s">
        <v>60</v>
      </c>
      <c r="B4069" s="22" t="s">
        <v>328</v>
      </c>
      <c r="C4069" s="22" t="s">
        <v>63</v>
      </c>
      <c r="D4069" s="22" t="s">
        <v>61</v>
      </c>
      <c r="E4069" s="22" t="s">
        <v>10601</v>
      </c>
      <c r="F4069" s="31">
        <v>43143.427766203698</v>
      </c>
      <c r="G4069" s="31">
        <v>43159</v>
      </c>
      <c r="H4069" s="31">
        <v>43524</v>
      </c>
      <c r="I4069" s="31">
        <v>43173</v>
      </c>
      <c r="J4069" s="22" t="s">
        <v>73</v>
      </c>
      <c r="K4069" s="32" t="s">
        <v>80</v>
      </c>
      <c r="L4069" s="32" t="s">
        <v>10602</v>
      </c>
      <c r="N4069" s="24">
        <v>0</v>
      </c>
      <c r="O4069" s="24">
        <v>0</v>
      </c>
      <c r="P4069" s="32" t="s">
        <v>1294</v>
      </c>
      <c r="Q4069" s="43" t="s">
        <v>1295</v>
      </c>
      <c r="R4069" s="43" t="s">
        <v>78</v>
      </c>
      <c r="S4069" s="47">
        <v>3</v>
      </c>
    </row>
    <row r="4070" spans="1:19" ht="12.75">
      <c r="A4070" s="22" t="s">
        <v>60</v>
      </c>
      <c r="B4070" s="22" t="s">
        <v>333</v>
      </c>
      <c r="C4070" s="22" t="s">
        <v>63</v>
      </c>
      <c r="D4070" s="22" t="s">
        <v>61</v>
      </c>
      <c r="E4070" s="22" t="s">
        <v>10603</v>
      </c>
      <c r="F4070" s="31">
        <v>43133.60387731481</v>
      </c>
      <c r="G4070" s="31">
        <v>43160</v>
      </c>
      <c r="H4070" s="31">
        <v>43525</v>
      </c>
      <c r="I4070" s="31">
        <v>43163</v>
      </c>
      <c r="J4070" s="22" t="s">
        <v>73</v>
      </c>
      <c r="K4070" s="32" t="s">
        <v>85</v>
      </c>
      <c r="L4070" s="32" t="s">
        <v>10604</v>
      </c>
      <c r="M4070" s="32" t="s">
        <v>3794</v>
      </c>
      <c r="N4070" s="24">
        <v>1111.0799999999999</v>
      </c>
      <c r="O4070" s="24">
        <v>1111.0799999999999</v>
      </c>
      <c r="P4070" s="32" t="s">
        <v>2074</v>
      </c>
      <c r="Q4070" s="43" t="s">
        <v>2075</v>
      </c>
      <c r="R4070" s="43" t="s">
        <v>78</v>
      </c>
      <c r="S4070" s="47">
        <v>5</v>
      </c>
    </row>
    <row r="4071" spans="1:19" ht="12.75">
      <c r="A4071" s="22" t="s">
        <v>60</v>
      </c>
      <c r="B4071" s="22" t="s">
        <v>216</v>
      </c>
      <c r="C4071" s="22" t="s">
        <v>63</v>
      </c>
      <c r="D4071" s="22" t="s">
        <v>61</v>
      </c>
      <c r="E4071" s="22" t="s">
        <v>10605</v>
      </c>
      <c r="F4071" s="31">
        <v>43143.741099537037</v>
      </c>
      <c r="G4071" s="31">
        <v>43143</v>
      </c>
      <c r="H4071" s="31">
        <v>43508</v>
      </c>
      <c r="I4071" s="31">
        <v>43173.740381944444</v>
      </c>
      <c r="J4071" s="22" t="s">
        <v>73</v>
      </c>
      <c r="K4071" s="32" t="s">
        <v>80</v>
      </c>
      <c r="L4071" s="32" t="s">
        <v>10606</v>
      </c>
      <c r="N4071" s="24">
        <v>347.36599999999999</v>
      </c>
      <c r="O4071" s="24">
        <v>0</v>
      </c>
      <c r="P4071" s="32" t="s">
        <v>939</v>
      </c>
      <c r="Q4071" s="43" t="s">
        <v>940</v>
      </c>
      <c r="R4071" s="43" t="s">
        <v>78</v>
      </c>
      <c r="S4071" s="47">
        <v>5</v>
      </c>
    </row>
    <row r="4072" spans="1:19" ht="12.75">
      <c r="A4072" s="22" t="s">
        <v>60</v>
      </c>
      <c r="B4072" s="22" t="s">
        <v>533</v>
      </c>
      <c r="C4072" s="22" t="s">
        <v>63</v>
      </c>
      <c r="D4072" s="22" t="s">
        <v>61</v>
      </c>
      <c r="E4072" s="22" t="s">
        <v>10607</v>
      </c>
      <c r="F4072" s="31">
        <v>43139.59275462963</v>
      </c>
      <c r="G4072" s="31">
        <v>43159</v>
      </c>
      <c r="H4072" s="31">
        <v>43524</v>
      </c>
      <c r="I4072" s="31">
        <v>43169.587812500002</v>
      </c>
      <c r="J4072" s="22" t="s">
        <v>73</v>
      </c>
      <c r="K4072" s="32" t="s">
        <v>74</v>
      </c>
      <c r="L4072" s="32" t="s">
        <v>10608</v>
      </c>
      <c r="N4072" s="24">
        <v>265.825</v>
      </c>
      <c r="O4072" s="24">
        <v>328.80</v>
      </c>
      <c r="P4072" s="32" t="s">
        <v>9987</v>
      </c>
      <c r="Q4072" s="43" t="s">
        <v>9988</v>
      </c>
      <c r="R4072" s="43" t="s">
        <v>78</v>
      </c>
      <c r="S4072" s="47">
        <v>5</v>
      </c>
    </row>
    <row r="4073" spans="1:19" ht="12.75">
      <c r="A4073" s="22" t="s">
        <v>60</v>
      </c>
      <c r="B4073" s="22" t="s">
        <v>250</v>
      </c>
      <c r="C4073" s="22" t="s">
        <v>63</v>
      </c>
      <c r="D4073" s="22" t="s">
        <v>61</v>
      </c>
      <c r="E4073" s="22" t="s">
        <v>10609</v>
      </c>
      <c r="F4073" s="31">
        <v>43158.396504629629</v>
      </c>
      <c r="G4073" s="31">
        <v>43162</v>
      </c>
      <c r="H4073" s="31">
        <v>43527</v>
      </c>
      <c r="I4073" s="31">
        <v>43188</v>
      </c>
      <c r="J4073" s="22" t="s">
        <v>73</v>
      </c>
      <c r="K4073" s="32" t="s">
        <v>74</v>
      </c>
      <c r="L4073" s="32" t="s">
        <v>10610</v>
      </c>
      <c r="N4073" s="24">
        <v>4744.4265999999998</v>
      </c>
      <c r="O4073" s="24">
        <v>5256.0500000000002</v>
      </c>
      <c r="P4073" s="32" t="s">
        <v>214</v>
      </c>
      <c r="Q4073" s="43" t="s">
        <v>215</v>
      </c>
      <c r="R4073" s="43" t="s">
        <v>78</v>
      </c>
      <c r="S4073" s="47">
        <v>4</v>
      </c>
    </row>
    <row r="4074" spans="1:19" ht="12.75">
      <c r="A4074" s="22" t="s">
        <v>60</v>
      </c>
      <c r="B4074" s="22" t="s">
        <v>1537</v>
      </c>
      <c r="C4074" s="22" t="s">
        <v>63</v>
      </c>
      <c r="D4074" s="22" t="s">
        <v>61</v>
      </c>
      <c r="E4074" s="22" t="s">
        <v>10611</v>
      </c>
      <c r="F4074" s="31">
        <v>43145.616851851853</v>
      </c>
      <c r="G4074" s="31">
        <v>43131</v>
      </c>
      <c r="H4074" s="31">
        <v>43496</v>
      </c>
      <c r="I4074" s="31">
        <v>43175.615451388891</v>
      </c>
      <c r="J4074" s="22" t="s">
        <v>140</v>
      </c>
      <c r="K4074" s="32" t="s">
        <v>85</v>
      </c>
      <c r="L4074" s="32" t="s">
        <v>10612</v>
      </c>
      <c r="M4074" s="32" t="s">
        <v>10613</v>
      </c>
      <c r="N4074" s="24">
        <v>-137.31</v>
      </c>
      <c r="O4074" s="24">
        <v>-137.31</v>
      </c>
      <c r="P4074" s="32" t="s">
        <v>5930</v>
      </c>
      <c r="Q4074" s="43" t="s">
        <v>5931</v>
      </c>
      <c r="R4074" s="43" t="s">
        <v>120</v>
      </c>
      <c r="S4074" s="47">
        <v>1</v>
      </c>
    </row>
    <row r="4075" spans="1:19" ht="12.75">
      <c r="A4075" s="22" t="s">
        <v>60</v>
      </c>
      <c r="B4075" s="22" t="s">
        <v>221</v>
      </c>
      <c r="C4075" s="22" t="s">
        <v>63</v>
      </c>
      <c r="D4075" s="22" t="s">
        <v>61</v>
      </c>
      <c r="E4075" s="22" t="s">
        <v>10614</v>
      </c>
      <c r="F4075" s="31">
        <v>43145.610358796293</v>
      </c>
      <c r="G4075" s="31">
        <v>43145</v>
      </c>
      <c r="H4075" s="31">
        <v>43510</v>
      </c>
      <c r="I4075" s="31">
        <v>43175.609236111108</v>
      </c>
      <c r="J4075" s="22" t="s">
        <v>73</v>
      </c>
      <c r="K4075" s="32" t="s">
        <v>80</v>
      </c>
      <c r="L4075" s="32" t="s">
        <v>10615</v>
      </c>
      <c r="N4075" s="24">
        <v>2984.5733</v>
      </c>
      <c r="O4075" s="24">
        <v>0</v>
      </c>
      <c r="P4075" s="32" t="s">
        <v>718</v>
      </c>
      <c r="Q4075" s="43" t="s">
        <v>719</v>
      </c>
      <c r="R4075" s="43" t="s">
        <v>78</v>
      </c>
      <c r="S4075" s="47">
        <v>5</v>
      </c>
    </row>
    <row r="4076" spans="1:19" ht="12.75">
      <c r="A4076" s="22" t="s">
        <v>60</v>
      </c>
      <c r="B4076" s="22" t="s">
        <v>221</v>
      </c>
      <c r="C4076" s="22" t="s">
        <v>63</v>
      </c>
      <c r="D4076" s="22" t="s">
        <v>61</v>
      </c>
      <c r="E4076" s="22" t="s">
        <v>10616</v>
      </c>
      <c r="F4076" s="31">
        <v>43158.529872685183</v>
      </c>
      <c r="G4076" s="31">
        <v>43158</v>
      </c>
      <c r="H4076" s="31">
        <v>43523</v>
      </c>
      <c r="I4076" s="31">
        <v>43188.52784722222</v>
      </c>
      <c r="J4076" s="22" t="s">
        <v>73</v>
      </c>
      <c r="K4076" s="32" t="s">
        <v>80</v>
      </c>
      <c r="L4076" s="32" t="s">
        <v>10617</v>
      </c>
      <c r="N4076" s="24">
        <v>0</v>
      </c>
      <c r="O4076" s="24">
        <v>0</v>
      </c>
      <c r="P4076" s="32" t="s">
        <v>10618</v>
      </c>
      <c r="Q4076" s="43" t="s">
        <v>10619</v>
      </c>
      <c r="R4076" s="43" t="s">
        <v>120</v>
      </c>
      <c r="S4076" s="47">
        <v>5</v>
      </c>
    </row>
    <row r="4077" spans="1:19" ht="12.75">
      <c r="A4077" s="22" t="s">
        <v>60</v>
      </c>
      <c r="B4077" s="22" t="s">
        <v>2211</v>
      </c>
      <c r="C4077" s="22" t="s">
        <v>63</v>
      </c>
      <c r="D4077" s="22" t="s">
        <v>61</v>
      </c>
      <c r="E4077" s="22" t="s">
        <v>10620</v>
      </c>
      <c r="F4077" s="31">
        <v>43137.433136574073</v>
      </c>
      <c r="G4077" s="31">
        <v>43137</v>
      </c>
      <c r="H4077" s="31">
        <v>43502</v>
      </c>
      <c r="I4077" s="31">
        <v>43167</v>
      </c>
      <c r="J4077" s="22" t="s">
        <v>73</v>
      </c>
      <c r="K4077" s="32" t="s">
        <v>80</v>
      </c>
      <c r="L4077" s="32" t="s">
        <v>10621</v>
      </c>
      <c r="N4077" s="24">
        <v>0</v>
      </c>
      <c r="O4077" s="24">
        <v>0</v>
      </c>
      <c r="P4077" s="32" t="s">
        <v>10622</v>
      </c>
      <c r="Q4077" s="43" t="s">
        <v>10623</v>
      </c>
      <c r="R4077" s="43" t="s">
        <v>78</v>
      </c>
      <c r="S4077" s="47">
        <v>4</v>
      </c>
    </row>
    <row r="4078" spans="1:19" ht="12.75">
      <c r="A4078" s="22" t="s">
        <v>60</v>
      </c>
      <c r="B4078" s="22" t="s">
        <v>571</v>
      </c>
      <c r="C4078" s="22" t="s">
        <v>63</v>
      </c>
      <c r="D4078" s="22" t="s">
        <v>61</v>
      </c>
      <c r="E4078" s="22" t="s">
        <v>10624</v>
      </c>
      <c r="F4078" s="31">
        <v>43137.445891203701</v>
      </c>
      <c r="G4078" s="31">
        <v>43148</v>
      </c>
      <c r="H4078" s="31">
        <v>43513</v>
      </c>
      <c r="I4078" s="31">
        <v>43167.440729166665</v>
      </c>
      <c r="J4078" s="22" t="s">
        <v>73</v>
      </c>
      <c r="K4078" s="32" t="s">
        <v>80</v>
      </c>
      <c r="L4078" s="32" t="s">
        <v>10625</v>
      </c>
      <c r="N4078" s="24">
        <v>0</v>
      </c>
      <c r="O4078" s="24">
        <v>0</v>
      </c>
      <c r="P4078" s="32" t="s">
        <v>1921</v>
      </c>
      <c r="Q4078" s="43" t="s">
        <v>1922</v>
      </c>
      <c r="R4078" s="43" t="s">
        <v>78</v>
      </c>
      <c r="S4078" s="47">
        <v>5</v>
      </c>
    </row>
    <row r="4079" spans="1:19" ht="12.75">
      <c r="A4079" s="22" t="s">
        <v>60</v>
      </c>
      <c r="B4079" s="22" t="s">
        <v>328</v>
      </c>
      <c r="C4079" s="22" t="s">
        <v>63</v>
      </c>
      <c r="D4079" s="22" t="s">
        <v>61</v>
      </c>
      <c r="E4079" s="22" t="s">
        <v>10626</v>
      </c>
      <c r="F4079" s="31">
        <v>43137.587268518517</v>
      </c>
      <c r="G4079" s="31">
        <v>43159</v>
      </c>
      <c r="H4079" s="31">
        <v>43524</v>
      </c>
      <c r="I4079" s="31">
        <v>43167</v>
      </c>
      <c r="J4079" s="22" t="s">
        <v>73</v>
      </c>
      <c r="K4079" s="32" t="s">
        <v>74</v>
      </c>
      <c r="L4079" s="32" t="s">
        <v>10627</v>
      </c>
      <c r="N4079" s="24">
        <v>592.41999999999996</v>
      </c>
      <c r="O4079" s="24">
        <v>439.31</v>
      </c>
      <c r="P4079" s="32" t="s">
        <v>1535</v>
      </c>
      <c r="Q4079" s="43" t="s">
        <v>1536</v>
      </c>
      <c r="R4079" s="43" t="s">
        <v>78</v>
      </c>
      <c r="S4079" s="47">
        <v>3</v>
      </c>
    </row>
    <row r="4080" spans="1:19" ht="12.75">
      <c r="A4080" s="22" t="s">
        <v>60</v>
      </c>
      <c r="B4080" s="22" t="s">
        <v>891</v>
      </c>
      <c r="C4080" s="22" t="s">
        <v>63</v>
      </c>
      <c r="D4080" s="22" t="s">
        <v>61</v>
      </c>
      <c r="E4080" s="22" t="s">
        <v>10628</v>
      </c>
      <c r="F4080" s="31">
        <v>43140.579351851848</v>
      </c>
      <c r="G4080" s="31">
        <v>43159</v>
      </c>
      <c r="H4080" s="31">
        <v>43524</v>
      </c>
      <c r="I4080" s="31">
        <v>43170</v>
      </c>
      <c r="J4080" s="22" t="s">
        <v>73</v>
      </c>
      <c r="K4080" s="32" t="s">
        <v>74</v>
      </c>
      <c r="L4080" s="32" t="s">
        <v>10629</v>
      </c>
      <c r="N4080" s="24">
        <v>3371.085</v>
      </c>
      <c r="O4080" s="24">
        <v>1937.44</v>
      </c>
      <c r="P4080" s="32" t="s">
        <v>10194</v>
      </c>
      <c r="Q4080" s="43" t="s">
        <v>10195</v>
      </c>
      <c r="R4080" s="43" t="s">
        <v>78</v>
      </c>
      <c r="S4080" s="47">
        <v>5</v>
      </c>
    </row>
    <row r="4081" spans="1:19" ht="12.75">
      <c r="A4081" s="22" t="s">
        <v>60</v>
      </c>
      <c r="B4081" s="22" t="s">
        <v>221</v>
      </c>
      <c r="C4081" s="22" t="s">
        <v>63</v>
      </c>
      <c r="D4081" s="22" t="s">
        <v>61</v>
      </c>
      <c r="E4081" s="22" t="s">
        <v>10630</v>
      </c>
      <c r="F4081" s="31">
        <v>43152.484293981477</v>
      </c>
      <c r="G4081" s="31">
        <v>43152</v>
      </c>
      <c r="H4081" s="31">
        <v>43517</v>
      </c>
      <c r="I4081" s="31">
        <v>43182.482743055552</v>
      </c>
      <c r="J4081" s="22" t="s">
        <v>73</v>
      </c>
      <c r="K4081" s="32" t="s">
        <v>80</v>
      </c>
      <c r="L4081" s="32" t="s">
        <v>10631</v>
      </c>
      <c r="N4081" s="24">
        <v>0</v>
      </c>
      <c r="O4081" s="24">
        <v>0</v>
      </c>
      <c r="P4081" s="32" t="s">
        <v>5056</v>
      </c>
      <c r="Q4081" s="43" t="s">
        <v>5057</v>
      </c>
      <c r="R4081" s="43" t="s">
        <v>78</v>
      </c>
      <c r="S4081" s="47">
        <v>5</v>
      </c>
    </row>
    <row r="4082" spans="1:19" ht="12.75">
      <c r="A4082" s="22" t="s">
        <v>60</v>
      </c>
      <c r="B4082" s="22" t="s">
        <v>253</v>
      </c>
      <c r="C4082" s="22" t="s">
        <v>63</v>
      </c>
      <c r="D4082" s="22" t="s">
        <v>61</v>
      </c>
      <c r="E4082" s="22" t="s">
        <v>10632</v>
      </c>
      <c r="F4082" s="31">
        <v>43147.604363425926</v>
      </c>
      <c r="G4082" s="31">
        <v>43159</v>
      </c>
      <c r="H4082" s="31">
        <v>43524</v>
      </c>
      <c r="I4082" s="31">
        <v>43177</v>
      </c>
      <c r="J4082" s="22" t="s">
        <v>73</v>
      </c>
      <c r="K4082" s="32" t="s">
        <v>99</v>
      </c>
      <c r="L4082" s="32" t="s">
        <v>10633</v>
      </c>
      <c r="N4082" s="24">
        <v>6532.1099999999997</v>
      </c>
      <c r="O4082" s="24">
        <v>6532.1099999999997</v>
      </c>
      <c r="P4082" s="32" t="s">
        <v>203</v>
      </c>
      <c r="Q4082" s="43" t="s">
        <v>204</v>
      </c>
      <c r="R4082" s="43" t="s">
        <v>78</v>
      </c>
      <c r="S4082" s="47">
        <v>5</v>
      </c>
    </row>
    <row r="4083" spans="1:19" ht="12.75">
      <c r="A4083" s="22" t="s">
        <v>60</v>
      </c>
      <c r="B4083" s="22" t="s">
        <v>426</v>
      </c>
      <c r="C4083" s="22" t="s">
        <v>63</v>
      </c>
      <c r="D4083" s="22" t="s">
        <v>61</v>
      </c>
      <c r="E4083" s="22" t="s">
        <v>10634</v>
      </c>
      <c r="F4083" s="31">
        <v>43137.566701388889</v>
      </c>
      <c r="G4083" s="31">
        <v>43159</v>
      </c>
      <c r="H4083" s="31">
        <v>43524</v>
      </c>
      <c r="I4083" s="31">
        <v>43167</v>
      </c>
      <c r="J4083" s="22" t="s">
        <v>73</v>
      </c>
      <c r="K4083" s="32" t="s">
        <v>99</v>
      </c>
      <c r="L4083" s="32" t="s">
        <v>10635</v>
      </c>
      <c r="N4083" s="24">
        <v>506.04599999999999</v>
      </c>
      <c r="O4083" s="24">
        <v>375.27</v>
      </c>
      <c r="P4083" s="32" t="s">
        <v>344</v>
      </c>
      <c r="Q4083" s="43" t="s">
        <v>345</v>
      </c>
      <c r="R4083" s="43" t="s">
        <v>78</v>
      </c>
      <c r="S4083" s="47">
        <v>5</v>
      </c>
    </row>
    <row r="4084" spans="1:19" ht="12.75">
      <c r="A4084" s="22" t="s">
        <v>60</v>
      </c>
      <c r="B4084" s="22" t="s">
        <v>253</v>
      </c>
      <c r="C4084" s="22" t="s">
        <v>63</v>
      </c>
      <c r="D4084" s="22" t="s">
        <v>61</v>
      </c>
      <c r="E4084" s="22" t="s">
        <v>10636</v>
      </c>
      <c r="F4084" s="31">
        <v>43143.639340277776</v>
      </c>
      <c r="G4084" s="31">
        <v>43162</v>
      </c>
      <c r="H4084" s="31">
        <v>43524</v>
      </c>
      <c r="I4084" s="31">
        <v>43173</v>
      </c>
      <c r="J4084" s="22" t="s">
        <v>73</v>
      </c>
      <c r="K4084" s="32" t="s">
        <v>99</v>
      </c>
      <c r="L4084" s="32" t="s">
        <v>10637</v>
      </c>
      <c r="N4084" s="24">
        <v>312.53500000000003</v>
      </c>
      <c r="O4084" s="24">
        <v>297.76</v>
      </c>
      <c r="P4084" s="32" t="s">
        <v>3023</v>
      </c>
      <c r="Q4084" s="43" t="s">
        <v>3024</v>
      </c>
      <c r="R4084" s="43" t="s">
        <v>78</v>
      </c>
      <c r="S4084" s="47">
        <v>5</v>
      </c>
    </row>
    <row r="4085" spans="1:19" ht="12.75">
      <c r="A4085" s="22" t="s">
        <v>60</v>
      </c>
      <c r="B4085" s="22" t="s">
        <v>361</v>
      </c>
      <c r="C4085" s="22" t="s">
        <v>63</v>
      </c>
      <c r="D4085" s="22" t="s">
        <v>61</v>
      </c>
      <c r="E4085" s="22" t="s">
        <v>10638</v>
      </c>
      <c r="F4085" s="31">
        <v>43146.583738425921</v>
      </c>
      <c r="G4085" s="31">
        <v>43160</v>
      </c>
      <c r="H4085" s="31">
        <v>43525</v>
      </c>
      <c r="I4085" s="31">
        <v>43176.55537037037</v>
      </c>
      <c r="J4085" s="22" t="s">
        <v>73</v>
      </c>
      <c r="K4085" s="32" t="s">
        <v>80</v>
      </c>
      <c r="L4085" s="32" t="s">
        <v>10639</v>
      </c>
      <c r="N4085" s="24">
        <v>2597.4632999999999</v>
      </c>
      <c r="O4085" s="24">
        <v>0</v>
      </c>
      <c r="P4085" s="32" t="s">
        <v>10640</v>
      </c>
      <c r="Q4085" s="43" t="s">
        <v>10641</v>
      </c>
      <c r="R4085" s="43" t="s">
        <v>78</v>
      </c>
      <c r="S4085" s="47">
        <v>5</v>
      </c>
    </row>
    <row r="4086" spans="1:19" ht="12.75">
      <c r="A4086" s="22" t="s">
        <v>60</v>
      </c>
      <c r="B4086" s="22" t="s">
        <v>221</v>
      </c>
      <c r="C4086" s="22" t="s">
        <v>63</v>
      </c>
      <c r="D4086" s="22" t="s">
        <v>61</v>
      </c>
      <c r="E4086" s="22" t="s">
        <v>10642</v>
      </c>
      <c r="F4086" s="31">
        <v>43133.706608796296</v>
      </c>
      <c r="G4086" s="31">
        <v>43135</v>
      </c>
      <c r="H4086" s="31">
        <v>43500</v>
      </c>
      <c r="I4086" s="31">
        <v>43163.676458333335</v>
      </c>
      <c r="J4086" s="22" t="s">
        <v>73</v>
      </c>
      <c r="K4086" s="32" t="s">
        <v>80</v>
      </c>
      <c r="L4086" s="32" t="s">
        <v>10643</v>
      </c>
      <c r="N4086" s="24">
        <v>1168.50</v>
      </c>
      <c r="O4086" s="24">
        <v>0</v>
      </c>
      <c r="P4086" s="32" t="s">
        <v>214</v>
      </c>
      <c r="Q4086" s="43" t="s">
        <v>215</v>
      </c>
      <c r="R4086" s="43" t="s">
        <v>78</v>
      </c>
      <c r="S4086" s="47">
        <v>5</v>
      </c>
    </row>
    <row r="4087" spans="1:19" ht="12.75">
      <c r="A4087" s="22" t="s">
        <v>60</v>
      </c>
      <c r="B4087" s="22" t="s">
        <v>1555</v>
      </c>
      <c r="C4087" s="22" t="s">
        <v>63</v>
      </c>
      <c r="D4087" s="22" t="s">
        <v>61</v>
      </c>
      <c r="E4087" s="22" t="s">
        <v>10644</v>
      </c>
      <c r="F4087" s="31">
        <v>43147.591168981482</v>
      </c>
      <c r="G4087" s="31">
        <v>43175</v>
      </c>
      <c r="H4087" s="31">
        <v>43540</v>
      </c>
      <c r="I4087" s="31">
        <v>43177.585590277777</v>
      </c>
      <c r="J4087" s="22" t="s">
        <v>73</v>
      </c>
      <c r="K4087" s="32" t="s">
        <v>99</v>
      </c>
      <c r="L4087" s="32" t="s">
        <v>10645</v>
      </c>
      <c r="N4087" s="24">
        <v>3639.28</v>
      </c>
      <c r="O4087" s="24">
        <v>2973.84</v>
      </c>
      <c r="P4087" s="32" t="s">
        <v>110</v>
      </c>
      <c r="Q4087" s="43" t="s">
        <v>111</v>
      </c>
      <c r="R4087" s="43" t="s">
        <v>78</v>
      </c>
      <c r="S4087" s="47">
        <v>5</v>
      </c>
    </row>
    <row r="4088" spans="1:19" ht="12.75">
      <c r="A4088" s="22" t="s">
        <v>60</v>
      </c>
      <c r="B4088" s="22" t="s">
        <v>383</v>
      </c>
      <c r="C4088" s="22" t="s">
        <v>63</v>
      </c>
      <c r="D4088" s="22" t="s">
        <v>61</v>
      </c>
      <c r="E4088" s="22" t="s">
        <v>10646</v>
      </c>
      <c r="F4088" s="31">
        <v>43150.443333333329</v>
      </c>
      <c r="G4088" s="31">
        <v>43157</v>
      </c>
      <c r="H4088" s="31">
        <v>43522</v>
      </c>
      <c r="I4088" s="31">
        <v>43180</v>
      </c>
      <c r="J4088" s="22" t="s">
        <v>73</v>
      </c>
      <c r="K4088" s="32" t="s">
        <v>99</v>
      </c>
      <c r="L4088" s="32" t="s">
        <v>10647</v>
      </c>
      <c r="N4088" s="24">
        <v>1307.1424999999999</v>
      </c>
      <c r="O4088" s="24">
        <v>0</v>
      </c>
      <c r="P4088" s="32" t="s">
        <v>10648</v>
      </c>
      <c r="Q4088" s="43" t="s">
        <v>10649</v>
      </c>
      <c r="R4088" s="43" t="s">
        <v>78</v>
      </c>
      <c r="S4088" s="47">
        <v>5</v>
      </c>
    </row>
    <row r="4089" spans="1:19" ht="12.75">
      <c r="A4089" s="22" t="s">
        <v>60</v>
      </c>
      <c r="B4089" s="22" t="s">
        <v>221</v>
      </c>
      <c r="C4089" s="22" t="s">
        <v>63</v>
      </c>
      <c r="D4089" s="22" t="s">
        <v>61</v>
      </c>
      <c r="E4089" s="22" t="s">
        <v>10650</v>
      </c>
      <c r="F4089" s="31">
        <v>43147.27065972222</v>
      </c>
      <c r="G4089" s="31">
        <v>43189</v>
      </c>
      <c r="H4089" s="31">
        <v>43554</v>
      </c>
      <c r="I4089" s="31">
        <v>43207.27065972222</v>
      </c>
      <c r="J4089" s="22" t="s">
        <v>73</v>
      </c>
      <c r="K4089" s="32" t="s">
        <v>146</v>
      </c>
      <c r="L4089" s="32" t="s">
        <v>10651</v>
      </c>
      <c r="N4089" s="24">
        <v>5110.7299999999996</v>
      </c>
      <c r="O4089" s="24">
        <v>0</v>
      </c>
      <c r="P4089" s="32" t="s">
        <v>9972</v>
      </c>
      <c r="Q4089" s="43" t="s">
        <v>9973</v>
      </c>
      <c r="R4089" s="43" t="s">
        <v>78</v>
      </c>
      <c r="S4089" s="47">
        <v>5</v>
      </c>
    </row>
    <row r="4090" spans="1:19" ht="12.75">
      <c r="A4090" s="22" t="s">
        <v>60</v>
      </c>
      <c r="B4090" s="22" t="s">
        <v>216</v>
      </c>
      <c r="C4090" s="22" t="s">
        <v>63</v>
      </c>
      <c r="D4090" s="22" t="s">
        <v>61</v>
      </c>
      <c r="E4090" s="22" t="s">
        <v>10652</v>
      </c>
      <c r="F4090" s="31">
        <v>43140.532094907408</v>
      </c>
      <c r="G4090" s="31">
        <v>43165</v>
      </c>
      <c r="H4090" s="31">
        <v>43530</v>
      </c>
      <c r="I4090" s="31">
        <v>43170.530752314815</v>
      </c>
      <c r="J4090" s="22" t="s">
        <v>73</v>
      </c>
      <c r="K4090" s="32" t="s">
        <v>74</v>
      </c>
      <c r="L4090" s="32" t="s">
        <v>10653</v>
      </c>
      <c r="N4090" s="24">
        <v>693.59199999999998</v>
      </c>
      <c r="O4090" s="24">
        <v>440.34</v>
      </c>
      <c r="P4090" s="32" t="s">
        <v>296</v>
      </c>
      <c r="Q4090" s="43" t="s">
        <v>297</v>
      </c>
      <c r="R4090" s="43" t="s">
        <v>78</v>
      </c>
      <c r="S4090" s="47">
        <v>5</v>
      </c>
    </row>
    <row r="4091" spans="1:19" ht="12.75">
      <c r="A4091" s="22" t="s">
        <v>60</v>
      </c>
      <c r="B4091" s="22" t="s">
        <v>2180</v>
      </c>
      <c r="C4091" s="22" t="s">
        <v>63</v>
      </c>
      <c r="D4091" s="22" t="s">
        <v>61</v>
      </c>
      <c r="E4091" s="22" t="s">
        <v>10654</v>
      </c>
      <c r="F4091" s="31">
        <v>43133.650937499995</v>
      </c>
      <c r="G4091" s="31">
        <v>43133</v>
      </c>
      <c r="H4091" s="31">
        <v>43498</v>
      </c>
      <c r="I4091" s="31">
        <v>43163</v>
      </c>
      <c r="J4091" s="22" t="s">
        <v>73</v>
      </c>
      <c r="K4091" s="32" t="s">
        <v>85</v>
      </c>
      <c r="L4091" s="32" t="s">
        <v>10655</v>
      </c>
      <c r="M4091" s="32" t="s">
        <v>10656</v>
      </c>
      <c r="N4091" s="24">
        <v>1076.52</v>
      </c>
      <c r="O4091" s="24">
        <v>870.27</v>
      </c>
      <c r="P4091" s="32" t="s">
        <v>9277</v>
      </c>
      <c r="Q4091" s="43" t="s">
        <v>9278</v>
      </c>
      <c r="R4091" s="43" t="s">
        <v>78</v>
      </c>
      <c r="S4091" s="47">
        <v>4</v>
      </c>
    </row>
    <row r="4092" spans="1:19" ht="12.75">
      <c r="A4092" s="22" t="s">
        <v>60</v>
      </c>
      <c r="B4092" s="22" t="s">
        <v>221</v>
      </c>
      <c r="C4092" s="22" t="s">
        <v>63</v>
      </c>
      <c r="D4092" s="22" t="s">
        <v>61</v>
      </c>
      <c r="E4092" s="22" t="s">
        <v>10657</v>
      </c>
      <c r="F4092" s="31">
        <v>43136.666979166665</v>
      </c>
      <c r="G4092" s="31">
        <v>43146</v>
      </c>
      <c r="H4092" s="31">
        <v>43511</v>
      </c>
      <c r="I4092" s="31">
        <v>43166.646990740737</v>
      </c>
      <c r="J4092" s="22" t="s">
        <v>73</v>
      </c>
      <c r="K4092" s="32" t="s">
        <v>74</v>
      </c>
      <c r="L4092" s="32" t="s">
        <v>10658</v>
      </c>
      <c r="N4092" s="24">
        <v>2063.59</v>
      </c>
      <c r="O4092" s="24">
        <v>1976.61</v>
      </c>
      <c r="P4092" s="32" t="s">
        <v>214</v>
      </c>
      <c r="Q4092" s="43" t="s">
        <v>215</v>
      </c>
      <c r="R4092" s="43" t="s">
        <v>78</v>
      </c>
      <c r="S4092" s="47">
        <v>5</v>
      </c>
    </row>
    <row r="4093" spans="1:19" ht="12.75">
      <c r="A4093" s="22" t="s">
        <v>60</v>
      </c>
      <c r="B4093" s="22" t="s">
        <v>281</v>
      </c>
      <c r="C4093" s="22" t="s">
        <v>63</v>
      </c>
      <c r="D4093" s="22" t="s">
        <v>61</v>
      </c>
      <c r="E4093" s="22" t="s">
        <v>10659</v>
      </c>
      <c r="F4093" s="31">
        <v>43153.460914351846</v>
      </c>
      <c r="G4093" s="31">
        <v>43153</v>
      </c>
      <c r="H4093" s="31">
        <v>43518</v>
      </c>
      <c r="I4093" s="31">
        <v>43183.45957175926</v>
      </c>
      <c r="J4093" s="22" t="s">
        <v>73</v>
      </c>
      <c r="K4093" s="32" t="s">
        <v>74</v>
      </c>
      <c r="L4093" s="32" t="s">
        <v>10660</v>
      </c>
      <c r="N4093" s="24">
        <v>357.62830000000002</v>
      </c>
      <c r="O4093" s="24">
        <v>296.07999999999998</v>
      </c>
      <c r="P4093" s="32" t="s">
        <v>1281</v>
      </c>
      <c r="Q4093" s="43" t="s">
        <v>1282</v>
      </c>
      <c r="R4093" s="43" t="s">
        <v>78</v>
      </c>
      <c r="S4093" s="47">
        <v>5</v>
      </c>
    </row>
    <row r="4094" spans="1:19" ht="12.75">
      <c r="A4094" s="22" t="s">
        <v>60</v>
      </c>
      <c r="B4094" s="22" t="s">
        <v>221</v>
      </c>
      <c r="C4094" s="22" t="s">
        <v>63</v>
      </c>
      <c r="D4094" s="22" t="s">
        <v>61</v>
      </c>
      <c r="E4094" s="22" t="s">
        <v>10661</v>
      </c>
      <c r="F4094" s="31">
        <v>43159.387569444443</v>
      </c>
      <c r="G4094" s="31">
        <v>43159</v>
      </c>
      <c r="H4094" s="31">
        <v>43524</v>
      </c>
      <c r="I4094" s="31">
        <v>43189.384953703702</v>
      </c>
      <c r="J4094" s="22" t="s">
        <v>73</v>
      </c>
      <c r="K4094" s="32" t="s">
        <v>74</v>
      </c>
      <c r="L4094" s="32" t="s">
        <v>10662</v>
      </c>
      <c r="N4094" s="24">
        <v>609.05330000000004</v>
      </c>
      <c r="O4094" s="24">
        <v>501.80</v>
      </c>
      <c r="P4094" s="32" t="s">
        <v>4576</v>
      </c>
      <c r="Q4094" s="43" t="s">
        <v>4577</v>
      </c>
      <c r="R4094" s="43" t="s">
        <v>78</v>
      </c>
      <c r="S4094" s="47">
        <v>5</v>
      </c>
    </row>
    <row r="4095" spans="1:19" ht="12.75">
      <c r="A4095" s="22" t="s">
        <v>60</v>
      </c>
      <c r="B4095" s="22" t="s">
        <v>231</v>
      </c>
      <c r="C4095" s="22" t="s">
        <v>63</v>
      </c>
      <c r="D4095" s="22" t="s">
        <v>61</v>
      </c>
      <c r="E4095" s="22" t="s">
        <v>10663</v>
      </c>
      <c r="F4095" s="31">
        <v>43150.489837962959</v>
      </c>
      <c r="G4095" s="31">
        <v>43151</v>
      </c>
      <c r="H4095" s="31">
        <v>43516</v>
      </c>
      <c r="I4095" s="31">
        <v>43180</v>
      </c>
      <c r="J4095" s="22" t="s">
        <v>73</v>
      </c>
      <c r="K4095" s="32" t="s">
        <v>146</v>
      </c>
      <c r="N4095" s="24">
        <v>0</v>
      </c>
      <c r="O4095" s="24">
        <v>0</v>
      </c>
      <c r="P4095" s="32" t="s">
        <v>457</v>
      </c>
      <c r="Q4095" s="43" t="s">
        <v>458</v>
      </c>
      <c r="R4095" s="43" t="s">
        <v>78</v>
      </c>
      <c r="S4095" s="47">
        <v>5</v>
      </c>
    </row>
    <row r="4096" spans="1:19" ht="12.75">
      <c r="A4096" s="22" t="s">
        <v>60</v>
      </c>
      <c r="B4096" s="22" t="s">
        <v>221</v>
      </c>
      <c r="C4096" s="22" t="s">
        <v>63</v>
      </c>
      <c r="D4096" s="22" t="s">
        <v>61</v>
      </c>
      <c r="E4096" s="22" t="s">
        <v>10664</v>
      </c>
      <c r="F4096" s="31">
        <v>43139.593692129631</v>
      </c>
      <c r="G4096" s="31">
        <v>43139</v>
      </c>
      <c r="H4096" s="31">
        <v>43504</v>
      </c>
      <c r="I4096" s="31">
        <v>43169.590844907405</v>
      </c>
      <c r="J4096" s="22" t="s">
        <v>73</v>
      </c>
      <c r="K4096" s="32" t="s">
        <v>80</v>
      </c>
      <c r="L4096" s="32" t="s">
        <v>10665</v>
      </c>
      <c r="N4096" s="24">
        <v>0</v>
      </c>
      <c r="O4096" s="24">
        <v>0</v>
      </c>
      <c r="P4096" s="32" t="s">
        <v>10666</v>
      </c>
      <c r="Q4096" s="43" t="s">
        <v>10667</v>
      </c>
      <c r="R4096" s="43" t="s">
        <v>78</v>
      </c>
      <c r="S4096" s="47">
        <v>5</v>
      </c>
    </row>
    <row r="4097" spans="1:19" ht="12.75">
      <c r="A4097" s="22" t="s">
        <v>60</v>
      </c>
      <c r="B4097" s="22" t="s">
        <v>221</v>
      </c>
      <c r="C4097" s="22" t="s">
        <v>63</v>
      </c>
      <c r="D4097" s="22" t="s">
        <v>61</v>
      </c>
      <c r="E4097" s="22" t="s">
        <v>10668</v>
      </c>
      <c r="F4097" s="31">
        <v>43151.645740740736</v>
      </c>
      <c r="G4097" s="31">
        <v>43180</v>
      </c>
      <c r="H4097" s="31">
        <v>43545</v>
      </c>
      <c r="I4097" s="31">
        <v>43181.637835648144</v>
      </c>
      <c r="J4097" s="22" t="s">
        <v>73</v>
      </c>
      <c r="K4097" s="32" t="s">
        <v>74</v>
      </c>
      <c r="L4097" s="32" t="s">
        <v>10669</v>
      </c>
      <c r="N4097" s="24">
        <v>4075.7339999999999</v>
      </c>
      <c r="O4097" s="24">
        <v>4043.75</v>
      </c>
      <c r="P4097" s="32" t="s">
        <v>173</v>
      </c>
      <c r="Q4097" s="43" t="s">
        <v>174</v>
      </c>
      <c r="R4097" s="43" t="s">
        <v>78</v>
      </c>
      <c r="S4097" s="47">
        <v>5</v>
      </c>
    </row>
    <row r="4098" spans="1:19" ht="12.75">
      <c r="A4098" s="22" t="s">
        <v>60</v>
      </c>
      <c r="B4098" s="22" t="s">
        <v>328</v>
      </c>
      <c r="C4098" s="22" t="s">
        <v>63</v>
      </c>
      <c r="D4098" s="22" t="s">
        <v>61</v>
      </c>
      <c r="E4098" s="22" t="s">
        <v>10670</v>
      </c>
      <c r="F4098" s="31">
        <v>43145.681087962963</v>
      </c>
      <c r="G4098" s="31">
        <v>43159</v>
      </c>
      <c r="H4098" s="31">
        <v>43524</v>
      </c>
      <c r="I4098" s="31">
        <v>43175</v>
      </c>
      <c r="J4098" s="22" t="s">
        <v>73</v>
      </c>
      <c r="K4098" s="32" t="s">
        <v>99</v>
      </c>
      <c r="L4098" s="32" t="s">
        <v>10671</v>
      </c>
      <c r="N4098" s="24">
        <v>1563.48</v>
      </c>
      <c r="O4098" s="24">
        <v>925.02</v>
      </c>
      <c r="P4098" s="32" t="s">
        <v>296</v>
      </c>
      <c r="Q4098" s="43" t="s">
        <v>297</v>
      </c>
      <c r="R4098" s="43" t="s">
        <v>78</v>
      </c>
      <c r="S4098" s="47">
        <v>5</v>
      </c>
    </row>
    <row r="4099" spans="1:19" ht="12.75">
      <c r="A4099" s="22" t="s">
        <v>60</v>
      </c>
      <c r="B4099" s="22" t="s">
        <v>221</v>
      </c>
      <c r="C4099" s="22" t="s">
        <v>63</v>
      </c>
      <c r="D4099" s="22" t="s">
        <v>61</v>
      </c>
      <c r="E4099" s="22" t="s">
        <v>10672</v>
      </c>
      <c r="F4099" s="31">
        <v>43152.500578703701</v>
      </c>
      <c r="G4099" s="31">
        <v>43155</v>
      </c>
      <c r="H4099" s="31">
        <v>43520</v>
      </c>
      <c r="I4099" s="31">
        <v>43182.495335648149</v>
      </c>
      <c r="J4099" s="22" t="s">
        <v>73</v>
      </c>
      <c r="K4099" s="32" t="s">
        <v>74</v>
      </c>
      <c r="L4099" s="32" t="s">
        <v>10673</v>
      </c>
      <c r="N4099" s="24">
        <v>4741.95</v>
      </c>
      <c r="O4099" s="24">
        <v>3750.58</v>
      </c>
      <c r="P4099" s="32" t="s">
        <v>110</v>
      </c>
      <c r="Q4099" s="43" t="s">
        <v>111</v>
      </c>
      <c r="R4099" s="43" t="s">
        <v>78</v>
      </c>
      <c r="S4099" s="47">
        <v>5</v>
      </c>
    </row>
    <row r="4100" spans="1:19" ht="12.75">
      <c r="A4100" s="22" t="s">
        <v>60</v>
      </c>
      <c r="B4100" s="22" t="s">
        <v>383</v>
      </c>
      <c r="C4100" s="22" t="s">
        <v>63</v>
      </c>
      <c r="D4100" s="22" t="s">
        <v>61</v>
      </c>
      <c r="E4100" s="22" t="s">
        <v>10674</v>
      </c>
      <c r="F4100" s="31">
        <v>43143.084756944445</v>
      </c>
      <c r="G4100" s="31">
        <v>43178</v>
      </c>
      <c r="H4100" s="31">
        <v>43543</v>
      </c>
      <c r="I4100" s="31">
        <v>43203.084756944445</v>
      </c>
      <c r="J4100" s="22" t="s">
        <v>188</v>
      </c>
      <c r="K4100" s="32" t="s">
        <v>74</v>
      </c>
      <c r="L4100" s="32" t="s">
        <v>10675</v>
      </c>
      <c r="N4100" s="24">
        <v>1447.44</v>
      </c>
      <c r="O4100" s="24">
        <v>1447.44</v>
      </c>
      <c r="P4100" s="32" t="s">
        <v>1342</v>
      </c>
      <c r="Q4100" s="43" t="s">
        <v>1343</v>
      </c>
      <c r="R4100" s="43" t="s">
        <v>78</v>
      </c>
      <c r="S4100" s="47">
        <v>1</v>
      </c>
    </row>
    <row r="4101" spans="1:19" ht="12.75">
      <c r="A4101" s="22" t="s">
        <v>60</v>
      </c>
      <c r="B4101" s="22" t="s">
        <v>1537</v>
      </c>
      <c r="C4101" s="22" t="s">
        <v>63</v>
      </c>
      <c r="D4101" s="22" t="s">
        <v>61</v>
      </c>
      <c r="E4101" s="22" t="s">
        <v>10676</v>
      </c>
      <c r="F4101" s="31">
        <v>43145.64267361111</v>
      </c>
      <c r="G4101" s="31">
        <v>43159</v>
      </c>
      <c r="H4101" s="31">
        <v>43524</v>
      </c>
      <c r="I4101" s="31">
        <v>43205.642337962963</v>
      </c>
      <c r="J4101" s="22" t="s">
        <v>188</v>
      </c>
      <c r="K4101" s="32" t="s">
        <v>85</v>
      </c>
      <c r="L4101" s="32" t="s">
        <v>10677</v>
      </c>
      <c r="M4101" s="32" t="s">
        <v>10678</v>
      </c>
      <c r="N4101" s="24">
        <v>1087.71</v>
      </c>
      <c r="O4101" s="24">
        <v>821.01</v>
      </c>
      <c r="P4101" s="32" t="s">
        <v>3036</v>
      </c>
      <c r="Q4101" s="43" t="s">
        <v>3037</v>
      </c>
      <c r="R4101" s="43" t="s">
        <v>78</v>
      </c>
      <c r="S4101" s="47">
        <v>5</v>
      </c>
    </row>
    <row r="4102" spans="1:19" ht="12.75">
      <c r="A4102" s="22" t="s">
        <v>60</v>
      </c>
      <c r="B4102" s="22" t="s">
        <v>253</v>
      </c>
      <c r="C4102" s="22" t="s">
        <v>63</v>
      </c>
      <c r="D4102" s="22" t="s">
        <v>61</v>
      </c>
      <c r="E4102" s="22" t="s">
        <v>10679</v>
      </c>
      <c r="F4102" s="31">
        <v>43147.62122685185</v>
      </c>
      <c r="G4102" s="31">
        <v>43148</v>
      </c>
      <c r="H4102" s="31">
        <v>43513</v>
      </c>
      <c r="I4102" s="31">
        <v>43177</v>
      </c>
      <c r="J4102" s="22" t="s">
        <v>73</v>
      </c>
      <c r="K4102" s="32" t="s">
        <v>80</v>
      </c>
      <c r="L4102" s="32" t="s">
        <v>10680</v>
      </c>
      <c r="N4102" s="24">
        <v>3585.68</v>
      </c>
      <c r="O4102" s="24">
        <v>0</v>
      </c>
      <c r="P4102" s="32" t="s">
        <v>1395</v>
      </c>
      <c r="Q4102" s="43" t="s">
        <v>1396</v>
      </c>
      <c r="R4102" s="43" t="s">
        <v>78</v>
      </c>
      <c r="S4102" s="47">
        <v>4</v>
      </c>
    </row>
    <row r="4103" spans="1:19" ht="12.75">
      <c r="A4103" s="22" t="s">
        <v>60</v>
      </c>
      <c r="B4103" s="22" t="s">
        <v>216</v>
      </c>
      <c r="C4103" s="22" t="s">
        <v>63</v>
      </c>
      <c r="D4103" s="22" t="s">
        <v>61</v>
      </c>
      <c r="E4103" s="22" t="s">
        <v>10681</v>
      </c>
      <c r="F4103" s="31">
        <v>43137.669560185182</v>
      </c>
      <c r="G4103" s="31">
        <v>43137</v>
      </c>
      <c r="H4103" s="31">
        <v>43502</v>
      </c>
      <c r="I4103" s="31">
        <v>43167.658414351848</v>
      </c>
      <c r="J4103" s="22" t="s">
        <v>73</v>
      </c>
      <c r="K4103" s="32" t="s">
        <v>80</v>
      </c>
      <c r="L4103" s="32" t="s">
        <v>10682</v>
      </c>
      <c r="N4103" s="24">
        <v>432.60660000000001</v>
      </c>
      <c r="O4103" s="24">
        <v>0</v>
      </c>
      <c r="P4103" s="32" t="s">
        <v>574</v>
      </c>
      <c r="Q4103" s="43" t="s">
        <v>575</v>
      </c>
      <c r="R4103" s="43" t="s">
        <v>78</v>
      </c>
      <c r="S4103" s="47">
        <v>5</v>
      </c>
    </row>
    <row r="4104" spans="1:19" ht="12.75">
      <c r="A4104" s="22" t="s">
        <v>60</v>
      </c>
      <c r="B4104" s="22" t="s">
        <v>426</v>
      </c>
      <c r="C4104" s="22" t="s">
        <v>63</v>
      </c>
      <c r="D4104" s="22" t="s">
        <v>61</v>
      </c>
      <c r="E4104" s="22" t="s">
        <v>10683</v>
      </c>
      <c r="F4104" s="31">
        <v>43157.658043981479</v>
      </c>
      <c r="G4104" s="31">
        <v>43168</v>
      </c>
      <c r="H4104" s="31">
        <v>43533</v>
      </c>
      <c r="I4104" s="31">
        <v>43187</v>
      </c>
      <c r="J4104" s="22" t="s">
        <v>73</v>
      </c>
      <c r="K4104" s="32" t="s">
        <v>74</v>
      </c>
      <c r="L4104" s="32" t="s">
        <v>10684</v>
      </c>
      <c r="N4104" s="24">
        <v>9495.1049999999996</v>
      </c>
      <c r="O4104" s="24">
        <v>7258.64</v>
      </c>
      <c r="P4104" s="32" t="s">
        <v>173</v>
      </c>
      <c r="Q4104" s="43" t="s">
        <v>174</v>
      </c>
      <c r="R4104" s="43" t="s">
        <v>78</v>
      </c>
      <c r="S4104" s="47">
        <v>5</v>
      </c>
    </row>
    <row r="4105" spans="1:19" ht="12.75">
      <c r="A4105" s="22" t="s">
        <v>60</v>
      </c>
      <c r="B4105" s="22" t="s">
        <v>337</v>
      </c>
      <c r="C4105" s="22" t="s">
        <v>63</v>
      </c>
      <c r="D4105" s="22" t="s">
        <v>61</v>
      </c>
      <c r="E4105" s="22" t="s">
        <v>10685</v>
      </c>
      <c r="F4105" s="31">
        <v>43154.445775462962</v>
      </c>
      <c r="G4105" s="31">
        <v>43159</v>
      </c>
      <c r="H4105" s="31">
        <v>43524</v>
      </c>
      <c r="I4105" s="31">
        <v>43184.440925925926</v>
      </c>
      <c r="J4105" s="22" t="s">
        <v>73</v>
      </c>
      <c r="K4105" s="32" t="s">
        <v>99</v>
      </c>
      <c r="L4105" s="32" t="s">
        <v>10686</v>
      </c>
      <c r="N4105" s="24">
        <v>0</v>
      </c>
      <c r="O4105" s="24">
        <v>0</v>
      </c>
      <c r="P4105" s="32" t="s">
        <v>6071</v>
      </c>
      <c r="Q4105" s="43" t="s">
        <v>6072</v>
      </c>
      <c r="R4105" s="43" t="s">
        <v>78</v>
      </c>
      <c r="S4105" s="47">
        <v>4</v>
      </c>
    </row>
    <row r="4106" spans="1:19" ht="12.75">
      <c r="A4106" s="22" t="s">
        <v>60</v>
      </c>
      <c r="B4106" s="22" t="s">
        <v>216</v>
      </c>
      <c r="C4106" s="22" t="s">
        <v>63</v>
      </c>
      <c r="D4106" s="22" t="s">
        <v>61</v>
      </c>
      <c r="E4106" s="22" t="s">
        <v>10687</v>
      </c>
      <c r="F4106" s="31">
        <v>43147.712581018517</v>
      </c>
      <c r="G4106" s="31">
        <v>43147</v>
      </c>
      <c r="H4106" s="31">
        <v>43512</v>
      </c>
      <c r="I4106" s="31">
        <v>43177.711354166662</v>
      </c>
      <c r="J4106" s="22" t="s">
        <v>73</v>
      </c>
      <c r="K4106" s="32" t="s">
        <v>74</v>
      </c>
      <c r="L4106" s="32" t="s">
        <v>10688</v>
      </c>
      <c r="N4106" s="24">
        <v>371.1625</v>
      </c>
      <c r="O4106" s="24">
        <v>359.40</v>
      </c>
      <c r="P4106" s="32" t="s">
        <v>2823</v>
      </c>
      <c r="Q4106" s="43" t="s">
        <v>2824</v>
      </c>
      <c r="R4106" s="43" t="s">
        <v>78</v>
      </c>
      <c r="S4106" s="47">
        <v>5</v>
      </c>
    </row>
    <row r="4107" spans="1:19" ht="12.75">
      <c r="A4107" s="22" t="s">
        <v>60</v>
      </c>
      <c r="B4107" s="22" t="s">
        <v>253</v>
      </c>
      <c r="C4107" s="22" t="s">
        <v>63</v>
      </c>
      <c r="D4107" s="22" t="s">
        <v>61</v>
      </c>
      <c r="E4107" s="22" t="s">
        <v>10689</v>
      </c>
      <c r="F4107" s="31">
        <v>43153.408356481479</v>
      </c>
      <c r="G4107" s="31">
        <v>371871</v>
      </c>
      <c r="H4107" s="31">
        <v>372236</v>
      </c>
      <c r="I4107" s="31">
        <v>43183</v>
      </c>
      <c r="J4107" s="22" t="s">
        <v>73</v>
      </c>
      <c r="K4107" s="32" t="s">
        <v>80</v>
      </c>
      <c r="L4107" s="32" t="s">
        <v>10690</v>
      </c>
      <c r="N4107" s="24">
        <v>0</v>
      </c>
      <c r="O4107" s="24">
        <v>0</v>
      </c>
      <c r="P4107" s="32" t="s">
        <v>387</v>
      </c>
      <c r="Q4107" s="43" t="s">
        <v>388</v>
      </c>
      <c r="R4107" s="43" t="s">
        <v>78</v>
      </c>
      <c r="S4107" s="47">
        <v>1</v>
      </c>
    </row>
    <row r="4108" spans="1:19" ht="12.75">
      <c r="A4108" s="22" t="s">
        <v>60</v>
      </c>
      <c r="B4108" s="22" t="s">
        <v>891</v>
      </c>
      <c r="C4108" s="22" t="s">
        <v>63</v>
      </c>
      <c r="D4108" s="22" t="s">
        <v>61</v>
      </c>
      <c r="E4108" s="22" t="s">
        <v>10691</v>
      </c>
      <c r="F4108" s="31">
        <v>43137.554918981477</v>
      </c>
      <c r="G4108" s="31">
        <v>43159</v>
      </c>
      <c r="H4108" s="31">
        <v>43524</v>
      </c>
      <c r="I4108" s="31">
        <v>43167</v>
      </c>
      <c r="J4108" s="22" t="s">
        <v>73</v>
      </c>
      <c r="K4108" s="32" t="s">
        <v>80</v>
      </c>
      <c r="L4108" s="32" t="s">
        <v>10692</v>
      </c>
      <c r="N4108" s="24">
        <v>0</v>
      </c>
      <c r="O4108" s="24">
        <v>0</v>
      </c>
      <c r="P4108" s="32" t="s">
        <v>10693</v>
      </c>
      <c r="Q4108" s="43" t="s">
        <v>10694</v>
      </c>
      <c r="R4108" s="43" t="s">
        <v>78</v>
      </c>
      <c r="S4108" s="47">
        <v>5</v>
      </c>
    </row>
    <row r="4109" spans="1:19" ht="12.75">
      <c r="A4109" s="22" t="s">
        <v>60</v>
      </c>
      <c r="B4109" s="22" t="s">
        <v>216</v>
      </c>
      <c r="C4109" s="22" t="s">
        <v>63</v>
      </c>
      <c r="D4109" s="22" t="s">
        <v>61</v>
      </c>
      <c r="E4109" s="22" t="s">
        <v>10695</v>
      </c>
      <c r="F4109" s="31">
        <v>43159.399513888886</v>
      </c>
      <c r="G4109" s="31">
        <v>43186</v>
      </c>
      <c r="H4109" s="31">
        <v>43551</v>
      </c>
      <c r="I4109" s="31">
        <v>43189.388738425921</v>
      </c>
      <c r="J4109" s="22" t="s">
        <v>73</v>
      </c>
      <c r="K4109" s="32" t="s">
        <v>74</v>
      </c>
      <c r="L4109" s="32" t="s">
        <v>10696</v>
      </c>
      <c r="N4109" s="24">
        <v>1567.6179999999999</v>
      </c>
      <c r="O4109" s="24">
        <v>1144.2950000000001</v>
      </c>
      <c r="P4109" s="32" t="s">
        <v>110</v>
      </c>
      <c r="Q4109" s="43" t="s">
        <v>111</v>
      </c>
      <c r="R4109" s="43" t="s">
        <v>120</v>
      </c>
      <c r="S4109" s="47">
        <v>5</v>
      </c>
    </row>
    <row r="4110" spans="1:19" ht="12.75">
      <c r="A4110" s="22" t="s">
        <v>60</v>
      </c>
      <c r="B4110" s="22" t="s">
        <v>216</v>
      </c>
      <c r="C4110" s="22" t="s">
        <v>63</v>
      </c>
      <c r="D4110" s="22" t="s">
        <v>61</v>
      </c>
      <c r="E4110" s="22" t="s">
        <v>10697</v>
      </c>
      <c r="F4110" s="31">
        <v>43138.603854166664</v>
      </c>
      <c r="G4110" s="31">
        <v>43161</v>
      </c>
      <c r="H4110" s="31">
        <v>43526</v>
      </c>
      <c r="I4110" s="31">
        <v>43168.601296296292</v>
      </c>
      <c r="J4110" s="22" t="s">
        <v>73</v>
      </c>
      <c r="K4110" s="32" t="s">
        <v>80</v>
      </c>
      <c r="L4110" s="32" t="s">
        <v>10698</v>
      </c>
      <c r="N4110" s="24">
        <v>1520.84</v>
      </c>
      <c r="O4110" s="24">
        <v>0</v>
      </c>
      <c r="P4110" s="32" t="s">
        <v>2109</v>
      </c>
      <c r="Q4110" s="43" t="s">
        <v>2110</v>
      </c>
      <c r="R4110" s="43" t="s">
        <v>78</v>
      </c>
      <c r="S4110" s="47">
        <v>5</v>
      </c>
    </row>
    <row r="4111" spans="1:19" ht="12.75">
      <c r="A4111" s="22" t="s">
        <v>60</v>
      </c>
      <c r="B4111" s="22" t="s">
        <v>426</v>
      </c>
      <c r="C4111" s="22" t="s">
        <v>63</v>
      </c>
      <c r="D4111" s="22" t="s">
        <v>61</v>
      </c>
      <c r="E4111" s="22" t="s">
        <v>10699</v>
      </c>
      <c r="F4111" s="31">
        <v>43153.435532407406</v>
      </c>
      <c r="G4111" s="31">
        <v>43190</v>
      </c>
      <c r="H4111" s="31">
        <v>43555</v>
      </c>
      <c r="I4111" s="31">
        <v>43183</v>
      </c>
      <c r="J4111" s="22" t="s">
        <v>73</v>
      </c>
      <c r="K4111" s="32" t="s">
        <v>99</v>
      </c>
      <c r="L4111" s="32" t="s">
        <v>10700</v>
      </c>
      <c r="N4111" s="24">
        <v>2721.0232999999998</v>
      </c>
      <c r="O4111" s="24">
        <v>0</v>
      </c>
      <c r="P4111" s="32" t="s">
        <v>1857</v>
      </c>
      <c r="Q4111" s="43" t="s">
        <v>1858</v>
      </c>
      <c r="R4111" s="43" t="s">
        <v>78</v>
      </c>
      <c r="S4111" s="47">
        <v>5</v>
      </c>
    </row>
    <row r="4112" spans="1:19" ht="12.75">
      <c r="A4112" s="22" t="s">
        <v>60</v>
      </c>
      <c r="B4112" s="22" t="s">
        <v>226</v>
      </c>
      <c r="C4112" s="22" t="s">
        <v>63</v>
      </c>
      <c r="D4112" s="22" t="s">
        <v>61</v>
      </c>
      <c r="E4112" s="22" t="s">
        <v>10701</v>
      </c>
      <c r="F4112" s="31">
        <v>43142.48538194444</v>
      </c>
      <c r="G4112" s="31">
        <v>43159</v>
      </c>
      <c r="H4112" s="31">
        <v>43524</v>
      </c>
      <c r="I4112" s="31">
        <v>43172.481087962959</v>
      </c>
      <c r="J4112" s="22" t="s">
        <v>73</v>
      </c>
      <c r="K4112" s="32" t="s">
        <v>99</v>
      </c>
      <c r="L4112" s="32" t="s">
        <v>10702</v>
      </c>
      <c r="N4112" s="24">
        <v>5774.8649999999998</v>
      </c>
      <c r="O4112" s="24">
        <v>7672.3100000000004</v>
      </c>
      <c r="P4112" s="32" t="s">
        <v>110</v>
      </c>
      <c r="Q4112" s="43" t="s">
        <v>111</v>
      </c>
      <c r="R4112" s="43" t="s">
        <v>78</v>
      </c>
      <c r="S4112" s="47">
        <v>5</v>
      </c>
    </row>
    <row r="4113" spans="1:19" ht="12.75">
      <c r="A4113" s="22" t="s">
        <v>60</v>
      </c>
      <c r="B4113" s="22" t="s">
        <v>221</v>
      </c>
      <c r="C4113" s="22" t="s">
        <v>63</v>
      </c>
      <c r="D4113" s="22" t="s">
        <v>61</v>
      </c>
      <c r="E4113" s="22" t="s">
        <v>10703</v>
      </c>
      <c r="F4113" s="31">
        <v>43152.432326388887</v>
      </c>
      <c r="G4113" s="31">
        <v>43152</v>
      </c>
      <c r="H4113" s="31">
        <v>43517</v>
      </c>
      <c r="I4113" s="31">
        <v>43182.424907407403</v>
      </c>
      <c r="J4113" s="22" t="s">
        <v>73</v>
      </c>
      <c r="K4113" s="32" t="s">
        <v>74</v>
      </c>
      <c r="L4113" s="32" t="s">
        <v>10704</v>
      </c>
      <c r="N4113" s="24">
        <v>2841.4065999999998</v>
      </c>
      <c r="O4113" s="24">
        <v>2180.2424999999998</v>
      </c>
      <c r="P4113" s="32" t="s">
        <v>3094</v>
      </c>
      <c r="Q4113" s="43" t="s">
        <v>3095</v>
      </c>
      <c r="R4113" s="43" t="s">
        <v>78</v>
      </c>
      <c r="S4113" s="47">
        <v>5</v>
      </c>
    </row>
    <row r="4114" spans="1:19" ht="12.75">
      <c r="A4114" s="22" t="s">
        <v>60</v>
      </c>
      <c r="B4114" s="22" t="s">
        <v>221</v>
      </c>
      <c r="C4114" s="22" t="s">
        <v>63</v>
      </c>
      <c r="D4114" s="22" t="s">
        <v>61</v>
      </c>
      <c r="E4114" s="22" t="s">
        <v>10705</v>
      </c>
      <c r="F4114" s="31">
        <v>43137.475682870368</v>
      </c>
      <c r="G4114" s="31">
        <v>43137</v>
      </c>
      <c r="H4114" s="31">
        <v>43502</v>
      </c>
      <c r="I4114" s="31">
        <v>43167.472048611111</v>
      </c>
      <c r="J4114" s="22" t="s">
        <v>73</v>
      </c>
      <c r="K4114" s="32" t="s">
        <v>74</v>
      </c>
      <c r="L4114" s="32" t="s">
        <v>10706</v>
      </c>
      <c r="N4114" s="24">
        <v>1352.8071</v>
      </c>
      <c r="O4114" s="24">
        <v>1190.4400000000001</v>
      </c>
      <c r="P4114" s="32" t="s">
        <v>169</v>
      </c>
      <c r="Q4114" s="43" t="s">
        <v>170</v>
      </c>
      <c r="R4114" s="43" t="s">
        <v>78</v>
      </c>
      <c r="S4114" s="47">
        <v>5</v>
      </c>
    </row>
    <row r="4115" spans="1:19" ht="12.75">
      <c r="A4115" s="22" t="s">
        <v>60</v>
      </c>
      <c r="B4115" s="22" t="s">
        <v>322</v>
      </c>
      <c r="C4115" s="22" t="s">
        <v>63</v>
      </c>
      <c r="D4115" s="22" t="s">
        <v>61</v>
      </c>
      <c r="E4115" s="22" t="s">
        <v>10707</v>
      </c>
      <c r="F4115" s="31">
        <v>43147.711979166663</v>
      </c>
      <c r="G4115" s="31">
        <v>43175</v>
      </c>
      <c r="H4115" s="31">
        <v>43540</v>
      </c>
      <c r="I4115" s="31">
        <v>43177</v>
      </c>
      <c r="J4115" s="22" t="s">
        <v>73</v>
      </c>
      <c r="K4115" s="32" t="s">
        <v>80</v>
      </c>
      <c r="L4115" s="32" t="s">
        <v>10708</v>
      </c>
      <c r="N4115" s="24">
        <v>0</v>
      </c>
      <c r="O4115" s="24">
        <v>0</v>
      </c>
      <c r="P4115" s="32" t="s">
        <v>6638</v>
      </c>
      <c r="Q4115" s="43" t="s">
        <v>6639</v>
      </c>
      <c r="R4115" s="43" t="s">
        <v>78</v>
      </c>
      <c r="S4115" s="47">
        <v>5</v>
      </c>
    </row>
    <row r="4116" spans="1:19" ht="12.75">
      <c r="A4116" s="22" t="s">
        <v>60</v>
      </c>
      <c r="B4116" s="22" t="s">
        <v>253</v>
      </c>
      <c r="C4116" s="22" t="s">
        <v>63</v>
      </c>
      <c r="D4116" s="22" t="s">
        <v>61</v>
      </c>
      <c r="E4116" s="22" t="s">
        <v>10709</v>
      </c>
      <c r="F4116" s="31">
        <v>43144.730208333334</v>
      </c>
      <c r="G4116" s="31">
        <v>43165</v>
      </c>
      <c r="H4116" s="31">
        <v>43530</v>
      </c>
      <c r="I4116" s="31">
        <v>43174</v>
      </c>
      <c r="J4116" s="22" t="s">
        <v>73</v>
      </c>
      <c r="K4116" s="32" t="s">
        <v>80</v>
      </c>
      <c r="L4116" s="32" t="s">
        <v>10710</v>
      </c>
      <c r="N4116" s="24">
        <v>1018.35</v>
      </c>
      <c r="O4116" s="24">
        <v>0</v>
      </c>
      <c r="P4116" s="32" t="s">
        <v>3409</v>
      </c>
      <c r="Q4116" s="43" t="s">
        <v>3410</v>
      </c>
      <c r="R4116" s="43" t="s">
        <v>78</v>
      </c>
      <c r="S4116" s="47">
        <v>5</v>
      </c>
    </row>
    <row r="4117" spans="1:19" ht="12.75">
      <c r="A4117" s="22" t="s">
        <v>60</v>
      </c>
      <c r="B4117" s="22" t="s">
        <v>253</v>
      </c>
      <c r="C4117" s="22" t="s">
        <v>63</v>
      </c>
      <c r="D4117" s="22" t="s">
        <v>61</v>
      </c>
      <c r="E4117" s="22" t="s">
        <v>10711</v>
      </c>
      <c r="F4117" s="31">
        <v>43153.45076388889</v>
      </c>
      <c r="G4117" s="31">
        <v>43165</v>
      </c>
      <c r="H4117" s="31">
        <v>43530</v>
      </c>
      <c r="I4117" s="31">
        <v>43183</v>
      </c>
      <c r="J4117" s="22" t="s">
        <v>73</v>
      </c>
      <c r="K4117" s="32" t="s">
        <v>74</v>
      </c>
      <c r="L4117" s="32" t="s">
        <v>10712</v>
      </c>
      <c r="N4117" s="24">
        <v>2141.6475</v>
      </c>
      <c r="O4117" s="24">
        <v>1391.37</v>
      </c>
      <c r="P4117" s="32" t="s">
        <v>734</v>
      </c>
      <c r="Q4117" s="43" t="s">
        <v>735</v>
      </c>
      <c r="R4117" s="43" t="s">
        <v>78</v>
      </c>
      <c r="S4117" s="47">
        <v>4</v>
      </c>
    </row>
    <row r="4118" spans="1:19" ht="12.75">
      <c r="A4118" s="22" t="s">
        <v>60</v>
      </c>
      <c r="B4118" s="22" t="s">
        <v>216</v>
      </c>
      <c r="C4118" s="22" t="s">
        <v>63</v>
      </c>
      <c r="D4118" s="22" t="s">
        <v>61</v>
      </c>
      <c r="E4118" s="22" t="s">
        <v>10713</v>
      </c>
      <c r="F4118" s="31">
        <v>43141.706261574072</v>
      </c>
      <c r="G4118" s="31">
        <v>43182</v>
      </c>
      <c r="H4118" s="31">
        <v>43547</v>
      </c>
      <c r="I4118" s="31">
        <v>43201.706261574072</v>
      </c>
      <c r="J4118" s="22" t="s">
        <v>188</v>
      </c>
      <c r="K4118" s="32" t="s">
        <v>74</v>
      </c>
      <c r="L4118" s="32" t="s">
        <v>10714</v>
      </c>
      <c r="N4118" s="24">
        <v>375.36</v>
      </c>
      <c r="O4118" s="24">
        <v>375.36</v>
      </c>
      <c r="P4118" s="32" t="s">
        <v>3997</v>
      </c>
      <c r="Q4118" s="43" t="s">
        <v>3998</v>
      </c>
      <c r="R4118" s="43" t="s">
        <v>78</v>
      </c>
      <c r="S4118" s="47">
        <v>1</v>
      </c>
    </row>
    <row r="4119" spans="1:19" ht="12.75">
      <c r="A4119" s="22" t="s">
        <v>60</v>
      </c>
      <c r="B4119" s="22" t="s">
        <v>281</v>
      </c>
      <c r="C4119" s="22" t="s">
        <v>63</v>
      </c>
      <c r="D4119" s="22" t="s">
        <v>61</v>
      </c>
      <c r="E4119" s="22" t="s">
        <v>10715</v>
      </c>
      <c r="F4119" s="31">
        <v>43152.409953703704</v>
      </c>
      <c r="G4119" s="31">
        <v>43173</v>
      </c>
      <c r="H4119" s="31">
        <v>43538</v>
      </c>
      <c r="I4119" s="31">
        <v>43182.407048611109</v>
      </c>
      <c r="J4119" s="22" t="s">
        <v>73</v>
      </c>
      <c r="K4119" s="32" t="s">
        <v>99</v>
      </c>
      <c r="L4119" s="32" t="s">
        <v>10716</v>
      </c>
      <c r="N4119" s="24">
        <v>1210.3866</v>
      </c>
      <c r="O4119" s="24">
        <v>1025.52</v>
      </c>
      <c r="P4119" s="32" t="s">
        <v>177</v>
      </c>
      <c r="Q4119" s="43" t="s">
        <v>178</v>
      </c>
      <c r="R4119" s="43" t="s">
        <v>78</v>
      </c>
      <c r="S4119" s="47">
        <v>6</v>
      </c>
    </row>
    <row r="4120" spans="1:19" ht="12.75">
      <c r="A4120" s="22" t="s">
        <v>60</v>
      </c>
      <c r="B4120" s="22" t="s">
        <v>216</v>
      </c>
      <c r="C4120" s="22" t="s">
        <v>63</v>
      </c>
      <c r="D4120" s="22" t="s">
        <v>61</v>
      </c>
      <c r="E4120" s="22" t="s">
        <v>10717</v>
      </c>
      <c r="F4120" s="31">
        <v>43137.469456018516</v>
      </c>
      <c r="G4120" s="31">
        <v>43137</v>
      </c>
      <c r="H4120" s="31">
        <v>43496</v>
      </c>
      <c r="I4120" s="31">
        <v>43167.466203703705</v>
      </c>
      <c r="J4120" s="22" t="s">
        <v>73</v>
      </c>
      <c r="K4120" s="32" t="s">
        <v>99</v>
      </c>
      <c r="L4120" s="32" t="s">
        <v>10718</v>
      </c>
      <c r="N4120" s="24">
        <v>828.43399999999997</v>
      </c>
      <c r="O4120" s="24">
        <v>666.35</v>
      </c>
      <c r="P4120" s="32" t="s">
        <v>1894</v>
      </c>
      <c r="Q4120" s="43" t="s">
        <v>1895</v>
      </c>
      <c r="R4120" s="43" t="s">
        <v>78</v>
      </c>
      <c r="S4120" s="47">
        <v>5</v>
      </c>
    </row>
    <row r="4121" spans="1:19" ht="12.75">
      <c r="A4121" s="22" t="s">
        <v>60</v>
      </c>
      <c r="B4121" s="22" t="s">
        <v>216</v>
      </c>
      <c r="C4121" s="22" t="s">
        <v>63</v>
      </c>
      <c r="D4121" s="22" t="s">
        <v>61</v>
      </c>
      <c r="E4121" s="22" t="s">
        <v>10719</v>
      </c>
      <c r="F4121" s="31">
        <v>43146.52820601852</v>
      </c>
      <c r="G4121" s="31">
        <v>43146</v>
      </c>
      <c r="H4121" s="31">
        <v>43511</v>
      </c>
      <c r="I4121" s="31">
        <v>43176.517199074071</v>
      </c>
      <c r="J4121" s="22" t="s">
        <v>73</v>
      </c>
      <c r="K4121" s="32" t="s">
        <v>80</v>
      </c>
      <c r="L4121" s="32" t="s">
        <v>10720</v>
      </c>
      <c r="N4121" s="24">
        <v>0</v>
      </c>
      <c r="O4121" s="24">
        <v>0</v>
      </c>
      <c r="P4121" s="32" t="s">
        <v>207</v>
      </c>
      <c r="Q4121" s="43" t="s">
        <v>208</v>
      </c>
      <c r="R4121" s="43" t="s">
        <v>78</v>
      </c>
      <c r="S4121" s="47">
        <v>5</v>
      </c>
    </row>
    <row r="4122" spans="1:19" ht="12.75">
      <c r="A4122" s="22" t="s">
        <v>60</v>
      </c>
      <c r="B4122" s="22" t="s">
        <v>303</v>
      </c>
      <c r="C4122" s="22" t="s">
        <v>63</v>
      </c>
      <c r="D4122" s="22" t="s">
        <v>61</v>
      </c>
      <c r="E4122" s="22" t="s">
        <v>10721</v>
      </c>
      <c r="F4122" s="31">
        <v>43153.357430555552</v>
      </c>
      <c r="G4122" s="31">
        <v>43159</v>
      </c>
      <c r="H4122" s="31">
        <v>43524</v>
      </c>
      <c r="I4122" s="31">
        <v>43183.35491898148</v>
      </c>
      <c r="J4122" s="22" t="s">
        <v>73</v>
      </c>
      <c r="K4122" s="32" t="s">
        <v>80</v>
      </c>
      <c r="L4122" s="32" t="s">
        <v>10722</v>
      </c>
      <c r="N4122" s="24">
        <v>2029.7433000000001</v>
      </c>
      <c r="O4122" s="24">
        <v>0</v>
      </c>
      <c r="P4122" s="32" t="s">
        <v>1190</v>
      </c>
      <c r="Q4122" s="43" t="s">
        <v>1191</v>
      </c>
      <c r="R4122" s="43" t="s">
        <v>78</v>
      </c>
      <c r="S4122" s="47">
        <v>4</v>
      </c>
    </row>
    <row r="4123" spans="1:19" ht="12.75">
      <c r="A4123" s="22" t="s">
        <v>60</v>
      </c>
      <c r="B4123" s="22" t="s">
        <v>253</v>
      </c>
      <c r="C4123" s="22" t="s">
        <v>63</v>
      </c>
      <c r="D4123" s="22" t="s">
        <v>61</v>
      </c>
      <c r="E4123" s="22" t="s">
        <v>10723</v>
      </c>
      <c r="F4123" s="31">
        <v>43159.911296296297</v>
      </c>
      <c r="G4123" s="31">
        <v>43159</v>
      </c>
      <c r="H4123" s="31">
        <v>43524</v>
      </c>
      <c r="I4123" s="31">
        <v>43189</v>
      </c>
      <c r="J4123" s="22" t="s">
        <v>73</v>
      </c>
      <c r="K4123" s="32" t="s">
        <v>80</v>
      </c>
      <c r="L4123" s="32" t="s">
        <v>10724</v>
      </c>
      <c r="N4123" s="24">
        <v>565.35140000000001</v>
      </c>
      <c r="O4123" s="24">
        <v>0</v>
      </c>
      <c r="P4123" s="32" t="s">
        <v>574</v>
      </c>
      <c r="Q4123" s="43" t="s">
        <v>575</v>
      </c>
      <c r="R4123" s="43" t="s">
        <v>78</v>
      </c>
      <c r="S4123" s="47">
        <v>5</v>
      </c>
    </row>
    <row r="4124" spans="1:19" ht="12.75">
      <c r="A4124" s="22" t="s">
        <v>60</v>
      </c>
      <c r="B4124" s="22" t="s">
        <v>211</v>
      </c>
      <c r="C4124" s="22" t="s">
        <v>63</v>
      </c>
      <c r="D4124" s="22" t="s">
        <v>61</v>
      </c>
      <c r="E4124" s="22" t="s">
        <v>10725</v>
      </c>
      <c r="F4124" s="31">
        <v>43152.655590277776</v>
      </c>
      <c r="G4124" s="31">
        <v>43152</v>
      </c>
      <c r="H4124" s="31">
        <v>43517</v>
      </c>
      <c r="I4124" s="31">
        <v>43182</v>
      </c>
      <c r="J4124" s="22" t="s">
        <v>73</v>
      </c>
      <c r="K4124" s="32" t="s">
        <v>74</v>
      </c>
      <c r="L4124" s="32" t="s">
        <v>10726</v>
      </c>
      <c r="N4124" s="24">
        <v>1690.0926999999999</v>
      </c>
      <c r="O4124" s="24">
        <v>2080.7465999999999</v>
      </c>
      <c r="P4124" s="32" t="s">
        <v>214</v>
      </c>
      <c r="Q4124" s="43" t="s">
        <v>215</v>
      </c>
      <c r="R4124" s="43" t="s">
        <v>78</v>
      </c>
      <c r="S4124" s="47">
        <v>5</v>
      </c>
    </row>
    <row r="4125" spans="1:19" ht="12.75">
      <c r="A4125" s="22" t="s">
        <v>60</v>
      </c>
      <c r="B4125" s="22" t="s">
        <v>891</v>
      </c>
      <c r="C4125" s="22" t="s">
        <v>63</v>
      </c>
      <c r="D4125" s="22" t="s">
        <v>61</v>
      </c>
      <c r="E4125" s="22" t="s">
        <v>10727</v>
      </c>
      <c r="F4125" s="31">
        <v>43146.432280092587</v>
      </c>
      <c r="G4125" s="31">
        <v>43169</v>
      </c>
      <c r="H4125" s="31">
        <v>43534</v>
      </c>
      <c r="I4125" s="31">
        <v>43176</v>
      </c>
      <c r="J4125" s="22" t="s">
        <v>73</v>
      </c>
      <c r="K4125" s="32" t="s">
        <v>74</v>
      </c>
      <c r="L4125" s="32" t="s">
        <v>10728</v>
      </c>
      <c r="N4125" s="24">
        <v>6562.4933000000001</v>
      </c>
      <c r="O4125" s="24">
        <v>5541.8500000000004</v>
      </c>
      <c r="P4125" s="32" t="s">
        <v>131</v>
      </c>
      <c r="Q4125" s="43" t="s">
        <v>132</v>
      </c>
      <c r="R4125" s="43" t="s">
        <v>78</v>
      </c>
      <c r="S4125" s="47">
        <v>5</v>
      </c>
    </row>
    <row r="4126" spans="1:19" ht="12.75">
      <c r="A4126" s="22" t="s">
        <v>60</v>
      </c>
      <c r="B4126" s="22" t="s">
        <v>221</v>
      </c>
      <c r="C4126" s="22" t="s">
        <v>63</v>
      </c>
      <c r="D4126" s="22" t="s">
        <v>61</v>
      </c>
      <c r="E4126" s="22" t="s">
        <v>10729</v>
      </c>
      <c r="F4126" s="31">
        <v>43144.475995370369</v>
      </c>
      <c r="G4126" s="31">
        <v>43183</v>
      </c>
      <c r="H4126" s="31">
        <v>43548</v>
      </c>
      <c r="I4126" s="31">
        <v>43204.475995370369</v>
      </c>
      <c r="J4126" s="22" t="s">
        <v>188</v>
      </c>
      <c r="K4126" s="32" t="s">
        <v>146</v>
      </c>
      <c r="L4126" s="32" t="s">
        <v>10730</v>
      </c>
      <c r="N4126" s="24">
        <v>0</v>
      </c>
      <c r="O4126" s="24">
        <v>0</v>
      </c>
      <c r="P4126" s="32" t="s">
        <v>1729</v>
      </c>
      <c r="Q4126" s="43" t="s">
        <v>1730</v>
      </c>
      <c r="R4126" s="43" t="s">
        <v>78</v>
      </c>
      <c r="S4126" s="47">
        <v>1</v>
      </c>
    </row>
    <row r="4127" spans="1:19" ht="12.75">
      <c r="A4127" s="22" t="s">
        <v>60</v>
      </c>
      <c r="B4127" s="22" t="s">
        <v>221</v>
      </c>
      <c r="C4127" s="22" t="s">
        <v>63</v>
      </c>
      <c r="D4127" s="22" t="s">
        <v>61</v>
      </c>
      <c r="E4127" s="22" t="s">
        <v>10731</v>
      </c>
      <c r="F4127" s="31">
        <v>43139.639756944445</v>
      </c>
      <c r="G4127" s="31">
        <v>43139</v>
      </c>
      <c r="H4127" s="31">
        <v>43504</v>
      </c>
      <c r="I4127" s="31">
        <v>43169.635960648149</v>
      </c>
      <c r="J4127" s="22" t="s">
        <v>73</v>
      </c>
      <c r="K4127" s="32" t="s">
        <v>80</v>
      </c>
      <c r="L4127" s="32" t="s">
        <v>10732</v>
      </c>
      <c r="N4127" s="24">
        <v>2065.3332999999998</v>
      </c>
      <c r="O4127" s="24">
        <v>0</v>
      </c>
      <c r="P4127" s="32" t="s">
        <v>408</v>
      </c>
      <c r="Q4127" s="43" t="s">
        <v>409</v>
      </c>
      <c r="R4127" s="43" t="s">
        <v>78</v>
      </c>
      <c r="S4127" s="47">
        <v>5</v>
      </c>
    </row>
    <row r="4128" spans="1:19" ht="12.75">
      <c r="A4128" s="22" t="s">
        <v>60</v>
      </c>
      <c r="B4128" s="22" t="s">
        <v>308</v>
      </c>
      <c r="C4128" s="22" t="s">
        <v>63</v>
      </c>
      <c r="D4128" s="22" t="s">
        <v>61</v>
      </c>
      <c r="E4128" s="22" t="s">
        <v>10733</v>
      </c>
      <c r="F4128" s="31">
        <v>43133.404456018514</v>
      </c>
      <c r="G4128" s="31">
        <v>43159</v>
      </c>
      <c r="H4128" s="31">
        <v>43524</v>
      </c>
      <c r="I4128" s="31">
        <v>43163.396550925921</v>
      </c>
      <c r="J4128" s="22" t="s">
        <v>73</v>
      </c>
      <c r="K4128" s="32" t="s">
        <v>74</v>
      </c>
      <c r="L4128" s="32" t="s">
        <v>10734</v>
      </c>
      <c r="N4128" s="24">
        <v>9215.08</v>
      </c>
      <c r="O4128" s="24">
        <v>5888.74</v>
      </c>
      <c r="P4128" s="32" t="s">
        <v>10735</v>
      </c>
      <c r="Q4128" s="43" t="s">
        <v>10736</v>
      </c>
      <c r="R4128" s="43" t="s">
        <v>78</v>
      </c>
      <c r="S4128" s="47">
        <v>5</v>
      </c>
    </row>
    <row r="4129" spans="1:19" ht="12.75">
      <c r="A4129" s="22" t="s">
        <v>60</v>
      </c>
      <c r="B4129" s="22" t="s">
        <v>211</v>
      </c>
      <c r="C4129" s="22" t="s">
        <v>63</v>
      </c>
      <c r="D4129" s="22" t="s">
        <v>61</v>
      </c>
      <c r="E4129" s="22" t="s">
        <v>10737</v>
      </c>
      <c r="F4129" s="31">
        <v>43136.624097222222</v>
      </c>
      <c r="G4129" s="31">
        <v>43136</v>
      </c>
      <c r="H4129" s="31">
        <v>43501</v>
      </c>
      <c r="I4129" s="31">
        <v>43166</v>
      </c>
      <c r="J4129" s="22" t="s">
        <v>73</v>
      </c>
      <c r="K4129" s="32" t="s">
        <v>85</v>
      </c>
      <c r="L4129" s="32" t="s">
        <v>10738</v>
      </c>
      <c r="M4129" s="32" t="s">
        <v>10739</v>
      </c>
      <c r="N4129" s="24">
        <v>1525.125</v>
      </c>
      <c r="O4129" s="24">
        <v>1009.73</v>
      </c>
      <c r="P4129" s="32" t="s">
        <v>10115</v>
      </c>
      <c r="Q4129" s="43" t="s">
        <v>10116</v>
      </c>
      <c r="R4129" s="43" t="s">
        <v>120</v>
      </c>
      <c r="S4129" s="47">
        <v>5</v>
      </c>
    </row>
    <row r="4130" spans="1:19" ht="12.75">
      <c r="A4130" s="22" t="s">
        <v>60</v>
      </c>
      <c r="B4130" s="22" t="s">
        <v>216</v>
      </c>
      <c r="C4130" s="22" t="s">
        <v>63</v>
      </c>
      <c r="D4130" s="22" t="s">
        <v>61</v>
      </c>
      <c r="E4130" s="22" t="s">
        <v>10740</v>
      </c>
      <c r="F4130" s="31">
        <v>43133.606666666667</v>
      </c>
      <c r="G4130" s="31">
        <v>43160</v>
      </c>
      <c r="H4130" s="31">
        <v>43525</v>
      </c>
      <c r="I4130" s="31">
        <v>43193.54787037037</v>
      </c>
      <c r="J4130" s="22" t="s">
        <v>73</v>
      </c>
      <c r="K4130" s="32" t="s">
        <v>85</v>
      </c>
      <c r="L4130" s="32" t="s">
        <v>10741</v>
      </c>
      <c r="M4130" s="32" t="s">
        <v>10742</v>
      </c>
      <c r="N4130" s="24">
        <v>1499.624</v>
      </c>
      <c r="O4130" s="24">
        <v>1153.8399999999999</v>
      </c>
      <c r="P4130" s="32" t="s">
        <v>88</v>
      </c>
      <c r="Q4130" s="43" t="s">
        <v>89</v>
      </c>
      <c r="R4130" s="43" t="s">
        <v>78</v>
      </c>
      <c r="S4130" s="47">
        <v>5</v>
      </c>
    </row>
    <row r="4131" spans="1:19" ht="12.75">
      <c r="A4131" s="22" t="s">
        <v>60</v>
      </c>
      <c r="B4131" s="22" t="s">
        <v>216</v>
      </c>
      <c r="C4131" s="22" t="s">
        <v>63</v>
      </c>
      <c r="D4131" s="22" t="s">
        <v>61</v>
      </c>
      <c r="E4131" s="22" t="s">
        <v>10743</v>
      </c>
      <c r="F4131" s="31">
        <v>43151.751875000002</v>
      </c>
      <c r="G4131" s="31">
        <v>43151</v>
      </c>
      <c r="H4131" s="31">
        <v>43516</v>
      </c>
      <c r="I4131" s="31">
        <v>43181.748773148145</v>
      </c>
      <c r="J4131" s="22" t="s">
        <v>73</v>
      </c>
      <c r="K4131" s="32" t="s">
        <v>74</v>
      </c>
      <c r="L4131" s="32" t="s">
        <v>10744</v>
      </c>
      <c r="N4131" s="24">
        <v>814.22799999999995</v>
      </c>
      <c r="O4131" s="24">
        <v>535.98</v>
      </c>
      <c r="P4131" s="32" t="s">
        <v>1375</v>
      </c>
      <c r="Q4131" s="43" t="s">
        <v>1376</v>
      </c>
      <c r="R4131" s="43" t="s">
        <v>78</v>
      </c>
      <c r="S4131" s="47">
        <v>5</v>
      </c>
    </row>
    <row r="4132" spans="1:19" ht="12.75">
      <c r="A4132" s="22" t="s">
        <v>60</v>
      </c>
      <c r="B4132" s="22" t="s">
        <v>211</v>
      </c>
      <c r="C4132" s="22" t="s">
        <v>63</v>
      </c>
      <c r="D4132" s="22" t="s">
        <v>61</v>
      </c>
      <c r="E4132" s="22" t="s">
        <v>10745</v>
      </c>
      <c r="F4132" s="31">
        <v>43157.556655092594</v>
      </c>
      <c r="G4132" s="31">
        <v>43157</v>
      </c>
      <c r="H4132" s="31">
        <v>43522</v>
      </c>
      <c r="I4132" s="31">
        <v>43187</v>
      </c>
      <c r="J4132" s="22" t="s">
        <v>73</v>
      </c>
      <c r="K4132" s="32" t="s">
        <v>80</v>
      </c>
      <c r="L4132" s="32" t="s">
        <v>10746</v>
      </c>
      <c r="N4132" s="24">
        <v>2194.3375000000001</v>
      </c>
      <c r="O4132" s="24">
        <v>0</v>
      </c>
      <c r="P4132" s="32" t="s">
        <v>2918</v>
      </c>
      <c r="Q4132" s="43" t="s">
        <v>2919</v>
      </c>
      <c r="R4132" s="43" t="s">
        <v>78</v>
      </c>
      <c r="S4132" s="47">
        <v>5</v>
      </c>
    </row>
    <row r="4133" spans="1:19" ht="12.75">
      <c r="A4133" s="22" t="s">
        <v>60</v>
      </c>
      <c r="B4133" s="22" t="s">
        <v>682</v>
      </c>
      <c r="C4133" s="22" t="s">
        <v>63</v>
      </c>
      <c r="D4133" s="22" t="s">
        <v>61</v>
      </c>
      <c r="E4133" s="22" t="s">
        <v>10747</v>
      </c>
      <c r="F4133" s="31">
        <v>43159.380347222221</v>
      </c>
      <c r="G4133" s="31">
        <v>43159</v>
      </c>
      <c r="H4133" s="31">
        <v>43524</v>
      </c>
      <c r="I4133" s="31">
        <v>43189</v>
      </c>
      <c r="J4133" s="22" t="s">
        <v>73</v>
      </c>
      <c r="K4133" s="32" t="s">
        <v>80</v>
      </c>
      <c r="L4133" s="32" t="s">
        <v>10748</v>
      </c>
      <c r="N4133" s="24">
        <v>315</v>
      </c>
      <c r="O4133" s="24">
        <v>0</v>
      </c>
      <c r="P4133" s="32" t="s">
        <v>10749</v>
      </c>
      <c r="Q4133" s="43" t="s">
        <v>10750</v>
      </c>
      <c r="R4133" s="43" t="s">
        <v>78</v>
      </c>
      <c r="S4133" s="47">
        <v>5</v>
      </c>
    </row>
    <row r="4134" spans="1:19" ht="12.75">
      <c r="A4134" s="22" t="s">
        <v>60</v>
      </c>
      <c r="B4134" s="22" t="s">
        <v>216</v>
      </c>
      <c r="C4134" s="22" t="s">
        <v>63</v>
      </c>
      <c r="D4134" s="22" t="s">
        <v>61</v>
      </c>
      <c r="E4134" s="22" t="s">
        <v>10751</v>
      </c>
      <c r="F4134" s="31">
        <v>43133.643657407403</v>
      </c>
      <c r="G4134" s="31">
        <v>43143</v>
      </c>
      <c r="H4134" s="31">
        <v>43508</v>
      </c>
      <c r="I4134" s="31">
        <v>43163.642592592594</v>
      </c>
      <c r="J4134" s="22" t="s">
        <v>73</v>
      </c>
      <c r="K4134" s="32" t="s">
        <v>85</v>
      </c>
      <c r="L4134" s="32" t="s">
        <v>10752</v>
      </c>
      <c r="M4134" s="32" t="s">
        <v>10753</v>
      </c>
      <c r="N4134" s="24">
        <v>496.99599999999998</v>
      </c>
      <c r="O4134" s="24">
        <v>354.51</v>
      </c>
      <c r="P4134" s="32" t="s">
        <v>101</v>
      </c>
      <c r="Q4134" s="43" t="s">
        <v>102</v>
      </c>
      <c r="R4134" s="43" t="s">
        <v>78</v>
      </c>
      <c r="S4134" s="47">
        <v>5</v>
      </c>
    </row>
    <row r="4135" spans="1:19" ht="12.75">
      <c r="A4135" s="22" t="s">
        <v>60</v>
      </c>
      <c r="B4135" s="22" t="s">
        <v>346</v>
      </c>
      <c r="C4135" s="22" t="s">
        <v>63</v>
      </c>
      <c r="D4135" s="22" t="s">
        <v>61</v>
      </c>
      <c r="E4135" s="22" t="s">
        <v>10754</v>
      </c>
      <c r="F4135" s="31">
        <v>43142.085590277777</v>
      </c>
      <c r="G4135" s="31">
        <v>43177</v>
      </c>
      <c r="H4135" s="31">
        <v>43542</v>
      </c>
      <c r="I4135" s="31">
        <v>43202.085590277777</v>
      </c>
      <c r="J4135" s="22" t="s">
        <v>188</v>
      </c>
      <c r="K4135" s="32" t="s">
        <v>74</v>
      </c>
      <c r="L4135" s="32" t="s">
        <v>10755</v>
      </c>
      <c r="N4135" s="24">
        <v>1302.77</v>
      </c>
      <c r="O4135" s="24">
        <v>1302.77</v>
      </c>
      <c r="P4135" s="32" t="s">
        <v>3319</v>
      </c>
      <c r="Q4135" s="43" t="s">
        <v>3320</v>
      </c>
      <c r="R4135" s="43" t="s">
        <v>78</v>
      </c>
      <c r="S4135" s="47">
        <v>1</v>
      </c>
    </row>
    <row r="4136" spans="1:19" ht="12.75">
      <c r="A4136" s="22" t="s">
        <v>60</v>
      </c>
      <c r="B4136" s="22" t="s">
        <v>702</v>
      </c>
      <c r="C4136" s="22" t="s">
        <v>63</v>
      </c>
      <c r="D4136" s="22" t="s">
        <v>61</v>
      </c>
      <c r="E4136" s="22" t="s">
        <v>10756</v>
      </c>
      <c r="F4136" s="31">
        <v>43138.43131944444</v>
      </c>
      <c r="G4136" s="31">
        <v>43138</v>
      </c>
      <c r="H4136" s="31">
        <v>43503</v>
      </c>
      <c r="I4136" s="31">
        <v>43168.405405092592</v>
      </c>
      <c r="J4136" s="22" t="s">
        <v>73</v>
      </c>
      <c r="K4136" s="32" t="s">
        <v>99</v>
      </c>
      <c r="N4136" s="24">
        <v>1260.50</v>
      </c>
      <c r="O4136" s="24">
        <v>0</v>
      </c>
      <c r="P4136" s="32" t="s">
        <v>10757</v>
      </c>
      <c r="Q4136" s="43" t="s">
        <v>10758</v>
      </c>
      <c r="R4136" s="43" t="s">
        <v>78</v>
      </c>
      <c r="S4136" s="47">
        <v>4</v>
      </c>
    </row>
    <row r="4137" spans="1:19" ht="12.75">
      <c r="A4137" s="22" t="s">
        <v>60</v>
      </c>
      <c r="B4137" s="22" t="s">
        <v>221</v>
      </c>
      <c r="C4137" s="22" t="s">
        <v>63</v>
      </c>
      <c r="D4137" s="22" t="s">
        <v>61</v>
      </c>
      <c r="E4137" s="22" t="s">
        <v>10759</v>
      </c>
      <c r="F4137" s="31">
        <v>43152.363738425927</v>
      </c>
      <c r="G4137" s="31">
        <v>43152</v>
      </c>
      <c r="H4137" s="31">
        <v>43511</v>
      </c>
      <c r="I4137" s="31">
        <v>43182.359155092592</v>
      </c>
      <c r="J4137" s="22" t="s">
        <v>73</v>
      </c>
      <c r="K4137" s="32" t="s">
        <v>80</v>
      </c>
      <c r="L4137" s="32" t="s">
        <v>10760</v>
      </c>
      <c r="N4137" s="24">
        <v>1018.66</v>
      </c>
      <c r="O4137" s="24">
        <v>0</v>
      </c>
      <c r="P4137" s="32" t="s">
        <v>2188</v>
      </c>
      <c r="Q4137" s="43" t="s">
        <v>2189</v>
      </c>
      <c r="R4137" s="43" t="s">
        <v>78</v>
      </c>
      <c r="S4137" s="47">
        <v>5</v>
      </c>
    </row>
    <row r="4138" spans="1:19" ht="12.75">
      <c r="A4138" s="22" t="s">
        <v>60</v>
      </c>
      <c r="B4138" s="22" t="s">
        <v>391</v>
      </c>
      <c r="C4138" s="22" t="s">
        <v>63</v>
      </c>
      <c r="D4138" s="22" t="s">
        <v>61</v>
      </c>
      <c r="E4138" s="22" t="s">
        <v>10761</v>
      </c>
      <c r="F4138" s="31">
        <v>43146.365983796291</v>
      </c>
      <c r="G4138" s="31">
        <v>43159</v>
      </c>
      <c r="H4138" s="31">
        <v>43524</v>
      </c>
      <c r="I4138" s="31">
        <v>43176</v>
      </c>
      <c r="J4138" s="22" t="s">
        <v>73</v>
      </c>
      <c r="K4138" s="32" t="s">
        <v>99</v>
      </c>
      <c r="L4138" s="32" t="s">
        <v>10762</v>
      </c>
      <c r="N4138" s="24">
        <v>4384.9639999999999</v>
      </c>
      <c r="O4138" s="24">
        <v>3935.40</v>
      </c>
      <c r="P4138" s="32" t="s">
        <v>114</v>
      </c>
      <c r="Q4138" s="43" t="s">
        <v>115</v>
      </c>
      <c r="R4138" s="43" t="s">
        <v>78</v>
      </c>
      <c r="S4138" s="47">
        <v>5</v>
      </c>
    </row>
    <row r="4139" spans="1:19" ht="12.75">
      <c r="A4139" s="22" t="s">
        <v>60</v>
      </c>
      <c r="B4139" s="22" t="s">
        <v>250</v>
      </c>
      <c r="C4139" s="22" t="s">
        <v>63</v>
      </c>
      <c r="D4139" s="22" t="s">
        <v>61</v>
      </c>
      <c r="E4139" s="22" t="s">
        <v>10763</v>
      </c>
      <c r="F4139" s="31">
        <v>43145.596296296295</v>
      </c>
      <c r="G4139" s="31">
        <v>43151</v>
      </c>
      <c r="H4139" s="31">
        <v>43516</v>
      </c>
      <c r="I4139" s="31">
        <v>43175</v>
      </c>
      <c r="J4139" s="22" t="s">
        <v>73</v>
      </c>
      <c r="K4139" s="32" t="s">
        <v>80</v>
      </c>
      <c r="L4139" s="32" t="s">
        <v>10764</v>
      </c>
      <c r="N4139" s="24">
        <v>0</v>
      </c>
      <c r="O4139" s="24">
        <v>0</v>
      </c>
      <c r="P4139" s="32" t="s">
        <v>110</v>
      </c>
      <c r="Q4139" s="43" t="s">
        <v>111</v>
      </c>
      <c r="R4139" s="43" t="s">
        <v>78</v>
      </c>
      <c r="S4139" s="47">
        <v>4</v>
      </c>
    </row>
    <row r="4140" spans="1:19" ht="12.75">
      <c r="A4140" s="22" t="s">
        <v>60</v>
      </c>
      <c r="B4140" s="22" t="s">
        <v>281</v>
      </c>
      <c r="C4140" s="22" t="s">
        <v>63</v>
      </c>
      <c r="D4140" s="22" t="s">
        <v>61</v>
      </c>
      <c r="E4140" s="22" t="s">
        <v>10765</v>
      </c>
      <c r="F4140" s="31">
        <v>43151.587175925924</v>
      </c>
      <c r="G4140" s="31">
        <v>43151</v>
      </c>
      <c r="H4140" s="31">
        <v>43516</v>
      </c>
      <c r="I4140" s="31">
        <v>43181.580520833333</v>
      </c>
      <c r="J4140" s="22" t="s">
        <v>73</v>
      </c>
      <c r="K4140" s="32" t="s">
        <v>80</v>
      </c>
      <c r="L4140" s="32" t="s">
        <v>10766</v>
      </c>
      <c r="N4140" s="24">
        <v>0</v>
      </c>
      <c r="O4140" s="24">
        <v>0</v>
      </c>
      <c r="P4140" s="32" t="s">
        <v>1741</v>
      </c>
      <c r="Q4140" s="43" t="s">
        <v>1742</v>
      </c>
      <c r="R4140" s="43" t="s">
        <v>78</v>
      </c>
      <c r="S4140" s="47">
        <v>6</v>
      </c>
    </row>
    <row r="4141" spans="1:19" ht="12.75">
      <c r="A4141" s="22" t="s">
        <v>60</v>
      </c>
      <c r="B4141" s="22" t="s">
        <v>226</v>
      </c>
      <c r="C4141" s="22" t="s">
        <v>63</v>
      </c>
      <c r="D4141" s="22" t="s">
        <v>61</v>
      </c>
      <c r="E4141" s="22" t="s">
        <v>10767</v>
      </c>
      <c r="F4141" s="31">
        <v>43157.599675925921</v>
      </c>
      <c r="G4141" s="31">
        <v>43159</v>
      </c>
      <c r="H4141" s="31">
        <v>43524</v>
      </c>
      <c r="I4141" s="31">
        <v>43187.595972222218</v>
      </c>
      <c r="J4141" s="22" t="s">
        <v>73</v>
      </c>
      <c r="K4141" s="32" t="s">
        <v>80</v>
      </c>
      <c r="L4141" s="32" t="s">
        <v>10768</v>
      </c>
      <c r="N4141" s="24">
        <v>0</v>
      </c>
      <c r="O4141" s="24">
        <v>0</v>
      </c>
      <c r="P4141" s="32" t="s">
        <v>110</v>
      </c>
      <c r="Q4141" s="43" t="s">
        <v>111</v>
      </c>
      <c r="R4141" s="43" t="s">
        <v>78</v>
      </c>
      <c r="S4141" s="47">
        <v>5</v>
      </c>
    </row>
    <row r="4142" spans="1:19" ht="12.75">
      <c r="A4142" s="22" t="s">
        <v>60</v>
      </c>
      <c r="B4142" s="22" t="s">
        <v>221</v>
      </c>
      <c r="C4142" s="22" t="s">
        <v>63</v>
      </c>
      <c r="D4142" s="22" t="s">
        <v>61</v>
      </c>
      <c r="E4142" s="22" t="s">
        <v>10769</v>
      </c>
      <c r="F4142" s="31">
        <v>43138.568912037037</v>
      </c>
      <c r="G4142" s="31">
        <v>43138</v>
      </c>
      <c r="H4142" s="31">
        <v>43503</v>
      </c>
      <c r="I4142" s="31">
        <v>43168.56695601852</v>
      </c>
      <c r="J4142" s="22" t="s">
        <v>73</v>
      </c>
      <c r="K4142" s="32" t="s">
        <v>80</v>
      </c>
      <c r="L4142" s="32" t="s">
        <v>10770</v>
      </c>
      <c r="N4142" s="24">
        <v>568.52329999999995</v>
      </c>
      <c r="O4142" s="24">
        <v>0</v>
      </c>
      <c r="P4142" s="32" t="s">
        <v>1670</v>
      </c>
      <c r="Q4142" s="43" t="s">
        <v>1671</v>
      </c>
      <c r="R4142" s="43" t="s">
        <v>78</v>
      </c>
      <c r="S4142" s="47">
        <v>5</v>
      </c>
    </row>
    <row r="4143" spans="1:19" ht="12.75">
      <c r="A4143" s="22" t="s">
        <v>60</v>
      </c>
      <c r="B4143" s="22" t="s">
        <v>221</v>
      </c>
      <c r="C4143" s="22" t="s">
        <v>63</v>
      </c>
      <c r="D4143" s="22" t="s">
        <v>61</v>
      </c>
      <c r="E4143" s="22" t="s">
        <v>10771</v>
      </c>
      <c r="F4143" s="31">
        <v>43151.689224537033</v>
      </c>
      <c r="G4143" s="31">
        <v>43138</v>
      </c>
      <c r="H4143" s="31">
        <v>43503</v>
      </c>
      <c r="I4143" s="31">
        <v>43181.680821759255</v>
      </c>
      <c r="J4143" s="22" t="s">
        <v>73</v>
      </c>
      <c r="K4143" s="32" t="s">
        <v>80</v>
      </c>
      <c r="L4143" s="32" t="s">
        <v>10772</v>
      </c>
      <c r="N4143" s="24">
        <v>0</v>
      </c>
      <c r="O4143" s="24">
        <v>0</v>
      </c>
      <c r="P4143" s="32" t="s">
        <v>10773</v>
      </c>
      <c r="Q4143" s="43" t="s">
        <v>10774</v>
      </c>
      <c r="R4143" s="43" t="s">
        <v>78</v>
      </c>
      <c r="S4143" s="47">
        <v>4</v>
      </c>
    </row>
    <row r="4144" spans="1:19" ht="12.75">
      <c r="A4144" s="22" t="s">
        <v>60</v>
      </c>
      <c r="B4144" s="22" t="s">
        <v>682</v>
      </c>
      <c r="C4144" s="22" t="s">
        <v>63</v>
      </c>
      <c r="D4144" s="22" t="s">
        <v>61</v>
      </c>
      <c r="E4144" s="22" t="s">
        <v>10775</v>
      </c>
      <c r="F4144" s="31">
        <v>43150.599444444444</v>
      </c>
      <c r="G4144" s="31">
        <v>43174</v>
      </c>
      <c r="H4144" s="31">
        <v>43539</v>
      </c>
      <c r="I4144" s="31">
        <v>43180</v>
      </c>
      <c r="J4144" s="22" t="s">
        <v>73</v>
      </c>
      <c r="K4144" s="32" t="s">
        <v>99</v>
      </c>
      <c r="L4144" s="32" t="s">
        <v>10776</v>
      </c>
      <c r="N4144" s="24">
        <v>1535.5365999999999</v>
      </c>
      <c r="O4144" s="24">
        <v>1500.075</v>
      </c>
      <c r="P4144" s="32" t="s">
        <v>110</v>
      </c>
      <c r="Q4144" s="43" t="s">
        <v>111</v>
      </c>
      <c r="R4144" s="43" t="s">
        <v>78</v>
      </c>
      <c r="S4144" s="47">
        <v>5</v>
      </c>
    </row>
    <row r="4145" spans="1:19" ht="12.75">
      <c r="A4145" s="22" t="s">
        <v>60</v>
      </c>
      <c r="B4145" s="22" t="s">
        <v>702</v>
      </c>
      <c r="C4145" s="22" t="s">
        <v>63</v>
      </c>
      <c r="D4145" s="22" t="s">
        <v>61</v>
      </c>
      <c r="E4145" s="22" t="s">
        <v>10777</v>
      </c>
      <c r="F4145" s="31">
        <v>43137.488761574074</v>
      </c>
      <c r="G4145" s="31">
        <v>43137</v>
      </c>
      <c r="H4145" s="31">
        <v>43502</v>
      </c>
      <c r="I4145" s="31">
        <v>43167.48501157407</v>
      </c>
      <c r="J4145" s="22" t="s">
        <v>73</v>
      </c>
      <c r="K4145" s="32" t="s">
        <v>74</v>
      </c>
      <c r="L4145" s="32" t="s">
        <v>10778</v>
      </c>
      <c r="N4145" s="24">
        <v>513.53</v>
      </c>
      <c r="O4145" s="24">
        <v>513.53</v>
      </c>
      <c r="P4145" s="32" t="s">
        <v>3076</v>
      </c>
      <c r="Q4145" s="43" t="s">
        <v>3077</v>
      </c>
      <c r="R4145" s="43" t="s">
        <v>78</v>
      </c>
      <c r="S4145" s="47">
        <v>5</v>
      </c>
    </row>
    <row r="4146" spans="1:19" ht="12.75">
      <c r="A4146" s="22" t="s">
        <v>60</v>
      </c>
      <c r="B4146" s="22" t="s">
        <v>216</v>
      </c>
      <c r="C4146" s="22" t="s">
        <v>63</v>
      </c>
      <c r="D4146" s="22" t="s">
        <v>61</v>
      </c>
      <c r="E4146" s="22" t="s">
        <v>10779</v>
      </c>
      <c r="F4146" s="31">
        <v>43159.644814814812</v>
      </c>
      <c r="G4146" s="31">
        <v>43160</v>
      </c>
      <c r="H4146" s="31">
        <v>43525</v>
      </c>
      <c r="I4146" s="31">
        <v>43189.643206018518</v>
      </c>
      <c r="J4146" s="22" t="s">
        <v>73</v>
      </c>
      <c r="K4146" s="32" t="s">
        <v>74</v>
      </c>
      <c r="L4146" s="32" t="s">
        <v>10780</v>
      </c>
      <c r="N4146" s="24">
        <v>556.94000000000005</v>
      </c>
      <c r="O4146" s="24">
        <v>495.13</v>
      </c>
      <c r="P4146" s="32" t="s">
        <v>135</v>
      </c>
      <c r="Q4146" s="43" t="s">
        <v>136</v>
      </c>
      <c r="R4146" s="43" t="s">
        <v>78</v>
      </c>
      <c r="S4146" s="47">
        <v>2</v>
      </c>
    </row>
    <row r="4147" spans="1:19" ht="12.75">
      <c r="A4147" s="22" t="s">
        <v>60</v>
      </c>
      <c r="B4147" s="22" t="s">
        <v>221</v>
      </c>
      <c r="C4147" s="22" t="s">
        <v>63</v>
      </c>
      <c r="D4147" s="22" t="s">
        <v>61</v>
      </c>
      <c r="E4147" s="22" t="s">
        <v>10781</v>
      </c>
      <c r="F4147" s="31">
        <v>43140.418692129628</v>
      </c>
      <c r="G4147" s="31">
        <v>43140</v>
      </c>
      <c r="H4147" s="31">
        <v>43505</v>
      </c>
      <c r="I4147" s="31">
        <v>43170.417233796295</v>
      </c>
      <c r="J4147" s="22" t="s">
        <v>73</v>
      </c>
      <c r="K4147" s="32" t="s">
        <v>99</v>
      </c>
      <c r="L4147" s="32" t="s">
        <v>10782</v>
      </c>
      <c r="N4147" s="24">
        <v>516.01400000000001</v>
      </c>
      <c r="O4147" s="24">
        <v>439.16</v>
      </c>
      <c r="P4147" s="32" t="s">
        <v>2039</v>
      </c>
      <c r="Q4147" s="43" t="s">
        <v>2040</v>
      </c>
      <c r="R4147" s="43" t="s">
        <v>78</v>
      </c>
      <c r="S4147" s="47">
        <v>5</v>
      </c>
    </row>
    <row r="4148" spans="1:19" ht="12.75">
      <c r="A4148" s="22" t="s">
        <v>60</v>
      </c>
      <c r="B4148" s="22" t="s">
        <v>1502</v>
      </c>
      <c r="C4148" s="22" t="s">
        <v>63</v>
      </c>
      <c r="D4148" s="22" t="s">
        <v>61</v>
      </c>
      <c r="E4148" s="22" t="s">
        <v>10783</v>
      </c>
      <c r="F4148" s="31">
        <v>43140.603865740741</v>
      </c>
      <c r="G4148" s="31">
        <v>43140</v>
      </c>
      <c r="H4148" s="31">
        <v>43505</v>
      </c>
      <c r="I4148" s="31">
        <v>43170</v>
      </c>
      <c r="J4148" s="22" t="s">
        <v>73</v>
      </c>
      <c r="K4148" s="32" t="s">
        <v>80</v>
      </c>
      <c r="L4148" s="32" t="s">
        <v>10784</v>
      </c>
      <c r="N4148" s="24">
        <v>0</v>
      </c>
      <c r="O4148" s="24">
        <v>0</v>
      </c>
      <c r="P4148" s="32" t="s">
        <v>110</v>
      </c>
      <c r="Q4148" s="43" t="s">
        <v>111</v>
      </c>
      <c r="R4148" s="43" t="s">
        <v>78</v>
      </c>
      <c r="S4148" s="47">
        <v>5</v>
      </c>
    </row>
    <row r="4149" spans="1:19" ht="12.75">
      <c r="A4149" s="22" t="s">
        <v>60</v>
      </c>
      <c r="B4149" s="22" t="s">
        <v>4554</v>
      </c>
      <c r="C4149" s="22" t="s">
        <v>63</v>
      </c>
      <c r="D4149" s="22" t="s">
        <v>61</v>
      </c>
      <c r="E4149" s="22" t="s">
        <v>10785</v>
      </c>
      <c r="F4149" s="31">
        <v>43146.699699074074</v>
      </c>
      <c r="G4149" s="31">
        <v>43146</v>
      </c>
      <c r="H4149" s="31">
        <v>43511</v>
      </c>
      <c r="I4149" s="31">
        <v>43176</v>
      </c>
      <c r="J4149" s="22" t="s">
        <v>73</v>
      </c>
      <c r="K4149" s="32" t="s">
        <v>99</v>
      </c>
      <c r="L4149" s="32" t="s">
        <v>10786</v>
      </c>
      <c r="N4149" s="24">
        <v>333.825</v>
      </c>
      <c r="O4149" s="24">
        <v>299.11</v>
      </c>
      <c r="P4149" s="32" t="s">
        <v>10787</v>
      </c>
      <c r="Q4149" s="43" t="s">
        <v>10788</v>
      </c>
      <c r="R4149" s="43" t="s">
        <v>78</v>
      </c>
      <c r="S4149" s="47">
        <v>5</v>
      </c>
    </row>
    <row r="4150" spans="1:19" ht="12.75">
      <c r="A4150" s="22" t="s">
        <v>60</v>
      </c>
      <c r="B4150" s="22" t="s">
        <v>383</v>
      </c>
      <c r="C4150" s="22" t="s">
        <v>63</v>
      </c>
      <c r="D4150" s="22" t="s">
        <v>61</v>
      </c>
      <c r="E4150" s="22" t="s">
        <v>10789</v>
      </c>
      <c r="F4150" s="31">
        <v>43151.611990740741</v>
      </c>
      <c r="G4150" s="31">
        <v>43161</v>
      </c>
      <c r="H4150" s="31">
        <v>43526</v>
      </c>
      <c r="I4150" s="31">
        <v>43181</v>
      </c>
      <c r="J4150" s="22" t="s">
        <v>73</v>
      </c>
      <c r="K4150" s="32" t="s">
        <v>74</v>
      </c>
      <c r="L4150" s="32" t="s">
        <v>10790</v>
      </c>
      <c r="N4150" s="24">
        <v>2721.8065999999999</v>
      </c>
      <c r="O4150" s="24">
        <v>2721.8065999999999</v>
      </c>
      <c r="P4150" s="32" t="s">
        <v>933</v>
      </c>
      <c r="Q4150" s="43" t="s">
        <v>934</v>
      </c>
      <c r="R4150" s="43" t="s">
        <v>78</v>
      </c>
      <c r="S4150" s="47">
        <v>5</v>
      </c>
    </row>
    <row r="4151" spans="1:19" ht="12.75">
      <c r="A4151" s="22" t="s">
        <v>60</v>
      </c>
      <c r="B4151" s="22" t="s">
        <v>253</v>
      </c>
      <c r="C4151" s="22" t="s">
        <v>63</v>
      </c>
      <c r="D4151" s="22" t="s">
        <v>61</v>
      </c>
      <c r="E4151" s="22" t="s">
        <v>10791</v>
      </c>
      <c r="F4151" s="31">
        <v>43133.472905092589</v>
      </c>
      <c r="G4151" s="31">
        <v>43133</v>
      </c>
      <c r="H4151" s="31">
        <v>43498</v>
      </c>
      <c r="I4151" s="31">
        <v>43163</v>
      </c>
      <c r="J4151" s="22" t="s">
        <v>73</v>
      </c>
      <c r="K4151" s="32" t="s">
        <v>80</v>
      </c>
      <c r="L4151" s="32" t="s">
        <v>10792</v>
      </c>
      <c r="N4151" s="24">
        <v>654.98329999999999</v>
      </c>
      <c r="O4151" s="24">
        <v>0</v>
      </c>
      <c r="P4151" s="32" t="s">
        <v>653</v>
      </c>
      <c r="Q4151" s="43" t="s">
        <v>654</v>
      </c>
      <c r="R4151" s="43" t="s">
        <v>78</v>
      </c>
      <c r="S4151" s="47">
        <v>5</v>
      </c>
    </row>
    <row r="4152" spans="1:19" ht="12.75">
      <c r="A4152" s="22" t="s">
        <v>60</v>
      </c>
      <c r="B4152" s="22" t="s">
        <v>216</v>
      </c>
      <c r="C4152" s="22" t="s">
        <v>63</v>
      </c>
      <c r="D4152" s="22" t="s">
        <v>61</v>
      </c>
      <c r="E4152" s="22" t="s">
        <v>10793</v>
      </c>
      <c r="F4152" s="31">
        <v>43158.662256944444</v>
      </c>
      <c r="G4152" s="31">
        <v>43158</v>
      </c>
      <c r="H4152" s="31">
        <v>43523</v>
      </c>
      <c r="I4152" s="31">
        <v>43188.66028935185</v>
      </c>
      <c r="J4152" s="22" t="s">
        <v>73</v>
      </c>
      <c r="K4152" s="32" t="s">
        <v>80</v>
      </c>
      <c r="L4152" s="32" t="s">
        <v>10794</v>
      </c>
      <c r="N4152" s="24">
        <v>413.49</v>
      </c>
      <c r="O4152" s="24">
        <v>0</v>
      </c>
      <c r="P4152" s="32" t="s">
        <v>5438</v>
      </c>
      <c r="Q4152" s="43" t="s">
        <v>5439</v>
      </c>
      <c r="R4152" s="43" t="s">
        <v>78</v>
      </c>
      <c r="S4152" s="47">
        <v>5</v>
      </c>
    </row>
    <row r="4153" spans="1:19" ht="12.75">
      <c r="A4153" s="22" t="s">
        <v>60</v>
      </c>
      <c r="B4153" s="22" t="s">
        <v>682</v>
      </c>
      <c r="C4153" s="22" t="s">
        <v>63</v>
      </c>
      <c r="D4153" s="22" t="s">
        <v>61</v>
      </c>
      <c r="E4153" s="22" t="s">
        <v>10795</v>
      </c>
      <c r="F4153" s="31">
        <v>43132.425821759258</v>
      </c>
      <c r="G4153" s="31">
        <v>43149</v>
      </c>
      <c r="H4153" s="31">
        <v>43514</v>
      </c>
      <c r="I4153" s="31">
        <v>43162</v>
      </c>
      <c r="J4153" s="22" t="s">
        <v>140</v>
      </c>
      <c r="K4153" s="32" t="s">
        <v>85</v>
      </c>
      <c r="L4153" s="32" t="s">
        <v>10796</v>
      </c>
      <c r="M4153" s="32" t="s">
        <v>3119</v>
      </c>
      <c r="N4153" s="24">
        <v>-49.40</v>
      </c>
      <c r="O4153" s="24">
        <v>-49.40</v>
      </c>
      <c r="P4153" s="32" t="s">
        <v>169</v>
      </c>
      <c r="Q4153" s="43" t="s">
        <v>170</v>
      </c>
      <c r="R4153" s="43" t="s">
        <v>78</v>
      </c>
      <c r="S4153" s="47">
        <v>1</v>
      </c>
    </row>
    <row r="4154" spans="1:19" ht="12.75">
      <c r="A4154" s="22" t="s">
        <v>60</v>
      </c>
      <c r="B4154" s="22" t="s">
        <v>368</v>
      </c>
      <c r="C4154" s="22" t="s">
        <v>63</v>
      </c>
      <c r="D4154" s="22" t="s">
        <v>61</v>
      </c>
      <c r="E4154" s="22" t="s">
        <v>10797</v>
      </c>
      <c r="F4154" s="31">
        <v>43136.405023148145</v>
      </c>
      <c r="G4154" s="31">
        <v>43157</v>
      </c>
      <c r="H4154" s="31">
        <v>43522</v>
      </c>
      <c r="I4154" s="31">
        <v>43166</v>
      </c>
      <c r="J4154" s="22" t="s">
        <v>73</v>
      </c>
      <c r="K4154" s="32" t="s">
        <v>80</v>
      </c>
      <c r="L4154" s="32" t="s">
        <v>10798</v>
      </c>
      <c r="N4154" s="24">
        <v>1641.33</v>
      </c>
      <c r="O4154" s="24">
        <v>0</v>
      </c>
      <c r="P4154" s="32" t="s">
        <v>4722</v>
      </c>
      <c r="Q4154" s="43" t="s">
        <v>4723</v>
      </c>
      <c r="R4154" s="43" t="s">
        <v>78</v>
      </c>
      <c r="S4154" s="47">
        <v>5</v>
      </c>
    </row>
    <row r="4155" spans="1:19" ht="12.75">
      <c r="A4155" s="22" t="s">
        <v>60</v>
      </c>
      <c r="B4155" s="22" t="s">
        <v>2877</v>
      </c>
      <c r="C4155" s="22" t="s">
        <v>63</v>
      </c>
      <c r="D4155" s="22" t="s">
        <v>61</v>
      </c>
      <c r="E4155" s="22" t="s">
        <v>10799</v>
      </c>
      <c r="F4155" s="31">
        <v>43145.443726851852</v>
      </c>
      <c r="G4155" s="31">
        <v>43145</v>
      </c>
      <c r="H4155" s="31">
        <v>43434</v>
      </c>
      <c r="I4155" s="31">
        <v>43175.417800925927</v>
      </c>
      <c r="J4155" s="22" t="s">
        <v>73</v>
      </c>
      <c r="K4155" s="32" t="s">
        <v>99</v>
      </c>
      <c r="L4155" s="32" t="s">
        <v>10800</v>
      </c>
      <c r="N4155" s="24">
        <v>0</v>
      </c>
      <c r="O4155" s="24">
        <v>0</v>
      </c>
      <c r="P4155" s="32" t="s">
        <v>110</v>
      </c>
      <c r="Q4155" s="43" t="s">
        <v>111</v>
      </c>
      <c r="R4155" s="43" t="s">
        <v>78</v>
      </c>
      <c r="S4155" s="47">
        <v>5</v>
      </c>
    </row>
    <row r="4156" spans="1:19" ht="12.75">
      <c r="A4156" s="22" t="s">
        <v>60</v>
      </c>
      <c r="B4156" s="22" t="s">
        <v>216</v>
      </c>
      <c r="C4156" s="22" t="s">
        <v>63</v>
      </c>
      <c r="D4156" s="22" t="s">
        <v>61</v>
      </c>
      <c r="E4156" s="22" t="s">
        <v>10801</v>
      </c>
      <c r="F4156" s="31">
        <v>43158.539884259255</v>
      </c>
      <c r="G4156" s="31">
        <v>43158</v>
      </c>
      <c r="H4156" s="31">
        <v>43523</v>
      </c>
      <c r="I4156" s="31">
        <v>43188.535451388889</v>
      </c>
      <c r="J4156" s="22" t="s">
        <v>73</v>
      </c>
      <c r="K4156" s="32" t="s">
        <v>74</v>
      </c>
      <c r="L4156" s="32" t="s">
        <v>10802</v>
      </c>
      <c r="N4156" s="24">
        <v>426.675</v>
      </c>
      <c r="O4156" s="24">
        <v>499.51</v>
      </c>
      <c r="P4156" s="32" t="s">
        <v>344</v>
      </c>
      <c r="Q4156" s="43" t="s">
        <v>345</v>
      </c>
      <c r="R4156" s="43" t="s">
        <v>78</v>
      </c>
      <c r="S4156" s="47">
        <v>5</v>
      </c>
    </row>
    <row r="4157" spans="1:19" ht="12.75">
      <c r="A4157" s="22" t="s">
        <v>60</v>
      </c>
      <c r="B4157" s="22" t="s">
        <v>253</v>
      </c>
      <c r="C4157" s="22" t="s">
        <v>63</v>
      </c>
      <c r="D4157" s="22" t="s">
        <v>61</v>
      </c>
      <c r="E4157" s="22" t="s">
        <v>10803</v>
      </c>
      <c r="F4157" s="31">
        <v>43155.379479166666</v>
      </c>
      <c r="G4157" s="31">
        <v>43160</v>
      </c>
      <c r="H4157" s="31">
        <v>43525</v>
      </c>
      <c r="I4157" s="31">
        <v>43185</v>
      </c>
      <c r="J4157" s="22" t="s">
        <v>140</v>
      </c>
      <c r="K4157" s="32" t="s">
        <v>85</v>
      </c>
      <c r="L4157" s="32" t="s">
        <v>10804</v>
      </c>
      <c r="M4157" s="32" t="s">
        <v>10805</v>
      </c>
      <c r="N4157" s="24">
        <v>0</v>
      </c>
      <c r="O4157" s="24">
        <v>0</v>
      </c>
      <c r="P4157" s="32" t="s">
        <v>3163</v>
      </c>
      <c r="Q4157" s="43" t="s">
        <v>3164</v>
      </c>
      <c r="R4157" s="43" t="s">
        <v>78</v>
      </c>
      <c r="S4157" s="47">
        <v>1</v>
      </c>
    </row>
    <row r="4158" spans="1:19" ht="12.75">
      <c r="A4158" s="22" t="s">
        <v>60</v>
      </c>
      <c r="B4158" s="22" t="s">
        <v>820</v>
      </c>
      <c r="C4158" s="22" t="s">
        <v>63</v>
      </c>
      <c r="D4158" s="22" t="s">
        <v>61</v>
      </c>
      <c r="E4158" s="22" t="s">
        <v>10806</v>
      </c>
      <c r="F4158" s="31">
        <v>43153.519270833334</v>
      </c>
      <c r="G4158" s="31">
        <v>43153</v>
      </c>
      <c r="H4158" s="31">
        <v>43518</v>
      </c>
      <c r="I4158" s="31">
        <v>43183</v>
      </c>
      <c r="J4158" s="22" t="s">
        <v>73</v>
      </c>
      <c r="K4158" s="32" t="s">
        <v>80</v>
      </c>
      <c r="L4158" s="32" t="s">
        <v>10807</v>
      </c>
      <c r="N4158" s="24">
        <v>0</v>
      </c>
      <c r="O4158" s="24">
        <v>0</v>
      </c>
      <c r="P4158" s="32" t="s">
        <v>3405</v>
      </c>
      <c r="Q4158" s="43" t="s">
        <v>3406</v>
      </c>
      <c r="R4158" s="43" t="s">
        <v>78</v>
      </c>
      <c r="S4158" s="47">
        <v>4</v>
      </c>
    </row>
    <row r="4159" spans="1:19" ht="12.75">
      <c r="A4159" s="22" t="s">
        <v>60</v>
      </c>
      <c r="B4159" s="22" t="s">
        <v>286</v>
      </c>
      <c r="C4159" s="22" t="s">
        <v>63</v>
      </c>
      <c r="D4159" s="22" t="s">
        <v>61</v>
      </c>
      <c r="E4159" s="22" t="s">
        <v>10808</v>
      </c>
      <c r="F4159" s="31">
        <v>43150.42690972222</v>
      </c>
      <c r="G4159" s="31">
        <v>43183</v>
      </c>
      <c r="H4159" s="31">
        <v>43548</v>
      </c>
      <c r="I4159" s="31">
        <v>43210.42690972222</v>
      </c>
      <c r="J4159" s="22" t="s">
        <v>188</v>
      </c>
      <c r="K4159" s="32" t="s">
        <v>74</v>
      </c>
      <c r="L4159" s="32" t="s">
        <v>10809</v>
      </c>
      <c r="N4159" s="24">
        <v>782.07</v>
      </c>
      <c r="O4159" s="24">
        <v>782.07</v>
      </c>
      <c r="P4159" s="32" t="s">
        <v>131</v>
      </c>
      <c r="Q4159" s="43" t="s">
        <v>132</v>
      </c>
      <c r="R4159" s="43" t="s">
        <v>78</v>
      </c>
      <c r="S4159" s="47">
        <v>1</v>
      </c>
    </row>
    <row r="4160" spans="1:19" ht="12.75">
      <c r="A4160" s="22" t="s">
        <v>60</v>
      </c>
      <c r="B4160" s="22" t="s">
        <v>1502</v>
      </c>
      <c r="C4160" s="22" t="s">
        <v>63</v>
      </c>
      <c r="D4160" s="22" t="s">
        <v>61</v>
      </c>
      <c r="E4160" s="22" t="s">
        <v>10810</v>
      </c>
      <c r="F4160" s="31">
        <v>43159.621006944442</v>
      </c>
      <c r="G4160" s="31">
        <v>43159</v>
      </c>
      <c r="H4160" s="31">
        <v>43524</v>
      </c>
      <c r="I4160" s="31">
        <v>43189</v>
      </c>
      <c r="J4160" s="22" t="s">
        <v>73</v>
      </c>
      <c r="K4160" s="32" t="s">
        <v>80</v>
      </c>
      <c r="L4160" s="32" t="s">
        <v>10811</v>
      </c>
      <c r="N4160" s="24">
        <v>0</v>
      </c>
      <c r="O4160" s="24">
        <v>0</v>
      </c>
      <c r="P4160" s="32" t="s">
        <v>10812</v>
      </c>
      <c r="Q4160" s="43" t="s">
        <v>10813</v>
      </c>
      <c r="R4160" s="43" t="s">
        <v>120</v>
      </c>
      <c r="S4160" s="47">
        <v>6</v>
      </c>
    </row>
    <row r="4161" spans="1:19" ht="12.75">
      <c r="A4161" s="22" t="s">
        <v>60</v>
      </c>
      <c r="B4161" s="22" t="s">
        <v>216</v>
      </c>
      <c r="C4161" s="22" t="s">
        <v>63</v>
      </c>
      <c r="D4161" s="22" t="s">
        <v>61</v>
      </c>
      <c r="E4161" s="22" t="s">
        <v>10814</v>
      </c>
      <c r="F4161" s="31">
        <v>43133.687337962961</v>
      </c>
      <c r="G4161" s="31">
        <v>43146</v>
      </c>
      <c r="H4161" s="31">
        <v>43511</v>
      </c>
      <c r="I4161" s="31">
        <v>43163.68650462963</v>
      </c>
      <c r="J4161" s="22" t="s">
        <v>73</v>
      </c>
      <c r="K4161" s="32" t="s">
        <v>80</v>
      </c>
      <c r="L4161" s="32" t="s">
        <v>10815</v>
      </c>
      <c r="N4161" s="24">
        <v>0</v>
      </c>
      <c r="O4161" s="24">
        <v>0</v>
      </c>
      <c r="P4161" s="32" t="s">
        <v>10816</v>
      </c>
      <c r="Q4161" s="43" t="s">
        <v>10817</v>
      </c>
      <c r="R4161" s="43" t="s">
        <v>78</v>
      </c>
      <c r="S4161" s="47">
        <v>5</v>
      </c>
    </row>
    <row r="4162" spans="1:19" ht="12.75">
      <c r="A4162" s="22" t="s">
        <v>60</v>
      </c>
      <c r="B4162" s="22" t="s">
        <v>281</v>
      </c>
      <c r="C4162" s="22" t="s">
        <v>63</v>
      </c>
      <c r="D4162" s="22" t="s">
        <v>61</v>
      </c>
      <c r="E4162" s="22" t="s">
        <v>10818</v>
      </c>
      <c r="F4162" s="31">
        <v>43143.513611111106</v>
      </c>
      <c r="G4162" s="31">
        <v>43160</v>
      </c>
      <c r="H4162" s="31">
        <v>43525</v>
      </c>
      <c r="I4162" s="31">
        <v>43173.511886574073</v>
      </c>
      <c r="J4162" s="22" t="s">
        <v>73</v>
      </c>
      <c r="K4162" s="32" t="s">
        <v>80</v>
      </c>
      <c r="L4162" s="32" t="s">
        <v>10819</v>
      </c>
      <c r="N4162" s="24">
        <v>701.685</v>
      </c>
      <c r="O4162" s="24">
        <v>0</v>
      </c>
      <c r="P4162" s="32" t="s">
        <v>3036</v>
      </c>
      <c r="Q4162" s="43" t="s">
        <v>3037</v>
      </c>
      <c r="R4162" s="43" t="s">
        <v>78</v>
      </c>
      <c r="S4162" s="47">
        <v>6</v>
      </c>
    </row>
    <row r="4163" spans="1:19" ht="12.75">
      <c r="A4163" s="22" t="s">
        <v>60</v>
      </c>
      <c r="B4163" s="22" t="s">
        <v>437</v>
      </c>
      <c r="C4163" s="22" t="s">
        <v>63</v>
      </c>
      <c r="D4163" s="22" t="s">
        <v>61</v>
      </c>
      <c r="E4163" s="22" t="s">
        <v>10820</v>
      </c>
      <c r="F4163" s="31">
        <v>43139.683344907404</v>
      </c>
      <c r="G4163" s="31">
        <v>43146</v>
      </c>
      <c r="H4163" s="31">
        <v>43511</v>
      </c>
      <c r="I4163" s="31">
        <v>43168</v>
      </c>
      <c r="J4163" s="22" t="s">
        <v>73</v>
      </c>
      <c r="K4163" s="32" t="s">
        <v>99</v>
      </c>
      <c r="L4163" s="32" t="s">
        <v>10821</v>
      </c>
      <c r="N4163" s="24">
        <v>1394.29</v>
      </c>
      <c r="O4163" s="24">
        <v>1394.29</v>
      </c>
      <c r="P4163" s="32" t="s">
        <v>10115</v>
      </c>
      <c r="Q4163" s="43" t="s">
        <v>10116</v>
      </c>
      <c r="R4163" s="43" t="s">
        <v>78</v>
      </c>
      <c r="S4163" s="47">
        <v>5</v>
      </c>
    </row>
    <row r="4164" spans="1:19" ht="12.75">
      <c r="A4164" s="22" t="s">
        <v>60</v>
      </c>
      <c r="B4164" s="22" t="s">
        <v>216</v>
      </c>
      <c r="C4164" s="22" t="s">
        <v>63</v>
      </c>
      <c r="D4164" s="22" t="s">
        <v>61</v>
      </c>
      <c r="E4164" s="22" t="s">
        <v>10822</v>
      </c>
      <c r="F4164" s="31">
        <v>43151.750659722224</v>
      </c>
      <c r="G4164" s="31">
        <v>43151</v>
      </c>
      <c r="H4164" s="31">
        <v>43516</v>
      </c>
      <c r="I4164" s="31">
        <v>43181.749699074069</v>
      </c>
      <c r="J4164" s="22" t="s">
        <v>73</v>
      </c>
      <c r="K4164" s="32" t="s">
        <v>74</v>
      </c>
      <c r="L4164" s="32" t="s">
        <v>10823</v>
      </c>
      <c r="N4164" s="24">
        <v>383.14109999999999</v>
      </c>
      <c r="O4164" s="24">
        <v>297.14</v>
      </c>
      <c r="P4164" s="32" t="s">
        <v>1894</v>
      </c>
      <c r="Q4164" s="43" t="s">
        <v>1895</v>
      </c>
      <c r="R4164" s="43" t="s">
        <v>78</v>
      </c>
      <c r="S4164" s="47">
        <v>5</v>
      </c>
    </row>
    <row r="4165" spans="1:19" ht="12.75">
      <c r="A4165" s="22" t="s">
        <v>60</v>
      </c>
      <c r="B4165" s="22" t="s">
        <v>281</v>
      </c>
      <c r="C4165" s="22" t="s">
        <v>63</v>
      </c>
      <c r="D4165" s="22" t="s">
        <v>61</v>
      </c>
      <c r="E4165" s="22" t="s">
        <v>10824</v>
      </c>
      <c r="F4165" s="31">
        <v>43148.051944444444</v>
      </c>
      <c r="G4165" s="31">
        <v>43190</v>
      </c>
      <c r="H4165" s="31">
        <v>43555</v>
      </c>
      <c r="I4165" s="31">
        <v>43208.051944444444</v>
      </c>
      <c r="J4165" s="22" t="s">
        <v>73</v>
      </c>
      <c r="K4165" s="32" t="s">
        <v>146</v>
      </c>
      <c r="L4165" s="32" t="s">
        <v>10825</v>
      </c>
      <c r="N4165" s="24">
        <v>5936.0532999999996</v>
      </c>
      <c r="O4165" s="24">
        <v>0</v>
      </c>
      <c r="P4165" s="32" t="s">
        <v>214</v>
      </c>
      <c r="Q4165" s="43" t="s">
        <v>215</v>
      </c>
      <c r="R4165" s="43" t="s">
        <v>78</v>
      </c>
      <c r="S4165" s="47">
        <v>6</v>
      </c>
    </row>
    <row r="4166" spans="1:19" ht="12.75">
      <c r="A4166" s="22" t="s">
        <v>60</v>
      </c>
      <c r="B4166" s="22" t="s">
        <v>421</v>
      </c>
      <c r="C4166" s="22" t="s">
        <v>63</v>
      </c>
      <c r="D4166" s="22" t="s">
        <v>61</v>
      </c>
      <c r="E4166" s="22" t="s">
        <v>10826</v>
      </c>
      <c r="F4166" s="31">
        <v>43133.601493055554</v>
      </c>
      <c r="G4166" s="31">
        <v>42977</v>
      </c>
      <c r="H4166" s="31">
        <v>43342</v>
      </c>
      <c r="I4166" s="31">
        <v>43163.596099537033</v>
      </c>
      <c r="J4166" s="22" t="s">
        <v>140</v>
      </c>
      <c r="K4166" s="32" t="s">
        <v>85</v>
      </c>
      <c r="L4166" s="32" t="s">
        <v>10827</v>
      </c>
      <c r="M4166" s="32" t="s">
        <v>10828</v>
      </c>
      <c r="N4166" s="24">
        <v>-1.35</v>
      </c>
      <c r="O4166" s="24">
        <v>-1.35</v>
      </c>
      <c r="P4166" s="32" t="s">
        <v>686</v>
      </c>
      <c r="Q4166" s="43" t="s">
        <v>687</v>
      </c>
      <c r="R4166" s="43" t="s">
        <v>78</v>
      </c>
      <c r="S4166" s="47">
        <v>1</v>
      </c>
    </row>
    <row r="4167" spans="1:19" ht="12.75">
      <c r="A4167" s="22" t="s">
        <v>60</v>
      </c>
      <c r="B4167" s="22" t="s">
        <v>328</v>
      </c>
      <c r="C4167" s="22" t="s">
        <v>63</v>
      </c>
      <c r="D4167" s="22" t="s">
        <v>61</v>
      </c>
      <c r="E4167" s="22" t="s">
        <v>10829</v>
      </c>
      <c r="F4167" s="31">
        <v>43137.572881944441</v>
      </c>
      <c r="G4167" s="31">
        <v>43159</v>
      </c>
      <c r="H4167" s="31">
        <v>43524</v>
      </c>
      <c r="I4167" s="31">
        <v>43167</v>
      </c>
      <c r="J4167" s="22" t="s">
        <v>73</v>
      </c>
      <c r="K4167" s="32" t="s">
        <v>80</v>
      </c>
      <c r="L4167" s="32" t="s">
        <v>10830</v>
      </c>
      <c r="N4167" s="24">
        <v>0</v>
      </c>
      <c r="O4167" s="24">
        <v>0</v>
      </c>
      <c r="P4167" s="32" t="s">
        <v>10831</v>
      </c>
      <c r="Q4167" s="43" t="s">
        <v>10832</v>
      </c>
      <c r="R4167" s="43" t="s">
        <v>78</v>
      </c>
      <c r="S4167" s="47">
        <v>3</v>
      </c>
    </row>
    <row r="4168" spans="1:19" ht="12.75">
      <c r="A4168" s="22" t="s">
        <v>60</v>
      </c>
      <c r="B4168" s="22" t="s">
        <v>971</v>
      </c>
      <c r="C4168" s="22" t="s">
        <v>63</v>
      </c>
      <c r="D4168" s="22" t="s">
        <v>61</v>
      </c>
      <c r="E4168" s="22" t="s">
        <v>10833</v>
      </c>
      <c r="F4168" s="31">
        <v>43143.370474537034</v>
      </c>
      <c r="G4168" s="31">
        <v>43130</v>
      </c>
      <c r="H4168" s="31">
        <v>43495</v>
      </c>
      <c r="I4168" s="31">
        <v>43173</v>
      </c>
      <c r="J4168" s="22" t="s">
        <v>140</v>
      </c>
      <c r="K4168" s="32" t="s">
        <v>85</v>
      </c>
      <c r="L4168" s="32" t="s">
        <v>10834</v>
      </c>
      <c r="M4168" s="32" t="s">
        <v>10835</v>
      </c>
      <c r="N4168" s="24">
        <v>290.85000000000002</v>
      </c>
      <c r="O4168" s="24">
        <v>290.85000000000002</v>
      </c>
      <c r="P4168" s="32" t="s">
        <v>772</v>
      </c>
      <c r="Q4168" s="43" t="s">
        <v>773</v>
      </c>
      <c r="R4168" s="43" t="s">
        <v>78</v>
      </c>
      <c r="S4168" s="47">
        <v>1</v>
      </c>
    </row>
    <row r="4169" spans="1:19" ht="12.75">
      <c r="A4169" s="22" t="s">
        <v>60</v>
      </c>
      <c r="B4169" s="22" t="s">
        <v>216</v>
      </c>
      <c r="C4169" s="22" t="s">
        <v>63</v>
      </c>
      <c r="D4169" s="22" t="s">
        <v>61</v>
      </c>
      <c r="E4169" s="22" t="s">
        <v>10836</v>
      </c>
      <c r="F4169" s="31">
        <v>43152.772118055553</v>
      </c>
      <c r="G4169" s="31">
        <v>43153</v>
      </c>
      <c r="H4169" s="31">
        <v>43518</v>
      </c>
      <c r="I4169" s="31">
        <v>43182.770532407405</v>
      </c>
      <c r="J4169" s="22" t="s">
        <v>73</v>
      </c>
      <c r="K4169" s="32" t="s">
        <v>80</v>
      </c>
      <c r="L4169" s="32" t="s">
        <v>10837</v>
      </c>
      <c r="N4169" s="24">
        <v>225</v>
      </c>
      <c r="O4169" s="24">
        <v>0</v>
      </c>
      <c r="P4169" s="32" t="s">
        <v>3887</v>
      </c>
      <c r="Q4169" s="43" t="s">
        <v>3888</v>
      </c>
      <c r="R4169" s="43" t="s">
        <v>78</v>
      </c>
      <c r="S4169" s="47">
        <v>5</v>
      </c>
    </row>
    <row r="4170" spans="1:19" ht="12.75">
      <c r="A4170" s="22" t="s">
        <v>60</v>
      </c>
      <c r="B4170" s="22" t="s">
        <v>216</v>
      </c>
      <c r="C4170" s="22" t="s">
        <v>63</v>
      </c>
      <c r="D4170" s="22" t="s">
        <v>61</v>
      </c>
      <c r="E4170" s="22" t="s">
        <v>10838</v>
      </c>
      <c r="F4170" s="31">
        <v>43158.627754629626</v>
      </c>
      <c r="G4170" s="31">
        <v>43184</v>
      </c>
      <c r="H4170" s="31">
        <v>43549</v>
      </c>
      <c r="I4170" s="31">
        <v>43188.625474537039</v>
      </c>
      <c r="J4170" s="22" t="s">
        <v>73</v>
      </c>
      <c r="K4170" s="32" t="s">
        <v>80</v>
      </c>
      <c r="L4170" s="32" t="s">
        <v>10839</v>
      </c>
      <c r="N4170" s="24">
        <v>1487.565</v>
      </c>
      <c r="O4170" s="24">
        <v>0</v>
      </c>
      <c r="P4170" s="32" t="s">
        <v>579</v>
      </c>
      <c r="Q4170" s="43" t="s">
        <v>580</v>
      </c>
      <c r="R4170" s="43" t="s">
        <v>78</v>
      </c>
      <c r="S4170" s="47">
        <v>5</v>
      </c>
    </row>
    <row r="4171" spans="1:19" ht="12.75">
      <c r="A4171" s="22" t="s">
        <v>60</v>
      </c>
      <c r="B4171" s="22" t="s">
        <v>216</v>
      </c>
      <c r="C4171" s="22" t="s">
        <v>63</v>
      </c>
      <c r="D4171" s="22" t="s">
        <v>61</v>
      </c>
      <c r="E4171" s="22" t="s">
        <v>10840</v>
      </c>
      <c r="F4171" s="31">
        <v>43146.550949074073</v>
      </c>
      <c r="G4171" s="31">
        <v>43146</v>
      </c>
      <c r="H4171" s="31">
        <v>43511</v>
      </c>
      <c r="I4171" s="31">
        <v>43176.549386574072</v>
      </c>
      <c r="J4171" s="22" t="s">
        <v>73</v>
      </c>
      <c r="K4171" s="32" t="s">
        <v>80</v>
      </c>
      <c r="L4171" s="32" t="s">
        <v>10841</v>
      </c>
      <c r="N4171" s="24">
        <v>1489.4866</v>
      </c>
      <c r="O4171" s="24">
        <v>0</v>
      </c>
      <c r="P4171" s="32" t="s">
        <v>311</v>
      </c>
      <c r="Q4171" s="43" t="s">
        <v>312</v>
      </c>
      <c r="R4171" s="43" t="s">
        <v>78</v>
      </c>
      <c r="S4171" s="47">
        <v>5</v>
      </c>
    </row>
    <row r="4172" spans="1:19" ht="12.75">
      <c r="A4172" s="22" t="s">
        <v>60</v>
      </c>
      <c r="B4172" s="22" t="s">
        <v>216</v>
      </c>
      <c r="C4172" s="22" t="s">
        <v>63</v>
      </c>
      <c r="D4172" s="22" t="s">
        <v>61</v>
      </c>
      <c r="E4172" s="22" t="s">
        <v>10842</v>
      </c>
      <c r="F4172" s="31">
        <v>43158.681666666664</v>
      </c>
      <c r="G4172" s="31">
        <v>43158</v>
      </c>
      <c r="H4172" s="31">
        <v>43523</v>
      </c>
      <c r="I4172" s="31">
        <v>43188.679178240738</v>
      </c>
      <c r="J4172" s="22" t="s">
        <v>73</v>
      </c>
      <c r="K4172" s="32" t="s">
        <v>80</v>
      </c>
      <c r="L4172" s="32" t="s">
        <v>10843</v>
      </c>
      <c r="N4172" s="24">
        <v>294.41660000000002</v>
      </c>
      <c r="O4172" s="24">
        <v>0</v>
      </c>
      <c r="P4172" s="32" t="s">
        <v>816</v>
      </c>
      <c r="Q4172" s="43" t="s">
        <v>817</v>
      </c>
      <c r="R4172" s="43" t="s">
        <v>78</v>
      </c>
      <c r="S4172" s="47">
        <v>5</v>
      </c>
    </row>
    <row r="4173" spans="1:19" ht="12.75">
      <c r="A4173" s="22" t="s">
        <v>60</v>
      </c>
      <c r="B4173" s="22" t="s">
        <v>221</v>
      </c>
      <c r="C4173" s="22" t="s">
        <v>63</v>
      </c>
      <c r="D4173" s="22" t="s">
        <v>61</v>
      </c>
      <c r="E4173" s="22" t="s">
        <v>10844</v>
      </c>
      <c r="F4173" s="31">
        <v>43153.48233796296</v>
      </c>
      <c r="G4173" s="31">
        <v>43153</v>
      </c>
      <c r="H4173" s="31">
        <v>43518</v>
      </c>
      <c r="I4173" s="31">
        <v>43183.477071759255</v>
      </c>
      <c r="J4173" s="22" t="s">
        <v>73</v>
      </c>
      <c r="K4173" s="32" t="s">
        <v>80</v>
      </c>
      <c r="L4173" s="32" t="s">
        <v>10845</v>
      </c>
      <c r="N4173" s="24">
        <v>829.24</v>
      </c>
      <c r="O4173" s="24">
        <v>0</v>
      </c>
      <c r="P4173" s="32" t="s">
        <v>616</v>
      </c>
      <c r="Q4173" s="43" t="s">
        <v>617</v>
      </c>
      <c r="R4173" s="43" t="s">
        <v>78</v>
      </c>
      <c r="S4173" s="47">
        <v>5</v>
      </c>
    </row>
    <row r="4174" spans="1:19" ht="12.75">
      <c r="A4174" s="22" t="s">
        <v>60</v>
      </c>
      <c r="B4174" s="22" t="s">
        <v>216</v>
      </c>
      <c r="C4174" s="22" t="s">
        <v>63</v>
      </c>
      <c r="D4174" s="22" t="s">
        <v>61</v>
      </c>
      <c r="E4174" s="22" t="s">
        <v>10846</v>
      </c>
      <c r="F4174" s="31">
        <v>43145.616990740738</v>
      </c>
      <c r="G4174" s="31">
        <v>43167</v>
      </c>
      <c r="H4174" s="31">
        <v>43532</v>
      </c>
      <c r="I4174" s="31">
        <v>43175.612361111111</v>
      </c>
      <c r="J4174" s="22" t="s">
        <v>73</v>
      </c>
      <c r="K4174" s="32" t="s">
        <v>80</v>
      </c>
      <c r="L4174" s="32" t="s">
        <v>10847</v>
      </c>
      <c r="N4174" s="24">
        <v>0</v>
      </c>
      <c r="O4174" s="24">
        <v>0</v>
      </c>
      <c r="P4174" s="32" t="s">
        <v>238</v>
      </c>
      <c r="Q4174" s="43" t="s">
        <v>239</v>
      </c>
      <c r="R4174" s="43" t="s">
        <v>78</v>
      </c>
      <c r="S4174" s="47">
        <v>4</v>
      </c>
    </row>
    <row r="4175" spans="1:19" ht="12.75">
      <c r="A4175" s="22" t="s">
        <v>60</v>
      </c>
      <c r="B4175" s="22" t="s">
        <v>216</v>
      </c>
      <c r="C4175" s="22" t="s">
        <v>63</v>
      </c>
      <c r="D4175" s="22" t="s">
        <v>61</v>
      </c>
      <c r="E4175" s="22" t="s">
        <v>10848</v>
      </c>
      <c r="F4175" s="31">
        <v>43132.518483796295</v>
      </c>
      <c r="G4175" s="31">
        <v>43132</v>
      </c>
      <c r="H4175" s="31">
        <v>43497</v>
      </c>
      <c r="I4175" s="31">
        <v>43162.517743055556</v>
      </c>
      <c r="J4175" s="22" t="s">
        <v>73</v>
      </c>
      <c r="K4175" s="32" t="s">
        <v>80</v>
      </c>
      <c r="L4175" s="32" t="s">
        <v>10849</v>
      </c>
      <c r="N4175" s="24">
        <v>397.43329999999997</v>
      </c>
      <c r="O4175" s="24">
        <v>0</v>
      </c>
      <c r="P4175" s="32" t="s">
        <v>4005</v>
      </c>
      <c r="Q4175" s="43" t="s">
        <v>4006</v>
      </c>
      <c r="R4175" s="43" t="s">
        <v>78</v>
      </c>
      <c r="S4175" s="47">
        <v>5</v>
      </c>
    </row>
    <row r="4176" spans="1:19" ht="12.75">
      <c r="A4176" s="22" t="s">
        <v>60</v>
      </c>
      <c r="B4176" s="22" t="s">
        <v>221</v>
      </c>
      <c r="C4176" s="22" t="s">
        <v>63</v>
      </c>
      <c r="D4176" s="22" t="s">
        <v>61</v>
      </c>
      <c r="E4176" s="22" t="s">
        <v>10850</v>
      </c>
      <c r="F4176" s="31">
        <v>43146.426446759258</v>
      </c>
      <c r="G4176" s="31">
        <v>43147</v>
      </c>
      <c r="H4176" s="31">
        <v>43512</v>
      </c>
      <c r="I4176" s="31">
        <v>43176.422731481478</v>
      </c>
      <c r="J4176" s="22" t="s">
        <v>73</v>
      </c>
      <c r="K4176" s="32" t="s">
        <v>80</v>
      </c>
      <c r="L4176" s="32" t="s">
        <v>10851</v>
      </c>
      <c r="N4176" s="24">
        <v>898.915</v>
      </c>
      <c r="O4176" s="24">
        <v>0</v>
      </c>
      <c r="P4176" s="32" t="s">
        <v>502</v>
      </c>
      <c r="Q4176" s="43" t="s">
        <v>503</v>
      </c>
      <c r="R4176" s="43" t="s">
        <v>78</v>
      </c>
      <c r="S4176" s="47">
        <v>4</v>
      </c>
    </row>
    <row r="4177" spans="1:19" ht="12.75">
      <c r="A4177" s="22" t="s">
        <v>60</v>
      </c>
      <c r="B4177" s="22" t="s">
        <v>216</v>
      </c>
      <c r="C4177" s="22" t="s">
        <v>63</v>
      </c>
      <c r="D4177" s="22" t="s">
        <v>61</v>
      </c>
      <c r="E4177" s="22" t="s">
        <v>10852</v>
      </c>
      <c r="F4177" s="31">
        <v>43153.736643518518</v>
      </c>
      <c r="G4177" s="31">
        <v>43153</v>
      </c>
      <c r="H4177" s="31">
        <v>43518</v>
      </c>
      <c r="I4177" s="31">
        <v>43183.732847222222</v>
      </c>
      <c r="J4177" s="22" t="s">
        <v>73</v>
      </c>
      <c r="K4177" s="32" t="s">
        <v>74</v>
      </c>
      <c r="L4177" s="32" t="s">
        <v>10853</v>
      </c>
      <c r="N4177" s="24">
        <v>457.72399999999999</v>
      </c>
      <c r="O4177" s="24">
        <v>324.89</v>
      </c>
      <c r="P4177" s="32" t="s">
        <v>296</v>
      </c>
      <c r="Q4177" s="43" t="s">
        <v>297</v>
      </c>
      <c r="R4177" s="43" t="s">
        <v>78</v>
      </c>
      <c r="S4177" s="47">
        <v>5</v>
      </c>
    </row>
    <row r="4178" spans="1:19" ht="12.75">
      <c r="A4178" s="22" t="s">
        <v>60</v>
      </c>
      <c r="B4178" s="22" t="s">
        <v>216</v>
      </c>
      <c r="C4178" s="22" t="s">
        <v>63</v>
      </c>
      <c r="D4178" s="22" t="s">
        <v>61</v>
      </c>
      <c r="E4178" s="22" t="s">
        <v>10854</v>
      </c>
      <c r="F4178" s="31">
        <v>43150.833171296297</v>
      </c>
      <c r="G4178" s="31">
        <v>43152</v>
      </c>
      <c r="H4178" s="31">
        <v>43517</v>
      </c>
      <c r="I4178" s="31">
        <v>43180.830381944441</v>
      </c>
      <c r="J4178" s="22" t="s">
        <v>73</v>
      </c>
      <c r="K4178" s="32" t="s">
        <v>80</v>
      </c>
      <c r="L4178" s="32" t="s">
        <v>10855</v>
      </c>
      <c r="N4178" s="24">
        <v>6704.6099999999997</v>
      </c>
      <c r="O4178" s="24">
        <v>0</v>
      </c>
      <c r="P4178" s="32" t="s">
        <v>110</v>
      </c>
      <c r="Q4178" s="43" t="s">
        <v>111</v>
      </c>
      <c r="R4178" s="43" t="s">
        <v>78</v>
      </c>
      <c r="S4178" s="47">
        <v>4</v>
      </c>
    </row>
    <row r="4179" spans="1:19" ht="12.75">
      <c r="A4179" s="22" t="s">
        <v>60</v>
      </c>
      <c r="B4179" s="22" t="s">
        <v>216</v>
      </c>
      <c r="C4179" s="22" t="s">
        <v>63</v>
      </c>
      <c r="D4179" s="22" t="s">
        <v>61</v>
      </c>
      <c r="E4179" s="22" t="s">
        <v>10856</v>
      </c>
      <c r="F4179" s="31">
        <v>43150.675150462965</v>
      </c>
      <c r="G4179" s="31">
        <v>43150</v>
      </c>
      <c r="H4179" s="31">
        <v>43515</v>
      </c>
      <c r="I4179" s="31">
        <v>43180.673703703702</v>
      </c>
      <c r="J4179" s="22" t="s">
        <v>73</v>
      </c>
      <c r="K4179" s="32" t="s">
        <v>74</v>
      </c>
      <c r="L4179" s="32" t="s">
        <v>10857</v>
      </c>
      <c r="N4179" s="24">
        <v>1416.8185000000001</v>
      </c>
      <c r="O4179" s="24">
        <v>710.79</v>
      </c>
      <c r="P4179" s="32" t="s">
        <v>148</v>
      </c>
      <c r="Q4179" s="43" t="s">
        <v>149</v>
      </c>
      <c r="R4179" s="43" t="s">
        <v>78</v>
      </c>
      <c r="S4179" s="47">
        <v>5</v>
      </c>
    </row>
    <row r="4180" spans="1:19" ht="12.75">
      <c r="A4180" s="22" t="s">
        <v>60</v>
      </c>
      <c r="B4180" s="22" t="s">
        <v>477</v>
      </c>
      <c r="C4180" s="22" t="s">
        <v>63</v>
      </c>
      <c r="D4180" s="22" t="s">
        <v>61</v>
      </c>
      <c r="E4180" s="22" t="s">
        <v>10858</v>
      </c>
      <c r="F4180" s="31">
        <v>43139.476331018515</v>
      </c>
      <c r="G4180" s="31">
        <v>43177</v>
      </c>
      <c r="H4180" s="31">
        <v>43542</v>
      </c>
      <c r="I4180" s="31">
        <v>43169</v>
      </c>
      <c r="J4180" s="22" t="s">
        <v>73</v>
      </c>
      <c r="K4180" s="32" t="s">
        <v>80</v>
      </c>
      <c r="L4180" s="32" t="s">
        <v>10859</v>
      </c>
      <c r="N4180" s="24">
        <v>1769.71</v>
      </c>
      <c r="O4180" s="24">
        <v>0</v>
      </c>
      <c r="P4180" s="32" t="s">
        <v>574</v>
      </c>
      <c r="Q4180" s="43" t="s">
        <v>575</v>
      </c>
      <c r="R4180" s="43" t="s">
        <v>78</v>
      </c>
      <c r="S4180" s="47">
        <v>5</v>
      </c>
    </row>
    <row r="4181" spans="1:19" ht="12.75">
      <c r="A4181" s="22" t="s">
        <v>60</v>
      </c>
      <c r="B4181" s="22" t="s">
        <v>361</v>
      </c>
      <c r="C4181" s="22" t="s">
        <v>63</v>
      </c>
      <c r="D4181" s="22" t="s">
        <v>61</v>
      </c>
      <c r="E4181" s="22" t="s">
        <v>10860</v>
      </c>
      <c r="F4181" s="31">
        <v>43152.699143518519</v>
      </c>
      <c r="G4181" s="31">
        <v>43160</v>
      </c>
      <c r="H4181" s="31">
        <v>43525</v>
      </c>
      <c r="I4181" s="31">
        <v>43182.68346064815</v>
      </c>
      <c r="J4181" s="22" t="s">
        <v>73</v>
      </c>
      <c r="K4181" s="32" t="s">
        <v>146</v>
      </c>
      <c r="L4181" s="32" t="s">
        <v>10861</v>
      </c>
      <c r="N4181" s="24">
        <v>0</v>
      </c>
      <c r="O4181" s="24">
        <v>0</v>
      </c>
      <c r="P4181" s="32" t="s">
        <v>502</v>
      </c>
      <c r="Q4181" s="43" t="s">
        <v>503</v>
      </c>
      <c r="R4181" s="43" t="s">
        <v>78</v>
      </c>
      <c r="S4181" s="47">
        <v>4</v>
      </c>
    </row>
    <row r="4182" spans="1:19" ht="12.75">
      <c r="A4182" s="22" t="s">
        <v>60</v>
      </c>
      <c r="B4182" s="22" t="s">
        <v>891</v>
      </c>
      <c r="C4182" s="22" t="s">
        <v>63</v>
      </c>
      <c r="D4182" s="22" t="s">
        <v>61</v>
      </c>
      <c r="E4182" s="22" t="s">
        <v>10862</v>
      </c>
      <c r="F4182" s="31">
        <v>43138.657268518517</v>
      </c>
      <c r="G4182" s="31">
        <v>43138</v>
      </c>
      <c r="H4182" s="31">
        <v>43555</v>
      </c>
      <c r="I4182" s="31">
        <v>43168</v>
      </c>
      <c r="J4182" s="22" t="s">
        <v>73</v>
      </c>
      <c r="K4182" s="32" t="s">
        <v>99</v>
      </c>
      <c r="L4182" s="32" t="s">
        <v>10863</v>
      </c>
      <c r="N4182" s="24">
        <v>1246.5282999999999</v>
      </c>
      <c r="O4182" s="24">
        <v>1327.44</v>
      </c>
      <c r="P4182" s="32" t="s">
        <v>214</v>
      </c>
      <c r="Q4182" s="43" t="s">
        <v>215</v>
      </c>
      <c r="R4182" s="43" t="s">
        <v>78</v>
      </c>
      <c r="S4182" s="47">
        <v>5</v>
      </c>
    </row>
    <row r="4183" spans="1:19" ht="12.75">
      <c r="A4183" s="22" t="s">
        <v>60</v>
      </c>
      <c r="B4183" s="22" t="s">
        <v>231</v>
      </c>
      <c r="C4183" s="22" t="s">
        <v>63</v>
      </c>
      <c r="D4183" s="22" t="s">
        <v>61</v>
      </c>
      <c r="E4183" s="22" t="s">
        <v>10864</v>
      </c>
      <c r="F4183" s="31">
        <v>43150.681666666664</v>
      </c>
      <c r="G4183" s="31">
        <v>43158</v>
      </c>
      <c r="H4183" s="31">
        <v>43523</v>
      </c>
      <c r="I4183" s="31">
        <v>43180</v>
      </c>
      <c r="J4183" s="22" t="s">
        <v>73</v>
      </c>
      <c r="K4183" s="32" t="s">
        <v>80</v>
      </c>
      <c r="L4183" s="32" t="s">
        <v>10865</v>
      </c>
      <c r="N4183" s="24">
        <v>1379.28</v>
      </c>
      <c r="O4183" s="24">
        <v>0</v>
      </c>
      <c r="P4183" s="32" t="s">
        <v>3001</v>
      </c>
      <c r="Q4183" s="43" t="s">
        <v>3002</v>
      </c>
      <c r="R4183" s="43" t="s">
        <v>78</v>
      </c>
      <c r="S4183" s="47">
        <v>5</v>
      </c>
    </row>
    <row r="4184" spans="1:19" ht="12.75">
      <c r="A4184" s="22" t="s">
        <v>60</v>
      </c>
      <c r="B4184" s="22" t="s">
        <v>216</v>
      </c>
      <c r="C4184" s="22" t="s">
        <v>63</v>
      </c>
      <c r="D4184" s="22" t="s">
        <v>61</v>
      </c>
      <c r="E4184" s="22" t="s">
        <v>10866</v>
      </c>
      <c r="F4184" s="31">
        <v>43154.461469907408</v>
      </c>
      <c r="G4184" s="31">
        <v>43154</v>
      </c>
      <c r="H4184" s="31">
        <v>43519</v>
      </c>
      <c r="I4184" s="31">
        <v>43184.45958333333</v>
      </c>
      <c r="J4184" s="22" t="s">
        <v>73</v>
      </c>
      <c r="K4184" s="32" t="s">
        <v>80</v>
      </c>
      <c r="L4184" s="32" t="s">
        <v>10867</v>
      </c>
      <c r="N4184" s="24">
        <v>613.72199999999998</v>
      </c>
      <c r="O4184" s="24">
        <v>0</v>
      </c>
      <c r="P4184" s="32" t="s">
        <v>296</v>
      </c>
      <c r="Q4184" s="43" t="s">
        <v>297</v>
      </c>
      <c r="R4184" s="43" t="s">
        <v>78</v>
      </c>
      <c r="S4184" s="47">
        <v>5</v>
      </c>
    </row>
    <row r="4185" spans="1:19" ht="12.75">
      <c r="A4185" s="22" t="s">
        <v>60</v>
      </c>
      <c r="B4185" s="22" t="s">
        <v>308</v>
      </c>
      <c r="C4185" s="22" t="s">
        <v>63</v>
      </c>
      <c r="D4185" s="22" t="s">
        <v>61</v>
      </c>
      <c r="E4185" s="22" t="s">
        <v>10868</v>
      </c>
      <c r="F4185" s="31">
        <v>43136.65719907407</v>
      </c>
      <c r="G4185" s="31">
        <v>43147</v>
      </c>
      <c r="H4185" s="31">
        <v>43524</v>
      </c>
      <c r="I4185" s="31">
        <v>43166.651932870365</v>
      </c>
      <c r="J4185" s="22" t="s">
        <v>73</v>
      </c>
      <c r="K4185" s="32" t="s">
        <v>80</v>
      </c>
      <c r="L4185" s="32" t="s">
        <v>10869</v>
      </c>
      <c r="N4185" s="24">
        <v>3180.40</v>
      </c>
      <c r="O4185" s="24">
        <v>0</v>
      </c>
      <c r="P4185" s="32" t="s">
        <v>173</v>
      </c>
      <c r="Q4185" s="43" t="s">
        <v>174</v>
      </c>
      <c r="R4185" s="43" t="s">
        <v>78</v>
      </c>
      <c r="S4185" s="47">
        <v>4</v>
      </c>
    </row>
    <row r="4186" spans="1:19" ht="12.75">
      <c r="A4186" s="22" t="s">
        <v>60</v>
      </c>
      <c r="B4186" s="22" t="s">
        <v>682</v>
      </c>
      <c r="C4186" s="22" t="s">
        <v>63</v>
      </c>
      <c r="D4186" s="22" t="s">
        <v>61</v>
      </c>
      <c r="E4186" s="22" t="s">
        <v>10870</v>
      </c>
      <c r="F4186" s="31">
        <v>43141.085185185184</v>
      </c>
      <c r="G4186" s="31">
        <v>43176</v>
      </c>
      <c r="H4186" s="31">
        <v>43541</v>
      </c>
      <c r="I4186" s="31">
        <v>43201.085185185184</v>
      </c>
      <c r="J4186" s="22" t="s">
        <v>188</v>
      </c>
      <c r="K4186" s="32" t="s">
        <v>85</v>
      </c>
      <c r="L4186" s="32" t="s">
        <v>10871</v>
      </c>
      <c r="M4186" s="32" t="s">
        <v>10872</v>
      </c>
      <c r="N4186" s="24">
        <v>884.80600000000004</v>
      </c>
      <c r="O4186" s="24">
        <v>621.28999999999996</v>
      </c>
      <c r="P4186" s="32" t="s">
        <v>833</v>
      </c>
      <c r="Q4186" s="43" t="s">
        <v>834</v>
      </c>
      <c r="R4186" s="43" t="s">
        <v>78</v>
      </c>
      <c r="S4186" s="47">
        <v>5</v>
      </c>
    </row>
    <row r="4187" spans="1:19" ht="12.75">
      <c r="A4187" s="22" t="s">
        <v>60</v>
      </c>
      <c r="B4187" s="22" t="s">
        <v>337</v>
      </c>
      <c r="C4187" s="22" t="s">
        <v>63</v>
      </c>
      <c r="D4187" s="22" t="s">
        <v>61</v>
      </c>
      <c r="E4187" s="22" t="s">
        <v>10873</v>
      </c>
      <c r="F4187" s="31">
        <v>43140.384340277778</v>
      </c>
      <c r="G4187" s="31">
        <v>42795</v>
      </c>
      <c r="H4187" s="31">
        <v>43159</v>
      </c>
      <c r="I4187" s="31">
        <v>43170.383356481478</v>
      </c>
      <c r="J4187" s="22" t="s">
        <v>260</v>
      </c>
      <c r="K4187" s="32" t="s">
        <v>85</v>
      </c>
      <c r="L4187" s="32" t="s">
        <v>10874</v>
      </c>
      <c r="M4187" s="32" t="s">
        <v>10875</v>
      </c>
      <c r="N4187" s="24">
        <v>0</v>
      </c>
      <c r="O4187" s="24">
        <v>0</v>
      </c>
      <c r="P4187" s="32" t="s">
        <v>825</v>
      </c>
      <c r="Q4187" s="43" t="s">
        <v>826</v>
      </c>
      <c r="R4187" s="43" t="s">
        <v>78</v>
      </c>
      <c r="S4187" s="47">
        <v>1</v>
      </c>
    </row>
    <row r="4188" spans="1:19" ht="12.75">
      <c r="A4188" s="22" t="s">
        <v>60</v>
      </c>
      <c r="B4188" s="22" t="s">
        <v>216</v>
      </c>
      <c r="C4188" s="22" t="s">
        <v>63</v>
      </c>
      <c r="D4188" s="22" t="s">
        <v>61</v>
      </c>
      <c r="E4188" s="22" t="s">
        <v>10876</v>
      </c>
      <c r="F4188" s="31">
        <v>43144.587129629625</v>
      </c>
      <c r="G4188" s="31">
        <v>43144</v>
      </c>
      <c r="H4188" s="31">
        <v>43509</v>
      </c>
      <c r="I4188" s="31">
        <v>43174.584965277776</v>
      </c>
      <c r="J4188" s="22" t="s">
        <v>73</v>
      </c>
      <c r="K4188" s="32" t="s">
        <v>74</v>
      </c>
      <c r="L4188" s="32" t="s">
        <v>10877</v>
      </c>
      <c r="N4188" s="24">
        <v>2455.2633000000001</v>
      </c>
      <c r="O4188" s="24">
        <v>2441.88</v>
      </c>
      <c r="P4188" s="32" t="s">
        <v>114</v>
      </c>
      <c r="Q4188" s="43" t="s">
        <v>115</v>
      </c>
      <c r="R4188" s="43" t="s">
        <v>78</v>
      </c>
      <c r="S4188" s="47">
        <v>5</v>
      </c>
    </row>
    <row r="4189" spans="1:19" ht="12.75">
      <c r="A4189" s="22" t="s">
        <v>60</v>
      </c>
      <c r="B4189" s="22" t="s">
        <v>281</v>
      </c>
      <c r="C4189" s="22" t="s">
        <v>63</v>
      </c>
      <c r="D4189" s="22" t="s">
        <v>61</v>
      </c>
      <c r="E4189" s="22" t="s">
        <v>10878</v>
      </c>
      <c r="F4189" s="31">
        <v>43133.417638888888</v>
      </c>
      <c r="G4189" s="31">
        <v>43133</v>
      </c>
      <c r="H4189" s="31">
        <v>43498</v>
      </c>
      <c r="I4189" s="31">
        <v>43163.410486111112</v>
      </c>
      <c r="J4189" s="22" t="s">
        <v>73</v>
      </c>
      <c r="K4189" s="32" t="s">
        <v>74</v>
      </c>
      <c r="L4189" s="32" t="s">
        <v>10879</v>
      </c>
      <c r="N4189" s="24">
        <v>2145.2399999999998</v>
      </c>
      <c r="O4189" s="24">
        <v>2145.2399999999998</v>
      </c>
      <c r="P4189" s="32" t="s">
        <v>3072</v>
      </c>
      <c r="Q4189" s="43" t="s">
        <v>3073</v>
      </c>
      <c r="R4189" s="43" t="s">
        <v>78</v>
      </c>
      <c r="S4189" s="47">
        <v>5</v>
      </c>
    </row>
    <row r="4190" spans="1:19" ht="12.75">
      <c r="A4190" s="22" t="s">
        <v>60</v>
      </c>
      <c r="B4190" s="22" t="s">
        <v>216</v>
      </c>
      <c r="C4190" s="22" t="s">
        <v>63</v>
      </c>
      <c r="D4190" s="22" t="s">
        <v>61</v>
      </c>
      <c r="E4190" s="22" t="s">
        <v>10880</v>
      </c>
      <c r="F4190" s="31">
        <v>43140.084305555552</v>
      </c>
      <c r="G4190" s="31">
        <v>43175</v>
      </c>
      <c r="H4190" s="31">
        <v>43540</v>
      </c>
      <c r="I4190" s="31">
        <v>43200.084305555552</v>
      </c>
      <c r="J4190" s="22" t="s">
        <v>188</v>
      </c>
      <c r="K4190" s="32" t="s">
        <v>74</v>
      </c>
      <c r="L4190" s="32" t="s">
        <v>10881</v>
      </c>
      <c r="N4190" s="24">
        <v>389.37599999999998</v>
      </c>
      <c r="O4190" s="24">
        <v>301.95</v>
      </c>
      <c r="P4190" s="32" t="s">
        <v>799</v>
      </c>
      <c r="Q4190" s="43" t="s">
        <v>800</v>
      </c>
      <c r="R4190" s="43" t="s">
        <v>78</v>
      </c>
      <c r="S4190" s="47">
        <v>5</v>
      </c>
    </row>
    <row r="4191" spans="1:19" ht="12.75">
      <c r="A4191" s="22" t="s">
        <v>60</v>
      </c>
      <c r="B4191" s="22" t="s">
        <v>221</v>
      </c>
      <c r="C4191" s="22" t="s">
        <v>63</v>
      </c>
      <c r="D4191" s="22" t="s">
        <v>61</v>
      </c>
      <c r="E4191" s="22" t="s">
        <v>10882</v>
      </c>
      <c r="F4191" s="31">
        <v>43154.430381944439</v>
      </c>
      <c r="G4191" s="31">
        <v>43157</v>
      </c>
      <c r="H4191" s="31">
        <v>43522</v>
      </c>
      <c r="I4191" s="31">
        <v>43184.424907407403</v>
      </c>
      <c r="J4191" s="22" t="s">
        <v>73</v>
      </c>
      <c r="K4191" s="32" t="s">
        <v>80</v>
      </c>
      <c r="L4191" s="32" t="s">
        <v>10883</v>
      </c>
      <c r="N4191" s="24">
        <v>1811.81</v>
      </c>
      <c r="O4191" s="24">
        <v>0</v>
      </c>
      <c r="P4191" s="32" t="s">
        <v>6357</v>
      </c>
      <c r="Q4191" s="43" t="s">
        <v>6358</v>
      </c>
      <c r="R4191" s="43" t="s">
        <v>78</v>
      </c>
      <c r="S4191" s="47">
        <v>4</v>
      </c>
    </row>
    <row r="4192" spans="1:19" ht="12.75">
      <c r="A4192" s="22" t="s">
        <v>60</v>
      </c>
      <c r="B4192" s="22" t="s">
        <v>533</v>
      </c>
      <c r="C4192" s="22" t="s">
        <v>63</v>
      </c>
      <c r="D4192" s="22" t="s">
        <v>61</v>
      </c>
      <c r="E4192" s="22" t="s">
        <v>10884</v>
      </c>
      <c r="F4192" s="31">
        <v>43133.578043981477</v>
      </c>
      <c r="G4192" s="31">
        <v>43159</v>
      </c>
      <c r="H4192" s="31">
        <v>43524</v>
      </c>
      <c r="I4192" s="31">
        <v>43163.449999999997</v>
      </c>
      <c r="J4192" s="22" t="s">
        <v>73</v>
      </c>
      <c r="K4192" s="32" t="s">
        <v>80</v>
      </c>
      <c r="L4192" s="32" t="s">
        <v>10885</v>
      </c>
      <c r="N4192" s="24">
        <v>0</v>
      </c>
      <c r="O4192" s="24">
        <v>0</v>
      </c>
      <c r="P4192" s="32" t="s">
        <v>10886</v>
      </c>
      <c r="Q4192" s="43" t="s">
        <v>10887</v>
      </c>
      <c r="R4192" s="43" t="s">
        <v>78</v>
      </c>
      <c r="S4192" s="47">
        <v>5</v>
      </c>
    </row>
    <row r="4193" spans="1:19" ht="12.75">
      <c r="A4193" s="22" t="s">
        <v>60</v>
      </c>
      <c r="B4193" s="22" t="s">
        <v>216</v>
      </c>
      <c r="C4193" s="22" t="s">
        <v>63</v>
      </c>
      <c r="D4193" s="22" t="s">
        <v>61</v>
      </c>
      <c r="E4193" s="22" t="s">
        <v>10888</v>
      </c>
      <c r="F4193" s="31">
        <v>43144.774270833332</v>
      </c>
      <c r="G4193" s="31">
        <v>43144</v>
      </c>
      <c r="H4193" s="31">
        <v>43509</v>
      </c>
      <c r="I4193" s="31">
        <v>43174.773055555554</v>
      </c>
      <c r="J4193" s="22" t="s">
        <v>73</v>
      </c>
      <c r="K4193" s="32" t="s">
        <v>80</v>
      </c>
      <c r="L4193" s="32" t="s">
        <v>10889</v>
      </c>
      <c r="N4193" s="24">
        <v>568.49</v>
      </c>
      <c r="O4193" s="24">
        <v>0</v>
      </c>
      <c r="P4193" s="32" t="s">
        <v>9486</v>
      </c>
      <c r="Q4193" s="43" t="s">
        <v>9487</v>
      </c>
      <c r="R4193" s="43" t="s">
        <v>78</v>
      </c>
      <c r="S4193" s="47">
        <v>5</v>
      </c>
    </row>
    <row r="4194" spans="1:19" ht="12.75">
      <c r="A4194" s="22" t="s">
        <v>60</v>
      </c>
      <c r="B4194" s="22" t="s">
        <v>216</v>
      </c>
      <c r="C4194" s="22" t="s">
        <v>63</v>
      </c>
      <c r="D4194" s="22" t="s">
        <v>61</v>
      </c>
      <c r="E4194" s="22" t="s">
        <v>10890</v>
      </c>
      <c r="F4194" s="31">
        <v>43138.6171875</v>
      </c>
      <c r="G4194" s="31">
        <v>43138</v>
      </c>
      <c r="H4194" s="31">
        <v>43503</v>
      </c>
      <c r="I4194" s="31">
        <v>43168.614270833328</v>
      </c>
      <c r="J4194" s="22" t="s">
        <v>73</v>
      </c>
      <c r="K4194" s="32" t="s">
        <v>80</v>
      </c>
      <c r="L4194" s="32" t="s">
        <v>10891</v>
      </c>
      <c r="N4194" s="24">
        <v>723.87</v>
      </c>
      <c r="O4194" s="24">
        <v>0</v>
      </c>
      <c r="P4194" s="32" t="s">
        <v>296</v>
      </c>
      <c r="Q4194" s="43" t="s">
        <v>297</v>
      </c>
      <c r="R4194" s="43" t="s">
        <v>78</v>
      </c>
      <c r="S4194" s="47">
        <v>5</v>
      </c>
    </row>
    <row r="4195" spans="1:19" ht="12.75">
      <c r="A4195" s="22" t="s">
        <v>60</v>
      </c>
      <c r="B4195" s="22" t="s">
        <v>216</v>
      </c>
      <c r="C4195" s="22" t="s">
        <v>63</v>
      </c>
      <c r="D4195" s="22" t="s">
        <v>61</v>
      </c>
      <c r="E4195" s="22" t="s">
        <v>10892</v>
      </c>
      <c r="F4195" s="31">
        <v>43144.403055555551</v>
      </c>
      <c r="G4195" s="31">
        <v>43144</v>
      </c>
      <c r="H4195" s="31">
        <v>43509</v>
      </c>
      <c r="I4195" s="31">
        <v>43174.397928240738</v>
      </c>
      <c r="J4195" s="22" t="s">
        <v>73</v>
      </c>
      <c r="K4195" s="32" t="s">
        <v>80</v>
      </c>
      <c r="L4195" s="32" t="s">
        <v>10893</v>
      </c>
      <c r="N4195" s="24">
        <v>2329.5666000000001</v>
      </c>
      <c r="O4195" s="24">
        <v>0</v>
      </c>
      <c r="P4195" s="32" t="s">
        <v>2682</v>
      </c>
      <c r="Q4195" s="43" t="s">
        <v>2683</v>
      </c>
      <c r="R4195" s="43" t="s">
        <v>78</v>
      </c>
      <c r="S4195" s="47">
        <v>5</v>
      </c>
    </row>
    <row r="4196" spans="1:19" ht="12.75">
      <c r="A4196" s="22" t="s">
        <v>60</v>
      </c>
      <c r="B4196" s="22" t="s">
        <v>216</v>
      </c>
      <c r="C4196" s="22" t="s">
        <v>63</v>
      </c>
      <c r="D4196" s="22" t="s">
        <v>61</v>
      </c>
      <c r="E4196" s="22" t="s">
        <v>10894</v>
      </c>
      <c r="F4196" s="31">
        <v>43151.523773148147</v>
      </c>
      <c r="G4196" s="31">
        <v>43151</v>
      </c>
      <c r="H4196" s="31">
        <v>43516</v>
      </c>
      <c r="I4196" s="31">
        <v>43181.521689814814</v>
      </c>
      <c r="J4196" s="22" t="s">
        <v>73</v>
      </c>
      <c r="K4196" s="32" t="s">
        <v>74</v>
      </c>
      <c r="L4196" s="32" t="s">
        <v>10895</v>
      </c>
      <c r="N4196" s="24">
        <v>1128.7059999999999</v>
      </c>
      <c r="O4196" s="24">
        <v>681.84</v>
      </c>
      <c r="P4196" s="32" t="s">
        <v>518</v>
      </c>
      <c r="Q4196" s="43" t="s">
        <v>519</v>
      </c>
      <c r="R4196" s="43" t="s">
        <v>78</v>
      </c>
      <c r="S4196" s="47">
        <v>5</v>
      </c>
    </row>
    <row r="4197" spans="1:19" ht="12.75">
      <c r="A4197" s="22" t="s">
        <v>60</v>
      </c>
      <c r="B4197" s="22" t="s">
        <v>216</v>
      </c>
      <c r="C4197" s="22" t="s">
        <v>63</v>
      </c>
      <c r="D4197" s="22" t="s">
        <v>61</v>
      </c>
      <c r="E4197" s="22" t="s">
        <v>10896</v>
      </c>
      <c r="F4197" s="31">
        <v>43137.413449074069</v>
      </c>
      <c r="G4197" s="31">
        <v>43137</v>
      </c>
      <c r="H4197" s="31">
        <v>43502</v>
      </c>
      <c r="I4197" s="31">
        <v>43167.403854166667</v>
      </c>
      <c r="J4197" s="22" t="s">
        <v>73</v>
      </c>
      <c r="K4197" s="32" t="s">
        <v>80</v>
      </c>
      <c r="L4197" s="32" t="s">
        <v>10897</v>
      </c>
      <c r="N4197" s="24">
        <v>2037.89</v>
      </c>
      <c r="O4197" s="24">
        <v>0</v>
      </c>
      <c r="P4197" s="32" t="s">
        <v>275</v>
      </c>
      <c r="Q4197" s="43" t="s">
        <v>276</v>
      </c>
      <c r="R4197" s="43" t="s">
        <v>78</v>
      </c>
      <c r="S4197" s="47">
        <v>5</v>
      </c>
    </row>
    <row r="4198" spans="1:19" ht="12.75">
      <c r="A4198" s="22" t="s">
        <v>60</v>
      </c>
      <c r="B4198" s="22" t="s">
        <v>216</v>
      </c>
      <c r="C4198" s="22" t="s">
        <v>63</v>
      </c>
      <c r="D4198" s="22" t="s">
        <v>61</v>
      </c>
      <c r="E4198" s="22" t="s">
        <v>10898</v>
      </c>
      <c r="F4198" s="31">
        <v>43144.526273148149</v>
      </c>
      <c r="G4198" s="31">
        <v>43173</v>
      </c>
      <c r="H4198" s="31">
        <v>43538</v>
      </c>
      <c r="I4198" s="31">
        <v>43174.526087962964</v>
      </c>
      <c r="J4198" s="22" t="s">
        <v>260</v>
      </c>
      <c r="K4198" s="32" t="s">
        <v>85</v>
      </c>
      <c r="L4198" s="32" t="s">
        <v>10899</v>
      </c>
      <c r="M4198" s="32" t="s">
        <v>5405</v>
      </c>
      <c r="N4198" s="24">
        <v>-2636.99</v>
      </c>
      <c r="O4198" s="24">
        <v>-2636.99</v>
      </c>
      <c r="P4198" s="32" t="s">
        <v>1190</v>
      </c>
      <c r="Q4198" s="43" t="s">
        <v>1191</v>
      </c>
      <c r="R4198" s="43" t="s">
        <v>78</v>
      </c>
      <c r="S4198" s="47">
        <v>1</v>
      </c>
    </row>
    <row r="4199" spans="1:19" ht="12.75">
      <c r="A4199" s="22" t="s">
        <v>60</v>
      </c>
      <c r="B4199" s="22" t="s">
        <v>216</v>
      </c>
      <c r="C4199" s="22" t="s">
        <v>63</v>
      </c>
      <c r="D4199" s="22" t="s">
        <v>61</v>
      </c>
      <c r="E4199" s="22" t="s">
        <v>10900</v>
      </c>
      <c r="F4199" s="31">
        <v>43143.760821759257</v>
      </c>
      <c r="G4199" s="31">
        <v>43143</v>
      </c>
      <c r="H4199" s="31">
        <v>43508</v>
      </c>
      <c r="I4199" s="31">
        <v>43173.759641203702</v>
      </c>
      <c r="J4199" s="22" t="s">
        <v>73</v>
      </c>
      <c r="K4199" s="32" t="s">
        <v>74</v>
      </c>
      <c r="L4199" s="32" t="s">
        <v>10901</v>
      </c>
      <c r="N4199" s="24">
        <v>341.775</v>
      </c>
      <c r="O4199" s="24">
        <v>287.58999999999997</v>
      </c>
      <c r="P4199" s="32" t="s">
        <v>101</v>
      </c>
      <c r="Q4199" s="43" t="s">
        <v>102</v>
      </c>
      <c r="R4199" s="43" t="s">
        <v>78</v>
      </c>
      <c r="S4199" s="47">
        <v>5</v>
      </c>
    </row>
    <row r="4200" spans="1:19" ht="12.75">
      <c r="A4200" s="22" t="s">
        <v>60</v>
      </c>
      <c r="B4200" s="22" t="s">
        <v>216</v>
      </c>
      <c r="C4200" s="22" t="s">
        <v>63</v>
      </c>
      <c r="D4200" s="22" t="s">
        <v>61</v>
      </c>
      <c r="E4200" s="22" t="s">
        <v>10902</v>
      </c>
      <c r="F4200" s="31">
        <v>43159.083969907406</v>
      </c>
      <c r="G4200" s="31">
        <v>43194</v>
      </c>
      <c r="H4200" s="31">
        <v>43559</v>
      </c>
      <c r="I4200" s="31">
        <v>43219.083969907406</v>
      </c>
      <c r="J4200" s="22" t="s">
        <v>188</v>
      </c>
      <c r="K4200" s="32" t="s">
        <v>74</v>
      </c>
      <c r="L4200" s="32" t="s">
        <v>10903</v>
      </c>
      <c r="N4200" s="24">
        <v>1450.0816</v>
      </c>
      <c r="O4200" s="24">
        <v>1081.29</v>
      </c>
      <c r="P4200" s="32" t="s">
        <v>1176</v>
      </c>
      <c r="Q4200" s="43" t="s">
        <v>1177</v>
      </c>
      <c r="R4200" s="43" t="s">
        <v>78</v>
      </c>
      <c r="S4200" s="47">
        <v>5</v>
      </c>
    </row>
    <row r="4201" spans="1:19" ht="12.75">
      <c r="A4201" s="22" t="s">
        <v>60</v>
      </c>
      <c r="B4201" s="22" t="s">
        <v>216</v>
      </c>
      <c r="C4201" s="22" t="s">
        <v>63</v>
      </c>
      <c r="D4201" s="22" t="s">
        <v>61</v>
      </c>
      <c r="E4201" s="22" t="s">
        <v>10904</v>
      </c>
      <c r="F4201" s="31">
        <v>43143.562905092593</v>
      </c>
      <c r="G4201" s="31">
        <v>43159</v>
      </c>
      <c r="H4201" s="31">
        <v>43524</v>
      </c>
      <c r="I4201" s="31">
        <v>43173.55737268518</v>
      </c>
      <c r="J4201" s="22" t="s">
        <v>73</v>
      </c>
      <c r="K4201" s="32" t="s">
        <v>146</v>
      </c>
      <c r="L4201" s="32" t="s">
        <v>10905</v>
      </c>
      <c r="N4201" s="24">
        <v>4574.1400000000003</v>
      </c>
      <c r="O4201" s="24">
        <v>0</v>
      </c>
      <c r="P4201" s="32" t="s">
        <v>1857</v>
      </c>
      <c r="Q4201" s="43" t="s">
        <v>1858</v>
      </c>
      <c r="R4201" s="43" t="s">
        <v>78</v>
      </c>
      <c r="S4201" s="47">
        <v>5</v>
      </c>
    </row>
    <row r="4202" spans="1:19" ht="12.75">
      <c r="A4202" s="22" t="s">
        <v>60</v>
      </c>
      <c r="B4202" s="22" t="s">
        <v>216</v>
      </c>
      <c r="C4202" s="22" t="s">
        <v>63</v>
      </c>
      <c r="D4202" s="22" t="s">
        <v>61</v>
      </c>
      <c r="E4202" s="22" t="s">
        <v>10906</v>
      </c>
      <c r="F4202" s="31">
        <v>43140.351145833331</v>
      </c>
      <c r="G4202" s="31">
        <v>43179</v>
      </c>
      <c r="H4202" s="31">
        <v>43544</v>
      </c>
      <c r="I4202" s="31">
        <v>43200.351145833331</v>
      </c>
      <c r="J4202" s="22" t="s">
        <v>73</v>
      </c>
      <c r="K4202" s="32" t="s">
        <v>80</v>
      </c>
      <c r="L4202" s="32" t="s">
        <v>10907</v>
      </c>
      <c r="N4202" s="24">
        <v>336.67</v>
      </c>
      <c r="O4202" s="24">
        <v>0</v>
      </c>
      <c r="P4202" s="32" t="s">
        <v>8347</v>
      </c>
      <c r="Q4202" s="43" t="s">
        <v>8348</v>
      </c>
      <c r="R4202" s="43" t="s">
        <v>78</v>
      </c>
      <c r="S4202" s="47">
        <v>5</v>
      </c>
    </row>
    <row r="4203" spans="1:19" ht="12.75">
      <c r="A4203" s="22" t="s">
        <v>60</v>
      </c>
      <c r="B4203" s="22" t="s">
        <v>216</v>
      </c>
      <c r="C4203" s="22" t="s">
        <v>63</v>
      </c>
      <c r="D4203" s="22" t="s">
        <v>61</v>
      </c>
      <c r="E4203" s="22" t="s">
        <v>10908</v>
      </c>
      <c r="F4203" s="31">
        <v>43154.51017361111</v>
      </c>
      <c r="G4203" s="31">
        <v>43154</v>
      </c>
      <c r="H4203" s="31">
        <v>43519</v>
      </c>
      <c r="I4203" s="31">
        <v>43184.504745370366</v>
      </c>
      <c r="J4203" s="22" t="s">
        <v>73</v>
      </c>
      <c r="K4203" s="32" t="s">
        <v>74</v>
      </c>
      <c r="L4203" s="32" t="s">
        <v>10909</v>
      </c>
      <c r="N4203" s="24">
        <v>2988.06</v>
      </c>
      <c r="O4203" s="24">
        <v>2988.06</v>
      </c>
      <c r="P4203" s="32" t="s">
        <v>1881</v>
      </c>
      <c r="Q4203" s="43" t="s">
        <v>1882</v>
      </c>
      <c r="R4203" s="43" t="s">
        <v>78</v>
      </c>
      <c r="S4203" s="47">
        <v>5</v>
      </c>
    </row>
    <row r="4204" spans="1:19" ht="12.75">
      <c r="A4204" s="22" t="s">
        <v>60</v>
      </c>
      <c r="B4204" s="22" t="s">
        <v>216</v>
      </c>
      <c r="C4204" s="22" t="s">
        <v>63</v>
      </c>
      <c r="D4204" s="22" t="s">
        <v>61</v>
      </c>
      <c r="E4204" s="22" t="s">
        <v>10910</v>
      </c>
      <c r="F4204" s="31">
        <v>43136.562546296293</v>
      </c>
      <c r="G4204" s="31">
        <v>43158</v>
      </c>
      <c r="H4204" s="31">
        <v>43523</v>
      </c>
      <c r="I4204" s="31">
        <v>43166.56046296296</v>
      </c>
      <c r="J4204" s="22" t="s">
        <v>73</v>
      </c>
      <c r="K4204" s="32" t="s">
        <v>80</v>
      </c>
      <c r="L4204" s="32" t="s">
        <v>10911</v>
      </c>
      <c r="N4204" s="24">
        <v>0</v>
      </c>
      <c r="O4204" s="24">
        <v>0</v>
      </c>
      <c r="P4204" s="32" t="s">
        <v>10912</v>
      </c>
      <c r="Q4204" s="43" t="s">
        <v>10913</v>
      </c>
      <c r="R4204" s="43" t="s">
        <v>78</v>
      </c>
      <c r="S4204" s="47">
        <v>5</v>
      </c>
    </row>
    <row r="4205" spans="1:19" ht="12.75">
      <c r="A4205" s="22" t="s">
        <v>60</v>
      </c>
      <c r="B4205" s="22" t="s">
        <v>216</v>
      </c>
      <c r="C4205" s="22" t="s">
        <v>63</v>
      </c>
      <c r="D4205" s="22" t="s">
        <v>61</v>
      </c>
      <c r="E4205" s="22" t="s">
        <v>10914</v>
      </c>
      <c r="F4205" s="31">
        <v>43159.601342592592</v>
      </c>
      <c r="G4205" s="31">
        <v>43159</v>
      </c>
      <c r="H4205" s="31">
        <v>43524</v>
      </c>
      <c r="I4205" s="31">
        <v>43189.599976851852</v>
      </c>
      <c r="J4205" s="22" t="s">
        <v>73</v>
      </c>
      <c r="K4205" s="32" t="s">
        <v>74</v>
      </c>
      <c r="L4205" s="32" t="s">
        <v>10915</v>
      </c>
      <c r="N4205" s="24">
        <v>503.89370000000002</v>
      </c>
      <c r="O4205" s="24">
        <v>365.74</v>
      </c>
      <c r="P4205" s="32" t="s">
        <v>1138</v>
      </c>
      <c r="Q4205" s="43" t="s">
        <v>1139</v>
      </c>
      <c r="R4205" s="43" t="s">
        <v>78</v>
      </c>
      <c r="S4205" s="47">
        <v>5</v>
      </c>
    </row>
    <row r="4206" spans="1:19" ht="12.75">
      <c r="A4206" s="22" t="s">
        <v>60</v>
      </c>
      <c r="B4206" s="22" t="s">
        <v>971</v>
      </c>
      <c r="C4206" s="22" t="s">
        <v>63</v>
      </c>
      <c r="D4206" s="22" t="s">
        <v>61</v>
      </c>
      <c r="E4206" s="22" t="s">
        <v>10916</v>
      </c>
      <c r="F4206" s="31">
        <v>43158.678865740738</v>
      </c>
      <c r="G4206" s="31">
        <v>43181</v>
      </c>
      <c r="H4206" s="31">
        <v>43546</v>
      </c>
      <c r="I4206" s="31">
        <v>43188</v>
      </c>
      <c r="J4206" s="22" t="s">
        <v>73</v>
      </c>
      <c r="K4206" s="32" t="s">
        <v>99</v>
      </c>
      <c r="L4206" s="32" t="s">
        <v>10917</v>
      </c>
      <c r="N4206" s="24">
        <v>843.03660000000002</v>
      </c>
      <c r="O4206" s="24">
        <v>508.68</v>
      </c>
      <c r="P4206" s="32" t="s">
        <v>4243</v>
      </c>
      <c r="Q4206" s="43" t="s">
        <v>4244</v>
      </c>
      <c r="R4206" s="43" t="s">
        <v>78</v>
      </c>
      <c r="S4206" s="47">
        <v>5</v>
      </c>
    </row>
    <row r="4207" spans="1:19" ht="12.75">
      <c r="A4207" s="22" t="s">
        <v>60</v>
      </c>
      <c r="B4207" s="22" t="s">
        <v>216</v>
      </c>
      <c r="C4207" s="22" t="s">
        <v>63</v>
      </c>
      <c r="D4207" s="22" t="s">
        <v>61</v>
      </c>
      <c r="E4207" s="22" t="s">
        <v>10918</v>
      </c>
      <c r="F4207" s="31">
        <v>43135.084722222222</v>
      </c>
      <c r="G4207" s="31">
        <v>43170</v>
      </c>
      <c r="H4207" s="31">
        <v>43535</v>
      </c>
      <c r="I4207" s="31">
        <v>43195.084722222222</v>
      </c>
      <c r="J4207" s="22" t="s">
        <v>188</v>
      </c>
      <c r="K4207" s="32" t="s">
        <v>85</v>
      </c>
      <c r="L4207" s="32" t="s">
        <v>10919</v>
      </c>
      <c r="M4207" s="32" t="s">
        <v>5597</v>
      </c>
      <c r="N4207" s="24">
        <v>761.06</v>
      </c>
      <c r="O4207" s="24">
        <v>761.06</v>
      </c>
      <c r="P4207" s="32" t="s">
        <v>1190</v>
      </c>
      <c r="Q4207" s="43" t="s">
        <v>1191</v>
      </c>
      <c r="R4207" s="43" t="s">
        <v>78</v>
      </c>
      <c r="S4207" s="47">
        <v>1</v>
      </c>
    </row>
    <row r="4208" spans="1:19" ht="12.75">
      <c r="A4208" s="22" t="s">
        <v>60</v>
      </c>
      <c r="B4208" s="22" t="s">
        <v>286</v>
      </c>
      <c r="C4208" s="22" t="s">
        <v>63</v>
      </c>
      <c r="D4208" s="22" t="s">
        <v>61</v>
      </c>
      <c r="E4208" s="22" t="s">
        <v>10920</v>
      </c>
      <c r="F4208" s="31">
        <v>43144.717013888891</v>
      </c>
      <c r="G4208" s="31">
        <v>43160</v>
      </c>
      <c r="H4208" s="31">
        <v>43525</v>
      </c>
      <c r="I4208" s="31">
        <v>43174</v>
      </c>
      <c r="J4208" s="22" t="s">
        <v>73</v>
      </c>
      <c r="K4208" s="32" t="s">
        <v>146</v>
      </c>
      <c r="L4208" s="32" t="s">
        <v>10921</v>
      </c>
      <c r="N4208" s="24">
        <v>4432.0600000000004</v>
      </c>
      <c r="O4208" s="24">
        <v>0</v>
      </c>
      <c r="P4208" s="32" t="s">
        <v>110</v>
      </c>
      <c r="Q4208" s="43" t="s">
        <v>111</v>
      </c>
      <c r="R4208" s="43" t="s">
        <v>78</v>
      </c>
      <c r="S4208" s="47">
        <v>5</v>
      </c>
    </row>
    <row r="4209" spans="1:19" ht="12.75">
      <c r="A4209" s="22" t="s">
        <v>60</v>
      </c>
      <c r="B4209" s="22" t="s">
        <v>216</v>
      </c>
      <c r="C4209" s="22" t="s">
        <v>63</v>
      </c>
      <c r="D4209" s="22" t="s">
        <v>61</v>
      </c>
      <c r="E4209" s="22" t="s">
        <v>10922</v>
      </c>
      <c r="F4209" s="31">
        <v>43159.688750000001</v>
      </c>
      <c r="G4209" s="31">
        <v>43159</v>
      </c>
      <c r="H4209" s="31">
        <v>43524</v>
      </c>
      <c r="I4209" s="31">
        <v>43189.684583333328</v>
      </c>
      <c r="J4209" s="22" t="s">
        <v>73</v>
      </c>
      <c r="K4209" s="32" t="s">
        <v>80</v>
      </c>
      <c r="L4209" s="32" t="s">
        <v>10923</v>
      </c>
      <c r="N4209" s="24">
        <v>150</v>
      </c>
      <c r="O4209" s="24">
        <v>0</v>
      </c>
      <c r="P4209" s="32" t="s">
        <v>3887</v>
      </c>
      <c r="Q4209" s="43" t="s">
        <v>3888</v>
      </c>
      <c r="R4209" s="43" t="s">
        <v>78</v>
      </c>
      <c r="S4209" s="47">
        <v>5</v>
      </c>
    </row>
    <row r="4210" spans="1:19" ht="12.75">
      <c r="A4210" s="22" t="s">
        <v>60</v>
      </c>
      <c r="B4210" s="22" t="s">
        <v>211</v>
      </c>
      <c r="C4210" s="22" t="s">
        <v>63</v>
      </c>
      <c r="D4210" s="22" t="s">
        <v>61</v>
      </c>
      <c r="E4210" s="22" t="s">
        <v>10924</v>
      </c>
      <c r="F4210" s="31">
        <v>43136.592939814815</v>
      </c>
      <c r="G4210" s="31">
        <v>43159</v>
      </c>
      <c r="H4210" s="31">
        <v>43524</v>
      </c>
      <c r="I4210" s="31">
        <v>43166</v>
      </c>
      <c r="J4210" s="22" t="s">
        <v>73</v>
      </c>
      <c r="K4210" s="32" t="s">
        <v>74</v>
      </c>
      <c r="L4210" s="32" t="s">
        <v>10925</v>
      </c>
      <c r="N4210" s="24">
        <v>2679.46</v>
      </c>
      <c r="O4210" s="24">
        <v>2801.67</v>
      </c>
      <c r="P4210" s="32" t="s">
        <v>1591</v>
      </c>
      <c r="Q4210" s="43" t="s">
        <v>1592</v>
      </c>
      <c r="R4210" s="43" t="s">
        <v>78</v>
      </c>
      <c r="S4210" s="47">
        <v>4</v>
      </c>
    </row>
    <row r="4211" spans="1:19" ht="12.75">
      <c r="A4211" s="22" t="s">
        <v>60</v>
      </c>
      <c r="B4211" s="22" t="s">
        <v>216</v>
      </c>
      <c r="C4211" s="22" t="s">
        <v>63</v>
      </c>
      <c r="D4211" s="22" t="s">
        <v>61</v>
      </c>
      <c r="E4211" s="22" t="s">
        <v>10926</v>
      </c>
      <c r="F4211" s="31">
        <v>43150.668495370366</v>
      </c>
      <c r="G4211" s="31">
        <v>43061</v>
      </c>
      <c r="H4211" s="31">
        <v>43426</v>
      </c>
      <c r="I4211" s="31">
        <v>43159.662789351853</v>
      </c>
      <c r="J4211" s="22" t="s">
        <v>140</v>
      </c>
      <c r="K4211" s="32" t="s">
        <v>85</v>
      </c>
      <c r="L4211" s="32" t="s">
        <v>10927</v>
      </c>
      <c r="M4211" s="32" t="s">
        <v>10928</v>
      </c>
      <c r="N4211" s="24">
        <v>0</v>
      </c>
      <c r="O4211" s="24">
        <v>0</v>
      </c>
      <c r="P4211" s="32" t="s">
        <v>4552</v>
      </c>
      <c r="Q4211" s="43" t="s">
        <v>4553</v>
      </c>
      <c r="R4211" s="43" t="s">
        <v>120</v>
      </c>
      <c r="S4211" s="47">
        <v>1</v>
      </c>
    </row>
    <row r="4212" spans="1:19" ht="12.75">
      <c r="A4212" s="22" t="s">
        <v>60</v>
      </c>
      <c r="B4212" s="22" t="s">
        <v>216</v>
      </c>
      <c r="C4212" s="22" t="s">
        <v>63</v>
      </c>
      <c r="D4212" s="22" t="s">
        <v>61</v>
      </c>
      <c r="E4212" s="22" t="s">
        <v>10929</v>
      </c>
      <c r="F4212" s="31">
        <v>43152.083668981482</v>
      </c>
      <c r="G4212" s="31">
        <v>43187</v>
      </c>
      <c r="H4212" s="31">
        <v>43552</v>
      </c>
      <c r="I4212" s="31">
        <v>43212.083668981482</v>
      </c>
      <c r="J4212" s="22" t="s">
        <v>188</v>
      </c>
      <c r="K4212" s="32" t="s">
        <v>74</v>
      </c>
      <c r="L4212" s="32" t="s">
        <v>10930</v>
      </c>
      <c r="N4212" s="24">
        <v>1162.0450000000001</v>
      </c>
      <c r="O4212" s="24">
        <v>1162.0450000000001</v>
      </c>
      <c r="P4212" s="32" t="s">
        <v>693</v>
      </c>
      <c r="Q4212" s="43" t="s">
        <v>694</v>
      </c>
      <c r="R4212" s="43" t="s">
        <v>120</v>
      </c>
      <c r="S4212" s="47">
        <v>1</v>
      </c>
    </row>
    <row r="4213" spans="1:19" ht="12.75">
      <c r="A4213" s="22" t="s">
        <v>60</v>
      </c>
      <c r="B4213" s="22" t="s">
        <v>216</v>
      </c>
      <c r="C4213" s="22" t="s">
        <v>63</v>
      </c>
      <c r="D4213" s="22" t="s">
        <v>61</v>
      </c>
      <c r="E4213" s="22" t="s">
        <v>10931</v>
      </c>
      <c r="F4213" s="31">
        <v>43143.46193287037</v>
      </c>
      <c r="G4213" s="31">
        <v>42870</v>
      </c>
      <c r="H4213" s="31">
        <v>43235</v>
      </c>
      <c r="I4213" s="31">
        <v>43173.461770833332</v>
      </c>
      <c r="J4213" s="22" t="s">
        <v>260</v>
      </c>
      <c r="K4213" s="32" t="s">
        <v>85</v>
      </c>
      <c r="L4213" s="32" t="s">
        <v>10932</v>
      </c>
      <c r="M4213" s="32" t="s">
        <v>10933</v>
      </c>
      <c r="N4213" s="24">
        <v>-113.05</v>
      </c>
      <c r="O4213" s="24">
        <v>-113.05</v>
      </c>
      <c r="P4213" s="32" t="s">
        <v>296</v>
      </c>
      <c r="Q4213" s="43" t="s">
        <v>297</v>
      </c>
      <c r="R4213" s="43" t="s">
        <v>78</v>
      </c>
      <c r="S4213" s="47">
        <v>1</v>
      </c>
    </row>
    <row r="4214" spans="1:19" ht="12.75">
      <c r="A4214" s="22" t="s">
        <v>60</v>
      </c>
      <c r="B4214" s="22" t="s">
        <v>281</v>
      </c>
      <c r="C4214" s="22" t="s">
        <v>63</v>
      </c>
      <c r="D4214" s="22" t="s">
        <v>61</v>
      </c>
      <c r="E4214" s="22" t="s">
        <v>10934</v>
      </c>
      <c r="F4214" s="31">
        <v>43137.509872685187</v>
      </c>
      <c r="G4214" s="31">
        <v>43137</v>
      </c>
      <c r="H4214" s="31">
        <v>43502</v>
      </c>
      <c r="I4214" s="31">
        <v>43167.50341435185</v>
      </c>
      <c r="J4214" s="22" t="s">
        <v>73</v>
      </c>
      <c r="K4214" s="32" t="s">
        <v>74</v>
      </c>
      <c r="L4214" s="32" t="s">
        <v>10935</v>
      </c>
      <c r="N4214" s="24">
        <v>1161.425</v>
      </c>
      <c r="O4214" s="24">
        <v>1115.3199999999999</v>
      </c>
      <c r="P4214" s="32" t="s">
        <v>3930</v>
      </c>
      <c r="Q4214" s="43" t="s">
        <v>3931</v>
      </c>
      <c r="R4214" s="43" t="s">
        <v>78</v>
      </c>
      <c r="S4214" s="47">
        <v>6</v>
      </c>
    </row>
    <row r="4215" spans="1:19" ht="12.75">
      <c r="A4215" s="22" t="s">
        <v>60</v>
      </c>
      <c r="B4215" s="22" t="s">
        <v>7691</v>
      </c>
      <c r="C4215" s="22" t="s">
        <v>63</v>
      </c>
      <c r="D4215" s="22" t="s">
        <v>61</v>
      </c>
      <c r="E4215" s="22" t="s">
        <v>10936</v>
      </c>
      <c r="F4215" s="31">
        <v>43150.61446759259</v>
      </c>
      <c r="G4215" s="31">
        <v>43159</v>
      </c>
      <c r="H4215" s="31">
        <v>43524</v>
      </c>
      <c r="I4215" s="31">
        <v>43180</v>
      </c>
      <c r="J4215" s="22" t="s">
        <v>73</v>
      </c>
      <c r="K4215" s="32" t="s">
        <v>80</v>
      </c>
      <c r="L4215" s="32" t="s">
        <v>10937</v>
      </c>
      <c r="N4215" s="24">
        <v>2491.0875000000001</v>
      </c>
      <c r="O4215" s="24">
        <v>0</v>
      </c>
      <c r="P4215" s="32" t="s">
        <v>4217</v>
      </c>
      <c r="Q4215" s="43" t="s">
        <v>4218</v>
      </c>
      <c r="R4215" s="43" t="s">
        <v>120</v>
      </c>
      <c r="S4215" s="47">
        <v>5</v>
      </c>
    </row>
    <row r="4216" spans="1:19" ht="12.75">
      <c r="A4216" s="22" t="s">
        <v>60</v>
      </c>
      <c r="B4216" s="22" t="s">
        <v>1797</v>
      </c>
      <c r="C4216" s="22" t="s">
        <v>63</v>
      </c>
      <c r="D4216" s="22" t="s">
        <v>61</v>
      </c>
      <c r="E4216" s="22" t="s">
        <v>10938</v>
      </c>
      <c r="F4216" s="31">
        <v>43137.393136574072</v>
      </c>
      <c r="G4216" s="31">
        <v>43168</v>
      </c>
      <c r="H4216" s="31">
        <v>43533</v>
      </c>
      <c r="I4216" s="31">
        <v>43167</v>
      </c>
      <c r="J4216" s="22" t="s">
        <v>73</v>
      </c>
      <c r="K4216" s="32" t="s">
        <v>74</v>
      </c>
      <c r="L4216" s="32" t="s">
        <v>10939</v>
      </c>
      <c r="N4216" s="24">
        <v>493.37400000000002</v>
      </c>
      <c r="O4216" s="24">
        <v>381.72</v>
      </c>
      <c r="P4216" s="32" t="s">
        <v>2884</v>
      </c>
      <c r="Q4216" s="43" t="s">
        <v>2885</v>
      </c>
      <c r="R4216" s="43" t="s">
        <v>78</v>
      </c>
      <c r="S4216" s="47">
        <v>5</v>
      </c>
    </row>
    <row r="4217" spans="1:19" ht="12.75">
      <c r="A4217" s="22" t="s">
        <v>60</v>
      </c>
      <c r="B4217" s="22" t="s">
        <v>322</v>
      </c>
      <c r="C4217" s="22" t="s">
        <v>63</v>
      </c>
      <c r="D4217" s="22" t="s">
        <v>61</v>
      </c>
      <c r="E4217" s="22" t="s">
        <v>10940</v>
      </c>
      <c r="F4217" s="31">
        <v>43136.411620370367</v>
      </c>
      <c r="G4217" s="31">
        <v>43137</v>
      </c>
      <c r="H4217" s="31">
        <v>43502</v>
      </c>
      <c r="I4217" s="31">
        <v>43166</v>
      </c>
      <c r="J4217" s="22" t="s">
        <v>73</v>
      </c>
      <c r="K4217" s="32" t="s">
        <v>99</v>
      </c>
      <c r="L4217" s="32" t="s">
        <v>10941</v>
      </c>
      <c r="N4217" s="24">
        <v>529.76660000000004</v>
      </c>
      <c r="O4217" s="24">
        <v>451.91</v>
      </c>
      <c r="P4217" s="32" t="s">
        <v>7235</v>
      </c>
      <c r="Q4217" s="43" t="s">
        <v>7236</v>
      </c>
      <c r="R4217" s="43" t="s">
        <v>78</v>
      </c>
      <c r="S4217" s="47">
        <v>5</v>
      </c>
    </row>
    <row r="4218" spans="1:19" ht="12.75">
      <c r="A4218" s="22" t="s">
        <v>60</v>
      </c>
      <c r="B4218" s="22" t="s">
        <v>216</v>
      </c>
      <c r="C4218" s="22" t="s">
        <v>63</v>
      </c>
      <c r="D4218" s="22" t="s">
        <v>61</v>
      </c>
      <c r="E4218" s="22" t="s">
        <v>10942</v>
      </c>
      <c r="F4218" s="31">
        <v>43145.08489583333</v>
      </c>
      <c r="G4218" s="31">
        <v>43180</v>
      </c>
      <c r="H4218" s="31">
        <v>43545</v>
      </c>
      <c r="I4218" s="31">
        <v>43205.08489583333</v>
      </c>
      <c r="J4218" s="22" t="s">
        <v>188</v>
      </c>
      <c r="K4218" s="32" t="s">
        <v>74</v>
      </c>
      <c r="L4218" s="32" t="s">
        <v>10943</v>
      </c>
      <c r="N4218" s="24">
        <v>484.36</v>
      </c>
      <c r="O4218" s="24">
        <v>484.36</v>
      </c>
      <c r="P4218" s="32" t="s">
        <v>256</v>
      </c>
      <c r="Q4218" s="43" t="s">
        <v>257</v>
      </c>
      <c r="R4218" s="43" t="s">
        <v>78</v>
      </c>
      <c r="S4218" s="47">
        <v>1</v>
      </c>
    </row>
    <row r="4219" spans="1:19" ht="12.75">
      <c r="A4219" s="22" t="s">
        <v>60</v>
      </c>
      <c r="B4219" s="22" t="s">
        <v>216</v>
      </c>
      <c r="C4219" s="22" t="s">
        <v>63</v>
      </c>
      <c r="D4219" s="22" t="s">
        <v>61</v>
      </c>
      <c r="E4219" s="22" t="s">
        <v>10944</v>
      </c>
      <c r="F4219" s="31">
        <v>43150.426203703704</v>
      </c>
      <c r="G4219" s="31">
        <v>43183</v>
      </c>
      <c r="H4219" s="31">
        <v>43548</v>
      </c>
      <c r="I4219" s="31">
        <v>43210.426203703704</v>
      </c>
      <c r="J4219" s="22" t="s">
        <v>188</v>
      </c>
      <c r="K4219" s="32" t="s">
        <v>74</v>
      </c>
      <c r="L4219" s="32" t="s">
        <v>10945</v>
      </c>
      <c r="N4219" s="24">
        <v>354.77</v>
      </c>
      <c r="O4219" s="24">
        <v>354.77</v>
      </c>
      <c r="P4219" s="32" t="s">
        <v>349</v>
      </c>
      <c r="Q4219" s="43" t="s">
        <v>350</v>
      </c>
      <c r="R4219" s="43" t="s">
        <v>78</v>
      </c>
      <c r="S4219" s="47">
        <v>1</v>
      </c>
    </row>
    <row r="4220" spans="1:19" ht="12.75">
      <c r="A4220" s="22" t="s">
        <v>60</v>
      </c>
      <c r="B4220" s="22" t="s">
        <v>216</v>
      </c>
      <c r="C4220" s="22" t="s">
        <v>63</v>
      </c>
      <c r="D4220" s="22" t="s">
        <v>61</v>
      </c>
      <c r="E4220" s="22" t="s">
        <v>10946</v>
      </c>
      <c r="F4220" s="31">
        <v>43157.690636574072</v>
      </c>
      <c r="G4220" s="31">
        <v>43157</v>
      </c>
      <c r="H4220" s="31">
        <v>43522</v>
      </c>
      <c r="I4220" s="31">
        <v>43187.689641203702</v>
      </c>
      <c r="J4220" s="22" t="s">
        <v>73</v>
      </c>
      <c r="K4220" s="32" t="s">
        <v>80</v>
      </c>
      <c r="L4220" s="32" t="s">
        <v>10947</v>
      </c>
      <c r="N4220" s="24">
        <v>577.73</v>
      </c>
      <c r="O4220" s="24">
        <v>0</v>
      </c>
      <c r="P4220" s="32" t="s">
        <v>331</v>
      </c>
      <c r="Q4220" s="43" t="s">
        <v>332</v>
      </c>
      <c r="R4220" s="43" t="s">
        <v>78</v>
      </c>
      <c r="S4220" s="47">
        <v>5</v>
      </c>
    </row>
    <row r="4221" spans="1:19" ht="12.75">
      <c r="A4221" s="22" t="s">
        <v>60</v>
      </c>
      <c r="B4221" s="22" t="s">
        <v>211</v>
      </c>
      <c r="C4221" s="22" t="s">
        <v>63</v>
      </c>
      <c r="D4221" s="22" t="s">
        <v>61</v>
      </c>
      <c r="E4221" s="22" t="s">
        <v>10948</v>
      </c>
      <c r="F4221" s="31">
        <v>43157.981006944443</v>
      </c>
      <c r="G4221" s="31">
        <v>43191</v>
      </c>
      <c r="H4221" s="31">
        <v>43556</v>
      </c>
      <c r="I4221" s="31">
        <v>43217.981006944443</v>
      </c>
      <c r="J4221" s="22" t="s">
        <v>188</v>
      </c>
      <c r="K4221" s="32" t="s">
        <v>74</v>
      </c>
      <c r="L4221" s="32" t="s">
        <v>10949</v>
      </c>
      <c r="N4221" s="24">
        <v>619.15</v>
      </c>
      <c r="O4221" s="24">
        <v>619.15</v>
      </c>
      <c r="P4221" s="32" t="s">
        <v>7015</v>
      </c>
      <c r="Q4221" s="43" t="s">
        <v>7016</v>
      </c>
      <c r="R4221" s="43" t="s">
        <v>78</v>
      </c>
      <c r="S4221" s="47">
        <v>1</v>
      </c>
    </row>
    <row r="4222" spans="1:19" ht="12.75">
      <c r="A4222" s="22" t="s">
        <v>60</v>
      </c>
      <c r="B4222" s="22" t="s">
        <v>216</v>
      </c>
      <c r="C4222" s="22" t="s">
        <v>63</v>
      </c>
      <c r="D4222" s="22" t="s">
        <v>61</v>
      </c>
      <c r="E4222" s="22" t="s">
        <v>10950</v>
      </c>
      <c r="F4222" s="31">
        <v>43145.660370370366</v>
      </c>
      <c r="G4222" s="31">
        <v>43145</v>
      </c>
      <c r="H4222" s="31">
        <v>43510</v>
      </c>
      <c r="I4222" s="31">
        <v>43175.658530092594</v>
      </c>
      <c r="J4222" s="22" t="s">
        <v>73</v>
      </c>
      <c r="K4222" s="32" t="s">
        <v>80</v>
      </c>
      <c r="L4222" s="32" t="s">
        <v>10951</v>
      </c>
      <c r="N4222" s="24">
        <v>620.62</v>
      </c>
      <c r="O4222" s="24">
        <v>0</v>
      </c>
      <c r="P4222" s="32" t="s">
        <v>10952</v>
      </c>
      <c r="Q4222" s="43" t="s">
        <v>10953</v>
      </c>
      <c r="R4222" s="43" t="s">
        <v>78</v>
      </c>
      <c r="S4222" s="47">
        <v>5</v>
      </c>
    </row>
    <row r="4223" spans="1:19" ht="12.75">
      <c r="A4223" s="22" t="s">
        <v>60</v>
      </c>
      <c r="B4223" s="22" t="s">
        <v>755</v>
      </c>
      <c r="C4223" s="22" t="s">
        <v>63</v>
      </c>
      <c r="D4223" s="22" t="s">
        <v>61</v>
      </c>
      <c r="E4223" s="22" t="s">
        <v>10954</v>
      </c>
      <c r="F4223" s="31">
        <v>43150.430231481478</v>
      </c>
      <c r="G4223" s="31">
        <v>43159</v>
      </c>
      <c r="H4223" s="31">
        <v>43524</v>
      </c>
      <c r="I4223" s="31">
        <v>43180</v>
      </c>
      <c r="J4223" s="22" t="s">
        <v>73</v>
      </c>
      <c r="K4223" s="32" t="s">
        <v>80</v>
      </c>
      <c r="L4223" s="32" t="s">
        <v>10955</v>
      </c>
      <c r="N4223" s="24">
        <v>3151.57</v>
      </c>
      <c r="O4223" s="24">
        <v>0</v>
      </c>
      <c r="P4223" s="32" t="s">
        <v>502</v>
      </c>
      <c r="Q4223" s="43" t="s">
        <v>503</v>
      </c>
      <c r="R4223" s="43" t="s">
        <v>78</v>
      </c>
      <c r="S4223" s="47">
        <v>5</v>
      </c>
    </row>
    <row r="4224" spans="1:19" ht="12.75">
      <c r="A4224" s="22" t="s">
        <v>60</v>
      </c>
      <c r="B4224" s="22" t="s">
        <v>533</v>
      </c>
      <c r="C4224" s="22" t="s">
        <v>63</v>
      </c>
      <c r="D4224" s="22" t="s">
        <v>61</v>
      </c>
      <c r="E4224" s="22" t="s">
        <v>10956</v>
      </c>
      <c r="F4224" s="31">
        <v>43133.440393518518</v>
      </c>
      <c r="G4224" s="31">
        <v>43159</v>
      </c>
      <c r="H4224" s="31">
        <v>43524</v>
      </c>
      <c r="I4224" s="31">
        <v>43163.435150462959</v>
      </c>
      <c r="J4224" s="22" t="s">
        <v>73</v>
      </c>
      <c r="K4224" s="32" t="s">
        <v>99</v>
      </c>
      <c r="L4224" s="32" t="s">
        <v>10957</v>
      </c>
      <c r="N4224" s="24">
        <v>931.3075</v>
      </c>
      <c r="O4224" s="24">
        <v>847.29</v>
      </c>
      <c r="P4224" s="32" t="s">
        <v>311</v>
      </c>
      <c r="Q4224" s="43" t="s">
        <v>312</v>
      </c>
      <c r="R4224" s="43" t="s">
        <v>78</v>
      </c>
      <c r="S4224" s="47">
        <v>5</v>
      </c>
    </row>
    <row r="4225" spans="1:19" ht="12.75">
      <c r="A4225" s="22" t="s">
        <v>60</v>
      </c>
      <c r="B4225" s="22" t="s">
        <v>286</v>
      </c>
      <c r="C4225" s="22" t="s">
        <v>63</v>
      </c>
      <c r="D4225" s="22" t="s">
        <v>61</v>
      </c>
      <c r="E4225" s="22" t="s">
        <v>10958</v>
      </c>
      <c r="F4225" s="31">
        <v>43150.434374999997</v>
      </c>
      <c r="G4225" s="31">
        <v>43160</v>
      </c>
      <c r="H4225" s="31">
        <v>43525</v>
      </c>
      <c r="I4225" s="31">
        <v>43180</v>
      </c>
      <c r="J4225" s="22" t="s">
        <v>73</v>
      </c>
      <c r="K4225" s="32" t="s">
        <v>80</v>
      </c>
      <c r="L4225" s="32" t="s">
        <v>10959</v>
      </c>
      <c r="N4225" s="24">
        <v>4017.7175000000002</v>
      </c>
      <c r="O4225" s="24">
        <v>0</v>
      </c>
      <c r="P4225" s="32" t="s">
        <v>256</v>
      </c>
      <c r="Q4225" s="43" t="s">
        <v>257</v>
      </c>
      <c r="R4225" s="43" t="s">
        <v>78</v>
      </c>
      <c r="S4225" s="47">
        <v>5</v>
      </c>
    </row>
    <row r="4226" spans="1:19" ht="12.75">
      <c r="A4226" s="22" t="s">
        <v>60</v>
      </c>
      <c r="B4226" s="22" t="s">
        <v>216</v>
      </c>
      <c r="C4226" s="22" t="s">
        <v>63</v>
      </c>
      <c r="D4226" s="22" t="s">
        <v>61</v>
      </c>
      <c r="E4226" s="22" t="s">
        <v>10960</v>
      </c>
      <c r="F4226" s="31">
        <v>43151.782314814816</v>
      </c>
      <c r="G4226" s="31">
        <v>43151</v>
      </c>
      <c r="H4226" s="31">
        <v>43516</v>
      </c>
      <c r="I4226" s="31">
        <v>43181.780914351853</v>
      </c>
      <c r="J4226" s="22" t="s">
        <v>73</v>
      </c>
      <c r="K4226" s="32" t="s">
        <v>74</v>
      </c>
      <c r="L4226" s="32" t="s">
        <v>10961</v>
      </c>
      <c r="N4226" s="24">
        <v>1868.566</v>
      </c>
      <c r="O4226" s="24">
        <v>930.75</v>
      </c>
      <c r="P4226" s="32" t="s">
        <v>713</v>
      </c>
      <c r="Q4226" s="43" t="s">
        <v>714</v>
      </c>
      <c r="R4226" s="43" t="s">
        <v>78</v>
      </c>
      <c r="S4226" s="47">
        <v>5</v>
      </c>
    </row>
    <row r="4227" spans="1:19" ht="12.75">
      <c r="A4227" s="22" t="s">
        <v>60</v>
      </c>
      <c r="B4227" s="22" t="s">
        <v>286</v>
      </c>
      <c r="C4227" s="22" t="s">
        <v>63</v>
      </c>
      <c r="D4227" s="22" t="s">
        <v>61</v>
      </c>
      <c r="E4227" s="22" t="s">
        <v>10962</v>
      </c>
      <c r="F4227" s="31">
        <v>43147.489537037036</v>
      </c>
      <c r="G4227" s="31">
        <v>43150</v>
      </c>
      <c r="H4227" s="31">
        <v>43515</v>
      </c>
      <c r="I4227" s="31">
        <v>43177</v>
      </c>
      <c r="J4227" s="22" t="s">
        <v>73</v>
      </c>
      <c r="K4227" s="32" t="s">
        <v>80</v>
      </c>
      <c r="L4227" s="32" t="s">
        <v>10963</v>
      </c>
      <c r="N4227" s="24">
        <v>0</v>
      </c>
      <c r="O4227" s="24">
        <v>0</v>
      </c>
      <c r="P4227" s="32" t="s">
        <v>10964</v>
      </c>
      <c r="Q4227" s="43" t="s">
        <v>10965</v>
      </c>
      <c r="R4227" s="43" t="s">
        <v>78</v>
      </c>
      <c r="S4227" s="47">
        <v>5</v>
      </c>
    </row>
    <row r="4228" spans="1:19" ht="12.75">
      <c r="A4228" s="22" t="s">
        <v>60</v>
      </c>
      <c r="B4228" s="22" t="s">
        <v>216</v>
      </c>
      <c r="C4228" s="22" t="s">
        <v>63</v>
      </c>
      <c r="D4228" s="22" t="s">
        <v>61</v>
      </c>
      <c r="E4228" s="22" t="s">
        <v>10966</v>
      </c>
      <c r="F4228" s="31">
        <v>43132.518113425926</v>
      </c>
      <c r="G4228" s="31">
        <v>43149</v>
      </c>
      <c r="H4228" s="31">
        <v>43514</v>
      </c>
      <c r="I4228" s="31">
        <v>43162.484074074069</v>
      </c>
      <c r="J4228" s="22" t="s">
        <v>73</v>
      </c>
      <c r="K4228" s="32" t="s">
        <v>99</v>
      </c>
      <c r="L4228" s="32" t="s">
        <v>10967</v>
      </c>
      <c r="N4228" s="24">
        <v>957.3125</v>
      </c>
      <c r="O4228" s="24">
        <v>642.27</v>
      </c>
      <c r="P4228" s="32" t="s">
        <v>296</v>
      </c>
      <c r="Q4228" s="43" t="s">
        <v>297</v>
      </c>
      <c r="R4228" s="43" t="s">
        <v>78</v>
      </c>
      <c r="S4228" s="47">
        <v>5</v>
      </c>
    </row>
    <row r="4229" spans="1:19" ht="12.75">
      <c r="A4229" s="22" t="s">
        <v>60</v>
      </c>
      <c r="B4229" s="22" t="s">
        <v>216</v>
      </c>
      <c r="C4229" s="22" t="s">
        <v>63</v>
      </c>
      <c r="D4229" s="22" t="s">
        <v>61</v>
      </c>
      <c r="E4229" s="22" t="s">
        <v>10968</v>
      </c>
      <c r="F4229" s="31">
        <v>43146.534733796296</v>
      </c>
      <c r="G4229" s="31">
        <v>43159</v>
      </c>
      <c r="H4229" s="31">
        <v>43524</v>
      </c>
      <c r="I4229" s="31">
        <v>43206.529745370368</v>
      </c>
      <c r="J4229" s="22" t="s">
        <v>73</v>
      </c>
      <c r="K4229" s="32" t="s">
        <v>99</v>
      </c>
      <c r="L4229" s="32" t="s">
        <v>10969</v>
      </c>
      <c r="N4229" s="24">
        <v>4792.1400000000003</v>
      </c>
      <c r="O4229" s="24">
        <v>5455.54</v>
      </c>
      <c r="P4229" s="32" t="s">
        <v>110</v>
      </c>
      <c r="Q4229" s="43" t="s">
        <v>111</v>
      </c>
      <c r="R4229" s="43" t="s">
        <v>78</v>
      </c>
      <c r="S4229" s="47">
        <v>4</v>
      </c>
    </row>
    <row r="4230" spans="1:19" ht="12.75">
      <c r="A4230" s="22" t="s">
        <v>60</v>
      </c>
      <c r="B4230" s="22" t="s">
        <v>216</v>
      </c>
      <c r="C4230" s="22" t="s">
        <v>63</v>
      </c>
      <c r="D4230" s="22" t="s">
        <v>61</v>
      </c>
      <c r="E4230" s="22" t="s">
        <v>10970</v>
      </c>
      <c r="F4230" s="31">
        <v>43153.778414351851</v>
      </c>
      <c r="G4230" s="31">
        <v>43158</v>
      </c>
      <c r="H4230" s="31">
        <v>43523</v>
      </c>
      <c r="I4230" s="31">
        <v>43183.777071759258</v>
      </c>
      <c r="J4230" s="22" t="s">
        <v>73</v>
      </c>
      <c r="K4230" s="32" t="s">
        <v>85</v>
      </c>
      <c r="L4230" s="32" t="s">
        <v>10971</v>
      </c>
      <c r="M4230" s="32" t="s">
        <v>10972</v>
      </c>
      <c r="N4230" s="24">
        <v>952.915</v>
      </c>
      <c r="O4230" s="24">
        <v>558.0933</v>
      </c>
      <c r="P4230" s="32" t="s">
        <v>296</v>
      </c>
      <c r="Q4230" s="43" t="s">
        <v>297</v>
      </c>
      <c r="R4230" s="43" t="s">
        <v>78</v>
      </c>
      <c r="S4230" s="47">
        <v>5</v>
      </c>
    </row>
    <row r="4231" spans="1:19" ht="12.75">
      <c r="A4231" s="22" t="s">
        <v>60</v>
      </c>
      <c r="B4231" s="22" t="s">
        <v>216</v>
      </c>
      <c r="C4231" s="22" t="s">
        <v>63</v>
      </c>
      <c r="D4231" s="22" t="s">
        <v>61</v>
      </c>
      <c r="E4231" s="22" t="s">
        <v>10973</v>
      </c>
      <c r="F4231" s="31">
        <v>43150.626388888886</v>
      </c>
      <c r="G4231" s="31">
        <v>43150</v>
      </c>
      <c r="H4231" s="31">
        <v>43515</v>
      </c>
      <c r="I4231" s="31">
        <v>43180.625347222223</v>
      </c>
      <c r="J4231" s="22" t="s">
        <v>73</v>
      </c>
      <c r="K4231" s="32" t="s">
        <v>80</v>
      </c>
      <c r="L4231" s="32" t="s">
        <v>10974</v>
      </c>
      <c r="N4231" s="24">
        <v>1627.86</v>
      </c>
      <c r="O4231" s="24">
        <v>0</v>
      </c>
      <c r="P4231" s="32" t="s">
        <v>400</v>
      </c>
      <c r="Q4231" s="43" t="s">
        <v>401</v>
      </c>
      <c r="R4231" s="43" t="s">
        <v>78</v>
      </c>
      <c r="S4231" s="47">
        <v>5</v>
      </c>
    </row>
    <row r="4232" spans="1:19" ht="12.75">
      <c r="A4232" s="22" t="s">
        <v>60</v>
      </c>
      <c r="B4232" s="22" t="s">
        <v>211</v>
      </c>
      <c r="C4232" s="22" t="s">
        <v>63</v>
      </c>
      <c r="D4232" s="22" t="s">
        <v>61</v>
      </c>
      <c r="E4232" s="22" t="s">
        <v>10975</v>
      </c>
      <c r="F4232" s="31">
        <v>43136.398796296293</v>
      </c>
      <c r="G4232" s="31">
        <v>43136</v>
      </c>
      <c r="H4232" s="31">
        <v>43501</v>
      </c>
      <c r="I4232" s="31">
        <v>43166</v>
      </c>
      <c r="J4232" s="22" t="s">
        <v>73</v>
      </c>
      <c r="K4232" s="32" t="s">
        <v>74</v>
      </c>
      <c r="L4232" s="32" t="s">
        <v>10976</v>
      </c>
      <c r="N4232" s="24">
        <v>1906.7375</v>
      </c>
      <c r="O4232" s="24">
        <v>1580.90</v>
      </c>
      <c r="P4232" s="32" t="s">
        <v>219</v>
      </c>
      <c r="Q4232" s="43" t="s">
        <v>220</v>
      </c>
      <c r="R4232" s="43" t="s">
        <v>78</v>
      </c>
      <c r="S4232" s="47">
        <v>5</v>
      </c>
    </row>
    <row r="4233" spans="1:19" ht="12.75">
      <c r="A4233" s="22" t="s">
        <v>60</v>
      </c>
      <c r="B4233" s="22" t="s">
        <v>221</v>
      </c>
      <c r="C4233" s="22" t="s">
        <v>63</v>
      </c>
      <c r="D4233" s="22" t="s">
        <v>61</v>
      </c>
      <c r="E4233" s="22" t="s">
        <v>10977</v>
      </c>
      <c r="F4233" s="31">
        <v>43142.727384259255</v>
      </c>
      <c r="G4233" s="31">
        <v>43190</v>
      </c>
      <c r="H4233" s="31">
        <v>43555</v>
      </c>
      <c r="I4233" s="31">
        <v>43202.727384259255</v>
      </c>
      <c r="J4233" s="22" t="s">
        <v>188</v>
      </c>
      <c r="K4233" s="32" t="s">
        <v>74</v>
      </c>
      <c r="L4233" s="32" t="s">
        <v>10978</v>
      </c>
      <c r="N4233" s="24">
        <v>1040.6900000000001</v>
      </c>
      <c r="O4233" s="24">
        <v>1040.6900000000001</v>
      </c>
      <c r="P4233" s="32" t="s">
        <v>1008</v>
      </c>
      <c r="Q4233" s="43" t="s">
        <v>1009</v>
      </c>
      <c r="R4233" s="43" t="s">
        <v>78</v>
      </c>
      <c r="S4233" s="47">
        <v>1</v>
      </c>
    </row>
    <row r="4234" spans="1:19" ht="12.75">
      <c r="A4234" s="22" t="s">
        <v>60</v>
      </c>
      <c r="B4234" s="22" t="s">
        <v>221</v>
      </c>
      <c r="C4234" s="22" t="s">
        <v>63</v>
      </c>
      <c r="D4234" s="22" t="s">
        <v>61</v>
      </c>
      <c r="E4234" s="22" t="s">
        <v>10979</v>
      </c>
      <c r="F4234" s="31">
        <v>43150.597592592589</v>
      </c>
      <c r="G4234" s="31">
        <v>43151</v>
      </c>
      <c r="H4234" s="31">
        <v>43516</v>
      </c>
      <c r="I4234" s="31">
        <v>43180.589467592588</v>
      </c>
      <c r="J4234" s="22" t="s">
        <v>73</v>
      </c>
      <c r="K4234" s="32" t="s">
        <v>80</v>
      </c>
      <c r="L4234" s="32" t="s">
        <v>10980</v>
      </c>
      <c r="N4234" s="24">
        <v>0</v>
      </c>
      <c r="O4234" s="24">
        <v>0</v>
      </c>
      <c r="P4234" s="32" t="s">
        <v>496</v>
      </c>
      <c r="Q4234" s="43" t="s">
        <v>497</v>
      </c>
      <c r="R4234" s="43" t="s">
        <v>78</v>
      </c>
      <c r="S4234" s="47">
        <v>5</v>
      </c>
    </row>
    <row r="4235" spans="1:19" ht="12.75">
      <c r="A4235" s="22" t="s">
        <v>60</v>
      </c>
      <c r="B4235" s="22" t="s">
        <v>971</v>
      </c>
      <c r="C4235" s="22" t="s">
        <v>63</v>
      </c>
      <c r="D4235" s="22" t="s">
        <v>61</v>
      </c>
      <c r="E4235" s="22" t="s">
        <v>10981</v>
      </c>
      <c r="F4235" s="31">
        <v>43147.508530092593</v>
      </c>
      <c r="G4235" s="31">
        <v>43132</v>
      </c>
      <c r="H4235" s="31">
        <v>43497</v>
      </c>
      <c r="I4235" s="31">
        <v>43177</v>
      </c>
      <c r="J4235" s="22" t="s">
        <v>140</v>
      </c>
      <c r="K4235" s="32" t="s">
        <v>99</v>
      </c>
      <c r="L4235" s="32" t="s">
        <v>10982</v>
      </c>
      <c r="M4235" s="32" t="s">
        <v>10983</v>
      </c>
      <c r="N4235" s="24">
        <v>0</v>
      </c>
      <c r="O4235" s="24">
        <v>0</v>
      </c>
      <c r="P4235" s="32" t="s">
        <v>110</v>
      </c>
      <c r="Q4235" s="43" t="s">
        <v>111</v>
      </c>
      <c r="R4235" s="43" t="s">
        <v>120</v>
      </c>
      <c r="S4235" s="47">
        <v>1</v>
      </c>
    </row>
    <row r="4236" spans="1:19" ht="12.75">
      <c r="A4236" s="22" t="s">
        <v>60</v>
      </c>
      <c r="B4236" s="22" t="s">
        <v>221</v>
      </c>
      <c r="C4236" s="22" t="s">
        <v>63</v>
      </c>
      <c r="D4236" s="22" t="s">
        <v>61</v>
      </c>
      <c r="E4236" s="22" t="s">
        <v>10984</v>
      </c>
      <c r="F4236" s="31">
        <v>43140.700162037036</v>
      </c>
      <c r="G4236" s="31">
        <v>43173</v>
      </c>
      <c r="H4236" s="31">
        <v>43538</v>
      </c>
      <c r="I4236" s="31">
        <v>43168.552002314813</v>
      </c>
      <c r="J4236" s="22" t="s">
        <v>73</v>
      </c>
      <c r="K4236" s="32" t="s">
        <v>74</v>
      </c>
      <c r="L4236" s="32" t="s">
        <v>10985</v>
      </c>
      <c r="N4236" s="24">
        <v>2894.17</v>
      </c>
      <c r="O4236" s="24">
        <v>2124.12</v>
      </c>
      <c r="P4236" s="32" t="s">
        <v>387</v>
      </c>
      <c r="Q4236" s="43" t="s">
        <v>388</v>
      </c>
      <c r="R4236" s="43" t="s">
        <v>78</v>
      </c>
      <c r="S4236" s="47">
        <v>5</v>
      </c>
    </row>
    <row r="4237" spans="1:19" ht="12.75">
      <c r="A4237" s="22" t="s">
        <v>60</v>
      </c>
      <c r="B4237" s="22" t="s">
        <v>216</v>
      </c>
      <c r="C4237" s="22" t="s">
        <v>63</v>
      </c>
      <c r="D4237" s="22" t="s">
        <v>61</v>
      </c>
      <c r="E4237" s="22" t="s">
        <v>10986</v>
      </c>
      <c r="F4237" s="31">
        <v>43154.573321759257</v>
      </c>
      <c r="G4237" s="31">
        <v>43159</v>
      </c>
      <c r="H4237" s="31">
        <v>43524</v>
      </c>
      <c r="I4237" s="31">
        <v>43184.562013888884</v>
      </c>
      <c r="J4237" s="22" t="s">
        <v>73</v>
      </c>
      <c r="K4237" s="32" t="s">
        <v>80</v>
      </c>
      <c r="L4237" s="32" t="s">
        <v>10987</v>
      </c>
      <c r="N4237" s="24">
        <v>4484.2849999999999</v>
      </c>
      <c r="O4237" s="24">
        <v>0</v>
      </c>
      <c r="P4237" s="32" t="s">
        <v>1108</v>
      </c>
      <c r="Q4237" s="43" t="s">
        <v>1109</v>
      </c>
      <c r="R4237" s="43" t="s">
        <v>78</v>
      </c>
      <c r="S4237" s="47">
        <v>5</v>
      </c>
    </row>
    <row r="4238" spans="1:19" ht="12.75">
      <c r="A4238" s="22" t="s">
        <v>60</v>
      </c>
      <c r="B4238" s="22" t="s">
        <v>755</v>
      </c>
      <c r="C4238" s="22" t="s">
        <v>63</v>
      </c>
      <c r="D4238" s="22" t="s">
        <v>61</v>
      </c>
      <c r="E4238" s="22" t="s">
        <v>10988</v>
      </c>
      <c r="F4238" s="31">
        <v>43151.413043981476</v>
      </c>
      <c r="G4238" s="31">
        <v>43151</v>
      </c>
      <c r="H4238" s="31">
        <v>43516</v>
      </c>
      <c r="I4238" s="31">
        <v>43181</v>
      </c>
      <c r="J4238" s="22" t="s">
        <v>73</v>
      </c>
      <c r="K4238" s="32" t="s">
        <v>146</v>
      </c>
      <c r="L4238" s="32" t="s">
        <v>10989</v>
      </c>
      <c r="N4238" s="24">
        <v>0</v>
      </c>
      <c r="O4238" s="24">
        <v>0</v>
      </c>
      <c r="P4238" s="32" t="s">
        <v>3044</v>
      </c>
      <c r="Q4238" s="43" t="s">
        <v>3045</v>
      </c>
      <c r="R4238" s="43" t="s">
        <v>78</v>
      </c>
      <c r="S4238" s="47">
        <v>6</v>
      </c>
    </row>
    <row r="4239" spans="1:19" ht="12.75">
      <c r="A4239" s="22" t="s">
        <v>60</v>
      </c>
      <c r="B4239" s="22" t="s">
        <v>690</v>
      </c>
      <c r="C4239" s="22" t="s">
        <v>63</v>
      </c>
      <c r="D4239" s="22" t="s">
        <v>61</v>
      </c>
      <c r="E4239" s="22" t="s">
        <v>10990</v>
      </c>
      <c r="F4239" s="31">
        <v>43154.566631944443</v>
      </c>
      <c r="G4239" s="31">
        <v>43159</v>
      </c>
      <c r="H4239" s="31">
        <v>43524</v>
      </c>
      <c r="I4239" s="31">
        <v>43214.564062500001</v>
      </c>
      <c r="J4239" s="22" t="s">
        <v>73</v>
      </c>
      <c r="K4239" s="32" t="s">
        <v>80</v>
      </c>
      <c r="L4239" s="32" t="s">
        <v>10991</v>
      </c>
      <c r="N4239" s="24">
        <v>0</v>
      </c>
      <c r="O4239" s="24">
        <v>0</v>
      </c>
      <c r="P4239" s="32" t="s">
        <v>2188</v>
      </c>
      <c r="Q4239" s="43" t="s">
        <v>2189</v>
      </c>
      <c r="R4239" s="43" t="s">
        <v>78</v>
      </c>
      <c r="S4239" s="47">
        <v>6</v>
      </c>
    </row>
    <row r="4240" spans="1:19" ht="12.75">
      <c r="A4240" s="22" t="s">
        <v>60</v>
      </c>
      <c r="B4240" s="22" t="s">
        <v>216</v>
      </c>
      <c r="C4240" s="22" t="s">
        <v>63</v>
      </c>
      <c r="D4240" s="22" t="s">
        <v>61</v>
      </c>
      <c r="E4240" s="22" t="s">
        <v>10992</v>
      </c>
      <c r="F4240" s="31">
        <v>43145.703645833331</v>
      </c>
      <c r="G4240" s="31">
        <v>43184</v>
      </c>
      <c r="H4240" s="31">
        <v>43549</v>
      </c>
      <c r="I4240" s="31">
        <v>43175.686956018515</v>
      </c>
      <c r="J4240" s="22" t="s">
        <v>73</v>
      </c>
      <c r="K4240" s="32" t="s">
        <v>80</v>
      </c>
      <c r="L4240" s="32" t="s">
        <v>10993</v>
      </c>
      <c r="N4240" s="24">
        <v>0</v>
      </c>
      <c r="O4240" s="24">
        <v>0</v>
      </c>
      <c r="P4240" s="32" t="s">
        <v>110</v>
      </c>
      <c r="Q4240" s="43" t="s">
        <v>111</v>
      </c>
      <c r="R4240" s="43" t="s">
        <v>78</v>
      </c>
      <c r="S4240" s="47">
        <v>4</v>
      </c>
    </row>
    <row r="4241" spans="1:19" ht="12.75">
      <c r="A4241" s="22" t="s">
        <v>60</v>
      </c>
      <c r="B4241" s="22" t="s">
        <v>221</v>
      </c>
      <c r="C4241" s="22" t="s">
        <v>63</v>
      </c>
      <c r="D4241" s="22" t="s">
        <v>61</v>
      </c>
      <c r="E4241" s="22" t="s">
        <v>10994</v>
      </c>
      <c r="F4241" s="31">
        <v>43140.718298611107</v>
      </c>
      <c r="G4241" s="31">
        <v>43140</v>
      </c>
      <c r="H4241" s="31">
        <v>43505</v>
      </c>
      <c r="I4241" s="31">
        <v>43170.714780092589</v>
      </c>
      <c r="J4241" s="22" t="s">
        <v>73</v>
      </c>
      <c r="K4241" s="32" t="s">
        <v>85</v>
      </c>
      <c r="L4241" s="32" t="s">
        <v>10995</v>
      </c>
      <c r="M4241" s="32" t="s">
        <v>10996</v>
      </c>
      <c r="N4241" s="24">
        <v>589.22659999999996</v>
      </c>
      <c r="O4241" s="24">
        <v>410.84</v>
      </c>
      <c r="P4241" s="32" t="s">
        <v>10757</v>
      </c>
      <c r="Q4241" s="43" t="s">
        <v>10758</v>
      </c>
      <c r="R4241" s="43" t="s">
        <v>78</v>
      </c>
      <c r="S4241" s="47">
        <v>5</v>
      </c>
    </row>
    <row r="4242" spans="1:19" ht="12.75">
      <c r="A4242" s="22" t="s">
        <v>60</v>
      </c>
      <c r="B4242" s="22" t="s">
        <v>391</v>
      </c>
      <c r="C4242" s="22" t="s">
        <v>63</v>
      </c>
      <c r="D4242" s="22" t="s">
        <v>61</v>
      </c>
      <c r="E4242" s="22" t="s">
        <v>10997</v>
      </c>
      <c r="F4242" s="31">
        <v>43153.084166666667</v>
      </c>
      <c r="G4242" s="31">
        <v>43188</v>
      </c>
      <c r="H4242" s="31">
        <v>43553</v>
      </c>
      <c r="I4242" s="31">
        <v>43213.084166666667</v>
      </c>
      <c r="J4242" s="22" t="s">
        <v>188</v>
      </c>
      <c r="K4242" s="32" t="s">
        <v>74</v>
      </c>
      <c r="L4242" s="32" t="s">
        <v>10998</v>
      </c>
      <c r="N4242" s="24">
        <v>1143.53</v>
      </c>
      <c r="O4242" s="24">
        <v>1143.53</v>
      </c>
      <c r="P4242" s="32" t="s">
        <v>1008</v>
      </c>
      <c r="Q4242" s="43" t="s">
        <v>1009</v>
      </c>
      <c r="R4242" s="43" t="s">
        <v>78</v>
      </c>
      <c r="S4242" s="47">
        <v>1</v>
      </c>
    </row>
    <row r="4243" spans="1:19" ht="12.75">
      <c r="A4243" s="22" t="s">
        <v>60</v>
      </c>
      <c r="B4243" s="22" t="s">
        <v>303</v>
      </c>
      <c r="C4243" s="22" t="s">
        <v>63</v>
      </c>
      <c r="D4243" s="22" t="s">
        <v>61</v>
      </c>
      <c r="E4243" s="22" t="s">
        <v>10999</v>
      </c>
      <c r="F4243" s="31">
        <v>43146.574467592589</v>
      </c>
      <c r="G4243" s="31">
        <v>43175</v>
      </c>
      <c r="H4243" s="31">
        <v>43555</v>
      </c>
      <c r="I4243" s="31">
        <v>43176.553888888884</v>
      </c>
      <c r="J4243" s="22" t="s">
        <v>73</v>
      </c>
      <c r="K4243" s="32" t="s">
        <v>74</v>
      </c>
      <c r="L4243" s="32" t="s">
        <v>11000</v>
      </c>
      <c r="N4243" s="24">
        <v>402.7183</v>
      </c>
      <c r="O4243" s="24">
        <v>327.45999999999998</v>
      </c>
      <c r="P4243" s="32" t="s">
        <v>807</v>
      </c>
      <c r="Q4243" s="43" t="s">
        <v>808</v>
      </c>
      <c r="R4243" s="43" t="s">
        <v>78</v>
      </c>
      <c r="S4243" s="47">
        <v>6</v>
      </c>
    </row>
    <row r="4244" spans="1:19" ht="12.75">
      <c r="A4244" s="22" t="s">
        <v>60</v>
      </c>
      <c r="B4244" s="22" t="s">
        <v>1154</v>
      </c>
      <c r="C4244" s="22" t="s">
        <v>63</v>
      </c>
      <c r="D4244" s="22" t="s">
        <v>61</v>
      </c>
      <c r="E4244" s="22" t="s">
        <v>11001</v>
      </c>
      <c r="F4244" s="31">
        <v>43151.565891203703</v>
      </c>
      <c r="G4244" s="31">
        <v>43158</v>
      </c>
      <c r="H4244" s="31">
        <v>43523</v>
      </c>
      <c r="I4244" s="31">
        <v>43181</v>
      </c>
      <c r="J4244" s="22" t="s">
        <v>73</v>
      </c>
      <c r="K4244" s="32" t="s">
        <v>74</v>
      </c>
      <c r="L4244" s="32" t="s">
        <v>11002</v>
      </c>
      <c r="N4244" s="24">
        <v>3537.7656999999999</v>
      </c>
      <c r="O4244" s="24">
        <v>959.51</v>
      </c>
      <c r="P4244" s="32" t="s">
        <v>7075</v>
      </c>
      <c r="Q4244" s="43" t="s">
        <v>7076</v>
      </c>
      <c r="R4244" s="43" t="s">
        <v>78</v>
      </c>
      <c r="S4244" s="47">
        <v>5</v>
      </c>
    </row>
    <row r="4245" spans="1:19" ht="12.75">
      <c r="A4245" s="22" t="s">
        <v>60</v>
      </c>
      <c r="B4245" s="22" t="s">
        <v>216</v>
      </c>
      <c r="C4245" s="22" t="s">
        <v>63</v>
      </c>
      <c r="D4245" s="22" t="s">
        <v>61</v>
      </c>
      <c r="E4245" s="22" t="s">
        <v>11003</v>
      </c>
      <c r="F4245" s="31">
        <v>43157.437986111108</v>
      </c>
      <c r="G4245" s="31">
        <v>43157</v>
      </c>
      <c r="H4245" s="31">
        <v>43522</v>
      </c>
      <c r="I4245" s="31">
        <v>43187.436874999999</v>
      </c>
      <c r="J4245" s="22" t="s">
        <v>73</v>
      </c>
      <c r="K4245" s="32" t="s">
        <v>74</v>
      </c>
      <c r="L4245" s="32" t="s">
        <v>11004</v>
      </c>
      <c r="N4245" s="24">
        <v>511.8125</v>
      </c>
      <c r="O4245" s="24">
        <v>362.85</v>
      </c>
      <c r="P4245" s="32" t="s">
        <v>1159</v>
      </c>
      <c r="Q4245" s="43" t="s">
        <v>1160</v>
      </c>
      <c r="R4245" s="43" t="s">
        <v>78</v>
      </c>
      <c r="S4245" s="47">
        <v>5</v>
      </c>
    </row>
    <row r="4246" spans="1:19" ht="12.75">
      <c r="A4246" s="22" t="s">
        <v>60</v>
      </c>
      <c r="B4246" s="22" t="s">
        <v>216</v>
      </c>
      <c r="C4246" s="22" t="s">
        <v>63</v>
      </c>
      <c r="D4246" s="22" t="s">
        <v>61</v>
      </c>
      <c r="E4246" s="22" t="s">
        <v>11005</v>
      </c>
      <c r="F4246" s="31">
        <v>43157.620659722219</v>
      </c>
      <c r="G4246" s="31">
        <v>43176</v>
      </c>
      <c r="H4246" s="31">
        <v>43541</v>
      </c>
      <c r="I4246" s="31">
        <v>43187.618576388886</v>
      </c>
      <c r="J4246" s="22" t="s">
        <v>73</v>
      </c>
      <c r="K4246" s="32" t="s">
        <v>80</v>
      </c>
      <c r="L4246" s="32" t="s">
        <v>11006</v>
      </c>
      <c r="N4246" s="24">
        <v>1097.1500000000001</v>
      </c>
      <c r="O4246" s="24">
        <v>0</v>
      </c>
      <c r="P4246" s="32" t="s">
        <v>296</v>
      </c>
      <c r="Q4246" s="43" t="s">
        <v>297</v>
      </c>
      <c r="R4246" s="43" t="s">
        <v>78</v>
      </c>
      <c r="S4246" s="47">
        <v>5</v>
      </c>
    </row>
    <row r="4247" spans="1:19" ht="12.75">
      <c r="A4247" s="22" t="s">
        <v>60</v>
      </c>
      <c r="B4247" s="22" t="s">
        <v>216</v>
      </c>
      <c r="C4247" s="22" t="s">
        <v>63</v>
      </c>
      <c r="D4247" s="22" t="s">
        <v>61</v>
      </c>
      <c r="E4247" s="22" t="s">
        <v>11007</v>
      </c>
      <c r="F4247" s="31">
        <v>43135.674143518518</v>
      </c>
      <c r="G4247" s="31">
        <v>43159</v>
      </c>
      <c r="H4247" s="31">
        <v>43524</v>
      </c>
      <c r="I4247" s="31">
        <v>43165.672951388886</v>
      </c>
      <c r="J4247" s="22" t="s">
        <v>73</v>
      </c>
      <c r="K4247" s="32" t="s">
        <v>74</v>
      </c>
      <c r="L4247" s="32" t="s">
        <v>11008</v>
      </c>
      <c r="N4247" s="24">
        <v>721.26800000000003</v>
      </c>
      <c r="O4247" s="24">
        <v>553.24</v>
      </c>
      <c r="P4247" s="32" t="s">
        <v>1338</v>
      </c>
      <c r="Q4247" s="43" t="s">
        <v>1339</v>
      </c>
      <c r="R4247" s="43" t="s">
        <v>78</v>
      </c>
      <c r="S4247" s="47">
        <v>5</v>
      </c>
    </row>
    <row r="4248" spans="1:19" ht="12.75">
      <c r="A4248" s="22" t="s">
        <v>60</v>
      </c>
      <c r="B4248" s="22" t="s">
        <v>221</v>
      </c>
      <c r="C4248" s="22" t="s">
        <v>63</v>
      </c>
      <c r="D4248" s="22" t="s">
        <v>61</v>
      </c>
      <c r="E4248" s="22" t="s">
        <v>11009</v>
      </c>
      <c r="F4248" s="31">
        <v>43151.587291666663</v>
      </c>
      <c r="G4248" s="31">
        <v>43057</v>
      </c>
      <c r="H4248" s="31">
        <v>43422</v>
      </c>
      <c r="I4248" s="31">
        <v>43181.586018518516</v>
      </c>
      <c r="J4248" s="22" t="s">
        <v>260</v>
      </c>
      <c r="K4248" s="32" t="s">
        <v>85</v>
      </c>
      <c r="L4248" s="32" t="s">
        <v>11010</v>
      </c>
      <c r="M4248" s="32" t="s">
        <v>11011</v>
      </c>
      <c r="N4248" s="24">
        <v>-449.32</v>
      </c>
      <c r="O4248" s="24">
        <v>-449.32</v>
      </c>
      <c r="P4248" s="32" t="s">
        <v>10757</v>
      </c>
      <c r="Q4248" s="43" t="s">
        <v>10758</v>
      </c>
      <c r="R4248" s="43" t="s">
        <v>78</v>
      </c>
      <c r="S4248" s="47">
        <v>1</v>
      </c>
    </row>
    <row r="4249" spans="1:19" ht="12.75">
      <c r="A4249" s="22" t="s">
        <v>60</v>
      </c>
      <c r="B4249" s="22" t="s">
        <v>216</v>
      </c>
      <c r="C4249" s="22" t="s">
        <v>63</v>
      </c>
      <c r="D4249" s="22" t="s">
        <v>61</v>
      </c>
      <c r="E4249" s="22" t="s">
        <v>11012</v>
      </c>
      <c r="F4249" s="31">
        <v>43139.728935185187</v>
      </c>
      <c r="G4249" s="31">
        <v>43147</v>
      </c>
      <c r="H4249" s="31">
        <v>43512</v>
      </c>
      <c r="I4249" s="31">
        <v>43169.720231481479</v>
      </c>
      <c r="J4249" s="22" t="s">
        <v>73</v>
      </c>
      <c r="K4249" s="32" t="s">
        <v>85</v>
      </c>
      <c r="L4249" s="32" t="s">
        <v>11013</v>
      </c>
      <c r="M4249" s="32" t="s">
        <v>11014</v>
      </c>
      <c r="N4249" s="24">
        <v>1635.6632999999999</v>
      </c>
      <c r="O4249" s="24">
        <v>1220.29</v>
      </c>
      <c r="P4249" s="32" t="s">
        <v>2655</v>
      </c>
      <c r="Q4249" s="43" t="s">
        <v>2656</v>
      </c>
      <c r="R4249" s="43" t="s">
        <v>78</v>
      </c>
      <c r="S4249" s="47">
        <v>5</v>
      </c>
    </row>
    <row r="4250" spans="1:19" ht="12.75">
      <c r="A4250" s="22" t="s">
        <v>60</v>
      </c>
      <c r="B4250" s="22" t="s">
        <v>216</v>
      </c>
      <c r="C4250" s="22" t="s">
        <v>63</v>
      </c>
      <c r="D4250" s="22" t="s">
        <v>61</v>
      </c>
      <c r="E4250" s="22" t="s">
        <v>11015</v>
      </c>
      <c r="F4250" s="31">
        <v>43152.491898148146</v>
      </c>
      <c r="G4250" s="31">
        <v>43152</v>
      </c>
      <c r="H4250" s="31">
        <v>43517</v>
      </c>
      <c r="I4250" s="31">
        <v>43182.487835648149</v>
      </c>
      <c r="J4250" s="22" t="s">
        <v>73</v>
      </c>
      <c r="K4250" s="32" t="s">
        <v>74</v>
      </c>
      <c r="L4250" s="32" t="s">
        <v>11016</v>
      </c>
      <c r="N4250" s="24">
        <v>448.20600000000002</v>
      </c>
      <c r="O4250" s="24">
        <v>348.10</v>
      </c>
      <c r="P4250" s="32" t="s">
        <v>461</v>
      </c>
      <c r="Q4250" s="43" t="s">
        <v>462</v>
      </c>
      <c r="R4250" s="43" t="s">
        <v>78</v>
      </c>
      <c r="S4250" s="47">
        <v>5</v>
      </c>
    </row>
    <row r="4251" spans="1:19" ht="12.75">
      <c r="A4251" s="22" t="s">
        <v>60</v>
      </c>
      <c r="B4251" s="22" t="s">
        <v>216</v>
      </c>
      <c r="C4251" s="22" t="s">
        <v>63</v>
      </c>
      <c r="D4251" s="22" t="s">
        <v>61</v>
      </c>
      <c r="E4251" s="22" t="s">
        <v>11017</v>
      </c>
      <c r="F4251" s="31">
        <v>43138.769027777773</v>
      </c>
      <c r="G4251" s="31">
        <v>43177</v>
      </c>
      <c r="H4251" s="31">
        <v>43542</v>
      </c>
      <c r="I4251" s="31">
        <v>43168.764872685184</v>
      </c>
      <c r="J4251" s="22" t="s">
        <v>73</v>
      </c>
      <c r="K4251" s="32" t="s">
        <v>80</v>
      </c>
      <c r="L4251" s="32" t="s">
        <v>11018</v>
      </c>
      <c r="N4251" s="24">
        <v>470.305</v>
      </c>
      <c r="O4251" s="24">
        <v>0</v>
      </c>
      <c r="P4251" s="32" t="s">
        <v>152</v>
      </c>
      <c r="Q4251" s="43" t="s">
        <v>153</v>
      </c>
      <c r="R4251" s="43" t="s">
        <v>78</v>
      </c>
      <c r="S4251" s="47">
        <v>5</v>
      </c>
    </row>
    <row r="4252" spans="1:19" ht="12.75">
      <c r="A4252" s="22" t="s">
        <v>60</v>
      </c>
      <c r="B4252" s="22" t="s">
        <v>216</v>
      </c>
      <c r="C4252" s="22" t="s">
        <v>63</v>
      </c>
      <c r="D4252" s="22" t="s">
        <v>61</v>
      </c>
      <c r="E4252" s="22" t="s">
        <v>11019</v>
      </c>
      <c r="F4252" s="31">
        <v>43132.814328703702</v>
      </c>
      <c r="G4252" s="31">
        <v>43147</v>
      </c>
      <c r="H4252" s="31">
        <v>43512</v>
      </c>
      <c r="I4252" s="31">
        <v>43162.80909722222</v>
      </c>
      <c r="J4252" s="22" t="s">
        <v>73</v>
      </c>
      <c r="K4252" s="32" t="s">
        <v>80</v>
      </c>
      <c r="L4252" s="32" t="s">
        <v>11020</v>
      </c>
      <c r="N4252" s="24">
        <v>0</v>
      </c>
      <c r="O4252" s="24">
        <v>0</v>
      </c>
      <c r="P4252" s="32" t="s">
        <v>10964</v>
      </c>
      <c r="Q4252" s="43" t="s">
        <v>10965</v>
      </c>
      <c r="R4252" s="43" t="s">
        <v>78</v>
      </c>
      <c r="S4252" s="47">
        <v>4</v>
      </c>
    </row>
    <row r="4253" spans="1:19" ht="12.75">
      <c r="A4253" s="22" t="s">
        <v>60</v>
      </c>
      <c r="B4253" s="22" t="s">
        <v>216</v>
      </c>
      <c r="C4253" s="22" t="s">
        <v>63</v>
      </c>
      <c r="D4253" s="22" t="s">
        <v>61</v>
      </c>
      <c r="E4253" s="22" t="s">
        <v>11021</v>
      </c>
      <c r="F4253" s="31">
        <v>43136.462048611109</v>
      </c>
      <c r="G4253" s="31">
        <v>43068</v>
      </c>
      <c r="H4253" s="31">
        <v>43433</v>
      </c>
      <c r="I4253" s="31">
        <v>43166.461689814816</v>
      </c>
      <c r="J4253" s="22" t="s">
        <v>140</v>
      </c>
      <c r="K4253" s="32" t="s">
        <v>85</v>
      </c>
      <c r="L4253" s="32" t="s">
        <v>11022</v>
      </c>
      <c r="M4253" s="32" t="s">
        <v>11023</v>
      </c>
      <c r="N4253" s="24">
        <v>221.45</v>
      </c>
      <c r="O4253" s="24">
        <v>221.45</v>
      </c>
      <c r="P4253" s="32" t="s">
        <v>3290</v>
      </c>
      <c r="Q4253" s="43" t="s">
        <v>3291</v>
      </c>
      <c r="R4253" s="43" t="s">
        <v>78</v>
      </c>
      <c r="S4253" s="47">
        <v>1</v>
      </c>
    </row>
    <row r="4254" spans="1:19" ht="12.75">
      <c r="A4254" s="22" t="s">
        <v>60</v>
      </c>
      <c r="B4254" s="22" t="s">
        <v>971</v>
      </c>
      <c r="C4254" s="22" t="s">
        <v>63</v>
      </c>
      <c r="D4254" s="22" t="s">
        <v>61</v>
      </c>
      <c r="E4254" s="22" t="s">
        <v>11024</v>
      </c>
      <c r="F4254" s="31">
        <v>43144.68849537037</v>
      </c>
      <c r="G4254" s="31">
        <v>43159</v>
      </c>
      <c r="H4254" s="31">
        <v>43524</v>
      </c>
      <c r="I4254" s="31">
        <v>43174</v>
      </c>
      <c r="J4254" s="22" t="s">
        <v>73</v>
      </c>
      <c r="K4254" s="32" t="s">
        <v>99</v>
      </c>
      <c r="L4254" s="32" t="s">
        <v>11025</v>
      </c>
      <c r="N4254" s="24">
        <v>2033.9525000000001</v>
      </c>
      <c r="O4254" s="24">
        <v>1311.79</v>
      </c>
      <c r="P4254" s="32" t="s">
        <v>6728</v>
      </c>
      <c r="Q4254" s="43" t="s">
        <v>6729</v>
      </c>
      <c r="R4254" s="43" t="s">
        <v>120</v>
      </c>
      <c r="S4254" s="47">
        <v>5</v>
      </c>
    </row>
    <row r="4255" spans="1:19" ht="12.75">
      <c r="A4255" s="22" t="s">
        <v>60</v>
      </c>
      <c r="B4255" s="22" t="s">
        <v>1555</v>
      </c>
      <c r="C4255" s="22" t="s">
        <v>63</v>
      </c>
      <c r="D4255" s="22" t="s">
        <v>61</v>
      </c>
      <c r="E4255" s="22" t="s">
        <v>11026</v>
      </c>
      <c r="F4255" s="31">
        <v>43132.465462962959</v>
      </c>
      <c r="G4255" s="31">
        <v>42767</v>
      </c>
      <c r="H4255" s="31">
        <v>43132</v>
      </c>
      <c r="I4255" s="31">
        <v>43162.462210648147</v>
      </c>
      <c r="J4255" s="22" t="s">
        <v>73</v>
      </c>
      <c r="K4255" s="32" t="s">
        <v>80</v>
      </c>
      <c r="L4255" s="32" t="s">
        <v>11027</v>
      </c>
      <c r="N4255" s="24">
        <v>0</v>
      </c>
      <c r="O4255" s="24">
        <v>0</v>
      </c>
      <c r="P4255" s="32" t="s">
        <v>611</v>
      </c>
      <c r="Q4255" s="43" t="s">
        <v>612</v>
      </c>
      <c r="R4255" s="43" t="s">
        <v>78</v>
      </c>
      <c r="S4255" s="47">
        <v>5</v>
      </c>
    </row>
    <row r="4256" spans="1:19" ht="12.75">
      <c r="A4256" s="22" t="s">
        <v>60</v>
      </c>
      <c r="B4256" s="22" t="s">
        <v>216</v>
      </c>
      <c r="C4256" s="22" t="s">
        <v>63</v>
      </c>
      <c r="D4256" s="22" t="s">
        <v>61</v>
      </c>
      <c r="E4256" s="22" t="s">
        <v>11028</v>
      </c>
      <c r="F4256" s="31">
        <v>43159.636886574073</v>
      </c>
      <c r="G4256" s="31">
        <v>43159</v>
      </c>
      <c r="H4256" s="31">
        <v>43524</v>
      </c>
      <c r="I4256" s="31">
        <v>43189.634340277778</v>
      </c>
      <c r="J4256" s="22" t="s">
        <v>73</v>
      </c>
      <c r="K4256" s="32" t="s">
        <v>99</v>
      </c>
      <c r="L4256" s="32" t="s">
        <v>11029</v>
      </c>
      <c r="N4256" s="24">
        <v>5225.8675000000003</v>
      </c>
      <c r="O4256" s="24">
        <v>5220.30</v>
      </c>
      <c r="P4256" s="32" t="s">
        <v>8093</v>
      </c>
      <c r="Q4256" s="43" t="s">
        <v>8094</v>
      </c>
      <c r="R4256" s="43" t="s">
        <v>78</v>
      </c>
      <c r="S4256" s="47">
        <v>5</v>
      </c>
    </row>
    <row r="4257" spans="1:19" ht="12.75">
      <c r="A4257" s="22" t="s">
        <v>60</v>
      </c>
      <c r="B4257" s="22" t="s">
        <v>286</v>
      </c>
      <c r="C4257" s="22" t="s">
        <v>63</v>
      </c>
      <c r="D4257" s="22" t="s">
        <v>61</v>
      </c>
      <c r="E4257" s="22" t="s">
        <v>11030</v>
      </c>
      <c r="F4257" s="31">
        <v>43133.449340277773</v>
      </c>
      <c r="G4257" s="31">
        <v>43137</v>
      </c>
      <c r="H4257" s="31">
        <v>43502</v>
      </c>
      <c r="I4257" s="31">
        <v>43163</v>
      </c>
      <c r="J4257" s="22" t="s">
        <v>73</v>
      </c>
      <c r="K4257" s="32" t="s">
        <v>80</v>
      </c>
      <c r="L4257" s="32" t="s">
        <v>11031</v>
      </c>
      <c r="N4257" s="24">
        <v>2343.71</v>
      </c>
      <c r="O4257" s="24">
        <v>0</v>
      </c>
      <c r="P4257" s="32" t="s">
        <v>203</v>
      </c>
      <c r="Q4257" s="43" t="s">
        <v>204</v>
      </c>
      <c r="R4257" s="43" t="s">
        <v>78</v>
      </c>
      <c r="S4257" s="47">
        <v>5</v>
      </c>
    </row>
    <row r="4258" spans="1:19" ht="12.75">
      <c r="A4258" s="22" t="s">
        <v>60</v>
      </c>
      <c r="B4258" s="22" t="s">
        <v>328</v>
      </c>
      <c r="C4258" s="22" t="s">
        <v>63</v>
      </c>
      <c r="D4258" s="22" t="s">
        <v>61</v>
      </c>
      <c r="E4258" s="22" t="s">
        <v>11032</v>
      </c>
      <c r="F4258" s="31">
        <v>43151.385034722218</v>
      </c>
      <c r="G4258" s="31">
        <v>43151</v>
      </c>
      <c r="H4258" s="31">
        <v>43516</v>
      </c>
      <c r="I4258" s="31">
        <v>43181</v>
      </c>
      <c r="J4258" s="22" t="s">
        <v>73</v>
      </c>
      <c r="K4258" s="32" t="s">
        <v>80</v>
      </c>
      <c r="L4258" s="32" t="s">
        <v>11033</v>
      </c>
      <c r="N4258" s="24">
        <v>0</v>
      </c>
      <c r="O4258" s="24">
        <v>0</v>
      </c>
      <c r="P4258" s="32" t="s">
        <v>2709</v>
      </c>
      <c r="Q4258" s="43" t="s">
        <v>2710</v>
      </c>
      <c r="R4258" s="43" t="s">
        <v>78</v>
      </c>
      <c r="S4258" s="47">
        <v>5</v>
      </c>
    </row>
    <row r="4259" spans="1:19" ht="12.75">
      <c r="A4259" s="22" t="s">
        <v>60</v>
      </c>
      <c r="B4259" s="22" t="s">
        <v>250</v>
      </c>
      <c r="C4259" s="22" t="s">
        <v>63</v>
      </c>
      <c r="D4259" s="22" t="s">
        <v>61</v>
      </c>
      <c r="E4259" s="22" t="s">
        <v>11034</v>
      </c>
      <c r="F4259" s="31">
        <v>43140.504837962959</v>
      </c>
      <c r="G4259" s="31">
        <v>43155</v>
      </c>
      <c r="H4259" s="31">
        <v>43520</v>
      </c>
      <c r="I4259" s="31">
        <v>43170</v>
      </c>
      <c r="J4259" s="22" t="s">
        <v>73</v>
      </c>
      <c r="K4259" s="32" t="s">
        <v>74</v>
      </c>
      <c r="L4259" s="32" t="s">
        <v>11035</v>
      </c>
      <c r="N4259" s="24">
        <v>360.33</v>
      </c>
      <c r="O4259" s="24">
        <v>360.33</v>
      </c>
      <c r="P4259" s="32" t="s">
        <v>1894</v>
      </c>
      <c r="Q4259" s="43" t="s">
        <v>1895</v>
      </c>
      <c r="R4259" s="43" t="s">
        <v>78</v>
      </c>
      <c r="S4259" s="47">
        <v>1</v>
      </c>
    </row>
    <row r="4260" spans="1:19" ht="12.75">
      <c r="A4260" s="22" t="s">
        <v>60</v>
      </c>
      <c r="B4260" s="22" t="s">
        <v>221</v>
      </c>
      <c r="C4260" s="22" t="s">
        <v>63</v>
      </c>
      <c r="D4260" s="22" t="s">
        <v>61</v>
      </c>
      <c r="E4260" s="22" t="s">
        <v>11036</v>
      </c>
      <c r="F4260" s="31">
        <v>43150.579155092593</v>
      </c>
      <c r="G4260" s="31">
        <v>43150</v>
      </c>
      <c r="H4260" s="31">
        <v>43515</v>
      </c>
      <c r="I4260" s="31">
        <v>43180.577847222223</v>
      </c>
      <c r="J4260" s="22" t="s">
        <v>73</v>
      </c>
      <c r="K4260" s="32" t="s">
        <v>74</v>
      </c>
      <c r="L4260" s="32" t="s">
        <v>11037</v>
      </c>
      <c r="N4260" s="24">
        <v>301.37</v>
      </c>
      <c r="O4260" s="24">
        <v>210.35</v>
      </c>
      <c r="P4260" s="32" t="s">
        <v>224</v>
      </c>
      <c r="Q4260" s="43" t="s">
        <v>225</v>
      </c>
      <c r="R4260" s="43" t="s">
        <v>78</v>
      </c>
      <c r="S4260" s="47">
        <v>5</v>
      </c>
    </row>
    <row r="4261" spans="1:19" ht="12.75">
      <c r="A4261" s="22" t="s">
        <v>60</v>
      </c>
      <c r="B4261" s="22" t="s">
        <v>221</v>
      </c>
      <c r="C4261" s="22" t="s">
        <v>63</v>
      </c>
      <c r="D4261" s="22" t="s">
        <v>61</v>
      </c>
      <c r="E4261" s="22" t="s">
        <v>11038</v>
      </c>
      <c r="F4261" s="31">
        <v>43150.490034722221</v>
      </c>
      <c r="G4261" s="31">
        <v>43150</v>
      </c>
      <c r="H4261" s="31">
        <v>43515</v>
      </c>
      <c r="I4261" s="31">
        <v>43180.488275462958</v>
      </c>
      <c r="J4261" s="22" t="s">
        <v>73</v>
      </c>
      <c r="K4261" s="32" t="s">
        <v>80</v>
      </c>
      <c r="L4261" s="32" t="s">
        <v>11039</v>
      </c>
      <c r="N4261" s="24">
        <v>797.05</v>
      </c>
      <c r="O4261" s="24">
        <v>0</v>
      </c>
      <c r="P4261" s="32" t="s">
        <v>96</v>
      </c>
      <c r="Q4261" s="43" t="s">
        <v>97</v>
      </c>
      <c r="R4261" s="43" t="s">
        <v>78</v>
      </c>
      <c r="S4261" s="47">
        <v>5</v>
      </c>
    </row>
    <row r="4262" spans="1:19" ht="12.75">
      <c r="A4262" s="22" t="s">
        <v>60</v>
      </c>
      <c r="B4262" s="22" t="s">
        <v>221</v>
      </c>
      <c r="C4262" s="22" t="s">
        <v>63</v>
      </c>
      <c r="D4262" s="22" t="s">
        <v>61</v>
      </c>
      <c r="E4262" s="22" t="s">
        <v>11040</v>
      </c>
      <c r="F4262" s="31">
        <v>43143.293703703705</v>
      </c>
      <c r="G4262" s="31">
        <v>43143</v>
      </c>
      <c r="H4262" s="31">
        <v>43508</v>
      </c>
      <c r="I4262" s="31">
        <v>43173.292523148149</v>
      </c>
      <c r="J4262" s="22" t="s">
        <v>73</v>
      </c>
      <c r="K4262" s="32" t="s">
        <v>74</v>
      </c>
      <c r="L4262" s="32" t="s">
        <v>11041</v>
      </c>
      <c r="N4262" s="24">
        <v>446.02330000000001</v>
      </c>
      <c r="O4262" s="24">
        <v>449.91</v>
      </c>
      <c r="P4262" s="32" t="s">
        <v>224</v>
      </c>
      <c r="Q4262" s="43" t="s">
        <v>225</v>
      </c>
      <c r="R4262" s="43" t="s">
        <v>78</v>
      </c>
      <c r="S4262" s="47">
        <v>5</v>
      </c>
    </row>
    <row r="4263" spans="1:19" ht="12.75">
      <c r="A4263" s="22" t="s">
        <v>60</v>
      </c>
      <c r="B4263" s="22" t="s">
        <v>221</v>
      </c>
      <c r="C4263" s="22" t="s">
        <v>63</v>
      </c>
      <c r="D4263" s="22" t="s">
        <v>61</v>
      </c>
      <c r="E4263" s="22" t="s">
        <v>11042</v>
      </c>
      <c r="F4263" s="31">
        <v>43158.410601851851</v>
      </c>
      <c r="G4263" s="31">
        <v>43158</v>
      </c>
      <c r="H4263" s="31">
        <v>43523</v>
      </c>
      <c r="I4263" s="31">
        <v>43188.40929398148</v>
      </c>
      <c r="J4263" s="22" t="s">
        <v>73</v>
      </c>
      <c r="K4263" s="32" t="s">
        <v>80</v>
      </c>
      <c r="L4263" s="32" t="s">
        <v>11043</v>
      </c>
      <c r="N4263" s="24">
        <v>320.83999999999997</v>
      </c>
      <c r="O4263" s="24">
        <v>0</v>
      </c>
      <c r="P4263" s="32" t="s">
        <v>306</v>
      </c>
      <c r="Q4263" s="43" t="s">
        <v>307</v>
      </c>
      <c r="R4263" s="43" t="s">
        <v>78</v>
      </c>
      <c r="S4263" s="47">
        <v>5</v>
      </c>
    </row>
    <row r="4264" spans="1:19" ht="12.75">
      <c r="A4264" s="22" t="s">
        <v>60</v>
      </c>
      <c r="B4264" s="22" t="s">
        <v>702</v>
      </c>
      <c r="C4264" s="22" t="s">
        <v>63</v>
      </c>
      <c r="D4264" s="22" t="s">
        <v>61</v>
      </c>
      <c r="E4264" s="22" t="s">
        <v>11044</v>
      </c>
      <c r="F4264" s="31">
        <v>43140.627754629626</v>
      </c>
      <c r="G4264" s="31">
        <v>43156</v>
      </c>
      <c r="H4264" s="31">
        <v>43521</v>
      </c>
      <c r="I4264" s="31">
        <v>43170.620972222219</v>
      </c>
      <c r="J4264" s="22" t="s">
        <v>73</v>
      </c>
      <c r="K4264" s="32" t="s">
        <v>80</v>
      </c>
      <c r="L4264" s="32" t="s">
        <v>11045</v>
      </c>
      <c r="N4264" s="24">
        <v>1086.9400000000001</v>
      </c>
      <c r="O4264" s="24">
        <v>0</v>
      </c>
      <c r="P4264" s="32" t="s">
        <v>214</v>
      </c>
      <c r="Q4264" s="43" t="s">
        <v>215</v>
      </c>
      <c r="R4264" s="43" t="s">
        <v>78</v>
      </c>
      <c r="S4264" s="47">
        <v>5</v>
      </c>
    </row>
    <row r="4265" spans="1:19" ht="12.75">
      <c r="A4265" s="22" t="s">
        <v>60</v>
      </c>
      <c r="B4265" s="22" t="s">
        <v>231</v>
      </c>
      <c r="C4265" s="22" t="s">
        <v>63</v>
      </c>
      <c r="D4265" s="22" t="s">
        <v>61</v>
      </c>
      <c r="E4265" s="22" t="s">
        <v>11046</v>
      </c>
      <c r="F4265" s="31">
        <v>43137.571516203701</v>
      </c>
      <c r="G4265" s="31">
        <v>43146</v>
      </c>
      <c r="H4265" s="31">
        <v>43511</v>
      </c>
      <c r="I4265" s="31">
        <v>43167</v>
      </c>
      <c r="J4265" s="22" t="s">
        <v>73</v>
      </c>
      <c r="K4265" s="32" t="s">
        <v>80</v>
      </c>
      <c r="L4265" s="32" t="s">
        <v>11047</v>
      </c>
      <c r="N4265" s="24">
        <v>0</v>
      </c>
      <c r="O4265" s="24">
        <v>0</v>
      </c>
      <c r="P4265" s="32" t="s">
        <v>644</v>
      </c>
      <c r="Q4265" s="43" t="s">
        <v>645</v>
      </c>
      <c r="R4265" s="43" t="s">
        <v>78</v>
      </c>
      <c r="S4265" s="47">
        <v>4</v>
      </c>
    </row>
    <row r="4266" spans="1:19" ht="12.75">
      <c r="A4266" s="22" t="s">
        <v>60</v>
      </c>
      <c r="B4266" s="22" t="s">
        <v>216</v>
      </c>
      <c r="C4266" s="22" t="s">
        <v>63</v>
      </c>
      <c r="D4266" s="22" t="s">
        <v>61</v>
      </c>
      <c r="E4266" s="22" t="s">
        <v>11048</v>
      </c>
      <c r="F4266" s="31">
        <v>43150.464143518519</v>
      </c>
      <c r="G4266" s="31">
        <v>43150</v>
      </c>
      <c r="H4266" s="31">
        <v>43515</v>
      </c>
      <c r="I4266" s="31">
        <v>43180.453530092593</v>
      </c>
      <c r="J4266" s="22" t="s">
        <v>73</v>
      </c>
      <c r="K4266" s="32" t="s">
        <v>80</v>
      </c>
      <c r="L4266" s="32" t="s">
        <v>11049</v>
      </c>
      <c r="N4266" s="24">
        <v>1492.126</v>
      </c>
      <c r="O4266" s="24">
        <v>0</v>
      </c>
      <c r="P4266" s="32" t="s">
        <v>3492</v>
      </c>
      <c r="Q4266" s="43" t="s">
        <v>3493</v>
      </c>
      <c r="R4266" s="43" t="s">
        <v>78</v>
      </c>
      <c r="S4266" s="47">
        <v>5</v>
      </c>
    </row>
    <row r="4267" spans="1:19" ht="12.75">
      <c r="A4267" s="22" t="s">
        <v>60</v>
      </c>
      <c r="B4267" s="22" t="s">
        <v>216</v>
      </c>
      <c r="C4267" s="22" t="s">
        <v>63</v>
      </c>
      <c r="D4267" s="22" t="s">
        <v>61</v>
      </c>
      <c r="E4267" s="22" t="s">
        <v>11050</v>
      </c>
      <c r="F4267" s="31">
        <v>43151.381874999999</v>
      </c>
      <c r="G4267" s="31">
        <v>43151</v>
      </c>
      <c r="H4267" s="31">
        <v>43516</v>
      </c>
      <c r="I4267" s="31">
        <v>43181.37835648148</v>
      </c>
      <c r="J4267" s="22" t="s">
        <v>73</v>
      </c>
      <c r="K4267" s="32" t="s">
        <v>80</v>
      </c>
      <c r="L4267" s="32" t="s">
        <v>11051</v>
      </c>
      <c r="N4267" s="24">
        <v>2176.54</v>
      </c>
      <c r="O4267" s="24">
        <v>0</v>
      </c>
      <c r="P4267" s="32" t="s">
        <v>110</v>
      </c>
      <c r="Q4267" s="43" t="s">
        <v>111</v>
      </c>
      <c r="R4267" s="43" t="s">
        <v>78</v>
      </c>
      <c r="S4267" s="47">
        <v>4</v>
      </c>
    </row>
    <row r="4268" spans="1:19" ht="12.75">
      <c r="A4268" s="22" t="s">
        <v>60</v>
      </c>
      <c r="B4268" s="22" t="s">
        <v>258</v>
      </c>
      <c r="C4268" s="22" t="s">
        <v>63</v>
      </c>
      <c r="D4268" s="22" t="s">
        <v>61</v>
      </c>
      <c r="E4268" s="22" t="s">
        <v>11052</v>
      </c>
      <c r="F4268" s="31">
        <v>43151.553032407406</v>
      </c>
      <c r="G4268" s="31">
        <v>43159</v>
      </c>
      <c r="H4268" s="31">
        <v>43524</v>
      </c>
      <c r="I4268" s="31">
        <v>43181.547164351847</v>
      </c>
      <c r="J4268" s="22" t="s">
        <v>73</v>
      </c>
      <c r="K4268" s="32" t="s">
        <v>99</v>
      </c>
      <c r="L4268" s="32" t="s">
        <v>11053</v>
      </c>
      <c r="N4268" s="24">
        <v>6361.52</v>
      </c>
      <c r="O4268" s="24">
        <v>6858.08</v>
      </c>
      <c r="P4268" s="32" t="s">
        <v>3473</v>
      </c>
      <c r="Q4268" s="43" t="s">
        <v>3474</v>
      </c>
      <c r="R4268" s="43" t="s">
        <v>78</v>
      </c>
      <c r="S4268" s="47">
        <v>4</v>
      </c>
    </row>
    <row r="4269" spans="1:19" ht="12.75">
      <c r="A4269" s="22" t="s">
        <v>60</v>
      </c>
      <c r="B4269" s="22" t="s">
        <v>564</v>
      </c>
      <c r="C4269" s="22" t="s">
        <v>63</v>
      </c>
      <c r="D4269" s="22" t="s">
        <v>61</v>
      </c>
      <c r="E4269" s="22" t="s">
        <v>11054</v>
      </c>
      <c r="F4269" s="31">
        <v>43140.490543981483</v>
      </c>
      <c r="G4269" s="31">
        <v>43159</v>
      </c>
      <c r="H4269" s="31">
        <v>43524</v>
      </c>
      <c r="I4269" s="31">
        <v>43170</v>
      </c>
      <c r="J4269" s="22" t="s">
        <v>73</v>
      </c>
      <c r="K4269" s="32" t="s">
        <v>85</v>
      </c>
      <c r="L4269" s="32" t="s">
        <v>11055</v>
      </c>
      <c r="M4269" s="32" t="s">
        <v>11056</v>
      </c>
      <c r="N4269" s="24">
        <v>431.67140000000001</v>
      </c>
      <c r="O4269" s="24">
        <v>337.03660000000002</v>
      </c>
      <c r="P4269" s="32" t="s">
        <v>3473</v>
      </c>
      <c r="Q4269" s="43" t="s">
        <v>3474</v>
      </c>
      <c r="R4269" s="43" t="s">
        <v>78</v>
      </c>
      <c r="S4269" s="47">
        <v>5</v>
      </c>
    </row>
    <row r="4270" spans="1:19" ht="12.75">
      <c r="A4270" s="22" t="s">
        <v>60</v>
      </c>
      <c r="B4270" s="22" t="s">
        <v>216</v>
      </c>
      <c r="C4270" s="22" t="s">
        <v>63</v>
      </c>
      <c r="D4270" s="22" t="s">
        <v>61</v>
      </c>
      <c r="E4270" s="22" t="s">
        <v>11057</v>
      </c>
      <c r="F4270" s="31">
        <v>43151.590486111112</v>
      </c>
      <c r="G4270" s="31">
        <v>43151</v>
      </c>
      <c r="H4270" s="31">
        <v>43516</v>
      </c>
      <c r="I4270" s="31">
        <v>43181.588657407403</v>
      </c>
      <c r="J4270" s="22" t="s">
        <v>73</v>
      </c>
      <c r="K4270" s="32" t="s">
        <v>74</v>
      </c>
      <c r="L4270" s="32" t="s">
        <v>11058</v>
      </c>
      <c r="N4270" s="24">
        <v>480.88600000000002</v>
      </c>
      <c r="O4270" s="24">
        <v>346.47</v>
      </c>
      <c r="P4270" s="32" t="s">
        <v>1375</v>
      </c>
      <c r="Q4270" s="43" t="s">
        <v>1376</v>
      </c>
      <c r="R4270" s="43" t="s">
        <v>78</v>
      </c>
      <c r="S4270" s="47">
        <v>5</v>
      </c>
    </row>
    <row r="4271" spans="1:19" ht="12.75">
      <c r="A4271" s="22" t="s">
        <v>60</v>
      </c>
      <c r="B4271" s="22" t="s">
        <v>231</v>
      </c>
      <c r="C4271" s="22" t="s">
        <v>63</v>
      </c>
      <c r="D4271" s="22" t="s">
        <v>61</v>
      </c>
      <c r="E4271" s="22" t="s">
        <v>11059</v>
      </c>
      <c r="F4271" s="31">
        <v>43139.365706018514</v>
      </c>
      <c r="G4271" s="31">
        <v>43166</v>
      </c>
      <c r="H4271" s="31">
        <v>43531</v>
      </c>
      <c r="I4271" s="31">
        <v>43199.365706018514</v>
      </c>
      <c r="J4271" s="22" t="s">
        <v>188</v>
      </c>
      <c r="K4271" s="32" t="s">
        <v>146</v>
      </c>
      <c r="L4271" s="32" t="s">
        <v>11060</v>
      </c>
      <c r="N4271" s="24">
        <v>1264.4300000000001</v>
      </c>
      <c r="O4271" s="24">
        <v>0</v>
      </c>
      <c r="P4271" s="32" t="s">
        <v>289</v>
      </c>
      <c r="Q4271" s="43" t="s">
        <v>290</v>
      </c>
      <c r="R4271" s="43" t="s">
        <v>78</v>
      </c>
      <c r="S4271" s="47">
        <v>5</v>
      </c>
    </row>
    <row r="4272" spans="1:19" ht="12.75">
      <c r="A4272" s="22" t="s">
        <v>60</v>
      </c>
      <c r="B4272" s="22" t="s">
        <v>322</v>
      </c>
      <c r="C4272" s="22" t="s">
        <v>63</v>
      </c>
      <c r="D4272" s="22" t="s">
        <v>61</v>
      </c>
      <c r="E4272" s="22" t="s">
        <v>11061</v>
      </c>
      <c r="F4272" s="31">
        <v>43154.531909722224</v>
      </c>
      <c r="G4272" s="31">
        <v>43160</v>
      </c>
      <c r="H4272" s="31">
        <v>43525</v>
      </c>
      <c r="I4272" s="31">
        <v>43184</v>
      </c>
      <c r="J4272" s="22" t="s">
        <v>73</v>
      </c>
      <c r="K4272" s="32" t="s">
        <v>74</v>
      </c>
      <c r="L4272" s="32" t="s">
        <v>11062</v>
      </c>
      <c r="N4272" s="24">
        <v>6950.9099999999999</v>
      </c>
      <c r="O4272" s="24">
        <v>6497.28</v>
      </c>
      <c r="P4272" s="32" t="s">
        <v>131</v>
      </c>
      <c r="Q4272" s="43" t="s">
        <v>132</v>
      </c>
      <c r="R4272" s="43" t="s">
        <v>78</v>
      </c>
      <c r="S4272" s="47">
        <v>5</v>
      </c>
    </row>
    <row r="4273" spans="1:19" ht="12.75">
      <c r="A4273" s="22" t="s">
        <v>60</v>
      </c>
      <c r="B4273" s="22" t="s">
        <v>221</v>
      </c>
      <c r="C4273" s="22" t="s">
        <v>63</v>
      </c>
      <c r="D4273" s="22" t="s">
        <v>61</v>
      </c>
      <c r="E4273" s="22" t="s">
        <v>11063</v>
      </c>
      <c r="F4273" s="31">
        <v>43136.466527777775</v>
      </c>
      <c r="G4273" s="31">
        <v>43136</v>
      </c>
      <c r="H4273" s="31">
        <v>43501</v>
      </c>
      <c r="I4273" s="31">
        <v>43166.46471064815</v>
      </c>
      <c r="J4273" s="22" t="s">
        <v>73</v>
      </c>
      <c r="K4273" s="32" t="s">
        <v>99</v>
      </c>
      <c r="L4273" s="32" t="s">
        <v>11064</v>
      </c>
      <c r="N4273" s="24">
        <v>348.58</v>
      </c>
      <c r="O4273" s="24">
        <v>287.60000000000002</v>
      </c>
      <c r="P4273" s="32" t="s">
        <v>234</v>
      </c>
      <c r="Q4273" s="43" t="s">
        <v>235</v>
      </c>
      <c r="R4273" s="43" t="s">
        <v>78</v>
      </c>
      <c r="S4273" s="47">
        <v>5</v>
      </c>
    </row>
    <row r="4274" spans="1:19" ht="12.75">
      <c r="A4274" s="22" t="s">
        <v>60</v>
      </c>
      <c r="B4274" s="22" t="s">
        <v>556</v>
      </c>
      <c r="C4274" s="22" t="s">
        <v>63</v>
      </c>
      <c r="D4274" s="22" t="s">
        <v>61</v>
      </c>
      <c r="E4274" s="22" t="s">
        <v>11065</v>
      </c>
      <c r="F4274" s="31">
        <v>43136.396307870367</v>
      </c>
      <c r="G4274" s="31">
        <v>43138</v>
      </c>
      <c r="H4274" s="31">
        <v>43503</v>
      </c>
      <c r="I4274" s="31">
        <v>43166</v>
      </c>
      <c r="J4274" s="22" t="s">
        <v>73</v>
      </c>
      <c r="K4274" s="32" t="s">
        <v>80</v>
      </c>
      <c r="L4274" s="32" t="s">
        <v>11066</v>
      </c>
      <c r="N4274" s="24">
        <v>0</v>
      </c>
      <c r="O4274" s="24">
        <v>0</v>
      </c>
      <c r="P4274" s="32" t="s">
        <v>2188</v>
      </c>
      <c r="Q4274" s="43" t="s">
        <v>2189</v>
      </c>
      <c r="R4274" s="43" t="s">
        <v>78</v>
      </c>
      <c r="S4274" s="47">
        <v>4</v>
      </c>
    </row>
    <row r="4275" spans="1:19" ht="12.75">
      <c r="A4275" s="22" t="s">
        <v>60</v>
      </c>
      <c r="B4275" s="22" t="s">
        <v>211</v>
      </c>
      <c r="C4275" s="22" t="s">
        <v>63</v>
      </c>
      <c r="D4275" s="22" t="s">
        <v>61</v>
      </c>
      <c r="E4275" s="22" t="s">
        <v>11067</v>
      </c>
      <c r="F4275" s="31">
        <v>43144.432719907403</v>
      </c>
      <c r="G4275" s="31">
        <v>43148</v>
      </c>
      <c r="H4275" s="31">
        <v>43524</v>
      </c>
      <c r="I4275" s="31">
        <v>43174</v>
      </c>
      <c r="J4275" s="22" t="s">
        <v>73</v>
      </c>
      <c r="K4275" s="32" t="s">
        <v>80</v>
      </c>
      <c r="L4275" s="32" t="s">
        <v>11068</v>
      </c>
      <c r="N4275" s="24">
        <v>358.75</v>
      </c>
      <c r="O4275" s="24">
        <v>0</v>
      </c>
      <c r="P4275" s="32" t="s">
        <v>11069</v>
      </c>
      <c r="Q4275" s="43" t="s">
        <v>11070</v>
      </c>
      <c r="R4275" s="43" t="s">
        <v>78</v>
      </c>
      <c r="S4275" s="47">
        <v>5</v>
      </c>
    </row>
    <row r="4276" spans="1:19" ht="12.75">
      <c r="A4276" s="22" t="s">
        <v>60</v>
      </c>
      <c r="B4276" s="22" t="s">
        <v>356</v>
      </c>
      <c r="C4276" s="22" t="s">
        <v>63</v>
      </c>
      <c r="D4276" s="22" t="s">
        <v>61</v>
      </c>
      <c r="E4276" s="22" t="s">
        <v>11071</v>
      </c>
      <c r="F4276" s="31">
        <v>43143.717916666668</v>
      </c>
      <c r="G4276" s="31">
        <v>43190</v>
      </c>
      <c r="H4276" s="31">
        <v>43555</v>
      </c>
      <c r="I4276" s="31">
        <v>43203.717916666668</v>
      </c>
      <c r="J4276" s="22" t="s">
        <v>188</v>
      </c>
      <c r="K4276" s="32" t="s">
        <v>146</v>
      </c>
      <c r="L4276" s="32" t="s">
        <v>11072</v>
      </c>
      <c r="N4276" s="24">
        <v>0</v>
      </c>
      <c r="O4276" s="24">
        <v>0</v>
      </c>
      <c r="P4276" s="32" t="s">
        <v>11073</v>
      </c>
      <c r="Q4276" s="43" t="s">
        <v>11074</v>
      </c>
      <c r="R4276" s="43" t="s">
        <v>78</v>
      </c>
      <c r="S4276" s="47">
        <v>1</v>
      </c>
    </row>
    <row r="4277" spans="1:19" ht="12.75">
      <c r="A4277" s="22" t="s">
        <v>60</v>
      </c>
      <c r="B4277" s="22" t="s">
        <v>337</v>
      </c>
      <c r="C4277" s="22" t="s">
        <v>63</v>
      </c>
      <c r="D4277" s="22" t="s">
        <v>61</v>
      </c>
      <c r="E4277" s="22" t="s">
        <v>11075</v>
      </c>
      <c r="F4277" s="31">
        <v>43140.664629629631</v>
      </c>
      <c r="G4277" s="31">
        <v>43140</v>
      </c>
      <c r="H4277" s="31">
        <v>43496</v>
      </c>
      <c r="I4277" s="31">
        <v>43170.663032407407</v>
      </c>
      <c r="J4277" s="22" t="s">
        <v>73</v>
      </c>
      <c r="K4277" s="32" t="s">
        <v>80</v>
      </c>
      <c r="L4277" s="32" t="s">
        <v>11076</v>
      </c>
      <c r="N4277" s="24">
        <v>633.46000000000004</v>
      </c>
      <c r="O4277" s="24">
        <v>0</v>
      </c>
      <c r="P4277" s="32" t="s">
        <v>135</v>
      </c>
      <c r="Q4277" s="43" t="s">
        <v>136</v>
      </c>
      <c r="R4277" s="43" t="s">
        <v>78</v>
      </c>
      <c r="S4277" s="47">
        <v>5</v>
      </c>
    </row>
    <row r="4278" spans="1:19" ht="12.75">
      <c r="A4278" s="22" t="s">
        <v>60</v>
      </c>
      <c r="B4278" s="22" t="s">
        <v>216</v>
      </c>
      <c r="C4278" s="22" t="s">
        <v>63</v>
      </c>
      <c r="D4278" s="22" t="s">
        <v>61</v>
      </c>
      <c r="E4278" s="22" t="s">
        <v>11077</v>
      </c>
      <c r="F4278" s="31">
        <v>43137.447499999995</v>
      </c>
      <c r="G4278" s="31">
        <v>43137</v>
      </c>
      <c r="H4278" s="31">
        <v>43502</v>
      </c>
      <c r="I4278" s="31">
        <v>43167.44363425926</v>
      </c>
      <c r="J4278" s="22" t="s">
        <v>73</v>
      </c>
      <c r="K4278" s="32" t="s">
        <v>74</v>
      </c>
      <c r="L4278" s="32" t="s">
        <v>11078</v>
      </c>
      <c r="N4278" s="24">
        <v>1464.91</v>
      </c>
      <c r="O4278" s="24">
        <v>965.45</v>
      </c>
      <c r="P4278" s="32" t="s">
        <v>1338</v>
      </c>
      <c r="Q4278" s="43" t="s">
        <v>1339</v>
      </c>
      <c r="R4278" s="43" t="s">
        <v>78</v>
      </c>
      <c r="S4278" s="47">
        <v>5</v>
      </c>
    </row>
    <row r="4279" spans="1:19" ht="12.75">
      <c r="A4279" s="22" t="s">
        <v>60</v>
      </c>
      <c r="B4279" s="22" t="s">
        <v>231</v>
      </c>
      <c r="C4279" s="22" t="s">
        <v>63</v>
      </c>
      <c r="D4279" s="22" t="s">
        <v>61</v>
      </c>
      <c r="E4279" s="22" t="s">
        <v>11079</v>
      </c>
      <c r="F4279" s="31">
        <v>43152.618379629625</v>
      </c>
      <c r="G4279" s="31">
        <v>43152</v>
      </c>
      <c r="H4279" s="31">
        <v>43517</v>
      </c>
      <c r="I4279" s="31">
        <v>43182</v>
      </c>
      <c r="J4279" s="22" t="s">
        <v>73</v>
      </c>
      <c r="K4279" s="32" t="s">
        <v>80</v>
      </c>
      <c r="L4279" s="32" t="s">
        <v>11080</v>
      </c>
      <c r="N4279" s="24">
        <v>310.07999999999998</v>
      </c>
      <c r="O4279" s="24">
        <v>0</v>
      </c>
      <c r="P4279" s="32" t="s">
        <v>1420</v>
      </c>
      <c r="Q4279" s="43" t="s">
        <v>1421</v>
      </c>
      <c r="R4279" s="43" t="s">
        <v>78</v>
      </c>
      <c r="S4279" s="47">
        <v>5</v>
      </c>
    </row>
    <row r="4280" spans="1:19" ht="12.75">
      <c r="A4280" s="22" t="s">
        <v>60</v>
      </c>
      <c r="B4280" s="22" t="s">
        <v>368</v>
      </c>
      <c r="C4280" s="22" t="s">
        <v>63</v>
      </c>
      <c r="D4280" s="22" t="s">
        <v>61</v>
      </c>
      <c r="E4280" s="22" t="s">
        <v>11081</v>
      </c>
      <c r="F4280" s="31">
        <v>43136.437037037038</v>
      </c>
      <c r="G4280" s="31">
        <v>43136</v>
      </c>
      <c r="H4280" s="31">
        <v>43501</v>
      </c>
      <c r="I4280" s="31">
        <v>43166</v>
      </c>
      <c r="J4280" s="22" t="s">
        <v>73</v>
      </c>
      <c r="K4280" s="32" t="s">
        <v>74</v>
      </c>
      <c r="L4280" s="32" t="s">
        <v>11082</v>
      </c>
      <c r="N4280" s="24">
        <v>396.025</v>
      </c>
      <c r="O4280" s="24">
        <v>332.18</v>
      </c>
      <c r="P4280" s="32" t="s">
        <v>593</v>
      </c>
      <c r="Q4280" s="43" t="s">
        <v>594</v>
      </c>
      <c r="R4280" s="43" t="s">
        <v>78</v>
      </c>
      <c r="S4280" s="47">
        <v>5</v>
      </c>
    </row>
    <row r="4281" spans="1:19" ht="12.75">
      <c r="A4281" s="22" t="s">
        <v>60</v>
      </c>
      <c r="B4281" s="22" t="s">
        <v>216</v>
      </c>
      <c r="C4281" s="22" t="s">
        <v>63</v>
      </c>
      <c r="D4281" s="22" t="s">
        <v>61</v>
      </c>
      <c r="E4281" s="22" t="s">
        <v>11083</v>
      </c>
      <c r="F4281" s="31">
        <v>43136.723067129627</v>
      </c>
      <c r="G4281" s="31">
        <v>43136</v>
      </c>
      <c r="H4281" s="31">
        <v>43501</v>
      </c>
      <c r="I4281" s="31">
        <v>43166.718287037038</v>
      </c>
      <c r="J4281" s="22" t="s">
        <v>73</v>
      </c>
      <c r="K4281" s="32" t="s">
        <v>80</v>
      </c>
      <c r="L4281" s="32" t="s">
        <v>11084</v>
      </c>
      <c r="N4281" s="24">
        <v>369.40</v>
      </c>
      <c r="O4281" s="24">
        <v>0</v>
      </c>
      <c r="P4281" s="32" t="s">
        <v>653</v>
      </c>
      <c r="Q4281" s="43" t="s">
        <v>654</v>
      </c>
      <c r="R4281" s="43" t="s">
        <v>78</v>
      </c>
      <c r="S4281" s="47">
        <v>5</v>
      </c>
    </row>
    <row r="4282" spans="1:19" ht="12.75">
      <c r="A4282" s="22" t="s">
        <v>60</v>
      </c>
      <c r="B4282" s="22" t="s">
        <v>221</v>
      </c>
      <c r="C4282" s="22" t="s">
        <v>63</v>
      </c>
      <c r="D4282" s="22" t="s">
        <v>61</v>
      </c>
      <c r="E4282" s="22" t="s">
        <v>11085</v>
      </c>
      <c r="F4282" s="31">
        <v>43152.653124999997</v>
      </c>
      <c r="G4282" s="31">
        <v>43152</v>
      </c>
      <c r="H4282" s="31">
        <v>43511</v>
      </c>
      <c r="I4282" s="31">
        <v>43182.649236111109</v>
      </c>
      <c r="J4282" s="22" t="s">
        <v>73</v>
      </c>
      <c r="K4282" s="32" t="s">
        <v>74</v>
      </c>
      <c r="L4282" s="32" t="s">
        <v>11086</v>
      </c>
      <c r="N4282" s="24">
        <v>2077.75</v>
      </c>
      <c r="O4282" s="24">
        <v>2910.88</v>
      </c>
      <c r="P4282" s="32" t="s">
        <v>118</v>
      </c>
      <c r="Q4282" s="43" t="s">
        <v>119</v>
      </c>
      <c r="R4282" s="43" t="s">
        <v>78</v>
      </c>
      <c r="S4282" s="47">
        <v>5</v>
      </c>
    </row>
    <row r="4283" spans="1:19" ht="12.75">
      <c r="A4283" s="22" t="s">
        <v>60</v>
      </c>
      <c r="B4283" s="22" t="s">
        <v>258</v>
      </c>
      <c r="C4283" s="22" t="s">
        <v>63</v>
      </c>
      <c r="D4283" s="22" t="s">
        <v>61</v>
      </c>
      <c r="E4283" s="22" t="s">
        <v>11087</v>
      </c>
      <c r="F4283" s="31">
        <v>43155.090914351851</v>
      </c>
      <c r="G4283" s="31">
        <v>43190</v>
      </c>
      <c r="H4283" s="31">
        <v>43555</v>
      </c>
      <c r="I4283" s="31">
        <v>43215.090914351851</v>
      </c>
      <c r="J4283" s="22" t="s">
        <v>188</v>
      </c>
      <c r="K4283" s="32" t="s">
        <v>74</v>
      </c>
      <c r="L4283" s="32" t="s">
        <v>11088</v>
      </c>
      <c r="N4283" s="24">
        <v>1445.66</v>
      </c>
      <c r="O4283" s="24">
        <v>1445.66</v>
      </c>
      <c r="P4283" s="32" t="s">
        <v>387</v>
      </c>
      <c r="Q4283" s="43" t="s">
        <v>388</v>
      </c>
      <c r="R4283" s="43" t="s">
        <v>78</v>
      </c>
      <c r="S4283" s="47">
        <v>1</v>
      </c>
    </row>
    <row r="4284" spans="1:19" ht="12.75">
      <c r="A4284" s="22" t="s">
        <v>60</v>
      </c>
      <c r="B4284" s="22" t="s">
        <v>221</v>
      </c>
      <c r="C4284" s="22" t="s">
        <v>63</v>
      </c>
      <c r="D4284" s="22" t="s">
        <v>61</v>
      </c>
      <c r="E4284" s="22" t="s">
        <v>11089</v>
      </c>
      <c r="F4284" s="31">
        <v>43147.659004629626</v>
      </c>
      <c r="G4284" s="31">
        <v>43162</v>
      </c>
      <c r="H4284" s="31">
        <v>43527</v>
      </c>
      <c r="I4284" s="31">
        <v>43177.65483796296</v>
      </c>
      <c r="J4284" s="22" t="s">
        <v>73</v>
      </c>
      <c r="K4284" s="32" t="s">
        <v>85</v>
      </c>
      <c r="L4284" s="32" t="s">
        <v>11090</v>
      </c>
      <c r="M4284" s="32" t="s">
        <v>5435</v>
      </c>
      <c r="N4284" s="24">
        <v>1104.6379999999999</v>
      </c>
      <c r="O4284" s="24">
        <v>788.81140000000005</v>
      </c>
      <c r="P4284" s="32" t="s">
        <v>3578</v>
      </c>
      <c r="Q4284" s="43" t="s">
        <v>3579</v>
      </c>
      <c r="R4284" s="43" t="s">
        <v>78</v>
      </c>
      <c r="S4284" s="47">
        <v>5</v>
      </c>
    </row>
    <row r="4285" spans="1:19" ht="12.75">
      <c r="A4285" s="22" t="s">
        <v>60</v>
      </c>
      <c r="B4285" s="22" t="s">
        <v>221</v>
      </c>
      <c r="C4285" s="22" t="s">
        <v>63</v>
      </c>
      <c r="D4285" s="22" t="s">
        <v>61</v>
      </c>
      <c r="E4285" s="22" t="s">
        <v>11091</v>
      </c>
      <c r="F4285" s="31">
        <v>43132.052060185182</v>
      </c>
      <c r="G4285" s="31">
        <v>43174</v>
      </c>
      <c r="H4285" s="31">
        <v>43539</v>
      </c>
      <c r="I4285" s="31">
        <v>43192.052060185182</v>
      </c>
      <c r="J4285" s="22" t="s">
        <v>73</v>
      </c>
      <c r="K4285" s="32" t="s">
        <v>74</v>
      </c>
      <c r="L4285" s="32" t="s">
        <v>11092</v>
      </c>
      <c r="N4285" s="24">
        <v>757.52329999999995</v>
      </c>
      <c r="O4285" s="24">
        <v>561.15</v>
      </c>
      <c r="P4285" s="32" t="s">
        <v>1925</v>
      </c>
      <c r="Q4285" s="43" t="s">
        <v>1926</v>
      </c>
      <c r="R4285" s="43" t="s">
        <v>78</v>
      </c>
      <c r="S4285" s="47">
        <v>4</v>
      </c>
    </row>
    <row r="4286" spans="1:19" ht="12.75">
      <c r="A4286" s="22" t="s">
        <v>60</v>
      </c>
      <c r="B4286" s="22" t="s">
        <v>426</v>
      </c>
      <c r="C4286" s="22" t="s">
        <v>63</v>
      </c>
      <c r="D4286" s="22" t="s">
        <v>61</v>
      </c>
      <c r="E4286" s="22" t="s">
        <v>11093</v>
      </c>
      <c r="F4286" s="31">
        <v>43159.651516203703</v>
      </c>
      <c r="G4286" s="31">
        <v>43165</v>
      </c>
      <c r="H4286" s="31">
        <v>43530</v>
      </c>
      <c r="I4286" s="31">
        <v>43189</v>
      </c>
      <c r="J4286" s="22" t="s">
        <v>73</v>
      </c>
      <c r="K4286" s="32" t="s">
        <v>146</v>
      </c>
      <c r="N4286" s="24">
        <v>2926.66</v>
      </c>
      <c r="O4286" s="24">
        <v>0</v>
      </c>
      <c r="P4286" s="32" t="s">
        <v>644</v>
      </c>
      <c r="Q4286" s="43" t="s">
        <v>645</v>
      </c>
      <c r="R4286" s="43" t="s">
        <v>78</v>
      </c>
      <c r="S4286" s="47">
        <v>5</v>
      </c>
    </row>
    <row r="4287" spans="1:19" ht="12.75">
      <c r="A4287" s="22" t="s">
        <v>60</v>
      </c>
      <c r="B4287" s="22" t="s">
        <v>356</v>
      </c>
      <c r="C4287" s="22" t="s">
        <v>63</v>
      </c>
      <c r="D4287" s="22" t="s">
        <v>61</v>
      </c>
      <c r="E4287" s="22" t="s">
        <v>11094</v>
      </c>
      <c r="F4287" s="31">
        <v>43137.469594907408</v>
      </c>
      <c r="G4287" s="31">
        <v>43138</v>
      </c>
      <c r="H4287" s="31">
        <v>43503</v>
      </c>
      <c r="I4287" s="31">
        <v>43167.452997685185</v>
      </c>
      <c r="J4287" s="22" t="s">
        <v>73</v>
      </c>
      <c r="K4287" s="32" t="s">
        <v>74</v>
      </c>
      <c r="L4287" s="32" t="s">
        <v>11095</v>
      </c>
      <c r="N4287" s="24">
        <v>339.825</v>
      </c>
      <c r="O4287" s="24">
        <v>287.60000000000002</v>
      </c>
      <c r="P4287" s="32" t="s">
        <v>2048</v>
      </c>
      <c r="Q4287" s="43" t="s">
        <v>2049</v>
      </c>
      <c r="R4287" s="43" t="s">
        <v>78</v>
      </c>
      <c r="S4287" s="47">
        <v>5</v>
      </c>
    </row>
    <row r="4288" spans="1:19" ht="12.75">
      <c r="A4288" s="22" t="s">
        <v>60</v>
      </c>
      <c r="B4288" s="22" t="s">
        <v>368</v>
      </c>
      <c r="C4288" s="22" t="s">
        <v>63</v>
      </c>
      <c r="D4288" s="22" t="s">
        <v>61</v>
      </c>
      <c r="E4288" s="22" t="s">
        <v>11096</v>
      </c>
      <c r="F4288" s="31">
        <v>43159.48164351852</v>
      </c>
      <c r="G4288" s="31">
        <v>43177</v>
      </c>
      <c r="H4288" s="31">
        <v>43542</v>
      </c>
      <c r="I4288" s="31">
        <v>43189</v>
      </c>
      <c r="J4288" s="22" t="s">
        <v>260</v>
      </c>
      <c r="K4288" s="32" t="s">
        <v>85</v>
      </c>
      <c r="L4288" s="32" t="s">
        <v>11097</v>
      </c>
      <c r="M4288" s="32" t="s">
        <v>9530</v>
      </c>
      <c r="N4288" s="24">
        <v>-356.86</v>
      </c>
      <c r="O4288" s="24">
        <v>-356.86</v>
      </c>
      <c r="P4288" s="32" t="s">
        <v>2754</v>
      </c>
      <c r="Q4288" s="43" t="s">
        <v>2755</v>
      </c>
      <c r="R4288" s="43" t="s">
        <v>78</v>
      </c>
      <c r="S4288" s="47">
        <v>1</v>
      </c>
    </row>
    <row r="4289" spans="1:19" ht="12.75">
      <c r="A4289" s="22" t="s">
        <v>60</v>
      </c>
      <c r="B4289" s="22" t="s">
        <v>221</v>
      </c>
      <c r="C4289" s="22" t="s">
        <v>63</v>
      </c>
      <c r="D4289" s="22" t="s">
        <v>61</v>
      </c>
      <c r="E4289" s="22" t="s">
        <v>11098</v>
      </c>
      <c r="F4289" s="31">
        <v>43136.611261574071</v>
      </c>
      <c r="G4289" s="31">
        <v>43166</v>
      </c>
      <c r="H4289" s="31">
        <v>43531</v>
      </c>
      <c r="I4289" s="31">
        <v>43166.607754629629</v>
      </c>
      <c r="J4289" s="22" t="s">
        <v>73</v>
      </c>
      <c r="K4289" s="32" t="s">
        <v>146</v>
      </c>
      <c r="L4289" s="32" t="s">
        <v>11099</v>
      </c>
      <c r="N4289" s="24">
        <v>0</v>
      </c>
      <c r="O4289" s="24">
        <v>0</v>
      </c>
      <c r="P4289" s="32" t="s">
        <v>1071</v>
      </c>
      <c r="Q4289" s="43" t="s">
        <v>1072</v>
      </c>
      <c r="R4289" s="43" t="s">
        <v>78</v>
      </c>
      <c r="S4289" s="47">
        <v>5</v>
      </c>
    </row>
    <row r="4290" spans="1:19" ht="12.75">
      <c r="A4290" s="22" t="s">
        <v>60</v>
      </c>
      <c r="B4290" s="22" t="s">
        <v>226</v>
      </c>
      <c r="C4290" s="22" t="s">
        <v>63</v>
      </c>
      <c r="D4290" s="22" t="s">
        <v>61</v>
      </c>
      <c r="E4290" s="22" t="s">
        <v>11100</v>
      </c>
      <c r="F4290" s="31">
        <v>43133.392476851848</v>
      </c>
      <c r="G4290" s="31">
        <v>43131</v>
      </c>
      <c r="H4290" s="31">
        <v>43496</v>
      </c>
      <c r="I4290" s="31">
        <v>43163.391400462962</v>
      </c>
      <c r="J4290" s="22" t="s">
        <v>140</v>
      </c>
      <c r="K4290" s="32" t="s">
        <v>80</v>
      </c>
      <c r="L4290" s="32" t="s">
        <v>11101</v>
      </c>
      <c r="N4290" s="24">
        <v>0</v>
      </c>
      <c r="O4290" s="24">
        <v>0</v>
      </c>
      <c r="P4290" s="32" t="s">
        <v>229</v>
      </c>
      <c r="Q4290" s="43" t="s">
        <v>230</v>
      </c>
      <c r="R4290" s="43" t="s">
        <v>120</v>
      </c>
      <c r="S4290" s="47">
        <v>1</v>
      </c>
    </row>
    <row r="4291" spans="1:19" ht="12.75">
      <c r="A4291" s="22" t="s">
        <v>60</v>
      </c>
      <c r="B4291" s="22" t="s">
        <v>221</v>
      </c>
      <c r="C4291" s="22" t="s">
        <v>63</v>
      </c>
      <c r="D4291" s="22" t="s">
        <v>61</v>
      </c>
      <c r="E4291" s="22" t="s">
        <v>11102</v>
      </c>
      <c r="F4291" s="31">
        <v>43154.746655092589</v>
      </c>
      <c r="G4291" s="31">
        <v>43155</v>
      </c>
      <c r="H4291" s="31">
        <v>43520</v>
      </c>
      <c r="I4291" s="31">
        <v>43184.746342592589</v>
      </c>
      <c r="J4291" s="22" t="s">
        <v>140</v>
      </c>
      <c r="K4291" s="32" t="s">
        <v>85</v>
      </c>
      <c r="L4291" s="32" t="s">
        <v>11103</v>
      </c>
      <c r="M4291" s="32" t="s">
        <v>615</v>
      </c>
      <c r="N4291" s="24">
        <v>-280.52999999999997</v>
      </c>
      <c r="O4291" s="24">
        <v>-280.52999999999997</v>
      </c>
      <c r="P4291" s="32" t="s">
        <v>616</v>
      </c>
      <c r="Q4291" s="43" t="s">
        <v>617</v>
      </c>
      <c r="R4291" s="43" t="s">
        <v>78</v>
      </c>
      <c r="S4291" s="47">
        <v>1</v>
      </c>
    </row>
    <row r="4292" spans="1:19" ht="12.75">
      <c r="A4292" s="22" t="s">
        <v>60</v>
      </c>
      <c r="B4292" s="22" t="s">
        <v>2278</v>
      </c>
      <c r="C4292" s="22" t="s">
        <v>63</v>
      </c>
      <c r="D4292" s="22" t="s">
        <v>61</v>
      </c>
      <c r="E4292" s="22" t="s">
        <v>11104</v>
      </c>
      <c r="F4292" s="31">
        <v>43157.476608796293</v>
      </c>
      <c r="G4292" s="31">
        <v>43135</v>
      </c>
      <c r="H4292" s="31">
        <v>43500</v>
      </c>
      <c r="I4292" s="31">
        <v>43187</v>
      </c>
      <c r="J4292" s="22" t="s">
        <v>73</v>
      </c>
      <c r="K4292" s="32" t="s">
        <v>80</v>
      </c>
      <c r="L4292" s="32" t="s">
        <v>11105</v>
      </c>
      <c r="N4292" s="24">
        <v>5464.4099999999999</v>
      </c>
      <c r="O4292" s="24">
        <v>0</v>
      </c>
      <c r="P4292" s="32" t="s">
        <v>1495</v>
      </c>
      <c r="Q4292" s="43" t="s">
        <v>1496</v>
      </c>
      <c r="R4292" s="43" t="s">
        <v>78</v>
      </c>
      <c r="S4292" s="47">
        <v>5</v>
      </c>
    </row>
    <row r="4293" spans="1:19" ht="12.75">
      <c r="A4293" s="22" t="s">
        <v>60</v>
      </c>
      <c r="B4293" s="22" t="s">
        <v>216</v>
      </c>
      <c r="C4293" s="22" t="s">
        <v>63</v>
      </c>
      <c r="D4293" s="22" t="s">
        <v>61</v>
      </c>
      <c r="E4293" s="22" t="s">
        <v>11106</v>
      </c>
      <c r="F4293" s="31">
        <v>43152.46739583333</v>
      </c>
      <c r="G4293" s="31">
        <v>43152</v>
      </c>
      <c r="H4293" s="31">
        <v>43517</v>
      </c>
      <c r="I4293" s="31">
        <v>43182.450972222221</v>
      </c>
      <c r="J4293" s="22" t="s">
        <v>73</v>
      </c>
      <c r="K4293" s="32" t="s">
        <v>99</v>
      </c>
      <c r="L4293" s="32" t="s">
        <v>11107</v>
      </c>
      <c r="N4293" s="24">
        <v>1191.248</v>
      </c>
      <c r="O4293" s="24">
        <v>864.83</v>
      </c>
      <c r="P4293" s="32" t="s">
        <v>7202</v>
      </c>
      <c r="Q4293" s="43" t="s">
        <v>7203</v>
      </c>
      <c r="R4293" s="43" t="s">
        <v>78</v>
      </c>
      <c r="S4293" s="47">
        <v>5</v>
      </c>
    </row>
    <row r="4294" spans="1:19" ht="12.75">
      <c r="A4294" s="22" t="s">
        <v>60</v>
      </c>
      <c r="B4294" s="22" t="s">
        <v>221</v>
      </c>
      <c r="C4294" s="22" t="s">
        <v>63</v>
      </c>
      <c r="D4294" s="22" t="s">
        <v>61</v>
      </c>
      <c r="E4294" s="22" t="s">
        <v>11108</v>
      </c>
      <c r="F4294" s="31">
        <v>43144.444664351853</v>
      </c>
      <c r="G4294" s="31">
        <v>43146</v>
      </c>
      <c r="H4294" s="31">
        <v>43511</v>
      </c>
      <c r="I4294" s="31">
        <v>43174.42087962963</v>
      </c>
      <c r="J4294" s="22" t="s">
        <v>73</v>
      </c>
      <c r="K4294" s="32" t="s">
        <v>80</v>
      </c>
      <c r="L4294" s="32" t="s">
        <v>11109</v>
      </c>
      <c r="N4294" s="24">
        <v>0</v>
      </c>
      <c r="O4294" s="24">
        <v>0</v>
      </c>
      <c r="P4294" s="32" t="s">
        <v>3628</v>
      </c>
      <c r="Q4294" s="43" t="s">
        <v>3629</v>
      </c>
      <c r="R4294" s="43" t="s">
        <v>78</v>
      </c>
      <c r="S4294" s="47">
        <v>5</v>
      </c>
    </row>
    <row r="4295" spans="1:19" ht="12.75">
      <c r="A4295" s="22" t="s">
        <v>60</v>
      </c>
      <c r="B4295" s="22" t="s">
        <v>250</v>
      </c>
      <c r="C4295" s="22" t="s">
        <v>63</v>
      </c>
      <c r="D4295" s="22" t="s">
        <v>61</v>
      </c>
      <c r="E4295" s="22" t="s">
        <v>11110</v>
      </c>
      <c r="F4295" s="31">
        <v>43138.591863425921</v>
      </c>
      <c r="G4295" s="31">
        <v>43160</v>
      </c>
      <c r="H4295" s="31">
        <v>43525</v>
      </c>
      <c r="I4295" s="31">
        <v>43168</v>
      </c>
      <c r="J4295" s="22" t="s">
        <v>73</v>
      </c>
      <c r="K4295" s="32" t="s">
        <v>74</v>
      </c>
      <c r="L4295" s="32" t="s">
        <v>11111</v>
      </c>
      <c r="N4295" s="24">
        <v>1412.84</v>
      </c>
      <c r="O4295" s="24">
        <v>1598.49</v>
      </c>
      <c r="P4295" s="32" t="s">
        <v>11112</v>
      </c>
      <c r="Q4295" s="43" t="s">
        <v>11113</v>
      </c>
      <c r="R4295" s="43" t="s">
        <v>78</v>
      </c>
      <c r="S4295" s="47">
        <v>5</v>
      </c>
    </row>
    <row r="4296" spans="1:19" ht="12.75">
      <c r="A4296" s="22" t="s">
        <v>60</v>
      </c>
      <c r="B4296" s="22" t="s">
        <v>216</v>
      </c>
      <c r="C4296" s="22" t="s">
        <v>63</v>
      </c>
      <c r="D4296" s="22" t="s">
        <v>61</v>
      </c>
      <c r="E4296" s="22" t="s">
        <v>11114</v>
      </c>
      <c r="F4296" s="31">
        <v>43146.665601851848</v>
      </c>
      <c r="G4296" s="31">
        <v>43147</v>
      </c>
      <c r="H4296" s="31">
        <v>43512</v>
      </c>
      <c r="I4296" s="31">
        <v>43176.658229166664</v>
      </c>
      <c r="J4296" s="22" t="s">
        <v>73</v>
      </c>
      <c r="K4296" s="32" t="s">
        <v>74</v>
      </c>
      <c r="L4296" s="32" t="s">
        <v>11115</v>
      </c>
      <c r="N4296" s="24">
        <v>3614.7775000000001</v>
      </c>
      <c r="O4296" s="24">
        <v>2498.9699999999998</v>
      </c>
      <c r="P4296" s="32" t="s">
        <v>4345</v>
      </c>
      <c r="Q4296" s="43" t="s">
        <v>4346</v>
      </c>
      <c r="R4296" s="43" t="s">
        <v>120</v>
      </c>
      <c r="S4296" s="47">
        <v>5</v>
      </c>
    </row>
    <row r="4297" spans="1:19" ht="12.75">
      <c r="A4297" s="22" t="s">
        <v>60</v>
      </c>
      <c r="B4297" s="22" t="s">
        <v>690</v>
      </c>
      <c r="C4297" s="22" t="s">
        <v>63</v>
      </c>
      <c r="D4297" s="22" t="s">
        <v>61</v>
      </c>
      <c r="E4297" s="22" t="s">
        <v>11116</v>
      </c>
      <c r="F4297" s="31">
        <v>43159.423993055556</v>
      </c>
      <c r="G4297" s="31">
        <v>43159</v>
      </c>
      <c r="H4297" s="31">
        <v>43524</v>
      </c>
      <c r="I4297" s="31">
        <v>43189.422083333331</v>
      </c>
      <c r="J4297" s="22" t="s">
        <v>73</v>
      </c>
      <c r="K4297" s="32" t="s">
        <v>80</v>
      </c>
      <c r="L4297" s="32" t="s">
        <v>11117</v>
      </c>
      <c r="N4297" s="24">
        <v>558.41999999999996</v>
      </c>
      <c r="O4297" s="24">
        <v>0</v>
      </c>
      <c r="P4297" s="32" t="s">
        <v>2188</v>
      </c>
      <c r="Q4297" s="43" t="s">
        <v>2189</v>
      </c>
      <c r="R4297" s="43" t="s">
        <v>78</v>
      </c>
      <c r="S4297" s="47">
        <v>6</v>
      </c>
    </row>
    <row r="4298" spans="1:19" ht="12.75">
      <c r="A4298" s="22" t="s">
        <v>60</v>
      </c>
      <c r="B4298" s="22" t="s">
        <v>216</v>
      </c>
      <c r="C4298" s="22" t="s">
        <v>63</v>
      </c>
      <c r="D4298" s="22" t="s">
        <v>61</v>
      </c>
      <c r="E4298" s="22" t="s">
        <v>11118</v>
      </c>
      <c r="F4298" s="31">
        <v>43137.625127314815</v>
      </c>
      <c r="G4298" s="31">
        <v>43160</v>
      </c>
      <c r="H4298" s="31">
        <v>43525</v>
      </c>
      <c r="I4298" s="31">
        <v>43167.623194444444</v>
      </c>
      <c r="J4298" s="22" t="s">
        <v>73</v>
      </c>
      <c r="K4298" s="32" t="s">
        <v>80</v>
      </c>
      <c r="L4298" s="32" t="s">
        <v>11119</v>
      </c>
      <c r="N4298" s="24">
        <v>0</v>
      </c>
      <c r="O4298" s="24">
        <v>0</v>
      </c>
      <c r="P4298" s="32" t="s">
        <v>469</v>
      </c>
      <c r="Q4298" s="43" t="s">
        <v>470</v>
      </c>
      <c r="R4298" s="43" t="s">
        <v>78</v>
      </c>
      <c r="S4298" s="47">
        <v>5</v>
      </c>
    </row>
    <row r="4299" spans="1:19" ht="12.75">
      <c r="A4299" s="22" t="s">
        <v>60</v>
      </c>
      <c r="B4299" s="22" t="s">
        <v>216</v>
      </c>
      <c r="C4299" s="22" t="s">
        <v>63</v>
      </c>
      <c r="D4299" s="22" t="s">
        <v>61</v>
      </c>
      <c r="E4299" s="22" t="s">
        <v>11120</v>
      </c>
      <c r="F4299" s="31">
        <v>43142.085428240738</v>
      </c>
      <c r="G4299" s="31">
        <v>43177</v>
      </c>
      <c r="H4299" s="31">
        <v>43542</v>
      </c>
      <c r="I4299" s="31">
        <v>43202.085428240738</v>
      </c>
      <c r="J4299" s="22" t="s">
        <v>188</v>
      </c>
      <c r="K4299" s="32" t="s">
        <v>74</v>
      </c>
      <c r="L4299" s="32" t="s">
        <v>11121</v>
      </c>
      <c r="N4299" s="24">
        <v>415.90800000000002</v>
      </c>
      <c r="O4299" s="24">
        <v>268.95</v>
      </c>
      <c r="P4299" s="32" t="s">
        <v>344</v>
      </c>
      <c r="Q4299" s="43" t="s">
        <v>345</v>
      </c>
      <c r="R4299" s="43" t="s">
        <v>78</v>
      </c>
      <c r="S4299" s="47">
        <v>5</v>
      </c>
    </row>
    <row r="4300" spans="1:19" ht="12.75">
      <c r="A4300" s="22" t="s">
        <v>60</v>
      </c>
      <c r="B4300" s="22" t="s">
        <v>308</v>
      </c>
      <c r="C4300" s="22" t="s">
        <v>63</v>
      </c>
      <c r="D4300" s="22" t="s">
        <v>61</v>
      </c>
      <c r="E4300" s="22" t="s">
        <v>11122</v>
      </c>
      <c r="F4300" s="31">
        <v>43138.624201388884</v>
      </c>
      <c r="G4300" s="31">
        <v>43049</v>
      </c>
      <c r="H4300" s="31">
        <v>43414</v>
      </c>
      <c r="I4300" s="31">
        <v>43153.400057870371</v>
      </c>
      <c r="J4300" s="22" t="s">
        <v>140</v>
      </c>
      <c r="K4300" s="32" t="s">
        <v>74</v>
      </c>
      <c r="L4300" s="32" t="s">
        <v>11123</v>
      </c>
      <c r="N4300" s="24">
        <v>-0.35</v>
      </c>
      <c r="O4300" s="24">
        <v>-0.35</v>
      </c>
      <c r="P4300" s="32" t="s">
        <v>2245</v>
      </c>
      <c r="Q4300" s="43" t="s">
        <v>2246</v>
      </c>
      <c r="R4300" s="43" t="s">
        <v>120</v>
      </c>
      <c r="S4300" s="47">
        <v>1</v>
      </c>
    </row>
    <row r="4301" spans="1:19" ht="12.75">
      <c r="A4301" s="22" t="s">
        <v>60</v>
      </c>
      <c r="B4301" s="22" t="s">
        <v>971</v>
      </c>
      <c r="C4301" s="22" t="s">
        <v>63</v>
      </c>
      <c r="D4301" s="22" t="s">
        <v>61</v>
      </c>
      <c r="E4301" s="22" t="s">
        <v>11124</v>
      </c>
      <c r="F4301" s="31">
        <v>43157.647974537038</v>
      </c>
      <c r="G4301" s="31">
        <v>43174</v>
      </c>
      <c r="H4301" s="31">
        <v>43539</v>
      </c>
      <c r="I4301" s="31">
        <v>43187</v>
      </c>
      <c r="J4301" s="22" t="s">
        <v>73</v>
      </c>
      <c r="K4301" s="32" t="s">
        <v>99</v>
      </c>
      <c r="L4301" s="32" t="s">
        <v>11125</v>
      </c>
      <c r="N4301" s="24">
        <v>2291.5500000000002</v>
      </c>
      <c r="O4301" s="24">
        <v>2713.12</v>
      </c>
      <c r="P4301" s="32" t="s">
        <v>114</v>
      </c>
      <c r="Q4301" s="43" t="s">
        <v>115</v>
      </c>
      <c r="R4301" s="43" t="s">
        <v>78</v>
      </c>
      <c r="S4301" s="47">
        <v>5</v>
      </c>
    </row>
    <row r="4302" spans="1:19" ht="12.75">
      <c r="A4302" s="22" t="s">
        <v>60</v>
      </c>
      <c r="B4302" s="22" t="s">
        <v>216</v>
      </c>
      <c r="C4302" s="22" t="s">
        <v>63</v>
      </c>
      <c r="D4302" s="22" t="s">
        <v>61</v>
      </c>
      <c r="E4302" s="22" t="s">
        <v>11126</v>
      </c>
      <c r="F4302" s="31">
        <v>43146.463576388887</v>
      </c>
      <c r="G4302" s="31">
        <v>43174</v>
      </c>
      <c r="H4302" s="31">
        <v>43539</v>
      </c>
      <c r="I4302" s="31">
        <v>43176.461111111108</v>
      </c>
      <c r="J4302" s="22" t="s">
        <v>73</v>
      </c>
      <c r="K4302" s="32" t="s">
        <v>85</v>
      </c>
      <c r="L4302" s="32" t="s">
        <v>11127</v>
      </c>
      <c r="M4302" s="32" t="s">
        <v>11128</v>
      </c>
      <c r="N4302" s="24">
        <v>470.14</v>
      </c>
      <c r="O4302" s="24">
        <v>433.39</v>
      </c>
      <c r="P4302" s="32" t="s">
        <v>152</v>
      </c>
      <c r="Q4302" s="43" t="s">
        <v>153</v>
      </c>
      <c r="R4302" s="43" t="s">
        <v>78</v>
      </c>
      <c r="S4302" s="47">
        <v>5</v>
      </c>
    </row>
    <row r="4303" spans="1:19" ht="12.75">
      <c r="A4303" s="22" t="s">
        <v>60</v>
      </c>
      <c r="B4303" s="22" t="s">
        <v>337</v>
      </c>
      <c r="C4303" s="22" t="s">
        <v>63</v>
      </c>
      <c r="D4303" s="22" t="s">
        <v>61</v>
      </c>
      <c r="E4303" s="22" t="s">
        <v>11129</v>
      </c>
      <c r="F4303" s="31">
        <v>43150.668703703705</v>
      </c>
      <c r="G4303" s="31">
        <v>43159</v>
      </c>
      <c r="H4303" s="31">
        <v>43524</v>
      </c>
      <c r="I4303" s="31">
        <v>43180.663402777776</v>
      </c>
      <c r="J4303" s="22" t="s">
        <v>73</v>
      </c>
      <c r="K4303" s="32" t="s">
        <v>99</v>
      </c>
      <c r="L4303" s="32" t="s">
        <v>11130</v>
      </c>
      <c r="N4303" s="24">
        <v>0</v>
      </c>
      <c r="O4303" s="24">
        <v>0</v>
      </c>
      <c r="P4303" s="32" t="s">
        <v>1071</v>
      </c>
      <c r="Q4303" s="43" t="s">
        <v>1072</v>
      </c>
      <c r="R4303" s="43" t="s">
        <v>78</v>
      </c>
      <c r="S4303" s="47">
        <v>5</v>
      </c>
    </row>
    <row r="4304" spans="1:19" ht="12.75">
      <c r="A4304" s="22" t="s">
        <v>60</v>
      </c>
      <c r="B4304" s="22" t="s">
        <v>216</v>
      </c>
      <c r="C4304" s="22" t="s">
        <v>63</v>
      </c>
      <c r="D4304" s="22" t="s">
        <v>61</v>
      </c>
      <c r="E4304" s="22" t="s">
        <v>11131</v>
      </c>
      <c r="F4304" s="31">
        <v>43155.089687499996</v>
      </c>
      <c r="G4304" s="31">
        <v>43190</v>
      </c>
      <c r="H4304" s="31">
        <v>43555</v>
      </c>
      <c r="I4304" s="31">
        <v>43215.089687499996</v>
      </c>
      <c r="J4304" s="22" t="s">
        <v>188</v>
      </c>
      <c r="K4304" s="32" t="s">
        <v>74</v>
      </c>
      <c r="L4304" s="32" t="s">
        <v>11132</v>
      </c>
      <c r="N4304" s="24">
        <v>2413.7800000000002</v>
      </c>
      <c r="O4304" s="24">
        <v>2413.7800000000002</v>
      </c>
      <c r="P4304" s="32" t="s">
        <v>173</v>
      </c>
      <c r="Q4304" s="43" t="s">
        <v>174</v>
      </c>
      <c r="R4304" s="43" t="s">
        <v>78</v>
      </c>
      <c r="S4304" s="47">
        <v>1</v>
      </c>
    </row>
    <row r="4305" spans="1:19" ht="12.75">
      <c r="A4305" s="22" t="s">
        <v>60</v>
      </c>
      <c r="B4305" s="22" t="s">
        <v>211</v>
      </c>
      <c r="C4305" s="22" t="s">
        <v>63</v>
      </c>
      <c r="D4305" s="22" t="s">
        <v>61</v>
      </c>
      <c r="E4305" s="22" t="s">
        <v>11133</v>
      </c>
      <c r="F4305" s="31">
        <v>43137.597974537035</v>
      </c>
      <c r="G4305" s="31">
        <v>43162</v>
      </c>
      <c r="H4305" s="31">
        <v>43527</v>
      </c>
      <c r="I4305" s="31">
        <v>43167</v>
      </c>
      <c r="J4305" s="22" t="s">
        <v>73</v>
      </c>
      <c r="K4305" s="32" t="s">
        <v>80</v>
      </c>
      <c r="L4305" s="32" t="s">
        <v>11134</v>
      </c>
      <c r="N4305" s="24">
        <v>631.11</v>
      </c>
      <c r="O4305" s="24">
        <v>0</v>
      </c>
      <c r="P4305" s="32" t="s">
        <v>6465</v>
      </c>
      <c r="Q4305" s="43" t="s">
        <v>6466</v>
      </c>
      <c r="R4305" s="43" t="s">
        <v>78</v>
      </c>
      <c r="S4305" s="47">
        <v>4</v>
      </c>
    </row>
    <row r="4306" spans="1:19" ht="12.75">
      <c r="A4306" s="22" t="s">
        <v>60</v>
      </c>
      <c r="B4306" s="22" t="s">
        <v>216</v>
      </c>
      <c r="C4306" s="22" t="s">
        <v>63</v>
      </c>
      <c r="D4306" s="22" t="s">
        <v>61</v>
      </c>
      <c r="E4306" s="22" t="s">
        <v>11135</v>
      </c>
      <c r="F4306" s="31">
        <v>43140.084293981483</v>
      </c>
      <c r="G4306" s="31">
        <v>43175</v>
      </c>
      <c r="H4306" s="31">
        <v>43540</v>
      </c>
      <c r="I4306" s="31">
        <v>43200.084293981483</v>
      </c>
      <c r="J4306" s="22" t="s">
        <v>188</v>
      </c>
      <c r="K4306" s="32" t="s">
        <v>74</v>
      </c>
      <c r="L4306" s="32" t="s">
        <v>11136</v>
      </c>
      <c r="N4306" s="24">
        <v>477.19330000000002</v>
      </c>
      <c r="O4306" s="24">
        <v>315.14999999999998</v>
      </c>
      <c r="P4306" s="32" t="s">
        <v>344</v>
      </c>
      <c r="Q4306" s="43" t="s">
        <v>345</v>
      </c>
      <c r="R4306" s="43" t="s">
        <v>78</v>
      </c>
      <c r="S4306" s="47">
        <v>5</v>
      </c>
    </row>
    <row r="4307" spans="1:19" ht="12.75">
      <c r="A4307" s="22" t="s">
        <v>60</v>
      </c>
      <c r="B4307" s="22" t="s">
        <v>328</v>
      </c>
      <c r="C4307" s="22" t="s">
        <v>63</v>
      </c>
      <c r="D4307" s="22" t="s">
        <v>61</v>
      </c>
      <c r="E4307" s="22" t="s">
        <v>11137</v>
      </c>
      <c r="F4307" s="31">
        <v>43137.522465277776</v>
      </c>
      <c r="G4307" s="31">
        <v>43159</v>
      </c>
      <c r="H4307" s="31">
        <v>43524</v>
      </c>
      <c r="I4307" s="31">
        <v>43167</v>
      </c>
      <c r="J4307" s="22" t="s">
        <v>73</v>
      </c>
      <c r="K4307" s="32" t="s">
        <v>80</v>
      </c>
      <c r="L4307" s="32" t="s">
        <v>11138</v>
      </c>
      <c r="N4307" s="24">
        <v>494.91</v>
      </c>
      <c r="O4307" s="24">
        <v>0</v>
      </c>
      <c r="P4307" s="32" t="s">
        <v>11139</v>
      </c>
      <c r="Q4307" s="43" t="s">
        <v>11140</v>
      </c>
      <c r="R4307" s="43" t="s">
        <v>78</v>
      </c>
      <c r="S4307" s="47">
        <v>4</v>
      </c>
    </row>
    <row r="4308" spans="1:19" ht="12.75">
      <c r="A4308" s="22" t="s">
        <v>60</v>
      </c>
      <c r="B4308" s="22" t="s">
        <v>337</v>
      </c>
      <c r="C4308" s="22" t="s">
        <v>63</v>
      </c>
      <c r="D4308" s="22" t="s">
        <v>61</v>
      </c>
      <c r="E4308" s="22" t="s">
        <v>11141</v>
      </c>
      <c r="F4308" s="31">
        <v>43139.476701388885</v>
      </c>
      <c r="G4308" s="31">
        <v>43174</v>
      </c>
      <c r="H4308" s="31">
        <v>43539</v>
      </c>
      <c r="I4308" s="31">
        <v>43169.476157407407</v>
      </c>
      <c r="J4308" s="22" t="s">
        <v>73</v>
      </c>
      <c r="K4308" s="32" t="s">
        <v>99</v>
      </c>
      <c r="L4308" s="32" t="s">
        <v>11142</v>
      </c>
      <c r="N4308" s="24">
        <v>1081.7533000000001</v>
      </c>
      <c r="O4308" s="24">
        <v>718.29</v>
      </c>
      <c r="P4308" s="32" t="s">
        <v>2487</v>
      </c>
      <c r="Q4308" s="43" t="s">
        <v>2488</v>
      </c>
      <c r="R4308" s="43" t="s">
        <v>78</v>
      </c>
      <c r="S4308" s="47">
        <v>5</v>
      </c>
    </row>
    <row r="4309" spans="1:19" ht="12.75">
      <c r="A4309" s="22" t="s">
        <v>60</v>
      </c>
      <c r="B4309" s="22" t="s">
        <v>903</v>
      </c>
      <c r="C4309" s="22" t="s">
        <v>63</v>
      </c>
      <c r="D4309" s="22" t="s">
        <v>61</v>
      </c>
      <c r="E4309" s="22" t="s">
        <v>11143</v>
      </c>
      <c r="F4309" s="31">
        <v>43153.646238425921</v>
      </c>
      <c r="G4309" s="31">
        <v>43173</v>
      </c>
      <c r="H4309" s="31">
        <v>43538</v>
      </c>
      <c r="I4309" s="31">
        <v>43183</v>
      </c>
      <c r="J4309" s="22" t="s">
        <v>73</v>
      </c>
      <c r="K4309" s="32" t="s">
        <v>74</v>
      </c>
      <c r="L4309" s="32" t="s">
        <v>11144</v>
      </c>
      <c r="N4309" s="24">
        <v>1902.9580000000001</v>
      </c>
      <c r="O4309" s="24">
        <v>1656.74</v>
      </c>
      <c r="P4309" s="32" t="s">
        <v>2932</v>
      </c>
      <c r="Q4309" s="43" t="s">
        <v>2933</v>
      </c>
      <c r="R4309" s="43" t="s">
        <v>120</v>
      </c>
      <c r="S4309" s="47">
        <v>5</v>
      </c>
    </row>
    <row r="4310" spans="1:19" ht="12.75">
      <c r="A4310" s="22" t="s">
        <v>60</v>
      </c>
      <c r="B4310" s="22" t="s">
        <v>253</v>
      </c>
      <c r="C4310" s="22" t="s">
        <v>63</v>
      </c>
      <c r="D4310" s="22" t="s">
        <v>61</v>
      </c>
      <c r="E4310" s="22" t="s">
        <v>11145</v>
      </c>
      <c r="F4310" s="31">
        <v>43143.398912037039</v>
      </c>
      <c r="G4310" s="31">
        <v>43110</v>
      </c>
      <c r="H4310" s="31">
        <v>43496</v>
      </c>
      <c r="I4310" s="31">
        <v>43173</v>
      </c>
      <c r="J4310" s="22" t="s">
        <v>260</v>
      </c>
      <c r="K4310" s="32" t="s">
        <v>85</v>
      </c>
      <c r="L4310" s="32" t="s">
        <v>11146</v>
      </c>
      <c r="M4310" s="32" t="s">
        <v>11147</v>
      </c>
      <c r="N4310" s="24">
        <v>-1002.39</v>
      </c>
      <c r="O4310" s="24">
        <v>-1002.39</v>
      </c>
      <c r="P4310" s="32" t="s">
        <v>8863</v>
      </c>
      <c r="Q4310" s="43" t="s">
        <v>8864</v>
      </c>
      <c r="R4310" s="43" t="s">
        <v>78</v>
      </c>
      <c r="S4310" s="47">
        <v>1</v>
      </c>
    </row>
    <row r="4311" spans="1:19" ht="12.75">
      <c r="A4311" s="22" t="s">
        <v>60</v>
      </c>
      <c r="B4311" s="22" t="s">
        <v>426</v>
      </c>
      <c r="C4311" s="22" t="s">
        <v>63</v>
      </c>
      <c r="D4311" s="22" t="s">
        <v>61</v>
      </c>
      <c r="E4311" s="22" t="s">
        <v>11148</v>
      </c>
      <c r="F4311" s="31">
        <v>43150.435104166667</v>
      </c>
      <c r="G4311" s="31">
        <v>43190</v>
      </c>
      <c r="H4311" s="31">
        <v>43555</v>
      </c>
      <c r="I4311" s="31">
        <v>43210</v>
      </c>
      <c r="J4311" s="22" t="s">
        <v>73</v>
      </c>
      <c r="K4311" s="32" t="s">
        <v>80</v>
      </c>
      <c r="L4311" s="32" t="s">
        <v>11149</v>
      </c>
      <c r="N4311" s="24">
        <v>0</v>
      </c>
      <c r="O4311" s="24">
        <v>0</v>
      </c>
      <c r="P4311" s="32" t="s">
        <v>11150</v>
      </c>
      <c r="Q4311" s="43" t="s">
        <v>11151</v>
      </c>
      <c r="R4311" s="43" t="s">
        <v>78</v>
      </c>
      <c r="S4311" s="47">
        <v>5</v>
      </c>
    </row>
    <row r="4312" spans="1:19" ht="12.75">
      <c r="A4312" s="22" t="s">
        <v>60</v>
      </c>
      <c r="B4312" s="22" t="s">
        <v>1537</v>
      </c>
      <c r="C4312" s="22" t="s">
        <v>63</v>
      </c>
      <c r="D4312" s="22" t="s">
        <v>61</v>
      </c>
      <c r="E4312" s="22" t="s">
        <v>11152</v>
      </c>
      <c r="F4312" s="31">
        <v>43154.634537037033</v>
      </c>
      <c r="G4312" s="31">
        <v>43131</v>
      </c>
      <c r="H4312" s="31">
        <v>43496</v>
      </c>
      <c r="I4312" s="31">
        <v>43184.627349537033</v>
      </c>
      <c r="J4312" s="22" t="s">
        <v>140</v>
      </c>
      <c r="K4312" s="32" t="s">
        <v>85</v>
      </c>
      <c r="L4312" s="32" t="s">
        <v>11153</v>
      </c>
      <c r="M4312" s="32" t="s">
        <v>10613</v>
      </c>
      <c r="N4312" s="24">
        <v>38.96</v>
      </c>
      <c r="O4312" s="24">
        <v>38.96</v>
      </c>
      <c r="P4312" s="32" t="s">
        <v>5930</v>
      </c>
      <c r="Q4312" s="43" t="s">
        <v>5931</v>
      </c>
      <c r="R4312" s="43" t="s">
        <v>78</v>
      </c>
      <c r="S4312" s="47">
        <v>1</v>
      </c>
    </row>
    <row r="4313" spans="1:19" ht="12.75">
      <c r="A4313" s="22" t="s">
        <v>60</v>
      </c>
      <c r="B4313" s="22" t="s">
        <v>216</v>
      </c>
      <c r="C4313" s="22" t="s">
        <v>63</v>
      </c>
      <c r="D4313" s="22" t="s">
        <v>61</v>
      </c>
      <c r="E4313" s="22" t="s">
        <v>11154</v>
      </c>
      <c r="F4313" s="31">
        <v>43159.552997685183</v>
      </c>
      <c r="G4313" s="31">
        <v>43159</v>
      </c>
      <c r="H4313" s="31">
        <v>43524</v>
      </c>
      <c r="I4313" s="31">
        <v>43189.550358796296</v>
      </c>
      <c r="J4313" s="22" t="s">
        <v>73</v>
      </c>
      <c r="K4313" s="32" t="s">
        <v>74</v>
      </c>
      <c r="L4313" s="32" t="s">
        <v>11155</v>
      </c>
      <c r="N4313" s="24">
        <v>1536.2560000000001</v>
      </c>
      <c r="O4313" s="24">
        <v>1090.6300000000001</v>
      </c>
      <c r="P4313" s="32" t="s">
        <v>933</v>
      </c>
      <c r="Q4313" s="43" t="s">
        <v>934</v>
      </c>
      <c r="R4313" s="43" t="s">
        <v>78</v>
      </c>
      <c r="S4313" s="47">
        <v>5</v>
      </c>
    </row>
    <row r="4314" spans="1:19" ht="12.75">
      <c r="A4314" s="22" t="s">
        <v>60</v>
      </c>
      <c r="B4314" s="22" t="s">
        <v>221</v>
      </c>
      <c r="C4314" s="22" t="s">
        <v>63</v>
      </c>
      <c r="D4314" s="22" t="s">
        <v>61</v>
      </c>
      <c r="E4314" s="22" t="s">
        <v>11156</v>
      </c>
      <c r="F4314" s="31">
        <v>43137.543391203704</v>
      </c>
      <c r="G4314" s="31">
        <v>43137</v>
      </c>
      <c r="H4314" s="31">
        <v>43502</v>
      </c>
      <c r="I4314" s="31">
        <v>43167.521273148144</v>
      </c>
      <c r="J4314" s="22" t="s">
        <v>73</v>
      </c>
      <c r="K4314" s="32" t="s">
        <v>74</v>
      </c>
      <c r="L4314" s="32" t="s">
        <v>11157</v>
      </c>
      <c r="N4314" s="24">
        <v>3242.26</v>
      </c>
      <c r="O4314" s="24">
        <v>2044.95</v>
      </c>
      <c r="P4314" s="32" t="s">
        <v>2823</v>
      </c>
      <c r="Q4314" s="43" t="s">
        <v>2824</v>
      </c>
      <c r="R4314" s="43" t="s">
        <v>78</v>
      </c>
      <c r="S4314" s="47">
        <v>5</v>
      </c>
    </row>
    <row r="4315" spans="1:19" ht="12.75">
      <c r="A4315" s="22" t="s">
        <v>60</v>
      </c>
      <c r="B4315" s="22" t="s">
        <v>216</v>
      </c>
      <c r="C4315" s="22" t="s">
        <v>63</v>
      </c>
      <c r="D4315" s="22" t="s">
        <v>61</v>
      </c>
      <c r="E4315" s="22" t="s">
        <v>11158</v>
      </c>
      <c r="F4315" s="31">
        <v>43145.482210648144</v>
      </c>
      <c r="G4315" s="31">
        <v>43146</v>
      </c>
      <c r="H4315" s="31">
        <v>43524</v>
      </c>
      <c r="I4315" s="31">
        <v>43175.463807870372</v>
      </c>
      <c r="J4315" s="22" t="s">
        <v>73</v>
      </c>
      <c r="K4315" s="32" t="s">
        <v>80</v>
      </c>
      <c r="L4315" s="32" t="s">
        <v>11159</v>
      </c>
      <c r="N4315" s="24">
        <v>672.94</v>
      </c>
      <c r="O4315" s="24">
        <v>0</v>
      </c>
      <c r="P4315" s="32" t="s">
        <v>978</v>
      </c>
      <c r="Q4315" s="43" t="s">
        <v>979</v>
      </c>
      <c r="R4315" s="43" t="s">
        <v>120</v>
      </c>
      <c r="S4315" s="47">
        <v>5</v>
      </c>
    </row>
    <row r="4316" spans="1:19" ht="12.75">
      <c r="A4316" s="22" t="s">
        <v>60</v>
      </c>
      <c r="B4316" s="22" t="s">
        <v>437</v>
      </c>
      <c r="C4316" s="22" t="s">
        <v>63</v>
      </c>
      <c r="D4316" s="22" t="s">
        <v>61</v>
      </c>
      <c r="E4316" s="22" t="s">
        <v>11160</v>
      </c>
      <c r="F4316" s="31">
        <v>43138.596446759257</v>
      </c>
      <c r="G4316" s="31">
        <v>43160</v>
      </c>
      <c r="H4316" s="31">
        <v>43525</v>
      </c>
      <c r="I4316" s="31">
        <v>43168</v>
      </c>
      <c r="J4316" s="22" t="s">
        <v>73</v>
      </c>
      <c r="K4316" s="32" t="s">
        <v>80</v>
      </c>
      <c r="L4316" s="32" t="s">
        <v>11161</v>
      </c>
      <c r="N4316" s="24">
        <v>1765.8366000000001</v>
      </c>
      <c r="O4316" s="24">
        <v>0</v>
      </c>
      <c r="P4316" s="32" t="s">
        <v>518</v>
      </c>
      <c r="Q4316" s="43" t="s">
        <v>519</v>
      </c>
      <c r="R4316" s="43" t="s">
        <v>78</v>
      </c>
      <c r="S4316" s="47">
        <v>5</v>
      </c>
    </row>
    <row r="4317" spans="1:19" ht="12.75">
      <c r="A4317" s="22" t="s">
        <v>60</v>
      </c>
      <c r="B4317" s="22" t="s">
        <v>971</v>
      </c>
      <c r="C4317" s="22" t="s">
        <v>63</v>
      </c>
      <c r="D4317" s="22" t="s">
        <v>61</v>
      </c>
      <c r="E4317" s="22" t="s">
        <v>11162</v>
      </c>
      <c r="F4317" s="31">
        <v>43138.408738425926</v>
      </c>
      <c r="G4317" s="31">
        <v>43159</v>
      </c>
      <c r="H4317" s="31">
        <v>43524</v>
      </c>
      <c r="I4317" s="31">
        <v>43168</v>
      </c>
      <c r="J4317" s="22" t="s">
        <v>73</v>
      </c>
      <c r="K4317" s="32" t="s">
        <v>99</v>
      </c>
      <c r="L4317" s="32" t="s">
        <v>11163</v>
      </c>
      <c r="N4317" s="24">
        <v>1920.335</v>
      </c>
      <c r="O4317" s="24">
        <v>0</v>
      </c>
      <c r="P4317" s="32" t="s">
        <v>9312</v>
      </c>
      <c r="Q4317" s="43" t="s">
        <v>9313</v>
      </c>
      <c r="R4317" s="43" t="s">
        <v>78</v>
      </c>
      <c r="S4317" s="47">
        <v>5</v>
      </c>
    </row>
    <row r="4318" spans="1:19" ht="12.75">
      <c r="A4318" s="22" t="s">
        <v>60</v>
      </c>
      <c r="B4318" s="22" t="s">
        <v>281</v>
      </c>
      <c r="C4318" s="22" t="s">
        <v>63</v>
      </c>
      <c r="D4318" s="22" t="s">
        <v>61</v>
      </c>
      <c r="E4318" s="22" t="s">
        <v>11164</v>
      </c>
      <c r="F4318" s="31">
        <v>43140.58793981481</v>
      </c>
      <c r="G4318" s="31">
        <v>43159</v>
      </c>
      <c r="H4318" s="31">
        <v>43524</v>
      </c>
      <c r="I4318" s="31">
        <v>43170.585833333331</v>
      </c>
      <c r="J4318" s="22" t="s">
        <v>73</v>
      </c>
      <c r="K4318" s="32" t="s">
        <v>80</v>
      </c>
      <c r="L4318" s="32" t="s">
        <v>11165</v>
      </c>
      <c r="N4318" s="24">
        <v>1509.07</v>
      </c>
      <c r="O4318" s="24">
        <v>0</v>
      </c>
      <c r="P4318" s="32" t="s">
        <v>214</v>
      </c>
      <c r="Q4318" s="43" t="s">
        <v>215</v>
      </c>
      <c r="R4318" s="43" t="s">
        <v>78</v>
      </c>
      <c r="S4318" s="47">
        <v>6</v>
      </c>
    </row>
    <row r="4319" spans="1:19" ht="12.75">
      <c r="A4319" s="22" t="s">
        <v>60</v>
      </c>
      <c r="B4319" s="22" t="s">
        <v>1537</v>
      </c>
      <c r="C4319" s="22" t="s">
        <v>63</v>
      </c>
      <c r="D4319" s="22" t="s">
        <v>61</v>
      </c>
      <c r="E4319" s="22" t="s">
        <v>11166</v>
      </c>
      <c r="F4319" s="31">
        <v>43148.424675925926</v>
      </c>
      <c r="G4319" s="31">
        <v>42794</v>
      </c>
      <c r="H4319" s="31">
        <v>43159</v>
      </c>
      <c r="I4319" s="31">
        <v>43178.424571759257</v>
      </c>
      <c r="J4319" s="22" t="s">
        <v>260</v>
      </c>
      <c r="K4319" s="32" t="s">
        <v>85</v>
      </c>
      <c r="L4319" s="32" t="s">
        <v>11167</v>
      </c>
      <c r="M4319" s="32" t="s">
        <v>11168</v>
      </c>
      <c r="N4319" s="24">
        <v>0</v>
      </c>
      <c r="O4319" s="24">
        <v>0</v>
      </c>
      <c r="P4319" s="32" t="s">
        <v>173</v>
      </c>
      <c r="Q4319" s="43" t="s">
        <v>174</v>
      </c>
      <c r="R4319" s="43" t="s">
        <v>78</v>
      </c>
      <c r="S4319" s="47">
        <v>1</v>
      </c>
    </row>
    <row r="4320" spans="1:19" ht="12.75">
      <c r="A4320" s="22" t="s">
        <v>60</v>
      </c>
      <c r="B4320" s="22" t="s">
        <v>391</v>
      </c>
      <c r="C4320" s="22" t="s">
        <v>63</v>
      </c>
      <c r="D4320" s="22" t="s">
        <v>61</v>
      </c>
      <c r="E4320" s="22" t="s">
        <v>11169</v>
      </c>
      <c r="F4320" s="31">
        <v>43145.468831018516</v>
      </c>
      <c r="G4320" s="31">
        <v>43037</v>
      </c>
      <c r="H4320" s="31">
        <v>43402</v>
      </c>
      <c r="I4320" s="31">
        <v>43175</v>
      </c>
      <c r="J4320" s="22" t="s">
        <v>140</v>
      </c>
      <c r="K4320" s="32" t="s">
        <v>85</v>
      </c>
      <c r="L4320" s="32" t="s">
        <v>11170</v>
      </c>
      <c r="M4320" s="32" t="s">
        <v>11171</v>
      </c>
      <c r="N4320" s="24">
        <v>-228.39</v>
      </c>
      <c r="O4320" s="24">
        <v>-228.39</v>
      </c>
      <c r="P4320" s="32" t="s">
        <v>169</v>
      </c>
      <c r="Q4320" s="43" t="s">
        <v>170</v>
      </c>
      <c r="R4320" s="43" t="s">
        <v>78</v>
      </c>
      <c r="S4320" s="47">
        <v>1</v>
      </c>
    </row>
    <row r="4321" spans="1:19" ht="12.75">
      <c r="A4321" s="22" t="s">
        <v>60</v>
      </c>
      <c r="B4321" s="22" t="s">
        <v>281</v>
      </c>
      <c r="C4321" s="22" t="s">
        <v>63</v>
      </c>
      <c r="D4321" s="22" t="s">
        <v>61</v>
      </c>
      <c r="E4321" s="22" t="s">
        <v>11172</v>
      </c>
      <c r="F4321" s="31">
        <v>43136.280127314814</v>
      </c>
      <c r="G4321" s="31">
        <v>43180</v>
      </c>
      <c r="H4321" s="31">
        <v>43545</v>
      </c>
      <c r="I4321" s="31">
        <v>43196.280127314814</v>
      </c>
      <c r="J4321" s="22" t="s">
        <v>73</v>
      </c>
      <c r="K4321" s="32" t="s">
        <v>74</v>
      </c>
      <c r="L4321" s="32" t="s">
        <v>11173</v>
      </c>
      <c r="N4321" s="24">
        <v>1106.3924999999999</v>
      </c>
      <c r="O4321" s="24">
        <v>1154.29</v>
      </c>
      <c r="P4321" s="32" t="s">
        <v>152</v>
      </c>
      <c r="Q4321" s="43" t="s">
        <v>153</v>
      </c>
      <c r="R4321" s="43" t="s">
        <v>78</v>
      </c>
      <c r="S4321" s="47">
        <v>6</v>
      </c>
    </row>
    <row r="4322" spans="1:19" ht="12.75">
      <c r="A4322" s="22" t="s">
        <v>60</v>
      </c>
      <c r="B4322" s="22" t="s">
        <v>221</v>
      </c>
      <c r="C4322" s="22" t="s">
        <v>63</v>
      </c>
      <c r="D4322" s="22" t="s">
        <v>61</v>
      </c>
      <c r="E4322" s="22" t="s">
        <v>11174</v>
      </c>
      <c r="F4322" s="31">
        <v>43134.411157407405</v>
      </c>
      <c r="G4322" s="31">
        <v>43134</v>
      </c>
      <c r="H4322" s="31">
        <v>43499</v>
      </c>
      <c r="I4322" s="31">
        <v>43164.407962962963</v>
      </c>
      <c r="J4322" s="22" t="s">
        <v>73</v>
      </c>
      <c r="K4322" s="32" t="s">
        <v>80</v>
      </c>
      <c r="L4322" s="32" t="s">
        <v>11175</v>
      </c>
      <c r="N4322" s="24">
        <v>3098.89</v>
      </c>
      <c r="O4322" s="24">
        <v>0</v>
      </c>
      <c r="P4322" s="32" t="s">
        <v>4887</v>
      </c>
      <c r="Q4322" s="43" t="s">
        <v>4888</v>
      </c>
      <c r="R4322" s="43" t="s">
        <v>78</v>
      </c>
      <c r="S4322" s="47">
        <v>5</v>
      </c>
    </row>
    <row r="4323" spans="1:19" ht="12.75">
      <c r="A4323" s="22" t="s">
        <v>60</v>
      </c>
      <c r="B4323" s="22" t="s">
        <v>216</v>
      </c>
      <c r="C4323" s="22" t="s">
        <v>63</v>
      </c>
      <c r="D4323" s="22" t="s">
        <v>61</v>
      </c>
      <c r="E4323" s="22" t="s">
        <v>11176</v>
      </c>
      <c r="F4323" s="31">
        <v>43132.511574074073</v>
      </c>
      <c r="G4323" s="31">
        <v>43139</v>
      </c>
      <c r="H4323" s="31">
        <v>43504</v>
      </c>
      <c r="I4323" s="31">
        <v>43162.509293981479</v>
      </c>
      <c r="J4323" s="22" t="s">
        <v>140</v>
      </c>
      <c r="K4323" s="32" t="s">
        <v>85</v>
      </c>
      <c r="L4323" s="32" t="s">
        <v>11177</v>
      </c>
      <c r="M4323" s="32" t="s">
        <v>11178</v>
      </c>
      <c r="N4323" s="24">
        <v>0</v>
      </c>
      <c r="O4323" s="24">
        <v>0</v>
      </c>
      <c r="P4323" s="32" t="s">
        <v>1471</v>
      </c>
      <c r="Q4323" s="43" t="s">
        <v>1472</v>
      </c>
      <c r="R4323" s="43" t="s">
        <v>78</v>
      </c>
      <c r="S4323" s="47">
        <v>1</v>
      </c>
    </row>
    <row r="4324" spans="1:19" ht="12.75">
      <c r="A4324" s="22" t="s">
        <v>60</v>
      </c>
      <c r="B4324" s="22" t="s">
        <v>216</v>
      </c>
      <c r="C4324" s="22" t="s">
        <v>63</v>
      </c>
      <c r="D4324" s="22" t="s">
        <v>61</v>
      </c>
      <c r="E4324" s="22" t="s">
        <v>11179</v>
      </c>
      <c r="F4324" s="31">
        <v>43146.426863425921</v>
      </c>
      <c r="G4324" s="31">
        <v>42783</v>
      </c>
      <c r="H4324" s="31">
        <v>43148</v>
      </c>
      <c r="I4324" s="31">
        <v>43176.426504629628</v>
      </c>
      <c r="J4324" s="22" t="s">
        <v>260</v>
      </c>
      <c r="K4324" s="32" t="s">
        <v>85</v>
      </c>
      <c r="L4324" s="32" t="s">
        <v>11180</v>
      </c>
      <c r="M4324" s="32" t="s">
        <v>11181</v>
      </c>
      <c r="N4324" s="24">
        <v>0</v>
      </c>
      <c r="O4324" s="24">
        <v>0</v>
      </c>
      <c r="P4324" s="32" t="s">
        <v>344</v>
      </c>
      <c r="Q4324" s="43" t="s">
        <v>345</v>
      </c>
      <c r="R4324" s="43" t="s">
        <v>78</v>
      </c>
      <c r="S4324" s="47">
        <v>1</v>
      </c>
    </row>
    <row r="4325" spans="1:19" ht="12.75">
      <c r="A4325" s="22" t="s">
        <v>60</v>
      </c>
      <c r="B4325" s="22" t="s">
        <v>690</v>
      </c>
      <c r="C4325" s="22" t="s">
        <v>63</v>
      </c>
      <c r="D4325" s="22" t="s">
        <v>61</v>
      </c>
      <c r="E4325" s="22" t="s">
        <v>11182</v>
      </c>
      <c r="F4325" s="31">
        <v>43153.654513888891</v>
      </c>
      <c r="G4325" s="31">
        <v>43174</v>
      </c>
      <c r="H4325" s="31">
        <v>43539</v>
      </c>
      <c r="I4325" s="31">
        <v>43183.645208333335</v>
      </c>
      <c r="J4325" s="22" t="s">
        <v>73</v>
      </c>
      <c r="K4325" s="32" t="s">
        <v>80</v>
      </c>
      <c r="L4325" s="32" t="s">
        <v>11183</v>
      </c>
      <c r="N4325" s="24">
        <v>0</v>
      </c>
      <c r="O4325" s="24">
        <v>0</v>
      </c>
      <c r="P4325" s="32" t="s">
        <v>11184</v>
      </c>
      <c r="Q4325" s="43" t="s">
        <v>11185</v>
      </c>
      <c r="R4325" s="43" t="s">
        <v>78</v>
      </c>
      <c r="S4325" s="47">
        <v>5</v>
      </c>
    </row>
    <row r="4326" spans="1:19" ht="12.75">
      <c r="A4326" s="22" t="s">
        <v>60</v>
      </c>
      <c r="B4326" s="22" t="s">
        <v>216</v>
      </c>
      <c r="C4326" s="22" t="s">
        <v>63</v>
      </c>
      <c r="D4326" s="22" t="s">
        <v>61</v>
      </c>
      <c r="E4326" s="22" t="s">
        <v>11186</v>
      </c>
      <c r="F4326" s="31">
        <v>43138.60219907407</v>
      </c>
      <c r="G4326" s="31">
        <v>43153</v>
      </c>
      <c r="H4326" s="31">
        <v>43518</v>
      </c>
      <c r="I4326" s="31">
        <v>43168.595208333332</v>
      </c>
      <c r="J4326" s="22" t="s">
        <v>73</v>
      </c>
      <c r="K4326" s="32" t="s">
        <v>99</v>
      </c>
      <c r="L4326" s="32" t="s">
        <v>11187</v>
      </c>
      <c r="N4326" s="24">
        <v>4487.3132999999998</v>
      </c>
      <c r="O4326" s="24">
        <v>3042.15</v>
      </c>
      <c r="P4326" s="32" t="s">
        <v>148</v>
      </c>
      <c r="Q4326" s="43" t="s">
        <v>149</v>
      </c>
      <c r="R4326" s="43" t="s">
        <v>78</v>
      </c>
      <c r="S4326" s="47">
        <v>5</v>
      </c>
    </row>
    <row r="4327" spans="1:19" ht="12.75">
      <c r="A4327" s="22" t="s">
        <v>60</v>
      </c>
      <c r="B4327" s="22" t="s">
        <v>337</v>
      </c>
      <c r="C4327" s="22" t="s">
        <v>63</v>
      </c>
      <c r="D4327" s="22" t="s">
        <v>61</v>
      </c>
      <c r="E4327" s="22" t="s">
        <v>11188</v>
      </c>
      <c r="F4327" s="31">
        <v>43154.450011574074</v>
      </c>
      <c r="G4327" s="31">
        <v>43159</v>
      </c>
      <c r="H4327" s="31">
        <v>43524</v>
      </c>
      <c r="I4327" s="31">
        <v>43184.44908564815</v>
      </c>
      <c r="J4327" s="22" t="s">
        <v>73</v>
      </c>
      <c r="K4327" s="32" t="s">
        <v>80</v>
      </c>
      <c r="L4327" s="32" t="s">
        <v>11189</v>
      </c>
      <c r="N4327" s="24">
        <v>1204.3199999999999</v>
      </c>
      <c r="O4327" s="24">
        <v>0</v>
      </c>
      <c r="P4327" s="32" t="s">
        <v>6071</v>
      </c>
      <c r="Q4327" s="43" t="s">
        <v>6072</v>
      </c>
      <c r="R4327" s="43" t="s">
        <v>78</v>
      </c>
      <c r="S4327" s="47">
        <v>5</v>
      </c>
    </row>
    <row r="4328" spans="1:19" ht="12.75">
      <c r="A4328" s="22" t="s">
        <v>60</v>
      </c>
      <c r="B4328" s="22" t="s">
        <v>221</v>
      </c>
      <c r="C4328" s="22" t="s">
        <v>63</v>
      </c>
      <c r="D4328" s="22" t="s">
        <v>61</v>
      </c>
      <c r="E4328" s="22" t="s">
        <v>11190</v>
      </c>
      <c r="F4328" s="31">
        <v>43150.693819444445</v>
      </c>
      <c r="G4328" s="31">
        <v>43150</v>
      </c>
      <c r="H4328" s="31">
        <v>43515</v>
      </c>
      <c r="I4328" s="31">
        <v>43180.688993055555</v>
      </c>
      <c r="J4328" s="22" t="s">
        <v>73</v>
      </c>
      <c r="K4328" s="32" t="s">
        <v>74</v>
      </c>
      <c r="L4328" s="32" t="s">
        <v>11191</v>
      </c>
      <c r="N4328" s="24">
        <v>1250.72</v>
      </c>
      <c r="O4328" s="24">
        <v>1071.1099999999999</v>
      </c>
      <c r="P4328" s="32" t="s">
        <v>214</v>
      </c>
      <c r="Q4328" s="43" t="s">
        <v>215</v>
      </c>
      <c r="R4328" s="43" t="s">
        <v>78</v>
      </c>
      <c r="S4328" s="47">
        <v>5</v>
      </c>
    </row>
    <row r="4329" spans="1:19" ht="12.75">
      <c r="A4329" s="22" t="s">
        <v>60</v>
      </c>
      <c r="B4329" s="22" t="s">
        <v>216</v>
      </c>
      <c r="C4329" s="22" t="s">
        <v>63</v>
      </c>
      <c r="D4329" s="22" t="s">
        <v>61</v>
      </c>
      <c r="E4329" s="22" t="s">
        <v>11192</v>
      </c>
      <c r="F4329" s="31">
        <v>43151.56144675926</v>
      </c>
      <c r="G4329" s="31">
        <v>43151</v>
      </c>
      <c r="H4329" s="31">
        <v>43516</v>
      </c>
      <c r="I4329" s="31">
        <v>43181.557800925926</v>
      </c>
      <c r="J4329" s="22" t="s">
        <v>73</v>
      </c>
      <c r="K4329" s="32" t="s">
        <v>74</v>
      </c>
      <c r="L4329" s="32" t="s">
        <v>11193</v>
      </c>
      <c r="N4329" s="24">
        <v>859.41660000000002</v>
      </c>
      <c r="O4329" s="24">
        <v>512.68499999999995</v>
      </c>
      <c r="P4329" s="32" t="s">
        <v>518</v>
      </c>
      <c r="Q4329" s="43" t="s">
        <v>519</v>
      </c>
      <c r="R4329" s="43" t="s">
        <v>78</v>
      </c>
      <c r="S4329" s="47">
        <v>5</v>
      </c>
    </row>
    <row r="4330" spans="1:19" ht="12.75">
      <c r="A4330" s="22" t="s">
        <v>60</v>
      </c>
      <c r="B4330" s="22" t="s">
        <v>216</v>
      </c>
      <c r="C4330" s="22" t="s">
        <v>63</v>
      </c>
      <c r="D4330" s="22" t="s">
        <v>61</v>
      </c>
      <c r="E4330" s="22" t="s">
        <v>11194</v>
      </c>
      <c r="F4330" s="31">
        <v>43145.699930555551</v>
      </c>
      <c r="G4330" s="31">
        <v>43145</v>
      </c>
      <c r="H4330" s="31">
        <v>43510</v>
      </c>
      <c r="I4330" s="31">
        <v>43175.698842592588</v>
      </c>
      <c r="J4330" s="22" t="s">
        <v>73</v>
      </c>
      <c r="K4330" s="32" t="s">
        <v>74</v>
      </c>
      <c r="L4330" s="32" t="s">
        <v>11195</v>
      </c>
      <c r="N4330" s="24">
        <v>879.15200000000004</v>
      </c>
      <c r="O4330" s="24">
        <v>609.74</v>
      </c>
      <c r="P4330" s="32" t="s">
        <v>311</v>
      </c>
      <c r="Q4330" s="43" t="s">
        <v>312</v>
      </c>
      <c r="R4330" s="43" t="s">
        <v>78</v>
      </c>
      <c r="S4330" s="47">
        <v>5</v>
      </c>
    </row>
    <row r="4331" spans="1:19" ht="12.75">
      <c r="A4331" s="22" t="s">
        <v>60</v>
      </c>
      <c r="B4331" s="22" t="s">
        <v>964</v>
      </c>
      <c r="C4331" s="22" t="s">
        <v>63</v>
      </c>
      <c r="D4331" s="22" t="s">
        <v>61</v>
      </c>
      <c r="E4331" s="22" t="s">
        <v>11196</v>
      </c>
      <c r="F4331" s="31">
        <v>43138.453182870369</v>
      </c>
      <c r="G4331" s="31">
        <v>43141</v>
      </c>
      <c r="H4331" s="31">
        <v>43506</v>
      </c>
      <c r="I4331" s="31">
        <v>43168</v>
      </c>
      <c r="J4331" s="22" t="s">
        <v>73</v>
      </c>
      <c r="K4331" s="32" t="s">
        <v>80</v>
      </c>
      <c r="L4331" s="32" t="s">
        <v>11197</v>
      </c>
      <c r="N4331" s="24">
        <v>1230.645</v>
      </c>
      <c r="O4331" s="24">
        <v>0</v>
      </c>
      <c r="P4331" s="32" t="s">
        <v>1925</v>
      </c>
      <c r="Q4331" s="43" t="s">
        <v>1926</v>
      </c>
      <c r="R4331" s="43" t="s">
        <v>78</v>
      </c>
      <c r="S4331" s="47">
        <v>4</v>
      </c>
    </row>
    <row r="4332" spans="1:19" ht="12.75">
      <c r="A4332" s="22" t="s">
        <v>60</v>
      </c>
      <c r="B4332" s="22" t="s">
        <v>1032</v>
      </c>
      <c r="C4332" s="22" t="s">
        <v>63</v>
      </c>
      <c r="D4332" s="22" t="s">
        <v>61</v>
      </c>
      <c r="E4332" s="22" t="s">
        <v>11198</v>
      </c>
      <c r="F4332" s="31">
        <v>43152.612256944441</v>
      </c>
      <c r="G4332" s="31">
        <v>43172</v>
      </c>
      <c r="H4332" s="31">
        <v>43524</v>
      </c>
      <c r="I4332" s="31">
        <v>43182.609768518516</v>
      </c>
      <c r="J4332" s="22" t="s">
        <v>73</v>
      </c>
      <c r="K4332" s="32" t="s">
        <v>80</v>
      </c>
      <c r="L4332" s="32" t="s">
        <v>11199</v>
      </c>
      <c r="N4332" s="24">
        <v>1812.35</v>
      </c>
      <c r="O4332" s="24">
        <v>0</v>
      </c>
      <c r="P4332" s="32" t="s">
        <v>11200</v>
      </c>
      <c r="Q4332" s="43" t="s">
        <v>11201</v>
      </c>
      <c r="R4332" s="43" t="s">
        <v>78</v>
      </c>
      <c r="S4332" s="47">
        <v>5</v>
      </c>
    </row>
    <row r="4333" spans="1:19" ht="12.75">
      <c r="A4333" s="22" t="s">
        <v>60</v>
      </c>
      <c r="B4333" s="22" t="s">
        <v>253</v>
      </c>
      <c r="C4333" s="22" t="s">
        <v>63</v>
      </c>
      <c r="D4333" s="22" t="s">
        <v>61</v>
      </c>
      <c r="E4333" s="22" t="s">
        <v>11202</v>
      </c>
      <c r="F4333" s="31">
        <v>43144.446087962962</v>
      </c>
      <c r="G4333" s="31">
        <v>43144</v>
      </c>
      <c r="H4333" s="31">
        <v>43509</v>
      </c>
      <c r="I4333" s="31">
        <v>43174</v>
      </c>
      <c r="J4333" s="22" t="s">
        <v>73</v>
      </c>
      <c r="K4333" s="32" t="s">
        <v>80</v>
      </c>
      <c r="L4333" s="32" t="s">
        <v>11203</v>
      </c>
      <c r="N4333" s="24">
        <v>298.07999999999998</v>
      </c>
      <c r="O4333" s="24">
        <v>0</v>
      </c>
      <c r="P4333" s="32" t="s">
        <v>8309</v>
      </c>
      <c r="Q4333" s="43" t="s">
        <v>8310</v>
      </c>
      <c r="R4333" s="43" t="s">
        <v>78</v>
      </c>
      <c r="S4333" s="47">
        <v>5</v>
      </c>
    </row>
    <row r="4334" spans="1:19" ht="12.75">
      <c r="A4334" s="22" t="s">
        <v>60</v>
      </c>
      <c r="B4334" s="22" t="s">
        <v>221</v>
      </c>
      <c r="C4334" s="22" t="s">
        <v>63</v>
      </c>
      <c r="D4334" s="22" t="s">
        <v>61</v>
      </c>
      <c r="E4334" s="22" t="s">
        <v>11204</v>
      </c>
      <c r="F4334" s="31">
        <v>43147.579004629624</v>
      </c>
      <c r="G4334" s="31">
        <v>43168</v>
      </c>
      <c r="H4334" s="31">
        <v>43533</v>
      </c>
      <c r="I4334" s="31">
        <v>43177.571331018517</v>
      </c>
      <c r="J4334" s="22" t="s">
        <v>73</v>
      </c>
      <c r="K4334" s="32" t="s">
        <v>80</v>
      </c>
      <c r="L4334" s="32" t="s">
        <v>11205</v>
      </c>
      <c r="N4334" s="24">
        <v>3676.7449999999999</v>
      </c>
      <c r="O4334" s="24">
        <v>0</v>
      </c>
      <c r="P4334" s="32" t="s">
        <v>110</v>
      </c>
      <c r="Q4334" s="43" t="s">
        <v>111</v>
      </c>
      <c r="R4334" s="43" t="s">
        <v>78</v>
      </c>
      <c r="S4334" s="47">
        <v>5</v>
      </c>
    </row>
    <row r="4335" spans="1:19" ht="12.75">
      <c r="A4335" s="22" t="s">
        <v>60</v>
      </c>
      <c r="B4335" s="22" t="s">
        <v>253</v>
      </c>
      <c r="C4335" s="22" t="s">
        <v>63</v>
      </c>
      <c r="D4335" s="22" t="s">
        <v>61</v>
      </c>
      <c r="E4335" s="22" t="s">
        <v>11206</v>
      </c>
      <c r="F4335" s="31">
        <v>43158.472696759258</v>
      </c>
      <c r="G4335" s="31">
        <v>43158</v>
      </c>
      <c r="H4335" s="31">
        <v>43523</v>
      </c>
      <c r="I4335" s="31">
        <v>43188</v>
      </c>
      <c r="J4335" s="22" t="s">
        <v>73</v>
      </c>
      <c r="K4335" s="32" t="s">
        <v>74</v>
      </c>
      <c r="L4335" s="32" t="s">
        <v>11207</v>
      </c>
      <c r="N4335" s="24">
        <v>1975.12</v>
      </c>
      <c r="O4335" s="24">
        <v>1201.9200000000001</v>
      </c>
      <c r="P4335" s="32" t="s">
        <v>3393</v>
      </c>
      <c r="Q4335" s="43" t="s">
        <v>3394</v>
      </c>
      <c r="R4335" s="43" t="s">
        <v>78</v>
      </c>
      <c r="S4335" s="47">
        <v>5</v>
      </c>
    </row>
    <row r="4336" spans="1:19" ht="12.75">
      <c r="A4336" s="22" t="s">
        <v>60</v>
      </c>
      <c r="B4336" s="22" t="s">
        <v>253</v>
      </c>
      <c r="C4336" s="22" t="s">
        <v>63</v>
      </c>
      <c r="D4336" s="22" t="s">
        <v>61</v>
      </c>
      <c r="E4336" s="22" t="s">
        <v>11208</v>
      </c>
      <c r="F4336" s="31">
        <v>43141.085289351853</v>
      </c>
      <c r="G4336" s="31">
        <v>43176</v>
      </c>
      <c r="H4336" s="31">
        <v>43541</v>
      </c>
      <c r="I4336" s="31">
        <v>43201.085289351853</v>
      </c>
      <c r="J4336" s="22" t="s">
        <v>188</v>
      </c>
      <c r="K4336" s="32" t="s">
        <v>85</v>
      </c>
      <c r="L4336" s="32" t="s">
        <v>11209</v>
      </c>
      <c r="M4336" s="32" t="s">
        <v>11210</v>
      </c>
      <c r="N4336" s="24">
        <v>488.60</v>
      </c>
      <c r="O4336" s="24">
        <v>488.60</v>
      </c>
      <c r="P4336" s="32" t="s">
        <v>387</v>
      </c>
      <c r="Q4336" s="43" t="s">
        <v>388</v>
      </c>
      <c r="R4336" s="43" t="s">
        <v>78</v>
      </c>
      <c r="S4336" s="47">
        <v>1</v>
      </c>
    </row>
    <row r="4337" spans="1:19" ht="12.75">
      <c r="A4337" s="22" t="s">
        <v>60</v>
      </c>
      <c r="B4337" s="22" t="s">
        <v>221</v>
      </c>
      <c r="C4337" s="22" t="s">
        <v>63</v>
      </c>
      <c r="D4337" s="22" t="s">
        <v>61</v>
      </c>
      <c r="E4337" s="22" t="s">
        <v>11211</v>
      </c>
      <c r="F4337" s="31">
        <v>43137.560590277775</v>
      </c>
      <c r="G4337" s="31">
        <v>43138</v>
      </c>
      <c r="H4337" s="31">
        <v>43503</v>
      </c>
      <c r="I4337" s="31">
        <v>43167.556180555555</v>
      </c>
      <c r="J4337" s="22" t="s">
        <v>73</v>
      </c>
      <c r="K4337" s="32" t="s">
        <v>80</v>
      </c>
      <c r="L4337" s="32" t="s">
        <v>11212</v>
      </c>
      <c r="N4337" s="24">
        <v>947.63660000000004</v>
      </c>
      <c r="O4337" s="24">
        <v>0</v>
      </c>
      <c r="P4337" s="32" t="s">
        <v>3375</v>
      </c>
      <c r="Q4337" s="43" t="s">
        <v>3376</v>
      </c>
      <c r="R4337" s="43" t="s">
        <v>78</v>
      </c>
      <c r="S4337" s="47">
        <v>5</v>
      </c>
    </row>
    <row r="4338" spans="1:19" ht="12.75">
      <c r="A4338" s="22" t="s">
        <v>60</v>
      </c>
      <c r="B4338" s="22" t="s">
        <v>216</v>
      </c>
      <c r="C4338" s="22" t="s">
        <v>63</v>
      </c>
      <c r="D4338" s="22" t="s">
        <v>61</v>
      </c>
      <c r="E4338" s="22" t="s">
        <v>11213</v>
      </c>
      <c r="F4338" s="31">
        <v>43132.265138888884</v>
      </c>
      <c r="G4338" s="31">
        <v>43174</v>
      </c>
      <c r="H4338" s="31">
        <v>43539</v>
      </c>
      <c r="I4338" s="31">
        <v>43192.265138888884</v>
      </c>
      <c r="J4338" s="22" t="s">
        <v>73</v>
      </c>
      <c r="K4338" s="32" t="s">
        <v>80</v>
      </c>
      <c r="L4338" s="32" t="s">
        <v>11214</v>
      </c>
      <c r="N4338" s="24">
        <v>1368.64</v>
      </c>
      <c r="O4338" s="24">
        <v>0</v>
      </c>
      <c r="P4338" s="32" t="s">
        <v>2188</v>
      </c>
      <c r="Q4338" s="43" t="s">
        <v>2189</v>
      </c>
      <c r="R4338" s="43" t="s">
        <v>78</v>
      </c>
      <c r="S4338" s="47">
        <v>5</v>
      </c>
    </row>
    <row r="4339" spans="1:19" ht="12.75">
      <c r="A4339" s="22" t="s">
        <v>60</v>
      </c>
      <c r="B4339" s="22" t="s">
        <v>250</v>
      </c>
      <c r="C4339" s="22" t="s">
        <v>63</v>
      </c>
      <c r="D4339" s="22" t="s">
        <v>61</v>
      </c>
      <c r="E4339" s="22" t="s">
        <v>11215</v>
      </c>
      <c r="F4339" s="31">
        <v>43134.475995370369</v>
      </c>
      <c r="G4339" s="31">
        <v>43149</v>
      </c>
      <c r="H4339" s="31">
        <v>43514</v>
      </c>
      <c r="I4339" s="31">
        <v>43164</v>
      </c>
      <c r="J4339" s="22" t="s">
        <v>73</v>
      </c>
      <c r="K4339" s="32" t="s">
        <v>80</v>
      </c>
      <c r="L4339" s="32" t="s">
        <v>11216</v>
      </c>
      <c r="N4339" s="24">
        <v>1448.455</v>
      </c>
      <c r="O4339" s="24">
        <v>0</v>
      </c>
      <c r="P4339" s="32" t="s">
        <v>195</v>
      </c>
      <c r="Q4339" s="43" t="s">
        <v>196</v>
      </c>
      <c r="R4339" s="43" t="s">
        <v>78</v>
      </c>
      <c r="S4339" s="47">
        <v>4</v>
      </c>
    </row>
    <row r="4340" spans="1:19" ht="12.75">
      <c r="A4340" s="22" t="s">
        <v>60</v>
      </c>
      <c r="B4340" s="22" t="s">
        <v>216</v>
      </c>
      <c r="C4340" s="22" t="s">
        <v>63</v>
      </c>
      <c r="D4340" s="22" t="s">
        <v>61</v>
      </c>
      <c r="E4340" s="22" t="s">
        <v>11217</v>
      </c>
      <c r="F4340" s="31">
        <v>43136.831203703703</v>
      </c>
      <c r="G4340" s="31">
        <v>43163</v>
      </c>
      <c r="H4340" s="31">
        <v>43528</v>
      </c>
      <c r="I4340" s="31">
        <v>43166.826597222222</v>
      </c>
      <c r="J4340" s="22" t="s">
        <v>73</v>
      </c>
      <c r="K4340" s="32" t="s">
        <v>80</v>
      </c>
      <c r="L4340" s="32" t="s">
        <v>11218</v>
      </c>
      <c r="N4340" s="24">
        <v>1501.98</v>
      </c>
      <c r="O4340" s="24">
        <v>0</v>
      </c>
      <c r="P4340" s="32" t="s">
        <v>4686</v>
      </c>
      <c r="Q4340" s="43" t="s">
        <v>4687</v>
      </c>
      <c r="R4340" s="43" t="s">
        <v>78</v>
      </c>
      <c r="S4340" s="47">
        <v>5</v>
      </c>
    </row>
    <row r="4341" spans="1:19" ht="12.75">
      <c r="A4341" s="22" t="s">
        <v>60</v>
      </c>
      <c r="B4341" s="22" t="s">
        <v>397</v>
      </c>
      <c r="C4341" s="22" t="s">
        <v>63</v>
      </c>
      <c r="D4341" s="22" t="s">
        <v>61</v>
      </c>
      <c r="E4341" s="22" t="s">
        <v>11219</v>
      </c>
      <c r="F4341" s="31">
        <v>43153.61378472222</v>
      </c>
      <c r="G4341" s="31">
        <v>43157</v>
      </c>
      <c r="H4341" s="31">
        <v>43522</v>
      </c>
      <c r="I4341" s="31">
        <v>43183</v>
      </c>
      <c r="J4341" s="22" t="s">
        <v>73</v>
      </c>
      <c r="K4341" s="32" t="s">
        <v>80</v>
      </c>
      <c r="L4341" s="32" t="s">
        <v>11220</v>
      </c>
      <c r="N4341" s="24">
        <v>4861.12</v>
      </c>
      <c r="O4341" s="24">
        <v>0</v>
      </c>
      <c r="P4341" s="32" t="s">
        <v>727</v>
      </c>
      <c r="Q4341" s="43" t="s">
        <v>728</v>
      </c>
      <c r="R4341" s="43" t="s">
        <v>78</v>
      </c>
      <c r="S4341" s="47">
        <v>4</v>
      </c>
    </row>
    <row r="4342" spans="1:19" ht="12.75">
      <c r="A4342" s="22" t="s">
        <v>60</v>
      </c>
      <c r="B4342" s="22" t="s">
        <v>1555</v>
      </c>
      <c r="C4342" s="22" t="s">
        <v>63</v>
      </c>
      <c r="D4342" s="22" t="s">
        <v>61</v>
      </c>
      <c r="E4342" s="22" t="s">
        <v>11221</v>
      </c>
      <c r="F4342" s="31">
        <v>43158.768657407403</v>
      </c>
      <c r="G4342" s="31">
        <v>43159</v>
      </c>
      <c r="H4342" s="31">
        <v>43524</v>
      </c>
      <c r="I4342" s="31">
        <v>43188.756504629629</v>
      </c>
      <c r="J4342" s="22" t="s">
        <v>73</v>
      </c>
      <c r="K4342" s="32" t="s">
        <v>80</v>
      </c>
      <c r="L4342" s="32" t="s">
        <v>11222</v>
      </c>
      <c r="N4342" s="24">
        <v>0</v>
      </c>
      <c r="O4342" s="24">
        <v>0</v>
      </c>
      <c r="P4342" s="32" t="s">
        <v>5401</v>
      </c>
      <c r="Q4342" s="43" t="s">
        <v>5402</v>
      </c>
      <c r="R4342" s="43" t="s">
        <v>120</v>
      </c>
      <c r="S4342" s="47">
        <v>5</v>
      </c>
    </row>
    <row r="4343" spans="1:19" ht="12.75">
      <c r="A4343" s="22" t="s">
        <v>60</v>
      </c>
      <c r="B4343" s="22" t="s">
        <v>221</v>
      </c>
      <c r="C4343" s="22" t="s">
        <v>63</v>
      </c>
      <c r="D4343" s="22" t="s">
        <v>61</v>
      </c>
      <c r="E4343" s="22" t="s">
        <v>11223</v>
      </c>
      <c r="F4343" s="31">
        <v>43143.397060185183</v>
      </c>
      <c r="G4343" s="31">
        <v>43154</v>
      </c>
      <c r="H4343" s="31">
        <v>43519</v>
      </c>
      <c r="I4343" s="31">
        <v>43173.389490740738</v>
      </c>
      <c r="J4343" s="22" t="s">
        <v>73</v>
      </c>
      <c r="K4343" s="32" t="s">
        <v>80</v>
      </c>
      <c r="L4343" s="32" t="s">
        <v>11224</v>
      </c>
      <c r="N4343" s="24">
        <v>14279.245000000001</v>
      </c>
      <c r="O4343" s="24">
        <v>0</v>
      </c>
      <c r="P4343" s="32" t="s">
        <v>11225</v>
      </c>
      <c r="Q4343" s="43" t="s">
        <v>11226</v>
      </c>
      <c r="R4343" s="43" t="s">
        <v>78</v>
      </c>
      <c r="S4343" s="47">
        <v>5</v>
      </c>
    </row>
    <row r="4344" spans="1:19" ht="12.75">
      <c r="A4344" s="22" t="s">
        <v>60</v>
      </c>
      <c r="B4344" s="22" t="s">
        <v>216</v>
      </c>
      <c r="C4344" s="22" t="s">
        <v>63</v>
      </c>
      <c r="D4344" s="22" t="s">
        <v>61</v>
      </c>
      <c r="E4344" s="22" t="s">
        <v>11227</v>
      </c>
      <c r="F4344" s="31">
        <v>43152.556770833333</v>
      </c>
      <c r="G4344" s="31">
        <v>43146</v>
      </c>
      <c r="H4344" s="31">
        <v>43511</v>
      </c>
      <c r="I4344" s="31">
        <v>43182.555960648147</v>
      </c>
      <c r="J4344" s="22" t="s">
        <v>140</v>
      </c>
      <c r="K4344" s="32" t="s">
        <v>74</v>
      </c>
      <c r="L4344" s="32" t="s">
        <v>11228</v>
      </c>
      <c r="N4344" s="24">
        <v>106.93000000000001</v>
      </c>
      <c r="O4344" s="24">
        <v>106.93000000000001</v>
      </c>
      <c r="P4344" s="32" t="s">
        <v>148</v>
      </c>
      <c r="Q4344" s="43" t="s">
        <v>149</v>
      </c>
      <c r="R4344" s="43" t="s">
        <v>78</v>
      </c>
      <c r="S4344" s="47">
        <v>1</v>
      </c>
    </row>
    <row r="4345" spans="1:19" ht="12.75">
      <c r="A4345" s="22" t="s">
        <v>60</v>
      </c>
      <c r="B4345" s="22" t="s">
        <v>221</v>
      </c>
      <c r="C4345" s="22" t="s">
        <v>63</v>
      </c>
      <c r="D4345" s="22" t="s">
        <v>61</v>
      </c>
      <c r="E4345" s="22" t="s">
        <v>11229</v>
      </c>
      <c r="F4345" s="31">
        <v>43136.681296296294</v>
      </c>
      <c r="G4345" s="31">
        <v>43141</v>
      </c>
      <c r="H4345" s="31">
        <v>43506</v>
      </c>
      <c r="I4345" s="31">
        <v>43166.671249999999</v>
      </c>
      <c r="J4345" s="22" t="s">
        <v>73</v>
      </c>
      <c r="K4345" s="32" t="s">
        <v>80</v>
      </c>
      <c r="L4345" s="32" t="s">
        <v>11230</v>
      </c>
      <c r="N4345" s="24">
        <v>386.19</v>
      </c>
      <c r="O4345" s="24">
        <v>0</v>
      </c>
      <c r="P4345" s="32" t="s">
        <v>1921</v>
      </c>
      <c r="Q4345" s="43" t="s">
        <v>1922</v>
      </c>
      <c r="R4345" s="43" t="s">
        <v>78</v>
      </c>
      <c r="S4345" s="47">
        <v>4</v>
      </c>
    </row>
    <row r="4346" spans="1:19" ht="12.75">
      <c r="A4346" s="22" t="s">
        <v>60</v>
      </c>
      <c r="B4346" s="22" t="s">
        <v>216</v>
      </c>
      <c r="C4346" s="22" t="s">
        <v>63</v>
      </c>
      <c r="D4346" s="22" t="s">
        <v>61</v>
      </c>
      <c r="E4346" s="22" t="s">
        <v>11231</v>
      </c>
      <c r="F4346" s="31">
        <v>43140.418344907404</v>
      </c>
      <c r="G4346" s="31">
        <v>43155</v>
      </c>
      <c r="H4346" s="31">
        <v>43520</v>
      </c>
      <c r="I4346" s="31">
        <v>43170.415891203702</v>
      </c>
      <c r="J4346" s="22" t="s">
        <v>73</v>
      </c>
      <c r="K4346" s="32" t="s">
        <v>99</v>
      </c>
      <c r="L4346" s="32" t="s">
        <v>11232</v>
      </c>
      <c r="N4346" s="24">
        <v>3656.2539999999999</v>
      </c>
      <c r="O4346" s="24">
        <v>3066.67</v>
      </c>
      <c r="P4346" s="32" t="s">
        <v>110</v>
      </c>
      <c r="Q4346" s="43" t="s">
        <v>111</v>
      </c>
      <c r="R4346" s="43" t="s">
        <v>78</v>
      </c>
      <c r="S4346" s="47">
        <v>5</v>
      </c>
    </row>
    <row r="4347" spans="1:19" ht="12.75">
      <c r="A4347" s="22" t="s">
        <v>60</v>
      </c>
      <c r="B4347" s="22" t="s">
        <v>221</v>
      </c>
      <c r="C4347" s="22" t="s">
        <v>63</v>
      </c>
      <c r="D4347" s="22" t="s">
        <v>61</v>
      </c>
      <c r="E4347" s="22" t="s">
        <v>11233</v>
      </c>
      <c r="F4347" s="31">
        <v>43133.617094907408</v>
      </c>
      <c r="G4347" s="31">
        <v>43133</v>
      </c>
      <c r="H4347" s="31">
        <v>43498</v>
      </c>
      <c r="I4347" s="31">
        <v>43163.615902777776</v>
      </c>
      <c r="J4347" s="22" t="s">
        <v>73</v>
      </c>
      <c r="K4347" s="32" t="s">
        <v>80</v>
      </c>
      <c r="L4347" s="32" t="s">
        <v>11234</v>
      </c>
      <c r="N4347" s="24">
        <v>625.66</v>
      </c>
      <c r="O4347" s="24">
        <v>0</v>
      </c>
      <c r="P4347" s="32" t="s">
        <v>574</v>
      </c>
      <c r="Q4347" s="43" t="s">
        <v>575</v>
      </c>
      <c r="R4347" s="43" t="s">
        <v>78</v>
      </c>
      <c r="S4347" s="47">
        <v>5</v>
      </c>
    </row>
    <row r="4348" spans="1:19" ht="12.75">
      <c r="A4348" s="22" t="s">
        <v>60</v>
      </c>
      <c r="B4348" s="22" t="s">
        <v>322</v>
      </c>
      <c r="C4348" s="22" t="s">
        <v>63</v>
      </c>
      <c r="D4348" s="22" t="s">
        <v>61</v>
      </c>
      <c r="E4348" s="22" t="s">
        <v>11235</v>
      </c>
      <c r="F4348" s="31">
        <v>43154.474710648145</v>
      </c>
      <c r="G4348" s="31">
        <v>43159</v>
      </c>
      <c r="H4348" s="31">
        <v>43524</v>
      </c>
      <c r="I4348" s="31">
        <v>43184</v>
      </c>
      <c r="J4348" s="22" t="s">
        <v>73</v>
      </c>
      <c r="K4348" s="32" t="s">
        <v>80</v>
      </c>
      <c r="L4348" s="32" t="s">
        <v>11236</v>
      </c>
      <c r="N4348" s="24">
        <v>405.255</v>
      </c>
      <c r="O4348" s="24">
        <v>0</v>
      </c>
      <c r="P4348" s="32" t="s">
        <v>11237</v>
      </c>
      <c r="Q4348" s="43" t="s">
        <v>11238</v>
      </c>
      <c r="R4348" s="43" t="s">
        <v>78</v>
      </c>
      <c r="S4348" s="47">
        <v>5</v>
      </c>
    </row>
    <row r="4349" spans="1:19" ht="12.75">
      <c r="A4349" s="22" t="s">
        <v>60</v>
      </c>
      <c r="B4349" s="22" t="s">
        <v>216</v>
      </c>
      <c r="C4349" s="22" t="s">
        <v>63</v>
      </c>
      <c r="D4349" s="22" t="s">
        <v>61</v>
      </c>
      <c r="E4349" s="22" t="s">
        <v>11239</v>
      </c>
      <c r="F4349" s="31">
        <v>43143.552499999998</v>
      </c>
      <c r="G4349" s="31">
        <v>43143</v>
      </c>
      <c r="H4349" s="31">
        <v>43508</v>
      </c>
      <c r="I4349" s="31">
        <v>43173.537870370368</v>
      </c>
      <c r="J4349" s="22" t="s">
        <v>73</v>
      </c>
      <c r="K4349" s="32" t="s">
        <v>80</v>
      </c>
      <c r="L4349" s="32" t="s">
        <v>11240</v>
      </c>
      <c r="N4349" s="24">
        <v>3235.6133</v>
      </c>
      <c r="O4349" s="24">
        <v>0</v>
      </c>
      <c r="P4349" s="32" t="s">
        <v>110</v>
      </c>
      <c r="Q4349" s="43" t="s">
        <v>111</v>
      </c>
      <c r="R4349" s="43" t="s">
        <v>78</v>
      </c>
      <c r="S4349" s="47">
        <v>5</v>
      </c>
    </row>
    <row r="4350" spans="1:19" ht="12.75">
      <c r="A4350" s="22" t="s">
        <v>60</v>
      </c>
      <c r="B4350" s="22" t="s">
        <v>328</v>
      </c>
      <c r="C4350" s="22" t="s">
        <v>63</v>
      </c>
      <c r="D4350" s="22" t="s">
        <v>61</v>
      </c>
      <c r="E4350" s="22" t="s">
        <v>11241</v>
      </c>
      <c r="F4350" s="31">
        <v>43136.654224537036</v>
      </c>
      <c r="G4350" s="31">
        <v>43146</v>
      </c>
      <c r="H4350" s="31">
        <v>43511</v>
      </c>
      <c r="I4350" s="31">
        <v>43166</v>
      </c>
      <c r="J4350" s="22" t="s">
        <v>73</v>
      </c>
      <c r="K4350" s="32" t="s">
        <v>80</v>
      </c>
      <c r="L4350" s="32" t="s">
        <v>11242</v>
      </c>
      <c r="N4350" s="24">
        <v>0</v>
      </c>
      <c r="O4350" s="24">
        <v>0</v>
      </c>
      <c r="P4350" s="32" t="s">
        <v>11243</v>
      </c>
      <c r="Q4350" s="43" t="s">
        <v>11244</v>
      </c>
      <c r="R4350" s="43" t="s">
        <v>78</v>
      </c>
      <c r="S4350" s="47">
        <v>5</v>
      </c>
    </row>
    <row r="4351" spans="1:19" ht="12.75">
      <c r="A4351" s="22" t="s">
        <v>60</v>
      </c>
      <c r="B4351" s="22" t="s">
        <v>221</v>
      </c>
      <c r="C4351" s="22" t="s">
        <v>63</v>
      </c>
      <c r="D4351" s="22" t="s">
        <v>61</v>
      </c>
      <c r="E4351" s="22" t="s">
        <v>11245</v>
      </c>
      <c r="F4351" s="31">
        <v>43156.585196759261</v>
      </c>
      <c r="G4351" s="31">
        <v>43159</v>
      </c>
      <c r="H4351" s="31">
        <v>43524</v>
      </c>
      <c r="I4351" s="31">
        <v>43186.577847222223</v>
      </c>
      <c r="J4351" s="22" t="s">
        <v>73</v>
      </c>
      <c r="K4351" s="32" t="s">
        <v>99</v>
      </c>
      <c r="L4351" s="32" t="s">
        <v>11246</v>
      </c>
      <c r="N4351" s="24">
        <v>1350.8074999999999</v>
      </c>
      <c r="O4351" s="24">
        <v>908.73</v>
      </c>
      <c r="P4351" s="32" t="s">
        <v>548</v>
      </c>
      <c r="Q4351" s="43" t="s">
        <v>549</v>
      </c>
      <c r="R4351" s="43" t="s">
        <v>78</v>
      </c>
      <c r="S4351" s="47">
        <v>5</v>
      </c>
    </row>
    <row r="4352" spans="1:19" ht="12.75">
      <c r="A4352" s="22" t="s">
        <v>60</v>
      </c>
      <c r="B4352" s="22" t="s">
        <v>328</v>
      </c>
      <c r="C4352" s="22" t="s">
        <v>63</v>
      </c>
      <c r="D4352" s="22" t="s">
        <v>61</v>
      </c>
      <c r="E4352" s="22" t="s">
        <v>11247</v>
      </c>
      <c r="F4352" s="31">
        <v>43144.456817129627</v>
      </c>
      <c r="G4352" s="31">
        <v>43159</v>
      </c>
      <c r="H4352" s="31">
        <v>43524</v>
      </c>
      <c r="I4352" s="31">
        <v>43174</v>
      </c>
      <c r="J4352" s="22" t="s">
        <v>73</v>
      </c>
      <c r="K4352" s="32" t="s">
        <v>74</v>
      </c>
      <c r="L4352" s="32" t="s">
        <v>11248</v>
      </c>
      <c r="N4352" s="24">
        <v>405.28660000000002</v>
      </c>
      <c r="O4352" s="24">
        <v>444.69</v>
      </c>
      <c r="P4352" s="32" t="s">
        <v>9619</v>
      </c>
      <c r="Q4352" s="43" t="s">
        <v>9620</v>
      </c>
      <c r="R4352" s="43" t="s">
        <v>78</v>
      </c>
      <c r="S4352" s="47">
        <v>3</v>
      </c>
    </row>
    <row r="4353" spans="1:19" ht="12.75">
      <c r="A4353" s="22" t="s">
        <v>60</v>
      </c>
      <c r="B4353" s="22" t="s">
        <v>253</v>
      </c>
      <c r="C4353" s="22" t="s">
        <v>63</v>
      </c>
      <c r="D4353" s="22" t="s">
        <v>61</v>
      </c>
      <c r="E4353" s="22" t="s">
        <v>11249</v>
      </c>
      <c r="F4353" s="31">
        <v>43135.811226851853</v>
      </c>
      <c r="G4353" s="31">
        <v>43156</v>
      </c>
      <c r="H4353" s="31">
        <v>43521</v>
      </c>
      <c r="I4353" s="31">
        <v>43165</v>
      </c>
      <c r="J4353" s="22" t="s">
        <v>73</v>
      </c>
      <c r="K4353" s="32" t="s">
        <v>80</v>
      </c>
      <c r="L4353" s="32" t="s">
        <v>11250</v>
      </c>
      <c r="N4353" s="24">
        <v>4805.17</v>
      </c>
      <c r="O4353" s="24">
        <v>0</v>
      </c>
      <c r="P4353" s="32" t="s">
        <v>173</v>
      </c>
      <c r="Q4353" s="43" t="s">
        <v>174</v>
      </c>
      <c r="R4353" s="43" t="s">
        <v>78</v>
      </c>
      <c r="S4353" s="47">
        <v>5</v>
      </c>
    </row>
    <row r="4354" spans="1:19" ht="12.75">
      <c r="A4354" s="22" t="s">
        <v>60</v>
      </c>
      <c r="B4354" s="22" t="s">
        <v>368</v>
      </c>
      <c r="C4354" s="22" t="s">
        <v>63</v>
      </c>
      <c r="D4354" s="22" t="s">
        <v>61</v>
      </c>
      <c r="E4354" s="22" t="s">
        <v>11251</v>
      </c>
      <c r="F4354" s="31">
        <v>43152.680150462962</v>
      </c>
      <c r="G4354" s="31">
        <v>42887</v>
      </c>
      <c r="H4354" s="31">
        <v>43252</v>
      </c>
      <c r="I4354" s="31">
        <v>43182</v>
      </c>
      <c r="J4354" s="22" t="s">
        <v>140</v>
      </c>
      <c r="K4354" s="32" t="s">
        <v>85</v>
      </c>
      <c r="L4354" s="32" t="s">
        <v>11252</v>
      </c>
      <c r="M4354" s="32" t="s">
        <v>11253</v>
      </c>
      <c r="N4354" s="24">
        <v>0</v>
      </c>
      <c r="O4354" s="24">
        <v>0</v>
      </c>
      <c r="P4354" s="32" t="s">
        <v>301</v>
      </c>
      <c r="Q4354" s="43" t="s">
        <v>302</v>
      </c>
      <c r="R4354" s="43" t="s">
        <v>120</v>
      </c>
      <c r="S4354" s="47">
        <v>1</v>
      </c>
    </row>
    <row r="4355" spans="1:19" ht="12.75">
      <c r="A4355" s="22" t="s">
        <v>60</v>
      </c>
      <c r="B4355" s="22" t="s">
        <v>216</v>
      </c>
      <c r="C4355" s="22" t="s">
        <v>63</v>
      </c>
      <c r="D4355" s="22" t="s">
        <v>61</v>
      </c>
      <c r="E4355" s="22" t="s">
        <v>11254</v>
      </c>
      <c r="F4355" s="31">
        <v>43158.481157407405</v>
      </c>
      <c r="G4355" s="31">
        <v>43183</v>
      </c>
      <c r="H4355" s="31">
        <v>43548</v>
      </c>
      <c r="I4355" s="31">
        <v>43188.477685185186</v>
      </c>
      <c r="J4355" s="22" t="s">
        <v>73</v>
      </c>
      <c r="K4355" s="32" t="s">
        <v>99</v>
      </c>
      <c r="L4355" s="32" t="s">
        <v>11255</v>
      </c>
      <c r="N4355" s="24">
        <v>7443.3500000000004</v>
      </c>
      <c r="O4355" s="24">
        <v>5746.52</v>
      </c>
      <c r="P4355" s="32" t="s">
        <v>214</v>
      </c>
      <c r="Q4355" s="43" t="s">
        <v>215</v>
      </c>
      <c r="R4355" s="43" t="s">
        <v>78</v>
      </c>
      <c r="S4355" s="47">
        <v>4</v>
      </c>
    </row>
    <row r="4356" spans="1:19" ht="12.75">
      <c r="A4356" s="22" t="s">
        <v>60</v>
      </c>
      <c r="B4356" s="22" t="s">
        <v>216</v>
      </c>
      <c r="C4356" s="22" t="s">
        <v>63</v>
      </c>
      <c r="D4356" s="22" t="s">
        <v>61</v>
      </c>
      <c r="E4356" s="22" t="s">
        <v>11256</v>
      </c>
      <c r="F4356" s="31">
        <v>43152.748622685183</v>
      </c>
      <c r="G4356" s="31">
        <v>43152</v>
      </c>
      <c r="H4356" s="31">
        <v>43517</v>
      </c>
      <c r="I4356" s="31">
        <v>43182.747430555552</v>
      </c>
      <c r="J4356" s="22" t="s">
        <v>73</v>
      </c>
      <c r="K4356" s="32" t="s">
        <v>80</v>
      </c>
      <c r="L4356" s="32" t="s">
        <v>11257</v>
      </c>
      <c r="N4356" s="24">
        <v>1385.40</v>
      </c>
      <c r="O4356" s="24">
        <v>0</v>
      </c>
      <c r="P4356" s="32" t="s">
        <v>88</v>
      </c>
      <c r="Q4356" s="43" t="s">
        <v>89</v>
      </c>
      <c r="R4356" s="43" t="s">
        <v>78</v>
      </c>
      <c r="S4356" s="47">
        <v>5</v>
      </c>
    </row>
    <row r="4357" spans="1:19" ht="12.75">
      <c r="A4357" s="22" t="s">
        <v>60</v>
      </c>
      <c r="B4357" s="22" t="s">
        <v>1967</v>
      </c>
      <c r="C4357" s="22" t="s">
        <v>63</v>
      </c>
      <c r="D4357" s="22" t="s">
        <v>61</v>
      </c>
      <c r="E4357" s="22" t="s">
        <v>11258</v>
      </c>
      <c r="F4357" s="31">
        <v>43136.53938657407</v>
      </c>
      <c r="G4357" s="31">
        <v>42802</v>
      </c>
      <c r="H4357" s="31">
        <v>43159</v>
      </c>
      <c r="I4357" s="31">
        <v>43166.538877314815</v>
      </c>
      <c r="J4357" s="22" t="s">
        <v>260</v>
      </c>
      <c r="K4357" s="32" t="s">
        <v>85</v>
      </c>
      <c r="L4357" s="32" t="s">
        <v>11259</v>
      </c>
      <c r="M4357" s="32" t="s">
        <v>11260</v>
      </c>
      <c r="N4357" s="24">
        <v>0</v>
      </c>
      <c r="O4357" s="24">
        <v>0</v>
      </c>
      <c r="P4357" s="32" t="s">
        <v>2754</v>
      </c>
      <c r="Q4357" s="43" t="s">
        <v>2755</v>
      </c>
      <c r="R4357" s="43" t="s">
        <v>78</v>
      </c>
      <c r="S4357" s="47">
        <v>1</v>
      </c>
    </row>
    <row r="4358" spans="1:19" ht="12.75">
      <c r="A4358" s="22" t="s">
        <v>60</v>
      </c>
      <c r="B4358" s="22" t="s">
        <v>221</v>
      </c>
      <c r="C4358" s="22" t="s">
        <v>63</v>
      </c>
      <c r="D4358" s="22" t="s">
        <v>61</v>
      </c>
      <c r="E4358" s="22" t="s">
        <v>11261</v>
      </c>
      <c r="F4358" s="31">
        <v>43133.084652777776</v>
      </c>
      <c r="G4358" s="31">
        <v>43168</v>
      </c>
      <c r="H4358" s="31">
        <v>43533</v>
      </c>
      <c r="I4358" s="31">
        <v>43192.618784722217</v>
      </c>
      <c r="J4358" s="22" t="s">
        <v>188</v>
      </c>
      <c r="K4358" s="32" t="s">
        <v>85</v>
      </c>
      <c r="L4358" s="32" t="s">
        <v>11262</v>
      </c>
      <c r="M4358" s="32" t="s">
        <v>11263</v>
      </c>
      <c r="N4358" s="24">
        <v>2208.4825000000001</v>
      </c>
      <c r="O4358" s="24">
        <v>2109.96</v>
      </c>
      <c r="P4358" s="32" t="s">
        <v>2674</v>
      </c>
      <c r="Q4358" s="43" t="s">
        <v>2675</v>
      </c>
      <c r="R4358" s="43" t="s">
        <v>78</v>
      </c>
      <c r="S4358" s="47">
        <v>5</v>
      </c>
    </row>
    <row r="4359" spans="1:19" ht="12.75">
      <c r="A4359" s="22" t="s">
        <v>60</v>
      </c>
      <c r="B4359" s="22" t="s">
        <v>221</v>
      </c>
      <c r="C4359" s="22" t="s">
        <v>63</v>
      </c>
      <c r="D4359" s="22" t="s">
        <v>61</v>
      </c>
      <c r="E4359" s="22" t="s">
        <v>11264</v>
      </c>
      <c r="F4359" s="31">
        <v>43143.398229166662</v>
      </c>
      <c r="G4359" s="31">
        <v>43143</v>
      </c>
      <c r="H4359" s="31">
        <v>43508</v>
      </c>
      <c r="I4359" s="31">
        <v>43173.395208333335</v>
      </c>
      <c r="J4359" s="22" t="s">
        <v>73</v>
      </c>
      <c r="K4359" s="32" t="s">
        <v>80</v>
      </c>
      <c r="L4359" s="32" t="s">
        <v>11265</v>
      </c>
      <c r="N4359" s="24">
        <v>0</v>
      </c>
      <c r="O4359" s="24">
        <v>0</v>
      </c>
      <c r="P4359" s="32" t="s">
        <v>2503</v>
      </c>
      <c r="Q4359" s="43" t="s">
        <v>2504</v>
      </c>
      <c r="R4359" s="43" t="s">
        <v>1143</v>
      </c>
      <c r="S4359" s="47">
        <v>4</v>
      </c>
    </row>
    <row r="4360" spans="1:19" ht="12.75">
      <c r="A4360" s="22" t="s">
        <v>60</v>
      </c>
      <c r="B4360" s="22" t="s">
        <v>1502</v>
      </c>
      <c r="C4360" s="22" t="s">
        <v>63</v>
      </c>
      <c r="D4360" s="22" t="s">
        <v>61</v>
      </c>
      <c r="E4360" s="22" t="s">
        <v>11266</v>
      </c>
      <c r="F4360" s="31">
        <v>43150.422326388885</v>
      </c>
      <c r="G4360" s="31">
        <v>43160</v>
      </c>
      <c r="H4360" s="31">
        <v>43525</v>
      </c>
      <c r="I4360" s="31">
        <v>43180</v>
      </c>
      <c r="J4360" s="22" t="s">
        <v>73</v>
      </c>
      <c r="K4360" s="32" t="s">
        <v>74</v>
      </c>
      <c r="L4360" s="32" t="s">
        <v>11267</v>
      </c>
      <c r="N4360" s="24">
        <v>3412.8433</v>
      </c>
      <c r="O4360" s="24">
        <v>2256.0949999999998</v>
      </c>
      <c r="P4360" s="32" t="s">
        <v>311</v>
      </c>
      <c r="Q4360" s="43" t="s">
        <v>312</v>
      </c>
      <c r="R4360" s="43" t="s">
        <v>78</v>
      </c>
      <c r="S4360" s="47">
        <v>5</v>
      </c>
    </row>
    <row r="4361" spans="1:19" ht="12.75">
      <c r="A4361" s="22" t="s">
        <v>60</v>
      </c>
      <c r="B4361" s="22" t="s">
        <v>368</v>
      </c>
      <c r="C4361" s="22" t="s">
        <v>63</v>
      </c>
      <c r="D4361" s="22" t="s">
        <v>61</v>
      </c>
      <c r="E4361" s="22" t="s">
        <v>11268</v>
      </c>
      <c r="F4361" s="31">
        <v>43136.597893518519</v>
      </c>
      <c r="G4361" s="31">
        <v>43138</v>
      </c>
      <c r="H4361" s="31">
        <v>43503</v>
      </c>
      <c r="I4361" s="31">
        <v>43166</v>
      </c>
      <c r="J4361" s="22" t="s">
        <v>73</v>
      </c>
      <c r="K4361" s="32" t="s">
        <v>80</v>
      </c>
      <c r="L4361" s="32" t="s">
        <v>11269</v>
      </c>
      <c r="N4361" s="24">
        <v>697.75</v>
      </c>
      <c r="O4361" s="24">
        <v>0</v>
      </c>
      <c r="P4361" s="32" t="s">
        <v>1083</v>
      </c>
      <c r="Q4361" s="43" t="s">
        <v>1084</v>
      </c>
      <c r="R4361" s="43" t="s">
        <v>78</v>
      </c>
      <c r="S4361" s="47">
        <v>5</v>
      </c>
    </row>
    <row r="4362" spans="1:19" ht="12.75">
      <c r="A4362" s="22" t="s">
        <v>60</v>
      </c>
      <c r="B4362" s="22" t="s">
        <v>2278</v>
      </c>
      <c r="C4362" s="22" t="s">
        <v>63</v>
      </c>
      <c r="D4362" s="22" t="s">
        <v>61</v>
      </c>
      <c r="E4362" s="22" t="s">
        <v>11270</v>
      </c>
      <c r="F4362" s="31">
        <v>43157.397048611107</v>
      </c>
      <c r="G4362" s="31">
        <v>42849</v>
      </c>
      <c r="H4362" s="31">
        <v>43220</v>
      </c>
      <c r="I4362" s="31">
        <v>43187</v>
      </c>
      <c r="J4362" s="22" t="s">
        <v>140</v>
      </c>
      <c r="K4362" s="32" t="s">
        <v>85</v>
      </c>
      <c r="L4362" s="32" t="s">
        <v>11271</v>
      </c>
      <c r="M4362" s="32" t="s">
        <v>11272</v>
      </c>
      <c r="N4362" s="24">
        <v>186.68</v>
      </c>
      <c r="O4362" s="24">
        <v>186.68</v>
      </c>
      <c r="P4362" s="32" t="s">
        <v>165</v>
      </c>
      <c r="Q4362" s="43" t="s">
        <v>166</v>
      </c>
      <c r="R4362" s="43" t="s">
        <v>78</v>
      </c>
      <c r="S4362" s="47">
        <v>1</v>
      </c>
    </row>
    <row r="4363" spans="1:19" ht="12.75">
      <c r="A4363" s="22" t="s">
        <v>60</v>
      </c>
      <c r="B4363" s="22" t="s">
        <v>333</v>
      </c>
      <c r="C4363" s="22" t="s">
        <v>63</v>
      </c>
      <c r="D4363" s="22" t="s">
        <v>61</v>
      </c>
      <c r="E4363" s="22" t="s">
        <v>11273</v>
      </c>
      <c r="F4363" s="31">
        <v>43154.620706018519</v>
      </c>
      <c r="G4363" s="31">
        <v>43156</v>
      </c>
      <c r="H4363" s="31">
        <v>43521</v>
      </c>
      <c r="I4363" s="31">
        <v>43184</v>
      </c>
      <c r="J4363" s="22" t="s">
        <v>140</v>
      </c>
      <c r="K4363" s="32" t="s">
        <v>85</v>
      </c>
      <c r="L4363" s="32" t="s">
        <v>11274</v>
      </c>
      <c r="M4363" s="32" t="s">
        <v>3659</v>
      </c>
      <c r="N4363" s="24">
        <v>1367.37</v>
      </c>
      <c r="O4363" s="24">
        <v>1367.37</v>
      </c>
      <c r="P4363" s="32" t="s">
        <v>473</v>
      </c>
      <c r="Q4363" s="43" t="s">
        <v>474</v>
      </c>
      <c r="R4363" s="43" t="s">
        <v>78</v>
      </c>
      <c r="S4363" s="47">
        <v>1</v>
      </c>
    </row>
    <row r="4364" spans="1:19" ht="12.75">
      <c r="A4364" s="22" t="s">
        <v>60</v>
      </c>
      <c r="B4364" s="22" t="s">
        <v>226</v>
      </c>
      <c r="C4364" s="22" t="s">
        <v>63</v>
      </c>
      <c r="D4364" s="22" t="s">
        <v>61</v>
      </c>
      <c r="E4364" s="22" t="s">
        <v>11275</v>
      </c>
      <c r="F4364" s="31">
        <v>43138.366226851853</v>
      </c>
      <c r="G4364" s="31">
        <v>43159</v>
      </c>
      <c r="H4364" s="31">
        <v>43524</v>
      </c>
      <c r="I4364" s="31">
        <v>43168</v>
      </c>
      <c r="J4364" s="22" t="s">
        <v>73</v>
      </c>
      <c r="K4364" s="32" t="s">
        <v>80</v>
      </c>
      <c r="L4364" s="32" t="s">
        <v>11276</v>
      </c>
      <c r="N4364" s="24">
        <v>9939.2800000000007</v>
      </c>
      <c r="O4364" s="24">
        <v>0</v>
      </c>
      <c r="P4364" s="32" t="s">
        <v>256</v>
      </c>
      <c r="Q4364" s="43" t="s">
        <v>257</v>
      </c>
      <c r="R4364" s="43" t="s">
        <v>120</v>
      </c>
      <c r="S4364" s="47">
        <v>6</v>
      </c>
    </row>
    <row r="4365" spans="1:19" ht="12.75">
      <c r="A4365" s="22" t="s">
        <v>60</v>
      </c>
      <c r="B4365" s="22" t="s">
        <v>221</v>
      </c>
      <c r="C4365" s="22" t="s">
        <v>63</v>
      </c>
      <c r="D4365" s="22" t="s">
        <v>61</v>
      </c>
      <c r="E4365" s="22" t="s">
        <v>11277</v>
      </c>
      <c r="F4365" s="31">
        <v>43136.515127314815</v>
      </c>
      <c r="G4365" s="31">
        <v>43136</v>
      </c>
      <c r="H4365" s="31">
        <v>43501</v>
      </c>
      <c r="I4365" s="31">
        <v>43166.513020833328</v>
      </c>
      <c r="J4365" s="22" t="s">
        <v>73</v>
      </c>
      <c r="K4365" s="32" t="s">
        <v>74</v>
      </c>
      <c r="L4365" s="32" t="s">
        <v>11278</v>
      </c>
      <c r="N4365" s="24">
        <v>748.298</v>
      </c>
      <c r="O4365" s="24">
        <v>375.99</v>
      </c>
      <c r="P4365" s="32" t="s">
        <v>96</v>
      </c>
      <c r="Q4365" s="43" t="s">
        <v>97</v>
      </c>
      <c r="R4365" s="43" t="s">
        <v>78</v>
      </c>
      <c r="S4365" s="47">
        <v>5</v>
      </c>
    </row>
    <row r="4366" spans="1:19" ht="12.75">
      <c r="A4366" s="22" t="s">
        <v>60</v>
      </c>
      <c r="B4366" s="22" t="s">
        <v>221</v>
      </c>
      <c r="C4366" s="22" t="s">
        <v>63</v>
      </c>
      <c r="D4366" s="22" t="s">
        <v>61</v>
      </c>
      <c r="E4366" s="22" t="s">
        <v>11279</v>
      </c>
      <c r="F4366" s="31">
        <v>43159.535219907404</v>
      </c>
      <c r="G4366" s="31">
        <v>43159</v>
      </c>
      <c r="H4366" s="31">
        <v>43524</v>
      </c>
      <c r="I4366" s="31">
        <v>43189.532731481479</v>
      </c>
      <c r="J4366" s="22" t="s">
        <v>73</v>
      </c>
      <c r="K4366" s="32" t="s">
        <v>85</v>
      </c>
      <c r="L4366" s="32" t="s">
        <v>11280</v>
      </c>
      <c r="M4366" s="32" t="s">
        <v>11281</v>
      </c>
      <c r="N4366" s="24">
        <v>876.90</v>
      </c>
      <c r="O4366" s="24">
        <v>679.16</v>
      </c>
      <c r="P4366" s="32" t="s">
        <v>1159</v>
      </c>
      <c r="Q4366" s="43" t="s">
        <v>1160</v>
      </c>
      <c r="R4366" s="43" t="s">
        <v>78</v>
      </c>
      <c r="S4366" s="47">
        <v>5</v>
      </c>
    </row>
    <row r="4367" spans="1:19" ht="12.75">
      <c r="A4367" s="22" t="s">
        <v>60</v>
      </c>
      <c r="B4367" s="22" t="s">
        <v>216</v>
      </c>
      <c r="C4367" s="22" t="s">
        <v>63</v>
      </c>
      <c r="D4367" s="22" t="s">
        <v>61</v>
      </c>
      <c r="E4367" s="22" t="s">
        <v>11282</v>
      </c>
      <c r="F4367" s="31">
        <v>43137.640856481477</v>
      </c>
      <c r="G4367" s="31">
        <v>43162</v>
      </c>
      <c r="H4367" s="31">
        <v>43527</v>
      </c>
      <c r="I4367" s="31">
        <v>43167.63890046296</v>
      </c>
      <c r="J4367" s="22" t="s">
        <v>73</v>
      </c>
      <c r="K4367" s="32" t="s">
        <v>80</v>
      </c>
      <c r="L4367" s="32" t="s">
        <v>11283</v>
      </c>
      <c r="N4367" s="24">
        <v>2005.89</v>
      </c>
      <c r="O4367" s="24">
        <v>0</v>
      </c>
      <c r="P4367" s="32" t="s">
        <v>311</v>
      </c>
      <c r="Q4367" s="43" t="s">
        <v>312</v>
      </c>
      <c r="R4367" s="43" t="s">
        <v>78</v>
      </c>
      <c r="S4367" s="47">
        <v>5</v>
      </c>
    </row>
    <row r="4368" spans="1:19" ht="12.75">
      <c r="A4368" s="22" t="s">
        <v>60</v>
      </c>
      <c r="B4368" s="22" t="s">
        <v>924</v>
      </c>
      <c r="C4368" s="22" t="s">
        <v>63</v>
      </c>
      <c r="D4368" s="22" t="s">
        <v>61</v>
      </c>
      <c r="E4368" s="22" t="s">
        <v>11284</v>
      </c>
      <c r="F4368" s="31">
        <v>43143.484305555554</v>
      </c>
      <c r="G4368" s="31">
        <v>43174</v>
      </c>
      <c r="H4368" s="31">
        <v>43539</v>
      </c>
      <c r="I4368" s="31">
        <v>43173</v>
      </c>
      <c r="J4368" s="22" t="s">
        <v>73</v>
      </c>
      <c r="K4368" s="32" t="s">
        <v>99</v>
      </c>
      <c r="L4368" s="32" t="s">
        <v>11285</v>
      </c>
      <c r="N4368" s="24">
        <v>1425.51</v>
      </c>
      <c r="O4368" s="24">
        <v>1428.98</v>
      </c>
      <c r="P4368" s="32" t="s">
        <v>1100</v>
      </c>
      <c r="Q4368" s="43" t="s">
        <v>1101</v>
      </c>
      <c r="R4368" s="43" t="s">
        <v>78</v>
      </c>
      <c r="S4368" s="47">
        <v>5</v>
      </c>
    </row>
    <row r="4369" spans="1:19" ht="12.75">
      <c r="A4369" s="22" t="s">
        <v>60</v>
      </c>
      <c r="B4369" s="22" t="s">
        <v>253</v>
      </c>
      <c r="C4369" s="22" t="s">
        <v>63</v>
      </c>
      <c r="D4369" s="22" t="s">
        <v>61</v>
      </c>
      <c r="E4369" s="22" t="s">
        <v>11286</v>
      </c>
      <c r="F4369" s="31">
        <v>43155.090578703705</v>
      </c>
      <c r="G4369" s="31">
        <v>43190</v>
      </c>
      <c r="H4369" s="31">
        <v>43555</v>
      </c>
      <c r="I4369" s="31">
        <v>43215.090578703705</v>
      </c>
      <c r="J4369" s="22" t="s">
        <v>188</v>
      </c>
      <c r="K4369" s="32" t="s">
        <v>74</v>
      </c>
      <c r="L4369" s="32" t="s">
        <v>11287</v>
      </c>
      <c r="N4369" s="24">
        <v>5091.33</v>
      </c>
      <c r="O4369" s="24">
        <v>5091.33</v>
      </c>
      <c r="P4369" s="32" t="s">
        <v>311</v>
      </c>
      <c r="Q4369" s="43" t="s">
        <v>312</v>
      </c>
      <c r="R4369" s="43" t="s">
        <v>78</v>
      </c>
      <c r="S4369" s="47">
        <v>1</v>
      </c>
    </row>
    <row r="4370" spans="1:19" ht="12.75">
      <c r="A4370" s="22" t="s">
        <v>60</v>
      </c>
      <c r="B4370" s="22" t="s">
        <v>253</v>
      </c>
      <c r="C4370" s="22" t="s">
        <v>63</v>
      </c>
      <c r="D4370" s="22" t="s">
        <v>61</v>
      </c>
      <c r="E4370" s="22" t="s">
        <v>11288</v>
      </c>
      <c r="F4370" s="31">
        <v>43146.705520833333</v>
      </c>
      <c r="G4370" s="31">
        <v>43146</v>
      </c>
      <c r="H4370" s="31">
        <v>43496</v>
      </c>
      <c r="I4370" s="31">
        <v>43176</v>
      </c>
      <c r="J4370" s="22" t="s">
        <v>140</v>
      </c>
      <c r="K4370" s="32" t="s">
        <v>85</v>
      </c>
      <c r="L4370" s="32" t="s">
        <v>11289</v>
      </c>
      <c r="M4370" s="32" t="s">
        <v>2065</v>
      </c>
      <c r="N4370" s="24">
        <v>0</v>
      </c>
      <c r="O4370" s="24">
        <v>0</v>
      </c>
      <c r="P4370" s="32" t="s">
        <v>825</v>
      </c>
      <c r="Q4370" s="43" t="s">
        <v>826</v>
      </c>
      <c r="R4370" s="43" t="s">
        <v>78</v>
      </c>
      <c r="S4370" s="47">
        <v>1</v>
      </c>
    </row>
    <row r="4371" spans="1:19" ht="12.75">
      <c r="A4371" s="22" t="s">
        <v>60</v>
      </c>
      <c r="B4371" s="22" t="s">
        <v>216</v>
      </c>
      <c r="C4371" s="22" t="s">
        <v>63</v>
      </c>
      <c r="D4371" s="22" t="s">
        <v>61</v>
      </c>
      <c r="E4371" s="22" t="s">
        <v>11290</v>
      </c>
      <c r="F4371" s="31">
        <v>43138.604733796295</v>
      </c>
      <c r="G4371" s="31">
        <v>43138</v>
      </c>
      <c r="H4371" s="31">
        <v>43503</v>
      </c>
      <c r="I4371" s="31">
        <v>43168.575115740736</v>
      </c>
      <c r="J4371" s="22" t="s">
        <v>73</v>
      </c>
      <c r="K4371" s="32" t="s">
        <v>80</v>
      </c>
      <c r="L4371" s="32" t="s">
        <v>11291</v>
      </c>
      <c r="N4371" s="24">
        <v>0</v>
      </c>
      <c r="O4371" s="24">
        <v>0</v>
      </c>
      <c r="P4371" s="32" t="s">
        <v>1564</v>
      </c>
      <c r="Q4371" s="43" t="s">
        <v>1565</v>
      </c>
      <c r="R4371" s="43" t="s">
        <v>78</v>
      </c>
      <c r="S4371" s="47">
        <v>5</v>
      </c>
    </row>
    <row r="4372" spans="1:19" ht="12.75">
      <c r="A4372" s="22" t="s">
        <v>60</v>
      </c>
      <c r="B4372" s="22" t="s">
        <v>221</v>
      </c>
      <c r="C4372" s="22" t="s">
        <v>63</v>
      </c>
      <c r="D4372" s="22" t="s">
        <v>61</v>
      </c>
      <c r="E4372" s="22" t="s">
        <v>11292</v>
      </c>
      <c r="F4372" s="31">
        <v>43137.747025462959</v>
      </c>
      <c r="G4372" s="31">
        <v>43137</v>
      </c>
      <c r="H4372" s="31">
        <v>43502</v>
      </c>
      <c r="I4372" s="31">
        <v>43167.746446759258</v>
      </c>
      <c r="J4372" s="22" t="s">
        <v>73</v>
      </c>
      <c r="K4372" s="32" t="s">
        <v>99</v>
      </c>
      <c r="L4372" s="32" t="s">
        <v>11293</v>
      </c>
      <c r="N4372" s="24">
        <v>1930.4122</v>
      </c>
      <c r="O4372" s="24">
        <v>1408.44</v>
      </c>
      <c r="P4372" s="32" t="s">
        <v>3425</v>
      </c>
      <c r="Q4372" s="43" t="s">
        <v>3426</v>
      </c>
      <c r="R4372" s="43" t="s">
        <v>78</v>
      </c>
      <c r="S4372" s="47">
        <v>5</v>
      </c>
    </row>
    <row r="4373" spans="1:19" ht="12.75">
      <c r="A4373" s="22" t="s">
        <v>60</v>
      </c>
      <c r="B4373" s="22" t="s">
        <v>397</v>
      </c>
      <c r="C4373" s="22" t="s">
        <v>63</v>
      </c>
      <c r="D4373" s="22" t="s">
        <v>61</v>
      </c>
      <c r="E4373" s="22" t="s">
        <v>11294</v>
      </c>
      <c r="F4373" s="31">
        <v>43143.573067129626</v>
      </c>
      <c r="G4373" s="31">
        <v>43143</v>
      </c>
      <c r="H4373" s="31">
        <v>43508</v>
      </c>
      <c r="I4373" s="31">
        <v>43173</v>
      </c>
      <c r="J4373" s="22" t="s">
        <v>73</v>
      </c>
      <c r="K4373" s="32" t="s">
        <v>74</v>
      </c>
      <c r="L4373" s="32" t="s">
        <v>11295</v>
      </c>
      <c r="N4373" s="24">
        <v>2591.1077</v>
      </c>
      <c r="O4373" s="24">
        <v>1286.5799999999999</v>
      </c>
      <c r="P4373" s="32" t="s">
        <v>275</v>
      </c>
      <c r="Q4373" s="43" t="s">
        <v>276</v>
      </c>
      <c r="R4373" s="43" t="s">
        <v>120</v>
      </c>
      <c r="S4373" s="47">
        <v>5</v>
      </c>
    </row>
    <row r="4374" spans="1:19" ht="12.75">
      <c r="A4374" s="22" t="s">
        <v>60</v>
      </c>
      <c r="B4374" s="22" t="s">
        <v>216</v>
      </c>
      <c r="C4374" s="22" t="s">
        <v>63</v>
      </c>
      <c r="D4374" s="22" t="s">
        <v>61</v>
      </c>
      <c r="E4374" s="22" t="s">
        <v>11296</v>
      </c>
      <c r="F4374" s="31">
        <v>43141.515057870369</v>
      </c>
      <c r="G4374" s="31">
        <v>43141</v>
      </c>
      <c r="H4374" s="31">
        <v>43506</v>
      </c>
      <c r="I4374" s="31">
        <v>43171.514131944445</v>
      </c>
      <c r="J4374" s="22" t="s">
        <v>73</v>
      </c>
      <c r="K4374" s="32" t="s">
        <v>74</v>
      </c>
      <c r="L4374" s="32" t="s">
        <v>11297</v>
      </c>
      <c r="N4374" s="24">
        <v>408.39850000000001</v>
      </c>
      <c r="O4374" s="24">
        <v>313.865</v>
      </c>
      <c r="P4374" s="32" t="s">
        <v>1389</v>
      </c>
      <c r="Q4374" s="43" t="s">
        <v>1390</v>
      </c>
      <c r="R4374" s="43" t="s">
        <v>78</v>
      </c>
      <c r="S4374" s="47">
        <v>5</v>
      </c>
    </row>
    <row r="4375" spans="1:19" ht="12.75">
      <c r="A4375" s="22" t="s">
        <v>60</v>
      </c>
      <c r="B4375" s="22" t="s">
        <v>216</v>
      </c>
      <c r="C4375" s="22" t="s">
        <v>63</v>
      </c>
      <c r="D4375" s="22" t="s">
        <v>61</v>
      </c>
      <c r="E4375" s="22" t="s">
        <v>11298</v>
      </c>
      <c r="F4375" s="31">
        <v>43150.674050925925</v>
      </c>
      <c r="G4375" s="31">
        <v>43173</v>
      </c>
      <c r="H4375" s="31">
        <v>43538</v>
      </c>
      <c r="I4375" s="31">
        <v>43180.667094907403</v>
      </c>
      <c r="J4375" s="22" t="s">
        <v>73</v>
      </c>
      <c r="K4375" s="32" t="s">
        <v>74</v>
      </c>
      <c r="L4375" s="32" t="s">
        <v>11299</v>
      </c>
      <c r="N4375" s="24">
        <v>599.86249999999995</v>
      </c>
      <c r="O4375" s="24">
        <v>424.055</v>
      </c>
      <c r="P4375" s="32" t="s">
        <v>296</v>
      </c>
      <c r="Q4375" s="43" t="s">
        <v>297</v>
      </c>
      <c r="R4375" s="43" t="s">
        <v>78</v>
      </c>
      <c r="S4375" s="47">
        <v>5</v>
      </c>
    </row>
    <row r="4376" spans="1:19" ht="12.75">
      <c r="A4376" s="22" t="s">
        <v>60</v>
      </c>
      <c r="B4376" s="22" t="s">
        <v>1555</v>
      </c>
      <c r="C4376" s="22" t="s">
        <v>63</v>
      </c>
      <c r="D4376" s="22" t="s">
        <v>61</v>
      </c>
      <c r="E4376" s="22" t="s">
        <v>11300</v>
      </c>
      <c r="F4376" s="31">
        <v>43152.685810185183</v>
      </c>
      <c r="G4376" s="31">
        <v>43165</v>
      </c>
      <c r="H4376" s="31">
        <v>43530</v>
      </c>
      <c r="I4376" s="31">
        <v>43182.678888888884</v>
      </c>
      <c r="J4376" s="22" t="s">
        <v>73</v>
      </c>
      <c r="K4376" s="32" t="s">
        <v>99</v>
      </c>
      <c r="L4376" s="32" t="s">
        <v>11301</v>
      </c>
      <c r="N4376" s="24">
        <v>3239.3150000000001</v>
      </c>
      <c r="O4376" s="24">
        <v>3459.67</v>
      </c>
      <c r="P4376" s="32" t="s">
        <v>256</v>
      </c>
      <c r="Q4376" s="43" t="s">
        <v>257</v>
      </c>
      <c r="R4376" s="43" t="s">
        <v>78</v>
      </c>
      <c r="S4376" s="47">
        <v>4</v>
      </c>
    </row>
    <row r="4377" spans="1:19" ht="12.75">
      <c r="A4377" s="22" t="s">
        <v>60</v>
      </c>
      <c r="B4377" s="22" t="s">
        <v>903</v>
      </c>
      <c r="C4377" s="22" t="s">
        <v>63</v>
      </c>
      <c r="D4377" s="22" t="s">
        <v>61</v>
      </c>
      <c r="E4377" s="22" t="s">
        <v>11302</v>
      </c>
      <c r="F4377" s="31">
        <v>43144.459166666667</v>
      </c>
      <c r="G4377" s="31">
        <v>43162</v>
      </c>
      <c r="H4377" s="31">
        <v>43527</v>
      </c>
      <c r="I4377" s="31">
        <v>43174</v>
      </c>
      <c r="J4377" s="22" t="s">
        <v>73</v>
      </c>
      <c r="K4377" s="32" t="s">
        <v>99</v>
      </c>
      <c r="L4377" s="32" t="s">
        <v>11303</v>
      </c>
      <c r="N4377" s="24">
        <v>1243.6033</v>
      </c>
      <c r="O4377" s="24">
        <v>1059.01</v>
      </c>
      <c r="P4377" s="32" t="s">
        <v>224</v>
      </c>
      <c r="Q4377" s="43" t="s">
        <v>225</v>
      </c>
      <c r="R4377" s="43" t="s">
        <v>78</v>
      </c>
      <c r="S4377" s="47">
        <v>5</v>
      </c>
    </row>
    <row r="4378" spans="1:19" ht="12.75">
      <c r="A4378" s="22" t="s">
        <v>60</v>
      </c>
      <c r="B4378" s="22" t="s">
        <v>702</v>
      </c>
      <c r="C4378" s="22" t="s">
        <v>63</v>
      </c>
      <c r="D4378" s="22" t="s">
        <v>61</v>
      </c>
      <c r="E4378" s="22" t="s">
        <v>11304</v>
      </c>
      <c r="F4378" s="31">
        <v>43157.3825</v>
      </c>
      <c r="G4378" s="31">
        <v>43157</v>
      </c>
      <c r="H4378" s="31">
        <v>43522</v>
      </c>
      <c r="I4378" s="31">
        <v>43187.378182870365</v>
      </c>
      <c r="J4378" s="22" t="s">
        <v>73</v>
      </c>
      <c r="K4378" s="32" t="s">
        <v>80</v>
      </c>
      <c r="L4378" s="32" t="s">
        <v>11305</v>
      </c>
      <c r="N4378" s="24">
        <v>4953.5685000000003</v>
      </c>
      <c r="O4378" s="24">
        <v>0</v>
      </c>
      <c r="P4378" s="32" t="s">
        <v>644</v>
      </c>
      <c r="Q4378" s="43" t="s">
        <v>645</v>
      </c>
      <c r="R4378" s="43" t="s">
        <v>78</v>
      </c>
      <c r="S4378" s="47">
        <v>5</v>
      </c>
    </row>
    <row r="4379" spans="1:19" ht="12.75">
      <c r="A4379" s="22" t="s">
        <v>60</v>
      </c>
      <c r="B4379" s="22" t="s">
        <v>216</v>
      </c>
      <c r="C4379" s="22" t="s">
        <v>63</v>
      </c>
      <c r="D4379" s="22" t="s">
        <v>61</v>
      </c>
      <c r="E4379" s="22" t="s">
        <v>11306</v>
      </c>
      <c r="F4379" s="31">
        <v>43159.70045138889</v>
      </c>
      <c r="G4379" s="31">
        <v>43159</v>
      </c>
      <c r="H4379" s="31">
        <v>43524</v>
      </c>
      <c r="I4379" s="31">
        <v>43189.698136574072</v>
      </c>
      <c r="J4379" s="22" t="s">
        <v>73</v>
      </c>
      <c r="K4379" s="32" t="s">
        <v>80</v>
      </c>
      <c r="L4379" s="32" t="s">
        <v>11307</v>
      </c>
      <c r="N4379" s="24">
        <v>2849.4366</v>
      </c>
      <c r="O4379" s="24">
        <v>0</v>
      </c>
      <c r="P4379" s="32" t="s">
        <v>518</v>
      </c>
      <c r="Q4379" s="43" t="s">
        <v>519</v>
      </c>
      <c r="R4379" s="43" t="s">
        <v>78</v>
      </c>
      <c r="S4379" s="47">
        <v>5</v>
      </c>
    </row>
    <row r="4380" spans="1:19" ht="12.75">
      <c r="A4380" s="22" t="s">
        <v>60</v>
      </c>
      <c r="B4380" s="22" t="s">
        <v>2138</v>
      </c>
      <c r="C4380" s="22" t="s">
        <v>63</v>
      </c>
      <c r="D4380" s="22" t="s">
        <v>61</v>
      </c>
      <c r="E4380" s="22" t="s">
        <v>11308</v>
      </c>
      <c r="F4380" s="31">
        <v>43134.522152777776</v>
      </c>
      <c r="G4380" s="31">
        <v>43134</v>
      </c>
      <c r="H4380" s="31">
        <v>43496</v>
      </c>
      <c r="I4380" s="31">
        <v>43164.502719907403</v>
      </c>
      <c r="J4380" s="22" t="s">
        <v>73</v>
      </c>
      <c r="K4380" s="32" t="s">
        <v>80</v>
      </c>
      <c r="L4380" s="32" t="s">
        <v>11309</v>
      </c>
      <c r="N4380" s="24">
        <v>3834.69</v>
      </c>
      <c r="O4380" s="24">
        <v>0</v>
      </c>
      <c r="P4380" s="32" t="s">
        <v>11310</v>
      </c>
      <c r="Q4380" s="43" t="s">
        <v>11311</v>
      </c>
      <c r="R4380" s="43" t="s">
        <v>78</v>
      </c>
      <c r="S4380" s="47">
        <v>5</v>
      </c>
    </row>
    <row r="4381" spans="1:19" ht="12.75">
      <c r="A4381" s="22" t="s">
        <v>60</v>
      </c>
      <c r="B4381" s="22" t="s">
        <v>682</v>
      </c>
      <c r="C4381" s="22" t="s">
        <v>63</v>
      </c>
      <c r="D4381" s="22" t="s">
        <v>61</v>
      </c>
      <c r="E4381" s="22" t="s">
        <v>11312</v>
      </c>
      <c r="F4381" s="31">
        <v>43136.486134259256</v>
      </c>
      <c r="G4381" s="31">
        <v>43136</v>
      </c>
      <c r="H4381" s="31">
        <v>43501</v>
      </c>
      <c r="I4381" s="31">
        <v>43166</v>
      </c>
      <c r="J4381" s="22" t="s">
        <v>73</v>
      </c>
      <c r="K4381" s="32" t="s">
        <v>74</v>
      </c>
      <c r="L4381" s="32" t="s">
        <v>11313</v>
      </c>
      <c r="N4381" s="24">
        <v>1153.2950000000001</v>
      </c>
      <c r="O4381" s="24">
        <v>1110.9749999999999</v>
      </c>
      <c r="P4381" s="32" t="s">
        <v>359</v>
      </c>
      <c r="Q4381" s="43" t="s">
        <v>360</v>
      </c>
      <c r="R4381" s="43" t="s">
        <v>78</v>
      </c>
      <c r="S4381" s="47">
        <v>5</v>
      </c>
    </row>
    <row r="4382" spans="1:19" ht="12.75">
      <c r="A4382" s="22" t="s">
        <v>60</v>
      </c>
      <c r="B4382" s="22" t="s">
        <v>253</v>
      </c>
      <c r="C4382" s="22" t="s">
        <v>63</v>
      </c>
      <c r="D4382" s="22" t="s">
        <v>61</v>
      </c>
      <c r="E4382" s="22" t="s">
        <v>11314</v>
      </c>
      <c r="F4382" s="31">
        <v>43145.08488425926</v>
      </c>
      <c r="G4382" s="31">
        <v>43180</v>
      </c>
      <c r="H4382" s="31">
        <v>43545</v>
      </c>
      <c r="I4382" s="31">
        <v>43205.08488425926</v>
      </c>
      <c r="J4382" s="22" t="s">
        <v>188</v>
      </c>
      <c r="K4382" s="32" t="s">
        <v>74</v>
      </c>
      <c r="L4382" s="32" t="s">
        <v>11315</v>
      </c>
      <c r="N4382" s="24">
        <v>4908.0200000000004</v>
      </c>
      <c r="O4382" s="24">
        <v>4908.0200000000004</v>
      </c>
      <c r="P4382" s="32" t="s">
        <v>1495</v>
      </c>
      <c r="Q4382" s="43" t="s">
        <v>1496</v>
      </c>
      <c r="R4382" s="43" t="s">
        <v>78</v>
      </c>
      <c r="S4382" s="47">
        <v>1</v>
      </c>
    </row>
    <row r="4383" spans="1:19" ht="12.75">
      <c r="A4383" s="22" t="s">
        <v>60</v>
      </c>
      <c r="B4383" s="22" t="s">
        <v>1555</v>
      </c>
      <c r="C4383" s="22" t="s">
        <v>63</v>
      </c>
      <c r="D4383" s="22" t="s">
        <v>61</v>
      </c>
      <c r="E4383" s="22" t="s">
        <v>11316</v>
      </c>
      <c r="F4383" s="31">
        <v>43150.607569444444</v>
      </c>
      <c r="G4383" s="31">
        <v>43158</v>
      </c>
      <c r="H4383" s="31">
        <v>43523</v>
      </c>
      <c r="I4383" s="31">
        <v>43180.60255787037</v>
      </c>
      <c r="J4383" s="22" t="s">
        <v>73</v>
      </c>
      <c r="K4383" s="32" t="s">
        <v>99</v>
      </c>
      <c r="L4383" s="32" t="s">
        <v>11317</v>
      </c>
      <c r="N4383" s="24">
        <v>1133.9775</v>
      </c>
      <c r="O4383" s="24">
        <v>594.60</v>
      </c>
      <c r="P4383" s="32" t="s">
        <v>214</v>
      </c>
      <c r="Q4383" s="43" t="s">
        <v>215</v>
      </c>
      <c r="R4383" s="43" t="s">
        <v>78</v>
      </c>
      <c r="S4383" s="47">
        <v>5</v>
      </c>
    </row>
    <row r="4384" spans="1:19" ht="12.75">
      <c r="A4384" s="22" t="s">
        <v>60</v>
      </c>
      <c r="B4384" s="22" t="s">
        <v>253</v>
      </c>
      <c r="C4384" s="22" t="s">
        <v>63</v>
      </c>
      <c r="D4384" s="22" t="s">
        <v>61</v>
      </c>
      <c r="E4384" s="22" t="s">
        <v>11318</v>
      </c>
      <c r="F4384" s="31">
        <v>43137.084699074076</v>
      </c>
      <c r="G4384" s="31">
        <v>43172</v>
      </c>
      <c r="H4384" s="31">
        <v>43537</v>
      </c>
      <c r="I4384" s="31">
        <v>43197.084699074076</v>
      </c>
      <c r="J4384" s="22" t="s">
        <v>188</v>
      </c>
      <c r="K4384" s="32" t="s">
        <v>74</v>
      </c>
      <c r="L4384" s="32" t="s">
        <v>11319</v>
      </c>
      <c r="N4384" s="24">
        <v>2340.9466000000002</v>
      </c>
      <c r="O4384" s="24">
        <v>3511.42</v>
      </c>
      <c r="P4384" s="32" t="s">
        <v>1729</v>
      </c>
      <c r="Q4384" s="43" t="s">
        <v>1730</v>
      </c>
      <c r="R4384" s="43" t="s">
        <v>78</v>
      </c>
      <c r="S4384" s="47">
        <v>5</v>
      </c>
    </row>
    <row r="4385" spans="1:19" ht="12.75">
      <c r="A4385" s="22" t="s">
        <v>60</v>
      </c>
      <c r="B4385" s="22" t="s">
        <v>221</v>
      </c>
      <c r="C4385" s="22" t="s">
        <v>63</v>
      </c>
      <c r="D4385" s="22" t="s">
        <v>61</v>
      </c>
      <c r="E4385" s="22" t="s">
        <v>11320</v>
      </c>
      <c r="F4385" s="31">
        <v>43151.875520833331</v>
      </c>
      <c r="G4385" s="31">
        <v>43151</v>
      </c>
      <c r="H4385" s="31">
        <v>43516</v>
      </c>
      <c r="I4385" s="31">
        <v>43181.857361111106</v>
      </c>
      <c r="J4385" s="22" t="s">
        <v>73</v>
      </c>
      <c r="K4385" s="32" t="s">
        <v>74</v>
      </c>
      <c r="L4385" s="32" t="s">
        <v>11321</v>
      </c>
      <c r="N4385" s="24">
        <v>3397.0066000000002</v>
      </c>
      <c r="O4385" s="24">
        <v>3127.61</v>
      </c>
      <c r="P4385" s="32" t="s">
        <v>2456</v>
      </c>
      <c r="Q4385" s="43" t="s">
        <v>2457</v>
      </c>
      <c r="R4385" s="43" t="s">
        <v>78</v>
      </c>
      <c r="S4385" s="47">
        <v>5</v>
      </c>
    </row>
    <row r="4386" spans="1:19" ht="12.75">
      <c r="A4386" s="22" t="s">
        <v>60</v>
      </c>
      <c r="B4386" s="22" t="s">
        <v>216</v>
      </c>
      <c r="C4386" s="22" t="s">
        <v>63</v>
      </c>
      <c r="D4386" s="22" t="s">
        <v>61</v>
      </c>
      <c r="E4386" s="22" t="s">
        <v>11322</v>
      </c>
      <c r="F4386" s="31">
        <v>43136.522141203699</v>
      </c>
      <c r="G4386" s="31">
        <v>43165</v>
      </c>
      <c r="H4386" s="31">
        <v>43530</v>
      </c>
      <c r="I4386" s="31">
        <v>43166.514525462961</v>
      </c>
      <c r="J4386" s="22" t="s">
        <v>73</v>
      </c>
      <c r="K4386" s="32" t="s">
        <v>99</v>
      </c>
      <c r="L4386" s="32" t="s">
        <v>11323</v>
      </c>
      <c r="N4386" s="24">
        <v>0</v>
      </c>
      <c r="O4386" s="24">
        <v>0</v>
      </c>
      <c r="P4386" s="32" t="s">
        <v>1152</v>
      </c>
      <c r="Q4386" s="43" t="s">
        <v>1153</v>
      </c>
      <c r="R4386" s="43" t="s">
        <v>78</v>
      </c>
      <c r="S4386" s="47">
        <v>4</v>
      </c>
    </row>
    <row r="4387" spans="1:19" ht="12.75">
      <c r="A4387" s="22" t="s">
        <v>60</v>
      </c>
      <c r="B4387" s="22" t="s">
        <v>2020</v>
      </c>
      <c r="C4387" s="22" t="s">
        <v>63</v>
      </c>
      <c r="D4387" s="22" t="s">
        <v>61</v>
      </c>
      <c r="E4387" s="22" t="s">
        <v>11324</v>
      </c>
      <c r="F4387" s="31">
        <v>43157.682210648149</v>
      </c>
      <c r="G4387" s="31">
        <v>43186</v>
      </c>
      <c r="H4387" s="31">
        <v>43551</v>
      </c>
      <c r="I4387" s="31">
        <v>43187</v>
      </c>
      <c r="J4387" s="22" t="s">
        <v>73</v>
      </c>
      <c r="K4387" s="32" t="s">
        <v>80</v>
      </c>
      <c r="L4387" s="32" t="s">
        <v>11325</v>
      </c>
      <c r="N4387" s="24">
        <v>0</v>
      </c>
      <c r="O4387" s="24">
        <v>0</v>
      </c>
      <c r="P4387" s="32" t="s">
        <v>7134</v>
      </c>
      <c r="Q4387" s="43" t="s">
        <v>7135</v>
      </c>
      <c r="R4387" s="43" t="s">
        <v>78</v>
      </c>
      <c r="S4387" s="47">
        <v>4</v>
      </c>
    </row>
    <row r="4388" spans="1:19" ht="12.75">
      <c r="A4388" s="22" t="s">
        <v>60</v>
      </c>
      <c r="B4388" s="22" t="s">
        <v>328</v>
      </c>
      <c r="C4388" s="22" t="s">
        <v>63</v>
      </c>
      <c r="D4388" s="22" t="s">
        <v>61</v>
      </c>
      <c r="E4388" s="22" t="s">
        <v>11326</v>
      </c>
      <c r="F4388" s="31">
        <v>43139.395543981482</v>
      </c>
      <c r="G4388" s="31">
        <v>43146</v>
      </c>
      <c r="H4388" s="31">
        <v>43511</v>
      </c>
      <c r="I4388" s="31">
        <v>43169</v>
      </c>
      <c r="J4388" s="22" t="s">
        <v>73</v>
      </c>
      <c r="K4388" s="32" t="s">
        <v>99</v>
      </c>
      <c r="L4388" s="32" t="s">
        <v>11327</v>
      </c>
      <c r="N4388" s="24">
        <v>558.47709999999995</v>
      </c>
      <c r="O4388" s="24">
        <v>686.83</v>
      </c>
      <c r="P4388" s="32" t="s">
        <v>344</v>
      </c>
      <c r="Q4388" s="43" t="s">
        <v>345</v>
      </c>
      <c r="R4388" s="43" t="s">
        <v>78</v>
      </c>
      <c r="S4388" s="47">
        <v>5</v>
      </c>
    </row>
    <row r="4389" spans="1:19" ht="12.75">
      <c r="A4389" s="22" t="s">
        <v>60</v>
      </c>
      <c r="B4389" s="22" t="s">
        <v>221</v>
      </c>
      <c r="C4389" s="22" t="s">
        <v>63</v>
      </c>
      <c r="D4389" s="22" t="s">
        <v>61</v>
      </c>
      <c r="E4389" s="22" t="s">
        <v>11328</v>
      </c>
      <c r="F4389" s="31">
        <v>43147.498831018514</v>
      </c>
      <c r="G4389" s="31">
        <v>43145</v>
      </c>
      <c r="H4389" s="31">
        <v>43510</v>
      </c>
      <c r="I4389" s="31">
        <v>43177.498229166667</v>
      </c>
      <c r="J4389" s="22" t="s">
        <v>140</v>
      </c>
      <c r="K4389" s="32" t="s">
        <v>85</v>
      </c>
      <c r="L4389" s="32" t="s">
        <v>11329</v>
      </c>
      <c r="M4389" s="32" t="s">
        <v>1953</v>
      </c>
      <c r="N4389" s="24">
        <v>0</v>
      </c>
      <c r="O4389" s="24">
        <v>0</v>
      </c>
      <c r="P4389" s="32" t="s">
        <v>1543</v>
      </c>
      <c r="Q4389" s="43" t="s">
        <v>1544</v>
      </c>
      <c r="R4389" s="43" t="s">
        <v>78</v>
      </c>
      <c r="S4389" s="47">
        <v>1</v>
      </c>
    </row>
    <row r="4390" spans="1:19" ht="12.75">
      <c r="A4390" s="22" t="s">
        <v>60</v>
      </c>
      <c r="B4390" s="22" t="s">
        <v>426</v>
      </c>
      <c r="C4390" s="22" t="s">
        <v>63</v>
      </c>
      <c r="D4390" s="22" t="s">
        <v>61</v>
      </c>
      <c r="E4390" s="22" t="s">
        <v>11330</v>
      </c>
      <c r="F4390" s="31">
        <v>43138.54478009259</v>
      </c>
      <c r="G4390" s="31">
        <v>43159</v>
      </c>
      <c r="H4390" s="31">
        <v>43524</v>
      </c>
      <c r="I4390" s="31">
        <v>43168</v>
      </c>
      <c r="J4390" s="22" t="s">
        <v>73</v>
      </c>
      <c r="K4390" s="32" t="s">
        <v>80</v>
      </c>
      <c r="L4390" s="32" t="s">
        <v>11331</v>
      </c>
      <c r="N4390" s="24">
        <v>6675.6575000000003</v>
      </c>
      <c r="O4390" s="24">
        <v>0</v>
      </c>
      <c r="P4390" s="32" t="s">
        <v>11332</v>
      </c>
      <c r="Q4390" s="43" t="s">
        <v>11333</v>
      </c>
      <c r="R4390" s="43" t="s">
        <v>78</v>
      </c>
      <c r="S4390" s="47">
        <v>5</v>
      </c>
    </row>
    <row r="4391" spans="1:19" ht="12.75">
      <c r="A4391" s="22" t="s">
        <v>60</v>
      </c>
      <c r="B4391" s="22" t="s">
        <v>216</v>
      </c>
      <c r="C4391" s="22" t="s">
        <v>63</v>
      </c>
      <c r="D4391" s="22" t="s">
        <v>61</v>
      </c>
      <c r="E4391" s="22" t="s">
        <v>11334</v>
      </c>
      <c r="F4391" s="31">
        <v>43140.641180555554</v>
      </c>
      <c r="G4391" s="31">
        <v>43140</v>
      </c>
      <c r="H4391" s="31">
        <v>43505</v>
      </c>
      <c r="I4391" s="31">
        <v>43170.637743055551</v>
      </c>
      <c r="J4391" s="22" t="s">
        <v>73</v>
      </c>
      <c r="K4391" s="32" t="s">
        <v>80</v>
      </c>
      <c r="L4391" s="32" t="s">
        <v>11335</v>
      </c>
      <c r="N4391" s="24">
        <v>1113.4400000000001</v>
      </c>
      <c r="O4391" s="24">
        <v>0</v>
      </c>
      <c r="P4391" s="32" t="s">
        <v>279</v>
      </c>
      <c r="Q4391" s="43" t="s">
        <v>280</v>
      </c>
      <c r="R4391" s="43" t="s">
        <v>78</v>
      </c>
      <c r="S4391" s="47">
        <v>5</v>
      </c>
    </row>
    <row r="4392" spans="1:19" ht="12.75">
      <c r="A4392" s="22" t="s">
        <v>60</v>
      </c>
      <c r="B4392" s="22" t="s">
        <v>216</v>
      </c>
      <c r="C4392" s="22" t="s">
        <v>63</v>
      </c>
      <c r="D4392" s="22" t="s">
        <v>61</v>
      </c>
      <c r="E4392" s="22" t="s">
        <v>11336</v>
      </c>
      <c r="F4392" s="31">
        <v>43139.609189814815</v>
      </c>
      <c r="G4392" s="31">
        <v>43139</v>
      </c>
      <c r="H4392" s="31">
        <v>43504</v>
      </c>
      <c r="I4392" s="31">
        <v>43169.607314814813</v>
      </c>
      <c r="J4392" s="22" t="s">
        <v>73</v>
      </c>
      <c r="K4392" s="32" t="s">
        <v>74</v>
      </c>
      <c r="L4392" s="32" t="s">
        <v>11337</v>
      </c>
      <c r="N4392" s="24">
        <v>287.60000000000002</v>
      </c>
      <c r="O4392" s="24">
        <v>287.60000000000002</v>
      </c>
      <c r="P4392" s="32" t="s">
        <v>1108</v>
      </c>
      <c r="Q4392" s="43" t="s">
        <v>1109</v>
      </c>
      <c r="R4392" s="43" t="s">
        <v>120</v>
      </c>
      <c r="S4392" s="47">
        <v>5</v>
      </c>
    </row>
    <row r="4393" spans="1:19" ht="12.75">
      <c r="A4393" s="22" t="s">
        <v>60</v>
      </c>
      <c r="B4393" s="22" t="s">
        <v>356</v>
      </c>
      <c r="C4393" s="22" t="s">
        <v>63</v>
      </c>
      <c r="D4393" s="22" t="s">
        <v>61</v>
      </c>
      <c r="E4393" s="22" t="s">
        <v>11338</v>
      </c>
      <c r="F4393" s="31">
        <v>43147.625104166662</v>
      </c>
      <c r="G4393" s="31">
        <v>43162</v>
      </c>
      <c r="H4393" s="31">
        <v>43527</v>
      </c>
      <c r="I4393" s="31">
        <v>43177.618946759256</v>
      </c>
      <c r="J4393" s="22" t="s">
        <v>73</v>
      </c>
      <c r="K4393" s="32" t="s">
        <v>80</v>
      </c>
      <c r="L4393" s="32" t="s">
        <v>11339</v>
      </c>
      <c r="N4393" s="24">
        <v>1203.6133</v>
      </c>
      <c r="O4393" s="24">
        <v>0</v>
      </c>
      <c r="P4393" s="32" t="s">
        <v>96</v>
      </c>
      <c r="Q4393" s="43" t="s">
        <v>97</v>
      </c>
      <c r="R4393" s="43" t="s">
        <v>78</v>
      </c>
      <c r="S4393" s="47">
        <v>5</v>
      </c>
    </row>
    <row r="4394" spans="1:19" ht="12.75">
      <c r="A4394" s="22" t="s">
        <v>60</v>
      </c>
      <c r="B4394" s="22" t="s">
        <v>216</v>
      </c>
      <c r="C4394" s="22" t="s">
        <v>63</v>
      </c>
      <c r="D4394" s="22" t="s">
        <v>61</v>
      </c>
      <c r="E4394" s="22" t="s">
        <v>11340</v>
      </c>
      <c r="F4394" s="31">
        <v>43133.655532407407</v>
      </c>
      <c r="G4394" s="31">
        <v>43143</v>
      </c>
      <c r="H4394" s="31">
        <v>43508</v>
      </c>
      <c r="I4394" s="31">
        <v>43163.630393518513</v>
      </c>
      <c r="J4394" s="22" t="s">
        <v>73</v>
      </c>
      <c r="K4394" s="32" t="s">
        <v>99</v>
      </c>
      <c r="L4394" s="32" t="s">
        <v>11341</v>
      </c>
      <c r="N4394" s="24">
        <v>740.5725</v>
      </c>
      <c r="O4394" s="24">
        <v>746.72</v>
      </c>
      <c r="P4394" s="32" t="s">
        <v>311</v>
      </c>
      <c r="Q4394" s="43" t="s">
        <v>312</v>
      </c>
      <c r="R4394" s="43" t="s">
        <v>78</v>
      </c>
      <c r="S4394" s="47">
        <v>5</v>
      </c>
    </row>
    <row r="4395" spans="1:19" ht="12.75">
      <c r="A4395" s="22" t="s">
        <v>60</v>
      </c>
      <c r="B4395" s="22" t="s">
        <v>253</v>
      </c>
      <c r="C4395" s="22" t="s">
        <v>63</v>
      </c>
      <c r="D4395" s="22" t="s">
        <v>61</v>
      </c>
      <c r="E4395" s="22" t="s">
        <v>11342</v>
      </c>
      <c r="F4395" s="31">
        <v>43144.617546296293</v>
      </c>
      <c r="G4395" s="31">
        <v>43145</v>
      </c>
      <c r="H4395" s="31">
        <v>43510</v>
      </c>
      <c r="I4395" s="31">
        <v>43174</v>
      </c>
      <c r="J4395" s="22" t="s">
        <v>73</v>
      </c>
      <c r="K4395" s="32" t="s">
        <v>80</v>
      </c>
      <c r="L4395" s="32" t="s">
        <v>11343</v>
      </c>
      <c r="N4395" s="24">
        <v>3677.3766000000001</v>
      </c>
      <c r="O4395" s="24">
        <v>0</v>
      </c>
      <c r="P4395" s="32" t="s">
        <v>256</v>
      </c>
      <c r="Q4395" s="43" t="s">
        <v>257</v>
      </c>
      <c r="R4395" s="43" t="s">
        <v>78</v>
      </c>
      <c r="S4395" s="47">
        <v>5</v>
      </c>
    </row>
    <row r="4396" spans="1:19" ht="12.75">
      <c r="A4396" s="22" t="s">
        <v>60</v>
      </c>
      <c r="B4396" s="22" t="s">
        <v>221</v>
      </c>
      <c r="C4396" s="22" t="s">
        <v>63</v>
      </c>
      <c r="D4396" s="22" t="s">
        <v>61</v>
      </c>
      <c r="E4396" s="22" t="s">
        <v>11344</v>
      </c>
      <c r="F4396" s="31">
        <v>43139.543645833335</v>
      </c>
      <c r="G4396" s="31">
        <v>43143</v>
      </c>
      <c r="H4396" s="31">
        <v>43508</v>
      </c>
      <c r="I4396" s="31">
        <v>43169.539398148147</v>
      </c>
      <c r="J4396" s="22" t="s">
        <v>73</v>
      </c>
      <c r="K4396" s="32" t="s">
        <v>80</v>
      </c>
      <c r="L4396" s="32" t="s">
        <v>11345</v>
      </c>
      <c r="N4396" s="24">
        <v>1583.055</v>
      </c>
      <c r="O4396" s="24">
        <v>0</v>
      </c>
      <c r="P4396" s="32" t="s">
        <v>110</v>
      </c>
      <c r="Q4396" s="43" t="s">
        <v>111</v>
      </c>
      <c r="R4396" s="43" t="s">
        <v>78</v>
      </c>
      <c r="S4396" s="47">
        <v>5</v>
      </c>
    </row>
    <row r="4397" spans="1:19" ht="12.75">
      <c r="A4397" s="22" t="s">
        <v>60</v>
      </c>
      <c r="B4397" s="22" t="s">
        <v>2278</v>
      </c>
      <c r="C4397" s="22" t="s">
        <v>63</v>
      </c>
      <c r="D4397" s="22" t="s">
        <v>61</v>
      </c>
      <c r="E4397" s="22" t="s">
        <v>11346</v>
      </c>
      <c r="F4397" s="31">
        <v>43155.08993055555</v>
      </c>
      <c r="G4397" s="31">
        <v>43190</v>
      </c>
      <c r="H4397" s="31">
        <v>43555</v>
      </c>
      <c r="I4397" s="31">
        <v>43215.08993055555</v>
      </c>
      <c r="J4397" s="22" t="s">
        <v>188</v>
      </c>
      <c r="K4397" s="32" t="s">
        <v>74</v>
      </c>
      <c r="N4397" s="24">
        <v>547.42999999999995</v>
      </c>
      <c r="O4397" s="24">
        <v>547.42999999999995</v>
      </c>
      <c r="P4397" s="32" t="s">
        <v>114</v>
      </c>
      <c r="Q4397" s="43" t="s">
        <v>115</v>
      </c>
      <c r="R4397" s="43" t="s">
        <v>78</v>
      </c>
      <c r="S4397" s="47">
        <v>1</v>
      </c>
    </row>
    <row r="4398" spans="1:19" ht="12.75">
      <c r="A4398" s="22" t="s">
        <v>60</v>
      </c>
      <c r="B4398" s="22" t="s">
        <v>2525</v>
      </c>
      <c r="C4398" s="22" t="s">
        <v>63</v>
      </c>
      <c r="D4398" s="22" t="s">
        <v>61</v>
      </c>
      <c r="E4398" s="22" t="s">
        <v>11347</v>
      </c>
      <c r="F4398" s="31">
        <v>43133.693124999998</v>
      </c>
      <c r="G4398" s="31">
        <v>43100</v>
      </c>
      <c r="H4398" s="31">
        <v>43465</v>
      </c>
      <c r="I4398" s="31">
        <v>43163.689768518518</v>
      </c>
      <c r="J4398" s="22" t="s">
        <v>140</v>
      </c>
      <c r="K4398" s="32" t="s">
        <v>85</v>
      </c>
      <c r="L4398" s="32" t="s">
        <v>11348</v>
      </c>
      <c r="M4398" s="32" t="s">
        <v>11349</v>
      </c>
      <c r="N4398" s="24">
        <v>0</v>
      </c>
      <c r="O4398" s="24">
        <v>0</v>
      </c>
      <c r="P4398" s="32" t="s">
        <v>2831</v>
      </c>
      <c r="Q4398" s="43" t="s">
        <v>2832</v>
      </c>
      <c r="R4398" s="43" t="s">
        <v>120</v>
      </c>
      <c r="S4398" s="47">
        <v>1</v>
      </c>
    </row>
    <row r="4399" spans="1:19" ht="12.75">
      <c r="A4399" s="22" t="s">
        <v>60</v>
      </c>
      <c r="B4399" s="22" t="s">
        <v>281</v>
      </c>
      <c r="C4399" s="22" t="s">
        <v>63</v>
      </c>
      <c r="D4399" s="22" t="s">
        <v>61</v>
      </c>
      <c r="E4399" s="22" t="s">
        <v>11350</v>
      </c>
      <c r="F4399" s="31">
        <v>43151.425196759257</v>
      </c>
      <c r="G4399" s="31">
        <v>43174</v>
      </c>
      <c r="H4399" s="31">
        <v>43539</v>
      </c>
      <c r="I4399" s="31">
        <v>43181.424317129626</v>
      </c>
      <c r="J4399" s="22" t="s">
        <v>73</v>
      </c>
      <c r="K4399" s="32" t="s">
        <v>80</v>
      </c>
      <c r="L4399" s="32" t="s">
        <v>11351</v>
      </c>
      <c r="N4399" s="24">
        <v>2380.1779999999999</v>
      </c>
      <c r="O4399" s="24">
        <v>0</v>
      </c>
      <c r="P4399" s="32" t="s">
        <v>408</v>
      </c>
      <c r="Q4399" s="43" t="s">
        <v>409</v>
      </c>
      <c r="R4399" s="43" t="s">
        <v>78</v>
      </c>
      <c r="S4399" s="47">
        <v>6</v>
      </c>
    </row>
    <row r="4400" spans="1:19" ht="12.75">
      <c r="A4400" s="22" t="s">
        <v>60</v>
      </c>
      <c r="B4400" s="22" t="s">
        <v>226</v>
      </c>
      <c r="C4400" s="22" t="s">
        <v>63</v>
      </c>
      <c r="D4400" s="22" t="s">
        <v>61</v>
      </c>
      <c r="E4400" s="22" t="s">
        <v>11352</v>
      </c>
      <c r="F4400" s="31">
        <v>43135.546990740739</v>
      </c>
      <c r="G4400" s="31">
        <v>43159</v>
      </c>
      <c r="H4400" s="31">
        <v>43524</v>
      </c>
      <c r="I4400" s="31">
        <v>43165.544675925921</v>
      </c>
      <c r="J4400" s="22" t="s">
        <v>73</v>
      </c>
      <c r="K4400" s="32" t="s">
        <v>80</v>
      </c>
      <c r="L4400" s="32" t="s">
        <v>11353</v>
      </c>
      <c r="N4400" s="24">
        <v>895.69330000000002</v>
      </c>
      <c r="O4400" s="24">
        <v>0</v>
      </c>
      <c r="P4400" s="32" t="s">
        <v>11237</v>
      </c>
      <c r="Q4400" s="43" t="s">
        <v>11238</v>
      </c>
      <c r="R4400" s="43" t="s">
        <v>78</v>
      </c>
      <c r="S4400" s="47">
        <v>6</v>
      </c>
    </row>
    <row r="4401" spans="1:19" ht="12.75">
      <c r="A4401" s="22" t="s">
        <v>60</v>
      </c>
      <c r="B4401" s="22" t="s">
        <v>368</v>
      </c>
      <c r="C4401" s="22" t="s">
        <v>63</v>
      </c>
      <c r="D4401" s="22" t="s">
        <v>61</v>
      </c>
      <c r="E4401" s="22" t="s">
        <v>11354</v>
      </c>
      <c r="F4401" s="31">
        <v>43139.61550925926</v>
      </c>
      <c r="G4401" s="31">
        <v>43140</v>
      </c>
      <c r="H4401" s="31">
        <v>43505</v>
      </c>
      <c r="I4401" s="31">
        <v>43169</v>
      </c>
      <c r="J4401" s="22" t="s">
        <v>73</v>
      </c>
      <c r="K4401" s="32" t="s">
        <v>74</v>
      </c>
      <c r="L4401" s="32" t="s">
        <v>11355</v>
      </c>
      <c r="N4401" s="24">
        <v>421.395</v>
      </c>
      <c r="O4401" s="24">
        <v>331.33</v>
      </c>
      <c r="P4401" s="32" t="s">
        <v>1389</v>
      </c>
      <c r="Q4401" s="43" t="s">
        <v>1390</v>
      </c>
      <c r="R4401" s="43" t="s">
        <v>78</v>
      </c>
      <c r="S4401" s="47">
        <v>5</v>
      </c>
    </row>
    <row r="4402" spans="1:19" ht="12.75">
      <c r="A4402" s="22" t="s">
        <v>60</v>
      </c>
      <c r="B4402" s="22" t="s">
        <v>216</v>
      </c>
      <c r="C4402" s="22" t="s">
        <v>63</v>
      </c>
      <c r="D4402" s="22" t="s">
        <v>61</v>
      </c>
      <c r="E4402" s="22" t="s">
        <v>11356</v>
      </c>
      <c r="F4402" s="31">
        <v>43146.084965277776</v>
      </c>
      <c r="G4402" s="31">
        <v>43181</v>
      </c>
      <c r="H4402" s="31">
        <v>43546</v>
      </c>
      <c r="I4402" s="31">
        <v>43206.084965277776</v>
      </c>
      <c r="J4402" s="22" t="s">
        <v>188</v>
      </c>
      <c r="K4402" s="32" t="s">
        <v>74</v>
      </c>
      <c r="L4402" s="32" t="s">
        <v>11357</v>
      </c>
      <c r="N4402" s="24">
        <v>403.36</v>
      </c>
      <c r="O4402" s="24">
        <v>403.36</v>
      </c>
      <c r="P4402" s="32" t="s">
        <v>135</v>
      </c>
      <c r="Q4402" s="43" t="s">
        <v>136</v>
      </c>
      <c r="R4402" s="43" t="s">
        <v>78</v>
      </c>
      <c r="S4402" s="47">
        <v>1</v>
      </c>
    </row>
    <row r="4403" spans="1:19" ht="12.75">
      <c r="A4403" s="22" t="s">
        <v>60</v>
      </c>
      <c r="B4403" s="22" t="s">
        <v>221</v>
      </c>
      <c r="C4403" s="22" t="s">
        <v>63</v>
      </c>
      <c r="D4403" s="22" t="s">
        <v>61</v>
      </c>
      <c r="E4403" s="22" t="s">
        <v>11358</v>
      </c>
      <c r="F4403" s="31">
        <v>43145.561331018514</v>
      </c>
      <c r="G4403" s="31">
        <v>43169</v>
      </c>
      <c r="H4403" s="31">
        <v>43534</v>
      </c>
      <c r="I4403" s="31">
        <v>43175.513726851852</v>
      </c>
      <c r="J4403" s="22" t="s">
        <v>73</v>
      </c>
      <c r="K4403" s="32" t="s">
        <v>146</v>
      </c>
      <c r="L4403" s="32" t="s">
        <v>11359</v>
      </c>
      <c r="N4403" s="24">
        <v>0</v>
      </c>
      <c r="O4403" s="24">
        <v>0</v>
      </c>
      <c r="P4403" s="32" t="s">
        <v>214</v>
      </c>
      <c r="Q4403" s="43" t="s">
        <v>215</v>
      </c>
      <c r="R4403" s="43" t="s">
        <v>78</v>
      </c>
      <c r="S4403" s="47">
        <v>4</v>
      </c>
    </row>
    <row r="4404" spans="1:19" ht="12.75">
      <c r="A4404" s="22" t="s">
        <v>60</v>
      </c>
      <c r="B4404" s="22" t="s">
        <v>383</v>
      </c>
      <c r="C4404" s="22" t="s">
        <v>63</v>
      </c>
      <c r="D4404" s="22" t="s">
        <v>61</v>
      </c>
      <c r="E4404" s="22" t="s">
        <v>11360</v>
      </c>
      <c r="F4404" s="31">
        <v>43143.522465277776</v>
      </c>
      <c r="G4404" s="31">
        <v>42866</v>
      </c>
      <c r="H4404" s="31">
        <v>43231</v>
      </c>
      <c r="I4404" s="31">
        <v>43173</v>
      </c>
      <c r="J4404" s="22" t="s">
        <v>140</v>
      </c>
      <c r="K4404" s="32" t="s">
        <v>85</v>
      </c>
      <c r="L4404" s="32" t="s">
        <v>11361</v>
      </c>
      <c r="M4404" s="32" t="s">
        <v>526</v>
      </c>
      <c r="N4404" s="24">
        <v>91.14</v>
      </c>
      <c r="O4404" s="24">
        <v>91.14</v>
      </c>
      <c r="P4404" s="32" t="s">
        <v>527</v>
      </c>
      <c r="Q4404" s="43" t="s">
        <v>528</v>
      </c>
      <c r="R4404" s="43" t="s">
        <v>78</v>
      </c>
      <c r="S4404" s="47">
        <v>1</v>
      </c>
    </row>
    <row r="4405" spans="1:19" ht="12.75">
      <c r="A4405" s="22" t="s">
        <v>60</v>
      </c>
      <c r="B4405" s="22" t="s">
        <v>221</v>
      </c>
      <c r="C4405" s="22" t="s">
        <v>63</v>
      </c>
      <c r="D4405" s="22" t="s">
        <v>61</v>
      </c>
      <c r="E4405" s="22" t="s">
        <v>11362</v>
      </c>
      <c r="F4405" s="31">
        <v>43144.703541666662</v>
      </c>
      <c r="G4405" s="31">
        <v>43144</v>
      </c>
      <c r="H4405" s="31">
        <v>43509</v>
      </c>
      <c r="I4405" s="31">
        <v>43174.694456018515</v>
      </c>
      <c r="J4405" s="22" t="s">
        <v>73</v>
      </c>
      <c r="K4405" s="32" t="s">
        <v>80</v>
      </c>
      <c r="L4405" s="32" t="s">
        <v>11363</v>
      </c>
      <c r="N4405" s="24">
        <v>5426.9750000000004</v>
      </c>
      <c r="O4405" s="24">
        <v>0</v>
      </c>
      <c r="P4405" s="32" t="s">
        <v>6201</v>
      </c>
      <c r="Q4405" s="43" t="s">
        <v>6202</v>
      </c>
      <c r="R4405" s="43" t="s">
        <v>78</v>
      </c>
      <c r="S4405" s="47">
        <v>5</v>
      </c>
    </row>
    <row r="4406" spans="1:19" ht="12.75">
      <c r="A4406" s="22" t="s">
        <v>60</v>
      </c>
      <c r="B4406" s="22" t="s">
        <v>1962</v>
      </c>
      <c r="C4406" s="22" t="s">
        <v>63</v>
      </c>
      <c r="D4406" s="22" t="s">
        <v>61</v>
      </c>
      <c r="E4406" s="22" t="s">
        <v>11364</v>
      </c>
      <c r="F4406" s="31">
        <v>43154.653032407405</v>
      </c>
      <c r="G4406" s="31">
        <v>43154</v>
      </c>
      <c r="H4406" s="31">
        <v>43519</v>
      </c>
      <c r="I4406" s="31">
        <v>43184.585127314815</v>
      </c>
      <c r="J4406" s="22" t="s">
        <v>73</v>
      </c>
      <c r="K4406" s="32" t="s">
        <v>99</v>
      </c>
      <c r="L4406" s="32" t="s">
        <v>11365</v>
      </c>
      <c r="N4406" s="24">
        <v>2788.7366000000002</v>
      </c>
      <c r="O4406" s="24">
        <v>2420.4699999999998</v>
      </c>
      <c r="P4406" s="32" t="s">
        <v>173</v>
      </c>
      <c r="Q4406" s="43" t="s">
        <v>174</v>
      </c>
      <c r="R4406" s="43" t="s">
        <v>78</v>
      </c>
      <c r="S4406" s="47">
        <v>5</v>
      </c>
    </row>
    <row r="4407" spans="1:19" ht="12.75">
      <c r="A4407" s="22" t="s">
        <v>60</v>
      </c>
      <c r="B4407" s="22" t="s">
        <v>216</v>
      </c>
      <c r="C4407" s="22" t="s">
        <v>63</v>
      </c>
      <c r="D4407" s="22" t="s">
        <v>61</v>
      </c>
      <c r="E4407" s="22" t="s">
        <v>11366</v>
      </c>
      <c r="F4407" s="31">
        <v>43139.66679398148</v>
      </c>
      <c r="G4407" s="31">
        <v>43141</v>
      </c>
      <c r="H4407" s="31">
        <v>43506</v>
      </c>
      <c r="I4407" s="31">
        <v>43169.665578703702</v>
      </c>
      <c r="J4407" s="22" t="s">
        <v>140</v>
      </c>
      <c r="K4407" s="32" t="s">
        <v>85</v>
      </c>
      <c r="L4407" s="32" t="s">
        <v>11367</v>
      </c>
      <c r="M4407" s="32" t="s">
        <v>11368</v>
      </c>
      <c r="N4407" s="24">
        <v>-3.28</v>
      </c>
      <c r="O4407" s="24">
        <v>-3.28</v>
      </c>
      <c r="P4407" s="32" t="s">
        <v>110</v>
      </c>
      <c r="Q4407" s="43" t="s">
        <v>111</v>
      </c>
      <c r="R4407" s="43" t="s">
        <v>1143</v>
      </c>
      <c r="S4407" s="47">
        <v>1</v>
      </c>
    </row>
    <row r="4408" spans="1:19" ht="12.75">
      <c r="A4408" s="22" t="s">
        <v>60</v>
      </c>
      <c r="B4408" s="22" t="s">
        <v>221</v>
      </c>
      <c r="C4408" s="22" t="s">
        <v>63</v>
      </c>
      <c r="D4408" s="22" t="s">
        <v>61</v>
      </c>
      <c r="E4408" s="22" t="s">
        <v>11369</v>
      </c>
      <c r="F4408" s="31">
        <v>43133.622025462959</v>
      </c>
      <c r="G4408" s="31">
        <v>43133</v>
      </c>
      <c r="H4408" s="31">
        <v>43498</v>
      </c>
      <c r="I4408" s="31">
        <v>43163.614432870367</v>
      </c>
      <c r="J4408" s="22" t="s">
        <v>73</v>
      </c>
      <c r="K4408" s="32" t="s">
        <v>74</v>
      </c>
      <c r="L4408" s="32" t="s">
        <v>11370</v>
      </c>
      <c r="N4408" s="24">
        <v>378.6125</v>
      </c>
      <c r="O4408" s="24">
        <v>321.67000000000002</v>
      </c>
      <c r="P4408" s="32" t="s">
        <v>3290</v>
      </c>
      <c r="Q4408" s="43" t="s">
        <v>3291</v>
      </c>
      <c r="R4408" s="43" t="s">
        <v>78</v>
      </c>
      <c r="S4408" s="47">
        <v>4</v>
      </c>
    </row>
    <row r="4409" spans="1:19" ht="12.75">
      <c r="A4409" s="22" t="s">
        <v>60</v>
      </c>
      <c r="B4409" s="22" t="s">
        <v>216</v>
      </c>
      <c r="C4409" s="22" t="s">
        <v>63</v>
      </c>
      <c r="D4409" s="22" t="s">
        <v>61</v>
      </c>
      <c r="E4409" s="22" t="s">
        <v>11371</v>
      </c>
      <c r="F4409" s="31">
        <v>43152.637789351851</v>
      </c>
      <c r="G4409" s="31">
        <v>43152</v>
      </c>
      <c r="H4409" s="31">
        <v>43517</v>
      </c>
      <c r="I4409" s="31">
        <v>43182.630868055552</v>
      </c>
      <c r="J4409" s="22" t="s">
        <v>73</v>
      </c>
      <c r="K4409" s="32" t="s">
        <v>80</v>
      </c>
      <c r="L4409" s="32" t="s">
        <v>11372</v>
      </c>
      <c r="N4409" s="24">
        <v>3785.59</v>
      </c>
      <c r="O4409" s="24">
        <v>0</v>
      </c>
      <c r="P4409" s="32" t="s">
        <v>110</v>
      </c>
      <c r="Q4409" s="43" t="s">
        <v>111</v>
      </c>
      <c r="R4409" s="43" t="s">
        <v>78</v>
      </c>
      <c r="S4409" s="47">
        <v>5</v>
      </c>
    </row>
    <row r="4410" spans="1:19" ht="12.75">
      <c r="A4410" s="22" t="s">
        <v>60</v>
      </c>
      <c r="B4410" s="22" t="s">
        <v>216</v>
      </c>
      <c r="C4410" s="22" t="s">
        <v>63</v>
      </c>
      <c r="D4410" s="22" t="s">
        <v>61</v>
      </c>
      <c r="E4410" s="22" t="s">
        <v>11373</v>
      </c>
      <c r="F4410" s="31">
        <v>43153.557407407403</v>
      </c>
      <c r="G4410" s="31">
        <v>43165</v>
      </c>
      <c r="H4410" s="31">
        <v>43530</v>
      </c>
      <c r="I4410" s="31">
        <v>43183.555578703701</v>
      </c>
      <c r="J4410" s="22" t="s">
        <v>73</v>
      </c>
      <c r="K4410" s="32" t="s">
        <v>74</v>
      </c>
      <c r="L4410" s="32" t="s">
        <v>11374</v>
      </c>
      <c r="N4410" s="24">
        <v>750.24800000000005</v>
      </c>
      <c r="O4410" s="24">
        <v>654.89</v>
      </c>
      <c r="P4410" s="32" t="s">
        <v>1535</v>
      </c>
      <c r="Q4410" s="43" t="s">
        <v>1536</v>
      </c>
      <c r="R4410" s="43" t="s">
        <v>78</v>
      </c>
      <c r="S4410" s="47">
        <v>5</v>
      </c>
    </row>
    <row r="4411" spans="1:19" ht="12.75">
      <c r="A4411" s="22" t="s">
        <v>60</v>
      </c>
      <c r="B4411" s="22" t="s">
        <v>253</v>
      </c>
      <c r="C4411" s="22" t="s">
        <v>63</v>
      </c>
      <c r="D4411" s="22" t="s">
        <v>61</v>
      </c>
      <c r="E4411" s="22" t="s">
        <v>11375</v>
      </c>
      <c r="F4411" s="31">
        <v>43154.417557870365</v>
      </c>
      <c r="G4411" s="31">
        <v>43191</v>
      </c>
      <c r="H4411" s="31">
        <v>43556</v>
      </c>
      <c r="I4411" s="31">
        <v>43184</v>
      </c>
      <c r="J4411" s="22" t="s">
        <v>73</v>
      </c>
      <c r="K4411" s="32" t="s">
        <v>80</v>
      </c>
      <c r="L4411" s="32" t="s">
        <v>11376</v>
      </c>
      <c r="N4411" s="24">
        <v>456.38330000000002</v>
      </c>
      <c r="O4411" s="24">
        <v>0</v>
      </c>
      <c r="P4411" s="32" t="s">
        <v>3492</v>
      </c>
      <c r="Q4411" s="43" t="s">
        <v>3493</v>
      </c>
      <c r="R4411" s="43" t="s">
        <v>78</v>
      </c>
      <c r="S4411" s="47">
        <v>5</v>
      </c>
    </row>
    <row r="4412" spans="1:19" ht="12.75">
      <c r="A4412" s="22" t="s">
        <v>60</v>
      </c>
      <c r="B4412" s="22" t="s">
        <v>337</v>
      </c>
      <c r="C4412" s="22" t="s">
        <v>63</v>
      </c>
      <c r="D4412" s="22" t="s">
        <v>61</v>
      </c>
      <c r="E4412" s="22" t="s">
        <v>11377</v>
      </c>
      <c r="F4412" s="31">
        <v>43138.623229166667</v>
      </c>
      <c r="G4412" s="31">
        <v>43069</v>
      </c>
      <c r="H4412" s="31">
        <v>43434</v>
      </c>
      <c r="I4412" s="31">
        <v>43168.622210648144</v>
      </c>
      <c r="J4412" s="22" t="s">
        <v>140</v>
      </c>
      <c r="K4412" s="32" t="s">
        <v>85</v>
      </c>
      <c r="L4412" s="32" t="s">
        <v>11378</v>
      </c>
      <c r="M4412" s="32" t="s">
        <v>7072</v>
      </c>
      <c r="N4412" s="24">
        <v>0</v>
      </c>
      <c r="O4412" s="24">
        <v>0</v>
      </c>
      <c r="P4412" s="32" t="s">
        <v>6973</v>
      </c>
      <c r="Q4412" s="43" t="s">
        <v>6974</v>
      </c>
      <c r="R4412" s="43" t="s">
        <v>78</v>
      </c>
      <c r="S4412" s="47">
        <v>1</v>
      </c>
    </row>
    <row r="4413" spans="1:19" ht="12.75">
      <c r="A4413" s="22" t="s">
        <v>60</v>
      </c>
      <c r="B4413" s="22" t="s">
        <v>216</v>
      </c>
      <c r="C4413" s="22" t="s">
        <v>63</v>
      </c>
      <c r="D4413" s="22" t="s">
        <v>61</v>
      </c>
      <c r="E4413" s="22" t="s">
        <v>11379</v>
      </c>
      <c r="F4413" s="31">
        <v>43139.704247685186</v>
      </c>
      <c r="G4413" s="31">
        <v>43139</v>
      </c>
      <c r="H4413" s="31">
        <v>43504</v>
      </c>
      <c r="I4413" s="31">
        <v>43169.7033912037</v>
      </c>
      <c r="J4413" s="22" t="s">
        <v>73</v>
      </c>
      <c r="K4413" s="32" t="s">
        <v>146</v>
      </c>
      <c r="L4413" s="32" t="s">
        <v>11380</v>
      </c>
      <c r="N4413" s="24">
        <v>2327.0500000000002</v>
      </c>
      <c r="O4413" s="24">
        <v>0</v>
      </c>
      <c r="P4413" s="32" t="s">
        <v>6603</v>
      </c>
      <c r="Q4413" s="43" t="s">
        <v>6604</v>
      </c>
      <c r="R4413" s="43" t="s">
        <v>78</v>
      </c>
      <c r="S4413" s="47">
        <v>5</v>
      </c>
    </row>
    <row r="4414" spans="1:19" ht="12.75">
      <c r="A4414" s="22" t="s">
        <v>60</v>
      </c>
      <c r="B4414" s="22" t="s">
        <v>226</v>
      </c>
      <c r="C4414" s="22" t="s">
        <v>63</v>
      </c>
      <c r="D4414" s="22" t="s">
        <v>61</v>
      </c>
      <c r="E4414" s="22" t="s">
        <v>11381</v>
      </c>
      <c r="F4414" s="31">
        <v>43154.44866898148</v>
      </c>
      <c r="G4414" s="31">
        <v>43159</v>
      </c>
      <c r="H4414" s="31">
        <v>43524</v>
      </c>
      <c r="I4414" s="31">
        <v>43184.446828703702</v>
      </c>
      <c r="J4414" s="22" t="s">
        <v>73</v>
      </c>
      <c r="K4414" s="32" t="s">
        <v>146</v>
      </c>
      <c r="L4414" s="32" t="s">
        <v>11382</v>
      </c>
      <c r="N4414" s="24">
        <v>4536.05</v>
      </c>
      <c r="O4414" s="24">
        <v>0</v>
      </c>
      <c r="P4414" s="32" t="s">
        <v>199</v>
      </c>
      <c r="Q4414" s="43" t="s">
        <v>200</v>
      </c>
      <c r="R4414" s="43" t="s">
        <v>78</v>
      </c>
      <c r="S4414" s="47">
        <v>6</v>
      </c>
    </row>
    <row r="4415" spans="1:19" ht="12.75">
      <c r="A4415" s="22" t="s">
        <v>60</v>
      </c>
      <c r="B4415" s="22" t="s">
        <v>221</v>
      </c>
      <c r="C4415" s="22" t="s">
        <v>63</v>
      </c>
      <c r="D4415" s="22" t="s">
        <v>61</v>
      </c>
      <c r="E4415" s="22" t="s">
        <v>11383</v>
      </c>
      <c r="F4415" s="31">
        <v>43146.470057870371</v>
      </c>
      <c r="G4415" s="31">
        <v>43173</v>
      </c>
      <c r="H4415" s="31">
        <v>43538</v>
      </c>
      <c r="I4415" s="31">
        <v>43175.622314814813</v>
      </c>
      <c r="J4415" s="22" t="s">
        <v>73</v>
      </c>
      <c r="K4415" s="32" t="s">
        <v>80</v>
      </c>
      <c r="L4415" s="32" t="s">
        <v>11384</v>
      </c>
      <c r="N4415" s="24">
        <v>1376.07</v>
      </c>
      <c r="O4415" s="24">
        <v>0</v>
      </c>
      <c r="P4415" s="32" t="s">
        <v>114</v>
      </c>
      <c r="Q4415" s="43" t="s">
        <v>115</v>
      </c>
      <c r="R4415" s="43" t="s">
        <v>78</v>
      </c>
      <c r="S4415" s="47">
        <v>5</v>
      </c>
    </row>
    <row r="4416" spans="1:19" ht="12.75">
      <c r="A4416" s="22" t="s">
        <v>60</v>
      </c>
      <c r="B4416" s="22" t="s">
        <v>221</v>
      </c>
      <c r="C4416" s="22" t="s">
        <v>63</v>
      </c>
      <c r="D4416" s="22" t="s">
        <v>61</v>
      </c>
      <c r="E4416" s="22" t="s">
        <v>11385</v>
      </c>
      <c r="F4416" s="31">
        <v>43152.386689814812</v>
      </c>
      <c r="G4416" s="31">
        <v>43152</v>
      </c>
      <c r="H4416" s="31">
        <v>43517</v>
      </c>
      <c r="I4416" s="31">
        <v>43182.383854166663</v>
      </c>
      <c r="J4416" s="22" t="s">
        <v>73</v>
      </c>
      <c r="K4416" s="32" t="s">
        <v>74</v>
      </c>
      <c r="L4416" s="32" t="s">
        <v>11386</v>
      </c>
      <c r="N4416" s="24">
        <v>346.68329999999997</v>
      </c>
      <c r="O4416" s="24">
        <v>440.05</v>
      </c>
      <c r="P4416" s="32" t="s">
        <v>118</v>
      </c>
      <c r="Q4416" s="43" t="s">
        <v>119</v>
      </c>
      <c r="R4416" s="43" t="s">
        <v>120</v>
      </c>
      <c r="S4416" s="47">
        <v>4</v>
      </c>
    </row>
    <row r="4417" spans="1:19" ht="12.75">
      <c r="A4417" s="22" t="s">
        <v>60</v>
      </c>
      <c r="B4417" s="22" t="s">
        <v>556</v>
      </c>
      <c r="C4417" s="22" t="s">
        <v>63</v>
      </c>
      <c r="D4417" s="22" t="s">
        <v>61</v>
      </c>
      <c r="E4417" s="22" t="s">
        <v>11387</v>
      </c>
      <c r="F4417" s="31">
        <v>43136.637673611112</v>
      </c>
      <c r="G4417" s="31">
        <v>43143</v>
      </c>
      <c r="H4417" s="31">
        <v>43508</v>
      </c>
      <c r="I4417" s="31">
        <v>43166</v>
      </c>
      <c r="J4417" s="22" t="s">
        <v>73</v>
      </c>
      <c r="K4417" s="32" t="s">
        <v>85</v>
      </c>
      <c r="L4417" s="32" t="s">
        <v>11388</v>
      </c>
      <c r="M4417" s="32" t="s">
        <v>11389</v>
      </c>
      <c r="N4417" s="24">
        <v>1751.36</v>
      </c>
      <c r="O4417" s="24">
        <v>1819.71</v>
      </c>
      <c r="P4417" s="32" t="s">
        <v>5146</v>
      </c>
      <c r="Q4417" s="43" t="s">
        <v>5147</v>
      </c>
      <c r="R4417" s="43" t="s">
        <v>78</v>
      </c>
      <c r="S4417" s="47">
        <v>4</v>
      </c>
    </row>
    <row r="4418" spans="1:19" ht="12.75">
      <c r="A4418" s="22" t="s">
        <v>60</v>
      </c>
      <c r="B4418" s="22" t="s">
        <v>2877</v>
      </c>
      <c r="C4418" s="22" t="s">
        <v>63</v>
      </c>
      <c r="D4418" s="22" t="s">
        <v>61</v>
      </c>
      <c r="E4418" s="22" t="s">
        <v>11390</v>
      </c>
      <c r="F4418" s="31">
        <v>43150.42696759259</v>
      </c>
      <c r="G4418" s="31">
        <v>43150</v>
      </c>
      <c r="H4418" s="31">
        <v>43515</v>
      </c>
      <c r="I4418" s="31">
        <v>43180.412766203699</v>
      </c>
      <c r="J4418" s="22" t="s">
        <v>73</v>
      </c>
      <c r="K4418" s="32" t="s">
        <v>85</v>
      </c>
      <c r="L4418" s="32" t="s">
        <v>11391</v>
      </c>
      <c r="M4418" s="32" t="s">
        <v>11392</v>
      </c>
      <c r="N4418" s="24">
        <v>1247.4625000000001</v>
      </c>
      <c r="O4418" s="24">
        <v>1036.03</v>
      </c>
      <c r="P4418" s="32" t="s">
        <v>2039</v>
      </c>
      <c r="Q4418" s="43" t="s">
        <v>2040</v>
      </c>
      <c r="R4418" s="43" t="s">
        <v>78</v>
      </c>
      <c r="S4418" s="47">
        <v>5</v>
      </c>
    </row>
    <row r="4419" spans="1:19" ht="12.75">
      <c r="A4419" s="22" t="s">
        <v>60</v>
      </c>
      <c r="B4419" s="22" t="s">
        <v>571</v>
      </c>
      <c r="C4419" s="22" t="s">
        <v>63</v>
      </c>
      <c r="D4419" s="22" t="s">
        <v>61</v>
      </c>
      <c r="E4419" s="22" t="s">
        <v>11393</v>
      </c>
      <c r="F4419" s="31">
        <v>43137.437719907408</v>
      </c>
      <c r="G4419" s="31">
        <v>43148</v>
      </c>
      <c r="H4419" s="31">
        <v>43513</v>
      </c>
      <c r="I4419" s="31">
        <v>43167.432708333334</v>
      </c>
      <c r="J4419" s="22" t="s">
        <v>73</v>
      </c>
      <c r="K4419" s="32" t="s">
        <v>80</v>
      </c>
      <c r="L4419" s="32" t="s">
        <v>11394</v>
      </c>
      <c r="N4419" s="24">
        <v>0</v>
      </c>
      <c r="O4419" s="24">
        <v>0</v>
      </c>
      <c r="P4419" s="32" t="s">
        <v>1921</v>
      </c>
      <c r="Q4419" s="43" t="s">
        <v>1922</v>
      </c>
      <c r="R4419" s="43" t="s">
        <v>78</v>
      </c>
      <c r="S4419" s="47">
        <v>5</v>
      </c>
    </row>
    <row r="4420" spans="1:19" ht="12.75">
      <c r="A4420" s="22" t="s">
        <v>60</v>
      </c>
      <c r="B4420" s="22" t="s">
        <v>361</v>
      </c>
      <c r="C4420" s="22" t="s">
        <v>63</v>
      </c>
      <c r="D4420" s="22" t="s">
        <v>61</v>
      </c>
      <c r="E4420" s="22" t="s">
        <v>11395</v>
      </c>
      <c r="F4420" s="31">
        <v>43136.475497685184</v>
      </c>
      <c r="G4420" s="31">
        <v>43136</v>
      </c>
      <c r="H4420" s="31">
        <v>43501</v>
      </c>
      <c r="I4420" s="31">
        <v>43166.469965277778</v>
      </c>
      <c r="J4420" s="22" t="s">
        <v>73</v>
      </c>
      <c r="K4420" s="32" t="s">
        <v>99</v>
      </c>
      <c r="L4420" s="32" t="s">
        <v>11396</v>
      </c>
      <c r="N4420" s="24">
        <v>2308.5632999999998</v>
      </c>
      <c r="O4420" s="24">
        <v>1940.76</v>
      </c>
      <c r="P4420" s="32" t="s">
        <v>224</v>
      </c>
      <c r="Q4420" s="43" t="s">
        <v>225</v>
      </c>
      <c r="R4420" s="43" t="s">
        <v>78</v>
      </c>
      <c r="S4420" s="47">
        <v>5</v>
      </c>
    </row>
    <row r="4421" spans="1:19" ht="12.75">
      <c r="A4421" s="22" t="s">
        <v>60</v>
      </c>
      <c r="B4421" s="22" t="s">
        <v>281</v>
      </c>
      <c r="C4421" s="22" t="s">
        <v>63</v>
      </c>
      <c r="D4421" s="22" t="s">
        <v>61</v>
      </c>
      <c r="E4421" s="22" t="s">
        <v>11397</v>
      </c>
      <c r="F4421" s="31">
        <v>43139.522638888884</v>
      </c>
      <c r="G4421" s="31">
        <v>43139</v>
      </c>
      <c r="H4421" s="31">
        <v>43504</v>
      </c>
      <c r="I4421" s="31">
        <v>43169.521597222221</v>
      </c>
      <c r="J4421" s="22" t="s">
        <v>73</v>
      </c>
      <c r="K4421" s="32" t="s">
        <v>74</v>
      </c>
      <c r="L4421" s="32" t="s">
        <v>11398</v>
      </c>
      <c r="N4421" s="24">
        <v>1572.502</v>
      </c>
      <c r="O4421" s="24">
        <v>1394.22</v>
      </c>
      <c r="P4421" s="32" t="s">
        <v>214</v>
      </c>
      <c r="Q4421" s="43" t="s">
        <v>215</v>
      </c>
      <c r="R4421" s="43" t="s">
        <v>78</v>
      </c>
      <c r="S4421" s="47">
        <v>6</v>
      </c>
    </row>
    <row r="4422" spans="1:19" ht="12.75">
      <c r="A4422" s="22" t="s">
        <v>60</v>
      </c>
      <c r="B4422" s="22" t="s">
        <v>216</v>
      </c>
      <c r="C4422" s="22" t="s">
        <v>63</v>
      </c>
      <c r="D4422" s="22" t="s">
        <v>61</v>
      </c>
      <c r="E4422" s="22" t="s">
        <v>11399</v>
      </c>
      <c r="F4422" s="31">
        <v>43138.525844907403</v>
      </c>
      <c r="G4422" s="31">
        <v>43161</v>
      </c>
      <c r="H4422" s="31">
        <v>43526</v>
      </c>
      <c r="I4422" s="31">
        <v>43168.523796296293</v>
      </c>
      <c r="J4422" s="22" t="s">
        <v>73</v>
      </c>
      <c r="K4422" s="32" t="s">
        <v>74</v>
      </c>
      <c r="L4422" s="32" t="s">
        <v>11400</v>
      </c>
      <c r="N4422" s="24">
        <v>489.108</v>
      </c>
      <c r="O4422" s="24">
        <v>385.97</v>
      </c>
      <c r="P4422" s="32" t="s">
        <v>1547</v>
      </c>
      <c r="Q4422" s="43" t="s">
        <v>1548</v>
      </c>
      <c r="R4422" s="43" t="s">
        <v>78</v>
      </c>
      <c r="S4422" s="47">
        <v>5</v>
      </c>
    </row>
    <row r="4423" spans="1:19" ht="12.75">
      <c r="A4423" s="22" t="s">
        <v>60</v>
      </c>
      <c r="B4423" s="22" t="s">
        <v>426</v>
      </c>
      <c r="C4423" s="22" t="s">
        <v>63</v>
      </c>
      <c r="D4423" s="22" t="s">
        <v>61</v>
      </c>
      <c r="E4423" s="22" t="s">
        <v>11401</v>
      </c>
      <c r="F4423" s="31">
        <v>43136.624502314815</v>
      </c>
      <c r="G4423" s="31">
        <v>43137</v>
      </c>
      <c r="H4423" s="31">
        <v>43502</v>
      </c>
      <c r="I4423" s="31">
        <v>43166</v>
      </c>
      <c r="J4423" s="22" t="s">
        <v>73</v>
      </c>
      <c r="K4423" s="32" t="s">
        <v>85</v>
      </c>
      <c r="L4423" s="32" t="s">
        <v>11402</v>
      </c>
      <c r="M4423" s="32" t="s">
        <v>6874</v>
      </c>
      <c r="N4423" s="24">
        <v>1203.8566000000001</v>
      </c>
      <c r="O4423" s="24">
        <v>1076.1500000000001</v>
      </c>
      <c r="P4423" s="32" t="s">
        <v>1508</v>
      </c>
      <c r="Q4423" s="43" t="s">
        <v>1509</v>
      </c>
      <c r="R4423" s="43" t="s">
        <v>78</v>
      </c>
      <c r="S4423" s="47">
        <v>5</v>
      </c>
    </row>
    <row r="4424" spans="1:19" ht="12.75">
      <c r="A4424" s="22" t="s">
        <v>60</v>
      </c>
      <c r="B4424" s="22" t="s">
        <v>437</v>
      </c>
      <c r="C4424" s="22" t="s">
        <v>63</v>
      </c>
      <c r="D4424" s="22" t="s">
        <v>61</v>
      </c>
      <c r="E4424" s="22" t="s">
        <v>11403</v>
      </c>
      <c r="F4424" s="31">
        <v>43136.547916666663</v>
      </c>
      <c r="G4424" s="31">
        <v>43136</v>
      </c>
      <c r="H4424" s="31">
        <v>43501</v>
      </c>
      <c r="I4424" s="31">
        <v>43166</v>
      </c>
      <c r="J4424" s="22" t="s">
        <v>73</v>
      </c>
      <c r="K4424" s="32" t="s">
        <v>80</v>
      </c>
      <c r="L4424" s="32" t="s">
        <v>11404</v>
      </c>
      <c r="N4424" s="24">
        <v>795.945</v>
      </c>
      <c r="O4424" s="24">
        <v>0</v>
      </c>
      <c r="P4424" s="32" t="s">
        <v>135</v>
      </c>
      <c r="Q4424" s="43" t="s">
        <v>136</v>
      </c>
      <c r="R4424" s="43" t="s">
        <v>78</v>
      </c>
      <c r="S4424" s="47">
        <v>5</v>
      </c>
    </row>
    <row r="4425" spans="1:19" ht="12.75">
      <c r="A4425" s="22" t="s">
        <v>60</v>
      </c>
      <c r="B4425" s="22" t="s">
        <v>397</v>
      </c>
      <c r="C4425" s="22" t="s">
        <v>63</v>
      </c>
      <c r="D4425" s="22" t="s">
        <v>61</v>
      </c>
      <c r="E4425" s="22" t="s">
        <v>11405</v>
      </c>
      <c r="F4425" s="31">
        <v>43158.471006944441</v>
      </c>
      <c r="G4425" s="31">
        <v>43159</v>
      </c>
      <c r="H4425" s="31">
        <v>43524</v>
      </c>
      <c r="I4425" s="31">
        <v>43188</v>
      </c>
      <c r="J4425" s="22" t="s">
        <v>73</v>
      </c>
      <c r="K4425" s="32" t="s">
        <v>99</v>
      </c>
      <c r="L4425" s="32" t="s">
        <v>11406</v>
      </c>
      <c r="N4425" s="24">
        <v>986.0225</v>
      </c>
      <c r="O4425" s="24">
        <v>927.11</v>
      </c>
      <c r="P4425" s="32" t="s">
        <v>579</v>
      </c>
      <c r="Q4425" s="43" t="s">
        <v>580</v>
      </c>
      <c r="R4425" s="43" t="s">
        <v>78</v>
      </c>
      <c r="S4425" s="47">
        <v>5</v>
      </c>
    </row>
    <row r="4426" spans="1:19" ht="12.75">
      <c r="A4426" s="22" t="s">
        <v>60</v>
      </c>
      <c r="B4426" s="22" t="s">
        <v>216</v>
      </c>
      <c r="C4426" s="22" t="s">
        <v>63</v>
      </c>
      <c r="D4426" s="22" t="s">
        <v>61</v>
      </c>
      <c r="E4426" s="22" t="s">
        <v>11407</v>
      </c>
      <c r="F4426" s="31">
        <v>43153.400381944441</v>
      </c>
      <c r="G4426" s="31">
        <v>43160</v>
      </c>
      <c r="H4426" s="31">
        <v>43525</v>
      </c>
      <c r="I4426" s="31">
        <v>43183.379189814812</v>
      </c>
      <c r="J4426" s="22" t="s">
        <v>73</v>
      </c>
      <c r="K4426" s="32" t="s">
        <v>80</v>
      </c>
      <c r="L4426" s="32" t="s">
        <v>11408</v>
      </c>
      <c r="N4426" s="24">
        <v>0</v>
      </c>
      <c r="O4426" s="24">
        <v>0</v>
      </c>
      <c r="P4426" s="32" t="s">
        <v>4678</v>
      </c>
      <c r="Q4426" s="43" t="s">
        <v>4679</v>
      </c>
      <c r="R4426" s="43" t="s">
        <v>78</v>
      </c>
      <c r="S4426" s="47">
        <v>2</v>
      </c>
    </row>
    <row r="4427" spans="1:19" ht="12.75">
      <c r="A4427" s="22" t="s">
        <v>60</v>
      </c>
      <c r="B4427" s="22" t="s">
        <v>253</v>
      </c>
      <c r="C4427" s="22" t="s">
        <v>63</v>
      </c>
      <c r="D4427" s="22" t="s">
        <v>61</v>
      </c>
      <c r="E4427" s="22" t="s">
        <v>11409</v>
      </c>
      <c r="F4427" s="31">
        <v>43150.443113425921</v>
      </c>
      <c r="G4427" s="31">
        <v>43160</v>
      </c>
      <c r="H4427" s="31">
        <v>43524</v>
      </c>
      <c r="I4427" s="31">
        <v>43180</v>
      </c>
      <c r="J4427" s="22" t="s">
        <v>73</v>
      </c>
      <c r="K4427" s="32" t="s">
        <v>99</v>
      </c>
      <c r="L4427" s="32" t="s">
        <v>11410</v>
      </c>
      <c r="N4427" s="24">
        <v>748.17089999999996</v>
      </c>
      <c r="O4427" s="24">
        <v>510.94</v>
      </c>
      <c r="P4427" s="32" t="s">
        <v>1152</v>
      </c>
      <c r="Q4427" s="43" t="s">
        <v>1153</v>
      </c>
      <c r="R4427" s="43" t="s">
        <v>78</v>
      </c>
      <c r="S4427" s="47">
        <v>5</v>
      </c>
    </row>
    <row r="4428" spans="1:19" ht="12.75">
      <c r="A4428" s="22" t="s">
        <v>60</v>
      </c>
      <c r="B4428" s="22" t="s">
        <v>216</v>
      </c>
      <c r="C4428" s="22" t="s">
        <v>63</v>
      </c>
      <c r="D4428" s="22" t="s">
        <v>61</v>
      </c>
      <c r="E4428" s="22" t="s">
        <v>11411</v>
      </c>
      <c r="F4428" s="31">
        <v>43137.488032407404</v>
      </c>
      <c r="G4428" s="31">
        <v>43137</v>
      </c>
      <c r="H4428" s="31">
        <v>43502</v>
      </c>
      <c r="I4428" s="31">
        <v>43167.486898148149</v>
      </c>
      <c r="J4428" s="22" t="s">
        <v>73</v>
      </c>
      <c r="K4428" s="32" t="s">
        <v>80</v>
      </c>
      <c r="L4428" s="32" t="s">
        <v>11412</v>
      </c>
      <c r="N4428" s="24">
        <v>1960.34</v>
      </c>
      <c r="O4428" s="24">
        <v>0</v>
      </c>
      <c r="P4428" s="32" t="s">
        <v>718</v>
      </c>
      <c r="Q4428" s="43" t="s">
        <v>719</v>
      </c>
      <c r="R4428" s="43" t="s">
        <v>78</v>
      </c>
      <c r="S4428" s="47">
        <v>5</v>
      </c>
    </row>
    <row r="4429" spans="1:19" ht="12.75">
      <c r="A4429" s="22" t="s">
        <v>60</v>
      </c>
      <c r="B4429" s="22" t="s">
        <v>346</v>
      </c>
      <c r="C4429" s="22" t="s">
        <v>63</v>
      </c>
      <c r="D4429" s="22" t="s">
        <v>61</v>
      </c>
      <c r="E4429" s="22" t="s">
        <v>11413</v>
      </c>
      <c r="F4429" s="31">
        <v>43136.622465277775</v>
      </c>
      <c r="G4429" s="31">
        <v>43031</v>
      </c>
      <c r="H4429" s="31">
        <v>43396</v>
      </c>
      <c r="I4429" s="31">
        <v>43166</v>
      </c>
      <c r="J4429" s="22" t="s">
        <v>140</v>
      </c>
      <c r="K4429" s="32" t="s">
        <v>146</v>
      </c>
      <c r="L4429" s="32" t="s">
        <v>11414</v>
      </c>
      <c r="N4429" s="24">
        <v>0</v>
      </c>
      <c r="O4429" s="24">
        <v>0</v>
      </c>
      <c r="P4429" s="32" t="s">
        <v>6817</v>
      </c>
      <c r="Q4429" s="43" t="s">
        <v>6818</v>
      </c>
      <c r="R4429" s="43" t="s">
        <v>78</v>
      </c>
      <c r="S4429" s="47">
        <v>1</v>
      </c>
    </row>
    <row r="4430" spans="1:19" ht="12.75">
      <c r="A4430" s="22" t="s">
        <v>60</v>
      </c>
      <c r="B4430" s="22" t="s">
        <v>216</v>
      </c>
      <c r="C4430" s="22" t="s">
        <v>63</v>
      </c>
      <c r="D4430" s="22" t="s">
        <v>61</v>
      </c>
      <c r="E4430" s="22" t="s">
        <v>11415</v>
      </c>
      <c r="F4430" s="31">
        <v>43133.611493055556</v>
      </c>
      <c r="G4430" s="31">
        <v>43139</v>
      </c>
      <c r="H4430" s="31">
        <v>43504</v>
      </c>
      <c r="I4430" s="31">
        <v>43163.609733796293</v>
      </c>
      <c r="J4430" s="22" t="s">
        <v>73</v>
      </c>
      <c r="K4430" s="32" t="s">
        <v>80</v>
      </c>
      <c r="L4430" s="32" t="s">
        <v>11416</v>
      </c>
      <c r="N4430" s="24">
        <v>348.71199999999999</v>
      </c>
      <c r="O4430" s="24">
        <v>0</v>
      </c>
      <c r="P4430" s="32" t="s">
        <v>807</v>
      </c>
      <c r="Q4430" s="43" t="s">
        <v>808</v>
      </c>
      <c r="R4430" s="43" t="s">
        <v>78</v>
      </c>
      <c r="S4430" s="47">
        <v>5</v>
      </c>
    </row>
    <row r="4431" spans="1:19" ht="12.75">
      <c r="A4431" s="22" t="s">
        <v>60</v>
      </c>
      <c r="B4431" s="22" t="s">
        <v>221</v>
      </c>
      <c r="C4431" s="22" t="s">
        <v>63</v>
      </c>
      <c r="D4431" s="22" t="s">
        <v>61</v>
      </c>
      <c r="E4431" s="22" t="s">
        <v>11417</v>
      </c>
      <c r="F4431" s="31">
        <v>43146.551527777774</v>
      </c>
      <c r="G4431" s="31">
        <v>43146</v>
      </c>
      <c r="H4431" s="31">
        <v>43511</v>
      </c>
      <c r="I4431" s="31">
        <v>43176.548831018517</v>
      </c>
      <c r="J4431" s="22" t="s">
        <v>73</v>
      </c>
      <c r="K4431" s="32" t="s">
        <v>80</v>
      </c>
      <c r="L4431" s="32" t="s">
        <v>11418</v>
      </c>
      <c r="N4431" s="24">
        <v>345.46</v>
      </c>
      <c r="O4431" s="24">
        <v>0</v>
      </c>
      <c r="P4431" s="32" t="s">
        <v>2204</v>
      </c>
      <c r="Q4431" s="43" t="s">
        <v>2205</v>
      </c>
      <c r="R4431" s="43" t="s">
        <v>78</v>
      </c>
      <c r="S4431" s="47">
        <v>5</v>
      </c>
    </row>
    <row r="4432" spans="1:19" ht="12.75">
      <c r="A4432" s="22" t="s">
        <v>60</v>
      </c>
      <c r="B4432" s="22" t="s">
        <v>221</v>
      </c>
      <c r="C4432" s="22" t="s">
        <v>63</v>
      </c>
      <c r="D4432" s="22" t="s">
        <v>61</v>
      </c>
      <c r="E4432" s="22" t="s">
        <v>11419</v>
      </c>
      <c r="F4432" s="31">
        <v>43138.516215277778</v>
      </c>
      <c r="G4432" s="31">
        <v>43138</v>
      </c>
      <c r="H4432" s="31">
        <v>43503</v>
      </c>
      <c r="I4432" s="31">
        <v>43168.502395833333</v>
      </c>
      <c r="J4432" s="22" t="s">
        <v>73</v>
      </c>
      <c r="K4432" s="32" t="s">
        <v>80</v>
      </c>
      <c r="L4432" s="32" t="s">
        <v>11420</v>
      </c>
      <c r="N4432" s="24">
        <v>0</v>
      </c>
      <c r="O4432" s="24">
        <v>0</v>
      </c>
      <c r="P4432" s="32" t="s">
        <v>11421</v>
      </c>
      <c r="Q4432" s="43" t="s">
        <v>11422</v>
      </c>
      <c r="R4432" s="43" t="s">
        <v>78</v>
      </c>
      <c r="S4432" s="47">
        <v>5</v>
      </c>
    </row>
    <row r="4433" spans="1:19" ht="12.75">
      <c r="A4433" s="22" t="s">
        <v>60</v>
      </c>
      <c r="B4433" s="22" t="s">
        <v>2877</v>
      </c>
      <c r="C4433" s="22" t="s">
        <v>63</v>
      </c>
      <c r="D4433" s="22" t="s">
        <v>61</v>
      </c>
      <c r="E4433" s="22" t="s">
        <v>11423</v>
      </c>
      <c r="F4433" s="31">
        <v>43137.384618055556</v>
      </c>
      <c r="G4433" s="31">
        <v>43137</v>
      </c>
      <c r="H4433" s="31">
        <v>43502</v>
      </c>
      <c r="I4433" s="31">
        <v>43167.381099537037</v>
      </c>
      <c r="J4433" s="22" t="s">
        <v>73</v>
      </c>
      <c r="K4433" s="32" t="s">
        <v>85</v>
      </c>
      <c r="L4433" s="32" t="s">
        <v>11424</v>
      </c>
      <c r="M4433" s="32" t="s">
        <v>11425</v>
      </c>
      <c r="N4433" s="24">
        <v>977.43</v>
      </c>
      <c r="O4433" s="24">
        <v>818.39</v>
      </c>
      <c r="P4433" s="32" t="s">
        <v>387</v>
      </c>
      <c r="Q4433" s="43" t="s">
        <v>388</v>
      </c>
      <c r="R4433" s="43" t="s">
        <v>78</v>
      </c>
      <c r="S4433" s="47">
        <v>5</v>
      </c>
    </row>
    <row r="4434" spans="1:19" ht="12.75">
      <c r="A4434" s="22" t="s">
        <v>60</v>
      </c>
      <c r="B4434" s="22" t="s">
        <v>971</v>
      </c>
      <c r="C4434" s="22" t="s">
        <v>63</v>
      </c>
      <c r="D4434" s="22" t="s">
        <v>61</v>
      </c>
      <c r="E4434" s="22" t="s">
        <v>11426</v>
      </c>
      <c r="F4434" s="31">
        <v>43157.67319444444</v>
      </c>
      <c r="G4434" s="31">
        <v>43181</v>
      </c>
      <c r="H4434" s="31">
        <v>43546</v>
      </c>
      <c r="I4434" s="31">
        <v>43187</v>
      </c>
      <c r="J4434" s="22" t="s">
        <v>73</v>
      </c>
      <c r="K4434" s="32" t="s">
        <v>146</v>
      </c>
      <c r="L4434" s="32" t="s">
        <v>11427</v>
      </c>
      <c r="N4434" s="24">
        <v>5230.3950000000004</v>
      </c>
      <c r="O4434" s="24">
        <v>0</v>
      </c>
      <c r="P4434" s="32" t="s">
        <v>224</v>
      </c>
      <c r="Q4434" s="43" t="s">
        <v>225</v>
      </c>
      <c r="R4434" s="43" t="s">
        <v>78</v>
      </c>
      <c r="S4434" s="47">
        <v>5</v>
      </c>
    </row>
    <row r="4435" spans="1:19" ht="12.75">
      <c r="A4435" s="22" t="s">
        <v>60</v>
      </c>
      <c r="B4435" s="22" t="s">
        <v>221</v>
      </c>
      <c r="C4435" s="22" t="s">
        <v>63</v>
      </c>
      <c r="D4435" s="22" t="s">
        <v>61</v>
      </c>
      <c r="E4435" s="22" t="s">
        <v>11428</v>
      </c>
      <c r="F4435" s="31">
        <v>43152.506099537037</v>
      </c>
      <c r="G4435" s="31">
        <v>43150</v>
      </c>
      <c r="H4435" s="31">
        <v>43515</v>
      </c>
      <c r="I4435" s="31">
        <v>43180.706134259257</v>
      </c>
      <c r="J4435" s="22" t="s">
        <v>73</v>
      </c>
      <c r="K4435" s="32" t="s">
        <v>146</v>
      </c>
      <c r="L4435" s="32" t="s">
        <v>11429</v>
      </c>
      <c r="N4435" s="24">
        <v>5257.18</v>
      </c>
      <c r="O4435" s="24">
        <v>0</v>
      </c>
      <c r="P4435" s="32" t="s">
        <v>110</v>
      </c>
      <c r="Q4435" s="43" t="s">
        <v>111</v>
      </c>
      <c r="R4435" s="43" t="s">
        <v>78</v>
      </c>
      <c r="S4435" s="47">
        <v>5</v>
      </c>
    </row>
    <row r="4436" spans="1:19" ht="12.75">
      <c r="A4436" s="22" t="s">
        <v>60</v>
      </c>
      <c r="B4436" s="22" t="s">
        <v>333</v>
      </c>
      <c r="C4436" s="22" t="s">
        <v>63</v>
      </c>
      <c r="D4436" s="22" t="s">
        <v>61</v>
      </c>
      <c r="E4436" s="22" t="s">
        <v>11430</v>
      </c>
      <c r="F4436" s="31">
        <v>43133.465115740742</v>
      </c>
      <c r="G4436" s="31">
        <v>43159</v>
      </c>
      <c r="H4436" s="31">
        <v>43524</v>
      </c>
      <c r="I4436" s="31">
        <v>43163</v>
      </c>
      <c r="J4436" s="22" t="s">
        <v>73</v>
      </c>
      <c r="K4436" s="32" t="s">
        <v>74</v>
      </c>
      <c r="L4436" s="32" t="s">
        <v>11431</v>
      </c>
      <c r="N4436" s="24">
        <v>787.045</v>
      </c>
      <c r="O4436" s="24">
        <v>550.14</v>
      </c>
      <c r="P4436" s="32" t="s">
        <v>11432</v>
      </c>
      <c r="Q4436" s="43" t="s">
        <v>11433</v>
      </c>
      <c r="R4436" s="43" t="s">
        <v>78</v>
      </c>
      <c r="S4436" s="47">
        <v>5</v>
      </c>
    </row>
    <row r="4437" spans="1:19" ht="12.75">
      <c r="A4437" s="22" t="s">
        <v>60</v>
      </c>
      <c r="B4437" s="22" t="s">
        <v>426</v>
      </c>
      <c r="C4437" s="22" t="s">
        <v>63</v>
      </c>
      <c r="D4437" s="22" t="s">
        <v>61</v>
      </c>
      <c r="E4437" s="22" t="s">
        <v>11434</v>
      </c>
      <c r="F4437" s="31">
        <v>43145.616655092592</v>
      </c>
      <c r="G4437" s="31">
        <v>42943</v>
      </c>
      <c r="H4437" s="31">
        <v>43308</v>
      </c>
      <c r="I4437" s="31">
        <v>43175</v>
      </c>
      <c r="J4437" s="22" t="s">
        <v>140</v>
      </c>
      <c r="K4437" s="32" t="s">
        <v>85</v>
      </c>
      <c r="L4437" s="32" t="s">
        <v>11435</v>
      </c>
      <c r="M4437" s="32" t="s">
        <v>11436</v>
      </c>
      <c r="N4437" s="24">
        <v>38.715000000000003</v>
      </c>
      <c r="O4437" s="24">
        <v>38.715000000000003</v>
      </c>
      <c r="P4437" s="32" t="s">
        <v>1152</v>
      </c>
      <c r="Q4437" s="43" t="s">
        <v>1153</v>
      </c>
      <c r="R4437" s="43" t="s">
        <v>78</v>
      </c>
      <c r="S4437" s="47">
        <v>1</v>
      </c>
    </row>
    <row r="4438" spans="1:19" ht="12.75">
      <c r="A4438" s="22" t="s">
        <v>60</v>
      </c>
      <c r="B4438" s="22" t="s">
        <v>328</v>
      </c>
      <c r="C4438" s="22" t="s">
        <v>63</v>
      </c>
      <c r="D4438" s="22" t="s">
        <v>61</v>
      </c>
      <c r="E4438" s="22" t="s">
        <v>11437</v>
      </c>
      <c r="F4438" s="31">
        <v>43133.639374999999</v>
      </c>
      <c r="G4438" s="31">
        <v>43159</v>
      </c>
      <c r="H4438" s="31">
        <v>43524</v>
      </c>
      <c r="I4438" s="31">
        <v>43163</v>
      </c>
      <c r="J4438" s="22" t="s">
        <v>73</v>
      </c>
      <c r="K4438" s="32" t="s">
        <v>99</v>
      </c>
      <c r="L4438" s="32" t="s">
        <v>11438</v>
      </c>
      <c r="N4438" s="24">
        <v>675.22</v>
      </c>
      <c r="O4438" s="24">
        <v>433.77</v>
      </c>
      <c r="P4438" s="32" t="s">
        <v>518</v>
      </c>
      <c r="Q4438" s="43" t="s">
        <v>519</v>
      </c>
      <c r="R4438" s="43" t="s">
        <v>78</v>
      </c>
      <c r="S4438" s="47">
        <v>4</v>
      </c>
    </row>
    <row r="4439" spans="1:19" ht="12.75">
      <c r="A4439" s="22" t="s">
        <v>60</v>
      </c>
      <c r="B4439" s="22" t="s">
        <v>216</v>
      </c>
      <c r="C4439" s="22" t="s">
        <v>63</v>
      </c>
      <c r="D4439" s="22" t="s">
        <v>61</v>
      </c>
      <c r="E4439" s="22" t="s">
        <v>11439</v>
      </c>
      <c r="F4439" s="31">
        <v>43136.532129629624</v>
      </c>
      <c r="G4439" s="31">
        <v>43157</v>
      </c>
      <c r="H4439" s="31">
        <v>43522</v>
      </c>
      <c r="I4439" s="31">
        <v>43166.529675925922</v>
      </c>
      <c r="J4439" s="22" t="s">
        <v>73</v>
      </c>
      <c r="K4439" s="32" t="s">
        <v>80</v>
      </c>
      <c r="L4439" s="32" t="s">
        <v>11440</v>
      </c>
      <c r="N4439" s="24">
        <v>559.91999999999996</v>
      </c>
      <c r="O4439" s="24">
        <v>0</v>
      </c>
      <c r="P4439" s="32" t="s">
        <v>969</v>
      </c>
      <c r="Q4439" s="43" t="s">
        <v>970</v>
      </c>
      <c r="R4439" s="43" t="s">
        <v>78</v>
      </c>
      <c r="S4439" s="47">
        <v>5</v>
      </c>
    </row>
    <row r="4440" spans="1:19" ht="12.75">
      <c r="A4440" s="22" t="s">
        <v>60</v>
      </c>
      <c r="B4440" s="22" t="s">
        <v>216</v>
      </c>
      <c r="C4440" s="22" t="s">
        <v>63</v>
      </c>
      <c r="D4440" s="22" t="s">
        <v>61</v>
      </c>
      <c r="E4440" s="22" t="s">
        <v>11441</v>
      </c>
      <c r="F4440" s="31">
        <v>43146.383622685185</v>
      </c>
      <c r="G4440" s="31">
        <v>43146</v>
      </c>
      <c r="H4440" s="31">
        <v>43524</v>
      </c>
      <c r="I4440" s="31">
        <v>43176.381863425922</v>
      </c>
      <c r="J4440" s="22" t="s">
        <v>73</v>
      </c>
      <c r="K4440" s="32" t="s">
        <v>85</v>
      </c>
      <c r="L4440" s="32" t="s">
        <v>11442</v>
      </c>
      <c r="M4440" s="32" t="s">
        <v>7430</v>
      </c>
      <c r="N4440" s="24">
        <v>1669.46</v>
      </c>
      <c r="O4440" s="24">
        <v>2667.76</v>
      </c>
      <c r="P4440" s="32" t="s">
        <v>978</v>
      </c>
      <c r="Q4440" s="43" t="s">
        <v>979</v>
      </c>
      <c r="R4440" s="43" t="s">
        <v>78</v>
      </c>
      <c r="S4440" s="47">
        <v>5</v>
      </c>
    </row>
    <row r="4441" spans="1:19" ht="12.75">
      <c r="A4441" s="22" t="s">
        <v>60</v>
      </c>
      <c r="B4441" s="22" t="s">
        <v>820</v>
      </c>
      <c r="C4441" s="22" t="s">
        <v>63</v>
      </c>
      <c r="D4441" s="22" t="s">
        <v>61</v>
      </c>
      <c r="E4441" s="22" t="s">
        <v>11443</v>
      </c>
      <c r="F4441" s="31">
        <v>43133.536458333328</v>
      </c>
      <c r="G4441" s="31">
        <v>43133</v>
      </c>
      <c r="H4441" s="31">
        <v>43498</v>
      </c>
      <c r="I4441" s="31">
        <v>43163</v>
      </c>
      <c r="J4441" s="22" t="s">
        <v>73</v>
      </c>
      <c r="K4441" s="32" t="s">
        <v>80</v>
      </c>
      <c r="L4441" s="32" t="s">
        <v>11444</v>
      </c>
      <c r="N4441" s="24">
        <v>1712.5966000000001</v>
      </c>
      <c r="O4441" s="24">
        <v>0</v>
      </c>
      <c r="P4441" s="32" t="s">
        <v>8146</v>
      </c>
      <c r="Q4441" s="43" t="s">
        <v>8147</v>
      </c>
      <c r="R4441" s="43" t="s">
        <v>78</v>
      </c>
      <c r="S4441" s="47">
        <v>5</v>
      </c>
    </row>
    <row r="4442" spans="1:19" ht="12.75">
      <c r="A4442" s="22" t="s">
        <v>60</v>
      </c>
      <c r="B4442" s="22" t="s">
        <v>211</v>
      </c>
      <c r="C4442" s="22" t="s">
        <v>63</v>
      </c>
      <c r="D4442" s="22" t="s">
        <v>61</v>
      </c>
      <c r="E4442" s="22" t="s">
        <v>11445</v>
      </c>
      <c r="F4442" s="31">
        <v>43158.628333333334</v>
      </c>
      <c r="G4442" s="31">
        <v>43160</v>
      </c>
      <c r="H4442" s="31">
        <v>43525</v>
      </c>
      <c r="I4442" s="31">
        <v>43188</v>
      </c>
      <c r="J4442" s="22" t="s">
        <v>73</v>
      </c>
      <c r="K4442" s="32" t="s">
        <v>85</v>
      </c>
      <c r="L4442" s="32" t="s">
        <v>11446</v>
      </c>
      <c r="M4442" s="32" t="s">
        <v>11447</v>
      </c>
      <c r="N4442" s="24">
        <v>1236.0899999999999</v>
      </c>
      <c r="O4442" s="24">
        <v>1236.0899999999999</v>
      </c>
      <c r="P4442" s="32" t="s">
        <v>2703</v>
      </c>
      <c r="Q4442" s="43" t="s">
        <v>2704</v>
      </c>
      <c r="R4442" s="43" t="s">
        <v>120</v>
      </c>
      <c r="S4442" s="47">
        <v>2</v>
      </c>
    </row>
    <row r="4443" spans="1:19" ht="12.75">
      <c r="A4443" s="22" t="s">
        <v>60</v>
      </c>
      <c r="B4443" s="22" t="s">
        <v>221</v>
      </c>
      <c r="C4443" s="22" t="s">
        <v>63</v>
      </c>
      <c r="D4443" s="22" t="s">
        <v>61</v>
      </c>
      <c r="E4443" s="22" t="s">
        <v>11448</v>
      </c>
      <c r="F4443" s="31">
        <v>43144.497037037036</v>
      </c>
      <c r="G4443" s="31">
        <v>43159</v>
      </c>
      <c r="H4443" s="31">
        <v>43524</v>
      </c>
      <c r="I4443" s="31">
        <v>43174.494004629625</v>
      </c>
      <c r="J4443" s="22" t="s">
        <v>73</v>
      </c>
      <c r="K4443" s="32" t="s">
        <v>80</v>
      </c>
      <c r="L4443" s="32" t="s">
        <v>11449</v>
      </c>
      <c r="N4443" s="24">
        <v>2396.98</v>
      </c>
      <c r="O4443" s="24">
        <v>0</v>
      </c>
      <c r="P4443" s="32" t="s">
        <v>3016</v>
      </c>
      <c r="Q4443" s="43" t="s">
        <v>3017</v>
      </c>
      <c r="R4443" s="43" t="s">
        <v>78</v>
      </c>
      <c r="S4443" s="47">
        <v>5</v>
      </c>
    </row>
    <row r="4444" spans="1:19" ht="12.75">
      <c r="A4444" s="22" t="s">
        <v>60</v>
      </c>
      <c r="B4444" s="22" t="s">
        <v>216</v>
      </c>
      <c r="C4444" s="22" t="s">
        <v>63</v>
      </c>
      <c r="D4444" s="22" t="s">
        <v>61</v>
      </c>
      <c r="E4444" s="22" t="s">
        <v>11450</v>
      </c>
      <c r="F4444" s="31">
        <v>43144.382094907407</v>
      </c>
      <c r="G4444" s="31">
        <v>43165</v>
      </c>
      <c r="H4444" s="31">
        <v>43530</v>
      </c>
      <c r="I4444" s="31">
        <v>43174.380358796298</v>
      </c>
      <c r="J4444" s="22" t="s">
        <v>73</v>
      </c>
      <c r="K4444" s="32" t="s">
        <v>80</v>
      </c>
      <c r="L4444" s="32" t="s">
        <v>11451</v>
      </c>
      <c r="N4444" s="24">
        <v>2451.23</v>
      </c>
      <c r="O4444" s="24">
        <v>0</v>
      </c>
      <c r="P4444" s="32" t="s">
        <v>110</v>
      </c>
      <c r="Q4444" s="43" t="s">
        <v>111</v>
      </c>
      <c r="R4444" s="43" t="s">
        <v>78</v>
      </c>
      <c r="S4444" s="47">
        <v>4</v>
      </c>
    </row>
    <row r="4445" spans="1:19" ht="12.75">
      <c r="A4445" s="22" t="s">
        <v>60</v>
      </c>
      <c r="B4445" s="22" t="s">
        <v>221</v>
      </c>
      <c r="C4445" s="22" t="s">
        <v>63</v>
      </c>
      <c r="D4445" s="22" t="s">
        <v>61</v>
      </c>
      <c r="E4445" s="22" t="s">
        <v>11452</v>
      </c>
      <c r="F4445" s="31">
        <v>43139.684513888889</v>
      </c>
      <c r="G4445" s="31">
        <v>43139</v>
      </c>
      <c r="H4445" s="31">
        <v>43504</v>
      </c>
      <c r="I4445" s="31">
        <v>43169.680949074071</v>
      </c>
      <c r="J4445" s="22" t="s">
        <v>73</v>
      </c>
      <c r="K4445" s="32" t="s">
        <v>80</v>
      </c>
      <c r="L4445" s="32" t="s">
        <v>11453</v>
      </c>
      <c r="N4445" s="24">
        <v>0</v>
      </c>
      <c r="O4445" s="24">
        <v>0</v>
      </c>
      <c r="P4445" s="32" t="s">
        <v>11454</v>
      </c>
      <c r="Q4445" s="43" t="s">
        <v>11455</v>
      </c>
      <c r="R4445" s="43" t="s">
        <v>78</v>
      </c>
      <c r="S4445" s="47">
        <v>4</v>
      </c>
    </row>
    <row r="4446" spans="1:19" ht="12.75">
      <c r="A4446" s="22" t="s">
        <v>60</v>
      </c>
      <c r="B4446" s="22" t="s">
        <v>221</v>
      </c>
      <c r="C4446" s="22" t="s">
        <v>63</v>
      </c>
      <c r="D4446" s="22" t="s">
        <v>61</v>
      </c>
      <c r="E4446" s="22" t="s">
        <v>11456</v>
      </c>
      <c r="F4446" s="31">
        <v>43157.980937499997</v>
      </c>
      <c r="G4446" s="31">
        <v>43191</v>
      </c>
      <c r="H4446" s="31">
        <v>43556</v>
      </c>
      <c r="I4446" s="31">
        <v>43217.980937499997</v>
      </c>
      <c r="J4446" s="22" t="s">
        <v>188</v>
      </c>
      <c r="K4446" s="32" t="s">
        <v>74</v>
      </c>
      <c r="L4446" s="32" t="s">
        <v>11457</v>
      </c>
      <c r="N4446" s="24">
        <v>2664.15</v>
      </c>
      <c r="O4446" s="24">
        <v>2664.15</v>
      </c>
      <c r="P4446" s="32" t="s">
        <v>131</v>
      </c>
      <c r="Q4446" s="43" t="s">
        <v>132</v>
      </c>
      <c r="R4446" s="43" t="s">
        <v>78</v>
      </c>
      <c r="S4446" s="47">
        <v>1</v>
      </c>
    </row>
    <row r="4447" spans="1:19" ht="12.75">
      <c r="A4447" s="22" t="s">
        <v>60</v>
      </c>
      <c r="B4447" s="22" t="s">
        <v>253</v>
      </c>
      <c r="C4447" s="22" t="s">
        <v>63</v>
      </c>
      <c r="D4447" s="22" t="s">
        <v>61</v>
      </c>
      <c r="E4447" s="22" t="s">
        <v>11458</v>
      </c>
      <c r="F4447" s="31">
        <v>43146.563402777778</v>
      </c>
      <c r="G4447" s="31">
        <v>43160</v>
      </c>
      <c r="H4447" s="31">
        <v>43525</v>
      </c>
      <c r="I4447" s="31">
        <v>43176</v>
      </c>
      <c r="J4447" s="22" t="s">
        <v>73</v>
      </c>
      <c r="K4447" s="32" t="s">
        <v>85</v>
      </c>
      <c r="L4447" s="32" t="s">
        <v>11459</v>
      </c>
      <c r="M4447" s="32" t="s">
        <v>11460</v>
      </c>
      <c r="N4447" s="24">
        <v>2849.07</v>
      </c>
      <c r="O4447" s="24">
        <v>1981.40</v>
      </c>
      <c r="P4447" s="32" t="s">
        <v>4521</v>
      </c>
      <c r="Q4447" s="43" t="s">
        <v>4522</v>
      </c>
      <c r="R4447" s="43" t="s">
        <v>78</v>
      </c>
      <c r="S4447" s="47">
        <v>5</v>
      </c>
    </row>
    <row r="4448" spans="1:19" ht="12.75">
      <c r="A4448" s="22" t="s">
        <v>60</v>
      </c>
      <c r="B4448" s="22" t="s">
        <v>1044</v>
      </c>
      <c r="C4448" s="22" t="s">
        <v>63</v>
      </c>
      <c r="D4448" s="22" t="s">
        <v>61</v>
      </c>
      <c r="E4448" s="22" t="s">
        <v>11461</v>
      </c>
      <c r="F4448" s="31">
        <v>43137.629884259259</v>
      </c>
      <c r="G4448" s="31">
        <v>43159</v>
      </c>
      <c r="H4448" s="31">
        <v>43524</v>
      </c>
      <c r="I4448" s="31">
        <v>43167</v>
      </c>
      <c r="J4448" s="22" t="s">
        <v>73</v>
      </c>
      <c r="K4448" s="32" t="s">
        <v>80</v>
      </c>
      <c r="L4448" s="32" t="s">
        <v>11462</v>
      </c>
      <c r="N4448" s="24">
        <v>1646.56</v>
      </c>
      <c r="O4448" s="24">
        <v>0</v>
      </c>
      <c r="P4448" s="32" t="s">
        <v>11463</v>
      </c>
      <c r="Q4448" s="43" t="s">
        <v>11464</v>
      </c>
      <c r="R4448" s="43" t="s">
        <v>78</v>
      </c>
      <c r="S4448" s="47">
        <v>5</v>
      </c>
    </row>
    <row r="4449" spans="1:19" ht="12.75">
      <c r="A4449" s="22" t="s">
        <v>60</v>
      </c>
      <c r="B4449" s="22" t="s">
        <v>216</v>
      </c>
      <c r="C4449" s="22" t="s">
        <v>63</v>
      </c>
      <c r="D4449" s="22" t="s">
        <v>61</v>
      </c>
      <c r="E4449" s="22" t="s">
        <v>11465</v>
      </c>
      <c r="F4449" s="31">
        <v>43144.339432870365</v>
      </c>
      <c r="G4449" s="31">
        <v>43166</v>
      </c>
      <c r="H4449" s="31">
        <v>43531</v>
      </c>
      <c r="I4449" s="31">
        <v>43174.3358912037</v>
      </c>
      <c r="J4449" s="22" t="s">
        <v>73</v>
      </c>
      <c r="K4449" s="32" t="s">
        <v>74</v>
      </c>
      <c r="L4449" s="32" t="s">
        <v>11466</v>
      </c>
      <c r="N4449" s="24">
        <v>3364.5374999999999</v>
      </c>
      <c r="O4449" s="24">
        <v>2307.0500000000002</v>
      </c>
      <c r="P4449" s="32" t="s">
        <v>114</v>
      </c>
      <c r="Q4449" s="43" t="s">
        <v>115</v>
      </c>
      <c r="R4449" s="43" t="s">
        <v>78</v>
      </c>
      <c r="S4449" s="47">
        <v>5</v>
      </c>
    </row>
    <row r="4450" spans="1:19" ht="12.75">
      <c r="A4450" s="22" t="s">
        <v>60</v>
      </c>
      <c r="B4450" s="22" t="s">
        <v>211</v>
      </c>
      <c r="C4450" s="22" t="s">
        <v>63</v>
      </c>
      <c r="D4450" s="22" t="s">
        <v>61</v>
      </c>
      <c r="E4450" s="22" t="s">
        <v>11467</v>
      </c>
      <c r="F4450" s="31">
        <v>43140.59375</v>
      </c>
      <c r="G4450" s="31">
        <v>43159</v>
      </c>
      <c r="H4450" s="31">
        <v>43524</v>
      </c>
      <c r="I4450" s="31">
        <v>43170</v>
      </c>
      <c r="J4450" s="22" t="s">
        <v>73</v>
      </c>
      <c r="K4450" s="32" t="s">
        <v>80</v>
      </c>
      <c r="L4450" s="32" t="s">
        <v>11468</v>
      </c>
      <c r="N4450" s="24">
        <v>7976.08</v>
      </c>
      <c r="O4450" s="24">
        <v>0</v>
      </c>
      <c r="P4450" s="32" t="s">
        <v>2312</v>
      </c>
      <c r="Q4450" s="43" t="s">
        <v>2313</v>
      </c>
      <c r="R4450" s="43" t="s">
        <v>120</v>
      </c>
      <c r="S4450" s="47">
        <v>5</v>
      </c>
    </row>
    <row r="4451" spans="1:19" ht="12.75">
      <c r="A4451" s="22" t="s">
        <v>60</v>
      </c>
      <c r="B4451" s="22" t="s">
        <v>216</v>
      </c>
      <c r="C4451" s="22" t="s">
        <v>63</v>
      </c>
      <c r="D4451" s="22" t="s">
        <v>61</v>
      </c>
      <c r="E4451" s="22" t="s">
        <v>11469</v>
      </c>
      <c r="F4451" s="31">
        <v>43138.662372685183</v>
      </c>
      <c r="G4451" s="31">
        <v>43139</v>
      </c>
      <c r="H4451" s="31">
        <v>43504</v>
      </c>
      <c r="I4451" s="31">
        <v>43168.660011574073</v>
      </c>
      <c r="J4451" s="22" t="s">
        <v>73</v>
      </c>
      <c r="K4451" s="32" t="s">
        <v>99</v>
      </c>
      <c r="L4451" s="32" t="s">
        <v>11470</v>
      </c>
      <c r="N4451" s="24">
        <v>547.56830000000002</v>
      </c>
      <c r="O4451" s="24">
        <v>378.75</v>
      </c>
      <c r="P4451" s="32" t="s">
        <v>88</v>
      </c>
      <c r="Q4451" s="43" t="s">
        <v>89</v>
      </c>
      <c r="R4451" s="43" t="s">
        <v>78</v>
      </c>
      <c r="S4451" s="47">
        <v>5</v>
      </c>
    </row>
    <row r="4452" spans="1:19" ht="12.75">
      <c r="A4452" s="22" t="s">
        <v>60</v>
      </c>
      <c r="B4452" s="22" t="s">
        <v>426</v>
      </c>
      <c r="C4452" s="22" t="s">
        <v>63</v>
      </c>
      <c r="D4452" s="22" t="s">
        <v>61</v>
      </c>
      <c r="E4452" s="22" t="s">
        <v>11471</v>
      </c>
      <c r="F4452" s="31">
        <v>43132.458599537036</v>
      </c>
      <c r="G4452" s="31">
        <v>43132</v>
      </c>
      <c r="H4452" s="31">
        <v>43496</v>
      </c>
      <c r="I4452" s="31">
        <v>43162</v>
      </c>
      <c r="J4452" s="22" t="s">
        <v>73</v>
      </c>
      <c r="K4452" s="32" t="s">
        <v>85</v>
      </c>
      <c r="L4452" s="32" t="s">
        <v>11472</v>
      </c>
      <c r="M4452" s="32" t="s">
        <v>11473</v>
      </c>
      <c r="N4452" s="24">
        <v>331.31</v>
      </c>
      <c r="O4452" s="24">
        <v>331.31</v>
      </c>
      <c r="P4452" s="32" t="s">
        <v>306</v>
      </c>
      <c r="Q4452" s="43" t="s">
        <v>307</v>
      </c>
      <c r="R4452" s="43" t="s">
        <v>78</v>
      </c>
      <c r="S4452" s="47">
        <v>5</v>
      </c>
    </row>
    <row r="4453" spans="1:19" ht="12.75">
      <c r="A4453" s="22" t="s">
        <v>60</v>
      </c>
      <c r="B4453" s="22" t="s">
        <v>216</v>
      </c>
      <c r="C4453" s="22" t="s">
        <v>63</v>
      </c>
      <c r="D4453" s="22" t="s">
        <v>61</v>
      </c>
      <c r="E4453" s="22" t="s">
        <v>11474</v>
      </c>
      <c r="F4453" s="31">
        <v>43153.497013888889</v>
      </c>
      <c r="G4453" s="31">
        <v>43174</v>
      </c>
      <c r="H4453" s="31">
        <v>43539</v>
      </c>
      <c r="I4453" s="31">
        <v>43183.489745370367</v>
      </c>
      <c r="J4453" s="22" t="s">
        <v>73</v>
      </c>
      <c r="K4453" s="32" t="s">
        <v>80</v>
      </c>
      <c r="L4453" s="32" t="s">
        <v>11475</v>
      </c>
      <c r="N4453" s="24">
        <v>1789.47</v>
      </c>
      <c r="O4453" s="24">
        <v>0</v>
      </c>
      <c r="P4453" s="32" t="s">
        <v>214</v>
      </c>
      <c r="Q4453" s="43" t="s">
        <v>215</v>
      </c>
      <c r="R4453" s="43" t="s">
        <v>78</v>
      </c>
      <c r="S4453" s="47">
        <v>5</v>
      </c>
    </row>
    <row r="4454" spans="1:19" ht="12.75">
      <c r="A4454" s="22" t="s">
        <v>60</v>
      </c>
      <c r="B4454" s="22" t="s">
        <v>286</v>
      </c>
      <c r="C4454" s="22" t="s">
        <v>63</v>
      </c>
      <c r="D4454" s="22" t="s">
        <v>61</v>
      </c>
      <c r="E4454" s="22" t="s">
        <v>11476</v>
      </c>
      <c r="F4454" s="31">
        <v>43140.528171296297</v>
      </c>
      <c r="G4454" s="31">
        <v>43159</v>
      </c>
      <c r="H4454" s="31">
        <v>43524</v>
      </c>
      <c r="I4454" s="31">
        <v>43170</v>
      </c>
      <c r="J4454" s="22" t="s">
        <v>73</v>
      </c>
      <c r="K4454" s="32" t="s">
        <v>99</v>
      </c>
      <c r="L4454" s="32" t="s">
        <v>11477</v>
      </c>
      <c r="N4454" s="24">
        <v>968.41660000000002</v>
      </c>
      <c r="O4454" s="24">
        <v>870.4683</v>
      </c>
      <c r="P4454" s="32" t="s">
        <v>3492</v>
      </c>
      <c r="Q4454" s="43" t="s">
        <v>3493</v>
      </c>
      <c r="R4454" s="43" t="s">
        <v>78</v>
      </c>
      <c r="S4454" s="47">
        <v>5</v>
      </c>
    </row>
    <row r="4455" spans="1:19" ht="12.75">
      <c r="A4455" s="22" t="s">
        <v>60</v>
      </c>
      <c r="B4455" s="22" t="s">
        <v>253</v>
      </c>
      <c r="C4455" s="22" t="s">
        <v>63</v>
      </c>
      <c r="D4455" s="22" t="s">
        <v>61</v>
      </c>
      <c r="E4455" s="22" t="s">
        <v>11478</v>
      </c>
      <c r="F4455" s="31">
        <v>43159.084039351852</v>
      </c>
      <c r="G4455" s="31">
        <v>43194</v>
      </c>
      <c r="H4455" s="31">
        <v>43559</v>
      </c>
      <c r="I4455" s="31">
        <v>43219.084039351852</v>
      </c>
      <c r="J4455" s="22" t="s">
        <v>188</v>
      </c>
      <c r="K4455" s="32" t="s">
        <v>74</v>
      </c>
      <c r="L4455" s="32" t="s">
        <v>11479</v>
      </c>
      <c r="N4455" s="24">
        <v>2354.9499999999998</v>
      </c>
      <c r="O4455" s="24">
        <v>2354.9499999999998</v>
      </c>
      <c r="P4455" s="32" t="s">
        <v>3102</v>
      </c>
      <c r="Q4455" s="43" t="s">
        <v>3103</v>
      </c>
      <c r="R4455" s="43" t="s">
        <v>78</v>
      </c>
      <c r="S4455" s="47">
        <v>1</v>
      </c>
    </row>
    <row r="4456" spans="1:19" ht="12.75">
      <c r="A4456" s="22" t="s">
        <v>60</v>
      </c>
      <c r="B4456" s="22" t="s">
        <v>216</v>
      </c>
      <c r="C4456" s="22" t="s">
        <v>63</v>
      </c>
      <c r="D4456" s="22" t="s">
        <v>61</v>
      </c>
      <c r="E4456" s="22" t="s">
        <v>11480</v>
      </c>
      <c r="F4456" s="31">
        <v>43143.447650462964</v>
      </c>
      <c r="G4456" s="31">
        <v>43143</v>
      </c>
      <c r="H4456" s="31">
        <v>43508</v>
      </c>
      <c r="I4456" s="31">
        <v>43173.445509259254</v>
      </c>
      <c r="J4456" s="22" t="s">
        <v>73</v>
      </c>
      <c r="K4456" s="32" t="s">
        <v>74</v>
      </c>
      <c r="L4456" s="32" t="s">
        <v>11481</v>
      </c>
      <c r="N4456" s="24">
        <v>388.10199999999998</v>
      </c>
      <c r="O4456" s="24">
        <v>287.60000000000002</v>
      </c>
      <c r="P4456" s="32" t="s">
        <v>1159</v>
      </c>
      <c r="Q4456" s="43" t="s">
        <v>1160</v>
      </c>
      <c r="R4456" s="43" t="s">
        <v>78</v>
      </c>
      <c r="S4456" s="47">
        <v>5</v>
      </c>
    </row>
    <row r="4457" spans="1:19" ht="12.75">
      <c r="A4457" s="22" t="s">
        <v>60</v>
      </c>
      <c r="B4457" s="22" t="s">
        <v>682</v>
      </c>
      <c r="C4457" s="22" t="s">
        <v>63</v>
      </c>
      <c r="D4457" s="22" t="s">
        <v>61</v>
      </c>
      <c r="E4457" s="22" t="s">
        <v>11482</v>
      </c>
      <c r="F4457" s="31">
        <v>43136.288136574076</v>
      </c>
      <c r="G4457" s="31">
        <v>43180</v>
      </c>
      <c r="H4457" s="31">
        <v>43545</v>
      </c>
      <c r="I4457" s="31">
        <v>43196.288136574076</v>
      </c>
      <c r="J4457" s="22" t="s">
        <v>73</v>
      </c>
      <c r="K4457" s="32" t="s">
        <v>80</v>
      </c>
      <c r="L4457" s="32" t="s">
        <v>11483</v>
      </c>
      <c r="N4457" s="24">
        <v>1619.33</v>
      </c>
      <c r="O4457" s="24">
        <v>0</v>
      </c>
      <c r="P4457" s="32" t="s">
        <v>110</v>
      </c>
      <c r="Q4457" s="43" t="s">
        <v>111</v>
      </c>
      <c r="R4457" s="43" t="s">
        <v>78</v>
      </c>
      <c r="S4457" s="47">
        <v>5</v>
      </c>
    </row>
    <row r="4458" spans="1:19" ht="12.75">
      <c r="A4458" s="22" t="s">
        <v>60</v>
      </c>
      <c r="B4458" s="22" t="s">
        <v>221</v>
      </c>
      <c r="C4458" s="22" t="s">
        <v>63</v>
      </c>
      <c r="D4458" s="22" t="s">
        <v>61</v>
      </c>
      <c r="E4458" s="22" t="s">
        <v>11484</v>
      </c>
      <c r="F4458" s="31">
        <v>43132.539733796293</v>
      </c>
      <c r="G4458" s="31">
        <v>43132</v>
      </c>
      <c r="H4458" s="31">
        <v>43497</v>
      </c>
      <c r="I4458" s="31">
        <v>43162.535752314812</v>
      </c>
      <c r="J4458" s="22" t="s">
        <v>73</v>
      </c>
      <c r="K4458" s="32" t="s">
        <v>74</v>
      </c>
      <c r="L4458" s="32" t="s">
        <v>11485</v>
      </c>
      <c r="N4458" s="24">
        <v>8103.8639999999996</v>
      </c>
      <c r="O4458" s="24">
        <v>7476.96</v>
      </c>
      <c r="P4458" s="32" t="s">
        <v>320</v>
      </c>
      <c r="Q4458" s="43" t="s">
        <v>321</v>
      </c>
      <c r="R4458" s="43" t="s">
        <v>78</v>
      </c>
      <c r="S4458" s="47">
        <v>5</v>
      </c>
    </row>
    <row r="4459" spans="1:19" ht="12.75">
      <c r="A4459" s="22" t="s">
        <v>60</v>
      </c>
      <c r="B4459" s="22" t="s">
        <v>322</v>
      </c>
      <c r="C4459" s="22" t="s">
        <v>63</v>
      </c>
      <c r="D4459" s="22" t="s">
        <v>61</v>
      </c>
      <c r="E4459" s="22" t="s">
        <v>11486</v>
      </c>
      <c r="F4459" s="31">
        <v>43138.61986111111</v>
      </c>
      <c r="G4459" s="31">
        <v>43139</v>
      </c>
      <c r="H4459" s="31">
        <v>43504</v>
      </c>
      <c r="I4459" s="31">
        <v>43168</v>
      </c>
      <c r="J4459" s="22" t="s">
        <v>73</v>
      </c>
      <c r="K4459" s="32" t="s">
        <v>74</v>
      </c>
      <c r="L4459" s="32" t="s">
        <v>11487</v>
      </c>
      <c r="N4459" s="24">
        <v>4525.7174999999997</v>
      </c>
      <c r="O4459" s="24">
        <v>1941.07</v>
      </c>
      <c r="P4459" s="32" t="s">
        <v>1008</v>
      </c>
      <c r="Q4459" s="43" t="s">
        <v>1009</v>
      </c>
      <c r="R4459" s="43" t="s">
        <v>78</v>
      </c>
      <c r="S4459" s="47">
        <v>5</v>
      </c>
    </row>
    <row r="4460" spans="1:19" ht="12.75">
      <c r="A4460" s="22" t="s">
        <v>60</v>
      </c>
      <c r="B4460" s="22" t="s">
        <v>216</v>
      </c>
      <c r="C4460" s="22" t="s">
        <v>63</v>
      </c>
      <c r="D4460" s="22" t="s">
        <v>61</v>
      </c>
      <c r="E4460" s="22" t="s">
        <v>11488</v>
      </c>
      <c r="F4460" s="31">
        <v>43132.646967592591</v>
      </c>
      <c r="G4460" s="31">
        <v>43154</v>
      </c>
      <c r="H4460" s="31">
        <v>43519</v>
      </c>
      <c r="I4460" s="31">
        <v>43162.645474537036</v>
      </c>
      <c r="J4460" s="22" t="s">
        <v>73</v>
      </c>
      <c r="K4460" s="32" t="s">
        <v>80</v>
      </c>
      <c r="L4460" s="32" t="s">
        <v>11489</v>
      </c>
      <c r="N4460" s="24">
        <v>0</v>
      </c>
      <c r="O4460" s="24">
        <v>0</v>
      </c>
      <c r="P4460" s="32" t="s">
        <v>344</v>
      </c>
      <c r="Q4460" s="43" t="s">
        <v>345</v>
      </c>
      <c r="R4460" s="43" t="s">
        <v>78</v>
      </c>
      <c r="S4460" s="47">
        <v>5</v>
      </c>
    </row>
    <row r="4461" spans="1:19" ht="12.75">
      <c r="A4461" s="22" t="s">
        <v>60</v>
      </c>
      <c r="B4461" s="22" t="s">
        <v>216</v>
      </c>
      <c r="C4461" s="22" t="s">
        <v>63</v>
      </c>
      <c r="D4461" s="22" t="s">
        <v>61</v>
      </c>
      <c r="E4461" s="22" t="s">
        <v>11490</v>
      </c>
      <c r="F4461" s="31">
        <v>43152.677303240736</v>
      </c>
      <c r="G4461" s="31">
        <v>43151</v>
      </c>
      <c r="H4461" s="31">
        <v>43516</v>
      </c>
      <c r="I4461" s="31">
        <v>43181.534166666665</v>
      </c>
      <c r="J4461" s="22" t="s">
        <v>73</v>
      </c>
      <c r="K4461" s="32" t="s">
        <v>74</v>
      </c>
      <c r="L4461" s="32" t="s">
        <v>11491</v>
      </c>
      <c r="N4461" s="24">
        <v>884.55399999999997</v>
      </c>
      <c r="O4461" s="24">
        <v>889.14329999999995</v>
      </c>
      <c r="P4461" s="32" t="s">
        <v>344</v>
      </c>
      <c r="Q4461" s="43" t="s">
        <v>345</v>
      </c>
      <c r="R4461" s="43" t="s">
        <v>78</v>
      </c>
      <c r="S4461" s="47">
        <v>5</v>
      </c>
    </row>
    <row r="4462" spans="1:19" ht="12.75">
      <c r="A4462" s="22" t="s">
        <v>60</v>
      </c>
      <c r="B4462" s="22" t="s">
        <v>216</v>
      </c>
      <c r="C4462" s="22" t="s">
        <v>63</v>
      </c>
      <c r="D4462" s="22" t="s">
        <v>61</v>
      </c>
      <c r="E4462" s="22" t="s">
        <v>11492</v>
      </c>
      <c r="F4462" s="31">
        <v>43132.413541666661</v>
      </c>
      <c r="G4462" s="31">
        <v>43132</v>
      </c>
      <c r="H4462" s="31">
        <v>43497</v>
      </c>
      <c r="I4462" s="31">
        <v>43162.412523148145</v>
      </c>
      <c r="J4462" s="22" t="s">
        <v>73</v>
      </c>
      <c r="K4462" s="32" t="s">
        <v>74</v>
      </c>
      <c r="L4462" s="32" t="s">
        <v>11493</v>
      </c>
      <c r="N4462" s="24">
        <v>657.16200000000003</v>
      </c>
      <c r="O4462" s="24">
        <v>503.305</v>
      </c>
      <c r="P4462" s="32" t="s">
        <v>1065</v>
      </c>
      <c r="Q4462" s="43" t="s">
        <v>1066</v>
      </c>
      <c r="R4462" s="43" t="s">
        <v>78</v>
      </c>
      <c r="S4462" s="47">
        <v>5</v>
      </c>
    </row>
    <row r="4463" spans="1:19" ht="12.75">
      <c r="A4463" s="22" t="s">
        <v>60</v>
      </c>
      <c r="B4463" s="22" t="s">
        <v>1438</v>
      </c>
      <c r="C4463" s="22" t="s">
        <v>63</v>
      </c>
      <c r="D4463" s="22" t="s">
        <v>61</v>
      </c>
      <c r="E4463" s="22" t="s">
        <v>11494</v>
      </c>
      <c r="F4463" s="31">
        <v>43133.503067129626</v>
      </c>
      <c r="G4463" s="31">
        <v>43146</v>
      </c>
      <c r="H4463" s="31">
        <v>43511</v>
      </c>
      <c r="I4463" s="31">
        <v>43163</v>
      </c>
      <c r="J4463" s="22" t="s">
        <v>73</v>
      </c>
      <c r="K4463" s="32" t="s">
        <v>85</v>
      </c>
      <c r="L4463" s="32" t="s">
        <v>11495</v>
      </c>
      <c r="M4463" s="32" t="s">
        <v>11496</v>
      </c>
      <c r="N4463" s="24">
        <v>2700.3263000000002</v>
      </c>
      <c r="O4463" s="24">
        <v>2628.86</v>
      </c>
      <c r="P4463" s="32" t="s">
        <v>11497</v>
      </c>
      <c r="Q4463" s="43" t="s">
        <v>11498</v>
      </c>
      <c r="R4463" s="43" t="s">
        <v>78</v>
      </c>
      <c r="S4463" s="47">
        <v>5</v>
      </c>
    </row>
    <row r="4464" spans="1:19" ht="12.75">
      <c r="A4464" s="22" t="s">
        <v>60</v>
      </c>
      <c r="B4464" s="22" t="s">
        <v>426</v>
      </c>
      <c r="C4464" s="22" t="s">
        <v>63</v>
      </c>
      <c r="D4464" s="22" t="s">
        <v>61</v>
      </c>
      <c r="E4464" s="22" t="s">
        <v>11499</v>
      </c>
      <c r="F4464" s="31">
        <v>43142.60938657407</v>
      </c>
      <c r="G4464" s="31">
        <v>43173</v>
      </c>
      <c r="H4464" s="31">
        <v>43538</v>
      </c>
      <c r="I4464" s="31">
        <v>43202.60938657407</v>
      </c>
      <c r="J4464" s="22" t="s">
        <v>188</v>
      </c>
      <c r="K4464" s="32" t="s">
        <v>85</v>
      </c>
      <c r="L4464" s="32" t="s">
        <v>11500</v>
      </c>
      <c r="M4464" s="32" t="s">
        <v>11501</v>
      </c>
      <c r="N4464" s="24">
        <v>781.82</v>
      </c>
      <c r="O4464" s="24">
        <v>781.82</v>
      </c>
      <c r="P4464" s="32" t="s">
        <v>11502</v>
      </c>
      <c r="Q4464" s="43" t="s">
        <v>11503</v>
      </c>
      <c r="R4464" s="43" t="s">
        <v>78</v>
      </c>
      <c r="S4464" s="47">
        <v>1</v>
      </c>
    </row>
    <row r="4465" spans="1:19" ht="12.75">
      <c r="A4465" s="22" t="s">
        <v>60</v>
      </c>
      <c r="B4465" s="22" t="s">
        <v>221</v>
      </c>
      <c r="C4465" s="22" t="s">
        <v>63</v>
      </c>
      <c r="D4465" s="22" t="s">
        <v>61</v>
      </c>
      <c r="E4465" s="22" t="s">
        <v>11504</v>
      </c>
      <c r="F4465" s="31">
        <v>43151.452951388885</v>
      </c>
      <c r="G4465" s="31">
        <v>43166</v>
      </c>
      <c r="H4465" s="31">
        <v>43531</v>
      </c>
      <c r="I4465" s="31">
        <v>43181.421087962961</v>
      </c>
      <c r="J4465" s="22" t="s">
        <v>73</v>
      </c>
      <c r="K4465" s="32" t="s">
        <v>74</v>
      </c>
      <c r="L4465" s="32" t="s">
        <v>11505</v>
      </c>
      <c r="N4465" s="24">
        <v>1591.3779999999999</v>
      </c>
      <c r="O4465" s="24">
        <v>1736.39</v>
      </c>
      <c r="P4465" s="32" t="s">
        <v>9972</v>
      </c>
      <c r="Q4465" s="43" t="s">
        <v>9973</v>
      </c>
      <c r="R4465" s="43" t="s">
        <v>78</v>
      </c>
      <c r="S4465" s="47">
        <v>5</v>
      </c>
    </row>
    <row r="4466" spans="1:19" ht="12.75">
      <c r="A4466" s="22" t="s">
        <v>60</v>
      </c>
      <c r="B4466" s="22" t="s">
        <v>221</v>
      </c>
      <c r="C4466" s="22" t="s">
        <v>63</v>
      </c>
      <c r="D4466" s="22" t="s">
        <v>61</v>
      </c>
      <c r="E4466" s="22" t="s">
        <v>11506</v>
      </c>
      <c r="F4466" s="31">
        <v>43132.445289351846</v>
      </c>
      <c r="G4466" s="31">
        <v>43132</v>
      </c>
      <c r="H4466" s="31">
        <v>43497</v>
      </c>
      <c r="I4466" s="31">
        <v>43162.435856481483</v>
      </c>
      <c r="J4466" s="22" t="s">
        <v>73</v>
      </c>
      <c r="K4466" s="32" t="s">
        <v>74</v>
      </c>
      <c r="L4466" s="32" t="s">
        <v>11507</v>
      </c>
      <c r="N4466" s="24">
        <v>878.585</v>
      </c>
      <c r="O4466" s="24">
        <v>754.38</v>
      </c>
      <c r="P4466" s="32" t="s">
        <v>933</v>
      </c>
      <c r="Q4466" s="43" t="s">
        <v>934</v>
      </c>
      <c r="R4466" s="43" t="s">
        <v>78</v>
      </c>
      <c r="S4466" s="47">
        <v>5</v>
      </c>
    </row>
    <row r="4467" spans="1:19" ht="12.75">
      <c r="A4467" s="22" t="s">
        <v>60</v>
      </c>
      <c r="B4467" s="22" t="s">
        <v>3296</v>
      </c>
      <c r="C4467" s="22" t="s">
        <v>63</v>
      </c>
      <c r="D4467" s="22" t="s">
        <v>61</v>
      </c>
      <c r="E4467" s="22" t="s">
        <v>11508</v>
      </c>
      <c r="F4467" s="31">
        <v>43144.610115740739</v>
      </c>
      <c r="G4467" s="31">
        <v>43147</v>
      </c>
      <c r="H4467" s="31">
        <v>43512</v>
      </c>
      <c r="I4467" s="31">
        <v>43174</v>
      </c>
      <c r="J4467" s="22" t="s">
        <v>73</v>
      </c>
      <c r="K4467" s="32" t="s">
        <v>85</v>
      </c>
      <c r="L4467" s="32" t="s">
        <v>11509</v>
      </c>
      <c r="M4467" s="32" t="s">
        <v>6497</v>
      </c>
      <c r="N4467" s="24">
        <v>1407.9532999999999</v>
      </c>
      <c r="O4467" s="24">
        <v>717.32</v>
      </c>
      <c r="P4467" s="32" t="s">
        <v>1925</v>
      </c>
      <c r="Q4467" s="43" t="s">
        <v>1926</v>
      </c>
      <c r="R4467" s="43" t="s">
        <v>78</v>
      </c>
      <c r="S4467" s="47">
        <v>5</v>
      </c>
    </row>
    <row r="4468" spans="1:19" ht="12.75">
      <c r="A4468" s="22" t="s">
        <v>60</v>
      </c>
      <c r="B4468" s="22" t="s">
        <v>328</v>
      </c>
      <c r="C4468" s="22" t="s">
        <v>63</v>
      </c>
      <c r="D4468" s="22" t="s">
        <v>61</v>
      </c>
      <c r="E4468" s="22" t="s">
        <v>11510</v>
      </c>
      <c r="F4468" s="31">
        <v>43153.462638888886</v>
      </c>
      <c r="G4468" s="31">
        <v>43190</v>
      </c>
      <c r="H4468" s="31">
        <v>43555</v>
      </c>
      <c r="I4468" s="31">
        <v>43183</v>
      </c>
      <c r="J4468" s="22" t="s">
        <v>73</v>
      </c>
      <c r="K4468" s="32" t="s">
        <v>80</v>
      </c>
      <c r="L4468" s="32" t="s">
        <v>11511</v>
      </c>
      <c r="N4468" s="24">
        <v>1434.26</v>
      </c>
      <c r="O4468" s="24">
        <v>0</v>
      </c>
      <c r="P4468" s="32" t="s">
        <v>11512</v>
      </c>
      <c r="Q4468" s="43" t="s">
        <v>11513</v>
      </c>
      <c r="R4468" s="43" t="s">
        <v>78</v>
      </c>
      <c r="S4468" s="47">
        <v>5</v>
      </c>
    </row>
    <row r="4469" spans="1:19" ht="12.75">
      <c r="A4469" s="22" t="s">
        <v>60</v>
      </c>
      <c r="B4469" s="22" t="s">
        <v>216</v>
      </c>
      <c r="C4469" s="22" t="s">
        <v>63</v>
      </c>
      <c r="D4469" s="22" t="s">
        <v>61</v>
      </c>
      <c r="E4469" s="22" t="s">
        <v>11514</v>
      </c>
      <c r="F4469" s="31">
        <v>43156.681064814817</v>
      </c>
      <c r="G4469" s="31">
        <v>43179</v>
      </c>
      <c r="H4469" s="31">
        <v>43544</v>
      </c>
      <c r="I4469" s="31">
        <v>43186.679930555554</v>
      </c>
      <c r="J4469" s="22" t="s">
        <v>73</v>
      </c>
      <c r="K4469" s="32" t="s">
        <v>80</v>
      </c>
      <c r="L4469" s="32" t="s">
        <v>11515</v>
      </c>
      <c r="N4469" s="24">
        <v>0</v>
      </c>
      <c r="O4469" s="24">
        <v>0</v>
      </c>
      <c r="P4469" s="32" t="s">
        <v>2337</v>
      </c>
      <c r="Q4469" s="43" t="s">
        <v>2338</v>
      </c>
      <c r="R4469" s="43" t="s">
        <v>78</v>
      </c>
      <c r="S4469" s="47">
        <v>5</v>
      </c>
    </row>
    <row r="4470" spans="1:19" ht="12.75">
      <c r="A4470" s="22" t="s">
        <v>60</v>
      </c>
      <c r="B4470" s="22" t="s">
        <v>851</v>
      </c>
      <c r="C4470" s="22" t="s">
        <v>63</v>
      </c>
      <c r="D4470" s="22" t="s">
        <v>61</v>
      </c>
      <c r="E4470" s="22" t="s">
        <v>11516</v>
      </c>
      <c r="F4470" s="31">
        <v>43153.580393518518</v>
      </c>
      <c r="G4470" s="31">
        <v>43153</v>
      </c>
      <c r="H4470" s="31">
        <v>43518</v>
      </c>
      <c r="I4470" s="31">
        <v>43183.557384259257</v>
      </c>
      <c r="J4470" s="22" t="s">
        <v>73</v>
      </c>
      <c r="K4470" s="32" t="s">
        <v>74</v>
      </c>
      <c r="L4470" s="32" t="s">
        <v>11517</v>
      </c>
      <c r="N4470" s="24">
        <v>434.52600000000001</v>
      </c>
      <c r="O4470" s="24">
        <v>230.08</v>
      </c>
      <c r="P4470" s="32" t="s">
        <v>11518</v>
      </c>
      <c r="Q4470" s="43" t="s">
        <v>11519</v>
      </c>
      <c r="R4470" s="43" t="s">
        <v>78</v>
      </c>
      <c r="S4470" s="47">
        <v>5</v>
      </c>
    </row>
    <row r="4471" spans="1:19" ht="12.75">
      <c r="A4471" s="22" t="s">
        <v>60</v>
      </c>
      <c r="B4471" s="22" t="s">
        <v>211</v>
      </c>
      <c r="C4471" s="22" t="s">
        <v>63</v>
      </c>
      <c r="D4471" s="22" t="s">
        <v>61</v>
      </c>
      <c r="E4471" s="22" t="s">
        <v>11520</v>
      </c>
      <c r="F4471" s="31">
        <v>43152.556967592594</v>
      </c>
      <c r="G4471" s="31">
        <v>43153</v>
      </c>
      <c r="H4471" s="31">
        <v>43518</v>
      </c>
      <c r="I4471" s="31">
        <v>43182</v>
      </c>
      <c r="J4471" s="22" t="s">
        <v>73</v>
      </c>
      <c r="K4471" s="32" t="s">
        <v>80</v>
      </c>
      <c r="L4471" s="32" t="s">
        <v>11521</v>
      </c>
      <c r="N4471" s="24">
        <v>0</v>
      </c>
      <c r="O4471" s="24">
        <v>0</v>
      </c>
      <c r="P4471" s="32" t="s">
        <v>3016</v>
      </c>
      <c r="Q4471" s="43" t="s">
        <v>3017</v>
      </c>
      <c r="R4471" s="43" t="s">
        <v>78</v>
      </c>
      <c r="S4471" s="47">
        <v>5</v>
      </c>
    </row>
    <row r="4472" spans="1:19" ht="12.75">
      <c r="A4472" s="22" t="s">
        <v>60</v>
      </c>
      <c r="B4472" s="22" t="s">
        <v>216</v>
      </c>
      <c r="C4472" s="22" t="s">
        <v>63</v>
      </c>
      <c r="D4472" s="22" t="s">
        <v>61</v>
      </c>
      <c r="E4472" s="22" t="s">
        <v>11522</v>
      </c>
      <c r="F4472" s="31">
        <v>43153.637141203704</v>
      </c>
      <c r="G4472" s="31">
        <v>43154</v>
      </c>
      <c r="H4472" s="31">
        <v>43519</v>
      </c>
      <c r="I4472" s="31">
        <v>43183.635636574072</v>
      </c>
      <c r="J4472" s="22" t="s">
        <v>73</v>
      </c>
      <c r="K4472" s="32" t="s">
        <v>85</v>
      </c>
      <c r="L4472" s="32" t="s">
        <v>11523</v>
      </c>
      <c r="M4472" s="32" t="s">
        <v>11524</v>
      </c>
      <c r="N4472" s="24">
        <v>419.48</v>
      </c>
      <c r="O4472" s="24">
        <v>321.76999999999998</v>
      </c>
      <c r="P4472" s="32" t="s">
        <v>88</v>
      </c>
      <c r="Q4472" s="43" t="s">
        <v>89</v>
      </c>
      <c r="R4472" s="43" t="s">
        <v>78</v>
      </c>
      <c r="S4472" s="47">
        <v>5</v>
      </c>
    </row>
    <row r="4473" spans="1:19" ht="12.75">
      <c r="A4473" s="22" t="s">
        <v>60</v>
      </c>
      <c r="B4473" s="22" t="s">
        <v>253</v>
      </c>
      <c r="C4473" s="22" t="s">
        <v>63</v>
      </c>
      <c r="D4473" s="22" t="s">
        <v>61</v>
      </c>
      <c r="E4473" s="22" t="s">
        <v>11525</v>
      </c>
      <c r="F4473" s="31">
        <v>43146.676342592589</v>
      </c>
      <c r="G4473" s="31">
        <v>43160</v>
      </c>
      <c r="H4473" s="31">
        <v>43525</v>
      </c>
      <c r="I4473" s="31">
        <v>43176</v>
      </c>
      <c r="J4473" s="22" t="s">
        <v>73</v>
      </c>
      <c r="K4473" s="32" t="s">
        <v>99</v>
      </c>
      <c r="L4473" s="32" t="s">
        <v>11526</v>
      </c>
      <c r="N4473" s="24">
        <v>2556.1125000000002</v>
      </c>
      <c r="O4473" s="24">
        <v>0</v>
      </c>
      <c r="P4473" s="32" t="s">
        <v>661</v>
      </c>
      <c r="Q4473" s="43" t="s">
        <v>662</v>
      </c>
      <c r="R4473" s="43" t="s">
        <v>78</v>
      </c>
      <c r="S4473" s="47">
        <v>5</v>
      </c>
    </row>
    <row r="4474" spans="1:19" ht="12.75">
      <c r="A4474" s="22" t="s">
        <v>60</v>
      </c>
      <c r="B4474" s="22" t="s">
        <v>356</v>
      </c>
      <c r="C4474" s="22" t="s">
        <v>63</v>
      </c>
      <c r="D4474" s="22" t="s">
        <v>61</v>
      </c>
      <c r="E4474" s="22" t="s">
        <v>11527</v>
      </c>
      <c r="F4474" s="31">
        <v>43143.640277777777</v>
      </c>
      <c r="G4474" s="31">
        <v>43144</v>
      </c>
      <c r="H4474" s="31">
        <v>43509</v>
      </c>
      <c r="I4474" s="31">
        <v>43173.635868055557</v>
      </c>
      <c r="J4474" s="22" t="s">
        <v>73</v>
      </c>
      <c r="K4474" s="32" t="s">
        <v>99</v>
      </c>
      <c r="L4474" s="32" t="s">
        <v>11528</v>
      </c>
      <c r="N4474" s="24">
        <v>1713.765</v>
      </c>
      <c r="O4474" s="24">
        <v>0</v>
      </c>
      <c r="P4474" s="32" t="s">
        <v>2039</v>
      </c>
      <c r="Q4474" s="43" t="s">
        <v>2040</v>
      </c>
      <c r="R4474" s="43" t="s">
        <v>78</v>
      </c>
      <c r="S4474" s="47">
        <v>5</v>
      </c>
    </row>
    <row r="4475" spans="1:19" ht="12.75">
      <c r="A4475" s="22" t="s">
        <v>60</v>
      </c>
      <c r="B4475" s="22" t="s">
        <v>216</v>
      </c>
      <c r="C4475" s="22" t="s">
        <v>63</v>
      </c>
      <c r="D4475" s="22" t="s">
        <v>61</v>
      </c>
      <c r="E4475" s="22" t="s">
        <v>11529</v>
      </c>
      <c r="F4475" s="31">
        <v>43138.5315162037</v>
      </c>
      <c r="G4475" s="31">
        <v>43147</v>
      </c>
      <c r="H4475" s="31">
        <v>43512</v>
      </c>
      <c r="I4475" s="31">
        <v>43168.529131944444</v>
      </c>
      <c r="J4475" s="22" t="s">
        <v>73</v>
      </c>
      <c r="K4475" s="32" t="s">
        <v>80</v>
      </c>
      <c r="L4475" s="32" t="s">
        <v>11530</v>
      </c>
      <c r="N4475" s="24">
        <v>2531.0324999999998</v>
      </c>
      <c r="O4475" s="24">
        <v>0</v>
      </c>
      <c r="P4475" s="32" t="s">
        <v>2039</v>
      </c>
      <c r="Q4475" s="43" t="s">
        <v>2040</v>
      </c>
      <c r="R4475" s="43" t="s">
        <v>78</v>
      </c>
      <c r="S4475" s="47">
        <v>5</v>
      </c>
    </row>
    <row r="4476" spans="1:19" ht="12.75">
      <c r="A4476" s="22" t="s">
        <v>60</v>
      </c>
      <c r="B4476" s="22" t="s">
        <v>328</v>
      </c>
      <c r="C4476" s="22" t="s">
        <v>63</v>
      </c>
      <c r="D4476" s="22" t="s">
        <v>61</v>
      </c>
      <c r="E4476" s="22" t="s">
        <v>11531</v>
      </c>
      <c r="F4476" s="31">
        <v>43132.61996527778</v>
      </c>
      <c r="G4476" s="31">
        <v>43159</v>
      </c>
      <c r="H4476" s="31">
        <v>43524</v>
      </c>
      <c r="I4476" s="31">
        <v>43162</v>
      </c>
      <c r="J4476" s="22" t="s">
        <v>73</v>
      </c>
      <c r="K4476" s="32" t="s">
        <v>80</v>
      </c>
      <c r="L4476" s="32" t="s">
        <v>11532</v>
      </c>
      <c r="N4476" s="24">
        <v>861.01</v>
      </c>
      <c r="O4476" s="24">
        <v>0</v>
      </c>
      <c r="P4476" s="32" t="s">
        <v>96</v>
      </c>
      <c r="Q4476" s="43" t="s">
        <v>97</v>
      </c>
      <c r="R4476" s="43" t="s">
        <v>78</v>
      </c>
      <c r="S4476" s="47">
        <v>4</v>
      </c>
    </row>
    <row r="4477" spans="1:19" ht="12.75">
      <c r="A4477" s="22" t="s">
        <v>60</v>
      </c>
      <c r="B4477" s="22" t="s">
        <v>682</v>
      </c>
      <c r="C4477" s="22" t="s">
        <v>63</v>
      </c>
      <c r="D4477" s="22" t="s">
        <v>61</v>
      </c>
      <c r="E4477" s="22" t="s">
        <v>11533</v>
      </c>
      <c r="F4477" s="31">
        <v>43137.648993055554</v>
      </c>
      <c r="G4477" s="31">
        <v>43082</v>
      </c>
      <c r="H4477" s="31">
        <v>43447</v>
      </c>
      <c r="I4477" s="31">
        <v>43167</v>
      </c>
      <c r="J4477" s="22" t="s">
        <v>140</v>
      </c>
      <c r="K4477" s="32" t="s">
        <v>99</v>
      </c>
      <c r="L4477" s="32" t="s">
        <v>11534</v>
      </c>
      <c r="N4477" s="24">
        <v>765.57</v>
      </c>
      <c r="O4477" s="24">
        <v>765.57</v>
      </c>
      <c r="P4477" s="32" t="s">
        <v>311</v>
      </c>
      <c r="Q4477" s="43" t="s">
        <v>312</v>
      </c>
      <c r="R4477" s="43" t="s">
        <v>78</v>
      </c>
      <c r="S4477" s="47">
        <v>1</v>
      </c>
    </row>
    <row r="4478" spans="1:19" ht="12.75">
      <c r="A4478" s="22" t="s">
        <v>60</v>
      </c>
      <c r="B4478" s="22" t="s">
        <v>690</v>
      </c>
      <c r="C4478" s="22" t="s">
        <v>63</v>
      </c>
      <c r="D4478" s="22" t="s">
        <v>61</v>
      </c>
      <c r="E4478" s="22" t="s">
        <v>11535</v>
      </c>
      <c r="F4478" s="31">
        <v>43136.422962962963</v>
      </c>
      <c r="G4478" s="31">
        <v>43087</v>
      </c>
      <c r="H4478" s="31">
        <v>43452</v>
      </c>
      <c r="I4478" s="31">
        <v>43166.415590277778</v>
      </c>
      <c r="J4478" s="22" t="s">
        <v>140</v>
      </c>
      <c r="K4478" s="32" t="s">
        <v>85</v>
      </c>
      <c r="L4478" s="32" t="s">
        <v>11536</v>
      </c>
      <c r="M4478" s="32" t="s">
        <v>11537</v>
      </c>
      <c r="N4478" s="24">
        <v>1507.17</v>
      </c>
      <c r="O4478" s="24">
        <v>1507.17</v>
      </c>
      <c r="P4478" s="32" t="s">
        <v>5624</v>
      </c>
      <c r="Q4478" s="43" t="s">
        <v>5625</v>
      </c>
      <c r="R4478" s="43" t="s">
        <v>120</v>
      </c>
      <c r="S4478" s="47">
        <v>1</v>
      </c>
    </row>
    <row r="4479" spans="1:19" ht="12.75">
      <c r="A4479" s="22" t="s">
        <v>60</v>
      </c>
      <c r="B4479" s="22" t="s">
        <v>221</v>
      </c>
      <c r="C4479" s="22" t="s">
        <v>63</v>
      </c>
      <c r="D4479" s="22" t="s">
        <v>61</v>
      </c>
      <c r="E4479" s="22" t="s">
        <v>11538</v>
      </c>
      <c r="F4479" s="31">
        <v>43159.573773148149</v>
      </c>
      <c r="G4479" s="31">
        <v>43160</v>
      </c>
      <c r="H4479" s="31">
        <v>43525</v>
      </c>
      <c r="I4479" s="31">
        <v>43219.57304398148</v>
      </c>
      <c r="J4479" s="22" t="s">
        <v>73</v>
      </c>
      <c r="K4479" s="32" t="s">
        <v>99</v>
      </c>
      <c r="L4479" s="32" t="s">
        <v>11539</v>
      </c>
      <c r="N4479" s="24">
        <v>1014.2766</v>
      </c>
      <c r="O4479" s="24">
        <v>1057.55</v>
      </c>
      <c r="P4479" s="32" t="s">
        <v>2245</v>
      </c>
      <c r="Q4479" s="43" t="s">
        <v>2246</v>
      </c>
      <c r="R4479" s="43" t="s">
        <v>78</v>
      </c>
      <c r="S4479" s="47">
        <v>5</v>
      </c>
    </row>
    <row r="4480" spans="1:19" ht="12.75">
      <c r="A4480" s="22" t="s">
        <v>60</v>
      </c>
      <c r="B4480" s="22" t="s">
        <v>971</v>
      </c>
      <c r="C4480" s="22" t="s">
        <v>63</v>
      </c>
      <c r="D4480" s="22" t="s">
        <v>61</v>
      </c>
      <c r="E4480" s="22" t="s">
        <v>11540</v>
      </c>
      <c r="F4480" s="31">
        <v>43151.605312499996</v>
      </c>
      <c r="G4480" s="31">
        <v>43132</v>
      </c>
      <c r="H4480" s="31">
        <v>43497</v>
      </c>
      <c r="I4480" s="31">
        <v>43181</v>
      </c>
      <c r="J4480" s="22" t="s">
        <v>140</v>
      </c>
      <c r="K4480" s="32" t="s">
        <v>85</v>
      </c>
      <c r="L4480" s="32" t="s">
        <v>11541</v>
      </c>
      <c r="M4480" s="32" t="s">
        <v>10983</v>
      </c>
      <c r="N4480" s="24">
        <v>0</v>
      </c>
      <c r="O4480" s="24">
        <v>0</v>
      </c>
      <c r="P4480" s="32" t="s">
        <v>110</v>
      </c>
      <c r="Q4480" s="43" t="s">
        <v>111</v>
      </c>
      <c r="R4480" s="43" t="s">
        <v>120</v>
      </c>
      <c r="S4480" s="47">
        <v>1</v>
      </c>
    </row>
    <row r="4481" spans="1:19" ht="12.75">
      <c r="A4481" s="22" t="s">
        <v>60</v>
      </c>
      <c r="B4481" s="22" t="s">
        <v>216</v>
      </c>
      <c r="C4481" s="22" t="s">
        <v>63</v>
      </c>
      <c r="D4481" s="22" t="s">
        <v>61</v>
      </c>
      <c r="E4481" s="22" t="s">
        <v>11542</v>
      </c>
      <c r="F4481" s="31">
        <v>43147.458854166667</v>
      </c>
      <c r="G4481" s="31">
        <v>43147</v>
      </c>
      <c r="H4481" s="31">
        <v>43512</v>
      </c>
      <c r="I4481" s="31">
        <v>43177.451574074075</v>
      </c>
      <c r="J4481" s="22" t="s">
        <v>73</v>
      </c>
      <c r="K4481" s="32" t="s">
        <v>74</v>
      </c>
      <c r="L4481" s="32" t="s">
        <v>11543</v>
      </c>
      <c r="N4481" s="24">
        <v>346.48329999999999</v>
      </c>
      <c r="O4481" s="24">
        <v>287.62</v>
      </c>
      <c r="P4481" s="32" t="s">
        <v>101</v>
      </c>
      <c r="Q4481" s="43" t="s">
        <v>102</v>
      </c>
      <c r="R4481" s="43" t="s">
        <v>78</v>
      </c>
      <c r="S4481" s="47">
        <v>5</v>
      </c>
    </row>
    <row r="4482" spans="1:19" ht="12.75">
      <c r="A4482" s="22" t="s">
        <v>60</v>
      </c>
      <c r="B4482" s="22" t="s">
        <v>211</v>
      </c>
      <c r="C4482" s="22" t="s">
        <v>63</v>
      </c>
      <c r="D4482" s="22" t="s">
        <v>61</v>
      </c>
      <c r="E4482" s="22" t="s">
        <v>11544</v>
      </c>
      <c r="F4482" s="31">
        <v>43133.494976851849</v>
      </c>
      <c r="G4482" s="31">
        <v>43133</v>
      </c>
      <c r="H4482" s="31">
        <v>43498</v>
      </c>
      <c r="I4482" s="31">
        <v>43163</v>
      </c>
      <c r="J4482" s="22" t="s">
        <v>73</v>
      </c>
      <c r="K4482" s="32" t="s">
        <v>74</v>
      </c>
      <c r="L4482" s="32" t="s">
        <v>11545</v>
      </c>
      <c r="N4482" s="24">
        <v>1683.854</v>
      </c>
      <c r="O4482" s="24">
        <v>1126.3099999999999</v>
      </c>
      <c r="P4482" s="32" t="s">
        <v>114</v>
      </c>
      <c r="Q4482" s="43" t="s">
        <v>115</v>
      </c>
      <c r="R4482" s="43" t="s">
        <v>78</v>
      </c>
      <c r="S4482" s="47">
        <v>5</v>
      </c>
    </row>
    <row r="4483" spans="1:19" ht="12.75">
      <c r="A4483" s="22" t="s">
        <v>60</v>
      </c>
      <c r="B4483" s="22" t="s">
        <v>221</v>
      </c>
      <c r="C4483" s="22" t="s">
        <v>63</v>
      </c>
      <c r="D4483" s="22" t="s">
        <v>61</v>
      </c>
      <c r="E4483" s="22" t="s">
        <v>11546</v>
      </c>
      <c r="F4483" s="31">
        <v>43150.426203703704</v>
      </c>
      <c r="G4483" s="31">
        <v>42978</v>
      </c>
      <c r="H4483" s="31">
        <v>43343</v>
      </c>
      <c r="I4483" s="31">
        <v>43210.426203703704</v>
      </c>
      <c r="J4483" s="22" t="s">
        <v>188</v>
      </c>
      <c r="K4483" s="32" t="s">
        <v>146</v>
      </c>
      <c r="L4483" s="32" t="s">
        <v>11547</v>
      </c>
      <c r="N4483" s="24">
        <v>0</v>
      </c>
      <c r="O4483" s="24">
        <v>0</v>
      </c>
      <c r="P4483" s="32" t="s">
        <v>1770</v>
      </c>
      <c r="Q4483" s="43" t="s">
        <v>1771</v>
      </c>
      <c r="R4483" s="43" t="s">
        <v>78</v>
      </c>
      <c r="S4483" s="47">
        <v>1</v>
      </c>
    </row>
    <row r="4484" spans="1:19" ht="12.75">
      <c r="A4484" s="22" t="s">
        <v>60</v>
      </c>
      <c r="B4484" s="22" t="s">
        <v>1537</v>
      </c>
      <c r="C4484" s="22" t="s">
        <v>63</v>
      </c>
      <c r="D4484" s="22" t="s">
        <v>61</v>
      </c>
      <c r="E4484" s="22" t="s">
        <v>11548</v>
      </c>
      <c r="F4484" s="31">
        <v>43132.366018518514</v>
      </c>
      <c r="G4484" s="31">
        <v>43132</v>
      </c>
      <c r="H4484" s="31">
        <v>43496</v>
      </c>
      <c r="I4484" s="31">
        <v>43162.359768518516</v>
      </c>
      <c r="J4484" s="22" t="s">
        <v>73</v>
      </c>
      <c r="K4484" s="32" t="s">
        <v>80</v>
      </c>
      <c r="L4484" s="32" t="s">
        <v>11549</v>
      </c>
      <c r="N4484" s="24">
        <v>699.04</v>
      </c>
      <c r="O4484" s="24">
        <v>0</v>
      </c>
      <c r="P4484" s="32" t="s">
        <v>518</v>
      </c>
      <c r="Q4484" s="43" t="s">
        <v>519</v>
      </c>
      <c r="R4484" s="43" t="s">
        <v>78</v>
      </c>
      <c r="S4484" s="47">
        <v>4</v>
      </c>
    </row>
    <row r="4485" spans="1:19" ht="12.75">
      <c r="A4485" s="22" t="s">
        <v>60</v>
      </c>
      <c r="B4485" s="22" t="s">
        <v>303</v>
      </c>
      <c r="C4485" s="22" t="s">
        <v>63</v>
      </c>
      <c r="D4485" s="22" t="s">
        <v>61</v>
      </c>
      <c r="E4485" s="22" t="s">
        <v>11550</v>
      </c>
      <c r="F4485" s="31">
        <v>43154.413032407407</v>
      </c>
      <c r="G4485" s="31">
        <v>43158</v>
      </c>
      <c r="H4485" s="31">
        <v>43524</v>
      </c>
      <c r="I4485" s="31">
        <v>43184.409849537034</v>
      </c>
      <c r="J4485" s="22" t="s">
        <v>73</v>
      </c>
      <c r="K4485" s="32" t="s">
        <v>85</v>
      </c>
      <c r="L4485" s="32" t="s">
        <v>11551</v>
      </c>
      <c r="M4485" s="32" t="s">
        <v>11552</v>
      </c>
      <c r="N4485" s="24">
        <v>414.48660000000001</v>
      </c>
      <c r="O4485" s="24">
        <v>414.48660000000001</v>
      </c>
      <c r="P4485" s="32" t="s">
        <v>354</v>
      </c>
      <c r="Q4485" s="43" t="s">
        <v>355</v>
      </c>
      <c r="R4485" s="43" t="s">
        <v>78</v>
      </c>
      <c r="S4485" s="47">
        <v>1</v>
      </c>
    </row>
    <row r="4486" spans="1:19" ht="12.75">
      <c r="A4486" s="22" t="s">
        <v>60</v>
      </c>
      <c r="B4486" s="22" t="s">
        <v>216</v>
      </c>
      <c r="C4486" s="22" t="s">
        <v>63</v>
      </c>
      <c r="D4486" s="22" t="s">
        <v>61</v>
      </c>
      <c r="E4486" s="22" t="s">
        <v>11553</v>
      </c>
      <c r="F4486" s="31">
        <v>43140.503958333335</v>
      </c>
      <c r="G4486" s="31">
        <v>43140</v>
      </c>
      <c r="H4486" s="31">
        <v>43505</v>
      </c>
      <c r="I4486" s="31">
        <v>43170.502094907402</v>
      </c>
      <c r="J4486" s="22" t="s">
        <v>73</v>
      </c>
      <c r="K4486" s="32" t="s">
        <v>74</v>
      </c>
      <c r="L4486" s="32" t="s">
        <v>11554</v>
      </c>
      <c r="N4486" s="24">
        <v>1377.135</v>
      </c>
      <c r="O4486" s="24">
        <v>1040.1199999999999</v>
      </c>
      <c r="P4486" s="32" t="s">
        <v>548</v>
      </c>
      <c r="Q4486" s="43" t="s">
        <v>549</v>
      </c>
      <c r="R4486" s="43" t="s">
        <v>78</v>
      </c>
      <c r="S4486" s="47">
        <v>5</v>
      </c>
    </row>
    <row r="4487" spans="1:19" ht="12.75">
      <c r="A4487" s="22" t="s">
        <v>60</v>
      </c>
      <c r="B4487" s="22" t="s">
        <v>221</v>
      </c>
      <c r="C4487" s="22" t="s">
        <v>63</v>
      </c>
      <c r="D4487" s="22" t="s">
        <v>61</v>
      </c>
      <c r="E4487" s="22" t="s">
        <v>11555</v>
      </c>
      <c r="F4487" s="31">
        <v>43153.506655092591</v>
      </c>
      <c r="G4487" s="31">
        <v>43174</v>
      </c>
      <c r="H4487" s="31">
        <v>43539</v>
      </c>
      <c r="I4487" s="31">
        <v>43183.493171296293</v>
      </c>
      <c r="J4487" s="22" t="s">
        <v>73</v>
      </c>
      <c r="K4487" s="32" t="s">
        <v>80</v>
      </c>
      <c r="L4487" s="32" t="s">
        <v>11556</v>
      </c>
      <c r="N4487" s="24">
        <v>0</v>
      </c>
      <c r="O4487" s="24">
        <v>0</v>
      </c>
      <c r="P4487" s="32" t="s">
        <v>4934</v>
      </c>
      <c r="Q4487" s="43" t="s">
        <v>4935</v>
      </c>
      <c r="R4487" s="43" t="s">
        <v>78</v>
      </c>
      <c r="S4487" s="47">
        <v>5</v>
      </c>
    </row>
    <row r="4488" spans="1:19" ht="12.75">
      <c r="A4488" s="22" t="s">
        <v>60</v>
      </c>
      <c r="B4488" s="22" t="s">
        <v>221</v>
      </c>
      <c r="C4488" s="22" t="s">
        <v>63</v>
      </c>
      <c r="D4488" s="22" t="s">
        <v>61</v>
      </c>
      <c r="E4488" s="22" t="s">
        <v>11557</v>
      </c>
      <c r="F4488" s="31">
        <v>43137.50917824074</v>
      </c>
      <c r="G4488" s="31">
        <v>43150</v>
      </c>
      <c r="H4488" s="31">
        <v>43515</v>
      </c>
      <c r="I4488" s="31">
        <v>43167.508391203701</v>
      </c>
      <c r="J4488" s="22" t="s">
        <v>73</v>
      </c>
      <c r="K4488" s="32" t="s">
        <v>99</v>
      </c>
      <c r="L4488" s="32" t="s">
        <v>11558</v>
      </c>
      <c r="N4488" s="24">
        <v>959.25</v>
      </c>
      <c r="O4488" s="24">
        <v>1150.3299999999999</v>
      </c>
      <c r="P4488" s="32" t="s">
        <v>3132</v>
      </c>
      <c r="Q4488" s="43" t="s">
        <v>3133</v>
      </c>
      <c r="R4488" s="43" t="s">
        <v>78</v>
      </c>
      <c r="S4488" s="47">
        <v>5</v>
      </c>
    </row>
    <row r="4489" spans="1:19" ht="12.75">
      <c r="A4489" s="22" t="s">
        <v>60</v>
      </c>
      <c r="B4489" s="22" t="s">
        <v>2532</v>
      </c>
      <c r="C4489" s="22" t="s">
        <v>63</v>
      </c>
      <c r="D4489" s="22" t="s">
        <v>61</v>
      </c>
      <c r="E4489" s="22" t="s">
        <v>11559</v>
      </c>
      <c r="F4489" s="31">
        <v>43150.454594907409</v>
      </c>
      <c r="G4489" s="31">
        <v>43159</v>
      </c>
      <c r="H4489" s="31">
        <v>43524</v>
      </c>
      <c r="I4489" s="31">
        <v>43180</v>
      </c>
      <c r="J4489" s="22" t="s">
        <v>73</v>
      </c>
      <c r="K4489" s="32" t="s">
        <v>99</v>
      </c>
      <c r="L4489" s="32" t="s">
        <v>11560</v>
      </c>
      <c r="N4489" s="24">
        <v>3021.9884999999999</v>
      </c>
      <c r="O4489" s="24">
        <v>4080.90</v>
      </c>
      <c r="P4489" s="32" t="s">
        <v>110</v>
      </c>
      <c r="Q4489" s="43" t="s">
        <v>111</v>
      </c>
      <c r="R4489" s="43" t="s">
        <v>78</v>
      </c>
      <c r="S4489" s="47">
        <v>4</v>
      </c>
    </row>
    <row r="4490" spans="1:19" ht="12.75">
      <c r="A4490" s="22" t="s">
        <v>60</v>
      </c>
      <c r="B4490" s="22" t="s">
        <v>303</v>
      </c>
      <c r="C4490" s="22" t="s">
        <v>63</v>
      </c>
      <c r="D4490" s="22" t="s">
        <v>61</v>
      </c>
      <c r="E4490" s="22" t="s">
        <v>11561</v>
      </c>
      <c r="F4490" s="31">
        <v>43132.438460648147</v>
      </c>
      <c r="G4490" s="31">
        <v>43132</v>
      </c>
      <c r="H4490" s="31">
        <v>43497</v>
      </c>
      <c r="I4490" s="31">
        <v>43162.43614583333</v>
      </c>
      <c r="J4490" s="22" t="s">
        <v>73</v>
      </c>
      <c r="K4490" s="32" t="s">
        <v>99</v>
      </c>
      <c r="L4490" s="32" t="s">
        <v>11562</v>
      </c>
      <c r="N4490" s="24">
        <v>532.24800000000005</v>
      </c>
      <c r="O4490" s="24">
        <v>432.45</v>
      </c>
      <c r="P4490" s="32" t="s">
        <v>2655</v>
      </c>
      <c r="Q4490" s="43" t="s">
        <v>2656</v>
      </c>
      <c r="R4490" s="43" t="s">
        <v>78</v>
      </c>
      <c r="S4490" s="47">
        <v>5</v>
      </c>
    </row>
    <row r="4491" spans="1:19" ht="12.75">
      <c r="A4491" s="22" t="s">
        <v>60</v>
      </c>
      <c r="B4491" s="22" t="s">
        <v>1555</v>
      </c>
      <c r="C4491" s="22" t="s">
        <v>63</v>
      </c>
      <c r="D4491" s="22" t="s">
        <v>61</v>
      </c>
      <c r="E4491" s="22" t="s">
        <v>11563</v>
      </c>
      <c r="F4491" s="31">
        <v>43153.704305555555</v>
      </c>
      <c r="G4491" s="31">
        <v>43159</v>
      </c>
      <c r="H4491" s="31">
        <v>43524</v>
      </c>
      <c r="I4491" s="31">
        <v>43183.693240740737</v>
      </c>
      <c r="J4491" s="22" t="s">
        <v>73</v>
      </c>
      <c r="K4491" s="32" t="s">
        <v>80</v>
      </c>
      <c r="L4491" s="32" t="s">
        <v>11564</v>
      </c>
      <c r="N4491" s="24">
        <v>1221.53</v>
      </c>
      <c r="O4491" s="24">
        <v>0</v>
      </c>
      <c r="P4491" s="32" t="s">
        <v>10194</v>
      </c>
      <c r="Q4491" s="43" t="s">
        <v>10195</v>
      </c>
      <c r="R4491" s="43" t="s">
        <v>78</v>
      </c>
      <c r="S4491" s="47">
        <v>5</v>
      </c>
    </row>
    <row r="4492" spans="1:19" ht="12.75">
      <c r="A4492" s="22" t="s">
        <v>60</v>
      </c>
      <c r="B4492" s="22" t="s">
        <v>216</v>
      </c>
      <c r="C4492" s="22" t="s">
        <v>63</v>
      </c>
      <c r="D4492" s="22" t="s">
        <v>61</v>
      </c>
      <c r="E4492" s="22" t="s">
        <v>11565</v>
      </c>
      <c r="F4492" s="31">
        <v>43139.636759259258</v>
      </c>
      <c r="G4492" s="31">
        <v>43148</v>
      </c>
      <c r="H4492" s="31">
        <v>43513</v>
      </c>
      <c r="I4492" s="31">
        <v>43169.626284722217</v>
      </c>
      <c r="J4492" s="22" t="s">
        <v>73</v>
      </c>
      <c r="K4492" s="32" t="s">
        <v>99</v>
      </c>
      <c r="L4492" s="32" t="s">
        <v>11566</v>
      </c>
      <c r="N4492" s="24">
        <v>1116.1400000000001</v>
      </c>
      <c r="O4492" s="24">
        <v>1043.3599999999999</v>
      </c>
      <c r="P4492" s="32" t="s">
        <v>114</v>
      </c>
      <c r="Q4492" s="43" t="s">
        <v>115</v>
      </c>
      <c r="R4492" s="43" t="s">
        <v>78</v>
      </c>
      <c r="S4492" s="47">
        <v>5</v>
      </c>
    </row>
    <row r="4493" spans="1:19" ht="12.75">
      <c r="A4493" s="22" t="s">
        <v>60</v>
      </c>
      <c r="B4493" s="22" t="s">
        <v>851</v>
      </c>
      <c r="C4493" s="22" t="s">
        <v>63</v>
      </c>
      <c r="D4493" s="22" t="s">
        <v>61</v>
      </c>
      <c r="E4493" s="22" t="s">
        <v>11567</v>
      </c>
      <c r="F4493" s="31">
        <v>43143.598101851851</v>
      </c>
      <c r="G4493" s="31">
        <v>43143</v>
      </c>
      <c r="H4493" s="31">
        <v>43508</v>
      </c>
      <c r="I4493" s="31">
        <v>43173.590289351851</v>
      </c>
      <c r="J4493" s="22" t="s">
        <v>73</v>
      </c>
      <c r="K4493" s="32" t="s">
        <v>74</v>
      </c>
      <c r="L4493" s="32" t="s">
        <v>11568</v>
      </c>
      <c r="N4493" s="24">
        <v>1567.50</v>
      </c>
      <c r="O4493" s="24">
        <v>1453.34</v>
      </c>
      <c r="P4493" s="32" t="s">
        <v>349</v>
      </c>
      <c r="Q4493" s="43" t="s">
        <v>350</v>
      </c>
      <c r="R4493" s="43" t="s">
        <v>78</v>
      </c>
      <c r="S4493" s="47">
        <v>5</v>
      </c>
    </row>
    <row r="4494" spans="1:19" ht="12.75">
      <c r="A4494" s="22" t="s">
        <v>60</v>
      </c>
      <c r="B4494" s="22" t="s">
        <v>216</v>
      </c>
      <c r="C4494" s="22" t="s">
        <v>63</v>
      </c>
      <c r="D4494" s="22" t="s">
        <v>61</v>
      </c>
      <c r="E4494" s="22" t="s">
        <v>11569</v>
      </c>
      <c r="F4494" s="31">
        <v>43135.714641203704</v>
      </c>
      <c r="G4494" s="31">
        <v>43160</v>
      </c>
      <c r="H4494" s="31">
        <v>43525</v>
      </c>
      <c r="I4494" s="31">
        <v>43165.713726851849</v>
      </c>
      <c r="J4494" s="22" t="s">
        <v>73</v>
      </c>
      <c r="K4494" s="32" t="s">
        <v>74</v>
      </c>
      <c r="L4494" s="32" t="s">
        <v>11570</v>
      </c>
      <c r="N4494" s="24">
        <v>619.92600000000004</v>
      </c>
      <c r="O4494" s="24">
        <v>402.92</v>
      </c>
      <c r="P4494" s="32" t="s">
        <v>461</v>
      </c>
      <c r="Q4494" s="43" t="s">
        <v>462</v>
      </c>
      <c r="R4494" s="43" t="s">
        <v>78</v>
      </c>
      <c r="S4494" s="47">
        <v>5</v>
      </c>
    </row>
    <row r="4495" spans="1:19" ht="12.75">
      <c r="A4495" s="22" t="s">
        <v>60</v>
      </c>
      <c r="B4495" s="22" t="s">
        <v>286</v>
      </c>
      <c r="C4495" s="22" t="s">
        <v>63</v>
      </c>
      <c r="D4495" s="22" t="s">
        <v>61</v>
      </c>
      <c r="E4495" s="22" t="s">
        <v>11571</v>
      </c>
      <c r="F4495" s="31">
        <v>43138.507384259261</v>
      </c>
      <c r="G4495" s="31">
        <v>43141</v>
      </c>
      <c r="H4495" s="31">
        <v>43506</v>
      </c>
      <c r="I4495" s="31">
        <v>43168</v>
      </c>
      <c r="J4495" s="22" t="s">
        <v>73</v>
      </c>
      <c r="K4495" s="32" t="s">
        <v>80</v>
      </c>
      <c r="L4495" s="32" t="s">
        <v>11572</v>
      </c>
      <c r="N4495" s="24">
        <v>4010.9766</v>
      </c>
      <c r="O4495" s="24">
        <v>0</v>
      </c>
      <c r="P4495" s="32" t="s">
        <v>574</v>
      </c>
      <c r="Q4495" s="43" t="s">
        <v>575</v>
      </c>
      <c r="R4495" s="43" t="s">
        <v>78</v>
      </c>
      <c r="S4495" s="47">
        <v>5</v>
      </c>
    </row>
    <row r="4496" spans="1:19" ht="12.75">
      <c r="A4496" s="22" t="s">
        <v>60</v>
      </c>
      <c r="B4496" s="22" t="s">
        <v>221</v>
      </c>
      <c r="C4496" s="22" t="s">
        <v>63</v>
      </c>
      <c r="D4496" s="22" t="s">
        <v>61</v>
      </c>
      <c r="E4496" s="22" t="s">
        <v>11573</v>
      </c>
      <c r="F4496" s="31">
        <v>43144.443344907406</v>
      </c>
      <c r="G4496" s="31">
        <v>43175</v>
      </c>
      <c r="H4496" s="31">
        <v>43540</v>
      </c>
      <c r="I4496" s="31">
        <v>43174.437777777777</v>
      </c>
      <c r="J4496" s="22" t="s">
        <v>73</v>
      </c>
      <c r="K4496" s="32" t="s">
        <v>74</v>
      </c>
      <c r="L4496" s="32" t="s">
        <v>11574</v>
      </c>
      <c r="N4496" s="24">
        <v>2091.5720000000001</v>
      </c>
      <c r="O4496" s="24">
        <v>1847.60</v>
      </c>
      <c r="P4496" s="32" t="s">
        <v>195</v>
      </c>
      <c r="Q4496" s="43" t="s">
        <v>196</v>
      </c>
      <c r="R4496" s="43" t="s">
        <v>78</v>
      </c>
      <c r="S4496" s="47">
        <v>4</v>
      </c>
    </row>
    <row r="4497" spans="1:19" ht="12.75">
      <c r="A4497" s="22" t="s">
        <v>60</v>
      </c>
      <c r="B4497" s="22" t="s">
        <v>221</v>
      </c>
      <c r="C4497" s="22" t="s">
        <v>63</v>
      </c>
      <c r="D4497" s="22" t="s">
        <v>61</v>
      </c>
      <c r="E4497" s="22" t="s">
        <v>11575</v>
      </c>
      <c r="F4497" s="31">
        <v>43132.456249999996</v>
      </c>
      <c r="G4497" s="31">
        <v>43156</v>
      </c>
      <c r="H4497" s="31">
        <v>43521</v>
      </c>
      <c r="I4497" s="31">
        <v>43192.455983796295</v>
      </c>
      <c r="J4497" s="22" t="s">
        <v>73</v>
      </c>
      <c r="K4497" s="32" t="s">
        <v>99</v>
      </c>
      <c r="L4497" s="32" t="s">
        <v>11576</v>
      </c>
      <c r="N4497" s="24">
        <v>1281.6120000000001</v>
      </c>
      <c r="O4497" s="24">
        <v>1150.3299999999999</v>
      </c>
      <c r="P4497" s="32" t="s">
        <v>3132</v>
      </c>
      <c r="Q4497" s="43" t="s">
        <v>3133</v>
      </c>
      <c r="R4497" s="43" t="s">
        <v>78</v>
      </c>
      <c r="S4497" s="47">
        <v>5</v>
      </c>
    </row>
    <row r="4498" spans="1:19" ht="12.75">
      <c r="A4498" s="22" t="s">
        <v>60</v>
      </c>
      <c r="B4498" s="22" t="s">
        <v>216</v>
      </c>
      <c r="C4498" s="22" t="s">
        <v>63</v>
      </c>
      <c r="D4498" s="22" t="s">
        <v>61</v>
      </c>
      <c r="E4498" s="22" t="s">
        <v>11577</v>
      </c>
      <c r="F4498" s="31">
        <v>43146.641446759255</v>
      </c>
      <c r="G4498" s="31">
        <v>43181</v>
      </c>
      <c r="H4498" s="31">
        <v>43546</v>
      </c>
      <c r="I4498" s="31">
        <v>43176.633506944439</v>
      </c>
      <c r="J4498" s="22" t="s">
        <v>73</v>
      </c>
      <c r="K4498" s="32" t="s">
        <v>74</v>
      </c>
      <c r="L4498" s="32" t="s">
        <v>11578</v>
      </c>
      <c r="N4498" s="24">
        <v>6272.6475</v>
      </c>
      <c r="O4498" s="24">
        <v>5888.88</v>
      </c>
      <c r="P4498" s="32" t="s">
        <v>110</v>
      </c>
      <c r="Q4498" s="43" t="s">
        <v>111</v>
      </c>
      <c r="R4498" s="43" t="s">
        <v>78</v>
      </c>
      <c r="S4498" s="47">
        <v>5</v>
      </c>
    </row>
    <row r="4499" spans="1:19" ht="12.75">
      <c r="A4499" s="22" t="s">
        <v>60</v>
      </c>
      <c r="B4499" s="22" t="s">
        <v>1537</v>
      </c>
      <c r="C4499" s="22" t="s">
        <v>63</v>
      </c>
      <c r="D4499" s="22" t="s">
        <v>61</v>
      </c>
      <c r="E4499" s="22" t="s">
        <v>11579</v>
      </c>
      <c r="F4499" s="31">
        <v>43145.668703703705</v>
      </c>
      <c r="G4499" s="31">
        <v>43159</v>
      </c>
      <c r="H4499" s="31">
        <v>43524</v>
      </c>
      <c r="I4499" s="31">
        <v>43175.661597222221</v>
      </c>
      <c r="J4499" s="22" t="s">
        <v>73</v>
      </c>
      <c r="K4499" s="32" t="s">
        <v>74</v>
      </c>
      <c r="L4499" s="32" t="s">
        <v>11580</v>
      </c>
      <c r="N4499" s="24">
        <v>752.46</v>
      </c>
      <c r="O4499" s="24">
        <v>414.59</v>
      </c>
      <c r="P4499" s="32" t="s">
        <v>1778</v>
      </c>
      <c r="Q4499" s="43" t="s">
        <v>1779</v>
      </c>
      <c r="R4499" s="43" t="s">
        <v>78</v>
      </c>
      <c r="S4499" s="47">
        <v>3</v>
      </c>
    </row>
    <row r="4500" spans="1:19" ht="12.75">
      <c r="A4500" s="22" t="s">
        <v>60</v>
      </c>
      <c r="B4500" s="22" t="s">
        <v>216</v>
      </c>
      <c r="C4500" s="22" t="s">
        <v>63</v>
      </c>
      <c r="D4500" s="22" t="s">
        <v>61</v>
      </c>
      <c r="E4500" s="22" t="s">
        <v>11581</v>
      </c>
      <c r="F4500" s="31">
        <v>43139.558344907404</v>
      </c>
      <c r="G4500" s="31">
        <v>43162</v>
      </c>
      <c r="H4500" s="31">
        <v>43527</v>
      </c>
      <c r="I4500" s="31">
        <v>43169.557534722218</v>
      </c>
      <c r="J4500" s="22" t="s">
        <v>73</v>
      </c>
      <c r="K4500" s="32" t="s">
        <v>80</v>
      </c>
      <c r="L4500" s="32" t="s">
        <v>11582</v>
      </c>
      <c r="N4500" s="24">
        <v>0</v>
      </c>
      <c r="O4500" s="24">
        <v>0</v>
      </c>
      <c r="P4500" s="32" t="s">
        <v>2678</v>
      </c>
      <c r="Q4500" s="43" t="s">
        <v>2679</v>
      </c>
      <c r="R4500" s="43" t="s">
        <v>78</v>
      </c>
      <c r="S4500" s="47">
        <v>5</v>
      </c>
    </row>
    <row r="4501" spans="1:19" ht="12.75">
      <c r="A4501" s="22" t="s">
        <v>60</v>
      </c>
      <c r="B4501" s="22" t="s">
        <v>216</v>
      </c>
      <c r="C4501" s="22" t="s">
        <v>63</v>
      </c>
      <c r="D4501" s="22" t="s">
        <v>61</v>
      </c>
      <c r="E4501" s="22" t="s">
        <v>11583</v>
      </c>
      <c r="F4501" s="31">
        <v>43132.266712962963</v>
      </c>
      <c r="G4501" s="31">
        <v>43174</v>
      </c>
      <c r="H4501" s="31">
        <v>43539</v>
      </c>
      <c r="I4501" s="31">
        <v>43192.266712962963</v>
      </c>
      <c r="J4501" s="22" t="s">
        <v>73</v>
      </c>
      <c r="K4501" s="32" t="s">
        <v>74</v>
      </c>
      <c r="L4501" s="32" t="s">
        <v>11584</v>
      </c>
      <c r="N4501" s="24">
        <v>382.8175</v>
      </c>
      <c r="O4501" s="24">
        <v>366.96</v>
      </c>
      <c r="P4501" s="32" t="s">
        <v>8516</v>
      </c>
      <c r="Q4501" s="43" t="s">
        <v>8517</v>
      </c>
      <c r="R4501" s="43" t="s">
        <v>78</v>
      </c>
      <c r="S4501" s="47">
        <v>5</v>
      </c>
    </row>
    <row r="4502" spans="1:19" ht="12.75">
      <c r="A4502" s="22" t="s">
        <v>60</v>
      </c>
      <c r="B4502" s="22" t="s">
        <v>221</v>
      </c>
      <c r="C4502" s="22" t="s">
        <v>63</v>
      </c>
      <c r="D4502" s="22" t="s">
        <v>61</v>
      </c>
      <c r="E4502" s="22" t="s">
        <v>11585</v>
      </c>
      <c r="F4502" s="31">
        <v>43134.26284722222</v>
      </c>
      <c r="G4502" s="31">
        <v>43176</v>
      </c>
      <c r="H4502" s="31">
        <v>43541</v>
      </c>
      <c r="I4502" s="31">
        <v>43194.26284722222</v>
      </c>
      <c r="J4502" s="22" t="s">
        <v>73</v>
      </c>
      <c r="K4502" s="32" t="s">
        <v>146</v>
      </c>
      <c r="L4502" s="32" t="s">
        <v>11586</v>
      </c>
      <c r="N4502" s="24">
        <v>2212.0466000000001</v>
      </c>
      <c r="O4502" s="24">
        <v>0</v>
      </c>
      <c r="P4502" s="32" t="s">
        <v>131</v>
      </c>
      <c r="Q4502" s="43" t="s">
        <v>132</v>
      </c>
      <c r="R4502" s="43" t="s">
        <v>78</v>
      </c>
      <c r="S4502" s="47">
        <v>5</v>
      </c>
    </row>
    <row r="4503" spans="1:19" ht="12.75">
      <c r="A4503" s="22" t="s">
        <v>60</v>
      </c>
      <c r="B4503" s="22" t="s">
        <v>216</v>
      </c>
      <c r="C4503" s="22" t="s">
        <v>63</v>
      </c>
      <c r="D4503" s="22" t="s">
        <v>61</v>
      </c>
      <c r="E4503" s="22" t="s">
        <v>11587</v>
      </c>
      <c r="F4503" s="31">
        <v>43154.550682870366</v>
      </c>
      <c r="G4503" s="31">
        <v>43179</v>
      </c>
      <c r="H4503" s="31">
        <v>43544</v>
      </c>
      <c r="I4503" s="31">
        <v>43184.419537037036</v>
      </c>
      <c r="J4503" s="22" t="s">
        <v>73</v>
      </c>
      <c r="K4503" s="32" t="s">
        <v>80</v>
      </c>
      <c r="L4503" s="32" t="s">
        <v>11588</v>
      </c>
      <c r="N4503" s="24">
        <v>1929.75</v>
      </c>
      <c r="O4503" s="24">
        <v>0</v>
      </c>
      <c r="P4503" s="32" t="s">
        <v>502</v>
      </c>
      <c r="Q4503" s="43" t="s">
        <v>503</v>
      </c>
      <c r="R4503" s="43" t="s">
        <v>78</v>
      </c>
      <c r="S4503" s="47">
        <v>5</v>
      </c>
    </row>
    <row r="4504" spans="1:19" ht="12.75">
      <c r="A4504" s="22" t="s">
        <v>60</v>
      </c>
      <c r="B4504" s="22" t="s">
        <v>216</v>
      </c>
      <c r="C4504" s="22" t="s">
        <v>63</v>
      </c>
      <c r="D4504" s="22" t="s">
        <v>61</v>
      </c>
      <c r="E4504" s="22" t="s">
        <v>11589</v>
      </c>
      <c r="F4504" s="31">
        <v>43139.602638888886</v>
      </c>
      <c r="G4504" s="31">
        <v>43139</v>
      </c>
      <c r="H4504" s="31">
        <v>43504</v>
      </c>
      <c r="I4504" s="31">
        <v>43169.600613425922</v>
      </c>
      <c r="J4504" s="22" t="s">
        <v>73</v>
      </c>
      <c r="K4504" s="32" t="s">
        <v>80</v>
      </c>
      <c r="L4504" s="32" t="s">
        <v>11590</v>
      </c>
      <c r="N4504" s="24">
        <v>739.40599999999995</v>
      </c>
      <c r="O4504" s="24">
        <v>0</v>
      </c>
      <c r="P4504" s="32" t="s">
        <v>807</v>
      </c>
      <c r="Q4504" s="43" t="s">
        <v>808</v>
      </c>
      <c r="R4504" s="43" t="s">
        <v>78</v>
      </c>
      <c r="S4504" s="47">
        <v>5</v>
      </c>
    </row>
    <row r="4505" spans="1:19" ht="12.75">
      <c r="A4505" s="22" t="s">
        <v>60</v>
      </c>
      <c r="B4505" s="22" t="s">
        <v>216</v>
      </c>
      <c r="C4505" s="22" t="s">
        <v>63</v>
      </c>
      <c r="D4505" s="22" t="s">
        <v>61</v>
      </c>
      <c r="E4505" s="22" t="s">
        <v>11591</v>
      </c>
      <c r="F4505" s="31">
        <v>43151.549293981479</v>
      </c>
      <c r="G4505" s="31">
        <v>43173</v>
      </c>
      <c r="H4505" s="31">
        <v>43538</v>
      </c>
      <c r="I4505" s="31">
        <v>43181.548229166663</v>
      </c>
      <c r="J4505" s="22" t="s">
        <v>73</v>
      </c>
      <c r="K4505" s="32" t="s">
        <v>74</v>
      </c>
      <c r="L4505" s="32" t="s">
        <v>11592</v>
      </c>
      <c r="N4505" s="24">
        <v>1143.0060000000001</v>
      </c>
      <c r="O4505" s="24">
        <v>621.39</v>
      </c>
      <c r="P4505" s="32" t="s">
        <v>1016</v>
      </c>
      <c r="Q4505" s="43" t="s">
        <v>1017</v>
      </c>
      <c r="R4505" s="43" t="s">
        <v>78</v>
      </c>
      <c r="S4505" s="47">
        <v>5</v>
      </c>
    </row>
    <row r="4506" spans="1:19" ht="12.75">
      <c r="A4506" s="22" t="s">
        <v>60</v>
      </c>
      <c r="B4506" s="22" t="s">
        <v>221</v>
      </c>
      <c r="C4506" s="22" t="s">
        <v>63</v>
      </c>
      <c r="D4506" s="22" t="s">
        <v>61</v>
      </c>
      <c r="E4506" s="22" t="s">
        <v>11593</v>
      </c>
      <c r="F4506" s="31">
        <v>43140.537673611107</v>
      </c>
      <c r="G4506" s="31">
        <v>43143</v>
      </c>
      <c r="H4506" s="31">
        <v>43496</v>
      </c>
      <c r="I4506" s="31">
        <v>43170.521990740737</v>
      </c>
      <c r="J4506" s="22" t="s">
        <v>73</v>
      </c>
      <c r="K4506" s="32" t="s">
        <v>80</v>
      </c>
      <c r="L4506" s="32" t="s">
        <v>11594</v>
      </c>
      <c r="N4506" s="24">
        <v>0</v>
      </c>
      <c r="O4506" s="24">
        <v>0</v>
      </c>
      <c r="P4506" s="32" t="s">
        <v>381</v>
      </c>
      <c r="Q4506" s="43" t="s">
        <v>382</v>
      </c>
      <c r="R4506" s="43" t="s">
        <v>78</v>
      </c>
      <c r="S4506" s="47">
        <v>5</v>
      </c>
    </row>
    <row r="4507" spans="1:19" ht="12.75">
      <c r="A4507" s="22" t="s">
        <v>60</v>
      </c>
      <c r="B4507" s="22" t="s">
        <v>281</v>
      </c>
      <c r="C4507" s="22" t="s">
        <v>63</v>
      </c>
      <c r="D4507" s="22" t="s">
        <v>61</v>
      </c>
      <c r="E4507" s="22" t="s">
        <v>11595</v>
      </c>
      <c r="F4507" s="31">
        <v>43144.494074074071</v>
      </c>
      <c r="G4507" s="31">
        <v>43147</v>
      </c>
      <c r="H4507" s="31">
        <v>43512</v>
      </c>
      <c r="I4507" s="31">
        <v>43174.491944444446</v>
      </c>
      <c r="J4507" s="22" t="s">
        <v>73</v>
      </c>
      <c r="K4507" s="32" t="s">
        <v>80</v>
      </c>
      <c r="L4507" s="32" t="s">
        <v>11596</v>
      </c>
      <c r="N4507" s="24">
        <v>2032.10</v>
      </c>
      <c r="O4507" s="24">
        <v>0</v>
      </c>
      <c r="P4507" s="32" t="s">
        <v>8368</v>
      </c>
      <c r="Q4507" s="43" t="s">
        <v>8369</v>
      </c>
      <c r="R4507" s="43" t="s">
        <v>78</v>
      </c>
      <c r="S4507" s="47">
        <v>6</v>
      </c>
    </row>
    <row r="4508" spans="1:19" ht="12.75">
      <c r="A4508" s="22" t="s">
        <v>60</v>
      </c>
      <c r="B4508" s="22" t="s">
        <v>281</v>
      </c>
      <c r="C4508" s="22" t="s">
        <v>63</v>
      </c>
      <c r="D4508" s="22" t="s">
        <v>61</v>
      </c>
      <c r="E4508" s="22" t="s">
        <v>11597</v>
      </c>
      <c r="F4508" s="31">
        <v>43152.46975694444</v>
      </c>
      <c r="G4508" s="31">
        <v>43190</v>
      </c>
      <c r="H4508" s="31">
        <v>43555</v>
      </c>
      <c r="I4508" s="31">
        <v>43182.468726851846</v>
      </c>
      <c r="J4508" s="22" t="s">
        <v>73</v>
      </c>
      <c r="K4508" s="32" t="s">
        <v>80</v>
      </c>
      <c r="L4508" s="32" t="s">
        <v>11598</v>
      </c>
      <c r="N4508" s="24">
        <v>381.50</v>
      </c>
      <c r="O4508" s="24">
        <v>0</v>
      </c>
      <c r="P4508" s="32" t="s">
        <v>11599</v>
      </c>
      <c r="Q4508" s="43" t="s">
        <v>11600</v>
      </c>
      <c r="R4508" s="43" t="s">
        <v>78</v>
      </c>
      <c r="S4508" s="47">
        <v>6</v>
      </c>
    </row>
    <row r="4509" spans="1:19" ht="12.75">
      <c r="A4509" s="22" t="s">
        <v>60</v>
      </c>
      <c r="B4509" s="22" t="s">
        <v>1037</v>
      </c>
      <c r="C4509" s="22" t="s">
        <v>63</v>
      </c>
      <c r="D4509" s="22" t="s">
        <v>61</v>
      </c>
      <c r="E4509" s="22" t="s">
        <v>11601</v>
      </c>
      <c r="F4509" s="31">
        <v>43140.417187499996</v>
      </c>
      <c r="G4509" s="31">
        <v>43157</v>
      </c>
      <c r="H4509" s="31">
        <v>43522</v>
      </c>
      <c r="I4509" s="31">
        <v>43170.413032407407</v>
      </c>
      <c r="J4509" s="22" t="s">
        <v>73</v>
      </c>
      <c r="K4509" s="32" t="s">
        <v>80</v>
      </c>
      <c r="L4509" s="32" t="s">
        <v>11602</v>
      </c>
      <c r="N4509" s="24">
        <v>0</v>
      </c>
      <c r="O4509" s="24">
        <v>0</v>
      </c>
      <c r="P4509" s="32" t="s">
        <v>2006</v>
      </c>
      <c r="Q4509" s="43" t="s">
        <v>2007</v>
      </c>
      <c r="R4509" s="43" t="s">
        <v>78</v>
      </c>
      <c r="S4509" s="47">
        <v>4</v>
      </c>
    </row>
    <row r="4510" spans="1:19" ht="12.75">
      <c r="A4510" s="22" t="s">
        <v>60</v>
      </c>
      <c r="B4510" s="22" t="s">
        <v>216</v>
      </c>
      <c r="C4510" s="22" t="s">
        <v>63</v>
      </c>
      <c r="D4510" s="22" t="s">
        <v>61</v>
      </c>
      <c r="E4510" s="22" t="s">
        <v>11603</v>
      </c>
      <c r="F4510" s="31">
        <v>43157.983032407406</v>
      </c>
      <c r="G4510" s="31">
        <v>43191</v>
      </c>
      <c r="H4510" s="31">
        <v>43556</v>
      </c>
      <c r="I4510" s="31">
        <v>43217.983032407406</v>
      </c>
      <c r="J4510" s="22" t="s">
        <v>188</v>
      </c>
      <c r="K4510" s="32" t="s">
        <v>74</v>
      </c>
      <c r="L4510" s="32" t="s">
        <v>11604</v>
      </c>
      <c r="N4510" s="24">
        <v>305.92000000000002</v>
      </c>
      <c r="O4510" s="24">
        <v>305.92000000000002</v>
      </c>
      <c r="P4510" s="32" t="s">
        <v>825</v>
      </c>
      <c r="Q4510" s="43" t="s">
        <v>826</v>
      </c>
      <c r="R4510" s="43" t="s">
        <v>78</v>
      </c>
      <c r="S4510" s="47">
        <v>1</v>
      </c>
    </row>
    <row r="4511" spans="1:19" ht="12.75">
      <c r="A4511" s="22" t="s">
        <v>60</v>
      </c>
      <c r="B4511" s="22" t="s">
        <v>426</v>
      </c>
      <c r="C4511" s="22" t="s">
        <v>63</v>
      </c>
      <c r="D4511" s="22" t="s">
        <v>61</v>
      </c>
      <c r="E4511" s="22" t="s">
        <v>11605</v>
      </c>
      <c r="F4511" s="31">
        <v>43139.707060185181</v>
      </c>
      <c r="G4511" s="31">
        <v>43159</v>
      </c>
      <c r="H4511" s="31">
        <v>43524</v>
      </c>
      <c r="I4511" s="31">
        <v>43169</v>
      </c>
      <c r="J4511" s="22" t="s">
        <v>73</v>
      </c>
      <c r="K4511" s="32" t="s">
        <v>74</v>
      </c>
      <c r="L4511" s="32" t="s">
        <v>11606</v>
      </c>
      <c r="N4511" s="24">
        <v>2039.94</v>
      </c>
      <c r="O4511" s="24">
        <v>2039.94</v>
      </c>
      <c r="P4511" s="32" t="s">
        <v>3076</v>
      </c>
      <c r="Q4511" s="43" t="s">
        <v>3077</v>
      </c>
      <c r="R4511" s="43" t="s">
        <v>78</v>
      </c>
      <c r="S4511" s="47">
        <v>5</v>
      </c>
    </row>
    <row r="4512" spans="1:19" ht="12.75">
      <c r="A4512" s="22" t="s">
        <v>60</v>
      </c>
      <c r="B4512" s="22" t="s">
        <v>303</v>
      </c>
      <c r="C4512" s="22" t="s">
        <v>63</v>
      </c>
      <c r="D4512" s="22" t="s">
        <v>61</v>
      </c>
      <c r="E4512" s="22" t="s">
        <v>11607</v>
      </c>
      <c r="F4512" s="31">
        <v>43159.491608796292</v>
      </c>
      <c r="G4512" s="31">
        <v>43175</v>
      </c>
      <c r="H4512" s="31">
        <v>43555</v>
      </c>
      <c r="I4512" s="31">
        <v>43189.485763888886</v>
      </c>
      <c r="J4512" s="22" t="s">
        <v>73</v>
      </c>
      <c r="K4512" s="32" t="s">
        <v>74</v>
      </c>
      <c r="L4512" s="32" t="s">
        <v>11608</v>
      </c>
      <c r="N4512" s="24">
        <v>3010.9942000000001</v>
      </c>
      <c r="O4512" s="24">
        <v>2626.2350000000001</v>
      </c>
      <c r="P4512" s="32" t="s">
        <v>177</v>
      </c>
      <c r="Q4512" s="43" t="s">
        <v>178</v>
      </c>
      <c r="R4512" s="43" t="s">
        <v>78</v>
      </c>
      <c r="S4512" s="47">
        <v>6</v>
      </c>
    </row>
    <row r="4513" spans="1:19" ht="12.75">
      <c r="A4513" s="22" t="s">
        <v>60</v>
      </c>
      <c r="B4513" s="22" t="s">
        <v>258</v>
      </c>
      <c r="C4513" s="22" t="s">
        <v>63</v>
      </c>
      <c r="D4513" s="22" t="s">
        <v>61</v>
      </c>
      <c r="E4513" s="22" t="s">
        <v>11609</v>
      </c>
      <c r="F4513" s="31">
        <v>43151.620347222219</v>
      </c>
      <c r="G4513" s="31">
        <v>43100</v>
      </c>
      <c r="H4513" s="31">
        <v>43465</v>
      </c>
      <c r="I4513" s="31">
        <v>43181.615972222222</v>
      </c>
      <c r="J4513" s="22" t="s">
        <v>140</v>
      </c>
      <c r="K4513" s="32" t="s">
        <v>85</v>
      </c>
      <c r="L4513" s="32" t="s">
        <v>11610</v>
      </c>
      <c r="M4513" s="32" t="s">
        <v>11611</v>
      </c>
      <c r="N4513" s="24">
        <v>0</v>
      </c>
      <c r="O4513" s="24">
        <v>0</v>
      </c>
      <c r="P4513" s="32" t="s">
        <v>1395</v>
      </c>
      <c r="Q4513" s="43" t="s">
        <v>1396</v>
      </c>
      <c r="R4513" s="43" t="s">
        <v>78</v>
      </c>
      <c r="S4513" s="47">
        <v>1</v>
      </c>
    </row>
    <row r="4514" spans="1:19" ht="12.75">
      <c r="A4514" s="22" t="s">
        <v>60</v>
      </c>
      <c r="B4514" s="22" t="s">
        <v>7691</v>
      </c>
      <c r="C4514" s="22" t="s">
        <v>63</v>
      </c>
      <c r="D4514" s="22" t="s">
        <v>61</v>
      </c>
      <c r="E4514" s="22" t="s">
        <v>11612</v>
      </c>
      <c r="F4514" s="31">
        <v>43157.418634259258</v>
      </c>
      <c r="G4514" s="31">
        <v>43187</v>
      </c>
      <c r="H4514" s="31">
        <v>43552</v>
      </c>
      <c r="I4514" s="31">
        <v>43187</v>
      </c>
      <c r="J4514" s="22" t="s">
        <v>73</v>
      </c>
      <c r="K4514" s="32" t="s">
        <v>74</v>
      </c>
      <c r="L4514" s="32" t="s">
        <v>11613</v>
      </c>
      <c r="N4514" s="24">
        <v>3790.3033</v>
      </c>
      <c r="O4514" s="24">
        <v>3893.84</v>
      </c>
      <c r="P4514" s="32" t="s">
        <v>173</v>
      </c>
      <c r="Q4514" s="43" t="s">
        <v>174</v>
      </c>
      <c r="R4514" s="43" t="s">
        <v>78</v>
      </c>
      <c r="S4514" s="47">
        <v>4</v>
      </c>
    </row>
    <row r="4515" spans="1:19" ht="12.75">
      <c r="A4515" s="22" t="s">
        <v>60</v>
      </c>
      <c r="B4515" s="22" t="s">
        <v>5427</v>
      </c>
      <c r="C4515" s="22" t="s">
        <v>63</v>
      </c>
      <c r="D4515" s="22" t="s">
        <v>61</v>
      </c>
      <c r="E4515" s="22" t="s">
        <v>11614</v>
      </c>
      <c r="F4515" s="31">
        <v>43153.674907407403</v>
      </c>
      <c r="G4515" s="31">
        <v>43153</v>
      </c>
      <c r="H4515" s="31">
        <v>43334</v>
      </c>
      <c r="I4515" s="31">
        <v>43183</v>
      </c>
      <c r="J4515" s="22" t="s">
        <v>73</v>
      </c>
      <c r="K4515" s="32" t="s">
        <v>80</v>
      </c>
      <c r="L4515" s="32" t="s">
        <v>11615</v>
      </c>
      <c r="N4515" s="24">
        <v>0</v>
      </c>
      <c r="O4515" s="24">
        <v>0</v>
      </c>
      <c r="P4515" s="32" t="s">
        <v>644</v>
      </c>
      <c r="Q4515" s="43" t="s">
        <v>645</v>
      </c>
      <c r="R4515" s="43" t="s">
        <v>78</v>
      </c>
      <c r="S4515" s="47">
        <v>4</v>
      </c>
    </row>
    <row r="4516" spans="1:19" ht="12.75">
      <c r="A4516" s="22" t="s">
        <v>60</v>
      </c>
      <c r="B4516" s="22" t="s">
        <v>337</v>
      </c>
      <c r="C4516" s="22" t="s">
        <v>63</v>
      </c>
      <c r="D4516" s="22" t="s">
        <v>61</v>
      </c>
      <c r="E4516" s="22" t="s">
        <v>11616</v>
      </c>
      <c r="F4516" s="31">
        <v>43139.643078703702</v>
      </c>
      <c r="G4516" s="31">
        <v>43159</v>
      </c>
      <c r="H4516" s="31">
        <v>43524</v>
      </c>
      <c r="I4516" s="31">
        <v>43169.640740740739</v>
      </c>
      <c r="J4516" s="22" t="s">
        <v>73</v>
      </c>
      <c r="K4516" s="32" t="s">
        <v>74</v>
      </c>
      <c r="L4516" s="32" t="s">
        <v>11617</v>
      </c>
      <c r="N4516" s="24">
        <v>1749.1566</v>
      </c>
      <c r="O4516" s="24">
        <v>1904.94</v>
      </c>
      <c r="P4516" s="32" t="s">
        <v>311</v>
      </c>
      <c r="Q4516" s="43" t="s">
        <v>312</v>
      </c>
      <c r="R4516" s="43" t="s">
        <v>78</v>
      </c>
      <c r="S4516" s="47">
        <v>5</v>
      </c>
    </row>
    <row r="4517" spans="1:19" ht="12.75">
      <c r="A4517" s="22" t="s">
        <v>60</v>
      </c>
      <c r="B4517" s="22" t="s">
        <v>368</v>
      </c>
      <c r="C4517" s="22" t="s">
        <v>63</v>
      </c>
      <c r="D4517" s="22" t="s">
        <v>61</v>
      </c>
      <c r="E4517" s="22" t="s">
        <v>11618</v>
      </c>
      <c r="F4517" s="31">
        <v>43132.421249999999</v>
      </c>
      <c r="G4517" s="31">
        <v>43157</v>
      </c>
      <c r="H4517" s="31">
        <v>43522</v>
      </c>
      <c r="I4517" s="31">
        <v>43162</v>
      </c>
      <c r="J4517" s="22" t="s">
        <v>73</v>
      </c>
      <c r="K4517" s="32" t="s">
        <v>74</v>
      </c>
      <c r="L4517" s="32" t="s">
        <v>11619</v>
      </c>
      <c r="N4517" s="24">
        <v>3769.125</v>
      </c>
      <c r="O4517" s="24">
        <v>4542.9399999999996</v>
      </c>
      <c r="P4517" s="32" t="s">
        <v>502</v>
      </c>
      <c r="Q4517" s="43" t="s">
        <v>503</v>
      </c>
      <c r="R4517" s="43" t="s">
        <v>78</v>
      </c>
      <c r="S4517" s="47">
        <v>4</v>
      </c>
    </row>
    <row r="4518" spans="1:19" ht="12.75">
      <c r="A4518" s="22" t="s">
        <v>60</v>
      </c>
      <c r="B4518" s="22" t="s">
        <v>690</v>
      </c>
      <c r="C4518" s="22" t="s">
        <v>63</v>
      </c>
      <c r="D4518" s="22" t="s">
        <v>61</v>
      </c>
      <c r="E4518" s="22" t="s">
        <v>11620</v>
      </c>
      <c r="F4518" s="31">
        <v>43150.40693287037</v>
      </c>
      <c r="G4518" s="31">
        <v>43161</v>
      </c>
      <c r="H4518" s="31">
        <v>43526</v>
      </c>
      <c r="I4518" s="31">
        <v>43180.405150462961</v>
      </c>
      <c r="J4518" s="22" t="s">
        <v>73</v>
      </c>
      <c r="K4518" s="32" t="s">
        <v>99</v>
      </c>
      <c r="L4518" s="32" t="s">
        <v>11621</v>
      </c>
      <c r="N4518" s="24">
        <v>445.14600000000002</v>
      </c>
      <c r="O4518" s="24">
        <v>298.81</v>
      </c>
      <c r="P4518" s="32" t="s">
        <v>11502</v>
      </c>
      <c r="Q4518" s="43" t="s">
        <v>11503</v>
      </c>
      <c r="R4518" s="43" t="s">
        <v>78</v>
      </c>
      <c r="S4518" s="47">
        <v>6</v>
      </c>
    </row>
    <row r="4519" spans="1:19" ht="12.75">
      <c r="A4519" s="22" t="s">
        <v>60</v>
      </c>
      <c r="B4519" s="22" t="s">
        <v>564</v>
      </c>
      <c r="C4519" s="22" t="s">
        <v>63</v>
      </c>
      <c r="D4519" s="22" t="s">
        <v>61</v>
      </c>
      <c r="E4519" s="22" t="s">
        <v>11622</v>
      </c>
      <c r="F4519" s="31">
        <v>43132.547164351847</v>
      </c>
      <c r="G4519" s="31">
        <v>43145</v>
      </c>
      <c r="H4519" s="31">
        <v>43496</v>
      </c>
      <c r="I4519" s="31">
        <v>43162</v>
      </c>
      <c r="J4519" s="22" t="s">
        <v>73</v>
      </c>
      <c r="K4519" s="32" t="s">
        <v>99</v>
      </c>
      <c r="L4519" s="32" t="s">
        <v>11623</v>
      </c>
      <c r="N4519" s="24">
        <v>4469.2883000000002</v>
      </c>
      <c r="O4519" s="24">
        <v>5233.1499999999996</v>
      </c>
      <c r="P4519" s="32" t="s">
        <v>1395</v>
      </c>
      <c r="Q4519" s="43" t="s">
        <v>1396</v>
      </c>
      <c r="R4519" s="43" t="s">
        <v>78</v>
      </c>
      <c r="S4519" s="47">
        <v>5</v>
      </c>
    </row>
    <row r="4520" spans="1:19" ht="12.75">
      <c r="A4520" s="22" t="s">
        <v>60</v>
      </c>
      <c r="B4520" s="22" t="s">
        <v>755</v>
      </c>
      <c r="C4520" s="22" t="s">
        <v>63</v>
      </c>
      <c r="D4520" s="22" t="s">
        <v>61</v>
      </c>
      <c r="E4520" s="22" t="s">
        <v>11624</v>
      </c>
      <c r="F4520" s="31">
        <v>43158.471979166665</v>
      </c>
      <c r="G4520" s="31">
        <v>43187</v>
      </c>
      <c r="H4520" s="31">
        <v>43552</v>
      </c>
      <c r="I4520" s="31">
        <v>43188</v>
      </c>
      <c r="J4520" s="22" t="s">
        <v>73</v>
      </c>
      <c r="K4520" s="32" t="s">
        <v>74</v>
      </c>
      <c r="L4520" s="32" t="s">
        <v>11625</v>
      </c>
      <c r="N4520" s="24">
        <v>1786.0274999999999</v>
      </c>
      <c r="O4520" s="24">
        <v>2701.56</v>
      </c>
      <c r="P4520" s="32" t="s">
        <v>3319</v>
      </c>
      <c r="Q4520" s="43" t="s">
        <v>3320</v>
      </c>
      <c r="R4520" s="43" t="s">
        <v>78</v>
      </c>
      <c r="S4520" s="47">
        <v>5</v>
      </c>
    </row>
    <row r="4521" spans="1:19" ht="12.75">
      <c r="A4521" s="22" t="s">
        <v>60</v>
      </c>
      <c r="B4521" s="22" t="s">
        <v>216</v>
      </c>
      <c r="C4521" s="22" t="s">
        <v>63</v>
      </c>
      <c r="D4521" s="22" t="s">
        <v>61</v>
      </c>
      <c r="E4521" s="22" t="s">
        <v>11626</v>
      </c>
      <c r="F4521" s="31">
        <v>43136.45275462963</v>
      </c>
      <c r="G4521" s="31">
        <v>43155</v>
      </c>
      <c r="H4521" s="31">
        <v>43520</v>
      </c>
      <c r="I4521" s="31">
        <v>43166.451736111107</v>
      </c>
      <c r="J4521" s="22" t="s">
        <v>73</v>
      </c>
      <c r="K4521" s="32" t="s">
        <v>80</v>
      </c>
      <c r="L4521" s="32" t="s">
        <v>11627</v>
      </c>
      <c r="N4521" s="24">
        <v>306.075</v>
      </c>
      <c r="O4521" s="24">
        <v>0</v>
      </c>
      <c r="P4521" s="32" t="s">
        <v>3016</v>
      </c>
      <c r="Q4521" s="43" t="s">
        <v>3017</v>
      </c>
      <c r="R4521" s="43" t="s">
        <v>78</v>
      </c>
      <c r="S4521" s="47">
        <v>5</v>
      </c>
    </row>
    <row r="4522" spans="1:19" ht="12.75">
      <c r="A4522" s="22" t="s">
        <v>60</v>
      </c>
      <c r="B4522" s="22" t="s">
        <v>216</v>
      </c>
      <c r="C4522" s="22" t="s">
        <v>63</v>
      </c>
      <c r="D4522" s="22" t="s">
        <v>61</v>
      </c>
      <c r="E4522" s="22" t="s">
        <v>11628</v>
      </c>
      <c r="F4522" s="31">
        <v>43140.046782407408</v>
      </c>
      <c r="G4522" s="31">
        <v>43182</v>
      </c>
      <c r="H4522" s="31">
        <v>43547</v>
      </c>
      <c r="I4522" s="31">
        <v>43200.046782407408</v>
      </c>
      <c r="J4522" s="22" t="s">
        <v>73</v>
      </c>
      <c r="K4522" s="32" t="s">
        <v>99</v>
      </c>
      <c r="L4522" s="32" t="s">
        <v>11629</v>
      </c>
      <c r="N4522" s="24">
        <v>3711.13</v>
      </c>
      <c r="O4522" s="24">
        <v>4257.9399999999996</v>
      </c>
      <c r="P4522" s="32" t="s">
        <v>110</v>
      </c>
      <c r="Q4522" s="43" t="s">
        <v>111</v>
      </c>
      <c r="R4522" s="43" t="s">
        <v>78</v>
      </c>
      <c r="S4522" s="47">
        <v>5</v>
      </c>
    </row>
    <row r="4523" spans="1:19" ht="12.75">
      <c r="A4523" s="22" t="s">
        <v>60</v>
      </c>
      <c r="B4523" s="22" t="s">
        <v>1555</v>
      </c>
      <c r="C4523" s="22" t="s">
        <v>63</v>
      </c>
      <c r="D4523" s="22" t="s">
        <v>61</v>
      </c>
      <c r="E4523" s="22" t="s">
        <v>11630</v>
      </c>
      <c r="F4523" s="31">
        <v>43154.629236111112</v>
      </c>
      <c r="G4523" s="31">
        <v>43166</v>
      </c>
      <c r="H4523" s="31">
        <v>43531</v>
      </c>
      <c r="I4523" s="31">
        <v>43184.623263888891</v>
      </c>
      <c r="J4523" s="22" t="s">
        <v>73</v>
      </c>
      <c r="K4523" s="32" t="s">
        <v>74</v>
      </c>
      <c r="L4523" s="32" t="s">
        <v>11631</v>
      </c>
      <c r="N4523" s="24">
        <v>460.4625</v>
      </c>
      <c r="O4523" s="24">
        <v>360.68</v>
      </c>
      <c r="P4523" s="32" t="s">
        <v>173</v>
      </c>
      <c r="Q4523" s="43" t="s">
        <v>174</v>
      </c>
      <c r="R4523" s="43" t="s">
        <v>1143</v>
      </c>
      <c r="S4523" s="47">
        <v>4</v>
      </c>
    </row>
    <row r="4524" spans="1:19" ht="12.75">
      <c r="A4524" s="22" t="s">
        <v>60</v>
      </c>
      <c r="B4524" s="22" t="s">
        <v>851</v>
      </c>
      <c r="C4524" s="22" t="s">
        <v>63</v>
      </c>
      <c r="D4524" s="22" t="s">
        <v>61</v>
      </c>
      <c r="E4524" s="22" t="s">
        <v>11632</v>
      </c>
      <c r="F4524" s="31">
        <v>43147.56659722222</v>
      </c>
      <c r="G4524" s="31">
        <v>43147</v>
      </c>
      <c r="H4524" s="31">
        <v>43512</v>
      </c>
      <c r="I4524" s="31">
        <v>43177.563125000001</v>
      </c>
      <c r="J4524" s="22" t="s">
        <v>73</v>
      </c>
      <c r="K4524" s="32" t="s">
        <v>80</v>
      </c>
      <c r="L4524" s="32" t="s">
        <v>11633</v>
      </c>
      <c r="N4524" s="24">
        <v>630.41</v>
      </c>
      <c r="O4524" s="24">
        <v>0</v>
      </c>
      <c r="P4524" s="32" t="s">
        <v>9794</v>
      </c>
      <c r="Q4524" s="43" t="s">
        <v>9795</v>
      </c>
      <c r="R4524" s="43" t="s">
        <v>78</v>
      </c>
      <c r="S4524" s="47">
        <v>5</v>
      </c>
    </row>
    <row r="4525" spans="1:19" ht="12.75">
      <c r="A4525" s="22" t="s">
        <v>60</v>
      </c>
      <c r="B4525" s="22" t="s">
        <v>211</v>
      </c>
      <c r="C4525" s="22" t="s">
        <v>63</v>
      </c>
      <c r="D4525" s="22" t="s">
        <v>61</v>
      </c>
      <c r="E4525" s="22" t="s">
        <v>11634</v>
      </c>
      <c r="F4525" s="31">
        <v>43154.355937499997</v>
      </c>
      <c r="G4525" s="31">
        <v>43152</v>
      </c>
      <c r="H4525" s="31">
        <v>43517</v>
      </c>
      <c r="I4525" s="31">
        <v>43184</v>
      </c>
      <c r="J4525" s="22" t="s">
        <v>73</v>
      </c>
      <c r="K4525" s="32" t="s">
        <v>80</v>
      </c>
      <c r="L4525" s="32" t="s">
        <v>11635</v>
      </c>
      <c r="N4525" s="24">
        <v>743.89</v>
      </c>
      <c r="O4525" s="24">
        <v>0</v>
      </c>
      <c r="P4525" s="32" t="s">
        <v>574</v>
      </c>
      <c r="Q4525" s="43" t="s">
        <v>575</v>
      </c>
      <c r="R4525" s="43" t="s">
        <v>78</v>
      </c>
      <c r="S4525" s="47">
        <v>5</v>
      </c>
    </row>
    <row r="4526" spans="1:19" ht="12.75">
      <c r="A4526" s="22" t="s">
        <v>60</v>
      </c>
      <c r="B4526" s="22" t="s">
        <v>1555</v>
      </c>
      <c r="C4526" s="22" t="s">
        <v>63</v>
      </c>
      <c r="D4526" s="22" t="s">
        <v>61</v>
      </c>
      <c r="E4526" s="22" t="s">
        <v>11636</v>
      </c>
      <c r="F4526" s="31">
        <v>43143.084710648145</v>
      </c>
      <c r="G4526" s="31">
        <v>43178</v>
      </c>
      <c r="H4526" s="31">
        <v>43543</v>
      </c>
      <c r="I4526" s="31">
        <v>43203.084710648145</v>
      </c>
      <c r="J4526" s="22" t="s">
        <v>188</v>
      </c>
      <c r="K4526" s="32" t="s">
        <v>74</v>
      </c>
      <c r="L4526" s="32" t="s">
        <v>11637</v>
      </c>
      <c r="N4526" s="24">
        <v>3260.8825000000002</v>
      </c>
      <c r="O4526" s="24">
        <v>2989.0149999999999</v>
      </c>
      <c r="P4526" s="32" t="s">
        <v>214</v>
      </c>
      <c r="Q4526" s="43" t="s">
        <v>215</v>
      </c>
      <c r="R4526" s="43" t="s">
        <v>78</v>
      </c>
      <c r="S4526" s="47">
        <v>5</v>
      </c>
    </row>
    <row r="4527" spans="1:19" ht="12.75">
      <c r="A4527" s="22" t="s">
        <v>60</v>
      </c>
      <c r="B4527" s="22" t="s">
        <v>1537</v>
      </c>
      <c r="C4527" s="22" t="s">
        <v>63</v>
      </c>
      <c r="D4527" s="22" t="s">
        <v>61</v>
      </c>
      <c r="E4527" s="22" t="s">
        <v>11638</v>
      </c>
      <c r="F4527" s="31">
        <v>43136.592465277776</v>
      </c>
      <c r="G4527" s="31">
        <v>42976</v>
      </c>
      <c r="H4527" s="31">
        <v>43341</v>
      </c>
      <c r="I4527" s="31">
        <v>43166.591782407406</v>
      </c>
      <c r="J4527" s="22" t="s">
        <v>260</v>
      </c>
      <c r="K4527" s="32" t="s">
        <v>85</v>
      </c>
      <c r="L4527" s="32" t="s">
        <v>11639</v>
      </c>
      <c r="M4527" s="32" t="s">
        <v>11640</v>
      </c>
      <c r="N4527" s="24">
        <v>-461.57</v>
      </c>
      <c r="O4527" s="24">
        <v>-461.57</v>
      </c>
      <c r="P4527" s="32" t="s">
        <v>1071</v>
      </c>
      <c r="Q4527" s="43" t="s">
        <v>1072</v>
      </c>
      <c r="R4527" s="43" t="s">
        <v>120</v>
      </c>
      <c r="S4527" s="47">
        <v>1</v>
      </c>
    </row>
    <row r="4528" spans="1:19" ht="12.75">
      <c r="A4528" s="22" t="s">
        <v>60</v>
      </c>
      <c r="B4528" s="22" t="s">
        <v>571</v>
      </c>
      <c r="C4528" s="22" t="s">
        <v>63</v>
      </c>
      <c r="D4528" s="22" t="s">
        <v>61</v>
      </c>
      <c r="E4528" s="22" t="s">
        <v>11641</v>
      </c>
      <c r="F4528" s="31">
        <v>43146.660891203705</v>
      </c>
      <c r="G4528" s="31">
        <v>43075</v>
      </c>
      <c r="H4528" s="31">
        <v>43353</v>
      </c>
      <c r="I4528" s="31">
        <v>43176.659675925926</v>
      </c>
      <c r="J4528" s="22" t="s">
        <v>140</v>
      </c>
      <c r="K4528" s="32" t="s">
        <v>80</v>
      </c>
      <c r="L4528" s="32" t="s">
        <v>11642</v>
      </c>
      <c r="N4528" s="24">
        <v>0</v>
      </c>
      <c r="O4528" s="24">
        <v>0</v>
      </c>
      <c r="P4528" s="32" t="s">
        <v>713</v>
      </c>
      <c r="Q4528" s="43" t="s">
        <v>714</v>
      </c>
      <c r="R4528" s="43" t="s">
        <v>120</v>
      </c>
      <c r="S4528" s="47">
        <v>1</v>
      </c>
    </row>
    <row r="4529" spans="1:19" ht="12.75">
      <c r="A4529" s="22" t="s">
        <v>60</v>
      </c>
      <c r="B4529" s="22" t="s">
        <v>841</v>
      </c>
      <c r="C4529" s="22" t="s">
        <v>63</v>
      </c>
      <c r="D4529" s="22" t="s">
        <v>61</v>
      </c>
      <c r="E4529" s="22" t="s">
        <v>11643</v>
      </c>
      <c r="F4529" s="31">
        <v>43151.449259259258</v>
      </c>
      <c r="G4529" s="31">
        <v>43159</v>
      </c>
      <c r="H4529" s="31">
        <v>43524</v>
      </c>
      <c r="I4529" s="31">
        <v>43181</v>
      </c>
      <c r="J4529" s="22" t="s">
        <v>73</v>
      </c>
      <c r="K4529" s="32" t="s">
        <v>146</v>
      </c>
      <c r="L4529" s="32" t="s">
        <v>11644</v>
      </c>
      <c r="N4529" s="24">
        <v>2920.31</v>
      </c>
      <c r="O4529" s="24">
        <v>0</v>
      </c>
      <c r="P4529" s="32" t="s">
        <v>214</v>
      </c>
      <c r="Q4529" s="43" t="s">
        <v>215</v>
      </c>
      <c r="R4529" s="43" t="s">
        <v>78</v>
      </c>
      <c r="S4529" s="47">
        <v>5</v>
      </c>
    </row>
    <row r="4530" spans="1:19" ht="12.75">
      <c r="A4530" s="22" t="s">
        <v>60</v>
      </c>
      <c r="B4530" s="22" t="s">
        <v>221</v>
      </c>
      <c r="C4530" s="22" t="s">
        <v>63</v>
      </c>
      <c r="D4530" s="22" t="s">
        <v>61</v>
      </c>
      <c r="E4530" s="22" t="s">
        <v>11645</v>
      </c>
      <c r="F4530" s="31">
        <v>43151.472986111112</v>
      </c>
      <c r="G4530" s="31">
        <v>43179</v>
      </c>
      <c r="H4530" s="31">
        <v>43544</v>
      </c>
      <c r="I4530" s="31">
        <v>43180.756851851853</v>
      </c>
      <c r="J4530" s="22" t="s">
        <v>73</v>
      </c>
      <c r="K4530" s="32" t="s">
        <v>74</v>
      </c>
      <c r="L4530" s="32" t="s">
        <v>11646</v>
      </c>
      <c r="N4530" s="24">
        <v>3665.4724999999999</v>
      </c>
      <c r="O4530" s="24">
        <v>2500.23</v>
      </c>
      <c r="P4530" s="32" t="s">
        <v>644</v>
      </c>
      <c r="Q4530" s="43" t="s">
        <v>645</v>
      </c>
      <c r="R4530" s="43" t="s">
        <v>78</v>
      </c>
      <c r="S4530" s="47">
        <v>5</v>
      </c>
    </row>
    <row r="4531" spans="1:19" ht="12.75">
      <c r="A4531" s="22" t="s">
        <v>60</v>
      </c>
      <c r="B4531" s="22" t="s">
        <v>286</v>
      </c>
      <c r="C4531" s="22" t="s">
        <v>63</v>
      </c>
      <c r="D4531" s="22" t="s">
        <v>61</v>
      </c>
      <c r="E4531" s="22" t="s">
        <v>11647</v>
      </c>
      <c r="F4531" s="31">
        <v>43155.091064814813</v>
      </c>
      <c r="G4531" s="31">
        <v>43190</v>
      </c>
      <c r="H4531" s="31">
        <v>43555</v>
      </c>
      <c r="I4531" s="31">
        <v>43215.091064814813</v>
      </c>
      <c r="J4531" s="22" t="s">
        <v>188</v>
      </c>
      <c r="K4531" s="32" t="s">
        <v>74</v>
      </c>
      <c r="L4531" s="32" t="s">
        <v>11648</v>
      </c>
      <c r="N4531" s="24">
        <v>660.47</v>
      </c>
      <c r="O4531" s="24">
        <v>660.47</v>
      </c>
      <c r="P4531" s="32" t="s">
        <v>1040</v>
      </c>
      <c r="Q4531" s="43" t="s">
        <v>1041</v>
      </c>
      <c r="R4531" s="43" t="s">
        <v>78</v>
      </c>
      <c r="S4531" s="47">
        <v>1</v>
      </c>
    </row>
    <row r="4532" spans="1:19" ht="12.75">
      <c r="A4532" s="22" t="s">
        <v>60</v>
      </c>
      <c r="B4532" s="22" t="s">
        <v>333</v>
      </c>
      <c r="C4532" s="22" t="s">
        <v>63</v>
      </c>
      <c r="D4532" s="22" t="s">
        <v>61</v>
      </c>
      <c r="E4532" s="22" t="s">
        <v>11649</v>
      </c>
      <c r="F4532" s="31">
        <v>43153.648495370369</v>
      </c>
      <c r="G4532" s="31">
        <v>43160</v>
      </c>
      <c r="H4532" s="31">
        <v>43525</v>
      </c>
      <c r="I4532" s="31">
        <v>43183</v>
      </c>
      <c r="J4532" s="22" t="s">
        <v>73</v>
      </c>
      <c r="K4532" s="32" t="s">
        <v>85</v>
      </c>
      <c r="L4532" s="32" t="s">
        <v>11650</v>
      </c>
      <c r="M4532" s="32" t="s">
        <v>9291</v>
      </c>
      <c r="N4532" s="24">
        <v>1251.0999999999999</v>
      </c>
      <c r="O4532" s="24">
        <v>1251.0999999999999</v>
      </c>
      <c r="P4532" s="32" t="s">
        <v>2074</v>
      </c>
      <c r="Q4532" s="43" t="s">
        <v>2075</v>
      </c>
      <c r="R4532" s="43" t="s">
        <v>78</v>
      </c>
      <c r="S4532" s="47">
        <v>5</v>
      </c>
    </row>
    <row r="4533" spans="1:19" ht="12.75">
      <c r="A4533" s="22" t="s">
        <v>60</v>
      </c>
      <c r="B4533" s="22" t="s">
        <v>216</v>
      </c>
      <c r="C4533" s="22" t="s">
        <v>63</v>
      </c>
      <c r="D4533" s="22" t="s">
        <v>61</v>
      </c>
      <c r="E4533" s="22" t="s">
        <v>11651</v>
      </c>
      <c r="F4533" s="31">
        <v>43139.570034722223</v>
      </c>
      <c r="G4533" s="31">
        <v>43161</v>
      </c>
      <c r="H4533" s="31">
        <v>43526</v>
      </c>
      <c r="I4533" s="31">
        <v>43169.56114583333</v>
      </c>
      <c r="J4533" s="22" t="s">
        <v>73</v>
      </c>
      <c r="K4533" s="32" t="s">
        <v>80</v>
      </c>
      <c r="L4533" s="32" t="s">
        <v>11652</v>
      </c>
      <c r="N4533" s="24">
        <v>0</v>
      </c>
      <c r="O4533" s="24">
        <v>0</v>
      </c>
      <c r="P4533" s="32" t="s">
        <v>11653</v>
      </c>
      <c r="Q4533" s="43" t="s">
        <v>11654</v>
      </c>
      <c r="R4533" s="43" t="s">
        <v>78</v>
      </c>
      <c r="S4533" s="47">
        <v>5</v>
      </c>
    </row>
    <row r="4534" spans="1:19" ht="12.75">
      <c r="A4534" s="22" t="s">
        <v>60</v>
      </c>
      <c r="B4534" s="22" t="s">
        <v>788</v>
      </c>
      <c r="C4534" s="22" t="s">
        <v>63</v>
      </c>
      <c r="D4534" s="22" t="s">
        <v>61</v>
      </c>
      <c r="E4534" s="22" t="s">
        <v>11655</v>
      </c>
      <c r="F4534" s="31">
        <v>43157.691805555551</v>
      </c>
      <c r="G4534" s="31">
        <v>43157</v>
      </c>
      <c r="H4534" s="31">
        <v>43522</v>
      </c>
      <c r="I4534" s="31">
        <v>43187.685486111106</v>
      </c>
      <c r="J4534" s="22" t="s">
        <v>73</v>
      </c>
      <c r="K4534" s="32" t="s">
        <v>74</v>
      </c>
      <c r="L4534" s="32" t="s">
        <v>11656</v>
      </c>
      <c r="N4534" s="24">
        <v>2877.665</v>
      </c>
      <c r="O4534" s="24">
        <v>1491.27</v>
      </c>
      <c r="P4534" s="32" t="s">
        <v>387</v>
      </c>
      <c r="Q4534" s="43" t="s">
        <v>388</v>
      </c>
      <c r="R4534" s="43" t="s">
        <v>78</v>
      </c>
      <c r="S4534" s="47">
        <v>4</v>
      </c>
    </row>
    <row r="4535" spans="1:19" ht="12.75">
      <c r="A4535" s="22" t="s">
        <v>60</v>
      </c>
      <c r="B4535" s="22" t="s">
        <v>211</v>
      </c>
      <c r="C4535" s="22" t="s">
        <v>63</v>
      </c>
      <c r="D4535" s="22" t="s">
        <v>61</v>
      </c>
      <c r="E4535" s="22" t="s">
        <v>11657</v>
      </c>
      <c r="F4535" s="31">
        <v>43143.563784722217</v>
      </c>
      <c r="G4535" s="31">
        <v>43085</v>
      </c>
      <c r="H4535" s="31">
        <v>43450</v>
      </c>
      <c r="I4535" s="31">
        <v>43173</v>
      </c>
      <c r="J4535" s="22" t="s">
        <v>140</v>
      </c>
      <c r="K4535" s="32" t="s">
        <v>74</v>
      </c>
      <c r="L4535" s="32" t="s">
        <v>11658</v>
      </c>
      <c r="N4535" s="24">
        <v>-116.98999999999999</v>
      </c>
      <c r="O4535" s="24">
        <v>-116.98999999999999</v>
      </c>
      <c r="P4535" s="32" t="s">
        <v>110</v>
      </c>
      <c r="Q4535" s="43" t="s">
        <v>111</v>
      </c>
      <c r="R4535" s="43" t="s">
        <v>78</v>
      </c>
      <c r="S4535" s="47">
        <v>1</v>
      </c>
    </row>
    <row r="4536" spans="1:19" ht="12.75">
      <c r="A4536" s="22" t="s">
        <v>60</v>
      </c>
      <c r="B4536" s="22" t="s">
        <v>221</v>
      </c>
      <c r="C4536" s="22" t="s">
        <v>63</v>
      </c>
      <c r="D4536" s="22" t="s">
        <v>61</v>
      </c>
      <c r="E4536" s="22" t="s">
        <v>11659</v>
      </c>
      <c r="F4536" s="31">
        <v>43132.085509259261</v>
      </c>
      <c r="G4536" s="31">
        <v>43167</v>
      </c>
      <c r="H4536" s="31">
        <v>43532</v>
      </c>
      <c r="I4536" s="31">
        <v>43192.085509259261</v>
      </c>
      <c r="J4536" s="22" t="s">
        <v>188</v>
      </c>
      <c r="K4536" s="32" t="s">
        <v>85</v>
      </c>
      <c r="L4536" s="32" t="s">
        <v>11660</v>
      </c>
      <c r="M4536" s="32" t="s">
        <v>11661</v>
      </c>
      <c r="N4536" s="24">
        <v>1048.8499999999999</v>
      </c>
      <c r="O4536" s="24">
        <v>1048.8499999999999</v>
      </c>
      <c r="P4536" s="32" t="s">
        <v>110</v>
      </c>
      <c r="Q4536" s="43" t="s">
        <v>111</v>
      </c>
      <c r="R4536" s="43" t="s">
        <v>78</v>
      </c>
      <c r="S4536" s="47">
        <v>1</v>
      </c>
    </row>
    <row r="4537" spans="1:19" ht="12.75">
      <c r="A4537" s="22" t="s">
        <v>60</v>
      </c>
      <c r="B4537" s="22" t="s">
        <v>221</v>
      </c>
      <c r="C4537" s="22" t="s">
        <v>63</v>
      </c>
      <c r="D4537" s="22" t="s">
        <v>61</v>
      </c>
      <c r="E4537" s="22" t="s">
        <v>11662</v>
      </c>
      <c r="F4537" s="31">
        <v>43139.608634259261</v>
      </c>
      <c r="G4537" s="31">
        <v>43130</v>
      </c>
      <c r="H4537" s="31">
        <v>43490</v>
      </c>
      <c r="I4537" s="31">
        <v>43169.606377314813</v>
      </c>
      <c r="J4537" s="22" t="s">
        <v>140</v>
      </c>
      <c r="K4537" s="32" t="s">
        <v>85</v>
      </c>
      <c r="L4537" s="32" t="s">
        <v>11663</v>
      </c>
      <c r="M4537" s="32" t="s">
        <v>11664</v>
      </c>
      <c r="N4537" s="24">
        <v>242.31</v>
      </c>
      <c r="O4537" s="24">
        <v>242.31</v>
      </c>
      <c r="P4537" s="32" t="s">
        <v>1543</v>
      </c>
      <c r="Q4537" s="43" t="s">
        <v>1544</v>
      </c>
      <c r="R4537" s="43" t="s">
        <v>78</v>
      </c>
      <c r="S4537" s="47">
        <v>1</v>
      </c>
    </row>
    <row r="4538" spans="1:19" ht="12.75">
      <c r="A4538" s="22" t="s">
        <v>60</v>
      </c>
      <c r="B4538" s="22" t="s">
        <v>221</v>
      </c>
      <c r="C4538" s="22" t="s">
        <v>63</v>
      </c>
      <c r="D4538" s="22" t="s">
        <v>61</v>
      </c>
      <c r="E4538" s="22" t="s">
        <v>11665</v>
      </c>
      <c r="F4538" s="31">
        <v>43147.725405092591</v>
      </c>
      <c r="G4538" s="31">
        <v>43147</v>
      </c>
      <c r="H4538" s="31">
        <v>43512</v>
      </c>
      <c r="I4538" s="31">
        <v>43177.722152777773</v>
      </c>
      <c r="J4538" s="22" t="s">
        <v>73</v>
      </c>
      <c r="K4538" s="32" t="s">
        <v>80</v>
      </c>
      <c r="L4538" s="32" t="s">
        <v>11666</v>
      </c>
      <c r="N4538" s="24">
        <v>732.925</v>
      </c>
      <c r="O4538" s="24">
        <v>0</v>
      </c>
      <c r="P4538" s="32" t="s">
        <v>4274</v>
      </c>
      <c r="Q4538" s="43" t="s">
        <v>4275</v>
      </c>
      <c r="R4538" s="43" t="s">
        <v>78</v>
      </c>
      <c r="S4538" s="47">
        <v>5</v>
      </c>
    </row>
    <row r="4539" spans="1:19" ht="12.75">
      <c r="A4539" s="22" t="s">
        <v>60</v>
      </c>
      <c r="B4539" s="22" t="s">
        <v>216</v>
      </c>
      <c r="C4539" s="22" t="s">
        <v>63</v>
      </c>
      <c r="D4539" s="22" t="s">
        <v>61</v>
      </c>
      <c r="E4539" s="22" t="s">
        <v>11667</v>
      </c>
      <c r="F4539" s="31">
        <v>43147.645439814813</v>
      </c>
      <c r="G4539" s="31">
        <v>43147</v>
      </c>
      <c r="H4539" s="31">
        <v>43512</v>
      </c>
      <c r="I4539" s="31">
        <v>43177.643055555556</v>
      </c>
      <c r="J4539" s="22" t="s">
        <v>73</v>
      </c>
      <c r="K4539" s="32" t="s">
        <v>80</v>
      </c>
      <c r="L4539" s="32" t="s">
        <v>11668</v>
      </c>
      <c r="N4539" s="24">
        <v>680.55</v>
      </c>
      <c r="O4539" s="24">
        <v>0</v>
      </c>
      <c r="P4539" s="32" t="s">
        <v>96</v>
      </c>
      <c r="Q4539" s="43" t="s">
        <v>97</v>
      </c>
      <c r="R4539" s="43" t="s">
        <v>78</v>
      </c>
      <c r="S4539" s="47">
        <v>5</v>
      </c>
    </row>
    <row r="4540" spans="1:19" ht="12.75">
      <c r="A4540" s="22" t="s">
        <v>60</v>
      </c>
      <c r="B4540" s="22" t="s">
        <v>346</v>
      </c>
      <c r="C4540" s="22" t="s">
        <v>63</v>
      </c>
      <c r="D4540" s="22" t="s">
        <v>61</v>
      </c>
      <c r="E4540" s="22" t="s">
        <v>11669</v>
      </c>
      <c r="F4540" s="31">
        <v>43145.430046296293</v>
      </c>
      <c r="G4540" s="31">
        <v>43145</v>
      </c>
      <c r="H4540" s="31">
        <v>43510</v>
      </c>
      <c r="I4540" s="31">
        <v>43175</v>
      </c>
      <c r="J4540" s="22" t="s">
        <v>73</v>
      </c>
      <c r="K4540" s="32" t="s">
        <v>74</v>
      </c>
      <c r="L4540" s="32" t="s">
        <v>11670</v>
      </c>
      <c r="N4540" s="24">
        <v>762.8025</v>
      </c>
      <c r="O4540" s="24">
        <v>427.88</v>
      </c>
      <c r="P4540" s="32" t="s">
        <v>461</v>
      </c>
      <c r="Q4540" s="43" t="s">
        <v>462</v>
      </c>
      <c r="R4540" s="43" t="s">
        <v>120</v>
      </c>
      <c r="S4540" s="47">
        <v>5</v>
      </c>
    </row>
    <row r="4541" spans="1:19" ht="12.75">
      <c r="A4541" s="22" t="s">
        <v>60</v>
      </c>
      <c r="B4541" s="22" t="s">
        <v>221</v>
      </c>
      <c r="C4541" s="22" t="s">
        <v>63</v>
      </c>
      <c r="D4541" s="22" t="s">
        <v>61</v>
      </c>
      <c r="E4541" s="22" t="s">
        <v>11671</v>
      </c>
      <c r="F4541" s="31">
        <v>43154.61996527778</v>
      </c>
      <c r="G4541" s="31">
        <v>43154</v>
      </c>
      <c r="H4541" s="31">
        <v>43519</v>
      </c>
      <c r="I4541" s="31">
        <v>43184.616157407407</v>
      </c>
      <c r="J4541" s="22" t="s">
        <v>73</v>
      </c>
      <c r="K4541" s="32" t="s">
        <v>80</v>
      </c>
      <c r="L4541" s="32" t="s">
        <v>11672</v>
      </c>
      <c r="N4541" s="24">
        <v>588.08659999999998</v>
      </c>
      <c r="O4541" s="24">
        <v>0</v>
      </c>
      <c r="P4541" s="32" t="s">
        <v>96</v>
      </c>
      <c r="Q4541" s="43" t="s">
        <v>97</v>
      </c>
      <c r="R4541" s="43" t="s">
        <v>78</v>
      </c>
      <c r="S4541" s="47">
        <v>5</v>
      </c>
    </row>
    <row r="4542" spans="1:19" ht="12.75">
      <c r="A4542" s="22" t="s">
        <v>60</v>
      </c>
      <c r="B4542" s="22" t="s">
        <v>216</v>
      </c>
      <c r="C4542" s="22" t="s">
        <v>63</v>
      </c>
      <c r="D4542" s="22" t="s">
        <v>61</v>
      </c>
      <c r="E4542" s="22" t="s">
        <v>11673</v>
      </c>
      <c r="F4542" s="31">
        <v>43159.43105324074</v>
      </c>
      <c r="G4542" s="31">
        <v>43176</v>
      </c>
      <c r="H4542" s="31">
        <v>43541</v>
      </c>
      <c r="I4542" s="31">
        <v>43188.73265046296</v>
      </c>
      <c r="J4542" s="22" t="s">
        <v>73</v>
      </c>
      <c r="K4542" s="32" t="s">
        <v>74</v>
      </c>
      <c r="L4542" s="32" t="s">
        <v>11674</v>
      </c>
      <c r="N4542" s="24">
        <v>1566.71</v>
      </c>
      <c r="O4542" s="24">
        <v>1479.93</v>
      </c>
      <c r="P4542" s="32" t="s">
        <v>224</v>
      </c>
      <c r="Q4542" s="43" t="s">
        <v>225</v>
      </c>
      <c r="R4542" s="43" t="s">
        <v>78</v>
      </c>
      <c r="S4542" s="47">
        <v>5</v>
      </c>
    </row>
    <row r="4543" spans="1:19" ht="12.75">
      <c r="A4543" s="22" t="s">
        <v>60</v>
      </c>
      <c r="B4543" s="22" t="s">
        <v>211</v>
      </c>
      <c r="C4543" s="22" t="s">
        <v>63</v>
      </c>
      <c r="D4543" s="22" t="s">
        <v>61</v>
      </c>
      <c r="E4543" s="22" t="s">
        <v>11675</v>
      </c>
      <c r="F4543" s="31">
        <v>43158.36855324074</v>
      </c>
      <c r="G4543" s="31">
        <v>43158</v>
      </c>
      <c r="H4543" s="31">
        <v>43523</v>
      </c>
      <c r="I4543" s="31">
        <v>43188</v>
      </c>
      <c r="J4543" s="22" t="s">
        <v>73</v>
      </c>
      <c r="K4543" s="32" t="s">
        <v>74</v>
      </c>
      <c r="L4543" s="32" t="s">
        <v>11676</v>
      </c>
      <c r="N4543" s="24">
        <v>6019.5349999999999</v>
      </c>
      <c r="O4543" s="24">
        <v>9682.3950000000004</v>
      </c>
      <c r="P4543" s="32" t="s">
        <v>889</v>
      </c>
      <c r="Q4543" s="43" t="s">
        <v>890</v>
      </c>
      <c r="R4543" s="43" t="s">
        <v>78</v>
      </c>
      <c r="S4543" s="47">
        <v>5</v>
      </c>
    </row>
    <row r="4544" spans="1:19" ht="12.75">
      <c r="A4544" s="22" t="s">
        <v>60</v>
      </c>
      <c r="B4544" s="22" t="s">
        <v>258</v>
      </c>
      <c r="C4544" s="22" t="s">
        <v>63</v>
      </c>
      <c r="D4544" s="22" t="s">
        <v>61</v>
      </c>
      <c r="E4544" s="22" t="s">
        <v>11677</v>
      </c>
      <c r="F4544" s="31">
        <v>43136.563344907408</v>
      </c>
      <c r="G4544" s="31">
        <v>43136</v>
      </c>
      <c r="H4544" s="31">
        <v>43501</v>
      </c>
      <c r="I4544" s="31">
        <v>43166.563078703701</v>
      </c>
      <c r="J4544" s="22" t="s">
        <v>260</v>
      </c>
      <c r="K4544" s="32" t="s">
        <v>85</v>
      </c>
      <c r="L4544" s="32" t="s">
        <v>11678</v>
      </c>
      <c r="M4544" s="32" t="s">
        <v>11679</v>
      </c>
      <c r="N4544" s="24">
        <v>-515.24</v>
      </c>
      <c r="O4544" s="24">
        <v>-515.24</v>
      </c>
      <c r="P4544" s="32" t="s">
        <v>1100</v>
      </c>
      <c r="Q4544" s="43" t="s">
        <v>1101</v>
      </c>
      <c r="R4544" s="43" t="s">
        <v>78</v>
      </c>
      <c r="S4544" s="47">
        <v>1</v>
      </c>
    </row>
    <row r="4545" spans="1:19" ht="12.75">
      <c r="A4545" s="22" t="s">
        <v>60</v>
      </c>
      <c r="B4545" s="22" t="s">
        <v>216</v>
      </c>
      <c r="C4545" s="22" t="s">
        <v>63</v>
      </c>
      <c r="D4545" s="22" t="s">
        <v>61</v>
      </c>
      <c r="E4545" s="22" t="s">
        <v>11680</v>
      </c>
      <c r="F4545" s="31">
        <v>43143.454768518517</v>
      </c>
      <c r="G4545" s="31">
        <v>43167</v>
      </c>
      <c r="H4545" s="31">
        <v>43532</v>
      </c>
      <c r="I4545" s="31">
        <v>43173.434756944444</v>
      </c>
      <c r="J4545" s="22" t="s">
        <v>73</v>
      </c>
      <c r="K4545" s="32" t="s">
        <v>74</v>
      </c>
      <c r="L4545" s="32" t="s">
        <v>11681</v>
      </c>
      <c r="N4545" s="24">
        <v>4926.8850000000002</v>
      </c>
      <c r="O4545" s="24">
        <v>5925.5699999999997</v>
      </c>
      <c r="P4545" s="32" t="s">
        <v>5934</v>
      </c>
      <c r="Q4545" s="43" t="s">
        <v>5935</v>
      </c>
      <c r="R4545" s="43" t="s">
        <v>78</v>
      </c>
      <c r="S4545" s="47">
        <v>5</v>
      </c>
    </row>
    <row r="4546" spans="1:19" ht="12.75">
      <c r="A4546" s="22" t="s">
        <v>60</v>
      </c>
      <c r="B4546" s="22" t="s">
        <v>216</v>
      </c>
      <c r="C4546" s="22" t="s">
        <v>63</v>
      </c>
      <c r="D4546" s="22" t="s">
        <v>61</v>
      </c>
      <c r="E4546" s="22" t="s">
        <v>11682</v>
      </c>
      <c r="F4546" s="31">
        <v>43153.660115740742</v>
      </c>
      <c r="G4546" s="31">
        <v>43178</v>
      </c>
      <c r="H4546" s="31">
        <v>43543</v>
      </c>
      <c r="I4546" s="31">
        <v>43213.65824074074</v>
      </c>
      <c r="J4546" s="22" t="s">
        <v>4878</v>
      </c>
      <c r="K4546" s="32" t="s">
        <v>146</v>
      </c>
      <c r="N4546" s="24">
        <v>0</v>
      </c>
      <c r="O4546" s="24">
        <v>0</v>
      </c>
      <c r="P4546" s="32" t="s">
        <v>114</v>
      </c>
      <c r="Q4546" s="43" t="s">
        <v>115</v>
      </c>
      <c r="R4546" s="43" t="s">
        <v>78</v>
      </c>
      <c r="S4546" s="47">
        <v>1</v>
      </c>
    </row>
    <row r="4547" spans="1:19" ht="12.75">
      <c r="A4547" s="22" t="s">
        <v>60</v>
      </c>
      <c r="B4547" s="22" t="s">
        <v>231</v>
      </c>
      <c r="C4547" s="22" t="s">
        <v>63</v>
      </c>
      <c r="D4547" s="22" t="s">
        <v>61</v>
      </c>
      <c r="E4547" s="22" t="s">
        <v>11683</v>
      </c>
      <c r="F4547" s="31">
        <v>43137.620532407404</v>
      </c>
      <c r="G4547" s="31">
        <v>43138</v>
      </c>
      <c r="H4547" s="31">
        <v>43503</v>
      </c>
      <c r="I4547" s="31">
        <v>43167</v>
      </c>
      <c r="J4547" s="22" t="s">
        <v>73</v>
      </c>
      <c r="K4547" s="32" t="s">
        <v>99</v>
      </c>
      <c r="L4547" s="32" t="s">
        <v>11684</v>
      </c>
      <c r="N4547" s="24">
        <v>3587.5632999999998</v>
      </c>
      <c r="O4547" s="24">
        <v>4588.2200000000003</v>
      </c>
      <c r="P4547" s="32" t="s">
        <v>1857</v>
      </c>
      <c r="Q4547" s="43" t="s">
        <v>1858</v>
      </c>
      <c r="R4547" s="43" t="s">
        <v>78</v>
      </c>
      <c r="S4547" s="47">
        <v>5</v>
      </c>
    </row>
    <row r="4548" spans="1:19" ht="12.75">
      <c r="A4548" s="22" t="s">
        <v>60</v>
      </c>
      <c r="B4548" s="22" t="s">
        <v>211</v>
      </c>
      <c r="C4548" s="22" t="s">
        <v>63</v>
      </c>
      <c r="D4548" s="22" t="s">
        <v>61</v>
      </c>
      <c r="E4548" s="22" t="s">
        <v>11685</v>
      </c>
      <c r="F4548" s="31">
        <v>43157.811030092591</v>
      </c>
      <c r="G4548" s="31">
        <v>43157</v>
      </c>
      <c r="H4548" s="31">
        <v>43522</v>
      </c>
      <c r="I4548" s="31">
        <v>43187</v>
      </c>
      <c r="J4548" s="22" t="s">
        <v>73</v>
      </c>
      <c r="K4548" s="32" t="s">
        <v>80</v>
      </c>
      <c r="L4548" s="32" t="s">
        <v>11686</v>
      </c>
      <c r="N4548" s="24">
        <v>755.68330000000003</v>
      </c>
      <c r="O4548" s="24">
        <v>0</v>
      </c>
      <c r="P4548" s="32" t="s">
        <v>574</v>
      </c>
      <c r="Q4548" s="43" t="s">
        <v>575</v>
      </c>
      <c r="R4548" s="43" t="s">
        <v>78</v>
      </c>
      <c r="S4548" s="47">
        <v>5</v>
      </c>
    </row>
    <row r="4549" spans="1:19" ht="12.75">
      <c r="A4549" s="22" t="s">
        <v>60</v>
      </c>
      <c r="B4549" s="22" t="s">
        <v>556</v>
      </c>
      <c r="C4549" s="22" t="s">
        <v>63</v>
      </c>
      <c r="D4549" s="22" t="s">
        <v>61</v>
      </c>
      <c r="E4549" s="22" t="s">
        <v>11687</v>
      </c>
      <c r="F4549" s="31">
        <v>43144.403194444443</v>
      </c>
      <c r="G4549" s="31">
        <v>43159</v>
      </c>
      <c r="H4549" s="31">
        <v>43524</v>
      </c>
      <c r="I4549" s="31">
        <v>43174</v>
      </c>
      <c r="J4549" s="22" t="s">
        <v>73</v>
      </c>
      <c r="K4549" s="32" t="s">
        <v>99</v>
      </c>
      <c r="L4549" s="32" t="s">
        <v>11688</v>
      </c>
      <c r="N4549" s="24">
        <v>1509.495</v>
      </c>
      <c r="O4549" s="24">
        <v>1255.97</v>
      </c>
      <c r="P4549" s="32" t="s">
        <v>199</v>
      </c>
      <c r="Q4549" s="43" t="s">
        <v>200</v>
      </c>
      <c r="R4549" s="43" t="s">
        <v>120</v>
      </c>
      <c r="S4549" s="47">
        <v>4</v>
      </c>
    </row>
    <row r="4550" spans="1:19" ht="12.75">
      <c r="A4550" s="22" t="s">
        <v>60</v>
      </c>
      <c r="B4550" s="22" t="s">
        <v>253</v>
      </c>
      <c r="C4550" s="22" t="s">
        <v>63</v>
      </c>
      <c r="D4550" s="22" t="s">
        <v>61</v>
      </c>
      <c r="E4550" s="22" t="s">
        <v>11689</v>
      </c>
      <c r="F4550" s="31">
        <v>43154.830335648148</v>
      </c>
      <c r="G4550" s="31">
        <v>43154</v>
      </c>
      <c r="H4550" s="31">
        <v>43519</v>
      </c>
      <c r="I4550" s="31">
        <v>43184</v>
      </c>
      <c r="J4550" s="22" t="s">
        <v>73</v>
      </c>
      <c r="K4550" s="32" t="s">
        <v>80</v>
      </c>
      <c r="L4550" s="32" t="s">
        <v>11690</v>
      </c>
      <c r="N4550" s="24">
        <v>4627.8599999999997</v>
      </c>
      <c r="O4550" s="24">
        <v>0</v>
      </c>
      <c r="P4550" s="32" t="s">
        <v>11691</v>
      </c>
      <c r="Q4550" s="43" t="s">
        <v>11692</v>
      </c>
      <c r="R4550" s="43" t="s">
        <v>78</v>
      </c>
      <c r="S4550" s="47">
        <v>5</v>
      </c>
    </row>
    <row r="4551" spans="1:19" ht="12.75">
      <c r="A4551" s="22" t="s">
        <v>60</v>
      </c>
      <c r="B4551" s="22" t="s">
        <v>383</v>
      </c>
      <c r="C4551" s="22" t="s">
        <v>63</v>
      </c>
      <c r="D4551" s="22" t="s">
        <v>61</v>
      </c>
      <c r="E4551" s="22" t="s">
        <v>11693</v>
      </c>
      <c r="F4551" s="31">
        <v>43140.624363425923</v>
      </c>
      <c r="G4551" s="31">
        <v>43147</v>
      </c>
      <c r="H4551" s="31">
        <v>43512</v>
      </c>
      <c r="I4551" s="31">
        <v>43170</v>
      </c>
      <c r="J4551" s="22" t="s">
        <v>73</v>
      </c>
      <c r="K4551" s="32" t="s">
        <v>80</v>
      </c>
      <c r="L4551" s="32" t="s">
        <v>11694</v>
      </c>
      <c r="N4551" s="24">
        <v>0</v>
      </c>
      <c r="O4551" s="24">
        <v>0</v>
      </c>
      <c r="P4551" s="32" t="s">
        <v>7639</v>
      </c>
      <c r="Q4551" s="43" t="s">
        <v>7640</v>
      </c>
      <c r="R4551" s="43" t="s">
        <v>78</v>
      </c>
      <c r="S4551" s="47">
        <v>5</v>
      </c>
    </row>
    <row r="4552" spans="1:19" ht="12.75">
      <c r="A4552" s="22" t="s">
        <v>60</v>
      </c>
      <c r="B4552" s="22" t="s">
        <v>221</v>
      </c>
      <c r="C4552" s="22" t="s">
        <v>63</v>
      </c>
      <c r="D4552" s="22" t="s">
        <v>61</v>
      </c>
      <c r="E4552" s="22" t="s">
        <v>11695</v>
      </c>
      <c r="F4552" s="31">
        <v>43151.422453703701</v>
      </c>
      <c r="G4552" s="31">
        <v>43190</v>
      </c>
      <c r="H4552" s="31">
        <v>43555</v>
      </c>
      <c r="I4552" s="31">
        <v>43181.407754629625</v>
      </c>
      <c r="J4552" s="22" t="s">
        <v>73</v>
      </c>
      <c r="K4552" s="32" t="s">
        <v>74</v>
      </c>
      <c r="L4552" s="32" t="s">
        <v>11696</v>
      </c>
      <c r="N4552" s="24">
        <v>11325.59</v>
      </c>
      <c r="O4552" s="24">
        <v>11325.59</v>
      </c>
      <c r="P4552" s="32" t="s">
        <v>2503</v>
      </c>
      <c r="Q4552" s="43" t="s">
        <v>2504</v>
      </c>
      <c r="R4552" s="43" t="s">
        <v>120</v>
      </c>
      <c r="S4552" s="47">
        <v>5</v>
      </c>
    </row>
    <row r="4553" spans="1:19" ht="12.75">
      <c r="A4553" s="22" t="s">
        <v>60</v>
      </c>
      <c r="B4553" s="22" t="s">
        <v>216</v>
      </c>
      <c r="C4553" s="22" t="s">
        <v>63</v>
      </c>
      <c r="D4553" s="22" t="s">
        <v>61</v>
      </c>
      <c r="E4553" s="22" t="s">
        <v>11697</v>
      </c>
      <c r="F4553" s="31">
        <v>43151.695601851847</v>
      </c>
      <c r="G4553" s="31">
        <v>43151</v>
      </c>
      <c r="H4553" s="31">
        <v>43516</v>
      </c>
      <c r="I4553" s="31">
        <v>43181.667013888888</v>
      </c>
      <c r="J4553" s="22" t="s">
        <v>73</v>
      </c>
      <c r="K4553" s="32" t="s">
        <v>80</v>
      </c>
      <c r="L4553" s="32" t="s">
        <v>11698</v>
      </c>
      <c r="N4553" s="24">
        <v>422.78</v>
      </c>
      <c r="O4553" s="24">
        <v>0</v>
      </c>
      <c r="P4553" s="32" t="s">
        <v>214</v>
      </c>
      <c r="Q4553" s="43" t="s">
        <v>215</v>
      </c>
      <c r="R4553" s="43" t="s">
        <v>78</v>
      </c>
      <c r="S4553" s="47">
        <v>5</v>
      </c>
    </row>
    <row r="4554" spans="1:19" ht="12.75">
      <c r="A4554" s="22" t="s">
        <v>60</v>
      </c>
      <c r="B4554" s="22" t="s">
        <v>216</v>
      </c>
      <c r="C4554" s="22" t="s">
        <v>63</v>
      </c>
      <c r="D4554" s="22" t="s">
        <v>61</v>
      </c>
      <c r="E4554" s="22" t="s">
        <v>11699</v>
      </c>
      <c r="F4554" s="31">
        <v>43137.655810185184</v>
      </c>
      <c r="G4554" s="31">
        <v>43137</v>
      </c>
      <c r="H4554" s="31">
        <v>43502</v>
      </c>
      <c r="I4554" s="31">
        <v>43167.650381944441</v>
      </c>
      <c r="J4554" s="22" t="s">
        <v>73</v>
      </c>
      <c r="K4554" s="32" t="s">
        <v>74</v>
      </c>
      <c r="L4554" s="32" t="s">
        <v>11700</v>
      </c>
      <c r="N4554" s="24">
        <v>3340.99</v>
      </c>
      <c r="O4554" s="24">
        <v>3032.40</v>
      </c>
      <c r="P4554" s="32" t="s">
        <v>101</v>
      </c>
      <c r="Q4554" s="43" t="s">
        <v>102</v>
      </c>
      <c r="R4554" s="43" t="s">
        <v>78</v>
      </c>
      <c r="S4554" s="47">
        <v>4</v>
      </c>
    </row>
    <row r="4555" spans="1:19" ht="12.75">
      <c r="A4555" s="22" t="s">
        <v>60</v>
      </c>
      <c r="B4555" s="22" t="s">
        <v>595</v>
      </c>
      <c r="C4555" s="22" t="s">
        <v>63</v>
      </c>
      <c r="D4555" s="22" t="s">
        <v>61</v>
      </c>
      <c r="E4555" s="22" t="s">
        <v>11701</v>
      </c>
      <c r="F4555" s="31">
        <v>43137.512476851851</v>
      </c>
      <c r="G4555" s="31">
        <v>43140</v>
      </c>
      <c r="H4555" s="31">
        <v>43505</v>
      </c>
      <c r="I4555" s="31">
        <v>43167</v>
      </c>
      <c r="J4555" s="22" t="s">
        <v>73</v>
      </c>
      <c r="K4555" s="32" t="s">
        <v>74</v>
      </c>
      <c r="L4555" s="32" t="s">
        <v>11702</v>
      </c>
      <c r="N4555" s="24">
        <v>1305.78</v>
      </c>
      <c r="O4555" s="24">
        <v>976.17</v>
      </c>
      <c r="P4555" s="32" t="s">
        <v>224</v>
      </c>
      <c r="Q4555" s="43" t="s">
        <v>225</v>
      </c>
      <c r="R4555" s="43" t="s">
        <v>78</v>
      </c>
      <c r="S4555" s="47">
        <v>5</v>
      </c>
    </row>
    <row r="4556" spans="1:19" ht="12.75">
      <c r="A4556" s="22" t="s">
        <v>60</v>
      </c>
      <c r="B4556" s="22" t="s">
        <v>216</v>
      </c>
      <c r="C4556" s="22" t="s">
        <v>63</v>
      </c>
      <c r="D4556" s="22" t="s">
        <v>61</v>
      </c>
      <c r="E4556" s="22" t="s">
        <v>11703</v>
      </c>
      <c r="F4556" s="31">
        <v>43144.641168981478</v>
      </c>
      <c r="G4556" s="31">
        <v>43174</v>
      </c>
      <c r="H4556" s="31">
        <v>43539</v>
      </c>
      <c r="I4556" s="31">
        <v>43174.635104166664</v>
      </c>
      <c r="J4556" s="22" t="s">
        <v>73</v>
      </c>
      <c r="K4556" s="32" t="s">
        <v>80</v>
      </c>
      <c r="L4556" s="32" t="s">
        <v>11704</v>
      </c>
      <c r="N4556" s="24">
        <v>0</v>
      </c>
      <c r="O4556" s="24">
        <v>0</v>
      </c>
      <c r="P4556" s="32" t="s">
        <v>3001</v>
      </c>
      <c r="Q4556" s="43" t="s">
        <v>3002</v>
      </c>
      <c r="R4556" s="43" t="s">
        <v>78</v>
      </c>
      <c r="S4556" s="47">
        <v>4</v>
      </c>
    </row>
    <row r="4557" spans="1:19" ht="12.75">
      <c r="A4557" s="22" t="s">
        <v>60</v>
      </c>
      <c r="B4557" s="22" t="s">
        <v>221</v>
      </c>
      <c r="C4557" s="22" t="s">
        <v>63</v>
      </c>
      <c r="D4557" s="22" t="s">
        <v>61</v>
      </c>
      <c r="E4557" s="22" t="s">
        <v>11705</v>
      </c>
      <c r="F4557" s="31">
        <v>43153.641469907408</v>
      </c>
      <c r="G4557" s="31">
        <v>43173</v>
      </c>
      <c r="H4557" s="31">
        <v>43538</v>
      </c>
      <c r="I4557" s="31">
        <v>43213.640543981477</v>
      </c>
      <c r="J4557" s="22" t="s">
        <v>73</v>
      </c>
      <c r="K4557" s="32" t="s">
        <v>99</v>
      </c>
      <c r="L4557" s="32" t="s">
        <v>11706</v>
      </c>
      <c r="N4557" s="24">
        <v>994.08</v>
      </c>
      <c r="O4557" s="24">
        <v>525.54999999999995</v>
      </c>
      <c r="P4557" s="32" t="s">
        <v>713</v>
      </c>
      <c r="Q4557" s="43" t="s">
        <v>714</v>
      </c>
      <c r="R4557" s="43" t="s">
        <v>78</v>
      </c>
      <c r="S4557" s="47">
        <v>5</v>
      </c>
    </row>
    <row r="4558" spans="1:19" ht="12.75">
      <c r="A4558" s="22" t="s">
        <v>60</v>
      </c>
      <c r="B4558" s="22" t="s">
        <v>231</v>
      </c>
      <c r="C4558" s="22" t="s">
        <v>63</v>
      </c>
      <c r="D4558" s="22" t="s">
        <v>61</v>
      </c>
      <c r="E4558" s="22" t="s">
        <v>11707</v>
      </c>
      <c r="F4558" s="31">
        <v>43139.312719907408</v>
      </c>
      <c r="G4558" s="31">
        <v>43160</v>
      </c>
      <c r="H4558" s="31">
        <v>43525</v>
      </c>
      <c r="I4558" s="31">
        <v>43169</v>
      </c>
      <c r="J4558" s="22" t="s">
        <v>73</v>
      </c>
      <c r="K4558" s="32" t="s">
        <v>74</v>
      </c>
      <c r="L4558" s="32" t="s">
        <v>11708</v>
      </c>
      <c r="N4558" s="24">
        <v>1344.3125</v>
      </c>
      <c r="O4558" s="24">
        <v>2092.81</v>
      </c>
      <c r="P4558" s="32" t="s">
        <v>214</v>
      </c>
      <c r="Q4558" s="43" t="s">
        <v>215</v>
      </c>
      <c r="R4558" s="43" t="s">
        <v>78</v>
      </c>
      <c r="S4558" s="47">
        <v>2</v>
      </c>
    </row>
    <row r="4559" spans="1:19" ht="12.75">
      <c r="A4559" s="22" t="s">
        <v>60</v>
      </c>
      <c r="B4559" s="22" t="s">
        <v>368</v>
      </c>
      <c r="C4559" s="22" t="s">
        <v>63</v>
      </c>
      <c r="D4559" s="22" t="s">
        <v>61</v>
      </c>
      <c r="E4559" s="22" t="s">
        <v>11709</v>
      </c>
      <c r="F4559" s="31">
        <v>43159.454745370371</v>
      </c>
      <c r="G4559" s="31">
        <v>43159</v>
      </c>
      <c r="H4559" s="31">
        <v>43524</v>
      </c>
      <c r="I4559" s="31">
        <v>43189</v>
      </c>
      <c r="J4559" s="22" t="s">
        <v>73</v>
      </c>
      <c r="K4559" s="32" t="s">
        <v>74</v>
      </c>
      <c r="L4559" s="32" t="s">
        <v>11710</v>
      </c>
      <c r="N4559" s="24">
        <v>4377.1000000000004</v>
      </c>
      <c r="O4559" s="24">
        <v>5738.4899999999998</v>
      </c>
      <c r="P4559" s="32" t="s">
        <v>8626</v>
      </c>
      <c r="Q4559" s="43" t="s">
        <v>8627</v>
      </c>
      <c r="R4559" s="43" t="s">
        <v>78</v>
      </c>
      <c r="S4559" s="47">
        <v>5</v>
      </c>
    </row>
    <row r="4560" spans="1:19" ht="12.75">
      <c r="A4560" s="22" t="s">
        <v>60</v>
      </c>
      <c r="B4560" s="22" t="s">
        <v>281</v>
      </c>
      <c r="C4560" s="22" t="s">
        <v>63</v>
      </c>
      <c r="D4560" s="22" t="s">
        <v>61</v>
      </c>
      <c r="E4560" s="22" t="s">
        <v>11711</v>
      </c>
      <c r="F4560" s="31">
        <v>43133.68608796296</v>
      </c>
      <c r="G4560" s="31">
        <v>43136</v>
      </c>
      <c r="H4560" s="31">
        <v>43501</v>
      </c>
      <c r="I4560" s="31">
        <v>43163</v>
      </c>
      <c r="J4560" s="22" t="s">
        <v>73</v>
      </c>
      <c r="K4560" s="32" t="s">
        <v>99</v>
      </c>
      <c r="L4560" s="32" t="s">
        <v>11712</v>
      </c>
      <c r="N4560" s="24">
        <v>1289.28</v>
      </c>
      <c r="O4560" s="24">
        <v>1349.15</v>
      </c>
      <c r="P4560" s="32" t="s">
        <v>1159</v>
      </c>
      <c r="Q4560" s="43" t="s">
        <v>1160</v>
      </c>
      <c r="R4560" s="43" t="s">
        <v>78</v>
      </c>
      <c r="S4560" s="47">
        <v>5</v>
      </c>
    </row>
    <row r="4561" spans="1:19" ht="12.75">
      <c r="A4561" s="22" t="s">
        <v>60</v>
      </c>
      <c r="B4561" s="22" t="s">
        <v>216</v>
      </c>
      <c r="C4561" s="22" t="s">
        <v>63</v>
      </c>
      <c r="D4561" s="22" t="s">
        <v>61</v>
      </c>
      <c r="E4561" s="22" t="s">
        <v>11713</v>
      </c>
      <c r="F4561" s="31">
        <v>43152.424270833333</v>
      </c>
      <c r="G4561" s="31">
        <v>42916</v>
      </c>
      <c r="H4561" s="31">
        <v>43281</v>
      </c>
      <c r="I4561" s="31">
        <v>43182.423831018517</v>
      </c>
      <c r="J4561" s="22" t="s">
        <v>140</v>
      </c>
      <c r="K4561" s="32" t="s">
        <v>74</v>
      </c>
      <c r="L4561" s="32" t="s">
        <v>11714</v>
      </c>
      <c r="N4561" s="24">
        <v>1369.76</v>
      </c>
      <c r="O4561" s="24">
        <v>1369.76</v>
      </c>
      <c r="P4561" s="32" t="s">
        <v>3930</v>
      </c>
      <c r="Q4561" s="43" t="s">
        <v>3931</v>
      </c>
      <c r="R4561" s="43" t="s">
        <v>78</v>
      </c>
      <c r="S4561" s="47">
        <v>1</v>
      </c>
    </row>
    <row r="4562" spans="1:19" ht="12.75">
      <c r="A4562" s="22" t="s">
        <v>60</v>
      </c>
      <c r="B4562" s="22" t="s">
        <v>286</v>
      </c>
      <c r="C4562" s="22" t="s">
        <v>63</v>
      </c>
      <c r="D4562" s="22" t="s">
        <v>61</v>
      </c>
      <c r="E4562" s="22" t="s">
        <v>11715</v>
      </c>
      <c r="F4562" s="31">
        <v>43143.459745370368</v>
      </c>
      <c r="G4562" s="31">
        <v>43144</v>
      </c>
      <c r="H4562" s="31">
        <v>43509</v>
      </c>
      <c r="I4562" s="31">
        <v>43173</v>
      </c>
      <c r="J4562" s="22" t="s">
        <v>73</v>
      </c>
      <c r="K4562" s="32" t="s">
        <v>80</v>
      </c>
      <c r="L4562" s="32" t="s">
        <v>11716</v>
      </c>
      <c r="N4562" s="24">
        <v>0</v>
      </c>
      <c r="O4562" s="24">
        <v>0</v>
      </c>
      <c r="P4562" s="32" t="s">
        <v>469</v>
      </c>
      <c r="Q4562" s="43" t="s">
        <v>470</v>
      </c>
      <c r="R4562" s="43" t="s">
        <v>78</v>
      </c>
      <c r="S4562" s="47">
        <v>5</v>
      </c>
    </row>
    <row r="4563" spans="1:19" ht="12.75">
      <c r="A4563" s="22" t="s">
        <v>60</v>
      </c>
      <c r="B4563" s="22" t="s">
        <v>2138</v>
      </c>
      <c r="C4563" s="22" t="s">
        <v>63</v>
      </c>
      <c r="D4563" s="22" t="s">
        <v>61</v>
      </c>
      <c r="E4563" s="22" t="s">
        <v>11717</v>
      </c>
      <c r="F4563" s="31">
        <v>43136.407013888886</v>
      </c>
      <c r="G4563" s="31">
        <v>43158</v>
      </c>
      <c r="H4563" s="31">
        <v>43523</v>
      </c>
      <c r="I4563" s="31">
        <v>43166.403078703705</v>
      </c>
      <c r="J4563" s="22" t="s">
        <v>73</v>
      </c>
      <c r="K4563" s="32" t="s">
        <v>80</v>
      </c>
      <c r="L4563" s="32" t="s">
        <v>11718</v>
      </c>
      <c r="N4563" s="24">
        <v>0</v>
      </c>
      <c r="O4563" s="24">
        <v>0</v>
      </c>
      <c r="P4563" s="32" t="s">
        <v>603</v>
      </c>
      <c r="Q4563" s="43" t="s">
        <v>604</v>
      </c>
      <c r="R4563" s="43" t="s">
        <v>78</v>
      </c>
      <c r="S4563" s="47">
        <v>4</v>
      </c>
    </row>
    <row r="4564" spans="1:19" ht="12.75">
      <c r="A4564" s="22" t="s">
        <v>60</v>
      </c>
      <c r="B4564" s="22" t="s">
        <v>971</v>
      </c>
      <c r="C4564" s="22" t="s">
        <v>63</v>
      </c>
      <c r="D4564" s="22" t="s">
        <v>61</v>
      </c>
      <c r="E4564" s="22" t="s">
        <v>11719</v>
      </c>
      <c r="F4564" s="31">
        <v>43150.63858796296</v>
      </c>
      <c r="G4564" s="31">
        <v>43174</v>
      </c>
      <c r="H4564" s="31">
        <v>43539</v>
      </c>
      <c r="I4564" s="31">
        <v>43180</v>
      </c>
      <c r="J4564" s="22" t="s">
        <v>73</v>
      </c>
      <c r="K4564" s="32" t="s">
        <v>80</v>
      </c>
      <c r="L4564" s="32" t="s">
        <v>11720</v>
      </c>
      <c r="N4564" s="24">
        <v>1782.205</v>
      </c>
      <c r="O4564" s="24">
        <v>0</v>
      </c>
      <c r="P4564" s="32" t="s">
        <v>2798</v>
      </c>
      <c r="Q4564" s="43" t="s">
        <v>2799</v>
      </c>
      <c r="R4564" s="43" t="s">
        <v>78</v>
      </c>
      <c r="S4564" s="47">
        <v>5</v>
      </c>
    </row>
    <row r="4565" spans="1:19" ht="12.75">
      <c r="A4565" s="22" t="s">
        <v>60</v>
      </c>
      <c r="B4565" s="22" t="s">
        <v>216</v>
      </c>
      <c r="C4565" s="22" t="s">
        <v>63</v>
      </c>
      <c r="D4565" s="22" t="s">
        <v>61</v>
      </c>
      <c r="E4565" s="22" t="s">
        <v>11721</v>
      </c>
      <c r="F4565" s="31">
        <v>43157.672314814816</v>
      </c>
      <c r="G4565" s="31">
        <v>43159</v>
      </c>
      <c r="H4565" s="31">
        <v>43524</v>
      </c>
      <c r="I4565" s="31">
        <v>43187.671064814815</v>
      </c>
      <c r="J4565" s="22" t="s">
        <v>73</v>
      </c>
      <c r="K4565" s="32" t="s">
        <v>80</v>
      </c>
      <c r="L4565" s="32" t="s">
        <v>11722</v>
      </c>
      <c r="N4565" s="24">
        <v>1937.99</v>
      </c>
      <c r="O4565" s="24">
        <v>0</v>
      </c>
      <c r="P4565" s="32" t="s">
        <v>901</v>
      </c>
      <c r="Q4565" s="43" t="s">
        <v>902</v>
      </c>
      <c r="R4565" s="43" t="s">
        <v>78</v>
      </c>
      <c r="S4565" s="47">
        <v>5</v>
      </c>
    </row>
    <row r="4566" spans="1:19" ht="12.75">
      <c r="A4566" s="22" t="s">
        <v>60</v>
      </c>
      <c r="B4566" s="22" t="s">
        <v>211</v>
      </c>
      <c r="C4566" s="22" t="s">
        <v>63</v>
      </c>
      <c r="D4566" s="22" t="s">
        <v>61</v>
      </c>
      <c r="E4566" s="22" t="s">
        <v>11723</v>
      </c>
      <c r="F4566" s="31">
        <v>43153.799687499995</v>
      </c>
      <c r="G4566" s="31">
        <v>43154</v>
      </c>
      <c r="H4566" s="31">
        <v>43519</v>
      </c>
      <c r="I4566" s="31">
        <v>43183</v>
      </c>
      <c r="J4566" s="22" t="s">
        <v>73</v>
      </c>
      <c r="K4566" s="32" t="s">
        <v>80</v>
      </c>
      <c r="L4566" s="32" t="s">
        <v>11724</v>
      </c>
      <c r="N4566" s="24">
        <v>653.35329999999999</v>
      </c>
      <c r="O4566" s="24">
        <v>0</v>
      </c>
      <c r="P4566" s="32" t="s">
        <v>574</v>
      </c>
      <c r="Q4566" s="43" t="s">
        <v>575</v>
      </c>
      <c r="R4566" s="43" t="s">
        <v>78</v>
      </c>
      <c r="S4566" s="47">
        <v>5</v>
      </c>
    </row>
    <row r="4567" spans="1:19" ht="12.75">
      <c r="A4567" s="22" t="s">
        <v>60</v>
      </c>
      <c r="B4567" s="22" t="s">
        <v>216</v>
      </c>
      <c r="C4567" s="22" t="s">
        <v>63</v>
      </c>
      <c r="D4567" s="22" t="s">
        <v>61</v>
      </c>
      <c r="E4567" s="22" t="s">
        <v>11725</v>
      </c>
      <c r="F4567" s="31">
        <v>43148.501550925925</v>
      </c>
      <c r="G4567" s="31">
        <v>43148</v>
      </c>
      <c r="H4567" s="31">
        <v>43513</v>
      </c>
      <c r="I4567" s="31">
        <v>43178.500173611108</v>
      </c>
      <c r="J4567" s="22" t="s">
        <v>73</v>
      </c>
      <c r="K4567" s="32" t="s">
        <v>146</v>
      </c>
      <c r="N4567" s="24">
        <v>0</v>
      </c>
      <c r="O4567" s="24">
        <v>0</v>
      </c>
      <c r="P4567" s="32" t="s">
        <v>7896</v>
      </c>
      <c r="Q4567" s="43" t="s">
        <v>7897</v>
      </c>
      <c r="R4567" s="43" t="s">
        <v>78</v>
      </c>
      <c r="S4567" s="47">
        <v>5</v>
      </c>
    </row>
    <row r="4568" spans="1:19" ht="12.75">
      <c r="A4568" s="22" t="s">
        <v>60</v>
      </c>
      <c r="B4568" s="22" t="s">
        <v>426</v>
      </c>
      <c r="C4568" s="22" t="s">
        <v>63</v>
      </c>
      <c r="D4568" s="22" t="s">
        <v>61</v>
      </c>
      <c r="E4568" s="22" t="s">
        <v>11726</v>
      </c>
      <c r="F4568" s="31">
        <v>43151.707037037035</v>
      </c>
      <c r="G4568" s="31">
        <v>43174</v>
      </c>
      <c r="H4568" s="31">
        <v>43539</v>
      </c>
      <c r="I4568" s="31">
        <v>43181</v>
      </c>
      <c r="J4568" s="22" t="s">
        <v>73</v>
      </c>
      <c r="K4568" s="32" t="s">
        <v>80</v>
      </c>
      <c r="L4568" s="32" t="s">
        <v>11727</v>
      </c>
      <c r="N4568" s="24">
        <v>9060.1579999999994</v>
      </c>
      <c r="O4568" s="24">
        <v>0</v>
      </c>
      <c r="P4568" s="32" t="s">
        <v>301</v>
      </c>
      <c r="Q4568" s="43" t="s">
        <v>302</v>
      </c>
      <c r="R4568" s="43" t="s">
        <v>78</v>
      </c>
      <c r="S4568" s="47">
        <v>5</v>
      </c>
    </row>
    <row r="4569" spans="1:19" ht="12.75">
      <c r="A4569" s="22" t="s">
        <v>60</v>
      </c>
      <c r="B4569" s="22" t="s">
        <v>286</v>
      </c>
      <c r="C4569" s="22" t="s">
        <v>63</v>
      </c>
      <c r="D4569" s="22" t="s">
        <v>61</v>
      </c>
      <c r="E4569" s="22" t="s">
        <v>11728</v>
      </c>
      <c r="F4569" s="31">
        <v>43137.696122685185</v>
      </c>
      <c r="G4569" s="31">
        <v>43166</v>
      </c>
      <c r="H4569" s="31">
        <v>43531</v>
      </c>
      <c r="I4569" s="31">
        <v>43167</v>
      </c>
      <c r="J4569" s="22" t="s">
        <v>73</v>
      </c>
      <c r="K4569" s="32" t="s">
        <v>74</v>
      </c>
      <c r="L4569" s="32" t="s">
        <v>11729</v>
      </c>
      <c r="N4569" s="24">
        <v>1304.0139999999999</v>
      </c>
      <c r="O4569" s="24">
        <v>845.92</v>
      </c>
      <c r="P4569" s="32" t="s">
        <v>296</v>
      </c>
      <c r="Q4569" s="43" t="s">
        <v>297</v>
      </c>
      <c r="R4569" s="43" t="s">
        <v>78</v>
      </c>
      <c r="S4569" s="47">
        <v>5</v>
      </c>
    </row>
    <row r="4570" spans="1:19" ht="12.75">
      <c r="A4570" s="22" t="s">
        <v>60</v>
      </c>
      <c r="B4570" s="22" t="s">
        <v>2532</v>
      </c>
      <c r="C4570" s="22" t="s">
        <v>63</v>
      </c>
      <c r="D4570" s="22" t="s">
        <v>61</v>
      </c>
      <c r="E4570" s="22" t="s">
        <v>11730</v>
      </c>
      <c r="F4570" s="31">
        <v>43154.660532407404</v>
      </c>
      <c r="G4570" s="31">
        <v>43169</v>
      </c>
      <c r="H4570" s="31">
        <v>43534</v>
      </c>
      <c r="I4570" s="31">
        <v>43184</v>
      </c>
      <c r="J4570" s="22" t="s">
        <v>73</v>
      </c>
      <c r="K4570" s="32" t="s">
        <v>74</v>
      </c>
      <c r="L4570" s="32" t="s">
        <v>11731</v>
      </c>
      <c r="N4570" s="24">
        <v>3324.99</v>
      </c>
      <c r="O4570" s="24">
        <v>3255.77</v>
      </c>
      <c r="P4570" s="32" t="s">
        <v>110</v>
      </c>
      <c r="Q4570" s="43" t="s">
        <v>111</v>
      </c>
      <c r="R4570" s="43" t="s">
        <v>78</v>
      </c>
      <c r="S4570" s="47">
        <v>5</v>
      </c>
    </row>
    <row r="4571" spans="1:19" ht="12.75">
      <c r="A4571" s="22" t="s">
        <v>60</v>
      </c>
      <c r="B4571" s="22" t="s">
        <v>216</v>
      </c>
      <c r="C4571" s="22" t="s">
        <v>63</v>
      </c>
      <c r="D4571" s="22" t="s">
        <v>61</v>
      </c>
      <c r="E4571" s="22" t="s">
        <v>11732</v>
      </c>
      <c r="F4571" s="31">
        <v>43138.046296296292</v>
      </c>
      <c r="G4571" s="31">
        <v>43180</v>
      </c>
      <c r="H4571" s="31">
        <v>43545</v>
      </c>
      <c r="I4571" s="31">
        <v>43198.046296296292</v>
      </c>
      <c r="J4571" s="22" t="s">
        <v>73</v>
      </c>
      <c r="K4571" s="32" t="s">
        <v>99</v>
      </c>
      <c r="L4571" s="32" t="s">
        <v>11733</v>
      </c>
      <c r="N4571" s="24">
        <v>1176.8599999999999</v>
      </c>
      <c r="O4571" s="24">
        <v>891.81</v>
      </c>
      <c r="P4571" s="32" t="s">
        <v>6331</v>
      </c>
      <c r="Q4571" s="43" t="s">
        <v>6332</v>
      </c>
      <c r="R4571" s="43" t="s">
        <v>78</v>
      </c>
      <c r="S4571" s="47">
        <v>5</v>
      </c>
    </row>
    <row r="4572" spans="1:19" ht="12.75">
      <c r="A4572" s="22" t="s">
        <v>60</v>
      </c>
      <c r="B4572" s="22" t="s">
        <v>216</v>
      </c>
      <c r="C4572" s="22" t="s">
        <v>63</v>
      </c>
      <c r="D4572" s="22" t="s">
        <v>61</v>
      </c>
      <c r="E4572" s="22" t="s">
        <v>11734</v>
      </c>
      <c r="F4572" s="31">
        <v>43143.726030092592</v>
      </c>
      <c r="G4572" s="31">
        <v>43143</v>
      </c>
      <c r="H4572" s="31">
        <v>43508</v>
      </c>
      <c r="I4572" s="31">
        <v>43173.719548611109</v>
      </c>
      <c r="J4572" s="22" t="s">
        <v>73</v>
      </c>
      <c r="K4572" s="32" t="s">
        <v>80</v>
      </c>
      <c r="L4572" s="32" t="s">
        <v>11735</v>
      </c>
      <c r="N4572" s="24">
        <v>365.51</v>
      </c>
      <c r="O4572" s="24">
        <v>0</v>
      </c>
      <c r="P4572" s="32" t="s">
        <v>6638</v>
      </c>
      <c r="Q4572" s="43" t="s">
        <v>6639</v>
      </c>
      <c r="R4572" s="43" t="s">
        <v>78</v>
      </c>
      <c r="S4572" s="47">
        <v>5</v>
      </c>
    </row>
    <row r="4573" spans="1:19" ht="12.75">
      <c r="A4573" s="22" t="s">
        <v>60</v>
      </c>
      <c r="B4573" s="22" t="s">
        <v>322</v>
      </c>
      <c r="C4573" s="22" t="s">
        <v>63</v>
      </c>
      <c r="D4573" s="22" t="s">
        <v>61</v>
      </c>
      <c r="E4573" s="22" t="s">
        <v>11736</v>
      </c>
      <c r="F4573" s="31">
        <v>43155.089884259258</v>
      </c>
      <c r="G4573" s="31">
        <v>43190</v>
      </c>
      <c r="H4573" s="31">
        <v>43555</v>
      </c>
      <c r="I4573" s="31">
        <v>43215.089884259258</v>
      </c>
      <c r="J4573" s="22" t="s">
        <v>188</v>
      </c>
      <c r="K4573" s="32" t="s">
        <v>74</v>
      </c>
      <c r="L4573" s="32" t="s">
        <v>11737</v>
      </c>
      <c r="N4573" s="24">
        <v>1261.29</v>
      </c>
      <c r="O4573" s="24">
        <v>1261.29</v>
      </c>
      <c r="P4573" s="32" t="s">
        <v>962</v>
      </c>
      <c r="Q4573" s="43" t="s">
        <v>963</v>
      </c>
      <c r="R4573" s="43" t="s">
        <v>78</v>
      </c>
      <c r="S4573" s="47">
        <v>1</v>
      </c>
    </row>
    <row r="4574" spans="1:19" ht="12.75">
      <c r="A4574" s="22" t="s">
        <v>60</v>
      </c>
      <c r="B4574" s="22" t="s">
        <v>333</v>
      </c>
      <c r="C4574" s="22" t="s">
        <v>63</v>
      </c>
      <c r="D4574" s="22" t="s">
        <v>61</v>
      </c>
      <c r="E4574" s="22" t="s">
        <v>11738</v>
      </c>
      <c r="F4574" s="31">
        <v>43144.085034722222</v>
      </c>
      <c r="G4574" s="31">
        <v>43179</v>
      </c>
      <c r="H4574" s="31">
        <v>43544</v>
      </c>
      <c r="I4574" s="31">
        <v>43204.085034722222</v>
      </c>
      <c r="J4574" s="22" t="s">
        <v>188</v>
      </c>
      <c r="K4574" s="32" t="s">
        <v>85</v>
      </c>
      <c r="L4574" s="32" t="s">
        <v>11739</v>
      </c>
      <c r="M4574" s="32" t="s">
        <v>11740</v>
      </c>
      <c r="N4574" s="24">
        <v>1334.38</v>
      </c>
      <c r="O4574" s="24">
        <v>2668.76</v>
      </c>
      <c r="P4574" s="32" t="s">
        <v>1903</v>
      </c>
      <c r="Q4574" s="43" t="s">
        <v>1904</v>
      </c>
      <c r="R4574" s="43" t="s">
        <v>78</v>
      </c>
      <c r="S4574" s="47">
        <v>5</v>
      </c>
    </row>
    <row r="4575" spans="1:19" ht="12.75">
      <c r="A4575" s="22" t="s">
        <v>60</v>
      </c>
      <c r="B4575" s="22" t="s">
        <v>702</v>
      </c>
      <c r="C4575" s="22" t="s">
        <v>63</v>
      </c>
      <c r="D4575" s="22" t="s">
        <v>61</v>
      </c>
      <c r="E4575" s="22" t="s">
        <v>11741</v>
      </c>
      <c r="F4575" s="31">
        <v>43132.359837962962</v>
      </c>
      <c r="G4575" s="31">
        <v>43159</v>
      </c>
      <c r="H4575" s="31">
        <v>43524</v>
      </c>
      <c r="I4575" s="31">
        <v>43162.348124999997</v>
      </c>
      <c r="J4575" s="22" t="s">
        <v>73</v>
      </c>
      <c r="K4575" s="32" t="s">
        <v>80</v>
      </c>
      <c r="L4575" s="32" t="s">
        <v>11742</v>
      </c>
      <c r="N4575" s="24">
        <v>0</v>
      </c>
      <c r="O4575" s="24">
        <v>0</v>
      </c>
      <c r="P4575" s="32" t="s">
        <v>214</v>
      </c>
      <c r="Q4575" s="43" t="s">
        <v>215</v>
      </c>
      <c r="R4575" s="43" t="s">
        <v>78</v>
      </c>
      <c r="S4575" s="47">
        <v>4</v>
      </c>
    </row>
    <row r="4576" spans="1:19" ht="12.75">
      <c r="A4576" s="22" t="s">
        <v>60</v>
      </c>
      <c r="B4576" s="22" t="s">
        <v>231</v>
      </c>
      <c r="C4576" s="22" t="s">
        <v>63</v>
      </c>
      <c r="D4576" s="22" t="s">
        <v>61</v>
      </c>
      <c r="E4576" s="22" t="s">
        <v>11743</v>
      </c>
      <c r="F4576" s="31">
        <v>43144.382349537038</v>
      </c>
      <c r="G4576" s="31">
        <v>43159</v>
      </c>
      <c r="H4576" s="31">
        <v>43524</v>
      </c>
      <c r="I4576" s="31">
        <v>43174</v>
      </c>
      <c r="J4576" s="22" t="s">
        <v>73</v>
      </c>
      <c r="K4576" s="32" t="s">
        <v>80</v>
      </c>
      <c r="L4576" s="32" t="s">
        <v>11744</v>
      </c>
      <c r="N4576" s="24">
        <v>0</v>
      </c>
      <c r="O4576" s="24">
        <v>0</v>
      </c>
      <c r="P4576" s="32" t="s">
        <v>496</v>
      </c>
      <c r="Q4576" s="43" t="s">
        <v>497</v>
      </c>
      <c r="R4576" s="43" t="s">
        <v>120</v>
      </c>
      <c r="S4576" s="47">
        <v>4</v>
      </c>
    </row>
    <row r="4577" spans="1:19" ht="12.75">
      <c r="A4577" s="22" t="s">
        <v>60</v>
      </c>
      <c r="B4577" s="22" t="s">
        <v>281</v>
      </c>
      <c r="C4577" s="22" t="s">
        <v>63</v>
      </c>
      <c r="D4577" s="22" t="s">
        <v>61</v>
      </c>
      <c r="E4577" s="22" t="s">
        <v>11745</v>
      </c>
      <c r="F4577" s="31">
        <v>43153.471967592588</v>
      </c>
      <c r="G4577" s="31">
        <v>43174</v>
      </c>
      <c r="H4577" s="31">
        <v>43539</v>
      </c>
      <c r="I4577" s="31">
        <v>43183.467106481483</v>
      </c>
      <c r="J4577" s="22" t="s">
        <v>73</v>
      </c>
      <c r="K4577" s="32" t="s">
        <v>74</v>
      </c>
      <c r="L4577" s="32" t="s">
        <v>11746</v>
      </c>
      <c r="N4577" s="24">
        <v>3510.8833</v>
      </c>
      <c r="O4577" s="24">
        <v>3314.79</v>
      </c>
      <c r="P4577" s="32" t="s">
        <v>11747</v>
      </c>
      <c r="Q4577" s="43" t="s">
        <v>11748</v>
      </c>
      <c r="R4577" s="43" t="s">
        <v>78</v>
      </c>
      <c r="S4577" s="47">
        <v>5</v>
      </c>
    </row>
    <row r="4578" spans="1:19" ht="12.75">
      <c r="A4578" s="22" t="s">
        <v>60</v>
      </c>
      <c r="B4578" s="22" t="s">
        <v>2102</v>
      </c>
      <c r="C4578" s="22" t="s">
        <v>63</v>
      </c>
      <c r="D4578" s="22" t="s">
        <v>61</v>
      </c>
      <c r="E4578" s="22" t="s">
        <v>11749</v>
      </c>
      <c r="F4578" s="31">
        <v>43150.501828703702</v>
      </c>
      <c r="G4578" s="31">
        <v>43158</v>
      </c>
      <c r="H4578" s="31">
        <v>43523</v>
      </c>
      <c r="I4578" s="31">
        <v>43180</v>
      </c>
      <c r="J4578" s="22" t="s">
        <v>73</v>
      </c>
      <c r="K4578" s="32" t="s">
        <v>74</v>
      </c>
      <c r="L4578" s="32" t="s">
        <v>11750</v>
      </c>
      <c r="N4578" s="24">
        <v>953.72</v>
      </c>
      <c r="O4578" s="24">
        <v>764.11</v>
      </c>
      <c r="P4578" s="32" t="s">
        <v>4805</v>
      </c>
      <c r="Q4578" s="43" t="s">
        <v>4806</v>
      </c>
      <c r="R4578" s="43" t="s">
        <v>78</v>
      </c>
      <c r="S4578" s="47">
        <v>5</v>
      </c>
    </row>
    <row r="4579" spans="1:19" ht="12.75">
      <c r="A4579" s="22" t="s">
        <v>60</v>
      </c>
      <c r="B4579" s="22" t="s">
        <v>231</v>
      </c>
      <c r="C4579" s="22" t="s">
        <v>63</v>
      </c>
      <c r="D4579" s="22" t="s">
        <v>61</v>
      </c>
      <c r="E4579" s="22" t="s">
        <v>11751</v>
      </c>
      <c r="F4579" s="31">
        <v>43158.506724537037</v>
      </c>
      <c r="G4579" s="31">
        <v>43158</v>
      </c>
      <c r="H4579" s="31">
        <v>43523</v>
      </c>
      <c r="I4579" s="31">
        <v>43188</v>
      </c>
      <c r="J4579" s="22" t="s">
        <v>73</v>
      </c>
      <c r="K4579" s="32" t="s">
        <v>80</v>
      </c>
      <c r="L4579" s="32" t="s">
        <v>11752</v>
      </c>
      <c r="N4579" s="24">
        <v>0</v>
      </c>
      <c r="O4579" s="24">
        <v>0</v>
      </c>
      <c r="P4579" s="32" t="s">
        <v>4678</v>
      </c>
      <c r="Q4579" s="43" t="s">
        <v>4679</v>
      </c>
      <c r="R4579" s="43" t="s">
        <v>78</v>
      </c>
      <c r="S4579" s="47">
        <v>4</v>
      </c>
    </row>
    <row r="4580" spans="1:19" ht="12.75">
      <c r="A4580" s="22" t="s">
        <v>60</v>
      </c>
      <c r="B4580" s="22" t="s">
        <v>211</v>
      </c>
      <c r="C4580" s="22" t="s">
        <v>63</v>
      </c>
      <c r="D4580" s="22" t="s">
        <v>61</v>
      </c>
      <c r="E4580" s="22" t="s">
        <v>11753</v>
      </c>
      <c r="F4580" s="31">
        <v>43151.400046296294</v>
      </c>
      <c r="G4580" s="31">
        <v>43165</v>
      </c>
      <c r="H4580" s="31">
        <v>43530</v>
      </c>
      <c r="I4580" s="31">
        <v>43181</v>
      </c>
      <c r="J4580" s="22" t="s">
        <v>73</v>
      </c>
      <c r="K4580" s="32" t="s">
        <v>80</v>
      </c>
      <c r="L4580" s="32" t="s">
        <v>11754</v>
      </c>
      <c r="N4580" s="24">
        <v>10607.84</v>
      </c>
      <c r="O4580" s="24">
        <v>0</v>
      </c>
      <c r="P4580" s="32" t="s">
        <v>289</v>
      </c>
      <c r="Q4580" s="43" t="s">
        <v>290</v>
      </c>
      <c r="R4580" s="43" t="s">
        <v>78</v>
      </c>
      <c r="S4580" s="47">
        <v>4</v>
      </c>
    </row>
    <row r="4581" spans="1:19" ht="12.75">
      <c r="A4581" s="22" t="s">
        <v>60</v>
      </c>
      <c r="B4581" s="22" t="s">
        <v>368</v>
      </c>
      <c r="C4581" s="22" t="s">
        <v>63</v>
      </c>
      <c r="D4581" s="22" t="s">
        <v>61</v>
      </c>
      <c r="E4581" s="22" t="s">
        <v>11755</v>
      </c>
      <c r="F4581" s="31">
        <v>43152.573657407404</v>
      </c>
      <c r="G4581" s="31">
        <v>43155</v>
      </c>
      <c r="H4581" s="31">
        <v>43520</v>
      </c>
      <c r="I4581" s="31">
        <v>43182</v>
      </c>
      <c r="J4581" s="22" t="s">
        <v>140</v>
      </c>
      <c r="K4581" s="32" t="s">
        <v>99</v>
      </c>
      <c r="L4581" s="32" t="s">
        <v>11756</v>
      </c>
      <c r="N4581" s="24">
        <v>1121.27</v>
      </c>
      <c r="O4581" s="24">
        <v>1121.27</v>
      </c>
      <c r="P4581" s="32" t="s">
        <v>1508</v>
      </c>
      <c r="Q4581" s="43" t="s">
        <v>1509</v>
      </c>
      <c r="R4581" s="43" t="s">
        <v>78</v>
      </c>
      <c r="S4581" s="47">
        <v>1</v>
      </c>
    </row>
    <row r="4582" spans="1:19" ht="12.75">
      <c r="A4582" s="22" t="s">
        <v>60</v>
      </c>
      <c r="B4582" s="22" t="s">
        <v>286</v>
      </c>
      <c r="C4582" s="22" t="s">
        <v>63</v>
      </c>
      <c r="D4582" s="22" t="s">
        <v>61</v>
      </c>
      <c r="E4582" s="22" t="s">
        <v>11757</v>
      </c>
      <c r="F4582" s="31">
        <v>43144.398460648146</v>
      </c>
      <c r="G4582" s="31">
        <v>43184</v>
      </c>
      <c r="H4582" s="31">
        <v>43549</v>
      </c>
      <c r="I4582" s="31">
        <v>43174</v>
      </c>
      <c r="J4582" s="22" t="s">
        <v>73</v>
      </c>
      <c r="K4582" s="32" t="s">
        <v>80</v>
      </c>
      <c r="L4582" s="32" t="s">
        <v>11758</v>
      </c>
      <c r="N4582" s="24">
        <v>885.395</v>
      </c>
      <c r="O4582" s="24">
        <v>0</v>
      </c>
      <c r="P4582" s="32" t="s">
        <v>4923</v>
      </c>
      <c r="Q4582" s="43" t="s">
        <v>4924</v>
      </c>
      <c r="R4582" s="43" t="s">
        <v>78</v>
      </c>
      <c r="S4582" s="47">
        <v>3</v>
      </c>
    </row>
    <row r="4583" spans="1:19" ht="12.75">
      <c r="A4583" s="22" t="s">
        <v>60</v>
      </c>
      <c r="B4583" s="22" t="s">
        <v>211</v>
      </c>
      <c r="C4583" s="22" t="s">
        <v>63</v>
      </c>
      <c r="D4583" s="22" t="s">
        <v>61</v>
      </c>
      <c r="E4583" s="22" t="s">
        <v>11759</v>
      </c>
      <c r="F4583" s="31">
        <v>43158.08390046296</v>
      </c>
      <c r="G4583" s="31">
        <v>43193</v>
      </c>
      <c r="H4583" s="31">
        <v>43558</v>
      </c>
      <c r="I4583" s="31">
        <v>43218.08390046296</v>
      </c>
      <c r="J4583" s="22" t="s">
        <v>188</v>
      </c>
      <c r="K4583" s="32" t="s">
        <v>74</v>
      </c>
      <c r="L4583" s="32" t="s">
        <v>11760</v>
      </c>
      <c r="N4583" s="24">
        <v>7002.74</v>
      </c>
      <c r="O4583" s="24">
        <v>7002.74</v>
      </c>
      <c r="P4583" s="32" t="s">
        <v>131</v>
      </c>
      <c r="Q4583" s="43" t="s">
        <v>132</v>
      </c>
      <c r="R4583" s="43" t="s">
        <v>78</v>
      </c>
      <c r="S4583" s="47">
        <v>1</v>
      </c>
    </row>
    <row r="4584" spans="1:19" ht="12.75">
      <c r="A4584" s="22" t="s">
        <v>60</v>
      </c>
      <c r="B4584" s="22" t="s">
        <v>221</v>
      </c>
      <c r="C4584" s="22" t="s">
        <v>63</v>
      </c>
      <c r="D4584" s="22" t="s">
        <v>61</v>
      </c>
      <c r="E4584" s="22" t="s">
        <v>11761</v>
      </c>
      <c r="F4584" s="31">
        <v>43140.5940162037</v>
      </c>
      <c r="G4584" s="31">
        <v>43140</v>
      </c>
      <c r="H4584" s="31">
        <v>43505</v>
      </c>
      <c r="I4584" s="31">
        <v>43170.577349537038</v>
      </c>
      <c r="J4584" s="22" t="s">
        <v>73</v>
      </c>
      <c r="K4584" s="32" t="s">
        <v>80</v>
      </c>
      <c r="L4584" s="32" t="s">
        <v>11762</v>
      </c>
      <c r="N4584" s="24">
        <v>0</v>
      </c>
      <c r="O4584" s="24">
        <v>0</v>
      </c>
      <c r="P4584" s="32" t="s">
        <v>1294</v>
      </c>
      <c r="Q4584" s="43" t="s">
        <v>1295</v>
      </c>
      <c r="R4584" s="43" t="s">
        <v>78</v>
      </c>
      <c r="S4584" s="47">
        <v>5</v>
      </c>
    </row>
    <row r="4585" spans="1:19" ht="12.75">
      <c r="A4585" s="22" t="s">
        <v>60</v>
      </c>
      <c r="B4585" s="22" t="s">
        <v>216</v>
      </c>
      <c r="C4585" s="22" t="s">
        <v>63</v>
      </c>
      <c r="D4585" s="22" t="s">
        <v>61</v>
      </c>
      <c r="E4585" s="22" t="s">
        <v>11763</v>
      </c>
      <c r="F4585" s="31">
        <v>43145.810277777775</v>
      </c>
      <c r="G4585" s="31">
        <v>43145</v>
      </c>
      <c r="H4585" s="31">
        <v>43510</v>
      </c>
      <c r="I4585" s="31">
        <v>43175.808946759258</v>
      </c>
      <c r="J4585" s="22" t="s">
        <v>73</v>
      </c>
      <c r="K4585" s="32" t="s">
        <v>80</v>
      </c>
      <c r="L4585" s="32" t="s">
        <v>11764</v>
      </c>
      <c r="N4585" s="24">
        <v>550.45330000000001</v>
      </c>
      <c r="O4585" s="24">
        <v>0</v>
      </c>
      <c r="P4585" s="32" t="s">
        <v>883</v>
      </c>
      <c r="Q4585" s="43" t="s">
        <v>884</v>
      </c>
      <c r="R4585" s="43" t="s">
        <v>78</v>
      </c>
      <c r="S4585" s="47">
        <v>5</v>
      </c>
    </row>
    <row r="4586" spans="1:19" ht="12.75">
      <c r="A4586" s="22" t="s">
        <v>60</v>
      </c>
      <c r="B4586" s="22" t="s">
        <v>216</v>
      </c>
      <c r="C4586" s="22" t="s">
        <v>63</v>
      </c>
      <c r="D4586" s="22" t="s">
        <v>61</v>
      </c>
      <c r="E4586" s="22" t="s">
        <v>11765</v>
      </c>
      <c r="F4586" s="31">
        <v>43139.030740740738</v>
      </c>
      <c r="G4586" s="31">
        <v>43181</v>
      </c>
      <c r="H4586" s="31">
        <v>43546</v>
      </c>
      <c r="I4586" s="31">
        <v>43199.030740740738</v>
      </c>
      <c r="J4586" s="22" t="s">
        <v>73</v>
      </c>
      <c r="K4586" s="32" t="s">
        <v>74</v>
      </c>
      <c r="L4586" s="32" t="s">
        <v>11766</v>
      </c>
      <c r="N4586" s="24">
        <v>454.63200000000001</v>
      </c>
      <c r="O4586" s="24">
        <v>377.85</v>
      </c>
      <c r="P4586" s="32" t="s">
        <v>2327</v>
      </c>
      <c r="Q4586" s="43" t="s">
        <v>2328</v>
      </c>
      <c r="R4586" s="43" t="s">
        <v>78</v>
      </c>
      <c r="S4586" s="47">
        <v>4</v>
      </c>
    </row>
    <row r="4587" spans="1:19" ht="12.75">
      <c r="A4587" s="22" t="s">
        <v>60</v>
      </c>
      <c r="B4587" s="22" t="s">
        <v>221</v>
      </c>
      <c r="C4587" s="22" t="s">
        <v>63</v>
      </c>
      <c r="D4587" s="22" t="s">
        <v>61</v>
      </c>
      <c r="E4587" s="22" t="s">
        <v>11767</v>
      </c>
      <c r="F4587" s="31">
        <v>43140.747789351852</v>
      </c>
      <c r="G4587" s="31">
        <v>43143</v>
      </c>
      <c r="H4587" s="31">
        <v>43508</v>
      </c>
      <c r="I4587" s="31">
        <v>43170.74518518518</v>
      </c>
      <c r="J4587" s="22" t="s">
        <v>73</v>
      </c>
      <c r="K4587" s="32" t="s">
        <v>80</v>
      </c>
      <c r="L4587" s="32" t="s">
        <v>11768</v>
      </c>
      <c r="N4587" s="24">
        <v>2046.394</v>
      </c>
      <c r="O4587" s="24">
        <v>0</v>
      </c>
      <c r="P4587" s="32" t="s">
        <v>408</v>
      </c>
      <c r="Q4587" s="43" t="s">
        <v>409</v>
      </c>
      <c r="R4587" s="43" t="s">
        <v>78</v>
      </c>
      <c r="S4587" s="47">
        <v>5</v>
      </c>
    </row>
    <row r="4588" spans="1:19" ht="12.75">
      <c r="A4588" s="22" t="s">
        <v>60</v>
      </c>
      <c r="B4588" s="22" t="s">
        <v>216</v>
      </c>
      <c r="C4588" s="22" t="s">
        <v>63</v>
      </c>
      <c r="D4588" s="22" t="s">
        <v>61</v>
      </c>
      <c r="E4588" s="22" t="s">
        <v>11769</v>
      </c>
      <c r="F4588" s="31">
        <v>43154.667881944442</v>
      </c>
      <c r="G4588" s="31">
        <v>43154</v>
      </c>
      <c r="H4588" s="31">
        <v>43519</v>
      </c>
      <c r="I4588" s="31">
        <v>43184.662986111107</v>
      </c>
      <c r="J4588" s="22" t="s">
        <v>73</v>
      </c>
      <c r="K4588" s="32" t="s">
        <v>74</v>
      </c>
      <c r="L4588" s="32" t="s">
        <v>11770</v>
      </c>
      <c r="N4588" s="24">
        <v>467.17200000000003</v>
      </c>
      <c r="O4588" s="24">
        <v>340.87</v>
      </c>
      <c r="P4588" s="32" t="s">
        <v>296</v>
      </c>
      <c r="Q4588" s="43" t="s">
        <v>297</v>
      </c>
      <c r="R4588" s="43" t="s">
        <v>78</v>
      </c>
      <c r="S4588" s="47">
        <v>5</v>
      </c>
    </row>
    <row r="4589" spans="1:19" ht="12.75">
      <c r="A4589" s="22" t="s">
        <v>60</v>
      </c>
      <c r="B4589" s="22" t="s">
        <v>221</v>
      </c>
      <c r="C4589" s="22" t="s">
        <v>63</v>
      </c>
      <c r="D4589" s="22" t="s">
        <v>61</v>
      </c>
      <c r="E4589" s="22" t="s">
        <v>11771</v>
      </c>
      <c r="F4589" s="31">
        <v>43153.497384259259</v>
      </c>
      <c r="G4589" s="31">
        <v>43157</v>
      </c>
      <c r="H4589" s="31">
        <v>43522</v>
      </c>
      <c r="I4589" s="31">
        <v>43183.493796296294</v>
      </c>
      <c r="J4589" s="22" t="s">
        <v>73</v>
      </c>
      <c r="K4589" s="32" t="s">
        <v>80</v>
      </c>
      <c r="L4589" s="32" t="s">
        <v>11772</v>
      </c>
      <c r="N4589" s="24">
        <v>0</v>
      </c>
      <c r="O4589" s="24">
        <v>0</v>
      </c>
      <c r="P4589" s="32" t="s">
        <v>311</v>
      </c>
      <c r="Q4589" s="43" t="s">
        <v>312</v>
      </c>
      <c r="R4589" s="43" t="s">
        <v>78</v>
      </c>
      <c r="S4589" s="47">
        <v>5</v>
      </c>
    </row>
    <row r="4590" spans="1:19" ht="12.75">
      <c r="A4590" s="22" t="s">
        <v>60</v>
      </c>
      <c r="B4590" s="22" t="s">
        <v>337</v>
      </c>
      <c r="C4590" s="22" t="s">
        <v>63</v>
      </c>
      <c r="D4590" s="22" t="s">
        <v>61</v>
      </c>
      <c r="E4590" s="22" t="s">
        <v>11773</v>
      </c>
      <c r="F4590" s="31">
        <v>43147.41207175926</v>
      </c>
      <c r="G4590" s="31">
        <v>43174</v>
      </c>
      <c r="H4590" s="31">
        <v>43539</v>
      </c>
      <c r="I4590" s="31">
        <v>43177.405243055553</v>
      </c>
      <c r="J4590" s="22" t="s">
        <v>73</v>
      </c>
      <c r="K4590" s="32" t="s">
        <v>99</v>
      </c>
      <c r="L4590" s="32" t="s">
        <v>11774</v>
      </c>
      <c r="N4590" s="24">
        <v>6532.86</v>
      </c>
      <c r="O4590" s="24">
        <v>6532.86</v>
      </c>
      <c r="P4590" s="32" t="s">
        <v>4104</v>
      </c>
      <c r="Q4590" s="43" t="s">
        <v>4105</v>
      </c>
      <c r="R4590" s="43" t="s">
        <v>78</v>
      </c>
      <c r="S4590" s="47">
        <v>5</v>
      </c>
    </row>
    <row r="4591" spans="1:19" ht="12.75">
      <c r="A4591" s="22" t="s">
        <v>60</v>
      </c>
      <c r="B4591" s="22" t="s">
        <v>325</v>
      </c>
      <c r="C4591" s="22" t="s">
        <v>63</v>
      </c>
      <c r="D4591" s="22" t="s">
        <v>61</v>
      </c>
      <c r="E4591" s="22" t="s">
        <v>11775</v>
      </c>
      <c r="F4591" s="31">
        <v>43145.444351851853</v>
      </c>
      <c r="G4591" s="31">
        <v>43147</v>
      </c>
      <c r="H4591" s="31">
        <v>43512</v>
      </c>
      <c r="I4591" s="31">
        <v>43175</v>
      </c>
      <c r="J4591" s="22" t="s">
        <v>73</v>
      </c>
      <c r="K4591" s="32" t="s">
        <v>80</v>
      </c>
      <c r="L4591" s="32" t="s">
        <v>11776</v>
      </c>
      <c r="N4591" s="24">
        <v>0</v>
      </c>
      <c r="O4591" s="24">
        <v>0</v>
      </c>
      <c r="P4591" s="32" t="s">
        <v>11777</v>
      </c>
      <c r="Q4591" s="43" t="s">
        <v>11778</v>
      </c>
      <c r="R4591" s="43" t="s">
        <v>78</v>
      </c>
      <c r="S4591" s="47">
        <v>5</v>
      </c>
    </row>
    <row r="4592" spans="1:19" ht="12.75">
      <c r="A4592" s="22" t="s">
        <v>60</v>
      </c>
      <c r="B4592" s="22" t="s">
        <v>286</v>
      </c>
      <c r="C4592" s="22" t="s">
        <v>63</v>
      </c>
      <c r="D4592" s="22" t="s">
        <v>61</v>
      </c>
      <c r="E4592" s="22" t="s">
        <v>11779</v>
      </c>
      <c r="F4592" s="31">
        <v>43154.464189814811</v>
      </c>
      <c r="G4592" s="31">
        <v>43166</v>
      </c>
      <c r="H4592" s="31">
        <v>43531</v>
      </c>
      <c r="I4592" s="31">
        <v>43184</v>
      </c>
      <c r="J4592" s="22" t="s">
        <v>73</v>
      </c>
      <c r="K4592" s="32" t="s">
        <v>74</v>
      </c>
      <c r="L4592" s="32" t="s">
        <v>11780</v>
      </c>
      <c r="N4592" s="24">
        <v>1295.2885000000001</v>
      </c>
      <c r="O4592" s="24">
        <v>1219.75</v>
      </c>
      <c r="P4592" s="32" t="s">
        <v>311</v>
      </c>
      <c r="Q4592" s="43" t="s">
        <v>312</v>
      </c>
      <c r="R4592" s="43" t="s">
        <v>78</v>
      </c>
      <c r="S4592" s="47">
        <v>5</v>
      </c>
    </row>
    <row r="4593" spans="1:19" ht="12.75">
      <c r="A4593" s="22" t="s">
        <v>60</v>
      </c>
      <c r="B4593" s="22" t="s">
        <v>216</v>
      </c>
      <c r="C4593" s="22" t="s">
        <v>63</v>
      </c>
      <c r="D4593" s="22" t="s">
        <v>61</v>
      </c>
      <c r="E4593" s="22" t="s">
        <v>11781</v>
      </c>
      <c r="F4593" s="31">
        <v>43138.627152777779</v>
      </c>
      <c r="G4593" s="31">
        <v>43138</v>
      </c>
      <c r="H4593" s="31">
        <v>43503</v>
      </c>
      <c r="I4593" s="31">
        <v>43168.615312499998</v>
      </c>
      <c r="J4593" s="22" t="s">
        <v>73</v>
      </c>
      <c r="K4593" s="32" t="s">
        <v>80</v>
      </c>
      <c r="L4593" s="32" t="s">
        <v>11782</v>
      </c>
      <c r="N4593" s="24">
        <v>2478.465</v>
      </c>
      <c r="O4593" s="24">
        <v>0</v>
      </c>
      <c r="P4593" s="32" t="s">
        <v>275</v>
      </c>
      <c r="Q4593" s="43" t="s">
        <v>276</v>
      </c>
      <c r="R4593" s="43" t="s">
        <v>78</v>
      </c>
      <c r="S4593" s="47">
        <v>5</v>
      </c>
    </row>
    <row r="4594" spans="1:19" ht="12.75">
      <c r="A4594" s="22" t="s">
        <v>60</v>
      </c>
      <c r="B4594" s="22" t="s">
        <v>253</v>
      </c>
      <c r="C4594" s="22" t="s">
        <v>63</v>
      </c>
      <c r="D4594" s="22" t="s">
        <v>61</v>
      </c>
      <c r="E4594" s="22" t="s">
        <v>11783</v>
      </c>
      <c r="F4594" s="31">
        <v>43158.491342592592</v>
      </c>
      <c r="G4594" s="31">
        <v>43158</v>
      </c>
      <c r="H4594" s="31">
        <v>43523</v>
      </c>
      <c r="I4594" s="31">
        <v>43188</v>
      </c>
      <c r="J4594" s="22" t="s">
        <v>73</v>
      </c>
      <c r="K4594" s="32" t="s">
        <v>74</v>
      </c>
      <c r="L4594" s="32" t="s">
        <v>11784</v>
      </c>
      <c r="N4594" s="24">
        <v>5322.5632999999998</v>
      </c>
      <c r="O4594" s="24">
        <v>3518.23</v>
      </c>
      <c r="P4594" s="32" t="s">
        <v>3393</v>
      </c>
      <c r="Q4594" s="43" t="s">
        <v>3394</v>
      </c>
      <c r="R4594" s="43" t="s">
        <v>78</v>
      </c>
      <c r="S4594" s="47">
        <v>5</v>
      </c>
    </row>
    <row r="4595" spans="1:19" ht="12.75">
      <c r="A4595" s="22" t="s">
        <v>60</v>
      </c>
      <c r="B4595" s="22" t="s">
        <v>221</v>
      </c>
      <c r="C4595" s="22" t="s">
        <v>63</v>
      </c>
      <c r="D4595" s="22" t="s">
        <v>61</v>
      </c>
      <c r="E4595" s="22" t="s">
        <v>11785</v>
      </c>
      <c r="F4595" s="31">
        <v>43153.69085648148</v>
      </c>
      <c r="G4595" s="31">
        <v>43174</v>
      </c>
      <c r="H4595" s="31">
        <v>43539</v>
      </c>
      <c r="I4595" s="31">
        <v>43183.675196759257</v>
      </c>
      <c r="J4595" s="22" t="s">
        <v>73</v>
      </c>
      <c r="K4595" s="32" t="s">
        <v>80</v>
      </c>
      <c r="L4595" s="32" t="s">
        <v>11786</v>
      </c>
      <c r="N4595" s="24">
        <v>1891.48</v>
      </c>
      <c r="O4595" s="24">
        <v>0</v>
      </c>
      <c r="P4595" s="32" t="s">
        <v>3887</v>
      </c>
      <c r="Q4595" s="43" t="s">
        <v>3888</v>
      </c>
      <c r="R4595" s="43" t="s">
        <v>78</v>
      </c>
      <c r="S4595" s="47">
        <v>4</v>
      </c>
    </row>
    <row r="4596" spans="1:19" ht="12.75">
      <c r="A4596" s="22" t="s">
        <v>60</v>
      </c>
      <c r="B4596" s="22" t="s">
        <v>556</v>
      </c>
      <c r="C4596" s="22" t="s">
        <v>63</v>
      </c>
      <c r="D4596" s="22" t="s">
        <v>61</v>
      </c>
      <c r="E4596" s="22" t="s">
        <v>11787</v>
      </c>
      <c r="F4596" s="31">
        <v>43138.496400462958</v>
      </c>
      <c r="G4596" s="31">
        <v>43145</v>
      </c>
      <c r="H4596" s="31">
        <v>43510</v>
      </c>
      <c r="I4596" s="31">
        <v>43168</v>
      </c>
      <c r="J4596" s="22" t="s">
        <v>73</v>
      </c>
      <c r="K4596" s="32" t="s">
        <v>99</v>
      </c>
      <c r="L4596" s="32" t="s">
        <v>11788</v>
      </c>
      <c r="N4596" s="24">
        <v>971.5933</v>
      </c>
      <c r="O4596" s="24">
        <v>828.85</v>
      </c>
      <c r="P4596" s="32" t="s">
        <v>579</v>
      </c>
      <c r="Q4596" s="43" t="s">
        <v>580</v>
      </c>
      <c r="R4596" s="43" t="s">
        <v>78</v>
      </c>
      <c r="S4596" s="47">
        <v>5</v>
      </c>
    </row>
    <row r="4597" spans="1:19" ht="12.75">
      <c r="A4597" s="22" t="s">
        <v>60</v>
      </c>
      <c r="B4597" s="22" t="s">
        <v>286</v>
      </c>
      <c r="C4597" s="22" t="s">
        <v>63</v>
      </c>
      <c r="D4597" s="22" t="s">
        <v>61</v>
      </c>
      <c r="E4597" s="22" t="s">
        <v>11789</v>
      </c>
      <c r="F4597" s="31">
        <v>43137.616527777776</v>
      </c>
      <c r="G4597" s="31">
        <v>43137</v>
      </c>
      <c r="H4597" s="31">
        <v>43502</v>
      </c>
      <c r="I4597" s="31">
        <v>43167</v>
      </c>
      <c r="J4597" s="22" t="s">
        <v>73</v>
      </c>
      <c r="K4597" s="32" t="s">
        <v>80</v>
      </c>
      <c r="L4597" s="32" t="s">
        <v>11790</v>
      </c>
      <c r="N4597" s="24">
        <v>2427.4432999999999</v>
      </c>
      <c r="O4597" s="24">
        <v>0</v>
      </c>
      <c r="P4597" s="32" t="s">
        <v>5222</v>
      </c>
      <c r="Q4597" s="43" t="s">
        <v>5223</v>
      </c>
      <c r="R4597" s="43" t="s">
        <v>78</v>
      </c>
      <c r="S4597" s="47">
        <v>5</v>
      </c>
    </row>
    <row r="4598" spans="1:19" ht="12.75">
      <c r="A4598" s="22" t="s">
        <v>60</v>
      </c>
      <c r="B4598" s="22" t="s">
        <v>221</v>
      </c>
      <c r="C4598" s="22" t="s">
        <v>63</v>
      </c>
      <c r="D4598" s="22" t="s">
        <v>61</v>
      </c>
      <c r="E4598" s="22" t="s">
        <v>11791</v>
      </c>
      <c r="F4598" s="31">
        <v>43152.457789351851</v>
      </c>
      <c r="G4598" s="31">
        <v>43152</v>
      </c>
      <c r="H4598" s="31">
        <v>43511</v>
      </c>
      <c r="I4598" s="31">
        <v>43182.456296296295</v>
      </c>
      <c r="J4598" s="22" t="s">
        <v>73</v>
      </c>
      <c r="K4598" s="32" t="s">
        <v>80</v>
      </c>
      <c r="L4598" s="32" t="s">
        <v>11792</v>
      </c>
      <c r="N4598" s="24">
        <v>270.71499999999997</v>
      </c>
      <c r="O4598" s="24">
        <v>0</v>
      </c>
      <c r="P4598" s="32" t="s">
        <v>11793</v>
      </c>
      <c r="Q4598" s="43" t="s">
        <v>11794</v>
      </c>
      <c r="R4598" s="43" t="s">
        <v>120</v>
      </c>
      <c r="S4598" s="47">
        <v>5</v>
      </c>
    </row>
    <row r="4599" spans="1:19" ht="12.75">
      <c r="A4599" s="22" t="s">
        <v>60</v>
      </c>
      <c r="B4599" s="22" t="s">
        <v>328</v>
      </c>
      <c r="C4599" s="22" t="s">
        <v>63</v>
      </c>
      <c r="D4599" s="22" t="s">
        <v>61</v>
      </c>
      <c r="E4599" s="22" t="s">
        <v>11795</v>
      </c>
      <c r="F4599" s="31">
        <v>43146.689687499995</v>
      </c>
      <c r="G4599" s="31">
        <v>43159</v>
      </c>
      <c r="H4599" s="31">
        <v>43524</v>
      </c>
      <c r="I4599" s="31">
        <v>43176</v>
      </c>
      <c r="J4599" s="22" t="s">
        <v>73</v>
      </c>
      <c r="K4599" s="32" t="s">
        <v>80</v>
      </c>
      <c r="L4599" s="32" t="s">
        <v>11796</v>
      </c>
      <c r="N4599" s="24">
        <v>588.53</v>
      </c>
      <c r="O4599" s="24">
        <v>0</v>
      </c>
      <c r="P4599" s="32" t="s">
        <v>11797</v>
      </c>
      <c r="Q4599" s="43" t="s">
        <v>11798</v>
      </c>
      <c r="R4599" s="43" t="s">
        <v>78</v>
      </c>
      <c r="S4599" s="47">
        <v>5</v>
      </c>
    </row>
    <row r="4600" spans="1:19" ht="12.75">
      <c r="A4600" s="22" t="s">
        <v>60</v>
      </c>
      <c r="B4600" s="22" t="s">
        <v>216</v>
      </c>
      <c r="C4600" s="22" t="s">
        <v>63</v>
      </c>
      <c r="D4600" s="22" t="s">
        <v>61</v>
      </c>
      <c r="E4600" s="22" t="s">
        <v>11799</v>
      </c>
      <c r="F4600" s="31">
        <v>43140.725648148145</v>
      </c>
      <c r="G4600" s="31">
        <v>43140</v>
      </c>
      <c r="H4600" s="31">
        <v>43505</v>
      </c>
      <c r="I4600" s="31">
        <v>43170.72378472222</v>
      </c>
      <c r="J4600" s="22" t="s">
        <v>73</v>
      </c>
      <c r="K4600" s="32" t="s">
        <v>74</v>
      </c>
      <c r="L4600" s="32" t="s">
        <v>11800</v>
      </c>
      <c r="N4600" s="24">
        <v>1865.15</v>
      </c>
      <c r="O4600" s="24">
        <v>1361.91</v>
      </c>
      <c r="P4600" s="32" t="s">
        <v>3473</v>
      </c>
      <c r="Q4600" s="43" t="s">
        <v>3474</v>
      </c>
      <c r="R4600" s="43" t="s">
        <v>120</v>
      </c>
      <c r="S4600" s="47">
        <v>5</v>
      </c>
    </row>
    <row r="4601" spans="1:19" ht="12.75">
      <c r="A4601" s="22" t="s">
        <v>60</v>
      </c>
      <c r="B4601" s="22" t="s">
        <v>216</v>
      </c>
      <c r="C4601" s="22" t="s">
        <v>63</v>
      </c>
      <c r="D4601" s="22" t="s">
        <v>61</v>
      </c>
      <c r="E4601" s="22" t="s">
        <v>11801</v>
      </c>
      <c r="F4601" s="31">
        <v>43154.647777777776</v>
      </c>
      <c r="G4601" s="31">
        <v>43182</v>
      </c>
      <c r="H4601" s="31">
        <v>43547</v>
      </c>
      <c r="I4601" s="31">
        <v>43184.643726851849</v>
      </c>
      <c r="J4601" s="22" t="s">
        <v>73</v>
      </c>
      <c r="K4601" s="32" t="s">
        <v>74</v>
      </c>
      <c r="L4601" s="32" t="s">
        <v>11802</v>
      </c>
      <c r="N4601" s="24">
        <v>985.02329999999995</v>
      </c>
      <c r="O4601" s="24">
        <v>717.20</v>
      </c>
      <c r="P4601" s="32" t="s">
        <v>3963</v>
      </c>
      <c r="Q4601" s="43" t="s">
        <v>3964</v>
      </c>
      <c r="R4601" s="43" t="s">
        <v>78</v>
      </c>
      <c r="S4601" s="47">
        <v>3</v>
      </c>
    </row>
    <row r="4602" spans="1:19" ht="12.75">
      <c r="A4602" s="22" t="s">
        <v>60</v>
      </c>
      <c r="B4602" s="22" t="s">
        <v>221</v>
      </c>
      <c r="C4602" s="22" t="s">
        <v>63</v>
      </c>
      <c r="D4602" s="22" t="s">
        <v>61</v>
      </c>
      <c r="E4602" s="22" t="s">
        <v>11803</v>
      </c>
      <c r="F4602" s="31">
        <v>43133.455057870371</v>
      </c>
      <c r="G4602" s="31">
        <v>43132</v>
      </c>
      <c r="H4602" s="31">
        <v>43495</v>
      </c>
      <c r="I4602" s="31">
        <v>43162.669814814813</v>
      </c>
      <c r="J4602" s="22" t="s">
        <v>73</v>
      </c>
      <c r="K4602" s="32" t="s">
        <v>80</v>
      </c>
      <c r="L4602" s="32" t="s">
        <v>11804</v>
      </c>
      <c r="N4602" s="24">
        <v>2461.2800000000002</v>
      </c>
      <c r="O4602" s="24">
        <v>0</v>
      </c>
      <c r="P4602" s="32" t="s">
        <v>8105</v>
      </c>
      <c r="Q4602" s="43" t="s">
        <v>8106</v>
      </c>
      <c r="R4602" s="43" t="s">
        <v>78</v>
      </c>
      <c r="S4602" s="47">
        <v>5</v>
      </c>
    </row>
    <row r="4603" spans="1:19" ht="12.75">
      <c r="A4603" s="22" t="s">
        <v>60</v>
      </c>
      <c r="B4603" s="22" t="s">
        <v>1249</v>
      </c>
      <c r="C4603" s="22" t="s">
        <v>63</v>
      </c>
      <c r="D4603" s="22" t="s">
        <v>61</v>
      </c>
      <c r="E4603" s="22" t="s">
        <v>11805</v>
      </c>
      <c r="F4603" s="31">
        <v>43159.511111111111</v>
      </c>
      <c r="G4603" s="31">
        <v>43190</v>
      </c>
      <c r="H4603" s="31">
        <v>43555</v>
      </c>
      <c r="I4603" s="31">
        <v>43189.498194444444</v>
      </c>
      <c r="J4603" s="22" t="s">
        <v>73</v>
      </c>
      <c r="K4603" s="32" t="s">
        <v>74</v>
      </c>
      <c r="L4603" s="32" t="s">
        <v>11806</v>
      </c>
      <c r="N4603" s="24">
        <v>438.545</v>
      </c>
      <c r="O4603" s="24">
        <v>408.82</v>
      </c>
      <c r="P4603" s="32" t="s">
        <v>4011</v>
      </c>
      <c r="Q4603" s="43" t="s">
        <v>4012</v>
      </c>
      <c r="R4603" s="43" t="s">
        <v>78</v>
      </c>
      <c r="S4603" s="47">
        <v>5</v>
      </c>
    </row>
    <row r="4604" spans="1:19" ht="12.75">
      <c r="A4604" s="22" t="s">
        <v>60</v>
      </c>
      <c r="B4604" s="22" t="s">
        <v>533</v>
      </c>
      <c r="C4604" s="22" t="s">
        <v>63</v>
      </c>
      <c r="D4604" s="22" t="s">
        <v>61</v>
      </c>
      <c r="E4604" s="22" t="s">
        <v>11807</v>
      </c>
      <c r="F4604" s="31">
        <v>43138.683055555557</v>
      </c>
      <c r="G4604" s="31">
        <v>43158</v>
      </c>
      <c r="H4604" s="31">
        <v>43523</v>
      </c>
      <c r="I4604" s="31">
        <v>43168.681446759256</v>
      </c>
      <c r="J4604" s="22" t="s">
        <v>73</v>
      </c>
      <c r="K4604" s="32" t="s">
        <v>85</v>
      </c>
      <c r="L4604" s="32" t="s">
        <v>11808</v>
      </c>
      <c r="M4604" s="32" t="s">
        <v>11809</v>
      </c>
      <c r="N4604" s="24">
        <v>931.91</v>
      </c>
      <c r="O4604" s="24">
        <v>673.235</v>
      </c>
      <c r="P4604" s="32" t="s">
        <v>3698</v>
      </c>
      <c r="Q4604" s="43" t="s">
        <v>3699</v>
      </c>
      <c r="R4604" s="43" t="s">
        <v>78</v>
      </c>
      <c r="S4604" s="47">
        <v>5</v>
      </c>
    </row>
    <row r="4605" spans="1:19" ht="12.75">
      <c r="A4605" s="22" t="s">
        <v>60</v>
      </c>
      <c r="B4605" s="22" t="s">
        <v>333</v>
      </c>
      <c r="C4605" s="22" t="s">
        <v>63</v>
      </c>
      <c r="D4605" s="22" t="s">
        <v>61</v>
      </c>
      <c r="E4605" s="22" t="s">
        <v>11810</v>
      </c>
      <c r="F4605" s="31">
        <v>43133.658912037034</v>
      </c>
      <c r="G4605" s="31">
        <v>43166</v>
      </c>
      <c r="H4605" s="31">
        <v>43531</v>
      </c>
      <c r="I4605" s="31">
        <v>43163</v>
      </c>
      <c r="J4605" s="22" t="s">
        <v>73</v>
      </c>
      <c r="K4605" s="32" t="s">
        <v>99</v>
      </c>
      <c r="L4605" s="32" t="s">
        <v>11811</v>
      </c>
      <c r="N4605" s="24">
        <v>1116.614</v>
      </c>
      <c r="O4605" s="24">
        <v>771.33</v>
      </c>
      <c r="P4605" s="32" t="s">
        <v>3044</v>
      </c>
      <c r="Q4605" s="43" t="s">
        <v>3045</v>
      </c>
      <c r="R4605" s="43" t="s">
        <v>78</v>
      </c>
      <c r="S4605" s="47">
        <v>5</v>
      </c>
    </row>
    <row r="4606" spans="1:19" ht="12.75">
      <c r="A4606" s="22" t="s">
        <v>60</v>
      </c>
      <c r="B4606" s="22" t="s">
        <v>325</v>
      </c>
      <c r="C4606" s="22" t="s">
        <v>63</v>
      </c>
      <c r="D4606" s="22" t="s">
        <v>61</v>
      </c>
      <c r="E4606" s="22" t="s">
        <v>11812</v>
      </c>
      <c r="F4606" s="31">
        <v>43153.553101851852</v>
      </c>
      <c r="G4606" s="31">
        <v>43167</v>
      </c>
      <c r="H4606" s="31">
        <v>43532</v>
      </c>
      <c r="I4606" s="31">
        <v>43183</v>
      </c>
      <c r="J4606" s="22" t="s">
        <v>73</v>
      </c>
      <c r="K4606" s="32" t="s">
        <v>80</v>
      </c>
      <c r="L4606" s="32" t="s">
        <v>11813</v>
      </c>
      <c r="N4606" s="24">
        <v>4885.7275</v>
      </c>
      <c r="O4606" s="24">
        <v>0</v>
      </c>
      <c r="P4606" s="32" t="s">
        <v>11814</v>
      </c>
      <c r="Q4606" s="43" t="s">
        <v>11815</v>
      </c>
      <c r="R4606" s="43" t="s">
        <v>78</v>
      </c>
      <c r="S4606" s="47">
        <v>5</v>
      </c>
    </row>
    <row r="4607" spans="1:19" ht="12.75">
      <c r="A4607" s="22" t="s">
        <v>60</v>
      </c>
      <c r="B4607" s="22" t="s">
        <v>253</v>
      </c>
      <c r="C4607" s="22" t="s">
        <v>63</v>
      </c>
      <c r="D4607" s="22" t="s">
        <v>61</v>
      </c>
      <c r="E4607" s="22" t="s">
        <v>11816</v>
      </c>
      <c r="F4607" s="31">
        <v>43139.280428240738</v>
      </c>
      <c r="G4607" s="31">
        <v>43159</v>
      </c>
      <c r="H4607" s="31">
        <v>43524</v>
      </c>
      <c r="I4607" s="31">
        <v>43169</v>
      </c>
      <c r="J4607" s="22" t="s">
        <v>73</v>
      </c>
      <c r="K4607" s="32" t="s">
        <v>74</v>
      </c>
      <c r="L4607" s="32" t="s">
        <v>11817</v>
      </c>
      <c r="N4607" s="24">
        <v>8552.1399999999994</v>
      </c>
      <c r="O4607" s="24">
        <v>8552.1399999999994</v>
      </c>
      <c r="P4607" s="32" t="s">
        <v>11818</v>
      </c>
      <c r="Q4607" s="43" t="s">
        <v>11819</v>
      </c>
      <c r="R4607" s="43" t="s">
        <v>120</v>
      </c>
      <c r="S4607" s="47">
        <v>2</v>
      </c>
    </row>
    <row r="4608" spans="1:19" ht="12.75">
      <c r="A4608" s="22" t="s">
        <v>60</v>
      </c>
      <c r="B4608" s="22" t="s">
        <v>216</v>
      </c>
      <c r="C4608" s="22" t="s">
        <v>63</v>
      </c>
      <c r="D4608" s="22" t="s">
        <v>61</v>
      </c>
      <c r="E4608" s="22" t="s">
        <v>11820</v>
      </c>
      <c r="F4608" s="31">
        <v>43146.49690972222</v>
      </c>
      <c r="G4608" s="31">
        <v>43170</v>
      </c>
      <c r="H4608" s="31">
        <v>43535</v>
      </c>
      <c r="I4608" s="31">
        <v>43176.458912037036</v>
      </c>
      <c r="J4608" s="22" t="s">
        <v>73</v>
      </c>
      <c r="K4608" s="32" t="s">
        <v>74</v>
      </c>
      <c r="L4608" s="32" t="s">
        <v>11821</v>
      </c>
      <c r="N4608" s="24">
        <v>4775.6800000000003</v>
      </c>
      <c r="O4608" s="24">
        <v>4775.6800000000003</v>
      </c>
      <c r="P4608" s="32" t="s">
        <v>2823</v>
      </c>
      <c r="Q4608" s="43" t="s">
        <v>2824</v>
      </c>
      <c r="R4608" s="43" t="s">
        <v>78</v>
      </c>
      <c r="S4608" s="47">
        <v>4</v>
      </c>
    </row>
    <row r="4609" spans="1:19" ht="12.75">
      <c r="A4609" s="22" t="s">
        <v>60</v>
      </c>
      <c r="B4609" s="22" t="s">
        <v>221</v>
      </c>
      <c r="C4609" s="22" t="s">
        <v>63</v>
      </c>
      <c r="D4609" s="22" t="s">
        <v>61</v>
      </c>
      <c r="E4609" s="22" t="s">
        <v>11822</v>
      </c>
      <c r="F4609" s="31">
        <v>43158.460543981477</v>
      </c>
      <c r="G4609" s="31">
        <v>43158</v>
      </c>
      <c r="H4609" s="31">
        <v>43523</v>
      </c>
      <c r="I4609" s="31">
        <v>43188.442939814813</v>
      </c>
      <c r="J4609" s="22" t="s">
        <v>73</v>
      </c>
      <c r="K4609" s="32" t="s">
        <v>80</v>
      </c>
      <c r="L4609" s="32" t="s">
        <v>11823</v>
      </c>
      <c r="N4609" s="24">
        <v>5559.8699999999999</v>
      </c>
      <c r="O4609" s="24">
        <v>0</v>
      </c>
      <c r="P4609" s="32" t="s">
        <v>110</v>
      </c>
      <c r="Q4609" s="43" t="s">
        <v>111</v>
      </c>
      <c r="R4609" s="43" t="s">
        <v>78</v>
      </c>
      <c r="S4609" s="47">
        <v>4</v>
      </c>
    </row>
    <row r="4610" spans="1:19" ht="12.75">
      <c r="A4610" s="22" t="s">
        <v>60</v>
      </c>
      <c r="B4610" s="22" t="s">
        <v>216</v>
      </c>
      <c r="C4610" s="22" t="s">
        <v>63</v>
      </c>
      <c r="D4610" s="22" t="s">
        <v>61</v>
      </c>
      <c r="E4610" s="22" t="s">
        <v>11824</v>
      </c>
      <c r="F4610" s="31">
        <v>43147.733842592592</v>
      </c>
      <c r="G4610" s="31">
        <v>43147</v>
      </c>
      <c r="H4610" s="31">
        <v>43512</v>
      </c>
      <c r="I4610" s="31">
        <v>43177.731365740736</v>
      </c>
      <c r="J4610" s="22" t="s">
        <v>73</v>
      </c>
      <c r="K4610" s="32" t="s">
        <v>74</v>
      </c>
      <c r="L4610" s="32" t="s">
        <v>11825</v>
      </c>
      <c r="N4610" s="24">
        <v>402.59</v>
      </c>
      <c r="O4610" s="24">
        <v>379.80</v>
      </c>
      <c r="P4610" s="32" t="s">
        <v>11826</v>
      </c>
      <c r="Q4610" s="43" t="s">
        <v>11827</v>
      </c>
      <c r="R4610" s="43" t="s">
        <v>78</v>
      </c>
      <c r="S4610" s="47">
        <v>5</v>
      </c>
    </row>
    <row r="4611" spans="1:19" ht="12.75">
      <c r="A4611" s="22" t="s">
        <v>60</v>
      </c>
      <c r="B4611" s="22" t="s">
        <v>216</v>
      </c>
      <c r="C4611" s="22" t="s">
        <v>63</v>
      </c>
      <c r="D4611" s="22" t="s">
        <v>61</v>
      </c>
      <c r="E4611" s="22" t="s">
        <v>11828</v>
      </c>
      <c r="F4611" s="31">
        <v>43147.085393518515</v>
      </c>
      <c r="G4611" s="31">
        <v>43182</v>
      </c>
      <c r="H4611" s="31">
        <v>43547</v>
      </c>
      <c r="I4611" s="31">
        <v>43207.085393518515</v>
      </c>
      <c r="J4611" s="22" t="s">
        <v>188</v>
      </c>
      <c r="K4611" s="32" t="s">
        <v>74</v>
      </c>
      <c r="L4611" s="32" t="s">
        <v>11829</v>
      </c>
      <c r="N4611" s="24">
        <v>464.79</v>
      </c>
      <c r="O4611" s="24">
        <v>464.79</v>
      </c>
      <c r="P4611" s="32" t="s">
        <v>229</v>
      </c>
      <c r="Q4611" s="43" t="s">
        <v>230</v>
      </c>
      <c r="R4611" s="43" t="s">
        <v>78</v>
      </c>
      <c r="S4611" s="47">
        <v>1</v>
      </c>
    </row>
    <row r="4612" spans="1:19" ht="12.75">
      <c r="A4612" s="22" t="s">
        <v>60</v>
      </c>
      <c r="B4612" s="22" t="s">
        <v>356</v>
      </c>
      <c r="C4612" s="22" t="s">
        <v>63</v>
      </c>
      <c r="D4612" s="22" t="s">
        <v>61</v>
      </c>
      <c r="E4612" s="22" t="s">
        <v>11830</v>
      </c>
      <c r="F4612" s="31">
        <v>43152.606527777774</v>
      </c>
      <c r="G4612" s="31">
        <v>43152</v>
      </c>
      <c r="H4612" s="31">
        <v>43517</v>
      </c>
      <c r="I4612" s="31">
        <v>43182.602094907408</v>
      </c>
      <c r="J4612" s="22" t="s">
        <v>73</v>
      </c>
      <c r="K4612" s="32" t="s">
        <v>74</v>
      </c>
      <c r="L4612" s="32" t="s">
        <v>11831</v>
      </c>
      <c r="N4612" s="24">
        <v>483.04660000000001</v>
      </c>
      <c r="O4612" s="24">
        <v>323.61</v>
      </c>
      <c r="P4612" s="32" t="s">
        <v>6724</v>
      </c>
      <c r="Q4612" s="43" t="s">
        <v>6725</v>
      </c>
      <c r="R4612" s="43" t="s">
        <v>78</v>
      </c>
      <c r="S4612" s="47">
        <v>5</v>
      </c>
    </row>
    <row r="4613" spans="1:19" ht="12.75">
      <c r="A4613" s="22" t="s">
        <v>60</v>
      </c>
      <c r="B4613" s="22" t="s">
        <v>361</v>
      </c>
      <c r="C4613" s="22" t="s">
        <v>63</v>
      </c>
      <c r="D4613" s="22" t="s">
        <v>61</v>
      </c>
      <c r="E4613" s="22" t="s">
        <v>11832</v>
      </c>
      <c r="F4613" s="31">
        <v>43154.672268518516</v>
      </c>
      <c r="G4613" s="31">
        <v>43154</v>
      </c>
      <c r="H4613" s="31">
        <v>43519</v>
      </c>
      <c r="I4613" s="31">
        <v>43184.644270833334</v>
      </c>
      <c r="J4613" s="22" t="s">
        <v>73</v>
      </c>
      <c r="K4613" s="32" t="s">
        <v>74</v>
      </c>
      <c r="L4613" s="32" t="s">
        <v>11833</v>
      </c>
      <c r="N4613" s="24">
        <v>2872.1350000000002</v>
      </c>
      <c r="O4613" s="24">
        <v>2906.49</v>
      </c>
      <c r="P4613" s="32" t="s">
        <v>110</v>
      </c>
      <c r="Q4613" s="43" t="s">
        <v>111</v>
      </c>
      <c r="R4613" s="43" t="s">
        <v>78</v>
      </c>
      <c r="S4613" s="47">
        <v>5</v>
      </c>
    </row>
    <row r="4614" spans="1:19" ht="12.75">
      <c r="A4614" s="22" t="s">
        <v>60</v>
      </c>
      <c r="B4614" s="22" t="s">
        <v>216</v>
      </c>
      <c r="C4614" s="22" t="s">
        <v>63</v>
      </c>
      <c r="D4614" s="22" t="s">
        <v>61</v>
      </c>
      <c r="E4614" s="22" t="s">
        <v>11834</v>
      </c>
      <c r="F4614" s="31">
        <v>43147.580879629626</v>
      </c>
      <c r="G4614" s="31">
        <v>43147</v>
      </c>
      <c r="H4614" s="31">
        <v>43512</v>
      </c>
      <c r="I4614" s="31">
        <v>43177.576620370368</v>
      </c>
      <c r="J4614" s="22" t="s">
        <v>73</v>
      </c>
      <c r="K4614" s="32" t="s">
        <v>80</v>
      </c>
      <c r="L4614" s="32" t="s">
        <v>11835</v>
      </c>
      <c r="N4614" s="24">
        <v>965.555</v>
      </c>
      <c r="O4614" s="24">
        <v>0</v>
      </c>
      <c r="P4614" s="32" t="s">
        <v>387</v>
      </c>
      <c r="Q4614" s="43" t="s">
        <v>388</v>
      </c>
      <c r="R4614" s="43" t="s">
        <v>78</v>
      </c>
      <c r="S4614" s="47">
        <v>5</v>
      </c>
    </row>
    <row r="4615" spans="1:19" ht="12.75">
      <c r="A4615" s="22" t="s">
        <v>60</v>
      </c>
      <c r="B4615" s="22" t="s">
        <v>221</v>
      </c>
      <c r="C4615" s="22" t="s">
        <v>63</v>
      </c>
      <c r="D4615" s="22" t="s">
        <v>61</v>
      </c>
      <c r="E4615" s="22" t="s">
        <v>11836</v>
      </c>
      <c r="F4615" s="31">
        <v>43152.511689814812</v>
      </c>
      <c r="G4615" s="31">
        <v>43152</v>
      </c>
      <c r="H4615" s="31">
        <v>43517</v>
      </c>
      <c r="I4615" s="31">
        <v>43182.504837962959</v>
      </c>
      <c r="J4615" s="22" t="s">
        <v>73</v>
      </c>
      <c r="K4615" s="32" t="s">
        <v>146</v>
      </c>
      <c r="L4615" s="32" t="s">
        <v>11837</v>
      </c>
      <c r="N4615" s="24">
        <v>0</v>
      </c>
      <c r="O4615" s="24">
        <v>0</v>
      </c>
      <c r="P4615" s="32" t="s">
        <v>11838</v>
      </c>
      <c r="Q4615" s="43" t="s">
        <v>11839</v>
      </c>
      <c r="R4615" s="43" t="s">
        <v>78</v>
      </c>
      <c r="S4615" s="47">
        <v>5</v>
      </c>
    </row>
    <row r="4616" spans="1:19" ht="12.75">
      <c r="A4616" s="22" t="s">
        <v>60</v>
      </c>
      <c r="B4616" s="22" t="s">
        <v>216</v>
      </c>
      <c r="C4616" s="22" t="s">
        <v>63</v>
      </c>
      <c r="D4616" s="22" t="s">
        <v>61</v>
      </c>
      <c r="E4616" s="22" t="s">
        <v>11840</v>
      </c>
      <c r="F4616" s="31">
        <v>43153.550416666665</v>
      </c>
      <c r="G4616" s="31">
        <v>43173</v>
      </c>
      <c r="H4616" s="31">
        <v>43538</v>
      </c>
      <c r="I4616" s="31">
        <v>43183.545254629629</v>
      </c>
      <c r="J4616" s="22" t="s">
        <v>73</v>
      </c>
      <c r="K4616" s="32" t="s">
        <v>80</v>
      </c>
      <c r="L4616" s="32" t="s">
        <v>11841</v>
      </c>
      <c r="N4616" s="24">
        <v>1208.6900000000001</v>
      </c>
      <c r="O4616" s="24">
        <v>0</v>
      </c>
      <c r="P4616" s="32" t="s">
        <v>114</v>
      </c>
      <c r="Q4616" s="43" t="s">
        <v>115</v>
      </c>
      <c r="R4616" s="43" t="s">
        <v>78</v>
      </c>
      <c r="S4616" s="47">
        <v>5</v>
      </c>
    </row>
    <row r="4617" spans="1:19" ht="12.75">
      <c r="A4617" s="22" t="s">
        <v>60</v>
      </c>
      <c r="B4617" s="22" t="s">
        <v>216</v>
      </c>
      <c r="C4617" s="22" t="s">
        <v>63</v>
      </c>
      <c r="D4617" s="22" t="s">
        <v>61</v>
      </c>
      <c r="E4617" s="22" t="s">
        <v>11842</v>
      </c>
      <c r="F4617" s="31">
        <v>43159.823692129627</v>
      </c>
      <c r="G4617" s="31">
        <v>43195</v>
      </c>
      <c r="H4617" s="31">
        <v>43560</v>
      </c>
      <c r="I4617" s="31">
        <v>43189.821574074071</v>
      </c>
      <c r="J4617" s="22" t="s">
        <v>73</v>
      </c>
      <c r="K4617" s="32" t="s">
        <v>74</v>
      </c>
      <c r="L4617" s="32" t="s">
        <v>11843</v>
      </c>
      <c r="N4617" s="24">
        <v>514.28999999999996</v>
      </c>
      <c r="O4617" s="24">
        <v>514.28999999999996</v>
      </c>
      <c r="P4617" s="32" t="s">
        <v>1108</v>
      </c>
      <c r="Q4617" s="43" t="s">
        <v>1109</v>
      </c>
      <c r="R4617" s="43" t="s">
        <v>78</v>
      </c>
      <c r="S4617" s="47">
        <v>5</v>
      </c>
    </row>
    <row r="4618" spans="1:19" ht="12.75">
      <c r="A4618" s="22" t="s">
        <v>60</v>
      </c>
      <c r="B4618" s="22" t="s">
        <v>253</v>
      </c>
      <c r="C4618" s="22" t="s">
        <v>63</v>
      </c>
      <c r="D4618" s="22" t="s">
        <v>61</v>
      </c>
      <c r="E4618" s="22" t="s">
        <v>11844</v>
      </c>
      <c r="F4618" s="31">
        <v>43136.461041666662</v>
      </c>
      <c r="G4618" s="31">
        <v>43159</v>
      </c>
      <c r="H4618" s="31">
        <v>43524</v>
      </c>
      <c r="I4618" s="31">
        <v>43166</v>
      </c>
      <c r="J4618" s="22" t="s">
        <v>73</v>
      </c>
      <c r="K4618" s="32" t="s">
        <v>85</v>
      </c>
      <c r="L4618" s="32" t="s">
        <v>11845</v>
      </c>
      <c r="M4618" s="32" t="s">
        <v>11846</v>
      </c>
      <c r="N4618" s="24">
        <v>3107.6511999999998</v>
      </c>
      <c r="O4618" s="24">
        <v>3002.3885</v>
      </c>
      <c r="P4618" s="32" t="s">
        <v>110</v>
      </c>
      <c r="Q4618" s="43" t="s">
        <v>111</v>
      </c>
      <c r="R4618" s="43" t="s">
        <v>78</v>
      </c>
      <c r="S4618" s="47">
        <v>5</v>
      </c>
    </row>
    <row r="4619" spans="1:19" ht="12.75">
      <c r="A4619" s="22" t="s">
        <v>60</v>
      </c>
      <c r="B4619" s="22" t="s">
        <v>216</v>
      </c>
      <c r="C4619" s="22" t="s">
        <v>63</v>
      </c>
      <c r="D4619" s="22" t="s">
        <v>61</v>
      </c>
      <c r="E4619" s="22" t="s">
        <v>11847</v>
      </c>
      <c r="F4619" s="31">
        <v>43144.492384259254</v>
      </c>
      <c r="G4619" s="31">
        <v>43144</v>
      </c>
      <c r="H4619" s="31">
        <v>43386</v>
      </c>
      <c r="I4619" s="31">
        <v>43174.489884259259</v>
      </c>
      <c r="J4619" s="22" t="s">
        <v>73</v>
      </c>
      <c r="K4619" s="32" t="s">
        <v>80</v>
      </c>
      <c r="L4619" s="32" t="s">
        <v>11848</v>
      </c>
      <c r="N4619" s="24">
        <v>0</v>
      </c>
      <c r="O4619" s="24">
        <v>0</v>
      </c>
      <c r="P4619" s="32" t="s">
        <v>496</v>
      </c>
      <c r="Q4619" s="43" t="s">
        <v>497</v>
      </c>
      <c r="R4619" s="43" t="s">
        <v>78</v>
      </c>
      <c r="S4619" s="47">
        <v>5</v>
      </c>
    </row>
    <row r="4620" spans="1:19" ht="12.75">
      <c r="A4620" s="22" t="s">
        <v>60</v>
      </c>
      <c r="B4620" s="22" t="s">
        <v>221</v>
      </c>
      <c r="C4620" s="22" t="s">
        <v>63</v>
      </c>
      <c r="D4620" s="22" t="s">
        <v>61</v>
      </c>
      <c r="E4620" s="22" t="s">
        <v>11849</v>
      </c>
      <c r="F4620" s="31">
        <v>43159.427754629629</v>
      </c>
      <c r="G4620" s="31">
        <v>43159</v>
      </c>
      <c r="H4620" s="31">
        <v>43524</v>
      </c>
      <c r="I4620" s="31">
        <v>43189.423576388886</v>
      </c>
      <c r="J4620" s="22" t="s">
        <v>73</v>
      </c>
      <c r="K4620" s="32" t="s">
        <v>80</v>
      </c>
      <c r="L4620" s="32" t="s">
        <v>11850</v>
      </c>
      <c r="N4620" s="24">
        <v>868.095</v>
      </c>
      <c r="O4620" s="24">
        <v>0</v>
      </c>
      <c r="P4620" s="32" t="s">
        <v>1881</v>
      </c>
      <c r="Q4620" s="43" t="s">
        <v>1882</v>
      </c>
      <c r="R4620" s="43" t="s">
        <v>78</v>
      </c>
      <c r="S4620" s="47">
        <v>5</v>
      </c>
    </row>
    <row r="4621" spans="1:19" ht="12.75">
      <c r="A4621" s="22" t="s">
        <v>60</v>
      </c>
      <c r="B4621" s="22" t="s">
        <v>221</v>
      </c>
      <c r="C4621" s="22" t="s">
        <v>63</v>
      </c>
      <c r="D4621" s="22" t="s">
        <v>61</v>
      </c>
      <c r="E4621" s="22" t="s">
        <v>11851</v>
      </c>
      <c r="F4621" s="31">
        <v>43143.496701388889</v>
      </c>
      <c r="G4621" s="31">
        <v>43164</v>
      </c>
      <c r="H4621" s="31">
        <v>43524</v>
      </c>
      <c r="I4621" s="31">
        <v>43173</v>
      </c>
      <c r="J4621" s="22" t="s">
        <v>73</v>
      </c>
      <c r="K4621" s="32" t="s">
        <v>80</v>
      </c>
      <c r="L4621" s="32" t="s">
        <v>11852</v>
      </c>
      <c r="N4621" s="24">
        <v>1353.225</v>
      </c>
      <c r="O4621" s="24">
        <v>0</v>
      </c>
      <c r="P4621" s="32" t="s">
        <v>713</v>
      </c>
      <c r="Q4621" s="43" t="s">
        <v>714</v>
      </c>
      <c r="R4621" s="43" t="s">
        <v>78</v>
      </c>
      <c r="S4621" s="47">
        <v>5</v>
      </c>
    </row>
    <row r="4622" spans="1:19" ht="12.75">
      <c r="A4622" s="22" t="s">
        <v>60</v>
      </c>
      <c r="B4622" s="22" t="s">
        <v>216</v>
      </c>
      <c r="C4622" s="22" t="s">
        <v>63</v>
      </c>
      <c r="D4622" s="22" t="s">
        <v>61</v>
      </c>
      <c r="E4622" s="22" t="s">
        <v>11853</v>
      </c>
      <c r="F4622" s="31">
        <v>43154.084652777776</v>
      </c>
      <c r="G4622" s="31">
        <v>43189</v>
      </c>
      <c r="H4622" s="31">
        <v>43554</v>
      </c>
      <c r="I4622" s="31">
        <v>43214.084652777776</v>
      </c>
      <c r="J4622" s="22" t="s">
        <v>188</v>
      </c>
      <c r="K4622" s="32" t="s">
        <v>74</v>
      </c>
      <c r="L4622" s="32" t="s">
        <v>11854</v>
      </c>
      <c r="N4622" s="24">
        <v>513.45000000000005</v>
      </c>
      <c r="O4622" s="24">
        <v>513.45000000000005</v>
      </c>
      <c r="P4622" s="32" t="s">
        <v>713</v>
      </c>
      <c r="Q4622" s="43" t="s">
        <v>714</v>
      </c>
      <c r="R4622" s="43" t="s">
        <v>78</v>
      </c>
      <c r="S4622" s="47">
        <v>1</v>
      </c>
    </row>
    <row r="4623" spans="1:19" ht="12.75">
      <c r="A4623" s="22" t="s">
        <v>60</v>
      </c>
      <c r="B4623" s="22" t="s">
        <v>253</v>
      </c>
      <c r="C4623" s="22" t="s">
        <v>63</v>
      </c>
      <c r="D4623" s="22" t="s">
        <v>61</v>
      </c>
      <c r="E4623" s="22" t="s">
        <v>11855</v>
      </c>
      <c r="F4623" s="31">
        <v>43143.414780092593</v>
      </c>
      <c r="G4623" s="31">
        <v>43125</v>
      </c>
      <c r="H4623" s="31">
        <v>43524</v>
      </c>
      <c r="I4623" s="31">
        <v>43173</v>
      </c>
      <c r="J4623" s="22" t="s">
        <v>140</v>
      </c>
      <c r="K4623" s="32" t="s">
        <v>85</v>
      </c>
      <c r="L4623" s="32" t="s">
        <v>11856</v>
      </c>
      <c r="M4623" s="32" t="s">
        <v>11857</v>
      </c>
      <c r="N4623" s="24">
        <v>0</v>
      </c>
      <c r="O4623" s="24">
        <v>0</v>
      </c>
      <c r="P4623" s="32" t="s">
        <v>8863</v>
      </c>
      <c r="Q4623" s="43" t="s">
        <v>8864</v>
      </c>
      <c r="R4623" s="43" t="s">
        <v>120</v>
      </c>
      <c r="S4623" s="47">
        <v>1</v>
      </c>
    </row>
    <row r="4624" spans="1:19" ht="12.75">
      <c r="A4624" s="22" t="s">
        <v>60</v>
      </c>
      <c r="B4624" s="22" t="s">
        <v>216</v>
      </c>
      <c r="C4624" s="22" t="s">
        <v>63</v>
      </c>
      <c r="D4624" s="22" t="s">
        <v>61</v>
      </c>
      <c r="E4624" s="22" t="s">
        <v>11858</v>
      </c>
      <c r="F4624" s="31">
        <v>43144.453796296293</v>
      </c>
      <c r="G4624" s="31">
        <v>43144</v>
      </c>
      <c r="H4624" s="31">
        <v>43509</v>
      </c>
      <c r="I4624" s="31">
        <v>43174.452349537038</v>
      </c>
      <c r="J4624" s="22" t="s">
        <v>73</v>
      </c>
      <c r="K4624" s="32" t="s">
        <v>80</v>
      </c>
      <c r="L4624" s="32" t="s">
        <v>11859</v>
      </c>
      <c r="N4624" s="24">
        <v>0</v>
      </c>
      <c r="O4624" s="24">
        <v>0</v>
      </c>
      <c r="P4624" s="32" t="s">
        <v>2888</v>
      </c>
      <c r="Q4624" s="43" t="s">
        <v>2889</v>
      </c>
      <c r="R4624" s="43" t="s">
        <v>78</v>
      </c>
      <c r="S4624" s="47">
        <v>5</v>
      </c>
    </row>
    <row r="4625" spans="1:19" ht="12.75">
      <c r="A4625" s="22" t="s">
        <v>60</v>
      </c>
      <c r="B4625" s="22" t="s">
        <v>216</v>
      </c>
      <c r="C4625" s="22" t="s">
        <v>63</v>
      </c>
      <c r="D4625" s="22" t="s">
        <v>61</v>
      </c>
      <c r="E4625" s="22" t="s">
        <v>11860</v>
      </c>
      <c r="F4625" s="31">
        <v>43146.418194444443</v>
      </c>
      <c r="G4625" s="31">
        <v>43146</v>
      </c>
      <c r="H4625" s="31">
        <v>43511</v>
      </c>
      <c r="I4625" s="31">
        <v>43176.413437499999</v>
      </c>
      <c r="J4625" s="22" t="s">
        <v>73</v>
      </c>
      <c r="K4625" s="32" t="s">
        <v>74</v>
      </c>
      <c r="L4625" s="32" t="s">
        <v>11861</v>
      </c>
      <c r="N4625" s="24">
        <v>2205.29</v>
      </c>
      <c r="O4625" s="24">
        <v>1143.27</v>
      </c>
      <c r="P4625" s="32" t="s">
        <v>1040</v>
      </c>
      <c r="Q4625" s="43" t="s">
        <v>1041</v>
      </c>
      <c r="R4625" s="43" t="s">
        <v>78</v>
      </c>
      <c r="S4625" s="47">
        <v>5</v>
      </c>
    </row>
    <row r="4626" spans="1:19" ht="12.75">
      <c r="A4626" s="22" t="s">
        <v>60</v>
      </c>
      <c r="B4626" s="22" t="s">
        <v>426</v>
      </c>
      <c r="C4626" s="22" t="s">
        <v>63</v>
      </c>
      <c r="D4626" s="22" t="s">
        <v>61</v>
      </c>
      <c r="E4626" s="22" t="s">
        <v>11862</v>
      </c>
      <c r="F4626" s="31">
        <v>43152.631331018514</v>
      </c>
      <c r="G4626" s="31">
        <v>43173</v>
      </c>
      <c r="H4626" s="31">
        <v>43538</v>
      </c>
      <c r="I4626" s="31">
        <v>43182</v>
      </c>
      <c r="J4626" s="22" t="s">
        <v>73</v>
      </c>
      <c r="K4626" s="32" t="s">
        <v>80</v>
      </c>
      <c r="L4626" s="32" t="s">
        <v>11863</v>
      </c>
      <c r="N4626" s="24">
        <v>2766.26</v>
      </c>
      <c r="O4626" s="24">
        <v>0</v>
      </c>
      <c r="P4626" s="32" t="s">
        <v>644</v>
      </c>
      <c r="Q4626" s="43" t="s">
        <v>645</v>
      </c>
      <c r="R4626" s="43" t="s">
        <v>78</v>
      </c>
      <c r="S4626" s="47">
        <v>5</v>
      </c>
    </row>
    <row r="4627" spans="1:19" ht="12.75">
      <c r="A4627" s="22" t="s">
        <v>60</v>
      </c>
      <c r="B4627" s="22" t="s">
        <v>253</v>
      </c>
      <c r="C4627" s="22" t="s">
        <v>63</v>
      </c>
      <c r="D4627" s="22" t="s">
        <v>61</v>
      </c>
      <c r="E4627" s="22" t="s">
        <v>11864</v>
      </c>
      <c r="F4627" s="31">
        <v>43158.676145833335</v>
      </c>
      <c r="G4627" s="31">
        <v>43159</v>
      </c>
      <c r="H4627" s="31">
        <v>43524</v>
      </c>
      <c r="I4627" s="31">
        <v>43188</v>
      </c>
      <c r="J4627" s="22" t="s">
        <v>73</v>
      </c>
      <c r="K4627" s="32" t="s">
        <v>80</v>
      </c>
      <c r="L4627" s="32" t="s">
        <v>11865</v>
      </c>
      <c r="N4627" s="24">
        <v>0</v>
      </c>
      <c r="O4627" s="24">
        <v>0</v>
      </c>
      <c r="P4627" s="32" t="s">
        <v>3115</v>
      </c>
      <c r="Q4627" s="43" t="s">
        <v>3116</v>
      </c>
      <c r="R4627" s="43" t="s">
        <v>78</v>
      </c>
      <c r="S4627" s="47">
        <v>5</v>
      </c>
    </row>
    <row r="4628" spans="1:19" ht="12.75">
      <c r="A4628" s="22" t="s">
        <v>60</v>
      </c>
      <c r="B4628" s="22" t="s">
        <v>221</v>
      </c>
      <c r="C4628" s="22" t="s">
        <v>63</v>
      </c>
      <c r="D4628" s="22" t="s">
        <v>61</v>
      </c>
      <c r="E4628" s="22" t="s">
        <v>11866</v>
      </c>
      <c r="F4628" s="31">
        <v>43142.085590277777</v>
      </c>
      <c r="G4628" s="31">
        <v>43177</v>
      </c>
      <c r="H4628" s="31">
        <v>43542</v>
      </c>
      <c r="I4628" s="31">
        <v>43202.085590277777</v>
      </c>
      <c r="J4628" s="22" t="s">
        <v>188</v>
      </c>
      <c r="K4628" s="32" t="s">
        <v>74</v>
      </c>
      <c r="L4628" s="32" t="s">
        <v>11867</v>
      </c>
      <c r="N4628" s="24">
        <v>1908.56</v>
      </c>
      <c r="O4628" s="24">
        <v>1908.56</v>
      </c>
      <c r="P4628" s="32" t="s">
        <v>3094</v>
      </c>
      <c r="Q4628" s="43" t="s">
        <v>3095</v>
      </c>
      <c r="R4628" s="43" t="s">
        <v>78</v>
      </c>
      <c r="S4628" s="47">
        <v>1</v>
      </c>
    </row>
    <row r="4629" spans="1:19" ht="12.75">
      <c r="A4629" s="22" t="s">
        <v>60</v>
      </c>
      <c r="B4629" s="22" t="s">
        <v>253</v>
      </c>
      <c r="C4629" s="22" t="s">
        <v>63</v>
      </c>
      <c r="D4629" s="22" t="s">
        <v>61</v>
      </c>
      <c r="E4629" s="22" t="s">
        <v>11868</v>
      </c>
      <c r="F4629" s="31">
        <v>43132.004791666666</v>
      </c>
      <c r="G4629" s="31">
        <v>43132</v>
      </c>
      <c r="H4629" s="31">
        <v>43497</v>
      </c>
      <c r="I4629" s="31">
        <v>43162</v>
      </c>
      <c r="J4629" s="22" t="s">
        <v>73</v>
      </c>
      <c r="K4629" s="32" t="s">
        <v>99</v>
      </c>
      <c r="N4629" s="24">
        <v>772.545</v>
      </c>
      <c r="O4629" s="24">
        <v>0</v>
      </c>
      <c r="P4629" s="32" t="s">
        <v>628</v>
      </c>
      <c r="Q4629" s="43" t="s">
        <v>629</v>
      </c>
      <c r="R4629" s="43" t="s">
        <v>78</v>
      </c>
      <c r="S4629" s="47">
        <v>5</v>
      </c>
    </row>
    <row r="4630" spans="1:19" ht="12.75">
      <c r="A4630" s="22" t="s">
        <v>60</v>
      </c>
      <c r="B4630" s="22" t="s">
        <v>221</v>
      </c>
      <c r="C4630" s="22" t="s">
        <v>63</v>
      </c>
      <c r="D4630" s="22" t="s">
        <v>61</v>
      </c>
      <c r="E4630" s="22" t="s">
        <v>11869</v>
      </c>
      <c r="F4630" s="31">
        <v>43155.090497685182</v>
      </c>
      <c r="G4630" s="31">
        <v>43190</v>
      </c>
      <c r="H4630" s="31">
        <v>43555</v>
      </c>
      <c r="I4630" s="31">
        <v>43215.090497685182</v>
      </c>
      <c r="J4630" s="22" t="s">
        <v>188</v>
      </c>
      <c r="K4630" s="32" t="s">
        <v>74</v>
      </c>
      <c r="L4630" s="32" t="s">
        <v>11870</v>
      </c>
      <c r="N4630" s="24">
        <v>788.28</v>
      </c>
      <c r="O4630" s="24">
        <v>788.28</v>
      </c>
      <c r="P4630" s="32" t="s">
        <v>214</v>
      </c>
      <c r="Q4630" s="43" t="s">
        <v>215</v>
      </c>
      <c r="R4630" s="43" t="s">
        <v>78</v>
      </c>
      <c r="S4630" s="47">
        <v>1</v>
      </c>
    </row>
    <row r="4631" spans="1:19" ht="12.75">
      <c r="A4631" s="22" t="s">
        <v>60</v>
      </c>
      <c r="B4631" s="22" t="s">
        <v>337</v>
      </c>
      <c r="C4631" s="22" t="s">
        <v>63</v>
      </c>
      <c r="D4631" s="22" t="s">
        <v>61</v>
      </c>
      <c r="E4631" s="22" t="s">
        <v>11871</v>
      </c>
      <c r="F4631" s="31">
        <v>43157.599861111106</v>
      </c>
      <c r="G4631" s="31">
        <v>43190</v>
      </c>
      <c r="H4631" s="31">
        <v>43555</v>
      </c>
      <c r="I4631" s="31">
        <v>43187.594849537032</v>
      </c>
      <c r="J4631" s="22" t="s">
        <v>73</v>
      </c>
      <c r="K4631" s="32" t="s">
        <v>74</v>
      </c>
      <c r="L4631" s="32" t="s">
        <v>11872</v>
      </c>
      <c r="N4631" s="24">
        <v>5780.6482999999998</v>
      </c>
      <c r="O4631" s="24">
        <v>4614.58</v>
      </c>
      <c r="P4631" s="32" t="s">
        <v>199</v>
      </c>
      <c r="Q4631" s="43" t="s">
        <v>200</v>
      </c>
      <c r="R4631" s="43" t="s">
        <v>78</v>
      </c>
      <c r="S4631" s="47">
        <v>6</v>
      </c>
    </row>
    <row r="4632" spans="1:19" ht="12.75">
      <c r="A4632" s="22" t="s">
        <v>60</v>
      </c>
      <c r="B4632" s="22" t="s">
        <v>216</v>
      </c>
      <c r="C4632" s="22" t="s">
        <v>63</v>
      </c>
      <c r="D4632" s="22" t="s">
        <v>61</v>
      </c>
      <c r="E4632" s="22" t="s">
        <v>11873</v>
      </c>
      <c r="F4632" s="31">
        <v>43136.550671296296</v>
      </c>
      <c r="G4632" s="31">
        <v>43158</v>
      </c>
      <c r="H4632" s="31">
        <v>43523</v>
      </c>
      <c r="I4632" s="31">
        <v>43166.548784722218</v>
      </c>
      <c r="J4632" s="22" t="s">
        <v>73</v>
      </c>
      <c r="K4632" s="32" t="s">
        <v>80</v>
      </c>
      <c r="L4632" s="32" t="s">
        <v>11874</v>
      </c>
      <c r="N4632" s="24">
        <v>0</v>
      </c>
      <c r="O4632" s="24">
        <v>0</v>
      </c>
      <c r="P4632" s="32" t="s">
        <v>2678</v>
      </c>
      <c r="Q4632" s="43" t="s">
        <v>2679</v>
      </c>
      <c r="R4632" s="43" t="s">
        <v>78</v>
      </c>
      <c r="S4632" s="47">
        <v>5</v>
      </c>
    </row>
    <row r="4633" spans="1:19" ht="12.75">
      <c r="A4633" s="22" t="s">
        <v>60</v>
      </c>
      <c r="B4633" s="22" t="s">
        <v>281</v>
      </c>
      <c r="C4633" s="22" t="s">
        <v>63</v>
      </c>
      <c r="D4633" s="22" t="s">
        <v>61</v>
      </c>
      <c r="E4633" s="22" t="s">
        <v>11875</v>
      </c>
      <c r="F4633" s="31">
        <v>43138.085833333331</v>
      </c>
      <c r="G4633" s="31">
        <v>43173</v>
      </c>
      <c r="H4633" s="31">
        <v>43538</v>
      </c>
      <c r="I4633" s="31">
        <v>43198.085833333331</v>
      </c>
      <c r="J4633" s="22" t="s">
        <v>188</v>
      </c>
      <c r="K4633" s="32" t="s">
        <v>85</v>
      </c>
      <c r="L4633" s="32" t="s">
        <v>11876</v>
      </c>
      <c r="M4633" s="32" t="s">
        <v>11877</v>
      </c>
      <c r="N4633" s="24">
        <v>644.42999999999995</v>
      </c>
      <c r="O4633" s="24">
        <v>644.42999999999995</v>
      </c>
      <c r="P4633" s="32" t="s">
        <v>518</v>
      </c>
      <c r="Q4633" s="43" t="s">
        <v>519</v>
      </c>
      <c r="R4633" s="43" t="s">
        <v>78</v>
      </c>
      <c r="S4633" s="47">
        <v>1</v>
      </c>
    </row>
    <row r="4634" spans="1:19" ht="12.75">
      <c r="A4634" s="22" t="s">
        <v>60</v>
      </c>
      <c r="B4634" s="22" t="s">
        <v>221</v>
      </c>
      <c r="C4634" s="22" t="s">
        <v>63</v>
      </c>
      <c r="D4634" s="22" t="s">
        <v>61</v>
      </c>
      <c r="E4634" s="22" t="s">
        <v>11878</v>
      </c>
      <c r="F4634" s="31">
        <v>43145.627499999995</v>
      </c>
      <c r="G4634" s="31">
        <v>43146</v>
      </c>
      <c r="H4634" s="31">
        <v>43480</v>
      </c>
      <c r="I4634" s="31">
        <v>43175.400497685187</v>
      </c>
      <c r="J4634" s="22" t="s">
        <v>73</v>
      </c>
      <c r="K4634" s="32" t="s">
        <v>146</v>
      </c>
      <c r="L4634" s="32" t="s">
        <v>11879</v>
      </c>
      <c r="N4634" s="24">
        <v>6843.6549999999997</v>
      </c>
      <c r="O4634" s="24">
        <v>0</v>
      </c>
      <c r="P4634" s="32" t="s">
        <v>1342</v>
      </c>
      <c r="Q4634" s="43" t="s">
        <v>1343</v>
      </c>
      <c r="R4634" s="43" t="s">
        <v>120</v>
      </c>
      <c r="S4634" s="47">
        <v>5</v>
      </c>
    </row>
    <row r="4635" spans="1:19" ht="12.75">
      <c r="A4635" s="22" t="s">
        <v>60</v>
      </c>
      <c r="B4635" s="22" t="s">
        <v>286</v>
      </c>
      <c r="C4635" s="22" t="s">
        <v>63</v>
      </c>
      <c r="D4635" s="22" t="s">
        <v>61</v>
      </c>
      <c r="E4635" s="22" t="s">
        <v>11880</v>
      </c>
      <c r="F4635" s="31">
        <v>43152.637939814813</v>
      </c>
      <c r="G4635" s="31">
        <v>43189</v>
      </c>
      <c r="H4635" s="31">
        <v>43554</v>
      </c>
      <c r="I4635" s="31">
        <v>43182</v>
      </c>
      <c r="J4635" s="22" t="s">
        <v>73</v>
      </c>
      <c r="K4635" s="32" t="s">
        <v>80</v>
      </c>
      <c r="L4635" s="32" t="s">
        <v>11881</v>
      </c>
      <c r="N4635" s="24">
        <v>1297.2633000000001</v>
      </c>
      <c r="O4635" s="24">
        <v>0</v>
      </c>
      <c r="P4635" s="32" t="s">
        <v>311</v>
      </c>
      <c r="Q4635" s="43" t="s">
        <v>312</v>
      </c>
      <c r="R4635" s="43" t="s">
        <v>78</v>
      </c>
      <c r="S4635" s="47">
        <v>4</v>
      </c>
    </row>
    <row r="4636" spans="1:19" ht="12.75">
      <c r="A4636" s="22" t="s">
        <v>60</v>
      </c>
      <c r="B4636" s="22" t="s">
        <v>325</v>
      </c>
      <c r="C4636" s="22" t="s">
        <v>63</v>
      </c>
      <c r="D4636" s="22" t="s">
        <v>61</v>
      </c>
      <c r="E4636" s="22" t="s">
        <v>11882</v>
      </c>
      <c r="F4636" s="31">
        <v>43147.500868055555</v>
      </c>
      <c r="G4636" s="31">
        <v>43153</v>
      </c>
      <c r="H4636" s="31">
        <v>43518</v>
      </c>
      <c r="I4636" s="31">
        <v>43177</v>
      </c>
      <c r="J4636" s="22" t="s">
        <v>73</v>
      </c>
      <c r="K4636" s="32" t="s">
        <v>80</v>
      </c>
      <c r="L4636" s="32" t="s">
        <v>11883</v>
      </c>
      <c r="N4636" s="24">
        <v>2397.7266</v>
      </c>
      <c r="O4636" s="24">
        <v>0</v>
      </c>
      <c r="P4636" s="32" t="s">
        <v>214</v>
      </c>
      <c r="Q4636" s="43" t="s">
        <v>215</v>
      </c>
      <c r="R4636" s="43" t="s">
        <v>78</v>
      </c>
      <c r="S4636" s="47">
        <v>3</v>
      </c>
    </row>
    <row r="4637" spans="1:19" ht="12.75">
      <c r="A4637" s="22" t="s">
        <v>60</v>
      </c>
      <c r="B4637" s="22" t="s">
        <v>253</v>
      </c>
      <c r="C4637" s="22" t="s">
        <v>63</v>
      </c>
      <c r="D4637" s="22" t="s">
        <v>61</v>
      </c>
      <c r="E4637" s="22" t="s">
        <v>11884</v>
      </c>
      <c r="F4637" s="31">
        <v>43152.595486111109</v>
      </c>
      <c r="G4637" s="31">
        <v>43152</v>
      </c>
      <c r="H4637" s="31">
        <v>43517</v>
      </c>
      <c r="I4637" s="31">
        <v>43182</v>
      </c>
      <c r="J4637" s="22" t="s">
        <v>73</v>
      </c>
      <c r="K4637" s="32" t="s">
        <v>80</v>
      </c>
      <c r="L4637" s="32" t="s">
        <v>11885</v>
      </c>
      <c r="N4637" s="24">
        <v>1589.8433</v>
      </c>
      <c r="O4637" s="24">
        <v>0</v>
      </c>
      <c r="P4637" s="32" t="s">
        <v>3029</v>
      </c>
      <c r="Q4637" s="43" t="s">
        <v>3030</v>
      </c>
      <c r="R4637" s="43" t="s">
        <v>78</v>
      </c>
      <c r="S4637" s="47">
        <v>5</v>
      </c>
    </row>
    <row r="4638" spans="1:19" ht="12.75">
      <c r="A4638" s="22" t="s">
        <v>60</v>
      </c>
      <c r="B4638" s="22" t="s">
        <v>397</v>
      </c>
      <c r="C4638" s="22" t="s">
        <v>63</v>
      </c>
      <c r="D4638" s="22" t="s">
        <v>61</v>
      </c>
      <c r="E4638" s="22" t="s">
        <v>11886</v>
      </c>
      <c r="F4638" s="31">
        <v>43145.673541666663</v>
      </c>
      <c r="G4638" s="31">
        <v>43150</v>
      </c>
      <c r="H4638" s="31">
        <v>43515</v>
      </c>
      <c r="I4638" s="31">
        <v>43175</v>
      </c>
      <c r="J4638" s="22" t="s">
        <v>73</v>
      </c>
      <c r="K4638" s="32" t="s">
        <v>74</v>
      </c>
      <c r="L4638" s="32" t="s">
        <v>11887</v>
      </c>
      <c r="N4638" s="24">
        <v>1551.71</v>
      </c>
      <c r="O4638" s="24">
        <v>3103.42</v>
      </c>
      <c r="P4638" s="32" t="s">
        <v>1572</v>
      </c>
      <c r="Q4638" s="43" t="s">
        <v>1573</v>
      </c>
      <c r="R4638" s="43" t="s">
        <v>78</v>
      </c>
      <c r="S4638" s="47">
        <v>5</v>
      </c>
    </row>
    <row r="4639" spans="1:19" ht="12.75">
      <c r="A4639" s="22" t="s">
        <v>60</v>
      </c>
      <c r="B4639" s="22" t="s">
        <v>216</v>
      </c>
      <c r="C4639" s="22" t="s">
        <v>63</v>
      </c>
      <c r="D4639" s="22" t="s">
        <v>61</v>
      </c>
      <c r="E4639" s="22" t="s">
        <v>11888</v>
      </c>
      <c r="F4639" s="31">
        <v>43139.711817129624</v>
      </c>
      <c r="G4639" s="31">
        <v>43143</v>
      </c>
      <c r="H4639" s="31">
        <v>43508</v>
      </c>
      <c r="I4639" s="31">
        <v>43169.703796296293</v>
      </c>
      <c r="J4639" s="22" t="s">
        <v>73</v>
      </c>
      <c r="K4639" s="32" t="s">
        <v>80</v>
      </c>
      <c r="L4639" s="32" t="s">
        <v>11889</v>
      </c>
      <c r="N4639" s="24">
        <v>636</v>
      </c>
      <c r="O4639" s="24">
        <v>0</v>
      </c>
      <c r="P4639" s="32" t="s">
        <v>5146</v>
      </c>
      <c r="Q4639" s="43" t="s">
        <v>5147</v>
      </c>
      <c r="R4639" s="43" t="s">
        <v>78</v>
      </c>
      <c r="S4639" s="47">
        <v>5</v>
      </c>
    </row>
    <row r="4640" spans="1:19" ht="12.75">
      <c r="A4640" s="22" t="s">
        <v>60</v>
      </c>
      <c r="B4640" s="22" t="s">
        <v>216</v>
      </c>
      <c r="C4640" s="22" t="s">
        <v>63</v>
      </c>
      <c r="D4640" s="22" t="s">
        <v>61</v>
      </c>
      <c r="E4640" s="22" t="s">
        <v>11890</v>
      </c>
      <c r="F4640" s="31">
        <v>43141.532129629624</v>
      </c>
      <c r="G4640" s="31">
        <v>43177</v>
      </c>
      <c r="H4640" s="31">
        <v>43542</v>
      </c>
      <c r="I4640" s="31">
        <v>43201.532129629624</v>
      </c>
      <c r="J4640" s="22" t="s">
        <v>188</v>
      </c>
      <c r="K4640" s="32" t="s">
        <v>146</v>
      </c>
      <c r="L4640" s="32" t="s">
        <v>11891</v>
      </c>
      <c r="N4640" s="24">
        <v>0</v>
      </c>
      <c r="O4640" s="24">
        <v>0</v>
      </c>
      <c r="P4640" s="32" t="s">
        <v>3692</v>
      </c>
      <c r="Q4640" s="43" t="s">
        <v>3693</v>
      </c>
      <c r="R4640" s="43" t="s">
        <v>78</v>
      </c>
      <c r="S4640" s="47">
        <v>1</v>
      </c>
    </row>
    <row r="4641" spans="1:19" ht="12.75">
      <c r="A4641" s="22" t="s">
        <v>60</v>
      </c>
      <c r="B4641" s="22" t="s">
        <v>216</v>
      </c>
      <c r="C4641" s="22" t="s">
        <v>63</v>
      </c>
      <c r="D4641" s="22" t="s">
        <v>61</v>
      </c>
      <c r="E4641" s="22" t="s">
        <v>11892</v>
      </c>
      <c r="F4641" s="31">
        <v>43132.630324074074</v>
      </c>
      <c r="G4641" s="31">
        <v>43132</v>
      </c>
      <c r="H4641" s="31">
        <v>43497</v>
      </c>
      <c r="I4641" s="31">
        <v>43162.626284722217</v>
      </c>
      <c r="J4641" s="22" t="s">
        <v>73</v>
      </c>
      <c r="K4641" s="32" t="s">
        <v>74</v>
      </c>
      <c r="L4641" s="32" t="s">
        <v>11893</v>
      </c>
      <c r="N4641" s="24">
        <v>400.9225</v>
      </c>
      <c r="O4641" s="24">
        <v>347.51</v>
      </c>
      <c r="P4641" s="32" t="s">
        <v>219</v>
      </c>
      <c r="Q4641" s="43" t="s">
        <v>220</v>
      </c>
      <c r="R4641" s="43" t="s">
        <v>78</v>
      </c>
      <c r="S4641" s="47">
        <v>5</v>
      </c>
    </row>
    <row r="4642" spans="1:19" ht="12.75">
      <c r="A4642" s="22" t="s">
        <v>60</v>
      </c>
      <c r="B4642" s="22" t="s">
        <v>595</v>
      </c>
      <c r="C4642" s="22" t="s">
        <v>63</v>
      </c>
      <c r="D4642" s="22" t="s">
        <v>61</v>
      </c>
      <c r="E4642" s="22" t="s">
        <v>11894</v>
      </c>
      <c r="F4642" s="31">
        <v>43133.613912037035</v>
      </c>
      <c r="G4642" s="31">
        <v>43144</v>
      </c>
      <c r="H4642" s="31">
        <v>43509</v>
      </c>
      <c r="I4642" s="31">
        <v>43163</v>
      </c>
      <c r="J4642" s="22" t="s">
        <v>73</v>
      </c>
      <c r="K4642" s="32" t="s">
        <v>99</v>
      </c>
      <c r="L4642" s="32" t="s">
        <v>11895</v>
      </c>
      <c r="N4642" s="24">
        <v>8193.3899999999994</v>
      </c>
      <c r="O4642" s="24">
        <v>3220.96</v>
      </c>
      <c r="P4642" s="32" t="s">
        <v>320</v>
      </c>
      <c r="Q4642" s="43" t="s">
        <v>321</v>
      </c>
      <c r="R4642" s="43" t="s">
        <v>78</v>
      </c>
      <c r="S4642" s="47">
        <v>5</v>
      </c>
    </row>
    <row r="4643" spans="1:19" ht="12.75">
      <c r="A4643" s="22" t="s">
        <v>60</v>
      </c>
      <c r="B4643" s="22" t="s">
        <v>216</v>
      </c>
      <c r="C4643" s="22" t="s">
        <v>63</v>
      </c>
      <c r="D4643" s="22" t="s">
        <v>61</v>
      </c>
      <c r="E4643" s="22" t="s">
        <v>11896</v>
      </c>
      <c r="F4643" s="31">
        <v>43143.279664351852</v>
      </c>
      <c r="G4643" s="31">
        <v>43187</v>
      </c>
      <c r="H4643" s="31">
        <v>43552</v>
      </c>
      <c r="I4643" s="31">
        <v>43203.279664351852</v>
      </c>
      <c r="J4643" s="22" t="s">
        <v>73</v>
      </c>
      <c r="K4643" s="32" t="s">
        <v>80</v>
      </c>
      <c r="L4643" s="32" t="s">
        <v>11897</v>
      </c>
      <c r="N4643" s="24">
        <v>1631.11</v>
      </c>
      <c r="O4643" s="24">
        <v>0</v>
      </c>
      <c r="P4643" s="32" t="s">
        <v>214</v>
      </c>
      <c r="Q4643" s="43" t="s">
        <v>215</v>
      </c>
      <c r="R4643" s="43" t="s">
        <v>78</v>
      </c>
      <c r="S4643" s="47">
        <v>5</v>
      </c>
    </row>
    <row r="4644" spans="1:19" ht="12.75">
      <c r="A4644" s="22" t="s">
        <v>60</v>
      </c>
      <c r="B4644" s="22" t="s">
        <v>337</v>
      </c>
      <c r="C4644" s="22" t="s">
        <v>63</v>
      </c>
      <c r="D4644" s="22" t="s">
        <v>61</v>
      </c>
      <c r="E4644" s="22" t="s">
        <v>11898</v>
      </c>
      <c r="F4644" s="31">
        <v>43146.405740740738</v>
      </c>
      <c r="G4644" s="31">
        <v>43146</v>
      </c>
      <c r="H4644" s="31">
        <v>43511</v>
      </c>
      <c r="I4644" s="31">
        <v>43176.404606481483</v>
      </c>
      <c r="J4644" s="22" t="s">
        <v>73</v>
      </c>
      <c r="K4644" s="32" t="s">
        <v>80</v>
      </c>
      <c r="L4644" s="32" t="s">
        <v>11899</v>
      </c>
      <c r="N4644" s="24">
        <v>0</v>
      </c>
      <c r="O4644" s="24">
        <v>0</v>
      </c>
      <c r="P4644" s="32" t="s">
        <v>11900</v>
      </c>
      <c r="Q4644" s="43" t="s">
        <v>11901</v>
      </c>
      <c r="R4644" s="43" t="s">
        <v>78</v>
      </c>
      <c r="S4644" s="47">
        <v>5</v>
      </c>
    </row>
    <row r="4645" spans="1:19" ht="12.75">
      <c r="A4645" s="22" t="s">
        <v>60</v>
      </c>
      <c r="B4645" s="22" t="s">
        <v>253</v>
      </c>
      <c r="C4645" s="22" t="s">
        <v>63</v>
      </c>
      <c r="D4645" s="22" t="s">
        <v>61</v>
      </c>
      <c r="E4645" s="22" t="s">
        <v>11902</v>
      </c>
      <c r="F4645" s="31">
        <v>43158.839826388888</v>
      </c>
      <c r="G4645" s="31">
        <v>43159</v>
      </c>
      <c r="H4645" s="31">
        <v>43524</v>
      </c>
      <c r="I4645" s="31">
        <v>43188</v>
      </c>
      <c r="J4645" s="22" t="s">
        <v>73</v>
      </c>
      <c r="K4645" s="32" t="s">
        <v>80</v>
      </c>
      <c r="L4645" s="32" t="s">
        <v>11903</v>
      </c>
      <c r="N4645" s="24">
        <v>419.25</v>
      </c>
      <c r="O4645" s="24">
        <v>0</v>
      </c>
      <c r="P4645" s="32" t="s">
        <v>8309</v>
      </c>
      <c r="Q4645" s="43" t="s">
        <v>8310</v>
      </c>
      <c r="R4645" s="43" t="s">
        <v>78</v>
      </c>
      <c r="S4645" s="47">
        <v>5</v>
      </c>
    </row>
    <row r="4646" spans="1:19" ht="12.75">
      <c r="A4646" s="22" t="s">
        <v>60</v>
      </c>
      <c r="B4646" s="22" t="s">
        <v>426</v>
      </c>
      <c r="C4646" s="22" t="s">
        <v>63</v>
      </c>
      <c r="D4646" s="22" t="s">
        <v>61</v>
      </c>
      <c r="E4646" s="22" t="s">
        <v>11904</v>
      </c>
      <c r="F4646" s="31">
        <v>43133.513472222221</v>
      </c>
      <c r="G4646" s="31">
        <v>43133</v>
      </c>
      <c r="H4646" s="31">
        <v>43498</v>
      </c>
      <c r="I4646" s="31">
        <v>43163</v>
      </c>
      <c r="J4646" s="22" t="s">
        <v>73</v>
      </c>
      <c r="K4646" s="32" t="s">
        <v>74</v>
      </c>
      <c r="L4646" s="32" t="s">
        <v>11905</v>
      </c>
      <c r="N4646" s="24">
        <v>403.61</v>
      </c>
      <c r="O4646" s="24">
        <v>301.38</v>
      </c>
      <c r="P4646" s="32" t="s">
        <v>219</v>
      </c>
      <c r="Q4646" s="43" t="s">
        <v>220</v>
      </c>
      <c r="R4646" s="43" t="s">
        <v>78</v>
      </c>
      <c r="S4646" s="47">
        <v>4</v>
      </c>
    </row>
    <row r="4647" spans="1:19" ht="12.75">
      <c r="A4647" s="22" t="s">
        <v>60</v>
      </c>
      <c r="B4647" s="22" t="s">
        <v>253</v>
      </c>
      <c r="C4647" s="22" t="s">
        <v>63</v>
      </c>
      <c r="D4647" s="22" t="s">
        <v>61</v>
      </c>
      <c r="E4647" s="22" t="s">
        <v>11906</v>
      </c>
      <c r="F4647" s="31">
        <v>43132.602442129624</v>
      </c>
      <c r="G4647" s="31">
        <v>43155</v>
      </c>
      <c r="H4647" s="31">
        <v>43520</v>
      </c>
      <c r="I4647" s="31">
        <v>43162</v>
      </c>
      <c r="J4647" s="22" t="s">
        <v>73</v>
      </c>
      <c r="K4647" s="32" t="s">
        <v>99</v>
      </c>
      <c r="L4647" s="32" t="s">
        <v>11907</v>
      </c>
      <c r="N4647" s="24">
        <v>1656.48</v>
      </c>
      <c r="O4647" s="24">
        <v>1775.76</v>
      </c>
      <c r="P4647" s="32" t="s">
        <v>214</v>
      </c>
      <c r="Q4647" s="43" t="s">
        <v>215</v>
      </c>
      <c r="R4647" s="43" t="s">
        <v>78</v>
      </c>
      <c r="S4647" s="47">
        <v>4</v>
      </c>
    </row>
    <row r="4648" spans="1:19" ht="12.75">
      <c r="A4648" s="22" t="s">
        <v>60</v>
      </c>
      <c r="B4648" s="22" t="s">
        <v>1037</v>
      </c>
      <c r="C4648" s="22" t="s">
        <v>63</v>
      </c>
      <c r="D4648" s="22" t="s">
        <v>61</v>
      </c>
      <c r="E4648" s="22" t="s">
        <v>11908</v>
      </c>
      <c r="F4648" s="31">
        <v>43134.046446759261</v>
      </c>
      <c r="G4648" s="31">
        <v>43176</v>
      </c>
      <c r="H4648" s="31">
        <v>43541</v>
      </c>
      <c r="I4648" s="31">
        <v>43194.046446759261</v>
      </c>
      <c r="J4648" s="22" t="s">
        <v>73</v>
      </c>
      <c r="K4648" s="32" t="s">
        <v>74</v>
      </c>
      <c r="L4648" s="32" t="s">
        <v>11909</v>
      </c>
      <c r="N4648" s="24">
        <v>2863.6640000000002</v>
      </c>
      <c r="O4648" s="24">
        <v>3020.48</v>
      </c>
      <c r="P4648" s="32" t="s">
        <v>502</v>
      </c>
      <c r="Q4648" s="43" t="s">
        <v>503</v>
      </c>
      <c r="R4648" s="43" t="s">
        <v>78</v>
      </c>
      <c r="S4648" s="47">
        <v>5</v>
      </c>
    </row>
    <row r="4649" spans="1:19" ht="12.75">
      <c r="A4649" s="22" t="s">
        <v>60</v>
      </c>
      <c r="B4649" s="22" t="s">
        <v>1285</v>
      </c>
      <c r="C4649" s="22" t="s">
        <v>63</v>
      </c>
      <c r="D4649" s="22" t="s">
        <v>61</v>
      </c>
      <c r="E4649" s="22" t="s">
        <v>11910</v>
      </c>
      <c r="F4649" s="31">
        <v>43140.561921296292</v>
      </c>
      <c r="G4649" s="31">
        <v>43165</v>
      </c>
      <c r="H4649" s="31">
        <v>43530</v>
      </c>
      <c r="I4649" s="31">
        <v>43200.561921296292</v>
      </c>
      <c r="J4649" s="22" t="s">
        <v>188</v>
      </c>
      <c r="K4649" s="32" t="s">
        <v>85</v>
      </c>
      <c r="L4649" s="32" t="s">
        <v>11911</v>
      </c>
      <c r="M4649" s="32" t="s">
        <v>11912</v>
      </c>
      <c r="N4649" s="24">
        <v>1141.7850000000001</v>
      </c>
      <c r="O4649" s="24">
        <v>1141.7850000000001</v>
      </c>
      <c r="P4649" s="32" t="s">
        <v>863</v>
      </c>
      <c r="Q4649" s="43" t="s">
        <v>864</v>
      </c>
      <c r="R4649" s="43" t="s">
        <v>120</v>
      </c>
      <c r="S4649" s="47">
        <v>1</v>
      </c>
    </row>
    <row r="4650" spans="1:19" ht="12.75">
      <c r="A4650" s="22" t="s">
        <v>60</v>
      </c>
      <c r="B4650" s="22" t="s">
        <v>221</v>
      </c>
      <c r="C4650" s="22" t="s">
        <v>63</v>
      </c>
      <c r="D4650" s="22" t="s">
        <v>61</v>
      </c>
      <c r="E4650" s="22" t="s">
        <v>11913</v>
      </c>
      <c r="F4650" s="31">
        <v>43140.66134259259</v>
      </c>
      <c r="G4650" s="31">
        <v>43140</v>
      </c>
      <c r="H4650" s="31">
        <v>43505</v>
      </c>
      <c r="I4650" s="31">
        <v>43170.655416666668</v>
      </c>
      <c r="J4650" s="22" t="s">
        <v>73</v>
      </c>
      <c r="K4650" s="32" t="s">
        <v>80</v>
      </c>
      <c r="L4650" s="32" t="s">
        <v>11914</v>
      </c>
      <c r="N4650" s="24">
        <v>935.145</v>
      </c>
      <c r="O4650" s="24">
        <v>0</v>
      </c>
      <c r="P4650" s="32" t="s">
        <v>431</v>
      </c>
      <c r="Q4650" s="43" t="s">
        <v>432</v>
      </c>
      <c r="R4650" s="43" t="s">
        <v>78</v>
      </c>
      <c r="S4650" s="47">
        <v>3</v>
      </c>
    </row>
    <row r="4651" spans="1:19" ht="12.75">
      <c r="A4651" s="22" t="s">
        <v>60</v>
      </c>
      <c r="B4651" s="22" t="s">
        <v>556</v>
      </c>
      <c r="C4651" s="22" t="s">
        <v>63</v>
      </c>
      <c r="D4651" s="22" t="s">
        <v>61</v>
      </c>
      <c r="E4651" s="22" t="s">
        <v>11915</v>
      </c>
      <c r="F4651" s="31">
        <v>43137.487650462965</v>
      </c>
      <c r="G4651" s="31">
        <v>43142</v>
      </c>
      <c r="H4651" s="31">
        <v>43507</v>
      </c>
      <c r="I4651" s="31">
        <v>43167</v>
      </c>
      <c r="J4651" s="22" t="s">
        <v>73</v>
      </c>
      <c r="K4651" s="32" t="s">
        <v>80</v>
      </c>
      <c r="L4651" s="32" t="s">
        <v>11916</v>
      </c>
      <c r="N4651" s="24">
        <v>1662.0125</v>
      </c>
      <c r="O4651" s="24">
        <v>0</v>
      </c>
      <c r="P4651" s="32" t="s">
        <v>11917</v>
      </c>
      <c r="Q4651" s="43" t="s">
        <v>11918</v>
      </c>
      <c r="R4651" s="43" t="s">
        <v>78</v>
      </c>
      <c r="S4651" s="47">
        <v>4</v>
      </c>
    </row>
    <row r="4652" spans="1:19" ht="12.75">
      <c r="A4652" s="22" t="s">
        <v>60</v>
      </c>
      <c r="B4652" s="22" t="s">
        <v>964</v>
      </c>
      <c r="C4652" s="22" t="s">
        <v>63</v>
      </c>
      <c r="D4652" s="22" t="s">
        <v>61</v>
      </c>
      <c r="E4652" s="22" t="s">
        <v>11919</v>
      </c>
      <c r="F4652" s="31">
        <v>43132.597395833334</v>
      </c>
      <c r="G4652" s="31">
        <v>43154</v>
      </c>
      <c r="H4652" s="31">
        <v>43519</v>
      </c>
      <c r="I4652" s="31">
        <v>43162</v>
      </c>
      <c r="J4652" s="22" t="s">
        <v>73</v>
      </c>
      <c r="K4652" s="32" t="s">
        <v>80</v>
      </c>
      <c r="L4652" s="32" t="s">
        <v>11920</v>
      </c>
      <c r="N4652" s="24">
        <v>0</v>
      </c>
      <c r="O4652" s="24">
        <v>0</v>
      </c>
      <c r="P4652" s="32" t="s">
        <v>173</v>
      </c>
      <c r="Q4652" s="43" t="s">
        <v>174</v>
      </c>
      <c r="R4652" s="43" t="s">
        <v>78</v>
      </c>
      <c r="S4652" s="47">
        <v>5</v>
      </c>
    </row>
    <row r="4653" spans="1:19" ht="12.75">
      <c r="A4653" s="22" t="s">
        <v>60</v>
      </c>
      <c r="B4653" s="22" t="s">
        <v>216</v>
      </c>
      <c r="C4653" s="22" t="s">
        <v>63</v>
      </c>
      <c r="D4653" s="22" t="s">
        <v>61</v>
      </c>
      <c r="E4653" s="22" t="s">
        <v>11921</v>
      </c>
      <c r="F4653" s="31">
        <v>43159.601400462961</v>
      </c>
      <c r="G4653" s="31">
        <v>43173</v>
      </c>
      <c r="H4653" s="31">
        <v>43538</v>
      </c>
      <c r="I4653" s="31">
        <v>43189.591122685182</v>
      </c>
      <c r="J4653" s="22" t="s">
        <v>73</v>
      </c>
      <c r="K4653" s="32" t="s">
        <v>80</v>
      </c>
      <c r="L4653" s="32" t="s">
        <v>11922</v>
      </c>
      <c r="N4653" s="24">
        <v>0</v>
      </c>
      <c r="O4653" s="24">
        <v>0</v>
      </c>
      <c r="P4653" s="32" t="s">
        <v>11923</v>
      </c>
      <c r="Q4653" s="43" t="s">
        <v>11924</v>
      </c>
      <c r="R4653" s="43" t="s">
        <v>78</v>
      </c>
      <c r="S4653" s="47">
        <v>4</v>
      </c>
    </row>
    <row r="4654" spans="1:19" ht="12.75">
      <c r="A4654" s="22" t="s">
        <v>60</v>
      </c>
      <c r="B4654" s="22" t="s">
        <v>231</v>
      </c>
      <c r="C4654" s="22" t="s">
        <v>63</v>
      </c>
      <c r="D4654" s="22" t="s">
        <v>61</v>
      </c>
      <c r="E4654" s="22" t="s">
        <v>11925</v>
      </c>
      <c r="F4654" s="31">
        <v>43140.288460648146</v>
      </c>
      <c r="G4654" s="31">
        <v>43140</v>
      </c>
      <c r="H4654" s="31">
        <v>43505</v>
      </c>
      <c r="I4654" s="31">
        <v>43170</v>
      </c>
      <c r="J4654" s="22" t="s">
        <v>73</v>
      </c>
      <c r="K4654" s="32" t="s">
        <v>74</v>
      </c>
      <c r="L4654" s="32" t="s">
        <v>11926</v>
      </c>
      <c r="N4654" s="24">
        <v>676.6325</v>
      </c>
      <c r="O4654" s="24">
        <v>472.99</v>
      </c>
      <c r="P4654" s="32" t="s">
        <v>1138</v>
      </c>
      <c r="Q4654" s="43" t="s">
        <v>1139</v>
      </c>
      <c r="R4654" s="43" t="s">
        <v>78</v>
      </c>
      <c r="S4654" s="47">
        <v>4</v>
      </c>
    </row>
    <row r="4655" spans="1:19" ht="12.75">
      <c r="A4655" s="22" t="s">
        <v>60</v>
      </c>
      <c r="B4655" s="22" t="s">
        <v>216</v>
      </c>
      <c r="C4655" s="22" t="s">
        <v>63</v>
      </c>
      <c r="D4655" s="22" t="s">
        <v>61</v>
      </c>
      <c r="E4655" s="22" t="s">
        <v>11927</v>
      </c>
      <c r="F4655" s="31">
        <v>43133.564212962963</v>
      </c>
      <c r="G4655" s="31">
        <v>43155</v>
      </c>
      <c r="H4655" s="31">
        <v>43520</v>
      </c>
      <c r="I4655" s="31">
        <v>43163.561874999999</v>
      </c>
      <c r="J4655" s="22" t="s">
        <v>73</v>
      </c>
      <c r="K4655" s="32" t="s">
        <v>74</v>
      </c>
      <c r="L4655" s="32" t="s">
        <v>11928</v>
      </c>
      <c r="N4655" s="24">
        <v>2301.8724999999999</v>
      </c>
      <c r="O4655" s="24">
        <v>1388.80</v>
      </c>
      <c r="P4655" s="32" t="s">
        <v>349</v>
      </c>
      <c r="Q4655" s="43" t="s">
        <v>350</v>
      </c>
      <c r="R4655" s="43" t="s">
        <v>78</v>
      </c>
      <c r="S4655" s="47">
        <v>5</v>
      </c>
    </row>
    <row r="4656" spans="1:19" ht="12.75">
      <c r="A4656" s="22" t="s">
        <v>60</v>
      </c>
      <c r="B4656" s="22" t="s">
        <v>216</v>
      </c>
      <c r="C4656" s="22" t="s">
        <v>63</v>
      </c>
      <c r="D4656" s="22" t="s">
        <v>61</v>
      </c>
      <c r="E4656" s="22" t="s">
        <v>11929</v>
      </c>
      <c r="F4656" s="31">
        <v>43150.426886574074</v>
      </c>
      <c r="G4656" s="31">
        <v>43184</v>
      </c>
      <c r="H4656" s="31">
        <v>43549</v>
      </c>
      <c r="I4656" s="31">
        <v>43210.426886574074</v>
      </c>
      <c r="J4656" s="22" t="s">
        <v>188</v>
      </c>
      <c r="K4656" s="32" t="s">
        <v>74</v>
      </c>
      <c r="L4656" s="32" t="s">
        <v>11930</v>
      </c>
      <c r="N4656" s="24">
        <v>376.11</v>
      </c>
      <c r="O4656" s="24">
        <v>376.11</v>
      </c>
      <c r="P4656" s="32" t="s">
        <v>412</v>
      </c>
      <c r="Q4656" s="43" t="s">
        <v>413</v>
      </c>
      <c r="R4656" s="43" t="s">
        <v>78</v>
      </c>
      <c r="S4656" s="47">
        <v>1</v>
      </c>
    </row>
    <row r="4657" spans="1:19" ht="12.75">
      <c r="A4657" s="22" t="s">
        <v>60</v>
      </c>
      <c r="B4657" s="22" t="s">
        <v>211</v>
      </c>
      <c r="C4657" s="22" t="s">
        <v>63</v>
      </c>
      <c r="D4657" s="22" t="s">
        <v>61</v>
      </c>
      <c r="E4657" s="22" t="s">
        <v>11931</v>
      </c>
      <c r="F4657" s="31">
        <v>43158.763749999998</v>
      </c>
      <c r="G4657" s="31">
        <v>43172</v>
      </c>
      <c r="H4657" s="31">
        <v>43537</v>
      </c>
      <c r="I4657" s="31">
        <v>43188</v>
      </c>
      <c r="J4657" s="22" t="s">
        <v>73</v>
      </c>
      <c r="K4657" s="32" t="s">
        <v>74</v>
      </c>
      <c r="L4657" s="32" t="s">
        <v>11932</v>
      </c>
      <c r="N4657" s="24">
        <v>1264.1175000000001</v>
      </c>
      <c r="O4657" s="24">
        <v>905.46</v>
      </c>
      <c r="P4657" s="32" t="s">
        <v>825</v>
      </c>
      <c r="Q4657" s="43" t="s">
        <v>826</v>
      </c>
      <c r="R4657" s="43" t="s">
        <v>78</v>
      </c>
      <c r="S4657" s="47">
        <v>4</v>
      </c>
    </row>
    <row r="4658" spans="1:19" ht="12.75">
      <c r="A4658" s="22" t="s">
        <v>60</v>
      </c>
      <c r="B4658" s="22" t="s">
        <v>216</v>
      </c>
      <c r="C4658" s="22" t="s">
        <v>63</v>
      </c>
      <c r="D4658" s="22" t="s">
        <v>61</v>
      </c>
      <c r="E4658" s="22" t="s">
        <v>11933</v>
      </c>
      <c r="F4658" s="31">
        <v>43146.461157407408</v>
      </c>
      <c r="G4658" s="31">
        <v>43146</v>
      </c>
      <c r="H4658" s="31">
        <v>43511</v>
      </c>
      <c r="I4658" s="31">
        <v>43176.455879629626</v>
      </c>
      <c r="J4658" s="22" t="s">
        <v>73</v>
      </c>
      <c r="K4658" s="32" t="s">
        <v>80</v>
      </c>
      <c r="L4658" s="32" t="s">
        <v>11934</v>
      </c>
      <c r="N4658" s="24">
        <v>577.96000000000004</v>
      </c>
      <c r="O4658" s="24">
        <v>0</v>
      </c>
      <c r="P4658" s="32" t="s">
        <v>9475</v>
      </c>
      <c r="Q4658" s="43" t="s">
        <v>9476</v>
      </c>
      <c r="R4658" s="43" t="s">
        <v>78</v>
      </c>
      <c r="S4658" s="47">
        <v>5</v>
      </c>
    </row>
    <row r="4659" spans="1:19" ht="12.75">
      <c r="A4659" s="22" t="s">
        <v>60</v>
      </c>
      <c r="B4659" s="22" t="s">
        <v>1032</v>
      </c>
      <c r="C4659" s="22" t="s">
        <v>63</v>
      </c>
      <c r="D4659" s="22" t="s">
        <v>61</v>
      </c>
      <c r="E4659" s="22" t="s">
        <v>11935</v>
      </c>
      <c r="F4659" s="31">
        <v>43147.639374999999</v>
      </c>
      <c r="G4659" s="31">
        <v>43160</v>
      </c>
      <c r="H4659" s="31">
        <v>43524</v>
      </c>
      <c r="I4659" s="31">
        <v>43177.634143518517</v>
      </c>
      <c r="J4659" s="22" t="s">
        <v>73</v>
      </c>
      <c r="K4659" s="32" t="s">
        <v>80</v>
      </c>
      <c r="L4659" s="32" t="s">
        <v>11936</v>
      </c>
      <c r="N4659" s="24">
        <v>1680.74</v>
      </c>
      <c r="O4659" s="24">
        <v>0</v>
      </c>
      <c r="P4659" s="32" t="s">
        <v>11200</v>
      </c>
      <c r="Q4659" s="43" t="s">
        <v>11201</v>
      </c>
      <c r="R4659" s="43" t="s">
        <v>78</v>
      </c>
      <c r="S4659" s="47">
        <v>5</v>
      </c>
    </row>
    <row r="4660" spans="1:19" ht="12.75">
      <c r="A4660" s="22" t="s">
        <v>60</v>
      </c>
      <c r="B4660" s="22" t="s">
        <v>216</v>
      </c>
      <c r="C4660" s="22" t="s">
        <v>63</v>
      </c>
      <c r="D4660" s="22" t="s">
        <v>61</v>
      </c>
      <c r="E4660" s="22" t="s">
        <v>11937</v>
      </c>
      <c r="F4660" s="31">
        <v>43145.569918981477</v>
      </c>
      <c r="G4660" s="31">
        <v>43150</v>
      </c>
      <c r="H4660" s="31">
        <v>43515</v>
      </c>
      <c r="I4660" s="31">
        <v>43175.566793981481</v>
      </c>
      <c r="J4660" s="22" t="s">
        <v>73</v>
      </c>
      <c r="K4660" s="32" t="s">
        <v>80</v>
      </c>
      <c r="L4660" s="32" t="s">
        <v>11938</v>
      </c>
      <c r="N4660" s="24">
        <v>1842.95</v>
      </c>
      <c r="O4660" s="24">
        <v>0</v>
      </c>
      <c r="P4660" s="32" t="s">
        <v>11939</v>
      </c>
      <c r="Q4660" s="43" t="s">
        <v>11940</v>
      </c>
      <c r="R4660" s="43" t="s">
        <v>78</v>
      </c>
      <c r="S4660" s="47">
        <v>5</v>
      </c>
    </row>
    <row r="4661" spans="1:19" ht="12.75">
      <c r="A4661" s="22" t="s">
        <v>60</v>
      </c>
      <c r="B4661" s="22" t="s">
        <v>216</v>
      </c>
      <c r="C4661" s="22" t="s">
        <v>63</v>
      </c>
      <c r="D4661" s="22" t="s">
        <v>61</v>
      </c>
      <c r="E4661" s="22" t="s">
        <v>11941</v>
      </c>
      <c r="F4661" s="31">
        <v>43150.701377314814</v>
      </c>
      <c r="G4661" s="31">
        <v>43150</v>
      </c>
      <c r="H4661" s="31">
        <v>43515</v>
      </c>
      <c r="I4661" s="31">
        <v>43180.699108796296</v>
      </c>
      <c r="J4661" s="22" t="s">
        <v>73</v>
      </c>
      <c r="K4661" s="32" t="s">
        <v>80</v>
      </c>
      <c r="L4661" s="32" t="s">
        <v>11942</v>
      </c>
      <c r="N4661" s="24">
        <v>617.69500000000005</v>
      </c>
      <c r="O4661" s="24">
        <v>0</v>
      </c>
      <c r="P4661" s="32" t="s">
        <v>1159</v>
      </c>
      <c r="Q4661" s="43" t="s">
        <v>1160</v>
      </c>
      <c r="R4661" s="43" t="s">
        <v>78</v>
      </c>
      <c r="S4661" s="47">
        <v>5</v>
      </c>
    </row>
    <row r="4662" spans="1:19" ht="12.75">
      <c r="A4662" s="22" t="s">
        <v>60</v>
      </c>
      <c r="B4662" s="22" t="s">
        <v>216</v>
      </c>
      <c r="C4662" s="22" t="s">
        <v>63</v>
      </c>
      <c r="D4662" s="22" t="s">
        <v>61</v>
      </c>
      <c r="E4662" s="22" t="s">
        <v>11943</v>
      </c>
      <c r="F4662" s="31">
        <v>43152.607592592591</v>
      </c>
      <c r="G4662" s="31">
        <v>43152</v>
      </c>
      <c r="H4662" s="31">
        <v>43517</v>
      </c>
      <c r="I4662" s="31">
        <v>43182.597303240742</v>
      </c>
      <c r="J4662" s="22" t="s">
        <v>73</v>
      </c>
      <c r="K4662" s="32" t="s">
        <v>74</v>
      </c>
      <c r="L4662" s="32" t="s">
        <v>11944</v>
      </c>
      <c r="N4662" s="24">
        <v>553.13</v>
      </c>
      <c r="O4662" s="24">
        <v>606.26</v>
      </c>
      <c r="P4662" s="32" t="s">
        <v>11945</v>
      </c>
      <c r="Q4662" s="43" t="s">
        <v>11946</v>
      </c>
      <c r="R4662" s="43" t="s">
        <v>78</v>
      </c>
      <c r="S4662" s="47">
        <v>5</v>
      </c>
    </row>
    <row r="4663" spans="1:19" ht="12.75">
      <c r="A4663" s="22" t="s">
        <v>60</v>
      </c>
      <c r="B4663" s="22" t="s">
        <v>216</v>
      </c>
      <c r="C4663" s="22" t="s">
        <v>63</v>
      </c>
      <c r="D4663" s="22" t="s">
        <v>61</v>
      </c>
      <c r="E4663" s="22" t="s">
        <v>11947</v>
      </c>
      <c r="F4663" s="31">
        <v>43151.730671296296</v>
      </c>
      <c r="G4663" s="31">
        <v>43188</v>
      </c>
      <c r="H4663" s="31">
        <v>43553</v>
      </c>
      <c r="I4663" s="31">
        <v>43211.730567129627</v>
      </c>
      <c r="J4663" s="22" t="s">
        <v>188</v>
      </c>
      <c r="K4663" s="32" t="s">
        <v>99</v>
      </c>
      <c r="N4663" s="24">
        <v>0</v>
      </c>
      <c r="O4663" s="24">
        <v>0</v>
      </c>
      <c r="P4663" s="32" t="s">
        <v>1729</v>
      </c>
      <c r="Q4663" s="43" t="s">
        <v>1730</v>
      </c>
      <c r="R4663" s="43" t="s">
        <v>78</v>
      </c>
      <c r="S4663" s="47">
        <v>1</v>
      </c>
    </row>
    <row r="4664" spans="1:19" ht="12.75">
      <c r="A4664" s="22" t="s">
        <v>60</v>
      </c>
      <c r="B4664" s="22" t="s">
        <v>216</v>
      </c>
      <c r="C4664" s="22" t="s">
        <v>63</v>
      </c>
      <c r="D4664" s="22" t="s">
        <v>61</v>
      </c>
      <c r="E4664" s="22" t="s">
        <v>11948</v>
      </c>
      <c r="F4664" s="31">
        <v>43145.48537037037</v>
      </c>
      <c r="G4664" s="31">
        <v>43190</v>
      </c>
      <c r="H4664" s="31">
        <v>43555</v>
      </c>
      <c r="I4664" s="31">
        <v>43205.48537037037</v>
      </c>
      <c r="J4664" s="22" t="s">
        <v>188</v>
      </c>
      <c r="K4664" s="32" t="s">
        <v>146</v>
      </c>
      <c r="L4664" s="32" t="s">
        <v>11949</v>
      </c>
      <c r="N4664" s="24">
        <v>0</v>
      </c>
      <c r="O4664" s="24">
        <v>0</v>
      </c>
      <c r="P4664" s="32" t="s">
        <v>131</v>
      </c>
      <c r="Q4664" s="43" t="s">
        <v>132</v>
      </c>
      <c r="R4664" s="43" t="s">
        <v>78</v>
      </c>
      <c r="S4664" s="47">
        <v>1</v>
      </c>
    </row>
    <row r="4665" spans="1:19" ht="12.75">
      <c r="A4665" s="22" t="s">
        <v>60</v>
      </c>
      <c r="B4665" s="22" t="s">
        <v>216</v>
      </c>
      <c r="C4665" s="22" t="s">
        <v>63</v>
      </c>
      <c r="D4665" s="22" t="s">
        <v>61</v>
      </c>
      <c r="E4665" s="22" t="s">
        <v>11950</v>
      </c>
      <c r="F4665" s="31">
        <v>43154.634606481479</v>
      </c>
      <c r="G4665" s="31">
        <v>43154</v>
      </c>
      <c r="H4665" s="31">
        <v>43519</v>
      </c>
      <c r="I4665" s="31">
        <v>43184.627962962964</v>
      </c>
      <c r="J4665" s="22" t="s">
        <v>73</v>
      </c>
      <c r="K4665" s="32" t="s">
        <v>80</v>
      </c>
      <c r="L4665" s="32" t="s">
        <v>11951</v>
      </c>
      <c r="N4665" s="24">
        <v>568.57500000000005</v>
      </c>
      <c r="O4665" s="24">
        <v>0</v>
      </c>
      <c r="P4665" s="32" t="s">
        <v>749</v>
      </c>
      <c r="Q4665" s="43" t="s">
        <v>750</v>
      </c>
      <c r="R4665" s="43" t="s">
        <v>78</v>
      </c>
      <c r="S4665" s="47">
        <v>5</v>
      </c>
    </row>
    <row r="4666" spans="1:19" ht="12.75">
      <c r="A4666" s="22" t="s">
        <v>60</v>
      </c>
      <c r="B4666" s="22" t="s">
        <v>308</v>
      </c>
      <c r="C4666" s="22" t="s">
        <v>63</v>
      </c>
      <c r="D4666" s="22" t="s">
        <v>61</v>
      </c>
      <c r="E4666" s="22" t="s">
        <v>11952</v>
      </c>
      <c r="F4666" s="31">
        <v>43138.65048611111</v>
      </c>
      <c r="G4666" s="31">
        <v>43142</v>
      </c>
      <c r="H4666" s="31">
        <v>43507</v>
      </c>
      <c r="I4666" s="31">
        <v>43168.639305555553</v>
      </c>
      <c r="J4666" s="22" t="s">
        <v>73</v>
      </c>
      <c r="K4666" s="32" t="s">
        <v>80</v>
      </c>
      <c r="L4666" s="32" t="s">
        <v>11953</v>
      </c>
      <c r="N4666" s="24">
        <v>0</v>
      </c>
      <c r="O4666" s="24">
        <v>0</v>
      </c>
      <c r="P4666" s="32" t="s">
        <v>131</v>
      </c>
      <c r="Q4666" s="43" t="s">
        <v>132</v>
      </c>
      <c r="R4666" s="43" t="s">
        <v>78</v>
      </c>
      <c r="S4666" s="47">
        <v>4</v>
      </c>
    </row>
    <row r="4667" spans="1:19" ht="12.75">
      <c r="A4667" s="22" t="s">
        <v>60</v>
      </c>
      <c r="B4667" s="22" t="s">
        <v>216</v>
      </c>
      <c r="C4667" s="22" t="s">
        <v>63</v>
      </c>
      <c r="D4667" s="22" t="s">
        <v>61</v>
      </c>
      <c r="E4667" s="22" t="s">
        <v>11954</v>
      </c>
      <c r="F4667" s="31">
        <v>43147.732407407406</v>
      </c>
      <c r="G4667" s="31">
        <v>43151</v>
      </c>
      <c r="H4667" s="31">
        <v>43516</v>
      </c>
      <c r="I4667" s="31">
        <v>43177.730787037035</v>
      </c>
      <c r="J4667" s="22" t="s">
        <v>73</v>
      </c>
      <c r="K4667" s="32" t="s">
        <v>80</v>
      </c>
      <c r="L4667" s="32" t="s">
        <v>11955</v>
      </c>
      <c r="N4667" s="24">
        <v>630.05999999999995</v>
      </c>
      <c r="O4667" s="24">
        <v>0</v>
      </c>
      <c r="P4667" s="32" t="s">
        <v>1894</v>
      </c>
      <c r="Q4667" s="43" t="s">
        <v>1895</v>
      </c>
      <c r="R4667" s="43" t="s">
        <v>78</v>
      </c>
      <c r="S4667" s="47">
        <v>5</v>
      </c>
    </row>
    <row r="4668" spans="1:19" ht="12.75">
      <c r="A4668" s="22" t="s">
        <v>60</v>
      </c>
      <c r="B4668" s="22" t="s">
        <v>1154</v>
      </c>
      <c r="C4668" s="22" t="s">
        <v>63</v>
      </c>
      <c r="D4668" s="22" t="s">
        <v>61</v>
      </c>
      <c r="E4668" s="22" t="s">
        <v>11956</v>
      </c>
      <c r="F4668" s="31">
        <v>43150.757569444446</v>
      </c>
      <c r="G4668" s="31">
        <v>43152</v>
      </c>
      <c r="H4668" s="31">
        <v>43517</v>
      </c>
      <c r="I4668" s="31">
        <v>43180</v>
      </c>
      <c r="J4668" s="22" t="s">
        <v>73</v>
      </c>
      <c r="K4668" s="32" t="s">
        <v>80</v>
      </c>
      <c r="L4668" s="32" t="s">
        <v>11957</v>
      </c>
      <c r="N4668" s="24">
        <v>300</v>
      </c>
      <c r="O4668" s="24">
        <v>0</v>
      </c>
      <c r="P4668" s="32" t="s">
        <v>2709</v>
      </c>
      <c r="Q4668" s="43" t="s">
        <v>2710</v>
      </c>
      <c r="R4668" s="43" t="s">
        <v>120</v>
      </c>
      <c r="S4668" s="47">
        <v>5</v>
      </c>
    </row>
    <row r="4669" spans="1:19" ht="12.75">
      <c r="A4669" s="22" t="s">
        <v>60</v>
      </c>
      <c r="B4669" s="22" t="s">
        <v>216</v>
      </c>
      <c r="C4669" s="22" t="s">
        <v>63</v>
      </c>
      <c r="D4669" s="22" t="s">
        <v>61</v>
      </c>
      <c r="E4669" s="22" t="s">
        <v>11958</v>
      </c>
      <c r="F4669" s="31">
        <v>43153.447604166664</v>
      </c>
      <c r="G4669" s="31">
        <v>43153</v>
      </c>
      <c r="H4669" s="31">
        <v>43518</v>
      </c>
      <c r="I4669" s="31">
        <v>43183.444780092592</v>
      </c>
      <c r="J4669" s="22" t="s">
        <v>73</v>
      </c>
      <c r="K4669" s="32" t="s">
        <v>80</v>
      </c>
      <c r="L4669" s="32" t="s">
        <v>11959</v>
      </c>
      <c r="N4669" s="24">
        <v>1101.3333</v>
      </c>
      <c r="O4669" s="24">
        <v>0</v>
      </c>
      <c r="P4669" s="32" t="s">
        <v>96</v>
      </c>
      <c r="Q4669" s="43" t="s">
        <v>97</v>
      </c>
      <c r="R4669" s="43" t="s">
        <v>78</v>
      </c>
      <c r="S4669" s="47">
        <v>5</v>
      </c>
    </row>
    <row r="4670" spans="1:19" ht="12.75">
      <c r="A4670" s="22" t="s">
        <v>60</v>
      </c>
      <c r="B4670" s="22" t="s">
        <v>286</v>
      </c>
      <c r="C4670" s="22" t="s">
        <v>63</v>
      </c>
      <c r="D4670" s="22" t="s">
        <v>61</v>
      </c>
      <c r="E4670" s="22" t="s">
        <v>11960</v>
      </c>
      <c r="F4670" s="31">
        <v>43159.483159722222</v>
      </c>
      <c r="G4670" s="31">
        <v>43160</v>
      </c>
      <c r="H4670" s="31">
        <v>43525</v>
      </c>
      <c r="I4670" s="31">
        <v>43189</v>
      </c>
      <c r="J4670" s="22" t="s">
        <v>73</v>
      </c>
      <c r="K4670" s="32" t="s">
        <v>80</v>
      </c>
      <c r="L4670" s="32" t="s">
        <v>11961</v>
      </c>
      <c r="N4670" s="24">
        <v>6924.20</v>
      </c>
      <c r="O4670" s="24">
        <v>0</v>
      </c>
      <c r="P4670" s="32" t="s">
        <v>110</v>
      </c>
      <c r="Q4670" s="43" t="s">
        <v>111</v>
      </c>
      <c r="R4670" s="43" t="s">
        <v>78</v>
      </c>
      <c r="S4670" s="47">
        <v>5</v>
      </c>
    </row>
    <row r="4671" spans="1:19" ht="12.75">
      <c r="A4671" s="22" t="s">
        <v>60</v>
      </c>
      <c r="B4671" s="22" t="s">
        <v>437</v>
      </c>
      <c r="C4671" s="22" t="s">
        <v>63</v>
      </c>
      <c r="D4671" s="22" t="s">
        <v>61</v>
      </c>
      <c r="E4671" s="22" t="s">
        <v>11962</v>
      </c>
      <c r="F4671" s="31">
        <v>43146.660393518519</v>
      </c>
      <c r="G4671" s="31">
        <v>43187</v>
      </c>
      <c r="H4671" s="31">
        <v>43552</v>
      </c>
      <c r="I4671" s="31">
        <v>43176</v>
      </c>
      <c r="J4671" s="22" t="s">
        <v>73</v>
      </c>
      <c r="K4671" s="32" t="s">
        <v>80</v>
      </c>
      <c r="L4671" s="32" t="s">
        <v>11963</v>
      </c>
      <c r="N4671" s="24">
        <v>1733.6832999999999</v>
      </c>
      <c r="O4671" s="24">
        <v>0</v>
      </c>
      <c r="P4671" s="32" t="s">
        <v>574</v>
      </c>
      <c r="Q4671" s="43" t="s">
        <v>575</v>
      </c>
      <c r="R4671" s="43" t="s">
        <v>78</v>
      </c>
      <c r="S4671" s="47">
        <v>5</v>
      </c>
    </row>
    <row r="4672" spans="1:19" ht="12.75">
      <c r="A4672" s="22" t="s">
        <v>60</v>
      </c>
      <c r="B4672" s="22" t="s">
        <v>216</v>
      </c>
      <c r="C4672" s="22" t="s">
        <v>63</v>
      </c>
      <c r="D4672" s="22" t="s">
        <v>61</v>
      </c>
      <c r="E4672" s="22" t="s">
        <v>11964</v>
      </c>
      <c r="F4672" s="31">
        <v>43133.578194444446</v>
      </c>
      <c r="G4672" s="31">
        <v>43164</v>
      </c>
      <c r="H4672" s="31">
        <v>43529</v>
      </c>
      <c r="I4672" s="31">
        <v>43163.569189814814</v>
      </c>
      <c r="J4672" s="22" t="s">
        <v>73</v>
      </c>
      <c r="K4672" s="32" t="s">
        <v>80</v>
      </c>
      <c r="L4672" s="32" t="s">
        <v>11965</v>
      </c>
      <c r="N4672" s="24">
        <v>0</v>
      </c>
      <c r="O4672" s="24">
        <v>0</v>
      </c>
      <c r="P4672" s="32" t="s">
        <v>2945</v>
      </c>
      <c r="Q4672" s="43" t="s">
        <v>2946</v>
      </c>
      <c r="R4672" s="43" t="s">
        <v>78</v>
      </c>
      <c r="S4672" s="47">
        <v>5</v>
      </c>
    </row>
    <row r="4673" spans="1:19" ht="12.75">
      <c r="A4673" s="22" t="s">
        <v>60</v>
      </c>
      <c r="B4673" s="22" t="s">
        <v>216</v>
      </c>
      <c r="C4673" s="22" t="s">
        <v>63</v>
      </c>
      <c r="D4673" s="22" t="s">
        <v>61</v>
      </c>
      <c r="E4673" s="22" t="s">
        <v>11966</v>
      </c>
      <c r="F4673" s="31">
        <v>43137.625775462962</v>
      </c>
      <c r="G4673" s="31">
        <v>43137</v>
      </c>
      <c r="H4673" s="31">
        <v>43502</v>
      </c>
      <c r="I4673" s="31">
        <v>43167.619039351848</v>
      </c>
      <c r="J4673" s="22" t="s">
        <v>73</v>
      </c>
      <c r="K4673" s="32" t="s">
        <v>146</v>
      </c>
      <c r="L4673" s="32" t="s">
        <v>11967</v>
      </c>
      <c r="N4673" s="24">
        <v>0</v>
      </c>
      <c r="O4673" s="24">
        <v>0</v>
      </c>
      <c r="P4673" s="32" t="s">
        <v>110</v>
      </c>
      <c r="Q4673" s="43" t="s">
        <v>111</v>
      </c>
      <c r="R4673" s="43" t="s">
        <v>78</v>
      </c>
      <c r="S4673" s="47">
        <v>5</v>
      </c>
    </row>
    <row r="4674" spans="1:19" ht="12.75">
      <c r="A4674" s="22" t="s">
        <v>60</v>
      </c>
      <c r="B4674" s="22" t="s">
        <v>1154</v>
      </c>
      <c r="C4674" s="22" t="s">
        <v>63</v>
      </c>
      <c r="D4674" s="22" t="s">
        <v>61</v>
      </c>
      <c r="E4674" s="22" t="s">
        <v>11968</v>
      </c>
      <c r="F4674" s="31">
        <v>43144.607581018514</v>
      </c>
      <c r="G4674" s="31">
        <v>43146</v>
      </c>
      <c r="H4674" s="31">
        <v>43511</v>
      </c>
      <c r="I4674" s="31">
        <v>43174</v>
      </c>
      <c r="J4674" s="22" t="s">
        <v>73</v>
      </c>
      <c r="K4674" s="32" t="s">
        <v>80</v>
      </c>
      <c r="L4674" s="32" t="s">
        <v>11969</v>
      </c>
      <c r="N4674" s="24">
        <v>10311.305</v>
      </c>
      <c r="O4674" s="24">
        <v>0</v>
      </c>
      <c r="P4674" s="32" t="s">
        <v>173</v>
      </c>
      <c r="Q4674" s="43" t="s">
        <v>174</v>
      </c>
      <c r="R4674" s="43" t="s">
        <v>78</v>
      </c>
      <c r="S4674" s="47">
        <v>5</v>
      </c>
    </row>
    <row r="4675" spans="1:19" ht="12.75">
      <c r="A4675" s="22" t="s">
        <v>60</v>
      </c>
      <c r="B4675" s="22" t="s">
        <v>308</v>
      </c>
      <c r="C4675" s="22" t="s">
        <v>63</v>
      </c>
      <c r="D4675" s="22" t="s">
        <v>61</v>
      </c>
      <c r="E4675" s="22" t="s">
        <v>11970</v>
      </c>
      <c r="F4675" s="31">
        <v>43159.704351851848</v>
      </c>
      <c r="G4675" s="31">
        <v>43160</v>
      </c>
      <c r="H4675" s="31">
        <v>43525</v>
      </c>
      <c r="I4675" s="31">
        <v>43189.702187499999</v>
      </c>
      <c r="J4675" s="22" t="s">
        <v>73</v>
      </c>
      <c r="K4675" s="32" t="s">
        <v>85</v>
      </c>
      <c r="L4675" s="32" t="s">
        <v>11971</v>
      </c>
      <c r="M4675" s="32" t="s">
        <v>11972</v>
      </c>
      <c r="N4675" s="24">
        <v>494.2183</v>
      </c>
      <c r="O4675" s="24">
        <v>359.01</v>
      </c>
      <c r="P4675" s="32" t="s">
        <v>1152</v>
      </c>
      <c r="Q4675" s="43" t="s">
        <v>1153</v>
      </c>
      <c r="R4675" s="43" t="s">
        <v>78</v>
      </c>
      <c r="S4675" s="47">
        <v>5</v>
      </c>
    </row>
    <row r="4676" spans="1:19" ht="12.75">
      <c r="A4676" s="22" t="s">
        <v>60</v>
      </c>
      <c r="B4676" s="22" t="s">
        <v>216</v>
      </c>
      <c r="C4676" s="22" t="s">
        <v>63</v>
      </c>
      <c r="D4676" s="22" t="s">
        <v>61</v>
      </c>
      <c r="E4676" s="22" t="s">
        <v>11973</v>
      </c>
      <c r="F4676" s="31">
        <v>43144.526990740742</v>
      </c>
      <c r="G4676" s="31">
        <v>43180</v>
      </c>
      <c r="H4676" s="31">
        <v>43545</v>
      </c>
      <c r="I4676" s="31">
        <v>43204.525706018518</v>
      </c>
      <c r="J4676" s="22" t="s">
        <v>188</v>
      </c>
      <c r="K4676" s="32" t="s">
        <v>85</v>
      </c>
      <c r="L4676" s="32" t="s">
        <v>11974</v>
      </c>
      <c r="M4676" s="32" t="s">
        <v>11975</v>
      </c>
      <c r="N4676" s="24">
        <v>1057.98</v>
      </c>
      <c r="O4676" s="24">
        <v>1057.98</v>
      </c>
      <c r="P4676" s="32" t="s">
        <v>3686</v>
      </c>
      <c r="Q4676" s="43" t="s">
        <v>3687</v>
      </c>
      <c r="R4676" s="43" t="s">
        <v>78</v>
      </c>
      <c r="S4676" s="47">
        <v>1</v>
      </c>
    </row>
    <row r="4677" spans="1:19" ht="12.75">
      <c r="A4677" s="22" t="s">
        <v>60</v>
      </c>
      <c r="B4677" s="22" t="s">
        <v>211</v>
      </c>
      <c r="C4677" s="22" t="s">
        <v>63</v>
      </c>
      <c r="D4677" s="22" t="s">
        <v>61</v>
      </c>
      <c r="E4677" s="22" t="s">
        <v>11976</v>
      </c>
      <c r="F4677" s="31">
        <v>43155.488634259258</v>
      </c>
      <c r="G4677" s="31">
        <v>43133</v>
      </c>
      <c r="H4677" s="31">
        <v>43498</v>
      </c>
      <c r="I4677" s="31">
        <v>43185</v>
      </c>
      <c r="J4677" s="22" t="s">
        <v>140</v>
      </c>
      <c r="K4677" s="32" t="s">
        <v>74</v>
      </c>
      <c r="L4677" s="32" t="s">
        <v>11977</v>
      </c>
      <c r="N4677" s="24">
        <v>-167.64</v>
      </c>
      <c r="O4677" s="24">
        <v>-167.64</v>
      </c>
      <c r="P4677" s="32" t="s">
        <v>387</v>
      </c>
      <c r="Q4677" s="43" t="s">
        <v>388</v>
      </c>
      <c r="R4677" s="43" t="s">
        <v>78</v>
      </c>
      <c r="S4677" s="47">
        <v>1</v>
      </c>
    </row>
    <row r="4678" spans="1:19" ht="12.75">
      <c r="A4678" s="22" t="s">
        <v>60</v>
      </c>
      <c r="B4678" s="22" t="s">
        <v>216</v>
      </c>
      <c r="C4678" s="22" t="s">
        <v>63</v>
      </c>
      <c r="D4678" s="22" t="s">
        <v>61</v>
      </c>
      <c r="E4678" s="22" t="s">
        <v>11978</v>
      </c>
      <c r="F4678" s="31">
        <v>43136.284756944442</v>
      </c>
      <c r="G4678" s="31">
        <v>43177</v>
      </c>
      <c r="H4678" s="31">
        <v>43542</v>
      </c>
      <c r="I4678" s="31">
        <v>43196.284756944442</v>
      </c>
      <c r="J4678" s="22" t="s">
        <v>73</v>
      </c>
      <c r="K4678" s="32" t="s">
        <v>80</v>
      </c>
      <c r="L4678" s="32" t="s">
        <v>11979</v>
      </c>
      <c r="N4678" s="24">
        <v>2254.7311</v>
      </c>
      <c r="O4678" s="24">
        <v>0</v>
      </c>
      <c r="P4678" s="32" t="s">
        <v>1071</v>
      </c>
      <c r="Q4678" s="43" t="s">
        <v>1072</v>
      </c>
      <c r="R4678" s="43" t="s">
        <v>78</v>
      </c>
      <c r="S4678" s="47">
        <v>5</v>
      </c>
    </row>
    <row r="4679" spans="1:19" ht="12.75">
      <c r="A4679" s="22" t="s">
        <v>60</v>
      </c>
      <c r="B4679" s="22" t="s">
        <v>303</v>
      </c>
      <c r="C4679" s="22" t="s">
        <v>63</v>
      </c>
      <c r="D4679" s="22" t="s">
        <v>61</v>
      </c>
      <c r="E4679" s="22" t="s">
        <v>11980</v>
      </c>
      <c r="F4679" s="31">
        <v>43152.638032407405</v>
      </c>
      <c r="G4679" s="31">
        <v>43159</v>
      </c>
      <c r="H4679" s="31">
        <v>43524</v>
      </c>
      <c r="I4679" s="31">
        <v>43182.633460648147</v>
      </c>
      <c r="J4679" s="22" t="s">
        <v>73</v>
      </c>
      <c r="K4679" s="32" t="s">
        <v>99</v>
      </c>
      <c r="L4679" s="32" t="s">
        <v>11981</v>
      </c>
      <c r="N4679" s="24">
        <v>1674.2387000000001</v>
      </c>
      <c r="O4679" s="24">
        <v>1324.87</v>
      </c>
      <c r="P4679" s="32" t="s">
        <v>579</v>
      </c>
      <c r="Q4679" s="43" t="s">
        <v>580</v>
      </c>
      <c r="R4679" s="43" t="s">
        <v>78</v>
      </c>
      <c r="S4679" s="47">
        <v>5</v>
      </c>
    </row>
    <row r="4680" spans="1:19" ht="12.75">
      <c r="A4680" s="22" t="s">
        <v>60</v>
      </c>
      <c r="B4680" s="22" t="s">
        <v>216</v>
      </c>
      <c r="C4680" s="22" t="s">
        <v>63</v>
      </c>
      <c r="D4680" s="22" t="s">
        <v>61</v>
      </c>
      <c r="E4680" s="22" t="s">
        <v>11982</v>
      </c>
      <c r="F4680" s="31">
        <v>43154.605081018519</v>
      </c>
      <c r="G4680" s="31">
        <v>43154</v>
      </c>
      <c r="H4680" s="31">
        <v>43519</v>
      </c>
      <c r="I4680" s="31">
        <v>43184.601608796293</v>
      </c>
      <c r="J4680" s="22" t="s">
        <v>73</v>
      </c>
      <c r="K4680" s="32" t="s">
        <v>80</v>
      </c>
      <c r="L4680" s="32" t="s">
        <v>11983</v>
      </c>
      <c r="N4680" s="24">
        <v>1939.845</v>
      </c>
      <c r="O4680" s="24">
        <v>0</v>
      </c>
      <c r="P4680" s="32" t="s">
        <v>1760</v>
      </c>
      <c r="Q4680" s="43" t="s">
        <v>1761</v>
      </c>
      <c r="R4680" s="43" t="s">
        <v>78</v>
      </c>
      <c r="S4680" s="47">
        <v>5</v>
      </c>
    </row>
    <row r="4681" spans="1:19" ht="12.75">
      <c r="A4681" s="22" t="s">
        <v>60</v>
      </c>
      <c r="B4681" s="22" t="s">
        <v>851</v>
      </c>
      <c r="C4681" s="22" t="s">
        <v>63</v>
      </c>
      <c r="D4681" s="22" t="s">
        <v>61</v>
      </c>
      <c r="E4681" s="22" t="s">
        <v>11984</v>
      </c>
      <c r="F4681" s="31">
        <v>43147.441805555551</v>
      </c>
      <c r="G4681" s="31">
        <v>43170</v>
      </c>
      <c r="H4681" s="31">
        <v>43535</v>
      </c>
      <c r="I4681" s="31">
        <v>43177.440162037034</v>
      </c>
      <c r="J4681" s="22" t="s">
        <v>73</v>
      </c>
      <c r="K4681" s="32" t="s">
        <v>74</v>
      </c>
      <c r="L4681" s="32" t="s">
        <v>11985</v>
      </c>
      <c r="N4681" s="24">
        <v>1208.5174999999999</v>
      </c>
      <c r="O4681" s="24">
        <v>994.06</v>
      </c>
      <c r="P4681" s="32" t="s">
        <v>2245</v>
      </c>
      <c r="Q4681" s="43" t="s">
        <v>2246</v>
      </c>
      <c r="R4681" s="43" t="s">
        <v>78</v>
      </c>
      <c r="S4681" s="47">
        <v>5</v>
      </c>
    </row>
    <row r="4682" spans="1:19" ht="12.75">
      <c r="A4682" s="22" t="s">
        <v>60</v>
      </c>
      <c r="B4682" s="22" t="s">
        <v>216</v>
      </c>
      <c r="C4682" s="22" t="s">
        <v>63</v>
      </c>
      <c r="D4682" s="22" t="s">
        <v>61</v>
      </c>
      <c r="E4682" s="22" t="s">
        <v>11986</v>
      </c>
      <c r="F4682" s="31">
        <v>43154.682199074072</v>
      </c>
      <c r="G4682" s="31">
        <v>43154</v>
      </c>
      <c r="H4682" s="31">
        <v>43519</v>
      </c>
      <c r="I4682" s="31">
        <v>43184.675081018519</v>
      </c>
      <c r="J4682" s="22" t="s">
        <v>73</v>
      </c>
      <c r="K4682" s="32" t="s">
        <v>85</v>
      </c>
      <c r="L4682" s="32" t="s">
        <v>11987</v>
      </c>
      <c r="M4682" s="32" t="s">
        <v>6596</v>
      </c>
      <c r="N4682" s="24">
        <v>1586.815</v>
      </c>
      <c r="O4682" s="24">
        <v>1586.815</v>
      </c>
      <c r="P4682" s="32" t="s">
        <v>1591</v>
      </c>
      <c r="Q4682" s="43" t="s">
        <v>1592</v>
      </c>
      <c r="R4682" s="43" t="s">
        <v>78</v>
      </c>
      <c r="S4682" s="47">
        <v>1</v>
      </c>
    </row>
    <row r="4683" spans="1:19" ht="12.75">
      <c r="A4683" s="22" t="s">
        <v>60</v>
      </c>
      <c r="B4683" s="22" t="s">
        <v>971</v>
      </c>
      <c r="C4683" s="22" t="s">
        <v>63</v>
      </c>
      <c r="D4683" s="22" t="s">
        <v>61</v>
      </c>
      <c r="E4683" s="22" t="s">
        <v>11988</v>
      </c>
      <c r="F4683" s="31">
        <v>43136.375196759254</v>
      </c>
      <c r="G4683" s="31">
        <v>43159</v>
      </c>
      <c r="H4683" s="31">
        <v>43524</v>
      </c>
      <c r="I4683" s="31">
        <v>43166</v>
      </c>
      <c r="J4683" s="22" t="s">
        <v>73</v>
      </c>
      <c r="K4683" s="32" t="s">
        <v>85</v>
      </c>
      <c r="L4683" s="32" t="s">
        <v>11989</v>
      </c>
      <c r="M4683" s="32" t="s">
        <v>11990</v>
      </c>
      <c r="N4683" s="24">
        <v>327.5514</v>
      </c>
      <c r="O4683" s="24">
        <v>287.61</v>
      </c>
      <c r="P4683" s="32" t="s">
        <v>412</v>
      </c>
      <c r="Q4683" s="43" t="s">
        <v>413</v>
      </c>
      <c r="R4683" s="43" t="s">
        <v>120</v>
      </c>
      <c r="S4683" s="47">
        <v>5</v>
      </c>
    </row>
    <row r="4684" spans="1:19" ht="12.75">
      <c r="A4684" s="22" t="s">
        <v>60</v>
      </c>
      <c r="B4684" s="22" t="s">
        <v>216</v>
      </c>
      <c r="C4684" s="22" t="s">
        <v>63</v>
      </c>
      <c r="D4684" s="22" t="s">
        <v>61</v>
      </c>
      <c r="E4684" s="22" t="s">
        <v>11991</v>
      </c>
      <c r="F4684" s="31">
        <v>43144.616388888884</v>
      </c>
      <c r="G4684" s="31">
        <v>43144</v>
      </c>
      <c r="H4684" s="31">
        <v>43509</v>
      </c>
      <c r="I4684" s="31">
        <v>43174.614999999998</v>
      </c>
      <c r="J4684" s="22" t="s">
        <v>73</v>
      </c>
      <c r="K4684" s="32" t="s">
        <v>74</v>
      </c>
      <c r="L4684" s="32" t="s">
        <v>11992</v>
      </c>
      <c r="N4684" s="24">
        <v>291.555</v>
      </c>
      <c r="O4684" s="24">
        <v>287.58999999999997</v>
      </c>
      <c r="P4684" s="32" t="s">
        <v>2884</v>
      </c>
      <c r="Q4684" s="43" t="s">
        <v>2885</v>
      </c>
      <c r="R4684" s="43" t="s">
        <v>78</v>
      </c>
      <c r="S4684" s="47">
        <v>5</v>
      </c>
    </row>
    <row r="4685" spans="1:19" ht="12.75">
      <c r="A4685" s="22" t="s">
        <v>60</v>
      </c>
      <c r="B4685" s="22" t="s">
        <v>216</v>
      </c>
      <c r="C4685" s="22" t="s">
        <v>63</v>
      </c>
      <c r="D4685" s="22" t="s">
        <v>61</v>
      </c>
      <c r="E4685" s="22" t="s">
        <v>11993</v>
      </c>
      <c r="F4685" s="31">
        <v>43137.46565972222</v>
      </c>
      <c r="G4685" s="31">
        <v>43145</v>
      </c>
      <c r="H4685" s="31">
        <v>43510</v>
      </c>
      <c r="I4685" s="31">
        <v>43167.461273148147</v>
      </c>
      <c r="J4685" s="22" t="s">
        <v>73</v>
      </c>
      <c r="K4685" s="32" t="s">
        <v>80</v>
      </c>
      <c r="L4685" s="32" t="s">
        <v>11994</v>
      </c>
      <c r="N4685" s="24">
        <v>0</v>
      </c>
      <c r="O4685" s="24">
        <v>0</v>
      </c>
      <c r="P4685" s="32" t="s">
        <v>1849</v>
      </c>
      <c r="Q4685" s="43" t="s">
        <v>1850</v>
      </c>
      <c r="R4685" s="43" t="s">
        <v>78</v>
      </c>
      <c r="S4685" s="47">
        <v>5</v>
      </c>
    </row>
    <row r="4686" spans="1:19" ht="12.75">
      <c r="A4686" s="22" t="s">
        <v>60</v>
      </c>
      <c r="B4686" s="22" t="s">
        <v>964</v>
      </c>
      <c r="C4686" s="22" t="s">
        <v>63</v>
      </c>
      <c r="D4686" s="22" t="s">
        <v>61</v>
      </c>
      <c r="E4686" s="22" t="s">
        <v>11995</v>
      </c>
      <c r="F4686" s="31">
        <v>43139.589895833335</v>
      </c>
      <c r="G4686" s="31">
        <v>43161</v>
      </c>
      <c r="H4686" s="31">
        <v>43526</v>
      </c>
      <c r="I4686" s="31">
        <v>43199.589895833335</v>
      </c>
      <c r="J4686" s="22" t="s">
        <v>188</v>
      </c>
      <c r="K4686" s="32" t="s">
        <v>80</v>
      </c>
      <c r="L4686" s="32" t="s">
        <v>11996</v>
      </c>
      <c r="N4686" s="24">
        <v>0</v>
      </c>
      <c r="O4686" s="24">
        <v>0</v>
      </c>
      <c r="P4686" s="32" t="s">
        <v>11997</v>
      </c>
      <c r="Q4686" s="43" t="s">
        <v>11998</v>
      </c>
      <c r="R4686" s="43" t="s">
        <v>78</v>
      </c>
      <c r="S4686" s="47">
        <v>5</v>
      </c>
    </row>
    <row r="4687" spans="1:19" ht="12.75">
      <c r="A4687" s="22" t="s">
        <v>60</v>
      </c>
      <c r="B4687" s="22" t="s">
        <v>216</v>
      </c>
      <c r="C4687" s="22" t="s">
        <v>63</v>
      </c>
      <c r="D4687" s="22" t="s">
        <v>61</v>
      </c>
      <c r="E4687" s="22" t="s">
        <v>11999</v>
      </c>
      <c r="F4687" s="31">
        <v>43146.671134259261</v>
      </c>
      <c r="G4687" s="31">
        <v>43146</v>
      </c>
      <c r="H4687" s="31">
        <v>43511</v>
      </c>
      <c r="I4687" s="31">
        <v>43176.6565625</v>
      </c>
      <c r="J4687" s="22" t="s">
        <v>73</v>
      </c>
      <c r="K4687" s="32" t="s">
        <v>74</v>
      </c>
      <c r="L4687" s="32" t="s">
        <v>12000</v>
      </c>
      <c r="N4687" s="24">
        <v>877.74</v>
      </c>
      <c r="O4687" s="24">
        <v>877.74</v>
      </c>
      <c r="P4687" s="32" t="s">
        <v>1881</v>
      </c>
      <c r="Q4687" s="43" t="s">
        <v>1882</v>
      </c>
      <c r="R4687" s="43" t="s">
        <v>78</v>
      </c>
      <c r="S4687" s="47">
        <v>4</v>
      </c>
    </row>
    <row r="4688" spans="1:19" ht="12.75">
      <c r="A4688" s="22" t="s">
        <v>60</v>
      </c>
      <c r="B4688" s="22" t="s">
        <v>216</v>
      </c>
      <c r="C4688" s="22" t="s">
        <v>63</v>
      </c>
      <c r="D4688" s="22" t="s">
        <v>61</v>
      </c>
      <c r="E4688" s="22" t="s">
        <v>12001</v>
      </c>
      <c r="F4688" s="31">
        <v>43141.346134259256</v>
      </c>
      <c r="G4688" s="31">
        <v>43167</v>
      </c>
      <c r="H4688" s="31">
        <v>43532</v>
      </c>
      <c r="I4688" s="31">
        <v>43201.346134259256</v>
      </c>
      <c r="J4688" s="22" t="s">
        <v>188</v>
      </c>
      <c r="K4688" s="32" t="s">
        <v>80</v>
      </c>
      <c r="L4688" s="32" t="s">
        <v>12002</v>
      </c>
      <c r="N4688" s="24">
        <v>776.78160000000003</v>
      </c>
      <c r="O4688" s="24">
        <v>0</v>
      </c>
      <c r="P4688" s="32" t="s">
        <v>344</v>
      </c>
      <c r="Q4688" s="43" t="s">
        <v>345</v>
      </c>
      <c r="R4688" s="43" t="s">
        <v>120</v>
      </c>
      <c r="S4688" s="47">
        <v>5</v>
      </c>
    </row>
    <row r="4689" spans="1:19" ht="12.75">
      <c r="A4689" s="22" t="s">
        <v>60</v>
      </c>
      <c r="B4689" s="22" t="s">
        <v>533</v>
      </c>
      <c r="C4689" s="22" t="s">
        <v>63</v>
      </c>
      <c r="D4689" s="22" t="s">
        <v>61</v>
      </c>
      <c r="E4689" s="22" t="s">
        <v>12003</v>
      </c>
      <c r="F4689" s="31">
        <v>43151.517916666664</v>
      </c>
      <c r="G4689" s="31">
        <v>42874</v>
      </c>
      <c r="H4689" s="31">
        <v>43251</v>
      </c>
      <c r="I4689" s="31">
        <v>43181.516099537039</v>
      </c>
      <c r="J4689" s="22" t="s">
        <v>140</v>
      </c>
      <c r="K4689" s="32" t="s">
        <v>80</v>
      </c>
      <c r="L4689" s="32" t="s">
        <v>12004</v>
      </c>
      <c r="N4689" s="24">
        <v>0</v>
      </c>
      <c r="O4689" s="24">
        <v>0</v>
      </c>
      <c r="P4689" s="32" t="s">
        <v>7668</v>
      </c>
      <c r="Q4689" s="43" t="s">
        <v>7669</v>
      </c>
      <c r="R4689" s="43" t="s">
        <v>78</v>
      </c>
      <c r="S4689" s="47">
        <v>1</v>
      </c>
    </row>
    <row r="4690" spans="1:19" ht="12.75">
      <c r="A4690" s="22" t="s">
        <v>60</v>
      </c>
      <c r="B4690" s="22" t="s">
        <v>216</v>
      </c>
      <c r="C4690" s="22" t="s">
        <v>63</v>
      </c>
      <c r="D4690" s="22" t="s">
        <v>61</v>
      </c>
      <c r="E4690" s="22" t="s">
        <v>12005</v>
      </c>
      <c r="F4690" s="31">
        <v>43159.423703703702</v>
      </c>
      <c r="G4690" s="31">
        <v>43155</v>
      </c>
      <c r="H4690" s="31">
        <v>43520</v>
      </c>
      <c r="I4690" s="31">
        <v>43189.423587962963</v>
      </c>
      <c r="J4690" s="22" t="s">
        <v>260</v>
      </c>
      <c r="K4690" s="32" t="s">
        <v>74</v>
      </c>
      <c r="L4690" s="32" t="s">
        <v>12006</v>
      </c>
      <c r="N4690" s="24">
        <v>-246.79</v>
      </c>
      <c r="O4690" s="24">
        <v>-246.79</v>
      </c>
      <c r="P4690" s="32" t="s">
        <v>296</v>
      </c>
      <c r="Q4690" s="43" t="s">
        <v>297</v>
      </c>
      <c r="R4690" s="43" t="s">
        <v>78</v>
      </c>
      <c r="S4690" s="47">
        <v>1</v>
      </c>
    </row>
    <row r="4691" spans="1:19" ht="12.75">
      <c r="A4691" s="22" t="s">
        <v>60</v>
      </c>
      <c r="B4691" s="22" t="s">
        <v>216</v>
      </c>
      <c r="C4691" s="22" t="s">
        <v>63</v>
      </c>
      <c r="D4691" s="22" t="s">
        <v>61</v>
      </c>
      <c r="E4691" s="22" t="s">
        <v>12007</v>
      </c>
      <c r="F4691" s="31">
        <v>43132.266759259255</v>
      </c>
      <c r="G4691" s="31">
        <v>43174</v>
      </c>
      <c r="H4691" s="31">
        <v>43539</v>
      </c>
      <c r="I4691" s="31">
        <v>43192.266759259255</v>
      </c>
      <c r="J4691" s="22" t="s">
        <v>73</v>
      </c>
      <c r="K4691" s="32" t="s">
        <v>99</v>
      </c>
      <c r="L4691" s="32" t="s">
        <v>12008</v>
      </c>
      <c r="N4691" s="24">
        <v>1481.40</v>
      </c>
      <c r="O4691" s="24">
        <v>1331.29</v>
      </c>
      <c r="P4691" s="32" t="s">
        <v>12009</v>
      </c>
      <c r="Q4691" s="43" t="s">
        <v>12010</v>
      </c>
      <c r="R4691" s="43" t="s">
        <v>78</v>
      </c>
      <c r="S4691" s="47">
        <v>5</v>
      </c>
    </row>
    <row r="4692" spans="1:19" ht="12.75">
      <c r="A4692" s="22" t="s">
        <v>60</v>
      </c>
      <c r="B4692" s="22" t="s">
        <v>216</v>
      </c>
      <c r="C4692" s="22" t="s">
        <v>63</v>
      </c>
      <c r="D4692" s="22" t="s">
        <v>61</v>
      </c>
      <c r="E4692" s="22" t="s">
        <v>12011</v>
      </c>
      <c r="F4692" s="31">
        <v>43158.083912037036</v>
      </c>
      <c r="G4692" s="31">
        <v>43193</v>
      </c>
      <c r="H4692" s="31">
        <v>43558</v>
      </c>
      <c r="I4692" s="31">
        <v>43218.083912037036</v>
      </c>
      <c r="J4692" s="22" t="s">
        <v>188</v>
      </c>
      <c r="K4692" s="32" t="s">
        <v>74</v>
      </c>
      <c r="L4692" s="32" t="s">
        <v>12012</v>
      </c>
      <c r="N4692" s="24">
        <v>423.05</v>
      </c>
      <c r="O4692" s="24">
        <v>423.05</v>
      </c>
      <c r="P4692" s="32" t="s">
        <v>3058</v>
      </c>
      <c r="Q4692" s="43" t="s">
        <v>3059</v>
      </c>
      <c r="R4692" s="43" t="s">
        <v>78</v>
      </c>
      <c r="S4692" s="47">
        <v>1</v>
      </c>
    </row>
    <row r="4693" spans="1:19" ht="12.75">
      <c r="A4693" s="22" t="s">
        <v>60</v>
      </c>
      <c r="B4693" s="22" t="s">
        <v>216</v>
      </c>
      <c r="C4693" s="22" t="s">
        <v>63</v>
      </c>
      <c r="D4693" s="22" t="s">
        <v>61</v>
      </c>
      <c r="E4693" s="22" t="s">
        <v>12013</v>
      </c>
      <c r="F4693" s="31">
        <v>43152.669687499998</v>
      </c>
      <c r="G4693" s="31">
        <v>43160</v>
      </c>
      <c r="H4693" s="31">
        <v>43525</v>
      </c>
      <c r="I4693" s="31">
        <v>43182.66333333333</v>
      </c>
      <c r="J4693" s="22" t="s">
        <v>73</v>
      </c>
      <c r="K4693" s="32" t="s">
        <v>74</v>
      </c>
      <c r="L4693" s="32" t="s">
        <v>12014</v>
      </c>
      <c r="N4693" s="24">
        <v>2316.19</v>
      </c>
      <c r="O4693" s="24">
        <v>2593.4499999999998</v>
      </c>
      <c r="P4693" s="32" t="s">
        <v>110</v>
      </c>
      <c r="Q4693" s="43" t="s">
        <v>111</v>
      </c>
      <c r="R4693" s="43" t="s">
        <v>78</v>
      </c>
      <c r="S4693" s="47">
        <v>5</v>
      </c>
    </row>
    <row r="4694" spans="1:19" ht="12.75">
      <c r="A4694" s="22" t="s">
        <v>60</v>
      </c>
      <c r="B4694" s="22" t="s">
        <v>216</v>
      </c>
      <c r="C4694" s="22" t="s">
        <v>63</v>
      </c>
      <c r="D4694" s="22" t="s">
        <v>61</v>
      </c>
      <c r="E4694" s="22" t="s">
        <v>12015</v>
      </c>
      <c r="F4694" s="31">
        <v>43144.432604166665</v>
      </c>
      <c r="G4694" s="31">
        <v>43144</v>
      </c>
      <c r="H4694" s="31">
        <v>43509</v>
      </c>
      <c r="I4694" s="31">
        <v>43174.428564814814</v>
      </c>
      <c r="J4694" s="22" t="s">
        <v>73</v>
      </c>
      <c r="K4694" s="32" t="s">
        <v>74</v>
      </c>
      <c r="L4694" s="32" t="s">
        <v>12016</v>
      </c>
      <c r="N4694" s="24">
        <v>403.235</v>
      </c>
      <c r="O4694" s="24">
        <v>375.48</v>
      </c>
      <c r="P4694" s="32" t="s">
        <v>1100</v>
      </c>
      <c r="Q4694" s="43" t="s">
        <v>1101</v>
      </c>
      <c r="R4694" s="43" t="s">
        <v>78</v>
      </c>
      <c r="S4694" s="47">
        <v>5</v>
      </c>
    </row>
    <row r="4695" spans="1:19" ht="12.75">
      <c r="A4695" s="22" t="s">
        <v>60</v>
      </c>
      <c r="B4695" s="22" t="s">
        <v>216</v>
      </c>
      <c r="C4695" s="22" t="s">
        <v>63</v>
      </c>
      <c r="D4695" s="22" t="s">
        <v>61</v>
      </c>
      <c r="E4695" s="22" t="s">
        <v>12017</v>
      </c>
      <c r="F4695" s="31">
        <v>43151.677175925921</v>
      </c>
      <c r="G4695" s="31">
        <v>43191</v>
      </c>
      <c r="H4695" s="31">
        <v>43556</v>
      </c>
      <c r="I4695" s="31">
        <v>43181.670127314814</v>
      </c>
      <c r="J4695" s="22" t="s">
        <v>73</v>
      </c>
      <c r="K4695" s="32" t="s">
        <v>74</v>
      </c>
      <c r="L4695" s="32" t="s">
        <v>12018</v>
      </c>
      <c r="N4695" s="24">
        <v>1357.985</v>
      </c>
      <c r="O4695" s="24">
        <v>1159.02</v>
      </c>
      <c r="P4695" s="32" t="s">
        <v>199</v>
      </c>
      <c r="Q4695" s="43" t="s">
        <v>200</v>
      </c>
      <c r="R4695" s="43" t="s">
        <v>78</v>
      </c>
      <c r="S4695" s="47">
        <v>5</v>
      </c>
    </row>
    <row r="4696" spans="1:19" ht="12.75">
      <c r="A4696" s="22" t="s">
        <v>60</v>
      </c>
      <c r="B4696" s="22" t="s">
        <v>216</v>
      </c>
      <c r="C4696" s="22" t="s">
        <v>63</v>
      </c>
      <c r="D4696" s="22" t="s">
        <v>61</v>
      </c>
      <c r="E4696" s="22" t="s">
        <v>12019</v>
      </c>
      <c r="F4696" s="31">
        <v>43138.5233912037</v>
      </c>
      <c r="G4696" s="31">
        <v>43138</v>
      </c>
      <c r="H4696" s="31">
        <v>43503</v>
      </c>
      <c r="I4696" s="31">
        <v>43168.520046296297</v>
      </c>
      <c r="J4696" s="22" t="s">
        <v>73</v>
      </c>
      <c r="K4696" s="32" t="s">
        <v>80</v>
      </c>
      <c r="L4696" s="32" t="s">
        <v>12020</v>
      </c>
      <c r="N4696" s="24">
        <v>0</v>
      </c>
      <c r="O4696" s="24">
        <v>0</v>
      </c>
      <c r="P4696" s="32" t="s">
        <v>135</v>
      </c>
      <c r="Q4696" s="43" t="s">
        <v>136</v>
      </c>
      <c r="R4696" s="43" t="s">
        <v>78</v>
      </c>
      <c r="S4696" s="47">
        <v>5</v>
      </c>
    </row>
    <row r="4697" spans="1:19" ht="12.75">
      <c r="A4697" s="22" t="s">
        <v>60</v>
      </c>
      <c r="B4697" s="22" t="s">
        <v>216</v>
      </c>
      <c r="C4697" s="22" t="s">
        <v>63</v>
      </c>
      <c r="D4697" s="22" t="s">
        <v>61</v>
      </c>
      <c r="E4697" s="22" t="s">
        <v>12021</v>
      </c>
      <c r="F4697" s="31">
        <v>43140.426805555551</v>
      </c>
      <c r="G4697" s="31">
        <v>43140</v>
      </c>
      <c r="H4697" s="31">
        <v>43505</v>
      </c>
      <c r="I4697" s="31">
        <v>43170.4221875</v>
      </c>
      <c r="J4697" s="22" t="s">
        <v>73</v>
      </c>
      <c r="K4697" s="32" t="s">
        <v>74</v>
      </c>
      <c r="L4697" s="32" t="s">
        <v>12022</v>
      </c>
      <c r="N4697" s="24">
        <v>436.48</v>
      </c>
      <c r="O4697" s="24">
        <v>346.99</v>
      </c>
      <c r="P4697" s="32" t="s">
        <v>6380</v>
      </c>
      <c r="Q4697" s="43" t="s">
        <v>6381</v>
      </c>
      <c r="R4697" s="43" t="s">
        <v>78</v>
      </c>
      <c r="S4697" s="47">
        <v>5</v>
      </c>
    </row>
    <row r="4698" spans="1:19" ht="12.75">
      <c r="A4698" s="22" t="s">
        <v>60</v>
      </c>
      <c r="B4698" s="22" t="s">
        <v>1044</v>
      </c>
      <c r="C4698" s="22" t="s">
        <v>63</v>
      </c>
      <c r="D4698" s="22" t="s">
        <v>61</v>
      </c>
      <c r="E4698" s="22" t="s">
        <v>12023</v>
      </c>
      <c r="F4698" s="31">
        <v>43139.728125000001</v>
      </c>
      <c r="G4698" s="31">
        <v>43159</v>
      </c>
      <c r="H4698" s="31">
        <v>43524</v>
      </c>
      <c r="I4698" s="31">
        <v>43169</v>
      </c>
      <c r="J4698" s="22" t="s">
        <v>73</v>
      </c>
      <c r="K4698" s="32" t="s">
        <v>99</v>
      </c>
      <c r="L4698" s="32" t="s">
        <v>12024</v>
      </c>
      <c r="N4698" s="24">
        <v>369.62369999999999</v>
      </c>
      <c r="O4698" s="24">
        <v>352.57330000000002</v>
      </c>
      <c r="P4698" s="32" t="s">
        <v>1719</v>
      </c>
      <c r="Q4698" s="43" t="s">
        <v>1720</v>
      </c>
      <c r="R4698" s="43" t="s">
        <v>120</v>
      </c>
      <c r="S4698" s="47">
        <v>5</v>
      </c>
    </row>
    <row r="4699" spans="1:19" ht="12.75">
      <c r="A4699" s="22" t="s">
        <v>60</v>
      </c>
      <c r="B4699" s="22" t="s">
        <v>2532</v>
      </c>
      <c r="C4699" s="22" t="s">
        <v>63</v>
      </c>
      <c r="D4699" s="22" t="s">
        <v>61</v>
      </c>
      <c r="E4699" s="22" t="s">
        <v>12025</v>
      </c>
      <c r="F4699" s="31">
        <v>43133.084687499999</v>
      </c>
      <c r="G4699" s="31">
        <v>43168</v>
      </c>
      <c r="H4699" s="31">
        <v>43533</v>
      </c>
      <c r="I4699" s="31">
        <v>43193.084687499999</v>
      </c>
      <c r="J4699" s="22" t="s">
        <v>188</v>
      </c>
      <c r="K4699" s="32" t="s">
        <v>74</v>
      </c>
      <c r="L4699" s="32" t="s">
        <v>12026</v>
      </c>
      <c r="N4699" s="24">
        <v>1926.80</v>
      </c>
      <c r="O4699" s="24">
        <v>1926.80</v>
      </c>
      <c r="P4699" s="32" t="s">
        <v>1395</v>
      </c>
      <c r="Q4699" s="43" t="s">
        <v>1396</v>
      </c>
      <c r="R4699" s="43" t="s">
        <v>78</v>
      </c>
      <c r="S4699" s="47">
        <v>1</v>
      </c>
    </row>
    <row r="4700" spans="1:19" ht="12.75">
      <c r="A4700" s="22" t="s">
        <v>60</v>
      </c>
      <c r="B4700" s="22" t="s">
        <v>216</v>
      </c>
      <c r="C4700" s="22" t="s">
        <v>63</v>
      </c>
      <c r="D4700" s="22" t="s">
        <v>61</v>
      </c>
      <c r="E4700" s="22" t="s">
        <v>12027</v>
      </c>
      <c r="F4700" s="31">
        <v>43142.694710648146</v>
      </c>
      <c r="G4700" s="31">
        <v>43168</v>
      </c>
      <c r="H4700" s="31">
        <v>43533</v>
      </c>
      <c r="I4700" s="31">
        <v>43202.694351851853</v>
      </c>
      <c r="J4700" s="22" t="s">
        <v>73</v>
      </c>
      <c r="K4700" s="32" t="s">
        <v>74</v>
      </c>
      <c r="L4700" s="32" t="s">
        <v>12028</v>
      </c>
      <c r="N4700" s="24">
        <v>1403.8575000000001</v>
      </c>
      <c r="O4700" s="24">
        <v>1072.8499999999999</v>
      </c>
      <c r="P4700" s="32" t="s">
        <v>4375</v>
      </c>
      <c r="Q4700" s="43" t="s">
        <v>4376</v>
      </c>
      <c r="R4700" s="43" t="s">
        <v>78</v>
      </c>
      <c r="S4700" s="47">
        <v>5</v>
      </c>
    </row>
    <row r="4701" spans="1:19" ht="12.75">
      <c r="A4701" s="22" t="s">
        <v>60</v>
      </c>
      <c r="B4701" s="22" t="s">
        <v>1044</v>
      </c>
      <c r="C4701" s="22" t="s">
        <v>63</v>
      </c>
      <c r="D4701" s="22" t="s">
        <v>61</v>
      </c>
      <c r="E4701" s="22" t="s">
        <v>12029</v>
      </c>
      <c r="F4701" s="31">
        <v>43137.621944444443</v>
      </c>
      <c r="G4701" s="31">
        <v>43159</v>
      </c>
      <c r="H4701" s="31">
        <v>43524</v>
      </c>
      <c r="I4701" s="31">
        <v>43167</v>
      </c>
      <c r="J4701" s="22" t="s">
        <v>73</v>
      </c>
      <c r="K4701" s="32" t="s">
        <v>80</v>
      </c>
      <c r="L4701" s="32" t="s">
        <v>12030</v>
      </c>
      <c r="N4701" s="24">
        <v>10360.530000000001</v>
      </c>
      <c r="O4701" s="24">
        <v>0</v>
      </c>
      <c r="P4701" s="32" t="s">
        <v>1992</v>
      </c>
      <c r="Q4701" s="43" t="s">
        <v>1993</v>
      </c>
      <c r="R4701" s="43" t="s">
        <v>78</v>
      </c>
      <c r="S4701" s="47">
        <v>5</v>
      </c>
    </row>
    <row r="4702" spans="1:19" ht="12.75">
      <c r="A4702" s="22" t="s">
        <v>60</v>
      </c>
      <c r="B4702" s="22" t="s">
        <v>211</v>
      </c>
      <c r="C4702" s="22" t="s">
        <v>63</v>
      </c>
      <c r="D4702" s="22" t="s">
        <v>61</v>
      </c>
      <c r="E4702" s="22" t="s">
        <v>12031</v>
      </c>
      <c r="F4702" s="31">
        <v>43136.529039351852</v>
      </c>
      <c r="G4702" s="31">
        <v>43136</v>
      </c>
      <c r="H4702" s="31">
        <v>43501</v>
      </c>
      <c r="I4702" s="31">
        <v>43166</v>
      </c>
      <c r="J4702" s="22" t="s">
        <v>73</v>
      </c>
      <c r="K4702" s="32" t="s">
        <v>74</v>
      </c>
      <c r="L4702" s="32" t="s">
        <v>12032</v>
      </c>
      <c r="N4702" s="24">
        <v>1803.91</v>
      </c>
      <c r="O4702" s="24">
        <v>1214.9549999999999</v>
      </c>
      <c r="P4702" s="32" t="s">
        <v>616</v>
      </c>
      <c r="Q4702" s="43" t="s">
        <v>617</v>
      </c>
      <c r="R4702" s="43" t="s">
        <v>78</v>
      </c>
      <c r="S4702" s="47">
        <v>5</v>
      </c>
    </row>
    <row r="4703" spans="1:19" ht="12.75">
      <c r="A4703" s="22" t="s">
        <v>60</v>
      </c>
      <c r="B4703" s="22" t="s">
        <v>216</v>
      </c>
      <c r="C4703" s="22" t="s">
        <v>63</v>
      </c>
      <c r="D4703" s="22" t="s">
        <v>61</v>
      </c>
      <c r="E4703" s="22" t="s">
        <v>12033</v>
      </c>
      <c r="F4703" s="31">
        <v>43144.849236111106</v>
      </c>
      <c r="G4703" s="31">
        <v>43159</v>
      </c>
      <c r="H4703" s="31">
        <v>43524</v>
      </c>
      <c r="I4703" s="31">
        <v>43174.837905092594</v>
      </c>
      <c r="J4703" s="22" t="s">
        <v>73</v>
      </c>
      <c r="K4703" s="32" t="s">
        <v>80</v>
      </c>
      <c r="L4703" s="32" t="s">
        <v>12034</v>
      </c>
      <c r="N4703" s="24">
        <v>0</v>
      </c>
      <c r="O4703" s="24">
        <v>0</v>
      </c>
      <c r="P4703" s="32" t="s">
        <v>1803</v>
      </c>
      <c r="Q4703" s="43" t="s">
        <v>1804</v>
      </c>
      <c r="R4703" s="43" t="s">
        <v>78</v>
      </c>
      <c r="S4703" s="47">
        <v>5</v>
      </c>
    </row>
    <row r="4704" spans="1:19" ht="12.75">
      <c r="A4704" s="22" t="s">
        <v>60</v>
      </c>
      <c r="B4704" s="22" t="s">
        <v>216</v>
      </c>
      <c r="C4704" s="22" t="s">
        <v>63</v>
      </c>
      <c r="D4704" s="22" t="s">
        <v>61</v>
      </c>
      <c r="E4704" s="22" t="s">
        <v>12035</v>
      </c>
      <c r="F4704" s="31">
        <v>43138.805115740739</v>
      </c>
      <c r="G4704" s="31">
        <v>43138</v>
      </c>
      <c r="H4704" s="31">
        <v>43503</v>
      </c>
      <c r="I4704" s="31">
        <v>43168.804409722223</v>
      </c>
      <c r="J4704" s="22" t="s">
        <v>73</v>
      </c>
      <c r="K4704" s="32" t="s">
        <v>74</v>
      </c>
      <c r="L4704" s="32" t="s">
        <v>12036</v>
      </c>
      <c r="N4704" s="24">
        <v>336.5933</v>
      </c>
      <c r="O4704" s="24">
        <v>287.61</v>
      </c>
      <c r="P4704" s="32" t="s">
        <v>12037</v>
      </c>
      <c r="Q4704" s="43" t="s">
        <v>12038</v>
      </c>
      <c r="R4704" s="43" t="s">
        <v>78</v>
      </c>
      <c r="S4704" s="47">
        <v>5</v>
      </c>
    </row>
    <row r="4705" spans="1:19" ht="12.75">
      <c r="A4705" s="22" t="s">
        <v>60</v>
      </c>
      <c r="B4705" s="22" t="s">
        <v>216</v>
      </c>
      <c r="C4705" s="22" t="s">
        <v>63</v>
      </c>
      <c r="D4705" s="22" t="s">
        <v>61</v>
      </c>
      <c r="E4705" s="22" t="s">
        <v>12039</v>
      </c>
      <c r="F4705" s="31">
        <v>43158.71503472222</v>
      </c>
      <c r="G4705" s="31">
        <v>43190</v>
      </c>
      <c r="H4705" s="31">
        <v>43555</v>
      </c>
      <c r="I4705" s="31">
        <v>43188.704409722217</v>
      </c>
      <c r="J4705" s="22" t="s">
        <v>73</v>
      </c>
      <c r="K4705" s="32" t="s">
        <v>74</v>
      </c>
      <c r="L4705" s="32" t="s">
        <v>12040</v>
      </c>
      <c r="N4705" s="24">
        <v>1017.1575</v>
      </c>
      <c r="O4705" s="24">
        <v>781.91</v>
      </c>
      <c r="P4705" s="32" t="s">
        <v>311</v>
      </c>
      <c r="Q4705" s="43" t="s">
        <v>312</v>
      </c>
      <c r="R4705" s="43" t="s">
        <v>78</v>
      </c>
      <c r="S4705" s="47">
        <v>5</v>
      </c>
    </row>
    <row r="4706" spans="1:19" ht="12.75">
      <c r="A4706" s="22" t="s">
        <v>60</v>
      </c>
      <c r="B4706" s="22" t="s">
        <v>216</v>
      </c>
      <c r="C4706" s="22" t="s">
        <v>63</v>
      </c>
      <c r="D4706" s="22" t="s">
        <v>61</v>
      </c>
      <c r="E4706" s="22" t="s">
        <v>12041</v>
      </c>
      <c r="F4706" s="31">
        <v>43143.589050925926</v>
      </c>
      <c r="G4706" s="31">
        <v>43122</v>
      </c>
      <c r="H4706" s="31">
        <v>43487</v>
      </c>
      <c r="I4706" s="31">
        <v>43173.588530092587</v>
      </c>
      <c r="J4706" s="22" t="s">
        <v>140</v>
      </c>
      <c r="K4706" s="32" t="s">
        <v>85</v>
      </c>
      <c r="L4706" s="32" t="s">
        <v>12042</v>
      </c>
      <c r="M4706" s="32" t="s">
        <v>6104</v>
      </c>
      <c r="N4706" s="24">
        <v>0</v>
      </c>
      <c r="O4706" s="24">
        <v>0</v>
      </c>
      <c r="P4706" s="32" t="s">
        <v>1071</v>
      </c>
      <c r="Q4706" s="43" t="s">
        <v>1072</v>
      </c>
      <c r="R4706" s="43" t="s">
        <v>1143</v>
      </c>
      <c r="S4706" s="47">
        <v>1</v>
      </c>
    </row>
    <row r="4707" spans="1:19" ht="12.75">
      <c r="A4707" s="22" t="s">
        <v>60</v>
      </c>
      <c r="B4707" s="22" t="s">
        <v>216</v>
      </c>
      <c r="C4707" s="22" t="s">
        <v>63</v>
      </c>
      <c r="D4707" s="22" t="s">
        <v>61</v>
      </c>
      <c r="E4707" s="22" t="s">
        <v>12043</v>
      </c>
      <c r="F4707" s="31">
        <v>43151.635370370372</v>
      </c>
      <c r="G4707" s="31">
        <v>43174</v>
      </c>
      <c r="H4707" s="31">
        <v>43539</v>
      </c>
      <c r="I4707" s="31">
        <v>43181.634699074071</v>
      </c>
      <c r="J4707" s="22" t="s">
        <v>73</v>
      </c>
      <c r="K4707" s="32" t="s">
        <v>80</v>
      </c>
      <c r="L4707" s="32" t="s">
        <v>12044</v>
      </c>
      <c r="N4707" s="24">
        <v>0</v>
      </c>
      <c r="O4707" s="24">
        <v>0</v>
      </c>
      <c r="P4707" s="32" t="s">
        <v>2748</v>
      </c>
      <c r="Q4707" s="43" t="s">
        <v>2749</v>
      </c>
      <c r="R4707" s="43" t="s">
        <v>78</v>
      </c>
      <c r="S4707" s="47">
        <v>5</v>
      </c>
    </row>
    <row r="4708" spans="1:19" ht="12.75">
      <c r="A4708" s="22" t="s">
        <v>60</v>
      </c>
      <c r="B4708" s="22" t="s">
        <v>216</v>
      </c>
      <c r="C4708" s="22" t="s">
        <v>63</v>
      </c>
      <c r="D4708" s="22" t="s">
        <v>61</v>
      </c>
      <c r="E4708" s="22" t="s">
        <v>12045</v>
      </c>
      <c r="F4708" s="31">
        <v>43148.579930555556</v>
      </c>
      <c r="G4708" s="31">
        <v>43148</v>
      </c>
      <c r="H4708" s="31">
        <v>43513</v>
      </c>
      <c r="I4708" s="31">
        <v>43178.577962962961</v>
      </c>
      <c r="J4708" s="22" t="s">
        <v>73</v>
      </c>
      <c r="K4708" s="32" t="s">
        <v>146</v>
      </c>
      <c r="N4708" s="24">
        <v>0</v>
      </c>
      <c r="O4708" s="24">
        <v>0</v>
      </c>
      <c r="P4708" s="32" t="s">
        <v>12046</v>
      </c>
      <c r="Q4708" s="43" t="s">
        <v>12047</v>
      </c>
      <c r="R4708" s="43" t="s">
        <v>78</v>
      </c>
      <c r="S4708" s="47">
        <v>5</v>
      </c>
    </row>
    <row r="4709" spans="1:19" ht="12.75">
      <c r="A4709" s="22" t="s">
        <v>60</v>
      </c>
      <c r="B4709" s="22" t="s">
        <v>216</v>
      </c>
      <c r="C4709" s="22" t="s">
        <v>63</v>
      </c>
      <c r="D4709" s="22" t="s">
        <v>61</v>
      </c>
      <c r="E4709" s="22" t="s">
        <v>12048</v>
      </c>
      <c r="F4709" s="31">
        <v>43144.469201388885</v>
      </c>
      <c r="G4709" s="31">
        <v>43144</v>
      </c>
      <c r="H4709" s="31">
        <v>43509</v>
      </c>
      <c r="I4709" s="31">
        <v>43174.458645833329</v>
      </c>
      <c r="J4709" s="22" t="s">
        <v>73</v>
      </c>
      <c r="K4709" s="32" t="s">
        <v>80</v>
      </c>
      <c r="L4709" s="32" t="s">
        <v>12049</v>
      </c>
      <c r="N4709" s="24">
        <v>0</v>
      </c>
      <c r="O4709" s="24">
        <v>0</v>
      </c>
      <c r="P4709" s="32" t="s">
        <v>6973</v>
      </c>
      <c r="Q4709" s="43" t="s">
        <v>6974</v>
      </c>
      <c r="R4709" s="43" t="s">
        <v>78</v>
      </c>
      <c r="S4709" s="47">
        <v>4</v>
      </c>
    </row>
    <row r="4710" spans="1:19" ht="12.75">
      <c r="A4710" s="22" t="s">
        <v>60</v>
      </c>
      <c r="B4710" s="22" t="s">
        <v>216</v>
      </c>
      <c r="C4710" s="22" t="s">
        <v>63</v>
      </c>
      <c r="D4710" s="22" t="s">
        <v>61</v>
      </c>
      <c r="E4710" s="22" t="s">
        <v>12050</v>
      </c>
      <c r="F4710" s="31">
        <v>43139.449444444443</v>
      </c>
      <c r="G4710" s="31">
        <v>43139</v>
      </c>
      <c r="H4710" s="31">
        <v>43496</v>
      </c>
      <c r="I4710" s="31">
        <v>43169.445775462962</v>
      </c>
      <c r="J4710" s="22" t="s">
        <v>73</v>
      </c>
      <c r="K4710" s="32" t="s">
        <v>80</v>
      </c>
      <c r="L4710" s="32" t="s">
        <v>12051</v>
      </c>
      <c r="N4710" s="24">
        <v>0</v>
      </c>
      <c r="O4710" s="24">
        <v>0</v>
      </c>
      <c r="P4710" s="32" t="s">
        <v>12052</v>
      </c>
      <c r="Q4710" s="43" t="s">
        <v>12053</v>
      </c>
      <c r="R4710" s="43" t="s">
        <v>78</v>
      </c>
      <c r="S4710" s="47">
        <v>5</v>
      </c>
    </row>
    <row r="4711" spans="1:19" ht="12.75">
      <c r="A4711" s="22" t="s">
        <v>60</v>
      </c>
      <c r="B4711" s="22" t="s">
        <v>322</v>
      </c>
      <c r="C4711" s="22" t="s">
        <v>63</v>
      </c>
      <c r="D4711" s="22" t="s">
        <v>61</v>
      </c>
      <c r="E4711" s="22" t="s">
        <v>12054</v>
      </c>
      <c r="F4711" s="31">
        <v>43153.669664351852</v>
      </c>
      <c r="G4711" s="31">
        <v>43153</v>
      </c>
      <c r="H4711" s="31">
        <v>43518</v>
      </c>
      <c r="I4711" s="31">
        <v>43183</v>
      </c>
      <c r="J4711" s="22" t="s">
        <v>73</v>
      </c>
      <c r="K4711" s="32" t="s">
        <v>80</v>
      </c>
      <c r="L4711" s="32" t="s">
        <v>12055</v>
      </c>
      <c r="N4711" s="24">
        <v>0</v>
      </c>
      <c r="O4711" s="24">
        <v>0</v>
      </c>
      <c r="P4711" s="32" t="s">
        <v>502</v>
      </c>
      <c r="Q4711" s="43" t="s">
        <v>503</v>
      </c>
      <c r="R4711" s="43" t="s">
        <v>78</v>
      </c>
      <c r="S4711" s="47">
        <v>4</v>
      </c>
    </row>
    <row r="4712" spans="1:19" ht="12.75">
      <c r="A4712" s="22" t="s">
        <v>60</v>
      </c>
      <c r="B4712" s="22" t="s">
        <v>216</v>
      </c>
      <c r="C4712" s="22" t="s">
        <v>63</v>
      </c>
      <c r="D4712" s="22" t="s">
        <v>61</v>
      </c>
      <c r="E4712" s="22" t="s">
        <v>12056</v>
      </c>
      <c r="F4712" s="31">
        <v>43148.749201388884</v>
      </c>
      <c r="G4712" s="31">
        <v>43157</v>
      </c>
      <c r="H4712" s="31">
        <v>43522</v>
      </c>
      <c r="I4712" s="31">
        <v>43178.746793981481</v>
      </c>
      <c r="J4712" s="22" t="s">
        <v>73</v>
      </c>
      <c r="K4712" s="32" t="s">
        <v>99</v>
      </c>
      <c r="N4712" s="24">
        <v>0</v>
      </c>
      <c r="O4712" s="24">
        <v>0</v>
      </c>
      <c r="P4712" s="32" t="s">
        <v>2327</v>
      </c>
      <c r="Q4712" s="43" t="s">
        <v>2328</v>
      </c>
      <c r="R4712" s="43" t="s">
        <v>78</v>
      </c>
      <c r="S4712" s="47">
        <v>5</v>
      </c>
    </row>
    <row r="4713" spans="1:19" ht="12.75">
      <c r="A4713" s="22" t="s">
        <v>60</v>
      </c>
      <c r="B4713" s="22" t="s">
        <v>216</v>
      </c>
      <c r="C4713" s="22" t="s">
        <v>63</v>
      </c>
      <c r="D4713" s="22" t="s">
        <v>61</v>
      </c>
      <c r="E4713" s="22" t="s">
        <v>12057</v>
      </c>
      <c r="F4713" s="31">
        <v>43132.678182870368</v>
      </c>
      <c r="G4713" s="31">
        <v>43154</v>
      </c>
      <c r="H4713" s="31">
        <v>43519</v>
      </c>
      <c r="I4713" s="31">
        <v>43162.674062499995</v>
      </c>
      <c r="J4713" s="22" t="s">
        <v>73</v>
      </c>
      <c r="K4713" s="32" t="s">
        <v>80</v>
      </c>
      <c r="L4713" s="32" t="s">
        <v>12058</v>
      </c>
      <c r="N4713" s="24">
        <v>311.23660000000001</v>
      </c>
      <c r="O4713" s="24">
        <v>0</v>
      </c>
      <c r="P4713" s="32" t="s">
        <v>611</v>
      </c>
      <c r="Q4713" s="43" t="s">
        <v>612</v>
      </c>
      <c r="R4713" s="43" t="s">
        <v>78</v>
      </c>
      <c r="S4713" s="47">
        <v>5</v>
      </c>
    </row>
    <row r="4714" spans="1:19" ht="12.75">
      <c r="A4714" s="22" t="s">
        <v>60</v>
      </c>
      <c r="B4714" s="22" t="s">
        <v>286</v>
      </c>
      <c r="C4714" s="22" t="s">
        <v>63</v>
      </c>
      <c r="D4714" s="22" t="s">
        <v>61</v>
      </c>
      <c r="E4714" s="22" t="s">
        <v>12059</v>
      </c>
      <c r="F4714" s="31">
        <v>43151.381249999999</v>
      </c>
      <c r="G4714" s="31">
        <v>43154</v>
      </c>
      <c r="H4714" s="31">
        <v>43519</v>
      </c>
      <c r="I4714" s="31">
        <v>43181</v>
      </c>
      <c r="J4714" s="22" t="s">
        <v>73</v>
      </c>
      <c r="K4714" s="32" t="s">
        <v>74</v>
      </c>
      <c r="L4714" s="32" t="s">
        <v>12060</v>
      </c>
      <c r="N4714" s="24">
        <v>5299.32</v>
      </c>
      <c r="O4714" s="24">
        <v>6079.79</v>
      </c>
      <c r="P4714" s="32" t="s">
        <v>512</v>
      </c>
      <c r="Q4714" s="43" t="s">
        <v>513</v>
      </c>
      <c r="R4714" s="43" t="s">
        <v>78</v>
      </c>
      <c r="S4714" s="47">
        <v>5</v>
      </c>
    </row>
    <row r="4715" spans="1:19" ht="12.75">
      <c r="A4715" s="22" t="s">
        <v>60</v>
      </c>
      <c r="B4715" s="22" t="s">
        <v>216</v>
      </c>
      <c r="C4715" s="22" t="s">
        <v>63</v>
      </c>
      <c r="D4715" s="22" t="s">
        <v>61</v>
      </c>
      <c r="E4715" s="22" t="s">
        <v>12061</v>
      </c>
      <c r="F4715" s="31">
        <v>43143.695925925924</v>
      </c>
      <c r="G4715" s="31">
        <v>43143</v>
      </c>
      <c r="H4715" s="31">
        <v>43508</v>
      </c>
      <c r="I4715" s="31">
        <v>43173.689733796295</v>
      </c>
      <c r="J4715" s="22" t="s">
        <v>73</v>
      </c>
      <c r="K4715" s="32" t="s">
        <v>80</v>
      </c>
      <c r="L4715" s="32" t="s">
        <v>12062</v>
      </c>
      <c r="N4715" s="24">
        <v>1137.8166000000001</v>
      </c>
      <c r="O4715" s="24">
        <v>0</v>
      </c>
      <c r="P4715" s="32" t="s">
        <v>96</v>
      </c>
      <c r="Q4715" s="43" t="s">
        <v>97</v>
      </c>
      <c r="R4715" s="43" t="s">
        <v>78</v>
      </c>
      <c r="S4715" s="47">
        <v>5</v>
      </c>
    </row>
    <row r="4716" spans="1:19" ht="12.75">
      <c r="A4716" s="22" t="s">
        <v>60</v>
      </c>
      <c r="B4716" s="22" t="s">
        <v>216</v>
      </c>
      <c r="C4716" s="22" t="s">
        <v>63</v>
      </c>
      <c r="D4716" s="22" t="s">
        <v>61</v>
      </c>
      <c r="E4716" s="22" t="s">
        <v>12063</v>
      </c>
      <c r="F4716" s="31">
        <v>43154.609942129631</v>
      </c>
      <c r="G4716" s="31">
        <v>43154</v>
      </c>
      <c r="H4716" s="31">
        <v>43519</v>
      </c>
      <c r="I4716" s="31">
        <v>43184.602731481478</v>
      </c>
      <c r="J4716" s="22" t="s">
        <v>73</v>
      </c>
      <c r="K4716" s="32" t="s">
        <v>74</v>
      </c>
      <c r="L4716" s="32" t="s">
        <v>12064</v>
      </c>
      <c r="N4716" s="24">
        <v>657.0375</v>
      </c>
      <c r="O4716" s="24">
        <v>509.74</v>
      </c>
      <c r="P4716" s="32" t="s">
        <v>1008</v>
      </c>
      <c r="Q4716" s="43" t="s">
        <v>1009</v>
      </c>
      <c r="R4716" s="43" t="s">
        <v>78</v>
      </c>
      <c r="S4716" s="47">
        <v>5</v>
      </c>
    </row>
    <row r="4717" spans="1:19" ht="12.75">
      <c r="A4717" s="22" t="s">
        <v>60</v>
      </c>
      <c r="B4717" s="22" t="s">
        <v>216</v>
      </c>
      <c r="C4717" s="22" t="s">
        <v>63</v>
      </c>
      <c r="D4717" s="22" t="s">
        <v>61</v>
      </c>
      <c r="E4717" s="22" t="s">
        <v>12065</v>
      </c>
      <c r="F4717" s="31">
        <v>43150.468842592592</v>
      </c>
      <c r="G4717" s="31">
        <v>43150</v>
      </c>
      <c r="H4717" s="31">
        <v>43515</v>
      </c>
      <c r="I4717" s="31">
        <v>43180.465405092589</v>
      </c>
      <c r="J4717" s="22" t="s">
        <v>73</v>
      </c>
      <c r="K4717" s="32" t="s">
        <v>80</v>
      </c>
      <c r="L4717" s="32" t="s">
        <v>12066</v>
      </c>
      <c r="N4717" s="24">
        <v>307.9966</v>
      </c>
      <c r="O4717" s="24">
        <v>0</v>
      </c>
      <c r="P4717" s="32" t="s">
        <v>939</v>
      </c>
      <c r="Q4717" s="43" t="s">
        <v>940</v>
      </c>
      <c r="R4717" s="43" t="s">
        <v>78</v>
      </c>
      <c r="S4717" s="47">
        <v>5</v>
      </c>
    </row>
    <row r="4718" spans="1:19" ht="12.75">
      <c r="A4718" s="22" t="s">
        <v>60</v>
      </c>
      <c r="B4718" s="22" t="s">
        <v>755</v>
      </c>
      <c r="C4718" s="22" t="s">
        <v>63</v>
      </c>
      <c r="D4718" s="22" t="s">
        <v>61</v>
      </c>
      <c r="E4718" s="22" t="s">
        <v>12067</v>
      </c>
      <c r="F4718" s="31">
        <v>43147.462094907409</v>
      </c>
      <c r="G4718" s="31">
        <v>43147</v>
      </c>
      <c r="H4718" s="31">
        <v>43493</v>
      </c>
      <c r="I4718" s="31">
        <v>43177</v>
      </c>
      <c r="J4718" s="22" t="s">
        <v>73</v>
      </c>
      <c r="K4718" s="32" t="s">
        <v>85</v>
      </c>
      <c r="L4718" s="32" t="s">
        <v>12068</v>
      </c>
      <c r="M4718" s="32" t="s">
        <v>12069</v>
      </c>
      <c r="N4718" s="24">
        <v>433.35</v>
      </c>
      <c r="O4718" s="24">
        <v>433.35</v>
      </c>
      <c r="P4718" s="32" t="s">
        <v>2628</v>
      </c>
      <c r="Q4718" s="43" t="s">
        <v>2629</v>
      </c>
      <c r="R4718" s="43" t="s">
        <v>78</v>
      </c>
      <c r="S4718" s="47">
        <v>1</v>
      </c>
    </row>
    <row r="4719" spans="1:19" ht="12.75">
      <c r="A4719" s="22" t="s">
        <v>60</v>
      </c>
      <c r="B4719" s="22" t="s">
        <v>971</v>
      </c>
      <c r="C4719" s="22" t="s">
        <v>63</v>
      </c>
      <c r="D4719" s="22" t="s">
        <v>61</v>
      </c>
      <c r="E4719" s="22" t="s">
        <v>12070</v>
      </c>
      <c r="F4719" s="31">
        <v>43157.364189814813</v>
      </c>
      <c r="G4719" s="31">
        <v>43190</v>
      </c>
      <c r="H4719" s="31">
        <v>43555</v>
      </c>
      <c r="I4719" s="31">
        <v>43187</v>
      </c>
      <c r="J4719" s="22" t="s">
        <v>73</v>
      </c>
      <c r="K4719" s="32" t="s">
        <v>99</v>
      </c>
      <c r="L4719" s="32" t="s">
        <v>12071</v>
      </c>
      <c r="N4719" s="24">
        <v>6097.02</v>
      </c>
      <c r="O4719" s="24">
        <v>6097.02</v>
      </c>
      <c r="P4719" s="32" t="s">
        <v>8632</v>
      </c>
      <c r="Q4719" s="43" t="s">
        <v>8633</v>
      </c>
      <c r="R4719" s="43" t="s">
        <v>78</v>
      </c>
      <c r="S4719" s="47">
        <v>5</v>
      </c>
    </row>
    <row r="4720" spans="1:19" ht="12.75">
      <c r="A4720" s="22" t="s">
        <v>60</v>
      </c>
      <c r="B4720" s="22" t="s">
        <v>216</v>
      </c>
      <c r="C4720" s="22" t="s">
        <v>63</v>
      </c>
      <c r="D4720" s="22" t="s">
        <v>61</v>
      </c>
      <c r="E4720" s="22" t="s">
        <v>12072</v>
      </c>
      <c r="F4720" s="31">
        <v>43136.284062499995</v>
      </c>
      <c r="G4720" s="31">
        <v>43175</v>
      </c>
      <c r="H4720" s="31">
        <v>43540</v>
      </c>
      <c r="I4720" s="31">
        <v>43196.284062499995</v>
      </c>
      <c r="J4720" s="22" t="s">
        <v>73</v>
      </c>
      <c r="K4720" s="32" t="s">
        <v>74</v>
      </c>
      <c r="L4720" s="32" t="s">
        <v>12073</v>
      </c>
      <c r="N4720" s="24">
        <v>563.36850000000004</v>
      </c>
      <c r="O4720" s="24">
        <v>461.54329999999999</v>
      </c>
      <c r="P4720" s="32" t="s">
        <v>135</v>
      </c>
      <c r="Q4720" s="43" t="s">
        <v>136</v>
      </c>
      <c r="R4720" s="43" t="s">
        <v>78</v>
      </c>
      <c r="S4720" s="47">
        <v>5</v>
      </c>
    </row>
    <row r="4721" spans="1:19" ht="12.75">
      <c r="A4721" s="22" t="s">
        <v>60</v>
      </c>
      <c r="B4721" s="22" t="s">
        <v>12074</v>
      </c>
      <c r="C4721" s="22" t="s">
        <v>64</v>
      </c>
      <c r="D4721" s="22" t="s">
        <v>61</v>
      </c>
      <c r="E4721" s="22" t="s">
        <v>12075</v>
      </c>
      <c r="F4721" s="31">
        <v>43140.672858796293</v>
      </c>
      <c r="G4721" s="31">
        <v>43140</v>
      </c>
      <c r="H4721" s="31">
        <v>43505</v>
      </c>
      <c r="I4721" s="31">
        <v>43170</v>
      </c>
      <c r="J4721" s="22" t="s">
        <v>73</v>
      </c>
      <c r="K4721" s="32" t="s">
        <v>74</v>
      </c>
      <c r="L4721" s="32" t="s">
        <v>12076</v>
      </c>
      <c r="N4721" s="24">
        <v>528.01</v>
      </c>
      <c r="O4721" s="24">
        <v>528.01</v>
      </c>
      <c r="P4721" s="32" t="s">
        <v>1471</v>
      </c>
      <c r="Q4721" s="43" t="s">
        <v>1472</v>
      </c>
      <c r="R4721" s="43" t="s">
        <v>78</v>
      </c>
      <c r="S4721" s="47">
        <v>5</v>
      </c>
    </row>
    <row r="4722" spans="1:19" ht="12.75">
      <c r="A4722" s="22" t="s">
        <v>60</v>
      </c>
      <c r="B4722" s="22" t="s">
        <v>12074</v>
      </c>
      <c r="C4722" s="22" t="s">
        <v>64</v>
      </c>
      <c r="D4722" s="22" t="s">
        <v>61</v>
      </c>
      <c r="E4722" s="22" t="s">
        <v>12077</v>
      </c>
      <c r="F4722" s="31">
        <v>43159.433055555557</v>
      </c>
      <c r="G4722" s="31">
        <v>43159</v>
      </c>
      <c r="H4722" s="31">
        <v>43524</v>
      </c>
      <c r="I4722" s="31">
        <v>43189</v>
      </c>
      <c r="J4722" s="22" t="s">
        <v>73</v>
      </c>
      <c r="K4722" s="32" t="s">
        <v>80</v>
      </c>
      <c r="L4722" s="32" t="s">
        <v>12078</v>
      </c>
      <c r="N4722" s="24">
        <v>0</v>
      </c>
      <c r="O4722" s="24">
        <v>0</v>
      </c>
      <c r="P4722" s="32" t="s">
        <v>12079</v>
      </c>
      <c r="Q4722" s="43" t="s">
        <v>12080</v>
      </c>
      <c r="R4722" s="43" t="s">
        <v>78</v>
      </c>
      <c r="S4722" s="47">
        <v>5</v>
      </c>
    </row>
    <row r="4723" spans="1:19" ht="12.75">
      <c r="A4723" s="22" t="s">
        <v>60</v>
      </c>
      <c r="B4723" s="22" t="s">
        <v>12074</v>
      </c>
      <c r="C4723" s="22" t="s">
        <v>64</v>
      </c>
      <c r="D4723" s="22" t="s">
        <v>61</v>
      </c>
      <c r="E4723" s="22" t="s">
        <v>12081</v>
      </c>
      <c r="F4723" s="31">
        <v>43145.526412037034</v>
      </c>
      <c r="G4723" s="31">
        <v>43145</v>
      </c>
      <c r="H4723" s="31">
        <v>43510</v>
      </c>
      <c r="I4723" s="31">
        <v>43175</v>
      </c>
      <c r="J4723" s="22" t="s">
        <v>73</v>
      </c>
      <c r="K4723" s="32" t="s">
        <v>74</v>
      </c>
      <c r="L4723" s="32" t="s">
        <v>12082</v>
      </c>
      <c r="N4723" s="24">
        <v>304.22000000000003</v>
      </c>
      <c r="O4723" s="24">
        <v>287.60000000000002</v>
      </c>
      <c r="P4723" s="32" t="s">
        <v>1313</v>
      </c>
      <c r="Q4723" s="43" t="s">
        <v>1314</v>
      </c>
      <c r="R4723" s="43" t="s">
        <v>120</v>
      </c>
      <c r="S4723" s="47">
        <v>5</v>
      </c>
    </row>
    <row r="4724" spans="1:19" ht="12.75">
      <c r="A4724" s="22" t="s">
        <v>60</v>
      </c>
      <c r="B4724" s="22" t="s">
        <v>12074</v>
      </c>
      <c r="C4724" s="22" t="s">
        <v>64</v>
      </c>
      <c r="D4724" s="22" t="s">
        <v>61</v>
      </c>
      <c r="E4724" s="22" t="s">
        <v>12083</v>
      </c>
      <c r="F4724" s="31">
        <v>43138.571909722217</v>
      </c>
      <c r="G4724" s="31">
        <v>43159</v>
      </c>
      <c r="H4724" s="31">
        <v>43524</v>
      </c>
      <c r="I4724" s="31">
        <v>43168</v>
      </c>
      <c r="J4724" s="22" t="s">
        <v>73</v>
      </c>
      <c r="K4724" s="32" t="s">
        <v>80</v>
      </c>
      <c r="L4724" s="32" t="s">
        <v>12084</v>
      </c>
      <c r="N4724" s="24">
        <v>1702.71</v>
      </c>
      <c r="O4724" s="24">
        <v>0</v>
      </c>
      <c r="P4724" s="32" t="s">
        <v>1925</v>
      </c>
      <c r="Q4724" s="43" t="s">
        <v>1926</v>
      </c>
      <c r="R4724" s="43" t="s">
        <v>78</v>
      </c>
      <c r="S4724" s="47">
        <v>4</v>
      </c>
    </row>
    <row r="4725" spans="1:19" ht="12.75">
      <c r="A4725" s="22" t="s">
        <v>60</v>
      </c>
      <c r="B4725" s="22" t="s">
        <v>12074</v>
      </c>
      <c r="C4725" s="22" t="s">
        <v>64</v>
      </c>
      <c r="D4725" s="22" t="s">
        <v>61</v>
      </c>
      <c r="E4725" s="22" t="s">
        <v>12085</v>
      </c>
      <c r="F4725" s="31">
        <v>43159.489895833329</v>
      </c>
      <c r="G4725" s="31">
        <v>43187</v>
      </c>
      <c r="H4725" s="31">
        <v>43552</v>
      </c>
      <c r="I4725" s="31">
        <v>43189</v>
      </c>
      <c r="J4725" s="22" t="s">
        <v>73</v>
      </c>
      <c r="K4725" s="32" t="s">
        <v>80</v>
      </c>
      <c r="L4725" s="32" t="s">
        <v>12086</v>
      </c>
      <c r="N4725" s="24">
        <v>548.96000000000004</v>
      </c>
      <c r="O4725" s="24">
        <v>0</v>
      </c>
      <c r="P4725" s="32" t="s">
        <v>12087</v>
      </c>
      <c r="Q4725" s="43" t="s">
        <v>12088</v>
      </c>
      <c r="R4725" s="43" t="s">
        <v>78</v>
      </c>
      <c r="S4725" s="47">
        <v>5</v>
      </c>
    </row>
    <row r="4726" spans="1:19" ht="12.75">
      <c r="A4726" s="22" t="s">
        <v>60</v>
      </c>
      <c r="B4726" s="22" t="s">
        <v>12074</v>
      </c>
      <c r="C4726" s="22" t="s">
        <v>64</v>
      </c>
      <c r="D4726" s="22" t="s">
        <v>61</v>
      </c>
      <c r="E4726" s="22" t="s">
        <v>12089</v>
      </c>
      <c r="F4726" s="31">
        <v>43159.498055555552</v>
      </c>
      <c r="G4726" s="31">
        <v>43159</v>
      </c>
      <c r="H4726" s="31">
        <v>43524</v>
      </c>
      <c r="I4726" s="31">
        <v>43189</v>
      </c>
      <c r="J4726" s="22" t="s">
        <v>73</v>
      </c>
      <c r="K4726" s="32" t="s">
        <v>74</v>
      </c>
      <c r="L4726" s="32" t="s">
        <v>12090</v>
      </c>
      <c r="N4726" s="24">
        <v>755.46600000000001</v>
      </c>
      <c r="O4726" s="24">
        <v>465.97</v>
      </c>
      <c r="P4726" s="32" t="s">
        <v>3058</v>
      </c>
      <c r="Q4726" s="43" t="s">
        <v>3059</v>
      </c>
      <c r="R4726" s="43" t="s">
        <v>78</v>
      </c>
      <c r="S4726" s="47">
        <v>5</v>
      </c>
    </row>
    <row r="4727" spans="1:19" ht="12.75">
      <c r="A4727" s="22" t="s">
        <v>60</v>
      </c>
      <c r="B4727" s="22" t="s">
        <v>12074</v>
      </c>
      <c r="C4727" s="22" t="s">
        <v>64</v>
      </c>
      <c r="D4727" s="22" t="s">
        <v>61</v>
      </c>
      <c r="E4727" s="22" t="s">
        <v>12091</v>
      </c>
      <c r="F4727" s="31">
        <v>43159.742476851847</v>
      </c>
      <c r="G4727" s="31">
        <v>43187</v>
      </c>
      <c r="H4727" s="31">
        <v>43552</v>
      </c>
      <c r="I4727" s="31">
        <v>43189</v>
      </c>
      <c r="J4727" s="22" t="s">
        <v>73</v>
      </c>
      <c r="K4727" s="32" t="s">
        <v>74</v>
      </c>
      <c r="L4727" s="32" t="s">
        <v>12092</v>
      </c>
      <c r="N4727" s="24">
        <v>985.5025</v>
      </c>
      <c r="O4727" s="24">
        <v>756.26</v>
      </c>
      <c r="P4727" s="32" t="s">
        <v>344</v>
      </c>
      <c r="Q4727" s="43" t="s">
        <v>345</v>
      </c>
      <c r="R4727" s="43" t="s">
        <v>78</v>
      </c>
      <c r="S4727" s="47">
        <v>5</v>
      </c>
    </row>
    <row r="4728" spans="1:19" ht="12.75">
      <c r="A4728" s="22" t="s">
        <v>60</v>
      </c>
      <c r="B4728" s="22" t="s">
        <v>12074</v>
      </c>
      <c r="C4728" s="22" t="s">
        <v>64</v>
      </c>
      <c r="D4728" s="22" t="s">
        <v>61</v>
      </c>
      <c r="E4728" s="22" t="s">
        <v>12093</v>
      </c>
      <c r="F4728" s="31">
        <v>43153.648368055554</v>
      </c>
      <c r="G4728" s="31">
        <v>43159</v>
      </c>
      <c r="H4728" s="31">
        <v>43524</v>
      </c>
      <c r="I4728" s="31">
        <v>43183</v>
      </c>
      <c r="J4728" s="22" t="s">
        <v>73</v>
      </c>
      <c r="K4728" s="32" t="s">
        <v>80</v>
      </c>
      <c r="L4728" s="32" t="s">
        <v>12094</v>
      </c>
      <c r="N4728" s="24">
        <v>3813.22</v>
      </c>
      <c r="O4728" s="24">
        <v>0</v>
      </c>
      <c r="P4728" s="32" t="s">
        <v>4805</v>
      </c>
      <c r="Q4728" s="43" t="s">
        <v>4806</v>
      </c>
      <c r="R4728" s="43" t="s">
        <v>78</v>
      </c>
      <c r="S4728" s="47">
        <v>5</v>
      </c>
    </row>
    <row r="4729" spans="1:19" ht="12.75">
      <c r="A4729" s="22" t="s">
        <v>60</v>
      </c>
      <c r="B4729" s="22" t="s">
        <v>12074</v>
      </c>
      <c r="C4729" s="22" t="s">
        <v>64</v>
      </c>
      <c r="D4729" s="22" t="s">
        <v>61</v>
      </c>
      <c r="E4729" s="22" t="s">
        <v>12095</v>
      </c>
      <c r="F4729" s="31">
        <v>43159.514178240737</v>
      </c>
      <c r="G4729" s="31">
        <v>43187</v>
      </c>
      <c r="H4729" s="31">
        <v>43552</v>
      </c>
      <c r="I4729" s="31">
        <v>43189</v>
      </c>
      <c r="J4729" s="22" t="s">
        <v>73</v>
      </c>
      <c r="K4729" s="32" t="s">
        <v>146</v>
      </c>
      <c r="L4729" s="32" t="s">
        <v>12096</v>
      </c>
      <c r="N4729" s="24">
        <v>1630.60</v>
      </c>
      <c r="O4729" s="24">
        <v>0</v>
      </c>
      <c r="P4729" s="32" t="s">
        <v>219</v>
      </c>
      <c r="Q4729" s="43" t="s">
        <v>220</v>
      </c>
      <c r="R4729" s="43" t="s">
        <v>78</v>
      </c>
      <c r="S4729" s="47">
        <v>5</v>
      </c>
    </row>
    <row r="4730" spans="1:19" ht="12.75">
      <c r="A4730" s="22" t="s">
        <v>60</v>
      </c>
      <c r="B4730" s="22" t="s">
        <v>12074</v>
      </c>
      <c r="C4730" s="22" t="s">
        <v>64</v>
      </c>
      <c r="D4730" s="22" t="s">
        <v>61</v>
      </c>
      <c r="E4730" s="22" t="s">
        <v>12097</v>
      </c>
      <c r="F4730" s="31">
        <v>43158.759837962964</v>
      </c>
      <c r="G4730" s="31">
        <v>43187</v>
      </c>
      <c r="H4730" s="31">
        <v>43552</v>
      </c>
      <c r="I4730" s="31">
        <v>43188</v>
      </c>
      <c r="J4730" s="22" t="s">
        <v>73</v>
      </c>
      <c r="K4730" s="32" t="s">
        <v>80</v>
      </c>
      <c r="L4730" s="32" t="s">
        <v>12098</v>
      </c>
      <c r="N4730" s="24">
        <v>1241.4100000000001</v>
      </c>
      <c r="O4730" s="24">
        <v>0</v>
      </c>
      <c r="P4730" s="32" t="s">
        <v>387</v>
      </c>
      <c r="Q4730" s="43" t="s">
        <v>388</v>
      </c>
      <c r="R4730" s="43" t="s">
        <v>78</v>
      </c>
      <c r="S4730" s="47">
        <v>5</v>
      </c>
    </row>
    <row r="4731" spans="1:19" ht="12.75">
      <c r="A4731" s="22" t="s">
        <v>60</v>
      </c>
      <c r="B4731" s="22" t="s">
        <v>12074</v>
      </c>
      <c r="C4731" s="22" t="s">
        <v>64</v>
      </c>
      <c r="D4731" s="22" t="s">
        <v>61</v>
      </c>
      <c r="E4731" s="22" t="s">
        <v>12099</v>
      </c>
      <c r="F4731" s="31">
        <v>43132.649953703702</v>
      </c>
      <c r="G4731" s="31">
        <v>43132</v>
      </c>
      <c r="H4731" s="31">
        <v>43497</v>
      </c>
      <c r="I4731" s="31">
        <v>43162</v>
      </c>
      <c r="J4731" s="22" t="s">
        <v>73</v>
      </c>
      <c r="K4731" s="32" t="s">
        <v>80</v>
      </c>
      <c r="L4731" s="32" t="s">
        <v>12100</v>
      </c>
      <c r="N4731" s="24">
        <v>5189.76</v>
      </c>
      <c r="O4731" s="24">
        <v>0</v>
      </c>
      <c r="P4731" s="32" t="s">
        <v>110</v>
      </c>
      <c r="Q4731" s="43" t="s">
        <v>111</v>
      </c>
      <c r="R4731" s="43" t="s">
        <v>78</v>
      </c>
      <c r="S4731" s="47">
        <v>5</v>
      </c>
    </row>
    <row r="4732" spans="1:19" ht="12.75">
      <c r="A4732" s="22" t="s">
        <v>60</v>
      </c>
      <c r="B4732" s="22" t="s">
        <v>12101</v>
      </c>
      <c r="C4732" s="22" t="s">
        <v>65</v>
      </c>
      <c r="D4732" s="22" t="s">
        <v>61</v>
      </c>
      <c r="E4732" s="22" t="s">
        <v>12102</v>
      </c>
      <c r="F4732" s="31">
        <v>43138.085960648146</v>
      </c>
      <c r="G4732" s="31">
        <v>43173</v>
      </c>
      <c r="H4732" s="31">
        <v>43538</v>
      </c>
      <c r="I4732" s="31">
        <v>43198.085960648146</v>
      </c>
      <c r="J4732" s="22" t="s">
        <v>188</v>
      </c>
      <c r="K4732" s="32" t="s">
        <v>85</v>
      </c>
      <c r="L4732" s="32" t="s">
        <v>12103</v>
      </c>
      <c r="M4732" s="32" t="s">
        <v>12104</v>
      </c>
      <c r="N4732" s="24">
        <v>366.94</v>
      </c>
      <c r="O4732" s="24">
        <v>366.94</v>
      </c>
      <c r="P4732" s="32" t="s">
        <v>1375</v>
      </c>
      <c r="Q4732" s="43" t="s">
        <v>1376</v>
      </c>
      <c r="R4732" s="43" t="s">
        <v>78</v>
      </c>
      <c r="S4732" s="47">
        <v>1</v>
      </c>
    </row>
    <row r="4733" spans="1:19" ht="12.75">
      <c r="A4733" s="22" t="s">
        <v>60</v>
      </c>
      <c r="B4733" s="22" t="s">
        <v>12105</v>
      </c>
      <c r="C4733" s="22" t="s">
        <v>65</v>
      </c>
      <c r="D4733" s="22" t="s">
        <v>61</v>
      </c>
      <c r="E4733" s="22" t="s">
        <v>12106</v>
      </c>
      <c r="F4733" s="31">
        <v>43147.722268518519</v>
      </c>
      <c r="G4733" s="31">
        <v>43160</v>
      </c>
      <c r="H4733" s="31">
        <v>43525</v>
      </c>
      <c r="I4733" s="31">
        <v>43177</v>
      </c>
      <c r="J4733" s="22" t="s">
        <v>73</v>
      </c>
      <c r="K4733" s="32" t="s">
        <v>99</v>
      </c>
      <c r="L4733" s="32" t="s">
        <v>12107</v>
      </c>
      <c r="N4733" s="24">
        <v>5754.26</v>
      </c>
      <c r="O4733" s="24">
        <v>6834.2565999999997</v>
      </c>
      <c r="P4733" s="32" t="s">
        <v>1591</v>
      </c>
      <c r="Q4733" s="43" t="s">
        <v>1592</v>
      </c>
      <c r="R4733" s="43" t="s">
        <v>78</v>
      </c>
      <c r="S4733" s="47">
        <v>5</v>
      </c>
    </row>
    <row r="4734" spans="1:19" ht="12.75">
      <c r="A4734" s="22" t="s">
        <v>60</v>
      </c>
      <c r="B4734" s="22" t="s">
        <v>12108</v>
      </c>
      <c r="C4734" s="22" t="s">
        <v>65</v>
      </c>
      <c r="D4734" s="22" t="s">
        <v>61</v>
      </c>
      <c r="E4734" s="22" t="s">
        <v>12109</v>
      </c>
      <c r="F4734" s="31">
        <v>43154.662187499998</v>
      </c>
      <c r="G4734" s="31">
        <v>43149</v>
      </c>
      <c r="H4734" s="31">
        <v>43514</v>
      </c>
      <c r="I4734" s="31">
        <v>43184.662037037036</v>
      </c>
      <c r="J4734" s="22" t="s">
        <v>140</v>
      </c>
      <c r="K4734" s="32" t="s">
        <v>85</v>
      </c>
      <c r="L4734" s="32" t="s">
        <v>12110</v>
      </c>
      <c r="M4734" s="32" t="s">
        <v>12111</v>
      </c>
      <c r="N4734" s="24">
        <v>0</v>
      </c>
      <c r="O4734" s="24">
        <v>0</v>
      </c>
      <c r="P4734" s="32" t="s">
        <v>256</v>
      </c>
      <c r="Q4734" s="43" t="s">
        <v>257</v>
      </c>
      <c r="R4734" s="43" t="s">
        <v>78</v>
      </c>
      <c r="S4734" s="47">
        <v>1</v>
      </c>
    </row>
    <row r="4735" spans="1:19" ht="12.75">
      <c r="A4735" s="22" t="s">
        <v>60</v>
      </c>
      <c r="B4735" s="22" t="s">
        <v>12112</v>
      </c>
      <c r="C4735" s="22" t="s">
        <v>65</v>
      </c>
      <c r="D4735" s="22" t="s">
        <v>61</v>
      </c>
      <c r="E4735" s="22" t="s">
        <v>12113</v>
      </c>
      <c r="F4735" s="31">
        <v>43133.600671296292</v>
      </c>
      <c r="G4735" s="31">
        <v>43133</v>
      </c>
      <c r="H4735" s="31">
        <v>43524</v>
      </c>
      <c r="I4735" s="31">
        <v>43163.596550925926</v>
      </c>
      <c r="J4735" s="22" t="s">
        <v>73</v>
      </c>
      <c r="K4735" s="32" t="s">
        <v>80</v>
      </c>
      <c r="L4735" s="32" t="s">
        <v>12114</v>
      </c>
      <c r="N4735" s="24">
        <v>0</v>
      </c>
      <c r="O4735" s="24">
        <v>0</v>
      </c>
      <c r="P4735" s="32" t="s">
        <v>496</v>
      </c>
      <c r="Q4735" s="43" t="s">
        <v>497</v>
      </c>
      <c r="R4735" s="43" t="s">
        <v>78</v>
      </c>
      <c r="S4735" s="47">
        <v>5</v>
      </c>
    </row>
    <row r="4736" spans="1:19" ht="12.75">
      <c r="A4736" s="22" t="s">
        <v>60</v>
      </c>
      <c r="B4736" s="22" t="s">
        <v>12112</v>
      </c>
      <c r="C4736" s="22" t="s">
        <v>65</v>
      </c>
      <c r="D4736" s="22" t="s">
        <v>61</v>
      </c>
      <c r="E4736" s="22" t="s">
        <v>12115</v>
      </c>
      <c r="F4736" s="31">
        <v>43145.628900462958</v>
      </c>
      <c r="G4736" s="31">
        <v>43159</v>
      </c>
      <c r="H4736" s="31">
        <v>43524</v>
      </c>
      <c r="I4736" s="31">
        <v>43175.626122685186</v>
      </c>
      <c r="J4736" s="22" t="s">
        <v>73</v>
      </c>
      <c r="K4736" s="32" t="s">
        <v>99</v>
      </c>
      <c r="L4736" s="32" t="s">
        <v>12116</v>
      </c>
      <c r="N4736" s="24">
        <v>1505.12</v>
      </c>
      <c r="O4736" s="24">
        <v>1151.8099999999999</v>
      </c>
      <c r="P4736" s="32" t="s">
        <v>933</v>
      </c>
      <c r="Q4736" s="43" t="s">
        <v>934</v>
      </c>
      <c r="R4736" s="43" t="s">
        <v>78</v>
      </c>
      <c r="S4736" s="47">
        <v>5</v>
      </c>
    </row>
    <row r="4737" spans="1:19" ht="12.75">
      <c r="A4737" s="22" t="s">
        <v>60</v>
      </c>
      <c r="B4737" s="22" t="s">
        <v>12117</v>
      </c>
      <c r="C4737" s="22" t="s">
        <v>65</v>
      </c>
      <c r="D4737" s="22" t="s">
        <v>61</v>
      </c>
      <c r="E4737" s="22" t="s">
        <v>12118</v>
      </c>
      <c r="F4737" s="31">
        <v>43140.62972222222</v>
      </c>
      <c r="G4737" s="31">
        <v>42931</v>
      </c>
      <c r="H4737" s="31">
        <v>43296</v>
      </c>
      <c r="I4737" s="31">
        <v>43170</v>
      </c>
      <c r="J4737" s="22" t="s">
        <v>140</v>
      </c>
      <c r="K4737" s="32" t="s">
        <v>85</v>
      </c>
      <c r="L4737" s="32" t="s">
        <v>12119</v>
      </c>
      <c r="M4737" s="32" t="s">
        <v>12120</v>
      </c>
      <c r="N4737" s="24">
        <v>0</v>
      </c>
      <c r="O4737" s="24">
        <v>0</v>
      </c>
      <c r="P4737" s="32" t="s">
        <v>135</v>
      </c>
      <c r="Q4737" s="43" t="s">
        <v>136</v>
      </c>
      <c r="R4737" s="43" t="s">
        <v>120</v>
      </c>
      <c r="S4737" s="47">
        <v>1</v>
      </c>
    </row>
    <row r="4738" spans="1:19" ht="12.75">
      <c r="A4738" s="22" t="s">
        <v>60</v>
      </c>
      <c r="B4738" s="22" t="s">
        <v>12101</v>
      </c>
      <c r="C4738" s="22" t="s">
        <v>65</v>
      </c>
      <c r="D4738" s="22" t="s">
        <v>61</v>
      </c>
      <c r="E4738" s="22" t="s">
        <v>12121</v>
      </c>
      <c r="F4738" s="31">
        <v>43133.663368055553</v>
      </c>
      <c r="G4738" s="31">
        <v>43133</v>
      </c>
      <c r="H4738" s="31">
        <v>43497</v>
      </c>
      <c r="I4738" s="31">
        <v>43163</v>
      </c>
      <c r="J4738" s="22" t="s">
        <v>73</v>
      </c>
      <c r="K4738" s="32" t="s">
        <v>99</v>
      </c>
      <c r="L4738" s="32" t="s">
        <v>12122</v>
      </c>
      <c r="N4738" s="24">
        <v>594.33569999999997</v>
      </c>
      <c r="O4738" s="24">
        <v>398.38400000000001</v>
      </c>
      <c r="P4738" s="32" t="s">
        <v>135</v>
      </c>
      <c r="Q4738" s="43" t="s">
        <v>136</v>
      </c>
      <c r="R4738" s="43" t="s">
        <v>78</v>
      </c>
      <c r="S4738" s="47">
        <v>5</v>
      </c>
    </row>
    <row r="4739" spans="1:19" ht="12.75">
      <c r="A4739" s="22" t="s">
        <v>60</v>
      </c>
      <c r="B4739" s="22" t="s">
        <v>12123</v>
      </c>
      <c r="C4739" s="22" t="s">
        <v>65</v>
      </c>
      <c r="D4739" s="22" t="s">
        <v>61</v>
      </c>
      <c r="E4739" s="22" t="s">
        <v>12124</v>
      </c>
      <c r="F4739" s="31">
        <v>43157.541562499995</v>
      </c>
      <c r="G4739" s="31">
        <v>43158</v>
      </c>
      <c r="H4739" s="31">
        <v>43523</v>
      </c>
      <c r="I4739" s="31">
        <v>43187</v>
      </c>
      <c r="J4739" s="22" t="s">
        <v>73</v>
      </c>
      <c r="K4739" s="32" t="s">
        <v>74</v>
      </c>
      <c r="L4739" s="32" t="s">
        <v>12125</v>
      </c>
      <c r="N4739" s="24">
        <v>1952.4914000000001</v>
      </c>
      <c r="O4739" s="24">
        <v>1534.7016000000001</v>
      </c>
      <c r="P4739" s="32" t="s">
        <v>2823</v>
      </c>
      <c r="Q4739" s="43" t="s">
        <v>2824</v>
      </c>
      <c r="R4739" s="43" t="s">
        <v>78</v>
      </c>
      <c r="S4739" s="47">
        <v>5</v>
      </c>
    </row>
    <row r="4740" spans="1:19" ht="12.75">
      <c r="A4740" s="22" t="s">
        <v>60</v>
      </c>
      <c r="B4740" s="22" t="s">
        <v>12126</v>
      </c>
      <c r="C4740" s="22" t="s">
        <v>65</v>
      </c>
      <c r="D4740" s="22" t="s">
        <v>61</v>
      </c>
      <c r="E4740" s="22" t="s">
        <v>12127</v>
      </c>
      <c r="F4740" s="31">
        <v>43157.475983796292</v>
      </c>
      <c r="G4740" s="31">
        <v>43157</v>
      </c>
      <c r="H4740" s="31">
        <v>43522</v>
      </c>
      <c r="I4740" s="31">
        <v>43187.474745370368</v>
      </c>
      <c r="J4740" s="22" t="s">
        <v>73</v>
      </c>
      <c r="K4740" s="32" t="s">
        <v>99</v>
      </c>
      <c r="L4740" s="32" t="s">
        <v>12128</v>
      </c>
      <c r="N4740" s="24">
        <v>634.81659999999999</v>
      </c>
      <c r="O4740" s="24">
        <v>373.10</v>
      </c>
      <c r="P4740" s="32" t="s">
        <v>412</v>
      </c>
      <c r="Q4740" s="43" t="s">
        <v>413</v>
      </c>
      <c r="R4740" s="43" t="s">
        <v>78</v>
      </c>
      <c r="S4740" s="47">
        <v>5</v>
      </c>
    </row>
    <row r="4741" spans="1:19" ht="12.75">
      <c r="A4741" s="22" t="s">
        <v>60</v>
      </c>
      <c r="B4741" s="22" t="s">
        <v>12129</v>
      </c>
      <c r="C4741" s="22" t="s">
        <v>65</v>
      </c>
      <c r="D4741" s="22" t="s">
        <v>61</v>
      </c>
      <c r="E4741" s="22" t="s">
        <v>12130</v>
      </c>
      <c r="F4741" s="31">
        <v>43147.085439814815</v>
      </c>
      <c r="G4741" s="31">
        <v>43182</v>
      </c>
      <c r="H4741" s="31">
        <v>43547</v>
      </c>
      <c r="I4741" s="31">
        <v>43207.085439814815</v>
      </c>
      <c r="J4741" s="22" t="s">
        <v>188</v>
      </c>
      <c r="K4741" s="32" t="s">
        <v>74</v>
      </c>
      <c r="L4741" s="32" t="s">
        <v>12131</v>
      </c>
      <c r="N4741" s="24">
        <v>545.51</v>
      </c>
      <c r="O4741" s="24">
        <v>545.51</v>
      </c>
      <c r="P4741" s="32" t="s">
        <v>1159</v>
      </c>
      <c r="Q4741" s="43" t="s">
        <v>1160</v>
      </c>
      <c r="R4741" s="43" t="s">
        <v>78</v>
      </c>
      <c r="S4741" s="47">
        <v>1</v>
      </c>
    </row>
    <row r="4742" spans="1:19" ht="12.75">
      <c r="A4742" s="22" t="s">
        <v>60</v>
      </c>
      <c r="B4742" s="22" t="s">
        <v>12132</v>
      </c>
      <c r="C4742" s="22" t="s">
        <v>65</v>
      </c>
      <c r="D4742" s="22" t="s">
        <v>61</v>
      </c>
      <c r="E4742" s="22" t="s">
        <v>12133</v>
      </c>
      <c r="F4742" s="31">
        <v>43138.410219907404</v>
      </c>
      <c r="G4742" s="31">
        <v>43138</v>
      </c>
      <c r="H4742" s="31">
        <v>43503</v>
      </c>
      <c r="I4742" s="31">
        <v>43168.387326388889</v>
      </c>
      <c r="J4742" s="22" t="s">
        <v>73</v>
      </c>
      <c r="K4742" s="32" t="s">
        <v>80</v>
      </c>
      <c r="L4742" s="32" t="s">
        <v>12134</v>
      </c>
      <c r="N4742" s="24">
        <v>2896.59</v>
      </c>
      <c r="O4742" s="24">
        <v>0</v>
      </c>
      <c r="P4742" s="32" t="s">
        <v>110</v>
      </c>
      <c r="Q4742" s="43" t="s">
        <v>111</v>
      </c>
      <c r="R4742" s="43" t="s">
        <v>120</v>
      </c>
      <c r="S4742" s="47">
        <v>5</v>
      </c>
    </row>
    <row r="4743" spans="1:19" ht="12.75">
      <c r="A4743" s="22" t="s">
        <v>60</v>
      </c>
      <c r="B4743" s="22" t="s">
        <v>12129</v>
      </c>
      <c r="C4743" s="22" t="s">
        <v>65</v>
      </c>
      <c r="D4743" s="22" t="s">
        <v>61</v>
      </c>
      <c r="E4743" s="22" t="s">
        <v>12135</v>
      </c>
      <c r="F4743" s="31">
        <v>43153.687164351853</v>
      </c>
      <c r="G4743" s="31">
        <v>43190</v>
      </c>
      <c r="H4743" s="31">
        <v>43555</v>
      </c>
      <c r="I4743" s="31">
        <v>43183</v>
      </c>
      <c r="J4743" s="22" t="s">
        <v>73</v>
      </c>
      <c r="K4743" s="32" t="s">
        <v>80</v>
      </c>
      <c r="L4743" s="32" t="s">
        <v>12136</v>
      </c>
      <c r="N4743" s="24">
        <v>360.62</v>
      </c>
      <c r="O4743" s="24">
        <v>0</v>
      </c>
      <c r="P4743" s="32" t="s">
        <v>1495</v>
      </c>
      <c r="Q4743" s="43" t="s">
        <v>1496</v>
      </c>
      <c r="R4743" s="43" t="s">
        <v>78</v>
      </c>
      <c r="S4743" s="47">
        <v>4</v>
      </c>
    </row>
    <row r="4744" spans="1:19" ht="12.75">
      <c r="A4744" s="22" t="s">
        <v>60</v>
      </c>
      <c r="B4744" s="22" t="s">
        <v>12108</v>
      </c>
      <c r="C4744" s="22" t="s">
        <v>65</v>
      </c>
      <c r="D4744" s="22" t="s">
        <v>61</v>
      </c>
      <c r="E4744" s="22" t="s">
        <v>12137</v>
      </c>
      <c r="F4744" s="31">
        <v>43144.665474537032</v>
      </c>
      <c r="G4744" s="31">
        <v>43169</v>
      </c>
      <c r="H4744" s="31">
        <v>43534</v>
      </c>
      <c r="I4744" s="31">
        <v>43174.647222222222</v>
      </c>
      <c r="J4744" s="22" t="s">
        <v>73</v>
      </c>
      <c r="K4744" s="32" t="s">
        <v>80</v>
      </c>
      <c r="L4744" s="32" t="s">
        <v>12138</v>
      </c>
      <c r="N4744" s="24">
        <v>3077.5232999999998</v>
      </c>
      <c r="O4744" s="24">
        <v>0</v>
      </c>
      <c r="P4744" s="32" t="s">
        <v>135</v>
      </c>
      <c r="Q4744" s="43" t="s">
        <v>136</v>
      </c>
      <c r="R4744" s="43" t="s">
        <v>78</v>
      </c>
      <c r="S4744" s="47">
        <v>5</v>
      </c>
    </row>
    <row r="4745" spans="1:19" ht="12.75">
      <c r="A4745" s="22" t="s">
        <v>60</v>
      </c>
      <c r="B4745" s="22" t="s">
        <v>12139</v>
      </c>
      <c r="C4745" s="22" t="s">
        <v>65</v>
      </c>
      <c r="D4745" s="22" t="s">
        <v>61</v>
      </c>
      <c r="E4745" s="22" t="s">
        <v>12140</v>
      </c>
      <c r="F4745" s="31">
        <v>43151.364699074074</v>
      </c>
      <c r="G4745" s="31">
        <v>43166</v>
      </c>
      <c r="H4745" s="31">
        <v>43531</v>
      </c>
      <c r="I4745" s="31">
        <v>43211.364699074074</v>
      </c>
      <c r="J4745" s="22" t="s">
        <v>73</v>
      </c>
      <c r="K4745" s="32" t="s">
        <v>99</v>
      </c>
      <c r="L4745" s="32" t="s">
        <v>12141</v>
      </c>
      <c r="N4745" s="24">
        <v>3639.2366000000002</v>
      </c>
      <c r="O4745" s="24">
        <v>0</v>
      </c>
      <c r="P4745" s="32" t="s">
        <v>686</v>
      </c>
      <c r="Q4745" s="43" t="s">
        <v>687</v>
      </c>
      <c r="R4745" s="43" t="s">
        <v>78</v>
      </c>
      <c r="S4745" s="47">
        <v>5</v>
      </c>
    </row>
    <row r="4746" spans="1:19" ht="12.75">
      <c r="A4746" s="22" t="s">
        <v>60</v>
      </c>
      <c r="B4746" s="22" t="s">
        <v>12142</v>
      </c>
      <c r="C4746" s="22" t="s">
        <v>65</v>
      </c>
      <c r="D4746" s="22" t="s">
        <v>61</v>
      </c>
      <c r="E4746" s="22" t="s">
        <v>12143</v>
      </c>
      <c r="F4746" s="31">
        <v>43159.668530092589</v>
      </c>
      <c r="G4746" s="31">
        <v>43187</v>
      </c>
      <c r="H4746" s="31">
        <v>43552</v>
      </c>
      <c r="I4746" s="31">
        <v>43188</v>
      </c>
      <c r="J4746" s="22" t="s">
        <v>73</v>
      </c>
      <c r="K4746" s="32" t="s">
        <v>80</v>
      </c>
      <c r="L4746" s="32" t="s">
        <v>12144</v>
      </c>
      <c r="N4746" s="24">
        <v>2321.375</v>
      </c>
      <c r="O4746" s="24">
        <v>0</v>
      </c>
      <c r="P4746" s="32" t="s">
        <v>3044</v>
      </c>
      <c r="Q4746" s="43" t="s">
        <v>3045</v>
      </c>
      <c r="R4746" s="43" t="s">
        <v>78</v>
      </c>
      <c r="S4746" s="47">
        <v>5</v>
      </c>
    </row>
    <row r="4747" spans="1:19" ht="12.75">
      <c r="A4747" s="22" t="s">
        <v>60</v>
      </c>
      <c r="B4747" s="22" t="s">
        <v>12101</v>
      </c>
      <c r="C4747" s="22" t="s">
        <v>65</v>
      </c>
      <c r="D4747" s="22" t="s">
        <v>61</v>
      </c>
      <c r="E4747" s="22" t="s">
        <v>12145</v>
      </c>
      <c r="F4747" s="31">
        <v>43157.720497685186</v>
      </c>
      <c r="G4747" s="31">
        <v>43173</v>
      </c>
      <c r="H4747" s="31">
        <v>43538</v>
      </c>
      <c r="I4747" s="31">
        <v>43187</v>
      </c>
      <c r="J4747" s="22" t="s">
        <v>73</v>
      </c>
      <c r="K4747" s="32" t="s">
        <v>74</v>
      </c>
      <c r="L4747" s="32" t="s">
        <v>12146</v>
      </c>
      <c r="N4747" s="24">
        <v>813.66660000000002</v>
      </c>
      <c r="O4747" s="24">
        <v>453.50</v>
      </c>
      <c r="P4747" s="32" t="s">
        <v>1016</v>
      </c>
      <c r="Q4747" s="43" t="s">
        <v>1017</v>
      </c>
      <c r="R4747" s="43" t="s">
        <v>78</v>
      </c>
      <c r="S4747" s="47">
        <v>5</v>
      </c>
    </row>
    <row r="4748" spans="1:19" ht="12.75">
      <c r="A4748" s="22" t="s">
        <v>60</v>
      </c>
      <c r="B4748" s="22" t="s">
        <v>12132</v>
      </c>
      <c r="C4748" s="22" t="s">
        <v>65</v>
      </c>
      <c r="D4748" s="22" t="s">
        <v>61</v>
      </c>
      <c r="E4748" s="22" t="s">
        <v>12147</v>
      </c>
      <c r="F4748" s="31">
        <v>43132.736643518518</v>
      </c>
      <c r="G4748" s="31">
        <v>43160</v>
      </c>
      <c r="H4748" s="31">
        <v>43525</v>
      </c>
      <c r="I4748" s="31">
        <v>43162.734710648147</v>
      </c>
      <c r="J4748" s="22" t="s">
        <v>73</v>
      </c>
      <c r="K4748" s="32" t="s">
        <v>80</v>
      </c>
      <c r="L4748" s="32" t="s">
        <v>12148</v>
      </c>
      <c r="N4748" s="24">
        <v>2017.0274999999999</v>
      </c>
      <c r="O4748" s="24">
        <v>0</v>
      </c>
      <c r="P4748" s="32" t="s">
        <v>473</v>
      </c>
      <c r="Q4748" s="43" t="s">
        <v>474</v>
      </c>
      <c r="R4748" s="43" t="s">
        <v>78</v>
      </c>
      <c r="S4748" s="47">
        <v>5</v>
      </c>
    </row>
    <row r="4749" spans="1:19" ht="12.75">
      <c r="A4749" s="22" t="s">
        <v>60</v>
      </c>
      <c r="B4749" s="22" t="s">
        <v>12149</v>
      </c>
      <c r="C4749" s="22" t="s">
        <v>65</v>
      </c>
      <c r="D4749" s="22" t="s">
        <v>61</v>
      </c>
      <c r="E4749" s="22" t="s">
        <v>12150</v>
      </c>
      <c r="F4749" s="31">
        <v>43133.511053240742</v>
      </c>
      <c r="G4749" s="31">
        <v>43153</v>
      </c>
      <c r="H4749" s="31">
        <v>43518</v>
      </c>
      <c r="I4749" s="31">
        <v>43163.505844907406</v>
      </c>
      <c r="J4749" s="22" t="s">
        <v>73</v>
      </c>
      <c r="K4749" s="32" t="s">
        <v>74</v>
      </c>
      <c r="L4749" s="32" t="s">
        <v>12151</v>
      </c>
      <c r="N4749" s="24">
        <v>1530.4532999999999</v>
      </c>
      <c r="O4749" s="24">
        <v>1334.58</v>
      </c>
      <c r="P4749" s="32" t="s">
        <v>110</v>
      </c>
      <c r="Q4749" s="43" t="s">
        <v>111</v>
      </c>
      <c r="R4749" s="43" t="s">
        <v>78</v>
      </c>
      <c r="S4749" s="47">
        <v>4</v>
      </c>
    </row>
    <row r="4750" spans="1:19" ht="12.75">
      <c r="A4750" s="22" t="s">
        <v>60</v>
      </c>
      <c r="B4750" s="22" t="s">
        <v>12105</v>
      </c>
      <c r="C4750" s="22" t="s">
        <v>65</v>
      </c>
      <c r="D4750" s="22" t="s">
        <v>61</v>
      </c>
      <c r="E4750" s="22" t="s">
        <v>12152</v>
      </c>
      <c r="F4750" s="31">
        <v>43138.511597222219</v>
      </c>
      <c r="G4750" s="31">
        <v>43156</v>
      </c>
      <c r="H4750" s="31">
        <v>43521</v>
      </c>
      <c r="I4750" s="31">
        <v>43168</v>
      </c>
      <c r="J4750" s="22" t="s">
        <v>73</v>
      </c>
      <c r="K4750" s="32" t="s">
        <v>99</v>
      </c>
      <c r="L4750" s="32" t="s">
        <v>12153</v>
      </c>
      <c r="N4750" s="24">
        <v>421.185</v>
      </c>
      <c r="O4750" s="24">
        <v>345.79</v>
      </c>
      <c r="P4750" s="32" t="s">
        <v>1375</v>
      </c>
      <c r="Q4750" s="43" t="s">
        <v>1376</v>
      </c>
      <c r="R4750" s="43" t="s">
        <v>78</v>
      </c>
      <c r="S4750" s="47">
        <v>4</v>
      </c>
    </row>
    <row r="4751" spans="1:19" ht="12.75">
      <c r="A4751" s="22" t="s">
        <v>60</v>
      </c>
      <c r="B4751" s="22" t="s">
        <v>12154</v>
      </c>
      <c r="C4751" s="22" t="s">
        <v>65</v>
      </c>
      <c r="D4751" s="22" t="s">
        <v>61</v>
      </c>
      <c r="E4751" s="22" t="s">
        <v>12155</v>
      </c>
      <c r="F4751" s="31">
        <v>43139.57435185185</v>
      </c>
      <c r="G4751" s="31">
        <v>43139</v>
      </c>
      <c r="H4751" s="31">
        <v>43504</v>
      </c>
      <c r="I4751" s="31">
        <v>43169.557754629626</v>
      </c>
      <c r="J4751" s="22" t="s">
        <v>73</v>
      </c>
      <c r="K4751" s="32" t="s">
        <v>80</v>
      </c>
      <c r="L4751" s="32" t="s">
        <v>12156</v>
      </c>
      <c r="N4751" s="24">
        <v>4773.04</v>
      </c>
      <c r="O4751" s="24">
        <v>0</v>
      </c>
      <c r="P4751" s="32" t="s">
        <v>2233</v>
      </c>
      <c r="Q4751" s="43" t="s">
        <v>2234</v>
      </c>
      <c r="R4751" s="43" t="s">
        <v>120</v>
      </c>
      <c r="S4751" s="47">
        <v>5</v>
      </c>
    </row>
    <row r="4752" spans="1:19" ht="12.75">
      <c r="A4752" s="22" t="s">
        <v>60</v>
      </c>
      <c r="B4752" s="22" t="s">
        <v>12108</v>
      </c>
      <c r="C4752" s="22" t="s">
        <v>65</v>
      </c>
      <c r="D4752" s="22" t="s">
        <v>61</v>
      </c>
      <c r="E4752" s="22" t="s">
        <v>12157</v>
      </c>
      <c r="F4752" s="31">
        <v>43147.607523148145</v>
      </c>
      <c r="G4752" s="31">
        <v>43150</v>
      </c>
      <c r="H4752" s="31">
        <v>43515</v>
      </c>
      <c r="I4752" s="31">
        <v>43177.605173611111</v>
      </c>
      <c r="J4752" s="22" t="s">
        <v>73</v>
      </c>
      <c r="K4752" s="32" t="s">
        <v>74</v>
      </c>
      <c r="L4752" s="32" t="s">
        <v>12158</v>
      </c>
      <c r="N4752" s="24">
        <v>753.44799999999998</v>
      </c>
      <c r="O4752" s="24">
        <v>558.30499999999995</v>
      </c>
      <c r="P4752" s="32" t="s">
        <v>110</v>
      </c>
      <c r="Q4752" s="43" t="s">
        <v>111</v>
      </c>
      <c r="R4752" s="43" t="s">
        <v>78</v>
      </c>
      <c r="S4752" s="47">
        <v>5</v>
      </c>
    </row>
    <row r="4753" spans="1:19" ht="12.75">
      <c r="A4753" s="22" t="s">
        <v>60</v>
      </c>
      <c r="B4753" s="22" t="s">
        <v>12159</v>
      </c>
      <c r="C4753" s="22" t="s">
        <v>65</v>
      </c>
      <c r="D4753" s="22" t="s">
        <v>61</v>
      </c>
      <c r="E4753" s="22" t="s">
        <v>12160</v>
      </c>
      <c r="F4753" s="31">
        <v>43133.559791666667</v>
      </c>
      <c r="G4753" s="31">
        <v>43144</v>
      </c>
      <c r="H4753" s="31">
        <v>43509</v>
      </c>
      <c r="I4753" s="31">
        <v>43163</v>
      </c>
      <c r="J4753" s="22" t="s">
        <v>73</v>
      </c>
      <c r="K4753" s="32" t="s">
        <v>80</v>
      </c>
      <c r="L4753" s="32" t="s">
        <v>12161</v>
      </c>
      <c r="N4753" s="24">
        <v>634.55999999999995</v>
      </c>
      <c r="O4753" s="24">
        <v>0</v>
      </c>
      <c r="P4753" s="32" t="s">
        <v>12162</v>
      </c>
      <c r="Q4753" s="43" t="s">
        <v>12163</v>
      </c>
      <c r="R4753" s="43" t="s">
        <v>78</v>
      </c>
      <c r="S4753" s="47">
        <v>5</v>
      </c>
    </row>
    <row r="4754" spans="1:19" ht="12.75">
      <c r="A4754" s="22" t="s">
        <v>60</v>
      </c>
      <c r="B4754" s="22" t="s">
        <v>12164</v>
      </c>
      <c r="C4754" s="22" t="s">
        <v>65</v>
      </c>
      <c r="D4754" s="22" t="s">
        <v>61</v>
      </c>
      <c r="E4754" s="22" t="s">
        <v>12165</v>
      </c>
      <c r="F4754" s="31">
        <v>43150.456574074073</v>
      </c>
      <c r="G4754" s="31">
        <v>43150</v>
      </c>
      <c r="H4754" s="31">
        <v>43515</v>
      </c>
      <c r="I4754" s="31">
        <v>43180</v>
      </c>
      <c r="J4754" s="22" t="s">
        <v>73</v>
      </c>
      <c r="K4754" s="32" t="s">
        <v>74</v>
      </c>
      <c r="L4754" s="32" t="s">
        <v>12166</v>
      </c>
      <c r="N4754" s="24">
        <v>2030.0766000000001</v>
      </c>
      <c r="O4754" s="24">
        <v>1393.11</v>
      </c>
      <c r="P4754" s="32" t="s">
        <v>738</v>
      </c>
      <c r="Q4754" s="43" t="s">
        <v>739</v>
      </c>
      <c r="R4754" s="43" t="s">
        <v>78</v>
      </c>
      <c r="S4754" s="47">
        <v>5</v>
      </c>
    </row>
    <row r="4755" spans="1:19" ht="12.75">
      <c r="A4755" s="22" t="s">
        <v>60</v>
      </c>
      <c r="B4755" s="22" t="s">
        <v>12167</v>
      </c>
      <c r="C4755" s="22" t="s">
        <v>65</v>
      </c>
      <c r="D4755" s="22" t="s">
        <v>61</v>
      </c>
      <c r="E4755" s="22" t="s">
        <v>12168</v>
      </c>
      <c r="F4755" s="31">
        <v>43151.458055555551</v>
      </c>
      <c r="G4755" s="31">
        <v>43160</v>
      </c>
      <c r="H4755" s="31">
        <v>43525</v>
      </c>
      <c r="I4755" s="31">
        <v>43181.453680555554</v>
      </c>
      <c r="J4755" s="22" t="s">
        <v>73</v>
      </c>
      <c r="K4755" s="32" t="s">
        <v>80</v>
      </c>
      <c r="L4755" s="32" t="s">
        <v>12169</v>
      </c>
      <c r="N4755" s="24">
        <v>3301.9760000000001</v>
      </c>
      <c r="O4755" s="24">
        <v>0</v>
      </c>
      <c r="P4755" s="32" t="s">
        <v>214</v>
      </c>
      <c r="Q4755" s="43" t="s">
        <v>215</v>
      </c>
      <c r="R4755" s="43" t="s">
        <v>78</v>
      </c>
      <c r="S4755" s="47">
        <v>5</v>
      </c>
    </row>
    <row r="4756" spans="1:19" ht="12.75">
      <c r="A4756" s="22" t="s">
        <v>60</v>
      </c>
      <c r="B4756" s="22" t="s">
        <v>12101</v>
      </c>
      <c r="C4756" s="22" t="s">
        <v>65</v>
      </c>
      <c r="D4756" s="22" t="s">
        <v>61</v>
      </c>
      <c r="E4756" s="22" t="s">
        <v>12170</v>
      </c>
      <c r="F4756" s="31">
        <v>43138.085856481477</v>
      </c>
      <c r="G4756" s="31">
        <v>43173</v>
      </c>
      <c r="H4756" s="31">
        <v>43538</v>
      </c>
      <c r="I4756" s="31">
        <v>43198.085856481477</v>
      </c>
      <c r="J4756" s="22" t="s">
        <v>188</v>
      </c>
      <c r="K4756" s="32" t="s">
        <v>85</v>
      </c>
      <c r="L4756" s="32" t="s">
        <v>12171</v>
      </c>
      <c r="M4756" s="32" t="s">
        <v>12172</v>
      </c>
      <c r="N4756" s="24">
        <v>738.93</v>
      </c>
      <c r="O4756" s="24">
        <v>738.93</v>
      </c>
      <c r="P4756" s="32" t="s">
        <v>825</v>
      </c>
      <c r="Q4756" s="43" t="s">
        <v>826</v>
      </c>
      <c r="R4756" s="43" t="s">
        <v>78</v>
      </c>
      <c r="S4756" s="47">
        <v>1</v>
      </c>
    </row>
    <row r="4757" spans="1:19" ht="12.75">
      <c r="A4757" s="22" t="s">
        <v>60</v>
      </c>
      <c r="B4757" s="22" t="s">
        <v>12132</v>
      </c>
      <c r="C4757" s="22" t="s">
        <v>65</v>
      </c>
      <c r="D4757" s="22" t="s">
        <v>61</v>
      </c>
      <c r="E4757" s="22" t="s">
        <v>12173</v>
      </c>
      <c r="F4757" s="31">
        <v>43159.622233796297</v>
      </c>
      <c r="G4757" s="31">
        <v>43187</v>
      </c>
      <c r="H4757" s="31">
        <v>43552</v>
      </c>
      <c r="I4757" s="31">
        <v>43189.618703703702</v>
      </c>
      <c r="J4757" s="22" t="s">
        <v>73</v>
      </c>
      <c r="K4757" s="32" t="s">
        <v>99</v>
      </c>
      <c r="L4757" s="32" t="s">
        <v>12174</v>
      </c>
      <c r="N4757" s="24">
        <v>5848.8065999999999</v>
      </c>
      <c r="O4757" s="24">
        <v>0</v>
      </c>
      <c r="P4757" s="32" t="s">
        <v>275</v>
      </c>
      <c r="Q4757" s="43" t="s">
        <v>276</v>
      </c>
      <c r="R4757" s="43" t="s">
        <v>78</v>
      </c>
      <c r="S4757" s="47">
        <v>5</v>
      </c>
    </row>
    <row r="4758" spans="1:19" ht="12.75">
      <c r="A4758" s="22" t="s">
        <v>60</v>
      </c>
      <c r="B4758" s="22" t="s">
        <v>12175</v>
      </c>
      <c r="C4758" s="22" t="s">
        <v>65</v>
      </c>
      <c r="D4758" s="22" t="s">
        <v>61</v>
      </c>
      <c r="E4758" s="22" t="s">
        <v>12176</v>
      </c>
      <c r="F4758" s="31">
        <v>43159.717557870368</v>
      </c>
      <c r="G4758" s="31">
        <v>43174</v>
      </c>
      <c r="H4758" s="31">
        <v>43525</v>
      </c>
      <c r="I4758" s="31">
        <v>43189</v>
      </c>
      <c r="J4758" s="22" t="s">
        <v>73</v>
      </c>
      <c r="K4758" s="32" t="s">
        <v>80</v>
      </c>
      <c r="L4758" s="32" t="s">
        <v>12177</v>
      </c>
      <c r="N4758" s="24">
        <v>0</v>
      </c>
      <c r="O4758" s="24">
        <v>0</v>
      </c>
      <c r="P4758" s="32" t="s">
        <v>12178</v>
      </c>
      <c r="Q4758" s="43" t="s">
        <v>12179</v>
      </c>
      <c r="R4758" s="43" t="s">
        <v>78</v>
      </c>
      <c r="S4758" s="47">
        <v>4</v>
      </c>
    </row>
    <row r="4759" spans="1:19" ht="12.75">
      <c r="A4759" s="22" t="s">
        <v>60</v>
      </c>
      <c r="B4759" s="22" t="s">
        <v>12101</v>
      </c>
      <c r="C4759" s="22" t="s">
        <v>65</v>
      </c>
      <c r="D4759" s="22" t="s">
        <v>61</v>
      </c>
      <c r="E4759" s="22" t="s">
        <v>12180</v>
      </c>
      <c r="F4759" s="31">
        <v>43134.801840277774</v>
      </c>
      <c r="G4759" s="31">
        <v>43132</v>
      </c>
      <c r="H4759" s="31">
        <v>43497</v>
      </c>
      <c r="I4759" s="31">
        <v>43164</v>
      </c>
      <c r="J4759" s="22" t="s">
        <v>260</v>
      </c>
      <c r="K4759" s="32" t="s">
        <v>85</v>
      </c>
      <c r="L4759" s="32" t="s">
        <v>12181</v>
      </c>
      <c r="M4759" s="32" t="s">
        <v>12182</v>
      </c>
      <c r="N4759" s="24">
        <v>-534.89</v>
      </c>
      <c r="O4759" s="24">
        <v>-534.89</v>
      </c>
      <c r="P4759" s="32" t="s">
        <v>1612</v>
      </c>
      <c r="Q4759" s="43" t="s">
        <v>1613</v>
      </c>
      <c r="R4759" s="43" t="s">
        <v>120</v>
      </c>
      <c r="S4759" s="47">
        <v>1</v>
      </c>
    </row>
    <row r="4760" spans="1:19" ht="12.75">
      <c r="A4760" s="22" t="s">
        <v>60</v>
      </c>
      <c r="B4760" s="22" t="s">
        <v>12183</v>
      </c>
      <c r="C4760" s="22" t="s">
        <v>65</v>
      </c>
      <c r="D4760" s="22" t="s">
        <v>61</v>
      </c>
      <c r="E4760" s="22" t="s">
        <v>12184</v>
      </c>
      <c r="F4760" s="31">
        <v>43136.446979166663</v>
      </c>
      <c r="G4760" s="31">
        <v>43136</v>
      </c>
      <c r="H4760" s="31">
        <v>43501</v>
      </c>
      <c r="I4760" s="31">
        <v>43166</v>
      </c>
      <c r="J4760" s="22" t="s">
        <v>73</v>
      </c>
      <c r="K4760" s="32" t="s">
        <v>80</v>
      </c>
      <c r="L4760" s="32" t="s">
        <v>12185</v>
      </c>
      <c r="N4760" s="24">
        <v>0</v>
      </c>
      <c r="O4760" s="24">
        <v>0</v>
      </c>
      <c r="P4760" s="32" t="s">
        <v>4722</v>
      </c>
      <c r="Q4760" s="43" t="s">
        <v>4723</v>
      </c>
      <c r="R4760" s="43" t="s">
        <v>78</v>
      </c>
      <c r="S4760" s="47">
        <v>5</v>
      </c>
    </row>
    <row r="4761" spans="1:19" ht="12.75">
      <c r="A4761" s="22" t="s">
        <v>60</v>
      </c>
      <c r="B4761" s="22" t="s">
        <v>12186</v>
      </c>
      <c r="C4761" s="22" t="s">
        <v>65</v>
      </c>
      <c r="D4761" s="22" t="s">
        <v>61</v>
      </c>
      <c r="E4761" s="22" t="s">
        <v>12187</v>
      </c>
      <c r="F4761" s="31">
        <v>43150.729328703703</v>
      </c>
      <c r="G4761" s="31">
        <v>43169</v>
      </c>
      <c r="H4761" s="31">
        <v>43534</v>
      </c>
      <c r="I4761" s="31">
        <v>43180</v>
      </c>
      <c r="J4761" s="22" t="s">
        <v>73</v>
      </c>
      <c r="K4761" s="32" t="s">
        <v>80</v>
      </c>
      <c r="L4761" s="32" t="s">
        <v>12188</v>
      </c>
      <c r="N4761" s="24">
        <v>3852.83</v>
      </c>
      <c r="O4761" s="24">
        <v>0</v>
      </c>
      <c r="P4761" s="32" t="s">
        <v>387</v>
      </c>
      <c r="Q4761" s="43" t="s">
        <v>388</v>
      </c>
      <c r="R4761" s="43" t="s">
        <v>78</v>
      </c>
      <c r="S4761" s="47">
        <v>4</v>
      </c>
    </row>
    <row r="4762" spans="1:19" ht="12.75">
      <c r="A4762" s="22" t="s">
        <v>60</v>
      </c>
      <c r="B4762" s="22" t="s">
        <v>12183</v>
      </c>
      <c r="C4762" s="22" t="s">
        <v>65</v>
      </c>
      <c r="D4762" s="22" t="s">
        <v>61</v>
      </c>
      <c r="E4762" s="22" t="s">
        <v>12189</v>
      </c>
      <c r="F4762" s="31">
        <v>43145.426793981482</v>
      </c>
      <c r="G4762" s="31">
        <v>43145</v>
      </c>
      <c r="H4762" s="31">
        <v>43510</v>
      </c>
      <c r="I4762" s="31">
        <v>43175</v>
      </c>
      <c r="J4762" s="22" t="s">
        <v>73</v>
      </c>
      <c r="K4762" s="32" t="s">
        <v>74</v>
      </c>
      <c r="L4762" s="32" t="s">
        <v>12190</v>
      </c>
      <c r="N4762" s="24">
        <v>983.31200000000001</v>
      </c>
      <c r="O4762" s="24">
        <v>663.25</v>
      </c>
      <c r="P4762" s="32" t="s">
        <v>1008</v>
      </c>
      <c r="Q4762" s="43" t="s">
        <v>1009</v>
      </c>
      <c r="R4762" s="43" t="s">
        <v>78</v>
      </c>
      <c r="S4762" s="47">
        <v>5</v>
      </c>
    </row>
    <row r="4763" spans="1:19" ht="12.75">
      <c r="A4763" s="22" t="s">
        <v>60</v>
      </c>
      <c r="B4763" s="22" t="s">
        <v>12129</v>
      </c>
      <c r="C4763" s="22" t="s">
        <v>65</v>
      </c>
      <c r="D4763" s="22" t="s">
        <v>61</v>
      </c>
      <c r="E4763" s="22" t="s">
        <v>12191</v>
      </c>
      <c r="F4763" s="31">
        <v>43136.670659722222</v>
      </c>
      <c r="G4763" s="31">
        <v>43136</v>
      </c>
      <c r="H4763" s="31">
        <v>43524</v>
      </c>
      <c r="I4763" s="31">
        <v>43166</v>
      </c>
      <c r="J4763" s="22" t="s">
        <v>73</v>
      </c>
      <c r="K4763" s="32" t="s">
        <v>80</v>
      </c>
      <c r="L4763" s="32" t="s">
        <v>12192</v>
      </c>
      <c r="N4763" s="24">
        <v>680.09</v>
      </c>
      <c r="O4763" s="24">
        <v>0</v>
      </c>
      <c r="P4763" s="32" t="s">
        <v>12193</v>
      </c>
      <c r="Q4763" s="43" t="s">
        <v>12194</v>
      </c>
      <c r="R4763" s="43" t="s">
        <v>78</v>
      </c>
      <c r="S4763" s="47">
        <v>5</v>
      </c>
    </row>
    <row r="4764" spans="1:19" ht="12.75">
      <c r="A4764" s="22" t="s">
        <v>60</v>
      </c>
      <c r="B4764" s="22" t="s">
        <v>12101</v>
      </c>
      <c r="C4764" s="22" t="s">
        <v>65</v>
      </c>
      <c r="D4764" s="22" t="s">
        <v>61</v>
      </c>
      <c r="E4764" s="22" t="s">
        <v>12195</v>
      </c>
      <c r="F4764" s="31">
        <v>43138.485104166662</v>
      </c>
      <c r="G4764" s="31">
        <v>43140</v>
      </c>
      <c r="H4764" s="31">
        <v>43497</v>
      </c>
      <c r="I4764" s="31">
        <v>43168</v>
      </c>
      <c r="J4764" s="22" t="s">
        <v>73</v>
      </c>
      <c r="K4764" s="32" t="s">
        <v>80</v>
      </c>
      <c r="L4764" s="32" t="s">
        <v>12196</v>
      </c>
      <c r="N4764" s="24">
        <v>931.485</v>
      </c>
      <c r="O4764" s="24">
        <v>0</v>
      </c>
      <c r="P4764" s="32" t="s">
        <v>2932</v>
      </c>
      <c r="Q4764" s="43" t="s">
        <v>2933</v>
      </c>
      <c r="R4764" s="43" t="s">
        <v>78</v>
      </c>
      <c r="S4764" s="47">
        <v>5</v>
      </c>
    </row>
    <row r="4765" spans="1:19" ht="12.75">
      <c r="A4765" s="22" t="s">
        <v>60</v>
      </c>
      <c r="B4765" s="22" t="s">
        <v>12197</v>
      </c>
      <c r="C4765" s="22" t="s">
        <v>65</v>
      </c>
      <c r="D4765" s="22" t="s">
        <v>61</v>
      </c>
      <c r="E4765" s="22" t="s">
        <v>12198</v>
      </c>
      <c r="F4765" s="31">
        <v>43143.676261574074</v>
      </c>
      <c r="G4765" s="31">
        <v>43160</v>
      </c>
      <c r="H4765" s="31">
        <v>43525</v>
      </c>
      <c r="I4765" s="31">
        <v>43173</v>
      </c>
      <c r="J4765" s="22" t="s">
        <v>73</v>
      </c>
      <c r="K4765" s="32" t="s">
        <v>80</v>
      </c>
      <c r="L4765" s="32" t="s">
        <v>12199</v>
      </c>
      <c r="N4765" s="24">
        <v>0</v>
      </c>
      <c r="O4765" s="24">
        <v>0</v>
      </c>
      <c r="P4765" s="32" t="s">
        <v>110</v>
      </c>
      <c r="Q4765" s="43" t="s">
        <v>111</v>
      </c>
      <c r="R4765" s="43" t="s">
        <v>78</v>
      </c>
      <c r="S4765" s="47">
        <v>5</v>
      </c>
    </row>
    <row r="4766" spans="1:19" ht="12.75">
      <c r="A4766" s="22" t="s">
        <v>60</v>
      </c>
      <c r="B4766" s="22" t="s">
        <v>12108</v>
      </c>
      <c r="C4766" s="22" t="s">
        <v>65</v>
      </c>
      <c r="D4766" s="22" t="s">
        <v>61</v>
      </c>
      <c r="E4766" s="22" t="s">
        <v>12200</v>
      </c>
      <c r="F4766" s="31">
        <v>43147.478113425925</v>
      </c>
      <c r="G4766" s="31">
        <v>43150</v>
      </c>
      <c r="H4766" s="31">
        <v>43515</v>
      </c>
      <c r="I4766" s="31">
        <v>43177.476215277777</v>
      </c>
      <c r="J4766" s="22" t="s">
        <v>73</v>
      </c>
      <c r="K4766" s="32" t="s">
        <v>99</v>
      </c>
      <c r="L4766" s="32" t="s">
        <v>12201</v>
      </c>
      <c r="N4766" s="24">
        <v>2079.3528000000001</v>
      </c>
      <c r="O4766" s="24">
        <v>1262.52</v>
      </c>
      <c r="P4766" s="32" t="s">
        <v>6201</v>
      </c>
      <c r="Q4766" s="43" t="s">
        <v>6202</v>
      </c>
      <c r="R4766" s="43" t="s">
        <v>78</v>
      </c>
      <c r="S4766" s="47">
        <v>5</v>
      </c>
    </row>
    <row r="4767" spans="1:19" ht="12.75">
      <c r="A4767" s="22" t="s">
        <v>60</v>
      </c>
      <c r="B4767" s="22" t="s">
        <v>12105</v>
      </c>
      <c r="C4767" s="22" t="s">
        <v>65</v>
      </c>
      <c r="D4767" s="22" t="s">
        <v>61</v>
      </c>
      <c r="E4767" s="22" t="s">
        <v>12202</v>
      </c>
      <c r="F4767" s="31">
        <v>43159.610601851848</v>
      </c>
      <c r="G4767" s="31">
        <v>43181</v>
      </c>
      <c r="H4767" s="31">
        <v>43546</v>
      </c>
      <c r="I4767" s="31">
        <v>43189</v>
      </c>
      <c r="J4767" s="22" t="s">
        <v>73</v>
      </c>
      <c r="K4767" s="32" t="s">
        <v>80</v>
      </c>
      <c r="L4767" s="32" t="s">
        <v>12203</v>
      </c>
      <c r="N4767" s="24">
        <v>0</v>
      </c>
      <c r="O4767" s="24">
        <v>0</v>
      </c>
      <c r="P4767" s="32" t="s">
        <v>101</v>
      </c>
      <c r="Q4767" s="43" t="s">
        <v>102</v>
      </c>
      <c r="R4767" s="43" t="s">
        <v>78</v>
      </c>
      <c r="S4767" s="47">
        <v>5</v>
      </c>
    </row>
    <row r="4768" spans="1:19" ht="12.75">
      <c r="A4768" s="22" t="s">
        <v>60</v>
      </c>
      <c r="B4768" s="22" t="s">
        <v>12167</v>
      </c>
      <c r="C4768" s="22" t="s">
        <v>65</v>
      </c>
      <c r="D4768" s="22" t="s">
        <v>61</v>
      </c>
      <c r="E4768" s="22" t="s">
        <v>12204</v>
      </c>
      <c r="F4768" s="31">
        <v>43137.7024537037</v>
      </c>
      <c r="G4768" s="31">
        <v>43149</v>
      </c>
      <c r="H4768" s="31">
        <v>43514</v>
      </c>
      <c r="I4768" s="31">
        <v>43167.700520833328</v>
      </c>
      <c r="J4768" s="22" t="s">
        <v>73</v>
      </c>
      <c r="K4768" s="32" t="s">
        <v>80</v>
      </c>
      <c r="L4768" s="32" t="s">
        <v>12205</v>
      </c>
      <c r="N4768" s="24">
        <v>285.62799999999999</v>
      </c>
      <c r="O4768" s="24">
        <v>0</v>
      </c>
      <c r="P4768" s="32" t="s">
        <v>723</v>
      </c>
      <c r="Q4768" s="43" t="s">
        <v>724</v>
      </c>
      <c r="R4768" s="43" t="s">
        <v>78</v>
      </c>
      <c r="S4768" s="47">
        <v>5</v>
      </c>
    </row>
    <row r="4769" spans="1:19" ht="12.75">
      <c r="A4769" s="22" t="s">
        <v>60</v>
      </c>
      <c r="B4769" s="22" t="s">
        <v>12123</v>
      </c>
      <c r="C4769" s="22" t="s">
        <v>65</v>
      </c>
      <c r="D4769" s="22" t="s">
        <v>61</v>
      </c>
      <c r="E4769" s="22" t="s">
        <v>12206</v>
      </c>
      <c r="F4769" s="31">
        <v>43141.465173611112</v>
      </c>
      <c r="G4769" s="31">
        <v>43175</v>
      </c>
      <c r="H4769" s="31">
        <v>43540</v>
      </c>
      <c r="I4769" s="31">
        <v>43201.465173611112</v>
      </c>
      <c r="J4769" s="22" t="s">
        <v>188</v>
      </c>
      <c r="K4769" s="32" t="s">
        <v>85</v>
      </c>
      <c r="L4769" s="32" t="s">
        <v>12207</v>
      </c>
      <c r="M4769" s="32" t="s">
        <v>12208</v>
      </c>
      <c r="N4769" s="24">
        <v>4833.51</v>
      </c>
      <c r="O4769" s="24">
        <v>3814.4265999999998</v>
      </c>
      <c r="P4769" s="32" t="s">
        <v>12209</v>
      </c>
      <c r="Q4769" s="43" t="s">
        <v>12210</v>
      </c>
      <c r="R4769" s="43" t="s">
        <v>120</v>
      </c>
      <c r="S4769" s="47">
        <v>5</v>
      </c>
    </row>
    <row r="4770" spans="1:19" ht="12.75">
      <c r="A4770" s="22" t="s">
        <v>60</v>
      </c>
      <c r="B4770" s="22" t="s">
        <v>12149</v>
      </c>
      <c r="C4770" s="22" t="s">
        <v>65</v>
      </c>
      <c r="D4770" s="22" t="s">
        <v>61</v>
      </c>
      <c r="E4770" s="22" t="s">
        <v>12211</v>
      </c>
      <c r="F4770" s="31">
        <v>43150.579317129625</v>
      </c>
      <c r="G4770" s="31">
        <v>43150</v>
      </c>
      <c r="H4770" s="31">
        <v>43515</v>
      </c>
      <c r="I4770" s="31">
        <v>43180.576921296291</v>
      </c>
      <c r="J4770" s="22" t="s">
        <v>73</v>
      </c>
      <c r="K4770" s="32" t="s">
        <v>80</v>
      </c>
      <c r="L4770" s="32" t="s">
        <v>12212</v>
      </c>
      <c r="N4770" s="24">
        <v>8403.0265999999992</v>
      </c>
      <c r="O4770" s="24">
        <v>0</v>
      </c>
      <c r="P4770" s="32" t="s">
        <v>3036</v>
      </c>
      <c r="Q4770" s="43" t="s">
        <v>3037</v>
      </c>
      <c r="R4770" s="43" t="s">
        <v>78</v>
      </c>
      <c r="S4770" s="47">
        <v>5</v>
      </c>
    </row>
    <row r="4771" spans="1:19" ht="12.75">
      <c r="A4771" s="22" t="s">
        <v>60</v>
      </c>
      <c r="B4771" s="22" t="s">
        <v>12105</v>
      </c>
      <c r="C4771" s="22" t="s">
        <v>65</v>
      </c>
      <c r="D4771" s="22" t="s">
        <v>61</v>
      </c>
      <c r="E4771" s="22" t="s">
        <v>12213</v>
      </c>
      <c r="F4771" s="31">
        <v>43137.38581018518</v>
      </c>
      <c r="G4771" s="31">
        <v>43137</v>
      </c>
      <c r="H4771" s="31">
        <v>43502</v>
      </c>
      <c r="I4771" s="31">
        <v>43167</v>
      </c>
      <c r="J4771" s="22" t="s">
        <v>73</v>
      </c>
      <c r="K4771" s="32" t="s">
        <v>80</v>
      </c>
      <c r="L4771" s="32" t="s">
        <v>12214</v>
      </c>
      <c r="N4771" s="24">
        <v>1025.1800000000001</v>
      </c>
      <c r="O4771" s="24">
        <v>0</v>
      </c>
      <c r="P4771" s="32" t="s">
        <v>7651</v>
      </c>
      <c r="Q4771" s="43" t="s">
        <v>7652</v>
      </c>
      <c r="R4771" s="43" t="s">
        <v>78</v>
      </c>
      <c r="S4771" s="47">
        <v>5</v>
      </c>
    </row>
    <row r="4772" spans="1:19" ht="12.75">
      <c r="A4772" s="22" t="s">
        <v>60</v>
      </c>
      <c r="B4772" s="22" t="s">
        <v>12215</v>
      </c>
      <c r="C4772" s="22" t="s">
        <v>65</v>
      </c>
      <c r="D4772" s="22" t="s">
        <v>61</v>
      </c>
      <c r="E4772" s="22" t="s">
        <v>12216</v>
      </c>
      <c r="F4772" s="31">
        <v>43145.602719907409</v>
      </c>
      <c r="G4772" s="31">
        <v>43147</v>
      </c>
      <c r="H4772" s="31">
        <v>43512</v>
      </c>
      <c r="I4772" s="31">
        <v>43175</v>
      </c>
      <c r="J4772" s="22" t="s">
        <v>73</v>
      </c>
      <c r="K4772" s="32" t="s">
        <v>146</v>
      </c>
      <c r="L4772" s="32" t="s">
        <v>12217</v>
      </c>
      <c r="N4772" s="24">
        <v>11159.77</v>
      </c>
      <c r="O4772" s="24">
        <v>0</v>
      </c>
      <c r="P4772" s="32" t="s">
        <v>289</v>
      </c>
      <c r="Q4772" s="43" t="s">
        <v>290</v>
      </c>
      <c r="R4772" s="43" t="s">
        <v>78</v>
      </c>
      <c r="S4772" s="47">
        <v>5</v>
      </c>
    </row>
    <row r="4773" spans="1:19" ht="12.75">
      <c r="A4773" s="22" t="s">
        <v>60</v>
      </c>
      <c r="B4773" s="22" t="s">
        <v>12112</v>
      </c>
      <c r="C4773" s="22" t="s">
        <v>65</v>
      </c>
      <c r="D4773" s="22" t="s">
        <v>61</v>
      </c>
      <c r="E4773" s="22" t="s">
        <v>12218</v>
      </c>
      <c r="F4773" s="31">
        <v>43157.433333333334</v>
      </c>
      <c r="G4773" s="31">
        <v>43159</v>
      </c>
      <c r="H4773" s="31">
        <v>43524</v>
      </c>
      <c r="I4773" s="31">
        <v>43187.432986111111</v>
      </c>
      <c r="J4773" s="22" t="s">
        <v>260</v>
      </c>
      <c r="K4773" s="32" t="s">
        <v>85</v>
      </c>
      <c r="L4773" s="32" t="s">
        <v>12219</v>
      </c>
      <c r="M4773" s="32" t="s">
        <v>12220</v>
      </c>
      <c r="N4773" s="24">
        <v>-959.25</v>
      </c>
      <c r="O4773" s="24">
        <v>-959.25</v>
      </c>
      <c r="P4773" s="32" t="s">
        <v>214</v>
      </c>
      <c r="Q4773" s="43" t="s">
        <v>215</v>
      </c>
      <c r="R4773" s="43" t="s">
        <v>78</v>
      </c>
      <c r="S4773" s="47">
        <v>1</v>
      </c>
    </row>
    <row r="4774" spans="1:19" ht="12.75">
      <c r="A4774" s="22" t="s">
        <v>60</v>
      </c>
      <c r="B4774" s="22" t="s">
        <v>12117</v>
      </c>
      <c r="C4774" s="22" t="s">
        <v>65</v>
      </c>
      <c r="D4774" s="22" t="s">
        <v>61</v>
      </c>
      <c r="E4774" s="22" t="s">
        <v>12221</v>
      </c>
      <c r="F4774" s="31">
        <v>43139.430995370371</v>
      </c>
      <c r="G4774" s="31">
        <v>43139</v>
      </c>
      <c r="H4774" s="31">
        <v>43504</v>
      </c>
      <c r="I4774" s="31">
        <v>43169</v>
      </c>
      <c r="J4774" s="22" t="s">
        <v>73</v>
      </c>
      <c r="K4774" s="32" t="s">
        <v>80</v>
      </c>
      <c r="L4774" s="32" t="s">
        <v>12222</v>
      </c>
      <c r="N4774" s="24">
        <v>1206.20</v>
      </c>
      <c r="O4774" s="24">
        <v>0</v>
      </c>
      <c r="P4774" s="32" t="s">
        <v>135</v>
      </c>
      <c r="Q4774" s="43" t="s">
        <v>136</v>
      </c>
      <c r="R4774" s="43" t="s">
        <v>78</v>
      </c>
      <c r="S4774" s="47">
        <v>4</v>
      </c>
    </row>
    <row r="4775" spans="1:19" ht="12.75">
      <c r="A4775" s="22" t="s">
        <v>60</v>
      </c>
      <c r="B4775" s="22" t="s">
        <v>12105</v>
      </c>
      <c r="C4775" s="22" t="s">
        <v>65</v>
      </c>
      <c r="D4775" s="22" t="s">
        <v>61</v>
      </c>
      <c r="E4775" s="22" t="s">
        <v>12223</v>
      </c>
      <c r="F4775" s="31">
        <v>43150.426921296297</v>
      </c>
      <c r="G4775" s="31">
        <v>43183</v>
      </c>
      <c r="H4775" s="31">
        <v>43548</v>
      </c>
      <c r="I4775" s="31">
        <v>43210.426921296297</v>
      </c>
      <c r="J4775" s="22" t="s">
        <v>188</v>
      </c>
      <c r="K4775" s="32" t="s">
        <v>74</v>
      </c>
      <c r="L4775" s="32" t="s">
        <v>12224</v>
      </c>
      <c r="N4775" s="24">
        <v>3896.02</v>
      </c>
      <c r="O4775" s="24">
        <v>3896.02</v>
      </c>
      <c r="P4775" s="32" t="s">
        <v>320</v>
      </c>
      <c r="Q4775" s="43" t="s">
        <v>321</v>
      </c>
      <c r="R4775" s="43" t="s">
        <v>78</v>
      </c>
      <c r="S4775" s="47">
        <v>1</v>
      </c>
    </row>
    <row r="4776" spans="1:19" ht="12.75">
      <c r="A4776" s="22" t="s">
        <v>60</v>
      </c>
      <c r="B4776" s="22" t="s">
        <v>12108</v>
      </c>
      <c r="C4776" s="22" t="s">
        <v>65</v>
      </c>
      <c r="D4776" s="22" t="s">
        <v>61</v>
      </c>
      <c r="E4776" s="22" t="s">
        <v>12225</v>
      </c>
      <c r="F4776" s="31">
        <v>43137.602523148147</v>
      </c>
      <c r="G4776" s="31">
        <v>43149</v>
      </c>
      <c r="H4776" s="31">
        <v>43514</v>
      </c>
      <c r="I4776" s="31">
        <v>43167.59774305555</v>
      </c>
      <c r="J4776" s="22" t="s">
        <v>73</v>
      </c>
      <c r="K4776" s="32" t="s">
        <v>99</v>
      </c>
      <c r="L4776" s="32" t="s">
        <v>12226</v>
      </c>
      <c r="N4776" s="24">
        <v>1225.566</v>
      </c>
      <c r="O4776" s="24">
        <v>818.20</v>
      </c>
      <c r="P4776" s="32" t="s">
        <v>1159</v>
      </c>
      <c r="Q4776" s="43" t="s">
        <v>1160</v>
      </c>
      <c r="R4776" s="43" t="s">
        <v>78</v>
      </c>
      <c r="S4776" s="47">
        <v>5</v>
      </c>
    </row>
    <row r="4777" spans="1:19" ht="12.75">
      <c r="A4777" s="22" t="s">
        <v>60</v>
      </c>
      <c r="B4777" s="22" t="s">
        <v>12123</v>
      </c>
      <c r="C4777" s="22" t="s">
        <v>65</v>
      </c>
      <c r="D4777" s="22" t="s">
        <v>61</v>
      </c>
      <c r="E4777" s="22" t="s">
        <v>12227</v>
      </c>
      <c r="F4777" s="31">
        <v>43151.739791666667</v>
      </c>
      <c r="G4777" s="31">
        <v>43159</v>
      </c>
      <c r="H4777" s="31">
        <v>43524</v>
      </c>
      <c r="I4777" s="31">
        <v>43181</v>
      </c>
      <c r="J4777" s="22" t="s">
        <v>73</v>
      </c>
      <c r="K4777" s="32" t="s">
        <v>80</v>
      </c>
      <c r="L4777" s="32" t="s">
        <v>12228</v>
      </c>
      <c r="N4777" s="24">
        <v>481.9975</v>
      </c>
      <c r="O4777" s="24">
        <v>0</v>
      </c>
      <c r="P4777" s="32" t="s">
        <v>311</v>
      </c>
      <c r="Q4777" s="43" t="s">
        <v>312</v>
      </c>
      <c r="R4777" s="43" t="s">
        <v>78</v>
      </c>
      <c r="S4777" s="47">
        <v>5</v>
      </c>
    </row>
    <row r="4778" spans="1:19" ht="12.75">
      <c r="A4778" s="22" t="s">
        <v>60</v>
      </c>
      <c r="B4778" s="22" t="s">
        <v>12108</v>
      </c>
      <c r="C4778" s="22" t="s">
        <v>65</v>
      </c>
      <c r="D4778" s="22" t="s">
        <v>61</v>
      </c>
      <c r="E4778" s="22" t="s">
        <v>12229</v>
      </c>
      <c r="F4778" s="31">
        <v>43157.664791666662</v>
      </c>
      <c r="G4778" s="31">
        <v>43157</v>
      </c>
      <c r="H4778" s="31">
        <v>43522</v>
      </c>
      <c r="I4778" s="31">
        <v>43187.662453703699</v>
      </c>
      <c r="J4778" s="22" t="s">
        <v>73</v>
      </c>
      <c r="K4778" s="32" t="s">
        <v>80</v>
      </c>
      <c r="L4778" s="32" t="s">
        <v>12230</v>
      </c>
      <c r="N4778" s="24">
        <v>2216.8000000000002</v>
      </c>
      <c r="O4778" s="24">
        <v>0</v>
      </c>
      <c r="P4778" s="32" t="s">
        <v>1679</v>
      </c>
      <c r="Q4778" s="43" t="s">
        <v>1680</v>
      </c>
      <c r="R4778" s="43" t="s">
        <v>120</v>
      </c>
      <c r="S4778" s="47">
        <v>5</v>
      </c>
    </row>
    <row r="4779" spans="1:19" ht="12.75">
      <c r="A4779" s="22" t="s">
        <v>60</v>
      </c>
      <c r="B4779" s="22" t="s">
        <v>12175</v>
      </c>
      <c r="C4779" s="22" t="s">
        <v>65</v>
      </c>
      <c r="D4779" s="22" t="s">
        <v>61</v>
      </c>
      <c r="E4779" s="22" t="s">
        <v>12231</v>
      </c>
      <c r="F4779" s="31">
        <v>43137.710231481477</v>
      </c>
      <c r="G4779" s="31">
        <v>43175</v>
      </c>
      <c r="H4779" s="31">
        <v>43540</v>
      </c>
      <c r="I4779" s="31">
        <v>43167</v>
      </c>
      <c r="J4779" s="22" t="s">
        <v>73</v>
      </c>
      <c r="K4779" s="32" t="s">
        <v>80</v>
      </c>
      <c r="L4779" s="32" t="s">
        <v>12232</v>
      </c>
      <c r="N4779" s="24">
        <v>0</v>
      </c>
      <c r="O4779" s="24">
        <v>0</v>
      </c>
      <c r="P4779" s="32" t="s">
        <v>12233</v>
      </c>
      <c r="Q4779" s="43" t="s">
        <v>12234</v>
      </c>
      <c r="R4779" s="43" t="s">
        <v>78</v>
      </c>
      <c r="S4779" s="47">
        <v>5</v>
      </c>
    </row>
    <row r="4780" spans="1:19" ht="12.75">
      <c r="A4780" s="22" t="s">
        <v>60</v>
      </c>
      <c r="B4780" s="22" t="s">
        <v>12164</v>
      </c>
      <c r="C4780" s="22" t="s">
        <v>65</v>
      </c>
      <c r="D4780" s="22" t="s">
        <v>61</v>
      </c>
      <c r="E4780" s="22" t="s">
        <v>12235</v>
      </c>
      <c r="F4780" s="31">
        <v>43158.588449074072</v>
      </c>
      <c r="G4780" s="31">
        <v>43158</v>
      </c>
      <c r="H4780" s="31">
        <v>43523</v>
      </c>
      <c r="I4780" s="31">
        <v>43188</v>
      </c>
      <c r="J4780" s="22" t="s">
        <v>73</v>
      </c>
      <c r="K4780" s="32" t="s">
        <v>80</v>
      </c>
      <c r="L4780" s="32" t="s">
        <v>12236</v>
      </c>
      <c r="N4780" s="24">
        <v>1796.34</v>
      </c>
      <c r="O4780" s="24">
        <v>0</v>
      </c>
      <c r="P4780" s="32" t="s">
        <v>12237</v>
      </c>
      <c r="Q4780" s="43" t="s">
        <v>12238</v>
      </c>
      <c r="R4780" s="43" t="s">
        <v>78</v>
      </c>
      <c r="S4780" s="47">
        <v>5</v>
      </c>
    </row>
    <row r="4781" spans="1:19" ht="12.75">
      <c r="A4781" s="22" t="s">
        <v>60</v>
      </c>
      <c r="B4781" s="22" t="s">
        <v>12123</v>
      </c>
      <c r="C4781" s="22" t="s">
        <v>65</v>
      </c>
      <c r="D4781" s="22" t="s">
        <v>61</v>
      </c>
      <c r="E4781" s="22" t="s">
        <v>12239</v>
      </c>
      <c r="F4781" s="31">
        <v>43132.469733796293</v>
      </c>
      <c r="G4781" s="31">
        <v>43147</v>
      </c>
      <c r="H4781" s="31">
        <v>43512</v>
      </c>
      <c r="I4781" s="31">
        <v>43162</v>
      </c>
      <c r="J4781" s="22" t="s">
        <v>73</v>
      </c>
      <c r="K4781" s="32" t="s">
        <v>80</v>
      </c>
      <c r="L4781" s="32" t="s">
        <v>12240</v>
      </c>
      <c r="N4781" s="24">
        <v>1619.965</v>
      </c>
      <c r="O4781" s="24">
        <v>0</v>
      </c>
      <c r="P4781" s="32" t="s">
        <v>1760</v>
      </c>
      <c r="Q4781" s="43" t="s">
        <v>1761</v>
      </c>
      <c r="R4781" s="43" t="s">
        <v>78</v>
      </c>
      <c r="S4781" s="47">
        <v>5</v>
      </c>
    </row>
    <row r="4782" spans="1:19" ht="12.75">
      <c r="A4782" s="22" t="s">
        <v>60</v>
      </c>
      <c r="B4782" s="22" t="s">
        <v>12105</v>
      </c>
      <c r="C4782" s="22" t="s">
        <v>65</v>
      </c>
      <c r="D4782" s="22" t="s">
        <v>61</v>
      </c>
      <c r="E4782" s="22" t="s">
        <v>12241</v>
      </c>
      <c r="F4782" s="31">
        <v>43132.608576388884</v>
      </c>
      <c r="G4782" s="31">
        <v>43156</v>
      </c>
      <c r="H4782" s="31">
        <v>43521</v>
      </c>
      <c r="I4782" s="31">
        <v>43162</v>
      </c>
      <c r="J4782" s="22" t="s">
        <v>73</v>
      </c>
      <c r="K4782" s="32" t="s">
        <v>80</v>
      </c>
      <c r="L4782" s="32" t="s">
        <v>12242</v>
      </c>
      <c r="N4782" s="24">
        <v>1098.0599999999999</v>
      </c>
      <c r="O4782" s="24">
        <v>0</v>
      </c>
      <c r="P4782" s="32" t="s">
        <v>279</v>
      </c>
      <c r="Q4782" s="43" t="s">
        <v>280</v>
      </c>
      <c r="R4782" s="43" t="s">
        <v>78</v>
      </c>
      <c r="S4782" s="47">
        <v>5</v>
      </c>
    </row>
    <row r="4783" spans="1:19" ht="12.75">
      <c r="A4783" s="22" t="s">
        <v>60</v>
      </c>
      <c r="B4783" s="22" t="s">
        <v>12149</v>
      </c>
      <c r="C4783" s="22" t="s">
        <v>65</v>
      </c>
      <c r="D4783" s="22" t="s">
        <v>61</v>
      </c>
      <c r="E4783" s="22" t="s">
        <v>12243</v>
      </c>
      <c r="F4783" s="31">
        <v>43144.525324074071</v>
      </c>
      <c r="G4783" s="31">
        <v>43172</v>
      </c>
      <c r="H4783" s="31">
        <v>43537</v>
      </c>
      <c r="I4783" s="31">
        <v>43174.524421296293</v>
      </c>
      <c r="J4783" s="22" t="s">
        <v>73</v>
      </c>
      <c r="K4783" s="32" t="s">
        <v>80</v>
      </c>
      <c r="L4783" s="32" t="s">
        <v>12244</v>
      </c>
      <c r="N4783" s="24">
        <v>846.58330000000001</v>
      </c>
      <c r="O4783" s="24">
        <v>0</v>
      </c>
      <c r="P4783" s="32" t="s">
        <v>8266</v>
      </c>
      <c r="Q4783" s="43" t="s">
        <v>8267</v>
      </c>
      <c r="R4783" s="43" t="s">
        <v>78</v>
      </c>
      <c r="S4783" s="47">
        <v>5</v>
      </c>
    </row>
    <row r="4784" spans="1:19" ht="12.75">
      <c r="A4784" s="22" t="s">
        <v>60</v>
      </c>
      <c r="B4784" s="22" t="s">
        <v>12215</v>
      </c>
      <c r="C4784" s="22" t="s">
        <v>65</v>
      </c>
      <c r="D4784" s="22" t="s">
        <v>61</v>
      </c>
      <c r="E4784" s="22" t="s">
        <v>12245</v>
      </c>
      <c r="F4784" s="31">
        <v>43141.586180555554</v>
      </c>
      <c r="G4784" s="31">
        <v>43179</v>
      </c>
      <c r="H4784" s="31">
        <v>43544</v>
      </c>
      <c r="I4784" s="31">
        <v>43201.586180555554</v>
      </c>
      <c r="J4784" s="22" t="s">
        <v>188</v>
      </c>
      <c r="K4784" s="32" t="s">
        <v>85</v>
      </c>
      <c r="L4784" s="32" t="s">
        <v>12246</v>
      </c>
      <c r="M4784" s="32" t="s">
        <v>12247</v>
      </c>
      <c r="N4784" s="24">
        <v>1498.17</v>
      </c>
      <c r="O4784" s="24">
        <v>1498.17</v>
      </c>
      <c r="P4784" s="32" t="s">
        <v>412</v>
      </c>
      <c r="Q4784" s="43" t="s">
        <v>413</v>
      </c>
      <c r="R4784" s="43" t="s">
        <v>78</v>
      </c>
      <c r="S4784" s="47">
        <v>1</v>
      </c>
    </row>
    <row r="4785" spans="1:19" ht="12.75">
      <c r="A4785" s="22" t="s">
        <v>60</v>
      </c>
      <c r="B4785" s="22" t="s">
        <v>12123</v>
      </c>
      <c r="C4785" s="22" t="s">
        <v>65</v>
      </c>
      <c r="D4785" s="22" t="s">
        <v>61</v>
      </c>
      <c r="E4785" s="22" t="s">
        <v>12248</v>
      </c>
      <c r="F4785" s="31">
        <v>43155.726944444439</v>
      </c>
      <c r="G4785" s="31">
        <v>43189</v>
      </c>
      <c r="H4785" s="31">
        <v>43554</v>
      </c>
      <c r="I4785" s="31">
        <v>43185</v>
      </c>
      <c r="J4785" s="22" t="s">
        <v>73</v>
      </c>
      <c r="K4785" s="32" t="s">
        <v>80</v>
      </c>
      <c r="L4785" s="32" t="s">
        <v>12249</v>
      </c>
      <c r="N4785" s="24">
        <v>3142.70</v>
      </c>
      <c r="O4785" s="24">
        <v>0</v>
      </c>
      <c r="P4785" s="32" t="s">
        <v>110</v>
      </c>
      <c r="Q4785" s="43" t="s">
        <v>111</v>
      </c>
      <c r="R4785" s="43" t="s">
        <v>78</v>
      </c>
      <c r="S4785" s="47">
        <v>5</v>
      </c>
    </row>
    <row r="4786" spans="1:19" ht="12.75">
      <c r="A4786" s="22" t="s">
        <v>60</v>
      </c>
      <c r="B4786" s="22" t="s">
        <v>12112</v>
      </c>
      <c r="C4786" s="22" t="s">
        <v>65</v>
      </c>
      <c r="D4786" s="22" t="s">
        <v>61</v>
      </c>
      <c r="E4786" s="22" t="s">
        <v>12250</v>
      </c>
      <c r="F4786" s="31">
        <v>43147.682581018518</v>
      </c>
      <c r="G4786" s="31">
        <v>43159</v>
      </c>
      <c r="H4786" s="31">
        <v>43524</v>
      </c>
      <c r="I4786" s="31">
        <v>43177.679629629631</v>
      </c>
      <c r="J4786" s="22" t="s">
        <v>73</v>
      </c>
      <c r="K4786" s="32" t="s">
        <v>80</v>
      </c>
      <c r="L4786" s="32" t="s">
        <v>12251</v>
      </c>
      <c r="N4786" s="24">
        <v>1018.5599999999999</v>
      </c>
      <c r="O4786" s="24">
        <v>0</v>
      </c>
      <c r="P4786" s="32" t="s">
        <v>311</v>
      </c>
      <c r="Q4786" s="43" t="s">
        <v>312</v>
      </c>
      <c r="R4786" s="43" t="s">
        <v>78</v>
      </c>
      <c r="S4786" s="47">
        <v>5</v>
      </c>
    </row>
    <row r="4787" spans="1:19" ht="12.75">
      <c r="A4787" s="22" t="s">
        <v>60</v>
      </c>
      <c r="B4787" s="22" t="s">
        <v>12252</v>
      </c>
      <c r="C4787" s="22" t="s">
        <v>65</v>
      </c>
      <c r="D4787" s="22" t="s">
        <v>61</v>
      </c>
      <c r="E4787" s="22" t="s">
        <v>12253</v>
      </c>
      <c r="F4787" s="31">
        <v>43153.712418981479</v>
      </c>
      <c r="G4787" s="31">
        <v>43175</v>
      </c>
      <c r="H4787" s="31">
        <v>43540</v>
      </c>
      <c r="I4787" s="31">
        <v>43183</v>
      </c>
      <c r="J4787" s="22" t="s">
        <v>73</v>
      </c>
      <c r="K4787" s="32" t="s">
        <v>74</v>
      </c>
      <c r="L4787" s="32" t="s">
        <v>12254</v>
      </c>
      <c r="N4787" s="24">
        <v>8586.98</v>
      </c>
      <c r="O4787" s="24">
        <v>8712.7199999999993</v>
      </c>
      <c r="P4787" s="32" t="s">
        <v>2196</v>
      </c>
      <c r="Q4787" s="43" t="s">
        <v>2197</v>
      </c>
      <c r="R4787" s="43" t="s">
        <v>78</v>
      </c>
      <c r="S4787" s="47">
        <v>5</v>
      </c>
    </row>
    <row r="4788" spans="1:19" ht="12.75">
      <c r="A4788" s="22" t="s">
        <v>60</v>
      </c>
      <c r="B4788" s="22" t="s">
        <v>12197</v>
      </c>
      <c r="C4788" s="22" t="s">
        <v>65</v>
      </c>
      <c r="D4788" s="22" t="s">
        <v>61</v>
      </c>
      <c r="E4788" s="22" t="s">
        <v>12255</v>
      </c>
      <c r="F4788" s="31">
        <v>43153.612199074072</v>
      </c>
      <c r="G4788" s="31">
        <v>43159</v>
      </c>
      <c r="H4788" s="31">
        <v>43524</v>
      </c>
      <c r="I4788" s="31">
        <v>43183</v>
      </c>
      <c r="J4788" s="22" t="s">
        <v>73</v>
      </c>
      <c r="K4788" s="32" t="s">
        <v>146</v>
      </c>
      <c r="L4788" s="32" t="s">
        <v>12256</v>
      </c>
      <c r="N4788" s="24">
        <v>7080.9080000000004</v>
      </c>
      <c r="O4788" s="24">
        <v>0</v>
      </c>
      <c r="P4788" s="32" t="s">
        <v>7134</v>
      </c>
      <c r="Q4788" s="43" t="s">
        <v>7135</v>
      </c>
      <c r="R4788" s="43" t="s">
        <v>78</v>
      </c>
      <c r="S4788" s="47">
        <v>5</v>
      </c>
    </row>
    <row r="4789" spans="1:19" ht="12.75">
      <c r="A4789" s="22" t="s">
        <v>60</v>
      </c>
      <c r="B4789" s="22" t="s">
        <v>12252</v>
      </c>
      <c r="C4789" s="22" t="s">
        <v>65</v>
      </c>
      <c r="D4789" s="22" t="s">
        <v>61</v>
      </c>
      <c r="E4789" s="22" t="s">
        <v>12257</v>
      </c>
      <c r="F4789" s="31">
        <v>43144.435740740737</v>
      </c>
      <c r="G4789" s="31">
        <v>43175</v>
      </c>
      <c r="H4789" s="31">
        <v>43540</v>
      </c>
      <c r="I4789" s="31">
        <v>43174</v>
      </c>
      <c r="J4789" s="22" t="s">
        <v>73</v>
      </c>
      <c r="K4789" s="32" t="s">
        <v>85</v>
      </c>
      <c r="L4789" s="32" t="s">
        <v>12258</v>
      </c>
      <c r="M4789" s="32" t="s">
        <v>12259</v>
      </c>
      <c r="N4789" s="24">
        <v>411.36</v>
      </c>
      <c r="O4789" s="24">
        <v>411.36</v>
      </c>
      <c r="P4789" s="32" t="s">
        <v>344</v>
      </c>
      <c r="Q4789" s="43" t="s">
        <v>345</v>
      </c>
      <c r="R4789" s="43" t="s">
        <v>78</v>
      </c>
      <c r="S4789" s="47">
        <v>1</v>
      </c>
    </row>
    <row r="4790" spans="1:19" ht="12.75">
      <c r="A4790" s="22" t="s">
        <v>60</v>
      </c>
      <c r="B4790" s="22" t="s">
        <v>12117</v>
      </c>
      <c r="C4790" s="22" t="s">
        <v>65</v>
      </c>
      <c r="D4790" s="22" t="s">
        <v>61</v>
      </c>
      <c r="E4790" s="22" t="s">
        <v>12260</v>
      </c>
      <c r="F4790" s="31">
        <v>43146.564074074071</v>
      </c>
      <c r="G4790" s="31">
        <v>43146</v>
      </c>
      <c r="H4790" s="31">
        <v>43511</v>
      </c>
      <c r="I4790" s="31">
        <v>43176</v>
      </c>
      <c r="J4790" s="22" t="s">
        <v>73</v>
      </c>
      <c r="K4790" s="32" t="s">
        <v>80</v>
      </c>
      <c r="L4790" s="32" t="s">
        <v>12261</v>
      </c>
      <c r="N4790" s="24">
        <v>0</v>
      </c>
      <c r="O4790" s="24">
        <v>0</v>
      </c>
      <c r="P4790" s="32" t="s">
        <v>7124</v>
      </c>
      <c r="Q4790" s="43" t="s">
        <v>7125</v>
      </c>
      <c r="R4790" s="43" t="s">
        <v>78</v>
      </c>
      <c r="S4790" s="47">
        <v>4</v>
      </c>
    </row>
    <row r="4791" spans="1:19" ht="12.75">
      <c r="A4791" s="22" t="s">
        <v>60</v>
      </c>
      <c r="B4791" s="22" t="s">
        <v>12175</v>
      </c>
      <c r="C4791" s="22" t="s">
        <v>65</v>
      </c>
      <c r="D4791" s="22" t="s">
        <v>61</v>
      </c>
      <c r="E4791" s="22" t="s">
        <v>12262</v>
      </c>
      <c r="F4791" s="31">
        <v>43158.449398148143</v>
      </c>
      <c r="G4791" s="31">
        <v>43190</v>
      </c>
      <c r="H4791" s="31">
        <v>43556</v>
      </c>
      <c r="I4791" s="31">
        <v>43188</v>
      </c>
      <c r="J4791" s="22" t="s">
        <v>73</v>
      </c>
      <c r="K4791" s="32" t="s">
        <v>80</v>
      </c>
      <c r="L4791" s="32" t="s">
        <v>12263</v>
      </c>
      <c r="N4791" s="24">
        <v>1257.5374999999999</v>
      </c>
      <c r="O4791" s="24">
        <v>0</v>
      </c>
      <c r="P4791" s="32" t="s">
        <v>311</v>
      </c>
      <c r="Q4791" s="43" t="s">
        <v>312</v>
      </c>
      <c r="R4791" s="43" t="s">
        <v>78</v>
      </c>
      <c r="S4791" s="47">
        <v>5</v>
      </c>
    </row>
    <row r="4792" spans="1:19" ht="12.75">
      <c r="A4792" s="22" t="s">
        <v>60</v>
      </c>
      <c r="B4792" s="22" t="s">
        <v>12264</v>
      </c>
      <c r="C4792" s="22" t="s">
        <v>65</v>
      </c>
      <c r="D4792" s="22" t="s">
        <v>61</v>
      </c>
      <c r="E4792" s="22" t="s">
        <v>12265</v>
      </c>
      <c r="F4792" s="31">
        <v>43147.579884259256</v>
      </c>
      <c r="G4792" s="31">
        <v>43162</v>
      </c>
      <c r="H4792" s="31">
        <v>43527</v>
      </c>
      <c r="I4792" s="31">
        <v>43177</v>
      </c>
      <c r="J4792" s="22" t="s">
        <v>73</v>
      </c>
      <c r="K4792" s="32" t="s">
        <v>74</v>
      </c>
      <c r="L4792" s="32" t="s">
        <v>12266</v>
      </c>
      <c r="N4792" s="24">
        <v>772.02329999999995</v>
      </c>
      <c r="O4792" s="24">
        <v>772.02329999999995</v>
      </c>
      <c r="P4792" s="32" t="s">
        <v>1443</v>
      </c>
      <c r="Q4792" s="43" t="s">
        <v>1444</v>
      </c>
      <c r="R4792" s="43" t="s">
        <v>78</v>
      </c>
      <c r="S4792" s="47">
        <v>1</v>
      </c>
    </row>
    <row r="4793" spans="1:19" ht="12.75">
      <c r="A4793" s="22" t="s">
        <v>60</v>
      </c>
      <c r="B4793" s="22" t="s">
        <v>12267</v>
      </c>
      <c r="C4793" s="22" t="s">
        <v>65</v>
      </c>
      <c r="D4793" s="22" t="s">
        <v>61</v>
      </c>
      <c r="E4793" s="22" t="s">
        <v>12268</v>
      </c>
      <c r="F4793" s="31">
        <v>43158.540405092594</v>
      </c>
      <c r="G4793" s="31">
        <v>43190</v>
      </c>
      <c r="H4793" s="31">
        <v>43555</v>
      </c>
      <c r="I4793" s="31">
        <v>43188</v>
      </c>
      <c r="J4793" s="22" t="s">
        <v>73</v>
      </c>
      <c r="K4793" s="32" t="s">
        <v>74</v>
      </c>
      <c r="L4793" s="32" t="s">
        <v>12269</v>
      </c>
      <c r="N4793" s="24">
        <v>4919.0079999999998</v>
      </c>
      <c r="O4793" s="24">
        <v>4144.6899999999996</v>
      </c>
      <c r="P4793" s="32" t="s">
        <v>8166</v>
      </c>
      <c r="Q4793" s="43" t="s">
        <v>8167</v>
      </c>
      <c r="R4793" s="43" t="s">
        <v>78</v>
      </c>
      <c r="S4793" s="47">
        <v>5</v>
      </c>
    </row>
    <row r="4794" spans="1:19" ht="12.75">
      <c r="A4794" s="22" t="s">
        <v>60</v>
      </c>
      <c r="B4794" s="22" t="s">
        <v>12101</v>
      </c>
      <c r="C4794" s="22" t="s">
        <v>65</v>
      </c>
      <c r="D4794" s="22" t="s">
        <v>61</v>
      </c>
      <c r="E4794" s="22" t="s">
        <v>12270</v>
      </c>
      <c r="F4794" s="31">
        <v>43144.637453703705</v>
      </c>
      <c r="G4794" s="31">
        <v>43145</v>
      </c>
      <c r="H4794" s="31">
        <v>43510</v>
      </c>
      <c r="I4794" s="31">
        <v>43174</v>
      </c>
      <c r="J4794" s="22" t="s">
        <v>73</v>
      </c>
      <c r="K4794" s="32" t="s">
        <v>80</v>
      </c>
      <c r="L4794" s="32" t="s">
        <v>12271</v>
      </c>
      <c r="N4794" s="24">
        <v>691.9075</v>
      </c>
      <c r="O4794" s="24">
        <v>0</v>
      </c>
      <c r="P4794" s="32" t="s">
        <v>135</v>
      </c>
      <c r="Q4794" s="43" t="s">
        <v>136</v>
      </c>
      <c r="R4794" s="43" t="s">
        <v>78</v>
      </c>
      <c r="S4794" s="47">
        <v>5</v>
      </c>
    </row>
    <row r="4795" spans="1:19" ht="12.75">
      <c r="A4795" s="22" t="s">
        <v>60</v>
      </c>
      <c r="B4795" s="22" t="s">
        <v>12117</v>
      </c>
      <c r="C4795" s="22" t="s">
        <v>65</v>
      </c>
      <c r="D4795" s="22" t="s">
        <v>61</v>
      </c>
      <c r="E4795" s="22" t="s">
        <v>12272</v>
      </c>
      <c r="F4795" s="31">
        <v>43150.541597222218</v>
      </c>
      <c r="G4795" s="31">
        <v>43171</v>
      </c>
      <c r="H4795" s="31">
        <v>43536</v>
      </c>
      <c r="I4795" s="31">
        <v>43180</v>
      </c>
      <c r="J4795" s="22" t="s">
        <v>73</v>
      </c>
      <c r="K4795" s="32" t="s">
        <v>80</v>
      </c>
      <c r="N4795" s="24">
        <v>4308.6899999999996</v>
      </c>
      <c r="O4795" s="24">
        <v>0</v>
      </c>
      <c r="P4795" s="32" t="s">
        <v>12273</v>
      </c>
      <c r="Q4795" s="43" t="s">
        <v>12274</v>
      </c>
      <c r="R4795" s="43" t="s">
        <v>78</v>
      </c>
      <c r="S4795" s="47">
        <v>4</v>
      </c>
    </row>
    <row r="4796" spans="1:19" ht="12.75">
      <c r="A4796" s="22" t="s">
        <v>60</v>
      </c>
      <c r="B4796" s="22" t="s">
        <v>12123</v>
      </c>
      <c r="C4796" s="22" t="s">
        <v>65</v>
      </c>
      <c r="D4796" s="22" t="s">
        <v>61</v>
      </c>
      <c r="E4796" s="22" t="s">
        <v>12275</v>
      </c>
      <c r="F4796" s="31">
        <v>43153.084224537037</v>
      </c>
      <c r="G4796" s="31">
        <v>43188</v>
      </c>
      <c r="H4796" s="31">
        <v>43553</v>
      </c>
      <c r="I4796" s="31">
        <v>43213.084224537037</v>
      </c>
      <c r="J4796" s="22" t="s">
        <v>188</v>
      </c>
      <c r="K4796" s="32" t="s">
        <v>85</v>
      </c>
      <c r="L4796" s="32" t="s">
        <v>12276</v>
      </c>
      <c r="M4796" s="32" t="s">
        <v>12277</v>
      </c>
      <c r="N4796" s="24">
        <v>3824.8829999999998</v>
      </c>
      <c r="O4796" s="24">
        <v>3441.5437000000002</v>
      </c>
      <c r="P4796" s="32" t="s">
        <v>12209</v>
      </c>
      <c r="Q4796" s="43" t="s">
        <v>12210</v>
      </c>
      <c r="R4796" s="43" t="s">
        <v>78</v>
      </c>
      <c r="S4796" s="47">
        <v>5</v>
      </c>
    </row>
    <row r="4797" spans="1:19" ht="12.75">
      <c r="A4797" s="22" t="s">
        <v>60</v>
      </c>
      <c r="B4797" s="22" t="s">
        <v>12123</v>
      </c>
      <c r="C4797" s="22" t="s">
        <v>65</v>
      </c>
      <c r="D4797" s="22" t="s">
        <v>61</v>
      </c>
      <c r="E4797" s="22" t="s">
        <v>12278</v>
      </c>
      <c r="F4797" s="31">
        <v>43145.65079861111</v>
      </c>
      <c r="G4797" s="31">
        <v>43171</v>
      </c>
      <c r="H4797" s="31">
        <v>43536</v>
      </c>
      <c r="I4797" s="31">
        <v>43175</v>
      </c>
      <c r="J4797" s="22" t="s">
        <v>73</v>
      </c>
      <c r="K4797" s="32" t="s">
        <v>74</v>
      </c>
      <c r="L4797" s="32" t="s">
        <v>12279</v>
      </c>
      <c r="N4797" s="24">
        <v>7060.8566000000001</v>
      </c>
      <c r="O4797" s="24">
        <v>6817.165</v>
      </c>
      <c r="P4797" s="32" t="s">
        <v>12209</v>
      </c>
      <c r="Q4797" s="43" t="s">
        <v>12210</v>
      </c>
      <c r="R4797" s="43" t="s">
        <v>78</v>
      </c>
      <c r="S4797" s="47">
        <v>5</v>
      </c>
    </row>
    <row r="4798" spans="1:19" ht="12.75">
      <c r="A4798" s="22" t="s">
        <v>60</v>
      </c>
      <c r="B4798" s="22" t="s">
        <v>12126</v>
      </c>
      <c r="C4798" s="22" t="s">
        <v>65</v>
      </c>
      <c r="D4798" s="22" t="s">
        <v>61</v>
      </c>
      <c r="E4798" s="22" t="s">
        <v>12280</v>
      </c>
      <c r="F4798" s="31">
        <v>43159.534178240741</v>
      </c>
      <c r="G4798" s="31">
        <v>43159</v>
      </c>
      <c r="H4798" s="31">
        <v>43524</v>
      </c>
      <c r="I4798" s="31">
        <v>43189.533703703702</v>
      </c>
      <c r="J4798" s="22" t="s">
        <v>73</v>
      </c>
      <c r="K4798" s="32" t="s">
        <v>85</v>
      </c>
      <c r="L4798" s="32" t="s">
        <v>12281</v>
      </c>
      <c r="M4798" s="32" t="s">
        <v>12282</v>
      </c>
      <c r="N4798" s="24">
        <v>407.03</v>
      </c>
      <c r="O4798" s="24">
        <v>407.03</v>
      </c>
      <c r="P4798" s="32" t="s">
        <v>412</v>
      </c>
      <c r="Q4798" s="43" t="s">
        <v>413</v>
      </c>
      <c r="R4798" s="43" t="s">
        <v>78</v>
      </c>
      <c r="S4798" s="47">
        <v>1</v>
      </c>
    </row>
    <row r="4799" spans="1:19" ht="12.75">
      <c r="A4799" s="22" t="s">
        <v>60</v>
      </c>
      <c r="B4799" s="22" t="s">
        <v>12186</v>
      </c>
      <c r="C4799" s="22" t="s">
        <v>65</v>
      </c>
      <c r="D4799" s="22" t="s">
        <v>61</v>
      </c>
      <c r="E4799" s="22" t="s">
        <v>12283</v>
      </c>
      <c r="F4799" s="31">
        <v>43157.720277777778</v>
      </c>
      <c r="G4799" s="31">
        <v>43194</v>
      </c>
      <c r="H4799" s="31">
        <v>43559</v>
      </c>
      <c r="I4799" s="31">
        <v>43187</v>
      </c>
      <c r="J4799" s="22" t="s">
        <v>73</v>
      </c>
      <c r="K4799" s="32" t="s">
        <v>74</v>
      </c>
      <c r="L4799" s="32" t="s">
        <v>12284</v>
      </c>
      <c r="N4799" s="24">
        <v>639.94600000000003</v>
      </c>
      <c r="O4799" s="24">
        <v>504.72</v>
      </c>
      <c r="P4799" s="32" t="s">
        <v>9936</v>
      </c>
      <c r="Q4799" s="43" t="s">
        <v>9937</v>
      </c>
      <c r="R4799" s="43" t="s">
        <v>78</v>
      </c>
      <c r="S4799" s="47">
        <v>5</v>
      </c>
    </row>
    <row r="4800" spans="1:19" ht="12.75">
      <c r="A4800" s="22" t="s">
        <v>60</v>
      </c>
      <c r="B4800" s="22" t="s">
        <v>12105</v>
      </c>
      <c r="C4800" s="22" t="s">
        <v>65</v>
      </c>
      <c r="D4800" s="22" t="s">
        <v>61</v>
      </c>
      <c r="E4800" s="22" t="s">
        <v>12285</v>
      </c>
      <c r="F4800" s="31">
        <v>43153.686678240738</v>
      </c>
      <c r="G4800" s="31">
        <v>43161</v>
      </c>
      <c r="H4800" s="31">
        <v>43526</v>
      </c>
      <c r="I4800" s="31">
        <v>43183</v>
      </c>
      <c r="J4800" s="22" t="s">
        <v>73</v>
      </c>
      <c r="K4800" s="32" t="s">
        <v>74</v>
      </c>
      <c r="L4800" s="32" t="s">
        <v>12286</v>
      </c>
      <c r="N4800" s="24">
        <v>399.24759999999998</v>
      </c>
      <c r="O4800" s="24">
        <v>323.96499999999997</v>
      </c>
      <c r="P4800" s="32" t="s">
        <v>11793</v>
      </c>
      <c r="Q4800" s="43" t="s">
        <v>11794</v>
      </c>
      <c r="R4800" s="43" t="s">
        <v>78</v>
      </c>
      <c r="S4800" s="47">
        <v>5</v>
      </c>
    </row>
    <row r="4801" spans="1:19" ht="12.75">
      <c r="A4801" s="22" t="s">
        <v>60</v>
      </c>
      <c r="B4801" s="22" t="s">
        <v>12183</v>
      </c>
      <c r="C4801" s="22" t="s">
        <v>65</v>
      </c>
      <c r="D4801" s="22" t="s">
        <v>61</v>
      </c>
      <c r="E4801" s="22" t="s">
        <v>12287</v>
      </c>
      <c r="F4801" s="31">
        <v>43158.695798611108</v>
      </c>
      <c r="G4801" s="31">
        <v>43158</v>
      </c>
      <c r="H4801" s="31">
        <v>43523</v>
      </c>
      <c r="I4801" s="31">
        <v>43188</v>
      </c>
      <c r="J4801" s="22" t="s">
        <v>73</v>
      </c>
      <c r="K4801" s="32" t="s">
        <v>74</v>
      </c>
      <c r="L4801" s="32" t="s">
        <v>12288</v>
      </c>
      <c r="N4801" s="24">
        <v>4649.7266</v>
      </c>
      <c r="O4801" s="24">
        <v>5860.68</v>
      </c>
      <c r="P4801" s="32" t="s">
        <v>214</v>
      </c>
      <c r="Q4801" s="43" t="s">
        <v>215</v>
      </c>
      <c r="R4801" s="43" t="s">
        <v>78</v>
      </c>
      <c r="S4801" s="47">
        <v>4</v>
      </c>
    </row>
    <row r="4802" spans="1:19" ht="12.75">
      <c r="A4802" s="22" t="s">
        <v>60</v>
      </c>
      <c r="B4802" s="22" t="s">
        <v>12105</v>
      </c>
      <c r="C4802" s="22" t="s">
        <v>65</v>
      </c>
      <c r="D4802" s="22" t="s">
        <v>61</v>
      </c>
      <c r="E4802" s="22" t="s">
        <v>12289</v>
      </c>
      <c r="F4802" s="31">
        <v>43138.499166666668</v>
      </c>
      <c r="G4802" s="31">
        <v>43168</v>
      </c>
      <c r="H4802" s="31">
        <v>43533</v>
      </c>
      <c r="I4802" s="31">
        <v>43168</v>
      </c>
      <c r="J4802" s="22" t="s">
        <v>73</v>
      </c>
      <c r="K4802" s="32" t="s">
        <v>99</v>
      </c>
      <c r="L4802" s="32" t="s">
        <v>12290</v>
      </c>
      <c r="N4802" s="24">
        <v>943.27279999999996</v>
      </c>
      <c r="O4802" s="24">
        <v>567.71000000000004</v>
      </c>
      <c r="P4802" s="32" t="s">
        <v>2884</v>
      </c>
      <c r="Q4802" s="43" t="s">
        <v>2885</v>
      </c>
      <c r="R4802" s="43" t="s">
        <v>120</v>
      </c>
      <c r="S4802" s="47">
        <v>5</v>
      </c>
    </row>
    <row r="4803" spans="1:19" ht="12.75">
      <c r="A4803" s="22" t="s">
        <v>60</v>
      </c>
      <c r="B4803" s="22" t="s">
        <v>12108</v>
      </c>
      <c r="C4803" s="22" t="s">
        <v>65</v>
      </c>
      <c r="D4803" s="22" t="s">
        <v>61</v>
      </c>
      <c r="E4803" s="22" t="s">
        <v>12291</v>
      </c>
      <c r="F4803" s="31">
        <v>43144.443703703699</v>
      </c>
      <c r="G4803" s="31">
        <v>43160</v>
      </c>
      <c r="H4803" s="31">
        <v>43525</v>
      </c>
      <c r="I4803" s="31">
        <v>43174.441180555557</v>
      </c>
      <c r="J4803" s="22" t="s">
        <v>73</v>
      </c>
      <c r="K4803" s="32" t="s">
        <v>74</v>
      </c>
      <c r="L4803" s="32" t="s">
        <v>12292</v>
      </c>
      <c r="N4803" s="24">
        <v>759.2875</v>
      </c>
      <c r="O4803" s="24">
        <v>525.01</v>
      </c>
      <c r="P4803" s="32" t="s">
        <v>118</v>
      </c>
      <c r="Q4803" s="43" t="s">
        <v>119</v>
      </c>
      <c r="R4803" s="43" t="s">
        <v>78</v>
      </c>
      <c r="S4803" s="47">
        <v>5</v>
      </c>
    </row>
    <row r="4804" spans="1:19" ht="12.75">
      <c r="A4804" s="22" t="s">
        <v>60</v>
      </c>
      <c r="B4804" s="22" t="s">
        <v>12293</v>
      </c>
      <c r="C4804" s="22" t="s">
        <v>65</v>
      </c>
      <c r="D4804" s="22" t="s">
        <v>61</v>
      </c>
      <c r="E4804" s="22" t="s">
        <v>12294</v>
      </c>
      <c r="F4804" s="31">
        <v>43132.5774537037</v>
      </c>
      <c r="G4804" s="31">
        <v>43159</v>
      </c>
      <c r="H4804" s="31">
        <v>43524</v>
      </c>
      <c r="I4804" s="31">
        <v>43162</v>
      </c>
      <c r="J4804" s="22" t="s">
        <v>73</v>
      </c>
      <c r="K4804" s="32" t="s">
        <v>80</v>
      </c>
      <c r="L4804" s="32" t="s">
        <v>12295</v>
      </c>
      <c r="N4804" s="24">
        <v>18629.470000000001</v>
      </c>
      <c r="O4804" s="24">
        <v>0</v>
      </c>
      <c r="P4804" s="32" t="s">
        <v>311</v>
      </c>
      <c r="Q4804" s="43" t="s">
        <v>312</v>
      </c>
      <c r="R4804" s="43" t="s">
        <v>78</v>
      </c>
      <c r="S4804" s="47">
        <v>5</v>
      </c>
    </row>
    <row r="4805" spans="1:19" ht="12.75">
      <c r="A4805" s="22" t="s">
        <v>60</v>
      </c>
      <c r="B4805" s="22" t="s">
        <v>12117</v>
      </c>
      <c r="C4805" s="22" t="s">
        <v>65</v>
      </c>
      <c r="D4805" s="22" t="s">
        <v>61</v>
      </c>
      <c r="E4805" s="22" t="s">
        <v>12296</v>
      </c>
      <c r="F4805" s="31">
        <v>43139.469189814816</v>
      </c>
      <c r="G4805" s="31">
        <v>43149</v>
      </c>
      <c r="H4805" s="31">
        <v>43514</v>
      </c>
      <c r="I4805" s="31">
        <v>43169</v>
      </c>
      <c r="J4805" s="22" t="s">
        <v>73</v>
      </c>
      <c r="K4805" s="32" t="s">
        <v>99</v>
      </c>
      <c r="L4805" s="32" t="s">
        <v>12297</v>
      </c>
      <c r="N4805" s="24">
        <v>2112.04</v>
      </c>
      <c r="O4805" s="24">
        <v>1330.835</v>
      </c>
      <c r="P4805" s="32" t="s">
        <v>1729</v>
      </c>
      <c r="Q4805" s="43" t="s">
        <v>1730</v>
      </c>
      <c r="R4805" s="43" t="s">
        <v>78</v>
      </c>
      <c r="S4805" s="47">
        <v>5</v>
      </c>
    </row>
    <row r="4806" spans="1:19" ht="12.75">
      <c r="A4806" s="22" t="s">
        <v>60</v>
      </c>
      <c r="B4806" s="22" t="s">
        <v>12101</v>
      </c>
      <c r="C4806" s="22" t="s">
        <v>65</v>
      </c>
      <c r="D4806" s="22" t="s">
        <v>61</v>
      </c>
      <c r="E4806" s="22" t="s">
        <v>12298</v>
      </c>
      <c r="F4806" s="31">
        <v>43150.740428240737</v>
      </c>
      <c r="G4806" s="31">
        <v>43160</v>
      </c>
      <c r="H4806" s="31">
        <v>43525</v>
      </c>
      <c r="I4806" s="31">
        <v>43180</v>
      </c>
      <c r="J4806" s="22" t="s">
        <v>73</v>
      </c>
      <c r="K4806" s="32" t="s">
        <v>80</v>
      </c>
      <c r="L4806" s="32" t="s">
        <v>12299</v>
      </c>
      <c r="N4806" s="24">
        <v>0</v>
      </c>
      <c r="O4806" s="24">
        <v>0</v>
      </c>
      <c r="P4806" s="32" t="s">
        <v>7311</v>
      </c>
      <c r="Q4806" s="43" t="s">
        <v>7312</v>
      </c>
      <c r="R4806" s="43" t="s">
        <v>120</v>
      </c>
      <c r="S4806" s="47">
        <v>4</v>
      </c>
    </row>
    <row r="4807" spans="1:19" ht="12.75">
      <c r="A4807" s="22" t="s">
        <v>60</v>
      </c>
      <c r="B4807" s="22" t="s">
        <v>12186</v>
      </c>
      <c r="C4807" s="22" t="s">
        <v>65</v>
      </c>
      <c r="D4807" s="22" t="s">
        <v>61</v>
      </c>
      <c r="E4807" s="22" t="s">
        <v>12300</v>
      </c>
      <c r="F4807" s="31">
        <v>43157.693611111106</v>
      </c>
      <c r="G4807" s="31">
        <v>43157</v>
      </c>
      <c r="H4807" s="31">
        <v>43522</v>
      </c>
      <c r="I4807" s="31">
        <v>43187</v>
      </c>
      <c r="J4807" s="22" t="s">
        <v>73</v>
      </c>
      <c r="K4807" s="32" t="s">
        <v>74</v>
      </c>
      <c r="L4807" s="32" t="s">
        <v>12301</v>
      </c>
      <c r="N4807" s="24">
        <v>329.32799999999997</v>
      </c>
      <c r="O4807" s="24">
        <v>329.71</v>
      </c>
      <c r="P4807" s="32" t="s">
        <v>12302</v>
      </c>
      <c r="Q4807" s="43" t="s">
        <v>12303</v>
      </c>
      <c r="R4807" s="43" t="s">
        <v>78</v>
      </c>
      <c r="S4807" s="47">
        <v>5</v>
      </c>
    </row>
    <row r="4808" spans="1:19" ht="12.75">
      <c r="A4808" s="22" t="s">
        <v>60</v>
      </c>
      <c r="B4808" s="22" t="s">
        <v>12108</v>
      </c>
      <c r="C4808" s="22" t="s">
        <v>65</v>
      </c>
      <c r="D4808" s="22" t="s">
        <v>61</v>
      </c>
      <c r="E4808" s="22" t="s">
        <v>12304</v>
      </c>
      <c r="F4808" s="31">
        <v>43152.636770833335</v>
      </c>
      <c r="G4808" s="31">
        <v>43152</v>
      </c>
      <c r="H4808" s="31">
        <v>43517</v>
      </c>
      <c r="I4808" s="31">
        <v>43182.634004629625</v>
      </c>
      <c r="J4808" s="22" t="s">
        <v>73</v>
      </c>
      <c r="K4808" s="32" t="s">
        <v>80</v>
      </c>
      <c r="L4808" s="32" t="s">
        <v>12305</v>
      </c>
      <c r="N4808" s="24">
        <v>0</v>
      </c>
      <c r="O4808" s="24">
        <v>0</v>
      </c>
      <c r="P4808" s="32" t="s">
        <v>2854</v>
      </c>
      <c r="Q4808" s="43" t="s">
        <v>2855</v>
      </c>
      <c r="R4808" s="43" t="s">
        <v>120</v>
      </c>
      <c r="S4808" s="47">
        <v>5</v>
      </c>
    </row>
    <row r="4809" spans="1:19" ht="12.75">
      <c r="A4809" s="22" t="s">
        <v>60</v>
      </c>
      <c r="B4809" s="22" t="s">
        <v>12306</v>
      </c>
      <c r="C4809" s="22" t="s">
        <v>65</v>
      </c>
      <c r="D4809" s="22" t="s">
        <v>61</v>
      </c>
      <c r="E4809" s="22" t="s">
        <v>12307</v>
      </c>
      <c r="F4809" s="31">
        <v>43136.52511574074</v>
      </c>
      <c r="G4809" s="31">
        <v>43159</v>
      </c>
      <c r="H4809" s="31">
        <v>43524</v>
      </c>
      <c r="I4809" s="31">
        <v>43166.515335648146</v>
      </c>
      <c r="J4809" s="22" t="s">
        <v>73</v>
      </c>
      <c r="K4809" s="32" t="s">
        <v>99</v>
      </c>
      <c r="L4809" s="32" t="s">
        <v>12308</v>
      </c>
      <c r="N4809" s="24">
        <v>373.54660000000001</v>
      </c>
      <c r="O4809" s="24">
        <v>300</v>
      </c>
      <c r="P4809" s="32" t="s">
        <v>5753</v>
      </c>
      <c r="Q4809" s="43" t="s">
        <v>5754</v>
      </c>
      <c r="R4809" s="43" t="s">
        <v>120</v>
      </c>
      <c r="S4809" s="47">
        <v>5</v>
      </c>
    </row>
    <row r="4810" spans="1:19" ht="12.75">
      <c r="A4810" s="22" t="s">
        <v>60</v>
      </c>
      <c r="B4810" s="22" t="s">
        <v>12149</v>
      </c>
      <c r="C4810" s="22" t="s">
        <v>65</v>
      </c>
      <c r="D4810" s="22" t="s">
        <v>61</v>
      </c>
      <c r="E4810" s="22" t="s">
        <v>12309</v>
      </c>
      <c r="F4810" s="31">
        <v>43151.677025462959</v>
      </c>
      <c r="G4810" s="31">
        <v>42826</v>
      </c>
      <c r="H4810" s="31">
        <v>43191</v>
      </c>
      <c r="I4810" s="31">
        <v>43181.675462962958</v>
      </c>
      <c r="J4810" s="22" t="s">
        <v>140</v>
      </c>
      <c r="K4810" s="32" t="s">
        <v>85</v>
      </c>
      <c r="L4810" s="32" t="s">
        <v>12310</v>
      </c>
      <c r="M4810" s="32" t="s">
        <v>12311</v>
      </c>
      <c r="N4810" s="24">
        <v>0</v>
      </c>
      <c r="O4810" s="24">
        <v>0</v>
      </c>
      <c r="P4810" s="32" t="s">
        <v>6096</v>
      </c>
      <c r="Q4810" s="43" t="s">
        <v>6097</v>
      </c>
      <c r="R4810" s="43" t="s">
        <v>78</v>
      </c>
      <c r="S4810" s="47">
        <v>1</v>
      </c>
    </row>
    <row r="4811" spans="1:19" ht="12.75">
      <c r="A4811" s="22" t="s">
        <v>60</v>
      </c>
      <c r="B4811" s="22" t="s">
        <v>12108</v>
      </c>
      <c r="C4811" s="22" t="s">
        <v>65</v>
      </c>
      <c r="D4811" s="22" t="s">
        <v>61</v>
      </c>
      <c r="E4811" s="22" t="s">
        <v>12312</v>
      </c>
      <c r="F4811" s="31">
        <v>43144.698912037034</v>
      </c>
      <c r="G4811" s="31">
        <v>43151</v>
      </c>
      <c r="H4811" s="31">
        <v>43516</v>
      </c>
      <c r="I4811" s="31">
        <v>43174.685763888891</v>
      </c>
      <c r="J4811" s="22" t="s">
        <v>73</v>
      </c>
      <c r="K4811" s="32" t="s">
        <v>80</v>
      </c>
      <c r="L4811" s="32" t="s">
        <v>12313</v>
      </c>
      <c r="N4811" s="24">
        <v>0</v>
      </c>
      <c r="O4811" s="24">
        <v>0</v>
      </c>
      <c r="P4811" s="32" t="s">
        <v>214</v>
      </c>
      <c r="Q4811" s="43" t="s">
        <v>215</v>
      </c>
      <c r="R4811" s="43" t="s">
        <v>78</v>
      </c>
      <c r="S4811" s="47">
        <v>4</v>
      </c>
    </row>
    <row r="4812" spans="1:19" ht="12.75">
      <c r="A4812" s="22" t="s">
        <v>60</v>
      </c>
      <c r="B4812" s="22" t="s">
        <v>12306</v>
      </c>
      <c r="C4812" s="22" t="s">
        <v>65</v>
      </c>
      <c r="D4812" s="22" t="s">
        <v>61</v>
      </c>
      <c r="E4812" s="22" t="s">
        <v>12314</v>
      </c>
      <c r="F4812" s="31">
        <v>43137.521840277775</v>
      </c>
      <c r="G4812" s="31">
        <v>43139</v>
      </c>
      <c r="H4812" s="31">
        <v>43504</v>
      </c>
      <c r="I4812" s="31">
        <v>43167.51725694444</v>
      </c>
      <c r="J4812" s="22" t="s">
        <v>73</v>
      </c>
      <c r="K4812" s="32" t="s">
        <v>80</v>
      </c>
      <c r="L4812" s="32" t="s">
        <v>12315</v>
      </c>
      <c r="N4812" s="24">
        <v>0</v>
      </c>
      <c r="O4812" s="24">
        <v>0</v>
      </c>
      <c r="P4812" s="32" t="s">
        <v>994</v>
      </c>
      <c r="Q4812" s="43" t="s">
        <v>995</v>
      </c>
      <c r="R4812" s="43" t="s">
        <v>78</v>
      </c>
      <c r="S4812" s="47">
        <v>5</v>
      </c>
    </row>
    <row r="4813" spans="1:19" ht="12.75">
      <c r="A4813" s="22" t="s">
        <v>60</v>
      </c>
      <c r="B4813" s="22" t="s">
        <v>12108</v>
      </c>
      <c r="C4813" s="22" t="s">
        <v>65</v>
      </c>
      <c r="D4813" s="22" t="s">
        <v>61</v>
      </c>
      <c r="E4813" s="22" t="s">
        <v>12316</v>
      </c>
      <c r="F4813" s="31">
        <v>43144.085069444445</v>
      </c>
      <c r="G4813" s="31">
        <v>43179</v>
      </c>
      <c r="H4813" s="31">
        <v>43544</v>
      </c>
      <c r="I4813" s="31">
        <v>43204.085069444445</v>
      </c>
      <c r="J4813" s="22" t="s">
        <v>188</v>
      </c>
      <c r="K4813" s="32" t="s">
        <v>85</v>
      </c>
      <c r="L4813" s="32" t="s">
        <v>12317</v>
      </c>
      <c r="M4813" s="32" t="s">
        <v>12318</v>
      </c>
      <c r="N4813" s="24">
        <v>555.5575</v>
      </c>
      <c r="O4813" s="24">
        <v>404.53</v>
      </c>
      <c r="P4813" s="32" t="s">
        <v>3786</v>
      </c>
      <c r="Q4813" s="43" t="s">
        <v>3787</v>
      </c>
      <c r="R4813" s="43" t="s">
        <v>78</v>
      </c>
      <c r="S4813" s="47">
        <v>5</v>
      </c>
    </row>
    <row r="4814" spans="1:19" ht="12.75">
      <c r="A4814" s="22" t="s">
        <v>60</v>
      </c>
      <c r="B4814" s="22" t="s">
        <v>12306</v>
      </c>
      <c r="C4814" s="22" t="s">
        <v>65</v>
      </c>
      <c r="D4814" s="22" t="s">
        <v>61</v>
      </c>
      <c r="E4814" s="22" t="s">
        <v>12319</v>
      </c>
      <c r="F4814" s="31">
        <v>43157.748206018514</v>
      </c>
      <c r="G4814" s="31">
        <v>43186</v>
      </c>
      <c r="H4814" s="31">
        <v>43551</v>
      </c>
      <c r="I4814" s="31">
        <v>43187.743726851848</v>
      </c>
      <c r="J4814" s="22" t="s">
        <v>73</v>
      </c>
      <c r="K4814" s="32" t="s">
        <v>74</v>
      </c>
      <c r="L4814" s="32" t="s">
        <v>12320</v>
      </c>
      <c r="N4814" s="24">
        <v>2489.6019999999999</v>
      </c>
      <c r="O4814" s="24">
        <v>2044.15</v>
      </c>
      <c r="P4814" s="32" t="s">
        <v>1071</v>
      </c>
      <c r="Q4814" s="43" t="s">
        <v>1072</v>
      </c>
      <c r="R4814" s="43" t="s">
        <v>78</v>
      </c>
      <c r="S4814" s="47">
        <v>4</v>
      </c>
    </row>
    <row r="4815" spans="1:19" ht="12.75">
      <c r="A4815" s="22" t="s">
        <v>60</v>
      </c>
      <c r="B4815" s="22" t="s">
        <v>12101</v>
      </c>
      <c r="C4815" s="22" t="s">
        <v>65</v>
      </c>
      <c r="D4815" s="22" t="s">
        <v>61</v>
      </c>
      <c r="E4815" s="22" t="s">
        <v>12321</v>
      </c>
      <c r="F4815" s="31">
        <v>43132.459085648145</v>
      </c>
      <c r="G4815" s="31">
        <v>43145</v>
      </c>
      <c r="H4815" s="31">
        <v>43510</v>
      </c>
      <c r="I4815" s="31">
        <v>43160</v>
      </c>
      <c r="J4815" s="22" t="s">
        <v>73</v>
      </c>
      <c r="K4815" s="32" t="s">
        <v>85</v>
      </c>
      <c r="L4815" s="32" t="s">
        <v>12322</v>
      </c>
      <c r="M4815" s="32" t="s">
        <v>12323</v>
      </c>
      <c r="N4815" s="24">
        <v>614.24</v>
      </c>
      <c r="O4815" s="24">
        <v>614.24</v>
      </c>
      <c r="P4815" s="32" t="s">
        <v>224</v>
      </c>
      <c r="Q4815" s="43" t="s">
        <v>225</v>
      </c>
      <c r="R4815" s="43" t="s">
        <v>120</v>
      </c>
      <c r="S4815" s="47">
        <v>1</v>
      </c>
    </row>
    <row r="4816" spans="1:19" ht="12.75">
      <c r="A4816" s="22" t="s">
        <v>60</v>
      </c>
      <c r="B4816" s="22" t="s">
        <v>12149</v>
      </c>
      <c r="C4816" s="22" t="s">
        <v>65</v>
      </c>
      <c r="D4816" s="22" t="s">
        <v>61</v>
      </c>
      <c r="E4816" s="22" t="s">
        <v>12324</v>
      </c>
      <c r="F4816" s="31">
        <v>43151.442199074074</v>
      </c>
      <c r="G4816" s="31">
        <v>43151</v>
      </c>
      <c r="H4816" s="31">
        <v>43516</v>
      </c>
      <c r="I4816" s="31">
        <v>43181.439456018517</v>
      </c>
      <c r="J4816" s="22" t="s">
        <v>73</v>
      </c>
      <c r="K4816" s="32" t="s">
        <v>80</v>
      </c>
      <c r="L4816" s="32" t="s">
        <v>12325</v>
      </c>
      <c r="N4816" s="24">
        <v>3836.77</v>
      </c>
      <c r="O4816" s="24">
        <v>0</v>
      </c>
      <c r="P4816" s="32" t="s">
        <v>10157</v>
      </c>
      <c r="Q4816" s="43" t="s">
        <v>10158</v>
      </c>
      <c r="R4816" s="43" t="s">
        <v>78</v>
      </c>
      <c r="S4816" s="47">
        <v>5</v>
      </c>
    </row>
    <row r="4817" spans="1:19" ht="12.75">
      <c r="A4817" s="22" t="s">
        <v>60</v>
      </c>
      <c r="B4817" s="22" t="s">
        <v>12108</v>
      </c>
      <c r="C4817" s="22" t="s">
        <v>65</v>
      </c>
      <c r="D4817" s="22" t="s">
        <v>61</v>
      </c>
      <c r="E4817" s="22" t="s">
        <v>12326</v>
      </c>
      <c r="F4817" s="31">
        <v>43139.086006944446</v>
      </c>
      <c r="G4817" s="31">
        <v>43174</v>
      </c>
      <c r="H4817" s="31">
        <v>43539</v>
      </c>
      <c r="I4817" s="31">
        <v>43197.623900462961</v>
      </c>
      <c r="J4817" s="22" t="s">
        <v>188</v>
      </c>
      <c r="K4817" s="32" t="s">
        <v>85</v>
      </c>
      <c r="L4817" s="32" t="s">
        <v>12327</v>
      </c>
      <c r="M4817" s="32" t="s">
        <v>12328</v>
      </c>
      <c r="N4817" s="24">
        <v>2528.6716000000001</v>
      </c>
      <c r="O4817" s="24">
        <v>1735.6433</v>
      </c>
      <c r="P4817" s="32" t="s">
        <v>110</v>
      </c>
      <c r="Q4817" s="43" t="s">
        <v>111</v>
      </c>
      <c r="R4817" s="43" t="s">
        <v>120</v>
      </c>
      <c r="S4817" s="47">
        <v>5</v>
      </c>
    </row>
    <row r="4818" spans="1:19" ht="12.75">
      <c r="A4818" s="22" t="s">
        <v>60</v>
      </c>
      <c r="B4818" s="22" t="s">
        <v>12215</v>
      </c>
      <c r="C4818" s="22" t="s">
        <v>65</v>
      </c>
      <c r="D4818" s="22" t="s">
        <v>61</v>
      </c>
      <c r="E4818" s="22" t="s">
        <v>12329</v>
      </c>
      <c r="F4818" s="31">
        <v>43140.40587962963</v>
      </c>
      <c r="G4818" s="31">
        <v>43140</v>
      </c>
      <c r="H4818" s="31">
        <v>43505</v>
      </c>
      <c r="I4818" s="31">
        <v>43170</v>
      </c>
      <c r="J4818" s="22" t="s">
        <v>73</v>
      </c>
      <c r="K4818" s="32" t="s">
        <v>80</v>
      </c>
      <c r="L4818" s="32" t="s">
        <v>12330</v>
      </c>
      <c r="N4818" s="24">
        <v>2634.06</v>
      </c>
      <c r="O4818" s="24">
        <v>0</v>
      </c>
      <c r="P4818" s="32" t="s">
        <v>644</v>
      </c>
      <c r="Q4818" s="43" t="s">
        <v>645</v>
      </c>
      <c r="R4818" s="43" t="s">
        <v>78</v>
      </c>
      <c r="S4818" s="47">
        <v>5</v>
      </c>
    </row>
    <row r="4819" spans="1:19" ht="12.75">
      <c r="A4819" s="22" t="s">
        <v>60</v>
      </c>
      <c r="B4819" s="22" t="s">
        <v>12293</v>
      </c>
      <c r="C4819" s="22" t="s">
        <v>65</v>
      </c>
      <c r="D4819" s="22" t="s">
        <v>61</v>
      </c>
      <c r="E4819" s="22" t="s">
        <v>12331</v>
      </c>
      <c r="F4819" s="31">
        <v>43136.534039351849</v>
      </c>
      <c r="G4819" s="31">
        <v>43150</v>
      </c>
      <c r="H4819" s="31">
        <v>43515</v>
      </c>
      <c r="I4819" s="31">
        <v>43166</v>
      </c>
      <c r="J4819" s="22" t="s">
        <v>73</v>
      </c>
      <c r="K4819" s="32" t="s">
        <v>99</v>
      </c>
      <c r="L4819" s="32" t="s">
        <v>12332</v>
      </c>
      <c r="N4819" s="24">
        <v>991.44</v>
      </c>
      <c r="O4819" s="24">
        <v>1232.24</v>
      </c>
      <c r="P4819" s="32" t="s">
        <v>1338</v>
      </c>
      <c r="Q4819" s="43" t="s">
        <v>1339</v>
      </c>
      <c r="R4819" s="43" t="s">
        <v>78</v>
      </c>
      <c r="S4819" s="47">
        <v>5</v>
      </c>
    </row>
    <row r="4820" spans="1:19" ht="12.75">
      <c r="A4820" s="22" t="s">
        <v>60</v>
      </c>
      <c r="B4820" s="22" t="s">
        <v>12215</v>
      </c>
      <c r="C4820" s="22" t="s">
        <v>65</v>
      </c>
      <c r="D4820" s="22" t="s">
        <v>61</v>
      </c>
      <c r="E4820" s="22" t="s">
        <v>12333</v>
      </c>
      <c r="F4820" s="31">
        <v>43136.739722222221</v>
      </c>
      <c r="G4820" s="31">
        <v>43168</v>
      </c>
      <c r="H4820" s="31">
        <v>43533</v>
      </c>
      <c r="I4820" s="31">
        <v>43166</v>
      </c>
      <c r="J4820" s="22" t="s">
        <v>73</v>
      </c>
      <c r="K4820" s="32" t="s">
        <v>85</v>
      </c>
      <c r="L4820" s="32" t="s">
        <v>12334</v>
      </c>
      <c r="M4820" s="32" t="s">
        <v>12335</v>
      </c>
      <c r="N4820" s="24">
        <v>410.24</v>
      </c>
      <c r="O4820" s="24">
        <v>410.24</v>
      </c>
      <c r="P4820" s="32" t="s">
        <v>825</v>
      </c>
      <c r="Q4820" s="43" t="s">
        <v>826</v>
      </c>
      <c r="R4820" s="43" t="s">
        <v>78</v>
      </c>
      <c r="S4820" s="47">
        <v>1</v>
      </c>
    </row>
    <row r="4821" spans="1:19" ht="12.75">
      <c r="A4821" s="22" t="s">
        <v>60</v>
      </c>
      <c r="B4821" s="22" t="s">
        <v>12112</v>
      </c>
      <c r="C4821" s="22" t="s">
        <v>65</v>
      </c>
      <c r="D4821" s="22" t="s">
        <v>61</v>
      </c>
      <c r="E4821" s="22" t="s">
        <v>12336</v>
      </c>
      <c r="F4821" s="31">
        <v>43145.492175925923</v>
      </c>
      <c r="G4821" s="31">
        <v>43159</v>
      </c>
      <c r="H4821" s="31">
        <v>43524</v>
      </c>
      <c r="I4821" s="31">
        <v>43175.490069444444</v>
      </c>
      <c r="J4821" s="22" t="s">
        <v>73</v>
      </c>
      <c r="K4821" s="32" t="s">
        <v>80</v>
      </c>
      <c r="L4821" s="32" t="s">
        <v>12337</v>
      </c>
      <c r="N4821" s="24">
        <v>440.85</v>
      </c>
      <c r="O4821" s="24">
        <v>0</v>
      </c>
      <c r="P4821" s="32" t="s">
        <v>3515</v>
      </c>
      <c r="Q4821" s="43" t="s">
        <v>3516</v>
      </c>
      <c r="R4821" s="43" t="s">
        <v>78</v>
      </c>
      <c r="S4821" s="47">
        <v>5</v>
      </c>
    </row>
    <row r="4822" spans="1:19" ht="12.75">
      <c r="A4822" s="22" t="s">
        <v>60</v>
      </c>
      <c r="B4822" s="22" t="s">
        <v>12293</v>
      </c>
      <c r="C4822" s="22" t="s">
        <v>65</v>
      </c>
      <c r="D4822" s="22" t="s">
        <v>61</v>
      </c>
      <c r="E4822" s="22" t="s">
        <v>12338</v>
      </c>
      <c r="F4822" s="31">
        <v>43147.509456018517</v>
      </c>
      <c r="G4822" s="31">
        <v>43159</v>
      </c>
      <c r="H4822" s="31">
        <v>43524</v>
      </c>
      <c r="I4822" s="31">
        <v>43177</v>
      </c>
      <c r="J4822" s="22" t="s">
        <v>73</v>
      </c>
      <c r="K4822" s="32" t="s">
        <v>74</v>
      </c>
      <c r="L4822" s="32" t="s">
        <v>12339</v>
      </c>
      <c r="N4822" s="24">
        <v>1140.548</v>
      </c>
      <c r="O4822" s="24">
        <v>1174.01</v>
      </c>
      <c r="P4822" s="32" t="s">
        <v>214</v>
      </c>
      <c r="Q4822" s="43" t="s">
        <v>215</v>
      </c>
      <c r="R4822" s="43" t="s">
        <v>78</v>
      </c>
      <c r="S4822" s="47">
        <v>5</v>
      </c>
    </row>
    <row r="4823" spans="1:19" ht="12.75">
      <c r="A4823" s="22" t="s">
        <v>60</v>
      </c>
      <c r="B4823" s="22" t="s">
        <v>12149</v>
      </c>
      <c r="C4823" s="22" t="s">
        <v>65</v>
      </c>
      <c r="D4823" s="22" t="s">
        <v>61</v>
      </c>
      <c r="E4823" s="22" t="s">
        <v>12340</v>
      </c>
      <c r="F4823" s="31">
        <v>43132.582476851851</v>
      </c>
      <c r="G4823" s="31">
        <v>43136</v>
      </c>
      <c r="H4823" s="31">
        <v>43501</v>
      </c>
      <c r="I4823" s="31">
        <v>43162.577939814815</v>
      </c>
      <c r="J4823" s="22" t="s">
        <v>73</v>
      </c>
      <c r="K4823" s="32" t="s">
        <v>80</v>
      </c>
      <c r="L4823" s="32" t="s">
        <v>12341</v>
      </c>
      <c r="N4823" s="24">
        <v>2913.7649999999999</v>
      </c>
      <c r="O4823" s="24">
        <v>0</v>
      </c>
      <c r="P4823" s="32" t="s">
        <v>1159</v>
      </c>
      <c r="Q4823" s="43" t="s">
        <v>1160</v>
      </c>
      <c r="R4823" s="43" t="s">
        <v>78</v>
      </c>
      <c r="S4823" s="47">
        <v>4</v>
      </c>
    </row>
    <row r="4824" spans="1:19" ht="12.75">
      <c r="A4824" s="22" t="s">
        <v>60</v>
      </c>
      <c r="B4824" s="22" t="s">
        <v>12175</v>
      </c>
      <c r="C4824" s="22" t="s">
        <v>65</v>
      </c>
      <c r="D4824" s="22" t="s">
        <v>61</v>
      </c>
      <c r="E4824" s="22" t="s">
        <v>12342</v>
      </c>
      <c r="F4824" s="31">
        <v>43140.425150462965</v>
      </c>
      <c r="G4824" s="31">
        <v>43168</v>
      </c>
      <c r="H4824" s="31">
        <v>43533</v>
      </c>
      <c r="I4824" s="31">
        <v>43170</v>
      </c>
      <c r="J4824" s="22" t="s">
        <v>73</v>
      </c>
      <c r="K4824" s="32" t="s">
        <v>74</v>
      </c>
      <c r="L4824" s="32" t="s">
        <v>12343</v>
      </c>
      <c r="N4824" s="24">
        <v>4141.2250000000004</v>
      </c>
      <c r="O4824" s="24">
        <v>3522.81</v>
      </c>
      <c r="P4824" s="32" t="s">
        <v>110</v>
      </c>
      <c r="Q4824" s="43" t="s">
        <v>111</v>
      </c>
      <c r="R4824" s="43" t="s">
        <v>78</v>
      </c>
      <c r="S4824" s="47">
        <v>4</v>
      </c>
    </row>
    <row r="4825" spans="1:19" ht="12.75">
      <c r="A4825" s="22" t="s">
        <v>60</v>
      </c>
      <c r="B4825" s="22" t="s">
        <v>12112</v>
      </c>
      <c r="C4825" s="22" t="s">
        <v>65</v>
      </c>
      <c r="D4825" s="22" t="s">
        <v>61</v>
      </c>
      <c r="E4825" s="22" t="s">
        <v>12344</v>
      </c>
      <c r="F4825" s="31">
        <v>43143.485092592593</v>
      </c>
      <c r="G4825" s="31">
        <v>43159</v>
      </c>
      <c r="H4825" s="31">
        <v>43524</v>
      </c>
      <c r="I4825" s="31">
        <v>43173.4680787037</v>
      </c>
      <c r="J4825" s="22" t="s">
        <v>73</v>
      </c>
      <c r="K4825" s="32" t="s">
        <v>74</v>
      </c>
      <c r="L4825" s="32" t="s">
        <v>12345</v>
      </c>
      <c r="N4825" s="24">
        <v>4899.1800000000003</v>
      </c>
      <c r="O4825" s="24">
        <v>4818.2299999999996</v>
      </c>
      <c r="P4825" s="32" t="s">
        <v>224</v>
      </c>
      <c r="Q4825" s="43" t="s">
        <v>225</v>
      </c>
      <c r="R4825" s="43" t="s">
        <v>120</v>
      </c>
      <c r="S4825" s="47">
        <v>4</v>
      </c>
    </row>
    <row r="4826" spans="1:19" ht="12.75">
      <c r="A4826" s="22" t="s">
        <v>60</v>
      </c>
      <c r="B4826" s="22" t="s">
        <v>12175</v>
      </c>
      <c r="C4826" s="22" t="s">
        <v>65</v>
      </c>
      <c r="D4826" s="22" t="s">
        <v>61</v>
      </c>
      <c r="E4826" s="22" t="s">
        <v>12346</v>
      </c>
      <c r="F4826" s="31">
        <v>43146.475497685184</v>
      </c>
      <c r="G4826" s="31">
        <v>43174</v>
      </c>
      <c r="H4826" s="31">
        <v>43539</v>
      </c>
      <c r="I4826" s="31">
        <v>43176</v>
      </c>
      <c r="J4826" s="22" t="s">
        <v>73</v>
      </c>
      <c r="K4826" s="32" t="s">
        <v>80</v>
      </c>
      <c r="L4826" s="32" t="s">
        <v>12347</v>
      </c>
      <c r="N4826" s="24">
        <v>589.41999999999996</v>
      </c>
      <c r="O4826" s="24">
        <v>0</v>
      </c>
      <c r="P4826" s="32" t="s">
        <v>9451</v>
      </c>
      <c r="Q4826" s="43" t="s">
        <v>9452</v>
      </c>
      <c r="R4826" s="43" t="s">
        <v>78</v>
      </c>
      <c r="S4826" s="47">
        <v>5</v>
      </c>
    </row>
    <row r="4827" spans="1:19" ht="12.75">
      <c r="A4827" s="22" t="s">
        <v>60</v>
      </c>
      <c r="B4827" s="22" t="s">
        <v>12183</v>
      </c>
      <c r="C4827" s="22" t="s">
        <v>65</v>
      </c>
      <c r="D4827" s="22" t="s">
        <v>61</v>
      </c>
      <c r="E4827" s="22" t="s">
        <v>12348</v>
      </c>
      <c r="F4827" s="31">
        <v>43143.72819444444</v>
      </c>
      <c r="G4827" s="31">
        <v>43138</v>
      </c>
      <c r="H4827" s="31">
        <v>43503</v>
      </c>
      <c r="I4827" s="31">
        <v>43173</v>
      </c>
      <c r="J4827" s="22" t="s">
        <v>140</v>
      </c>
      <c r="K4827" s="32" t="s">
        <v>85</v>
      </c>
      <c r="L4827" s="32" t="s">
        <v>12349</v>
      </c>
      <c r="M4827" s="32" t="s">
        <v>12350</v>
      </c>
      <c r="N4827" s="24">
        <v>26.72</v>
      </c>
      <c r="O4827" s="24">
        <v>26.72</v>
      </c>
      <c r="P4827" s="32" t="s">
        <v>114</v>
      </c>
      <c r="Q4827" s="43" t="s">
        <v>115</v>
      </c>
      <c r="R4827" s="43" t="s">
        <v>78</v>
      </c>
      <c r="S4827" s="47">
        <v>1</v>
      </c>
    </row>
    <row r="4828" spans="1:19" ht="12.75">
      <c r="A4828" s="22" t="s">
        <v>60</v>
      </c>
      <c r="B4828" s="22" t="s">
        <v>12351</v>
      </c>
      <c r="C4828" s="22" t="s">
        <v>65</v>
      </c>
      <c r="D4828" s="22" t="s">
        <v>61</v>
      </c>
      <c r="E4828" s="22" t="s">
        <v>12352</v>
      </c>
      <c r="F4828" s="31">
        <v>43146.539722222224</v>
      </c>
      <c r="G4828" s="31">
        <v>43159</v>
      </c>
      <c r="H4828" s="31">
        <v>43524</v>
      </c>
      <c r="I4828" s="31">
        <v>43176</v>
      </c>
      <c r="J4828" s="22" t="s">
        <v>73</v>
      </c>
      <c r="K4828" s="32" t="s">
        <v>146</v>
      </c>
      <c r="L4828" s="32" t="s">
        <v>12353</v>
      </c>
      <c r="N4828" s="24">
        <v>0</v>
      </c>
      <c r="O4828" s="24">
        <v>0</v>
      </c>
      <c r="P4828" s="32" t="s">
        <v>2736</v>
      </c>
      <c r="Q4828" s="43" t="s">
        <v>2737</v>
      </c>
      <c r="R4828" s="43" t="s">
        <v>120</v>
      </c>
      <c r="S4828" s="47">
        <v>5</v>
      </c>
    </row>
    <row r="4829" spans="1:19" ht="12.75">
      <c r="A4829" s="22" t="s">
        <v>60</v>
      </c>
      <c r="B4829" s="22" t="s">
        <v>12101</v>
      </c>
      <c r="C4829" s="22" t="s">
        <v>65</v>
      </c>
      <c r="D4829" s="22" t="s">
        <v>61</v>
      </c>
      <c r="E4829" s="22" t="s">
        <v>12354</v>
      </c>
      <c r="F4829" s="31">
        <v>43157.981076388889</v>
      </c>
      <c r="G4829" s="31">
        <v>43191</v>
      </c>
      <c r="H4829" s="31">
        <v>43556</v>
      </c>
      <c r="I4829" s="31">
        <v>43217.981076388889</v>
      </c>
      <c r="J4829" s="22" t="s">
        <v>188</v>
      </c>
      <c r="K4829" s="32" t="s">
        <v>74</v>
      </c>
      <c r="L4829" s="32" t="s">
        <v>12355</v>
      </c>
      <c r="N4829" s="24">
        <v>888.23</v>
      </c>
      <c r="O4829" s="24">
        <v>888.23</v>
      </c>
      <c r="P4829" s="32" t="s">
        <v>340</v>
      </c>
      <c r="Q4829" s="43" t="s">
        <v>341</v>
      </c>
      <c r="R4829" s="43" t="s">
        <v>78</v>
      </c>
      <c r="S4829" s="47">
        <v>1</v>
      </c>
    </row>
    <row r="4830" spans="1:19" ht="12.75">
      <c r="A4830" s="22" t="s">
        <v>60</v>
      </c>
      <c r="B4830" s="22" t="s">
        <v>12129</v>
      </c>
      <c r="C4830" s="22" t="s">
        <v>65</v>
      </c>
      <c r="D4830" s="22" t="s">
        <v>61</v>
      </c>
      <c r="E4830" s="22" t="s">
        <v>12356</v>
      </c>
      <c r="F4830" s="31">
        <v>43154.662905092591</v>
      </c>
      <c r="G4830" s="31">
        <v>43154</v>
      </c>
      <c r="H4830" s="31">
        <v>43524</v>
      </c>
      <c r="I4830" s="31">
        <v>43184</v>
      </c>
      <c r="J4830" s="22" t="s">
        <v>73</v>
      </c>
      <c r="K4830" s="32" t="s">
        <v>80</v>
      </c>
      <c r="L4830" s="32" t="s">
        <v>12357</v>
      </c>
      <c r="N4830" s="24">
        <v>1029.8333</v>
      </c>
      <c r="O4830" s="24">
        <v>0</v>
      </c>
      <c r="P4830" s="32" t="s">
        <v>1670</v>
      </c>
      <c r="Q4830" s="43" t="s">
        <v>1671</v>
      </c>
      <c r="R4830" s="43" t="s">
        <v>78</v>
      </c>
      <c r="S4830" s="47">
        <v>5</v>
      </c>
    </row>
    <row r="4831" spans="1:19" ht="12.75">
      <c r="A4831" s="22" t="s">
        <v>60</v>
      </c>
      <c r="B4831" s="22" t="s">
        <v>12105</v>
      </c>
      <c r="C4831" s="22" t="s">
        <v>65</v>
      </c>
      <c r="D4831" s="22" t="s">
        <v>61</v>
      </c>
      <c r="E4831" s="22" t="s">
        <v>12358</v>
      </c>
      <c r="F4831" s="31">
        <v>43145.548680555556</v>
      </c>
      <c r="G4831" s="31">
        <v>43159</v>
      </c>
      <c r="H4831" s="31">
        <v>43524</v>
      </c>
      <c r="I4831" s="31">
        <v>43175</v>
      </c>
      <c r="J4831" s="22" t="s">
        <v>73</v>
      </c>
      <c r="K4831" s="32" t="s">
        <v>80</v>
      </c>
      <c r="L4831" s="32" t="s">
        <v>12359</v>
      </c>
      <c r="N4831" s="24">
        <v>0</v>
      </c>
      <c r="O4831" s="24">
        <v>0</v>
      </c>
      <c r="P4831" s="32" t="s">
        <v>502</v>
      </c>
      <c r="Q4831" s="43" t="s">
        <v>503</v>
      </c>
      <c r="R4831" s="43" t="s">
        <v>78</v>
      </c>
      <c r="S4831" s="47">
        <v>2</v>
      </c>
    </row>
    <row r="4832" spans="1:19" ht="12.75">
      <c r="A4832" s="22" t="s">
        <v>60</v>
      </c>
      <c r="B4832" s="22" t="s">
        <v>12105</v>
      </c>
      <c r="C4832" s="22" t="s">
        <v>65</v>
      </c>
      <c r="D4832" s="22" t="s">
        <v>61</v>
      </c>
      <c r="E4832" s="22" t="s">
        <v>12360</v>
      </c>
      <c r="F4832" s="31">
        <v>43157.688645833332</v>
      </c>
      <c r="G4832" s="31">
        <v>43171</v>
      </c>
      <c r="H4832" s="31">
        <v>43536</v>
      </c>
      <c r="I4832" s="31">
        <v>43187</v>
      </c>
      <c r="J4832" s="22" t="s">
        <v>73</v>
      </c>
      <c r="K4832" s="32" t="s">
        <v>80</v>
      </c>
      <c r="L4832" s="32" t="s">
        <v>12361</v>
      </c>
      <c r="N4832" s="24">
        <v>0</v>
      </c>
      <c r="O4832" s="24">
        <v>0</v>
      </c>
      <c r="P4832" s="32" t="s">
        <v>214</v>
      </c>
      <c r="Q4832" s="43" t="s">
        <v>215</v>
      </c>
      <c r="R4832" s="43" t="s">
        <v>78</v>
      </c>
      <c r="S4832" s="47">
        <v>4</v>
      </c>
    </row>
    <row r="4833" spans="1:19" ht="12.75">
      <c r="A4833" s="22" t="s">
        <v>60</v>
      </c>
      <c r="B4833" s="22" t="s">
        <v>12362</v>
      </c>
      <c r="C4833" s="22" t="s">
        <v>65</v>
      </c>
      <c r="D4833" s="22" t="s">
        <v>61</v>
      </c>
      <c r="E4833" s="22" t="s">
        <v>12363</v>
      </c>
      <c r="F4833" s="31">
        <v>43140.507835648146</v>
      </c>
      <c r="G4833" s="31">
        <v>43160</v>
      </c>
      <c r="H4833" s="31">
        <v>43525</v>
      </c>
      <c r="I4833" s="31">
        <v>43170</v>
      </c>
      <c r="J4833" s="22" t="s">
        <v>73</v>
      </c>
      <c r="K4833" s="32" t="s">
        <v>80</v>
      </c>
      <c r="L4833" s="32" t="s">
        <v>12364</v>
      </c>
      <c r="N4833" s="24">
        <v>3786.31</v>
      </c>
      <c r="O4833" s="24">
        <v>0</v>
      </c>
      <c r="P4833" s="32" t="s">
        <v>373</v>
      </c>
      <c r="Q4833" s="43" t="s">
        <v>374</v>
      </c>
      <c r="R4833" s="43" t="s">
        <v>78</v>
      </c>
      <c r="S4833" s="47">
        <v>4</v>
      </c>
    </row>
    <row r="4834" spans="1:19" ht="12.75">
      <c r="A4834" s="22" t="s">
        <v>60</v>
      </c>
      <c r="B4834" s="22" t="s">
        <v>12365</v>
      </c>
      <c r="C4834" s="22" t="s">
        <v>65</v>
      </c>
      <c r="D4834" s="22" t="s">
        <v>61</v>
      </c>
      <c r="E4834" s="22" t="s">
        <v>12366</v>
      </c>
      <c r="F4834" s="31">
        <v>43147.649571759255</v>
      </c>
      <c r="G4834" s="31">
        <v>43187</v>
      </c>
      <c r="H4834" s="31">
        <v>43552</v>
      </c>
      <c r="I4834" s="31">
        <v>43177</v>
      </c>
      <c r="J4834" s="22" t="s">
        <v>73</v>
      </c>
      <c r="K4834" s="32" t="s">
        <v>80</v>
      </c>
      <c r="L4834" s="32" t="s">
        <v>12367</v>
      </c>
      <c r="N4834" s="24">
        <v>0</v>
      </c>
      <c r="O4834" s="24">
        <v>0</v>
      </c>
      <c r="P4834" s="32" t="s">
        <v>110</v>
      </c>
      <c r="Q4834" s="43" t="s">
        <v>111</v>
      </c>
      <c r="R4834" s="43" t="s">
        <v>78</v>
      </c>
      <c r="S4834" s="47">
        <v>5</v>
      </c>
    </row>
    <row r="4835" spans="1:19" ht="12.75">
      <c r="A4835" s="22" t="s">
        <v>60</v>
      </c>
      <c r="B4835" s="22" t="s">
        <v>12105</v>
      </c>
      <c r="C4835" s="22" t="s">
        <v>65</v>
      </c>
      <c r="D4835" s="22" t="s">
        <v>61</v>
      </c>
      <c r="E4835" s="22" t="s">
        <v>12368</v>
      </c>
      <c r="F4835" s="31">
        <v>43154.536516203705</v>
      </c>
      <c r="G4835" s="31">
        <v>43154</v>
      </c>
      <c r="H4835" s="31">
        <v>43519</v>
      </c>
      <c r="I4835" s="31">
        <v>43184</v>
      </c>
      <c r="J4835" s="22" t="s">
        <v>73</v>
      </c>
      <c r="K4835" s="32" t="s">
        <v>80</v>
      </c>
      <c r="L4835" s="32" t="s">
        <v>12369</v>
      </c>
      <c r="N4835" s="24">
        <v>1128.335</v>
      </c>
      <c r="O4835" s="24">
        <v>0</v>
      </c>
      <c r="P4835" s="32" t="s">
        <v>518</v>
      </c>
      <c r="Q4835" s="43" t="s">
        <v>519</v>
      </c>
      <c r="R4835" s="43" t="s">
        <v>78</v>
      </c>
      <c r="S4835" s="47">
        <v>5</v>
      </c>
    </row>
    <row r="4836" spans="1:19" ht="12.75">
      <c r="A4836" s="22" t="s">
        <v>60</v>
      </c>
      <c r="B4836" s="22" t="s">
        <v>12101</v>
      </c>
      <c r="C4836" s="22" t="s">
        <v>65</v>
      </c>
      <c r="D4836" s="22" t="s">
        <v>61</v>
      </c>
      <c r="E4836" s="22" t="s">
        <v>12370</v>
      </c>
      <c r="F4836" s="31">
        <v>43142.800439814811</v>
      </c>
      <c r="G4836" s="31">
        <v>43160</v>
      </c>
      <c r="H4836" s="31">
        <v>43525</v>
      </c>
      <c r="I4836" s="31">
        <v>43172</v>
      </c>
      <c r="J4836" s="22" t="s">
        <v>73</v>
      </c>
      <c r="K4836" s="32" t="s">
        <v>99</v>
      </c>
      <c r="L4836" s="32" t="s">
        <v>12371</v>
      </c>
      <c r="N4836" s="24">
        <v>1358.1366</v>
      </c>
      <c r="O4836" s="24">
        <v>1254.1099999999999</v>
      </c>
      <c r="P4836" s="32" t="s">
        <v>825</v>
      </c>
      <c r="Q4836" s="43" t="s">
        <v>826</v>
      </c>
      <c r="R4836" s="43" t="s">
        <v>78</v>
      </c>
      <c r="S4836" s="47">
        <v>5</v>
      </c>
    </row>
    <row r="4837" spans="1:19" ht="12.75">
      <c r="A4837" s="22" t="s">
        <v>60</v>
      </c>
      <c r="B4837" s="22" t="s">
        <v>12123</v>
      </c>
      <c r="C4837" s="22" t="s">
        <v>65</v>
      </c>
      <c r="D4837" s="22" t="s">
        <v>61</v>
      </c>
      <c r="E4837" s="22" t="s">
        <v>12372</v>
      </c>
      <c r="F4837" s="31">
        <v>43152.713761574072</v>
      </c>
      <c r="G4837" s="31">
        <v>42900</v>
      </c>
      <c r="H4837" s="31">
        <v>43265</v>
      </c>
      <c r="I4837" s="31">
        <v>43182</v>
      </c>
      <c r="J4837" s="22" t="s">
        <v>140</v>
      </c>
      <c r="K4837" s="32" t="s">
        <v>99</v>
      </c>
      <c r="L4837" s="32" t="s">
        <v>12373</v>
      </c>
      <c r="N4837" s="24">
        <v>0</v>
      </c>
      <c r="O4837" s="24">
        <v>0</v>
      </c>
      <c r="P4837" s="32" t="s">
        <v>1100</v>
      </c>
      <c r="Q4837" s="43" t="s">
        <v>1101</v>
      </c>
      <c r="R4837" s="43" t="s">
        <v>120</v>
      </c>
      <c r="S4837" s="47">
        <v>1</v>
      </c>
    </row>
    <row r="4838" spans="1:19" ht="12.75">
      <c r="A4838" s="22" t="s">
        <v>60</v>
      </c>
      <c r="B4838" s="22" t="s">
        <v>12149</v>
      </c>
      <c r="C4838" s="22" t="s">
        <v>65</v>
      </c>
      <c r="D4838" s="22" t="s">
        <v>61</v>
      </c>
      <c r="E4838" s="22" t="s">
        <v>12374</v>
      </c>
      <c r="F4838" s="31">
        <v>43145.730856481481</v>
      </c>
      <c r="G4838" s="31">
        <v>43145</v>
      </c>
      <c r="H4838" s="31">
        <v>43510</v>
      </c>
      <c r="I4838" s="31">
        <v>43175.720844907402</v>
      </c>
      <c r="J4838" s="22" t="s">
        <v>73</v>
      </c>
      <c r="K4838" s="32" t="s">
        <v>80</v>
      </c>
      <c r="L4838" s="32" t="s">
        <v>12375</v>
      </c>
      <c r="N4838" s="24">
        <v>3010.72</v>
      </c>
      <c r="O4838" s="24">
        <v>0</v>
      </c>
      <c r="P4838" s="32" t="s">
        <v>1159</v>
      </c>
      <c r="Q4838" s="43" t="s">
        <v>1160</v>
      </c>
      <c r="R4838" s="43" t="s">
        <v>78</v>
      </c>
      <c r="S4838" s="47">
        <v>5</v>
      </c>
    </row>
    <row r="4839" spans="1:19" ht="12.75">
      <c r="A4839" s="22" t="s">
        <v>60</v>
      </c>
      <c r="B4839" s="22" t="s">
        <v>12132</v>
      </c>
      <c r="C4839" s="22" t="s">
        <v>65</v>
      </c>
      <c r="D4839" s="22" t="s">
        <v>61</v>
      </c>
      <c r="E4839" s="22" t="s">
        <v>12376</v>
      </c>
      <c r="F4839" s="31">
        <v>43136.658217592594</v>
      </c>
      <c r="G4839" s="31">
        <v>43136</v>
      </c>
      <c r="H4839" s="31">
        <v>43501</v>
      </c>
      <c r="I4839" s="31">
        <v>43166.657048611109</v>
      </c>
      <c r="J4839" s="22" t="s">
        <v>73</v>
      </c>
      <c r="K4839" s="32" t="s">
        <v>99</v>
      </c>
      <c r="L4839" s="32" t="s">
        <v>12377</v>
      </c>
      <c r="N4839" s="24">
        <v>2076.5727999999999</v>
      </c>
      <c r="O4839" s="24">
        <v>1458.50</v>
      </c>
      <c r="P4839" s="32" t="s">
        <v>199</v>
      </c>
      <c r="Q4839" s="43" t="s">
        <v>200</v>
      </c>
      <c r="R4839" s="43" t="s">
        <v>78</v>
      </c>
      <c r="S4839" s="47">
        <v>5</v>
      </c>
    </row>
    <row r="4840" spans="1:19" ht="12.75">
      <c r="A4840" s="22" t="s">
        <v>60</v>
      </c>
      <c r="B4840" s="22" t="s">
        <v>12105</v>
      </c>
      <c r="C4840" s="22" t="s">
        <v>65</v>
      </c>
      <c r="D4840" s="22" t="s">
        <v>61</v>
      </c>
      <c r="E4840" s="22" t="s">
        <v>12378</v>
      </c>
      <c r="F4840" s="31">
        <v>43143.627418981479</v>
      </c>
      <c r="G4840" s="31">
        <v>43161</v>
      </c>
      <c r="H4840" s="31">
        <v>43526</v>
      </c>
      <c r="I4840" s="31">
        <v>43173</v>
      </c>
      <c r="J4840" s="22" t="s">
        <v>73</v>
      </c>
      <c r="K4840" s="32" t="s">
        <v>80</v>
      </c>
      <c r="L4840" s="32" t="s">
        <v>12379</v>
      </c>
      <c r="N4840" s="24">
        <v>5222.4849999999997</v>
      </c>
      <c r="O4840" s="24">
        <v>0</v>
      </c>
      <c r="P4840" s="32" t="s">
        <v>12380</v>
      </c>
      <c r="Q4840" s="43" t="s">
        <v>12381</v>
      </c>
      <c r="R4840" s="43" t="s">
        <v>78</v>
      </c>
      <c r="S4840" s="47">
        <v>5</v>
      </c>
    </row>
    <row r="4841" spans="1:19" ht="12.75">
      <c r="A4841" s="22" t="s">
        <v>60</v>
      </c>
      <c r="B4841" s="22" t="s">
        <v>12112</v>
      </c>
      <c r="C4841" s="22" t="s">
        <v>65</v>
      </c>
      <c r="D4841" s="22" t="s">
        <v>61</v>
      </c>
      <c r="E4841" s="22" t="s">
        <v>12382</v>
      </c>
      <c r="F4841" s="31">
        <v>43159.465578703705</v>
      </c>
      <c r="G4841" s="31">
        <v>43160</v>
      </c>
      <c r="H4841" s="31">
        <v>43525</v>
      </c>
      <c r="I4841" s="31">
        <v>43189.462997685187</v>
      </c>
      <c r="J4841" s="22" t="s">
        <v>73</v>
      </c>
      <c r="K4841" s="32" t="s">
        <v>74</v>
      </c>
      <c r="L4841" s="32" t="s">
        <v>12383</v>
      </c>
      <c r="N4841" s="24">
        <v>924.73400000000004</v>
      </c>
      <c r="O4841" s="24">
        <v>715.63</v>
      </c>
      <c r="P4841" s="32" t="s">
        <v>1710</v>
      </c>
      <c r="Q4841" s="43" t="s">
        <v>1711</v>
      </c>
      <c r="R4841" s="43" t="s">
        <v>78</v>
      </c>
      <c r="S4841" s="47">
        <v>5</v>
      </c>
    </row>
    <row r="4842" spans="1:19" ht="12.75">
      <c r="A4842" s="22" t="s">
        <v>60</v>
      </c>
      <c r="B4842" s="22" t="s">
        <v>12112</v>
      </c>
      <c r="C4842" s="22" t="s">
        <v>65</v>
      </c>
      <c r="D4842" s="22" t="s">
        <v>61</v>
      </c>
      <c r="E4842" s="22" t="s">
        <v>12384</v>
      </c>
      <c r="F4842" s="31">
        <v>43153.630196759259</v>
      </c>
      <c r="G4842" s="31">
        <v>43187</v>
      </c>
      <c r="H4842" s="31">
        <v>43552</v>
      </c>
      <c r="I4842" s="31">
        <v>43183.629259259258</v>
      </c>
      <c r="J4842" s="22" t="s">
        <v>73</v>
      </c>
      <c r="K4842" s="32" t="s">
        <v>74</v>
      </c>
      <c r="L4842" s="32" t="s">
        <v>12385</v>
      </c>
      <c r="N4842" s="24">
        <v>1896.73</v>
      </c>
      <c r="O4842" s="24">
        <v>1896.73</v>
      </c>
      <c r="P4842" s="32" t="s">
        <v>1384</v>
      </c>
      <c r="Q4842" s="43" t="s">
        <v>1385</v>
      </c>
      <c r="R4842" s="43" t="s">
        <v>120</v>
      </c>
      <c r="S4842" s="47">
        <v>5</v>
      </c>
    </row>
    <row r="4843" spans="1:19" ht="12.75">
      <c r="A4843" s="22" t="s">
        <v>60</v>
      </c>
      <c r="B4843" s="22" t="s">
        <v>12197</v>
      </c>
      <c r="C4843" s="22" t="s">
        <v>65</v>
      </c>
      <c r="D4843" s="22" t="s">
        <v>61</v>
      </c>
      <c r="E4843" s="22" t="s">
        <v>12386</v>
      </c>
      <c r="F4843" s="31">
        <v>43145.542893518519</v>
      </c>
      <c r="G4843" s="31">
        <v>43145</v>
      </c>
      <c r="H4843" s="31">
        <v>43510</v>
      </c>
      <c r="I4843" s="31">
        <v>43175</v>
      </c>
      <c r="J4843" s="22" t="s">
        <v>73</v>
      </c>
      <c r="K4843" s="32" t="s">
        <v>80</v>
      </c>
      <c r="L4843" s="32" t="s">
        <v>12387</v>
      </c>
      <c r="N4843" s="24">
        <v>2352.3366000000001</v>
      </c>
      <c r="O4843" s="24">
        <v>0</v>
      </c>
      <c r="P4843" s="32" t="s">
        <v>4693</v>
      </c>
      <c r="Q4843" s="43" t="s">
        <v>4694</v>
      </c>
      <c r="R4843" s="43" t="s">
        <v>78</v>
      </c>
      <c r="S4843" s="47">
        <v>5</v>
      </c>
    </row>
    <row r="4844" spans="1:19" ht="12.75">
      <c r="A4844" s="22" t="s">
        <v>60</v>
      </c>
      <c r="B4844" s="22" t="s">
        <v>12123</v>
      </c>
      <c r="C4844" s="22" t="s">
        <v>65</v>
      </c>
      <c r="D4844" s="22" t="s">
        <v>61</v>
      </c>
      <c r="E4844" s="22" t="s">
        <v>12388</v>
      </c>
      <c r="F4844" s="31">
        <v>43153.452476851853</v>
      </c>
      <c r="G4844" s="31">
        <v>43190</v>
      </c>
      <c r="H4844" s="31">
        <v>43555</v>
      </c>
      <c r="I4844" s="31">
        <v>43183</v>
      </c>
      <c r="J4844" s="22" t="s">
        <v>73</v>
      </c>
      <c r="K4844" s="32" t="s">
        <v>80</v>
      </c>
      <c r="L4844" s="32" t="s">
        <v>12389</v>
      </c>
      <c r="N4844" s="24">
        <v>0</v>
      </c>
      <c r="O4844" s="24">
        <v>0</v>
      </c>
      <c r="P4844" s="32" t="s">
        <v>12390</v>
      </c>
      <c r="Q4844" s="43" t="s">
        <v>12391</v>
      </c>
      <c r="R4844" s="43" t="s">
        <v>78</v>
      </c>
      <c r="S4844" s="47">
        <v>4</v>
      </c>
    </row>
    <row r="4845" spans="1:19" ht="12.75">
      <c r="A4845" s="22" t="s">
        <v>60</v>
      </c>
      <c r="B4845" s="22" t="s">
        <v>12101</v>
      </c>
      <c r="C4845" s="22" t="s">
        <v>65</v>
      </c>
      <c r="D4845" s="22" t="s">
        <v>61</v>
      </c>
      <c r="E4845" s="22" t="s">
        <v>12392</v>
      </c>
      <c r="F4845" s="31">
        <v>43138.085902777777</v>
      </c>
      <c r="G4845" s="31">
        <v>43173</v>
      </c>
      <c r="H4845" s="31">
        <v>43538</v>
      </c>
      <c r="I4845" s="31">
        <v>43198.085902777777</v>
      </c>
      <c r="J4845" s="22" t="s">
        <v>188</v>
      </c>
      <c r="K4845" s="32" t="s">
        <v>74</v>
      </c>
      <c r="L4845" s="32" t="s">
        <v>12393</v>
      </c>
      <c r="N4845" s="24">
        <v>1765.91</v>
      </c>
      <c r="O4845" s="24">
        <v>1765.91</v>
      </c>
      <c r="P4845" s="32" t="s">
        <v>173</v>
      </c>
      <c r="Q4845" s="43" t="s">
        <v>174</v>
      </c>
      <c r="R4845" s="43" t="s">
        <v>78</v>
      </c>
      <c r="S4845" s="47">
        <v>1</v>
      </c>
    </row>
    <row r="4846" spans="1:19" ht="12.75">
      <c r="A4846" s="22" t="s">
        <v>60</v>
      </c>
      <c r="B4846" s="22" t="s">
        <v>12129</v>
      </c>
      <c r="C4846" s="22" t="s">
        <v>65</v>
      </c>
      <c r="D4846" s="22" t="s">
        <v>61</v>
      </c>
      <c r="E4846" s="22" t="s">
        <v>12394</v>
      </c>
      <c r="F4846" s="31">
        <v>43159.429664351846</v>
      </c>
      <c r="G4846" s="31">
        <v>43159</v>
      </c>
      <c r="H4846" s="31">
        <v>43524</v>
      </c>
      <c r="I4846" s="31">
        <v>43189</v>
      </c>
      <c r="J4846" s="22" t="s">
        <v>73</v>
      </c>
      <c r="K4846" s="32" t="s">
        <v>80</v>
      </c>
      <c r="L4846" s="32" t="s">
        <v>12395</v>
      </c>
      <c r="N4846" s="24">
        <v>728.42</v>
      </c>
      <c r="O4846" s="24">
        <v>0</v>
      </c>
      <c r="P4846" s="32" t="s">
        <v>4385</v>
      </c>
      <c r="Q4846" s="43" t="s">
        <v>4386</v>
      </c>
      <c r="R4846" s="43" t="s">
        <v>78</v>
      </c>
      <c r="S4846" s="47">
        <v>4</v>
      </c>
    </row>
    <row r="4847" spans="1:19" ht="12.75">
      <c r="A4847" s="22" t="s">
        <v>60</v>
      </c>
      <c r="B4847" s="22" t="s">
        <v>12123</v>
      </c>
      <c r="C4847" s="22" t="s">
        <v>65</v>
      </c>
      <c r="D4847" s="22" t="s">
        <v>61</v>
      </c>
      <c r="E4847" s="22" t="s">
        <v>12396</v>
      </c>
      <c r="F4847" s="31">
        <v>43152.487627314811</v>
      </c>
      <c r="G4847" s="31">
        <v>43182</v>
      </c>
      <c r="H4847" s="31">
        <v>43547</v>
      </c>
      <c r="I4847" s="31">
        <v>43212.487627314811</v>
      </c>
      <c r="J4847" s="22" t="s">
        <v>188</v>
      </c>
      <c r="K4847" s="32" t="s">
        <v>85</v>
      </c>
      <c r="L4847" s="32" t="s">
        <v>12397</v>
      </c>
      <c r="M4847" s="32" t="s">
        <v>12398</v>
      </c>
      <c r="N4847" s="24">
        <v>5073.4759999999997</v>
      </c>
      <c r="O4847" s="24">
        <v>5073.4759999999997</v>
      </c>
      <c r="P4847" s="32" t="s">
        <v>12209</v>
      </c>
      <c r="Q4847" s="43" t="s">
        <v>12210</v>
      </c>
      <c r="R4847" s="43" t="s">
        <v>78</v>
      </c>
      <c r="S4847" s="47">
        <v>5</v>
      </c>
    </row>
    <row r="4848" spans="1:19" ht="12.75">
      <c r="A4848" s="22" t="s">
        <v>60</v>
      </c>
      <c r="B4848" s="22" t="s">
        <v>12108</v>
      </c>
      <c r="C4848" s="22" t="s">
        <v>65</v>
      </c>
      <c r="D4848" s="22" t="s">
        <v>61</v>
      </c>
      <c r="E4848" s="22" t="s">
        <v>12399</v>
      </c>
      <c r="F4848" s="31">
        <v>43139.440763888888</v>
      </c>
      <c r="G4848" s="31">
        <v>43159</v>
      </c>
      <c r="H4848" s="31">
        <v>43524</v>
      </c>
      <c r="I4848" s="31">
        <v>43169.439247685186</v>
      </c>
      <c r="J4848" s="22" t="s">
        <v>73</v>
      </c>
      <c r="K4848" s="32" t="s">
        <v>80</v>
      </c>
      <c r="L4848" s="32" t="s">
        <v>12400</v>
      </c>
      <c r="N4848" s="24">
        <v>1314.625</v>
      </c>
      <c r="O4848" s="24">
        <v>0</v>
      </c>
      <c r="P4848" s="32" t="s">
        <v>135</v>
      </c>
      <c r="Q4848" s="43" t="s">
        <v>136</v>
      </c>
      <c r="R4848" s="43" t="s">
        <v>78</v>
      </c>
      <c r="S4848" s="47">
        <v>4</v>
      </c>
    </row>
    <row r="4849" spans="1:19" ht="12.75">
      <c r="A4849" s="22" t="s">
        <v>60</v>
      </c>
      <c r="B4849" s="22" t="s">
        <v>12105</v>
      </c>
      <c r="C4849" s="22" t="s">
        <v>65</v>
      </c>
      <c r="D4849" s="22" t="s">
        <v>61</v>
      </c>
      <c r="E4849" s="22" t="s">
        <v>12401</v>
      </c>
      <c r="F4849" s="31">
        <v>43154.533043981479</v>
      </c>
      <c r="G4849" s="31">
        <v>43174</v>
      </c>
      <c r="H4849" s="31">
        <v>43539</v>
      </c>
      <c r="I4849" s="31">
        <v>43184</v>
      </c>
      <c r="J4849" s="22" t="s">
        <v>73</v>
      </c>
      <c r="K4849" s="32" t="s">
        <v>99</v>
      </c>
      <c r="L4849" s="32" t="s">
        <v>12402</v>
      </c>
      <c r="N4849" s="24">
        <v>808.80</v>
      </c>
      <c r="O4849" s="24">
        <v>601.73</v>
      </c>
      <c r="P4849" s="32" t="s">
        <v>593</v>
      </c>
      <c r="Q4849" s="43" t="s">
        <v>594</v>
      </c>
      <c r="R4849" s="43" t="s">
        <v>78</v>
      </c>
      <c r="S4849" s="47">
        <v>4</v>
      </c>
    </row>
    <row r="4850" spans="1:19" ht="12.75">
      <c r="A4850" s="22" t="s">
        <v>60</v>
      </c>
      <c r="B4850" s="22" t="s">
        <v>12123</v>
      </c>
      <c r="C4850" s="22" t="s">
        <v>65</v>
      </c>
      <c r="D4850" s="22" t="s">
        <v>61</v>
      </c>
      <c r="E4850" s="22" t="s">
        <v>12403</v>
      </c>
      <c r="F4850" s="31">
        <v>43141.599120370367</v>
      </c>
      <c r="G4850" s="31">
        <v>43179</v>
      </c>
      <c r="H4850" s="31">
        <v>43544</v>
      </c>
      <c r="I4850" s="31">
        <v>43201.599120370367</v>
      </c>
      <c r="J4850" s="22" t="s">
        <v>188</v>
      </c>
      <c r="K4850" s="32" t="s">
        <v>85</v>
      </c>
      <c r="L4850" s="32" t="s">
        <v>12404</v>
      </c>
      <c r="M4850" s="32" t="s">
        <v>12405</v>
      </c>
      <c r="N4850" s="24">
        <v>7549.6333000000004</v>
      </c>
      <c r="O4850" s="24">
        <v>4803</v>
      </c>
      <c r="P4850" s="32" t="s">
        <v>2222</v>
      </c>
      <c r="Q4850" s="43" t="s">
        <v>2223</v>
      </c>
      <c r="R4850" s="43" t="s">
        <v>78</v>
      </c>
      <c r="S4850" s="47">
        <v>5</v>
      </c>
    </row>
    <row r="4851" spans="1:19" ht="12.75">
      <c r="A4851" s="22" t="s">
        <v>60</v>
      </c>
      <c r="B4851" s="22" t="s">
        <v>12197</v>
      </c>
      <c r="C4851" s="22" t="s">
        <v>65</v>
      </c>
      <c r="D4851" s="22" t="s">
        <v>61</v>
      </c>
      <c r="E4851" s="22" t="s">
        <v>12406</v>
      </c>
      <c r="F4851" s="31">
        <v>43159.66951388889</v>
      </c>
      <c r="G4851" s="31">
        <v>43159</v>
      </c>
      <c r="H4851" s="31">
        <v>43524</v>
      </c>
      <c r="I4851" s="31">
        <v>43189</v>
      </c>
      <c r="J4851" s="22" t="s">
        <v>73</v>
      </c>
      <c r="K4851" s="32" t="s">
        <v>74</v>
      </c>
      <c r="L4851" s="32" t="s">
        <v>12407</v>
      </c>
      <c r="N4851" s="24">
        <v>1389.5685000000001</v>
      </c>
      <c r="O4851" s="24">
        <v>954.385</v>
      </c>
      <c r="P4851" s="32" t="s">
        <v>2471</v>
      </c>
      <c r="Q4851" s="43" t="s">
        <v>2472</v>
      </c>
      <c r="R4851" s="43" t="s">
        <v>78</v>
      </c>
      <c r="S4851" s="47">
        <v>5</v>
      </c>
    </row>
    <row r="4852" spans="1:19" ht="12.75">
      <c r="A4852" s="22" t="s">
        <v>60</v>
      </c>
      <c r="B4852" s="22" t="s">
        <v>12164</v>
      </c>
      <c r="C4852" s="22" t="s">
        <v>65</v>
      </c>
      <c r="D4852" s="22" t="s">
        <v>61</v>
      </c>
      <c r="E4852" s="22" t="s">
        <v>12408</v>
      </c>
      <c r="F4852" s="31">
        <v>43143.90719907407</v>
      </c>
      <c r="G4852" s="31">
        <v>43145</v>
      </c>
      <c r="H4852" s="31">
        <v>43510</v>
      </c>
      <c r="I4852" s="31">
        <v>43173</v>
      </c>
      <c r="J4852" s="22" t="s">
        <v>73</v>
      </c>
      <c r="K4852" s="32" t="s">
        <v>80</v>
      </c>
      <c r="L4852" s="32" t="s">
        <v>12409</v>
      </c>
      <c r="N4852" s="24">
        <v>764.03</v>
      </c>
      <c r="O4852" s="24">
        <v>0</v>
      </c>
      <c r="P4852" s="32" t="s">
        <v>2647</v>
      </c>
      <c r="Q4852" s="43" t="s">
        <v>2648</v>
      </c>
      <c r="R4852" s="43" t="s">
        <v>78</v>
      </c>
      <c r="S4852" s="47">
        <v>5</v>
      </c>
    </row>
    <row r="4853" spans="1:19" ht="12.75">
      <c r="A4853" s="22" t="s">
        <v>60</v>
      </c>
      <c r="B4853" s="22" t="s">
        <v>12164</v>
      </c>
      <c r="C4853" s="22" t="s">
        <v>65</v>
      </c>
      <c r="D4853" s="22" t="s">
        <v>61</v>
      </c>
      <c r="E4853" s="22" t="s">
        <v>12410</v>
      </c>
      <c r="F4853" s="31">
        <v>43137.817002314812</v>
      </c>
      <c r="G4853" s="31">
        <v>43137</v>
      </c>
      <c r="H4853" s="31">
        <v>43502</v>
      </c>
      <c r="I4853" s="31">
        <v>43167</v>
      </c>
      <c r="J4853" s="22" t="s">
        <v>73</v>
      </c>
      <c r="K4853" s="32" t="s">
        <v>74</v>
      </c>
      <c r="L4853" s="32" t="s">
        <v>12411</v>
      </c>
      <c r="N4853" s="24">
        <v>3351.0250000000001</v>
      </c>
      <c r="O4853" s="24">
        <v>3848.62</v>
      </c>
      <c r="P4853" s="32" t="s">
        <v>214</v>
      </c>
      <c r="Q4853" s="43" t="s">
        <v>215</v>
      </c>
      <c r="R4853" s="43" t="s">
        <v>78</v>
      </c>
      <c r="S4853" s="47">
        <v>5</v>
      </c>
    </row>
    <row r="4854" spans="1:19" ht="12.75">
      <c r="A4854" s="22" t="s">
        <v>60</v>
      </c>
      <c r="B4854" s="22" t="s">
        <v>12101</v>
      </c>
      <c r="C4854" s="22" t="s">
        <v>65</v>
      </c>
      <c r="D4854" s="22" t="s">
        <v>61</v>
      </c>
      <c r="E4854" s="22" t="s">
        <v>12412</v>
      </c>
      <c r="F4854" s="31">
        <v>43159.438229166662</v>
      </c>
      <c r="G4854" s="31">
        <v>43160</v>
      </c>
      <c r="H4854" s="31">
        <v>43525</v>
      </c>
      <c r="I4854" s="31">
        <v>43189</v>
      </c>
      <c r="J4854" s="22" t="s">
        <v>140</v>
      </c>
      <c r="K4854" s="32" t="s">
        <v>85</v>
      </c>
      <c r="L4854" s="32" t="s">
        <v>12413</v>
      </c>
      <c r="M4854" s="32" t="s">
        <v>12414</v>
      </c>
      <c r="N4854" s="24">
        <v>-0.685</v>
      </c>
      <c r="O4854" s="24">
        <v>-0.685</v>
      </c>
      <c r="P4854" s="32" t="s">
        <v>7498</v>
      </c>
      <c r="Q4854" s="43" t="s">
        <v>7499</v>
      </c>
      <c r="R4854" s="43" t="s">
        <v>78</v>
      </c>
      <c r="S4854" s="47">
        <v>1</v>
      </c>
    </row>
    <row r="4855" spans="1:19" ht="12.75">
      <c r="A4855" s="22" t="s">
        <v>60</v>
      </c>
      <c r="B4855" s="22" t="s">
        <v>12167</v>
      </c>
      <c r="C4855" s="22" t="s">
        <v>65</v>
      </c>
      <c r="D4855" s="22" t="s">
        <v>61</v>
      </c>
      <c r="E4855" s="22" t="s">
        <v>12415</v>
      </c>
      <c r="F4855" s="31">
        <v>43140.478344907402</v>
      </c>
      <c r="G4855" s="31">
        <v>43144</v>
      </c>
      <c r="H4855" s="31">
        <v>43509</v>
      </c>
      <c r="I4855" s="31">
        <v>43170.471226851849</v>
      </c>
      <c r="J4855" s="22" t="s">
        <v>73</v>
      </c>
      <c r="K4855" s="32" t="s">
        <v>80</v>
      </c>
      <c r="L4855" s="32" t="s">
        <v>12416</v>
      </c>
      <c r="N4855" s="24">
        <v>1373.914</v>
      </c>
      <c r="O4855" s="24">
        <v>0</v>
      </c>
      <c r="P4855" s="32" t="s">
        <v>1719</v>
      </c>
      <c r="Q4855" s="43" t="s">
        <v>1720</v>
      </c>
      <c r="R4855" s="43" t="s">
        <v>78</v>
      </c>
      <c r="S4855" s="47">
        <v>5</v>
      </c>
    </row>
    <row r="4856" spans="1:19" ht="12.75">
      <c r="A4856" s="22" t="s">
        <v>60</v>
      </c>
      <c r="B4856" s="22" t="s">
        <v>12149</v>
      </c>
      <c r="C4856" s="22" t="s">
        <v>65</v>
      </c>
      <c r="D4856" s="22" t="s">
        <v>61</v>
      </c>
      <c r="E4856" s="22" t="s">
        <v>12417</v>
      </c>
      <c r="F4856" s="31">
        <v>43158.529918981483</v>
      </c>
      <c r="G4856" s="31">
        <v>43158</v>
      </c>
      <c r="H4856" s="31">
        <v>43523</v>
      </c>
      <c r="I4856" s="31">
        <v>43188.527766203704</v>
      </c>
      <c r="J4856" s="22" t="s">
        <v>73</v>
      </c>
      <c r="K4856" s="32" t="s">
        <v>80</v>
      </c>
      <c r="L4856" s="32" t="s">
        <v>12418</v>
      </c>
      <c r="N4856" s="24">
        <v>805.87</v>
      </c>
      <c r="O4856" s="24">
        <v>0</v>
      </c>
      <c r="P4856" s="32" t="s">
        <v>135</v>
      </c>
      <c r="Q4856" s="43" t="s">
        <v>136</v>
      </c>
      <c r="R4856" s="43" t="s">
        <v>78</v>
      </c>
      <c r="S4856" s="47">
        <v>5</v>
      </c>
    </row>
    <row r="4857" spans="1:19" ht="12.75">
      <c r="A4857" s="22" t="s">
        <v>60</v>
      </c>
      <c r="B4857" s="22" t="s">
        <v>12175</v>
      </c>
      <c r="C4857" s="22" t="s">
        <v>65</v>
      </c>
      <c r="D4857" s="22" t="s">
        <v>61</v>
      </c>
      <c r="E4857" s="22" t="s">
        <v>12419</v>
      </c>
      <c r="F4857" s="31">
        <v>43154.498541666668</v>
      </c>
      <c r="G4857" s="31">
        <v>43159</v>
      </c>
      <c r="H4857" s="31">
        <v>43497</v>
      </c>
      <c r="I4857" s="31">
        <v>43184</v>
      </c>
      <c r="J4857" s="22" t="s">
        <v>73</v>
      </c>
      <c r="K4857" s="32" t="s">
        <v>80</v>
      </c>
      <c r="L4857" s="32" t="s">
        <v>12420</v>
      </c>
      <c r="N4857" s="24">
        <v>619.04499999999996</v>
      </c>
      <c r="O4857" s="24">
        <v>0</v>
      </c>
      <c r="P4857" s="32" t="s">
        <v>296</v>
      </c>
      <c r="Q4857" s="43" t="s">
        <v>297</v>
      </c>
      <c r="R4857" s="43" t="s">
        <v>78</v>
      </c>
      <c r="S4857" s="47">
        <v>5</v>
      </c>
    </row>
    <row r="4858" spans="1:19" ht="12.75">
      <c r="A4858" s="22" t="s">
        <v>60</v>
      </c>
      <c r="B4858" s="22" t="s">
        <v>12117</v>
      </c>
      <c r="C4858" s="22" t="s">
        <v>65</v>
      </c>
      <c r="D4858" s="22" t="s">
        <v>61</v>
      </c>
      <c r="E4858" s="22" t="s">
        <v>12421</v>
      </c>
      <c r="F4858" s="31">
        <v>43138.610034722224</v>
      </c>
      <c r="G4858" s="31">
        <v>43138</v>
      </c>
      <c r="H4858" s="31">
        <v>43503</v>
      </c>
      <c r="I4858" s="31">
        <v>43168</v>
      </c>
      <c r="J4858" s="22" t="s">
        <v>73</v>
      </c>
      <c r="K4858" s="32" t="s">
        <v>74</v>
      </c>
      <c r="L4858" s="32" t="s">
        <v>12422</v>
      </c>
      <c r="N4858" s="24">
        <v>2481.0549999999998</v>
      </c>
      <c r="O4858" s="24">
        <v>2818.01</v>
      </c>
      <c r="P4858" s="32" t="s">
        <v>256</v>
      </c>
      <c r="Q4858" s="43" t="s">
        <v>257</v>
      </c>
      <c r="R4858" s="43" t="s">
        <v>78</v>
      </c>
      <c r="S4858" s="47">
        <v>5</v>
      </c>
    </row>
    <row r="4859" spans="1:19" ht="12.75">
      <c r="A4859" s="22" t="s">
        <v>60</v>
      </c>
      <c r="B4859" s="22" t="s">
        <v>12252</v>
      </c>
      <c r="C4859" s="22" t="s">
        <v>65</v>
      </c>
      <c r="D4859" s="22" t="s">
        <v>61</v>
      </c>
      <c r="E4859" s="22" t="s">
        <v>12423</v>
      </c>
      <c r="F4859" s="31">
        <v>43143.571875000001</v>
      </c>
      <c r="G4859" s="31">
        <v>43171</v>
      </c>
      <c r="H4859" s="31">
        <v>43536</v>
      </c>
      <c r="I4859" s="31">
        <v>43173</v>
      </c>
      <c r="J4859" s="22" t="s">
        <v>73</v>
      </c>
      <c r="K4859" s="32" t="s">
        <v>85</v>
      </c>
      <c r="L4859" s="32" t="s">
        <v>12424</v>
      </c>
      <c r="M4859" s="32" t="s">
        <v>12425</v>
      </c>
      <c r="N4859" s="24">
        <v>6709.6665999999996</v>
      </c>
      <c r="O4859" s="24">
        <v>4330.8050000000003</v>
      </c>
      <c r="P4859" s="32" t="s">
        <v>1108</v>
      </c>
      <c r="Q4859" s="43" t="s">
        <v>1109</v>
      </c>
      <c r="R4859" s="43" t="s">
        <v>120</v>
      </c>
      <c r="S4859" s="47">
        <v>5</v>
      </c>
    </row>
    <row r="4860" spans="1:19" ht="12.75">
      <c r="A4860" s="22" t="s">
        <v>60</v>
      </c>
      <c r="B4860" s="22" t="s">
        <v>12129</v>
      </c>
      <c r="C4860" s="22" t="s">
        <v>65</v>
      </c>
      <c r="D4860" s="22" t="s">
        <v>61</v>
      </c>
      <c r="E4860" s="22" t="s">
        <v>12426</v>
      </c>
      <c r="F4860" s="31">
        <v>43154.652453703704</v>
      </c>
      <c r="G4860" s="31">
        <v>43190</v>
      </c>
      <c r="H4860" s="31">
        <v>43555</v>
      </c>
      <c r="I4860" s="31">
        <v>43184</v>
      </c>
      <c r="J4860" s="22" t="s">
        <v>73</v>
      </c>
      <c r="K4860" s="32" t="s">
        <v>80</v>
      </c>
      <c r="L4860" s="32" t="s">
        <v>12427</v>
      </c>
      <c r="N4860" s="24">
        <v>499.50</v>
      </c>
      <c r="O4860" s="24">
        <v>0</v>
      </c>
      <c r="P4860" s="32" t="s">
        <v>1894</v>
      </c>
      <c r="Q4860" s="43" t="s">
        <v>1895</v>
      </c>
      <c r="R4860" s="43" t="s">
        <v>78</v>
      </c>
      <c r="S4860" s="47">
        <v>4</v>
      </c>
    </row>
    <row r="4861" spans="1:19" ht="12.75">
      <c r="A4861" s="22" t="s">
        <v>60</v>
      </c>
      <c r="B4861" s="22" t="s">
        <v>12149</v>
      </c>
      <c r="C4861" s="22" t="s">
        <v>65</v>
      </c>
      <c r="D4861" s="22" t="s">
        <v>61</v>
      </c>
      <c r="E4861" s="22" t="s">
        <v>12428</v>
      </c>
      <c r="F4861" s="31">
        <v>43157.981215277774</v>
      </c>
      <c r="G4861" s="31">
        <v>43191</v>
      </c>
      <c r="H4861" s="31">
        <v>43556</v>
      </c>
      <c r="I4861" s="31">
        <v>43217.981215277774</v>
      </c>
      <c r="J4861" s="22" t="s">
        <v>188</v>
      </c>
      <c r="K4861" s="32" t="s">
        <v>74</v>
      </c>
      <c r="L4861" s="32" t="s">
        <v>12429</v>
      </c>
      <c r="N4861" s="24">
        <v>2144.81</v>
      </c>
      <c r="O4861" s="24">
        <v>2144.81</v>
      </c>
      <c r="P4861" s="32" t="s">
        <v>6096</v>
      </c>
      <c r="Q4861" s="43" t="s">
        <v>6097</v>
      </c>
      <c r="R4861" s="43" t="s">
        <v>78</v>
      </c>
      <c r="S4861" s="47">
        <v>1</v>
      </c>
    </row>
    <row r="4862" spans="1:19" ht="12.75">
      <c r="A4862" s="22" t="s">
        <v>60</v>
      </c>
      <c r="B4862" s="22" t="s">
        <v>12112</v>
      </c>
      <c r="C4862" s="22" t="s">
        <v>65</v>
      </c>
      <c r="D4862" s="22" t="s">
        <v>61</v>
      </c>
      <c r="E4862" s="22" t="s">
        <v>12430</v>
      </c>
      <c r="F4862" s="31">
        <v>43132.505856481483</v>
      </c>
      <c r="G4862" s="31">
        <v>43133</v>
      </c>
      <c r="H4862" s="31">
        <v>43498</v>
      </c>
      <c r="I4862" s="31">
        <v>43162.493298611109</v>
      </c>
      <c r="J4862" s="22" t="s">
        <v>73</v>
      </c>
      <c r="K4862" s="32" t="s">
        <v>80</v>
      </c>
      <c r="L4862" s="32" t="s">
        <v>12431</v>
      </c>
      <c r="N4862" s="24">
        <v>0</v>
      </c>
      <c r="O4862" s="24">
        <v>0</v>
      </c>
      <c r="P4862" s="32" t="s">
        <v>11917</v>
      </c>
      <c r="Q4862" s="43" t="s">
        <v>11918</v>
      </c>
      <c r="R4862" s="43" t="s">
        <v>78</v>
      </c>
      <c r="S4862" s="47">
        <v>5</v>
      </c>
    </row>
    <row r="4863" spans="1:19" ht="12.75">
      <c r="A4863" s="22" t="s">
        <v>60</v>
      </c>
      <c r="B4863" s="22" t="s">
        <v>12267</v>
      </c>
      <c r="C4863" s="22" t="s">
        <v>65</v>
      </c>
      <c r="D4863" s="22" t="s">
        <v>61</v>
      </c>
      <c r="E4863" s="22" t="s">
        <v>12432</v>
      </c>
      <c r="F4863" s="31">
        <v>43153.734259259254</v>
      </c>
      <c r="G4863" s="31">
        <v>43165</v>
      </c>
      <c r="H4863" s="31">
        <v>43530</v>
      </c>
      <c r="I4863" s="31">
        <v>43183</v>
      </c>
      <c r="J4863" s="22" t="s">
        <v>73</v>
      </c>
      <c r="K4863" s="32" t="s">
        <v>80</v>
      </c>
      <c r="L4863" s="32" t="s">
        <v>12433</v>
      </c>
      <c r="N4863" s="24">
        <v>2650.855</v>
      </c>
      <c r="O4863" s="24">
        <v>0</v>
      </c>
      <c r="P4863" s="32" t="s">
        <v>990</v>
      </c>
      <c r="Q4863" s="43" t="s">
        <v>991</v>
      </c>
      <c r="R4863" s="43" t="s">
        <v>78</v>
      </c>
      <c r="S4863" s="47">
        <v>5</v>
      </c>
    </row>
    <row r="4864" spans="1:19" ht="12.75">
      <c r="A4864" s="22" t="s">
        <v>60</v>
      </c>
      <c r="B4864" s="22" t="s">
        <v>12175</v>
      </c>
      <c r="C4864" s="22" t="s">
        <v>65</v>
      </c>
      <c r="D4864" s="22" t="s">
        <v>61</v>
      </c>
      <c r="E4864" s="22" t="s">
        <v>12434</v>
      </c>
      <c r="F4864" s="31">
        <v>43140.084317129629</v>
      </c>
      <c r="G4864" s="31">
        <v>43175</v>
      </c>
      <c r="H4864" s="31">
        <v>43540</v>
      </c>
      <c r="I4864" s="31">
        <v>43200.084317129629</v>
      </c>
      <c r="J4864" s="22" t="s">
        <v>188</v>
      </c>
      <c r="K4864" s="32" t="s">
        <v>85</v>
      </c>
      <c r="L4864" s="32" t="s">
        <v>12435</v>
      </c>
      <c r="M4864" s="32" t="s">
        <v>12436</v>
      </c>
      <c r="N4864" s="24">
        <v>2665.07</v>
      </c>
      <c r="O4864" s="24">
        <v>1910.37</v>
      </c>
      <c r="P4864" s="32" t="s">
        <v>387</v>
      </c>
      <c r="Q4864" s="43" t="s">
        <v>388</v>
      </c>
      <c r="R4864" s="43" t="s">
        <v>78</v>
      </c>
      <c r="S4864" s="47">
        <v>5</v>
      </c>
    </row>
    <row r="4865" spans="1:19" ht="12.75">
      <c r="A4865" s="22" t="s">
        <v>60</v>
      </c>
      <c r="B4865" s="22" t="s">
        <v>12105</v>
      </c>
      <c r="C4865" s="22" t="s">
        <v>65</v>
      </c>
      <c r="D4865" s="22" t="s">
        <v>61</v>
      </c>
      <c r="E4865" s="22" t="s">
        <v>12437</v>
      </c>
      <c r="F4865" s="31">
        <v>43147.61314814815</v>
      </c>
      <c r="G4865" s="31">
        <v>43160</v>
      </c>
      <c r="H4865" s="31">
        <v>43525</v>
      </c>
      <c r="I4865" s="31">
        <v>43177</v>
      </c>
      <c r="J4865" s="22" t="s">
        <v>73</v>
      </c>
      <c r="K4865" s="32" t="s">
        <v>80</v>
      </c>
      <c r="L4865" s="32" t="s">
        <v>12438</v>
      </c>
      <c r="N4865" s="24">
        <v>5103.2250000000004</v>
      </c>
      <c r="O4865" s="24">
        <v>0</v>
      </c>
      <c r="P4865" s="32" t="s">
        <v>12439</v>
      </c>
      <c r="Q4865" s="43" t="s">
        <v>12440</v>
      </c>
      <c r="R4865" s="43" t="s">
        <v>78</v>
      </c>
      <c r="S4865" s="47">
        <v>4</v>
      </c>
    </row>
    <row r="4866" spans="1:19" ht="12.75">
      <c r="A4866" s="22" t="s">
        <v>60</v>
      </c>
      <c r="B4866" s="22" t="s">
        <v>12129</v>
      </c>
      <c r="C4866" s="22" t="s">
        <v>65</v>
      </c>
      <c r="D4866" s="22" t="s">
        <v>61</v>
      </c>
      <c r="E4866" s="22" t="s">
        <v>12441</v>
      </c>
      <c r="F4866" s="31">
        <v>43159.501967592594</v>
      </c>
      <c r="G4866" s="31">
        <v>43159</v>
      </c>
      <c r="H4866" s="31">
        <v>43524</v>
      </c>
      <c r="I4866" s="31">
        <v>43189</v>
      </c>
      <c r="J4866" s="22" t="s">
        <v>73</v>
      </c>
      <c r="K4866" s="32" t="s">
        <v>80</v>
      </c>
      <c r="L4866" s="32" t="s">
        <v>12442</v>
      </c>
      <c r="N4866" s="24">
        <v>0</v>
      </c>
      <c r="O4866" s="24">
        <v>0</v>
      </c>
      <c r="P4866" s="32" t="s">
        <v>4552</v>
      </c>
      <c r="Q4866" s="43" t="s">
        <v>4553</v>
      </c>
      <c r="R4866" s="43" t="s">
        <v>78</v>
      </c>
      <c r="S4866" s="47">
        <v>5</v>
      </c>
    </row>
    <row r="4867" spans="1:19" ht="12.75">
      <c r="A4867" s="22" t="s">
        <v>60</v>
      </c>
      <c r="B4867" s="22" t="s">
        <v>12443</v>
      </c>
      <c r="C4867" s="22" t="s">
        <v>65</v>
      </c>
      <c r="D4867" s="22" t="s">
        <v>61</v>
      </c>
      <c r="E4867" s="22" t="s">
        <v>12444</v>
      </c>
      <c r="F4867" s="31">
        <v>43137.430335648147</v>
      </c>
      <c r="G4867" s="31">
        <v>43138</v>
      </c>
      <c r="H4867" s="31">
        <v>43503</v>
      </c>
      <c r="I4867" s="31">
        <v>43167.426423611112</v>
      </c>
      <c r="J4867" s="22" t="s">
        <v>73</v>
      </c>
      <c r="K4867" s="32" t="s">
        <v>74</v>
      </c>
      <c r="L4867" s="32" t="s">
        <v>12445</v>
      </c>
      <c r="N4867" s="24">
        <v>4446.9454999999998</v>
      </c>
      <c r="O4867" s="24">
        <v>5131.2979999999998</v>
      </c>
      <c r="P4867" s="32" t="s">
        <v>214</v>
      </c>
      <c r="Q4867" s="43" t="s">
        <v>215</v>
      </c>
      <c r="R4867" s="43" t="s">
        <v>78</v>
      </c>
      <c r="S4867" s="47">
        <v>5</v>
      </c>
    </row>
    <row r="4868" spans="1:19" ht="12.75">
      <c r="A4868" s="22" t="s">
        <v>60</v>
      </c>
      <c r="B4868" s="22" t="s">
        <v>12123</v>
      </c>
      <c r="C4868" s="22" t="s">
        <v>65</v>
      </c>
      <c r="D4868" s="22" t="s">
        <v>61</v>
      </c>
      <c r="E4868" s="22" t="s">
        <v>12446</v>
      </c>
      <c r="F4868" s="31">
        <v>43139.51185185185</v>
      </c>
      <c r="G4868" s="31">
        <v>43189</v>
      </c>
      <c r="H4868" s="31">
        <v>43554</v>
      </c>
      <c r="I4868" s="31">
        <v>43169</v>
      </c>
      <c r="J4868" s="22" t="s">
        <v>73</v>
      </c>
      <c r="K4868" s="32" t="s">
        <v>74</v>
      </c>
      <c r="L4868" s="32" t="s">
        <v>12447</v>
      </c>
      <c r="N4868" s="24">
        <v>2776.2127</v>
      </c>
      <c r="O4868" s="24">
        <v>2648.1579999999999</v>
      </c>
      <c r="P4868" s="32" t="s">
        <v>2222</v>
      </c>
      <c r="Q4868" s="43" t="s">
        <v>2223</v>
      </c>
      <c r="R4868" s="43" t="s">
        <v>120</v>
      </c>
      <c r="S4868" s="47">
        <v>5</v>
      </c>
    </row>
    <row r="4869" spans="1:19" ht="12.75">
      <c r="A4869" s="22" t="s">
        <v>60</v>
      </c>
      <c r="B4869" s="22" t="s">
        <v>12112</v>
      </c>
      <c r="C4869" s="22" t="s">
        <v>65</v>
      </c>
      <c r="D4869" s="22" t="s">
        <v>61</v>
      </c>
      <c r="E4869" s="22" t="s">
        <v>12448</v>
      </c>
      <c r="F4869" s="31">
        <v>43138.535775462959</v>
      </c>
      <c r="G4869" s="31">
        <v>43140</v>
      </c>
      <c r="H4869" s="31">
        <v>43493</v>
      </c>
      <c r="I4869" s="31">
        <v>43168.532523148147</v>
      </c>
      <c r="J4869" s="22" t="s">
        <v>73</v>
      </c>
      <c r="K4869" s="32" t="s">
        <v>74</v>
      </c>
      <c r="L4869" s="32" t="s">
        <v>12449</v>
      </c>
      <c r="N4869" s="24">
        <v>4322.4799999999996</v>
      </c>
      <c r="O4869" s="24">
        <v>4322.4799999999996</v>
      </c>
      <c r="P4869" s="32" t="s">
        <v>110</v>
      </c>
      <c r="Q4869" s="43" t="s">
        <v>111</v>
      </c>
      <c r="R4869" s="43" t="s">
        <v>120</v>
      </c>
      <c r="S4869" s="47">
        <v>1</v>
      </c>
    </row>
    <row r="4870" spans="1:19" ht="12.75">
      <c r="A4870" s="22" t="s">
        <v>60</v>
      </c>
      <c r="B4870" s="22" t="s">
        <v>12164</v>
      </c>
      <c r="C4870" s="22" t="s">
        <v>65</v>
      </c>
      <c r="D4870" s="22" t="s">
        <v>61</v>
      </c>
      <c r="E4870" s="22" t="s">
        <v>12450</v>
      </c>
      <c r="F4870" s="31">
        <v>43152.573333333334</v>
      </c>
      <c r="G4870" s="31">
        <v>43088</v>
      </c>
      <c r="H4870" s="31">
        <v>43526</v>
      </c>
      <c r="I4870" s="31">
        <v>43182</v>
      </c>
      <c r="J4870" s="22" t="s">
        <v>140</v>
      </c>
      <c r="K4870" s="32" t="s">
        <v>85</v>
      </c>
      <c r="L4870" s="32" t="s">
        <v>12451</v>
      </c>
      <c r="M4870" s="32" t="s">
        <v>12452</v>
      </c>
      <c r="N4870" s="24">
        <v>0</v>
      </c>
      <c r="O4870" s="24">
        <v>0</v>
      </c>
      <c r="P4870" s="32" t="s">
        <v>3963</v>
      </c>
      <c r="Q4870" s="43" t="s">
        <v>3964</v>
      </c>
      <c r="R4870" s="43" t="s">
        <v>78</v>
      </c>
      <c r="S4870" s="47">
        <v>1</v>
      </c>
    </row>
    <row r="4871" spans="1:19" ht="12.75">
      <c r="A4871" s="22" t="s">
        <v>60</v>
      </c>
      <c r="B4871" s="22" t="s">
        <v>12215</v>
      </c>
      <c r="C4871" s="22" t="s">
        <v>65</v>
      </c>
      <c r="D4871" s="22" t="s">
        <v>61</v>
      </c>
      <c r="E4871" s="22" t="s">
        <v>12453</v>
      </c>
      <c r="F4871" s="31">
        <v>43137.703738425924</v>
      </c>
      <c r="G4871" s="31">
        <v>43159</v>
      </c>
      <c r="H4871" s="31">
        <v>43524</v>
      </c>
      <c r="I4871" s="31">
        <v>43167</v>
      </c>
      <c r="J4871" s="22" t="s">
        <v>73</v>
      </c>
      <c r="K4871" s="32" t="s">
        <v>74</v>
      </c>
      <c r="L4871" s="32" t="s">
        <v>12454</v>
      </c>
      <c r="N4871" s="24">
        <v>1206.8920000000001</v>
      </c>
      <c r="O4871" s="24">
        <v>850.82659999999998</v>
      </c>
      <c r="P4871" s="32" t="s">
        <v>199</v>
      </c>
      <c r="Q4871" s="43" t="s">
        <v>200</v>
      </c>
      <c r="R4871" s="43" t="s">
        <v>78</v>
      </c>
      <c r="S4871" s="47">
        <v>4</v>
      </c>
    </row>
    <row r="4872" spans="1:19" ht="12.75">
      <c r="A4872" s="22" t="s">
        <v>60</v>
      </c>
      <c r="B4872" s="22" t="s">
        <v>12197</v>
      </c>
      <c r="C4872" s="22" t="s">
        <v>65</v>
      </c>
      <c r="D4872" s="22" t="s">
        <v>61</v>
      </c>
      <c r="E4872" s="22" t="s">
        <v>12455</v>
      </c>
      <c r="F4872" s="31">
        <v>43143.693773148145</v>
      </c>
      <c r="G4872" s="31">
        <v>43143</v>
      </c>
      <c r="H4872" s="31">
        <v>43508</v>
      </c>
      <c r="I4872" s="31">
        <v>43173</v>
      </c>
      <c r="J4872" s="22" t="s">
        <v>73</v>
      </c>
      <c r="K4872" s="32" t="s">
        <v>74</v>
      </c>
      <c r="L4872" s="32" t="s">
        <v>12456</v>
      </c>
      <c r="N4872" s="24">
        <v>1773.3414</v>
      </c>
      <c r="O4872" s="24">
        <v>2248.12</v>
      </c>
      <c r="P4872" s="32" t="s">
        <v>1190</v>
      </c>
      <c r="Q4872" s="43" t="s">
        <v>1191</v>
      </c>
      <c r="R4872" s="43" t="s">
        <v>78</v>
      </c>
      <c r="S4872" s="47">
        <v>5</v>
      </c>
    </row>
    <row r="4873" spans="1:19" ht="12.75">
      <c r="A4873" s="22" t="s">
        <v>60</v>
      </c>
      <c r="B4873" s="22" t="s">
        <v>12186</v>
      </c>
      <c r="C4873" s="22" t="s">
        <v>65</v>
      </c>
      <c r="D4873" s="22" t="s">
        <v>61</v>
      </c>
      <c r="E4873" s="22" t="s">
        <v>12457</v>
      </c>
      <c r="F4873" s="31">
        <v>43152.487546296295</v>
      </c>
      <c r="G4873" s="31">
        <v>43158</v>
      </c>
      <c r="H4873" s="31">
        <v>43523</v>
      </c>
      <c r="I4873" s="31">
        <v>43182</v>
      </c>
      <c r="J4873" s="22" t="s">
        <v>73</v>
      </c>
      <c r="K4873" s="32" t="s">
        <v>80</v>
      </c>
      <c r="L4873" s="32" t="s">
        <v>12458</v>
      </c>
      <c r="N4873" s="24">
        <v>0</v>
      </c>
      <c r="O4873" s="24">
        <v>0</v>
      </c>
      <c r="P4873" s="32" t="s">
        <v>1342</v>
      </c>
      <c r="Q4873" s="43" t="s">
        <v>1343</v>
      </c>
      <c r="R4873" s="43" t="s">
        <v>78</v>
      </c>
      <c r="S4873" s="47">
        <v>4</v>
      </c>
    </row>
    <row r="4874" spans="1:19" ht="12.75">
      <c r="A4874" s="22" t="s">
        <v>60</v>
      </c>
      <c r="B4874" s="22" t="s">
        <v>12154</v>
      </c>
      <c r="C4874" s="22" t="s">
        <v>65</v>
      </c>
      <c r="D4874" s="22" t="s">
        <v>61</v>
      </c>
      <c r="E4874" s="22" t="s">
        <v>12459</v>
      </c>
      <c r="F4874" s="31">
        <v>43140.652245370366</v>
      </c>
      <c r="G4874" s="31">
        <v>43159</v>
      </c>
      <c r="H4874" s="31">
        <v>43524</v>
      </c>
      <c r="I4874" s="31">
        <v>43170.646782407406</v>
      </c>
      <c r="J4874" s="22" t="s">
        <v>73</v>
      </c>
      <c r="K4874" s="32" t="s">
        <v>80</v>
      </c>
      <c r="L4874" s="32" t="s">
        <v>12460</v>
      </c>
      <c r="N4874" s="24">
        <v>0</v>
      </c>
      <c r="O4874" s="24">
        <v>0</v>
      </c>
      <c r="P4874" s="32" t="s">
        <v>649</v>
      </c>
      <c r="Q4874" s="43" t="s">
        <v>650</v>
      </c>
      <c r="R4874" s="43" t="s">
        <v>78</v>
      </c>
      <c r="S4874" s="47">
        <v>5</v>
      </c>
    </row>
    <row r="4875" spans="1:19" ht="12.75">
      <c r="A4875" s="22" t="s">
        <v>60</v>
      </c>
      <c r="B4875" s="22" t="s">
        <v>12101</v>
      </c>
      <c r="C4875" s="22" t="s">
        <v>65</v>
      </c>
      <c r="D4875" s="22" t="s">
        <v>61</v>
      </c>
      <c r="E4875" s="22" t="s">
        <v>12461</v>
      </c>
      <c r="F4875" s="31">
        <v>43136.458634259259</v>
      </c>
      <c r="G4875" s="31">
        <v>43145</v>
      </c>
      <c r="H4875" s="31">
        <v>43510</v>
      </c>
      <c r="I4875" s="31">
        <v>43166</v>
      </c>
      <c r="J4875" s="22" t="s">
        <v>73</v>
      </c>
      <c r="K4875" s="32" t="s">
        <v>74</v>
      </c>
      <c r="L4875" s="32" t="s">
        <v>12462</v>
      </c>
      <c r="N4875" s="24">
        <v>4210.1750000000002</v>
      </c>
      <c r="O4875" s="24">
        <v>3690.11</v>
      </c>
      <c r="P4875" s="32" t="s">
        <v>2823</v>
      </c>
      <c r="Q4875" s="43" t="s">
        <v>2824</v>
      </c>
      <c r="R4875" s="43" t="s">
        <v>78</v>
      </c>
      <c r="S4875" s="47">
        <v>5</v>
      </c>
    </row>
    <row r="4876" spans="1:19" ht="12.75">
      <c r="A4876" s="22" t="s">
        <v>60</v>
      </c>
      <c r="B4876" s="22" t="s">
        <v>12101</v>
      </c>
      <c r="C4876" s="22" t="s">
        <v>65</v>
      </c>
      <c r="D4876" s="22" t="s">
        <v>61</v>
      </c>
      <c r="E4876" s="22" t="s">
        <v>12463</v>
      </c>
      <c r="F4876" s="31">
        <v>43149.71157407407</v>
      </c>
      <c r="G4876" s="31">
        <v>43173</v>
      </c>
      <c r="H4876" s="31">
        <v>43538</v>
      </c>
      <c r="I4876" s="31">
        <v>43179</v>
      </c>
      <c r="J4876" s="22" t="s">
        <v>73</v>
      </c>
      <c r="K4876" s="32" t="s">
        <v>146</v>
      </c>
      <c r="L4876" s="32" t="s">
        <v>12464</v>
      </c>
      <c r="N4876" s="24">
        <v>0</v>
      </c>
      <c r="O4876" s="24">
        <v>0</v>
      </c>
      <c r="P4876" s="32" t="s">
        <v>12465</v>
      </c>
      <c r="Q4876" s="43" t="s">
        <v>12466</v>
      </c>
      <c r="R4876" s="43" t="s">
        <v>120</v>
      </c>
      <c r="S4876" s="47">
        <v>5</v>
      </c>
    </row>
    <row r="4877" spans="1:19" ht="12.75">
      <c r="A4877" s="22" t="s">
        <v>60</v>
      </c>
      <c r="B4877" s="22" t="s">
        <v>12149</v>
      </c>
      <c r="C4877" s="22" t="s">
        <v>65</v>
      </c>
      <c r="D4877" s="22" t="s">
        <v>61</v>
      </c>
      <c r="E4877" s="22" t="s">
        <v>12467</v>
      </c>
      <c r="F4877" s="31">
        <v>43143.484513888885</v>
      </c>
      <c r="G4877" s="31">
        <v>43143</v>
      </c>
      <c r="H4877" s="31">
        <v>43508</v>
      </c>
      <c r="I4877" s="31">
        <v>43173.48060185185</v>
      </c>
      <c r="J4877" s="22" t="s">
        <v>73</v>
      </c>
      <c r="K4877" s="32" t="s">
        <v>146</v>
      </c>
      <c r="L4877" s="32" t="s">
        <v>12468</v>
      </c>
      <c r="N4877" s="24">
        <v>5371.6700000000001</v>
      </c>
      <c r="O4877" s="24">
        <v>0</v>
      </c>
      <c r="P4877" s="32" t="s">
        <v>110</v>
      </c>
      <c r="Q4877" s="43" t="s">
        <v>111</v>
      </c>
      <c r="R4877" s="43" t="s">
        <v>78</v>
      </c>
      <c r="S4877" s="47">
        <v>5</v>
      </c>
    </row>
    <row r="4878" spans="1:19" ht="12.75">
      <c r="A4878" s="22" t="s">
        <v>60</v>
      </c>
      <c r="B4878" s="22" t="s">
        <v>12101</v>
      </c>
      <c r="C4878" s="22" t="s">
        <v>65</v>
      </c>
      <c r="D4878" s="22" t="s">
        <v>61</v>
      </c>
      <c r="E4878" s="22" t="s">
        <v>12469</v>
      </c>
      <c r="F4878" s="31">
        <v>43157.981099537035</v>
      </c>
      <c r="G4878" s="31">
        <v>43191</v>
      </c>
      <c r="H4878" s="31">
        <v>43556</v>
      </c>
      <c r="I4878" s="31">
        <v>43217.981099537035</v>
      </c>
      <c r="J4878" s="22" t="s">
        <v>188</v>
      </c>
      <c r="K4878" s="32" t="s">
        <v>74</v>
      </c>
      <c r="L4878" s="32" t="s">
        <v>12470</v>
      </c>
      <c r="N4878" s="24">
        <v>825.37</v>
      </c>
      <c r="O4878" s="24">
        <v>825.37</v>
      </c>
      <c r="P4878" s="32" t="s">
        <v>1190</v>
      </c>
      <c r="Q4878" s="43" t="s">
        <v>1191</v>
      </c>
      <c r="R4878" s="43" t="s">
        <v>78</v>
      </c>
      <c r="S4878" s="47">
        <v>1</v>
      </c>
    </row>
    <row r="4879" spans="1:19" ht="12.75">
      <c r="A4879" s="22" t="s">
        <v>60</v>
      </c>
      <c r="B4879" s="22" t="s">
        <v>12252</v>
      </c>
      <c r="C4879" s="22" t="s">
        <v>65</v>
      </c>
      <c r="D4879" s="22" t="s">
        <v>61</v>
      </c>
      <c r="E4879" s="22" t="s">
        <v>12471</v>
      </c>
      <c r="F4879" s="31">
        <v>43138.690995370365</v>
      </c>
      <c r="G4879" s="31">
        <v>43139</v>
      </c>
      <c r="H4879" s="31">
        <v>43504</v>
      </c>
      <c r="I4879" s="31">
        <v>43168</v>
      </c>
      <c r="J4879" s="22" t="s">
        <v>73</v>
      </c>
      <c r="K4879" s="32" t="s">
        <v>74</v>
      </c>
      <c r="L4879" s="32" t="s">
        <v>12472</v>
      </c>
      <c r="N4879" s="24">
        <v>439.62</v>
      </c>
      <c r="O4879" s="24">
        <v>314.57999999999998</v>
      </c>
      <c r="P4879" s="32" t="s">
        <v>1163</v>
      </c>
      <c r="Q4879" s="43" t="s">
        <v>1164</v>
      </c>
      <c r="R4879" s="43" t="s">
        <v>78</v>
      </c>
      <c r="S4879" s="47">
        <v>5</v>
      </c>
    </row>
    <row r="4880" spans="1:19" ht="12.75">
      <c r="A4880" s="22" t="s">
        <v>60</v>
      </c>
      <c r="B4880" s="22" t="s">
        <v>12149</v>
      </c>
      <c r="C4880" s="22" t="s">
        <v>65</v>
      </c>
      <c r="D4880" s="22" t="s">
        <v>61</v>
      </c>
      <c r="E4880" s="22" t="s">
        <v>12473</v>
      </c>
      <c r="F4880" s="31">
        <v>43157.642777777779</v>
      </c>
      <c r="G4880" s="31">
        <v>43161</v>
      </c>
      <c r="H4880" s="31">
        <v>43526</v>
      </c>
      <c r="I4880" s="31">
        <v>43187.640173611107</v>
      </c>
      <c r="J4880" s="22" t="s">
        <v>73</v>
      </c>
      <c r="K4880" s="32" t="s">
        <v>74</v>
      </c>
      <c r="L4880" s="32" t="s">
        <v>12474</v>
      </c>
      <c r="N4880" s="24">
        <v>830.846</v>
      </c>
      <c r="O4880" s="24">
        <v>697.97</v>
      </c>
      <c r="P4880" s="32" t="s">
        <v>2925</v>
      </c>
      <c r="Q4880" s="43" t="s">
        <v>2926</v>
      </c>
      <c r="R4880" s="43" t="s">
        <v>78</v>
      </c>
      <c r="S4880" s="47">
        <v>5</v>
      </c>
    </row>
    <row r="4881" spans="1:19" ht="12.75">
      <c r="A4881" s="22" t="s">
        <v>60</v>
      </c>
      <c r="B4881" s="22" t="s">
        <v>12306</v>
      </c>
      <c r="C4881" s="22" t="s">
        <v>65</v>
      </c>
      <c r="D4881" s="22" t="s">
        <v>61</v>
      </c>
      <c r="E4881" s="22" t="s">
        <v>12475</v>
      </c>
      <c r="F4881" s="31">
        <v>43144.5784375</v>
      </c>
      <c r="G4881" s="31">
        <v>43159</v>
      </c>
      <c r="H4881" s="31">
        <v>43524</v>
      </c>
      <c r="I4881" s="31">
        <v>43174.575381944444</v>
      </c>
      <c r="J4881" s="22" t="s">
        <v>73</v>
      </c>
      <c r="K4881" s="32" t="s">
        <v>74</v>
      </c>
      <c r="L4881" s="32" t="s">
        <v>12476</v>
      </c>
      <c r="N4881" s="24">
        <v>2322.4050000000002</v>
      </c>
      <c r="O4881" s="24">
        <v>2508.5300000000002</v>
      </c>
      <c r="P4881" s="32" t="s">
        <v>644</v>
      </c>
      <c r="Q4881" s="43" t="s">
        <v>645</v>
      </c>
      <c r="R4881" s="43" t="s">
        <v>78</v>
      </c>
      <c r="S4881" s="47">
        <v>4</v>
      </c>
    </row>
    <row r="4882" spans="1:19" ht="12.75">
      <c r="A4882" s="22" t="s">
        <v>60</v>
      </c>
      <c r="B4882" s="22" t="s">
        <v>12123</v>
      </c>
      <c r="C4882" s="22" t="s">
        <v>65</v>
      </c>
      <c r="D4882" s="22" t="s">
        <v>61</v>
      </c>
      <c r="E4882" s="22" t="s">
        <v>12477</v>
      </c>
      <c r="F4882" s="31">
        <v>43157.560046296298</v>
      </c>
      <c r="G4882" s="31">
        <v>43177</v>
      </c>
      <c r="H4882" s="31">
        <v>43542</v>
      </c>
      <c r="I4882" s="31">
        <v>43187</v>
      </c>
      <c r="J4882" s="22" t="s">
        <v>73</v>
      </c>
      <c r="K4882" s="32" t="s">
        <v>74</v>
      </c>
      <c r="L4882" s="32" t="s">
        <v>12478</v>
      </c>
      <c r="N4882" s="24">
        <v>503.28</v>
      </c>
      <c r="O4882" s="24">
        <v>406.525</v>
      </c>
      <c r="P4882" s="32" t="s">
        <v>199</v>
      </c>
      <c r="Q4882" s="43" t="s">
        <v>200</v>
      </c>
      <c r="R4882" s="43" t="s">
        <v>78</v>
      </c>
      <c r="S4882" s="47">
        <v>5</v>
      </c>
    </row>
    <row r="4883" spans="1:19" ht="12.75">
      <c r="A4883" s="22" t="s">
        <v>60</v>
      </c>
      <c r="B4883" s="22" t="s">
        <v>12479</v>
      </c>
      <c r="C4883" s="22" t="s">
        <v>65</v>
      </c>
      <c r="D4883" s="22" t="s">
        <v>61</v>
      </c>
      <c r="E4883" s="22" t="s">
        <v>12480</v>
      </c>
      <c r="F4883" s="31">
        <v>43152.739861111106</v>
      </c>
      <c r="G4883" s="31">
        <v>43181</v>
      </c>
      <c r="H4883" s="31">
        <v>43546</v>
      </c>
      <c r="I4883" s="31">
        <v>43182</v>
      </c>
      <c r="J4883" s="22" t="s">
        <v>73</v>
      </c>
      <c r="K4883" s="32" t="s">
        <v>80</v>
      </c>
      <c r="L4883" s="32" t="s">
        <v>12481</v>
      </c>
      <c r="N4883" s="24">
        <v>699.65</v>
      </c>
      <c r="O4883" s="24">
        <v>0</v>
      </c>
      <c r="P4883" s="32" t="s">
        <v>12482</v>
      </c>
      <c r="Q4883" s="43" t="s">
        <v>12483</v>
      </c>
      <c r="R4883" s="43" t="s">
        <v>78</v>
      </c>
      <c r="S4883" s="47">
        <v>5</v>
      </c>
    </row>
    <row r="4884" spans="1:19" ht="12.75">
      <c r="A4884" s="22" t="s">
        <v>60</v>
      </c>
      <c r="B4884" s="22" t="s">
        <v>12149</v>
      </c>
      <c r="C4884" s="22" t="s">
        <v>65</v>
      </c>
      <c r="D4884" s="22" t="s">
        <v>61</v>
      </c>
      <c r="E4884" s="22" t="s">
        <v>12484</v>
      </c>
      <c r="F4884" s="31">
        <v>43133.722731481481</v>
      </c>
      <c r="G4884" s="31">
        <v>43158</v>
      </c>
      <c r="H4884" s="31">
        <v>43523</v>
      </c>
      <c r="I4884" s="31">
        <v>43163.719456018516</v>
      </c>
      <c r="J4884" s="22" t="s">
        <v>73</v>
      </c>
      <c r="K4884" s="32" t="s">
        <v>99</v>
      </c>
      <c r="L4884" s="32" t="s">
        <v>12485</v>
      </c>
      <c r="N4884" s="24">
        <v>449.77330000000001</v>
      </c>
      <c r="O4884" s="24">
        <v>332.22</v>
      </c>
      <c r="P4884" s="32" t="s">
        <v>256</v>
      </c>
      <c r="Q4884" s="43" t="s">
        <v>257</v>
      </c>
      <c r="R4884" s="43" t="s">
        <v>78</v>
      </c>
      <c r="S4884" s="47">
        <v>5</v>
      </c>
    </row>
    <row r="4885" spans="1:19" ht="12.75">
      <c r="A4885" s="22" t="s">
        <v>60</v>
      </c>
      <c r="B4885" s="22" t="s">
        <v>12123</v>
      </c>
      <c r="C4885" s="22" t="s">
        <v>65</v>
      </c>
      <c r="D4885" s="22" t="s">
        <v>61</v>
      </c>
      <c r="E4885" s="22" t="s">
        <v>12486</v>
      </c>
      <c r="F4885" s="31">
        <v>43157.981446759259</v>
      </c>
      <c r="G4885" s="31">
        <v>43192</v>
      </c>
      <c r="H4885" s="31">
        <v>43557</v>
      </c>
      <c r="I4885" s="31">
        <v>43217.981446759259</v>
      </c>
      <c r="J4885" s="22" t="s">
        <v>188</v>
      </c>
      <c r="K4885" s="32" t="s">
        <v>74</v>
      </c>
      <c r="L4885" s="32" t="s">
        <v>12487</v>
      </c>
      <c r="N4885" s="24">
        <v>1695.7425000000001</v>
      </c>
      <c r="O4885" s="24">
        <v>1039</v>
      </c>
      <c r="P4885" s="32" t="s">
        <v>3425</v>
      </c>
      <c r="Q4885" s="43" t="s">
        <v>3426</v>
      </c>
      <c r="R4885" s="43" t="s">
        <v>78</v>
      </c>
      <c r="S4885" s="47">
        <v>5</v>
      </c>
    </row>
    <row r="4886" spans="1:19" ht="12.75">
      <c r="A4886" s="22" t="s">
        <v>60</v>
      </c>
      <c r="B4886" s="22" t="s">
        <v>12175</v>
      </c>
      <c r="C4886" s="22" t="s">
        <v>65</v>
      </c>
      <c r="D4886" s="22" t="s">
        <v>61</v>
      </c>
      <c r="E4886" s="22" t="s">
        <v>12488</v>
      </c>
      <c r="F4886" s="31">
        <v>43145.687407407408</v>
      </c>
      <c r="G4886" s="31">
        <v>43176</v>
      </c>
      <c r="H4886" s="31">
        <v>43541</v>
      </c>
      <c r="I4886" s="31">
        <v>43175</v>
      </c>
      <c r="J4886" s="22" t="s">
        <v>73</v>
      </c>
      <c r="K4886" s="32" t="s">
        <v>80</v>
      </c>
      <c r="L4886" s="32" t="s">
        <v>12489</v>
      </c>
      <c r="N4886" s="24">
        <v>709.35</v>
      </c>
      <c r="O4886" s="24">
        <v>0</v>
      </c>
      <c r="P4886" s="32" t="s">
        <v>135</v>
      </c>
      <c r="Q4886" s="43" t="s">
        <v>136</v>
      </c>
      <c r="R4886" s="43" t="s">
        <v>78</v>
      </c>
      <c r="S4886" s="47">
        <v>5</v>
      </c>
    </row>
    <row r="4887" spans="1:19" ht="12.75">
      <c r="A4887" s="22" t="s">
        <v>60</v>
      </c>
      <c r="B4887" s="22" t="s">
        <v>12123</v>
      </c>
      <c r="C4887" s="22" t="s">
        <v>65</v>
      </c>
      <c r="D4887" s="22" t="s">
        <v>61</v>
      </c>
      <c r="E4887" s="22" t="s">
        <v>12490</v>
      </c>
      <c r="F4887" s="31">
        <v>43154.74319444444</v>
      </c>
      <c r="G4887" s="31">
        <v>43189</v>
      </c>
      <c r="H4887" s="31">
        <v>43554</v>
      </c>
      <c r="I4887" s="31">
        <v>43184</v>
      </c>
      <c r="J4887" s="22" t="s">
        <v>73</v>
      </c>
      <c r="K4887" s="32" t="s">
        <v>74</v>
      </c>
      <c r="L4887" s="32" t="s">
        <v>12491</v>
      </c>
      <c r="N4887" s="24">
        <v>6497.0366000000004</v>
      </c>
      <c r="O4887" s="24">
        <v>7886.9700000000003</v>
      </c>
      <c r="P4887" s="32" t="s">
        <v>1451</v>
      </c>
      <c r="Q4887" s="43" t="s">
        <v>1452</v>
      </c>
      <c r="R4887" s="43" t="s">
        <v>1143</v>
      </c>
      <c r="S4887" s="47">
        <v>5</v>
      </c>
    </row>
    <row r="4888" spans="1:19" ht="12.75">
      <c r="A4888" s="22" t="s">
        <v>60</v>
      </c>
      <c r="B4888" s="22" t="s">
        <v>12183</v>
      </c>
      <c r="C4888" s="22" t="s">
        <v>65</v>
      </c>
      <c r="D4888" s="22" t="s">
        <v>61</v>
      </c>
      <c r="E4888" s="22" t="s">
        <v>12492</v>
      </c>
      <c r="F4888" s="31">
        <v>43158.545486111107</v>
      </c>
      <c r="G4888" s="31">
        <v>43158</v>
      </c>
      <c r="H4888" s="31">
        <v>43523</v>
      </c>
      <c r="I4888" s="31">
        <v>43188</v>
      </c>
      <c r="J4888" s="22" t="s">
        <v>73</v>
      </c>
      <c r="K4888" s="32" t="s">
        <v>80</v>
      </c>
      <c r="L4888" s="32" t="s">
        <v>12493</v>
      </c>
      <c r="N4888" s="24">
        <v>0</v>
      </c>
      <c r="O4888" s="24">
        <v>0</v>
      </c>
      <c r="P4888" s="32" t="s">
        <v>2764</v>
      </c>
      <c r="Q4888" s="43" t="s">
        <v>2765</v>
      </c>
      <c r="R4888" s="43" t="s">
        <v>78</v>
      </c>
      <c r="S4888" s="47">
        <v>5</v>
      </c>
    </row>
    <row r="4889" spans="1:19" ht="12.75">
      <c r="A4889" s="22" t="s">
        <v>60</v>
      </c>
      <c r="B4889" s="22" t="s">
        <v>12149</v>
      </c>
      <c r="C4889" s="22" t="s">
        <v>65</v>
      </c>
      <c r="D4889" s="22" t="s">
        <v>61</v>
      </c>
      <c r="E4889" s="22" t="s">
        <v>12494</v>
      </c>
      <c r="F4889" s="31">
        <v>43147.66747685185</v>
      </c>
      <c r="G4889" s="31">
        <v>43147</v>
      </c>
      <c r="H4889" s="31">
        <v>43512</v>
      </c>
      <c r="I4889" s="31">
        <v>43177.666076388887</v>
      </c>
      <c r="J4889" s="22" t="s">
        <v>73</v>
      </c>
      <c r="K4889" s="32" t="s">
        <v>80</v>
      </c>
      <c r="L4889" s="32" t="s">
        <v>12495</v>
      </c>
      <c r="N4889" s="24">
        <v>208.67330000000001</v>
      </c>
      <c r="O4889" s="24">
        <v>0</v>
      </c>
      <c r="P4889" s="32" t="s">
        <v>1894</v>
      </c>
      <c r="Q4889" s="43" t="s">
        <v>1895</v>
      </c>
      <c r="R4889" s="43" t="s">
        <v>78</v>
      </c>
      <c r="S4889" s="47">
        <v>5</v>
      </c>
    </row>
    <row r="4890" spans="1:19" ht="12.75">
      <c r="A4890" s="22" t="s">
        <v>60</v>
      </c>
      <c r="B4890" s="22" t="s">
        <v>12197</v>
      </c>
      <c r="C4890" s="22" t="s">
        <v>65</v>
      </c>
      <c r="D4890" s="22" t="s">
        <v>61</v>
      </c>
      <c r="E4890" s="22" t="s">
        <v>12496</v>
      </c>
      <c r="F4890" s="31">
        <v>43159.553668981476</v>
      </c>
      <c r="G4890" s="31">
        <v>43168</v>
      </c>
      <c r="H4890" s="31">
        <v>43533</v>
      </c>
      <c r="I4890" s="31">
        <v>43173</v>
      </c>
      <c r="J4890" s="22" t="s">
        <v>73</v>
      </c>
      <c r="K4890" s="32" t="s">
        <v>74</v>
      </c>
      <c r="N4890" s="24">
        <v>3474.5374999999999</v>
      </c>
      <c r="O4890" s="24">
        <v>3310.22</v>
      </c>
      <c r="P4890" s="32" t="s">
        <v>3044</v>
      </c>
      <c r="Q4890" s="43" t="s">
        <v>3045</v>
      </c>
      <c r="R4890" s="43" t="s">
        <v>78</v>
      </c>
      <c r="S4890" s="47">
        <v>5</v>
      </c>
    </row>
    <row r="4891" spans="1:19" ht="12.75">
      <c r="A4891" s="22" t="s">
        <v>60</v>
      </c>
      <c r="B4891" s="22" t="s">
        <v>12497</v>
      </c>
      <c r="C4891" s="22" t="s">
        <v>65</v>
      </c>
      <c r="D4891" s="22" t="s">
        <v>61</v>
      </c>
      <c r="E4891" s="22" t="s">
        <v>12498</v>
      </c>
      <c r="F4891" s="31">
        <v>43138.464733796296</v>
      </c>
      <c r="G4891" s="31">
        <v>43122</v>
      </c>
      <c r="H4891" s="31">
        <v>43487</v>
      </c>
      <c r="I4891" s="31">
        <v>43168</v>
      </c>
      <c r="J4891" s="22" t="s">
        <v>140</v>
      </c>
      <c r="K4891" s="32" t="s">
        <v>85</v>
      </c>
      <c r="L4891" s="32" t="s">
        <v>12499</v>
      </c>
      <c r="M4891" s="32" t="s">
        <v>12500</v>
      </c>
      <c r="N4891" s="24">
        <v>0</v>
      </c>
      <c r="O4891" s="24">
        <v>0</v>
      </c>
      <c r="P4891" s="32" t="s">
        <v>1008</v>
      </c>
      <c r="Q4891" s="43" t="s">
        <v>1009</v>
      </c>
      <c r="R4891" s="43" t="s">
        <v>78</v>
      </c>
      <c r="S4891" s="47">
        <v>1</v>
      </c>
    </row>
    <row r="4892" spans="1:19" ht="12.75">
      <c r="A4892" s="22" t="s">
        <v>60</v>
      </c>
      <c r="B4892" s="22" t="s">
        <v>12267</v>
      </c>
      <c r="C4892" s="22" t="s">
        <v>65</v>
      </c>
      <c r="D4892" s="22" t="s">
        <v>61</v>
      </c>
      <c r="E4892" s="22" t="s">
        <v>12501</v>
      </c>
      <c r="F4892" s="31">
        <v>43144.348402777774</v>
      </c>
      <c r="G4892" s="31">
        <v>43186</v>
      </c>
      <c r="H4892" s="31">
        <v>43551</v>
      </c>
      <c r="I4892" s="31">
        <v>43204.348402777774</v>
      </c>
      <c r="J4892" s="22" t="s">
        <v>73</v>
      </c>
      <c r="K4892" s="32" t="s">
        <v>80</v>
      </c>
      <c r="L4892" s="32" t="s">
        <v>12502</v>
      </c>
      <c r="N4892" s="24">
        <v>5662.4099999999999</v>
      </c>
      <c r="O4892" s="24">
        <v>0</v>
      </c>
      <c r="P4892" s="32" t="s">
        <v>169</v>
      </c>
      <c r="Q4892" s="43" t="s">
        <v>170</v>
      </c>
      <c r="R4892" s="43" t="s">
        <v>78</v>
      </c>
      <c r="S4892" s="47">
        <v>5</v>
      </c>
    </row>
    <row r="4893" spans="1:19" ht="12.75">
      <c r="A4893" s="22" t="s">
        <v>60</v>
      </c>
      <c r="B4893" s="22" t="s">
        <v>12123</v>
      </c>
      <c r="C4893" s="22" t="s">
        <v>65</v>
      </c>
      <c r="D4893" s="22" t="s">
        <v>61</v>
      </c>
      <c r="E4893" s="22" t="s">
        <v>12503</v>
      </c>
      <c r="F4893" s="31">
        <v>43144.596539351849</v>
      </c>
      <c r="G4893" s="31">
        <v>43171</v>
      </c>
      <c r="H4893" s="31">
        <v>43536</v>
      </c>
      <c r="I4893" s="31">
        <v>43174</v>
      </c>
      <c r="J4893" s="22" t="s">
        <v>73</v>
      </c>
      <c r="K4893" s="32" t="s">
        <v>80</v>
      </c>
      <c r="L4893" s="32" t="s">
        <v>12504</v>
      </c>
      <c r="N4893" s="24">
        <v>2979.1412</v>
      </c>
      <c r="O4893" s="24">
        <v>0</v>
      </c>
      <c r="P4893" s="32" t="s">
        <v>2222</v>
      </c>
      <c r="Q4893" s="43" t="s">
        <v>2223</v>
      </c>
      <c r="R4893" s="43" t="s">
        <v>1143</v>
      </c>
      <c r="S4893" s="47">
        <v>5</v>
      </c>
    </row>
    <row r="4894" spans="1:19" ht="12.75">
      <c r="A4894" s="22" t="s">
        <v>60</v>
      </c>
      <c r="B4894" s="22" t="s">
        <v>12112</v>
      </c>
      <c r="C4894" s="22" t="s">
        <v>65</v>
      </c>
      <c r="D4894" s="22" t="s">
        <v>61</v>
      </c>
      <c r="E4894" s="22" t="s">
        <v>12505</v>
      </c>
      <c r="F4894" s="31">
        <v>43145.439039351848</v>
      </c>
      <c r="G4894" s="31">
        <v>43187</v>
      </c>
      <c r="H4894" s="31">
        <v>43552</v>
      </c>
      <c r="I4894" s="31">
        <v>43175.432222222218</v>
      </c>
      <c r="J4894" s="22" t="s">
        <v>73</v>
      </c>
      <c r="K4894" s="32" t="s">
        <v>80</v>
      </c>
      <c r="L4894" s="32" t="s">
        <v>12506</v>
      </c>
      <c r="N4894" s="24">
        <v>947.69659999999999</v>
      </c>
      <c r="O4894" s="24">
        <v>0</v>
      </c>
      <c r="P4894" s="32" t="s">
        <v>88</v>
      </c>
      <c r="Q4894" s="43" t="s">
        <v>89</v>
      </c>
      <c r="R4894" s="43" t="s">
        <v>78</v>
      </c>
      <c r="S4894" s="47">
        <v>5</v>
      </c>
    </row>
    <row r="4895" spans="1:19" ht="12.75">
      <c r="A4895" s="22" t="s">
        <v>60</v>
      </c>
      <c r="B4895" s="22" t="s">
        <v>12215</v>
      </c>
      <c r="C4895" s="22" t="s">
        <v>65</v>
      </c>
      <c r="D4895" s="22" t="s">
        <v>61</v>
      </c>
      <c r="E4895" s="22" t="s">
        <v>12507</v>
      </c>
      <c r="F4895" s="31">
        <v>43139.457511574074</v>
      </c>
      <c r="G4895" s="31">
        <v>43139</v>
      </c>
      <c r="H4895" s="31">
        <v>43504</v>
      </c>
      <c r="I4895" s="31">
        <v>43169</v>
      </c>
      <c r="J4895" s="22" t="s">
        <v>73</v>
      </c>
      <c r="K4895" s="32" t="s">
        <v>74</v>
      </c>
      <c r="L4895" s="32" t="s">
        <v>12508</v>
      </c>
      <c r="N4895" s="24">
        <v>1130.9259999999999</v>
      </c>
      <c r="O4895" s="24">
        <v>1195.8099999999999</v>
      </c>
      <c r="P4895" s="32" t="s">
        <v>344</v>
      </c>
      <c r="Q4895" s="43" t="s">
        <v>345</v>
      </c>
      <c r="R4895" s="43" t="s">
        <v>78</v>
      </c>
      <c r="S4895" s="47">
        <v>5</v>
      </c>
    </row>
    <row r="4896" spans="1:19" ht="12.75">
      <c r="A4896" s="22" t="s">
        <v>60</v>
      </c>
      <c r="B4896" s="22" t="s">
        <v>12183</v>
      </c>
      <c r="C4896" s="22" t="s">
        <v>65</v>
      </c>
      <c r="D4896" s="22" t="s">
        <v>61</v>
      </c>
      <c r="E4896" s="22" t="s">
        <v>12509</v>
      </c>
      <c r="F4896" s="31">
        <v>43154.526249999995</v>
      </c>
      <c r="G4896" s="31">
        <v>43157</v>
      </c>
      <c r="H4896" s="31">
        <v>43522</v>
      </c>
      <c r="I4896" s="31">
        <v>43184</v>
      </c>
      <c r="J4896" s="22" t="s">
        <v>73</v>
      </c>
      <c r="K4896" s="32" t="s">
        <v>80</v>
      </c>
      <c r="L4896" s="32" t="s">
        <v>12510</v>
      </c>
      <c r="N4896" s="24">
        <v>320.83999999999997</v>
      </c>
      <c r="O4896" s="24">
        <v>0</v>
      </c>
      <c r="P4896" s="32" t="s">
        <v>4274</v>
      </c>
      <c r="Q4896" s="43" t="s">
        <v>4275</v>
      </c>
      <c r="R4896" s="43" t="s">
        <v>78</v>
      </c>
      <c r="S4896" s="47">
        <v>5</v>
      </c>
    </row>
    <row r="4897" spans="1:19" ht="12.75">
      <c r="A4897" s="22" t="s">
        <v>60</v>
      </c>
      <c r="B4897" s="22" t="s">
        <v>12105</v>
      </c>
      <c r="C4897" s="22" t="s">
        <v>65</v>
      </c>
      <c r="D4897" s="22" t="s">
        <v>61</v>
      </c>
      <c r="E4897" s="22" t="s">
        <v>12511</v>
      </c>
      <c r="F4897" s="31">
        <v>43145.716377314813</v>
      </c>
      <c r="G4897" s="31">
        <v>43173</v>
      </c>
      <c r="H4897" s="31">
        <v>43538</v>
      </c>
      <c r="I4897" s="31">
        <v>43175</v>
      </c>
      <c r="J4897" s="22" t="s">
        <v>73</v>
      </c>
      <c r="K4897" s="32" t="s">
        <v>80</v>
      </c>
      <c r="L4897" s="32" t="s">
        <v>12512</v>
      </c>
      <c r="N4897" s="24">
        <v>1148.4666</v>
      </c>
      <c r="O4897" s="24">
        <v>0</v>
      </c>
      <c r="P4897" s="32" t="s">
        <v>883</v>
      </c>
      <c r="Q4897" s="43" t="s">
        <v>884</v>
      </c>
      <c r="R4897" s="43" t="s">
        <v>78</v>
      </c>
      <c r="S4897" s="47">
        <v>5</v>
      </c>
    </row>
    <row r="4898" spans="1:19" ht="12.75">
      <c r="A4898" s="22" t="s">
        <v>60</v>
      </c>
      <c r="B4898" s="22" t="s">
        <v>12215</v>
      </c>
      <c r="C4898" s="22" t="s">
        <v>65</v>
      </c>
      <c r="D4898" s="22" t="s">
        <v>61</v>
      </c>
      <c r="E4898" s="22" t="s">
        <v>12513</v>
      </c>
      <c r="F4898" s="31">
        <v>43159.471446759257</v>
      </c>
      <c r="G4898" s="31">
        <v>43176</v>
      </c>
      <c r="H4898" s="31">
        <v>43541</v>
      </c>
      <c r="I4898" s="31">
        <v>43189</v>
      </c>
      <c r="J4898" s="22" t="s">
        <v>73</v>
      </c>
      <c r="K4898" s="32" t="s">
        <v>74</v>
      </c>
      <c r="L4898" s="32" t="s">
        <v>12514</v>
      </c>
      <c r="N4898" s="24">
        <v>1359.2539999999999</v>
      </c>
      <c r="O4898" s="24">
        <v>966.68</v>
      </c>
      <c r="P4898" s="32" t="s">
        <v>1159</v>
      </c>
      <c r="Q4898" s="43" t="s">
        <v>1160</v>
      </c>
      <c r="R4898" s="43" t="s">
        <v>78</v>
      </c>
      <c r="S4898" s="47">
        <v>5</v>
      </c>
    </row>
    <row r="4899" spans="1:19" ht="12.75">
      <c r="A4899" s="22" t="s">
        <v>60</v>
      </c>
      <c r="B4899" s="22" t="s">
        <v>12101</v>
      </c>
      <c r="C4899" s="22" t="s">
        <v>65</v>
      </c>
      <c r="D4899" s="22" t="s">
        <v>61</v>
      </c>
      <c r="E4899" s="22" t="s">
        <v>12515</v>
      </c>
      <c r="F4899" s="31">
        <v>43153.634293981479</v>
      </c>
      <c r="G4899" s="31">
        <v>43173</v>
      </c>
      <c r="H4899" s="31">
        <v>43538</v>
      </c>
      <c r="I4899" s="31">
        <v>43183</v>
      </c>
      <c r="J4899" s="22" t="s">
        <v>73</v>
      </c>
      <c r="K4899" s="32" t="s">
        <v>85</v>
      </c>
      <c r="L4899" s="32" t="s">
        <v>12516</v>
      </c>
      <c r="M4899" s="32" t="s">
        <v>12517</v>
      </c>
      <c r="N4899" s="24">
        <v>1551.6183000000001</v>
      </c>
      <c r="O4899" s="24">
        <v>1003.035</v>
      </c>
      <c r="P4899" s="32" t="s">
        <v>734</v>
      </c>
      <c r="Q4899" s="43" t="s">
        <v>735</v>
      </c>
      <c r="R4899" s="43" t="s">
        <v>78</v>
      </c>
      <c r="S4899" s="47">
        <v>5</v>
      </c>
    </row>
    <row r="4900" spans="1:19" ht="12.75">
      <c r="A4900" s="22" t="s">
        <v>60</v>
      </c>
      <c r="B4900" s="22" t="s">
        <v>12183</v>
      </c>
      <c r="C4900" s="22" t="s">
        <v>65</v>
      </c>
      <c r="D4900" s="22" t="s">
        <v>61</v>
      </c>
      <c r="E4900" s="22" t="s">
        <v>12518</v>
      </c>
      <c r="F4900" s="31">
        <v>43132.448495370365</v>
      </c>
      <c r="G4900" s="31">
        <v>43136</v>
      </c>
      <c r="H4900" s="31">
        <v>43501</v>
      </c>
      <c r="I4900" s="31">
        <v>43162</v>
      </c>
      <c r="J4900" s="22" t="s">
        <v>73</v>
      </c>
      <c r="K4900" s="32" t="s">
        <v>99</v>
      </c>
      <c r="L4900" s="32" t="s">
        <v>12519</v>
      </c>
      <c r="N4900" s="24">
        <v>308.07999999999998</v>
      </c>
      <c r="O4900" s="24">
        <v>299.91000000000003</v>
      </c>
      <c r="P4900" s="32" t="s">
        <v>1313</v>
      </c>
      <c r="Q4900" s="43" t="s">
        <v>1314</v>
      </c>
      <c r="R4900" s="43" t="s">
        <v>120</v>
      </c>
      <c r="S4900" s="47">
        <v>5</v>
      </c>
    </row>
    <row r="4901" spans="1:19" ht="12.75">
      <c r="A4901" s="22" t="s">
        <v>60</v>
      </c>
      <c r="B4901" s="22" t="s">
        <v>12175</v>
      </c>
      <c r="C4901" s="22" t="s">
        <v>65</v>
      </c>
      <c r="D4901" s="22" t="s">
        <v>61</v>
      </c>
      <c r="E4901" s="22" t="s">
        <v>12520</v>
      </c>
      <c r="F4901" s="31">
        <v>43154.495127314811</v>
      </c>
      <c r="G4901" s="31">
        <v>43154</v>
      </c>
      <c r="H4901" s="31">
        <v>43519</v>
      </c>
      <c r="I4901" s="31">
        <v>43184</v>
      </c>
      <c r="J4901" s="22" t="s">
        <v>73</v>
      </c>
      <c r="K4901" s="32" t="s">
        <v>99</v>
      </c>
      <c r="L4901" s="32" t="s">
        <v>12521</v>
      </c>
      <c r="N4901" s="24">
        <v>736.92</v>
      </c>
      <c r="O4901" s="24">
        <v>864.21</v>
      </c>
      <c r="P4901" s="32" t="s">
        <v>344</v>
      </c>
      <c r="Q4901" s="43" t="s">
        <v>345</v>
      </c>
      <c r="R4901" s="43" t="s">
        <v>78</v>
      </c>
      <c r="S4901" s="47">
        <v>5</v>
      </c>
    </row>
    <row r="4902" spans="1:19" ht="12.75">
      <c r="A4902" s="22" t="s">
        <v>60</v>
      </c>
      <c r="B4902" s="22" t="s">
        <v>12112</v>
      </c>
      <c r="C4902" s="22" t="s">
        <v>65</v>
      </c>
      <c r="D4902" s="22" t="s">
        <v>61</v>
      </c>
      <c r="E4902" s="22" t="s">
        <v>12522</v>
      </c>
      <c r="F4902" s="31">
        <v>43146.785740740735</v>
      </c>
      <c r="G4902" s="31">
        <v>43159</v>
      </c>
      <c r="H4902" s="31">
        <v>43524</v>
      </c>
      <c r="I4902" s="31">
        <v>43176.779687499999</v>
      </c>
      <c r="J4902" s="22" t="s">
        <v>73</v>
      </c>
      <c r="K4902" s="32" t="s">
        <v>80</v>
      </c>
      <c r="L4902" s="32" t="s">
        <v>12523</v>
      </c>
      <c r="N4902" s="24">
        <v>2339.3582999999999</v>
      </c>
      <c r="O4902" s="24">
        <v>0</v>
      </c>
      <c r="P4902" s="32" t="s">
        <v>214</v>
      </c>
      <c r="Q4902" s="43" t="s">
        <v>215</v>
      </c>
      <c r="R4902" s="43" t="s">
        <v>78</v>
      </c>
      <c r="S4902" s="47">
        <v>4</v>
      </c>
    </row>
    <row r="4903" spans="1:19" ht="12.75">
      <c r="A4903" s="22" t="s">
        <v>60</v>
      </c>
      <c r="B4903" s="22" t="s">
        <v>12197</v>
      </c>
      <c r="C4903" s="22" t="s">
        <v>65</v>
      </c>
      <c r="D4903" s="22" t="s">
        <v>61</v>
      </c>
      <c r="E4903" s="22" t="s">
        <v>12524</v>
      </c>
      <c r="F4903" s="31">
        <v>43144.395266203705</v>
      </c>
      <c r="G4903" s="31">
        <v>43144</v>
      </c>
      <c r="H4903" s="31">
        <v>43509</v>
      </c>
      <c r="I4903" s="31">
        <v>43174</v>
      </c>
      <c r="J4903" s="22" t="s">
        <v>73</v>
      </c>
      <c r="K4903" s="32" t="s">
        <v>80</v>
      </c>
      <c r="L4903" s="32" t="s">
        <v>12525</v>
      </c>
      <c r="N4903" s="24">
        <v>0</v>
      </c>
      <c r="O4903" s="24">
        <v>0</v>
      </c>
      <c r="P4903" s="32" t="s">
        <v>1751</v>
      </c>
      <c r="Q4903" s="43" t="s">
        <v>1752</v>
      </c>
      <c r="R4903" s="43" t="s">
        <v>78</v>
      </c>
      <c r="S4903" s="47">
        <v>5</v>
      </c>
    </row>
    <row r="4904" spans="1:19" ht="12.75">
      <c r="A4904" s="22" t="s">
        <v>60</v>
      </c>
      <c r="B4904" s="22" t="s">
        <v>12186</v>
      </c>
      <c r="C4904" s="22" t="s">
        <v>65</v>
      </c>
      <c r="D4904" s="22" t="s">
        <v>61</v>
      </c>
      <c r="E4904" s="22" t="s">
        <v>12526</v>
      </c>
      <c r="F4904" s="31">
        <v>43138.525694444441</v>
      </c>
      <c r="G4904" s="31">
        <v>43159</v>
      </c>
      <c r="H4904" s="31">
        <v>43524</v>
      </c>
      <c r="I4904" s="31">
        <v>43168</v>
      </c>
      <c r="J4904" s="22" t="s">
        <v>73</v>
      </c>
      <c r="K4904" s="32" t="s">
        <v>99</v>
      </c>
      <c r="L4904" s="32" t="s">
        <v>12527</v>
      </c>
      <c r="N4904" s="24">
        <v>3065.4065999999998</v>
      </c>
      <c r="O4904" s="24">
        <v>2558.77</v>
      </c>
      <c r="P4904" s="32" t="s">
        <v>173</v>
      </c>
      <c r="Q4904" s="43" t="s">
        <v>174</v>
      </c>
      <c r="R4904" s="43" t="s">
        <v>78</v>
      </c>
      <c r="S4904" s="47">
        <v>4</v>
      </c>
    </row>
    <row r="4905" spans="1:19" ht="12.75">
      <c r="A4905" s="22" t="s">
        <v>60</v>
      </c>
      <c r="B4905" s="22" t="s">
        <v>12105</v>
      </c>
      <c r="C4905" s="22" t="s">
        <v>65</v>
      </c>
      <c r="D4905" s="22" t="s">
        <v>61</v>
      </c>
      <c r="E4905" s="22" t="s">
        <v>12528</v>
      </c>
      <c r="F4905" s="31">
        <v>43145.731458333328</v>
      </c>
      <c r="G4905" s="31">
        <v>43145</v>
      </c>
      <c r="H4905" s="31">
        <v>43510</v>
      </c>
      <c r="I4905" s="31">
        <v>43175</v>
      </c>
      <c r="J4905" s="22" t="s">
        <v>73</v>
      </c>
      <c r="K4905" s="32" t="s">
        <v>74</v>
      </c>
      <c r="L4905" s="32" t="s">
        <v>12529</v>
      </c>
      <c r="N4905" s="24">
        <v>3705.67</v>
      </c>
      <c r="O4905" s="24">
        <v>3212.2049999999999</v>
      </c>
      <c r="P4905" s="32" t="s">
        <v>110</v>
      </c>
      <c r="Q4905" s="43" t="s">
        <v>111</v>
      </c>
      <c r="R4905" s="43" t="s">
        <v>78</v>
      </c>
      <c r="S4905" s="47">
        <v>5</v>
      </c>
    </row>
    <row r="4906" spans="1:19" ht="12.75">
      <c r="A4906" s="22" t="s">
        <v>60</v>
      </c>
      <c r="B4906" s="22" t="s">
        <v>12167</v>
      </c>
      <c r="C4906" s="22" t="s">
        <v>65</v>
      </c>
      <c r="D4906" s="22" t="s">
        <v>61</v>
      </c>
      <c r="E4906" s="22" t="s">
        <v>12530</v>
      </c>
      <c r="F4906" s="31">
        <v>43158.613391203704</v>
      </c>
      <c r="G4906" s="31">
        <v>43158</v>
      </c>
      <c r="H4906" s="31">
        <v>43523</v>
      </c>
      <c r="I4906" s="31">
        <v>43188.611631944441</v>
      </c>
      <c r="J4906" s="22" t="s">
        <v>73</v>
      </c>
      <c r="K4906" s="32" t="s">
        <v>74</v>
      </c>
      <c r="L4906" s="32" t="s">
        <v>12531</v>
      </c>
      <c r="N4906" s="24">
        <v>619.29499999999996</v>
      </c>
      <c r="O4906" s="24">
        <v>491.02</v>
      </c>
      <c r="P4906" s="32" t="s">
        <v>387</v>
      </c>
      <c r="Q4906" s="43" t="s">
        <v>388</v>
      </c>
      <c r="R4906" s="43" t="s">
        <v>78</v>
      </c>
      <c r="S4906" s="47">
        <v>5</v>
      </c>
    </row>
    <row r="4907" spans="1:19" ht="12.75">
      <c r="A4907" s="22" t="s">
        <v>60</v>
      </c>
      <c r="B4907" s="22" t="s">
        <v>12365</v>
      </c>
      <c r="C4907" s="22" t="s">
        <v>65</v>
      </c>
      <c r="D4907" s="22" t="s">
        <v>61</v>
      </c>
      <c r="E4907" s="22" t="s">
        <v>12532</v>
      </c>
      <c r="F4907" s="31">
        <v>43137.623726851853</v>
      </c>
      <c r="G4907" s="31">
        <v>43160</v>
      </c>
      <c r="H4907" s="31">
        <v>43404</v>
      </c>
      <c r="I4907" s="31">
        <v>43167</v>
      </c>
      <c r="J4907" s="22" t="s">
        <v>73</v>
      </c>
      <c r="K4907" s="32" t="s">
        <v>99</v>
      </c>
      <c r="L4907" s="32" t="s">
        <v>12533</v>
      </c>
      <c r="N4907" s="24">
        <v>848.5566</v>
      </c>
      <c r="O4907" s="24">
        <v>0</v>
      </c>
      <c r="P4907" s="32" t="s">
        <v>114</v>
      </c>
      <c r="Q4907" s="43" t="s">
        <v>115</v>
      </c>
      <c r="R4907" s="43" t="s">
        <v>78</v>
      </c>
      <c r="S4907" s="47">
        <v>5</v>
      </c>
    </row>
    <row r="4908" spans="1:19" ht="12.75">
      <c r="A4908" s="22" t="s">
        <v>60</v>
      </c>
      <c r="B4908" s="22" t="s">
        <v>12362</v>
      </c>
      <c r="C4908" s="22" t="s">
        <v>65</v>
      </c>
      <c r="D4908" s="22" t="s">
        <v>61</v>
      </c>
      <c r="E4908" s="22" t="s">
        <v>12534</v>
      </c>
      <c r="F4908" s="31">
        <v>43158.768078703702</v>
      </c>
      <c r="G4908" s="31">
        <v>43174</v>
      </c>
      <c r="H4908" s="31">
        <v>43539</v>
      </c>
      <c r="I4908" s="31">
        <v>43188</v>
      </c>
      <c r="J4908" s="22" t="s">
        <v>73</v>
      </c>
      <c r="K4908" s="32" t="s">
        <v>80</v>
      </c>
      <c r="L4908" s="32" t="s">
        <v>12535</v>
      </c>
      <c r="N4908" s="24">
        <v>0</v>
      </c>
      <c r="O4908" s="24">
        <v>0</v>
      </c>
      <c r="P4908" s="32" t="s">
        <v>12536</v>
      </c>
      <c r="Q4908" s="43" t="s">
        <v>12537</v>
      </c>
      <c r="R4908" s="43" t="s">
        <v>78</v>
      </c>
      <c r="S4908" s="47">
        <v>4</v>
      </c>
    </row>
    <row r="4909" spans="1:19" ht="12.75">
      <c r="A4909" s="22" t="s">
        <v>60</v>
      </c>
      <c r="B4909" s="22" t="s">
        <v>12497</v>
      </c>
      <c r="C4909" s="22" t="s">
        <v>65</v>
      </c>
      <c r="D4909" s="22" t="s">
        <v>61</v>
      </c>
      <c r="E4909" s="22" t="s">
        <v>12538</v>
      </c>
      <c r="F4909" s="31">
        <v>43144.758125</v>
      </c>
      <c r="G4909" s="31">
        <v>43144</v>
      </c>
      <c r="H4909" s="31">
        <v>43509</v>
      </c>
      <c r="I4909" s="31">
        <v>43174</v>
      </c>
      <c r="J4909" s="22" t="s">
        <v>73</v>
      </c>
      <c r="K4909" s="32" t="s">
        <v>85</v>
      </c>
      <c r="L4909" s="32" t="s">
        <v>12539</v>
      </c>
      <c r="M4909" s="32" t="s">
        <v>12540</v>
      </c>
      <c r="N4909" s="24">
        <v>781.24599999999998</v>
      </c>
      <c r="O4909" s="24">
        <v>498.63</v>
      </c>
      <c r="P4909" s="32" t="s">
        <v>152</v>
      </c>
      <c r="Q4909" s="43" t="s">
        <v>153</v>
      </c>
      <c r="R4909" s="43" t="s">
        <v>78</v>
      </c>
      <c r="S4909" s="47">
        <v>5</v>
      </c>
    </row>
    <row r="4910" spans="1:19" ht="12.75">
      <c r="A4910" s="22" t="s">
        <v>60</v>
      </c>
      <c r="B4910" s="22" t="s">
        <v>12175</v>
      </c>
      <c r="C4910" s="22" t="s">
        <v>65</v>
      </c>
      <c r="D4910" s="22" t="s">
        <v>61</v>
      </c>
      <c r="E4910" s="22" t="s">
        <v>12541</v>
      </c>
      <c r="F4910" s="31">
        <v>43157.692233796297</v>
      </c>
      <c r="G4910" s="31">
        <v>43157</v>
      </c>
      <c r="H4910" s="31">
        <v>43522</v>
      </c>
      <c r="I4910" s="31">
        <v>43187</v>
      </c>
      <c r="J4910" s="22" t="s">
        <v>73</v>
      </c>
      <c r="K4910" s="32" t="s">
        <v>74</v>
      </c>
      <c r="L4910" s="32" t="s">
        <v>12542</v>
      </c>
      <c r="N4910" s="24">
        <v>2736.89</v>
      </c>
      <c r="O4910" s="24">
        <v>2736.89</v>
      </c>
      <c r="P4910" s="32" t="s">
        <v>1040</v>
      </c>
      <c r="Q4910" s="43" t="s">
        <v>1041</v>
      </c>
      <c r="R4910" s="43" t="s">
        <v>78</v>
      </c>
      <c r="S4910" s="47">
        <v>5</v>
      </c>
    </row>
    <row r="4911" spans="1:19" ht="12.75">
      <c r="A4911" s="22" t="s">
        <v>60</v>
      </c>
      <c r="B4911" s="22" t="s">
        <v>12215</v>
      </c>
      <c r="C4911" s="22" t="s">
        <v>65</v>
      </c>
      <c r="D4911" s="22" t="s">
        <v>61</v>
      </c>
      <c r="E4911" s="22" t="s">
        <v>12543</v>
      </c>
      <c r="F4911" s="31">
        <v>43150.494745370372</v>
      </c>
      <c r="G4911" s="31">
        <v>43171</v>
      </c>
      <c r="H4911" s="31">
        <v>43536</v>
      </c>
      <c r="I4911" s="31">
        <v>43180</v>
      </c>
      <c r="J4911" s="22" t="s">
        <v>73</v>
      </c>
      <c r="K4911" s="32" t="s">
        <v>99</v>
      </c>
      <c r="L4911" s="32" t="s">
        <v>12544</v>
      </c>
      <c r="N4911" s="24">
        <v>4850.625</v>
      </c>
      <c r="O4911" s="24">
        <v>4977.6000000000004</v>
      </c>
      <c r="P4911" s="32" t="s">
        <v>214</v>
      </c>
      <c r="Q4911" s="43" t="s">
        <v>215</v>
      </c>
      <c r="R4911" s="43" t="s">
        <v>78</v>
      </c>
      <c r="S4911" s="47">
        <v>4</v>
      </c>
    </row>
    <row r="4912" spans="1:19" ht="12.75">
      <c r="A4912" s="22" t="s">
        <v>60</v>
      </c>
      <c r="B4912" s="22" t="s">
        <v>12215</v>
      </c>
      <c r="C4912" s="22" t="s">
        <v>65</v>
      </c>
      <c r="D4912" s="22" t="s">
        <v>61</v>
      </c>
      <c r="E4912" s="22" t="s">
        <v>12545</v>
      </c>
      <c r="F4912" s="31">
        <v>43158.031319444446</v>
      </c>
      <c r="G4912" s="31">
        <v>43200</v>
      </c>
      <c r="H4912" s="31">
        <v>43565</v>
      </c>
      <c r="I4912" s="31">
        <v>43218.031319444446</v>
      </c>
      <c r="J4912" s="22" t="s">
        <v>73</v>
      </c>
      <c r="K4912" s="32" t="s">
        <v>99</v>
      </c>
      <c r="L4912" s="32" t="s">
        <v>12546</v>
      </c>
      <c r="N4912" s="24">
        <v>407.10</v>
      </c>
      <c r="O4912" s="24">
        <v>241.16</v>
      </c>
      <c r="P4912" s="32" t="s">
        <v>199</v>
      </c>
      <c r="Q4912" s="43" t="s">
        <v>200</v>
      </c>
      <c r="R4912" s="43" t="s">
        <v>78</v>
      </c>
      <c r="S4912" s="47">
        <v>5</v>
      </c>
    </row>
    <row r="4913" spans="1:19" ht="12.75">
      <c r="A4913" s="22" t="s">
        <v>60</v>
      </c>
      <c r="B4913" s="22" t="s">
        <v>12547</v>
      </c>
      <c r="C4913" s="22" t="s">
        <v>65</v>
      </c>
      <c r="D4913" s="22" t="s">
        <v>61</v>
      </c>
      <c r="E4913" s="22" t="s">
        <v>12548</v>
      </c>
      <c r="F4913" s="31">
        <v>43140.533344907402</v>
      </c>
      <c r="G4913" s="31">
        <v>43159</v>
      </c>
      <c r="H4913" s="31">
        <v>43524</v>
      </c>
      <c r="I4913" s="31">
        <v>43170</v>
      </c>
      <c r="J4913" s="22" t="s">
        <v>73</v>
      </c>
      <c r="K4913" s="32" t="s">
        <v>80</v>
      </c>
      <c r="L4913" s="32" t="s">
        <v>12549</v>
      </c>
      <c r="N4913" s="24">
        <v>5170.5200000000004</v>
      </c>
      <c r="O4913" s="24">
        <v>0</v>
      </c>
      <c r="P4913" s="32" t="s">
        <v>173</v>
      </c>
      <c r="Q4913" s="43" t="s">
        <v>174</v>
      </c>
      <c r="R4913" s="43" t="s">
        <v>78</v>
      </c>
      <c r="S4913" s="47">
        <v>5</v>
      </c>
    </row>
    <row r="4914" spans="1:19" ht="12.75">
      <c r="A4914" s="22" t="s">
        <v>60</v>
      </c>
      <c r="B4914" s="22" t="s">
        <v>12186</v>
      </c>
      <c r="C4914" s="22" t="s">
        <v>65</v>
      </c>
      <c r="D4914" s="22" t="s">
        <v>61</v>
      </c>
      <c r="E4914" s="22" t="s">
        <v>12550</v>
      </c>
      <c r="F4914" s="31">
        <v>43143.559861111113</v>
      </c>
      <c r="G4914" s="31">
        <v>43152</v>
      </c>
      <c r="H4914" s="31">
        <v>43517</v>
      </c>
      <c r="I4914" s="31">
        <v>43173</v>
      </c>
      <c r="J4914" s="22" t="s">
        <v>73</v>
      </c>
      <c r="K4914" s="32" t="s">
        <v>99</v>
      </c>
      <c r="L4914" s="32" t="s">
        <v>12551</v>
      </c>
      <c r="N4914" s="24">
        <v>2365.77</v>
      </c>
      <c r="O4914" s="24">
        <v>2365.77</v>
      </c>
      <c r="P4914" s="32" t="s">
        <v>10351</v>
      </c>
      <c r="Q4914" s="43" t="s">
        <v>10352</v>
      </c>
      <c r="R4914" s="43" t="s">
        <v>78</v>
      </c>
      <c r="S4914" s="47">
        <v>5</v>
      </c>
    </row>
    <row r="4915" spans="1:19" ht="12.75">
      <c r="A4915" s="22" t="s">
        <v>60</v>
      </c>
      <c r="B4915" s="22" t="s">
        <v>12197</v>
      </c>
      <c r="C4915" s="22" t="s">
        <v>65</v>
      </c>
      <c r="D4915" s="22" t="s">
        <v>61</v>
      </c>
      <c r="E4915" s="22" t="s">
        <v>12552</v>
      </c>
      <c r="F4915" s="31">
        <v>43137.595925925925</v>
      </c>
      <c r="G4915" s="31">
        <v>43137</v>
      </c>
      <c r="H4915" s="31">
        <v>43502</v>
      </c>
      <c r="I4915" s="31">
        <v>43167</v>
      </c>
      <c r="J4915" s="22" t="s">
        <v>73</v>
      </c>
      <c r="K4915" s="32" t="s">
        <v>146</v>
      </c>
      <c r="L4915" s="32" t="s">
        <v>12553</v>
      </c>
      <c r="N4915" s="24">
        <v>5731.21</v>
      </c>
      <c r="O4915" s="24">
        <v>0</v>
      </c>
      <c r="P4915" s="32" t="s">
        <v>1629</v>
      </c>
      <c r="Q4915" s="43" t="s">
        <v>1630</v>
      </c>
      <c r="R4915" s="43" t="s">
        <v>78</v>
      </c>
      <c r="S4915" s="47">
        <v>5</v>
      </c>
    </row>
    <row r="4916" spans="1:19" ht="12.75">
      <c r="A4916" s="22" t="s">
        <v>60</v>
      </c>
      <c r="B4916" s="22" t="s">
        <v>12215</v>
      </c>
      <c r="C4916" s="22" t="s">
        <v>65</v>
      </c>
      <c r="D4916" s="22" t="s">
        <v>61</v>
      </c>
      <c r="E4916" s="22" t="s">
        <v>12554</v>
      </c>
      <c r="F4916" s="31">
        <v>43158.553888888884</v>
      </c>
      <c r="G4916" s="31">
        <v>43200</v>
      </c>
      <c r="H4916" s="31">
        <v>43565</v>
      </c>
      <c r="I4916" s="31">
        <v>43188</v>
      </c>
      <c r="J4916" s="22" t="s">
        <v>73</v>
      </c>
      <c r="K4916" s="32" t="s">
        <v>74</v>
      </c>
      <c r="L4916" s="32" t="s">
        <v>12555</v>
      </c>
      <c r="N4916" s="24">
        <v>241.16</v>
      </c>
      <c r="O4916" s="24">
        <v>241.16</v>
      </c>
      <c r="P4916" s="32" t="s">
        <v>199</v>
      </c>
      <c r="Q4916" s="43" t="s">
        <v>200</v>
      </c>
      <c r="R4916" s="43" t="s">
        <v>78</v>
      </c>
      <c r="S4916" s="47">
        <v>1</v>
      </c>
    </row>
    <row r="4917" spans="1:19" ht="12.75">
      <c r="A4917" s="22" t="s">
        <v>60</v>
      </c>
      <c r="B4917" s="22" t="s">
        <v>12123</v>
      </c>
      <c r="C4917" s="22" t="s">
        <v>65</v>
      </c>
      <c r="D4917" s="22" t="s">
        <v>61</v>
      </c>
      <c r="E4917" s="22" t="s">
        <v>12556</v>
      </c>
      <c r="F4917" s="31">
        <v>43133.513229166667</v>
      </c>
      <c r="G4917" s="31">
        <v>43133</v>
      </c>
      <c r="H4917" s="31">
        <v>43498</v>
      </c>
      <c r="I4917" s="31">
        <v>43163</v>
      </c>
      <c r="J4917" s="22" t="s">
        <v>73</v>
      </c>
      <c r="K4917" s="32" t="s">
        <v>85</v>
      </c>
      <c r="L4917" s="32" t="s">
        <v>12557</v>
      </c>
      <c r="M4917" s="32" t="s">
        <v>12558</v>
      </c>
      <c r="N4917" s="24">
        <v>342.3383</v>
      </c>
      <c r="O4917" s="24">
        <v>287.60000000000002</v>
      </c>
      <c r="P4917" s="32" t="s">
        <v>2770</v>
      </c>
      <c r="Q4917" s="43" t="s">
        <v>2771</v>
      </c>
      <c r="R4917" s="43" t="s">
        <v>120</v>
      </c>
      <c r="S4917" s="47">
        <v>5</v>
      </c>
    </row>
    <row r="4918" spans="1:19" ht="12.75">
      <c r="A4918" s="22" t="s">
        <v>60</v>
      </c>
      <c r="B4918" s="22" t="s">
        <v>12139</v>
      </c>
      <c r="C4918" s="22" t="s">
        <v>65</v>
      </c>
      <c r="D4918" s="22" t="s">
        <v>61</v>
      </c>
      <c r="E4918" s="22" t="s">
        <v>12559</v>
      </c>
      <c r="F4918" s="31">
        <v>43148.851284722223</v>
      </c>
      <c r="G4918" s="31">
        <v>43159</v>
      </c>
      <c r="H4918" s="31">
        <v>43524</v>
      </c>
      <c r="I4918" s="31">
        <v>43178.845613425925</v>
      </c>
      <c r="J4918" s="22" t="s">
        <v>73</v>
      </c>
      <c r="K4918" s="32" t="s">
        <v>99</v>
      </c>
      <c r="N4918" s="24">
        <v>2902.9630000000002</v>
      </c>
      <c r="O4918" s="24">
        <v>0</v>
      </c>
      <c r="P4918" s="32" t="s">
        <v>1432</v>
      </c>
      <c r="Q4918" s="43" t="s">
        <v>1433</v>
      </c>
      <c r="R4918" s="43" t="s">
        <v>78</v>
      </c>
      <c r="S4918" s="47">
        <v>4</v>
      </c>
    </row>
    <row r="4919" spans="1:19" ht="12.75">
      <c r="A4919" s="22" t="s">
        <v>60</v>
      </c>
      <c r="B4919" s="22" t="s">
        <v>12123</v>
      </c>
      <c r="C4919" s="22" t="s">
        <v>65</v>
      </c>
      <c r="D4919" s="22" t="s">
        <v>61</v>
      </c>
      <c r="E4919" s="22" t="s">
        <v>12560</v>
      </c>
      <c r="F4919" s="31">
        <v>43138.440335648149</v>
      </c>
      <c r="G4919" s="31">
        <v>43160</v>
      </c>
      <c r="H4919" s="31">
        <v>43525</v>
      </c>
      <c r="I4919" s="31">
        <v>43168</v>
      </c>
      <c r="J4919" s="22" t="s">
        <v>73</v>
      </c>
      <c r="K4919" s="32" t="s">
        <v>99</v>
      </c>
      <c r="L4919" s="32" t="s">
        <v>12561</v>
      </c>
      <c r="N4919" s="24">
        <v>4297.92</v>
      </c>
      <c r="O4919" s="24">
        <v>3927.25</v>
      </c>
      <c r="P4919" s="32" t="s">
        <v>203</v>
      </c>
      <c r="Q4919" s="43" t="s">
        <v>204</v>
      </c>
      <c r="R4919" s="43" t="s">
        <v>78</v>
      </c>
      <c r="S4919" s="47">
        <v>5</v>
      </c>
    </row>
    <row r="4920" spans="1:19" ht="12.75">
      <c r="A4920" s="22" t="s">
        <v>60</v>
      </c>
      <c r="B4920" s="22" t="s">
        <v>12183</v>
      </c>
      <c r="C4920" s="22" t="s">
        <v>65</v>
      </c>
      <c r="D4920" s="22" t="s">
        <v>61</v>
      </c>
      <c r="E4920" s="22" t="s">
        <v>12562</v>
      </c>
      <c r="F4920" s="31">
        <v>43151.735601851848</v>
      </c>
      <c r="G4920" s="31">
        <v>43152</v>
      </c>
      <c r="H4920" s="31">
        <v>43517</v>
      </c>
      <c r="I4920" s="31">
        <v>43181</v>
      </c>
      <c r="J4920" s="22" t="s">
        <v>73</v>
      </c>
      <c r="K4920" s="32" t="s">
        <v>80</v>
      </c>
      <c r="L4920" s="32" t="s">
        <v>12563</v>
      </c>
      <c r="N4920" s="24">
        <v>405.80829999999997</v>
      </c>
      <c r="O4920" s="24">
        <v>0</v>
      </c>
      <c r="P4920" s="32" t="s">
        <v>1729</v>
      </c>
      <c r="Q4920" s="43" t="s">
        <v>1730</v>
      </c>
      <c r="R4920" s="43" t="s">
        <v>78</v>
      </c>
      <c r="S4920" s="47">
        <v>5</v>
      </c>
    </row>
    <row r="4921" spans="1:19" ht="12.75">
      <c r="A4921" s="22" t="s">
        <v>60</v>
      </c>
      <c r="B4921" s="22" t="s">
        <v>12362</v>
      </c>
      <c r="C4921" s="22" t="s">
        <v>65</v>
      </c>
      <c r="D4921" s="22" t="s">
        <v>61</v>
      </c>
      <c r="E4921" s="22" t="s">
        <v>12564</v>
      </c>
      <c r="F4921" s="31">
        <v>43139.670173611106</v>
      </c>
      <c r="G4921" s="31">
        <v>43139</v>
      </c>
      <c r="H4921" s="31">
        <v>43504</v>
      </c>
      <c r="I4921" s="31">
        <v>43169</v>
      </c>
      <c r="J4921" s="22" t="s">
        <v>73</v>
      </c>
      <c r="K4921" s="32" t="s">
        <v>80</v>
      </c>
      <c r="L4921" s="32" t="s">
        <v>12565</v>
      </c>
      <c r="N4921" s="24">
        <v>4224.1440000000002</v>
      </c>
      <c r="O4921" s="24">
        <v>0</v>
      </c>
      <c r="P4921" s="32" t="s">
        <v>1729</v>
      </c>
      <c r="Q4921" s="43" t="s">
        <v>1730</v>
      </c>
      <c r="R4921" s="43" t="s">
        <v>78</v>
      </c>
      <c r="S4921" s="47">
        <v>5</v>
      </c>
    </row>
    <row r="4922" spans="1:19" ht="12.75">
      <c r="A4922" s="22" t="s">
        <v>60</v>
      </c>
      <c r="B4922" s="22" t="s">
        <v>12183</v>
      </c>
      <c r="C4922" s="22" t="s">
        <v>65</v>
      </c>
      <c r="D4922" s="22" t="s">
        <v>61</v>
      </c>
      <c r="E4922" s="22" t="s">
        <v>12566</v>
      </c>
      <c r="F4922" s="31">
        <v>43143.582442129627</v>
      </c>
      <c r="G4922" s="31">
        <v>43166</v>
      </c>
      <c r="H4922" s="31">
        <v>43531</v>
      </c>
      <c r="I4922" s="31">
        <v>43173</v>
      </c>
      <c r="J4922" s="22" t="s">
        <v>73</v>
      </c>
      <c r="K4922" s="32" t="s">
        <v>74</v>
      </c>
      <c r="L4922" s="32" t="s">
        <v>12567</v>
      </c>
      <c r="N4922" s="24">
        <v>2666.9466000000002</v>
      </c>
      <c r="O4922" s="24">
        <v>1406.92</v>
      </c>
      <c r="P4922" s="32" t="s">
        <v>579</v>
      </c>
      <c r="Q4922" s="43" t="s">
        <v>580</v>
      </c>
      <c r="R4922" s="43" t="s">
        <v>78</v>
      </c>
      <c r="S4922" s="47">
        <v>5</v>
      </c>
    </row>
    <row r="4923" spans="1:19" ht="12.75">
      <c r="A4923" s="22" t="s">
        <v>60</v>
      </c>
      <c r="B4923" s="22" t="s">
        <v>12215</v>
      </c>
      <c r="C4923" s="22" t="s">
        <v>65</v>
      </c>
      <c r="D4923" s="22" t="s">
        <v>61</v>
      </c>
      <c r="E4923" s="22" t="s">
        <v>12568</v>
      </c>
      <c r="F4923" s="31">
        <v>43152.668715277774</v>
      </c>
      <c r="G4923" s="31">
        <v>43181</v>
      </c>
      <c r="H4923" s="31">
        <v>43546</v>
      </c>
      <c r="I4923" s="31">
        <v>43182</v>
      </c>
      <c r="J4923" s="22" t="s">
        <v>73</v>
      </c>
      <c r="K4923" s="32" t="s">
        <v>74</v>
      </c>
      <c r="L4923" s="32" t="s">
        <v>12569</v>
      </c>
      <c r="N4923" s="24">
        <v>7534.6700000000001</v>
      </c>
      <c r="O4923" s="24">
        <v>7534.6700000000001</v>
      </c>
      <c r="P4923" s="32" t="s">
        <v>1451</v>
      </c>
      <c r="Q4923" s="43" t="s">
        <v>1452</v>
      </c>
      <c r="R4923" s="43" t="s">
        <v>78</v>
      </c>
      <c r="S4923" s="47">
        <v>5</v>
      </c>
    </row>
    <row r="4924" spans="1:19" ht="12.75">
      <c r="A4924" s="22" t="s">
        <v>60</v>
      </c>
      <c r="B4924" s="22" t="s">
        <v>12105</v>
      </c>
      <c r="C4924" s="22" t="s">
        <v>65</v>
      </c>
      <c r="D4924" s="22" t="s">
        <v>61</v>
      </c>
      <c r="E4924" s="22" t="s">
        <v>12570</v>
      </c>
      <c r="F4924" s="31">
        <v>43133.66815972222</v>
      </c>
      <c r="G4924" s="31">
        <v>43133</v>
      </c>
      <c r="H4924" s="31">
        <v>43498</v>
      </c>
      <c r="I4924" s="31">
        <v>43163</v>
      </c>
      <c r="J4924" s="22" t="s">
        <v>73</v>
      </c>
      <c r="K4924" s="32" t="s">
        <v>80</v>
      </c>
      <c r="L4924" s="32" t="s">
        <v>12571</v>
      </c>
      <c r="N4924" s="24">
        <v>383.985</v>
      </c>
      <c r="O4924" s="24">
        <v>0</v>
      </c>
      <c r="P4924" s="32" t="s">
        <v>2682</v>
      </c>
      <c r="Q4924" s="43" t="s">
        <v>2683</v>
      </c>
      <c r="R4924" s="43" t="s">
        <v>78</v>
      </c>
      <c r="S4924" s="47">
        <v>5</v>
      </c>
    </row>
    <row r="4925" spans="1:19" ht="12.75">
      <c r="A4925" s="22" t="s">
        <v>60</v>
      </c>
      <c r="B4925" s="22" t="s">
        <v>12572</v>
      </c>
      <c r="C4925" s="22" t="s">
        <v>65</v>
      </c>
      <c r="D4925" s="22" t="s">
        <v>61</v>
      </c>
      <c r="E4925" s="22" t="s">
        <v>12573</v>
      </c>
      <c r="F4925" s="31">
        <v>43144.546574074069</v>
      </c>
      <c r="G4925" s="31">
        <v>43159</v>
      </c>
      <c r="H4925" s="31">
        <v>43524</v>
      </c>
      <c r="I4925" s="31">
        <v>43174.541493055556</v>
      </c>
      <c r="J4925" s="22" t="s">
        <v>73</v>
      </c>
      <c r="K4925" s="32" t="s">
        <v>74</v>
      </c>
      <c r="L4925" s="32" t="s">
        <v>12574</v>
      </c>
      <c r="N4925" s="24">
        <v>987.62</v>
      </c>
      <c r="O4925" s="24">
        <v>418.27</v>
      </c>
      <c r="P4925" s="32" t="s">
        <v>96</v>
      </c>
      <c r="Q4925" s="43" t="s">
        <v>97</v>
      </c>
      <c r="R4925" s="43" t="s">
        <v>78</v>
      </c>
      <c r="S4925" s="47">
        <v>5</v>
      </c>
    </row>
    <row r="4926" spans="1:19" ht="12.75">
      <c r="A4926" s="22" t="s">
        <v>60</v>
      </c>
      <c r="B4926" s="22" t="s">
        <v>12123</v>
      </c>
      <c r="C4926" s="22" t="s">
        <v>65</v>
      </c>
      <c r="D4926" s="22" t="s">
        <v>61</v>
      </c>
      <c r="E4926" s="22" t="s">
        <v>12575</v>
      </c>
      <c r="F4926" s="31">
        <v>43157.39261574074</v>
      </c>
      <c r="G4926" s="31">
        <v>43165</v>
      </c>
      <c r="H4926" s="31">
        <v>43530</v>
      </c>
      <c r="I4926" s="31">
        <v>43187</v>
      </c>
      <c r="J4926" s="22" t="s">
        <v>73</v>
      </c>
      <c r="K4926" s="32" t="s">
        <v>80</v>
      </c>
      <c r="L4926" s="32" t="s">
        <v>12576</v>
      </c>
      <c r="N4926" s="24">
        <v>1342.96</v>
      </c>
      <c r="O4926" s="24">
        <v>0</v>
      </c>
      <c r="P4926" s="32" t="s">
        <v>469</v>
      </c>
      <c r="Q4926" s="43" t="s">
        <v>470</v>
      </c>
      <c r="R4926" s="43" t="s">
        <v>78</v>
      </c>
      <c r="S4926" s="47">
        <v>5</v>
      </c>
    </row>
    <row r="4927" spans="1:19" ht="12.75">
      <c r="A4927" s="22" t="s">
        <v>60</v>
      </c>
      <c r="B4927" s="22" t="s">
        <v>12105</v>
      </c>
      <c r="C4927" s="22" t="s">
        <v>65</v>
      </c>
      <c r="D4927" s="22" t="s">
        <v>61</v>
      </c>
      <c r="E4927" s="22" t="s">
        <v>12577</v>
      </c>
      <c r="F4927" s="31">
        <v>43158.621099537035</v>
      </c>
      <c r="G4927" s="31">
        <v>43159</v>
      </c>
      <c r="H4927" s="31">
        <v>43524</v>
      </c>
      <c r="I4927" s="31">
        <v>43188</v>
      </c>
      <c r="J4927" s="22" t="s">
        <v>73</v>
      </c>
      <c r="K4927" s="32" t="s">
        <v>80</v>
      </c>
      <c r="L4927" s="32" t="s">
        <v>12578</v>
      </c>
      <c r="N4927" s="24">
        <v>0</v>
      </c>
      <c r="O4927" s="24">
        <v>0</v>
      </c>
      <c r="P4927" s="32" t="s">
        <v>275</v>
      </c>
      <c r="Q4927" s="43" t="s">
        <v>276</v>
      </c>
      <c r="R4927" s="43" t="s">
        <v>78</v>
      </c>
      <c r="S4927" s="47">
        <v>5</v>
      </c>
    </row>
    <row r="4928" spans="1:19" ht="12.75">
      <c r="A4928" s="22" t="s">
        <v>60</v>
      </c>
      <c r="B4928" s="22" t="s">
        <v>12149</v>
      </c>
      <c r="C4928" s="22" t="s">
        <v>65</v>
      </c>
      <c r="D4928" s="22" t="s">
        <v>61</v>
      </c>
      <c r="E4928" s="22" t="s">
        <v>12579</v>
      </c>
      <c r="F4928" s="31">
        <v>43159.684548611112</v>
      </c>
      <c r="G4928" s="31">
        <v>43159</v>
      </c>
      <c r="H4928" s="31">
        <v>43524</v>
      </c>
      <c r="I4928" s="31">
        <v>43189.681932870371</v>
      </c>
      <c r="J4928" s="22" t="s">
        <v>73</v>
      </c>
      <c r="K4928" s="32" t="s">
        <v>74</v>
      </c>
      <c r="L4928" s="32" t="s">
        <v>12580</v>
      </c>
      <c r="N4928" s="24">
        <v>585.62750000000005</v>
      </c>
      <c r="O4928" s="24">
        <v>427.20</v>
      </c>
      <c r="P4928" s="32" t="s">
        <v>1894</v>
      </c>
      <c r="Q4928" s="43" t="s">
        <v>1895</v>
      </c>
      <c r="R4928" s="43" t="s">
        <v>78</v>
      </c>
      <c r="S4928" s="47">
        <v>5</v>
      </c>
    </row>
    <row r="4929" spans="1:19" ht="12.75">
      <c r="A4929" s="22" t="s">
        <v>60</v>
      </c>
      <c r="B4929" s="22" t="s">
        <v>12129</v>
      </c>
      <c r="C4929" s="22" t="s">
        <v>65</v>
      </c>
      <c r="D4929" s="22" t="s">
        <v>61</v>
      </c>
      <c r="E4929" s="22" t="s">
        <v>12581</v>
      </c>
      <c r="F4929" s="31">
        <v>43151.416249999995</v>
      </c>
      <c r="G4929" s="31">
        <v>43190</v>
      </c>
      <c r="H4929" s="31">
        <v>43555</v>
      </c>
      <c r="I4929" s="31">
        <v>43181</v>
      </c>
      <c r="J4929" s="22" t="s">
        <v>73</v>
      </c>
      <c r="K4929" s="32" t="s">
        <v>80</v>
      </c>
      <c r="L4929" s="32" t="s">
        <v>12582</v>
      </c>
      <c r="N4929" s="24">
        <v>499.51</v>
      </c>
      <c r="O4929" s="24">
        <v>0</v>
      </c>
      <c r="P4929" s="32" t="s">
        <v>412</v>
      </c>
      <c r="Q4929" s="43" t="s">
        <v>413</v>
      </c>
      <c r="R4929" s="43" t="s">
        <v>78</v>
      </c>
      <c r="S4929" s="47">
        <v>4</v>
      </c>
    </row>
    <row r="4930" spans="1:19" ht="12.75">
      <c r="A4930" s="22" t="s">
        <v>60</v>
      </c>
      <c r="B4930" s="22" t="s">
        <v>12583</v>
      </c>
      <c r="C4930" s="22" t="s">
        <v>65</v>
      </c>
      <c r="D4930" s="22" t="s">
        <v>61</v>
      </c>
      <c r="E4930" s="22" t="s">
        <v>12584</v>
      </c>
      <c r="F4930" s="31">
        <v>43139.580092592594</v>
      </c>
      <c r="G4930" s="31">
        <v>43167</v>
      </c>
      <c r="H4930" s="31">
        <v>43532</v>
      </c>
      <c r="I4930" s="31">
        <v>43169</v>
      </c>
      <c r="J4930" s="22" t="s">
        <v>73</v>
      </c>
      <c r="K4930" s="32" t="s">
        <v>80</v>
      </c>
      <c r="L4930" s="32" t="s">
        <v>12585</v>
      </c>
      <c r="N4930" s="24">
        <v>832.98</v>
      </c>
      <c r="O4930" s="24">
        <v>0</v>
      </c>
      <c r="P4930" s="32" t="s">
        <v>11139</v>
      </c>
      <c r="Q4930" s="43" t="s">
        <v>11140</v>
      </c>
      <c r="R4930" s="43" t="s">
        <v>78</v>
      </c>
      <c r="S4930" s="47">
        <v>4</v>
      </c>
    </row>
    <row r="4931" spans="1:19" ht="12.75">
      <c r="A4931" s="22" t="s">
        <v>60</v>
      </c>
      <c r="B4931" s="22" t="s">
        <v>12123</v>
      </c>
      <c r="C4931" s="22" t="s">
        <v>65</v>
      </c>
      <c r="D4931" s="22" t="s">
        <v>61</v>
      </c>
      <c r="E4931" s="22" t="s">
        <v>12586</v>
      </c>
      <c r="F4931" s="31">
        <v>43140.403414351851</v>
      </c>
      <c r="G4931" s="31">
        <v>43145</v>
      </c>
      <c r="H4931" s="31">
        <v>43511</v>
      </c>
      <c r="I4931" s="31">
        <v>43170</v>
      </c>
      <c r="J4931" s="22" t="s">
        <v>73</v>
      </c>
      <c r="K4931" s="32" t="s">
        <v>85</v>
      </c>
      <c r="L4931" s="32" t="s">
        <v>12587</v>
      </c>
      <c r="M4931" s="32" t="s">
        <v>12588</v>
      </c>
      <c r="N4931" s="24">
        <v>886.485</v>
      </c>
      <c r="O4931" s="24">
        <v>529.15660000000003</v>
      </c>
      <c r="P4931" s="32" t="s">
        <v>653</v>
      </c>
      <c r="Q4931" s="43" t="s">
        <v>654</v>
      </c>
      <c r="R4931" s="43" t="s">
        <v>78</v>
      </c>
      <c r="S4931" s="47">
        <v>5</v>
      </c>
    </row>
    <row r="4932" spans="1:19" ht="12.75">
      <c r="A4932" s="22" t="s">
        <v>60</v>
      </c>
      <c r="B4932" s="22" t="s">
        <v>12117</v>
      </c>
      <c r="C4932" s="22" t="s">
        <v>65</v>
      </c>
      <c r="D4932" s="22" t="s">
        <v>61</v>
      </c>
      <c r="E4932" s="22" t="s">
        <v>12589</v>
      </c>
      <c r="F4932" s="31">
        <v>43145.709479166668</v>
      </c>
      <c r="G4932" s="31">
        <v>43160</v>
      </c>
      <c r="H4932" s="31">
        <v>43525</v>
      </c>
      <c r="I4932" s="31">
        <v>43175</v>
      </c>
      <c r="J4932" s="22" t="s">
        <v>73</v>
      </c>
      <c r="K4932" s="32" t="s">
        <v>146</v>
      </c>
      <c r="L4932" s="32" t="s">
        <v>12590</v>
      </c>
      <c r="N4932" s="24">
        <v>5975.12</v>
      </c>
      <c r="O4932" s="24">
        <v>0</v>
      </c>
      <c r="P4932" s="32" t="s">
        <v>916</v>
      </c>
      <c r="Q4932" s="43" t="s">
        <v>917</v>
      </c>
      <c r="R4932" s="43" t="s">
        <v>120</v>
      </c>
      <c r="S4932" s="47">
        <v>5</v>
      </c>
    </row>
    <row r="4933" spans="1:19" ht="12.75">
      <c r="A4933" s="22" t="s">
        <v>60</v>
      </c>
      <c r="B4933" s="22" t="s">
        <v>12112</v>
      </c>
      <c r="C4933" s="22" t="s">
        <v>65</v>
      </c>
      <c r="D4933" s="22" t="s">
        <v>61</v>
      </c>
      <c r="E4933" s="22" t="s">
        <v>12591</v>
      </c>
      <c r="F4933" s="31">
        <v>43159.515243055554</v>
      </c>
      <c r="G4933" s="31">
        <v>43067</v>
      </c>
      <c r="H4933" s="31">
        <v>43432</v>
      </c>
      <c r="I4933" s="31">
        <v>43189.514872685184</v>
      </c>
      <c r="J4933" s="22" t="s">
        <v>260</v>
      </c>
      <c r="K4933" s="32" t="s">
        <v>85</v>
      </c>
      <c r="L4933" s="32" t="s">
        <v>12592</v>
      </c>
      <c r="M4933" s="32" t="s">
        <v>12593</v>
      </c>
      <c r="N4933" s="24">
        <v>-758.05</v>
      </c>
      <c r="O4933" s="24">
        <v>-758.05</v>
      </c>
      <c r="P4933" s="32" t="s">
        <v>10194</v>
      </c>
      <c r="Q4933" s="43" t="s">
        <v>10195</v>
      </c>
      <c r="R4933" s="43" t="s">
        <v>78</v>
      </c>
      <c r="S4933" s="47">
        <v>1</v>
      </c>
    </row>
    <row r="4934" spans="1:19" ht="12.75">
      <c r="A4934" s="22" t="s">
        <v>60</v>
      </c>
      <c r="B4934" s="22" t="s">
        <v>12105</v>
      </c>
      <c r="C4934" s="22" t="s">
        <v>65</v>
      </c>
      <c r="D4934" s="22" t="s">
        <v>61</v>
      </c>
      <c r="E4934" s="22" t="s">
        <v>12594</v>
      </c>
      <c r="F4934" s="31">
        <v>43155.708912037036</v>
      </c>
      <c r="G4934" s="31">
        <v>43157</v>
      </c>
      <c r="H4934" s="31">
        <v>43522</v>
      </c>
      <c r="I4934" s="31">
        <v>43184</v>
      </c>
      <c r="J4934" s="22" t="s">
        <v>73</v>
      </c>
      <c r="K4934" s="32" t="s">
        <v>80</v>
      </c>
      <c r="L4934" s="32" t="s">
        <v>12595</v>
      </c>
      <c r="N4934" s="24">
        <v>0</v>
      </c>
      <c r="O4934" s="24">
        <v>0</v>
      </c>
      <c r="P4934" s="32" t="s">
        <v>110</v>
      </c>
      <c r="Q4934" s="43" t="s">
        <v>111</v>
      </c>
      <c r="R4934" s="43" t="s">
        <v>78</v>
      </c>
      <c r="S4934" s="47">
        <v>5</v>
      </c>
    </row>
    <row r="4935" spans="1:19" ht="12.75">
      <c r="A4935" s="22" t="s">
        <v>60</v>
      </c>
      <c r="B4935" s="22" t="s">
        <v>12117</v>
      </c>
      <c r="C4935" s="22" t="s">
        <v>65</v>
      </c>
      <c r="D4935" s="22" t="s">
        <v>61</v>
      </c>
      <c r="E4935" s="22" t="s">
        <v>12596</v>
      </c>
      <c r="F4935" s="31">
        <v>43138.452094907407</v>
      </c>
      <c r="G4935" s="31">
        <v>43138</v>
      </c>
      <c r="H4935" s="31">
        <v>43503</v>
      </c>
      <c r="I4935" s="31">
        <v>43168</v>
      </c>
      <c r="J4935" s="22" t="s">
        <v>73</v>
      </c>
      <c r="K4935" s="32" t="s">
        <v>99</v>
      </c>
      <c r="L4935" s="32" t="s">
        <v>12597</v>
      </c>
      <c r="N4935" s="24">
        <v>5855.08</v>
      </c>
      <c r="O4935" s="24">
        <v>5725.66</v>
      </c>
      <c r="P4935" s="32" t="s">
        <v>12598</v>
      </c>
      <c r="Q4935" s="43" t="s">
        <v>12599</v>
      </c>
      <c r="R4935" s="43" t="s">
        <v>78</v>
      </c>
      <c r="S4935" s="47">
        <v>5</v>
      </c>
    </row>
    <row r="4936" spans="1:19" ht="12.75">
      <c r="A4936" s="22" t="s">
        <v>60</v>
      </c>
      <c r="B4936" s="22" t="s">
        <v>12112</v>
      </c>
      <c r="C4936" s="22" t="s">
        <v>65</v>
      </c>
      <c r="D4936" s="22" t="s">
        <v>61</v>
      </c>
      <c r="E4936" s="22" t="s">
        <v>12600</v>
      </c>
      <c r="F4936" s="31">
        <v>43137.471944444442</v>
      </c>
      <c r="G4936" s="31">
        <v>43159</v>
      </c>
      <c r="H4936" s="31">
        <v>43524</v>
      </c>
      <c r="I4936" s="31">
        <v>43167.469351851847</v>
      </c>
      <c r="J4936" s="22" t="s">
        <v>73</v>
      </c>
      <c r="K4936" s="32" t="s">
        <v>146</v>
      </c>
      <c r="L4936" s="32" t="s">
        <v>12601</v>
      </c>
      <c r="N4936" s="24">
        <v>0</v>
      </c>
      <c r="O4936" s="24">
        <v>0</v>
      </c>
      <c r="P4936" s="32" t="s">
        <v>214</v>
      </c>
      <c r="Q4936" s="43" t="s">
        <v>215</v>
      </c>
      <c r="R4936" s="43" t="s">
        <v>78</v>
      </c>
      <c r="S4936" s="47">
        <v>4</v>
      </c>
    </row>
    <row r="4937" spans="1:19" ht="12.75">
      <c r="A4937" s="22" t="s">
        <v>60</v>
      </c>
      <c r="B4937" s="22" t="s">
        <v>12105</v>
      </c>
      <c r="C4937" s="22" t="s">
        <v>65</v>
      </c>
      <c r="D4937" s="22" t="s">
        <v>61</v>
      </c>
      <c r="E4937" s="22" t="s">
        <v>12602</v>
      </c>
      <c r="F4937" s="31">
        <v>43159.726851851847</v>
      </c>
      <c r="G4937" s="31">
        <v>43181</v>
      </c>
      <c r="H4937" s="31">
        <v>43546</v>
      </c>
      <c r="I4937" s="31">
        <v>43189</v>
      </c>
      <c r="J4937" s="22" t="s">
        <v>73</v>
      </c>
      <c r="K4937" s="32" t="s">
        <v>80</v>
      </c>
      <c r="L4937" s="32" t="s">
        <v>12603</v>
      </c>
      <c r="N4937" s="24">
        <v>0</v>
      </c>
      <c r="O4937" s="24">
        <v>0</v>
      </c>
      <c r="P4937" s="32" t="s">
        <v>101</v>
      </c>
      <c r="Q4937" s="43" t="s">
        <v>102</v>
      </c>
      <c r="R4937" s="43" t="s">
        <v>78</v>
      </c>
      <c r="S4937" s="47">
        <v>5</v>
      </c>
    </row>
    <row r="4938" spans="1:19" ht="12.75">
      <c r="A4938" s="22" t="s">
        <v>60</v>
      </c>
      <c r="B4938" s="22" t="s">
        <v>12123</v>
      </c>
      <c r="C4938" s="22" t="s">
        <v>65</v>
      </c>
      <c r="D4938" s="22" t="s">
        <v>61</v>
      </c>
      <c r="E4938" s="22" t="s">
        <v>12604</v>
      </c>
      <c r="F4938" s="31">
        <v>43145.685243055552</v>
      </c>
      <c r="G4938" s="31">
        <v>43159</v>
      </c>
      <c r="H4938" s="31">
        <v>43524</v>
      </c>
      <c r="I4938" s="31">
        <v>43175</v>
      </c>
      <c r="J4938" s="22" t="s">
        <v>73</v>
      </c>
      <c r="K4938" s="32" t="s">
        <v>80</v>
      </c>
      <c r="L4938" s="32" t="s">
        <v>12605</v>
      </c>
      <c r="N4938" s="24">
        <v>0</v>
      </c>
      <c r="O4938" s="24">
        <v>0</v>
      </c>
      <c r="P4938" s="32" t="s">
        <v>110</v>
      </c>
      <c r="Q4938" s="43" t="s">
        <v>111</v>
      </c>
      <c r="R4938" s="43" t="s">
        <v>78</v>
      </c>
      <c r="S4938" s="47">
        <v>5</v>
      </c>
    </row>
    <row r="4939" spans="1:19" ht="12.75">
      <c r="A4939" s="22" t="s">
        <v>60</v>
      </c>
      <c r="B4939" s="22" t="s">
        <v>12117</v>
      </c>
      <c r="C4939" s="22" t="s">
        <v>65</v>
      </c>
      <c r="D4939" s="22" t="s">
        <v>61</v>
      </c>
      <c r="E4939" s="22" t="s">
        <v>12606</v>
      </c>
      <c r="F4939" s="31">
        <v>43153.52475694444</v>
      </c>
      <c r="G4939" s="31">
        <v>43154</v>
      </c>
      <c r="H4939" s="31">
        <v>43519</v>
      </c>
      <c r="I4939" s="31">
        <v>43183</v>
      </c>
      <c r="J4939" s="22" t="s">
        <v>73</v>
      </c>
      <c r="K4939" s="32" t="s">
        <v>99</v>
      </c>
      <c r="L4939" s="32" t="s">
        <v>12607</v>
      </c>
      <c r="N4939" s="24">
        <v>1024.6383000000001</v>
      </c>
      <c r="O4939" s="24">
        <v>946.96</v>
      </c>
      <c r="P4939" s="32" t="s">
        <v>1547</v>
      </c>
      <c r="Q4939" s="43" t="s">
        <v>1548</v>
      </c>
      <c r="R4939" s="43" t="s">
        <v>78</v>
      </c>
      <c r="S4939" s="47">
        <v>5</v>
      </c>
    </row>
    <row r="4940" spans="1:19" ht="12.75">
      <c r="A4940" s="22" t="s">
        <v>60</v>
      </c>
      <c r="B4940" s="22" t="s">
        <v>12183</v>
      </c>
      <c r="C4940" s="22" t="s">
        <v>65</v>
      </c>
      <c r="D4940" s="22" t="s">
        <v>61</v>
      </c>
      <c r="E4940" s="22" t="s">
        <v>12608</v>
      </c>
      <c r="F4940" s="31">
        <v>43136.49219907407</v>
      </c>
      <c r="G4940" s="31">
        <v>43137</v>
      </c>
      <c r="H4940" s="31">
        <v>43502</v>
      </c>
      <c r="I4940" s="31">
        <v>43166</v>
      </c>
      <c r="J4940" s="22" t="s">
        <v>73</v>
      </c>
      <c r="K4940" s="32" t="s">
        <v>80</v>
      </c>
      <c r="L4940" s="32" t="s">
        <v>12609</v>
      </c>
      <c r="N4940" s="24">
        <v>0</v>
      </c>
      <c r="O4940" s="24">
        <v>0</v>
      </c>
      <c r="P4940" s="32" t="s">
        <v>12610</v>
      </c>
      <c r="Q4940" s="43" t="s">
        <v>12611</v>
      </c>
      <c r="R4940" s="43" t="s">
        <v>78</v>
      </c>
      <c r="S4940" s="47">
        <v>5</v>
      </c>
    </row>
    <row r="4941" spans="1:19" ht="12.75">
      <c r="A4941" s="22" t="s">
        <v>60</v>
      </c>
      <c r="B4941" s="22" t="s">
        <v>12215</v>
      </c>
      <c r="C4941" s="22" t="s">
        <v>65</v>
      </c>
      <c r="D4941" s="22" t="s">
        <v>61</v>
      </c>
      <c r="E4941" s="22" t="s">
        <v>12612</v>
      </c>
      <c r="F4941" s="31">
        <v>43140.362129629626</v>
      </c>
      <c r="G4941" s="31">
        <v>43160</v>
      </c>
      <c r="H4941" s="31">
        <v>43525</v>
      </c>
      <c r="I4941" s="31">
        <v>43170</v>
      </c>
      <c r="J4941" s="22" t="s">
        <v>73</v>
      </c>
      <c r="K4941" s="32" t="s">
        <v>99</v>
      </c>
      <c r="L4941" s="32" t="s">
        <v>12613</v>
      </c>
      <c r="N4941" s="24">
        <v>1358.2516000000001</v>
      </c>
      <c r="O4941" s="24">
        <v>981.325</v>
      </c>
      <c r="P4941" s="32" t="s">
        <v>10787</v>
      </c>
      <c r="Q4941" s="43" t="s">
        <v>10788</v>
      </c>
      <c r="R4941" s="43" t="s">
        <v>78</v>
      </c>
      <c r="S4941" s="47">
        <v>4</v>
      </c>
    </row>
    <row r="4942" spans="1:19" ht="12.75">
      <c r="A4942" s="22" t="s">
        <v>60</v>
      </c>
      <c r="B4942" s="22" t="s">
        <v>12129</v>
      </c>
      <c r="C4942" s="22" t="s">
        <v>65</v>
      </c>
      <c r="D4942" s="22" t="s">
        <v>61</v>
      </c>
      <c r="E4942" s="22" t="s">
        <v>12614</v>
      </c>
      <c r="F4942" s="31">
        <v>43155.091215277775</v>
      </c>
      <c r="G4942" s="31">
        <v>43190</v>
      </c>
      <c r="H4942" s="31">
        <v>43555</v>
      </c>
      <c r="I4942" s="31">
        <v>43215.091215277775</v>
      </c>
      <c r="J4942" s="22" t="s">
        <v>188</v>
      </c>
      <c r="K4942" s="32" t="s">
        <v>85</v>
      </c>
      <c r="L4942" s="32" t="s">
        <v>12615</v>
      </c>
      <c r="M4942" s="32" t="s">
        <v>12616</v>
      </c>
      <c r="N4942" s="24">
        <v>1391.42</v>
      </c>
      <c r="O4942" s="24">
        <v>1391.42</v>
      </c>
      <c r="P4942" s="32" t="s">
        <v>1152</v>
      </c>
      <c r="Q4942" s="43" t="s">
        <v>1153</v>
      </c>
      <c r="R4942" s="43" t="s">
        <v>78</v>
      </c>
      <c r="S4942" s="47">
        <v>1</v>
      </c>
    </row>
    <row r="4943" spans="1:19" ht="12.75">
      <c r="A4943" s="22" t="s">
        <v>60</v>
      </c>
      <c r="B4943" s="22" t="s">
        <v>12101</v>
      </c>
      <c r="C4943" s="22" t="s">
        <v>65</v>
      </c>
      <c r="D4943" s="22" t="s">
        <v>61</v>
      </c>
      <c r="E4943" s="22" t="s">
        <v>12617</v>
      </c>
      <c r="F4943" s="31">
        <v>43157.629999999997</v>
      </c>
      <c r="G4943" s="31">
        <v>43053</v>
      </c>
      <c r="H4943" s="31">
        <v>43418</v>
      </c>
      <c r="I4943" s="31">
        <v>43187</v>
      </c>
      <c r="J4943" s="22" t="s">
        <v>260</v>
      </c>
      <c r="K4943" s="32" t="s">
        <v>85</v>
      </c>
      <c r="L4943" s="32" t="s">
        <v>12618</v>
      </c>
      <c r="M4943" s="32" t="s">
        <v>12619</v>
      </c>
      <c r="N4943" s="24">
        <v>-1295.99</v>
      </c>
      <c r="O4943" s="24">
        <v>-1295.99</v>
      </c>
      <c r="P4943" s="32" t="s">
        <v>214</v>
      </c>
      <c r="Q4943" s="43" t="s">
        <v>215</v>
      </c>
      <c r="R4943" s="43" t="s">
        <v>78</v>
      </c>
      <c r="S4943" s="47">
        <v>1</v>
      </c>
    </row>
    <row r="4944" spans="1:19" ht="12.75">
      <c r="A4944" s="22" t="s">
        <v>60</v>
      </c>
      <c r="B4944" s="22" t="s">
        <v>12123</v>
      </c>
      <c r="C4944" s="22" t="s">
        <v>65</v>
      </c>
      <c r="D4944" s="22" t="s">
        <v>61</v>
      </c>
      <c r="E4944" s="22" t="s">
        <v>12620</v>
      </c>
      <c r="F4944" s="31">
        <v>43147.820659722223</v>
      </c>
      <c r="G4944" s="31">
        <v>43150</v>
      </c>
      <c r="H4944" s="31">
        <v>43515</v>
      </c>
      <c r="I4944" s="31">
        <v>43177</v>
      </c>
      <c r="J4944" s="22" t="s">
        <v>73</v>
      </c>
      <c r="K4944" s="32" t="s">
        <v>146</v>
      </c>
      <c r="N4944" s="24">
        <v>0</v>
      </c>
      <c r="O4944" s="24">
        <v>0</v>
      </c>
      <c r="P4944" s="32" t="s">
        <v>2611</v>
      </c>
      <c r="Q4944" s="43" t="s">
        <v>2612</v>
      </c>
      <c r="R4944" s="43" t="s">
        <v>78</v>
      </c>
      <c r="S4944" s="47">
        <v>5</v>
      </c>
    </row>
    <row r="4945" spans="1:19" ht="12.75">
      <c r="A4945" s="22" t="s">
        <v>60</v>
      </c>
      <c r="B4945" s="22" t="s">
        <v>12123</v>
      </c>
      <c r="C4945" s="22" t="s">
        <v>65</v>
      </c>
      <c r="D4945" s="22" t="s">
        <v>61</v>
      </c>
      <c r="E4945" s="22" t="s">
        <v>12621</v>
      </c>
      <c r="F4945" s="31">
        <v>43137.54987268518</v>
      </c>
      <c r="G4945" s="31">
        <v>43159</v>
      </c>
      <c r="H4945" s="31">
        <v>43524</v>
      </c>
      <c r="I4945" s="31">
        <v>43167</v>
      </c>
      <c r="J4945" s="22" t="s">
        <v>73</v>
      </c>
      <c r="K4945" s="32" t="s">
        <v>85</v>
      </c>
      <c r="L4945" s="32" t="s">
        <v>12622</v>
      </c>
      <c r="M4945" s="32" t="s">
        <v>12623</v>
      </c>
      <c r="N4945" s="24">
        <v>1975.0436999999999</v>
      </c>
      <c r="O4945" s="24">
        <v>1301.875</v>
      </c>
      <c r="P4945" s="32" t="s">
        <v>2222</v>
      </c>
      <c r="Q4945" s="43" t="s">
        <v>2223</v>
      </c>
      <c r="R4945" s="43" t="s">
        <v>78</v>
      </c>
      <c r="S4945" s="47">
        <v>5</v>
      </c>
    </row>
    <row r="4946" spans="1:19" ht="12.75">
      <c r="A4946" s="22" t="s">
        <v>60</v>
      </c>
      <c r="B4946" s="22" t="s">
        <v>12123</v>
      </c>
      <c r="C4946" s="22" t="s">
        <v>65</v>
      </c>
      <c r="D4946" s="22" t="s">
        <v>61</v>
      </c>
      <c r="E4946" s="22" t="s">
        <v>12624</v>
      </c>
      <c r="F4946" s="31">
        <v>43137.556354166663</v>
      </c>
      <c r="G4946" s="31">
        <v>43159</v>
      </c>
      <c r="H4946" s="31">
        <v>43524</v>
      </c>
      <c r="I4946" s="31">
        <v>43167</v>
      </c>
      <c r="J4946" s="22" t="s">
        <v>73</v>
      </c>
      <c r="K4946" s="32" t="s">
        <v>99</v>
      </c>
      <c r="L4946" s="32" t="s">
        <v>12625</v>
      </c>
      <c r="N4946" s="24">
        <v>1566.8175000000001</v>
      </c>
      <c r="O4946" s="24">
        <v>0</v>
      </c>
      <c r="P4946" s="32" t="s">
        <v>3639</v>
      </c>
      <c r="Q4946" s="43" t="s">
        <v>3640</v>
      </c>
      <c r="R4946" s="43" t="s">
        <v>78</v>
      </c>
      <c r="S4946" s="47">
        <v>5</v>
      </c>
    </row>
    <row r="4947" spans="1:19" ht="12.75">
      <c r="A4947" s="22" t="s">
        <v>60</v>
      </c>
      <c r="B4947" s="22" t="s">
        <v>12132</v>
      </c>
      <c r="C4947" s="22" t="s">
        <v>65</v>
      </c>
      <c r="D4947" s="22" t="s">
        <v>61</v>
      </c>
      <c r="E4947" s="22" t="s">
        <v>12626</v>
      </c>
      <c r="F4947" s="31">
        <v>43150.530844907407</v>
      </c>
      <c r="G4947" s="31">
        <v>43179</v>
      </c>
      <c r="H4947" s="31">
        <v>43544</v>
      </c>
      <c r="I4947" s="31">
        <v>43180.523541666662</v>
      </c>
      <c r="J4947" s="22" t="s">
        <v>73</v>
      </c>
      <c r="K4947" s="32" t="s">
        <v>80</v>
      </c>
      <c r="L4947" s="32" t="s">
        <v>12627</v>
      </c>
      <c r="N4947" s="24">
        <v>0</v>
      </c>
      <c r="O4947" s="24">
        <v>0</v>
      </c>
      <c r="P4947" s="32" t="s">
        <v>214</v>
      </c>
      <c r="Q4947" s="43" t="s">
        <v>215</v>
      </c>
      <c r="R4947" s="43" t="s">
        <v>78</v>
      </c>
      <c r="S4947" s="47">
        <v>5</v>
      </c>
    </row>
    <row r="4948" spans="1:19" ht="12.75">
      <c r="A4948" s="22" t="s">
        <v>60</v>
      </c>
      <c r="B4948" s="22" t="s">
        <v>12186</v>
      </c>
      <c r="C4948" s="22" t="s">
        <v>65</v>
      </c>
      <c r="D4948" s="22" t="s">
        <v>61</v>
      </c>
      <c r="E4948" s="22" t="s">
        <v>12628</v>
      </c>
      <c r="F4948" s="31">
        <v>43146.709305555552</v>
      </c>
      <c r="G4948" s="31">
        <v>43146</v>
      </c>
      <c r="H4948" s="31">
        <v>43511</v>
      </c>
      <c r="I4948" s="31">
        <v>43176</v>
      </c>
      <c r="J4948" s="22" t="s">
        <v>73</v>
      </c>
      <c r="K4948" s="32" t="s">
        <v>80</v>
      </c>
      <c r="L4948" s="32" t="s">
        <v>12629</v>
      </c>
      <c r="N4948" s="24">
        <v>0</v>
      </c>
      <c r="O4948" s="24">
        <v>0</v>
      </c>
      <c r="P4948" s="32" t="s">
        <v>12630</v>
      </c>
      <c r="Q4948" s="43" t="s">
        <v>12631</v>
      </c>
      <c r="R4948" s="43" t="s">
        <v>78</v>
      </c>
      <c r="S4948" s="47">
        <v>4</v>
      </c>
    </row>
    <row r="4949" spans="1:19" ht="12.75">
      <c r="A4949" s="22" t="s">
        <v>60</v>
      </c>
      <c r="B4949" s="22" t="s">
        <v>12164</v>
      </c>
      <c r="C4949" s="22" t="s">
        <v>65</v>
      </c>
      <c r="D4949" s="22" t="s">
        <v>61</v>
      </c>
      <c r="E4949" s="22" t="s">
        <v>12632</v>
      </c>
      <c r="F4949" s="31">
        <v>43144.578900462962</v>
      </c>
      <c r="G4949" s="31">
        <v>43152</v>
      </c>
      <c r="H4949" s="31">
        <v>43517</v>
      </c>
      <c r="I4949" s="31">
        <v>43174</v>
      </c>
      <c r="J4949" s="22" t="s">
        <v>73</v>
      </c>
      <c r="K4949" s="32" t="s">
        <v>99</v>
      </c>
      <c r="L4949" s="32" t="s">
        <v>12633</v>
      </c>
      <c r="N4949" s="24">
        <v>4160.75</v>
      </c>
      <c r="O4949" s="24">
        <v>0</v>
      </c>
      <c r="P4949" s="32" t="s">
        <v>2222</v>
      </c>
      <c r="Q4949" s="43" t="s">
        <v>2223</v>
      </c>
      <c r="R4949" s="43" t="s">
        <v>78</v>
      </c>
      <c r="S4949" s="47">
        <v>5</v>
      </c>
    </row>
    <row r="4950" spans="1:19" ht="12.75">
      <c r="A4950" s="22" t="s">
        <v>60</v>
      </c>
      <c r="B4950" s="22" t="s">
        <v>12117</v>
      </c>
      <c r="C4950" s="22" t="s">
        <v>65</v>
      </c>
      <c r="D4950" s="22" t="s">
        <v>61</v>
      </c>
      <c r="E4950" s="22" t="s">
        <v>12634</v>
      </c>
      <c r="F4950" s="31">
        <v>43138.537372685183</v>
      </c>
      <c r="G4950" s="31">
        <v>43175</v>
      </c>
      <c r="H4950" s="31">
        <v>43540</v>
      </c>
      <c r="I4950" s="31">
        <v>43168</v>
      </c>
      <c r="J4950" s="22" t="s">
        <v>73</v>
      </c>
      <c r="K4950" s="32" t="s">
        <v>85</v>
      </c>
      <c r="L4950" s="32" t="s">
        <v>12635</v>
      </c>
      <c r="M4950" s="32" t="s">
        <v>12636</v>
      </c>
      <c r="N4950" s="24">
        <v>1745.2571</v>
      </c>
      <c r="O4950" s="24">
        <v>1283.8099999999999</v>
      </c>
      <c r="P4950" s="32" t="s">
        <v>256</v>
      </c>
      <c r="Q4950" s="43" t="s">
        <v>257</v>
      </c>
      <c r="R4950" s="43" t="s">
        <v>120</v>
      </c>
      <c r="S4950" s="47">
        <v>5</v>
      </c>
    </row>
    <row r="4951" spans="1:19" ht="12.75">
      <c r="A4951" s="22" t="s">
        <v>60</v>
      </c>
      <c r="B4951" s="22" t="s">
        <v>12126</v>
      </c>
      <c r="C4951" s="22" t="s">
        <v>65</v>
      </c>
      <c r="D4951" s="22" t="s">
        <v>61</v>
      </c>
      <c r="E4951" s="22" t="s">
        <v>12637</v>
      </c>
      <c r="F4951" s="31">
        <v>43146.593541666662</v>
      </c>
      <c r="G4951" s="31">
        <v>43159</v>
      </c>
      <c r="H4951" s="31">
        <v>43524</v>
      </c>
      <c r="I4951" s="31">
        <v>43176.590648148143</v>
      </c>
      <c r="J4951" s="22" t="s">
        <v>73</v>
      </c>
      <c r="K4951" s="32" t="s">
        <v>80</v>
      </c>
      <c r="L4951" s="32" t="s">
        <v>12638</v>
      </c>
      <c r="N4951" s="24">
        <v>0</v>
      </c>
      <c r="O4951" s="24">
        <v>0</v>
      </c>
      <c r="P4951" s="32" t="s">
        <v>1921</v>
      </c>
      <c r="Q4951" s="43" t="s">
        <v>1922</v>
      </c>
      <c r="R4951" s="43" t="s">
        <v>78</v>
      </c>
      <c r="S4951" s="47">
        <v>5</v>
      </c>
    </row>
    <row r="4952" spans="1:19" ht="12.75">
      <c r="A4952" s="22" t="s">
        <v>60</v>
      </c>
      <c r="B4952" s="22" t="s">
        <v>12123</v>
      </c>
      <c r="C4952" s="22" t="s">
        <v>65</v>
      </c>
      <c r="D4952" s="22" t="s">
        <v>61</v>
      </c>
      <c r="E4952" s="22" t="s">
        <v>12639</v>
      </c>
      <c r="F4952" s="31">
        <v>43146.726990740739</v>
      </c>
      <c r="G4952" s="31">
        <v>43169</v>
      </c>
      <c r="H4952" s="31">
        <v>43534</v>
      </c>
      <c r="I4952" s="31">
        <v>43176</v>
      </c>
      <c r="J4952" s="22" t="s">
        <v>73</v>
      </c>
      <c r="K4952" s="32" t="s">
        <v>74</v>
      </c>
      <c r="L4952" s="32" t="s">
        <v>12640</v>
      </c>
      <c r="N4952" s="24">
        <v>455.47</v>
      </c>
      <c r="O4952" s="24">
        <v>328.20</v>
      </c>
      <c r="P4952" s="32" t="s">
        <v>825</v>
      </c>
      <c r="Q4952" s="43" t="s">
        <v>826</v>
      </c>
      <c r="R4952" s="43" t="s">
        <v>78</v>
      </c>
      <c r="S4952" s="47">
        <v>5</v>
      </c>
    </row>
    <row r="4953" spans="1:19" ht="12.75">
      <c r="A4953" s="22" t="s">
        <v>60</v>
      </c>
      <c r="B4953" s="22" t="s">
        <v>12641</v>
      </c>
      <c r="C4953" s="22" t="s">
        <v>65</v>
      </c>
      <c r="D4953" s="22" t="s">
        <v>61</v>
      </c>
      <c r="E4953" s="22" t="s">
        <v>12642</v>
      </c>
      <c r="F4953" s="31">
        <v>43139.73505787037</v>
      </c>
      <c r="G4953" s="31">
        <v>43140</v>
      </c>
      <c r="H4953" s="31">
        <v>43505</v>
      </c>
      <c r="I4953" s="31">
        <v>43169</v>
      </c>
      <c r="J4953" s="22" t="s">
        <v>73</v>
      </c>
      <c r="K4953" s="32" t="s">
        <v>80</v>
      </c>
      <c r="L4953" s="32" t="s">
        <v>12643</v>
      </c>
      <c r="N4953" s="24">
        <v>3588.60</v>
      </c>
      <c r="O4953" s="24">
        <v>0</v>
      </c>
      <c r="P4953" s="32" t="s">
        <v>256</v>
      </c>
      <c r="Q4953" s="43" t="s">
        <v>257</v>
      </c>
      <c r="R4953" s="43" t="s">
        <v>78</v>
      </c>
      <c r="S4953" s="47">
        <v>3</v>
      </c>
    </row>
    <row r="4954" spans="1:19" ht="12.75">
      <c r="A4954" s="22" t="s">
        <v>60</v>
      </c>
      <c r="B4954" s="22" t="s">
        <v>12105</v>
      </c>
      <c r="C4954" s="22" t="s">
        <v>65</v>
      </c>
      <c r="D4954" s="22" t="s">
        <v>61</v>
      </c>
      <c r="E4954" s="22" t="s">
        <v>12644</v>
      </c>
      <c r="F4954" s="31">
        <v>43149.067199074074</v>
      </c>
      <c r="G4954" s="31">
        <v>43191</v>
      </c>
      <c r="H4954" s="31">
        <v>43556</v>
      </c>
      <c r="I4954" s="31">
        <v>43209.067199074074</v>
      </c>
      <c r="J4954" s="22" t="s">
        <v>73</v>
      </c>
      <c r="K4954" s="32" t="s">
        <v>80</v>
      </c>
      <c r="L4954" s="32" t="s">
        <v>12645</v>
      </c>
      <c r="N4954" s="24">
        <v>21229.259999999998</v>
      </c>
      <c r="O4954" s="24">
        <v>0</v>
      </c>
      <c r="P4954" s="32" t="s">
        <v>173</v>
      </c>
      <c r="Q4954" s="43" t="s">
        <v>174</v>
      </c>
      <c r="R4954" s="43" t="s">
        <v>78</v>
      </c>
      <c r="S4954" s="47">
        <v>5</v>
      </c>
    </row>
    <row r="4955" spans="1:19" ht="12.75">
      <c r="A4955" s="22" t="s">
        <v>60</v>
      </c>
      <c r="B4955" s="22" t="s">
        <v>12306</v>
      </c>
      <c r="C4955" s="22" t="s">
        <v>65</v>
      </c>
      <c r="D4955" s="22" t="s">
        <v>61</v>
      </c>
      <c r="E4955" s="22" t="s">
        <v>12646</v>
      </c>
      <c r="F4955" s="31">
        <v>43140.671238425923</v>
      </c>
      <c r="G4955" s="31">
        <v>43139</v>
      </c>
      <c r="H4955" s="31">
        <v>43504</v>
      </c>
      <c r="I4955" s="31">
        <v>43170.670405092591</v>
      </c>
      <c r="J4955" s="22" t="s">
        <v>140</v>
      </c>
      <c r="K4955" s="32" t="s">
        <v>85</v>
      </c>
      <c r="L4955" s="32" t="s">
        <v>12647</v>
      </c>
      <c r="M4955" s="32" t="s">
        <v>12648</v>
      </c>
      <c r="N4955" s="24">
        <v>0</v>
      </c>
      <c r="O4955" s="24">
        <v>0</v>
      </c>
      <c r="P4955" s="32" t="s">
        <v>461</v>
      </c>
      <c r="Q4955" s="43" t="s">
        <v>462</v>
      </c>
      <c r="R4955" s="43" t="s">
        <v>78</v>
      </c>
      <c r="S4955" s="47">
        <v>1</v>
      </c>
    </row>
    <row r="4956" spans="1:19" ht="12.75">
      <c r="A4956" s="22" t="s">
        <v>60</v>
      </c>
      <c r="B4956" s="22" t="s">
        <v>12123</v>
      </c>
      <c r="C4956" s="22" t="s">
        <v>65</v>
      </c>
      <c r="D4956" s="22" t="s">
        <v>61</v>
      </c>
      <c r="E4956" s="22" t="s">
        <v>12649</v>
      </c>
      <c r="F4956" s="31">
        <v>43138.549791666665</v>
      </c>
      <c r="G4956" s="31">
        <v>43165</v>
      </c>
      <c r="H4956" s="31">
        <v>43530</v>
      </c>
      <c r="I4956" s="31">
        <v>43168</v>
      </c>
      <c r="J4956" s="22" t="s">
        <v>73</v>
      </c>
      <c r="K4956" s="32" t="s">
        <v>74</v>
      </c>
      <c r="L4956" s="32" t="s">
        <v>12650</v>
      </c>
      <c r="N4956" s="24">
        <v>1835.1492000000001</v>
      </c>
      <c r="O4956" s="24">
        <v>3323.65</v>
      </c>
      <c r="P4956" s="32" t="s">
        <v>248</v>
      </c>
      <c r="Q4956" s="43" t="s">
        <v>249</v>
      </c>
      <c r="R4956" s="43" t="s">
        <v>78</v>
      </c>
      <c r="S4956" s="47">
        <v>5</v>
      </c>
    </row>
    <row r="4957" spans="1:19" ht="12.75">
      <c r="A4957" s="22" t="s">
        <v>60</v>
      </c>
      <c r="B4957" s="22" t="s">
        <v>12101</v>
      </c>
      <c r="C4957" s="22" t="s">
        <v>65</v>
      </c>
      <c r="D4957" s="22" t="s">
        <v>61</v>
      </c>
      <c r="E4957" s="22" t="s">
        <v>12651</v>
      </c>
      <c r="F4957" s="31">
        <v>43138.085925925923</v>
      </c>
      <c r="G4957" s="31">
        <v>43173</v>
      </c>
      <c r="H4957" s="31">
        <v>43538</v>
      </c>
      <c r="I4957" s="31">
        <v>43198.085925925923</v>
      </c>
      <c r="J4957" s="22" t="s">
        <v>188</v>
      </c>
      <c r="K4957" s="32" t="s">
        <v>85</v>
      </c>
      <c r="L4957" s="32" t="s">
        <v>12652</v>
      </c>
      <c r="M4957" s="32" t="s">
        <v>12653</v>
      </c>
      <c r="N4957" s="24">
        <v>815.94</v>
      </c>
      <c r="O4957" s="24">
        <v>815.94</v>
      </c>
      <c r="P4957" s="32" t="s">
        <v>2105</v>
      </c>
      <c r="Q4957" s="43" t="s">
        <v>2106</v>
      </c>
      <c r="R4957" s="43" t="s">
        <v>78</v>
      </c>
      <c r="S4957" s="47">
        <v>1</v>
      </c>
    </row>
    <row r="4958" spans="1:19" ht="12.75">
      <c r="A4958" s="22" t="s">
        <v>60</v>
      </c>
      <c r="B4958" s="22" t="s">
        <v>12101</v>
      </c>
      <c r="C4958" s="22" t="s">
        <v>65</v>
      </c>
      <c r="D4958" s="22" t="s">
        <v>61</v>
      </c>
      <c r="E4958" s="22" t="s">
        <v>12654</v>
      </c>
      <c r="F4958" s="31">
        <v>43133.341562499998</v>
      </c>
      <c r="G4958" s="31">
        <v>43145</v>
      </c>
      <c r="H4958" s="31">
        <v>43510</v>
      </c>
      <c r="I4958" s="31">
        <v>43163</v>
      </c>
      <c r="J4958" s="22" t="s">
        <v>140</v>
      </c>
      <c r="K4958" s="32" t="s">
        <v>85</v>
      </c>
      <c r="L4958" s="32" t="s">
        <v>12655</v>
      </c>
      <c r="M4958" s="32" t="s">
        <v>12656</v>
      </c>
      <c r="N4958" s="24">
        <v>-52.42</v>
      </c>
      <c r="O4958" s="24">
        <v>-52.42</v>
      </c>
      <c r="P4958" s="32" t="s">
        <v>296</v>
      </c>
      <c r="Q4958" s="43" t="s">
        <v>297</v>
      </c>
      <c r="R4958" s="43" t="s">
        <v>78</v>
      </c>
      <c r="S4958" s="47">
        <v>1</v>
      </c>
    </row>
    <row r="4959" spans="1:19" ht="12.75">
      <c r="A4959" s="22" t="s">
        <v>60</v>
      </c>
      <c r="B4959" s="22" t="s">
        <v>12101</v>
      </c>
      <c r="C4959" s="22" t="s">
        <v>65</v>
      </c>
      <c r="D4959" s="22" t="s">
        <v>61</v>
      </c>
      <c r="E4959" s="22" t="s">
        <v>12657</v>
      </c>
      <c r="F4959" s="31">
        <v>43145.747002314813</v>
      </c>
      <c r="G4959" s="31">
        <v>43145</v>
      </c>
      <c r="H4959" s="31">
        <v>43510</v>
      </c>
      <c r="I4959" s="31">
        <v>43175</v>
      </c>
      <c r="J4959" s="22" t="s">
        <v>73</v>
      </c>
      <c r="K4959" s="32" t="s">
        <v>85</v>
      </c>
      <c r="L4959" s="32" t="s">
        <v>12658</v>
      </c>
      <c r="M4959" s="32" t="s">
        <v>12659</v>
      </c>
      <c r="N4959" s="24">
        <v>804.9725</v>
      </c>
      <c r="O4959" s="24">
        <v>568.14</v>
      </c>
      <c r="P4959" s="32" t="s">
        <v>296</v>
      </c>
      <c r="Q4959" s="43" t="s">
        <v>297</v>
      </c>
      <c r="R4959" s="43" t="s">
        <v>120</v>
      </c>
      <c r="S4959" s="47">
        <v>5</v>
      </c>
    </row>
    <row r="4960" spans="1:19" ht="12.75">
      <c r="A4960" s="22" t="s">
        <v>60</v>
      </c>
      <c r="B4960" s="22" t="s">
        <v>12105</v>
      </c>
      <c r="C4960" s="22" t="s">
        <v>65</v>
      </c>
      <c r="D4960" s="22" t="s">
        <v>61</v>
      </c>
      <c r="E4960" s="22" t="s">
        <v>12660</v>
      </c>
      <c r="F4960" s="31">
        <v>43139.485578703701</v>
      </c>
      <c r="G4960" s="31">
        <v>43139</v>
      </c>
      <c r="H4960" s="31">
        <v>43504</v>
      </c>
      <c r="I4960" s="31">
        <v>43169</v>
      </c>
      <c r="J4960" s="22" t="s">
        <v>73</v>
      </c>
      <c r="K4960" s="32" t="s">
        <v>80</v>
      </c>
      <c r="L4960" s="32" t="s">
        <v>12661</v>
      </c>
      <c r="N4960" s="24">
        <v>585.87</v>
      </c>
      <c r="O4960" s="24">
        <v>0</v>
      </c>
      <c r="P4960" s="32" t="s">
        <v>661</v>
      </c>
      <c r="Q4960" s="43" t="s">
        <v>662</v>
      </c>
      <c r="R4960" s="43" t="s">
        <v>78</v>
      </c>
      <c r="S4960" s="47">
        <v>5</v>
      </c>
    </row>
    <row r="4961" spans="1:19" ht="12.75">
      <c r="A4961" s="22" t="s">
        <v>60</v>
      </c>
      <c r="B4961" s="22" t="s">
        <v>12662</v>
      </c>
      <c r="C4961" s="22" t="s">
        <v>65</v>
      </c>
      <c r="D4961" s="22" t="s">
        <v>61</v>
      </c>
      <c r="E4961" s="22" t="s">
        <v>12663</v>
      </c>
      <c r="F4961" s="31">
        <v>43159.41128472222</v>
      </c>
      <c r="G4961" s="31">
        <v>43159</v>
      </c>
      <c r="H4961" s="31">
        <v>43524</v>
      </c>
      <c r="I4961" s="31">
        <v>43189</v>
      </c>
      <c r="J4961" s="22" t="s">
        <v>73</v>
      </c>
      <c r="K4961" s="32" t="s">
        <v>80</v>
      </c>
      <c r="L4961" s="32" t="s">
        <v>12664</v>
      </c>
      <c r="N4961" s="24">
        <v>0</v>
      </c>
      <c r="O4961" s="24">
        <v>0</v>
      </c>
      <c r="P4961" s="32" t="s">
        <v>579</v>
      </c>
      <c r="Q4961" s="43" t="s">
        <v>580</v>
      </c>
      <c r="R4961" s="43" t="s">
        <v>78</v>
      </c>
      <c r="S4961" s="47">
        <v>5</v>
      </c>
    </row>
    <row r="4962" spans="1:19" ht="12.75">
      <c r="A4962" s="22" t="s">
        <v>60</v>
      </c>
      <c r="B4962" s="22" t="s">
        <v>12306</v>
      </c>
      <c r="C4962" s="22" t="s">
        <v>65</v>
      </c>
      <c r="D4962" s="22" t="s">
        <v>61</v>
      </c>
      <c r="E4962" s="22" t="s">
        <v>12665</v>
      </c>
      <c r="F4962" s="31">
        <v>43151.732858796291</v>
      </c>
      <c r="G4962" s="31">
        <v>43151</v>
      </c>
      <c r="H4962" s="31">
        <v>43516</v>
      </c>
      <c r="I4962" s="31">
        <v>43181.730138888888</v>
      </c>
      <c r="J4962" s="22" t="s">
        <v>73</v>
      </c>
      <c r="K4962" s="32" t="s">
        <v>80</v>
      </c>
      <c r="L4962" s="32" t="s">
        <v>12666</v>
      </c>
      <c r="N4962" s="24">
        <v>0</v>
      </c>
      <c r="O4962" s="24">
        <v>0</v>
      </c>
      <c r="P4962" s="32" t="s">
        <v>12667</v>
      </c>
      <c r="Q4962" s="43" t="s">
        <v>12668</v>
      </c>
      <c r="R4962" s="43" t="s">
        <v>78</v>
      </c>
      <c r="S4962" s="47">
        <v>5</v>
      </c>
    </row>
    <row r="4963" spans="1:19" ht="12.75">
      <c r="A4963" s="22" t="s">
        <v>60</v>
      </c>
      <c r="B4963" s="22" t="s">
        <v>12175</v>
      </c>
      <c r="C4963" s="22" t="s">
        <v>65</v>
      </c>
      <c r="D4963" s="22" t="s">
        <v>61</v>
      </c>
      <c r="E4963" s="22" t="s">
        <v>12669</v>
      </c>
      <c r="F4963" s="31">
        <v>43158.456666666665</v>
      </c>
      <c r="G4963" s="31">
        <v>43161</v>
      </c>
      <c r="H4963" s="31">
        <v>43526</v>
      </c>
      <c r="I4963" s="31">
        <v>43188</v>
      </c>
      <c r="J4963" s="22" t="s">
        <v>73</v>
      </c>
      <c r="K4963" s="32" t="s">
        <v>74</v>
      </c>
      <c r="L4963" s="32" t="s">
        <v>12670</v>
      </c>
      <c r="N4963" s="24">
        <v>1256.1179999999999</v>
      </c>
      <c r="O4963" s="24">
        <v>899.95</v>
      </c>
      <c r="P4963" s="32" t="s">
        <v>738</v>
      </c>
      <c r="Q4963" s="43" t="s">
        <v>739</v>
      </c>
      <c r="R4963" s="43" t="s">
        <v>78</v>
      </c>
      <c r="S4963" s="47">
        <v>5</v>
      </c>
    </row>
    <row r="4964" spans="1:19" ht="12.75">
      <c r="A4964" s="22" t="s">
        <v>60</v>
      </c>
      <c r="B4964" s="22" t="s">
        <v>12117</v>
      </c>
      <c r="C4964" s="22" t="s">
        <v>65</v>
      </c>
      <c r="D4964" s="22" t="s">
        <v>61</v>
      </c>
      <c r="E4964" s="22" t="s">
        <v>12671</v>
      </c>
      <c r="F4964" s="31">
        <v>43145.69972222222</v>
      </c>
      <c r="G4964" s="31">
        <v>43160</v>
      </c>
      <c r="H4964" s="31">
        <v>43525</v>
      </c>
      <c r="I4964" s="31">
        <v>43175</v>
      </c>
      <c r="J4964" s="22" t="s">
        <v>73</v>
      </c>
      <c r="K4964" s="32" t="s">
        <v>80</v>
      </c>
      <c r="L4964" s="32" t="s">
        <v>12672</v>
      </c>
      <c r="N4964" s="24">
        <v>6909.5950000000003</v>
      </c>
      <c r="O4964" s="24">
        <v>0</v>
      </c>
      <c r="P4964" s="32" t="s">
        <v>518</v>
      </c>
      <c r="Q4964" s="43" t="s">
        <v>519</v>
      </c>
      <c r="R4964" s="43" t="s">
        <v>78</v>
      </c>
      <c r="S4964" s="47">
        <v>5</v>
      </c>
    </row>
    <row r="4965" spans="1:19" ht="12.75">
      <c r="A4965" s="22" t="s">
        <v>60</v>
      </c>
      <c r="B4965" s="22" t="s">
        <v>12154</v>
      </c>
      <c r="C4965" s="22" t="s">
        <v>65</v>
      </c>
      <c r="D4965" s="22" t="s">
        <v>61</v>
      </c>
      <c r="E4965" s="22" t="s">
        <v>12673</v>
      </c>
      <c r="F4965" s="31">
        <v>43140.639976851853</v>
      </c>
      <c r="G4965" s="31">
        <v>43159</v>
      </c>
      <c r="H4965" s="31">
        <v>43524</v>
      </c>
      <c r="I4965" s="31">
        <v>43170.637708333328</v>
      </c>
      <c r="J4965" s="22" t="s">
        <v>73</v>
      </c>
      <c r="K4965" s="32" t="s">
        <v>146</v>
      </c>
      <c r="L4965" s="32" t="s">
        <v>12674</v>
      </c>
      <c r="N4965" s="24">
        <v>0</v>
      </c>
      <c r="O4965" s="24">
        <v>0</v>
      </c>
      <c r="P4965" s="32" t="s">
        <v>4011</v>
      </c>
      <c r="Q4965" s="43" t="s">
        <v>4012</v>
      </c>
      <c r="R4965" s="43" t="s">
        <v>78</v>
      </c>
      <c r="S4965" s="47">
        <v>4</v>
      </c>
    </row>
    <row r="4966" spans="1:19" ht="12.75">
      <c r="A4966" s="22" t="s">
        <v>60</v>
      </c>
      <c r="B4966" s="22" t="s">
        <v>12126</v>
      </c>
      <c r="C4966" s="22" t="s">
        <v>65</v>
      </c>
      <c r="D4966" s="22" t="s">
        <v>61</v>
      </c>
      <c r="E4966" s="22" t="s">
        <v>12675</v>
      </c>
      <c r="F4966" s="31">
        <v>43137.702719907407</v>
      </c>
      <c r="G4966" s="31">
        <v>43137</v>
      </c>
      <c r="H4966" s="31">
        <v>43502</v>
      </c>
      <c r="I4966" s="31">
        <v>43167.701504629629</v>
      </c>
      <c r="J4966" s="22" t="s">
        <v>73</v>
      </c>
      <c r="K4966" s="32" t="s">
        <v>80</v>
      </c>
      <c r="L4966" s="32" t="s">
        <v>12676</v>
      </c>
      <c r="N4966" s="24">
        <v>584.5475</v>
      </c>
      <c r="O4966" s="24">
        <v>0</v>
      </c>
      <c r="P4966" s="32" t="s">
        <v>1176</v>
      </c>
      <c r="Q4966" s="43" t="s">
        <v>1177</v>
      </c>
      <c r="R4966" s="43" t="s">
        <v>78</v>
      </c>
      <c r="S4966" s="47">
        <v>5</v>
      </c>
    </row>
    <row r="4967" spans="1:19" ht="12.75">
      <c r="A4967" s="22" t="s">
        <v>60</v>
      </c>
      <c r="B4967" s="22" t="s">
        <v>12154</v>
      </c>
      <c r="C4967" s="22" t="s">
        <v>65</v>
      </c>
      <c r="D4967" s="22" t="s">
        <v>61</v>
      </c>
      <c r="E4967" s="22" t="s">
        <v>12677</v>
      </c>
      <c r="F4967" s="31">
        <v>43132.694872685184</v>
      </c>
      <c r="G4967" s="31">
        <v>43159</v>
      </c>
      <c r="H4967" s="31">
        <v>43524</v>
      </c>
      <c r="I4967" s="31">
        <v>43162.67931712963</v>
      </c>
      <c r="J4967" s="22" t="s">
        <v>73</v>
      </c>
      <c r="K4967" s="32" t="s">
        <v>80</v>
      </c>
      <c r="L4967" s="32" t="s">
        <v>12678</v>
      </c>
      <c r="N4967" s="24">
        <v>26395.220000000001</v>
      </c>
      <c r="O4967" s="24">
        <v>0</v>
      </c>
      <c r="P4967" s="32" t="s">
        <v>229</v>
      </c>
      <c r="Q4967" s="43" t="s">
        <v>230</v>
      </c>
      <c r="R4967" s="43" t="s">
        <v>78</v>
      </c>
      <c r="S4967" s="47">
        <v>4</v>
      </c>
    </row>
    <row r="4968" spans="1:19" ht="12.75">
      <c r="A4968" s="22" t="s">
        <v>60</v>
      </c>
      <c r="B4968" s="22" t="s">
        <v>12101</v>
      </c>
      <c r="C4968" s="22" t="s">
        <v>65</v>
      </c>
      <c r="D4968" s="22" t="s">
        <v>61</v>
      </c>
      <c r="E4968" s="22" t="s">
        <v>12679</v>
      </c>
      <c r="F4968" s="31">
        <v>43159.592523148145</v>
      </c>
      <c r="G4968" s="31">
        <v>43159</v>
      </c>
      <c r="H4968" s="31">
        <v>43525</v>
      </c>
      <c r="I4968" s="31">
        <v>43189</v>
      </c>
      <c r="J4968" s="22" t="s">
        <v>140</v>
      </c>
      <c r="K4968" s="32" t="s">
        <v>85</v>
      </c>
      <c r="L4968" s="32" t="s">
        <v>12680</v>
      </c>
      <c r="M4968" s="32" t="s">
        <v>12681</v>
      </c>
      <c r="N4968" s="24">
        <v>0</v>
      </c>
      <c r="O4968" s="24">
        <v>0</v>
      </c>
      <c r="P4968" s="32" t="s">
        <v>173</v>
      </c>
      <c r="Q4968" s="43" t="s">
        <v>174</v>
      </c>
      <c r="R4968" s="43" t="s">
        <v>78</v>
      </c>
      <c r="S4968" s="47">
        <v>1</v>
      </c>
    </row>
    <row r="4969" spans="1:19" ht="12.75">
      <c r="A4969" s="22" t="s">
        <v>60</v>
      </c>
      <c r="B4969" s="22" t="s">
        <v>12142</v>
      </c>
      <c r="C4969" s="22" t="s">
        <v>65</v>
      </c>
      <c r="D4969" s="22" t="s">
        <v>61</v>
      </c>
      <c r="E4969" s="22" t="s">
        <v>12682</v>
      </c>
      <c r="F4969" s="31">
        <v>43151.506122685183</v>
      </c>
      <c r="G4969" s="31">
        <v>43151</v>
      </c>
      <c r="H4969" s="31">
        <v>43524</v>
      </c>
      <c r="I4969" s="31">
        <v>43181</v>
      </c>
      <c r="J4969" s="22" t="s">
        <v>73</v>
      </c>
      <c r="K4969" s="32" t="s">
        <v>74</v>
      </c>
      <c r="L4969" s="32" t="s">
        <v>12683</v>
      </c>
      <c r="N4969" s="24">
        <v>309.45330000000001</v>
      </c>
      <c r="O4969" s="24">
        <v>271.19</v>
      </c>
      <c r="P4969" s="32" t="s">
        <v>76</v>
      </c>
      <c r="Q4969" s="43" t="s">
        <v>77</v>
      </c>
      <c r="R4969" s="43" t="s">
        <v>78</v>
      </c>
      <c r="S4969" s="47">
        <v>5</v>
      </c>
    </row>
    <row r="4970" spans="1:19" ht="12.75">
      <c r="A4970" s="22" t="s">
        <v>60</v>
      </c>
      <c r="B4970" s="22" t="s">
        <v>12129</v>
      </c>
      <c r="C4970" s="22" t="s">
        <v>65</v>
      </c>
      <c r="D4970" s="22" t="s">
        <v>61</v>
      </c>
      <c r="E4970" s="22" t="s">
        <v>12684</v>
      </c>
      <c r="F4970" s="31">
        <v>43159.423738425925</v>
      </c>
      <c r="G4970" s="31">
        <v>43159</v>
      </c>
      <c r="H4970" s="31">
        <v>43524</v>
      </c>
      <c r="I4970" s="31">
        <v>43189</v>
      </c>
      <c r="J4970" s="22" t="s">
        <v>73</v>
      </c>
      <c r="K4970" s="32" t="s">
        <v>74</v>
      </c>
      <c r="L4970" s="32" t="s">
        <v>12685</v>
      </c>
      <c r="N4970" s="24">
        <v>986.17</v>
      </c>
      <c r="O4970" s="24">
        <v>744.31</v>
      </c>
      <c r="P4970" s="32" t="s">
        <v>3473</v>
      </c>
      <c r="Q4970" s="43" t="s">
        <v>3474</v>
      </c>
      <c r="R4970" s="43" t="s">
        <v>78</v>
      </c>
      <c r="S4970" s="47">
        <v>5</v>
      </c>
    </row>
    <row r="4971" spans="1:19" ht="12.75">
      <c r="A4971" s="22" t="s">
        <v>60</v>
      </c>
      <c r="B4971" s="22" t="s">
        <v>12126</v>
      </c>
      <c r="C4971" s="22" t="s">
        <v>65</v>
      </c>
      <c r="D4971" s="22" t="s">
        <v>61</v>
      </c>
      <c r="E4971" s="22" t="s">
        <v>12686</v>
      </c>
      <c r="F4971" s="31">
        <v>43152.907534722217</v>
      </c>
      <c r="G4971" s="31">
        <v>43168</v>
      </c>
      <c r="H4971" s="31">
        <v>43533</v>
      </c>
      <c r="I4971" s="31">
        <v>43182.903877314813</v>
      </c>
      <c r="J4971" s="22" t="s">
        <v>73</v>
      </c>
      <c r="K4971" s="32" t="s">
        <v>80</v>
      </c>
      <c r="L4971" s="32" t="s">
        <v>12687</v>
      </c>
      <c r="N4971" s="24">
        <v>4912.1400000000003</v>
      </c>
      <c r="O4971" s="24">
        <v>0</v>
      </c>
      <c r="P4971" s="32" t="s">
        <v>12688</v>
      </c>
      <c r="Q4971" s="43" t="s">
        <v>12689</v>
      </c>
      <c r="R4971" s="43" t="s">
        <v>78</v>
      </c>
      <c r="S4971" s="47">
        <v>5</v>
      </c>
    </row>
    <row r="4972" spans="1:19" ht="12.75">
      <c r="A4972" s="22" t="s">
        <v>60</v>
      </c>
      <c r="B4972" s="22" t="s">
        <v>12129</v>
      </c>
      <c r="C4972" s="22" t="s">
        <v>65</v>
      </c>
      <c r="D4972" s="22" t="s">
        <v>61</v>
      </c>
      <c r="E4972" s="22" t="s">
        <v>12690</v>
      </c>
      <c r="F4972" s="31">
        <v>43157.679930555554</v>
      </c>
      <c r="G4972" s="31">
        <v>43190</v>
      </c>
      <c r="H4972" s="31">
        <v>43555</v>
      </c>
      <c r="I4972" s="31">
        <v>43187</v>
      </c>
      <c r="J4972" s="22" t="s">
        <v>73</v>
      </c>
      <c r="K4972" s="32" t="s">
        <v>74</v>
      </c>
      <c r="L4972" s="32" t="s">
        <v>12691</v>
      </c>
      <c r="N4972" s="24">
        <v>764.08199999999999</v>
      </c>
      <c r="O4972" s="24">
        <v>571.75</v>
      </c>
      <c r="P4972" s="32" t="s">
        <v>412</v>
      </c>
      <c r="Q4972" s="43" t="s">
        <v>413</v>
      </c>
      <c r="R4972" s="43" t="s">
        <v>78</v>
      </c>
      <c r="S4972" s="47">
        <v>5</v>
      </c>
    </row>
    <row r="4973" spans="1:19" ht="12.75">
      <c r="A4973" s="22" t="s">
        <v>60</v>
      </c>
      <c r="B4973" s="22" t="s">
        <v>12108</v>
      </c>
      <c r="C4973" s="22" t="s">
        <v>65</v>
      </c>
      <c r="D4973" s="22" t="s">
        <v>61</v>
      </c>
      <c r="E4973" s="22" t="s">
        <v>12692</v>
      </c>
      <c r="F4973" s="31">
        <v>43144.485497685186</v>
      </c>
      <c r="G4973" s="31">
        <v>43161</v>
      </c>
      <c r="H4973" s="31">
        <v>43526</v>
      </c>
      <c r="I4973" s="31">
        <v>43174.478171296294</v>
      </c>
      <c r="J4973" s="22" t="s">
        <v>73</v>
      </c>
      <c r="K4973" s="32" t="s">
        <v>80</v>
      </c>
      <c r="L4973" s="32" t="s">
        <v>12693</v>
      </c>
      <c r="N4973" s="24">
        <v>4900.6765999999998</v>
      </c>
      <c r="O4973" s="24">
        <v>0</v>
      </c>
      <c r="P4973" s="32" t="s">
        <v>131</v>
      </c>
      <c r="Q4973" s="43" t="s">
        <v>132</v>
      </c>
      <c r="R4973" s="43" t="s">
        <v>78</v>
      </c>
      <c r="S4973" s="47">
        <v>5</v>
      </c>
    </row>
    <row r="4974" spans="1:19" ht="12.75">
      <c r="A4974" s="22" t="s">
        <v>60</v>
      </c>
      <c r="B4974" s="22" t="s">
        <v>12123</v>
      </c>
      <c r="C4974" s="22" t="s">
        <v>65</v>
      </c>
      <c r="D4974" s="22" t="s">
        <v>61</v>
      </c>
      <c r="E4974" s="22" t="s">
        <v>12694</v>
      </c>
      <c r="F4974" s="31">
        <v>43139.529791666668</v>
      </c>
      <c r="G4974" s="31">
        <v>43139</v>
      </c>
      <c r="H4974" s="31">
        <v>43504</v>
      </c>
      <c r="I4974" s="31">
        <v>43169</v>
      </c>
      <c r="J4974" s="22" t="s">
        <v>73</v>
      </c>
      <c r="K4974" s="32" t="s">
        <v>74</v>
      </c>
      <c r="L4974" s="32" t="s">
        <v>12695</v>
      </c>
      <c r="N4974" s="24">
        <v>2685.788</v>
      </c>
      <c r="O4974" s="24">
        <v>1355.9666</v>
      </c>
      <c r="P4974" s="32" t="s">
        <v>2682</v>
      </c>
      <c r="Q4974" s="43" t="s">
        <v>2683</v>
      </c>
      <c r="R4974" s="43" t="s">
        <v>78</v>
      </c>
      <c r="S4974" s="47">
        <v>5</v>
      </c>
    </row>
    <row r="4975" spans="1:19" ht="12.75">
      <c r="A4975" s="22" t="s">
        <v>60</v>
      </c>
      <c r="B4975" s="22" t="s">
        <v>12108</v>
      </c>
      <c r="C4975" s="22" t="s">
        <v>65</v>
      </c>
      <c r="D4975" s="22" t="s">
        <v>61</v>
      </c>
      <c r="E4975" s="22" t="s">
        <v>12696</v>
      </c>
      <c r="F4975" s="31">
        <v>43150.281759259255</v>
      </c>
      <c r="G4975" s="31">
        <v>43191</v>
      </c>
      <c r="H4975" s="31">
        <v>43556</v>
      </c>
      <c r="I4975" s="31">
        <v>43210.281759259255</v>
      </c>
      <c r="J4975" s="22" t="s">
        <v>73</v>
      </c>
      <c r="K4975" s="32" t="s">
        <v>80</v>
      </c>
      <c r="L4975" s="32" t="s">
        <v>12697</v>
      </c>
      <c r="N4975" s="24">
        <v>1404.35</v>
      </c>
      <c r="O4975" s="24">
        <v>0</v>
      </c>
      <c r="P4975" s="32" t="s">
        <v>114</v>
      </c>
      <c r="Q4975" s="43" t="s">
        <v>115</v>
      </c>
      <c r="R4975" s="43" t="s">
        <v>78</v>
      </c>
      <c r="S4975" s="47">
        <v>5</v>
      </c>
    </row>
    <row r="4976" spans="1:19" ht="12.75">
      <c r="A4976" s="22" t="s">
        <v>60</v>
      </c>
      <c r="B4976" s="22" t="s">
        <v>12164</v>
      </c>
      <c r="C4976" s="22" t="s">
        <v>65</v>
      </c>
      <c r="D4976" s="22" t="s">
        <v>61</v>
      </c>
      <c r="E4976" s="22" t="s">
        <v>12698</v>
      </c>
      <c r="F4976" s="31">
        <v>43156.675277777773</v>
      </c>
      <c r="G4976" s="31">
        <v>43157</v>
      </c>
      <c r="H4976" s="31">
        <v>43522</v>
      </c>
      <c r="I4976" s="31">
        <v>43186</v>
      </c>
      <c r="J4976" s="22" t="s">
        <v>73</v>
      </c>
      <c r="K4976" s="32" t="s">
        <v>80</v>
      </c>
      <c r="L4976" s="32" t="s">
        <v>12699</v>
      </c>
      <c r="N4976" s="24">
        <v>694.51</v>
      </c>
      <c r="O4976" s="24">
        <v>0</v>
      </c>
      <c r="P4976" s="32" t="s">
        <v>354</v>
      </c>
      <c r="Q4976" s="43" t="s">
        <v>355</v>
      </c>
      <c r="R4976" s="43" t="s">
        <v>78</v>
      </c>
      <c r="S4976" s="47">
        <v>5</v>
      </c>
    </row>
    <row r="4977" spans="1:19" ht="12.75">
      <c r="A4977" s="22" t="s">
        <v>60</v>
      </c>
      <c r="B4977" s="22" t="s">
        <v>12186</v>
      </c>
      <c r="C4977" s="22" t="s">
        <v>65</v>
      </c>
      <c r="D4977" s="22" t="s">
        <v>61</v>
      </c>
      <c r="E4977" s="22" t="s">
        <v>12700</v>
      </c>
      <c r="F4977" s="31">
        <v>43146.600740740738</v>
      </c>
      <c r="G4977" s="31">
        <v>43179</v>
      </c>
      <c r="H4977" s="31">
        <v>43544</v>
      </c>
      <c r="I4977" s="31">
        <v>43176</v>
      </c>
      <c r="J4977" s="22" t="s">
        <v>73</v>
      </c>
      <c r="K4977" s="32" t="s">
        <v>99</v>
      </c>
      <c r="L4977" s="32" t="s">
        <v>12701</v>
      </c>
      <c r="N4977" s="24">
        <v>3827.21</v>
      </c>
      <c r="O4977" s="24">
        <v>3305.82</v>
      </c>
      <c r="P4977" s="32" t="s">
        <v>4605</v>
      </c>
      <c r="Q4977" s="43" t="s">
        <v>4606</v>
      </c>
      <c r="R4977" s="43" t="s">
        <v>78</v>
      </c>
      <c r="S4977" s="47">
        <v>3</v>
      </c>
    </row>
    <row r="4978" spans="1:19" ht="12.75">
      <c r="A4978" s="22" t="s">
        <v>60</v>
      </c>
      <c r="B4978" s="22" t="s">
        <v>12149</v>
      </c>
      <c r="C4978" s="22" t="s">
        <v>65</v>
      </c>
      <c r="D4978" s="22" t="s">
        <v>61</v>
      </c>
      <c r="E4978" s="22" t="s">
        <v>12702</v>
      </c>
      <c r="F4978" s="31">
        <v>43139.712210648147</v>
      </c>
      <c r="G4978" s="31">
        <v>43160</v>
      </c>
      <c r="H4978" s="31">
        <v>43525</v>
      </c>
      <c r="I4978" s="31">
        <v>43169.704305555555</v>
      </c>
      <c r="J4978" s="22" t="s">
        <v>73</v>
      </c>
      <c r="K4978" s="32" t="s">
        <v>80</v>
      </c>
      <c r="L4978" s="32" t="s">
        <v>12703</v>
      </c>
      <c r="N4978" s="24">
        <v>0</v>
      </c>
      <c r="O4978" s="24">
        <v>0</v>
      </c>
      <c r="P4978" s="32" t="s">
        <v>214</v>
      </c>
      <c r="Q4978" s="43" t="s">
        <v>215</v>
      </c>
      <c r="R4978" s="43" t="s">
        <v>78</v>
      </c>
      <c r="S4978" s="47">
        <v>4</v>
      </c>
    </row>
    <row r="4979" spans="1:19" ht="12.75">
      <c r="A4979" s="22" t="s">
        <v>60</v>
      </c>
      <c r="B4979" s="22" t="s">
        <v>12154</v>
      </c>
      <c r="C4979" s="22" t="s">
        <v>65</v>
      </c>
      <c r="D4979" s="22" t="s">
        <v>61</v>
      </c>
      <c r="E4979" s="22" t="s">
        <v>12704</v>
      </c>
      <c r="F4979" s="31">
        <v>43144.581180555557</v>
      </c>
      <c r="G4979" s="31">
        <v>43159</v>
      </c>
      <c r="H4979" s="31">
        <v>43524</v>
      </c>
      <c r="I4979" s="31">
        <v>43174.576608796291</v>
      </c>
      <c r="J4979" s="22" t="s">
        <v>73</v>
      </c>
      <c r="K4979" s="32" t="s">
        <v>85</v>
      </c>
      <c r="L4979" s="32" t="s">
        <v>12705</v>
      </c>
      <c r="M4979" s="32" t="s">
        <v>12706</v>
      </c>
      <c r="N4979" s="24">
        <v>1674.6785</v>
      </c>
      <c r="O4979" s="24">
        <v>1578.796</v>
      </c>
      <c r="P4979" s="32" t="s">
        <v>1495</v>
      </c>
      <c r="Q4979" s="43" t="s">
        <v>1496</v>
      </c>
      <c r="R4979" s="43" t="s">
        <v>78</v>
      </c>
      <c r="S4979" s="47">
        <v>4</v>
      </c>
    </row>
    <row r="4980" spans="1:19" ht="12.75">
      <c r="A4980" s="22" t="s">
        <v>60</v>
      </c>
      <c r="B4980" s="22" t="s">
        <v>12267</v>
      </c>
      <c r="C4980" s="22" t="s">
        <v>65</v>
      </c>
      <c r="D4980" s="22" t="s">
        <v>61</v>
      </c>
      <c r="E4980" s="22" t="s">
        <v>12707</v>
      </c>
      <c r="F4980" s="31">
        <v>43133.705046296294</v>
      </c>
      <c r="G4980" s="31">
        <v>43131</v>
      </c>
      <c r="H4980" s="31">
        <v>43496</v>
      </c>
      <c r="I4980" s="31">
        <v>43163</v>
      </c>
      <c r="J4980" s="22" t="s">
        <v>73</v>
      </c>
      <c r="K4980" s="32" t="s">
        <v>80</v>
      </c>
      <c r="L4980" s="32" t="s">
        <v>12708</v>
      </c>
      <c r="N4980" s="24">
        <v>0</v>
      </c>
      <c r="O4980" s="24">
        <v>0</v>
      </c>
      <c r="P4980" s="32" t="s">
        <v>12709</v>
      </c>
      <c r="Q4980" s="43" t="s">
        <v>12710</v>
      </c>
      <c r="R4980" s="43" t="s">
        <v>78</v>
      </c>
      <c r="S4980" s="47">
        <v>5</v>
      </c>
    </row>
    <row r="4981" spans="1:19" ht="12.75">
      <c r="A4981" s="22" t="s">
        <v>60</v>
      </c>
      <c r="B4981" s="22" t="s">
        <v>12154</v>
      </c>
      <c r="C4981" s="22" t="s">
        <v>65</v>
      </c>
      <c r="D4981" s="22" t="s">
        <v>61</v>
      </c>
      <c r="E4981" s="22" t="s">
        <v>12711</v>
      </c>
      <c r="F4981" s="31">
        <v>43157.558657407404</v>
      </c>
      <c r="G4981" s="31">
        <v>43187</v>
      </c>
      <c r="H4981" s="31">
        <v>43552</v>
      </c>
      <c r="I4981" s="31">
        <v>43187.552604166667</v>
      </c>
      <c r="J4981" s="22" t="s">
        <v>73</v>
      </c>
      <c r="K4981" s="32" t="s">
        <v>80</v>
      </c>
      <c r="L4981" s="32" t="s">
        <v>12712</v>
      </c>
      <c r="N4981" s="24">
        <v>3475.3966</v>
      </c>
      <c r="O4981" s="24">
        <v>0</v>
      </c>
      <c r="P4981" s="32" t="s">
        <v>518</v>
      </c>
      <c r="Q4981" s="43" t="s">
        <v>519</v>
      </c>
      <c r="R4981" s="43" t="s">
        <v>78</v>
      </c>
      <c r="S4981" s="47">
        <v>5</v>
      </c>
    </row>
    <row r="4982" spans="1:19" ht="12.75">
      <c r="A4982" s="22" t="s">
        <v>60</v>
      </c>
      <c r="B4982" s="22" t="s">
        <v>12164</v>
      </c>
      <c r="C4982" s="22" t="s">
        <v>65</v>
      </c>
      <c r="D4982" s="22" t="s">
        <v>61</v>
      </c>
      <c r="E4982" s="22" t="s">
        <v>12713</v>
      </c>
      <c r="F4982" s="31">
        <v>43136.703946759255</v>
      </c>
      <c r="G4982" s="31">
        <v>43136</v>
      </c>
      <c r="H4982" s="31">
        <v>43501</v>
      </c>
      <c r="I4982" s="31">
        <v>43166</v>
      </c>
      <c r="J4982" s="22" t="s">
        <v>73</v>
      </c>
      <c r="K4982" s="32" t="s">
        <v>80</v>
      </c>
      <c r="L4982" s="32" t="s">
        <v>12714</v>
      </c>
      <c r="N4982" s="24">
        <v>3794.60</v>
      </c>
      <c r="O4982" s="24">
        <v>0</v>
      </c>
      <c r="P4982" s="32" t="s">
        <v>5850</v>
      </c>
      <c r="Q4982" s="43" t="s">
        <v>5851</v>
      </c>
      <c r="R4982" s="43" t="s">
        <v>78</v>
      </c>
      <c r="S4982" s="47">
        <v>5</v>
      </c>
    </row>
    <row r="4983" spans="1:19" ht="12.75">
      <c r="A4983" s="22" t="s">
        <v>60</v>
      </c>
      <c r="B4983" s="22" t="s">
        <v>12105</v>
      </c>
      <c r="C4983" s="22" t="s">
        <v>65</v>
      </c>
      <c r="D4983" s="22" t="s">
        <v>61</v>
      </c>
      <c r="E4983" s="22" t="s">
        <v>12715</v>
      </c>
      <c r="F4983" s="31">
        <v>43159.529097222221</v>
      </c>
      <c r="G4983" s="31">
        <v>43190</v>
      </c>
      <c r="H4983" s="31">
        <v>43555</v>
      </c>
      <c r="I4983" s="31">
        <v>43219.529097222221</v>
      </c>
      <c r="J4983" s="22" t="s">
        <v>188</v>
      </c>
      <c r="K4983" s="32" t="s">
        <v>85</v>
      </c>
      <c r="L4983" s="32" t="s">
        <v>12716</v>
      </c>
      <c r="M4983" s="32" t="s">
        <v>12717</v>
      </c>
      <c r="N4983" s="24">
        <v>3363.0965999999999</v>
      </c>
      <c r="O4983" s="24">
        <v>3044.20</v>
      </c>
      <c r="P4983" s="32" t="s">
        <v>644</v>
      </c>
      <c r="Q4983" s="43" t="s">
        <v>645</v>
      </c>
      <c r="R4983" s="43" t="s">
        <v>78</v>
      </c>
      <c r="S4983" s="47">
        <v>5</v>
      </c>
    </row>
    <row r="4984" spans="1:19" ht="12.75">
      <c r="A4984" s="22" t="s">
        <v>60</v>
      </c>
      <c r="B4984" s="22" t="s">
        <v>12108</v>
      </c>
      <c r="C4984" s="22" t="s">
        <v>65</v>
      </c>
      <c r="D4984" s="22" t="s">
        <v>61</v>
      </c>
      <c r="E4984" s="22" t="s">
        <v>12718</v>
      </c>
      <c r="F4984" s="31">
        <v>43149.749571759261</v>
      </c>
      <c r="G4984" s="31">
        <v>43154</v>
      </c>
      <c r="H4984" s="31">
        <v>43519</v>
      </c>
      <c r="I4984" s="31">
        <v>43179.747523148144</v>
      </c>
      <c r="J4984" s="22" t="s">
        <v>73</v>
      </c>
      <c r="K4984" s="32" t="s">
        <v>80</v>
      </c>
      <c r="L4984" s="32" t="s">
        <v>12719</v>
      </c>
      <c r="N4984" s="24">
        <v>0</v>
      </c>
      <c r="O4984" s="24">
        <v>0</v>
      </c>
      <c r="P4984" s="32" t="s">
        <v>408</v>
      </c>
      <c r="Q4984" s="43" t="s">
        <v>409</v>
      </c>
      <c r="R4984" s="43" t="s">
        <v>78</v>
      </c>
      <c r="S4984" s="47">
        <v>5</v>
      </c>
    </row>
    <row r="4985" spans="1:19" ht="12.75">
      <c r="A4985" s="22" t="s">
        <v>60</v>
      </c>
      <c r="B4985" s="22" t="s">
        <v>12117</v>
      </c>
      <c r="C4985" s="22" t="s">
        <v>65</v>
      </c>
      <c r="D4985" s="22" t="s">
        <v>61</v>
      </c>
      <c r="E4985" s="22" t="s">
        <v>12720</v>
      </c>
      <c r="F4985" s="31">
        <v>43137.673182870371</v>
      </c>
      <c r="G4985" s="31">
        <v>43158</v>
      </c>
      <c r="H4985" s="31">
        <v>43523</v>
      </c>
      <c r="I4985" s="31">
        <v>43167</v>
      </c>
      <c r="J4985" s="22" t="s">
        <v>73</v>
      </c>
      <c r="K4985" s="32" t="s">
        <v>80</v>
      </c>
      <c r="L4985" s="32" t="s">
        <v>12721</v>
      </c>
      <c r="N4985" s="24">
        <v>2713.75</v>
      </c>
      <c r="O4985" s="24">
        <v>0</v>
      </c>
      <c r="P4985" s="32" t="s">
        <v>12722</v>
      </c>
      <c r="Q4985" s="43" t="s">
        <v>12723</v>
      </c>
      <c r="R4985" s="43" t="s">
        <v>78</v>
      </c>
      <c r="S4985" s="47">
        <v>5</v>
      </c>
    </row>
    <row r="4986" spans="1:19" ht="12.75">
      <c r="A4986" s="22" t="s">
        <v>60</v>
      </c>
      <c r="B4986" s="22" t="s">
        <v>12724</v>
      </c>
      <c r="C4986" s="22" t="s">
        <v>65</v>
      </c>
      <c r="D4986" s="22" t="s">
        <v>61</v>
      </c>
      <c r="E4986" s="22" t="s">
        <v>12725</v>
      </c>
      <c r="F4986" s="31">
        <v>43153.444895833331</v>
      </c>
      <c r="G4986" s="31">
        <v>43159</v>
      </c>
      <c r="H4986" s="31">
        <v>43524</v>
      </c>
      <c r="I4986" s="31">
        <v>43183</v>
      </c>
      <c r="J4986" s="22" t="s">
        <v>73</v>
      </c>
      <c r="K4986" s="32" t="s">
        <v>80</v>
      </c>
      <c r="L4986" s="32" t="s">
        <v>12726</v>
      </c>
      <c r="N4986" s="24">
        <v>0</v>
      </c>
      <c r="O4986" s="24">
        <v>0</v>
      </c>
      <c r="P4986" s="32" t="s">
        <v>1108</v>
      </c>
      <c r="Q4986" s="43" t="s">
        <v>1109</v>
      </c>
      <c r="R4986" s="43" t="s">
        <v>78</v>
      </c>
      <c r="S4986" s="47">
        <v>5</v>
      </c>
    </row>
    <row r="4987" spans="1:19" ht="12.75">
      <c r="A4987" s="22" t="s">
        <v>60</v>
      </c>
      <c r="B4987" s="22" t="s">
        <v>12105</v>
      </c>
      <c r="C4987" s="22" t="s">
        <v>65</v>
      </c>
      <c r="D4987" s="22" t="s">
        <v>61</v>
      </c>
      <c r="E4987" s="22" t="s">
        <v>12727</v>
      </c>
      <c r="F4987" s="31">
        <v>43140.41270833333</v>
      </c>
      <c r="G4987" s="31">
        <v>43140</v>
      </c>
      <c r="H4987" s="31">
        <v>43505</v>
      </c>
      <c r="I4987" s="31">
        <v>43170</v>
      </c>
      <c r="J4987" s="22" t="s">
        <v>73</v>
      </c>
      <c r="K4987" s="32" t="s">
        <v>74</v>
      </c>
      <c r="L4987" s="32" t="s">
        <v>12728</v>
      </c>
      <c r="N4987" s="24">
        <v>370.67329999999998</v>
      </c>
      <c r="O4987" s="24">
        <v>464.74</v>
      </c>
      <c r="P4987" s="32" t="s">
        <v>12729</v>
      </c>
      <c r="Q4987" s="43" t="s">
        <v>12730</v>
      </c>
      <c r="R4987" s="43" t="s">
        <v>78</v>
      </c>
      <c r="S4987" s="47">
        <v>5</v>
      </c>
    </row>
    <row r="4988" spans="1:19" ht="12.75">
      <c r="A4988" s="22" t="s">
        <v>60</v>
      </c>
      <c r="B4988" s="22" t="s">
        <v>12117</v>
      </c>
      <c r="C4988" s="22" t="s">
        <v>65</v>
      </c>
      <c r="D4988" s="22" t="s">
        <v>61</v>
      </c>
      <c r="E4988" s="22" t="s">
        <v>12731</v>
      </c>
      <c r="F4988" s="31">
        <v>43136.57130787037</v>
      </c>
      <c r="G4988" s="31">
        <v>43136</v>
      </c>
      <c r="H4988" s="31">
        <v>43501</v>
      </c>
      <c r="I4988" s="31">
        <v>43166</v>
      </c>
      <c r="J4988" s="22" t="s">
        <v>73</v>
      </c>
      <c r="K4988" s="32" t="s">
        <v>80</v>
      </c>
      <c r="L4988" s="32" t="s">
        <v>12732</v>
      </c>
      <c r="N4988" s="24">
        <v>295.51400000000001</v>
      </c>
      <c r="O4988" s="24">
        <v>0</v>
      </c>
      <c r="P4988" s="32" t="s">
        <v>990</v>
      </c>
      <c r="Q4988" s="43" t="s">
        <v>991</v>
      </c>
      <c r="R4988" s="43" t="s">
        <v>78</v>
      </c>
      <c r="S4988" s="47">
        <v>5</v>
      </c>
    </row>
    <row r="4989" spans="1:19" ht="12.75">
      <c r="A4989" s="22" t="s">
        <v>60</v>
      </c>
      <c r="B4989" s="22" t="s">
        <v>12101</v>
      </c>
      <c r="C4989" s="22" t="s">
        <v>65</v>
      </c>
      <c r="D4989" s="22" t="s">
        <v>61</v>
      </c>
      <c r="E4989" s="22" t="s">
        <v>12733</v>
      </c>
      <c r="F4989" s="31">
        <v>43157.981134259258</v>
      </c>
      <c r="G4989" s="31">
        <v>43191</v>
      </c>
      <c r="H4989" s="31">
        <v>43556</v>
      </c>
      <c r="I4989" s="31">
        <v>43217.981134259258</v>
      </c>
      <c r="J4989" s="22" t="s">
        <v>188</v>
      </c>
      <c r="K4989" s="32" t="s">
        <v>74</v>
      </c>
      <c r="L4989" s="32" t="s">
        <v>12734</v>
      </c>
      <c r="N4989" s="24">
        <v>2264.02</v>
      </c>
      <c r="O4989" s="24">
        <v>2264.02</v>
      </c>
      <c r="P4989" s="32" t="s">
        <v>11112</v>
      </c>
      <c r="Q4989" s="43" t="s">
        <v>11113</v>
      </c>
      <c r="R4989" s="43" t="s">
        <v>78</v>
      </c>
      <c r="S4989" s="47">
        <v>1</v>
      </c>
    </row>
    <row r="4990" spans="1:19" ht="12.75">
      <c r="A4990" s="22" t="s">
        <v>60</v>
      </c>
      <c r="B4990" s="22" t="s">
        <v>12149</v>
      </c>
      <c r="C4990" s="22" t="s">
        <v>65</v>
      </c>
      <c r="D4990" s="22" t="s">
        <v>61</v>
      </c>
      <c r="E4990" s="22" t="s">
        <v>12735</v>
      </c>
      <c r="F4990" s="31">
        <v>43136.649108796293</v>
      </c>
      <c r="G4990" s="31">
        <v>43136</v>
      </c>
      <c r="H4990" s="31">
        <v>43501</v>
      </c>
      <c r="I4990" s="31">
        <v>43166.647939814815</v>
      </c>
      <c r="J4990" s="22" t="s">
        <v>73</v>
      </c>
      <c r="K4990" s="32" t="s">
        <v>85</v>
      </c>
      <c r="L4990" s="32" t="s">
        <v>12736</v>
      </c>
      <c r="M4990" s="32" t="s">
        <v>12737</v>
      </c>
      <c r="N4990" s="24">
        <v>668.01</v>
      </c>
      <c r="O4990" s="24">
        <v>668.01</v>
      </c>
      <c r="P4990" s="32" t="s">
        <v>3058</v>
      </c>
      <c r="Q4990" s="43" t="s">
        <v>3059</v>
      </c>
      <c r="R4990" s="43" t="s">
        <v>78</v>
      </c>
      <c r="S4990" s="47">
        <v>1</v>
      </c>
    </row>
    <row r="4991" spans="1:19" ht="12.75">
      <c r="A4991" s="22" t="s">
        <v>60</v>
      </c>
      <c r="B4991" s="22" t="s">
        <v>12108</v>
      </c>
      <c r="C4991" s="22" t="s">
        <v>65</v>
      </c>
      <c r="D4991" s="22" t="s">
        <v>61</v>
      </c>
      <c r="E4991" s="22" t="s">
        <v>12738</v>
      </c>
      <c r="F4991" s="31">
        <v>43145.540034722224</v>
      </c>
      <c r="G4991" s="31">
        <v>43163</v>
      </c>
      <c r="H4991" s="31">
        <v>43528</v>
      </c>
      <c r="I4991" s="31">
        <v>43175.533067129625</v>
      </c>
      <c r="J4991" s="22" t="s">
        <v>73</v>
      </c>
      <c r="K4991" s="32" t="s">
        <v>74</v>
      </c>
      <c r="L4991" s="32" t="s">
        <v>12739</v>
      </c>
      <c r="N4991" s="24">
        <v>6702.3333000000002</v>
      </c>
      <c r="O4991" s="24">
        <v>5341.30</v>
      </c>
      <c r="P4991" s="32" t="s">
        <v>131</v>
      </c>
      <c r="Q4991" s="43" t="s">
        <v>132</v>
      </c>
      <c r="R4991" s="43" t="s">
        <v>78</v>
      </c>
      <c r="S4991" s="47">
        <v>4</v>
      </c>
    </row>
    <row r="4992" spans="1:19" ht="12.75">
      <c r="A4992" s="22" t="s">
        <v>60</v>
      </c>
      <c r="B4992" s="22" t="s">
        <v>12149</v>
      </c>
      <c r="C4992" s="22" t="s">
        <v>65</v>
      </c>
      <c r="D4992" s="22" t="s">
        <v>61</v>
      </c>
      <c r="E4992" s="22" t="s">
        <v>12740</v>
      </c>
      <c r="F4992" s="31">
        <v>43140.649583333332</v>
      </c>
      <c r="G4992" s="31">
        <v>43154</v>
      </c>
      <c r="H4992" s="31">
        <v>43519</v>
      </c>
      <c r="I4992" s="31">
        <v>43170.6409375</v>
      </c>
      <c r="J4992" s="22" t="s">
        <v>73</v>
      </c>
      <c r="K4992" s="32" t="s">
        <v>74</v>
      </c>
      <c r="L4992" s="32" t="s">
        <v>12741</v>
      </c>
      <c r="N4992" s="24">
        <v>4887.1750000000002</v>
      </c>
      <c r="O4992" s="24">
        <v>2954</v>
      </c>
      <c r="P4992" s="32" t="s">
        <v>1108</v>
      </c>
      <c r="Q4992" s="43" t="s">
        <v>1109</v>
      </c>
      <c r="R4992" s="43" t="s">
        <v>78</v>
      </c>
      <c r="S4992" s="47">
        <v>5</v>
      </c>
    </row>
    <row r="4993" spans="1:19" ht="12.75">
      <c r="A4993" s="22" t="s">
        <v>60</v>
      </c>
      <c r="B4993" s="22" t="s">
        <v>12186</v>
      </c>
      <c r="C4993" s="22" t="s">
        <v>65</v>
      </c>
      <c r="D4993" s="22" t="s">
        <v>61</v>
      </c>
      <c r="E4993" s="22" t="s">
        <v>12742</v>
      </c>
      <c r="F4993" s="31">
        <v>43144.393923611111</v>
      </c>
      <c r="G4993" s="31">
        <v>43176</v>
      </c>
      <c r="H4993" s="31">
        <v>43541</v>
      </c>
      <c r="I4993" s="31">
        <v>43174</v>
      </c>
      <c r="J4993" s="22" t="s">
        <v>73</v>
      </c>
      <c r="K4993" s="32" t="s">
        <v>80</v>
      </c>
      <c r="L4993" s="32" t="s">
        <v>12743</v>
      </c>
      <c r="N4993" s="24">
        <v>7911.70</v>
      </c>
      <c r="O4993" s="24">
        <v>0</v>
      </c>
      <c r="P4993" s="32" t="s">
        <v>110</v>
      </c>
      <c r="Q4993" s="43" t="s">
        <v>111</v>
      </c>
      <c r="R4993" s="43" t="s">
        <v>78</v>
      </c>
      <c r="S4993" s="47">
        <v>5</v>
      </c>
    </row>
    <row r="4994" spans="1:19" ht="12.75">
      <c r="A4994" s="22" t="s">
        <v>60</v>
      </c>
      <c r="B4994" s="22" t="s">
        <v>12123</v>
      </c>
      <c r="C4994" s="22" t="s">
        <v>65</v>
      </c>
      <c r="D4994" s="22" t="s">
        <v>61</v>
      </c>
      <c r="E4994" s="22" t="s">
        <v>12744</v>
      </c>
      <c r="F4994" s="31">
        <v>43145.556712962964</v>
      </c>
      <c r="G4994" s="31">
        <v>43180</v>
      </c>
      <c r="H4994" s="31">
        <v>43545</v>
      </c>
      <c r="I4994" s="31">
        <v>43175</v>
      </c>
      <c r="J4994" s="22" t="s">
        <v>73</v>
      </c>
      <c r="K4994" s="32" t="s">
        <v>146</v>
      </c>
      <c r="L4994" s="32" t="s">
        <v>12745</v>
      </c>
      <c r="N4994" s="24">
        <v>2403.36</v>
      </c>
      <c r="O4994" s="24">
        <v>0</v>
      </c>
      <c r="P4994" s="32" t="s">
        <v>11512</v>
      </c>
      <c r="Q4994" s="43" t="s">
        <v>11513</v>
      </c>
      <c r="R4994" s="43" t="s">
        <v>78</v>
      </c>
      <c r="S4994" s="47">
        <v>4</v>
      </c>
    </row>
    <row r="4995" spans="1:19" ht="12.75">
      <c r="A4995" s="22" t="s">
        <v>60</v>
      </c>
      <c r="B4995" s="22" t="s">
        <v>12252</v>
      </c>
      <c r="C4995" s="22" t="s">
        <v>65</v>
      </c>
      <c r="D4995" s="22" t="s">
        <v>61</v>
      </c>
      <c r="E4995" s="22" t="s">
        <v>12746</v>
      </c>
      <c r="F4995" s="31">
        <v>43151.638229166667</v>
      </c>
      <c r="G4995" s="31">
        <v>42921</v>
      </c>
      <c r="H4995" s="31">
        <v>43286</v>
      </c>
      <c r="I4995" s="31">
        <v>43181</v>
      </c>
      <c r="J4995" s="22" t="s">
        <v>140</v>
      </c>
      <c r="K4995" s="32" t="s">
        <v>85</v>
      </c>
      <c r="L4995" s="32" t="s">
        <v>12747</v>
      </c>
      <c r="M4995" s="32" t="s">
        <v>12748</v>
      </c>
      <c r="N4995" s="24">
        <v>343.22</v>
      </c>
      <c r="O4995" s="24">
        <v>343.22</v>
      </c>
      <c r="P4995" s="32" t="s">
        <v>1591</v>
      </c>
      <c r="Q4995" s="43" t="s">
        <v>1592</v>
      </c>
      <c r="R4995" s="43" t="s">
        <v>78</v>
      </c>
      <c r="S4995" s="47">
        <v>1</v>
      </c>
    </row>
    <row r="4996" spans="1:19" ht="12.75">
      <c r="A4996" s="22" t="s">
        <v>60</v>
      </c>
      <c r="B4996" s="22" t="s">
        <v>12149</v>
      </c>
      <c r="C4996" s="22" t="s">
        <v>65</v>
      </c>
      <c r="D4996" s="22" t="s">
        <v>61</v>
      </c>
      <c r="E4996" s="22" t="s">
        <v>12749</v>
      </c>
      <c r="F4996" s="31">
        <v>43138.58011574074</v>
      </c>
      <c r="G4996" s="31">
        <v>43152</v>
      </c>
      <c r="H4996" s="31">
        <v>43517</v>
      </c>
      <c r="I4996" s="31">
        <v>43168.577662037038</v>
      </c>
      <c r="J4996" s="22" t="s">
        <v>73</v>
      </c>
      <c r="K4996" s="32" t="s">
        <v>80</v>
      </c>
      <c r="L4996" s="32" t="s">
        <v>12750</v>
      </c>
      <c r="N4996" s="24">
        <v>725.63800000000003</v>
      </c>
      <c r="O4996" s="24">
        <v>0</v>
      </c>
      <c r="P4996" s="32" t="s">
        <v>135</v>
      </c>
      <c r="Q4996" s="43" t="s">
        <v>136</v>
      </c>
      <c r="R4996" s="43" t="s">
        <v>78</v>
      </c>
      <c r="S4996" s="47">
        <v>5</v>
      </c>
    </row>
    <row r="4997" spans="1:19" ht="12.75">
      <c r="A4997" s="22" t="s">
        <v>60</v>
      </c>
      <c r="B4997" s="22" t="s">
        <v>12175</v>
      </c>
      <c r="C4997" s="22" t="s">
        <v>65</v>
      </c>
      <c r="D4997" s="22" t="s">
        <v>61</v>
      </c>
      <c r="E4997" s="22" t="s">
        <v>12751</v>
      </c>
      <c r="F4997" s="31">
        <v>43152.083680555552</v>
      </c>
      <c r="G4997" s="31">
        <v>43187</v>
      </c>
      <c r="H4997" s="31">
        <v>43552</v>
      </c>
      <c r="I4997" s="31">
        <v>43212.083680555552</v>
      </c>
      <c r="J4997" s="22" t="s">
        <v>188</v>
      </c>
      <c r="K4997" s="32" t="s">
        <v>74</v>
      </c>
      <c r="L4997" s="32" t="s">
        <v>12752</v>
      </c>
      <c r="N4997" s="24">
        <v>1420.84</v>
      </c>
      <c r="O4997" s="24">
        <v>1420.84</v>
      </c>
      <c r="P4997" s="32" t="s">
        <v>734</v>
      </c>
      <c r="Q4997" s="43" t="s">
        <v>735</v>
      </c>
      <c r="R4997" s="43" t="s">
        <v>78</v>
      </c>
      <c r="S4997" s="47">
        <v>1</v>
      </c>
    </row>
    <row r="4998" spans="1:19" ht="12.75">
      <c r="A4998" s="22" t="s">
        <v>60</v>
      </c>
      <c r="B4998" s="22" t="s">
        <v>12129</v>
      </c>
      <c r="C4998" s="22" t="s">
        <v>65</v>
      </c>
      <c r="D4998" s="22" t="s">
        <v>61</v>
      </c>
      <c r="E4998" s="22" t="s">
        <v>12753</v>
      </c>
      <c r="F4998" s="31">
        <v>43136.672534722224</v>
      </c>
      <c r="G4998" s="31">
        <v>43136</v>
      </c>
      <c r="H4998" s="31">
        <v>43524</v>
      </c>
      <c r="I4998" s="31">
        <v>43166</v>
      </c>
      <c r="J4998" s="22" t="s">
        <v>73</v>
      </c>
      <c r="K4998" s="32" t="s">
        <v>80</v>
      </c>
      <c r="L4998" s="32" t="s">
        <v>12754</v>
      </c>
      <c r="N4998" s="24">
        <v>729.11</v>
      </c>
      <c r="O4998" s="24">
        <v>0</v>
      </c>
      <c r="P4998" s="32" t="s">
        <v>12193</v>
      </c>
      <c r="Q4998" s="43" t="s">
        <v>12194</v>
      </c>
      <c r="R4998" s="43" t="s">
        <v>78</v>
      </c>
      <c r="S4998" s="47">
        <v>5</v>
      </c>
    </row>
    <row r="4999" spans="1:19" ht="12.75">
      <c r="A4999" s="22" t="s">
        <v>60</v>
      </c>
      <c r="B4999" s="22" t="s">
        <v>12117</v>
      </c>
      <c r="C4999" s="22" t="s">
        <v>65</v>
      </c>
      <c r="D4999" s="22" t="s">
        <v>61</v>
      </c>
      <c r="E4999" s="22" t="s">
        <v>12755</v>
      </c>
      <c r="F4999" s="31">
        <v>43137.411921296298</v>
      </c>
      <c r="G4999" s="31">
        <v>43148</v>
      </c>
      <c r="H4999" s="31">
        <v>43513</v>
      </c>
      <c r="I4999" s="31">
        <v>43167</v>
      </c>
      <c r="J4999" s="22" t="s">
        <v>73</v>
      </c>
      <c r="K4999" s="32" t="s">
        <v>99</v>
      </c>
      <c r="L4999" s="32" t="s">
        <v>12756</v>
      </c>
      <c r="N4999" s="24">
        <v>712.01</v>
      </c>
      <c r="O4999" s="24">
        <v>457.615</v>
      </c>
      <c r="P4999" s="32" t="s">
        <v>825</v>
      </c>
      <c r="Q4999" s="43" t="s">
        <v>826</v>
      </c>
      <c r="R4999" s="43" t="s">
        <v>78</v>
      </c>
      <c r="S4999" s="47">
        <v>5</v>
      </c>
    </row>
    <row r="5000" spans="1:19" ht="12.75">
      <c r="A5000" s="22" t="s">
        <v>60</v>
      </c>
      <c r="B5000" s="22" t="s">
        <v>12186</v>
      </c>
      <c r="C5000" s="22" t="s">
        <v>65</v>
      </c>
      <c r="D5000" s="22" t="s">
        <v>61</v>
      </c>
      <c r="E5000" s="22" t="s">
        <v>12757</v>
      </c>
      <c r="F5000" s="31">
        <v>43159.499791666662</v>
      </c>
      <c r="G5000" s="31">
        <v>43159</v>
      </c>
      <c r="H5000" s="31">
        <v>43524</v>
      </c>
      <c r="I5000" s="31">
        <v>43189</v>
      </c>
      <c r="J5000" s="22" t="s">
        <v>73</v>
      </c>
      <c r="K5000" s="32" t="s">
        <v>80</v>
      </c>
      <c r="L5000" s="32" t="s">
        <v>12758</v>
      </c>
      <c r="N5000" s="24">
        <v>0</v>
      </c>
      <c r="O5000" s="24">
        <v>0</v>
      </c>
      <c r="P5000" s="32" t="s">
        <v>7424</v>
      </c>
      <c r="Q5000" s="43" t="s">
        <v>7425</v>
      </c>
      <c r="R5000" s="43" t="s">
        <v>78</v>
      </c>
      <c r="S5000" s="47">
        <v>5</v>
      </c>
    </row>
    <row r="5001" spans="1:19" ht="12.75">
      <c r="A5001" s="22" t="s">
        <v>60</v>
      </c>
      <c r="B5001" s="22" t="s">
        <v>12149</v>
      </c>
      <c r="C5001" s="22" t="s">
        <v>65</v>
      </c>
      <c r="D5001" s="22" t="s">
        <v>61</v>
      </c>
      <c r="E5001" s="22" t="s">
        <v>12759</v>
      </c>
      <c r="F5001" s="31">
        <v>43158.420613425922</v>
      </c>
      <c r="G5001" s="31">
        <v>43168</v>
      </c>
      <c r="H5001" s="31">
        <v>43533</v>
      </c>
      <c r="I5001" s="31">
        <v>43188.414722222224</v>
      </c>
      <c r="J5001" s="22" t="s">
        <v>73</v>
      </c>
      <c r="K5001" s="32" t="s">
        <v>74</v>
      </c>
      <c r="L5001" s="32" t="s">
        <v>12760</v>
      </c>
      <c r="N5001" s="24">
        <v>3416.2287000000001</v>
      </c>
      <c r="O5001" s="24">
        <v>2936.8850000000002</v>
      </c>
      <c r="P5001" s="32" t="s">
        <v>173</v>
      </c>
      <c r="Q5001" s="43" t="s">
        <v>174</v>
      </c>
      <c r="R5001" s="43" t="s">
        <v>78</v>
      </c>
      <c r="S5001" s="47">
        <v>4</v>
      </c>
    </row>
    <row r="5002" spans="1:19" ht="12.75">
      <c r="A5002" s="22" t="s">
        <v>60</v>
      </c>
      <c r="B5002" s="22" t="s">
        <v>12293</v>
      </c>
      <c r="C5002" s="22" t="s">
        <v>65</v>
      </c>
      <c r="D5002" s="22" t="s">
        <v>61</v>
      </c>
      <c r="E5002" s="22" t="s">
        <v>12761</v>
      </c>
      <c r="F5002" s="31">
        <v>43133.754884259259</v>
      </c>
      <c r="G5002" s="31">
        <v>43133</v>
      </c>
      <c r="H5002" s="31">
        <v>43498</v>
      </c>
      <c r="I5002" s="31">
        <v>43163</v>
      </c>
      <c r="J5002" s="22" t="s">
        <v>73</v>
      </c>
      <c r="K5002" s="32" t="s">
        <v>80</v>
      </c>
      <c r="L5002" s="32" t="s">
        <v>12762</v>
      </c>
      <c r="N5002" s="24">
        <v>3034.82</v>
      </c>
      <c r="O5002" s="24">
        <v>0</v>
      </c>
      <c r="P5002" s="32" t="s">
        <v>2682</v>
      </c>
      <c r="Q5002" s="43" t="s">
        <v>2683</v>
      </c>
      <c r="R5002" s="43" t="s">
        <v>78</v>
      </c>
      <c r="S5002" s="47">
        <v>5</v>
      </c>
    </row>
    <row r="5003" spans="1:19" ht="12.75">
      <c r="A5003" s="22" t="s">
        <v>60</v>
      </c>
      <c r="B5003" s="22" t="s">
        <v>12101</v>
      </c>
      <c r="C5003" s="22" t="s">
        <v>65</v>
      </c>
      <c r="D5003" s="22" t="s">
        <v>61</v>
      </c>
      <c r="E5003" s="22" t="s">
        <v>12763</v>
      </c>
      <c r="F5003" s="31">
        <v>43146.881041666667</v>
      </c>
      <c r="G5003" s="31">
        <v>43040</v>
      </c>
      <c r="H5003" s="31">
        <v>43405</v>
      </c>
      <c r="I5003" s="31">
        <v>43176</v>
      </c>
      <c r="J5003" s="22" t="s">
        <v>260</v>
      </c>
      <c r="K5003" s="32" t="s">
        <v>85</v>
      </c>
      <c r="L5003" s="32" t="s">
        <v>12764</v>
      </c>
      <c r="M5003" s="32" t="s">
        <v>12765</v>
      </c>
      <c r="N5003" s="24">
        <v>-429.30</v>
      </c>
      <c r="O5003" s="24">
        <v>-429.30</v>
      </c>
      <c r="P5003" s="32" t="s">
        <v>359</v>
      </c>
      <c r="Q5003" s="43" t="s">
        <v>360</v>
      </c>
      <c r="R5003" s="43" t="s">
        <v>78</v>
      </c>
      <c r="S5003" s="47">
        <v>1</v>
      </c>
    </row>
    <row r="5004" spans="1:19" ht="12.75">
      <c r="A5004" s="22" t="s">
        <v>60</v>
      </c>
      <c r="B5004" s="22" t="s">
        <v>12267</v>
      </c>
      <c r="C5004" s="22" t="s">
        <v>65</v>
      </c>
      <c r="D5004" s="22" t="s">
        <v>61</v>
      </c>
      <c r="E5004" s="22" t="s">
        <v>12766</v>
      </c>
      <c r="F5004" s="31">
        <v>43140.535671296297</v>
      </c>
      <c r="G5004" s="31">
        <v>43150</v>
      </c>
      <c r="H5004" s="31">
        <v>43515</v>
      </c>
      <c r="I5004" s="31">
        <v>43170</v>
      </c>
      <c r="J5004" s="22" t="s">
        <v>73</v>
      </c>
      <c r="K5004" s="32" t="s">
        <v>80</v>
      </c>
      <c r="L5004" s="32" t="s">
        <v>12767</v>
      </c>
      <c r="N5004" s="24">
        <v>2410.4533000000001</v>
      </c>
      <c r="O5004" s="24">
        <v>0</v>
      </c>
      <c r="P5004" s="32" t="s">
        <v>135</v>
      </c>
      <c r="Q5004" s="43" t="s">
        <v>136</v>
      </c>
      <c r="R5004" s="43" t="s">
        <v>78</v>
      </c>
      <c r="S5004" s="47">
        <v>5</v>
      </c>
    </row>
    <row r="5005" spans="1:19" ht="12.75">
      <c r="A5005" s="22" t="s">
        <v>60</v>
      </c>
      <c r="B5005" s="22" t="s">
        <v>12175</v>
      </c>
      <c r="C5005" s="22" t="s">
        <v>65</v>
      </c>
      <c r="D5005" s="22" t="s">
        <v>61</v>
      </c>
      <c r="E5005" s="22" t="s">
        <v>12768</v>
      </c>
      <c r="F5005" s="31">
        <v>43147.5309375</v>
      </c>
      <c r="G5005" s="31">
        <v>43147</v>
      </c>
      <c r="H5005" s="31">
        <v>43512</v>
      </c>
      <c r="I5005" s="31">
        <v>43177</v>
      </c>
      <c r="J5005" s="22" t="s">
        <v>73</v>
      </c>
      <c r="K5005" s="32" t="s">
        <v>74</v>
      </c>
      <c r="L5005" s="32" t="s">
        <v>12769</v>
      </c>
      <c r="N5005" s="24">
        <v>663.48800000000006</v>
      </c>
      <c r="O5005" s="24">
        <v>425.26</v>
      </c>
      <c r="P5005" s="32" t="s">
        <v>296</v>
      </c>
      <c r="Q5005" s="43" t="s">
        <v>297</v>
      </c>
      <c r="R5005" s="43" t="s">
        <v>78</v>
      </c>
      <c r="S5005" s="47">
        <v>5</v>
      </c>
    </row>
    <row r="5006" spans="1:19" ht="12.75">
      <c r="A5006" s="22" t="s">
        <v>60</v>
      </c>
      <c r="B5006" s="22" t="s">
        <v>12183</v>
      </c>
      <c r="C5006" s="22" t="s">
        <v>65</v>
      </c>
      <c r="D5006" s="22" t="s">
        <v>61</v>
      </c>
      <c r="E5006" s="22" t="s">
        <v>12770</v>
      </c>
      <c r="F5006" s="31">
        <v>43146.592476851853</v>
      </c>
      <c r="G5006" s="31">
        <v>43165</v>
      </c>
      <c r="H5006" s="31">
        <v>43530</v>
      </c>
      <c r="I5006" s="31">
        <v>43147</v>
      </c>
      <c r="J5006" s="22" t="s">
        <v>73</v>
      </c>
      <c r="K5006" s="32" t="s">
        <v>146</v>
      </c>
      <c r="N5006" s="24">
        <v>7051.0370999999996</v>
      </c>
      <c r="O5006" s="24">
        <v>0</v>
      </c>
      <c r="P5006" s="32" t="s">
        <v>381</v>
      </c>
      <c r="Q5006" s="43" t="s">
        <v>382</v>
      </c>
      <c r="R5006" s="43" t="s">
        <v>78</v>
      </c>
      <c r="S5006" s="47">
        <v>5</v>
      </c>
    </row>
    <row r="5007" spans="1:19" ht="12.75">
      <c r="A5007" s="22" t="s">
        <v>60</v>
      </c>
      <c r="B5007" s="22" t="s">
        <v>12117</v>
      </c>
      <c r="C5007" s="22" t="s">
        <v>65</v>
      </c>
      <c r="D5007" s="22" t="s">
        <v>61</v>
      </c>
      <c r="E5007" s="22" t="s">
        <v>12771</v>
      </c>
      <c r="F5007" s="31">
        <v>43139.436192129629</v>
      </c>
      <c r="G5007" s="31">
        <v>43158</v>
      </c>
      <c r="H5007" s="31">
        <v>43523</v>
      </c>
      <c r="I5007" s="31">
        <v>43169</v>
      </c>
      <c r="J5007" s="22" t="s">
        <v>73</v>
      </c>
      <c r="K5007" s="32" t="s">
        <v>74</v>
      </c>
      <c r="L5007" s="32" t="s">
        <v>12772</v>
      </c>
      <c r="N5007" s="24">
        <v>453.56</v>
      </c>
      <c r="O5007" s="24">
        <v>382.20</v>
      </c>
      <c r="P5007" s="32" t="s">
        <v>933</v>
      </c>
      <c r="Q5007" s="43" t="s">
        <v>934</v>
      </c>
      <c r="R5007" s="43" t="s">
        <v>120</v>
      </c>
      <c r="S5007" s="47">
        <v>5</v>
      </c>
    </row>
    <row r="5008" spans="1:19" ht="12.75">
      <c r="A5008" s="22" t="s">
        <v>60</v>
      </c>
      <c r="B5008" s="22" t="s">
        <v>12117</v>
      </c>
      <c r="C5008" s="22" t="s">
        <v>65</v>
      </c>
      <c r="D5008" s="22" t="s">
        <v>61</v>
      </c>
      <c r="E5008" s="22" t="s">
        <v>12773</v>
      </c>
      <c r="F5008" s="31">
        <v>43144.574467592589</v>
      </c>
      <c r="G5008" s="31">
        <v>43164</v>
      </c>
      <c r="H5008" s="31">
        <v>43529</v>
      </c>
      <c r="I5008" s="31">
        <v>43174</v>
      </c>
      <c r="J5008" s="22" t="s">
        <v>140</v>
      </c>
      <c r="K5008" s="32" t="s">
        <v>85</v>
      </c>
      <c r="L5008" s="32" t="s">
        <v>12774</v>
      </c>
      <c r="M5008" s="32" t="s">
        <v>12775</v>
      </c>
      <c r="N5008" s="24">
        <v>142.71000000000001</v>
      </c>
      <c r="O5008" s="24">
        <v>142.71000000000001</v>
      </c>
      <c r="P5008" s="32" t="s">
        <v>12776</v>
      </c>
      <c r="Q5008" s="43" t="s">
        <v>12777</v>
      </c>
      <c r="R5008" s="43" t="s">
        <v>78</v>
      </c>
      <c r="S5008" s="47">
        <v>1</v>
      </c>
    </row>
    <row r="5009" spans="1:19" ht="12.75">
      <c r="A5009" s="22" t="s">
        <v>60</v>
      </c>
      <c r="B5009" s="22" t="s">
        <v>12197</v>
      </c>
      <c r="C5009" s="22" t="s">
        <v>65</v>
      </c>
      <c r="D5009" s="22" t="s">
        <v>61</v>
      </c>
      <c r="E5009" s="22" t="s">
        <v>12778</v>
      </c>
      <c r="F5009" s="31">
        <v>43157.570358796293</v>
      </c>
      <c r="G5009" s="31">
        <v>43157</v>
      </c>
      <c r="H5009" s="31">
        <v>43522</v>
      </c>
      <c r="I5009" s="31">
        <v>43187</v>
      </c>
      <c r="J5009" s="22" t="s">
        <v>73</v>
      </c>
      <c r="K5009" s="32" t="s">
        <v>80</v>
      </c>
      <c r="L5009" s="32" t="s">
        <v>12779</v>
      </c>
      <c r="N5009" s="24">
        <v>1283.0450000000001</v>
      </c>
      <c r="O5009" s="24">
        <v>0</v>
      </c>
      <c r="P5009" s="32" t="s">
        <v>611</v>
      </c>
      <c r="Q5009" s="43" t="s">
        <v>612</v>
      </c>
      <c r="R5009" s="43" t="s">
        <v>78</v>
      </c>
      <c r="S5009" s="47">
        <v>5</v>
      </c>
    </row>
    <row r="5010" spans="1:19" ht="12.75">
      <c r="A5010" s="22" t="s">
        <v>60</v>
      </c>
      <c r="B5010" s="22" t="s">
        <v>12149</v>
      </c>
      <c r="C5010" s="22" t="s">
        <v>65</v>
      </c>
      <c r="D5010" s="22" t="s">
        <v>61</v>
      </c>
      <c r="E5010" s="22" t="s">
        <v>12780</v>
      </c>
      <c r="F5010" s="31">
        <v>43139.692187499997</v>
      </c>
      <c r="G5010" s="31">
        <v>43160</v>
      </c>
      <c r="H5010" s="31">
        <v>43525</v>
      </c>
      <c r="I5010" s="31">
        <v>43169.68613425926</v>
      </c>
      <c r="J5010" s="22" t="s">
        <v>73</v>
      </c>
      <c r="K5010" s="32" t="s">
        <v>74</v>
      </c>
      <c r="L5010" s="32" t="s">
        <v>12781</v>
      </c>
      <c r="N5010" s="24">
        <v>5369.1750000000002</v>
      </c>
      <c r="O5010" s="24">
        <v>4723.8199999999997</v>
      </c>
      <c r="P5010" s="32" t="s">
        <v>203</v>
      </c>
      <c r="Q5010" s="43" t="s">
        <v>204</v>
      </c>
      <c r="R5010" s="43" t="s">
        <v>78</v>
      </c>
      <c r="S5010" s="47">
        <v>4</v>
      </c>
    </row>
    <row r="5011" spans="1:19" ht="12.75">
      <c r="A5011" s="22" t="s">
        <v>60</v>
      </c>
      <c r="B5011" s="22" t="s">
        <v>12183</v>
      </c>
      <c r="C5011" s="22" t="s">
        <v>65</v>
      </c>
      <c r="D5011" s="22" t="s">
        <v>61</v>
      </c>
      <c r="E5011" s="22" t="s">
        <v>12782</v>
      </c>
      <c r="F5011" s="31">
        <v>43147.427187499998</v>
      </c>
      <c r="G5011" s="31">
        <v>43148</v>
      </c>
      <c r="H5011" s="31">
        <v>43513</v>
      </c>
      <c r="I5011" s="31">
        <v>43177</v>
      </c>
      <c r="J5011" s="22" t="s">
        <v>73</v>
      </c>
      <c r="K5011" s="32" t="s">
        <v>80</v>
      </c>
      <c r="L5011" s="32" t="s">
        <v>12783</v>
      </c>
      <c r="N5011" s="24">
        <v>730.72659999999996</v>
      </c>
      <c r="O5011" s="24">
        <v>0</v>
      </c>
      <c r="P5011" s="32" t="s">
        <v>1751</v>
      </c>
      <c r="Q5011" s="43" t="s">
        <v>1752</v>
      </c>
      <c r="R5011" s="43" t="s">
        <v>78</v>
      </c>
      <c r="S5011" s="47">
        <v>5</v>
      </c>
    </row>
    <row r="5012" spans="1:19" ht="12.75">
      <c r="A5012" s="22" t="s">
        <v>60</v>
      </c>
      <c r="B5012" s="22" t="s">
        <v>12784</v>
      </c>
      <c r="C5012" s="22" t="s">
        <v>65</v>
      </c>
      <c r="D5012" s="22" t="s">
        <v>61</v>
      </c>
      <c r="E5012" s="22" t="s">
        <v>12785</v>
      </c>
      <c r="F5012" s="31">
        <v>43143.499814814815</v>
      </c>
      <c r="G5012" s="31">
        <v>43143</v>
      </c>
      <c r="H5012" s="31">
        <v>43508</v>
      </c>
      <c r="I5012" s="31">
        <v>43173.497465277775</v>
      </c>
      <c r="J5012" s="22" t="s">
        <v>73</v>
      </c>
      <c r="K5012" s="32" t="s">
        <v>80</v>
      </c>
      <c r="L5012" s="32" t="s">
        <v>12786</v>
      </c>
      <c r="N5012" s="24">
        <v>0</v>
      </c>
      <c r="O5012" s="24">
        <v>0</v>
      </c>
      <c r="P5012" s="32" t="s">
        <v>12787</v>
      </c>
      <c r="Q5012" s="43" t="s">
        <v>12788</v>
      </c>
      <c r="R5012" s="43" t="s">
        <v>78</v>
      </c>
      <c r="S5012" s="47">
        <v>5</v>
      </c>
    </row>
    <row r="5013" spans="1:19" ht="12.75">
      <c r="A5013" s="22" t="s">
        <v>60</v>
      </c>
      <c r="B5013" s="22" t="s">
        <v>12164</v>
      </c>
      <c r="C5013" s="22" t="s">
        <v>65</v>
      </c>
      <c r="D5013" s="22" t="s">
        <v>61</v>
      </c>
      <c r="E5013" s="22" t="s">
        <v>12789</v>
      </c>
      <c r="F5013" s="31">
        <v>43150.521458333329</v>
      </c>
      <c r="G5013" s="31">
        <v>43165</v>
      </c>
      <c r="H5013" s="31">
        <v>43530</v>
      </c>
      <c r="I5013" s="31">
        <v>43180</v>
      </c>
      <c r="J5013" s="22" t="s">
        <v>73</v>
      </c>
      <c r="K5013" s="32" t="s">
        <v>80</v>
      </c>
      <c r="L5013" s="32" t="s">
        <v>12790</v>
      </c>
      <c r="N5013" s="24">
        <v>0</v>
      </c>
      <c r="O5013" s="24">
        <v>0</v>
      </c>
      <c r="P5013" s="32" t="s">
        <v>7015</v>
      </c>
      <c r="Q5013" s="43" t="s">
        <v>7016</v>
      </c>
      <c r="R5013" s="43" t="s">
        <v>78</v>
      </c>
      <c r="S5013" s="47">
        <v>5</v>
      </c>
    </row>
    <row r="5014" spans="1:19" ht="12.75">
      <c r="A5014" s="22" t="s">
        <v>60</v>
      </c>
      <c r="B5014" s="22" t="s">
        <v>12306</v>
      </c>
      <c r="C5014" s="22" t="s">
        <v>65</v>
      </c>
      <c r="D5014" s="22" t="s">
        <v>61</v>
      </c>
      <c r="E5014" s="22" t="s">
        <v>12791</v>
      </c>
      <c r="F5014" s="31">
        <v>43137.465902777774</v>
      </c>
      <c r="G5014" s="31">
        <v>43158</v>
      </c>
      <c r="H5014" s="31">
        <v>43523</v>
      </c>
      <c r="I5014" s="31">
        <v>43167.444421296292</v>
      </c>
      <c r="J5014" s="22" t="s">
        <v>73</v>
      </c>
      <c r="K5014" s="32" t="s">
        <v>74</v>
      </c>
      <c r="L5014" s="32" t="s">
        <v>12792</v>
      </c>
      <c r="N5014" s="24">
        <v>6236.5900000000001</v>
      </c>
      <c r="O5014" s="24">
        <v>5764.8239999999996</v>
      </c>
      <c r="P5014" s="32" t="s">
        <v>1649</v>
      </c>
      <c r="Q5014" s="43" t="s">
        <v>1650</v>
      </c>
      <c r="R5014" s="43" t="s">
        <v>120</v>
      </c>
      <c r="S5014" s="47">
        <v>5</v>
      </c>
    </row>
    <row r="5015" spans="1:19" ht="12.75">
      <c r="A5015" s="22" t="s">
        <v>60</v>
      </c>
      <c r="B5015" s="22" t="s">
        <v>12293</v>
      </c>
      <c r="C5015" s="22" t="s">
        <v>65</v>
      </c>
      <c r="D5015" s="22" t="s">
        <v>61</v>
      </c>
      <c r="E5015" s="22" t="s">
        <v>12793</v>
      </c>
      <c r="F5015" s="31">
        <v>43143.510347222218</v>
      </c>
      <c r="G5015" s="31">
        <v>43152</v>
      </c>
      <c r="H5015" s="31">
        <v>43517</v>
      </c>
      <c r="I5015" s="31">
        <v>43173</v>
      </c>
      <c r="J5015" s="22" t="s">
        <v>73</v>
      </c>
      <c r="K5015" s="32" t="s">
        <v>99</v>
      </c>
      <c r="L5015" s="32" t="s">
        <v>12794</v>
      </c>
      <c r="N5015" s="24">
        <v>2598.9965999999999</v>
      </c>
      <c r="O5015" s="24">
        <v>911.565</v>
      </c>
      <c r="P5015" s="32" t="s">
        <v>2698</v>
      </c>
      <c r="Q5015" s="43" t="s">
        <v>2699</v>
      </c>
      <c r="R5015" s="43" t="s">
        <v>78</v>
      </c>
      <c r="S5015" s="47">
        <v>5</v>
      </c>
    </row>
    <row r="5016" spans="1:19" ht="12.75">
      <c r="A5016" s="22" t="s">
        <v>60</v>
      </c>
      <c r="B5016" s="22" t="s">
        <v>12105</v>
      </c>
      <c r="C5016" s="22" t="s">
        <v>65</v>
      </c>
      <c r="D5016" s="22" t="s">
        <v>61</v>
      </c>
      <c r="E5016" s="22" t="s">
        <v>12795</v>
      </c>
      <c r="F5016" s="31">
        <v>43132.549363425926</v>
      </c>
      <c r="G5016" s="31">
        <v>43132</v>
      </c>
      <c r="H5016" s="31">
        <v>43497</v>
      </c>
      <c r="I5016" s="31">
        <v>43162</v>
      </c>
      <c r="J5016" s="22" t="s">
        <v>73</v>
      </c>
      <c r="K5016" s="32" t="s">
        <v>99</v>
      </c>
      <c r="L5016" s="32" t="s">
        <v>12796</v>
      </c>
      <c r="N5016" s="24">
        <v>4231.3549999999996</v>
      </c>
      <c r="O5016" s="24">
        <v>2820.99</v>
      </c>
      <c r="P5016" s="32" t="s">
        <v>2487</v>
      </c>
      <c r="Q5016" s="43" t="s">
        <v>2488</v>
      </c>
      <c r="R5016" s="43" t="s">
        <v>78</v>
      </c>
      <c r="S5016" s="47">
        <v>5</v>
      </c>
    </row>
    <row r="5017" spans="1:19" ht="12.75">
      <c r="A5017" s="22" t="s">
        <v>60</v>
      </c>
      <c r="B5017" s="22" t="s">
        <v>12497</v>
      </c>
      <c r="C5017" s="22" t="s">
        <v>65</v>
      </c>
      <c r="D5017" s="22" t="s">
        <v>61</v>
      </c>
      <c r="E5017" s="22" t="s">
        <v>12797</v>
      </c>
      <c r="F5017" s="31">
        <v>43159.084120370368</v>
      </c>
      <c r="G5017" s="31">
        <v>43194</v>
      </c>
      <c r="H5017" s="31">
        <v>43559</v>
      </c>
      <c r="I5017" s="31">
        <v>43219.084120370368</v>
      </c>
      <c r="J5017" s="22" t="s">
        <v>188</v>
      </c>
      <c r="K5017" s="32" t="s">
        <v>74</v>
      </c>
      <c r="L5017" s="32" t="s">
        <v>12798</v>
      </c>
      <c r="N5017" s="24">
        <v>2057.60</v>
      </c>
      <c r="O5017" s="24">
        <v>2057.60</v>
      </c>
      <c r="P5017" s="32" t="s">
        <v>110</v>
      </c>
      <c r="Q5017" s="43" t="s">
        <v>111</v>
      </c>
      <c r="R5017" s="43" t="s">
        <v>78</v>
      </c>
      <c r="S5017" s="47">
        <v>1</v>
      </c>
    </row>
    <row r="5018" spans="1:19" ht="12.75">
      <c r="A5018" s="22" t="s">
        <v>60</v>
      </c>
      <c r="B5018" s="22" t="s">
        <v>12197</v>
      </c>
      <c r="C5018" s="22" t="s">
        <v>65</v>
      </c>
      <c r="D5018" s="22" t="s">
        <v>61</v>
      </c>
      <c r="E5018" s="22" t="s">
        <v>12799</v>
      </c>
      <c r="F5018" s="31">
        <v>43144.59238425926</v>
      </c>
      <c r="G5018" s="31">
        <v>43162</v>
      </c>
      <c r="H5018" s="31">
        <v>43527</v>
      </c>
      <c r="I5018" s="31">
        <v>43174</v>
      </c>
      <c r="J5018" s="22" t="s">
        <v>73</v>
      </c>
      <c r="K5018" s="32" t="s">
        <v>74</v>
      </c>
      <c r="L5018" s="32" t="s">
        <v>12800</v>
      </c>
      <c r="N5018" s="24">
        <v>716.4375</v>
      </c>
      <c r="O5018" s="24">
        <v>748.91</v>
      </c>
      <c r="P5018" s="32" t="s">
        <v>2039</v>
      </c>
      <c r="Q5018" s="43" t="s">
        <v>2040</v>
      </c>
      <c r="R5018" s="43" t="s">
        <v>78</v>
      </c>
      <c r="S5018" s="47">
        <v>5</v>
      </c>
    </row>
    <row r="5019" spans="1:19" ht="12.75">
      <c r="A5019" s="22" t="s">
        <v>60</v>
      </c>
      <c r="B5019" s="22" t="s">
        <v>12154</v>
      </c>
      <c r="C5019" s="22" t="s">
        <v>65</v>
      </c>
      <c r="D5019" s="22" t="s">
        <v>61</v>
      </c>
      <c r="E5019" s="22" t="s">
        <v>12801</v>
      </c>
      <c r="F5019" s="31">
        <v>43143.623912037037</v>
      </c>
      <c r="G5019" s="31">
        <v>43143</v>
      </c>
      <c r="H5019" s="31">
        <v>43524</v>
      </c>
      <c r="I5019" s="31">
        <v>43173.620868055557</v>
      </c>
      <c r="J5019" s="22" t="s">
        <v>73</v>
      </c>
      <c r="K5019" s="32" t="s">
        <v>146</v>
      </c>
      <c r="L5019" s="32" t="s">
        <v>12802</v>
      </c>
      <c r="N5019" s="24">
        <v>0</v>
      </c>
      <c r="O5019" s="24">
        <v>0</v>
      </c>
      <c r="P5019" s="32" t="s">
        <v>110</v>
      </c>
      <c r="Q5019" s="43" t="s">
        <v>111</v>
      </c>
      <c r="R5019" s="43" t="s">
        <v>78</v>
      </c>
      <c r="S5019" s="47">
        <v>5</v>
      </c>
    </row>
    <row r="5020" spans="1:19" ht="12.75">
      <c r="A5020" s="22" t="s">
        <v>60</v>
      </c>
      <c r="B5020" s="22" t="s">
        <v>12123</v>
      </c>
      <c r="C5020" s="22" t="s">
        <v>65</v>
      </c>
      <c r="D5020" s="22" t="s">
        <v>61</v>
      </c>
      <c r="E5020" s="22" t="s">
        <v>12803</v>
      </c>
      <c r="F5020" s="31">
        <v>43137.507372685184</v>
      </c>
      <c r="G5020" s="31">
        <v>43152</v>
      </c>
      <c r="H5020" s="31">
        <v>43517</v>
      </c>
      <c r="I5020" s="31">
        <v>43167</v>
      </c>
      <c r="J5020" s="22" t="s">
        <v>73</v>
      </c>
      <c r="K5020" s="32" t="s">
        <v>99</v>
      </c>
      <c r="L5020" s="32" t="s">
        <v>12804</v>
      </c>
      <c r="N5020" s="24">
        <v>6011.6408000000001</v>
      </c>
      <c r="O5020" s="24">
        <v>3356.29</v>
      </c>
      <c r="P5020" s="32" t="s">
        <v>12805</v>
      </c>
      <c r="Q5020" s="43" t="s">
        <v>12806</v>
      </c>
      <c r="R5020" s="43" t="s">
        <v>78</v>
      </c>
      <c r="S5020" s="47">
        <v>5</v>
      </c>
    </row>
    <row r="5021" spans="1:19" ht="12.75">
      <c r="A5021" s="22" t="s">
        <v>60</v>
      </c>
      <c r="B5021" s="22" t="s">
        <v>12126</v>
      </c>
      <c r="C5021" s="22" t="s">
        <v>65</v>
      </c>
      <c r="D5021" s="22" t="s">
        <v>61</v>
      </c>
      <c r="E5021" s="22" t="s">
        <v>12807</v>
      </c>
      <c r="F5021" s="31">
        <v>43137.477280092593</v>
      </c>
      <c r="G5021" s="31">
        <v>43156</v>
      </c>
      <c r="H5021" s="31">
        <v>43521</v>
      </c>
      <c r="I5021" s="31">
        <v>43167.470810185187</v>
      </c>
      <c r="J5021" s="22" t="s">
        <v>73</v>
      </c>
      <c r="K5021" s="32" t="s">
        <v>99</v>
      </c>
      <c r="L5021" s="32" t="s">
        <v>12808</v>
      </c>
      <c r="N5021" s="24">
        <v>1072.1300000000001</v>
      </c>
      <c r="O5021" s="24">
        <v>1489.50</v>
      </c>
      <c r="P5021" s="32" t="s">
        <v>224</v>
      </c>
      <c r="Q5021" s="43" t="s">
        <v>225</v>
      </c>
      <c r="R5021" s="43" t="s">
        <v>78</v>
      </c>
      <c r="S5021" s="47">
        <v>5</v>
      </c>
    </row>
    <row r="5022" spans="1:19" ht="12.75">
      <c r="A5022" s="22" t="s">
        <v>60</v>
      </c>
      <c r="B5022" s="22" t="s">
        <v>12101</v>
      </c>
      <c r="C5022" s="22" t="s">
        <v>65</v>
      </c>
      <c r="D5022" s="22" t="s">
        <v>61</v>
      </c>
      <c r="E5022" s="22" t="s">
        <v>12809</v>
      </c>
      <c r="F5022" s="31">
        <v>43138.08594907407</v>
      </c>
      <c r="G5022" s="31">
        <v>43173</v>
      </c>
      <c r="H5022" s="31">
        <v>43538</v>
      </c>
      <c r="I5022" s="31">
        <v>43198.08594907407</v>
      </c>
      <c r="J5022" s="22" t="s">
        <v>188</v>
      </c>
      <c r="K5022" s="32" t="s">
        <v>74</v>
      </c>
      <c r="L5022" s="32" t="s">
        <v>12810</v>
      </c>
      <c r="N5022" s="24">
        <v>1620.84</v>
      </c>
      <c r="O5022" s="24">
        <v>1620.84</v>
      </c>
      <c r="P5022" s="32" t="s">
        <v>214</v>
      </c>
      <c r="Q5022" s="43" t="s">
        <v>215</v>
      </c>
      <c r="R5022" s="43" t="s">
        <v>78</v>
      </c>
      <c r="S5022" s="47">
        <v>1</v>
      </c>
    </row>
    <row r="5023" spans="1:19" ht="12.75">
      <c r="A5023" s="22" t="s">
        <v>60</v>
      </c>
      <c r="B5023" s="22" t="s">
        <v>12142</v>
      </c>
      <c r="C5023" s="22" t="s">
        <v>65</v>
      </c>
      <c r="D5023" s="22" t="s">
        <v>61</v>
      </c>
      <c r="E5023" s="22" t="s">
        <v>12811</v>
      </c>
      <c r="F5023" s="31">
        <v>43138.42082175926</v>
      </c>
      <c r="G5023" s="31">
        <v>43159</v>
      </c>
      <c r="H5023" s="31">
        <v>43524</v>
      </c>
      <c r="I5023" s="31">
        <v>43142</v>
      </c>
      <c r="J5023" s="22" t="s">
        <v>73</v>
      </c>
      <c r="K5023" s="32" t="s">
        <v>80</v>
      </c>
      <c r="L5023" s="32" t="s">
        <v>12812</v>
      </c>
      <c r="N5023" s="24">
        <v>0</v>
      </c>
      <c r="O5023" s="24">
        <v>0</v>
      </c>
      <c r="P5023" s="32" t="s">
        <v>1725</v>
      </c>
      <c r="Q5023" s="43" t="s">
        <v>1726</v>
      </c>
      <c r="R5023" s="43" t="s">
        <v>78</v>
      </c>
      <c r="S5023" s="47">
        <v>5</v>
      </c>
    </row>
    <row r="5024" spans="1:19" ht="12.75">
      <c r="A5024" s="22" t="s">
        <v>60</v>
      </c>
      <c r="B5024" s="22" t="s">
        <v>12183</v>
      </c>
      <c r="C5024" s="22" t="s">
        <v>65</v>
      </c>
      <c r="D5024" s="22" t="s">
        <v>61</v>
      </c>
      <c r="E5024" s="22" t="s">
        <v>12813</v>
      </c>
      <c r="F5024" s="31">
        <v>43133.435324074075</v>
      </c>
      <c r="G5024" s="31">
        <v>43133</v>
      </c>
      <c r="H5024" s="31">
        <v>43498</v>
      </c>
      <c r="I5024" s="31">
        <v>43163</v>
      </c>
      <c r="J5024" s="22" t="s">
        <v>73</v>
      </c>
      <c r="K5024" s="32" t="s">
        <v>80</v>
      </c>
      <c r="L5024" s="32" t="s">
        <v>12814</v>
      </c>
      <c r="N5024" s="24">
        <v>0</v>
      </c>
      <c r="O5024" s="24">
        <v>0</v>
      </c>
      <c r="P5024" s="32" t="s">
        <v>7574</v>
      </c>
      <c r="Q5024" s="43" t="s">
        <v>7575</v>
      </c>
      <c r="R5024" s="43" t="s">
        <v>78</v>
      </c>
      <c r="S5024" s="47">
        <v>5</v>
      </c>
    </row>
    <row r="5025" spans="1:19" ht="12.75">
      <c r="A5025" s="22" t="s">
        <v>60</v>
      </c>
      <c r="B5025" s="22" t="s">
        <v>12117</v>
      </c>
      <c r="C5025" s="22" t="s">
        <v>65</v>
      </c>
      <c r="D5025" s="22" t="s">
        <v>61</v>
      </c>
      <c r="E5025" s="22" t="s">
        <v>12815</v>
      </c>
      <c r="F5025" s="31">
        <v>43150.714652777773</v>
      </c>
      <c r="G5025" s="31">
        <v>43150</v>
      </c>
      <c r="H5025" s="31">
        <v>43515</v>
      </c>
      <c r="I5025" s="31">
        <v>43180</v>
      </c>
      <c r="J5025" s="22" t="s">
        <v>73</v>
      </c>
      <c r="K5025" s="32" t="s">
        <v>74</v>
      </c>
      <c r="L5025" s="32" t="s">
        <v>12816</v>
      </c>
      <c r="N5025" s="24">
        <v>986.50139999999999</v>
      </c>
      <c r="O5025" s="24">
        <v>819</v>
      </c>
      <c r="P5025" s="32" t="s">
        <v>275</v>
      </c>
      <c r="Q5025" s="43" t="s">
        <v>276</v>
      </c>
      <c r="R5025" s="43" t="s">
        <v>78</v>
      </c>
      <c r="S5025" s="47">
        <v>5</v>
      </c>
    </row>
    <row r="5026" spans="1:19" ht="12.75">
      <c r="A5026" s="22" t="s">
        <v>60</v>
      </c>
      <c r="B5026" s="22" t="s">
        <v>12105</v>
      </c>
      <c r="C5026" s="22" t="s">
        <v>65</v>
      </c>
      <c r="D5026" s="22" t="s">
        <v>61</v>
      </c>
      <c r="E5026" s="22" t="s">
        <v>12817</v>
      </c>
      <c r="F5026" s="31">
        <v>43137.683287037034</v>
      </c>
      <c r="G5026" s="31">
        <v>43149</v>
      </c>
      <c r="H5026" s="31">
        <v>43514</v>
      </c>
      <c r="I5026" s="31">
        <v>43167</v>
      </c>
      <c r="J5026" s="22" t="s">
        <v>73</v>
      </c>
      <c r="K5026" s="32" t="s">
        <v>80</v>
      </c>
      <c r="L5026" s="32" t="s">
        <v>12818</v>
      </c>
      <c r="N5026" s="24">
        <v>0</v>
      </c>
      <c r="O5026" s="24">
        <v>0</v>
      </c>
      <c r="P5026" s="32" t="s">
        <v>1894</v>
      </c>
      <c r="Q5026" s="43" t="s">
        <v>1895</v>
      </c>
      <c r="R5026" s="43" t="s">
        <v>78</v>
      </c>
      <c r="S5026" s="47">
        <v>5</v>
      </c>
    </row>
    <row r="5027" spans="1:19" ht="12.75">
      <c r="A5027" s="22" t="s">
        <v>60</v>
      </c>
      <c r="B5027" s="22" t="s">
        <v>12267</v>
      </c>
      <c r="C5027" s="22" t="s">
        <v>65</v>
      </c>
      <c r="D5027" s="22" t="s">
        <v>61</v>
      </c>
      <c r="E5027" s="22" t="s">
        <v>12819</v>
      </c>
      <c r="F5027" s="31">
        <v>43144.597048611111</v>
      </c>
      <c r="G5027" s="31">
        <v>43144</v>
      </c>
      <c r="H5027" s="31">
        <v>43524</v>
      </c>
      <c r="I5027" s="31">
        <v>43174</v>
      </c>
      <c r="J5027" s="22" t="s">
        <v>73</v>
      </c>
      <c r="K5027" s="32" t="s">
        <v>99</v>
      </c>
      <c r="L5027" s="32" t="s">
        <v>12820</v>
      </c>
      <c r="N5027" s="24">
        <v>1250.8171</v>
      </c>
      <c r="O5027" s="24">
        <v>1411.71</v>
      </c>
      <c r="P5027" s="32" t="s">
        <v>214</v>
      </c>
      <c r="Q5027" s="43" t="s">
        <v>215</v>
      </c>
      <c r="R5027" s="43" t="s">
        <v>120</v>
      </c>
      <c r="S5027" s="47">
        <v>5</v>
      </c>
    </row>
    <row r="5028" spans="1:19" ht="12.75">
      <c r="A5028" s="22" t="s">
        <v>60</v>
      </c>
      <c r="B5028" s="22" t="s">
        <v>12183</v>
      </c>
      <c r="C5028" s="22" t="s">
        <v>65</v>
      </c>
      <c r="D5028" s="22" t="s">
        <v>61</v>
      </c>
      <c r="E5028" s="22" t="s">
        <v>12821</v>
      </c>
      <c r="F5028" s="31">
        <v>43132.44908564815</v>
      </c>
      <c r="G5028" s="31">
        <v>43146</v>
      </c>
      <c r="H5028" s="31">
        <v>43511</v>
      </c>
      <c r="I5028" s="31">
        <v>43162</v>
      </c>
      <c r="J5028" s="22" t="s">
        <v>73</v>
      </c>
      <c r="K5028" s="32" t="s">
        <v>80</v>
      </c>
      <c r="L5028" s="32" t="s">
        <v>12822</v>
      </c>
      <c r="N5028" s="24">
        <v>2057.2613999999999</v>
      </c>
      <c r="O5028" s="24">
        <v>0</v>
      </c>
      <c r="P5028" s="32" t="s">
        <v>1159</v>
      </c>
      <c r="Q5028" s="43" t="s">
        <v>1160</v>
      </c>
      <c r="R5028" s="43" t="s">
        <v>78</v>
      </c>
      <c r="S5028" s="47">
        <v>5</v>
      </c>
    </row>
    <row r="5029" spans="1:19" ht="12.75">
      <c r="A5029" s="22" t="s">
        <v>60</v>
      </c>
      <c r="B5029" s="22" t="s">
        <v>12101</v>
      </c>
      <c r="C5029" s="22" t="s">
        <v>65</v>
      </c>
      <c r="D5029" s="22" t="s">
        <v>61</v>
      </c>
      <c r="E5029" s="22" t="s">
        <v>12823</v>
      </c>
      <c r="F5029" s="31">
        <v>43140.580196759256</v>
      </c>
      <c r="G5029" s="31">
        <v>43140</v>
      </c>
      <c r="H5029" s="31">
        <v>43497</v>
      </c>
      <c r="I5029" s="31">
        <v>43170</v>
      </c>
      <c r="J5029" s="22" t="s">
        <v>73</v>
      </c>
      <c r="K5029" s="32" t="s">
        <v>80</v>
      </c>
      <c r="L5029" s="32" t="s">
        <v>12824</v>
      </c>
      <c r="N5029" s="24">
        <v>331.28</v>
      </c>
      <c r="O5029" s="24">
        <v>0</v>
      </c>
      <c r="P5029" s="32" t="s">
        <v>1443</v>
      </c>
      <c r="Q5029" s="43" t="s">
        <v>1444</v>
      </c>
      <c r="R5029" s="43" t="s">
        <v>78</v>
      </c>
      <c r="S5029" s="47">
        <v>5</v>
      </c>
    </row>
    <row r="5030" spans="1:19" ht="12.75">
      <c r="A5030" s="22" t="s">
        <v>60</v>
      </c>
      <c r="B5030" s="22" t="s">
        <v>12123</v>
      </c>
      <c r="C5030" s="22" t="s">
        <v>65</v>
      </c>
      <c r="D5030" s="22" t="s">
        <v>61</v>
      </c>
      <c r="E5030" s="22" t="s">
        <v>12825</v>
      </c>
      <c r="F5030" s="31">
        <v>43147.426493055551</v>
      </c>
      <c r="G5030" s="31">
        <v>43160</v>
      </c>
      <c r="H5030" s="31">
        <v>43525</v>
      </c>
      <c r="I5030" s="31">
        <v>43177</v>
      </c>
      <c r="J5030" s="22" t="s">
        <v>73</v>
      </c>
      <c r="K5030" s="32" t="s">
        <v>74</v>
      </c>
      <c r="L5030" s="32" t="s">
        <v>12826</v>
      </c>
      <c r="N5030" s="24">
        <v>531.99159999999995</v>
      </c>
      <c r="O5030" s="24">
        <v>400.24</v>
      </c>
      <c r="P5030" s="32" t="s">
        <v>1375</v>
      </c>
      <c r="Q5030" s="43" t="s">
        <v>1376</v>
      </c>
      <c r="R5030" s="43" t="s">
        <v>78</v>
      </c>
      <c r="S5030" s="47">
        <v>5</v>
      </c>
    </row>
    <row r="5031" spans="1:19" ht="12.75">
      <c r="A5031" s="22" t="s">
        <v>60</v>
      </c>
      <c r="B5031" s="22" t="s">
        <v>12306</v>
      </c>
      <c r="C5031" s="22" t="s">
        <v>65</v>
      </c>
      <c r="D5031" s="22" t="s">
        <v>61</v>
      </c>
      <c r="E5031" s="22" t="s">
        <v>12827</v>
      </c>
      <c r="F5031" s="31">
        <v>43157.72819444444</v>
      </c>
      <c r="G5031" s="31">
        <v>43160</v>
      </c>
      <c r="H5031" s="31">
        <v>43525</v>
      </c>
      <c r="I5031" s="31">
        <v>43187.727337962962</v>
      </c>
      <c r="J5031" s="22" t="s">
        <v>73</v>
      </c>
      <c r="K5031" s="32" t="s">
        <v>80</v>
      </c>
      <c r="L5031" s="32" t="s">
        <v>12828</v>
      </c>
      <c r="N5031" s="24">
        <v>0</v>
      </c>
      <c r="O5031" s="24">
        <v>0</v>
      </c>
      <c r="P5031" s="32" t="s">
        <v>3409</v>
      </c>
      <c r="Q5031" s="43" t="s">
        <v>3410</v>
      </c>
      <c r="R5031" s="43" t="s">
        <v>78</v>
      </c>
      <c r="S5031" s="47">
        <v>5</v>
      </c>
    </row>
    <row r="5032" spans="1:19" ht="12.75">
      <c r="A5032" s="22" t="s">
        <v>60</v>
      </c>
      <c r="B5032" s="22" t="s">
        <v>12149</v>
      </c>
      <c r="C5032" s="22" t="s">
        <v>65</v>
      </c>
      <c r="D5032" s="22" t="s">
        <v>61</v>
      </c>
      <c r="E5032" s="22" t="s">
        <v>12829</v>
      </c>
      <c r="F5032" s="31">
        <v>43152.540856481479</v>
      </c>
      <c r="G5032" s="31">
        <v>43152</v>
      </c>
      <c r="H5032" s="31">
        <v>43517</v>
      </c>
      <c r="I5032" s="31">
        <v>43182.538657407407</v>
      </c>
      <c r="J5032" s="22" t="s">
        <v>73</v>
      </c>
      <c r="K5032" s="32" t="s">
        <v>80</v>
      </c>
      <c r="L5032" s="32" t="s">
        <v>12830</v>
      </c>
      <c r="N5032" s="24">
        <v>409.03</v>
      </c>
      <c r="O5032" s="24">
        <v>0</v>
      </c>
      <c r="P5032" s="32" t="s">
        <v>12831</v>
      </c>
      <c r="Q5032" s="43" t="s">
        <v>12832</v>
      </c>
      <c r="R5032" s="43" t="s">
        <v>78</v>
      </c>
      <c r="S5032" s="47">
        <v>5</v>
      </c>
    </row>
    <row r="5033" spans="1:19" ht="12.75">
      <c r="A5033" s="22" t="s">
        <v>60</v>
      </c>
      <c r="B5033" s="22" t="s">
        <v>12662</v>
      </c>
      <c r="C5033" s="22" t="s">
        <v>65</v>
      </c>
      <c r="D5033" s="22" t="s">
        <v>61</v>
      </c>
      <c r="E5033" s="22" t="s">
        <v>12833</v>
      </c>
      <c r="F5033" s="31">
        <v>43159.500428240739</v>
      </c>
      <c r="G5033" s="31">
        <v>43159</v>
      </c>
      <c r="H5033" s="31">
        <v>43524</v>
      </c>
      <c r="I5033" s="31">
        <v>43189</v>
      </c>
      <c r="J5033" s="22" t="s">
        <v>73</v>
      </c>
      <c r="K5033" s="32" t="s">
        <v>80</v>
      </c>
      <c r="L5033" s="32" t="s">
        <v>12834</v>
      </c>
      <c r="N5033" s="24">
        <v>1086.4000000000001</v>
      </c>
      <c r="O5033" s="24">
        <v>0</v>
      </c>
      <c r="P5033" s="32" t="s">
        <v>12835</v>
      </c>
      <c r="Q5033" s="43" t="s">
        <v>12836</v>
      </c>
      <c r="R5033" s="43" t="s">
        <v>78</v>
      </c>
      <c r="S5033" s="47">
        <v>5</v>
      </c>
    </row>
    <row r="5034" spans="1:19" ht="12.75">
      <c r="A5034" s="22" t="s">
        <v>60</v>
      </c>
      <c r="B5034" s="22" t="s">
        <v>12497</v>
      </c>
      <c r="C5034" s="22" t="s">
        <v>65</v>
      </c>
      <c r="D5034" s="22" t="s">
        <v>61</v>
      </c>
      <c r="E5034" s="22" t="s">
        <v>12837</v>
      </c>
      <c r="F5034" s="31">
        <v>43145.712361111109</v>
      </c>
      <c r="G5034" s="31">
        <v>43157</v>
      </c>
      <c r="H5034" s="31">
        <v>43522</v>
      </c>
      <c r="I5034" s="31">
        <v>43175</v>
      </c>
      <c r="J5034" s="22" t="s">
        <v>73</v>
      </c>
      <c r="K5034" s="32" t="s">
        <v>80</v>
      </c>
      <c r="L5034" s="32" t="s">
        <v>12838</v>
      </c>
      <c r="N5034" s="24">
        <v>728.41</v>
      </c>
      <c r="O5034" s="24">
        <v>0</v>
      </c>
      <c r="P5034" s="32" t="s">
        <v>135</v>
      </c>
      <c r="Q5034" s="43" t="s">
        <v>136</v>
      </c>
      <c r="R5034" s="43" t="s">
        <v>78</v>
      </c>
      <c r="S5034" s="47">
        <v>5</v>
      </c>
    </row>
    <row r="5035" spans="1:19" ht="12.75">
      <c r="A5035" s="22" t="s">
        <v>60</v>
      </c>
      <c r="B5035" s="22" t="s">
        <v>12215</v>
      </c>
      <c r="C5035" s="22" t="s">
        <v>65</v>
      </c>
      <c r="D5035" s="22" t="s">
        <v>61</v>
      </c>
      <c r="E5035" s="22" t="s">
        <v>12839</v>
      </c>
      <c r="F5035" s="31">
        <v>43132.050115740742</v>
      </c>
      <c r="G5035" s="31">
        <v>43174</v>
      </c>
      <c r="H5035" s="31">
        <v>43539</v>
      </c>
      <c r="I5035" s="31">
        <v>43192.050115740742</v>
      </c>
      <c r="J5035" s="22" t="s">
        <v>73</v>
      </c>
      <c r="K5035" s="32" t="s">
        <v>80</v>
      </c>
      <c r="L5035" s="32" t="s">
        <v>12840</v>
      </c>
      <c r="N5035" s="24">
        <v>274.23000000000002</v>
      </c>
      <c r="O5035" s="24">
        <v>0</v>
      </c>
      <c r="P5035" s="32" t="s">
        <v>1467</v>
      </c>
      <c r="Q5035" s="43" t="s">
        <v>1468</v>
      </c>
      <c r="R5035" s="43" t="s">
        <v>78</v>
      </c>
      <c r="S5035" s="47">
        <v>5</v>
      </c>
    </row>
    <row r="5036" spans="1:19" ht="12.75">
      <c r="A5036" s="22" t="s">
        <v>60</v>
      </c>
      <c r="B5036" s="22" t="s">
        <v>12662</v>
      </c>
      <c r="C5036" s="22" t="s">
        <v>65</v>
      </c>
      <c r="D5036" s="22" t="s">
        <v>61</v>
      </c>
      <c r="E5036" s="22" t="s">
        <v>12841</v>
      </c>
      <c r="F5036" s="31">
        <v>43144.562615740739</v>
      </c>
      <c r="G5036" s="31">
        <v>43145</v>
      </c>
      <c r="H5036" s="31">
        <v>43510</v>
      </c>
      <c r="I5036" s="31">
        <v>43174</v>
      </c>
      <c r="J5036" s="22" t="s">
        <v>73</v>
      </c>
      <c r="K5036" s="32" t="s">
        <v>80</v>
      </c>
      <c r="L5036" s="32" t="s">
        <v>12842</v>
      </c>
      <c r="N5036" s="24">
        <v>2516.88</v>
      </c>
      <c r="O5036" s="24">
        <v>0</v>
      </c>
      <c r="P5036" s="32" t="s">
        <v>1071</v>
      </c>
      <c r="Q5036" s="43" t="s">
        <v>1072</v>
      </c>
      <c r="R5036" s="43" t="s">
        <v>78</v>
      </c>
      <c r="S5036" s="47">
        <v>5</v>
      </c>
    </row>
    <row r="5037" spans="1:19" ht="12.75">
      <c r="A5037" s="22" t="s">
        <v>60</v>
      </c>
      <c r="B5037" s="22" t="s">
        <v>12843</v>
      </c>
      <c r="C5037" s="22" t="s">
        <v>65</v>
      </c>
      <c r="D5037" s="22" t="s">
        <v>61</v>
      </c>
      <c r="E5037" s="22" t="s">
        <v>12844</v>
      </c>
      <c r="F5037" s="31">
        <v>43150.447233796294</v>
      </c>
      <c r="G5037" s="31">
        <v>43151</v>
      </c>
      <c r="H5037" s="31">
        <v>43524</v>
      </c>
      <c r="I5037" s="31">
        <v>43180.444444444445</v>
      </c>
      <c r="J5037" s="22" t="s">
        <v>73</v>
      </c>
      <c r="K5037" s="32" t="s">
        <v>80</v>
      </c>
      <c r="L5037" s="32" t="s">
        <v>12845</v>
      </c>
      <c r="N5037" s="24">
        <v>1645.1913999999999</v>
      </c>
      <c r="O5037" s="24">
        <v>0</v>
      </c>
      <c r="P5037" s="32" t="s">
        <v>110</v>
      </c>
      <c r="Q5037" s="43" t="s">
        <v>111</v>
      </c>
      <c r="R5037" s="43" t="s">
        <v>78</v>
      </c>
      <c r="S5037" s="47">
        <v>5</v>
      </c>
    </row>
    <row r="5038" spans="1:19" ht="12.75">
      <c r="A5038" s="22" t="s">
        <v>60</v>
      </c>
      <c r="B5038" s="22" t="s">
        <v>12267</v>
      </c>
      <c r="C5038" s="22" t="s">
        <v>65</v>
      </c>
      <c r="D5038" s="22" t="s">
        <v>61</v>
      </c>
      <c r="E5038" s="22" t="s">
        <v>12846</v>
      </c>
      <c r="F5038" s="31">
        <v>43140.545254629629</v>
      </c>
      <c r="G5038" s="31">
        <v>43159</v>
      </c>
      <c r="H5038" s="31">
        <v>43524</v>
      </c>
      <c r="I5038" s="31">
        <v>43170</v>
      </c>
      <c r="J5038" s="22" t="s">
        <v>73</v>
      </c>
      <c r="K5038" s="32" t="s">
        <v>80</v>
      </c>
      <c r="L5038" s="32" t="s">
        <v>12847</v>
      </c>
      <c r="N5038" s="24">
        <v>0</v>
      </c>
      <c r="O5038" s="24">
        <v>0</v>
      </c>
      <c r="P5038" s="32" t="s">
        <v>12848</v>
      </c>
      <c r="Q5038" s="43" t="s">
        <v>12849</v>
      </c>
      <c r="R5038" s="43" t="s">
        <v>78</v>
      </c>
      <c r="S5038" s="47">
        <v>4</v>
      </c>
    </row>
    <row r="5039" spans="1:19" ht="12.75">
      <c r="A5039" s="22" t="s">
        <v>60</v>
      </c>
      <c r="B5039" s="22" t="s">
        <v>12108</v>
      </c>
      <c r="C5039" s="22" t="s">
        <v>65</v>
      </c>
      <c r="D5039" s="22" t="s">
        <v>61</v>
      </c>
      <c r="E5039" s="22" t="s">
        <v>12850</v>
      </c>
      <c r="F5039" s="31">
        <v>43132.390462962961</v>
      </c>
      <c r="G5039" s="31">
        <v>43145</v>
      </c>
      <c r="H5039" s="31">
        <v>43510</v>
      </c>
      <c r="I5039" s="31">
        <v>43162.377881944441</v>
      </c>
      <c r="J5039" s="22" t="s">
        <v>73</v>
      </c>
      <c r="K5039" s="32" t="s">
        <v>80</v>
      </c>
      <c r="L5039" s="32" t="s">
        <v>12851</v>
      </c>
      <c r="N5039" s="24">
        <v>0</v>
      </c>
      <c r="O5039" s="24">
        <v>0</v>
      </c>
      <c r="P5039" s="32" t="s">
        <v>1612</v>
      </c>
      <c r="Q5039" s="43" t="s">
        <v>1613</v>
      </c>
      <c r="R5039" s="43" t="s">
        <v>78</v>
      </c>
      <c r="S5039" s="47">
        <v>4</v>
      </c>
    </row>
    <row r="5040" spans="1:19" ht="12.75">
      <c r="A5040" s="22" t="s">
        <v>60</v>
      </c>
      <c r="B5040" s="22" t="s">
        <v>12164</v>
      </c>
      <c r="C5040" s="22" t="s">
        <v>65</v>
      </c>
      <c r="D5040" s="22" t="s">
        <v>61</v>
      </c>
      <c r="E5040" s="22" t="s">
        <v>12852</v>
      </c>
      <c r="F5040" s="31">
        <v>43137.681458333333</v>
      </c>
      <c r="G5040" s="31">
        <v>42827</v>
      </c>
      <c r="H5040" s="31">
        <v>43192</v>
      </c>
      <c r="I5040" s="31">
        <v>43167</v>
      </c>
      <c r="J5040" s="22" t="s">
        <v>140</v>
      </c>
      <c r="K5040" s="32" t="s">
        <v>146</v>
      </c>
      <c r="N5040" s="24">
        <v>0</v>
      </c>
      <c r="O5040" s="24">
        <v>0</v>
      </c>
      <c r="P5040" s="32" t="s">
        <v>4205</v>
      </c>
      <c r="Q5040" s="43" t="s">
        <v>4206</v>
      </c>
      <c r="R5040" s="43" t="s">
        <v>78</v>
      </c>
      <c r="S5040" s="47">
        <v>1</v>
      </c>
    </row>
    <row r="5041" spans="1:19" ht="12.75">
      <c r="A5041" s="22" t="s">
        <v>60</v>
      </c>
      <c r="B5041" s="22" t="s">
        <v>12117</v>
      </c>
      <c r="C5041" s="22" t="s">
        <v>65</v>
      </c>
      <c r="D5041" s="22" t="s">
        <v>61</v>
      </c>
      <c r="E5041" s="22" t="s">
        <v>12853</v>
      </c>
      <c r="F5041" s="31">
        <v>43147.499814814815</v>
      </c>
      <c r="G5041" s="31">
        <v>43159</v>
      </c>
      <c r="H5041" s="31">
        <v>43524</v>
      </c>
      <c r="I5041" s="31">
        <v>43177</v>
      </c>
      <c r="J5041" s="22" t="s">
        <v>73</v>
      </c>
      <c r="K5041" s="32" t="s">
        <v>74</v>
      </c>
      <c r="L5041" s="32" t="s">
        <v>12854</v>
      </c>
      <c r="N5041" s="24">
        <v>3795.8766000000001</v>
      </c>
      <c r="O5041" s="24">
        <v>2683.52</v>
      </c>
      <c r="P5041" s="32" t="s">
        <v>275</v>
      </c>
      <c r="Q5041" s="43" t="s">
        <v>276</v>
      </c>
      <c r="R5041" s="43" t="s">
        <v>120</v>
      </c>
      <c r="S5041" s="47">
        <v>5</v>
      </c>
    </row>
    <row r="5042" spans="1:19" ht="12.75">
      <c r="A5042" s="22" t="s">
        <v>60</v>
      </c>
      <c r="B5042" s="22" t="s">
        <v>12252</v>
      </c>
      <c r="C5042" s="22" t="s">
        <v>65</v>
      </c>
      <c r="D5042" s="22" t="s">
        <v>61</v>
      </c>
      <c r="E5042" s="22" t="s">
        <v>12855</v>
      </c>
      <c r="F5042" s="31">
        <v>43153.749097222222</v>
      </c>
      <c r="G5042" s="31">
        <v>43154</v>
      </c>
      <c r="H5042" s="31">
        <v>43519</v>
      </c>
      <c r="I5042" s="31">
        <v>43183</v>
      </c>
      <c r="J5042" s="22" t="s">
        <v>73</v>
      </c>
      <c r="K5042" s="32" t="s">
        <v>80</v>
      </c>
      <c r="L5042" s="32" t="s">
        <v>12856</v>
      </c>
      <c r="N5042" s="24">
        <v>9999.7900000000009</v>
      </c>
      <c r="O5042" s="24">
        <v>0</v>
      </c>
      <c r="P5042" s="32" t="s">
        <v>2222</v>
      </c>
      <c r="Q5042" s="43" t="s">
        <v>2223</v>
      </c>
      <c r="R5042" s="43" t="s">
        <v>78</v>
      </c>
      <c r="S5042" s="47">
        <v>5</v>
      </c>
    </row>
    <row r="5043" spans="1:19" ht="12.75">
      <c r="A5043" s="22" t="s">
        <v>60</v>
      </c>
      <c r="B5043" s="22" t="s">
        <v>12105</v>
      </c>
      <c r="C5043" s="22" t="s">
        <v>65</v>
      </c>
      <c r="D5043" s="22" t="s">
        <v>61</v>
      </c>
      <c r="E5043" s="22" t="s">
        <v>12857</v>
      </c>
      <c r="F5043" s="31">
        <v>43133.712650462963</v>
      </c>
      <c r="G5043" s="31">
        <v>43133</v>
      </c>
      <c r="H5043" s="31">
        <v>43498</v>
      </c>
      <c r="I5043" s="31">
        <v>43163</v>
      </c>
      <c r="J5043" s="22" t="s">
        <v>73</v>
      </c>
      <c r="K5043" s="32" t="s">
        <v>80</v>
      </c>
      <c r="L5043" s="32" t="s">
        <v>12858</v>
      </c>
      <c r="N5043" s="24">
        <v>9984.5966000000008</v>
      </c>
      <c r="O5043" s="24">
        <v>0</v>
      </c>
      <c r="P5043" s="32" t="s">
        <v>177</v>
      </c>
      <c r="Q5043" s="43" t="s">
        <v>178</v>
      </c>
      <c r="R5043" s="43" t="s">
        <v>78</v>
      </c>
      <c r="S5043" s="47">
        <v>5</v>
      </c>
    </row>
    <row r="5044" spans="1:19" ht="12.75">
      <c r="A5044" s="22" t="s">
        <v>60</v>
      </c>
      <c r="B5044" s="22" t="s">
        <v>12252</v>
      </c>
      <c r="C5044" s="22" t="s">
        <v>65</v>
      </c>
      <c r="D5044" s="22" t="s">
        <v>61</v>
      </c>
      <c r="E5044" s="22" t="s">
        <v>12859</v>
      </c>
      <c r="F5044" s="31">
        <v>43136.427858796298</v>
      </c>
      <c r="G5044" s="31">
        <v>43139</v>
      </c>
      <c r="H5044" s="31">
        <v>43504</v>
      </c>
      <c r="I5044" s="31">
        <v>43166</v>
      </c>
      <c r="J5044" s="22" t="s">
        <v>73</v>
      </c>
      <c r="K5044" s="32" t="s">
        <v>80</v>
      </c>
      <c r="L5044" s="32" t="s">
        <v>12860</v>
      </c>
      <c r="N5044" s="24">
        <v>1321.21</v>
      </c>
      <c r="O5044" s="24">
        <v>0</v>
      </c>
      <c r="P5044" s="32" t="s">
        <v>3930</v>
      </c>
      <c r="Q5044" s="43" t="s">
        <v>3931</v>
      </c>
      <c r="R5044" s="43" t="s">
        <v>78</v>
      </c>
      <c r="S5044" s="47">
        <v>5</v>
      </c>
    </row>
    <row r="5045" spans="1:19" ht="12.75">
      <c r="A5045" s="22" t="s">
        <v>60</v>
      </c>
      <c r="B5045" s="22" t="s">
        <v>12105</v>
      </c>
      <c r="C5045" s="22" t="s">
        <v>65</v>
      </c>
      <c r="D5045" s="22" t="s">
        <v>61</v>
      </c>
      <c r="E5045" s="22" t="s">
        <v>12861</v>
      </c>
      <c r="F5045" s="31">
        <v>43133.674490740741</v>
      </c>
      <c r="G5045" s="31">
        <v>43133</v>
      </c>
      <c r="H5045" s="31">
        <v>43498</v>
      </c>
      <c r="I5045" s="31">
        <v>43163</v>
      </c>
      <c r="J5045" s="22" t="s">
        <v>73</v>
      </c>
      <c r="K5045" s="32" t="s">
        <v>80</v>
      </c>
      <c r="L5045" s="32" t="s">
        <v>12862</v>
      </c>
      <c r="N5045" s="24">
        <v>0</v>
      </c>
      <c r="O5045" s="24">
        <v>0</v>
      </c>
      <c r="P5045" s="32" t="s">
        <v>248</v>
      </c>
      <c r="Q5045" s="43" t="s">
        <v>249</v>
      </c>
      <c r="R5045" s="43" t="s">
        <v>78</v>
      </c>
      <c r="S5045" s="47">
        <v>5</v>
      </c>
    </row>
    <row r="5046" spans="1:19" ht="12.75">
      <c r="A5046" s="22" t="s">
        <v>60</v>
      </c>
      <c r="B5046" s="22" t="s">
        <v>12197</v>
      </c>
      <c r="C5046" s="22" t="s">
        <v>65</v>
      </c>
      <c r="D5046" s="22" t="s">
        <v>61</v>
      </c>
      <c r="E5046" s="22" t="s">
        <v>12863</v>
      </c>
      <c r="F5046" s="31">
        <v>43136.588819444441</v>
      </c>
      <c r="G5046" s="31">
        <v>43151</v>
      </c>
      <c r="H5046" s="31">
        <v>43516</v>
      </c>
      <c r="I5046" s="31">
        <v>43166</v>
      </c>
      <c r="J5046" s="22" t="s">
        <v>73</v>
      </c>
      <c r="K5046" s="32" t="s">
        <v>80</v>
      </c>
      <c r="L5046" s="32" t="s">
        <v>12864</v>
      </c>
      <c r="N5046" s="24">
        <v>1703.96</v>
      </c>
      <c r="O5046" s="24">
        <v>0</v>
      </c>
      <c r="P5046" s="32" t="s">
        <v>173</v>
      </c>
      <c r="Q5046" s="43" t="s">
        <v>174</v>
      </c>
      <c r="R5046" s="43" t="s">
        <v>78</v>
      </c>
      <c r="S5046" s="47">
        <v>5</v>
      </c>
    </row>
    <row r="5047" spans="1:19" ht="12.75">
      <c r="A5047" s="22" t="s">
        <v>60</v>
      </c>
      <c r="B5047" s="22" t="s">
        <v>12105</v>
      </c>
      <c r="C5047" s="22" t="s">
        <v>65</v>
      </c>
      <c r="D5047" s="22" t="s">
        <v>61</v>
      </c>
      <c r="E5047" s="22" t="s">
        <v>12865</v>
      </c>
      <c r="F5047" s="31">
        <v>43158.475069444445</v>
      </c>
      <c r="G5047" s="31">
        <v>43186</v>
      </c>
      <c r="H5047" s="31">
        <v>43551</v>
      </c>
      <c r="I5047" s="31">
        <v>43188</v>
      </c>
      <c r="J5047" s="22" t="s">
        <v>73</v>
      </c>
      <c r="K5047" s="32" t="s">
        <v>80</v>
      </c>
      <c r="L5047" s="32" t="s">
        <v>12866</v>
      </c>
      <c r="N5047" s="24">
        <v>533.14</v>
      </c>
      <c r="O5047" s="24">
        <v>0</v>
      </c>
      <c r="P5047" s="32" t="s">
        <v>238</v>
      </c>
      <c r="Q5047" s="43" t="s">
        <v>239</v>
      </c>
      <c r="R5047" s="43" t="s">
        <v>78</v>
      </c>
      <c r="S5047" s="47">
        <v>4</v>
      </c>
    </row>
    <row r="5048" spans="1:19" ht="12.75">
      <c r="A5048" s="22" t="s">
        <v>60</v>
      </c>
      <c r="B5048" s="22" t="s">
        <v>12149</v>
      </c>
      <c r="C5048" s="22" t="s">
        <v>65</v>
      </c>
      <c r="D5048" s="22" t="s">
        <v>61</v>
      </c>
      <c r="E5048" s="22" t="s">
        <v>12867</v>
      </c>
      <c r="F5048" s="31">
        <v>43137.446030092593</v>
      </c>
      <c r="G5048" s="31">
        <v>43153</v>
      </c>
      <c r="H5048" s="31">
        <v>43518</v>
      </c>
      <c r="I5048" s="31">
        <v>43167.439467592594</v>
      </c>
      <c r="J5048" s="22" t="s">
        <v>73</v>
      </c>
      <c r="K5048" s="32" t="s">
        <v>146</v>
      </c>
      <c r="L5048" s="32" t="s">
        <v>12868</v>
      </c>
      <c r="N5048" s="24">
        <v>5306.44</v>
      </c>
      <c r="O5048" s="24">
        <v>0</v>
      </c>
      <c r="P5048" s="32" t="s">
        <v>110</v>
      </c>
      <c r="Q5048" s="43" t="s">
        <v>111</v>
      </c>
      <c r="R5048" s="43" t="s">
        <v>78</v>
      </c>
      <c r="S5048" s="47">
        <v>4</v>
      </c>
    </row>
    <row r="5049" spans="1:19" ht="12.75">
      <c r="A5049" s="22" t="s">
        <v>60</v>
      </c>
      <c r="B5049" s="22" t="s">
        <v>12293</v>
      </c>
      <c r="C5049" s="22" t="s">
        <v>65</v>
      </c>
      <c r="D5049" s="22" t="s">
        <v>61</v>
      </c>
      <c r="E5049" s="22" t="s">
        <v>12869</v>
      </c>
      <c r="F5049" s="31">
        <v>43159.563518518517</v>
      </c>
      <c r="G5049" s="31">
        <v>43160</v>
      </c>
      <c r="H5049" s="31">
        <v>43525</v>
      </c>
      <c r="I5049" s="31">
        <v>43189</v>
      </c>
      <c r="J5049" s="22" t="s">
        <v>73</v>
      </c>
      <c r="K5049" s="32" t="s">
        <v>74</v>
      </c>
      <c r="L5049" s="32" t="s">
        <v>12870</v>
      </c>
      <c r="N5049" s="24">
        <v>932.52829999999994</v>
      </c>
      <c r="O5049" s="24">
        <v>681.905</v>
      </c>
      <c r="P5049" s="32" t="s">
        <v>1338</v>
      </c>
      <c r="Q5049" s="43" t="s">
        <v>1339</v>
      </c>
      <c r="R5049" s="43" t="s">
        <v>78</v>
      </c>
      <c r="S5049" s="47">
        <v>5</v>
      </c>
    </row>
    <row r="5050" spans="1:19" ht="12.75">
      <c r="A5050" s="22" t="s">
        <v>60</v>
      </c>
      <c r="B5050" s="22" t="s">
        <v>12105</v>
      </c>
      <c r="C5050" s="22" t="s">
        <v>65</v>
      </c>
      <c r="D5050" s="22" t="s">
        <v>61</v>
      </c>
      <c r="E5050" s="22" t="s">
        <v>12871</v>
      </c>
      <c r="F5050" s="31">
        <v>43157.681458333333</v>
      </c>
      <c r="G5050" s="31">
        <v>43174</v>
      </c>
      <c r="H5050" s="31">
        <v>43539</v>
      </c>
      <c r="I5050" s="31">
        <v>43187</v>
      </c>
      <c r="J5050" s="22" t="s">
        <v>73</v>
      </c>
      <c r="K5050" s="32" t="s">
        <v>99</v>
      </c>
      <c r="L5050" s="32" t="s">
        <v>12872</v>
      </c>
      <c r="N5050" s="24">
        <v>1227.6075000000001</v>
      </c>
      <c r="O5050" s="24">
        <v>1162.48</v>
      </c>
      <c r="P5050" s="32" t="s">
        <v>195</v>
      </c>
      <c r="Q5050" s="43" t="s">
        <v>196</v>
      </c>
      <c r="R5050" s="43" t="s">
        <v>78</v>
      </c>
      <c r="S5050" s="47">
        <v>5</v>
      </c>
    </row>
    <row r="5051" spans="1:19" ht="12.75">
      <c r="A5051" s="22" t="s">
        <v>60</v>
      </c>
      <c r="B5051" s="22" t="s">
        <v>12164</v>
      </c>
      <c r="C5051" s="22" t="s">
        <v>65</v>
      </c>
      <c r="D5051" s="22" t="s">
        <v>61</v>
      </c>
      <c r="E5051" s="22" t="s">
        <v>12873</v>
      </c>
      <c r="F5051" s="31">
        <v>43159.429050925923</v>
      </c>
      <c r="G5051" s="31">
        <v>43159</v>
      </c>
      <c r="H5051" s="31">
        <v>43524</v>
      </c>
      <c r="I5051" s="31">
        <v>43189</v>
      </c>
      <c r="J5051" s="22" t="s">
        <v>73</v>
      </c>
      <c r="K5051" s="32" t="s">
        <v>99</v>
      </c>
      <c r="L5051" s="32" t="s">
        <v>12874</v>
      </c>
      <c r="N5051" s="24">
        <v>1490.876</v>
      </c>
      <c r="O5051" s="24">
        <v>1173.9200000000001</v>
      </c>
      <c r="P5051" s="32" t="s">
        <v>2327</v>
      </c>
      <c r="Q5051" s="43" t="s">
        <v>2328</v>
      </c>
      <c r="R5051" s="43" t="s">
        <v>78</v>
      </c>
      <c r="S5051" s="47">
        <v>5</v>
      </c>
    </row>
    <row r="5052" spans="1:19" ht="12.75">
      <c r="A5052" s="22" t="s">
        <v>60</v>
      </c>
      <c r="B5052" s="22" t="s">
        <v>12105</v>
      </c>
      <c r="C5052" s="22" t="s">
        <v>65</v>
      </c>
      <c r="D5052" s="22" t="s">
        <v>61</v>
      </c>
      <c r="E5052" s="22" t="s">
        <v>12875</v>
      </c>
      <c r="F5052" s="31">
        <v>43144.085127314815</v>
      </c>
      <c r="G5052" s="31">
        <v>43179</v>
      </c>
      <c r="H5052" s="31">
        <v>43544</v>
      </c>
      <c r="I5052" s="31">
        <v>43204.085127314815</v>
      </c>
      <c r="J5052" s="22" t="s">
        <v>188</v>
      </c>
      <c r="K5052" s="32" t="s">
        <v>85</v>
      </c>
      <c r="L5052" s="32" t="s">
        <v>12876</v>
      </c>
      <c r="M5052" s="32" t="s">
        <v>12877</v>
      </c>
      <c r="N5052" s="24">
        <v>388.28</v>
      </c>
      <c r="O5052" s="24">
        <v>388.28</v>
      </c>
      <c r="P5052" s="32" t="s">
        <v>12688</v>
      </c>
      <c r="Q5052" s="43" t="s">
        <v>12689</v>
      </c>
      <c r="R5052" s="43" t="s">
        <v>78</v>
      </c>
      <c r="S5052" s="47">
        <v>1</v>
      </c>
    </row>
    <row r="5053" spans="1:19" ht="12.75">
      <c r="A5053" s="22" t="s">
        <v>60</v>
      </c>
      <c r="B5053" s="22" t="s">
        <v>12197</v>
      </c>
      <c r="C5053" s="22" t="s">
        <v>65</v>
      </c>
      <c r="D5053" s="22" t="s">
        <v>61</v>
      </c>
      <c r="E5053" s="22" t="s">
        <v>12878</v>
      </c>
      <c r="F5053" s="31">
        <v>43139.755925925921</v>
      </c>
      <c r="G5053" s="31">
        <v>43175</v>
      </c>
      <c r="H5053" s="31">
        <v>43540</v>
      </c>
      <c r="I5053" s="31">
        <v>43169</v>
      </c>
      <c r="J5053" s="22" t="s">
        <v>73</v>
      </c>
      <c r="K5053" s="32" t="s">
        <v>80</v>
      </c>
      <c r="L5053" s="32" t="s">
        <v>12879</v>
      </c>
      <c r="N5053" s="24">
        <v>2269.37</v>
      </c>
      <c r="O5053" s="24">
        <v>0</v>
      </c>
      <c r="P5053" s="32" t="s">
        <v>3479</v>
      </c>
      <c r="Q5053" s="43" t="s">
        <v>3480</v>
      </c>
      <c r="R5053" s="43" t="s">
        <v>78</v>
      </c>
      <c r="S5053" s="47">
        <v>5</v>
      </c>
    </row>
    <row r="5054" spans="1:19" ht="12.75">
      <c r="A5054" s="22" t="s">
        <v>60</v>
      </c>
      <c r="B5054" s="22" t="s">
        <v>12105</v>
      </c>
      <c r="C5054" s="22" t="s">
        <v>65</v>
      </c>
      <c r="D5054" s="22" t="s">
        <v>61</v>
      </c>
      <c r="E5054" s="22" t="s">
        <v>12880</v>
      </c>
      <c r="F5054" s="31">
        <v>43154.521296296298</v>
      </c>
      <c r="G5054" s="31">
        <v>43157</v>
      </c>
      <c r="H5054" s="31">
        <v>43522</v>
      </c>
      <c r="I5054" s="31">
        <v>43184</v>
      </c>
      <c r="J5054" s="22" t="s">
        <v>73</v>
      </c>
      <c r="K5054" s="32" t="s">
        <v>80</v>
      </c>
      <c r="L5054" s="32" t="s">
        <v>12881</v>
      </c>
      <c r="N5054" s="24">
        <v>5729.9650000000001</v>
      </c>
      <c r="O5054" s="24">
        <v>0</v>
      </c>
      <c r="P5054" s="32" t="s">
        <v>4149</v>
      </c>
      <c r="Q5054" s="43" t="s">
        <v>4150</v>
      </c>
      <c r="R5054" s="43" t="s">
        <v>78</v>
      </c>
      <c r="S5054" s="47">
        <v>5</v>
      </c>
    </row>
    <row r="5055" spans="1:19" ht="12.75">
      <c r="A5055" s="22" t="s">
        <v>60</v>
      </c>
      <c r="B5055" s="22" t="s">
        <v>12164</v>
      </c>
      <c r="C5055" s="22" t="s">
        <v>65</v>
      </c>
      <c r="D5055" s="22" t="s">
        <v>61</v>
      </c>
      <c r="E5055" s="22" t="s">
        <v>12882</v>
      </c>
      <c r="F5055" s="31">
        <v>43132.997372685182</v>
      </c>
      <c r="G5055" s="31">
        <v>43132</v>
      </c>
      <c r="H5055" s="31">
        <v>43497</v>
      </c>
      <c r="I5055" s="31">
        <v>43162</v>
      </c>
      <c r="J5055" s="22" t="s">
        <v>73</v>
      </c>
      <c r="K5055" s="32" t="s">
        <v>74</v>
      </c>
      <c r="L5055" s="32" t="s">
        <v>12883</v>
      </c>
      <c r="N5055" s="24">
        <v>1164.6783</v>
      </c>
      <c r="O5055" s="24">
        <v>1283.0999999999999</v>
      </c>
      <c r="P5055" s="32" t="s">
        <v>12884</v>
      </c>
      <c r="Q5055" s="43" t="s">
        <v>12885</v>
      </c>
      <c r="R5055" s="43" t="s">
        <v>78</v>
      </c>
      <c r="S5055" s="47">
        <v>5</v>
      </c>
    </row>
    <row r="5056" spans="1:19" ht="12.75">
      <c r="A5056" s="22" t="s">
        <v>60</v>
      </c>
      <c r="B5056" s="22" t="s">
        <v>12215</v>
      </c>
      <c r="C5056" s="22" t="s">
        <v>65</v>
      </c>
      <c r="D5056" s="22" t="s">
        <v>61</v>
      </c>
      <c r="E5056" s="22" t="s">
        <v>12886</v>
      </c>
      <c r="F5056" s="31">
        <v>43145.521458333329</v>
      </c>
      <c r="G5056" s="31">
        <v>43170</v>
      </c>
      <c r="H5056" s="31">
        <v>43535</v>
      </c>
      <c r="I5056" s="31">
        <v>43175</v>
      </c>
      <c r="J5056" s="22" t="s">
        <v>73</v>
      </c>
      <c r="K5056" s="32" t="s">
        <v>74</v>
      </c>
      <c r="L5056" s="32" t="s">
        <v>12887</v>
      </c>
      <c r="N5056" s="24">
        <v>696.1866</v>
      </c>
      <c r="O5056" s="24">
        <v>511.39330000000001</v>
      </c>
      <c r="P5056" s="32" t="s">
        <v>6603</v>
      </c>
      <c r="Q5056" s="43" t="s">
        <v>6604</v>
      </c>
      <c r="R5056" s="43" t="s">
        <v>78</v>
      </c>
      <c r="S5056" s="47">
        <v>5</v>
      </c>
    </row>
    <row r="5057" spans="1:19" ht="12.75">
      <c r="A5057" s="22" t="s">
        <v>60</v>
      </c>
      <c r="B5057" s="22" t="s">
        <v>12306</v>
      </c>
      <c r="C5057" s="22" t="s">
        <v>65</v>
      </c>
      <c r="D5057" s="22" t="s">
        <v>61</v>
      </c>
      <c r="E5057" s="22" t="s">
        <v>12888</v>
      </c>
      <c r="F5057" s="31">
        <v>43143.528692129628</v>
      </c>
      <c r="G5057" s="31">
        <v>43143</v>
      </c>
      <c r="H5057" s="31">
        <v>43508</v>
      </c>
      <c r="I5057" s="31">
        <v>43173.519780092589</v>
      </c>
      <c r="J5057" s="22" t="s">
        <v>73</v>
      </c>
      <c r="K5057" s="32" t="s">
        <v>74</v>
      </c>
      <c r="L5057" s="32" t="s">
        <v>12889</v>
      </c>
      <c r="N5057" s="24">
        <v>1860.6566</v>
      </c>
      <c r="O5057" s="24">
        <v>1890.5365999999999</v>
      </c>
      <c r="P5057" s="32" t="s">
        <v>110</v>
      </c>
      <c r="Q5057" s="43" t="s">
        <v>111</v>
      </c>
      <c r="R5057" s="43" t="s">
        <v>78</v>
      </c>
      <c r="S5057" s="47">
        <v>5</v>
      </c>
    </row>
    <row r="5058" spans="1:19" ht="12.75">
      <c r="A5058" s="22" t="s">
        <v>60</v>
      </c>
      <c r="B5058" s="22" t="s">
        <v>12306</v>
      </c>
      <c r="C5058" s="22" t="s">
        <v>65</v>
      </c>
      <c r="D5058" s="22" t="s">
        <v>61</v>
      </c>
      <c r="E5058" s="22" t="s">
        <v>12890</v>
      </c>
      <c r="F5058" s="31">
        <v>43140.503599537034</v>
      </c>
      <c r="G5058" s="31">
        <v>43159</v>
      </c>
      <c r="H5058" s="31">
        <v>43524</v>
      </c>
      <c r="I5058" s="31">
        <v>43170.495972222219</v>
      </c>
      <c r="J5058" s="22" t="s">
        <v>73</v>
      </c>
      <c r="K5058" s="32" t="s">
        <v>80</v>
      </c>
      <c r="L5058" s="32" t="s">
        <v>12891</v>
      </c>
      <c r="N5058" s="24">
        <v>1337.18</v>
      </c>
      <c r="O5058" s="24">
        <v>0</v>
      </c>
      <c r="P5058" s="32" t="s">
        <v>718</v>
      </c>
      <c r="Q5058" s="43" t="s">
        <v>719</v>
      </c>
      <c r="R5058" s="43" t="s">
        <v>78</v>
      </c>
      <c r="S5058" s="47">
        <v>4</v>
      </c>
    </row>
    <row r="5059" spans="1:19" ht="12.75">
      <c r="A5059" s="22" t="s">
        <v>60</v>
      </c>
      <c r="B5059" s="22" t="s">
        <v>12264</v>
      </c>
      <c r="C5059" s="22" t="s">
        <v>65</v>
      </c>
      <c r="D5059" s="22" t="s">
        <v>61</v>
      </c>
      <c r="E5059" s="22" t="s">
        <v>12892</v>
      </c>
      <c r="F5059" s="31">
        <v>43151.588321759256</v>
      </c>
      <c r="G5059" s="31">
        <v>43151</v>
      </c>
      <c r="H5059" s="31">
        <v>43516</v>
      </c>
      <c r="I5059" s="31">
        <v>43181</v>
      </c>
      <c r="J5059" s="22" t="s">
        <v>73</v>
      </c>
      <c r="K5059" s="32" t="s">
        <v>80</v>
      </c>
      <c r="L5059" s="32" t="s">
        <v>12893</v>
      </c>
      <c r="N5059" s="24">
        <v>358.85</v>
      </c>
      <c r="O5059" s="24">
        <v>0</v>
      </c>
      <c r="P5059" s="32" t="s">
        <v>990</v>
      </c>
      <c r="Q5059" s="43" t="s">
        <v>991</v>
      </c>
      <c r="R5059" s="43" t="s">
        <v>78</v>
      </c>
      <c r="S5059" s="47">
        <v>5</v>
      </c>
    </row>
    <row r="5060" spans="1:19" ht="12.75">
      <c r="A5060" s="22" t="s">
        <v>60</v>
      </c>
      <c r="B5060" s="22" t="s">
        <v>12252</v>
      </c>
      <c r="C5060" s="22" t="s">
        <v>65</v>
      </c>
      <c r="D5060" s="22" t="s">
        <v>61</v>
      </c>
      <c r="E5060" s="22" t="s">
        <v>12894</v>
      </c>
      <c r="F5060" s="31">
        <v>43140.465254629627</v>
      </c>
      <c r="G5060" s="31">
        <v>43160</v>
      </c>
      <c r="H5060" s="31">
        <v>43525</v>
      </c>
      <c r="I5060" s="31">
        <v>43170</v>
      </c>
      <c r="J5060" s="22" t="s">
        <v>73</v>
      </c>
      <c r="K5060" s="32" t="s">
        <v>99</v>
      </c>
      <c r="L5060" s="32" t="s">
        <v>12895</v>
      </c>
      <c r="N5060" s="24">
        <v>4467.8100000000004</v>
      </c>
      <c r="O5060" s="24">
        <v>3241.85</v>
      </c>
      <c r="P5060" s="32" t="s">
        <v>131</v>
      </c>
      <c r="Q5060" s="43" t="s">
        <v>132</v>
      </c>
      <c r="R5060" s="43" t="s">
        <v>78</v>
      </c>
      <c r="S5060" s="47">
        <v>5</v>
      </c>
    </row>
    <row r="5061" spans="1:19" ht="12.75">
      <c r="A5061" s="22" t="s">
        <v>60</v>
      </c>
      <c r="B5061" s="22" t="s">
        <v>12112</v>
      </c>
      <c r="C5061" s="22" t="s">
        <v>65</v>
      </c>
      <c r="D5061" s="22" t="s">
        <v>61</v>
      </c>
      <c r="E5061" s="22" t="s">
        <v>12896</v>
      </c>
      <c r="F5061" s="31">
        <v>43136.527233796296</v>
      </c>
      <c r="G5061" s="31">
        <v>43159</v>
      </c>
      <c r="H5061" s="31">
        <v>43524</v>
      </c>
      <c r="I5061" s="31">
        <v>43166.523958333331</v>
      </c>
      <c r="J5061" s="22" t="s">
        <v>73</v>
      </c>
      <c r="K5061" s="32" t="s">
        <v>146</v>
      </c>
      <c r="L5061" s="32" t="s">
        <v>12897</v>
      </c>
      <c r="N5061" s="24">
        <v>2044.72</v>
      </c>
      <c r="O5061" s="24">
        <v>0</v>
      </c>
      <c r="P5061" s="32" t="s">
        <v>12898</v>
      </c>
      <c r="Q5061" s="43" t="s">
        <v>12899</v>
      </c>
      <c r="R5061" s="43" t="s">
        <v>78</v>
      </c>
      <c r="S5061" s="47">
        <v>4</v>
      </c>
    </row>
    <row r="5062" spans="1:19" ht="12.75">
      <c r="A5062" s="22" t="s">
        <v>60</v>
      </c>
      <c r="B5062" s="22" t="s">
        <v>12112</v>
      </c>
      <c r="C5062" s="22" t="s">
        <v>65</v>
      </c>
      <c r="D5062" s="22" t="s">
        <v>61</v>
      </c>
      <c r="E5062" s="22" t="s">
        <v>12900</v>
      </c>
      <c r="F5062" s="31">
        <v>43152.083703703705</v>
      </c>
      <c r="G5062" s="31">
        <v>43187</v>
      </c>
      <c r="H5062" s="31">
        <v>43552</v>
      </c>
      <c r="I5062" s="31">
        <v>43212.083703703705</v>
      </c>
      <c r="J5062" s="22" t="s">
        <v>188</v>
      </c>
      <c r="K5062" s="32" t="s">
        <v>85</v>
      </c>
      <c r="L5062" s="32" t="s">
        <v>12901</v>
      </c>
      <c r="M5062" s="32" t="s">
        <v>12902</v>
      </c>
      <c r="N5062" s="24">
        <v>2860.9225000000001</v>
      </c>
      <c r="O5062" s="24">
        <v>2493.875</v>
      </c>
      <c r="P5062" s="32" t="s">
        <v>131</v>
      </c>
      <c r="Q5062" s="43" t="s">
        <v>132</v>
      </c>
      <c r="R5062" s="43" t="s">
        <v>78</v>
      </c>
      <c r="S5062" s="47">
        <v>5</v>
      </c>
    </row>
    <row r="5063" spans="1:19" ht="12.75">
      <c r="A5063" s="22" t="s">
        <v>60</v>
      </c>
      <c r="B5063" s="22" t="s">
        <v>12186</v>
      </c>
      <c r="C5063" s="22" t="s">
        <v>65</v>
      </c>
      <c r="D5063" s="22" t="s">
        <v>61</v>
      </c>
      <c r="E5063" s="22" t="s">
        <v>12903</v>
      </c>
      <c r="F5063" s="31">
        <v>43138.534884259258</v>
      </c>
      <c r="G5063" s="31">
        <v>43161</v>
      </c>
      <c r="H5063" s="31">
        <v>43526</v>
      </c>
      <c r="I5063" s="31">
        <v>43168</v>
      </c>
      <c r="J5063" s="22" t="s">
        <v>73</v>
      </c>
      <c r="K5063" s="32" t="s">
        <v>99</v>
      </c>
      <c r="L5063" s="32" t="s">
        <v>12904</v>
      </c>
      <c r="N5063" s="24">
        <v>6263.5749999999998</v>
      </c>
      <c r="O5063" s="24">
        <v>6651.9300000000003</v>
      </c>
      <c r="P5063" s="32" t="s">
        <v>173</v>
      </c>
      <c r="Q5063" s="43" t="s">
        <v>174</v>
      </c>
      <c r="R5063" s="43" t="s">
        <v>78</v>
      </c>
      <c r="S5063" s="47">
        <v>5</v>
      </c>
    </row>
    <row r="5064" spans="1:19" ht="12.75">
      <c r="A5064" s="22" t="s">
        <v>60</v>
      </c>
      <c r="B5064" s="22" t="s">
        <v>12117</v>
      </c>
      <c r="C5064" s="22" t="s">
        <v>65</v>
      </c>
      <c r="D5064" s="22" t="s">
        <v>61</v>
      </c>
      <c r="E5064" s="22" t="s">
        <v>12905</v>
      </c>
      <c r="F5064" s="31">
        <v>43139.544594907406</v>
      </c>
      <c r="G5064" s="31">
        <v>43156</v>
      </c>
      <c r="H5064" s="31">
        <v>43521</v>
      </c>
      <c r="I5064" s="31">
        <v>43169</v>
      </c>
      <c r="J5064" s="22" t="s">
        <v>73</v>
      </c>
      <c r="K5064" s="32" t="s">
        <v>99</v>
      </c>
      <c r="L5064" s="32" t="s">
        <v>12906</v>
      </c>
      <c r="N5064" s="24">
        <v>2152.2865999999999</v>
      </c>
      <c r="O5064" s="24">
        <v>1276.8099999999999</v>
      </c>
      <c r="P5064" s="32" t="s">
        <v>311</v>
      </c>
      <c r="Q5064" s="43" t="s">
        <v>312</v>
      </c>
      <c r="R5064" s="43" t="s">
        <v>78</v>
      </c>
      <c r="S5064" s="47">
        <v>5</v>
      </c>
    </row>
    <row r="5065" spans="1:19" ht="12.75">
      <c r="A5065" s="22" t="s">
        <v>60</v>
      </c>
      <c r="B5065" s="22" t="s">
        <v>12175</v>
      </c>
      <c r="C5065" s="22" t="s">
        <v>65</v>
      </c>
      <c r="D5065" s="22" t="s">
        <v>61</v>
      </c>
      <c r="E5065" s="22" t="s">
        <v>12907</v>
      </c>
      <c r="F5065" s="31">
        <v>43147.269710648143</v>
      </c>
      <c r="G5065" s="31">
        <v>43189</v>
      </c>
      <c r="H5065" s="31">
        <v>43554</v>
      </c>
      <c r="I5065" s="31">
        <v>43207.269710648143</v>
      </c>
      <c r="J5065" s="22" t="s">
        <v>73</v>
      </c>
      <c r="K5065" s="32" t="s">
        <v>80</v>
      </c>
      <c r="L5065" s="32" t="s">
        <v>12908</v>
      </c>
      <c r="N5065" s="24">
        <v>90.153300000000002</v>
      </c>
      <c r="O5065" s="24">
        <v>0</v>
      </c>
      <c r="P5065" s="32" t="s">
        <v>238</v>
      </c>
      <c r="Q5065" s="43" t="s">
        <v>239</v>
      </c>
      <c r="R5065" s="43" t="s">
        <v>78</v>
      </c>
      <c r="S5065" s="47">
        <v>5</v>
      </c>
    </row>
    <row r="5066" spans="1:19" ht="12.75">
      <c r="A5066" s="22" t="s">
        <v>60</v>
      </c>
      <c r="B5066" s="22" t="s">
        <v>12105</v>
      </c>
      <c r="C5066" s="22" t="s">
        <v>65</v>
      </c>
      <c r="D5066" s="22" t="s">
        <v>61</v>
      </c>
      <c r="E5066" s="22" t="s">
        <v>12909</v>
      </c>
      <c r="F5066" s="31">
        <v>43147.471180555556</v>
      </c>
      <c r="G5066" s="31">
        <v>43155</v>
      </c>
      <c r="H5066" s="31">
        <v>43520</v>
      </c>
      <c r="I5066" s="31">
        <v>43177</v>
      </c>
      <c r="J5066" s="22" t="s">
        <v>73</v>
      </c>
      <c r="K5066" s="32" t="s">
        <v>80</v>
      </c>
      <c r="L5066" s="32" t="s">
        <v>12910</v>
      </c>
      <c r="N5066" s="24">
        <v>2083.27</v>
      </c>
      <c r="O5066" s="24">
        <v>0</v>
      </c>
      <c r="P5066" s="32" t="s">
        <v>279</v>
      </c>
      <c r="Q5066" s="43" t="s">
        <v>280</v>
      </c>
      <c r="R5066" s="43" t="s">
        <v>78</v>
      </c>
      <c r="S5066" s="47">
        <v>5</v>
      </c>
    </row>
    <row r="5067" spans="1:19" ht="12.75">
      <c r="A5067" s="22" t="s">
        <v>60</v>
      </c>
      <c r="B5067" s="22" t="s">
        <v>12159</v>
      </c>
      <c r="C5067" s="22" t="s">
        <v>65</v>
      </c>
      <c r="D5067" s="22" t="s">
        <v>61</v>
      </c>
      <c r="E5067" s="22" t="s">
        <v>12911</v>
      </c>
      <c r="F5067" s="31">
        <v>43159.482245370367</v>
      </c>
      <c r="G5067" s="31">
        <v>43159</v>
      </c>
      <c r="H5067" s="31">
        <v>43524</v>
      </c>
      <c r="I5067" s="31">
        <v>43189</v>
      </c>
      <c r="J5067" s="22" t="s">
        <v>73</v>
      </c>
      <c r="K5067" s="32" t="s">
        <v>74</v>
      </c>
      <c r="L5067" s="32" t="s">
        <v>12912</v>
      </c>
      <c r="N5067" s="24">
        <v>632.34</v>
      </c>
      <c r="O5067" s="24">
        <v>441.78</v>
      </c>
      <c r="P5067" s="32" t="s">
        <v>1547</v>
      </c>
      <c r="Q5067" s="43" t="s">
        <v>1548</v>
      </c>
      <c r="R5067" s="43" t="s">
        <v>78</v>
      </c>
      <c r="S5067" s="47">
        <v>4</v>
      </c>
    </row>
    <row r="5068" spans="1:19" ht="12.75">
      <c r="A5068" s="22" t="s">
        <v>60</v>
      </c>
      <c r="B5068" s="22" t="s">
        <v>12101</v>
      </c>
      <c r="C5068" s="22" t="s">
        <v>65</v>
      </c>
      <c r="D5068" s="22" t="s">
        <v>61</v>
      </c>
      <c r="E5068" s="22" t="s">
        <v>12913</v>
      </c>
      <c r="F5068" s="31">
        <v>43143.609166666662</v>
      </c>
      <c r="G5068" s="31">
        <v>43143</v>
      </c>
      <c r="H5068" s="31">
        <v>43510</v>
      </c>
      <c r="I5068" s="31">
        <v>43173</v>
      </c>
      <c r="J5068" s="22" t="s">
        <v>73</v>
      </c>
      <c r="K5068" s="32" t="s">
        <v>74</v>
      </c>
      <c r="L5068" s="32" t="s">
        <v>12914</v>
      </c>
      <c r="N5068" s="24">
        <v>442.77</v>
      </c>
      <c r="O5068" s="24">
        <v>336.70</v>
      </c>
      <c r="P5068" s="32" t="s">
        <v>1389</v>
      </c>
      <c r="Q5068" s="43" t="s">
        <v>1390</v>
      </c>
      <c r="R5068" s="43" t="s">
        <v>78</v>
      </c>
      <c r="S5068" s="47">
        <v>5</v>
      </c>
    </row>
    <row r="5069" spans="1:19" ht="12.75">
      <c r="A5069" s="22" t="s">
        <v>60</v>
      </c>
      <c r="B5069" s="22" t="s">
        <v>12164</v>
      </c>
      <c r="C5069" s="22" t="s">
        <v>65</v>
      </c>
      <c r="D5069" s="22" t="s">
        <v>61</v>
      </c>
      <c r="E5069" s="22" t="s">
        <v>12915</v>
      </c>
      <c r="F5069" s="31">
        <v>43147.680486111109</v>
      </c>
      <c r="G5069" s="31">
        <v>43159</v>
      </c>
      <c r="H5069" s="31">
        <v>43524</v>
      </c>
      <c r="I5069" s="31">
        <v>43177</v>
      </c>
      <c r="J5069" s="22" t="s">
        <v>73</v>
      </c>
      <c r="K5069" s="32" t="s">
        <v>80</v>
      </c>
      <c r="L5069" s="32" t="s">
        <v>12916</v>
      </c>
      <c r="N5069" s="24">
        <v>9563.7999999999993</v>
      </c>
      <c r="O5069" s="24">
        <v>0</v>
      </c>
      <c r="P5069" s="32" t="s">
        <v>9064</v>
      </c>
      <c r="Q5069" s="43" t="s">
        <v>9065</v>
      </c>
      <c r="R5069" s="43" t="s">
        <v>78</v>
      </c>
      <c r="S5069" s="47">
        <v>5</v>
      </c>
    </row>
    <row r="5070" spans="1:19" ht="12.75">
      <c r="A5070" s="22" t="s">
        <v>60</v>
      </c>
      <c r="B5070" s="22" t="s">
        <v>12105</v>
      </c>
      <c r="C5070" s="22" t="s">
        <v>65</v>
      </c>
      <c r="D5070" s="22" t="s">
        <v>61</v>
      </c>
      <c r="E5070" s="22" t="s">
        <v>12917</v>
      </c>
      <c r="F5070" s="31">
        <v>43154.462442129625</v>
      </c>
      <c r="G5070" s="31">
        <v>43155</v>
      </c>
      <c r="H5070" s="31">
        <v>43520</v>
      </c>
      <c r="I5070" s="31">
        <v>43184</v>
      </c>
      <c r="J5070" s="22" t="s">
        <v>140</v>
      </c>
      <c r="K5070" s="32" t="s">
        <v>85</v>
      </c>
      <c r="L5070" s="32" t="s">
        <v>12918</v>
      </c>
      <c r="M5070" s="32" t="s">
        <v>12919</v>
      </c>
      <c r="N5070" s="24">
        <v>0</v>
      </c>
      <c r="O5070" s="24">
        <v>0</v>
      </c>
      <c r="P5070" s="32" t="s">
        <v>12920</v>
      </c>
      <c r="Q5070" s="43" t="s">
        <v>12921</v>
      </c>
      <c r="R5070" s="43" t="s">
        <v>78</v>
      </c>
      <c r="S5070" s="47">
        <v>1</v>
      </c>
    </row>
    <row r="5071" spans="1:19" ht="12.75">
      <c r="A5071" s="22" t="s">
        <v>60</v>
      </c>
      <c r="B5071" s="22" t="s">
        <v>12105</v>
      </c>
      <c r="C5071" s="22" t="s">
        <v>65</v>
      </c>
      <c r="D5071" s="22" t="s">
        <v>61</v>
      </c>
      <c r="E5071" s="22" t="s">
        <v>12922</v>
      </c>
      <c r="F5071" s="31">
        <v>43147.520578703705</v>
      </c>
      <c r="G5071" s="31">
        <v>43189</v>
      </c>
      <c r="H5071" s="31">
        <v>43554</v>
      </c>
      <c r="I5071" s="31">
        <v>43176</v>
      </c>
      <c r="J5071" s="22" t="s">
        <v>73</v>
      </c>
      <c r="K5071" s="32" t="s">
        <v>146</v>
      </c>
      <c r="L5071" s="32" t="s">
        <v>12923</v>
      </c>
      <c r="N5071" s="24">
        <v>4039.6660000000002</v>
      </c>
      <c r="O5071" s="24">
        <v>0</v>
      </c>
      <c r="P5071" s="32" t="s">
        <v>889</v>
      </c>
      <c r="Q5071" s="43" t="s">
        <v>890</v>
      </c>
      <c r="R5071" s="43" t="s">
        <v>78</v>
      </c>
      <c r="S5071" s="47">
        <v>5</v>
      </c>
    </row>
    <row r="5072" spans="1:19" ht="12.75">
      <c r="A5072" s="22" t="s">
        <v>60</v>
      </c>
      <c r="B5072" s="22" t="s">
        <v>12497</v>
      </c>
      <c r="C5072" s="22" t="s">
        <v>65</v>
      </c>
      <c r="D5072" s="22" t="s">
        <v>61</v>
      </c>
      <c r="E5072" s="22" t="s">
        <v>12924</v>
      </c>
      <c r="F5072" s="31">
        <v>43133.476921296293</v>
      </c>
      <c r="G5072" s="31">
        <v>43138</v>
      </c>
      <c r="H5072" s="31">
        <v>43503</v>
      </c>
      <c r="I5072" s="31">
        <v>43163</v>
      </c>
      <c r="J5072" s="22" t="s">
        <v>73</v>
      </c>
      <c r="K5072" s="32" t="s">
        <v>80</v>
      </c>
      <c r="L5072" s="32" t="s">
        <v>12925</v>
      </c>
      <c r="N5072" s="24">
        <v>4284.0299999999997</v>
      </c>
      <c r="O5072" s="24">
        <v>0</v>
      </c>
      <c r="P5072" s="32" t="s">
        <v>593</v>
      </c>
      <c r="Q5072" s="43" t="s">
        <v>594</v>
      </c>
      <c r="R5072" s="43" t="s">
        <v>78</v>
      </c>
      <c r="S5072" s="47">
        <v>5</v>
      </c>
    </row>
    <row r="5073" spans="1:19" ht="12.75">
      <c r="A5073" s="22" t="s">
        <v>60</v>
      </c>
      <c r="B5073" s="22" t="s">
        <v>12129</v>
      </c>
      <c r="C5073" s="22" t="s">
        <v>65</v>
      </c>
      <c r="D5073" s="22" t="s">
        <v>61</v>
      </c>
      <c r="E5073" s="22" t="s">
        <v>12926</v>
      </c>
      <c r="F5073" s="31">
        <v>43136.398310185185</v>
      </c>
      <c r="G5073" s="31">
        <v>43159</v>
      </c>
      <c r="H5073" s="31">
        <v>43524</v>
      </c>
      <c r="I5073" s="31">
        <v>43166</v>
      </c>
      <c r="J5073" s="22" t="s">
        <v>73</v>
      </c>
      <c r="K5073" s="32" t="s">
        <v>74</v>
      </c>
      <c r="L5073" s="32" t="s">
        <v>12927</v>
      </c>
      <c r="N5073" s="24">
        <v>963.6125</v>
      </c>
      <c r="O5073" s="24">
        <v>816.93</v>
      </c>
      <c r="P5073" s="32" t="s">
        <v>412</v>
      </c>
      <c r="Q5073" s="43" t="s">
        <v>413</v>
      </c>
      <c r="R5073" s="43" t="s">
        <v>78</v>
      </c>
      <c r="S5073" s="47">
        <v>4</v>
      </c>
    </row>
    <row r="5074" spans="1:19" ht="12.75">
      <c r="A5074" s="22" t="s">
        <v>60</v>
      </c>
      <c r="B5074" s="22" t="s">
        <v>12108</v>
      </c>
      <c r="C5074" s="22" t="s">
        <v>65</v>
      </c>
      <c r="D5074" s="22" t="s">
        <v>61</v>
      </c>
      <c r="E5074" s="22" t="s">
        <v>12928</v>
      </c>
      <c r="F5074" s="31">
        <v>43151.482060185182</v>
      </c>
      <c r="G5074" s="31">
        <v>43190</v>
      </c>
      <c r="H5074" s="31">
        <v>43555</v>
      </c>
      <c r="I5074" s="31">
        <v>43181.476099537038</v>
      </c>
      <c r="J5074" s="22" t="s">
        <v>73</v>
      </c>
      <c r="K5074" s="32" t="s">
        <v>80</v>
      </c>
      <c r="L5074" s="32" t="s">
        <v>12929</v>
      </c>
      <c r="N5074" s="24">
        <v>3565.56</v>
      </c>
      <c r="O5074" s="24">
        <v>0</v>
      </c>
      <c r="P5074" s="32" t="s">
        <v>6380</v>
      </c>
      <c r="Q5074" s="43" t="s">
        <v>6381</v>
      </c>
      <c r="R5074" s="43" t="s">
        <v>78</v>
      </c>
      <c r="S5074" s="47">
        <v>5</v>
      </c>
    </row>
    <row r="5075" spans="1:19" ht="12.75">
      <c r="A5075" s="22" t="s">
        <v>60</v>
      </c>
      <c r="B5075" s="22" t="s">
        <v>12183</v>
      </c>
      <c r="C5075" s="22" t="s">
        <v>65</v>
      </c>
      <c r="D5075" s="22" t="s">
        <v>61</v>
      </c>
      <c r="E5075" s="22" t="s">
        <v>12930</v>
      </c>
      <c r="F5075" s="31">
        <v>43138.746608796297</v>
      </c>
      <c r="G5075" s="31">
        <v>43140</v>
      </c>
      <c r="H5075" s="31">
        <v>43505</v>
      </c>
      <c r="I5075" s="31">
        <v>43168</v>
      </c>
      <c r="J5075" s="22" t="s">
        <v>73</v>
      </c>
      <c r="K5075" s="32" t="s">
        <v>80</v>
      </c>
      <c r="L5075" s="32" t="s">
        <v>12931</v>
      </c>
      <c r="N5075" s="24">
        <v>383.62</v>
      </c>
      <c r="O5075" s="24">
        <v>0</v>
      </c>
      <c r="P5075" s="32" t="s">
        <v>2624</v>
      </c>
      <c r="Q5075" s="43" t="s">
        <v>2625</v>
      </c>
      <c r="R5075" s="43" t="s">
        <v>78</v>
      </c>
      <c r="S5075" s="47">
        <v>5</v>
      </c>
    </row>
    <row r="5076" spans="1:19" ht="12.75">
      <c r="A5076" s="22" t="s">
        <v>60</v>
      </c>
      <c r="B5076" s="22" t="s">
        <v>12215</v>
      </c>
      <c r="C5076" s="22" t="s">
        <v>65</v>
      </c>
      <c r="D5076" s="22" t="s">
        <v>61</v>
      </c>
      <c r="E5076" s="22" t="s">
        <v>12932</v>
      </c>
      <c r="F5076" s="31">
        <v>43141.08525462963</v>
      </c>
      <c r="G5076" s="31">
        <v>43176</v>
      </c>
      <c r="H5076" s="31">
        <v>43541</v>
      </c>
      <c r="I5076" s="31">
        <v>43201.08525462963</v>
      </c>
      <c r="J5076" s="22" t="s">
        <v>188</v>
      </c>
      <c r="K5076" s="32" t="s">
        <v>85</v>
      </c>
      <c r="L5076" s="32" t="s">
        <v>12933</v>
      </c>
      <c r="M5076" s="32" t="s">
        <v>12934</v>
      </c>
      <c r="N5076" s="24">
        <v>482.51</v>
      </c>
      <c r="O5076" s="24">
        <v>482.51</v>
      </c>
      <c r="P5076" s="32" t="s">
        <v>152</v>
      </c>
      <c r="Q5076" s="43" t="s">
        <v>153</v>
      </c>
      <c r="R5076" s="43" t="s">
        <v>78</v>
      </c>
      <c r="S5076" s="47">
        <v>1</v>
      </c>
    </row>
    <row r="5077" spans="1:19" ht="12.75">
      <c r="A5077" s="22" t="s">
        <v>60</v>
      </c>
      <c r="B5077" s="22" t="s">
        <v>12164</v>
      </c>
      <c r="C5077" s="22" t="s">
        <v>65</v>
      </c>
      <c r="D5077" s="22" t="s">
        <v>61</v>
      </c>
      <c r="E5077" s="22" t="s">
        <v>12935</v>
      </c>
      <c r="F5077" s="31">
        <v>43155.089872685181</v>
      </c>
      <c r="G5077" s="31">
        <v>43190</v>
      </c>
      <c r="H5077" s="31">
        <v>43555</v>
      </c>
      <c r="I5077" s="31">
        <v>43215</v>
      </c>
      <c r="J5077" s="22" t="s">
        <v>188</v>
      </c>
      <c r="K5077" s="32" t="s">
        <v>85</v>
      </c>
      <c r="L5077" s="32" t="s">
        <v>12936</v>
      </c>
      <c r="M5077" s="32" t="s">
        <v>12937</v>
      </c>
      <c r="N5077" s="24">
        <v>3228.74</v>
      </c>
      <c r="O5077" s="24">
        <v>3228.74</v>
      </c>
      <c r="P5077" s="32" t="s">
        <v>12938</v>
      </c>
      <c r="Q5077" s="43" t="s">
        <v>12939</v>
      </c>
      <c r="R5077" s="43" t="s">
        <v>78</v>
      </c>
      <c r="S5077" s="47">
        <v>1</v>
      </c>
    </row>
    <row r="5078" spans="1:19" ht="12.75">
      <c r="A5078" s="22" t="s">
        <v>60</v>
      </c>
      <c r="B5078" s="22" t="s">
        <v>12149</v>
      </c>
      <c r="C5078" s="22" t="s">
        <v>65</v>
      </c>
      <c r="D5078" s="22" t="s">
        <v>61</v>
      </c>
      <c r="E5078" s="22" t="s">
        <v>12940</v>
      </c>
      <c r="F5078" s="31">
        <v>43147.518749999996</v>
      </c>
      <c r="G5078" s="31">
        <v>43147</v>
      </c>
      <c r="H5078" s="31">
        <v>43512</v>
      </c>
      <c r="I5078" s="31">
        <v>43177.507997685185</v>
      </c>
      <c r="J5078" s="22" t="s">
        <v>73</v>
      </c>
      <c r="K5078" s="32" t="s">
        <v>85</v>
      </c>
      <c r="L5078" s="32" t="s">
        <v>12941</v>
      </c>
      <c r="M5078" s="32" t="s">
        <v>12942</v>
      </c>
      <c r="N5078" s="24">
        <v>976.976</v>
      </c>
      <c r="O5078" s="24">
        <v>693.65</v>
      </c>
      <c r="P5078" s="32" t="s">
        <v>6201</v>
      </c>
      <c r="Q5078" s="43" t="s">
        <v>6202</v>
      </c>
      <c r="R5078" s="43" t="s">
        <v>78</v>
      </c>
      <c r="S5078" s="47">
        <v>5</v>
      </c>
    </row>
    <row r="5079" spans="1:19" ht="12.75">
      <c r="A5079" s="22" t="s">
        <v>60</v>
      </c>
      <c r="B5079" s="22" t="s">
        <v>12105</v>
      </c>
      <c r="C5079" s="22" t="s">
        <v>65</v>
      </c>
      <c r="D5079" s="22" t="s">
        <v>61</v>
      </c>
      <c r="E5079" s="22" t="s">
        <v>12943</v>
      </c>
      <c r="F5079" s="31">
        <v>43138.394074074073</v>
      </c>
      <c r="G5079" s="31">
        <v>43171</v>
      </c>
      <c r="H5079" s="31">
        <v>43536</v>
      </c>
      <c r="I5079" s="31">
        <v>43168</v>
      </c>
      <c r="J5079" s="22" t="s">
        <v>73</v>
      </c>
      <c r="K5079" s="32" t="s">
        <v>80</v>
      </c>
      <c r="L5079" s="32" t="s">
        <v>12944</v>
      </c>
      <c r="N5079" s="24">
        <v>0</v>
      </c>
      <c r="O5079" s="24">
        <v>0</v>
      </c>
      <c r="P5079" s="32" t="s">
        <v>9972</v>
      </c>
      <c r="Q5079" s="43" t="s">
        <v>9973</v>
      </c>
      <c r="R5079" s="43" t="s">
        <v>78</v>
      </c>
      <c r="S5079" s="47">
        <v>5</v>
      </c>
    </row>
    <row r="5080" spans="1:19" ht="12.75">
      <c r="A5080" s="22" t="s">
        <v>60</v>
      </c>
      <c r="B5080" s="22" t="s">
        <v>12154</v>
      </c>
      <c r="C5080" s="22" t="s">
        <v>65</v>
      </c>
      <c r="D5080" s="22" t="s">
        <v>61</v>
      </c>
      <c r="E5080" s="22" t="s">
        <v>12945</v>
      </c>
      <c r="F5080" s="31">
        <v>43151.483900462961</v>
      </c>
      <c r="G5080" s="31">
        <v>43191</v>
      </c>
      <c r="H5080" s="31">
        <v>43552</v>
      </c>
      <c r="I5080" s="31">
        <v>43181.475682870368</v>
      </c>
      <c r="J5080" s="22" t="s">
        <v>73</v>
      </c>
      <c r="K5080" s="32" t="s">
        <v>74</v>
      </c>
      <c r="L5080" s="32" t="s">
        <v>12946</v>
      </c>
      <c r="N5080" s="24">
        <v>2845.3332999999998</v>
      </c>
      <c r="O5080" s="24">
        <v>2317.85</v>
      </c>
      <c r="P5080" s="32" t="s">
        <v>199</v>
      </c>
      <c r="Q5080" s="43" t="s">
        <v>200</v>
      </c>
      <c r="R5080" s="43" t="s">
        <v>78</v>
      </c>
      <c r="S5080" s="47">
        <v>5</v>
      </c>
    </row>
    <row r="5081" spans="1:19" ht="12.75">
      <c r="A5081" s="22" t="s">
        <v>60</v>
      </c>
      <c r="B5081" s="22" t="s">
        <v>12267</v>
      </c>
      <c r="C5081" s="22" t="s">
        <v>65</v>
      </c>
      <c r="D5081" s="22" t="s">
        <v>61</v>
      </c>
      <c r="E5081" s="22" t="s">
        <v>12947</v>
      </c>
      <c r="F5081" s="31">
        <v>43151.717210648145</v>
      </c>
      <c r="G5081" s="31">
        <v>43159</v>
      </c>
      <c r="H5081" s="31">
        <v>43524</v>
      </c>
      <c r="I5081" s="31">
        <v>43181</v>
      </c>
      <c r="J5081" s="22" t="s">
        <v>73</v>
      </c>
      <c r="K5081" s="32" t="s">
        <v>80</v>
      </c>
      <c r="L5081" s="32" t="s">
        <v>12948</v>
      </c>
      <c r="N5081" s="24">
        <v>4358.5150000000003</v>
      </c>
      <c r="O5081" s="24">
        <v>0</v>
      </c>
      <c r="P5081" s="32" t="s">
        <v>518</v>
      </c>
      <c r="Q5081" s="43" t="s">
        <v>519</v>
      </c>
      <c r="R5081" s="43" t="s">
        <v>78</v>
      </c>
      <c r="S5081" s="47">
        <v>5</v>
      </c>
    </row>
    <row r="5082" spans="1:19" ht="12.75">
      <c r="A5082" s="22" t="s">
        <v>60</v>
      </c>
      <c r="B5082" s="22" t="s">
        <v>12105</v>
      </c>
      <c r="C5082" s="22" t="s">
        <v>65</v>
      </c>
      <c r="D5082" s="22" t="s">
        <v>61</v>
      </c>
      <c r="E5082" s="22" t="s">
        <v>12949</v>
      </c>
      <c r="F5082" s="31">
        <v>43146.722673611112</v>
      </c>
      <c r="G5082" s="31">
        <v>43150</v>
      </c>
      <c r="H5082" s="31">
        <v>43515</v>
      </c>
      <c r="I5082" s="31">
        <v>43176</v>
      </c>
      <c r="J5082" s="22" t="s">
        <v>73</v>
      </c>
      <c r="K5082" s="32" t="s">
        <v>99</v>
      </c>
      <c r="L5082" s="32" t="s">
        <v>12950</v>
      </c>
      <c r="N5082" s="24">
        <v>440.95850000000002</v>
      </c>
      <c r="O5082" s="24">
        <v>505.64</v>
      </c>
      <c r="P5082" s="32" t="s">
        <v>2823</v>
      </c>
      <c r="Q5082" s="43" t="s">
        <v>2824</v>
      </c>
      <c r="R5082" s="43" t="s">
        <v>78</v>
      </c>
      <c r="S5082" s="47">
        <v>5</v>
      </c>
    </row>
    <row r="5083" spans="1:19" ht="12.75">
      <c r="A5083" s="22" t="s">
        <v>60</v>
      </c>
      <c r="B5083" s="22" t="s">
        <v>12101</v>
      </c>
      <c r="C5083" s="22" t="s">
        <v>65</v>
      </c>
      <c r="D5083" s="22" t="s">
        <v>61</v>
      </c>
      <c r="E5083" s="22" t="s">
        <v>12951</v>
      </c>
      <c r="F5083" s="31">
        <v>43133.780231481476</v>
      </c>
      <c r="G5083" s="31">
        <v>43130</v>
      </c>
      <c r="H5083" s="31">
        <v>43495</v>
      </c>
      <c r="I5083" s="31">
        <v>43163</v>
      </c>
      <c r="J5083" s="22" t="s">
        <v>260</v>
      </c>
      <c r="K5083" s="32" t="s">
        <v>85</v>
      </c>
      <c r="L5083" s="32" t="s">
        <v>12952</v>
      </c>
      <c r="M5083" s="32" t="s">
        <v>12953</v>
      </c>
      <c r="N5083" s="24">
        <v>-970.02</v>
      </c>
      <c r="O5083" s="24">
        <v>-970.02</v>
      </c>
      <c r="P5083" s="32" t="s">
        <v>4205</v>
      </c>
      <c r="Q5083" s="43" t="s">
        <v>4206</v>
      </c>
      <c r="R5083" s="43" t="s">
        <v>78</v>
      </c>
      <c r="S5083" s="47">
        <v>1</v>
      </c>
    </row>
    <row r="5084" spans="1:19" ht="12.75">
      <c r="A5084" s="22" t="s">
        <v>60</v>
      </c>
      <c r="B5084" s="22" t="s">
        <v>12112</v>
      </c>
      <c r="C5084" s="22" t="s">
        <v>65</v>
      </c>
      <c r="D5084" s="22" t="s">
        <v>61</v>
      </c>
      <c r="E5084" s="22" t="s">
        <v>12954</v>
      </c>
      <c r="F5084" s="31">
        <v>43132.440370370372</v>
      </c>
      <c r="G5084" s="31">
        <v>43150</v>
      </c>
      <c r="H5084" s="31">
        <v>43493</v>
      </c>
      <c r="I5084" s="31">
        <v>43162.438159722224</v>
      </c>
      <c r="J5084" s="22" t="s">
        <v>73</v>
      </c>
      <c r="K5084" s="32" t="s">
        <v>99</v>
      </c>
      <c r="L5084" s="32" t="s">
        <v>12955</v>
      </c>
      <c r="N5084" s="24">
        <v>606.45619999999997</v>
      </c>
      <c r="O5084" s="24">
        <v>477.44</v>
      </c>
      <c r="P5084" s="32" t="s">
        <v>289</v>
      </c>
      <c r="Q5084" s="43" t="s">
        <v>290</v>
      </c>
      <c r="R5084" s="43" t="s">
        <v>78</v>
      </c>
      <c r="S5084" s="47">
        <v>5</v>
      </c>
    </row>
    <row r="5085" spans="1:19" ht="12.75">
      <c r="A5085" s="22" t="s">
        <v>60</v>
      </c>
      <c r="B5085" s="22" t="s">
        <v>12101</v>
      </c>
      <c r="C5085" s="22" t="s">
        <v>65</v>
      </c>
      <c r="D5085" s="22" t="s">
        <v>61</v>
      </c>
      <c r="E5085" s="22" t="s">
        <v>12956</v>
      </c>
      <c r="F5085" s="31">
        <v>43157.981064814812</v>
      </c>
      <c r="G5085" s="31">
        <v>43191</v>
      </c>
      <c r="H5085" s="31">
        <v>43556</v>
      </c>
      <c r="I5085" s="31">
        <v>43217.981064814812</v>
      </c>
      <c r="J5085" s="22" t="s">
        <v>188</v>
      </c>
      <c r="K5085" s="32" t="s">
        <v>74</v>
      </c>
      <c r="L5085" s="32" t="s">
        <v>12957</v>
      </c>
      <c r="N5085" s="24">
        <v>338.72</v>
      </c>
      <c r="O5085" s="24">
        <v>338.72</v>
      </c>
      <c r="P5085" s="32" t="s">
        <v>359</v>
      </c>
      <c r="Q5085" s="43" t="s">
        <v>360</v>
      </c>
      <c r="R5085" s="43" t="s">
        <v>78</v>
      </c>
      <c r="S5085" s="47">
        <v>1</v>
      </c>
    </row>
    <row r="5086" spans="1:19" ht="12.75">
      <c r="A5086" s="22" t="s">
        <v>60</v>
      </c>
      <c r="B5086" s="22" t="s">
        <v>12105</v>
      </c>
      <c r="C5086" s="22" t="s">
        <v>65</v>
      </c>
      <c r="D5086" s="22" t="s">
        <v>61</v>
      </c>
      <c r="E5086" s="22" t="s">
        <v>12958</v>
      </c>
      <c r="F5086" s="31">
        <v>43153.56527777778</v>
      </c>
      <c r="G5086" s="31">
        <v>43169</v>
      </c>
      <c r="H5086" s="31">
        <v>43534</v>
      </c>
      <c r="I5086" s="31">
        <v>43183</v>
      </c>
      <c r="J5086" s="22" t="s">
        <v>73</v>
      </c>
      <c r="K5086" s="32" t="s">
        <v>99</v>
      </c>
      <c r="L5086" s="32" t="s">
        <v>12959</v>
      </c>
      <c r="N5086" s="24">
        <v>4415.5474999999997</v>
      </c>
      <c r="O5086" s="24">
        <v>2393.69</v>
      </c>
      <c r="P5086" s="32" t="s">
        <v>289</v>
      </c>
      <c r="Q5086" s="43" t="s">
        <v>290</v>
      </c>
      <c r="R5086" s="43" t="s">
        <v>78</v>
      </c>
      <c r="S5086" s="47">
        <v>5</v>
      </c>
    </row>
    <row r="5087" spans="1:19" ht="12.75">
      <c r="A5087" s="22" t="s">
        <v>60</v>
      </c>
      <c r="B5087" s="22" t="s">
        <v>12123</v>
      </c>
      <c r="C5087" s="22" t="s">
        <v>65</v>
      </c>
      <c r="D5087" s="22" t="s">
        <v>61</v>
      </c>
      <c r="E5087" s="22" t="s">
        <v>12960</v>
      </c>
      <c r="F5087" s="31">
        <v>43132.715717592589</v>
      </c>
      <c r="G5087" s="31">
        <v>43132</v>
      </c>
      <c r="H5087" s="31">
        <v>43497</v>
      </c>
      <c r="I5087" s="31">
        <v>43162</v>
      </c>
      <c r="J5087" s="22" t="s">
        <v>73</v>
      </c>
      <c r="K5087" s="32" t="s">
        <v>80</v>
      </c>
      <c r="L5087" s="32" t="s">
        <v>12961</v>
      </c>
      <c r="N5087" s="24">
        <v>0</v>
      </c>
      <c r="O5087" s="24">
        <v>0</v>
      </c>
      <c r="P5087" s="32" t="s">
        <v>8018</v>
      </c>
      <c r="Q5087" s="43" t="s">
        <v>8019</v>
      </c>
      <c r="R5087" s="43" t="s">
        <v>78</v>
      </c>
      <c r="S5087" s="47">
        <v>5</v>
      </c>
    </row>
    <row r="5088" spans="1:19" ht="12.75">
      <c r="A5088" s="22" t="s">
        <v>60</v>
      </c>
      <c r="B5088" s="22" t="s">
        <v>12154</v>
      </c>
      <c r="C5088" s="22" t="s">
        <v>65</v>
      </c>
      <c r="D5088" s="22" t="s">
        <v>61</v>
      </c>
      <c r="E5088" s="22" t="s">
        <v>12962</v>
      </c>
      <c r="F5088" s="31">
        <v>43145.538113425922</v>
      </c>
      <c r="G5088" s="31">
        <v>43159</v>
      </c>
      <c r="H5088" s="31">
        <v>43524</v>
      </c>
      <c r="I5088" s="31">
        <v>43175.528136574074</v>
      </c>
      <c r="J5088" s="22" t="s">
        <v>73</v>
      </c>
      <c r="K5088" s="32" t="s">
        <v>80</v>
      </c>
      <c r="L5088" s="32" t="s">
        <v>12963</v>
      </c>
      <c r="N5088" s="24">
        <v>727.10329999999999</v>
      </c>
      <c r="O5088" s="24">
        <v>0</v>
      </c>
      <c r="P5088" s="32" t="s">
        <v>653</v>
      </c>
      <c r="Q5088" s="43" t="s">
        <v>654</v>
      </c>
      <c r="R5088" s="43" t="s">
        <v>78</v>
      </c>
      <c r="S5088" s="47">
        <v>4</v>
      </c>
    </row>
    <row r="5089" spans="1:19" ht="12.75">
      <c r="A5089" s="22" t="s">
        <v>60</v>
      </c>
      <c r="B5089" s="22" t="s">
        <v>12164</v>
      </c>
      <c r="C5089" s="22" t="s">
        <v>65</v>
      </c>
      <c r="D5089" s="22" t="s">
        <v>61</v>
      </c>
      <c r="E5089" s="22" t="s">
        <v>12964</v>
      </c>
      <c r="F5089" s="31">
        <v>43159.437164351853</v>
      </c>
      <c r="G5089" s="31">
        <v>43177</v>
      </c>
      <c r="H5089" s="31">
        <v>43542</v>
      </c>
      <c r="I5089" s="31">
        <v>43189</v>
      </c>
      <c r="J5089" s="22" t="s">
        <v>73</v>
      </c>
      <c r="K5089" s="32" t="s">
        <v>80</v>
      </c>
      <c r="L5089" s="32" t="s">
        <v>12965</v>
      </c>
      <c r="N5089" s="24">
        <v>7634.64</v>
      </c>
      <c r="O5089" s="24">
        <v>0</v>
      </c>
      <c r="P5089" s="32" t="s">
        <v>256</v>
      </c>
      <c r="Q5089" s="43" t="s">
        <v>257</v>
      </c>
      <c r="R5089" s="43" t="s">
        <v>78</v>
      </c>
      <c r="S5089" s="47">
        <v>5</v>
      </c>
    </row>
    <row r="5090" spans="1:19" ht="12.75">
      <c r="A5090" s="22" t="s">
        <v>60</v>
      </c>
      <c r="B5090" s="22" t="s">
        <v>12167</v>
      </c>
      <c r="C5090" s="22" t="s">
        <v>65</v>
      </c>
      <c r="D5090" s="22" t="s">
        <v>61</v>
      </c>
      <c r="E5090" s="22" t="s">
        <v>12966</v>
      </c>
      <c r="F5090" s="31">
        <v>43158.414687500001</v>
      </c>
      <c r="G5090" s="31">
        <v>43171</v>
      </c>
      <c r="H5090" s="31">
        <v>43536</v>
      </c>
      <c r="I5090" s="31">
        <v>43188.404224537036</v>
      </c>
      <c r="J5090" s="22" t="s">
        <v>73</v>
      </c>
      <c r="K5090" s="32" t="s">
        <v>80</v>
      </c>
      <c r="L5090" s="32" t="s">
        <v>12967</v>
      </c>
      <c r="N5090" s="24">
        <v>0</v>
      </c>
      <c r="O5090" s="24">
        <v>0</v>
      </c>
      <c r="P5090" s="32" t="s">
        <v>661</v>
      </c>
      <c r="Q5090" s="43" t="s">
        <v>662</v>
      </c>
      <c r="R5090" s="43" t="s">
        <v>78</v>
      </c>
      <c r="S5090" s="47">
        <v>4</v>
      </c>
    </row>
    <row r="5091" spans="1:19" ht="12.75">
      <c r="A5091" s="22" t="s">
        <v>60</v>
      </c>
      <c r="B5091" s="22" t="s">
        <v>12117</v>
      </c>
      <c r="C5091" s="22" t="s">
        <v>65</v>
      </c>
      <c r="D5091" s="22" t="s">
        <v>61</v>
      </c>
      <c r="E5091" s="22" t="s">
        <v>12968</v>
      </c>
      <c r="F5091" s="31">
        <v>43138.616111111107</v>
      </c>
      <c r="G5091" s="31">
        <v>43138</v>
      </c>
      <c r="H5091" s="31">
        <v>43503</v>
      </c>
      <c r="I5091" s="31">
        <v>43168</v>
      </c>
      <c r="J5091" s="22" t="s">
        <v>73</v>
      </c>
      <c r="K5091" s="32" t="s">
        <v>80</v>
      </c>
      <c r="L5091" s="32" t="s">
        <v>12969</v>
      </c>
      <c r="N5091" s="24">
        <v>4431.5699999999997</v>
      </c>
      <c r="O5091" s="24">
        <v>0</v>
      </c>
      <c r="P5091" s="32" t="s">
        <v>173</v>
      </c>
      <c r="Q5091" s="43" t="s">
        <v>174</v>
      </c>
      <c r="R5091" s="43" t="s">
        <v>78</v>
      </c>
      <c r="S5091" s="47">
        <v>5</v>
      </c>
    </row>
    <row r="5092" spans="1:19" ht="12.75">
      <c r="A5092" s="22" t="s">
        <v>60</v>
      </c>
      <c r="B5092" s="22" t="s">
        <v>12112</v>
      </c>
      <c r="C5092" s="22" t="s">
        <v>65</v>
      </c>
      <c r="D5092" s="22" t="s">
        <v>61</v>
      </c>
      <c r="E5092" s="22" t="s">
        <v>12970</v>
      </c>
      <c r="F5092" s="31">
        <v>43136.457858796297</v>
      </c>
      <c r="G5092" s="31">
        <v>43159</v>
      </c>
      <c r="H5092" s="31">
        <v>43524</v>
      </c>
      <c r="I5092" s="31">
        <v>43166.446446759255</v>
      </c>
      <c r="J5092" s="22" t="s">
        <v>73</v>
      </c>
      <c r="K5092" s="32" t="s">
        <v>80</v>
      </c>
      <c r="L5092" s="32" t="s">
        <v>12971</v>
      </c>
      <c r="N5092" s="24">
        <v>0</v>
      </c>
      <c r="O5092" s="24">
        <v>0</v>
      </c>
      <c r="P5092" s="32" t="s">
        <v>12972</v>
      </c>
      <c r="Q5092" s="43" t="s">
        <v>12973</v>
      </c>
      <c r="R5092" s="43" t="s">
        <v>78</v>
      </c>
      <c r="S5092" s="47">
        <v>4</v>
      </c>
    </row>
    <row r="5093" spans="1:19" ht="12.75">
      <c r="A5093" s="22" t="s">
        <v>60</v>
      </c>
      <c r="B5093" s="22" t="s">
        <v>12149</v>
      </c>
      <c r="C5093" s="22" t="s">
        <v>65</v>
      </c>
      <c r="D5093" s="22" t="s">
        <v>61</v>
      </c>
      <c r="E5093" s="22" t="s">
        <v>12974</v>
      </c>
      <c r="F5093" s="31">
        <v>43152.420358796291</v>
      </c>
      <c r="G5093" s="31">
        <v>43152</v>
      </c>
      <c r="H5093" s="31">
        <v>43517</v>
      </c>
      <c r="I5093" s="31">
        <v>43182.418414351851</v>
      </c>
      <c r="J5093" s="22" t="s">
        <v>73</v>
      </c>
      <c r="K5093" s="32" t="s">
        <v>80</v>
      </c>
      <c r="L5093" s="32" t="s">
        <v>12975</v>
      </c>
      <c r="N5093" s="24">
        <v>1089.52</v>
      </c>
      <c r="O5093" s="24">
        <v>0</v>
      </c>
      <c r="P5093" s="32" t="s">
        <v>12884</v>
      </c>
      <c r="Q5093" s="43" t="s">
        <v>12885</v>
      </c>
      <c r="R5093" s="43" t="s">
        <v>78</v>
      </c>
      <c r="S5093" s="47">
        <v>5</v>
      </c>
    </row>
    <row r="5094" spans="1:19" ht="12.75">
      <c r="A5094" s="22" t="s">
        <v>60</v>
      </c>
      <c r="B5094" s="22" t="s">
        <v>12149</v>
      </c>
      <c r="C5094" s="22" t="s">
        <v>65</v>
      </c>
      <c r="D5094" s="22" t="s">
        <v>61</v>
      </c>
      <c r="E5094" s="22" t="s">
        <v>12976</v>
      </c>
      <c r="F5094" s="31">
        <v>43150.478229166663</v>
      </c>
      <c r="G5094" s="31">
        <v>43169</v>
      </c>
      <c r="H5094" s="31">
        <v>43534</v>
      </c>
      <c r="I5094" s="31">
        <v>43180.468657407408</v>
      </c>
      <c r="J5094" s="22" t="s">
        <v>73</v>
      </c>
      <c r="K5094" s="32" t="s">
        <v>80</v>
      </c>
      <c r="L5094" s="32" t="s">
        <v>12977</v>
      </c>
      <c r="N5094" s="24">
        <v>6549.3100000000004</v>
      </c>
      <c r="O5094" s="24">
        <v>0</v>
      </c>
      <c r="P5094" s="32" t="s">
        <v>611</v>
      </c>
      <c r="Q5094" s="43" t="s">
        <v>612</v>
      </c>
      <c r="R5094" s="43" t="s">
        <v>78</v>
      </c>
      <c r="S5094" s="47">
        <v>4</v>
      </c>
    </row>
    <row r="5095" spans="1:19" ht="12.75">
      <c r="A5095" s="22" t="s">
        <v>60</v>
      </c>
      <c r="B5095" s="22" t="s">
        <v>12662</v>
      </c>
      <c r="C5095" s="22" t="s">
        <v>65</v>
      </c>
      <c r="D5095" s="22" t="s">
        <v>61</v>
      </c>
      <c r="E5095" s="22" t="s">
        <v>12978</v>
      </c>
      <c r="F5095" s="31">
        <v>43137.445474537039</v>
      </c>
      <c r="G5095" s="31">
        <v>43148</v>
      </c>
      <c r="H5095" s="31">
        <v>43513</v>
      </c>
      <c r="I5095" s="31">
        <v>43167</v>
      </c>
      <c r="J5095" s="22" t="s">
        <v>73</v>
      </c>
      <c r="K5095" s="32" t="s">
        <v>74</v>
      </c>
      <c r="L5095" s="32" t="s">
        <v>12979</v>
      </c>
      <c r="N5095" s="24">
        <v>2998.54</v>
      </c>
      <c r="O5095" s="24">
        <v>4499.0299999999997</v>
      </c>
      <c r="P5095" s="32" t="s">
        <v>214</v>
      </c>
      <c r="Q5095" s="43" t="s">
        <v>215</v>
      </c>
      <c r="R5095" s="43" t="s">
        <v>78</v>
      </c>
      <c r="S5095" s="47">
        <v>5</v>
      </c>
    </row>
    <row r="5096" spans="1:19" ht="12.75">
      <c r="A5096" s="22" t="s">
        <v>60</v>
      </c>
      <c r="B5096" s="22" t="s">
        <v>12101</v>
      </c>
      <c r="C5096" s="22" t="s">
        <v>65</v>
      </c>
      <c r="D5096" s="22" t="s">
        <v>61</v>
      </c>
      <c r="E5096" s="22" t="s">
        <v>12980</v>
      </c>
      <c r="F5096" s="31">
        <v>43148.810520833329</v>
      </c>
      <c r="G5096" s="31">
        <v>43160</v>
      </c>
      <c r="H5096" s="31">
        <v>43525</v>
      </c>
      <c r="I5096" s="31">
        <v>43178</v>
      </c>
      <c r="J5096" s="22" t="s">
        <v>73</v>
      </c>
      <c r="K5096" s="32" t="s">
        <v>99</v>
      </c>
      <c r="L5096" s="32" t="s">
        <v>12981</v>
      </c>
      <c r="N5096" s="24">
        <v>1151.7227</v>
      </c>
      <c r="O5096" s="24">
        <v>1292.395</v>
      </c>
      <c r="P5096" s="32" t="s">
        <v>344</v>
      </c>
      <c r="Q5096" s="43" t="s">
        <v>345</v>
      </c>
      <c r="R5096" s="43" t="s">
        <v>78</v>
      </c>
      <c r="S5096" s="47">
        <v>5</v>
      </c>
    </row>
    <row r="5097" spans="1:19" ht="12.75">
      <c r="A5097" s="22" t="s">
        <v>60</v>
      </c>
      <c r="B5097" s="22" t="s">
        <v>12123</v>
      </c>
      <c r="C5097" s="22" t="s">
        <v>65</v>
      </c>
      <c r="D5097" s="22" t="s">
        <v>61</v>
      </c>
      <c r="E5097" s="22" t="s">
        <v>12982</v>
      </c>
      <c r="F5097" s="31">
        <v>43139.439340277779</v>
      </c>
      <c r="G5097" s="31">
        <v>43140</v>
      </c>
      <c r="H5097" s="31">
        <v>43505</v>
      </c>
      <c r="I5097" s="31">
        <v>43169</v>
      </c>
      <c r="J5097" s="22" t="s">
        <v>73</v>
      </c>
      <c r="K5097" s="32" t="s">
        <v>80</v>
      </c>
      <c r="L5097" s="32" t="s">
        <v>12983</v>
      </c>
      <c r="N5097" s="24">
        <v>1756.33</v>
      </c>
      <c r="O5097" s="24">
        <v>0</v>
      </c>
      <c r="P5097" s="32" t="s">
        <v>275</v>
      </c>
      <c r="Q5097" s="43" t="s">
        <v>276</v>
      </c>
      <c r="R5097" s="43" t="s">
        <v>78</v>
      </c>
      <c r="S5097" s="47">
        <v>5</v>
      </c>
    </row>
    <row r="5098" spans="1:19" ht="12.75">
      <c r="A5098" s="22" t="s">
        <v>60</v>
      </c>
      <c r="B5098" s="22" t="s">
        <v>12108</v>
      </c>
      <c r="C5098" s="22" t="s">
        <v>65</v>
      </c>
      <c r="D5098" s="22" t="s">
        <v>61</v>
      </c>
      <c r="E5098" s="22" t="s">
        <v>12984</v>
      </c>
      <c r="F5098" s="31">
        <v>43144.433900462958</v>
      </c>
      <c r="G5098" s="31">
        <v>43160</v>
      </c>
      <c r="H5098" s="31">
        <v>43525</v>
      </c>
      <c r="I5098" s="31">
        <v>43174.43246527778</v>
      </c>
      <c r="J5098" s="22" t="s">
        <v>73</v>
      </c>
      <c r="K5098" s="32" t="s">
        <v>80</v>
      </c>
      <c r="L5098" s="32" t="s">
        <v>12985</v>
      </c>
      <c r="N5098" s="24">
        <v>9098.9665999999997</v>
      </c>
      <c r="O5098" s="24">
        <v>0</v>
      </c>
      <c r="P5098" s="32" t="s">
        <v>12986</v>
      </c>
      <c r="Q5098" s="43" t="s">
        <v>12987</v>
      </c>
      <c r="R5098" s="43" t="s">
        <v>78</v>
      </c>
      <c r="S5098" s="47">
        <v>5</v>
      </c>
    </row>
    <row r="5099" spans="1:19" ht="12.75">
      <c r="A5099" s="22" t="s">
        <v>60</v>
      </c>
      <c r="B5099" s="22" t="s">
        <v>12164</v>
      </c>
      <c r="C5099" s="22" t="s">
        <v>65</v>
      </c>
      <c r="D5099" s="22" t="s">
        <v>61</v>
      </c>
      <c r="E5099" s="22" t="s">
        <v>12988</v>
      </c>
      <c r="F5099" s="31">
        <v>43152.405752314815</v>
      </c>
      <c r="G5099" s="31">
        <v>43152</v>
      </c>
      <c r="H5099" s="31">
        <v>43517</v>
      </c>
      <c r="I5099" s="31">
        <v>43182</v>
      </c>
      <c r="J5099" s="22" t="s">
        <v>73</v>
      </c>
      <c r="K5099" s="32" t="s">
        <v>80</v>
      </c>
      <c r="L5099" s="32" t="s">
        <v>12989</v>
      </c>
      <c r="N5099" s="24">
        <v>1915.39</v>
      </c>
      <c r="O5099" s="24">
        <v>0</v>
      </c>
      <c r="P5099" s="32" t="s">
        <v>2576</v>
      </c>
      <c r="Q5099" s="43" t="s">
        <v>2577</v>
      </c>
      <c r="R5099" s="43" t="s">
        <v>78</v>
      </c>
      <c r="S5099" s="47">
        <v>5</v>
      </c>
    </row>
    <row r="5100" spans="1:19" ht="12.75">
      <c r="A5100" s="22" t="s">
        <v>60</v>
      </c>
      <c r="B5100" s="22" t="s">
        <v>12149</v>
      </c>
      <c r="C5100" s="22" t="s">
        <v>65</v>
      </c>
      <c r="D5100" s="22" t="s">
        <v>61</v>
      </c>
      <c r="E5100" s="22" t="s">
        <v>12990</v>
      </c>
      <c r="F5100" s="31">
        <v>43133.673750000002</v>
      </c>
      <c r="G5100" s="31">
        <v>43153</v>
      </c>
      <c r="H5100" s="31">
        <v>43518</v>
      </c>
      <c r="I5100" s="31">
        <v>43163.66946759259</v>
      </c>
      <c r="J5100" s="22" t="s">
        <v>73</v>
      </c>
      <c r="K5100" s="32" t="s">
        <v>74</v>
      </c>
      <c r="L5100" s="32" t="s">
        <v>12991</v>
      </c>
      <c r="N5100" s="24">
        <v>2175.9699999999998</v>
      </c>
      <c r="O5100" s="24">
        <v>1493.47</v>
      </c>
      <c r="P5100" s="32" t="s">
        <v>110</v>
      </c>
      <c r="Q5100" s="43" t="s">
        <v>111</v>
      </c>
      <c r="R5100" s="43" t="s">
        <v>78</v>
      </c>
      <c r="S5100" s="47">
        <v>4</v>
      </c>
    </row>
    <row r="5101" spans="1:19" ht="12.75">
      <c r="A5101" s="22" t="s">
        <v>60</v>
      </c>
      <c r="B5101" s="22" t="s">
        <v>12175</v>
      </c>
      <c r="C5101" s="22" t="s">
        <v>65</v>
      </c>
      <c r="D5101" s="22" t="s">
        <v>61</v>
      </c>
      <c r="E5101" s="22" t="s">
        <v>12992</v>
      </c>
      <c r="F5101" s="31">
        <v>43151.590462962959</v>
      </c>
      <c r="G5101" s="31">
        <v>43045</v>
      </c>
      <c r="H5101" s="31">
        <v>43410</v>
      </c>
      <c r="I5101" s="31">
        <v>43181</v>
      </c>
      <c r="J5101" s="22" t="s">
        <v>260</v>
      </c>
      <c r="K5101" s="32" t="s">
        <v>85</v>
      </c>
      <c r="L5101" s="32" t="s">
        <v>12993</v>
      </c>
      <c r="M5101" s="32" t="s">
        <v>12994</v>
      </c>
      <c r="N5101" s="24">
        <v>-287.62</v>
      </c>
      <c r="O5101" s="24">
        <v>-287.62</v>
      </c>
      <c r="P5101" s="32" t="s">
        <v>412</v>
      </c>
      <c r="Q5101" s="43" t="s">
        <v>413</v>
      </c>
      <c r="R5101" s="43" t="s">
        <v>78</v>
      </c>
      <c r="S5101" s="47">
        <v>1</v>
      </c>
    </row>
    <row r="5102" spans="1:19" ht="12.75">
      <c r="A5102" s="22" t="s">
        <v>60</v>
      </c>
      <c r="B5102" s="22" t="s">
        <v>12662</v>
      </c>
      <c r="C5102" s="22" t="s">
        <v>65</v>
      </c>
      <c r="D5102" s="22" t="s">
        <v>61</v>
      </c>
      <c r="E5102" s="22" t="s">
        <v>12995</v>
      </c>
      <c r="F5102" s="31">
        <v>43157.610462962963</v>
      </c>
      <c r="G5102" s="31">
        <v>43157</v>
      </c>
      <c r="H5102" s="31">
        <v>43522</v>
      </c>
      <c r="I5102" s="31">
        <v>43187</v>
      </c>
      <c r="J5102" s="22" t="s">
        <v>73</v>
      </c>
      <c r="K5102" s="32" t="s">
        <v>80</v>
      </c>
      <c r="L5102" s="32" t="s">
        <v>12996</v>
      </c>
      <c r="N5102" s="24">
        <v>312.51</v>
      </c>
      <c r="O5102" s="24">
        <v>0</v>
      </c>
      <c r="P5102" s="32" t="s">
        <v>214</v>
      </c>
      <c r="Q5102" s="43" t="s">
        <v>215</v>
      </c>
      <c r="R5102" s="43" t="s">
        <v>78</v>
      </c>
      <c r="S5102" s="47">
        <v>5</v>
      </c>
    </row>
    <row r="5103" spans="1:19" ht="12.75">
      <c r="A5103" s="22" t="s">
        <v>60</v>
      </c>
      <c r="B5103" s="22" t="s">
        <v>12252</v>
      </c>
      <c r="C5103" s="22" t="s">
        <v>65</v>
      </c>
      <c r="D5103" s="22" t="s">
        <v>61</v>
      </c>
      <c r="E5103" s="22" t="s">
        <v>12997</v>
      </c>
      <c r="F5103" s="31">
        <v>43135.084780092591</v>
      </c>
      <c r="G5103" s="31">
        <v>43170</v>
      </c>
      <c r="H5103" s="31">
        <v>43535</v>
      </c>
      <c r="I5103" s="31">
        <v>43195.084780092591</v>
      </c>
      <c r="J5103" s="22" t="s">
        <v>188</v>
      </c>
      <c r="K5103" s="32" t="s">
        <v>85</v>
      </c>
      <c r="L5103" s="32" t="s">
        <v>12998</v>
      </c>
      <c r="M5103" s="32" t="s">
        <v>12999</v>
      </c>
      <c r="N5103" s="24">
        <v>1454.57</v>
      </c>
      <c r="O5103" s="24">
        <v>1454.57</v>
      </c>
      <c r="P5103" s="32" t="s">
        <v>616</v>
      </c>
      <c r="Q5103" s="43" t="s">
        <v>617</v>
      </c>
      <c r="R5103" s="43" t="s">
        <v>78</v>
      </c>
      <c r="S5103" s="47">
        <v>1</v>
      </c>
    </row>
    <row r="5104" spans="1:19" ht="12.75">
      <c r="A5104" s="22" t="s">
        <v>60</v>
      </c>
      <c r="B5104" s="22" t="s">
        <v>12159</v>
      </c>
      <c r="C5104" s="22" t="s">
        <v>65</v>
      </c>
      <c r="D5104" s="22" t="s">
        <v>61</v>
      </c>
      <c r="E5104" s="22" t="s">
        <v>13000</v>
      </c>
      <c r="F5104" s="31">
        <v>43152.419363425921</v>
      </c>
      <c r="G5104" s="31">
        <v>43152</v>
      </c>
      <c r="H5104" s="31">
        <v>43517</v>
      </c>
      <c r="I5104" s="31">
        <v>43182</v>
      </c>
      <c r="J5104" s="22" t="s">
        <v>73</v>
      </c>
      <c r="K5104" s="32" t="s">
        <v>74</v>
      </c>
      <c r="L5104" s="32" t="s">
        <v>13001</v>
      </c>
      <c r="N5104" s="24">
        <v>2058.0742</v>
      </c>
      <c r="O5104" s="24">
        <v>1213.2449999999999</v>
      </c>
      <c r="P5104" s="32" t="s">
        <v>3709</v>
      </c>
      <c r="Q5104" s="43" t="s">
        <v>3710</v>
      </c>
      <c r="R5104" s="43" t="s">
        <v>78</v>
      </c>
      <c r="S5104" s="47">
        <v>4</v>
      </c>
    </row>
    <row r="5105" spans="1:19" ht="12.75">
      <c r="A5105" s="22" t="s">
        <v>60</v>
      </c>
      <c r="B5105" s="22" t="s">
        <v>12186</v>
      </c>
      <c r="C5105" s="22" t="s">
        <v>65</v>
      </c>
      <c r="D5105" s="22" t="s">
        <v>61</v>
      </c>
      <c r="E5105" s="22" t="s">
        <v>13002</v>
      </c>
      <c r="F5105" s="31">
        <v>43133.509328703702</v>
      </c>
      <c r="G5105" s="31">
        <v>43136</v>
      </c>
      <c r="H5105" s="31">
        <v>43501</v>
      </c>
      <c r="I5105" s="31">
        <v>43162</v>
      </c>
      <c r="J5105" s="22" t="s">
        <v>73</v>
      </c>
      <c r="K5105" s="32" t="s">
        <v>99</v>
      </c>
      <c r="L5105" s="32" t="s">
        <v>13003</v>
      </c>
      <c r="N5105" s="24">
        <v>2570.2399999999998</v>
      </c>
      <c r="O5105" s="24">
        <v>2193.42</v>
      </c>
      <c r="P5105" s="32" t="s">
        <v>644</v>
      </c>
      <c r="Q5105" s="43" t="s">
        <v>645</v>
      </c>
      <c r="R5105" s="43" t="s">
        <v>78</v>
      </c>
      <c r="S5105" s="47">
        <v>5</v>
      </c>
    </row>
    <row r="5106" spans="1:19" ht="12.75">
      <c r="A5106" s="22" t="s">
        <v>60</v>
      </c>
      <c r="B5106" s="22" t="s">
        <v>12108</v>
      </c>
      <c r="C5106" s="22" t="s">
        <v>65</v>
      </c>
      <c r="D5106" s="22" t="s">
        <v>61</v>
      </c>
      <c r="E5106" s="22" t="s">
        <v>13004</v>
      </c>
      <c r="F5106" s="31">
        <v>43159.467430555553</v>
      </c>
      <c r="G5106" s="31">
        <v>43169</v>
      </c>
      <c r="H5106" s="31">
        <v>43534</v>
      </c>
      <c r="I5106" s="31">
        <v>43189.465208333335</v>
      </c>
      <c r="J5106" s="22" t="s">
        <v>73</v>
      </c>
      <c r="K5106" s="32" t="s">
        <v>74</v>
      </c>
      <c r="L5106" s="32" t="s">
        <v>13005</v>
      </c>
      <c r="N5106" s="24">
        <v>1393.336</v>
      </c>
      <c r="O5106" s="24">
        <v>1112.52</v>
      </c>
      <c r="P5106" s="32" t="s">
        <v>579</v>
      </c>
      <c r="Q5106" s="43" t="s">
        <v>580</v>
      </c>
      <c r="R5106" s="43" t="s">
        <v>78</v>
      </c>
      <c r="S5106" s="47">
        <v>5</v>
      </c>
    </row>
    <row r="5107" spans="1:19" ht="12.75">
      <c r="A5107" s="22" t="s">
        <v>60</v>
      </c>
      <c r="B5107" s="22" t="s">
        <v>12105</v>
      </c>
      <c r="C5107" s="22" t="s">
        <v>65</v>
      </c>
      <c r="D5107" s="22" t="s">
        <v>61</v>
      </c>
      <c r="E5107" s="22" t="s">
        <v>13006</v>
      </c>
      <c r="F5107" s="31">
        <v>43146.756689814814</v>
      </c>
      <c r="G5107" s="31">
        <v>43159</v>
      </c>
      <c r="H5107" s="31">
        <v>43524</v>
      </c>
      <c r="I5107" s="31">
        <v>43176</v>
      </c>
      <c r="J5107" s="22" t="s">
        <v>73</v>
      </c>
      <c r="K5107" s="32" t="s">
        <v>99</v>
      </c>
      <c r="L5107" s="32" t="s">
        <v>13007</v>
      </c>
      <c r="N5107" s="24">
        <v>2569.1950000000002</v>
      </c>
      <c r="O5107" s="24">
        <v>2286.71</v>
      </c>
      <c r="P5107" s="32" t="s">
        <v>214</v>
      </c>
      <c r="Q5107" s="43" t="s">
        <v>215</v>
      </c>
      <c r="R5107" s="43" t="s">
        <v>78</v>
      </c>
      <c r="S5107" s="47">
        <v>5</v>
      </c>
    </row>
    <row r="5108" spans="1:19" ht="12.75">
      <c r="A5108" s="22" t="s">
        <v>60</v>
      </c>
      <c r="B5108" s="22" t="s">
        <v>12108</v>
      </c>
      <c r="C5108" s="22" t="s">
        <v>65</v>
      </c>
      <c r="D5108" s="22" t="s">
        <v>61</v>
      </c>
      <c r="E5108" s="22" t="s">
        <v>13008</v>
      </c>
      <c r="F5108" s="31">
        <v>43136.604027777779</v>
      </c>
      <c r="G5108" s="31">
        <v>43155</v>
      </c>
      <c r="H5108" s="31">
        <v>43520</v>
      </c>
      <c r="I5108" s="31">
        <v>43166.601863425924</v>
      </c>
      <c r="J5108" s="22" t="s">
        <v>73</v>
      </c>
      <c r="K5108" s="32" t="s">
        <v>80</v>
      </c>
      <c r="L5108" s="32" t="s">
        <v>13009</v>
      </c>
      <c r="N5108" s="24">
        <v>1366.9532999999999</v>
      </c>
      <c r="O5108" s="24">
        <v>0</v>
      </c>
      <c r="P5108" s="32" t="s">
        <v>173</v>
      </c>
      <c r="Q5108" s="43" t="s">
        <v>174</v>
      </c>
      <c r="R5108" s="43" t="s">
        <v>78</v>
      </c>
      <c r="S5108" s="47">
        <v>5</v>
      </c>
    </row>
    <row r="5109" spans="1:19" ht="12.75">
      <c r="A5109" s="22" t="s">
        <v>60</v>
      </c>
      <c r="B5109" s="22" t="s">
        <v>12164</v>
      </c>
      <c r="C5109" s="22" t="s">
        <v>65</v>
      </c>
      <c r="D5109" s="22" t="s">
        <v>61</v>
      </c>
      <c r="E5109" s="22" t="s">
        <v>13010</v>
      </c>
      <c r="F5109" s="31">
        <v>43146.556805555556</v>
      </c>
      <c r="G5109" s="31">
        <v>43152</v>
      </c>
      <c r="H5109" s="31">
        <v>43517</v>
      </c>
      <c r="I5109" s="31">
        <v>43176</v>
      </c>
      <c r="J5109" s="22" t="s">
        <v>73</v>
      </c>
      <c r="K5109" s="32" t="s">
        <v>99</v>
      </c>
      <c r="L5109" s="32" t="s">
        <v>13011</v>
      </c>
      <c r="N5109" s="24">
        <v>4683.8325000000004</v>
      </c>
      <c r="O5109" s="24">
        <v>7490.5900000000001</v>
      </c>
      <c r="P5109" s="32" t="s">
        <v>3639</v>
      </c>
      <c r="Q5109" s="43" t="s">
        <v>3640</v>
      </c>
      <c r="R5109" s="43" t="s">
        <v>78</v>
      </c>
      <c r="S5109" s="47">
        <v>5</v>
      </c>
    </row>
    <row r="5110" spans="1:19" ht="12.75">
      <c r="A5110" s="22" t="s">
        <v>60</v>
      </c>
      <c r="B5110" s="22" t="s">
        <v>12252</v>
      </c>
      <c r="C5110" s="22" t="s">
        <v>65</v>
      </c>
      <c r="D5110" s="22" t="s">
        <v>61</v>
      </c>
      <c r="E5110" s="22" t="s">
        <v>13012</v>
      </c>
      <c r="F5110" s="31">
        <v>43139.637199074074</v>
      </c>
      <c r="G5110" s="31">
        <v>43176</v>
      </c>
      <c r="H5110" s="31">
        <v>43541</v>
      </c>
      <c r="I5110" s="31">
        <v>43169</v>
      </c>
      <c r="J5110" s="22" t="s">
        <v>73</v>
      </c>
      <c r="K5110" s="32" t="s">
        <v>80</v>
      </c>
      <c r="L5110" s="32" t="s">
        <v>13013</v>
      </c>
      <c r="N5110" s="24">
        <v>5486.5500000000002</v>
      </c>
      <c r="O5110" s="24">
        <v>0</v>
      </c>
      <c r="P5110" s="32" t="s">
        <v>1264</v>
      </c>
      <c r="Q5110" s="43" t="s">
        <v>1265</v>
      </c>
      <c r="R5110" s="43" t="s">
        <v>78</v>
      </c>
      <c r="S5110" s="47">
        <v>5</v>
      </c>
    </row>
    <row r="5111" spans="1:19" ht="12.75">
      <c r="A5111" s="22" t="s">
        <v>60</v>
      </c>
      <c r="B5111" s="22" t="s">
        <v>12149</v>
      </c>
      <c r="C5111" s="22" t="s">
        <v>65</v>
      </c>
      <c r="D5111" s="22" t="s">
        <v>61</v>
      </c>
      <c r="E5111" s="22" t="s">
        <v>13014</v>
      </c>
      <c r="F5111" s="31">
        <v>43159.431493055556</v>
      </c>
      <c r="G5111" s="31">
        <v>43170</v>
      </c>
      <c r="H5111" s="31">
        <v>43535</v>
      </c>
      <c r="I5111" s="31">
        <v>43189.426388888889</v>
      </c>
      <c r="J5111" s="22" t="s">
        <v>73</v>
      </c>
      <c r="K5111" s="32" t="s">
        <v>80</v>
      </c>
      <c r="L5111" s="32" t="s">
        <v>13015</v>
      </c>
      <c r="N5111" s="24">
        <v>5211.8900000000003</v>
      </c>
      <c r="O5111" s="24">
        <v>0</v>
      </c>
      <c r="P5111" s="32" t="s">
        <v>8787</v>
      </c>
      <c r="Q5111" s="43" t="s">
        <v>8788</v>
      </c>
      <c r="R5111" s="43" t="s">
        <v>78</v>
      </c>
      <c r="S5111" s="47">
        <v>4</v>
      </c>
    </row>
    <row r="5112" spans="1:19" ht="12.75">
      <c r="A5112" s="22" t="s">
        <v>60</v>
      </c>
      <c r="B5112" s="22" t="s">
        <v>12108</v>
      </c>
      <c r="C5112" s="22" t="s">
        <v>65</v>
      </c>
      <c r="D5112" s="22" t="s">
        <v>61</v>
      </c>
      <c r="E5112" s="22" t="s">
        <v>13016</v>
      </c>
      <c r="F5112" s="31">
        <v>43150.744594907403</v>
      </c>
      <c r="G5112" s="31">
        <v>43150</v>
      </c>
      <c r="H5112" s="31">
        <v>43515</v>
      </c>
      <c r="I5112" s="31">
        <v>43180.741388888884</v>
      </c>
      <c r="J5112" s="22" t="s">
        <v>73</v>
      </c>
      <c r="K5112" s="32" t="s">
        <v>80</v>
      </c>
      <c r="L5112" s="32" t="s">
        <v>13017</v>
      </c>
      <c r="N5112" s="24">
        <v>736.62329999999997</v>
      </c>
      <c r="O5112" s="24">
        <v>0</v>
      </c>
      <c r="P5112" s="32" t="s">
        <v>461</v>
      </c>
      <c r="Q5112" s="43" t="s">
        <v>462</v>
      </c>
      <c r="R5112" s="43" t="s">
        <v>78</v>
      </c>
      <c r="S5112" s="47">
        <v>5</v>
      </c>
    </row>
    <row r="5113" spans="1:19" ht="12.75">
      <c r="A5113" s="22" t="s">
        <v>60</v>
      </c>
      <c r="B5113" s="22" t="s">
        <v>12572</v>
      </c>
      <c r="C5113" s="22" t="s">
        <v>65</v>
      </c>
      <c r="D5113" s="22" t="s">
        <v>61</v>
      </c>
      <c r="E5113" s="22" t="s">
        <v>13018</v>
      </c>
      <c r="F5113" s="31">
        <v>43157.559652777774</v>
      </c>
      <c r="G5113" s="31">
        <v>43176</v>
      </c>
      <c r="H5113" s="31">
        <v>43541</v>
      </c>
      <c r="I5113" s="31">
        <v>43187.555439814816</v>
      </c>
      <c r="J5113" s="22" t="s">
        <v>73</v>
      </c>
      <c r="K5113" s="32" t="s">
        <v>74</v>
      </c>
      <c r="L5113" s="32" t="s">
        <v>13019</v>
      </c>
      <c r="N5113" s="24">
        <v>4586.34</v>
      </c>
      <c r="O5113" s="24">
        <v>4576.96</v>
      </c>
      <c r="P5113" s="32" t="s">
        <v>8166</v>
      </c>
      <c r="Q5113" s="43" t="s">
        <v>8167</v>
      </c>
      <c r="R5113" s="43" t="s">
        <v>78</v>
      </c>
      <c r="S5113" s="47">
        <v>5</v>
      </c>
    </row>
    <row r="5114" spans="1:19" ht="12.75">
      <c r="A5114" s="22" t="s">
        <v>60</v>
      </c>
      <c r="B5114" s="22" t="s">
        <v>12197</v>
      </c>
      <c r="C5114" s="22" t="s">
        <v>65</v>
      </c>
      <c r="D5114" s="22" t="s">
        <v>61</v>
      </c>
      <c r="E5114" s="22" t="s">
        <v>13020</v>
      </c>
      <c r="F5114" s="31">
        <v>43158.625208333331</v>
      </c>
      <c r="G5114" s="31">
        <v>43160</v>
      </c>
      <c r="H5114" s="31">
        <v>43525</v>
      </c>
      <c r="I5114" s="31">
        <v>43188</v>
      </c>
      <c r="J5114" s="22" t="s">
        <v>73</v>
      </c>
      <c r="K5114" s="32" t="s">
        <v>85</v>
      </c>
      <c r="L5114" s="32" t="s">
        <v>13021</v>
      </c>
      <c r="M5114" s="32" t="s">
        <v>13022</v>
      </c>
      <c r="N5114" s="24">
        <v>1788.7965999999999</v>
      </c>
      <c r="O5114" s="24">
        <v>1788.7965999999999</v>
      </c>
      <c r="P5114" s="32" t="s">
        <v>950</v>
      </c>
      <c r="Q5114" s="43" t="s">
        <v>951</v>
      </c>
      <c r="R5114" s="43" t="s">
        <v>78</v>
      </c>
      <c r="S5114" s="47">
        <v>1</v>
      </c>
    </row>
    <row r="5115" spans="1:19" ht="12.75">
      <c r="A5115" s="22" t="s">
        <v>60</v>
      </c>
      <c r="B5115" s="22" t="s">
        <v>12123</v>
      </c>
      <c r="C5115" s="22" t="s">
        <v>65</v>
      </c>
      <c r="D5115" s="22" t="s">
        <v>61</v>
      </c>
      <c r="E5115" s="22" t="s">
        <v>13023</v>
      </c>
      <c r="F5115" s="31">
        <v>43157.605891203704</v>
      </c>
      <c r="G5115" s="31">
        <v>43160</v>
      </c>
      <c r="H5115" s="31">
        <v>43525</v>
      </c>
      <c r="I5115" s="31">
        <v>43187</v>
      </c>
      <c r="J5115" s="22" t="s">
        <v>73</v>
      </c>
      <c r="K5115" s="32" t="s">
        <v>74</v>
      </c>
      <c r="L5115" s="32" t="s">
        <v>13024</v>
      </c>
      <c r="N5115" s="24">
        <v>1120.575</v>
      </c>
      <c r="O5115" s="24">
        <v>1208.8499999999999</v>
      </c>
      <c r="P5115" s="32" t="s">
        <v>2438</v>
      </c>
      <c r="Q5115" s="43" t="s">
        <v>2439</v>
      </c>
      <c r="R5115" s="43" t="s">
        <v>120</v>
      </c>
      <c r="S5115" s="47">
        <v>5</v>
      </c>
    </row>
    <row r="5116" spans="1:19" ht="12.75">
      <c r="A5116" s="22" t="s">
        <v>60</v>
      </c>
      <c r="B5116" s="22" t="s">
        <v>12167</v>
      </c>
      <c r="C5116" s="22" t="s">
        <v>65</v>
      </c>
      <c r="D5116" s="22" t="s">
        <v>61</v>
      </c>
      <c r="E5116" s="22" t="s">
        <v>13025</v>
      </c>
      <c r="F5116" s="31">
        <v>43140.517928240741</v>
      </c>
      <c r="G5116" s="31">
        <v>43161</v>
      </c>
      <c r="H5116" s="31">
        <v>43526</v>
      </c>
      <c r="I5116" s="31">
        <v>43170.514432870368</v>
      </c>
      <c r="J5116" s="22" t="s">
        <v>73</v>
      </c>
      <c r="K5116" s="32" t="s">
        <v>80</v>
      </c>
      <c r="L5116" s="32" t="s">
        <v>13026</v>
      </c>
      <c r="N5116" s="24">
        <v>1866.558</v>
      </c>
      <c r="O5116" s="24">
        <v>0</v>
      </c>
      <c r="P5116" s="32" t="s">
        <v>114</v>
      </c>
      <c r="Q5116" s="43" t="s">
        <v>115</v>
      </c>
      <c r="R5116" s="43" t="s">
        <v>78</v>
      </c>
      <c r="S5116" s="47">
        <v>5</v>
      </c>
    </row>
    <row r="5117" spans="1:19" ht="12.75">
      <c r="A5117" s="22" t="s">
        <v>60</v>
      </c>
      <c r="B5117" s="22" t="s">
        <v>12105</v>
      </c>
      <c r="C5117" s="22" t="s">
        <v>65</v>
      </c>
      <c r="D5117" s="22" t="s">
        <v>61</v>
      </c>
      <c r="E5117" s="22" t="s">
        <v>13027</v>
      </c>
      <c r="F5117" s="31">
        <v>43157.614571759259</v>
      </c>
      <c r="G5117" s="31">
        <v>43179</v>
      </c>
      <c r="H5117" s="31">
        <v>43544</v>
      </c>
      <c r="I5117" s="31">
        <v>43187</v>
      </c>
      <c r="J5117" s="22" t="s">
        <v>73</v>
      </c>
      <c r="K5117" s="32" t="s">
        <v>80</v>
      </c>
      <c r="L5117" s="32" t="s">
        <v>13028</v>
      </c>
      <c r="N5117" s="24">
        <v>229.87</v>
      </c>
      <c r="O5117" s="24">
        <v>0</v>
      </c>
      <c r="P5117" s="32" t="s">
        <v>3977</v>
      </c>
      <c r="Q5117" s="43" t="s">
        <v>3978</v>
      </c>
      <c r="R5117" s="43" t="s">
        <v>78</v>
      </c>
      <c r="S5117" s="47">
        <v>5</v>
      </c>
    </row>
    <row r="5118" spans="1:19" ht="12.75">
      <c r="A5118" s="22" t="s">
        <v>60</v>
      </c>
      <c r="B5118" s="22" t="s">
        <v>12154</v>
      </c>
      <c r="C5118" s="22" t="s">
        <v>65</v>
      </c>
      <c r="D5118" s="22" t="s">
        <v>61</v>
      </c>
      <c r="E5118" s="22" t="s">
        <v>13029</v>
      </c>
      <c r="F5118" s="31">
        <v>43133.769131944442</v>
      </c>
      <c r="G5118" s="31">
        <v>43154</v>
      </c>
      <c r="H5118" s="31">
        <v>43519</v>
      </c>
      <c r="I5118" s="31">
        <v>43163.767048611109</v>
      </c>
      <c r="J5118" s="22" t="s">
        <v>73</v>
      </c>
      <c r="K5118" s="32" t="s">
        <v>85</v>
      </c>
      <c r="L5118" s="32" t="s">
        <v>13030</v>
      </c>
      <c r="M5118" s="32" t="s">
        <v>13031</v>
      </c>
      <c r="N5118" s="24">
        <v>2643.2950000000001</v>
      </c>
      <c r="O5118" s="24">
        <v>2156.33</v>
      </c>
      <c r="P5118" s="32" t="s">
        <v>661</v>
      </c>
      <c r="Q5118" s="43" t="s">
        <v>662</v>
      </c>
      <c r="R5118" s="43" t="s">
        <v>78</v>
      </c>
      <c r="S5118" s="47">
        <v>4</v>
      </c>
    </row>
    <row r="5119" spans="1:19" ht="12.75">
      <c r="A5119" s="22" t="s">
        <v>60</v>
      </c>
      <c r="B5119" s="22" t="s">
        <v>12479</v>
      </c>
      <c r="C5119" s="22" t="s">
        <v>65</v>
      </c>
      <c r="D5119" s="22" t="s">
        <v>61</v>
      </c>
      <c r="E5119" s="22" t="s">
        <v>13032</v>
      </c>
      <c r="F5119" s="31">
        <v>43153.746851851851</v>
      </c>
      <c r="G5119" s="31">
        <v>43179</v>
      </c>
      <c r="H5119" s="31">
        <v>43544</v>
      </c>
      <c r="I5119" s="31">
        <v>43183</v>
      </c>
      <c r="J5119" s="22" t="s">
        <v>73</v>
      </c>
      <c r="K5119" s="32" t="s">
        <v>99</v>
      </c>
      <c r="L5119" s="32" t="s">
        <v>13033</v>
      </c>
      <c r="N5119" s="24">
        <v>2955.53</v>
      </c>
      <c r="O5119" s="24">
        <v>0</v>
      </c>
      <c r="P5119" s="32" t="s">
        <v>5782</v>
      </c>
      <c r="Q5119" s="43" t="s">
        <v>5783</v>
      </c>
      <c r="R5119" s="43" t="s">
        <v>78</v>
      </c>
      <c r="S5119" s="47">
        <v>5</v>
      </c>
    </row>
    <row r="5120" spans="1:19" ht="12.75">
      <c r="A5120" s="22" t="s">
        <v>60</v>
      </c>
      <c r="B5120" s="22" t="s">
        <v>12197</v>
      </c>
      <c r="C5120" s="22" t="s">
        <v>65</v>
      </c>
      <c r="D5120" s="22" t="s">
        <v>61</v>
      </c>
      <c r="E5120" s="22" t="s">
        <v>13034</v>
      </c>
      <c r="F5120" s="31">
        <v>43146.703275462962</v>
      </c>
      <c r="G5120" s="31">
        <v>43171</v>
      </c>
      <c r="H5120" s="31">
        <v>43536</v>
      </c>
      <c r="I5120" s="31">
        <v>43174</v>
      </c>
      <c r="J5120" s="22" t="s">
        <v>73</v>
      </c>
      <c r="K5120" s="32" t="s">
        <v>80</v>
      </c>
      <c r="L5120" s="32" t="s">
        <v>13035</v>
      </c>
      <c r="N5120" s="24">
        <v>0</v>
      </c>
      <c r="O5120" s="24">
        <v>0</v>
      </c>
      <c r="P5120" s="32" t="s">
        <v>110</v>
      </c>
      <c r="Q5120" s="43" t="s">
        <v>111</v>
      </c>
      <c r="R5120" s="43" t="s">
        <v>78</v>
      </c>
      <c r="S5120" s="47">
        <v>5</v>
      </c>
    </row>
    <row r="5121" spans="1:19" ht="12.75">
      <c r="A5121" s="22" t="s">
        <v>60</v>
      </c>
      <c r="B5121" s="22" t="s">
        <v>12105</v>
      </c>
      <c r="C5121" s="22" t="s">
        <v>65</v>
      </c>
      <c r="D5121" s="22" t="s">
        <v>61</v>
      </c>
      <c r="E5121" s="22" t="s">
        <v>13036</v>
      </c>
      <c r="F5121" s="31">
        <v>43132.575694444444</v>
      </c>
      <c r="G5121" s="31">
        <v>43154</v>
      </c>
      <c r="H5121" s="31">
        <v>43519</v>
      </c>
      <c r="I5121" s="31">
        <v>43162</v>
      </c>
      <c r="J5121" s="22" t="s">
        <v>73</v>
      </c>
      <c r="K5121" s="32" t="s">
        <v>80</v>
      </c>
      <c r="L5121" s="32" t="s">
        <v>13037</v>
      </c>
      <c r="N5121" s="24">
        <v>9312.7549999999992</v>
      </c>
      <c r="O5121" s="24">
        <v>0</v>
      </c>
      <c r="P5121" s="32" t="s">
        <v>1290</v>
      </c>
      <c r="Q5121" s="43" t="s">
        <v>1291</v>
      </c>
      <c r="R5121" s="43" t="s">
        <v>78</v>
      </c>
      <c r="S5121" s="47">
        <v>5</v>
      </c>
    </row>
    <row r="5122" spans="1:19" ht="12.75">
      <c r="A5122" s="22" t="s">
        <v>60</v>
      </c>
      <c r="B5122" s="22" t="s">
        <v>12101</v>
      </c>
      <c r="C5122" s="22" t="s">
        <v>65</v>
      </c>
      <c r="D5122" s="22" t="s">
        <v>61</v>
      </c>
      <c r="E5122" s="22" t="s">
        <v>13038</v>
      </c>
      <c r="F5122" s="31">
        <v>43145.547615740739</v>
      </c>
      <c r="G5122" s="31">
        <v>43145</v>
      </c>
      <c r="H5122" s="31">
        <v>43510</v>
      </c>
      <c r="I5122" s="31">
        <v>43175</v>
      </c>
      <c r="J5122" s="22" t="s">
        <v>73</v>
      </c>
      <c r="K5122" s="32" t="s">
        <v>80</v>
      </c>
      <c r="L5122" s="32" t="s">
        <v>13039</v>
      </c>
      <c r="N5122" s="24">
        <v>1192.8733</v>
      </c>
      <c r="O5122" s="24">
        <v>0</v>
      </c>
      <c r="P5122" s="32" t="s">
        <v>2798</v>
      </c>
      <c r="Q5122" s="43" t="s">
        <v>2799</v>
      </c>
      <c r="R5122" s="43" t="s">
        <v>78</v>
      </c>
      <c r="S5122" s="47">
        <v>5</v>
      </c>
    </row>
    <row r="5123" spans="1:19" ht="12.75">
      <c r="A5123" s="22" t="s">
        <v>60</v>
      </c>
      <c r="B5123" s="22" t="s">
        <v>12126</v>
      </c>
      <c r="C5123" s="22" t="s">
        <v>65</v>
      </c>
      <c r="D5123" s="22" t="s">
        <v>61</v>
      </c>
      <c r="E5123" s="22" t="s">
        <v>13040</v>
      </c>
      <c r="F5123" s="31">
        <v>43151.083981481483</v>
      </c>
      <c r="G5123" s="31">
        <v>43186</v>
      </c>
      <c r="H5123" s="31">
        <v>43551</v>
      </c>
      <c r="I5123" s="31">
        <v>43211.083981481483</v>
      </c>
      <c r="J5123" s="22" t="s">
        <v>188</v>
      </c>
      <c r="K5123" s="32" t="s">
        <v>74</v>
      </c>
      <c r="L5123" s="32" t="s">
        <v>13041</v>
      </c>
      <c r="N5123" s="24">
        <v>418.38</v>
      </c>
      <c r="O5123" s="24">
        <v>418.38</v>
      </c>
      <c r="P5123" s="32" t="s">
        <v>1894</v>
      </c>
      <c r="Q5123" s="43" t="s">
        <v>1895</v>
      </c>
      <c r="R5123" s="43" t="s">
        <v>78</v>
      </c>
      <c r="S5123" s="47">
        <v>1</v>
      </c>
    </row>
    <row r="5124" spans="1:19" ht="12.75">
      <c r="A5124" s="22" t="s">
        <v>60</v>
      </c>
      <c r="B5124" s="22" t="s">
        <v>12126</v>
      </c>
      <c r="C5124" s="22" t="s">
        <v>65</v>
      </c>
      <c r="D5124" s="22" t="s">
        <v>61</v>
      </c>
      <c r="E5124" s="22" t="s">
        <v>13042</v>
      </c>
      <c r="F5124" s="31">
        <v>43134.133055555554</v>
      </c>
      <c r="G5124" s="31">
        <v>43175</v>
      </c>
      <c r="H5124" s="31">
        <v>43540</v>
      </c>
      <c r="I5124" s="31">
        <v>43194.133055555554</v>
      </c>
      <c r="J5124" s="22" t="s">
        <v>73</v>
      </c>
      <c r="K5124" s="32" t="s">
        <v>99</v>
      </c>
      <c r="L5124" s="32" t="s">
        <v>13043</v>
      </c>
      <c r="N5124" s="24">
        <v>367.2516</v>
      </c>
      <c r="O5124" s="24">
        <v>242.72</v>
      </c>
      <c r="P5124" s="32" t="s">
        <v>3492</v>
      </c>
      <c r="Q5124" s="43" t="s">
        <v>3493</v>
      </c>
      <c r="R5124" s="43" t="s">
        <v>78</v>
      </c>
      <c r="S5124" s="47">
        <v>5</v>
      </c>
    </row>
    <row r="5125" spans="1:19" ht="12.75">
      <c r="A5125" s="22" t="s">
        <v>60</v>
      </c>
      <c r="B5125" s="22" t="s">
        <v>12117</v>
      </c>
      <c r="C5125" s="22" t="s">
        <v>65</v>
      </c>
      <c r="D5125" s="22" t="s">
        <v>61</v>
      </c>
      <c r="E5125" s="22" t="s">
        <v>13044</v>
      </c>
      <c r="F5125" s="31">
        <v>43150.58284722222</v>
      </c>
      <c r="G5125" s="31">
        <v>43168</v>
      </c>
      <c r="H5125" s="31">
        <v>43533</v>
      </c>
      <c r="I5125" s="31">
        <v>43180</v>
      </c>
      <c r="J5125" s="22" t="s">
        <v>73</v>
      </c>
      <c r="K5125" s="32" t="s">
        <v>146</v>
      </c>
      <c r="L5125" s="32" t="s">
        <v>13045</v>
      </c>
      <c r="N5125" s="24">
        <v>5783.1850000000004</v>
      </c>
      <c r="O5125" s="24">
        <v>0</v>
      </c>
      <c r="P5125" s="32" t="s">
        <v>4923</v>
      </c>
      <c r="Q5125" s="43" t="s">
        <v>4924</v>
      </c>
      <c r="R5125" s="43" t="s">
        <v>78</v>
      </c>
      <c r="S5125" s="47">
        <v>5</v>
      </c>
    </row>
    <row r="5126" spans="1:19" ht="12.75">
      <c r="A5126" s="22" t="s">
        <v>60</v>
      </c>
      <c r="B5126" s="22" t="s">
        <v>12105</v>
      </c>
      <c r="C5126" s="22" t="s">
        <v>65</v>
      </c>
      <c r="D5126" s="22" t="s">
        <v>61</v>
      </c>
      <c r="E5126" s="22" t="s">
        <v>13046</v>
      </c>
      <c r="F5126" s="31">
        <v>43144.715902777774</v>
      </c>
      <c r="G5126" s="31">
        <v>43149</v>
      </c>
      <c r="H5126" s="31">
        <v>43514</v>
      </c>
      <c r="I5126" s="31">
        <v>43174</v>
      </c>
      <c r="J5126" s="22" t="s">
        <v>73</v>
      </c>
      <c r="K5126" s="32" t="s">
        <v>80</v>
      </c>
      <c r="L5126" s="32" t="s">
        <v>13047</v>
      </c>
      <c r="N5126" s="24">
        <v>7059.1099999999997</v>
      </c>
      <c r="O5126" s="24">
        <v>0</v>
      </c>
      <c r="P5126" s="32" t="s">
        <v>4080</v>
      </c>
      <c r="Q5126" s="43" t="s">
        <v>4081</v>
      </c>
      <c r="R5126" s="43" t="s">
        <v>78</v>
      </c>
      <c r="S5126" s="47">
        <v>5</v>
      </c>
    </row>
    <row r="5127" spans="1:19" ht="12.75">
      <c r="A5127" s="22" t="s">
        <v>60</v>
      </c>
      <c r="B5127" s="22" t="s">
        <v>12215</v>
      </c>
      <c r="C5127" s="22" t="s">
        <v>65</v>
      </c>
      <c r="D5127" s="22" t="s">
        <v>61</v>
      </c>
      <c r="E5127" s="22" t="s">
        <v>13048</v>
      </c>
      <c r="F5127" s="31">
        <v>43138.492118055554</v>
      </c>
      <c r="G5127" s="31">
        <v>43162</v>
      </c>
      <c r="H5127" s="31">
        <v>43527</v>
      </c>
      <c r="I5127" s="31">
        <v>43168</v>
      </c>
      <c r="J5127" s="22" t="s">
        <v>73</v>
      </c>
      <c r="K5127" s="32" t="s">
        <v>80</v>
      </c>
      <c r="L5127" s="32" t="s">
        <v>13049</v>
      </c>
      <c r="N5127" s="24">
        <v>1268.47</v>
      </c>
      <c r="O5127" s="24">
        <v>0</v>
      </c>
      <c r="P5127" s="32" t="s">
        <v>214</v>
      </c>
      <c r="Q5127" s="43" t="s">
        <v>215</v>
      </c>
      <c r="R5127" s="43" t="s">
        <v>78</v>
      </c>
      <c r="S5127" s="47">
        <v>5</v>
      </c>
    </row>
    <row r="5128" spans="1:19" ht="12.75">
      <c r="A5128" s="22" t="s">
        <v>60</v>
      </c>
      <c r="B5128" s="22" t="s">
        <v>12264</v>
      </c>
      <c r="C5128" s="22" t="s">
        <v>65</v>
      </c>
      <c r="D5128" s="22" t="s">
        <v>61</v>
      </c>
      <c r="E5128" s="22" t="s">
        <v>13050</v>
      </c>
      <c r="F5128" s="31">
        <v>43144.490659722222</v>
      </c>
      <c r="G5128" s="31">
        <v>43167</v>
      </c>
      <c r="H5128" s="31">
        <v>43532</v>
      </c>
      <c r="I5128" s="31">
        <v>43174</v>
      </c>
      <c r="J5128" s="22" t="s">
        <v>73</v>
      </c>
      <c r="K5128" s="32" t="s">
        <v>80</v>
      </c>
      <c r="L5128" s="32" t="s">
        <v>13051</v>
      </c>
      <c r="N5128" s="24">
        <v>1900.39</v>
      </c>
      <c r="O5128" s="24">
        <v>0</v>
      </c>
      <c r="P5128" s="32" t="s">
        <v>110</v>
      </c>
      <c r="Q5128" s="43" t="s">
        <v>111</v>
      </c>
      <c r="R5128" s="43" t="s">
        <v>78</v>
      </c>
      <c r="S5128" s="47">
        <v>5</v>
      </c>
    </row>
    <row r="5129" spans="1:19" ht="12.75">
      <c r="A5129" s="22" t="s">
        <v>60</v>
      </c>
      <c r="B5129" s="22" t="s">
        <v>13052</v>
      </c>
      <c r="C5129" s="22" t="s">
        <v>65</v>
      </c>
      <c r="D5129" s="22" t="s">
        <v>61</v>
      </c>
      <c r="E5129" s="22" t="s">
        <v>13053</v>
      </c>
      <c r="F5129" s="31">
        <v>43159.553900462961</v>
      </c>
      <c r="G5129" s="31">
        <v>43168</v>
      </c>
      <c r="H5129" s="31">
        <v>43533</v>
      </c>
      <c r="I5129" s="31">
        <v>43189</v>
      </c>
      <c r="J5129" s="22" t="s">
        <v>73</v>
      </c>
      <c r="K5129" s="32" t="s">
        <v>146</v>
      </c>
      <c r="N5129" s="24">
        <v>2629.04</v>
      </c>
      <c r="O5129" s="24">
        <v>0</v>
      </c>
      <c r="P5129" s="32" t="s">
        <v>135</v>
      </c>
      <c r="Q5129" s="43" t="s">
        <v>136</v>
      </c>
      <c r="R5129" s="43" t="s">
        <v>78</v>
      </c>
      <c r="S5129" s="47">
        <v>5</v>
      </c>
    </row>
    <row r="5130" spans="1:19" ht="12.75">
      <c r="A5130" s="22" t="s">
        <v>60</v>
      </c>
      <c r="B5130" s="22" t="s">
        <v>12112</v>
      </c>
      <c r="C5130" s="22" t="s">
        <v>65</v>
      </c>
      <c r="D5130" s="22" t="s">
        <v>61</v>
      </c>
      <c r="E5130" s="22" t="s">
        <v>13054</v>
      </c>
      <c r="F5130" s="31">
        <v>43154.602152777778</v>
      </c>
      <c r="G5130" s="31">
        <v>43187</v>
      </c>
      <c r="H5130" s="31">
        <v>43552</v>
      </c>
      <c r="I5130" s="31">
        <v>43184.600763888884</v>
      </c>
      <c r="J5130" s="22" t="s">
        <v>73</v>
      </c>
      <c r="K5130" s="32" t="s">
        <v>80</v>
      </c>
      <c r="L5130" s="32" t="s">
        <v>13055</v>
      </c>
      <c r="N5130" s="24">
        <v>397.9775</v>
      </c>
      <c r="O5130" s="24">
        <v>0</v>
      </c>
      <c r="P5130" s="32" t="s">
        <v>4703</v>
      </c>
      <c r="Q5130" s="43" t="s">
        <v>4704</v>
      </c>
      <c r="R5130" s="43" t="s">
        <v>78</v>
      </c>
      <c r="S5130" s="47">
        <v>5</v>
      </c>
    </row>
    <row r="5131" spans="1:19" ht="12.75">
      <c r="A5131" s="22" t="s">
        <v>60</v>
      </c>
      <c r="B5131" s="22" t="s">
        <v>12126</v>
      </c>
      <c r="C5131" s="22" t="s">
        <v>65</v>
      </c>
      <c r="D5131" s="22" t="s">
        <v>61</v>
      </c>
      <c r="E5131" s="22" t="s">
        <v>13056</v>
      </c>
      <c r="F5131" s="31">
        <v>43144.725763888884</v>
      </c>
      <c r="G5131" s="31">
        <v>43163</v>
      </c>
      <c r="H5131" s="31">
        <v>43528</v>
      </c>
      <c r="I5131" s="31">
        <v>43174.718113425923</v>
      </c>
      <c r="J5131" s="22" t="s">
        <v>73</v>
      </c>
      <c r="K5131" s="32" t="s">
        <v>99</v>
      </c>
      <c r="L5131" s="32" t="s">
        <v>13057</v>
      </c>
      <c r="N5131" s="24">
        <v>0</v>
      </c>
      <c r="O5131" s="24">
        <v>0</v>
      </c>
      <c r="P5131" s="32" t="s">
        <v>214</v>
      </c>
      <c r="Q5131" s="43" t="s">
        <v>215</v>
      </c>
      <c r="R5131" s="43" t="s">
        <v>78</v>
      </c>
      <c r="S5131" s="47">
        <v>5</v>
      </c>
    </row>
    <row r="5132" spans="1:19" ht="12.75">
      <c r="A5132" s="22" t="s">
        <v>60</v>
      </c>
      <c r="B5132" s="22" t="s">
        <v>12108</v>
      </c>
      <c r="C5132" s="22" t="s">
        <v>65</v>
      </c>
      <c r="D5132" s="22" t="s">
        <v>61</v>
      </c>
      <c r="E5132" s="22" t="s">
        <v>13058</v>
      </c>
      <c r="F5132" s="31">
        <v>43140.703668981478</v>
      </c>
      <c r="G5132" s="31">
        <v>43140</v>
      </c>
      <c r="H5132" s="31">
        <v>43505</v>
      </c>
      <c r="I5132" s="31">
        <v>43170.698611111111</v>
      </c>
      <c r="J5132" s="22" t="s">
        <v>73</v>
      </c>
      <c r="K5132" s="32" t="s">
        <v>74</v>
      </c>
      <c r="L5132" s="32" t="s">
        <v>13059</v>
      </c>
      <c r="N5132" s="24">
        <v>1120.894</v>
      </c>
      <c r="O5132" s="24">
        <v>875.37</v>
      </c>
      <c r="P5132" s="32" t="s">
        <v>1159</v>
      </c>
      <c r="Q5132" s="43" t="s">
        <v>1160</v>
      </c>
      <c r="R5132" s="43" t="s">
        <v>78</v>
      </c>
      <c r="S5132" s="47">
        <v>5</v>
      </c>
    </row>
    <row r="5133" spans="1:19" ht="12.75">
      <c r="A5133" s="22" t="s">
        <v>60</v>
      </c>
      <c r="B5133" s="22" t="s">
        <v>12126</v>
      </c>
      <c r="C5133" s="22" t="s">
        <v>65</v>
      </c>
      <c r="D5133" s="22" t="s">
        <v>61</v>
      </c>
      <c r="E5133" s="22" t="s">
        <v>13060</v>
      </c>
      <c r="F5133" s="31">
        <v>43145.793877314813</v>
      </c>
      <c r="G5133" s="31">
        <v>43196</v>
      </c>
      <c r="H5133" s="31">
        <v>43561</v>
      </c>
      <c r="I5133" s="31">
        <v>43175.789895833332</v>
      </c>
      <c r="J5133" s="22" t="s">
        <v>73</v>
      </c>
      <c r="K5133" s="32" t="s">
        <v>146</v>
      </c>
      <c r="L5133" s="32" t="s">
        <v>13061</v>
      </c>
      <c r="N5133" s="24">
        <v>0</v>
      </c>
      <c r="O5133" s="24">
        <v>0</v>
      </c>
      <c r="P5133" s="32" t="s">
        <v>1543</v>
      </c>
      <c r="Q5133" s="43" t="s">
        <v>1544</v>
      </c>
      <c r="R5133" s="43" t="s">
        <v>78</v>
      </c>
      <c r="S5133" s="47">
        <v>5</v>
      </c>
    </row>
    <row r="5134" spans="1:19" ht="12.75">
      <c r="A5134" s="22" t="s">
        <v>60</v>
      </c>
      <c r="B5134" s="22" t="s">
        <v>12351</v>
      </c>
      <c r="C5134" s="22" t="s">
        <v>65</v>
      </c>
      <c r="D5134" s="22" t="s">
        <v>61</v>
      </c>
      <c r="E5134" s="22" t="s">
        <v>13062</v>
      </c>
      <c r="F5134" s="31">
        <v>43139.41207175926</v>
      </c>
      <c r="G5134" s="31">
        <v>43153</v>
      </c>
      <c r="H5134" s="31">
        <v>43518</v>
      </c>
      <c r="I5134" s="31">
        <v>43169</v>
      </c>
      <c r="J5134" s="22" t="s">
        <v>73</v>
      </c>
      <c r="K5134" s="32" t="s">
        <v>99</v>
      </c>
      <c r="L5134" s="32" t="s">
        <v>13063</v>
      </c>
      <c r="N5134" s="24">
        <v>1192.9583</v>
      </c>
      <c r="O5134" s="24">
        <v>845.65</v>
      </c>
      <c r="P5134" s="32" t="s">
        <v>2039</v>
      </c>
      <c r="Q5134" s="43" t="s">
        <v>2040</v>
      </c>
      <c r="R5134" s="43" t="s">
        <v>120</v>
      </c>
      <c r="S5134" s="47">
        <v>4</v>
      </c>
    </row>
    <row r="5135" spans="1:19" ht="12.75">
      <c r="A5135" s="22" t="s">
        <v>60</v>
      </c>
      <c r="B5135" s="22" t="s">
        <v>12175</v>
      </c>
      <c r="C5135" s="22" t="s">
        <v>65</v>
      </c>
      <c r="D5135" s="22" t="s">
        <v>61</v>
      </c>
      <c r="E5135" s="22" t="s">
        <v>13064</v>
      </c>
      <c r="F5135" s="31">
        <v>43147.481689814813</v>
      </c>
      <c r="G5135" s="31">
        <v>43168</v>
      </c>
      <c r="H5135" s="31">
        <v>43533</v>
      </c>
      <c r="I5135" s="31">
        <v>43177</v>
      </c>
      <c r="J5135" s="22" t="s">
        <v>73</v>
      </c>
      <c r="K5135" s="32" t="s">
        <v>80</v>
      </c>
      <c r="L5135" s="32" t="s">
        <v>13065</v>
      </c>
      <c r="N5135" s="24">
        <v>0</v>
      </c>
      <c r="O5135" s="24">
        <v>0</v>
      </c>
      <c r="P5135" s="32" t="s">
        <v>110</v>
      </c>
      <c r="Q5135" s="43" t="s">
        <v>111</v>
      </c>
      <c r="R5135" s="43" t="s">
        <v>78</v>
      </c>
      <c r="S5135" s="47">
        <v>5</v>
      </c>
    </row>
    <row r="5136" spans="1:19" ht="12.75">
      <c r="A5136" s="22" t="s">
        <v>60</v>
      </c>
      <c r="B5136" s="22" t="s">
        <v>12293</v>
      </c>
      <c r="C5136" s="22" t="s">
        <v>65</v>
      </c>
      <c r="D5136" s="22" t="s">
        <v>61</v>
      </c>
      <c r="E5136" s="22" t="s">
        <v>13066</v>
      </c>
      <c r="F5136" s="31">
        <v>43137.484108796292</v>
      </c>
      <c r="G5136" s="31">
        <v>43144</v>
      </c>
      <c r="H5136" s="31">
        <v>43509</v>
      </c>
      <c r="I5136" s="31">
        <v>43167</v>
      </c>
      <c r="J5136" s="22" t="s">
        <v>73</v>
      </c>
      <c r="K5136" s="32" t="s">
        <v>80</v>
      </c>
      <c r="L5136" s="32" t="s">
        <v>13067</v>
      </c>
      <c r="N5136" s="24">
        <v>2668.17</v>
      </c>
      <c r="O5136" s="24">
        <v>0</v>
      </c>
      <c r="P5136" s="32" t="s">
        <v>512</v>
      </c>
      <c r="Q5136" s="43" t="s">
        <v>513</v>
      </c>
      <c r="R5136" s="43" t="s">
        <v>78</v>
      </c>
      <c r="S5136" s="47">
        <v>5</v>
      </c>
    </row>
    <row r="5137" spans="1:19" ht="12.75">
      <c r="A5137" s="22" t="s">
        <v>60</v>
      </c>
      <c r="B5137" s="22" t="s">
        <v>12108</v>
      </c>
      <c r="C5137" s="22" t="s">
        <v>65</v>
      </c>
      <c r="D5137" s="22" t="s">
        <v>61</v>
      </c>
      <c r="E5137" s="22" t="s">
        <v>13068</v>
      </c>
      <c r="F5137" s="31">
        <v>43157.607418981483</v>
      </c>
      <c r="G5137" s="31">
        <v>43157</v>
      </c>
      <c r="H5137" s="31">
        <v>43522</v>
      </c>
      <c r="I5137" s="31">
        <v>43187.600162037037</v>
      </c>
      <c r="J5137" s="22" t="s">
        <v>73</v>
      </c>
      <c r="K5137" s="32" t="s">
        <v>99</v>
      </c>
      <c r="L5137" s="32" t="s">
        <v>13069</v>
      </c>
      <c r="N5137" s="24">
        <v>784.50109999999995</v>
      </c>
      <c r="O5137" s="24">
        <v>706.63</v>
      </c>
      <c r="P5137" s="32" t="s">
        <v>1894</v>
      </c>
      <c r="Q5137" s="43" t="s">
        <v>1895</v>
      </c>
      <c r="R5137" s="43" t="s">
        <v>78</v>
      </c>
      <c r="S5137" s="47">
        <v>5</v>
      </c>
    </row>
    <row r="5138" spans="1:19" ht="12.75">
      <c r="A5138" s="22" t="s">
        <v>60</v>
      </c>
      <c r="B5138" s="22" t="s">
        <v>12267</v>
      </c>
      <c r="C5138" s="22" t="s">
        <v>65</v>
      </c>
      <c r="D5138" s="22" t="s">
        <v>61</v>
      </c>
      <c r="E5138" s="22" t="s">
        <v>13070</v>
      </c>
      <c r="F5138" s="31">
        <v>43144.624988425923</v>
      </c>
      <c r="G5138" s="31">
        <v>43144</v>
      </c>
      <c r="H5138" s="31">
        <v>43524</v>
      </c>
      <c r="I5138" s="31">
        <v>43174</v>
      </c>
      <c r="J5138" s="22" t="s">
        <v>73</v>
      </c>
      <c r="K5138" s="32" t="s">
        <v>74</v>
      </c>
      <c r="L5138" s="32" t="s">
        <v>13071</v>
      </c>
      <c r="N5138" s="24">
        <v>1508.492</v>
      </c>
      <c r="O5138" s="24">
        <v>1484.98</v>
      </c>
      <c r="P5138" s="32" t="s">
        <v>373</v>
      </c>
      <c r="Q5138" s="43" t="s">
        <v>374</v>
      </c>
      <c r="R5138" s="43" t="s">
        <v>78</v>
      </c>
      <c r="S5138" s="47">
        <v>5</v>
      </c>
    </row>
    <row r="5139" spans="1:19" ht="12.75">
      <c r="A5139" s="22" t="s">
        <v>60</v>
      </c>
      <c r="B5139" s="22" t="s">
        <v>12123</v>
      </c>
      <c r="C5139" s="22" t="s">
        <v>65</v>
      </c>
      <c r="D5139" s="22" t="s">
        <v>61</v>
      </c>
      <c r="E5139" s="22" t="s">
        <v>13072</v>
      </c>
      <c r="F5139" s="31">
        <v>43137.905104166668</v>
      </c>
      <c r="G5139" s="31">
        <v>43160</v>
      </c>
      <c r="H5139" s="31">
        <v>43525</v>
      </c>
      <c r="I5139" s="31">
        <v>43167</v>
      </c>
      <c r="J5139" s="22" t="s">
        <v>73</v>
      </c>
      <c r="K5139" s="32" t="s">
        <v>99</v>
      </c>
      <c r="L5139" s="32" t="s">
        <v>13073</v>
      </c>
      <c r="N5139" s="24">
        <v>1967.922</v>
      </c>
      <c r="O5139" s="24">
        <v>1605.95</v>
      </c>
      <c r="P5139" s="32" t="s">
        <v>2884</v>
      </c>
      <c r="Q5139" s="43" t="s">
        <v>2885</v>
      </c>
      <c r="R5139" s="43" t="s">
        <v>78</v>
      </c>
      <c r="S5139" s="47">
        <v>5</v>
      </c>
    </row>
    <row r="5140" spans="1:19" ht="12.75">
      <c r="A5140" s="22" t="s">
        <v>60</v>
      </c>
      <c r="B5140" s="22" t="s">
        <v>12112</v>
      </c>
      <c r="C5140" s="22" t="s">
        <v>65</v>
      </c>
      <c r="D5140" s="22" t="s">
        <v>61</v>
      </c>
      <c r="E5140" s="22" t="s">
        <v>13074</v>
      </c>
      <c r="F5140" s="31">
        <v>43150.484270833331</v>
      </c>
      <c r="G5140" s="31">
        <v>43159</v>
      </c>
      <c r="H5140" s="31">
        <v>43524</v>
      </c>
      <c r="I5140" s="31">
        <v>43180.477939814817</v>
      </c>
      <c r="J5140" s="22" t="s">
        <v>73</v>
      </c>
      <c r="K5140" s="32" t="s">
        <v>80</v>
      </c>
      <c r="L5140" s="32" t="s">
        <v>13075</v>
      </c>
      <c r="N5140" s="24">
        <v>5450.4300000000003</v>
      </c>
      <c r="O5140" s="24">
        <v>0</v>
      </c>
      <c r="P5140" s="32" t="s">
        <v>110</v>
      </c>
      <c r="Q5140" s="43" t="s">
        <v>111</v>
      </c>
      <c r="R5140" s="43" t="s">
        <v>78</v>
      </c>
      <c r="S5140" s="47">
        <v>4</v>
      </c>
    </row>
    <row r="5141" spans="1:19" ht="12.75">
      <c r="A5141" s="22" t="s">
        <v>60</v>
      </c>
      <c r="B5141" s="22" t="s">
        <v>12123</v>
      </c>
      <c r="C5141" s="22" t="s">
        <v>65</v>
      </c>
      <c r="D5141" s="22" t="s">
        <v>61</v>
      </c>
      <c r="E5141" s="22" t="s">
        <v>13076</v>
      </c>
      <c r="F5141" s="31">
        <v>43151.681759259256</v>
      </c>
      <c r="G5141" s="31">
        <v>43159</v>
      </c>
      <c r="H5141" s="31">
        <v>43524</v>
      </c>
      <c r="I5141" s="31">
        <v>43181</v>
      </c>
      <c r="J5141" s="22" t="s">
        <v>73</v>
      </c>
      <c r="K5141" s="32" t="s">
        <v>80</v>
      </c>
      <c r="L5141" s="32" t="s">
        <v>13077</v>
      </c>
      <c r="N5141" s="24">
        <v>2247.8000000000002</v>
      </c>
      <c r="O5141" s="24">
        <v>0</v>
      </c>
      <c r="P5141" s="32" t="s">
        <v>135</v>
      </c>
      <c r="Q5141" s="43" t="s">
        <v>136</v>
      </c>
      <c r="R5141" s="43" t="s">
        <v>78</v>
      </c>
      <c r="S5141" s="47">
        <v>5</v>
      </c>
    </row>
    <row r="5142" spans="1:19" ht="12.75">
      <c r="A5142" s="22" t="s">
        <v>60</v>
      </c>
      <c r="B5142" s="22" t="s">
        <v>12197</v>
      </c>
      <c r="C5142" s="22" t="s">
        <v>65</v>
      </c>
      <c r="D5142" s="22" t="s">
        <v>61</v>
      </c>
      <c r="E5142" s="22" t="s">
        <v>13078</v>
      </c>
      <c r="F5142" s="31">
        <v>43145.406793981478</v>
      </c>
      <c r="G5142" s="31">
        <v>43170</v>
      </c>
      <c r="H5142" s="31">
        <v>43535</v>
      </c>
      <c r="I5142" s="31">
        <v>43175</v>
      </c>
      <c r="J5142" s="22" t="s">
        <v>73</v>
      </c>
      <c r="K5142" s="32" t="s">
        <v>80</v>
      </c>
      <c r="L5142" s="32" t="s">
        <v>13079</v>
      </c>
      <c r="N5142" s="24">
        <v>2319.41</v>
      </c>
      <c r="O5142" s="24">
        <v>0</v>
      </c>
      <c r="P5142" s="32" t="s">
        <v>4693</v>
      </c>
      <c r="Q5142" s="43" t="s">
        <v>4694</v>
      </c>
      <c r="R5142" s="43" t="s">
        <v>78</v>
      </c>
      <c r="S5142" s="47">
        <v>5</v>
      </c>
    </row>
    <row r="5143" spans="1:19" ht="12.75">
      <c r="A5143" s="22" t="s">
        <v>60</v>
      </c>
      <c r="B5143" s="22" t="s">
        <v>12126</v>
      </c>
      <c r="C5143" s="22" t="s">
        <v>65</v>
      </c>
      <c r="D5143" s="22" t="s">
        <v>61</v>
      </c>
      <c r="E5143" s="22" t="s">
        <v>13080</v>
      </c>
      <c r="F5143" s="31">
        <v>43158.899351851847</v>
      </c>
      <c r="G5143" s="31">
        <v>43172</v>
      </c>
      <c r="H5143" s="31">
        <v>43537</v>
      </c>
      <c r="I5143" s="31">
        <v>43188.892766203702</v>
      </c>
      <c r="J5143" s="22" t="s">
        <v>73</v>
      </c>
      <c r="K5143" s="32" t="s">
        <v>80</v>
      </c>
      <c r="L5143" s="32" t="s">
        <v>13081</v>
      </c>
      <c r="N5143" s="24">
        <v>981.165</v>
      </c>
      <c r="O5143" s="24">
        <v>0</v>
      </c>
      <c r="P5143" s="32" t="s">
        <v>135</v>
      </c>
      <c r="Q5143" s="43" t="s">
        <v>136</v>
      </c>
      <c r="R5143" s="43" t="s">
        <v>78</v>
      </c>
      <c r="S5143" s="47">
        <v>5</v>
      </c>
    </row>
    <row r="5144" spans="1:19" ht="12.75">
      <c r="A5144" s="22" t="s">
        <v>60</v>
      </c>
      <c r="B5144" s="22" t="s">
        <v>13082</v>
      </c>
      <c r="C5144" s="22" t="s">
        <v>65</v>
      </c>
      <c r="D5144" s="22" t="s">
        <v>61</v>
      </c>
      <c r="E5144" s="22" t="s">
        <v>13083</v>
      </c>
      <c r="F5144" s="31">
        <v>43137.723912037036</v>
      </c>
      <c r="G5144" s="31">
        <v>43137</v>
      </c>
      <c r="H5144" s="31">
        <v>43502</v>
      </c>
      <c r="I5144" s="31">
        <v>43167</v>
      </c>
      <c r="J5144" s="22" t="s">
        <v>73</v>
      </c>
      <c r="K5144" s="32" t="s">
        <v>74</v>
      </c>
      <c r="L5144" s="32" t="s">
        <v>13084</v>
      </c>
      <c r="N5144" s="24">
        <v>3640.212</v>
      </c>
      <c r="O5144" s="24">
        <v>3954.43</v>
      </c>
      <c r="P5144" s="32" t="s">
        <v>110</v>
      </c>
      <c r="Q5144" s="43" t="s">
        <v>111</v>
      </c>
      <c r="R5144" s="43" t="s">
        <v>78</v>
      </c>
      <c r="S5144" s="47">
        <v>5</v>
      </c>
    </row>
    <row r="5145" spans="1:19" ht="12.75">
      <c r="A5145" s="22" t="s">
        <v>60</v>
      </c>
      <c r="B5145" s="22" t="s">
        <v>12117</v>
      </c>
      <c r="C5145" s="22" t="s">
        <v>65</v>
      </c>
      <c r="D5145" s="22" t="s">
        <v>61</v>
      </c>
      <c r="E5145" s="22" t="s">
        <v>13085</v>
      </c>
      <c r="F5145" s="31">
        <v>43137.599560185183</v>
      </c>
      <c r="G5145" s="31">
        <v>43160</v>
      </c>
      <c r="H5145" s="31">
        <v>43525</v>
      </c>
      <c r="I5145" s="31">
        <v>43167</v>
      </c>
      <c r="J5145" s="22" t="s">
        <v>73</v>
      </c>
      <c r="K5145" s="32" t="s">
        <v>80</v>
      </c>
      <c r="L5145" s="32" t="s">
        <v>13086</v>
      </c>
      <c r="N5145" s="24">
        <v>6865.3299999999999</v>
      </c>
      <c r="O5145" s="24">
        <v>0</v>
      </c>
      <c r="P5145" s="32" t="s">
        <v>13087</v>
      </c>
      <c r="Q5145" s="43" t="s">
        <v>13088</v>
      </c>
      <c r="R5145" s="43" t="s">
        <v>78</v>
      </c>
      <c r="S5145" s="47">
        <v>5</v>
      </c>
    </row>
    <row r="5146" spans="1:19" ht="12.75">
      <c r="A5146" s="22" t="s">
        <v>60</v>
      </c>
      <c r="B5146" s="22" t="s">
        <v>12197</v>
      </c>
      <c r="C5146" s="22" t="s">
        <v>65</v>
      </c>
      <c r="D5146" s="22" t="s">
        <v>61</v>
      </c>
      <c r="E5146" s="22" t="s">
        <v>13089</v>
      </c>
      <c r="F5146" s="31">
        <v>43143.281539351847</v>
      </c>
      <c r="G5146" s="31">
        <v>43187</v>
      </c>
      <c r="H5146" s="31">
        <v>43552</v>
      </c>
      <c r="I5146" s="31">
        <v>43203.281539351847</v>
      </c>
      <c r="J5146" s="22" t="s">
        <v>73</v>
      </c>
      <c r="K5146" s="32" t="s">
        <v>80</v>
      </c>
      <c r="L5146" s="32" t="s">
        <v>13090</v>
      </c>
      <c r="N5146" s="24">
        <v>2317.6174999999998</v>
      </c>
      <c r="O5146" s="24">
        <v>0</v>
      </c>
      <c r="P5146" s="32" t="s">
        <v>131</v>
      </c>
      <c r="Q5146" s="43" t="s">
        <v>132</v>
      </c>
      <c r="R5146" s="43" t="s">
        <v>78</v>
      </c>
      <c r="S5146" s="47">
        <v>5</v>
      </c>
    </row>
    <row r="5147" spans="1:19" ht="12.75">
      <c r="A5147" s="22" t="s">
        <v>60</v>
      </c>
      <c r="B5147" s="22" t="s">
        <v>12112</v>
      </c>
      <c r="C5147" s="22" t="s">
        <v>65</v>
      </c>
      <c r="D5147" s="22" t="s">
        <v>61</v>
      </c>
      <c r="E5147" s="22" t="s">
        <v>13091</v>
      </c>
      <c r="F5147" s="31">
        <v>43132.422569444439</v>
      </c>
      <c r="G5147" s="31">
        <v>43132</v>
      </c>
      <c r="H5147" s="31">
        <v>43497</v>
      </c>
      <c r="I5147" s="31">
        <v>43161.694444444445</v>
      </c>
      <c r="J5147" s="22" t="s">
        <v>73</v>
      </c>
      <c r="K5147" s="32" t="s">
        <v>74</v>
      </c>
      <c r="L5147" s="32" t="s">
        <v>13092</v>
      </c>
      <c r="N5147" s="24">
        <v>579.125</v>
      </c>
      <c r="O5147" s="24">
        <v>398.67</v>
      </c>
      <c r="P5147" s="32" t="s">
        <v>214</v>
      </c>
      <c r="Q5147" s="43" t="s">
        <v>215</v>
      </c>
      <c r="R5147" s="43" t="s">
        <v>78</v>
      </c>
      <c r="S5147" s="47">
        <v>5</v>
      </c>
    </row>
    <row r="5148" spans="1:19" ht="12.75">
      <c r="A5148" s="22" t="s">
        <v>60</v>
      </c>
      <c r="B5148" s="22" t="s">
        <v>12293</v>
      </c>
      <c r="C5148" s="22" t="s">
        <v>65</v>
      </c>
      <c r="D5148" s="22" t="s">
        <v>61</v>
      </c>
      <c r="E5148" s="22" t="s">
        <v>13093</v>
      </c>
      <c r="F5148" s="31">
        <v>43159.826805555553</v>
      </c>
      <c r="G5148" s="31">
        <v>43164</v>
      </c>
      <c r="H5148" s="31">
        <v>43529</v>
      </c>
      <c r="I5148" s="31">
        <v>43189</v>
      </c>
      <c r="J5148" s="22" t="s">
        <v>73</v>
      </c>
      <c r="K5148" s="32" t="s">
        <v>80</v>
      </c>
      <c r="L5148" s="32" t="s">
        <v>13094</v>
      </c>
      <c r="N5148" s="24">
        <v>3279.6565999999998</v>
      </c>
      <c r="O5148" s="24">
        <v>0</v>
      </c>
      <c r="P5148" s="32" t="s">
        <v>279</v>
      </c>
      <c r="Q5148" s="43" t="s">
        <v>280</v>
      </c>
      <c r="R5148" s="43" t="s">
        <v>78</v>
      </c>
      <c r="S5148" s="47">
        <v>4</v>
      </c>
    </row>
    <row r="5149" spans="1:19" ht="12.75">
      <c r="A5149" s="22" t="s">
        <v>60</v>
      </c>
      <c r="B5149" s="22" t="s">
        <v>12175</v>
      </c>
      <c r="C5149" s="22" t="s">
        <v>65</v>
      </c>
      <c r="D5149" s="22" t="s">
        <v>61</v>
      </c>
      <c r="E5149" s="22" t="s">
        <v>13095</v>
      </c>
      <c r="F5149" s="31">
        <v>43140.688125000001</v>
      </c>
      <c r="G5149" s="31">
        <v>43158</v>
      </c>
      <c r="H5149" s="31">
        <v>43523</v>
      </c>
      <c r="I5149" s="31">
        <v>43170</v>
      </c>
      <c r="J5149" s="22" t="s">
        <v>73</v>
      </c>
      <c r="K5149" s="32" t="s">
        <v>146</v>
      </c>
      <c r="L5149" s="32" t="s">
        <v>13096</v>
      </c>
      <c r="N5149" s="24">
        <v>1544.19</v>
      </c>
      <c r="O5149" s="24">
        <v>0</v>
      </c>
      <c r="P5149" s="32" t="s">
        <v>13097</v>
      </c>
      <c r="Q5149" s="43" t="s">
        <v>13098</v>
      </c>
      <c r="R5149" s="43" t="s">
        <v>120</v>
      </c>
      <c r="S5149" s="47">
        <v>4</v>
      </c>
    </row>
    <row r="5150" spans="1:19" ht="12.75">
      <c r="A5150" s="22" t="s">
        <v>60</v>
      </c>
      <c r="B5150" s="22" t="s">
        <v>12112</v>
      </c>
      <c r="C5150" s="22" t="s">
        <v>65</v>
      </c>
      <c r="D5150" s="22" t="s">
        <v>61</v>
      </c>
      <c r="E5150" s="22" t="s">
        <v>13099</v>
      </c>
      <c r="F5150" s="31">
        <v>43159.695671296293</v>
      </c>
      <c r="G5150" s="31">
        <v>43159</v>
      </c>
      <c r="H5150" s="31">
        <v>43524</v>
      </c>
      <c r="I5150" s="31">
        <v>43189.68608796296</v>
      </c>
      <c r="J5150" s="22" t="s">
        <v>73</v>
      </c>
      <c r="K5150" s="32" t="s">
        <v>74</v>
      </c>
      <c r="L5150" s="32" t="s">
        <v>13100</v>
      </c>
      <c r="N5150" s="24">
        <v>621.83659999999998</v>
      </c>
      <c r="O5150" s="24">
        <v>668.49</v>
      </c>
      <c r="P5150" s="32" t="s">
        <v>8504</v>
      </c>
      <c r="Q5150" s="43" t="s">
        <v>8505</v>
      </c>
      <c r="R5150" s="43" t="s">
        <v>78</v>
      </c>
      <c r="S5150" s="47">
        <v>5</v>
      </c>
    </row>
    <row r="5151" spans="1:19" ht="12.75">
      <c r="A5151" s="22" t="s">
        <v>60</v>
      </c>
      <c r="B5151" s="22" t="s">
        <v>12101</v>
      </c>
      <c r="C5151" s="22" t="s">
        <v>65</v>
      </c>
      <c r="D5151" s="22" t="s">
        <v>61</v>
      </c>
      <c r="E5151" s="22" t="s">
        <v>13101</v>
      </c>
      <c r="F5151" s="31">
        <v>43151.942719907405</v>
      </c>
      <c r="G5151" s="31">
        <v>43173</v>
      </c>
      <c r="H5151" s="31">
        <v>43538</v>
      </c>
      <c r="I5151" s="31">
        <v>43181</v>
      </c>
      <c r="J5151" s="22" t="s">
        <v>73</v>
      </c>
      <c r="K5151" s="32" t="s">
        <v>99</v>
      </c>
      <c r="L5151" s="32" t="s">
        <v>13102</v>
      </c>
      <c r="N5151" s="24">
        <v>375.355</v>
      </c>
      <c r="O5151" s="24">
        <v>341.69</v>
      </c>
      <c r="P5151" s="32" t="s">
        <v>1894</v>
      </c>
      <c r="Q5151" s="43" t="s">
        <v>1895</v>
      </c>
      <c r="R5151" s="43" t="s">
        <v>78</v>
      </c>
      <c r="S5151" s="47">
        <v>5</v>
      </c>
    </row>
    <row r="5152" spans="1:19" ht="12.75">
      <c r="A5152" s="22" t="s">
        <v>60</v>
      </c>
      <c r="B5152" s="22" t="s">
        <v>12117</v>
      </c>
      <c r="C5152" s="22" t="s">
        <v>65</v>
      </c>
      <c r="D5152" s="22" t="s">
        <v>61</v>
      </c>
      <c r="E5152" s="22" t="s">
        <v>13103</v>
      </c>
      <c r="F5152" s="31">
        <v>43158.57094907407</v>
      </c>
      <c r="G5152" s="31">
        <v>43176</v>
      </c>
      <c r="H5152" s="31">
        <v>43541</v>
      </c>
      <c r="I5152" s="31">
        <v>43188</v>
      </c>
      <c r="J5152" s="22" t="s">
        <v>73</v>
      </c>
      <c r="K5152" s="32" t="s">
        <v>99</v>
      </c>
      <c r="L5152" s="32" t="s">
        <v>13104</v>
      </c>
      <c r="N5152" s="24">
        <v>522.97</v>
      </c>
      <c r="O5152" s="24">
        <v>347.83</v>
      </c>
      <c r="P5152" s="32" t="s">
        <v>825</v>
      </c>
      <c r="Q5152" s="43" t="s">
        <v>826</v>
      </c>
      <c r="R5152" s="43" t="s">
        <v>78</v>
      </c>
      <c r="S5152" s="47">
        <v>5</v>
      </c>
    </row>
    <row r="5153" spans="1:19" ht="12.75">
      <c r="A5153" s="22" t="s">
        <v>60</v>
      </c>
      <c r="B5153" s="22" t="s">
        <v>12108</v>
      </c>
      <c r="C5153" s="22" t="s">
        <v>65</v>
      </c>
      <c r="D5153" s="22" t="s">
        <v>61</v>
      </c>
      <c r="E5153" s="22" t="s">
        <v>13105</v>
      </c>
      <c r="F5153" s="31">
        <v>43144.540231481478</v>
      </c>
      <c r="G5153" s="31">
        <v>43144</v>
      </c>
      <c r="H5153" s="31">
        <v>43509</v>
      </c>
      <c r="I5153" s="31">
        <v>43174.537291666667</v>
      </c>
      <c r="J5153" s="22" t="s">
        <v>73</v>
      </c>
      <c r="K5153" s="32" t="s">
        <v>74</v>
      </c>
      <c r="L5153" s="32" t="s">
        <v>13106</v>
      </c>
      <c r="N5153" s="24">
        <v>2467.42</v>
      </c>
      <c r="O5153" s="24">
        <v>1957.65</v>
      </c>
      <c r="P5153" s="32" t="s">
        <v>131</v>
      </c>
      <c r="Q5153" s="43" t="s">
        <v>132</v>
      </c>
      <c r="R5153" s="43" t="s">
        <v>78</v>
      </c>
      <c r="S5153" s="47">
        <v>5</v>
      </c>
    </row>
    <row r="5154" spans="1:19" ht="12.75">
      <c r="A5154" s="22" t="s">
        <v>60</v>
      </c>
      <c r="B5154" s="22" t="s">
        <v>12497</v>
      </c>
      <c r="C5154" s="22" t="s">
        <v>65</v>
      </c>
      <c r="D5154" s="22" t="s">
        <v>61</v>
      </c>
      <c r="E5154" s="22" t="s">
        <v>13107</v>
      </c>
      <c r="F5154" s="31">
        <v>43159.442604166667</v>
      </c>
      <c r="G5154" s="31">
        <v>43159</v>
      </c>
      <c r="H5154" s="31">
        <v>43524</v>
      </c>
      <c r="I5154" s="31">
        <v>43189</v>
      </c>
      <c r="J5154" s="22" t="s">
        <v>73</v>
      </c>
      <c r="K5154" s="32" t="s">
        <v>80</v>
      </c>
      <c r="L5154" s="32" t="s">
        <v>13108</v>
      </c>
      <c r="N5154" s="24">
        <v>0</v>
      </c>
      <c r="O5154" s="24">
        <v>0</v>
      </c>
      <c r="P5154" s="32" t="s">
        <v>1760</v>
      </c>
      <c r="Q5154" s="43" t="s">
        <v>1761</v>
      </c>
      <c r="R5154" s="43" t="s">
        <v>78</v>
      </c>
      <c r="S5154" s="47">
        <v>5</v>
      </c>
    </row>
    <row r="5155" spans="1:19" ht="12.75">
      <c r="A5155" s="22" t="s">
        <v>60</v>
      </c>
      <c r="B5155" s="22" t="s">
        <v>12105</v>
      </c>
      <c r="C5155" s="22" t="s">
        <v>65</v>
      </c>
      <c r="D5155" s="22" t="s">
        <v>61</v>
      </c>
      <c r="E5155" s="22" t="s">
        <v>13109</v>
      </c>
      <c r="F5155" s="31">
        <v>43144.73810185185</v>
      </c>
      <c r="G5155" s="31">
        <v>43144</v>
      </c>
      <c r="H5155" s="31">
        <v>43509</v>
      </c>
      <c r="I5155" s="31">
        <v>43174</v>
      </c>
      <c r="J5155" s="22" t="s">
        <v>73</v>
      </c>
      <c r="K5155" s="32" t="s">
        <v>80</v>
      </c>
      <c r="L5155" s="32" t="s">
        <v>13110</v>
      </c>
      <c r="N5155" s="24">
        <v>8332.9899999999998</v>
      </c>
      <c r="O5155" s="24">
        <v>0</v>
      </c>
      <c r="P5155" s="32" t="s">
        <v>311</v>
      </c>
      <c r="Q5155" s="43" t="s">
        <v>312</v>
      </c>
      <c r="R5155" s="43" t="s">
        <v>78</v>
      </c>
      <c r="S5155" s="47">
        <v>5</v>
      </c>
    </row>
    <row r="5156" spans="1:19" ht="12.75">
      <c r="A5156" s="22" t="s">
        <v>60</v>
      </c>
      <c r="B5156" s="22" t="s">
        <v>12105</v>
      </c>
      <c r="C5156" s="22" t="s">
        <v>65</v>
      </c>
      <c r="D5156" s="22" t="s">
        <v>61</v>
      </c>
      <c r="E5156" s="22" t="s">
        <v>13111</v>
      </c>
      <c r="F5156" s="31">
        <v>43145.471597222218</v>
      </c>
      <c r="G5156" s="31">
        <v>43145</v>
      </c>
      <c r="H5156" s="31">
        <v>43510</v>
      </c>
      <c r="I5156" s="31">
        <v>43175</v>
      </c>
      <c r="J5156" s="22" t="s">
        <v>73</v>
      </c>
      <c r="K5156" s="32" t="s">
        <v>80</v>
      </c>
      <c r="L5156" s="32" t="s">
        <v>13112</v>
      </c>
      <c r="N5156" s="24">
        <v>736.765</v>
      </c>
      <c r="O5156" s="24">
        <v>0</v>
      </c>
      <c r="P5156" s="32" t="s">
        <v>2039</v>
      </c>
      <c r="Q5156" s="43" t="s">
        <v>2040</v>
      </c>
      <c r="R5156" s="43" t="s">
        <v>78</v>
      </c>
      <c r="S5156" s="47">
        <v>5</v>
      </c>
    </row>
    <row r="5157" spans="1:19" ht="12.75">
      <c r="A5157" s="22" t="s">
        <v>60</v>
      </c>
      <c r="B5157" s="22" t="s">
        <v>12197</v>
      </c>
      <c r="C5157" s="22" t="s">
        <v>65</v>
      </c>
      <c r="D5157" s="22" t="s">
        <v>61</v>
      </c>
      <c r="E5157" s="22" t="s">
        <v>13113</v>
      </c>
      <c r="F5157" s="31">
        <v>43140.413368055553</v>
      </c>
      <c r="G5157" s="31">
        <v>43154</v>
      </c>
      <c r="H5157" s="31">
        <v>43519</v>
      </c>
      <c r="I5157" s="31">
        <v>43170</v>
      </c>
      <c r="J5157" s="22" t="s">
        <v>73</v>
      </c>
      <c r="K5157" s="32" t="s">
        <v>74</v>
      </c>
      <c r="L5157" s="32" t="s">
        <v>13114</v>
      </c>
      <c r="N5157" s="24">
        <v>1692.8382999999999</v>
      </c>
      <c r="O5157" s="24">
        <v>631.10</v>
      </c>
      <c r="P5157" s="32" t="s">
        <v>644</v>
      </c>
      <c r="Q5157" s="43" t="s">
        <v>645</v>
      </c>
      <c r="R5157" s="43" t="s">
        <v>78</v>
      </c>
      <c r="S5157" s="47">
        <v>5</v>
      </c>
    </row>
    <row r="5158" spans="1:19" ht="12.75">
      <c r="A5158" s="22" t="s">
        <v>60</v>
      </c>
      <c r="B5158" s="22" t="s">
        <v>12108</v>
      </c>
      <c r="C5158" s="22" t="s">
        <v>65</v>
      </c>
      <c r="D5158" s="22" t="s">
        <v>61</v>
      </c>
      <c r="E5158" s="22" t="s">
        <v>13115</v>
      </c>
      <c r="F5158" s="31">
        <v>43143.755208333328</v>
      </c>
      <c r="G5158" s="31">
        <v>43144</v>
      </c>
      <c r="H5158" s="31">
        <v>43509</v>
      </c>
      <c r="I5158" s="31">
        <v>43173.753009259257</v>
      </c>
      <c r="J5158" s="22" t="s">
        <v>73</v>
      </c>
      <c r="K5158" s="32" t="s">
        <v>80</v>
      </c>
      <c r="L5158" s="32" t="s">
        <v>13116</v>
      </c>
      <c r="N5158" s="24">
        <v>2160.1066000000001</v>
      </c>
      <c r="O5158" s="24">
        <v>0</v>
      </c>
      <c r="P5158" s="32" t="s">
        <v>1294</v>
      </c>
      <c r="Q5158" s="43" t="s">
        <v>1295</v>
      </c>
      <c r="R5158" s="43" t="s">
        <v>78</v>
      </c>
      <c r="S5158" s="47">
        <v>5</v>
      </c>
    </row>
    <row r="5159" spans="1:19" ht="12.75">
      <c r="A5159" s="22" t="s">
        <v>60</v>
      </c>
      <c r="B5159" s="22" t="s">
        <v>12267</v>
      </c>
      <c r="C5159" s="22" t="s">
        <v>65</v>
      </c>
      <c r="D5159" s="22" t="s">
        <v>61</v>
      </c>
      <c r="E5159" s="22" t="s">
        <v>13117</v>
      </c>
      <c r="F5159" s="31">
        <v>43144.704363425924</v>
      </c>
      <c r="G5159" s="31">
        <v>43159</v>
      </c>
      <c r="H5159" s="31">
        <v>43524</v>
      </c>
      <c r="I5159" s="31">
        <v>43174</v>
      </c>
      <c r="J5159" s="22" t="s">
        <v>73</v>
      </c>
      <c r="K5159" s="32" t="s">
        <v>80</v>
      </c>
      <c r="L5159" s="32" t="s">
        <v>13118</v>
      </c>
      <c r="N5159" s="24">
        <v>0</v>
      </c>
      <c r="O5159" s="24">
        <v>0</v>
      </c>
      <c r="P5159" s="32" t="s">
        <v>1152</v>
      </c>
      <c r="Q5159" s="43" t="s">
        <v>1153</v>
      </c>
      <c r="R5159" s="43" t="s">
        <v>78</v>
      </c>
      <c r="S5159" s="47">
        <v>5</v>
      </c>
    </row>
    <row r="5160" spans="1:19" ht="12.75">
      <c r="A5160" s="22" t="s">
        <v>60</v>
      </c>
      <c r="B5160" s="22" t="s">
        <v>12108</v>
      </c>
      <c r="C5160" s="22" t="s">
        <v>65</v>
      </c>
      <c r="D5160" s="22" t="s">
        <v>61</v>
      </c>
      <c r="E5160" s="22" t="s">
        <v>13119</v>
      </c>
      <c r="F5160" s="31">
        <v>43159.464907407404</v>
      </c>
      <c r="G5160" s="31">
        <v>43163</v>
      </c>
      <c r="H5160" s="31">
        <v>43528</v>
      </c>
      <c r="I5160" s="31">
        <v>43189.461099537039</v>
      </c>
      <c r="J5160" s="22" t="s">
        <v>73</v>
      </c>
      <c r="K5160" s="32" t="s">
        <v>99</v>
      </c>
      <c r="L5160" s="32" t="s">
        <v>13120</v>
      </c>
      <c r="N5160" s="24">
        <v>4022.92</v>
      </c>
      <c r="O5160" s="24">
        <v>3913.99</v>
      </c>
      <c r="P5160" s="32" t="s">
        <v>214</v>
      </c>
      <c r="Q5160" s="43" t="s">
        <v>215</v>
      </c>
      <c r="R5160" s="43" t="s">
        <v>78</v>
      </c>
      <c r="S5160" s="47">
        <v>5</v>
      </c>
    </row>
    <row r="5161" spans="1:19" ht="12.75">
      <c r="A5161" s="22" t="s">
        <v>60</v>
      </c>
      <c r="B5161" s="22" t="s">
        <v>12154</v>
      </c>
      <c r="C5161" s="22" t="s">
        <v>65</v>
      </c>
      <c r="D5161" s="22" t="s">
        <v>61</v>
      </c>
      <c r="E5161" s="22" t="s">
        <v>13121</v>
      </c>
      <c r="F5161" s="31">
        <v>43132.726458333331</v>
      </c>
      <c r="G5161" s="31">
        <v>43159</v>
      </c>
      <c r="H5161" s="31">
        <v>43524</v>
      </c>
      <c r="I5161" s="31">
        <v>43162.72247685185</v>
      </c>
      <c r="J5161" s="22" t="s">
        <v>73</v>
      </c>
      <c r="K5161" s="32" t="s">
        <v>80</v>
      </c>
      <c r="L5161" s="32" t="s">
        <v>13122</v>
      </c>
      <c r="N5161" s="24">
        <v>0</v>
      </c>
      <c r="O5161" s="24">
        <v>0</v>
      </c>
      <c r="P5161" s="32" t="s">
        <v>131</v>
      </c>
      <c r="Q5161" s="43" t="s">
        <v>132</v>
      </c>
      <c r="R5161" s="43" t="s">
        <v>78</v>
      </c>
      <c r="S5161" s="47">
        <v>5</v>
      </c>
    </row>
    <row r="5162" spans="1:19" ht="12.75">
      <c r="A5162" s="22" t="s">
        <v>60</v>
      </c>
      <c r="B5162" s="22" t="s">
        <v>13082</v>
      </c>
      <c r="C5162" s="22" t="s">
        <v>65</v>
      </c>
      <c r="D5162" s="22" t="s">
        <v>61</v>
      </c>
      <c r="E5162" s="22" t="s">
        <v>13123</v>
      </c>
      <c r="F5162" s="31">
        <v>43158.780046296291</v>
      </c>
      <c r="G5162" s="31">
        <v>43190</v>
      </c>
      <c r="H5162" s="31">
        <v>43555</v>
      </c>
      <c r="I5162" s="31">
        <v>43188</v>
      </c>
      <c r="J5162" s="22" t="s">
        <v>73</v>
      </c>
      <c r="K5162" s="32" t="s">
        <v>80</v>
      </c>
      <c r="L5162" s="32" t="s">
        <v>13124</v>
      </c>
      <c r="N5162" s="24">
        <v>0</v>
      </c>
      <c r="O5162" s="24">
        <v>0</v>
      </c>
      <c r="P5162" s="32" t="s">
        <v>13125</v>
      </c>
      <c r="Q5162" s="43" t="s">
        <v>13126</v>
      </c>
      <c r="R5162" s="43" t="s">
        <v>78</v>
      </c>
      <c r="S5162" s="47">
        <v>5</v>
      </c>
    </row>
    <row r="5163" spans="1:19" ht="12.75">
      <c r="A5163" s="22" t="s">
        <v>60</v>
      </c>
      <c r="B5163" s="22" t="s">
        <v>12101</v>
      </c>
      <c r="C5163" s="22" t="s">
        <v>65</v>
      </c>
      <c r="D5163" s="22" t="s">
        <v>61</v>
      </c>
      <c r="E5163" s="22" t="s">
        <v>13127</v>
      </c>
      <c r="F5163" s="31">
        <v>43147.747615740736</v>
      </c>
      <c r="G5163" s="31">
        <v>43147</v>
      </c>
      <c r="H5163" s="31">
        <v>43525</v>
      </c>
      <c r="I5163" s="31">
        <v>43177</v>
      </c>
      <c r="J5163" s="22" t="s">
        <v>73</v>
      </c>
      <c r="K5163" s="32" t="s">
        <v>99</v>
      </c>
      <c r="L5163" s="32" t="s">
        <v>13128</v>
      </c>
      <c r="N5163" s="24">
        <v>4972.1319999999996</v>
      </c>
      <c r="O5163" s="24">
        <v>5190.74</v>
      </c>
      <c r="P5163" s="32" t="s">
        <v>1071</v>
      </c>
      <c r="Q5163" s="43" t="s">
        <v>1072</v>
      </c>
      <c r="R5163" s="43" t="s">
        <v>78</v>
      </c>
      <c r="S5163" s="47">
        <v>5</v>
      </c>
    </row>
    <row r="5164" spans="1:19" ht="12.75">
      <c r="A5164" s="22" t="s">
        <v>60</v>
      </c>
      <c r="B5164" s="22" t="s">
        <v>12164</v>
      </c>
      <c r="C5164" s="22" t="s">
        <v>65</v>
      </c>
      <c r="D5164" s="22" t="s">
        <v>61</v>
      </c>
      <c r="E5164" s="22" t="s">
        <v>13129</v>
      </c>
      <c r="F5164" s="31">
        <v>43150.282685185186</v>
      </c>
      <c r="G5164" s="31">
        <v>43190</v>
      </c>
      <c r="H5164" s="31">
        <v>43555</v>
      </c>
      <c r="I5164" s="31">
        <v>43210.282685185186</v>
      </c>
      <c r="J5164" s="22" t="s">
        <v>73</v>
      </c>
      <c r="K5164" s="32" t="s">
        <v>99</v>
      </c>
      <c r="L5164" s="32" t="s">
        <v>13130</v>
      </c>
      <c r="N5164" s="24">
        <v>645.65660000000003</v>
      </c>
      <c r="O5164" s="24">
        <v>459.08</v>
      </c>
      <c r="P5164" s="32" t="s">
        <v>1152</v>
      </c>
      <c r="Q5164" s="43" t="s">
        <v>1153</v>
      </c>
      <c r="R5164" s="43" t="s">
        <v>78</v>
      </c>
      <c r="S5164" s="47">
        <v>5</v>
      </c>
    </row>
    <row r="5165" spans="1:19" ht="12.75">
      <c r="A5165" s="22" t="s">
        <v>60</v>
      </c>
      <c r="B5165" s="22" t="s">
        <v>12215</v>
      </c>
      <c r="C5165" s="22" t="s">
        <v>65</v>
      </c>
      <c r="D5165" s="22" t="s">
        <v>61</v>
      </c>
      <c r="E5165" s="22" t="s">
        <v>13131</v>
      </c>
      <c r="F5165" s="31">
        <v>43132.128611111111</v>
      </c>
      <c r="G5165" s="31">
        <v>43174</v>
      </c>
      <c r="H5165" s="31">
        <v>43539</v>
      </c>
      <c r="I5165" s="31">
        <v>43192.128611111111</v>
      </c>
      <c r="J5165" s="22" t="s">
        <v>73</v>
      </c>
      <c r="K5165" s="32" t="s">
        <v>80</v>
      </c>
      <c r="L5165" s="32" t="s">
        <v>13132</v>
      </c>
      <c r="N5165" s="24">
        <v>1560.0033000000001</v>
      </c>
      <c r="O5165" s="24">
        <v>0</v>
      </c>
      <c r="P5165" s="32" t="s">
        <v>1467</v>
      </c>
      <c r="Q5165" s="43" t="s">
        <v>1468</v>
      </c>
      <c r="R5165" s="43" t="s">
        <v>78</v>
      </c>
      <c r="S5165" s="47">
        <v>5</v>
      </c>
    </row>
    <row r="5166" spans="1:19" ht="12.75">
      <c r="A5166" s="22" t="s">
        <v>60</v>
      </c>
      <c r="B5166" s="22" t="s">
        <v>12443</v>
      </c>
      <c r="C5166" s="22" t="s">
        <v>65</v>
      </c>
      <c r="D5166" s="22" t="s">
        <v>61</v>
      </c>
      <c r="E5166" s="22" t="s">
        <v>13133</v>
      </c>
      <c r="F5166" s="31">
        <v>43136.581493055557</v>
      </c>
      <c r="G5166" s="31">
        <v>43135</v>
      </c>
      <c r="H5166" s="31">
        <v>43500</v>
      </c>
      <c r="I5166" s="31">
        <v>43166.579247685186</v>
      </c>
      <c r="J5166" s="22" t="s">
        <v>73</v>
      </c>
      <c r="K5166" s="32" t="s">
        <v>80</v>
      </c>
      <c r="L5166" s="32" t="s">
        <v>13134</v>
      </c>
      <c r="N5166" s="24">
        <v>0</v>
      </c>
      <c r="O5166" s="24">
        <v>0</v>
      </c>
      <c r="P5166" s="32" t="s">
        <v>3496</v>
      </c>
      <c r="Q5166" s="43" t="s">
        <v>3497</v>
      </c>
      <c r="R5166" s="43" t="s">
        <v>3853</v>
      </c>
      <c r="S5166" s="47">
        <v>1</v>
      </c>
    </row>
    <row r="5167" spans="1:19" ht="12.75">
      <c r="A5167" s="22" t="s">
        <v>60</v>
      </c>
      <c r="B5167" s="22" t="s">
        <v>12167</v>
      </c>
      <c r="C5167" s="22" t="s">
        <v>65</v>
      </c>
      <c r="D5167" s="22" t="s">
        <v>61</v>
      </c>
      <c r="E5167" s="22" t="s">
        <v>13135</v>
      </c>
      <c r="F5167" s="31">
        <v>43138.485798611109</v>
      </c>
      <c r="G5167" s="31">
        <v>43165</v>
      </c>
      <c r="H5167" s="31">
        <v>43530</v>
      </c>
      <c r="I5167" s="31">
        <v>43168.483136574076</v>
      </c>
      <c r="J5167" s="22" t="s">
        <v>73</v>
      </c>
      <c r="K5167" s="32" t="s">
        <v>80</v>
      </c>
      <c r="L5167" s="32" t="s">
        <v>13136</v>
      </c>
      <c r="N5167" s="24">
        <v>0</v>
      </c>
      <c r="O5167" s="24">
        <v>0</v>
      </c>
      <c r="P5167" s="32" t="s">
        <v>13137</v>
      </c>
      <c r="Q5167" s="43" t="s">
        <v>13138</v>
      </c>
      <c r="R5167" s="43" t="s">
        <v>78</v>
      </c>
      <c r="S5167" s="47">
        <v>4</v>
      </c>
    </row>
    <row r="5168" spans="1:19" ht="12.75">
      <c r="A5168" s="22" t="s">
        <v>60</v>
      </c>
      <c r="B5168" s="22" t="s">
        <v>12105</v>
      </c>
      <c r="C5168" s="22" t="s">
        <v>65</v>
      </c>
      <c r="D5168" s="22" t="s">
        <v>61</v>
      </c>
      <c r="E5168" s="22" t="s">
        <v>13139</v>
      </c>
      <c r="F5168" s="31">
        <v>43153.355023148149</v>
      </c>
      <c r="G5168" s="31">
        <v>43154</v>
      </c>
      <c r="H5168" s="31">
        <v>43519</v>
      </c>
      <c r="I5168" s="31">
        <v>43183</v>
      </c>
      <c r="J5168" s="22" t="s">
        <v>73</v>
      </c>
      <c r="K5168" s="32" t="s">
        <v>80</v>
      </c>
      <c r="L5168" s="32" t="s">
        <v>13140</v>
      </c>
      <c r="N5168" s="24">
        <v>473.65</v>
      </c>
      <c r="O5168" s="24">
        <v>0</v>
      </c>
      <c r="P5168" s="32" t="s">
        <v>807</v>
      </c>
      <c r="Q5168" s="43" t="s">
        <v>808</v>
      </c>
      <c r="R5168" s="43" t="s">
        <v>78</v>
      </c>
      <c r="S5168" s="47">
        <v>5</v>
      </c>
    </row>
    <row r="5169" spans="1:19" ht="12.75">
      <c r="A5169" s="22" t="s">
        <v>60</v>
      </c>
      <c r="B5169" s="22" t="s">
        <v>12351</v>
      </c>
      <c r="C5169" s="22" t="s">
        <v>65</v>
      </c>
      <c r="D5169" s="22" t="s">
        <v>61</v>
      </c>
      <c r="E5169" s="22" t="s">
        <v>13141</v>
      </c>
      <c r="F5169" s="31">
        <v>43132.392604166664</v>
      </c>
      <c r="G5169" s="31">
        <v>43143</v>
      </c>
      <c r="H5169" s="31">
        <v>43508</v>
      </c>
      <c r="I5169" s="31">
        <v>43162</v>
      </c>
      <c r="J5169" s="22" t="s">
        <v>73</v>
      </c>
      <c r="K5169" s="32" t="s">
        <v>99</v>
      </c>
      <c r="N5169" s="24">
        <v>0</v>
      </c>
      <c r="O5169" s="24">
        <v>0</v>
      </c>
      <c r="P5169" s="32" t="s">
        <v>978</v>
      </c>
      <c r="Q5169" s="43" t="s">
        <v>979</v>
      </c>
      <c r="R5169" s="43" t="s">
        <v>78</v>
      </c>
      <c r="S5169" s="47">
        <v>5</v>
      </c>
    </row>
    <row r="5170" spans="1:19" ht="12.75">
      <c r="A5170" s="22" t="s">
        <v>60</v>
      </c>
      <c r="B5170" s="22" t="s">
        <v>12164</v>
      </c>
      <c r="C5170" s="22" t="s">
        <v>65</v>
      </c>
      <c r="D5170" s="22" t="s">
        <v>61</v>
      </c>
      <c r="E5170" s="22" t="s">
        <v>13142</v>
      </c>
      <c r="F5170" s="31">
        <v>43144.684918981482</v>
      </c>
      <c r="G5170" s="31">
        <v>43159</v>
      </c>
      <c r="H5170" s="31">
        <v>43524</v>
      </c>
      <c r="I5170" s="31">
        <v>43174</v>
      </c>
      <c r="J5170" s="22" t="s">
        <v>73</v>
      </c>
      <c r="K5170" s="32" t="s">
        <v>85</v>
      </c>
      <c r="L5170" s="32" t="s">
        <v>13143</v>
      </c>
      <c r="M5170" s="32" t="s">
        <v>13144</v>
      </c>
      <c r="N5170" s="24">
        <v>749.85329999999999</v>
      </c>
      <c r="O5170" s="24">
        <v>398.67</v>
      </c>
      <c r="P5170" s="32" t="s">
        <v>214</v>
      </c>
      <c r="Q5170" s="43" t="s">
        <v>215</v>
      </c>
      <c r="R5170" s="43" t="s">
        <v>78</v>
      </c>
      <c r="S5170" s="47">
        <v>5</v>
      </c>
    </row>
    <row r="5171" spans="1:19" ht="12.75">
      <c r="A5171" s="22" t="s">
        <v>60</v>
      </c>
      <c r="B5171" s="22" t="s">
        <v>12183</v>
      </c>
      <c r="C5171" s="22" t="s">
        <v>65</v>
      </c>
      <c r="D5171" s="22" t="s">
        <v>61</v>
      </c>
      <c r="E5171" s="22" t="s">
        <v>13145</v>
      </c>
      <c r="F5171" s="31">
        <v>43143.496238425927</v>
      </c>
      <c r="G5171" s="31">
        <v>43182</v>
      </c>
      <c r="H5171" s="31">
        <v>43547</v>
      </c>
      <c r="I5171" s="31">
        <v>43173</v>
      </c>
      <c r="J5171" s="22" t="s">
        <v>73</v>
      </c>
      <c r="K5171" s="32" t="s">
        <v>80</v>
      </c>
      <c r="L5171" s="32" t="s">
        <v>13146</v>
      </c>
      <c r="N5171" s="24">
        <v>518.20659999999998</v>
      </c>
      <c r="O5171" s="24">
        <v>0</v>
      </c>
      <c r="P5171" s="32" t="s">
        <v>6763</v>
      </c>
      <c r="Q5171" s="43" t="s">
        <v>6764</v>
      </c>
      <c r="R5171" s="43" t="s">
        <v>78</v>
      </c>
      <c r="S5171" s="47">
        <v>5</v>
      </c>
    </row>
    <row r="5172" spans="1:19" ht="12.75">
      <c r="A5172" s="22" t="s">
        <v>60</v>
      </c>
      <c r="B5172" s="22" t="s">
        <v>12123</v>
      </c>
      <c r="C5172" s="22" t="s">
        <v>65</v>
      </c>
      <c r="D5172" s="22" t="s">
        <v>61</v>
      </c>
      <c r="E5172" s="22" t="s">
        <v>13147</v>
      </c>
      <c r="F5172" s="31">
        <v>43144.513344907406</v>
      </c>
      <c r="G5172" s="31">
        <v>43160</v>
      </c>
      <c r="H5172" s="31">
        <v>43525</v>
      </c>
      <c r="I5172" s="31">
        <v>43174</v>
      </c>
      <c r="J5172" s="22" t="s">
        <v>73</v>
      </c>
      <c r="K5172" s="32" t="s">
        <v>80</v>
      </c>
      <c r="L5172" s="32" t="s">
        <v>13148</v>
      </c>
      <c r="N5172" s="24">
        <v>1939.8293000000001</v>
      </c>
      <c r="O5172" s="24">
        <v>0</v>
      </c>
      <c r="P5172" s="32" t="s">
        <v>1134</v>
      </c>
      <c r="Q5172" s="43" t="s">
        <v>1135</v>
      </c>
      <c r="R5172" s="43" t="s">
        <v>78</v>
      </c>
      <c r="S5172" s="47">
        <v>5</v>
      </c>
    </row>
    <row r="5173" spans="1:19" ht="12.75">
      <c r="A5173" s="22" t="s">
        <v>60</v>
      </c>
      <c r="B5173" s="22" t="s">
        <v>12149</v>
      </c>
      <c r="C5173" s="22" t="s">
        <v>65</v>
      </c>
      <c r="D5173" s="22" t="s">
        <v>61</v>
      </c>
      <c r="E5173" s="22" t="s">
        <v>13149</v>
      </c>
      <c r="F5173" s="31">
        <v>43132.526655092588</v>
      </c>
      <c r="G5173" s="31">
        <v>43104</v>
      </c>
      <c r="H5173" s="31">
        <v>43469</v>
      </c>
      <c r="I5173" s="31">
        <v>43162.526018518518</v>
      </c>
      <c r="J5173" s="22" t="s">
        <v>260</v>
      </c>
      <c r="K5173" s="32" t="s">
        <v>74</v>
      </c>
      <c r="L5173" s="32" t="s">
        <v>13150</v>
      </c>
      <c r="N5173" s="24">
        <v>-511.89</v>
      </c>
      <c r="O5173" s="24">
        <v>-511.89</v>
      </c>
      <c r="P5173" s="32" t="s">
        <v>1395</v>
      </c>
      <c r="Q5173" s="43" t="s">
        <v>1396</v>
      </c>
      <c r="R5173" s="43" t="s">
        <v>78</v>
      </c>
      <c r="S5173" s="47">
        <v>1</v>
      </c>
    </row>
    <row r="5174" spans="1:19" ht="12.75">
      <c r="A5174" s="22" t="s">
        <v>60</v>
      </c>
      <c r="B5174" s="22" t="s">
        <v>12105</v>
      </c>
      <c r="C5174" s="22" t="s">
        <v>65</v>
      </c>
      <c r="D5174" s="22" t="s">
        <v>61</v>
      </c>
      <c r="E5174" s="22" t="s">
        <v>13151</v>
      </c>
      <c r="F5174" s="31">
        <v>43143.527245370366</v>
      </c>
      <c r="G5174" s="31">
        <v>43161</v>
      </c>
      <c r="H5174" s="31">
        <v>43526</v>
      </c>
      <c r="I5174" s="31">
        <v>43173</v>
      </c>
      <c r="J5174" s="22" t="s">
        <v>73</v>
      </c>
      <c r="K5174" s="32" t="s">
        <v>80</v>
      </c>
      <c r="L5174" s="32" t="s">
        <v>13152</v>
      </c>
      <c r="N5174" s="24">
        <v>0</v>
      </c>
      <c r="O5174" s="24">
        <v>0</v>
      </c>
      <c r="P5174" s="32" t="s">
        <v>2222</v>
      </c>
      <c r="Q5174" s="43" t="s">
        <v>2223</v>
      </c>
      <c r="R5174" s="43" t="s">
        <v>78</v>
      </c>
      <c r="S5174" s="47">
        <v>5</v>
      </c>
    </row>
    <row r="5175" spans="1:19" ht="12.75">
      <c r="A5175" s="22" t="s">
        <v>60</v>
      </c>
      <c r="B5175" s="22" t="s">
        <v>12183</v>
      </c>
      <c r="C5175" s="22" t="s">
        <v>65</v>
      </c>
      <c r="D5175" s="22" t="s">
        <v>61</v>
      </c>
      <c r="E5175" s="22" t="s">
        <v>13153</v>
      </c>
      <c r="F5175" s="31">
        <v>43152.72556712963</v>
      </c>
      <c r="G5175" s="31">
        <v>43153</v>
      </c>
      <c r="H5175" s="31">
        <v>43518</v>
      </c>
      <c r="I5175" s="31">
        <v>43182</v>
      </c>
      <c r="J5175" s="22" t="s">
        <v>73</v>
      </c>
      <c r="K5175" s="32" t="s">
        <v>80</v>
      </c>
      <c r="L5175" s="32" t="s">
        <v>13154</v>
      </c>
      <c r="N5175" s="24">
        <v>1489.41</v>
      </c>
      <c r="O5175" s="24">
        <v>0</v>
      </c>
      <c r="P5175" s="32" t="s">
        <v>214</v>
      </c>
      <c r="Q5175" s="43" t="s">
        <v>215</v>
      </c>
      <c r="R5175" s="43" t="s">
        <v>78</v>
      </c>
      <c r="S5175" s="47">
        <v>4</v>
      </c>
    </row>
    <row r="5176" spans="1:19" ht="12.75">
      <c r="A5176" s="22" t="s">
        <v>60</v>
      </c>
      <c r="B5176" s="22" t="s">
        <v>12123</v>
      </c>
      <c r="C5176" s="22" t="s">
        <v>65</v>
      </c>
      <c r="D5176" s="22" t="s">
        <v>61</v>
      </c>
      <c r="E5176" s="22" t="s">
        <v>13155</v>
      </c>
      <c r="F5176" s="31">
        <v>43152.344282407408</v>
      </c>
      <c r="G5176" s="31">
        <v>43168</v>
      </c>
      <c r="H5176" s="31">
        <v>43533</v>
      </c>
      <c r="I5176" s="31">
        <v>43182</v>
      </c>
      <c r="J5176" s="22" t="s">
        <v>73</v>
      </c>
      <c r="K5176" s="32" t="s">
        <v>99</v>
      </c>
      <c r="L5176" s="32" t="s">
        <v>13156</v>
      </c>
      <c r="N5176" s="24">
        <v>3646.6214</v>
      </c>
      <c r="O5176" s="24">
        <v>3237.97</v>
      </c>
      <c r="P5176" s="32" t="s">
        <v>10886</v>
      </c>
      <c r="Q5176" s="43" t="s">
        <v>10887</v>
      </c>
      <c r="R5176" s="43" t="s">
        <v>78</v>
      </c>
      <c r="S5176" s="47">
        <v>5</v>
      </c>
    </row>
    <row r="5177" spans="1:19" ht="12.75">
      <c r="A5177" s="22" t="s">
        <v>60</v>
      </c>
      <c r="B5177" s="22" t="s">
        <v>12101</v>
      </c>
      <c r="C5177" s="22" t="s">
        <v>65</v>
      </c>
      <c r="D5177" s="22" t="s">
        <v>61</v>
      </c>
      <c r="E5177" s="22" t="s">
        <v>13157</v>
      </c>
      <c r="F5177" s="31">
        <v>43139.374363425923</v>
      </c>
      <c r="G5177" s="31">
        <v>43139</v>
      </c>
      <c r="H5177" s="31">
        <v>43497</v>
      </c>
      <c r="I5177" s="31">
        <v>43169</v>
      </c>
      <c r="J5177" s="22" t="s">
        <v>73</v>
      </c>
      <c r="K5177" s="32" t="s">
        <v>80</v>
      </c>
      <c r="L5177" s="32" t="s">
        <v>13158</v>
      </c>
      <c r="N5177" s="24">
        <v>685.74850000000004</v>
      </c>
      <c r="O5177" s="24">
        <v>0</v>
      </c>
      <c r="P5177" s="32" t="s">
        <v>135</v>
      </c>
      <c r="Q5177" s="43" t="s">
        <v>136</v>
      </c>
      <c r="R5177" s="43" t="s">
        <v>78</v>
      </c>
      <c r="S5177" s="47">
        <v>5</v>
      </c>
    </row>
    <row r="5178" spans="1:19" ht="12.75">
      <c r="A5178" s="22" t="s">
        <v>60</v>
      </c>
      <c r="B5178" s="22" t="s">
        <v>12186</v>
      </c>
      <c r="C5178" s="22" t="s">
        <v>65</v>
      </c>
      <c r="D5178" s="22" t="s">
        <v>61</v>
      </c>
      <c r="E5178" s="22" t="s">
        <v>13159</v>
      </c>
      <c r="F5178" s="31">
        <v>43136.628506944442</v>
      </c>
      <c r="G5178" s="31">
        <v>43136</v>
      </c>
      <c r="H5178" s="31">
        <v>43501</v>
      </c>
      <c r="I5178" s="31">
        <v>43166</v>
      </c>
      <c r="J5178" s="22" t="s">
        <v>73</v>
      </c>
      <c r="K5178" s="32" t="s">
        <v>99</v>
      </c>
      <c r="L5178" s="32" t="s">
        <v>13160</v>
      </c>
      <c r="N5178" s="24">
        <v>571.135</v>
      </c>
      <c r="O5178" s="24">
        <v>354.51</v>
      </c>
      <c r="P5178" s="32" t="s">
        <v>101</v>
      </c>
      <c r="Q5178" s="43" t="s">
        <v>102</v>
      </c>
      <c r="R5178" s="43" t="s">
        <v>78</v>
      </c>
      <c r="S5178" s="47">
        <v>5</v>
      </c>
    </row>
    <row r="5179" spans="1:19" ht="12.75">
      <c r="A5179" s="22" t="s">
        <v>60</v>
      </c>
      <c r="B5179" s="22" t="s">
        <v>12264</v>
      </c>
      <c r="C5179" s="22" t="s">
        <v>65</v>
      </c>
      <c r="D5179" s="22" t="s">
        <v>61</v>
      </c>
      <c r="E5179" s="22" t="s">
        <v>13161</v>
      </c>
      <c r="F5179" s="31">
        <v>43144.573611111111</v>
      </c>
      <c r="G5179" s="31">
        <v>43153</v>
      </c>
      <c r="H5179" s="31">
        <v>43518</v>
      </c>
      <c r="I5179" s="31">
        <v>43174</v>
      </c>
      <c r="J5179" s="22" t="s">
        <v>73</v>
      </c>
      <c r="K5179" s="32" t="s">
        <v>74</v>
      </c>
      <c r="L5179" s="32" t="s">
        <v>13162</v>
      </c>
      <c r="N5179" s="24">
        <v>385.01659999999998</v>
      </c>
      <c r="O5179" s="24">
        <v>287.60000000000002</v>
      </c>
      <c r="P5179" s="32" t="s">
        <v>1159</v>
      </c>
      <c r="Q5179" s="43" t="s">
        <v>1160</v>
      </c>
      <c r="R5179" s="43" t="s">
        <v>78</v>
      </c>
      <c r="S5179" s="47">
        <v>4</v>
      </c>
    </row>
    <row r="5180" spans="1:19" ht="12.75">
      <c r="A5180" s="22" t="s">
        <v>60</v>
      </c>
      <c r="B5180" s="22" t="s">
        <v>12117</v>
      </c>
      <c r="C5180" s="22" t="s">
        <v>65</v>
      </c>
      <c r="D5180" s="22" t="s">
        <v>61</v>
      </c>
      <c r="E5180" s="22" t="s">
        <v>13163</v>
      </c>
      <c r="F5180" s="31">
        <v>43132.441342592589</v>
      </c>
      <c r="G5180" s="31">
        <v>43132</v>
      </c>
      <c r="H5180" s="31">
        <v>43497</v>
      </c>
      <c r="I5180" s="31">
        <v>43162</v>
      </c>
      <c r="J5180" s="22" t="s">
        <v>73</v>
      </c>
      <c r="K5180" s="32" t="s">
        <v>74</v>
      </c>
      <c r="L5180" s="32" t="s">
        <v>13164</v>
      </c>
      <c r="N5180" s="24">
        <v>506.71660000000003</v>
      </c>
      <c r="O5180" s="24">
        <v>374.95</v>
      </c>
      <c r="P5180" s="32" t="s">
        <v>1389</v>
      </c>
      <c r="Q5180" s="43" t="s">
        <v>1390</v>
      </c>
      <c r="R5180" s="43" t="s">
        <v>78</v>
      </c>
      <c r="S5180" s="47">
        <v>4</v>
      </c>
    </row>
    <row r="5181" spans="1:19" ht="12.75">
      <c r="A5181" s="22" t="s">
        <v>60</v>
      </c>
      <c r="B5181" s="22" t="s">
        <v>12117</v>
      </c>
      <c r="C5181" s="22" t="s">
        <v>65</v>
      </c>
      <c r="D5181" s="22" t="s">
        <v>61</v>
      </c>
      <c r="E5181" s="22" t="s">
        <v>13165</v>
      </c>
      <c r="F5181" s="31">
        <v>43143.586840277778</v>
      </c>
      <c r="G5181" s="31">
        <v>43160</v>
      </c>
      <c r="H5181" s="31">
        <v>43525</v>
      </c>
      <c r="I5181" s="31">
        <v>43173</v>
      </c>
      <c r="J5181" s="22" t="s">
        <v>73</v>
      </c>
      <c r="K5181" s="32" t="s">
        <v>74</v>
      </c>
      <c r="L5181" s="32" t="s">
        <v>13166</v>
      </c>
      <c r="N5181" s="24">
        <v>2950.28</v>
      </c>
      <c r="O5181" s="24">
        <v>2950.28</v>
      </c>
      <c r="P5181" s="32" t="s">
        <v>13167</v>
      </c>
      <c r="Q5181" s="43" t="s">
        <v>13168</v>
      </c>
      <c r="R5181" s="43" t="s">
        <v>78</v>
      </c>
      <c r="S5181" s="47">
        <v>5</v>
      </c>
    </row>
    <row r="5182" spans="1:19" ht="12.75">
      <c r="A5182" s="22" t="s">
        <v>60</v>
      </c>
      <c r="B5182" s="22" t="s">
        <v>12105</v>
      </c>
      <c r="C5182" s="22" t="s">
        <v>65</v>
      </c>
      <c r="D5182" s="22" t="s">
        <v>61</v>
      </c>
      <c r="E5182" s="22" t="s">
        <v>13169</v>
      </c>
      <c r="F5182" s="31">
        <v>43152.476747685185</v>
      </c>
      <c r="G5182" s="31">
        <v>43152</v>
      </c>
      <c r="H5182" s="31">
        <v>43517</v>
      </c>
      <c r="I5182" s="31">
        <v>43182</v>
      </c>
      <c r="J5182" s="22" t="s">
        <v>73</v>
      </c>
      <c r="K5182" s="32" t="s">
        <v>80</v>
      </c>
      <c r="L5182" s="32" t="s">
        <v>13170</v>
      </c>
      <c r="N5182" s="24">
        <v>1291.5619999999999</v>
      </c>
      <c r="O5182" s="24">
        <v>0</v>
      </c>
      <c r="P5182" s="32" t="s">
        <v>13171</v>
      </c>
      <c r="Q5182" s="43" t="s">
        <v>13172</v>
      </c>
      <c r="R5182" s="43" t="s">
        <v>78</v>
      </c>
      <c r="S5182" s="47">
        <v>5</v>
      </c>
    </row>
    <row r="5183" spans="1:19" ht="12.75">
      <c r="A5183" s="22" t="s">
        <v>60</v>
      </c>
      <c r="B5183" s="22" t="s">
        <v>12101</v>
      </c>
      <c r="C5183" s="22" t="s">
        <v>65</v>
      </c>
      <c r="D5183" s="22" t="s">
        <v>61</v>
      </c>
      <c r="E5183" s="22" t="s">
        <v>13173</v>
      </c>
      <c r="F5183" s="31">
        <v>43145.57472222222</v>
      </c>
      <c r="G5183" s="31">
        <v>43145</v>
      </c>
      <c r="H5183" s="31">
        <v>43510</v>
      </c>
      <c r="I5183" s="31">
        <v>43175</v>
      </c>
      <c r="J5183" s="22" t="s">
        <v>73</v>
      </c>
      <c r="K5183" s="32" t="s">
        <v>80</v>
      </c>
      <c r="L5183" s="32" t="s">
        <v>13174</v>
      </c>
      <c r="N5183" s="24">
        <v>0</v>
      </c>
      <c r="O5183" s="24">
        <v>0</v>
      </c>
      <c r="P5183" s="32" t="s">
        <v>1239</v>
      </c>
      <c r="Q5183" s="43" t="s">
        <v>1240</v>
      </c>
      <c r="R5183" s="43" t="s">
        <v>78</v>
      </c>
      <c r="S5183" s="47">
        <v>5</v>
      </c>
    </row>
    <row r="5184" spans="1:19" ht="12.75">
      <c r="A5184" s="22" t="s">
        <v>60</v>
      </c>
      <c r="B5184" s="22" t="s">
        <v>12117</v>
      </c>
      <c r="C5184" s="22" t="s">
        <v>65</v>
      </c>
      <c r="D5184" s="22" t="s">
        <v>61</v>
      </c>
      <c r="E5184" s="22" t="s">
        <v>13175</v>
      </c>
      <c r="F5184" s="31">
        <v>43154.550370370365</v>
      </c>
      <c r="G5184" s="31">
        <v>43160</v>
      </c>
      <c r="H5184" s="31">
        <v>43525</v>
      </c>
      <c r="I5184" s="31">
        <v>43184</v>
      </c>
      <c r="J5184" s="22" t="s">
        <v>73</v>
      </c>
      <c r="K5184" s="32" t="s">
        <v>80</v>
      </c>
      <c r="L5184" s="32" t="s">
        <v>13176</v>
      </c>
      <c r="N5184" s="24">
        <v>3185.91</v>
      </c>
      <c r="O5184" s="24">
        <v>0</v>
      </c>
      <c r="P5184" s="32" t="s">
        <v>13177</v>
      </c>
      <c r="Q5184" s="43" t="s">
        <v>13178</v>
      </c>
      <c r="R5184" s="43" t="s">
        <v>78</v>
      </c>
      <c r="S5184" s="47">
        <v>5</v>
      </c>
    </row>
    <row r="5185" spans="1:19" ht="12.75">
      <c r="A5185" s="22" t="s">
        <v>60</v>
      </c>
      <c r="B5185" s="22" t="s">
        <v>12167</v>
      </c>
      <c r="C5185" s="22" t="s">
        <v>65</v>
      </c>
      <c r="D5185" s="22" t="s">
        <v>61</v>
      </c>
      <c r="E5185" s="22" t="s">
        <v>13179</v>
      </c>
      <c r="F5185" s="31">
        <v>43157.977025462962</v>
      </c>
      <c r="G5185" s="31">
        <v>43159</v>
      </c>
      <c r="H5185" s="31">
        <v>43524</v>
      </c>
      <c r="I5185" s="31">
        <v>43187.972534722219</v>
      </c>
      <c r="J5185" s="22" t="s">
        <v>73</v>
      </c>
      <c r="K5185" s="32" t="s">
        <v>80</v>
      </c>
      <c r="L5185" s="32" t="s">
        <v>13180</v>
      </c>
      <c r="N5185" s="24">
        <v>5853.2250000000004</v>
      </c>
      <c r="O5185" s="24">
        <v>0</v>
      </c>
      <c r="P5185" s="32" t="s">
        <v>1124</v>
      </c>
      <c r="Q5185" s="43" t="s">
        <v>1125</v>
      </c>
      <c r="R5185" s="43" t="s">
        <v>78</v>
      </c>
      <c r="S5185" s="47">
        <v>5</v>
      </c>
    </row>
    <row r="5186" spans="1:19" ht="12.75">
      <c r="A5186" s="22" t="s">
        <v>60</v>
      </c>
      <c r="B5186" s="22" t="s">
        <v>12365</v>
      </c>
      <c r="C5186" s="22" t="s">
        <v>65</v>
      </c>
      <c r="D5186" s="22" t="s">
        <v>61</v>
      </c>
      <c r="E5186" s="22" t="s">
        <v>13181</v>
      </c>
      <c r="F5186" s="31">
        <v>43137.611921296295</v>
      </c>
      <c r="G5186" s="31">
        <v>43160</v>
      </c>
      <c r="H5186" s="31">
        <v>43404</v>
      </c>
      <c r="I5186" s="31">
        <v>43167</v>
      </c>
      <c r="J5186" s="22" t="s">
        <v>73</v>
      </c>
      <c r="K5186" s="32" t="s">
        <v>80</v>
      </c>
      <c r="L5186" s="32" t="s">
        <v>13182</v>
      </c>
      <c r="N5186" s="24">
        <v>510.83</v>
      </c>
      <c r="O5186" s="24">
        <v>0</v>
      </c>
      <c r="P5186" s="32" t="s">
        <v>110</v>
      </c>
      <c r="Q5186" s="43" t="s">
        <v>111</v>
      </c>
      <c r="R5186" s="43" t="s">
        <v>78</v>
      </c>
      <c r="S5186" s="47">
        <v>5</v>
      </c>
    </row>
    <row r="5187" spans="1:19" ht="12.75">
      <c r="A5187" s="22" t="s">
        <v>60</v>
      </c>
      <c r="B5187" s="22" t="s">
        <v>12129</v>
      </c>
      <c r="C5187" s="22" t="s">
        <v>65</v>
      </c>
      <c r="D5187" s="22" t="s">
        <v>61</v>
      </c>
      <c r="E5187" s="22" t="s">
        <v>13183</v>
      </c>
      <c r="F5187" s="31">
        <v>43157.50981481481</v>
      </c>
      <c r="G5187" s="31">
        <v>43190</v>
      </c>
      <c r="H5187" s="31">
        <v>43555</v>
      </c>
      <c r="I5187" s="31">
        <v>43187</v>
      </c>
      <c r="J5187" s="22" t="s">
        <v>73</v>
      </c>
      <c r="K5187" s="32" t="s">
        <v>80</v>
      </c>
      <c r="L5187" s="32" t="s">
        <v>13184</v>
      </c>
      <c r="N5187" s="24">
        <v>0</v>
      </c>
      <c r="O5187" s="24">
        <v>0</v>
      </c>
      <c r="P5187" s="32" t="s">
        <v>296</v>
      </c>
      <c r="Q5187" s="43" t="s">
        <v>297</v>
      </c>
      <c r="R5187" s="43" t="s">
        <v>78</v>
      </c>
      <c r="S5187" s="47">
        <v>4</v>
      </c>
    </row>
    <row r="5188" spans="1:19" ht="12.75">
      <c r="A5188" s="22" t="s">
        <v>60</v>
      </c>
      <c r="B5188" s="22" t="s">
        <v>12117</v>
      </c>
      <c r="C5188" s="22" t="s">
        <v>65</v>
      </c>
      <c r="D5188" s="22" t="s">
        <v>61</v>
      </c>
      <c r="E5188" s="22" t="s">
        <v>13185</v>
      </c>
      <c r="F5188" s="31">
        <v>43151.52275462963</v>
      </c>
      <c r="G5188" s="31">
        <v>43151</v>
      </c>
      <c r="H5188" s="31">
        <v>43516</v>
      </c>
      <c r="I5188" s="31">
        <v>43181</v>
      </c>
      <c r="J5188" s="22" t="s">
        <v>73</v>
      </c>
      <c r="K5188" s="32" t="s">
        <v>74</v>
      </c>
      <c r="L5188" s="32" t="s">
        <v>13186</v>
      </c>
      <c r="N5188" s="24">
        <v>14486.373299999999</v>
      </c>
      <c r="O5188" s="24">
        <v>11401.44</v>
      </c>
      <c r="P5188" s="32" t="s">
        <v>579</v>
      </c>
      <c r="Q5188" s="43" t="s">
        <v>580</v>
      </c>
      <c r="R5188" s="43" t="s">
        <v>78</v>
      </c>
      <c r="S5188" s="47">
        <v>5</v>
      </c>
    </row>
    <row r="5189" spans="1:19" ht="12.75">
      <c r="A5189" s="22" t="s">
        <v>60</v>
      </c>
      <c r="B5189" s="22" t="s">
        <v>12126</v>
      </c>
      <c r="C5189" s="22" t="s">
        <v>65</v>
      </c>
      <c r="D5189" s="22" t="s">
        <v>61</v>
      </c>
      <c r="E5189" s="22" t="s">
        <v>13187</v>
      </c>
      <c r="F5189" s="31">
        <v>43145.719884259255</v>
      </c>
      <c r="G5189" s="31">
        <v>43145</v>
      </c>
      <c r="H5189" s="31">
        <v>43510</v>
      </c>
      <c r="I5189" s="31">
        <v>43175.714537037034</v>
      </c>
      <c r="J5189" s="22" t="s">
        <v>73</v>
      </c>
      <c r="K5189" s="32" t="s">
        <v>99</v>
      </c>
      <c r="L5189" s="32" t="s">
        <v>13188</v>
      </c>
      <c r="N5189" s="24">
        <v>3813.81</v>
      </c>
      <c r="O5189" s="24">
        <v>3283.80</v>
      </c>
      <c r="P5189" s="32" t="s">
        <v>214</v>
      </c>
      <c r="Q5189" s="43" t="s">
        <v>215</v>
      </c>
      <c r="R5189" s="43" t="s">
        <v>78</v>
      </c>
      <c r="S5189" s="47">
        <v>4</v>
      </c>
    </row>
    <row r="5190" spans="1:19" ht="12.75">
      <c r="A5190" s="22" t="s">
        <v>60</v>
      </c>
      <c r="B5190" s="22" t="s">
        <v>12175</v>
      </c>
      <c r="C5190" s="22" t="s">
        <v>65</v>
      </c>
      <c r="D5190" s="22" t="s">
        <v>61</v>
      </c>
      <c r="E5190" s="22" t="s">
        <v>13189</v>
      </c>
      <c r="F5190" s="31">
        <v>43159.493668981479</v>
      </c>
      <c r="G5190" s="31">
        <v>43188</v>
      </c>
      <c r="H5190" s="31">
        <v>43556</v>
      </c>
      <c r="I5190" s="31">
        <v>43189</v>
      </c>
      <c r="J5190" s="22" t="s">
        <v>73</v>
      </c>
      <c r="K5190" s="32" t="s">
        <v>80</v>
      </c>
      <c r="L5190" s="32" t="s">
        <v>13190</v>
      </c>
      <c r="N5190" s="24">
        <v>5215.74</v>
      </c>
      <c r="O5190" s="24">
        <v>0</v>
      </c>
      <c r="P5190" s="32" t="s">
        <v>4962</v>
      </c>
      <c r="Q5190" s="43" t="s">
        <v>4963</v>
      </c>
      <c r="R5190" s="43" t="s">
        <v>78</v>
      </c>
      <c r="S5190" s="47">
        <v>5</v>
      </c>
    </row>
    <row r="5191" spans="1:19" ht="12.75">
      <c r="A5191" s="22" t="s">
        <v>60</v>
      </c>
      <c r="B5191" s="22" t="s">
        <v>12264</v>
      </c>
      <c r="C5191" s="22" t="s">
        <v>65</v>
      </c>
      <c r="D5191" s="22" t="s">
        <v>61</v>
      </c>
      <c r="E5191" s="22" t="s">
        <v>13191</v>
      </c>
      <c r="F5191" s="31">
        <v>43151.573935185181</v>
      </c>
      <c r="G5191" s="31">
        <v>43151</v>
      </c>
      <c r="H5191" s="31">
        <v>43516</v>
      </c>
      <c r="I5191" s="31">
        <v>43181</v>
      </c>
      <c r="J5191" s="22" t="s">
        <v>73</v>
      </c>
      <c r="K5191" s="32" t="s">
        <v>80</v>
      </c>
      <c r="L5191" s="32" t="s">
        <v>13192</v>
      </c>
      <c r="N5191" s="24">
        <v>4326.38</v>
      </c>
      <c r="O5191" s="24">
        <v>0</v>
      </c>
      <c r="P5191" s="32" t="s">
        <v>2698</v>
      </c>
      <c r="Q5191" s="43" t="s">
        <v>2699</v>
      </c>
      <c r="R5191" s="43" t="s">
        <v>78</v>
      </c>
      <c r="S5191" s="47">
        <v>5</v>
      </c>
    </row>
    <row r="5192" spans="1:19" ht="12.75">
      <c r="A5192" s="22" t="s">
        <v>60</v>
      </c>
      <c r="B5192" s="22" t="s">
        <v>12105</v>
      </c>
      <c r="C5192" s="22" t="s">
        <v>65</v>
      </c>
      <c r="D5192" s="22" t="s">
        <v>61</v>
      </c>
      <c r="E5192" s="22" t="s">
        <v>13193</v>
      </c>
      <c r="F5192" s="31">
        <v>43137.503275462965</v>
      </c>
      <c r="G5192" s="31">
        <v>43137</v>
      </c>
      <c r="H5192" s="31">
        <v>43502</v>
      </c>
      <c r="I5192" s="31">
        <v>43167</v>
      </c>
      <c r="J5192" s="22" t="s">
        <v>73</v>
      </c>
      <c r="K5192" s="32" t="s">
        <v>99</v>
      </c>
      <c r="L5192" s="32" t="s">
        <v>13194</v>
      </c>
      <c r="N5192" s="24">
        <v>2692.7280000000001</v>
      </c>
      <c r="O5192" s="24">
        <v>3245.80</v>
      </c>
      <c r="P5192" s="32" t="s">
        <v>114</v>
      </c>
      <c r="Q5192" s="43" t="s">
        <v>115</v>
      </c>
      <c r="R5192" s="43" t="s">
        <v>78</v>
      </c>
      <c r="S5192" s="47">
        <v>5</v>
      </c>
    </row>
    <row r="5193" spans="1:19" ht="12.75">
      <c r="A5193" s="22" t="s">
        <v>60</v>
      </c>
      <c r="B5193" s="22" t="s">
        <v>12164</v>
      </c>
      <c r="C5193" s="22" t="s">
        <v>65</v>
      </c>
      <c r="D5193" s="22" t="s">
        <v>61</v>
      </c>
      <c r="E5193" s="22" t="s">
        <v>13195</v>
      </c>
      <c r="F5193" s="31">
        <v>43150.488888888889</v>
      </c>
      <c r="G5193" s="31">
        <v>43151</v>
      </c>
      <c r="H5193" s="31">
        <v>43516</v>
      </c>
      <c r="I5193" s="31">
        <v>43180</v>
      </c>
      <c r="J5193" s="22" t="s">
        <v>73</v>
      </c>
      <c r="K5193" s="32" t="s">
        <v>74</v>
      </c>
      <c r="L5193" s="32" t="s">
        <v>13196</v>
      </c>
      <c r="N5193" s="24">
        <v>1077.0160000000001</v>
      </c>
      <c r="O5193" s="24">
        <v>664.08</v>
      </c>
      <c r="P5193" s="32" t="s">
        <v>3492</v>
      </c>
      <c r="Q5193" s="43" t="s">
        <v>3493</v>
      </c>
      <c r="R5193" s="43" t="s">
        <v>78</v>
      </c>
      <c r="S5193" s="47">
        <v>5</v>
      </c>
    </row>
    <row r="5194" spans="1:19" ht="12.75">
      <c r="A5194" s="22" t="s">
        <v>60</v>
      </c>
      <c r="B5194" s="22" t="s">
        <v>12175</v>
      </c>
      <c r="C5194" s="22" t="s">
        <v>65</v>
      </c>
      <c r="D5194" s="22" t="s">
        <v>61</v>
      </c>
      <c r="E5194" s="22" t="s">
        <v>13197</v>
      </c>
      <c r="F5194" s="31">
        <v>43143.226157407407</v>
      </c>
      <c r="G5194" s="31">
        <v>43185</v>
      </c>
      <c r="H5194" s="31">
        <v>43550</v>
      </c>
      <c r="I5194" s="31">
        <v>43203.226157407407</v>
      </c>
      <c r="J5194" s="22" t="s">
        <v>73</v>
      </c>
      <c r="K5194" s="32" t="s">
        <v>99</v>
      </c>
      <c r="L5194" s="32" t="s">
        <v>13198</v>
      </c>
      <c r="N5194" s="24">
        <v>501.30799999999999</v>
      </c>
      <c r="O5194" s="24">
        <v>328.20</v>
      </c>
      <c r="P5194" s="32" t="s">
        <v>825</v>
      </c>
      <c r="Q5194" s="43" t="s">
        <v>826</v>
      </c>
      <c r="R5194" s="43" t="s">
        <v>78</v>
      </c>
      <c r="S5194" s="47">
        <v>5</v>
      </c>
    </row>
    <row r="5195" spans="1:19" ht="12.75">
      <c r="A5195" s="22" t="s">
        <v>60</v>
      </c>
      <c r="B5195" s="22" t="s">
        <v>12572</v>
      </c>
      <c r="C5195" s="22" t="s">
        <v>65</v>
      </c>
      <c r="D5195" s="22" t="s">
        <v>61</v>
      </c>
      <c r="E5195" s="22" t="s">
        <v>13199</v>
      </c>
      <c r="F5195" s="31">
        <v>43138.567037037035</v>
      </c>
      <c r="G5195" s="31">
        <v>43163</v>
      </c>
      <c r="H5195" s="31">
        <v>43528</v>
      </c>
      <c r="I5195" s="31">
        <v>43168.554537037038</v>
      </c>
      <c r="J5195" s="22" t="s">
        <v>73</v>
      </c>
      <c r="K5195" s="32" t="s">
        <v>80</v>
      </c>
      <c r="L5195" s="32" t="s">
        <v>13200</v>
      </c>
      <c r="N5195" s="24">
        <v>0</v>
      </c>
      <c r="O5195" s="24">
        <v>0</v>
      </c>
      <c r="P5195" s="32" t="s">
        <v>13201</v>
      </c>
      <c r="Q5195" s="43" t="s">
        <v>13202</v>
      </c>
      <c r="R5195" s="43" t="s">
        <v>78</v>
      </c>
      <c r="S5195" s="47">
        <v>4</v>
      </c>
    </row>
    <row r="5196" spans="1:19" ht="12.75">
      <c r="A5196" s="22" t="s">
        <v>60</v>
      </c>
      <c r="B5196" s="22" t="s">
        <v>12105</v>
      </c>
      <c r="C5196" s="22" t="s">
        <v>65</v>
      </c>
      <c r="D5196" s="22" t="s">
        <v>61</v>
      </c>
      <c r="E5196" s="22" t="s">
        <v>13203</v>
      </c>
      <c r="F5196" s="31">
        <v>43136.577233796292</v>
      </c>
      <c r="G5196" s="31">
        <v>43159</v>
      </c>
      <c r="H5196" s="31">
        <v>43524</v>
      </c>
      <c r="I5196" s="31">
        <v>43166</v>
      </c>
      <c r="J5196" s="22" t="s">
        <v>73</v>
      </c>
      <c r="K5196" s="32" t="s">
        <v>99</v>
      </c>
      <c r="L5196" s="32" t="s">
        <v>13204</v>
      </c>
      <c r="N5196" s="24">
        <v>3855.4274999999998</v>
      </c>
      <c r="O5196" s="24">
        <v>0</v>
      </c>
      <c r="P5196" s="32" t="s">
        <v>173</v>
      </c>
      <c r="Q5196" s="43" t="s">
        <v>174</v>
      </c>
      <c r="R5196" s="43" t="s">
        <v>120</v>
      </c>
      <c r="S5196" s="47">
        <v>5</v>
      </c>
    </row>
    <row r="5197" spans="1:19" ht="12.75">
      <c r="A5197" s="22" t="s">
        <v>60</v>
      </c>
      <c r="B5197" s="22" t="s">
        <v>12117</v>
      </c>
      <c r="C5197" s="22" t="s">
        <v>65</v>
      </c>
      <c r="D5197" s="22" t="s">
        <v>61</v>
      </c>
      <c r="E5197" s="22" t="s">
        <v>13205</v>
      </c>
      <c r="F5197" s="31">
        <v>43154.651087962964</v>
      </c>
      <c r="G5197" s="31">
        <v>43180</v>
      </c>
      <c r="H5197" s="31">
        <v>43545</v>
      </c>
      <c r="I5197" s="31">
        <v>43184</v>
      </c>
      <c r="J5197" s="22" t="s">
        <v>73</v>
      </c>
      <c r="K5197" s="32" t="s">
        <v>74</v>
      </c>
      <c r="L5197" s="32" t="s">
        <v>13206</v>
      </c>
      <c r="N5197" s="24">
        <v>3626.9450000000002</v>
      </c>
      <c r="O5197" s="24">
        <v>3085.66</v>
      </c>
      <c r="P5197" s="32" t="s">
        <v>3473</v>
      </c>
      <c r="Q5197" s="43" t="s">
        <v>3474</v>
      </c>
      <c r="R5197" s="43" t="s">
        <v>78</v>
      </c>
      <c r="S5197" s="47">
        <v>5</v>
      </c>
    </row>
    <row r="5198" spans="1:19" ht="12.75">
      <c r="A5198" s="22" t="s">
        <v>60</v>
      </c>
      <c r="B5198" s="22" t="s">
        <v>12215</v>
      </c>
      <c r="C5198" s="22" t="s">
        <v>65</v>
      </c>
      <c r="D5198" s="22" t="s">
        <v>61</v>
      </c>
      <c r="E5198" s="22" t="s">
        <v>13207</v>
      </c>
      <c r="F5198" s="31">
        <v>43145.589108796295</v>
      </c>
      <c r="G5198" s="31">
        <v>43175</v>
      </c>
      <c r="H5198" s="31">
        <v>43540</v>
      </c>
      <c r="I5198" s="31">
        <v>43175</v>
      </c>
      <c r="J5198" s="22" t="s">
        <v>73</v>
      </c>
      <c r="K5198" s="32" t="s">
        <v>74</v>
      </c>
      <c r="L5198" s="32" t="s">
        <v>13208</v>
      </c>
      <c r="N5198" s="24">
        <v>2457.1799999999998</v>
      </c>
      <c r="O5198" s="24">
        <v>1941.11</v>
      </c>
      <c r="P5198" s="32" t="s">
        <v>1384</v>
      </c>
      <c r="Q5198" s="43" t="s">
        <v>1385</v>
      </c>
      <c r="R5198" s="43" t="s">
        <v>78</v>
      </c>
      <c r="S5198" s="47">
        <v>5</v>
      </c>
    </row>
    <row r="5199" spans="1:19" ht="12.75">
      <c r="A5199" s="22" t="s">
        <v>60</v>
      </c>
      <c r="B5199" s="22" t="s">
        <v>12129</v>
      </c>
      <c r="C5199" s="22" t="s">
        <v>65</v>
      </c>
      <c r="D5199" s="22" t="s">
        <v>61</v>
      </c>
      <c r="E5199" s="22" t="s">
        <v>13209</v>
      </c>
      <c r="F5199" s="31">
        <v>43151.58730324074</v>
      </c>
      <c r="G5199" s="31">
        <v>43190</v>
      </c>
      <c r="H5199" s="31">
        <v>43555</v>
      </c>
      <c r="I5199" s="31">
        <v>43181</v>
      </c>
      <c r="J5199" s="22" t="s">
        <v>73</v>
      </c>
      <c r="K5199" s="32" t="s">
        <v>80</v>
      </c>
      <c r="L5199" s="32" t="s">
        <v>13210</v>
      </c>
      <c r="N5199" s="24">
        <v>892.69</v>
      </c>
      <c r="O5199" s="24">
        <v>0</v>
      </c>
      <c r="P5199" s="32" t="s">
        <v>88</v>
      </c>
      <c r="Q5199" s="43" t="s">
        <v>89</v>
      </c>
      <c r="R5199" s="43" t="s">
        <v>78</v>
      </c>
      <c r="S5199" s="47">
        <v>4</v>
      </c>
    </row>
    <row r="5200" spans="1:19" ht="12.75">
      <c r="A5200" s="22" t="s">
        <v>60</v>
      </c>
      <c r="B5200" s="22" t="s">
        <v>12105</v>
      </c>
      <c r="C5200" s="22" t="s">
        <v>65</v>
      </c>
      <c r="D5200" s="22" t="s">
        <v>61</v>
      </c>
      <c r="E5200" s="22" t="s">
        <v>13211</v>
      </c>
      <c r="F5200" s="31">
        <v>43157.706944444442</v>
      </c>
      <c r="G5200" s="31">
        <v>43157</v>
      </c>
      <c r="H5200" s="31">
        <v>43522</v>
      </c>
      <c r="I5200" s="31">
        <v>43187</v>
      </c>
      <c r="J5200" s="22" t="s">
        <v>73</v>
      </c>
      <c r="K5200" s="32" t="s">
        <v>80</v>
      </c>
      <c r="L5200" s="32" t="s">
        <v>13212</v>
      </c>
      <c r="N5200" s="24">
        <v>0</v>
      </c>
      <c r="O5200" s="24">
        <v>0</v>
      </c>
      <c r="P5200" s="32" t="s">
        <v>13213</v>
      </c>
      <c r="Q5200" s="43" t="s">
        <v>13214</v>
      </c>
      <c r="R5200" s="43" t="s">
        <v>78</v>
      </c>
      <c r="S5200" s="47">
        <v>5</v>
      </c>
    </row>
    <row r="5201" spans="1:19" ht="12.75">
      <c r="A5201" s="22" t="s">
        <v>60</v>
      </c>
      <c r="B5201" s="22" t="s">
        <v>12362</v>
      </c>
      <c r="C5201" s="22" t="s">
        <v>65</v>
      </c>
      <c r="D5201" s="22" t="s">
        <v>61</v>
      </c>
      <c r="E5201" s="22" t="s">
        <v>13215</v>
      </c>
      <c r="F5201" s="31">
        <v>43157.716377314813</v>
      </c>
      <c r="G5201" s="31">
        <v>43179</v>
      </c>
      <c r="H5201" s="31">
        <v>43544</v>
      </c>
      <c r="I5201" s="31">
        <v>43187</v>
      </c>
      <c r="J5201" s="22" t="s">
        <v>73</v>
      </c>
      <c r="K5201" s="32" t="s">
        <v>80</v>
      </c>
      <c r="L5201" s="32" t="s">
        <v>13216</v>
      </c>
      <c r="N5201" s="24">
        <v>0</v>
      </c>
      <c r="O5201" s="24">
        <v>0</v>
      </c>
      <c r="P5201" s="32" t="s">
        <v>110</v>
      </c>
      <c r="Q5201" s="43" t="s">
        <v>111</v>
      </c>
      <c r="R5201" s="43" t="s">
        <v>78</v>
      </c>
      <c r="S5201" s="47">
        <v>4</v>
      </c>
    </row>
    <row r="5202" spans="1:19" ht="12.75">
      <c r="A5202" s="22" t="s">
        <v>60</v>
      </c>
      <c r="B5202" s="22" t="s">
        <v>12105</v>
      </c>
      <c r="C5202" s="22" t="s">
        <v>65</v>
      </c>
      <c r="D5202" s="22" t="s">
        <v>61</v>
      </c>
      <c r="E5202" s="22" t="s">
        <v>13217</v>
      </c>
      <c r="F5202" s="31">
        <v>43153.42931712963</v>
      </c>
      <c r="G5202" s="31">
        <v>43154</v>
      </c>
      <c r="H5202" s="31">
        <v>43519</v>
      </c>
      <c r="I5202" s="31">
        <v>43183</v>
      </c>
      <c r="J5202" s="22" t="s">
        <v>73</v>
      </c>
      <c r="K5202" s="32" t="s">
        <v>99</v>
      </c>
      <c r="L5202" s="32" t="s">
        <v>13218</v>
      </c>
      <c r="N5202" s="24">
        <v>0</v>
      </c>
      <c r="O5202" s="24">
        <v>0</v>
      </c>
      <c r="P5202" s="32" t="s">
        <v>496</v>
      </c>
      <c r="Q5202" s="43" t="s">
        <v>497</v>
      </c>
      <c r="R5202" s="43" t="s">
        <v>120</v>
      </c>
      <c r="S5202" s="47">
        <v>5</v>
      </c>
    </row>
    <row r="5203" spans="1:19" ht="12.75">
      <c r="A5203" s="22" t="s">
        <v>60</v>
      </c>
      <c r="B5203" s="22" t="s">
        <v>12108</v>
      </c>
      <c r="C5203" s="22" t="s">
        <v>65</v>
      </c>
      <c r="D5203" s="22" t="s">
        <v>61</v>
      </c>
      <c r="E5203" s="22" t="s">
        <v>13219</v>
      </c>
      <c r="F5203" s="31">
        <v>43150.426192129627</v>
      </c>
      <c r="G5203" s="31">
        <v>43183</v>
      </c>
      <c r="H5203" s="31">
        <v>43548</v>
      </c>
      <c r="I5203" s="31">
        <v>43207.652245370366</v>
      </c>
      <c r="J5203" s="22" t="s">
        <v>188</v>
      </c>
      <c r="K5203" s="32" t="s">
        <v>74</v>
      </c>
      <c r="L5203" s="32" t="s">
        <v>13220</v>
      </c>
      <c r="N5203" s="24">
        <v>1113.54</v>
      </c>
      <c r="O5203" s="24">
        <v>1113.54</v>
      </c>
      <c r="P5203" s="32" t="s">
        <v>381</v>
      </c>
      <c r="Q5203" s="43" t="s">
        <v>382</v>
      </c>
      <c r="R5203" s="43" t="s">
        <v>78</v>
      </c>
      <c r="S5203" s="47">
        <v>1</v>
      </c>
    </row>
    <row r="5204" spans="1:19" ht="12.75">
      <c r="A5204" s="22" t="s">
        <v>60</v>
      </c>
      <c r="B5204" s="22" t="s">
        <v>12123</v>
      </c>
      <c r="C5204" s="22" t="s">
        <v>65</v>
      </c>
      <c r="D5204" s="22" t="s">
        <v>61</v>
      </c>
      <c r="E5204" s="22" t="s">
        <v>13221</v>
      </c>
      <c r="F5204" s="31">
        <v>43158.460138888884</v>
      </c>
      <c r="G5204" s="31">
        <v>43182</v>
      </c>
      <c r="H5204" s="31">
        <v>43547</v>
      </c>
      <c r="I5204" s="31">
        <v>43188</v>
      </c>
      <c r="J5204" s="22" t="s">
        <v>73</v>
      </c>
      <c r="K5204" s="32" t="s">
        <v>74</v>
      </c>
      <c r="L5204" s="32" t="s">
        <v>13222</v>
      </c>
      <c r="N5204" s="24">
        <v>1206.9300000000001</v>
      </c>
      <c r="O5204" s="24">
        <v>1223.03</v>
      </c>
      <c r="P5204" s="32" t="s">
        <v>7621</v>
      </c>
      <c r="Q5204" s="43" t="s">
        <v>7622</v>
      </c>
      <c r="R5204" s="43" t="s">
        <v>78</v>
      </c>
      <c r="S5204" s="47">
        <v>4</v>
      </c>
    </row>
    <row r="5205" spans="1:19" ht="12.75">
      <c r="A5205" s="22" t="s">
        <v>60</v>
      </c>
      <c r="B5205" s="22" t="s">
        <v>12149</v>
      </c>
      <c r="C5205" s="22" t="s">
        <v>65</v>
      </c>
      <c r="D5205" s="22" t="s">
        <v>61</v>
      </c>
      <c r="E5205" s="22" t="s">
        <v>13223</v>
      </c>
      <c r="F5205" s="31">
        <v>43147.478854166664</v>
      </c>
      <c r="G5205" s="31">
        <v>42922</v>
      </c>
      <c r="H5205" s="31">
        <v>43287</v>
      </c>
      <c r="I5205" s="31">
        <v>43177.47856481481</v>
      </c>
      <c r="J5205" s="22" t="s">
        <v>260</v>
      </c>
      <c r="K5205" s="32" t="s">
        <v>74</v>
      </c>
      <c r="L5205" s="32" t="s">
        <v>13224</v>
      </c>
      <c r="N5205" s="24">
        <v>-118.98999999999999</v>
      </c>
      <c r="O5205" s="24">
        <v>-118.98999999999999</v>
      </c>
      <c r="P5205" s="32" t="s">
        <v>1894</v>
      </c>
      <c r="Q5205" s="43" t="s">
        <v>1895</v>
      </c>
      <c r="R5205" s="43" t="s">
        <v>78</v>
      </c>
      <c r="S5205" s="47">
        <v>1</v>
      </c>
    </row>
    <row r="5206" spans="1:19" ht="12.75">
      <c r="A5206" s="22" t="s">
        <v>60</v>
      </c>
      <c r="B5206" s="22" t="s">
        <v>12108</v>
      </c>
      <c r="C5206" s="22" t="s">
        <v>65</v>
      </c>
      <c r="D5206" s="22" t="s">
        <v>61</v>
      </c>
      <c r="E5206" s="22" t="s">
        <v>13225</v>
      </c>
      <c r="F5206" s="31">
        <v>43153.505474537036</v>
      </c>
      <c r="G5206" s="31">
        <v>43168</v>
      </c>
      <c r="H5206" s="31">
        <v>43533</v>
      </c>
      <c r="I5206" s="31">
        <v>43183.503159722219</v>
      </c>
      <c r="J5206" s="22" t="s">
        <v>73</v>
      </c>
      <c r="K5206" s="32" t="s">
        <v>99</v>
      </c>
      <c r="L5206" s="32" t="s">
        <v>13226</v>
      </c>
      <c r="N5206" s="24">
        <v>1137.75</v>
      </c>
      <c r="O5206" s="24">
        <v>762.18</v>
      </c>
      <c r="P5206" s="32" t="s">
        <v>311</v>
      </c>
      <c r="Q5206" s="43" t="s">
        <v>312</v>
      </c>
      <c r="R5206" s="43" t="s">
        <v>78</v>
      </c>
      <c r="S5206" s="47">
        <v>5</v>
      </c>
    </row>
    <row r="5207" spans="1:19" ht="12.75">
      <c r="A5207" s="22" t="s">
        <v>60</v>
      </c>
      <c r="B5207" s="22" t="s">
        <v>12197</v>
      </c>
      <c r="C5207" s="22" t="s">
        <v>65</v>
      </c>
      <c r="D5207" s="22" t="s">
        <v>61</v>
      </c>
      <c r="E5207" s="22" t="s">
        <v>13227</v>
      </c>
      <c r="F5207" s="31">
        <v>43157.51862268518</v>
      </c>
      <c r="G5207" s="31">
        <v>43175</v>
      </c>
      <c r="H5207" s="31">
        <v>43540</v>
      </c>
      <c r="I5207" s="31">
        <v>43187</v>
      </c>
      <c r="J5207" s="22" t="s">
        <v>73</v>
      </c>
      <c r="K5207" s="32" t="s">
        <v>74</v>
      </c>
      <c r="L5207" s="32" t="s">
        <v>13228</v>
      </c>
      <c r="N5207" s="24">
        <v>12022.1333</v>
      </c>
      <c r="O5207" s="24">
        <v>4879.62</v>
      </c>
      <c r="P5207" s="32" t="s">
        <v>234</v>
      </c>
      <c r="Q5207" s="43" t="s">
        <v>235</v>
      </c>
      <c r="R5207" s="43" t="s">
        <v>78</v>
      </c>
      <c r="S5207" s="47">
        <v>4</v>
      </c>
    </row>
    <row r="5208" spans="1:19" ht="12.75">
      <c r="A5208" s="22" t="s">
        <v>60</v>
      </c>
      <c r="B5208" s="22" t="s">
        <v>12215</v>
      </c>
      <c r="C5208" s="22" t="s">
        <v>65</v>
      </c>
      <c r="D5208" s="22" t="s">
        <v>61</v>
      </c>
      <c r="E5208" s="22" t="s">
        <v>13229</v>
      </c>
      <c r="F5208" s="31">
        <v>43154.691134259258</v>
      </c>
      <c r="G5208" s="31">
        <v>43177</v>
      </c>
      <c r="H5208" s="31">
        <v>43542</v>
      </c>
      <c r="I5208" s="31">
        <v>43184</v>
      </c>
      <c r="J5208" s="22" t="s">
        <v>73</v>
      </c>
      <c r="K5208" s="32" t="s">
        <v>146</v>
      </c>
      <c r="L5208" s="32" t="s">
        <v>13230</v>
      </c>
      <c r="N5208" s="24">
        <v>1906.6279999999999</v>
      </c>
      <c r="O5208" s="24">
        <v>0</v>
      </c>
      <c r="P5208" s="32" t="s">
        <v>13231</v>
      </c>
      <c r="Q5208" s="43" t="s">
        <v>13232</v>
      </c>
      <c r="R5208" s="43" t="s">
        <v>120</v>
      </c>
      <c r="S5208" s="47">
        <v>4</v>
      </c>
    </row>
    <row r="5209" spans="1:19" ht="12.75">
      <c r="A5209" s="22" t="s">
        <v>60</v>
      </c>
      <c r="B5209" s="22" t="s">
        <v>12123</v>
      </c>
      <c r="C5209" s="22" t="s">
        <v>65</v>
      </c>
      <c r="D5209" s="22" t="s">
        <v>61</v>
      </c>
      <c r="E5209" s="22" t="s">
        <v>13233</v>
      </c>
      <c r="F5209" s="31">
        <v>43157.321446759255</v>
      </c>
      <c r="G5209" s="31">
        <v>43173</v>
      </c>
      <c r="H5209" s="31">
        <v>43538</v>
      </c>
      <c r="I5209" s="31">
        <v>43187</v>
      </c>
      <c r="J5209" s="22" t="s">
        <v>73</v>
      </c>
      <c r="K5209" s="32" t="s">
        <v>99</v>
      </c>
      <c r="L5209" s="32" t="s">
        <v>13234</v>
      </c>
      <c r="N5209" s="24">
        <v>4509.6800000000003</v>
      </c>
      <c r="O5209" s="24">
        <v>5592.9899999999998</v>
      </c>
      <c r="P5209" s="32" t="s">
        <v>1190</v>
      </c>
      <c r="Q5209" s="43" t="s">
        <v>1191</v>
      </c>
      <c r="R5209" s="43" t="s">
        <v>78</v>
      </c>
      <c r="S5209" s="47">
        <v>5</v>
      </c>
    </row>
    <row r="5210" spans="1:19" ht="12.75">
      <c r="A5210" s="22" t="s">
        <v>60</v>
      </c>
      <c r="B5210" s="22" t="s">
        <v>12149</v>
      </c>
      <c r="C5210" s="22" t="s">
        <v>65</v>
      </c>
      <c r="D5210" s="22" t="s">
        <v>61</v>
      </c>
      <c r="E5210" s="22" t="s">
        <v>13235</v>
      </c>
      <c r="F5210" s="31">
        <v>43157.683877314812</v>
      </c>
      <c r="G5210" s="31">
        <v>43167</v>
      </c>
      <c r="H5210" s="31">
        <v>43532</v>
      </c>
      <c r="I5210" s="31">
        <v>43187.68204861111</v>
      </c>
      <c r="J5210" s="22" t="s">
        <v>73</v>
      </c>
      <c r="K5210" s="32" t="s">
        <v>80</v>
      </c>
      <c r="L5210" s="32" t="s">
        <v>13236</v>
      </c>
      <c r="N5210" s="24">
        <v>2077.29</v>
      </c>
      <c r="O5210" s="24">
        <v>0</v>
      </c>
      <c r="P5210" s="32" t="s">
        <v>579</v>
      </c>
      <c r="Q5210" s="43" t="s">
        <v>580</v>
      </c>
      <c r="R5210" s="43" t="s">
        <v>78</v>
      </c>
      <c r="S5210" s="47">
        <v>5</v>
      </c>
    </row>
    <row r="5211" spans="1:19" ht="12.75">
      <c r="A5211" s="22" t="s">
        <v>60</v>
      </c>
      <c r="B5211" s="22" t="s">
        <v>12105</v>
      </c>
      <c r="C5211" s="22" t="s">
        <v>65</v>
      </c>
      <c r="D5211" s="22" t="s">
        <v>61</v>
      </c>
      <c r="E5211" s="22" t="s">
        <v>13237</v>
      </c>
      <c r="F5211" s="31">
        <v>43136.580231481479</v>
      </c>
      <c r="G5211" s="31">
        <v>43155</v>
      </c>
      <c r="H5211" s="31">
        <v>43520</v>
      </c>
      <c r="I5211" s="31">
        <v>43166</v>
      </c>
      <c r="J5211" s="22" t="s">
        <v>73</v>
      </c>
      <c r="K5211" s="32" t="s">
        <v>80</v>
      </c>
      <c r="L5211" s="32" t="s">
        <v>13238</v>
      </c>
      <c r="N5211" s="24">
        <v>3368.8850000000002</v>
      </c>
      <c r="O5211" s="24">
        <v>0</v>
      </c>
      <c r="P5211" s="32" t="s">
        <v>1599</v>
      </c>
      <c r="Q5211" s="43" t="s">
        <v>1600</v>
      </c>
      <c r="R5211" s="43" t="s">
        <v>78</v>
      </c>
      <c r="S5211" s="47">
        <v>5</v>
      </c>
    </row>
    <row r="5212" spans="1:19" ht="12.75">
      <c r="A5212" s="22" t="s">
        <v>60</v>
      </c>
      <c r="B5212" s="22" t="s">
        <v>12186</v>
      </c>
      <c r="C5212" s="22" t="s">
        <v>65</v>
      </c>
      <c r="D5212" s="22" t="s">
        <v>61</v>
      </c>
      <c r="E5212" s="22" t="s">
        <v>13239</v>
      </c>
      <c r="F5212" s="31">
        <v>43154.648379629631</v>
      </c>
      <c r="G5212" s="31">
        <v>43205</v>
      </c>
      <c r="H5212" s="31">
        <v>43570</v>
      </c>
      <c r="I5212" s="31">
        <v>43184</v>
      </c>
      <c r="J5212" s="22" t="s">
        <v>73</v>
      </c>
      <c r="K5212" s="32" t="s">
        <v>74</v>
      </c>
      <c r="L5212" s="32" t="s">
        <v>13240</v>
      </c>
      <c r="N5212" s="24">
        <v>2787.9533000000001</v>
      </c>
      <c r="O5212" s="24">
        <v>1872.73</v>
      </c>
      <c r="P5212" s="32" t="s">
        <v>301</v>
      </c>
      <c r="Q5212" s="43" t="s">
        <v>302</v>
      </c>
      <c r="R5212" s="43" t="s">
        <v>78</v>
      </c>
      <c r="S5212" s="47">
        <v>5</v>
      </c>
    </row>
    <row r="5213" spans="1:19" ht="12.75">
      <c r="A5213" s="22" t="s">
        <v>60</v>
      </c>
      <c r="B5213" s="22" t="s">
        <v>12252</v>
      </c>
      <c r="C5213" s="22" t="s">
        <v>65</v>
      </c>
      <c r="D5213" s="22" t="s">
        <v>61</v>
      </c>
      <c r="E5213" s="22" t="s">
        <v>13241</v>
      </c>
      <c r="F5213" s="31">
        <v>43132.085462962961</v>
      </c>
      <c r="G5213" s="31">
        <v>43167</v>
      </c>
      <c r="H5213" s="31">
        <v>43532</v>
      </c>
      <c r="I5213" s="31">
        <v>43192.085462962961</v>
      </c>
      <c r="J5213" s="22" t="s">
        <v>188</v>
      </c>
      <c r="K5213" s="32" t="s">
        <v>74</v>
      </c>
      <c r="L5213" s="32" t="s">
        <v>13242</v>
      </c>
      <c r="N5213" s="24">
        <v>1912.4739999999999</v>
      </c>
      <c r="O5213" s="24">
        <v>1190.8599999999999</v>
      </c>
      <c r="P5213" s="32" t="s">
        <v>10194</v>
      </c>
      <c r="Q5213" s="43" t="s">
        <v>10195</v>
      </c>
      <c r="R5213" s="43" t="s">
        <v>78</v>
      </c>
      <c r="S5213" s="47">
        <v>5</v>
      </c>
    </row>
    <row r="5214" spans="1:19" ht="12.75">
      <c r="A5214" s="22" t="s">
        <v>60</v>
      </c>
      <c r="B5214" s="22" t="s">
        <v>12164</v>
      </c>
      <c r="C5214" s="22" t="s">
        <v>65</v>
      </c>
      <c r="D5214" s="22" t="s">
        <v>61</v>
      </c>
      <c r="E5214" s="22" t="s">
        <v>13243</v>
      </c>
      <c r="F5214" s="31">
        <v>43140.47383101852</v>
      </c>
      <c r="G5214" s="31">
        <v>43143</v>
      </c>
      <c r="H5214" s="31">
        <v>43508</v>
      </c>
      <c r="I5214" s="31">
        <v>43170</v>
      </c>
      <c r="J5214" s="22" t="s">
        <v>73</v>
      </c>
      <c r="K5214" s="32" t="s">
        <v>146</v>
      </c>
      <c r="L5214" s="32" t="s">
        <v>13244</v>
      </c>
      <c r="N5214" s="24">
        <v>1077.0265999999999</v>
      </c>
      <c r="O5214" s="24">
        <v>0</v>
      </c>
      <c r="P5214" s="32" t="s">
        <v>199</v>
      </c>
      <c r="Q5214" s="43" t="s">
        <v>200</v>
      </c>
      <c r="R5214" s="43" t="s">
        <v>78</v>
      </c>
      <c r="S5214" s="47">
        <v>5</v>
      </c>
    </row>
    <row r="5215" spans="1:19" ht="12.75">
      <c r="A5215" s="22" t="s">
        <v>60</v>
      </c>
      <c r="B5215" s="22" t="s">
        <v>12126</v>
      </c>
      <c r="C5215" s="22" t="s">
        <v>65</v>
      </c>
      <c r="D5215" s="22" t="s">
        <v>61</v>
      </c>
      <c r="E5215" s="22" t="s">
        <v>13245</v>
      </c>
      <c r="F5215" s="31">
        <v>43132.667986111112</v>
      </c>
      <c r="G5215" s="31">
        <v>43161</v>
      </c>
      <c r="H5215" s="31">
        <v>43526</v>
      </c>
      <c r="I5215" s="31">
        <v>43162.658333333333</v>
      </c>
      <c r="J5215" s="22" t="s">
        <v>73</v>
      </c>
      <c r="K5215" s="32" t="s">
        <v>99</v>
      </c>
      <c r="L5215" s="32" t="s">
        <v>13246</v>
      </c>
      <c r="N5215" s="24">
        <v>2062.5275000000001</v>
      </c>
      <c r="O5215" s="24">
        <v>2307.44</v>
      </c>
      <c r="P5215" s="32" t="s">
        <v>165</v>
      </c>
      <c r="Q5215" s="43" t="s">
        <v>166</v>
      </c>
      <c r="R5215" s="43" t="s">
        <v>78</v>
      </c>
      <c r="S5215" s="47">
        <v>4</v>
      </c>
    </row>
    <row r="5216" spans="1:19" ht="12.75">
      <c r="A5216" s="22" t="s">
        <v>60</v>
      </c>
      <c r="B5216" s="22" t="s">
        <v>12126</v>
      </c>
      <c r="C5216" s="22" t="s">
        <v>65</v>
      </c>
      <c r="D5216" s="22" t="s">
        <v>61</v>
      </c>
      <c r="E5216" s="22" t="s">
        <v>13247</v>
      </c>
      <c r="F5216" s="31">
        <v>43153.942037037035</v>
      </c>
      <c r="G5216" s="31">
        <v>43172</v>
      </c>
      <c r="H5216" s="31">
        <v>43537</v>
      </c>
      <c r="I5216" s="31">
        <v>43183.938750000001</v>
      </c>
      <c r="J5216" s="22" t="s">
        <v>73</v>
      </c>
      <c r="K5216" s="32" t="s">
        <v>80</v>
      </c>
      <c r="L5216" s="32" t="s">
        <v>13248</v>
      </c>
      <c r="N5216" s="24">
        <v>1156.0250000000001</v>
      </c>
      <c r="O5216" s="24">
        <v>0</v>
      </c>
      <c r="P5216" s="32" t="s">
        <v>883</v>
      </c>
      <c r="Q5216" s="43" t="s">
        <v>884</v>
      </c>
      <c r="R5216" s="43" t="s">
        <v>78</v>
      </c>
      <c r="S5216" s="47">
        <v>5</v>
      </c>
    </row>
    <row r="5217" spans="1:19" ht="12.75">
      <c r="A5217" s="22" t="s">
        <v>60</v>
      </c>
      <c r="B5217" s="22" t="s">
        <v>12497</v>
      </c>
      <c r="C5217" s="22" t="s">
        <v>65</v>
      </c>
      <c r="D5217" s="22" t="s">
        <v>61</v>
      </c>
      <c r="E5217" s="22" t="s">
        <v>13249</v>
      </c>
      <c r="F5217" s="31">
        <v>43151.74077546296</v>
      </c>
      <c r="G5217" s="31">
        <v>43152</v>
      </c>
      <c r="H5217" s="31">
        <v>43517</v>
      </c>
      <c r="I5217" s="31">
        <v>43181</v>
      </c>
      <c r="J5217" s="22" t="s">
        <v>73</v>
      </c>
      <c r="K5217" s="32" t="s">
        <v>74</v>
      </c>
      <c r="L5217" s="32" t="s">
        <v>13250</v>
      </c>
      <c r="N5217" s="24">
        <v>745.50599999999997</v>
      </c>
      <c r="O5217" s="24">
        <v>747.93</v>
      </c>
      <c r="P5217" s="32" t="s">
        <v>152</v>
      </c>
      <c r="Q5217" s="43" t="s">
        <v>153</v>
      </c>
      <c r="R5217" s="43" t="s">
        <v>78</v>
      </c>
      <c r="S5217" s="47">
        <v>5</v>
      </c>
    </row>
    <row r="5218" spans="1:19" ht="12.75">
      <c r="A5218" s="22" t="s">
        <v>60</v>
      </c>
      <c r="B5218" s="22" t="s">
        <v>12197</v>
      </c>
      <c r="C5218" s="22" t="s">
        <v>65</v>
      </c>
      <c r="D5218" s="22" t="s">
        <v>61</v>
      </c>
      <c r="E5218" s="22" t="s">
        <v>13251</v>
      </c>
      <c r="F5218" s="31">
        <v>43154.665925925925</v>
      </c>
      <c r="G5218" s="31">
        <v>43159</v>
      </c>
      <c r="H5218" s="31">
        <v>43524</v>
      </c>
      <c r="I5218" s="31">
        <v>43184</v>
      </c>
      <c r="J5218" s="22" t="s">
        <v>73</v>
      </c>
      <c r="K5218" s="32" t="s">
        <v>74</v>
      </c>
      <c r="L5218" s="32" t="s">
        <v>13252</v>
      </c>
      <c r="N5218" s="24">
        <v>1877.64</v>
      </c>
      <c r="O5218" s="24">
        <v>1772.48</v>
      </c>
      <c r="P5218" s="32" t="s">
        <v>234</v>
      </c>
      <c r="Q5218" s="43" t="s">
        <v>235</v>
      </c>
      <c r="R5218" s="43" t="s">
        <v>78</v>
      </c>
      <c r="S5218" s="47">
        <v>5</v>
      </c>
    </row>
    <row r="5219" spans="1:19" ht="12.75">
      <c r="A5219" s="22" t="s">
        <v>60</v>
      </c>
      <c r="B5219" s="22" t="s">
        <v>12479</v>
      </c>
      <c r="C5219" s="22" t="s">
        <v>65</v>
      </c>
      <c r="D5219" s="22" t="s">
        <v>61</v>
      </c>
      <c r="E5219" s="22" t="s">
        <v>13253</v>
      </c>
      <c r="F5219" s="31">
        <v>43150.601956018516</v>
      </c>
      <c r="G5219" s="31">
        <v>43163</v>
      </c>
      <c r="H5219" s="31">
        <v>43528</v>
      </c>
      <c r="I5219" s="31">
        <v>43180</v>
      </c>
      <c r="J5219" s="22" t="s">
        <v>73</v>
      </c>
      <c r="K5219" s="32" t="s">
        <v>80</v>
      </c>
      <c r="L5219" s="32" t="s">
        <v>13254</v>
      </c>
      <c r="N5219" s="24">
        <v>0</v>
      </c>
      <c r="O5219" s="24">
        <v>0</v>
      </c>
      <c r="P5219" s="32" t="s">
        <v>10773</v>
      </c>
      <c r="Q5219" s="43" t="s">
        <v>10774</v>
      </c>
      <c r="R5219" s="43" t="s">
        <v>78</v>
      </c>
      <c r="S5219" s="47">
        <v>3</v>
      </c>
    </row>
    <row r="5220" spans="1:19" ht="12.75">
      <c r="A5220" s="22" t="s">
        <v>60</v>
      </c>
      <c r="B5220" s="22" t="s">
        <v>12112</v>
      </c>
      <c r="C5220" s="22" t="s">
        <v>65</v>
      </c>
      <c r="D5220" s="22" t="s">
        <v>61</v>
      </c>
      <c r="E5220" s="22" t="s">
        <v>13255</v>
      </c>
      <c r="F5220" s="31">
        <v>43157.716099537036</v>
      </c>
      <c r="G5220" s="31">
        <v>43187</v>
      </c>
      <c r="H5220" s="31">
        <v>43552</v>
      </c>
      <c r="I5220" s="31">
        <v>43187.713483796295</v>
      </c>
      <c r="J5220" s="22" t="s">
        <v>73</v>
      </c>
      <c r="K5220" s="32" t="s">
        <v>80</v>
      </c>
      <c r="L5220" s="32" t="s">
        <v>13256</v>
      </c>
      <c r="N5220" s="24">
        <v>12195.780000000001</v>
      </c>
      <c r="O5220" s="24">
        <v>0</v>
      </c>
      <c r="P5220" s="32" t="s">
        <v>6638</v>
      </c>
      <c r="Q5220" s="43" t="s">
        <v>6639</v>
      </c>
      <c r="R5220" s="43" t="s">
        <v>78</v>
      </c>
      <c r="S5220" s="47">
        <v>4</v>
      </c>
    </row>
    <row r="5221" spans="1:19" ht="12.75">
      <c r="A5221" s="22" t="s">
        <v>60</v>
      </c>
      <c r="B5221" s="22" t="s">
        <v>12197</v>
      </c>
      <c r="C5221" s="22" t="s">
        <v>65</v>
      </c>
      <c r="D5221" s="22" t="s">
        <v>61</v>
      </c>
      <c r="E5221" s="22" t="s">
        <v>13257</v>
      </c>
      <c r="F5221" s="31">
        <v>43154.601643518516</v>
      </c>
      <c r="G5221" s="31">
        <v>43159</v>
      </c>
      <c r="H5221" s="31">
        <v>43524</v>
      </c>
      <c r="I5221" s="31">
        <v>43184</v>
      </c>
      <c r="J5221" s="22" t="s">
        <v>73</v>
      </c>
      <c r="K5221" s="32" t="s">
        <v>80</v>
      </c>
      <c r="L5221" s="32" t="s">
        <v>13258</v>
      </c>
      <c r="N5221" s="24">
        <v>939.84</v>
      </c>
      <c r="O5221" s="24">
        <v>0</v>
      </c>
      <c r="P5221" s="32" t="s">
        <v>2698</v>
      </c>
      <c r="Q5221" s="43" t="s">
        <v>2699</v>
      </c>
      <c r="R5221" s="43" t="s">
        <v>78</v>
      </c>
      <c r="S5221" s="47">
        <v>5</v>
      </c>
    </row>
    <row r="5222" spans="1:19" ht="12.75">
      <c r="A5222" s="22" t="s">
        <v>60</v>
      </c>
      <c r="B5222" s="22" t="s">
        <v>12108</v>
      </c>
      <c r="C5222" s="22" t="s">
        <v>65</v>
      </c>
      <c r="D5222" s="22" t="s">
        <v>61</v>
      </c>
      <c r="E5222" s="22" t="s">
        <v>13259</v>
      </c>
      <c r="F5222" s="31">
        <v>43132.598796296297</v>
      </c>
      <c r="G5222" s="31">
        <v>43151</v>
      </c>
      <c r="H5222" s="31">
        <v>43516</v>
      </c>
      <c r="I5222" s="31">
        <v>43162.585081018515</v>
      </c>
      <c r="J5222" s="22" t="s">
        <v>73</v>
      </c>
      <c r="K5222" s="32" t="s">
        <v>80</v>
      </c>
      <c r="L5222" s="32" t="s">
        <v>13260</v>
      </c>
      <c r="N5222" s="24">
        <v>0</v>
      </c>
      <c r="O5222" s="24">
        <v>0</v>
      </c>
      <c r="P5222" s="32" t="s">
        <v>3505</v>
      </c>
      <c r="Q5222" s="43" t="s">
        <v>3506</v>
      </c>
      <c r="R5222" s="43" t="s">
        <v>78</v>
      </c>
      <c r="S5222" s="47">
        <v>5</v>
      </c>
    </row>
    <row r="5223" spans="1:19" ht="12.75">
      <c r="A5223" s="22" t="s">
        <v>60</v>
      </c>
      <c r="B5223" s="22" t="s">
        <v>13052</v>
      </c>
      <c r="C5223" s="22" t="s">
        <v>65</v>
      </c>
      <c r="D5223" s="22" t="s">
        <v>61</v>
      </c>
      <c r="E5223" s="22" t="s">
        <v>13261</v>
      </c>
      <c r="F5223" s="31">
        <v>43157.773958333331</v>
      </c>
      <c r="G5223" s="31">
        <v>43160</v>
      </c>
      <c r="H5223" s="31">
        <v>43525</v>
      </c>
      <c r="I5223" s="31">
        <v>43187</v>
      </c>
      <c r="J5223" s="22" t="s">
        <v>73</v>
      </c>
      <c r="K5223" s="32" t="s">
        <v>99</v>
      </c>
      <c r="N5223" s="24">
        <v>1035.97</v>
      </c>
      <c r="O5223" s="24">
        <v>0</v>
      </c>
      <c r="P5223" s="32" t="s">
        <v>387</v>
      </c>
      <c r="Q5223" s="43" t="s">
        <v>388</v>
      </c>
      <c r="R5223" s="43" t="s">
        <v>78</v>
      </c>
      <c r="S5223" s="47">
        <v>5</v>
      </c>
    </row>
    <row r="5224" spans="1:19" ht="12.75">
      <c r="A5224" s="22" t="s">
        <v>60</v>
      </c>
      <c r="B5224" s="22" t="s">
        <v>12101</v>
      </c>
      <c r="C5224" s="22" t="s">
        <v>65</v>
      </c>
      <c r="D5224" s="22" t="s">
        <v>61</v>
      </c>
      <c r="E5224" s="22" t="s">
        <v>13262</v>
      </c>
      <c r="F5224" s="31">
        <v>43151.424282407403</v>
      </c>
      <c r="G5224" s="31">
        <v>43159</v>
      </c>
      <c r="H5224" s="31">
        <v>43525</v>
      </c>
      <c r="I5224" s="31">
        <v>43181</v>
      </c>
      <c r="J5224" s="22" t="s">
        <v>73</v>
      </c>
      <c r="K5224" s="32" t="s">
        <v>80</v>
      </c>
      <c r="L5224" s="32" t="s">
        <v>13263</v>
      </c>
      <c r="N5224" s="24">
        <v>7673.4466000000002</v>
      </c>
      <c r="O5224" s="24">
        <v>0</v>
      </c>
      <c r="P5224" s="32" t="s">
        <v>2222</v>
      </c>
      <c r="Q5224" s="43" t="s">
        <v>2223</v>
      </c>
      <c r="R5224" s="43" t="s">
        <v>78</v>
      </c>
      <c r="S5224" s="47">
        <v>5</v>
      </c>
    </row>
    <row r="5225" spans="1:19" ht="12.75">
      <c r="A5225" s="22" t="s">
        <v>60</v>
      </c>
      <c r="B5225" s="22" t="s">
        <v>12306</v>
      </c>
      <c r="C5225" s="22" t="s">
        <v>65</v>
      </c>
      <c r="D5225" s="22" t="s">
        <v>61</v>
      </c>
      <c r="E5225" s="22" t="s">
        <v>13264</v>
      </c>
      <c r="F5225" s="31">
        <v>43132.492858796293</v>
      </c>
      <c r="G5225" s="31">
        <v>43151</v>
      </c>
      <c r="H5225" s="31">
        <v>43516</v>
      </c>
      <c r="I5225" s="31">
        <v>43162.492002314815</v>
      </c>
      <c r="J5225" s="22" t="s">
        <v>73</v>
      </c>
      <c r="K5225" s="32" t="s">
        <v>74</v>
      </c>
      <c r="L5225" s="32" t="s">
        <v>13265</v>
      </c>
      <c r="N5225" s="24">
        <v>614.37</v>
      </c>
      <c r="O5225" s="24">
        <v>470.25</v>
      </c>
      <c r="P5225" s="32" t="s">
        <v>1065</v>
      </c>
      <c r="Q5225" s="43" t="s">
        <v>1066</v>
      </c>
      <c r="R5225" s="43" t="s">
        <v>78</v>
      </c>
      <c r="S5225" s="47">
        <v>4</v>
      </c>
    </row>
    <row r="5226" spans="1:19" ht="12.75">
      <c r="A5226" s="22" t="s">
        <v>60</v>
      </c>
      <c r="B5226" s="22" t="s">
        <v>12105</v>
      </c>
      <c r="C5226" s="22" t="s">
        <v>65</v>
      </c>
      <c r="D5226" s="22" t="s">
        <v>61</v>
      </c>
      <c r="E5226" s="22" t="s">
        <v>13266</v>
      </c>
      <c r="F5226" s="31">
        <v>43158.738738425927</v>
      </c>
      <c r="G5226" s="31">
        <v>43181</v>
      </c>
      <c r="H5226" s="31">
        <v>43546</v>
      </c>
      <c r="I5226" s="31">
        <v>43188</v>
      </c>
      <c r="J5226" s="22" t="s">
        <v>73</v>
      </c>
      <c r="K5226" s="32" t="s">
        <v>74</v>
      </c>
      <c r="L5226" s="32" t="s">
        <v>13267</v>
      </c>
      <c r="N5226" s="24">
        <v>7840.6149999999998</v>
      </c>
      <c r="O5226" s="24">
        <v>8576.0300000000007</v>
      </c>
      <c r="P5226" s="32" t="s">
        <v>101</v>
      </c>
      <c r="Q5226" s="43" t="s">
        <v>102</v>
      </c>
      <c r="R5226" s="43" t="s">
        <v>78</v>
      </c>
      <c r="S5226" s="47">
        <v>5</v>
      </c>
    </row>
    <row r="5227" spans="1:19" ht="12.75">
      <c r="A5227" s="22" t="s">
        <v>60</v>
      </c>
      <c r="B5227" s="22" t="s">
        <v>12108</v>
      </c>
      <c r="C5227" s="22" t="s">
        <v>65</v>
      </c>
      <c r="D5227" s="22" t="s">
        <v>61</v>
      </c>
      <c r="E5227" s="22" t="s">
        <v>13268</v>
      </c>
      <c r="F5227" s="31">
        <v>43153.460729166662</v>
      </c>
      <c r="G5227" s="31">
        <v>42949</v>
      </c>
      <c r="H5227" s="31">
        <v>43314</v>
      </c>
      <c r="I5227" s="31">
        <v>43183.457731481481</v>
      </c>
      <c r="J5227" s="22" t="s">
        <v>140</v>
      </c>
      <c r="K5227" s="32" t="s">
        <v>74</v>
      </c>
      <c r="L5227" s="32" t="s">
        <v>13269</v>
      </c>
      <c r="N5227" s="24">
        <v>214.56</v>
      </c>
      <c r="O5227" s="24">
        <v>214.56</v>
      </c>
      <c r="P5227" s="32" t="s">
        <v>110</v>
      </c>
      <c r="Q5227" s="43" t="s">
        <v>111</v>
      </c>
      <c r="R5227" s="43" t="s">
        <v>120</v>
      </c>
      <c r="S5227" s="47">
        <v>1</v>
      </c>
    </row>
    <row r="5228" spans="1:19" ht="12.75">
      <c r="A5228" s="22" t="s">
        <v>60</v>
      </c>
      <c r="B5228" s="22" t="s">
        <v>12215</v>
      </c>
      <c r="C5228" s="22" t="s">
        <v>65</v>
      </c>
      <c r="D5228" s="22" t="s">
        <v>61</v>
      </c>
      <c r="E5228" s="22" t="s">
        <v>13270</v>
      </c>
      <c r="F5228" s="31">
        <v>43147.485543981478</v>
      </c>
      <c r="G5228" s="31">
        <v>43147</v>
      </c>
      <c r="H5228" s="31">
        <v>43512</v>
      </c>
      <c r="I5228" s="31">
        <v>43177</v>
      </c>
      <c r="J5228" s="22" t="s">
        <v>73</v>
      </c>
      <c r="K5228" s="32" t="s">
        <v>80</v>
      </c>
      <c r="L5228" s="32" t="s">
        <v>13271</v>
      </c>
      <c r="N5228" s="24">
        <v>2929.71</v>
      </c>
      <c r="O5228" s="24">
        <v>0</v>
      </c>
      <c r="P5228" s="32" t="s">
        <v>13272</v>
      </c>
      <c r="Q5228" s="43" t="s">
        <v>13273</v>
      </c>
      <c r="R5228" s="43" t="s">
        <v>78</v>
      </c>
      <c r="S5228" s="47">
        <v>4</v>
      </c>
    </row>
    <row r="5229" spans="1:19" ht="12.75">
      <c r="A5229" s="22" t="s">
        <v>60</v>
      </c>
      <c r="B5229" s="22" t="s">
        <v>12197</v>
      </c>
      <c r="C5229" s="22" t="s">
        <v>65</v>
      </c>
      <c r="D5229" s="22" t="s">
        <v>61</v>
      </c>
      <c r="E5229" s="22" t="s">
        <v>13274</v>
      </c>
      <c r="F5229" s="31">
        <v>43154.545914351853</v>
      </c>
      <c r="G5229" s="31">
        <v>43179</v>
      </c>
      <c r="H5229" s="31">
        <v>43544</v>
      </c>
      <c r="I5229" s="31">
        <v>43184</v>
      </c>
      <c r="J5229" s="22" t="s">
        <v>73</v>
      </c>
      <c r="K5229" s="32" t="s">
        <v>74</v>
      </c>
      <c r="N5229" s="24">
        <v>4919.3966</v>
      </c>
      <c r="O5229" s="24">
        <v>4494.30</v>
      </c>
      <c r="P5229" s="32" t="s">
        <v>110</v>
      </c>
      <c r="Q5229" s="43" t="s">
        <v>111</v>
      </c>
      <c r="R5229" s="43" t="s">
        <v>120</v>
      </c>
      <c r="S5229" s="47">
        <v>5</v>
      </c>
    </row>
    <row r="5230" spans="1:19" ht="12.75">
      <c r="A5230" s="22" t="s">
        <v>60</v>
      </c>
      <c r="B5230" s="22" t="s">
        <v>12129</v>
      </c>
      <c r="C5230" s="22" t="s">
        <v>65</v>
      </c>
      <c r="D5230" s="22" t="s">
        <v>61</v>
      </c>
      <c r="E5230" s="22" t="s">
        <v>13275</v>
      </c>
      <c r="F5230" s="31">
        <v>43150.40148148148</v>
      </c>
      <c r="G5230" s="31">
        <v>43159</v>
      </c>
      <c r="H5230" s="31">
        <v>43524</v>
      </c>
      <c r="I5230" s="31">
        <v>43161</v>
      </c>
      <c r="J5230" s="22" t="s">
        <v>73</v>
      </c>
      <c r="K5230" s="32" t="s">
        <v>80</v>
      </c>
      <c r="L5230" s="32" t="s">
        <v>13276</v>
      </c>
      <c r="N5230" s="24">
        <v>0</v>
      </c>
      <c r="O5230" s="24">
        <v>0</v>
      </c>
      <c r="P5230" s="32" t="s">
        <v>1612</v>
      </c>
      <c r="Q5230" s="43" t="s">
        <v>1613</v>
      </c>
      <c r="R5230" s="43" t="s">
        <v>78</v>
      </c>
      <c r="S5230" s="47">
        <v>5</v>
      </c>
    </row>
    <row r="5231" spans="1:19" ht="12.75">
      <c r="A5231" s="22" t="s">
        <v>60</v>
      </c>
      <c r="B5231" s="22" t="s">
        <v>12149</v>
      </c>
      <c r="C5231" s="22" t="s">
        <v>65</v>
      </c>
      <c r="D5231" s="22" t="s">
        <v>61</v>
      </c>
      <c r="E5231" s="22" t="s">
        <v>13277</v>
      </c>
      <c r="F5231" s="31">
        <v>43145.705821759257</v>
      </c>
      <c r="G5231" s="31">
        <v>43156</v>
      </c>
      <c r="H5231" s="31">
        <v>43521</v>
      </c>
      <c r="I5231" s="31">
        <v>43175.704606481479</v>
      </c>
      <c r="J5231" s="22" t="s">
        <v>73</v>
      </c>
      <c r="K5231" s="32" t="s">
        <v>99</v>
      </c>
      <c r="L5231" s="32" t="s">
        <v>13278</v>
      </c>
      <c r="N5231" s="24">
        <v>537.50400000000002</v>
      </c>
      <c r="O5231" s="24">
        <v>397.74</v>
      </c>
      <c r="P5231" s="32" t="s">
        <v>344</v>
      </c>
      <c r="Q5231" s="43" t="s">
        <v>345</v>
      </c>
      <c r="R5231" s="43" t="s">
        <v>78</v>
      </c>
      <c r="S5231" s="47">
        <v>4</v>
      </c>
    </row>
    <row r="5232" spans="1:19" ht="12.75">
      <c r="A5232" s="22" t="s">
        <v>60</v>
      </c>
      <c r="B5232" s="22" t="s">
        <v>12117</v>
      </c>
      <c r="C5232" s="22" t="s">
        <v>65</v>
      </c>
      <c r="D5232" s="22" t="s">
        <v>61</v>
      </c>
      <c r="E5232" s="22" t="s">
        <v>13279</v>
      </c>
      <c r="F5232" s="31">
        <v>43158.543240740742</v>
      </c>
      <c r="G5232" s="31">
        <v>43181</v>
      </c>
      <c r="H5232" s="31">
        <v>43546</v>
      </c>
      <c r="I5232" s="31">
        <v>43188</v>
      </c>
      <c r="J5232" s="22" t="s">
        <v>73</v>
      </c>
      <c r="K5232" s="32" t="s">
        <v>74</v>
      </c>
      <c r="L5232" s="32" t="s">
        <v>13280</v>
      </c>
      <c r="N5232" s="24">
        <v>6535.5500000000002</v>
      </c>
      <c r="O5232" s="24">
        <v>4843.9880000000003</v>
      </c>
      <c r="P5232" s="32" t="s">
        <v>13281</v>
      </c>
      <c r="Q5232" s="43" t="s">
        <v>13282</v>
      </c>
      <c r="R5232" s="43" t="s">
        <v>78</v>
      </c>
      <c r="S5232" s="47">
        <v>5</v>
      </c>
    </row>
    <row r="5233" spans="1:19" ht="12.75">
      <c r="A5233" s="22" t="s">
        <v>60</v>
      </c>
      <c r="B5233" s="22" t="s">
        <v>12197</v>
      </c>
      <c r="C5233" s="22" t="s">
        <v>65</v>
      </c>
      <c r="D5233" s="22" t="s">
        <v>61</v>
      </c>
      <c r="E5233" s="22" t="s">
        <v>13283</v>
      </c>
      <c r="F5233" s="31">
        <v>43147.543946759259</v>
      </c>
      <c r="G5233" s="31">
        <v>43152</v>
      </c>
      <c r="H5233" s="31">
        <v>43517</v>
      </c>
      <c r="I5233" s="31">
        <v>43177</v>
      </c>
      <c r="J5233" s="22" t="s">
        <v>73</v>
      </c>
      <c r="K5233" s="32" t="s">
        <v>80</v>
      </c>
      <c r="L5233" s="32" t="s">
        <v>13284</v>
      </c>
      <c r="N5233" s="24">
        <v>979.928</v>
      </c>
      <c r="O5233" s="24">
        <v>0</v>
      </c>
      <c r="P5233" s="32" t="s">
        <v>13285</v>
      </c>
      <c r="Q5233" s="43" t="s">
        <v>13286</v>
      </c>
      <c r="R5233" s="43" t="s">
        <v>78</v>
      </c>
      <c r="S5233" s="47">
        <v>5</v>
      </c>
    </row>
    <row r="5234" spans="1:19" ht="12.75">
      <c r="A5234" s="22" t="s">
        <v>60</v>
      </c>
      <c r="B5234" s="22" t="s">
        <v>12306</v>
      </c>
      <c r="C5234" s="22" t="s">
        <v>65</v>
      </c>
      <c r="D5234" s="22" t="s">
        <v>61</v>
      </c>
      <c r="E5234" s="22" t="s">
        <v>13287</v>
      </c>
      <c r="F5234" s="31">
        <v>43136.437673611108</v>
      </c>
      <c r="G5234" s="31">
        <v>43159</v>
      </c>
      <c r="H5234" s="31">
        <v>43524</v>
      </c>
      <c r="I5234" s="31">
        <v>43166.432824074072</v>
      </c>
      <c r="J5234" s="22" t="s">
        <v>73</v>
      </c>
      <c r="K5234" s="32" t="s">
        <v>80</v>
      </c>
      <c r="L5234" s="32" t="s">
        <v>13288</v>
      </c>
      <c r="N5234" s="24">
        <v>4978.085</v>
      </c>
      <c r="O5234" s="24">
        <v>0</v>
      </c>
      <c r="P5234" s="32" t="s">
        <v>1881</v>
      </c>
      <c r="Q5234" s="43" t="s">
        <v>1882</v>
      </c>
      <c r="R5234" s="43" t="s">
        <v>78</v>
      </c>
      <c r="S5234" s="47">
        <v>5</v>
      </c>
    </row>
    <row r="5235" spans="1:19" ht="12.75">
      <c r="A5235" s="22" t="s">
        <v>60</v>
      </c>
      <c r="B5235" s="22" t="s">
        <v>12175</v>
      </c>
      <c r="C5235" s="22" t="s">
        <v>65</v>
      </c>
      <c r="D5235" s="22" t="s">
        <v>61</v>
      </c>
      <c r="E5235" s="22" t="s">
        <v>13289</v>
      </c>
      <c r="F5235" s="31">
        <v>43137.627847222218</v>
      </c>
      <c r="G5235" s="31">
        <v>43137</v>
      </c>
      <c r="H5235" s="31">
        <v>43502</v>
      </c>
      <c r="I5235" s="31">
        <v>43167</v>
      </c>
      <c r="J5235" s="22" t="s">
        <v>73</v>
      </c>
      <c r="K5235" s="32" t="s">
        <v>80</v>
      </c>
      <c r="L5235" s="32" t="s">
        <v>13290</v>
      </c>
      <c r="N5235" s="24">
        <v>364.935</v>
      </c>
      <c r="O5235" s="24">
        <v>0</v>
      </c>
      <c r="P5235" s="32" t="s">
        <v>807</v>
      </c>
      <c r="Q5235" s="43" t="s">
        <v>808</v>
      </c>
      <c r="R5235" s="43" t="s">
        <v>78</v>
      </c>
      <c r="S5235" s="47">
        <v>4</v>
      </c>
    </row>
    <row r="5236" spans="1:19" ht="12.75">
      <c r="A5236" s="22" t="s">
        <v>60</v>
      </c>
      <c r="B5236" s="22" t="s">
        <v>12112</v>
      </c>
      <c r="C5236" s="22" t="s">
        <v>65</v>
      </c>
      <c r="D5236" s="22" t="s">
        <v>61</v>
      </c>
      <c r="E5236" s="22" t="s">
        <v>13291</v>
      </c>
      <c r="F5236" s="31">
        <v>43143.460277777776</v>
      </c>
      <c r="G5236" s="31">
        <v>43159</v>
      </c>
      <c r="H5236" s="31">
        <v>43524</v>
      </c>
      <c r="I5236" s="31">
        <v>43173.459097222221</v>
      </c>
      <c r="J5236" s="22" t="s">
        <v>73</v>
      </c>
      <c r="K5236" s="32" t="s">
        <v>80</v>
      </c>
      <c r="L5236" s="32" t="s">
        <v>13292</v>
      </c>
      <c r="N5236" s="24">
        <v>0</v>
      </c>
      <c r="O5236" s="24">
        <v>0</v>
      </c>
      <c r="P5236" s="32" t="s">
        <v>3977</v>
      </c>
      <c r="Q5236" s="43" t="s">
        <v>3978</v>
      </c>
      <c r="R5236" s="43" t="s">
        <v>78</v>
      </c>
      <c r="S5236" s="47">
        <v>4</v>
      </c>
    </row>
    <row r="5237" spans="1:19" ht="12.75">
      <c r="A5237" s="22" t="s">
        <v>60</v>
      </c>
      <c r="B5237" s="22" t="s">
        <v>12117</v>
      </c>
      <c r="C5237" s="22" t="s">
        <v>65</v>
      </c>
      <c r="D5237" s="22" t="s">
        <v>61</v>
      </c>
      <c r="E5237" s="22" t="s">
        <v>13293</v>
      </c>
      <c r="F5237" s="31">
        <v>43159.648726851847</v>
      </c>
      <c r="G5237" s="31">
        <v>43177</v>
      </c>
      <c r="H5237" s="31">
        <v>43542</v>
      </c>
      <c r="I5237" s="31">
        <v>43189</v>
      </c>
      <c r="J5237" s="22" t="s">
        <v>73</v>
      </c>
      <c r="K5237" s="32" t="s">
        <v>99</v>
      </c>
      <c r="N5237" s="24">
        <v>622.63329999999996</v>
      </c>
      <c r="O5237" s="24">
        <v>0</v>
      </c>
      <c r="P5237" s="32" t="s">
        <v>1152</v>
      </c>
      <c r="Q5237" s="43" t="s">
        <v>1153</v>
      </c>
      <c r="R5237" s="43" t="s">
        <v>78</v>
      </c>
      <c r="S5237" s="47">
        <v>5</v>
      </c>
    </row>
    <row r="5238" spans="1:19" ht="12.75">
      <c r="A5238" s="22" t="s">
        <v>60</v>
      </c>
      <c r="B5238" s="22" t="s">
        <v>12123</v>
      </c>
      <c r="C5238" s="22" t="s">
        <v>65</v>
      </c>
      <c r="D5238" s="22" t="s">
        <v>61</v>
      </c>
      <c r="E5238" s="22" t="s">
        <v>13294</v>
      </c>
      <c r="F5238" s="31">
        <v>43157.557025462964</v>
      </c>
      <c r="G5238" s="31">
        <v>43157</v>
      </c>
      <c r="H5238" s="31">
        <v>43522</v>
      </c>
      <c r="I5238" s="31">
        <v>43187</v>
      </c>
      <c r="J5238" s="22" t="s">
        <v>73</v>
      </c>
      <c r="K5238" s="32" t="s">
        <v>74</v>
      </c>
      <c r="L5238" s="32" t="s">
        <v>13295</v>
      </c>
      <c r="N5238" s="24">
        <v>898.94330000000002</v>
      </c>
      <c r="O5238" s="24">
        <v>1030.80</v>
      </c>
      <c r="P5238" s="32" t="s">
        <v>12162</v>
      </c>
      <c r="Q5238" s="43" t="s">
        <v>12163</v>
      </c>
      <c r="R5238" s="43" t="s">
        <v>78</v>
      </c>
      <c r="S5238" s="47">
        <v>5</v>
      </c>
    </row>
    <row r="5239" spans="1:19" ht="12.75">
      <c r="A5239" s="22" t="s">
        <v>60</v>
      </c>
      <c r="B5239" s="22" t="s">
        <v>12197</v>
      </c>
      <c r="C5239" s="22" t="s">
        <v>65</v>
      </c>
      <c r="D5239" s="22" t="s">
        <v>61</v>
      </c>
      <c r="E5239" s="22" t="s">
        <v>13296</v>
      </c>
      <c r="F5239" s="31">
        <v>43158.648854166662</v>
      </c>
      <c r="G5239" s="31">
        <v>43190</v>
      </c>
      <c r="H5239" s="31">
        <v>43555</v>
      </c>
      <c r="I5239" s="31">
        <v>43188</v>
      </c>
      <c r="J5239" s="22" t="s">
        <v>73</v>
      </c>
      <c r="K5239" s="32" t="s">
        <v>80</v>
      </c>
      <c r="L5239" s="32" t="s">
        <v>13297</v>
      </c>
      <c r="N5239" s="24">
        <v>0</v>
      </c>
      <c r="O5239" s="24">
        <v>0</v>
      </c>
      <c r="P5239" s="32" t="s">
        <v>4440</v>
      </c>
      <c r="Q5239" s="43" t="s">
        <v>4441</v>
      </c>
      <c r="R5239" s="43" t="s">
        <v>78</v>
      </c>
      <c r="S5239" s="47">
        <v>5</v>
      </c>
    </row>
    <row r="5240" spans="1:19" ht="12.75">
      <c r="A5240" s="22" t="s">
        <v>60</v>
      </c>
      <c r="B5240" s="22" t="s">
        <v>12252</v>
      </c>
      <c r="C5240" s="22" t="s">
        <v>65</v>
      </c>
      <c r="D5240" s="22" t="s">
        <v>61</v>
      </c>
      <c r="E5240" s="22" t="s">
        <v>13298</v>
      </c>
      <c r="F5240" s="31">
        <v>43147.085370370369</v>
      </c>
      <c r="G5240" s="31">
        <v>43182</v>
      </c>
      <c r="H5240" s="31">
        <v>43547</v>
      </c>
      <c r="I5240" s="31">
        <v>43207.085370370369</v>
      </c>
      <c r="J5240" s="22" t="s">
        <v>188</v>
      </c>
      <c r="K5240" s="32" t="s">
        <v>85</v>
      </c>
      <c r="L5240" s="32" t="s">
        <v>13299</v>
      </c>
      <c r="M5240" s="32" t="s">
        <v>13300</v>
      </c>
      <c r="N5240" s="24">
        <v>7714.7299999999996</v>
      </c>
      <c r="O5240" s="24">
        <v>7714.7299999999996</v>
      </c>
      <c r="P5240" s="32" t="s">
        <v>2302</v>
      </c>
      <c r="Q5240" s="43" t="s">
        <v>2303</v>
      </c>
      <c r="R5240" s="43" t="s">
        <v>78</v>
      </c>
      <c r="S5240" s="47">
        <v>1</v>
      </c>
    </row>
    <row r="5241" spans="1:19" ht="12.75">
      <c r="A5241" s="22" t="s">
        <v>60</v>
      </c>
      <c r="B5241" s="22" t="s">
        <v>12101</v>
      </c>
      <c r="C5241" s="22" t="s">
        <v>65</v>
      </c>
      <c r="D5241" s="22" t="s">
        <v>61</v>
      </c>
      <c r="E5241" s="22" t="s">
        <v>13301</v>
      </c>
      <c r="F5241" s="31">
        <v>43141.445335648146</v>
      </c>
      <c r="G5241" s="31">
        <v>43173</v>
      </c>
      <c r="H5241" s="31">
        <v>43538</v>
      </c>
      <c r="I5241" s="31">
        <v>43201</v>
      </c>
      <c r="J5241" s="22" t="s">
        <v>188</v>
      </c>
      <c r="K5241" s="32" t="s">
        <v>85</v>
      </c>
      <c r="L5241" s="32" t="s">
        <v>13302</v>
      </c>
      <c r="M5241" s="32" t="s">
        <v>13303</v>
      </c>
      <c r="N5241" s="24">
        <v>1444.87</v>
      </c>
      <c r="O5241" s="24">
        <v>1304.23</v>
      </c>
      <c r="P5241" s="32" t="s">
        <v>344</v>
      </c>
      <c r="Q5241" s="43" t="s">
        <v>345</v>
      </c>
      <c r="R5241" s="43" t="s">
        <v>78</v>
      </c>
      <c r="S5241" s="47">
        <v>4</v>
      </c>
    </row>
    <row r="5242" spans="1:19" ht="12.75">
      <c r="A5242" s="22" t="s">
        <v>60</v>
      </c>
      <c r="B5242" s="22" t="s">
        <v>12105</v>
      </c>
      <c r="C5242" s="22" t="s">
        <v>65</v>
      </c>
      <c r="D5242" s="22" t="s">
        <v>61</v>
      </c>
      <c r="E5242" s="22" t="s">
        <v>13304</v>
      </c>
      <c r="F5242" s="31">
        <v>43150.471087962964</v>
      </c>
      <c r="G5242" s="31">
        <v>43159</v>
      </c>
      <c r="H5242" s="31">
        <v>43524</v>
      </c>
      <c r="I5242" s="31">
        <v>43180</v>
      </c>
      <c r="J5242" s="22" t="s">
        <v>73</v>
      </c>
      <c r="K5242" s="32" t="s">
        <v>80</v>
      </c>
      <c r="L5242" s="32" t="s">
        <v>13305</v>
      </c>
      <c r="N5242" s="24">
        <v>2467.5300000000002</v>
      </c>
      <c r="O5242" s="24">
        <v>0</v>
      </c>
      <c r="P5242" s="32" t="s">
        <v>579</v>
      </c>
      <c r="Q5242" s="43" t="s">
        <v>580</v>
      </c>
      <c r="R5242" s="43" t="s">
        <v>78</v>
      </c>
      <c r="S5242" s="47">
        <v>5</v>
      </c>
    </row>
    <row r="5243" spans="1:19" ht="12.75">
      <c r="A5243" s="22" t="s">
        <v>60</v>
      </c>
      <c r="B5243" s="22" t="s">
        <v>12351</v>
      </c>
      <c r="C5243" s="22" t="s">
        <v>65</v>
      </c>
      <c r="D5243" s="22" t="s">
        <v>61</v>
      </c>
      <c r="E5243" s="22" t="s">
        <v>13306</v>
      </c>
      <c r="F5243" s="31">
        <v>43137.42800925926</v>
      </c>
      <c r="G5243" s="31">
        <v>43166</v>
      </c>
      <c r="H5243" s="31">
        <v>43531</v>
      </c>
      <c r="I5243" s="31">
        <v>43167</v>
      </c>
      <c r="J5243" s="22" t="s">
        <v>73</v>
      </c>
      <c r="K5243" s="32" t="s">
        <v>99</v>
      </c>
      <c r="L5243" s="32" t="s">
        <v>13307</v>
      </c>
      <c r="N5243" s="24">
        <v>6292.1750000000002</v>
      </c>
      <c r="O5243" s="24">
        <v>0</v>
      </c>
      <c r="P5243" s="32" t="s">
        <v>13308</v>
      </c>
      <c r="Q5243" s="43" t="s">
        <v>13309</v>
      </c>
      <c r="R5243" s="43" t="s">
        <v>120</v>
      </c>
      <c r="S5243" s="47">
        <v>4</v>
      </c>
    </row>
    <row r="5244" spans="1:19" ht="12.75">
      <c r="A5244" s="22" t="s">
        <v>60</v>
      </c>
      <c r="B5244" s="22" t="s">
        <v>12105</v>
      </c>
      <c r="C5244" s="22" t="s">
        <v>65</v>
      </c>
      <c r="D5244" s="22" t="s">
        <v>61</v>
      </c>
      <c r="E5244" s="22" t="s">
        <v>13310</v>
      </c>
      <c r="F5244" s="31">
        <v>43139.72415509259</v>
      </c>
      <c r="G5244" s="31">
        <v>43155</v>
      </c>
      <c r="H5244" s="31">
        <v>43520</v>
      </c>
      <c r="I5244" s="31">
        <v>43169</v>
      </c>
      <c r="J5244" s="22" t="s">
        <v>73</v>
      </c>
      <c r="K5244" s="32" t="s">
        <v>85</v>
      </c>
      <c r="L5244" s="32" t="s">
        <v>13311</v>
      </c>
      <c r="M5244" s="32" t="s">
        <v>12919</v>
      </c>
      <c r="N5244" s="24">
        <v>3854.93</v>
      </c>
      <c r="O5244" s="24">
        <v>2327.9699999999998</v>
      </c>
      <c r="P5244" s="32" t="s">
        <v>12920</v>
      </c>
      <c r="Q5244" s="43" t="s">
        <v>12921</v>
      </c>
      <c r="R5244" s="43" t="s">
        <v>78</v>
      </c>
      <c r="S5244" s="47">
        <v>4</v>
      </c>
    </row>
    <row r="5245" spans="1:19" ht="12.75">
      <c r="A5245" s="22" t="s">
        <v>60</v>
      </c>
      <c r="B5245" s="22" t="s">
        <v>12183</v>
      </c>
      <c r="C5245" s="22" t="s">
        <v>65</v>
      </c>
      <c r="D5245" s="22" t="s">
        <v>61</v>
      </c>
      <c r="E5245" s="22" t="s">
        <v>13312</v>
      </c>
      <c r="F5245" s="31">
        <v>43147.468425925923</v>
      </c>
      <c r="G5245" s="31">
        <v>43169</v>
      </c>
      <c r="H5245" s="31">
        <v>43534</v>
      </c>
      <c r="I5245" s="31">
        <v>43177</v>
      </c>
      <c r="J5245" s="22" t="s">
        <v>73</v>
      </c>
      <c r="K5245" s="32" t="s">
        <v>80</v>
      </c>
      <c r="L5245" s="32" t="s">
        <v>13313</v>
      </c>
      <c r="N5245" s="24">
        <v>2821.8874999999998</v>
      </c>
      <c r="O5245" s="24">
        <v>0</v>
      </c>
      <c r="P5245" s="32" t="s">
        <v>1649</v>
      </c>
      <c r="Q5245" s="43" t="s">
        <v>1650</v>
      </c>
      <c r="R5245" s="43" t="s">
        <v>78</v>
      </c>
      <c r="S5245" s="47">
        <v>5</v>
      </c>
    </row>
    <row r="5246" spans="1:19" ht="12.75">
      <c r="A5246" s="22" t="s">
        <v>60</v>
      </c>
      <c r="B5246" s="22" t="s">
        <v>13314</v>
      </c>
      <c r="C5246" s="22" t="s">
        <v>65</v>
      </c>
      <c r="D5246" s="22" t="s">
        <v>61</v>
      </c>
      <c r="E5246" s="22" t="s">
        <v>13315</v>
      </c>
      <c r="F5246" s="31">
        <v>43154.503634259258</v>
      </c>
      <c r="G5246" s="31">
        <v>43184</v>
      </c>
      <c r="H5246" s="31">
        <v>43549</v>
      </c>
      <c r="I5246" s="31">
        <v>43184</v>
      </c>
      <c r="J5246" s="22" t="s">
        <v>73</v>
      </c>
      <c r="K5246" s="32" t="s">
        <v>80</v>
      </c>
      <c r="L5246" s="32" t="s">
        <v>13316</v>
      </c>
      <c r="N5246" s="24">
        <v>1059.1400000000001</v>
      </c>
      <c r="O5246" s="24">
        <v>0</v>
      </c>
      <c r="P5246" s="32" t="s">
        <v>408</v>
      </c>
      <c r="Q5246" s="43" t="s">
        <v>409</v>
      </c>
      <c r="R5246" s="43" t="s">
        <v>78</v>
      </c>
      <c r="S5246" s="47">
        <v>4</v>
      </c>
    </row>
    <row r="5247" spans="1:19" ht="12.75">
      <c r="A5247" s="22" t="s">
        <v>60</v>
      </c>
      <c r="B5247" s="22" t="s">
        <v>12365</v>
      </c>
      <c r="C5247" s="22" t="s">
        <v>65</v>
      </c>
      <c r="D5247" s="22" t="s">
        <v>61</v>
      </c>
      <c r="E5247" s="22" t="s">
        <v>13317</v>
      </c>
      <c r="F5247" s="31">
        <v>43150.399247685185</v>
      </c>
      <c r="G5247" s="31">
        <v>43147</v>
      </c>
      <c r="H5247" s="31">
        <v>43512</v>
      </c>
      <c r="I5247" s="31">
        <v>43180</v>
      </c>
      <c r="J5247" s="22" t="s">
        <v>73</v>
      </c>
      <c r="K5247" s="32" t="s">
        <v>80</v>
      </c>
      <c r="L5247" s="32" t="s">
        <v>13318</v>
      </c>
      <c r="N5247" s="24">
        <v>567.35749999999996</v>
      </c>
      <c r="O5247" s="24">
        <v>0</v>
      </c>
      <c r="P5247" s="32" t="s">
        <v>279</v>
      </c>
      <c r="Q5247" s="43" t="s">
        <v>280</v>
      </c>
      <c r="R5247" s="43" t="s">
        <v>78</v>
      </c>
      <c r="S5247" s="47">
        <v>5</v>
      </c>
    </row>
    <row r="5248" spans="1:19" ht="12.75">
      <c r="A5248" s="22" t="s">
        <v>60</v>
      </c>
      <c r="B5248" s="22" t="s">
        <v>12572</v>
      </c>
      <c r="C5248" s="22" t="s">
        <v>65</v>
      </c>
      <c r="D5248" s="22" t="s">
        <v>61</v>
      </c>
      <c r="E5248" s="22" t="s">
        <v>13319</v>
      </c>
      <c r="F5248" s="31">
        <v>43145.462372685186</v>
      </c>
      <c r="G5248" s="31">
        <v>43145</v>
      </c>
      <c r="H5248" s="31">
        <v>43510</v>
      </c>
      <c r="I5248" s="31">
        <v>43175.458692129629</v>
      </c>
      <c r="J5248" s="22" t="s">
        <v>73</v>
      </c>
      <c r="K5248" s="32" t="s">
        <v>80</v>
      </c>
      <c r="L5248" s="32" t="s">
        <v>13320</v>
      </c>
      <c r="N5248" s="24">
        <v>1965.18</v>
      </c>
      <c r="O5248" s="24">
        <v>0</v>
      </c>
      <c r="P5248" s="32" t="s">
        <v>502</v>
      </c>
      <c r="Q5248" s="43" t="s">
        <v>503</v>
      </c>
      <c r="R5248" s="43" t="s">
        <v>78</v>
      </c>
      <c r="S5248" s="47">
        <v>5</v>
      </c>
    </row>
    <row r="5249" spans="1:19" ht="12.75">
      <c r="A5249" s="22" t="s">
        <v>60</v>
      </c>
      <c r="B5249" s="22" t="s">
        <v>12215</v>
      </c>
      <c r="C5249" s="22" t="s">
        <v>65</v>
      </c>
      <c r="D5249" s="22" t="s">
        <v>61</v>
      </c>
      <c r="E5249" s="22" t="s">
        <v>13321</v>
      </c>
      <c r="F5249" s="31">
        <v>43138.494328703702</v>
      </c>
      <c r="G5249" s="31">
        <v>43138</v>
      </c>
      <c r="H5249" s="31">
        <v>43503</v>
      </c>
      <c r="I5249" s="31">
        <v>43168</v>
      </c>
      <c r="J5249" s="22" t="s">
        <v>73</v>
      </c>
      <c r="K5249" s="32" t="s">
        <v>80</v>
      </c>
      <c r="L5249" s="32" t="s">
        <v>13322</v>
      </c>
      <c r="N5249" s="24">
        <v>0</v>
      </c>
      <c r="O5249" s="24">
        <v>0</v>
      </c>
      <c r="P5249" s="32" t="s">
        <v>13323</v>
      </c>
      <c r="Q5249" s="43" t="s">
        <v>13324</v>
      </c>
      <c r="R5249" s="43" t="s">
        <v>78</v>
      </c>
      <c r="S5249" s="47">
        <v>4</v>
      </c>
    </row>
    <row r="5250" spans="1:19" ht="12.75">
      <c r="A5250" s="22" t="s">
        <v>60</v>
      </c>
      <c r="B5250" s="22" t="s">
        <v>12108</v>
      </c>
      <c r="C5250" s="22" t="s">
        <v>65</v>
      </c>
      <c r="D5250" s="22" t="s">
        <v>61</v>
      </c>
      <c r="E5250" s="22" t="s">
        <v>13325</v>
      </c>
      <c r="F5250" s="31">
        <v>43154.575914351852</v>
      </c>
      <c r="G5250" s="31">
        <v>43165</v>
      </c>
      <c r="H5250" s="31">
        <v>43530</v>
      </c>
      <c r="I5250" s="31">
        <v>43184.572662037033</v>
      </c>
      <c r="J5250" s="22" t="s">
        <v>73</v>
      </c>
      <c r="K5250" s="32" t="s">
        <v>80</v>
      </c>
      <c r="L5250" s="32" t="s">
        <v>13326</v>
      </c>
      <c r="N5250" s="24">
        <v>2661.24</v>
      </c>
      <c r="O5250" s="24">
        <v>0</v>
      </c>
      <c r="P5250" s="32" t="s">
        <v>574</v>
      </c>
      <c r="Q5250" s="43" t="s">
        <v>575</v>
      </c>
      <c r="R5250" s="43" t="s">
        <v>78</v>
      </c>
      <c r="S5250" s="47">
        <v>5</v>
      </c>
    </row>
    <row r="5251" spans="1:19" ht="12.75">
      <c r="A5251" s="22" t="s">
        <v>60</v>
      </c>
      <c r="B5251" s="22" t="s">
        <v>12105</v>
      </c>
      <c r="C5251" s="22" t="s">
        <v>65</v>
      </c>
      <c r="D5251" s="22" t="s">
        <v>61</v>
      </c>
      <c r="E5251" s="22" t="s">
        <v>13327</v>
      </c>
      <c r="F5251" s="31">
        <v>43157.61515046296</v>
      </c>
      <c r="G5251" s="31">
        <v>43174</v>
      </c>
      <c r="H5251" s="31">
        <v>43539</v>
      </c>
      <c r="I5251" s="31">
        <v>43187</v>
      </c>
      <c r="J5251" s="22" t="s">
        <v>73</v>
      </c>
      <c r="K5251" s="32" t="s">
        <v>74</v>
      </c>
      <c r="L5251" s="32" t="s">
        <v>13328</v>
      </c>
      <c r="N5251" s="24">
        <v>4194.4332999999997</v>
      </c>
      <c r="O5251" s="24">
        <v>3412.63</v>
      </c>
      <c r="P5251" s="32" t="s">
        <v>5517</v>
      </c>
      <c r="Q5251" s="43" t="s">
        <v>5518</v>
      </c>
      <c r="R5251" s="43" t="s">
        <v>78</v>
      </c>
      <c r="S5251" s="47">
        <v>5</v>
      </c>
    </row>
    <row r="5252" spans="1:19" ht="12.75">
      <c r="A5252" s="22" t="s">
        <v>60</v>
      </c>
      <c r="B5252" s="22" t="s">
        <v>12112</v>
      </c>
      <c r="C5252" s="22" t="s">
        <v>65</v>
      </c>
      <c r="D5252" s="22" t="s">
        <v>61</v>
      </c>
      <c r="E5252" s="22" t="s">
        <v>13329</v>
      </c>
      <c r="F5252" s="31">
        <v>43139.685810185183</v>
      </c>
      <c r="G5252" s="31">
        <v>43143</v>
      </c>
      <c r="H5252" s="31">
        <v>43524</v>
      </c>
      <c r="I5252" s="31">
        <v>43169.685081018513</v>
      </c>
      <c r="J5252" s="22" t="s">
        <v>73</v>
      </c>
      <c r="K5252" s="32" t="s">
        <v>80</v>
      </c>
      <c r="L5252" s="32" t="s">
        <v>13330</v>
      </c>
      <c r="N5252" s="24">
        <v>953.56</v>
      </c>
      <c r="O5252" s="24">
        <v>0</v>
      </c>
      <c r="P5252" s="32" t="s">
        <v>296</v>
      </c>
      <c r="Q5252" s="43" t="s">
        <v>297</v>
      </c>
      <c r="R5252" s="43" t="s">
        <v>78</v>
      </c>
      <c r="S5252" s="47">
        <v>5</v>
      </c>
    </row>
    <row r="5253" spans="1:19" ht="12.75">
      <c r="A5253" s="22" t="s">
        <v>60</v>
      </c>
      <c r="B5253" s="22" t="s">
        <v>12724</v>
      </c>
      <c r="C5253" s="22" t="s">
        <v>65</v>
      </c>
      <c r="D5253" s="22" t="s">
        <v>61</v>
      </c>
      <c r="E5253" s="22" t="s">
        <v>13331</v>
      </c>
      <c r="F5253" s="31">
        <v>43150.528310185182</v>
      </c>
      <c r="G5253" s="31">
        <v>43150</v>
      </c>
      <c r="H5253" s="31">
        <v>43515</v>
      </c>
      <c r="I5253" s="31">
        <v>43180</v>
      </c>
      <c r="J5253" s="22" t="s">
        <v>73</v>
      </c>
      <c r="K5253" s="32" t="s">
        <v>99</v>
      </c>
      <c r="L5253" s="32" t="s">
        <v>13332</v>
      </c>
      <c r="N5253" s="24">
        <v>573.0925</v>
      </c>
      <c r="O5253" s="24">
        <v>346.93</v>
      </c>
      <c r="P5253" s="32" t="s">
        <v>165</v>
      </c>
      <c r="Q5253" s="43" t="s">
        <v>166</v>
      </c>
      <c r="R5253" s="43" t="s">
        <v>78</v>
      </c>
      <c r="S5253" s="47">
        <v>5</v>
      </c>
    </row>
    <row r="5254" spans="1:19" ht="12.75">
      <c r="A5254" s="22" t="s">
        <v>60</v>
      </c>
      <c r="B5254" s="22" t="s">
        <v>12215</v>
      </c>
      <c r="C5254" s="22" t="s">
        <v>65</v>
      </c>
      <c r="D5254" s="22" t="s">
        <v>61</v>
      </c>
      <c r="E5254" s="22" t="s">
        <v>13333</v>
      </c>
      <c r="F5254" s="31">
        <v>43137.021087962959</v>
      </c>
      <c r="G5254" s="31">
        <v>43178</v>
      </c>
      <c r="H5254" s="31">
        <v>43543</v>
      </c>
      <c r="I5254" s="31">
        <v>43197.021087962959</v>
      </c>
      <c r="J5254" s="22" t="s">
        <v>73</v>
      </c>
      <c r="K5254" s="32" t="s">
        <v>80</v>
      </c>
      <c r="L5254" s="32" t="s">
        <v>13334</v>
      </c>
      <c r="N5254" s="24">
        <v>869.89</v>
      </c>
      <c r="O5254" s="24">
        <v>0</v>
      </c>
      <c r="P5254" s="32" t="s">
        <v>13335</v>
      </c>
      <c r="Q5254" s="43" t="s">
        <v>13336</v>
      </c>
      <c r="R5254" s="43" t="s">
        <v>78</v>
      </c>
      <c r="S5254" s="47">
        <v>5</v>
      </c>
    </row>
    <row r="5255" spans="1:19" ht="12.75">
      <c r="A5255" s="22" t="s">
        <v>60</v>
      </c>
      <c r="B5255" s="22" t="s">
        <v>12159</v>
      </c>
      <c r="C5255" s="22" t="s">
        <v>65</v>
      </c>
      <c r="D5255" s="22" t="s">
        <v>61</v>
      </c>
      <c r="E5255" s="22" t="s">
        <v>13337</v>
      </c>
      <c r="F5255" s="31">
        <v>43157.662418981483</v>
      </c>
      <c r="G5255" s="31">
        <v>43165</v>
      </c>
      <c r="H5255" s="31">
        <v>43530</v>
      </c>
      <c r="I5255" s="31">
        <v>43187</v>
      </c>
      <c r="J5255" s="22" t="s">
        <v>73</v>
      </c>
      <c r="K5255" s="32" t="s">
        <v>74</v>
      </c>
      <c r="L5255" s="32" t="s">
        <v>13338</v>
      </c>
      <c r="N5255" s="24">
        <v>3351.7849999999999</v>
      </c>
      <c r="O5255" s="24">
        <v>3351.7849999999999</v>
      </c>
      <c r="P5255" s="32" t="s">
        <v>2778</v>
      </c>
      <c r="Q5255" s="43" t="s">
        <v>2779</v>
      </c>
      <c r="R5255" s="43" t="s">
        <v>120</v>
      </c>
      <c r="S5255" s="47">
        <v>1</v>
      </c>
    </row>
    <row r="5256" spans="1:19" ht="12.75">
      <c r="A5256" s="22" t="s">
        <v>60</v>
      </c>
      <c r="B5256" s="22" t="s">
        <v>12215</v>
      </c>
      <c r="C5256" s="22" t="s">
        <v>65</v>
      </c>
      <c r="D5256" s="22" t="s">
        <v>61</v>
      </c>
      <c r="E5256" s="22" t="s">
        <v>13339</v>
      </c>
      <c r="F5256" s="31">
        <v>43135.063703703701</v>
      </c>
      <c r="G5256" s="31">
        <v>43177</v>
      </c>
      <c r="H5256" s="31">
        <v>43542</v>
      </c>
      <c r="I5256" s="31">
        <v>43195.063703703701</v>
      </c>
      <c r="J5256" s="22" t="s">
        <v>73</v>
      </c>
      <c r="K5256" s="32" t="s">
        <v>99</v>
      </c>
      <c r="L5256" s="32" t="s">
        <v>13340</v>
      </c>
      <c r="N5256" s="24">
        <v>1930.41</v>
      </c>
      <c r="O5256" s="24">
        <v>0</v>
      </c>
      <c r="P5256" s="32" t="s">
        <v>579</v>
      </c>
      <c r="Q5256" s="43" t="s">
        <v>580</v>
      </c>
      <c r="R5256" s="43" t="s">
        <v>78</v>
      </c>
      <c r="S5256" s="47">
        <v>5</v>
      </c>
    </row>
    <row r="5257" spans="1:19" ht="12.75">
      <c r="A5257" s="22" t="s">
        <v>60</v>
      </c>
      <c r="B5257" s="22" t="s">
        <v>12306</v>
      </c>
      <c r="C5257" s="22" t="s">
        <v>65</v>
      </c>
      <c r="D5257" s="22" t="s">
        <v>61</v>
      </c>
      <c r="E5257" s="22" t="s">
        <v>13341</v>
      </c>
      <c r="F5257" s="31">
        <v>43132.558900462958</v>
      </c>
      <c r="G5257" s="31">
        <v>43132</v>
      </c>
      <c r="H5257" s="31">
        <v>43497</v>
      </c>
      <c r="I5257" s="31">
        <v>43162.557291666664</v>
      </c>
      <c r="J5257" s="22" t="s">
        <v>73</v>
      </c>
      <c r="K5257" s="32" t="s">
        <v>74</v>
      </c>
      <c r="L5257" s="32" t="s">
        <v>13342</v>
      </c>
      <c r="N5257" s="24">
        <v>400.12400000000002</v>
      </c>
      <c r="O5257" s="24">
        <v>305.70999999999998</v>
      </c>
      <c r="P5257" s="32" t="s">
        <v>1710</v>
      </c>
      <c r="Q5257" s="43" t="s">
        <v>1711</v>
      </c>
      <c r="R5257" s="43" t="s">
        <v>78</v>
      </c>
      <c r="S5257" s="47">
        <v>5</v>
      </c>
    </row>
    <row r="5258" spans="1:19" ht="12.75">
      <c r="A5258" s="22" t="s">
        <v>60</v>
      </c>
      <c r="B5258" s="22" t="s">
        <v>12117</v>
      </c>
      <c r="C5258" s="22" t="s">
        <v>65</v>
      </c>
      <c r="D5258" s="22" t="s">
        <v>61</v>
      </c>
      <c r="E5258" s="22" t="s">
        <v>13343</v>
      </c>
      <c r="F5258" s="31">
        <v>43144.559571759259</v>
      </c>
      <c r="G5258" s="31">
        <v>43162</v>
      </c>
      <c r="H5258" s="31">
        <v>43527</v>
      </c>
      <c r="I5258" s="31">
        <v>43174</v>
      </c>
      <c r="J5258" s="22" t="s">
        <v>73</v>
      </c>
      <c r="K5258" s="32" t="s">
        <v>99</v>
      </c>
      <c r="L5258" s="32" t="s">
        <v>13344</v>
      </c>
      <c r="N5258" s="24">
        <v>675.3175</v>
      </c>
      <c r="O5258" s="24">
        <v>515.21000000000004</v>
      </c>
      <c r="P5258" s="32" t="s">
        <v>1065</v>
      </c>
      <c r="Q5258" s="43" t="s">
        <v>1066</v>
      </c>
      <c r="R5258" s="43" t="s">
        <v>78</v>
      </c>
      <c r="S5258" s="47">
        <v>5</v>
      </c>
    </row>
    <row r="5259" spans="1:19" ht="12.75">
      <c r="A5259" s="22" t="s">
        <v>60</v>
      </c>
      <c r="B5259" s="22" t="s">
        <v>13345</v>
      </c>
      <c r="C5259" s="22" t="s">
        <v>65</v>
      </c>
      <c r="D5259" s="22" t="s">
        <v>61</v>
      </c>
      <c r="E5259" s="22" t="s">
        <v>13346</v>
      </c>
      <c r="F5259" s="31">
        <v>43146.482256944444</v>
      </c>
      <c r="G5259" s="31">
        <v>43163</v>
      </c>
      <c r="H5259" s="31">
        <v>43528</v>
      </c>
      <c r="I5259" s="31">
        <v>43176</v>
      </c>
      <c r="J5259" s="22" t="s">
        <v>73</v>
      </c>
      <c r="K5259" s="32" t="s">
        <v>74</v>
      </c>
      <c r="L5259" s="32" t="s">
        <v>13347</v>
      </c>
      <c r="N5259" s="24">
        <v>3405.9533000000001</v>
      </c>
      <c r="O5259" s="24">
        <v>2622.28</v>
      </c>
      <c r="P5259" s="32" t="s">
        <v>4527</v>
      </c>
      <c r="Q5259" s="43" t="s">
        <v>4528</v>
      </c>
      <c r="R5259" s="43" t="s">
        <v>78</v>
      </c>
      <c r="S5259" s="47">
        <v>5</v>
      </c>
    </row>
    <row r="5260" spans="1:19" ht="12.75">
      <c r="A5260" s="22" t="s">
        <v>60</v>
      </c>
      <c r="B5260" s="22" t="s">
        <v>12365</v>
      </c>
      <c r="C5260" s="22" t="s">
        <v>65</v>
      </c>
      <c r="D5260" s="22" t="s">
        <v>61</v>
      </c>
      <c r="E5260" s="22" t="s">
        <v>13348</v>
      </c>
      <c r="F5260" s="31">
        <v>43136.526770833334</v>
      </c>
      <c r="G5260" s="31">
        <v>43178</v>
      </c>
      <c r="H5260" s="31">
        <v>43543</v>
      </c>
      <c r="I5260" s="31">
        <v>43166</v>
      </c>
      <c r="J5260" s="22" t="s">
        <v>73</v>
      </c>
      <c r="K5260" s="32" t="s">
        <v>146</v>
      </c>
      <c r="L5260" s="32" t="s">
        <v>13349</v>
      </c>
      <c r="N5260" s="24">
        <v>8207.4500000000007</v>
      </c>
      <c r="O5260" s="24">
        <v>0</v>
      </c>
      <c r="P5260" s="32" t="s">
        <v>110</v>
      </c>
      <c r="Q5260" s="43" t="s">
        <v>111</v>
      </c>
      <c r="R5260" s="43" t="s">
        <v>78</v>
      </c>
      <c r="S5260" s="47">
        <v>5</v>
      </c>
    </row>
    <row r="5261" spans="1:19" ht="12.75">
      <c r="A5261" s="22" t="s">
        <v>60</v>
      </c>
      <c r="B5261" s="22" t="s">
        <v>12105</v>
      </c>
      <c r="C5261" s="22" t="s">
        <v>65</v>
      </c>
      <c r="D5261" s="22" t="s">
        <v>61</v>
      </c>
      <c r="E5261" s="22" t="s">
        <v>13350</v>
      </c>
      <c r="F5261" s="31">
        <v>43138.72452546296</v>
      </c>
      <c r="G5261" s="31">
        <v>43157</v>
      </c>
      <c r="H5261" s="31">
        <v>43522</v>
      </c>
      <c r="I5261" s="31">
        <v>43168</v>
      </c>
      <c r="J5261" s="22" t="s">
        <v>73</v>
      </c>
      <c r="K5261" s="32" t="s">
        <v>80</v>
      </c>
      <c r="L5261" s="32" t="s">
        <v>13351</v>
      </c>
      <c r="N5261" s="24">
        <v>5149.8675000000003</v>
      </c>
      <c r="O5261" s="24">
        <v>0</v>
      </c>
      <c r="P5261" s="32" t="s">
        <v>195</v>
      </c>
      <c r="Q5261" s="43" t="s">
        <v>196</v>
      </c>
      <c r="R5261" s="43" t="s">
        <v>78</v>
      </c>
      <c r="S5261" s="47">
        <v>5</v>
      </c>
    </row>
    <row r="5262" spans="1:19" ht="12.75">
      <c r="A5262" s="22" t="s">
        <v>60</v>
      </c>
      <c r="B5262" s="22" t="s">
        <v>12149</v>
      </c>
      <c r="C5262" s="22" t="s">
        <v>65</v>
      </c>
      <c r="D5262" s="22" t="s">
        <v>61</v>
      </c>
      <c r="E5262" s="22" t="s">
        <v>13352</v>
      </c>
      <c r="F5262" s="31">
        <v>43147.603148148148</v>
      </c>
      <c r="G5262" s="31">
        <v>43147</v>
      </c>
      <c r="H5262" s="31">
        <v>43512</v>
      </c>
      <c r="I5262" s="31">
        <v>43177.601701388885</v>
      </c>
      <c r="J5262" s="22" t="s">
        <v>73</v>
      </c>
      <c r="K5262" s="32" t="s">
        <v>99</v>
      </c>
      <c r="L5262" s="32" t="s">
        <v>13353</v>
      </c>
      <c r="N5262" s="24">
        <v>388.96</v>
      </c>
      <c r="O5262" s="24">
        <v>316.68</v>
      </c>
      <c r="P5262" s="32" t="s">
        <v>1535</v>
      </c>
      <c r="Q5262" s="43" t="s">
        <v>1536</v>
      </c>
      <c r="R5262" s="43" t="s">
        <v>78</v>
      </c>
      <c r="S5262" s="47">
        <v>5</v>
      </c>
    </row>
    <row r="5263" spans="1:19" ht="12.75">
      <c r="A5263" s="22" t="s">
        <v>60</v>
      </c>
      <c r="B5263" s="22" t="s">
        <v>12164</v>
      </c>
      <c r="C5263" s="22" t="s">
        <v>65</v>
      </c>
      <c r="D5263" s="22" t="s">
        <v>61</v>
      </c>
      <c r="E5263" s="22" t="s">
        <v>13354</v>
      </c>
      <c r="F5263" s="31">
        <v>43159.598043981481</v>
      </c>
      <c r="G5263" s="31">
        <v>43159</v>
      </c>
      <c r="H5263" s="31">
        <v>43524</v>
      </c>
      <c r="I5263" s="31">
        <v>43189</v>
      </c>
      <c r="J5263" s="22" t="s">
        <v>73</v>
      </c>
      <c r="K5263" s="32" t="s">
        <v>74</v>
      </c>
      <c r="L5263" s="32" t="s">
        <v>13355</v>
      </c>
      <c r="N5263" s="24">
        <v>574.51160000000004</v>
      </c>
      <c r="O5263" s="24">
        <v>736.07</v>
      </c>
      <c r="P5263" s="32" t="s">
        <v>1710</v>
      </c>
      <c r="Q5263" s="43" t="s">
        <v>1711</v>
      </c>
      <c r="R5263" s="43" t="s">
        <v>78</v>
      </c>
      <c r="S5263" s="47">
        <v>5</v>
      </c>
    </row>
    <row r="5264" spans="1:19" ht="12.75">
      <c r="A5264" s="22" t="s">
        <v>60</v>
      </c>
      <c r="B5264" s="22" t="s">
        <v>12197</v>
      </c>
      <c r="C5264" s="22" t="s">
        <v>65</v>
      </c>
      <c r="D5264" s="22" t="s">
        <v>61</v>
      </c>
      <c r="E5264" s="22" t="s">
        <v>13356</v>
      </c>
      <c r="F5264" s="31">
        <v>43157.684270833335</v>
      </c>
      <c r="G5264" s="31">
        <v>43179</v>
      </c>
      <c r="H5264" s="31">
        <v>43544</v>
      </c>
      <c r="I5264" s="31">
        <v>43187</v>
      </c>
      <c r="J5264" s="22" t="s">
        <v>73</v>
      </c>
      <c r="K5264" s="32" t="s">
        <v>74</v>
      </c>
      <c r="L5264" s="32" t="s">
        <v>13357</v>
      </c>
      <c r="N5264" s="24">
        <v>1289.1916000000001</v>
      </c>
      <c r="O5264" s="24">
        <v>1370.2833000000001</v>
      </c>
      <c r="P5264" s="32" t="s">
        <v>1190</v>
      </c>
      <c r="Q5264" s="43" t="s">
        <v>1191</v>
      </c>
      <c r="R5264" s="43" t="s">
        <v>78</v>
      </c>
      <c r="S5264" s="47">
        <v>5</v>
      </c>
    </row>
    <row r="5265" spans="1:19" ht="12.75">
      <c r="A5265" s="22" t="s">
        <v>60</v>
      </c>
      <c r="B5265" s="22" t="s">
        <v>12123</v>
      </c>
      <c r="C5265" s="22" t="s">
        <v>65</v>
      </c>
      <c r="D5265" s="22" t="s">
        <v>61</v>
      </c>
      <c r="E5265" s="22" t="s">
        <v>13358</v>
      </c>
      <c r="F5265" s="31">
        <v>43138.667210648149</v>
      </c>
      <c r="G5265" s="31">
        <v>43138</v>
      </c>
      <c r="H5265" s="31">
        <v>43503</v>
      </c>
      <c r="I5265" s="31">
        <v>43168</v>
      </c>
      <c r="J5265" s="22" t="s">
        <v>73</v>
      </c>
      <c r="K5265" s="32" t="s">
        <v>74</v>
      </c>
      <c r="L5265" s="32" t="s">
        <v>13359</v>
      </c>
      <c r="N5265" s="24">
        <v>376.67399999999998</v>
      </c>
      <c r="O5265" s="24">
        <v>287.61</v>
      </c>
      <c r="P5265" s="32" t="s">
        <v>344</v>
      </c>
      <c r="Q5265" s="43" t="s">
        <v>345</v>
      </c>
      <c r="R5265" s="43" t="s">
        <v>78</v>
      </c>
      <c r="S5265" s="47">
        <v>5</v>
      </c>
    </row>
    <row r="5266" spans="1:19" ht="12.75">
      <c r="A5266" s="22" t="s">
        <v>60</v>
      </c>
      <c r="B5266" s="22" t="s">
        <v>12101</v>
      </c>
      <c r="C5266" s="22" t="s">
        <v>65</v>
      </c>
      <c r="D5266" s="22" t="s">
        <v>61</v>
      </c>
      <c r="E5266" s="22" t="s">
        <v>13360</v>
      </c>
      <c r="F5266" s="31">
        <v>43144.633298611108</v>
      </c>
      <c r="G5266" s="31">
        <v>43160</v>
      </c>
      <c r="H5266" s="31">
        <v>43479</v>
      </c>
      <c r="I5266" s="31">
        <v>43174</v>
      </c>
      <c r="J5266" s="22" t="s">
        <v>73</v>
      </c>
      <c r="K5266" s="32" t="s">
        <v>74</v>
      </c>
      <c r="L5266" s="32" t="s">
        <v>13361</v>
      </c>
      <c r="N5266" s="24">
        <v>858.21199999999999</v>
      </c>
      <c r="O5266" s="24">
        <v>1209.27</v>
      </c>
      <c r="P5266" s="32" t="s">
        <v>344</v>
      </c>
      <c r="Q5266" s="43" t="s">
        <v>345</v>
      </c>
      <c r="R5266" s="43" t="s">
        <v>78</v>
      </c>
      <c r="S5266" s="47">
        <v>5</v>
      </c>
    </row>
    <row r="5267" spans="1:19" ht="12.75">
      <c r="A5267" s="22" t="s">
        <v>60</v>
      </c>
      <c r="B5267" s="22" t="s">
        <v>12112</v>
      </c>
      <c r="C5267" s="22" t="s">
        <v>65</v>
      </c>
      <c r="D5267" s="22" t="s">
        <v>61</v>
      </c>
      <c r="E5267" s="22" t="s">
        <v>13362</v>
      </c>
      <c r="F5267" s="31">
        <v>43153.664340277777</v>
      </c>
      <c r="G5267" s="31">
        <v>43159</v>
      </c>
      <c r="H5267" s="31">
        <v>43524</v>
      </c>
      <c r="I5267" s="31">
        <v>43183.492615740739</v>
      </c>
      <c r="J5267" s="22" t="s">
        <v>73</v>
      </c>
      <c r="K5267" s="32" t="s">
        <v>74</v>
      </c>
      <c r="L5267" s="32" t="s">
        <v>13363</v>
      </c>
      <c r="N5267" s="24">
        <v>1526.57</v>
      </c>
      <c r="O5267" s="24">
        <v>1902.36</v>
      </c>
      <c r="P5267" s="32" t="s">
        <v>13364</v>
      </c>
      <c r="Q5267" s="43" t="s">
        <v>13365</v>
      </c>
      <c r="R5267" s="43" t="s">
        <v>120</v>
      </c>
      <c r="S5267" s="47">
        <v>5</v>
      </c>
    </row>
    <row r="5268" spans="1:19" ht="12.75">
      <c r="A5268" s="22" t="s">
        <v>60</v>
      </c>
      <c r="B5268" s="22" t="s">
        <v>12164</v>
      </c>
      <c r="C5268" s="22" t="s">
        <v>65</v>
      </c>
      <c r="D5268" s="22" t="s">
        <v>61</v>
      </c>
      <c r="E5268" s="22" t="s">
        <v>13366</v>
      </c>
      <c r="F5268" s="31">
        <v>43144.830613425926</v>
      </c>
      <c r="G5268" s="31">
        <v>43167</v>
      </c>
      <c r="H5268" s="31">
        <v>43532</v>
      </c>
      <c r="I5268" s="31">
        <v>43174</v>
      </c>
      <c r="J5268" s="22" t="s">
        <v>73</v>
      </c>
      <c r="K5268" s="32" t="s">
        <v>80</v>
      </c>
      <c r="L5268" s="32" t="s">
        <v>13367</v>
      </c>
      <c r="N5268" s="24">
        <v>1187.6099999999999</v>
      </c>
      <c r="O5268" s="24">
        <v>0</v>
      </c>
      <c r="P5268" s="32" t="s">
        <v>135</v>
      </c>
      <c r="Q5268" s="43" t="s">
        <v>136</v>
      </c>
      <c r="R5268" s="43" t="s">
        <v>78</v>
      </c>
      <c r="S5268" s="47">
        <v>5</v>
      </c>
    </row>
    <row r="5269" spans="1:19" ht="12.75">
      <c r="A5269" s="22" t="s">
        <v>60</v>
      </c>
      <c r="B5269" s="22" t="s">
        <v>12175</v>
      </c>
      <c r="C5269" s="22" t="s">
        <v>65</v>
      </c>
      <c r="D5269" s="22" t="s">
        <v>61</v>
      </c>
      <c r="E5269" s="22" t="s">
        <v>13368</v>
      </c>
      <c r="F5269" s="31">
        <v>43153.732604166667</v>
      </c>
      <c r="G5269" s="31">
        <v>43187</v>
      </c>
      <c r="H5269" s="31">
        <v>43552</v>
      </c>
      <c r="I5269" s="31">
        <v>43183</v>
      </c>
      <c r="J5269" s="22" t="s">
        <v>73</v>
      </c>
      <c r="K5269" s="32" t="s">
        <v>146</v>
      </c>
      <c r="L5269" s="32" t="s">
        <v>13369</v>
      </c>
      <c r="N5269" s="24">
        <v>1575.21</v>
      </c>
      <c r="O5269" s="24">
        <v>0</v>
      </c>
      <c r="P5269" s="32" t="s">
        <v>807</v>
      </c>
      <c r="Q5269" s="43" t="s">
        <v>808</v>
      </c>
      <c r="R5269" s="43" t="s">
        <v>78</v>
      </c>
      <c r="S5269" s="47">
        <v>5</v>
      </c>
    </row>
    <row r="5270" spans="1:19" ht="12.75">
      <c r="A5270" s="22" t="s">
        <v>60</v>
      </c>
      <c r="B5270" s="22" t="s">
        <v>12126</v>
      </c>
      <c r="C5270" s="22" t="s">
        <v>65</v>
      </c>
      <c r="D5270" s="22" t="s">
        <v>61</v>
      </c>
      <c r="E5270" s="22" t="s">
        <v>13370</v>
      </c>
      <c r="F5270" s="31">
        <v>43157.728773148148</v>
      </c>
      <c r="G5270" s="31">
        <v>43161</v>
      </c>
      <c r="H5270" s="31">
        <v>43526</v>
      </c>
      <c r="I5270" s="31">
        <v>43187.725370370368</v>
      </c>
      <c r="J5270" s="22" t="s">
        <v>73</v>
      </c>
      <c r="K5270" s="32" t="s">
        <v>80</v>
      </c>
      <c r="L5270" s="32" t="s">
        <v>13371</v>
      </c>
      <c r="N5270" s="24">
        <v>0</v>
      </c>
      <c r="O5270" s="24">
        <v>0</v>
      </c>
      <c r="P5270" s="32" t="s">
        <v>173</v>
      </c>
      <c r="Q5270" s="43" t="s">
        <v>174</v>
      </c>
      <c r="R5270" s="43" t="s">
        <v>78</v>
      </c>
      <c r="S5270" s="47">
        <v>5</v>
      </c>
    </row>
    <row r="5271" spans="1:19" ht="12.75">
      <c r="A5271" s="22" t="s">
        <v>60</v>
      </c>
      <c r="B5271" s="22" t="s">
        <v>12365</v>
      </c>
      <c r="C5271" s="22" t="s">
        <v>65</v>
      </c>
      <c r="D5271" s="22" t="s">
        <v>61</v>
      </c>
      <c r="E5271" s="22" t="s">
        <v>13372</v>
      </c>
      <c r="F5271" s="31">
        <v>43153.523680555554</v>
      </c>
      <c r="G5271" s="31">
        <v>43159</v>
      </c>
      <c r="H5271" s="31">
        <v>43524</v>
      </c>
      <c r="I5271" s="31">
        <v>43183</v>
      </c>
      <c r="J5271" s="22" t="s">
        <v>73</v>
      </c>
      <c r="K5271" s="32" t="s">
        <v>80</v>
      </c>
      <c r="L5271" s="32" t="s">
        <v>13373</v>
      </c>
      <c r="N5271" s="24">
        <v>2396.265</v>
      </c>
      <c r="O5271" s="24">
        <v>0</v>
      </c>
      <c r="P5271" s="32" t="s">
        <v>2188</v>
      </c>
      <c r="Q5271" s="43" t="s">
        <v>2189</v>
      </c>
      <c r="R5271" s="43" t="s">
        <v>78</v>
      </c>
      <c r="S5271" s="47">
        <v>4</v>
      </c>
    </row>
    <row r="5272" spans="1:19" ht="12.75">
      <c r="A5272" s="22" t="s">
        <v>60</v>
      </c>
      <c r="B5272" s="22" t="s">
        <v>12306</v>
      </c>
      <c r="C5272" s="22" t="s">
        <v>65</v>
      </c>
      <c r="D5272" s="22" t="s">
        <v>61</v>
      </c>
      <c r="E5272" s="22" t="s">
        <v>13374</v>
      </c>
      <c r="F5272" s="31">
        <v>43153.679710648146</v>
      </c>
      <c r="G5272" s="31">
        <v>43160</v>
      </c>
      <c r="H5272" s="31">
        <v>43525</v>
      </c>
      <c r="I5272" s="31">
        <v>43183.676770833328</v>
      </c>
      <c r="J5272" s="22" t="s">
        <v>73</v>
      </c>
      <c r="K5272" s="32" t="s">
        <v>80</v>
      </c>
      <c r="L5272" s="32" t="s">
        <v>13375</v>
      </c>
      <c r="N5272" s="24">
        <v>6194.26</v>
      </c>
      <c r="O5272" s="24">
        <v>0</v>
      </c>
      <c r="P5272" s="32" t="s">
        <v>131</v>
      </c>
      <c r="Q5272" s="43" t="s">
        <v>132</v>
      </c>
      <c r="R5272" s="43" t="s">
        <v>78</v>
      </c>
      <c r="S5272" s="47">
        <v>4</v>
      </c>
    </row>
    <row r="5273" spans="1:19" ht="12.75">
      <c r="A5273" s="22" t="s">
        <v>60</v>
      </c>
      <c r="B5273" s="22" t="s">
        <v>12105</v>
      </c>
      <c r="C5273" s="22" t="s">
        <v>65</v>
      </c>
      <c r="D5273" s="22" t="s">
        <v>61</v>
      </c>
      <c r="E5273" s="22" t="s">
        <v>13376</v>
      </c>
      <c r="F5273" s="31">
        <v>43144.683425925927</v>
      </c>
      <c r="G5273" s="31">
        <v>43144</v>
      </c>
      <c r="H5273" s="31">
        <v>43509</v>
      </c>
      <c r="I5273" s="31">
        <v>43174</v>
      </c>
      <c r="J5273" s="22" t="s">
        <v>73</v>
      </c>
      <c r="K5273" s="32" t="s">
        <v>99</v>
      </c>
      <c r="L5273" s="32" t="s">
        <v>13377</v>
      </c>
      <c r="N5273" s="24">
        <v>808.2525</v>
      </c>
      <c r="O5273" s="24">
        <v>696.84</v>
      </c>
      <c r="P5273" s="32" t="s">
        <v>13378</v>
      </c>
      <c r="Q5273" s="43" t="s">
        <v>13379</v>
      </c>
      <c r="R5273" s="43" t="s">
        <v>78</v>
      </c>
      <c r="S5273" s="47">
        <v>5</v>
      </c>
    </row>
    <row r="5274" spans="1:19" ht="12.75">
      <c r="A5274" s="22" t="s">
        <v>60</v>
      </c>
      <c r="B5274" s="22" t="s">
        <v>12164</v>
      </c>
      <c r="C5274" s="22" t="s">
        <v>65</v>
      </c>
      <c r="D5274" s="22" t="s">
        <v>61</v>
      </c>
      <c r="E5274" s="22" t="s">
        <v>13380</v>
      </c>
      <c r="F5274" s="31">
        <v>43139.721620370372</v>
      </c>
      <c r="G5274" s="31">
        <v>43140</v>
      </c>
      <c r="H5274" s="31">
        <v>43505</v>
      </c>
      <c r="I5274" s="31">
        <v>43169</v>
      </c>
      <c r="J5274" s="22" t="s">
        <v>73</v>
      </c>
      <c r="K5274" s="32" t="s">
        <v>74</v>
      </c>
      <c r="L5274" s="32" t="s">
        <v>13381</v>
      </c>
      <c r="N5274" s="24">
        <v>1192.845</v>
      </c>
      <c r="O5274" s="24">
        <v>951.67</v>
      </c>
      <c r="P5274" s="32" t="s">
        <v>738</v>
      </c>
      <c r="Q5274" s="43" t="s">
        <v>739</v>
      </c>
      <c r="R5274" s="43" t="s">
        <v>78</v>
      </c>
      <c r="S5274" s="47">
        <v>5</v>
      </c>
    </row>
    <row r="5275" spans="1:19" ht="12.75">
      <c r="A5275" s="22" t="s">
        <v>60</v>
      </c>
      <c r="B5275" s="22" t="s">
        <v>12252</v>
      </c>
      <c r="C5275" s="22" t="s">
        <v>65</v>
      </c>
      <c r="D5275" s="22" t="s">
        <v>61</v>
      </c>
      <c r="E5275" s="22" t="s">
        <v>13382</v>
      </c>
      <c r="F5275" s="31">
        <v>43139.469826388886</v>
      </c>
      <c r="G5275" s="31">
        <v>43166</v>
      </c>
      <c r="H5275" s="31">
        <v>43531</v>
      </c>
      <c r="I5275" s="31">
        <v>43169</v>
      </c>
      <c r="J5275" s="22" t="s">
        <v>73</v>
      </c>
      <c r="K5275" s="32" t="s">
        <v>74</v>
      </c>
      <c r="L5275" s="32" t="s">
        <v>13383</v>
      </c>
      <c r="N5275" s="24">
        <v>3192.7525000000001</v>
      </c>
      <c r="O5275" s="24">
        <v>3490.3649999999998</v>
      </c>
      <c r="P5275" s="32" t="s">
        <v>6096</v>
      </c>
      <c r="Q5275" s="43" t="s">
        <v>6097</v>
      </c>
      <c r="R5275" s="43" t="s">
        <v>120</v>
      </c>
      <c r="S5275" s="47">
        <v>5</v>
      </c>
    </row>
    <row r="5276" spans="1:19" ht="12.75">
      <c r="A5276" s="22" t="s">
        <v>60</v>
      </c>
      <c r="B5276" s="22" t="s">
        <v>12117</v>
      </c>
      <c r="C5276" s="22" t="s">
        <v>65</v>
      </c>
      <c r="D5276" s="22" t="s">
        <v>61</v>
      </c>
      <c r="E5276" s="22" t="s">
        <v>13384</v>
      </c>
      <c r="F5276" s="31">
        <v>43133.60361111111</v>
      </c>
      <c r="G5276" s="31">
        <v>43133</v>
      </c>
      <c r="H5276" s="31">
        <v>43498</v>
      </c>
      <c r="I5276" s="31">
        <v>43163</v>
      </c>
      <c r="J5276" s="22" t="s">
        <v>73</v>
      </c>
      <c r="K5276" s="32" t="s">
        <v>80</v>
      </c>
      <c r="L5276" s="32" t="s">
        <v>13385</v>
      </c>
      <c r="N5276" s="24">
        <v>809.53660000000002</v>
      </c>
      <c r="O5276" s="24">
        <v>0</v>
      </c>
      <c r="P5276" s="32" t="s">
        <v>574</v>
      </c>
      <c r="Q5276" s="43" t="s">
        <v>575</v>
      </c>
      <c r="R5276" s="43" t="s">
        <v>78</v>
      </c>
      <c r="S5276" s="47">
        <v>5</v>
      </c>
    </row>
    <row r="5277" spans="1:19" ht="12.75">
      <c r="A5277" s="22" t="s">
        <v>60</v>
      </c>
      <c r="B5277" s="22" t="s">
        <v>12105</v>
      </c>
      <c r="C5277" s="22" t="s">
        <v>65</v>
      </c>
      <c r="D5277" s="22" t="s">
        <v>61</v>
      </c>
      <c r="E5277" s="22" t="s">
        <v>13386</v>
      </c>
      <c r="F5277" s="31">
        <v>43138.635763888888</v>
      </c>
      <c r="G5277" s="31">
        <v>43139</v>
      </c>
      <c r="H5277" s="31">
        <v>43504</v>
      </c>
      <c r="I5277" s="31">
        <v>43168</v>
      </c>
      <c r="J5277" s="22" t="s">
        <v>73</v>
      </c>
      <c r="K5277" s="32" t="s">
        <v>74</v>
      </c>
      <c r="L5277" s="32" t="s">
        <v>13387</v>
      </c>
      <c r="N5277" s="24">
        <v>1008.1183</v>
      </c>
      <c r="O5277" s="24">
        <v>644.38</v>
      </c>
      <c r="P5277" s="32" t="s">
        <v>349</v>
      </c>
      <c r="Q5277" s="43" t="s">
        <v>350</v>
      </c>
      <c r="R5277" s="43" t="s">
        <v>78</v>
      </c>
      <c r="S5277" s="47">
        <v>5</v>
      </c>
    </row>
    <row r="5278" spans="1:19" ht="12.75">
      <c r="A5278" s="22" t="s">
        <v>60</v>
      </c>
      <c r="B5278" s="22" t="s">
        <v>12215</v>
      </c>
      <c r="C5278" s="22" t="s">
        <v>65</v>
      </c>
      <c r="D5278" s="22" t="s">
        <v>61</v>
      </c>
      <c r="E5278" s="22" t="s">
        <v>13388</v>
      </c>
      <c r="F5278" s="31">
        <v>43159.476585648146</v>
      </c>
      <c r="G5278" s="31">
        <v>43159</v>
      </c>
      <c r="H5278" s="31">
        <v>43524</v>
      </c>
      <c r="I5278" s="31">
        <v>43189</v>
      </c>
      <c r="J5278" s="22" t="s">
        <v>73</v>
      </c>
      <c r="K5278" s="32" t="s">
        <v>80</v>
      </c>
      <c r="L5278" s="32" t="s">
        <v>13389</v>
      </c>
      <c r="N5278" s="24">
        <v>2307.3000000000002</v>
      </c>
      <c r="O5278" s="24">
        <v>0</v>
      </c>
      <c r="P5278" s="32" t="s">
        <v>644</v>
      </c>
      <c r="Q5278" s="43" t="s">
        <v>645</v>
      </c>
      <c r="R5278" s="43" t="s">
        <v>78</v>
      </c>
      <c r="S5278" s="47">
        <v>5</v>
      </c>
    </row>
    <row r="5279" spans="1:19" ht="12.75">
      <c r="A5279" s="22" t="s">
        <v>60</v>
      </c>
      <c r="B5279" s="22" t="s">
        <v>12197</v>
      </c>
      <c r="C5279" s="22" t="s">
        <v>65</v>
      </c>
      <c r="D5279" s="22" t="s">
        <v>61</v>
      </c>
      <c r="E5279" s="22" t="s">
        <v>13390</v>
      </c>
      <c r="F5279" s="31">
        <v>43158.651469907403</v>
      </c>
      <c r="G5279" s="31">
        <v>43190</v>
      </c>
      <c r="H5279" s="31">
        <v>43555</v>
      </c>
      <c r="I5279" s="31">
        <v>43188</v>
      </c>
      <c r="J5279" s="22" t="s">
        <v>73</v>
      </c>
      <c r="K5279" s="32" t="s">
        <v>85</v>
      </c>
      <c r="L5279" s="32" t="s">
        <v>13391</v>
      </c>
      <c r="M5279" s="32" t="s">
        <v>13392</v>
      </c>
      <c r="N5279" s="24">
        <v>3871.0216</v>
      </c>
      <c r="O5279" s="24">
        <v>2863.0949999999998</v>
      </c>
      <c r="P5279" s="32" t="s">
        <v>4440</v>
      </c>
      <c r="Q5279" s="43" t="s">
        <v>4441</v>
      </c>
      <c r="R5279" s="43" t="s">
        <v>120</v>
      </c>
      <c r="S5279" s="47">
        <v>5</v>
      </c>
    </row>
    <row r="5280" spans="1:19" ht="12.75">
      <c r="A5280" s="22" t="s">
        <v>60</v>
      </c>
      <c r="B5280" s="22" t="s">
        <v>12154</v>
      </c>
      <c r="C5280" s="22" t="s">
        <v>65</v>
      </c>
      <c r="D5280" s="22" t="s">
        <v>61</v>
      </c>
      <c r="E5280" s="22" t="s">
        <v>13393</v>
      </c>
      <c r="F5280" s="31">
        <v>43153.517488425925</v>
      </c>
      <c r="G5280" s="31">
        <v>43153</v>
      </c>
      <c r="H5280" s="31">
        <v>43340</v>
      </c>
      <c r="I5280" s="31">
        <v>43183.515474537038</v>
      </c>
      <c r="J5280" s="22" t="s">
        <v>73</v>
      </c>
      <c r="K5280" s="32" t="s">
        <v>80</v>
      </c>
      <c r="L5280" s="32" t="s">
        <v>13394</v>
      </c>
      <c r="N5280" s="24">
        <v>480.4675</v>
      </c>
      <c r="O5280" s="24">
        <v>0</v>
      </c>
      <c r="P5280" s="32" t="s">
        <v>518</v>
      </c>
      <c r="Q5280" s="43" t="s">
        <v>519</v>
      </c>
      <c r="R5280" s="43" t="s">
        <v>78</v>
      </c>
      <c r="S5280" s="47">
        <v>5</v>
      </c>
    </row>
    <row r="5281" spans="1:19" ht="12.75">
      <c r="A5281" s="22" t="s">
        <v>60</v>
      </c>
      <c r="B5281" s="22" t="s">
        <v>12117</v>
      </c>
      <c r="C5281" s="22" t="s">
        <v>65</v>
      </c>
      <c r="D5281" s="22" t="s">
        <v>61</v>
      </c>
      <c r="E5281" s="22" t="s">
        <v>13395</v>
      </c>
      <c r="F5281" s="31">
        <v>43147.823749999996</v>
      </c>
      <c r="G5281" s="31">
        <v>43147</v>
      </c>
      <c r="H5281" s="31">
        <v>43512</v>
      </c>
      <c r="I5281" s="31">
        <v>43177</v>
      </c>
      <c r="J5281" s="22" t="s">
        <v>73</v>
      </c>
      <c r="K5281" s="32" t="s">
        <v>99</v>
      </c>
      <c r="N5281" s="24">
        <v>898.48659999999995</v>
      </c>
      <c r="O5281" s="24">
        <v>0</v>
      </c>
      <c r="P5281" s="32" t="s">
        <v>4916</v>
      </c>
      <c r="Q5281" s="43" t="s">
        <v>4917</v>
      </c>
      <c r="R5281" s="43" t="s">
        <v>78</v>
      </c>
      <c r="S5281" s="47">
        <v>5</v>
      </c>
    </row>
    <row r="5282" spans="1:19" ht="12.75">
      <c r="A5282" s="22" t="s">
        <v>60</v>
      </c>
      <c r="B5282" s="22" t="s">
        <v>12126</v>
      </c>
      <c r="C5282" s="22" t="s">
        <v>65</v>
      </c>
      <c r="D5282" s="22" t="s">
        <v>61</v>
      </c>
      <c r="E5282" s="22" t="s">
        <v>13396</v>
      </c>
      <c r="F5282" s="31">
        <v>43157.53225694444</v>
      </c>
      <c r="G5282" s="31">
        <v>43190</v>
      </c>
      <c r="H5282" s="31">
        <v>43555</v>
      </c>
      <c r="I5282" s="31">
        <v>43187.527824074074</v>
      </c>
      <c r="J5282" s="22" t="s">
        <v>73</v>
      </c>
      <c r="K5282" s="32" t="s">
        <v>99</v>
      </c>
      <c r="L5282" s="32" t="s">
        <v>13397</v>
      </c>
      <c r="N5282" s="24">
        <v>0</v>
      </c>
      <c r="O5282" s="24">
        <v>0</v>
      </c>
      <c r="P5282" s="32" t="s">
        <v>110</v>
      </c>
      <c r="Q5282" s="43" t="s">
        <v>111</v>
      </c>
      <c r="R5282" s="43" t="s">
        <v>78</v>
      </c>
      <c r="S5282" s="47">
        <v>3</v>
      </c>
    </row>
    <row r="5283" spans="1:19" ht="12.75">
      <c r="A5283" s="22" t="s">
        <v>60</v>
      </c>
      <c r="B5283" s="22" t="s">
        <v>12149</v>
      </c>
      <c r="C5283" s="22" t="s">
        <v>65</v>
      </c>
      <c r="D5283" s="22" t="s">
        <v>61</v>
      </c>
      <c r="E5283" s="22" t="s">
        <v>13398</v>
      </c>
      <c r="F5283" s="31">
        <v>43143.585347222222</v>
      </c>
      <c r="G5283" s="31">
        <v>43171</v>
      </c>
      <c r="H5283" s="31">
        <v>43536</v>
      </c>
      <c r="I5283" s="31">
        <v>43173.582916666666</v>
      </c>
      <c r="J5283" s="22" t="s">
        <v>73</v>
      </c>
      <c r="K5283" s="32" t="s">
        <v>80</v>
      </c>
      <c r="L5283" s="32" t="s">
        <v>13399</v>
      </c>
      <c r="N5283" s="24">
        <v>300</v>
      </c>
      <c r="O5283" s="24">
        <v>0</v>
      </c>
      <c r="P5283" s="32" t="s">
        <v>13400</v>
      </c>
      <c r="Q5283" s="43" t="s">
        <v>13401</v>
      </c>
      <c r="R5283" s="43" t="s">
        <v>78</v>
      </c>
      <c r="S5283" s="47">
        <v>5</v>
      </c>
    </row>
    <row r="5284" spans="1:19" ht="12.75">
      <c r="A5284" s="22" t="s">
        <v>60</v>
      </c>
      <c r="B5284" s="22" t="s">
        <v>12497</v>
      </c>
      <c r="C5284" s="22" t="s">
        <v>65</v>
      </c>
      <c r="D5284" s="22" t="s">
        <v>61</v>
      </c>
      <c r="E5284" s="22" t="s">
        <v>13402</v>
      </c>
      <c r="F5284" s="31">
        <v>43151.479884259257</v>
      </c>
      <c r="G5284" s="31">
        <v>43176</v>
      </c>
      <c r="H5284" s="31">
        <v>43541</v>
      </c>
      <c r="I5284" s="31">
        <v>43181</v>
      </c>
      <c r="J5284" s="22" t="s">
        <v>73</v>
      </c>
      <c r="K5284" s="32" t="s">
        <v>85</v>
      </c>
      <c r="L5284" s="32" t="s">
        <v>13403</v>
      </c>
      <c r="M5284" s="32" t="s">
        <v>13404</v>
      </c>
      <c r="N5284" s="24">
        <v>1604.8074999999999</v>
      </c>
      <c r="O5284" s="24">
        <v>1377.30</v>
      </c>
      <c r="P5284" s="32" t="s">
        <v>114</v>
      </c>
      <c r="Q5284" s="43" t="s">
        <v>115</v>
      </c>
      <c r="R5284" s="43" t="s">
        <v>78</v>
      </c>
      <c r="S5284" s="47">
        <v>5</v>
      </c>
    </row>
    <row r="5285" spans="1:19" ht="12.75">
      <c r="A5285" s="22" t="s">
        <v>60</v>
      </c>
      <c r="B5285" s="22" t="s">
        <v>12149</v>
      </c>
      <c r="C5285" s="22" t="s">
        <v>65</v>
      </c>
      <c r="D5285" s="22" t="s">
        <v>61</v>
      </c>
      <c r="E5285" s="22" t="s">
        <v>13405</v>
      </c>
      <c r="F5285" s="31">
        <v>43153.508125</v>
      </c>
      <c r="G5285" s="31">
        <v>43156</v>
      </c>
      <c r="H5285" s="31">
        <v>43521</v>
      </c>
      <c r="I5285" s="31">
        <v>43183</v>
      </c>
      <c r="J5285" s="22" t="s">
        <v>73</v>
      </c>
      <c r="K5285" s="32" t="s">
        <v>80</v>
      </c>
      <c r="L5285" s="32" t="s">
        <v>13406</v>
      </c>
      <c r="N5285" s="24">
        <v>3812.37</v>
      </c>
      <c r="O5285" s="24">
        <v>0</v>
      </c>
      <c r="P5285" s="32" t="s">
        <v>13407</v>
      </c>
      <c r="Q5285" s="43" t="s">
        <v>13408</v>
      </c>
      <c r="R5285" s="43" t="s">
        <v>78</v>
      </c>
      <c r="S5285" s="47">
        <v>5</v>
      </c>
    </row>
    <row r="5286" spans="1:19" ht="12.75">
      <c r="A5286" s="22" t="s">
        <v>60</v>
      </c>
      <c r="B5286" s="22" t="s">
        <v>12197</v>
      </c>
      <c r="C5286" s="22" t="s">
        <v>65</v>
      </c>
      <c r="D5286" s="22" t="s">
        <v>61</v>
      </c>
      <c r="E5286" s="22" t="s">
        <v>13409</v>
      </c>
      <c r="F5286" s="31">
        <v>43138.585879629631</v>
      </c>
      <c r="G5286" s="31">
        <v>43160</v>
      </c>
      <c r="H5286" s="31">
        <v>43525</v>
      </c>
      <c r="I5286" s="31">
        <v>43168</v>
      </c>
      <c r="J5286" s="22" t="s">
        <v>73</v>
      </c>
      <c r="K5286" s="32" t="s">
        <v>80</v>
      </c>
      <c r="L5286" s="32" t="s">
        <v>13410</v>
      </c>
      <c r="N5286" s="24">
        <v>4258.0600000000004</v>
      </c>
      <c r="O5286" s="24">
        <v>0</v>
      </c>
      <c r="P5286" s="32" t="s">
        <v>2698</v>
      </c>
      <c r="Q5286" s="43" t="s">
        <v>2699</v>
      </c>
      <c r="R5286" s="43" t="s">
        <v>78</v>
      </c>
      <c r="S5286" s="47">
        <v>5</v>
      </c>
    </row>
    <row r="5287" spans="1:19" ht="12.75">
      <c r="A5287" s="22" t="s">
        <v>60</v>
      </c>
      <c r="B5287" s="22" t="s">
        <v>12105</v>
      </c>
      <c r="C5287" s="22" t="s">
        <v>65</v>
      </c>
      <c r="D5287" s="22" t="s">
        <v>61</v>
      </c>
      <c r="E5287" s="22" t="s">
        <v>13411</v>
      </c>
      <c r="F5287" s="31">
        <v>43144.512800925921</v>
      </c>
      <c r="G5287" s="31">
        <v>43150</v>
      </c>
      <c r="H5287" s="31">
        <v>43515</v>
      </c>
      <c r="I5287" s="31">
        <v>43174</v>
      </c>
      <c r="J5287" s="22" t="s">
        <v>73</v>
      </c>
      <c r="K5287" s="32" t="s">
        <v>80</v>
      </c>
      <c r="L5287" s="32" t="s">
        <v>13412</v>
      </c>
      <c r="N5287" s="24">
        <v>0</v>
      </c>
      <c r="O5287" s="24">
        <v>0</v>
      </c>
      <c r="P5287" s="32" t="s">
        <v>256</v>
      </c>
      <c r="Q5287" s="43" t="s">
        <v>257</v>
      </c>
      <c r="R5287" s="43" t="s">
        <v>78</v>
      </c>
      <c r="S5287" s="47">
        <v>5</v>
      </c>
    </row>
    <row r="5288" spans="1:19" ht="12.75">
      <c r="A5288" s="22" t="s">
        <v>60</v>
      </c>
      <c r="B5288" s="22" t="s">
        <v>12149</v>
      </c>
      <c r="C5288" s="22" t="s">
        <v>65</v>
      </c>
      <c r="D5288" s="22" t="s">
        <v>61</v>
      </c>
      <c r="E5288" s="22" t="s">
        <v>13413</v>
      </c>
      <c r="F5288" s="31">
        <v>43153.678171296291</v>
      </c>
      <c r="G5288" s="31">
        <v>43157</v>
      </c>
      <c r="H5288" s="31">
        <v>43522</v>
      </c>
      <c r="I5288" s="31">
        <v>43183.670787037037</v>
      </c>
      <c r="J5288" s="22" t="s">
        <v>73</v>
      </c>
      <c r="K5288" s="32" t="s">
        <v>80</v>
      </c>
      <c r="L5288" s="32" t="s">
        <v>13414</v>
      </c>
      <c r="N5288" s="24">
        <v>1804.305</v>
      </c>
      <c r="O5288" s="24">
        <v>0</v>
      </c>
      <c r="P5288" s="32" t="s">
        <v>11332</v>
      </c>
      <c r="Q5288" s="43" t="s">
        <v>11333</v>
      </c>
      <c r="R5288" s="43" t="s">
        <v>78</v>
      </c>
      <c r="S5288" s="47">
        <v>5</v>
      </c>
    </row>
    <row r="5289" spans="1:19" ht="12.75">
      <c r="A5289" s="22" t="s">
        <v>60</v>
      </c>
      <c r="B5289" s="22" t="s">
        <v>12105</v>
      </c>
      <c r="C5289" s="22" t="s">
        <v>65</v>
      </c>
      <c r="D5289" s="22" t="s">
        <v>61</v>
      </c>
      <c r="E5289" s="22" t="s">
        <v>13415</v>
      </c>
      <c r="F5289" s="31">
        <v>43137.573645833334</v>
      </c>
      <c r="G5289" s="31">
        <v>42917</v>
      </c>
      <c r="H5289" s="31">
        <v>43282</v>
      </c>
      <c r="I5289" s="31">
        <v>43167</v>
      </c>
      <c r="J5289" s="22" t="s">
        <v>140</v>
      </c>
      <c r="K5289" s="32" t="s">
        <v>85</v>
      </c>
      <c r="L5289" s="32" t="s">
        <v>13416</v>
      </c>
      <c r="M5289" s="32" t="s">
        <v>13417</v>
      </c>
      <c r="N5289" s="24">
        <v>45.25</v>
      </c>
      <c r="O5289" s="24">
        <v>45.25</v>
      </c>
      <c r="P5289" s="32" t="s">
        <v>2790</v>
      </c>
      <c r="Q5289" s="43" t="s">
        <v>2791</v>
      </c>
      <c r="R5289" s="43" t="s">
        <v>78</v>
      </c>
      <c r="S5289" s="47">
        <v>1</v>
      </c>
    </row>
    <row r="5290" spans="1:19" ht="12.75">
      <c r="A5290" s="22" t="s">
        <v>60</v>
      </c>
      <c r="B5290" s="22" t="s">
        <v>12123</v>
      </c>
      <c r="C5290" s="22" t="s">
        <v>65</v>
      </c>
      <c r="D5290" s="22" t="s">
        <v>61</v>
      </c>
      <c r="E5290" s="22" t="s">
        <v>13418</v>
      </c>
      <c r="F5290" s="31">
        <v>43146.697893518518</v>
      </c>
      <c r="G5290" s="31">
        <v>43143</v>
      </c>
      <c r="H5290" s="31">
        <v>43508</v>
      </c>
      <c r="I5290" s="31">
        <v>43170</v>
      </c>
      <c r="J5290" s="22" t="s">
        <v>73</v>
      </c>
      <c r="K5290" s="32" t="s">
        <v>74</v>
      </c>
      <c r="L5290" s="32" t="s">
        <v>13419</v>
      </c>
      <c r="N5290" s="24">
        <v>4580.4759999999997</v>
      </c>
      <c r="O5290" s="24">
        <v>3548.78</v>
      </c>
      <c r="P5290" s="32" t="s">
        <v>214</v>
      </c>
      <c r="Q5290" s="43" t="s">
        <v>215</v>
      </c>
      <c r="R5290" s="43" t="s">
        <v>120</v>
      </c>
      <c r="S5290" s="47">
        <v>5</v>
      </c>
    </row>
    <row r="5291" spans="1:19" ht="12.75">
      <c r="A5291" s="22" t="s">
        <v>60</v>
      </c>
      <c r="B5291" s="22" t="s">
        <v>12112</v>
      </c>
      <c r="C5291" s="22" t="s">
        <v>65</v>
      </c>
      <c r="D5291" s="22" t="s">
        <v>61</v>
      </c>
      <c r="E5291" s="22" t="s">
        <v>13420</v>
      </c>
      <c r="F5291" s="31">
        <v>43144.438993055555</v>
      </c>
      <c r="G5291" s="31">
        <v>43187</v>
      </c>
      <c r="H5291" s="31">
        <v>43552</v>
      </c>
      <c r="I5291" s="31">
        <v>43174.42628472222</v>
      </c>
      <c r="J5291" s="22" t="s">
        <v>73</v>
      </c>
      <c r="K5291" s="32" t="s">
        <v>80</v>
      </c>
      <c r="L5291" s="32" t="s">
        <v>13421</v>
      </c>
      <c r="N5291" s="24">
        <v>710.595</v>
      </c>
      <c r="O5291" s="24">
        <v>0</v>
      </c>
      <c r="P5291" s="32" t="s">
        <v>214</v>
      </c>
      <c r="Q5291" s="43" t="s">
        <v>215</v>
      </c>
      <c r="R5291" s="43" t="s">
        <v>78</v>
      </c>
      <c r="S5291" s="47">
        <v>5</v>
      </c>
    </row>
    <row r="5292" spans="1:19" ht="12.75">
      <c r="A5292" s="22" t="s">
        <v>60</v>
      </c>
      <c r="B5292" s="22" t="s">
        <v>12123</v>
      </c>
      <c r="C5292" s="22" t="s">
        <v>65</v>
      </c>
      <c r="D5292" s="22" t="s">
        <v>61</v>
      </c>
      <c r="E5292" s="22" t="s">
        <v>13422</v>
      </c>
      <c r="F5292" s="31">
        <v>43145.619675925926</v>
      </c>
      <c r="G5292" s="31">
        <v>43145</v>
      </c>
      <c r="H5292" s="31">
        <v>43511</v>
      </c>
      <c r="I5292" s="31">
        <v>43175</v>
      </c>
      <c r="J5292" s="22" t="s">
        <v>140</v>
      </c>
      <c r="K5292" s="32" t="s">
        <v>85</v>
      </c>
      <c r="L5292" s="32" t="s">
        <v>13423</v>
      </c>
      <c r="M5292" s="32" t="s">
        <v>12588</v>
      </c>
      <c r="N5292" s="24">
        <v>0</v>
      </c>
      <c r="O5292" s="24">
        <v>0</v>
      </c>
      <c r="P5292" s="32" t="s">
        <v>653</v>
      </c>
      <c r="Q5292" s="43" t="s">
        <v>654</v>
      </c>
      <c r="R5292" s="43" t="s">
        <v>78</v>
      </c>
      <c r="S5292" s="47">
        <v>1</v>
      </c>
    </row>
    <row r="5293" spans="1:19" ht="12.75">
      <c r="A5293" s="22" t="s">
        <v>60</v>
      </c>
      <c r="B5293" s="22" t="s">
        <v>12183</v>
      </c>
      <c r="C5293" s="22" t="s">
        <v>65</v>
      </c>
      <c r="D5293" s="22" t="s">
        <v>61</v>
      </c>
      <c r="E5293" s="22" t="s">
        <v>13424</v>
      </c>
      <c r="F5293" s="31">
        <v>43133.433425925927</v>
      </c>
      <c r="G5293" s="31">
        <v>43146</v>
      </c>
      <c r="H5293" s="31">
        <v>43511</v>
      </c>
      <c r="I5293" s="31">
        <v>43163</v>
      </c>
      <c r="J5293" s="22" t="s">
        <v>73</v>
      </c>
      <c r="K5293" s="32" t="s">
        <v>99</v>
      </c>
      <c r="L5293" s="32" t="s">
        <v>13425</v>
      </c>
      <c r="N5293" s="24">
        <v>1625.8033</v>
      </c>
      <c r="O5293" s="24">
        <v>1554.91</v>
      </c>
      <c r="P5293" s="32" t="s">
        <v>2456</v>
      </c>
      <c r="Q5293" s="43" t="s">
        <v>2457</v>
      </c>
      <c r="R5293" s="43" t="s">
        <v>120</v>
      </c>
      <c r="S5293" s="47">
        <v>4</v>
      </c>
    </row>
    <row r="5294" spans="1:19" ht="12.75">
      <c r="A5294" s="22" t="s">
        <v>60</v>
      </c>
      <c r="B5294" s="22" t="s">
        <v>12197</v>
      </c>
      <c r="C5294" s="22" t="s">
        <v>65</v>
      </c>
      <c r="D5294" s="22" t="s">
        <v>61</v>
      </c>
      <c r="E5294" s="22" t="s">
        <v>13426</v>
      </c>
      <c r="F5294" s="31">
        <v>43153.426504629628</v>
      </c>
      <c r="G5294" s="31">
        <v>43175</v>
      </c>
      <c r="H5294" s="31">
        <v>43540</v>
      </c>
      <c r="I5294" s="31">
        <v>43183</v>
      </c>
      <c r="J5294" s="22" t="s">
        <v>73</v>
      </c>
      <c r="K5294" s="32" t="s">
        <v>80</v>
      </c>
      <c r="L5294" s="32" t="s">
        <v>13427</v>
      </c>
      <c r="N5294" s="24">
        <v>1789.1133</v>
      </c>
      <c r="O5294" s="24">
        <v>0</v>
      </c>
      <c r="P5294" s="32" t="s">
        <v>173</v>
      </c>
      <c r="Q5294" s="43" t="s">
        <v>174</v>
      </c>
      <c r="R5294" s="43" t="s">
        <v>78</v>
      </c>
      <c r="S5294" s="47">
        <v>5</v>
      </c>
    </row>
    <row r="5295" spans="1:19" ht="12.75">
      <c r="A5295" s="22" t="s">
        <v>60</v>
      </c>
      <c r="B5295" s="22" t="s">
        <v>12117</v>
      </c>
      <c r="C5295" s="22" t="s">
        <v>65</v>
      </c>
      <c r="D5295" s="22" t="s">
        <v>61</v>
      </c>
      <c r="E5295" s="22" t="s">
        <v>13428</v>
      </c>
      <c r="F5295" s="31">
        <v>43152.515358796292</v>
      </c>
      <c r="G5295" s="31">
        <v>43152</v>
      </c>
      <c r="H5295" s="31">
        <v>43517</v>
      </c>
      <c r="I5295" s="31">
        <v>43182</v>
      </c>
      <c r="J5295" s="22" t="s">
        <v>73</v>
      </c>
      <c r="K5295" s="32" t="s">
        <v>80</v>
      </c>
      <c r="L5295" s="32" t="s">
        <v>13429</v>
      </c>
      <c r="N5295" s="24">
        <v>3750.30</v>
      </c>
      <c r="O5295" s="24">
        <v>0</v>
      </c>
      <c r="P5295" s="32" t="s">
        <v>13430</v>
      </c>
      <c r="Q5295" s="43" t="s">
        <v>13431</v>
      </c>
      <c r="R5295" s="43" t="s">
        <v>78</v>
      </c>
      <c r="S5295" s="47">
        <v>4</v>
      </c>
    </row>
    <row r="5296" spans="1:19" ht="12.75">
      <c r="A5296" s="22" t="s">
        <v>60</v>
      </c>
      <c r="B5296" s="22" t="s">
        <v>12662</v>
      </c>
      <c r="C5296" s="22" t="s">
        <v>65</v>
      </c>
      <c r="D5296" s="22" t="s">
        <v>61</v>
      </c>
      <c r="E5296" s="22" t="s">
        <v>13432</v>
      </c>
      <c r="F5296" s="31">
        <v>43145.51284722222</v>
      </c>
      <c r="G5296" s="31">
        <v>43145</v>
      </c>
      <c r="H5296" s="31">
        <v>43404</v>
      </c>
      <c r="I5296" s="31">
        <v>43175</v>
      </c>
      <c r="J5296" s="22" t="s">
        <v>73</v>
      </c>
      <c r="K5296" s="32" t="s">
        <v>80</v>
      </c>
      <c r="L5296" s="32" t="s">
        <v>13433</v>
      </c>
      <c r="N5296" s="24">
        <v>3085.80</v>
      </c>
      <c r="O5296" s="24">
        <v>0</v>
      </c>
      <c r="P5296" s="32" t="s">
        <v>1071</v>
      </c>
      <c r="Q5296" s="43" t="s">
        <v>1072</v>
      </c>
      <c r="R5296" s="43" t="s">
        <v>78</v>
      </c>
      <c r="S5296" s="47">
        <v>5</v>
      </c>
    </row>
    <row r="5297" spans="1:19" ht="12.75">
      <c r="A5297" s="22" t="s">
        <v>60</v>
      </c>
      <c r="B5297" s="22" t="s">
        <v>12183</v>
      </c>
      <c r="C5297" s="22" t="s">
        <v>65</v>
      </c>
      <c r="D5297" s="22" t="s">
        <v>61</v>
      </c>
      <c r="E5297" s="22" t="s">
        <v>13434</v>
      </c>
      <c r="F5297" s="31">
        <v>43144.665370370371</v>
      </c>
      <c r="G5297" s="31">
        <v>43144</v>
      </c>
      <c r="H5297" s="31">
        <v>43509</v>
      </c>
      <c r="I5297" s="31">
        <v>43174</v>
      </c>
      <c r="J5297" s="22" t="s">
        <v>73</v>
      </c>
      <c r="K5297" s="32" t="s">
        <v>80</v>
      </c>
      <c r="L5297" s="32" t="s">
        <v>13435</v>
      </c>
      <c r="N5297" s="24">
        <v>549.08000000000004</v>
      </c>
      <c r="O5297" s="24">
        <v>0</v>
      </c>
      <c r="P5297" s="32" t="s">
        <v>2039</v>
      </c>
      <c r="Q5297" s="43" t="s">
        <v>2040</v>
      </c>
      <c r="R5297" s="43" t="s">
        <v>78</v>
      </c>
      <c r="S5297" s="47">
        <v>5</v>
      </c>
    </row>
    <row r="5298" spans="1:19" ht="12.75">
      <c r="A5298" s="22" t="s">
        <v>60</v>
      </c>
      <c r="B5298" s="22" t="s">
        <v>12101</v>
      </c>
      <c r="C5298" s="22" t="s">
        <v>65</v>
      </c>
      <c r="D5298" s="22" t="s">
        <v>61</v>
      </c>
      <c r="E5298" s="22" t="s">
        <v>13436</v>
      </c>
      <c r="F5298" s="31">
        <v>43157.981041666666</v>
      </c>
      <c r="G5298" s="31">
        <v>43191</v>
      </c>
      <c r="H5298" s="31">
        <v>43556</v>
      </c>
      <c r="I5298" s="31">
        <v>43217.981041666666</v>
      </c>
      <c r="J5298" s="22" t="s">
        <v>188</v>
      </c>
      <c r="K5298" s="32" t="s">
        <v>74</v>
      </c>
      <c r="L5298" s="32" t="s">
        <v>13437</v>
      </c>
      <c r="N5298" s="24">
        <v>345.28</v>
      </c>
      <c r="O5298" s="24">
        <v>345.28</v>
      </c>
      <c r="P5298" s="32" t="s">
        <v>1159</v>
      </c>
      <c r="Q5298" s="43" t="s">
        <v>1160</v>
      </c>
      <c r="R5298" s="43" t="s">
        <v>78</v>
      </c>
      <c r="S5298" s="47">
        <v>1</v>
      </c>
    </row>
    <row r="5299" spans="1:19" ht="12.75">
      <c r="A5299" s="22" t="s">
        <v>60</v>
      </c>
      <c r="B5299" s="22" t="s">
        <v>12105</v>
      </c>
      <c r="C5299" s="22" t="s">
        <v>65</v>
      </c>
      <c r="D5299" s="22" t="s">
        <v>61</v>
      </c>
      <c r="E5299" s="22" t="s">
        <v>13438</v>
      </c>
      <c r="F5299" s="31">
        <v>43158.47825231481</v>
      </c>
      <c r="G5299" s="31">
        <v>43160</v>
      </c>
      <c r="H5299" s="31">
        <v>43525</v>
      </c>
      <c r="I5299" s="31">
        <v>43188</v>
      </c>
      <c r="J5299" s="22" t="s">
        <v>73</v>
      </c>
      <c r="K5299" s="32" t="s">
        <v>74</v>
      </c>
      <c r="L5299" s="32" t="s">
        <v>13439</v>
      </c>
      <c r="N5299" s="24">
        <v>7134.3275000000003</v>
      </c>
      <c r="O5299" s="24">
        <v>9512.4366000000009</v>
      </c>
      <c r="P5299" s="32" t="s">
        <v>1591</v>
      </c>
      <c r="Q5299" s="43" t="s">
        <v>1592</v>
      </c>
      <c r="R5299" s="43" t="s">
        <v>78</v>
      </c>
      <c r="S5299" s="47">
        <v>5</v>
      </c>
    </row>
    <row r="5300" spans="1:19" ht="12.75">
      <c r="A5300" s="22" t="s">
        <v>60</v>
      </c>
      <c r="B5300" s="22" t="s">
        <v>12351</v>
      </c>
      <c r="C5300" s="22" t="s">
        <v>65</v>
      </c>
      <c r="D5300" s="22" t="s">
        <v>61</v>
      </c>
      <c r="E5300" s="22" t="s">
        <v>13440</v>
      </c>
      <c r="F5300" s="31">
        <v>43153.582326388889</v>
      </c>
      <c r="G5300" s="31">
        <v>43163</v>
      </c>
      <c r="H5300" s="31">
        <v>43524</v>
      </c>
      <c r="I5300" s="31">
        <v>43183</v>
      </c>
      <c r="J5300" s="22" t="s">
        <v>73</v>
      </c>
      <c r="K5300" s="32" t="s">
        <v>80</v>
      </c>
      <c r="L5300" s="32" t="s">
        <v>13441</v>
      </c>
      <c r="N5300" s="24">
        <v>29917.785</v>
      </c>
      <c r="O5300" s="24">
        <v>0</v>
      </c>
      <c r="P5300" s="32" t="s">
        <v>13442</v>
      </c>
      <c r="Q5300" s="43" t="s">
        <v>13443</v>
      </c>
      <c r="R5300" s="43" t="s">
        <v>78</v>
      </c>
      <c r="S5300" s="47">
        <v>4</v>
      </c>
    </row>
    <row r="5301" spans="1:19" ht="12.75">
      <c r="A5301" s="22" t="s">
        <v>60</v>
      </c>
      <c r="B5301" s="22" t="s">
        <v>12362</v>
      </c>
      <c r="C5301" s="22" t="s">
        <v>65</v>
      </c>
      <c r="D5301" s="22" t="s">
        <v>61</v>
      </c>
      <c r="E5301" s="22" t="s">
        <v>13444</v>
      </c>
      <c r="F5301" s="31">
        <v>43157.468495370369</v>
      </c>
      <c r="G5301" s="31">
        <v>43192</v>
      </c>
      <c r="H5301" s="31">
        <v>43557</v>
      </c>
      <c r="I5301" s="31">
        <v>43184</v>
      </c>
      <c r="J5301" s="22" t="s">
        <v>73</v>
      </c>
      <c r="K5301" s="32" t="s">
        <v>80</v>
      </c>
      <c r="L5301" s="32" t="s">
        <v>13445</v>
      </c>
      <c r="N5301" s="24">
        <v>389.98</v>
      </c>
      <c r="O5301" s="24">
        <v>0</v>
      </c>
      <c r="P5301" s="32" t="s">
        <v>13446</v>
      </c>
      <c r="Q5301" s="43" t="s">
        <v>13447</v>
      </c>
      <c r="R5301" s="43" t="s">
        <v>78</v>
      </c>
      <c r="S5301" s="47">
        <v>5</v>
      </c>
    </row>
    <row r="5302" spans="1:19" ht="12.75">
      <c r="A5302" s="22" t="s">
        <v>60</v>
      </c>
      <c r="B5302" s="22" t="s">
        <v>12154</v>
      </c>
      <c r="C5302" s="22" t="s">
        <v>65</v>
      </c>
      <c r="D5302" s="22" t="s">
        <v>61</v>
      </c>
      <c r="E5302" s="22" t="s">
        <v>13448</v>
      </c>
      <c r="F5302" s="31">
        <v>43139.688125000001</v>
      </c>
      <c r="G5302" s="31">
        <v>43159</v>
      </c>
      <c r="H5302" s="31">
        <v>43524</v>
      </c>
      <c r="I5302" s="31">
        <v>43169.67597222222</v>
      </c>
      <c r="J5302" s="22" t="s">
        <v>73</v>
      </c>
      <c r="K5302" s="32" t="s">
        <v>74</v>
      </c>
      <c r="L5302" s="32" t="s">
        <v>13449</v>
      </c>
      <c r="N5302" s="24">
        <v>1666.1579999999999</v>
      </c>
      <c r="O5302" s="24">
        <v>1161.8050000000001</v>
      </c>
      <c r="P5302" s="32" t="s">
        <v>1163</v>
      </c>
      <c r="Q5302" s="43" t="s">
        <v>1164</v>
      </c>
      <c r="R5302" s="43" t="s">
        <v>78</v>
      </c>
      <c r="S5302" s="47">
        <v>5</v>
      </c>
    </row>
    <row r="5303" spans="1:19" ht="12.75">
      <c r="A5303" s="22" t="s">
        <v>60</v>
      </c>
      <c r="B5303" s="22" t="s">
        <v>12183</v>
      </c>
      <c r="C5303" s="22" t="s">
        <v>65</v>
      </c>
      <c r="D5303" s="22" t="s">
        <v>61</v>
      </c>
      <c r="E5303" s="22" t="s">
        <v>13450</v>
      </c>
      <c r="F5303" s="31">
        <v>43139.712812500002</v>
      </c>
      <c r="G5303" s="31">
        <v>43154</v>
      </c>
      <c r="H5303" s="31">
        <v>43519</v>
      </c>
      <c r="I5303" s="31">
        <v>43169</v>
      </c>
      <c r="J5303" s="22" t="s">
        <v>73</v>
      </c>
      <c r="K5303" s="32" t="s">
        <v>80</v>
      </c>
      <c r="L5303" s="32" t="s">
        <v>13451</v>
      </c>
      <c r="N5303" s="24">
        <v>672.24419999999998</v>
      </c>
      <c r="O5303" s="24">
        <v>0</v>
      </c>
      <c r="P5303" s="32" t="s">
        <v>6465</v>
      </c>
      <c r="Q5303" s="43" t="s">
        <v>6466</v>
      </c>
      <c r="R5303" s="43" t="s">
        <v>78</v>
      </c>
      <c r="S5303" s="47">
        <v>5</v>
      </c>
    </row>
    <row r="5304" spans="1:19" ht="12.75">
      <c r="A5304" s="22" t="s">
        <v>60</v>
      </c>
      <c r="B5304" s="22" t="s">
        <v>12101</v>
      </c>
      <c r="C5304" s="22" t="s">
        <v>65</v>
      </c>
      <c r="D5304" s="22" t="s">
        <v>61</v>
      </c>
      <c r="E5304" s="22" t="s">
        <v>13452</v>
      </c>
      <c r="F5304" s="31">
        <v>43139.760150462964</v>
      </c>
      <c r="G5304" s="31">
        <v>43140</v>
      </c>
      <c r="H5304" s="31">
        <v>43505</v>
      </c>
      <c r="I5304" s="31">
        <v>43169</v>
      </c>
      <c r="J5304" s="22" t="s">
        <v>73</v>
      </c>
      <c r="K5304" s="32" t="s">
        <v>80</v>
      </c>
      <c r="L5304" s="32" t="s">
        <v>13453</v>
      </c>
      <c r="N5304" s="24">
        <v>581.265</v>
      </c>
      <c r="O5304" s="24">
        <v>0</v>
      </c>
      <c r="P5304" s="32" t="s">
        <v>135</v>
      </c>
      <c r="Q5304" s="43" t="s">
        <v>136</v>
      </c>
      <c r="R5304" s="43" t="s">
        <v>78</v>
      </c>
      <c r="S5304" s="47">
        <v>5</v>
      </c>
    </row>
    <row r="5305" spans="1:19" ht="12.75">
      <c r="A5305" s="22" t="s">
        <v>60</v>
      </c>
      <c r="B5305" s="22" t="s">
        <v>12123</v>
      </c>
      <c r="C5305" s="22" t="s">
        <v>65</v>
      </c>
      <c r="D5305" s="22" t="s">
        <v>61</v>
      </c>
      <c r="E5305" s="22" t="s">
        <v>13454</v>
      </c>
      <c r="F5305" s="31">
        <v>43137.542164351849</v>
      </c>
      <c r="G5305" s="31">
        <v>43140</v>
      </c>
      <c r="H5305" s="31">
        <v>43505</v>
      </c>
      <c r="I5305" s="31">
        <v>43167</v>
      </c>
      <c r="J5305" s="22" t="s">
        <v>73</v>
      </c>
      <c r="K5305" s="32" t="s">
        <v>80</v>
      </c>
      <c r="L5305" s="32" t="s">
        <v>13455</v>
      </c>
      <c r="N5305" s="24">
        <v>0</v>
      </c>
      <c r="O5305" s="24">
        <v>0</v>
      </c>
      <c r="P5305" s="32" t="s">
        <v>1239</v>
      </c>
      <c r="Q5305" s="43" t="s">
        <v>1240</v>
      </c>
      <c r="R5305" s="43" t="s">
        <v>78</v>
      </c>
      <c r="S5305" s="47">
        <v>5</v>
      </c>
    </row>
    <row r="5306" spans="1:19" ht="12.75">
      <c r="A5306" s="22" t="s">
        <v>60</v>
      </c>
      <c r="B5306" s="22" t="s">
        <v>12197</v>
      </c>
      <c r="C5306" s="22" t="s">
        <v>65</v>
      </c>
      <c r="D5306" s="22" t="s">
        <v>61</v>
      </c>
      <c r="E5306" s="22" t="s">
        <v>13456</v>
      </c>
      <c r="F5306" s="31">
        <v>43143.740567129629</v>
      </c>
      <c r="G5306" s="31">
        <v>43000</v>
      </c>
      <c r="H5306" s="31">
        <v>43365</v>
      </c>
      <c r="I5306" s="31">
        <v>43173</v>
      </c>
      <c r="J5306" s="22" t="s">
        <v>140</v>
      </c>
      <c r="K5306" s="32" t="s">
        <v>85</v>
      </c>
      <c r="L5306" s="32" t="s">
        <v>13457</v>
      </c>
      <c r="M5306" s="32" t="s">
        <v>13458</v>
      </c>
      <c r="N5306" s="24">
        <v>1595.08</v>
      </c>
      <c r="O5306" s="24">
        <v>1595.08</v>
      </c>
      <c r="P5306" s="32" t="s">
        <v>1793</v>
      </c>
      <c r="Q5306" s="43" t="s">
        <v>1794</v>
      </c>
      <c r="R5306" s="43" t="s">
        <v>78</v>
      </c>
      <c r="S5306" s="47">
        <v>1</v>
      </c>
    </row>
    <row r="5307" spans="1:19" ht="12.75">
      <c r="A5307" s="22" t="s">
        <v>60</v>
      </c>
      <c r="B5307" s="22" t="s">
        <v>12101</v>
      </c>
      <c r="C5307" s="22" t="s">
        <v>65</v>
      </c>
      <c r="D5307" s="22" t="s">
        <v>61</v>
      </c>
      <c r="E5307" s="22" t="s">
        <v>13459</v>
      </c>
      <c r="F5307" s="31">
        <v>43146.480115740742</v>
      </c>
      <c r="G5307" s="31">
        <v>43146</v>
      </c>
      <c r="H5307" s="31">
        <v>43510</v>
      </c>
      <c r="I5307" s="31">
        <v>43176</v>
      </c>
      <c r="J5307" s="22" t="s">
        <v>73</v>
      </c>
      <c r="K5307" s="32" t="s">
        <v>74</v>
      </c>
      <c r="L5307" s="32" t="s">
        <v>13460</v>
      </c>
      <c r="N5307" s="24">
        <v>537.60</v>
      </c>
      <c r="O5307" s="24">
        <v>351.29</v>
      </c>
      <c r="P5307" s="32" t="s">
        <v>296</v>
      </c>
      <c r="Q5307" s="43" t="s">
        <v>297</v>
      </c>
      <c r="R5307" s="43" t="s">
        <v>78</v>
      </c>
      <c r="S5307" s="47">
        <v>5</v>
      </c>
    </row>
    <row r="5308" spans="1:19" ht="12.75">
      <c r="A5308" s="22" t="s">
        <v>60</v>
      </c>
      <c r="B5308" s="22" t="s">
        <v>12154</v>
      </c>
      <c r="C5308" s="22" t="s">
        <v>65</v>
      </c>
      <c r="D5308" s="22" t="s">
        <v>61</v>
      </c>
      <c r="E5308" s="22" t="s">
        <v>13461</v>
      </c>
      <c r="F5308" s="31">
        <v>43138.45722222222</v>
      </c>
      <c r="G5308" s="31">
        <v>43159</v>
      </c>
      <c r="H5308" s="31">
        <v>43524</v>
      </c>
      <c r="I5308" s="31">
        <v>43168.44395833333</v>
      </c>
      <c r="J5308" s="22" t="s">
        <v>73</v>
      </c>
      <c r="K5308" s="32" t="s">
        <v>80</v>
      </c>
      <c r="L5308" s="32" t="s">
        <v>13462</v>
      </c>
      <c r="N5308" s="24">
        <v>8106.46</v>
      </c>
      <c r="O5308" s="24">
        <v>0</v>
      </c>
      <c r="P5308" s="32" t="s">
        <v>13463</v>
      </c>
      <c r="Q5308" s="43" t="s">
        <v>13464</v>
      </c>
      <c r="R5308" s="43" t="s">
        <v>78</v>
      </c>
      <c r="S5308" s="47">
        <v>5</v>
      </c>
    </row>
    <row r="5309" spans="1:19" ht="12.75">
      <c r="A5309" s="22" t="s">
        <v>60</v>
      </c>
      <c r="B5309" s="22" t="s">
        <v>12126</v>
      </c>
      <c r="C5309" s="22" t="s">
        <v>65</v>
      </c>
      <c r="D5309" s="22" t="s">
        <v>61</v>
      </c>
      <c r="E5309" s="22" t="s">
        <v>13465</v>
      </c>
      <c r="F5309" s="31">
        <v>43150.706296296295</v>
      </c>
      <c r="G5309" s="31">
        <v>43174</v>
      </c>
      <c r="H5309" s="31">
        <v>43539</v>
      </c>
      <c r="I5309" s="31">
        <v>43180.700462962959</v>
      </c>
      <c r="J5309" s="22" t="s">
        <v>73</v>
      </c>
      <c r="K5309" s="32" t="s">
        <v>80</v>
      </c>
      <c r="L5309" s="32" t="s">
        <v>13466</v>
      </c>
      <c r="N5309" s="24">
        <v>0</v>
      </c>
      <c r="O5309" s="24">
        <v>0</v>
      </c>
      <c r="P5309" s="32" t="s">
        <v>3887</v>
      </c>
      <c r="Q5309" s="43" t="s">
        <v>3888</v>
      </c>
      <c r="R5309" s="43" t="s">
        <v>78</v>
      </c>
      <c r="S5309" s="47">
        <v>4</v>
      </c>
    </row>
    <row r="5310" spans="1:19" ht="12.75">
      <c r="A5310" s="22" t="s">
        <v>60</v>
      </c>
      <c r="B5310" s="22" t="s">
        <v>12123</v>
      </c>
      <c r="C5310" s="22" t="s">
        <v>65</v>
      </c>
      <c r="D5310" s="22" t="s">
        <v>61</v>
      </c>
      <c r="E5310" s="22" t="s">
        <v>13467</v>
      </c>
      <c r="F5310" s="31">
        <v>43145.509120370371</v>
      </c>
      <c r="G5310" s="31">
        <v>43159</v>
      </c>
      <c r="H5310" s="31">
        <v>43524</v>
      </c>
      <c r="I5310" s="31">
        <v>43175</v>
      </c>
      <c r="J5310" s="22" t="s">
        <v>73</v>
      </c>
      <c r="K5310" s="32" t="s">
        <v>146</v>
      </c>
      <c r="L5310" s="32" t="s">
        <v>13468</v>
      </c>
      <c r="N5310" s="24">
        <v>9937.4300000000003</v>
      </c>
      <c r="O5310" s="24">
        <v>0</v>
      </c>
      <c r="P5310" s="32" t="s">
        <v>13469</v>
      </c>
      <c r="Q5310" s="43" t="s">
        <v>13470</v>
      </c>
      <c r="R5310" s="43" t="s">
        <v>78</v>
      </c>
      <c r="S5310" s="47">
        <v>5</v>
      </c>
    </row>
    <row r="5311" spans="1:19" ht="12.75">
      <c r="A5311" s="22" t="s">
        <v>60</v>
      </c>
      <c r="B5311" s="22" t="s">
        <v>12101</v>
      </c>
      <c r="C5311" s="22" t="s">
        <v>65</v>
      </c>
      <c r="D5311" s="22" t="s">
        <v>61</v>
      </c>
      <c r="E5311" s="22" t="s">
        <v>13471</v>
      </c>
      <c r="F5311" s="31">
        <v>43157.98302083333</v>
      </c>
      <c r="G5311" s="31">
        <v>43191</v>
      </c>
      <c r="H5311" s="31">
        <v>43556</v>
      </c>
      <c r="I5311" s="31">
        <v>43217.98302083333</v>
      </c>
      <c r="J5311" s="22" t="s">
        <v>188</v>
      </c>
      <c r="K5311" s="32" t="s">
        <v>74</v>
      </c>
      <c r="L5311" s="32" t="s">
        <v>13472</v>
      </c>
      <c r="N5311" s="24">
        <v>931.89</v>
      </c>
      <c r="O5311" s="24">
        <v>931.89</v>
      </c>
      <c r="P5311" s="32" t="s">
        <v>1338</v>
      </c>
      <c r="Q5311" s="43" t="s">
        <v>1339</v>
      </c>
      <c r="R5311" s="43" t="s">
        <v>78</v>
      </c>
      <c r="S5311" s="47">
        <v>1</v>
      </c>
    </row>
    <row r="5312" spans="1:19" ht="12.75">
      <c r="A5312" s="22" t="s">
        <v>60</v>
      </c>
      <c r="B5312" s="22" t="s">
        <v>12123</v>
      </c>
      <c r="C5312" s="22" t="s">
        <v>65</v>
      </c>
      <c r="D5312" s="22" t="s">
        <v>61</v>
      </c>
      <c r="E5312" s="22" t="s">
        <v>13473</v>
      </c>
      <c r="F5312" s="31">
        <v>43139.759386574071</v>
      </c>
      <c r="G5312" s="31">
        <v>43156</v>
      </c>
      <c r="H5312" s="31">
        <v>43521</v>
      </c>
      <c r="I5312" s="31">
        <v>43169</v>
      </c>
      <c r="J5312" s="22" t="s">
        <v>73</v>
      </c>
      <c r="K5312" s="32" t="s">
        <v>80</v>
      </c>
      <c r="L5312" s="32" t="s">
        <v>13474</v>
      </c>
      <c r="N5312" s="24">
        <v>970.9275</v>
      </c>
      <c r="O5312" s="24">
        <v>0</v>
      </c>
      <c r="P5312" s="32" t="s">
        <v>296</v>
      </c>
      <c r="Q5312" s="43" t="s">
        <v>297</v>
      </c>
      <c r="R5312" s="43" t="s">
        <v>78</v>
      </c>
      <c r="S5312" s="47">
        <v>5</v>
      </c>
    </row>
    <row r="5313" spans="1:19" ht="12.75">
      <c r="A5313" s="22" t="s">
        <v>60</v>
      </c>
      <c r="B5313" s="22" t="s">
        <v>12662</v>
      </c>
      <c r="C5313" s="22" t="s">
        <v>65</v>
      </c>
      <c r="D5313" s="22" t="s">
        <v>61</v>
      </c>
      <c r="E5313" s="22" t="s">
        <v>13475</v>
      </c>
      <c r="F5313" s="31">
        <v>43137.438576388886</v>
      </c>
      <c r="G5313" s="31">
        <v>43150</v>
      </c>
      <c r="H5313" s="31">
        <v>43515</v>
      </c>
      <c r="I5313" s="31">
        <v>43167</v>
      </c>
      <c r="J5313" s="22" t="s">
        <v>73</v>
      </c>
      <c r="K5313" s="32" t="s">
        <v>80</v>
      </c>
      <c r="L5313" s="32" t="s">
        <v>13476</v>
      </c>
      <c r="N5313" s="24">
        <v>0</v>
      </c>
      <c r="O5313" s="24">
        <v>0</v>
      </c>
      <c r="P5313" s="32" t="s">
        <v>2528</v>
      </c>
      <c r="Q5313" s="43" t="s">
        <v>2529</v>
      </c>
      <c r="R5313" s="43" t="s">
        <v>120</v>
      </c>
      <c r="S5313" s="47">
        <v>5</v>
      </c>
    </row>
    <row r="5314" spans="1:19" ht="12.75">
      <c r="A5314" s="22" t="s">
        <v>60</v>
      </c>
      <c r="B5314" s="22" t="s">
        <v>12497</v>
      </c>
      <c r="C5314" s="22" t="s">
        <v>65</v>
      </c>
      <c r="D5314" s="22" t="s">
        <v>61</v>
      </c>
      <c r="E5314" s="22" t="s">
        <v>13477</v>
      </c>
      <c r="F5314" s="31">
        <v>43159.724120370367</v>
      </c>
      <c r="G5314" s="31">
        <v>43159</v>
      </c>
      <c r="H5314" s="31">
        <v>43524</v>
      </c>
      <c r="I5314" s="31">
        <v>43189</v>
      </c>
      <c r="J5314" s="22" t="s">
        <v>73</v>
      </c>
      <c r="K5314" s="32" t="s">
        <v>80</v>
      </c>
      <c r="L5314" s="32" t="s">
        <v>13478</v>
      </c>
      <c r="N5314" s="24">
        <v>0</v>
      </c>
      <c r="O5314" s="24">
        <v>0</v>
      </c>
      <c r="P5314" s="32" t="s">
        <v>13479</v>
      </c>
      <c r="Q5314" s="43" t="s">
        <v>13480</v>
      </c>
      <c r="R5314" s="43" t="s">
        <v>78</v>
      </c>
      <c r="S5314" s="47">
        <v>5</v>
      </c>
    </row>
    <row r="5315" spans="1:19" ht="12.75">
      <c r="A5315" s="22" t="s">
        <v>60</v>
      </c>
      <c r="B5315" s="22" t="s">
        <v>12252</v>
      </c>
      <c r="C5315" s="22" t="s">
        <v>65</v>
      </c>
      <c r="D5315" s="22" t="s">
        <v>61</v>
      </c>
      <c r="E5315" s="22" t="s">
        <v>13481</v>
      </c>
      <c r="F5315" s="31">
        <v>43146.655706018515</v>
      </c>
      <c r="G5315" s="31">
        <v>43171</v>
      </c>
      <c r="H5315" s="31">
        <v>43536</v>
      </c>
      <c r="I5315" s="31">
        <v>43176</v>
      </c>
      <c r="J5315" s="22" t="s">
        <v>73</v>
      </c>
      <c r="K5315" s="32" t="s">
        <v>80</v>
      </c>
      <c r="L5315" s="32" t="s">
        <v>13482</v>
      </c>
      <c r="N5315" s="24">
        <v>505.03570000000002</v>
      </c>
      <c r="O5315" s="24">
        <v>0</v>
      </c>
      <c r="P5315" s="32" t="s">
        <v>13483</v>
      </c>
      <c r="Q5315" s="43" t="s">
        <v>13484</v>
      </c>
      <c r="R5315" s="43" t="s">
        <v>78</v>
      </c>
      <c r="S5315" s="47">
        <v>5</v>
      </c>
    </row>
    <row r="5316" spans="1:19" ht="12.75">
      <c r="A5316" s="22" t="s">
        <v>60</v>
      </c>
      <c r="B5316" s="22" t="s">
        <v>12175</v>
      </c>
      <c r="C5316" s="22" t="s">
        <v>65</v>
      </c>
      <c r="D5316" s="22" t="s">
        <v>61</v>
      </c>
      <c r="E5316" s="22" t="s">
        <v>13485</v>
      </c>
      <c r="F5316" s="31">
        <v>43158.512013888889</v>
      </c>
      <c r="G5316" s="31">
        <v>43164</v>
      </c>
      <c r="H5316" s="31">
        <v>43529</v>
      </c>
      <c r="I5316" s="31">
        <v>43188</v>
      </c>
      <c r="J5316" s="22" t="s">
        <v>73</v>
      </c>
      <c r="K5316" s="32" t="s">
        <v>80</v>
      </c>
      <c r="L5316" s="32" t="s">
        <v>13486</v>
      </c>
      <c r="N5316" s="24">
        <v>5844.18</v>
      </c>
      <c r="O5316" s="24">
        <v>0</v>
      </c>
      <c r="P5316" s="32" t="s">
        <v>256</v>
      </c>
      <c r="Q5316" s="43" t="s">
        <v>257</v>
      </c>
      <c r="R5316" s="43" t="s">
        <v>78</v>
      </c>
      <c r="S5316" s="47">
        <v>5</v>
      </c>
    </row>
    <row r="5317" spans="1:19" ht="12.75">
      <c r="A5317" s="22" t="s">
        <v>60</v>
      </c>
      <c r="B5317" s="22" t="s">
        <v>12164</v>
      </c>
      <c r="C5317" s="22" t="s">
        <v>65</v>
      </c>
      <c r="D5317" s="22" t="s">
        <v>61</v>
      </c>
      <c r="E5317" s="22" t="s">
        <v>13487</v>
      </c>
      <c r="F5317" s="31">
        <v>43145.756793981476</v>
      </c>
      <c r="G5317" s="31">
        <v>43162</v>
      </c>
      <c r="H5317" s="31">
        <v>43527</v>
      </c>
      <c r="I5317" s="31">
        <v>43175</v>
      </c>
      <c r="J5317" s="22" t="s">
        <v>73</v>
      </c>
      <c r="K5317" s="32" t="s">
        <v>146</v>
      </c>
      <c r="L5317" s="32" t="s">
        <v>13488</v>
      </c>
      <c r="N5317" s="24">
        <v>0</v>
      </c>
      <c r="O5317" s="24">
        <v>0</v>
      </c>
      <c r="P5317" s="32" t="s">
        <v>1338</v>
      </c>
      <c r="Q5317" s="43" t="s">
        <v>1339</v>
      </c>
      <c r="R5317" s="43" t="s">
        <v>78</v>
      </c>
      <c r="S5317" s="47">
        <v>5</v>
      </c>
    </row>
    <row r="5318" spans="1:19" ht="12.75">
      <c r="A5318" s="22" t="s">
        <v>60</v>
      </c>
      <c r="B5318" s="22" t="s">
        <v>12123</v>
      </c>
      <c r="C5318" s="22" t="s">
        <v>65</v>
      </c>
      <c r="D5318" s="22" t="s">
        <v>61</v>
      </c>
      <c r="E5318" s="22" t="s">
        <v>13489</v>
      </c>
      <c r="F5318" s="31">
        <v>43144.651620370365</v>
      </c>
      <c r="G5318" s="31">
        <v>43144</v>
      </c>
      <c r="H5318" s="31">
        <v>43509</v>
      </c>
      <c r="I5318" s="31">
        <v>43174</v>
      </c>
      <c r="J5318" s="22" t="s">
        <v>73</v>
      </c>
      <c r="K5318" s="32" t="s">
        <v>74</v>
      </c>
      <c r="L5318" s="32" t="s">
        <v>13490</v>
      </c>
      <c r="N5318" s="24">
        <v>3817.9832999999999</v>
      </c>
      <c r="O5318" s="24">
        <v>3141.56</v>
      </c>
      <c r="P5318" s="32" t="s">
        <v>214</v>
      </c>
      <c r="Q5318" s="43" t="s">
        <v>215</v>
      </c>
      <c r="R5318" s="43" t="s">
        <v>78</v>
      </c>
      <c r="S5318" s="47">
        <v>5</v>
      </c>
    </row>
    <row r="5319" spans="1:19" ht="12.75">
      <c r="A5319" s="22" t="s">
        <v>60</v>
      </c>
      <c r="B5319" s="22" t="s">
        <v>12175</v>
      </c>
      <c r="C5319" s="22" t="s">
        <v>65</v>
      </c>
      <c r="D5319" s="22" t="s">
        <v>61</v>
      </c>
      <c r="E5319" s="22" t="s">
        <v>13491</v>
      </c>
      <c r="F5319" s="31">
        <v>43152.455335648148</v>
      </c>
      <c r="G5319" s="31">
        <v>43189</v>
      </c>
      <c r="H5319" s="31">
        <v>43556</v>
      </c>
      <c r="I5319" s="31">
        <v>43182</v>
      </c>
      <c r="J5319" s="22" t="s">
        <v>73</v>
      </c>
      <c r="K5319" s="32" t="s">
        <v>80</v>
      </c>
      <c r="L5319" s="32" t="s">
        <v>13492</v>
      </c>
      <c r="N5319" s="24">
        <v>2429.395</v>
      </c>
      <c r="O5319" s="24">
        <v>0</v>
      </c>
      <c r="P5319" s="32" t="s">
        <v>13493</v>
      </c>
      <c r="Q5319" s="43" t="s">
        <v>13494</v>
      </c>
      <c r="R5319" s="43" t="s">
        <v>78</v>
      </c>
      <c r="S5319" s="47">
        <v>5</v>
      </c>
    </row>
    <row r="5320" spans="1:19" ht="12.75">
      <c r="A5320" s="22" t="s">
        <v>60</v>
      </c>
      <c r="B5320" s="22" t="s">
        <v>12175</v>
      </c>
      <c r="C5320" s="22" t="s">
        <v>65</v>
      </c>
      <c r="D5320" s="22" t="s">
        <v>61</v>
      </c>
      <c r="E5320" s="22" t="s">
        <v>13495</v>
      </c>
      <c r="F5320" s="31">
        <v>43133.624965277777</v>
      </c>
      <c r="G5320" s="31">
        <v>43160</v>
      </c>
      <c r="H5320" s="31">
        <v>43525</v>
      </c>
      <c r="I5320" s="31">
        <v>43163</v>
      </c>
      <c r="J5320" s="22" t="s">
        <v>73</v>
      </c>
      <c r="K5320" s="32" t="s">
        <v>99</v>
      </c>
      <c r="L5320" s="32" t="s">
        <v>13496</v>
      </c>
      <c r="N5320" s="24">
        <v>978.905</v>
      </c>
      <c r="O5320" s="24">
        <v>685.47</v>
      </c>
      <c r="P5320" s="32" t="s">
        <v>13497</v>
      </c>
      <c r="Q5320" s="43" t="s">
        <v>13498</v>
      </c>
      <c r="R5320" s="43" t="s">
        <v>78</v>
      </c>
      <c r="S5320" s="47">
        <v>5</v>
      </c>
    </row>
    <row r="5321" spans="1:19" ht="12.75">
      <c r="A5321" s="22" t="s">
        <v>60</v>
      </c>
      <c r="B5321" s="22" t="s">
        <v>12101</v>
      </c>
      <c r="C5321" s="22" t="s">
        <v>65</v>
      </c>
      <c r="D5321" s="22" t="s">
        <v>61</v>
      </c>
      <c r="E5321" s="22" t="s">
        <v>13499</v>
      </c>
      <c r="F5321" s="31">
        <v>43150.59438657407</v>
      </c>
      <c r="G5321" s="31">
        <v>43150</v>
      </c>
      <c r="H5321" s="31">
        <v>43510</v>
      </c>
      <c r="I5321" s="31">
        <v>43180</v>
      </c>
      <c r="J5321" s="22" t="s">
        <v>73</v>
      </c>
      <c r="K5321" s="32" t="s">
        <v>80</v>
      </c>
      <c r="L5321" s="32" t="s">
        <v>13500</v>
      </c>
      <c r="N5321" s="24">
        <v>1780.1632999999999</v>
      </c>
      <c r="O5321" s="24">
        <v>0</v>
      </c>
      <c r="P5321" s="32" t="s">
        <v>718</v>
      </c>
      <c r="Q5321" s="43" t="s">
        <v>719</v>
      </c>
      <c r="R5321" s="43" t="s">
        <v>78</v>
      </c>
      <c r="S5321" s="47">
        <v>5</v>
      </c>
    </row>
    <row r="5322" spans="1:19" ht="12.75">
      <c r="A5322" s="22" t="s">
        <v>60</v>
      </c>
      <c r="B5322" s="22" t="s">
        <v>12164</v>
      </c>
      <c r="C5322" s="22" t="s">
        <v>65</v>
      </c>
      <c r="D5322" s="22" t="s">
        <v>61</v>
      </c>
      <c r="E5322" s="22" t="s">
        <v>13501</v>
      </c>
      <c r="F5322" s="31">
        <v>43132.913773148146</v>
      </c>
      <c r="G5322" s="31">
        <v>43160</v>
      </c>
      <c r="H5322" s="31">
        <v>43525</v>
      </c>
      <c r="I5322" s="31">
        <v>43162</v>
      </c>
      <c r="J5322" s="22" t="s">
        <v>73</v>
      </c>
      <c r="K5322" s="32" t="s">
        <v>74</v>
      </c>
      <c r="L5322" s="32" t="s">
        <v>13502</v>
      </c>
      <c r="N5322" s="24">
        <v>715.096</v>
      </c>
      <c r="O5322" s="24">
        <v>585.38</v>
      </c>
      <c r="P5322" s="32" t="s">
        <v>3492</v>
      </c>
      <c r="Q5322" s="43" t="s">
        <v>3493</v>
      </c>
      <c r="R5322" s="43" t="s">
        <v>78</v>
      </c>
      <c r="S5322" s="47">
        <v>5</v>
      </c>
    </row>
    <row r="5323" spans="1:19" ht="12.75">
      <c r="A5323" s="22" t="s">
        <v>60</v>
      </c>
      <c r="B5323" s="22" t="s">
        <v>12662</v>
      </c>
      <c r="C5323" s="22" t="s">
        <v>65</v>
      </c>
      <c r="D5323" s="22" t="s">
        <v>61</v>
      </c>
      <c r="E5323" s="22" t="s">
        <v>13503</v>
      </c>
      <c r="F5323" s="31">
        <v>43139.488506944443</v>
      </c>
      <c r="G5323" s="31">
        <v>43145</v>
      </c>
      <c r="H5323" s="31">
        <v>43510</v>
      </c>
      <c r="I5323" s="31">
        <v>43169</v>
      </c>
      <c r="J5323" s="22" t="s">
        <v>73</v>
      </c>
      <c r="K5323" s="32" t="s">
        <v>99</v>
      </c>
      <c r="L5323" s="32" t="s">
        <v>13504</v>
      </c>
      <c r="N5323" s="24">
        <v>3501.30</v>
      </c>
      <c r="O5323" s="24">
        <v>4084.61</v>
      </c>
      <c r="P5323" s="32" t="s">
        <v>13505</v>
      </c>
      <c r="Q5323" s="43" t="s">
        <v>13506</v>
      </c>
      <c r="R5323" s="43" t="s">
        <v>78</v>
      </c>
      <c r="S5323" s="47">
        <v>5</v>
      </c>
    </row>
    <row r="5324" spans="1:19" ht="12.75">
      <c r="A5324" s="22" t="s">
        <v>60</v>
      </c>
      <c r="B5324" s="22" t="s">
        <v>12164</v>
      </c>
      <c r="C5324" s="22" t="s">
        <v>65</v>
      </c>
      <c r="D5324" s="22" t="s">
        <v>61</v>
      </c>
      <c r="E5324" s="22" t="s">
        <v>13507</v>
      </c>
      <c r="F5324" s="31">
        <v>43138.464965277773</v>
      </c>
      <c r="G5324" s="31">
        <v>43138</v>
      </c>
      <c r="H5324" s="31">
        <v>43503</v>
      </c>
      <c r="I5324" s="31">
        <v>43168</v>
      </c>
      <c r="J5324" s="22" t="s">
        <v>73</v>
      </c>
      <c r="K5324" s="32" t="s">
        <v>80</v>
      </c>
      <c r="L5324" s="32" t="s">
        <v>13508</v>
      </c>
      <c r="N5324" s="24">
        <v>640.55999999999995</v>
      </c>
      <c r="O5324" s="24">
        <v>0</v>
      </c>
      <c r="P5324" s="32" t="s">
        <v>4139</v>
      </c>
      <c r="Q5324" s="43" t="s">
        <v>4140</v>
      </c>
      <c r="R5324" s="43" t="s">
        <v>78</v>
      </c>
      <c r="S5324" s="47">
        <v>5</v>
      </c>
    </row>
    <row r="5325" spans="1:19" ht="12.75">
      <c r="A5325" s="22" t="s">
        <v>60</v>
      </c>
      <c r="B5325" s="22" t="s">
        <v>12149</v>
      </c>
      <c r="C5325" s="22" t="s">
        <v>65</v>
      </c>
      <c r="D5325" s="22" t="s">
        <v>61</v>
      </c>
      <c r="E5325" s="22" t="s">
        <v>13509</v>
      </c>
      <c r="F5325" s="31">
        <v>43137.023842592593</v>
      </c>
      <c r="G5325" s="31">
        <v>43179</v>
      </c>
      <c r="H5325" s="31">
        <v>43544</v>
      </c>
      <c r="I5325" s="31">
        <v>43192.652916666666</v>
      </c>
      <c r="J5325" s="22" t="s">
        <v>73</v>
      </c>
      <c r="K5325" s="32" t="s">
        <v>80</v>
      </c>
      <c r="L5325" s="32" t="s">
        <v>13510</v>
      </c>
      <c r="N5325" s="24">
        <v>260.745</v>
      </c>
      <c r="O5325" s="24">
        <v>0</v>
      </c>
      <c r="P5325" s="32" t="s">
        <v>3766</v>
      </c>
      <c r="Q5325" s="43" t="s">
        <v>3767</v>
      </c>
      <c r="R5325" s="43" t="s">
        <v>78</v>
      </c>
      <c r="S5325" s="47">
        <v>5</v>
      </c>
    </row>
    <row r="5326" spans="1:19" ht="12.75">
      <c r="A5326" s="22" t="s">
        <v>60</v>
      </c>
      <c r="B5326" s="22" t="s">
        <v>12101</v>
      </c>
      <c r="C5326" s="22" t="s">
        <v>65</v>
      </c>
      <c r="D5326" s="22" t="s">
        <v>61</v>
      </c>
      <c r="E5326" s="22" t="s">
        <v>13511</v>
      </c>
      <c r="F5326" s="31">
        <v>43157.981122685182</v>
      </c>
      <c r="G5326" s="31">
        <v>43191</v>
      </c>
      <c r="H5326" s="31">
        <v>43556</v>
      </c>
      <c r="I5326" s="31">
        <v>43217.981122685182</v>
      </c>
      <c r="J5326" s="22" t="s">
        <v>188</v>
      </c>
      <c r="K5326" s="32" t="s">
        <v>74</v>
      </c>
      <c r="L5326" s="32" t="s">
        <v>13512</v>
      </c>
      <c r="N5326" s="24">
        <v>1014.05</v>
      </c>
      <c r="O5326" s="24">
        <v>1014.05</v>
      </c>
      <c r="P5326" s="32" t="s">
        <v>1857</v>
      </c>
      <c r="Q5326" s="43" t="s">
        <v>1858</v>
      </c>
      <c r="R5326" s="43" t="s">
        <v>78</v>
      </c>
      <c r="S5326" s="47">
        <v>1</v>
      </c>
    </row>
    <row r="5327" spans="1:19" ht="12.75">
      <c r="A5327" s="22" t="s">
        <v>60</v>
      </c>
      <c r="B5327" s="22" t="s">
        <v>12123</v>
      </c>
      <c r="C5327" s="22" t="s">
        <v>65</v>
      </c>
      <c r="D5327" s="22" t="s">
        <v>61</v>
      </c>
      <c r="E5327" s="22" t="s">
        <v>13513</v>
      </c>
      <c r="F5327" s="31">
        <v>43150.737835648149</v>
      </c>
      <c r="G5327" s="31">
        <v>43174</v>
      </c>
      <c r="H5327" s="31">
        <v>43539</v>
      </c>
      <c r="I5327" s="31">
        <v>43180</v>
      </c>
      <c r="J5327" s="22" t="s">
        <v>73</v>
      </c>
      <c r="K5327" s="32" t="s">
        <v>80</v>
      </c>
      <c r="L5327" s="32" t="s">
        <v>13514</v>
      </c>
      <c r="N5327" s="24">
        <v>4407.1911</v>
      </c>
      <c r="O5327" s="24">
        <v>0</v>
      </c>
      <c r="P5327" s="32" t="s">
        <v>12209</v>
      </c>
      <c r="Q5327" s="43" t="s">
        <v>12210</v>
      </c>
      <c r="R5327" s="43" t="s">
        <v>78</v>
      </c>
      <c r="S5327" s="47">
        <v>5</v>
      </c>
    </row>
    <row r="5328" spans="1:19" ht="12.75">
      <c r="A5328" s="22" t="s">
        <v>60</v>
      </c>
      <c r="B5328" s="22" t="s">
        <v>12164</v>
      </c>
      <c r="C5328" s="22" t="s">
        <v>65</v>
      </c>
      <c r="D5328" s="22" t="s">
        <v>61</v>
      </c>
      <c r="E5328" s="22" t="s">
        <v>13515</v>
      </c>
      <c r="F5328" s="31">
        <v>43151.936412037037</v>
      </c>
      <c r="G5328" s="31">
        <v>43152</v>
      </c>
      <c r="H5328" s="31">
        <v>43517</v>
      </c>
      <c r="I5328" s="31">
        <v>43181</v>
      </c>
      <c r="J5328" s="22" t="s">
        <v>73</v>
      </c>
      <c r="K5328" s="32" t="s">
        <v>74</v>
      </c>
      <c r="L5328" s="32" t="s">
        <v>13516</v>
      </c>
      <c r="N5328" s="24">
        <v>7856.75</v>
      </c>
      <c r="O5328" s="24">
        <v>7856.75</v>
      </c>
      <c r="P5328" s="32" t="s">
        <v>2222</v>
      </c>
      <c r="Q5328" s="43" t="s">
        <v>2223</v>
      </c>
      <c r="R5328" s="43" t="s">
        <v>78</v>
      </c>
      <c r="S5328" s="47">
        <v>5</v>
      </c>
    </row>
    <row r="5329" spans="1:19" ht="12.75">
      <c r="A5329" s="22" t="s">
        <v>60</v>
      </c>
      <c r="B5329" s="22" t="s">
        <v>12142</v>
      </c>
      <c r="C5329" s="22" t="s">
        <v>65</v>
      </c>
      <c r="D5329" s="22" t="s">
        <v>61</v>
      </c>
      <c r="E5329" s="22" t="s">
        <v>13517</v>
      </c>
      <c r="F5329" s="31">
        <v>43133.70313657407</v>
      </c>
      <c r="G5329" s="31">
        <v>43159</v>
      </c>
      <c r="H5329" s="31">
        <v>43524</v>
      </c>
      <c r="I5329" s="31">
        <v>43163</v>
      </c>
      <c r="J5329" s="22" t="s">
        <v>73</v>
      </c>
      <c r="K5329" s="32" t="s">
        <v>146</v>
      </c>
      <c r="L5329" s="32" t="s">
        <v>13518</v>
      </c>
      <c r="N5329" s="24">
        <v>10950.26</v>
      </c>
      <c r="O5329" s="24">
        <v>0</v>
      </c>
      <c r="P5329" s="32" t="s">
        <v>13519</v>
      </c>
      <c r="Q5329" s="43" t="s">
        <v>13520</v>
      </c>
      <c r="R5329" s="43" t="s">
        <v>78</v>
      </c>
      <c r="S5329" s="47">
        <v>5</v>
      </c>
    </row>
    <row r="5330" spans="1:19" ht="12.75">
      <c r="A5330" s="22" t="s">
        <v>60</v>
      </c>
      <c r="B5330" s="22" t="s">
        <v>12126</v>
      </c>
      <c r="C5330" s="22" t="s">
        <v>65</v>
      </c>
      <c r="D5330" s="22" t="s">
        <v>61</v>
      </c>
      <c r="E5330" s="22" t="s">
        <v>13521</v>
      </c>
      <c r="F5330" s="31">
        <v>43139.566805555551</v>
      </c>
      <c r="G5330" s="31">
        <v>43139</v>
      </c>
      <c r="H5330" s="31">
        <v>43504</v>
      </c>
      <c r="I5330" s="31">
        <v>43169.557326388887</v>
      </c>
      <c r="J5330" s="22" t="s">
        <v>73</v>
      </c>
      <c r="K5330" s="32" t="s">
        <v>99</v>
      </c>
      <c r="L5330" s="32" t="s">
        <v>13522</v>
      </c>
      <c r="N5330" s="24">
        <v>0</v>
      </c>
      <c r="O5330" s="24">
        <v>0</v>
      </c>
      <c r="P5330" s="32" t="s">
        <v>214</v>
      </c>
      <c r="Q5330" s="43" t="s">
        <v>215</v>
      </c>
      <c r="R5330" s="43" t="s">
        <v>78</v>
      </c>
      <c r="S5330" s="47">
        <v>5</v>
      </c>
    </row>
    <row r="5331" spans="1:19" ht="12.75">
      <c r="A5331" s="22" t="s">
        <v>60</v>
      </c>
      <c r="B5331" s="22" t="s">
        <v>12154</v>
      </c>
      <c r="C5331" s="22" t="s">
        <v>65</v>
      </c>
      <c r="D5331" s="22" t="s">
        <v>61</v>
      </c>
      <c r="E5331" s="22" t="s">
        <v>13523</v>
      </c>
      <c r="F5331" s="31">
        <v>43141.476817129631</v>
      </c>
      <c r="G5331" s="31">
        <v>43159</v>
      </c>
      <c r="H5331" s="31">
        <v>43524</v>
      </c>
      <c r="I5331" s="31">
        <v>43171.473275462959</v>
      </c>
      <c r="J5331" s="22" t="s">
        <v>73</v>
      </c>
      <c r="K5331" s="32" t="s">
        <v>99</v>
      </c>
      <c r="L5331" s="32" t="s">
        <v>13524</v>
      </c>
      <c r="N5331" s="24">
        <v>658.865</v>
      </c>
      <c r="O5331" s="24">
        <v>481.73</v>
      </c>
      <c r="P5331" s="32" t="s">
        <v>224</v>
      </c>
      <c r="Q5331" s="43" t="s">
        <v>225</v>
      </c>
      <c r="R5331" s="43" t="s">
        <v>78</v>
      </c>
      <c r="S5331" s="47">
        <v>4</v>
      </c>
    </row>
    <row r="5332" spans="1:19" ht="12.75">
      <c r="A5332" s="22" t="s">
        <v>60</v>
      </c>
      <c r="B5332" s="22" t="s">
        <v>12149</v>
      </c>
      <c r="C5332" s="22" t="s">
        <v>65</v>
      </c>
      <c r="D5332" s="22" t="s">
        <v>61</v>
      </c>
      <c r="E5332" s="22" t="s">
        <v>13525</v>
      </c>
      <c r="F5332" s="31">
        <v>43139.698831018519</v>
      </c>
      <c r="G5332" s="31">
        <v>43160</v>
      </c>
      <c r="H5332" s="31">
        <v>43525</v>
      </c>
      <c r="I5332" s="31">
        <v>43169.693773148145</v>
      </c>
      <c r="J5332" s="22" t="s">
        <v>73</v>
      </c>
      <c r="K5332" s="32" t="s">
        <v>80</v>
      </c>
      <c r="L5332" s="32" t="s">
        <v>13526</v>
      </c>
      <c r="N5332" s="24">
        <v>5218.7200000000003</v>
      </c>
      <c r="O5332" s="24">
        <v>0</v>
      </c>
      <c r="P5332" s="32" t="s">
        <v>114</v>
      </c>
      <c r="Q5332" s="43" t="s">
        <v>115</v>
      </c>
      <c r="R5332" s="43" t="s">
        <v>78</v>
      </c>
      <c r="S5332" s="47">
        <v>4</v>
      </c>
    </row>
    <row r="5333" spans="1:19" ht="12.75">
      <c r="A5333" s="22" t="s">
        <v>60</v>
      </c>
      <c r="B5333" s="22" t="s">
        <v>12112</v>
      </c>
      <c r="C5333" s="22" t="s">
        <v>65</v>
      </c>
      <c r="D5333" s="22" t="s">
        <v>61</v>
      </c>
      <c r="E5333" s="22" t="s">
        <v>13527</v>
      </c>
      <c r="F5333" s="31">
        <v>43137.421180555553</v>
      </c>
      <c r="G5333" s="31">
        <v>42883</v>
      </c>
      <c r="H5333" s="31">
        <v>43248</v>
      </c>
      <c r="I5333" s="31">
        <v>43167.42083333333</v>
      </c>
      <c r="J5333" s="22" t="s">
        <v>260</v>
      </c>
      <c r="K5333" s="32" t="s">
        <v>85</v>
      </c>
      <c r="L5333" s="32" t="s">
        <v>13528</v>
      </c>
      <c r="M5333" s="32" t="s">
        <v>13529</v>
      </c>
      <c r="N5333" s="24">
        <v>-99.46</v>
      </c>
      <c r="O5333" s="24">
        <v>-99.46</v>
      </c>
      <c r="P5333" s="32" t="s">
        <v>2918</v>
      </c>
      <c r="Q5333" s="43" t="s">
        <v>2919</v>
      </c>
      <c r="R5333" s="43" t="s">
        <v>78</v>
      </c>
      <c r="S5333" s="47">
        <v>1</v>
      </c>
    </row>
    <row r="5334" spans="1:19" ht="12.75">
      <c r="A5334" s="22" t="s">
        <v>60</v>
      </c>
      <c r="B5334" s="22" t="s">
        <v>12572</v>
      </c>
      <c r="C5334" s="22" t="s">
        <v>65</v>
      </c>
      <c r="D5334" s="22" t="s">
        <v>61</v>
      </c>
      <c r="E5334" s="22" t="s">
        <v>13530</v>
      </c>
      <c r="F5334" s="31">
        <v>43138.340578703705</v>
      </c>
      <c r="G5334" s="31">
        <v>43144</v>
      </c>
      <c r="H5334" s="31">
        <v>43509</v>
      </c>
      <c r="I5334" s="31">
        <v>43168.335486111107</v>
      </c>
      <c r="J5334" s="22" t="s">
        <v>73</v>
      </c>
      <c r="K5334" s="32" t="s">
        <v>80</v>
      </c>
      <c r="L5334" s="32" t="s">
        <v>13531</v>
      </c>
      <c r="N5334" s="24">
        <v>2842.6880000000001</v>
      </c>
      <c r="O5334" s="24">
        <v>0</v>
      </c>
      <c r="P5334" s="32" t="s">
        <v>114</v>
      </c>
      <c r="Q5334" s="43" t="s">
        <v>115</v>
      </c>
      <c r="R5334" s="43" t="s">
        <v>78</v>
      </c>
      <c r="S5334" s="47">
        <v>5</v>
      </c>
    </row>
    <row r="5335" spans="1:19" ht="12.75">
      <c r="A5335" s="22" t="s">
        <v>60</v>
      </c>
      <c r="B5335" s="22" t="s">
        <v>12105</v>
      </c>
      <c r="C5335" s="22" t="s">
        <v>65</v>
      </c>
      <c r="D5335" s="22" t="s">
        <v>61</v>
      </c>
      <c r="E5335" s="22" t="s">
        <v>13532</v>
      </c>
      <c r="F5335" s="31">
        <v>43158.700138888889</v>
      </c>
      <c r="G5335" s="31">
        <v>43192</v>
      </c>
      <c r="H5335" s="31">
        <v>43557</v>
      </c>
      <c r="I5335" s="31">
        <v>43188</v>
      </c>
      <c r="J5335" s="22" t="s">
        <v>73</v>
      </c>
      <c r="K5335" s="32" t="s">
        <v>80</v>
      </c>
      <c r="L5335" s="32" t="s">
        <v>13533</v>
      </c>
      <c r="N5335" s="24">
        <v>2141.4499999999998</v>
      </c>
      <c r="O5335" s="24">
        <v>0</v>
      </c>
      <c r="P5335" s="32" t="s">
        <v>256</v>
      </c>
      <c r="Q5335" s="43" t="s">
        <v>257</v>
      </c>
      <c r="R5335" s="43" t="s">
        <v>78</v>
      </c>
      <c r="S5335" s="47">
        <v>5</v>
      </c>
    </row>
    <row r="5336" spans="1:19" ht="12.75">
      <c r="A5336" s="22" t="s">
        <v>60</v>
      </c>
      <c r="B5336" s="22" t="s">
        <v>12132</v>
      </c>
      <c r="C5336" s="22" t="s">
        <v>65</v>
      </c>
      <c r="D5336" s="22" t="s">
        <v>61</v>
      </c>
      <c r="E5336" s="22" t="s">
        <v>13534</v>
      </c>
      <c r="F5336" s="31">
        <v>43150.57712962963</v>
      </c>
      <c r="G5336" s="31">
        <v>43187</v>
      </c>
      <c r="H5336" s="31">
        <v>43552</v>
      </c>
      <c r="I5336" s="31">
        <v>43180.560532407406</v>
      </c>
      <c r="J5336" s="22" t="s">
        <v>73</v>
      </c>
      <c r="K5336" s="32" t="s">
        <v>99</v>
      </c>
      <c r="L5336" s="32" t="s">
        <v>13535</v>
      </c>
      <c r="N5336" s="24">
        <v>3684.9632999999999</v>
      </c>
      <c r="O5336" s="24">
        <v>0</v>
      </c>
      <c r="P5336" s="32" t="s">
        <v>219</v>
      </c>
      <c r="Q5336" s="43" t="s">
        <v>220</v>
      </c>
      <c r="R5336" s="43" t="s">
        <v>78</v>
      </c>
      <c r="S5336" s="47">
        <v>5</v>
      </c>
    </row>
    <row r="5337" spans="1:19" ht="12.75">
      <c r="A5337" s="22" t="s">
        <v>60</v>
      </c>
      <c r="B5337" s="22" t="s">
        <v>12662</v>
      </c>
      <c r="C5337" s="22" t="s">
        <v>65</v>
      </c>
      <c r="D5337" s="22" t="s">
        <v>61</v>
      </c>
      <c r="E5337" s="22" t="s">
        <v>13536</v>
      </c>
      <c r="F5337" s="31">
        <v>43159.757326388884</v>
      </c>
      <c r="G5337" s="31">
        <v>43160</v>
      </c>
      <c r="H5337" s="31">
        <v>43525</v>
      </c>
      <c r="I5337" s="31">
        <v>43189</v>
      </c>
      <c r="J5337" s="22" t="s">
        <v>73</v>
      </c>
      <c r="K5337" s="32" t="s">
        <v>80</v>
      </c>
      <c r="L5337" s="32" t="s">
        <v>13537</v>
      </c>
      <c r="N5337" s="24">
        <v>280.57999999999998</v>
      </c>
      <c r="O5337" s="24">
        <v>0</v>
      </c>
      <c r="P5337" s="32" t="s">
        <v>8368</v>
      </c>
      <c r="Q5337" s="43" t="s">
        <v>8369</v>
      </c>
      <c r="R5337" s="43" t="s">
        <v>78</v>
      </c>
      <c r="S5337" s="47">
        <v>5</v>
      </c>
    </row>
    <row r="5338" spans="1:19" ht="12.75">
      <c r="A5338" s="22" t="s">
        <v>60</v>
      </c>
      <c r="B5338" s="22" t="s">
        <v>12154</v>
      </c>
      <c r="C5338" s="22" t="s">
        <v>65</v>
      </c>
      <c r="D5338" s="22" t="s">
        <v>61</v>
      </c>
      <c r="E5338" s="22" t="s">
        <v>13538</v>
      </c>
      <c r="F5338" s="31">
        <v>43146.516446759255</v>
      </c>
      <c r="G5338" s="31">
        <v>43159</v>
      </c>
      <c r="H5338" s="31">
        <v>43524</v>
      </c>
      <c r="I5338" s="31">
        <v>43176.512233796297</v>
      </c>
      <c r="J5338" s="22" t="s">
        <v>73</v>
      </c>
      <c r="K5338" s="32" t="s">
        <v>74</v>
      </c>
      <c r="L5338" s="32" t="s">
        <v>13539</v>
      </c>
      <c r="N5338" s="24">
        <v>9433.9920000000002</v>
      </c>
      <c r="O5338" s="24">
        <v>8062.54</v>
      </c>
      <c r="P5338" s="32" t="s">
        <v>693</v>
      </c>
      <c r="Q5338" s="43" t="s">
        <v>694</v>
      </c>
      <c r="R5338" s="43" t="s">
        <v>120</v>
      </c>
      <c r="S5338" s="47">
        <v>5</v>
      </c>
    </row>
    <row r="5339" spans="1:19" ht="12.75">
      <c r="A5339" s="22" t="s">
        <v>60</v>
      </c>
      <c r="B5339" s="22" t="s">
        <v>12215</v>
      </c>
      <c r="C5339" s="22" t="s">
        <v>65</v>
      </c>
      <c r="D5339" s="22" t="s">
        <v>61</v>
      </c>
      <c r="E5339" s="22" t="s">
        <v>13540</v>
      </c>
      <c r="F5339" s="31">
        <v>43151.643923611111</v>
      </c>
      <c r="G5339" s="31">
        <v>43176</v>
      </c>
      <c r="H5339" s="31">
        <v>43541</v>
      </c>
      <c r="I5339" s="31">
        <v>43181</v>
      </c>
      <c r="J5339" s="22" t="s">
        <v>73</v>
      </c>
      <c r="K5339" s="32" t="s">
        <v>80</v>
      </c>
      <c r="L5339" s="32" t="s">
        <v>13541</v>
      </c>
      <c r="N5339" s="24">
        <v>499.7242</v>
      </c>
      <c r="O5339" s="24">
        <v>0</v>
      </c>
      <c r="P5339" s="32" t="s">
        <v>807</v>
      </c>
      <c r="Q5339" s="43" t="s">
        <v>808</v>
      </c>
      <c r="R5339" s="43" t="s">
        <v>78</v>
      </c>
      <c r="S5339" s="47">
        <v>4</v>
      </c>
    </row>
    <row r="5340" spans="1:19" ht="12.75">
      <c r="A5340" s="22" t="s">
        <v>60</v>
      </c>
      <c r="B5340" s="22" t="s">
        <v>12264</v>
      </c>
      <c r="C5340" s="22" t="s">
        <v>65</v>
      </c>
      <c r="D5340" s="22" t="s">
        <v>61</v>
      </c>
      <c r="E5340" s="22" t="s">
        <v>13542</v>
      </c>
      <c r="F5340" s="31">
        <v>43139.63726851852</v>
      </c>
      <c r="G5340" s="31">
        <v>43139</v>
      </c>
      <c r="H5340" s="31">
        <v>43504</v>
      </c>
      <c r="I5340" s="31">
        <v>43169</v>
      </c>
      <c r="J5340" s="22" t="s">
        <v>73</v>
      </c>
      <c r="K5340" s="32" t="s">
        <v>74</v>
      </c>
      <c r="L5340" s="32" t="s">
        <v>13543</v>
      </c>
      <c r="N5340" s="24">
        <v>4071.1619999999998</v>
      </c>
      <c r="O5340" s="24">
        <v>3323.48</v>
      </c>
      <c r="P5340" s="32" t="s">
        <v>256</v>
      </c>
      <c r="Q5340" s="43" t="s">
        <v>257</v>
      </c>
      <c r="R5340" s="43" t="s">
        <v>78</v>
      </c>
      <c r="S5340" s="47">
        <v>5</v>
      </c>
    </row>
    <row r="5341" spans="1:19" ht="12.75">
      <c r="A5341" s="22" t="s">
        <v>60</v>
      </c>
      <c r="B5341" s="22" t="s">
        <v>12183</v>
      </c>
      <c r="C5341" s="22" t="s">
        <v>65</v>
      </c>
      <c r="D5341" s="22" t="s">
        <v>61</v>
      </c>
      <c r="E5341" s="22" t="s">
        <v>13544</v>
      </c>
      <c r="F5341" s="31">
        <v>43152.534432870365</v>
      </c>
      <c r="G5341" s="31">
        <v>43189</v>
      </c>
      <c r="H5341" s="31">
        <v>43554</v>
      </c>
      <c r="I5341" s="31">
        <v>43182</v>
      </c>
      <c r="J5341" s="22" t="s">
        <v>73</v>
      </c>
      <c r="K5341" s="32" t="s">
        <v>80</v>
      </c>
      <c r="L5341" s="32" t="s">
        <v>13545</v>
      </c>
      <c r="N5341" s="24">
        <v>5883</v>
      </c>
      <c r="O5341" s="24">
        <v>0</v>
      </c>
      <c r="P5341" s="32" t="s">
        <v>512</v>
      </c>
      <c r="Q5341" s="43" t="s">
        <v>513</v>
      </c>
      <c r="R5341" s="43" t="s">
        <v>78</v>
      </c>
      <c r="S5341" s="47">
        <v>5</v>
      </c>
    </row>
    <row r="5342" spans="1:19" ht="12.75">
      <c r="A5342" s="22" t="s">
        <v>60</v>
      </c>
      <c r="B5342" s="22" t="s">
        <v>12108</v>
      </c>
      <c r="C5342" s="22" t="s">
        <v>65</v>
      </c>
      <c r="D5342" s="22" t="s">
        <v>61</v>
      </c>
      <c r="E5342" s="22" t="s">
        <v>13546</v>
      </c>
      <c r="F5342" s="31">
        <v>43153.648032407407</v>
      </c>
      <c r="G5342" s="31">
        <v>43153</v>
      </c>
      <c r="H5342" s="31">
        <v>43518</v>
      </c>
      <c r="I5342" s="31">
        <v>43183.645474537036</v>
      </c>
      <c r="J5342" s="22" t="s">
        <v>73</v>
      </c>
      <c r="K5342" s="32" t="s">
        <v>99</v>
      </c>
      <c r="L5342" s="32" t="s">
        <v>13547</v>
      </c>
      <c r="N5342" s="24">
        <v>1287.1849999999999</v>
      </c>
      <c r="O5342" s="24">
        <v>1009.91</v>
      </c>
      <c r="P5342" s="32" t="s">
        <v>214</v>
      </c>
      <c r="Q5342" s="43" t="s">
        <v>215</v>
      </c>
      <c r="R5342" s="43" t="s">
        <v>78</v>
      </c>
      <c r="S5342" s="47">
        <v>5</v>
      </c>
    </row>
    <row r="5343" spans="1:19" ht="12.75">
      <c r="A5343" s="22" t="s">
        <v>60</v>
      </c>
      <c r="B5343" s="22" t="s">
        <v>12101</v>
      </c>
      <c r="C5343" s="22" t="s">
        <v>65</v>
      </c>
      <c r="D5343" s="22" t="s">
        <v>61</v>
      </c>
      <c r="E5343" s="22" t="s">
        <v>13548</v>
      </c>
      <c r="F5343" s="31">
        <v>43147.539814814816</v>
      </c>
      <c r="G5343" s="31">
        <v>43053</v>
      </c>
      <c r="H5343" s="31">
        <v>43418</v>
      </c>
      <c r="I5343" s="31">
        <v>43177</v>
      </c>
      <c r="J5343" s="22" t="s">
        <v>260</v>
      </c>
      <c r="K5343" s="32" t="s">
        <v>85</v>
      </c>
      <c r="L5343" s="32" t="s">
        <v>13549</v>
      </c>
      <c r="M5343" s="32" t="s">
        <v>13550</v>
      </c>
      <c r="N5343" s="24">
        <v>-886.98</v>
      </c>
      <c r="O5343" s="24">
        <v>-886.98</v>
      </c>
      <c r="P5343" s="32" t="s">
        <v>148</v>
      </c>
      <c r="Q5343" s="43" t="s">
        <v>149</v>
      </c>
      <c r="R5343" s="43" t="s">
        <v>78</v>
      </c>
      <c r="S5343" s="47">
        <v>1</v>
      </c>
    </row>
    <row r="5344" spans="1:19" ht="12.75">
      <c r="A5344" s="22" t="s">
        <v>60</v>
      </c>
      <c r="B5344" s="22" t="s">
        <v>12443</v>
      </c>
      <c r="C5344" s="22" t="s">
        <v>65</v>
      </c>
      <c r="D5344" s="22" t="s">
        <v>61</v>
      </c>
      <c r="E5344" s="22" t="s">
        <v>13551</v>
      </c>
      <c r="F5344" s="31">
        <v>43153.704432870371</v>
      </c>
      <c r="G5344" s="31">
        <v>43153</v>
      </c>
      <c r="H5344" s="31">
        <v>43518</v>
      </c>
      <c r="I5344" s="31">
        <v>43183.702650462961</v>
      </c>
      <c r="J5344" s="22" t="s">
        <v>73</v>
      </c>
      <c r="K5344" s="32" t="s">
        <v>80</v>
      </c>
      <c r="L5344" s="32" t="s">
        <v>13552</v>
      </c>
      <c r="N5344" s="24">
        <v>471.98</v>
      </c>
      <c r="O5344" s="24">
        <v>0</v>
      </c>
      <c r="P5344" s="32" t="s">
        <v>7807</v>
      </c>
      <c r="Q5344" s="43" t="s">
        <v>7808</v>
      </c>
      <c r="R5344" s="43" t="s">
        <v>78</v>
      </c>
      <c r="S5344" s="47">
        <v>5</v>
      </c>
    </row>
    <row r="5345" spans="1:19" ht="12.75">
      <c r="A5345" s="22" t="s">
        <v>60</v>
      </c>
      <c r="B5345" s="22" t="s">
        <v>12264</v>
      </c>
      <c r="C5345" s="22" t="s">
        <v>65</v>
      </c>
      <c r="D5345" s="22" t="s">
        <v>61</v>
      </c>
      <c r="E5345" s="22" t="s">
        <v>13553</v>
      </c>
      <c r="F5345" s="31">
        <v>43133.638171296298</v>
      </c>
      <c r="G5345" s="31">
        <v>43133</v>
      </c>
      <c r="H5345" s="31">
        <v>43498</v>
      </c>
      <c r="I5345" s="31">
        <v>43163</v>
      </c>
      <c r="J5345" s="22" t="s">
        <v>73</v>
      </c>
      <c r="K5345" s="32" t="s">
        <v>74</v>
      </c>
      <c r="L5345" s="32" t="s">
        <v>13554</v>
      </c>
      <c r="N5345" s="24">
        <v>600.20500000000004</v>
      </c>
      <c r="O5345" s="24">
        <v>563.78</v>
      </c>
      <c r="P5345" s="32" t="s">
        <v>686</v>
      </c>
      <c r="Q5345" s="43" t="s">
        <v>687</v>
      </c>
      <c r="R5345" s="43" t="s">
        <v>78</v>
      </c>
      <c r="S5345" s="47">
        <v>4</v>
      </c>
    </row>
    <row r="5346" spans="1:19" ht="12.75">
      <c r="A5346" s="22" t="s">
        <v>60</v>
      </c>
      <c r="B5346" s="22" t="s">
        <v>12175</v>
      </c>
      <c r="C5346" s="22" t="s">
        <v>65</v>
      </c>
      <c r="D5346" s="22" t="s">
        <v>61</v>
      </c>
      <c r="E5346" s="22" t="s">
        <v>13555</v>
      </c>
      <c r="F5346" s="31">
        <v>43159.655486111107</v>
      </c>
      <c r="G5346" s="31">
        <v>43174</v>
      </c>
      <c r="H5346" s="31">
        <v>43525</v>
      </c>
      <c r="I5346" s="31">
        <v>43189</v>
      </c>
      <c r="J5346" s="22" t="s">
        <v>73</v>
      </c>
      <c r="K5346" s="32" t="s">
        <v>99</v>
      </c>
      <c r="N5346" s="24">
        <v>1704.5433</v>
      </c>
      <c r="O5346" s="24">
        <v>0</v>
      </c>
      <c r="P5346" s="32" t="s">
        <v>12178</v>
      </c>
      <c r="Q5346" s="43" t="s">
        <v>12179</v>
      </c>
      <c r="R5346" s="43" t="s">
        <v>78</v>
      </c>
      <c r="S5346" s="47">
        <v>5</v>
      </c>
    </row>
    <row r="5347" spans="1:19" ht="12.75">
      <c r="A5347" s="22" t="s">
        <v>60</v>
      </c>
      <c r="B5347" s="22" t="s">
        <v>12154</v>
      </c>
      <c r="C5347" s="22" t="s">
        <v>65</v>
      </c>
      <c r="D5347" s="22" t="s">
        <v>61</v>
      </c>
      <c r="E5347" s="22" t="s">
        <v>13556</v>
      </c>
      <c r="F5347" s="31">
        <v>43153.394768518519</v>
      </c>
      <c r="G5347" s="31">
        <v>43153</v>
      </c>
      <c r="H5347" s="31">
        <v>43518</v>
      </c>
      <c r="I5347" s="31">
        <v>43183.38658564815</v>
      </c>
      <c r="J5347" s="22" t="s">
        <v>73</v>
      </c>
      <c r="K5347" s="32" t="s">
        <v>80</v>
      </c>
      <c r="L5347" s="32" t="s">
        <v>13557</v>
      </c>
      <c r="N5347" s="24">
        <v>0</v>
      </c>
      <c r="O5347" s="24">
        <v>0</v>
      </c>
      <c r="P5347" s="32" t="s">
        <v>13558</v>
      </c>
      <c r="Q5347" s="43" t="s">
        <v>13559</v>
      </c>
      <c r="R5347" s="43" t="s">
        <v>78</v>
      </c>
      <c r="S5347" s="47">
        <v>4</v>
      </c>
    </row>
    <row r="5348" spans="1:19" ht="12.75">
      <c r="A5348" s="22" t="s">
        <v>60</v>
      </c>
      <c r="B5348" s="22" t="s">
        <v>12183</v>
      </c>
      <c r="C5348" s="22" t="s">
        <v>65</v>
      </c>
      <c r="D5348" s="22" t="s">
        <v>61</v>
      </c>
      <c r="E5348" s="22" t="s">
        <v>13560</v>
      </c>
      <c r="F5348" s="31">
        <v>43146.444803240738</v>
      </c>
      <c r="G5348" s="31">
        <v>43146</v>
      </c>
      <c r="H5348" s="31">
        <v>43511</v>
      </c>
      <c r="I5348" s="31">
        <v>43176</v>
      </c>
      <c r="J5348" s="22" t="s">
        <v>73</v>
      </c>
      <c r="K5348" s="32" t="s">
        <v>80</v>
      </c>
      <c r="L5348" s="32" t="s">
        <v>13561</v>
      </c>
      <c r="N5348" s="24">
        <v>0</v>
      </c>
      <c r="O5348" s="24">
        <v>0</v>
      </c>
      <c r="P5348" s="32" t="s">
        <v>2717</v>
      </c>
      <c r="Q5348" s="43" t="s">
        <v>2718</v>
      </c>
      <c r="R5348" s="43" t="s">
        <v>78</v>
      </c>
      <c r="S5348" s="47">
        <v>5</v>
      </c>
    </row>
    <row r="5349" spans="1:19" ht="12.75">
      <c r="A5349" s="22" t="s">
        <v>60</v>
      </c>
      <c r="B5349" s="22" t="s">
        <v>12175</v>
      </c>
      <c r="C5349" s="22" t="s">
        <v>65</v>
      </c>
      <c r="D5349" s="22" t="s">
        <v>61</v>
      </c>
      <c r="E5349" s="22" t="s">
        <v>13562</v>
      </c>
      <c r="F5349" s="31">
        <v>43136.446238425924</v>
      </c>
      <c r="G5349" s="31">
        <v>43136</v>
      </c>
      <c r="H5349" s="31">
        <v>43501</v>
      </c>
      <c r="I5349" s="31">
        <v>43166</v>
      </c>
      <c r="J5349" s="22" t="s">
        <v>73</v>
      </c>
      <c r="K5349" s="32" t="s">
        <v>74</v>
      </c>
      <c r="L5349" s="32" t="s">
        <v>13563</v>
      </c>
      <c r="N5349" s="24">
        <v>686.8925</v>
      </c>
      <c r="O5349" s="24">
        <v>463.80</v>
      </c>
      <c r="P5349" s="32" t="s">
        <v>183</v>
      </c>
      <c r="Q5349" s="43" t="s">
        <v>184</v>
      </c>
      <c r="R5349" s="43" t="s">
        <v>78</v>
      </c>
      <c r="S5349" s="47">
        <v>5</v>
      </c>
    </row>
    <row r="5350" spans="1:19" ht="12.75">
      <c r="A5350" s="22" t="s">
        <v>60</v>
      </c>
      <c r="B5350" s="22" t="s">
        <v>12101</v>
      </c>
      <c r="C5350" s="22" t="s">
        <v>65</v>
      </c>
      <c r="D5350" s="22" t="s">
        <v>61</v>
      </c>
      <c r="E5350" s="22" t="s">
        <v>13564</v>
      </c>
      <c r="F5350" s="31">
        <v>43138.08594907407</v>
      </c>
      <c r="G5350" s="31">
        <v>43173</v>
      </c>
      <c r="H5350" s="31">
        <v>43538</v>
      </c>
      <c r="I5350" s="31">
        <v>43198.08594907407</v>
      </c>
      <c r="J5350" s="22" t="s">
        <v>188</v>
      </c>
      <c r="K5350" s="32" t="s">
        <v>85</v>
      </c>
      <c r="L5350" s="32" t="s">
        <v>13565</v>
      </c>
      <c r="M5350" s="32" t="s">
        <v>13566</v>
      </c>
      <c r="N5350" s="24">
        <v>392.01</v>
      </c>
      <c r="O5350" s="24">
        <v>392.01</v>
      </c>
      <c r="P5350" s="32" t="s">
        <v>296</v>
      </c>
      <c r="Q5350" s="43" t="s">
        <v>297</v>
      </c>
      <c r="R5350" s="43" t="s">
        <v>78</v>
      </c>
      <c r="S5350" s="47">
        <v>1</v>
      </c>
    </row>
    <row r="5351" spans="1:19" ht="12.75">
      <c r="A5351" s="22" t="s">
        <v>60</v>
      </c>
      <c r="B5351" s="22" t="s">
        <v>12123</v>
      </c>
      <c r="C5351" s="22" t="s">
        <v>65</v>
      </c>
      <c r="D5351" s="22" t="s">
        <v>61</v>
      </c>
      <c r="E5351" s="22" t="s">
        <v>13567</v>
      </c>
      <c r="F5351" s="31">
        <v>43145.084872685184</v>
      </c>
      <c r="G5351" s="31">
        <v>43180</v>
      </c>
      <c r="H5351" s="31">
        <v>43545</v>
      </c>
      <c r="I5351" s="31">
        <v>43205.084872685184</v>
      </c>
      <c r="J5351" s="22" t="s">
        <v>188</v>
      </c>
      <c r="K5351" s="32" t="s">
        <v>85</v>
      </c>
      <c r="L5351" s="32" t="s">
        <v>13568</v>
      </c>
      <c r="M5351" s="32" t="s">
        <v>13569</v>
      </c>
      <c r="N5351" s="24">
        <v>423.90800000000002</v>
      </c>
      <c r="O5351" s="24">
        <v>295.38</v>
      </c>
      <c r="P5351" s="32" t="s">
        <v>148</v>
      </c>
      <c r="Q5351" s="43" t="s">
        <v>149</v>
      </c>
      <c r="R5351" s="43" t="s">
        <v>78</v>
      </c>
      <c r="S5351" s="47">
        <v>5</v>
      </c>
    </row>
    <row r="5352" spans="1:19" ht="12.75">
      <c r="A5352" s="22" t="s">
        <v>60</v>
      </c>
      <c r="B5352" s="22" t="s">
        <v>12186</v>
      </c>
      <c r="C5352" s="22" t="s">
        <v>65</v>
      </c>
      <c r="D5352" s="22" t="s">
        <v>61</v>
      </c>
      <c r="E5352" s="22" t="s">
        <v>13570</v>
      </c>
      <c r="F5352" s="31">
        <v>43152.44630787037</v>
      </c>
      <c r="G5352" s="31">
        <v>43169</v>
      </c>
      <c r="H5352" s="31">
        <v>43534</v>
      </c>
      <c r="I5352" s="31">
        <v>43182</v>
      </c>
      <c r="J5352" s="22" t="s">
        <v>73</v>
      </c>
      <c r="K5352" s="32" t="s">
        <v>74</v>
      </c>
      <c r="L5352" s="32" t="s">
        <v>13571</v>
      </c>
      <c r="N5352" s="24">
        <v>8700.7000000000007</v>
      </c>
      <c r="O5352" s="24">
        <v>8700.7000000000007</v>
      </c>
      <c r="P5352" s="32" t="s">
        <v>4320</v>
      </c>
      <c r="Q5352" s="43" t="s">
        <v>4321</v>
      </c>
      <c r="R5352" s="43" t="s">
        <v>78</v>
      </c>
      <c r="S5352" s="47">
        <v>4</v>
      </c>
    </row>
    <row r="5353" spans="1:19" ht="12.75">
      <c r="A5353" s="22" t="s">
        <v>60</v>
      </c>
      <c r="B5353" s="22" t="s">
        <v>12175</v>
      </c>
      <c r="C5353" s="22" t="s">
        <v>65</v>
      </c>
      <c r="D5353" s="22" t="s">
        <v>61</v>
      </c>
      <c r="E5353" s="22" t="s">
        <v>13572</v>
      </c>
      <c r="F5353" s="31">
        <v>43145.264155092591</v>
      </c>
      <c r="G5353" s="31">
        <v>43187</v>
      </c>
      <c r="H5353" s="31">
        <v>43556</v>
      </c>
      <c r="I5353" s="31">
        <v>43205</v>
      </c>
      <c r="J5353" s="22" t="s">
        <v>73</v>
      </c>
      <c r="K5353" s="32" t="s">
        <v>80</v>
      </c>
      <c r="L5353" s="32" t="s">
        <v>13573</v>
      </c>
      <c r="N5353" s="24">
        <v>911.24329999999998</v>
      </c>
      <c r="O5353" s="24">
        <v>0</v>
      </c>
      <c r="P5353" s="32" t="s">
        <v>574</v>
      </c>
      <c r="Q5353" s="43" t="s">
        <v>575</v>
      </c>
      <c r="R5353" s="43" t="s">
        <v>78</v>
      </c>
      <c r="S5353" s="47">
        <v>5</v>
      </c>
    </row>
    <row r="5354" spans="1:19" ht="12.75">
      <c r="A5354" s="22" t="s">
        <v>60</v>
      </c>
      <c r="B5354" s="22" t="s">
        <v>12362</v>
      </c>
      <c r="C5354" s="22" t="s">
        <v>65</v>
      </c>
      <c r="D5354" s="22" t="s">
        <v>61</v>
      </c>
      <c r="E5354" s="22" t="s">
        <v>13574</v>
      </c>
      <c r="F5354" s="31">
        <v>43146.470844907402</v>
      </c>
      <c r="G5354" s="31">
        <v>43178</v>
      </c>
      <c r="H5354" s="31">
        <v>43543</v>
      </c>
      <c r="I5354" s="31">
        <v>43176</v>
      </c>
      <c r="J5354" s="22" t="s">
        <v>73</v>
      </c>
      <c r="K5354" s="32" t="s">
        <v>80</v>
      </c>
      <c r="L5354" s="32" t="s">
        <v>13575</v>
      </c>
      <c r="N5354" s="24">
        <v>9717.9599999999991</v>
      </c>
      <c r="O5354" s="24">
        <v>0</v>
      </c>
      <c r="P5354" s="32" t="s">
        <v>214</v>
      </c>
      <c r="Q5354" s="43" t="s">
        <v>215</v>
      </c>
      <c r="R5354" s="43" t="s">
        <v>78</v>
      </c>
      <c r="S5354" s="47">
        <v>5</v>
      </c>
    </row>
    <row r="5355" spans="1:19" ht="12.75">
      <c r="A5355" s="22" t="s">
        <v>60</v>
      </c>
      <c r="B5355" s="22" t="s">
        <v>12117</v>
      </c>
      <c r="C5355" s="22" t="s">
        <v>65</v>
      </c>
      <c r="D5355" s="22" t="s">
        <v>61</v>
      </c>
      <c r="E5355" s="22" t="s">
        <v>13576</v>
      </c>
      <c r="F5355" s="31">
        <v>43150.656805555554</v>
      </c>
      <c r="G5355" s="31">
        <v>43150</v>
      </c>
      <c r="H5355" s="31">
        <v>43515</v>
      </c>
      <c r="I5355" s="31">
        <v>43180</v>
      </c>
      <c r="J5355" s="22" t="s">
        <v>73</v>
      </c>
      <c r="K5355" s="32" t="s">
        <v>74</v>
      </c>
      <c r="L5355" s="32" t="s">
        <v>13577</v>
      </c>
      <c r="N5355" s="24">
        <v>1921.33</v>
      </c>
      <c r="O5355" s="24">
        <v>1246.79</v>
      </c>
      <c r="P5355" s="32" t="s">
        <v>13578</v>
      </c>
      <c r="Q5355" s="43" t="s">
        <v>13579</v>
      </c>
      <c r="R5355" s="43" t="s">
        <v>78</v>
      </c>
      <c r="S5355" s="47">
        <v>5</v>
      </c>
    </row>
    <row r="5356" spans="1:19" ht="12.75">
      <c r="A5356" s="22" t="s">
        <v>60</v>
      </c>
      <c r="B5356" s="22" t="s">
        <v>12252</v>
      </c>
      <c r="C5356" s="22" t="s">
        <v>65</v>
      </c>
      <c r="D5356" s="22" t="s">
        <v>61</v>
      </c>
      <c r="E5356" s="22" t="s">
        <v>13580</v>
      </c>
      <c r="F5356" s="31">
        <v>43140.44159722222</v>
      </c>
      <c r="G5356" s="31">
        <v>43140</v>
      </c>
      <c r="H5356" s="31">
        <v>43505</v>
      </c>
      <c r="I5356" s="31">
        <v>42426</v>
      </c>
      <c r="J5356" s="22" t="s">
        <v>73</v>
      </c>
      <c r="K5356" s="32" t="s">
        <v>74</v>
      </c>
      <c r="L5356" s="32" t="s">
        <v>13581</v>
      </c>
      <c r="N5356" s="24">
        <v>506.0933</v>
      </c>
      <c r="O5356" s="24">
        <v>410.67</v>
      </c>
      <c r="P5356" s="32" t="s">
        <v>13582</v>
      </c>
      <c r="Q5356" s="43" t="s">
        <v>13583</v>
      </c>
      <c r="R5356" s="43" t="s">
        <v>78</v>
      </c>
      <c r="S5356" s="47">
        <v>5</v>
      </c>
    </row>
    <row r="5357" spans="1:19" ht="12.75">
      <c r="A5357" s="22" t="s">
        <v>60</v>
      </c>
      <c r="B5357" s="22" t="s">
        <v>12129</v>
      </c>
      <c r="C5357" s="22" t="s">
        <v>65</v>
      </c>
      <c r="D5357" s="22" t="s">
        <v>61</v>
      </c>
      <c r="E5357" s="22" t="s">
        <v>13584</v>
      </c>
      <c r="F5357" s="31">
        <v>43151.60392361111</v>
      </c>
      <c r="G5357" s="31">
        <v>43190</v>
      </c>
      <c r="H5357" s="31">
        <v>43555</v>
      </c>
      <c r="I5357" s="31">
        <v>43181</v>
      </c>
      <c r="J5357" s="22" t="s">
        <v>73</v>
      </c>
      <c r="K5357" s="32" t="s">
        <v>80</v>
      </c>
      <c r="L5357" s="32" t="s">
        <v>13585</v>
      </c>
      <c r="N5357" s="24">
        <v>1144.6133</v>
      </c>
      <c r="O5357" s="24">
        <v>0</v>
      </c>
      <c r="P5357" s="32" t="s">
        <v>1159</v>
      </c>
      <c r="Q5357" s="43" t="s">
        <v>1160</v>
      </c>
      <c r="R5357" s="43" t="s">
        <v>78</v>
      </c>
      <c r="S5357" s="47">
        <v>4</v>
      </c>
    </row>
    <row r="5358" spans="1:19" ht="12.75">
      <c r="A5358" s="22" t="s">
        <v>60</v>
      </c>
      <c r="B5358" s="22" t="s">
        <v>12123</v>
      </c>
      <c r="C5358" s="22" t="s">
        <v>65</v>
      </c>
      <c r="D5358" s="22" t="s">
        <v>61</v>
      </c>
      <c r="E5358" s="22" t="s">
        <v>13586</v>
      </c>
      <c r="F5358" s="31">
        <v>43157.52612268518</v>
      </c>
      <c r="G5358" s="31">
        <v>43158</v>
      </c>
      <c r="H5358" s="31">
        <v>43523</v>
      </c>
      <c r="I5358" s="31">
        <v>43187</v>
      </c>
      <c r="J5358" s="22" t="s">
        <v>73</v>
      </c>
      <c r="K5358" s="32" t="s">
        <v>99</v>
      </c>
      <c r="L5358" s="32" t="s">
        <v>13587</v>
      </c>
      <c r="N5358" s="24">
        <v>774.24</v>
      </c>
      <c r="O5358" s="24">
        <v>705.42</v>
      </c>
      <c r="P5358" s="32" t="s">
        <v>12162</v>
      </c>
      <c r="Q5358" s="43" t="s">
        <v>12163</v>
      </c>
      <c r="R5358" s="43" t="s">
        <v>78</v>
      </c>
      <c r="S5358" s="47">
        <v>5</v>
      </c>
    </row>
    <row r="5359" spans="1:19" ht="12.75">
      <c r="A5359" s="22" t="s">
        <v>60</v>
      </c>
      <c r="B5359" s="22" t="s">
        <v>12149</v>
      </c>
      <c r="C5359" s="22" t="s">
        <v>65</v>
      </c>
      <c r="D5359" s="22" t="s">
        <v>61</v>
      </c>
      <c r="E5359" s="22" t="s">
        <v>13588</v>
      </c>
      <c r="F5359" s="31">
        <v>43146.085069444445</v>
      </c>
      <c r="G5359" s="31">
        <v>43181</v>
      </c>
      <c r="H5359" s="31">
        <v>43546</v>
      </c>
      <c r="I5359" s="31">
        <v>43206.085069444445</v>
      </c>
      <c r="J5359" s="22" t="s">
        <v>188</v>
      </c>
      <c r="K5359" s="32" t="s">
        <v>74</v>
      </c>
      <c r="L5359" s="32" t="s">
        <v>13589</v>
      </c>
      <c r="N5359" s="24">
        <v>2954.14</v>
      </c>
      <c r="O5359" s="24">
        <v>2954.14</v>
      </c>
      <c r="P5359" s="32" t="s">
        <v>381</v>
      </c>
      <c r="Q5359" s="43" t="s">
        <v>382</v>
      </c>
      <c r="R5359" s="43" t="s">
        <v>78</v>
      </c>
      <c r="S5359" s="47">
        <v>1</v>
      </c>
    </row>
    <row r="5360" spans="1:19" ht="12.75">
      <c r="A5360" s="22" t="s">
        <v>60</v>
      </c>
      <c r="B5360" s="22" t="s">
        <v>12154</v>
      </c>
      <c r="C5360" s="22" t="s">
        <v>65</v>
      </c>
      <c r="D5360" s="22" t="s">
        <v>61</v>
      </c>
      <c r="E5360" s="22" t="s">
        <v>13590</v>
      </c>
      <c r="F5360" s="31">
        <v>43139.713379629626</v>
      </c>
      <c r="G5360" s="31">
        <v>43159</v>
      </c>
      <c r="H5360" s="31">
        <v>43524</v>
      </c>
      <c r="I5360" s="31">
        <v>43169.708194444444</v>
      </c>
      <c r="J5360" s="22" t="s">
        <v>73</v>
      </c>
      <c r="K5360" s="32" t="s">
        <v>146</v>
      </c>
      <c r="L5360" s="32" t="s">
        <v>13591</v>
      </c>
      <c r="N5360" s="24">
        <v>12680.26</v>
      </c>
      <c r="O5360" s="24">
        <v>0</v>
      </c>
      <c r="P5360" s="32" t="s">
        <v>1342</v>
      </c>
      <c r="Q5360" s="43" t="s">
        <v>1343</v>
      </c>
      <c r="R5360" s="43" t="s">
        <v>120</v>
      </c>
      <c r="S5360" s="47">
        <v>5</v>
      </c>
    </row>
    <row r="5361" spans="1:19" ht="12.75">
      <c r="A5361" s="22" t="s">
        <v>60</v>
      </c>
      <c r="B5361" s="22" t="s">
        <v>12264</v>
      </c>
      <c r="C5361" s="22" t="s">
        <v>65</v>
      </c>
      <c r="D5361" s="22" t="s">
        <v>61</v>
      </c>
      <c r="E5361" s="22" t="s">
        <v>13592</v>
      </c>
      <c r="F5361" s="31">
        <v>43145.468923611108</v>
      </c>
      <c r="G5361" s="31">
        <v>43144</v>
      </c>
      <c r="H5361" s="31">
        <v>43509</v>
      </c>
      <c r="I5361" s="31">
        <v>43175</v>
      </c>
      <c r="J5361" s="22" t="s">
        <v>73</v>
      </c>
      <c r="K5361" s="32" t="s">
        <v>80</v>
      </c>
      <c r="L5361" s="32" t="s">
        <v>13593</v>
      </c>
      <c r="N5361" s="24">
        <v>467.97</v>
      </c>
      <c r="O5361" s="24">
        <v>0</v>
      </c>
      <c r="P5361" s="32" t="s">
        <v>13594</v>
      </c>
      <c r="Q5361" s="43" t="s">
        <v>13595</v>
      </c>
      <c r="R5361" s="43" t="s">
        <v>78</v>
      </c>
      <c r="S5361" s="47">
        <v>5</v>
      </c>
    </row>
    <row r="5362" spans="1:19" ht="12.75">
      <c r="A5362" s="22" t="s">
        <v>60</v>
      </c>
      <c r="B5362" s="22" t="s">
        <v>12186</v>
      </c>
      <c r="C5362" s="22" t="s">
        <v>65</v>
      </c>
      <c r="D5362" s="22" t="s">
        <v>61</v>
      </c>
      <c r="E5362" s="22" t="s">
        <v>13596</v>
      </c>
      <c r="F5362" s="31">
        <v>43139.693101851852</v>
      </c>
      <c r="G5362" s="31">
        <v>43173</v>
      </c>
      <c r="H5362" s="31">
        <v>43538</v>
      </c>
      <c r="I5362" s="31">
        <v>43169</v>
      </c>
      <c r="J5362" s="22" t="s">
        <v>73</v>
      </c>
      <c r="K5362" s="32" t="s">
        <v>74</v>
      </c>
      <c r="L5362" s="32" t="s">
        <v>13597</v>
      </c>
      <c r="N5362" s="24">
        <v>1601.43</v>
      </c>
      <c r="O5362" s="24">
        <v>1213.21</v>
      </c>
      <c r="P5362" s="32" t="s">
        <v>661</v>
      </c>
      <c r="Q5362" s="43" t="s">
        <v>662</v>
      </c>
      <c r="R5362" s="43" t="s">
        <v>78</v>
      </c>
      <c r="S5362" s="47">
        <v>4</v>
      </c>
    </row>
    <row r="5363" spans="1:19" ht="12.75">
      <c r="A5363" s="22" t="s">
        <v>60</v>
      </c>
      <c r="B5363" s="22" t="s">
        <v>12306</v>
      </c>
      <c r="C5363" s="22" t="s">
        <v>65</v>
      </c>
      <c r="D5363" s="22" t="s">
        <v>61</v>
      </c>
      <c r="E5363" s="22" t="s">
        <v>13598</v>
      </c>
      <c r="F5363" s="31">
        <v>43140.649537037032</v>
      </c>
      <c r="G5363" s="31">
        <v>43140</v>
      </c>
      <c r="H5363" s="31">
        <v>43505</v>
      </c>
      <c r="I5363" s="31">
        <v>43170.646851851852</v>
      </c>
      <c r="J5363" s="22" t="s">
        <v>73</v>
      </c>
      <c r="K5363" s="32" t="s">
        <v>74</v>
      </c>
      <c r="L5363" s="32" t="s">
        <v>13599</v>
      </c>
      <c r="N5363" s="24">
        <v>372.7625</v>
      </c>
      <c r="O5363" s="24">
        <v>363.01</v>
      </c>
      <c r="P5363" s="32" t="s">
        <v>933</v>
      </c>
      <c r="Q5363" s="43" t="s">
        <v>934</v>
      </c>
      <c r="R5363" s="43" t="s">
        <v>78</v>
      </c>
      <c r="S5363" s="47">
        <v>5</v>
      </c>
    </row>
    <row r="5364" spans="1:19" ht="12.75">
      <c r="A5364" s="22" t="s">
        <v>60</v>
      </c>
      <c r="B5364" s="22" t="s">
        <v>12175</v>
      </c>
      <c r="C5364" s="22" t="s">
        <v>65</v>
      </c>
      <c r="D5364" s="22" t="s">
        <v>61</v>
      </c>
      <c r="E5364" s="22" t="s">
        <v>13600</v>
      </c>
      <c r="F5364" s="31">
        <v>43144.438599537032</v>
      </c>
      <c r="G5364" s="31">
        <v>42972</v>
      </c>
      <c r="H5364" s="31">
        <v>43337</v>
      </c>
      <c r="I5364" s="31">
        <v>43174</v>
      </c>
      <c r="J5364" s="22" t="s">
        <v>260</v>
      </c>
      <c r="K5364" s="32" t="s">
        <v>85</v>
      </c>
      <c r="L5364" s="32" t="s">
        <v>13601</v>
      </c>
      <c r="M5364" s="32" t="s">
        <v>13602</v>
      </c>
      <c r="N5364" s="24">
        <v>-543.92999999999995</v>
      </c>
      <c r="O5364" s="24">
        <v>-543.92999999999995</v>
      </c>
      <c r="P5364" s="32" t="s">
        <v>518</v>
      </c>
      <c r="Q5364" s="43" t="s">
        <v>519</v>
      </c>
      <c r="R5364" s="43" t="s">
        <v>78</v>
      </c>
      <c r="S5364" s="47">
        <v>1</v>
      </c>
    </row>
    <row r="5365" spans="1:19" ht="12.75">
      <c r="A5365" s="22" t="s">
        <v>60</v>
      </c>
      <c r="B5365" s="22" t="s">
        <v>12108</v>
      </c>
      <c r="C5365" s="22" t="s">
        <v>65</v>
      </c>
      <c r="D5365" s="22" t="s">
        <v>61</v>
      </c>
      <c r="E5365" s="22" t="s">
        <v>13603</v>
      </c>
      <c r="F5365" s="31">
        <v>43159.699988425928</v>
      </c>
      <c r="G5365" s="31">
        <v>43160</v>
      </c>
      <c r="H5365" s="31">
        <v>43525</v>
      </c>
      <c r="I5365" s="31">
        <v>43189.694791666661</v>
      </c>
      <c r="J5365" s="22" t="s">
        <v>73</v>
      </c>
      <c r="K5365" s="32" t="s">
        <v>80</v>
      </c>
      <c r="L5365" s="32" t="s">
        <v>13604</v>
      </c>
      <c r="N5365" s="24">
        <v>5034.9700000000003</v>
      </c>
      <c r="O5365" s="24">
        <v>0</v>
      </c>
      <c r="P5365" s="32" t="s">
        <v>13605</v>
      </c>
      <c r="Q5365" s="43" t="s">
        <v>13606</v>
      </c>
      <c r="R5365" s="43" t="s">
        <v>78</v>
      </c>
      <c r="S5365" s="47">
        <v>5</v>
      </c>
    </row>
    <row r="5366" spans="1:19" ht="12.75">
      <c r="A5366" s="22" t="s">
        <v>60</v>
      </c>
      <c r="B5366" s="22" t="s">
        <v>12264</v>
      </c>
      <c r="C5366" s="22" t="s">
        <v>65</v>
      </c>
      <c r="D5366" s="22" t="s">
        <v>61</v>
      </c>
      <c r="E5366" s="22" t="s">
        <v>13607</v>
      </c>
      <c r="F5366" s="31">
        <v>43153.578726851847</v>
      </c>
      <c r="G5366" s="31">
        <v>43169</v>
      </c>
      <c r="H5366" s="31">
        <v>43534</v>
      </c>
      <c r="I5366" s="31">
        <v>43183</v>
      </c>
      <c r="J5366" s="22" t="s">
        <v>73</v>
      </c>
      <c r="K5366" s="32" t="s">
        <v>80</v>
      </c>
      <c r="L5366" s="32" t="s">
        <v>13608</v>
      </c>
      <c r="N5366" s="24">
        <v>1809.225</v>
      </c>
      <c r="O5366" s="24">
        <v>0</v>
      </c>
      <c r="P5366" s="32" t="s">
        <v>727</v>
      </c>
      <c r="Q5366" s="43" t="s">
        <v>728</v>
      </c>
      <c r="R5366" s="43" t="s">
        <v>78</v>
      </c>
      <c r="S5366" s="47">
        <v>4</v>
      </c>
    </row>
    <row r="5367" spans="1:19" ht="12.75">
      <c r="A5367" s="22" t="s">
        <v>60</v>
      </c>
      <c r="B5367" s="22" t="s">
        <v>12142</v>
      </c>
      <c r="C5367" s="22" t="s">
        <v>65</v>
      </c>
      <c r="D5367" s="22" t="s">
        <v>61</v>
      </c>
      <c r="E5367" s="22" t="s">
        <v>13609</v>
      </c>
      <c r="F5367" s="31">
        <v>43151.460416666661</v>
      </c>
      <c r="G5367" s="31">
        <v>43159</v>
      </c>
      <c r="H5367" s="31">
        <v>43524</v>
      </c>
      <c r="I5367" s="31">
        <v>43142</v>
      </c>
      <c r="J5367" s="22" t="s">
        <v>73</v>
      </c>
      <c r="K5367" s="32" t="s">
        <v>80</v>
      </c>
      <c r="L5367" s="32" t="s">
        <v>13610</v>
      </c>
      <c r="N5367" s="24">
        <v>0</v>
      </c>
      <c r="O5367" s="24">
        <v>0</v>
      </c>
      <c r="P5367" s="32" t="s">
        <v>214</v>
      </c>
      <c r="Q5367" s="43" t="s">
        <v>215</v>
      </c>
      <c r="R5367" s="43" t="s">
        <v>78</v>
      </c>
      <c r="S5367" s="47">
        <v>5</v>
      </c>
    </row>
    <row r="5368" spans="1:19" ht="12.75">
      <c r="A5368" s="22" t="s">
        <v>60</v>
      </c>
      <c r="B5368" s="22" t="s">
        <v>12117</v>
      </c>
      <c r="C5368" s="22" t="s">
        <v>65</v>
      </c>
      <c r="D5368" s="22" t="s">
        <v>61</v>
      </c>
      <c r="E5368" s="22" t="s">
        <v>13611</v>
      </c>
      <c r="F5368" s="31">
        <v>43145.448113425926</v>
      </c>
      <c r="G5368" s="31">
        <v>43150</v>
      </c>
      <c r="H5368" s="31">
        <v>43515</v>
      </c>
      <c r="I5368" s="31">
        <v>43175</v>
      </c>
      <c r="J5368" s="22" t="s">
        <v>73</v>
      </c>
      <c r="K5368" s="32" t="s">
        <v>99</v>
      </c>
      <c r="L5368" s="32" t="s">
        <v>13612</v>
      </c>
      <c r="N5368" s="24">
        <v>944.25660000000005</v>
      </c>
      <c r="O5368" s="24">
        <v>999.27</v>
      </c>
      <c r="P5368" s="32" t="s">
        <v>344</v>
      </c>
      <c r="Q5368" s="43" t="s">
        <v>345</v>
      </c>
      <c r="R5368" s="43" t="s">
        <v>120</v>
      </c>
      <c r="S5368" s="47">
        <v>4</v>
      </c>
    </row>
    <row r="5369" spans="1:19" ht="12.75">
      <c r="A5369" s="22" t="s">
        <v>60</v>
      </c>
      <c r="B5369" s="22" t="s">
        <v>12351</v>
      </c>
      <c r="C5369" s="22" t="s">
        <v>65</v>
      </c>
      <c r="D5369" s="22" t="s">
        <v>61</v>
      </c>
      <c r="E5369" s="22" t="s">
        <v>13613</v>
      </c>
      <c r="F5369" s="31">
        <v>43147.660787037035</v>
      </c>
      <c r="G5369" s="31">
        <v>43150</v>
      </c>
      <c r="H5369" s="31">
        <v>43515</v>
      </c>
      <c r="I5369" s="31">
        <v>43177</v>
      </c>
      <c r="J5369" s="22" t="s">
        <v>73</v>
      </c>
      <c r="K5369" s="32" t="s">
        <v>74</v>
      </c>
      <c r="L5369" s="32" t="s">
        <v>13614</v>
      </c>
      <c r="N5369" s="24">
        <v>1617.194</v>
      </c>
      <c r="O5369" s="24">
        <v>1694.54</v>
      </c>
      <c r="P5369" s="32" t="s">
        <v>344</v>
      </c>
      <c r="Q5369" s="43" t="s">
        <v>345</v>
      </c>
      <c r="R5369" s="43" t="s">
        <v>78</v>
      </c>
      <c r="S5369" s="47">
        <v>5</v>
      </c>
    </row>
    <row r="5370" spans="1:19" ht="12.75">
      <c r="A5370" s="22" t="s">
        <v>60</v>
      </c>
      <c r="B5370" s="22" t="s">
        <v>12105</v>
      </c>
      <c r="C5370" s="22" t="s">
        <v>65</v>
      </c>
      <c r="D5370" s="22" t="s">
        <v>61</v>
      </c>
      <c r="E5370" s="22" t="s">
        <v>13615</v>
      </c>
      <c r="F5370" s="31">
        <v>43158.745057870372</v>
      </c>
      <c r="G5370" s="31">
        <v>43176</v>
      </c>
      <c r="H5370" s="31">
        <v>43541</v>
      </c>
      <c r="I5370" s="31">
        <v>43188</v>
      </c>
      <c r="J5370" s="22" t="s">
        <v>73</v>
      </c>
      <c r="K5370" s="32" t="s">
        <v>80</v>
      </c>
      <c r="L5370" s="32" t="s">
        <v>13616</v>
      </c>
      <c r="N5370" s="24">
        <v>0</v>
      </c>
      <c r="O5370" s="24">
        <v>0</v>
      </c>
      <c r="P5370" s="32" t="s">
        <v>4552</v>
      </c>
      <c r="Q5370" s="43" t="s">
        <v>4553</v>
      </c>
      <c r="R5370" s="43" t="s">
        <v>78</v>
      </c>
      <c r="S5370" s="47">
        <v>5</v>
      </c>
    </row>
    <row r="5371" spans="1:19" ht="12.75">
      <c r="A5371" s="22" t="s">
        <v>60</v>
      </c>
      <c r="B5371" s="22" t="s">
        <v>12149</v>
      </c>
      <c r="C5371" s="22" t="s">
        <v>65</v>
      </c>
      <c r="D5371" s="22" t="s">
        <v>61</v>
      </c>
      <c r="E5371" s="22" t="s">
        <v>13617</v>
      </c>
      <c r="F5371" s="31">
        <v>43138.377291666664</v>
      </c>
      <c r="G5371" s="31">
        <v>43138</v>
      </c>
      <c r="H5371" s="31">
        <v>43503</v>
      </c>
      <c r="I5371" s="31">
        <v>43168.374340277776</v>
      </c>
      <c r="J5371" s="22" t="s">
        <v>73</v>
      </c>
      <c r="K5371" s="32" t="s">
        <v>80</v>
      </c>
      <c r="L5371" s="32" t="s">
        <v>13618</v>
      </c>
      <c r="N5371" s="24">
        <v>0</v>
      </c>
      <c r="O5371" s="24">
        <v>0</v>
      </c>
      <c r="P5371" s="32" t="s">
        <v>387</v>
      </c>
      <c r="Q5371" s="43" t="s">
        <v>388</v>
      </c>
      <c r="R5371" s="43" t="s">
        <v>78</v>
      </c>
      <c r="S5371" s="47">
        <v>4</v>
      </c>
    </row>
    <row r="5372" spans="1:19" ht="12.75">
      <c r="A5372" s="22" t="s">
        <v>60</v>
      </c>
      <c r="B5372" s="22" t="s">
        <v>12293</v>
      </c>
      <c r="C5372" s="22" t="s">
        <v>65</v>
      </c>
      <c r="D5372" s="22" t="s">
        <v>61</v>
      </c>
      <c r="E5372" s="22" t="s">
        <v>13619</v>
      </c>
      <c r="F5372" s="31">
        <v>43153.437465277777</v>
      </c>
      <c r="G5372" s="31">
        <v>42949</v>
      </c>
      <c r="H5372" s="31">
        <v>43314</v>
      </c>
      <c r="I5372" s="31">
        <v>43183</v>
      </c>
      <c r="J5372" s="22" t="s">
        <v>140</v>
      </c>
      <c r="K5372" s="32" t="s">
        <v>85</v>
      </c>
      <c r="L5372" s="32" t="s">
        <v>13620</v>
      </c>
      <c r="M5372" s="32" t="s">
        <v>13621</v>
      </c>
      <c r="N5372" s="24">
        <v>0</v>
      </c>
      <c r="O5372" s="24">
        <v>0</v>
      </c>
      <c r="P5372" s="32" t="s">
        <v>214</v>
      </c>
      <c r="Q5372" s="43" t="s">
        <v>215</v>
      </c>
      <c r="R5372" s="43" t="s">
        <v>78</v>
      </c>
      <c r="S5372" s="47">
        <v>1</v>
      </c>
    </row>
    <row r="5373" spans="1:19" ht="12.75">
      <c r="A5373" s="22" t="s">
        <v>60</v>
      </c>
      <c r="B5373" s="22" t="s">
        <v>12306</v>
      </c>
      <c r="C5373" s="22" t="s">
        <v>65</v>
      </c>
      <c r="D5373" s="22" t="s">
        <v>61</v>
      </c>
      <c r="E5373" s="22" t="s">
        <v>13622</v>
      </c>
      <c r="F5373" s="31">
        <v>43132.700775462959</v>
      </c>
      <c r="G5373" s="31">
        <v>43159</v>
      </c>
      <c r="H5373" s="31">
        <v>43524</v>
      </c>
      <c r="I5373" s="31">
        <v>43162.69700231481</v>
      </c>
      <c r="J5373" s="22" t="s">
        <v>73</v>
      </c>
      <c r="K5373" s="32" t="s">
        <v>80</v>
      </c>
      <c r="L5373" s="32" t="s">
        <v>13623</v>
      </c>
      <c r="N5373" s="24">
        <v>589.91999999999996</v>
      </c>
      <c r="O5373" s="24">
        <v>0</v>
      </c>
      <c r="P5373" s="32" t="s">
        <v>451</v>
      </c>
      <c r="Q5373" s="43" t="s">
        <v>452</v>
      </c>
      <c r="R5373" s="43" t="s">
        <v>78</v>
      </c>
      <c r="S5373" s="47">
        <v>5</v>
      </c>
    </row>
    <row r="5374" spans="1:19" ht="12.75">
      <c r="A5374" s="22" t="s">
        <v>60</v>
      </c>
      <c r="B5374" s="22" t="s">
        <v>12175</v>
      </c>
      <c r="C5374" s="22" t="s">
        <v>65</v>
      </c>
      <c r="D5374" s="22" t="s">
        <v>61</v>
      </c>
      <c r="E5374" s="22" t="s">
        <v>13624</v>
      </c>
      <c r="F5374" s="31">
        <v>43148.05190972222</v>
      </c>
      <c r="G5374" s="31">
        <v>43190</v>
      </c>
      <c r="H5374" s="31">
        <v>43555</v>
      </c>
      <c r="I5374" s="31">
        <v>43208.05190972222</v>
      </c>
      <c r="J5374" s="22" t="s">
        <v>73</v>
      </c>
      <c r="K5374" s="32" t="s">
        <v>80</v>
      </c>
      <c r="L5374" s="32" t="s">
        <v>13625</v>
      </c>
      <c r="N5374" s="24">
        <v>285.10750000000002</v>
      </c>
      <c r="O5374" s="24">
        <v>0</v>
      </c>
      <c r="P5374" s="32" t="s">
        <v>2880</v>
      </c>
      <c r="Q5374" s="43" t="s">
        <v>2881</v>
      </c>
      <c r="R5374" s="43" t="s">
        <v>78</v>
      </c>
      <c r="S5374" s="47">
        <v>5</v>
      </c>
    </row>
    <row r="5375" spans="1:19" ht="12.75">
      <c r="A5375" s="22" t="s">
        <v>60</v>
      </c>
      <c r="B5375" s="22" t="s">
        <v>12306</v>
      </c>
      <c r="C5375" s="22" t="s">
        <v>65</v>
      </c>
      <c r="D5375" s="22" t="s">
        <v>61</v>
      </c>
      <c r="E5375" s="22" t="s">
        <v>13626</v>
      </c>
      <c r="F5375" s="31">
        <v>43150.63962962963</v>
      </c>
      <c r="G5375" s="31">
        <v>43150</v>
      </c>
      <c r="H5375" s="31">
        <v>43515</v>
      </c>
      <c r="I5375" s="31">
        <v>43180.635833333334</v>
      </c>
      <c r="J5375" s="22" t="s">
        <v>73</v>
      </c>
      <c r="K5375" s="32" t="s">
        <v>80</v>
      </c>
      <c r="L5375" s="32" t="s">
        <v>13627</v>
      </c>
      <c r="N5375" s="24">
        <v>936.41660000000002</v>
      </c>
      <c r="O5375" s="24">
        <v>0</v>
      </c>
      <c r="P5375" s="32" t="s">
        <v>1159</v>
      </c>
      <c r="Q5375" s="43" t="s">
        <v>1160</v>
      </c>
      <c r="R5375" s="43" t="s">
        <v>78</v>
      </c>
      <c r="S5375" s="47">
        <v>5</v>
      </c>
    </row>
    <row r="5376" spans="1:19" ht="12.75">
      <c r="A5376" s="22" t="s">
        <v>60</v>
      </c>
      <c r="B5376" s="22" t="s">
        <v>12101</v>
      </c>
      <c r="C5376" s="22" t="s">
        <v>65</v>
      </c>
      <c r="D5376" s="22" t="s">
        <v>61</v>
      </c>
      <c r="E5376" s="22" t="s">
        <v>13628</v>
      </c>
      <c r="F5376" s="31">
        <v>43144.63994212963</v>
      </c>
      <c r="G5376" s="31">
        <v>43150</v>
      </c>
      <c r="H5376" s="31">
        <v>43525</v>
      </c>
      <c r="I5376" s="31">
        <v>43174</v>
      </c>
      <c r="J5376" s="22" t="s">
        <v>73</v>
      </c>
      <c r="K5376" s="32" t="s">
        <v>80</v>
      </c>
      <c r="L5376" s="32" t="s">
        <v>13629</v>
      </c>
      <c r="N5376" s="24">
        <v>0</v>
      </c>
      <c r="O5376" s="24">
        <v>0</v>
      </c>
      <c r="P5376" s="32" t="s">
        <v>10295</v>
      </c>
      <c r="Q5376" s="43" t="s">
        <v>10296</v>
      </c>
      <c r="R5376" s="43" t="s">
        <v>78</v>
      </c>
      <c r="S5376" s="47">
        <v>5</v>
      </c>
    </row>
    <row r="5377" spans="1:19" ht="12.75">
      <c r="A5377" s="22" t="s">
        <v>60</v>
      </c>
      <c r="B5377" s="22" t="s">
        <v>12362</v>
      </c>
      <c r="C5377" s="22" t="s">
        <v>65</v>
      </c>
      <c r="D5377" s="22" t="s">
        <v>61</v>
      </c>
      <c r="E5377" s="22" t="s">
        <v>13630</v>
      </c>
      <c r="F5377" s="31">
        <v>43146.511759259258</v>
      </c>
      <c r="G5377" s="31">
        <v>43178</v>
      </c>
      <c r="H5377" s="31">
        <v>43543</v>
      </c>
      <c r="I5377" s="31">
        <v>43176</v>
      </c>
      <c r="J5377" s="22" t="s">
        <v>73</v>
      </c>
      <c r="K5377" s="32" t="s">
        <v>80</v>
      </c>
      <c r="L5377" s="32" t="s">
        <v>13631</v>
      </c>
      <c r="N5377" s="24">
        <v>6463.24</v>
      </c>
      <c r="O5377" s="24">
        <v>0</v>
      </c>
      <c r="P5377" s="32" t="s">
        <v>13632</v>
      </c>
      <c r="Q5377" s="43" t="s">
        <v>13633</v>
      </c>
      <c r="R5377" s="43" t="s">
        <v>78</v>
      </c>
      <c r="S5377" s="47">
        <v>5</v>
      </c>
    </row>
    <row r="5378" spans="1:19" ht="12.75">
      <c r="A5378" s="22" t="s">
        <v>60</v>
      </c>
      <c r="B5378" s="22" t="s">
        <v>12197</v>
      </c>
      <c r="C5378" s="22" t="s">
        <v>65</v>
      </c>
      <c r="D5378" s="22" t="s">
        <v>61</v>
      </c>
      <c r="E5378" s="22" t="s">
        <v>13634</v>
      </c>
      <c r="F5378" s="31">
        <v>43144.501087962963</v>
      </c>
      <c r="G5378" s="31">
        <v>43164</v>
      </c>
      <c r="H5378" s="31">
        <v>43529</v>
      </c>
      <c r="I5378" s="31">
        <v>43174</v>
      </c>
      <c r="J5378" s="22" t="s">
        <v>73</v>
      </c>
      <c r="K5378" s="32" t="s">
        <v>80</v>
      </c>
      <c r="L5378" s="32" t="s">
        <v>13635</v>
      </c>
      <c r="N5378" s="24">
        <v>2426.41</v>
      </c>
      <c r="O5378" s="24">
        <v>0</v>
      </c>
      <c r="P5378" s="32" t="s">
        <v>114</v>
      </c>
      <c r="Q5378" s="43" t="s">
        <v>115</v>
      </c>
      <c r="R5378" s="43" t="s">
        <v>78</v>
      </c>
      <c r="S5378" s="47">
        <v>5</v>
      </c>
    </row>
    <row r="5379" spans="1:19" ht="12.75">
      <c r="A5379" s="22" t="s">
        <v>60</v>
      </c>
      <c r="B5379" s="22" t="s">
        <v>12164</v>
      </c>
      <c r="C5379" s="22" t="s">
        <v>65</v>
      </c>
      <c r="D5379" s="22" t="s">
        <v>61</v>
      </c>
      <c r="E5379" s="22" t="s">
        <v>13636</v>
      </c>
      <c r="F5379" s="31">
        <v>43136.447546296295</v>
      </c>
      <c r="G5379" s="31">
        <v>43136</v>
      </c>
      <c r="H5379" s="31">
        <v>43501</v>
      </c>
      <c r="I5379" s="31">
        <v>43166</v>
      </c>
      <c r="J5379" s="22" t="s">
        <v>73</v>
      </c>
      <c r="K5379" s="32" t="s">
        <v>80</v>
      </c>
      <c r="L5379" s="32" t="s">
        <v>13637</v>
      </c>
      <c r="N5379" s="24">
        <v>3525.45</v>
      </c>
      <c r="O5379" s="24">
        <v>0</v>
      </c>
      <c r="P5379" s="32" t="s">
        <v>1885</v>
      </c>
      <c r="Q5379" s="43" t="s">
        <v>1886</v>
      </c>
      <c r="R5379" s="43" t="s">
        <v>78</v>
      </c>
      <c r="S5379" s="47">
        <v>5</v>
      </c>
    </row>
    <row r="5380" spans="1:19" ht="12.75">
      <c r="A5380" s="22" t="s">
        <v>60</v>
      </c>
      <c r="B5380" s="22" t="s">
        <v>12154</v>
      </c>
      <c r="C5380" s="22" t="s">
        <v>65</v>
      </c>
      <c r="D5380" s="22" t="s">
        <v>61</v>
      </c>
      <c r="E5380" s="22" t="s">
        <v>13638</v>
      </c>
      <c r="F5380" s="31">
        <v>43152.456990740742</v>
      </c>
      <c r="G5380" s="31">
        <v>42975</v>
      </c>
      <c r="H5380" s="31">
        <v>43340</v>
      </c>
      <c r="I5380" s="31">
        <v>43182.455937499995</v>
      </c>
      <c r="J5380" s="22" t="s">
        <v>140</v>
      </c>
      <c r="K5380" s="32" t="s">
        <v>80</v>
      </c>
      <c r="L5380" s="32" t="s">
        <v>13639</v>
      </c>
      <c r="N5380" s="24">
        <v>0</v>
      </c>
      <c r="O5380" s="24">
        <v>0</v>
      </c>
      <c r="P5380" s="32" t="s">
        <v>518</v>
      </c>
      <c r="Q5380" s="43" t="s">
        <v>519</v>
      </c>
      <c r="R5380" s="43" t="s">
        <v>78</v>
      </c>
      <c r="S5380" s="47">
        <v>1</v>
      </c>
    </row>
    <row r="5381" spans="1:19" ht="12.75">
      <c r="A5381" s="22" t="s">
        <v>60</v>
      </c>
      <c r="B5381" s="22" t="s">
        <v>12197</v>
      </c>
      <c r="C5381" s="22" t="s">
        <v>65</v>
      </c>
      <c r="D5381" s="22" t="s">
        <v>61</v>
      </c>
      <c r="E5381" s="22" t="s">
        <v>13640</v>
      </c>
      <c r="F5381" s="31">
        <v>43137.678784722222</v>
      </c>
      <c r="G5381" s="31">
        <v>43138</v>
      </c>
      <c r="H5381" s="31">
        <v>43503</v>
      </c>
      <c r="I5381" s="31">
        <v>43167</v>
      </c>
      <c r="J5381" s="22" t="s">
        <v>73</v>
      </c>
      <c r="K5381" s="32" t="s">
        <v>74</v>
      </c>
      <c r="L5381" s="32" t="s">
        <v>13641</v>
      </c>
      <c r="N5381" s="24">
        <v>368.15370000000001</v>
      </c>
      <c r="O5381" s="24">
        <v>299.51999999999998</v>
      </c>
      <c r="P5381" s="32" t="s">
        <v>4440</v>
      </c>
      <c r="Q5381" s="43" t="s">
        <v>4441</v>
      </c>
      <c r="R5381" s="43" t="s">
        <v>120</v>
      </c>
      <c r="S5381" s="47">
        <v>5</v>
      </c>
    </row>
    <row r="5382" spans="1:19" ht="12.75">
      <c r="A5382" s="22" t="s">
        <v>60</v>
      </c>
      <c r="B5382" s="22" t="s">
        <v>12117</v>
      </c>
      <c r="C5382" s="22" t="s">
        <v>65</v>
      </c>
      <c r="D5382" s="22" t="s">
        <v>61</v>
      </c>
      <c r="E5382" s="22" t="s">
        <v>13642</v>
      </c>
      <c r="F5382" s="31">
        <v>43136.504085648143</v>
      </c>
      <c r="G5382" s="31">
        <v>43148</v>
      </c>
      <c r="H5382" s="31">
        <v>43513</v>
      </c>
      <c r="I5382" s="31">
        <v>43166</v>
      </c>
      <c r="J5382" s="22" t="s">
        <v>73</v>
      </c>
      <c r="K5382" s="32" t="s">
        <v>85</v>
      </c>
      <c r="L5382" s="32" t="s">
        <v>13643</v>
      </c>
      <c r="M5382" s="32" t="s">
        <v>13644</v>
      </c>
      <c r="N5382" s="24">
        <v>645.99749999999995</v>
      </c>
      <c r="O5382" s="24">
        <v>504.065</v>
      </c>
      <c r="P5382" s="32" t="s">
        <v>1925</v>
      </c>
      <c r="Q5382" s="43" t="s">
        <v>1926</v>
      </c>
      <c r="R5382" s="43" t="s">
        <v>78</v>
      </c>
      <c r="S5382" s="47">
        <v>5</v>
      </c>
    </row>
    <row r="5383" spans="1:19" ht="12.75">
      <c r="A5383" s="22" t="s">
        <v>60</v>
      </c>
      <c r="B5383" s="22" t="s">
        <v>12105</v>
      </c>
      <c r="C5383" s="22" t="s">
        <v>65</v>
      </c>
      <c r="D5383" s="22" t="s">
        <v>61</v>
      </c>
      <c r="E5383" s="22" t="s">
        <v>13645</v>
      </c>
      <c r="F5383" s="31">
        <v>43150.624965277777</v>
      </c>
      <c r="G5383" s="31">
        <v>43183</v>
      </c>
      <c r="H5383" s="31">
        <v>43548</v>
      </c>
      <c r="I5383" s="31">
        <v>43180</v>
      </c>
      <c r="J5383" s="22" t="s">
        <v>73</v>
      </c>
      <c r="K5383" s="32" t="s">
        <v>99</v>
      </c>
      <c r="L5383" s="32" t="s">
        <v>13646</v>
      </c>
      <c r="N5383" s="24">
        <v>2686.0259999999998</v>
      </c>
      <c r="O5383" s="24">
        <v>2094.48</v>
      </c>
      <c r="P5383" s="32" t="s">
        <v>311</v>
      </c>
      <c r="Q5383" s="43" t="s">
        <v>312</v>
      </c>
      <c r="R5383" s="43" t="s">
        <v>78</v>
      </c>
      <c r="S5383" s="47">
        <v>5</v>
      </c>
    </row>
    <row r="5384" spans="1:19" ht="12.75">
      <c r="A5384" s="22" t="s">
        <v>60</v>
      </c>
      <c r="B5384" s="22" t="s">
        <v>12164</v>
      </c>
      <c r="C5384" s="22" t="s">
        <v>65</v>
      </c>
      <c r="D5384" s="22" t="s">
        <v>61</v>
      </c>
      <c r="E5384" s="22" t="s">
        <v>13647</v>
      </c>
      <c r="F5384" s="31">
        <v>43152.448935185181</v>
      </c>
      <c r="G5384" s="31">
        <v>43159</v>
      </c>
      <c r="H5384" s="31">
        <v>43524</v>
      </c>
      <c r="I5384" s="31">
        <v>43182</v>
      </c>
      <c r="J5384" s="22" t="s">
        <v>73</v>
      </c>
      <c r="K5384" s="32" t="s">
        <v>99</v>
      </c>
      <c r="L5384" s="32" t="s">
        <v>13648</v>
      </c>
      <c r="N5384" s="24">
        <v>548.96600000000001</v>
      </c>
      <c r="O5384" s="24">
        <v>455.22</v>
      </c>
      <c r="P5384" s="32" t="s">
        <v>1535</v>
      </c>
      <c r="Q5384" s="43" t="s">
        <v>1536</v>
      </c>
      <c r="R5384" s="43" t="s">
        <v>78</v>
      </c>
      <c r="S5384" s="47">
        <v>5</v>
      </c>
    </row>
    <row r="5385" spans="1:19" ht="12.75">
      <c r="A5385" s="22" t="s">
        <v>60</v>
      </c>
      <c r="B5385" s="22" t="s">
        <v>12252</v>
      </c>
      <c r="C5385" s="22" t="s">
        <v>65</v>
      </c>
      <c r="D5385" s="22" t="s">
        <v>61</v>
      </c>
      <c r="E5385" s="22" t="s">
        <v>13649</v>
      </c>
      <c r="F5385" s="31">
        <v>43139.445937500001</v>
      </c>
      <c r="G5385" s="31">
        <v>43166</v>
      </c>
      <c r="H5385" s="31">
        <v>43531</v>
      </c>
      <c r="I5385" s="31">
        <v>43169</v>
      </c>
      <c r="J5385" s="22" t="s">
        <v>73</v>
      </c>
      <c r="K5385" s="32" t="s">
        <v>74</v>
      </c>
      <c r="L5385" s="32" t="s">
        <v>13650</v>
      </c>
      <c r="N5385" s="24">
        <v>2523.8833</v>
      </c>
      <c r="O5385" s="24">
        <v>1933.93</v>
      </c>
      <c r="P5385" s="32" t="s">
        <v>6096</v>
      </c>
      <c r="Q5385" s="43" t="s">
        <v>6097</v>
      </c>
      <c r="R5385" s="43" t="s">
        <v>120</v>
      </c>
      <c r="S5385" s="47">
        <v>5</v>
      </c>
    </row>
    <row r="5386" spans="1:19" ht="12.75">
      <c r="A5386" s="22" t="s">
        <v>60</v>
      </c>
      <c r="B5386" s="22" t="s">
        <v>12108</v>
      </c>
      <c r="C5386" s="22" t="s">
        <v>65</v>
      </c>
      <c r="D5386" s="22" t="s">
        <v>61</v>
      </c>
      <c r="E5386" s="22" t="s">
        <v>13651</v>
      </c>
      <c r="F5386" s="31">
        <v>43136.712418981479</v>
      </c>
      <c r="G5386" s="31">
        <v>43162</v>
      </c>
      <c r="H5386" s="31">
        <v>43527</v>
      </c>
      <c r="I5386" s="31">
        <v>43166.703680555554</v>
      </c>
      <c r="J5386" s="22" t="s">
        <v>73</v>
      </c>
      <c r="K5386" s="32" t="s">
        <v>99</v>
      </c>
      <c r="L5386" s="32" t="s">
        <v>13652</v>
      </c>
      <c r="N5386" s="24">
        <v>1361.2184999999999</v>
      </c>
      <c r="O5386" s="24">
        <v>1043.6849999999999</v>
      </c>
      <c r="P5386" s="32" t="s">
        <v>311</v>
      </c>
      <c r="Q5386" s="43" t="s">
        <v>312</v>
      </c>
      <c r="R5386" s="43" t="s">
        <v>78</v>
      </c>
      <c r="S5386" s="47">
        <v>4</v>
      </c>
    </row>
    <row r="5387" spans="1:19" ht="12.75">
      <c r="A5387" s="22" t="s">
        <v>60</v>
      </c>
      <c r="B5387" s="22" t="s">
        <v>12159</v>
      </c>
      <c r="C5387" s="22" t="s">
        <v>65</v>
      </c>
      <c r="D5387" s="22" t="s">
        <v>61</v>
      </c>
      <c r="E5387" s="22" t="s">
        <v>13653</v>
      </c>
      <c r="F5387" s="31">
        <v>43154.674745370372</v>
      </c>
      <c r="G5387" s="31">
        <v>43154</v>
      </c>
      <c r="H5387" s="31">
        <v>43519</v>
      </c>
      <c r="I5387" s="31">
        <v>43184</v>
      </c>
      <c r="J5387" s="22" t="s">
        <v>73</v>
      </c>
      <c r="K5387" s="32" t="s">
        <v>74</v>
      </c>
      <c r="L5387" s="32" t="s">
        <v>13654</v>
      </c>
      <c r="N5387" s="24">
        <v>758.20</v>
      </c>
      <c r="O5387" s="24">
        <v>499.74</v>
      </c>
      <c r="P5387" s="32" t="s">
        <v>214</v>
      </c>
      <c r="Q5387" s="43" t="s">
        <v>215</v>
      </c>
      <c r="R5387" s="43" t="s">
        <v>78</v>
      </c>
      <c r="S5387" s="47">
        <v>4</v>
      </c>
    </row>
    <row r="5388" spans="1:19" ht="12.75">
      <c r="A5388" s="22" t="s">
        <v>60</v>
      </c>
      <c r="B5388" s="22" t="s">
        <v>12186</v>
      </c>
      <c r="C5388" s="22" t="s">
        <v>65</v>
      </c>
      <c r="D5388" s="22" t="s">
        <v>61</v>
      </c>
      <c r="E5388" s="22" t="s">
        <v>13655</v>
      </c>
      <c r="F5388" s="31">
        <v>43150.475960648146</v>
      </c>
      <c r="G5388" s="31">
        <v>43160</v>
      </c>
      <c r="H5388" s="31">
        <v>43525</v>
      </c>
      <c r="I5388" s="31">
        <v>43180</v>
      </c>
      <c r="J5388" s="22" t="s">
        <v>73</v>
      </c>
      <c r="K5388" s="32" t="s">
        <v>99</v>
      </c>
      <c r="L5388" s="32" t="s">
        <v>13656</v>
      </c>
      <c r="N5388" s="24">
        <v>2676.08</v>
      </c>
      <c r="O5388" s="24">
        <v>2695.05</v>
      </c>
      <c r="P5388" s="32" t="s">
        <v>12709</v>
      </c>
      <c r="Q5388" s="43" t="s">
        <v>12710</v>
      </c>
      <c r="R5388" s="43" t="s">
        <v>78</v>
      </c>
      <c r="S5388" s="47">
        <v>5</v>
      </c>
    </row>
    <row r="5389" spans="1:19" ht="12.75">
      <c r="A5389" s="22" t="s">
        <v>60</v>
      </c>
      <c r="B5389" s="22" t="s">
        <v>12108</v>
      </c>
      <c r="C5389" s="22" t="s">
        <v>65</v>
      </c>
      <c r="D5389" s="22" t="s">
        <v>61</v>
      </c>
      <c r="E5389" s="22" t="s">
        <v>13657</v>
      </c>
      <c r="F5389" s="31">
        <v>43157.981111111112</v>
      </c>
      <c r="G5389" s="31">
        <v>43191</v>
      </c>
      <c r="H5389" s="31">
        <v>43556</v>
      </c>
      <c r="I5389" s="31">
        <v>43213.47347222222</v>
      </c>
      <c r="J5389" s="22" t="s">
        <v>188</v>
      </c>
      <c r="K5389" s="32" t="s">
        <v>74</v>
      </c>
      <c r="L5389" s="32" t="s">
        <v>13658</v>
      </c>
      <c r="N5389" s="24">
        <v>446.48</v>
      </c>
      <c r="O5389" s="24">
        <v>446.48</v>
      </c>
      <c r="P5389" s="32" t="s">
        <v>173</v>
      </c>
      <c r="Q5389" s="43" t="s">
        <v>174</v>
      </c>
      <c r="R5389" s="43" t="s">
        <v>78</v>
      </c>
      <c r="S5389" s="47">
        <v>1</v>
      </c>
    </row>
    <row r="5390" spans="1:19" ht="12.75">
      <c r="A5390" s="22" t="s">
        <v>60</v>
      </c>
      <c r="B5390" s="22" t="s">
        <v>12149</v>
      </c>
      <c r="C5390" s="22" t="s">
        <v>65</v>
      </c>
      <c r="D5390" s="22" t="s">
        <v>61</v>
      </c>
      <c r="E5390" s="22" t="s">
        <v>13659</v>
      </c>
      <c r="F5390" s="31">
        <v>43154.525891203702</v>
      </c>
      <c r="G5390" s="31">
        <v>43169</v>
      </c>
      <c r="H5390" s="31">
        <v>43534</v>
      </c>
      <c r="I5390" s="31">
        <v>43184.524131944439</v>
      </c>
      <c r="J5390" s="22" t="s">
        <v>73</v>
      </c>
      <c r="K5390" s="32" t="s">
        <v>74</v>
      </c>
      <c r="L5390" s="32" t="s">
        <v>13660</v>
      </c>
      <c r="N5390" s="24">
        <v>1094.8599999999999</v>
      </c>
      <c r="O5390" s="24">
        <v>738.11</v>
      </c>
      <c r="P5390" s="32" t="s">
        <v>644</v>
      </c>
      <c r="Q5390" s="43" t="s">
        <v>645</v>
      </c>
      <c r="R5390" s="43" t="s">
        <v>78</v>
      </c>
      <c r="S5390" s="47">
        <v>5</v>
      </c>
    </row>
    <row r="5391" spans="1:19" ht="12.75">
      <c r="A5391" s="22" t="s">
        <v>60</v>
      </c>
      <c r="B5391" s="22" t="s">
        <v>13661</v>
      </c>
      <c r="C5391" s="22" t="s">
        <v>65</v>
      </c>
      <c r="D5391" s="22" t="s">
        <v>61</v>
      </c>
      <c r="E5391" s="22" t="s">
        <v>13662</v>
      </c>
      <c r="F5391" s="31">
        <v>43157.42456018518</v>
      </c>
      <c r="G5391" s="31">
        <v>43171</v>
      </c>
      <c r="H5391" s="31">
        <v>43536</v>
      </c>
      <c r="I5391" s="31">
        <v>43187</v>
      </c>
      <c r="J5391" s="22" t="s">
        <v>73</v>
      </c>
      <c r="K5391" s="32" t="s">
        <v>80</v>
      </c>
      <c r="L5391" s="32" t="s">
        <v>13663</v>
      </c>
      <c r="N5391" s="24">
        <v>2801.33</v>
      </c>
      <c r="O5391" s="24">
        <v>0</v>
      </c>
      <c r="P5391" s="32" t="s">
        <v>653</v>
      </c>
      <c r="Q5391" s="43" t="s">
        <v>654</v>
      </c>
      <c r="R5391" s="43" t="s">
        <v>78</v>
      </c>
      <c r="S5391" s="47">
        <v>5</v>
      </c>
    </row>
    <row r="5392" spans="1:19" ht="12.75">
      <c r="A5392" s="22" t="s">
        <v>60</v>
      </c>
      <c r="B5392" s="22" t="s">
        <v>12197</v>
      </c>
      <c r="C5392" s="22" t="s">
        <v>65</v>
      </c>
      <c r="D5392" s="22" t="s">
        <v>61</v>
      </c>
      <c r="E5392" s="22" t="s">
        <v>13664</v>
      </c>
      <c r="F5392" s="31">
        <v>43146.718101851853</v>
      </c>
      <c r="G5392" s="31">
        <v>43174</v>
      </c>
      <c r="H5392" s="31">
        <v>43539</v>
      </c>
      <c r="I5392" s="31">
        <v>43176</v>
      </c>
      <c r="J5392" s="22" t="s">
        <v>73</v>
      </c>
      <c r="K5392" s="32" t="s">
        <v>74</v>
      </c>
      <c r="L5392" s="32" t="s">
        <v>13665</v>
      </c>
      <c r="N5392" s="24">
        <v>3229.9214000000002</v>
      </c>
      <c r="O5392" s="24">
        <v>2615.44</v>
      </c>
      <c r="P5392" s="32" t="s">
        <v>3102</v>
      </c>
      <c r="Q5392" s="43" t="s">
        <v>3103</v>
      </c>
      <c r="R5392" s="43" t="s">
        <v>78</v>
      </c>
      <c r="S5392" s="47">
        <v>5</v>
      </c>
    </row>
    <row r="5393" spans="1:19" ht="12.75">
      <c r="A5393" s="22" t="s">
        <v>60</v>
      </c>
      <c r="B5393" s="22" t="s">
        <v>12197</v>
      </c>
      <c r="C5393" s="22" t="s">
        <v>65</v>
      </c>
      <c r="D5393" s="22" t="s">
        <v>61</v>
      </c>
      <c r="E5393" s="22" t="s">
        <v>13666</v>
      </c>
      <c r="F5393" s="31">
        <v>43144.478969907403</v>
      </c>
      <c r="G5393" s="31">
        <v>43164</v>
      </c>
      <c r="H5393" s="31">
        <v>43529</v>
      </c>
      <c r="I5393" s="31">
        <v>43174</v>
      </c>
      <c r="J5393" s="22" t="s">
        <v>73</v>
      </c>
      <c r="K5393" s="32" t="s">
        <v>80</v>
      </c>
      <c r="L5393" s="32" t="s">
        <v>13667</v>
      </c>
      <c r="N5393" s="24">
        <v>0</v>
      </c>
      <c r="O5393" s="24">
        <v>0</v>
      </c>
      <c r="P5393" s="32" t="s">
        <v>110</v>
      </c>
      <c r="Q5393" s="43" t="s">
        <v>111</v>
      </c>
      <c r="R5393" s="43" t="s">
        <v>78</v>
      </c>
      <c r="S5393" s="47">
        <v>5</v>
      </c>
    </row>
    <row r="5394" spans="1:19" ht="12.75">
      <c r="A5394" s="22" t="s">
        <v>60</v>
      </c>
      <c r="B5394" s="22" t="s">
        <v>12164</v>
      </c>
      <c r="C5394" s="22" t="s">
        <v>65</v>
      </c>
      <c r="D5394" s="22" t="s">
        <v>61</v>
      </c>
      <c r="E5394" s="22" t="s">
        <v>13668</v>
      </c>
      <c r="F5394" s="31">
        <v>43145.677233796298</v>
      </c>
      <c r="G5394" s="31">
        <v>43174</v>
      </c>
      <c r="H5394" s="31">
        <v>43539</v>
      </c>
      <c r="I5394" s="31">
        <v>43175</v>
      </c>
      <c r="J5394" s="22" t="s">
        <v>73</v>
      </c>
      <c r="K5394" s="32" t="s">
        <v>80</v>
      </c>
      <c r="L5394" s="32" t="s">
        <v>13669</v>
      </c>
      <c r="N5394" s="24">
        <v>0</v>
      </c>
      <c r="O5394" s="24">
        <v>0</v>
      </c>
      <c r="P5394" s="32" t="s">
        <v>1035</v>
      </c>
      <c r="Q5394" s="43" t="s">
        <v>1036</v>
      </c>
      <c r="R5394" s="43" t="s">
        <v>78</v>
      </c>
      <c r="S5394" s="47">
        <v>5</v>
      </c>
    </row>
    <row r="5395" spans="1:19" ht="12.75">
      <c r="A5395" s="22" t="s">
        <v>60</v>
      </c>
      <c r="B5395" s="22" t="s">
        <v>12183</v>
      </c>
      <c r="C5395" s="22" t="s">
        <v>65</v>
      </c>
      <c r="D5395" s="22" t="s">
        <v>61</v>
      </c>
      <c r="E5395" s="22" t="s">
        <v>13670</v>
      </c>
      <c r="F5395" s="31">
        <v>43132.71907407407</v>
      </c>
      <c r="G5395" s="31">
        <v>43132</v>
      </c>
      <c r="H5395" s="31">
        <v>43497</v>
      </c>
      <c r="I5395" s="31">
        <v>43162</v>
      </c>
      <c r="J5395" s="22" t="s">
        <v>73</v>
      </c>
      <c r="K5395" s="32" t="s">
        <v>80</v>
      </c>
      <c r="L5395" s="32" t="s">
        <v>13671</v>
      </c>
      <c r="N5395" s="24">
        <v>397.35</v>
      </c>
      <c r="O5395" s="24">
        <v>0</v>
      </c>
      <c r="P5395" s="32" t="s">
        <v>653</v>
      </c>
      <c r="Q5395" s="43" t="s">
        <v>654</v>
      </c>
      <c r="R5395" s="43" t="s">
        <v>78</v>
      </c>
      <c r="S5395" s="47">
        <v>5</v>
      </c>
    </row>
    <row r="5396" spans="1:19" ht="12.75">
      <c r="A5396" s="22" t="s">
        <v>60</v>
      </c>
      <c r="B5396" s="22" t="s">
        <v>12149</v>
      </c>
      <c r="C5396" s="22" t="s">
        <v>65</v>
      </c>
      <c r="D5396" s="22" t="s">
        <v>61</v>
      </c>
      <c r="E5396" s="22" t="s">
        <v>13672</v>
      </c>
      <c r="F5396" s="31">
        <v>43146.742743055554</v>
      </c>
      <c r="G5396" s="31">
        <v>43149</v>
      </c>
      <c r="H5396" s="31">
        <v>43514</v>
      </c>
      <c r="I5396" s="31">
        <v>43176.740648148145</v>
      </c>
      <c r="J5396" s="22" t="s">
        <v>73</v>
      </c>
      <c r="K5396" s="32" t="s">
        <v>80</v>
      </c>
      <c r="L5396" s="32" t="s">
        <v>13673</v>
      </c>
      <c r="N5396" s="24">
        <v>373.135</v>
      </c>
      <c r="O5396" s="24">
        <v>0</v>
      </c>
      <c r="P5396" s="32" t="s">
        <v>457</v>
      </c>
      <c r="Q5396" s="43" t="s">
        <v>458</v>
      </c>
      <c r="R5396" s="43" t="s">
        <v>78</v>
      </c>
      <c r="S5396" s="47">
        <v>5</v>
      </c>
    </row>
    <row r="5397" spans="1:19" ht="12.75">
      <c r="A5397" s="22" t="s">
        <v>60</v>
      </c>
      <c r="B5397" s="22" t="s">
        <v>12167</v>
      </c>
      <c r="C5397" s="22" t="s">
        <v>65</v>
      </c>
      <c r="D5397" s="22" t="s">
        <v>61</v>
      </c>
      <c r="E5397" s="22" t="s">
        <v>13674</v>
      </c>
      <c r="F5397" s="31">
        <v>43158.472511574073</v>
      </c>
      <c r="G5397" s="31">
        <v>43180</v>
      </c>
      <c r="H5397" s="31">
        <v>43545</v>
      </c>
      <c r="I5397" s="31">
        <v>43188.471307870372</v>
      </c>
      <c r="J5397" s="22" t="s">
        <v>73</v>
      </c>
      <c r="K5397" s="32" t="s">
        <v>80</v>
      </c>
      <c r="L5397" s="32" t="s">
        <v>13675</v>
      </c>
      <c r="N5397" s="24">
        <v>2786.4749999999999</v>
      </c>
      <c r="O5397" s="24">
        <v>0</v>
      </c>
      <c r="P5397" s="32" t="s">
        <v>110</v>
      </c>
      <c r="Q5397" s="43" t="s">
        <v>111</v>
      </c>
      <c r="R5397" s="43" t="s">
        <v>78</v>
      </c>
      <c r="S5397" s="47">
        <v>4</v>
      </c>
    </row>
    <row r="5398" spans="1:19" ht="12.75">
      <c r="A5398" s="22" t="s">
        <v>60</v>
      </c>
      <c r="B5398" s="22" t="s">
        <v>12105</v>
      </c>
      <c r="C5398" s="22" t="s">
        <v>65</v>
      </c>
      <c r="D5398" s="22" t="s">
        <v>61</v>
      </c>
      <c r="E5398" s="22" t="s">
        <v>13676</v>
      </c>
      <c r="F5398" s="31">
        <v>43133.533125000002</v>
      </c>
      <c r="G5398" s="31">
        <v>43167</v>
      </c>
      <c r="H5398" s="31">
        <v>43532</v>
      </c>
      <c r="I5398" s="31">
        <v>43163</v>
      </c>
      <c r="J5398" s="22" t="s">
        <v>73</v>
      </c>
      <c r="K5398" s="32" t="s">
        <v>80</v>
      </c>
      <c r="L5398" s="32" t="s">
        <v>13677</v>
      </c>
      <c r="N5398" s="24">
        <v>645.64</v>
      </c>
      <c r="O5398" s="24">
        <v>0</v>
      </c>
      <c r="P5398" s="32" t="s">
        <v>12972</v>
      </c>
      <c r="Q5398" s="43" t="s">
        <v>12973</v>
      </c>
      <c r="R5398" s="43" t="s">
        <v>78</v>
      </c>
      <c r="S5398" s="47">
        <v>5</v>
      </c>
    </row>
    <row r="5399" spans="1:19" ht="12.75">
      <c r="A5399" s="22" t="s">
        <v>60</v>
      </c>
      <c r="B5399" s="22" t="s">
        <v>12183</v>
      </c>
      <c r="C5399" s="22" t="s">
        <v>65</v>
      </c>
      <c r="D5399" s="22" t="s">
        <v>61</v>
      </c>
      <c r="E5399" s="22" t="s">
        <v>13678</v>
      </c>
      <c r="F5399" s="31">
        <v>43140.53230324074</v>
      </c>
      <c r="G5399" s="31">
        <v>43140</v>
      </c>
      <c r="H5399" s="31">
        <v>43505</v>
      </c>
      <c r="I5399" s="31">
        <v>43170</v>
      </c>
      <c r="J5399" s="22" t="s">
        <v>73</v>
      </c>
      <c r="K5399" s="32" t="s">
        <v>80</v>
      </c>
      <c r="L5399" s="32" t="s">
        <v>13679</v>
      </c>
      <c r="N5399" s="24">
        <v>1028.8399999999999</v>
      </c>
      <c r="O5399" s="24">
        <v>0</v>
      </c>
      <c r="P5399" s="32" t="s">
        <v>13680</v>
      </c>
      <c r="Q5399" s="43" t="s">
        <v>13681</v>
      </c>
      <c r="R5399" s="43" t="s">
        <v>78</v>
      </c>
      <c r="S5399" s="47">
        <v>5</v>
      </c>
    </row>
    <row r="5400" spans="1:19" ht="12.75">
      <c r="A5400" s="22" t="s">
        <v>60</v>
      </c>
      <c r="B5400" s="22" t="s">
        <v>12183</v>
      </c>
      <c r="C5400" s="22" t="s">
        <v>65</v>
      </c>
      <c r="D5400" s="22" t="s">
        <v>61</v>
      </c>
      <c r="E5400" s="22" t="s">
        <v>13682</v>
      </c>
      <c r="F5400" s="31">
        <v>43153.720821759256</v>
      </c>
      <c r="G5400" s="31">
        <v>43153</v>
      </c>
      <c r="H5400" s="31">
        <v>43518</v>
      </c>
      <c r="I5400" s="31">
        <v>43183</v>
      </c>
      <c r="J5400" s="22" t="s">
        <v>73</v>
      </c>
      <c r="K5400" s="32" t="s">
        <v>80</v>
      </c>
      <c r="L5400" s="32" t="s">
        <v>13683</v>
      </c>
      <c r="N5400" s="24">
        <v>332.64</v>
      </c>
      <c r="O5400" s="24">
        <v>0</v>
      </c>
      <c r="P5400" s="32" t="s">
        <v>13684</v>
      </c>
      <c r="Q5400" s="43" t="s">
        <v>13685</v>
      </c>
      <c r="R5400" s="43" t="s">
        <v>78</v>
      </c>
      <c r="S5400" s="47">
        <v>5</v>
      </c>
    </row>
    <row r="5401" spans="1:19" ht="12.75">
      <c r="A5401" s="22" t="s">
        <v>60</v>
      </c>
      <c r="B5401" s="22" t="s">
        <v>12101</v>
      </c>
      <c r="C5401" s="22" t="s">
        <v>65</v>
      </c>
      <c r="D5401" s="22" t="s">
        <v>61</v>
      </c>
      <c r="E5401" s="22" t="s">
        <v>13686</v>
      </c>
      <c r="F5401" s="31">
        <v>43151.754884259259</v>
      </c>
      <c r="G5401" s="31">
        <v>43151</v>
      </c>
      <c r="H5401" s="31">
        <v>43525</v>
      </c>
      <c r="I5401" s="31">
        <v>43181</v>
      </c>
      <c r="J5401" s="22" t="s">
        <v>73</v>
      </c>
      <c r="K5401" s="32" t="s">
        <v>74</v>
      </c>
      <c r="L5401" s="32" t="s">
        <v>13687</v>
      </c>
      <c r="N5401" s="24">
        <v>781.5475</v>
      </c>
      <c r="O5401" s="24">
        <v>904.36</v>
      </c>
      <c r="P5401" s="32" t="s">
        <v>7202</v>
      </c>
      <c r="Q5401" s="43" t="s">
        <v>7203</v>
      </c>
      <c r="R5401" s="43" t="s">
        <v>78</v>
      </c>
      <c r="S5401" s="47">
        <v>5</v>
      </c>
    </row>
    <row r="5402" spans="1:19" ht="12.75">
      <c r="A5402" s="22" t="s">
        <v>60</v>
      </c>
      <c r="B5402" s="22" t="s">
        <v>12497</v>
      </c>
      <c r="C5402" s="22" t="s">
        <v>65</v>
      </c>
      <c r="D5402" s="22" t="s">
        <v>61</v>
      </c>
      <c r="E5402" s="22" t="s">
        <v>13688</v>
      </c>
      <c r="F5402" s="31">
        <v>43150.426249999997</v>
      </c>
      <c r="G5402" s="31">
        <v>43183</v>
      </c>
      <c r="H5402" s="31">
        <v>43548</v>
      </c>
      <c r="I5402" s="31">
        <v>43210</v>
      </c>
      <c r="J5402" s="22" t="s">
        <v>188</v>
      </c>
      <c r="K5402" s="32" t="s">
        <v>85</v>
      </c>
      <c r="L5402" s="32" t="s">
        <v>13689</v>
      </c>
      <c r="M5402" s="32" t="s">
        <v>13690</v>
      </c>
      <c r="N5402" s="24">
        <v>610.87</v>
      </c>
      <c r="O5402" s="24">
        <v>491.88659999999999</v>
      </c>
      <c r="P5402" s="32" t="s">
        <v>1159</v>
      </c>
      <c r="Q5402" s="43" t="s">
        <v>1160</v>
      </c>
      <c r="R5402" s="43" t="s">
        <v>78</v>
      </c>
      <c r="S5402" s="47">
        <v>5</v>
      </c>
    </row>
    <row r="5403" spans="1:19" ht="12.75">
      <c r="A5403" s="22" t="s">
        <v>60</v>
      </c>
      <c r="B5403" s="22" t="s">
        <v>12129</v>
      </c>
      <c r="C5403" s="22" t="s">
        <v>65</v>
      </c>
      <c r="D5403" s="22" t="s">
        <v>61</v>
      </c>
      <c r="E5403" s="22" t="s">
        <v>13691</v>
      </c>
      <c r="F5403" s="31">
        <v>43158.661585648144</v>
      </c>
      <c r="G5403" s="31">
        <v>43190</v>
      </c>
      <c r="H5403" s="31">
        <v>43555</v>
      </c>
      <c r="I5403" s="31">
        <v>43188</v>
      </c>
      <c r="J5403" s="22" t="s">
        <v>73</v>
      </c>
      <c r="K5403" s="32" t="s">
        <v>74</v>
      </c>
      <c r="L5403" s="32" t="s">
        <v>13692</v>
      </c>
      <c r="N5403" s="24">
        <v>495.525</v>
      </c>
      <c r="O5403" s="24">
        <v>452.86</v>
      </c>
      <c r="P5403" s="32" t="s">
        <v>296</v>
      </c>
      <c r="Q5403" s="43" t="s">
        <v>297</v>
      </c>
      <c r="R5403" s="43" t="s">
        <v>78</v>
      </c>
      <c r="S5403" s="47">
        <v>4</v>
      </c>
    </row>
    <row r="5404" spans="1:19" ht="12.75">
      <c r="A5404" s="22" t="s">
        <v>60</v>
      </c>
      <c r="B5404" s="22" t="s">
        <v>12164</v>
      </c>
      <c r="C5404" s="22" t="s">
        <v>65</v>
      </c>
      <c r="D5404" s="22" t="s">
        <v>61</v>
      </c>
      <c r="E5404" s="22" t="s">
        <v>13693</v>
      </c>
      <c r="F5404" s="31">
        <v>43150.513391203705</v>
      </c>
      <c r="G5404" s="31">
        <v>43150</v>
      </c>
      <c r="H5404" s="31">
        <v>43515</v>
      </c>
      <c r="I5404" s="31">
        <v>43180</v>
      </c>
      <c r="J5404" s="22" t="s">
        <v>73</v>
      </c>
      <c r="K5404" s="32" t="s">
        <v>85</v>
      </c>
      <c r="L5404" s="32" t="s">
        <v>13694</v>
      </c>
      <c r="M5404" s="32" t="s">
        <v>13695</v>
      </c>
      <c r="N5404" s="24">
        <v>1257.8966</v>
      </c>
      <c r="O5404" s="24">
        <v>931.48</v>
      </c>
      <c r="P5404" s="32" t="s">
        <v>644</v>
      </c>
      <c r="Q5404" s="43" t="s">
        <v>645</v>
      </c>
      <c r="R5404" s="43" t="s">
        <v>78</v>
      </c>
      <c r="S5404" s="47">
        <v>5</v>
      </c>
    </row>
    <row r="5405" spans="1:19" ht="12.75">
      <c r="A5405" s="22" t="s">
        <v>60</v>
      </c>
      <c r="B5405" s="22" t="s">
        <v>12117</v>
      </c>
      <c r="C5405" s="22" t="s">
        <v>65</v>
      </c>
      <c r="D5405" s="22" t="s">
        <v>61</v>
      </c>
      <c r="E5405" s="22" t="s">
        <v>13696</v>
      </c>
      <c r="F5405" s="31">
        <v>43136.583148148144</v>
      </c>
      <c r="G5405" s="31">
        <v>43147</v>
      </c>
      <c r="H5405" s="31">
        <v>43512</v>
      </c>
      <c r="I5405" s="31">
        <v>43166</v>
      </c>
      <c r="J5405" s="22" t="s">
        <v>73</v>
      </c>
      <c r="K5405" s="32" t="s">
        <v>99</v>
      </c>
      <c r="L5405" s="32" t="s">
        <v>13697</v>
      </c>
      <c r="N5405" s="24">
        <v>2368.0225</v>
      </c>
      <c r="O5405" s="24">
        <v>1484.31</v>
      </c>
      <c r="P5405" s="32" t="s">
        <v>579</v>
      </c>
      <c r="Q5405" s="43" t="s">
        <v>580</v>
      </c>
      <c r="R5405" s="43" t="s">
        <v>78</v>
      </c>
      <c r="S5405" s="47">
        <v>5</v>
      </c>
    </row>
    <row r="5406" spans="1:19" ht="12.75">
      <c r="A5406" s="22" t="s">
        <v>60</v>
      </c>
      <c r="B5406" s="22" t="s">
        <v>12101</v>
      </c>
      <c r="C5406" s="22" t="s">
        <v>65</v>
      </c>
      <c r="D5406" s="22" t="s">
        <v>61</v>
      </c>
      <c r="E5406" s="22" t="s">
        <v>13698</v>
      </c>
      <c r="F5406" s="31">
        <v>43133.545972222222</v>
      </c>
      <c r="G5406" s="31">
        <v>43145</v>
      </c>
      <c r="H5406" s="31">
        <v>43510</v>
      </c>
      <c r="I5406" s="31">
        <v>43163</v>
      </c>
      <c r="J5406" s="22" t="s">
        <v>73</v>
      </c>
      <c r="K5406" s="32" t="s">
        <v>80</v>
      </c>
      <c r="L5406" s="32" t="s">
        <v>13699</v>
      </c>
      <c r="N5406" s="24">
        <v>406.33</v>
      </c>
      <c r="O5406" s="24">
        <v>0</v>
      </c>
      <c r="P5406" s="32" t="s">
        <v>799</v>
      </c>
      <c r="Q5406" s="43" t="s">
        <v>800</v>
      </c>
      <c r="R5406" s="43" t="s">
        <v>78</v>
      </c>
      <c r="S5406" s="47">
        <v>5</v>
      </c>
    </row>
    <row r="5407" spans="1:19" ht="12.75">
      <c r="A5407" s="22" t="s">
        <v>60</v>
      </c>
      <c r="B5407" s="22" t="s">
        <v>12112</v>
      </c>
      <c r="C5407" s="22" t="s">
        <v>65</v>
      </c>
      <c r="D5407" s="22" t="s">
        <v>61</v>
      </c>
      <c r="E5407" s="22" t="s">
        <v>13700</v>
      </c>
      <c r="F5407" s="31">
        <v>43151.572407407402</v>
      </c>
      <c r="G5407" s="31">
        <v>43060</v>
      </c>
      <c r="H5407" s="31">
        <v>43241</v>
      </c>
      <c r="I5407" s="31">
        <v>43181.57199074074</v>
      </c>
      <c r="J5407" s="22" t="s">
        <v>260</v>
      </c>
      <c r="K5407" s="32" t="s">
        <v>85</v>
      </c>
      <c r="L5407" s="32" t="s">
        <v>13701</v>
      </c>
      <c r="M5407" s="32" t="s">
        <v>13702</v>
      </c>
      <c r="N5407" s="24">
        <v>-1819.78</v>
      </c>
      <c r="O5407" s="24">
        <v>-1819.78</v>
      </c>
      <c r="P5407" s="32" t="s">
        <v>214</v>
      </c>
      <c r="Q5407" s="43" t="s">
        <v>215</v>
      </c>
      <c r="R5407" s="43" t="s">
        <v>78</v>
      </c>
      <c r="S5407" s="47">
        <v>1</v>
      </c>
    </row>
    <row r="5408" spans="1:19" ht="12.75">
      <c r="A5408" s="22" t="s">
        <v>60</v>
      </c>
      <c r="B5408" s="22" t="s">
        <v>12123</v>
      </c>
      <c r="C5408" s="22" t="s">
        <v>65</v>
      </c>
      <c r="D5408" s="22" t="s">
        <v>61</v>
      </c>
      <c r="E5408" s="22" t="s">
        <v>13703</v>
      </c>
      <c r="F5408" s="31">
        <v>43157.42150462963</v>
      </c>
      <c r="G5408" s="31">
        <v>43157</v>
      </c>
      <c r="H5408" s="31">
        <v>43522</v>
      </c>
      <c r="I5408" s="31">
        <v>43187</v>
      </c>
      <c r="J5408" s="22" t="s">
        <v>73</v>
      </c>
      <c r="K5408" s="32" t="s">
        <v>74</v>
      </c>
      <c r="L5408" s="32" t="s">
        <v>13704</v>
      </c>
      <c r="N5408" s="24">
        <v>862.0275</v>
      </c>
      <c r="O5408" s="24">
        <v>685.77</v>
      </c>
      <c r="P5408" s="32" t="s">
        <v>1894</v>
      </c>
      <c r="Q5408" s="43" t="s">
        <v>1895</v>
      </c>
      <c r="R5408" s="43" t="s">
        <v>78</v>
      </c>
      <c r="S5408" s="47">
        <v>5</v>
      </c>
    </row>
    <row r="5409" spans="1:19" ht="12.75">
      <c r="A5409" s="22" t="s">
        <v>60</v>
      </c>
      <c r="B5409" s="22" t="s">
        <v>12105</v>
      </c>
      <c r="C5409" s="22" t="s">
        <v>65</v>
      </c>
      <c r="D5409" s="22" t="s">
        <v>61</v>
      </c>
      <c r="E5409" s="22" t="s">
        <v>13705</v>
      </c>
      <c r="F5409" s="31">
        <v>43159.734988425924</v>
      </c>
      <c r="G5409" s="31">
        <v>43186</v>
      </c>
      <c r="H5409" s="31">
        <v>43551</v>
      </c>
      <c r="I5409" s="31">
        <v>43189</v>
      </c>
      <c r="J5409" s="22" t="s">
        <v>73</v>
      </c>
      <c r="K5409" s="32" t="s">
        <v>80</v>
      </c>
      <c r="L5409" s="32" t="s">
        <v>13706</v>
      </c>
      <c r="N5409" s="24">
        <v>10900.01</v>
      </c>
      <c r="O5409" s="24">
        <v>0</v>
      </c>
      <c r="P5409" s="32" t="s">
        <v>110</v>
      </c>
      <c r="Q5409" s="43" t="s">
        <v>111</v>
      </c>
      <c r="R5409" s="43" t="s">
        <v>78</v>
      </c>
      <c r="S5409" s="47">
        <v>4</v>
      </c>
    </row>
    <row r="5410" spans="1:19" ht="12.75">
      <c r="A5410" s="22" t="s">
        <v>60</v>
      </c>
      <c r="B5410" s="22" t="s">
        <v>12112</v>
      </c>
      <c r="C5410" s="22" t="s">
        <v>65</v>
      </c>
      <c r="D5410" s="22" t="s">
        <v>61</v>
      </c>
      <c r="E5410" s="22" t="s">
        <v>13707</v>
      </c>
      <c r="F5410" s="31">
        <v>43133.526840277773</v>
      </c>
      <c r="G5410" s="31">
        <v>43159</v>
      </c>
      <c r="H5410" s="31">
        <v>43524</v>
      </c>
      <c r="I5410" s="31">
        <v>43163.513055555552</v>
      </c>
      <c r="J5410" s="22" t="s">
        <v>73</v>
      </c>
      <c r="K5410" s="32" t="s">
        <v>146</v>
      </c>
      <c r="L5410" s="32" t="s">
        <v>13708</v>
      </c>
      <c r="N5410" s="24">
        <v>4405.09</v>
      </c>
      <c r="O5410" s="24">
        <v>0</v>
      </c>
      <c r="P5410" s="32" t="s">
        <v>13709</v>
      </c>
      <c r="Q5410" s="43" t="s">
        <v>13710</v>
      </c>
      <c r="R5410" s="43" t="s">
        <v>78</v>
      </c>
      <c r="S5410" s="47">
        <v>5</v>
      </c>
    </row>
    <row r="5411" spans="1:19" ht="12.75">
      <c r="A5411" s="22" t="s">
        <v>60</v>
      </c>
      <c r="B5411" s="22" t="s">
        <v>12662</v>
      </c>
      <c r="C5411" s="22" t="s">
        <v>65</v>
      </c>
      <c r="D5411" s="22" t="s">
        <v>61</v>
      </c>
      <c r="E5411" s="22" t="s">
        <v>13711</v>
      </c>
      <c r="F5411" s="31">
        <v>43139.643657407403</v>
      </c>
      <c r="G5411" s="31">
        <v>43159</v>
      </c>
      <c r="H5411" s="31">
        <v>43524</v>
      </c>
      <c r="I5411" s="31">
        <v>43169</v>
      </c>
      <c r="J5411" s="22" t="s">
        <v>73</v>
      </c>
      <c r="K5411" s="32" t="s">
        <v>80</v>
      </c>
      <c r="L5411" s="32" t="s">
        <v>13712</v>
      </c>
      <c r="N5411" s="24">
        <v>2721.36</v>
      </c>
      <c r="O5411" s="24">
        <v>0</v>
      </c>
      <c r="P5411" s="32" t="s">
        <v>518</v>
      </c>
      <c r="Q5411" s="43" t="s">
        <v>519</v>
      </c>
      <c r="R5411" s="43" t="s">
        <v>78</v>
      </c>
      <c r="S5411" s="47">
        <v>5</v>
      </c>
    </row>
    <row r="5412" spans="1:19" ht="12.75">
      <c r="A5412" s="22" t="s">
        <v>60</v>
      </c>
      <c r="B5412" s="22" t="s">
        <v>13713</v>
      </c>
      <c r="C5412" s="22" t="s">
        <v>65</v>
      </c>
      <c r="D5412" s="22" t="s">
        <v>61</v>
      </c>
      <c r="E5412" s="22" t="s">
        <v>13714</v>
      </c>
      <c r="F5412" s="31">
        <v>43144.49894675926</v>
      </c>
      <c r="G5412" s="31">
        <v>43158</v>
      </c>
      <c r="H5412" s="31">
        <v>43511</v>
      </c>
      <c r="I5412" s="31">
        <v>43174</v>
      </c>
      <c r="J5412" s="22" t="s">
        <v>73</v>
      </c>
      <c r="K5412" s="32" t="s">
        <v>74</v>
      </c>
      <c r="L5412" s="32" t="s">
        <v>13715</v>
      </c>
      <c r="N5412" s="24">
        <v>709.66600000000005</v>
      </c>
      <c r="O5412" s="24">
        <v>489.92660000000001</v>
      </c>
      <c r="P5412" s="32" t="s">
        <v>1159</v>
      </c>
      <c r="Q5412" s="43" t="s">
        <v>1160</v>
      </c>
      <c r="R5412" s="43" t="s">
        <v>78</v>
      </c>
      <c r="S5412" s="47">
        <v>5</v>
      </c>
    </row>
    <row r="5413" spans="1:19" ht="12.75">
      <c r="A5413" s="22" t="s">
        <v>60</v>
      </c>
      <c r="B5413" s="22" t="s">
        <v>12101</v>
      </c>
      <c r="C5413" s="22" t="s">
        <v>65</v>
      </c>
      <c r="D5413" s="22" t="s">
        <v>61</v>
      </c>
      <c r="E5413" s="22" t="s">
        <v>13716</v>
      </c>
      <c r="F5413" s="31">
        <v>43139.559791666667</v>
      </c>
      <c r="G5413" s="31">
        <v>43145</v>
      </c>
      <c r="H5413" s="31">
        <v>43510</v>
      </c>
      <c r="I5413" s="31">
        <v>43169</v>
      </c>
      <c r="J5413" s="22" t="s">
        <v>73</v>
      </c>
      <c r="K5413" s="32" t="s">
        <v>99</v>
      </c>
      <c r="L5413" s="32" t="s">
        <v>13717</v>
      </c>
      <c r="N5413" s="24">
        <v>706.31330000000003</v>
      </c>
      <c r="O5413" s="24">
        <v>1026.1099999999999</v>
      </c>
      <c r="P5413" s="32" t="s">
        <v>579</v>
      </c>
      <c r="Q5413" s="43" t="s">
        <v>580</v>
      </c>
      <c r="R5413" s="43" t="s">
        <v>78</v>
      </c>
      <c r="S5413" s="47">
        <v>5</v>
      </c>
    </row>
    <row r="5414" spans="1:19" ht="12.75">
      <c r="A5414" s="22" t="s">
        <v>60</v>
      </c>
      <c r="B5414" s="22" t="s">
        <v>12186</v>
      </c>
      <c r="C5414" s="22" t="s">
        <v>65</v>
      </c>
      <c r="D5414" s="22" t="s">
        <v>61</v>
      </c>
      <c r="E5414" s="22" t="s">
        <v>13718</v>
      </c>
      <c r="F5414" s="31">
        <v>43145.432800925926</v>
      </c>
      <c r="G5414" s="31">
        <v>43167</v>
      </c>
      <c r="H5414" s="31">
        <v>43532</v>
      </c>
      <c r="I5414" s="31">
        <v>43175</v>
      </c>
      <c r="J5414" s="22" t="s">
        <v>73</v>
      </c>
      <c r="K5414" s="32" t="s">
        <v>74</v>
      </c>
      <c r="L5414" s="32" t="s">
        <v>13719</v>
      </c>
      <c r="N5414" s="24">
        <v>3062.92</v>
      </c>
      <c r="O5414" s="24">
        <v>2693.48</v>
      </c>
      <c r="P5414" s="32" t="s">
        <v>6505</v>
      </c>
      <c r="Q5414" s="43" t="s">
        <v>6506</v>
      </c>
      <c r="R5414" s="43" t="s">
        <v>78</v>
      </c>
      <c r="S5414" s="47">
        <v>5</v>
      </c>
    </row>
    <row r="5415" spans="1:19" ht="12.75">
      <c r="A5415" s="22" t="s">
        <v>60</v>
      </c>
      <c r="B5415" s="22" t="s">
        <v>12197</v>
      </c>
      <c r="C5415" s="22" t="s">
        <v>65</v>
      </c>
      <c r="D5415" s="22" t="s">
        <v>61</v>
      </c>
      <c r="E5415" s="22" t="s">
        <v>13720</v>
      </c>
      <c r="F5415" s="31">
        <v>43157.491307870368</v>
      </c>
      <c r="G5415" s="31">
        <v>43165</v>
      </c>
      <c r="H5415" s="31">
        <v>43530</v>
      </c>
      <c r="I5415" s="31">
        <v>43187</v>
      </c>
      <c r="J5415" s="22" t="s">
        <v>140</v>
      </c>
      <c r="K5415" s="32" t="s">
        <v>85</v>
      </c>
      <c r="L5415" s="32" t="s">
        <v>13721</v>
      </c>
      <c r="M5415" s="32" t="s">
        <v>13722</v>
      </c>
      <c r="N5415" s="24">
        <v>-351.48</v>
      </c>
      <c r="O5415" s="24">
        <v>-351.48</v>
      </c>
      <c r="P5415" s="32" t="s">
        <v>387</v>
      </c>
      <c r="Q5415" s="43" t="s">
        <v>388</v>
      </c>
      <c r="R5415" s="43" t="s">
        <v>78</v>
      </c>
      <c r="S5415" s="47">
        <v>1</v>
      </c>
    </row>
    <row r="5416" spans="1:19" ht="12.75">
      <c r="A5416" s="22" t="s">
        <v>60</v>
      </c>
      <c r="B5416" s="22" t="s">
        <v>12164</v>
      </c>
      <c r="C5416" s="22" t="s">
        <v>65</v>
      </c>
      <c r="D5416" s="22" t="s">
        <v>61</v>
      </c>
      <c r="E5416" s="22" t="s">
        <v>13723</v>
      </c>
      <c r="F5416" s="31">
        <v>43146.655648148146</v>
      </c>
      <c r="G5416" s="31">
        <v>43147</v>
      </c>
      <c r="H5416" s="31">
        <v>43512</v>
      </c>
      <c r="I5416" s="31">
        <v>43176</v>
      </c>
      <c r="J5416" s="22" t="s">
        <v>73</v>
      </c>
      <c r="K5416" s="32" t="s">
        <v>80</v>
      </c>
      <c r="L5416" s="32" t="s">
        <v>13724</v>
      </c>
      <c r="N5416" s="24">
        <v>3639.56</v>
      </c>
      <c r="O5416" s="24">
        <v>0</v>
      </c>
      <c r="P5416" s="32" t="s">
        <v>13725</v>
      </c>
      <c r="Q5416" s="43" t="s">
        <v>13726</v>
      </c>
      <c r="R5416" s="43" t="s">
        <v>78</v>
      </c>
      <c r="S5416" s="47">
        <v>5</v>
      </c>
    </row>
    <row r="5417" spans="1:19" ht="12.75">
      <c r="A5417" s="22" t="s">
        <v>60</v>
      </c>
      <c r="B5417" s="22" t="s">
        <v>12123</v>
      </c>
      <c r="C5417" s="22" t="s">
        <v>65</v>
      </c>
      <c r="D5417" s="22" t="s">
        <v>61</v>
      </c>
      <c r="E5417" s="22" t="s">
        <v>13727</v>
      </c>
      <c r="F5417" s="31">
        <v>43136.655011574076</v>
      </c>
      <c r="G5417" s="31">
        <v>43185</v>
      </c>
      <c r="H5417" s="31">
        <v>43550</v>
      </c>
      <c r="I5417" s="31">
        <v>43166</v>
      </c>
      <c r="J5417" s="22" t="s">
        <v>73</v>
      </c>
      <c r="K5417" s="32" t="s">
        <v>146</v>
      </c>
      <c r="L5417" s="32" t="s">
        <v>13728</v>
      </c>
      <c r="N5417" s="24">
        <v>3421.56</v>
      </c>
      <c r="O5417" s="24">
        <v>0</v>
      </c>
      <c r="P5417" s="32" t="s">
        <v>1649</v>
      </c>
      <c r="Q5417" s="43" t="s">
        <v>1650</v>
      </c>
      <c r="R5417" s="43" t="s">
        <v>78</v>
      </c>
      <c r="S5417" s="47">
        <v>4</v>
      </c>
    </row>
    <row r="5418" spans="1:19" ht="12.75">
      <c r="A5418" s="22" t="s">
        <v>60</v>
      </c>
      <c r="B5418" s="22" t="s">
        <v>12105</v>
      </c>
      <c r="C5418" s="22" t="s">
        <v>65</v>
      </c>
      <c r="D5418" s="22" t="s">
        <v>61</v>
      </c>
      <c r="E5418" s="22" t="s">
        <v>13729</v>
      </c>
      <c r="F5418" s="31">
        <v>43150.491111111107</v>
      </c>
      <c r="G5418" s="31">
        <v>43154</v>
      </c>
      <c r="H5418" s="31">
        <v>43519</v>
      </c>
      <c r="I5418" s="31">
        <v>43180</v>
      </c>
      <c r="J5418" s="22" t="s">
        <v>73</v>
      </c>
      <c r="K5418" s="32" t="s">
        <v>80</v>
      </c>
      <c r="L5418" s="32" t="s">
        <v>13730</v>
      </c>
      <c r="N5418" s="24">
        <v>0</v>
      </c>
      <c r="O5418" s="24">
        <v>0</v>
      </c>
      <c r="P5418" s="32" t="s">
        <v>496</v>
      </c>
      <c r="Q5418" s="43" t="s">
        <v>497</v>
      </c>
      <c r="R5418" s="43" t="s">
        <v>120</v>
      </c>
      <c r="S5418" s="47">
        <v>4</v>
      </c>
    </row>
    <row r="5419" spans="1:19" ht="12.75">
      <c r="A5419" s="22" t="s">
        <v>60</v>
      </c>
      <c r="B5419" s="22" t="s">
        <v>12197</v>
      </c>
      <c r="C5419" s="22" t="s">
        <v>65</v>
      </c>
      <c r="D5419" s="22" t="s">
        <v>61</v>
      </c>
      <c r="E5419" s="22" t="s">
        <v>13731</v>
      </c>
      <c r="F5419" s="31">
        <v>43159.629201388889</v>
      </c>
      <c r="G5419" s="31">
        <v>43187</v>
      </c>
      <c r="H5419" s="31">
        <v>43552</v>
      </c>
      <c r="I5419" s="31">
        <v>43189</v>
      </c>
      <c r="J5419" s="22" t="s">
        <v>73</v>
      </c>
      <c r="K5419" s="32" t="s">
        <v>85</v>
      </c>
      <c r="L5419" s="32" t="s">
        <v>13732</v>
      </c>
      <c r="M5419" s="32" t="s">
        <v>13733</v>
      </c>
      <c r="N5419" s="24">
        <v>1419.058</v>
      </c>
      <c r="O5419" s="24">
        <v>1031.05</v>
      </c>
      <c r="P5419" s="32" t="s">
        <v>1138</v>
      </c>
      <c r="Q5419" s="43" t="s">
        <v>1139</v>
      </c>
      <c r="R5419" s="43" t="s">
        <v>78</v>
      </c>
      <c r="S5419" s="47">
        <v>5</v>
      </c>
    </row>
    <row r="5420" spans="1:19" ht="12.75">
      <c r="A5420" s="22" t="s">
        <v>60</v>
      </c>
      <c r="B5420" s="22" t="s">
        <v>12117</v>
      </c>
      <c r="C5420" s="22" t="s">
        <v>65</v>
      </c>
      <c r="D5420" s="22" t="s">
        <v>61</v>
      </c>
      <c r="E5420" s="22" t="s">
        <v>13734</v>
      </c>
      <c r="F5420" s="31">
        <v>43138.532025462962</v>
      </c>
      <c r="G5420" s="31">
        <v>43165</v>
      </c>
      <c r="H5420" s="31">
        <v>43530</v>
      </c>
      <c r="I5420" s="31">
        <v>43168</v>
      </c>
      <c r="J5420" s="22" t="s">
        <v>73</v>
      </c>
      <c r="K5420" s="32" t="s">
        <v>85</v>
      </c>
      <c r="L5420" s="32" t="s">
        <v>13735</v>
      </c>
      <c r="M5420" s="32" t="s">
        <v>13736</v>
      </c>
      <c r="N5420" s="24">
        <v>1755.675</v>
      </c>
      <c r="O5420" s="24">
        <v>1640.5077000000001</v>
      </c>
      <c r="P5420" s="32" t="s">
        <v>214</v>
      </c>
      <c r="Q5420" s="43" t="s">
        <v>215</v>
      </c>
      <c r="R5420" s="43" t="s">
        <v>1143</v>
      </c>
      <c r="S5420" s="47">
        <v>5</v>
      </c>
    </row>
    <row r="5421" spans="1:19" ht="12.75">
      <c r="A5421" s="22" t="s">
        <v>60</v>
      </c>
      <c r="B5421" s="22" t="s">
        <v>12117</v>
      </c>
      <c r="C5421" s="22" t="s">
        <v>65</v>
      </c>
      <c r="D5421" s="22" t="s">
        <v>61</v>
      </c>
      <c r="E5421" s="22" t="s">
        <v>13737</v>
      </c>
      <c r="F5421" s="31">
        <v>43143.570023148146</v>
      </c>
      <c r="G5421" s="31">
        <v>43143</v>
      </c>
      <c r="H5421" s="31">
        <v>43508</v>
      </c>
      <c r="I5421" s="31">
        <v>43173</v>
      </c>
      <c r="J5421" s="22" t="s">
        <v>73</v>
      </c>
      <c r="K5421" s="32" t="s">
        <v>74</v>
      </c>
      <c r="L5421" s="32" t="s">
        <v>13738</v>
      </c>
      <c r="N5421" s="24">
        <v>972.60659999999996</v>
      </c>
      <c r="O5421" s="24">
        <v>783.71</v>
      </c>
      <c r="P5421" s="32" t="s">
        <v>110</v>
      </c>
      <c r="Q5421" s="43" t="s">
        <v>111</v>
      </c>
      <c r="R5421" s="43" t="s">
        <v>78</v>
      </c>
      <c r="S5421" s="47">
        <v>4</v>
      </c>
    </row>
    <row r="5422" spans="1:19" ht="12.75">
      <c r="A5422" s="22" t="s">
        <v>60</v>
      </c>
      <c r="B5422" s="22" t="s">
        <v>12105</v>
      </c>
      <c r="C5422" s="22" t="s">
        <v>65</v>
      </c>
      <c r="D5422" s="22" t="s">
        <v>61</v>
      </c>
      <c r="E5422" s="22" t="s">
        <v>13739</v>
      </c>
      <c r="F5422" s="31">
        <v>43150.619479166664</v>
      </c>
      <c r="G5422" s="31">
        <v>43167</v>
      </c>
      <c r="H5422" s="31">
        <v>43532</v>
      </c>
      <c r="I5422" s="31">
        <v>43180</v>
      </c>
      <c r="J5422" s="22" t="s">
        <v>73</v>
      </c>
      <c r="K5422" s="32" t="s">
        <v>74</v>
      </c>
      <c r="L5422" s="32" t="s">
        <v>13740</v>
      </c>
      <c r="N5422" s="24">
        <v>6282.30</v>
      </c>
      <c r="O5422" s="24">
        <v>6282.30</v>
      </c>
      <c r="P5422" s="32" t="s">
        <v>13741</v>
      </c>
      <c r="Q5422" s="43" t="s">
        <v>13742</v>
      </c>
      <c r="R5422" s="43" t="s">
        <v>78</v>
      </c>
      <c r="S5422" s="47">
        <v>5</v>
      </c>
    </row>
    <row r="5423" spans="1:19" ht="12.75">
      <c r="A5423" s="22" t="s">
        <v>60</v>
      </c>
      <c r="B5423" s="22" t="s">
        <v>12101</v>
      </c>
      <c r="C5423" s="22" t="s">
        <v>65</v>
      </c>
      <c r="D5423" s="22" t="s">
        <v>61</v>
      </c>
      <c r="E5423" s="22" t="s">
        <v>13743</v>
      </c>
      <c r="F5423" s="31">
        <v>43138.0858912037</v>
      </c>
      <c r="G5423" s="31">
        <v>43173</v>
      </c>
      <c r="H5423" s="31">
        <v>43538</v>
      </c>
      <c r="I5423" s="31">
        <v>43198.0858912037</v>
      </c>
      <c r="J5423" s="22" t="s">
        <v>188</v>
      </c>
      <c r="K5423" s="32" t="s">
        <v>74</v>
      </c>
      <c r="L5423" s="32" t="s">
        <v>13744</v>
      </c>
      <c r="N5423" s="24">
        <v>1180.8800000000001</v>
      </c>
      <c r="O5423" s="24">
        <v>1180.8800000000001</v>
      </c>
      <c r="P5423" s="32" t="s">
        <v>114</v>
      </c>
      <c r="Q5423" s="43" t="s">
        <v>115</v>
      </c>
      <c r="R5423" s="43" t="s">
        <v>78</v>
      </c>
      <c r="S5423" s="47">
        <v>1</v>
      </c>
    </row>
    <row r="5424" spans="1:19" ht="12.75">
      <c r="A5424" s="22" t="s">
        <v>60</v>
      </c>
      <c r="B5424" s="22" t="s">
        <v>12197</v>
      </c>
      <c r="C5424" s="22" t="s">
        <v>65</v>
      </c>
      <c r="D5424" s="22" t="s">
        <v>61</v>
      </c>
      <c r="E5424" s="22" t="s">
        <v>13745</v>
      </c>
      <c r="F5424" s="31">
        <v>43154.555474537032</v>
      </c>
      <c r="G5424" s="31">
        <v>43160</v>
      </c>
      <c r="H5424" s="31">
        <v>43525</v>
      </c>
      <c r="I5424" s="31">
        <v>43184</v>
      </c>
      <c r="J5424" s="22" t="s">
        <v>73</v>
      </c>
      <c r="K5424" s="32" t="s">
        <v>99</v>
      </c>
      <c r="L5424" s="32" t="s">
        <v>13746</v>
      </c>
      <c r="N5424" s="24">
        <v>3385.86</v>
      </c>
      <c r="O5424" s="24">
        <v>3211.63</v>
      </c>
      <c r="P5424" s="32" t="s">
        <v>173</v>
      </c>
      <c r="Q5424" s="43" t="s">
        <v>174</v>
      </c>
      <c r="R5424" s="43" t="s">
        <v>120</v>
      </c>
      <c r="S5424" s="47">
        <v>5</v>
      </c>
    </row>
    <row r="5425" spans="1:19" ht="12.75">
      <c r="A5425" s="22" t="s">
        <v>60</v>
      </c>
      <c r="B5425" s="22" t="s">
        <v>12264</v>
      </c>
      <c r="C5425" s="22" t="s">
        <v>65</v>
      </c>
      <c r="D5425" s="22" t="s">
        <v>61</v>
      </c>
      <c r="E5425" s="22" t="s">
        <v>13747</v>
      </c>
      <c r="F5425" s="31">
        <v>43144.463912037034</v>
      </c>
      <c r="G5425" s="31">
        <v>43144</v>
      </c>
      <c r="H5425" s="31">
        <v>43509</v>
      </c>
      <c r="I5425" s="31">
        <v>43174</v>
      </c>
      <c r="J5425" s="22" t="s">
        <v>73</v>
      </c>
      <c r="K5425" s="32" t="s">
        <v>74</v>
      </c>
      <c r="L5425" s="32" t="s">
        <v>13748</v>
      </c>
      <c r="N5425" s="24">
        <v>476.89400000000001</v>
      </c>
      <c r="O5425" s="24">
        <v>352.09</v>
      </c>
      <c r="P5425" s="32" t="s">
        <v>199</v>
      </c>
      <c r="Q5425" s="43" t="s">
        <v>200</v>
      </c>
      <c r="R5425" s="43" t="s">
        <v>78</v>
      </c>
      <c r="S5425" s="47">
        <v>5</v>
      </c>
    </row>
    <row r="5426" spans="1:19" ht="12.75">
      <c r="A5426" s="22" t="s">
        <v>60</v>
      </c>
      <c r="B5426" s="22" t="s">
        <v>12117</v>
      </c>
      <c r="C5426" s="22" t="s">
        <v>65</v>
      </c>
      <c r="D5426" s="22" t="s">
        <v>61</v>
      </c>
      <c r="E5426" s="22" t="s">
        <v>13749</v>
      </c>
      <c r="F5426" s="31">
        <v>43139.634849537033</v>
      </c>
      <c r="G5426" s="31">
        <v>43160</v>
      </c>
      <c r="H5426" s="31">
        <v>43525</v>
      </c>
      <c r="I5426" s="31">
        <v>43166</v>
      </c>
      <c r="J5426" s="22" t="s">
        <v>73</v>
      </c>
      <c r="K5426" s="32" t="s">
        <v>80</v>
      </c>
      <c r="L5426" s="32" t="s">
        <v>13750</v>
      </c>
      <c r="N5426" s="24">
        <v>5461.62</v>
      </c>
      <c r="O5426" s="24">
        <v>0</v>
      </c>
      <c r="P5426" s="32" t="s">
        <v>1108</v>
      </c>
      <c r="Q5426" s="43" t="s">
        <v>1109</v>
      </c>
      <c r="R5426" s="43" t="s">
        <v>120</v>
      </c>
      <c r="S5426" s="47">
        <v>5</v>
      </c>
    </row>
    <row r="5427" spans="1:19" ht="12.75">
      <c r="A5427" s="22" t="s">
        <v>60</v>
      </c>
      <c r="B5427" s="22" t="s">
        <v>12197</v>
      </c>
      <c r="C5427" s="22" t="s">
        <v>65</v>
      </c>
      <c r="D5427" s="22" t="s">
        <v>61</v>
      </c>
      <c r="E5427" s="22" t="s">
        <v>13751</v>
      </c>
      <c r="F5427" s="31">
        <v>43132.646307870367</v>
      </c>
      <c r="G5427" s="31">
        <v>43132</v>
      </c>
      <c r="H5427" s="31">
        <v>43497</v>
      </c>
      <c r="I5427" s="31">
        <v>43162</v>
      </c>
      <c r="J5427" s="22" t="s">
        <v>73</v>
      </c>
      <c r="K5427" s="32" t="s">
        <v>80</v>
      </c>
      <c r="L5427" s="32" t="s">
        <v>13752</v>
      </c>
      <c r="N5427" s="24">
        <v>1079.9266</v>
      </c>
      <c r="O5427" s="24">
        <v>0</v>
      </c>
      <c r="P5427" s="32" t="s">
        <v>1793</v>
      </c>
      <c r="Q5427" s="43" t="s">
        <v>1794</v>
      </c>
      <c r="R5427" s="43" t="s">
        <v>78</v>
      </c>
      <c r="S5427" s="47">
        <v>5</v>
      </c>
    </row>
    <row r="5428" spans="1:19" ht="12.75">
      <c r="A5428" s="22" t="s">
        <v>60</v>
      </c>
      <c r="B5428" s="22" t="s">
        <v>12183</v>
      </c>
      <c r="C5428" s="22" t="s">
        <v>65</v>
      </c>
      <c r="D5428" s="22" t="s">
        <v>61</v>
      </c>
      <c r="E5428" s="22" t="s">
        <v>13753</v>
      </c>
      <c r="F5428" s="31">
        <v>43136.601157407407</v>
      </c>
      <c r="G5428" s="31">
        <v>43136</v>
      </c>
      <c r="H5428" s="31">
        <v>43501</v>
      </c>
      <c r="I5428" s="31">
        <v>43166</v>
      </c>
      <c r="J5428" s="22" t="s">
        <v>73</v>
      </c>
      <c r="K5428" s="32" t="s">
        <v>80</v>
      </c>
      <c r="L5428" s="32" t="s">
        <v>13754</v>
      </c>
      <c r="N5428" s="24">
        <v>8476.2000000000007</v>
      </c>
      <c r="O5428" s="24">
        <v>0</v>
      </c>
      <c r="P5428" s="32" t="s">
        <v>13755</v>
      </c>
      <c r="Q5428" s="43" t="s">
        <v>13756</v>
      </c>
      <c r="R5428" s="43" t="s">
        <v>78</v>
      </c>
      <c r="S5428" s="47">
        <v>5</v>
      </c>
    </row>
    <row r="5429" spans="1:19" ht="12.75">
      <c r="A5429" s="22" t="s">
        <v>60</v>
      </c>
      <c r="B5429" s="22" t="s">
        <v>12117</v>
      </c>
      <c r="C5429" s="22" t="s">
        <v>65</v>
      </c>
      <c r="D5429" s="22" t="s">
        <v>61</v>
      </c>
      <c r="E5429" s="22" t="s">
        <v>13757</v>
      </c>
      <c r="F5429" s="31">
        <v>43138.48542824074</v>
      </c>
      <c r="G5429" s="31">
        <v>43173</v>
      </c>
      <c r="H5429" s="31">
        <v>43538</v>
      </c>
      <c r="I5429" s="31">
        <v>43168</v>
      </c>
      <c r="J5429" s="22" t="s">
        <v>73</v>
      </c>
      <c r="K5429" s="32" t="s">
        <v>80</v>
      </c>
      <c r="L5429" s="32" t="s">
        <v>13758</v>
      </c>
      <c r="N5429" s="24">
        <v>0</v>
      </c>
      <c r="O5429" s="24">
        <v>0</v>
      </c>
      <c r="P5429" s="32" t="s">
        <v>5663</v>
      </c>
      <c r="Q5429" s="43" t="s">
        <v>5664</v>
      </c>
      <c r="R5429" s="43" t="s">
        <v>78</v>
      </c>
      <c r="S5429" s="47">
        <v>4</v>
      </c>
    </row>
    <row r="5430" spans="1:19" ht="12.75">
      <c r="A5430" s="22" t="s">
        <v>60</v>
      </c>
      <c r="B5430" s="22" t="s">
        <v>12117</v>
      </c>
      <c r="C5430" s="22" t="s">
        <v>65</v>
      </c>
      <c r="D5430" s="22" t="s">
        <v>61</v>
      </c>
      <c r="E5430" s="22" t="s">
        <v>13759</v>
      </c>
      <c r="F5430" s="31">
        <v>43143.552685185183</v>
      </c>
      <c r="G5430" s="31">
        <v>43143</v>
      </c>
      <c r="H5430" s="31">
        <v>43508</v>
      </c>
      <c r="I5430" s="31">
        <v>43173</v>
      </c>
      <c r="J5430" s="22" t="s">
        <v>73</v>
      </c>
      <c r="K5430" s="32" t="s">
        <v>99</v>
      </c>
      <c r="L5430" s="32" t="s">
        <v>13760</v>
      </c>
      <c r="N5430" s="24">
        <v>2647.3225000000002</v>
      </c>
      <c r="O5430" s="24">
        <v>2819.67</v>
      </c>
      <c r="P5430" s="32" t="s">
        <v>256</v>
      </c>
      <c r="Q5430" s="43" t="s">
        <v>257</v>
      </c>
      <c r="R5430" s="43" t="s">
        <v>78</v>
      </c>
      <c r="S5430" s="47">
        <v>5</v>
      </c>
    </row>
    <row r="5431" spans="1:19" ht="12.75">
      <c r="A5431" s="22" t="s">
        <v>60</v>
      </c>
      <c r="B5431" s="22" t="s">
        <v>12112</v>
      </c>
      <c r="C5431" s="22" t="s">
        <v>65</v>
      </c>
      <c r="D5431" s="22" t="s">
        <v>61</v>
      </c>
      <c r="E5431" s="22" t="s">
        <v>13761</v>
      </c>
      <c r="F5431" s="31">
        <v>43144.413148148145</v>
      </c>
      <c r="G5431" s="31">
        <v>43159</v>
      </c>
      <c r="H5431" s="31">
        <v>43524</v>
      </c>
      <c r="I5431" s="31">
        <v>43174.410925925928</v>
      </c>
      <c r="J5431" s="22" t="s">
        <v>73</v>
      </c>
      <c r="K5431" s="32" t="s">
        <v>85</v>
      </c>
      <c r="L5431" s="32" t="s">
        <v>13762</v>
      </c>
      <c r="M5431" s="32" t="s">
        <v>13763</v>
      </c>
      <c r="N5431" s="24">
        <v>898.825</v>
      </c>
      <c r="O5431" s="24">
        <v>898.825</v>
      </c>
      <c r="P5431" s="32" t="s">
        <v>13764</v>
      </c>
      <c r="Q5431" s="43" t="s">
        <v>13765</v>
      </c>
      <c r="R5431" s="43" t="s">
        <v>78</v>
      </c>
      <c r="S5431" s="47">
        <v>4</v>
      </c>
    </row>
    <row r="5432" spans="1:19" ht="12.75">
      <c r="A5432" s="22" t="s">
        <v>60</v>
      </c>
      <c r="B5432" s="22" t="s">
        <v>12197</v>
      </c>
      <c r="C5432" s="22" t="s">
        <v>65</v>
      </c>
      <c r="D5432" s="22" t="s">
        <v>61</v>
      </c>
      <c r="E5432" s="22" t="s">
        <v>13766</v>
      </c>
      <c r="F5432" s="31">
        <v>43146.750763888886</v>
      </c>
      <c r="G5432" s="31">
        <v>43146</v>
      </c>
      <c r="H5432" s="31">
        <v>43511</v>
      </c>
      <c r="I5432" s="31">
        <v>43176</v>
      </c>
      <c r="J5432" s="22" t="s">
        <v>73</v>
      </c>
      <c r="K5432" s="32" t="s">
        <v>74</v>
      </c>
      <c r="L5432" s="32" t="s">
        <v>13767</v>
      </c>
      <c r="N5432" s="24">
        <v>2317.96</v>
      </c>
      <c r="O5432" s="24">
        <v>1586.59</v>
      </c>
      <c r="P5432" s="32" t="s">
        <v>4693</v>
      </c>
      <c r="Q5432" s="43" t="s">
        <v>4694</v>
      </c>
      <c r="R5432" s="43" t="s">
        <v>78</v>
      </c>
      <c r="S5432" s="47">
        <v>5</v>
      </c>
    </row>
    <row r="5433" spans="1:19" ht="12.75">
      <c r="A5433" s="22" t="s">
        <v>60</v>
      </c>
      <c r="B5433" s="22" t="s">
        <v>12129</v>
      </c>
      <c r="C5433" s="22" t="s">
        <v>65</v>
      </c>
      <c r="D5433" s="22" t="s">
        <v>61</v>
      </c>
      <c r="E5433" s="22" t="s">
        <v>13768</v>
      </c>
      <c r="F5433" s="31">
        <v>43157.486284722218</v>
      </c>
      <c r="G5433" s="31">
        <v>43190</v>
      </c>
      <c r="H5433" s="31">
        <v>43555</v>
      </c>
      <c r="I5433" s="31">
        <v>43187</v>
      </c>
      <c r="J5433" s="22" t="s">
        <v>73</v>
      </c>
      <c r="K5433" s="32" t="s">
        <v>80</v>
      </c>
      <c r="L5433" s="32" t="s">
        <v>13769</v>
      </c>
      <c r="N5433" s="24">
        <v>867.295</v>
      </c>
      <c r="O5433" s="24">
        <v>0</v>
      </c>
      <c r="P5433" s="32" t="s">
        <v>579</v>
      </c>
      <c r="Q5433" s="43" t="s">
        <v>580</v>
      </c>
      <c r="R5433" s="43" t="s">
        <v>78</v>
      </c>
      <c r="S5433" s="47">
        <v>4</v>
      </c>
    </row>
    <row r="5434" spans="1:19" ht="12.75">
      <c r="A5434" s="22" t="s">
        <v>60</v>
      </c>
      <c r="B5434" s="22" t="s">
        <v>12105</v>
      </c>
      <c r="C5434" s="22" t="s">
        <v>65</v>
      </c>
      <c r="D5434" s="22" t="s">
        <v>61</v>
      </c>
      <c r="E5434" s="22" t="s">
        <v>13770</v>
      </c>
      <c r="F5434" s="31">
        <v>43144.538773148146</v>
      </c>
      <c r="G5434" s="31">
        <v>43160</v>
      </c>
      <c r="H5434" s="31">
        <v>43525</v>
      </c>
      <c r="I5434" s="31">
        <v>43174</v>
      </c>
      <c r="J5434" s="22" t="s">
        <v>73</v>
      </c>
      <c r="K5434" s="32" t="s">
        <v>74</v>
      </c>
      <c r="L5434" s="32" t="s">
        <v>13771</v>
      </c>
      <c r="N5434" s="24">
        <v>2155.71</v>
      </c>
      <c r="O5434" s="24">
        <v>1858.24</v>
      </c>
      <c r="P5434" s="32" t="s">
        <v>3344</v>
      </c>
      <c r="Q5434" s="43" t="s">
        <v>3345</v>
      </c>
      <c r="R5434" s="43" t="s">
        <v>78</v>
      </c>
      <c r="S5434" s="47">
        <v>5</v>
      </c>
    </row>
    <row r="5435" spans="1:19" ht="12.75">
      <c r="A5435" s="22" t="s">
        <v>60</v>
      </c>
      <c r="B5435" s="22" t="s">
        <v>12129</v>
      </c>
      <c r="C5435" s="22" t="s">
        <v>65</v>
      </c>
      <c r="D5435" s="22" t="s">
        <v>61</v>
      </c>
      <c r="E5435" s="22" t="s">
        <v>13772</v>
      </c>
      <c r="F5435" s="31">
        <v>43137.468715277777</v>
      </c>
      <c r="G5435" s="31">
        <v>43159</v>
      </c>
      <c r="H5435" s="31">
        <v>43524</v>
      </c>
      <c r="I5435" s="31">
        <v>43167</v>
      </c>
      <c r="J5435" s="22" t="s">
        <v>73</v>
      </c>
      <c r="K5435" s="32" t="s">
        <v>80</v>
      </c>
      <c r="L5435" s="32" t="s">
        <v>13773</v>
      </c>
      <c r="N5435" s="24">
        <v>0</v>
      </c>
      <c r="O5435" s="24">
        <v>0</v>
      </c>
      <c r="P5435" s="32" t="s">
        <v>1809</v>
      </c>
      <c r="Q5435" s="43" t="s">
        <v>1810</v>
      </c>
      <c r="R5435" s="43" t="s">
        <v>78</v>
      </c>
      <c r="S5435" s="47">
        <v>4</v>
      </c>
    </row>
    <row r="5436" spans="1:19" ht="12.75">
      <c r="A5436" s="22" t="s">
        <v>60</v>
      </c>
      <c r="B5436" s="22" t="s">
        <v>12149</v>
      </c>
      <c r="C5436" s="22" t="s">
        <v>65</v>
      </c>
      <c r="D5436" s="22" t="s">
        <v>61</v>
      </c>
      <c r="E5436" s="22" t="s">
        <v>13774</v>
      </c>
      <c r="F5436" s="31">
        <v>43138.537372685183</v>
      </c>
      <c r="G5436" s="31">
        <v>43128</v>
      </c>
      <c r="H5436" s="31">
        <v>43493</v>
      </c>
      <c r="I5436" s="31">
        <v>43168.536979166667</v>
      </c>
      <c r="J5436" s="22" t="s">
        <v>260</v>
      </c>
      <c r="K5436" s="32" t="s">
        <v>85</v>
      </c>
      <c r="L5436" s="32" t="s">
        <v>13775</v>
      </c>
      <c r="M5436" s="32" t="s">
        <v>13776</v>
      </c>
      <c r="N5436" s="24">
        <v>-3802.31</v>
      </c>
      <c r="O5436" s="24">
        <v>-3802.31</v>
      </c>
      <c r="P5436" s="32" t="s">
        <v>311</v>
      </c>
      <c r="Q5436" s="43" t="s">
        <v>312</v>
      </c>
      <c r="R5436" s="43" t="s">
        <v>78</v>
      </c>
      <c r="S5436" s="47">
        <v>1</v>
      </c>
    </row>
    <row r="5437" spans="1:19" ht="12.75">
      <c r="A5437" s="22" t="s">
        <v>60</v>
      </c>
      <c r="B5437" s="22" t="s">
        <v>12101</v>
      </c>
      <c r="C5437" s="22" t="s">
        <v>65</v>
      </c>
      <c r="D5437" s="22" t="s">
        <v>61</v>
      </c>
      <c r="E5437" s="22" t="s">
        <v>13777</v>
      </c>
      <c r="F5437" s="31">
        <v>43155.792245370365</v>
      </c>
      <c r="G5437" s="31">
        <v>43083</v>
      </c>
      <c r="H5437" s="31">
        <v>43448</v>
      </c>
      <c r="I5437" s="31">
        <v>43185</v>
      </c>
      <c r="J5437" s="22" t="s">
        <v>260</v>
      </c>
      <c r="K5437" s="32" t="s">
        <v>85</v>
      </c>
      <c r="L5437" s="32" t="s">
        <v>13778</v>
      </c>
      <c r="M5437" s="32" t="s">
        <v>13779</v>
      </c>
      <c r="N5437" s="24">
        <v>-924.39</v>
      </c>
      <c r="O5437" s="24">
        <v>-924.39</v>
      </c>
      <c r="P5437" s="32" t="s">
        <v>234</v>
      </c>
      <c r="Q5437" s="43" t="s">
        <v>235</v>
      </c>
      <c r="R5437" s="43" t="s">
        <v>78</v>
      </c>
      <c r="S5437" s="47">
        <v>1</v>
      </c>
    </row>
    <row r="5438" spans="1:19" ht="12.75">
      <c r="A5438" s="22" t="s">
        <v>60</v>
      </c>
      <c r="B5438" s="22" t="s">
        <v>12164</v>
      </c>
      <c r="C5438" s="22" t="s">
        <v>65</v>
      </c>
      <c r="D5438" s="22" t="s">
        <v>61</v>
      </c>
      <c r="E5438" s="22" t="s">
        <v>13780</v>
      </c>
      <c r="F5438" s="31">
        <v>43140.084270833329</v>
      </c>
      <c r="G5438" s="31">
        <v>43175</v>
      </c>
      <c r="H5438" s="31">
        <v>43540</v>
      </c>
      <c r="I5438" s="31">
        <v>43200</v>
      </c>
      <c r="J5438" s="22" t="s">
        <v>188</v>
      </c>
      <c r="K5438" s="32" t="s">
        <v>74</v>
      </c>
      <c r="L5438" s="32" t="s">
        <v>13781</v>
      </c>
      <c r="N5438" s="24">
        <v>1322.33</v>
      </c>
      <c r="O5438" s="24">
        <v>1322.33</v>
      </c>
      <c r="P5438" s="32" t="s">
        <v>114</v>
      </c>
      <c r="Q5438" s="43" t="s">
        <v>115</v>
      </c>
      <c r="R5438" s="43" t="s">
        <v>120</v>
      </c>
      <c r="S5438" s="47">
        <v>2</v>
      </c>
    </row>
    <row r="5439" spans="1:19" ht="12.75">
      <c r="A5439" s="22" t="s">
        <v>60</v>
      </c>
      <c r="B5439" s="22" t="s">
        <v>12101</v>
      </c>
      <c r="C5439" s="22" t="s">
        <v>65</v>
      </c>
      <c r="D5439" s="22" t="s">
        <v>61</v>
      </c>
      <c r="E5439" s="22" t="s">
        <v>13782</v>
      </c>
      <c r="F5439" s="31">
        <v>43152.544768518514</v>
      </c>
      <c r="G5439" s="31">
        <v>43152</v>
      </c>
      <c r="H5439" s="31">
        <v>43517</v>
      </c>
      <c r="I5439" s="31">
        <v>43182</v>
      </c>
      <c r="J5439" s="22" t="s">
        <v>73</v>
      </c>
      <c r="K5439" s="32" t="s">
        <v>80</v>
      </c>
      <c r="L5439" s="32" t="s">
        <v>13783</v>
      </c>
      <c r="N5439" s="24">
        <v>2646.57</v>
      </c>
      <c r="O5439" s="24">
        <v>0</v>
      </c>
      <c r="P5439" s="32" t="s">
        <v>110</v>
      </c>
      <c r="Q5439" s="43" t="s">
        <v>111</v>
      </c>
      <c r="R5439" s="43" t="s">
        <v>78</v>
      </c>
      <c r="S5439" s="47">
        <v>5</v>
      </c>
    </row>
    <row r="5440" spans="1:19" ht="12.75">
      <c r="A5440" s="22" t="s">
        <v>60</v>
      </c>
      <c r="B5440" s="22" t="s">
        <v>12129</v>
      </c>
      <c r="C5440" s="22" t="s">
        <v>65</v>
      </c>
      <c r="D5440" s="22" t="s">
        <v>61</v>
      </c>
      <c r="E5440" s="22" t="s">
        <v>13784</v>
      </c>
      <c r="F5440" s="31">
        <v>43143.084733796291</v>
      </c>
      <c r="G5440" s="31">
        <v>43178</v>
      </c>
      <c r="H5440" s="31">
        <v>43543</v>
      </c>
      <c r="I5440" s="31">
        <v>43203.084733796291</v>
      </c>
      <c r="J5440" s="22" t="s">
        <v>188</v>
      </c>
      <c r="K5440" s="32" t="s">
        <v>74</v>
      </c>
      <c r="L5440" s="32" t="s">
        <v>13785</v>
      </c>
      <c r="N5440" s="24">
        <v>3037.37</v>
      </c>
      <c r="O5440" s="24">
        <v>3037.37</v>
      </c>
      <c r="P5440" s="32" t="s">
        <v>381</v>
      </c>
      <c r="Q5440" s="43" t="s">
        <v>382</v>
      </c>
      <c r="R5440" s="43" t="s">
        <v>78</v>
      </c>
      <c r="S5440" s="47">
        <v>1</v>
      </c>
    </row>
    <row r="5441" spans="1:19" ht="12.75">
      <c r="A5441" s="22" t="s">
        <v>60</v>
      </c>
      <c r="B5441" s="22" t="s">
        <v>12164</v>
      </c>
      <c r="C5441" s="22" t="s">
        <v>65</v>
      </c>
      <c r="D5441" s="22" t="s">
        <v>61</v>
      </c>
      <c r="E5441" s="22" t="s">
        <v>13786</v>
      </c>
      <c r="F5441" s="31">
        <v>43136.667326388888</v>
      </c>
      <c r="G5441" s="31">
        <v>43173</v>
      </c>
      <c r="H5441" s="31">
        <v>43538</v>
      </c>
      <c r="I5441" s="31">
        <v>43166</v>
      </c>
      <c r="J5441" s="22" t="s">
        <v>73</v>
      </c>
      <c r="K5441" s="32" t="s">
        <v>80</v>
      </c>
      <c r="L5441" s="32" t="s">
        <v>13787</v>
      </c>
      <c r="N5441" s="24">
        <v>1357.4929999999999</v>
      </c>
      <c r="O5441" s="24">
        <v>0</v>
      </c>
      <c r="P5441" s="32" t="s">
        <v>2862</v>
      </c>
      <c r="Q5441" s="43" t="s">
        <v>2863</v>
      </c>
      <c r="R5441" s="43" t="s">
        <v>78</v>
      </c>
      <c r="S5441" s="47">
        <v>5</v>
      </c>
    </row>
    <row r="5442" spans="1:19" ht="12.75">
      <c r="A5442" s="22" t="s">
        <v>60</v>
      </c>
      <c r="B5442" s="22" t="s">
        <v>12197</v>
      </c>
      <c r="C5442" s="22" t="s">
        <v>65</v>
      </c>
      <c r="D5442" s="22" t="s">
        <v>61</v>
      </c>
      <c r="E5442" s="22" t="s">
        <v>13788</v>
      </c>
      <c r="F5442" s="31">
        <v>43159.713483796295</v>
      </c>
      <c r="G5442" s="31">
        <v>43185</v>
      </c>
      <c r="H5442" s="31">
        <v>43550</v>
      </c>
      <c r="I5442" s="31">
        <v>43189</v>
      </c>
      <c r="J5442" s="22" t="s">
        <v>73</v>
      </c>
      <c r="K5442" s="32" t="s">
        <v>74</v>
      </c>
      <c r="L5442" s="32" t="s">
        <v>13789</v>
      </c>
      <c r="N5442" s="24">
        <v>2371.1017999999999</v>
      </c>
      <c r="O5442" s="24">
        <v>1984.614</v>
      </c>
      <c r="P5442" s="32" t="s">
        <v>1649</v>
      </c>
      <c r="Q5442" s="43" t="s">
        <v>1650</v>
      </c>
      <c r="R5442" s="43" t="s">
        <v>78</v>
      </c>
      <c r="S5442" s="47">
        <v>5</v>
      </c>
    </row>
    <row r="5443" spans="1:19" ht="12.75">
      <c r="A5443" s="22" t="s">
        <v>60</v>
      </c>
      <c r="B5443" s="22" t="s">
        <v>12112</v>
      </c>
      <c r="C5443" s="22" t="s">
        <v>65</v>
      </c>
      <c r="D5443" s="22" t="s">
        <v>61</v>
      </c>
      <c r="E5443" s="22" t="s">
        <v>13790</v>
      </c>
      <c r="F5443" s="31">
        <v>43139.604641203703</v>
      </c>
      <c r="G5443" s="31">
        <v>43159</v>
      </c>
      <c r="H5443" s="31">
        <v>43524</v>
      </c>
      <c r="I5443" s="31">
        <v>43169.602291666662</v>
      </c>
      <c r="J5443" s="22" t="s">
        <v>73</v>
      </c>
      <c r="K5443" s="32" t="s">
        <v>74</v>
      </c>
      <c r="L5443" s="32" t="s">
        <v>13791</v>
      </c>
      <c r="N5443" s="24">
        <v>1434.2974999999999</v>
      </c>
      <c r="O5443" s="24">
        <v>2427.91</v>
      </c>
      <c r="P5443" s="32" t="s">
        <v>13792</v>
      </c>
      <c r="Q5443" s="43" t="s">
        <v>13793</v>
      </c>
      <c r="R5443" s="43" t="s">
        <v>78</v>
      </c>
      <c r="S5443" s="47">
        <v>5</v>
      </c>
    </row>
    <row r="5444" spans="1:19" ht="12.75">
      <c r="A5444" s="22" t="s">
        <v>60</v>
      </c>
      <c r="B5444" s="22" t="s">
        <v>12149</v>
      </c>
      <c r="C5444" s="22" t="s">
        <v>65</v>
      </c>
      <c r="D5444" s="22" t="s">
        <v>61</v>
      </c>
      <c r="E5444" s="22" t="s">
        <v>13794</v>
      </c>
      <c r="F5444" s="31">
        <v>43137.643032407403</v>
      </c>
      <c r="G5444" s="31">
        <v>43137</v>
      </c>
      <c r="H5444" s="31">
        <v>43502</v>
      </c>
      <c r="I5444" s="31">
        <v>43167.638668981483</v>
      </c>
      <c r="J5444" s="22" t="s">
        <v>73</v>
      </c>
      <c r="K5444" s="32" t="s">
        <v>80</v>
      </c>
      <c r="L5444" s="32" t="s">
        <v>13795</v>
      </c>
      <c r="N5444" s="24">
        <v>8002.08</v>
      </c>
      <c r="O5444" s="24">
        <v>0</v>
      </c>
      <c r="P5444" s="32" t="s">
        <v>512</v>
      </c>
      <c r="Q5444" s="43" t="s">
        <v>513</v>
      </c>
      <c r="R5444" s="43" t="s">
        <v>78</v>
      </c>
      <c r="S5444" s="47">
        <v>5</v>
      </c>
    </row>
    <row r="5445" spans="1:19" ht="12.75">
      <c r="A5445" s="22" t="s">
        <v>60</v>
      </c>
      <c r="B5445" s="22" t="s">
        <v>12365</v>
      </c>
      <c r="C5445" s="22" t="s">
        <v>65</v>
      </c>
      <c r="D5445" s="22" t="s">
        <v>61</v>
      </c>
      <c r="E5445" s="22" t="s">
        <v>13796</v>
      </c>
      <c r="F5445" s="31">
        <v>43143.384050925924</v>
      </c>
      <c r="G5445" s="31">
        <v>43186</v>
      </c>
      <c r="H5445" s="31">
        <v>43551</v>
      </c>
      <c r="I5445" s="31">
        <v>43173</v>
      </c>
      <c r="J5445" s="22" t="s">
        <v>73</v>
      </c>
      <c r="K5445" s="32" t="s">
        <v>146</v>
      </c>
      <c r="L5445" s="32" t="s">
        <v>13797</v>
      </c>
      <c r="N5445" s="24">
        <v>5072.1800000000003</v>
      </c>
      <c r="O5445" s="24">
        <v>0</v>
      </c>
      <c r="P5445" s="32" t="s">
        <v>4962</v>
      </c>
      <c r="Q5445" s="43" t="s">
        <v>4963</v>
      </c>
      <c r="R5445" s="43" t="s">
        <v>78</v>
      </c>
      <c r="S5445" s="47">
        <v>4</v>
      </c>
    </row>
    <row r="5446" spans="1:19" ht="12.75">
      <c r="A5446" s="22" t="s">
        <v>60</v>
      </c>
      <c r="B5446" s="22" t="s">
        <v>12101</v>
      </c>
      <c r="C5446" s="22" t="s">
        <v>65</v>
      </c>
      <c r="D5446" s="22" t="s">
        <v>61</v>
      </c>
      <c r="E5446" s="22" t="s">
        <v>13798</v>
      </c>
      <c r="F5446" s="31">
        <v>43158.5465162037</v>
      </c>
      <c r="G5446" s="31">
        <v>43158</v>
      </c>
      <c r="H5446" s="31">
        <v>43525</v>
      </c>
      <c r="I5446" s="31">
        <v>43188</v>
      </c>
      <c r="J5446" s="22" t="s">
        <v>73</v>
      </c>
      <c r="K5446" s="32" t="s">
        <v>74</v>
      </c>
      <c r="L5446" s="32" t="s">
        <v>13799</v>
      </c>
      <c r="N5446" s="24">
        <v>510.54599999999999</v>
      </c>
      <c r="O5446" s="24">
        <v>361.765</v>
      </c>
      <c r="P5446" s="32" t="s">
        <v>344</v>
      </c>
      <c r="Q5446" s="43" t="s">
        <v>345</v>
      </c>
      <c r="R5446" s="43" t="s">
        <v>78</v>
      </c>
      <c r="S5446" s="47">
        <v>5</v>
      </c>
    </row>
    <row r="5447" spans="1:19" ht="12.75">
      <c r="A5447" s="22" t="s">
        <v>60</v>
      </c>
      <c r="B5447" s="22" t="s">
        <v>12123</v>
      </c>
      <c r="C5447" s="22" t="s">
        <v>65</v>
      </c>
      <c r="D5447" s="22" t="s">
        <v>61</v>
      </c>
      <c r="E5447" s="22" t="s">
        <v>13800</v>
      </c>
      <c r="F5447" s="31">
        <v>43150.705706018518</v>
      </c>
      <c r="G5447" s="31">
        <v>43150</v>
      </c>
      <c r="H5447" s="31">
        <v>43515</v>
      </c>
      <c r="I5447" s="31">
        <v>43180</v>
      </c>
      <c r="J5447" s="22" t="s">
        <v>73</v>
      </c>
      <c r="K5447" s="32" t="s">
        <v>80</v>
      </c>
      <c r="L5447" s="32" t="s">
        <v>13801</v>
      </c>
      <c r="N5447" s="24">
        <v>0</v>
      </c>
      <c r="O5447" s="24">
        <v>0</v>
      </c>
      <c r="P5447" s="32" t="s">
        <v>6424</v>
      </c>
      <c r="Q5447" s="43" t="s">
        <v>6425</v>
      </c>
      <c r="R5447" s="43" t="s">
        <v>78</v>
      </c>
      <c r="S5447" s="47">
        <v>4</v>
      </c>
    </row>
    <row r="5448" spans="1:19" ht="12.75">
      <c r="A5448" s="22" t="s">
        <v>60</v>
      </c>
      <c r="B5448" s="22" t="s">
        <v>12724</v>
      </c>
      <c r="C5448" s="22" t="s">
        <v>65</v>
      </c>
      <c r="D5448" s="22" t="s">
        <v>61</v>
      </c>
      <c r="E5448" s="22" t="s">
        <v>13802</v>
      </c>
      <c r="F5448" s="31">
        <v>43136.508206018516</v>
      </c>
      <c r="G5448" s="31">
        <v>42991</v>
      </c>
      <c r="H5448" s="31">
        <v>43356</v>
      </c>
      <c r="I5448" s="31">
        <v>43166</v>
      </c>
      <c r="J5448" s="22" t="s">
        <v>140</v>
      </c>
      <c r="K5448" s="32" t="s">
        <v>85</v>
      </c>
      <c r="L5448" s="32" t="s">
        <v>13803</v>
      </c>
      <c r="M5448" s="32" t="s">
        <v>13804</v>
      </c>
      <c r="N5448" s="24">
        <v>807.22</v>
      </c>
      <c r="O5448" s="24">
        <v>807.22</v>
      </c>
      <c r="P5448" s="32" t="s">
        <v>2222</v>
      </c>
      <c r="Q5448" s="43" t="s">
        <v>2223</v>
      </c>
      <c r="R5448" s="43" t="s">
        <v>78</v>
      </c>
      <c r="S5448" s="47">
        <v>1</v>
      </c>
    </row>
    <row r="5449" spans="1:19" ht="12.75">
      <c r="A5449" s="22" t="s">
        <v>60</v>
      </c>
      <c r="B5449" s="22" t="s">
        <v>12443</v>
      </c>
      <c r="C5449" s="22" t="s">
        <v>65</v>
      </c>
      <c r="D5449" s="22" t="s">
        <v>61</v>
      </c>
      <c r="E5449" s="22" t="s">
        <v>13805</v>
      </c>
      <c r="F5449" s="31">
        <v>43133.593819444446</v>
      </c>
      <c r="G5449" s="31">
        <v>43139</v>
      </c>
      <c r="H5449" s="31">
        <v>43504</v>
      </c>
      <c r="I5449" s="31">
        <v>43163.549340277779</v>
      </c>
      <c r="J5449" s="22" t="s">
        <v>73</v>
      </c>
      <c r="K5449" s="32" t="s">
        <v>80</v>
      </c>
      <c r="L5449" s="32" t="s">
        <v>13806</v>
      </c>
      <c r="N5449" s="24">
        <v>0</v>
      </c>
      <c r="O5449" s="24">
        <v>0</v>
      </c>
      <c r="P5449" s="32" t="s">
        <v>256</v>
      </c>
      <c r="Q5449" s="43" t="s">
        <v>257</v>
      </c>
      <c r="R5449" s="43" t="s">
        <v>78</v>
      </c>
      <c r="S5449" s="47">
        <v>5</v>
      </c>
    </row>
    <row r="5450" spans="1:19" ht="12.75">
      <c r="A5450" s="22" t="s">
        <v>60</v>
      </c>
      <c r="B5450" s="22" t="s">
        <v>12662</v>
      </c>
      <c r="C5450" s="22" t="s">
        <v>65</v>
      </c>
      <c r="D5450" s="22" t="s">
        <v>61</v>
      </c>
      <c r="E5450" s="22" t="s">
        <v>13807</v>
      </c>
      <c r="F5450" s="31">
        <v>43137.467523148145</v>
      </c>
      <c r="G5450" s="31">
        <v>43155</v>
      </c>
      <c r="H5450" s="31">
        <v>43520</v>
      </c>
      <c r="I5450" s="31">
        <v>43167</v>
      </c>
      <c r="J5450" s="22" t="s">
        <v>73</v>
      </c>
      <c r="K5450" s="32" t="s">
        <v>146</v>
      </c>
      <c r="L5450" s="32" t="s">
        <v>13808</v>
      </c>
      <c r="N5450" s="24">
        <v>895.53</v>
      </c>
      <c r="O5450" s="24">
        <v>0</v>
      </c>
      <c r="P5450" s="32" t="s">
        <v>214</v>
      </c>
      <c r="Q5450" s="43" t="s">
        <v>215</v>
      </c>
      <c r="R5450" s="43" t="s">
        <v>78</v>
      </c>
      <c r="S5450" s="47">
        <v>5</v>
      </c>
    </row>
    <row r="5451" spans="1:19" ht="12.75">
      <c r="A5451" s="22" t="s">
        <v>60</v>
      </c>
      <c r="B5451" s="22" t="s">
        <v>12101</v>
      </c>
      <c r="C5451" s="22" t="s">
        <v>65</v>
      </c>
      <c r="D5451" s="22" t="s">
        <v>61</v>
      </c>
      <c r="E5451" s="22" t="s">
        <v>13809</v>
      </c>
      <c r="F5451" s="31">
        <v>43153.914409722223</v>
      </c>
      <c r="G5451" s="31">
        <v>43160</v>
      </c>
      <c r="H5451" s="31">
        <v>43525</v>
      </c>
      <c r="I5451" s="31">
        <v>43183</v>
      </c>
      <c r="J5451" s="22" t="s">
        <v>73</v>
      </c>
      <c r="K5451" s="32" t="s">
        <v>80</v>
      </c>
      <c r="L5451" s="32" t="s">
        <v>13810</v>
      </c>
      <c r="N5451" s="24">
        <v>12130.469999999999</v>
      </c>
      <c r="O5451" s="24">
        <v>0</v>
      </c>
      <c r="P5451" s="32" t="s">
        <v>1451</v>
      </c>
      <c r="Q5451" s="43" t="s">
        <v>1452</v>
      </c>
      <c r="R5451" s="43" t="s">
        <v>78</v>
      </c>
      <c r="S5451" s="47">
        <v>4</v>
      </c>
    </row>
    <row r="5452" spans="1:19" ht="12.75">
      <c r="A5452" s="22" t="s">
        <v>60</v>
      </c>
      <c r="B5452" s="22" t="s">
        <v>12101</v>
      </c>
      <c r="C5452" s="22" t="s">
        <v>65</v>
      </c>
      <c r="D5452" s="22" t="s">
        <v>61</v>
      </c>
      <c r="E5452" s="22" t="s">
        <v>13811</v>
      </c>
      <c r="F5452" s="31">
        <v>43153.084236111106</v>
      </c>
      <c r="G5452" s="31">
        <v>43188</v>
      </c>
      <c r="H5452" s="31">
        <v>43553</v>
      </c>
      <c r="I5452" s="31">
        <v>43213.084236111106</v>
      </c>
      <c r="J5452" s="22" t="s">
        <v>188</v>
      </c>
      <c r="K5452" s="32" t="s">
        <v>74</v>
      </c>
      <c r="L5452" s="32" t="s">
        <v>13812</v>
      </c>
      <c r="N5452" s="24">
        <v>330.27</v>
      </c>
      <c r="O5452" s="24">
        <v>330.27</v>
      </c>
      <c r="P5452" s="32" t="s">
        <v>359</v>
      </c>
      <c r="Q5452" s="43" t="s">
        <v>360</v>
      </c>
      <c r="R5452" s="43" t="s">
        <v>78</v>
      </c>
      <c r="S5452" s="47">
        <v>1</v>
      </c>
    </row>
    <row r="5453" spans="1:19" ht="12.75">
      <c r="A5453" s="22" t="s">
        <v>60</v>
      </c>
      <c r="B5453" s="22" t="s">
        <v>12126</v>
      </c>
      <c r="C5453" s="22" t="s">
        <v>65</v>
      </c>
      <c r="D5453" s="22" t="s">
        <v>61</v>
      </c>
      <c r="E5453" s="22" t="s">
        <v>13813</v>
      </c>
      <c r="F5453" s="31">
        <v>43150.648726851847</v>
      </c>
      <c r="G5453" s="31">
        <v>43150</v>
      </c>
      <c r="H5453" s="31">
        <v>43515</v>
      </c>
      <c r="I5453" s="31">
        <v>43180.647430555553</v>
      </c>
      <c r="J5453" s="22" t="s">
        <v>73</v>
      </c>
      <c r="K5453" s="32" t="s">
        <v>74</v>
      </c>
      <c r="L5453" s="32" t="s">
        <v>13814</v>
      </c>
      <c r="N5453" s="24">
        <v>458.15159999999997</v>
      </c>
      <c r="O5453" s="24">
        <v>329.19</v>
      </c>
      <c r="P5453" s="32" t="s">
        <v>6331</v>
      </c>
      <c r="Q5453" s="43" t="s">
        <v>6332</v>
      </c>
      <c r="R5453" s="43" t="s">
        <v>78</v>
      </c>
      <c r="S5453" s="47">
        <v>5</v>
      </c>
    </row>
    <row r="5454" spans="1:19" ht="12.75">
      <c r="A5454" s="22" t="s">
        <v>60</v>
      </c>
      <c r="B5454" s="22" t="s">
        <v>12142</v>
      </c>
      <c r="C5454" s="22" t="s">
        <v>65</v>
      </c>
      <c r="D5454" s="22" t="s">
        <v>61</v>
      </c>
      <c r="E5454" s="22" t="s">
        <v>13815</v>
      </c>
      <c r="F5454" s="31">
        <v>43133.57708333333</v>
      </c>
      <c r="G5454" s="31">
        <v>43133</v>
      </c>
      <c r="H5454" s="31">
        <v>43498</v>
      </c>
      <c r="I5454" s="31">
        <v>43163</v>
      </c>
      <c r="J5454" s="22" t="s">
        <v>73</v>
      </c>
      <c r="K5454" s="32" t="s">
        <v>80</v>
      </c>
      <c r="L5454" s="32" t="s">
        <v>13816</v>
      </c>
      <c r="N5454" s="24">
        <v>0</v>
      </c>
      <c r="O5454" s="24">
        <v>0</v>
      </c>
      <c r="P5454" s="32" t="s">
        <v>203</v>
      </c>
      <c r="Q5454" s="43" t="s">
        <v>204</v>
      </c>
      <c r="R5454" s="43" t="s">
        <v>120</v>
      </c>
      <c r="S5454" s="47">
        <v>5</v>
      </c>
    </row>
    <row r="5455" spans="1:19" ht="12.75">
      <c r="A5455" s="22" t="s">
        <v>60</v>
      </c>
      <c r="B5455" s="22" t="s">
        <v>12117</v>
      </c>
      <c r="C5455" s="22" t="s">
        <v>65</v>
      </c>
      <c r="D5455" s="22" t="s">
        <v>61</v>
      </c>
      <c r="E5455" s="22" t="s">
        <v>13817</v>
      </c>
      <c r="F5455" s="31">
        <v>43139.643333333333</v>
      </c>
      <c r="G5455" s="31">
        <v>43160</v>
      </c>
      <c r="H5455" s="31">
        <v>43525</v>
      </c>
      <c r="I5455" s="31">
        <v>43166</v>
      </c>
      <c r="J5455" s="22" t="s">
        <v>73</v>
      </c>
      <c r="K5455" s="32" t="s">
        <v>80</v>
      </c>
      <c r="L5455" s="32" t="s">
        <v>13818</v>
      </c>
      <c r="N5455" s="24">
        <v>0</v>
      </c>
      <c r="O5455" s="24">
        <v>0</v>
      </c>
      <c r="P5455" s="32" t="s">
        <v>916</v>
      </c>
      <c r="Q5455" s="43" t="s">
        <v>917</v>
      </c>
      <c r="R5455" s="43" t="s">
        <v>78</v>
      </c>
      <c r="S5455" s="47">
        <v>5</v>
      </c>
    </row>
    <row r="5456" spans="1:19" ht="12.75">
      <c r="A5456" s="22" t="s">
        <v>60</v>
      </c>
      <c r="B5456" s="22" t="s">
        <v>12175</v>
      </c>
      <c r="C5456" s="22" t="s">
        <v>65</v>
      </c>
      <c r="D5456" s="22" t="s">
        <v>61</v>
      </c>
      <c r="E5456" s="22" t="s">
        <v>13819</v>
      </c>
      <c r="F5456" s="31">
        <v>43132.71230324074</v>
      </c>
      <c r="G5456" s="31">
        <v>43159</v>
      </c>
      <c r="H5456" s="31">
        <v>43524</v>
      </c>
      <c r="I5456" s="31">
        <v>43162</v>
      </c>
      <c r="J5456" s="22" t="s">
        <v>73</v>
      </c>
      <c r="K5456" s="32" t="s">
        <v>80</v>
      </c>
      <c r="L5456" s="32" t="s">
        <v>13820</v>
      </c>
      <c r="N5456" s="24">
        <v>0</v>
      </c>
      <c r="O5456" s="24">
        <v>0</v>
      </c>
      <c r="P5456" s="32" t="s">
        <v>3887</v>
      </c>
      <c r="Q5456" s="43" t="s">
        <v>3888</v>
      </c>
      <c r="R5456" s="43" t="s">
        <v>78</v>
      </c>
      <c r="S5456" s="47">
        <v>4</v>
      </c>
    </row>
    <row r="5457" spans="1:19" ht="12.75">
      <c r="A5457" s="22" t="s">
        <v>60</v>
      </c>
      <c r="B5457" s="22" t="s">
        <v>12105</v>
      </c>
      <c r="C5457" s="22" t="s">
        <v>65</v>
      </c>
      <c r="D5457" s="22" t="s">
        <v>61</v>
      </c>
      <c r="E5457" s="22" t="s">
        <v>13821</v>
      </c>
      <c r="F5457" s="31">
        <v>43136.678865740738</v>
      </c>
      <c r="G5457" s="31">
        <v>43159</v>
      </c>
      <c r="H5457" s="31">
        <v>43524</v>
      </c>
      <c r="I5457" s="31">
        <v>43166</v>
      </c>
      <c r="J5457" s="22" t="s">
        <v>73</v>
      </c>
      <c r="K5457" s="32" t="s">
        <v>80</v>
      </c>
      <c r="L5457" s="32" t="s">
        <v>13822</v>
      </c>
      <c r="N5457" s="24">
        <v>2524.91</v>
      </c>
      <c r="O5457" s="24">
        <v>0</v>
      </c>
      <c r="P5457" s="32" t="s">
        <v>110</v>
      </c>
      <c r="Q5457" s="43" t="s">
        <v>111</v>
      </c>
      <c r="R5457" s="43" t="s">
        <v>78</v>
      </c>
      <c r="S5457" s="47">
        <v>5</v>
      </c>
    </row>
    <row r="5458" spans="1:19" ht="12.75">
      <c r="A5458" s="22" t="s">
        <v>60</v>
      </c>
      <c r="B5458" s="22" t="s">
        <v>12117</v>
      </c>
      <c r="C5458" s="22" t="s">
        <v>65</v>
      </c>
      <c r="D5458" s="22" t="s">
        <v>61</v>
      </c>
      <c r="E5458" s="22" t="s">
        <v>13823</v>
      </c>
      <c r="F5458" s="31">
        <v>43150.693541666667</v>
      </c>
      <c r="G5458" s="31">
        <v>43152</v>
      </c>
      <c r="H5458" s="31">
        <v>43517</v>
      </c>
      <c r="I5458" s="31">
        <v>43180</v>
      </c>
      <c r="J5458" s="22" t="s">
        <v>73</v>
      </c>
      <c r="K5458" s="32" t="s">
        <v>80</v>
      </c>
      <c r="L5458" s="32" t="s">
        <v>13824</v>
      </c>
      <c r="N5458" s="24">
        <v>2607.8625000000002</v>
      </c>
      <c r="O5458" s="24">
        <v>0</v>
      </c>
      <c r="P5458" s="32" t="s">
        <v>13430</v>
      </c>
      <c r="Q5458" s="43" t="s">
        <v>13431</v>
      </c>
      <c r="R5458" s="43" t="s">
        <v>78</v>
      </c>
      <c r="S5458" s="47">
        <v>5</v>
      </c>
    </row>
    <row r="5459" spans="1:19" ht="12.75">
      <c r="A5459" s="22" t="s">
        <v>60</v>
      </c>
      <c r="B5459" s="22" t="s">
        <v>12108</v>
      </c>
      <c r="C5459" s="22" t="s">
        <v>65</v>
      </c>
      <c r="D5459" s="22" t="s">
        <v>61</v>
      </c>
      <c r="E5459" s="22" t="s">
        <v>13825</v>
      </c>
      <c r="F5459" s="31">
        <v>43145.489629629628</v>
      </c>
      <c r="G5459" s="31">
        <v>43160</v>
      </c>
      <c r="H5459" s="31">
        <v>43525</v>
      </c>
      <c r="I5459" s="31">
        <v>43175.475578703699</v>
      </c>
      <c r="J5459" s="22" t="s">
        <v>73</v>
      </c>
      <c r="K5459" s="32" t="s">
        <v>80</v>
      </c>
      <c r="L5459" s="32" t="s">
        <v>13826</v>
      </c>
      <c r="N5459" s="24">
        <v>2338.8332999999998</v>
      </c>
      <c r="O5459" s="24">
        <v>0</v>
      </c>
      <c r="P5459" s="32" t="s">
        <v>13827</v>
      </c>
      <c r="Q5459" s="43" t="s">
        <v>13828</v>
      </c>
      <c r="R5459" s="43" t="s">
        <v>78</v>
      </c>
      <c r="S5459" s="47">
        <v>5</v>
      </c>
    </row>
    <row r="5460" spans="1:19" ht="12.75">
      <c r="A5460" s="22" t="s">
        <v>60</v>
      </c>
      <c r="B5460" s="22" t="s">
        <v>12306</v>
      </c>
      <c r="C5460" s="22" t="s">
        <v>65</v>
      </c>
      <c r="D5460" s="22" t="s">
        <v>61</v>
      </c>
      <c r="E5460" s="22" t="s">
        <v>13829</v>
      </c>
      <c r="F5460" s="31">
        <v>43143.68482638889</v>
      </c>
      <c r="G5460" s="31">
        <v>43146</v>
      </c>
      <c r="H5460" s="31">
        <v>43511</v>
      </c>
      <c r="I5460" s="31">
        <v>43173.681145833332</v>
      </c>
      <c r="J5460" s="22" t="s">
        <v>73</v>
      </c>
      <c r="K5460" s="32" t="s">
        <v>74</v>
      </c>
      <c r="L5460" s="32" t="s">
        <v>13830</v>
      </c>
      <c r="N5460" s="24">
        <v>1420.825</v>
      </c>
      <c r="O5460" s="24">
        <v>2841.65</v>
      </c>
      <c r="P5460" s="32" t="s">
        <v>131</v>
      </c>
      <c r="Q5460" s="43" t="s">
        <v>132</v>
      </c>
      <c r="R5460" s="43" t="s">
        <v>78</v>
      </c>
      <c r="S5460" s="47">
        <v>5</v>
      </c>
    </row>
    <row r="5461" spans="1:19" ht="12.75">
      <c r="A5461" s="22" t="s">
        <v>60</v>
      </c>
      <c r="B5461" s="22" t="s">
        <v>12164</v>
      </c>
      <c r="C5461" s="22" t="s">
        <v>65</v>
      </c>
      <c r="D5461" s="22" t="s">
        <v>61</v>
      </c>
      <c r="E5461" s="22" t="s">
        <v>13831</v>
      </c>
      <c r="F5461" s="31">
        <v>43132.347210648149</v>
      </c>
      <c r="G5461" s="31">
        <v>43132</v>
      </c>
      <c r="H5461" s="31">
        <v>43497</v>
      </c>
      <c r="I5461" s="31">
        <v>43162</v>
      </c>
      <c r="J5461" s="22" t="s">
        <v>73</v>
      </c>
      <c r="K5461" s="32" t="s">
        <v>80</v>
      </c>
      <c r="L5461" s="32" t="s">
        <v>13832</v>
      </c>
      <c r="N5461" s="24">
        <v>1874.20</v>
      </c>
      <c r="O5461" s="24">
        <v>0</v>
      </c>
      <c r="P5461" s="32" t="s">
        <v>214</v>
      </c>
      <c r="Q5461" s="43" t="s">
        <v>215</v>
      </c>
      <c r="R5461" s="43" t="s">
        <v>78</v>
      </c>
      <c r="S5461" s="47">
        <v>5</v>
      </c>
    </row>
    <row r="5462" spans="1:19" ht="12.75">
      <c r="A5462" s="22" t="s">
        <v>60</v>
      </c>
      <c r="B5462" s="22" t="s">
        <v>12117</v>
      </c>
      <c r="C5462" s="22" t="s">
        <v>65</v>
      </c>
      <c r="D5462" s="22" t="s">
        <v>61</v>
      </c>
      <c r="E5462" s="22" t="s">
        <v>13833</v>
      </c>
      <c r="F5462" s="31">
        <v>43152.656412037039</v>
      </c>
      <c r="G5462" s="31">
        <v>43174</v>
      </c>
      <c r="H5462" s="31">
        <v>43539</v>
      </c>
      <c r="I5462" s="31">
        <v>43182</v>
      </c>
      <c r="J5462" s="22" t="s">
        <v>73</v>
      </c>
      <c r="K5462" s="32" t="s">
        <v>99</v>
      </c>
      <c r="L5462" s="32" t="s">
        <v>13834</v>
      </c>
      <c r="N5462" s="24">
        <v>678.53599999999994</v>
      </c>
      <c r="O5462" s="24">
        <v>482.81</v>
      </c>
      <c r="P5462" s="32" t="s">
        <v>1138</v>
      </c>
      <c r="Q5462" s="43" t="s">
        <v>1139</v>
      </c>
      <c r="R5462" s="43" t="s">
        <v>78</v>
      </c>
      <c r="S5462" s="47">
        <v>5</v>
      </c>
    </row>
    <row r="5463" spans="1:19" ht="12.75">
      <c r="A5463" s="22" t="s">
        <v>60</v>
      </c>
      <c r="B5463" s="22" t="s">
        <v>12126</v>
      </c>
      <c r="C5463" s="22" t="s">
        <v>65</v>
      </c>
      <c r="D5463" s="22" t="s">
        <v>61</v>
      </c>
      <c r="E5463" s="22" t="s">
        <v>13835</v>
      </c>
      <c r="F5463" s="31">
        <v>43138.7340625</v>
      </c>
      <c r="G5463" s="31">
        <v>43148</v>
      </c>
      <c r="H5463" s="31">
        <v>43513</v>
      </c>
      <c r="I5463" s="31">
        <v>43168.733668981477</v>
      </c>
      <c r="J5463" s="22" t="s">
        <v>140</v>
      </c>
      <c r="K5463" s="32" t="s">
        <v>85</v>
      </c>
      <c r="L5463" s="32" t="s">
        <v>13836</v>
      </c>
      <c r="M5463" s="32" t="s">
        <v>13837</v>
      </c>
      <c r="N5463" s="24">
        <v>0</v>
      </c>
      <c r="O5463" s="24">
        <v>0</v>
      </c>
      <c r="P5463" s="32" t="s">
        <v>13838</v>
      </c>
      <c r="Q5463" s="43" t="s">
        <v>13839</v>
      </c>
      <c r="R5463" s="43" t="s">
        <v>78</v>
      </c>
      <c r="S5463" s="47">
        <v>1</v>
      </c>
    </row>
    <row r="5464" spans="1:19" ht="12.75">
      <c r="A5464" s="22" t="s">
        <v>60</v>
      </c>
      <c r="B5464" s="22" t="s">
        <v>12164</v>
      </c>
      <c r="C5464" s="22" t="s">
        <v>65</v>
      </c>
      <c r="D5464" s="22" t="s">
        <v>61</v>
      </c>
      <c r="E5464" s="22" t="s">
        <v>13840</v>
      </c>
      <c r="F5464" s="31">
        <v>43150.706307870365</v>
      </c>
      <c r="G5464" s="31">
        <v>43150</v>
      </c>
      <c r="H5464" s="31">
        <v>43515</v>
      </c>
      <c r="I5464" s="31">
        <v>43180</v>
      </c>
      <c r="J5464" s="22" t="s">
        <v>73</v>
      </c>
      <c r="K5464" s="32" t="s">
        <v>99</v>
      </c>
      <c r="L5464" s="32" t="s">
        <v>13841</v>
      </c>
      <c r="N5464" s="24">
        <v>1877.088</v>
      </c>
      <c r="O5464" s="24">
        <v>1435.71</v>
      </c>
      <c r="P5464" s="32" t="s">
        <v>199</v>
      </c>
      <c r="Q5464" s="43" t="s">
        <v>200</v>
      </c>
      <c r="R5464" s="43" t="s">
        <v>78</v>
      </c>
      <c r="S5464" s="47">
        <v>5</v>
      </c>
    </row>
    <row r="5465" spans="1:19" ht="12.75">
      <c r="A5465" s="22" t="s">
        <v>60</v>
      </c>
      <c r="B5465" s="22" t="s">
        <v>12101</v>
      </c>
      <c r="C5465" s="22" t="s">
        <v>65</v>
      </c>
      <c r="D5465" s="22" t="s">
        <v>61</v>
      </c>
      <c r="E5465" s="22" t="s">
        <v>13842</v>
      </c>
      <c r="F5465" s="31">
        <v>43157.981145833335</v>
      </c>
      <c r="G5465" s="31">
        <v>43191</v>
      </c>
      <c r="H5465" s="31">
        <v>43556</v>
      </c>
      <c r="I5465" s="31">
        <v>43217.981145833335</v>
      </c>
      <c r="J5465" s="22" t="s">
        <v>188</v>
      </c>
      <c r="K5465" s="32" t="s">
        <v>74</v>
      </c>
      <c r="L5465" s="32" t="s">
        <v>13843</v>
      </c>
      <c r="N5465" s="24">
        <v>1089.25</v>
      </c>
      <c r="O5465" s="24">
        <v>1089.25</v>
      </c>
      <c r="P5465" s="32" t="s">
        <v>1294</v>
      </c>
      <c r="Q5465" s="43" t="s">
        <v>1295</v>
      </c>
      <c r="R5465" s="43" t="s">
        <v>78</v>
      </c>
      <c r="S5465" s="47">
        <v>1</v>
      </c>
    </row>
    <row r="5466" spans="1:19" ht="12.75">
      <c r="A5466" s="22" t="s">
        <v>60</v>
      </c>
      <c r="B5466" s="22" t="s">
        <v>12101</v>
      </c>
      <c r="C5466" s="22" t="s">
        <v>65</v>
      </c>
      <c r="D5466" s="22" t="s">
        <v>61</v>
      </c>
      <c r="E5466" s="22" t="s">
        <v>13844</v>
      </c>
      <c r="F5466" s="31">
        <v>43139.692627314813</v>
      </c>
      <c r="G5466" s="31">
        <v>43145</v>
      </c>
      <c r="H5466" s="31">
        <v>43510</v>
      </c>
      <c r="I5466" s="31">
        <v>43169</v>
      </c>
      <c r="J5466" s="22" t="s">
        <v>73</v>
      </c>
      <c r="K5466" s="32" t="s">
        <v>80</v>
      </c>
      <c r="L5466" s="32" t="s">
        <v>13845</v>
      </c>
      <c r="N5466" s="24">
        <v>760.81</v>
      </c>
      <c r="O5466" s="24">
        <v>0</v>
      </c>
      <c r="P5466" s="32" t="s">
        <v>2717</v>
      </c>
      <c r="Q5466" s="43" t="s">
        <v>2718</v>
      </c>
      <c r="R5466" s="43" t="s">
        <v>78</v>
      </c>
      <c r="S5466" s="47">
        <v>5</v>
      </c>
    </row>
    <row r="5467" spans="1:19" ht="12.75">
      <c r="A5467" s="22" t="s">
        <v>60</v>
      </c>
      <c r="B5467" s="22" t="s">
        <v>12132</v>
      </c>
      <c r="C5467" s="22" t="s">
        <v>65</v>
      </c>
      <c r="D5467" s="22" t="s">
        <v>61</v>
      </c>
      <c r="E5467" s="22" t="s">
        <v>13846</v>
      </c>
      <c r="F5467" s="31">
        <v>43150.734444444446</v>
      </c>
      <c r="G5467" s="31">
        <v>43150</v>
      </c>
      <c r="H5467" s="31">
        <v>43515</v>
      </c>
      <c r="I5467" s="31">
        <v>43180.732708333329</v>
      </c>
      <c r="J5467" s="22" t="s">
        <v>73</v>
      </c>
      <c r="K5467" s="32" t="s">
        <v>74</v>
      </c>
      <c r="L5467" s="32" t="s">
        <v>13847</v>
      </c>
      <c r="N5467" s="24">
        <v>648.19500000000005</v>
      </c>
      <c r="O5467" s="24">
        <v>410.24</v>
      </c>
      <c r="P5467" s="32" t="s">
        <v>825</v>
      </c>
      <c r="Q5467" s="43" t="s">
        <v>826</v>
      </c>
      <c r="R5467" s="43" t="s">
        <v>78</v>
      </c>
      <c r="S5467" s="47">
        <v>5</v>
      </c>
    </row>
    <row r="5468" spans="1:19" ht="12.75">
      <c r="A5468" s="22" t="s">
        <v>60</v>
      </c>
      <c r="B5468" s="22" t="s">
        <v>12186</v>
      </c>
      <c r="C5468" s="22" t="s">
        <v>65</v>
      </c>
      <c r="D5468" s="22" t="s">
        <v>61</v>
      </c>
      <c r="E5468" s="22" t="s">
        <v>13848</v>
      </c>
      <c r="F5468" s="31">
        <v>43140.476018518515</v>
      </c>
      <c r="G5468" s="31">
        <v>43167</v>
      </c>
      <c r="H5468" s="31">
        <v>43532</v>
      </c>
      <c r="I5468" s="31">
        <v>43170</v>
      </c>
      <c r="J5468" s="22" t="s">
        <v>73</v>
      </c>
      <c r="K5468" s="32" t="s">
        <v>99</v>
      </c>
      <c r="L5468" s="32" t="s">
        <v>13849</v>
      </c>
      <c r="N5468" s="24">
        <v>4092.0333000000001</v>
      </c>
      <c r="O5468" s="24">
        <v>2573.61</v>
      </c>
      <c r="P5468" s="32" t="s">
        <v>275</v>
      </c>
      <c r="Q5468" s="43" t="s">
        <v>276</v>
      </c>
      <c r="R5468" s="43" t="s">
        <v>78</v>
      </c>
      <c r="S5468" s="47">
        <v>5</v>
      </c>
    </row>
    <row r="5469" spans="1:19" ht="12.75">
      <c r="A5469" s="22" t="s">
        <v>60</v>
      </c>
      <c r="B5469" s="22" t="s">
        <v>12175</v>
      </c>
      <c r="C5469" s="22" t="s">
        <v>65</v>
      </c>
      <c r="D5469" s="22" t="s">
        <v>61</v>
      </c>
      <c r="E5469" s="22" t="s">
        <v>13850</v>
      </c>
      <c r="F5469" s="31">
        <v>43147.527291666665</v>
      </c>
      <c r="G5469" s="31">
        <v>43147</v>
      </c>
      <c r="H5469" s="31">
        <v>43512</v>
      </c>
      <c r="I5469" s="31">
        <v>43177</v>
      </c>
      <c r="J5469" s="22" t="s">
        <v>73</v>
      </c>
      <c r="K5469" s="32" t="s">
        <v>74</v>
      </c>
      <c r="L5469" s="32" t="s">
        <v>13851</v>
      </c>
      <c r="N5469" s="24">
        <v>518.09400000000005</v>
      </c>
      <c r="O5469" s="24">
        <v>340.23</v>
      </c>
      <c r="P5469" s="32" t="s">
        <v>296</v>
      </c>
      <c r="Q5469" s="43" t="s">
        <v>297</v>
      </c>
      <c r="R5469" s="43" t="s">
        <v>78</v>
      </c>
      <c r="S5469" s="47">
        <v>5</v>
      </c>
    </row>
    <row r="5470" spans="1:19" ht="12.75">
      <c r="A5470" s="22" t="s">
        <v>60</v>
      </c>
      <c r="B5470" s="22" t="s">
        <v>12105</v>
      </c>
      <c r="C5470" s="22" t="s">
        <v>65</v>
      </c>
      <c r="D5470" s="22" t="s">
        <v>61</v>
      </c>
      <c r="E5470" s="22" t="s">
        <v>13852</v>
      </c>
      <c r="F5470" s="31">
        <v>43153.673078703701</v>
      </c>
      <c r="G5470" s="31">
        <v>43153</v>
      </c>
      <c r="H5470" s="31">
        <v>43518</v>
      </c>
      <c r="I5470" s="31">
        <v>43183</v>
      </c>
      <c r="J5470" s="22" t="s">
        <v>73</v>
      </c>
      <c r="K5470" s="32" t="s">
        <v>80</v>
      </c>
      <c r="L5470" s="32" t="s">
        <v>13853</v>
      </c>
      <c r="N5470" s="24">
        <v>398.5675</v>
      </c>
      <c r="O5470" s="24">
        <v>0</v>
      </c>
      <c r="P5470" s="32" t="s">
        <v>238</v>
      </c>
      <c r="Q5470" s="43" t="s">
        <v>239</v>
      </c>
      <c r="R5470" s="43" t="s">
        <v>120</v>
      </c>
      <c r="S5470" s="47">
        <v>5</v>
      </c>
    </row>
    <row r="5471" spans="1:19" ht="12.75">
      <c r="A5471" s="22" t="s">
        <v>60</v>
      </c>
      <c r="B5471" s="22" t="s">
        <v>12105</v>
      </c>
      <c r="C5471" s="22" t="s">
        <v>65</v>
      </c>
      <c r="D5471" s="22" t="s">
        <v>61</v>
      </c>
      <c r="E5471" s="22" t="s">
        <v>13854</v>
      </c>
      <c r="F5471" s="31">
        <v>43159.543726851851</v>
      </c>
      <c r="G5471" s="31">
        <v>43159</v>
      </c>
      <c r="H5471" s="31">
        <v>43477</v>
      </c>
      <c r="I5471" s="31">
        <v>43189</v>
      </c>
      <c r="J5471" s="22" t="s">
        <v>73</v>
      </c>
      <c r="K5471" s="32" t="s">
        <v>80</v>
      </c>
      <c r="L5471" s="32" t="s">
        <v>13855</v>
      </c>
      <c r="N5471" s="24">
        <v>2135.84</v>
      </c>
      <c r="O5471" s="24">
        <v>0</v>
      </c>
      <c r="P5471" s="32" t="s">
        <v>867</v>
      </c>
      <c r="Q5471" s="43" t="s">
        <v>868</v>
      </c>
      <c r="R5471" s="43" t="s">
        <v>78</v>
      </c>
      <c r="S5471" s="47">
        <v>5</v>
      </c>
    </row>
    <row r="5472" spans="1:19" ht="12.75">
      <c r="A5472" s="22" t="s">
        <v>60</v>
      </c>
      <c r="B5472" s="22" t="s">
        <v>12117</v>
      </c>
      <c r="C5472" s="22" t="s">
        <v>65</v>
      </c>
      <c r="D5472" s="22" t="s">
        <v>61</v>
      </c>
      <c r="E5472" s="22" t="s">
        <v>13856</v>
      </c>
      <c r="F5472" s="31">
        <v>43158.651296296295</v>
      </c>
      <c r="G5472" s="31">
        <v>43188</v>
      </c>
      <c r="H5472" s="31">
        <v>43553</v>
      </c>
      <c r="I5472" s="31">
        <v>43188</v>
      </c>
      <c r="J5472" s="22" t="s">
        <v>73</v>
      </c>
      <c r="K5472" s="32" t="s">
        <v>74</v>
      </c>
      <c r="L5472" s="32" t="s">
        <v>13857</v>
      </c>
      <c r="N5472" s="24">
        <v>941.27</v>
      </c>
      <c r="O5472" s="24">
        <v>691.36</v>
      </c>
      <c r="P5472" s="32" t="s">
        <v>7424</v>
      </c>
      <c r="Q5472" s="43" t="s">
        <v>7425</v>
      </c>
      <c r="R5472" s="43" t="s">
        <v>78</v>
      </c>
      <c r="S5472" s="47">
        <v>5</v>
      </c>
    </row>
    <row r="5473" spans="1:19" ht="12.75">
      <c r="A5473" s="22" t="s">
        <v>60</v>
      </c>
      <c r="B5473" s="22" t="s">
        <v>12117</v>
      </c>
      <c r="C5473" s="22" t="s">
        <v>65</v>
      </c>
      <c r="D5473" s="22" t="s">
        <v>61</v>
      </c>
      <c r="E5473" s="22" t="s">
        <v>13858</v>
      </c>
      <c r="F5473" s="31">
        <v>43137.52643518518</v>
      </c>
      <c r="G5473" s="31">
        <v>43152</v>
      </c>
      <c r="H5473" s="31">
        <v>43517</v>
      </c>
      <c r="I5473" s="31">
        <v>43167</v>
      </c>
      <c r="J5473" s="22" t="s">
        <v>73</v>
      </c>
      <c r="K5473" s="32" t="s">
        <v>80</v>
      </c>
      <c r="L5473" s="32" t="s">
        <v>13859</v>
      </c>
      <c r="N5473" s="24">
        <v>809.53660000000002</v>
      </c>
      <c r="O5473" s="24">
        <v>0</v>
      </c>
      <c r="P5473" s="32" t="s">
        <v>574</v>
      </c>
      <c r="Q5473" s="43" t="s">
        <v>575</v>
      </c>
      <c r="R5473" s="43" t="s">
        <v>78</v>
      </c>
      <c r="S5473" s="47">
        <v>5</v>
      </c>
    </row>
    <row r="5474" spans="1:19" ht="12.75">
      <c r="A5474" s="22" t="s">
        <v>60</v>
      </c>
      <c r="B5474" s="22" t="s">
        <v>12123</v>
      </c>
      <c r="C5474" s="22" t="s">
        <v>65</v>
      </c>
      <c r="D5474" s="22" t="s">
        <v>61</v>
      </c>
      <c r="E5474" s="22" t="s">
        <v>13860</v>
      </c>
      <c r="F5474" s="31">
        <v>43132.390671296293</v>
      </c>
      <c r="G5474" s="31">
        <v>43150</v>
      </c>
      <c r="H5474" s="31">
        <v>43515</v>
      </c>
      <c r="I5474" s="31">
        <v>43162</v>
      </c>
      <c r="J5474" s="22" t="s">
        <v>73</v>
      </c>
      <c r="K5474" s="32" t="s">
        <v>80</v>
      </c>
      <c r="L5474" s="32" t="s">
        <v>13861</v>
      </c>
      <c r="N5474" s="24">
        <v>6151.6832999999997</v>
      </c>
      <c r="O5474" s="24">
        <v>0</v>
      </c>
      <c r="P5474" s="32" t="s">
        <v>110</v>
      </c>
      <c r="Q5474" s="43" t="s">
        <v>111</v>
      </c>
      <c r="R5474" s="43" t="s">
        <v>78</v>
      </c>
      <c r="S5474" s="47">
        <v>5</v>
      </c>
    </row>
    <row r="5475" spans="1:19" ht="12.75">
      <c r="A5475" s="22" t="s">
        <v>60</v>
      </c>
      <c r="B5475" s="22" t="s">
        <v>12164</v>
      </c>
      <c r="C5475" s="22" t="s">
        <v>65</v>
      </c>
      <c r="D5475" s="22" t="s">
        <v>61</v>
      </c>
      <c r="E5475" s="22" t="s">
        <v>13862</v>
      </c>
      <c r="F5475" s="31">
        <v>43149.555706018517</v>
      </c>
      <c r="G5475" s="31">
        <v>43170</v>
      </c>
      <c r="H5475" s="31">
        <v>43535</v>
      </c>
      <c r="I5475" s="31">
        <v>43209</v>
      </c>
      <c r="J5475" s="22" t="s">
        <v>188</v>
      </c>
      <c r="K5475" s="32" t="s">
        <v>85</v>
      </c>
      <c r="L5475" s="32" t="s">
        <v>13863</v>
      </c>
      <c r="M5475" s="32" t="s">
        <v>13864</v>
      </c>
      <c r="N5475" s="24">
        <v>639.47</v>
      </c>
      <c r="O5475" s="24">
        <v>639.47</v>
      </c>
      <c r="P5475" s="32" t="s">
        <v>2967</v>
      </c>
      <c r="Q5475" s="43" t="s">
        <v>2968</v>
      </c>
      <c r="R5475" s="43" t="s">
        <v>78</v>
      </c>
      <c r="S5475" s="47">
        <v>1</v>
      </c>
    </row>
    <row r="5476" spans="1:19" ht="12.75">
      <c r="A5476" s="22" t="s">
        <v>60</v>
      </c>
      <c r="B5476" s="22" t="s">
        <v>12149</v>
      </c>
      <c r="C5476" s="22" t="s">
        <v>65</v>
      </c>
      <c r="D5476" s="22" t="s">
        <v>61</v>
      </c>
      <c r="E5476" s="22" t="s">
        <v>13865</v>
      </c>
      <c r="F5476" s="31">
        <v>43139.703113425923</v>
      </c>
      <c r="G5476" s="31">
        <v>43160</v>
      </c>
      <c r="H5476" s="31">
        <v>43525</v>
      </c>
      <c r="I5476" s="31">
        <v>43169.699814814812</v>
      </c>
      <c r="J5476" s="22" t="s">
        <v>73</v>
      </c>
      <c r="K5476" s="32" t="s">
        <v>146</v>
      </c>
      <c r="L5476" s="32" t="s">
        <v>13866</v>
      </c>
      <c r="N5476" s="24">
        <v>0</v>
      </c>
      <c r="O5476" s="24">
        <v>0</v>
      </c>
      <c r="P5476" s="32" t="s">
        <v>203</v>
      </c>
      <c r="Q5476" s="43" t="s">
        <v>204</v>
      </c>
      <c r="R5476" s="43" t="s">
        <v>120</v>
      </c>
      <c r="S5476" s="47">
        <v>4</v>
      </c>
    </row>
    <row r="5477" spans="1:19" ht="12.75">
      <c r="A5477" s="22" t="s">
        <v>60</v>
      </c>
      <c r="B5477" s="22" t="s">
        <v>12112</v>
      </c>
      <c r="C5477" s="22" t="s">
        <v>65</v>
      </c>
      <c r="D5477" s="22" t="s">
        <v>61</v>
      </c>
      <c r="E5477" s="22" t="s">
        <v>13867</v>
      </c>
      <c r="F5477" s="31">
        <v>43137.598101851851</v>
      </c>
      <c r="G5477" s="31">
        <v>43159</v>
      </c>
      <c r="H5477" s="31">
        <v>43524</v>
      </c>
      <c r="I5477" s="31">
        <v>43167.597071759257</v>
      </c>
      <c r="J5477" s="22" t="s">
        <v>73</v>
      </c>
      <c r="K5477" s="32" t="s">
        <v>99</v>
      </c>
      <c r="L5477" s="32" t="s">
        <v>13868</v>
      </c>
      <c r="N5477" s="24">
        <v>10748.915000000001</v>
      </c>
      <c r="O5477" s="24">
        <v>0</v>
      </c>
      <c r="P5477" s="32" t="s">
        <v>131</v>
      </c>
      <c r="Q5477" s="43" t="s">
        <v>132</v>
      </c>
      <c r="R5477" s="43" t="s">
        <v>78</v>
      </c>
      <c r="S5477" s="47">
        <v>5</v>
      </c>
    </row>
    <row r="5478" spans="1:19" ht="12.75">
      <c r="A5478" s="22" t="s">
        <v>60</v>
      </c>
      <c r="B5478" s="22" t="s">
        <v>13869</v>
      </c>
      <c r="C5478" s="22" t="s">
        <v>65</v>
      </c>
      <c r="D5478" s="22" t="s">
        <v>61</v>
      </c>
      <c r="E5478" s="22" t="s">
        <v>13870</v>
      </c>
      <c r="F5478" s="31">
        <v>43159.6565625</v>
      </c>
      <c r="G5478" s="31">
        <v>43170</v>
      </c>
      <c r="H5478" s="31">
        <v>43535</v>
      </c>
      <c r="I5478" s="31">
        <v>43189</v>
      </c>
      <c r="J5478" s="22" t="s">
        <v>73</v>
      </c>
      <c r="K5478" s="32" t="s">
        <v>99</v>
      </c>
      <c r="N5478" s="24">
        <v>2750.96</v>
      </c>
      <c r="O5478" s="24">
        <v>0</v>
      </c>
      <c r="P5478" s="32" t="s">
        <v>173</v>
      </c>
      <c r="Q5478" s="43" t="s">
        <v>174</v>
      </c>
      <c r="R5478" s="43" t="s">
        <v>78</v>
      </c>
      <c r="S5478" s="47">
        <v>5</v>
      </c>
    </row>
    <row r="5479" spans="1:19" ht="12.75">
      <c r="A5479" s="22" t="s">
        <v>60</v>
      </c>
      <c r="B5479" s="22" t="s">
        <v>12108</v>
      </c>
      <c r="C5479" s="22" t="s">
        <v>65</v>
      </c>
      <c r="D5479" s="22" t="s">
        <v>61</v>
      </c>
      <c r="E5479" s="22" t="s">
        <v>13871</v>
      </c>
      <c r="F5479" s="31">
        <v>43150.479027777779</v>
      </c>
      <c r="G5479" s="31">
        <v>43171</v>
      </c>
      <c r="H5479" s="31">
        <v>43536</v>
      </c>
      <c r="I5479" s="31">
        <v>43180.476400462961</v>
      </c>
      <c r="J5479" s="22" t="s">
        <v>73</v>
      </c>
      <c r="K5479" s="32" t="s">
        <v>85</v>
      </c>
      <c r="L5479" s="32" t="s">
        <v>13872</v>
      </c>
      <c r="M5479" s="32" t="s">
        <v>13873</v>
      </c>
      <c r="N5479" s="24">
        <v>1974.6224999999999</v>
      </c>
      <c r="O5479" s="24">
        <v>1683.37</v>
      </c>
      <c r="P5479" s="32" t="s">
        <v>199</v>
      </c>
      <c r="Q5479" s="43" t="s">
        <v>200</v>
      </c>
      <c r="R5479" s="43" t="s">
        <v>78</v>
      </c>
      <c r="S5479" s="47">
        <v>4</v>
      </c>
    </row>
    <row r="5480" spans="1:19" ht="12.75">
      <c r="A5480" s="22" t="s">
        <v>60</v>
      </c>
      <c r="B5480" s="22" t="s">
        <v>12139</v>
      </c>
      <c r="C5480" s="22" t="s">
        <v>65</v>
      </c>
      <c r="D5480" s="22" t="s">
        <v>61</v>
      </c>
      <c r="E5480" s="22" t="s">
        <v>13874</v>
      </c>
      <c r="F5480" s="31">
        <v>43144.085057870368</v>
      </c>
      <c r="G5480" s="31">
        <v>43179</v>
      </c>
      <c r="H5480" s="31">
        <v>43544</v>
      </c>
      <c r="I5480" s="31">
        <v>43204.085057870368</v>
      </c>
      <c r="J5480" s="22" t="s">
        <v>188</v>
      </c>
      <c r="K5480" s="32" t="s">
        <v>74</v>
      </c>
      <c r="L5480" s="32" t="s">
        <v>13875</v>
      </c>
      <c r="N5480" s="24">
        <v>4085.5533</v>
      </c>
      <c r="O5480" s="24">
        <v>4471.26</v>
      </c>
      <c r="P5480" s="32" t="s">
        <v>2487</v>
      </c>
      <c r="Q5480" s="43" t="s">
        <v>2488</v>
      </c>
      <c r="R5480" s="43" t="s">
        <v>120</v>
      </c>
      <c r="S5480" s="47">
        <v>5</v>
      </c>
    </row>
    <row r="5481" spans="1:19" ht="12.75">
      <c r="A5481" s="22" t="s">
        <v>60</v>
      </c>
      <c r="B5481" s="22" t="s">
        <v>12154</v>
      </c>
      <c r="C5481" s="22" t="s">
        <v>65</v>
      </c>
      <c r="D5481" s="22" t="s">
        <v>61</v>
      </c>
      <c r="E5481" s="22" t="s">
        <v>13876</v>
      </c>
      <c r="F5481" s="31">
        <v>43138.555173611108</v>
      </c>
      <c r="G5481" s="31">
        <v>43138</v>
      </c>
      <c r="H5481" s="31">
        <v>43503</v>
      </c>
      <c r="I5481" s="31">
        <v>43168.551527777774</v>
      </c>
      <c r="J5481" s="22" t="s">
        <v>73</v>
      </c>
      <c r="K5481" s="32" t="s">
        <v>74</v>
      </c>
      <c r="L5481" s="32" t="s">
        <v>13877</v>
      </c>
      <c r="N5481" s="24">
        <v>1694.4380000000001</v>
      </c>
      <c r="O5481" s="24">
        <v>1209.9200000000001</v>
      </c>
      <c r="P5481" s="32" t="s">
        <v>256</v>
      </c>
      <c r="Q5481" s="43" t="s">
        <v>257</v>
      </c>
      <c r="R5481" s="43" t="s">
        <v>78</v>
      </c>
      <c r="S5481" s="47">
        <v>5</v>
      </c>
    </row>
    <row r="5482" spans="1:19" ht="12.75">
      <c r="A5482" s="22" t="s">
        <v>60</v>
      </c>
      <c r="B5482" s="22" t="s">
        <v>13314</v>
      </c>
      <c r="C5482" s="22" t="s">
        <v>65</v>
      </c>
      <c r="D5482" s="22" t="s">
        <v>61</v>
      </c>
      <c r="E5482" s="22" t="s">
        <v>13878</v>
      </c>
      <c r="F5482" s="31">
        <v>43146.563796296294</v>
      </c>
      <c r="G5482" s="31">
        <v>43147</v>
      </c>
      <c r="H5482" s="31">
        <v>43512</v>
      </c>
      <c r="I5482" s="31">
        <v>43176</v>
      </c>
      <c r="J5482" s="22" t="s">
        <v>73</v>
      </c>
      <c r="K5482" s="32" t="s">
        <v>80</v>
      </c>
      <c r="L5482" s="32" t="s">
        <v>13879</v>
      </c>
      <c r="N5482" s="24">
        <v>0</v>
      </c>
      <c r="O5482" s="24">
        <v>0</v>
      </c>
      <c r="P5482" s="32" t="s">
        <v>7424</v>
      </c>
      <c r="Q5482" s="43" t="s">
        <v>7425</v>
      </c>
      <c r="R5482" s="43" t="s">
        <v>78</v>
      </c>
      <c r="S5482" s="47">
        <v>5</v>
      </c>
    </row>
    <row r="5483" spans="1:19" ht="12.75">
      <c r="A5483" s="22" t="s">
        <v>60</v>
      </c>
      <c r="B5483" s="22" t="s">
        <v>12105</v>
      </c>
      <c r="C5483" s="22" t="s">
        <v>65</v>
      </c>
      <c r="D5483" s="22" t="s">
        <v>61</v>
      </c>
      <c r="E5483" s="22" t="s">
        <v>13880</v>
      </c>
      <c r="F5483" s="31">
        <v>43145.703182870369</v>
      </c>
      <c r="G5483" s="31">
        <v>43173</v>
      </c>
      <c r="H5483" s="31">
        <v>43538</v>
      </c>
      <c r="I5483" s="31">
        <v>43175</v>
      </c>
      <c r="J5483" s="22" t="s">
        <v>73</v>
      </c>
      <c r="K5483" s="32" t="s">
        <v>80</v>
      </c>
      <c r="L5483" s="32" t="s">
        <v>13881</v>
      </c>
      <c r="N5483" s="24">
        <v>0</v>
      </c>
      <c r="O5483" s="24">
        <v>0</v>
      </c>
      <c r="P5483" s="32" t="s">
        <v>1024</v>
      </c>
      <c r="Q5483" s="43" t="s">
        <v>1025</v>
      </c>
      <c r="R5483" s="43" t="s">
        <v>78</v>
      </c>
      <c r="S5483" s="47">
        <v>4</v>
      </c>
    </row>
    <row r="5484" spans="1:19" ht="12.75">
      <c r="A5484" s="22" t="s">
        <v>60</v>
      </c>
      <c r="B5484" s="22" t="s">
        <v>12112</v>
      </c>
      <c r="C5484" s="22" t="s">
        <v>65</v>
      </c>
      <c r="D5484" s="22" t="s">
        <v>61</v>
      </c>
      <c r="E5484" s="22" t="s">
        <v>13882</v>
      </c>
      <c r="F5484" s="31">
        <v>43139.613206018519</v>
      </c>
      <c r="G5484" s="31">
        <v>43159</v>
      </c>
      <c r="H5484" s="31">
        <v>43524</v>
      </c>
      <c r="I5484" s="31">
        <v>43169.610763888886</v>
      </c>
      <c r="J5484" s="22" t="s">
        <v>73</v>
      </c>
      <c r="K5484" s="32" t="s">
        <v>80</v>
      </c>
      <c r="L5484" s="32" t="s">
        <v>13883</v>
      </c>
      <c r="N5484" s="24">
        <v>285.35829999999999</v>
      </c>
      <c r="O5484" s="24">
        <v>0</v>
      </c>
      <c r="P5484" s="32" t="s">
        <v>6973</v>
      </c>
      <c r="Q5484" s="43" t="s">
        <v>6974</v>
      </c>
      <c r="R5484" s="43" t="s">
        <v>78</v>
      </c>
      <c r="S5484" s="47">
        <v>5</v>
      </c>
    </row>
    <row r="5485" spans="1:19" ht="12.75">
      <c r="A5485" s="22" t="s">
        <v>60</v>
      </c>
      <c r="B5485" s="22" t="s">
        <v>12164</v>
      </c>
      <c r="C5485" s="22" t="s">
        <v>65</v>
      </c>
      <c r="D5485" s="22" t="s">
        <v>61</v>
      </c>
      <c r="E5485" s="22" t="s">
        <v>13884</v>
      </c>
      <c r="F5485" s="31">
        <v>43153.523275462961</v>
      </c>
      <c r="G5485" s="31">
        <v>43153</v>
      </c>
      <c r="H5485" s="31">
        <v>43518</v>
      </c>
      <c r="I5485" s="31">
        <v>43183</v>
      </c>
      <c r="J5485" s="22" t="s">
        <v>73</v>
      </c>
      <c r="K5485" s="32" t="s">
        <v>80</v>
      </c>
      <c r="L5485" s="32" t="s">
        <v>13885</v>
      </c>
      <c r="N5485" s="24">
        <v>407.92</v>
      </c>
      <c r="O5485" s="24">
        <v>0</v>
      </c>
      <c r="P5485" s="32" t="s">
        <v>306</v>
      </c>
      <c r="Q5485" s="43" t="s">
        <v>307</v>
      </c>
      <c r="R5485" s="43" t="s">
        <v>78</v>
      </c>
      <c r="S5485" s="47">
        <v>5</v>
      </c>
    </row>
    <row r="5486" spans="1:19" ht="12.75">
      <c r="A5486" s="22" t="s">
        <v>60</v>
      </c>
      <c r="B5486" s="22" t="s">
        <v>12154</v>
      </c>
      <c r="C5486" s="22" t="s">
        <v>65</v>
      </c>
      <c r="D5486" s="22" t="s">
        <v>61</v>
      </c>
      <c r="E5486" s="22" t="s">
        <v>13886</v>
      </c>
      <c r="F5486" s="31">
        <v>43140.518321759257</v>
      </c>
      <c r="G5486" s="31">
        <v>43159</v>
      </c>
      <c r="H5486" s="31">
        <v>43524</v>
      </c>
      <c r="I5486" s="31">
        <v>43170.516342592593</v>
      </c>
      <c r="J5486" s="22" t="s">
        <v>73</v>
      </c>
      <c r="K5486" s="32" t="s">
        <v>80</v>
      </c>
      <c r="L5486" s="32" t="s">
        <v>13887</v>
      </c>
      <c r="N5486" s="24">
        <v>16577.099999999999</v>
      </c>
      <c r="O5486" s="24">
        <v>0</v>
      </c>
      <c r="P5486" s="32" t="s">
        <v>3844</v>
      </c>
      <c r="Q5486" s="43" t="s">
        <v>3845</v>
      </c>
      <c r="R5486" s="43" t="s">
        <v>78</v>
      </c>
      <c r="S5486" s="47">
        <v>5</v>
      </c>
    </row>
    <row r="5487" spans="1:19" ht="12.75">
      <c r="A5487" s="22" t="s">
        <v>60</v>
      </c>
      <c r="B5487" s="22" t="s">
        <v>12105</v>
      </c>
      <c r="C5487" s="22" t="s">
        <v>65</v>
      </c>
      <c r="D5487" s="22" t="s">
        <v>61</v>
      </c>
      <c r="E5487" s="22" t="s">
        <v>13888</v>
      </c>
      <c r="F5487" s="31">
        <v>43137.619351851848</v>
      </c>
      <c r="G5487" s="31">
        <v>43149</v>
      </c>
      <c r="H5487" s="31">
        <v>43514</v>
      </c>
      <c r="I5487" s="31">
        <v>43167</v>
      </c>
      <c r="J5487" s="22" t="s">
        <v>73</v>
      </c>
      <c r="K5487" s="32" t="s">
        <v>80</v>
      </c>
      <c r="L5487" s="32" t="s">
        <v>13889</v>
      </c>
      <c r="N5487" s="24">
        <v>1197.3699999999999</v>
      </c>
      <c r="O5487" s="24">
        <v>0</v>
      </c>
      <c r="P5487" s="32" t="s">
        <v>135</v>
      </c>
      <c r="Q5487" s="43" t="s">
        <v>136</v>
      </c>
      <c r="R5487" s="43" t="s">
        <v>78</v>
      </c>
      <c r="S5487" s="47">
        <v>5</v>
      </c>
    </row>
    <row r="5488" spans="1:19" ht="12.75">
      <c r="A5488" s="22" t="s">
        <v>60</v>
      </c>
      <c r="B5488" s="22" t="s">
        <v>12108</v>
      </c>
      <c r="C5488" s="22" t="s">
        <v>65</v>
      </c>
      <c r="D5488" s="22" t="s">
        <v>61</v>
      </c>
      <c r="E5488" s="22" t="s">
        <v>13890</v>
      </c>
      <c r="F5488" s="31">
        <v>43151.552534722221</v>
      </c>
      <c r="G5488" s="31">
        <v>43151</v>
      </c>
      <c r="H5488" s="31">
        <v>43516</v>
      </c>
      <c r="I5488" s="31">
        <v>43181.537881944445</v>
      </c>
      <c r="J5488" s="22" t="s">
        <v>73</v>
      </c>
      <c r="K5488" s="32" t="s">
        <v>74</v>
      </c>
      <c r="L5488" s="32" t="s">
        <v>13891</v>
      </c>
      <c r="N5488" s="24">
        <v>6677.2950000000001</v>
      </c>
      <c r="O5488" s="24">
        <v>5712.86</v>
      </c>
      <c r="P5488" s="32" t="s">
        <v>131</v>
      </c>
      <c r="Q5488" s="43" t="s">
        <v>132</v>
      </c>
      <c r="R5488" s="43" t="s">
        <v>78</v>
      </c>
      <c r="S5488" s="47">
        <v>5</v>
      </c>
    </row>
    <row r="5489" spans="1:19" ht="12.75">
      <c r="A5489" s="22" t="s">
        <v>60</v>
      </c>
      <c r="B5489" s="22" t="s">
        <v>12123</v>
      </c>
      <c r="C5489" s="22" t="s">
        <v>65</v>
      </c>
      <c r="D5489" s="22" t="s">
        <v>61</v>
      </c>
      <c r="E5489" s="22" t="s">
        <v>13892</v>
      </c>
      <c r="F5489" s="31">
        <v>43150.655659722222</v>
      </c>
      <c r="G5489" s="31">
        <v>43151</v>
      </c>
      <c r="H5489" s="31">
        <v>43516</v>
      </c>
      <c r="I5489" s="31">
        <v>43180</v>
      </c>
      <c r="J5489" s="22" t="s">
        <v>73</v>
      </c>
      <c r="K5489" s="32" t="s">
        <v>80</v>
      </c>
      <c r="L5489" s="32" t="s">
        <v>13893</v>
      </c>
      <c r="N5489" s="24">
        <v>841.74</v>
      </c>
      <c r="O5489" s="24">
        <v>0</v>
      </c>
      <c r="P5489" s="32" t="s">
        <v>13894</v>
      </c>
      <c r="Q5489" s="43" t="s">
        <v>13895</v>
      </c>
      <c r="R5489" s="43" t="s">
        <v>78</v>
      </c>
      <c r="S5489" s="47">
        <v>5</v>
      </c>
    </row>
    <row r="5490" spans="1:19" ht="12.75">
      <c r="A5490" s="22" t="s">
        <v>60</v>
      </c>
      <c r="B5490" s="22" t="s">
        <v>12175</v>
      </c>
      <c r="C5490" s="22" t="s">
        <v>65</v>
      </c>
      <c r="D5490" s="22" t="s">
        <v>61</v>
      </c>
      <c r="E5490" s="22" t="s">
        <v>13896</v>
      </c>
      <c r="F5490" s="31">
        <v>43143.439722222218</v>
      </c>
      <c r="G5490" s="31">
        <v>43138</v>
      </c>
      <c r="H5490" s="31">
        <v>43497</v>
      </c>
      <c r="I5490" s="31">
        <v>43173</v>
      </c>
      <c r="J5490" s="22" t="s">
        <v>140</v>
      </c>
      <c r="K5490" s="32" t="s">
        <v>85</v>
      </c>
      <c r="L5490" s="32" t="s">
        <v>13897</v>
      </c>
      <c r="M5490" s="32" t="s">
        <v>13898</v>
      </c>
      <c r="N5490" s="24">
        <v>0</v>
      </c>
      <c r="O5490" s="24">
        <v>0</v>
      </c>
      <c r="P5490" s="32" t="s">
        <v>148</v>
      </c>
      <c r="Q5490" s="43" t="s">
        <v>149</v>
      </c>
      <c r="R5490" s="43" t="s">
        <v>78</v>
      </c>
      <c r="S5490" s="47">
        <v>1</v>
      </c>
    </row>
    <row r="5491" spans="1:19" ht="12.75">
      <c r="A5491" s="22" t="s">
        <v>60</v>
      </c>
      <c r="B5491" s="22" t="s">
        <v>12101</v>
      </c>
      <c r="C5491" s="22" t="s">
        <v>65</v>
      </c>
      <c r="D5491" s="22" t="s">
        <v>61</v>
      </c>
      <c r="E5491" s="22" t="s">
        <v>13899</v>
      </c>
      <c r="F5491" s="31">
        <v>43154.730069444442</v>
      </c>
      <c r="G5491" s="31">
        <v>43154</v>
      </c>
      <c r="H5491" s="31">
        <v>43510</v>
      </c>
      <c r="I5491" s="31">
        <v>43184</v>
      </c>
      <c r="J5491" s="22" t="s">
        <v>73</v>
      </c>
      <c r="K5491" s="32" t="s">
        <v>80</v>
      </c>
      <c r="L5491" s="32" t="s">
        <v>13900</v>
      </c>
      <c r="N5491" s="24">
        <v>292.60000000000002</v>
      </c>
      <c r="O5491" s="24">
        <v>0</v>
      </c>
      <c r="P5491" s="32" t="s">
        <v>13901</v>
      </c>
      <c r="Q5491" s="43" t="s">
        <v>13902</v>
      </c>
      <c r="R5491" s="43" t="s">
        <v>78</v>
      </c>
      <c r="S5491" s="47">
        <v>5</v>
      </c>
    </row>
    <row r="5492" spans="1:19" ht="12.75">
      <c r="A5492" s="22" t="s">
        <v>60</v>
      </c>
      <c r="B5492" s="22" t="s">
        <v>12149</v>
      </c>
      <c r="C5492" s="22" t="s">
        <v>65</v>
      </c>
      <c r="D5492" s="22" t="s">
        <v>61</v>
      </c>
      <c r="E5492" s="22" t="s">
        <v>13903</v>
      </c>
      <c r="F5492" s="31">
        <v>43158.637187499997</v>
      </c>
      <c r="G5492" s="31">
        <v>43163</v>
      </c>
      <c r="H5492" s="31">
        <v>43528</v>
      </c>
      <c r="I5492" s="31">
        <v>43188.635254629626</v>
      </c>
      <c r="J5492" s="22" t="s">
        <v>73</v>
      </c>
      <c r="K5492" s="32" t="s">
        <v>85</v>
      </c>
      <c r="L5492" s="32" t="s">
        <v>13904</v>
      </c>
      <c r="M5492" s="32" t="s">
        <v>13905</v>
      </c>
      <c r="N5492" s="24">
        <v>465.68329999999997</v>
      </c>
      <c r="O5492" s="24">
        <v>339.17</v>
      </c>
      <c r="P5492" s="32" t="s">
        <v>412</v>
      </c>
      <c r="Q5492" s="43" t="s">
        <v>413</v>
      </c>
      <c r="R5492" s="43" t="s">
        <v>78</v>
      </c>
      <c r="S5492" s="47">
        <v>4</v>
      </c>
    </row>
    <row r="5493" spans="1:19" ht="12.75">
      <c r="A5493" s="22" t="s">
        <v>60</v>
      </c>
      <c r="B5493" s="22" t="s">
        <v>12547</v>
      </c>
      <c r="C5493" s="22" t="s">
        <v>65</v>
      </c>
      <c r="D5493" s="22" t="s">
        <v>61</v>
      </c>
      <c r="E5493" s="22" t="s">
        <v>13906</v>
      </c>
      <c r="F5493" s="31">
        <v>43153.721921296295</v>
      </c>
      <c r="G5493" s="31">
        <v>43168</v>
      </c>
      <c r="H5493" s="31">
        <v>43533</v>
      </c>
      <c r="I5493" s="31">
        <v>43183</v>
      </c>
      <c r="J5493" s="22" t="s">
        <v>73</v>
      </c>
      <c r="K5493" s="32" t="s">
        <v>80</v>
      </c>
      <c r="L5493" s="32" t="s">
        <v>13907</v>
      </c>
      <c r="N5493" s="24">
        <v>5495.9899999999998</v>
      </c>
      <c r="O5493" s="24">
        <v>0</v>
      </c>
      <c r="P5493" s="32" t="s">
        <v>13908</v>
      </c>
      <c r="Q5493" s="43" t="s">
        <v>13909</v>
      </c>
      <c r="R5493" s="43" t="s">
        <v>78</v>
      </c>
      <c r="S5493" s="47">
        <v>5</v>
      </c>
    </row>
    <row r="5494" spans="1:19" ht="12.75">
      <c r="A5494" s="22" t="s">
        <v>60</v>
      </c>
      <c r="B5494" s="22" t="s">
        <v>12497</v>
      </c>
      <c r="C5494" s="22" t="s">
        <v>65</v>
      </c>
      <c r="D5494" s="22" t="s">
        <v>61</v>
      </c>
      <c r="E5494" s="22" t="s">
        <v>13910</v>
      </c>
      <c r="F5494" s="31">
        <v>43151.405717592592</v>
      </c>
      <c r="G5494" s="31">
        <v>43160</v>
      </c>
      <c r="H5494" s="31">
        <v>43525</v>
      </c>
      <c r="I5494" s="31">
        <v>43181</v>
      </c>
      <c r="J5494" s="22" t="s">
        <v>140</v>
      </c>
      <c r="K5494" s="32" t="s">
        <v>85</v>
      </c>
      <c r="L5494" s="32" t="s">
        <v>13911</v>
      </c>
      <c r="M5494" s="32" t="s">
        <v>13912</v>
      </c>
      <c r="N5494" s="24">
        <v>0</v>
      </c>
      <c r="O5494" s="24">
        <v>0</v>
      </c>
      <c r="P5494" s="32" t="s">
        <v>110</v>
      </c>
      <c r="Q5494" s="43" t="s">
        <v>111</v>
      </c>
      <c r="R5494" s="43" t="s">
        <v>78</v>
      </c>
      <c r="S5494" s="47">
        <v>1</v>
      </c>
    </row>
    <row r="5495" spans="1:19" ht="12.75">
      <c r="A5495" s="22" t="s">
        <v>60</v>
      </c>
      <c r="B5495" s="22" t="s">
        <v>12108</v>
      </c>
      <c r="C5495" s="22" t="s">
        <v>65</v>
      </c>
      <c r="D5495" s="22" t="s">
        <v>61</v>
      </c>
      <c r="E5495" s="22" t="s">
        <v>13913</v>
      </c>
      <c r="F5495" s="31">
        <v>43138.662314814814</v>
      </c>
      <c r="G5495" s="31">
        <v>43175</v>
      </c>
      <c r="H5495" s="31">
        <v>43540</v>
      </c>
      <c r="I5495" s="31">
        <v>43168.654814814814</v>
      </c>
      <c r="J5495" s="22" t="s">
        <v>73</v>
      </c>
      <c r="K5495" s="32" t="s">
        <v>80</v>
      </c>
      <c r="L5495" s="32" t="s">
        <v>13914</v>
      </c>
      <c r="N5495" s="24">
        <v>562.80799999999999</v>
      </c>
      <c r="O5495" s="24">
        <v>0</v>
      </c>
      <c r="P5495" s="32" t="s">
        <v>574</v>
      </c>
      <c r="Q5495" s="43" t="s">
        <v>575</v>
      </c>
      <c r="R5495" s="43" t="s">
        <v>78</v>
      </c>
      <c r="S5495" s="47">
        <v>5</v>
      </c>
    </row>
    <row r="5496" spans="1:19" ht="12.75">
      <c r="A5496" s="22" t="s">
        <v>60</v>
      </c>
      <c r="B5496" s="22" t="s">
        <v>12252</v>
      </c>
      <c r="C5496" s="22" t="s">
        <v>65</v>
      </c>
      <c r="D5496" s="22" t="s">
        <v>61</v>
      </c>
      <c r="E5496" s="22" t="s">
        <v>13915</v>
      </c>
      <c r="F5496" s="31">
        <v>43132.44568287037</v>
      </c>
      <c r="G5496" s="31">
        <v>43131</v>
      </c>
      <c r="H5496" s="31">
        <v>43251</v>
      </c>
      <c r="I5496" s="31">
        <v>43162</v>
      </c>
      <c r="J5496" s="22" t="s">
        <v>140</v>
      </c>
      <c r="K5496" s="32" t="s">
        <v>85</v>
      </c>
      <c r="L5496" s="32" t="s">
        <v>13916</v>
      </c>
      <c r="M5496" s="32" t="s">
        <v>13917</v>
      </c>
      <c r="N5496" s="24">
        <v>-1632.65</v>
      </c>
      <c r="O5496" s="24">
        <v>-1632.65</v>
      </c>
      <c r="P5496" s="32" t="s">
        <v>1024</v>
      </c>
      <c r="Q5496" s="43" t="s">
        <v>1025</v>
      </c>
      <c r="R5496" s="43" t="s">
        <v>120</v>
      </c>
      <c r="S5496" s="47">
        <v>1</v>
      </c>
    </row>
    <row r="5497" spans="1:19" ht="12.75">
      <c r="A5497" s="22" t="s">
        <v>60</v>
      </c>
      <c r="B5497" s="22" t="s">
        <v>12149</v>
      </c>
      <c r="C5497" s="22" t="s">
        <v>65</v>
      </c>
      <c r="D5497" s="22" t="s">
        <v>61</v>
      </c>
      <c r="E5497" s="22" t="s">
        <v>13918</v>
      </c>
      <c r="F5497" s="31">
        <v>43133.554548611108</v>
      </c>
      <c r="G5497" s="31">
        <v>43153</v>
      </c>
      <c r="H5497" s="31">
        <v>43518</v>
      </c>
      <c r="I5497" s="31">
        <v>43163.539560185185</v>
      </c>
      <c r="J5497" s="22" t="s">
        <v>73</v>
      </c>
      <c r="K5497" s="32" t="s">
        <v>80</v>
      </c>
      <c r="L5497" s="32" t="s">
        <v>13919</v>
      </c>
      <c r="N5497" s="24">
        <v>0</v>
      </c>
      <c r="O5497" s="24">
        <v>0</v>
      </c>
      <c r="P5497" s="32" t="s">
        <v>214</v>
      </c>
      <c r="Q5497" s="43" t="s">
        <v>215</v>
      </c>
      <c r="R5497" s="43" t="s">
        <v>78</v>
      </c>
      <c r="S5497" s="47">
        <v>4</v>
      </c>
    </row>
    <row r="5498" spans="1:19" ht="12.75">
      <c r="A5498" s="22" t="s">
        <v>60</v>
      </c>
      <c r="B5498" s="22" t="s">
        <v>12306</v>
      </c>
      <c r="C5498" s="22" t="s">
        <v>65</v>
      </c>
      <c r="D5498" s="22" t="s">
        <v>61</v>
      </c>
      <c r="E5498" s="22" t="s">
        <v>13920</v>
      </c>
      <c r="F5498" s="31">
        <v>43145.660069444442</v>
      </c>
      <c r="G5498" s="31">
        <v>43159</v>
      </c>
      <c r="H5498" s="31">
        <v>43524</v>
      </c>
      <c r="I5498" s="31">
        <v>43175.651817129627</v>
      </c>
      <c r="J5498" s="22" t="s">
        <v>73</v>
      </c>
      <c r="K5498" s="32" t="s">
        <v>99</v>
      </c>
      <c r="L5498" s="32" t="s">
        <v>13921</v>
      </c>
      <c r="N5498" s="24">
        <v>1615.1566</v>
      </c>
      <c r="O5498" s="24">
        <v>1451.89</v>
      </c>
      <c r="P5498" s="32" t="s">
        <v>11599</v>
      </c>
      <c r="Q5498" s="43" t="s">
        <v>11600</v>
      </c>
      <c r="R5498" s="43" t="s">
        <v>78</v>
      </c>
      <c r="S5498" s="47">
        <v>5</v>
      </c>
    </row>
    <row r="5499" spans="1:19" ht="12.75">
      <c r="A5499" s="22" t="s">
        <v>60</v>
      </c>
      <c r="B5499" s="22" t="s">
        <v>12149</v>
      </c>
      <c r="C5499" s="22" t="s">
        <v>65</v>
      </c>
      <c r="D5499" s="22" t="s">
        <v>61</v>
      </c>
      <c r="E5499" s="22" t="s">
        <v>13922</v>
      </c>
      <c r="F5499" s="31">
        <v>43154.635462962964</v>
      </c>
      <c r="G5499" s="31">
        <v>43160</v>
      </c>
      <c r="H5499" s="31">
        <v>43525</v>
      </c>
      <c r="I5499" s="31">
        <v>43184.63071759259</v>
      </c>
      <c r="J5499" s="22" t="s">
        <v>73</v>
      </c>
      <c r="K5499" s="32" t="s">
        <v>80</v>
      </c>
      <c r="L5499" s="32" t="s">
        <v>13923</v>
      </c>
      <c r="N5499" s="24">
        <v>2190.755</v>
      </c>
      <c r="O5499" s="24">
        <v>0</v>
      </c>
      <c r="P5499" s="32" t="s">
        <v>408</v>
      </c>
      <c r="Q5499" s="43" t="s">
        <v>409</v>
      </c>
      <c r="R5499" s="43" t="s">
        <v>78</v>
      </c>
      <c r="S5499" s="47">
        <v>5</v>
      </c>
    </row>
    <row r="5500" spans="1:19" ht="12.75">
      <c r="A5500" s="22" t="s">
        <v>60</v>
      </c>
      <c r="B5500" s="22" t="s">
        <v>12306</v>
      </c>
      <c r="C5500" s="22" t="s">
        <v>65</v>
      </c>
      <c r="D5500" s="22" t="s">
        <v>61</v>
      </c>
      <c r="E5500" s="22" t="s">
        <v>13924</v>
      </c>
      <c r="F5500" s="31">
        <v>43138.106585648144</v>
      </c>
      <c r="G5500" s="31">
        <v>43180</v>
      </c>
      <c r="H5500" s="31">
        <v>43545</v>
      </c>
      <c r="I5500" s="31">
        <v>43198.106585648144</v>
      </c>
      <c r="J5500" s="22" t="s">
        <v>73</v>
      </c>
      <c r="K5500" s="32" t="s">
        <v>99</v>
      </c>
      <c r="L5500" s="32" t="s">
        <v>13925</v>
      </c>
      <c r="N5500" s="24">
        <v>346.18799999999999</v>
      </c>
      <c r="O5500" s="24">
        <v>281.36</v>
      </c>
      <c r="P5500" s="32" t="s">
        <v>1159</v>
      </c>
      <c r="Q5500" s="43" t="s">
        <v>1160</v>
      </c>
      <c r="R5500" s="43" t="s">
        <v>78</v>
      </c>
      <c r="S5500" s="47">
        <v>5</v>
      </c>
    </row>
    <row r="5501" spans="1:19" ht="12.75">
      <c r="A5501" s="22" t="s">
        <v>60</v>
      </c>
      <c r="B5501" s="22" t="s">
        <v>12149</v>
      </c>
      <c r="C5501" s="22" t="s">
        <v>65</v>
      </c>
      <c r="D5501" s="22" t="s">
        <v>61</v>
      </c>
      <c r="E5501" s="22" t="s">
        <v>13926</v>
      </c>
      <c r="F5501" s="31">
        <v>43133.044224537036</v>
      </c>
      <c r="G5501" s="31">
        <v>43175</v>
      </c>
      <c r="H5501" s="31">
        <v>43540</v>
      </c>
      <c r="I5501" s="31">
        <v>43193.044224537036</v>
      </c>
      <c r="J5501" s="22" t="s">
        <v>73</v>
      </c>
      <c r="K5501" s="32" t="s">
        <v>80</v>
      </c>
      <c r="L5501" s="32" t="s">
        <v>13927</v>
      </c>
      <c r="N5501" s="24">
        <v>1136.6375</v>
      </c>
      <c r="O5501" s="24">
        <v>0</v>
      </c>
      <c r="P5501" s="32" t="s">
        <v>1467</v>
      </c>
      <c r="Q5501" s="43" t="s">
        <v>1468</v>
      </c>
      <c r="R5501" s="43" t="s">
        <v>78</v>
      </c>
      <c r="S5501" s="47">
        <v>5</v>
      </c>
    </row>
    <row r="5502" spans="1:19" ht="12.75">
      <c r="A5502" s="22" t="s">
        <v>60</v>
      </c>
      <c r="B5502" s="22" t="s">
        <v>12167</v>
      </c>
      <c r="C5502" s="22" t="s">
        <v>65</v>
      </c>
      <c r="D5502" s="22" t="s">
        <v>61</v>
      </c>
      <c r="E5502" s="22" t="s">
        <v>13928</v>
      </c>
      <c r="F5502" s="31">
        <v>43139.692881944444</v>
      </c>
      <c r="G5502" s="31">
        <v>43169</v>
      </c>
      <c r="H5502" s="31">
        <v>43534</v>
      </c>
      <c r="I5502" s="31">
        <v>43169.691574074073</v>
      </c>
      <c r="J5502" s="22" t="s">
        <v>73</v>
      </c>
      <c r="K5502" s="32" t="s">
        <v>80</v>
      </c>
      <c r="L5502" s="32" t="s">
        <v>13929</v>
      </c>
      <c r="N5502" s="24">
        <v>910.465</v>
      </c>
      <c r="O5502" s="24">
        <v>0</v>
      </c>
      <c r="P5502" s="32" t="s">
        <v>234</v>
      </c>
      <c r="Q5502" s="43" t="s">
        <v>235</v>
      </c>
      <c r="R5502" s="43" t="s">
        <v>78</v>
      </c>
      <c r="S5502" s="47">
        <v>4</v>
      </c>
    </row>
    <row r="5503" spans="1:19" ht="12.75">
      <c r="A5503" s="22" t="s">
        <v>60</v>
      </c>
      <c r="B5503" s="22" t="s">
        <v>12126</v>
      </c>
      <c r="C5503" s="22" t="s">
        <v>65</v>
      </c>
      <c r="D5503" s="22" t="s">
        <v>61</v>
      </c>
      <c r="E5503" s="22" t="s">
        <v>13930</v>
      </c>
      <c r="F5503" s="31">
        <v>43147.39603009259</v>
      </c>
      <c r="G5503" s="31">
        <v>43160</v>
      </c>
      <c r="H5503" s="31">
        <v>43525</v>
      </c>
      <c r="I5503" s="31">
        <v>43177.395023148143</v>
      </c>
      <c r="J5503" s="22" t="s">
        <v>73</v>
      </c>
      <c r="K5503" s="32" t="s">
        <v>99</v>
      </c>
      <c r="L5503" s="32" t="s">
        <v>13931</v>
      </c>
      <c r="N5503" s="24">
        <v>639.0575</v>
      </c>
      <c r="O5503" s="24">
        <v>380.91</v>
      </c>
      <c r="P5503" s="32" t="s">
        <v>344</v>
      </c>
      <c r="Q5503" s="43" t="s">
        <v>345</v>
      </c>
      <c r="R5503" s="43" t="s">
        <v>78</v>
      </c>
      <c r="S5503" s="47">
        <v>5</v>
      </c>
    </row>
    <row r="5504" spans="1:19" ht="12.75">
      <c r="A5504" s="22" t="s">
        <v>60</v>
      </c>
      <c r="B5504" s="22" t="s">
        <v>12101</v>
      </c>
      <c r="C5504" s="22" t="s">
        <v>65</v>
      </c>
      <c r="D5504" s="22" t="s">
        <v>61</v>
      </c>
      <c r="E5504" s="22" t="s">
        <v>13932</v>
      </c>
      <c r="F5504" s="31">
        <v>43138.713217592594</v>
      </c>
      <c r="G5504" s="31">
        <v>43140</v>
      </c>
      <c r="H5504" s="31">
        <v>43497</v>
      </c>
      <c r="I5504" s="31">
        <v>43168</v>
      </c>
      <c r="J5504" s="22" t="s">
        <v>73</v>
      </c>
      <c r="K5504" s="32" t="s">
        <v>99</v>
      </c>
      <c r="L5504" s="32" t="s">
        <v>13933</v>
      </c>
      <c r="N5504" s="24">
        <v>979.10850000000005</v>
      </c>
      <c r="O5504" s="24">
        <v>794.63</v>
      </c>
      <c r="P5504" s="32" t="s">
        <v>101</v>
      </c>
      <c r="Q5504" s="43" t="s">
        <v>102</v>
      </c>
      <c r="R5504" s="43" t="s">
        <v>78</v>
      </c>
      <c r="S5504" s="47">
        <v>5</v>
      </c>
    </row>
    <row r="5505" spans="1:19" ht="12.75">
      <c r="A5505" s="22" t="s">
        <v>60</v>
      </c>
      <c r="B5505" s="22" t="s">
        <v>12197</v>
      </c>
      <c r="C5505" s="22" t="s">
        <v>65</v>
      </c>
      <c r="D5505" s="22" t="s">
        <v>61</v>
      </c>
      <c r="E5505" s="22" t="s">
        <v>13934</v>
      </c>
      <c r="F5505" s="31">
        <v>43143.469618055555</v>
      </c>
      <c r="G5505" s="31">
        <v>43165</v>
      </c>
      <c r="H5505" s="31">
        <v>43530</v>
      </c>
      <c r="I5505" s="31">
        <v>43173</v>
      </c>
      <c r="J5505" s="22" t="s">
        <v>73</v>
      </c>
      <c r="K5505" s="32" t="s">
        <v>74</v>
      </c>
      <c r="L5505" s="32" t="s">
        <v>13935</v>
      </c>
      <c r="N5505" s="24">
        <v>2784.09</v>
      </c>
      <c r="O5505" s="24">
        <v>2662.71</v>
      </c>
      <c r="P5505" s="32" t="s">
        <v>644</v>
      </c>
      <c r="Q5505" s="43" t="s">
        <v>645</v>
      </c>
      <c r="R5505" s="43" t="s">
        <v>78</v>
      </c>
      <c r="S5505" s="47">
        <v>5</v>
      </c>
    </row>
    <row r="5506" spans="1:19" ht="12.75">
      <c r="A5506" s="22" t="s">
        <v>60</v>
      </c>
      <c r="B5506" s="22" t="s">
        <v>12108</v>
      </c>
      <c r="C5506" s="22" t="s">
        <v>65</v>
      </c>
      <c r="D5506" s="22" t="s">
        <v>61</v>
      </c>
      <c r="E5506" s="22" t="s">
        <v>13936</v>
      </c>
      <c r="F5506" s="31">
        <v>43137.458252314813</v>
      </c>
      <c r="G5506" s="31">
        <v>43137</v>
      </c>
      <c r="H5506" s="31">
        <v>43502</v>
      </c>
      <c r="I5506" s="31">
        <v>43167.446516203701</v>
      </c>
      <c r="J5506" s="22" t="s">
        <v>73</v>
      </c>
      <c r="K5506" s="32" t="s">
        <v>99</v>
      </c>
      <c r="L5506" s="32" t="s">
        <v>13937</v>
      </c>
      <c r="N5506" s="24">
        <v>802.4925</v>
      </c>
      <c r="O5506" s="24">
        <v>528.24</v>
      </c>
      <c r="P5506" s="32" t="s">
        <v>110</v>
      </c>
      <c r="Q5506" s="43" t="s">
        <v>111</v>
      </c>
      <c r="R5506" s="43" t="s">
        <v>78</v>
      </c>
      <c r="S5506" s="47">
        <v>5</v>
      </c>
    </row>
    <row r="5507" spans="1:19" ht="12.75">
      <c r="A5507" s="22" t="s">
        <v>60</v>
      </c>
      <c r="B5507" s="22" t="s">
        <v>12154</v>
      </c>
      <c r="C5507" s="22" t="s">
        <v>65</v>
      </c>
      <c r="D5507" s="22" t="s">
        <v>61</v>
      </c>
      <c r="E5507" s="22" t="s">
        <v>13938</v>
      </c>
      <c r="F5507" s="31">
        <v>43151.444849537038</v>
      </c>
      <c r="G5507" s="31">
        <v>43151</v>
      </c>
      <c r="H5507" s="31">
        <v>43516</v>
      </c>
      <c r="I5507" s="31">
        <v>43181.436099537037</v>
      </c>
      <c r="J5507" s="22" t="s">
        <v>73</v>
      </c>
      <c r="K5507" s="32" t="s">
        <v>80</v>
      </c>
      <c r="L5507" s="32" t="s">
        <v>13939</v>
      </c>
      <c r="N5507" s="24">
        <v>10366.27</v>
      </c>
      <c r="O5507" s="24">
        <v>0</v>
      </c>
      <c r="P5507" s="32" t="s">
        <v>238</v>
      </c>
      <c r="Q5507" s="43" t="s">
        <v>239</v>
      </c>
      <c r="R5507" s="43" t="s">
        <v>78</v>
      </c>
      <c r="S5507" s="47">
        <v>5</v>
      </c>
    </row>
    <row r="5508" spans="1:19" ht="12.75">
      <c r="A5508" s="22" t="s">
        <v>60</v>
      </c>
      <c r="B5508" s="22" t="s">
        <v>12117</v>
      </c>
      <c r="C5508" s="22" t="s">
        <v>65</v>
      </c>
      <c r="D5508" s="22" t="s">
        <v>61</v>
      </c>
      <c r="E5508" s="22" t="s">
        <v>13940</v>
      </c>
      <c r="F5508" s="31">
        <v>43138.667025462964</v>
      </c>
      <c r="G5508" s="31">
        <v>43138</v>
      </c>
      <c r="H5508" s="31">
        <v>43503</v>
      </c>
      <c r="I5508" s="31">
        <v>43168</v>
      </c>
      <c r="J5508" s="22" t="s">
        <v>73</v>
      </c>
      <c r="K5508" s="32" t="s">
        <v>99</v>
      </c>
      <c r="L5508" s="32" t="s">
        <v>13941</v>
      </c>
      <c r="N5508" s="24">
        <v>423.95</v>
      </c>
      <c r="O5508" s="24">
        <v>361.15</v>
      </c>
      <c r="P5508" s="32" t="s">
        <v>1389</v>
      </c>
      <c r="Q5508" s="43" t="s">
        <v>1390</v>
      </c>
      <c r="R5508" s="43" t="s">
        <v>78</v>
      </c>
      <c r="S5508" s="47">
        <v>4</v>
      </c>
    </row>
    <row r="5509" spans="1:19" ht="12.75">
      <c r="A5509" s="22" t="s">
        <v>60</v>
      </c>
      <c r="B5509" s="22" t="s">
        <v>12132</v>
      </c>
      <c r="C5509" s="22" t="s">
        <v>65</v>
      </c>
      <c r="D5509" s="22" t="s">
        <v>61</v>
      </c>
      <c r="E5509" s="22" t="s">
        <v>13942</v>
      </c>
      <c r="F5509" s="31">
        <v>43136.643541666665</v>
      </c>
      <c r="G5509" s="31">
        <v>43161</v>
      </c>
      <c r="H5509" s="31">
        <v>43526</v>
      </c>
      <c r="I5509" s="31">
        <v>43166.63784722222</v>
      </c>
      <c r="J5509" s="22" t="s">
        <v>73</v>
      </c>
      <c r="K5509" s="32" t="s">
        <v>80</v>
      </c>
      <c r="L5509" s="32" t="s">
        <v>13943</v>
      </c>
      <c r="N5509" s="24">
        <v>0</v>
      </c>
      <c r="O5509" s="24">
        <v>0</v>
      </c>
      <c r="P5509" s="32" t="s">
        <v>8565</v>
      </c>
      <c r="Q5509" s="43" t="s">
        <v>8566</v>
      </c>
      <c r="R5509" s="43" t="s">
        <v>78</v>
      </c>
      <c r="S5509" s="47">
        <v>5</v>
      </c>
    </row>
    <row r="5510" spans="1:19" ht="12.75">
      <c r="A5510" s="22" t="s">
        <v>60</v>
      </c>
      <c r="B5510" s="22" t="s">
        <v>13082</v>
      </c>
      <c r="C5510" s="22" t="s">
        <v>65</v>
      </c>
      <c r="D5510" s="22" t="s">
        <v>61</v>
      </c>
      <c r="E5510" s="22" t="s">
        <v>13944</v>
      </c>
      <c r="F5510" s="31">
        <v>43158.51831018518</v>
      </c>
      <c r="G5510" s="31">
        <v>43179</v>
      </c>
      <c r="H5510" s="31">
        <v>43544</v>
      </c>
      <c r="I5510" s="31">
        <v>43188</v>
      </c>
      <c r="J5510" s="22" t="s">
        <v>73</v>
      </c>
      <c r="K5510" s="32" t="s">
        <v>80</v>
      </c>
      <c r="L5510" s="32" t="s">
        <v>13945</v>
      </c>
      <c r="N5510" s="24">
        <v>2233.92</v>
      </c>
      <c r="O5510" s="24">
        <v>0</v>
      </c>
      <c r="P5510" s="32" t="s">
        <v>943</v>
      </c>
      <c r="Q5510" s="43" t="s">
        <v>944</v>
      </c>
      <c r="R5510" s="43" t="s">
        <v>78</v>
      </c>
      <c r="S5510" s="47">
        <v>5</v>
      </c>
    </row>
    <row r="5511" spans="1:19" ht="12.75">
      <c r="A5511" s="22" t="s">
        <v>60</v>
      </c>
      <c r="B5511" s="22" t="s">
        <v>12105</v>
      </c>
      <c r="C5511" s="22" t="s">
        <v>65</v>
      </c>
      <c r="D5511" s="22" t="s">
        <v>61</v>
      </c>
      <c r="E5511" s="22" t="s">
        <v>13946</v>
      </c>
      <c r="F5511" s="31">
        <v>43146.666458333333</v>
      </c>
      <c r="G5511" s="31">
        <v>43157</v>
      </c>
      <c r="H5511" s="31">
        <v>43522</v>
      </c>
      <c r="I5511" s="31">
        <v>43176</v>
      </c>
      <c r="J5511" s="22" t="s">
        <v>73</v>
      </c>
      <c r="K5511" s="32" t="s">
        <v>80</v>
      </c>
      <c r="L5511" s="32" t="s">
        <v>13947</v>
      </c>
      <c r="N5511" s="24">
        <v>0</v>
      </c>
      <c r="O5511" s="24">
        <v>0</v>
      </c>
      <c r="P5511" s="32" t="s">
        <v>4552</v>
      </c>
      <c r="Q5511" s="43" t="s">
        <v>4553</v>
      </c>
      <c r="R5511" s="43" t="s">
        <v>78</v>
      </c>
      <c r="S5511" s="47">
        <v>5</v>
      </c>
    </row>
    <row r="5512" spans="1:19" ht="12.75">
      <c r="A5512" s="22" t="s">
        <v>60</v>
      </c>
      <c r="B5512" s="22" t="s">
        <v>12183</v>
      </c>
      <c r="C5512" s="22" t="s">
        <v>65</v>
      </c>
      <c r="D5512" s="22" t="s">
        <v>61</v>
      </c>
      <c r="E5512" s="22" t="s">
        <v>13948</v>
      </c>
      <c r="F5512" s="31">
        <v>43159.532129629624</v>
      </c>
      <c r="G5512" s="31">
        <v>43158</v>
      </c>
      <c r="H5512" s="31">
        <v>43523</v>
      </c>
      <c r="I5512" s="31">
        <v>43189</v>
      </c>
      <c r="J5512" s="22" t="s">
        <v>73</v>
      </c>
      <c r="K5512" s="32" t="s">
        <v>74</v>
      </c>
      <c r="L5512" s="32" t="s">
        <v>13949</v>
      </c>
      <c r="N5512" s="24">
        <v>800.23659999999995</v>
      </c>
      <c r="O5512" s="24">
        <v>581.42999999999995</v>
      </c>
      <c r="P5512" s="32" t="s">
        <v>224</v>
      </c>
      <c r="Q5512" s="43" t="s">
        <v>225</v>
      </c>
      <c r="R5512" s="43" t="s">
        <v>78</v>
      </c>
      <c r="S5512" s="47">
        <v>5</v>
      </c>
    </row>
    <row r="5513" spans="1:19" ht="12.75">
      <c r="A5513" s="22" t="s">
        <v>60</v>
      </c>
      <c r="B5513" s="22" t="s">
        <v>13082</v>
      </c>
      <c r="C5513" s="22" t="s">
        <v>65</v>
      </c>
      <c r="D5513" s="22" t="s">
        <v>61</v>
      </c>
      <c r="E5513" s="22" t="s">
        <v>13950</v>
      </c>
      <c r="F5513" s="31">
        <v>43154.485127314816</v>
      </c>
      <c r="G5513" s="31">
        <v>43154</v>
      </c>
      <c r="H5513" s="31">
        <v>43519</v>
      </c>
      <c r="I5513" s="31">
        <v>43184</v>
      </c>
      <c r="J5513" s="22" t="s">
        <v>73</v>
      </c>
      <c r="K5513" s="32" t="s">
        <v>80</v>
      </c>
      <c r="L5513" s="32" t="s">
        <v>13951</v>
      </c>
      <c r="N5513" s="24">
        <v>0</v>
      </c>
      <c r="O5513" s="24">
        <v>0</v>
      </c>
      <c r="P5513" s="32" t="s">
        <v>131</v>
      </c>
      <c r="Q5513" s="43" t="s">
        <v>132</v>
      </c>
      <c r="R5513" s="43" t="s">
        <v>78</v>
      </c>
      <c r="S5513" s="47">
        <v>5</v>
      </c>
    </row>
    <row r="5514" spans="1:19" ht="12.75">
      <c r="A5514" s="22" t="s">
        <v>60</v>
      </c>
      <c r="B5514" s="22" t="s">
        <v>12267</v>
      </c>
      <c r="C5514" s="22" t="s">
        <v>65</v>
      </c>
      <c r="D5514" s="22" t="s">
        <v>61</v>
      </c>
      <c r="E5514" s="22" t="s">
        <v>13952</v>
      </c>
      <c r="F5514" s="31">
        <v>43152.775000000001</v>
      </c>
      <c r="G5514" s="31">
        <v>43189</v>
      </c>
      <c r="H5514" s="31">
        <v>43554</v>
      </c>
      <c r="I5514" s="31">
        <v>43182</v>
      </c>
      <c r="J5514" s="22" t="s">
        <v>73</v>
      </c>
      <c r="K5514" s="32" t="s">
        <v>74</v>
      </c>
      <c r="L5514" s="32" t="s">
        <v>13953</v>
      </c>
      <c r="N5514" s="24">
        <v>1476.09</v>
      </c>
      <c r="O5514" s="24">
        <v>1114.8499999999999</v>
      </c>
      <c r="P5514" s="32" t="s">
        <v>1770</v>
      </c>
      <c r="Q5514" s="43" t="s">
        <v>1771</v>
      </c>
      <c r="R5514" s="43" t="s">
        <v>120</v>
      </c>
      <c r="S5514" s="47">
        <v>5</v>
      </c>
    </row>
    <row r="5515" spans="1:19" ht="12.75">
      <c r="A5515" s="22" t="s">
        <v>60</v>
      </c>
      <c r="B5515" s="22" t="s">
        <v>13082</v>
      </c>
      <c r="C5515" s="22" t="s">
        <v>65</v>
      </c>
      <c r="D5515" s="22" t="s">
        <v>61</v>
      </c>
      <c r="E5515" s="22" t="s">
        <v>13954</v>
      </c>
      <c r="F5515" s="31">
        <v>43152.487777777773</v>
      </c>
      <c r="G5515" s="31">
        <v>43152</v>
      </c>
      <c r="H5515" s="31">
        <v>43517</v>
      </c>
      <c r="I5515" s="31">
        <v>43182</v>
      </c>
      <c r="J5515" s="22" t="s">
        <v>73</v>
      </c>
      <c r="K5515" s="32" t="s">
        <v>99</v>
      </c>
      <c r="L5515" s="32" t="s">
        <v>13955</v>
      </c>
      <c r="N5515" s="24">
        <v>3332.0533</v>
      </c>
      <c r="O5515" s="24">
        <v>3352.39</v>
      </c>
      <c r="P5515" s="32" t="s">
        <v>2222</v>
      </c>
      <c r="Q5515" s="43" t="s">
        <v>2223</v>
      </c>
      <c r="R5515" s="43" t="s">
        <v>78</v>
      </c>
      <c r="S5515" s="47">
        <v>5</v>
      </c>
    </row>
    <row r="5516" spans="1:19" ht="12.75">
      <c r="A5516" s="22" t="s">
        <v>60</v>
      </c>
      <c r="B5516" s="22" t="s">
        <v>12293</v>
      </c>
      <c r="C5516" s="22" t="s">
        <v>65</v>
      </c>
      <c r="D5516" s="22" t="s">
        <v>61</v>
      </c>
      <c r="E5516" s="22" t="s">
        <v>13956</v>
      </c>
      <c r="F5516" s="31">
        <v>43153.609085648146</v>
      </c>
      <c r="G5516" s="31">
        <v>43180</v>
      </c>
      <c r="H5516" s="31">
        <v>43545</v>
      </c>
      <c r="I5516" s="31">
        <v>43183</v>
      </c>
      <c r="J5516" s="22" t="s">
        <v>73</v>
      </c>
      <c r="K5516" s="32" t="s">
        <v>74</v>
      </c>
      <c r="L5516" s="32" t="s">
        <v>13957</v>
      </c>
      <c r="N5516" s="24">
        <v>7286.5033000000003</v>
      </c>
      <c r="O5516" s="24">
        <v>7286.5033000000003</v>
      </c>
      <c r="P5516" s="32" t="s">
        <v>214</v>
      </c>
      <c r="Q5516" s="43" t="s">
        <v>215</v>
      </c>
      <c r="R5516" s="43" t="s">
        <v>78</v>
      </c>
      <c r="S5516" s="47">
        <v>1</v>
      </c>
    </row>
    <row r="5517" spans="1:19" ht="12.75">
      <c r="A5517" s="22" t="s">
        <v>60</v>
      </c>
      <c r="B5517" s="22" t="s">
        <v>12264</v>
      </c>
      <c r="C5517" s="22" t="s">
        <v>65</v>
      </c>
      <c r="D5517" s="22" t="s">
        <v>61</v>
      </c>
      <c r="E5517" s="22" t="s">
        <v>13958</v>
      </c>
      <c r="F5517" s="31">
        <v>43144.646493055552</v>
      </c>
      <c r="G5517" s="31">
        <v>43145</v>
      </c>
      <c r="H5517" s="31">
        <v>43510</v>
      </c>
      <c r="I5517" s="31">
        <v>43174</v>
      </c>
      <c r="J5517" s="22" t="s">
        <v>73</v>
      </c>
      <c r="K5517" s="32" t="s">
        <v>74</v>
      </c>
      <c r="L5517" s="32" t="s">
        <v>13959</v>
      </c>
      <c r="N5517" s="24">
        <v>583.524</v>
      </c>
      <c r="O5517" s="24">
        <v>629.09</v>
      </c>
      <c r="P5517" s="32" t="s">
        <v>1124</v>
      </c>
      <c r="Q5517" s="43" t="s">
        <v>1125</v>
      </c>
      <c r="R5517" s="43" t="s">
        <v>78</v>
      </c>
      <c r="S5517" s="47">
        <v>4</v>
      </c>
    </row>
    <row r="5518" spans="1:19" ht="12.75">
      <c r="A5518" s="22" t="s">
        <v>60</v>
      </c>
      <c r="B5518" s="22" t="s">
        <v>12662</v>
      </c>
      <c r="C5518" s="22" t="s">
        <v>65</v>
      </c>
      <c r="D5518" s="22" t="s">
        <v>61</v>
      </c>
      <c r="E5518" s="22" t="s">
        <v>13960</v>
      </c>
      <c r="F5518" s="31">
        <v>43137.450706018513</v>
      </c>
      <c r="G5518" s="31">
        <v>43148</v>
      </c>
      <c r="H5518" s="31">
        <v>43513</v>
      </c>
      <c r="I5518" s="31">
        <v>43167</v>
      </c>
      <c r="J5518" s="22" t="s">
        <v>73</v>
      </c>
      <c r="K5518" s="32" t="s">
        <v>80</v>
      </c>
      <c r="L5518" s="32" t="s">
        <v>13961</v>
      </c>
      <c r="N5518" s="24">
        <v>8774.1399999999994</v>
      </c>
      <c r="O5518" s="24">
        <v>0</v>
      </c>
      <c r="P5518" s="32" t="s">
        <v>110</v>
      </c>
      <c r="Q5518" s="43" t="s">
        <v>111</v>
      </c>
      <c r="R5518" s="43" t="s">
        <v>78</v>
      </c>
      <c r="S5518" s="47">
        <v>5</v>
      </c>
    </row>
    <row r="5519" spans="1:19" ht="12.75">
      <c r="A5519" s="22" t="s">
        <v>60</v>
      </c>
      <c r="B5519" s="22" t="s">
        <v>13082</v>
      </c>
      <c r="C5519" s="22" t="s">
        <v>65</v>
      </c>
      <c r="D5519" s="22" t="s">
        <v>61</v>
      </c>
      <c r="E5519" s="22" t="s">
        <v>13962</v>
      </c>
      <c r="F5519" s="31">
        <v>43139.687800925924</v>
      </c>
      <c r="G5519" s="31">
        <v>43144</v>
      </c>
      <c r="H5519" s="31">
        <v>43509</v>
      </c>
      <c r="I5519" s="31">
        <v>43169</v>
      </c>
      <c r="J5519" s="22" t="s">
        <v>73</v>
      </c>
      <c r="K5519" s="32" t="s">
        <v>80</v>
      </c>
      <c r="L5519" s="32" t="s">
        <v>13963</v>
      </c>
      <c r="N5519" s="24">
        <v>0</v>
      </c>
      <c r="O5519" s="24">
        <v>0</v>
      </c>
      <c r="P5519" s="32" t="s">
        <v>13125</v>
      </c>
      <c r="Q5519" s="43" t="s">
        <v>13126</v>
      </c>
      <c r="R5519" s="43" t="s">
        <v>78</v>
      </c>
      <c r="S5519" s="47">
        <v>5</v>
      </c>
    </row>
    <row r="5520" spans="1:19" ht="12.75">
      <c r="A5520" s="22" t="s">
        <v>60</v>
      </c>
      <c r="B5520" s="22" t="s">
        <v>12197</v>
      </c>
      <c r="C5520" s="22" t="s">
        <v>65</v>
      </c>
      <c r="D5520" s="22" t="s">
        <v>61</v>
      </c>
      <c r="E5520" s="22" t="s">
        <v>13964</v>
      </c>
      <c r="F5520" s="31">
        <v>43147.688414351847</v>
      </c>
      <c r="G5520" s="31">
        <v>43175</v>
      </c>
      <c r="H5520" s="31">
        <v>43540</v>
      </c>
      <c r="I5520" s="31">
        <v>43177</v>
      </c>
      <c r="J5520" s="22" t="s">
        <v>73</v>
      </c>
      <c r="K5520" s="32" t="s">
        <v>99</v>
      </c>
      <c r="L5520" s="32" t="s">
        <v>13965</v>
      </c>
      <c r="N5520" s="24">
        <v>999.93</v>
      </c>
      <c r="O5520" s="24">
        <v>0</v>
      </c>
      <c r="P5520" s="32" t="s">
        <v>214</v>
      </c>
      <c r="Q5520" s="43" t="s">
        <v>215</v>
      </c>
      <c r="R5520" s="43" t="s">
        <v>78</v>
      </c>
      <c r="S5520" s="47">
        <v>4</v>
      </c>
    </row>
    <row r="5521" spans="1:19" ht="12.75">
      <c r="A5521" s="22" t="s">
        <v>60</v>
      </c>
      <c r="B5521" s="22" t="s">
        <v>13314</v>
      </c>
      <c r="C5521" s="22" t="s">
        <v>65</v>
      </c>
      <c r="D5521" s="22" t="s">
        <v>61</v>
      </c>
      <c r="E5521" s="22" t="s">
        <v>13966</v>
      </c>
      <c r="F5521" s="31">
        <v>43139.641817129625</v>
      </c>
      <c r="G5521" s="31">
        <v>43173</v>
      </c>
      <c r="H5521" s="31">
        <v>43538</v>
      </c>
      <c r="I5521" s="31">
        <v>43169</v>
      </c>
      <c r="J5521" s="22" t="s">
        <v>73</v>
      </c>
      <c r="K5521" s="32" t="s">
        <v>80</v>
      </c>
      <c r="L5521" s="32" t="s">
        <v>13967</v>
      </c>
      <c r="N5521" s="24">
        <v>506.53</v>
      </c>
      <c r="O5521" s="24">
        <v>0</v>
      </c>
      <c r="P5521" s="32" t="s">
        <v>214</v>
      </c>
      <c r="Q5521" s="43" t="s">
        <v>215</v>
      </c>
      <c r="R5521" s="43" t="s">
        <v>78</v>
      </c>
      <c r="S5521" s="47">
        <v>4</v>
      </c>
    </row>
    <row r="5522" spans="1:19" ht="12.75">
      <c r="A5522" s="22" t="s">
        <v>60</v>
      </c>
      <c r="B5522" s="22" t="s">
        <v>12123</v>
      </c>
      <c r="C5522" s="22" t="s">
        <v>65</v>
      </c>
      <c r="D5522" s="22" t="s">
        <v>61</v>
      </c>
      <c r="E5522" s="22" t="s">
        <v>13968</v>
      </c>
      <c r="F5522" s="31">
        <v>43157.577986111108</v>
      </c>
      <c r="G5522" s="31">
        <v>42843</v>
      </c>
      <c r="H5522" s="31">
        <v>43205</v>
      </c>
      <c r="I5522" s="31">
        <v>43187</v>
      </c>
      <c r="J5522" s="22" t="s">
        <v>140</v>
      </c>
      <c r="K5522" s="32" t="s">
        <v>85</v>
      </c>
      <c r="L5522" s="32" t="s">
        <v>13969</v>
      </c>
      <c r="M5522" s="32" t="s">
        <v>13970</v>
      </c>
      <c r="N5522" s="24">
        <v>0</v>
      </c>
      <c r="O5522" s="24">
        <v>0</v>
      </c>
      <c r="P5522" s="32" t="s">
        <v>512</v>
      </c>
      <c r="Q5522" s="43" t="s">
        <v>513</v>
      </c>
      <c r="R5522" s="43" t="s">
        <v>78</v>
      </c>
      <c r="S5522" s="47">
        <v>1</v>
      </c>
    </row>
    <row r="5523" spans="1:19" ht="12.75">
      <c r="A5523" s="22" t="s">
        <v>60</v>
      </c>
      <c r="B5523" s="22" t="s">
        <v>12105</v>
      </c>
      <c r="C5523" s="22" t="s">
        <v>65</v>
      </c>
      <c r="D5523" s="22" t="s">
        <v>61</v>
      </c>
      <c r="E5523" s="22" t="s">
        <v>13971</v>
      </c>
      <c r="F5523" s="31">
        <v>43137.541134259256</v>
      </c>
      <c r="G5523" s="31">
        <v>43176</v>
      </c>
      <c r="H5523" s="31">
        <v>43541</v>
      </c>
      <c r="I5523" s="31">
        <v>43167</v>
      </c>
      <c r="J5523" s="22" t="s">
        <v>73</v>
      </c>
      <c r="K5523" s="32" t="s">
        <v>99</v>
      </c>
      <c r="L5523" s="32" t="s">
        <v>13972</v>
      </c>
      <c r="N5523" s="24">
        <v>0</v>
      </c>
      <c r="O5523" s="24">
        <v>0</v>
      </c>
      <c r="P5523" s="32" t="s">
        <v>1621</v>
      </c>
      <c r="Q5523" s="43" t="s">
        <v>1622</v>
      </c>
      <c r="R5523" s="43" t="s">
        <v>78</v>
      </c>
      <c r="S5523" s="47">
        <v>5</v>
      </c>
    </row>
    <row r="5524" spans="1:19" ht="12.75">
      <c r="A5524" s="22" t="s">
        <v>60</v>
      </c>
      <c r="B5524" s="22" t="s">
        <v>12183</v>
      </c>
      <c r="C5524" s="22" t="s">
        <v>65</v>
      </c>
      <c r="D5524" s="22" t="s">
        <v>61</v>
      </c>
      <c r="E5524" s="22" t="s">
        <v>13973</v>
      </c>
      <c r="F5524" s="31">
        <v>43159.682164351849</v>
      </c>
      <c r="G5524" s="31">
        <v>43159</v>
      </c>
      <c r="H5524" s="31">
        <v>43524</v>
      </c>
      <c r="I5524" s="31">
        <v>43189</v>
      </c>
      <c r="J5524" s="22" t="s">
        <v>73</v>
      </c>
      <c r="K5524" s="32" t="s">
        <v>80</v>
      </c>
      <c r="L5524" s="32" t="s">
        <v>13974</v>
      </c>
      <c r="N5524" s="24">
        <v>950.315</v>
      </c>
      <c r="O5524" s="24">
        <v>0</v>
      </c>
      <c r="P5524" s="32" t="s">
        <v>990</v>
      </c>
      <c r="Q5524" s="43" t="s">
        <v>991</v>
      </c>
      <c r="R5524" s="43" t="s">
        <v>78</v>
      </c>
      <c r="S5524" s="47">
        <v>5</v>
      </c>
    </row>
    <row r="5525" spans="1:19" ht="12.75">
      <c r="A5525" s="22" t="s">
        <v>60</v>
      </c>
      <c r="B5525" s="22" t="s">
        <v>12183</v>
      </c>
      <c r="C5525" s="22" t="s">
        <v>65</v>
      </c>
      <c r="D5525" s="22" t="s">
        <v>61</v>
      </c>
      <c r="E5525" s="22" t="s">
        <v>13975</v>
      </c>
      <c r="F5525" s="31">
        <v>43152.607592592591</v>
      </c>
      <c r="G5525" s="31">
        <v>43160</v>
      </c>
      <c r="H5525" s="31">
        <v>43525</v>
      </c>
      <c r="I5525" s="31">
        <v>43182</v>
      </c>
      <c r="J5525" s="22" t="s">
        <v>73</v>
      </c>
      <c r="K5525" s="32" t="s">
        <v>80</v>
      </c>
      <c r="L5525" s="32" t="s">
        <v>13976</v>
      </c>
      <c r="N5525" s="24">
        <v>0</v>
      </c>
      <c r="O5525" s="24">
        <v>0</v>
      </c>
      <c r="P5525" s="32" t="s">
        <v>96</v>
      </c>
      <c r="Q5525" s="43" t="s">
        <v>97</v>
      </c>
      <c r="R5525" s="43" t="s">
        <v>78</v>
      </c>
      <c r="S5525" s="47">
        <v>4</v>
      </c>
    </row>
    <row r="5526" spans="1:19" ht="12.75">
      <c r="A5526" s="22" t="s">
        <v>60</v>
      </c>
      <c r="B5526" s="22" t="s">
        <v>12129</v>
      </c>
      <c r="C5526" s="22" t="s">
        <v>65</v>
      </c>
      <c r="D5526" s="22" t="s">
        <v>61</v>
      </c>
      <c r="E5526" s="22" t="s">
        <v>13977</v>
      </c>
      <c r="F5526" s="31">
        <v>43154.640011574069</v>
      </c>
      <c r="G5526" s="31">
        <v>43159</v>
      </c>
      <c r="H5526" s="31">
        <v>43524</v>
      </c>
      <c r="I5526" s="31">
        <v>43184</v>
      </c>
      <c r="J5526" s="22" t="s">
        <v>73</v>
      </c>
      <c r="K5526" s="32" t="s">
        <v>80</v>
      </c>
      <c r="L5526" s="32" t="s">
        <v>13978</v>
      </c>
      <c r="N5526" s="24">
        <v>2997.8233</v>
      </c>
      <c r="O5526" s="24">
        <v>0</v>
      </c>
      <c r="P5526" s="32" t="s">
        <v>579</v>
      </c>
      <c r="Q5526" s="43" t="s">
        <v>580</v>
      </c>
      <c r="R5526" s="43" t="s">
        <v>78</v>
      </c>
      <c r="S5526" s="47">
        <v>5</v>
      </c>
    </row>
    <row r="5527" spans="1:19" ht="12.75">
      <c r="A5527" s="22" t="s">
        <v>60</v>
      </c>
      <c r="B5527" s="22" t="s">
        <v>12123</v>
      </c>
      <c r="C5527" s="22" t="s">
        <v>65</v>
      </c>
      <c r="D5527" s="22" t="s">
        <v>61</v>
      </c>
      <c r="E5527" s="22" t="s">
        <v>13979</v>
      </c>
      <c r="F5527" s="31">
        <v>43146.692685185182</v>
      </c>
      <c r="G5527" s="31">
        <v>43159</v>
      </c>
      <c r="H5527" s="31">
        <v>43524</v>
      </c>
      <c r="I5527" s="31">
        <v>43176</v>
      </c>
      <c r="J5527" s="22" t="s">
        <v>73</v>
      </c>
      <c r="K5527" s="32" t="s">
        <v>80</v>
      </c>
      <c r="L5527" s="32" t="s">
        <v>13980</v>
      </c>
      <c r="N5527" s="24">
        <v>1139.1566</v>
      </c>
      <c r="O5527" s="24">
        <v>0</v>
      </c>
      <c r="P5527" s="32" t="s">
        <v>195</v>
      </c>
      <c r="Q5527" s="43" t="s">
        <v>196</v>
      </c>
      <c r="R5527" s="43" t="s">
        <v>78</v>
      </c>
      <c r="S5527" s="47">
        <v>5</v>
      </c>
    </row>
    <row r="5528" spans="1:19" ht="12.75">
      <c r="A5528" s="22" t="s">
        <v>60</v>
      </c>
      <c r="B5528" s="22" t="s">
        <v>12183</v>
      </c>
      <c r="C5528" s="22" t="s">
        <v>65</v>
      </c>
      <c r="D5528" s="22" t="s">
        <v>61</v>
      </c>
      <c r="E5528" s="22" t="s">
        <v>13981</v>
      </c>
      <c r="F5528" s="31">
        <v>43133.447893518518</v>
      </c>
      <c r="G5528" s="31">
        <v>43133</v>
      </c>
      <c r="H5528" s="31">
        <v>43498</v>
      </c>
      <c r="I5528" s="31">
        <v>43163</v>
      </c>
      <c r="J5528" s="22" t="s">
        <v>73</v>
      </c>
      <c r="K5528" s="32" t="s">
        <v>74</v>
      </c>
      <c r="L5528" s="32" t="s">
        <v>13982</v>
      </c>
      <c r="N5528" s="24">
        <v>473.7783</v>
      </c>
      <c r="O5528" s="24">
        <v>400.39</v>
      </c>
      <c r="P5528" s="32" t="s">
        <v>3290</v>
      </c>
      <c r="Q5528" s="43" t="s">
        <v>3291</v>
      </c>
      <c r="R5528" s="43" t="s">
        <v>78</v>
      </c>
      <c r="S5528" s="47">
        <v>5</v>
      </c>
    </row>
    <row r="5529" spans="1:19" ht="12.75">
      <c r="A5529" s="22" t="s">
        <v>60</v>
      </c>
      <c r="B5529" s="22" t="s">
        <v>12186</v>
      </c>
      <c r="C5529" s="22" t="s">
        <v>65</v>
      </c>
      <c r="D5529" s="22" t="s">
        <v>61</v>
      </c>
      <c r="E5529" s="22" t="s">
        <v>13983</v>
      </c>
      <c r="F5529" s="31">
        <v>43140.084247685183</v>
      </c>
      <c r="G5529" s="31">
        <v>43175</v>
      </c>
      <c r="H5529" s="31">
        <v>43540</v>
      </c>
      <c r="I5529" s="31">
        <v>43200</v>
      </c>
      <c r="J5529" s="22" t="s">
        <v>188</v>
      </c>
      <c r="K5529" s="32" t="s">
        <v>85</v>
      </c>
      <c r="L5529" s="32" t="s">
        <v>13984</v>
      </c>
      <c r="M5529" s="32" t="s">
        <v>13985</v>
      </c>
      <c r="N5529" s="24">
        <v>655.06659999999999</v>
      </c>
      <c r="O5529" s="24">
        <v>530.48</v>
      </c>
      <c r="P5529" s="32" t="s">
        <v>114</v>
      </c>
      <c r="Q5529" s="43" t="s">
        <v>115</v>
      </c>
      <c r="R5529" s="43" t="s">
        <v>78</v>
      </c>
      <c r="S5529" s="47">
        <v>5</v>
      </c>
    </row>
    <row r="5530" spans="1:19" ht="12.75">
      <c r="A5530" s="22" t="s">
        <v>60</v>
      </c>
      <c r="B5530" s="22" t="s">
        <v>12105</v>
      </c>
      <c r="C5530" s="22" t="s">
        <v>65</v>
      </c>
      <c r="D5530" s="22" t="s">
        <v>61</v>
      </c>
      <c r="E5530" s="22" t="s">
        <v>13986</v>
      </c>
      <c r="F5530" s="31">
        <v>43137.735127314816</v>
      </c>
      <c r="G5530" s="31">
        <v>43190</v>
      </c>
      <c r="H5530" s="31">
        <v>43555</v>
      </c>
      <c r="I5530" s="31">
        <v>43167</v>
      </c>
      <c r="J5530" s="22" t="s">
        <v>73</v>
      </c>
      <c r="K5530" s="32" t="s">
        <v>80</v>
      </c>
      <c r="L5530" s="32" t="s">
        <v>13987</v>
      </c>
      <c r="N5530" s="24">
        <v>2833.84</v>
      </c>
      <c r="O5530" s="24">
        <v>0</v>
      </c>
      <c r="P5530" s="32" t="s">
        <v>256</v>
      </c>
      <c r="Q5530" s="43" t="s">
        <v>257</v>
      </c>
      <c r="R5530" s="43" t="s">
        <v>120</v>
      </c>
      <c r="S5530" s="47">
        <v>5</v>
      </c>
    </row>
    <row r="5531" spans="1:19" ht="12.75">
      <c r="A5531" s="22" t="s">
        <v>60</v>
      </c>
      <c r="B5531" s="22" t="s">
        <v>12105</v>
      </c>
      <c r="C5531" s="22" t="s">
        <v>65</v>
      </c>
      <c r="D5531" s="22" t="s">
        <v>61</v>
      </c>
      <c r="E5531" s="22" t="s">
        <v>13988</v>
      </c>
      <c r="F5531" s="31">
        <v>43143.731932870367</v>
      </c>
      <c r="G5531" s="31">
        <v>43143</v>
      </c>
      <c r="H5531" s="31">
        <v>43508</v>
      </c>
      <c r="I5531" s="31">
        <v>43173</v>
      </c>
      <c r="J5531" s="22" t="s">
        <v>73</v>
      </c>
      <c r="K5531" s="32" t="s">
        <v>80</v>
      </c>
      <c r="L5531" s="32" t="s">
        <v>13989</v>
      </c>
      <c r="N5531" s="24">
        <v>1134.425</v>
      </c>
      <c r="O5531" s="24">
        <v>0</v>
      </c>
      <c r="P5531" s="32" t="s">
        <v>13990</v>
      </c>
      <c r="Q5531" s="43" t="s">
        <v>13991</v>
      </c>
      <c r="R5531" s="43" t="s">
        <v>78</v>
      </c>
      <c r="S5531" s="47">
        <v>5</v>
      </c>
    </row>
    <row r="5532" spans="1:19" ht="12.75">
      <c r="A5532" s="22" t="s">
        <v>60</v>
      </c>
      <c r="B5532" s="22" t="s">
        <v>12175</v>
      </c>
      <c r="C5532" s="22" t="s">
        <v>65</v>
      </c>
      <c r="D5532" s="22" t="s">
        <v>61</v>
      </c>
      <c r="E5532" s="22" t="s">
        <v>13992</v>
      </c>
      <c r="F5532" s="31">
        <v>43138.445405092592</v>
      </c>
      <c r="G5532" s="31">
        <v>43160</v>
      </c>
      <c r="H5532" s="31">
        <v>43525</v>
      </c>
      <c r="I5532" s="31">
        <v>43168</v>
      </c>
      <c r="J5532" s="22" t="s">
        <v>73</v>
      </c>
      <c r="K5532" s="32" t="s">
        <v>80</v>
      </c>
      <c r="L5532" s="32" t="s">
        <v>13993</v>
      </c>
      <c r="N5532" s="24">
        <v>3316.84</v>
      </c>
      <c r="O5532" s="24">
        <v>0</v>
      </c>
      <c r="P5532" s="32" t="s">
        <v>214</v>
      </c>
      <c r="Q5532" s="43" t="s">
        <v>215</v>
      </c>
      <c r="R5532" s="43" t="s">
        <v>78</v>
      </c>
      <c r="S5532" s="47">
        <v>5</v>
      </c>
    </row>
    <row r="5533" spans="1:19" ht="12.75">
      <c r="A5533" s="22" t="s">
        <v>60</v>
      </c>
      <c r="B5533" s="22" t="s">
        <v>12101</v>
      </c>
      <c r="C5533" s="22" t="s">
        <v>65</v>
      </c>
      <c r="D5533" s="22" t="s">
        <v>61</v>
      </c>
      <c r="E5533" s="22" t="s">
        <v>13994</v>
      </c>
      <c r="F5533" s="31">
        <v>43138.0859375</v>
      </c>
      <c r="G5533" s="31">
        <v>43173</v>
      </c>
      <c r="H5533" s="31">
        <v>43538</v>
      </c>
      <c r="I5533" s="31">
        <v>43198</v>
      </c>
      <c r="J5533" s="22" t="s">
        <v>188</v>
      </c>
      <c r="K5533" s="32" t="s">
        <v>85</v>
      </c>
      <c r="L5533" s="32" t="s">
        <v>13995</v>
      </c>
      <c r="M5533" s="32" t="s">
        <v>13996</v>
      </c>
      <c r="N5533" s="24">
        <v>457.245</v>
      </c>
      <c r="O5533" s="24">
        <v>408.10</v>
      </c>
      <c r="P5533" s="32" t="s">
        <v>296</v>
      </c>
      <c r="Q5533" s="43" t="s">
        <v>297</v>
      </c>
      <c r="R5533" s="43" t="s">
        <v>78</v>
      </c>
      <c r="S5533" s="47">
        <v>5</v>
      </c>
    </row>
    <row r="5534" spans="1:19" ht="12.75">
      <c r="A5534" s="22" t="s">
        <v>60</v>
      </c>
      <c r="B5534" s="22" t="s">
        <v>12117</v>
      </c>
      <c r="C5534" s="22" t="s">
        <v>65</v>
      </c>
      <c r="D5534" s="22" t="s">
        <v>61</v>
      </c>
      <c r="E5534" s="22" t="s">
        <v>13997</v>
      </c>
      <c r="F5534" s="31">
        <v>43158.664050925923</v>
      </c>
      <c r="G5534" s="31">
        <v>43190</v>
      </c>
      <c r="H5534" s="31">
        <v>43555</v>
      </c>
      <c r="I5534" s="31">
        <v>43188</v>
      </c>
      <c r="J5534" s="22" t="s">
        <v>73</v>
      </c>
      <c r="K5534" s="32" t="s">
        <v>80</v>
      </c>
      <c r="L5534" s="32" t="s">
        <v>13998</v>
      </c>
      <c r="N5534" s="24">
        <v>25887.505000000001</v>
      </c>
      <c r="O5534" s="24">
        <v>0</v>
      </c>
      <c r="P5534" s="32" t="s">
        <v>13999</v>
      </c>
      <c r="Q5534" s="43" t="s">
        <v>14000</v>
      </c>
      <c r="R5534" s="43" t="s">
        <v>78</v>
      </c>
      <c r="S5534" s="47">
        <v>4</v>
      </c>
    </row>
    <row r="5535" spans="1:19" ht="12.75">
      <c r="A5535" s="22" t="s">
        <v>60</v>
      </c>
      <c r="B5535" s="22" t="s">
        <v>12167</v>
      </c>
      <c r="C5535" s="22" t="s">
        <v>65</v>
      </c>
      <c r="D5535" s="22" t="s">
        <v>61</v>
      </c>
      <c r="E5535" s="22" t="s">
        <v>14001</v>
      </c>
      <c r="F5535" s="31">
        <v>43159.441307870366</v>
      </c>
      <c r="G5535" s="31">
        <v>43170</v>
      </c>
      <c r="H5535" s="31">
        <v>43535</v>
      </c>
      <c r="I5535" s="31">
        <v>43189.43813657407</v>
      </c>
      <c r="J5535" s="22" t="s">
        <v>73</v>
      </c>
      <c r="K5535" s="32" t="s">
        <v>80</v>
      </c>
      <c r="L5535" s="32" t="s">
        <v>14002</v>
      </c>
      <c r="N5535" s="24">
        <v>4458.5200000000004</v>
      </c>
      <c r="O5535" s="24">
        <v>0</v>
      </c>
      <c r="P5535" s="32" t="s">
        <v>3639</v>
      </c>
      <c r="Q5535" s="43" t="s">
        <v>3640</v>
      </c>
      <c r="R5535" s="43" t="s">
        <v>78</v>
      </c>
      <c r="S5535" s="47">
        <v>4</v>
      </c>
    </row>
    <row r="5536" spans="1:19" ht="12.75">
      <c r="A5536" s="22" t="s">
        <v>60</v>
      </c>
      <c r="B5536" s="22" t="s">
        <v>12662</v>
      </c>
      <c r="C5536" s="22" t="s">
        <v>65</v>
      </c>
      <c r="D5536" s="22" t="s">
        <v>61</v>
      </c>
      <c r="E5536" s="22" t="s">
        <v>14003</v>
      </c>
      <c r="F5536" s="31">
        <v>43154.661909722221</v>
      </c>
      <c r="G5536" s="31">
        <v>43154</v>
      </c>
      <c r="H5536" s="31">
        <v>43519</v>
      </c>
      <c r="I5536" s="31">
        <v>43184</v>
      </c>
      <c r="J5536" s="22" t="s">
        <v>73</v>
      </c>
      <c r="K5536" s="32" t="s">
        <v>80</v>
      </c>
      <c r="L5536" s="32" t="s">
        <v>14004</v>
      </c>
      <c r="N5536" s="24">
        <v>4057.24</v>
      </c>
      <c r="O5536" s="24">
        <v>0</v>
      </c>
      <c r="P5536" s="32" t="s">
        <v>644</v>
      </c>
      <c r="Q5536" s="43" t="s">
        <v>645</v>
      </c>
      <c r="R5536" s="43" t="s">
        <v>78</v>
      </c>
      <c r="S5536" s="47">
        <v>5</v>
      </c>
    </row>
    <row r="5537" spans="1:19" ht="12.75">
      <c r="A5537" s="22" t="s">
        <v>60</v>
      </c>
      <c r="B5537" s="22" t="s">
        <v>12117</v>
      </c>
      <c r="C5537" s="22" t="s">
        <v>65</v>
      </c>
      <c r="D5537" s="22" t="s">
        <v>61</v>
      </c>
      <c r="E5537" s="22" t="s">
        <v>14005</v>
      </c>
      <c r="F5537" s="31">
        <v>43139.532118055555</v>
      </c>
      <c r="G5537" s="31">
        <v>43156</v>
      </c>
      <c r="H5537" s="31">
        <v>43521</v>
      </c>
      <c r="I5537" s="31">
        <v>43169</v>
      </c>
      <c r="J5537" s="22" t="s">
        <v>140</v>
      </c>
      <c r="K5537" s="32" t="s">
        <v>99</v>
      </c>
      <c r="L5537" s="32" t="s">
        <v>14006</v>
      </c>
      <c r="N5537" s="24">
        <v>99.84</v>
      </c>
      <c r="O5537" s="24">
        <v>99.84</v>
      </c>
      <c r="P5537" s="32" t="s">
        <v>713</v>
      </c>
      <c r="Q5537" s="43" t="s">
        <v>714</v>
      </c>
      <c r="R5537" s="43" t="s">
        <v>78</v>
      </c>
      <c r="S5537" s="47">
        <v>1</v>
      </c>
    </row>
    <row r="5538" spans="1:19" ht="12.75">
      <c r="A5538" s="22" t="s">
        <v>60</v>
      </c>
      <c r="B5538" s="22" t="s">
        <v>12123</v>
      </c>
      <c r="C5538" s="22" t="s">
        <v>65</v>
      </c>
      <c r="D5538" s="22" t="s">
        <v>61</v>
      </c>
      <c r="E5538" s="22" t="s">
        <v>14007</v>
      </c>
      <c r="F5538" s="31">
        <v>43159.735717592594</v>
      </c>
      <c r="G5538" s="31">
        <v>43172</v>
      </c>
      <c r="H5538" s="31">
        <v>43537</v>
      </c>
      <c r="I5538" s="31">
        <v>43189</v>
      </c>
      <c r="J5538" s="22" t="s">
        <v>73</v>
      </c>
      <c r="K5538" s="32" t="s">
        <v>146</v>
      </c>
      <c r="L5538" s="32" t="s">
        <v>14008</v>
      </c>
      <c r="N5538" s="24">
        <v>0</v>
      </c>
      <c r="O5538" s="24">
        <v>0</v>
      </c>
      <c r="P5538" s="32" t="s">
        <v>14009</v>
      </c>
      <c r="Q5538" s="43" t="s">
        <v>14010</v>
      </c>
      <c r="R5538" s="43" t="s">
        <v>78</v>
      </c>
      <c r="S5538" s="47">
        <v>5</v>
      </c>
    </row>
    <row r="5539" spans="1:19" ht="12.75">
      <c r="A5539" s="22" t="s">
        <v>60</v>
      </c>
      <c r="B5539" s="22" t="s">
        <v>12123</v>
      </c>
      <c r="C5539" s="22" t="s">
        <v>65</v>
      </c>
      <c r="D5539" s="22" t="s">
        <v>61</v>
      </c>
      <c r="E5539" s="22" t="s">
        <v>14011</v>
      </c>
      <c r="F5539" s="31">
        <v>43139.603217592594</v>
      </c>
      <c r="G5539" s="31">
        <v>43175</v>
      </c>
      <c r="H5539" s="31">
        <v>43540</v>
      </c>
      <c r="I5539" s="31">
        <v>43169</v>
      </c>
      <c r="J5539" s="22" t="s">
        <v>73</v>
      </c>
      <c r="K5539" s="32" t="s">
        <v>99</v>
      </c>
      <c r="L5539" s="32" t="s">
        <v>14012</v>
      </c>
      <c r="N5539" s="24">
        <v>2093</v>
      </c>
      <c r="O5539" s="24">
        <v>0</v>
      </c>
      <c r="P5539" s="32" t="s">
        <v>214</v>
      </c>
      <c r="Q5539" s="43" t="s">
        <v>215</v>
      </c>
      <c r="R5539" s="43" t="s">
        <v>78</v>
      </c>
      <c r="S5539" s="47">
        <v>5</v>
      </c>
    </row>
    <row r="5540" spans="1:19" ht="12.75">
      <c r="A5540" s="22" t="s">
        <v>60</v>
      </c>
      <c r="B5540" s="22" t="s">
        <v>12351</v>
      </c>
      <c r="C5540" s="22" t="s">
        <v>65</v>
      </c>
      <c r="D5540" s="22" t="s">
        <v>61</v>
      </c>
      <c r="E5540" s="22" t="s">
        <v>14013</v>
      </c>
      <c r="F5540" s="31">
        <v>43146.7421412037</v>
      </c>
      <c r="G5540" s="31">
        <v>43159</v>
      </c>
      <c r="H5540" s="31">
        <v>43524</v>
      </c>
      <c r="I5540" s="31">
        <v>43176</v>
      </c>
      <c r="J5540" s="22" t="s">
        <v>73</v>
      </c>
      <c r="K5540" s="32" t="s">
        <v>74</v>
      </c>
      <c r="L5540" s="32" t="s">
        <v>14014</v>
      </c>
      <c r="N5540" s="24">
        <v>10944.04</v>
      </c>
      <c r="O5540" s="24">
        <v>10944.04</v>
      </c>
      <c r="P5540" s="32" t="s">
        <v>13125</v>
      </c>
      <c r="Q5540" s="43" t="s">
        <v>13126</v>
      </c>
      <c r="R5540" s="43" t="s">
        <v>78</v>
      </c>
      <c r="S5540" s="47">
        <v>5</v>
      </c>
    </row>
    <row r="5541" spans="1:19" ht="12.75">
      <c r="A5541" s="22" t="s">
        <v>60</v>
      </c>
      <c r="B5541" s="22" t="s">
        <v>12197</v>
      </c>
      <c r="C5541" s="22" t="s">
        <v>65</v>
      </c>
      <c r="D5541" s="22" t="s">
        <v>61</v>
      </c>
      <c r="E5541" s="22" t="s">
        <v>14015</v>
      </c>
      <c r="F5541" s="31">
        <v>43144.396620370368</v>
      </c>
      <c r="G5541" s="31">
        <v>43164</v>
      </c>
      <c r="H5541" s="31">
        <v>43529</v>
      </c>
      <c r="I5541" s="31">
        <v>43174</v>
      </c>
      <c r="J5541" s="22" t="s">
        <v>73</v>
      </c>
      <c r="K5541" s="32" t="s">
        <v>80</v>
      </c>
      <c r="L5541" s="32" t="s">
        <v>14016</v>
      </c>
      <c r="N5541" s="24">
        <v>0</v>
      </c>
      <c r="O5541" s="24">
        <v>0</v>
      </c>
      <c r="P5541" s="32" t="s">
        <v>110</v>
      </c>
      <c r="Q5541" s="43" t="s">
        <v>111</v>
      </c>
      <c r="R5541" s="43" t="s">
        <v>78</v>
      </c>
      <c r="S5541" s="47">
        <v>5</v>
      </c>
    </row>
    <row r="5542" spans="1:19" ht="12.75">
      <c r="A5542" s="22" t="s">
        <v>60</v>
      </c>
      <c r="B5542" s="22" t="s">
        <v>12443</v>
      </c>
      <c r="C5542" s="22" t="s">
        <v>65</v>
      </c>
      <c r="D5542" s="22" t="s">
        <v>61</v>
      </c>
      <c r="E5542" s="22" t="s">
        <v>14017</v>
      </c>
      <c r="F5542" s="31">
        <v>43147.536238425921</v>
      </c>
      <c r="G5542" s="31">
        <v>43147</v>
      </c>
      <c r="H5542" s="31">
        <v>43512</v>
      </c>
      <c r="I5542" s="31">
        <v>43177.534131944441</v>
      </c>
      <c r="J5542" s="22" t="s">
        <v>73</v>
      </c>
      <c r="K5542" s="32" t="s">
        <v>80</v>
      </c>
      <c r="L5542" s="32" t="s">
        <v>14018</v>
      </c>
      <c r="N5542" s="24">
        <v>0</v>
      </c>
      <c r="O5542" s="24">
        <v>0</v>
      </c>
      <c r="P5542" s="32" t="s">
        <v>14019</v>
      </c>
      <c r="Q5542" s="43" t="s">
        <v>14020</v>
      </c>
      <c r="R5542" s="43" t="s">
        <v>78</v>
      </c>
      <c r="S5542" s="47">
        <v>5</v>
      </c>
    </row>
    <row r="5543" spans="1:19" ht="12.75">
      <c r="A5543" s="22" t="s">
        <v>60</v>
      </c>
      <c r="B5543" s="22" t="s">
        <v>12123</v>
      </c>
      <c r="C5543" s="22" t="s">
        <v>65</v>
      </c>
      <c r="D5543" s="22" t="s">
        <v>61</v>
      </c>
      <c r="E5543" s="22" t="s">
        <v>14021</v>
      </c>
      <c r="F5543" s="31">
        <v>43150.706643518519</v>
      </c>
      <c r="G5543" s="31">
        <v>43159</v>
      </c>
      <c r="H5543" s="31">
        <v>43524</v>
      </c>
      <c r="I5543" s="31">
        <v>43180</v>
      </c>
      <c r="J5543" s="22" t="s">
        <v>73</v>
      </c>
      <c r="K5543" s="32" t="s">
        <v>99</v>
      </c>
      <c r="L5543" s="32" t="s">
        <v>14022</v>
      </c>
      <c r="N5543" s="24">
        <v>595.024</v>
      </c>
      <c r="O5543" s="24">
        <v>415.32</v>
      </c>
      <c r="P5543" s="32" t="s">
        <v>354</v>
      </c>
      <c r="Q5543" s="43" t="s">
        <v>355</v>
      </c>
      <c r="R5543" s="43" t="s">
        <v>78</v>
      </c>
      <c r="S5543" s="47">
        <v>5</v>
      </c>
    </row>
    <row r="5544" spans="1:19" ht="12.75">
      <c r="A5544" s="22" t="s">
        <v>60</v>
      </c>
      <c r="B5544" s="22" t="s">
        <v>12123</v>
      </c>
      <c r="C5544" s="22" t="s">
        <v>65</v>
      </c>
      <c r="D5544" s="22" t="s">
        <v>61</v>
      </c>
      <c r="E5544" s="22" t="s">
        <v>14023</v>
      </c>
      <c r="F5544" s="31">
        <v>43159.516018518516</v>
      </c>
      <c r="G5544" s="31">
        <v>43159</v>
      </c>
      <c r="H5544" s="31">
        <v>43524</v>
      </c>
      <c r="I5544" s="31">
        <v>43189</v>
      </c>
      <c r="J5544" s="22" t="s">
        <v>260</v>
      </c>
      <c r="K5544" s="32" t="s">
        <v>85</v>
      </c>
      <c r="L5544" s="32" t="s">
        <v>14024</v>
      </c>
      <c r="M5544" s="32" t="s">
        <v>14025</v>
      </c>
      <c r="N5544" s="24">
        <v>-2372.81</v>
      </c>
      <c r="O5544" s="24">
        <v>-2372.81</v>
      </c>
      <c r="P5544" s="32" t="s">
        <v>8093</v>
      </c>
      <c r="Q5544" s="43" t="s">
        <v>8094</v>
      </c>
      <c r="R5544" s="43" t="s">
        <v>78</v>
      </c>
      <c r="S5544" s="47">
        <v>1</v>
      </c>
    </row>
    <row r="5545" spans="1:19" ht="12.75">
      <c r="A5545" s="22" t="s">
        <v>60</v>
      </c>
      <c r="B5545" s="22" t="s">
        <v>12183</v>
      </c>
      <c r="C5545" s="22" t="s">
        <v>65</v>
      </c>
      <c r="D5545" s="22" t="s">
        <v>61</v>
      </c>
      <c r="E5545" s="22" t="s">
        <v>14026</v>
      </c>
      <c r="F5545" s="31">
        <v>43139.550543981481</v>
      </c>
      <c r="G5545" s="31">
        <v>43139</v>
      </c>
      <c r="H5545" s="31">
        <v>43504</v>
      </c>
      <c r="I5545" s="31">
        <v>43169</v>
      </c>
      <c r="J5545" s="22" t="s">
        <v>73</v>
      </c>
      <c r="K5545" s="32" t="s">
        <v>80</v>
      </c>
      <c r="L5545" s="32" t="s">
        <v>14027</v>
      </c>
      <c r="N5545" s="24">
        <v>2937.58</v>
      </c>
      <c r="O5545" s="24">
        <v>0</v>
      </c>
      <c r="P5545" s="32" t="s">
        <v>1040</v>
      </c>
      <c r="Q5545" s="43" t="s">
        <v>1041</v>
      </c>
      <c r="R5545" s="43" t="s">
        <v>78</v>
      </c>
      <c r="S5545" s="47">
        <v>5</v>
      </c>
    </row>
    <row r="5546" spans="1:19" ht="12.75">
      <c r="A5546" s="22" t="s">
        <v>60</v>
      </c>
      <c r="B5546" s="22" t="s">
        <v>12583</v>
      </c>
      <c r="C5546" s="22" t="s">
        <v>65</v>
      </c>
      <c r="D5546" s="22" t="s">
        <v>61</v>
      </c>
      <c r="E5546" s="22" t="s">
        <v>14028</v>
      </c>
      <c r="F5546" s="31">
        <v>43136.628738425927</v>
      </c>
      <c r="G5546" s="31">
        <v>43190</v>
      </c>
      <c r="H5546" s="31">
        <v>43555</v>
      </c>
      <c r="I5546" s="31">
        <v>43166</v>
      </c>
      <c r="J5546" s="22" t="s">
        <v>73</v>
      </c>
      <c r="K5546" s="32" t="s">
        <v>146</v>
      </c>
      <c r="L5546" s="32" t="s">
        <v>14029</v>
      </c>
      <c r="N5546" s="24">
        <v>8164.8699999999999</v>
      </c>
      <c r="O5546" s="24">
        <v>0</v>
      </c>
      <c r="P5546" s="32" t="s">
        <v>14030</v>
      </c>
      <c r="Q5546" s="43" t="s">
        <v>14031</v>
      </c>
      <c r="R5546" s="43" t="s">
        <v>120</v>
      </c>
      <c r="S5546" s="47">
        <v>4</v>
      </c>
    </row>
    <row r="5547" spans="1:19" ht="12.75">
      <c r="A5547" s="22" t="s">
        <v>60</v>
      </c>
      <c r="B5547" s="22" t="s">
        <v>12112</v>
      </c>
      <c r="C5547" s="22" t="s">
        <v>65</v>
      </c>
      <c r="D5547" s="22" t="s">
        <v>61</v>
      </c>
      <c r="E5547" s="22" t="s">
        <v>14032</v>
      </c>
      <c r="F5547" s="31">
        <v>43143.933078703703</v>
      </c>
      <c r="G5547" s="31">
        <v>43159</v>
      </c>
      <c r="H5547" s="31">
        <v>43524</v>
      </c>
      <c r="I5547" s="31">
        <v>43173.916192129625</v>
      </c>
      <c r="J5547" s="22" t="s">
        <v>73</v>
      </c>
      <c r="K5547" s="32" t="s">
        <v>74</v>
      </c>
      <c r="L5547" s="32" t="s">
        <v>14033</v>
      </c>
      <c r="N5547" s="24">
        <v>10090.459999999999</v>
      </c>
      <c r="O5547" s="24">
        <v>12998.855</v>
      </c>
      <c r="P5547" s="32" t="s">
        <v>2312</v>
      </c>
      <c r="Q5547" s="43" t="s">
        <v>2313</v>
      </c>
      <c r="R5547" s="43" t="s">
        <v>120</v>
      </c>
      <c r="S5547" s="47">
        <v>5</v>
      </c>
    </row>
    <row r="5548" spans="1:19" ht="12.75">
      <c r="A5548" s="22" t="s">
        <v>60</v>
      </c>
      <c r="B5548" s="22" t="s">
        <v>12183</v>
      </c>
      <c r="C5548" s="22" t="s">
        <v>65</v>
      </c>
      <c r="D5548" s="22" t="s">
        <v>61</v>
      </c>
      <c r="E5548" s="22" t="s">
        <v>14034</v>
      </c>
      <c r="F5548" s="31">
        <v>43147.416782407403</v>
      </c>
      <c r="G5548" s="31">
        <v>43147</v>
      </c>
      <c r="H5548" s="31">
        <v>43512</v>
      </c>
      <c r="I5548" s="31">
        <v>43177</v>
      </c>
      <c r="J5548" s="22" t="s">
        <v>73</v>
      </c>
      <c r="K5548" s="32" t="s">
        <v>80</v>
      </c>
      <c r="L5548" s="32" t="s">
        <v>14035</v>
      </c>
      <c r="N5548" s="24">
        <v>0</v>
      </c>
      <c r="O5548" s="24">
        <v>0</v>
      </c>
      <c r="P5548" s="32" t="s">
        <v>8368</v>
      </c>
      <c r="Q5548" s="43" t="s">
        <v>8369</v>
      </c>
      <c r="R5548" s="43" t="s">
        <v>78</v>
      </c>
      <c r="S5548" s="47">
        <v>5</v>
      </c>
    </row>
    <row r="5549" spans="1:19" ht="12.75">
      <c r="A5549" s="22" t="s">
        <v>60</v>
      </c>
      <c r="B5549" s="22" t="s">
        <v>12186</v>
      </c>
      <c r="C5549" s="22" t="s">
        <v>65</v>
      </c>
      <c r="D5549" s="22" t="s">
        <v>61</v>
      </c>
      <c r="E5549" s="22" t="s">
        <v>14036</v>
      </c>
      <c r="F5549" s="31">
        <v>43157.694189814814</v>
      </c>
      <c r="G5549" s="31">
        <v>43086</v>
      </c>
      <c r="H5549" s="31">
        <v>43451</v>
      </c>
      <c r="I5549" s="31">
        <v>43187</v>
      </c>
      <c r="J5549" s="22" t="s">
        <v>140</v>
      </c>
      <c r="K5549" s="32" t="s">
        <v>85</v>
      </c>
      <c r="L5549" s="32" t="s">
        <v>14037</v>
      </c>
      <c r="M5549" s="32" t="s">
        <v>14038</v>
      </c>
      <c r="N5549" s="24">
        <v>261.95999999999998</v>
      </c>
      <c r="O5549" s="24">
        <v>261.95999999999998</v>
      </c>
      <c r="P5549" s="32" t="s">
        <v>8072</v>
      </c>
      <c r="Q5549" s="43" t="s">
        <v>8073</v>
      </c>
      <c r="R5549" s="43" t="s">
        <v>120</v>
      </c>
      <c r="S5549" s="47">
        <v>1</v>
      </c>
    </row>
    <row r="5550" spans="1:19" ht="12.75">
      <c r="A5550" s="22" t="s">
        <v>60</v>
      </c>
      <c r="B5550" s="22" t="s">
        <v>12149</v>
      </c>
      <c r="C5550" s="22" t="s">
        <v>65</v>
      </c>
      <c r="D5550" s="22" t="s">
        <v>61</v>
      </c>
      <c r="E5550" s="22" t="s">
        <v>14039</v>
      </c>
      <c r="F5550" s="31">
        <v>43132.741249999999</v>
      </c>
      <c r="G5550" s="31">
        <v>43132</v>
      </c>
      <c r="H5550" s="31">
        <v>43497</v>
      </c>
      <c r="I5550" s="31">
        <v>43162.733194444445</v>
      </c>
      <c r="J5550" s="22" t="s">
        <v>73</v>
      </c>
      <c r="K5550" s="32" t="s">
        <v>80</v>
      </c>
      <c r="L5550" s="32" t="s">
        <v>14040</v>
      </c>
      <c r="N5550" s="24">
        <v>3674.17</v>
      </c>
      <c r="O5550" s="24">
        <v>0</v>
      </c>
      <c r="P5550" s="32" t="s">
        <v>1290</v>
      </c>
      <c r="Q5550" s="43" t="s">
        <v>1291</v>
      </c>
      <c r="R5550" s="43" t="s">
        <v>78</v>
      </c>
      <c r="S5550" s="47">
        <v>5</v>
      </c>
    </row>
    <row r="5551" spans="1:19" ht="12.75">
      <c r="A5551" s="22" t="s">
        <v>60</v>
      </c>
      <c r="B5551" s="22" t="s">
        <v>12175</v>
      </c>
      <c r="C5551" s="22" t="s">
        <v>65</v>
      </c>
      <c r="D5551" s="22" t="s">
        <v>61</v>
      </c>
      <c r="E5551" s="22" t="s">
        <v>14041</v>
      </c>
      <c r="F5551" s="31">
        <v>43158.523993055554</v>
      </c>
      <c r="G5551" s="31">
        <v>43190</v>
      </c>
      <c r="H5551" s="31">
        <v>43556</v>
      </c>
      <c r="I5551" s="31">
        <v>43188</v>
      </c>
      <c r="J5551" s="22" t="s">
        <v>73</v>
      </c>
      <c r="K5551" s="32" t="s">
        <v>80</v>
      </c>
      <c r="L5551" s="32" t="s">
        <v>14042</v>
      </c>
      <c r="N5551" s="24">
        <v>3109.2424999999998</v>
      </c>
      <c r="O5551" s="24">
        <v>0</v>
      </c>
      <c r="P5551" s="32" t="s">
        <v>110</v>
      </c>
      <c r="Q5551" s="43" t="s">
        <v>111</v>
      </c>
      <c r="R5551" s="43" t="s">
        <v>78</v>
      </c>
      <c r="S5551" s="47">
        <v>5</v>
      </c>
    </row>
    <row r="5552" spans="1:19" ht="12.75">
      <c r="A5552" s="22" t="s">
        <v>60</v>
      </c>
      <c r="B5552" s="22" t="s">
        <v>12132</v>
      </c>
      <c r="C5552" s="22" t="s">
        <v>65</v>
      </c>
      <c r="D5552" s="22" t="s">
        <v>61</v>
      </c>
      <c r="E5552" s="22" t="s">
        <v>14043</v>
      </c>
      <c r="F5552" s="31">
        <v>43159.446481481478</v>
      </c>
      <c r="G5552" s="31">
        <v>43190</v>
      </c>
      <c r="H5552" s="31">
        <v>43555</v>
      </c>
      <c r="I5552" s="31">
        <v>43189.437604166662</v>
      </c>
      <c r="J5552" s="22" t="s">
        <v>73</v>
      </c>
      <c r="K5552" s="32" t="s">
        <v>85</v>
      </c>
      <c r="L5552" s="32" t="s">
        <v>14044</v>
      </c>
      <c r="M5552" s="32" t="s">
        <v>14045</v>
      </c>
      <c r="N5552" s="24">
        <v>1785.4659999999999</v>
      </c>
      <c r="O5552" s="24">
        <v>1338.06</v>
      </c>
      <c r="P5552" s="32" t="s">
        <v>219</v>
      </c>
      <c r="Q5552" s="43" t="s">
        <v>220</v>
      </c>
      <c r="R5552" s="43" t="s">
        <v>78</v>
      </c>
      <c r="S5552" s="47">
        <v>5</v>
      </c>
    </row>
    <row r="5553" spans="1:19" ht="12.75">
      <c r="A5553" s="22" t="s">
        <v>60</v>
      </c>
      <c r="B5553" s="22" t="s">
        <v>12112</v>
      </c>
      <c r="C5553" s="22" t="s">
        <v>65</v>
      </c>
      <c r="D5553" s="22" t="s">
        <v>61</v>
      </c>
      <c r="E5553" s="22" t="s">
        <v>14046</v>
      </c>
      <c r="F5553" s="31">
        <v>43152.580381944441</v>
      </c>
      <c r="G5553" s="31">
        <v>43187</v>
      </c>
      <c r="H5553" s="31">
        <v>43552</v>
      </c>
      <c r="I5553" s="31">
        <v>43182.574699074074</v>
      </c>
      <c r="J5553" s="22" t="s">
        <v>73</v>
      </c>
      <c r="K5553" s="32" t="s">
        <v>99</v>
      </c>
      <c r="L5553" s="32" t="s">
        <v>14047</v>
      </c>
      <c r="N5553" s="24">
        <v>419.745</v>
      </c>
      <c r="O5553" s="24">
        <v>338.35</v>
      </c>
      <c r="P5553" s="32" t="s">
        <v>12037</v>
      </c>
      <c r="Q5553" s="43" t="s">
        <v>12038</v>
      </c>
      <c r="R5553" s="43" t="s">
        <v>78</v>
      </c>
      <c r="S5553" s="47">
        <v>5</v>
      </c>
    </row>
    <row r="5554" spans="1:19" ht="12.75">
      <c r="A5554" s="22" t="s">
        <v>60</v>
      </c>
      <c r="B5554" s="22" t="s">
        <v>12123</v>
      </c>
      <c r="C5554" s="22" t="s">
        <v>65</v>
      </c>
      <c r="D5554" s="22" t="s">
        <v>61</v>
      </c>
      <c r="E5554" s="22" t="s">
        <v>14048</v>
      </c>
      <c r="F5554" s="31">
        <v>43145.612939814811</v>
      </c>
      <c r="G5554" s="31">
        <v>43152</v>
      </c>
      <c r="H5554" s="31">
        <v>43517</v>
      </c>
      <c r="I5554" s="31">
        <v>43175</v>
      </c>
      <c r="J5554" s="22" t="s">
        <v>73</v>
      </c>
      <c r="K5554" s="32" t="s">
        <v>74</v>
      </c>
      <c r="L5554" s="32" t="s">
        <v>14049</v>
      </c>
      <c r="N5554" s="24">
        <v>1064.0954999999999</v>
      </c>
      <c r="O5554" s="24">
        <v>869.44</v>
      </c>
      <c r="P5554" s="32" t="s">
        <v>349</v>
      </c>
      <c r="Q5554" s="43" t="s">
        <v>350</v>
      </c>
      <c r="R5554" s="43" t="s">
        <v>78</v>
      </c>
      <c r="S5554" s="47">
        <v>4</v>
      </c>
    </row>
    <row r="5555" spans="1:19" ht="12.75">
      <c r="A5555" s="22" t="s">
        <v>60</v>
      </c>
      <c r="B5555" s="22" t="s">
        <v>12183</v>
      </c>
      <c r="C5555" s="22" t="s">
        <v>65</v>
      </c>
      <c r="D5555" s="22" t="s">
        <v>61</v>
      </c>
      <c r="E5555" s="22" t="s">
        <v>14050</v>
      </c>
      <c r="F5555" s="31">
        <v>43146.460324074069</v>
      </c>
      <c r="G5555" s="31">
        <v>43160</v>
      </c>
      <c r="H5555" s="31">
        <v>43525</v>
      </c>
      <c r="I5555" s="31">
        <v>43176</v>
      </c>
      <c r="J5555" s="22" t="s">
        <v>73</v>
      </c>
      <c r="K5555" s="32" t="s">
        <v>74</v>
      </c>
      <c r="L5555" s="32" t="s">
        <v>14051</v>
      </c>
      <c r="N5555" s="24">
        <v>456.17599999999999</v>
      </c>
      <c r="O5555" s="24">
        <v>345.62</v>
      </c>
      <c r="P5555" s="32" t="s">
        <v>412</v>
      </c>
      <c r="Q5555" s="43" t="s">
        <v>413</v>
      </c>
      <c r="R5555" s="43" t="s">
        <v>78</v>
      </c>
      <c r="S5555" s="47">
        <v>5</v>
      </c>
    </row>
    <row r="5556" spans="1:19" ht="12.75">
      <c r="A5556" s="22" t="s">
        <v>60</v>
      </c>
      <c r="B5556" s="22" t="s">
        <v>12197</v>
      </c>
      <c r="C5556" s="22" t="s">
        <v>65</v>
      </c>
      <c r="D5556" s="22" t="s">
        <v>61</v>
      </c>
      <c r="E5556" s="22" t="s">
        <v>14052</v>
      </c>
      <c r="F5556" s="31">
        <v>43146.724120370367</v>
      </c>
      <c r="G5556" s="31">
        <v>43162</v>
      </c>
      <c r="H5556" s="31">
        <v>43527</v>
      </c>
      <c r="I5556" s="31">
        <v>43176</v>
      </c>
      <c r="J5556" s="22" t="s">
        <v>73</v>
      </c>
      <c r="K5556" s="32" t="s">
        <v>99</v>
      </c>
      <c r="L5556" s="32" t="s">
        <v>14053</v>
      </c>
      <c r="N5556" s="24">
        <v>2442.3733000000002</v>
      </c>
      <c r="O5556" s="24">
        <v>2020.99</v>
      </c>
      <c r="P5556" s="32" t="s">
        <v>1729</v>
      </c>
      <c r="Q5556" s="43" t="s">
        <v>1730</v>
      </c>
      <c r="R5556" s="43" t="s">
        <v>78</v>
      </c>
      <c r="S5556" s="47">
        <v>5</v>
      </c>
    </row>
    <row r="5557" spans="1:19" ht="12.75">
      <c r="A5557" s="22" t="s">
        <v>60</v>
      </c>
      <c r="B5557" s="22" t="s">
        <v>12101</v>
      </c>
      <c r="C5557" s="22" t="s">
        <v>65</v>
      </c>
      <c r="D5557" s="22" t="s">
        <v>61</v>
      </c>
      <c r="E5557" s="22" t="s">
        <v>14054</v>
      </c>
      <c r="F5557" s="31">
        <v>43147.65902777778</v>
      </c>
      <c r="G5557" s="31">
        <v>43147</v>
      </c>
      <c r="H5557" s="31">
        <v>43510</v>
      </c>
      <c r="I5557" s="31">
        <v>43177</v>
      </c>
      <c r="J5557" s="22" t="s">
        <v>73</v>
      </c>
      <c r="K5557" s="32" t="s">
        <v>85</v>
      </c>
      <c r="L5557" s="32" t="s">
        <v>14055</v>
      </c>
      <c r="M5557" s="32" t="s">
        <v>14056</v>
      </c>
      <c r="N5557" s="24">
        <v>509.61</v>
      </c>
      <c r="O5557" s="24">
        <v>509.61</v>
      </c>
      <c r="P5557" s="32" t="s">
        <v>96</v>
      </c>
      <c r="Q5557" s="43" t="s">
        <v>97</v>
      </c>
      <c r="R5557" s="43" t="s">
        <v>78</v>
      </c>
      <c r="S5557" s="47">
        <v>1</v>
      </c>
    </row>
    <row r="5558" spans="1:19" ht="12.75">
      <c r="A5558" s="22" t="s">
        <v>60</v>
      </c>
      <c r="B5558" s="22" t="s">
        <v>12126</v>
      </c>
      <c r="C5558" s="22" t="s">
        <v>65</v>
      </c>
      <c r="D5558" s="22" t="s">
        <v>61</v>
      </c>
      <c r="E5558" s="22" t="s">
        <v>14057</v>
      </c>
      <c r="F5558" s="31">
        <v>43137.436157407406</v>
      </c>
      <c r="G5558" s="31">
        <v>43149</v>
      </c>
      <c r="H5558" s="31">
        <v>43514</v>
      </c>
      <c r="I5558" s="31">
        <v>43159.435787037037</v>
      </c>
      <c r="J5558" s="22" t="s">
        <v>73</v>
      </c>
      <c r="K5558" s="32" t="s">
        <v>80</v>
      </c>
      <c r="L5558" s="32" t="s">
        <v>14058</v>
      </c>
      <c r="N5558" s="24">
        <v>5141.0200000000004</v>
      </c>
      <c r="O5558" s="24">
        <v>0</v>
      </c>
      <c r="P5558" s="32" t="s">
        <v>4693</v>
      </c>
      <c r="Q5558" s="43" t="s">
        <v>4694</v>
      </c>
      <c r="R5558" s="43" t="s">
        <v>78</v>
      </c>
      <c r="S5558" s="47">
        <v>4</v>
      </c>
    </row>
    <row r="5559" spans="1:19" ht="12.75">
      <c r="A5559" s="22" t="s">
        <v>60</v>
      </c>
      <c r="B5559" s="22" t="s">
        <v>12123</v>
      </c>
      <c r="C5559" s="22" t="s">
        <v>65</v>
      </c>
      <c r="D5559" s="22" t="s">
        <v>61</v>
      </c>
      <c r="E5559" s="22" t="s">
        <v>14059</v>
      </c>
      <c r="F5559" s="31">
        <v>43157.536076388889</v>
      </c>
      <c r="G5559" s="31">
        <v>43159</v>
      </c>
      <c r="H5559" s="31">
        <v>43524</v>
      </c>
      <c r="I5559" s="31">
        <v>43187</v>
      </c>
      <c r="J5559" s="22" t="s">
        <v>140</v>
      </c>
      <c r="K5559" s="32" t="s">
        <v>85</v>
      </c>
      <c r="L5559" s="32" t="s">
        <v>14060</v>
      </c>
      <c r="M5559" s="32" t="s">
        <v>12623</v>
      </c>
      <c r="N5559" s="24">
        <v>0</v>
      </c>
      <c r="O5559" s="24">
        <v>0</v>
      </c>
      <c r="P5559" s="32" t="s">
        <v>2222</v>
      </c>
      <c r="Q5559" s="43" t="s">
        <v>2223</v>
      </c>
      <c r="R5559" s="43" t="s">
        <v>78</v>
      </c>
      <c r="S5559" s="47">
        <v>1</v>
      </c>
    </row>
    <row r="5560" spans="1:19" ht="12.75">
      <c r="A5560" s="22" t="s">
        <v>60</v>
      </c>
      <c r="B5560" s="22" t="s">
        <v>13082</v>
      </c>
      <c r="C5560" s="22" t="s">
        <v>65</v>
      </c>
      <c r="D5560" s="22" t="s">
        <v>61</v>
      </c>
      <c r="E5560" s="22" t="s">
        <v>14061</v>
      </c>
      <c r="F5560" s="31">
        <v>43145.434548611112</v>
      </c>
      <c r="G5560" s="31">
        <v>43149</v>
      </c>
      <c r="H5560" s="31">
        <v>43514</v>
      </c>
      <c r="I5560" s="31">
        <v>43175</v>
      </c>
      <c r="J5560" s="22" t="s">
        <v>73</v>
      </c>
      <c r="K5560" s="32" t="s">
        <v>74</v>
      </c>
      <c r="L5560" s="32" t="s">
        <v>14062</v>
      </c>
      <c r="N5560" s="24">
        <v>5547.9279999999999</v>
      </c>
      <c r="O5560" s="24">
        <v>3819.73</v>
      </c>
      <c r="P5560" s="32" t="s">
        <v>13125</v>
      </c>
      <c r="Q5560" s="43" t="s">
        <v>13126</v>
      </c>
      <c r="R5560" s="43" t="s">
        <v>120</v>
      </c>
      <c r="S5560" s="47">
        <v>5</v>
      </c>
    </row>
    <row r="5561" spans="1:19" ht="12.75">
      <c r="A5561" s="22" t="s">
        <v>60</v>
      </c>
      <c r="B5561" s="22" t="s">
        <v>12167</v>
      </c>
      <c r="C5561" s="22" t="s">
        <v>65</v>
      </c>
      <c r="D5561" s="22" t="s">
        <v>61</v>
      </c>
      <c r="E5561" s="22" t="s">
        <v>14063</v>
      </c>
      <c r="F5561" s="31">
        <v>43139.561388888884</v>
      </c>
      <c r="G5561" s="31">
        <v>43143</v>
      </c>
      <c r="H5561" s="31">
        <v>43508</v>
      </c>
      <c r="I5561" s="31">
        <v>43169.550011574072</v>
      </c>
      <c r="J5561" s="22" t="s">
        <v>73</v>
      </c>
      <c r="K5561" s="32" t="s">
        <v>80</v>
      </c>
      <c r="L5561" s="32" t="s">
        <v>14064</v>
      </c>
      <c r="N5561" s="24">
        <v>1799.9124999999999</v>
      </c>
      <c r="O5561" s="24">
        <v>0</v>
      </c>
      <c r="P5561" s="32" t="s">
        <v>1024</v>
      </c>
      <c r="Q5561" s="43" t="s">
        <v>1025</v>
      </c>
      <c r="R5561" s="43" t="s">
        <v>78</v>
      </c>
      <c r="S5561" s="47">
        <v>5</v>
      </c>
    </row>
    <row r="5562" spans="1:19" ht="12.75">
      <c r="A5562" s="22" t="s">
        <v>60</v>
      </c>
      <c r="B5562" s="22" t="s">
        <v>12572</v>
      </c>
      <c r="C5562" s="22" t="s">
        <v>65</v>
      </c>
      <c r="D5562" s="22" t="s">
        <v>61</v>
      </c>
      <c r="E5562" s="22" t="s">
        <v>14065</v>
      </c>
      <c r="F5562" s="31">
        <v>43132.416620370372</v>
      </c>
      <c r="G5562" s="31">
        <v>43132</v>
      </c>
      <c r="H5562" s="31">
        <v>43497</v>
      </c>
      <c r="I5562" s="31">
        <v>43162.406678240739</v>
      </c>
      <c r="J5562" s="22" t="s">
        <v>73</v>
      </c>
      <c r="K5562" s="32" t="s">
        <v>80</v>
      </c>
      <c r="L5562" s="32" t="s">
        <v>14066</v>
      </c>
      <c r="N5562" s="24">
        <v>5579.08</v>
      </c>
      <c r="O5562" s="24">
        <v>0</v>
      </c>
      <c r="P5562" s="32" t="s">
        <v>110</v>
      </c>
      <c r="Q5562" s="43" t="s">
        <v>111</v>
      </c>
      <c r="R5562" s="43" t="s">
        <v>78</v>
      </c>
      <c r="S5562" s="47">
        <v>5</v>
      </c>
    </row>
    <row r="5563" spans="1:19" ht="12.75">
      <c r="A5563" s="22" t="s">
        <v>60</v>
      </c>
      <c r="B5563" s="22" t="s">
        <v>12215</v>
      </c>
      <c r="C5563" s="22" t="s">
        <v>65</v>
      </c>
      <c r="D5563" s="22" t="s">
        <v>61</v>
      </c>
      <c r="E5563" s="22" t="s">
        <v>14067</v>
      </c>
      <c r="F5563" s="31">
        <v>43151.08388888889</v>
      </c>
      <c r="G5563" s="31">
        <v>43186</v>
      </c>
      <c r="H5563" s="31">
        <v>43551</v>
      </c>
      <c r="I5563" s="31">
        <v>43211.08388888889</v>
      </c>
      <c r="J5563" s="22" t="s">
        <v>188</v>
      </c>
      <c r="K5563" s="32" t="s">
        <v>85</v>
      </c>
      <c r="L5563" s="32" t="s">
        <v>14068</v>
      </c>
      <c r="M5563" s="32" t="s">
        <v>14069</v>
      </c>
      <c r="N5563" s="24">
        <v>4590.87</v>
      </c>
      <c r="O5563" s="24">
        <v>4590.87</v>
      </c>
      <c r="P5563" s="32" t="s">
        <v>2222</v>
      </c>
      <c r="Q5563" s="43" t="s">
        <v>2223</v>
      </c>
      <c r="R5563" s="43" t="s">
        <v>78</v>
      </c>
      <c r="S5563" s="47">
        <v>1</v>
      </c>
    </row>
    <row r="5564" spans="1:19" ht="12.75">
      <c r="A5564" s="22" t="s">
        <v>60</v>
      </c>
      <c r="B5564" s="22" t="s">
        <v>12154</v>
      </c>
      <c r="C5564" s="22" t="s">
        <v>65</v>
      </c>
      <c r="D5564" s="22" t="s">
        <v>61</v>
      </c>
      <c r="E5564" s="22" t="s">
        <v>14070</v>
      </c>
      <c r="F5564" s="31">
        <v>43133.458472222221</v>
      </c>
      <c r="G5564" s="31">
        <v>43159</v>
      </c>
      <c r="H5564" s="31">
        <v>43524</v>
      </c>
      <c r="I5564" s="31">
        <v>43163.456145833334</v>
      </c>
      <c r="J5564" s="22" t="s">
        <v>73</v>
      </c>
      <c r="K5564" s="32" t="s">
        <v>80</v>
      </c>
      <c r="N5564" s="24">
        <v>1050.1532999999999</v>
      </c>
      <c r="O5564" s="24">
        <v>0</v>
      </c>
      <c r="P5564" s="32" t="s">
        <v>14071</v>
      </c>
      <c r="Q5564" s="43" t="s">
        <v>14072</v>
      </c>
      <c r="R5564" s="43" t="s">
        <v>78</v>
      </c>
      <c r="S5564" s="47">
        <v>5</v>
      </c>
    </row>
    <row r="5565" spans="1:19" ht="12.75">
      <c r="A5565" s="22" t="s">
        <v>60</v>
      </c>
      <c r="B5565" s="22" t="s">
        <v>12123</v>
      </c>
      <c r="C5565" s="22" t="s">
        <v>65</v>
      </c>
      <c r="D5565" s="22" t="s">
        <v>61</v>
      </c>
      <c r="E5565" s="22" t="s">
        <v>14073</v>
      </c>
      <c r="F5565" s="31">
        <v>43152.500023148146</v>
      </c>
      <c r="G5565" s="31">
        <v>43157</v>
      </c>
      <c r="H5565" s="31">
        <v>43522</v>
      </c>
      <c r="I5565" s="31">
        <v>43182</v>
      </c>
      <c r="J5565" s="22" t="s">
        <v>73</v>
      </c>
      <c r="K5565" s="32" t="s">
        <v>80</v>
      </c>
      <c r="L5565" s="32" t="s">
        <v>14074</v>
      </c>
      <c r="N5565" s="24">
        <v>0</v>
      </c>
      <c r="O5565" s="24">
        <v>0</v>
      </c>
      <c r="P5565" s="32" t="s">
        <v>5822</v>
      </c>
      <c r="Q5565" s="43" t="s">
        <v>5823</v>
      </c>
      <c r="R5565" s="43" t="s">
        <v>78</v>
      </c>
      <c r="S5565" s="47">
        <v>5</v>
      </c>
    </row>
    <row r="5566" spans="1:19" ht="12.75">
      <c r="A5566" s="22" t="s">
        <v>60</v>
      </c>
      <c r="B5566" s="22" t="s">
        <v>12252</v>
      </c>
      <c r="C5566" s="22" t="s">
        <v>65</v>
      </c>
      <c r="D5566" s="22" t="s">
        <v>61</v>
      </c>
      <c r="E5566" s="22" t="s">
        <v>14075</v>
      </c>
      <c r="F5566" s="31">
        <v>43144.754085648143</v>
      </c>
      <c r="G5566" s="31">
        <v>43137</v>
      </c>
      <c r="H5566" s="31">
        <v>43502</v>
      </c>
      <c r="I5566" s="31">
        <v>43174</v>
      </c>
      <c r="J5566" s="22" t="s">
        <v>140</v>
      </c>
      <c r="K5566" s="32" t="s">
        <v>74</v>
      </c>
      <c r="L5566" s="32" t="s">
        <v>14076</v>
      </c>
      <c r="N5566" s="24">
        <v>298.77999999999997</v>
      </c>
      <c r="O5566" s="24">
        <v>298.77999999999997</v>
      </c>
      <c r="P5566" s="32" t="s">
        <v>1629</v>
      </c>
      <c r="Q5566" s="43" t="s">
        <v>1630</v>
      </c>
      <c r="R5566" s="43" t="s">
        <v>78</v>
      </c>
      <c r="S5566" s="47">
        <v>1</v>
      </c>
    </row>
    <row r="5567" spans="1:19" ht="12.75">
      <c r="A5567" s="22" t="s">
        <v>60</v>
      </c>
      <c r="B5567" s="22" t="s">
        <v>12186</v>
      </c>
      <c r="C5567" s="22" t="s">
        <v>65</v>
      </c>
      <c r="D5567" s="22" t="s">
        <v>61</v>
      </c>
      <c r="E5567" s="22" t="s">
        <v>14077</v>
      </c>
      <c r="F5567" s="31">
        <v>43144.703055555554</v>
      </c>
      <c r="G5567" s="31">
        <v>42916</v>
      </c>
      <c r="H5567" s="31">
        <v>43281</v>
      </c>
      <c r="I5567" s="31">
        <v>43174</v>
      </c>
      <c r="J5567" s="22" t="s">
        <v>140</v>
      </c>
      <c r="K5567" s="32" t="s">
        <v>85</v>
      </c>
      <c r="L5567" s="32" t="s">
        <v>14078</v>
      </c>
      <c r="M5567" s="32" t="s">
        <v>14079</v>
      </c>
      <c r="N5567" s="24">
        <v>0</v>
      </c>
      <c r="O5567" s="24">
        <v>0</v>
      </c>
      <c r="P5567" s="32" t="s">
        <v>256</v>
      </c>
      <c r="Q5567" s="43" t="s">
        <v>257</v>
      </c>
      <c r="R5567" s="43" t="s">
        <v>120</v>
      </c>
      <c r="S5567" s="47">
        <v>1</v>
      </c>
    </row>
    <row r="5568" spans="1:19" ht="12.75">
      <c r="A5568" s="22" t="s">
        <v>60</v>
      </c>
      <c r="B5568" s="22" t="s">
        <v>12154</v>
      </c>
      <c r="C5568" s="22" t="s">
        <v>65</v>
      </c>
      <c r="D5568" s="22" t="s">
        <v>61</v>
      </c>
      <c r="E5568" s="22" t="s">
        <v>14080</v>
      </c>
      <c r="F5568" s="31">
        <v>43147.394930555551</v>
      </c>
      <c r="G5568" s="31">
        <v>43159</v>
      </c>
      <c r="H5568" s="31">
        <v>43524</v>
      </c>
      <c r="I5568" s="31">
        <v>43177.374120370368</v>
      </c>
      <c r="J5568" s="22" t="s">
        <v>73</v>
      </c>
      <c r="K5568" s="32" t="s">
        <v>80</v>
      </c>
      <c r="L5568" s="32" t="s">
        <v>14081</v>
      </c>
      <c r="N5568" s="24">
        <v>0</v>
      </c>
      <c r="O5568" s="24">
        <v>0</v>
      </c>
      <c r="P5568" s="32" t="s">
        <v>1719</v>
      </c>
      <c r="Q5568" s="43" t="s">
        <v>1720</v>
      </c>
      <c r="R5568" s="43" t="s">
        <v>78</v>
      </c>
      <c r="S5568" s="47">
        <v>4</v>
      </c>
    </row>
    <row r="5569" spans="1:19" ht="12.75">
      <c r="A5569" s="22" t="s">
        <v>60</v>
      </c>
      <c r="B5569" s="22" t="s">
        <v>12175</v>
      </c>
      <c r="C5569" s="22" t="s">
        <v>65</v>
      </c>
      <c r="D5569" s="22" t="s">
        <v>61</v>
      </c>
      <c r="E5569" s="22" t="s">
        <v>14082</v>
      </c>
      <c r="F5569" s="31">
        <v>43136.476412037038</v>
      </c>
      <c r="G5569" s="31">
        <v>43136</v>
      </c>
      <c r="H5569" s="31">
        <v>43501</v>
      </c>
      <c r="I5569" s="31">
        <v>43166</v>
      </c>
      <c r="J5569" s="22" t="s">
        <v>73</v>
      </c>
      <c r="K5569" s="32" t="s">
        <v>74</v>
      </c>
      <c r="L5569" s="32" t="s">
        <v>14083</v>
      </c>
      <c r="N5569" s="24">
        <v>578.42399999999998</v>
      </c>
      <c r="O5569" s="24">
        <v>415.34</v>
      </c>
      <c r="P5569" s="32" t="s">
        <v>296</v>
      </c>
      <c r="Q5569" s="43" t="s">
        <v>297</v>
      </c>
      <c r="R5569" s="43" t="s">
        <v>78</v>
      </c>
      <c r="S5569" s="47">
        <v>5</v>
      </c>
    </row>
    <row r="5570" spans="1:19" ht="12.75">
      <c r="A5570" s="22" t="s">
        <v>60</v>
      </c>
      <c r="B5570" s="22" t="s">
        <v>12117</v>
      </c>
      <c r="C5570" s="22" t="s">
        <v>65</v>
      </c>
      <c r="D5570" s="22" t="s">
        <v>61</v>
      </c>
      <c r="E5570" s="22" t="s">
        <v>14084</v>
      </c>
      <c r="F5570" s="31">
        <v>43154.610335648147</v>
      </c>
      <c r="G5570" s="31">
        <v>43174</v>
      </c>
      <c r="H5570" s="31">
        <v>43539</v>
      </c>
      <c r="I5570" s="31">
        <v>43184</v>
      </c>
      <c r="J5570" s="22" t="s">
        <v>73</v>
      </c>
      <c r="K5570" s="32" t="s">
        <v>99</v>
      </c>
      <c r="L5570" s="32" t="s">
        <v>14085</v>
      </c>
      <c r="N5570" s="24">
        <v>967.605</v>
      </c>
      <c r="O5570" s="24">
        <v>875.69</v>
      </c>
      <c r="P5570" s="32" t="s">
        <v>1894</v>
      </c>
      <c r="Q5570" s="43" t="s">
        <v>1895</v>
      </c>
      <c r="R5570" s="43" t="s">
        <v>78</v>
      </c>
      <c r="S5570" s="47">
        <v>5</v>
      </c>
    </row>
    <row r="5571" spans="1:19" ht="12.75">
      <c r="A5571" s="22" t="s">
        <v>60</v>
      </c>
      <c r="B5571" s="22" t="s">
        <v>12149</v>
      </c>
      <c r="C5571" s="22" t="s">
        <v>65</v>
      </c>
      <c r="D5571" s="22" t="s">
        <v>61</v>
      </c>
      <c r="E5571" s="22" t="s">
        <v>14086</v>
      </c>
      <c r="F5571" s="31">
        <v>43132.694166666668</v>
      </c>
      <c r="G5571" s="31">
        <v>43132</v>
      </c>
      <c r="H5571" s="31">
        <v>43497</v>
      </c>
      <c r="I5571" s="31">
        <v>43162.69085648148</v>
      </c>
      <c r="J5571" s="22" t="s">
        <v>73</v>
      </c>
      <c r="K5571" s="32" t="s">
        <v>80</v>
      </c>
      <c r="L5571" s="32" t="s">
        <v>14087</v>
      </c>
      <c r="N5571" s="24">
        <v>0</v>
      </c>
      <c r="O5571" s="24">
        <v>0</v>
      </c>
      <c r="P5571" s="32" t="s">
        <v>238</v>
      </c>
      <c r="Q5571" s="43" t="s">
        <v>239</v>
      </c>
      <c r="R5571" s="43" t="s">
        <v>78</v>
      </c>
      <c r="S5571" s="47">
        <v>5</v>
      </c>
    </row>
    <row r="5572" spans="1:19" ht="12.75">
      <c r="A5572" s="22" t="s">
        <v>60</v>
      </c>
      <c r="B5572" s="22" t="s">
        <v>12123</v>
      </c>
      <c r="C5572" s="22" t="s">
        <v>65</v>
      </c>
      <c r="D5572" s="22" t="s">
        <v>61</v>
      </c>
      <c r="E5572" s="22" t="s">
        <v>14088</v>
      </c>
      <c r="F5572" s="31">
        <v>43157.729884259257</v>
      </c>
      <c r="G5572" s="31">
        <v>43160</v>
      </c>
      <c r="H5572" s="31">
        <v>43525</v>
      </c>
      <c r="I5572" s="31">
        <v>43187</v>
      </c>
      <c r="J5572" s="22" t="s">
        <v>73</v>
      </c>
      <c r="K5572" s="32" t="s">
        <v>74</v>
      </c>
      <c r="L5572" s="32" t="s">
        <v>14089</v>
      </c>
      <c r="N5572" s="24">
        <v>425.13600000000002</v>
      </c>
      <c r="O5572" s="24">
        <v>530.89</v>
      </c>
      <c r="P5572" s="32" t="s">
        <v>12209</v>
      </c>
      <c r="Q5572" s="43" t="s">
        <v>12210</v>
      </c>
      <c r="R5572" s="43" t="s">
        <v>120</v>
      </c>
      <c r="S5572" s="47">
        <v>5</v>
      </c>
    </row>
    <row r="5573" spans="1:19" ht="12.75">
      <c r="A5573" s="22" t="s">
        <v>60</v>
      </c>
      <c r="B5573" s="22" t="s">
        <v>12267</v>
      </c>
      <c r="C5573" s="22" t="s">
        <v>65</v>
      </c>
      <c r="D5573" s="22" t="s">
        <v>61</v>
      </c>
      <c r="E5573" s="22" t="s">
        <v>14090</v>
      </c>
      <c r="F5573" s="31">
        <v>43150.489849537036</v>
      </c>
      <c r="G5573" s="31">
        <v>43150</v>
      </c>
      <c r="H5573" s="31">
        <v>43515</v>
      </c>
      <c r="I5573" s="31">
        <v>43180</v>
      </c>
      <c r="J5573" s="22" t="s">
        <v>73</v>
      </c>
      <c r="K5573" s="32" t="s">
        <v>99</v>
      </c>
      <c r="L5573" s="32" t="s">
        <v>14091</v>
      </c>
      <c r="N5573" s="24">
        <v>388.66</v>
      </c>
      <c r="O5573" s="24">
        <v>388.66</v>
      </c>
      <c r="P5573" s="32" t="s">
        <v>3431</v>
      </c>
      <c r="Q5573" s="43" t="s">
        <v>3432</v>
      </c>
      <c r="R5573" s="43" t="s">
        <v>78</v>
      </c>
      <c r="S5573" s="47">
        <v>5</v>
      </c>
    </row>
    <row r="5574" spans="1:19" ht="12.75">
      <c r="A5574" s="22" t="s">
        <v>60</v>
      </c>
      <c r="B5574" s="22" t="s">
        <v>12293</v>
      </c>
      <c r="C5574" s="22" t="s">
        <v>65</v>
      </c>
      <c r="D5574" s="22" t="s">
        <v>61</v>
      </c>
      <c r="E5574" s="22" t="s">
        <v>14092</v>
      </c>
      <c r="F5574" s="31">
        <v>43154.451284722221</v>
      </c>
      <c r="G5574" s="31">
        <v>42949</v>
      </c>
      <c r="H5574" s="31">
        <v>43314</v>
      </c>
      <c r="I5574" s="31">
        <v>43184</v>
      </c>
      <c r="J5574" s="22" t="s">
        <v>140</v>
      </c>
      <c r="K5574" s="32" t="s">
        <v>85</v>
      </c>
      <c r="L5574" s="32" t="s">
        <v>14093</v>
      </c>
      <c r="M5574" s="32" t="s">
        <v>13621</v>
      </c>
      <c r="N5574" s="24">
        <v>1055.54</v>
      </c>
      <c r="O5574" s="24">
        <v>1055.54</v>
      </c>
      <c r="P5574" s="32" t="s">
        <v>214</v>
      </c>
      <c r="Q5574" s="43" t="s">
        <v>215</v>
      </c>
      <c r="R5574" s="43" t="s">
        <v>78</v>
      </c>
      <c r="S5574" s="47">
        <v>1</v>
      </c>
    </row>
    <row r="5575" spans="1:19" ht="12.75">
      <c r="A5575" s="22" t="s">
        <v>60</v>
      </c>
      <c r="B5575" s="22" t="s">
        <v>12186</v>
      </c>
      <c r="C5575" s="22" t="s">
        <v>65</v>
      </c>
      <c r="D5575" s="22" t="s">
        <v>61</v>
      </c>
      <c r="E5575" s="22" t="s">
        <v>14094</v>
      </c>
      <c r="F5575" s="31">
        <v>43137.527465277773</v>
      </c>
      <c r="G5575" s="31">
        <v>43165</v>
      </c>
      <c r="H5575" s="31">
        <v>43530</v>
      </c>
      <c r="I5575" s="31">
        <v>43167</v>
      </c>
      <c r="J5575" s="22" t="s">
        <v>73</v>
      </c>
      <c r="K5575" s="32" t="s">
        <v>99</v>
      </c>
      <c r="L5575" s="32" t="s">
        <v>14095</v>
      </c>
      <c r="N5575" s="24">
        <v>822.79</v>
      </c>
      <c r="O5575" s="24">
        <v>822.79</v>
      </c>
      <c r="P5575" s="32" t="s">
        <v>1008</v>
      </c>
      <c r="Q5575" s="43" t="s">
        <v>1009</v>
      </c>
      <c r="R5575" s="43" t="s">
        <v>78</v>
      </c>
      <c r="S5575" s="47">
        <v>2</v>
      </c>
    </row>
    <row r="5576" spans="1:19" ht="12.75">
      <c r="A5576" s="22" t="s">
        <v>60</v>
      </c>
      <c r="B5576" s="22" t="s">
        <v>14096</v>
      </c>
      <c r="C5576" s="22" t="s">
        <v>65</v>
      </c>
      <c r="D5576" s="22" t="s">
        <v>61</v>
      </c>
      <c r="E5576" s="22" t="s">
        <v>14097</v>
      </c>
      <c r="F5576" s="31">
        <v>43152.59652777778</v>
      </c>
      <c r="G5576" s="31">
        <v>43152</v>
      </c>
      <c r="H5576" s="31">
        <v>43517</v>
      </c>
      <c r="I5576" s="31">
        <v>43182.584155092591</v>
      </c>
      <c r="J5576" s="22" t="s">
        <v>73</v>
      </c>
      <c r="K5576" s="32" t="s">
        <v>80</v>
      </c>
      <c r="L5576" s="32" t="s">
        <v>14098</v>
      </c>
      <c r="N5576" s="24">
        <v>3039.4679999999998</v>
      </c>
      <c r="O5576" s="24">
        <v>0</v>
      </c>
      <c r="P5576" s="32" t="s">
        <v>14099</v>
      </c>
      <c r="Q5576" s="43" t="s">
        <v>14100</v>
      </c>
      <c r="R5576" s="43" t="s">
        <v>78</v>
      </c>
      <c r="S5576" s="47">
        <v>5</v>
      </c>
    </row>
    <row r="5577" spans="1:19" ht="12.75">
      <c r="A5577" s="22" t="s">
        <v>60</v>
      </c>
      <c r="B5577" s="22" t="s">
        <v>12129</v>
      </c>
      <c r="C5577" s="22" t="s">
        <v>65</v>
      </c>
      <c r="D5577" s="22" t="s">
        <v>61</v>
      </c>
      <c r="E5577" s="22" t="s">
        <v>14101</v>
      </c>
      <c r="F5577" s="31">
        <v>43158.449976851851</v>
      </c>
      <c r="G5577" s="31">
        <v>43159</v>
      </c>
      <c r="H5577" s="31">
        <v>43524</v>
      </c>
      <c r="I5577" s="31">
        <v>43188</v>
      </c>
      <c r="J5577" s="22" t="s">
        <v>140</v>
      </c>
      <c r="K5577" s="32" t="s">
        <v>85</v>
      </c>
      <c r="L5577" s="32" t="s">
        <v>14102</v>
      </c>
      <c r="M5577" s="32" t="s">
        <v>14103</v>
      </c>
      <c r="N5577" s="24">
        <v>-66.52</v>
      </c>
      <c r="O5577" s="24">
        <v>-66.52</v>
      </c>
      <c r="P5577" s="32" t="s">
        <v>916</v>
      </c>
      <c r="Q5577" s="43" t="s">
        <v>917</v>
      </c>
      <c r="R5577" s="43" t="s">
        <v>78</v>
      </c>
      <c r="S5577" s="47">
        <v>1</v>
      </c>
    </row>
    <row r="5578" spans="1:19" ht="12.75">
      <c r="A5578" s="22" t="s">
        <v>60</v>
      </c>
      <c r="B5578" s="22" t="s">
        <v>12101</v>
      </c>
      <c r="C5578" s="22" t="s">
        <v>65</v>
      </c>
      <c r="D5578" s="22" t="s">
        <v>61</v>
      </c>
      <c r="E5578" s="22" t="s">
        <v>14104</v>
      </c>
      <c r="F5578" s="31">
        <v>43145.668761574074</v>
      </c>
      <c r="G5578" s="31">
        <v>43160</v>
      </c>
      <c r="H5578" s="31">
        <v>43525</v>
      </c>
      <c r="I5578" s="31">
        <v>43205.668761574074</v>
      </c>
      <c r="J5578" s="22" t="s">
        <v>73</v>
      </c>
      <c r="K5578" s="32" t="s">
        <v>99</v>
      </c>
      <c r="L5578" s="32" t="s">
        <v>14105</v>
      </c>
      <c r="N5578" s="24">
        <v>731.855</v>
      </c>
      <c r="O5578" s="24">
        <v>713.23</v>
      </c>
      <c r="P5578" s="32" t="s">
        <v>2327</v>
      </c>
      <c r="Q5578" s="43" t="s">
        <v>2328</v>
      </c>
      <c r="R5578" s="43" t="s">
        <v>78</v>
      </c>
      <c r="S5578" s="47">
        <v>5</v>
      </c>
    </row>
    <row r="5579" spans="1:19" ht="12.75">
      <c r="A5579" s="22" t="s">
        <v>60</v>
      </c>
      <c r="B5579" s="22" t="s">
        <v>12101</v>
      </c>
      <c r="C5579" s="22" t="s">
        <v>65</v>
      </c>
      <c r="D5579" s="22" t="s">
        <v>61</v>
      </c>
      <c r="E5579" s="22" t="s">
        <v>14106</v>
      </c>
      <c r="F5579" s="31">
        <v>43152.725266203699</v>
      </c>
      <c r="G5579" s="31">
        <v>43173</v>
      </c>
      <c r="H5579" s="31">
        <v>43538</v>
      </c>
      <c r="I5579" s="31">
        <v>43182</v>
      </c>
      <c r="J5579" s="22" t="s">
        <v>73</v>
      </c>
      <c r="K5579" s="32" t="s">
        <v>99</v>
      </c>
      <c r="L5579" s="32" t="s">
        <v>14107</v>
      </c>
      <c r="N5579" s="24">
        <v>591.73249999999996</v>
      </c>
      <c r="O5579" s="24">
        <v>619.36</v>
      </c>
      <c r="P5579" s="32" t="s">
        <v>1247</v>
      </c>
      <c r="Q5579" s="43" t="s">
        <v>1248</v>
      </c>
      <c r="R5579" s="43" t="s">
        <v>78</v>
      </c>
      <c r="S5579" s="47">
        <v>5</v>
      </c>
    </row>
    <row r="5580" spans="1:19" ht="12.75">
      <c r="A5580" s="22" t="s">
        <v>60</v>
      </c>
      <c r="B5580" s="22" t="s">
        <v>12105</v>
      </c>
      <c r="C5580" s="22" t="s">
        <v>65</v>
      </c>
      <c r="D5580" s="22" t="s">
        <v>61</v>
      </c>
      <c r="E5580" s="22" t="s">
        <v>14108</v>
      </c>
      <c r="F5580" s="31">
        <v>43154.548379629625</v>
      </c>
      <c r="G5580" s="31">
        <v>43171</v>
      </c>
      <c r="H5580" s="31">
        <v>43536</v>
      </c>
      <c r="I5580" s="31">
        <v>43184</v>
      </c>
      <c r="J5580" s="22" t="s">
        <v>73</v>
      </c>
      <c r="K5580" s="32" t="s">
        <v>99</v>
      </c>
      <c r="L5580" s="32" t="s">
        <v>14109</v>
      </c>
      <c r="N5580" s="24">
        <v>505.43279999999999</v>
      </c>
      <c r="O5580" s="24">
        <v>359.61</v>
      </c>
      <c r="P5580" s="32" t="s">
        <v>1894</v>
      </c>
      <c r="Q5580" s="43" t="s">
        <v>1895</v>
      </c>
      <c r="R5580" s="43" t="s">
        <v>78</v>
      </c>
      <c r="S5580" s="47">
        <v>5</v>
      </c>
    </row>
    <row r="5581" spans="1:19" ht="12.75">
      <c r="A5581" s="22" t="s">
        <v>60</v>
      </c>
      <c r="B5581" s="22" t="s">
        <v>12129</v>
      </c>
      <c r="C5581" s="22" t="s">
        <v>65</v>
      </c>
      <c r="D5581" s="22" t="s">
        <v>61</v>
      </c>
      <c r="E5581" s="22" t="s">
        <v>14110</v>
      </c>
      <c r="F5581" s="31">
        <v>43136.459189814814</v>
      </c>
      <c r="G5581" s="31">
        <v>43159</v>
      </c>
      <c r="H5581" s="31">
        <v>43524</v>
      </c>
      <c r="I5581" s="31">
        <v>43166</v>
      </c>
      <c r="J5581" s="22" t="s">
        <v>73</v>
      </c>
      <c r="K5581" s="32" t="s">
        <v>74</v>
      </c>
      <c r="L5581" s="32" t="s">
        <v>14111</v>
      </c>
      <c r="N5581" s="24">
        <v>619.43600000000004</v>
      </c>
      <c r="O5581" s="24">
        <v>623.15</v>
      </c>
      <c r="P5581" s="32" t="s">
        <v>344</v>
      </c>
      <c r="Q5581" s="43" t="s">
        <v>345</v>
      </c>
      <c r="R5581" s="43" t="s">
        <v>78</v>
      </c>
      <c r="S5581" s="47">
        <v>5</v>
      </c>
    </row>
    <row r="5582" spans="1:19" ht="12.75">
      <c r="A5582" s="22" t="s">
        <v>60</v>
      </c>
      <c r="B5582" s="22" t="s">
        <v>12105</v>
      </c>
      <c r="C5582" s="22" t="s">
        <v>65</v>
      </c>
      <c r="D5582" s="22" t="s">
        <v>61</v>
      </c>
      <c r="E5582" s="22" t="s">
        <v>14112</v>
      </c>
      <c r="F5582" s="31">
        <v>43153.627789351849</v>
      </c>
      <c r="G5582" s="31">
        <v>43165</v>
      </c>
      <c r="H5582" s="31">
        <v>43530</v>
      </c>
      <c r="I5582" s="31">
        <v>43183</v>
      </c>
      <c r="J5582" s="22" t="s">
        <v>73</v>
      </c>
      <c r="K5582" s="32" t="s">
        <v>80</v>
      </c>
      <c r="L5582" s="32" t="s">
        <v>14113</v>
      </c>
      <c r="N5582" s="24">
        <v>10137.01</v>
      </c>
      <c r="O5582" s="24">
        <v>0</v>
      </c>
      <c r="P5582" s="32" t="s">
        <v>214</v>
      </c>
      <c r="Q5582" s="43" t="s">
        <v>215</v>
      </c>
      <c r="R5582" s="43" t="s">
        <v>78</v>
      </c>
      <c r="S5582" s="47">
        <v>4</v>
      </c>
    </row>
    <row r="5583" spans="1:19" ht="12.75">
      <c r="A5583" s="22" t="s">
        <v>60</v>
      </c>
      <c r="B5583" s="22" t="s">
        <v>12105</v>
      </c>
      <c r="C5583" s="22" t="s">
        <v>65</v>
      </c>
      <c r="D5583" s="22" t="s">
        <v>61</v>
      </c>
      <c r="E5583" s="22" t="s">
        <v>14114</v>
      </c>
      <c r="F5583" s="31">
        <v>43145.676932870367</v>
      </c>
      <c r="G5583" s="31">
        <v>43170</v>
      </c>
      <c r="H5583" s="31">
        <v>43535</v>
      </c>
      <c r="I5583" s="31">
        <v>43175</v>
      </c>
      <c r="J5583" s="22" t="s">
        <v>73</v>
      </c>
      <c r="K5583" s="32" t="s">
        <v>80</v>
      </c>
      <c r="L5583" s="32" t="s">
        <v>14115</v>
      </c>
      <c r="N5583" s="24">
        <v>1655.07</v>
      </c>
      <c r="O5583" s="24">
        <v>0</v>
      </c>
      <c r="P5583" s="32" t="s">
        <v>199</v>
      </c>
      <c r="Q5583" s="43" t="s">
        <v>200</v>
      </c>
      <c r="R5583" s="43" t="s">
        <v>78</v>
      </c>
      <c r="S5583" s="47">
        <v>5</v>
      </c>
    </row>
    <row r="5584" spans="1:19" ht="12.75">
      <c r="A5584" s="22" t="s">
        <v>60</v>
      </c>
      <c r="B5584" s="22" t="s">
        <v>12264</v>
      </c>
      <c r="C5584" s="22" t="s">
        <v>65</v>
      </c>
      <c r="D5584" s="22" t="s">
        <v>61</v>
      </c>
      <c r="E5584" s="22" t="s">
        <v>14116</v>
      </c>
      <c r="F5584" s="31">
        <v>43144.37636574074</v>
      </c>
      <c r="G5584" s="31">
        <v>43144</v>
      </c>
      <c r="H5584" s="31">
        <v>43509</v>
      </c>
      <c r="I5584" s="31">
        <v>43174</v>
      </c>
      <c r="J5584" s="22" t="s">
        <v>73</v>
      </c>
      <c r="K5584" s="32" t="s">
        <v>80</v>
      </c>
      <c r="L5584" s="32" t="s">
        <v>14117</v>
      </c>
      <c r="N5584" s="24">
        <v>0</v>
      </c>
      <c r="O5584" s="24">
        <v>0</v>
      </c>
      <c r="P5584" s="32" t="s">
        <v>7239</v>
      </c>
      <c r="Q5584" s="43" t="s">
        <v>7240</v>
      </c>
      <c r="R5584" s="43" t="s">
        <v>78</v>
      </c>
      <c r="S5584" s="47">
        <v>5</v>
      </c>
    </row>
    <row r="5585" spans="1:19" ht="12.75">
      <c r="A5585" s="22" t="s">
        <v>60</v>
      </c>
      <c r="B5585" s="22" t="s">
        <v>12129</v>
      </c>
      <c r="C5585" s="22" t="s">
        <v>65</v>
      </c>
      <c r="D5585" s="22" t="s">
        <v>61</v>
      </c>
      <c r="E5585" s="22" t="s">
        <v>14118</v>
      </c>
      <c r="F5585" s="31">
        <v>43159.469629629624</v>
      </c>
      <c r="G5585" s="31">
        <v>43190</v>
      </c>
      <c r="H5585" s="31">
        <v>43555</v>
      </c>
      <c r="I5585" s="31">
        <v>43189</v>
      </c>
      <c r="J5585" s="22" t="s">
        <v>73</v>
      </c>
      <c r="K5585" s="32" t="s">
        <v>74</v>
      </c>
      <c r="L5585" s="32" t="s">
        <v>14119</v>
      </c>
      <c r="N5585" s="24">
        <v>755.79</v>
      </c>
      <c r="O5585" s="24">
        <v>499.37</v>
      </c>
      <c r="P5585" s="32" t="s">
        <v>1065</v>
      </c>
      <c r="Q5585" s="43" t="s">
        <v>1066</v>
      </c>
      <c r="R5585" s="43" t="s">
        <v>78</v>
      </c>
      <c r="S5585" s="47">
        <v>4</v>
      </c>
    </row>
    <row r="5586" spans="1:19" ht="12.75">
      <c r="A5586" s="22" t="s">
        <v>60</v>
      </c>
      <c r="B5586" s="22" t="s">
        <v>12164</v>
      </c>
      <c r="C5586" s="22" t="s">
        <v>65</v>
      </c>
      <c r="D5586" s="22" t="s">
        <v>61</v>
      </c>
      <c r="E5586" s="22" t="s">
        <v>14120</v>
      </c>
      <c r="F5586" s="31">
        <v>43144.690243055556</v>
      </c>
      <c r="G5586" s="31">
        <v>43159</v>
      </c>
      <c r="H5586" s="31">
        <v>43524</v>
      </c>
      <c r="I5586" s="31">
        <v>43174</v>
      </c>
      <c r="J5586" s="22" t="s">
        <v>260</v>
      </c>
      <c r="K5586" s="32" t="s">
        <v>85</v>
      </c>
      <c r="L5586" s="32" t="s">
        <v>14121</v>
      </c>
      <c r="M5586" s="32" t="s">
        <v>13144</v>
      </c>
      <c r="N5586" s="24">
        <v>-398.67</v>
      </c>
      <c r="O5586" s="24">
        <v>-398.67</v>
      </c>
      <c r="P5586" s="32" t="s">
        <v>214</v>
      </c>
      <c r="Q5586" s="43" t="s">
        <v>215</v>
      </c>
      <c r="R5586" s="43" t="s">
        <v>78</v>
      </c>
      <c r="S5586" s="47">
        <v>1</v>
      </c>
    </row>
    <row r="5587" spans="1:19" ht="12.75">
      <c r="A5587" s="22" t="s">
        <v>60</v>
      </c>
      <c r="B5587" s="22" t="s">
        <v>12175</v>
      </c>
      <c r="C5587" s="22" t="s">
        <v>65</v>
      </c>
      <c r="D5587" s="22" t="s">
        <v>61</v>
      </c>
      <c r="E5587" s="22" t="s">
        <v>14122</v>
      </c>
      <c r="F5587" s="31">
        <v>43136.66269675926</v>
      </c>
      <c r="G5587" s="31">
        <v>43178</v>
      </c>
      <c r="H5587" s="31">
        <v>43525</v>
      </c>
      <c r="I5587" s="31">
        <v>43166</v>
      </c>
      <c r="J5587" s="22" t="s">
        <v>73</v>
      </c>
      <c r="K5587" s="32" t="s">
        <v>99</v>
      </c>
      <c r="L5587" s="32" t="s">
        <v>14123</v>
      </c>
      <c r="N5587" s="24">
        <v>1965.5340000000001</v>
      </c>
      <c r="O5587" s="24">
        <v>0</v>
      </c>
      <c r="P5587" s="32" t="s">
        <v>229</v>
      </c>
      <c r="Q5587" s="43" t="s">
        <v>230</v>
      </c>
      <c r="R5587" s="43" t="s">
        <v>78</v>
      </c>
      <c r="S5587" s="47">
        <v>5</v>
      </c>
    </row>
    <row r="5588" spans="1:19" ht="12.75">
      <c r="A5588" s="22" t="s">
        <v>60</v>
      </c>
      <c r="B5588" s="22" t="s">
        <v>12101</v>
      </c>
      <c r="C5588" s="22" t="s">
        <v>65</v>
      </c>
      <c r="D5588" s="22" t="s">
        <v>61</v>
      </c>
      <c r="E5588" s="22" t="s">
        <v>14124</v>
      </c>
      <c r="F5588" s="31">
        <v>43150.784756944442</v>
      </c>
      <c r="G5588" s="31">
        <v>43159</v>
      </c>
      <c r="H5588" s="31">
        <v>43387</v>
      </c>
      <c r="I5588" s="31">
        <v>43180</v>
      </c>
      <c r="J5588" s="22" t="s">
        <v>73</v>
      </c>
      <c r="K5588" s="32" t="s">
        <v>80</v>
      </c>
      <c r="L5588" s="32" t="s">
        <v>14125</v>
      </c>
      <c r="N5588" s="24">
        <v>346.20</v>
      </c>
      <c r="O5588" s="24">
        <v>0</v>
      </c>
      <c r="P5588" s="32" t="s">
        <v>344</v>
      </c>
      <c r="Q5588" s="43" t="s">
        <v>345</v>
      </c>
      <c r="R5588" s="43" t="s">
        <v>78</v>
      </c>
      <c r="S5588" s="47">
        <v>5</v>
      </c>
    </row>
    <row r="5589" spans="1:19" ht="12.75">
      <c r="A5589" s="22" t="s">
        <v>60</v>
      </c>
      <c r="B5589" s="22" t="s">
        <v>12101</v>
      </c>
      <c r="C5589" s="22" t="s">
        <v>65</v>
      </c>
      <c r="D5589" s="22" t="s">
        <v>61</v>
      </c>
      <c r="E5589" s="22" t="s">
        <v>14126</v>
      </c>
      <c r="F5589" s="31">
        <v>43159.724351851852</v>
      </c>
      <c r="G5589" s="31">
        <v>43159</v>
      </c>
      <c r="H5589" s="31">
        <v>43525</v>
      </c>
      <c r="I5589" s="31">
        <v>43189</v>
      </c>
      <c r="J5589" s="22" t="s">
        <v>73</v>
      </c>
      <c r="K5589" s="32" t="s">
        <v>80</v>
      </c>
      <c r="L5589" s="32" t="s">
        <v>14127</v>
      </c>
      <c r="N5589" s="24">
        <v>2028.08</v>
      </c>
      <c r="O5589" s="24">
        <v>0</v>
      </c>
      <c r="P5589" s="32" t="s">
        <v>644</v>
      </c>
      <c r="Q5589" s="43" t="s">
        <v>645</v>
      </c>
      <c r="R5589" s="43" t="s">
        <v>78</v>
      </c>
      <c r="S5589" s="47">
        <v>5</v>
      </c>
    </row>
    <row r="5590" spans="1:19" ht="12.75">
      <c r="A5590" s="22" t="s">
        <v>60</v>
      </c>
      <c r="B5590" s="22" t="s">
        <v>12164</v>
      </c>
      <c r="C5590" s="22" t="s">
        <v>65</v>
      </c>
      <c r="D5590" s="22" t="s">
        <v>61</v>
      </c>
      <c r="E5590" s="22" t="s">
        <v>14128</v>
      </c>
      <c r="F5590" s="31">
        <v>43150.46634259259</v>
      </c>
      <c r="G5590" s="31">
        <v>43150</v>
      </c>
      <c r="H5590" s="31">
        <v>43515</v>
      </c>
      <c r="I5590" s="31">
        <v>43180</v>
      </c>
      <c r="J5590" s="22" t="s">
        <v>73</v>
      </c>
      <c r="K5590" s="32" t="s">
        <v>74</v>
      </c>
      <c r="L5590" s="32" t="s">
        <v>14129</v>
      </c>
      <c r="N5590" s="24">
        <v>1461.05</v>
      </c>
      <c r="O5590" s="24">
        <v>1461.05</v>
      </c>
      <c r="P5590" s="32" t="s">
        <v>738</v>
      </c>
      <c r="Q5590" s="43" t="s">
        <v>739</v>
      </c>
      <c r="R5590" s="43" t="s">
        <v>78</v>
      </c>
      <c r="S5590" s="47">
        <v>1</v>
      </c>
    </row>
    <row r="5591" spans="1:19" ht="12.75">
      <c r="A5591" s="22" t="s">
        <v>60</v>
      </c>
      <c r="B5591" s="22" t="s">
        <v>12126</v>
      </c>
      <c r="C5591" s="22" t="s">
        <v>65</v>
      </c>
      <c r="D5591" s="22" t="s">
        <v>61</v>
      </c>
      <c r="E5591" s="22" t="s">
        <v>14130</v>
      </c>
      <c r="F5591" s="31">
        <v>43137.871446759258</v>
      </c>
      <c r="G5591" s="31">
        <v>43155</v>
      </c>
      <c r="H5591" s="31">
        <v>43520</v>
      </c>
      <c r="I5591" s="31">
        <v>43167.869664351849</v>
      </c>
      <c r="J5591" s="22" t="s">
        <v>73</v>
      </c>
      <c r="K5591" s="32" t="s">
        <v>99</v>
      </c>
      <c r="L5591" s="32" t="s">
        <v>14131</v>
      </c>
      <c r="N5591" s="24">
        <v>973.33</v>
      </c>
      <c r="O5591" s="24">
        <v>880.49</v>
      </c>
      <c r="P5591" s="32" t="s">
        <v>579</v>
      </c>
      <c r="Q5591" s="43" t="s">
        <v>580</v>
      </c>
      <c r="R5591" s="43" t="s">
        <v>78</v>
      </c>
      <c r="S5591" s="47">
        <v>5</v>
      </c>
    </row>
    <row r="5592" spans="1:19" ht="12.75">
      <c r="A5592" s="22" t="s">
        <v>60</v>
      </c>
      <c r="B5592" s="22" t="s">
        <v>12149</v>
      </c>
      <c r="C5592" s="22" t="s">
        <v>65</v>
      </c>
      <c r="D5592" s="22" t="s">
        <v>61</v>
      </c>
      <c r="E5592" s="22" t="s">
        <v>14132</v>
      </c>
      <c r="F5592" s="31">
        <v>43138.598668981482</v>
      </c>
      <c r="G5592" s="31">
        <v>43138</v>
      </c>
      <c r="H5592" s="31">
        <v>43503</v>
      </c>
      <c r="I5592" s="31">
        <v>43168.597303240742</v>
      </c>
      <c r="J5592" s="22" t="s">
        <v>73</v>
      </c>
      <c r="K5592" s="32" t="s">
        <v>80</v>
      </c>
      <c r="L5592" s="32" t="s">
        <v>14133</v>
      </c>
      <c r="N5592" s="24">
        <v>443.52</v>
      </c>
      <c r="O5592" s="24">
        <v>0</v>
      </c>
      <c r="P5592" s="32" t="s">
        <v>2119</v>
      </c>
      <c r="Q5592" s="43" t="s">
        <v>2120</v>
      </c>
      <c r="R5592" s="43" t="s">
        <v>78</v>
      </c>
      <c r="S5592" s="47">
        <v>5</v>
      </c>
    </row>
    <row r="5593" spans="1:19" ht="12.75">
      <c r="A5593" s="22" t="s">
        <v>60</v>
      </c>
      <c r="B5593" s="22" t="s">
        <v>12164</v>
      </c>
      <c r="C5593" s="22" t="s">
        <v>65</v>
      </c>
      <c r="D5593" s="22" t="s">
        <v>61</v>
      </c>
      <c r="E5593" s="22" t="s">
        <v>14134</v>
      </c>
      <c r="F5593" s="31">
        <v>43138.535254629627</v>
      </c>
      <c r="G5593" s="31">
        <v>43138</v>
      </c>
      <c r="H5593" s="31">
        <v>43503</v>
      </c>
      <c r="I5593" s="31">
        <v>43168</v>
      </c>
      <c r="J5593" s="22" t="s">
        <v>73</v>
      </c>
      <c r="K5593" s="32" t="s">
        <v>74</v>
      </c>
      <c r="L5593" s="32" t="s">
        <v>14135</v>
      </c>
      <c r="N5593" s="24">
        <v>761.75</v>
      </c>
      <c r="O5593" s="24">
        <v>395.09</v>
      </c>
      <c r="P5593" s="32" t="s">
        <v>105</v>
      </c>
      <c r="Q5593" s="43" t="s">
        <v>106</v>
      </c>
      <c r="R5593" s="43" t="s">
        <v>78</v>
      </c>
      <c r="S5593" s="47">
        <v>5</v>
      </c>
    </row>
    <row r="5594" spans="1:19" ht="12.75">
      <c r="A5594" s="22" t="s">
        <v>60</v>
      </c>
      <c r="B5594" s="22" t="s">
        <v>12105</v>
      </c>
      <c r="C5594" s="22" t="s">
        <v>65</v>
      </c>
      <c r="D5594" s="22" t="s">
        <v>61</v>
      </c>
      <c r="E5594" s="22" t="s">
        <v>14136</v>
      </c>
      <c r="F5594" s="31">
        <v>43144.492418981477</v>
      </c>
      <c r="G5594" s="31">
        <v>43170</v>
      </c>
      <c r="H5594" s="31">
        <v>43535</v>
      </c>
      <c r="I5594" s="31">
        <v>43174</v>
      </c>
      <c r="J5594" s="22" t="s">
        <v>73</v>
      </c>
      <c r="K5594" s="32" t="s">
        <v>99</v>
      </c>
      <c r="L5594" s="32" t="s">
        <v>14137</v>
      </c>
      <c r="N5594" s="24">
        <v>1834.5666000000001</v>
      </c>
      <c r="O5594" s="24">
        <v>1242.5899999999999</v>
      </c>
      <c r="P5594" s="32" t="s">
        <v>101</v>
      </c>
      <c r="Q5594" s="43" t="s">
        <v>102</v>
      </c>
      <c r="R5594" s="43" t="s">
        <v>78</v>
      </c>
      <c r="S5594" s="47">
        <v>5</v>
      </c>
    </row>
    <row r="5595" spans="1:19" ht="12.75">
      <c r="A5595" s="22" t="s">
        <v>60</v>
      </c>
      <c r="B5595" s="22" t="s">
        <v>12108</v>
      </c>
      <c r="C5595" s="22" t="s">
        <v>65</v>
      </c>
      <c r="D5595" s="22" t="s">
        <v>61</v>
      </c>
      <c r="E5595" s="22" t="s">
        <v>14138</v>
      </c>
      <c r="F5595" s="31">
        <v>43150.428368055553</v>
      </c>
      <c r="G5595" s="31">
        <v>43160</v>
      </c>
      <c r="H5595" s="31">
        <v>43525</v>
      </c>
      <c r="I5595" s="31">
        <v>43180.423622685186</v>
      </c>
      <c r="J5595" s="22" t="s">
        <v>73</v>
      </c>
      <c r="K5595" s="32" t="s">
        <v>80</v>
      </c>
      <c r="L5595" s="32" t="s">
        <v>14139</v>
      </c>
      <c r="N5595" s="24">
        <v>1302.95</v>
      </c>
      <c r="O5595" s="24">
        <v>0</v>
      </c>
      <c r="P5595" s="32" t="s">
        <v>118</v>
      </c>
      <c r="Q5595" s="43" t="s">
        <v>119</v>
      </c>
      <c r="R5595" s="43" t="s">
        <v>78</v>
      </c>
      <c r="S5595" s="47">
        <v>4</v>
      </c>
    </row>
    <row r="5596" spans="1:19" ht="12.75">
      <c r="A5596" s="22" t="s">
        <v>60</v>
      </c>
      <c r="B5596" s="22" t="s">
        <v>12149</v>
      </c>
      <c r="C5596" s="22" t="s">
        <v>65</v>
      </c>
      <c r="D5596" s="22" t="s">
        <v>61</v>
      </c>
      <c r="E5596" s="22" t="s">
        <v>14140</v>
      </c>
      <c r="F5596" s="31">
        <v>43140.661932870367</v>
      </c>
      <c r="G5596" s="31">
        <v>43154</v>
      </c>
      <c r="H5596" s="31">
        <v>43519</v>
      </c>
      <c r="I5596" s="31">
        <v>43170.655509259261</v>
      </c>
      <c r="J5596" s="22" t="s">
        <v>73</v>
      </c>
      <c r="K5596" s="32" t="s">
        <v>74</v>
      </c>
      <c r="L5596" s="32" t="s">
        <v>14141</v>
      </c>
      <c r="N5596" s="24">
        <v>6668.4849999999997</v>
      </c>
      <c r="O5596" s="24">
        <v>3279.86</v>
      </c>
      <c r="P5596" s="32" t="s">
        <v>1108</v>
      </c>
      <c r="Q5596" s="43" t="s">
        <v>1109</v>
      </c>
      <c r="R5596" s="43" t="s">
        <v>120</v>
      </c>
      <c r="S5596" s="47">
        <v>5</v>
      </c>
    </row>
    <row r="5597" spans="1:19" ht="12.75">
      <c r="A5597" s="22" t="s">
        <v>60</v>
      </c>
      <c r="B5597" s="22" t="s">
        <v>12175</v>
      </c>
      <c r="C5597" s="22" t="s">
        <v>65</v>
      </c>
      <c r="D5597" s="22" t="s">
        <v>61</v>
      </c>
      <c r="E5597" s="22" t="s">
        <v>14142</v>
      </c>
      <c r="F5597" s="31">
        <v>43140.493634259255</v>
      </c>
      <c r="G5597" s="31">
        <v>43160</v>
      </c>
      <c r="H5597" s="31">
        <v>43525</v>
      </c>
      <c r="I5597" s="31">
        <v>43170</v>
      </c>
      <c r="J5597" s="22" t="s">
        <v>73</v>
      </c>
      <c r="K5597" s="32" t="s">
        <v>80</v>
      </c>
      <c r="L5597" s="32" t="s">
        <v>14143</v>
      </c>
      <c r="N5597" s="24">
        <v>723.88</v>
      </c>
      <c r="O5597" s="24">
        <v>0</v>
      </c>
      <c r="P5597" s="32" t="s">
        <v>101</v>
      </c>
      <c r="Q5597" s="43" t="s">
        <v>102</v>
      </c>
      <c r="R5597" s="43" t="s">
        <v>78</v>
      </c>
      <c r="S5597" s="47">
        <v>5</v>
      </c>
    </row>
    <row r="5598" spans="1:19" ht="12.75">
      <c r="A5598" s="22" t="s">
        <v>60</v>
      </c>
      <c r="B5598" s="22" t="s">
        <v>12112</v>
      </c>
      <c r="C5598" s="22" t="s">
        <v>65</v>
      </c>
      <c r="D5598" s="22" t="s">
        <v>61</v>
      </c>
      <c r="E5598" s="22" t="s">
        <v>14144</v>
      </c>
      <c r="F5598" s="31">
        <v>43134.531805555554</v>
      </c>
      <c r="G5598" s="31">
        <v>43159</v>
      </c>
      <c r="H5598" s="31">
        <v>43524</v>
      </c>
      <c r="I5598" s="31">
        <v>43164.527997685182</v>
      </c>
      <c r="J5598" s="22" t="s">
        <v>73</v>
      </c>
      <c r="K5598" s="32" t="s">
        <v>80</v>
      </c>
      <c r="L5598" s="32" t="s">
        <v>14145</v>
      </c>
      <c r="N5598" s="24">
        <v>0</v>
      </c>
      <c r="O5598" s="24">
        <v>0</v>
      </c>
      <c r="P5598" s="32" t="s">
        <v>496</v>
      </c>
      <c r="Q5598" s="43" t="s">
        <v>497</v>
      </c>
      <c r="R5598" s="43" t="s">
        <v>120</v>
      </c>
      <c r="S5598" s="47">
        <v>5</v>
      </c>
    </row>
    <row r="5599" spans="1:19" ht="12.75">
      <c r="A5599" s="22" t="s">
        <v>60</v>
      </c>
      <c r="B5599" s="22" t="s">
        <v>12123</v>
      </c>
      <c r="C5599" s="22" t="s">
        <v>65</v>
      </c>
      <c r="D5599" s="22" t="s">
        <v>61</v>
      </c>
      <c r="E5599" s="22" t="s">
        <v>14146</v>
      </c>
      <c r="F5599" s="31">
        <v>43147.640185185184</v>
      </c>
      <c r="G5599" s="31">
        <v>43147</v>
      </c>
      <c r="H5599" s="31">
        <v>43512</v>
      </c>
      <c r="I5599" s="31">
        <v>43177</v>
      </c>
      <c r="J5599" s="22" t="s">
        <v>73</v>
      </c>
      <c r="K5599" s="32" t="s">
        <v>80</v>
      </c>
      <c r="L5599" s="32" t="s">
        <v>14147</v>
      </c>
      <c r="N5599" s="24">
        <v>0</v>
      </c>
      <c r="O5599" s="24">
        <v>0</v>
      </c>
      <c r="P5599" s="32" t="s">
        <v>9451</v>
      </c>
      <c r="Q5599" s="43" t="s">
        <v>9452</v>
      </c>
      <c r="R5599" s="43" t="s">
        <v>78</v>
      </c>
      <c r="S5599" s="47">
        <v>5</v>
      </c>
    </row>
    <row r="5600" spans="1:19" ht="12.75">
      <c r="A5600" s="22" t="s">
        <v>60</v>
      </c>
      <c r="B5600" s="22" t="s">
        <v>12101</v>
      </c>
      <c r="C5600" s="22" t="s">
        <v>65</v>
      </c>
      <c r="D5600" s="22" t="s">
        <v>61</v>
      </c>
      <c r="E5600" s="22" t="s">
        <v>14148</v>
      </c>
      <c r="F5600" s="31">
        <v>43138.0858912037</v>
      </c>
      <c r="G5600" s="31">
        <v>43173</v>
      </c>
      <c r="H5600" s="31">
        <v>43538</v>
      </c>
      <c r="I5600" s="31">
        <v>43198.0858912037</v>
      </c>
      <c r="J5600" s="22" t="s">
        <v>188</v>
      </c>
      <c r="K5600" s="32" t="s">
        <v>85</v>
      </c>
      <c r="L5600" s="32" t="s">
        <v>14149</v>
      </c>
      <c r="M5600" s="32" t="s">
        <v>14150</v>
      </c>
      <c r="N5600" s="24">
        <v>428.33</v>
      </c>
      <c r="O5600" s="24">
        <v>428.33</v>
      </c>
      <c r="P5600" s="32" t="s">
        <v>4104</v>
      </c>
      <c r="Q5600" s="43" t="s">
        <v>4105</v>
      </c>
      <c r="R5600" s="43" t="s">
        <v>78</v>
      </c>
      <c r="S5600" s="47">
        <v>1</v>
      </c>
    </row>
    <row r="5601" spans="1:19" ht="12.75">
      <c r="A5601" s="22" t="s">
        <v>60</v>
      </c>
      <c r="B5601" s="22" t="s">
        <v>12108</v>
      </c>
      <c r="C5601" s="22" t="s">
        <v>65</v>
      </c>
      <c r="D5601" s="22" t="s">
        <v>61</v>
      </c>
      <c r="E5601" s="22" t="s">
        <v>14151</v>
      </c>
      <c r="F5601" s="31">
        <v>43153.084143518514</v>
      </c>
      <c r="G5601" s="31">
        <v>43188</v>
      </c>
      <c r="H5601" s="31">
        <v>43553</v>
      </c>
      <c r="I5601" s="31">
        <v>43210.620069444441</v>
      </c>
      <c r="J5601" s="22" t="s">
        <v>188</v>
      </c>
      <c r="K5601" s="32" t="s">
        <v>74</v>
      </c>
      <c r="L5601" s="32" t="s">
        <v>14152</v>
      </c>
      <c r="N5601" s="24">
        <v>752.22</v>
      </c>
      <c r="O5601" s="24">
        <v>752.22</v>
      </c>
      <c r="P5601" s="32" t="s">
        <v>1375</v>
      </c>
      <c r="Q5601" s="43" t="s">
        <v>1376</v>
      </c>
      <c r="R5601" s="43" t="s">
        <v>78</v>
      </c>
      <c r="S5601" s="47">
        <v>1</v>
      </c>
    </row>
    <row r="5602" spans="1:19" ht="12.75">
      <c r="A5602" s="22" t="s">
        <v>60</v>
      </c>
      <c r="B5602" s="22" t="s">
        <v>12186</v>
      </c>
      <c r="C5602" s="22" t="s">
        <v>65</v>
      </c>
      <c r="D5602" s="22" t="s">
        <v>61</v>
      </c>
      <c r="E5602" s="22" t="s">
        <v>14153</v>
      </c>
      <c r="F5602" s="31">
        <v>43151.636377314811</v>
      </c>
      <c r="G5602" s="31">
        <v>43156</v>
      </c>
      <c r="H5602" s="31">
        <v>43521</v>
      </c>
      <c r="I5602" s="31">
        <v>43181</v>
      </c>
      <c r="J5602" s="22" t="s">
        <v>73</v>
      </c>
      <c r="K5602" s="32" t="s">
        <v>74</v>
      </c>
      <c r="L5602" s="32" t="s">
        <v>14154</v>
      </c>
      <c r="N5602" s="24">
        <v>1194.3425</v>
      </c>
      <c r="O5602" s="24">
        <v>551</v>
      </c>
      <c r="P5602" s="32" t="s">
        <v>713</v>
      </c>
      <c r="Q5602" s="43" t="s">
        <v>714</v>
      </c>
      <c r="R5602" s="43" t="s">
        <v>78</v>
      </c>
      <c r="S5602" s="47">
        <v>5</v>
      </c>
    </row>
    <row r="5603" spans="1:19" ht="12.75">
      <c r="A5603" s="22" t="s">
        <v>60</v>
      </c>
      <c r="B5603" s="22" t="s">
        <v>12197</v>
      </c>
      <c r="C5603" s="22" t="s">
        <v>65</v>
      </c>
      <c r="D5603" s="22" t="s">
        <v>61</v>
      </c>
      <c r="E5603" s="22" t="s">
        <v>14155</v>
      </c>
      <c r="F5603" s="31">
        <v>43139.559606481482</v>
      </c>
      <c r="G5603" s="31">
        <v>43139</v>
      </c>
      <c r="H5603" s="31">
        <v>43504</v>
      </c>
      <c r="I5603" s="31">
        <v>43169</v>
      </c>
      <c r="J5603" s="22" t="s">
        <v>73</v>
      </c>
      <c r="K5603" s="32" t="s">
        <v>74</v>
      </c>
      <c r="L5603" s="32" t="s">
        <v>14156</v>
      </c>
      <c r="N5603" s="24">
        <v>1825.81</v>
      </c>
      <c r="O5603" s="24">
        <v>1825.81</v>
      </c>
      <c r="P5603" s="32" t="s">
        <v>14157</v>
      </c>
      <c r="Q5603" s="43" t="s">
        <v>14158</v>
      </c>
      <c r="R5603" s="43" t="s">
        <v>78</v>
      </c>
      <c r="S5603" s="47">
        <v>5</v>
      </c>
    </row>
    <row r="5604" spans="1:19" ht="12.75">
      <c r="A5604" s="22" t="s">
        <v>60</v>
      </c>
      <c r="B5604" s="22" t="s">
        <v>12129</v>
      </c>
      <c r="C5604" s="22" t="s">
        <v>65</v>
      </c>
      <c r="D5604" s="22" t="s">
        <v>61</v>
      </c>
      <c r="E5604" s="22" t="s">
        <v>14159</v>
      </c>
      <c r="F5604" s="31">
        <v>43146.388032407405</v>
      </c>
      <c r="G5604" s="31">
        <v>43149</v>
      </c>
      <c r="H5604" s="31">
        <v>43514</v>
      </c>
      <c r="I5604" s="31">
        <v>43176</v>
      </c>
      <c r="J5604" s="22" t="s">
        <v>73</v>
      </c>
      <c r="K5604" s="32" t="s">
        <v>74</v>
      </c>
      <c r="L5604" s="32" t="s">
        <v>14160</v>
      </c>
      <c r="N5604" s="24">
        <v>14945.5075</v>
      </c>
      <c r="O5604" s="24">
        <v>12681.469999999999</v>
      </c>
      <c r="P5604" s="32" t="s">
        <v>311</v>
      </c>
      <c r="Q5604" s="43" t="s">
        <v>312</v>
      </c>
      <c r="R5604" s="43" t="s">
        <v>78</v>
      </c>
      <c r="S5604" s="47">
        <v>5</v>
      </c>
    </row>
    <row r="5605" spans="1:19" ht="12.75">
      <c r="A5605" s="22" t="s">
        <v>60</v>
      </c>
      <c r="B5605" s="22" t="s">
        <v>12164</v>
      </c>
      <c r="C5605" s="22" t="s">
        <v>65</v>
      </c>
      <c r="D5605" s="22" t="s">
        <v>61</v>
      </c>
      <c r="E5605" s="22" t="s">
        <v>14161</v>
      </c>
      <c r="F5605" s="31">
        <v>43144.958645833329</v>
      </c>
      <c r="G5605" s="31">
        <v>43147</v>
      </c>
      <c r="H5605" s="31">
        <v>43512</v>
      </c>
      <c r="I5605" s="31">
        <v>43174</v>
      </c>
      <c r="J5605" s="22" t="s">
        <v>73</v>
      </c>
      <c r="K5605" s="32" t="s">
        <v>99</v>
      </c>
      <c r="L5605" s="32" t="s">
        <v>14162</v>
      </c>
      <c r="N5605" s="24">
        <v>1045.4739999999999</v>
      </c>
      <c r="O5605" s="24">
        <v>872.05</v>
      </c>
      <c r="P5605" s="32" t="s">
        <v>135</v>
      </c>
      <c r="Q5605" s="43" t="s">
        <v>136</v>
      </c>
      <c r="R5605" s="43" t="s">
        <v>78</v>
      </c>
      <c r="S5605" s="47">
        <v>5</v>
      </c>
    </row>
    <row r="5606" spans="1:19" ht="12.75">
      <c r="A5606" s="22" t="s">
        <v>60</v>
      </c>
      <c r="B5606" s="22" t="s">
        <v>12105</v>
      </c>
      <c r="C5606" s="22" t="s">
        <v>65</v>
      </c>
      <c r="D5606" s="22" t="s">
        <v>61</v>
      </c>
      <c r="E5606" s="22" t="s">
        <v>14163</v>
      </c>
      <c r="F5606" s="31">
        <v>43143.681388888886</v>
      </c>
      <c r="G5606" s="31">
        <v>43180</v>
      </c>
      <c r="H5606" s="31">
        <v>43545</v>
      </c>
      <c r="I5606" s="31">
        <v>43173</v>
      </c>
      <c r="J5606" s="22" t="s">
        <v>73</v>
      </c>
      <c r="K5606" s="32" t="s">
        <v>74</v>
      </c>
      <c r="L5606" s="32" t="s">
        <v>14164</v>
      </c>
      <c r="N5606" s="24">
        <v>2281</v>
      </c>
      <c r="O5606" s="24">
        <v>2736.43</v>
      </c>
      <c r="P5606" s="32" t="s">
        <v>110</v>
      </c>
      <c r="Q5606" s="43" t="s">
        <v>111</v>
      </c>
      <c r="R5606" s="43" t="s">
        <v>120</v>
      </c>
      <c r="S5606" s="47">
        <v>4</v>
      </c>
    </row>
    <row r="5607" spans="1:19" ht="12.75">
      <c r="A5607" s="22" t="s">
        <v>60</v>
      </c>
      <c r="B5607" s="22" t="s">
        <v>12126</v>
      </c>
      <c r="C5607" s="22" t="s">
        <v>65</v>
      </c>
      <c r="D5607" s="22" t="s">
        <v>61</v>
      </c>
      <c r="E5607" s="22" t="s">
        <v>14165</v>
      </c>
      <c r="F5607" s="31">
        <v>43137.661064814813</v>
      </c>
      <c r="G5607" s="31">
        <v>43140</v>
      </c>
      <c r="H5607" s="31">
        <v>43505</v>
      </c>
      <c r="I5607" s="31">
        <v>43167.659687499996</v>
      </c>
      <c r="J5607" s="22" t="s">
        <v>73</v>
      </c>
      <c r="K5607" s="32" t="s">
        <v>99</v>
      </c>
      <c r="L5607" s="32" t="s">
        <v>14166</v>
      </c>
      <c r="N5607" s="24">
        <v>2330.705</v>
      </c>
      <c r="O5607" s="24">
        <v>1795.10</v>
      </c>
      <c r="P5607" s="32" t="s">
        <v>214</v>
      </c>
      <c r="Q5607" s="43" t="s">
        <v>215</v>
      </c>
      <c r="R5607" s="43" t="s">
        <v>78</v>
      </c>
      <c r="S5607" s="47">
        <v>5</v>
      </c>
    </row>
    <row r="5608" spans="1:19" ht="12.75">
      <c r="A5608" s="22" t="s">
        <v>60</v>
      </c>
      <c r="B5608" s="22" t="s">
        <v>12123</v>
      </c>
      <c r="C5608" s="22" t="s">
        <v>65</v>
      </c>
      <c r="D5608" s="22" t="s">
        <v>61</v>
      </c>
      <c r="E5608" s="22" t="s">
        <v>14167</v>
      </c>
      <c r="F5608" s="31">
        <v>43157.983032407406</v>
      </c>
      <c r="G5608" s="31">
        <v>43191</v>
      </c>
      <c r="H5608" s="31">
        <v>43556</v>
      </c>
      <c r="I5608" s="31">
        <v>43217.983032407406</v>
      </c>
      <c r="J5608" s="22" t="s">
        <v>188</v>
      </c>
      <c r="K5608" s="32" t="s">
        <v>74</v>
      </c>
      <c r="L5608" s="32" t="s">
        <v>14168</v>
      </c>
      <c r="N5608" s="24">
        <v>1199.47</v>
      </c>
      <c r="O5608" s="24">
        <v>1199.47</v>
      </c>
      <c r="P5608" s="32" t="s">
        <v>1138</v>
      </c>
      <c r="Q5608" s="43" t="s">
        <v>1139</v>
      </c>
      <c r="R5608" s="43" t="s">
        <v>78</v>
      </c>
      <c r="S5608" s="47">
        <v>1</v>
      </c>
    </row>
    <row r="5609" spans="1:19" ht="12.75">
      <c r="A5609" s="22" t="s">
        <v>60</v>
      </c>
      <c r="B5609" s="22" t="s">
        <v>12108</v>
      </c>
      <c r="C5609" s="22" t="s">
        <v>65</v>
      </c>
      <c r="D5609" s="22" t="s">
        <v>61</v>
      </c>
      <c r="E5609" s="22" t="s">
        <v>14169</v>
      </c>
      <c r="F5609" s="31">
        <v>43136.592534722222</v>
      </c>
      <c r="G5609" s="31">
        <v>43144</v>
      </c>
      <c r="H5609" s="31">
        <v>43509</v>
      </c>
      <c r="I5609" s="31">
        <v>43166.586053240739</v>
      </c>
      <c r="J5609" s="22" t="s">
        <v>73</v>
      </c>
      <c r="K5609" s="32" t="s">
        <v>80</v>
      </c>
      <c r="L5609" s="32" t="s">
        <v>14170</v>
      </c>
      <c r="N5609" s="24">
        <v>0</v>
      </c>
      <c r="O5609" s="24">
        <v>0</v>
      </c>
      <c r="P5609" s="32" t="s">
        <v>7311</v>
      </c>
      <c r="Q5609" s="43" t="s">
        <v>7312</v>
      </c>
      <c r="R5609" s="43" t="s">
        <v>78</v>
      </c>
      <c r="S5609" s="47">
        <v>5</v>
      </c>
    </row>
    <row r="5610" spans="1:19" ht="12.75">
      <c r="A5610" s="22" t="s">
        <v>60</v>
      </c>
      <c r="B5610" s="22" t="s">
        <v>12167</v>
      </c>
      <c r="C5610" s="22" t="s">
        <v>65</v>
      </c>
      <c r="D5610" s="22" t="s">
        <v>61</v>
      </c>
      <c r="E5610" s="22" t="s">
        <v>14171</v>
      </c>
      <c r="F5610" s="31">
        <v>43137.670717592591</v>
      </c>
      <c r="G5610" s="31">
        <v>43138</v>
      </c>
      <c r="H5610" s="31">
        <v>43503</v>
      </c>
      <c r="I5610" s="31">
        <v>43167.667222222219</v>
      </c>
      <c r="J5610" s="22" t="s">
        <v>73</v>
      </c>
      <c r="K5610" s="32" t="s">
        <v>80</v>
      </c>
      <c r="L5610" s="32" t="s">
        <v>14172</v>
      </c>
      <c r="N5610" s="24">
        <v>899.36</v>
      </c>
      <c r="O5610" s="24">
        <v>0</v>
      </c>
      <c r="P5610" s="32" t="s">
        <v>1809</v>
      </c>
      <c r="Q5610" s="43" t="s">
        <v>1810</v>
      </c>
      <c r="R5610" s="43" t="s">
        <v>78</v>
      </c>
      <c r="S5610" s="47">
        <v>4</v>
      </c>
    </row>
    <row r="5611" spans="1:19" ht="12.75">
      <c r="A5611" s="22" t="s">
        <v>60</v>
      </c>
      <c r="B5611" s="22" t="s">
        <v>12101</v>
      </c>
      <c r="C5611" s="22" t="s">
        <v>65</v>
      </c>
      <c r="D5611" s="22" t="s">
        <v>61</v>
      </c>
      <c r="E5611" s="22" t="s">
        <v>14173</v>
      </c>
      <c r="F5611" s="31">
        <v>43132.512835648144</v>
      </c>
      <c r="G5611" s="31">
        <v>43132</v>
      </c>
      <c r="H5611" s="31">
        <v>43497</v>
      </c>
      <c r="I5611" s="31">
        <v>43162</v>
      </c>
      <c r="J5611" s="22" t="s">
        <v>73</v>
      </c>
      <c r="K5611" s="32" t="s">
        <v>80</v>
      </c>
      <c r="L5611" s="32" t="s">
        <v>14174</v>
      </c>
      <c r="N5611" s="24">
        <v>374.21660000000003</v>
      </c>
      <c r="O5611" s="24">
        <v>0</v>
      </c>
      <c r="P5611" s="32" t="s">
        <v>816</v>
      </c>
      <c r="Q5611" s="43" t="s">
        <v>817</v>
      </c>
      <c r="R5611" s="43" t="s">
        <v>78</v>
      </c>
      <c r="S5611" s="47">
        <v>5</v>
      </c>
    </row>
    <row r="5612" spans="1:19" ht="12.75">
      <c r="A5612" s="22" t="s">
        <v>60</v>
      </c>
      <c r="B5612" s="22" t="s">
        <v>12101</v>
      </c>
      <c r="C5612" s="22" t="s">
        <v>65</v>
      </c>
      <c r="D5612" s="22" t="s">
        <v>61</v>
      </c>
      <c r="E5612" s="22" t="s">
        <v>14175</v>
      </c>
      <c r="F5612" s="31">
        <v>43151.45952546296</v>
      </c>
      <c r="G5612" s="31">
        <v>43155</v>
      </c>
      <c r="H5612" s="31">
        <v>43525</v>
      </c>
      <c r="I5612" s="31">
        <v>43181</v>
      </c>
      <c r="J5612" s="22" t="s">
        <v>73</v>
      </c>
      <c r="K5612" s="32" t="s">
        <v>80</v>
      </c>
      <c r="L5612" s="32" t="s">
        <v>14176</v>
      </c>
      <c r="N5612" s="24">
        <v>5420.5328</v>
      </c>
      <c r="O5612" s="24">
        <v>0</v>
      </c>
      <c r="P5612" s="32" t="s">
        <v>1290</v>
      </c>
      <c r="Q5612" s="43" t="s">
        <v>1291</v>
      </c>
      <c r="R5612" s="43" t="s">
        <v>78</v>
      </c>
      <c r="S5612" s="47">
        <v>4</v>
      </c>
    </row>
    <row r="5613" spans="1:19" ht="12.75">
      <c r="A5613" s="22" t="s">
        <v>60</v>
      </c>
      <c r="B5613" s="22" t="s">
        <v>12197</v>
      </c>
      <c r="C5613" s="22" t="s">
        <v>65</v>
      </c>
      <c r="D5613" s="22" t="s">
        <v>61</v>
      </c>
      <c r="E5613" s="22" t="s">
        <v>14177</v>
      </c>
      <c r="F5613" s="31">
        <v>43137.454953703702</v>
      </c>
      <c r="G5613" s="31">
        <v>43138</v>
      </c>
      <c r="H5613" s="31">
        <v>43503</v>
      </c>
      <c r="I5613" s="31">
        <v>43167</v>
      </c>
      <c r="J5613" s="22" t="s">
        <v>73</v>
      </c>
      <c r="K5613" s="32" t="s">
        <v>99</v>
      </c>
      <c r="L5613" s="32" t="s">
        <v>14178</v>
      </c>
      <c r="N5613" s="24">
        <v>1976.95</v>
      </c>
      <c r="O5613" s="24">
        <v>1832</v>
      </c>
      <c r="P5613" s="32" t="s">
        <v>110</v>
      </c>
      <c r="Q5613" s="43" t="s">
        <v>111</v>
      </c>
      <c r="R5613" s="43" t="s">
        <v>78</v>
      </c>
      <c r="S5613" s="47">
        <v>5</v>
      </c>
    </row>
    <row r="5614" spans="1:19" ht="12.75">
      <c r="A5614" s="22" t="s">
        <v>60</v>
      </c>
      <c r="B5614" s="22" t="s">
        <v>12252</v>
      </c>
      <c r="C5614" s="22" t="s">
        <v>65</v>
      </c>
      <c r="D5614" s="22" t="s">
        <v>61</v>
      </c>
      <c r="E5614" s="22" t="s">
        <v>14179</v>
      </c>
      <c r="F5614" s="31">
        <v>43137.666979166665</v>
      </c>
      <c r="G5614" s="31">
        <v>43162</v>
      </c>
      <c r="H5614" s="31">
        <v>43527</v>
      </c>
      <c r="I5614" s="31">
        <v>43167</v>
      </c>
      <c r="J5614" s="22" t="s">
        <v>73</v>
      </c>
      <c r="K5614" s="32" t="s">
        <v>80</v>
      </c>
      <c r="L5614" s="32" t="s">
        <v>14180</v>
      </c>
      <c r="N5614" s="24">
        <v>16106.129999999999</v>
      </c>
      <c r="O5614" s="24">
        <v>0</v>
      </c>
      <c r="P5614" s="32" t="s">
        <v>2196</v>
      </c>
      <c r="Q5614" s="43" t="s">
        <v>2197</v>
      </c>
      <c r="R5614" s="43" t="s">
        <v>78</v>
      </c>
      <c r="S5614" s="47">
        <v>5</v>
      </c>
    </row>
    <row r="5615" spans="1:19" ht="12.75">
      <c r="A5615" s="22" t="s">
        <v>60</v>
      </c>
      <c r="B5615" s="22" t="s">
        <v>12101</v>
      </c>
      <c r="C5615" s="22" t="s">
        <v>65</v>
      </c>
      <c r="D5615" s="22" t="s">
        <v>61</v>
      </c>
      <c r="E5615" s="22" t="s">
        <v>14181</v>
      </c>
      <c r="F5615" s="31">
        <v>43138.591273148144</v>
      </c>
      <c r="G5615" s="31">
        <v>43145</v>
      </c>
      <c r="H5615" s="31">
        <v>43510</v>
      </c>
      <c r="I5615" s="31">
        <v>43168</v>
      </c>
      <c r="J5615" s="22" t="s">
        <v>73</v>
      </c>
      <c r="K5615" s="32" t="s">
        <v>99</v>
      </c>
      <c r="L5615" s="32" t="s">
        <v>14182</v>
      </c>
      <c r="N5615" s="24">
        <v>0</v>
      </c>
      <c r="O5615" s="24">
        <v>0</v>
      </c>
      <c r="P5615" s="32" t="s">
        <v>661</v>
      </c>
      <c r="Q5615" s="43" t="s">
        <v>662</v>
      </c>
      <c r="R5615" s="43" t="s">
        <v>78</v>
      </c>
      <c r="S5615" s="47">
        <v>5</v>
      </c>
    </row>
    <row r="5616" spans="1:19" ht="12.75">
      <c r="A5616" s="22" t="s">
        <v>60</v>
      </c>
      <c r="B5616" s="22" t="s">
        <v>12164</v>
      </c>
      <c r="C5616" s="22" t="s">
        <v>65</v>
      </c>
      <c r="D5616" s="22" t="s">
        <v>61</v>
      </c>
      <c r="E5616" s="22" t="s">
        <v>14183</v>
      </c>
      <c r="F5616" s="31">
        <v>43147.652314814812</v>
      </c>
      <c r="G5616" s="31">
        <v>43147</v>
      </c>
      <c r="H5616" s="31">
        <v>43512</v>
      </c>
      <c r="I5616" s="31">
        <v>43177</v>
      </c>
      <c r="J5616" s="22" t="s">
        <v>73</v>
      </c>
      <c r="K5616" s="32" t="s">
        <v>74</v>
      </c>
      <c r="L5616" s="32" t="s">
        <v>14184</v>
      </c>
      <c r="N5616" s="24">
        <v>392.49329999999998</v>
      </c>
      <c r="O5616" s="24">
        <v>375.05</v>
      </c>
      <c r="P5616" s="32" t="s">
        <v>3892</v>
      </c>
      <c r="Q5616" s="43" t="s">
        <v>3893</v>
      </c>
      <c r="R5616" s="43" t="s">
        <v>78</v>
      </c>
      <c r="S5616" s="47">
        <v>5</v>
      </c>
    </row>
    <row r="5617" spans="1:19" ht="12.75">
      <c r="A5617" s="22" t="s">
        <v>60</v>
      </c>
      <c r="B5617" s="22" t="s">
        <v>12197</v>
      </c>
      <c r="C5617" s="22" t="s">
        <v>65</v>
      </c>
      <c r="D5617" s="22" t="s">
        <v>61</v>
      </c>
      <c r="E5617" s="22" t="s">
        <v>14185</v>
      </c>
      <c r="F5617" s="31">
        <v>43145.444328703699</v>
      </c>
      <c r="G5617" s="31">
        <v>43159</v>
      </c>
      <c r="H5617" s="31">
        <v>43524</v>
      </c>
      <c r="I5617" s="31">
        <v>43175</v>
      </c>
      <c r="J5617" s="22" t="s">
        <v>73</v>
      </c>
      <c r="K5617" s="32" t="s">
        <v>80</v>
      </c>
      <c r="L5617" s="32" t="s">
        <v>14186</v>
      </c>
      <c r="N5617" s="24">
        <v>15985.379999999999</v>
      </c>
      <c r="O5617" s="24">
        <v>0</v>
      </c>
      <c r="P5617" s="32" t="s">
        <v>10318</v>
      </c>
      <c r="Q5617" s="43" t="s">
        <v>10319</v>
      </c>
      <c r="R5617" s="43" t="s">
        <v>78</v>
      </c>
      <c r="S5617" s="47">
        <v>5</v>
      </c>
    </row>
    <row r="5618" spans="1:19" ht="12.75">
      <c r="A5618" s="22" t="s">
        <v>60</v>
      </c>
      <c r="B5618" s="22" t="s">
        <v>12123</v>
      </c>
      <c r="C5618" s="22" t="s">
        <v>65</v>
      </c>
      <c r="D5618" s="22" t="s">
        <v>61</v>
      </c>
      <c r="E5618" s="22" t="s">
        <v>14187</v>
      </c>
      <c r="F5618" s="31">
        <v>43158.539918981478</v>
      </c>
      <c r="G5618" s="31">
        <v>43158</v>
      </c>
      <c r="H5618" s="31">
        <v>43523</v>
      </c>
      <c r="I5618" s="31">
        <v>43188</v>
      </c>
      <c r="J5618" s="22" t="s">
        <v>73</v>
      </c>
      <c r="K5618" s="32" t="s">
        <v>74</v>
      </c>
      <c r="L5618" s="32" t="s">
        <v>14188</v>
      </c>
      <c r="N5618" s="24">
        <v>302.82999999999998</v>
      </c>
      <c r="O5618" s="24">
        <v>249.73</v>
      </c>
      <c r="P5618" s="32" t="s">
        <v>5930</v>
      </c>
      <c r="Q5618" s="43" t="s">
        <v>5931</v>
      </c>
      <c r="R5618" s="43" t="s">
        <v>78</v>
      </c>
      <c r="S5618" s="47">
        <v>5</v>
      </c>
    </row>
    <row r="5619" spans="1:19" ht="12.75">
      <c r="A5619" s="22" t="s">
        <v>60</v>
      </c>
      <c r="B5619" s="22" t="s">
        <v>12123</v>
      </c>
      <c r="C5619" s="22" t="s">
        <v>65</v>
      </c>
      <c r="D5619" s="22" t="s">
        <v>61</v>
      </c>
      <c r="E5619" s="22" t="s">
        <v>14189</v>
      </c>
      <c r="F5619" s="31">
        <v>43158.598530092589</v>
      </c>
      <c r="G5619" s="31">
        <v>43159</v>
      </c>
      <c r="H5619" s="31">
        <v>43524</v>
      </c>
      <c r="I5619" s="31">
        <v>43188</v>
      </c>
      <c r="J5619" s="22" t="s">
        <v>73</v>
      </c>
      <c r="K5619" s="32" t="s">
        <v>80</v>
      </c>
      <c r="L5619" s="32" t="s">
        <v>14190</v>
      </c>
      <c r="N5619" s="24">
        <v>0</v>
      </c>
      <c r="O5619" s="24">
        <v>0</v>
      </c>
      <c r="P5619" s="32" t="s">
        <v>2740</v>
      </c>
      <c r="Q5619" s="43" t="s">
        <v>2741</v>
      </c>
      <c r="R5619" s="43" t="s">
        <v>78</v>
      </c>
      <c r="S5619" s="47">
        <v>5</v>
      </c>
    </row>
    <row r="5620" spans="1:19" ht="12.75">
      <c r="A5620" s="22" t="s">
        <v>60</v>
      </c>
      <c r="B5620" s="22" t="s">
        <v>12126</v>
      </c>
      <c r="C5620" s="22" t="s">
        <v>65</v>
      </c>
      <c r="D5620" s="22" t="s">
        <v>61</v>
      </c>
      <c r="E5620" s="22" t="s">
        <v>14191</v>
      </c>
      <c r="F5620" s="31">
        <v>43132.740219907406</v>
      </c>
      <c r="G5620" s="31">
        <v>43160</v>
      </c>
      <c r="H5620" s="31">
        <v>43525</v>
      </c>
      <c r="I5620" s="31">
        <v>43162.736018518517</v>
      </c>
      <c r="J5620" s="22" t="s">
        <v>73</v>
      </c>
      <c r="K5620" s="32" t="s">
        <v>99</v>
      </c>
      <c r="L5620" s="32" t="s">
        <v>14192</v>
      </c>
      <c r="N5620" s="24">
        <v>2786.8865999999998</v>
      </c>
      <c r="O5620" s="24">
        <v>2159.75</v>
      </c>
      <c r="P5620" s="32" t="s">
        <v>110</v>
      </c>
      <c r="Q5620" s="43" t="s">
        <v>111</v>
      </c>
      <c r="R5620" s="43" t="s">
        <v>78</v>
      </c>
      <c r="S5620" s="47">
        <v>5</v>
      </c>
    </row>
    <row r="5621" spans="1:19" ht="12.75">
      <c r="A5621" s="22" t="s">
        <v>60</v>
      </c>
      <c r="B5621" s="22" t="s">
        <v>12497</v>
      </c>
      <c r="C5621" s="22" t="s">
        <v>65</v>
      </c>
      <c r="D5621" s="22" t="s">
        <v>61</v>
      </c>
      <c r="E5621" s="22" t="s">
        <v>14193</v>
      </c>
      <c r="F5621" s="31">
        <v>43145.433981481481</v>
      </c>
      <c r="G5621" s="31">
        <v>43144</v>
      </c>
      <c r="H5621" s="31">
        <v>43509</v>
      </c>
      <c r="I5621" s="31">
        <v>43175</v>
      </c>
      <c r="J5621" s="22" t="s">
        <v>260</v>
      </c>
      <c r="K5621" s="32" t="s">
        <v>85</v>
      </c>
      <c r="L5621" s="32" t="s">
        <v>14194</v>
      </c>
      <c r="M5621" s="32" t="s">
        <v>14195</v>
      </c>
      <c r="N5621" s="24">
        <v>-498.63</v>
      </c>
      <c r="O5621" s="24">
        <v>-498.63</v>
      </c>
      <c r="P5621" s="32" t="s">
        <v>152</v>
      </c>
      <c r="Q5621" s="43" t="s">
        <v>153</v>
      </c>
      <c r="R5621" s="43" t="s">
        <v>78</v>
      </c>
      <c r="S5621" s="47">
        <v>1</v>
      </c>
    </row>
    <row r="5622" spans="1:19" ht="12.75">
      <c r="A5622" s="22" t="s">
        <v>60</v>
      </c>
      <c r="B5622" s="22" t="s">
        <v>12105</v>
      </c>
      <c r="C5622" s="22" t="s">
        <v>65</v>
      </c>
      <c r="D5622" s="22" t="s">
        <v>61</v>
      </c>
      <c r="E5622" s="22" t="s">
        <v>14196</v>
      </c>
      <c r="F5622" s="31">
        <v>43151.586689814816</v>
      </c>
      <c r="G5622" s="31">
        <v>43165</v>
      </c>
      <c r="H5622" s="31">
        <v>43530</v>
      </c>
      <c r="I5622" s="31">
        <v>43181</v>
      </c>
      <c r="J5622" s="22" t="s">
        <v>73</v>
      </c>
      <c r="K5622" s="32" t="s">
        <v>80</v>
      </c>
      <c r="L5622" s="32" t="s">
        <v>14197</v>
      </c>
      <c r="N5622" s="24">
        <v>0</v>
      </c>
      <c r="O5622" s="24">
        <v>0</v>
      </c>
      <c r="P5622" s="32" t="s">
        <v>114</v>
      </c>
      <c r="Q5622" s="43" t="s">
        <v>115</v>
      </c>
      <c r="R5622" s="43" t="s">
        <v>78</v>
      </c>
      <c r="S5622" s="47">
        <v>4</v>
      </c>
    </row>
    <row r="5623" spans="1:19" ht="12.75">
      <c r="A5623" s="22" t="s">
        <v>60</v>
      </c>
      <c r="B5623" s="22" t="s">
        <v>12126</v>
      </c>
      <c r="C5623" s="22" t="s">
        <v>65</v>
      </c>
      <c r="D5623" s="22" t="s">
        <v>61</v>
      </c>
      <c r="E5623" s="22" t="s">
        <v>14198</v>
      </c>
      <c r="F5623" s="31">
        <v>43159.932060185187</v>
      </c>
      <c r="G5623" s="31">
        <v>43174</v>
      </c>
      <c r="H5623" s="31">
        <v>43539</v>
      </c>
      <c r="I5623" s="31">
        <v>43189.929085648146</v>
      </c>
      <c r="J5623" s="22" t="s">
        <v>73</v>
      </c>
      <c r="K5623" s="32" t="s">
        <v>80</v>
      </c>
      <c r="L5623" s="32" t="s">
        <v>14199</v>
      </c>
      <c r="N5623" s="24">
        <v>990.1866</v>
      </c>
      <c r="O5623" s="24">
        <v>0</v>
      </c>
      <c r="P5623" s="32" t="s">
        <v>135</v>
      </c>
      <c r="Q5623" s="43" t="s">
        <v>136</v>
      </c>
      <c r="R5623" s="43" t="s">
        <v>78</v>
      </c>
      <c r="S5623" s="47">
        <v>5</v>
      </c>
    </row>
    <row r="5624" spans="1:19" ht="12.75">
      <c r="A5624" s="22" t="s">
        <v>60</v>
      </c>
      <c r="B5624" s="22" t="s">
        <v>12497</v>
      </c>
      <c r="C5624" s="22" t="s">
        <v>65</v>
      </c>
      <c r="D5624" s="22" t="s">
        <v>61</v>
      </c>
      <c r="E5624" s="22" t="s">
        <v>14200</v>
      </c>
      <c r="F5624" s="31">
        <v>43140.41138888889</v>
      </c>
      <c r="G5624" s="31">
        <v>43179</v>
      </c>
      <c r="H5624" s="31">
        <v>43544</v>
      </c>
      <c r="I5624" s="31">
        <v>43170</v>
      </c>
      <c r="J5624" s="22" t="s">
        <v>73</v>
      </c>
      <c r="K5624" s="32" t="s">
        <v>80</v>
      </c>
      <c r="L5624" s="32" t="s">
        <v>14201</v>
      </c>
      <c r="N5624" s="24">
        <v>0</v>
      </c>
      <c r="O5624" s="24">
        <v>0</v>
      </c>
      <c r="P5624" s="32" t="s">
        <v>502</v>
      </c>
      <c r="Q5624" s="43" t="s">
        <v>503</v>
      </c>
      <c r="R5624" s="43" t="s">
        <v>78</v>
      </c>
      <c r="S5624" s="47">
        <v>5</v>
      </c>
    </row>
    <row r="5625" spans="1:19" ht="12.75">
      <c r="A5625" s="22" t="s">
        <v>60</v>
      </c>
      <c r="B5625" s="22" t="s">
        <v>12197</v>
      </c>
      <c r="C5625" s="22" t="s">
        <v>65</v>
      </c>
      <c r="D5625" s="22" t="s">
        <v>61</v>
      </c>
      <c r="E5625" s="22" t="s">
        <v>14202</v>
      </c>
      <c r="F5625" s="31">
        <v>43159.552685185183</v>
      </c>
      <c r="G5625" s="31">
        <v>43187</v>
      </c>
      <c r="H5625" s="31">
        <v>43552</v>
      </c>
      <c r="I5625" s="31">
        <v>43189</v>
      </c>
      <c r="J5625" s="22" t="s">
        <v>73</v>
      </c>
      <c r="K5625" s="32" t="s">
        <v>80</v>
      </c>
      <c r="L5625" s="32" t="s">
        <v>14203</v>
      </c>
      <c r="N5625" s="24">
        <v>1449.025</v>
      </c>
      <c r="O5625" s="24">
        <v>0</v>
      </c>
      <c r="P5625" s="32" t="s">
        <v>114</v>
      </c>
      <c r="Q5625" s="43" t="s">
        <v>115</v>
      </c>
      <c r="R5625" s="43" t="s">
        <v>78</v>
      </c>
      <c r="S5625" s="47">
        <v>5</v>
      </c>
    </row>
    <row r="5626" spans="1:19" ht="12.75">
      <c r="A5626" s="22" t="s">
        <v>60</v>
      </c>
      <c r="B5626" s="22" t="s">
        <v>12197</v>
      </c>
      <c r="C5626" s="22" t="s">
        <v>65</v>
      </c>
      <c r="D5626" s="22" t="s">
        <v>61</v>
      </c>
      <c r="E5626" s="22" t="s">
        <v>14204</v>
      </c>
      <c r="F5626" s="31">
        <v>43158.752083333333</v>
      </c>
      <c r="G5626" s="31">
        <v>42993</v>
      </c>
      <c r="H5626" s="31">
        <v>43358</v>
      </c>
      <c r="I5626" s="31">
        <v>43188</v>
      </c>
      <c r="J5626" s="22" t="s">
        <v>260</v>
      </c>
      <c r="K5626" s="32" t="s">
        <v>85</v>
      </c>
      <c r="L5626" s="32" t="s">
        <v>14205</v>
      </c>
      <c r="M5626" s="32" t="s">
        <v>14206</v>
      </c>
      <c r="N5626" s="24">
        <v>-262.35000000000002</v>
      </c>
      <c r="O5626" s="24">
        <v>-262.35000000000002</v>
      </c>
      <c r="P5626" s="32" t="s">
        <v>114</v>
      </c>
      <c r="Q5626" s="43" t="s">
        <v>115</v>
      </c>
      <c r="R5626" s="43" t="s">
        <v>78</v>
      </c>
      <c r="S5626" s="47">
        <v>1</v>
      </c>
    </row>
    <row r="5627" spans="1:19" ht="12.75">
      <c r="A5627" s="22" t="s">
        <v>60</v>
      </c>
      <c r="B5627" s="22" t="s">
        <v>12123</v>
      </c>
      <c r="C5627" s="22" t="s">
        <v>65</v>
      </c>
      <c r="D5627" s="22" t="s">
        <v>61</v>
      </c>
      <c r="E5627" s="22" t="s">
        <v>14207</v>
      </c>
      <c r="F5627" s="31">
        <v>43145.569062499999</v>
      </c>
      <c r="G5627" s="31">
        <v>43145</v>
      </c>
      <c r="H5627" s="31">
        <v>43510</v>
      </c>
      <c r="I5627" s="31">
        <v>43175</v>
      </c>
      <c r="J5627" s="22" t="s">
        <v>73</v>
      </c>
      <c r="K5627" s="32" t="s">
        <v>80</v>
      </c>
      <c r="L5627" s="32" t="s">
        <v>14208</v>
      </c>
      <c r="N5627" s="24">
        <v>393.11</v>
      </c>
      <c r="O5627" s="24">
        <v>0</v>
      </c>
      <c r="P5627" s="32" t="s">
        <v>807</v>
      </c>
      <c r="Q5627" s="43" t="s">
        <v>808</v>
      </c>
      <c r="R5627" s="43" t="s">
        <v>78</v>
      </c>
      <c r="S5627" s="47">
        <v>5</v>
      </c>
    </row>
    <row r="5628" spans="1:19" ht="12.75">
      <c r="A5628" s="22" t="s">
        <v>60</v>
      </c>
      <c r="B5628" s="22" t="s">
        <v>12123</v>
      </c>
      <c r="C5628" s="22" t="s">
        <v>65</v>
      </c>
      <c r="D5628" s="22" t="s">
        <v>61</v>
      </c>
      <c r="E5628" s="22" t="s">
        <v>14209</v>
      </c>
      <c r="F5628" s="31">
        <v>43141.085300925923</v>
      </c>
      <c r="G5628" s="31">
        <v>43176</v>
      </c>
      <c r="H5628" s="31">
        <v>43541</v>
      </c>
      <c r="I5628" s="31">
        <v>43201.085300925923</v>
      </c>
      <c r="J5628" s="22" t="s">
        <v>188</v>
      </c>
      <c r="K5628" s="32" t="s">
        <v>85</v>
      </c>
      <c r="L5628" s="32" t="s">
        <v>14210</v>
      </c>
      <c r="M5628" s="32" t="s">
        <v>14211</v>
      </c>
      <c r="N5628" s="24">
        <v>2707.6374999999998</v>
      </c>
      <c r="O5628" s="24">
        <v>2002.7765999999999</v>
      </c>
      <c r="P5628" s="32" t="s">
        <v>2222</v>
      </c>
      <c r="Q5628" s="43" t="s">
        <v>2223</v>
      </c>
      <c r="R5628" s="43" t="s">
        <v>78</v>
      </c>
      <c r="S5628" s="47">
        <v>5</v>
      </c>
    </row>
    <row r="5629" spans="1:19" ht="12.75">
      <c r="A5629" s="22" t="s">
        <v>60</v>
      </c>
      <c r="B5629" s="22" t="s">
        <v>12183</v>
      </c>
      <c r="C5629" s="22" t="s">
        <v>65</v>
      </c>
      <c r="D5629" s="22" t="s">
        <v>61</v>
      </c>
      <c r="E5629" s="22" t="s">
        <v>14212</v>
      </c>
      <c r="F5629" s="31">
        <v>43157.526608796295</v>
      </c>
      <c r="G5629" s="31">
        <v>43160</v>
      </c>
      <c r="H5629" s="31">
        <v>43525</v>
      </c>
      <c r="I5629" s="31">
        <v>43187</v>
      </c>
      <c r="J5629" s="22" t="s">
        <v>73</v>
      </c>
      <c r="K5629" s="32" t="s">
        <v>80</v>
      </c>
      <c r="L5629" s="32" t="s">
        <v>14213</v>
      </c>
      <c r="N5629" s="24">
        <v>0</v>
      </c>
      <c r="O5629" s="24">
        <v>0</v>
      </c>
      <c r="P5629" s="32" t="s">
        <v>518</v>
      </c>
      <c r="Q5629" s="43" t="s">
        <v>519</v>
      </c>
      <c r="R5629" s="43" t="s">
        <v>120</v>
      </c>
      <c r="S5629" s="47">
        <v>5</v>
      </c>
    </row>
    <row r="5630" spans="1:19" ht="12.75">
      <c r="A5630" s="22" t="s">
        <v>60</v>
      </c>
      <c r="B5630" s="22" t="s">
        <v>12167</v>
      </c>
      <c r="C5630" s="22" t="s">
        <v>65</v>
      </c>
      <c r="D5630" s="22" t="s">
        <v>61</v>
      </c>
      <c r="E5630" s="22" t="s">
        <v>14214</v>
      </c>
      <c r="F5630" s="31">
        <v>43151.475092592591</v>
      </c>
      <c r="G5630" s="31">
        <v>43160</v>
      </c>
      <c r="H5630" s="31">
        <v>43525</v>
      </c>
      <c r="I5630" s="31">
        <v>43181.469884259255</v>
      </c>
      <c r="J5630" s="22" t="s">
        <v>73</v>
      </c>
      <c r="K5630" s="32" t="s">
        <v>80</v>
      </c>
      <c r="L5630" s="32" t="s">
        <v>14215</v>
      </c>
      <c r="N5630" s="24">
        <v>3658.27</v>
      </c>
      <c r="O5630" s="24">
        <v>0</v>
      </c>
      <c r="P5630" s="32" t="s">
        <v>214</v>
      </c>
      <c r="Q5630" s="43" t="s">
        <v>215</v>
      </c>
      <c r="R5630" s="43" t="s">
        <v>78</v>
      </c>
      <c r="S5630" s="47">
        <v>5</v>
      </c>
    </row>
    <row r="5631" spans="1:19" ht="12.75">
      <c r="A5631" s="22" t="s">
        <v>60</v>
      </c>
      <c r="B5631" s="22" t="s">
        <v>12164</v>
      </c>
      <c r="C5631" s="22" t="s">
        <v>65</v>
      </c>
      <c r="D5631" s="22" t="s">
        <v>61</v>
      </c>
      <c r="E5631" s="22" t="s">
        <v>14216</v>
      </c>
      <c r="F5631" s="31">
        <v>43142.085428240738</v>
      </c>
      <c r="G5631" s="31">
        <v>43177</v>
      </c>
      <c r="H5631" s="31">
        <v>43542</v>
      </c>
      <c r="I5631" s="31">
        <v>43202.085428240738</v>
      </c>
      <c r="J5631" s="22" t="s">
        <v>188</v>
      </c>
      <c r="K5631" s="32" t="s">
        <v>74</v>
      </c>
      <c r="L5631" s="32" t="s">
        <v>14217</v>
      </c>
      <c r="N5631" s="24">
        <v>2184.36</v>
      </c>
      <c r="O5631" s="24">
        <v>2184.36</v>
      </c>
      <c r="P5631" s="32" t="s">
        <v>1729</v>
      </c>
      <c r="Q5631" s="43" t="s">
        <v>1730</v>
      </c>
      <c r="R5631" s="43" t="s">
        <v>78</v>
      </c>
      <c r="S5631" s="47">
        <v>1</v>
      </c>
    </row>
    <row r="5632" spans="1:19" ht="12.75">
      <c r="A5632" s="22" t="s">
        <v>60</v>
      </c>
      <c r="B5632" s="22" t="s">
        <v>12129</v>
      </c>
      <c r="C5632" s="22" t="s">
        <v>65</v>
      </c>
      <c r="D5632" s="22" t="s">
        <v>61</v>
      </c>
      <c r="E5632" s="22" t="s">
        <v>14218</v>
      </c>
      <c r="F5632" s="31">
        <v>43158.582986111112</v>
      </c>
      <c r="G5632" s="31">
        <v>43158</v>
      </c>
      <c r="H5632" s="31">
        <v>43524</v>
      </c>
      <c r="I5632" s="31">
        <v>43188</v>
      </c>
      <c r="J5632" s="22" t="s">
        <v>73</v>
      </c>
      <c r="K5632" s="32" t="s">
        <v>74</v>
      </c>
      <c r="L5632" s="32" t="s">
        <v>14219</v>
      </c>
      <c r="N5632" s="24">
        <v>2725.35</v>
      </c>
      <c r="O5632" s="24">
        <v>2683.40</v>
      </c>
      <c r="P5632" s="32" t="s">
        <v>579</v>
      </c>
      <c r="Q5632" s="43" t="s">
        <v>580</v>
      </c>
      <c r="R5632" s="43" t="s">
        <v>120</v>
      </c>
      <c r="S5632" s="47">
        <v>5</v>
      </c>
    </row>
    <row r="5633" spans="1:19" ht="12.75">
      <c r="A5633" s="22" t="s">
        <v>60</v>
      </c>
      <c r="B5633" s="22" t="s">
        <v>12293</v>
      </c>
      <c r="C5633" s="22" t="s">
        <v>65</v>
      </c>
      <c r="D5633" s="22" t="s">
        <v>61</v>
      </c>
      <c r="E5633" s="22" t="s">
        <v>14220</v>
      </c>
      <c r="F5633" s="31">
        <v>43154.730196759258</v>
      </c>
      <c r="G5633" s="31">
        <v>43163</v>
      </c>
      <c r="H5633" s="31">
        <v>43528</v>
      </c>
      <c r="I5633" s="31">
        <v>43184</v>
      </c>
      <c r="J5633" s="22" t="s">
        <v>73</v>
      </c>
      <c r="K5633" s="32" t="s">
        <v>99</v>
      </c>
      <c r="L5633" s="32" t="s">
        <v>14221</v>
      </c>
      <c r="N5633" s="24">
        <v>2828.7633000000001</v>
      </c>
      <c r="O5633" s="24">
        <v>2559.27</v>
      </c>
      <c r="P5633" s="32" t="s">
        <v>214</v>
      </c>
      <c r="Q5633" s="43" t="s">
        <v>215</v>
      </c>
      <c r="R5633" s="43" t="s">
        <v>78</v>
      </c>
      <c r="S5633" s="47">
        <v>5</v>
      </c>
    </row>
    <row r="5634" spans="1:19" ht="12.75">
      <c r="A5634" s="22" t="s">
        <v>60</v>
      </c>
      <c r="B5634" s="22" t="s">
        <v>12186</v>
      </c>
      <c r="C5634" s="22" t="s">
        <v>65</v>
      </c>
      <c r="D5634" s="22" t="s">
        <v>61</v>
      </c>
      <c r="E5634" s="22" t="s">
        <v>14222</v>
      </c>
      <c r="F5634" s="31">
        <v>43143.278865740736</v>
      </c>
      <c r="G5634" s="31">
        <v>43183</v>
      </c>
      <c r="H5634" s="31">
        <v>43548</v>
      </c>
      <c r="I5634" s="31">
        <v>43203</v>
      </c>
      <c r="J5634" s="22" t="s">
        <v>73</v>
      </c>
      <c r="K5634" s="32" t="s">
        <v>80</v>
      </c>
      <c r="N5634" s="24">
        <v>2408.6799999999998</v>
      </c>
      <c r="O5634" s="24">
        <v>0</v>
      </c>
      <c r="P5634" s="32" t="s">
        <v>1719</v>
      </c>
      <c r="Q5634" s="43" t="s">
        <v>1720</v>
      </c>
      <c r="R5634" s="43" t="s">
        <v>120</v>
      </c>
      <c r="S5634" s="47">
        <v>5</v>
      </c>
    </row>
    <row r="5635" spans="1:19" ht="12.75">
      <c r="A5635" s="22" t="s">
        <v>60</v>
      </c>
      <c r="B5635" s="22" t="s">
        <v>12175</v>
      </c>
      <c r="C5635" s="22" t="s">
        <v>65</v>
      </c>
      <c r="D5635" s="22" t="s">
        <v>61</v>
      </c>
      <c r="E5635" s="22" t="s">
        <v>14223</v>
      </c>
      <c r="F5635" s="31">
        <v>43144.51081018518</v>
      </c>
      <c r="G5635" s="31">
        <v>43160</v>
      </c>
      <c r="H5635" s="31">
        <v>43525</v>
      </c>
      <c r="I5635" s="31">
        <v>43174</v>
      </c>
      <c r="J5635" s="22" t="s">
        <v>73</v>
      </c>
      <c r="K5635" s="32" t="s">
        <v>80</v>
      </c>
      <c r="L5635" s="32" t="s">
        <v>14224</v>
      </c>
      <c r="N5635" s="24">
        <v>717.47</v>
      </c>
      <c r="O5635" s="24">
        <v>0</v>
      </c>
      <c r="P5635" s="32" t="s">
        <v>101</v>
      </c>
      <c r="Q5635" s="43" t="s">
        <v>102</v>
      </c>
      <c r="R5635" s="43" t="s">
        <v>78</v>
      </c>
      <c r="S5635" s="47">
        <v>5</v>
      </c>
    </row>
    <row r="5636" spans="1:19" ht="12.75">
      <c r="A5636" s="22" t="s">
        <v>60</v>
      </c>
      <c r="B5636" s="22" t="s">
        <v>12175</v>
      </c>
      <c r="C5636" s="22" t="s">
        <v>65</v>
      </c>
      <c r="D5636" s="22" t="s">
        <v>61</v>
      </c>
      <c r="E5636" s="22" t="s">
        <v>14225</v>
      </c>
      <c r="F5636" s="31">
        <v>43147.653564814813</v>
      </c>
      <c r="G5636" s="31">
        <v>43173</v>
      </c>
      <c r="H5636" s="31">
        <v>43538</v>
      </c>
      <c r="I5636" s="31">
        <v>43177</v>
      </c>
      <c r="J5636" s="22" t="s">
        <v>73</v>
      </c>
      <c r="K5636" s="32" t="s">
        <v>80</v>
      </c>
      <c r="L5636" s="32" t="s">
        <v>14226</v>
      </c>
      <c r="N5636" s="24">
        <v>745.19</v>
      </c>
      <c r="O5636" s="24">
        <v>0</v>
      </c>
      <c r="P5636" s="32" t="s">
        <v>135</v>
      </c>
      <c r="Q5636" s="43" t="s">
        <v>136</v>
      </c>
      <c r="R5636" s="43" t="s">
        <v>78</v>
      </c>
      <c r="S5636" s="47">
        <v>5</v>
      </c>
    </row>
    <row r="5637" spans="1:19" ht="12.75">
      <c r="A5637" s="22" t="s">
        <v>60</v>
      </c>
      <c r="B5637" s="22" t="s">
        <v>12105</v>
      </c>
      <c r="C5637" s="22" t="s">
        <v>65</v>
      </c>
      <c r="D5637" s="22" t="s">
        <v>61</v>
      </c>
      <c r="E5637" s="22" t="s">
        <v>14227</v>
      </c>
      <c r="F5637" s="31">
        <v>43143.528483796297</v>
      </c>
      <c r="G5637" s="31">
        <v>43143</v>
      </c>
      <c r="H5637" s="31">
        <v>43508</v>
      </c>
      <c r="I5637" s="31">
        <v>43173</v>
      </c>
      <c r="J5637" s="22" t="s">
        <v>73</v>
      </c>
      <c r="K5637" s="32" t="s">
        <v>146</v>
      </c>
      <c r="L5637" s="32" t="s">
        <v>14228</v>
      </c>
      <c r="N5637" s="24">
        <v>4810.8050000000003</v>
      </c>
      <c r="O5637" s="24">
        <v>0</v>
      </c>
      <c r="P5637" s="32" t="s">
        <v>512</v>
      </c>
      <c r="Q5637" s="43" t="s">
        <v>513</v>
      </c>
      <c r="R5637" s="43" t="s">
        <v>78</v>
      </c>
      <c r="S5637" s="47">
        <v>5</v>
      </c>
    </row>
    <row r="5638" spans="1:19" ht="12.75">
      <c r="A5638" s="22" t="s">
        <v>60</v>
      </c>
      <c r="B5638" s="22" t="s">
        <v>12123</v>
      </c>
      <c r="C5638" s="22" t="s">
        <v>65</v>
      </c>
      <c r="D5638" s="22" t="s">
        <v>61</v>
      </c>
      <c r="E5638" s="22" t="s">
        <v>14229</v>
      </c>
      <c r="F5638" s="31">
        <v>43145.08489583333</v>
      </c>
      <c r="G5638" s="31">
        <v>43180</v>
      </c>
      <c r="H5638" s="31">
        <v>43545</v>
      </c>
      <c r="I5638" s="31">
        <v>43205.08489583333</v>
      </c>
      <c r="J5638" s="22" t="s">
        <v>188</v>
      </c>
      <c r="K5638" s="32" t="s">
        <v>85</v>
      </c>
      <c r="L5638" s="32" t="s">
        <v>14230</v>
      </c>
      <c r="M5638" s="32" t="s">
        <v>14231</v>
      </c>
      <c r="N5638" s="24">
        <v>3006.47</v>
      </c>
      <c r="O5638" s="24">
        <v>2416.0974999999999</v>
      </c>
      <c r="P5638" s="32" t="s">
        <v>14232</v>
      </c>
      <c r="Q5638" s="43" t="s">
        <v>14233</v>
      </c>
      <c r="R5638" s="43" t="s">
        <v>78</v>
      </c>
      <c r="S5638" s="47">
        <v>5</v>
      </c>
    </row>
    <row r="5639" spans="1:19" ht="12.75">
      <c r="A5639" s="22" t="s">
        <v>60</v>
      </c>
      <c r="B5639" s="22" t="s">
        <v>12175</v>
      </c>
      <c r="C5639" s="22" t="s">
        <v>65</v>
      </c>
      <c r="D5639" s="22" t="s">
        <v>61</v>
      </c>
      <c r="E5639" s="22" t="s">
        <v>14234</v>
      </c>
      <c r="F5639" s="31">
        <v>43139.544895833329</v>
      </c>
      <c r="G5639" s="31">
        <v>43173</v>
      </c>
      <c r="H5639" s="31">
        <v>43538</v>
      </c>
      <c r="I5639" s="31">
        <v>43169</v>
      </c>
      <c r="J5639" s="22" t="s">
        <v>73</v>
      </c>
      <c r="K5639" s="32" t="s">
        <v>80</v>
      </c>
      <c r="L5639" s="32" t="s">
        <v>14235</v>
      </c>
      <c r="N5639" s="24">
        <v>781.675</v>
      </c>
      <c r="O5639" s="24">
        <v>0</v>
      </c>
      <c r="P5639" s="32" t="s">
        <v>135</v>
      </c>
      <c r="Q5639" s="43" t="s">
        <v>136</v>
      </c>
      <c r="R5639" s="43" t="s">
        <v>78</v>
      </c>
      <c r="S5639" s="47">
        <v>5</v>
      </c>
    </row>
    <row r="5640" spans="1:19" ht="12.75">
      <c r="A5640" s="22" t="s">
        <v>60</v>
      </c>
      <c r="B5640" s="22" t="s">
        <v>12101</v>
      </c>
      <c r="C5640" s="22" t="s">
        <v>65</v>
      </c>
      <c r="D5640" s="22" t="s">
        <v>61</v>
      </c>
      <c r="E5640" s="22" t="s">
        <v>14236</v>
      </c>
      <c r="F5640" s="31">
        <v>43151.949513888889</v>
      </c>
      <c r="G5640" s="31">
        <v>42893</v>
      </c>
      <c r="H5640" s="31">
        <v>43252</v>
      </c>
      <c r="I5640" s="31">
        <v>43181</v>
      </c>
      <c r="J5640" s="22" t="s">
        <v>260</v>
      </c>
      <c r="K5640" s="32" t="s">
        <v>85</v>
      </c>
      <c r="L5640" s="32" t="s">
        <v>14237</v>
      </c>
      <c r="M5640" s="32" t="s">
        <v>14238</v>
      </c>
      <c r="N5640" s="24">
        <v>-133.99000000000001</v>
      </c>
      <c r="O5640" s="24">
        <v>-133.99000000000001</v>
      </c>
      <c r="P5640" s="32" t="s">
        <v>229</v>
      </c>
      <c r="Q5640" s="43" t="s">
        <v>230</v>
      </c>
      <c r="R5640" s="43" t="s">
        <v>78</v>
      </c>
      <c r="S5640" s="47">
        <v>1</v>
      </c>
    </row>
    <row r="5641" spans="1:19" ht="12.75">
      <c r="A5641" s="22" t="s">
        <v>60</v>
      </c>
      <c r="B5641" s="22" t="s">
        <v>12105</v>
      </c>
      <c r="C5641" s="22" t="s">
        <v>65</v>
      </c>
      <c r="D5641" s="22" t="s">
        <v>61</v>
      </c>
      <c r="E5641" s="22" t="s">
        <v>14239</v>
      </c>
      <c r="F5641" s="31">
        <v>43159.729745370365</v>
      </c>
      <c r="G5641" s="31">
        <v>43181</v>
      </c>
      <c r="H5641" s="31">
        <v>43546</v>
      </c>
      <c r="I5641" s="31">
        <v>43189</v>
      </c>
      <c r="J5641" s="22" t="s">
        <v>73</v>
      </c>
      <c r="K5641" s="32" t="s">
        <v>80</v>
      </c>
      <c r="L5641" s="32" t="s">
        <v>14240</v>
      </c>
      <c r="N5641" s="24">
        <v>1137.0799999999999</v>
      </c>
      <c r="O5641" s="24">
        <v>0</v>
      </c>
      <c r="P5641" s="32" t="s">
        <v>214</v>
      </c>
      <c r="Q5641" s="43" t="s">
        <v>215</v>
      </c>
      <c r="R5641" s="43" t="s">
        <v>78</v>
      </c>
      <c r="S5641" s="47">
        <v>5</v>
      </c>
    </row>
    <row r="5642" spans="1:19" ht="12.75">
      <c r="A5642" s="22" t="s">
        <v>60</v>
      </c>
      <c r="B5642" s="22" t="s">
        <v>12139</v>
      </c>
      <c r="C5642" s="22" t="s">
        <v>65</v>
      </c>
      <c r="D5642" s="22" t="s">
        <v>61</v>
      </c>
      <c r="E5642" s="22" t="s">
        <v>14241</v>
      </c>
      <c r="F5642" s="31">
        <v>43139.546261574069</v>
      </c>
      <c r="G5642" s="31">
        <v>43139</v>
      </c>
      <c r="H5642" s="31">
        <v>43504</v>
      </c>
      <c r="I5642" s="31">
        <v>43169.536909722221</v>
      </c>
      <c r="J5642" s="22" t="s">
        <v>73</v>
      </c>
      <c r="K5642" s="32" t="s">
        <v>99</v>
      </c>
      <c r="L5642" s="32" t="s">
        <v>14242</v>
      </c>
      <c r="N5642" s="24">
        <v>297.18709999999999</v>
      </c>
      <c r="O5642" s="24">
        <v>314.57999999999998</v>
      </c>
      <c r="P5642" s="32" t="s">
        <v>2918</v>
      </c>
      <c r="Q5642" s="43" t="s">
        <v>2919</v>
      </c>
      <c r="R5642" s="43" t="s">
        <v>78</v>
      </c>
      <c r="S5642" s="47">
        <v>5</v>
      </c>
    </row>
    <row r="5643" spans="1:19" ht="12.75">
      <c r="A5643" s="22" t="s">
        <v>60</v>
      </c>
      <c r="B5643" s="22" t="s">
        <v>12186</v>
      </c>
      <c r="C5643" s="22" t="s">
        <v>65</v>
      </c>
      <c r="D5643" s="22" t="s">
        <v>61</v>
      </c>
      <c r="E5643" s="22" t="s">
        <v>14243</v>
      </c>
      <c r="F5643" s="31">
        <v>43151.478449074071</v>
      </c>
      <c r="G5643" s="31">
        <v>43186</v>
      </c>
      <c r="H5643" s="31">
        <v>43551</v>
      </c>
      <c r="I5643" s="31">
        <v>43181</v>
      </c>
      <c r="J5643" s="22" t="s">
        <v>73</v>
      </c>
      <c r="K5643" s="32" t="s">
        <v>74</v>
      </c>
      <c r="L5643" s="32" t="s">
        <v>14244</v>
      </c>
      <c r="N5643" s="24">
        <v>1856.3466000000001</v>
      </c>
      <c r="O5643" s="24">
        <v>2340.63</v>
      </c>
      <c r="P5643" s="32" t="s">
        <v>114</v>
      </c>
      <c r="Q5643" s="43" t="s">
        <v>115</v>
      </c>
      <c r="R5643" s="43" t="s">
        <v>78</v>
      </c>
      <c r="S5643" s="47">
        <v>4</v>
      </c>
    </row>
    <row r="5644" spans="1:19" ht="12.75">
      <c r="A5644" s="22" t="s">
        <v>60</v>
      </c>
      <c r="B5644" s="22" t="s">
        <v>12101</v>
      </c>
      <c r="C5644" s="22" t="s">
        <v>65</v>
      </c>
      <c r="D5644" s="22" t="s">
        <v>61</v>
      </c>
      <c r="E5644" s="22" t="s">
        <v>14245</v>
      </c>
      <c r="F5644" s="31">
        <v>43147.557523148149</v>
      </c>
      <c r="G5644" s="31">
        <v>43151</v>
      </c>
      <c r="H5644" s="31">
        <v>43525</v>
      </c>
      <c r="I5644" s="31">
        <v>43177</v>
      </c>
      <c r="J5644" s="22" t="s">
        <v>73</v>
      </c>
      <c r="K5644" s="32" t="s">
        <v>80</v>
      </c>
      <c r="L5644" s="32" t="s">
        <v>14246</v>
      </c>
      <c r="N5644" s="24">
        <v>829.58330000000001</v>
      </c>
      <c r="O5644" s="24">
        <v>0</v>
      </c>
      <c r="P5644" s="32" t="s">
        <v>11917</v>
      </c>
      <c r="Q5644" s="43" t="s">
        <v>11918</v>
      </c>
      <c r="R5644" s="43" t="s">
        <v>78</v>
      </c>
      <c r="S5644" s="47">
        <v>5</v>
      </c>
    </row>
    <row r="5645" spans="1:19" ht="12.75">
      <c r="A5645" s="22" t="s">
        <v>60</v>
      </c>
      <c r="B5645" s="22" t="s">
        <v>12101</v>
      </c>
      <c r="C5645" s="22" t="s">
        <v>65</v>
      </c>
      <c r="D5645" s="22" t="s">
        <v>61</v>
      </c>
      <c r="E5645" s="22" t="s">
        <v>14247</v>
      </c>
      <c r="F5645" s="31">
        <v>43132.631354166668</v>
      </c>
      <c r="G5645" s="31">
        <v>43132</v>
      </c>
      <c r="H5645" s="31">
        <v>43497</v>
      </c>
      <c r="I5645" s="31">
        <v>43162</v>
      </c>
      <c r="J5645" s="22" t="s">
        <v>73</v>
      </c>
      <c r="K5645" s="32" t="s">
        <v>80</v>
      </c>
      <c r="L5645" s="32" t="s">
        <v>14248</v>
      </c>
      <c r="N5645" s="24">
        <v>2371.4766</v>
      </c>
      <c r="O5645" s="24">
        <v>0</v>
      </c>
      <c r="P5645" s="32" t="s">
        <v>135</v>
      </c>
      <c r="Q5645" s="43" t="s">
        <v>136</v>
      </c>
      <c r="R5645" s="43" t="s">
        <v>78</v>
      </c>
      <c r="S5645" s="47">
        <v>5</v>
      </c>
    </row>
    <row r="5646" spans="1:19" ht="12.75">
      <c r="A5646" s="22" t="s">
        <v>60</v>
      </c>
      <c r="B5646" s="22" t="s">
        <v>12175</v>
      </c>
      <c r="C5646" s="22" t="s">
        <v>65</v>
      </c>
      <c r="D5646" s="22" t="s">
        <v>61</v>
      </c>
      <c r="E5646" s="22" t="s">
        <v>14249</v>
      </c>
      <c r="F5646" s="31">
        <v>43136.602997685186</v>
      </c>
      <c r="G5646" s="31">
        <v>43160</v>
      </c>
      <c r="H5646" s="31">
        <v>43525</v>
      </c>
      <c r="I5646" s="31">
        <v>43166</v>
      </c>
      <c r="J5646" s="22" t="s">
        <v>73</v>
      </c>
      <c r="K5646" s="32" t="s">
        <v>146</v>
      </c>
      <c r="L5646" s="32" t="s">
        <v>14250</v>
      </c>
      <c r="N5646" s="24">
        <v>1920.6133</v>
      </c>
      <c r="O5646" s="24">
        <v>0</v>
      </c>
      <c r="P5646" s="32" t="s">
        <v>4686</v>
      </c>
      <c r="Q5646" s="43" t="s">
        <v>4687</v>
      </c>
      <c r="R5646" s="43" t="s">
        <v>120</v>
      </c>
      <c r="S5646" s="47">
        <v>4</v>
      </c>
    </row>
    <row r="5647" spans="1:19" ht="12.75">
      <c r="A5647" s="22" t="s">
        <v>60</v>
      </c>
      <c r="B5647" s="22" t="s">
        <v>12183</v>
      </c>
      <c r="C5647" s="22" t="s">
        <v>65</v>
      </c>
      <c r="D5647" s="22" t="s">
        <v>61</v>
      </c>
      <c r="E5647" s="22" t="s">
        <v>14251</v>
      </c>
      <c r="F5647" s="31">
        <v>43147.772326388884</v>
      </c>
      <c r="G5647" s="31">
        <v>43147</v>
      </c>
      <c r="H5647" s="31">
        <v>43512</v>
      </c>
      <c r="I5647" s="31">
        <v>43177</v>
      </c>
      <c r="J5647" s="22" t="s">
        <v>73</v>
      </c>
      <c r="K5647" s="32" t="s">
        <v>80</v>
      </c>
      <c r="L5647" s="32" t="s">
        <v>14252</v>
      </c>
      <c r="N5647" s="24">
        <v>7028.4700000000003</v>
      </c>
      <c r="O5647" s="24">
        <v>0</v>
      </c>
      <c r="P5647" s="32" t="s">
        <v>279</v>
      </c>
      <c r="Q5647" s="43" t="s">
        <v>280</v>
      </c>
      <c r="R5647" s="43" t="s">
        <v>78</v>
      </c>
      <c r="S5647" s="47">
        <v>5</v>
      </c>
    </row>
    <row r="5648" spans="1:19" ht="12.75">
      <c r="A5648" s="22" t="s">
        <v>60</v>
      </c>
      <c r="B5648" s="22" t="s">
        <v>12784</v>
      </c>
      <c r="C5648" s="22" t="s">
        <v>65</v>
      </c>
      <c r="D5648" s="22" t="s">
        <v>61</v>
      </c>
      <c r="E5648" s="22" t="s">
        <v>14253</v>
      </c>
      <c r="F5648" s="31">
        <v>43151.399710648147</v>
      </c>
      <c r="G5648" s="31">
        <v>43151</v>
      </c>
      <c r="H5648" s="31">
        <v>43516</v>
      </c>
      <c r="I5648" s="31">
        <v>43181.39938657407</v>
      </c>
      <c r="J5648" s="22" t="s">
        <v>260</v>
      </c>
      <c r="K5648" s="32" t="s">
        <v>85</v>
      </c>
      <c r="L5648" s="32" t="s">
        <v>14254</v>
      </c>
      <c r="M5648" s="32" t="s">
        <v>14255</v>
      </c>
      <c r="N5648" s="24">
        <v>-990.23</v>
      </c>
      <c r="O5648" s="24">
        <v>-990.23</v>
      </c>
      <c r="P5648" s="32" t="s">
        <v>14256</v>
      </c>
      <c r="Q5648" s="43" t="s">
        <v>14257</v>
      </c>
      <c r="R5648" s="43" t="s">
        <v>78</v>
      </c>
      <c r="S5648" s="47">
        <v>1</v>
      </c>
    </row>
    <row r="5649" spans="1:19" ht="12.75">
      <c r="A5649" s="22" t="s">
        <v>60</v>
      </c>
      <c r="B5649" s="22" t="s">
        <v>13661</v>
      </c>
      <c r="C5649" s="22" t="s">
        <v>65</v>
      </c>
      <c r="D5649" s="22" t="s">
        <v>61</v>
      </c>
      <c r="E5649" s="22" t="s">
        <v>14258</v>
      </c>
      <c r="F5649" s="31">
        <v>43154.429780092592</v>
      </c>
      <c r="G5649" s="31">
        <v>43189</v>
      </c>
      <c r="H5649" s="31">
        <v>43554</v>
      </c>
      <c r="I5649" s="31">
        <v>43184</v>
      </c>
      <c r="J5649" s="22" t="s">
        <v>73</v>
      </c>
      <c r="K5649" s="32" t="s">
        <v>80</v>
      </c>
      <c r="L5649" s="32" t="s">
        <v>14259</v>
      </c>
      <c r="N5649" s="24">
        <v>0</v>
      </c>
      <c r="O5649" s="24">
        <v>0</v>
      </c>
      <c r="P5649" s="32" t="s">
        <v>11463</v>
      </c>
      <c r="Q5649" s="43" t="s">
        <v>11464</v>
      </c>
      <c r="R5649" s="43" t="s">
        <v>78</v>
      </c>
      <c r="S5649" s="47">
        <v>4</v>
      </c>
    </row>
    <row r="5650" spans="1:19" ht="12.75">
      <c r="A5650" s="22" t="s">
        <v>60</v>
      </c>
      <c r="B5650" s="22" t="s">
        <v>12183</v>
      </c>
      <c r="C5650" s="22" t="s">
        <v>65</v>
      </c>
      <c r="D5650" s="22" t="s">
        <v>61</v>
      </c>
      <c r="E5650" s="22" t="s">
        <v>14260</v>
      </c>
      <c r="F5650" s="31">
        <v>43153.512372685182</v>
      </c>
      <c r="G5650" s="31">
        <v>43160</v>
      </c>
      <c r="H5650" s="31">
        <v>43525</v>
      </c>
      <c r="I5650" s="31">
        <v>43183</v>
      </c>
      <c r="J5650" s="22" t="s">
        <v>73</v>
      </c>
      <c r="K5650" s="32" t="s">
        <v>74</v>
      </c>
      <c r="L5650" s="32" t="s">
        <v>14261</v>
      </c>
      <c r="N5650" s="24">
        <v>1275.335</v>
      </c>
      <c r="O5650" s="24">
        <v>1408.13</v>
      </c>
      <c r="P5650" s="32" t="s">
        <v>279</v>
      </c>
      <c r="Q5650" s="43" t="s">
        <v>280</v>
      </c>
      <c r="R5650" s="43" t="s">
        <v>78</v>
      </c>
      <c r="S5650" s="47">
        <v>4</v>
      </c>
    </row>
    <row r="5651" spans="1:19" ht="12.75">
      <c r="A5651" s="22" t="s">
        <v>60</v>
      </c>
      <c r="B5651" s="22" t="s">
        <v>12264</v>
      </c>
      <c r="C5651" s="22" t="s">
        <v>65</v>
      </c>
      <c r="D5651" s="22" t="s">
        <v>61</v>
      </c>
      <c r="E5651" s="22" t="s">
        <v>14262</v>
      </c>
      <c r="F5651" s="31">
        <v>43147.550578703704</v>
      </c>
      <c r="G5651" s="31">
        <v>43162</v>
      </c>
      <c r="H5651" s="31">
        <v>43527</v>
      </c>
      <c r="I5651" s="31">
        <v>43177</v>
      </c>
      <c r="J5651" s="22" t="s">
        <v>73</v>
      </c>
      <c r="K5651" s="32" t="s">
        <v>85</v>
      </c>
      <c r="L5651" s="32" t="s">
        <v>14263</v>
      </c>
      <c r="M5651" s="32" t="s">
        <v>14264</v>
      </c>
      <c r="N5651" s="24">
        <v>810.42160000000001</v>
      </c>
      <c r="O5651" s="24">
        <v>740</v>
      </c>
      <c r="P5651" s="32" t="s">
        <v>1443</v>
      </c>
      <c r="Q5651" s="43" t="s">
        <v>1444</v>
      </c>
      <c r="R5651" s="43" t="s">
        <v>78</v>
      </c>
      <c r="S5651" s="47">
        <v>5</v>
      </c>
    </row>
    <row r="5652" spans="1:19" ht="12.75">
      <c r="A5652" s="22" t="s">
        <v>60</v>
      </c>
      <c r="B5652" s="22" t="s">
        <v>12175</v>
      </c>
      <c r="C5652" s="22" t="s">
        <v>65</v>
      </c>
      <c r="D5652" s="22" t="s">
        <v>61</v>
      </c>
      <c r="E5652" s="22" t="s">
        <v>14265</v>
      </c>
      <c r="F5652" s="31">
        <v>43138.673611111109</v>
      </c>
      <c r="G5652" s="31">
        <v>43144</v>
      </c>
      <c r="H5652" s="31">
        <v>43509</v>
      </c>
      <c r="I5652" s="31">
        <v>43168</v>
      </c>
      <c r="J5652" s="22" t="s">
        <v>73</v>
      </c>
      <c r="K5652" s="32" t="s">
        <v>85</v>
      </c>
      <c r="L5652" s="32" t="s">
        <v>14266</v>
      </c>
      <c r="M5652" s="32" t="s">
        <v>14267</v>
      </c>
      <c r="N5652" s="24">
        <v>2263.1466</v>
      </c>
      <c r="O5652" s="24">
        <v>1824.71</v>
      </c>
      <c r="P5652" s="32" t="s">
        <v>11512</v>
      </c>
      <c r="Q5652" s="43" t="s">
        <v>11513</v>
      </c>
      <c r="R5652" s="43" t="s">
        <v>78</v>
      </c>
      <c r="S5652" s="47">
        <v>5</v>
      </c>
    </row>
    <row r="5653" spans="1:19" ht="12.75">
      <c r="A5653" s="22" t="s">
        <v>60</v>
      </c>
      <c r="B5653" s="22" t="s">
        <v>12123</v>
      </c>
      <c r="C5653" s="22" t="s">
        <v>65</v>
      </c>
      <c r="D5653" s="22" t="s">
        <v>61</v>
      </c>
      <c r="E5653" s="22" t="s">
        <v>14268</v>
      </c>
      <c r="F5653" s="31">
        <v>43151.466770833329</v>
      </c>
      <c r="G5653" s="31">
        <v>43170</v>
      </c>
      <c r="H5653" s="31">
        <v>43535</v>
      </c>
      <c r="I5653" s="31">
        <v>43181</v>
      </c>
      <c r="J5653" s="22" t="s">
        <v>73</v>
      </c>
      <c r="K5653" s="32" t="s">
        <v>74</v>
      </c>
      <c r="L5653" s="32" t="s">
        <v>14269</v>
      </c>
      <c r="N5653" s="24">
        <v>1378.92</v>
      </c>
      <c r="O5653" s="24">
        <v>1173.76</v>
      </c>
      <c r="P5653" s="32" t="s">
        <v>311</v>
      </c>
      <c r="Q5653" s="43" t="s">
        <v>312</v>
      </c>
      <c r="R5653" s="43" t="s">
        <v>78</v>
      </c>
      <c r="S5653" s="47">
        <v>5</v>
      </c>
    </row>
    <row r="5654" spans="1:19" ht="12.75">
      <c r="A5654" s="22" t="s">
        <v>60</v>
      </c>
      <c r="B5654" s="22" t="s">
        <v>12126</v>
      </c>
      <c r="C5654" s="22" t="s">
        <v>65</v>
      </c>
      <c r="D5654" s="22" t="s">
        <v>61</v>
      </c>
      <c r="E5654" s="22" t="s">
        <v>14270</v>
      </c>
      <c r="F5654" s="31">
        <v>43133.679791666662</v>
      </c>
      <c r="G5654" s="31">
        <v>43136</v>
      </c>
      <c r="H5654" s="31">
        <v>43501</v>
      </c>
      <c r="I5654" s="31">
        <v>43163.669178240736</v>
      </c>
      <c r="J5654" s="22" t="s">
        <v>73</v>
      </c>
      <c r="K5654" s="32" t="s">
        <v>80</v>
      </c>
      <c r="L5654" s="32" t="s">
        <v>14271</v>
      </c>
      <c r="N5654" s="24">
        <v>0</v>
      </c>
      <c r="O5654" s="24">
        <v>0</v>
      </c>
      <c r="P5654" s="32" t="s">
        <v>2682</v>
      </c>
      <c r="Q5654" s="43" t="s">
        <v>2683</v>
      </c>
      <c r="R5654" s="43" t="s">
        <v>78</v>
      </c>
      <c r="S5654" s="47">
        <v>5</v>
      </c>
    </row>
    <row r="5655" spans="1:19" ht="12.75">
      <c r="A5655" s="22" t="s">
        <v>60</v>
      </c>
      <c r="B5655" s="22" t="s">
        <v>12175</v>
      </c>
      <c r="C5655" s="22" t="s">
        <v>65</v>
      </c>
      <c r="D5655" s="22" t="s">
        <v>61</v>
      </c>
      <c r="E5655" s="22" t="s">
        <v>14272</v>
      </c>
      <c r="F5655" s="31">
        <v>43147.60802083333</v>
      </c>
      <c r="G5655" s="31">
        <v>43159</v>
      </c>
      <c r="H5655" s="31">
        <v>43524</v>
      </c>
      <c r="I5655" s="31">
        <v>43177</v>
      </c>
      <c r="J5655" s="22" t="s">
        <v>73</v>
      </c>
      <c r="K5655" s="32" t="s">
        <v>99</v>
      </c>
      <c r="L5655" s="32" t="s">
        <v>14273</v>
      </c>
      <c r="N5655" s="24">
        <v>635.97</v>
      </c>
      <c r="O5655" s="24">
        <v>635.97</v>
      </c>
      <c r="P5655" s="32" t="s">
        <v>10351</v>
      </c>
      <c r="Q5655" s="43" t="s">
        <v>10352</v>
      </c>
      <c r="R5655" s="43" t="s">
        <v>78</v>
      </c>
      <c r="S5655" s="47">
        <v>4</v>
      </c>
    </row>
    <row r="5656" spans="1:19" ht="12.75">
      <c r="A5656" s="22" t="s">
        <v>60</v>
      </c>
      <c r="B5656" s="22" t="s">
        <v>12105</v>
      </c>
      <c r="C5656" s="22" t="s">
        <v>65</v>
      </c>
      <c r="D5656" s="22" t="s">
        <v>61</v>
      </c>
      <c r="E5656" s="22" t="s">
        <v>14274</v>
      </c>
      <c r="F5656" s="31">
        <v>43153.547094907408</v>
      </c>
      <c r="G5656" s="31">
        <v>43159</v>
      </c>
      <c r="H5656" s="31">
        <v>43524</v>
      </c>
      <c r="I5656" s="31">
        <v>43183</v>
      </c>
      <c r="J5656" s="22" t="s">
        <v>73</v>
      </c>
      <c r="K5656" s="32" t="s">
        <v>80</v>
      </c>
      <c r="L5656" s="32" t="s">
        <v>14275</v>
      </c>
      <c r="N5656" s="24">
        <v>0</v>
      </c>
      <c r="O5656" s="24">
        <v>0</v>
      </c>
      <c r="P5656" s="32" t="s">
        <v>1789</v>
      </c>
      <c r="Q5656" s="43" t="s">
        <v>1790</v>
      </c>
      <c r="R5656" s="43" t="s">
        <v>78</v>
      </c>
      <c r="S5656" s="47">
        <v>5</v>
      </c>
    </row>
    <row r="5657" spans="1:19" ht="12.75">
      <c r="A5657" s="22" t="s">
        <v>60</v>
      </c>
      <c r="B5657" s="22" t="s">
        <v>12167</v>
      </c>
      <c r="C5657" s="22" t="s">
        <v>65</v>
      </c>
      <c r="D5657" s="22" t="s">
        <v>61</v>
      </c>
      <c r="E5657" s="22" t="s">
        <v>14276</v>
      </c>
      <c r="F5657" s="31">
        <v>43138.508634259255</v>
      </c>
      <c r="G5657" s="31">
        <v>43170</v>
      </c>
      <c r="H5657" s="31">
        <v>43535</v>
      </c>
      <c r="I5657" s="31">
        <v>43168.506851851853</v>
      </c>
      <c r="J5657" s="22" t="s">
        <v>73</v>
      </c>
      <c r="K5657" s="32" t="s">
        <v>74</v>
      </c>
      <c r="L5657" s="32" t="s">
        <v>14277</v>
      </c>
      <c r="N5657" s="24">
        <v>896.2375</v>
      </c>
      <c r="O5657" s="24">
        <v>426.83</v>
      </c>
      <c r="P5657" s="32" t="s">
        <v>3709</v>
      </c>
      <c r="Q5657" s="43" t="s">
        <v>3710</v>
      </c>
      <c r="R5657" s="43" t="s">
        <v>78</v>
      </c>
      <c r="S5657" s="47">
        <v>4</v>
      </c>
    </row>
    <row r="5658" spans="1:19" ht="12.75">
      <c r="A5658" s="22" t="s">
        <v>60</v>
      </c>
      <c r="B5658" s="22" t="s">
        <v>12112</v>
      </c>
      <c r="C5658" s="22" t="s">
        <v>65</v>
      </c>
      <c r="D5658" s="22" t="s">
        <v>61</v>
      </c>
      <c r="E5658" s="22" t="s">
        <v>14278</v>
      </c>
      <c r="F5658" s="31">
        <v>43150.517349537033</v>
      </c>
      <c r="G5658" s="31">
        <v>43159</v>
      </c>
      <c r="H5658" s="31">
        <v>43524</v>
      </c>
      <c r="I5658" s="31">
        <v>43180.510231481479</v>
      </c>
      <c r="J5658" s="22" t="s">
        <v>73</v>
      </c>
      <c r="K5658" s="32" t="s">
        <v>85</v>
      </c>
      <c r="L5658" s="32" t="s">
        <v>14279</v>
      </c>
      <c r="M5658" s="32" t="s">
        <v>14280</v>
      </c>
      <c r="N5658" s="24">
        <v>7033.2924999999996</v>
      </c>
      <c r="O5658" s="24">
        <v>7157.04</v>
      </c>
      <c r="P5658" s="32" t="s">
        <v>11069</v>
      </c>
      <c r="Q5658" s="43" t="s">
        <v>11070</v>
      </c>
      <c r="R5658" s="43" t="s">
        <v>78</v>
      </c>
      <c r="S5658" s="47">
        <v>5</v>
      </c>
    </row>
    <row r="5659" spans="1:19" ht="12.75">
      <c r="A5659" s="22" t="s">
        <v>60</v>
      </c>
      <c r="B5659" s="22" t="s">
        <v>12101</v>
      </c>
      <c r="C5659" s="22" t="s">
        <v>65</v>
      </c>
      <c r="D5659" s="22" t="s">
        <v>61</v>
      </c>
      <c r="E5659" s="22" t="s">
        <v>14281</v>
      </c>
      <c r="F5659" s="31">
        <v>43138.085879629631</v>
      </c>
      <c r="G5659" s="31">
        <v>43173</v>
      </c>
      <c r="H5659" s="31">
        <v>43538</v>
      </c>
      <c r="I5659" s="31">
        <v>43198.085879629631</v>
      </c>
      <c r="J5659" s="22" t="s">
        <v>188</v>
      </c>
      <c r="K5659" s="32" t="s">
        <v>74</v>
      </c>
      <c r="L5659" s="32" t="s">
        <v>14282</v>
      </c>
      <c r="N5659" s="24">
        <v>545.24</v>
      </c>
      <c r="O5659" s="24">
        <v>545.24</v>
      </c>
      <c r="P5659" s="32" t="s">
        <v>359</v>
      </c>
      <c r="Q5659" s="43" t="s">
        <v>360</v>
      </c>
      <c r="R5659" s="43" t="s">
        <v>78</v>
      </c>
      <c r="S5659" s="47">
        <v>1</v>
      </c>
    </row>
    <row r="5660" spans="1:19" ht="12.75">
      <c r="A5660" s="22" t="s">
        <v>60</v>
      </c>
      <c r="B5660" s="22" t="s">
        <v>12101</v>
      </c>
      <c r="C5660" s="22" t="s">
        <v>65</v>
      </c>
      <c r="D5660" s="22" t="s">
        <v>61</v>
      </c>
      <c r="E5660" s="22" t="s">
        <v>14283</v>
      </c>
      <c r="F5660" s="31">
        <v>43143.577870370369</v>
      </c>
      <c r="G5660" s="31">
        <v>43143</v>
      </c>
      <c r="H5660" s="31">
        <v>43510</v>
      </c>
      <c r="I5660" s="31">
        <v>43173</v>
      </c>
      <c r="J5660" s="22" t="s">
        <v>73</v>
      </c>
      <c r="K5660" s="32" t="s">
        <v>74</v>
      </c>
      <c r="L5660" s="32" t="s">
        <v>14284</v>
      </c>
      <c r="N5660" s="24">
        <v>771.7825</v>
      </c>
      <c r="O5660" s="24">
        <v>484.14</v>
      </c>
      <c r="P5660" s="32" t="s">
        <v>296</v>
      </c>
      <c r="Q5660" s="43" t="s">
        <v>297</v>
      </c>
      <c r="R5660" s="43" t="s">
        <v>78</v>
      </c>
      <c r="S5660" s="47">
        <v>5</v>
      </c>
    </row>
    <row r="5661" spans="1:19" ht="12.75">
      <c r="A5661" s="22" t="s">
        <v>60</v>
      </c>
      <c r="B5661" s="22" t="s">
        <v>12164</v>
      </c>
      <c r="C5661" s="22" t="s">
        <v>65</v>
      </c>
      <c r="D5661" s="22" t="s">
        <v>61</v>
      </c>
      <c r="E5661" s="22" t="s">
        <v>14285</v>
      </c>
      <c r="F5661" s="31">
        <v>43139.377627314811</v>
      </c>
      <c r="G5661" s="31">
        <v>43139</v>
      </c>
      <c r="H5661" s="31">
        <v>43504</v>
      </c>
      <c r="I5661" s="31">
        <v>43169</v>
      </c>
      <c r="J5661" s="22" t="s">
        <v>73</v>
      </c>
      <c r="K5661" s="32" t="s">
        <v>74</v>
      </c>
      <c r="L5661" s="32" t="s">
        <v>14286</v>
      </c>
      <c r="N5661" s="24">
        <v>1289.98</v>
      </c>
      <c r="O5661" s="24">
        <v>1072.3900000000001</v>
      </c>
      <c r="P5661" s="32" t="s">
        <v>3936</v>
      </c>
      <c r="Q5661" s="43" t="s">
        <v>3937</v>
      </c>
      <c r="R5661" s="43" t="s">
        <v>78</v>
      </c>
      <c r="S5661" s="47">
        <v>5</v>
      </c>
    </row>
    <row r="5662" spans="1:19" ht="12.75">
      <c r="A5662" s="22" t="s">
        <v>60</v>
      </c>
      <c r="B5662" s="22" t="s">
        <v>12101</v>
      </c>
      <c r="C5662" s="22" t="s">
        <v>65</v>
      </c>
      <c r="D5662" s="22" t="s">
        <v>61</v>
      </c>
      <c r="E5662" s="22" t="s">
        <v>14287</v>
      </c>
      <c r="F5662" s="31">
        <v>43159.460763888885</v>
      </c>
      <c r="G5662" s="31">
        <v>43159</v>
      </c>
      <c r="H5662" s="31">
        <v>43525</v>
      </c>
      <c r="I5662" s="31">
        <v>43189</v>
      </c>
      <c r="J5662" s="22" t="s">
        <v>73</v>
      </c>
      <c r="K5662" s="32" t="s">
        <v>80</v>
      </c>
      <c r="L5662" s="32" t="s">
        <v>14288</v>
      </c>
      <c r="N5662" s="24">
        <v>2572.8519999999999</v>
      </c>
      <c r="O5662" s="24">
        <v>0</v>
      </c>
      <c r="P5662" s="32" t="s">
        <v>1395</v>
      </c>
      <c r="Q5662" s="43" t="s">
        <v>1396</v>
      </c>
      <c r="R5662" s="43" t="s">
        <v>78</v>
      </c>
      <c r="S5662" s="47">
        <v>5</v>
      </c>
    </row>
    <row r="5663" spans="1:19" ht="12.75">
      <c r="A5663" s="22" t="s">
        <v>60</v>
      </c>
      <c r="B5663" s="22" t="s">
        <v>12306</v>
      </c>
      <c r="C5663" s="22" t="s">
        <v>65</v>
      </c>
      <c r="D5663" s="22" t="s">
        <v>61</v>
      </c>
      <c r="E5663" s="22" t="s">
        <v>14289</v>
      </c>
      <c r="F5663" s="31">
        <v>43138.671851851846</v>
      </c>
      <c r="G5663" s="31">
        <v>43138</v>
      </c>
      <c r="H5663" s="31">
        <v>43503</v>
      </c>
      <c r="I5663" s="31">
        <v>43168.665162037032</v>
      </c>
      <c r="J5663" s="22" t="s">
        <v>73</v>
      </c>
      <c r="K5663" s="32" t="s">
        <v>74</v>
      </c>
      <c r="L5663" s="32" t="s">
        <v>14290</v>
      </c>
      <c r="N5663" s="24">
        <v>1019.816</v>
      </c>
      <c r="O5663" s="24">
        <v>559.26</v>
      </c>
      <c r="P5663" s="32" t="s">
        <v>1770</v>
      </c>
      <c r="Q5663" s="43" t="s">
        <v>1771</v>
      </c>
      <c r="R5663" s="43" t="s">
        <v>78</v>
      </c>
      <c r="S5663" s="47">
        <v>5</v>
      </c>
    </row>
    <row r="5664" spans="1:19" ht="12.75">
      <c r="A5664" s="22" t="s">
        <v>60</v>
      </c>
      <c r="B5664" s="22" t="s">
        <v>12365</v>
      </c>
      <c r="C5664" s="22" t="s">
        <v>65</v>
      </c>
      <c r="D5664" s="22" t="s">
        <v>61</v>
      </c>
      <c r="E5664" s="22" t="s">
        <v>14291</v>
      </c>
      <c r="F5664" s="31">
        <v>43133.472534722219</v>
      </c>
      <c r="G5664" s="31">
        <v>43133</v>
      </c>
      <c r="H5664" s="31">
        <v>43498</v>
      </c>
      <c r="I5664" s="31">
        <v>43163</v>
      </c>
      <c r="J5664" s="22" t="s">
        <v>73</v>
      </c>
      <c r="K5664" s="32" t="s">
        <v>80</v>
      </c>
      <c r="L5664" s="32" t="s">
        <v>14292</v>
      </c>
      <c r="N5664" s="24">
        <v>1278.8900000000001</v>
      </c>
      <c r="O5664" s="24">
        <v>0</v>
      </c>
      <c r="P5664" s="32" t="s">
        <v>1809</v>
      </c>
      <c r="Q5664" s="43" t="s">
        <v>1810</v>
      </c>
      <c r="R5664" s="43" t="s">
        <v>78</v>
      </c>
      <c r="S5664" s="47">
        <v>5</v>
      </c>
    </row>
    <row r="5665" spans="1:19" ht="12.75">
      <c r="A5665" s="22" t="s">
        <v>60</v>
      </c>
      <c r="B5665" s="22" t="s">
        <v>12159</v>
      </c>
      <c r="C5665" s="22" t="s">
        <v>65</v>
      </c>
      <c r="D5665" s="22" t="s">
        <v>61</v>
      </c>
      <c r="E5665" s="22" t="s">
        <v>14293</v>
      </c>
      <c r="F5665" s="31">
        <v>43139.439571759256</v>
      </c>
      <c r="G5665" s="31">
        <v>43139</v>
      </c>
      <c r="H5665" s="31">
        <v>43504</v>
      </c>
      <c r="I5665" s="31">
        <v>43169</v>
      </c>
      <c r="J5665" s="22" t="s">
        <v>73</v>
      </c>
      <c r="K5665" s="32" t="s">
        <v>99</v>
      </c>
      <c r="L5665" s="32" t="s">
        <v>14294</v>
      </c>
      <c r="N5665" s="24">
        <v>504.45</v>
      </c>
      <c r="O5665" s="24">
        <v>405.15</v>
      </c>
      <c r="P5665" s="32" t="s">
        <v>234</v>
      </c>
      <c r="Q5665" s="43" t="s">
        <v>235</v>
      </c>
      <c r="R5665" s="43" t="s">
        <v>78</v>
      </c>
      <c r="S5665" s="47">
        <v>4</v>
      </c>
    </row>
    <row r="5666" spans="1:19" ht="12.75">
      <c r="A5666" s="22" t="s">
        <v>60</v>
      </c>
      <c r="B5666" s="22" t="s">
        <v>12365</v>
      </c>
      <c r="C5666" s="22" t="s">
        <v>65</v>
      </c>
      <c r="D5666" s="22" t="s">
        <v>61</v>
      </c>
      <c r="E5666" s="22" t="s">
        <v>14295</v>
      </c>
      <c r="F5666" s="31">
        <v>43133.399085648147</v>
      </c>
      <c r="G5666" s="31">
        <v>43133</v>
      </c>
      <c r="H5666" s="31">
        <v>43498</v>
      </c>
      <c r="I5666" s="31">
        <v>43163</v>
      </c>
      <c r="J5666" s="22" t="s">
        <v>73</v>
      </c>
      <c r="K5666" s="32" t="s">
        <v>80</v>
      </c>
      <c r="L5666" s="32" t="s">
        <v>14296</v>
      </c>
      <c r="N5666" s="24">
        <v>10629.07</v>
      </c>
      <c r="O5666" s="24">
        <v>0</v>
      </c>
      <c r="P5666" s="32" t="s">
        <v>4104</v>
      </c>
      <c r="Q5666" s="43" t="s">
        <v>4105</v>
      </c>
      <c r="R5666" s="43" t="s">
        <v>78</v>
      </c>
      <c r="S5666" s="47">
        <v>5</v>
      </c>
    </row>
    <row r="5667" spans="1:19" ht="12.75">
      <c r="A5667" s="22" t="s">
        <v>60</v>
      </c>
      <c r="B5667" s="22" t="s">
        <v>12123</v>
      </c>
      <c r="C5667" s="22" t="s">
        <v>65</v>
      </c>
      <c r="D5667" s="22" t="s">
        <v>61</v>
      </c>
      <c r="E5667" s="22" t="s">
        <v>14297</v>
      </c>
      <c r="F5667" s="31">
        <v>43138.495810185181</v>
      </c>
      <c r="G5667" s="31">
        <v>43141</v>
      </c>
      <c r="H5667" s="31">
        <v>43506</v>
      </c>
      <c r="I5667" s="31">
        <v>43168</v>
      </c>
      <c r="J5667" s="22" t="s">
        <v>73</v>
      </c>
      <c r="K5667" s="32" t="s">
        <v>74</v>
      </c>
      <c r="L5667" s="32" t="s">
        <v>14298</v>
      </c>
      <c r="N5667" s="24">
        <v>1768.2062000000001</v>
      </c>
      <c r="O5667" s="24">
        <v>1742.80</v>
      </c>
      <c r="P5667" s="32" t="s">
        <v>3375</v>
      </c>
      <c r="Q5667" s="43" t="s">
        <v>3376</v>
      </c>
      <c r="R5667" s="43" t="s">
        <v>78</v>
      </c>
      <c r="S5667" s="47">
        <v>5</v>
      </c>
    </row>
    <row r="5668" spans="1:19" ht="12.75">
      <c r="A5668" s="22" t="s">
        <v>60</v>
      </c>
      <c r="B5668" s="22" t="s">
        <v>12186</v>
      </c>
      <c r="C5668" s="22" t="s">
        <v>65</v>
      </c>
      <c r="D5668" s="22" t="s">
        <v>61</v>
      </c>
      <c r="E5668" s="22" t="s">
        <v>14299</v>
      </c>
      <c r="F5668" s="31">
        <v>43151.664571759255</v>
      </c>
      <c r="G5668" s="31">
        <v>43152</v>
      </c>
      <c r="H5668" s="31">
        <v>43517</v>
      </c>
      <c r="I5668" s="31">
        <v>43181</v>
      </c>
      <c r="J5668" s="22" t="s">
        <v>73</v>
      </c>
      <c r="K5668" s="32" t="s">
        <v>74</v>
      </c>
      <c r="L5668" s="32" t="s">
        <v>14300</v>
      </c>
      <c r="N5668" s="24">
        <v>489.14</v>
      </c>
      <c r="O5668" s="24">
        <v>339.17</v>
      </c>
      <c r="P5668" s="32" t="s">
        <v>412</v>
      </c>
      <c r="Q5668" s="43" t="s">
        <v>413</v>
      </c>
      <c r="R5668" s="43" t="s">
        <v>78</v>
      </c>
      <c r="S5668" s="47">
        <v>5</v>
      </c>
    </row>
    <row r="5669" spans="1:19" ht="12.75">
      <c r="A5669" s="22" t="s">
        <v>60</v>
      </c>
      <c r="B5669" s="22" t="s">
        <v>12497</v>
      </c>
      <c r="C5669" s="22" t="s">
        <v>65</v>
      </c>
      <c r="D5669" s="22" t="s">
        <v>61</v>
      </c>
      <c r="E5669" s="22" t="s">
        <v>14301</v>
      </c>
      <c r="F5669" s="31">
        <v>43142.234907407408</v>
      </c>
      <c r="G5669" s="31">
        <v>43184</v>
      </c>
      <c r="H5669" s="31">
        <v>43549</v>
      </c>
      <c r="I5669" s="31">
        <v>43202.234907407408</v>
      </c>
      <c r="J5669" s="22" t="s">
        <v>73</v>
      </c>
      <c r="K5669" s="32" t="s">
        <v>99</v>
      </c>
      <c r="L5669" s="32" t="s">
        <v>14302</v>
      </c>
      <c r="N5669" s="24">
        <v>1743.215</v>
      </c>
      <c r="O5669" s="24">
        <v>1741.17</v>
      </c>
      <c r="P5669" s="32" t="s">
        <v>3044</v>
      </c>
      <c r="Q5669" s="43" t="s">
        <v>3045</v>
      </c>
      <c r="R5669" s="43" t="s">
        <v>78</v>
      </c>
      <c r="S5669" s="47">
        <v>5</v>
      </c>
    </row>
    <row r="5670" spans="1:19" ht="12.75">
      <c r="A5670" s="22" t="s">
        <v>60</v>
      </c>
      <c r="B5670" s="22" t="s">
        <v>13082</v>
      </c>
      <c r="C5670" s="22" t="s">
        <v>65</v>
      </c>
      <c r="D5670" s="22" t="s">
        <v>61</v>
      </c>
      <c r="E5670" s="22" t="s">
        <v>14303</v>
      </c>
      <c r="F5670" s="31">
        <v>43143.728263888886</v>
      </c>
      <c r="G5670" s="31">
        <v>43150</v>
      </c>
      <c r="H5670" s="31">
        <v>43515</v>
      </c>
      <c r="I5670" s="31">
        <v>43173</v>
      </c>
      <c r="J5670" s="22" t="s">
        <v>73</v>
      </c>
      <c r="K5670" s="32" t="s">
        <v>80</v>
      </c>
      <c r="L5670" s="32" t="s">
        <v>14304</v>
      </c>
      <c r="N5670" s="24">
        <v>5283.7433000000001</v>
      </c>
      <c r="O5670" s="24">
        <v>0</v>
      </c>
      <c r="P5670" s="32" t="s">
        <v>110</v>
      </c>
      <c r="Q5670" s="43" t="s">
        <v>111</v>
      </c>
      <c r="R5670" s="43" t="s">
        <v>78</v>
      </c>
      <c r="S5670" s="47">
        <v>5</v>
      </c>
    </row>
    <row r="5671" spans="1:19" ht="12.75">
      <c r="A5671" s="22" t="s">
        <v>60</v>
      </c>
      <c r="B5671" s="22" t="s">
        <v>12123</v>
      </c>
      <c r="C5671" s="22" t="s">
        <v>65</v>
      </c>
      <c r="D5671" s="22" t="s">
        <v>61</v>
      </c>
      <c r="E5671" s="22" t="s">
        <v>14305</v>
      </c>
      <c r="F5671" s="31">
        <v>43151.45475694444</v>
      </c>
      <c r="G5671" s="31">
        <v>43167</v>
      </c>
      <c r="H5671" s="31">
        <v>43532</v>
      </c>
      <c r="I5671" s="31">
        <v>43181</v>
      </c>
      <c r="J5671" s="22" t="s">
        <v>73</v>
      </c>
      <c r="K5671" s="32" t="s">
        <v>80</v>
      </c>
      <c r="L5671" s="32" t="s">
        <v>14306</v>
      </c>
      <c r="N5671" s="24">
        <v>764.55</v>
      </c>
      <c r="O5671" s="24">
        <v>0</v>
      </c>
      <c r="P5671" s="32" t="s">
        <v>214</v>
      </c>
      <c r="Q5671" s="43" t="s">
        <v>215</v>
      </c>
      <c r="R5671" s="43" t="s">
        <v>78</v>
      </c>
      <c r="S5671" s="47">
        <v>5</v>
      </c>
    </row>
    <row r="5672" spans="1:19" ht="12.75">
      <c r="A5672" s="22" t="s">
        <v>60</v>
      </c>
      <c r="B5672" s="22" t="s">
        <v>12123</v>
      </c>
      <c r="C5672" s="22" t="s">
        <v>65</v>
      </c>
      <c r="D5672" s="22" t="s">
        <v>61</v>
      </c>
      <c r="E5672" s="22" t="s">
        <v>14307</v>
      </c>
      <c r="F5672" s="31">
        <v>43133.701145833329</v>
      </c>
      <c r="G5672" s="31">
        <v>43157</v>
      </c>
      <c r="H5672" s="31">
        <v>43522</v>
      </c>
      <c r="I5672" s="31">
        <v>43163</v>
      </c>
      <c r="J5672" s="22" t="s">
        <v>73</v>
      </c>
      <c r="K5672" s="32" t="s">
        <v>74</v>
      </c>
      <c r="L5672" s="32" t="s">
        <v>14308</v>
      </c>
      <c r="N5672" s="24">
        <v>590.29399999999998</v>
      </c>
      <c r="O5672" s="24">
        <v>478.97</v>
      </c>
      <c r="P5672" s="32" t="s">
        <v>1375</v>
      </c>
      <c r="Q5672" s="43" t="s">
        <v>1376</v>
      </c>
      <c r="R5672" s="43" t="s">
        <v>78</v>
      </c>
      <c r="S5672" s="47">
        <v>5</v>
      </c>
    </row>
    <row r="5673" spans="1:19" ht="12.75">
      <c r="A5673" s="22" t="s">
        <v>60</v>
      </c>
      <c r="B5673" s="22" t="s">
        <v>12306</v>
      </c>
      <c r="C5673" s="22" t="s">
        <v>65</v>
      </c>
      <c r="D5673" s="22" t="s">
        <v>61</v>
      </c>
      <c r="E5673" s="22" t="s">
        <v>14309</v>
      </c>
      <c r="F5673" s="31">
        <v>43145.488958333335</v>
      </c>
      <c r="G5673" s="31">
        <v>43145</v>
      </c>
      <c r="H5673" s="31">
        <v>43510</v>
      </c>
      <c r="I5673" s="31">
        <v>43175.487268518518</v>
      </c>
      <c r="J5673" s="22" t="s">
        <v>73</v>
      </c>
      <c r="K5673" s="32" t="s">
        <v>74</v>
      </c>
      <c r="L5673" s="32" t="s">
        <v>14310</v>
      </c>
      <c r="N5673" s="24">
        <v>379.63400000000001</v>
      </c>
      <c r="O5673" s="24">
        <v>287.60000000000002</v>
      </c>
      <c r="P5673" s="32" t="s">
        <v>354</v>
      </c>
      <c r="Q5673" s="43" t="s">
        <v>355</v>
      </c>
      <c r="R5673" s="43" t="s">
        <v>78</v>
      </c>
      <c r="S5673" s="47">
        <v>5</v>
      </c>
    </row>
    <row r="5674" spans="1:19" ht="12.75">
      <c r="A5674" s="22" t="s">
        <v>60</v>
      </c>
      <c r="B5674" s="22" t="s">
        <v>12186</v>
      </c>
      <c r="C5674" s="22" t="s">
        <v>65</v>
      </c>
      <c r="D5674" s="22" t="s">
        <v>61</v>
      </c>
      <c r="E5674" s="22" t="s">
        <v>14311</v>
      </c>
      <c r="F5674" s="31">
        <v>43153.62128472222</v>
      </c>
      <c r="G5674" s="31">
        <v>43159</v>
      </c>
      <c r="H5674" s="31">
        <v>43524</v>
      </c>
      <c r="I5674" s="31">
        <v>43183</v>
      </c>
      <c r="J5674" s="22" t="s">
        <v>73</v>
      </c>
      <c r="K5674" s="32" t="s">
        <v>80</v>
      </c>
      <c r="L5674" s="32" t="s">
        <v>14312</v>
      </c>
      <c r="N5674" s="24">
        <v>0</v>
      </c>
      <c r="O5674" s="24">
        <v>0</v>
      </c>
      <c r="P5674" s="32" t="s">
        <v>14313</v>
      </c>
      <c r="Q5674" s="43" t="s">
        <v>14314</v>
      </c>
      <c r="R5674" s="43" t="s">
        <v>78</v>
      </c>
      <c r="S5674" s="47">
        <v>4</v>
      </c>
    </row>
    <row r="5675" spans="1:19" ht="12.75">
      <c r="A5675" s="22" t="s">
        <v>60</v>
      </c>
      <c r="B5675" s="22" t="s">
        <v>12108</v>
      </c>
      <c r="C5675" s="22" t="s">
        <v>65</v>
      </c>
      <c r="D5675" s="22" t="s">
        <v>61</v>
      </c>
      <c r="E5675" s="22" t="s">
        <v>14315</v>
      </c>
      <c r="F5675" s="31">
        <v>43152.470277777778</v>
      </c>
      <c r="G5675" s="31">
        <v>43153</v>
      </c>
      <c r="H5675" s="31">
        <v>43496</v>
      </c>
      <c r="I5675" s="31">
        <v>43182.45988425926</v>
      </c>
      <c r="J5675" s="22" t="s">
        <v>73</v>
      </c>
      <c r="K5675" s="32" t="s">
        <v>80</v>
      </c>
      <c r="L5675" s="32" t="s">
        <v>14316</v>
      </c>
      <c r="N5675" s="24">
        <v>1365.21</v>
      </c>
      <c r="O5675" s="24">
        <v>0</v>
      </c>
      <c r="P5675" s="32" t="s">
        <v>224</v>
      </c>
      <c r="Q5675" s="43" t="s">
        <v>225</v>
      </c>
      <c r="R5675" s="43" t="s">
        <v>78</v>
      </c>
      <c r="S5675" s="47">
        <v>5</v>
      </c>
    </row>
    <row r="5676" spans="1:19" ht="12.75">
      <c r="A5676" s="22" t="s">
        <v>60</v>
      </c>
      <c r="B5676" s="22" t="s">
        <v>12108</v>
      </c>
      <c r="C5676" s="22" t="s">
        <v>65</v>
      </c>
      <c r="D5676" s="22" t="s">
        <v>61</v>
      </c>
      <c r="E5676" s="22" t="s">
        <v>14317</v>
      </c>
      <c r="F5676" s="31">
        <v>43151.822175925925</v>
      </c>
      <c r="G5676" s="31">
        <v>43152</v>
      </c>
      <c r="H5676" s="31">
        <v>43524</v>
      </c>
      <c r="I5676" s="31">
        <v>43181.820300925923</v>
      </c>
      <c r="J5676" s="22" t="s">
        <v>73</v>
      </c>
      <c r="K5676" s="32" t="s">
        <v>74</v>
      </c>
      <c r="L5676" s="32" t="s">
        <v>14318</v>
      </c>
      <c r="N5676" s="24">
        <v>505.28199999999998</v>
      </c>
      <c r="O5676" s="24">
        <v>361.31</v>
      </c>
      <c r="P5676" s="32" t="s">
        <v>101</v>
      </c>
      <c r="Q5676" s="43" t="s">
        <v>102</v>
      </c>
      <c r="R5676" s="43" t="s">
        <v>78</v>
      </c>
      <c r="S5676" s="47">
        <v>5</v>
      </c>
    </row>
    <row r="5677" spans="1:19" ht="12.75">
      <c r="A5677" s="22" t="s">
        <v>60</v>
      </c>
      <c r="B5677" s="22" t="s">
        <v>12101</v>
      </c>
      <c r="C5677" s="22" t="s">
        <v>65</v>
      </c>
      <c r="D5677" s="22" t="s">
        <v>61</v>
      </c>
      <c r="E5677" s="22" t="s">
        <v>14319</v>
      </c>
      <c r="F5677" s="31">
        <v>43151.448078703703</v>
      </c>
      <c r="G5677" s="31">
        <v>43147</v>
      </c>
      <c r="H5677" s="31">
        <v>43510</v>
      </c>
      <c r="I5677" s="31">
        <v>43181</v>
      </c>
      <c r="J5677" s="22" t="s">
        <v>140</v>
      </c>
      <c r="K5677" s="32" t="s">
        <v>74</v>
      </c>
      <c r="L5677" s="32" t="s">
        <v>14320</v>
      </c>
      <c r="N5677" s="24">
        <v>101.94</v>
      </c>
      <c r="O5677" s="24">
        <v>101.94</v>
      </c>
      <c r="P5677" s="32" t="s">
        <v>96</v>
      </c>
      <c r="Q5677" s="43" t="s">
        <v>97</v>
      </c>
      <c r="R5677" s="43" t="s">
        <v>78</v>
      </c>
      <c r="S5677" s="47">
        <v>1</v>
      </c>
    </row>
    <row r="5678" spans="1:19" ht="12.75">
      <c r="A5678" s="22" t="s">
        <v>60</v>
      </c>
      <c r="B5678" s="22" t="s">
        <v>12123</v>
      </c>
      <c r="C5678" s="22" t="s">
        <v>65</v>
      </c>
      <c r="D5678" s="22" t="s">
        <v>61</v>
      </c>
      <c r="E5678" s="22" t="s">
        <v>14321</v>
      </c>
      <c r="F5678" s="31">
        <v>43153.397418981476</v>
      </c>
      <c r="G5678" s="31">
        <v>43064</v>
      </c>
      <c r="H5678" s="31">
        <v>43429</v>
      </c>
      <c r="I5678" s="31">
        <v>43183</v>
      </c>
      <c r="J5678" s="22" t="s">
        <v>140</v>
      </c>
      <c r="K5678" s="32" t="s">
        <v>74</v>
      </c>
      <c r="L5678" s="32" t="s">
        <v>14322</v>
      </c>
      <c r="N5678" s="24">
        <v>-338.41</v>
      </c>
      <c r="O5678" s="24">
        <v>-338.41</v>
      </c>
      <c r="P5678" s="32" t="s">
        <v>3344</v>
      </c>
      <c r="Q5678" s="43" t="s">
        <v>3345</v>
      </c>
      <c r="R5678" s="43" t="s">
        <v>1143</v>
      </c>
      <c r="S5678" s="47">
        <v>1</v>
      </c>
    </row>
    <row r="5679" spans="1:19" ht="12.75">
      <c r="A5679" s="22" t="s">
        <v>60</v>
      </c>
      <c r="B5679" s="22" t="s">
        <v>12149</v>
      </c>
      <c r="C5679" s="22" t="s">
        <v>65</v>
      </c>
      <c r="D5679" s="22" t="s">
        <v>61</v>
      </c>
      <c r="E5679" s="22" t="s">
        <v>14323</v>
      </c>
      <c r="F5679" s="31">
        <v>43146.488136574073</v>
      </c>
      <c r="G5679" s="31">
        <v>43159</v>
      </c>
      <c r="H5679" s="31">
        <v>43524</v>
      </c>
      <c r="I5679" s="31">
        <v>43176.478541666664</v>
      </c>
      <c r="J5679" s="22" t="s">
        <v>73</v>
      </c>
      <c r="K5679" s="32" t="s">
        <v>99</v>
      </c>
      <c r="L5679" s="32" t="s">
        <v>14324</v>
      </c>
      <c r="N5679" s="24">
        <v>3676.19</v>
      </c>
      <c r="O5679" s="24">
        <v>3181.87</v>
      </c>
      <c r="P5679" s="32" t="s">
        <v>173</v>
      </c>
      <c r="Q5679" s="43" t="s">
        <v>174</v>
      </c>
      <c r="R5679" s="43" t="s">
        <v>78</v>
      </c>
      <c r="S5679" s="47">
        <v>5</v>
      </c>
    </row>
    <row r="5680" spans="1:19" ht="12.75">
      <c r="A5680" s="22" t="s">
        <v>60</v>
      </c>
      <c r="B5680" s="22" t="s">
        <v>12267</v>
      </c>
      <c r="C5680" s="22" t="s">
        <v>65</v>
      </c>
      <c r="D5680" s="22" t="s">
        <v>61</v>
      </c>
      <c r="E5680" s="22" t="s">
        <v>14325</v>
      </c>
      <c r="F5680" s="31">
        <v>43144.656076388885</v>
      </c>
      <c r="G5680" s="31">
        <v>43174</v>
      </c>
      <c r="H5680" s="31">
        <v>43539</v>
      </c>
      <c r="I5680" s="31">
        <v>43174</v>
      </c>
      <c r="J5680" s="22" t="s">
        <v>73</v>
      </c>
      <c r="K5680" s="32" t="s">
        <v>99</v>
      </c>
      <c r="L5680" s="32" t="s">
        <v>14326</v>
      </c>
      <c r="N5680" s="24">
        <v>2491.27</v>
      </c>
      <c r="O5680" s="24">
        <v>2154.65</v>
      </c>
      <c r="P5680" s="32" t="s">
        <v>14327</v>
      </c>
      <c r="Q5680" s="43" t="s">
        <v>14328</v>
      </c>
      <c r="R5680" s="43" t="s">
        <v>78</v>
      </c>
      <c r="S5680" s="47">
        <v>4</v>
      </c>
    </row>
    <row r="5681" spans="1:19" ht="12.75">
      <c r="A5681" s="22" t="s">
        <v>60</v>
      </c>
      <c r="B5681" s="22" t="s">
        <v>12306</v>
      </c>
      <c r="C5681" s="22" t="s">
        <v>65</v>
      </c>
      <c r="D5681" s="22" t="s">
        <v>61</v>
      </c>
      <c r="E5681" s="22" t="s">
        <v>14329</v>
      </c>
      <c r="F5681" s="31">
        <v>43155.089907407404</v>
      </c>
      <c r="G5681" s="31">
        <v>43190</v>
      </c>
      <c r="H5681" s="31">
        <v>43555</v>
      </c>
      <c r="I5681" s="31">
        <v>43215.089907407404</v>
      </c>
      <c r="J5681" s="22" t="s">
        <v>188</v>
      </c>
      <c r="K5681" s="32" t="s">
        <v>74</v>
      </c>
      <c r="L5681" s="32" t="s">
        <v>14330</v>
      </c>
      <c r="N5681" s="24">
        <v>1867.09</v>
      </c>
      <c r="O5681" s="24">
        <v>1867.09</v>
      </c>
      <c r="P5681" s="32" t="s">
        <v>148</v>
      </c>
      <c r="Q5681" s="43" t="s">
        <v>149</v>
      </c>
      <c r="R5681" s="43" t="s">
        <v>78</v>
      </c>
      <c r="S5681" s="47">
        <v>1</v>
      </c>
    </row>
    <row r="5682" spans="1:19" ht="12.75">
      <c r="A5682" s="22" t="s">
        <v>60</v>
      </c>
      <c r="B5682" s="22" t="s">
        <v>12154</v>
      </c>
      <c r="C5682" s="22" t="s">
        <v>65</v>
      </c>
      <c r="D5682" s="22" t="s">
        <v>61</v>
      </c>
      <c r="E5682" s="22" t="s">
        <v>14331</v>
      </c>
      <c r="F5682" s="31">
        <v>43146.607372685183</v>
      </c>
      <c r="G5682" s="31">
        <v>43159</v>
      </c>
      <c r="H5682" s="31">
        <v>43524</v>
      </c>
      <c r="I5682" s="31">
        <v>43176.601504629631</v>
      </c>
      <c r="J5682" s="22" t="s">
        <v>73</v>
      </c>
      <c r="K5682" s="32" t="s">
        <v>80</v>
      </c>
      <c r="L5682" s="32" t="s">
        <v>14332</v>
      </c>
      <c r="N5682" s="24">
        <v>2153.0614</v>
      </c>
      <c r="O5682" s="24">
        <v>0</v>
      </c>
      <c r="P5682" s="32" t="s">
        <v>214</v>
      </c>
      <c r="Q5682" s="43" t="s">
        <v>215</v>
      </c>
      <c r="R5682" s="43" t="s">
        <v>78</v>
      </c>
      <c r="S5682" s="47">
        <v>5</v>
      </c>
    </row>
    <row r="5683" spans="1:19" ht="12.75">
      <c r="A5683" s="22" t="s">
        <v>60</v>
      </c>
      <c r="B5683" s="22" t="s">
        <v>12101</v>
      </c>
      <c r="C5683" s="22" t="s">
        <v>65</v>
      </c>
      <c r="D5683" s="22" t="s">
        <v>61</v>
      </c>
      <c r="E5683" s="22" t="s">
        <v>14333</v>
      </c>
      <c r="F5683" s="31">
        <v>43145.461689814816</v>
      </c>
      <c r="G5683" s="31">
        <v>43160</v>
      </c>
      <c r="H5683" s="31">
        <v>43525</v>
      </c>
      <c r="I5683" s="31">
        <v>43175</v>
      </c>
      <c r="J5683" s="22" t="s">
        <v>73</v>
      </c>
      <c r="K5683" s="32" t="s">
        <v>74</v>
      </c>
      <c r="L5683" s="32" t="s">
        <v>14334</v>
      </c>
      <c r="N5683" s="24">
        <v>4276.7433000000001</v>
      </c>
      <c r="O5683" s="24">
        <v>5257.14</v>
      </c>
      <c r="P5683" s="32" t="s">
        <v>14335</v>
      </c>
      <c r="Q5683" s="43" t="s">
        <v>14336</v>
      </c>
      <c r="R5683" s="43" t="s">
        <v>78</v>
      </c>
      <c r="S5683" s="47">
        <v>5</v>
      </c>
    </row>
    <row r="5684" spans="1:19" ht="12.75">
      <c r="A5684" s="22" t="s">
        <v>60</v>
      </c>
      <c r="B5684" s="22" t="s">
        <v>12123</v>
      </c>
      <c r="C5684" s="22" t="s">
        <v>65</v>
      </c>
      <c r="D5684" s="22" t="s">
        <v>61</v>
      </c>
      <c r="E5684" s="22" t="s">
        <v>14337</v>
      </c>
      <c r="F5684" s="31">
        <v>43153.497986111106</v>
      </c>
      <c r="G5684" s="31">
        <v>43153</v>
      </c>
      <c r="H5684" s="31">
        <v>43518</v>
      </c>
      <c r="I5684" s="31">
        <v>43183</v>
      </c>
      <c r="J5684" s="22" t="s">
        <v>73</v>
      </c>
      <c r="K5684" s="32" t="s">
        <v>80</v>
      </c>
      <c r="L5684" s="32" t="s">
        <v>14338</v>
      </c>
      <c r="N5684" s="24">
        <v>1087.595</v>
      </c>
      <c r="O5684" s="24">
        <v>0</v>
      </c>
      <c r="P5684" s="32" t="s">
        <v>14339</v>
      </c>
      <c r="Q5684" s="43" t="s">
        <v>14340</v>
      </c>
      <c r="R5684" s="43" t="s">
        <v>78</v>
      </c>
      <c r="S5684" s="47">
        <v>5</v>
      </c>
    </row>
    <row r="5685" spans="1:19" ht="12.75">
      <c r="A5685" s="22" t="s">
        <v>60</v>
      </c>
      <c r="B5685" s="22" t="s">
        <v>12105</v>
      </c>
      <c r="C5685" s="22" t="s">
        <v>65</v>
      </c>
      <c r="D5685" s="22" t="s">
        <v>61</v>
      </c>
      <c r="E5685" s="22" t="s">
        <v>14341</v>
      </c>
      <c r="F5685" s="31">
        <v>43150.458472222221</v>
      </c>
      <c r="G5685" s="31">
        <v>43150</v>
      </c>
      <c r="H5685" s="31">
        <v>43515</v>
      </c>
      <c r="I5685" s="31">
        <v>43180</v>
      </c>
      <c r="J5685" s="22" t="s">
        <v>73</v>
      </c>
      <c r="K5685" s="32" t="s">
        <v>80</v>
      </c>
      <c r="L5685" s="32" t="s">
        <v>14342</v>
      </c>
      <c r="N5685" s="24">
        <v>548.96000000000004</v>
      </c>
      <c r="O5685" s="24">
        <v>0</v>
      </c>
      <c r="P5685" s="32" t="s">
        <v>12831</v>
      </c>
      <c r="Q5685" s="43" t="s">
        <v>12832</v>
      </c>
      <c r="R5685" s="43" t="s">
        <v>78</v>
      </c>
      <c r="S5685" s="47">
        <v>5</v>
      </c>
    </row>
    <row r="5686" spans="1:19" ht="12.75">
      <c r="A5686" s="22" t="s">
        <v>60</v>
      </c>
      <c r="B5686" s="22" t="s">
        <v>12186</v>
      </c>
      <c r="C5686" s="22" t="s">
        <v>65</v>
      </c>
      <c r="D5686" s="22" t="s">
        <v>61</v>
      </c>
      <c r="E5686" s="22" t="s">
        <v>14343</v>
      </c>
      <c r="F5686" s="31">
        <v>43154.688912037032</v>
      </c>
      <c r="G5686" s="31">
        <v>43154</v>
      </c>
      <c r="H5686" s="31">
        <v>43519</v>
      </c>
      <c r="I5686" s="31">
        <v>43184</v>
      </c>
      <c r="J5686" s="22" t="s">
        <v>73</v>
      </c>
      <c r="K5686" s="32" t="s">
        <v>99</v>
      </c>
      <c r="L5686" s="32" t="s">
        <v>14344</v>
      </c>
      <c r="N5686" s="24">
        <v>5626.0675000000001</v>
      </c>
      <c r="O5686" s="24">
        <v>3339.50</v>
      </c>
      <c r="P5686" s="32" t="s">
        <v>3102</v>
      </c>
      <c r="Q5686" s="43" t="s">
        <v>3103</v>
      </c>
      <c r="R5686" s="43" t="s">
        <v>78</v>
      </c>
      <c r="S5686" s="47">
        <v>5</v>
      </c>
    </row>
    <row r="5687" spans="1:19" ht="12.75">
      <c r="A5687" s="22" t="s">
        <v>60</v>
      </c>
      <c r="B5687" s="22" t="s">
        <v>12175</v>
      </c>
      <c r="C5687" s="22" t="s">
        <v>65</v>
      </c>
      <c r="D5687" s="22" t="s">
        <v>61</v>
      </c>
      <c r="E5687" s="22" t="s">
        <v>14345</v>
      </c>
      <c r="F5687" s="31">
        <v>43144.703773148147</v>
      </c>
      <c r="G5687" s="31">
        <v>43173</v>
      </c>
      <c r="H5687" s="31">
        <v>43525</v>
      </c>
      <c r="I5687" s="31">
        <v>43174</v>
      </c>
      <c r="J5687" s="22" t="s">
        <v>73</v>
      </c>
      <c r="K5687" s="32" t="s">
        <v>99</v>
      </c>
      <c r="L5687" s="32" t="s">
        <v>14346</v>
      </c>
      <c r="N5687" s="24">
        <v>2824.4483</v>
      </c>
      <c r="O5687" s="24">
        <v>2523.46</v>
      </c>
      <c r="P5687" s="32" t="s">
        <v>4962</v>
      </c>
      <c r="Q5687" s="43" t="s">
        <v>4963</v>
      </c>
      <c r="R5687" s="43" t="s">
        <v>78</v>
      </c>
      <c r="S5687" s="47">
        <v>5</v>
      </c>
    </row>
    <row r="5688" spans="1:19" ht="12.75">
      <c r="A5688" s="22" t="s">
        <v>60</v>
      </c>
      <c r="B5688" s="22" t="s">
        <v>12129</v>
      </c>
      <c r="C5688" s="22" t="s">
        <v>65</v>
      </c>
      <c r="D5688" s="22" t="s">
        <v>61</v>
      </c>
      <c r="E5688" s="22" t="s">
        <v>14347</v>
      </c>
      <c r="F5688" s="31">
        <v>43132.701956018514</v>
      </c>
      <c r="G5688" s="31">
        <v>43159</v>
      </c>
      <c r="H5688" s="31">
        <v>43524</v>
      </c>
      <c r="I5688" s="31">
        <v>43162</v>
      </c>
      <c r="J5688" s="22" t="s">
        <v>73</v>
      </c>
      <c r="K5688" s="32" t="s">
        <v>80</v>
      </c>
      <c r="L5688" s="32" t="s">
        <v>14348</v>
      </c>
      <c r="N5688" s="24">
        <v>1120.49</v>
      </c>
      <c r="O5688" s="24">
        <v>0</v>
      </c>
      <c r="P5688" s="32" t="s">
        <v>457</v>
      </c>
      <c r="Q5688" s="43" t="s">
        <v>458</v>
      </c>
      <c r="R5688" s="43" t="s">
        <v>78</v>
      </c>
      <c r="S5688" s="47">
        <v>4</v>
      </c>
    </row>
    <row r="5689" spans="1:19" ht="12.75">
      <c r="A5689" s="22" t="s">
        <v>60</v>
      </c>
      <c r="B5689" s="22" t="s">
        <v>12252</v>
      </c>
      <c r="C5689" s="22" t="s">
        <v>65</v>
      </c>
      <c r="D5689" s="22" t="s">
        <v>61</v>
      </c>
      <c r="E5689" s="22" t="s">
        <v>14349</v>
      </c>
      <c r="F5689" s="31">
        <v>43138.739340277774</v>
      </c>
      <c r="G5689" s="31">
        <v>43162</v>
      </c>
      <c r="H5689" s="31">
        <v>43527</v>
      </c>
      <c r="I5689" s="31">
        <v>43168</v>
      </c>
      <c r="J5689" s="22" t="s">
        <v>73</v>
      </c>
      <c r="K5689" s="32" t="s">
        <v>99</v>
      </c>
      <c r="L5689" s="32" t="s">
        <v>14350</v>
      </c>
      <c r="N5689" s="24">
        <v>1972.4205999999999</v>
      </c>
      <c r="O5689" s="24">
        <v>1441.8433</v>
      </c>
      <c r="P5689" s="32" t="s">
        <v>1634</v>
      </c>
      <c r="Q5689" s="43" t="s">
        <v>1635</v>
      </c>
      <c r="R5689" s="43" t="s">
        <v>78</v>
      </c>
      <c r="S5689" s="47">
        <v>5</v>
      </c>
    </row>
    <row r="5690" spans="1:19" ht="12.75">
      <c r="A5690" s="22" t="s">
        <v>60</v>
      </c>
      <c r="B5690" s="22" t="s">
        <v>12108</v>
      </c>
      <c r="C5690" s="22" t="s">
        <v>65</v>
      </c>
      <c r="D5690" s="22" t="s">
        <v>61</v>
      </c>
      <c r="E5690" s="22" t="s">
        <v>14351</v>
      </c>
      <c r="F5690" s="31">
        <v>43159.429479166662</v>
      </c>
      <c r="G5690" s="31">
        <v>43159</v>
      </c>
      <c r="H5690" s="31">
        <v>43524</v>
      </c>
      <c r="I5690" s="31">
        <v>43189.423657407402</v>
      </c>
      <c r="J5690" s="22" t="s">
        <v>73</v>
      </c>
      <c r="K5690" s="32" t="s">
        <v>80</v>
      </c>
      <c r="L5690" s="32" t="s">
        <v>14352</v>
      </c>
      <c r="N5690" s="24">
        <v>1554.01</v>
      </c>
      <c r="O5690" s="24">
        <v>0</v>
      </c>
      <c r="P5690" s="32" t="s">
        <v>1809</v>
      </c>
      <c r="Q5690" s="43" t="s">
        <v>1810</v>
      </c>
      <c r="R5690" s="43" t="s">
        <v>78</v>
      </c>
      <c r="S5690" s="47">
        <v>5</v>
      </c>
    </row>
    <row r="5691" spans="1:19" ht="12.75">
      <c r="A5691" s="22" t="s">
        <v>60</v>
      </c>
      <c r="B5691" s="22" t="s">
        <v>12197</v>
      </c>
      <c r="C5691" s="22" t="s">
        <v>65</v>
      </c>
      <c r="D5691" s="22" t="s">
        <v>61</v>
      </c>
      <c r="E5691" s="22" t="s">
        <v>14353</v>
      </c>
      <c r="F5691" s="31">
        <v>43157.737511574072</v>
      </c>
      <c r="G5691" s="31">
        <v>43188</v>
      </c>
      <c r="H5691" s="31">
        <v>43553</v>
      </c>
      <c r="I5691" s="31">
        <v>43187</v>
      </c>
      <c r="J5691" s="22" t="s">
        <v>73</v>
      </c>
      <c r="K5691" s="32" t="s">
        <v>74</v>
      </c>
      <c r="L5691" s="32" t="s">
        <v>14354</v>
      </c>
      <c r="N5691" s="24">
        <v>2584.525</v>
      </c>
      <c r="O5691" s="24">
        <v>2172.3200000000002</v>
      </c>
      <c r="P5691" s="32" t="s">
        <v>1294</v>
      </c>
      <c r="Q5691" s="43" t="s">
        <v>1295</v>
      </c>
      <c r="R5691" s="43" t="s">
        <v>78</v>
      </c>
      <c r="S5691" s="47">
        <v>5</v>
      </c>
    </row>
    <row r="5692" spans="1:19" ht="12.75">
      <c r="A5692" s="22" t="s">
        <v>60</v>
      </c>
      <c r="B5692" s="22" t="s">
        <v>12306</v>
      </c>
      <c r="C5692" s="22" t="s">
        <v>65</v>
      </c>
      <c r="D5692" s="22" t="s">
        <v>61</v>
      </c>
      <c r="E5692" s="22" t="s">
        <v>14355</v>
      </c>
      <c r="F5692" s="31">
        <v>43137.713993055557</v>
      </c>
      <c r="G5692" s="31">
        <v>43137</v>
      </c>
      <c r="H5692" s="31">
        <v>43502</v>
      </c>
      <c r="I5692" s="31">
        <v>43167.706446759257</v>
      </c>
      <c r="J5692" s="22" t="s">
        <v>73</v>
      </c>
      <c r="K5692" s="32" t="s">
        <v>80</v>
      </c>
      <c r="L5692" s="32" t="s">
        <v>14356</v>
      </c>
      <c r="N5692" s="24">
        <v>866.53</v>
      </c>
      <c r="O5692" s="24">
        <v>0</v>
      </c>
      <c r="P5692" s="32" t="s">
        <v>279</v>
      </c>
      <c r="Q5692" s="43" t="s">
        <v>280</v>
      </c>
      <c r="R5692" s="43" t="s">
        <v>78</v>
      </c>
      <c r="S5692" s="47">
        <v>4</v>
      </c>
    </row>
    <row r="5693" spans="1:19" ht="12.75">
      <c r="A5693" s="22" t="s">
        <v>60</v>
      </c>
      <c r="B5693" s="22" t="s">
        <v>12167</v>
      </c>
      <c r="C5693" s="22" t="s">
        <v>65</v>
      </c>
      <c r="D5693" s="22" t="s">
        <v>61</v>
      </c>
      <c r="E5693" s="22" t="s">
        <v>14357</v>
      </c>
      <c r="F5693" s="31">
        <v>43133.510763888888</v>
      </c>
      <c r="G5693" s="31">
        <v>43133</v>
      </c>
      <c r="H5693" s="31">
        <v>43498</v>
      </c>
      <c r="I5693" s="31">
        <v>43163.508854166663</v>
      </c>
      <c r="J5693" s="22" t="s">
        <v>73</v>
      </c>
      <c r="K5693" s="32" t="s">
        <v>74</v>
      </c>
      <c r="L5693" s="32" t="s">
        <v>14358</v>
      </c>
      <c r="N5693" s="24">
        <v>365.615</v>
      </c>
      <c r="O5693" s="24">
        <v>287.70</v>
      </c>
      <c r="P5693" s="32" t="s">
        <v>1894</v>
      </c>
      <c r="Q5693" s="43" t="s">
        <v>1895</v>
      </c>
      <c r="R5693" s="43" t="s">
        <v>78</v>
      </c>
      <c r="S5693" s="47">
        <v>4</v>
      </c>
    </row>
    <row r="5694" spans="1:19" ht="12.75">
      <c r="A5694" s="22" t="s">
        <v>60</v>
      </c>
      <c r="B5694" s="22" t="s">
        <v>12101</v>
      </c>
      <c r="C5694" s="22" t="s">
        <v>65</v>
      </c>
      <c r="D5694" s="22" t="s">
        <v>61</v>
      </c>
      <c r="E5694" s="22" t="s">
        <v>14359</v>
      </c>
      <c r="F5694" s="31">
        <v>43151.488761574074</v>
      </c>
      <c r="G5694" s="31">
        <v>43151</v>
      </c>
      <c r="H5694" s="31">
        <v>43510</v>
      </c>
      <c r="I5694" s="31">
        <v>43181</v>
      </c>
      <c r="J5694" s="22" t="s">
        <v>73</v>
      </c>
      <c r="K5694" s="32" t="s">
        <v>74</v>
      </c>
      <c r="L5694" s="32" t="s">
        <v>14360</v>
      </c>
      <c r="N5694" s="24">
        <v>433.69659999999999</v>
      </c>
      <c r="O5694" s="24">
        <v>334.37</v>
      </c>
      <c r="P5694" s="32" t="s">
        <v>661</v>
      </c>
      <c r="Q5694" s="43" t="s">
        <v>662</v>
      </c>
      <c r="R5694" s="43" t="s">
        <v>78</v>
      </c>
      <c r="S5694" s="47">
        <v>5</v>
      </c>
    </row>
    <row r="5695" spans="1:19" ht="12.75">
      <c r="A5695" s="22" t="s">
        <v>60</v>
      </c>
      <c r="B5695" s="22" t="s">
        <v>12365</v>
      </c>
      <c r="C5695" s="22" t="s">
        <v>65</v>
      </c>
      <c r="D5695" s="22" t="s">
        <v>61</v>
      </c>
      <c r="E5695" s="22" t="s">
        <v>14361</v>
      </c>
      <c r="F5695" s="31">
        <v>43139.666909722218</v>
      </c>
      <c r="G5695" s="31">
        <v>43139</v>
      </c>
      <c r="H5695" s="31">
        <v>43504</v>
      </c>
      <c r="I5695" s="31">
        <v>43169</v>
      </c>
      <c r="J5695" s="22" t="s">
        <v>73</v>
      </c>
      <c r="K5695" s="32" t="s">
        <v>80</v>
      </c>
      <c r="L5695" s="32" t="s">
        <v>14362</v>
      </c>
      <c r="N5695" s="24">
        <v>0</v>
      </c>
      <c r="O5695" s="24">
        <v>0</v>
      </c>
      <c r="P5695" s="32" t="s">
        <v>311</v>
      </c>
      <c r="Q5695" s="43" t="s">
        <v>312</v>
      </c>
      <c r="R5695" s="43" t="s">
        <v>78</v>
      </c>
      <c r="S5695" s="47">
        <v>5</v>
      </c>
    </row>
    <row r="5696" spans="1:19" ht="12.75">
      <c r="A5696" s="22" t="s">
        <v>60</v>
      </c>
      <c r="B5696" s="22" t="s">
        <v>12126</v>
      </c>
      <c r="C5696" s="22" t="s">
        <v>65</v>
      </c>
      <c r="D5696" s="22" t="s">
        <v>61</v>
      </c>
      <c r="E5696" s="22" t="s">
        <v>14363</v>
      </c>
      <c r="F5696" s="31">
        <v>43146.45994212963</v>
      </c>
      <c r="G5696" s="31">
        <v>43160</v>
      </c>
      <c r="H5696" s="31">
        <v>43525</v>
      </c>
      <c r="I5696" s="31">
        <v>43176.454270833332</v>
      </c>
      <c r="J5696" s="22" t="s">
        <v>73</v>
      </c>
      <c r="K5696" s="32" t="s">
        <v>80</v>
      </c>
      <c r="L5696" s="32" t="s">
        <v>14364</v>
      </c>
      <c r="N5696" s="24">
        <v>0</v>
      </c>
      <c r="O5696" s="24">
        <v>0</v>
      </c>
      <c r="P5696" s="32" t="s">
        <v>14365</v>
      </c>
      <c r="Q5696" s="43" t="s">
        <v>14366</v>
      </c>
      <c r="R5696" s="43" t="s">
        <v>78</v>
      </c>
      <c r="S5696" s="47">
        <v>5</v>
      </c>
    </row>
    <row r="5697" spans="1:19" ht="12.75">
      <c r="A5697" s="22" t="s">
        <v>60</v>
      </c>
      <c r="B5697" s="22" t="s">
        <v>12108</v>
      </c>
      <c r="C5697" s="22" t="s">
        <v>65</v>
      </c>
      <c r="D5697" s="22" t="s">
        <v>61</v>
      </c>
      <c r="E5697" s="22" t="s">
        <v>14367</v>
      </c>
      <c r="F5697" s="31">
        <v>43159.649398148147</v>
      </c>
      <c r="G5697" s="31">
        <v>43189</v>
      </c>
      <c r="H5697" s="31">
        <v>43554</v>
      </c>
      <c r="I5697" s="31">
        <v>43189.648206018515</v>
      </c>
      <c r="J5697" s="22" t="s">
        <v>73</v>
      </c>
      <c r="K5697" s="32" t="s">
        <v>146</v>
      </c>
      <c r="N5697" s="24">
        <v>1665.3033</v>
      </c>
      <c r="O5697" s="24">
        <v>0</v>
      </c>
      <c r="P5697" s="32" t="s">
        <v>311</v>
      </c>
      <c r="Q5697" s="43" t="s">
        <v>312</v>
      </c>
      <c r="R5697" s="43" t="s">
        <v>78</v>
      </c>
      <c r="S5697" s="47">
        <v>4</v>
      </c>
    </row>
    <row r="5698" spans="1:19" ht="12.75">
      <c r="A5698" s="22" t="s">
        <v>60</v>
      </c>
      <c r="B5698" s="22" t="s">
        <v>12105</v>
      </c>
      <c r="C5698" s="22" t="s">
        <v>65</v>
      </c>
      <c r="D5698" s="22" t="s">
        <v>61</v>
      </c>
      <c r="E5698" s="22" t="s">
        <v>14368</v>
      </c>
      <c r="F5698" s="31">
        <v>43153.681724537033</v>
      </c>
      <c r="G5698" s="31">
        <v>43160</v>
      </c>
      <c r="H5698" s="31">
        <v>43525</v>
      </c>
      <c r="I5698" s="31">
        <v>43183</v>
      </c>
      <c r="J5698" s="22" t="s">
        <v>73</v>
      </c>
      <c r="K5698" s="32" t="s">
        <v>80</v>
      </c>
      <c r="L5698" s="32" t="s">
        <v>14369</v>
      </c>
      <c r="N5698" s="24">
        <v>1573.25</v>
      </c>
      <c r="O5698" s="24">
        <v>0</v>
      </c>
      <c r="P5698" s="32" t="s">
        <v>2119</v>
      </c>
      <c r="Q5698" s="43" t="s">
        <v>2120</v>
      </c>
      <c r="R5698" s="43" t="s">
        <v>78</v>
      </c>
      <c r="S5698" s="47">
        <v>5</v>
      </c>
    </row>
    <row r="5699" spans="1:19" ht="12.75">
      <c r="A5699" s="22" t="s">
        <v>60</v>
      </c>
      <c r="B5699" s="22" t="s">
        <v>12132</v>
      </c>
      <c r="C5699" s="22" t="s">
        <v>65</v>
      </c>
      <c r="D5699" s="22" t="s">
        <v>61</v>
      </c>
      <c r="E5699" s="22" t="s">
        <v>14370</v>
      </c>
      <c r="F5699" s="31">
        <v>43132.734733796293</v>
      </c>
      <c r="G5699" s="31">
        <v>43161</v>
      </c>
      <c r="H5699" s="31">
        <v>43526</v>
      </c>
      <c r="I5699" s="31">
        <v>43162.728692129625</v>
      </c>
      <c r="J5699" s="22" t="s">
        <v>73</v>
      </c>
      <c r="K5699" s="32" t="s">
        <v>80</v>
      </c>
      <c r="L5699" s="32" t="s">
        <v>14371</v>
      </c>
      <c r="N5699" s="24">
        <v>0</v>
      </c>
      <c r="O5699" s="24">
        <v>0</v>
      </c>
      <c r="P5699" s="32" t="s">
        <v>8565</v>
      </c>
      <c r="Q5699" s="43" t="s">
        <v>8566</v>
      </c>
      <c r="R5699" s="43" t="s">
        <v>78</v>
      </c>
      <c r="S5699" s="47">
        <v>5</v>
      </c>
    </row>
    <row r="5700" spans="1:19" ht="12.75">
      <c r="A5700" s="22" t="s">
        <v>60</v>
      </c>
      <c r="B5700" s="22" t="s">
        <v>12105</v>
      </c>
      <c r="C5700" s="22" t="s">
        <v>65</v>
      </c>
      <c r="D5700" s="22" t="s">
        <v>61</v>
      </c>
      <c r="E5700" s="22" t="s">
        <v>14372</v>
      </c>
      <c r="F5700" s="31">
        <v>43143.528587962959</v>
      </c>
      <c r="G5700" s="31">
        <v>43143</v>
      </c>
      <c r="H5700" s="31">
        <v>43508</v>
      </c>
      <c r="I5700" s="31">
        <v>43173</v>
      </c>
      <c r="J5700" s="22" t="s">
        <v>73</v>
      </c>
      <c r="K5700" s="32" t="s">
        <v>99</v>
      </c>
      <c r="L5700" s="32" t="s">
        <v>14373</v>
      </c>
      <c r="N5700" s="24">
        <v>1654.92</v>
      </c>
      <c r="O5700" s="24">
        <v>2393.67</v>
      </c>
      <c r="P5700" s="32" t="s">
        <v>110</v>
      </c>
      <c r="Q5700" s="43" t="s">
        <v>111</v>
      </c>
      <c r="R5700" s="43" t="s">
        <v>78</v>
      </c>
      <c r="S5700" s="47">
        <v>5</v>
      </c>
    </row>
    <row r="5701" spans="1:19" ht="12.75">
      <c r="A5701" s="22" t="s">
        <v>60</v>
      </c>
      <c r="B5701" s="22" t="s">
        <v>12159</v>
      </c>
      <c r="C5701" s="22" t="s">
        <v>65</v>
      </c>
      <c r="D5701" s="22" t="s">
        <v>61</v>
      </c>
      <c r="E5701" s="22" t="s">
        <v>14374</v>
      </c>
      <c r="F5701" s="31">
        <v>43150.459803240738</v>
      </c>
      <c r="G5701" s="31">
        <v>43154</v>
      </c>
      <c r="H5701" s="31">
        <v>43519</v>
      </c>
      <c r="I5701" s="31">
        <v>43180</v>
      </c>
      <c r="J5701" s="22" t="s">
        <v>73</v>
      </c>
      <c r="K5701" s="32" t="s">
        <v>74</v>
      </c>
      <c r="L5701" s="32" t="s">
        <v>14375</v>
      </c>
      <c r="N5701" s="24">
        <v>395.3625</v>
      </c>
      <c r="O5701" s="24">
        <v>323.89</v>
      </c>
      <c r="P5701" s="32" t="s">
        <v>653</v>
      </c>
      <c r="Q5701" s="43" t="s">
        <v>654</v>
      </c>
      <c r="R5701" s="43" t="s">
        <v>78</v>
      </c>
      <c r="S5701" s="47">
        <v>4</v>
      </c>
    </row>
    <row r="5702" spans="1:19" ht="12.75">
      <c r="A5702" s="22" t="s">
        <v>60</v>
      </c>
      <c r="B5702" s="22" t="s">
        <v>12362</v>
      </c>
      <c r="C5702" s="22" t="s">
        <v>65</v>
      </c>
      <c r="D5702" s="22" t="s">
        <v>61</v>
      </c>
      <c r="E5702" s="22" t="s">
        <v>14376</v>
      </c>
      <c r="F5702" s="31">
        <v>43140.527685185181</v>
      </c>
      <c r="G5702" s="31">
        <v>43147</v>
      </c>
      <c r="H5702" s="31">
        <v>43512</v>
      </c>
      <c r="I5702" s="31">
        <v>43170</v>
      </c>
      <c r="J5702" s="22" t="s">
        <v>73</v>
      </c>
      <c r="K5702" s="32" t="s">
        <v>80</v>
      </c>
      <c r="L5702" s="32" t="s">
        <v>14377</v>
      </c>
      <c r="N5702" s="24">
        <v>6777.32</v>
      </c>
      <c r="O5702" s="24">
        <v>0</v>
      </c>
      <c r="P5702" s="32" t="s">
        <v>114</v>
      </c>
      <c r="Q5702" s="43" t="s">
        <v>115</v>
      </c>
      <c r="R5702" s="43" t="s">
        <v>78</v>
      </c>
      <c r="S5702" s="47">
        <v>5</v>
      </c>
    </row>
    <row r="5703" spans="1:19" ht="12.75">
      <c r="A5703" s="22" t="s">
        <v>60</v>
      </c>
      <c r="B5703" s="22" t="s">
        <v>12154</v>
      </c>
      <c r="C5703" s="22" t="s">
        <v>65</v>
      </c>
      <c r="D5703" s="22" t="s">
        <v>61</v>
      </c>
      <c r="E5703" s="22" t="s">
        <v>14378</v>
      </c>
      <c r="F5703" s="31">
        <v>43137.438993055555</v>
      </c>
      <c r="G5703" s="31">
        <v>43159</v>
      </c>
      <c r="H5703" s="31">
        <v>43524</v>
      </c>
      <c r="I5703" s="31">
        <v>43167.43540509259</v>
      </c>
      <c r="J5703" s="22" t="s">
        <v>73</v>
      </c>
      <c r="K5703" s="32" t="s">
        <v>74</v>
      </c>
      <c r="L5703" s="32" t="s">
        <v>14379</v>
      </c>
      <c r="N5703" s="24">
        <v>3643.52</v>
      </c>
      <c r="O5703" s="24">
        <v>2795.0749999999998</v>
      </c>
      <c r="P5703" s="32" t="s">
        <v>1040</v>
      </c>
      <c r="Q5703" s="43" t="s">
        <v>1041</v>
      </c>
      <c r="R5703" s="43" t="s">
        <v>78</v>
      </c>
      <c r="S5703" s="47">
        <v>5</v>
      </c>
    </row>
    <row r="5704" spans="1:19" ht="12.75">
      <c r="A5704" s="22" t="s">
        <v>60</v>
      </c>
      <c r="B5704" s="22" t="s">
        <v>12105</v>
      </c>
      <c r="C5704" s="22" t="s">
        <v>65</v>
      </c>
      <c r="D5704" s="22" t="s">
        <v>61</v>
      </c>
      <c r="E5704" s="22" t="s">
        <v>14380</v>
      </c>
      <c r="F5704" s="31">
        <v>43157.436562499999</v>
      </c>
      <c r="G5704" s="31">
        <v>43194</v>
      </c>
      <c r="H5704" s="31">
        <v>43559</v>
      </c>
      <c r="I5704" s="31">
        <v>43187</v>
      </c>
      <c r="J5704" s="22" t="s">
        <v>73</v>
      </c>
      <c r="K5704" s="32" t="s">
        <v>80</v>
      </c>
      <c r="L5704" s="32" t="s">
        <v>14381</v>
      </c>
      <c r="N5704" s="24">
        <v>3689.5749999999998</v>
      </c>
      <c r="O5704" s="24">
        <v>0</v>
      </c>
      <c r="P5704" s="32" t="s">
        <v>114</v>
      </c>
      <c r="Q5704" s="43" t="s">
        <v>115</v>
      </c>
      <c r="R5704" s="43" t="s">
        <v>78</v>
      </c>
      <c r="S5704" s="47">
        <v>5</v>
      </c>
    </row>
    <row r="5705" spans="1:19" ht="12.75">
      <c r="A5705" s="22" t="s">
        <v>60</v>
      </c>
      <c r="B5705" s="22" t="s">
        <v>12197</v>
      </c>
      <c r="C5705" s="22" t="s">
        <v>65</v>
      </c>
      <c r="D5705" s="22" t="s">
        <v>61</v>
      </c>
      <c r="E5705" s="22" t="s">
        <v>14382</v>
      </c>
      <c r="F5705" s="31">
        <v>43137.764594907407</v>
      </c>
      <c r="G5705" s="31">
        <v>43148</v>
      </c>
      <c r="H5705" s="31">
        <v>43513</v>
      </c>
      <c r="I5705" s="31">
        <v>43167</v>
      </c>
      <c r="J5705" s="22" t="s">
        <v>73</v>
      </c>
      <c r="K5705" s="32" t="s">
        <v>80</v>
      </c>
      <c r="L5705" s="32" t="s">
        <v>14383</v>
      </c>
      <c r="N5705" s="24">
        <v>4225.5056999999997</v>
      </c>
      <c r="O5705" s="24">
        <v>0</v>
      </c>
      <c r="P5705" s="32" t="s">
        <v>203</v>
      </c>
      <c r="Q5705" s="43" t="s">
        <v>204</v>
      </c>
      <c r="R5705" s="43" t="s">
        <v>78</v>
      </c>
      <c r="S5705" s="47">
        <v>5</v>
      </c>
    </row>
    <row r="5706" spans="1:19" ht="12.75">
      <c r="A5706" s="22" t="s">
        <v>60</v>
      </c>
      <c r="B5706" s="22" t="s">
        <v>12583</v>
      </c>
      <c r="C5706" s="22" t="s">
        <v>65</v>
      </c>
      <c r="D5706" s="22" t="s">
        <v>61</v>
      </c>
      <c r="E5706" s="22" t="s">
        <v>14384</v>
      </c>
      <c r="F5706" s="31">
        <v>43144.354085648149</v>
      </c>
      <c r="G5706" s="31">
        <v>43171</v>
      </c>
      <c r="H5706" s="31">
        <v>43536</v>
      </c>
      <c r="I5706" s="31">
        <v>43174</v>
      </c>
      <c r="J5706" s="22" t="s">
        <v>73</v>
      </c>
      <c r="K5706" s="32" t="s">
        <v>146</v>
      </c>
      <c r="L5706" s="32" t="s">
        <v>14385</v>
      </c>
      <c r="N5706" s="24">
        <v>11102.549999999999</v>
      </c>
      <c r="O5706" s="24">
        <v>0</v>
      </c>
      <c r="P5706" s="32" t="s">
        <v>1100</v>
      </c>
      <c r="Q5706" s="43" t="s">
        <v>1101</v>
      </c>
      <c r="R5706" s="43" t="s">
        <v>120</v>
      </c>
      <c r="S5706" s="47">
        <v>4</v>
      </c>
    </row>
    <row r="5707" spans="1:19" ht="12.75">
      <c r="A5707" s="22" t="s">
        <v>60</v>
      </c>
      <c r="B5707" s="22" t="s">
        <v>12197</v>
      </c>
      <c r="C5707" s="22" t="s">
        <v>65</v>
      </c>
      <c r="D5707" s="22" t="s">
        <v>61</v>
      </c>
      <c r="E5707" s="22" t="s">
        <v>14386</v>
      </c>
      <c r="F5707" s="31">
        <v>43157.427581018514</v>
      </c>
      <c r="G5707" s="31">
        <v>43186</v>
      </c>
      <c r="H5707" s="31">
        <v>43551</v>
      </c>
      <c r="I5707" s="31">
        <v>42825</v>
      </c>
      <c r="J5707" s="22" t="s">
        <v>73</v>
      </c>
      <c r="K5707" s="32" t="s">
        <v>80</v>
      </c>
      <c r="L5707" s="32" t="s">
        <v>14387</v>
      </c>
      <c r="N5707" s="24">
        <v>613.71000000000004</v>
      </c>
      <c r="O5707" s="24">
        <v>0</v>
      </c>
      <c r="P5707" s="32" t="s">
        <v>611</v>
      </c>
      <c r="Q5707" s="43" t="s">
        <v>612</v>
      </c>
      <c r="R5707" s="43" t="s">
        <v>78</v>
      </c>
      <c r="S5707" s="47">
        <v>5</v>
      </c>
    </row>
    <row r="5708" spans="1:19" ht="12.75">
      <c r="A5708" s="22" t="s">
        <v>60</v>
      </c>
      <c r="B5708" s="22" t="s">
        <v>13345</v>
      </c>
      <c r="C5708" s="22" t="s">
        <v>65</v>
      </c>
      <c r="D5708" s="22" t="s">
        <v>61</v>
      </c>
      <c r="E5708" s="22" t="s">
        <v>14388</v>
      </c>
      <c r="F5708" s="31">
        <v>43132.581550925926</v>
      </c>
      <c r="G5708" s="31">
        <v>43133</v>
      </c>
      <c r="H5708" s="31">
        <v>43498</v>
      </c>
      <c r="I5708" s="31">
        <v>43162</v>
      </c>
      <c r="J5708" s="22" t="s">
        <v>73</v>
      </c>
      <c r="K5708" s="32" t="s">
        <v>146</v>
      </c>
      <c r="L5708" s="32" t="s">
        <v>14389</v>
      </c>
      <c r="N5708" s="24">
        <v>3757.8533000000002</v>
      </c>
      <c r="O5708" s="24">
        <v>0</v>
      </c>
      <c r="P5708" s="32" t="s">
        <v>3044</v>
      </c>
      <c r="Q5708" s="43" t="s">
        <v>3045</v>
      </c>
      <c r="R5708" s="43" t="s">
        <v>78</v>
      </c>
      <c r="S5708" s="47">
        <v>5</v>
      </c>
    </row>
    <row r="5709" spans="1:19" ht="12.75">
      <c r="A5709" s="22" t="s">
        <v>60</v>
      </c>
      <c r="B5709" s="22" t="s">
        <v>12101</v>
      </c>
      <c r="C5709" s="22" t="s">
        <v>65</v>
      </c>
      <c r="D5709" s="22" t="s">
        <v>61</v>
      </c>
      <c r="E5709" s="22" t="s">
        <v>14390</v>
      </c>
      <c r="F5709" s="31">
        <v>43153.507384259261</v>
      </c>
      <c r="G5709" s="31">
        <v>43129</v>
      </c>
      <c r="H5709" s="31">
        <v>43497</v>
      </c>
      <c r="I5709" s="31">
        <v>43183</v>
      </c>
      <c r="J5709" s="22" t="s">
        <v>140</v>
      </c>
      <c r="K5709" s="32" t="s">
        <v>85</v>
      </c>
      <c r="L5709" s="32" t="s">
        <v>14391</v>
      </c>
      <c r="M5709" s="32" t="s">
        <v>14392</v>
      </c>
      <c r="N5709" s="24">
        <v>0</v>
      </c>
      <c r="O5709" s="24">
        <v>0</v>
      </c>
      <c r="P5709" s="32" t="s">
        <v>14393</v>
      </c>
      <c r="Q5709" s="43" t="s">
        <v>14394</v>
      </c>
      <c r="R5709" s="43" t="s">
        <v>78</v>
      </c>
      <c r="S5709" s="47">
        <v>1</v>
      </c>
    </row>
    <row r="5710" spans="1:19" ht="12.75">
      <c r="A5710" s="22" t="s">
        <v>60</v>
      </c>
      <c r="B5710" s="22" t="s">
        <v>12105</v>
      </c>
      <c r="C5710" s="22" t="s">
        <v>65</v>
      </c>
      <c r="D5710" s="22" t="s">
        <v>61</v>
      </c>
      <c r="E5710" s="22" t="s">
        <v>14395</v>
      </c>
      <c r="F5710" s="31">
        <v>43145.660925925928</v>
      </c>
      <c r="G5710" s="31">
        <v>43145</v>
      </c>
      <c r="H5710" s="31">
        <v>43510</v>
      </c>
      <c r="I5710" s="31">
        <v>43175</v>
      </c>
      <c r="J5710" s="22" t="s">
        <v>73</v>
      </c>
      <c r="K5710" s="32" t="s">
        <v>74</v>
      </c>
      <c r="L5710" s="32" t="s">
        <v>14396</v>
      </c>
      <c r="N5710" s="24">
        <v>605.24749999999995</v>
      </c>
      <c r="O5710" s="24">
        <v>395.84</v>
      </c>
      <c r="P5710" s="32" t="s">
        <v>14397</v>
      </c>
      <c r="Q5710" s="43" t="s">
        <v>14398</v>
      </c>
      <c r="R5710" s="43" t="s">
        <v>120</v>
      </c>
      <c r="S5710" s="47">
        <v>5</v>
      </c>
    </row>
    <row r="5711" spans="1:19" ht="12.75">
      <c r="A5711" s="22" t="s">
        <v>60</v>
      </c>
      <c r="B5711" s="22" t="s">
        <v>12123</v>
      </c>
      <c r="C5711" s="22" t="s">
        <v>65</v>
      </c>
      <c r="D5711" s="22" t="s">
        <v>61</v>
      </c>
      <c r="E5711" s="22" t="s">
        <v>14399</v>
      </c>
      <c r="F5711" s="31">
        <v>43139.558738425927</v>
      </c>
      <c r="G5711" s="31">
        <v>43166</v>
      </c>
      <c r="H5711" s="31">
        <v>43531</v>
      </c>
      <c r="I5711" s="31">
        <v>43169</v>
      </c>
      <c r="J5711" s="22" t="s">
        <v>73</v>
      </c>
      <c r="K5711" s="32" t="s">
        <v>99</v>
      </c>
      <c r="L5711" s="32" t="s">
        <v>14400</v>
      </c>
      <c r="N5711" s="24">
        <v>610.73</v>
      </c>
      <c r="O5711" s="24">
        <v>542.40</v>
      </c>
      <c r="P5711" s="32" t="s">
        <v>2039</v>
      </c>
      <c r="Q5711" s="43" t="s">
        <v>2040</v>
      </c>
      <c r="R5711" s="43" t="s">
        <v>78</v>
      </c>
      <c r="S5711" s="47">
        <v>5</v>
      </c>
    </row>
    <row r="5712" spans="1:19" ht="12.75">
      <c r="A5712" s="22" t="s">
        <v>60</v>
      </c>
      <c r="B5712" s="22" t="s">
        <v>12101</v>
      </c>
      <c r="C5712" s="22" t="s">
        <v>65</v>
      </c>
      <c r="D5712" s="22" t="s">
        <v>61</v>
      </c>
      <c r="E5712" s="22" t="s">
        <v>14401</v>
      </c>
      <c r="F5712" s="31">
        <v>43157.981111111112</v>
      </c>
      <c r="G5712" s="31">
        <v>43191</v>
      </c>
      <c r="H5712" s="31">
        <v>43556</v>
      </c>
      <c r="I5712" s="31">
        <v>43217.981111111112</v>
      </c>
      <c r="J5712" s="22" t="s">
        <v>188</v>
      </c>
      <c r="K5712" s="32" t="s">
        <v>74</v>
      </c>
      <c r="L5712" s="32" t="s">
        <v>14402</v>
      </c>
      <c r="N5712" s="24">
        <v>545.37</v>
      </c>
      <c r="O5712" s="24">
        <v>545.37</v>
      </c>
      <c r="P5712" s="32" t="s">
        <v>1432</v>
      </c>
      <c r="Q5712" s="43" t="s">
        <v>1433</v>
      </c>
      <c r="R5712" s="43" t="s">
        <v>78</v>
      </c>
      <c r="S5712" s="47">
        <v>1</v>
      </c>
    </row>
    <row r="5713" spans="1:19" ht="12.75">
      <c r="A5713" s="22" t="s">
        <v>60</v>
      </c>
      <c r="B5713" s="22" t="s">
        <v>12784</v>
      </c>
      <c r="C5713" s="22" t="s">
        <v>65</v>
      </c>
      <c r="D5713" s="22" t="s">
        <v>61</v>
      </c>
      <c r="E5713" s="22" t="s">
        <v>14403</v>
      </c>
      <c r="F5713" s="31">
        <v>43147.585914351846</v>
      </c>
      <c r="G5713" s="31">
        <v>43152</v>
      </c>
      <c r="H5713" s="31">
        <v>43517</v>
      </c>
      <c r="I5713" s="31">
        <v>43177.577187499999</v>
      </c>
      <c r="J5713" s="22" t="s">
        <v>73</v>
      </c>
      <c r="K5713" s="32" t="s">
        <v>80</v>
      </c>
      <c r="L5713" s="32" t="s">
        <v>14404</v>
      </c>
      <c r="N5713" s="24">
        <v>0</v>
      </c>
      <c r="O5713" s="24">
        <v>0</v>
      </c>
      <c r="P5713" s="32" t="s">
        <v>3515</v>
      </c>
      <c r="Q5713" s="43" t="s">
        <v>3516</v>
      </c>
      <c r="R5713" s="43" t="s">
        <v>120</v>
      </c>
      <c r="S5713" s="47">
        <v>5</v>
      </c>
    </row>
    <row r="5714" spans="1:19" ht="12.75">
      <c r="A5714" s="22" t="s">
        <v>60</v>
      </c>
      <c r="B5714" s="22" t="s">
        <v>12154</v>
      </c>
      <c r="C5714" s="22" t="s">
        <v>65</v>
      </c>
      <c r="D5714" s="22" t="s">
        <v>61</v>
      </c>
      <c r="E5714" s="22" t="s">
        <v>14405</v>
      </c>
      <c r="F5714" s="31">
        <v>43139.525775462964</v>
      </c>
      <c r="G5714" s="31">
        <v>43139</v>
      </c>
      <c r="H5714" s="31">
        <v>43504</v>
      </c>
      <c r="I5714" s="31">
        <v>43169.521701388891</v>
      </c>
      <c r="J5714" s="22" t="s">
        <v>73</v>
      </c>
      <c r="K5714" s="32" t="s">
        <v>80</v>
      </c>
      <c r="L5714" s="32" t="s">
        <v>14406</v>
      </c>
      <c r="N5714" s="24">
        <v>899.075</v>
      </c>
      <c r="O5714" s="24">
        <v>0</v>
      </c>
      <c r="P5714" s="32" t="s">
        <v>14407</v>
      </c>
      <c r="Q5714" s="43" t="s">
        <v>14408</v>
      </c>
      <c r="R5714" s="43" t="s">
        <v>120</v>
      </c>
      <c r="S5714" s="47">
        <v>5</v>
      </c>
    </row>
    <row r="5715" spans="1:19" ht="12.75">
      <c r="A5715" s="22" t="s">
        <v>60</v>
      </c>
      <c r="B5715" s="22" t="s">
        <v>12132</v>
      </c>
      <c r="C5715" s="22" t="s">
        <v>65</v>
      </c>
      <c r="D5715" s="22" t="s">
        <v>61</v>
      </c>
      <c r="E5715" s="22" t="s">
        <v>14409</v>
      </c>
      <c r="F5715" s="31">
        <v>43151.667685185181</v>
      </c>
      <c r="G5715" s="31">
        <v>43168</v>
      </c>
      <c r="H5715" s="31">
        <v>43533</v>
      </c>
      <c r="I5715" s="31">
        <v>43181.548518518517</v>
      </c>
      <c r="J5715" s="22" t="s">
        <v>73</v>
      </c>
      <c r="K5715" s="32" t="s">
        <v>80</v>
      </c>
      <c r="L5715" s="32" t="s">
        <v>14410</v>
      </c>
      <c r="N5715" s="24">
        <v>3028.9166</v>
      </c>
      <c r="O5715" s="24">
        <v>0</v>
      </c>
      <c r="P5715" s="32" t="s">
        <v>8249</v>
      </c>
      <c r="Q5715" s="43" t="s">
        <v>8250</v>
      </c>
      <c r="R5715" s="43" t="s">
        <v>78</v>
      </c>
      <c r="S5715" s="47">
        <v>5</v>
      </c>
    </row>
    <row r="5716" spans="1:19" ht="12.75">
      <c r="A5716" s="22" t="s">
        <v>60</v>
      </c>
      <c r="B5716" s="22" t="s">
        <v>12175</v>
      </c>
      <c r="C5716" s="22" t="s">
        <v>65</v>
      </c>
      <c r="D5716" s="22" t="s">
        <v>61</v>
      </c>
      <c r="E5716" s="22" t="s">
        <v>14411</v>
      </c>
      <c r="F5716" s="31">
        <v>43159.607881944445</v>
      </c>
      <c r="G5716" s="31">
        <v>43160</v>
      </c>
      <c r="H5716" s="31">
        <v>43525</v>
      </c>
      <c r="I5716" s="31">
        <v>43189</v>
      </c>
      <c r="J5716" s="22" t="s">
        <v>73</v>
      </c>
      <c r="K5716" s="32" t="s">
        <v>80</v>
      </c>
      <c r="L5716" s="32" t="s">
        <v>14412</v>
      </c>
      <c r="N5716" s="24">
        <v>4886.13</v>
      </c>
      <c r="O5716" s="24">
        <v>0</v>
      </c>
      <c r="P5716" s="32" t="s">
        <v>7391</v>
      </c>
      <c r="Q5716" s="43" t="s">
        <v>7392</v>
      </c>
      <c r="R5716" s="43" t="s">
        <v>78</v>
      </c>
      <c r="S5716" s="47">
        <v>5</v>
      </c>
    </row>
    <row r="5717" spans="1:19" ht="12.75">
      <c r="A5717" s="22" t="s">
        <v>60</v>
      </c>
      <c r="B5717" s="22" t="s">
        <v>12149</v>
      </c>
      <c r="C5717" s="22" t="s">
        <v>65</v>
      </c>
      <c r="D5717" s="22" t="s">
        <v>61</v>
      </c>
      <c r="E5717" s="22" t="s">
        <v>14413</v>
      </c>
      <c r="F5717" s="31">
        <v>43142.085462962961</v>
      </c>
      <c r="G5717" s="31">
        <v>43177</v>
      </c>
      <c r="H5717" s="31">
        <v>43542</v>
      </c>
      <c r="I5717" s="31">
        <v>43202.085451388884</v>
      </c>
      <c r="J5717" s="22" t="s">
        <v>188</v>
      </c>
      <c r="K5717" s="32" t="s">
        <v>74</v>
      </c>
      <c r="L5717" s="32" t="s">
        <v>14414</v>
      </c>
      <c r="N5717" s="24">
        <v>1354.50</v>
      </c>
      <c r="O5717" s="24">
        <v>1354.50</v>
      </c>
      <c r="P5717" s="32" t="s">
        <v>14393</v>
      </c>
      <c r="Q5717" s="43" t="s">
        <v>14394</v>
      </c>
      <c r="R5717" s="43" t="s">
        <v>78</v>
      </c>
      <c r="S5717" s="47">
        <v>1</v>
      </c>
    </row>
    <row r="5718" spans="1:19" ht="12.75">
      <c r="A5718" s="22" t="s">
        <v>60</v>
      </c>
      <c r="B5718" s="22" t="s">
        <v>12117</v>
      </c>
      <c r="C5718" s="22" t="s">
        <v>65</v>
      </c>
      <c r="D5718" s="22" t="s">
        <v>61</v>
      </c>
      <c r="E5718" s="22" t="s">
        <v>14415</v>
      </c>
      <c r="F5718" s="31">
        <v>43139.516377314816</v>
      </c>
      <c r="G5718" s="31">
        <v>43154</v>
      </c>
      <c r="H5718" s="31">
        <v>43519</v>
      </c>
      <c r="I5718" s="31">
        <v>43169</v>
      </c>
      <c r="J5718" s="22" t="s">
        <v>140</v>
      </c>
      <c r="K5718" s="32" t="s">
        <v>99</v>
      </c>
      <c r="L5718" s="32" t="s">
        <v>14416</v>
      </c>
      <c r="N5718" s="24">
        <v>221.575</v>
      </c>
      <c r="O5718" s="24">
        <v>221.575</v>
      </c>
      <c r="P5718" s="32" t="s">
        <v>344</v>
      </c>
      <c r="Q5718" s="43" t="s">
        <v>345</v>
      </c>
      <c r="R5718" s="43" t="s">
        <v>78</v>
      </c>
      <c r="S5718" s="47">
        <v>1</v>
      </c>
    </row>
    <row r="5719" spans="1:19" ht="12.75">
      <c r="A5719" s="22" t="s">
        <v>60</v>
      </c>
      <c r="B5719" s="22" t="s">
        <v>12164</v>
      </c>
      <c r="C5719" s="22" t="s">
        <v>65</v>
      </c>
      <c r="D5719" s="22" t="s">
        <v>61</v>
      </c>
      <c r="E5719" s="22" t="s">
        <v>14417</v>
      </c>
      <c r="F5719" s="31">
        <v>43144.691886574074</v>
      </c>
      <c r="G5719" s="31">
        <v>43159</v>
      </c>
      <c r="H5719" s="31">
        <v>43524</v>
      </c>
      <c r="I5719" s="31">
        <v>43174</v>
      </c>
      <c r="J5719" s="22" t="s">
        <v>73</v>
      </c>
      <c r="K5719" s="32" t="s">
        <v>85</v>
      </c>
      <c r="L5719" s="32" t="s">
        <v>14418</v>
      </c>
      <c r="M5719" s="32" t="s">
        <v>14419</v>
      </c>
      <c r="N5719" s="24">
        <v>881.54</v>
      </c>
      <c r="O5719" s="24">
        <v>398.67</v>
      </c>
      <c r="P5719" s="32" t="s">
        <v>214</v>
      </c>
      <c r="Q5719" s="43" t="s">
        <v>215</v>
      </c>
      <c r="R5719" s="43" t="s">
        <v>78</v>
      </c>
      <c r="S5719" s="47">
        <v>5</v>
      </c>
    </row>
    <row r="5720" spans="1:19" ht="12.75">
      <c r="A5720" s="22" t="s">
        <v>60</v>
      </c>
      <c r="B5720" s="22" t="s">
        <v>12293</v>
      </c>
      <c r="C5720" s="22" t="s">
        <v>65</v>
      </c>
      <c r="D5720" s="22" t="s">
        <v>61</v>
      </c>
      <c r="E5720" s="22" t="s">
        <v>14420</v>
      </c>
      <c r="F5720" s="31">
        <v>43139.593530092592</v>
      </c>
      <c r="G5720" s="31">
        <v>43139</v>
      </c>
      <c r="H5720" s="31">
        <v>43504</v>
      </c>
      <c r="I5720" s="31">
        <v>43169</v>
      </c>
      <c r="J5720" s="22" t="s">
        <v>73</v>
      </c>
      <c r="K5720" s="32" t="s">
        <v>74</v>
      </c>
      <c r="L5720" s="32" t="s">
        <v>14421</v>
      </c>
      <c r="N5720" s="24">
        <v>1802.9563000000001</v>
      </c>
      <c r="O5720" s="24">
        <v>1856.5325</v>
      </c>
      <c r="P5720" s="32" t="s">
        <v>275</v>
      </c>
      <c r="Q5720" s="43" t="s">
        <v>276</v>
      </c>
      <c r="R5720" s="43" t="s">
        <v>78</v>
      </c>
      <c r="S5720" s="47">
        <v>5</v>
      </c>
    </row>
    <row r="5721" spans="1:19" ht="12.75">
      <c r="A5721" s="22" t="s">
        <v>60</v>
      </c>
      <c r="B5721" s="22" t="s">
        <v>12293</v>
      </c>
      <c r="C5721" s="22" t="s">
        <v>65</v>
      </c>
      <c r="D5721" s="22" t="s">
        <v>61</v>
      </c>
      <c r="E5721" s="22" t="s">
        <v>14422</v>
      </c>
      <c r="F5721" s="31">
        <v>43139.573738425926</v>
      </c>
      <c r="G5721" s="31">
        <v>43139</v>
      </c>
      <c r="H5721" s="31">
        <v>43504</v>
      </c>
      <c r="I5721" s="31">
        <v>43169</v>
      </c>
      <c r="J5721" s="22" t="s">
        <v>73</v>
      </c>
      <c r="K5721" s="32" t="s">
        <v>80</v>
      </c>
      <c r="L5721" s="32" t="s">
        <v>14423</v>
      </c>
      <c r="N5721" s="24">
        <v>1772.2808</v>
      </c>
      <c r="O5721" s="24">
        <v>0</v>
      </c>
      <c r="P5721" s="32" t="s">
        <v>2698</v>
      </c>
      <c r="Q5721" s="43" t="s">
        <v>2699</v>
      </c>
      <c r="R5721" s="43" t="s">
        <v>78</v>
      </c>
      <c r="S5721" s="47">
        <v>5</v>
      </c>
    </row>
    <row r="5722" spans="1:19" ht="12.75">
      <c r="A5722" s="22" t="s">
        <v>60</v>
      </c>
      <c r="B5722" s="22" t="s">
        <v>13314</v>
      </c>
      <c r="C5722" s="22" t="s">
        <v>65</v>
      </c>
      <c r="D5722" s="22" t="s">
        <v>61</v>
      </c>
      <c r="E5722" s="22" t="s">
        <v>14424</v>
      </c>
      <c r="F5722" s="31">
        <v>43147.523252314815</v>
      </c>
      <c r="G5722" s="31">
        <v>43160</v>
      </c>
      <c r="H5722" s="31">
        <v>43525</v>
      </c>
      <c r="I5722" s="31">
        <v>43177</v>
      </c>
      <c r="J5722" s="22" t="s">
        <v>73</v>
      </c>
      <c r="K5722" s="32" t="s">
        <v>80</v>
      </c>
      <c r="L5722" s="32" t="s">
        <v>14425</v>
      </c>
      <c r="N5722" s="24">
        <v>0</v>
      </c>
      <c r="O5722" s="24">
        <v>0</v>
      </c>
      <c r="P5722" s="32" t="s">
        <v>14426</v>
      </c>
      <c r="Q5722" s="43" t="s">
        <v>14427</v>
      </c>
      <c r="R5722" s="43" t="s">
        <v>78</v>
      </c>
      <c r="S5722" s="47">
        <v>4</v>
      </c>
    </row>
    <row r="5723" spans="1:19" ht="12.75">
      <c r="A5723" s="22" t="s">
        <v>60</v>
      </c>
      <c r="B5723" s="22" t="s">
        <v>12362</v>
      </c>
      <c r="C5723" s="22" t="s">
        <v>65</v>
      </c>
      <c r="D5723" s="22" t="s">
        <v>61</v>
      </c>
      <c r="E5723" s="22" t="s">
        <v>14428</v>
      </c>
      <c r="F5723" s="31">
        <v>43157.543020833335</v>
      </c>
      <c r="G5723" s="31">
        <v>43172</v>
      </c>
      <c r="H5723" s="31">
        <v>43537</v>
      </c>
      <c r="I5723" s="31">
        <v>43187</v>
      </c>
      <c r="J5723" s="22" t="s">
        <v>73</v>
      </c>
      <c r="K5723" s="32" t="s">
        <v>80</v>
      </c>
      <c r="L5723" s="32" t="s">
        <v>14429</v>
      </c>
      <c r="N5723" s="24">
        <v>7564.8299999999999</v>
      </c>
      <c r="O5723" s="24">
        <v>0</v>
      </c>
      <c r="P5723" s="32" t="s">
        <v>173</v>
      </c>
      <c r="Q5723" s="43" t="s">
        <v>174</v>
      </c>
      <c r="R5723" s="43" t="s">
        <v>78</v>
      </c>
      <c r="S5723" s="47">
        <v>5</v>
      </c>
    </row>
    <row r="5724" spans="1:19" ht="12.75">
      <c r="A5724" s="22" t="s">
        <v>60</v>
      </c>
      <c r="B5724" s="22" t="s">
        <v>12108</v>
      </c>
      <c r="C5724" s="22" t="s">
        <v>65</v>
      </c>
      <c r="D5724" s="22" t="s">
        <v>61</v>
      </c>
      <c r="E5724" s="22" t="s">
        <v>14430</v>
      </c>
      <c r="F5724" s="31">
        <v>43134.084861111107</v>
      </c>
      <c r="G5724" s="31">
        <v>43169</v>
      </c>
      <c r="H5724" s="31">
        <v>43534</v>
      </c>
      <c r="I5724" s="31">
        <v>43194.084861111107</v>
      </c>
      <c r="J5724" s="22" t="s">
        <v>188</v>
      </c>
      <c r="K5724" s="32" t="s">
        <v>85</v>
      </c>
      <c r="L5724" s="32" t="s">
        <v>14431</v>
      </c>
      <c r="M5724" s="32" t="s">
        <v>14432</v>
      </c>
      <c r="N5724" s="24">
        <v>960.83330000000001</v>
      </c>
      <c r="O5724" s="24">
        <v>955.77</v>
      </c>
      <c r="P5724" s="32" t="s">
        <v>1881</v>
      </c>
      <c r="Q5724" s="43" t="s">
        <v>1882</v>
      </c>
      <c r="R5724" s="43" t="s">
        <v>78</v>
      </c>
      <c r="S5724" s="47">
        <v>5</v>
      </c>
    </row>
    <row r="5725" spans="1:19" ht="12.75">
      <c r="A5725" s="22" t="s">
        <v>60</v>
      </c>
      <c r="B5725" s="22" t="s">
        <v>12117</v>
      </c>
      <c r="C5725" s="22" t="s">
        <v>65</v>
      </c>
      <c r="D5725" s="22" t="s">
        <v>61</v>
      </c>
      <c r="E5725" s="22" t="s">
        <v>14433</v>
      </c>
      <c r="F5725" s="31">
        <v>43157.64675925926</v>
      </c>
      <c r="G5725" s="31">
        <v>43159</v>
      </c>
      <c r="H5725" s="31">
        <v>43524</v>
      </c>
      <c r="I5725" s="31">
        <v>43187</v>
      </c>
      <c r="J5725" s="22" t="s">
        <v>73</v>
      </c>
      <c r="K5725" s="32" t="s">
        <v>99</v>
      </c>
      <c r="L5725" s="32" t="s">
        <v>14434</v>
      </c>
      <c r="N5725" s="24">
        <v>3302.8433</v>
      </c>
      <c r="O5725" s="24">
        <v>3302.8433</v>
      </c>
      <c r="P5725" s="32" t="s">
        <v>12162</v>
      </c>
      <c r="Q5725" s="43" t="s">
        <v>12163</v>
      </c>
      <c r="R5725" s="43" t="s">
        <v>78</v>
      </c>
      <c r="S5725" s="47">
        <v>5</v>
      </c>
    </row>
    <row r="5726" spans="1:19" ht="12.75">
      <c r="A5726" s="22" t="s">
        <v>60</v>
      </c>
      <c r="B5726" s="22" t="s">
        <v>12497</v>
      </c>
      <c r="C5726" s="22" t="s">
        <v>65</v>
      </c>
      <c r="D5726" s="22" t="s">
        <v>61</v>
      </c>
      <c r="E5726" s="22" t="s">
        <v>14435</v>
      </c>
      <c r="F5726" s="31">
        <v>43159.715763888889</v>
      </c>
      <c r="G5726" s="31">
        <v>43190</v>
      </c>
      <c r="H5726" s="31">
        <v>43555</v>
      </c>
      <c r="I5726" s="31">
        <v>43219</v>
      </c>
      <c r="J5726" s="22" t="s">
        <v>73</v>
      </c>
      <c r="K5726" s="32" t="s">
        <v>74</v>
      </c>
      <c r="L5726" s="32" t="s">
        <v>14436</v>
      </c>
      <c r="N5726" s="24">
        <v>8926.5900000000001</v>
      </c>
      <c r="O5726" s="24">
        <v>8160.94</v>
      </c>
      <c r="P5726" s="32" t="s">
        <v>289</v>
      </c>
      <c r="Q5726" s="43" t="s">
        <v>290</v>
      </c>
      <c r="R5726" s="43" t="s">
        <v>78</v>
      </c>
      <c r="S5726" s="47">
        <v>4</v>
      </c>
    </row>
    <row r="5727" spans="1:19" ht="12.75">
      <c r="A5727" s="22" t="s">
        <v>60</v>
      </c>
      <c r="B5727" s="22" t="s">
        <v>12183</v>
      </c>
      <c r="C5727" s="22" t="s">
        <v>65</v>
      </c>
      <c r="D5727" s="22" t="s">
        <v>61</v>
      </c>
      <c r="E5727" s="22" t="s">
        <v>14437</v>
      </c>
      <c r="F5727" s="31">
        <v>43150.462766203702</v>
      </c>
      <c r="G5727" s="31">
        <v>43169</v>
      </c>
      <c r="H5727" s="31">
        <v>43534</v>
      </c>
      <c r="I5727" s="31">
        <v>43180</v>
      </c>
      <c r="J5727" s="22" t="s">
        <v>73</v>
      </c>
      <c r="K5727" s="32" t="s">
        <v>74</v>
      </c>
      <c r="L5727" s="32" t="s">
        <v>14438</v>
      </c>
      <c r="N5727" s="24">
        <v>5319.5100000000002</v>
      </c>
      <c r="O5727" s="24">
        <v>5509.8213999999998</v>
      </c>
      <c r="P5727" s="32" t="s">
        <v>8565</v>
      </c>
      <c r="Q5727" s="43" t="s">
        <v>8566</v>
      </c>
      <c r="R5727" s="43" t="s">
        <v>78</v>
      </c>
      <c r="S5727" s="47">
        <v>5</v>
      </c>
    </row>
    <row r="5728" spans="1:19" ht="12.75">
      <c r="A5728" s="22" t="s">
        <v>60</v>
      </c>
      <c r="B5728" s="22" t="s">
        <v>12154</v>
      </c>
      <c r="C5728" s="22" t="s">
        <v>65</v>
      </c>
      <c r="D5728" s="22" t="s">
        <v>61</v>
      </c>
      <c r="E5728" s="22" t="s">
        <v>14439</v>
      </c>
      <c r="F5728" s="31">
        <v>43146.624849537038</v>
      </c>
      <c r="G5728" s="31">
        <v>43159</v>
      </c>
      <c r="H5728" s="31">
        <v>43524</v>
      </c>
      <c r="I5728" s="31">
        <v>43176.621620370366</v>
      </c>
      <c r="J5728" s="22" t="s">
        <v>73</v>
      </c>
      <c r="K5728" s="32" t="s">
        <v>146</v>
      </c>
      <c r="L5728" s="32" t="s">
        <v>14440</v>
      </c>
      <c r="N5728" s="24">
        <v>2599.665</v>
      </c>
      <c r="O5728" s="24">
        <v>0</v>
      </c>
      <c r="P5728" s="32" t="s">
        <v>14441</v>
      </c>
      <c r="Q5728" s="43" t="s">
        <v>14442</v>
      </c>
      <c r="R5728" s="43" t="s">
        <v>120</v>
      </c>
      <c r="S5728" s="47">
        <v>5</v>
      </c>
    </row>
    <row r="5729" spans="1:19" ht="12.75">
      <c r="A5729" s="22" t="s">
        <v>60</v>
      </c>
      <c r="B5729" s="22" t="s">
        <v>14096</v>
      </c>
      <c r="C5729" s="22" t="s">
        <v>65</v>
      </c>
      <c r="D5729" s="22" t="s">
        <v>61</v>
      </c>
      <c r="E5729" s="22" t="s">
        <v>14443</v>
      </c>
      <c r="F5729" s="31">
        <v>43151.571250000001</v>
      </c>
      <c r="G5729" s="31">
        <v>43151</v>
      </c>
      <c r="H5729" s="31">
        <v>43516</v>
      </c>
      <c r="I5729" s="31">
        <v>43181.560324074075</v>
      </c>
      <c r="J5729" s="22" t="s">
        <v>73</v>
      </c>
      <c r="K5729" s="32" t="s">
        <v>80</v>
      </c>
      <c r="L5729" s="32" t="s">
        <v>14444</v>
      </c>
      <c r="N5729" s="24">
        <v>2395.0700000000002</v>
      </c>
      <c r="O5729" s="24">
        <v>0</v>
      </c>
      <c r="P5729" s="32" t="s">
        <v>5678</v>
      </c>
      <c r="Q5729" s="43" t="s">
        <v>5679</v>
      </c>
      <c r="R5729" s="43" t="s">
        <v>78</v>
      </c>
      <c r="S5729" s="47">
        <v>5</v>
      </c>
    </row>
    <row r="5730" spans="1:19" ht="12.75">
      <c r="A5730" s="22" t="s">
        <v>60</v>
      </c>
      <c r="B5730" s="22" t="s">
        <v>12479</v>
      </c>
      <c r="C5730" s="22" t="s">
        <v>65</v>
      </c>
      <c r="D5730" s="22" t="s">
        <v>61</v>
      </c>
      <c r="E5730" s="22" t="s">
        <v>14445</v>
      </c>
      <c r="F5730" s="31">
        <v>43159.729513888888</v>
      </c>
      <c r="G5730" s="31">
        <v>43195</v>
      </c>
      <c r="H5730" s="31">
        <v>43560</v>
      </c>
      <c r="I5730" s="31">
        <v>43189</v>
      </c>
      <c r="J5730" s="22" t="s">
        <v>73</v>
      </c>
      <c r="K5730" s="32" t="s">
        <v>80</v>
      </c>
      <c r="L5730" s="32" t="s">
        <v>14446</v>
      </c>
      <c r="N5730" s="24">
        <v>0</v>
      </c>
      <c r="O5730" s="24">
        <v>0</v>
      </c>
      <c r="P5730" s="32" t="s">
        <v>14447</v>
      </c>
      <c r="Q5730" s="43" t="s">
        <v>14448</v>
      </c>
      <c r="R5730" s="43" t="s">
        <v>78</v>
      </c>
      <c r="S5730" s="47">
        <v>4</v>
      </c>
    </row>
    <row r="5731" spans="1:19" ht="12.75">
      <c r="A5731" s="22" t="s">
        <v>60</v>
      </c>
      <c r="B5731" s="22" t="s">
        <v>12306</v>
      </c>
      <c r="C5731" s="22" t="s">
        <v>65</v>
      </c>
      <c r="D5731" s="22" t="s">
        <v>61</v>
      </c>
      <c r="E5731" s="22" t="s">
        <v>14449</v>
      </c>
      <c r="F5731" s="31">
        <v>43157.431250000001</v>
      </c>
      <c r="G5731" s="31">
        <v>43157</v>
      </c>
      <c r="H5731" s="31">
        <v>43522</v>
      </c>
      <c r="I5731" s="31">
        <v>43187.42969907407</v>
      </c>
      <c r="J5731" s="22" t="s">
        <v>73</v>
      </c>
      <c r="K5731" s="32" t="s">
        <v>80</v>
      </c>
      <c r="L5731" s="32" t="s">
        <v>14450</v>
      </c>
      <c r="N5731" s="24">
        <v>1300.4300000000001</v>
      </c>
      <c r="O5731" s="24">
        <v>0</v>
      </c>
      <c r="P5731" s="32" t="s">
        <v>574</v>
      </c>
      <c r="Q5731" s="43" t="s">
        <v>575</v>
      </c>
      <c r="R5731" s="43" t="s">
        <v>78</v>
      </c>
      <c r="S5731" s="47">
        <v>5</v>
      </c>
    </row>
    <row r="5732" spans="1:19" ht="12.75">
      <c r="A5732" s="22" t="s">
        <v>60</v>
      </c>
      <c r="B5732" s="22" t="s">
        <v>12164</v>
      </c>
      <c r="C5732" s="22" t="s">
        <v>65</v>
      </c>
      <c r="D5732" s="22" t="s">
        <v>61</v>
      </c>
      <c r="E5732" s="22" t="s">
        <v>14451</v>
      </c>
      <c r="F5732" s="31">
        <v>43136.610868055555</v>
      </c>
      <c r="G5732" s="31">
        <v>43136</v>
      </c>
      <c r="H5732" s="31">
        <v>43501</v>
      </c>
      <c r="I5732" s="31">
        <v>43166</v>
      </c>
      <c r="J5732" s="22" t="s">
        <v>73</v>
      </c>
      <c r="K5732" s="32" t="s">
        <v>80</v>
      </c>
      <c r="L5732" s="32" t="s">
        <v>14452</v>
      </c>
      <c r="N5732" s="24">
        <v>10287.82</v>
      </c>
      <c r="O5732" s="24">
        <v>0</v>
      </c>
      <c r="P5732" s="32" t="s">
        <v>1100</v>
      </c>
      <c r="Q5732" s="43" t="s">
        <v>1101</v>
      </c>
      <c r="R5732" s="43" t="s">
        <v>78</v>
      </c>
      <c r="S5732" s="47">
        <v>5</v>
      </c>
    </row>
    <row r="5733" spans="1:19" ht="12.75">
      <c r="A5733" s="22" t="s">
        <v>60</v>
      </c>
      <c r="B5733" s="22" t="s">
        <v>12362</v>
      </c>
      <c r="C5733" s="22" t="s">
        <v>65</v>
      </c>
      <c r="D5733" s="22" t="s">
        <v>61</v>
      </c>
      <c r="E5733" s="22" t="s">
        <v>14453</v>
      </c>
      <c r="F5733" s="31">
        <v>43147.69091435185</v>
      </c>
      <c r="G5733" s="31">
        <v>43167</v>
      </c>
      <c r="H5733" s="31">
        <v>43532</v>
      </c>
      <c r="I5733" s="31">
        <v>43177</v>
      </c>
      <c r="J5733" s="22" t="s">
        <v>73</v>
      </c>
      <c r="K5733" s="32" t="s">
        <v>80</v>
      </c>
      <c r="L5733" s="32" t="s">
        <v>14454</v>
      </c>
      <c r="N5733" s="24">
        <v>2001.69</v>
      </c>
      <c r="O5733" s="24">
        <v>0</v>
      </c>
      <c r="P5733" s="32" t="s">
        <v>13407</v>
      </c>
      <c r="Q5733" s="43" t="s">
        <v>13408</v>
      </c>
      <c r="R5733" s="43" t="s">
        <v>78</v>
      </c>
      <c r="S5733" s="47">
        <v>4</v>
      </c>
    </row>
    <row r="5734" spans="1:19" ht="12.75">
      <c r="A5734" s="22" t="s">
        <v>60</v>
      </c>
      <c r="B5734" s="22" t="s">
        <v>12123</v>
      </c>
      <c r="C5734" s="22" t="s">
        <v>65</v>
      </c>
      <c r="D5734" s="22" t="s">
        <v>61</v>
      </c>
      <c r="E5734" s="22" t="s">
        <v>14455</v>
      </c>
      <c r="F5734" s="31">
        <v>43133.695891203701</v>
      </c>
      <c r="G5734" s="31">
        <v>43156</v>
      </c>
      <c r="H5734" s="31">
        <v>43521</v>
      </c>
      <c r="I5734" s="31">
        <v>43163</v>
      </c>
      <c r="J5734" s="22" t="s">
        <v>73</v>
      </c>
      <c r="K5734" s="32" t="s">
        <v>74</v>
      </c>
      <c r="L5734" s="32" t="s">
        <v>14456</v>
      </c>
      <c r="N5734" s="24">
        <v>604.79399999999998</v>
      </c>
      <c r="O5734" s="24">
        <v>425.26</v>
      </c>
      <c r="P5734" s="32" t="s">
        <v>296</v>
      </c>
      <c r="Q5734" s="43" t="s">
        <v>297</v>
      </c>
      <c r="R5734" s="43" t="s">
        <v>78</v>
      </c>
      <c r="S5734" s="47">
        <v>5</v>
      </c>
    </row>
    <row r="5735" spans="1:19" ht="12.75">
      <c r="A5735" s="22" t="s">
        <v>60</v>
      </c>
      <c r="B5735" s="22" t="s">
        <v>12164</v>
      </c>
      <c r="C5735" s="22" t="s">
        <v>65</v>
      </c>
      <c r="D5735" s="22" t="s">
        <v>61</v>
      </c>
      <c r="E5735" s="22" t="s">
        <v>14457</v>
      </c>
      <c r="F5735" s="31">
        <v>43143.715983796297</v>
      </c>
      <c r="G5735" s="31">
        <v>43145</v>
      </c>
      <c r="H5735" s="31">
        <v>43510</v>
      </c>
      <c r="I5735" s="31">
        <v>43173</v>
      </c>
      <c r="J5735" s="22" t="s">
        <v>73</v>
      </c>
      <c r="K5735" s="32" t="s">
        <v>85</v>
      </c>
      <c r="L5735" s="32" t="s">
        <v>14458</v>
      </c>
      <c r="M5735" s="32" t="s">
        <v>14459</v>
      </c>
      <c r="N5735" s="24">
        <v>950.8875</v>
      </c>
      <c r="O5735" s="24">
        <v>421.06</v>
      </c>
      <c r="P5735" s="32" t="s">
        <v>14460</v>
      </c>
      <c r="Q5735" s="43" t="s">
        <v>14461</v>
      </c>
      <c r="R5735" s="43" t="s">
        <v>78</v>
      </c>
      <c r="S5735" s="47">
        <v>5</v>
      </c>
    </row>
    <row r="5736" spans="1:19" ht="12.75">
      <c r="A5736" s="22" t="s">
        <v>60</v>
      </c>
      <c r="B5736" s="22" t="s">
        <v>12365</v>
      </c>
      <c r="C5736" s="22" t="s">
        <v>65</v>
      </c>
      <c r="D5736" s="22" t="s">
        <v>61</v>
      </c>
      <c r="E5736" s="22" t="s">
        <v>14462</v>
      </c>
      <c r="F5736" s="31">
        <v>43157.716006944444</v>
      </c>
      <c r="G5736" s="31">
        <v>43157</v>
      </c>
      <c r="H5736" s="31">
        <v>43522</v>
      </c>
      <c r="I5736" s="31">
        <v>43187</v>
      </c>
      <c r="J5736" s="22" t="s">
        <v>73</v>
      </c>
      <c r="K5736" s="32" t="s">
        <v>80</v>
      </c>
      <c r="L5736" s="32" t="s">
        <v>14463</v>
      </c>
      <c r="N5736" s="24">
        <v>3082.0933</v>
      </c>
      <c r="O5736" s="24">
        <v>0</v>
      </c>
      <c r="P5736" s="32" t="s">
        <v>1152</v>
      </c>
      <c r="Q5736" s="43" t="s">
        <v>1153</v>
      </c>
      <c r="R5736" s="43" t="s">
        <v>78</v>
      </c>
      <c r="S5736" s="47">
        <v>5</v>
      </c>
    </row>
    <row r="5737" spans="1:19" ht="12.75">
      <c r="A5737" s="22" t="s">
        <v>60</v>
      </c>
      <c r="B5737" s="22" t="s">
        <v>12108</v>
      </c>
      <c r="C5737" s="22" t="s">
        <v>65</v>
      </c>
      <c r="D5737" s="22" t="s">
        <v>61</v>
      </c>
      <c r="E5737" s="22" t="s">
        <v>14464</v>
      </c>
      <c r="F5737" s="31">
        <v>43132.428298611107</v>
      </c>
      <c r="G5737" s="31">
        <v>43132</v>
      </c>
      <c r="H5737" s="31">
        <v>43497</v>
      </c>
      <c r="I5737" s="31">
        <v>43162.417939814812</v>
      </c>
      <c r="J5737" s="22" t="s">
        <v>73</v>
      </c>
      <c r="K5737" s="32" t="s">
        <v>80</v>
      </c>
      <c r="L5737" s="32" t="s">
        <v>14465</v>
      </c>
      <c r="N5737" s="24">
        <v>322.22500000000002</v>
      </c>
      <c r="O5737" s="24">
        <v>0</v>
      </c>
      <c r="P5737" s="32" t="s">
        <v>14466</v>
      </c>
      <c r="Q5737" s="43" t="s">
        <v>14467</v>
      </c>
      <c r="R5737" s="43" t="s">
        <v>78</v>
      </c>
      <c r="S5737" s="47">
        <v>5</v>
      </c>
    </row>
    <row r="5738" spans="1:19" ht="12.75">
      <c r="A5738" s="22" t="s">
        <v>60</v>
      </c>
      <c r="B5738" s="22" t="s">
        <v>12126</v>
      </c>
      <c r="C5738" s="22" t="s">
        <v>65</v>
      </c>
      <c r="D5738" s="22" t="s">
        <v>61</v>
      </c>
      <c r="E5738" s="22" t="s">
        <v>14468</v>
      </c>
      <c r="F5738" s="31">
        <v>43137.936608796292</v>
      </c>
      <c r="G5738" s="31">
        <v>43159</v>
      </c>
      <c r="H5738" s="31">
        <v>43524</v>
      </c>
      <c r="I5738" s="31">
        <v>43167.934930555552</v>
      </c>
      <c r="J5738" s="22" t="s">
        <v>73</v>
      </c>
      <c r="K5738" s="32" t="s">
        <v>99</v>
      </c>
      <c r="L5738" s="32" t="s">
        <v>14469</v>
      </c>
      <c r="N5738" s="24">
        <v>672.56600000000003</v>
      </c>
      <c r="O5738" s="24">
        <v>493.63</v>
      </c>
      <c r="P5738" s="32" t="s">
        <v>296</v>
      </c>
      <c r="Q5738" s="43" t="s">
        <v>297</v>
      </c>
      <c r="R5738" s="43" t="s">
        <v>78</v>
      </c>
      <c r="S5738" s="47">
        <v>5</v>
      </c>
    </row>
    <row r="5739" spans="1:19" ht="12.75">
      <c r="A5739" s="22" t="s">
        <v>60</v>
      </c>
      <c r="B5739" s="22" t="s">
        <v>12117</v>
      </c>
      <c r="C5739" s="22" t="s">
        <v>65</v>
      </c>
      <c r="D5739" s="22" t="s">
        <v>61</v>
      </c>
      <c r="E5739" s="22" t="s">
        <v>14470</v>
      </c>
      <c r="F5739" s="31">
        <v>43147.423472222217</v>
      </c>
      <c r="G5739" s="31">
        <v>43160</v>
      </c>
      <c r="H5739" s="31">
        <v>43525</v>
      </c>
      <c r="I5739" s="31">
        <v>43170</v>
      </c>
      <c r="J5739" s="22" t="s">
        <v>73</v>
      </c>
      <c r="K5739" s="32" t="s">
        <v>80</v>
      </c>
      <c r="L5739" s="32" t="s">
        <v>14471</v>
      </c>
      <c r="N5739" s="24">
        <v>10448.889999999999</v>
      </c>
      <c r="O5739" s="24">
        <v>0</v>
      </c>
      <c r="P5739" s="32" t="s">
        <v>14472</v>
      </c>
      <c r="Q5739" s="43" t="s">
        <v>14473</v>
      </c>
      <c r="R5739" s="43" t="s">
        <v>78</v>
      </c>
      <c r="S5739" s="47">
        <v>4</v>
      </c>
    </row>
    <row r="5740" spans="1:19" ht="12.75">
      <c r="A5740" s="22" t="s">
        <v>60</v>
      </c>
      <c r="B5740" s="22" t="s">
        <v>12101</v>
      </c>
      <c r="C5740" s="22" t="s">
        <v>65</v>
      </c>
      <c r="D5740" s="22" t="s">
        <v>61</v>
      </c>
      <c r="E5740" s="22" t="s">
        <v>14474</v>
      </c>
      <c r="F5740" s="31">
        <v>43137.670370370368</v>
      </c>
      <c r="G5740" s="31">
        <v>43022</v>
      </c>
      <c r="H5740" s="31">
        <v>43387</v>
      </c>
      <c r="I5740" s="31">
        <v>43167</v>
      </c>
      <c r="J5740" s="22" t="s">
        <v>260</v>
      </c>
      <c r="K5740" s="32" t="s">
        <v>85</v>
      </c>
      <c r="L5740" s="32" t="s">
        <v>14475</v>
      </c>
      <c r="M5740" s="32" t="s">
        <v>14476</v>
      </c>
      <c r="N5740" s="24">
        <v>-787.69</v>
      </c>
      <c r="O5740" s="24">
        <v>-787.69</v>
      </c>
      <c r="P5740" s="32" t="s">
        <v>1152</v>
      </c>
      <c r="Q5740" s="43" t="s">
        <v>1153</v>
      </c>
      <c r="R5740" s="43" t="s">
        <v>78</v>
      </c>
      <c r="S5740" s="47">
        <v>1</v>
      </c>
    </row>
    <row r="5741" spans="1:19" ht="12.75">
      <c r="A5741" s="22" t="s">
        <v>60</v>
      </c>
      <c r="B5741" s="22" t="s">
        <v>12784</v>
      </c>
      <c r="C5741" s="22" t="s">
        <v>65</v>
      </c>
      <c r="D5741" s="22" t="s">
        <v>61</v>
      </c>
      <c r="E5741" s="22" t="s">
        <v>14477</v>
      </c>
      <c r="F5741" s="31">
        <v>43152.56040509259</v>
      </c>
      <c r="G5741" s="31">
        <v>43172</v>
      </c>
      <c r="H5741" s="31">
        <v>43537</v>
      </c>
      <c r="I5741" s="31">
        <v>43182.548819444441</v>
      </c>
      <c r="J5741" s="22" t="s">
        <v>73</v>
      </c>
      <c r="K5741" s="32" t="s">
        <v>80</v>
      </c>
      <c r="L5741" s="32" t="s">
        <v>14478</v>
      </c>
      <c r="N5741" s="24">
        <v>2889.25</v>
      </c>
      <c r="O5741" s="24">
        <v>0</v>
      </c>
      <c r="P5741" s="32" t="s">
        <v>607</v>
      </c>
      <c r="Q5741" s="43" t="s">
        <v>608</v>
      </c>
      <c r="R5741" s="43" t="s">
        <v>78</v>
      </c>
      <c r="S5741" s="47">
        <v>5</v>
      </c>
    </row>
    <row r="5742" spans="1:19" ht="12.75">
      <c r="A5742" s="22" t="s">
        <v>60</v>
      </c>
      <c r="B5742" s="22" t="s">
        <v>12183</v>
      </c>
      <c r="C5742" s="22" t="s">
        <v>65</v>
      </c>
      <c r="D5742" s="22" t="s">
        <v>61</v>
      </c>
      <c r="E5742" s="22" t="s">
        <v>14479</v>
      </c>
      <c r="F5742" s="31">
        <v>43136.588692129626</v>
      </c>
      <c r="G5742" s="31">
        <v>43136</v>
      </c>
      <c r="H5742" s="31">
        <v>43501</v>
      </c>
      <c r="I5742" s="31">
        <v>43166</v>
      </c>
      <c r="J5742" s="22" t="s">
        <v>73</v>
      </c>
      <c r="K5742" s="32" t="s">
        <v>74</v>
      </c>
      <c r="L5742" s="32" t="s">
        <v>14480</v>
      </c>
      <c r="N5742" s="24">
        <v>333.47</v>
      </c>
      <c r="O5742" s="24">
        <v>287.61</v>
      </c>
      <c r="P5742" s="32" t="s">
        <v>1389</v>
      </c>
      <c r="Q5742" s="43" t="s">
        <v>1390</v>
      </c>
      <c r="R5742" s="43" t="s">
        <v>78</v>
      </c>
      <c r="S5742" s="47">
        <v>5</v>
      </c>
    </row>
    <row r="5743" spans="1:19" ht="12.75">
      <c r="A5743" s="22" t="s">
        <v>60</v>
      </c>
      <c r="B5743" s="22" t="s">
        <v>12293</v>
      </c>
      <c r="C5743" s="22" t="s">
        <v>65</v>
      </c>
      <c r="D5743" s="22" t="s">
        <v>61</v>
      </c>
      <c r="E5743" s="22" t="s">
        <v>14481</v>
      </c>
      <c r="F5743" s="31">
        <v>43152.496539351851</v>
      </c>
      <c r="G5743" s="31">
        <v>43152</v>
      </c>
      <c r="H5743" s="31">
        <v>43517</v>
      </c>
      <c r="I5743" s="31">
        <v>43182</v>
      </c>
      <c r="J5743" s="22" t="s">
        <v>73</v>
      </c>
      <c r="K5743" s="32" t="s">
        <v>85</v>
      </c>
      <c r="L5743" s="32" t="s">
        <v>14482</v>
      </c>
      <c r="M5743" s="32" t="s">
        <v>14483</v>
      </c>
      <c r="N5743" s="24">
        <v>798.405</v>
      </c>
      <c r="O5743" s="24">
        <v>798.405</v>
      </c>
      <c r="P5743" s="32" t="s">
        <v>2698</v>
      </c>
      <c r="Q5743" s="43" t="s">
        <v>2699</v>
      </c>
      <c r="R5743" s="43" t="s">
        <v>78</v>
      </c>
      <c r="S5743" s="47">
        <v>1</v>
      </c>
    </row>
    <row r="5744" spans="1:19" ht="12.75">
      <c r="A5744" s="22" t="s">
        <v>60</v>
      </c>
      <c r="B5744" s="22" t="s">
        <v>12112</v>
      </c>
      <c r="C5744" s="22" t="s">
        <v>65</v>
      </c>
      <c r="D5744" s="22" t="s">
        <v>61</v>
      </c>
      <c r="E5744" s="22" t="s">
        <v>14484</v>
      </c>
      <c r="F5744" s="31">
        <v>43153.961226851847</v>
      </c>
      <c r="G5744" s="31">
        <v>43180</v>
      </c>
      <c r="H5744" s="31">
        <v>43545</v>
      </c>
      <c r="I5744" s="31">
        <v>43183.952881944446</v>
      </c>
      <c r="J5744" s="22" t="s">
        <v>73</v>
      </c>
      <c r="K5744" s="32" t="s">
        <v>80</v>
      </c>
      <c r="L5744" s="32" t="s">
        <v>14485</v>
      </c>
      <c r="N5744" s="24">
        <v>2559.8000000000002</v>
      </c>
      <c r="O5744" s="24">
        <v>0</v>
      </c>
      <c r="P5744" s="32" t="s">
        <v>238</v>
      </c>
      <c r="Q5744" s="43" t="s">
        <v>239</v>
      </c>
      <c r="R5744" s="43" t="s">
        <v>78</v>
      </c>
      <c r="S5744" s="47">
        <v>5</v>
      </c>
    </row>
    <row r="5745" spans="1:19" ht="12.75">
      <c r="A5745" s="22" t="s">
        <v>60</v>
      </c>
      <c r="B5745" s="22" t="s">
        <v>12117</v>
      </c>
      <c r="C5745" s="22" t="s">
        <v>65</v>
      </c>
      <c r="D5745" s="22" t="s">
        <v>61</v>
      </c>
      <c r="E5745" s="22" t="s">
        <v>14486</v>
      </c>
      <c r="F5745" s="31">
        <v>43152.651006944441</v>
      </c>
      <c r="G5745" s="31">
        <v>43152</v>
      </c>
      <c r="H5745" s="31">
        <v>43517</v>
      </c>
      <c r="I5745" s="31">
        <v>43182</v>
      </c>
      <c r="J5745" s="22" t="s">
        <v>73</v>
      </c>
      <c r="K5745" s="32" t="s">
        <v>80</v>
      </c>
      <c r="L5745" s="32" t="s">
        <v>14487</v>
      </c>
      <c r="N5745" s="24">
        <v>1370.04</v>
      </c>
      <c r="O5745" s="24">
        <v>0</v>
      </c>
      <c r="P5745" s="32" t="s">
        <v>14488</v>
      </c>
      <c r="Q5745" s="43" t="s">
        <v>14489</v>
      </c>
      <c r="R5745" s="43" t="s">
        <v>78</v>
      </c>
      <c r="S5745" s="47">
        <v>5</v>
      </c>
    </row>
    <row r="5746" spans="1:19" ht="12.75">
      <c r="A5746" s="22" t="s">
        <v>60</v>
      </c>
      <c r="B5746" s="22" t="s">
        <v>12186</v>
      </c>
      <c r="C5746" s="22" t="s">
        <v>65</v>
      </c>
      <c r="D5746" s="22" t="s">
        <v>61</v>
      </c>
      <c r="E5746" s="22" t="s">
        <v>14490</v>
      </c>
      <c r="F5746" s="31">
        <v>43146.55636574074</v>
      </c>
      <c r="G5746" s="31">
        <v>43146</v>
      </c>
      <c r="H5746" s="31">
        <v>43511</v>
      </c>
      <c r="I5746" s="31">
        <v>43176</v>
      </c>
      <c r="J5746" s="22" t="s">
        <v>73</v>
      </c>
      <c r="K5746" s="32" t="s">
        <v>80</v>
      </c>
      <c r="L5746" s="32" t="s">
        <v>14491</v>
      </c>
      <c r="N5746" s="24">
        <v>0</v>
      </c>
      <c r="O5746" s="24">
        <v>0</v>
      </c>
      <c r="P5746" s="32" t="s">
        <v>8752</v>
      </c>
      <c r="Q5746" s="43" t="s">
        <v>8753</v>
      </c>
      <c r="R5746" s="43" t="s">
        <v>78</v>
      </c>
      <c r="S5746" s="47">
        <v>4</v>
      </c>
    </row>
    <row r="5747" spans="1:19" ht="12.75">
      <c r="A5747" s="22" t="s">
        <v>60</v>
      </c>
      <c r="B5747" s="22" t="s">
        <v>12126</v>
      </c>
      <c r="C5747" s="22" t="s">
        <v>65</v>
      </c>
      <c r="D5747" s="22" t="s">
        <v>61</v>
      </c>
      <c r="E5747" s="22" t="s">
        <v>14492</v>
      </c>
      <c r="F5747" s="31">
        <v>43139.872997685183</v>
      </c>
      <c r="G5747" s="31">
        <v>43160</v>
      </c>
      <c r="H5747" s="31">
        <v>43525</v>
      </c>
      <c r="I5747" s="31">
        <v>43169.871168981481</v>
      </c>
      <c r="J5747" s="22" t="s">
        <v>73</v>
      </c>
      <c r="K5747" s="32" t="s">
        <v>80</v>
      </c>
      <c r="L5747" s="32" t="s">
        <v>14493</v>
      </c>
      <c r="N5747" s="24">
        <v>776.855</v>
      </c>
      <c r="O5747" s="24">
        <v>0</v>
      </c>
      <c r="P5747" s="32" t="s">
        <v>135</v>
      </c>
      <c r="Q5747" s="43" t="s">
        <v>136</v>
      </c>
      <c r="R5747" s="43" t="s">
        <v>78</v>
      </c>
      <c r="S5747" s="47">
        <v>5</v>
      </c>
    </row>
    <row r="5748" spans="1:19" ht="12.75">
      <c r="A5748" s="22" t="s">
        <v>60</v>
      </c>
      <c r="B5748" s="22" t="s">
        <v>12117</v>
      </c>
      <c r="C5748" s="22" t="s">
        <v>65</v>
      </c>
      <c r="D5748" s="22" t="s">
        <v>61</v>
      </c>
      <c r="E5748" s="22" t="s">
        <v>14494</v>
      </c>
      <c r="F5748" s="31">
        <v>43152.511493055557</v>
      </c>
      <c r="G5748" s="31">
        <v>43174</v>
      </c>
      <c r="H5748" s="31">
        <v>43539</v>
      </c>
      <c r="I5748" s="31">
        <v>43182</v>
      </c>
      <c r="J5748" s="22" t="s">
        <v>73</v>
      </c>
      <c r="K5748" s="32" t="s">
        <v>85</v>
      </c>
      <c r="L5748" s="32" t="s">
        <v>14495</v>
      </c>
      <c r="M5748" s="32" t="s">
        <v>14496</v>
      </c>
      <c r="N5748" s="24">
        <v>443.72160000000002</v>
      </c>
      <c r="O5748" s="24">
        <v>339.39</v>
      </c>
      <c r="P5748" s="32" t="s">
        <v>6201</v>
      </c>
      <c r="Q5748" s="43" t="s">
        <v>6202</v>
      </c>
      <c r="R5748" s="43" t="s">
        <v>78</v>
      </c>
      <c r="S5748" s="47">
        <v>5</v>
      </c>
    </row>
    <row r="5749" spans="1:19" ht="12.75">
      <c r="A5749" s="22" t="s">
        <v>60</v>
      </c>
      <c r="B5749" s="22" t="s">
        <v>12154</v>
      </c>
      <c r="C5749" s="22" t="s">
        <v>65</v>
      </c>
      <c r="D5749" s="22" t="s">
        <v>61</v>
      </c>
      <c r="E5749" s="22" t="s">
        <v>14497</v>
      </c>
      <c r="F5749" s="31">
        <v>43140.694837962961</v>
      </c>
      <c r="G5749" s="31">
        <v>43159</v>
      </c>
      <c r="H5749" s="31">
        <v>43524</v>
      </c>
      <c r="I5749" s="31">
        <v>43170.672812500001</v>
      </c>
      <c r="J5749" s="22" t="s">
        <v>73</v>
      </c>
      <c r="K5749" s="32" t="s">
        <v>80</v>
      </c>
      <c r="L5749" s="32" t="s">
        <v>14498</v>
      </c>
      <c r="N5749" s="24">
        <v>0</v>
      </c>
      <c r="O5749" s="24">
        <v>0</v>
      </c>
      <c r="P5749" s="32" t="s">
        <v>14499</v>
      </c>
      <c r="Q5749" s="43" t="s">
        <v>14500</v>
      </c>
      <c r="R5749" s="43" t="s">
        <v>78</v>
      </c>
      <c r="S5749" s="47">
        <v>4</v>
      </c>
    </row>
    <row r="5750" spans="1:19" ht="12.75">
      <c r="A5750" s="22" t="s">
        <v>60</v>
      </c>
      <c r="B5750" s="22" t="s">
        <v>12101</v>
      </c>
      <c r="C5750" s="22" t="s">
        <v>65</v>
      </c>
      <c r="D5750" s="22" t="s">
        <v>61</v>
      </c>
      <c r="E5750" s="22" t="s">
        <v>14501</v>
      </c>
      <c r="F5750" s="31">
        <v>43137.767534722218</v>
      </c>
      <c r="G5750" s="31">
        <v>43137</v>
      </c>
      <c r="H5750" s="31">
        <v>43497</v>
      </c>
      <c r="I5750" s="31">
        <v>43167</v>
      </c>
      <c r="J5750" s="22" t="s">
        <v>73</v>
      </c>
      <c r="K5750" s="32" t="s">
        <v>80</v>
      </c>
      <c r="L5750" s="32" t="s">
        <v>14502</v>
      </c>
      <c r="N5750" s="24">
        <v>0</v>
      </c>
      <c r="O5750" s="24">
        <v>0</v>
      </c>
      <c r="P5750" s="32" t="s">
        <v>649</v>
      </c>
      <c r="Q5750" s="43" t="s">
        <v>650</v>
      </c>
      <c r="R5750" s="43" t="s">
        <v>78</v>
      </c>
      <c r="S5750" s="47">
        <v>5</v>
      </c>
    </row>
    <row r="5751" spans="1:19" ht="12.75">
      <c r="A5751" s="22" t="s">
        <v>60</v>
      </c>
      <c r="B5751" s="22" t="s">
        <v>12126</v>
      </c>
      <c r="C5751" s="22" t="s">
        <v>65</v>
      </c>
      <c r="D5751" s="22" t="s">
        <v>61</v>
      </c>
      <c r="E5751" s="22" t="s">
        <v>14503</v>
      </c>
      <c r="F5751" s="31">
        <v>43154.745358796295</v>
      </c>
      <c r="G5751" s="31">
        <v>43159</v>
      </c>
      <c r="H5751" s="31">
        <v>43524</v>
      </c>
      <c r="I5751" s="31">
        <v>43184.739085648143</v>
      </c>
      <c r="J5751" s="22" t="s">
        <v>73</v>
      </c>
      <c r="K5751" s="32" t="s">
        <v>74</v>
      </c>
      <c r="L5751" s="32" t="s">
        <v>14504</v>
      </c>
      <c r="N5751" s="24">
        <v>2633.9466000000002</v>
      </c>
      <c r="O5751" s="24">
        <v>1980.59</v>
      </c>
      <c r="P5751" s="32" t="s">
        <v>1857</v>
      </c>
      <c r="Q5751" s="43" t="s">
        <v>1858</v>
      </c>
      <c r="R5751" s="43" t="s">
        <v>78</v>
      </c>
      <c r="S5751" s="47">
        <v>5</v>
      </c>
    </row>
    <row r="5752" spans="1:19" ht="12.75">
      <c r="A5752" s="22" t="s">
        <v>60</v>
      </c>
      <c r="B5752" s="22" t="s">
        <v>12175</v>
      </c>
      <c r="C5752" s="22" t="s">
        <v>65</v>
      </c>
      <c r="D5752" s="22" t="s">
        <v>61</v>
      </c>
      <c r="E5752" s="22" t="s">
        <v>14505</v>
      </c>
      <c r="F5752" s="31">
        <v>43132.413854166662</v>
      </c>
      <c r="G5752" s="31">
        <v>43132</v>
      </c>
      <c r="H5752" s="31">
        <v>43497</v>
      </c>
      <c r="I5752" s="31">
        <v>43162</v>
      </c>
      <c r="J5752" s="22" t="s">
        <v>73</v>
      </c>
      <c r="K5752" s="32" t="s">
        <v>80</v>
      </c>
      <c r="L5752" s="32" t="s">
        <v>14506</v>
      </c>
      <c r="N5752" s="24">
        <v>491.605</v>
      </c>
      <c r="O5752" s="24">
        <v>0</v>
      </c>
      <c r="P5752" s="32" t="s">
        <v>296</v>
      </c>
      <c r="Q5752" s="43" t="s">
        <v>297</v>
      </c>
      <c r="R5752" s="43" t="s">
        <v>78</v>
      </c>
      <c r="S5752" s="47">
        <v>5</v>
      </c>
    </row>
    <row r="5753" spans="1:19" ht="12.75">
      <c r="A5753" s="22" t="s">
        <v>60</v>
      </c>
      <c r="B5753" s="22" t="s">
        <v>12117</v>
      </c>
      <c r="C5753" s="22" t="s">
        <v>65</v>
      </c>
      <c r="D5753" s="22" t="s">
        <v>61</v>
      </c>
      <c r="E5753" s="22" t="s">
        <v>14507</v>
      </c>
      <c r="F5753" s="31">
        <v>43143.565879629627</v>
      </c>
      <c r="G5753" s="31">
        <v>43143</v>
      </c>
      <c r="H5753" s="31">
        <v>43508</v>
      </c>
      <c r="I5753" s="31">
        <v>43173</v>
      </c>
      <c r="J5753" s="22" t="s">
        <v>73</v>
      </c>
      <c r="K5753" s="32" t="s">
        <v>74</v>
      </c>
      <c r="L5753" s="32" t="s">
        <v>14508</v>
      </c>
      <c r="N5753" s="24">
        <v>1153.2066</v>
      </c>
      <c r="O5753" s="24">
        <v>1232.5599999999999</v>
      </c>
      <c r="P5753" s="32" t="s">
        <v>110</v>
      </c>
      <c r="Q5753" s="43" t="s">
        <v>111</v>
      </c>
      <c r="R5753" s="43" t="s">
        <v>78</v>
      </c>
      <c r="S5753" s="47">
        <v>4</v>
      </c>
    </row>
    <row r="5754" spans="1:19" ht="12.75">
      <c r="A5754" s="22" t="s">
        <v>60</v>
      </c>
      <c r="B5754" s="22" t="s">
        <v>12215</v>
      </c>
      <c r="C5754" s="22" t="s">
        <v>65</v>
      </c>
      <c r="D5754" s="22" t="s">
        <v>61</v>
      </c>
      <c r="E5754" s="22" t="s">
        <v>14509</v>
      </c>
      <c r="F5754" s="31">
        <v>43137.655821759261</v>
      </c>
      <c r="G5754" s="31">
        <v>43139</v>
      </c>
      <c r="H5754" s="31">
        <v>43504</v>
      </c>
      <c r="I5754" s="31">
        <v>43167</v>
      </c>
      <c r="J5754" s="22" t="s">
        <v>73</v>
      </c>
      <c r="K5754" s="32" t="s">
        <v>80</v>
      </c>
      <c r="L5754" s="32" t="s">
        <v>14510</v>
      </c>
      <c r="N5754" s="24">
        <v>0</v>
      </c>
      <c r="O5754" s="24">
        <v>0</v>
      </c>
      <c r="P5754" s="32" t="s">
        <v>14511</v>
      </c>
      <c r="Q5754" s="43" t="s">
        <v>14512</v>
      </c>
      <c r="R5754" s="43" t="s">
        <v>78</v>
      </c>
      <c r="S5754" s="47">
        <v>4</v>
      </c>
    </row>
    <row r="5755" spans="1:19" ht="12.75">
      <c r="A5755" s="22" t="s">
        <v>60</v>
      </c>
      <c r="B5755" s="22" t="s">
        <v>12105</v>
      </c>
      <c r="C5755" s="22" t="s">
        <v>65</v>
      </c>
      <c r="D5755" s="22" t="s">
        <v>61</v>
      </c>
      <c r="E5755" s="22" t="s">
        <v>14513</v>
      </c>
      <c r="F5755" s="31">
        <v>43133.597337962958</v>
      </c>
      <c r="G5755" s="31">
        <v>43143</v>
      </c>
      <c r="H5755" s="31">
        <v>43508</v>
      </c>
      <c r="I5755" s="31">
        <v>43163</v>
      </c>
      <c r="J5755" s="22" t="s">
        <v>73</v>
      </c>
      <c r="K5755" s="32" t="s">
        <v>99</v>
      </c>
      <c r="L5755" s="32" t="s">
        <v>14514</v>
      </c>
      <c r="N5755" s="24">
        <v>8314.8799999999992</v>
      </c>
      <c r="O5755" s="24">
        <v>7216.64</v>
      </c>
      <c r="P5755" s="32" t="s">
        <v>4104</v>
      </c>
      <c r="Q5755" s="43" t="s">
        <v>4105</v>
      </c>
      <c r="R5755" s="43" t="s">
        <v>78</v>
      </c>
      <c r="S5755" s="47">
        <v>5</v>
      </c>
    </row>
    <row r="5756" spans="1:19" ht="12.75">
      <c r="A5756" s="22" t="s">
        <v>60</v>
      </c>
      <c r="B5756" s="22" t="s">
        <v>12108</v>
      </c>
      <c r="C5756" s="22" t="s">
        <v>65</v>
      </c>
      <c r="D5756" s="22" t="s">
        <v>61</v>
      </c>
      <c r="E5756" s="22" t="s">
        <v>14515</v>
      </c>
      <c r="F5756" s="31">
        <v>43151.454525462963</v>
      </c>
      <c r="G5756" s="31">
        <v>43151</v>
      </c>
      <c r="H5756" s="31">
        <v>43516</v>
      </c>
      <c r="I5756" s="31">
        <v>43181.454050925924</v>
      </c>
      <c r="J5756" s="22" t="s">
        <v>73</v>
      </c>
      <c r="K5756" s="32" t="s">
        <v>74</v>
      </c>
      <c r="L5756" s="32" t="s">
        <v>14516</v>
      </c>
      <c r="N5756" s="24">
        <v>710.54399999999998</v>
      </c>
      <c r="O5756" s="24">
        <v>511.33</v>
      </c>
      <c r="P5756" s="32" t="s">
        <v>296</v>
      </c>
      <c r="Q5756" s="43" t="s">
        <v>297</v>
      </c>
      <c r="R5756" s="43" t="s">
        <v>78</v>
      </c>
      <c r="S5756" s="47">
        <v>5</v>
      </c>
    </row>
    <row r="5757" spans="1:19" ht="12.75">
      <c r="A5757" s="22" t="s">
        <v>60</v>
      </c>
      <c r="B5757" s="22" t="s">
        <v>12186</v>
      </c>
      <c r="C5757" s="22" t="s">
        <v>65</v>
      </c>
      <c r="D5757" s="22" t="s">
        <v>61</v>
      </c>
      <c r="E5757" s="22" t="s">
        <v>14517</v>
      </c>
      <c r="F5757" s="31">
        <v>43138.509594907402</v>
      </c>
      <c r="G5757" s="31">
        <v>43155</v>
      </c>
      <c r="H5757" s="31">
        <v>43520</v>
      </c>
      <c r="I5757" s="31">
        <v>43168</v>
      </c>
      <c r="J5757" s="22" t="s">
        <v>73</v>
      </c>
      <c r="K5757" s="32" t="s">
        <v>80</v>
      </c>
      <c r="L5757" s="32" t="s">
        <v>14518</v>
      </c>
      <c r="N5757" s="24">
        <v>0</v>
      </c>
      <c r="O5757" s="24">
        <v>0</v>
      </c>
      <c r="P5757" s="32" t="s">
        <v>1471</v>
      </c>
      <c r="Q5757" s="43" t="s">
        <v>1472</v>
      </c>
      <c r="R5757" s="43" t="s">
        <v>78</v>
      </c>
      <c r="S5757" s="47">
        <v>5</v>
      </c>
    </row>
    <row r="5758" spans="1:19" ht="12.75">
      <c r="A5758" s="22" t="s">
        <v>60</v>
      </c>
      <c r="B5758" s="22" t="s">
        <v>12123</v>
      </c>
      <c r="C5758" s="22" t="s">
        <v>65</v>
      </c>
      <c r="D5758" s="22" t="s">
        <v>61</v>
      </c>
      <c r="E5758" s="22" t="s">
        <v>14519</v>
      </c>
      <c r="F5758" s="31">
        <v>43145.429201388884</v>
      </c>
      <c r="G5758" s="31">
        <v>43147</v>
      </c>
      <c r="H5758" s="31">
        <v>43512</v>
      </c>
      <c r="I5758" s="31">
        <v>43175</v>
      </c>
      <c r="J5758" s="22" t="s">
        <v>73</v>
      </c>
      <c r="K5758" s="32" t="s">
        <v>80</v>
      </c>
      <c r="L5758" s="32" t="s">
        <v>14520</v>
      </c>
      <c r="N5758" s="24">
        <v>6150.1499999999996</v>
      </c>
      <c r="O5758" s="24">
        <v>0</v>
      </c>
      <c r="P5758" s="32" t="s">
        <v>110</v>
      </c>
      <c r="Q5758" s="43" t="s">
        <v>111</v>
      </c>
      <c r="R5758" s="43" t="s">
        <v>78</v>
      </c>
      <c r="S5758" s="47">
        <v>5</v>
      </c>
    </row>
    <row r="5759" spans="1:19" ht="12.75">
      <c r="A5759" s="22" t="s">
        <v>60</v>
      </c>
      <c r="B5759" s="22" t="s">
        <v>12186</v>
      </c>
      <c r="C5759" s="22" t="s">
        <v>65</v>
      </c>
      <c r="D5759" s="22" t="s">
        <v>61</v>
      </c>
      <c r="E5759" s="22" t="s">
        <v>14521</v>
      </c>
      <c r="F5759" s="31">
        <v>43158.527152777773</v>
      </c>
      <c r="G5759" s="31">
        <v>43158</v>
      </c>
      <c r="H5759" s="31">
        <v>43523</v>
      </c>
      <c r="I5759" s="31">
        <v>43188</v>
      </c>
      <c r="J5759" s="22" t="s">
        <v>73</v>
      </c>
      <c r="K5759" s="32" t="s">
        <v>74</v>
      </c>
      <c r="L5759" s="32" t="s">
        <v>14522</v>
      </c>
      <c r="N5759" s="24">
        <v>3906.17</v>
      </c>
      <c r="O5759" s="24">
        <v>2696.70</v>
      </c>
      <c r="P5759" s="32" t="s">
        <v>616</v>
      </c>
      <c r="Q5759" s="43" t="s">
        <v>617</v>
      </c>
      <c r="R5759" s="43" t="s">
        <v>78</v>
      </c>
      <c r="S5759" s="47">
        <v>5</v>
      </c>
    </row>
    <row r="5760" spans="1:19" ht="12.75">
      <c r="A5760" s="22" t="s">
        <v>60</v>
      </c>
      <c r="B5760" s="22" t="s">
        <v>12149</v>
      </c>
      <c r="C5760" s="22" t="s">
        <v>65</v>
      </c>
      <c r="D5760" s="22" t="s">
        <v>61</v>
      </c>
      <c r="E5760" s="22" t="s">
        <v>14523</v>
      </c>
      <c r="F5760" s="31">
        <v>43143.629363425927</v>
      </c>
      <c r="G5760" s="31">
        <v>43149</v>
      </c>
      <c r="H5760" s="31">
        <v>43514</v>
      </c>
      <c r="I5760" s="31">
        <v>43173</v>
      </c>
      <c r="J5760" s="22" t="s">
        <v>73</v>
      </c>
      <c r="K5760" s="32" t="s">
        <v>80</v>
      </c>
      <c r="L5760" s="32" t="s">
        <v>14524</v>
      </c>
      <c r="N5760" s="24">
        <v>2739.9050000000002</v>
      </c>
      <c r="O5760" s="24">
        <v>0</v>
      </c>
      <c r="P5760" s="32" t="s">
        <v>5546</v>
      </c>
      <c r="Q5760" s="43" t="s">
        <v>5547</v>
      </c>
      <c r="R5760" s="43" t="s">
        <v>78</v>
      </c>
      <c r="S5760" s="47">
        <v>4</v>
      </c>
    </row>
    <row r="5761" spans="1:19" ht="12.75">
      <c r="A5761" s="22" t="s">
        <v>60</v>
      </c>
      <c r="B5761" s="22" t="s">
        <v>12186</v>
      </c>
      <c r="C5761" s="22" t="s">
        <v>65</v>
      </c>
      <c r="D5761" s="22" t="s">
        <v>61</v>
      </c>
      <c r="E5761" s="22" t="s">
        <v>14525</v>
      </c>
      <c r="F5761" s="31">
        <v>43153.427951388891</v>
      </c>
      <c r="G5761" s="31">
        <v>43153</v>
      </c>
      <c r="H5761" s="31">
        <v>43518</v>
      </c>
      <c r="I5761" s="31">
        <v>43183</v>
      </c>
      <c r="J5761" s="22" t="s">
        <v>73</v>
      </c>
      <c r="K5761" s="32" t="s">
        <v>80</v>
      </c>
      <c r="L5761" s="32" t="s">
        <v>14526</v>
      </c>
      <c r="N5761" s="24">
        <v>0</v>
      </c>
      <c r="O5761" s="24">
        <v>0</v>
      </c>
      <c r="P5761" s="32" t="s">
        <v>110</v>
      </c>
      <c r="Q5761" s="43" t="s">
        <v>111</v>
      </c>
      <c r="R5761" s="43" t="s">
        <v>78</v>
      </c>
      <c r="S5761" s="47">
        <v>5</v>
      </c>
    </row>
    <row r="5762" spans="1:19" ht="12.75">
      <c r="A5762" s="22" t="s">
        <v>60</v>
      </c>
      <c r="B5762" s="22" t="s">
        <v>12149</v>
      </c>
      <c r="C5762" s="22" t="s">
        <v>65</v>
      </c>
      <c r="D5762" s="22" t="s">
        <v>61</v>
      </c>
      <c r="E5762" s="22" t="s">
        <v>14527</v>
      </c>
      <c r="F5762" s="31">
        <v>43144.426863425921</v>
      </c>
      <c r="G5762" s="31">
        <v>43144</v>
      </c>
      <c r="H5762" s="31">
        <v>43509</v>
      </c>
      <c r="I5762" s="31">
        <v>43174.423518518517</v>
      </c>
      <c r="J5762" s="22" t="s">
        <v>73</v>
      </c>
      <c r="K5762" s="32" t="s">
        <v>74</v>
      </c>
      <c r="L5762" s="32" t="s">
        <v>14528</v>
      </c>
      <c r="N5762" s="24">
        <v>505.13</v>
      </c>
      <c r="O5762" s="24">
        <v>587.97</v>
      </c>
      <c r="P5762" s="32" t="s">
        <v>344</v>
      </c>
      <c r="Q5762" s="43" t="s">
        <v>345</v>
      </c>
      <c r="R5762" s="43" t="s">
        <v>78</v>
      </c>
      <c r="S5762" s="47">
        <v>5</v>
      </c>
    </row>
    <row r="5763" spans="1:19" ht="12.75">
      <c r="A5763" s="22" t="s">
        <v>60</v>
      </c>
      <c r="B5763" s="22" t="s">
        <v>12108</v>
      </c>
      <c r="C5763" s="22" t="s">
        <v>65</v>
      </c>
      <c r="D5763" s="22" t="s">
        <v>61</v>
      </c>
      <c r="E5763" s="22" t="s">
        <v>14529</v>
      </c>
      <c r="F5763" s="31">
        <v>43133.629675925928</v>
      </c>
      <c r="G5763" s="31">
        <v>43133</v>
      </c>
      <c r="H5763" s="31">
        <v>43498</v>
      </c>
      <c r="I5763" s="31">
        <v>43163.628564814811</v>
      </c>
      <c r="J5763" s="22" t="s">
        <v>73</v>
      </c>
      <c r="K5763" s="32" t="s">
        <v>80</v>
      </c>
      <c r="L5763" s="32" t="s">
        <v>14530</v>
      </c>
      <c r="N5763" s="24">
        <v>0</v>
      </c>
      <c r="O5763" s="24">
        <v>0</v>
      </c>
      <c r="P5763" s="32" t="s">
        <v>1471</v>
      </c>
      <c r="Q5763" s="43" t="s">
        <v>1472</v>
      </c>
      <c r="R5763" s="43" t="s">
        <v>78</v>
      </c>
      <c r="S5763" s="47">
        <v>5</v>
      </c>
    </row>
    <row r="5764" spans="1:19" ht="12.75">
      <c r="A5764" s="22" t="s">
        <v>60</v>
      </c>
      <c r="B5764" s="22" t="s">
        <v>13345</v>
      </c>
      <c r="C5764" s="22" t="s">
        <v>65</v>
      </c>
      <c r="D5764" s="22" t="s">
        <v>61</v>
      </c>
      <c r="E5764" s="22" t="s">
        <v>14531</v>
      </c>
      <c r="F5764" s="31">
        <v>43153.550659722219</v>
      </c>
      <c r="G5764" s="31">
        <v>43153</v>
      </c>
      <c r="H5764" s="31">
        <v>43518</v>
      </c>
      <c r="I5764" s="31">
        <v>43183</v>
      </c>
      <c r="J5764" s="22" t="s">
        <v>73</v>
      </c>
      <c r="K5764" s="32" t="s">
        <v>80</v>
      </c>
      <c r="L5764" s="32" t="s">
        <v>14532</v>
      </c>
      <c r="N5764" s="24">
        <v>2276.75</v>
      </c>
      <c r="O5764" s="24">
        <v>0</v>
      </c>
      <c r="P5764" s="32" t="s">
        <v>2945</v>
      </c>
      <c r="Q5764" s="43" t="s">
        <v>2946</v>
      </c>
      <c r="R5764" s="43" t="s">
        <v>78</v>
      </c>
      <c r="S5764" s="47">
        <v>5</v>
      </c>
    </row>
    <row r="5765" spans="1:19" ht="12.75">
      <c r="A5765" s="22" t="s">
        <v>60</v>
      </c>
      <c r="B5765" s="22" t="s">
        <v>12108</v>
      </c>
      <c r="C5765" s="22" t="s">
        <v>65</v>
      </c>
      <c r="D5765" s="22" t="s">
        <v>61</v>
      </c>
      <c r="E5765" s="22" t="s">
        <v>14533</v>
      </c>
      <c r="F5765" s="31">
        <v>43137.817650462959</v>
      </c>
      <c r="G5765" s="31">
        <v>43137</v>
      </c>
      <c r="H5765" s="31">
        <v>43502</v>
      </c>
      <c r="I5765" s="31">
        <v>43167.815891203703</v>
      </c>
      <c r="J5765" s="22" t="s">
        <v>73</v>
      </c>
      <c r="K5765" s="32" t="s">
        <v>80</v>
      </c>
      <c r="L5765" s="32" t="s">
        <v>14534</v>
      </c>
      <c r="N5765" s="24">
        <v>673.67</v>
      </c>
      <c r="O5765" s="24">
        <v>0</v>
      </c>
      <c r="P5765" s="32" t="s">
        <v>3016</v>
      </c>
      <c r="Q5765" s="43" t="s">
        <v>3017</v>
      </c>
      <c r="R5765" s="43" t="s">
        <v>78</v>
      </c>
      <c r="S5765" s="47">
        <v>5</v>
      </c>
    </row>
    <row r="5766" spans="1:19" ht="12.75">
      <c r="A5766" s="22" t="s">
        <v>60</v>
      </c>
      <c r="B5766" s="22" t="s">
        <v>12149</v>
      </c>
      <c r="C5766" s="22" t="s">
        <v>65</v>
      </c>
      <c r="D5766" s="22" t="s">
        <v>61</v>
      </c>
      <c r="E5766" s="22" t="s">
        <v>14535</v>
      </c>
      <c r="F5766" s="31">
        <v>43154.513113425921</v>
      </c>
      <c r="G5766" s="31">
        <v>43160</v>
      </c>
      <c r="H5766" s="31">
        <v>43525</v>
      </c>
      <c r="I5766" s="31">
        <v>43184.50545138889</v>
      </c>
      <c r="J5766" s="22" t="s">
        <v>73</v>
      </c>
      <c r="K5766" s="32" t="s">
        <v>146</v>
      </c>
      <c r="L5766" s="32" t="s">
        <v>14536</v>
      </c>
      <c r="N5766" s="24">
        <v>0</v>
      </c>
      <c r="O5766" s="24">
        <v>0</v>
      </c>
      <c r="P5766" s="32" t="s">
        <v>214</v>
      </c>
      <c r="Q5766" s="43" t="s">
        <v>215</v>
      </c>
      <c r="R5766" s="43" t="s">
        <v>78</v>
      </c>
      <c r="S5766" s="47">
        <v>4</v>
      </c>
    </row>
    <row r="5767" spans="1:19" ht="12.75">
      <c r="A5767" s="22" t="s">
        <v>60</v>
      </c>
      <c r="B5767" s="22" t="s">
        <v>12306</v>
      </c>
      <c r="C5767" s="22" t="s">
        <v>65</v>
      </c>
      <c r="D5767" s="22" t="s">
        <v>61</v>
      </c>
      <c r="E5767" s="22" t="s">
        <v>14537</v>
      </c>
      <c r="F5767" s="31">
        <v>43145.45417824074</v>
      </c>
      <c r="G5767" s="31">
        <v>43159</v>
      </c>
      <c r="H5767" s="31">
        <v>43524</v>
      </c>
      <c r="I5767" s="31">
        <v>43175.449259259258</v>
      </c>
      <c r="J5767" s="22" t="s">
        <v>73</v>
      </c>
      <c r="K5767" s="32" t="s">
        <v>99</v>
      </c>
      <c r="L5767" s="32" t="s">
        <v>14538</v>
      </c>
      <c r="N5767" s="24">
        <v>1399.24</v>
      </c>
      <c r="O5767" s="24">
        <v>0</v>
      </c>
      <c r="P5767" s="32" t="s">
        <v>248</v>
      </c>
      <c r="Q5767" s="43" t="s">
        <v>249</v>
      </c>
      <c r="R5767" s="43" t="s">
        <v>78</v>
      </c>
      <c r="S5767" s="47">
        <v>4</v>
      </c>
    </row>
    <row r="5768" spans="1:19" ht="12.75">
      <c r="A5768" s="22" t="s">
        <v>60</v>
      </c>
      <c r="B5768" s="22" t="s">
        <v>12159</v>
      </c>
      <c r="C5768" s="22" t="s">
        <v>65</v>
      </c>
      <c r="D5768" s="22" t="s">
        <v>61</v>
      </c>
      <c r="E5768" s="22" t="s">
        <v>14539</v>
      </c>
      <c r="F5768" s="31">
        <v>43157.650289351848</v>
      </c>
      <c r="G5768" s="31">
        <v>43160</v>
      </c>
      <c r="H5768" s="31">
        <v>43525</v>
      </c>
      <c r="I5768" s="31">
        <v>43187</v>
      </c>
      <c r="J5768" s="22" t="s">
        <v>73</v>
      </c>
      <c r="K5768" s="32" t="s">
        <v>74</v>
      </c>
      <c r="L5768" s="32" t="s">
        <v>14540</v>
      </c>
      <c r="N5768" s="24">
        <v>628.77</v>
      </c>
      <c r="O5768" s="24">
        <v>628.77</v>
      </c>
      <c r="P5768" s="32" t="s">
        <v>110</v>
      </c>
      <c r="Q5768" s="43" t="s">
        <v>111</v>
      </c>
      <c r="R5768" s="43" t="s">
        <v>120</v>
      </c>
      <c r="S5768" s="47">
        <v>1</v>
      </c>
    </row>
    <row r="5769" spans="1:19" ht="12.75">
      <c r="A5769" s="22" t="s">
        <v>60</v>
      </c>
      <c r="B5769" s="22" t="s">
        <v>12306</v>
      </c>
      <c r="C5769" s="22" t="s">
        <v>65</v>
      </c>
      <c r="D5769" s="22" t="s">
        <v>61</v>
      </c>
      <c r="E5769" s="22" t="s">
        <v>14541</v>
      </c>
      <c r="F5769" s="31">
        <v>43143.650300925925</v>
      </c>
      <c r="G5769" s="31">
        <v>43146</v>
      </c>
      <c r="H5769" s="31">
        <v>43511</v>
      </c>
      <c r="I5769" s="31">
        <v>43173.644479166665</v>
      </c>
      <c r="J5769" s="22" t="s">
        <v>73</v>
      </c>
      <c r="K5769" s="32" t="s">
        <v>74</v>
      </c>
      <c r="L5769" s="32" t="s">
        <v>14542</v>
      </c>
      <c r="N5769" s="24">
        <v>3291.1849999999999</v>
      </c>
      <c r="O5769" s="24">
        <v>2910.66</v>
      </c>
      <c r="P5769" s="32" t="s">
        <v>1294</v>
      </c>
      <c r="Q5769" s="43" t="s">
        <v>1295</v>
      </c>
      <c r="R5769" s="43" t="s">
        <v>78</v>
      </c>
      <c r="S5769" s="47">
        <v>5</v>
      </c>
    </row>
    <row r="5770" spans="1:19" ht="12.75">
      <c r="A5770" s="22" t="s">
        <v>60</v>
      </c>
      <c r="B5770" s="22" t="s">
        <v>12105</v>
      </c>
      <c r="C5770" s="22" t="s">
        <v>65</v>
      </c>
      <c r="D5770" s="22" t="s">
        <v>61</v>
      </c>
      <c r="E5770" s="22" t="s">
        <v>14543</v>
      </c>
      <c r="F5770" s="31">
        <v>43137.479722222219</v>
      </c>
      <c r="G5770" s="31">
        <v>43176</v>
      </c>
      <c r="H5770" s="31">
        <v>43541</v>
      </c>
      <c r="I5770" s="31">
        <v>43167</v>
      </c>
      <c r="J5770" s="22" t="s">
        <v>73</v>
      </c>
      <c r="K5770" s="32" t="s">
        <v>80</v>
      </c>
      <c r="L5770" s="32" t="s">
        <v>14544</v>
      </c>
      <c r="N5770" s="24">
        <v>0</v>
      </c>
      <c r="O5770" s="24">
        <v>0</v>
      </c>
      <c r="P5770" s="32" t="s">
        <v>1621</v>
      </c>
      <c r="Q5770" s="43" t="s">
        <v>1622</v>
      </c>
      <c r="R5770" s="43" t="s">
        <v>78</v>
      </c>
      <c r="S5770" s="47">
        <v>5</v>
      </c>
    </row>
    <row r="5771" spans="1:19" ht="12.75">
      <c r="A5771" s="22" t="s">
        <v>60</v>
      </c>
      <c r="B5771" s="22" t="s">
        <v>12183</v>
      </c>
      <c r="C5771" s="22" t="s">
        <v>65</v>
      </c>
      <c r="D5771" s="22" t="s">
        <v>61</v>
      </c>
      <c r="E5771" s="22" t="s">
        <v>14545</v>
      </c>
      <c r="F5771" s="31">
        <v>43132.655717592592</v>
      </c>
      <c r="G5771" s="31">
        <v>43136</v>
      </c>
      <c r="H5771" s="31">
        <v>43501</v>
      </c>
      <c r="I5771" s="31">
        <v>43162</v>
      </c>
      <c r="J5771" s="22" t="s">
        <v>73</v>
      </c>
      <c r="K5771" s="32" t="s">
        <v>80</v>
      </c>
      <c r="L5771" s="32" t="s">
        <v>14546</v>
      </c>
      <c r="N5771" s="24">
        <v>0</v>
      </c>
      <c r="O5771" s="24">
        <v>0</v>
      </c>
      <c r="P5771" s="32" t="s">
        <v>3023</v>
      </c>
      <c r="Q5771" s="43" t="s">
        <v>3024</v>
      </c>
      <c r="R5771" s="43" t="s">
        <v>78</v>
      </c>
      <c r="S5771" s="47">
        <v>5</v>
      </c>
    </row>
    <row r="5772" spans="1:19" ht="12.75">
      <c r="A5772" s="22" t="s">
        <v>60</v>
      </c>
      <c r="B5772" s="22" t="s">
        <v>12117</v>
      </c>
      <c r="C5772" s="22" t="s">
        <v>65</v>
      </c>
      <c r="D5772" s="22" t="s">
        <v>61</v>
      </c>
      <c r="E5772" s="22" t="s">
        <v>14547</v>
      </c>
      <c r="F5772" s="31">
        <v>43133.530428240738</v>
      </c>
      <c r="G5772" s="31">
        <v>43133</v>
      </c>
      <c r="H5772" s="31">
        <v>43498</v>
      </c>
      <c r="I5772" s="31">
        <v>43163</v>
      </c>
      <c r="J5772" s="22" t="s">
        <v>73</v>
      </c>
      <c r="K5772" s="32" t="s">
        <v>74</v>
      </c>
      <c r="L5772" s="32" t="s">
        <v>14548</v>
      </c>
      <c r="N5772" s="24">
        <v>578.61329999999998</v>
      </c>
      <c r="O5772" s="24">
        <v>661.645</v>
      </c>
      <c r="P5772" s="32" t="s">
        <v>1338</v>
      </c>
      <c r="Q5772" s="43" t="s">
        <v>1339</v>
      </c>
      <c r="R5772" s="43" t="s">
        <v>78</v>
      </c>
      <c r="S5772" s="47">
        <v>5</v>
      </c>
    </row>
    <row r="5773" spans="1:19" ht="12.75">
      <c r="A5773" s="22" t="s">
        <v>60</v>
      </c>
      <c r="B5773" s="22" t="s">
        <v>12101</v>
      </c>
      <c r="C5773" s="22" t="s">
        <v>65</v>
      </c>
      <c r="D5773" s="22" t="s">
        <v>61</v>
      </c>
      <c r="E5773" s="22" t="s">
        <v>14549</v>
      </c>
      <c r="F5773" s="31">
        <v>43132.608599537038</v>
      </c>
      <c r="G5773" s="31">
        <v>43145</v>
      </c>
      <c r="H5773" s="31">
        <v>43510</v>
      </c>
      <c r="I5773" s="31">
        <v>43162</v>
      </c>
      <c r="J5773" s="22" t="s">
        <v>140</v>
      </c>
      <c r="K5773" s="32" t="s">
        <v>85</v>
      </c>
      <c r="L5773" s="32" t="s">
        <v>14550</v>
      </c>
      <c r="M5773" s="32" t="s">
        <v>14551</v>
      </c>
      <c r="N5773" s="24">
        <v>0</v>
      </c>
      <c r="O5773" s="24">
        <v>0</v>
      </c>
      <c r="P5773" s="32" t="s">
        <v>5624</v>
      </c>
      <c r="Q5773" s="43" t="s">
        <v>5625</v>
      </c>
      <c r="R5773" s="43" t="s">
        <v>120</v>
      </c>
      <c r="S5773" s="47">
        <v>1</v>
      </c>
    </row>
    <row r="5774" spans="1:19" ht="12.75">
      <c r="A5774" s="22" t="s">
        <v>60</v>
      </c>
      <c r="B5774" s="22" t="s">
        <v>12112</v>
      </c>
      <c r="C5774" s="22" t="s">
        <v>65</v>
      </c>
      <c r="D5774" s="22" t="s">
        <v>61</v>
      </c>
      <c r="E5774" s="22" t="s">
        <v>14552</v>
      </c>
      <c r="F5774" s="31">
        <v>43140.64675925926</v>
      </c>
      <c r="G5774" s="31">
        <v>43157</v>
      </c>
      <c r="H5774" s="31">
        <v>43522</v>
      </c>
      <c r="I5774" s="31">
        <v>43170.646377314813</v>
      </c>
      <c r="J5774" s="22" t="s">
        <v>73</v>
      </c>
      <c r="K5774" s="32" t="s">
        <v>99</v>
      </c>
      <c r="L5774" s="32" t="s">
        <v>14553</v>
      </c>
      <c r="N5774" s="24">
        <v>877.54330000000004</v>
      </c>
      <c r="O5774" s="24">
        <v>807.57</v>
      </c>
      <c r="P5774" s="32" t="s">
        <v>344</v>
      </c>
      <c r="Q5774" s="43" t="s">
        <v>345</v>
      </c>
      <c r="R5774" s="43" t="s">
        <v>78</v>
      </c>
      <c r="S5774" s="47">
        <v>5</v>
      </c>
    </row>
    <row r="5775" spans="1:19" ht="12.75">
      <c r="A5775" s="22" t="s">
        <v>60</v>
      </c>
      <c r="B5775" s="22" t="s">
        <v>12117</v>
      </c>
      <c r="C5775" s="22" t="s">
        <v>65</v>
      </c>
      <c r="D5775" s="22" t="s">
        <v>61</v>
      </c>
      <c r="E5775" s="22" t="s">
        <v>14554</v>
      </c>
      <c r="F5775" s="31">
        <v>43150.602442129624</v>
      </c>
      <c r="G5775" s="31">
        <v>43160</v>
      </c>
      <c r="H5775" s="31">
        <v>43525</v>
      </c>
      <c r="I5775" s="31">
        <v>43180</v>
      </c>
      <c r="J5775" s="22" t="s">
        <v>73</v>
      </c>
      <c r="K5775" s="32" t="s">
        <v>99</v>
      </c>
      <c r="L5775" s="32" t="s">
        <v>14555</v>
      </c>
      <c r="N5775" s="24">
        <v>2050.215</v>
      </c>
      <c r="O5775" s="24">
        <v>1959.47</v>
      </c>
      <c r="P5775" s="32" t="s">
        <v>248</v>
      </c>
      <c r="Q5775" s="43" t="s">
        <v>249</v>
      </c>
      <c r="R5775" s="43" t="s">
        <v>78</v>
      </c>
      <c r="S5775" s="47">
        <v>4</v>
      </c>
    </row>
    <row r="5776" spans="1:19" ht="12.75">
      <c r="A5776" s="22" t="s">
        <v>60</v>
      </c>
      <c r="B5776" s="22" t="s">
        <v>12351</v>
      </c>
      <c r="C5776" s="22" t="s">
        <v>65</v>
      </c>
      <c r="D5776" s="22" t="s">
        <v>61</v>
      </c>
      <c r="E5776" s="22" t="s">
        <v>14556</v>
      </c>
      <c r="F5776" s="31">
        <v>43143.369085648148</v>
      </c>
      <c r="G5776" s="31">
        <v>43188</v>
      </c>
      <c r="H5776" s="31">
        <v>43553</v>
      </c>
      <c r="I5776" s="31">
        <v>43170</v>
      </c>
      <c r="J5776" s="22" t="s">
        <v>73</v>
      </c>
      <c r="K5776" s="32" t="s">
        <v>80</v>
      </c>
      <c r="L5776" s="32" t="s">
        <v>14557</v>
      </c>
      <c r="N5776" s="24">
        <v>0</v>
      </c>
      <c r="O5776" s="24">
        <v>0</v>
      </c>
      <c r="P5776" s="32" t="s">
        <v>14558</v>
      </c>
      <c r="Q5776" s="43" t="s">
        <v>14559</v>
      </c>
      <c r="R5776" s="43" t="s">
        <v>78</v>
      </c>
      <c r="S5776" s="47">
        <v>5</v>
      </c>
    </row>
    <row r="5777" spans="1:19" ht="12.75">
      <c r="A5777" s="22" t="s">
        <v>60</v>
      </c>
      <c r="B5777" s="22" t="s">
        <v>12142</v>
      </c>
      <c r="C5777" s="22" t="s">
        <v>65</v>
      </c>
      <c r="D5777" s="22" t="s">
        <v>61</v>
      </c>
      <c r="E5777" s="22" t="s">
        <v>14560</v>
      </c>
      <c r="F5777" s="31">
        <v>43146.481909722221</v>
      </c>
      <c r="G5777" s="31">
        <v>43159</v>
      </c>
      <c r="H5777" s="31">
        <v>43524</v>
      </c>
      <c r="I5777" s="31">
        <v>43142</v>
      </c>
      <c r="J5777" s="22" t="s">
        <v>73</v>
      </c>
      <c r="K5777" s="32" t="s">
        <v>80</v>
      </c>
      <c r="L5777" s="32" t="s">
        <v>14561</v>
      </c>
      <c r="N5777" s="24">
        <v>19963.77</v>
      </c>
      <c r="O5777" s="24">
        <v>0</v>
      </c>
      <c r="P5777" s="32" t="s">
        <v>14562</v>
      </c>
      <c r="Q5777" s="43" t="s">
        <v>14563</v>
      </c>
      <c r="R5777" s="43" t="s">
        <v>78</v>
      </c>
      <c r="S5777" s="47">
        <v>5</v>
      </c>
    </row>
    <row r="5778" spans="1:19" ht="12.75">
      <c r="A5778" s="22" t="s">
        <v>60</v>
      </c>
      <c r="B5778" s="22" t="s">
        <v>12101</v>
      </c>
      <c r="C5778" s="22" t="s">
        <v>65</v>
      </c>
      <c r="D5778" s="22" t="s">
        <v>61</v>
      </c>
      <c r="E5778" s="22" t="s">
        <v>14564</v>
      </c>
      <c r="F5778" s="31">
        <v>43143.441527777773</v>
      </c>
      <c r="G5778" s="31">
        <v>43160</v>
      </c>
      <c r="H5778" s="31">
        <v>43525</v>
      </c>
      <c r="I5778" s="31">
        <v>43203.441527777773</v>
      </c>
      <c r="J5778" s="22" t="s">
        <v>188</v>
      </c>
      <c r="K5778" s="32" t="s">
        <v>80</v>
      </c>
      <c r="L5778" s="32" t="s">
        <v>14565</v>
      </c>
      <c r="N5778" s="24">
        <v>862.846</v>
      </c>
      <c r="O5778" s="24">
        <v>0</v>
      </c>
      <c r="P5778" s="32" t="s">
        <v>6603</v>
      </c>
      <c r="Q5778" s="43" t="s">
        <v>6604</v>
      </c>
      <c r="R5778" s="43" t="s">
        <v>78</v>
      </c>
      <c r="S5778" s="47">
        <v>5</v>
      </c>
    </row>
    <row r="5779" spans="1:19" ht="12.75">
      <c r="A5779" s="22" t="s">
        <v>60</v>
      </c>
      <c r="B5779" s="22" t="s">
        <v>12108</v>
      </c>
      <c r="C5779" s="22" t="s">
        <v>65</v>
      </c>
      <c r="D5779" s="22" t="s">
        <v>61</v>
      </c>
      <c r="E5779" s="22" t="s">
        <v>14566</v>
      </c>
      <c r="F5779" s="31">
        <v>43150.522743055553</v>
      </c>
      <c r="G5779" s="31">
        <v>43173</v>
      </c>
      <c r="H5779" s="31">
        <v>43538</v>
      </c>
      <c r="I5779" s="31">
        <v>43180.520057870366</v>
      </c>
      <c r="J5779" s="22" t="s">
        <v>73</v>
      </c>
      <c r="K5779" s="32" t="s">
        <v>74</v>
      </c>
      <c r="L5779" s="32" t="s">
        <v>14567</v>
      </c>
      <c r="N5779" s="24">
        <v>4405.8283000000001</v>
      </c>
      <c r="O5779" s="24">
        <v>4126.8100000000004</v>
      </c>
      <c r="P5779" s="32" t="s">
        <v>114</v>
      </c>
      <c r="Q5779" s="43" t="s">
        <v>115</v>
      </c>
      <c r="R5779" s="43" t="s">
        <v>78</v>
      </c>
      <c r="S5779" s="47">
        <v>5</v>
      </c>
    </row>
    <row r="5780" spans="1:19" ht="12.75">
      <c r="A5780" s="22" t="s">
        <v>60</v>
      </c>
      <c r="B5780" s="22" t="s">
        <v>12101</v>
      </c>
      <c r="C5780" s="22" t="s">
        <v>65</v>
      </c>
      <c r="D5780" s="22" t="s">
        <v>61</v>
      </c>
      <c r="E5780" s="22" t="s">
        <v>14568</v>
      </c>
      <c r="F5780" s="31">
        <v>43138.384328703702</v>
      </c>
      <c r="G5780" s="31">
        <v>43139</v>
      </c>
      <c r="H5780" s="31">
        <v>43497</v>
      </c>
      <c r="I5780" s="31">
        <v>43168</v>
      </c>
      <c r="J5780" s="22" t="s">
        <v>73</v>
      </c>
      <c r="K5780" s="32" t="s">
        <v>80</v>
      </c>
      <c r="L5780" s="32" t="s">
        <v>14569</v>
      </c>
      <c r="N5780" s="24">
        <v>1004.76</v>
      </c>
      <c r="O5780" s="24">
        <v>0</v>
      </c>
      <c r="P5780" s="32" t="s">
        <v>901</v>
      </c>
      <c r="Q5780" s="43" t="s">
        <v>902</v>
      </c>
      <c r="R5780" s="43" t="s">
        <v>78</v>
      </c>
      <c r="S5780" s="47">
        <v>5</v>
      </c>
    </row>
    <row r="5781" spans="1:19" ht="12.75">
      <c r="A5781" s="22" t="s">
        <v>60</v>
      </c>
      <c r="B5781" s="22" t="s">
        <v>12149</v>
      </c>
      <c r="C5781" s="22" t="s">
        <v>65</v>
      </c>
      <c r="D5781" s="22" t="s">
        <v>61</v>
      </c>
      <c r="E5781" s="22" t="s">
        <v>14570</v>
      </c>
      <c r="F5781" s="31">
        <v>43151.670312499999</v>
      </c>
      <c r="G5781" s="31">
        <v>43159</v>
      </c>
      <c r="H5781" s="31">
        <v>43524</v>
      </c>
      <c r="I5781" s="31">
        <v>43181.660509259258</v>
      </c>
      <c r="J5781" s="22" t="s">
        <v>73</v>
      </c>
      <c r="K5781" s="32" t="s">
        <v>80</v>
      </c>
      <c r="L5781" s="32" t="s">
        <v>14571</v>
      </c>
      <c r="N5781" s="24">
        <v>0</v>
      </c>
      <c r="O5781" s="24">
        <v>0</v>
      </c>
      <c r="P5781" s="32" t="s">
        <v>3479</v>
      </c>
      <c r="Q5781" s="43" t="s">
        <v>3480</v>
      </c>
      <c r="R5781" s="43" t="s">
        <v>78</v>
      </c>
      <c r="S5781" s="47">
        <v>5</v>
      </c>
    </row>
    <row r="5782" spans="1:19" ht="12.75">
      <c r="A5782" s="22" t="s">
        <v>60</v>
      </c>
      <c r="B5782" s="22" t="s">
        <v>12264</v>
      </c>
      <c r="C5782" s="22" t="s">
        <v>65</v>
      </c>
      <c r="D5782" s="22" t="s">
        <v>61</v>
      </c>
      <c r="E5782" s="22" t="s">
        <v>14572</v>
      </c>
      <c r="F5782" s="31">
        <v>43157.504606481481</v>
      </c>
      <c r="G5782" s="31">
        <v>43159</v>
      </c>
      <c r="H5782" s="31">
        <v>43524</v>
      </c>
      <c r="I5782" s="31">
        <v>43187</v>
      </c>
      <c r="J5782" s="22" t="s">
        <v>73</v>
      </c>
      <c r="K5782" s="32" t="s">
        <v>146</v>
      </c>
      <c r="L5782" s="32" t="s">
        <v>14573</v>
      </c>
      <c r="N5782" s="24">
        <v>1603.84</v>
      </c>
      <c r="O5782" s="24">
        <v>0</v>
      </c>
      <c r="P5782" s="32" t="s">
        <v>214</v>
      </c>
      <c r="Q5782" s="43" t="s">
        <v>215</v>
      </c>
      <c r="R5782" s="43" t="s">
        <v>78</v>
      </c>
      <c r="S5782" s="47">
        <v>5</v>
      </c>
    </row>
    <row r="5783" spans="1:19" ht="12.75">
      <c r="A5783" s="22" t="s">
        <v>60</v>
      </c>
      <c r="B5783" s="22" t="s">
        <v>12293</v>
      </c>
      <c r="C5783" s="22" t="s">
        <v>65</v>
      </c>
      <c r="D5783" s="22" t="s">
        <v>61</v>
      </c>
      <c r="E5783" s="22" t="s">
        <v>14574</v>
      </c>
      <c r="F5783" s="31">
        <v>43154.477337962962</v>
      </c>
      <c r="G5783" s="31">
        <v>43159</v>
      </c>
      <c r="H5783" s="31">
        <v>43524</v>
      </c>
      <c r="I5783" s="31">
        <v>43184</v>
      </c>
      <c r="J5783" s="22" t="s">
        <v>73</v>
      </c>
      <c r="K5783" s="32" t="s">
        <v>74</v>
      </c>
      <c r="L5783" s="32" t="s">
        <v>14575</v>
      </c>
      <c r="N5783" s="24">
        <v>1532.3483000000001</v>
      </c>
      <c r="O5783" s="24">
        <v>1140.9100000000001</v>
      </c>
      <c r="P5783" s="32" t="s">
        <v>101</v>
      </c>
      <c r="Q5783" s="43" t="s">
        <v>102</v>
      </c>
      <c r="R5783" s="43" t="s">
        <v>78</v>
      </c>
      <c r="S5783" s="47">
        <v>5</v>
      </c>
    </row>
    <row r="5784" spans="1:19" ht="12.75">
      <c r="A5784" s="22" t="s">
        <v>60</v>
      </c>
      <c r="B5784" s="22" t="s">
        <v>12117</v>
      </c>
      <c r="C5784" s="22" t="s">
        <v>65</v>
      </c>
      <c r="D5784" s="22" t="s">
        <v>61</v>
      </c>
      <c r="E5784" s="22" t="s">
        <v>14576</v>
      </c>
      <c r="F5784" s="31">
        <v>43132.536307870367</v>
      </c>
      <c r="G5784" s="31">
        <v>43132</v>
      </c>
      <c r="H5784" s="31">
        <v>43497</v>
      </c>
      <c r="I5784" s="31">
        <v>43162</v>
      </c>
      <c r="J5784" s="22" t="s">
        <v>73</v>
      </c>
      <c r="K5784" s="32" t="s">
        <v>85</v>
      </c>
      <c r="L5784" s="32" t="s">
        <v>14577</v>
      </c>
      <c r="M5784" s="32" t="s">
        <v>14578</v>
      </c>
      <c r="N5784" s="24">
        <v>478.21</v>
      </c>
      <c r="O5784" s="24">
        <v>478.21</v>
      </c>
      <c r="P5784" s="32" t="s">
        <v>14472</v>
      </c>
      <c r="Q5784" s="43" t="s">
        <v>14473</v>
      </c>
      <c r="R5784" s="43" t="s">
        <v>78</v>
      </c>
      <c r="S5784" s="47">
        <v>1</v>
      </c>
    </row>
    <row r="5785" spans="1:19" ht="12.75">
      <c r="A5785" s="22" t="s">
        <v>60</v>
      </c>
      <c r="B5785" s="22" t="s">
        <v>12215</v>
      </c>
      <c r="C5785" s="22" t="s">
        <v>65</v>
      </c>
      <c r="D5785" s="22" t="s">
        <v>61</v>
      </c>
      <c r="E5785" s="22" t="s">
        <v>14579</v>
      </c>
      <c r="F5785" s="31">
        <v>43141.085243055553</v>
      </c>
      <c r="G5785" s="31">
        <v>43176</v>
      </c>
      <c r="H5785" s="31">
        <v>43541</v>
      </c>
      <c r="I5785" s="31">
        <v>43201.085243055553</v>
      </c>
      <c r="J5785" s="22" t="s">
        <v>188</v>
      </c>
      <c r="K5785" s="32" t="s">
        <v>85</v>
      </c>
      <c r="L5785" s="32" t="s">
        <v>14580</v>
      </c>
      <c r="M5785" s="32" t="s">
        <v>14581</v>
      </c>
      <c r="N5785" s="24">
        <v>2343.06</v>
      </c>
      <c r="O5785" s="24">
        <v>2343.06</v>
      </c>
      <c r="P5785" s="32" t="s">
        <v>644</v>
      </c>
      <c r="Q5785" s="43" t="s">
        <v>645</v>
      </c>
      <c r="R5785" s="43" t="s">
        <v>78</v>
      </c>
      <c r="S5785" s="47">
        <v>1</v>
      </c>
    </row>
    <row r="5786" spans="1:19" ht="12.75">
      <c r="A5786" s="22" t="s">
        <v>60</v>
      </c>
      <c r="B5786" s="22" t="s">
        <v>12126</v>
      </c>
      <c r="C5786" s="22" t="s">
        <v>65</v>
      </c>
      <c r="D5786" s="22" t="s">
        <v>61</v>
      </c>
      <c r="E5786" s="22" t="s">
        <v>14582</v>
      </c>
      <c r="F5786" s="31">
        <v>43140.672939814816</v>
      </c>
      <c r="G5786" s="31">
        <v>43140</v>
      </c>
      <c r="H5786" s="31">
        <v>43505</v>
      </c>
      <c r="I5786" s="31">
        <v>43170.670173611106</v>
      </c>
      <c r="J5786" s="22" t="s">
        <v>73</v>
      </c>
      <c r="K5786" s="32" t="s">
        <v>80</v>
      </c>
      <c r="L5786" s="32" t="s">
        <v>14583</v>
      </c>
      <c r="N5786" s="24">
        <v>530.35799999999995</v>
      </c>
      <c r="O5786" s="24">
        <v>0</v>
      </c>
      <c r="P5786" s="32" t="s">
        <v>1176</v>
      </c>
      <c r="Q5786" s="43" t="s">
        <v>1177</v>
      </c>
      <c r="R5786" s="43" t="s">
        <v>78</v>
      </c>
      <c r="S5786" s="47">
        <v>5</v>
      </c>
    </row>
    <row r="5787" spans="1:19" ht="12.75">
      <c r="A5787" s="22" t="s">
        <v>60</v>
      </c>
      <c r="B5787" s="22" t="s">
        <v>12123</v>
      </c>
      <c r="C5787" s="22" t="s">
        <v>65</v>
      </c>
      <c r="D5787" s="22" t="s">
        <v>61</v>
      </c>
      <c r="E5787" s="22" t="s">
        <v>14584</v>
      </c>
      <c r="F5787" s="31">
        <v>43143.801724537036</v>
      </c>
      <c r="G5787" s="31">
        <v>43143</v>
      </c>
      <c r="H5787" s="31">
        <v>43508</v>
      </c>
      <c r="I5787" s="31">
        <v>43173</v>
      </c>
      <c r="J5787" s="22" t="s">
        <v>73</v>
      </c>
      <c r="K5787" s="32" t="s">
        <v>74</v>
      </c>
      <c r="L5787" s="32" t="s">
        <v>14585</v>
      </c>
      <c r="N5787" s="24">
        <v>798.0525</v>
      </c>
      <c r="O5787" s="24">
        <v>561.04999999999995</v>
      </c>
      <c r="P5787" s="32" t="s">
        <v>933</v>
      </c>
      <c r="Q5787" s="43" t="s">
        <v>934</v>
      </c>
      <c r="R5787" s="43" t="s">
        <v>78</v>
      </c>
      <c r="S5787" s="47">
        <v>5</v>
      </c>
    </row>
    <row r="5788" spans="1:19" ht="12.75">
      <c r="A5788" s="22" t="s">
        <v>60</v>
      </c>
      <c r="B5788" s="22" t="s">
        <v>12164</v>
      </c>
      <c r="C5788" s="22" t="s">
        <v>65</v>
      </c>
      <c r="D5788" s="22" t="s">
        <v>61</v>
      </c>
      <c r="E5788" s="22" t="s">
        <v>14586</v>
      </c>
      <c r="F5788" s="31">
        <v>43132.694444444445</v>
      </c>
      <c r="G5788" s="31">
        <v>43132</v>
      </c>
      <c r="H5788" s="31">
        <v>43496</v>
      </c>
      <c r="I5788" s="31">
        <v>43162</v>
      </c>
      <c r="J5788" s="22" t="s">
        <v>140</v>
      </c>
      <c r="K5788" s="32" t="s">
        <v>85</v>
      </c>
      <c r="L5788" s="32" t="s">
        <v>14587</v>
      </c>
      <c r="M5788" s="32" t="s">
        <v>14588</v>
      </c>
      <c r="N5788" s="24">
        <v>0</v>
      </c>
      <c r="O5788" s="24">
        <v>0</v>
      </c>
      <c r="P5788" s="32" t="s">
        <v>661</v>
      </c>
      <c r="Q5788" s="43" t="s">
        <v>662</v>
      </c>
      <c r="R5788" s="43" t="s">
        <v>78</v>
      </c>
      <c r="S5788" s="47">
        <v>1</v>
      </c>
    </row>
    <row r="5789" spans="1:19" ht="12.75">
      <c r="A5789" s="22" t="s">
        <v>60</v>
      </c>
      <c r="B5789" s="22" t="s">
        <v>12362</v>
      </c>
      <c r="C5789" s="22" t="s">
        <v>65</v>
      </c>
      <c r="D5789" s="22" t="s">
        <v>61</v>
      </c>
      <c r="E5789" s="22" t="s">
        <v>14589</v>
      </c>
      <c r="F5789" s="31">
        <v>43144.660428240742</v>
      </c>
      <c r="G5789" s="31">
        <v>43144</v>
      </c>
      <c r="H5789" s="31">
        <v>43509</v>
      </c>
      <c r="I5789" s="31">
        <v>43174</v>
      </c>
      <c r="J5789" s="22" t="s">
        <v>73</v>
      </c>
      <c r="K5789" s="32" t="s">
        <v>80</v>
      </c>
      <c r="L5789" s="32" t="s">
        <v>14590</v>
      </c>
      <c r="N5789" s="24">
        <v>1713.13</v>
      </c>
      <c r="O5789" s="24">
        <v>0</v>
      </c>
      <c r="P5789" s="32" t="s">
        <v>1159</v>
      </c>
      <c r="Q5789" s="43" t="s">
        <v>1160</v>
      </c>
      <c r="R5789" s="43" t="s">
        <v>78</v>
      </c>
      <c r="S5789" s="47">
        <v>4</v>
      </c>
    </row>
    <row r="5790" spans="1:19" ht="12.75">
      <c r="A5790" s="22" t="s">
        <v>60</v>
      </c>
      <c r="B5790" s="22" t="s">
        <v>13345</v>
      </c>
      <c r="C5790" s="22" t="s">
        <v>65</v>
      </c>
      <c r="D5790" s="22" t="s">
        <v>61</v>
      </c>
      <c r="E5790" s="22" t="s">
        <v>14591</v>
      </c>
      <c r="F5790" s="31">
        <v>43150.494097222218</v>
      </c>
      <c r="G5790" s="31">
        <v>43162</v>
      </c>
      <c r="H5790" s="31">
        <v>43527</v>
      </c>
      <c r="I5790" s="31">
        <v>43210</v>
      </c>
      <c r="J5790" s="22" t="s">
        <v>188</v>
      </c>
      <c r="K5790" s="32" t="s">
        <v>85</v>
      </c>
      <c r="L5790" s="32" t="s">
        <v>14592</v>
      </c>
      <c r="M5790" s="32" t="s">
        <v>14593</v>
      </c>
      <c r="N5790" s="24">
        <v>1478.05</v>
      </c>
      <c r="O5790" s="24">
        <v>1478.05</v>
      </c>
      <c r="P5790" s="32" t="s">
        <v>1729</v>
      </c>
      <c r="Q5790" s="43" t="s">
        <v>1730</v>
      </c>
      <c r="R5790" s="43" t="s">
        <v>78</v>
      </c>
      <c r="S5790" s="47">
        <v>4</v>
      </c>
    </row>
    <row r="5791" spans="1:19" ht="12.75">
      <c r="A5791" s="22" t="s">
        <v>60</v>
      </c>
      <c r="B5791" s="22" t="s">
        <v>12117</v>
      </c>
      <c r="C5791" s="22" t="s">
        <v>65</v>
      </c>
      <c r="D5791" s="22" t="s">
        <v>61</v>
      </c>
      <c r="E5791" s="22" t="s">
        <v>14594</v>
      </c>
      <c r="F5791" s="31">
        <v>43150.703900462962</v>
      </c>
      <c r="G5791" s="31">
        <v>43078</v>
      </c>
      <c r="H5791" s="31">
        <v>43443</v>
      </c>
      <c r="I5791" s="31">
        <v>43180</v>
      </c>
      <c r="J5791" s="22" t="s">
        <v>260</v>
      </c>
      <c r="K5791" s="32" t="s">
        <v>85</v>
      </c>
      <c r="L5791" s="32" t="s">
        <v>14595</v>
      </c>
      <c r="M5791" s="32" t="s">
        <v>14596</v>
      </c>
      <c r="N5791" s="24">
        <v>-1164.20</v>
      </c>
      <c r="O5791" s="24">
        <v>-1164.20</v>
      </c>
      <c r="P5791" s="32" t="s">
        <v>579</v>
      </c>
      <c r="Q5791" s="43" t="s">
        <v>580</v>
      </c>
      <c r="R5791" s="43" t="s">
        <v>78</v>
      </c>
      <c r="S5791" s="47">
        <v>1</v>
      </c>
    </row>
    <row r="5792" spans="1:19" ht="12.75">
      <c r="A5792" s="22" t="s">
        <v>60</v>
      </c>
      <c r="B5792" s="22" t="s">
        <v>12164</v>
      </c>
      <c r="C5792" s="22" t="s">
        <v>65</v>
      </c>
      <c r="D5792" s="22" t="s">
        <v>61</v>
      </c>
      <c r="E5792" s="22" t="s">
        <v>14597</v>
      </c>
      <c r="F5792" s="31">
        <v>43137.752141203702</v>
      </c>
      <c r="G5792" s="31">
        <v>43137</v>
      </c>
      <c r="H5792" s="31">
        <v>43502</v>
      </c>
      <c r="I5792" s="31">
        <v>43167</v>
      </c>
      <c r="J5792" s="22" t="s">
        <v>73</v>
      </c>
      <c r="K5792" s="32" t="s">
        <v>74</v>
      </c>
      <c r="L5792" s="32" t="s">
        <v>14598</v>
      </c>
      <c r="N5792" s="24">
        <v>717.95</v>
      </c>
      <c r="O5792" s="24">
        <v>717.95</v>
      </c>
      <c r="P5792" s="32" t="s">
        <v>7339</v>
      </c>
      <c r="Q5792" s="43" t="s">
        <v>7340</v>
      </c>
      <c r="R5792" s="43" t="s">
        <v>120</v>
      </c>
      <c r="S5792" s="47">
        <v>5</v>
      </c>
    </row>
    <row r="5793" spans="1:19" ht="12.75">
      <c r="A5793" s="22" t="s">
        <v>60</v>
      </c>
      <c r="B5793" s="22" t="s">
        <v>12105</v>
      </c>
      <c r="C5793" s="22" t="s">
        <v>65</v>
      </c>
      <c r="D5793" s="22" t="s">
        <v>61</v>
      </c>
      <c r="E5793" s="22" t="s">
        <v>14599</v>
      </c>
      <c r="F5793" s="31">
        <v>43152.631342592591</v>
      </c>
      <c r="G5793" s="31">
        <v>43152</v>
      </c>
      <c r="H5793" s="31">
        <v>43517</v>
      </c>
      <c r="I5793" s="31">
        <v>43182</v>
      </c>
      <c r="J5793" s="22" t="s">
        <v>73</v>
      </c>
      <c r="K5793" s="32" t="s">
        <v>80</v>
      </c>
      <c r="L5793" s="32" t="s">
        <v>14600</v>
      </c>
      <c r="N5793" s="24">
        <v>320.83999999999997</v>
      </c>
      <c r="O5793" s="24">
        <v>0</v>
      </c>
      <c r="P5793" s="32" t="s">
        <v>306</v>
      </c>
      <c r="Q5793" s="43" t="s">
        <v>307</v>
      </c>
      <c r="R5793" s="43" t="s">
        <v>78</v>
      </c>
      <c r="S5793" s="47">
        <v>5</v>
      </c>
    </row>
    <row r="5794" spans="1:19" ht="12.75">
      <c r="A5794" s="22" t="s">
        <v>60</v>
      </c>
      <c r="B5794" s="22" t="s">
        <v>12784</v>
      </c>
      <c r="C5794" s="22" t="s">
        <v>65</v>
      </c>
      <c r="D5794" s="22" t="s">
        <v>61</v>
      </c>
      <c r="E5794" s="22" t="s">
        <v>14601</v>
      </c>
      <c r="F5794" s="31">
        <v>43143.421770833331</v>
      </c>
      <c r="G5794" s="31">
        <v>43151</v>
      </c>
      <c r="H5794" s="31">
        <v>43516</v>
      </c>
      <c r="I5794" s="31">
        <v>43173.417557870365</v>
      </c>
      <c r="J5794" s="22" t="s">
        <v>73</v>
      </c>
      <c r="K5794" s="32" t="s">
        <v>85</v>
      </c>
      <c r="L5794" s="32" t="s">
        <v>14602</v>
      </c>
      <c r="M5794" s="32" t="s">
        <v>14255</v>
      </c>
      <c r="N5794" s="24">
        <v>1121.1333</v>
      </c>
      <c r="O5794" s="24">
        <v>990.23</v>
      </c>
      <c r="P5794" s="32" t="s">
        <v>14256</v>
      </c>
      <c r="Q5794" s="43" t="s">
        <v>14257</v>
      </c>
      <c r="R5794" s="43" t="s">
        <v>78</v>
      </c>
      <c r="S5794" s="47">
        <v>5</v>
      </c>
    </row>
    <row r="5795" spans="1:19" ht="12.75">
      <c r="A5795" s="22" t="s">
        <v>60</v>
      </c>
      <c r="B5795" s="22" t="s">
        <v>12149</v>
      </c>
      <c r="C5795" s="22" t="s">
        <v>65</v>
      </c>
      <c r="D5795" s="22" t="s">
        <v>61</v>
      </c>
      <c r="E5795" s="22" t="s">
        <v>14603</v>
      </c>
      <c r="F5795" s="31">
        <v>43150.659143518518</v>
      </c>
      <c r="G5795" s="31">
        <v>43154</v>
      </c>
      <c r="H5795" s="31">
        <v>43519</v>
      </c>
      <c r="I5795" s="31">
        <v>43180.655011574076</v>
      </c>
      <c r="J5795" s="22" t="s">
        <v>73</v>
      </c>
      <c r="K5795" s="32" t="s">
        <v>74</v>
      </c>
      <c r="L5795" s="32" t="s">
        <v>14604</v>
      </c>
      <c r="N5795" s="24">
        <v>3454.51</v>
      </c>
      <c r="O5795" s="24">
        <v>3023.79</v>
      </c>
      <c r="P5795" s="32" t="s">
        <v>1108</v>
      </c>
      <c r="Q5795" s="43" t="s">
        <v>1109</v>
      </c>
      <c r="R5795" s="43" t="s">
        <v>78</v>
      </c>
      <c r="S5795" s="47">
        <v>4</v>
      </c>
    </row>
    <row r="5796" spans="1:19" ht="12.75">
      <c r="A5796" s="22" t="s">
        <v>60</v>
      </c>
      <c r="B5796" s="22" t="s">
        <v>12117</v>
      </c>
      <c r="C5796" s="22" t="s">
        <v>65</v>
      </c>
      <c r="D5796" s="22" t="s">
        <v>61</v>
      </c>
      <c r="E5796" s="22" t="s">
        <v>14605</v>
      </c>
      <c r="F5796" s="31">
        <v>43151.49664351852</v>
      </c>
      <c r="G5796" s="31">
        <v>43151</v>
      </c>
      <c r="H5796" s="31">
        <v>43516</v>
      </c>
      <c r="I5796" s="31">
        <v>43181</v>
      </c>
      <c r="J5796" s="22" t="s">
        <v>73</v>
      </c>
      <c r="K5796" s="32" t="s">
        <v>74</v>
      </c>
      <c r="L5796" s="32" t="s">
        <v>14606</v>
      </c>
      <c r="N5796" s="24">
        <v>2474.8865999999998</v>
      </c>
      <c r="O5796" s="24">
        <v>2059.92</v>
      </c>
      <c r="P5796" s="32" t="s">
        <v>1294</v>
      </c>
      <c r="Q5796" s="43" t="s">
        <v>1295</v>
      </c>
      <c r="R5796" s="43" t="s">
        <v>78</v>
      </c>
      <c r="S5796" s="47">
        <v>4</v>
      </c>
    </row>
    <row r="5797" spans="1:19" ht="12.75">
      <c r="A5797" s="22" t="s">
        <v>60</v>
      </c>
      <c r="B5797" s="22" t="s">
        <v>12167</v>
      </c>
      <c r="C5797" s="22" t="s">
        <v>65</v>
      </c>
      <c r="D5797" s="22" t="s">
        <v>61</v>
      </c>
      <c r="E5797" s="22" t="s">
        <v>14607</v>
      </c>
      <c r="F5797" s="31">
        <v>43159.563472222224</v>
      </c>
      <c r="G5797" s="31">
        <v>43159</v>
      </c>
      <c r="H5797" s="31">
        <v>43524</v>
      </c>
      <c r="I5797" s="31">
        <v>43189.562060185184</v>
      </c>
      <c r="J5797" s="22" t="s">
        <v>73</v>
      </c>
      <c r="K5797" s="32" t="s">
        <v>74</v>
      </c>
      <c r="L5797" s="32" t="s">
        <v>14608</v>
      </c>
      <c r="N5797" s="24">
        <v>702.66</v>
      </c>
      <c r="O5797" s="24">
        <v>431.10</v>
      </c>
      <c r="P5797" s="32" t="s">
        <v>349</v>
      </c>
      <c r="Q5797" s="43" t="s">
        <v>350</v>
      </c>
      <c r="R5797" s="43" t="s">
        <v>78</v>
      </c>
      <c r="S5797" s="47">
        <v>4</v>
      </c>
    </row>
    <row r="5798" spans="1:19" ht="12.75">
      <c r="A5798" s="22" t="s">
        <v>60</v>
      </c>
      <c r="B5798" s="22" t="s">
        <v>12175</v>
      </c>
      <c r="C5798" s="22" t="s">
        <v>65</v>
      </c>
      <c r="D5798" s="22" t="s">
        <v>61</v>
      </c>
      <c r="E5798" s="22" t="s">
        <v>14609</v>
      </c>
      <c r="F5798" s="31">
        <v>43141.0852662037</v>
      </c>
      <c r="G5798" s="31">
        <v>43176</v>
      </c>
      <c r="H5798" s="31">
        <v>43525</v>
      </c>
      <c r="I5798" s="31">
        <v>43201</v>
      </c>
      <c r="J5798" s="22" t="s">
        <v>188</v>
      </c>
      <c r="K5798" s="32" t="s">
        <v>85</v>
      </c>
      <c r="L5798" s="32" t="s">
        <v>14610</v>
      </c>
      <c r="M5798" s="32" t="s">
        <v>14611</v>
      </c>
      <c r="N5798" s="24">
        <v>478.54660000000001</v>
      </c>
      <c r="O5798" s="24">
        <v>375.37</v>
      </c>
      <c r="P5798" s="32" t="s">
        <v>412</v>
      </c>
      <c r="Q5798" s="43" t="s">
        <v>413</v>
      </c>
      <c r="R5798" s="43" t="s">
        <v>78</v>
      </c>
      <c r="S5798" s="47">
        <v>5</v>
      </c>
    </row>
    <row r="5799" spans="1:19" ht="12.75">
      <c r="A5799" s="22" t="s">
        <v>60</v>
      </c>
      <c r="B5799" s="22" t="s">
        <v>12108</v>
      </c>
      <c r="C5799" s="22" t="s">
        <v>65</v>
      </c>
      <c r="D5799" s="22" t="s">
        <v>61</v>
      </c>
      <c r="E5799" s="22" t="s">
        <v>14612</v>
      </c>
      <c r="F5799" s="31">
        <v>43140.445648148147</v>
      </c>
      <c r="G5799" s="31">
        <v>43140</v>
      </c>
      <c r="H5799" s="31">
        <v>43505</v>
      </c>
      <c r="I5799" s="31">
        <v>43170.442187499997</v>
      </c>
      <c r="J5799" s="22" t="s">
        <v>73</v>
      </c>
      <c r="K5799" s="32" t="s">
        <v>99</v>
      </c>
      <c r="L5799" s="32" t="s">
        <v>14613</v>
      </c>
      <c r="N5799" s="24">
        <v>758.30849999999998</v>
      </c>
      <c r="O5799" s="24">
        <v>535.54999999999995</v>
      </c>
      <c r="P5799" s="32" t="s">
        <v>461</v>
      </c>
      <c r="Q5799" s="43" t="s">
        <v>462</v>
      </c>
      <c r="R5799" s="43" t="s">
        <v>78</v>
      </c>
      <c r="S5799" s="47">
        <v>5</v>
      </c>
    </row>
    <row r="5800" spans="1:19" ht="12.75">
      <c r="A5800" s="22" t="s">
        <v>60</v>
      </c>
      <c r="B5800" s="22" t="s">
        <v>12105</v>
      </c>
      <c r="C5800" s="22" t="s">
        <v>65</v>
      </c>
      <c r="D5800" s="22" t="s">
        <v>61</v>
      </c>
      <c r="E5800" s="22" t="s">
        <v>14614</v>
      </c>
      <c r="F5800" s="31">
        <v>43136.679745370369</v>
      </c>
      <c r="G5800" s="31">
        <v>43156</v>
      </c>
      <c r="H5800" s="31">
        <v>43521</v>
      </c>
      <c r="I5800" s="31">
        <v>43166</v>
      </c>
      <c r="J5800" s="22" t="s">
        <v>73</v>
      </c>
      <c r="K5800" s="32" t="s">
        <v>80</v>
      </c>
      <c r="L5800" s="32" t="s">
        <v>14615</v>
      </c>
      <c r="N5800" s="24">
        <v>0</v>
      </c>
      <c r="O5800" s="24">
        <v>0</v>
      </c>
      <c r="P5800" s="32" t="s">
        <v>14616</v>
      </c>
      <c r="Q5800" s="43" t="s">
        <v>14617</v>
      </c>
      <c r="R5800" s="43" t="s">
        <v>78</v>
      </c>
      <c r="S5800" s="47">
        <v>4</v>
      </c>
    </row>
    <row r="5801" spans="1:19" ht="12.75">
      <c r="A5801" s="22" t="s">
        <v>60</v>
      </c>
      <c r="B5801" s="22" t="s">
        <v>12267</v>
      </c>
      <c r="C5801" s="22" t="s">
        <v>65</v>
      </c>
      <c r="D5801" s="22" t="s">
        <v>61</v>
      </c>
      <c r="E5801" s="22" t="s">
        <v>14618</v>
      </c>
      <c r="F5801" s="31">
        <v>43152.47210648148</v>
      </c>
      <c r="G5801" s="31">
        <v>43152</v>
      </c>
      <c r="H5801" s="31">
        <v>43517</v>
      </c>
      <c r="I5801" s="31">
        <v>43182</v>
      </c>
      <c r="J5801" s="22" t="s">
        <v>73</v>
      </c>
      <c r="K5801" s="32" t="s">
        <v>74</v>
      </c>
      <c r="L5801" s="32" t="s">
        <v>14619</v>
      </c>
      <c r="N5801" s="24">
        <v>631.67200000000003</v>
      </c>
      <c r="O5801" s="24">
        <v>401.32</v>
      </c>
      <c r="P5801" s="32" t="s">
        <v>359</v>
      </c>
      <c r="Q5801" s="43" t="s">
        <v>360</v>
      </c>
      <c r="R5801" s="43" t="s">
        <v>78</v>
      </c>
      <c r="S5801" s="47">
        <v>5</v>
      </c>
    </row>
    <row r="5802" spans="1:19" ht="12.75">
      <c r="A5802" s="22" t="s">
        <v>60</v>
      </c>
      <c r="B5802" s="22" t="s">
        <v>12123</v>
      </c>
      <c r="C5802" s="22" t="s">
        <v>65</v>
      </c>
      <c r="D5802" s="22" t="s">
        <v>61</v>
      </c>
      <c r="E5802" s="22" t="s">
        <v>14620</v>
      </c>
      <c r="F5802" s="31">
        <v>43145.466805555552</v>
      </c>
      <c r="G5802" s="31">
        <v>43182</v>
      </c>
      <c r="H5802" s="31">
        <v>43547</v>
      </c>
      <c r="I5802" s="31">
        <v>43175</v>
      </c>
      <c r="J5802" s="22" t="s">
        <v>73</v>
      </c>
      <c r="K5802" s="32" t="s">
        <v>80</v>
      </c>
      <c r="L5802" s="32" t="s">
        <v>14621</v>
      </c>
      <c r="N5802" s="24">
        <v>0</v>
      </c>
      <c r="O5802" s="24">
        <v>0</v>
      </c>
      <c r="P5802" s="32" t="s">
        <v>2222</v>
      </c>
      <c r="Q5802" s="43" t="s">
        <v>2223</v>
      </c>
      <c r="R5802" s="43" t="s">
        <v>78</v>
      </c>
      <c r="S5802" s="47">
        <v>5</v>
      </c>
    </row>
    <row r="5803" spans="1:19" ht="12.75">
      <c r="A5803" s="22" t="s">
        <v>60</v>
      </c>
      <c r="B5803" s="22" t="s">
        <v>12497</v>
      </c>
      <c r="C5803" s="22" t="s">
        <v>65</v>
      </c>
      <c r="D5803" s="22" t="s">
        <v>61</v>
      </c>
      <c r="E5803" s="22" t="s">
        <v>14622</v>
      </c>
      <c r="F5803" s="31">
        <v>43144.66270833333</v>
      </c>
      <c r="G5803" s="31">
        <v>43144</v>
      </c>
      <c r="H5803" s="31">
        <v>43509</v>
      </c>
      <c r="I5803" s="31">
        <v>43174</v>
      </c>
      <c r="J5803" s="22" t="s">
        <v>73</v>
      </c>
      <c r="K5803" s="32" t="s">
        <v>85</v>
      </c>
      <c r="L5803" s="32" t="s">
        <v>14623</v>
      </c>
      <c r="M5803" s="32" t="s">
        <v>14195</v>
      </c>
      <c r="N5803" s="24">
        <v>734.14329999999995</v>
      </c>
      <c r="O5803" s="24">
        <v>498.63</v>
      </c>
      <c r="P5803" s="32" t="s">
        <v>152</v>
      </c>
      <c r="Q5803" s="43" t="s">
        <v>153</v>
      </c>
      <c r="R5803" s="43" t="s">
        <v>78</v>
      </c>
      <c r="S5803" s="47">
        <v>5</v>
      </c>
    </row>
    <row r="5804" spans="1:19" ht="12.75">
      <c r="A5804" s="22" t="s">
        <v>60</v>
      </c>
      <c r="B5804" s="22" t="s">
        <v>12197</v>
      </c>
      <c r="C5804" s="22" t="s">
        <v>65</v>
      </c>
      <c r="D5804" s="22" t="s">
        <v>61</v>
      </c>
      <c r="E5804" s="22" t="s">
        <v>14624</v>
      </c>
      <c r="F5804" s="31">
        <v>43158.384629629625</v>
      </c>
      <c r="G5804" s="31">
        <v>43169</v>
      </c>
      <c r="H5804" s="31">
        <v>43534</v>
      </c>
      <c r="I5804" s="31">
        <v>43188</v>
      </c>
      <c r="J5804" s="22" t="s">
        <v>73</v>
      </c>
      <c r="K5804" s="32" t="s">
        <v>80</v>
      </c>
      <c r="L5804" s="32" t="s">
        <v>14625</v>
      </c>
      <c r="N5804" s="24">
        <v>0</v>
      </c>
      <c r="O5804" s="24">
        <v>0</v>
      </c>
      <c r="P5804" s="32" t="s">
        <v>14626</v>
      </c>
      <c r="Q5804" s="43" t="s">
        <v>14627</v>
      </c>
      <c r="R5804" s="43" t="s">
        <v>78</v>
      </c>
      <c r="S5804" s="47">
        <v>4</v>
      </c>
    </row>
    <row r="5805" spans="1:19" ht="12.75">
      <c r="A5805" s="22" t="s">
        <v>60</v>
      </c>
      <c r="B5805" s="22" t="s">
        <v>12149</v>
      </c>
      <c r="C5805" s="22" t="s">
        <v>65</v>
      </c>
      <c r="D5805" s="22" t="s">
        <v>61</v>
      </c>
      <c r="E5805" s="22" t="s">
        <v>14628</v>
      </c>
      <c r="F5805" s="31">
        <v>43151.433958333335</v>
      </c>
      <c r="G5805" s="31">
        <v>43151</v>
      </c>
      <c r="H5805" s="31">
        <v>43516</v>
      </c>
      <c r="I5805" s="31">
        <v>43181.430092592593</v>
      </c>
      <c r="J5805" s="22" t="s">
        <v>73</v>
      </c>
      <c r="K5805" s="32" t="s">
        <v>80</v>
      </c>
      <c r="L5805" s="32" t="s">
        <v>14629</v>
      </c>
      <c r="N5805" s="24">
        <v>3836.77</v>
      </c>
      <c r="O5805" s="24">
        <v>0</v>
      </c>
      <c r="P5805" s="32" t="s">
        <v>10157</v>
      </c>
      <c r="Q5805" s="43" t="s">
        <v>10158</v>
      </c>
      <c r="R5805" s="43" t="s">
        <v>78</v>
      </c>
      <c r="S5805" s="47">
        <v>5</v>
      </c>
    </row>
    <row r="5806" spans="1:19" ht="12.75">
      <c r="A5806" s="22" t="s">
        <v>60</v>
      </c>
      <c r="B5806" s="22" t="s">
        <v>12149</v>
      </c>
      <c r="C5806" s="22" t="s">
        <v>65</v>
      </c>
      <c r="D5806" s="22" t="s">
        <v>61</v>
      </c>
      <c r="E5806" s="22" t="s">
        <v>14630</v>
      </c>
      <c r="F5806" s="31">
        <v>43157.627604166664</v>
      </c>
      <c r="G5806" s="31">
        <v>43177</v>
      </c>
      <c r="H5806" s="31">
        <v>43542</v>
      </c>
      <c r="I5806" s="31">
        <v>43187.626377314817</v>
      </c>
      <c r="J5806" s="22" t="s">
        <v>73</v>
      </c>
      <c r="K5806" s="32" t="s">
        <v>80</v>
      </c>
      <c r="L5806" s="32" t="s">
        <v>14631</v>
      </c>
      <c r="N5806" s="24">
        <v>4752.99</v>
      </c>
      <c r="O5806" s="24">
        <v>0</v>
      </c>
      <c r="P5806" s="32" t="s">
        <v>548</v>
      </c>
      <c r="Q5806" s="43" t="s">
        <v>549</v>
      </c>
      <c r="R5806" s="43" t="s">
        <v>78</v>
      </c>
      <c r="S5806" s="47">
        <v>5</v>
      </c>
    </row>
    <row r="5807" spans="1:19" ht="12.75">
      <c r="A5807" s="22" t="s">
        <v>60</v>
      </c>
      <c r="B5807" s="22" t="s">
        <v>12175</v>
      </c>
      <c r="C5807" s="22" t="s">
        <v>65</v>
      </c>
      <c r="D5807" s="22" t="s">
        <v>61</v>
      </c>
      <c r="E5807" s="22" t="s">
        <v>14632</v>
      </c>
      <c r="F5807" s="31">
        <v>43158.69835648148</v>
      </c>
      <c r="G5807" s="31">
        <v>43190</v>
      </c>
      <c r="H5807" s="31">
        <v>43556</v>
      </c>
      <c r="I5807" s="31">
        <v>43188</v>
      </c>
      <c r="J5807" s="22" t="s">
        <v>73</v>
      </c>
      <c r="K5807" s="32" t="s">
        <v>80</v>
      </c>
      <c r="L5807" s="32" t="s">
        <v>14633</v>
      </c>
      <c r="N5807" s="24">
        <v>3440.7370999999998</v>
      </c>
      <c r="O5807" s="24">
        <v>0</v>
      </c>
      <c r="P5807" s="32" t="s">
        <v>110</v>
      </c>
      <c r="Q5807" s="43" t="s">
        <v>111</v>
      </c>
      <c r="R5807" s="43" t="s">
        <v>78</v>
      </c>
      <c r="S5807" s="47">
        <v>5</v>
      </c>
    </row>
    <row r="5808" spans="1:19" ht="12.75">
      <c r="A5808" s="22" t="s">
        <v>60</v>
      </c>
      <c r="B5808" s="22" t="s">
        <v>12149</v>
      </c>
      <c r="C5808" s="22" t="s">
        <v>65</v>
      </c>
      <c r="D5808" s="22" t="s">
        <v>61</v>
      </c>
      <c r="E5808" s="22" t="s">
        <v>14634</v>
      </c>
      <c r="F5808" s="31">
        <v>43133.70716435185</v>
      </c>
      <c r="G5808" s="31">
        <v>43133</v>
      </c>
      <c r="H5808" s="31">
        <v>43498</v>
      </c>
      <c r="I5808" s="31">
        <v>43163.691516203704</v>
      </c>
      <c r="J5808" s="22" t="s">
        <v>73</v>
      </c>
      <c r="K5808" s="32" t="s">
        <v>74</v>
      </c>
      <c r="L5808" s="32" t="s">
        <v>14635</v>
      </c>
      <c r="N5808" s="24">
        <v>1926.2665999999999</v>
      </c>
      <c r="O5808" s="24">
        <v>1592.85</v>
      </c>
      <c r="P5808" s="32" t="s">
        <v>214</v>
      </c>
      <c r="Q5808" s="43" t="s">
        <v>215</v>
      </c>
      <c r="R5808" s="43" t="s">
        <v>78</v>
      </c>
      <c r="S5808" s="47">
        <v>4</v>
      </c>
    </row>
    <row r="5809" spans="1:19" ht="12.75">
      <c r="A5809" s="22" t="s">
        <v>60</v>
      </c>
      <c r="B5809" s="22" t="s">
        <v>12443</v>
      </c>
      <c r="C5809" s="22" t="s">
        <v>65</v>
      </c>
      <c r="D5809" s="22" t="s">
        <v>61</v>
      </c>
      <c r="E5809" s="22" t="s">
        <v>14636</v>
      </c>
      <c r="F5809" s="31">
        <v>43159.395740740736</v>
      </c>
      <c r="G5809" s="31">
        <v>43164</v>
      </c>
      <c r="H5809" s="31">
        <v>43529</v>
      </c>
      <c r="I5809" s="31">
        <v>43189.382546296292</v>
      </c>
      <c r="J5809" s="22" t="s">
        <v>73</v>
      </c>
      <c r="K5809" s="32" t="s">
        <v>74</v>
      </c>
      <c r="L5809" s="32" t="s">
        <v>14637</v>
      </c>
      <c r="N5809" s="24">
        <v>8442.7099999999991</v>
      </c>
      <c r="O5809" s="24">
        <v>8442.7099999999991</v>
      </c>
      <c r="P5809" s="32" t="s">
        <v>4699</v>
      </c>
      <c r="Q5809" s="43" t="s">
        <v>4700</v>
      </c>
      <c r="R5809" s="43" t="s">
        <v>78</v>
      </c>
      <c r="S5809" s="47">
        <v>5</v>
      </c>
    </row>
    <row r="5810" spans="1:19" ht="12.75">
      <c r="A5810" s="22" t="s">
        <v>60</v>
      </c>
      <c r="B5810" s="22" t="s">
        <v>12112</v>
      </c>
      <c r="C5810" s="22" t="s">
        <v>65</v>
      </c>
      <c r="D5810" s="22" t="s">
        <v>61</v>
      </c>
      <c r="E5810" s="22" t="s">
        <v>14638</v>
      </c>
      <c r="F5810" s="31">
        <v>43138.4683912037</v>
      </c>
      <c r="G5810" s="31">
        <v>43159</v>
      </c>
      <c r="H5810" s="31">
        <v>43524</v>
      </c>
      <c r="I5810" s="31">
        <v>43168.467326388884</v>
      </c>
      <c r="J5810" s="22" t="s">
        <v>73</v>
      </c>
      <c r="K5810" s="32" t="s">
        <v>80</v>
      </c>
      <c r="L5810" s="32" t="s">
        <v>14639</v>
      </c>
      <c r="N5810" s="24">
        <v>0</v>
      </c>
      <c r="O5810" s="24">
        <v>0</v>
      </c>
      <c r="P5810" s="32" t="s">
        <v>110</v>
      </c>
      <c r="Q5810" s="43" t="s">
        <v>111</v>
      </c>
      <c r="R5810" s="43" t="s">
        <v>78</v>
      </c>
      <c r="S5810" s="47">
        <v>5</v>
      </c>
    </row>
    <row r="5811" spans="1:19" ht="12.75">
      <c r="A5811" s="22" t="s">
        <v>60</v>
      </c>
      <c r="B5811" s="22" t="s">
        <v>12159</v>
      </c>
      <c r="C5811" s="22" t="s">
        <v>65</v>
      </c>
      <c r="D5811" s="22" t="s">
        <v>61</v>
      </c>
      <c r="E5811" s="22" t="s">
        <v>14640</v>
      </c>
      <c r="F5811" s="31">
        <v>43159.479456018518</v>
      </c>
      <c r="G5811" s="31">
        <v>43159</v>
      </c>
      <c r="H5811" s="31">
        <v>43524</v>
      </c>
      <c r="I5811" s="31">
        <v>43189</v>
      </c>
      <c r="J5811" s="22" t="s">
        <v>73</v>
      </c>
      <c r="K5811" s="32" t="s">
        <v>80</v>
      </c>
      <c r="L5811" s="32" t="s">
        <v>14641</v>
      </c>
      <c r="N5811" s="24">
        <v>668.76</v>
      </c>
      <c r="O5811" s="24">
        <v>0</v>
      </c>
      <c r="P5811" s="32" t="s">
        <v>12972</v>
      </c>
      <c r="Q5811" s="43" t="s">
        <v>12973</v>
      </c>
      <c r="R5811" s="43" t="s">
        <v>78</v>
      </c>
      <c r="S5811" s="47">
        <v>4</v>
      </c>
    </row>
    <row r="5812" spans="1:19" ht="12.75">
      <c r="A5812" s="22" t="s">
        <v>60</v>
      </c>
      <c r="B5812" s="22" t="s">
        <v>12132</v>
      </c>
      <c r="C5812" s="22" t="s">
        <v>65</v>
      </c>
      <c r="D5812" s="22" t="s">
        <v>61</v>
      </c>
      <c r="E5812" s="22" t="s">
        <v>14642</v>
      </c>
      <c r="F5812" s="31">
        <v>43136.655486111107</v>
      </c>
      <c r="G5812" s="31">
        <v>43136</v>
      </c>
      <c r="H5812" s="31">
        <v>43501</v>
      </c>
      <c r="I5812" s="31">
        <v>43166.653020833335</v>
      </c>
      <c r="J5812" s="22" t="s">
        <v>73</v>
      </c>
      <c r="K5812" s="32" t="s">
        <v>99</v>
      </c>
      <c r="L5812" s="32" t="s">
        <v>14643</v>
      </c>
      <c r="N5812" s="24">
        <v>2411.3440000000001</v>
      </c>
      <c r="O5812" s="24">
        <v>1480.15</v>
      </c>
      <c r="P5812" s="32" t="s">
        <v>14327</v>
      </c>
      <c r="Q5812" s="43" t="s">
        <v>14328</v>
      </c>
      <c r="R5812" s="43" t="s">
        <v>78</v>
      </c>
      <c r="S5812" s="47">
        <v>5</v>
      </c>
    </row>
    <row r="5813" spans="1:19" ht="12.75">
      <c r="A5813" s="22" t="s">
        <v>60</v>
      </c>
      <c r="B5813" s="22" t="s">
        <v>12154</v>
      </c>
      <c r="C5813" s="22" t="s">
        <v>65</v>
      </c>
      <c r="D5813" s="22" t="s">
        <v>61</v>
      </c>
      <c r="E5813" s="22" t="s">
        <v>14644</v>
      </c>
      <c r="F5813" s="31">
        <v>43157.364050925928</v>
      </c>
      <c r="G5813" s="31">
        <v>43157</v>
      </c>
      <c r="H5813" s="31">
        <v>43522</v>
      </c>
      <c r="I5813" s="31">
        <v>43187.362719907404</v>
      </c>
      <c r="J5813" s="22" t="s">
        <v>73</v>
      </c>
      <c r="K5813" s="32" t="s">
        <v>85</v>
      </c>
      <c r="L5813" s="32" t="s">
        <v>14645</v>
      </c>
      <c r="M5813" s="32" t="s">
        <v>14646</v>
      </c>
      <c r="N5813" s="24">
        <v>1664.5820000000001</v>
      </c>
      <c r="O5813" s="24">
        <v>870.32</v>
      </c>
      <c r="P5813" s="32" t="s">
        <v>289</v>
      </c>
      <c r="Q5813" s="43" t="s">
        <v>290</v>
      </c>
      <c r="R5813" s="43" t="s">
        <v>78</v>
      </c>
      <c r="S5813" s="47">
        <v>5</v>
      </c>
    </row>
    <row r="5814" spans="1:19" ht="12.75">
      <c r="A5814" s="22" t="s">
        <v>60</v>
      </c>
      <c r="B5814" s="22" t="s">
        <v>12126</v>
      </c>
      <c r="C5814" s="22" t="s">
        <v>65</v>
      </c>
      <c r="D5814" s="22" t="s">
        <v>61</v>
      </c>
      <c r="E5814" s="22" t="s">
        <v>14647</v>
      </c>
      <c r="F5814" s="31">
        <v>43138.535115740742</v>
      </c>
      <c r="G5814" s="31">
        <v>43136</v>
      </c>
      <c r="H5814" s="31">
        <v>43501</v>
      </c>
      <c r="I5814" s="31">
        <v>43166.658321759256</v>
      </c>
      <c r="J5814" s="22" t="s">
        <v>73</v>
      </c>
      <c r="K5814" s="32" t="s">
        <v>99</v>
      </c>
      <c r="L5814" s="32" t="s">
        <v>14648</v>
      </c>
      <c r="N5814" s="24">
        <v>1870.41</v>
      </c>
      <c r="O5814" s="24">
        <v>0</v>
      </c>
      <c r="P5814" s="32" t="s">
        <v>214</v>
      </c>
      <c r="Q5814" s="43" t="s">
        <v>215</v>
      </c>
      <c r="R5814" s="43" t="s">
        <v>78</v>
      </c>
      <c r="S5814" s="47">
        <v>4</v>
      </c>
    </row>
    <row r="5815" spans="1:19" ht="12.75">
      <c r="A5815" s="22" t="s">
        <v>60</v>
      </c>
      <c r="B5815" s="22" t="s">
        <v>12101</v>
      </c>
      <c r="C5815" s="22" t="s">
        <v>65</v>
      </c>
      <c r="D5815" s="22" t="s">
        <v>61</v>
      </c>
      <c r="E5815" s="22" t="s">
        <v>14649</v>
      </c>
      <c r="F5815" s="31">
        <v>43138.085879629631</v>
      </c>
      <c r="G5815" s="31">
        <v>43173</v>
      </c>
      <c r="H5815" s="31">
        <v>43538</v>
      </c>
      <c r="I5815" s="31">
        <v>43198.085879629631</v>
      </c>
      <c r="J5815" s="22" t="s">
        <v>188</v>
      </c>
      <c r="K5815" s="32" t="s">
        <v>85</v>
      </c>
      <c r="L5815" s="32" t="s">
        <v>14650</v>
      </c>
      <c r="M5815" s="32" t="s">
        <v>14651</v>
      </c>
      <c r="N5815" s="24">
        <v>731.02</v>
      </c>
      <c r="O5815" s="24">
        <v>579.35</v>
      </c>
      <c r="P5815" s="32" t="s">
        <v>101</v>
      </c>
      <c r="Q5815" s="43" t="s">
        <v>102</v>
      </c>
      <c r="R5815" s="43" t="s">
        <v>78</v>
      </c>
      <c r="S5815" s="47">
        <v>5</v>
      </c>
    </row>
    <row r="5816" spans="1:19" ht="12.75">
      <c r="A5816" s="22" t="s">
        <v>60</v>
      </c>
      <c r="B5816" s="22" t="s">
        <v>12197</v>
      </c>
      <c r="C5816" s="22" t="s">
        <v>65</v>
      </c>
      <c r="D5816" s="22" t="s">
        <v>61</v>
      </c>
      <c r="E5816" s="22" t="s">
        <v>14652</v>
      </c>
      <c r="F5816" s="31">
        <v>43159.669282407405</v>
      </c>
      <c r="G5816" s="31">
        <v>43168</v>
      </c>
      <c r="H5816" s="31">
        <v>43533</v>
      </c>
      <c r="I5816" s="31">
        <v>43189</v>
      </c>
      <c r="J5816" s="22" t="s">
        <v>73</v>
      </c>
      <c r="K5816" s="32" t="s">
        <v>74</v>
      </c>
      <c r="L5816" s="32" t="s">
        <v>14653</v>
      </c>
      <c r="N5816" s="24">
        <v>3680.81</v>
      </c>
      <c r="O5816" s="24">
        <v>3419.63</v>
      </c>
      <c r="P5816" s="32" t="s">
        <v>3044</v>
      </c>
      <c r="Q5816" s="43" t="s">
        <v>3045</v>
      </c>
      <c r="R5816" s="43" t="s">
        <v>78</v>
      </c>
      <c r="S5816" s="47">
        <v>5</v>
      </c>
    </row>
    <row r="5817" spans="1:19" ht="12.75">
      <c r="A5817" s="22" t="s">
        <v>60</v>
      </c>
      <c r="B5817" s="22" t="s">
        <v>12101</v>
      </c>
      <c r="C5817" s="22" t="s">
        <v>65</v>
      </c>
      <c r="D5817" s="22" t="s">
        <v>61</v>
      </c>
      <c r="E5817" s="22" t="s">
        <v>14654</v>
      </c>
      <c r="F5817" s="31">
        <v>43136.457071759258</v>
      </c>
      <c r="G5817" s="31">
        <v>43136</v>
      </c>
      <c r="H5817" s="31">
        <v>43510</v>
      </c>
      <c r="I5817" s="31">
        <v>43166</v>
      </c>
      <c r="J5817" s="22" t="s">
        <v>73</v>
      </c>
      <c r="K5817" s="32" t="s">
        <v>80</v>
      </c>
      <c r="L5817" s="32" t="s">
        <v>14655</v>
      </c>
      <c r="N5817" s="24">
        <v>884.70</v>
      </c>
      <c r="O5817" s="24">
        <v>0</v>
      </c>
      <c r="P5817" s="32" t="s">
        <v>7079</v>
      </c>
      <c r="Q5817" s="43" t="s">
        <v>7080</v>
      </c>
      <c r="R5817" s="43" t="s">
        <v>78</v>
      </c>
      <c r="S5817" s="47">
        <v>5</v>
      </c>
    </row>
    <row r="5818" spans="1:19" ht="12.75">
      <c r="A5818" s="22" t="s">
        <v>60</v>
      </c>
      <c r="B5818" s="22" t="s">
        <v>12101</v>
      </c>
      <c r="C5818" s="22" t="s">
        <v>65</v>
      </c>
      <c r="D5818" s="22" t="s">
        <v>61</v>
      </c>
      <c r="E5818" s="22" t="s">
        <v>14656</v>
      </c>
      <c r="F5818" s="31">
        <v>43138.085914351846</v>
      </c>
      <c r="G5818" s="31">
        <v>43173</v>
      </c>
      <c r="H5818" s="31">
        <v>43538</v>
      </c>
      <c r="I5818" s="31">
        <v>43198.085914351846</v>
      </c>
      <c r="J5818" s="22" t="s">
        <v>188</v>
      </c>
      <c r="K5818" s="32" t="s">
        <v>85</v>
      </c>
      <c r="L5818" s="32" t="s">
        <v>14657</v>
      </c>
      <c r="M5818" s="32" t="s">
        <v>14658</v>
      </c>
      <c r="N5818" s="24">
        <v>813.7575</v>
      </c>
      <c r="O5818" s="24">
        <v>847.42</v>
      </c>
      <c r="P5818" s="32" t="s">
        <v>412</v>
      </c>
      <c r="Q5818" s="43" t="s">
        <v>413</v>
      </c>
      <c r="R5818" s="43" t="s">
        <v>120</v>
      </c>
      <c r="S5818" s="47">
        <v>5</v>
      </c>
    </row>
    <row r="5819" spans="1:19" ht="12.75">
      <c r="A5819" s="22" t="s">
        <v>60</v>
      </c>
      <c r="B5819" s="22" t="s">
        <v>12215</v>
      </c>
      <c r="C5819" s="22" t="s">
        <v>65</v>
      </c>
      <c r="D5819" s="22" t="s">
        <v>61</v>
      </c>
      <c r="E5819" s="22" t="s">
        <v>14659</v>
      </c>
      <c r="F5819" s="31">
        <v>43147.547662037032</v>
      </c>
      <c r="G5819" s="31">
        <v>43166</v>
      </c>
      <c r="H5819" s="31">
        <v>43531</v>
      </c>
      <c r="I5819" s="31">
        <v>43177</v>
      </c>
      <c r="J5819" s="22" t="s">
        <v>73</v>
      </c>
      <c r="K5819" s="32" t="s">
        <v>80</v>
      </c>
      <c r="L5819" s="32" t="s">
        <v>14660</v>
      </c>
      <c r="N5819" s="24">
        <v>4803.085</v>
      </c>
      <c r="O5819" s="24">
        <v>0</v>
      </c>
      <c r="P5819" s="32" t="s">
        <v>1024</v>
      </c>
      <c r="Q5819" s="43" t="s">
        <v>1025</v>
      </c>
      <c r="R5819" s="43" t="s">
        <v>78</v>
      </c>
      <c r="S5819" s="47">
        <v>5</v>
      </c>
    </row>
    <row r="5820" spans="1:19" ht="12.75">
      <c r="A5820" s="22" t="s">
        <v>60</v>
      </c>
      <c r="B5820" s="22" t="s">
        <v>12572</v>
      </c>
      <c r="C5820" s="22" t="s">
        <v>65</v>
      </c>
      <c r="D5820" s="22" t="s">
        <v>61</v>
      </c>
      <c r="E5820" s="22" t="s">
        <v>14661</v>
      </c>
      <c r="F5820" s="31">
        <v>43144.50168981481</v>
      </c>
      <c r="G5820" s="31">
        <v>43144</v>
      </c>
      <c r="H5820" s="31">
        <v>43509</v>
      </c>
      <c r="I5820" s="31">
        <v>43174.475277777776</v>
      </c>
      <c r="J5820" s="22" t="s">
        <v>73</v>
      </c>
      <c r="K5820" s="32" t="s">
        <v>80</v>
      </c>
      <c r="L5820" s="32" t="s">
        <v>14662</v>
      </c>
      <c r="N5820" s="24">
        <v>15995.36</v>
      </c>
      <c r="O5820" s="24">
        <v>0</v>
      </c>
      <c r="P5820" s="32" t="s">
        <v>214</v>
      </c>
      <c r="Q5820" s="43" t="s">
        <v>215</v>
      </c>
      <c r="R5820" s="43" t="s">
        <v>78</v>
      </c>
      <c r="S5820" s="47">
        <v>5</v>
      </c>
    </row>
    <row r="5821" spans="1:19" ht="12.75">
      <c r="A5821" s="22" t="s">
        <v>60</v>
      </c>
      <c r="B5821" s="22" t="s">
        <v>12197</v>
      </c>
      <c r="C5821" s="22" t="s">
        <v>65</v>
      </c>
      <c r="D5821" s="22" t="s">
        <v>61</v>
      </c>
      <c r="E5821" s="22" t="s">
        <v>14663</v>
      </c>
      <c r="F5821" s="31">
        <v>43159.618854166663</v>
      </c>
      <c r="G5821" s="31">
        <v>43186</v>
      </c>
      <c r="H5821" s="31">
        <v>43551</v>
      </c>
      <c r="I5821" s="31">
        <v>43189</v>
      </c>
      <c r="J5821" s="22" t="s">
        <v>73</v>
      </c>
      <c r="K5821" s="32" t="s">
        <v>146</v>
      </c>
      <c r="L5821" s="32" t="s">
        <v>14664</v>
      </c>
      <c r="N5821" s="24">
        <v>4643.5699999999997</v>
      </c>
      <c r="O5821" s="24">
        <v>0</v>
      </c>
      <c r="P5821" s="32" t="s">
        <v>110</v>
      </c>
      <c r="Q5821" s="43" t="s">
        <v>111</v>
      </c>
      <c r="R5821" s="43" t="s">
        <v>120</v>
      </c>
      <c r="S5821" s="47">
        <v>5</v>
      </c>
    </row>
    <row r="5822" spans="1:19" ht="12.75">
      <c r="A5822" s="22" t="s">
        <v>60</v>
      </c>
      <c r="B5822" s="22" t="s">
        <v>12105</v>
      </c>
      <c r="C5822" s="22" t="s">
        <v>65</v>
      </c>
      <c r="D5822" s="22" t="s">
        <v>61</v>
      </c>
      <c r="E5822" s="22" t="s">
        <v>14665</v>
      </c>
      <c r="F5822" s="31">
        <v>43143.738090277773</v>
      </c>
      <c r="G5822" s="31">
        <v>43162</v>
      </c>
      <c r="H5822" s="31">
        <v>43527</v>
      </c>
      <c r="I5822" s="31">
        <v>43173</v>
      </c>
      <c r="J5822" s="22" t="s">
        <v>73</v>
      </c>
      <c r="K5822" s="32" t="s">
        <v>80</v>
      </c>
      <c r="L5822" s="32" t="s">
        <v>14666</v>
      </c>
      <c r="N5822" s="24">
        <v>12196.32</v>
      </c>
      <c r="O5822" s="24">
        <v>0</v>
      </c>
      <c r="P5822" s="32" t="s">
        <v>1649</v>
      </c>
      <c r="Q5822" s="43" t="s">
        <v>1650</v>
      </c>
      <c r="R5822" s="43" t="s">
        <v>78</v>
      </c>
      <c r="S5822" s="47">
        <v>4</v>
      </c>
    </row>
    <row r="5823" spans="1:19" ht="12.75">
      <c r="A5823" s="22" t="s">
        <v>60</v>
      </c>
      <c r="B5823" s="22" t="s">
        <v>12197</v>
      </c>
      <c r="C5823" s="22" t="s">
        <v>65</v>
      </c>
      <c r="D5823" s="22" t="s">
        <v>61</v>
      </c>
      <c r="E5823" s="22" t="s">
        <v>14667</v>
      </c>
      <c r="F5823" s="31">
        <v>43137.349548611106</v>
      </c>
      <c r="G5823" s="31">
        <v>43137</v>
      </c>
      <c r="H5823" s="31">
        <v>43502</v>
      </c>
      <c r="I5823" s="31">
        <v>43167</v>
      </c>
      <c r="J5823" s="22" t="s">
        <v>73</v>
      </c>
      <c r="K5823" s="32" t="s">
        <v>85</v>
      </c>
      <c r="L5823" s="32" t="s">
        <v>14668</v>
      </c>
      <c r="M5823" s="32" t="s">
        <v>14669</v>
      </c>
      <c r="N5823" s="24">
        <v>581.53800000000001</v>
      </c>
      <c r="O5823" s="24">
        <v>396.32</v>
      </c>
      <c r="P5823" s="32" t="s">
        <v>173</v>
      </c>
      <c r="Q5823" s="43" t="s">
        <v>174</v>
      </c>
      <c r="R5823" s="43" t="s">
        <v>78</v>
      </c>
      <c r="S5823" s="47">
        <v>5</v>
      </c>
    </row>
    <row r="5824" spans="1:19" ht="12.75">
      <c r="A5824" s="22" t="s">
        <v>60</v>
      </c>
      <c r="B5824" s="22" t="s">
        <v>12167</v>
      </c>
      <c r="C5824" s="22" t="s">
        <v>65</v>
      </c>
      <c r="D5824" s="22" t="s">
        <v>61</v>
      </c>
      <c r="E5824" s="22" t="s">
        <v>14670</v>
      </c>
      <c r="F5824" s="31">
        <v>43138.711134259254</v>
      </c>
      <c r="G5824" s="31">
        <v>43168</v>
      </c>
      <c r="H5824" s="31">
        <v>43533</v>
      </c>
      <c r="I5824" s="31">
        <v>43168.709050925921</v>
      </c>
      <c r="J5824" s="22" t="s">
        <v>73</v>
      </c>
      <c r="K5824" s="32" t="s">
        <v>80</v>
      </c>
      <c r="L5824" s="32" t="s">
        <v>14671</v>
      </c>
      <c r="N5824" s="24">
        <v>3488.22</v>
      </c>
      <c r="O5824" s="24">
        <v>0</v>
      </c>
      <c r="P5824" s="32" t="s">
        <v>644</v>
      </c>
      <c r="Q5824" s="43" t="s">
        <v>645</v>
      </c>
      <c r="R5824" s="43" t="s">
        <v>78</v>
      </c>
      <c r="S5824" s="47">
        <v>4</v>
      </c>
    </row>
    <row r="5825" spans="1:19" ht="12.75">
      <c r="A5825" s="22" t="s">
        <v>60</v>
      </c>
      <c r="B5825" s="22" t="s">
        <v>12123</v>
      </c>
      <c r="C5825" s="22" t="s">
        <v>65</v>
      </c>
      <c r="D5825" s="22" t="s">
        <v>61</v>
      </c>
      <c r="E5825" s="22" t="s">
        <v>14672</v>
      </c>
      <c r="F5825" s="31">
        <v>43133.511886574073</v>
      </c>
      <c r="G5825" s="31">
        <v>43159</v>
      </c>
      <c r="H5825" s="31">
        <v>43524</v>
      </c>
      <c r="I5825" s="31">
        <v>43163</v>
      </c>
      <c r="J5825" s="22" t="s">
        <v>73</v>
      </c>
      <c r="K5825" s="32" t="s">
        <v>80</v>
      </c>
      <c r="L5825" s="32" t="s">
        <v>14673</v>
      </c>
      <c r="N5825" s="24">
        <v>0</v>
      </c>
      <c r="O5825" s="24">
        <v>0</v>
      </c>
      <c r="P5825" s="32" t="s">
        <v>1159</v>
      </c>
      <c r="Q5825" s="43" t="s">
        <v>1160</v>
      </c>
      <c r="R5825" s="43" t="s">
        <v>78</v>
      </c>
      <c r="S5825" s="47">
        <v>4</v>
      </c>
    </row>
    <row r="5826" spans="1:19" ht="12.75">
      <c r="A5826" s="22" t="s">
        <v>60</v>
      </c>
      <c r="B5826" s="22" t="s">
        <v>12662</v>
      </c>
      <c r="C5826" s="22" t="s">
        <v>65</v>
      </c>
      <c r="D5826" s="22" t="s">
        <v>61</v>
      </c>
      <c r="E5826" s="22" t="s">
        <v>14674</v>
      </c>
      <c r="F5826" s="31">
        <v>43154.648958333331</v>
      </c>
      <c r="G5826" s="31">
        <v>43154</v>
      </c>
      <c r="H5826" s="31">
        <v>43519</v>
      </c>
      <c r="I5826" s="31">
        <v>43184</v>
      </c>
      <c r="J5826" s="22" t="s">
        <v>73</v>
      </c>
      <c r="K5826" s="32" t="s">
        <v>99</v>
      </c>
      <c r="L5826" s="32" t="s">
        <v>14675</v>
      </c>
      <c r="N5826" s="24">
        <v>3630.88</v>
      </c>
      <c r="O5826" s="24">
        <v>0</v>
      </c>
      <c r="P5826" s="32" t="s">
        <v>3076</v>
      </c>
      <c r="Q5826" s="43" t="s">
        <v>3077</v>
      </c>
      <c r="R5826" s="43" t="s">
        <v>78</v>
      </c>
      <c r="S5826" s="47">
        <v>5</v>
      </c>
    </row>
    <row r="5827" spans="1:19" ht="12.75">
      <c r="A5827" s="22" t="s">
        <v>60</v>
      </c>
      <c r="B5827" s="22" t="s">
        <v>12183</v>
      </c>
      <c r="C5827" s="22" t="s">
        <v>65</v>
      </c>
      <c r="D5827" s="22" t="s">
        <v>61</v>
      </c>
      <c r="E5827" s="22" t="s">
        <v>14676</v>
      </c>
      <c r="F5827" s="31">
        <v>43158.713032407402</v>
      </c>
      <c r="G5827" s="31">
        <v>43158</v>
      </c>
      <c r="H5827" s="31">
        <v>43523</v>
      </c>
      <c r="I5827" s="31">
        <v>43188</v>
      </c>
      <c r="J5827" s="22" t="s">
        <v>73</v>
      </c>
      <c r="K5827" s="32" t="s">
        <v>146</v>
      </c>
      <c r="L5827" s="32" t="s">
        <v>14677</v>
      </c>
      <c r="N5827" s="24">
        <v>2468.96</v>
      </c>
      <c r="O5827" s="24">
        <v>0</v>
      </c>
      <c r="P5827" s="32" t="s">
        <v>173</v>
      </c>
      <c r="Q5827" s="43" t="s">
        <v>174</v>
      </c>
      <c r="R5827" s="43" t="s">
        <v>78</v>
      </c>
      <c r="S5827" s="47">
        <v>4</v>
      </c>
    </row>
    <row r="5828" spans="1:19" ht="12.75">
      <c r="A5828" s="22" t="s">
        <v>60</v>
      </c>
      <c r="B5828" s="22" t="s">
        <v>12159</v>
      </c>
      <c r="C5828" s="22" t="s">
        <v>65</v>
      </c>
      <c r="D5828" s="22" t="s">
        <v>61</v>
      </c>
      <c r="E5828" s="22" t="s">
        <v>14678</v>
      </c>
      <c r="F5828" s="31">
        <v>43154.741805555554</v>
      </c>
      <c r="G5828" s="31">
        <v>43154</v>
      </c>
      <c r="H5828" s="31">
        <v>43468</v>
      </c>
      <c r="I5828" s="31">
        <v>43184</v>
      </c>
      <c r="J5828" s="22" t="s">
        <v>73</v>
      </c>
      <c r="K5828" s="32" t="s">
        <v>85</v>
      </c>
      <c r="L5828" s="32" t="s">
        <v>14679</v>
      </c>
      <c r="M5828" s="32" t="s">
        <v>14680</v>
      </c>
      <c r="N5828" s="24">
        <v>429.91</v>
      </c>
      <c r="O5828" s="24">
        <v>429.91</v>
      </c>
      <c r="P5828" s="32" t="s">
        <v>214</v>
      </c>
      <c r="Q5828" s="43" t="s">
        <v>215</v>
      </c>
      <c r="R5828" s="43" t="s">
        <v>78</v>
      </c>
      <c r="S5828" s="47">
        <v>1</v>
      </c>
    </row>
    <row r="5829" spans="1:19" ht="12.75">
      <c r="A5829" s="22" t="s">
        <v>60</v>
      </c>
      <c r="B5829" s="22" t="s">
        <v>12215</v>
      </c>
      <c r="C5829" s="22" t="s">
        <v>65</v>
      </c>
      <c r="D5829" s="22" t="s">
        <v>61</v>
      </c>
      <c r="E5829" s="22" t="s">
        <v>14681</v>
      </c>
      <c r="F5829" s="31">
        <v>43139.540960648148</v>
      </c>
      <c r="G5829" s="31">
        <v>43161</v>
      </c>
      <c r="H5829" s="31">
        <v>43526</v>
      </c>
      <c r="I5829" s="31">
        <v>43169</v>
      </c>
      <c r="J5829" s="22" t="s">
        <v>73</v>
      </c>
      <c r="K5829" s="32" t="s">
        <v>80</v>
      </c>
      <c r="L5829" s="32" t="s">
        <v>14682</v>
      </c>
      <c r="N5829" s="24">
        <v>2607.04</v>
      </c>
      <c r="O5829" s="24">
        <v>0</v>
      </c>
      <c r="P5829" s="32" t="s">
        <v>1071</v>
      </c>
      <c r="Q5829" s="43" t="s">
        <v>1072</v>
      </c>
      <c r="R5829" s="43" t="s">
        <v>78</v>
      </c>
      <c r="S5829" s="47">
        <v>4</v>
      </c>
    </row>
    <row r="5830" spans="1:19" ht="12.75">
      <c r="A5830" s="22" t="s">
        <v>60</v>
      </c>
      <c r="B5830" s="22" t="s">
        <v>12164</v>
      </c>
      <c r="C5830" s="22" t="s">
        <v>65</v>
      </c>
      <c r="D5830" s="22" t="s">
        <v>61</v>
      </c>
      <c r="E5830" s="22" t="s">
        <v>14683</v>
      </c>
      <c r="F5830" s="31">
        <v>43138.855092592588</v>
      </c>
      <c r="G5830" s="31">
        <v>43143</v>
      </c>
      <c r="H5830" s="31">
        <v>43508</v>
      </c>
      <c r="I5830" s="31">
        <v>43168</v>
      </c>
      <c r="J5830" s="22" t="s">
        <v>73</v>
      </c>
      <c r="K5830" s="32" t="s">
        <v>99</v>
      </c>
      <c r="L5830" s="32" t="s">
        <v>14684</v>
      </c>
      <c r="N5830" s="24">
        <v>1074.22</v>
      </c>
      <c r="O5830" s="24">
        <v>935.35</v>
      </c>
      <c r="P5830" s="32" t="s">
        <v>738</v>
      </c>
      <c r="Q5830" s="43" t="s">
        <v>739</v>
      </c>
      <c r="R5830" s="43" t="s">
        <v>78</v>
      </c>
      <c r="S5830" s="47">
        <v>5</v>
      </c>
    </row>
    <row r="5831" spans="1:19" ht="12.75">
      <c r="A5831" s="22" t="s">
        <v>60</v>
      </c>
      <c r="B5831" s="22" t="s">
        <v>12105</v>
      </c>
      <c r="C5831" s="22" t="s">
        <v>65</v>
      </c>
      <c r="D5831" s="22" t="s">
        <v>61</v>
      </c>
      <c r="E5831" s="22" t="s">
        <v>14685</v>
      </c>
      <c r="F5831" s="31">
        <v>43157.65353009259</v>
      </c>
      <c r="G5831" s="31">
        <v>43174</v>
      </c>
      <c r="H5831" s="31">
        <v>43539</v>
      </c>
      <c r="I5831" s="31">
        <v>43187</v>
      </c>
      <c r="J5831" s="22" t="s">
        <v>73</v>
      </c>
      <c r="K5831" s="32" t="s">
        <v>99</v>
      </c>
      <c r="L5831" s="32" t="s">
        <v>14686</v>
      </c>
      <c r="N5831" s="24">
        <v>581.41</v>
      </c>
      <c r="O5831" s="24">
        <v>0</v>
      </c>
      <c r="P5831" s="32" t="s">
        <v>195</v>
      </c>
      <c r="Q5831" s="43" t="s">
        <v>196</v>
      </c>
      <c r="R5831" s="43" t="s">
        <v>78</v>
      </c>
      <c r="S5831" s="47">
        <v>4</v>
      </c>
    </row>
    <row r="5832" spans="1:19" ht="12.75">
      <c r="A5832" s="22" t="s">
        <v>60</v>
      </c>
      <c r="B5832" s="22" t="s">
        <v>12126</v>
      </c>
      <c r="C5832" s="22" t="s">
        <v>65</v>
      </c>
      <c r="D5832" s="22" t="s">
        <v>61</v>
      </c>
      <c r="E5832" s="22" t="s">
        <v>14687</v>
      </c>
      <c r="F5832" s="31">
        <v>43159.67460648148</v>
      </c>
      <c r="G5832" s="31">
        <v>43164</v>
      </c>
      <c r="H5832" s="31">
        <v>43529</v>
      </c>
      <c r="I5832" s="31">
        <v>43189.672418981478</v>
      </c>
      <c r="J5832" s="22" t="s">
        <v>73</v>
      </c>
      <c r="K5832" s="32" t="s">
        <v>80</v>
      </c>
      <c r="L5832" s="32" t="s">
        <v>14688</v>
      </c>
      <c r="N5832" s="24">
        <v>424.48</v>
      </c>
      <c r="O5832" s="24">
        <v>0</v>
      </c>
      <c r="P5832" s="32" t="s">
        <v>2228</v>
      </c>
      <c r="Q5832" s="43" t="s">
        <v>2229</v>
      </c>
      <c r="R5832" s="43" t="s">
        <v>78</v>
      </c>
      <c r="S5832" s="47">
        <v>4</v>
      </c>
    </row>
    <row r="5833" spans="1:19" ht="12.75">
      <c r="A5833" s="22" t="s">
        <v>60</v>
      </c>
      <c r="B5833" s="22" t="s">
        <v>12101</v>
      </c>
      <c r="C5833" s="22" t="s">
        <v>65</v>
      </c>
      <c r="D5833" s="22" t="s">
        <v>61</v>
      </c>
      <c r="E5833" s="22" t="s">
        <v>14689</v>
      </c>
      <c r="F5833" s="31">
        <v>43133.514791666668</v>
      </c>
      <c r="G5833" s="31">
        <v>43143</v>
      </c>
      <c r="H5833" s="31">
        <v>43510</v>
      </c>
      <c r="I5833" s="31">
        <v>43163</v>
      </c>
      <c r="J5833" s="22" t="s">
        <v>73</v>
      </c>
      <c r="K5833" s="32" t="s">
        <v>74</v>
      </c>
      <c r="L5833" s="32" t="s">
        <v>14690</v>
      </c>
      <c r="N5833" s="24">
        <v>404.85329999999999</v>
      </c>
      <c r="O5833" s="24">
        <v>411.44</v>
      </c>
      <c r="P5833" s="32" t="s">
        <v>2823</v>
      </c>
      <c r="Q5833" s="43" t="s">
        <v>2824</v>
      </c>
      <c r="R5833" s="43" t="s">
        <v>78</v>
      </c>
      <c r="S5833" s="47">
        <v>5</v>
      </c>
    </row>
    <row r="5834" spans="1:19" ht="12.75">
      <c r="A5834" s="22" t="s">
        <v>60</v>
      </c>
      <c r="B5834" s="22" t="s">
        <v>12101</v>
      </c>
      <c r="C5834" s="22" t="s">
        <v>65</v>
      </c>
      <c r="D5834" s="22" t="s">
        <v>61</v>
      </c>
      <c r="E5834" s="22" t="s">
        <v>14691</v>
      </c>
      <c r="F5834" s="31">
        <v>43157.981076388889</v>
      </c>
      <c r="G5834" s="31">
        <v>43191</v>
      </c>
      <c r="H5834" s="31">
        <v>43556</v>
      </c>
      <c r="I5834" s="31">
        <v>43217.981076388889</v>
      </c>
      <c r="J5834" s="22" t="s">
        <v>188</v>
      </c>
      <c r="K5834" s="32" t="s">
        <v>74</v>
      </c>
      <c r="L5834" s="32" t="s">
        <v>14692</v>
      </c>
      <c r="N5834" s="24">
        <v>3038.76</v>
      </c>
      <c r="O5834" s="24">
        <v>3038.76</v>
      </c>
      <c r="P5834" s="32" t="s">
        <v>14693</v>
      </c>
      <c r="Q5834" s="43" t="s">
        <v>14694</v>
      </c>
      <c r="R5834" s="43" t="s">
        <v>78</v>
      </c>
      <c r="S5834" s="47">
        <v>1</v>
      </c>
    </row>
    <row r="5835" spans="1:19" ht="12.75">
      <c r="A5835" s="22" t="s">
        <v>60</v>
      </c>
      <c r="B5835" s="22" t="s">
        <v>12306</v>
      </c>
      <c r="C5835" s="22" t="s">
        <v>65</v>
      </c>
      <c r="D5835" s="22" t="s">
        <v>61</v>
      </c>
      <c r="E5835" s="22" t="s">
        <v>14695</v>
      </c>
      <c r="F5835" s="31">
        <v>43151.510752314811</v>
      </c>
      <c r="G5835" s="31">
        <v>43151</v>
      </c>
      <c r="H5835" s="31">
        <v>43516</v>
      </c>
      <c r="I5835" s="31">
        <v>43181.507858796293</v>
      </c>
      <c r="J5835" s="22" t="s">
        <v>73</v>
      </c>
      <c r="K5835" s="32" t="s">
        <v>80</v>
      </c>
      <c r="L5835" s="32" t="s">
        <v>14696</v>
      </c>
      <c r="N5835" s="24">
        <v>1370.73</v>
      </c>
      <c r="O5835" s="24">
        <v>0</v>
      </c>
      <c r="P5835" s="32" t="s">
        <v>8974</v>
      </c>
      <c r="Q5835" s="43" t="s">
        <v>8975</v>
      </c>
      <c r="R5835" s="43" t="s">
        <v>78</v>
      </c>
      <c r="S5835" s="47">
        <v>5</v>
      </c>
    </row>
    <row r="5836" spans="1:19" ht="12.75">
      <c r="A5836" s="22" t="s">
        <v>60</v>
      </c>
      <c r="B5836" s="22" t="s">
        <v>12101</v>
      </c>
      <c r="C5836" s="22" t="s">
        <v>65</v>
      </c>
      <c r="D5836" s="22" t="s">
        <v>61</v>
      </c>
      <c r="E5836" s="22" t="s">
        <v>14697</v>
      </c>
      <c r="F5836" s="31">
        <v>43140.656180555554</v>
      </c>
      <c r="G5836" s="31">
        <v>43140</v>
      </c>
      <c r="H5836" s="31">
        <v>43497</v>
      </c>
      <c r="I5836" s="31">
        <v>43170</v>
      </c>
      <c r="J5836" s="22" t="s">
        <v>73</v>
      </c>
      <c r="K5836" s="32" t="s">
        <v>74</v>
      </c>
      <c r="L5836" s="32" t="s">
        <v>14698</v>
      </c>
      <c r="N5836" s="24">
        <v>421.1275</v>
      </c>
      <c r="O5836" s="24">
        <v>292.26</v>
      </c>
      <c r="P5836" s="32" t="s">
        <v>1535</v>
      </c>
      <c r="Q5836" s="43" t="s">
        <v>1536</v>
      </c>
      <c r="R5836" s="43" t="s">
        <v>78</v>
      </c>
      <c r="S5836" s="47">
        <v>5</v>
      </c>
    </row>
    <row r="5837" spans="1:19" ht="12.75">
      <c r="A5837" s="22" t="s">
        <v>60</v>
      </c>
      <c r="B5837" s="22" t="s">
        <v>12724</v>
      </c>
      <c r="C5837" s="22" t="s">
        <v>65</v>
      </c>
      <c r="D5837" s="22" t="s">
        <v>61</v>
      </c>
      <c r="E5837" s="22" t="s">
        <v>14699</v>
      </c>
      <c r="F5837" s="31">
        <v>43152.75231481481</v>
      </c>
      <c r="G5837" s="31">
        <v>43153</v>
      </c>
      <c r="H5837" s="31">
        <v>43518</v>
      </c>
      <c r="I5837" s="31">
        <v>43182</v>
      </c>
      <c r="J5837" s="22" t="s">
        <v>73</v>
      </c>
      <c r="K5837" s="32" t="s">
        <v>74</v>
      </c>
      <c r="L5837" s="32" t="s">
        <v>14700</v>
      </c>
      <c r="N5837" s="24">
        <v>325.65199999999999</v>
      </c>
      <c r="O5837" s="24">
        <v>266.82999999999998</v>
      </c>
      <c r="P5837" s="32" t="s">
        <v>1420</v>
      </c>
      <c r="Q5837" s="43" t="s">
        <v>1421</v>
      </c>
      <c r="R5837" s="43" t="s">
        <v>78</v>
      </c>
      <c r="S5837" s="47">
        <v>5</v>
      </c>
    </row>
    <row r="5838" spans="1:19" ht="12.75">
      <c r="A5838" s="22" t="s">
        <v>60</v>
      </c>
      <c r="B5838" s="22" t="s">
        <v>12197</v>
      </c>
      <c r="C5838" s="22" t="s">
        <v>65</v>
      </c>
      <c r="D5838" s="22" t="s">
        <v>61</v>
      </c>
      <c r="E5838" s="22" t="s">
        <v>14701</v>
      </c>
      <c r="F5838" s="31">
        <v>43159.084004629629</v>
      </c>
      <c r="G5838" s="31">
        <v>43194</v>
      </c>
      <c r="H5838" s="31">
        <v>43559</v>
      </c>
      <c r="I5838" s="31">
        <v>43219.084004629629</v>
      </c>
      <c r="J5838" s="22" t="s">
        <v>188</v>
      </c>
      <c r="K5838" s="32" t="s">
        <v>74</v>
      </c>
      <c r="L5838" s="32" t="s">
        <v>14702</v>
      </c>
      <c r="N5838" s="24">
        <v>3004.51</v>
      </c>
      <c r="O5838" s="24">
        <v>3004.51</v>
      </c>
      <c r="P5838" s="32" t="s">
        <v>1793</v>
      </c>
      <c r="Q5838" s="43" t="s">
        <v>1794</v>
      </c>
      <c r="R5838" s="43" t="s">
        <v>78</v>
      </c>
      <c r="S5838" s="47">
        <v>1</v>
      </c>
    </row>
    <row r="5839" spans="1:19" ht="12.75">
      <c r="A5839" s="22" t="s">
        <v>60</v>
      </c>
      <c r="B5839" s="22" t="s">
        <v>12105</v>
      </c>
      <c r="C5839" s="22" t="s">
        <v>65</v>
      </c>
      <c r="D5839" s="22" t="s">
        <v>61</v>
      </c>
      <c r="E5839" s="22" t="s">
        <v>14703</v>
      </c>
      <c r="F5839" s="31">
        <v>43143.571689814817</v>
      </c>
      <c r="G5839" s="31">
        <v>43159</v>
      </c>
      <c r="H5839" s="31">
        <v>43524</v>
      </c>
      <c r="I5839" s="31">
        <v>43173</v>
      </c>
      <c r="J5839" s="22" t="s">
        <v>73</v>
      </c>
      <c r="K5839" s="32" t="s">
        <v>74</v>
      </c>
      <c r="L5839" s="32" t="s">
        <v>14704</v>
      </c>
      <c r="N5839" s="24">
        <v>3071.3465999999999</v>
      </c>
      <c r="O5839" s="24">
        <v>4028.82</v>
      </c>
      <c r="P5839" s="32" t="s">
        <v>214</v>
      </c>
      <c r="Q5839" s="43" t="s">
        <v>215</v>
      </c>
      <c r="R5839" s="43" t="s">
        <v>78</v>
      </c>
      <c r="S5839" s="47">
        <v>5</v>
      </c>
    </row>
    <row r="5840" spans="1:19" ht="12.75">
      <c r="A5840" s="22" t="s">
        <v>60</v>
      </c>
      <c r="B5840" s="22" t="s">
        <v>12215</v>
      </c>
      <c r="C5840" s="22" t="s">
        <v>65</v>
      </c>
      <c r="D5840" s="22" t="s">
        <v>61</v>
      </c>
      <c r="E5840" s="22" t="s">
        <v>14705</v>
      </c>
      <c r="F5840" s="31">
        <v>43151.526770833334</v>
      </c>
      <c r="G5840" s="31">
        <v>43159</v>
      </c>
      <c r="H5840" s="31">
        <v>43524</v>
      </c>
      <c r="I5840" s="31">
        <v>43181</v>
      </c>
      <c r="J5840" s="22" t="s">
        <v>73</v>
      </c>
      <c r="K5840" s="32" t="s">
        <v>85</v>
      </c>
      <c r="L5840" s="32" t="s">
        <v>14706</v>
      </c>
      <c r="M5840" s="32" t="s">
        <v>14707</v>
      </c>
      <c r="N5840" s="24">
        <v>515.87710000000004</v>
      </c>
      <c r="O5840" s="24">
        <v>551.63</v>
      </c>
      <c r="P5840" s="32" t="s">
        <v>1275</v>
      </c>
      <c r="Q5840" s="43" t="s">
        <v>1276</v>
      </c>
      <c r="R5840" s="43" t="s">
        <v>1143</v>
      </c>
      <c r="S5840" s="47">
        <v>5</v>
      </c>
    </row>
    <row r="5841" spans="1:19" ht="12.75">
      <c r="A5841" s="22" t="s">
        <v>60</v>
      </c>
      <c r="B5841" s="22" t="s">
        <v>12101</v>
      </c>
      <c r="C5841" s="22" t="s">
        <v>65</v>
      </c>
      <c r="D5841" s="22" t="s">
        <v>61</v>
      </c>
      <c r="E5841" s="22" t="s">
        <v>14708</v>
      </c>
      <c r="F5841" s="31">
        <v>43157.981087962959</v>
      </c>
      <c r="G5841" s="31">
        <v>43192</v>
      </c>
      <c r="H5841" s="31">
        <v>43557</v>
      </c>
      <c r="I5841" s="31">
        <v>43217.981087962959</v>
      </c>
      <c r="J5841" s="22" t="s">
        <v>188</v>
      </c>
      <c r="K5841" s="32" t="s">
        <v>74</v>
      </c>
      <c r="L5841" s="32" t="s">
        <v>14709</v>
      </c>
      <c r="N5841" s="24">
        <v>411.38</v>
      </c>
      <c r="O5841" s="24">
        <v>411.38</v>
      </c>
      <c r="P5841" s="32" t="s">
        <v>1894</v>
      </c>
      <c r="Q5841" s="43" t="s">
        <v>1895</v>
      </c>
      <c r="R5841" s="43" t="s">
        <v>78</v>
      </c>
      <c r="S5841" s="47">
        <v>1</v>
      </c>
    </row>
    <row r="5842" spans="1:19" ht="12.75">
      <c r="A5842" s="22" t="s">
        <v>60</v>
      </c>
      <c r="B5842" s="22" t="s">
        <v>12252</v>
      </c>
      <c r="C5842" s="22" t="s">
        <v>65</v>
      </c>
      <c r="D5842" s="22" t="s">
        <v>61</v>
      </c>
      <c r="E5842" s="22" t="s">
        <v>14710</v>
      </c>
      <c r="F5842" s="31">
        <v>43159.675370370365</v>
      </c>
      <c r="G5842" s="31">
        <v>43159</v>
      </c>
      <c r="H5842" s="31">
        <v>43524</v>
      </c>
      <c r="I5842" s="31">
        <v>43189</v>
      </c>
      <c r="J5842" s="22" t="s">
        <v>73</v>
      </c>
      <c r="K5842" s="32" t="s">
        <v>80</v>
      </c>
      <c r="L5842" s="32" t="s">
        <v>14711</v>
      </c>
      <c r="N5842" s="24">
        <v>0</v>
      </c>
      <c r="O5842" s="24">
        <v>0</v>
      </c>
      <c r="P5842" s="32" t="s">
        <v>496</v>
      </c>
      <c r="Q5842" s="43" t="s">
        <v>497</v>
      </c>
      <c r="R5842" s="43" t="s">
        <v>78</v>
      </c>
      <c r="S5842" s="47">
        <v>5</v>
      </c>
    </row>
    <row r="5843" spans="1:19" ht="12.75">
      <c r="A5843" s="22" t="s">
        <v>60</v>
      </c>
      <c r="B5843" s="22" t="s">
        <v>12197</v>
      </c>
      <c r="C5843" s="22" t="s">
        <v>65</v>
      </c>
      <c r="D5843" s="22" t="s">
        <v>61</v>
      </c>
      <c r="E5843" s="22" t="s">
        <v>14712</v>
      </c>
      <c r="F5843" s="31">
        <v>43145.637511574074</v>
      </c>
      <c r="G5843" s="31">
        <v>43155</v>
      </c>
      <c r="H5843" s="31">
        <v>43520</v>
      </c>
      <c r="I5843" s="31">
        <v>43175</v>
      </c>
      <c r="J5843" s="22" t="s">
        <v>73</v>
      </c>
      <c r="K5843" s="32" t="s">
        <v>74</v>
      </c>
      <c r="L5843" s="32" t="s">
        <v>14713</v>
      </c>
      <c r="N5843" s="24">
        <v>4115.915</v>
      </c>
      <c r="O5843" s="24">
        <v>4914.59</v>
      </c>
      <c r="P5843" s="32" t="s">
        <v>1100</v>
      </c>
      <c r="Q5843" s="43" t="s">
        <v>1101</v>
      </c>
      <c r="R5843" s="43" t="s">
        <v>78</v>
      </c>
      <c r="S5843" s="47">
        <v>5</v>
      </c>
    </row>
    <row r="5844" spans="1:19" ht="12.75">
      <c r="A5844" s="22" t="s">
        <v>60</v>
      </c>
      <c r="B5844" s="22" t="s">
        <v>12149</v>
      </c>
      <c r="C5844" s="22" t="s">
        <v>65</v>
      </c>
      <c r="D5844" s="22" t="s">
        <v>61</v>
      </c>
      <c r="E5844" s="22" t="s">
        <v>14714</v>
      </c>
      <c r="F5844" s="31">
        <v>43154.66988425926</v>
      </c>
      <c r="G5844" s="31">
        <v>43160</v>
      </c>
      <c r="H5844" s="31">
        <v>43525</v>
      </c>
      <c r="I5844" s="31">
        <v>43184.66951388889</v>
      </c>
      <c r="J5844" s="22" t="s">
        <v>140</v>
      </c>
      <c r="K5844" s="32" t="s">
        <v>85</v>
      </c>
      <c r="L5844" s="32" t="s">
        <v>14715</v>
      </c>
      <c r="M5844" s="32" t="s">
        <v>14716</v>
      </c>
      <c r="N5844" s="24">
        <v>149.86000000000001</v>
      </c>
      <c r="O5844" s="24">
        <v>149.86000000000001</v>
      </c>
      <c r="P5844" s="32" t="s">
        <v>359</v>
      </c>
      <c r="Q5844" s="43" t="s">
        <v>360</v>
      </c>
      <c r="R5844" s="43" t="s">
        <v>78</v>
      </c>
      <c r="S5844" s="47">
        <v>1</v>
      </c>
    </row>
    <row r="5845" spans="1:19" ht="12.75">
      <c r="A5845" s="22" t="s">
        <v>60</v>
      </c>
      <c r="B5845" s="22" t="s">
        <v>12108</v>
      </c>
      <c r="C5845" s="22" t="s">
        <v>65</v>
      </c>
      <c r="D5845" s="22" t="s">
        <v>61</v>
      </c>
      <c r="E5845" s="22" t="s">
        <v>14717</v>
      </c>
      <c r="F5845" s="31">
        <v>43146.503321759257</v>
      </c>
      <c r="G5845" s="31">
        <v>43155</v>
      </c>
      <c r="H5845" s="31">
        <v>43520</v>
      </c>
      <c r="I5845" s="31">
        <v>43176.498136574075</v>
      </c>
      <c r="J5845" s="22" t="s">
        <v>73</v>
      </c>
      <c r="K5845" s="32" t="s">
        <v>80</v>
      </c>
      <c r="L5845" s="32" t="s">
        <v>14718</v>
      </c>
      <c r="N5845" s="24">
        <v>0</v>
      </c>
      <c r="O5845" s="24">
        <v>0</v>
      </c>
      <c r="P5845" s="32" t="s">
        <v>1471</v>
      </c>
      <c r="Q5845" s="43" t="s">
        <v>1472</v>
      </c>
      <c r="R5845" s="43" t="s">
        <v>78</v>
      </c>
      <c r="S5845" s="47">
        <v>5</v>
      </c>
    </row>
    <row r="5846" spans="1:19" ht="12.75">
      <c r="A5846" s="22" t="s">
        <v>60</v>
      </c>
      <c r="B5846" s="22" t="s">
        <v>12167</v>
      </c>
      <c r="C5846" s="22" t="s">
        <v>65</v>
      </c>
      <c r="D5846" s="22" t="s">
        <v>61</v>
      </c>
      <c r="E5846" s="22" t="s">
        <v>14719</v>
      </c>
      <c r="F5846" s="31">
        <v>43158.447916666664</v>
      </c>
      <c r="G5846" s="31">
        <v>43179</v>
      </c>
      <c r="H5846" s="31">
        <v>43544</v>
      </c>
      <c r="I5846" s="31">
        <v>43188.431469907402</v>
      </c>
      <c r="J5846" s="22" t="s">
        <v>73</v>
      </c>
      <c r="K5846" s="32" t="s">
        <v>80</v>
      </c>
      <c r="L5846" s="32" t="s">
        <v>14720</v>
      </c>
      <c r="N5846" s="24">
        <v>0</v>
      </c>
      <c r="O5846" s="24">
        <v>0</v>
      </c>
      <c r="P5846" s="32" t="s">
        <v>110</v>
      </c>
      <c r="Q5846" s="43" t="s">
        <v>111</v>
      </c>
      <c r="R5846" s="43" t="s">
        <v>78</v>
      </c>
      <c r="S5846" s="47">
        <v>4</v>
      </c>
    </row>
    <row r="5847" spans="1:19" ht="12.75">
      <c r="A5847" s="22" t="s">
        <v>60</v>
      </c>
      <c r="B5847" s="22" t="s">
        <v>12112</v>
      </c>
      <c r="C5847" s="22" t="s">
        <v>65</v>
      </c>
      <c r="D5847" s="22" t="s">
        <v>61</v>
      </c>
      <c r="E5847" s="22" t="s">
        <v>14721</v>
      </c>
      <c r="F5847" s="31">
        <v>43138.524166666662</v>
      </c>
      <c r="G5847" s="31">
        <v>43153</v>
      </c>
      <c r="H5847" s="31">
        <v>43524</v>
      </c>
      <c r="I5847" s="31">
        <v>43168.521307870367</v>
      </c>
      <c r="J5847" s="22" t="s">
        <v>73</v>
      </c>
      <c r="K5847" s="32" t="s">
        <v>80</v>
      </c>
      <c r="L5847" s="32" t="s">
        <v>14722</v>
      </c>
      <c r="N5847" s="24">
        <v>2816.7224999999999</v>
      </c>
      <c r="O5847" s="24">
        <v>0</v>
      </c>
      <c r="P5847" s="32" t="s">
        <v>110</v>
      </c>
      <c r="Q5847" s="43" t="s">
        <v>111</v>
      </c>
      <c r="R5847" s="43" t="s">
        <v>78</v>
      </c>
      <c r="S5847" s="47">
        <v>5</v>
      </c>
    </row>
    <row r="5848" spans="1:19" ht="12.75">
      <c r="A5848" s="22" t="s">
        <v>60</v>
      </c>
      <c r="B5848" s="22" t="s">
        <v>12126</v>
      </c>
      <c r="C5848" s="22" t="s">
        <v>65</v>
      </c>
      <c r="D5848" s="22" t="s">
        <v>61</v>
      </c>
      <c r="E5848" s="22" t="s">
        <v>14723</v>
      </c>
      <c r="F5848" s="31">
        <v>43137.717314814814</v>
      </c>
      <c r="G5848" s="31">
        <v>43140</v>
      </c>
      <c r="H5848" s="31">
        <v>43505</v>
      </c>
      <c r="I5848" s="31">
        <v>43167.702708333331</v>
      </c>
      <c r="J5848" s="22" t="s">
        <v>73</v>
      </c>
      <c r="K5848" s="32" t="s">
        <v>80</v>
      </c>
      <c r="L5848" s="32" t="s">
        <v>14724</v>
      </c>
      <c r="N5848" s="24">
        <v>0</v>
      </c>
      <c r="O5848" s="24">
        <v>0</v>
      </c>
      <c r="P5848" s="32" t="s">
        <v>238</v>
      </c>
      <c r="Q5848" s="43" t="s">
        <v>239</v>
      </c>
      <c r="R5848" s="43" t="s">
        <v>78</v>
      </c>
      <c r="S5848" s="47">
        <v>5</v>
      </c>
    </row>
    <row r="5849" spans="1:19" ht="12.75">
      <c r="A5849" s="22" t="s">
        <v>60</v>
      </c>
      <c r="B5849" s="22" t="s">
        <v>12572</v>
      </c>
      <c r="C5849" s="22" t="s">
        <v>65</v>
      </c>
      <c r="D5849" s="22" t="s">
        <v>61</v>
      </c>
      <c r="E5849" s="22" t="s">
        <v>14725</v>
      </c>
      <c r="F5849" s="31">
        <v>43146.429282407407</v>
      </c>
      <c r="G5849" s="31">
        <v>43146</v>
      </c>
      <c r="H5849" s="31">
        <v>43511</v>
      </c>
      <c r="I5849" s="31">
        <v>43176.427569444444</v>
      </c>
      <c r="J5849" s="22" t="s">
        <v>73</v>
      </c>
      <c r="K5849" s="32" t="s">
        <v>99</v>
      </c>
      <c r="L5849" s="32" t="s">
        <v>14726</v>
      </c>
      <c r="N5849" s="24">
        <v>812.64120000000003</v>
      </c>
      <c r="O5849" s="24">
        <v>455.79</v>
      </c>
      <c r="P5849" s="32" t="s">
        <v>14327</v>
      </c>
      <c r="Q5849" s="43" t="s">
        <v>14328</v>
      </c>
      <c r="R5849" s="43" t="s">
        <v>78</v>
      </c>
      <c r="S5849" s="47">
        <v>5</v>
      </c>
    </row>
    <row r="5850" spans="1:19" ht="12.75">
      <c r="A5850" s="22" t="s">
        <v>60</v>
      </c>
      <c r="B5850" s="22" t="s">
        <v>12105</v>
      </c>
      <c r="C5850" s="22" t="s">
        <v>65</v>
      </c>
      <c r="D5850" s="22" t="s">
        <v>61</v>
      </c>
      <c r="E5850" s="22" t="s">
        <v>14727</v>
      </c>
      <c r="F5850" s="31">
        <v>43132.715624999997</v>
      </c>
      <c r="G5850" s="31">
        <v>43168</v>
      </c>
      <c r="H5850" s="31">
        <v>43533</v>
      </c>
      <c r="I5850" s="31">
        <v>43162</v>
      </c>
      <c r="J5850" s="22" t="s">
        <v>73</v>
      </c>
      <c r="K5850" s="32" t="s">
        <v>99</v>
      </c>
      <c r="L5850" s="32" t="s">
        <v>14728</v>
      </c>
      <c r="N5850" s="24">
        <v>7076.6422000000002</v>
      </c>
      <c r="O5850" s="24">
        <v>0</v>
      </c>
      <c r="P5850" s="32" t="s">
        <v>110</v>
      </c>
      <c r="Q5850" s="43" t="s">
        <v>111</v>
      </c>
      <c r="R5850" s="43" t="s">
        <v>78</v>
      </c>
      <c r="S5850" s="47">
        <v>5</v>
      </c>
    </row>
    <row r="5851" spans="1:19" ht="12.75">
      <c r="A5851" s="22" t="s">
        <v>60</v>
      </c>
      <c r="B5851" s="22" t="s">
        <v>12101</v>
      </c>
      <c r="C5851" s="22" t="s">
        <v>65</v>
      </c>
      <c r="D5851" s="22" t="s">
        <v>61</v>
      </c>
      <c r="E5851" s="22" t="s">
        <v>14729</v>
      </c>
      <c r="F5851" s="31">
        <v>43158.672106481477</v>
      </c>
      <c r="G5851" s="31">
        <v>43169</v>
      </c>
      <c r="H5851" s="31">
        <v>43538</v>
      </c>
      <c r="I5851" s="31">
        <v>43188</v>
      </c>
      <c r="J5851" s="22" t="s">
        <v>73</v>
      </c>
      <c r="K5851" s="32" t="s">
        <v>80</v>
      </c>
      <c r="L5851" s="32" t="s">
        <v>14730</v>
      </c>
      <c r="N5851" s="24">
        <v>0</v>
      </c>
      <c r="O5851" s="24">
        <v>0</v>
      </c>
      <c r="P5851" s="32" t="s">
        <v>8197</v>
      </c>
      <c r="Q5851" s="43" t="s">
        <v>8198</v>
      </c>
      <c r="R5851" s="43" t="s">
        <v>78</v>
      </c>
      <c r="S5851" s="47">
        <v>5</v>
      </c>
    </row>
    <row r="5852" spans="1:19" ht="12.75">
      <c r="A5852" s="22" t="s">
        <v>60</v>
      </c>
      <c r="B5852" s="22" t="s">
        <v>12105</v>
      </c>
      <c r="C5852" s="22" t="s">
        <v>65</v>
      </c>
      <c r="D5852" s="22" t="s">
        <v>61</v>
      </c>
      <c r="E5852" s="22" t="s">
        <v>14731</v>
      </c>
      <c r="F5852" s="31">
        <v>43137.531909722224</v>
      </c>
      <c r="G5852" s="31">
        <v>43137</v>
      </c>
      <c r="H5852" s="31">
        <v>43502</v>
      </c>
      <c r="I5852" s="31">
        <v>43167</v>
      </c>
      <c r="J5852" s="22" t="s">
        <v>73</v>
      </c>
      <c r="K5852" s="32" t="s">
        <v>80</v>
      </c>
      <c r="L5852" s="32" t="s">
        <v>14732</v>
      </c>
      <c r="N5852" s="24">
        <v>0</v>
      </c>
      <c r="O5852" s="24">
        <v>0</v>
      </c>
      <c r="P5852" s="32" t="s">
        <v>3639</v>
      </c>
      <c r="Q5852" s="43" t="s">
        <v>3640</v>
      </c>
      <c r="R5852" s="43" t="s">
        <v>78</v>
      </c>
      <c r="S5852" s="47">
        <v>5</v>
      </c>
    </row>
    <row r="5853" spans="1:19" ht="12.75">
      <c r="A5853" s="22" t="s">
        <v>60</v>
      </c>
      <c r="B5853" s="22" t="s">
        <v>12105</v>
      </c>
      <c r="C5853" s="22" t="s">
        <v>65</v>
      </c>
      <c r="D5853" s="22" t="s">
        <v>61</v>
      </c>
      <c r="E5853" s="22" t="s">
        <v>14733</v>
      </c>
      <c r="F5853" s="31">
        <v>43133.485115740739</v>
      </c>
      <c r="G5853" s="31">
        <v>43133</v>
      </c>
      <c r="H5853" s="31">
        <v>43498</v>
      </c>
      <c r="I5853" s="31">
        <v>43163</v>
      </c>
      <c r="J5853" s="22" t="s">
        <v>73</v>
      </c>
      <c r="K5853" s="32" t="s">
        <v>80</v>
      </c>
      <c r="L5853" s="32" t="s">
        <v>14734</v>
      </c>
      <c r="N5853" s="24">
        <v>345.41</v>
      </c>
      <c r="O5853" s="24">
        <v>0</v>
      </c>
      <c r="P5853" s="32" t="s">
        <v>14735</v>
      </c>
      <c r="Q5853" s="43" t="s">
        <v>14736</v>
      </c>
      <c r="R5853" s="43" t="s">
        <v>78</v>
      </c>
      <c r="S5853" s="47">
        <v>5</v>
      </c>
    </row>
    <row r="5854" spans="1:19" ht="12.75">
      <c r="A5854" s="22" t="s">
        <v>60</v>
      </c>
      <c r="B5854" s="22" t="s">
        <v>12183</v>
      </c>
      <c r="C5854" s="22" t="s">
        <v>65</v>
      </c>
      <c r="D5854" s="22" t="s">
        <v>61</v>
      </c>
      <c r="E5854" s="22" t="s">
        <v>14737</v>
      </c>
      <c r="F5854" s="31">
        <v>43140.475983796292</v>
      </c>
      <c r="G5854" s="31">
        <v>43140</v>
      </c>
      <c r="H5854" s="31">
        <v>43505</v>
      </c>
      <c r="I5854" s="31">
        <v>43170</v>
      </c>
      <c r="J5854" s="22" t="s">
        <v>73</v>
      </c>
      <c r="K5854" s="32" t="s">
        <v>80</v>
      </c>
      <c r="L5854" s="32" t="s">
        <v>14738</v>
      </c>
      <c r="N5854" s="24">
        <v>0</v>
      </c>
      <c r="O5854" s="24">
        <v>0</v>
      </c>
      <c r="P5854" s="32" t="s">
        <v>1159</v>
      </c>
      <c r="Q5854" s="43" t="s">
        <v>1160</v>
      </c>
      <c r="R5854" s="43" t="s">
        <v>78</v>
      </c>
      <c r="S5854" s="47">
        <v>5</v>
      </c>
    </row>
    <row r="5855" spans="1:19" ht="12.75">
      <c r="A5855" s="22" t="s">
        <v>60</v>
      </c>
      <c r="B5855" s="22" t="s">
        <v>12123</v>
      </c>
      <c r="C5855" s="22" t="s">
        <v>65</v>
      </c>
      <c r="D5855" s="22" t="s">
        <v>61</v>
      </c>
      <c r="E5855" s="22" t="s">
        <v>14739</v>
      </c>
      <c r="F5855" s="31">
        <v>43150.616122685184</v>
      </c>
      <c r="G5855" s="31">
        <v>43166</v>
      </c>
      <c r="H5855" s="31">
        <v>43531</v>
      </c>
      <c r="I5855" s="31">
        <v>43180</v>
      </c>
      <c r="J5855" s="22" t="s">
        <v>73</v>
      </c>
      <c r="K5855" s="32" t="s">
        <v>74</v>
      </c>
      <c r="L5855" s="32" t="s">
        <v>14740</v>
      </c>
      <c r="N5855" s="24">
        <v>654.976</v>
      </c>
      <c r="O5855" s="24">
        <v>540.85659999999996</v>
      </c>
      <c r="P5855" s="32" t="s">
        <v>1159</v>
      </c>
      <c r="Q5855" s="43" t="s">
        <v>1160</v>
      </c>
      <c r="R5855" s="43" t="s">
        <v>78</v>
      </c>
      <c r="S5855" s="47">
        <v>5</v>
      </c>
    </row>
    <row r="5856" spans="1:19" ht="12.75">
      <c r="A5856" s="22" t="s">
        <v>60</v>
      </c>
      <c r="B5856" s="22" t="s">
        <v>12105</v>
      </c>
      <c r="C5856" s="22" t="s">
        <v>65</v>
      </c>
      <c r="D5856" s="22" t="s">
        <v>61</v>
      </c>
      <c r="E5856" s="22" t="s">
        <v>14741</v>
      </c>
      <c r="F5856" s="31">
        <v>43136.454027777778</v>
      </c>
      <c r="G5856" s="31">
        <v>43136</v>
      </c>
      <c r="H5856" s="31">
        <v>43501</v>
      </c>
      <c r="I5856" s="31">
        <v>43166</v>
      </c>
      <c r="J5856" s="22" t="s">
        <v>73</v>
      </c>
      <c r="K5856" s="32" t="s">
        <v>80</v>
      </c>
      <c r="L5856" s="32" t="s">
        <v>14742</v>
      </c>
      <c r="N5856" s="24">
        <v>0</v>
      </c>
      <c r="O5856" s="24">
        <v>0</v>
      </c>
      <c r="P5856" s="32" t="s">
        <v>12209</v>
      </c>
      <c r="Q5856" s="43" t="s">
        <v>12210</v>
      </c>
      <c r="R5856" s="43" t="s">
        <v>78</v>
      </c>
      <c r="S5856" s="47">
        <v>5</v>
      </c>
    </row>
    <row r="5857" spans="1:19" ht="12.75">
      <c r="A5857" s="22" t="s">
        <v>60</v>
      </c>
      <c r="B5857" s="22" t="s">
        <v>12101</v>
      </c>
      <c r="C5857" s="22" t="s">
        <v>65</v>
      </c>
      <c r="D5857" s="22" t="s">
        <v>61</v>
      </c>
      <c r="E5857" s="22" t="s">
        <v>14743</v>
      </c>
      <c r="F5857" s="31">
        <v>43152.728738425925</v>
      </c>
      <c r="G5857" s="31">
        <v>43145</v>
      </c>
      <c r="H5857" s="31">
        <v>43510</v>
      </c>
      <c r="I5857" s="31">
        <v>43182</v>
      </c>
      <c r="J5857" s="22" t="s">
        <v>140</v>
      </c>
      <c r="K5857" s="32" t="s">
        <v>85</v>
      </c>
      <c r="L5857" s="32" t="s">
        <v>14744</v>
      </c>
      <c r="M5857" s="32" t="s">
        <v>14745</v>
      </c>
      <c r="N5857" s="24">
        <v>128.88999999999999</v>
      </c>
      <c r="O5857" s="24">
        <v>128.88999999999999</v>
      </c>
      <c r="P5857" s="32" t="s">
        <v>148</v>
      </c>
      <c r="Q5857" s="43" t="s">
        <v>149</v>
      </c>
      <c r="R5857" s="43" t="s">
        <v>78</v>
      </c>
      <c r="S5857" s="47">
        <v>1</v>
      </c>
    </row>
    <row r="5858" spans="1:19" ht="12.75">
      <c r="A5858" s="22" t="s">
        <v>60</v>
      </c>
      <c r="B5858" s="22" t="s">
        <v>12101</v>
      </c>
      <c r="C5858" s="22" t="s">
        <v>65</v>
      </c>
      <c r="D5858" s="22" t="s">
        <v>61</v>
      </c>
      <c r="E5858" s="22" t="s">
        <v>14746</v>
      </c>
      <c r="F5858" s="31">
        <v>43140.468576388885</v>
      </c>
      <c r="G5858" s="31">
        <v>43145</v>
      </c>
      <c r="H5858" s="31">
        <v>43510</v>
      </c>
      <c r="I5858" s="31">
        <v>43170</v>
      </c>
      <c r="J5858" s="22" t="s">
        <v>73</v>
      </c>
      <c r="K5858" s="32" t="s">
        <v>80</v>
      </c>
      <c r="L5858" s="32" t="s">
        <v>14747</v>
      </c>
      <c r="N5858" s="24">
        <v>2439.6149999999998</v>
      </c>
      <c r="O5858" s="24">
        <v>0</v>
      </c>
      <c r="P5858" s="32" t="s">
        <v>1495</v>
      </c>
      <c r="Q5858" s="43" t="s">
        <v>1496</v>
      </c>
      <c r="R5858" s="43" t="s">
        <v>78</v>
      </c>
      <c r="S5858" s="47">
        <v>5</v>
      </c>
    </row>
    <row r="5859" spans="1:19" ht="12.75">
      <c r="A5859" s="22" t="s">
        <v>60</v>
      </c>
      <c r="B5859" s="22" t="s">
        <v>12215</v>
      </c>
      <c r="C5859" s="22" t="s">
        <v>65</v>
      </c>
      <c r="D5859" s="22" t="s">
        <v>61</v>
      </c>
      <c r="E5859" s="22" t="s">
        <v>14748</v>
      </c>
      <c r="F5859" s="31">
        <v>43144.691759259258</v>
      </c>
      <c r="G5859" s="31">
        <v>43153</v>
      </c>
      <c r="H5859" s="31">
        <v>43518</v>
      </c>
      <c r="I5859" s="31">
        <v>43174</v>
      </c>
      <c r="J5859" s="22" t="s">
        <v>73</v>
      </c>
      <c r="K5859" s="32" t="s">
        <v>74</v>
      </c>
      <c r="L5859" s="32" t="s">
        <v>14749</v>
      </c>
      <c r="N5859" s="24">
        <v>2990.25</v>
      </c>
      <c r="O5859" s="24">
        <v>2072.23</v>
      </c>
      <c r="P5859" s="32" t="s">
        <v>1008</v>
      </c>
      <c r="Q5859" s="43" t="s">
        <v>1009</v>
      </c>
      <c r="R5859" s="43" t="s">
        <v>78</v>
      </c>
      <c r="S5859" s="47">
        <v>5</v>
      </c>
    </row>
    <row r="5860" spans="1:19" ht="12.75">
      <c r="A5860" s="22" t="s">
        <v>60</v>
      </c>
      <c r="B5860" s="22" t="s">
        <v>12101</v>
      </c>
      <c r="C5860" s="22" t="s">
        <v>65</v>
      </c>
      <c r="D5860" s="22" t="s">
        <v>61</v>
      </c>
      <c r="E5860" s="22" t="s">
        <v>14750</v>
      </c>
      <c r="F5860" s="31">
        <v>43136.703194444446</v>
      </c>
      <c r="G5860" s="31">
        <v>43145</v>
      </c>
      <c r="H5860" s="31">
        <v>43510</v>
      </c>
      <c r="I5860" s="31">
        <v>43166</v>
      </c>
      <c r="J5860" s="22" t="s">
        <v>73</v>
      </c>
      <c r="K5860" s="32" t="s">
        <v>74</v>
      </c>
      <c r="L5860" s="32" t="s">
        <v>14751</v>
      </c>
      <c r="N5860" s="24">
        <v>1831.6824999999999</v>
      </c>
      <c r="O5860" s="24">
        <v>1428.63</v>
      </c>
      <c r="P5860" s="32" t="s">
        <v>6937</v>
      </c>
      <c r="Q5860" s="43" t="s">
        <v>6938</v>
      </c>
      <c r="R5860" s="43" t="s">
        <v>78</v>
      </c>
      <c r="S5860" s="47">
        <v>5</v>
      </c>
    </row>
    <row r="5861" spans="1:19" ht="12.75">
      <c r="A5861" s="22" t="s">
        <v>60</v>
      </c>
      <c r="B5861" s="22" t="s">
        <v>12183</v>
      </c>
      <c r="C5861" s="22" t="s">
        <v>65</v>
      </c>
      <c r="D5861" s="22" t="s">
        <v>61</v>
      </c>
      <c r="E5861" s="22" t="s">
        <v>14752</v>
      </c>
      <c r="F5861" s="31">
        <v>43136.478368055556</v>
      </c>
      <c r="G5861" s="31">
        <v>43136</v>
      </c>
      <c r="H5861" s="31">
        <v>43501</v>
      </c>
      <c r="I5861" s="31">
        <v>43166</v>
      </c>
      <c r="J5861" s="22" t="s">
        <v>73</v>
      </c>
      <c r="K5861" s="32" t="s">
        <v>74</v>
      </c>
      <c r="L5861" s="32" t="s">
        <v>14753</v>
      </c>
      <c r="N5861" s="24">
        <v>436.99599999999998</v>
      </c>
      <c r="O5861" s="24">
        <v>357.91</v>
      </c>
      <c r="P5861" s="32" t="s">
        <v>1338</v>
      </c>
      <c r="Q5861" s="43" t="s">
        <v>1339</v>
      </c>
      <c r="R5861" s="43" t="s">
        <v>78</v>
      </c>
      <c r="S5861" s="47">
        <v>5</v>
      </c>
    </row>
    <row r="5862" spans="1:19" ht="12.75">
      <c r="A5862" s="22" t="s">
        <v>60</v>
      </c>
      <c r="B5862" s="22" t="s">
        <v>12101</v>
      </c>
      <c r="C5862" s="22" t="s">
        <v>65</v>
      </c>
      <c r="D5862" s="22" t="s">
        <v>61</v>
      </c>
      <c r="E5862" s="22" t="s">
        <v>14754</v>
      </c>
      <c r="F5862" s="31">
        <v>43148.754178240742</v>
      </c>
      <c r="G5862" s="31">
        <v>43160</v>
      </c>
      <c r="H5862" s="31">
        <v>43525</v>
      </c>
      <c r="I5862" s="31">
        <v>43178</v>
      </c>
      <c r="J5862" s="22" t="s">
        <v>73</v>
      </c>
      <c r="K5862" s="32" t="s">
        <v>99</v>
      </c>
      <c r="N5862" s="24">
        <v>1853.4632999999999</v>
      </c>
      <c r="O5862" s="24">
        <v>0</v>
      </c>
      <c r="P5862" s="32" t="s">
        <v>3076</v>
      </c>
      <c r="Q5862" s="43" t="s">
        <v>3077</v>
      </c>
      <c r="R5862" s="43" t="s">
        <v>78</v>
      </c>
      <c r="S5862" s="47">
        <v>5</v>
      </c>
    </row>
    <row r="5863" spans="1:19" ht="12.75">
      <c r="A5863" s="22" t="s">
        <v>60</v>
      </c>
      <c r="B5863" s="22" t="s">
        <v>13082</v>
      </c>
      <c r="C5863" s="22" t="s">
        <v>65</v>
      </c>
      <c r="D5863" s="22" t="s">
        <v>61</v>
      </c>
      <c r="E5863" s="22" t="s">
        <v>14755</v>
      </c>
      <c r="F5863" s="31">
        <v>43139.420138888891</v>
      </c>
      <c r="G5863" s="31">
        <v>43144</v>
      </c>
      <c r="H5863" s="31">
        <v>43509</v>
      </c>
      <c r="I5863" s="31">
        <v>43169</v>
      </c>
      <c r="J5863" s="22" t="s">
        <v>73</v>
      </c>
      <c r="K5863" s="32" t="s">
        <v>85</v>
      </c>
      <c r="L5863" s="32" t="s">
        <v>14756</v>
      </c>
      <c r="M5863" s="32" t="s">
        <v>14757</v>
      </c>
      <c r="N5863" s="24">
        <v>2518.0839999999998</v>
      </c>
      <c r="O5863" s="24">
        <v>1749.06</v>
      </c>
      <c r="P5863" s="32" t="s">
        <v>110</v>
      </c>
      <c r="Q5863" s="43" t="s">
        <v>111</v>
      </c>
      <c r="R5863" s="43" t="s">
        <v>78</v>
      </c>
      <c r="S5863" s="47">
        <v>5</v>
      </c>
    </row>
    <row r="5864" spans="1:19" ht="12.75">
      <c r="A5864" s="22" t="s">
        <v>60</v>
      </c>
      <c r="B5864" s="22" t="s">
        <v>12101</v>
      </c>
      <c r="C5864" s="22" t="s">
        <v>65</v>
      </c>
      <c r="D5864" s="22" t="s">
        <v>61</v>
      </c>
      <c r="E5864" s="22" t="s">
        <v>14758</v>
      </c>
      <c r="F5864" s="31">
        <v>43132.619479166664</v>
      </c>
      <c r="G5864" s="31">
        <v>43132</v>
      </c>
      <c r="H5864" s="31">
        <v>43497</v>
      </c>
      <c r="I5864" s="31">
        <v>43162</v>
      </c>
      <c r="J5864" s="22" t="s">
        <v>73</v>
      </c>
      <c r="K5864" s="32" t="s">
        <v>80</v>
      </c>
      <c r="L5864" s="32" t="s">
        <v>14759</v>
      </c>
      <c r="N5864" s="24">
        <v>846.68420000000003</v>
      </c>
      <c r="O5864" s="24">
        <v>0</v>
      </c>
      <c r="P5864" s="32" t="s">
        <v>135</v>
      </c>
      <c r="Q5864" s="43" t="s">
        <v>136</v>
      </c>
      <c r="R5864" s="43" t="s">
        <v>78</v>
      </c>
      <c r="S5864" s="47">
        <v>5</v>
      </c>
    </row>
    <row r="5865" spans="1:19" ht="12.75">
      <c r="A5865" s="22" t="s">
        <v>60</v>
      </c>
      <c r="B5865" s="22" t="s">
        <v>12112</v>
      </c>
      <c r="C5865" s="22" t="s">
        <v>65</v>
      </c>
      <c r="D5865" s="22" t="s">
        <v>61</v>
      </c>
      <c r="E5865" s="22" t="s">
        <v>14760</v>
      </c>
      <c r="F5865" s="31">
        <v>43138.520520833328</v>
      </c>
      <c r="G5865" s="31">
        <v>43159</v>
      </c>
      <c r="H5865" s="31">
        <v>43524</v>
      </c>
      <c r="I5865" s="31">
        <v>43168.516608796293</v>
      </c>
      <c r="J5865" s="22" t="s">
        <v>73</v>
      </c>
      <c r="K5865" s="32" t="s">
        <v>99</v>
      </c>
      <c r="L5865" s="32" t="s">
        <v>14761</v>
      </c>
      <c r="N5865" s="24">
        <v>2514.7183</v>
      </c>
      <c r="O5865" s="24">
        <v>1574.74</v>
      </c>
      <c r="P5865" s="32" t="s">
        <v>3170</v>
      </c>
      <c r="Q5865" s="43" t="s">
        <v>3171</v>
      </c>
      <c r="R5865" s="43" t="s">
        <v>78</v>
      </c>
      <c r="S5865" s="47">
        <v>5</v>
      </c>
    </row>
    <row r="5866" spans="1:19" ht="12.75">
      <c r="A5866" s="22" t="s">
        <v>60</v>
      </c>
      <c r="B5866" s="22" t="s">
        <v>12105</v>
      </c>
      <c r="C5866" s="22" t="s">
        <v>65</v>
      </c>
      <c r="D5866" s="22" t="s">
        <v>61</v>
      </c>
      <c r="E5866" s="22" t="s">
        <v>14762</v>
      </c>
      <c r="F5866" s="31">
        <v>43151.537847222222</v>
      </c>
      <c r="G5866" s="31">
        <v>43175</v>
      </c>
      <c r="H5866" s="31">
        <v>43540</v>
      </c>
      <c r="I5866" s="31">
        <v>43181</v>
      </c>
      <c r="J5866" s="22" t="s">
        <v>73</v>
      </c>
      <c r="K5866" s="32" t="s">
        <v>99</v>
      </c>
      <c r="L5866" s="32" t="s">
        <v>14763</v>
      </c>
      <c r="N5866" s="24">
        <v>5427.3725000000004</v>
      </c>
      <c r="O5866" s="24">
        <v>3950.57</v>
      </c>
      <c r="P5866" s="32" t="s">
        <v>1729</v>
      </c>
      <c r="Q5866" s="43" t="s">
        <v>1730</v>
      </c>
      <c r="R5866" s="43" t="s">
        <v>78</v>
      </c>
      <c r="S5866" s="47">
        <v>5</v>
      </c>
    </row>
    <row r="5867" spans="1:19" ht="12.75">
      <c r="A5867" s="22" t="s">
        <v>60</v>
      </c>
      <c r="B5867" s="22" t="s">
        <v>12167</v>
      </c>
      <c r="C5867" s="22" t="s">
        <v>65</v>
      </c>
      <c r="D5867" s="22" t="s">
        <v>61</v>
      </c>
      <c r="E5867" s="22" t="s">
        <v>14764</v>
      </c>
      <c r="F5867" s="31">
        <v>43138.687418981477</v>
      </c>
      <c r="G5867" s="31">
        <v>43167</v>
      </c>
      <c r="H5867" s="31">
        <v>43532</v>
      </c>
      <c r="I5867" s="31">
        <v>43168.686064814814</v>
      </c>
      <c r="J5867" s="22" t="s">
        <v>73</v>
      </c>
      <c r="K5867" s="32" t="s">
        <v>80</v>
      </c>
      <c r="L5867" s="32" t="s">
        <v>14765</v>
      </c>
      <c r="N5867" s="24">
        <v>0</v>
      </c>
      <c r="O5867" s="24">
        <v>0</v>
      </c>
      <c r="P5867" s="32" t="s">
        <v>14397</v>
      </c>
      <c r="Q5867" s="43" t="s">
        <v>14398</v>
      </c>
      <c r="R5867" s="43" t="s">
        <v>78</v>
      </c>
      <c r="S5867" s="47">
        <v>4</v>
      </c>
    </row>
    <row r="5868" spans="1:19" ht="12.75">
      <c r="A5868" s="22" t="s">
        <v>60</v>
      </c>
      <c r="B5868" s="22" t="s">
        <v>12164</v>
      </c>
      <c r="C5868" s="22" t="s">
        <v>65</v>
      </c>
      <c r="D5868" s="22" t="s">
        <v>61</v>
      </c>
      <c r="E5868" s="22" t="s">
        <v>14766</v>
      </c>
      <c r="F5868" s="31">
        <v>43141.558703703704</v>
      </c>
      <c r="G5868" s="31">
        <v>43188</v>
      </c>
      <c r="H5868" s="31">
        <v>43553</v>
      </c>
      <c r="I5868" s="31">
        <v>43201.558703703704</v>
      </c>
      <c r="J5868" s="22" t="s">
        <v>188</v>
      </c>
      <c r="K5868" s="32" t="s">
        <v>146</v>
      </c>
      <c r="L5868" s="32" t="s">
        <v>14767</v>
      </c>
      <c r="N5868" s="24">
        <v>0</v>
      </c>
      <c r="O5868" s="24">
        <v>0</v>
      </c>
      <c r="P5868" s="32" t="s">
        <v>1152</v>
      </c>
      <c r="Q5868" s="43" t="s">
        <v>1153</v>
      </c>
      <c r="R5868" s="43" t="s">
        <v>78</v>
      </c>
      <c r="S5868" s="47">
        <v>1</v>
      </c>
    </row>
    <row r="5869" spans="1:19" ht="12.75">
      <c r="A5869" s="22" t="s">
        <v>60</v>
      </c>
      <c r="B5869" s="22" t="s">
        <v>12365</v>
      </c>
      <c r="C5869" s="22" t="s">
        <v>65</v>
      </c>
      <c r="D5869" s="22" t="s">
        <v>61</v>
      </c>
      <c r="E5869" s="22" t="s">
        <v>14768</v>
      </c>
      <c r="F5869" s="31">
        <v>43144.400358796294</v>
      </c>
      <c r="G5869" s="31">
        <v>43159</v>
      </c>
      <c r="H5869" s="31">
        <v>43524</v>
      </c>
      <c r="I5869" s="31">
        <v>43174</v>
      </c>
      <c r="J5869" s="22" t="s">
        <v>73</v>
      </c>
      <c r="K5869" s="32" t="s">
        <v>74</v>
      </c>
      <c r="L5869" s="32" t="s">
        <v>14769</v>
      </c>
      <c r="N5869" s="24">
        <v>7378.7224999999999</v>
      </c>
      <c r="O5869" s="24">
        <v>5650.90</v>
      </c>
      <c r="P5869" s="32" t="s">
        <v>548</v>
      </c>
      <c r="Q5869" s="43" t="s">
        <v>549</v>
      </c>
      <c r="R5869" s="43" t="s">
        <v>78</v>
      </c>
      <c r="S5869" s="47">
        <v>5</v>
      </c>
    </row>
    <row r="5870" spans="1:19" ht="12.75">
      <c r="A5870" s="22" t="s">
        <v>60</v>
      </c>
      <c r="B5870" s="22" t="s">
        <v>12112</v>
      </c>
      <c r="C5870" s="22" t="s">
        <v>65</v>
      </c>
      <c r="D5870" s="22" t="s">
        <v>61</v>
      </c>
      <c r="E5870" s="22" t="s">
        <v>14770</v>
      </c>
      <c r="F5870" s="31">
        <v>43133.518020833333</v>
      </c>
      <c r="G5870" s="31">
        <v>43159</v>
      </c>
      <c r="H5870" s="31">
        <v>43524</v>
      </c>
      <c r="I5870" s="31">
        <v>43193.518020833333</v>
      </c>
      <c r="J5870" s="22" t="s">
        <v>73</v>
      </c>
      <c r="K5870" s="32" t="s">
        <v>80</v>
      </c>
      <c r="L5870" s="32" t="s">
        <v>14771</v>
      </c>
      <c r="N5870" s="24">
        <v>6485.2550000000001</v>
      </c>
      <c r="O5870" s="24">
        <v>0</v>
      </c>
      <c r="P5870" s="32" t="s">
        <v>1451</v>
      </c>
      <c r="Q5870" s="43" t="s">
        <v>1452</v>
      </c>
      <c r="R5870" s="43" t="s">
        <v>78</v>
      </c>
      <c r="S5870" s="47">
        <v>5</v>
      </c>
    </row>
    <row r="5871" spans="1:19" ht="12.75">
      <c r="A5871" s="22" t="s">
        <v>60</v>
      </c>
      <c r="B5871" s="22" t="s">
        <v>12215</v>
      </c>
      <c r="C5871" s="22" t="s">
        <v>65</v>
      </c>
      <c r="D5871" s="22" t="s">
        <v>61</v>
      </c>
      <c r="E5871" s="22" t="s">
        <v>14772</v>
      </c>
      <c r="F5871" s="31">
        <v>43138.605127314811</v>
      </c>
      <c r="G5871" s="31">
        <v>42846</v>
      </c>
      <c r="H5871" s="31">
        <v>43211</v>
      </c>
      <c r="I5871" s="31">
        <v>43168</v>
      </c>
      <c r="J5871" s="22" t="s">
        <v>140</v>
      </c>
      <c r="K5871" s="32" t="s">
        <v>146</v>
      </c>
      <c r="L5871" s="32" t="s">
        <v>14773</v>
      </c>
      <c r="N5871" s="24">
        <v>0</v>
      </c>
      <c r="O5871" s="24">
        <v>0</v>
      </c>
      <c r="P5871" s="32" t="s">
        <v>2823</v>
      </c>
      <c r="Q5871" s="43" t="s">
        <v>2824</v>
      </c>
      <c r="R5871" s="43" t="s">
        <v>120</v>
      </c>
      <c r="S5871" s="47">
        <v>1</v>
      </c>
    </row>
    <row r="5872" spans="1:19" ht="12.75">
      <c r="A5872" s="22" t="s">
        <v>60</v>
      </c>
      <c r="B5872" s="22" t="s">
        <v>12154</v>
      </c>
      <c r="C5872" s="22" t="s">
        <v>65</v>
      </c>
      <c r="D5872" s="22" t="s">
        <v>61</v>
      </c>
      <c r="E5872" s="22" t="s">
        <v>14774</v>
      </c>
      <c r="F5872" s="31">
        <v>43152.083749999998</v>
      </c>
      <c r="G5872" s="31">
        <v>43187</v>
      </c>
      <c r="H5872" s="31">
        <v>43552</v>
      </c>
      <c r="I5872" s="31">
        <v>43212.083749999998</v>
      </c>
      <c r="J5872" s="22" t="s">
        <v>188</v>
      </c>
      <c r="K5872" s="32" t="s">
        <v>74</v>
      </c>
      <c r="L5872" s="32" t="s">
        <v>14775</v>
      </c>
      <c r="N5872" s="24">
        <v>939.45</v>
      </c>
      <c r="O5872" s="24">
        <v>939.45</v>
      </c>
      <c r="P5872" s="32" t="s">
        <v>2471</v>
      </c>
      <c r="Q5872" s="43" t="s">
        <v>2472</v>
      </c>
      <c r="R5872" s="43" t="s">
        <v>78</v>
      </c>
      <c r="S5872" s="47">
        <v>1</v>
      </c>
    </row>
    <row r="5873" spans="1:19" ht="12.75">
      <c r="A5873" s="22" t="s">
        <v>60</v>
      </c>
      <c r="B5873" s="22" t="s">
        <v>12129</v>
      </c>
      <c r="C5873" s="22" t="s">
        <v>65</v>
      </c>
      <c r="D5873" s="22" t="s">
        <v>61</v>
      </c>
      <c r="E5873" s="22" t="s">
        <v>14776</v>
      </c>
      <c r="F5873" s="31">
        <v>43157.50513888889</v>
      </c>
      <c r="G5873" s="31">
        <v>43190</v>
      </c>
      <c r="H5873" s="31">
        <v>43555</v>
      </c>
      <c r="I5873" s="31">
        <v>43187</v>
      </c>
      <c r="J5873" s="22" t="s">
        <v>73</v>
      </c>
      <c r="K5873" s="32" t="s">
        <v>80</v>
      </c>
      <c r="L5873" s="32" t="s">
        <v>14777</v>
      </c>
      <c r="N5873" s="24">
        <v>0</v>
      </c>
      <c r="O5873" s="24">
        <v>0</v>
      </c>
      <c r="P5873" s="32" t="s">
        <v>14778</v>
      </c>
      <c r="Q5873" s="43" t="s">
        <v>14779</v>
      </c>
      <c r="R5873" s="43" t="s">
        <v>78</v>
      </c>
      <c r="S5873" s="47">
        <v>4</v>
      </c>
    </row>
    <row r="5874" spans="1:19" ht="12.75">
      <c r="A5874" s="22" t="s">
        <v>60</v>
      </c>
      <c r="B5874" s="22" t="s">
        <v>12167</v>
      </c>
      <c r="C5874" s="22" t="s">
        <v>65</v>
      </c>
      <c r="D5874" s="22" t="s">
        <v>61</v>
      </c>
      <c r="E5874" s="22" t="s">
        <v>14780</v>
      </c>
      <c r="F5874" s="31">
        <v>43157.639074074075</v>
      </c>
      <c r="G5874" s="31">
        <v>43170</v>
      </c>
      <c r="H5874" s="31">
        <v>43535</v>
      </c>
      <c r="I5874" s="31">
        <v>43187.630497685182</v>
      </c>
      <c r="J5874" s="22" t="s">
        <v>73</v>
      </c>
      <c r="K5874" s="32" t="s">
        <v>80</v>
      </c>
      <c r="L5874" s="32" t="s">
        <v>14781</v>
      </c>
      <c r="N5874" s="24">
        <v>0</v>
      </c>
      <c r="O5874" s="24">
        <v>0</v>
      </c>
      <c r="P5874" s="32" t="s">
        <v>320</v>
      </c>
      <c r="Q5874" s="43" t="s">
        <v>321</v>
      </c>
      <c r="R5874" s="43" t="s">
        <v>78</v>
      </c>
      <c r="S5874" s="47">
        <v>4</v>
      </c>
    </row>
    <row r="5875" spans="1:19" ht="12.75">
      <c r="A5875" s="22" t="s">
        <v>60</v>
      </c>
      <c r="B5875" s="22" t="s">
        <v>12112</v>
      </c>
      <c r="C5875" s="22" t="s">
        <v>65</v>
      </c>
      <c r="D5875" s="22" t="s">
        <v>61</v>
      </c>
      <c r="E5875" s="22" t="s">
        <v>14782</v>
      </c>
      <c r="F5875" s="31">
        <v>43139.425787037035</v>
      </c>
      <c r="G5875" s="31">
        <v>43159</v>
      </c>
      <c r="H5875" s="31">
        <v>43524</v>
      </c>
      <c r="I5875" s="31">
        <v>43169.423518518517</v>
      </c>
      <c r="J5875" s="22" t="s">
        <v>73</v>
      </c>
      <c r="K5875" s="32" t="s">
        <v>80</v>
      </c>
      <c r="L5875" s="32" t="s">
        <v>14783</v>
      </c>
      <c r="N5875" s="24">
        <v>0</v>
      </c>
      <c r="O5875" s="24">
        <v>0</v>
      </c>
      <c r="P5875" s="32" t="s">
        <v>1389</v>
      </c>
      <c r="Q5875" s="43" t="s">
        <v>1390</v>
      </c>
      <c r="R5875" s="43" t="s">
        <v>78</v>
      </c>
      <c r="S5875" s="47">
        <v>4</v>
      </c>
    </row>
    <row r="5876" spans="1:19" ht="12.75">
      <c r="A5876" s="22" t="s">
        <v>60</v>
      </c>
      <c r="B5876" s="22" t="s">
        <v>12843</v>
      </c>
      <c r="C5876" s="22" t="s">
        <v>65</v>
      </c>
      <c r="D5876" s="22" t="s">
        <v>61</v>
      </c>
      <c r="E5876" s="22" t="s">
        <v>14784</v>
      </c>
      <c r="F5876" s="31">
        <v>43158.786412037036</v>
      </c>
      <c r="G5876" s="31">
        <v>43159</v>
      </c>
      <c r="H5876" s="31">
        <v>43524</v>
      </c>
      <c r="I5876" s="31">
        <v>43188.773622685185</v>
      </c>
      <c r="J5876" s="22" t="s">
        <v>73</v>
      </c>
      <c r="K5876" s="32" t="s">
        <v>80</v>
      </c>
      <c r="L5876" s="32" t="s">
        <v>14785</v>
      </c>
      <c r="N5876" s="24">
        <v>6963.6871000000001</v>
      </c>
      <c r="O5876" s="24">
        <v>0</v>
      </c>
      <c r="P5876" s="32" t="s">
        <v>2682</v>
      </c>
      <c r="Q5876" s="43" t="s">
        <v>2683</v>
      </c>
      <c r="R5876" s="43" t="s">
        <v>78</v>
      </c>
      <c r="S5876" s="47">
        <v>5</v>
      </c>
    </row>
    <row r="5877" spans="1:19" ht="12.75">
      <c r="A5877" s="22" t="s">
        <v>60</v>
      </c>
      <c r="B5877" s="22" t="s">
        <v>12101</v>
      </c>
      <c r="C5877" s="22" t="s">
        <v>65</v>
      </c>
      <c r="D5877" s="22" t="s">
        <v>61</v>
      </c>
      <c r="E5877" s="22" t="s">
        <v>14786</v>
      </c>
      <c r="F5877" s="31">
        <v>43149.764606481476</v>
      </c>
      <c r="G5877" s="31">
        <v>43173</v>
      </c>
      <c r="H5877" s="31">
        <v>43538</v>
      </c>
      <c r="I5877" s="31">
        <v>43179</v>
      </c>
      <c r="J5877" s="22" t="s">
        <v>73</v>
      </c>
      <c r="K5877" s="32" t="s">
        <v>85</v>
      </c>
      <c r="L5877" s="32" t="s">
        <v>14787</v>
      </c>
      <c r="M5877" s="32" t="s">
        <v>14788</v>
      </c>
      <c r="N5877" s="24">
        <v>1125.6166000000001</v>
      </c>
      <c r="O5877" s="24">
        <v>3376.85</v>
      </c>
      <c r="P5877" s="32" t="s">
        <v>5161</v>
      </c>
      <c r="Q5877" s="43" t="s">
        <v>5162</v>
      </c>
      <c r="R5877" s="43" t="s">
        <v>3853</v>
      </c>
      <c r="S5877" s="47">
        <v>5</v>
      </c>
    </row>
    <row r="5878" spans="1:19" ht="12.75">
      <c r="A5878" s="22" t="s">
        <v>60</v>
      </c>
      <c r="B5878" s="22" t="s">
        <v>12215</v>
      </c>
      <c r="C5878" s="22" t="s">
        <v>65</v>
      </c>
      <c r="D5878" s="22" t="s">
        <v>61</v>
      </c>
      <c r="E5878" s="22" t="s">
        <v>14789</v>
      </c>
      <c r="F5878" s="31">
        <v>43137.020601851851</v>
      </c>
      <c r="G5878" s="31">
        <v>43177</v>
      </c>
      <c r="H5878" s="31">
        <v>43542</v>
      </c>
      <c r="I5878" s="31">
        <v>43197.020601851851</v>
      </c>
      <c r="J5878" s="22" t="s">
        <v>73</v>
      </c>
      <c r="K5878" s="32" t="s">
        <v>74</v>
      </c>
      <c r="L5878" s="32" t="s">
        <v>14790</v>
      </c>
      <c r="N5878" s="24">
        <v>1405.1424999999999</v>
      </c>
      <c r="O5878" s="24">
        <v>860.70</v>
      </c>
      <c r="P5878" s="32" t="s">
        <v>1260</v>
      </c>
      <c r="Q5878" s="43" t="s">
        <v>1261</v>
      </c>
      <c r="R5878" s="43" t="s">
        <v>78</v>
      </c>
      <c r="S5878" s="47">
        <v>4</v>
      </c>
    </row>
    <row r="5879" spans="1:19" ht="12.75">
      <c r="A5879" s="22" t="s">
        <v>60</v>
      </c>
      <c r="B5879" s="22" t="s">
        <v>12105</v>
      </c>
      <c r="C5879" s="22" t="s">
        <v>65</v>
      </c>
      <c r="D5879" s="22" t="s">
        <v>61</v>
      </c>
      <c r="E5879" s="22" t="s">
        <v>14791</v>
      </c>
      <c r="F5879" s="31">
        <v>43150.608634259261</v>
      </c>
      <c r="G5879" s="31">
        <v>43157</v>
      </c>
      <c r="H5879" s="31">
        <v>43522</v>
      </c>
      <c r="I5879" s="31">
        <v>43180</v>
      </c>
      <c r="J5879" s="22" t="s">
        <v>73</v>
      </c>
      <c r="K5879" s="32" t="s">
        <v>80</v>
      </c>
      <c r="L5879" s="32" t="s">
        <v>14792</v>
      </c>
      <c r="N5879" s="24">
        <v>2929.7366000000002</v>
      </c>
      <c r="O5879" s="24">
        <v>0</v>
      </c>
      <c r="P5879" s="32" t="s">
        <v>512</v>
      </c>
      <c r="Q5879" s="43" t="s">
        <v>513</v>
      </c>
      <c r="R5879" s="43" t="s">
        <v>78</v>
      </c>
      <c r="S5879" s="47">
        <v>5</v>
      </c>
    </row>
    <row r="5880" spans="1:19" ht="12.75">
      <c r="A5880" s="22" t="s">
        <v>60</v>
      </c>
      <c r="B5880" s="22" t="s">
        <v>12108</v>
      </c>
      <c r="C5880" s="22" t="s">
        <v>65</v>
      </c>
      <c r="D5880" s="22" t="s">
        <v>61</v>
      </c>
      <c r="E5880" s="22" t="s">
        <v>14793</v>
      </c>
      <c r="F5880" s="31">
        <v>43153.535138888888</v>
      </c>
      <c r="G5880" s="31">
        <v>43176</v>
      </c>
      <c r="H5880" s="31">
        <v>43541</v>
      </c>
      <c r="I5880" s="31">
        <v>43183.533182870371</v>
      </c>
      <c r="J5880" s="22" t="s">
        <v>73</v>
      </c>
      <c r="K5880" s="32" t="s">
        <v>74</v>
      </c>
      <c r="L5880" s="32" t="s">
        <v>14794</v>
      </c>
      <c r="N5880" s="24">
        <v>3140.6833000000001</v>
      </c>
      <c r="O5880" s="24">
        <v>2665.38</v>
      </c>
      <c r="P5880" s="32" t="s">
        <v>14795</v>
      </c>
      <c r="Q5880" s="43" t="s">
        <v>14796</v>
      </c>
      <c r="R5880" s="43" t="s">
        <v>78</v>
      </c>
      <c r="S5880" s="47">
        <v>5</v>
      </c>
    </row>
    <row r="5881" spans="1:19" ht="12.75">
      <c r="A5881" s="22" t="s">
        <v>60</v>
      </c>
      <c r="B5881" s="22" t="s">
        <v>12149</v>
      </c>
      <c r="C5881" s="22" t="s">
        <v>65</v>
      </c>
      <c r="D5881" s="22" t="s">
        <v>61</v>
      </c>
      <c r="E5881" s="22" t="s">
        <v>14797</v>
      </c>
      <c r="F5881" s="31">
        <v>43152.485185185185</v>
      </c>
      <c r="G5881" s="31">
        <v>43152</v>
      </c>
      <c r="H5881" s="31">
        <v>43517</v>
      </c>
      <c r="I5881" s="31">
        <v>43182.482789351852</v>
      </c>
      <c r="J5881" s="22" t="s">
        <v>73</v>
      </c>
      <c r="K5881" s="32" t="s">
        <v>80</v>
      </c>
      <c r="L5881" s="32" t="s">
        <v>14798</v>
      </c>
      <c r="N5881" s="24">
        <v>1724.0666000000001</v>
      </c>
      <c r="O5881" s="24">
        <v>0</v>
      </c>
      <c r="P5881" s="32" t="s">
        <v>616</v>
      </c>
      <c r="Q5881" s="43" t="s">
        <v>617</v>
      </c>
      <c r="R5881" s="43" t="s">
        <v>78</v>
      </c>
      <c r="S5881" s="47">
        <v>5</v>
      </c>
    </row>
    <row r="5882" spans="1:19" ht="12.75">
      <c r="A5882" s="22" t="s">
        <v>60</v>
      </c>
      <c r="B5882" s="22" t="s">
        <v>12126</v>
      </c>
      <c r="C5882" s="22" t="s">
        <v>65</v>
      </c>
      <c r="D5882" s="22" t="s">
        <v>61</v>
      </c>
      <c r="E5882" s="22" t="s">
        <v>14799</v>
      </c>
      <c r="F5882" s="31">
        <v>43152.545092592591</v>
      </c>
      <c r="G5882" s="31">
        <v>43153</v>
      </c>
      <c r="H5882" s="31">
        <v>43518</v>
      </c>
      <c r="I5882" s="31">
        <v>43182.542870370366</v>
      </c>
      <c r="J5882" s="22" t="s">
        <v>73</v>
      </c>
      <c r="K5882" s="32" t="s">
        <v>74</v>
      </c>
      <c r="L5882" s="32" t="s">
        <v>14800</v>
      </c>
      <c r="N5882" s="24">
        <v>319.385</v>
      </c>
      <c r="O5882" s="24">
        <v>257.74</v>
      </c>
      <c r="P5882" s="32" t="s">
        <v>4734</v>
      </c>
      <c r="Q5882" s="43" t="s">
        <v>4735</v>
      </c>
      <c r="R5882" s="43" t="s">
        <v>78</v>
      </c>
      <c r="S5882" s="47">
        <v>5</v>
      </c>
    </row>
    <row r="5883" spans="1:19" ht="12.75">
      <c r="A5883" s="22" t="s">
        <v>60</v>
      </c>
      <c r="B5883" s="22" t="s">
        <v>12112</v>
      </c>
      <c r="C5883" s="22" t="s">
        <v>65</v>
      </c>
      <c r="D5883" s="22" t="s">
        <v>61</v>
      </c>
      <c r="E5883" s="22" t="s">
        <v>14801</v>
      </c>
      <c r="F5883" s="31">
        <v>43136.431585648148</v>
      </c>
      <c r="G5883" s="31">
        <v>43136</v>
      </c>
      <c r="H5883" s="31">
        <v>43501</v>
      </c>
      <c r="I5883" s="31">
        <v>43166.421701388885</v>
      </c>
      <c r="J5883" s="22" t="s">
        <v>73</v>
      </c>
      <c r="K5883" s="32" t="s">
        <v>80</v>
      </c>
      <c r="L5883" s="32" t="s">
        <v>14802</v>
      </c>
      <c r="N5883" s="24">
        <v>0</v>
      </c>
      <c r="O5883" s="24">
        <v>0</v>
      </c>
      <c r="P5883" s="32" t="s">
        <v>173</v>
      </c>
      <c r="Q5883" s="43" t="s">
        <v>174</v>
      </c>
      <c r="R5883" s="43" t="s">
        <v>78</v>
      </c>
      <c r="S5883" s="47">
        <v>5</v>
      </c>
    </row>
    <row r="5884" spans="1:19" ht="12.75">
      <c r="A5884" s="22" t="s">
        <v>60</v>
      </c>
      <c r="B5884" s="22" t="s">
        <v>12117</v>
      </c>
      <c r="C5884" s="22" t="s">
        <v>65</v>
      </c>
      <c r="D5884" s="22" t="s">
        <v>61</v>
      </c>
      <c r="E5884" s="22" t="s">
        <v>14803</v>
      </c>
      <c r="F5884" s="31">
        <v>43151.505659722221</v>
      </c>
      <c r="G5884" s="31">
        <v>43151</v>
      </c>
      <c r="H5884" s="31">
        <v>43516</v>
      </c>
      <c r="I5884" s="31">
        <v>43181</v>
      </c>
      <c r="J5884" s="22" t="s">
        <v>73</v>
      </c>
      <c r="K5884" s="32" t="s">
        <v>80</v>
      </c>
      <c r="L5884" s="32" t="s">
        <v>14804</v>
      </c>
      <c r="N5884" s="24">
        <v>4723.8999999999996</v>
      </c>
      <c r="O5884" s="24">
        <v>0</v>
      </c>
      <c r="P5884" s="32" t="s">
        <v>2811</v>
      </c>
      <c r="Q5884" s="43" t="s">
        <v>2812</v>
      </c>
      <c r="R5884" s="43" t="s">
        <v>78</v>
      </c>
      <c r="S5884" s="47">
        <v>5</v>
      </c>
    </row>
    <row r="5885" spans="1:19" ht="12.75">
      <c r="A5885" s="22" t="s">
        <v>60</v>
      </c>
      <c r="B5885" s="22" t="s">
        <v>12112</v>
      </c>
      <c r="C5885" s="22" t="s">
        <v>65</v>
      </c>
      <c r="D5885" s="22" t="s">
        <v>61</v>
      </c>
      <c r="E5885" s="22" t="s">
        <v>14805</v>
      </c>
      <c r="F5885" s="31">
        <v>43137.53162037037</v>
      </c>
      <c r="G5885" s="31">
        <v>43159</v>
      </c>
      <c r="H5885" s="31">
        <v>43524</v>
      </c>
      <c r="I5885" s="31">
        <v>43167.528877314813</v>
      </c>
      <c r="J5885" s="22" t="s">
        <v>73</v>
      </c>
      <c r="K5885" s="32" t="s">
        <v>80</v>
      </c>
      <c r="L5885" s="32" t="s">
        <v>14806</v>
      </c>
      <c r="N5885" s="24">
        <v>378.00659999999999</v>
      </c>
      <c r="O5885" s="24">
        <v>0</v>
      </c>
      <c r="P5885" s="32" t="s">
        <v>14807</v>
      </c>
      <c r="Q5885" s="43" t="s">
        <v>14808</v>
      </c>
      <c r="R5885" s="43" t="s">
        <v>120</v>
      </c>
      <c r="S5885" s="47">
        <v>5</v>
      </c>
    </row>
    <row r="5886" spans="1:19" ht="12.75">
      <c r="A5886" s="22" t="s">
        <v>60</v>
      </c>
      <c r="B5886" s="22" t="s">
        <v>12117</v>
      </c>
      <c r="C5886" s="22" t="s">
        <v>65</v>
      </c>
      <c r="D5886" s="22" t="s">
        <v>61</v>
      </c>
      <c r="E5886" s="22" t="s">
        <v>14809</v>
      </c>
      <c r="F5886" s="31">
        <v>43143.51725694444</v>
      </c>
      <c r="G5886" s="31">
        <v>43160</v>
      </c>
      <c r="H5886" s="31">
        <v>43525</v>
      </c>
      <c r="I5886" s="31">
        <v>43173</v>
      </c>
      <c r="J5886" s="22" t="s">
        <v>73</v>
      </c>
      <c r="K5886" s="32" t="s">
        <v>99</v>
      </c>
      <c r="L5886" s="32" t="s">
        <v>14810</v>
      </c>
      <c r="N5886" s="24">
        <v>3193.74</v>
      </c>
      <c r="O5886" s="24">
        <v>2537.7800000000002</v>
      </c>
      <c r="P5886" s="32" t="s">
        <v>13087</v>
      </c>
      <c r="Q5886" s="43" t="s">
        <v>13088</v>
      </c>
      <c r="R5886" s="43" t="s">
        <v>78</v>
      </c>
      <c r="S5886" s="47">
        <v>5</v>
      </c>
    </row>
    <row r="5887" spans="1:19" ht="12.75">
      <c r="A5887" s="22" t="s">
        <v>60</v>
      </c>
      <c r="B5887" s="22" t="s">
        <v>12108</v>
      </c>
      <c r="C5887" s="22" t="s">
        <v>65</v>
      </c>
      <c r="D5887" s="22" t="s">
        <v>61</v>
      </c>
      <c r="E5887" s="22" t="s">
        <v>14811</v>
      </c>
      <c r="F5887" s="31">
        <v>43157.450740740736</v>
      </c>
      <c r="G5887" s="31">
        <v>42785</v>
      </c>
      <c r="H5887" s="31">
        <v>43150</v>
      </c>
      <c r="I5887" s="31">
        <v>43187.450520833328</v>
      </c>
      <c r="J5887" s="22" t="s">
        <v>260</v>
      </c>
      <c r="K5887" s="32" t="s">
        <v>85</v>
      </c>
      <c r="L5887" s="32" t="s">
        <v>14812</v>
      </c>
      <c r="M5887" s="32" t="s">
        <v>14813</v>
      </c>
      <c r="N5887" s="24">
        <v>0</v>
      </c>
      <c r="O5887" s="24">
        <v>0</v>
      </c>
      <c r="P5887" s="32" t="s">
        <v>1159</v>
      </c>
      <c r="Q5887" s="43" t="s">
        <v>1160</v>
      </c>
      <c r="R5887" s="43" t="s">
        <v>78</v>
      </c>
      <c r="S5887" s="47">
        <v>1</v>
      </c>
    </row>
    <row r="5888" spans="1:19" ht="12.75">
      <c r="A5888" s="22" t="s">
        <v>60</v>
      </c>
      <c r="B5888" s="22" t="s">
        <v>12101</v>
      </c>
      <c r="C5888" s="22" t="s">
        <v>65</v>
      </c>
      <c r="D5888" s="22" t="s">
        <v>61</v>
      </c>
      <c r="E5888" s="22" t="s">
        <v>14814</v>
      </c>
      <c r="F5888" s="31">
        <v>43137.525787037033</v>
      </c>
      <c r="G5888" s="31">
        <v>43137</v>
      </c>
      <c r="H5888" s="31">
        <v>43510</v>
      </c>
      <c r="I5888" s="31">
        <v>43167</v>
      </c>
      <c r="J5888" s="22" t="s">
        <v>73</v>
      </c>
      <c r="K5888" s="32" t="s">
        <v>85</v>
      </c>
      <c r="L5888" s="32" t="s">
        <v>14815</v>
      </c>
      <c r="M5888" s="32" t="s">
        <v>14816</v>
      </c>
      <c r="N5888" s="24">
        <v>446.57400000000001</v>
      </c>
      <c r="O5888" s="24">
        <v>329.15</v>
      </c>
      <c r="P5888" s="32" t="s">
        <v>359</v>
      </c>
      <c r="Q5888" s="43" t="s">
        <v>360</v>
      </c>
      <c r="R5888" s="43" t="s">
        <v>78</v>
      </c>
      <c r="S5888" s="47">
        <v>5</v>
      </c>
    </row>
    <row r="5889" spans="1:19" ht="12.75">
      <c r="A5889" s="22" t="s">
        <v>60</v>
      </c>
      <c r="B5889" s="22" t="s">
        <v>12117</v>
      </c>
      <c r="C5889" s="22" t="s">
        <v>65</v>
      </c>
      <c r="D5889" s="22" t="s">
        <v>61</v>
      </c>
      <c r="E5889" s="22" t="s">
        <v>14817</v>
      </c>
      <c r="F5889" s="31">
        <v>43153.581446759257</v>
      </c>
      <c r="G5889" s="31">
        <v>43168</v>
      </c>
      <c r="H5889" s="31">
        <v>43533</v>
      </c>
      <c r="I5889" s="31">
        <v>43183</v>
      </c>
      <c r="J5889" s="22" t="s">
        <v>73</v>
      </c>
      <c r="K5889" s="32" t="s">
        <v>99</v>
      </c>
      <c r="L5889" s="32" t="s">
        <v>14818</v>
      </c>
      <c r="N5889" s="24">
        <v>3186.866</v>
      </c>
      <c r="O5889" s="24">
        <v>2277.06</v>
      </c>
      <c r="P5889" s="32" t="s">
        <v>275</v>
      </c>
      <c r="Q5889" s="43" t="s">
        <v>276</v>
      </c>
      <c r="R5889" s="43" t="s">
        <v>78</v>
      </c>
      <c r="S5889" s="47">
        <v>5</v>
      </c>
    </row>
    <row r="5890" spans="1:19" ht="12.75">
      <c r="A5890" s="22" t="s">
        <v>60</v>
      </c>
      <c r="B5890" s="22" t="s">
        <v>12154</v>
      </c>
      <c r="C5890" s="22" t="s">
        <v>65</v>
      </c>
      <c r="D5890" s="22" t="s">
        <v>61</v>
      </c>
      <c r="E5890" s="22" t="s">
        <v>14819</v>
      </c>
      <c r="F5890" s="31">
        <v>43141.515532407408</v>
      </c>
      <c r="G5890" s="31">
        <v>43159</v>
      </c>
      <c r="H5890" s="31">
        <v>43524</v>
      </c>
      <c r="I5890" s="31">
        <v>43171.514930555553</v>
      </c>
      <c r="J5890" s="22" t="s">
        <v>73</v>
      </c>
      <c r="K5890" s="32" t="s">
        <v>99</v>
      </c>
      <c r="L5890" s="32" t="s">
        <v>14820</v>
      </c>
      <c r="N5890" s="24">
        <v>582.0933</v>
      </c>
      <c r="O5890" s="24">
        <v>453.61</v>
      </c>
      <c r="P5890" s="32" t="s">
        <v>1065</v>
      </c>
      <c r="Q5890" s="43" t="s">
        <v>1066</v>
      </c>
      <c r="R5890" s="43" t="s">
        <v>78</v>
      </c>
      <c r="S5890" s="47">
        <v>4</v>
      </c>
    </row>
    <row r="5891" spans="1:19" ht="12.75">
      <c r="A5891" s="22" t="s">
        <v>60</v>
      </c>
      <c r="B5891" s="22" t="s">
        <v>14096</v>
      </c>
      <c r="C5891" s="22" t="s">
        <v>65</v>
      </c>
      <c r="D5891" s="22" t="s">
        <v>61</v>
      </c>
      <c r="E5891" s="22" t="s">
        <v>14821</v>
      </c>
      <c r="F5891" s="31">
        <v>43157.734502314815</v>
      </c>
      <c r="G5891" s="31">
        <v>43160</v>
      </c>
      <c r="H5891" s="31">
        <v>43525</v>
      </c>
      <c r="I5891" s="31">
        <v>43187.728344907402</v>
      </c>
      <c r="J5891" s="22" t="s">
        <v>73</v>
      </c>
      <c r="K5891" s="32" t="s">
        <v>80</v>
      </c>
      <c r="L5891" s="32" t="s">
        <v>14822</v>
      </c>
      <c r="N5891" s="24">
        <v>1790.41</v>
      </c>
      <c r="O5891" s="24">
        <v>0</v>
      </c>
      <c r="P5891" s="32" t="s">
        <v>248</v>
      </c>
      <c r="Q5891" s="43" t="s">
        <v>249</v>
      </c>
      <c r="R5891" s="43" t="s">
        <v>78</v>
      </c>
      <c r="S5891" s="47">
        <v>5</v>
      </c>
    </row>
    <row r="5892" spans="1:19" ht="12.75">
      <c r="A5892" s="22" t="s">
        <v>60</v>
      </c>
      <c r="B5892" s="22" t="s">
        <v>12105</v>
      </c>
      <c r="C5892" s="22" t="s">
        <v>65</v>
      </c>
      <c r="D5892" s="22" t="s">
        <v>61</v>
      </c>
      <c r="E5892" s="22" t="s">
        <v>14823</v>
      </c>
      <c r="F5892" s="31">
        <v>43144.668553240735</v>
      </c>
      <c r="G5892" s="31">
        <v>43163</v>
      </c>
      <c r="H5892" s="31">
        <v>43528</v>
      </c>
      <c r="I5892" s="31">
        <v>43174</v>
      </c>
      <c r="J5892" s="22" t="s">
        <v>73</v>
      </c>
      <c r="K5892" s="32" t="s">
        <v>80</v>
      </c>
      <c r="L5892" s="32" t="s">
        <v>14824</v>
      </c>
      <c r="N5892" s="24">
        <v>909.01</v>
      </c>
      <c r="O5892" s="24">
        <v>0</v>
      </c>
      <c r="P5892" s="32" t="s">
        <v>1313</v>
      </c>
      <c r="Q5892" s="43" t="s">
        <v>1314</v>
      </c>
      <c r="R5892" s="43" t="s">
        <v>78</v>
      </c>
      <c r="S5892" s="47">
        <v>4</v>
      </c>
    </row>
    <row r="5893" spans="1:19" ht="12.75">
      <c r="A5893" s="22" t="s">
        <v>60</v>
      </c>
      <c r="B5893" s="22" t="s">
        <v>12154</v>
      </c>
      <c r="C5893" s="22" t="s">
        <v>65</v>
      </c>
      <c r="D5893" s="22" t="s">
        <v>61</v>
      </c>
      <c r="E5893" s="22" t="s">
        <v>14825</v>
      </c>
      <c r="F5893" s="31">
        <v>43153.595347222217</v>
      </c>
      <c r="G5893" s="31">
        <v>43153</v>
      </c>
      <c r="H5893" s="31">
        <v>43518</v>
      </c>
      <c r="I5893" s="31">
        <v>43183.592615740738</v>
      </c>
      <c r="J5893" s="22" t="s">
        <v>73</v>
      </c>
      <c r="K5893" s="32" t="s">
        <v>74</v>
      </c>
      <c r="L5893" s="32" t="s">
        <v>14826</v>
      </c>
      <c r="N5893" s="24">
        <v>1662.4059999999999</v>
      </c>
      <c r="O5893" s="24">
        <v>870.32</v>
      </c>
      <c r="P5893" s="32" t="s">
        <v>289</v>
      </c>
      <c r="Q5893" s="43" t="s">
        <v>290</v>
      </c>
      <c r="R5893" s="43" t="s">
        <v>78</v>
      </c>
      <c r="S5893" s="47">
        <v>5</v>
      </c>
    </row>
    <row r="5894" spans="1:19" ht="12.75">
      <c r="A5894" s="22" t="s">
        <v>60</v>
      </c>
      <c r="B5894" s="22" t="s">
        <v>12365</v>
      </c>
      <c r="C5894" s="22" t="s">
        <v>65</v>
      </c>
      <c r="D5894" s="22" t="s">
        <v>61</v>
      </c>
      <c r="E5894" s="22" t="s">
        <v>14827</v>
      </c>
      <c r="F5894" s="31">
        <v>43137.644826388889</v>
      </c>
      <c r="G5894" s="31">
        <v>43160</v>
      </c>
      <c r="H5894" s="31">
        <v>43404</v>
      </c>
      <c r="I5894" s="31">
        <v>43167</v>
      </c>
      <c r="J5894" s="22" t="s">
        <v>73</v>
      </c>
      <c r="K5894" s="32" t="s">
        <v>99</v>
      </c>
      <c r="L5894" s="32" t="s">
        <v>14828</v>
      </c>
      <c r="N5894" s="24">
        <v>803.655</v>
      </c>
      <c r="O5894" s="24">
        <v>0</v>
      </c>
      <c r="P5894" s="32" t="s">
        <v>1384</v>
      </c>
      <c r="Q5894" s="43" t="s">
        <v>1385</v>
      </c>
      <c r="R5894" s="43" t="s">
        <v>78</v>
      </c>
      <c r="S5894" s="47">
        <v>5</v>
      </c>
    </row>
    <row r="5895" spans="1:19" ht="12.75">
      <c r="A5895" s="22" t="s">
        <v>60</v>
      </c>
      <c r="B5895" s="22" t="s">
        <v>12105</v>
      </c>
      <c r="C5895" s="22" t="s">
        <v>65</v>
      </c>
      <c r="D5895" s="22" t="s">
        <v>61</v>
      </c>
      <c r="E5895" s="22" t="s">
        <v>14829</v>
      </c>
      <c r="F5895" s="31">
        <v>43138.624224537038</v>
      </c>
      <c r="G5895" s="31">
        <v>43156</v>
      </c>
      <c r="H5895" s="31">
        <v>43521</v>
      </c>
      <c r="I5895" s="31">
        <v>43168</v>
      </c>
      <c r="J5895" s="22" t="s">
        <v>73</v>
      </c>
      <c r="K5895" s="32" t="s">
        <v>80</v>
      </c>
      <c r="L5895" s="32" t="s">
        <v>14830</v>
      </c>
      <c r="N5895" s="24">
        <v>0</v>
      </c>
      <c r="O5895" s="24">
        <v>0</v>
      </c>
      <c r="P5895" s="32" t="s">
        <v>131</v>
      </c>
      <c r="Q5895" s="43" t="s">
        <v>132</v>
      </c>
      <c r="R5895" s="43" t="s">
        <v>78</v>
      </c>
      <c r="S5895" s="47">
        <v>4</v>
      </c>
    </row>
    <row r="5896" spans="1:19" ht="12.75">
      <c r="A5896" s="22" t="s">
        <v>60</v>
      </c>
      <c r="B5896" s="22" t="s">
        <v>12149</v>
      </c>
      <c r="C5896" s="22" t="s">
        <v>65</v>
      </c>
      <c r="D5896" s="22" t="s">
        <v>61</v>
      </c>
      <c r="E5896" s="22" t="s">
        <v>14831</v>
      </c>
      <c r="F5896" s="31">
        <v>43146.572604166664</v>
      </c>
      <c r="G5896" s="31">
        <v>43159</v>
      </c>
      <c r="H5896" s="31">
        <v>43524</v>
      </c>
      <c r="I5896" s="31">
        <v>43176.557719907403</v>
      </c>
      <c r="J5896" s="22" t="s">
        <v>73</v>
      </c>
      <c r="K5896" s="32" t="s">
        <v>80</v>
      </c>
      <c r="L5896" s="32" t="s">
        <v>14832</v>
      </c>
      <c r="N5896" s="24">
        <v>7946.0500000000002</v>
      </c>
      <c r="O5896" s="24">
        <v>0</v>
      </c>
      <c r="P5896" s="32" t="s">
        <v>110</v>
      </c>
      <c r="Q5896" s="43" t="s">
        <v>111</v>
      </c>
      <c r="R5896" s="43" t="s">
        <v>78</v>
      </c>
      <c r="S5896" s="47">
        <v>5</v>
      </c>
    </row>
    <row r="5897" spans="1:19" ht="12.75">
      <c r="A5897" s="22" t="s">
        <v>60</v>
      </c>
      <c r="B5897" s="22" t="s">
        <v>12306</v>
      </c>
      <c r="C5897" s="22" t="s">
        <v>65</v>
      </c>
      <c r="D5897" s="22" t="s">
        <v>61</v>
      </c>
      <c r="E5897" s="22" t="s">
        <v>14833</v>
      </c>
      <c r="F5897" s="31">
        <v>43136.285034722219</v>
      </c>
      <c r="G5897" s="31">
        <v>43175</v>
      </c>
      <c r="H5897" s="31">
        <v>43540</v>
      </c>
      <c r="I5897" s="31">
        <v>43196.285034722219</v>
      </c>
      <c r="J5897" s="22" t="s">
        <v>73</v>
      </c>
      <c r="K5897" s="32" t="s">
        <v>80</v>
      </c>
      <c r="L5897" s="32" t="s">
        <v>14834</v>
      </c>
      <c r="N5897" s="24">
        <v>1783.74</v>
      </c>
      <c r="O5897" s="24">
        <v>0</v>
      </c>
      <c r="P5897" s="32" t="s">
        <v>173</v>
      </c>
      <c r="Q5897" s="43" t="s">
        <v>174</v>
      </c>
      <c r="R5897" s="43" t="s">
        <v>78</v>
      </c>
      <c r="S5897" s="47">
        <v>4</v>
      </c>
    </row>
    <row r="5898" spans="1:19" ht="12.75">
      <c r="A5898" s="22" t="s">
        <v>60</v>
      </c>
      <c r="B5898" s="22" t="s">
        <v>12186</v>
      </c>
      <c r="C5898" s="22" t="s">
        <v>65</v>
      </c>
      <c r="D5898" s="22" t="s">
        <v>61</v>
      </c>
      <c r="E5898" s="22" t="s">
        <v>14835</v>
      </c>
      <c r="F5898" s="31">
        <v>43157.635416666664</v>
      </c>
      <c r="G5898" s="31">
        <v>43191</v>
      </c>
      <c r="H5898" s="31">
        <v>43556</v>
      </c>
      <c r="I5898" s="31">
        <v>43187</v>
      </c>
      <c r="J5898" s="22" t="s">
        <v>73</v>
      </c>
      <c r="K5898" s="32" t="s">
        <v>74</v>
      </c>
      <c r="L5898" s="32" t="s">
        <v>14836</v>
      </c>
      <c r="N5898" s="24">
        <v>480.64</v>
      </c>
      <c r="O5898" s="24">
        <v>480.64</v>
      </c>
      <c r="P5898" s="32" t="s">
        <v>661</v>
      </c>
      <c r="Q5898" s="43" t="s">
        <v>662</v>
      </c>
      <c r="R5898" s="43" t="s">
        <v>78</v>
      </c>
      <c r="S5898" s="47">
        <v>4</v>
      </c>
    </row>
    <row r="5899" spans="1:19" ht="12.75">
      <c r="A5899" s="22" t="s">
        <v>60</v>
      </c>
      <c r="B5899" s="22" t="s">
        <v>12108</v>
      </c>
      <c r="C5899" s="22" t="s">
        <v>65</v>
      </c>
      <c r="D5899" s="22" t="s">
        <v>61</v>
      </c>
      <c r="E5899" s="22" t="s">
        <v>14837</v>
      </c>
      <c r="F5899" s="31">
        <v>43159.526006944441</v>
      </c>
      <c r="G5899" s="31">
        <v>43181</v>
      </c>
      <c r="H5899" s="31">
        <v>43546</v>
      </c>
      <c r="I5899" s="31">
        <v>43189.52270833333</v>
      </c>
      <c r="J5899" s="22" t="s">
        <v>73</v>
      </c>
      <c r="K5899" s="32" t="s">
        <v>80</v>
      </c>
      <c r="L5899" s="32" t="s">
        <v>14838</v>
      </c>
      <c r="N5899" s="24">
        <v>0</v>
      </c>
      <c r="O5899" s="24">
        <v>0</v>
      </c>
      <c r="P5899" s="32" t="s">
        <v>3010</v>
      </c>
      <c r="Q5899" s="43" t="s">
        <v>3011</v>
      </c>
      <c r="R5899" s="43" t="s">
        <v>78</v>
      </c>
      <c r="S5899" s="47">
        <v>4</v>
      </c>
    </row>
    <row r="5900" spans="1:19" ht="12.75">
      <c r="A5900" s="22" t="s">
        <v>60</v>
      </c>
      <c r="B5900" s="22" t="s">
        <v>12479</v>
      </c>
      <c r="C5900" s="22" t="s">
        <v>65</v>
      </c>
      <c r="D5900" s="22" t="s">
        <v>61</v>
      </c>
      <c r="E5900" s="22" t="s">
        <v>14839</v>
      </c>
      <c r="F5900" s="31">
        <v>43151.484733796293</v>
      </c>
      <c r="G5900" s="31">
        <v>43188</v>
      </c>
      <c r="H5900" s="31">
        <v>43553</v>
      </c>
      <c r="I5900" s="31">
        <v>43181</v>
      </c>
      <c r="J5900" s="22" t="s">
        <v>73</v>
      </c>
      <c r="K5900" s="32" t="s">
        <v>80</v>
      </c>
      <c r="L5900" s="32" t="s">
        <v>14840</v>
      </c>
      <c r="N5900" s="24">
        <v>0</v>
      </c>
      <c r="O5900" s="24">
        <v>0</v>
      </c>
      <c r="P5900" s="32" t="s">
        <v>214</v>
      </c>
      <c r="Q5900" s="43" t="s">
        <v>215</v>
      </c>
      <c r="R5900" s="43" t="s">
        <v>78</v>
      </c>
      <c r="S5900" s="47">
        <v>5</v>
      </c>
    </row>
    <row r="5901" spans="1:19" ht="12.75">
      <c r="A5901" s="22" t="s">
        <v>60</v>
      </c>
      <c r="B5901" s="22" t="s">
        <v>12108</v>
      </c>
      <c r="C5901" s="22" t="s">
        <v>65</v>
      </c>
      <c r="D5901" s="22" t="s">
        <v>61</v>
      </c>
      <c r="E5901" s="22" t="s">
        <v>14841</v>
      </c>
      <c r="F5901" s="31">
        <v>43159.787118055552</v>
      </c>
      <c r="G5901" s="31">
        <v>43183</v>
      </c>
      <c r="H5901" s="31">
        <v>43548</v>
      </c>
      <c r="I5901" s="31">
        <v>43189.782997685186</v>
      </c>
      <c r="J5901" s="22" t="s">
        <v>73</v>
      </c>
      <c r="K5901" s="32" t="s">
        <v>80</v>
      </c>
      <c r="L5901" s="32" t="s">
        <v>14842</v>
      </c>
      <c r="N5901" s="24">
        <v>2320.27</v>
      </c>
      <c r="O5901" s="24">
        <v>0</v>
      </c>
      <c r="P5901" s="32" t="s">
        <v>14843</v>
      </c>
      <c r="Q5901" s="43" t="s">
        <v>14844</v>
      </c>
      <c r="R5901" s="43" t="s">
        <v>78</v>
      </c>
      <c r="S5901" s="47">
        <v>5</v>
      </c>
    </row>
    <row r="5902" spans="1:19" ht="12.75">
      <c r="A5902" s="22" t="s">
        <v>60</v>
      </c>
      <c r="B5902" s="22" t="s">
        <v>12101</v>
      </c>
      <c r="C5902" s="22" t="s">
        <v>65</v>
      </c>
      <c r="D5902" s="22" t="s">
        <v>61</v>
      </c>
      <c r="E5902" s="22" t="s">
        <v>14845</v>
      </c>
      <c r="F5902" s="31">
        <v>43150.873564814814</v>
      </c>
      <c r="G5902" s="31">
        <v>43165</v>
      </c>
      <c r="H5902" s="31">
        <v>43525</v>
      </c>
      <c r="I5902" s="31">
        <v>43180</v>
      </c>
      <c r="J5902" s="22" t="s">
        <v>73</v>
      </c>
      <c r="K5902" s="32" t="s">
        <v>99</v>
      </c>
      <c r="N5902" s="24">
        <v>551.28999999999996</v>
      </c>
      <c r="O5902" s="24">
        <v>0</v>
      </c>
      <c r="P5902" s="32" t="s">
        <v>4316</v>
      </c>
      <c r="Q5902" s="43" t="s">
        <v>4317</v>
      </c>
      <c r="R5902" s="43" t="s">
        <v>78</v>
      </c>
      <c r="S5902" s="47">
        <v>5</v>
      </c>
    </row>
    <row r="5903" spans="1:19" ht="12.75">
      <c r="A5903" s="22" t="s">
        <v>60</v>
      </c>
      <c r="B5903" s="22" t="s">
        <v>12101</v>
      </c>
      <c r="C5903" s="22" t="s">
        <v>65</v>
      </c>
      <c r="D5903" s="22" t="s">
        <v>61</v>
      </c>
      <c r="E5903" s="22" t="s">
        <v>14846</v>
      </c>
      <c r="F5903" s="31">
        <v>43138.085868055554</v>
      </c>
      <c r="G5903" s="31">
        <v>43173</v>
      </c>
      <c r="H5903" s="31">
        <v>43538</v>
      </c>
      <c r="I5903" s="31">
        <v>43198.085868055554</v>
      </c>
      <c r="J5903" s="22" t="s">
        <v>188</v>
      </c>
      <c r="K5903" s="32" t="s">
        <v>85</v>
      </c>
      <c r="L5903" s="32" t="s">
        <v>14847</v>
      </c>
      <c r="M5903" s="32" t="s">
        <v>14848</v>
      </c>
      <c r="N5903" s="24">
        <v>921.89660000000003</v>
      </c>
      <c r="O5903" s="24">
        <v>661.34</v>
      </c>
      <c r="P5903" s="32" t="s">
        <v>713</v>
      </c>
      <c r="Q5903" s="43" t="s">
        <v>714</v>
      </c>
      <c r="R5903" s="43" t="s">
        <v>78</v>
      </c>
      <c r="S5903" s="47">
        <v>3</v>
      </c>
    </row>
    <row r="5904" spans="1:19" ht="12.75">
      <c r="A5904" s="22" t="s">
        <v>60</v>
      </c>
      <c r="B5904" s="22" t="s">
        <v>12126</v>
      </c>
      <c r="C5904" s="22" t="s">
        <v>65</v>
      </c>
      <c r="D5904" s="22" t="s">
        <v>61</v>
      </c>
      <c r="E5904" s="22" t="s">
        <v>14849</v>
      </c>
      <c r="F5904" s="31">
        <v>43140.464560185181</v>
      </c>
      <c r="G5904" s="31">
        <v>43140</v>
      </c>
      <c r="H5904" s="31">
        <v>43505</v>
      </c>
      <c r="I5904" s="31">
        <v>43170.46261574074</v>
      </c>
      <c r="J5904" s="22" t="s">
        <v>73</v>
      </c>
      <c r="K5904" s="32" t="s">
        <v>80</v>
      </c>
      <c r="L5904" s="32" t="s">
        <v>14850</v>
      </c>
      <c r="N5904" s="24">
        <v>523.67999999999995</v>
      </c>
      <c r="O5904" s="24">
        <v>0</v>
      </c>
      <c r="P5904" s="32" t="s">
        <v>6879</v>
      </c>
      <c r="Q5904" s="43" t="s">
        <v>6880</v>
      </c>
      <c r="R5904" s="43" t="s">
        <v>78</v>
      </c>
      <c r="S5904" s="47">
        <v>5</v>
      </c>
    </row>
    <row r="5905" spans="1:19" ht="12.75">
      <c r="A5905" s="22" t="s">
        <v>60</v>
      </c>
      <c r="B5905" s="22" t="s">
        <v>12164</v>
      </c>
      <c r="C5905" s="22" t="s">
        <v>65</v>
      </c>
      <c r="D5905" s="22" t="s">
        <v>61</v>
      </c>
      <c r="E5905" s="22" t="s">
        <v>14851</v>
      </c>
      <c r="F5905" s="31">
        <v>43143.577777777777</v>
      </c>
      <c r="G5905" s="31">
        <v>43146</v>
      </c>
      <c r="H5905" s="31">
        <v>43511</v>
      </c>
      <c r="I5905" s="31">
        <v>43173</v>
      </c>
      <c r="J5905" s="22" t="s">
        <v>73</v>
      </c>
      <c r="K5905" s="32" t="s">
        <v>74</v>
      </c>
      <c r="L5905" s="32" t="s">
        <v>14852</v>
      </c>
      <c r="N5905" s="24">
        <v>779.99659999999994</v>
      </c>
      <c r="O5905" s="24">
        <v>790.81</v>
      </c>
      <c r="P5905" s="32" t="s">
        <v>1770</v>
      </c>
      <c r="Q5905" s="43" t="s">
        <v>1771</v>
      </c>
      <c r="R5905" s="43" t="s">
        <v>78</v>
      </c>
      <c r="S5905" s="47">
        <v>5</v>
      </c>
    </row>
    <row r="5906" spans="1:19" ht="12.75">
      <c r="A5906" s="22" t="s">
        <v>60</v>
      </c>
      <c r="B5906" s="22" t="s">
        <v>12142</v>
      </c>
      <c r="C5906" s="22" t="s">
        <v>65</v>
      </c>
      <c r="D5906" s="22" t="s">
        <v>61</v>
      </c>
      <c r="E5906" s="22" t="s">
        <v>14853</v>
      </c>
      <c r="F5906" s="31">
        <v>43151.433124999996</v>
      </c>
      <c r="G5906" s="31">
        <v>43159</v>
      </c>
      <c r="H5906" s="31">
        <v>43524</v>
      </c>
      <c r="I5906" s="31">
        <v>43141</v>
      </c>
      <c r="J5906" s="22" t="s">
        <v>73</v>
      </c>
      <c r="K5906" s="32" t="s">
        <v>99</v>
      </c>
      <c r="L5906" s="32" t="s">
        <v>14854</v>
      </c>
      <c r="N5906" s="24">
        <v>3007.1466</v>
      </c>
      <c r="O5906" s="24">
        <v>3356.73</v>
      </c>
      <c r="P5906" s="32" t="s">
        <v>2790</v>
      </c>
      <c r="Q5906" s="43" t="s">
        <v>2791</v>
      </c>
      <c r="R5906" s="43" t="s">
        <v>78</v>
      </c>
      <c r="S5906" s="47">
        <v>5</v>
      </c>
    </row>
    <row r="5907" spans="1:19" ht="12.75">
      <c r="A5907" s="22" t="s">
        <v>60</v>
      </c>
      <c r="B5907" s="22" t="s">
        <v>12105</v>
      </c>
      <c r="C5907" s="22" t="s">
        <v>65</v>
      </c>
      <c r="D5907" s="22" t="s">
        <v>61</v>
      </c>
      <c r="E5907" s="22" t="s">
        <v>14855</v>
      </c>
      <c r="F5907" s="31">
        <v>43145.545844907407</v>
      </c>
      <c r="G5907" s="31">
        <v>43157</v>
      </c>
      <c r="H5907" s="31">
        <v>43522</v>
      </c>
      <c r="I5907" s="31">
        <v>43175</v>
      </c>
      <c r="J5907" s="22" t="s">
        <v>73</v>
      </c>
      <c r="K5907" s="32" t="s">
        <v>80</v>
      </c>
      <c r="L5907" s="32" t="s">
        <v>14856</v>
      </c>
      <c r="N5907" s="24">
        <v>1383.11</v>
      </c>
      <c r="O5907" s="24">
        <v>0</v>
      </c>
      <c r="P5907" s="32" t="s">
        <v>275</v>
      </c>
      <c r="Q5907" s="43" t="s">
        <v>276</v>
      </c>
      <c r="R5907" s="43" t="s">
        <v>78</v>
      </c>
      <c r="S5907" s="47">
        <v>5</v>
      </c>
    </row>
    <row r="5908" spans="1:19" ht="12.75">
      <c r="A5908" s="22" t="s">
        <v>60</v>
      </c>
      <c r="B5908" s="22" t="s">
        <v>12108</v>
      </c>
      <c r="C5908" s="22" t="s">
        <v>65</v>
      </c>
      <c r="D5908" s="22" t="s">
        <v>61</v>
      </c>
      <c r="E5908" s="22" t="s">
        <v>14857</v>
      </c>
      <c r="F5908" s="31">
        <v>43157.654560185183</v>
      </c>
      <c r="G5908" s="31">
        <v>43160</v>
      </c>
      <c r="H5908" s="31">
        <v>43525</v>
      </c>
      <c r="I5908" s="31">
        <v>43187.649317129624</v>
      </c>
      <c r="J5908" s="22" t="s">
        <v>73</v>
      </c>
      <c r="K5908" s="32" t="s">
        <v>80</v>
      </c>
      <c r="L5908" s="32" t="s">
        <v>14858</v>
      </c>
      <c r="N5908" s="24">
        <v>0</v>
      </c>
      <c r="O5908" s="24">
        <v>0</v>
      </c>
      <c r="P5908" s="32" t="s">
        <v>3425</v>
      </c>
      <c r="Q5908" s="43" t="s">
        <v>3426</v>
      </c>
      <c r="R5908" s="43" t="s">
        <v>78</v>
      </c>
      <c r="S5908" s="47">
        <v>5</v>
      </c>
    </row>
    <row r="5909" spans="1:19" ht="12.75">
      <c r="A5909" s="22" t="s">
        <v>60</v>
      </c>
      <c r="B5909" s="22" t="s">
        <v>12123</v>
      </c>
      <c r="C5909" s="22" t="s">
        <v>65</v>
      </c>
      <c r="D5909" s="22" t="s">
        <v>61</v>
      </c>
      <c r="E5909" s="22" t="s">
        <v>14859</v>
      </c>
      <c r="F5909" s="31">
        <v>43143.636053240742</v>
      </c>
      <c r="G5909" s="31">
        <v>43110</v>
      </c>
      <c r="H5909" s="31">
        <v>43496</v>
      </c>
      <c r="I5909" s="31">
        <v>43173</v>
      </c>
      <c r="J5909" s="22" t="s">
        <v>140</v>
      </c>
      <c r="K5909" s="32" t="s">
        <v>85</v>
      </c>
      <c r="L5909" s="32" t="s">
        <v>14860</v>
      </c>
      <c r="M5909" s="32" t="s">
        <v>14861</v>
      </c>
      <c r="N5909" s="24">
        <v>-186.98</v>
      </c>
      <c r="O5909" s="24">
        <v>-186.98</v>
      </c>
      <c r="P5909" s="32" t="s">
        <v>101</v>
      </c>
      <c r="Q5909" s="43" t="s">
        <v>102</v>
      </c>
      <c r="R5909" s="43" t="s">
        <v>78</v>
      </c>
      <c r="S5909" s="47">
        <v>1</v>
      </c>
    </row>
    <row r="5910" spans="1:19" ht="12.75">
      <c r="A5910" s="22" t="s">
        <v>60</v>
      </c>
      <c r="B5910" s="22" t="s">
        <v>12105</v>
      </c>
      <c r="C5910" s="22" t="s">
        <v>65</v>
      </c>
      <c r="D5910" s="22" t="s">
        <v>61</v>
      </c>
      <c r="E5910" s="22" t="s">
        <v>14862</v>
      </c>
      <c r="F5910" s="31">
        <v>43159.69222222222</v>
      </c>
      <c r="G5910" s="31">
        <v>43177</v>
      </c>
      <c r="H5910" s="31">
        <v>43542</v>
      </c>
      <c r="I5910" s="31">
        <v>43189</v>
      </c>
      <c r="J5910" s="22" t="s">
        <v>73</v>
      </c>
      <c r="K5910" s="32" t="s">
        <v>80</v>
      </c>
      <c r="L5910" s="32" t="s">
        <v>14863</v>
      </c>
      <c r="N5910" s="24">
        <v>834.21</v>
      </c>
      <c r="O5910" s="24">
        <v>0</v>
      </c>
      <c r="P5910" s="32" t="s">
        <v>76</v>
      </c>
      <c r="Q5910" s="43" t="s">
        <v>77</v>
      </c>
      <c r="R5910" s="43" t="s">
        <v>78</v>
      </c>
      <c r="S5910" s="47">
        <v>5</v>
      </c>
    </row>
    <row r="5911" spans="1:19" ht="12.75">
      <c r="A5911" s="22" t="s">
        <v>60</v>
      </c>
      <c r="B5911" s="22" t="s">
        <v>12123</v>
      </c>
      <c r="C5911" s="22" t="s">
        <v>65</v>
      </c>
      <c r="D5911" s="22" t="s">
        <v>61</v>
      </c>
      <c r="E5911" s="22" t="s">
        <v>14864</v>
      </c>
      <c r="F5911" s="31">
        <v>43133.697708333333</v>
      </c>
      <c r="G5911" s="31">
        <v>43146</v>
      </c>
      <c r="H5911" s="31">
        <v>43511</v>
      </c>
      <c r="I5911" s="31">
        <v>43163</v>
      </c>
      <c r="J5911" s="22" t="s">
        <v>73</v>
      </c>
      <c r="K5911" s="32" t="s">
        <v>80</v>
      </c>
      <c r="L5911" s="32" t="s">
        <v>14865</v>
      </c>
      <c r="N5911" s="24">
        <v>12757.785</v>
      </c>
      <c r="O5911" s="24">
        <v>0</v>
      </c>
      <c r="P5911" s="32" t="s">
        <v>2728</v>
      </c>
      <c r="Q5911" s="43" t="s">
        <v>2729</v>
      </c>
      <c r="R5911" s="43" t="s">
        <v>78</v>
      </c>
      <c r="S5911" s="47">
        <v>5</v>
      </c>
    </row>
    <row r="5912" spans="1:19" ht="12.75">
      <c r="A5912" s="22" t="s">
        <v>60</v>
      </c>
      <c r="B5912" s="22" t="s">
        <v>12101</v>
      </c>
      <c r="C5912" s="22" t="s">
        <v>65</v>
      </c>
      <c r="D5912" s="22" t="s">
        <v>61</v>
      </c>
      <c r="E5912" s="22" t="s">
        <v>14866</v>
      </c>
      <c r="F5912" s="31">
        <v>43141.652465277773</v>
      </c>
      <c r="G5912" s="31">
        <v>43160</v>
      </c>
      <c r="H5912" s="31">
        <v>43525</v>
      </c>
      <c r="I5912" s="31">
        <v>43171</v>
      </c>
      <c r="J5912" s="22" t="s">
        <v>73</v>
      </c>
      <c r="K5912" s="32" t="s">
        <v>99</v>
      </c>
      <c r="L5912" s="32" t="s">
        <v>14867</v>
      </c>
      <c r="N5912" s="24">
        <v>553.62249999999995</v>
      </c>
      <c r="O5912" s="24">
        <v>416.70</v>
      </c>
      <c r="P5912" s="32" t="s">
        <v>825</v>
      </c>
      <c r="Q5912" s="43" t="s">
        <v>826</v>
      </c>
      <c r="R5912" s="43" t="s">
        <v>78</v>
      </c>
      <c r="S5912" s="47">
        <v>5</v>
      </c>
    </row>
    <row r="5913" spans="1:19" ht="12.75">
      <c r="A5913" s="22" t="s">
        <v>60</v>
      </c>
      <c r="B5913" s="22" t="s">
        <v>13314</v>
      </c>
      <c r="C5913" s="22" t="s">
        <v>65</v>
      </c>
      <c r="D5913" s="22" t="s">
        <v>61</v>
      </c>
      <c r="E5913" s="22" t="s">
        <v>14868</v>
      </c>
      <c r="F5913" s="31">
        <v>43144.491782407407</v>
      </c>
      <c r="G5913" s="31">
        <v>43185</v>
      </c>
      <c r="H5913" s="31">
        <v>43550</v>
      </c>
      <c r="I5913" s="31">
        <v>43174</v>
      </c>
      <c r="J5913" s="22" t="s">
        <v>73</v>
      </c>
      <c r="K5913" s="32" t="s">
        <v>80</v>
      </c>
      <c r="L5913" s="32" t="s">
        <v>14869</v>
      </c>
      <c r="N5913" s="24">
        <v>0</v>
      </c>
      <c r="O5913" s="24">
        <v>0</v>
      </c>
      <c r="P5913" s="32" t="s">
        <v>4552</v>
      </c>
      <c r="Q5913" s="43" t="s">
        <v>4553</v>
      </c>
      <c r="R5913" s="43" t="s">
        <v>78</v>
      </c>
      <c r="S5913" s="47">
        <v>5</v>
      </c>
    </row>
    <row r="5914" spans="1:19" ht="12.75">
      <c r="A5914" s="22" t="s">
        <v>60</v>
      </c>
      <c r="B5914" s="22" t="s">
        <v>12101</v>
      </c>
      <c r="C5914" s="22" t="s">
        <v>65</v>
      </c>
      <c r="D5914" s="22" t="s">
        <v>61</v>
      </c>
      <c r="E5914" s="22" t="s">
        <v>14870</v>
      </c>
      <c r="F5914" s="31">
        <v>43137.542870370366</v>
      </c>
      <c r="G5914" s="31">
        <v>43137</v>
      </c>
      <c r="H5914" s="31">
        <v>43510</v>
      </c>
      <c r="I5914" s="31">
        <v>43167</v>
      </c>
      <c r="J5914" s="22" t="s">
        <v>140</v>
      </c>
      <c r="K5914" s="32" t="s">
        <v>85</v>
      </c>
      <c r="L5914" s="32" t="s">
        <v>14871</v>
      </c>
      <c r="M5914" s="32" t="s">
        <v>14872</v>
      </c>
      <c r="N5914" s="24">
        <v>0</v>
      </c>
      <c r="O5914" s="24">
        <v>0</v>
      </c>
      <c r="P5914" s="32" t="s">
        <v>359</v>
      </c>
      <c r="Q5914" s="43" t="s">
        <v>360</v>
      </c>
      <c r="R5914" s="43" t="s">
        <v>78</v>
      </c>
      <c r="S5914" s="47">
        <v>1</v>
      </c>
    </row>
    <row r="5915" spans="1:19" ht="12.75">
      <c r="A5915" s="22" t="s">
        <v>60</v>
      </c>
      <c r="B5915" s="22" t="s">
        <v>12101</v>
      </c>
      <c r="C5915" s="22" t="s">
        <v>65</v>
      </c>
      <c r="D5915" s="22" t="s">
        <v>61</v>
      </c>
      <c r="E5915" s="22" t="s">
        <v>14873</v>
      </c>
      <c r="F5915" s="31">
        <v>43157.981122685182</v>
      </c>
      <c r="G5915" s="31">
        <v>43191</v>
      </c>
      <c r="H5915" s="31">
        <v>43556</v>
      </c>
      <c r="I5915" s="31">
        <v>43217.981122685182</v>
      </c>
      <c r="J5915" s="22" t="s">
        <v>188</v>
      </c>
      <c r="K5915" s="32" t="s">
        <v>74</v>
      </c>
      <c r="L5915" s="32" t="s">
        <v>14874</v>
      </c>
      <c r="N5915" s="24">
        <v>301.14</v>
      </c>
      <c r="O5915" s="24">
        <v>301.14</v>
      </c>
      <c r="P5915" s="32" t="s">
        <v>148</v>
      </c>
      <c r="Q5915" s="43" t="s">
        <v>149</v>
      </c>
      <c r="R5915" s="43" t="s">
        <v>78</v>
      </c>
      <c r="S5915" s="47">
        <v>1</v>
      </c>
    </row>
    <row r="5916" spans="1:19" ht="12.75">
      <c r="A5916" s="22" t="s">
        <v>60</v>
      </c>
      <c r="B5916" s="22" t="s">
        <v>12183</v>
      </c>
      <c r="C5916" s="22" t="s">
        <v>65</v>
      </c>
      <c r="D5916" s="22" t="s">
        <v>61</v>
      </c>
      <c r="E5916" s="22" t="s">
        <v>14875</v>
      </c>
      <c r="F5916" s="31">
        <v>43140.434305555551</v>
      </c>
      <c r="G5916" s="31">
        <v>43140</v>
      </c>
      <c r="H5916" s="31">
        <v>43505</v>
      </c>
      <c r="I5916" s="31">
        <v>43170</v>
      </c>
      <c r="J5916" s="22" t="s">
        <v>73</v>
      </c>
      <c r="K5916" s="32" t="s">
        <v>74</v>
      </c>
      <c r="L5916" s="32" t="s">
        <v>14876</v>
      </c>
      <c r="N5916" s="24">
        <v>405.322</v>
      </c>
      <c r="O5916" s="24">
        <v>290.83999999999997</v>
      </c>
      <c r="P5916" s="32" t="s">
        <v>1159</v>
      </c>
      <c r="Q5916" s="43" t="s">
        <v>1160</v>
      </c>
      <c r="R5916" s="43" t="s">
        <v>78</v>
      </c>
      <c r="S5916" s="47">
        <v>5</v>
      </c>
    </row>
    <row r="5917" spans="1:19" ht="12.75">
      <c r="A5917" s="22" t="s">
        <v>60</v>
      </c>
      <c r="B5917" s="22" t="s">
        <v>12112</v>
      </c>
      <c r="C5917" s="22" t="s">
        <v>65</v>
      </c>
      <c r="D5917" s="22" t="s">
        <v>61</v>
      </c>
      <c r="E5917" s="22" t="s">
        <v>14877</v>
      </c>
      <c r="F5917" s="31">
        <v>43143.95853009259</v>
      </c>
      <c r="G5917" s="31">
        <v>43159</v>
      </c>
      <c r="H5917" s="31">
        <v>43524</v>
      </c>
      <c r="I5917" s="31">
        <v>43173.950891203705</v>
      </c>
      <c r="J5917" s="22" t="s">
        <v>73</v>
      </c>
      <c r="K5917" s="32" t="s">
        <v>99</v>
      </c>
      <c r="L5917" s="32" t="s">
        <v>14878</v>
      </c>
      <c r="N5917" s="24">
        <v>5996.4350000000004</v>
      </c>
      <c r="O5917" s="24">
        <v>0</v>
      </c>
      <c r="P5917" s="32" t="s">
        <v>1384</v>
      </c>
      <c r="Q5917" s="43" t="s">
        <v>1385</v>
      </c>
      <c r="R5917" s="43" t="s">
        <v>120</v>
      </c>
      <c r="S5917" s="47">
        <v>5</v>
      </c>
    </row>
    <row r="5918" spans="1:19" ht="12.75">
      <c r="A5918" s="22" t="s">
        <v>60</v>
      </c>
      <c r="B5918" s="22" t="s">
        <v>12662</v>
      </c>
      <c r="C5918" s="22" t="s">
        <v>65</v>
      </c>
      <c r="D5918" s="22" t="s">
        <v>61</v>
      </c>
      <c r="E5918" s="22" t="s">
        <v>14879</v>
      </c>
      <c r="F5918" s="31">
        <v>43140.718333333331</v>
      </c>
      <c r="G5918" s="31">
        <v>43140</v>
      </c>
      <c r="H5918" s="31">
        <v>43505</v>
      </c>
      <c r="I5918" s="31">
        <v>43170</v>
      </c>
      <c r="J5918" s="22" t="s">
        <v>73</v>
      </c>
      <c r="K5918" s="32" t="s">
        <v>80</v>
      </c>
      <c r="L5918" s="32" t="s">
        <v>14880</v>
      </c>
      <c r="N5918" s="24">
        <v>3398.86</v>
      </c>
      <c r="O5918" s="24">
        <v>0</v>
      </c>
      <c r="P5918" s="32" t="s">
        <v>9211</v>
      </c>
      <c r="Q5918" s="43" t="s">
        <v>9212</v>
      </c>
      <c r="R5918" s="43" t="s">
        <v>78</v>
      </c>
      <c r="S5918" s="47">
        <v>5</v>
      </c>
    </row>
    <row r="5919" spans="1:19" ht="12.75">
      <c r="A5919" s="22" t="s">
        <v>60</v>
      </c>
      <c r="B5919" s="22" t="s">
        <v>12105</v>
      </c>
      <c r="C5919" s="22" t="s">
        <v>65</v>
      </c>
      <c r="D5919" s="22" t="s">
        <v>61</v>
      </c>
      <c r="E5919" s="22" t="s">
        <v>14881</v>
      </c>
      <c r="F5919" s="31">
        <v>43140.634745370371</v>
      </c>
      <c r="G5919" s="31">
        <v>43143</v>
      </c>
      <c r="H5919" s="31">
        <v>43508</v>
      </c>
      <c r="I5919" s="31">
        <v>43170</v>
      </c>
      <c r="J5919" s="22" t="s">
        <v>73</v>
      </c>
      <c r="K5919" s="32" t="s">
        <v>80</v>
      </c>
      <c r="L5919" s="32" t="s">
        <v>14882</v>
      </c>
      <c r="N5919" s="24">
        <v>1462.18</v>
      </c>
      <c r="O5919" s="24">
        <v>0</v>
      </c>
      <c r="P5919" s="32" t="s">
        <v>1729</v>
      </c>
      <c r="Q5919" s="43" t="s">
        <v>1730</v>
      </c>
      <c r="R5919" s="43" t="s">
        <v>78</v>
      </c>
      <c r="S5919" s="47">
        <v>5</v>
      </c>
    </row>
    <row r="5920" spans="1:19" ht="12.75">
      <c r="A5920" s="22" t="s">
        <v>60</v>
      </c>
      <c r="B5920" s="22" t="s">
        <v>12105</v>
      </c>
      <c r="C5920" s="22" t="s">
        <v>65</v>
      </c>
      <c r="D5920" s="22" t="s">
        <v>61</v>
      </c>
      <c r="E5920" s="22" t="s">
        <v>14883</v>
      </c>
      <c r="F5920" s="31">
        <v>43144.418402777774</v>
      </c>
      <c r="G5920" s="31">
        <v>43167</v>
      </c>
      <c r="H5920" s="31">
        <v>43532</v>
      </c>
      <c r="I5920" s="31">
        <v>43173</v>
      </c>
      <c r="J5920" s="22" t="s">
        <v>73</v>
      </c>
      <c r="K5920" s="32" t="s">
        <v>80</v>
      </c>
      <c r="L5920" s="32" t="s">
        <v>14884</v>
      </c>
      <c r="N5920" s="24">
        <v>0</v>
      </c>
      <c r="O5920" s="24">
        <v>0</v>
      </c>
      <c r="P5920" s="32" t="s">
        <v>110</v>
      </c>
      <c r="Q5920" s="43" t="s">
        <v>111</v>
      </c>
      <c r="R5920" s="43" t="s">
        <v>78</v>
      </c>
      <c r="S5920" s="47">
        <v>5</v>
      </c>
    </row>
    <row r="5921" spans="1:19" ht="12.75">
      <c r="A5921" s="22" t="s">
        <v>60</v>
      </c>
      <c r="B5921" s="22" t="s">
        <v>12183</v>
      </c>
      <c r="C5921" s="22" t="s">
        <v>65</v>
      </c>
      <c r="D5921" s="22" t="s">
        <v>61</v>
      </c>
      <c r="E5921" s="22" t="s">
        <v>14885</v>
      </c>
      <c r="F5921" s="31">
        <v>43137.762418981481</v>
      </c>
      <c r="G5921" s="31">
        <v>43137</v>
      </c>
      <c r="H5921" s="31">
        <v>43502</v>
      </c>
      <c r="I5921" s="31">
        <v>43167</v>
      </c>
      <c r="J5921" s="22" t="s">
        <v>73</v>
      </c>
      <c r="K5921" s="32" t="s">
        <v>146</v>
      </c>
      <c r="L5921" s="32" t="s">
        <v>14886</v>
      </c>
      <c r="N5921" s="24">
        <v>2473.7865999999999</v>
      </c>
      <c r="O5921" s="24">
        <v>0</v>
      </c>
      <c r="P5921" s="32" t="s">
        <v>114</v>
      </c>
      <c r="Q5921" s="43" t="s">
        <v>115</v>
      </c>
      <c r="R5921" s="43" t="s">
        <v>78</v>
      </c>
      <c r="S5921" s="47">
        <v>5</v>
      </c>
    </row>
    <row r="5922" spans="1:19" ht="12.75">
      <c r="A5922" s="22" t="s">
        <v>60</v>
      </c>
      <c r="B5922" s="22" t="s">
        <v>12126</v>
      </c>
      <c r="C5922" s="22" t="s">
        <v>65</v>
      </c>
      <c r="D5922" s="22" t="s">
        <v>61</v>
      </c>
      <c r="E5922" s="22" t="s">
        <v>14887</v>
      </c>
      <c r="F5922" s="31">
        <v>43147.531817129631</v>
      </c>
      <c r="G5922" s="31">
        <v>43160</v>
      </c>
      <c r="H5922" s="31">
        <v>43525</v>
      </c>
      <c r="I5922" s="31">
        <v>43177.525474537033</v>
      </c>
      <c r="J5922" s="22" t="s">
        <v>73</v>
      </c>
      <c r="K5922" s="32" t="s">
        <v>80</v>
      </c>
      <c r="L5922" s="32" t="s">
        <v>14888</v>
      </c>
      <c r="N5922" s="24">
        <v>6276.72</v>
      </c>
      <c r="O5922" s="24">
        <v>0</v>
      </c>
      <c r="P5922" s="32" t="s">
        <v>1128</v>
      </c>
      <c r="Q5922" s="43" t="s">
        <v>1129</v>
      </c>
      <c r="R5922" s="43" t="s">
        <v>78</v>
      </c>
      <c r="S5922" s="47">
        <v>5</v>
      </c>
    </row>
    <row r="5923" spans="1:19" ht="12.75">
      <c r="A5923" s="22" t="s">
        <v>60</v>
      </c>
      <c r="B5923" s="22" t="s">
        <v>12362</v>
      </c>
      <c r="C5923" s="22" t="s">
        <v>65</v>
      </c>
      <c r="D5923" s="22" t="s">
        <v>61</v>
      </c>
      <c r="E5923" s="22" t="s">
        <v>14889</v>
      </c>
      <c r="F5923" s="31">
        <v>43136.519710648143</v>
      </c>
      <c r="G5923" s="31">
        <v>43160</v>
      </c>
      <c r="H5923" s="31">
        <v>43525</v>
      </c>
      <c r="I5923" s="31">
        <v>43166</v>
      </c>
      <c r="J5923" s="22" t="s">
        <v>73</v>
      </c>
      <c r="K5923" s="32" t="s">
        <v>99</v>
      </c>
      <c r="L5923" s="32" t="s">
        <v>14890</v>
      </c>
      <c r="N5923" s="24">
        <v>820.77599999999995</v>
      </c>
      <c r="O5923" s="24">
        <v>662.55</v>
      </c>
      <c r="P5923" s="32" t="s">
        <v>1375</v>
      </c>
      <c r="Q5923" s="43" t="s">
        <v>1376</v>
      </c>
      <c r="R5923" s="43" t="s">
        <v>78</v>
      </c>
      <c r="S5923" s="47">
        <v>5</v>
      </c>
    </row>
    <row r="5924" spans="1:19" ht="12.75">
      <c r="A5924" s="22" t="s">
        <v>60</v>
      </c>
      <c r="B5924" s="22" t="s">
        <v>12154</v>
      </c>
      <c r="C5924" s="22" t="s">
        <v>65</v>
      </c>
      <c r="D5924" s="22" t="s">
        <v>61</v>
      </c>
      <c r="E5924" s="22" t="s">
        <v>14891</v>
      </c>
      <c r="F5924" s="31">
        <v>43159.424224537033</v>
      </c>
      <c r="G5924" s="31">
        <v>43159</v>
      </c>
      <c r="H5924" s="31">
        <v>43524</v>
      </c>
      <c r="I5924" s="31">
        <v>43189.423449074071</v>
      </c>
      <c r="J5924" s="22" t="s">
        <v>73</v>
      </c>
      <c r="K5924" s="32" t="s">
        <v>80</v>
      </c>
      <c r="L5924" s="32" t="s">
        <v>14892</v>
      </c>
      <c r="N5924" s="24">
        <v>2491.7683000000002</v>
      </c>
      <c r="O5924" s="24">
        <v>0</v>
      </c>
      <c r="P5924" s="32" t="s">
        <v>173</v>
      </c>
      <c r="Q5924" s="43" t="s">
        <v>174</v>
      </c>
      <c r="R5924" s="43" t="s">
        <v>120</v>
      </c>
      <c r="S5924" s="47">
        <v>5</v>
      </c>
    </row>
    <row r="5925" spans="1:19" ht="12.75">
      <c r="A5925" s="22" t="s">
        <v>60</v>
      </c>
      <c r="B5925" s="22" t="s">
        <v>12362</v>
      </c>
      <c r="C5925" s="22" t="s">
        <v>65</v>
      </c>
      <c r="D5925" s="22" t="s">
        <v>61</v>
      </c>
      <c r="E5925" s="22" t="s">
        <v>14893</v>
      </c>
      <c r="F5925" s="31">
        <v>43139.65315972222</v>
      </c>
      <c r="G5925" s="31">
        <v>43166</v>
      </c>
      <c r="H5925" s="31">
        <v>43531</v>
      </c>
      <c r="I5925" s="31">
        <v>43169</v>
      </c>
      <c r="J5925" s="22" t="s">
        <v>73</v>
      </c>
      <c r="K5925" s="32" t="s">
        <v>80</v>
      </c>
      <c r="L5925" s="32" t="s">
        <v>14894</v>
      </c>
      <c r="N5925" s="24">
        <v>9051.9099999999999</v>
      </c>
      <c r="O5925" s="24">
        <v>0</v>
      </c>
      <c r="P5925" s="32" t="s">
        <v>644</v>
      </c>
      <c r="Q5925" s="43" t="s">
        <v>645</v>
      </c>
      <c r="R5925" s="43" t="s">
        <v>78</v>
      </c>
      <c r="S5925" s="47">
        <v>5</v>
      </c>
    </row>
    <row r="5926" spans="1:19" ht="12.75">
      <c r="A5926" s="22" t="s">
        <v>60</v>
      </c>
      <c r="B5926" s="22" t="s">
        <v>12215</v>
      </c>
      <c r="C5926" s="22" t="s">
        <v>65</v>
      </c>
      <c r="D5926" s="22" t="s">
        <v>61</v>
      </c>
      <c r="E5926" s="22" t="s">
        <v>14895</v>
      </c>
      <c r="F5926" s="31">
        <v>43153.552615740737</v>
      </c>
      <c r="G5926" s="31">
        <v>43153</v>
      </c>
      <c r="H5926" s="31">
        <v>43518</v>
      </c>
      <c r="I5926" s="31">
        <v>43183</v>
      </c>
      <c r="J5926" s="22" t="s">
        <v>73</v>
      </c>
      <c r="K5926" s="32" t="s">
        <v>85</v>
      </c>
      <c r="L5926" s="32" t="s">
        <v>14896</v>
      </c>
      <c r="M5926" s="32" t="s">
        <v>14897</v>
      </c>
      <c r="N5926" s="24">
        <v>649.82000000000005</v>
      </c>
      <c r="O5926" s="24">
        <v>465.08</v>
      </c>
      <c r="P5926" s="32" t="s">
        <v>14898</v>
      </c>
      <c r="Q5926" s="43" t="s">
        <v>14899</v>
      </c>
      <c r="R5926" s="43" t="s">
        <v>78</v>
      </c>
      <c r="S5926" s="47">
        <v>5</v>
      </c>
    </row>
    <row r="5927" spans="1:19" ht="12.75">
      <c r="A5927" s="22" t="s">
        <v>60</v>
      </c>
      <c r="B5927" s="22" t="s">
        <v>12101</v>
      </c>
      <c r="C5927" s="22" t="s">
        <v>65</v>
      </c>
      <c r="D5927" s="22" t="s">
        <v>61</v>
      </c>
      <c r="E5927" s="22" t="s">
        <v>14900</v>
      </c>
      <c r="F5927" s="31">
        <v>43158.845509259256</v>
      </c>
      <c r="G5927" s="31">
        <v>43160</v>
      </c>
      <c r="H5927" s="31">
        <v>43525</v>
      </c>
      <c r="I5927" s="31">
        <v>43188</v>
      </c>
      <c r="J5927" s="22" t="s">
        <v>140</v>
      </c>
      <c r="K5927" s="32" t="s">
        <v>85</v>
      </c>
      <c r="L5927" s="32" t="s">
        <v>14901</v>
      </c>
      <c r="M5927" s="32" t="s">
        <v>14902</v>
      </c>
      <c r="N5927" s="24">
        <v>-1.94</v>
      </c>
      <c r="O5927" s="24">
        <v>-1.94</v>
      </c>
      <c r="P5927" s="32" t="s">
        <v>14499</v>
      </c>
      <c r="Q5927" s="43" t="s">
        <v>14500</v>
      </c>
      <c r="R5927" s="43" t="s">
        <v>78</v>
      </c>
      <c r="S5927" s="47">
        <v>1</v>
      </c>
    </row>
    <row r="5928" spans="1:19" ht="12.75">
      <c r="A5928" s="22" t="s">
        <v>60</v>
      </c>
      <c r="B5928" s="22" t="s">
        <v>12149</v>
      </c>
      <c r="C5928" s="22" t="s">
        <v>65</v>
      </c>
      <c r="D5928" s="22" t="s">
        <v>61</v>
      </c>
      <c r="E5928" s="22" t="s">
        <v>14903</v>
      </c>
      <c r="F5928" s="31">
        <v>43133.59575231481</v>
      </c>
      <c r="G5928" s="31">
        <v>43128</v>
      </c>
      <c r="H5928" s="31">
        <v>43493</v>
      </c>
      <c r="I5928" s="31">
        <v>43163.592141203699</v>
      </c>
      <c r="J5928" s="22" t="s">
        <v>140</v>
      </c>
      <c r="K5928" s="32" t="s">
        <v>99</v>
      </c>
      <c r="L5928" s="32" t="s">
        <v>14904</v>
      </c>
      <c r="N5928" s="24">
        <v>0</v>
      </c>
      <c r="O5928" s="24">
        <v>0</v>
      </c>
      <c r="P5928" s="32" t="s">
        <v>311</v>
      </c>
      <c r="Q5928" s="43" t="s">
        <v>312</v>
      </c>
      <c r="R5928" s="43" t="s">
        <v>120</v>
      </c>
      <c r="S5928" s="47">
        <v>1</v>
      </c>
    </row>
    <row r="5929" spans="1:19" ht="12.75">
      <c r="A5929" s="22" t="s">
        <v>60</v>
      </c>
      <c r="B5929" s="22" t="s">
        <v>12215</v>
      </c>
      <c r="C5929" s="22" t="s">
        <v>65</v>
      </c>
      <c r="D5929" s="22" t="s">
        <v>61</v>
      </c>
      <c r="E5929" s="22" t="s">
        <v>14905</v>
      </c>
      <c r="F5929" s="31">
        <v>43145.619143518517</v>
      </c>
      <c r="G5929" s="31">
        <v>43166</v>
      </c>
      <c r="H5929" s="31">
        <v>43531</v>
      </c>
      <c r="I5929" s="31">
        <v>43175</v>
      </c>
      <c r="J5929" s="22" t="s">
        <v>73</v>
      </c>
      <c r="K5929" s="32" t="s">
        <v>74</v>
      </c>
      <c r="L5929" s="32" t="s">
        <v>14906</v>
      </c>
      <c r="N5929" s="24">
        <v>2912.9232999999999</v>
      </c>
      <c r="O5929" s="24">
        <v>2061.04</v>
      </c>
      <c r="P5929" s="32" t="s">
        <v>110</v>
      </c>
      <c r="Q5929" s="43" t="s">
        <v>111</v>
      </c>
      <c r="R5929" s="43" t="s">
        <v>78</v>
      </c>
      <c r="S5929" s="47">
        <v>4</v>
      </c>
    </row>
    <row r="5930" spans="1:19" ht="12.75">
      <c r="A5930" s="22" t="s">
        <v>60</v>
      </c>
      <c r="B5930" s="22" t="s">
        <v>12149</v>
      </c>
      <c r="C5930" s="22" t="s">
        <v>65</v>
      </c>
      <c r="D5930" s="22" t="s">
        <v>61</v>
      </c>
      <c r="E5930" s="22" t="s">
        <v>14907</v>
      </c>
      <c r="F5930" s="31">
        <v>43152.641203703701</v>
      </c>
      <c r="G5930" s="31">
        <v>43153</v>
      </c>
      <c r="H5930" s="31">
        <v>43518</v>
      </c>
      <c r="I5930" s="31">
        <v>43182.624780092592</v>
      </c>
      <c r="J5930" s="22" t="s">
        <v>73</v>
      </c>
      <c r="K5930" s="32" t="s">
        <v>80</v>
      </c>
      <c r="L5930" s="32" t="s">
        <v>14908</v>
      </c>
      <c r="N5930" s="24">
        <v>1034.5699999999999</v>
      </c>
      <c r="O5930" s="24">
        <v>0</v>
      </c>
      <c r="P5930" s="32" t="s">
        <v>4703</v>
      </c>
      <c r="Q5930" s="43" t="s">
        <v>4704</v>
      </c>
      <c r="R5930" s="43" t="s">
        <v>78</v>
      </c>
      <c r="S5930" s="47">
        <v>4</v>
      </c>
    </row>
    <row r="5931" spans="1:19" ht="12.75">
      <c r="A5931" s="22" t="s">
        <v>60</v>
      </c>
      <c r="B5931" s="22" t="s">
        <v>12362</v>
      </c>
      <c r="C5931" s="22" t="s">
        <v>65</v>
      </c>
      <c r="D5931" s="22" t="s">
        <v>61</v>
      </c>
      <c r="E5931" s="22" t="s">
        <v>14909</v>
      </c>
      <c r="F5931" s="31">
        <v>43152.551851851851</v>
      </c>
      <c r="G5931" s="31">
        <v>43181</v>
      </c>
      <c r="H5931" s="31">
        <v>43546</v>
      </c>
      <c r="I5931" s="31">
        <v>43182</v>
      </c>
      <c r="J5931" s="22" t="s">
        <v>73</v>
      </c>
      <c r="K5931" s="32" t="s">
        <v>80</v>
      </c>
      <c r="L5931" s="32" t="s">
        <v>14910</v>
      </c>
      <c r="N5931" s="24">
        <v>3758.1750000000002</v>
      </c>
      <c r="O5931" s="24">
        <v>0</v>
      </c>
      <c r="P5931" s="32" t="s">
        <v>214</v>
      </c>
      <c r="Q5931" s="43" t="s">
        <v>215</v>
      </c>
      <c r="R5931" s="43" t="s">
        <v>78</v>
      </c>
      <c r="S5931" s="47">
        <v>5</v>
      </c>
    </row>
    <row r="5932" spans="1:19" ht="12.75">
      <c r="A5932" s="22" t="s">
        <v>60</v>
      </c>
      <c r="B5932" s="22" t="s">
        <v>12175</v>
      </c>
      <c r="C5932" s="22" t="s">
        <v>65</v>
      </c>
      <c r="D5932" s="22" t="s">
        <v>61</v>
      </c>
      <c r="E5932" s="22" t="s">
        <v>14911</v>
      </c>
      <c r="F5932" s="31">
        <v>43144.517291666663</v>
      </c>
      <c r="G5932" s="31">
        <v>43186</v>
      </c>
      <c r="H5932" s="31">
        <v>43525</v>
      </c>
      <c r="I5932" s="31">
        <v>43174</v>
      </c>
      <c r="J5932" s="22" t="s">
        <v>73</v>
      </c>
      <c r="K5932" s="32" t="s">
        <v>80</v>
      </c>
      <c r="L5932" s="32" t="s">
        <v>14912</v>
      </c>
      <c r="N5932" s="24">
        <v>0</v>
      </c>
      <c r="O5932" s="24">
        <v>0</v>
      </c>
      <c r="P5932" s="32" t="s">
        <v>14913</v>
      </c>
      <c r="Q5932" s="43" t="s">
        <v>14914</v>
      </c>
      <c r="R5932" s="43" t="s">
        <v>78</v>
      </c>
      <c r="S5932" s="47">
        <v>5</v>
      </c>
    </row>
    <row r="5933" spans="1:19" ht="12.75">
      <c r="A5933" s="22" t="s">
        <v>60</v>
      </c>
      <c r="B5933" s="22" t="s">
        <v>12267</v>
      </c>
      <c r="C5933" s="22" t="s">
        <v>65</v>
      </c>
      <c r="D5933" s="22" t="s">
        <v>61</v>
      </c>
      <c r="E5933" s="22" t="s">
        <v>14915</v>
      </c>
      <c r="F5933" s="31">
        <v>43154.43304398148</v>
      </c>
      <c r="G5933" s="31">
        <v>43154</v>
      </c>
      <c r="H5933" s="31">
        <v>43519</v>
      </c>
      <c r="I5933" s="31">
        <v>43184</v>
      </c>
      <c r="J5933" s="22" t="s">
        <v>73</v>
      </c>
      <c r="K5933" s="32" t="s">
        <v>99</v>
      </c>
      <c r="N5933" s="24">
        <v>3446.3184999999999</v>
      </c>
      <c r="O5933" s="24">
        <v>3955.79</v>
      </c>
      <c r="P5933" s="32" t="s">
        <v>1016</v>
      </c>
      <c r="Q5933" s="43" t="s">
        <v>1017</v>
      </c>
      <c r="R5933" s="43" t="s">
        <v>120</v>
      </c>
      <c r="S5933" s="47">
        <v>5</v>
      </c>
    </row>
    <row r="5934" spans="1:19" ht="12.75">
      <c r="A5934" s="22" t="s">
        <v>60</v>
      </c>
      <c r="B5934" s="22" t="s">
        <v>12123</v>
      </c>
      <c r="C5934" s="22" t="s">
        <v>65</v>
      </c>
      <c r="D5934" s="22" t="s">
        <v>61</v>
      </c>
      <c r="E5934" s="22" t="s">
        <v>14916</v>
      </c>
      <c r="F5934" s="31">
        <v>43138.085983796293</v>
      </c>
      <c r="G5934" s="31">
        <v>43173</v>
      </c>
      <c r="H5934" s="31">
        <v>43538</v>
      </c>
      <c r="I5934" s="31">
        <v>43198.085983796293</v>
      </c>
      <c r="J5934" s="22" t="s">
        <v>188</v>
      </c>
      <c r="K5934" s="32" t="s">
        <v>85</v>
      </c>
      <c r="L5934" s="32" t="s">
        <v>14917</v>
      </c>
      <c r="M5934" s="32" t="s">
        <v>14918</v>
      </c>
      <c r="N5934" s="24">
        <v>4007.0025000000001</v>
      </c>
      <c r="O5934" s="24">
        <v>3050.4349999999999</v>
      </c>
      <c r="P5934" s="32" t="s">
        <v>2222</v>
      </c>
      <c r="Q5934" s="43" t="s">
        <v>2223</v>
      </c>
      <c r="R5934" s="43" t="s">
        <v>78</v>
      </c>
      <c r="S5934" s="47">
        <v>5</v>
      </c>
    </row>
    <row r="5935" spans="1:19" ht="12.75">
      <c r="A5935" s="22" t="s">
        <v>60</v>
      </c>
      <c r="B5935" s="22" t="s">
        <v>12112</v>
      </c>
      <c r="C5935" s="22" t="s">
        <v>65</v>
      </c>
      <c r="D5935" s="22" t="s">
        <v>61</v>
      </c>
      <c r="E5935" s="22" t="s">
        <v>14919</v>
      </c>
      <c r="F5935" s="31">
        <v>43145.047638888886</v>
      </c>
      <c r="G5935" s="31">
        <v>43187</v>
      </c>
      <c r="H5935" s="31">
        <v>43552</v>
      </c>
      <c r="I5935" s="31">
        <v>43205.047638888886</v>
      </c>
      <c r="J5935" s="22" t="s">
        <v>73</v>
      </c>
      <c r="K5935" s="32" t="s">
        <v>80</v>
      </c>
      <c r="L5935" s="32" t="s">
        <v>14920</v>
      </c>
      <c r="N5935" s="24">
        <v>2776.0650000000001</v>
      </c>
      <c r="O5935" s="24">
        <v>0</v>
      </c>
      <c r="P5935" s="32" t="s">
        <v>5930</v>
      </c>
      <c r="Q5935" s="43" t="s">
        <v>5931</v>
      </c>
      <c r="R5935" s="43" t="s">
        <v>78</v>
      </c>
      <c r="S5935" s="47">
        <v>5</v>
      </c>
    </row>
    <row r="5936" spans="1:19" ht="12.75">
      <c r="A5936" s="22" t="s">
        <v>60</v>
      </c>
      <c r="B5936" s="22" t="s">
        <v>12117</v>
      </c>
      <c r="C5936" s="22" t="s">
        <v>65</v>
      </c>
      <c r="D5936" s="22" t="s">
        <v>61</v>
      </c>
      <c r="E5936" s="22" t="s">
        <v>14921</v>
      </c>
      <c r="F5936" s="31">
        <v>43139.51059027778</v>
      </c>
      <c r="G5936" s="31">
        <v>43154</v>
      </c>
      <c r="H5936" s="31">
        <v>43519</v>
      </c>
      <c r="I5936" s="31">
        <v>43169</v>
      </c>
      <c r="J5936" s="22" t="s">
        <v>73</v>
      </c>
      <c r="K5936" s="32" t="s">
        <v>85</v>
      </c>
      <c r="L5936" s="32" t="s">
        <v>14922</v>
      </c>
      <c r="M5936" s="32" t="s">
        <v>14923</v>
      </c>
      <c r="N5936" s="24">
        <v>403.78199999999998</v>
      </c>
      <c r="O5936" s="24">
        <v>312.54000000000002</v>
      </c>
      <c r="P5936" s="32" t="s">
        <v>344</v>
      </c>
      <c r="Q5936" s="43" t="s">
        <v>345</v>
      </c>
      <c r="R5936" s="43" t="s">
        <v>78</v>
      </c>
      <c r="S5936" s="47">
        <v>5</v>
      </c>
    </row>
    <row r="5937" spans="1:19" ht="12.75">
      <c r="A5937" s="22" t="s">
        <v>60</v>
      </c>
      <c r="B5937" s="22" t="s">
        <v>12142</v>
      </c>
      <c r="C5937" s="22" t="s">
        <v>65</v>
      </c>
      <c r="D5937" s="22" t="s">
        <v>61</v>
      </c>
      <c r="E5937" s="22" t="s">
        <v>14924</v>
      </c>
      <c r="F5937" s="31">
        <v>43157.666967592588</v>
      </c>
      <c r="G5937" s="31">
        <v>43159</v>
      </c>
      <c r="H5937" s="31">
        <v>43524</v>
      </c>
      <c r="I5937" s="31">
        <v>43187</v>
      </c>
      <c r="J5937" s="22" t="s">
        <v>73</v>
      </c>
      <c r="K5937" s="32" t="s">
        <v>74</v>
      </c>
      <c r="L5937" s="32" t="s">
        <v>14925</v>
      </c>
      <c r="N5937" s="24">
        <v>455.5125</v>
      </c>
      <c r="O5937" s="24">
        <v>376.47</v>
      </c>
      <c r="P5937" s="32" t="s">
        <v>1008</v>
      </c>
      <c r="Q5937" s="43" t="s">
        <v>1009</v>
      </c>
      <c r="R5937" s="43" t="s">
        <v>78</v>
      </c>
      <c r="S5937" s="47">
        <v>4</v>
      </c>
    </row>
    <row r="5938" spans="1:19" ht="12.75">
      <c r="A5938" s="22" t="s">
        <v>60</v>
      </c>
      <c r="B5938" s="22" t="s">
        <v>12112</v>
      </c>
      <c r="C5938" s="22" t="s">
        <v>65</v>
      </c>
      <c r="D5938" s="22" t="s">
        <v>61</v>
      </c>
      <c r="E5938" s="22" t="s">
        <v>14926</v>
      </c>
      <c r="F5938" s="31">
        <v>43153.622187499997</v>
      </c>
      <c r="G5938" s="31">
        <v>43187</v>
      </c>
      <c r="H5938" s="31">
        <v>43552</v>
      </c>
      <c r="I5938" s="31">
        <v>43183.617418981477</v>
      </c>
      <c r="J5938" s="22" t="s">
        <v>73</v>
      </c>
      <c r="K5938" s="32" t="s">
        <v>99</v>
      </c>
      <c r="L5938" s="32" t="s">
        <v>14927</v>
      </c>
      <c r="N5938" s="24">
        <v>2104.83</v>
      </c>
      <c r="O5938" s="24">
        <v>1682.73</v>
      </c>
      <c r="P5938" s="32" t="s">
        <v>1384</v>
      </c>
      <c r="Q5938" s="43" t="s">
        <v>1385</v>
      </c>
      <c r="R5938" s="43" t="s">
        <v>78</v>
      </c>
      <c r="S5938" s="47">
        <v>5</v>
      </c>
    </row>
    <row r="5939" spans="1:19" ht="12.75">
      <c r="A5939" s="22" t="s">
        <v>60</v>
      </c>
      <c r="B5939" s="22" t="s">
        <v>12293</v>
      </c>
      <c r="C5939" s="22" t="s">
        <v>65</v>
      </c>
      <c r="D5939" s="22" t="s">
        <v>61</v>
      </c>
      <c r="E5939" s="22" t="s">
        <v>14928</v>
      </c>
      <c r="F5939" s="31">
        <v>43150.626469907409</v>
      </c>
      <c r="G5939" s="31">
        <v>43151</v>
      </c>
      <c r="H5939" s="31">
        <v>43516</v>
      </c>
      <c r="I5939" s="31">
        <v>43180</v>
      </c>
      <c r="J5939" s="22" t="s">
        <v>73</v>
      </c>
      <c r="K5939" s="32" t="s">
        <v>85</v>
      </c>
      <c r="L5939" s="32" t="s">
        <v>14929</v>
      </c>
      <c r="M5939" s="32" t="s">
        <v>14930</v>
      </c>
      <c r="N5939" s="24">
        <v>680.49869999999999</v>
      </c>
      <c r="O5939" s="24">
        <v>450.535</v>
      </c>
      <c r="P5939" s="32" t="s">
        <v>461</v>
      </c>
      <c r="Q5939" s="43" t="s">
        <v>462</v>
      </c>
      <c r="R5939" s="43" t="s">
        <v>78</v>
      </c>
      <c r="S5939" s="47">
        <v>5</v>
      </c>
    </row>
    <row r="5940" spans="1:19" ht="12.75">
      <c r="A5940" s="22" t="s">
        <v>60</v>
      </c>
      <c r="B5940" s="22" t="s">
        <v>12112</v>
      </c>
      <c r="C5940" s="22" t="s">
        <v>65</v>
      </c>
      <c r="D5940" s="22" t="s">
        <v>61</v>
      </c>
      <c r="E5940" s="22" t="s">
        <v>14931</v>
      </c>
      <c r="F5940" s="31">
        <v>43132.599340277775</v>
      </c>
      <c r="G5940" s="31">
        <v>43132</v>
      </c>
      <c r="H5940" s="31">
        <v>43493</v>
      </c>
      <c r="I5940" s="31">
        <v>43162.596388888887</v>
      </c>
      <c r="J5940" s="22" t="s">
        <v>73</v>
      </c>
      <c r="K5940" s="32" t="s">
        <v>85</v>
      </c>
      <c r="L5940" s="32" t="s">
        <v>14932</v>
      </c>
      <c r="M5940" s="32" t="s">
        <v>14933</v>
      </c>
      <c r="N5940" s="24">
        <v>337.13659999999999</v>
      </c>
      <c r="O5940" s="24">
        <v>289.66500000000002</v>
      </c>
      <c r="P5940" s="32" t="s">
        <v>6603</v>
      </c>
      <c r="Q5940" s="43" t="s">
        <v>6604</v>
      </c>
      <c r="R5940" s="43" t="s">
        <v>78</v>
      </c>
      <c r="S5940" s="47">
        <v>5</v>
      </c>
    </row>
    <row r="5941" spans="1:19" ht="12.75">
      <c r="A5941" s="22" t="s">
        <v>60</v>
      </c>
      <c r="B5941" s="22" t="s">
        <v>12112</v>
      </c>
      <c r="C5941" s="22" t="s">
        <v>65</v>
      </c>
      <c r="D5941" s="22" t="s">
        <v>61</v>
      </c>
      <c r="E5941" s="22" t="s">
        <v>14934</v>
      </c>
      <c r="F5941" s="31">
        <v>43140.636678240742</v>
      </c>
      <c r="G5941" s="31">
        <v>43159</v>
      </c>
      <c r="H5941" s="31">
        <v>43524</v>
      </c>
      <c r="I5941" s="31">
        <v>43168.738657407404</v>
      </c>
      <c r="J5941" s="22" t="s">
        <v>73</v>
      </c>
      <c r="K5941" s="32" t="s">
        <v>99</v>
      </c>
      <c r="L5941" s="32" t="s">
        <v>14935</v>
      </c>
      <c r="N5941" s="24">
        <v>6714.84</v>
      </c>
      <c r="O5941" s="24">
        <v>0</v>
      </c>
      <c r="P5941" s="32" t="s">
        <v>1384</v>
      </c>
      <c r="Q5941" s="43" t="s">
        <v>1385</v>
      </c>
      <c r="R5941" s="43" t="s">
        <v>78</v>
      </c>
      <c r="S5941" s="47">
        <v>5</v>
      </c>
    </row>
    <row r="5942" spans="1:19" ht="12.75">
      <c r="A5942" s="22" t="s">
        <v>60</v>
      </c>
      <c r="B5942" s="22" t="s">
        <v>12306</v>
      </c>
      <c r="C5942" s="22" t="s">
        <v>65</v>
      </c>
      <c r="D5942" s="22" t="s">
        <v>61</v>
      </c>
      <c r="E5942" s="22" t="s">
        <v>14936</v>
      </c>
      <c r="F5942" s="31">
        <v>43139.666898148149</v>
      </c>
      <c r="G5942" s="31">
        <v>43139</v>
      </c>
      <c r="H5942" s="31">
        <v>43504</v>
      </c>
      <c r="I5942" s="31">
        <v>43169.663611111107</v>
      </c>
      <c r="J5942" s="22" t="s">
        <v>73</v>
      </c>
      <c r="K5942" s="32" t="s">
        <v>85</v>
      </c>
      <c r="L5942" s="32" t="s">
        <v>14937</v>
      </c>
      <c r="M5942" s="32" t="s">
        <v>12648</v>
      </c>
      <c r="N5942" s="24">
        <v>442.02159999999998</v>
      </c>
      <c r="O5942" s="24">
        <v>330.60</v>
      </c>
      <c r="P5942" s="32" t="s">
        <v>461</v>
      </c>
      <c r="Q5942" s="43" t="s">
        <v>462</v>
      </c>
      <c r="R5942" s="43" t="s">
        <v>120</v>
      </c>
      <c r="S5942" s="47">
        <v>5</v>
      </c>
    </row>
    <row r="5943" spans="1:19" ht="12.75">
      <c r="A5943" s="22" t="s">
        <v>60</v>
      </c>
      <c r="B5943" s="22" t="s">
        <v>12186</v>
      </c>
      <c r="C5943" s="22" t="s">
        <v>65</v>
      </c>
      <c r="D5943" s="22" t="s">
        <v>61</v>
      </c>
      <c r="E5943" s="22" t="s">
        <v>14938</v>
      </c>
      <c r="F5943" s="31">
        <v>43150.516863425924</v>
      </c>
      <c r="G5943" s="31">
        <v>43157</v>
      </c>
      <c r="H5943" s="31">
        <v>43522</v>
      </c>
      <c r="I5943" s="31">
        <v>43180</v>
      </c>
      <c r="J5943" s="22" t="s">
        <v>73</v>
      </c>
      <c r="K5943" s="32" t="s">
        <v>74</v>
      </c>
      <c r="L5943" s="32" t="s">
        <v>14939</v>
      </c>
      <c r="N5943" s="24">
        <v>449.86399999999998</v>
      </c>
      <c r="O5943" s="24">
        <v>369.03</v>
      </c>
      <c r="P5943" s="32" t="s">
        <v>234</v>
      </c>
      <c r="Q5943" s="43" t="s">
        <v>235</v>
      </c>
      <c r="R5943" s="43" t="s">
        <v>78</v>
      </c>
      <c r="S5943" s="47">
        <v>5</v>
      </c>
    </row>
    <row r="5944" spans="1:19" ht="12.75">
      <c r="A5944" s="22" t="s">
        <v>60</v>
      </c>
      <c r="B5944" s="22" t="s">
        <v>12154</v>
      </c>
      <c r="C5944" s="22" t="s">
        <v>65</v>
      </c>
      <c r="D5944" s="22" t="s">
        <v>61</v>
      </c>
      <c r="E5944" s="22" t="s">
        <v>14940</v>
      </c>
      <c r="F5944" s="31">
        <v>43147.652118055557</v>
      </c>
      <c r="G5944" s="31">
        <v>43164</v>
      </c>
      <c r="H5944" s="31">
        <v>43529</v>
      </c>
      <c r="I5944" s="31">
        <v>43177.649849537032</v>
      </c>
      <c r="J5944" s="22" t="s">
        <v>73</v>
      </c>
      <c r="K5944" s="32" t="s">
        <v>74</v>
      </c>
      <c r="L5944" s="32" t="s">
        <v>14941</v>
      </c>
      <c r="N5944" s="24">
        <v>2676.15</v>
      </c>
      <c r="O5944" s="24">
        <v>1682</v>
      </c>
      <c r="P5944" s="32" t="s">
        <v>14942</v>
      </c>
      <c r="Q5944" s="43" t="s">
        <v>14943</v>
      </c>
      <c r="R5944" s="43" t="s">
        <v>78</v>
      </c>
      <c r="S5944" s="47">
        <v>5</v>
      </c>
    </row>
    <row r="5945" spans="1:19" ht="12.75">
      <c r="A5945" s="22" t="s">
        <v>60</v>
      </c>
      <c r="B5945" s="22" t="s">
        <v>12105</v>
      </c>
      <c r="C5945" s="22" t="s">
        <v>65</v>
      </c>
      <c r="D5945" s="22" t="s">
        <v>61</v>
      </c>
      <c r="E5945" s="22" t="s">
        <v>14944</v>
      </c>
      <c r="F5945" s="31">
        <v>43158.709317129629</v>
      </c>
      <c r="G5945" s="31">
        <v>43177</v>
      </c>
      <c r="H5945" s="31">
        <v>43542</v>
      </c>
      <c r="I5945" s="31">
        <v>43188</v>
      </c>
      <c r="J5945" s="22" t="s">
        <v>73</v>
      </c>
      <c r="K5945" s="32" t="s">
        <v>74</v>
      </c>
      <c r="L5945" s="32" t="s">
        <v>14945</v>
      </c>
      <c r="N5945" s="24">
        <v>1364.45</v>
      </c>
      <c r="O5945" s="24">
        <v>1663.72</v>
      </c>
      <c r="P5945" s="32" t="s">
        <v>12009</v>
      </c>
      <c r="Q5945" s="43" t="s">
        <v>12010</v>
      </c>
      <c r="R5945" s="43" t="s">
        <v>78</v>
      </c>
      <c r="S5945" s="47">
        <v>5</v>
      </c>
    </row>
    <row r="5946" spans="1:19" ht="12.75">
      <c r="A5946" s="22" t="s">
        <v>60</v>
      </c>
      <c r="B5946" s="22" t="s">
        <v>12159</v>
      </c>
      <c r="C5946" s="22" t="s">
        <v>65</v>
      </c>
      <c r="D5946" s="22" t="s">
        <v>61</v>
      </c>
      <c r="E5946" s="22" t="s">
        <v>14946</v>
      </c>
      <c r="F5946" s="31">
        <v>43159.740300925921</v>
      </c>
      <c r="G5946" s="31">
        <v>43159</v>
      </c>
      <c r="H5946" s="31">
        <v>43524</v>
      </c>
      <c r="I5946" s="31">
        <v>43189</v>
      </c>
      <c r="J5946" s="22" t="s">
        <v>73</v>
      </c>
      <c r="K5946" s="32" t="s">
        <v>74</v>
      </c>
      <c r="L5946" s="32" t="s">
        <v>14947</v>
      </c>
      <c r="N5946" s="24">
        <v>1190.5074999999999</v>
      </c>
      <c r="O5946" s="24">
        <v>612.49</v>
      </c>
      <c r="P5946" s="32" t="s">
        <v>3058</v>
      </c>
      <c r="Q5946" s="43" t="s">
        <v>3059</v>
      </c>
      <c r="R5946" s="43" t="s">
        <v>78</v>
      </c>
      <c r="S5946" s="47">
        <v>4</v>
      </c>
    </row>
    <row r="5947" spans="1:19" ht="12.75">
      <c r="A5947" s="22" t="s">
        <v>60</v>
      </c>
      <c r="B5947" s="22" t="s">
        <v>12183</v>
      </c>
      <c r="C5947" s="22" t="s">
        <v>65</v>
      </c>
      <c r="D5947" s="22" t="s">
        <v>61</v>
      </c>
      <c r="E5947" s="22" t="s">
        <v>14948</v>
      </c>
      <c r="F5947" s="31">
        <v>43156.888298611106</v>
      </c>
      <c r="G5947" s="31">
        <v>43158</v>
      </c>
      <c r="H5947" s="31">
        <v>43523</v>
      </c>
      <c r="I5947" s="31">
        <v>43186</v>
      </c>
      <c r="J5947" s="22" t="s">
        <v>73</v>
      </c>
      <c r="K5947" s="32" t="s">
        <v>99</v>
      </c>
      <c r="L5947" s="32" t="s">
        <v>14949</v>
      </c>
      <c r="N5947" s="24">
        <v>583.61220000000003</v>
      </c>
      <c r="O5947" s="24">
        <v>387.155</v>
      </c>
      <c r="P5947" s="32" t="s">
        <v>616</v>
      </c>
      <c r="Q5947" s="43" t="s">
        <v>617</v>
      </c>
      <c r="R5947" s="43" t="s">
        <v>78</v>
      </c>
      <c r="S5947" s="47">
        <v>5</v>
      </c>
    </row>
    <row r="5948" spans="1:19" ht="12.75">
      <c r="A5948" s="22" t="s">
        <v>60</v>
      </c>
      <c r="B5948" s="22" t="s">
        <v>12293</v>
      </c>
      <c r="C5948" s="22" t="s">
        <v>65</v>
      </c>
      <c r="D5948" s="22" t="s">
        <v>61</v>
      </c>
      <c r="E5948" s="22" t="s">
        <v>14950</v>
      </c>
      <c r="F5948" s="31">
        <v>43146.70207175926</v>
      </c>
      <c r="G5948" s="31">
        <v>43173</v>
      </c>
      <c r="H5948" s="31">
        <v>43538</v>
      </c>
      <c r="I5948" s="31">
        <v>43176</v>
      </c>
      <c r="J5948" s="22" t="s">
        <v>73</v>
      </c>
      <c r="K5948" s="32" t="s">
        <v>74</v>
      </c>
      <c r="L5948" s="32" t="s">
        <v>14951</v>
      </c>
      <c r="N5948" s="24">
        <v>3365.78</v>
      </c>
      <c r="O5948" s="24">
        <v>3365.78</v>
      </c>
      <c r="P5948" s="32" t="s">
        <v>14952</v>
      </c>
      <c r="Q5948" s="43" t="s">
        <v>14953</v>
      </c>
      <c r="R5948" s="43" t="s">
        <v>78</v>
      </c>
      <c r="S5948" s="47">
        <v>1</v>
      </c>
    </row>
    <row r="5949" spans="1:19" ht="12.75">
      <c r="A5949" s="22" t="s">
        <v>60</v>
      </c>
      <c r="B5949" s="22" t="s">
        <v>12362</v>
      </c>
      <c r="C5949" s="22" t="s">
        <v>65</v>
      </c>
      <c r="D5949" s="22" t="s">
        <v>61</v>
      </c>
      <c r="E5949" s="22" t="s">
        <v>14954</v>
      </c>
      <c r="F5949" s="31">
        <v>43138.563437500001</v>
      </c>
      <c r="G5949" s="31">
        <v>43155</v>
      </c>
      <c r="H5949" s="31">
        <v>43520</v>
      </c>
      <c r="I5949" s="31">
        <v>43168</v>
      </c>
      <c r="J5949" s="22" t="s">
        <v>73</v>
      </c>
      <c r="K5949" s="32" t="s">
        <v>80</v>
      </c>
      <c r="L5949" s="32" t="s">
        <v>14955</v>
      </c>
      <c r="N5949" s="24">
        <v>0</v>
      </c>
      <c r="O5949" s="24">
        <v>0</v>
      </c>
      <c r="P5949" s="32" t="s">
        <v>1885</v>
      </c>
      <c r="Q5949" s="43" t="s">
        <v>1886</v>
      </c>
      <c r="R5949" s="43" t="s">
        <v>78</v>
      </c>
      <c r="S5949" s="47">
        <v>3</v>
      </c>
    </row>
    <row r="5950" spans="1:19" ht="12.75">
      <c r="A5950" s="22" t="s">
        <v>60</v>
      </c>
      <c r="B5950" s="22" t="s">
        <v>12164</v>
      </c>
      <c r="C5950" s="22" t="s">
        <v>65</v>
      </c>
      <c r="D5950" s="22" t="s">
        <v>61</v>
      </c>
      <c r="E5950" s="22" t="s">
        <v>14956</v>
      </c>
      <c r="F5950" s="31">
        <v>43152.714768518519</v>
      </c>
      <c r="G5950" s="31">
        <v>43162</v>
      </c>
      <c r="H5950" s="31">
        <v>43527</v>
      </c>
      <c r="I5950" s="31">
        <v>43182</v>
      </c>
      <c r="J5950" s="22" t="s">
        <v>73</v>
      </c>
      <c r="K5950" s="32" t="s">
        <v>146</v>
      </c>
      <c r="L5950" s="32" t="s">
        <v>14957</v>
      </c>
      <c r="N5950" s="24">
        <v>0</v>
      </c>
      <c r="O5950" s="24">
        <v>0</v>
      </c>
      <c r="P5950" s="32" t="s">
        <v>1338</v>
      </c>
      <c r="Q5950" s="43" t="s">
        <v>1339</v>
      </c>
      <c r="R5950" s="43" t="s">
        <v>78</v>
      </c>
      <c r="S5950" s="47">
        <v>5</v>
      </c>
    </row>
    <row r="5951" spans="1:19" ht="12.75">
      <c r="A5951" s="22" t="s">
        <v>60</v>
      </c>
      <c r="B5951" s="22" t="s">
        <v>12362</v>
      </c>
      <c r="C5951" s="22" t="s">
        <v>65</v>
      </c>
      <c r="D5951" s="22" t="s">
        <v>61</v>
      </c>
      <c r="E5951" s="22" t="s">
        <v>14958</v>
      </c>
      <c r="F5951" s="31">
        <v>43153.728935185187</v>
      </c>
      <c r="G5951" s="31">
        <v>43186</v>
      </c>
      <c r="H5951" s="31">
        <v>43551</v>
      </c>
      <c r="I5951" s="31">
        <v>43183</v>
      </c>
      <c r="J5951" s="22" t="s">
        <v>73</v>
      </c>
      <c r="K5951" s="32" t="s">
        <v>80</v>
      </c>
      <c r="L5951" s="32" t="s">
        <v>14959</v>
      </c>
      <c r="N5951" s="24">
        <v>5666.1333000000004</v>
      </c>
      <c r="O5951" s="24">
        <v>0</v>
      </c>
      <c r="P5951" s="32" t="s">
        <v>110</v>
      </c>
      <c r="Q5951" s="43" t="s">
        <v>111</v>
      </c>
      <c r="R5951" s="43" t="s">
        <v>78</v>
      </c>
      <c r="S5951" s="47">
        <v>5</v>
      </c>
    </row>
    <row r="5952" spans="1:19" ht="12.75">
      <c r="A5952" s="22" t="s">
        <v>60</v>
      </c>
      <c r="B5952" s="22" t="s">
        <v>12197</v>
      </c>
      <c r="C5952" s="22" t="s">
        <v>65</v>
      </c>
      <c r="D5952" s="22" t="s">
        <v>61</v>
      </c>
      <c r="E5952" s="22" t="s">
        <v>14960</v>
      </c>
      <c r="F5952" s="31">
        <v>43153.08421296296</v>
      </c>
      <c r="G5952" s="31">
        <v>43188</v>
      </c>
      <c r="H5952" s="31">
        <v>43553</v>
      </c>
      <c r="I5952" s="31">
        <v>43213.08421296296</v>
      </c>
      <c r="J5952" s="22" t="s">
        <v>188</v>
      </c>
      <c r="K5952" s="32" t="s">
        <v>74</v>
      </c>
      <c r="L5952" s="32" t="s">
        <v>14961</v>
      </c>
      <c r="N5952" s="24">
        <v>963.49</v>
      </c>
      <c r="O5952" s="24">
        <v>963.49</v>
      </c>
      <c r="P5952" s="32" t="s">
        <v>2471</v>
      </c>
      <c r="Q5952" s="43" t="s">
        <v>2472</v>
      </c>
      <c r="R5952" s="43" t="s">
        <v>78</v>
      </c>
      <c r="S5952" s="47">
        <v>1</v>
      </c>
    </row>
    <row r="5953" spans="1:19" ht="12.75">
      <c r="A5953" s="22" t="s">
        <v>60</v>
      </c>
      <c r="B5953" s="22" t="s">
        <v>12154</v>
      </c>
      <c r="C5953" s="22" t="s">
        <v>65</v>
      </c>
      <c r="D5953" s="22" t="s">
        <v>61</v>
      </c>
      <c r="E5953" s="22" t="s">
        <v>14962</v>
      </c>
      <c r="F5953" s="31">
        <v>43138.450914351852</v>
      </c>
      <c r="G5953" s="31">
        <v>43159</v>
      </c>
      <c r="H5953" s="31">
        <v>43524</v>
      </c>
      <c r="I5953" s="31">
        <v>43168.444513888884</v>
      </c>
      <c r="J5953" s="22" t="s">
        <v>73</v>
      </c>
      <c r="K5953" s="32" t="s">
        <v>80</v>
      </c>
      <c r="L5953" s="32" t="s">
        <v>14963</v>
      </c>
      <c r="N5953" s="24">
        <v>425.31659999999999</v>
      </c>
      <c r="O5953" s="24">
        <v>0</v>
      </c>
      <c r="P5953" s="32" t="s">
        <v>13483</v>
      </c>
      <c r="Q5953" s="43" t="s">
        <v>13484</v>
      </c>
      <c r="R5953" s="43" t="s">
        <v>78</v>
      </c>
      <c r="S5953" s="47">
        <v>5</v>
      </c>
    </row>
    <row r="5954" spans="1:19" ht="12.75">
      <c r="A5954" s="22" t="s">
        <v>60</v>
      </c>
      <c r="B5954" s="22" t="s">
        <v>12123</v>
      </c>
      <c r="C5954" s="22" t="s">
        <v>65</v>
      </c>
      <c r="D5954" s="22" t="s">
        <v>61</v>
      </c>
      <c r="E5954" s="22" t="s">
        <v>14964</v>
      </c>
      <c r="F5954" s="31">
        <v>43148.745069444441</v>
      </c>
      <c r="G5954" s="31">
        <v>43181</v>
      </c>
      <c r="H5954" s="31">
        <v>43546</v>
      </c>
      <c r="I5954" s="31">
        <v>43178</v>
      </c>
      <c r="J5954" s="22" t="s">
        <v>73</v>
      </c>
      <c r="K5954" s="32" t="s">
        <v>80</v>
      </c>
      <c r="L5954" s="32" t="s">
        <v>14965</v>
      </c>
      <c r="N5954" s="24">
        <v>2555.995</v>
      </c>
      <c r="O5954" s="24">
        <v>0</v>
      </c>
      <c r="P5954" s="32" t="s">
        <v>14966</v>
      </c>
      <c r="Q5954" s="43" t="s">
        <v>14967</v>
      </c>
      <c r="R5954" s="43" t="s">
        <v>120</v>
      </c>
      <c r="S5954" s="47">
        <v>5</v>
      </c>
    </row>
    <row r="5955" spans="1:19" ht="12.75">
      <c r="A5955" s="22" t="s">
        <v>60</v>
      </c>
      <c r="B5955" s="22" t="s">
        <v>12164</v>
      </c>
      <c r="C5955" s="22" t="s">
        <v>65</v>
      </c>
      <c r="D5955" s="22" t="s">
        <v>61</v>
      </c>
      <c r="E5955" s="22" t="s">
        <v>14968</v>
      </c>
      <c r="F5955" s="31">
        <v>43147.546226851853</v>
      </c>
      <c r="G5955" s="31">
        <v>43147</v>
      </c>
      <c r="H5955" s="31">
        <v>43512</v>
      </c>
      <c r="I5955" s="31">
        <v>43177</v>
      </c>
      <c r="J5955" s="22" t="s">
        <v>73</v>
      </c>
      <c r="K5955" s="32" t="s">
        <v>99</v>
      </c>
      <c r="L5955" s="32" t="s">
        <v>14969</v>
      </c>
      <c r="N5955" s="24">
        <v>2519.1765999999998</v>
      </c>
      <c r="O5955" s="24">
        <v>2302.13</v>
      </c>
      <c r="P5955" s="32" t="s">
        <v>1729</v>
      </c>
      <c r="Q5955" s="43" t="s">
        <v>1730</v>
      </c>
      <c r="R5955" s="43" t="s">
        <v>78</v>
      </c>
      <c r="S5955" s="47">
        <v>5</v>
      </c>
    </row>
    <row r="5956" spans="1:19" ht="12.75">
      <c r="A5956" s="22" t="s">
        <v>60</v>
      </c>
      <c r="B5956" s="22" t="s">
        <v>12123</v>
      </c>
      <c r="C5956" s="22" t="s">
        <v>65</v>
      </c>
      <c r="D5956" s="22" t="s">
        <v>61</v>
      </c>
      <c r="E5956" s="22" t="s">
        <v>14970</v>
      </c>
      <c r="F5956" s="31">
        <v>43144.73165509259</v>
      </c>
      <c r="G5956" s="31">
        <v>43144</v>
      </c>
      <c r="H5956" s="31">
        <v>43509</v>
      </c>
      <c r="I5956" s="31">
        <v>43174</v>
      </c>
      <c r="J5956" s="22" t="s">
        <v>73</v>
      </c>
      <c r="K5956" s="32" t="s">
        <v>99</v>
      </c>
      <c r="L5956" s="32" t="s">
        <v>14971</v>
      </c>
      <c r="N5956" s="24">
        <v>645.26689999999996</v>
      </c>
      <c r="O5956" s="24">
        <v>425.27330000000001</v>
      </c>
      <c r="P5956" s="32" t="s">
        <v>296</v>
      </c>
      <c r="Q5956" s="43" t="s">
        <v>297</v>
      </c>
      <c r="R5956" s="43" t="s">
        <v>78</v>
      </c>
      <c r="S5956" s="47">
        <v>5</v>
      </c>
    </row>
    <row r="5957" spans="1:19" ht="12.75">
      <c r="A5957" s="22" t="s">
        <v>60</v>
      </c>
      <c r="B5957" s="22" t="s">
        <v>12183</v>
      </c>
      <c r="C5957" s="22" t="s">
        <v>65</v>
      </c>
      <c r="D5957" s="22" t="s">
        <v>61</v>
      </c>
      <c r="E5957" s="22" t="s">
        <v>14972</v>
      </c>
      <c r="F5957" s="31">
        <v>43144.593113425923</v>
      </c>
      <c r="G5957" s="31">
        <v>43160</v>
      </c>
      <c r="H5957" s="31">
        <v>43525</v>
      </c>
      <c r="I5957" s="31">
        <v>43174</v>
      </c>
      <c r="J5957" s="22" t="s">
        <v>73</v>
      </c>
      <c r="K5957" s="32" t="s">
        <v>80</v>
      </c>
      <c r="L5957" s="32" t="s">
        <v>14973</v>
      </c>
      <c r="N5957" s="24">
        <v>3187.35</v>
      </c>
      <c r="O5957" s="24">
        <v>0</v>
      </c>
      <c r="P5957" s="32" t="s">
        <v>2508</v>
      </c>
      <c r="Q5957" s="43" t="s">
        <v>2509</v>
      </c>
      <c r="R5957" s="43" t="s">
        <v>78</v>
      </c>
      <c r="S5957" s="47">
        <v>5</v>
      </c>
    </row>
    <row r="5958" spans="1:19" ht="12.75">
      <c r="A5958" s="22" t="s">
        <v>60</v>
      </c>
      <c r="B5958" s="22" t="s">
        <v>12117</v>
      </c>
      <c r="C5958" s="22" t="s">
        <v>65</v>
      </c>
      <c r="D5958" s="22" t="s">
        <v>61</v>
      </c>
      <c r="E5958" s="22" t="s">
        <v>14974</v>
      </c>
      <c r="F5958" s="31">
        <v>43136.69972222222</v>
      </c>
      <c r="G5958" s="31">
        <v>43160</v>
      </c>
      <c r="H5958" s="31">
        <v>43525</v>
      </c>
      <c r="I5958" s="31">
        <v>43166</v>
      </c>
      <c r="J5958" s="22" t="s">
        <v>73</v>
      </c>
      <c r="K5958" s="32" t="s">
        <v>80</v>
      </c>
      <c r="L5958" s="32" t="s">
        <v>14975</v>
      </c>
      <c r="N5958" s="24">
        <v>4172.1000000000004</v>
      </c>
      <c r="O5958" s="24">
        <v>0</v>
      </c>
      <c r="P5958" s="32" t="s">
        <v>214</v>
      </c>
      <c r="Q5958" s="43" t="s">
        <v>215</v>
      </c>
      <c r="R5958" s="43" t="s">
        <v>78</v>
      </c>
      <c r="S5958" s="47">
        <v>5</v>
      </c>
    </row>
    <row r="5959" spans="1:19" ht="12.75">
      <c r="A5959" s="22" t="s">
        <v>60</v>
      </c>
      <c r="B5959" s="22" t="s">
        <v>12117</v>
      </c>
      <c r="C5959" s="22" t="s">
        <v>65</v>
      </c>
      <c r="D5959" s="22" t="s">
        <v>61</v>
      </c>
      <c r="E5959" s="22" t="s">
        <v>14976</v>
      </c>
      <c r="F5959" s="31">
        <v>43144.635509259257</v>
      </c>
      <c r="G5959" s="31">
        <v>43167</v>
      </c>
      <c r="H5959" s="31">
        <v>43532</v>
      </c>
      <c r="I5959" s="31">
        <v>43174</v>
      </c>
      <c r="J5959" s="22" t="s">
        <v>73</v>
      </c>
      <c r="K5959" s="32" t="s">
        <v>80</v>
      </c>
      <c r="L5959" s="32" t="s">
        <v>14977</v>
      </c>
      <c r="N5959" s="24">
        <v>0</v>
      </c>
      <c r="O5959" s="24">
        <v>0</v>
      </c>
      <c r="P5959" s="32" t="s">
        <v>1071</v>
      </c>
      <c r="Q5959" s="43" t="s">
        <v>1072</v>
      </c>
      <c r="R5959" s="43" t="s">
        <v>78</v>
      </c>
      <c r="S5959" s="47">
        <v>4</v>
      </c>
    </row>
    <row r="5960" spans="1:19" ht="12.75">
      <c r="A5960" s="22" t="s">
        <v>60</v>
      </c>
      <c r="B5960" s="22" t="s">
        <v>12105</v>
      </c>
      <c r="C5960" s="22" t="s">
        <v>65</v>
      </c>
      <c r="D5960" s="22" t="s">
        <v>61</v>
      </c>
      <c r="E5960" s="22" t="s">
        <v>14978</v>
      </c>
      <c r="F5960" s="31">
        <v>43158.528043981481</v>
      </c>
      <c r="G5960" s="31">
        <v>43158</v>
      </c>
      <c r="H5960" s="31">
        <v>43523</v>
      </c>
      <c r="I5960" s="31">
        <v>43188</v>
      </c>
      <c r="J5960" s="22" t="s">
        <v>73</v>
      </c>
      <c r="K5960" s="32" t="s">
        <v>80</v>
      </c>
      <c r="L5960" s="32" t="s">
        <v>14979</v>
      </c>
      <c r="N5960" s="24">
        <v>3554.89</v>
      </c>
      <c r="O5960" s="24">
        <v>0</v>
      </c>
      <c r="P5960" s="32" t="s">
        <v>123</v>
      </c>
      <c r="Q5960" s="43" t="s">
        <v>124</v>
      </c>
      <c r="R5960" s="43" t="s">
        <v>78</v>
      </c>
      <c r="S5960" s="47">
        <v>5</v>
      </c>
    </row>
    <row r="5961" spans="1:19" ht="12.75">
      <c r="A5961" s="22" t="s">
        <v>60</v>
      </c>
      <c r="B5961" s="22" t="s">
        <v>12101</v>
      </c>
      <c r="C5961" s="22" t="s">
        <v>65</v>
      </c>
      <c r="D5961" s="22" t="s">
        <v>61</v>
      </c>
      <c r="E5961" s="22" t="s">
        <v>14980</v>
      </c>
      <c r="F5961" s="31">
        <v>43150.683067129627</v>
      </c>
      <c r="G5961" s="31">
        <v>43152</v>
      </c>
      <c r="H5961" s="31">
        <v>43525</v>
      </c>
      <c r="I5961" s="31">
        <v>43180</v>
      </c>
      <c r="J5961" s="22" t="s">
        <v>73</v>
      </c>
      <c r="K5961" s="32" t="s">
        <v>99</v>
      </c>
      <c r="L5961" s="32" t="s">
        <v>14981</v>
      </c>
      <c r="N5961" s="24">
        <v>2634.9450000000002</v>
      </c>
      <c r="O5961" s="24">
        <v>3217.10</v>
      </c>
      <c r="P5961" s="32" t="s">
        <v>165</v>
      </c>
      <c r="Q5961" s="43" t="s">
        <v>166</v>
      </c>
      <c r="R5961" s="43" t="s">
        <v>78</v>
      </c>
      <c r="S5961" s="47">
        <v>5</v>
      </c>
    </row>
    <row r="5962" spans="1:19" ht="12.75">
      <c r="A5962" s="22" t="s">
        <v>60</v>
      </c>
      <c r="B5962" s="22" t="s">
        <v>12149</v>
      </c>
      <c r="C5962" s="22" t="s">
        <v>65</v>
      </c>
      <c r="D5962" s="22" t="s">
        <v>61</v>
      </c>
      <c r="E5962" s="22" t="s">
        <v>14982</v>
      </c>
      <c r="F5962" s="31">
        <v>43154.421782407408</v>
      </c>
      <c r="G5962" s="31">
        <v>43154</v>
      </c>
      <c r="H5962" s="31">
        <v>43519</v>
      </c>
      <c r="I5962" s="31">
        <v>43184.419537037036</v>
      </c>
      <c r="J5962" s="22" t="s">
        <v>73</v>
      </c>
      <c r="K5962" s="32" t="s">
        <v>80</v>
      </c>
      <c r="L5962" s="32" t="s">
        <v>14983</v>
      </c>
      <c r="N5962" s="24">
        <v>2590.08</v>
      </c>
      <c r="O5962" s="24">
        <v>0</v>
      </c>
      <c r="P5962" s="32" t="s">
        <v>644</v>
      </c>
      <c r="Q5962" s="43" t="s">
        <v>645</v>
      </c>
      <c r="R5962" s="43" t="s">
        <v>78</v>
      </c>
      <c r="S5962" s="47">
        <v>5</v>
      </c>
    </row>
    <row r="5963" spans="1:19" ht="12.75">
      <c r="A5963" s="22" t="s">
        <v>60</v>
      </c>
      <c r="B5963" s="22" t="s">
        <v>12105</v>
      </c>
      <c r="C5963" s="22" t="s">
        <v>65</v>
      </c>
      <c r="D5963" s="22" t="s">
        <v>61</v>
      </c>
      <c r="E5963" s="22" t="s">
        <v>14984</v>
      </c>
      <c r="F5963" s="31">
        <v>43136.681226851848</v>
      </c>
      <c r="G5963" s="31">
        <v>43136</v>
      </c>
      <c r="H5963" s="31">
        <v>43501</v>
      </c>
      <c r="I5963" s="31">
        <v>43166</v>
      </c>
      <c r="J5963" s="22" t="s">
        <v>73</v>
      </c>
      <c r="K5963" s="32" t="s">
        <v>80</v>
      </c>
      <c r="L5963" s="32" t="s">
        <v>14985</v>
      </c>
      <c r="N5963" s="24">
        <v>4228.3900000000003</v>
      </c>
      <c r="O5963" s="24">
        <v>0</v>
      </c>
      <c r="P5963" s="32" t="s">
        <v>110</v>
      </c>
      <c r="Q5963" s="43" t="s">
        <v>111</v>
      </c>
      <c r="R5963" s="43" t="s">
        <v>78</v>
      </c>
      <c r="S5963" s="47">
        <v>5</v>
      </c>
    </row>
    <row r="5964" spans="1:19" ht="12.75">
      <c r="A5964" s="22" t="s">
        <v>60</v>
      </c>
      <c r="B5964" s="22" t="s">
        <v>12149</v>
      </c>
      <c r="C5964" s="22" t="s">
        <v>65</v>
      </c>
      <c r="D5964" s="22" t="s">
        <v>61</v>
      </c>
      <c r="E5964" s="22" t="s">
        <v>14986</v>
      </c>
      <c r="F5964" s="31">
        <v>43146.559976851851</v>
      </c>
      <c r="G5964" s="31">
        <v>43146</v>
      </c>
      <c r="H5964" s="31">
        <v>43511</v>
      </c>
      <c r="I5964" s="31">
        <v>43176.541817129626</v>
      </c>
      <c r="J5964" s="22" t="s">
        <v>73</v>
      </c>
      <c r="K5964" s="32" t="s">
        <v>80</v>
      </c>
      <c r="L5964" s="32" t="s">
        <v>14987</v>
      </c>
      <c r="N5964" s="24">
        <v>0</v>
      </c>
      <c r="O5964" s="24">
        <v>0</v>
      </c>
      <c r="P5964" s="32" t="s">
        <v>14988</v>
      </c>
      <c r="Q5964" s="43" t="s">
        <v>14989</v>
      </c>
      <c r="R5964" s="43" t="s">
        <v>78</v>
      </c>
      <c r="S5964" s="47">
        <v>5</v>
      </c>
    </row>
    <row r="5965" spans="1:19" ht="12.75">
      <c r="A5965" s="22" t="s">
        <v>60</v>
      </c>
      <c r="B5965" s="22" t="s">
        <v>12123</v>
      </c>
      <c r="C5965" s="22" t="s">
        <v>65</v>
      </c>
      <c r="D5965" s="22" t="s">
        <v>61</v>
      </c>
      <c r="E5965" s="22" t="s">
        <v>14990</v>
      </c>
      <c r="F5965" s="31">
        <v>43146.514652777776</v>
      </c>
      <c r="G5965" s="31">
        <v>43167</v>
      </c>
      <c r="H5965" s="31">
        <v>43532</v>
      </c>
      <c r="I5965" s="31">
        <v>43176</v>
      </c>
      <c r="J5965" s="22" t="s">
        <v>73</v>
      </c>
      <c r="K5965" s="32" t="s">
        <v>80</v>
      </c>
      <c r="L5965" s="32" t="s">
        <v>14991</v>
      </c>
      <c r="N5965" s="24">
        <v>799.87</v>
      </c>
      <c r="O5965" s="24">
        <v>0</v>
      </c>
      <c r="P5965" s="32" t="s">
        <v>1925</v>
      </c>
      <c r="Q5965" s="43" t="s">
        <v>1926</v>
      </c>
      <c r="R5965" s="43" t="s">
        <v>78</v>
      </c>
      <c r="S5965" s="47">
        <v>5</v>
      </c>
    </row>
    <row r="5966" spans="1:19" ht="12.75">
      <c r="A5966" s="22" t="s">
        <v>60</v>
      </c>
      <c r="B5966" s="22" t="s">
        <v>12105</v>
      </c>
      <c r="C5966" s="22" t="s">
        <v>65</v>
      </c>
      <c r="D5966" s="22" t="s">
        <v>61</v>
      </c>
      <c r="E5966" s="22" t="s">
        <v>14992</v>
      </c>
      <c r="F5966" s="31">
        <v>43153.518229166664</v>
      </c>
      <c r="G5966" s="31">
        <v>43159</v>
      </c>
      <c r="H5966" s="31">
        <v>43524</v>
      </c>
      <c r="I5966" s="31">
        <v>43183</v>
      </c>
      <c r="J5966" s="22" t="s">
        <v>73</v>
      </c>
      <c r="K5966" s="32" t="s">
        <v>80</v>
      </c>
      <c r="L5966" s="32" t="s">
        <v>14993</v>
      </c>
      <c r="N5966" s="24">
        <v>18084.529999999999</v>
      </c>
      <c r="O5966" s="24">
        <v>0</v>
      </c>
      <c r="P5966" s="32" t="s">
        <v>994</v>
      </c>
      <c r="Q5966" s="43" t="s">
        <v>995</v>
      </c>
      <c r="R5966" s="43" t="s">
        <v>78</v>
      </c>
      <c r="S5966" s="47">
        <v>5</v>
      </c>
    </row>
    <row r="5967" spans="1:19" ht="12.75">
      <c r="A5967" s="22" t="s">
        <v>60</v>
      </c>
      <c r="B5967" s="22" t="s">
        <v>12105</v>
      </c>
      <c r="C5967" s="22" t="s">
        <v>65</v>
      </c>
      <c r="D5967" s="22" t="s">
        <v>61</v>
      </c>
      <c r="E5967" s="22" t="s">
        <v>14994</v>
      </c>
      <c r="F5967" s="31">
        <v>43139.807303240741</v>
      </c>
      <c r="G5967" s="31">
        <v>43145</v>
      </c>
      <c r="H5967" s="31">
        <v>43510</v>
      </c>
      <c r="I5967" s="31">
        <v>43169</v>
      </c>
      <c r="J5967" s="22" t="s">
        <v>73</v>
      </c>
      <c r="K5967" s="32" t="s">
        <v>80</v>
      </c>
      <c r="L5967" s="32" t="s">
        <v>14995</v>
      </c>
      <c r="N5967" s="24">
        <v>0</v>
      </c>
      <c r="O5967" s="24">
        <v>0</v>
      </c>
      <c r="P5967" s="32" t="s">
        <v>275</v>
      </c>
      <c r="Q5967" s="43" t="s">
        <v>276</v>
      </c>
      <c r="R5967" s="43" t="s">
        <v>78</v>
      </c>
      <c r="S5967" s="47">
        <v>5</v>
      </c>
    </row>
    <row r="5968" spans="1:19" ht="12.75">
      <c r="A5968" s="22" t="s">
        <v>60</v>
      </c>
      <c r="B5968" s="22" t="s">
        <v>12215</v>
      </c>
      <c r="C5968" s="22" t="s">
        <v>65</v>
      </c>
      <c r="D5968" s="22" t="s">
        <v>61</v>
      </c>
      <c r="E5968" s="22" t="s">
        <v>14996</v>
      </c>
      <c r="F5968" s="31">
        <v>43144.643240740741</v>
      </c>
      <c r="G5968" s="31">
        <v>43164</v>
      </c>
      <c r="H5968" s="31">
        <v>43529</v>
      </c>
      <c r="I5968" s="31">
        <v>43174</v>
      </c>
      <c r="J5968" s="22" t="s">
        <v>73</v>
      </c>
      <c r="K5968" s="32" t="s">
        <v>74</v>
      </c>
      <c r="L5968" s="32" t="s">
        <v>14997</v>
      </c>
      <c r="N5968" s="24">
        <v>1632.5533</v>
      </c>
      <c r="O5968" s="24">
        <v>1516.10</v>
      </c>
      <c r="P5968" s="32" t="s">
        <v>1471</v>
      </c>
      <c r="Q5968" s="43" t="s">
        <v>1472</v>
      </c>
      <c r="R5968" s="43" t="s">
        <v>78</v>
      </c>
      <c r="S5968" s="47">
        <v>3</v>
      </c>
    </row>
    <row r="5969" spans="1:19" ht="12.75">
      <c r="A5969" s="22" t="s">
        <v>60</v>
      </c>
      <c r="B5969" s="22" t="s">
        <v>12164</v>
      </c>
      <c r="C5969" s="22" t="s">
        <v>65</v>
      </c>
      <c r="D5969" s="22" t="s">
        <v>61</v>
      </c>
      <c r="E5969" s="22" t="s">
        <v>14998</v>
      </c>
      <c r="F5969" s="31">
        <v>43146.531712962962</v>
      </c>
      <c r="G5969" s="31">
        <v>43159</v>
      </c>
      <c r="H5969" s="31">
        <v>43524</v>
      </c>
      <c r="I5969" s="31">
        <v>43176</v>
      </c>
      <c r="J5969" s="22" t="s">
        <v>73</v>
      </c>
      <c r="K5969" s="32" t="s">
        <v>80</v>
      </c>
      <c r="L5969" s="32" t="s">
        <v>14999</v>
      </c>
      <c r="N5969" s="24">
        <v>9364.2199999999993</v>
      </c>
      <c r="O5969" s="24">
        <v>0</v>
      </c>
      <c r="P5969" s="32" t="s">
        <v>10115</v>
      </c>
      <c r="Q5969" s="43" t="s">
        <v>10116</v>
      </c>
      <c r="R5969" s="43" t="s">
        <v>78</v>
      </c>
      <c r="S5969" s="47">
        <v>5</v>
      </c>
    </row>
    <row r="5970" spans="1:19" ht="12.75">
      <c r="A5970" s="22" t="s">
        <v>60</v>
      </c>
      <c r="B5970" s="22" t="s">
        <v>12105</v>
      </c>
      <c r="C5970" s="22" t="s">
        <v>65</v>
      </c>
      <c r="D5970" s="22" t="s">
        <v>61</v>
      </c>
      <c r="E5970" s="22" t="s">
        <v>15000</v>
      </c>
      <c r="F5970" s="31">
        <v>43150.438263888886</v>
      </c>
      <c r="G5970" s="31">
        <v>43167</v>
      </c>
      <c r="H5970" s="31">
        <v>43532</v>
      </c>
      <c r="I5970" s="31">
        <v>43180</v>
      </c>
      <c r="J5970" s="22" t="s">
        <v>73</v>
      </c>
      <c r="K5970" s="32" t="s">
        <v>80</v>
      </c>
      <c r="L5970" s="32" t="s">
        <v>15001</v>
      </c>
      <c r="N5970" s="24">
        <v>11318.940000000001</v>
      </c>
      <c r="O5970" s="24">
        <v>0</v>
      </c>
      <c r="P5970" s="32" t="s">
        <v>311</v>
      </c>
      <c r="Q5970" s="43" t="s">
        <v>312</v>
      </c>
      <c r="R5970" s="43" t="s">
        <v>78</v>
      </c>
      <c r="S5970" s="47">
        <v>4</v>
      </c>
    </row>
    <row r="5971" spans="1:19" ht="12.75">
      <c r="A5971" s="22" t="s">
        <v>60</v>
      </c>
      <c r="B5971" s="22" t="s">
        <v>12117</v>
      </c>
      <c r="C5971" s="22" t="s">
        <v>65</v>
      </c>
      <c r="D5971" s="22" t="s">
        <v>61</v>
      </c>
      <c r="E5971" s="22" t="s">
        <v>15002</v>
      </c>
      <c r="F5971" s="31">
        <v>43145.686435185184</v>
      </c>
      <c r="G5971" s="31">
        <v>43160</v>
      </c>
      <c r="H5971" s="31">
        <v>43525</v>
      </c>
      <c r="I5971" s="31">
        <v>43175</v>
      </c>
      <c r="J5971" s="22" t="s">
        <v>73</v>
      </c>
      <c r="K5971" s="32" t="s">
        <v>80</v>
      </c>
      <c r="L5971" s="32" t="s">
        <v>15003</v>
      </c>
      <c r="N5971" s="24">
        <v>3795.8766000000001</v>
      </c>
      <c r="O5971" s="24">
        <v>0</v>
      </c>
      <c r="P5971" s="32" t="s">
        <v>214</v>
      </c>
      <c r="Q5971" s="43" t="s">
        <v>215</v>
      </c>
      <c r="R5971" s="43" t="s">
        <v>78</v>
      </c>
      <c r="S5971" s="47">
        <v>5</v>
      </c>
    </row>
    <row r="5972" spans="1:19" ht="12.75">
      <c r="A5972" s="22" t="s">
        <v>60</v>
      </c>
      <c r="B5972" s="22" t="s">
        <v>12149</v>
      </c>
      <c r="C5972" s="22" t="s">
        <v>65</v>
      </c>
      <c r="D5972" s="22" t="s">
        <v>61</v>
      </c>
      <c r="E5972" s="22" t="s">
        <v>15004</v>
      </c>
      <c r="F5972" s="31">
        <v>43145.628784722219</v>
      </c>
      <c r="G5972" s="31">
        <v>43154</v>
      </c>
      <c r="H5972" s="31">
        <v>43519</v>
      </c>
      <c r="I5972" s="31">
        <v>43175.622476851851</v>
      </c>
      <c r="J5972" s="22" t="s">
        <v>73</v>
      </c>
      <c r="K5972" s="32" t="s">
        <v>74</v>
      </c>
      <c r="L5972" s="32" t="s">
        <v>15005</v>
      </c>
      <c r="N5972" s="24">
        <v>6652.8666000000003</v>
      </c>
      <c r="O5972" s="24">
        <v>3689.40</v>
      </c>
      <c r="P5972" s="32" t="s">
        <v>1108</v>
      </c>
      <c r="Q5972" s="43" t="s">
        <v>1109</v>
      </c>
      <c r="R5972" s="43" t="s">
        <v>78</v>
      </c>
      <c r="S5972" s="47">
        <v>5</v>
      </c>
    </row>
    <row r="5973" spans="1:19" ht="12.75">
      <c r="A5973" s="22" t="s">
        <v>60</v>
      </c>
      <c r="B5973" s="22" t="s">
        <v>12117</v>
      </c>
      <c r="C5973" s="22" t="s">
        <v>65</v>
      </c>
      <c r="D5973" s="22" t="s">
        <v>61</v>
      </c>
      <c r="E5973" s="22" t="s">
        <v>15006</v>
      </c>
      <c r="F5973" s="31">
        <v>43153.628020833334</v>
      </c>
      <c r="G5973" s="31">
        <v>43172</v>
      </c>
      <c r="H5973" s="31">
        <v>43537</v>
      </c>
      <c r="I5973" s="31">
        <v>43183</v>
      </c>
      <c r="J5973" s="22" t="s">
        <v>73</v>
      </c>
      <c r="K5973" s="32" t="s">
        <v>85</v>
      </c>
      <c r="L5973" s="32" t="s">
        <v>15007</v>
      </c>
      <c r="M5973" s="32" t="s">
        <v>15008</v>
      </c>
      <c r="N5973" s="24">
        <v>2873.9542000000001</v>
      </c>
      <c r="O5973" s="24">
        <v>2111.3366000000001</v>
      </c>
      <c r="P5973" s="32" t="s">
        <v>1803</v>
      </c>
      <c r="Q5973" s="43" t="s">
        <v>1804</v>
      </c>
      <c r="R5973" s="43" t="s">
        <v>78</v>
      </c>
      <c r="S5973" s="47">
        <v>5</v>
      </c>
    </row>
    <row r="5974" spans="1:19" ht="12.75">
      <c r="A5974" s="22" t="s">
        <v>60</v>
      </c>
      <c r="B5974" s="22" t="s">
        <v>12101</v>
      </c>
      <c r="C5974" s="22" t="s">
        <v>65</v>
      </c>
      <c r="D5974" s="22" t="s">
        <v>61</v>
      </c>
      <c r="E5974" s="22" t="s">
        <v>15009</v>
      </c>
      <c r="F5974" s="31">
        <v>43147.639120370368</v>
      </c>
      <c r="G5974" s="31">
        <v>43147</v>
      </c>
      <c r="H5974" s="31">
        <v>43510</v>
      </c>
      <c r="I5974" s="31">
        <v>43177</v>
      </c>
      <c r="J5974" s="22" t="s">
        <v>73</v>
      </c>
      <c r="K5974" s="32" t="s">
        <v>74</v>
      </c>
      <c r="L5974" s="32" t="s">
        <v>15010</v>
      </c>
      <c r="N5974" s="24">
        <v>688.65599999999995</v>
      </c>
      <c r="O5974" s="24">
        <v>791.60</v>
      </c>
      <c r="P5974" s="32" t="s">
        <v>3709</v>
      </c>
      <c r="Q5974" s="43" t="s">
        <v>3710</v>
      </c>
      <c r="R5974" s="43" t="s">
        <v>78</v>
      </c>
      <c r="S5974" s="47">
        <v>5</v>
      </c>
    </row>
    <row r="5975" spans="1:19" ht="12.75">
      <c r="A5975" s="22" t="s">
        <v>60</v>
      </c>
      <c r="B5975" s="22" t="s">
        <v>12105</v>
      </c>
      <c r="C5975" s="22" t="s">
        <v>65</v>
      </c>
      <c r="D5975" s="22" t="s">
        <v>61</v>
      </c>
      <c r="E5975" s="22" t="s">
        <v>15011</v>
      </c>
      <c r="F5975" s="31">
        <v>43137.749814814815</v>
      </c>
      <c r="G5975" s="31">
        <v>43153</v>
      </c>
      <c r="H5975" s="31">
        <v>43518</v>
      </c>
      <c r="I5975" s="31">
        <v>43167</v>
      </c>
      <c r="J5975" s="22" t="s">
        <v>73</v>
      </c>
      <c r="K5975" s="32" t="s">
        <v>74</v>
      </c>
      <c r="L5975" s="32" t="s">
        <v>15012</v>
      </c>
      <c r="N5975" s="24">
        <v>521.60119999999995</v>
      </c>
      <c r="O5975" s="24">
        <v>364.225</v>
      </c>
      <c r="P5975" s="32" t="s">
        <v>799</v>
      </c>
      <c r="Q5975" s="43" t="s">
        <v>800</v>
      </c>
      <c r="R5975" s="43" t="s">
        <v>78</v>
      </c>
      <c r="S5975" s="47">
        <v>4</v>
      </c>
    </row>
    <row r="5976" spans="1:19" ht="12.75">
      <c r="A5976" s="22" t="s">
        <v>60</v>
      </c>
      <c r="B5976" s="22" t="s">
        <v>12101</v>
      </c>
      <c r="C5976" s="22" t="s">
        <v>65</v>
      </c>
      <c r="D5976" s="22" t="s">
        <v>61</v>
      </c>
      <c r="E5976" s="22" t="s">
        <v>15013</v>
      </c>
      <c r="F5976" s="31">
        <v>43157.981064814812</v>
      </c>
      <c r="G5976" s="31">
        <v>43191</v>
      </c>
      <c r="H5976" s="31">
        <v>43556</v>
      </c>
      <c r="I5976" s="31">
        <v>43217.981064814812</v>
      </c>
      <c r="J5976" s="22" t="s">
        <v>188</v>
      </c>
      <c r="K5976" s="32" t="s">
        <v>74</v>
      </c>
      <c r="L5976" s="32" t="s">
        <v>15014</v>
      </c>
      <c r="N5976" s="24">
        <v>490.31</v>
      </c>
      <c r="O5976" s="24">
        <v>490.31</v>
      </c>
      <c r="P5976" s="32" t="s">
        <v>799</v>
      </c>
      <c r="Q5976" s="43" t="s">
        <v>800</v>
      </c>
      <c r="R5976" s="43" t="s">
        <v>78</v>
      </c>
      <c r="S5976" s="47">
        <v>1</v>
      </c>
    </row>
    <row r="5977" spans="1:19" ht="12.75">
      <c r="A5977" s="22" t="s">
        <v>60</v>
      </c>
      <c r="B5977" s="22" t="s">
        <v>12164</v>
      </c>
      <c r="C5977" s="22" t="s">
        <v>65</v>
      </c>
      <c r="D5977" s="22" t="s">
        <v>61</v>
      </c>
      <c r="E5977" s="22" t="s">
        <v>15015</v>
      </c>
      <c r="F5977" s="31">
        <v>43150.474814814814</v>
      </c>
      <c r="G5977" s="31">
        <v>43150</v>
      </c>
      <c r="H5977" s="31">
        <v>43515</v>
      </c>
      <c r="I5977" s="31">
        <v>43180</v>
      </c>
      <c r="J5977" s="22" t="s">
        <v>73</v>
      </c>
      <c r="K5977" s="32" t="s">
        <v>85</v>
      </c>
      <c r="L5977" s="32" t="s">
        <v>15016</v>
      </c>
      <c r="M5977" s="32" t="s">
        <v>15017</v>
      </c>
      <c r="N5977" s="24">
        <v>1551.30</v>
      </c>
      <c r="O5977" s="24">
        <v>1551.30</v>
      </c>
      <c r="P5977" s="32" t="s">
        <v>738</v>
      </c>
      <c r="Q5977" s="43" t="s">
        <v>739</v>
      </c>
      <c r="R5977" s="43" t="s">
        <v>78</v>
      </c>
      <c r="S5977" s="47">
        <v>1</v>
      </c>
    </row>
    <row r="5978" spans="1:19" ht="12.75">
      <c r="A5978" s="22" t="s">
        <v>60</v>
      </c>
      <c r="B5978" s="22" t="s">
        <v>12108</v>
      </c>
      <c r="C5978" s="22" t="s">
        <v>65</v>
      </c>
      <c r="D5978" s="22" t="s">
        <v>61</v>
      </c>
      <c r="E5978" s="22" t="s">
        <v>15018</v>
      </c>
      <c r="F5978" s="31">
        <v>43152.71194444444</v>
      </c>
      <c r="G5978" s="31">
        <v>43048</v>
      </c>
      <c r="H5978" s="31">
        <v>43413</v>
      </c>
      <c r="I5978" s="31">
        <v>43182.711446759255</v>
      </c>
      <c r="J5978" s="22" t="s">
        <v>260</v>
      </c>
      <c r="K5978" s="32" t="s">
        <v>85</v>
      </c>
      <c r="L5978" s="32" t="s">
        <v>15019</v>
      </c>
      <c r="M5978" s="32" t="s">
        <v>15020</v>
      </c>
      <c r="N5978" s="24">
        <v>-538.53</v>
      </c>
      <c r="O5978" s="24">
        <v>-538.53</v>
      </c>
      <c r="P5978" s="32" t="s">
        <v>135</v>
      </c>
      <c r="Q5978" s="43" t="s">
        <v>136</v>
      </c>
      <c r="R5978" s="43" t="s">
        <v>78</v>
      </c>
      <c r="S5978" s="47">
        <v>1</v>
      </c>
    </row>
    <row r="5979" spans="1:19" ht="12.75">
      <c r="A5979" s="22" t="s">
        <v>60</v>
      </c>
      <c r="B5979" s="22" t="s">
        <v>12108</v>
      </c>
      <c r="C5979" s="22" t="s">
        <v>65</v>
      </c>
      <c r="D5979" s="22" t="s">
        <v>61</v>
      </c>
      <c r="E5979" s="22" t="s">
        <v>15021</v>
      </c>
      <c r="F5979" s="31">
        <v>43152.470532407402</v>
      </c>
      <c r="G5979" s="31">
        <v>43160</v>
      </c>
      <c r="H5979" s="31">
        <v>43525</v>
      </c>
      <c r="I5979" s="31">
        <v>43182.460219907407</v>
      </c>
      <c r="J5979" s="22" t="s">
        <v>73</v>
      </c>
      <c r="K5979" s="32" t="s">
        <v>74</v>
      </c>
      <c r="L5979" s="32" t="s">
        <v>15022</v>
      </c>
      <c r="N5979" s="24">
        <v>2064.7975000000001</v>
      </c>
      <c r="O5979" s="24">
        <v>1289.1800000000001</v>
      </c>
      <c r="P5979" s="32" t="s">
        <v>807</v>
      </c>
      <c r="Q5979" s="43" t="s">
        <v>808</v>
      </c>
      <c r="R5979" s="43" t="s">
        <v>120</v>
      </c>
      <c r="S5979" s="47">
        <v>4</v>
      </c>
    </row>
    <row r="5980" spans="1:19" ht="12.75">
      <c r="A5980" s="22" t="s">
        <v>60</v>
      </c>
      <c r="B5980" s="22" t="s">
        <v>12197</v>
      </c>
      <c r="C5980" s="22" t="s">
        <v>65</v>
      </c>
      <c r="D5980" s="22" t="s">
        <v>61</v>
      </c>
      <c r="E5980" s="22" t="s">
        <v>15023</v>
      </c>
      <c r="F5980" s="31">
        <v>43157.502199074072</v>
      </c>
      <c r="G5980" s="31">
        <v>43164</v>
      </c>
      <c r="H5980" s="31">
        <v>43529</v>
      </c>
      <c r="I5980" s="31">
        <v>43187</v>
      </c>
      <c r="J5980" s="22" t="s">
        <v>73</v>
      </c>
      <c r="K5980" s="32" t="s">
        <v>80</v>
      </c>
      <c r="L5980" s="32" t="s">
        <v>15024</v>
      </c>
      <c r="N5980" s="24">
        <v>3958.41</v>
      </c>
      <c r="O5980" s="24">
        <v>0</v>
      </c>
      <c r="P5980" s="32" t="s">
        <v>734</v>
      </c>
      <c r="Q5980" s="43" t="s">
        <v>735</v>
      </c>
      <c r="R5980" s="43" t="s">
        <v>78</v>
      </c>
      <c r="S5980" s="47">
        <v>5</v>
      </c>
    </row>
    <row r="5981" spans="1:19" ht="12.75">
      <c r="A5981" s="22" t="s">
        <v>60</v>
      </c>
      <c r="B5981" s="22" t="s">
        <v>13345</v>
      </c>
      <c r="C5981" s="22" t="s">
        <v>65</v>
      </c>
      <c r="D5981" s="22" t="s">
        <v>61</v>
      </c>
      <c r="E5981" s="22" t="s">
        <v>15025</v>
      </c>
      <c r="F5981" s="31">
        <v>43150.512708333328</v>
      </c>
      <c r="G5981" s="31">
        <v>43162</v>
      </c>
      <c r="H5981" s="31">
        <v>43527</v>
      </c>
      <c r="I5981" s="31">
        <v>43180</v>
      </c>
      <c r="J5981" s="22" t="s">
        <v>140</v>
      </c>
      <c r="K5981" s="32" t="s">
        <v>85</v>
      </c>
      <c r="L5981" s="32" t="s">
        <v>15026</v>
      </c>
      <c r="M5981" s="32" t="s">
        <v>14593</v>
      </c>
      <c r="N5981" s="24">
        <v>-112.33499999999999</v>
      </c>
      <c r="O5981" s="24">
        <v>-112.33499999999999</v>
      </c>
      <c r="P5981" s="32" t="s">
        <v>1729</v>
      </c>
      <c r="Q5981" s="43" t="s">
        <v>1730</v>
      </c>
      <c r="R5981" s="43" t="s">
        <v>78</v>
      </c>
      <c r="S5981" s="47">
        <v>1</v>
      </c>
    </row>
    <row r="5982" spans="1:19" ht="12.75">
      <c r="A5982" s="22" t="s">
        <v>60</v>
      </c>
      <c r="B5982" s="22" t="s">
        <v>12112</v>
      </c>
      <c r="C5982" s="22" t="s">
        <v>65</v>
      </c>
      <c r="D5982" s="22" t="s">
        <v>61</v>
      </c>
      <c r="E5982" s="22" t="s">
        <v>15027</v>
      </c>
      <c r="F5982" s="31">
        <v>43143.282916666663</v>
      </c>
      <c r="G5982" s="31">
        <v>43187</v>
      </c>
      <c r="H5982" s="31">
        <v>43552</v>
      </c>
      <c r="I5982" s="31">
        <v>43203.282916666663</v>
      </c>
      <c r="J5982" s="22" t="s">
        <v>73</v>
      </c>
      <c r="K5982" s="32" t="s">
        <v>80</v>
      </c>
      <c r="L5982" s="32" t="s">
        <v>15028</v>
      </c>
      <c r="N5982" s="24">
        <v>745.7575</v>
      </c>
      <c r="O5982" s="24">
        <v>0</v>
      </c>
      <c r="P5982" s="32" t="s">
        <v>11139</v>
      </c>
      <c r="Q5982" s="43" t="s">
        <v>11140</v>
      </c>
      <c r="R5982" s="43" t="s">
        <v>78</v>
      </c>
      <c r="S5982" s="47">
        <v>5</v>
      </c>
    </row>
    <row r="5983" spans="1:19" ht="12.75">
      <c r="A5983" s="22" t="s">
        <v>60</v>
      </c>
      <c r="B5983" s="22" t="s">
        <v>12108</v>
      </c>
      <c r="C5983" s="22" t="s">
        <v>65</v>
      </c>
      <c r="D5983" s="22" t="s">
        <v>61</v>
      </c>
      <c r="E5983" s="22" t="s">
        <v>15029</v>
      </c>
      <c r="F5983" s="31">
        <v>43150.428773148145</v>
      </c>
      <c r="G5983" s="31">
        <v>43153</v>
      </c>
      <c r="H5983" s="31">
        <v>43518</v>
      </c>
      <c r="I5983" s="31">
        <v>43180.427905092591</v>
      </c>
      <c r="J5983" s="22" t="s">
        <v>73</v>
      </c>
      <c r="K5983" s="32" t="s">
        <v>85</v>
      </c>
      <c r="L5983" s="32" t="s">
        <v>15030</v>
      </c>
      <c r="M5983" s="32" t="s">
        <v>15031</v>
      </c>
      <c r="N5983" s="24">
        <v>1658.2719999999999</v>
      </c>
      <c r="O5983" s="24">
        <v>1399.0733</v>
      </c>
      <c r="P5983" s="32" t="s">
        <v>114</v>
      </c>
      <c r="Q5983" s="43" t="s">
        <v>115</v>
      </c>
      <c r="R5983" s="43" t="s">
        <v>78</v>
      </c>
      <c r="S5983" s="47">
        <v>5</v>
      </c>
    </row>
    <row r="5984" spans="1:19" ht="12.75">
      <c r="A5984" s="22" t="s">
        <v>60</v>
      </c>
      <c r="B5984" s="22" t="s">
        <v>12108</v>
      </c>
      <c r="C5984" s="22" t="s">
        <v>65</v>
      </c>
      <c r="D5984" s="22" t="s">
        <v>61</v>
      </c>
      <c r="E5984" s="22" t="s">
        <v>15032</v>
      </c>
      <c r="F5984" s="31">
        <v>43152.428425925922</v>
      </c>
      <c r="G5984" s="31">
        <v>43178</v>
      </c>
      <c r="H5984" s="31">
        <v>43543</v>
      </c>
      <c r="I5984" s="31">
        <v>43182.425416666665</v>
      </c>
      <c r="J5984" s="22" t="s">
        <v>73</v>
      </c>
      <c r="K5984" s="32" t="s">
        <v>74</v>
      </c>
      <c r="L5984" s="32" t="s">
        <v>15033</v>
      </c>
      <c r="N5984" s="24">
        <v>1203.5419999999999</v>
      </c>
      <c r="O5984" s="24">
        <v>961.44</v>
      </c>
      <c r="P5984" s="32" t="s">
        <v>412</v>
      </c>
      <c r="Q5984" s="43" t="s">
        <v>413</v>
      </c>
      <c r="R5984" s="43" t="s">
        <v>78</v>
      </c>
      <c r="S5984" s="47">
        <v>5</v>
      </c>
    </row>
    <row r="5985" spans="1:19" ht="12.75">
      <c r="A5985" s="22" t="s">
        <v>60</v>
      </c>
      <c r="B5985" s="22" t="s">
        <v>12126</v>
      </c>
      <c r="C5985" s="22" t="s">
        <v>65</v>
      </c>
      <c r="D5985" s="22" t="s">
        <v>61</v>
      </c>
      <c r="E5985" s="22" t="s">
        <v>15034</v>
      </c>
      <c r="F5985" s="31">
        <v>43143.679942129631</v>
      </c>
      <c r="G5985" s="31">
        <v>43150</v>
      </c>
      <c r="H5985" s="31">
        <v>43515</v>
      </c>
      <c r="I5985" s="31">
        <v>43173.675300925926</v>
      </c>
      <c r="J5985" s="22" t="s">
        <v>73</v>
      </c>
      <c r="K5985" s="32" t="s">
        <v>99</v>
      </c>
      <c r="L5985" s="32" t="s">
        <v>15035</v>
      </c>
      <c r="N5985" s="24">
        <v>5798.22</v>
      </c>
      <c r="O5985" s="24">
        <v>0</v>
      </c>
      <c r="P5985" s="32" t="s">
        <v>2487</v>
      </c>
      <c r="Q5985" s="43" t="s">
        <v>2488</v>
      </c>
      <c r="R5985" s="43" t="s">
        <v>78</v>
      </c>
      <c r="S5985" s="47">
        <v>5</v>
      </c>
    </row>
    <row r="5986" spans="1:19" ht="12.75">
      <c r="A5986" s="22" t="s">
        <v>60</v>
      </c>
      <c r="B5986" s="22" t="s">
        <v>12183</v>
      </c>
      <c r="C5986" s="22" t="s">
        <v>65</v>
      </c>
      <c r="D5986" s="22" t="s">
        <v>61</v>
      </c>
      <c r="E5986" s="22" t="s">
        <v>15036</v>
      </c>
      <c r="F5986" s="31">
        <v>43143.540312500001</v>
      </c>
      <c r="G5986" s="31">
        <v>43173</v>
      </c>
      <c r="H5986" s="31">
        <v>43538</v>
      </c>
      <c r="I5986" s="31">
        <v>43173</v>
      </c>
      <c r="J5986" s="22" t="s">
        <v>73</v>
      </c>
      <c r="K5986" s="32" t="s">
        <v>80</v>
      </c>
      <c r="L5986" s="32" t="s">
        <v>15037</v>
      </c>
      <c r="N5986" s="24">
        <v>16090.26</v>
      </c>
      <c r="O5986" s="24">
        <v>0</v>
      </c>
      <c r="P5986" s="32" t="s">
        <v>13463</v>
      </c>
      <c r="Q5986" s="43" t="s">
        <v>13464</v>
      </c>
      <c r="R5986" s="43" t="s">
        <v>78</v>
      </c>
      <c r="S5986" s="47">
        <v>5</v>
      </c>
    </row>
    <row r="5987" spans="1:19" ht="12.75">
      <c r="A5987" s="22" t="s">
        <v>60</v>
      </c>
      <c r="B5987" s="22" t="s">
        <v>12264</v>
      </c>
      <c r="C5987" s="22" t="s">
        <v>65</v>
      </c>
      <c r="D5987" s="22" t="s">
        <v>61</v>
      </c>
      <c r="E5987" s="22" t="s">
        <v>15038</v>
      </c>
      <c r="F5987" s="31">
        <v>43158.431412037033</v>
      </c>
      <c r="G5987" s="31">
        <v>43159</v>
      </c>
      <c r="H5987" s="31">
        <v>43524</v>
      </c>
      <c r="I5987" s="31">
        <v>43188</v>
      </c>
      <c r="J5987" s="22" t="s">
        <v>73</v>
      </c>
      <c r="K5987" s="32" t="s">
        <v>99</v>
      </c>
      <c r="L5987" s="32" t="s">
        <v>15039</v>
      </c>
      <c r="N5987" s="24">
        <v>378.54199999999997</v>
      </c>
      <c r="O5987" s="24">
        <v>284.01</v>
      </c>
      <c r="P5987" s="32" t="s">
        <v>417</v>
      </c>
      <c r="Q5987" s="43" t="s">
        <v>418</v>
      </c>
      <c r="R5987" s="43" t="s">
        <v>120</v>
      </c>
      <c r="S5987" s="47">
        <v>5</v>
      </c>
    </row>
    <row r="5988" spans="1:19" ht="12.75">
      <c r="A5988" s="22" t="s">
        <v>60</v>
      </c>
      <c r="B5988" s="22" t="s">
        <v>12154</v>
      </c>
      <c r="C5988" s="22" t="s">
        <v>65</v>
      </c>
      <c r="D5988" s="22" t="s">
        <v>61</v>
      </c>
      <c r="E5988" s="22" t="s">
        <v>15040</v>
      </c>
      <c r="F5988" s="31">
        <v>43146.651145833333</v>
      </c>
      <c r="G5988" s="31">
        <v>43159</v>
      </c>
      <c r="H5988" s="31">
        <v>43524</v>
      </c>
      <c r="I5988" s="31">
        <v>43176.596550925926</v>
      </c>
      <c r="J5988" s="22" t="s">
        <v>73</v>
      </c>
      <c r="K5988" s="32" t="s">
        <v>74</v>
      </c>
      <c r="L5988" s="32" t="s">
        <v>15041</v>
      </c>
      <c r="N5988" s="24">
        <v>12016.950000000001</v>
      </c>
      <c r="O5988" s="24">
        <v>12016.950000000001</v>
      </c>
      <c r="P5988" s="32" t="s">
        <v>6075</v>
      </c>
      <c r="Q5988" s="43" t="s">
        <v>6076</v>
      </c>
      <c r="R5988" s="43" t="s">
        <v>78</v>
      </c>
      <c r="S5988" s="47">
        <v>5</v>
      </c>
    </row>
    <row r="5989" spans="1:19" ht="12.75">
      <c r="A5989" s="22" t="s">
        <v>60</v>
      </c>
      <c r="B5989" s="22" t="s">
        <v>12197</v>
      </c>
      <c r="C5989" s="22" t="s">
        <v>65</v>
      </c>
      <c r="D5989" s="22" t="s">
        <v>61</v>
      </c>
      <c r="E5989" s="22" t="s">
        <v>15042</v>
      </c>
      <c r="F5989" s="31">
        <v>43144.696018518516</v>
      </c>
      <c r="G5989" s="31">
        <v>43167</v>
      </c>
      <c r="H5989" s="31">
        <v>43532</v>
      </c>
      <c r="I5989" s="31">
        <v>43174</v>
      </c>
      <c r="J5989" s="22" t="s">
        <v>73</v>
      </c>
      <c r="K5989" s="32" t="s">
        <v>80</v>
      </c>
      <c r="L5989" s="32" t="s">
        <v>15043</v>
      </c>
      <c r="N5989" s="24">
        <v>5398.5965999999999</v>
      </c>
      <c r="O5989" s="24">
        <v>0</v>
      </c>
      <c r="P5989" s="32" t="s">
        <v>4693</v>
      </c>
      <c r="Q5989" s="43" t="s">
        <v>4694</v>
      </c>
      <c r="R5989" s="43" t="s">
        <v>78</v>
      </c>
      <c r="S5989" s="47">
        <v>5</v>
      </c>
    </row>
    <row r="5990" spans="1:19" ht="12.75">
      <c r="A5990" s="22" t="s">
        <v>60</v>
      </c>
      <c r="B5990" s="22" t="s">
        <v>12264</v>
      </c>
      <c r="C5990" s="22" t="s">
        <v>65</v>
      </c>
      <c r="D5990" s="22" t="s">
        <v>61</v>
      </c>
      <c r="E5990" s="22" t="s">
        <v>15044</v>
      </c>
      <c r="F5990" s="31">
        <v>43157.452939814815</v>
      </c>
      <c r="G5990" s="31">
        <v>43159</v>
      </c>
      <c r="H5990" s="31">
        <v>43524</v>
      </c>
      <c r="I5990" s="31">
        <v>43184</v>
      </c>
      <c r="J5990" s="22" t="s">
        <v>73</v>
      </c>
      <c r="K5990" s="32" t="s">
        <v>146</v>
      </c>
      <c r="L5990" s="32" t="s">
        <v>15045</v>
      </c>
      <c r="N5990" s="24">
        <v>3110.835</v>
      </c>
      <c r="O5990" s="24">
        <v>0</v>
      </c>
      <c r="P5990" s="32" t="s">
        <v>1124</v>
      </c>
      <c r="Q5990" s="43" t="s">
        <v>1125</v>
      </c>
      <c r="R5990" s="43" t="s">
        <v>78</v>
      </c>
      <c r="S5990" s="47">
        <v>5</v>
      </c>
    </row>
    <row r="5991" spans="1:19" ht="12.75">
      <c r="A5991" s="22" t="s">
        <v>60</v>
      </c>
      <c r="B5991" s="22" t="s">
        <v>12154</v>
      </c>
      <c r="C5991" s="22" t="s">
        <v>65</v>
      </c>
      <c r="D5991" s="22" t="s">
        <v>61</v>
      </c>
      <c r="E5991" s="22" t="s">
        <v>15046</v>
      </c>
      <c r="F5991" s="31">
        <v>43144.658344907402</v>
      </c>
      <c r="G5991" s="31">
        <v>43159</v>
      </c>
      <c r="H5991" s="31">
        <v>43524</v>
      </c>
      <c r="I5991" s="31">
        <v>43174.654513888891</v>
      </c>
      <c r="J5991" s="22" t="s">
        <v>73</v>
      </c>
      <c r="K5991" s="32" t="s">
        <v>80</v>
      </c>
      <c r="L5991" s="32" t="s">
        <v>15047</v>
      </c>
      <c r="N5991" s="24">
        <v>0</v>
      </c>
      <c r="O5991" s="24">
        <v>0</v>
      </c>
      <c r="P5991" s="32" t="s">
        <v>1471</v>
      </c>
      <c r="Q5991" s="43" t="s">
        <v>1472</v>
      </c>
      <c r="R5991" s="43" t="s">
        <v>78</v>
      </c>
      <c r="S5991" s="47">
        <v>4</v>
      </c>
    </row>
    <row r="5992" spans="1:19" ht="12.75">
      <c r="A5992" s="22" t="s">
        <v>60</v>
      </c>
      <c r="B5992" s="22" t="s">
        <v>12215</v>
      </c>
      <c r="C5992" s="22" t="s">
        <v>65</v>
      </c>
      <c r="D5992" s="22" t="s">
        <v>61</v>
      </c>
      <c r="E5992" s="22" t="s">
        <v>15048</v>
      </c>
      <c r="F5992" s="31">
        <v>43144.085127314815</v>
      </c>
      <c r="G5992" s="31">
        <v>43179</v>
      </c>
      <c r="H5992" s="31">
        <v>43544</v>
      </c>
      <c r="I5992" s="31">
        <v>43204.085127314815</v>
      </c>
      <c r="J5992" s="22" t="s">
        <v>188</v>
      </c>
      <c r="K5992" s="32" t="s">
        <v>85</v>
      </c>
      <c r="L5992" s="32" t="s">
        <v>15049</v>
      </c>
      <c r="M5992" s="32" t="s">
        <v>15050</v>
      </c>
      <c r="N5992" s="24">
        <v>496.13</v>
      </c>
      <c r="O5992" s="24">
        <v>496.13</v>
      </c>
      <c r="P5992" s="32" t="s">
        <v>1375</v>
      </c>
      <c r="Q5992" s="43" t="s">
        <v>1376</v>
      </c>
      <c r="R5992" s="43" t="s">
        <v>78</v>
      </c>
      <c r="S5992" s="47">
        <v>1</v>
      </c>
    </row>
    <row r="5993" spans="1:19" ht="12.75">
      <c r="A5993" s="22" t="s">
        <v>60</v>
      </c>
      <c r="B5993" s="22" t="s">
        <v>12175</v>
      </c>
      <c r="C5993" s="22" t="s">
        <v>65</v>
      </c>
      <c r="D5993" s="22" t="s">
        <v>61</v>
      </c>
      <c r="E5993" s="22" t="s">
        <v>15051</v>
      </c>
      <c r="F5993" s="31">
        <v>43143.551041666666</v>
      </c>
      <c r="G5993" s="31">
        <v>43172</v>
      </c>
      <c r="H5993" s="31">
        <v>43537</v>
      </c>
      <c r="I5993" s="31">
        <v>43173</v>
      </c>
      <c r="J5993" s="22" t="s">
        <v>73</v>
      </c>
      <c r="K5993" s="32" t="s">
        <v>99</v>
      </c>
      <c r="L5993" s="32" t="s">
        <v>15052</v>
      </c>
      <c r="N5993" s="24">
        <v>4668.9250000000002</v>
      </c>
      <c r="O5993" s="24">
        <v>0</v>
      </c>
      <c r="P5993" s="32" t="s">
        <v>15053</v>
      </c>
      <c r="Q5993" s="43" t="s">
        <v>15054</v>
      </c>
      <c r="R5993" s="43" t="s">
        <v>78</v>
      </c>
      <c r="S5993" s="47">
        <v>5</v>
      </c>
    </row>
    <row r="5994" spans="1:19" ht="12.75">
      <c r="A5994" s="22" t="s">
        <v>60</v>
      </c>
      <c r="B5994" s="22" t="s">
        <v>12132</v>
      </c>
      <c r="C5994" s="22" t="s">
        <v>65</v>
      </c>
      <c r="D5994" s="22" t="s">
        <v>61</v>
      </c>
      <c r="E5994" s="22" t="s">
        <v>15055</v>
      </c>
      <c r="F5994" s="31">
        <v>43146.785127314812</v>
      </c>
      <c r="G5994" s="31">
        <v>43158</v>
      </c>
      <c r="H5994" s="31">
        <v>43523</v>
      </c>
      <c r="I5994" s="31">
        <v>43176.784108796295</v>
      </c>
      <c r="J5994" s="22" t="s">
        <v>73</v>
      </c>
      <c r="K5994" s="32" t="s">
        <v>80</v>
      </c>
      <c r="L5994" s="32" t="s">
        <v>15056</v>
      </c>
      <c r="N5994" s="24">
        <v>1409.452</v>
      </c>
      <c r="O5994" s="24">
        <v>0</v>
      </c>
      <c r="P5994" s="32" t="s">
        <v>135</v>
      </c>
      <c r="Q5994" s="43" t="s">
        <v>136</v>
      </c>
      <c r="R5994" s="43" t="s">
        <v>78</v>
      </c>
      <c r="S5994" s="47">
        <v>5</v>
      </c>
    </row>
    <row r="5995" spans="1:19" ht="12.75">
      <c r="A5995" s="22" t="s">
        <v>60</v>
      </c>
      <c r="B5995" s="22" t="s">
        <v>12105</v>
      </c>
      <c r="C5995" s="22" t="s">
        <v>65</v>
      </c>
      <c r="D5995" s="22" t="s">
        <v>61</v>
      </c>
      <c r="E5995" s="22" t="s">
        <v>15057</v>
      </c>
      <c r="F5995" s="31">
        <v>43147.580636574072</v>
      </c>
      <c r="G5995" s="31">
        <v>43147</v>
      </c>
      <c r="H5995" s="31">
        <v>43512</v>
      </c>
      <c r="I5995" s="31">
        <v>43177</v>
      </c>
      <c r="J5995" s="22" t="s">
        <v>73</v>
      </c>
      <c r="K5995" s="32" t="s">
        <v>80</v>
      </c>
      <c r="L5995" s="32" t="s">
        <v>15058</v>
      </c>
      <c r="N5995" s="24">
        <v>1887.78</v>
      </c>
      <c r="O5995" s="24">
        <v>0</v>
      </c>
      <c r="P5995" s="32" t="s">
        <v>114</v>
      </c>
      <c r="Q5995" s="43" t="s">
        <v>115</v>
      </c>
      <c r="R5995" s="43" t="s">
        <v>78</v>
      </c>
      <c r="S5995" s="47">
        <v>5</v>
      </c>
    </row>
    <row r="5996" spans="1:19" ht="12.75">
      <c r="A5996" s="22" t="s">
        <v>60</v>
      </c>
      <c r="B5996" s="22" t="s">
        <v>12149</v>
      </c>
      <c r="C5996" s="22" t="s">
        <v>65</v>
      </c>
      <c r="D5996" s="22" t="s">
        <v>61</v>
      </c>
      <c r="E5996" s="22" t="s">
        <v>15059</v>
      </c>
      <c r="F5996" s="31">
        <v>43139.518680555557</v>
      </c>
      <c r="G5996" s="31">
        <v>43179</v>
      </c>
      <c r="H5996" s="31">
        <v>43544</v>
      </c>
      <c r="I5996" s="31">
        <v>43199</v>
      </c>
      <c r="J5996" s="22" t="s">
        <v>188</v>
      </c>
      <c r="K5996" s="32" t="s">
        <v>85</v>
      </c>
      <c r="L5996" s="32" t="s">
        <v>15060</v>
      </c>
      <c r="M5996" s="32" t="s">
        <v>15061</v>
      </c>
      <c r="N5996" s="24">
        <v>1943.98</v>
      </c>
      <c r="O5996" s="24">
        <v>1943.98</v>
      </c>
      <c r="P5996" s="32" t="s">
        <v>114</v>
      </c>
      <c r="Q5996" s="43" t="s">
        <v>115</v>
      </c>
      <c r="R5996" s="43" t="s">
        <v>78</v>
      </c>
      <c r="S5996" s="47">
        <v>5</v>
      </c>
    </row>
    <row r="5997" spans="1:19" ht="12.75">
      <c r="A5997" s="22" t="s">
        <v>60</v>
      </c>
      <c r="B5997" s="22" t="s">
        <v>12132</v>
      </c>
      <c r="C5997" s="22" t="s">
        <v>65</v>
      </c>
      <c r="D5997" s="22" t="s">
        <v>61</v>
      </c>
      <c r="E5997" s="22" t="s">
        <v>15062</v>
      </c>
      <c r="F5997" s="31">
        <v>43133.658645833333</v>
      </c>
      <c r="G5997" s="31">
        <v>43133</v>
      </c>
      <c r="H5997" s="31">
        <v>43498</v>
      </c>
      <c r="I5997" s="31">
        <v>43163.656666666662</v>
      </c>
      <c r="J5997" s="22" t="s">
        <v>73</v>
      </c>
      <c r="K5997" s="32" t="s">
        <v>74</v>
      </c>
      <c r="L5997" s="32" t="s">
        <v>15063</v>
      </c>
      <c r="N5997" s="24">
        <v>410.8975</v>
      </c>
      <c r="O5997" s="24">
        <v>287.60000000000002</v>
      </c>
      <c r="P5997" s="32" t="s">
        <v>3578</v>
      </c>
      <c r="Q5997" s="43" t="s">
        <v>3579</v>
      </c>
      <c r="R5997" s="43" t="s">
        <v>78</v>
      </c>
      <c r="S5997" s="47">
        <v>5</v>
      </c>
    </row>
    <row r="5998" spans="1:19" ht="12.75">
      <c r="A5998" s="22" t="s">
        <v>60</v>
      </c>
      <c r="B5998" s="22" t="s">
        <v>12101</v>
      </c>
      <c r="C5998" s="22" t="s">
        <v>65</v>
      </c>
      <c r="D5998" s="22" t="s">
        <v>61</v>
      </c>
      <c r="E5998" s="22" t="s">
        <v>15064</v>
      </c>
      <c r="F5998" s="31">
        <v>43153.92969907407</v>
      </c>
      <c r="G5998" s="31">
        <v>43173</v>
      </c>
      <c r="H5998" s="31">
        <v>43538</v>
      </c>
      <c r="I5998" s="31">
        <v>43183</v>
      </c>
      <c r="J5998" s="22" t="s">
        <v>140</v>
      </c>
      <c r="K5998" s="32" t="s">
        <v>85</v>
      </c>
      <c r="L5998" s="32" t="s">
        <v>15065</v>
      </c>
      <c r="M5998" s="32" t="s">
        <v>14658</v>
      </c>
      <c r="N5998" s="24">
        <v>-15.11</v>
      </c>
      <c r="O5998" s="24">
        <v>-15.11</v>
      </c>
      <c r="P5998" s="32" t="s">
        <v>412</v>
      </c>
      <c r="Q5998" s="43" t="s">
        <v>413</v>
      </c>
      <c r="R5998" s="43" t="s">
        <v>78</v>
      </c>
      <c r="S5998" s="47">
        <v>1</v>
      </c>
    </row>
    <row r="5999" spans="1:19" ht="12.75">
      <c r="A5999" s="22" t="s">
        <v>60</v>
      </c>
      <c r="B5999" s="22" t="s">
        <v>12362</v>
      </c>
      <c r="C5999" s="22" t="s">
        <v>65</v>
      </c>
      <c r="D5999" s="22" t="s">
        <v>61</v>
      </c>
      <c r="E5999" s="22" t="s">
        <v>15066</v>
      </c>
      <c r="F5999" s="31">
        <v>43133.54724537037</v>
      </c>
      <c r="G5999" s="31">
        <v>43160</v>
      </c>
      <c r="H5999" s="31">
        <v>43525</v>
      </c>
      <c r="I5999" s="31">
        <v>43163</v>
      </c>
      <c r="J5999" s="22" t="s">
        <v>73</v>
      </c>
      <c r="K5999" s="32" t="s">
        <v>80</v>
      </c>
      <c r="L5999" s="32" t="s">
        <v>15067</v>
      </c>
      <c r="N5999" s="24">
        <v>0</v>
      </c>
      <c r="O5999" s="24">
        <v>0</v>
      </c>
      <c r="P5999" s="32" t="s">
        <v>644</v>
      </c>
      <c r="Q5999" s="43" t="s">
        <v>645</v>
      </c>
      <c r="R5999" s="43" t="s">
        <v>78</v>
      </c>
      <c r="S5999" s="47">
        <v>4</v>
      </c>
    </row>
    <row r="6000" spans="1:19" ht="12.75">
      <c r="A6000" s="22" t="s">
        <v>60</v>
      </c>
      <c r="B6000" s="22" t="s">
        <v>12108</v>
      </c>
      <c r="C6000" s="22" t="s">
        <v>65</v>
      </c>
      <c r="D6000" s="22" t="s">
        <v>61</v>
      </c>
      <c r="E6000" s="22" t="s">
        <v>15068</v>
      </c>
      <c r="F6000" s="31">
        <v>43136.696284722224</v>
      </c>
      <c r="G6000" s="31">
        <v>43149</v>
      </c>
      <c r="H6000" s="31">
        <v>43514</v>
      </c>
      <c r="I6000" s="31">
        <v>43166.69394675926</v>
      </c>
      <c r="J6000" s="22" t="s">
        <v>73</v>
      </c>
      <c r="K6000" s="32" t="s">
        <v>80</v>
      </c>
      <c r="L6000" s="32" t="s">
        <v>15069</v>
      </c>
      <c r="N6000" s="24">
        <v>860.79200000000003</v>
      </c>
      <c r="O6000" s="24">
        <v>0</v>
      </c>
      <c r="P6000" s="32" t="s">
        <v>96</v>
      </c>
      <c r="Q6000" s="43" t="s">
        <v>97</v>
      </c>
      <c r="R6000" s="43" t="s">
        <v>78</v>
      </c>
      <c r="S6000" s="47">
        <v>5</v>
      </c>
    </row>
    <row r="6001" spans="1:19" ht="12.75">
      <c r="A6001" s="22" t="s">
        <v>60</v>
      </c>
      <c r="B6001" s="22" t="s">
        <v>12215</v>
      </c>
      <c r="C6001" s="22" t="s">
        <v>65</v>
      </c>
      <c r="D6001" s="22" t="s">
        <v>61</v>
      </c>
      <c r="E6001" s="22" t="s">
        <v>15070</v>
      </c>
      <c r="F6001" s="31">
        <v>43147.678831018515</v>
      </c>
      <c r="G6001" s="31">
        <v>43147</v>
      </c>
      <c r="H6001" s="31">
        <v>43512</v>
      </c>
      <c r="I6001" s="31">
        <v>43177</v>
      </c>
      <c r="J6001" s="22" t="s">
        <v>73</v>
      </c>
      <c r="K6001" s="32" t="s">
        <v>74</v>
      </c>
      <c r="L6001" s="32" t="s">
        <v>15071</v>
      </c>
      <c r="N6001" s="24">
        <v>932.78420000000006</v>
      </c>
      <c r="O6001" s="24">
        <v>347.80</v>
      </c>
      <c r="P6001" s="32" t="s">
        <v>96</v>
      </c>
      <c r="Q6001" s="43" t="s">
        <v>97</v>
      </c>
      <c r="R6001" s="43" t="s">
        <v>78</v>
      </c>
      <c r="S6001" s="47">
        <v>5</v>
      </c>
    </row>
    <row r="6002" spans="1:19" ht="12.75">
      <c r="A6002" s="22" t="s">
        <v>60</v>
      </c>
      <c r="B6002" s="22" t="s">
        <v>12126</v>
      </c>
      <c r="C6002" s="22" t="s">
        <v>65</v>
      </c>
      <c r="D6002" s="22" t="s">
        <v>61</v>
      </c>
      <c r="E6002" s="22" t="s">
        <v>15072</v>
      </c>
      <c r="F6002" s="31">
        <v>43140.658888888887</v>
      </c>
      <c r="G6002" s="31">
        <v>43162</v>
      </c>
      <c r="H6002" s="31">
        <v>43527</v>
      </c>
      <c r="I6002" s="31">
        <v>43170.658217592594</v>
      </c>
      <c r="J6002" s="22" t="s">
        <v>73</v>
      </c>
      <c r="K6002" s="32" t="s">
        <v>80</v>
      </c>
      <c r="L6002" s="32" t="s">
        <v>15073</v>
      </c>
      <c r="N6002" s="24">
        <v>2298.65</v>
      </c>
      <c r="O6002" s="24">
        <v>0</v>
      </c>
      <c r="P6002" s="32" t="s">
        <v>9141</v>
      </c>
      <c r="Q6002" s="43" t="s">
        <v>9142</v>
      </c>
      <c r="R6002" s="43" t="s">
        <v>78</v>
      </c>
      <c r="S6002" s="47">
        <v>4</v>
      </c>
    </row>
    <row r="6003" spans="1:19" ht="12.75">
      <c r="A6003" s="22" t="s">
        <v>60</v>
      </c>
      <c r="B6003" s="22" t="s">
        <v>12164</v>
      </c>
      <c r="C6003" s="22" t="s">
        <v>65</v>
      </c>
      <c r="D6003" s="22" t="s">
        <v>61</v>
      </c>
      <c r="E6003" s="22" t="s">
        <v>15074</v>
      </c>
      <c r="F6003" s="31">
        <v>43150.446736111109</v>
      </c>
      <c r="G6003" s="31">
        <v>43157</v>
      </c>
      <c r="H6003" s="31">
        <v>43522</v>
      </c>
      <c r="I6003" s="31">
        <v>43176</v>
      </c>
      <c r="J6003" s="22" t="s">
        <v>73</v>
      </c>
      <c r="K6003" s="32" t="s">
        <v>74</v>
      </c>
      <c r="L6003" s="32" t="s">
        <v>15075</v>
      </c>
      <c r="N6003" s="24">
        <v>5825.7299999999996</v>
      </c>
      <c r="O6003" s="24">
        <v>4721.67</v>
      </c>
      <c r="P6003" s="32" t="s">
        <v>131</v>
      </c>
      <c r="Q6003" s="43" t="s">
        <v>132</v>
      </c>
      <c r="R6003" s="43" t="s">
        <v>120</v>
      </c>
      <c r="S6003" s="47">
        <v>5</v>
      </c>
    </row>
    <row r="6004" spans="1:19" ht="12.75">
      <c r="A6004" s="22" t="s">
        <v>60</v>
      </c>
      <c r="B6004" s="22" t="s">
        <v>12105</v>
      </c>
      <c r="C6004" s="22" t="s">
        <v>65</v>
      </c>
      <c r="D6004" s="22" t="s">
        <v>61</v>
      </c>
      <c r="E6004" s="22" t="s">
        <v>15076</v>
      </c>
      <c r="F6004" s="31">
        <v>43153.36954861111</v>
      </c>
      <c r="G6004" s="31">
        <v>43184</v>
      </c>
      <c r="H6004" s="31">
        <v>43549</v>
      </c>
      <c r="I6004" s="31">
        <v>43183</v>
      </c>
      <c r="J6004" s="22" t="s">
        <v>73</v>
      </c>
      <c r="K6004" s="32" t="s">
        <v>99</v>
      </c>
      <c r="L6004" s="32" t="s">
        <v>15077</v>
      </c>
      <c r="N6004" s="24">
        <v>1042.77</v>
      </c>
      <c r="O6004" s="24">
        <v>499.61</v>
      </c>
      <c r="P6004" s="32" t="s">
        <v>713</v>
      </c>
      <c r="Q6004" s="43" t="s">
        <v>714</v>
      </c>
      <c r="R6004" s="43" t="s">
        <v>78</v>
      </c>
      <c r="S6004" s="47">
        <v>5</v>
      </c>
    </row>
    <row r="6005" spans="1:19" ht="12.75">
      <c r="A6005" s="22" t="s">
        <v>60</v>
      </c>
      <c r="B6005" s="22" t="s">
        <v>12123</v>
      </c>
      <c r="C6005" s="22" t="s">
        <v>65</v>
      </c>
      <c r="D6005" s="22" t="s">
        <v>61</v>
      </c>
      <c r="E6005" s="22" t="s">
        <v>15078</v>
      </c>
      <c r="F6005" s="31">
        <v>43136.408344907402</v>
      </c>
      <c r="G6005" s="31">
        <v>43133</v>
      </c>
      <c r="H6005" s="31">
        <v>43498</v>
      </c>
      <c r="I6005" s="31">
        <v>43166</v>
      </c>
      <c r="J6005" s="22" t="s">
        <v>73</v>
      </c>
      <c r="K6005" s="32" t="s">
        <v>99</v>
      </c>
      <c r="L6005" s="32" t="s">
        <v>15079</v>
      </c>
      <c r="N6005" s="24">
        <v>420.9175</v>
      </c>
      <c r="O6005" s="24">
        <v>556.74</v>
      </c>
      <c r="P6005" s="32" t="s">
        <v>1342</v>
      </c>
      <c r="Q6005" s="43" t="s">
        <v>1343</v>
      </c>
      <c r="R6005" s="43" t="s">
        <v>78</v>
      </c>
      <c r="S6005" s="47">
        <v>5</v>
      </c>
    </row>
    <row r="6006" spans="1:19" ht="12.75">
      <c r="A6006" s="22" t="s">
        <v>60</v>
      </c>
      <c r="B6006" s="22" t="s">
        <v>12149</v>
      </c>
      <c r="C6006" s="22" t="s">
        <v>65</v>
      </c>
      <c r="D6006" s="22" t="s">
        <v>61</v>
      </c>
      <c r="E6006" s="22" t="s">
        <v>15080</v>
      </c>
      <c r="F6006" s="31">
        <v>43143.453726851847</v>
      </c>
      <c r="G6006" s="31">
        <v>43143</v>
      </c>
      <c r="H6006" s="31">
        <v>43508</v>
      </c>
      <c r="I6006" s="31">
        <v>43173.44872685185</v>
      </c>
      <c r="J6006" s="22" t="s">
        <v>73</v>
      </c>
      <c r="K6006" s="32" t="s">
        <v>74</v>
      </c>
      <c r="L6006" s="32" t="s">
        <v>15081</v>
      </c>
      <c r="N6006" s="24">
        <v>4248.8065999999999</v>
      </c>
      <c r="O6006" s="24">
        <v>4473.6400000000003</v>
      </c>
      <c r="P6006" s="32" t="s">
        <v>110</v>
      </c>
      <c r="Q6006" s="43" t="s">
        <v>111</v>
      </c>
      <c r="R6006" s="43" t="s">
        <v>78</v>
      </c>
      <c r="S6006" s="47">
        <v>5</v>
      </c>
    </row>
    <row r="6007" spans="1:19" ht="12.75">
      <c r="A6007" s="22" t="s">
        <v>60</v>
      </c>
      <c r="B6007" s="22" t="s">
        <v>12117</v>
      </c>
      <c r="C6007" s="22" t="s">
        <v>65</v>
      </c>
      <c r="D6007" s="22" t="s">
        <v>61</v>
      </c>
      <c r="E6007" s="22" t="s">
        <v>15082</v>
      </c>
      <c r="F6007" s="31">
        <v>43139.528622685182</v>
      </c>
      <c r="G6007" s="31">
        <v>43156</v>
      </c>
      <c r="H6007" s="31">
        <v>43521</v>
      </c>
      <c r="I6007" s="31">
        <v>43169</v>
      </c>
      <c r="J6007" s="22" t="s">
        <v>73</v>
      </c>
      <c r="K6007" s="32" t="s">
        <v>85</v>
      </c>
      <c r="L6007" s="32" t="s">
        <v>15083</v>
      </c>
      <c r="M6007" s="32" t="s">
        <v>15084</v>
      </c>
      <c r="N6007" s="24">
        <v>527.7925</v>
      </c>
      <c r="O6007" s="24">
        <v>409.945</v>
      </c>
      <c r="P6007" s="32" t="s">
        <v>713</v>
      </c>
      <c r="Q6007" s="43" t="s">
        <v>714</v>
      </c>
      <c r="R6007" s="43" t="s">
        <v>78</v>
      </c>
      <c r="S6007" s="47">
        <v>5</v>
      </c>
    </row>
    <row r="6008" spans="1:19" ht="12.75">
      <c r="A6008" s="22" t="s">
        <v>60</v>
      </c>
      <c r="B6008" s="22" t="s">
        <v>12154</v>
      </c>
      <c r="C6008" s="22" t="s">
        <v>65</v>
      </c>
      <c r="D6008" s="22" t="s">
        <v>61</v>
      </c>
      <c r="E6008" s="22" t="s">
        <v>15085</v>
      </c>
      <c r="F6008" s="31">
        <v>43144.515347222223</v>
      </c>
      <c r="G6008" s="31">
        <v>43159</v>
      </c>
      <c r="H6008" s="31">
        <v>43524</v>
      </c>
      <c r="I6008" s="31">
        <v>43174.513981481483</v>
      </c>
      <c r="J6008" s="22" t="s">
        <v>73</v>
      </c>
      <c r="K6008" s="32" t="s">
        <v>74</v>
      </c>
      <c r="L6008" s="32" t="s">
        <v>15086</v>
      </c>
      <c r="N6008" s="24">
        <v>525.3325</v>
      </c>
      <c r="O6008" s="24">
        <v>393.15</v>
      </c>
      <c r="P6008" s="32" t="s">
        <v>2245</v>
      </c>
      <c r="Q6008" s="43" t="s">
        <v>2246</v>
      </c>
      <c r="R6008" s="43" t="s">
        <v>78</v>
      </c>
      <c r="S6008" s="47">
        <v>4</v>
      </c>
    </row>
    <row r="6009" spans="1:19" ht="12.75">
      <c r="A6009" s="22" t="s">
        <v>60</v>
      </c>
      <c r="B6009" s="22" t="s">
        <v>12105</v>
      </c>
      <c r="C6009" s="22" t="s">
        <v>65</v>
      </c>
      <c r="D6009" s="22" t="s">
        <v>61</v>
      </c>
      <c r="E6009" s="22" t="s">
        <v>15087</v>
      </c>
      <c r="F6009" s="31">
        <v>43150.460520833331</v>
      </c>
      <c r="G6009" s="31">
        <v>43150</v>
      </c>
      <c r="H6009" s="31">
        <v>43515</v>
      </c>
      <c r="I6009" s="31">
        <v>43180</v>
      </c>
      <c r="J6009" s="22" t="s">
        <v>73</v>
      </c>
      <c r="K6009" s="32" t="s">
        <v>74</v>
      </c>
      <c r="L6009" s="32" t="s">
        <v>15088</v>
      </c>
      <c r="N6009" s="24">
        <v>678.53800000000001</v>
      </c>
      <c r="O6009" s="24">
        <v>446.30</v>
      </c>
      <c r="P6009" s="32" t="s">
        <v>461</v>
      </c>
      <c r="Q6009" s="43" t="s">
        <v>462</v>
      </c>
      <c r="R6009" s="43" t="s">
        <v>78</v>
      </c>
      <c r="S6009" s="47">
        <v>5</v>
      </c>
    </row>
    <row r="6010" spans="1:19" ht="12.75">
      <c r="A6010" s="22" t="s">
        <v>60</v>
      </c>
      <c r="B6010" s="22" t="s">
        <v>12112</v>
      </c>
      <c r="C6010" s="22" t="s">
        <v>65</v>
      </c>
      <c r="D6010" s="22" t="s">
        <v>61</v>
      </c>
      <c r="E6010" s="22" t="s">
        <v>15089</v>
      </c>
      <c r="F6010" s="31">
        <v>43159.682187499995</v>
      </c>
      <c r="G6010" s="31">
        <v>43159</v>
      </c>
      <c r="H6010" s="31">
        <v>43524</v>
      </c>
      <c r="I6010" s="31">
        <v>43189.680914351848</v>
      </c>
      <c r="J6010" s="22" t="s">
        <v>140</v>
      </c>
      <c r="K6010" s="32" t="s">
        <v>85</v>
      </c>
      <c r="L6010" s="32" t="s">
        <v>15090</v>
      </c>
      <c r="M6010" s="32" t="s">
        <v>15091</v>
      </c>
      <c r="N6010" s="24">
        <v>0</v>
      </c>
      <c r="O6010" s="24">
        <v>0</v>
      </c>
      <c r="P6010" s="32" t="s">
        <v>4605</v>
      </c>
      <c r="Q6010" s="43" t="s">
        <v>4606</v>
      </c>
      <c r="R6010" s="43" t="s">
        <v>78</v>
      </c>
      <c r="S6010" s="47">
        <v>1</v>
      </c>
    </row>
    <row r="6011" spans="1:19" ht="12.75">
      <c r="A6011" s="22" t="s">
        <v>60</v>
      </c>
      <c r="B6011" s="22" t="s">
        <v>12129</v>
      </c>
      <c r="C6011" s="22" t="s">
        <v>65</v>
      </c>
      <c r="D6011" s="22" t="s">
        <v>61</v>
      </c>
      <c r="E6011" s="22" t="s">
        <v>15092</v>
      </c>
      <c r="F6011" s="31">
        <v>43157.45853009259</v>
      </c>
      <c r="G6011" s="31">
        <v>43190</v>
      </c>
      <c r="H6011" s="31">
        <v>43555</v>
      </c>
      <c r="I6011" s="31">
        <v>43187</v>
      </c>
      <c r="J6011" s="22" t="s">
        <v>73</v>
      </c>
      <c r="K6011" s="32" t="s">
        <v>74</v>
      </c>
      <c r="L6011" s="32" t="s">
        <v>15093</v>
      </c>
      <c r="N6011" s="24">
        <v>652.95799999999997</v>
      </c>
      <c r="O6011" s="24">
        <v>386</v>
      </c>
      <c r="P6011" s="32" t="s">
        <v>359</v>
      </c>
      <c r="Q6011" s="43" t="s">
        <v>360</v>
      </c>
      <c r="R6011" s="43" t="s">
        <v>78</v>
      </c>
      <c r="S6011" s="47">
        <v>5</v>
      </c>
    </row>
    <row r="6012" spans="1:19" ht="12.75">
      <c r="A6012" s="22" t="s">
        <v>60</v>
      </c>
      <c r="B6012" s="22" t="s">
        <v>12105</v>
      </c>
      <c r="C6012" s="22" t="s">
        <v>65</v>
      </c>
      <c r="D6012" s="22" t="s">
        <v>61</v>
      </c>
      <c r="E6012" s="22" t="s">
        <v>15094</v>
      </c>
      <c r="F6012" s="31">
        <v>43159.601770833331</v>
      </c>
      <c r="G6012" s="31">
        <v>43181</v>
      </c>
      <c r="H6012" s="31">
        <v>43546</v>
      </c>
      <c r="I6012" s="31">
        <v>43189</v>
      </c>
      <c r="J6012" s="22" t="s">
        <v>73</v>
      </c>
      <c r="K6012" s="32" t="s">
        <v>80</v>
      </c>
      <c r="L6012" s="32" t="s">
        <v>15095</v>
      </c>
      <c r="N6012" s="24">
        <v>0</v>
      </c>
      <c r="O6012" s="24">
        <v>0</v>
      </c>
      <c r="P6012" s="32" t="s">
        <v>101</v>
      </c>
      <c r="Q6012" s="43" t="s">
        <v>102</v>
      </c>
      <c r="R6012" s="43" t="s">
        <v>78</v>
      </c>
      <c r="S6012" s="47">
        <v>5</v>
      </c>
    </row>
    <row r="6013" spans="1:19" ht="12.75">
      <c r="A6013" s="22" t="s">
        <v>60</v>
      </c>
      <c r="B6013" s="22" t="s">
        <v>12123</v>
      </c>
      <c r="C6013" s="22" t="s">
        <v>65</v>
      </c>
      <c r="D6013" s="22" t="s">
        <v>61</v>
      </c>
      <c r="E6013" s="22" t="s">
        <v>15096</v>
      </c>
      <c r="F6013" s="31">
        <v>43158.439918981479</v>
      </c>
      <c r="G6013" s="31">
        <v>43008</v>
      </c>
      <c r="H6013" s="31">
        <v>43373</v>
      </c>
      <c r="I6013" s="31">
        <v>43188</v>
      </c>
      <c r="J6013" s="22" t="s">
        <v>140</v>
      </c>
      <c r="K6013" s="32" t="s">
        <v>85</v>
      </c>
      <c r="L6013" s="32" t="s">
        <v>15097</v>
      </c>
      <c r="M6013" s="32" t="s">
        <v>15098</v>
      </c>
      <c r="N6013" s="24">
        <v>0</v>
      </c>
      <c r="O6013" s="24">
        <v>0</v>
      </c>
      <c r="P6013" s="32" t="s">
        <v>296</v>
      </c>
      <c r="Q6013" s="43" t="s">
        <v>297</v>
      </c>
      <c r="R6013" s="43" t="s">
        <v>78</v>
      </c>
      <c r="S6013" s="47">
        <v>1</v>
      </c>
    </row>
    <row r="6014" spans="1:19" ht="12.75">
      <c r="A6014" s="22" t="s">
        <v>60</v>
      </c>
      <c r="B6014" s="22" t="s">
        <v>12197</v>
      </c>
      <c r="C6014" s="22" t="s">
        <v>65</v>
      </c>
      <c r="D6014" s="22" t="s">
        <v>61</v>
      </c>
      <c r="E6014" s="22" t="s">
        <v>15099</v>
      </c>
      <c r="F6014" s="31">
        <v>43137.485879629625</v>
      </c>
      <c r="G6014" s="31">
        <v>43158</v>
      </c>
      <c r="H6014" s="31">
        <v>43523</v>
      </c>
      <c r="I6014" s="31">
        <v>43167</v>
      </c>
      <c r="J6014" s="22" t="s">
        <v>73</v>
      </c>
      <c r="K6014" s="32" t="s">
        <v>80</v>
      </c>
      <c r="L6014" s="32" t="s">
        <v>15100</v>
      </c>
      <c r="N6014" s="24">
        <v>1680.47</v>
      </c>
      <c r="O6014" s="24">
        <v>0</v>
      </c>
      <c r="P6014" s="32" t="s">
        <v>1649</v>
      </c>
      <c r="Q6014" s="43" t="s">
        <v>1650</v>
      </c>
      <c r="R6014" s="43" t="s">
        <v>78</v>
      </c>
      <c r="S6014" s="47">
        <v>5</v>
      </c>
    </row>
    <row r="6015" spans="1:19" ht="12.75">
      <c r="A6015" s="22" t="s">
        <v>60</v>
      </c>
      <c r="B6015" s="22" t="s">
        <v>12267</v>
      </c>
      <c r="C6015" s="22" t="s">
        <v>65</v>
      </c>
      <c r="D6015" s="22" t="s">
        <v>61</v>
      </c>
      <c r="E6015" s="22" t="s">
        <v>15101</v>
      </c>
      <c r="F6015" s="31">
        <v>43154.480081018519</v>
      </c>
      <c r="G6015" s="31">
        <v>43159</v>
      </c>
      <c r="H6015" s="31">
        <v>43524</v>
      </c>
      <c r="I6015" s="31">
        <v>43183</v>
      </c>
      <c r="J6015" s="22" t="s">
        <v>73</v>
      </c>
      <c r="K6015" s="32" t="s">
        <v>80</v>
      </c>
      <c r="L6015" s="32" t="s">
        <v>15102</v>
      </c>
      <c r="N6015" s="24">
        <v>0</v>
      </c>
      <c r="O6015" s="24">
        <v>0</v>
      </c>
      <c r="P6015" s="32" t="s">
        <v>110</v>
      </c>
      <c r="Q6015" s="43" t="s">
        <v>111</v>
      </c>
      <c r="R6015" s="43" t="s">
        <v>78</v>
      </c>
      <c r="S6015" s="47">
        <v>4</v>
      </c>
    </row>
    <row r="6016" spans="1:19" ht="12.75">
      <c r="A6016" s="22" t="s">
        <v>60</v>
      </c>
      <c r="B6016" s="22" t="s">
        <v>12197</v>
      </c>
      <c r="C6016" s="22" t="s">
        <v>65</v>
      </c>
      <c r="D6016" s="22" t="s">
        <v>61</v>
      </c>
      <c r="E6016" s="22" t="s">
        <v>15103</v>
      </c>
      <c r="F6016" s="31">
        <v>43144.485833333332</v>
      </c>
      <c r="G6016" s="31">
        <v>43164</v>
      </c>
      <c r="H6016" s="31">
        <v>43529</v>
      </c>
      <c r="I6016" s="31">
        <v>43174</v>
      </c>
      <c r="J6016" s="22" t="s">
        <v>73</v>
      </c>
      <c r="K6016" s="32" t="s">
        <v>80</v>
      </c>
      <c r="L6016" s="32" t="s">
        <v>15104</v>
      </c>
      <c r="N6016" s="24">
        <v>0</v>
      </c>
      <c r="O6016" s="24">
        <v>0</v>
      </c>
      <c r="P6016" s="32" t="s">
        <v>110</v>
      </c>
      <c r="Q6016" s="43" t="s">
        <v>111</v>
      </c>
      <c r="R6016" s="43" t="s">
        <v>78</v>
      </c>
      <c r="S6016" s="47">
        <v>5</v>
      </c>
    </row>
    <row r="6017" spans="1:19" ht="12.75">
      <c r="A6017" s="22" t="s">
        <v>60</v>
      </c>
      <c r="B6017" s="22" t="s">
        <v>13345</v>
      </c>
      <c r="C6017" s="22" t="s">
        <v>65</v>
      </c>
      <c r="D6017" s="22" t="s">
        <v>61</v>
      </c>
      <c r="E6017" s="22" t="s">
        <v>15105</v>
      </c>
      <c r="F6017" s="31">
        <v>43146.667581018519</v>
      </c>
      <c r="G6017" s="31">
        <v>43167</v>
      </c>
      <c r="H6017" s="31">
        <v>43532</v>
      </c>
      <c r="I6017" s="31">
        <v>43176</v>
      </c>
      <c r="J6017" s="22" t="s">
        <v>73</v>
      </c>
      <c r="K6017" s="32" t="s">
        <v>74</v>
      </c>
      <c r="L6017" s="32" t="s">
        <v>15106</v>
      </c>
      <c r="N6017" s="24">
        <v>4361.45</v>
      </c>
      <c r="O6017" s="24">
        <v>4361.45</v>
      </c>
      <c r="P6017" s="32" t="s">
        <v>3639</v>
      </c>
      <c r="Q6017" s="43" t="s">
        <v>3640</v>
      </c>
      <c r="R6017" s="43" t="s">
        <v>78</v>
      </c>
      <c r="S6017" s="47">
        <v>4</v>
      </c>
    </row>
    <row r="6018" spans="1:19" ht="12.75">
      <c r="A6018" s="22" t="s">
        <v>60</v>
      </c>
      <c r="B6018" s="22" t="s">
        <v>12362</v>
      </c>
      <c r="C6018" s="22" t="s">
        <v>65</v>
      </c>
      <c r="D6018" s="22" t="s">
        <v>61</v>
      </c>
      <c r="E6018" s="22" t="s">
        <v>15107</v>
      </c>
      <c r="F6018" s="31">
        <v>43144.732754629629</v>
      </c>
      <c r="G6018" s="31">
        <v>43175</v>
      </c>
      <c r="H6018" s="31">
        <v>43540</v>
      </c>
      <c r="I6018" s="31">
        <v>43174</v>
      </c>
      <c r="J6018" s="22" t="s">
        <v>73</v>
      </c>
      <c r="K6018" s="32" t="s">
        <v>80</v>
      </c>
      <c r="L6018" s="32" t="s">
        <v>15108</v>
      </c>
      <c r="N6018" s="24">
        <v>0</v>
      </c>
      <c r="O6018" s="24">
        <v>0</v>
      </c>
      <c r="P6018" s="32" t="s">
        <v>3639</v>
      </c>
      <c r="Q6018" s="43" t="s">
        <v>3640</v>
      </c>
      <c r="R6018" s="43" t="s">
        <v>78</v>
      </c>
      <c r="S6018" s="47">
        <v>5</v>
      </c>
    </row>
    <row r="6019" spans="1:19" ht="12.75">
      <c r="A6019" s="22" t="s">
        <v>60</v>
      </c>
      <c r="B6019" s="22" t="s">
        <v>12117</v>
      </c>
      <c r="C6019" s="22" t="s">
        <v>65</v>
      </c>
      <c r="D6019" s="22" t="s">
        <v>61</v>
      </c>
      <c r="E6019" s="22" t="s">
        <v>15109</v>
      </c>
      <c r="F6019" s="31">
        <v>43139.645173611112</v>
      </c>
      <c r="G6019" s="31">
        <v>43160</v>
      </c>
      <c r="H6019" s="31">
        <v>43525</v>
      </c>
      <c r="I6019" s="31">
        <v>43169</v>
      </c>
      <c r="J6019" s="22" t="s">
        <v>73</v>
      </c>
      <c r="K6019" s="32" t="s">
        <v>80</v>
      </c>
      <c r="L6019" s="32" t="s">
        <v>15110</v>
      </c>
      <c r="N6019" s="24">
        <v>2910.93</v>
      </c>
      <c r="O6019" s="24">
        <v>0</v>
      </c>
      <c r="P6019" s="32" t="s">
        <v>916</v>
      </c>
      <c r="Q6019" s="43" t="s">
        <v>917</v>
      </c>
      <c r="R6019" s="43" t="s">
        <v>78</v>
      </c>
      <c r="S6019" s="47">
        <v>5</v>
      </c>
    </row>
    <row r="6020" spans="1:19" ht="12.75">
      <c r="A6020" s="22" t="s">
        <v>60</v>
      </c>
      <c r="B6020" s="22" t="s">
        <v>12175</v>
      </c>
      <c r="C6020" s="22" t="s">
        <v>65</v>
      </c>
      <c r="D6020" s="22" t="s">
        <v>61</v>
      </c>
      <c r="E6020" s="22" t="s">
        <v>15111</v>
      </c>
      <c r="F6020" s="31">
        <v>43144.609884259255</v>
      </c>
      <c r="G6020" s="31">
        <v>43159</v>
      </c>
      <c r="H6020" s="31">
        <v>43524</v>
      </c>
      <c r="I6020" s="31">
        <v>43166</v>
      </c>
      <c r="J6020" s="22" t="s">
        <v>73</v>
      </c>
      <c r="K6020" s="32" t="s">
        <v>80</v>
      </c>
      <c r="L6020" s="32" t="s">
        <v>15112</v>
      </c>
      <c r="N6020" s="24">
        <v>0</v>
      </c>
      <c r="O6020" s="24">
        <v>0</v>
      </c>
      <c r="P6020" s="32" t="s">
        <v>15113</v>
      </c>
      <c r="Q6020" s="43" t="s">
        <v>15114</v>
      </c>
      <c r="R6020" s="43" t="s">
        <v>78</v>
      </c>
      <c r="S6020" s="47">
        <v>5</v>
      </c>
    </row>
    <row r="6021" spans="1:19" ht="12.75">
      <c r="A6021" s="22" t="s">
        <v>60</v>
      </c>
      <c r="B6021" s="22" t="s">
        <v>12149</v>
      </c>
      <c r="C6021" s="22" t="s">
        <v>65</v>
      </c>
      <c r="D6021" s="22" t="s">
        <v>61</v>
      </c>
      <c r="E6021" s="22" t="s">
        <v>15115</v>
      </c>
      <c r="F6021" s="31">
        <v>43157.476469907408</v>
      </c>
      <c r="G6021" s="31">
        <v>43173</v>
      </c>
      <c r="H6021" s="31">
        <v>43538</v>
      </c>
      <c r="I6021" s="31">
        <v>43187.473553240736</v>
      </c>
      <c r="J6021" s="22" t="s">
        <v>73</v>
      </c>
      <c r="K6021" s="32" t="s">
        <v>74</v>
      </c>
      <c r="L6021" s="32" t="s">
        <v>15116</v>
      </c>
      <c r="N6021" s="24">
        <v>3252.87</v>
      </c>
      <c r="O6021" s="24">
        <v>3252.87</v>
      </c>
      <c r="P6021" s="32" t="s">
        <v>214</v>
      </c>
      <c r="Q6021" s="43" t="s">
        <v>215</v>
      </c>
      <c r="R6021" s="43" t="s">
        <v>78</v>
      </c>
      <c r="S6021" s="47">
        <v>4</v>
      </c>
    </row>
    <row r="6022" spans="1:19" ht="12.75">
      <c r="A6022" s="22" t="s">
        <v>60</v>
      </c>
      <c r="B6022" s="22" t="s">
        <v>12149</v>
      </c>
      <c r="C6022" s="22" t="s">
        <v>65</v>
      </c>
      <c r="D6022" s="22" t="s">
        <v>61</v>
      </c>
      <c r="E6022" s="22" t="s">
        <v>15117</v>
      </c>
      <c r="F6022" s="31">
        <v>43151.723981481482</v>
      </c>
      <c r="G6022" s="31">
        <v>43159</v>
      </c>
      <c r="H6022" s="31">
        <v>43524</v>
      </c>
      <c r="I6022" s="31">
        <v>43181.714571759258</v>
      </c>
      <c r="J6022" s="22" t="s">
        <v>73</v>
      </c>
      <c r="K6022" s="32" t="s">
        <v>80</v>
      </c>
      <c r="L6022" s="32" t="s">
        <v>15118</v>
      </c>
      <c r="N6022" s="24">
        <v>7009.16</v>
      </c>
      <c r="O6022" s="24">
        <v>0</v>
      </c>
      <c r="P6022" s="32" t="s">
        <v>1108</v>
      </c>
      <c r="Q6022" s="43" t="s">
        <v>1109</v>
      </c>
      <c r="R6022" s="43" t="s">
        <v>78</v>
      </c>
      <c r="S6022" s="47">
        <v>5</v>
      </c>
    </row>
    <row r="6023" spans="1:19" ht="12.75">
      <c r="A6023" s="22" t="s">
        <v>60</v>
      </c>
      <c r="B6023" s="22" t="s">
        <v>12164</v>
      </c>
      <c r="C6023" s="22" t="s">
        <v>65</v>
      </c>
      <c r="D6023" s="22" t="s">
        <v>61</v>
      </c>
      <c r="E6023" s="22" t="s">
        <v>15119</v>
      </c>
      <c r="F6023" s="31">
        <v>43137.66611111111</v>
      </c>
      <c r="G6023" s="31">
        <v>43138</v>
      </c>
      <c r="H6023" s="31">
        <v>43503</v>
      </c>
      <c r="I6023" s="31">
        <v>43167</v>
      </c>
      <c r="J6023" s="22" t="s">
        <v>73</v>
      </c>
      <c r="K6023" s="32" t="s">
        <v>80</v>
      </c>
      <c r="L6023" s="32" t="s">
        <v>15120</v>
      </c>
      <c r="N6023" s="24">
        <v>308.31</v>
      </c>
      <c r="O6023" s="24">
        <v>0</v>
      </c>
      <c r="P6023" s="32" t="s">
        <v>76</v>
      </c>
      <c r="Q6023" s="43" t="s">
        <v>77</v>
      </c>
      <c r="R6023" s="43" t="s">
        <v>78</v>
      </c>
      <c r="S6023" s="47">
        <v>5</v>
      </c>
    </row>
    <row r="6024" spans="1:19" ht="12.75">
      <c r="A6024" s="22" t="s">
        <v>60</v>
      </c>
      <c r="B6024" s="22" t="s">
        <v>12117</v>
      </c>
      <c r="C6024" s="22" t="s">
        <v>65</v>
      </c>
      <c r="D6024" s="22" t="s">
        <v>61</v>
      </c>
      <c r="E6024" s="22" t="s">
        <v>15121</v>
      </c>
      <c r="F6024" s="31">
        <v>43140.622175925921</v>
      </c>
      <c r="G6024" s="31">
        <v>43140</v>
      </c>
      <c r="H6024" s="31">
        <v>43505</v>
      </c>
      <c r="I6024" s="31">
        <v>43170</v>
      </c>
      <c r="J6024" s="22" t="s">
        <v>73</v>
      </c>
      <c r="K6024" s="32" t="s">
        <v>74</v>
      </c>
      <c r="L6024" s="32" t="s">
        <v>15122</v>
      </c>
      <c r="N6024" s="24">
        <v>888.96</v>
      </c>
      <c r="O6024" s="24">
        <v>527.38</v>
      </c>
      <c r="P6024" s="32" t="s">
        <v>296</v>
      </c>
      <c r="Q6024" s="43" t="s">
        <v>297</v>
      </c>
      <c r="R6024" s="43" t="s">
        <v>78</v>
      </c>
      <c r="S6024" s="47">
        <v>4</v>
      </c>
    </row>
    <row r="6025" spans="1:19" ht="12.75">
      <c r="A6025" s="22" t="s">
        <v>60</v>
      </c>
      <c r="B6025" s="22" t="s">
        <v>12164</v>
      </c>
      <c r="C6025" s="22" t="s">
        <v>65</v>
      </c>
      <c r="D6025" s="22" t="s">
        <v>61</v>
      </c>
      <c r="E6025" s="22" t="s">
        <v>15123</v>
      </c>
      <c r="F6025" s="31">
        <v>43152.567187499997</v>
      </c>
      <c r="G6025" s="31">
        <v>43152</v>
      </c>
      <c r="H6025" s="31">
        <v>43517</v>
      </c>
      <c r="I6025" s="31">
        <v>43182</v>
      </c>
      <c r="J6025" s="22" t="s">
        <v>73</v>
      </c>
      <c r="K6025" s="32" t="s">
        <v>80</v>
      </c>
      <c r="L6025" s="32" t="s">
        <v>15124</v>
      </c>
      <c r="N6025" s="24">
        <v>1024.8233</v>
      </c>
      <c r="O6025" s="24">
        <v>0</v>
      </c>
      <c r="P6025" s="32" t="s">
        <v>15125</v>
      </c>
      <c r="Q6025" s="43" t="s">
        <v>15126</v>
      </c>
      <c r="R6025" s="43" t="s">
        <v>78</v>
      </c>
      <c r="S6025" s="47">
        <v>5</v>
      </c>
    </row>
    <row r="6026" spans="1:19" ht="12.75">
      <c r="A6026" s="22" t="s">
        <v>60</v>
      </c>
      <c r="B6026" s="22" t="s">
        <v>12142</v>
      </c>
      <c r="C6026" s="22" t="s">
        <v>65</v>
      </c>
      <c r="D6026" s="22" t="s">
        <v>61</v>
      </c>
      <c r="E6026" s="22" t="s">
        <v>15127</v>
      </c>
      <c r="F6026" s="31">
        <v>43136.552025462959</v>
      </c>
      <c r="G6026" s="31">
        <v>43159</v>
      </c>
      <c r="H6026" s="31">
        <v>43524</v>
      </c>
      <c r="I6026" s="31">
        <v>43142</v>
      </c>
      <c r="J6026" s="22" t="s">
        <v>73</v>
      </c>
      <c r="K6026" s="32" t="s">
        <v>80</v>
      </c>
      <c r="L6026" s="32" t="s">
        <v>15128</v>
      </c>
      <c r="N6026" s="24">
        <v>14247.23</v>
      </c>
      <c r="O6026" s="24">
        <v>0</v>
      </c>
      <c r="P6026" s="32" t="s">
        <v>15129</v>
      </c>
      <c r="Q6026" s="43" t="s">
        <v>15130</v>
      </c>
      <c r="R6026" s="43" t="s">
        <v>78</v>
      </c>
      <c r="S6026" s="47">
        <v>5</v>
      </c>
    </row>
    <row r="6027" spans="1:19" ht="12.75">
      <c r="A6027" s="22" t="s">
        <v>60</v>
      </c>
      <c r="B6027" s="22" t="s">
        <v>12164</v>
      </c>
      <c r="C6027" s="22" t="s">
        <v>65</v>
      </c>
      <c r="D6027" s="22" t="s">
        <v>61</v>
      </c>
      <c r="E6027" s="22" t="s">
        <v>15131</v>
      </c>
      <c r="F6027" s="31">
        <v>43155.089884259258</v>
      </c>
      <c r="G6027" s="31">
        <v>43190</v>
      </c>
      <c r="H6027" s="31">
        <v>43555</v>
      </c>
      <c r="I6027" s="31">
        <v>43215.089884259258</v>
      </c>
      <c r="J6027" s="22" t="s">
        <v>188</v>
      </c>
      <c r="K6027" s="32" t="s">
        <v>74</v>
      </c>
      <c r="L6027" s="32" t="s">
        <v>15132</v>
      </c>
      <c r="N6027" s="24">
        <v>424.71</v>
      </c>
      <c r="O6027" s="24">
        <v>424.71</v>
      </c>
      <c r="P6027" s="32" t="s">
        <v>412</v>
      </c>
      <c r="Q6027" s="43" t="s">
        <v>413</v>
      </c>
      <c r="R6027" s="43" t="s">
        <v>78</v>
      </c>
      <c r="S6027" s="47">
        <v>1</v>
      </c>
    </row>
    <row r="6028" spans="1:19" ht="12.75">
      <c r="A6028" s="22" t="s">
        <v>60</v>
      </c>
      <c r="B6028" s="22" t="s">
        <v>12197</v>
      </c>
      <c r="C6028" s="22" t="s">
        <v>65</v>
      </c>
      <c r="D6028" s="22" t="s">
        <v>61</v>
      </c>
      <c r="E6028" s="22" t="s">
        <v>15133</v>
      </c>
      <c r="F6028" s="31">
        <v>43150.497881944444</v>
      </c>
      <c r="G6028" s="31">
        <v>43144</v>
      </c>
      <c r="H6028" s="31">
        <v>43509</v>
      </c>
      <c r="I6028" s="31">
        <v>43180</v>
      </c>
      <c r="J6028" s="22" t="s">
        <v>260</v>
      </c>
      <c r="K6028" s="32" t="s">
        <v>85</v>
      </c>
      <c r="L6028" s="32" t="s">
        <v>15134</v>
      </c>
      <c r="M6028" s="32" t="s">
        <v>15135</v>
      </c>
      <c r="N6028" s="24">
        <v>-1540.08</v>
      </c>
      <c r="O6028" s="24">
        <v>-1540.08</v>
      </c>
      <c r="P6028" s="32" t="s">
        <v>110</v>
      </c>
      <c r="Q6028" s="43" t="s">
        <v>111</v>
      </c>
      <c r="R6028" s="43" t="s">
        <v>78</v>
      </c>
      <c r="S6028" s="47">
        <v>1</v>
      </c>
    </row>
    <row r="6029" spans="1:19" ht="12.75">
      <c r="A6029" s="22" t="s">
        <v>60</v>
      </c>
      <c r="B6029" s="22" t="s">
        <v>12117</v>
      </c>
      <c r="C6029" s="22" t="s">
        <v>65</v>
      </c>
      <c r="D6029" s="22" t="s">
        <v>61</v>
      </c>
      <c r="E6029" s="22" t="s">
        <v>15136</v>
      </c>
      <c r="F6029" s="31">
        <v>43157.472465277773</v>
      </c>
      <c r="G6029" s="31">
        <v>43157</v>
      </c>
      <c r="H6029" s="31">
        <v>43522</v>
      </c>
      <c r="I6029" s="31">
        <v>43187</v>
      </c>
      <c r="J6029" s="22" t="s">
        <v>73</v>
      </c>
      <c r="K6029" s="32" t="s">
        <v>74</v>
      </c>
      <c r="L6029" s="32" t="s">
        <v>15137</v>
      </c>
      <c r="N6029" s="24">
        <v>4355.3356999999996</v>
      </c>
      <c r="O6029" s="24">
        <v>3933.54</v>
      </c>
      <c r="P6029" s="32" t="s">
        <v>256</v>
      </c>
      <c r="Q6029" s="43" t="s">
        <v>257</v>
      </c>
      <c r="R6029" s="43" t="s">
        <v>78</v>
      </c>
      <c r="S6029" s="47">
        <v>4</v>
      </c>
    </row>
    <row r="6030" spans="1:19" ht="12.75">
      <c r="A6030" s="22" t="s">
        <v>60</v>
      </c>
      <c r="B6030" s="22" t="s">
        <v>12126</v>
      </c>
      <c r="C6030" s="22" t="s">
        <v>65</v>
      </c>
      <c r="D6030" s="22" t="s">
        <v>61</v>
      </c>
      <c r="E6030" s="22" t="s">
        <v>15138</v>
      </c>
      <c r="F6030" s="31">
        <v>43137.551493055551</v>
      </c>
      <c r="G6030" s="31">
        <v>43137</v>
      </c>
      <c r="H6030" s="31">
        <v>43502</v>
      </c>
      <c r="I6030" s="31">
        <v>43167.548136574071</v>
      </c>
      <c r="J6030" s="22" t="s">
        <v>73</v>
      </c>
      <c r="K6030" s="32" t="s">
        <v>80</v>
      </c>
      <c r="L6030" s="32" t="s">
        <v>15139</v>
      </c>
      <c r="N6030" s="24">
        <v>849.98329999999999</v>
      </c>
      <c r="O6030" s="24">
        <v>0</v>
      </c>
      <c r="P6030" s="32" t="s">
        <v>2682</v>
      </c>
      <c r="Q6030" s="43" t="s">
        <v>2683</v>
      </c>
      <c r="R6030" s="43" t="s">
        <v>78</v>
      </c>
      <c r="S6030" s="47">
        <v>4</v>
      </c>
    </row>
    <row r="6031" spans="1:19" ht="12.75">
      <c r="A6031" s="22" t="s">
        <v>60</v>
      </c>
      <c r="B6031" s="22" t="s">
        <v>12117</v>
      </c>
      <c r="C6031" s="22" t="s">
        <v>65</v>
      </c>
      <c r="D6031" s="22" t="s">
        <v>61</v>
      </c>
      <c r="E6031" s="22" t="s">
        <v>15140</v>
      </c>
      <c r="F6031" s="31">
        <v>43133.51158564815</v>
      </c>
      <c r="G6031" s="31">
        <v>43145</v>
      </c>
      <c r="H6031" s="31">
        <v>43510</v>
      </c>
      <c r="I6031" s="31">
        <v>43163</v>
      </c>
      <c r="J6031" s="22" t="s">
        <v>73</v>
      </c>
      <c r="K6031" s="32" t="s">
        <v>99</v>
      </c>
      <c r="L6031" s="32" t="s">
        <v>15141</v>
      </c>
      <c r="N6031" s="24">
        <v>1060.7166</v>
      </c>
      <c r="O6031" s="24">
        <v>823.06</v>
      </c>
      <c r="P6031" s="32" t="s">
        <v>734</v>
      </c>
      <c r="Q6031" s="43" t="s">
        <v>735</v>
      </c>
      <c r="R6031" s="43" t="s">
        <v>78</v>
      </c>
      <c r="S6031" s="47">
        <v>4</v>
      </c>
    </row>
    <row r="6032" spans="1:19" ht="12.75">
      <c r="A6032" s="22" t="s">
        <v>60</v>
      </c>
      <c r="B6032" s="22" t="s">
        <v>12101</v>
      </c>
      <c r="C6032" s="22" t="s">
        <v>65</v>
      </c>
      <c r="D6032" s="22" t="s">
        <v>61</v>
      </c>
      <c r="E6032" s="22" t="s">
        <v>15142</v>
      </c>
      <c r="F6032" s="31">
        <v>43158.842569444445</v>
      </c>
      <c r="G6032" s="31">
        <v>43160</v>
      </c>
      <c r="H6032" s="31">
        <v>43525</v>
      </c>
      <c r="I6032" s="31">
        <v>43188</v>
      </c>
      <c r="J6032" s="22" t="s">
        <v>140</v>
      </c>
      <c r="K6032" s="32" t="s">
        <v>85</v>
      </c>
      <c r="L6032" s="32" t="s">
        <v>15143</v>
      </c>
      <c r="M6032" s="32" t="s">
        <v>14902</v>
      </c>
      <c r="N6032" s="24">
        <v>257.77999999999997</v>
      </c>
      <c r="O6032" s="24">
        <v>257.77999999999997</v>
      </c>
      <c r="P6032" s="32" t="s">
        <v>14499</v>
      </c>
      <c r="Q6032" s="43" t="s">
        <v>14500</v>
      </c>
      <c r="R6032" s="43" t="s">
        <v>78</v>
      </c>
      <c r="S6032" s="47">
        <v>1</v>
      </c>
    </row>
    <row r="6033" spans="1:19" ht="12.75">
      <c r="A6033" s="22" t="s">
        <v>60</v>
      </c>
      <c r="B6033" s="22" t="s">
        <v>12105</v>
      </c>
      <c r="C6033" s="22" t="s">
        <v>65</v>
      </c>
      <c r="D6033" s="22" t="s">
        <v>61</v>
      </c>
      <c r="E6033" s="22" t="s">
        <v>15144</v>
      </c>
      <c r="F6033" s="31">
        <v>43140.621782407405</v>
      </c>
      <c r="G6033" s="31">
        <v>43160</v>
      </c>
      <c r="H6033" s="31">
        <v>43525</v>
      </c>
      <c r="I6033" s="31">
        <v>43170</v>
      </c>
      <c r="J6033" s="22" t="s">
        <v>73</v>
      </c>
      <c r="K6033" s="32" t="s">
        <v>80</v>
      </c>
      <c r="L6033" s="32" t="s">
        <v>15145</v>
      </c>
      <c r="N6033" s="24">
        <v>5700.3733000000002</v>
      </c>
      <c r="O6033" s="24">
        <v>0</v>
      </c>
      <c r="P6033" s="32" t="s">
        <v>275</v>
      </c>
      <c r="Q6033" s="43" t="s">
        <v>276</v>
      </c>
      <c r="R6033" s="43" t="s">
        <v>78</v>
      </c>
      <c r="S6033" s="47">
        <v>5</v>
      </c>
    </row>
    <row r="6034" spans="1:19" ht="12.75">
      <c r="A6034" s="22" t="s">
        <v>60</v>
      </c>
      <c r="B6034" s="22" t="s">
        <v>12105</v>
      </c>
      <c r="C6034" s="22" t="s">
        <v>65</v>
      </c>
      <c r="D6034" s="22" t="s">
        <v>61</v>
      </c>
      <c r="E6034" s="22" t="s">
        <v>15146</v>
      </c>
      <c r="F6034" s="31">
        <v>43150.455023148148</v>
      </c>
      <c r="G6034" s="31">
        <v>43159</v>
      </c>
      <c r="H6034" s="31">
        <v>43524</v>
      </c>
      <c r="I6034" s="31">
        <v>43180</v>
      </c>
      <c r="J6034" s="22" t="s">
        <v>73</v>
      </c>
      <c r="K6034" s="32" t="s">
        <v>80</v>
      </c>
      <c r="L6034" s="32" t="s">
        <v>15147</v>
      </c>
      <c r="N6034" s="24">
        <v>7627.1149999999998</v>
      </c>
      <c r="O6034" s="24">
        <v>0</v>
      </c>
      <c r="P6034" s="32" t="s">
        <v>110</v>
      </c>
      <c r="Q6034" s="43" t="s">
        <v>111</v>
      </c>
      <c r="R6034" s="43" t="s">
        <v>78</v>
      </c>
      <c r="S6034" s="47">
        <v>5</v>
      </c>
    </row>
    <row r="6035" spans="1:19" ht="12.75">
      <c r="A6035" s="22" t="s">
        <v>60</v>
      </c>
      <c r="B6035" s="22" t="s">
        <v>12108</v>
      </c>
      <c r="C6035" s="22" t="s">
        <v>65</v>
      </c>
      <c r="D6035" s="22" t="s">
        <v>61</v>
      </c>
      <c r="E6035" s="22" t="s">
        <v>15148</v>
      </c>
      <c r="F6035" s="31">
        <v>43150.288912037038</v>
      </c>
      <c r="G6035" s="31">
        <v>43193</v>
      </c>
      <c r="H6035" s="31">
        <v>43558</v>
      </c>
      <c r="I6035" s="31">
        <v>43210.288912037038</v>
      </c>
      <c r="J6035" s="22" t="s">
        <v>73</v>
      </c>
      <c r="K6035" s="32" t="s">
        <v>80</v>
      </c>
      <c r="L6035" s="32" t="s">
        <v>15149</v>
      </c>
      <c r="N6035" s="24">
        <v>459.87</v>
      </c>
      <c r="O6035" s="24">
        <v>0</v>
      </c>
      <c r="P6035" s="32" t="s">
        <v>344</v>
      </c>
      <c r="Q6035" s="43" t="s">
        <v>345</v>
      </c>
      <c r="R6035" s="43" t="s">
        <v>78</v>
      </c>
      <c r="S6035" s="47">
        <v>5</v>
      </c>
    </row>
    <row r="6036" spans="1:19" ht="12.75">
      <c r="A6036" s="22" t="s">
        <v>60</v>
      </c>
      <c r="B6036" s="22" t="s">
        <v>12149</v>
      </c>
      <c r="C6036" s="22" t="s">
        <v>65</v>
      </c>
      <c r="D6036" s="22" t="s">
        <v>61</v>
      </c>
      <c r="E6036" s="22" t="s">
        <v>15150</v>
      </c>
      <c r="F6036" s="31">
        <v>43159.483043981483</v>
      </c>
      <c r="G6036" s="31">
        <v>43159</v>
      </c>
      <c r="H6036" s="31">
        <v>43524</v>
      </c>
      <c r="I6036" s="31">
        <v>43189.47657407407</v>
      </c>
      <c r="J6036" s="22" t="s">
        <v>73</v>
      </c>
      <c r="K6036" s="32" t="s">
        <v>80</v>
      </c>
      <c r="L6036" s="32" t="s">
        <v>15151</v>
      </c>
      <c r="N6036" s="24">
        <v>0</v>
      </c>
      <c r="O6036" s="24">
        <v>0</v>
      </c>
      <c r="P6036" s="32" t="s">
        <v>496</v>
      </c>
      <c r="Q6036" s="43" t="s">
        <v>497</v>
      </c>
      <c r="R6036" s="43" t="s">
        <v>78</v>
      </c>
      <c r="S6036" s="47">
        <v>5</v>
      </c>
    </row>
    <row r="6037" spans="1:19" ht="12.75">
      <c r="A6037" s="22" t="s">
        <v>60</v>
      </c>
      <c r="B6037" s="22" t="s">
        <v>12123</v>
      </c>
      <c r="C6037" s="22" t="s">
        <v>65</v>
      </c>
      <c r="D6037" s="22" t="s">
        <v>61</v>
      </c>
      <c r="E6037" s="22" t="s">
        <v>15152</v>
      </c>
      <c r="F6037" s="31">
        <v>43138.512615740736</v>
      </c>
      <c r="G6037" s="31">
        <v>43160</v>
      </c>
      <c r="H6037" s="31">
        <v>43525</v>
      </c>
      <c r="I6037" s="31">
        <v>43168</v>
      </c>
      <c r="J6037" s="22" t="s">
        <v>73</v>
      </c>
      <c r="K6037" s="32" t="s">
        <v>80</v>
      </c>
      <c r="L6037" s="32" t="s">
        <v>15153</v>
      </c>
      <c r="N6037" s="24">
        <v>7927.2650000000003</v>
      </c>
      <c r="O6037" s="24">
        <v>0</v>
      </c>
      <c r="P6037" s="32" t="s">
        <v>203</v>
      </c>
      <c r="Q6037" s="43" t="s">
        <v>204</v>
      </c>
      <c r="R6037" s="43" t="s">
        <v>78</v>
      </c>
      <c r="S6037" s="47">
        <v>5</v>
      </c>
    </row>
    <row r="6038" spans="1:19" ht="12.75">
      <c r="A6038" s="22" t="s">
        <v>60</v>
      </c>
      <c r="B6038" s="22" t="s">
        <v>12101</v>
      </c>
      <c r="C6038" s="22" t="s">
        <v>65</v>
      </c>
      <c r="D6038" s="22" t="s">
        <v>61</v>
      </c>
      <c r="E6038" s="22" t="s">
        <v>15154</v>
      </c>
      <c r="F6038" s="31">
        <v>43152.771249999998</v>
      </c>
      <c r="G6038" s="31">
        <v>43173</v>
      </c>
      <c r="H6038" s="31">
        <v>43538</v>
      </c>
      <c r="I6038" s="31">
        <v>43182</v>
      </c>
      <c r="J6038" s="22" t="s">
        <v>140</v>
      </c>
      <c r="K6038" s="32" t="s">
        <v>85</v>
      </c>
      <c r="L6038" s="32" t="s">
        <v>15155</v>
      </c>
      <c r="M6038" s="32" t="s">
        <v>13303</v>
      </c>
      <c r="N6038" s="24">
        <v>-915.87</v>
      </c>
      <c r="O6038" s="24">
        <v>-915.87</v>
      </c>
      <c r="P6038" s="32" t="s">
        <v>1894</v>
      </c>
      <c r="Q6038" s="43" t="s">
        <v>1895</v>
      </c>
      <c r="R6038" s="43" t="s">
        <v>120</v>
      </c>
      <c r="S6038" s="47">
        <v>1</v>
      </c>
    </row>
    <row r="6039" spans="1:19" ht="12.75">
      <c r="A6039" s="22" t="s">
        <v>60</v>
      </c>
      <c r="B6039" s="22" t="s">
        <v>12123</v>
      </c>
      <c r="C6039" s="22" t="s">
        <v>65</v>
      </c>
      <c r="D6039" s="22" t="s">
        <v>61</v>
      </c>
      <c r="E6039" s="22" t="s">
        <v>15156</v>
      </c>
      <c r="F6039" s="31">
        <v>43143.493599537032</v>
      </c>
      <c r="G6039" s="31">
        <v>43143</v>
      </c>
      <c r="H6039" s="31">
        <v>43508</v>
      </c>
      <c r="I6039" s="31">
        <v>43173</v>
      </c>
      <c r="J6039" s="22" t="s">
        <v>73</v>
      </c>
      <c r="K6039" s="32" t="s">
        <v>80</v>
      </c>
      <c r="L6039" s="32" t="s">
        <v>15157</v>
      </c>
      <c r="N6039" s="24">
        <v>519.10</v>
      </c>
      <c r="O6039" s="24">
        <v>0</v>
      </c>
      <c r="P6039" s="32" t="s">
        <v>296</v>
      </c>
      <c r="Q6039" s="43" t="s">
        <v>297</v>
      </c>
      <c r="R6039" s="43" t="s">
        <v>78</v>
      </c>
      <c r="S6039" s="47">
        <v>5</v>
      </c>
    </row>
    <row r="6040" spans="1:19" ht="12.75">
      <c r="A6040" s="22" t="s">
        <v>60</v>
      </c>
      <c r="B6040" s="22" t="s">
        <v>12724</v>
      </c>
      <c r="C6040" s="22" t="s">
        <v>65</v>
      </c>
      <c r="D6040" s="22" t="s">
        <v>61</v>
      </c>
      <c r="E6040" s="22" t="s">
        <v>15158</v>
      </c>
      <c r="F6040" s="31">
        <v>43147.047337962962</v>
      </c>
      <c r="G6040" s="31">
        <v>43189</v>
      </c>
      <c r="H6040" s="31">
        <v>43554</v>
      </c>
      <c r="I6040" s="31">
        <v>43207.047337962962</v>
      </c>
      <c r="J6040" s="22" t="s">
        <v>73</v>
      </c>
      <c r="K6040" s="32" t="s">
        <v>80</v>
      </c>
      <c r="L6040" s="32" t="s">
        <v>15159</v>
      </c>
      <c r="N6040" s="24">
        <v>1459.0966000000001</v>
      </c>
      <c r="O6040" s="24">
        <v>0</v>
      </c>
      <c r="P6040" s="32" t="s">
        <v>4743</v>
      </c>
      <c r="Q6040" s="43" t="s">
        <v>4744</v>
      </c>
      <c r="R6040" s="43" t="s">
        <v>78</v>
      </c>
      <c r="S6040" s="47">
        <v>5</v>
      </c>
    </row>
    <row r="6041" spans="1:19" ht="12.75">
      <c r="A6041" s="22" t="s">
        <v>60</v>
      </c>
      <c r="B6041" s="22" t="s">
        <v>12149</v>
      </c>
      <c r="C6041" s="22" t="s">
        <v>65</v>
      </c>
      <c r="D6041" s="22" t="s">
        <v>61</v>
      </c>
      <c r="E6041" s="22" t="s">
        <v>15160</v>
      </c>
      <c r="F6041" s="31">
        <v>43151.463576388887</v>
      </c>
      <c r="G6041" s="31">
        <v>43159</v>
      </c>
      <c r="H6041" s="31">
        <v>43524</v>
      </c>
      <c r="I6041" s="31">
        <v>43181.45815972222</v>
      </c>
      <c r="J6041" s="22" t="s">
        <v>73</v>
      </c>
      <c r="K6041" s="32" t="s">
        <v>80</v>
      </c>
      <c r="L6041" s="32" t="s">
        <v>15161</v>
      </c>
      <c r="N6041" s="24">
        <v>6407.32</v>
      </c>
      <c r="O6041" s="24">
        <v>0</v>
      </c>
      <c r="P6041" s="32" t="s">
        <v>110</v>
      </c>
      <c r="Q6041" s="43" t="s">
        <v>111</v>
      </c>
      <c r="R6041" s="43" t="s">
        <v>78</v>
      </c>
      <c r="S6041" s="47">
        <v>4</v>
      </c>
    </row>
    <row r="6042" spans="1:19" ht="12.75">
      <c r="A6042" s="22" t="s">
        <v>60</v>
      </c>
      <c r="B6042" s="22" t="s">
        <v>12167</v>
      </c>
      <c r="C6042" s="22" t="s">
        <v>65</v>
      </c>
      <c r="D6042" s="22" t="s">
        <v>61</v>
      </c>
      <c r="E6042" s="22" t="s">
        <v>15162</v>
      </c>
      <c r="F6042" s="31">
        <v>43139.511249999996</v>
      </c>
      <c r="G6042" s="31">
        <v>43169</v>
      </c>
      <c r="H6042" s="31">
        <v>43534</v>
      </c>
      <c r="I6042" s="31">
        <v>43169.50849537037</v>
      </c>
      <c r="J6042" s="22" t="s">
        <v>73</v>
      </c>
      <c r="K6042" s="32" t="s">
        <v>80</v>
      </c>
      <c r="L6042" s="32" t="s">
        <v>15163</v>
      </c>
      <c r="N6042" s="24">
        <v>1048.5133000000001</v>
      </c>
      <c r="O6042" s="24">
        <v>0</v>
      </c>
      <c r="P6042" s="32" t="s">
        <v>135</v>
      </c>
      <c r="Q6042" s="43" t="s">
        <v>136</v>
      </c>
      <c r="R6042" s="43" t="s">
        <v>78</v>
      </c>
      <c r="S6042" s="47">
        <v>4</v>
      </c>
    </row>
    <row r="6043" spans="1:19" ht="12.75">
      <c r="A6043" s="22" t="s">
        <v>60</v>
      </c>
      <c r="B6043" s="22" t="s">
        <v>12108</v>
      </c>
      <c r="C6043" s="22" t="s">
        <v>65</v>
      </c>
      <c r="D6043" s="22" t="s">
        <v>61</v>
      </c>
      <c r="E6043" s="22" t="s">
        <v>15164</v>
      </c>
      <c r="F6043" s="31">
        <v>43136.724722222221</v>
      </c>
      <c r="G6043" s="31">
        <v>43136</v>
      </c>
      <c r="H6043" s="31">
        <v>43501</v>
      </c>
      <c r="I6043" s="31">
        <v>43166.723090277774</v>
      </c>
      <c r="J6043" s="22" t="s">
        <v>73</v>
      </c>
      <c r="K6043" s="32" t="s">
        <v>74</v>
      </c>
      <c r="L6043" s="32" t="s">
        <v>15165</v>
      </c>
      <c r="N6043" s="24">
        <v>619.09</v>
      </c>
      <c r="O6043" s="24">
        <v>390.84</v>
      </c>
      <c r="P6043" s="32" t="s">
        <v>2798</v>
      </c>
      <c r="Q6043" s="43" t="s">
        <v>2799</v>
      </c>
      <c r="R6043" s="43" t="s">
        <v>78</v>
      </c>
      <c r="S6043" s="47">
        <v>5</v>
      </c>
    </row>
    <row r="6044" spans="1:19" ht="12.75">
      <c r="A6044" s="22" t="s">
        <v>60</v>
      </c>
      <c r="B6044" s="22" t="s">
        <v>12175</v>
      </c>
      <c r="C6044" s="22" t="s">
        <v>65</v>
      </c>
      <c r="D6044" s="22" t="s">
        <v>61</v>
      </c>
      <c r="E6044" s="22" t="s">
        <v>15166</v>
      </c>
      <c r="F6044" s="31">
        <v>43150.658263888887</v>
      </c>
      <c r="G6044" s="31">
        <v>43163</v>
      </c>
      <c r="H6044" s="31">
        <v>43528</v>
      </c>
      <c r="I6044" s="31">
        <v>43180</v>
      </c>
      <c r="J6044" s="22" t="s">
        <v>73</v>
      </c>
      <c r="K6044" s="32" t="s">
        <v>80</v>
      </c>
      <c r="L6044" s="32" t="s">
        <v>15167</v>
      </c>
      <c r="N6044" s="24">
        <v>0</v>
      </c>
      <c r="O6044" s="24">
        <v>0</v>
      </c>
      <c r="P6044" s="32" t="s">
        <v>110</v>
      </c>
      <c r="Q6044" s="43" t="s">
        <v>111</v>
      </c>
      <c r="R6044" s="43" t="s">
        <v>78</v>
      </c>
      <c r="S6044" s="47">
        <v>4</v>
      </c>
    </row>
    <row r="6045" spans="1:19" ht="12.75">
      <c r="A6045" s="22" t="s">
        <v>60</v>
      </c>
      <c r="B6045" s="22" t="s">
        <v>12112</v>
      </c>
      <c r="C6045" s="22" t="s">
        <v>65</v>
      </c>
      <c r="D6045" s="22" t="s">
        <v>61</v>
      </c>
      <c r="E6045" s="22" t="s">
        <v>15168</v>
      </c>
      <c r="F6045" s="31">
        <v>43154.5159375</v>
      </c>
      <c r="G6045" s="31">
        <v>43185</v>
      </c>
      <c r="H6045" s="31">
        <v>43550</v>
      </c>
      <c r="I6045" s="31">
        <v>43184.51525462963</v>
      </c>
      <c r="J6045" s="22" t="s">
        <v>73</v>
      </c>
      <c r="K6045" s="32" t="s">
        <v>80</v>
      </c>
      <c r="L6045" s="32" t="s">
        <v>15169</v>
      </c>
      <c r="N6045" s="24">
        <v>2255.7600000000002</v>
      </c>
      <c r="O6045" s="24">
        <v>0</v>
      </c>
      <c r="P6045" s="32" t="s">
        <v>3425</v>
      </c>
      <c r="Q6045" s="43" t="s">
        <v>3426</v>
      </c>
      <c r="R6045" s="43" t="s">
        <v>78</v>
      </c>
      <c r="S6045" s="47">
        <v>5</v>
      </c>
    </row>
    <row r="6046" spans="1:19" ht="12.75">
      <c r="A6046" s="22" t="s">
        <v>60</v>
      </c>
      <c r="B6046" s="22" t="s">
        <v>12112</v>
      </c>
      <c r="C6046" s="22" t="s">
        <v>65</v>
      </c>
      <c r="D6046" s="22" t="s">
        <v>61</v>
      </c>
      <c r="E6046" s="22" t="s">
        <v>15170</v>
      </c>
      <c r="F6046" s="31">
        <v>43146.529594907406</v>
      </c>
      <c r="G6046" s="31">
        <v>43150</v>
      </c>
      <c r="H6046" s="31">
        <v>43524</v>
      </c>
      <c r="I6046" s="31">
        <v>43176.501539351848</v>
      </c>
      <c r="J6046" s="22" t="s">
        <v>73</v>
      </c>
      <c r="K6046" s="32" t="s">
        <v>80</v>
      </c>
      <c r="L6046" s="32" t="s">
        <v>15171</v>
      </c>
      <c r="N6046" s="24">
        <v>3668.33</v>
      </c>
      <c r="O6046" s="24">
        <v>0</v>
      </c>
      <c r="P6046" s="32" t="s">
        <v>502</v>
      </c>
      <c r="Q6046" s="43" t="s">
        <v>503</v>
      </c>
      <c r="R6046" s="43" t="s">
        <v>78</v>
      </c>
      <c r="S6046" s="47">
        <v>4</v>
      </c>
    </row>
    <row r="6047" spans="1:19" ht="12.75">
      <c r="A6047" s="22" t="s">
        <v>60</v>
      </c>
      <c r="B6047" s="22" t="s">
        <v>12149</v>
      </c>
      <c r="C6047" s="22" t="s">
        <v>65</v>
      </c>
      <c r="D6047" s="22" t="s">
        <v>61</v>
      </c>
      <c r="E6047" s="22" t="s">
        <v>15172</v>
      </c>
      <c r="F6047" s="31">
        <v>43151.727708333332</v>
      </c>
      <c r="G6047" s="31">
        <v>43151</v>
      </c>
      <c r="H6047" s="31">
        <v>43516</v>
      </c>
      <c r="I6047" s="31">
        <v>43181.721550925926</v>
      </c>
      <c r="J6047" s="22" t="s">
        <v>73</v>
      </c>
      <c r="K6047" s="32" t="s">
        <v>80</v>
      </c>
      <c r="L6047" s="32" t="s">
        <v>15173</v>
      </c>
      <c r="N6047" s="24">
        <v>2831.91</v>
      </c>
      <c r="O6047" s="24">
        <v>0</v>
      </c>
      <c r="P6047" s="32" t="s">
        <v>1760</v>
      </c>
      <c r="Q6047" s="43" t="s">
        <v>1761</v>
      </c>
      <c r="R6047" s="43" t="s">
        <v>78</v>
      </c>
      <c r="S6047" s="47">
        <v>5</v>
      </c>
    </row>
    <row r="6048" spans="1:19" ht="12.75">
      <c r="A6048" s="22" t="s">
        <v>60</v>
      </c>
      <c r="B6048" s="22" t="s">
        <v>12112</v>
      </c>
      <c r="C6048" s="22" t="s">
        <v>65</v>
      </c>
      <c r="D6048" s="22" t="s">
        <v>61</v>
      </c>
      <c r="E6048" s="22" t="s">
        <v>15174</v>
      </c>
      <c r="F6048" s="31">
        <v>43143.287546296291</v>
      </c>
      <c r="G6048" s="31">
        <v>43187</v>
      </c>
      <c r="H6048" s="31">
        <v>43552</v>
      </c>
      <c r="I6048" s="31">
        <v>43203.287546296291</v>
      </c>
      <c r="J6048" s="22" t="s">
        <v>73</v>
      </c>
      <c r="K6048" s="32" t="s">
        <v>80</v>
      </c>
      <c r="L6048" s="32" t="s">
        <v>15175</v>
      </c>
      <c r="N6048" s="24">
        <v>3296.24</v>
      </c>
      <c r="O6048" s="24">
        <v>0</v>
      </c>
      <c r="P6048" s="32" t="s">
        <v>110</v>
      </c>
      <c r="Q6048" s="43" t="s">
        <v>111</v>
      </c>
      <c r="R6048" s="43" t="s">
        <v>78</v>
      </c>
      <c r="S6048" s="47">
        <v>5</v>
      </c>
    </row>
    <row r="6049" spans="1:19" ht="12.75">
      <c r="A6049" s="22" t="s">
        <v>60</v>
      </c>
      <c r="B6049" s="22" t="s">
        <v>12123</v>
      </c>
      <c r="C6049" s="22" t="s">
        <v>65</v>
      </c>
      <c r="D6049" s="22" t="s">
        <v>61</v>
      </c>
      <c r="E6049" s="22" t="s">
        <v>15176</v>
      </c>
      <c r="F6049" s="31">
        <v>43136.661435185182</v>
      </c>
      <c r="G6049" s="31">
        <v>43140</v>
      </c>
      <c r="H6049" s="31">
        <v>43505</v>
      </c>
      <c r="I6049" s="31">
        <v>43166</v>
      </c>
      <c r="J6049" s="22" t="s">
        <v>73</v>
      </c>
      <c r="K6049" s="32" t="s">
        <v>80</v>
      </c>
      <c r="L6049" s="32" t="s">
        <v>15177</v>
      </c>
      <c r="N6049" s="24">
        <v>0</v>
      </c>
      <c r="O6049" s="24">
        <v>0</v>
      </c>
      <c r="P6049" s="32" t="s">
        <v>1572</v>
      </c>
      <c r="Q6049" s="43" t="s">
        <v>1573</v>
      </c>
      <c r="R6049" s="43" t="s">
        <v>78</v>
      </c>
      <c r="S6049" s="47">
        <v>5</v>
      </c>
    </row>
    <row r="6050" spans="1:19" ht="12.75">
      <c r="A6050" s="22" t="s">
        <v>60</v>
      </c>
      <c r="B6050" s="22" t="s">
        <v>12101</v>
      </c>
      <c r="C6050" s="22" t="s">
        <v>65</v>
      </c>
      <c r="D6050" s="22" t="s">
        <v>61</v>
      </c>
      <c r="E6050" s="22" t="s">
        <v>15178</v>
      </c>
      <c r="F6050" s="31">
        <v>43157.981145833335</v>
      </c>
      <c r="G6050" s="31">
        <v>43191</v>
      </c>
      <c r="H6050" s="31">
        <v>43556</v>
      </c>
      <c r="I6050" s="31">
        <v>43217.981145833335</v>
      </c>
      <c r="J6050" s="22" t="s">
        <v>188</v>
      </c>
      <c r="K6050" s="32" t="s">
        <v>74</v>
      </c>
      <c r="L6050" s="32" t="s">
        <v>15179</v>
      </c>
      <c r="N6050" s="24">
        <v>2360.91</v>
      </c>
      <c r="O6050" s="24">
        <v>2360.91</v>
      </c>
      <c r="P6050" s="32" t="s">
        <v>110</v>
      </c>
      <c r="Q6050" s="43" t="s">
        <v>111</v>
      </c>
      <c r="R6050" s="43" t="s">
        <v>78</v>
      </c>
      <c r="S6050" s="47">
        <v>1</v>
      </c>
    </row>
    <row r="6051" spans="1:19" ht="12.75">
      <c r="A6051" s="22" t="s">
        <v>60</v>
      </c>
      <c r="B6051" s="22" t="s">
        <v>12126</v>
      </c>
      <c r="C6051" s="22" t="s">
        <v>65</v>
      </c>
      <c r="D6051" s="22" t="s">
        <v>61</v>
      </c>
      <c r="E6051" s="22" t="s">
        <v>15180</v>
      </c>
      <c r="F6051" s="31">
        <v>43145.828472222223</v>
      </c>
      <c r="G6051" s="31">
        <v>43190</v>
      </c>
      <c r="H6051" s="31">
        <v>43555</v>
      </c>
      <c r="I6051" s="31">
        <v>43175.825324074074</v>
      </c>
      <c r="J6051" s="22" t="s">
        <v>73</v>
      </c>
      <c r="K6051" s="32" t="s">
        <v>146</v>
      </c>
      <c r="L6051" s="32" t="s">
        <v>15181</v>
      </c>
      <c r="N6051" s="24">
        <v>3835.97</v>
      </c>
      <c r="O6051" s="24">
        <v>0</v>
      </c>
      <c r="P6051" s="32" t="s">
        <v>1729</v>
      </c>
      <c r="Q6051" s="43" t="s">
        <v>1730</v>
      </c>
      <c r="R6051" s="43" t="s">
        <v>120</v>
      </c>
      <c r="S6051" s="47">
        <v>5</v>
      </c>
    </row>
    <row r="6052" spans="1:19" ht="12.75">
      <c r="A6052" s="22" t="s">
        <v>60</v>
      </c>
      <c r="B6052" s="22" t="s">
        <v>12108</v>
      </c>
      <c r="C6052" s="22" t="s">
        <v>65</v>
      </c>
      <c r="D6052" s="22" t="s">
        <v>61</v>
      </c>
      <c r="E6052" s="22" t="s">
        <v>15182</v>
      </c>
      <c r="F6052" s="31">
        <v>43144.514351851853</v>
      </c>
      <c r="G6052" s="31">
        <v>43161</v>
      </c>
      <c r="H6052" s="31">
        <v>43526</v>
      </c>
      <c r="I6052" s="31">
        <v>43174.510185185187</v>
      </c>
      <c r="J6052" s="22" t="s">
        <v>73</v>
      </c>
      <c r="K6052" s="32" t="s">
        <v>74</v>
      </c>
      <c r="L6052" s="32" t="s">
        <v>15183</v>
      </c>
      <c r="N6052" s="24">
        <v>1822.845</v>
      </c>
      <c r="O6052" s="24">
        <v>2101.89</v>
      </c>
      <c r="P6052" s="32" t="s">
        <v>110</v>
      </c>
      <c r="Q6052" s="43" t="s">
        <v>111</v>
      </c>
      <c r="R6052" s="43" t="s">
        <v>78</v>
      </c>
      <c r="S6052" s="47">
        <v>5</v>
      </c>
    </row>
    <row r="6053" spans="1:19" ht="12.75">
      <c r="A6053" s="22" t="s">
        <v>60</v>
      </c>
      <c r="B6053" s="22" t="s">
        <v>12167</v>
      </c>
      <c r="C6053" s="22" t="s">
        <v>65</v>
      </c>
      <c r="D6053" s="22" t="s">
        <v>61</v>
      </c>
      <c r="E6053" s="22" t="s">
        <v>15184</v>
      </c>
      <c r="F6053" s="31">
        <v>43143.641238425924</v>
      </c>
      <c r="G6053" s="31">
        <v>43165</v>
      </c>
      <c r="H6053" s="31">
        <v>43530</v>
      </c>
      <c r="I6053" s="31">
        <v>43173.638807870368</v>
      </c>
      <c r="J6053" s="22" t="s">
        <v>73</v>
      </c>
      <c r="K6053" s="32" t="s">
        <v>80</v>
      </c>
      <c r="L6053" s="32" t="s">
        <v>15185</v>
      </c>
      <c r="N6053" s="24">
        <v>811.87</v>
      </c>
      <c r="O6053" s="24">
        <v>0</v>
      </c>
      <c r="P6053" s="32" t="s">
        <v>135</v>
      </c>
      <c r="Q6053" s="43" t="s">
        <v>136</v>
      </c>
      <c r="R6053" s="43" t="s">
        <v>78</v>
      </c>
      <c r="S6053" s="47">
        <v>5</v>
      </c>
    </row>
    <row r="6054" spans="1:19" ht="12.75">
      <c r="A6054" s="22" t="s">
        <v>60</v>
      </c>
      <c r="B6054" s="22" t="s">
        <v>12126</v>
      </c>
      <c r="C6054" s="22" t="s">
        <v>65</v>
      </c>
      <c r="D6054" s="22" t="s">
        <v>61</v>
      </c>
      <c r="E6054" s="22" t="s">
        <v>15186</v>
      </c>
      <c r="F6054" s="31">
        <v>43144.949016203704</v>
      </c>
      <c r="G6054" s="31">
        <v>43167</v>
      </c>
      <c r="H6054" s="31">
        <v>43532</v>
      </c>
      <c r="I6054" s="31">
        <v>43174.9453125</v>
      </c>
      <c r="J6054" s="22" t="s">
        <v>73</v>
      </c>
      <c r="K6054" s="32" t="s">
        <v>99</v>
      </c>
      <c r="L6054" s="32" t="s">
        <v>15187</v>
      </c>
      <c r="N6054" s="24">
        <v>1997.30</v>
      </c>
      <c r="O6054" s="24">
        <v>1154.4000000000001</v>
      </c>
      <c r="P6054" s="32" t="s">
        <v>442</v>
      </c>
      <c r="Q6054" s="43" t="s">
        <v>443</v>
      </c>
      <c r="R6054" s="43" t="s">
        <v>78</v>
      </c>
      <c r="S6054" s="47">
        <v>5</v>
      </c>
    </row>
    <row r="6055" spans="1:19" ht="12.75">
      <c r="A6055" s="22" t="s">
        <v>60</v>
      </c>
      <c r="B6055" s="22" t="s">
        <v>12197</v>
      </c>
      <c r="C6055" s="22" t="s">
        <v>65</v>
      </c>
      <c r="D6055" s="22" t="s">
        <v>61</v>
      </c>
      <c r="E6055" s="22" t="s">
        <v>15188</v>
      </c>
      <c r="F6055" s="31">
        <v>43152.666203703702</v>
      </c>
      <c r="G6055" s="31">
        <v>43152</v>
      </c>
      <c r="H6055" s="31">
        <v>43517</v>
      </c>
      <c r="I6055" s="31">
        <v>43182</v>
      </c>
      <c r="J6055" s="22" t="s">
        <v>73</v>
      </c>
      <c r="K6055" s="32" t="s">
        <v>74</v>
      </c>
      <c r="L6055" s="32" t="s">
        <v>15189</v>
      </c>
      <c r="N6055" s="24">
        <v>6567.8500000000004</v>
      </c>
      <c r="O6055" s="24">
        <v>3208.53</v>
      </c>
      <c r="P6055" s="32" t="s">
        <v>1152</v>
      </c>
      <c r="Q6055" s="43" t="s">
        <v>1153</v>
      </c>
      <c r="R6055" s="43" t="s">
        <v>78</v>
      </c>
      <c r="S6055" s="47">
        <v>5</v>
      </c>
    </row>
    <row r="6056" spans="1:19" ht="12.75">
      <c r="A6056" s="22" t="s">
        <v>60</v>
      </c>
      <c r="B6056" s="22" t="s">
        <v>12154</v>
      </c>
      <c r="C6056" s="22" t="s">
        <v>65</v>
      </c>
      <c r="D6056" s="22" t="s">
        <v>61</v>
      </c>
      <c r="E6056" s="22" t="s">
        <v>15190</v>
      </c>
      <c r="F6056" s="31">
        <v>43135.410949074074</v>
      </c>
      <c r="G6056" s="31">
        <v>43159</v>
      </c>
      <c r="H6056" s="31">
        <v>43524</v>
      </c>
      <c r="I6056" s="31">
        <v>43165.407361111109</v>
      </c>
      <c r="J6056" s="22" t="s">
        <v>73</v>
      </c>
      <c r="K6056" s="32" t="s">
        <v>99</v>
      </c>
      <c r="L6056" s="32" t="s">
        <v>15191</v>
      </c>
      <c r="N6056" s="24">
        <v>2880.7640000000001</v>
      </c>
      <c r="O6056" s="24">
        <v>1847.20</v>
      </c>
      <c r="P6056" s="32" t="s">
        <v>110</v>
      </c>
      <c r="Q6056" s="43" t="s">
        <v>111</v>
      </c>
      <c r="R6056" s="43" t="s">
        <v>78</v>
      </c>
      <c r="S6056" s="47">
        <v>5</v>
      </c>
    </row>
    <row r="6057" spans="1:19" ht="12.75">
      <c r="A6057" s="22" t="s">
        <v>60</v>
      </c>
      <c r="B6057" s="22" t="s">
        <v>12497</v>
      </c>
      <c r="C6057" s="22" t="s">
        <v>65</v>
      </c>
      <c r="D6057" s="22" t="s">
        <v>61</v>
      </c>
      <c r="E6057" s="22" t="s">
        <v>15192</v>
      </c>
      <c r="F6057" s="31">
        <v>43133.044351851851</v>
      </c>
      <c r="G6057" s="31">
        <v>43175</v>
      </c>
      <c r="H6057" s="31">
        <v>43540</v>
      </c>
      <c r="I6057" s="31">
        <v>43193.044351851851</v>
      </c>
      <c r="J6057" s="22" t="s">
        <v>73</v>
      </c>
      <c r="K6057" s="32" t="s">
        <v>74</v>
      </c>
      <c r="L6057" s="32" t="s">
        <v>15193</v>
      </c>
      <c r="N6057" s="24">
        <v>330.7875</v>
      </c>
      <c r="O6057" s="24">
        <v>287.60000000000002</v>
      </c>
      <c r="P6057" s="32" t="s">
        <v>816</v>
      </c>
      <c r="Q6057" s="43" t="s">
        <v>817</v>
      </c>
      <c r="R6057" s="43" t="s">
        <v>78</v>
      </c>
      <c r="S6057" s="47">
        <v>5</v>
      </c>
    </row>
    <row r="6058" spans="1:19" ht="12.75">
      <c r="A6058" s="22" t="s">
        <v>60</v>
      </c>
      <c r="B6058" s="22" t="s">
        <v>12306</v>
      </c>
      <c r="C6058" s="22" t="s">
        <v>65</v>
      </c>
      <c r="D6058" s="22" t="s">
        <v>61</v>
      </c>
      <c r="E6058" s="22" t="s">
        <v>15194</v>
      </c>
      <c r="F6058" s="31">
        <v>43158.473715277774</v>
      </c>
      <c r="G6058" s="31">
        <v>43158</v>
      </c>
      <c r="H6058" s="31">
        <v>43523</v>
      </c>
      <c r="I6058" s="31">
        <v>43188.459953703699</v>
      </c>
      <c r="J6058" s="22" t="s">
        <v>73</v>
      </c>
      <c r="K6058" s="32" t="s">
        <v>80</v>
      </c>
      <c r="L6058" s="32" t="s">
        <v>15195</v>
      </c>
      <c r="N6058" s="24">
        <v>0</v>
      </c>
      <c r="O6058" s="24">
        <v>0</v>
      </c>
      <c r="P6058" s="32" t="s">
        <v>1071</v>
      </c>
      <c r="Q6058" s="43" t="s">
        <v>1072</v>
      </c>
      <c r="R6058" s="43" t="s">
        <v>78</v>
      </c>
      <c r="S6058" s="47">
        <v>5</v>
      </c>
    </row>
    <row r="6059" spans="1:19" ht="12.75">
      <c r="A6059" s="22" t="s">
        <v>60</v>
      </c>
      <c r="B6059" s="22" t="s">
        <v>12105</v>
      </c>
      <c r="C6059" s="22" t="s">
        <v>65</v>
      </c>
      <c r="D6059" s="22" t="s">
        <v>61</v>
      </c>
      <c r="E6059" s="22" t="s">
        <v>15196</v>
      </c>
      <c r="F6059" s="31">
        <v>43139.756180555552</v>
      </c>
      <c r="G6059" s="31">
        <v>43144</v>
      </c>
      <c r="H6059" s="31">
        <v>43509</v>
      </c>
      <c r="I6059" s="31">
        <v>43169</v>
      </c>
      <c r="J6059" s="22" t="s">
        <v>73</v>
      </c>
      <c r="K6059" s="32" t="s">
        <v>80</v>
      </c>
      <c r="L6059" s="32" t="s">
        <v>15197</v>
      </c>
      <c r="N6059" s="24">
        <v>0</v>
      </c>
      <c r="O6059" s="24">
        <v>0</v>
      </c>
      <c r="P6059" s="32" t="s">
        <v>2835</v>
      </c>
      <c r="Q6059" s="43" t="s">
        <v>2836</v>
      </c>
      <c r="R6059" s="43" t="s">
        <v>78</v>
      </c>
      <c r="S6059" s="47">
        <v>5</v>
      </c>
    </row>
    <row r="6060" spans="1:19" ht="12.75">
      <c r="A6060" s="22" t="s">
        <v>60</v>
      </c>
      <c r="B6060" s="22" t="s">
        <v>12215</v>
      </c>
      <c r="C6060" s="22" t="s">
        <v>65</v>
      </c>
      <c r="D6060" s="22" t="s">
        <v>61</v>
      </c>
      <c r="E6060" s="22" t="s">
        <v>15198</v>
      </c>
      <c r="F6060" s="31">
        <v>43147.50545138889</v>
      </c>
      <c r="G6060" s="31">
        <v>43147</v>
      </c>
      <c r="H6060" s="31">
        <v>43512</v>
      </c>
      <c r="I6060" s="31">
        <v>43177</v>
      </c>
      <c r="J6060" s="22" t="s">
        <v>73</v>
      </c>
      <c r="K6060" s="32" t="s">
        <v>74</v>
      </c>
      <c r="L6060" s="32" t="s">
        <v>15199</v>
      </c>
      <c r="N6060" s="24">
        <v>1993.455</v>
      </c>
      <c r="O6060" s="24">
        <v>1920.46</v>
      </c>
      <c r="P6060" s="32" t="s">
        <v>13272</v>
      </c>
      <c r="Q6060" s="43" t="s">
        <v>13273</v>
      </c>
      <c r="R6060" s="43" t="s">
        <v>120</v>
      </c>
      <c r="S6060" s="47">
        <v>4</v>
      </c>
    </row>
    <row r="6061" spans="1:19" ht="12.75">
      <c r="A6061" s="22" t="s">
        <v>60</v>
      </c>
      <c r="B6061" s="22" t="s">
        <v>12183</v>
      </c>
      <c r="C6061" s="22" t="s">
        <v>65</v>
      </c>
      <c r="D6061" s="22" t="s">
        <v>61</v>
      </c>
      <c r="E6061" s="22" t="s">
        <v>15200</v>
      </c>
      <c r="F6061" s="31">
        <v>43150.589953703704</v>
      </c>
      <c r="G6061" s="31">
        <v>43157</v>
      </c>
      <c r="H6061" s="31">
        <v>43522</v>
      </c>
      <c r="I6061" s="31">
        <v>43180</v>
      </c>
      <c r="J6061" s="22" t="s">
        <v>73</v>
      </c>
      <c r="K6061" s="32" t="s">
        <v>80</v>
      </c>
      <c r="L6061" s="32" t="s">
        <v>15201</v>
      </c>
      <c r="N6061" s="24">
        <v>4469.8266000000003</v>
      </c>
      <c r="O6061" s="24">
        <v>0</v>
      </c>
      <c r="P6061" s="32" t="s">
        <v>1595</v>
      </c>
      <c r="Q6061" s="43" t="s">
        <v>1596</v>
      </c>
      <c r="R6061" s="43" t="s">
        <v>78</v>
      </c>
      <c r="S6061" s="47">
        <v>5</v>
      </c>
    </row>
    <row r="6062" spans="1:19" ht="12.75">
      <c r="A6062" s="22" t="s">
        <v>60</v>
      </c>
      <c r="B6062" s="22" t="s">
        <v>12105</v>
      </c>
      <c r="C6062" s="22" t="s">
        <v>65</v>
      </c>
      <c r="D6062" s="22" t="s">
        <v>61</v>
      </c>
      <c r="E6062" s="22" t="s">
        <v>15202</v>
      </c>
      <c r="F6062" s="31">
        <v>43152.60125</v>
      </c>
      <c r="G6062" s="31">
        <v>43152</v>
      </c>
      <c r="H6062" s="31">
        <v>43517</v>
      </c>
      <c r="I6062" s="31">
        <v>43182</v>
      </c>
      <c r="J6062" s="22" t="s">
        <v>73</v>
      </c>
      <c r="K6062" s="32" t="s">
        <v>80</v>
      </c>
      <c r="L6062" s="32" t="s">
        <v>15203</v>
      </c>
      <c r="N6062" s="24">
        <v>0</v>
      </c>
      <c r="O6062" s="24">
        <v>0</v>
      </c>
      <c r="P6062" s="32" t="s">
        <v>306</v>
      </c>
      <c r="Q6062" s="43" t="s">
        <v>307</v>
      </c>
      <c r="R6062" s="43" t="s">
        <v>78</v>
      </c>
      <c r="S6062" s="47">
        <v>5</v>
      </c>
    </row>
    <row r="6063" spans="1:19" ht="12.75">
      <c r="A6063" s="22" t="s">
        <v>60</v>
      </c>
      <c r="B6063" s="22" t="s">
        <v>12264</v>
      </c>
      <c r="C6063" s="22" t="s">
        <v>65</v>
      </c>
      <c r="D6063" s="22" t="s">
        <v>61</v>
      </c>
      <c r="E6063" s="22" t="s">
        <v>15204</v>
      </c>
      <c r="F6063" s="31">
        <v>43136.463576388887</v>
      </c>
      <c r="G6063" s="31">
        <v>43136</v>
      </c>
      <c r="H6063" s="31">
        <v>43501</v>
      </c>
      <c r="I6063" s="31">
        <v>43166</v>
      </c>
      <c r="J6063" s="22" t="s">
        <v>73</v>
      </c>
      <c r="K6063" s="32" t="s">
        <v>74</v>
      </c>
      <c r="L6063" s="32" t="s">
        <v>15205</v>
      </c>
      <c r="N6063" s="24">
        <v>434.085</v>
      </c>
      <c r="O6063" s="24">
        <v>391.73</v>
      </c>
      <c r="P6063" s="32" t="s">
        <v>954</v>
      </c>
      <c r="Q6063" s="43" t="s">
        <v>955</v>
      </c>
      <c r="R6063" s="43" t="s">
        <v>78</v>
      </c>
      <c r="S6063" s="47">
        <v>5</v>
      </c>
    </row>
    <row r="6064" spans="1:19" ht="12.75">
      <c r="A6064" s="22" t="s">
        <v>60</v>
      </c>
      <c r="B6064" s="22" t="s">
        <v>12105</v>
      </c>
      <c r="C6064" s="22" t="s">
        <v>65</v>
      </c>
      <c r="D6064" s="22" t="s">
        <v>61</v>
      </c>
      <c r="E6064" s="22" t="s">
        <v>15206</v>
      </c>
      <c r="F6064" s="31">
        <v>43146.671296296292</v>
      </c>
      <c r="G6064" s="31">
        <v>43175</v>
      </c>
      <c r="H6064" s="31">
        <v>43540</v>
      </c>
      <c r="I6064" s="31">
        <v>43176</v>
      </c>
      <c r="J6064" s="22" t="s">
        <v>73</v>
      </c>
      <c r="K6064" s="32" t="s">
        <v>74</v>
      </c>
      <c r="L6064" s="32" t="s">
        <v>15207</v>
      </c>
      <c r="N6064" s="24">
        <v>777.51139999999998</v>
      </c>
      <c r="O6064" s="24">
        <v>987.68</v>
      </c>
      <c r="P6064" s="32" t="s">
        <v>15208</v>
      </c>
      <c r="Q6064" s="43" t="s">
        <v>15209</v>
      </c>
      <c r="R6064" s="43" t="s">
        <v>78</v>
      </c>
      <c r="S6064" s="47">
        <v>5</v>
      </c>
    </row>
    <row r="6065" spans="1:19" ht="12.75">
      <c r="A6065" s="22" t="s">
        <v>60</v>
      </c>
      <c r="B6065" s="22" t="s">
        <v>12264</v>
      </c>
      <c r="C6065" s="22" t="s">
        <v>65</v>
      </c>
      <c r="D6065" s="22" t="s">
        <v>61</v>
      </c>
      <c r="E6065" s="22" t="s">
        <v>15210</v>
      </c>
      <c r="F6065" s="31">
        <v>43139.516967592594</v>
      </c>
      <c r="G6065" s="31">
        <v>43159</v>
      </c>
      <c r="H6065" s="31">
        <v>43524</v>
      </c>
      <c r="I6065" s="31">
        <v>43169</v>
      </c>
      <c r="J6065" s="22" t="s">
        <v>73</v>
      </c>
      <c r="K6065" s="32" t="s">
        <v>80</v>
      </c>
      <c r="L6065" s="32" t="s">
        <v>15211</v>
      </c>
      <c r="N6065" s="24">
        <v>0</v>
      </c>
      <c r="O6065" s="24">
        <v>0</v>
      </c>
      <c r="P6065" s="32" t="s">
        <v>12630</v>
      </c>
      <c r="Q6065" s="43" t="s">
        <v>12631</v>
      </c>
      <c r="R6065" s="43" t="s">
        <v>78</v>
      </c>
      <c r="S6065" s="47">
        <v>3</v>
      </c>
    </row>
    <row r="6066" spans="1:19" ht="12.75">
      <c r="A6066" s="22" t="s">
        <v>60</v>
      </c>
      <c r="B6066" s="22" t="s">
        <v>12267</v>
      </c>
      <c r="C6066" s="22" t="s">
        <v>65</v>
      </c>
      <c r="D6066" s="22" t="s">
        <v>61</v>
      </c>
      <c r="E6066" s="22" t="s">
        <v>15212</v>
      </c>
      <c r="F6066" s="31">
        <v>43155.089849537035</v>
      </c>
      <c r="G6066" s="31">
        <v>43190</v>
      </c>
      <c r="H6066" s="31">
        <v>43555</v>
      </c>
      <c r="I6066" s="31">
        <v>43215</v>
      </c>
      <c r="J6066" s="22" t="s">
        <v>188</v>
      </c>
      <c r="K6066" s="32" t="s">
        <v>74</v>
      </c>
      <c r="L6066" s="32" t="s">
        <v>15213</v>
      </c>
      <c r="N6066" s="24">
        <v>728.72</v>
      </c>
      <c r="O6066" s="24">
        <v>728.72</v>
      </c>
      <c r="P6066" s="32" t="s">
        <v>214</v>
      </c>
      <c r="Q6066" s="43" t="s">
        <v>215</v>
      </c>
      <c r="R6066" s="43" t="s">
        <v>78</v>
      </c>
      <c r="S6066" s="47">
        <v>1</v>
      </c>
    </row>
    <row r="6067" spans="1:19" ht="12.75">
      <c r="A6067" s="22" t="s">
        <v>60</v>
      </c>
      <c r="B6067" s="22" t="s">
        <v>12105</v>
      </c>
      <c r="C6067" s="22" t="s">
        <v>65</v>
      </c>
      <c r="D6067" s="22" t="s">
        <v>61</v>
      </c>
      <c r="E6067" s="22" t="s">
        <v>15214</v>
      </c>
      <c r="F6067" s="31">
        <v>43157.667314814811</v>
      </c>
      <c r="G6067" s="31">
        <v>43167</v>
      </c>
      <c r="H6067" s="31">
        <v>43532</v>
      </c>
      <c r="I6067" s="31">
        <v>43187</v>
      </c>
      <c r="J6067" s="22" t="s">
        <v>73</v>
      </c>
      <c r="K6067" s="32" t="s">
        <v>80</v>
      </c>
      <c r="L6067" s="32" t="s">
        <v>15215</v>
      </c>
      <c r="N6067" s="24">
        <v>6566.7150000000001</v>
      </c>
      <c r="O6067" s="24">
        <v>0</v>
      </c>
      <c r="P6067" s="32" t="s">
        <v>518</v>
      </c>
      <c r="Q6067" s="43" t="s">
        <v>519</v>
      </c>
      <c r="R6067" s="43" t="s">
        <v>78</v>
      </c>
      <c r="S6067" s="47">
        <v>5</v>
      </c>
    </row>
    <row r="6068" spans="1:19" ht="12.75">
      <c r="A6068" s="22" t="s">
        <v>60</v>
      </c>
      <c r="B6068" s="22" t="s">
        <v>12572</v>
      </c>
      <c r="C6068" s="22" t="s">
        <v>65</v>
      </c>
      <c r="D6068" s="22" t="s">
        <v>61</v>
      </c>
      <c r="E6068" s="22" t="s">
        <v>15216</v>
      </c>
      <c r="F6068" s="31">
        <v>43139.594525462962</v>
      </c>
      <c r="G6068" s="31">
        <v>43139</v>
      </c>
      <c r="H6068" s="31">
        <v>43504</v>
      </c>
      <c r="I6068" s="31">
        <v>43169.589999999997</v>
      </c>
      <c r="J6068" s="22" t="s">
        <v>73</v>
      </c>
      <c r="K6068" s="32" t="s">
        <v>80</v>
      </c>
      <c r="L6068" s="32" t="s">
        <v>15217</v>
      </c>
      <c r="N6068" s="24">
        <v>4547.6049999999996</v>
      </c>
      <c r="O6068" s="24">
        <v>0</v>
      </c>
      <c r="P6068" s="32" t="s">
        <v>131</v>
      </c>
      <c r="Q6068" s="43" t="s">
        <v>132</v>
      </c>
      <c r="R6068" s="43" t="s">
        <v>78</v>
      </c>
      <c r="S6068" s="47">
        <v>4</v>
      </c>
    </row>
    <row r="6069" spans="1:19" ht="12.75">
      <c r="A6069" s="22" t="s">
        <v>60</v>
      </c>
      <c r="B6069" s="22" t="s">
        <v>12129</v>
      </c>
      <c r="C6069" s="22" t="s">
        <v>65</v>
      </c>
      <c r="D6069" s="22" t="s">
        <v>61</v>
      </c>
      <c r="E6069" s="22" t="s">
        <v>15218</v>
      </c>
      <c r="F6069" s="31">
        <v>43139.509849537033</v>
      </c>
      <c r="G6069" s="31">
        <v>43159</v>
      </c>
      <c r="H6069" s="31">
        <v>43524</v>
      </c>
      <c r="I6069" s="31">
        <v>43199</v>
      </c>
      <c r="J6069" s="22" t="s">
        <v>73</v>
      </c>
      <c r="K6069" s="32" t="s">
        <v>146</v>
      </c>
      <c r="L6069" s="32" t="s">
        <v>15219</v>
      </c>
      <c r="N6069" s="24">
        <v>3134.46</v>
      </c>
      <c r="O6069" s="24">
        <v>0</v>
      </c>
      <c r="P6069" s="32" t="s">
        <v>8003</v>
      </c>
      <c r="Q6069" s="43" t="s">
        <v>8004</v>
      </c>
      <c r="R6069" s="43" t="s">
        <v>78</v>
      </c>
      <c r="S6069" s="47">
        <v>5</v>
      </c>
    </row>
    <row r="6070" spans="1:19" ht="12.75">
      <c r="A6070" s="22" t="s">
        <v>60</v>
      </c>
      <c r="B6070" s="22" t="s">
        <v>12101</v>
      </c>
      <c r="C6070" s="22" t="s">
        <v>65</v>
      </c>
      <c r="D6070" s="22" t="s">
        <v>61</v>
      </c>
      <c r="E6070" s="22" t="s">
        <v>15220</v>
      </c>
      <c r="F6070" s="31">
        <v>43157.981134259258</v>
      </c>
      <c r="G6070" s="31">
        <v>43191</v>
      </c>
      <c r="H6070" s="31">
        <v>43556</v>
      </c>
      <c r="I6070" s="31">
        <v>43217.981134259258</v>
      </c>
      <c r="J6070" s="22" t="s">
        <v>188</v>
      </c>
      <c r="K6070" s="32" t="s">
        <v>74</v>
      </c>
      <c r="L6070" s="32" t="s">
        <v>15221</v>
      </c>
      <c r="N6070" s="24">
        <v>3599.11</v>
      </c>
      <c r="O6070" s="24">
        <v>3599.11</v>
      </c>
      <c r="P6070" s="32" t="s">
        <v>5663</v>
      </c>
      <c r="Q6070" s="43" t="s">
        <v>5664</v>
      </c>
      <c r="R6070" s="43" t="s">
        <v>78</v>
      </c>
      <c r="S6070" s="47">
        <v>1</v>
      </c>
    </row>
    <row r="6071" spans="1:19" ht="12.75">
      <c r="A6071" s="22" t="s">
        <v>60</v>
      </c>
      <c r="B6071" s="22" t="s">
        <v>12126</v>
      </c>
      <c r="C6071" s="22" t="s">
        <v>65</v>
      </c>
      <c r="D6071" s="22" t="s">
        <v>61</v>
      </c>
      <c r="E6071" s="22" t="s">
        <v>15222</v>
      </c>
      <c r="F6071" s="31">
        <v>43140.426168981481</v>
      </c>
      <c r="G6071" s="31">
        <v>43151</v>
      </c>
      <c r="H6071" s="31">
        <v>43516</v>
      </c>
      <c r="I6071" s="31">
        <v>43170.424537037034</v>
      </c>
      <c r="J6071" s="22" t="s">
        <v>73</v>
      </c>
      <c r="K6071" s="32" t="s">
        <v>80</v>
      </c>
      <c r="L6071" s="32" t="s">
        <v>15223</v>
      </c>
      <c r="N6071" s="24">
        <v>727.47</v>
      </c>
      <c r="O6071" s="24">
        <v>0</v>
      </c>
      <c r="P6071" s="32" t="s">
        <v>883</v>
      </c>
      <c r="Q6071" s="43" t="s">
        <v>884</v>
      </c>
      <c r="R6071" s="43" t="s">
        <v>78</v>
      </c>
      <c r="S6071" s="47">
        <v>5</v>
      </c>
    </row>
    <row r="6072" spans="1:19" ht="12.75">
      <c r="A6072" s="22" t="s">
        <v>60</v>
      </c>
      <c r="B6072" s="22" t="s">
        <v>12497</v>
      </c>
      <c r="C6072" s="22" t="s">
        <v>65</v>
      </c>
      <c r="D6072" s="22" t="s">
        <v>61</v>
      </c>
      <c r="E6072" s="22" t="s">
        <v>15224</v>
      </c>
      <c r="F6072" s="31">
        <v>43133.6868287037</v>
      </c>
      <c r="G6072" s="31">
        <v>43133</v>
      </c>
      <c r="H6072" s="31">
        <v>43498</v>
      </c>
      <c r="I6072" s="31">
        <v>43163</v>
      </c>
      <c r="J6072" s="22" t="s">
        <v>73</v>
      </c>
      <c r="K6072" s="32" t="s">
        <v>80</v>
      </c>
      <c r="L6072" s="32" t="s">
        <v>15225</v>
      </c>
      <c r="N6072" s="24">
        <v>5348.3699999999999</v>
      </c>
      <c r="O6072" s="24">
        <v>0</v>
      </c>
      <c r="P6072" s="32" t="s">
        <v>11243</v>
      </c>
      <c r="Q6072" s="43" t="s">
        <v>11244</v>
      </c>
      <c r="R6072" s="43" t="s">
        <v>78</v>
      </c>
      <c r="S6072" s="47">
        <v>5</v>
      </c>
    </row>
    <row r="6073" spans="1:19" ht="12.75">
      <c r="A6073" s="22" t="s">
        <v>60</v>
      </c>
      <c r="B6073" s="22" t="s">
        <v>12117</v>
      </c>
      <c r="C6073" s="22" t="s">
        <v>65</v>
      </c>
      <c r="D6073" s="22" t="s">
        <v>61</v>
      </c>
      <c r="E6073" s="22" t="s">
        <v>15226</v>
      </c>
      <c r="F6073" s="31">
        <v>43132.704722222217</v>
      </c>
      <c r="G6073" s="31">
        <v>43158</v>
      </c>
      <c r="H6073" s="31">
        <v>43523</v>
      </c>
      <c r="I6073" s="31">
        <v>43162</v>
      </c>
      <c r="J6073" s="22" t="s">
        <v>73</v>
      </c>
      <c r="K6073" s="32" t="s">
        <v>80</v>
      </c>
      <c r="L6073" s="32" t="s">
        <v>15227</v>
      </c>
      <c r="N6073" s="24">
        <v>315.1266</v>
      </c>
      <c r="O6073" s="24">
        <v>0</v>
      </c>
      <c r="P6073" s="32" t="s">
        <v>15228</v>
      </c>
      <c r="Q6073" s="43" t="s">
        <v>15229</v>
      </c>
      <c r="R6073" s="43" t="s">
        <v>78</v>
      </c>
      <c r="S6073" s="47">
        <v>4</v>
      </c>
    </row>
    <row r="6074" spans="1:19" ht="12.75">
      <c r="A6074" s="22" t="s">
        <v>60</v>
      </c>
      <c r="B6074" s="22" t="s">
        <v>12197</v>
      </c>
      <c r="C6074" s="22" t="s">
        <v>65</v>
      </c>
      <c r="D6074" s="22" t="s">
        <v>61</v>
      </c>
      <c r="E6074" s="22" t="s">
        <v>15230</v>
      </c>
      <c r="F6074" s="31">
        <v>43144.588344907403</v>
      </c>
      <c r="G6074" s="31">
        <v>43162</v>
      </c>
      <c r="H6074" s="31">
        <v>43527</v>
      </c>
      <c r="I6074" s="31">
        <v>43174</v>
      </c>
      <c r="J6074" s="22" t="s">
        <v>73</v>
      </c>
      <c r="K6074" s="32" t="s">
        <v>74</v>
      </c>
      <c r="L6074" s="32" t="s">
        <v>15231</v>
      </c>
      <c r="N6074" s="24">
        <v>1427.69</v>
      </c>
      <c r="O6074" s="24">
        <v>914.03</v>
      </c>
      <c r="P6074" s="32" t="s">
        <v>457</v>
      </c>
      <c r="Q6074" s="43" t="s">
        <v>458</v>
      </c>
      <c r="R6074" s="43" t="s">
        <v>78</v>
      </c>
      <c r="S6074" s="47">
        <v>5</v>
      </c>
    </row>
    <row r="6075" spans="1:19" ht="12.75">
      <c r="A6075" s="22" t="s">
        <v>60</v>
      </c>
      <c r="B6075" s="22" t="s">
        <v>12159</v>
      </c>
      <c r="C6075" s="22" t="s">
        <v>65</v>
      </c>
      <c r="D6075" s="22" t="s">
        <v>61</v>
      </c>
      <c r="E6075" s="22" t="s">
        <v>15232</v>
      </c>
      <c r="F6075" s="31">
        <v>43139.585868055554</v>
      </c>
      <c r="G6075" s="31">
        <v>43140</v>
      </c>
      <c r="H6075" s="31">
        <v>43505</v>
      </c>
      <c r="I6075" s="31">
        <v>43169</v>
      </c>
      <c r="J6075" s="22" t="s">
        <v>73</v>
      </c>
      <c r="K6075" s="32" t="s">
        <v>74</v>
      </c>
      <c r="L6075" s="32" t="s">
        <v>15233</v>
      </c>
      <c r="N6075" s="24">
        <v>6633.8024999999998</v>
      </c>
      <c r="O6075" s="24">
        <v>4947.49</v>
      </c>
      <c r="P6075" s="32" t="s">
        <v>248</v>
      </c>
      <c r="Q6075" s="43" t="s">
        <v>249</v>
      </c>
      <c r="R6075" s="43" t="s">
        <v>120</v>
      </c>
      <c r="S6075" s="47">
        <v>4</v>
      </c>
    </row>
    <row r="6076" spans="1:19" ht="12.75">
      <c r="A6076" s="22" t="s">
        <v>60</v>
      </c>
      <c r="B6076" s="22" t="s">
        <v>12101</v>
      </c>
      <c r="C6076" s="22" t="s">
        <v>65</v>
      </c>
      <c r="D6076" s="22" t="s">
        <v>61</v>
      </c>
      <c r="E6076" s="22" t="s">
        <v>15234</v>
      </c>
      <c r="F6076" s="31">
        <v>43154.706655092588</v>
      </c>
      <c r="G6076" s="31">
        <v>43040</v>
      </c>
      <c r="H6076" s="31">
        <v>43405</v>
      </c>
      <c r="I6076" s="31">
        <v>43184</v>
      </c>
      <c r="J6076" s="22" t="s">
        <v>260</v>
      </c>
      <c r="K6076" s="32" t="s">
        <v>85</v>
      </c>
      <c r="L6076" s="32" t="s">
        <v>15235</v>
      </c>
      <c r="M6076" s="32" t="s">
        <v>15236</v>
      </c>
      <c r="N6076" s="24">
        <v>-348.75</v>
      </c>
      <c r="O6076" s="24">
        <v>-348.75</v>
      </c>
      <c r="P6076" s="32" t="s">
        <v>6937</v>
      </c>
      <c r="Q6076" s="43" t="s">
        <v>6938</v>
      </c>
      <c r="R6076" s="43" t="s">
        <v>78</v>
      </c>
      <c r="S6076" s="47">
        <v>1</v>
      </c>
    </row>
    <row r="6077" spans="1:19" ht="12.75">
      <c r="A6077" s="22" t="s">
        <v>60</v>
      </c>
      <c r="B6077" s="22" t="s">
        <v>12101</v>
      </c>
      <c r="C6077" s="22" t="s">
        <v>65</v>
      </c>
      <c r="D6077" s="22" t="s">
        <v>61</v>
      </c>
      <c r="E6077" s="22" t="s">
        <v>15237</v>
      </c>
      <c r="F6077" s="31">
        <v>43157.981157407405</v>
      </c>
      <c r="G6077" s="31">
        <v>43191</v>
      </c>
      <c r="H6077" s="31">
        <v>43556</v>
      </c>
      <c r="I6077" s="31">
        <v>43217.981157407405</v>
      </c>
      <c r="J6077" s="22" t="s">
        <v>188</v>
      </c>
      <c r="K6077" s="32" t="s">
        <v>74</v>
      </c>
      <c r="L6077" s="32" t="s">
        <v>15238</v>
      </c>
      <c r="N6077" s="24">
        <v>4268.26</v>
      </c>
      <c r="O6077" s="24">
        <v>4268.26</v>
      </c>
      <c r="P6077" s="32" t="s">
        <v>14499</v>
      </c>
      <c r="Q6077" s="43" t="s">
        <v>14500</v>
      </c>
      <c r="R6077" s="43" t="s">
        <v>78</v>
      </c>
      <c r="S6077" s="47">
        <v>1</v>
      </c>
    </row>
    <row r="6078" spans="1:19" ht="12.75">
      <c r="A6078" s="22" t="s">
        <v>60</v>
      </c>
      <c r="B6078" s="22" t="s">
        <v>12267</v>
      </c>
      <c r="C6078" s="22" t="s">
        <v>65</v>
      </c>
      <c r="D6078" s="22" t="s">
        <v>61</v>
      </c>
      <c r="E6078" s="22" t="s">
        <v>15239</v>
      </c>
      <c r="F6078" s="31">
        <v>43133.453726851847</v>
      </c>
      <c r="G6078" s="31">
        <v>43159</v>
      </c>
      <c r="H6078" s="31">
        <v>43524</v>
      </c>
      <c r="I6078" s="31">
        <v>43163</v>
      </c>
      <c r="J6078" s="22" t="s">
        <v>73</v>
      </c>
      <c r="K6078" s="32" t="s">
        <v>146</v>
      </c>
      <c r="L6078" s="32" t="s">
        <v>15240</v>
      </c>
      <c r="N6078" s="24">
        <v>3287.04</v>
      </c>
      <c r="O6078" s="24">
        <v>0</v>
      </c>
      <c r="P6078" s="32" t="s">
        <v>214</v>
      </c>
      <c r="Q6078" s="43" t="s">
        <v>215</v>
      </c>
      <c r="R6078" s="43" t="s">
        <v>78</v>
      </c>
      <c r="S6078" s="47">
        <v>5</v>
      </c>
    </row>
    <row r="6079" spans="1:19" ht="12.75">
      <c r="A6079" s="22" t="s">
        <v>60</v>
      </c>
      <c r="B6079" s="22" t="s">
        <v>15241</v>
      </c>
      <c r="C6079" s="22" t="s">
        <v>65</v>
      </c>
      <c r="D6079" s="22" t="s">
        <v>61</v>
      </c>
      <c r="E6079" s="22" t="s">
        <v>15242</v>
      </c>
      <c r="F6079" s="31">
        <v>43150.550416666665</v>
      </c>
      <c r="G6079" s="31">
        <v>43150</v>
      </c>
      <c r="H6079" s="31">
        <v>43515</v>
      </c>
      <c r="I6079" s="31">
        <v>43180</v>
      </c>
      <c r="J6079" s="22" t="s">
        <v>73</v>
      </c>
      <c r="K6079" s="32" t="s">
        <v>146</v>
      </c>
      <c r="N6079" s="24">
        <v>695.315</v>
      </c>
      <c r="O6079" s="24">
        <v>0</v>
      </c>
      <c r="P6079" s="32" t="s">
        <v>1061</v>
      </c>
      <c r="Q6079" s="43" t="s">
        <v>1062</v>
      </c>
      <c r="R6079" s="43" t="s">
        <v>78</v>
      </c>
      <c r="S6079" s="47">
        <v>4</v>
      </c>
    </row>
    <row r="6080" spans="1:19" ht="12.75">
      <c r="A6080" s="22" t="s">
        <v>60</v>
      </c>
      <c r="B6080" s="22" t="s">
        <v>12117</v>
      </c>
      <c r="C6080" s="22" t="s">
        <v>65</v>
      </c>
      <c r="D6080" s="22" t="s">
        <v>61</v>
      </c>
      <c r="E6080" s="22" t="s">
        <v>15243</v>
      </c>
      <c r="F6080" s="31">
        <v>43151.657557870371</v>
      </c>
      <c r="G6080" s="31">
        <v>43151</v>
      </c>
      <c r="H6080" s="31">
        <v>43516</v>
      </c>
      <c r="I6080" s="31">
        <v>43181</v>
      </c>
      <c r="J6080" s="22" t="s">
        <v>73</v>
      </c>
      <c r="K6080" s="32" t="s">
        <v>74</v>
      </c>
      <c r="L6080" s="32" t="s">
        <v>15244</v>
      </c>
      <c r="N6080" s="24">
        <v>982.20</v>
      </c>
      <c r="O6080" s="24">
        <v>982.20</v>
      </c>
      <c r="P6080" s="32" t="s">
        <v>713</v>
      </c>
      <c r="Q6080" s="43" t="s">
        <v>714</v>
      </c>
      <c r="R6080" s="43" t="s">
        <v>78</v>
      </c>
      <c r="S6080" s="47">
        <v>5</v>
      </c>
    </row>
    <row r="6081" spans="1:19" ht="12.75">
      <c r="A6081" s="22" t="s">
        <v>60</v>
      </c>
      <c r="B6081" s="22" t="s">
        <v>12215</v>
      </c>
      <c r="C6081" s="22" t="s">
        <v>65</v>
      </c>
      <c r="D6081" s="22" t="s">
        <v>61</v>
      </c>
      <c r="E6081" s="22" t="s">
        <v>15245</v>
      </c>
      <c r="F6081" s="31">
        <v>43137.753321759257</v>
      </c>
      <c r="G6081" s="31">
        <v>43156</v>
      </c>
      <c r="H6081" s="31">
        <v>43521</v>
      </c>
      <c r="I6081" s="31">
        <v>43167</v>
      </c>
      <c r="J6081" s="22" t="s">
        <v>73</v>
      </c>
      <c r="K6081" s="32" t="s">
        <v>74</v>
      </c>
      <c r="L6081" s="32" t="s">
        <v>15246</v>
      </c>
      <c r="N6081" s="24">
        <v>2719.8366000000001</v>
      </c>
      <c r="O6081" s="24">
        <v>2719.8366000000001</v>
      </c>
      <c r="P6081" s="32" t="s">
        <v>4521</v>
      </c>
      <c r="Q6081" s="43" t="s">
        <v>4522</v>
      </c>
      <c r="R6081" s="43" t="s">
        <v>78</v>
      </c>
      <c r="S6081" s="47">
        <v>5</v>
      </c>
    </row>
    <row r="6082" spans="1:19" ht="12.75">
      <c r="A6082" s="22" t="s">
        <v>60</v>
      </c>
      <c r="B6082" s="22" t="s">
        <v>12175</v>
      </c>
      <c r="C6082" s="22" t="s">
        <v>65</v>
      </c>
      <c r="D6082" s="22" t="s">
        <v>61</v>
      </c>
      <c r="E6082" s="22" t="s">
        <v>15247</v>
      </c>
      <c r="F6082" s="31">
        <v>43157.326840277776</v>
      </c>
      <c r="G6082" s="31">
        <v>43199</v>
      </c>
      <c r="H6082" s="31">
        <v>43564</v>
      </c>
      <c r="I6082" s="31">
        <v>43217.326840277776</v>
      </c>
      <c r="J6082" s="22" t="s">
        <v>73</v>
      </c>
      <c r="K6082" s="32" t="s">
        <v>74</v>
      </c>
      <c r="L6082" s="32" t="s">
        <v>15248</v>
      </c>
      <c r="N6082" s="24">
        <v>609.50</v>
      </c>
      <c r="O6082" s="24">
        <v>394.05</v>
      </c>
      <c r="P6082" s="32" t="s">
        <v>214</v>
      </c>
      <c r="Q6082" s="43" t="s">
        <v>215</v>
      </c>
      <c r="R6082" s="43" t="s">
        <v>78</v>
      </c>
      <c r="S6082" s="47">
        <v>5</v>
      </c>
    </row>
    <row r="6083" spans="1:19" ht="12.75">
      <c r="A6083" s="22" t="s">
        <v>60</v>
      </c>
      <c r="B6083" s="22" t="s">
        <v>12108</v>
      </c>
      <c r="C6083" s="22" t="s">
        <v>65</v>
      </c>
      <c r="D6083" s="22" t="s">
        <v>61</v>
      </c>
      <c r="E6083" s="22" t="s">
        <v>15249</v>
      </c>
      <c r="F6083" s="31">
        <v>43140.504861111112</v>
      </c>
      <c r="G6083" s="31">
        <v>43140</v>
      </c>
      <c r="H6083" s="31">
        <v>43505</v>
      </c>
      <c r="I6083" s="31">
        <v>43170.494814814811</v>
      </c>
      <c r="J6083" s="22" t="s">
        <v>73</v>
      </c>
      <c r="K6083" s="32" t="s">
        <v>80</v>
      </c>
      <c r="L6083" s="32" t="s">
        <v>15250</v>
      </c>
      <c r="N6083" s="24">
        <v>0</v>
      </c>
      <c r="O6083" s="24">
        <v>0</v>
      </c>
      <c r="P6083" s="32" t="s">
        <v>1264</v>
      </c>
      <c r="Q6083" s="43" t="s">
        <v>1265</v>
      </c>
      <c r="R6083" s="43" t="s">
        <v>78</v>
      </c>
      <c r="S6083" s="47">
        <v>5</v>
      </c>
    </row>
    <row r="6084" spans="1:19" ht="12.75">
      <c r="A6084" s="22" t="s">
        <v>60</v>
      </c>
      <c r="B6084" s="22" t="s">
        <v>12662</v>
      </c>
      <c r="C6084" s="22" t="s">
        <v>65</v>
      </c>
      <c r="D6084" s="22" t="s">
        <v>61</v>
      </c>
      <c r="E6084" s="22" t="s">
        <v>15251</v>
      </c>
      <c r="F6084" s="31">
        <v>43139.429976851847</v>
      </c>
      <c r="G6084" s="31">
        <v>43143</v>
      </c>
      <c r="H6084" s="31">
        <v>43508</v>
      </c>
      <c r="I6084" s="31">
        <v>43169</v>
      </c>
      <c r="J6084" s="22" t="s">
        <v>73</v>
      </c>
      <c r="K6084" s="32" t="s">
        <v>80</v>
      </c>
      <c r="L6084" s="32" t="s">
        <v>15252</v>
      </c>
      <c r="N6084" s="24">
        <v>11363.985000000001</v>
      </c>
      <c r="O6084" s="24">
        <v>0</v>
      </c>
      <c r="P6084" s="32" t="s">
        <v>2823</v>
      </c>
      <c r="Q6084" s="43" t="s">
        <v>2824</v>
      </c>
      <c r="R6084" s="43" t="s">
        <v>78</v>
      </c>
      <c r="S6084" s="47">
        <v>5</v>
      </c>
    </row>
    <row r="6085" spans="1:19" ht="12.75">
      <c r="A6085" s="22" t="s">
        <v>60</v>
      </c>
      <c r="B6085" s="22" t="s">
        <v>12105</v>
      </c>
      <c r="C6085" s="22" t="s">
        <v>65</v>
      </c>
      <c r="D6085" s="22" t="s">
        <v>61</v>
      </c>
      <c r="E6085" s="22" t="s">
        <v>15253</v>
      </c>
      <c r="F6085" s="31">
        <v>43153.656909722224</v>
      </c>
      <c r="G6085" s="31">
        <v>43159</v>
      </c>
      <c r="H6085" s="31">
        <v>43524</v>
      </c>
      <c r="I6085" s="31">
        <v>43183</v>
      </c>
      <c r="J6085" s="22" t="s">
        <v>73</v>
      </c>
      <c r="K6085" s="32" t="s">
        <v>80</v>
      </c>
      <c r="L6085" s="32" t="s">
        <v>15254</v>
      </c>
      <c r="N6085" s="24">
        <v>10853.48</v>
      </c>
      <c r="O6085" s="24">
        <v>0</v>
      </c>
      <c r="P6085" s="32" t="s">
        <v>214</v>
      </c>
      <c r="Q6085" s="43" t="s">
        <v>215</v>
      </c>
      <c r="R6085" s="43" t="s">
        <v>78</v>
      </c>
      <c r="S6085" s="47">
        <v>5</v>
      </c>
    </row>
    <row r="6086" spans="1:19" ht="12.75">
      <c r="A6086" s="22" t="s">
        <v>60</v>
      </c>
      <c r="B6086" s="22" t="s">
        <v>12123</v>
      </c>
      <c r="C6086" s="22" t="s">
        <v>65</v>
      </c>
      <c r="D6086" s="22" t="s">
        <v>61</v>
      </c>
      <c r="E6086" s="22" t="s">
        <v>15255</v>
      </c>
      <c r="F6086" s="31">
        <v>43143.304756944446</v>
      </c>
      <c r="G6086" s="31">
        <v>43167</v>
      </c>
      <c r="H6086" s="31">
        <v>43532</v>
      </c>
      <c r="I6086" s="31">
        <v>43173</v>
      </c>
      <c r="J6086" s="22" t="s">
        <v>73</v>
      </c>
      <c r="K6086" s="32" t="s">
        <v>80</v>
      </c>
      <c r="L6086" s="32" t="s">
        <v>15256</v>
      </c>
      <c r="N6086" s="24">
        <v>2112.41</v>
      </c>
      <c r="O6086" s="24">
        <v>0</v>
      </c>
      <c r="P6086" s="32" t="s">
        <v>1925</v>
      </c>
      <c r="Q6086" s="43" t="s">
        <v>1926</v>
      </c>
      <c r="R6086" s="43" t="s">
        <v>120</v>
      </c>
      <c r="S6086" s="47">
        <v>5</v>
      </c>
    </row>
    <row r="6087" spans="1:19" ht="12.75">
      <c r="A6087" s="22" t="s">
        <v>60</v>
      </c>
      <c r="B6087" s="22" t="s">
        <v>12105</v>
      </c>
      <c r="C6087" s="22" t="s">
        <v>65</v>
      </c>
      <c r="D6087" s="22" t="s">
        <v>61</v>
      </c>
      <c r="E6087" s="22" t="s">
        <v>15257</v>
      </c>
      <c r="F6087" s="31">
        <v>43139.746655092589</v>
      </c>
      <c r="G6087" s="31">
        <v>43139</v>
      </c>
      <c r="H6087" s="31">
        <v>43504</v>
      </c>
      <c r="I6087" s="31">
        <v>43169</v>
      </c>
      <c r="J6087" s="22" t="s">
        <v>73</v>
      </c>
      <c r="K6087" s="32" t="s">
        <v>80</v>
      </c>
      <c r="L6087" s="32" t="s">
        <v>15258</v>
      </c>
      <c r="N6087" s="24">
        <v>0</v>
      </c>
      <c r="O6087" s="24">
        <v>0</v>
      </c>
      <c r="P6087" s="32" t="s">
        <v>8368</v>
      </c>
      <c r="Q6087" s="43" t="s">
        <v>8369</v>
      </c>
      <c r="R6087" s="43" t="s">
        <v>120</v>
      </c>
      <c r="S6087" s="47">
        <v>5</v>
      </c>
    </row>
    <row r="6088" spans="1:19" ht="12.75">
      <c r="A6088" s="22" t="s">
        <v>60</v>
      </c>
      <c r="B6088" s="22" t="s">
        <v>12175</v>
      </c>
      <c r="C6088" s="22" t="s">
        <v>65</v>
      </c>
      <c r="D6088" s="22" t="s">
        <v>61</v>
      </c>
      <c r="E6088" s="22" t="s">
        <v>15259</v>
      </c>
      <c r="F6088" s="31">
        <v>43144.63512731481</v>
      </c>
      <c r="G6088" s="31">
        <v>43160</v>
      </c>
      <c r="H6088" s="31">
        <v>43525</v>
      </c>
      <c r="I6088" s="31">
        <v>43174</v>
      </c>
      <c r="J6088" s="22" t="s">
        <v>73</v>
      </c>
      <c r="K6088" s="32" t="s">
        <v>80</v>
      </c>
      <c r="L6088" s="32" t="s">
        <v>15260</v>
      </c>
      <c r="N6088" s="24">
        <v>0</v>
      </c>
      <c r="O6088" s="24">
        <v>0</v>
      </c>
      <c r="P6088" s="32" t="s">
        <v>5571</v>
      </c>
      <c r="Q6088" s="43" t="s">
        <v>5572</v>
      </c>
      <c r="R6088" s="43" t="s">
        <v>78</v>
      </c>
      <c r="S6088" s="47">
        <v>5</v>
      </c>
    </row>
    <row r="6089" spans="1:19" ht="12.75">
      <c r="A6089" s="22" t="s">
        <v>60</v>
      </c>
      <c r="B6089" s="22" t="s">
        <v>12164</v>
      </c>
      <c r="C6089" s="22" t="s">
        <v>65</v>
      </c>
      <c r="D6089" s="22" t="s">
        <v>61</v>
      </c>
      <c r="E6089" s="22" t="s">
        <v>15261</v>
      </c>
      <c r="F6089" s="31">
        <v>43159.771527777775</v>
      </c>
      <c r="G6089" s="31">
        <v>43164</v>
      </c>
      <c r="H6089" s="31">
        <v>43529</v>
      </c>
      <c r="I6089" s="31">
        <v>43189</v>
      </c>
      <c r="J6089" s="22" t="s">
        <v>73</v>
      </c>
      <c r="K6089" s="32" t="s">
        <v>80</v>
      </c>
      <c r="L6089" s="32" t="s">
        <v>15262</v>
      </c>
      <c r="N6089" s="24">
        <v>0</v>
      </c>
      <c r="O6089" s="24">
        <v>0</v>
      </c>
      <c r="P6089" s="32" t="s">
        <v>110</v>
      </c>
      <c r="Q6089" s="43" t="s">
        <v>111</v>
      </c>
      <c r="R6089" s="43" t="s">
        <v>78</v>
      </c>
      <c r="S6089" s="47">
        <v>4</v>
      </c>
    </row>
    <row r="6090" spans="1:19" ht="12.75">
      <c r="A6090" s="22" t="s">
        <v>60</v>
      </c>
      <c r="B6090" s="22" t="s">
        <v>12167</v>
      </c>
      <c r="C6090" s="22" t="s">
        <v>65</v>
      </c>
      <c r="D6090" s="22" t="s">
        <v>61</v>
      </c>
      <c r="E6090" s="22" t="s">
        <v>15263</v>
      </c>
      <c r="F6090" s="31">
        <v>43139.708819444444</v>
      </c>
      <c r="G6090" s="31">
        <v>43172</v>
      </c>
      <c r="H6090" s="31">
        <v>43537</v>
      </c>
      <c r="I6090" s="31">
        <v>43169.707789351851</v>
      </c>
      <c r="J6090" s="22" t="s">
        <v>73</v>
      </c>
      <c r="K6090" s="32" t="s">
        <v>74</v>
      </c>
      <c r="L6090" s="32" t="s">
        <v>15264</v>
      </c>
      <c r="N6090" s="24">
        <v>500.6925</v>
      </c>
      <c r="O6090" s="24">
        <v>340.23</v>
      </c>
      <c r="P6090" s="32" t="s">
        <v>296</v>
      </c>
      <c r="Q6090" s="43" t="s">
        <v>297</v>
      </c>
      <c r="R6090" s="43" t="s">
        <v>78</v>
      </c>
      <c r="S6090" s="47">
        <v>4</v>
      </c>
    </row>
    <row r="6091" spans="1:19" ht="12.75">
      <c r="A6091" s="22" t="s">
        <v>60</v>
      </c>
      <c r="B6091" s="22" t="s">
        <v>12183</v>
      </c>
      <c r="C6091" s="22" t="s">
        <v>65</v>
      </c>
      <c r="D6091" s="22" t="s">
        <v>61</v>
      </c>
      <c r="E6091" s="22" t="s">
        <v>15265</v>
      </c>
      <c r="F6091" s="31">
        <v>43145.610949074071</v>
      </c>
      <c r="G6091" s="31">
        <v>43145</v>
      </c>
      <c r="H6091" s="31">
        <v>43510</v>
      </c>
      <c r="I6091" s="31">
        <v>43175</v>
      </c>
      <c r="J6091" s="22" t="s">
        <v>73</v>
      </c>
      <c r="K6091" s="32" t="s">
        <v>74</v>
      </c>
      <c r="L6091" s="32" t="s">
        <v>15266</v>
      </c>
      <c r="N6091" s="24">
        <v>4719.9319999999998</v>
      </c>
      <c r="O6091" s="24">
        <v>1773.54</v>
      </c>
      <c r="P6091" s="32" t="s">
        <v>135</v>
      </c>
      <c r="Q6091" s="43" t="s">
        <v>136</v>
      </c>
      <c r="R6091" s="43" t="s">
        <v>78</v>
      </c>
      <c r="S6091" s="47">
        <v>5</v>
      </c>
    </row>
    <row r="6092" spans="1:19" ht="12.75">
      <c r="A6092" s="22" t="s">
        <v>60</v>
      </c>
      <c r="B6092" s="22" t="s">
        <v>12215</v>
      </c>
      <c r="C6092" s="22" t="s">
        <v>65</v>
      </c>
      <c r="D6092" s="22" t="s">
        <v>61</v>
      </c>
      <c r="E6092" s="22" t="s">
        <v>15267</v>
      </c>
      <c r="F6092" s="31">
        <v>43152.494224537033</v>
      </c>
      <c r="G6092" s="31">
        <v>43181</v>
      </c>
      <c r="H6092" s="31">
        <v>43546</v>
      </c>
      <c r="I6092" s="31">
        <v>43182</v>
      </c>
      <c r="J6092" s="22" t="s">
        <v>73</v>
      </c>
      <c r="K6092" s="32" t="s">
        <v>80</v>
      </c>
      <c r="L6092" s="32" t="s">
        <v>15268</v>
      </c>
      <c r="N6092" s="24">
        <v>0</v>
      </c>
      <c r="O6092" s="24">
        <v>0</v>
      </c>
      <c r="P6092" s="32" t="s">
        <v>1451</v>
      </c>
      <c r="Q6092" s="43" t="s">
        <v>1452</v>
      </c>
      <c r="R6092" s="43" t="s">
        <v>78</v>
      </c>
      <c r="S6092" s="47">
        <v>5</v>
      </c>
    </row>
    <row r="6093" spans="1:19" ht="12.75">
      <c r="A6093" s="22" t="s">
        <v>60</v>
      </c>
      <c r="B6093" s="22" t="s">
        <v>12108</v>
      </c>
      <c r="C6093" s="22" t="s">
        <v>65</v>
      </c>
      <c r="D6093" s="22" t="s">
        <v>61</v>
      </c>
      <c r="E6093" s="22" t="s">
        <v>15269</v>
      </c>
      <c r="F6093" s="31">
        <v>43146.468090277776</v>
      </c>
      <c r="G6093" s="31">
        <v>43157</v>
      </c>
      <c r="H6093" s="31">
        <v>43522</v>
      </c>
      <c r="I6093" s="31">
        <v>43176.466886574075</v>
      </c>
      <c r="J6093" s="22" t="s">
        <v>73</v>
      </c>
      <c r="K6093" s="32" t="s">
        <v>74</v>
      </c>
      <c r="L6093" s="32" t="s">
        <v>15270</v>
      </c>
      <c r="N6093" s="24">
        <v>1772.0340000000001</v>
      </c>
      <c r="O6093" s="24">
        <v>682.49</v>
      </c>
      <c r="P6093" s="32" t="s">
        <v>574</v>
      </c>
      <c r="Q6093" s="43" t="s">
        <v>575</v>
      </c>
      <c r="R6093" s="43" t="s">
        <v>78</v>
      </c>
      <c r="S6093" s="47">
        <v>5</v>
      </c>
    </row>
    <row r="6094" spans="1:19" ht="12.75">
      <c r="A6094" s="22" t="s">
        <v>60</v>
      </c>
      <c r="B6094" s="22" t="s">
        <v>12149</v>
      </c>
      <c r="C6094" s="22" t="s">
        <v>65</v>
      </c>
      <c r="D6094" s="22" t="s">
        <v>61</v>
      </c>
      <c r="E6094" s="22" t="s">
        <v>15271</v>
      </c>
      <c r="F6094" s="31">
        <v>43145.391319444439</v>
      </c>
      <c r="G6094" s="31">
        <v>43150</v>
      </c>
      <c r="H6094" s="31">
        <v>43515</v>
      </c>
      <c r="I6094" s="31">
        <v>43175.389351851853</v>
      </c>
      <c r="J6094" s="22" t="s">
        <v>73</v>
      </c>
      <c r="K6094" s="32" t="s">
        <v>80</v>
      </c>
      <c r="L6094" s="32" t="s">
        <v>15272</v>
      </c>
      <c r="N6094" s="24">
        <v>0</v>
      </c>
      <c r="O6094" s="24">
        <v>0</v>
      </c>
      <c r="P6094" s="32" t="s">
        <v>3122</v>
      </c>
      <c r="Q6094" s="43" t="s">
        <v>3123</v>
      </c>
      <c r="R6094" s="43" t="s">
        <v>78</v>
      </c>
      <c r="S6094" s="47">
        <v>5</v>
      </c>
    </row>
    <row r="6095" spans="1:19" ht="12.75">
      <c r="A6095" s="22" t="s">
        <v>60</v>
      </c>
      <c r="B6095" s="22" t="s">
        <v>12105</v>
      </c>
      <c r="C6095" s="22" t="s">
        <v>65</v>
      </c>
      <c r="D6095" s="22" t="s">
        <v>61</v>
      </c>
      <c r="E6095" s="22" t="s">
        <v>15273</v>
      </c>
      <c r="F6095" s="31">
        <v>43154.652569444443</v>
      </c>
      <c r="G6095" s="31">
        <v>43195</v>
      </c>
      <c r="H6095" s="31">
        <v>43560</v>
      </c>
      <c r="I6095" s="31">
        <v>43184</v>
      </c>
      <c r="J6095" s="22" t="s">
        <v>73</v>
      </c>
      <c r="K6095" s="32" t="s">
        <v>80</v>
      </c>
      <c r="L6095" s="32" t="s">
        <v>15274</v>
      </c>
      <c r="N6095" s="24">
        <v>1198.99</v>
      </c>
      <c r="O6095" s="24">
        <v>0</v>
      </c>
      <c r="P6095" s="32" t="s">
        <v>11237</v>
      </c>
      <c r="Q6095" s="43" t="s">
        <v>11238</v>
      </c>
      <c r="R6095" s="43" t="s">
        <v>78</v>
      </c>
      <c r="S6095" s="47">
        <v>5</v>
      </c>
    </row>
    <row r="6096" spans="1:19" ht="12.75">
      <c r="A6096" s="22" t="s">
        <v>60</v>
      </c>
      <c r="B6096" s="22" t="s">
        <v>12183</v>
      </c>
      <c r="C6096" s="22" t="s">
        <v>65</v>
      </c>
      <c r="D6096" s="22" t="s">
        <v>61</v>
      </c>
      <c r="E6096" s="22" t="s">
        <v>15275</v>
      </c>
      <c r="F6096" s="31">
        <v>43138.539525462962</v>
      </c>
      <c r="G6096" s="31">
        <v>43138</v>
      </c>
      <c r="H6096" s="31">
        <v>43503</v>
      </c>
      <c r="I6096" s="31">
        <v>43168</v>
      </c>
      <c r="J6096" s="22" t="s">
        <v>73</v>
      </c>
      <c r="K6096" s="32" t="s">
        <v>85</v>
      </c>
      <c r="L6096" s="32" t="s">
        <v>15276</v>
      </c>
      <c r="M6096" s="32" t="s">
        <v>12350</v>
      </c>
      <c r="N6096" s="24">
        <v>1750.7765999999999</v>
      </c>
      <c r="O6096" s="24">
        <v>1572.39</v>
      </c>
      <c r="P6096" s="32" t="s">
        <v>114</v>
      </c>
      <c r="Q6096" s="43" t="s">
        <v>115</v>
      </c>
      <c r="R6096" s="43" t="s">
        <v>78</v>
      </c>
      <c r="S6096" s="47">
        <v>5</v>
      </c>
    </row>
    <row r="6097" spans="1:19" ht="12.75">
      <c r="A6097" s="22" t="s">
        <v>60</v>
      </c>
      <c r="B6097" s="22" t="s">
        <v>12123</v>
      </c>
      <c r="C6097" s="22" t="s">
        <v>65</v>
      </c>
      <c r="D6097" s="22" t="s">
        <v>61</v>
      </c>
      <c r="E6097" s="22" t="s">
        <v>15277</v>
      </c>
      <c r="F6097" s="31">
        <v>43159.701608796291</v>
      </c>
      <c r="G6097" s="31">
        <v>43159</v>
      </c>
      <c r="H6097" s="31">
        <v>43524</v>
      </c>
      <c r="I6097" s="31">
        <v>43189</v>
      </c>
      <c r="J6097" s="22" t="s">
        <v>73</v>
      </c>
      <c r="K6097" s="32" t="s">
        <v>74</v>
      </c>
      <c r="L6097" s="32" t="s">
        <v>15278</v>
      </c>
      <c r="N6097" s="24">
        <v>2390.735</v>
      </c>
      <c r="O6097" s="24">
        <v>4781.4700000000003</v>
      </c>
      <c r="P6097" s="32" t="s">
        <v>644</v>
      </c>
      <c r="Q6097" s="43" t="s">
        <v>645</v>
      </c>
      <c r="R6097" s="43" t="s">
        <v>78</v>
      </c>
      <c r="S6097" s="47">
        <v>5</v>
      </c>
    </row>
    <row r="6098" spans="1:19" ht="12.75">
      <c r="A6098" s="22" t="s">
        <v>60</v>
      </c>
      <c r="B6098" s="22" t="s">
        <v>12175</v>
      </c>
      <c r="C6098" s="22" t="s">
        <v>65</v>
      </c>
      <c r="D6098" s="22" t="s">
        <v>61</v>
      </c>
      <c r="E6098" s="22" t="s">
        <v>15279</v>
      </c>
      <c r="F6098" s="31">
        <v>43150.650995370372</v>
      </c>
      <c r="G6098" s="31">
        <v>43160</v>
      </c>
      <c r="H6098" s="31">
        <v>43525</v>
      </c>
      <c r="I6098" s="31">
        <v>43180</v>
      </c>
      <c r="J6098" s="22" t="s">
        <v>73</v>
      </c>
      <c r="K6098" s="32" t="s">
        <v>80</v>
      </c>
      <c r="L6098" s="32" t="s">
        <v>15280</v>
      </c>
      <c r="N6098" s="24">
        <v>0</v>
      </c>
      <c r="O6098" s="24">
        <v>0</v>
      </c>
      <c r="P6098" s="32" t="s">
        <v>8368</v>
      </c>
      <c r="Q6098" s="43" t="s">
        <v>8369</v>
      </c>
      <c r="R6098" s="43" t="s">
        <v>78</v>
      </c>
      <c r="S6098" s="47">
        <v>5</v>
      </c>
    </row>
    <row r="6099" spans="1:19" ht="12.75">
      <c r="A6099" s="22" t="s">
        <v>60</v>
      </c>
      <c r="B6099" s="22" t="s">
        <v>12159</v>
      </c>
      <c r="C6099" s="22" t="s">
        <v>65</v>
      </c>
      <c r="D6099" s="22" t="s">
        <v>61</v>
      </c>
      <c r="E6099" s="22" t="s">
        <v>15281</v>
      </c>
      <c r="F6099" s="31">
        <v>43139.719108796293</v>
      </c>
      <c r="G6099" s="31">
        <v>43148</v>
      </c>
      <c r="H6099" s="31">
        <v>43513</v>
      </c>
      <c r="I6099" s="31">
        <v>43169</v>
      </c>
      <c r="J6099" s="22" t="s">
        <v>73</v>
      </c>
      <c r="K6099" s="32" t="s">
        <v>74</v>
      </c>
      <c r="L6099" s="32" t="s">
        <v>15282</v>
      </c>
      <c r="N6099" s="24">
        <v>2244.7375000000002</v>
      </c>
      <c r="O6099" s="24">
        <v>1539.53</v>
      </c>
      <c r="P6099" s="32" t="s">
        <v>461</v>
      </c>
      <c r="Q6099" s="43" t="s">
        <v>462</v>
      </c>
      <c r="R6099" s="43" t="s">
        <v>78</v>
      </c>
      <c r="S6099" s="47">
        <v>4</v>
      </c>
    </row>
    <row r="6100" spans="1:19" ht="12.75">
      <c r="A6100" s="22" t="s">
        <v>60</v>
      </c>
      <c r="B6100" s="22" t="s">
        <v>12108</v>
      </c>
      <c r="C6100" s="22" t="s">
        <v>65</v>
      </c>
      <c r="D6100" s="22" t="s">
        <v>61</v>
      </c>
      <c r="E6100" s="22" t="s">
        <v>15283</v>
      </c>
      <c r="F6100" s="31">
        <v>43136.670543981483</v>
      </c>
      <c r="G6100" s="31">
        <v>43136</v>
      </c>
      <c r="H6100" s="31">
        <v>43501</v>
      </c>
      <c r="I6100" s="31">
        <v>43166.668321759258</v>
      </c>
      <c r="J6100" s="22" t="s">
        <v>73</v>
      </c>
      <c r="K6100" s="32" t="s">
        <v>74</v>
      </c>
      <c r="L6100" s="32" t="s">
        <v>15284</v>
      </c>
      <c r="N6100" s="24">
        <v>608.57280000000003</v>
      </c>
      <c r="O6100" s="24">
        <v>689.81</v>
      </c>
      <c r="P6100" s="32" t="s">
        <v>344</v>
      </c>
      <c r="Q6100" s="43" t="s">
        <v>345</v>
      </c>
      <c r="R6100" s="43" t="s">
        <v>78</v>
      </c>
      <c r="S6100" s="47">
        <v>5</v>
      </c>
    </row>
    <row r="6101" spans="1:19" ht="12.75">
      <c r="A6101" s="22" t="s">
        <v>60</v>
      </c>
      <c r="B6101" s="22" t="s">
        <v>12149</v>
      </c>
      <c r="C6101" s="22" t="s">
        <v>65</v>
      </c>
      <c r="D6101" s="22" t="s">
        <v>61</v>
      </c>
      <c r="E6101" s="22" t="s">
        <v>15285</v>
      </c>
      <c r="F6101" s="31">
        <v>43132.514293981483</v>
      </c>
      <c r="G6101" s="31">
        <v>43134</v>
      </c>
      <c r="H6101" s="31">
        <v>43499</v>
      </c>
      <c r="I6101" s="31">
        <v>43162.509837962964</v>
      </c>
      <c r="J6101" s="22" t="s">
        <v>73</v>
      </c>
      <c r="K6101" s="32" t="s">
        <v>146</v>
      </c>
      <c r="L6101" s="32" t="s">
        <v>15286</v>
      </c>
      <c r="N6101" s="24">
        <v>996.605</v>
      </c>
      <c r="O6101" s="24">
        <v>0</v>
      </c>
      <c r="P6101" s="32" t="s">
        <v>6052</v>
      </c>
      <c r="Q6101" s="43" t="s">
        <v>6053</v>
      </c>
      <c r="R6101" s="43" t="s">
        <v>78</v>
      </c>
      <c r="S6101" s="47">
        <v>5</v>
      </c>
    </row>
    <row r="6102" spans="1:19" ht="12.75">
      <c r="A6102" s="22" t="s">
        <v>60</v>
      </c>
      <c r="B6102" s="22" t="s">
        <v>12252</v>
      </c>
      <c r="C6102" s="22" t="s">
        <v>65</v>
      </c>
      <c r="D6102" s="22" t="s">
        <v>61</v>
      </c>
      <c r="E6102" s="22" t="s">
        <v>15287</v>
      </c>
      <c r="F6102" s="31">
        <v>43138.420694444445</v>
      </c>
      <c r="G6102" s="31">
        <v>43164</v>
      </c>
      <c r="H6102" s="31">
        <v>43529</v>
      </c>
      <c r="I6102" s="31">
        <v>43168</v>
      </c>
      <c r="J6102" s="22" t="s">
        <v>73</v>
      </c>
      <c r="K6102" s="32" t="s">
        <v>80</v>
      </c>
      <c r="L6102" s="32" t="s">
        <v>15288</v>
      </c>
      <c r="N6102" s="24">
        <v>2124.9250000000002</v>
      </c>
      <c r="O6102" s="24">
        <v>0</v>
      </c>
      <c r="P6102" s="32" t="s">
        <v>1247</v>
      </c>
      <c r="Q6102" s="43" t="s">
        <v>1248</v>
      </c>
      <c r="R6102" s="43" t="s">
        <v>78</v>
      </c>
      <c r="S6102" s="47">
        <v>5</v>
      </c>
    </row>
    <row r="6103" spans="1:19" ht="12.75">
      <c r="A6103" s="22" t="s">
        <v>60</v>
      </c>
      <c r="B6103" s="22" t="s">
        <v>12497</v>
      </c>
      <c r="C6103" s="22" t="s">
        <v>65</v>
      </c>
      <c r="D6103" s="22" t="s">
        <v>61</v>
      </c>
      <c r="E6103" s="22" t="s">
        <v>15289</v>
      </c>
      <c r="F6103" s="31">
        <v>43152.722442129627</v>
      </c>
      <c r="G6103" s="31">
        <v>43181</v>
      </c>
      <c r="H6103" s="31">
        <v>43546</v>
      </c>
      <c r="I6103" s="31">
        <v>43182</v>
      </c>
      <c r="J6103" s="22" t="s">
        <v>73</v>
      </c>
      <c r="K6103" s="32" t="s">
        <v>80</v>
      </c>
      <c r="L6103" s="32" t="s">
        <v>15290</v>
      </c>
      <c r="N6103" s="24">
        <v>0</v>
      </c>
      <c r="O6103" s="24">
        <v>0</v>
      </c>
      <c r="P6103" s="32" t="s">
        <v>9387</v>
      </c>
      <c r="Q6103" s="43" t="s">
        <v>9388</v>
      </c>
      <c r="R6103" s="43" t="s">
        <v>78</v>
      </c>
      <c r="S6103" s="47">
        <v>5</v>
      </c>
    </row>
    <row r="6104" spans="1:19" ht="12.75">
      <c r="A6104" s="22" t="s">
        <v>60</v>
      </c>
      <c r="B6104" s="22" t="s">
        <v>12159</v>
      </c>
      <c r="C6104" s="22" t="s">
        <v>65</v>
      </c>
      <c r="D6104" s="22" t="s">
        <v>61</v>
      </c>
      <c r="E6104" s="22" t="s">
        <v>15291</v>
      </c>
      <c r="F6104" s="31">
        <v>43157.69976851852</v>
      </c>
      <c r="G6104" s="31">
        <v>43170</v>
      </c>
      <c r="H6104" s="31">
        <v>43535</v>
      </c>
      <c r="I6104" s="31">
        <v>43187</v>
      </c>
      <c r="J6104" s="22" t="s">
        <v>73</v>
      </c>
      <c r="K6104" s="32" t="s">
        <v>74</v>
      </c>
      <c r="L6104" s="32" t="s">
        <v>15292</v>
      </c>
      <c r="N6104" s="24">
        <v>272.94</v>
      </c>
      <c r="O6104" s="24">
        <v>272.94</v>
      </c>
      <c r="P6104" s="32" t="s">
        <v>1108</v>
      </c>
      <c r="Q6104" s="43" t="s">
        <v>1109</v>
      </c>
      <c r="R6104" s="43" t="s">
        <v>120</v>
      </c>
      <c r="S6104" s="47">
        <v>1</v>
      </c>
    </row>
    <row r="6105" spans="1:19" ht="12.75">
      <c r="A6105" s="22" t="s">
        <v>60</v>
      </c>
      <c r="B6105" s="22" t="s">
        <v>12252</v>
      </c>
      <c r="C6105" s="22" t="s">
        <v>65</v>
      </c>
      <c r="D6105" s="22" t="s">
        <v>61</v>
      </c>
      <c r="E6105" s="22" t="s">
        <v>15293</v>
      </c>
      <c r="F6105" s="31">
        <v>43151.670254629629</v>
      </c>
      <c r="G6105" s="31">
        <v>43152</v>
      </c>
      <c r="H6105" s="31">
        <v>43421</v>
      </c>
      <c r="I6105" s="31">
        <v>43181</v>
      </c>
      <c r="J6105" s="22" t="s">
        <v>73</v>
      </c>
      <c r="K6105" s="32" t="s">
        <v>80</v>
      </c>
      <c r="L6105" s="32" t="s">
        <v>15294</v>
      </c>
      <c r="N6105" s="24">
        <v>0</v>
      </c>
      <c r="O6105" s="24">
        <v>0</v>
      </c>
      <c r="P6105" s="32" t="s">
        <v>723</v>
      </c>
      <c r="Q6105" s="43" t="s">
        <v>724</v>
      </c>
      <c r="R6105" s="43" t="s">
        <v>78</v>
      </c>
      <c r="S6105" s="47">
        <v>1</v>
      </c>
    </row>
    <row r="6106" spans="1:19" ht="12.75">
      <c r="A6106" s="22" t="s">
        <v>60</v>
      </c>
      <c r="B6106" s="22" t="s">
        <v>12186</v>
      </c>
      <c r="C6106" s="22" t="s">
        <v>65</v>
      </c>
      <c r="D6106" s="22" t="s">
        <v>61</v>
      </c>
      <c r="E6106" s="22" t="s">
        <v>15295</v>
      </c>
      <c r="F6106" s="31">
        <v>43147.647997685184</v>
      </c>
      <c r="G6106" s="31">
        <v>43147</v>
      </c>
      <c r="H6106" s="31">
        <v>43512</v>
      </c>
      <c r="I6106" s="31">
        <v>43177</v>
      </c>
      <c r="J6106" s="22" t="s">
        <v>73</v>
      </c>
      <c r="K6106" s="32" t="s">
        <v>80</v>
      </c>
      <c r="L6106" s="32" t="s">
        <v>15296</v>
      </c>
      <c r="N6106" s="24">
        <v>4505.6899999999996</v>
      </c>
      <c r="O6106" s="24">
        <v>0</v>
      </c>
      <c r="P6106" s="32" t="s">
        <v>203</v>
      </c>
      <c r="Q6106" s="43" t="s">
        <v>204</v>
      </c>
      <c r="R6106" s="43" t="s">
        <v>78</v>
      </c>
      <c r="S6106" s="47">
        <v>4</v>
      </c>
    </row>
    <row r="6107" spans="1:19" ht="12.75">
      <c r="A6107" s="22" t="s">
        <v>60</v>
      </c>
      <c r="B6107" s="22" t="s">
        <v>12123</v>
      </c>
      <c r="C6107" s="22" t="s">
        <v>65</v>
      </c>
      <c r="D6107" s="22" t="s">
        <v>61</v>
      </c>
      <c r="E6107" s="22" t="s">
        <v>15297</v>
      </c>
      <c r="F6107" s="31">
        <v>43158.716840277775</v>
      </c>
      <c r="G6107" s="31">
        <v>43160</v>
      </c>
      <c r="H6107" s="31">
        <v>43525</v>
      </c>
      <c r="I6107" s="31">
        <v>43188</v>
      </c>
      <c r="J6107" s="22" t="s">
        <v>73</v>
      </c>
      <c r="K6107" s="32" t="s">
        <v>146</v>
      </c>
      <c r="L6107" s="32" t="s">
        <v>15298</v>
      </c>
      <c r="N6107" s="24">
        <v>1000.34</v>
      </c>
      <c r="O6107" s="24">
        <v>0</v>
      </c>
      <c r="P6107" s="32" t="s">
        <v>15299</v>
      </c>
      <c r="Q6107" s="43" t="s">
        <v>15300</v>
      </c>
      <c r="R6107" s="43" t="s">
        <v>120</v>
      </c>
      <c r="S6107" s="47">
        <v>4</v>
      </c>
    </row>
    <row r="6108" spans="1:19" ht="12.75">
      <c r="A6108" s="22" t="s">
        <v>60</v>
      </c>
      <c r="B6108" s="22" t="s">
        <v>12164</v>
      </c>
      <c r="C6108" s="22" t="s">
        <v>65</v>
      </c>
      <c r="D6108" s="22" t="s">
        <v>61</v>
      </c>
      <c r="E6108" s="22" t="s">
        <v>15301</v>
      </c>
      <c r="F6108" s="31">
        <v>43139.59302083333</v>
      </c>
      <c r="G6108" s="31">
        <v>43132</v>
      </c>
      <c r="H6108" s="31">
        <v>43496</v>
      </c>
      <c r="I6108" s="31">
        <v>43169</v>
      </c>
      <c r="J6108" s="22" t="s">
        <v>140</v>
      </c>
      <c r="K6108" s="32" t="s">
        <v>99</v>
      </c>
      <c r="L6108" s="32" t="s">
        <v>15302</v>
      </c>
      <c r="N6108" s="24">
        <v>37.840000000000003</v>
      </c>
      <c r="O6108" s="24">
        <v>37.840000000000003</v>
      </c>
      <c r="P6108" s="32" t="s">
        <v>661</v>
      </c>
      <c r="Q6108" s="43" t="s">
        <v>662</v>
      </c>
      <c r="R6108" s="43" t="s">
        <v>78</v>
      </c>
      <c r="S6108" s="47">
        <v>1</v>
      </c>
    </row>
    <row r="6109" spans="1:19" ht="12.75">
      <c r="A6109" s="22" t="s">
        <v>60</v>
      </c>
      <c r="B6109" s="22" t="s">
        <v>12108</v>
      </c>
      <c r="C6109" s="22" t="s">
        <v>65</v>
      </c>
      <c r="D6109" s="22" t="s">
        <v>61</v>
      </c>
      <c r="E6109" s="22" t="s">
        <v>15303</v>
      </c>
      <c r="F6109" s="31">
        <v>43144.538622685184</v>
      </c>
      <c r="G6109" s="31">
        <v>43164</v>
      </c>
      <c r="H6109" s="31">
        <v>43529</v>
      </c>
      <c r="I6109" s="31">
        <v>43174.535787037035</v>
      </c>
      <c r="J6109" s="22" t="s">
        <v>73</v>
      </c>
      <c r="K6109" s="32" t="s">
        <v>80</v>
      </c>
      <c r="L6109" s="32" t="s">
        <v>15304</v>
      </c>
      <c r="N6109" s="24">
        <v>461.015</v>
      </c>
      <c r="O6109" s="24">
        <v>0</v>
      </c>
      <c r="P6109" s="32" t="s">
        <v>15305</v>
      </c>
      <c r="Q6109" s="43" t="s">
        <v>15306</v>
      </c>
      <c r="R6109" s="43" t="s">
        <v>78</v>
      </c>
      <c r="S6109" s="47">
        <v>5</v>
      </c>
    </row>
    <row r="6110" spans="1:19" ht="12.75">
      <c r="A6110" s="22" t="s">
        <v>60</v>
      </c>
      <c r="B6110" s="22" t="s">
        <v>12662</v>
      </c>
      <c r="C6110" s="22" t="s">
        <v>65</v>
      </c>
      <c r="D6110" s="22" t="s">
        <v>61</v>
      </c>
      <c r="E6110" s="22" t="s">
        <v>15307</v>
      </c>
      <c r="F6110" s="31">
        <v>43137.442835648144</v>
      </c>
      <c r="G6110" s="31">
        <v>43148</v>
      </c>
      <c r="H6110" s="31">
        <v>43513</v>
      </c>
      <c r="I6110" s="31">
        <v>43167</v>
      </c>
      <c r="J6110" s="22" t="s">
        <v>73</v>
      </c>
      <c r="K6110" s="32" t="s">
        <v>80</v>
      </c>
      <c r="L6110" s="32" t="s">
        <v>15308</v>
      </c>
      <c r="N6110" s="24">
        <v>4016.4949999999999</v>
      </c>
      <c r="O6110" s="24">
        <v>0</v>
      </c>
      <c r="P6110" s="32" t="s">
        <v>114</v>
      </c>
      <c r="Q6110" s="43" t="s">
        <v>115</v>
      </c>
      <c r="R6110" s="43" t="s">
        <v>78</v>
      </c>
      <c r="S6110" s="47">
        <v>4</v>
      </c>
    </row>
    <row r="6111" spans="1:19" ht="12.75">
      <c r="A6111" s="22" t="s">
        <v>60</v>
      </c>
      <c r="B6111" s="22" t="s">
        <v>12101</v>
      </c>
      <c r="C6111" s="22" t="s">
        <v>65</v>
      </c>
      <c r="D6111" s="22" t="s">
        <v>61</v>
      </c>
      <c r="E6111" s="22" t="s">
        <v>15309</v>
      </c>
      <c r="F6111" s="31">
        <v>43143.692777777775</v>
      </c>
      <c r="G6111" s="31">
        <v>43145</v>
      </c>
      <c r="H6111" s="31">
        <v>43510</v>
      </c>
      <c r="I6111" s="31">
        <v>43173</v>
      </c>
      <c r="J6111" s="22" t="s">
        <v>73</v>
      </c>
      <c r="K6111" s="32" t="s">
        <v>80</v>
      </c>
      <c r="L6111" s="32" t="s">
        <v>15310</v>
      </c>
      <c r="N6111" s="24">
        <v>1446.565</v>
      </c>
      <c r="O6111" s="24">
        <v>0</v>
      </c>
      <c r="P6111" s="32" t="s">
        <v>718</v>
      </c>
      <c r="Q6111" s="43" t="s">
        <v>719</v>
      </c>
      <c r="R6111" s="43" t="s">
        <v>78</v>
      </c>
      <c r="S6111" s="47">
        <v>5</v>
      </c>
    </row>
    <row r="6112" spans="1:19" ht="12.75">
      <c r="A6112" s="22" t="s">
        <v>60</v>
      </c>
      <c r="B6112" s="22" t="s">
        <v>12101</v>
      </c>
      <c r="C6112" s="22" t="s">
        <v>65</v>
      </c>
      <c r="D6112" s="22" t="s">
        <v>61</v>
      </c>
      <c r="E6112" s="22" t="s">
        <v>15311</v>
      </c>
      <c r="F6112" s="31">
        <v>43138.645162037035</v>
      </c>
      <c r="G6112" s="31">
        <v>43139</v>
      </c>
      <c r="H6112" s="31">
        <v>43510</v>
      </c>
      <c r="I6112" s="31">
        <v>43168</v>
      </c>
      <c r="J6112" s="22" t="s">
        <v>73</v>
      </c>
      <c r="K6112" s="32" t="s">
        <v>74</v>
      </c>
      <c r="L6112" s="32" t="s">
        <v>15312</v>
      </c>
      <c r="N6112" s="24">
        <v>917.59400000000005</v>
      </c>
      <c r="O6112" s="24">
        <v>962.12</v>
      </c>
      <c r="P6112" s="32" t="s">
        <v>344</v>
      </c>
      <c r="Q6112" s="43" t="s">
        <v>345</v>
      </c>
      <c r="R6112" s="43" t="s">
        <v>78</v>
      </c>
      <c r="S6112" s="47">
        <v>5</v>
      </c>
    </row>
    <row r="6113" spans="1:19" ht="12.75">
      <c r="A6113" s="22" t="s">
        <v>60</v>
      </c>
      <c r="B6113" s="22" t="s">
        <v>12101</v>
      </c>
      <c r="C6113" s="22" t="s">
        <v>65</v>
      </c>
      <c r="D6113" s="22" t="s">
        <v>61</v>
      </c>
      <c r="E6113" s="22" t="s">
        <v>15313</v>
      </c>
      <c r="F6113" s="31">
        <v>43138.085925925923</v>
      </c>
      <c r="G6113" s="31">
        <v>43173</v>
      </c>
      <c r="H6113" s="31">
        <v>43538</v>
      </c>
      <c r="I6113" s="31">
        <v>43198.085925925923</v>
      </c>
      <c r="J6113" s="22" t="s">
        <v>188</v>
      </c>
      <c r="K6113" s="32" t="s">
        <v>74</v>
      </c>
      <c r="L6113" s="32" t="s">
        <v>15314</v>
      </c>
      <c r="N6113" s="24">
        <v>1482.28</v>
      </c>
      <c r="O6113" s="24">
        <v>1482.28</v>
      </c>
      <c r="P6113" s="32" t="s">
        <v>2790</v>
      </c>
      <c r="Q6113" s="43" t="s">
        <v>2791</v>
      </c>
      <c r="R6113" s="43" t="s">
        <v>78</v>
      </c>
      <c r="S6113" s="47">
        <v>1</v>
      </c>
    </row>
    <row r="6114" spans="1:19" ht="12.75">
      <c r="A6114" s="22" t="s">
        <v>60</v>
      </c>
      <c r="B6114" s="22" t="s">
        <v>12149</v>
      </c>
      <c r="C6114" s="22" t="s">
        <v>65</v>
      </c>
      <c r="D6114" s="22" t="s">
        <v>61</v>
      </c>
      <c r="E6114" s="22" t="s">
        <v>15315</v>
      </c>
      <c r="F6114" s="31">
        <v>43155.526273148149</v>
      </c>
      <c r="G6114" s="31">
        <v>43155</v>
      </c>
      <c r="H6114" s="31">
        <v>43520</v>
      </c>
      <c r="I6114" s="31">
        <v>43185.52512731481</v>
      </c>
      <c r="J6114" s="22" t="s">
        <v>73</v>
      </c>
      <c r="K6114" s="32" t="s">
        <v>99</v>
      </c>
      <c r="L6114" s="32" t="s">
        <v>15316</v>
      </c>
      <c r="N6114" s="24">
        <v>418.8275</v>
      </c>
      <c r="O6114" s="24">
        <v>472.49</v>
      </c>
      <c r="P6114" s="32" t="s">
        <v>939</v>
      </c>
      <c r="Q6114" s="43" t="s">
        <v>940</v>
      </c>
      <c r="R6114" s="43" t="s">
        <v>78</v>
      </c>
      <c r="S6114" s="47">
        <v>5</v>
      </c>
    </row>
    <row r="6115" spans="1:19" ht="12.75">
      <c r="A6115" s="22" t="s">
        <v>60</v>
      </c>
      <c r="B6115" s="22" t="s">
        <v>12132</v>
      </c>
      <c r="C6115" s="22" t="s">
        <v>65</v>
      </c>
      <c r="D6115" s="22" t="s">
        <v>61</v>
      </c>
      <c r="E6115" s="22" t="s">
        <v>15317</v>
      </c>
      <c r="F6115" s="31">
        <v>43154.552557870367</v>
      </c>
      <c r="G6115" s="31">
        <v>43179</v>
      </c>
      <c r="H6115" s="31">
        <v>43544</v>
      </c>
      <c r="I6115" s="31">
        <v>43184.550821759258</v>
      </c>
      <c r="J6115" s="22" t="s">
        <v>73</v>
      </c>
      <c r="K6115" s="32" t="s">
        <v>80</v>
      </c>
      <c r="L6115" s="32" t="s">
        <v>15318</v>
      </c>
      <c r="N6115" s="24">
        <v>0</v>
      </c>
      <c r="O6115" s="24">
        <v>0</v>
      </c>
      <c r="P6115" s="32" t="s">
        <v>214</v>
      </c>
      <c r="Q6115" s="43" t="s">
        <v>215</v>
      </c>
      <c r="R6115" s="43" t="s">
        <v>78</v>
      </c>
      <c r="S6115" s="47">
        <v>5</v>
      </c>
    </row>
    <row r="6116" spans="1:19" ht="12.75">
      <c r="A6116" s="22" t="s">
        <v>60</v>
      </c>
      <c r="B6116" s="22" t="s">
        <v>12164</v>
      </c>
      <c r="C6116" s="22" t="s">
        <v>65</v>
      </c>
      <c r="D6116" s="22" t="s">
        <v>61</v>
      </c>
      <c r="E6116" s="22" t="s">
        <v>15319</v>
      </c>
      <c r="F6116" s="31">
        <v>43157.511655092589</v>
      </c>
      <c r="G6116" s="31">
        <v>43185</v>
      </c>
      <c r="H6116" s="31">
        <v>43550</v>
      </c>
      <c r="I6116" s="31">
        <v>43187</v>
      </c>
      <c r="J6116" s="22" t="s">
        <v>73</v>
      </c>
      <c r="K6116" s="32" t="s">
        <v>146</v>
      </c>
      <c r="L6116" s="32" t="s">
        <v>15320</v>
      </c>
      <c r="N6116" s="24">
        <v>3660.36</v>
      </c>
      <c r="O6116" s="24">
        <v>0</v>
      </c>
      <c r="P6116" s="32" t="s">
        <v>14327</v>
      </c>
      <c r="Q6116" s="43" t="s">
        <v>14328</v>
      </c>
      <c r="R6116" s="43" t="s">
        <v>78</v>
      </c>
      <c r="S6116" s="47">
        <v>4</v>
      </c>
    </row>
    <row r="6117" spans="1:19" ht="12.75">
      <c r="A6117" s="22" t="s">
        <v>60</v>
      </c>
      <c r="B6117" s="22" t="s">
        <v>12112</v>
      </c>
      <c r="C6117" s="22" t="s">
        <v>65</v>
      </c>
      <c r="D6117" s="22" t="s">
        <v>61</v>
      </c>
      <c r="E6117" s="22" t="s">
        <v>15321</v>
      </c>
      <c r="F6117" s="31">
        <v>43140.63175925926</v>
      </c>
      <c r="G6117" s="31">
        <v>43159</v>
      </c>
      <c r="H6117" s="31">
        <v>43524</v>
      </c>
      <c r="I6117" s="31">
        <v>43170.625381944439</v>
      </c>
      <c r="J6117" s="22" t="s">
        <v>73</v>
      </c>
      <c r="K6117" s="32" t="s">
        <v>99</v>
      </c>
      <c r="L6117" s="32" t="s">
        <v>15322</v>
      </c>
      <c r="N6117" s="24">
        <v>0</v>
      </c>
      <c r="O6117" s="24">
        <v>0</v>
      </c>
      <c r="P6117" s="32" t="s">
        <v>1384</v>
      </c>
      <c r="Q6117" s="43" t="s">
        <v>1385</v>
      </c>
      <c r="R6117" s="43" t="s">
        <v>78</v>
      </c>
      <c r="S6117" s="47">
        <v>5</v>
      </c>
    </row>
    <row r="6118" spans="1:19" ht="12.75">
      <c r="A6118" s="22" t="s">
        <v>60</v>
      </c>
      <c r="B6118" s="22" t="s">
        <v>12149</v>
      </c>
      <c r="C6118" s="22" t="s">
        <v>65</v>
      </c>
      <c r="D6118" s="22" t="s">
        <v>61</v>
      </c>
      <c r="E6118" s="22" t="s">
        <v>15323</v>
      </c>
      <c r="F6118" s="31">
        <v>43132.698402777773</v>
      </c>
      <c r="G6118" s="31">
        <v>43134</v>
      </c>
      <c r="H6118" s="31">
        <v>43499</v>
      </c>
      <c r="I6118" s="31">
        <v>43162.690601851849</v>
      </c>
      <c r="J6118" s="22" t="s">
        <v>73</v>
      </c>
      <c r="K6118" s="32" t="s">
        <v>74</v>
      </c>
      <c r="L6118" s="32" t="s">
        <v>15324</v>
      </c>
      <c r="N6118" s="24">
        <v>1826.664</v>
      </c>
      <c r="O6118" s="24">
        <v>1698.38</v>
      </c>
      <c r="P6118" s="32" t="s">
        <v>214</v>
      </c>
      <c r="Q6118" s="43" t="s">
        <v>215</v>
      </c>
      <c r="R6118" s="43" t="s">
        <v>78</v>
      </c>
      <c r="S6118" s="47">
        <v>5</v>
      </c>
    </row>
    <row r="6119" spans="1:19" ht="12.75">
      <c r="A6119" s="22" t="s">
        <v>60</v>
      </c>
      <c r="B6119" s="22" t="s">
        <v>12164</v>
      </c>
      <c r="C6119" s="22" t="s">
        <v>65</v>
      </c>
      <c r="D6119" s="22" t="s">
        <v>61</v>
      </c>
      <c r="E6119" s="22" t="s">
        <v>15325</v>
      </c>
      <c r="F6119" s="31">
        <v>43158.59506944444</v>
      </c>
      <c r="G6119" s="31">
        <v>43158</v>
      </c>
      <c r="H6119" s="31">
        <v>43523</v>
      </c>
      <c r="I6119" s="31">
        <v>43188</v>
      </c>
      <c r="J6119" s="22" t="s">
        <v>73</v>
      </c>
      <c r="K6119" s="32" t="s">
        <v>74</v>
      </c>
      <c r="L6119" s="32" t="s">
        <v>15326</v>
      </c>
      <c r="N6119" s="24">
        <v>648.63</v>
      </c>
      <c r="O6119" s="24">
        <v>515.78</v>
      </c>
      <c r="P6119" s="32" t="s">
        <v>2327</v>
      </c>
      <c r="Q6119" s="43" t="s">
        <v>2328</v>
      </c>
      <c r="R6119" s="43" t="s">
        <v>78</v>
      </c>
      <c r="S6119" s="47">
        <v>5</v>
      </c>
    </row>
    <row r="6120" spans="1:19" ht="12.75">
      <c r="A6120" s="22" t="s">
        <v>60</v>
      </c>
      <c r="B6120" s="22" t="s">
        <v>12252</v>
      </c>
      <c r="C6120" s="22" t="s">
        <v>65</v>
      </c>
      <c r="D6120" s="22" t="s">
        <v>61</v>
      </c>
      <c r="E6120" s="22" t="s">
        <v>15327</v>
      </c>
      <c r="F6120" s="31">
        <v>43158.471631944441</v>
      </c>
      <c r="G6120" s="31">
        <v>43159</v>
      </c>
      <c r="H6120" s="31">
        <v>43524</v>
      </c>
      <c r="I6120" s="31">
        <v>43188</v>
      </c>
      <c r="J6120" s="22" t="s">
        <v>73</v>
      </c>
      <c r="K6120" s="32" t="s">
        <v>80</v>
      </c>
      <c r="L6120" s="32" t="s">
        <v>15328</v>
      </c>
      <c r="N6120" s="24">
        <v>0</v>
      </c>
      <c r="O6120" s="24">
        <v>0</v>
      </c>
      <c r="P6120" s="32" t="s">
        <v>1451</v>
      </c>
      <c r="Q6120" s="43" t="s">
        <v>1452</v>
      </c>
      <c r="R6120" s="43" t="s">
        <v>78</v>
      </c>
      <c r="S6120" s="47">
        <v>5</v>
      </c>
    </row>
    <row r="6121" spans="1:19" ht="12.75">
      <c r="A6121" s="22" t="s">
        <v>60</v>
      </c>
      <c r="B6121" s="22" t="s">
        <v>12175</v>
      </c>
      <c r="C6121" s="22" t="s">
        <v>65</v>
      </c>
      <c r="D6121" s="22" t="s">
        <v>61</v>
      </c>
      <c r="E6121" s="22" t="s">
        <v>15329</v>
      </c>
      <c r="F6121" s="31">
        <v>43158.685555555552</v>
      </c>
      <c r="G6121" s="31">
        <v>43190</v>
      </c>
      <c r="H6121" s="31">
        <v>43555</v>
      </c>
      <c r="I6121" s="31">
        <v>43188</v>
      </c>
      <c r="J6121" s="22" t="s">
        <v>73</v>
      </c>
      <c r="K6121" s="32" t="s">
        <v>80</v>
      </c>
      <c r="L6121" s="32" t="s">
        <v>15330</v>
      </c>
      <c r="N6121" s="24">
        <v>0</v>
      </c>
      <c r="O6121" s="24">
        <v>0</v>
      </c>
      <c r="P6121" s="32" t="s">
        <v>15331</v>
      </c>
      <c r="Q6121" s="43" t="s">
        <v>15332</v>
      </c>
      <c r="R6121" s="43" t="s">
        <v>78</v>
      </c>
      <c r="S6121" s="47">
        <v>5</v>
      </c>
    </row>
    <row r="6122" spans="1:19" ht="12.75">
      <c r="A6122" s="22" t="s">
        <v>60</v>
      </c>
      <c r="B6122" s="22" t="s">
        <v>12105</v>
      </c>
      <c r="C6122" s="22" t="s">
        <v>65</v>
      </c>
      <c r="D6122" s="22" t="s">
        <v>61</v>
      </c>
      <c r="E6122" s="22" t="s">
        <v>15333</v>
      </c>
      <c r="F6122" s="31">
        <v>43132.514999999999</v>
      </c>
      <c r="G6122" s="31">
        <v>43131</v>
      </c>
      <c r="H6122" s="31">
        <v>43496</v>
      </c>
      <c r="I6122" s="31">
        <v>43162</v>
      </c>
      <c r="J6122" s="22" t="s">
        <v>73</v>
      </c>
      <c r="K6122" s="32" t="s">
        <v>80</v>
      </c>
      <c r="L6122" s="32" t="s">
        <v>15334</v>
      </c>
      <c r="N6122" s="24">
        <v>0</v>
      </c>
      <c r="O6122" s="24">
        <v>0</v>
      </c>
      <c r="P6122" s="32" t="s">
        <v>901</v>
      </c>
      <c r="Q6122" s="43" t="s">
        <v>902</v>
      </c>
      <c r="R6122" s="43" t="s">
        <v>78</v>
      </c>
      <c r="S6122" s="47">
        <v>5</v>
      </c>
    </row>
    <row r="6123" spans="1:19" ht="12.75">
      <c r="A6123" s="22" t="s">
        <v>60</v>
      </c>
      <c r="B6123" s="22" t="s">
        <v>12105</v>
      </c>
      <c r="C6123" s="22" t="s">
        <v>65</v>
      </c>
      <c r="D6123" s="22" t="s">
        <v>61</v>
      </c>
      <c r="E6123" s="22" t="s">
        <v>15335</v>
      </c>
      <c r="F6123" s="31">
        <v>43138.446585648147</v>
      </c>
      <c r="G6123" s="31">
        <v>43138</v>
      </c>
      <c r="H6123" s="31">
        <v>43503</v>
      </c>
      <c r="I6123" s="31">
        <v>43168</v>
      </c>
      <c r="J6123" s="22" t="s">
        <v>73</v>
      </c>
      <c r="K6123" s="32" t="s">
        <v>80</v>
      </c>
      <c r="L6123" s="32" t="s">
        <v>15336</v>
      </c>
      <c r="N6123" s="24">
        <v>0</v>
      </c>
      <c r="O6123" s="24">
        <v>0</v>
      </c>
      <c r="P6123" s="32" t="s">
        <v>14616</v>
      </c>
      <c r="Q6123" s="43" t="s">
        <v>14617</v>
      </c>
      <c r="R6123" s="43" t="s">
        <v>78</v>
      </c>
      <c r="S6123" s="47">
        <v>4</v>
      </c>
    </row>
    <row r="6124" spans="1:19" ht="12.75">
      <c r="A6124" s="22" t="s">
        <v>60</v>
      </c>
      <c r="B6124" s="22" t="s">
        <v>12126</v>
      </c>
      <c r="C6124" s="22" t="s">
        <v>65</v>
      </c>
      <c r="D6124" s="22" t="s">
        <v>61</v>
      </c>
      <c r="E6124" s="22" t="s">
        <v>15337</v>
      </c>
      <c r="F6124" s="31">
        <v>43136.484490740739</v>
      </c>
      <c r="G6124" s="31">
        <v>43162</v>
      </c>
      <c r="H6124" s="31">
        <v>43527</v>
      </c>
      <c r="I6124" s="31">
        <v>43166.471041666664</v>
      </c>
      <c r="J6124" s="22" t="s">
        <v>73</v>
      </c>
      <c r="K6124" s="32" t="s">
        <v>80</v>
      </c>
      <c r="L6124" s="32" t="s">
        <v>15338</v>
      </c>
      <c r="N6124" s="24">
        <v>0</v>
      </c>
      <c r="O6124" s="24">
        <v>0</v>
      </c>
      <c r="P6124" s="32" t="s">
        <v>9141</v>
      </c>
      <c r="Q6124" s="43" t="s">
        <v>9142</v>
      </c>
      <c r="R6124" s="43" t="s">
        <v>78</v>
      </c>
      <c r="S6124" s="47">
        <v>4</v>
      </c>
    </row>
    <row r="6125" spans="1:19" ht="12.75">
      <c r="A6125" s="22" t="s">
        <v>60</v>
      </c>
      <c r="B6125" s="22" t="s">
        <v>12112</v>
      </c>
      <c r="C6125" s="22" t="s">
        <v>65</v>
      </c>
      <c r="D6125" s="22" t="s">
        <v>61</v>
      </c>
      <c r="E6125" s="22" t="s">
        <v>15339</v>
      </c>
      <c r="F6125" s="31">
        <v>43146.811342592591</v>
      </c>
      <c r="G6125" s="31">
        <v>43159</v>
      </c>
      <c r="H6125" s="31">
        <v>43524</v>
      </c>
      <c r="I6125" s="31">
        <v>43176.804085648146</v>
      </c>
      <c r="J6125" s="22" t="s">
        <v>73</v>
      </c>
      <c r="K6125" s="32" t="s">
        <v>74</v>
      </c>
      <c r="L6125" s="32" t="s">
        <v>15340</v>
      </c>
      <c r="N6125" s="24">
        <v>6948.75</v>
      </c>
      <c r="O6125" s="24">
        <v>5991.48</v>
      </c>
      <c r="P6125" s="32" t="s">
        <v>214</v>
      </c>
      <c r="Q6125" s="43" t="s">
        <v>215</v>
      </c>
      <c r="R6125" s="43" t="s">
        <v>78</v>
      </c>
      <c r="S6125" s="47">
        <v>4</v>
      </c>
    </row>
    <row r="6126" spans="1:19" ht="12.75">
      <c r="A6126" s="22" t="s">
        <v>60</v>
      </c>
      <c r="B6126" s="22" t="s">
        <v>12117</v>
      </c>
      <c r="C6126" s="22" t="s">
        <v>65</v>
      </c>
      <c r="D6126" s="22" t="s">
        <v>61</v>
      </c>
      <c r="E6126" s="22" t="s">
        <v>15341</v>
      </c>
      <c r="F6126" s="31">
        <v>43143.61751157407</v>
      </c>
      <c r="G6126" s="31">
        <v>43143</v>
      </c>
      <c r="H6126" s="31">
        <v>43508</v>
      </c>
      <c r="I6126" s="31">
        <v>43173</v>
      </c>
      <c r="J6126" s="22" t="s">
        <v>73</v>
      </c>
      <c r="K6126" s="32" t="s">
        <v>74</v>
      </c>
      <c r="L6126" s="32" t="s">
        <v>15342</v>
      </c>
      <c r="N6126" s="24">
        <v>317.45999999999998</v>
      </c>
      <c r="O6126" s="24">
        <v>317.45999999999998</v>
      </c>
      <c r="P6126" s="32" t="s">
        <v>1047</v>
      </c>
      <c r="Q6126" s="43" t="s">
        <v>1048</v>
      </c>
      <c r="R6126" s="43" t="s">
        <v>78</v>
      </c>
      <c r="S6126" s="47">
        <v>4</v>
      </c>
    </row>
    <row r="6127" spans="1:19" ht="12.75">
      <c r="A6127" s="22" t="s">
        <v>60</v>
      </c>
      <c r="B6127" s="22" t="s">
        <v>12183</v>
      </c>
      <c r="C6127" s="22" t="s">
        <v>65</v>
      </c>
      <c r="D6127" s="22" t="s">
        <v>61</v>
      </c>
      <c r="E6127" s="22" t="s">
        <v>15343</v>
      </c>
      <c r="F6127" s="31">
        <v>43140.616006944445</v>
      </c>
      <c r="G6127" s="31">
        <v>43148</v>
      </c>
      <c r="H6127" s="31">
        <v>43513</v>
      </c>
      <c r="I6127" s="31">
        <v>43170</v>
      </c>
      <c r="J6127" s="22" t="s">
        <v>73</v>
      </c>
      <c r="K6127" s="32" t="s">
        <v>80</v>
      </c>
      <c r="L6127" s="32" t="s">
        <v>15344</v>
      </c>
      <c r="N6127" s="24">
        <v>5171.13</v>
      </c>
      <c r="O6127" s="24">
        <v>0</v>
      </c>
      <c r="P6127" s="32" t="s">
        <v>1564</v>
      </c>
      <c r="Q6127" s="43" t="s">
        <v>1565</v>
      </c>
      <c r="R6127" s="43" t="s">
        <v>78</v>
      </c>
      <c r="S6127" s="47">
        <v>4</v>
      </c>
    </row>
    <row r="6128" spans="1:19" ht="12.75">
      <c r="A6128" s="22" t="s">
        <v>60</v>
      </c>
      <c r="B6128" s="22" t="s">
        <v>12105</v>
      </c>
      <c r="C6128" s="22" t="s">
        <v>65</v>
      </c>
      <c r="D6128" s="22" t="s">
        <v>61</v>
      </c>
      <c r="E6128" s="22" t="s">
        <v>15345</v>
      </c>
      <c r="F6128" s="31">
        <v>43152.540347222217</v>
      </c>
      <c r="G6128" s="31">
        <v>43167</v>
      </c>
      <c r="H6128" s="31">
        <v>43532</v>
      </c>
      <c r="I6128" s="31">
        <v>43181</v>
      </c>
      <c r="J6128" s="22" t="s">
        <v>73</v>
      </c>
      <c r="K6128" s="32" t="s">
        <v>99</v>
      </c>
      <c r="L6128" s="32" t="s">
        <v>15346</v>
      </c>
      <c r="N6128" s="24">
        <v>2834.4675000000002</v>
      </c>
      <c r="O6128" s="24">
        <v>3241.4850000000001</v>
      </c>
      <c r="P6128" s="32" t="s">
        <v>15347</v>
      </c>
      <c r="Q6128" s="43" t="s">
        <v>15348</v>
      </c>
      <c r="R6128" s="43" t="s">
        <v>120</v>
      </c>
      <c r="S6128" s="47">
        <v>5</v>
      </c>
    </row>
    <row r="6129" spans="1:19" ht="12.75">
      <c r="A6129" s="22" t="s">
        <v>60</v>
      </c>
      <c r="B6129" s="22" t="s">
        <v>12149</v>
      </c>
      <c r="C6129" s="22" t="s">
        <v>65</v>
      </c>
      <c r="D6129" s="22" t="s">
        <v>61</v>
      </c>
      <c r="E6129" s="22" t="s">
        <v>15349</v>
      </c>
      <c r="F6129" s="31">
        <v>43140.746793981481</v>
      </c>
      <c r="G6129" s="31">
        <v>43143</v>
      </c>
      <c r="H6129" s="31">
        <v>43508</v>
      </c>
      <c r="I6129" s="31">
        <v>43170.744027777779</v>
      </c>
      <c r="J6129" s="22" t="s">
        <v>73</v>
      </c>
      <c r="K6129" s="32" t="s">
        <v>80</v>
      </c>
      <c r="L6129" s="32" t="s">
        <v>15350</v>
      </c>
      <c r="N6129" s="24">
        <v>2573.7916</v>
      </c>
      <c r="O6129" s="24">
        <v>0</v>
      </c>
      <c r="P6129" s="32" t="s">
        <v>373</v>
      </c>
      <c r="Q6129" s="43" t="s">
        <v>374</v>
      </c>
      <c r="R6129" s="43" t="s">
        <v>78</v>
      </c>
      <c r="S6129" s="47">
        <v>4</v>
      </c>
    </row>
    <row r="6130" spans="1:19" ht="12.75">
      <c r="A6130" s="22" t="s">
        <v>60</v>
      </c>
      <c r="B6130" s="22" t="s">
        <v>12117</v>
      </c>
      <c r="C6130" s="22" t="s">
        <v>65</v>
      </c>
      <c r="D6130" s="22" t="s">
        <v>61</v>
      </c>
      <c r="E6130" s="22" t="s">
        <v>15351</v>
      </c>
      <c r="F6130" s="31">
        <v>43159.582523148143</v>
      </c>
      <c r="G6130" s="31">
        <v>43175</v>
      </c>
      <c r="H6130" s="31">
        <v>43540</v>
      </c>
      <c r="I6130" s="31">
        <v>43189</v>
      </c>
      <c r="J6130" s="22" t="s">
        <v>73</v>
      </c>
      <c r="K6130" s="32" t="s">
        <v>99</v>
      </c>
      <c r="L6130" s="32" t="s">
        <v>15352</v>
      </c>
      <c r="N6130" s="24">
        <v>4103.2883000000002</v>
      </c>
      <c r="O6130" s="24">
        <v>4189.05</v>
      </c>
      <c r="P6130" s="32" t="s">
        <v>173</v>
      </c>
      <c r="Q6130" s="43" t="s">
        <v>174</v>
      </c>
      <c r="R6130" s="43" t="s">
        <v>78</v>
      </c>
      <c r="S6130" s="47">
        <v>5</v>
      </c>
    </row>
    <row r="6131" spans="1:19" ht="12.75">
      <c r="A6131" s="22" t="s">
        <v>60</v>
      </c>
      <c r="B6131" s="22" t="s">
        <v>12149</v>
      </c>
      <c r="C6131" s="22" t="s">
        <v>65</v>
      </c>
      <c r="D6131" s="22" t="s">
        <v>61</v>
      </c>
      <c r="E6131" s="22" t="s">
        <v>15353</v>
      </c>
      <c r="F6131" s="31">
        <v>43133.53087962963</v>
      </c>
      <c r="G6131" s="31">
        <v>43153</v>
      </c>
      <c r="H6131" s="31">
        <v>43518</v>
      </c>
      <c r="I6131" s="31">
        <v>43163.519837962958</v>
      </c>
      <c r="J6131" s="22" t="s">
        <v>73</v>
      </c>
      <c r="K6131" s="32" t="s">
        <v>74</v>
      </c>
      <c r="L6131" s="32" t="s">
        <v>15354</v>
      </c>
      <c r="N6131" s="24">
        <v>2362.105</v>
      </c>
      <c r="O6131" s="24">
        <v>2105.0700000000002</v>
      </c>
      <c r="P6131" s="32" t="s">
        <v>110</v>
      </c>
      <c r="Q6131" s="43" t="s">
        <v>111</v>
      </c>
      <c r="R6131" s="43" t="s">
        <v>78</v>
      </c>
      <c r="S6131" s="47">
        <v>4</v>
      </c>
    </row>
    <row r="6132" spans="1:19" ht="12.75">
      <c r="A6132" s="22" t="s">
        <v>60</v>
      </c>
      <c r="B6132" s="22" t="s">
        <v>12183</v>
      </c>
      <c r="C6132" s="22" t="s">
        <v>65</v>
      </c>
      <c r="D6132" s="22" t="s">
        <v>61</v>
      </c>
      <c r="E6132" s="22" t="s">
        <v>15355</v>
      </c>
      <c r="F6132" s="31">
        <v>43136.728298611109</v>
      </c>
      <c r="G6132" s="31">
        <v>43140</v>
      </c>
      <c r="H6132" s="31">
        <v>43505</v>
      </c>
      <c r="I6132" s="31">
        <v>43166</v>
      </c>
      <c r="J6132" s="22" t="s">
        <v>73</v>
      </c>
      <c r="K6132" s="32" t="s">
        <v>99</v>
      </c>
      <c r="L6132" s="32" t="s">
        <v>15356</v>
      </c>
      <c r="N6132" s="24">
        <v>772.34199999999998</v>
      </c>
      <c r="O6132" s="24">
        <v>585.36</v>
      </c>
      <c r="P6132" s="32" t="s">
        <v>311</v>
      </c>
      <c r="Q6132" s="43" t="s">
        <v>312</v>
      </c>
      <c r="R6132" s="43" t="s">
        <v>78</v>
      </c>
      <c r="S6132" s="47">
        <v>5</v>
      </c>
    </row>
    <row r="6133" spans="1:19" ht="12.75">
      <c r="A6133" s="22" t="s">
        <v>60</v>
      </c>
      <c r="B6133" s="22" t="s">
        <v>12293</v>
      </c>
      <c r="C6133" s="22" t="s">
        <v>65</v>
      </c>
      <c r="D6133" s="22" t="s">
        <v>61</v>
      </c>
      <c r="E6133" s="22" t="s">
        <v>15357</v>
      </c>
      <c r="F6133" s="31">
        <v>43137.561990740738</v>
      </c>
      <c r="G6133" s="31">
        <v>43168</v>
      </c>
      <c r="H6133" s="31">
        <v>43533</v>
      </c>
      <c r="I6133" s="31">
        <v>43197</v>
      </c>
      <c r="J6133" s="22" t="s">
        <v>188</v>
      </c>
      <c r="K6133" s="32" t="s">
        <v>85</v>
      </c>
      <c r="L6133" s="32" t="s">
        <v>15358</v>
      </c>
      <c r="M6133" s="32" t="s">
        <v>15359</v>
      </c>
      <c r="N6133" s="24">
        <v>8609.2000000000007</v>
      </c>
      <c r="O6133" s="24">
        <v>8609.2000000000007</v>
      </c>
      <c r="P6133" s="32" t="s">
        <v>1612</v>
      </c>
      <c r="Q6133" s="43" t="s">
        <v>1613</v>
      </c>
      <c r="R6133" s="43" t="s">
        <v>78</v>
      </c>
      <c r="S6133" s="47">
        <v>1</v>
      </c>
    </row>
    <row r="6134" spans="1:19" ht="12.75">
      <c r="A6134" s="22" t="s">
        <v>60</v>
      </c>
      <c r="B6134" s="22" t="s">
        <v>12126</v>
      </c>
      <c r="C6134" s="22" t="s">
        <v>65</v>
      </c>
      <c r="D6134" s="22" t="s">
        <v>61</v>
      </c>
      <c r="E6134" s="22" t="s">
        <v>15360</v>
      </c>
      <c r="F6134" s="31">
        <v>43157.40856481481</v>
      </c>
      <c r="G6134" s="31">
        <v>43189</v>
      </c>
      <c r="H6134" s="31">
        <v>43554</v>
      </c>
      <c r="I6134" s="31">
        <v>43187.405787037038</v>
      </c>
      <c r="J6134" s="22" t="s">
        <v>73</v>
      </c>
      <c r="K6134" s="32" t="s">
        <v>99</v>
      </c>
      <c r="L6134" s="32" t="s">
        <v>15361</v>
      </c>
      <c r="N6134" s="24">
        <v>2264.91</v>
      </c>
      <c r="O6134" s="24">
        <v>2179.7600000000002</v>
      </c>
      <c r="P6134" s="32" t="s">
        <v>5930</v>
      </c>
      <c r="Q6134" s="43" t="s">
        <v>5931</v>
      </c>
      <c r="R6134" s="43" t="s">
        <v>78</v>
      </c>
      <c r="S6134" s="47">
        <v>4</v>
      </c>
    </row>
    <row r="6135" spans="1:19" ht="12.75">
      <c r="A6135" s="22" t="s">
        <v>60</v>
      </c>
      <c r="B6135" s="22" t="s">
        <v>12123</v>
      </c>
      <c r="C6135" s="22" t="s">
        <v>65</v>
      </c>
      <c r="D6135" s="22" t="s">
        <v>61</v>
      </c>
      <c r="E6135" s="22" t="s">
        <v>15362</v>
      </c>
      <c r="F6135" s="31">
        <v>43157.627743055556</v>
      </c>
      <c r="G6135" s="31">
        <v>43157</v>
      </c>
      <c r="H6135" s="31">
        <v>43522</v>
      </c>
      <c r="I6135" s="31">
        <v>43187</v>
      </c>
      <c r="J6135" s="22" t="s">
        <v>73</v>
      </c>
      <c r="K6135" s="32" t="s">
        <v>80</v>
      </c>
      <c r="L6135" s="32" t="s">
        <v>15363</v>
      </c>
      <c r="N6135" s="24">
        <v>0</v>
      </c>
      <c r="O6135" s="24">
        <v>0</v>
      </c>
      <c r="P6135" s="32" t="s">
        <v>502</v>
      </c>
      <c r="Q6135" s="43" t="s">
        <v>503</v>
      </c>
      <c r="R6135" s="43" t="s">
        <v>78</v>
      </c>
      <c r="S6135" s="47">
        <v>5</v>
      </c>
    </row>
    <row r="6136" spans="1:19" ht="12.75">
      <c r="A6136" s="22" t="s">
        <v>60</v>
      </c>
      <c r="B6136" s="22" t="s">
        <v>12101</v>
      </c>
      <c r="C6136" s="22" t="s">
        <v>65</v>
      </c>
      <c r="D6136" s="22" t="s">
        <v>61</v>
      </c>
      <c r="E6136" s="22" t="s">
        <v>15364</v>
      </c>
      <c r="F6136" s="31">
        <v>43139.762638888889</v>
      </c>
      <c r="G6136" s="31">
        <v>43139</v>
      </c>
      <c r="H6136" s="31">
        <v>43497</v>
      </c>
      <c r="I6136" s="31">
        <v>43169</v>
      </c>
      <c r="J6136" s="22" t="s">
        <v>73</v>
      </c>
      <c r="K6136" s="32" t="s">
        <v>80</v>
      </c>
      <c r="L6136" s="32" t="s">
        <v>15365</v>
      </c>
      <c r="N6136" s="24">
        <v>730.84</v>
      </c>
      <c r="O6136" s="24">
        <v>0</v>
      </c>
      <c r="P6136" s="32" t="s">
        <v>88</v>
      </c>
      <c r="Q6136" s="43" t="s">
        <v>89</v>
      </c>
      <c r="R6136" s="43" t="s">
        <v>78</v>
      </c>
      <c r="S6136" s="47">
        <v>5</v>
      </c>
    </row>
    <row r="6137" spans="1:19" ht="12.75">
      <c r="A6137" s="22" t="s">
        <v>60</v>
      </c>
      <c r="B6137" s="22" t="s">
        <v>12105</v>
      </c>
      <c r="C6137" s="22" t="s">
        <v>65</v>
      </c>
      <c r="D6137" s="22" t="s">
        <v>61</v>
      </c>
      <c r="E6137" s="22" t="s">
        <v>15366</v>
      </c>
      <c r="F6137" s="31">
        <v>43151.52820601852</v>
      </c>
      <c r="G6137" s="31">
        <v>43175</v>
      </c>
      <c r="H6137" s="31">
        <v>43540</v>
      </c>
      <c r="I6137" s="31">
        <v>43181</v>
      </c>
      <c r="J6137" s="22" t="s">
        <v>73</v>
      </c>
      <c r="K6137" s="32" t="s">
        <v>99</v>
      </c>
      <c r="L6137" s="32" t="s">
        <v>15367</v>
      </c>
      <c r="N6137" s="24">
        <v>0</v>
      </c>
      <c r="O6137" s="24">
        <v>0</v>
      </c>
      <c r="P6137" s="32" t="s">
        <v>214</v>
      </c>
      <c r="Q6137" s="43" t="s">
        <v>215</v>
      </c>
      <c r="R6137" s="43" t="s">
        <v>78</v>
      </c>
      <c r="S6137" s="47">
        <v>5</v>
      </c>
    </row>
    <row r="6138" spans="1:19" ht="12.75">
      <c r="A6138" s="22" t="s">
        <v>60</v>
      </c>
      <c r="B6138" s="22" t="s">
        <v>12105</v>
      </c>
      <c r="C6138" s="22" t="s">
        <v>65</v>
      </c>
      <c r="D6138" s="22" t="s">
        <v>61</v>
      </c>
      <c r="E6138" s="22" t="s">
        <v>15368</v>
      </c>
      <c r="F6138" s="31">
        <v>43155.665983796294</v>
      </c>
      <c r="G6138" s="31">
        <v>43157</v>
      </c>
      <c r="H6138" s="31">
        <v>43522</v>
      </c>
      <c r="I6138" s="31">
        <v>43185</v>
      </c>
      <c r="J6138" s="22" t="s">
        <v>73</v>
      </c>
      <c r="K6138" s="32" t="s">
        <v>80</v>
      </c>
      <c r="L6138" s="32" t="s">
        <v>15369</v>
      </c>
      <c r="N6138" s="24">
        <v>0</v>
      </c>
      <c r="O6138" s="24">
        <v>0</v>
      </c>
      <c r="P6138" s="32" t="s">
        <v>387</v>
      </c>
      <c r="Q6138" s="43" t="s">
        <v>388</v>
      </c>
      <c r="R6138" s="43" t="s">
        <v>78</v>
      </c>
      <c r="S6138" s="47">
        <v>5</v>
      </c>
    </row>
    <row r="6139" spans="1:19" ht="12.75">
      <c r="A6139" s="22" t="s">
        <v>60</v>
      </c>
      <c r="B6139" s="22" t="s">
        <v>12784</v>
      </c>
      <c r="C6139" s="22" t="s">
        <v>65</v>
      </c>
      <c r="D6139" s="22" t="s">
        <v>61</v>
      </c>
      <c r="E6139" s="22" t="s">
        <v>15370</v>
      </c>
      <c r="F6139" s="31">
        <v>43138.679594907408</v>
      </c>
      <c r="G6139" s="31">
        <v>43138</v>
      </c>
      <c r="H6139" s="31">
        <v>43503</v>
      </c>
      <c r="I6139" s="31">
        <v>43168.675300925926</v>
      </c>
      <c r="J6139" s="22" t="s">
        <v>73</v>
      </c>
      <c r="K6139" s="32" t="s">
        <v>85</v>
      </c>
      <c r="L6139" s="32" t="s">
        <v>15371</v>
      </c>
      <c r="M6139" s="32" t="s">
        <v>15372</v>
      </c>
      <c r="N6139" s="24">
        <v>385.97800000000001</v>
      </c>
      <c r="O6139" s="24">
        <v>313.20999999999998</v>
      </c>
      <c r="P6139" s="32" t="s">
        <v>1384</v>
      </c>
      <c r="Q6139" s="43" t="s">
        <v>1385</v>
      </c>
      <c r="R6139" s="43" t="s">
        <v>78</v>
      </c>
      <c r="S6139" s="47">
        <v>5</v>
      </c>
    </row>
    <row r="6140" spans="1:19" ht="12.75">
      <c r="A6140" s="22" t="s">
        <v>60</v>
      </c>
      <c r="B6140" s="22" t="s">
        <v>14096</v>
      </c>
      <c r="C6140" s="22" t="s">
        <v>65</v>
      </c>
      <c r="D6140" s="22" t="s">
        <v>61</v>
      </c>
      <c r="E6140" s="22" t="s">
        <v>15373</v>
      </c>
      <c r="F6140" s="31">
        <v>43158.909687499996</v>
      </c>
      <c r="G6140" s="31">
        <v>43166</v>
      </c>
      <c r="H6140" s="31">
        <v>43531</v>
      </c>
      <c r="I6140" s="31">
        <v>43188.901759259257</v>
      </c>
      <c r="J6140" s="22" t="s">
        <v>73</v>
      </c>
      <c r="K6140" s="32" t="s">
        <v>80</v>
      </c>
      <c r="L6140" s="32" t="s">
        <v>15374</v>
      </c>
      <c r="N6140" s="24">
        <v>2356.922</v>
      </c>
      <c r="O6140" s="24">
        <v>0</v>
      </c>
      <c r="P6140" s="32" t="s">
        <v>9776</v>
      </c>
      <c r="Q6140" s="43" t="s">
        <v>9777</v>
      </c>
      <c r="R6140" s="43" t="s">
        <v>78</v>
      </c>
      <c r="S6140" s="47">
        <v>5</v>
      </c>
    </row>
    <row r="6141" spans="1:19" ht="12.75">
      <c r="A6141" s="22" t="s">
        <v>60</v>
      </c>
      <c r="B6141" s="22" t="s">
        <v>12197</v>
      </c>
      <c r="C6141" s="22" t="s">
        <v>65</v>
      </c>
      <c r="D6141" s="22" t="s">
        <v>61</v>
      </c>
      <c r="E6141" s="22" t="s">
        <v>15375</v>
      </c>
      <c r="F6141" s="31">
        <v>43158.407094907408</v>
      </c>
      <c r="G6141" s="31">
        <v>43165</v>
      </c>
      <c r="H6141" s="31">
        <v>43530</v>
      </c>
      <c r="I6141" s="31">
        <v>43188</v>
      </c>
      <c r="J6141" s="22" t="s">
        <v>73</v>
      </c>
      <c r="K6141" s="32" t="s">
        <v>80</v>
      </c>
      <c r="L6141" s="32" t="s">
        <v>15376</v>
      </c>
      <c r="N6141" s="24">
        <v>5386.5474999999997</v>
      </c>
      <c r="O6141" s="24">
        <v>0</v>
      </c>
      <c r="P6141" s="32" t="s">
        <v>4693</v>
      </c>
      <c r="Q6141" s="43" t="s">
        <v>4694</v>
      </c>
      <c r="R6141" s="43" t="s">
        <v>78</v>
      </c>
      <c r="S6141" s="47">
        <v>5</v>
      </c>
    </row>
    <row r="6142" spans="1:19" ht="12.75">
      <c r="A6142" s="22" t="s">
        <v>60</v>
      </c>
      <c r="B6142" s="22" t="s">
        <v>12123</v>
      </c>
      <c r="C6142" s="22" t="s">
        <v>65</v>
      </c>
      <c r="D6142" s="22" t="s">
        <v>61</v>
      </c>
      <c r="E6142" s="22" t="s">
        <v>15377</v>
      </c>
      <c r="F6142" s="31">
        <v>43144.654756944445</v>
      </c>
      <c r="G6142" s="31">
        <v>43191</v>
      </c>
      <c r="H6142" s="31">
        <v>43556</v>
      </c>
      <c r="I6142" s="31">
        <v>43174</v>
      </c>
      <c r="J6142" s="22" t="s">
        <v>73</v>
      </c>
      <c r="K6142" s="32" t="s">
        <v>80</v>
      </c>
      <c r="L6142" s="32" t="s">
        <v>15378</v>
      </c>
      <c r="N6142" s="24">
        <v>5117.26</v>
      </c>
      <c r="O6142" s="24">
        <v>0</v>
      </c>
      <c r="P6142" s="32" t="s">
        <v>12209</v>
      </c>
      <c r="Q6142" s="43" t="s">
        <v>12210</v>
      </c>
      <c r="R6142" s="43" t="s">
        <v>120</v>
      </c>
      <c r="S6142" s="47">
        <v>5</v>
      </c>
    </row>
    <row r="6143" spans="1:19" ht="12.75">
      <c r="A6143" s="22" t="s">
        <v>60</v>
      </c>
      <c r="B6143" s="22" t="s">
        <v>12108</v>
      </c>
      <c r="C6143" s="22" t="s">
        <v>65</v>
      </c>
      <c r="D6143" s="22" t="s">
        <v>61</v>
      </c>
      <c r="E6143" s="22" t="s">
        <v>15379</v>
      </c>
      <c r="F6143" s="31">
        <v>43136.692314814813</v>
      </c>
      <c r="G6143" s="31">
        <v>42783</v>
      </c>
      <c r="H6143" s="31">
        <v>43148</v>
      </c>
      <c r="I6143" s="31">
        <v>43166.678923611107</v>
      </c>
      <c r="J6143" s="22" t="s">
        <v>73</v>
      </c>
      <c r="K6143" s="32" t="s">
        <v>80</v>
      </c>
      <c r="L6143" s="32" t="s">
        <v>15380</v>
      </c>
      <c r="N6143" s="24">
        <v>0</v>
      </c>
      <c r="O6143" s="24">
        <v>0</v>
      </c>
      <c r="P6143" s="32" t="s">
        <v>96</v>
      </c>
      <c r="Q6143" s="43" t="s">
        <v>97</v>
      </c>
      <c r="R6143" s="43" t="s">
        <v>78</v>
      </c>
      <c r="S6143" s="47">
        <v>5</v>
      </c>
    </row>
    <row r="6144" spans="1:19" ht="12.75">
      <c r="A6144" s="22" t="s">
        <v>60</v>
      </c>
      <c r="B6144" s="22" t="s">
        <v>12108</v>
      </c>
      <c r="C6144" s="22" t="s">
        <v>65</v>
      </c>
      <c r="D6144" s="22" t="s">
        <v>61</v>
      </c>
      <c r="E6144" s="22" t="s">
        <v>15381</v>
      </c>
      <c r="F6144" s="31">
        <v>43137.4455787037</v>
      </c>
      <c r="G6144" s="31">
        <v>43162</v>
      </c>
      <c r="H6144" s="31">
        <v>43527</v>
      </c>
      <c r="I6144" s="31">
        <v>43167.441469907404</v>
      </c>
      <c r="J6144" s="22" t="s">
        <v>73</v>
      </c>
      <c r="K6144" s="32" t="s">
        <v>99</v>
      </c>
      <c r="L6144" s="32" t="s">
        <v>15382</v>
      </c>
      <c r="N6144" s="24">
        <v>1421.452</v>
      </c>
      <c r="O6144" s="24">
        <v>1321.75</v>
      </c>
      <c r="P6144" s="32" t="s">
        <v>114</v>
      </c>
      <c r="Q6144" s="43" t="s">
        <v>115</v>
      </c>
      <c r="R6144" s="43" t="s">
        <v>78</v>
      </c>
      <c r="S6144" s="47">
        <v>5</v>
      </c>
    </row>
    <row r="6145" spans="1:19" ht="12.75">
      <c r="A6145" s="22" t="s">
        <v>60</v>
      </c>
      <c r="B6145" s="22" t="s">
        <v>12662</v>
      </c>
      <c r="C6145" s="22" t="s">
        <v>65</v>
      </c>
      <c r="D6145" s="22" t="s">
        <v>61</v>
      </c>
      <c r="E6145" s="22" t="s">
        <v>15383</v>
      </c>
      <c r="F6145" s="31">
        <v>43136.443692129629</v>
      </c>
      <c r="G6145" s="31">
        <v>43136</v>
      </c>
      <c r="H6145" s="31">
        <v>43501</v>
      </c>
      <c r="I6145" s="31">
        <v>43166</v>
      </c>
      <c r="J6145" s="22" t="s">
        <v>73</v>
      </c>
      <c r="K6145" s="32" t="s">
        <v>99</v>
      </c>
      <c r="L6145" s="32" t="s">
        <v>15384</v>
      </c>
      <c r="N6145" s="24">
        <v>1545.48</v>
      </c>
      <c r="O6145" s="24">
        <v>1545.48</v>
      </c>
      <c r="P6145" s="32" t="s">
        <v>395</v>
      </c>
      <c r="Q6145" s="43" t="s">
        <v>396</v>
      </c>
      <c r="R6145" s="43" t="s">
        <v>3853</v>
      </c>
      <c r="S6145" s="47">
        <v>5</v>
      </c>
    </row>
    <row r="6146" spans="1:19" ht="12.75">
      <c r="A6146" s="22" t="s">
        <v>60</v>
      </c>
      <c r="B6146" s="22" t="s">
        <v>12662</v>
      </c>
      <c r="C6146" s="22" t="s">
        <v>65</v>
      </c>
      <c r="D6146" s="22" t="s">
        <v>61</v>
      </c>
      <c r="E6146" s="22" t="s">
        <v>15385</v>
      </c>
      <c r="F6146" s="31">
        <v>43137.436921296292</v>
      </c>
      <c r="G6146" s="31">
        <v>43148</v>
      </c>
      <c r="H6146" s="31">
        <v>43513</v>
      </c>
      <c r="I6146" s="31">
        <v>43167</v>
      </c>
      <c r="J6146" s="22" t="s">
        <v>73</v>
      </c>
      <c r="K6146" s="32" t="s">
        <v>74</v>
      </c>
      <c r="L6146" s="32" t="s">
        <v>15386</v>
      </c>
      <c r="N6146" s="24">
        <v>10088.0483</v>
      </c>
      <c r="O6146" s="24">
        <v>8940.84</v>
      </c>
      <c r="P6146" s="32" t="s">
        <v>110</v>
      </c>
      <c r="Q6146" s="43" t="s">
        <v>111</v>
      </c>
      <c r="R6146" s="43" t="s">
        <v>78</v>
      </c>
      <c r="S6146" s="47">
        <v>5</v>
      </c>
    </row>
    <row r="6147" spans="1:19" ht="12.75">
      <c r="A6147" s="22" t="s">
        <v>60</v>
      </c>
      <c r="B6147" s="22" t="s">
        <v>12306</v>
      </c>
      <c r="C6147" s="22" t="s">
        <v>65</v>
      </c>
      <c r="D6147" s="22" t="s">
        <v>61</v>
      </c>
      <c r="E6147" s="22" t="s">
        <v>15387</v>
      </c>
      <c r="F6147" s="31">
        <v>43153.755671296298</v>
      </c>
      <c r="G6147" s="31">
        <v>43156</v>
      </c>
      <c r="H6147" s="31">
        <v>43521</v>
      </c>
      <c r="I6147" s="31">
        <v>43183.743159722224</v>
      </c>
      <c r="J6147" s="22" t="s">
        <v>73</v>
      </c>
      <c r="K6147" s="32" t="s">
        <v>80</v>
      </c>
      <c r="L6147" s="32" t="s">
        <v>15388</v>
      </c>
      <c r="N6147" s="24">
        <v>1379.8575000000001</v>
      </c>
      <c r="O6147" s="24">
        <v>0</v>
      </c>
      <c r="P6147" s="32" t="s">
        <v>214</v>
      </c>
      <c r="Q6147" s="43" t="s">
        <v>215</v>
      </c>
      <c r="R6147" s="43" t="s">
        <v>78</v>
      </c>
      <c r="S6147" s="47">
        <v>5</v>
      </c>
    </row>
    <row r="6148" spans="1:19" ht="12.75">
      <c r="A6148" s="22" t="s">
        <v>60</v>
      </c>
      <c r="B6148" s="22" t="s">
        <v>12497</v>
      </c>
      <c r="C6148" s="22" t="s">
        <v>65</v>
      </c>
      <c r="D6148" s="22" t="s">
        <v>61</v>
      </c>
      <c r="E6148" s="22" t="s">
        <v>15389</v>
      </c>
      <c r="F6148" s="31">
        <v>43152.432245370372</v>
      </c>
      <c r="G6148" s="31">
        <v>43166</v>
      </c>
      <c r="H6148" s="31">
        <v>43531</v>
      </c>
      <c r="I6148" s="31">
        <v>43182</v>
      </c>
      <c r="J6148" s="22" t="s">
        <v>73</v>
      </c>
      <c r="K6148" s="32" t="s">
        <v>80</v>
      </c>
      <c r="L6148" s="32" t="s">
        <v>15390</v>
      </c>
      <c r="N6148" s="24">
        <v>0</v>
      </c>
      <c r="O6148" s="24">
        <v>0</v>
      </c>
      <c r="P6148" s="32" t="s">
        <v>3319</v>
      </c>
      <c r="Q6148" s="43" t="s">
        <v>3320</v>
      </c>
      <c r="R6148" s="43" t="s">
        <v>78</v>
      </c>
      <c r="S6148" s="47">
        <v>5</v>
      </c>
    </row>
    <row r="6149" spans="1:19" ht="12.75">
      <c r="A6149" s="22" t="s">
        <v>60</v>
      </c>
      <c r="B6149" s="22" t="s">
        <v>12108</v>
      </c>
      <c r="C6149" s="22" t="s">
        <v>65</v>
      </c>
      <c r="D6149" s="22" t="s">
        <v>61</v>
      </c>
      <c r="E6149" s="22" t="s">
        <v>15391</v>
      </c>
      <c r="F6149" s="31">
        <v>43136.755856481483</v>
      </c>
      <c r="G6149" s="31">
        <v>43136</v>
      </c>
      <c r="H6149" s="31">
        <v>43501</v>
      </c>
      <c r="I6149" s="31">
        <v>43166.753483796296</v>
      </c>
      <c r="J6149" s="22" t="s">
        <v>73</v>
      </c>
      <c r="K6149" s="32" t="s">
        <v>74</v>
      </c>
      <c r="L6149" s="32" t="s">
        <v>15392</v>
      </c>
      <c r="N6149" s="24">
        <v>810.82659999999998</v>
      </c>
      <c r="O6149" s="24">
        <v>540.05999999999995</v>
      </c>
      <c r="P6149" s="32" t="s">
        <v>2728</v>
      </c>
      <c r="Q6149" s="43" t="s">
        <v>2729</v>
      </c>
      <c r="R6149" s="43" t="s">
        <v>78</v>
      </c>
      <c r="S6149" s="47">
        <v>4</v>
      </c>
    </row>
    <row r="6150" spans="1:19" ht="12.75">
      <c r="A6150" s="22" t="s">
        <v>60</v>
      </c>
      <c r="B6150" s="22" t="s">
        <v>12108</v>
      </c>
      <c r="C6150" s="22" t="s">
        <v>65</v>
      </c>
      <c r="D6150" s="22" t="s">
        <v>61</v>
      </c>
      <c r="E6150" s="22" t="s">
        <v>15393</v>
      </c>
      <c r="F6150" s="31">
        <v>43157.531273148146</v>
      </c>
      <c r="G6150" s="31">
        <v>43158</v>
      </c>
      <c r="H6150" s="31">
        <v>43523</v>
      </c>
      <c r="I6150" s="31">
        <v>43187.522557870368</v>
      </c>
      <c r="J6150" s="22" t="s">
        <v>73</v>
      </c>
      <c r="K6150" s="32" t="s">
        <v>80</v>
      </c>
      <c r="L6150" s="32" t="s">
        <v>15394</v>
      </c>
      <c r="N6150" s="24">
        <v>1167.5350000000001</v>
      </c>
      <c r="O6150" s="24">
        <v>0</v>
      </c>
      <c r="P6150" s="32" t="s">
        <v>15395</v>
      </c>
      <c r="Q6150" s="43" t="s">
        <v>15396</v>
      </c>
      <c r="R6150" s="43" t="s">
        <v>78</v>
      </c>
      <c r="S6150" s="47">
        <v>5</v>
      </c>
    </row>
    <row r="6151" spans="1:19" ht="12.75">
      <c r="A6151" s="22" t="s">
        <v>60</v>
      </c>
      <c r="B6151" s="22" t="s">
        <v>12252</v>
      </c>
      <c r="C6151" s="22" t="s">
        <v>65</v>
      </c>
      <c r="D6151" s="22" t="s">
        <v>61</v>
      </c>
      <c r="E6151" s="22" t="s">
        <v>15397</v>
      </c>
      <c r="F6151" s="31">
        <v>43138.607754629629</v>
      </c>
      <c r="G6151" s="31">
        <v>43143</v>
      </c>
      <c r="H6151" s="31">
        <v>43508</v>
      </c>
      <c r="I6151" s="31">
        <v>43168</v>
      </c>
      <c r="J6151" s="22" t="s">
        <v>73</v>
      </c>
      <c r="K6151" s="32" t="s">
        <v>85</v>
      </c>
      <c r="L6151" s="32" t="s">
        <v>15398</v>
      </c>
      <c r="M6151" s="32" t="s">
        <v>15399</v>
      </c>
      <c r="N6151" s="24">
        <v>478.95179999999999</v>
      </c>
      <c r="O6151" s="24">
        <v>329.55</v>
      </c>
      <c r="P6151" s="32" t="s">
        <v>431</v>
      </c>
      <c r="Q6151" s="43" t="s">
        <v>432</v>
      </c>
      <c r="R6151" s="43" t="s">
        <v>78</v>
      </c>
      <c r="S6151" s="47">
        <v>5</v>
      </c>
    </row>
    <row r="6152" spans="1:19" ht="12.75">
      <c r="A6152" s="22" t="s">
        <v>60</v>
      </c>
      <c r="B6152" s="22" t="s">
        <v>12108</v>
      </c>
      <c r="C6152" s="22" t="s">
        <v>65</v>
      </c>
      <c r="D6152" s="22" t="s">
        <v>61</v>
      </c>
      <c r="E6152" s="22" t="s">
        <v>15400</v>
      </c>
      <c r="F6152" s="31">
        <v>43140.648576388885</v>
      </c>
      <c r="G6152" s="31">
        <v>43140</v>
      </c>
      <c r="H6152" s="31">
        <v>43505</v>
      </c>
      <c r="I6152" s="31">
        <v>43170.639918981477</v>
      </c>
      <c r="J6152" s="22" t="s">
        <v>73</v>
      </c>
      <c r="K6152" s="32" t="s">
        <v>74</v>
      </c>
      <c r="L6152" s="32" t="s">
        <v>15401</v>
      </c>
      <c r="N6152" s="24">
        <v>5550.0100000000002</v>
      </c>
      <c r="O6152" s="24">
        <v>4954.30</v>
      </c>
      <c r="P6152" s="32" t="s">
        <v>1649</v>
      </c>
      <c r="Q6152" s="43" t="s">
        <v>1650</v>
      </c>
      <c r="R6152" s="43" t="s">
        <v>78</v>
      </c>
      <c r="S6152" s="47">
        <v>5</v>
      </c>
    </row>
    <row r="6153" spans="1:19" ht="12.75">
      <c r="A6153" s="22" t="s">
        <v>60</v>
      </c>
      <c r="B6153" s="22" t="s">
        <v>12186</v>
      </c>
      <c r="C6153" s="22" t="s">
        <v>65</v>
      </c>
      <c r="D6153" s="22" t="s">
        <v>61</v>
      </c>
      <c r="E6153" s="22" t="s">
        <v>15402</v>
      </c>
      <c r="F6153" s="31">
        <v>43137.491840277777</v>
      </c>
      <c r="G6153" s="31">
        <v>43203</v>
      </c>
      <c r="H6153" s="31">
        <v>43568</v>
      </c>
      <c r="I6153" s="31">
        <v>43167</v>
      </c>
      <c r="J6153" s="22" t="s">
        <v>73</v>
      </c>
      <c r="K6153" s="32" t="s">
        <v>80</v>
      </c>
      <c r="L6153" s="32" t="s">
        <v>15403</v>
      </c>
      <c r="N6153" s="24">
        <v>0</v>
      </c>
      <c r="O6153" s="24">
        <v>0</v>
      </c>
      <c r="P6153" s="32" t="s">
        <v>1008</v>
      </c>
      <c r="Q6153" s="43" t="s">
        <v>1009</v>
      </c>
      <c r="R6153" s="43" t="s">
        <v>78</v>
      </c>
      <c r="S6153" s="47">
        <v>4</v>
      </c>
    </row>
    <row r="6154" spans="1:19" ht="12.75">
      <c r="A6154" s="22" t="s">
        <v>60</v>
      </c>
      <c r="B6154" s="22" t="s">
        <v>12149</v>
      </c>
      <c r="C6154" s="22" t="s">
        <v>65</v>
      </c>
      <c r="D6154" s="22" t="s">
        <v>61</v>
      </c>
      <c r="E6154" s="22" t="s">
        <v>15404</v>
      </c>
      <c r="F6154" s="31">
        <v>43151.513622685183</v>
      </c>
      <c r="G6154" s="31">
        <v>43160</v>
      </c>
      <c r="H6154" s="31">
        <v>43525</v>
      </c>
      <c r="I6154" s="31">
        <v>43181.509548611109</v>
      </c>
      <c r="J6154" s="22" t="s">
        <v>73</v>
      </c>
      <c r="K6154" s="32" t="s">
        <v>80</v>
      </c>
      <c r="L6154" s="32" t="s">
        <v>15405</v>
      </c>
      <c r="N6154" s="24">
        <v>1386.27</v>
      </c>
      <c r="O6154" s="24">
        <v>0</v>
      </c>
      <c r="P6154" s="32" t="s">
        <v>1294</v>
      </c>
      <c r="Q6154" s="43" t="s">
        <v>1295</v>
      </c>
      <c r="R6154" s="43" t="s">
        <v>78</v>
      </c>
      <c r="S6154" s="47">
        <v>5</v>
      </c>
    </row>
    <row r="6155" spans="1:19" ht="12.75">
      <c r="A6155" s="22" t="s">
        <v>60</v>
      </c>
      <c r="B6155" s="22" t="s">
        <v>12149</v>
      </c>
      <c r="C6155" s="22" t="s">
        <v>65</v>
      </c>
      <c r="D6155" s="22" t="s">
        <v>61</v>
      </c>
      <c r="E6155" s="22" t="s">
        <v>15406</v>
      </c>
      <c r="F6155" s="31">
        <v>43155.505219907405</v>
      </c>
      <c r="G6155" s="31">
        <v>43155</v>
      </c>
      <c r="H6155" s="31">
        <v>43520</v>
      </c>
      <c r="I6155" s="31">
        <v>43185.502627314811</v>
      </c>
      <c r="J6155" s="22" t="s">
        <v>73</v>
      </c>
      <c r="K6155" s="32" t="s">
        <v>80</v>
      </c>
      <c r="L6155" s="32" t="s">
        <v>15407</v>
      </c>
      <c r="N6155" s="24">
        <v>8622.34</v>
      </c>
      <c r="O6155" s="24">
        <v>0</v>
      </c>
      <c r="P6155" s="32" t="s">
        <v>387</v>
      </c>
      <c r="Q6155" s="43" t="s">
        <v>388</v>
      </c>
      <c r="R6155" s="43" t="s">
        <v>78</v>
      </c>
      <c r="S6155" s="47">
        <v>5</v>
      </c>
    </row>
    <row r="6156" spans="1:19" ht="12.75">
      <c r="A6156" s="22" t="s">
        <v>60</v>
      </c>
      <c r="B6156" s="22" t="s">
        <v>12154</v>
      </c>
      <c r="C6156" s="22" t="s">
        <v>65</v>
      </c>
      <c r="D6156" s="22" t="s">
        <v>61</v>
      </c>
      <c r="E6156" s="22" t="s">
        <v>15408</v>
      </c>
      <c r="F6156" s="31">
        <v>43142.515590277777</v>
      </c>
      <c r="G6156" s="31">
        <v>43159</v>
      </c>
      <c r="H6156" s="31">
        <v>43524</v>
      </c>
      <c r="I6156" s="31">
        <v>43172.511921296296</v>
      </c>
      <c r="J6156" s="22" t="s">
        <v>73</v>
      </c>
      <c r="K6156" s="32" t="s">
        <v>80</v>
      </c>
      <c r="L6156" s="32" t="s">
        <v>15409</v>
      </c>
      <c r="N6156" s="24">
        <v>0</v>
      </c>
      <c r="O6156" s="24">
        <v>0</v>
      </c>
      <c r="P6156" s="32" t="s">
        <v>114</v>
      </c>
      <c r="Q6156" s="43" t="s">
        <v>115</v>
      </c>
      <c r="R6156" s="43" t="s">
        <v>78</v>
      </c>
      <c r="S6156" s="47">
        <v>4</v>
      </c>
    </row>
    <row r="6157" spans="1:19" ht="12.75">
      <c r="A6157" s="22" t="s">
        <v>60</v>
      </c>
      <c r="B6157" s="22" t="s">
        <v>12108</v>
      </c>
      <c r="C6157" s="22" t="s">
        <v>65</v>
      </c>
      <c r="D6157" s="22" t="s">
        <v>61</v>
      </c>
      <c r="E6157" s="22" t="s">
        <v>15410</v>
      </c>
      <c r="F6157" s="31">
        <v>43147.530185185184</v>
      </c>
      <c r="G6157" s="31">
        <v>43067</v>
      </c>
      <c r="H6157" s="31">
        <v>43432</v>
      </c>
      <c r="I6157" s="31">
        <v>43177.529479166667</v>
      </c>
      <c r="J6157" s="22" t="s">
        <v>260</v>
      </c>
      <c r="K6157" s="32" t="s">
        <v>85</v>
      </c>
      <c r="L6157" s="32" t="s">
        <v>15411</v>
      </c>
      <c r="M6157" s="32" t="s">
        <v>15412</v>
      </c>
      <c r="N6157" s="24">
        <v>-4689.84</v>
      </c>
      <c r="O6157" s="24">
        <v>-4689.84</v>
      </c>
      <c r="P6157" s="32" t="s">
        <v>131</v>
      </c>
      <c r="Q6157" s="43" t="s">
        <v>132</v>
      </c>
      <c r="R6157" s="43" t="s">
        <v>78</v>
      </c>
      <c r="S6157" s="47">
        <v>1</v>
      </c>
    </row>
    <row r="6158" spans="1:19" ht="12.75">
      <c r="A6158" s="22" t="s">
        <v>60</v>
      </c>
      <c r="B6158" s="22" t="s">
        <v>12117</v>
      </c>
      <c r="C6158" s="22" t="s">
        <v>65</v>
      </c>
      <c r="D6158" s="22" t="s">
        <v>61</v>
      </c>
      <c r="E6158" s="22" t="s">
        <v>15413</v>
      </c>
      <c r="F6158" s="31">
        <v>43139.650868055556</v>
      </c>
      <c r="G6158" s="31">
        <v>43154</v>
      </c>
      <c r="H6158" s="31">
        <v>43519</v>
      </c>
      <c r="I6158" s="31">
        <v>43169</v>
      </c>
      <c r="J6158" s="22" t="s">
        <v>140</v>
      </c>
      <c r="K6158" s="32" t="s">
        <v>99</v>
      </c>
      <c r="L6158" s="32" t="s">
        <v>15414</v>
      </c>
      <c r="N6158" s="24">
        <v>216.90</v>
      </c>
      <c r="O6158" s="24">
        <v>216.90</v>
      </c>
      <c r="P6158" s="32" t="s">
        <v>344</v>
      </c>
      <c r="Q6158" s="43" t="s">
        <v>345</v>
      </c>
      <c r="R6158" s="43" t="s">
        <v>78</v>
      </c>
      <c r="S6158" s="47">
        <v>1</v>
      </c>
    </row>
    <row r="6159" spans="1:19" ht="12.75">
      <c r="A6159" s="22" t="s">
        <v>60</v>
      </c>
      <c r="B6159" s="22" t="s">
        <v>12108</v>
      </c>
      <c r="C6159" s="22" t="s">
        <v>65</v>
      </c>
      <c r="D6159" s="22" t="s">
        <v>61</v>
      </c>
      <c r="E6159" s="22" t="s">
        <v>15415</v>
      </c>
      <c r="F6159" s="31">
        <v>43157.69321759259</v>
      </c>
      <c r="G6159" s="31">
        <v>43157</v>
      </c>
      <c r="H6159" s="31">
        <v>43522</v>
      </c>
      <c r="I6159" s="31">
        <v>43187.678726851853</v>
      </c>
      <c r="J6159" s="22" t="s">
        <v>73</v>
      </c>
      <c r="K6159" s="32" t="s">
        <v>74</v>
      </c>
      <c r="L6159" s="32" t="s">
        <v>15416</v>
      </c>
      <c r="N6159" s="24">
        <v>1588.81</v>
      </c>
      <c r="O6159" s="24">
        <v>1306.27</v>
      </c>
      <c r="P6159" s="32" t="s">
        <v>10787</v>
      </c>
      <c r="Q6159" s="43" t="s">
        <v>10788</v>
      </c>
      <c r="R6159" s="43" t="s">
        <v>78</v>
      </c>
      <c r="S6159" s="47">
        <v>5</v>
      </c>
    </row>
    <row r="6160" spans="1:19" ht="12.75">
      <c r="A6160" s="22" t="s">
        <v>60</v>
      </c>
      <c r="B6160" s="22" t="s">
        <v>12583</v>
      </c>
      <c r="C6160" s="22" t="s">
        <v>65</v>
      </c>
      <c r="D6160" s="22" t="s">
        <v>61</v>
      </c>
      <c r="E6160" s="22" t="s">
        <v>15417</v>
      </c>
      <c r="F6160" s="31">
        <v>43132.709398148145</v>
      </c>
      <c r="G6160" s="31">
        <v>43152</v>
      </c>
      <c r="H6160" s="31">
        <v>43517</v>
      </c>
      <c r="I6160" s="31">
        <v>43162</v>
      </c>
      <c r="J6160" s="22" t="s">
        <v>73</v>
      </c>
      <c r="K6160" s="32" t="s">
        <v>74</v>
      </c>
      <c r="L6160" s="32" t="s">
        <v>15418</v>
      </c>
      <c r="N6160" s="24">
        <v>3354.6765999999998</v>
      </c>
      <c r="O6160" s="24">
        <v>6833.0500000000002</v>
      </c>
      <c r="P6160" s="32" t="s">
        <v>1342</v>
      </c>
      <c r="Q6160" s="43" t="s">
        <v>1343</v>
      </c>
      <c r="R6160" s="43" t="s">
        <v>78</v>
      </c>
      <c r="S6160" s="47">
        <v>4</v>
      </c>
    </row>
    <row r="6161" spans="1:19" ht="12.75">
      <c r="A6161" s="22" t="s">
        <v>60</v>
      </c>
      <c r="B6161" s="22" t="s">
        <v>12117</v>
      </c>
      <c r="C6161" s="22" t="s">
        <v>65</v>
      </c>
      <c r="D6161" s="22" t="s">
        <v>61</v>
      </c>
      <c r="E6161" s="22" t="s">
        <v>15419</v>
      </c>
      <c r="F6161" s="31">
        <v>43151.50094907407</v>
      </c>
      <c r="G6161" s="31">
        <v>43151</v>
      </c>
      <c r="H6161" s="31">
        <v>43516</v>
      </c>
      <c r="I6161" s="31">
        <v>43181</v>
      </c>
      <c r="J6161" s="22" t="s">
        <v>73</v>
      </c>
      <c r="K6161" s="32" t="s">
        <v>80</v>
      </c>
      <c r="L6161" s="32" t="s">
        <v>15420</v>
      </c>
      <c r="N6161" s="24">
        <v>1483.13</v>
      </c>
      <c r="O6161" s="24">
        <v>0</v>
      </c>
      <c r="P6161" s="32" t="s">
        <v>96</v>
      </c>
      <c r="Q6161" s="43" t="s">
        <v>97</v>
      </c>
      <c r="R6161" s="43" t="s">
        <v>78</v>
      </c>
      <c r="S6161" s="47">
        <v>5</v>
      </c>
    </row>
    <row r="6162" spans="1:19" ht="12.75">
      <c r="A6162" s="22" t="s">
        <v>60</v>
      </c>
      <c r="B6162" s="22" t="s">
        <v>12267</v>
      </c>
      <c r="C6162" s="22" t="s">
        <v>65</v>
      </c>
      <c r="D6162" s="22" t="s">
        <v>61</v>
      </c>
      <c r="E6162" s="22" t="s">
        <v>15421</v>
      </c>
      <c r="F6162" s="31">
        <v>43136.279317129629</v>
      </c>
      <c r="G6162" s="31">
        <v>43176</v>
      </c>
      <c r="H6162" s="31">
        <v>43541</v>
      </c>
      <c r="I6162" s="31">
        <v>43196.279317129629</v>
      </c>
      <c r="J6162" s="22" t="s">
        <v>73</v>
      </c>
      <c r="K6162" s="32" t="s">
        <v>80</v>
      </c>
      <c r="L6162" s="32" t="s">
        <v>15422</v>
      </c>
      <c r="N6162" s="24">
        <v>1641.85</v>
      </c>
      <c r="O6162" s="24">
        <v>0</v>
      </c>
      <c r="P6162" s="32" t="s">
        <v>15423</v>
      </c>
      <c r="Q6162" s="43" t="s">
        <v>15424</v>
      </c>
      <c r="R6162" s="43" t="s">
        <v>78</v>
      </c>
      <c r="S6162" s="47">
        <v>5</v>
      </c>
    </row>
    <row r="6163" spans="1:19" ht="12.75">
      <c r="A6163" s="22" t="s">
        <v>60</v>
      </c>
      <c r="B6163" s="22" t="s">
        <v>12126</v>
      </c>
      <c r="C6163" s="22" t="s">
        <v>65</v>
      </c>
      <c r="D6163" s="22" t="s">
        <v>61</v>
      </c>
      <c r="E6163" s="22" t="s">
        <v>15425</v>
      </c>
      <c r="F6163" s="31">
        <v>43133.661851851852</v>
      </c>
      <c r="G6163" s="31">
        <v>43060</v>
      </c>
      <c r="H6163" s="31">
        <v>43425</v>
      </c>
      <c r="I6163" s="31">
        <v>43163.661585648144</v>
      </c>
      <c r="J6163" s="22" t="s">
        <v>260</v>
      </c>
      <c r="K6163" s="32" t="s">
        <v>85</v>
      </c>
      <c r="L6163" s="32" t="s">
        <v>15426</v>
      </c>
      <c r="M6163" s="32" t="s">
        <v>15427</v>
      </c>
      <c r="N6163" s="24">
        <v>-360.48</v>
      </c>
      <c r="O6163" s="24">
        <v>-360.48</v>
      </c>
      <c r="P6163" s="32" t="s">
        <v>148</v>
      </c>
      <c r="Q6163" s="43" t="s">
        <v>149</v>
      </c>
      <c r="R6163" s="43" t="s">
        <v>78</v>
      </c>
      <c r="S6163" s="47">
        <v>1</v>
      </c>
    </row>
    <row r="6164" spans="1:19" ht="12.75">
      <c r="A6164" s="22" t="s">
        <v>60</v>
      </c>
      <c r="B6164" s="22" t="s">
        <v>12101</v>
      </c>
      <c r="C6164" s="22" t="s">
        <v>65</v>
      </c>
      <c r="D6164" s="22" t="s">
        <v>61</v>
      </c>
      <c r="E6164" s="22" t="s">
        <v>15428</v>
      </c>
      <c r="F6164" s="31">
        <v>43136.731944444444</v>
      </c>
      <c r="G6164" s="31">
        <v>43137</v>
      </c>
      <c r="H6164" s="31">
        <v>43510</v>
      </c>
      <c r="I6164" s="31">
        <v>43166</v>
      </c>
      <c r="J6164" s="22" t="s">
        <v>73</v>
      </c>
      <c r="K6164" s="32" t="s">
        <v>85</v>
      </c>
      <c r="L6164" s="32" t="s">
        <v>15429</v>
      </c>
      <c r="M6164" s="32" t="s">
        <v>14872</v>
      </c>
      <c r="N6164" s="24">
        <v>463.20600000000002</v>
      </c>
      <c r="O6164" s="24">
        <v>355.47</v>
      </c>
      <c r="P6164" s="32" t="s">
        <v>1152</v>
      </c>
      <c r="Q6164" s="43" t="s">
        <v>1153</v>
      </c>
      <c r="R6164" s="43" t="s">
        <v>78</v>
      </c>
      <c r="S6164" s="47">
        <v>5</v>
      </c>
    </row>
    <row r="6165" spans="1:19" ht="12.75">
      <c r="A6165" s="22" t="s">
        <v>60</v>
      </c>
      <c r="B6165" s="22" t="s">
        <v>12164</v>
      </c>
      <c r="C6165" s="22" t="s">
        <v>65</v>
      </c>
      <c r="D6165" s="22" t="s">
        <v>61</v>
      </c>
      <c r="E6165" s="22" t="s">
        <v>15430</v>
      </c>
      <c r="F6165" s="31">
        <v>43136.506145833329</v>
      </c>
      <c r="G6165" s="31">
        <v>43136</v>
      </c>
      <c r="H6165" s="31">
        <v>43501</v>
      </c>
      <c r="I6165" s="31">
        <v>43166</v>
      </c>
      <c r="J6165" s="22" t="s">
        <v>73</v>
      </c>
      <c r="K6165" s="32" t="s">
        <v>74</v>
      </c>
      <c r="L6165" s="32" t="s">
        <v>15431</v>
      </c>
      <c r="N6165" s="24">
        <v>701.8125</v>
      </c>
      <c r="O6165" s="24">
        <v>337.38</v>
      </c>
      <c r="P6165" s="32" t="s">
        <v>512</v>
      </c>
      <c r="Q6165" s="43" t="s">
        <v>513</v>
      </c>
      <c r="R6165" s="43" t="s">
        <v>78</v>
      </c>
      <c r="S6165" s="47">
        <v>5</v>
      </c>
    </row>
    <row r="6166" spans="1:19" ht="12.75">
      <c r="A6166" s="22" t="s">
        <v>60</v>
      </c>
      <c r="B6166" s="22" t="s">
        <v>12183</v>
      </c>
      <c r="C6166" s="22" t="s">
        <v>65</v>
      </c>
      <c r="D6166" s="22" t="s">
        <v>61</v>
      </c>
      <c r="E6166" s="22" t="s">
        <v>15432</v>
      </c>
      <c r="F6166" s="31">
        <v>43146.464108796295</v>
      </c>
      <c r="G6166" s="31">
        <v>43160</v>
      </c>
      <c r="H6166" s="31">
        <v>43525</v>
      </c>
      <c r="I6166" s="31">
        <v>43166</v>
      </c>
      <c r="J6166" s="22" t="s">
        <v>73</v>
      </c>
      <c r="K6166" s="32" t="s">
        <v>80</v>
      </c>
      <c r="L6166" s="32" t="s">
        <v>15433</v>
      </c>
      <c r="N6166" s="24">
        <v>8431.0750000000007</v>
      </c>
      <c r="O6166" s="24">
        <v>0</v>
      </c>
      <c r="P6166" s="32" t="s">
        <v>13463</v>
      </c>
      <c r="Q6166" s="43" t="s">
        <v>13464</v>
      </c>
      <c r="R6166" s="43" t="s">
        <v>78</v>
      </c>
      <c r="S6166" s="47">
        <v>5</v>
      </c>
    </row>
    <row r="6167" spans="1:19" ht="12.75">
      <c r="A6167" s="22" t="s">
        <v>60</v>
      </c>
      <c r="B6167" s="22" t="s">
        <v>12159</v>
      </c>
      <c r="C6167" s="22" t="s">
        <v>65</v>
      </c>
      <c r="D6167" s="22" t="s">
        <v>61</v>
      </c>
      <c r="E6167" s="22" t="s">
        <v>15434</v>
      </c>
      <c r="F6167" s="31">
        <v>43154.679780092592</v>
      </c>
      <c r="G6167" s="31">
        <v>43154</v>
      </c>
      <c r="H6167" s="31">
        <v>43519</v>
      </c>
      <c r="I6167" s="31">
        <v>43184</v>
      </c>
      <c r="J6167" s="22" t="s">
        <v>73</v>
      </c>
      <c r="K6167" s="32" t="s">
        <v>74</v>
      </c>
      <c r="L6167" s="32" t="s">
        <v>15435</v>
      </c>
      <c r="N6167" s="24">
        <v>2373.1750000000002</v>
      </c>
      <c r="O6167" s="24">
        <v>2379.005</v>
      </c>
      <c r="P6167" s="32" t="s">
        <v>2039</v>
      </c>
      <c r="Q6167" s="43" t="s">
        <v>2040</v>
      </c>
      <c r="R6167" s="43" t="s">
        <v>120</v>
      </c>
      <c r="S6167" s="47">
        <v>4</v>
      </c>
    </row>
    <row r="6168" spans="1:19" ht="12.75">
      <c r="A6168" s="22" t="s">
        <v>60</v>
      </c>
      <c r="B6168" s="22" t="s">
        <v>12167</v>
      </c>
      <c r="C6168" s="22" t="s">
        <v>65</v>
      </c>
      <c r="D6168" s="22" t="s">
        <v>61</v>
      </c>
      <c r="E6168" s="22" t="s">
        <v>15436</v>
      </c>
      <c r="F6168" s="31">
        <v>43138.736226851848</v>
      </c>
      <c r="G6168" s="31">
        <v>43138</v>
      </c>
      <c r="H6168" s="31">
        <v>43503</v>
      </c>
      <c r="I6168" s="31">
        <v>43168.7346875</v>
      </c>
      <c r="J6168" s="22" t="s">
        <v>73</v>
      </c>
      <c r="K6168" s="32" t="s">
        <v>80</v>
      </c>
      <c r="L6168" s="32" t="s">
        <v>15437</v>
      </c>
      <c r="N6168" s="24">
        <v>526.235</v>
      </c>
      <c r="O6168" s="24">
        <v>0</v>
      </c>
      <c r="P6168" s="32" t="s">
        <v>1670</v>
      </c>
      <c r="Q6168" s="43" t="s">
        <v>1671</v>
      </c>
      <c r="R6168" s="43" t="s">
        <v>78</v>
      </c>
      <c r="S6168" s="47">
        <v>5</v>
      </c>
    </row>
    <row r="6169" spans="1:19" ht="12.75">
      <c r="A6169" s="22" t="s">
        <v>60</v>
      </c>
      <c r="B6169" s="22" t="s">
        <v>12154</v>
      </c>
      <c r="C6169" s="22" t="s">
        <v>65</v>
      </c>
      <c r="D6169" s="22" t="s">
        <v>61</v>
      </c>
      <c r="E6169" s="22" t="s">
        <v>15438</v>
      </c>
      <c r="F6169" s="31">
        <v>43147.663819444446</v>
      </c>
      <c r="G6169" s="31">
        <v>43164</v>
      </c>
      <c r="H6169" s="31">
        <v>43529</v>
      </c>
      <c r="I6169" s="31">
        <v>43177.661585648144</v>
      </c>
      <c r="J6169" s="22" t="s">
        <v>73</v>
      </c>
      <c r="K6169" s="32" t="s">
        <v>74</v>
      </c>
      <c r="L6169" s="32" t="s">
        <v>15439</v>
      </c>
      <c r="N6169" s="24">
        <v>1722.3875</v>
      </c>
      <c r="O6169" s="24">
        <v>1209.9200000000001</v>
      </c>
      <c r="P6169" s="32" t="s">
        <v>256</v>
      </c>
      <c r="Q6169" s="43" t="s">
        <v>257</v>
      </c>
      <c r="R6169" s="43" t="s">
        <v>78</v>
      </c>
      <c r="S6169" s="47">
        <v>5</v>
      </c>
    </row>
    <row r="6170" spans="1:19" ht="12.75">
      <c r="A6170" s="22" t="s">
        <v>60</v>
      </c>
      <c r="B6170" s="22" t="s">
        <v>12175</v>
      </c>
      <c r="C6170" s="22" t="s">
        <v>65</v>
      </c>
      <c r="D6170" s="22" t="s">
        <v>61</v>
      </c>
      <c r="E6170" s="22" t="s">
        <v>15440</v>
      </c>
      <c r="F6170" s="31">
        <v>43154.682534722218</v>
      </c>
      <c r="G6170" s="31">
        <v>43154</v>
      </c>
      <c r="H6170" s="31">
        <v>43519</v>
      </c>
      <c r="I6170" s="31">
        <v>43184</v>
      </c>
      <c r="J6170" s="22" t="s">
        <v>73</v>
      </c>
      <c r="K6170" s="32" t="s">
        <v>74</v>
      </c>
      <c r="L6170" s="32" t="s">
        <v>15441</v>
      </c>
      <c r="N6170" s="24">
        <v>593.84</v>
      </c>
      <c r="O6170" s="24">
        <v>648.01</v>
      </c>
      <c r="P6170" s="32" t="s">
        <v>229</v>
      </c>
      <c r="Q6170" s="43" t="s">
        <v>230</v>
      </c>
      <c r="R6170" s="43" t="s">
        <v>78</v>
      </c>
      <c r="S6170" s="47">
        <v>5</v>
      </c>
    </row>
    <row r="6171" spans="1:19" ht="12.75">
      <c r="A6171" s="22" t="s">
        <v>60</v>
      </c>
      <c r="B6171" s="22" t="s">
        <v>12183</v>
      </c>
      <c r="C6171" s="22" t="s">
        <v>65</v>
      </c>
      <c r="D6171" s="22" t="s">
        <v>61</v>
      </c>
      <c r="E6171" s="22" t="s">
        <v>15442</v>
      </c>
      <c r="F6171" s="31">
        <v>43136.782638888886</v>
      </c>
      <c r="G6171" s="31">
        <v>43174</v>
      </c>
      <c r="H6171" s="31">
        <v>43539</v>
      </c>
      <c r="I6171" s="31">
        <v>43166</v>
      </c>
      <c r="J6171" s="22" t="s">
        <v>73</v>
      </c>
      <c r="K6171" s="32" t="s">
        <v>80</v>
      </c>
      <c r="L6171" s="32" t="s">
        <v>15443</v>
      </c>
      <c r="N6171" s="24">
        <v>608.5325</v>
      </c>
      <c r="O6171" s="24">
        <v>0</v>
      </c>
      <c r="P6171" s="32" t="s">
        <v>2119</v>
      </c>
      <c r="Q6171" s="43" t="s">
        <v>2120</v>
      </c>
      <c r="R6171" s="43" t="s">
        <v>78</v>
      </c>
      <c r="S6171" s="47">
        <v>5</v>
      </c>
    </row>
    <row r="6172" spans="1:19" ht="12.75">
      <c r="A6172" s="22" t="s">
        <v>60</v>
      </c>
      <c r="B6172" s="22" t="s">
        <v>12167</v>
      </c>
      <c r="C6172" s="22" t="s">
        <v>65</v>
      </c>
      <c r="D6172" s="22" t="s">
        <v>61</v>
      </c>
      <c r="E6172" s="22" t="s">
        <v>15444</v>
      </c>
      <c r="F6172" s="31">
        <v>43157.516898148147</v>
      </c>
      <c r="G6172" s="31">
        <v>43163</v>
      </c>
      <c r="H6172" s="31">
        <v>43528</v>
      </c>
      <c r="I6172" s="31">
        <v>43187.506481481483</v>
      </c>
      <c r="J6172" s="22" t="s">
        <v>73</v>
      </c>
      <c r="K6172" s="32" t="s">
        <v>80</v>
      </c>
      <c r="L6172" s="32" t="s">
        <v>15445</v>
      </c>
      <c r="N6172" s="24">
        <v>2697.11</v>
      </c>
      <c r="O6172" s="24">
        <v>0</v>
      </c>
      <c r="P6172" s="32" t="s">
        <v>101</v>
      </c>
      <c r="Q6172" s="43" t="s">
        <v>102</v>
      </c>
      <c r="R6172" s="43" t="s">
        <v>78</v>
      </c>
      <c r="S6172" s="47">
        <v>4</v>
      </c>
    </row>
    <row r="6173" spans="1:19" ht="12.75">
      <c r="A6173" s="22" t="s">
        <v>60</v>
      </c>
      <c r="B6173" s="22" t="s">
        <v>12101</v>
      </c>
      <c r="C6173" s="22" t="s">
        <v>65</v>
      </c>
      <c r="D6173" s="22" t="s">
        <v>61</v>
      </c>
      <c r="E6173" s="22" t="s">
        <v>15446</v>
      </c>
      <c r="F6173" s="31">
        <v>43150.512118055551</v>
      </c>
      <c r="G6173" s="31">
        <v>43173</v>
      </c>
      <c r="H6173" s="31">
        <v>43538</v>
      </c>
      <c r="I6173" s="31">
        <v>43180</v>
      </c>
      <c r="J6173" s="22" t="s">
        <v>73</v>
      </c>
      <c r="K6173" s="32" t="s">
        <v>80</v>
      </c>
      <c r="L6173" s="32" t="s">
        <v>15447</v>
      </c>
      <c r="N6173" s="24">
        <v>0</v>
      </c>
      <c r="O6173" s="24">
        <v>0</v>
      </c>
      <c r="P6173" s="32" t="s">
        <v>9015</v>
      </c>
      <c r="Q6173" s="43" t="s">
        <v>9016</v>
      </c>
      <c r="R6173" s="43" t="s">
        <v>78</v>
      </c>
      <c r="S6173" s="47">
        <v>4</v>
      </c>
    </row>
    <row r="6174" spans="1:19" ht="12.75">
      <c r="A6174" s="22" t="s">
        <v>60</v>
      </c>
      <c r="B6174" s="22" t="s">
        <v>12105</v>
      </c>
      <c r="C6174" s="22" t="s">
        <v>65</v>
      </c>
      <c r="D6174" s="22" t="s">
        <v>61</v>
      </c>
      <c r="E6174" s="22" t="s">
        <v>15448</v>
      </c>
      <c r="F6174" s="31">
        <v>43158.537800925922</v>
      </c>
      <c r="G6174" s="31">
        <v>43172</v>
      </c>
      <c r="H6174" s="31">
        <v>43537</v>
      </c>
      <c r="I6174" s="31">
        <v>43188</v>
      </c>
      <c r="J6174" s="22" t="s">
        <v>73</v>
      </c>
      <c r="K6174" s="32" t="s">
        <v>80</v>
      </c>
      <c r="L6174" s="32" t="s">
        <v>15449</v>
      </c>
      <c r="N6174" s="24">
        <v>1928.06</v>
      </c>
      <c r="O6174" s="24">
        <v>0</v>
      </c>
      <c r="P6174" s="32" t="s">
        <v>96</v>
      </c>
      <c r="Q6174" s="43" t="s">
        <v>97</v>
      </c>
      <c r="R6174" s="43" t="s">
        <v>78</v>
      </c>
      <c r="S6174" s="47">
        <v>4</v>
      </c>
    </row>
    <row r="6175" spans="1:19" ht="12.75">
      <c r="A6175" s="22" t="s">
        <v>60</v>
      </c>
      <c r="B6175" s="22" t="s">
        <v>12105</v>
      </c>
      <c r="C6175" s="22" t="s">
        <v>65</v>
      </c>
      <c r="D6175" s="22" t="s">
        <v>61</v>
      </c>
      <c r="E6175" s="22" t="s">
        <v>15450</v>
      </c>
      <c r="F6175" s="31">
        <v>43137.806354166663</v>
      </c>
      <c r="G6175" s="31">
        <v>43151</v>
      </c>
      <c r="H6175" s="31">
        <v>43516</v>
      </c>
      <c r="I6175" s="31">
        <v>43167</v>
      </c>
      <c r="J6175" s="22" t="s">
        <v>73</v>
      </c>
      <c r="K6175" s="32" t="s">
        <v>80</v>
      </c>
      <c r="L6175" s="32" t="s">
        <v>15451</v>
      </c>
      <c r="N6175" s="24">
        <v>1471.29</v>
      </c>
      <c r="O6175" s="24">
        <v>0</v>
      </c>
      <c r="P6175" s="32" t="s">
        <v>296</v>
      </c>
      <c r="Q6175" s="43" t="s">
        <v>297</v>
      </c>
      <c r="R6175" s="43" t="s">
        <v>78</v>
      </c>
      <c r="S6175" s="47">
        <v>5</v>
      </c>
    </row>
    <row r="6176" spans="1:19" ht="12.75">
      <c r="A6176" s="22" t="s">
        <v>60</v>
      </c>
      <c r="B6176" s="22" t="s">
        <v>12164</v>
      </c>
      <c r="C6176" s="22" t="s">
        <v>65</v>
      </c>
      <c r="D6176" s="22" t="s">
        <v>61</v>
      </c>
      <c r="E6176" s="22" t="s">
        <v>15452</v>
      </c>
      <c r="F6176" s="31">
        <v>43159.488888888889</v>
      </c>
      <c r="G6176" s="31">
        <v>43161</v>
      </c>
      <c r="H6176" s="31">
        <v>43526</v>
      </c>
      <c r="I6176" s="31">
        <v>43189</v>
      </c>
      <c r="J6176" s="22" t="s">
        <v>73</v>
      </c>
      <c r="K6176" s="32" t="s">
        <v>146</v>
      </c>
      <c r="L6176" s="32" t="s">
        <v>15453</v>
      </c>
      <c r="N6176" s="24">
        <v>0</v>
      </c>
      <c r="O6176" s="24">
        <v>0</v>
      </c>
      <c r="P6176" s="32" t="s">
        <v>2503</v>
      </c>
      <c r="Q6176" s="43" t="s">
        <v>2504</v>
      </c>
      <c r="R6176" s="43" t="s">
        <v>78</v>
      </c>
      <c r="S6176" s="47">
        <v>5</v>
      </c>
    </row>
    <row r="6177" spans="1:19" ht="12.75">
      <c r="A6177" s="22" t="s">
        <v>60</v>
      </c>
      <c r="B6177" s="22" t="s">
        <v>12126</v>
      </c>
      <c r="C6177" s="22" t="s">
        <v>65</v>
      </c>
      <c r="D6177" s="22" t="s">
        <v>61</v>
      </c>
      <c r="E6177" s="22" t="s">
        <v>15454</v>
      </c>
      <c r="F6177" s="31">
        <v>43145.802870370368</v>
      </c>
      <c r="G6177" s="31">
        <v>43175</v>
      </c>
      <c r="H6177" s="31">
        <v>43540</v>
      </c>
      <c r="I6177" s="31">
        <v>43175.797152777777</v>
      </c>
      <c r="J6177" s="22" t="s">
        <v>73</v>
      </c>
      <c r="K6177" s="32" t="s">
        <v>74</v>
      </c>
      <c r="L6177" s="32" t="s">
        <v>15455</v>
      </c>
      <c r="N6177" s="24">
        <v>4203.04</v>
      </c>
      <c r="O6177" s="24">
        <v>4203.04</v>
      </c>
      <c r="P6177" s="32" t="s">
        <v>644</v>
      </c>
      <c r="Q6177" s="43" t="s">
        <v>645</v>
      </c>
      <c r="R6177" s="43" t="s">
        <v>1143</v>
      </c>
      <c r="S6177" s="47">
        <v>5</v>
      </c>
    </row>
    <row r="6178" spans="1:19" ht="12.75">
      <c r="A6178" s="22" t="s">
        <v>60</v>
      </c>
      <c r="B6178" s="22" t="s">
        <v>12126</v>
      </c>
      <c r="C6178" s="22" t="s">
        <v>65</v>
      </c>
      <c r="D6178" s="22" t="s">
        <v>61</v>
      </c>
      <c r="E6178" s="22" t="s">
        <v>15456</v>
      </c>
      <c r="F6178" s="31">
        <v>43152.464537037034</v>
      </c>
      <c r="G6178" s="31">
        <v>43152</v>
      </c>
      <c r="H6178" s="31">
        <v>43517</v>
      </c>
      <c r="I6178" s="31">
        <v>43182.452280092592</v>
      </c>
      <c r="J6178" s="22" t="s">
        <v>73</v>
      </c>
      <c r="K6178" s="32" t="s">
        <v>74</v>
      </c>
      <c r="L6178" s="32" t="s">
        <v>15457</v>
      </c>
      <c r="N6178" s="24">
        <v>411.06330000000003</v>
      </c>
      <c r="O6178" s="24">
        <v>411.06330000000003</v>
      </c>
      <c r="P6178" s="32" t="s">
        <v>3864</v>
      </c>
      <c r="Q6178" s="43" t="s">
        <v>3865</v>
      </c>
      <c r="R6178" s="43" t="s">
        <v>78</v>
      </c>
      <c r="S6178" s="47">
        <v>5</v>
      </c>
    </row>
    <row r="6179" spans="1:19" ht="12.75">
      <c r="A6179" s="22" t="s">
        <v>60</v>
      </c>
      <c r="B6179" s="22" t="s">
        <v>12129</v>
      </c>
      <c r="C6179" s="22" t="s">
        <v>65</v>
      </c>
      <c r="D6179" s="22" t="s">
        <v>61</v>
      </c>
      <c r="E6179" s="22" t="s">
        <v>15458</v>
      </c>
      <c r="F6179" s="31">
        <v>43154.439305555556</v>
      </c>
      <c r="G6179" s="31">
        <v>43190</v>
      </c>
      <c r="H6179" s="31">
        <v>43555</v>
      </c>
      <c r="I6179" s="31">
        <v>43184</v>
      </c>
      <c r="J6179" s="22" t="s">
        <v>73</v>
      </c>
      <c r="K6179" s="32" t="s">
        <v>146</v>
      </c>
      <c r="L6179" s="32" t="s">
        <v>15459</v>
      </c>
      <c r="N6179" s="24">
        <v>1154.77</v>
      </c>
      <c r="O6179" s="24">
        <v>0</v>
      </c>
      <c r="P6179" s="32" t="s">
        <v>311</v>
      </c>
      <c r="Q6179" s="43" t="s">
        <v>312</v>
      </c>
      <c r="R6179" s="43" t="s">
        <v>78</v>
      </c>
      <c r="S6179" s="47">
        <v>4</v>
      </c>
    </row>
    <row r="6180" spans="1:19" ht="12.75">
      <c r="A6180" s="22" t="s">
        <v>60</v>
      </c>
      <c r="B6180" s="22" t="s">
        <v>12105</v>
      </c>
      <c r="C6180" s="22" t="s">
        <v>65</v>
      </c>
      <c r="D6180" s="22" t="s">
        <v>61</v>
      </c>
      <c r="E6180" s="22" t="s">
        <v>15460</v>
      </c>
      <c r="F6180" s="31">
        <v>43157.691608796296</v>
      </c>
      <c r="G6180" s="31">
        <v>43157</v>
      </c>
      <c r="H6180" s="31">
        <v>43524</v>
      </c>
      <c r="I6180" s="31">
        <v>43187</v>
      </c>
      <c r="J6180" s="22" t="s">
        <v>73</v>
      </c>
      <c r="K6180" s="32" t="s">
        <v>74</v>
      </c>
      <c r="L6180" s="32" t="s">
        <v>15461</v>
      </c>
      <c r="N6180" s="24">
        <v>971.77660000000003</v>
      </c>
      <c r="O6180" s="24">
        <v>783.71</v>
      </c>
      <c r="P6180" s="32" t="s">
        <v>114</v>
      </c>
      <c r="Q6180" s="43" t="s">
        <v>115</v>
      </c>
      <c r="R6180" s="43" t="s">
        <v>78</v>
      </c>
      <c r="S6180" s="47">
        <v>5</v>
      </c>
    </row>
    <row r="6181" spans="1:19" ht="12.75">
      <c r="A6181" s="22" t="s">
        <v>60</v>
      </c>
      <c r="B6181" s="22" t="s">
        <v>12186</v>
      </c>
      <c r="C6181" s="22" t="s">
        <v>65</v>
      </c>
      <c r="D6181" s="22" t="s">
        <v>61</v>
      </c>
      <c r="E6181" s="22" t="s">
        <v>15462</v>
      </c>
      <c r="F6181" s="31">
        <v>43154.484444444446</v>
      </c>
      <c r="G6181" s="31">
        <v>43154</v>
      </c>
      <c r="H6181" s="31">
        <v>43519</v>
      </c>
      <c r="I6181" s="31">
        <v>43184</v>
      </c>
      <c r="J6181" s="22" t="s">
        <v>73</v>
      </c>
      <c r="K6181" s="32" t="s">
        <v>80</v>
      </c>
      <c r="L6181" s="32" t="s">
        <v>15463</v>
      </c>
      <c r="N6181" s="24">
        <v>949.15</v>
      </c>
      <c r="O6181" s="24">
        <v>0</v>
      </c>
      <c r="P6181" s="32" t="s">
        <v>3892</v>
      </c>
      <c r="Q6181" s="43" t="s">
        <v>3893</v>
      </c>
      <c r="R6181" s="43" t="s">
        <v>78</v>
      </c>
      <c r="S6181" s="47">
        <v>5</v>
      </c>
    </row>
    <row r="6182" spans="1:19" ht="12.75">
      <c r="A6182" s="22" t="s">
        <v>60</v>
      </c>
      <c r="B6182" s="22" t="s">
        <v>12105</v>
      </c>
      <c r="C6182" s="22" t="s">
        <v>65</v>
      </c>
      <c r="D6182" s="22" t="s">
        <v>61</v>
      </c>
      <c r="E6182" s="22" t="s">
        <v>15464</v>
      </c>
      <c r="F6182" s="31">
        <v>43146.71670138889</v>
      </c>
      <c r="G6182" s="31">
        <v>43146</v>
      </c>
      <c r="H6182" s="31">
        <v>43511</v>
      </c>
      <c r="I6182" s="31">
        <v>43176</v>
      </c>
      <c r="J6182" s="22" t="s">
        <v>73</v>
      </c>
      <c r="K6182" s="32" t="s">
        <v>80</v>
      </c>
      <c r="L6182" s="32" t="s">
        <v>15465</v>
      </c>
      <c r="N6182" s="24">
        <v>3512.4333000000001</v>
      </c>
      <c r="O6182" s="24">
        <v>0</v>
      </c>
      <c r="P6182" s="32" t="s">
        <v>473</v>
      </c>
      <c r="Q6182" s="43" t="s">
        <v>474</v>
      </c>
      <c r="R6182" s="43" t="s">
        <v>78</v>
      </c>
      <c r="S6182" s="47">
        <v>4</v>
      </c>
    </row>
    <row r="6183" spans="1:19" ht="12.75">
      <c r="A6183" s="22" t="s">
        <v>60</v>
      </c>
      <c r="B6183" s="22" t="s">
        <v>12105</v>
      </c>
      <c r="C6183" s="22" t="s">
        <v>65</v>
      </c>
      <c r="D6183" s="22" t="s">
        <v>61</v>
      </c>
      <c r="E6183" s="22" t="s">
        <v>15466</v>
      </c>
      <c r="F6183" s="31">
        <v>43150.504201388889</v>
      </c>
      <c r="G6183" s="31">
        <v>43162</v>
      </c>
      <c r="H6183" s="31">
        <v>43527</v>
      </c>
      <c r="I6183" s="31">
        <v>43180</v>
      </c>
      <c r="J6183" s="22" t="s">
        <v>73</v>
      </c>
      <c r="K6183" s="32" t="s">
        <v>74</v>
      </c>
      <c r="L6183" s="32" t="s">
        <v>15467</v>
      </c>
      <c r="N6183" s="24">
        <v>2777.7433000000001</v>
      </c>
      <c r="O6183" s="24">
        <v>2330.525</v>
      </c>
      <c r="P6183" s="32" t="s">
        <v>214</v>
      </c>
      <c r="Q6183" s="43" t="s">
        <v>215</v>
      </c>
      <c r="R6183" s="43" t="s">
        <v>78</v>
      </c>
      <c r="S6183" s="47">
        <v>5</v>
      </c>
    </row>
    <row r="6184" spans="1:19" ht="12.75">
      <c r="A6184" s="22" t="s">
        <v>60</v>
      </c>
      <c r="B6184" s="22" t="s">
        <v>12117</v>
      </c>
      <c r="C6184" s="22" t="s">
        <v>65</v>
      </c>
      <c r="D6184" s="22" t="s">
        <v>61</v>
      </c>
      <c r="E6184" s="22" t="s">
        <v>15468</v>
      </c>
      <c r="F6184" s="31">
        <v>43151.614930555552</v>
      </c>
      <c r="G6184" s="31">
        <v>43151</v>
      </c>
      <c r="H6184" s="31">
        <v>43516</v>
      </c>
      <c r="I6184" s="31">
        <v>43181</v>
      </c>
      <c r="J6184" s="22" t="s">
        <v>73</v>
      </c>
      <c r="K6184" s="32" t="s">
        <v>80</v>
      </c>
      <c r="L6184" s="32" t="s">
        <v>15469</v>
      </c>
      <c r="N6184" s="24">
        <v>0</v>
      </c>
      <c r="O6184" s="24">
        <v>0</v>
      </c>
      <c r="P6184" s="32" t="s">
        <v>207</v>
      </c>
      <c r="Q6184" s="43" t="s">
        <v>208</v>
      </c>
      <c r="R6184" s="43" t="s">
        <v>78</v>
      </c>
      <c r="S6184" s="47">
        <v>5</v>
      </c>
    </row>
    <row r="6185" spans="1:19" ht="12.75">
      <c r="A6185" s="22" t="s">
        <v>60</v>
      </c>
      <c r="B6185" s="22" t="s">
        <v>12183</v>
      </c>
      <c r="C6185" s="22" t="s">
        <v>65</v>
      </c>
      <c r="D6185" s="22" t="s">
        <v>61</v>
      </c>
      <c r="E6185" s="22" t="s">
        <v>15470</v>
      </c>
      <c r="F6185" s="31">
        <v>43154.605752314812</v>
      </c>
      <c r="G6185" s="31">
        <v>43154</v>
      </c>
      <c r="H6185" s="31">
        <v>43519</v>
      </c>
      <c r="I6185" s="31">
        <v>43184</v>
      </c>
      <c r="J6185" s="22" t="s">
        <v>73</v>
      </c>
      <c r="K6185" s="32" t="s">
        <v>80</v>
      </c>
      <c r="L6185" s="32" t="s">
        <v>15471</v>
      </c>
      <c r="N6185" s="24">
        <v>559.73</v>
      </c>
      <c r="O6185" s="24">
        <v>0</v>
      </c>
      <c r="P6185" s="32" t="s">
        <v>173</v>
      </c>
      <c r="Q6185" s="43" t="s">
        <v>174</v>
      </c>
      <c r="R6185" s="43" t="s">
        <v>78</v>
      </c>
      <c r="S6185" s="47">
        <v>5</v>
      </c>
    </row>
    <row r="6186" spans="1:19" ht="12.75">
      <c r="A6186" s="22" t="s">
        <v>60</v>
      </c>
      <c r="B6186" s="22" t="s">
        <v>12105</v>
      </c>
      <c r="C6186" s="22" t="s">
        <v>65</v>
      </c>
      <c r="D6186" s="22" t="s">
        <v>61</v>
      </c>
      <c r="E6186" s="22" t="s">
        <v>15472</v>
      </c>
      <c r="F6186" s="31">
        <v>43153.642372685186</v>
      </c>
      <c r="G6186" s="31">
        <v>43153</v>
      </c>
      <c r="H6186" s="31">
        <v>43518</v>
      </c>
      <c r="I6186" s="31">
        <v>43183</v>
      </c>
      <c r="J6186" s="22" t="s">
        <v>73</v>
      </c>
      <c r="K6186" s="32" t="s">
        <v>74</v>
      </c>
      <c r="L6186" s="32" t="s">
        <v>15473</v>
      </c>
      <c r="N6186" s="24">
        <v>2727.7375000000002</v>
      </c>
      <c r="O6186" s="24">
        <v>2496.7132999999999</v>
      </c>
      <c r="P6186" s="32" t="s">
        <v>114</v>
      </c>
      <c r="Q6186" s="43" t="s">
        <v>115</v>
      </c>
      <c r="R6186" s="43" t="s">
        <v>78</v>
      </c>
      <c r="S6186" s="47">
        <v>4</v>
      </c>
    </row>
    <row r="6187" spans="1:19" ht="12.75">
      <c r="A6187" s="22" t="s">
        <v>60</v>
      </c>
      <c r="B6187" s="22" t="s">
        <v>12101</v>
      </c>
      <c r="C6187" s="22" t="s">
        <v>65</v>
      </c>
      <c r="D6187" s="22" t="s">
        <v>61</v>
      </c>
      <c r="E6187" s="22" t="s">
        <v>15474</v>
      </c>
      <c r="F6187" s="31">
        <v>43149.779027777775</v>
      </c>
      <c r="G6187" s="31">
        <v>43173</v>
      </c>
      <c r="H6187" s="31">
        <v>43538</v>
      </c>
      <c r="I6187" s="31">
        <v>43179</v>
      </c>
      <c r="J6187" s="22" t="s">
        <v>73</v>
      </c>
      <c r="K6187" s="32" t="s">
        <v>99</v>
      </c>
      <c r="N6187" s="24">
        <v>1080.71</v>
      </c>
      <c r="O6187" s="24">
        <v>0</v>
      </c>
      <c r="P6187" s="32" t="s">
        <v>5056</v>
      </c>
      <c r="Q6187" s="43" t="s">
        <v>5057</v>
      </c>
      <c r="R6187" s="43" t="s">
        <v>78</v>
      </c>
      <c r="S6187" s="47">
        <v>5</v>
      </c>
    </row>
    <row r="6188" spans="1:19" ht="12.75">
      <c r="A6188" s="22" t="s">
        <v>60</v>
      </c>
      <c r="B6188" s="22" t="s">
        <v>12105</v>
      </c>
      <c r="C6188" s="22" t="s">
        <v>65</v>
      </c>
      <c r="D6188" s="22" t="s">
        <v>61</v>
      </c>
      <c r="E6188" s="22" t="s">
        <v>15475</v>
      </c>
      <c r="F6188" s="31">
        <v>43152.655127314814</v>
      </c>
      <c r="G6188" s="31">
        <v>43152</v>
      </c>
      <c r="H6188" s="31">
        <v>43517</v>
      </c>
      <c r="I6188" s="31">
        <v>43182</v>
      </c>
      <c r="J6188" s="22" t="s">
        <v>73</v>
      </c>
      <c r="K6188" s="32" t="s">
        <v>80</v>
      </c>
      <c r="L6188" s="32" t="s">
        <v>15476</v>
      </c>
      <c r="N6188" s="24">
        <v>3504.47</v>
      </c>
      <c r="O6188" s="24">
        <v>0</v>
      </c>
      <c r="P6188" s="32" t="s">
        <v>296</v>
      </c>
      <c r="Q6188" s="43" t="s">
        <v>297</v>
      </c>
      <c r="R6188" s="43" t="s">
        <v>78</v>
      </c>
      <c r="S6188" s="47">
        <v>5</v>
      </c>
    </row>
    <row r="6189" spans="1:19" ht="12.75">
      <c r="A6189" s="22" t="s">
        <v>60</v>
      </c>
      <c r="B6189" s="22" t="s">
        <v>12149</v>
      </c>
      <c r="C6189" s="22" t="s">
        <v>65</v>
      </c>
      <c r="D6189" s="22" t="s">
        <v>61</v>
      </c>
      <c r="E6189" s="22" t="s">
        <v>15477</v>
      </c>
      <c r="F6189" s="31">
        <v>43141.08525462963</v>
      </c>
      <c r="G6189" s="31">
        <v>43176</v>
      </c>
      <c r="H6189" s="31">
        <v>43541</v>
      </c>
      <c r="I6189" s="31">
        <v>43201.08525462963</v>
      </c>
      <c r="J6189" s="22" t="s">
        <v>188</v>
      </c>
      <c r="K6189" s="32" t="s">
        <v>74</v>
      </c>
      <c r="L6189" s="32" t="s">
        <v>15478</v>
      </c>
      <c r="N6189" s="24">
        <v>939.01</v>
      </c>
      <c r="O6189" s="24">
        <v>939.01</v>
      </c>
      <c r="P6189" s="32" t="s">
        <v>101</v>
      </c>
      <c r="Q6189" s="43" t="s">
        <v>102</v>
      </c>
      <c r="R6189" s="43" t="s">
        <v>78</v>
      </c>
      <c r="S6189" s="47">
        <v>1</v>
      </c>
    </row>
    <row r="6190" spans="1:19" ht="12.75">
      <c r="A6190" s="22" t="s">
        <v>60</v>
      </c>
      <c r="B6190" s="22" t="s">
        <v>12362</v>
      </c>
      <c r="C6190" s="22" t="s">
        <v>65</v>
      </c>
      <c r="D6190" s="22" t="s">
        <v>61</v>
      </c>
      <c r="E6190" s="22" t="s">
        <v>15479</v>
      </c>
      <c r="F6190" s="31">
        <v>43133.626782407402</v>
      </c>
      <c r="G6190" s="31">
        <v>43149</v>
      </c>
      <c r="H6190" s="31">
        <v>43514</v>
      </c>
      <c r="I6190" s="31">
        <v>43163</v>
      </c>
      <c r="J6190" s="22" t="s">
        <v>73</v>
      </c>
      <c r="K6190" s="32" t="s">
        <v>80</v>
      </c>
      <c r="L6190" s="32" t="s">
        <v>15480</v>
      </c>
      <c r="N6190" s="24">
        <v>0</v>
      </c>
      <c r="O6190" s="24">
        <v>0</v>
      </c>
      <c r="P6190" s="32" t="s">
        <v>669</v>
      </c>
      <c r="Q6190" s="43" t="s">
        <v>670</v>
      </c>
      <c r="R6190" s="43" t="s">
        <v>78</v>
      </c>
      <c r="S6190" s="47">
        <v>4</v>
      </c>
    </row>
    <row r="6191" spans="1:19" ht="12.75">
      <c r="A6191" s="22" t="s">
        <v>60</v>
      </c>
      <c r="B6191" s="22" t="s">
        <v>12186</v>
      </c>
      <c r="C6191" s="22" t="s">
        <v>65</v>
      </c>
      <c r="D6191" s="22" t="s">
        <v>61</v>
      </c>
      <c r="E6191" s="22" t="s">
        <v>15481</v>
      </c>
      <c r="F6191" s="31">
        <v>43147.458414351851</v>
      </c>
      <c r="G6191" s="31">
        <v>43152</v>
      </c>
      <c r="H6191" s="31">
        <v>43517</v>
      </c>
      <c r="I6191" s="31">
        <v>43177</v>
      </c>
      <c r="J6191" s="22" t="s">
        <v>73</v>
      </c>
      <c r="K6191" s="32" t="s">
        <v>80</v>
      </c>
      <c r="L6191" s="32" t="s">
        <v>15482</v>
      </c>
      <c r="N6191" s="24">
        <v>8379.94</v>
      </c>
      <c r="O6191" s="24">
        <v>0</v>
      </c>
      <c r="P6191" s="32" t="s">
        <v>214</v>
      </c>
      <c r="Q6191" s="43" t="s">
        <v>215</v>
      </c>
      <c r="R6191" s="43" t="s">
        <v>78</v>
      </c>
      <c r="S6191" s="47">
        <v>5</v>
      </c>
    </row>
    <row r="6192" spans="1:19" ht="12.75">
      <c r="A6192" s="22" t="s">
        <v>60</v>
      </c>
      <c r="B6192" s="22" t="s">
        <v>12105</v>
      </c>
      <c r="C6192" s="22" t="s">
        <v>65</v>
      </c>
      <c r="D6192" s="22" t="s">
        <v>61</v>
      </c>
      <c r="E6192" s="22" t="s">
        <v>15483</v>
      </c>
      <c r="F6192" s="31">
        <v>43144.4296412037</v>
      </c>
      <c r="G6192" s="31">
        <v>43150</v>
      </c>
      <c r="H6192" s="31">
        <v>43515</v>
      </c>
      <c r="I6192" s="31">
        <v>43174</v>
      </c>
      <c r="J6192" s="22" t="s">
        <v>73</v>
      </c>
      <c r="K6192" s="32" t="s">
        <v>80</v>
      </c>
      <c r="L6192" s="32" t="s">
        <v>15484</v>
      </c>
      <c r="N6192" s="24">
        <v>5794.5299999999997</v>
      </c>
      <c r="O6192" s="24">
        <v>0</v>
      </c>
      <c r="P6192" s="32" t="s">
        <v>408</v>
      </c>
      <c r="Q6192" s="43" t="s">
        <v>409</v>
      </c>
      <c r="R6192" s="43" t="s">
        <v>78</v>
      </c>
      <c r="S6192" s="47">
        <v>5</v>
      </c>
    </row>
    <row r="6193" spans="1:19" ht="12.75">
      <c r="A6193" s="22" t="s">
        <v>60</v>
      </c>
      <c r="B6193" s="22" t="s">
        <v>12132</v>
      </c>
      <c r="C6193" s="22" t="s">
        <v>65</v>
      </c>
      <c r="D6193" s="22" t="s">
        <v>61</v>
      </c>
      <c r="E6193" s="22" t="s">
        <v>15485</v>
      </c>
      <c r="F6193" s="31">
        <v>43136.616215277776</v>
      </c>
      <c r="G6193" s="31">
        <v>43161</v>
      </c>
      <c r="H6193" s="31">
        <v>43526</v>
      </c>
      <c r="I6193" s="31">
        <v>43166.615162037036</v>
      </c>
      <c r="J6193" s="22" t="s">
        <v>73</v>
      </c>
      <c r="K6193" s="32" t="s">
        <v>99</v>
      </c>
      <c r="L6193" s="32" t="s">
        <v>15486</v>
      </c>
      <c r="N6193" s="24">
        <v>0</v>
      </c>
      <c r="O6193" s="24">
        <v>0</v>
      </c>
      <c r="P6193" s="32" t="s">
        <v>2438</v>
      </c>
      <c r="Q6193" s="43" t="s">
        <v>2439</v>
      </c>
      <c r="R6193" s="43" t="s">
        <v>78</v>
      </c>
      <c r="S6193" s="47">
        <v>5</v>
      </c>
    </row>
    <row r="6194" spans="1:19" ht="12.75">
      <c r="A6194" s="22" t="s">
        <v>60</v>
      </c>
      <c r="B6194" s="22" t="s">
        <v>12197</v>
      </c>
      <c r="C6194" s="22" t="s">
        <v>65</v>
      </c>
      <c r="D6194" s="22" t="s">
        <v>61</v>
      </c>
      <c r="E6194" s="22" t="s">
        <v>15487</v>
      </c>
      <c r="F6194" s="31">
        <v>43144.397523148145</v>
      </c>
      <c r="G6194" s="31">
        <v>43150</v>
      </c>
      <c r="H6194" s="31">
        <v>43515</v>
      </c>
      <c r="I6194" s="31">
        <v>43174</v>
      </c>
      <c r="J6194" s="22" t="s">
        <v>73</v>
      </c>
      <c r="K6194" s="32" t="s">
        <v>80</v>
      </c>
      <c r="L6194" s="32" t="s">
        <v>15488</v>
      </c>
      <c r="N6194" s="24">
        <v>272.45330000000001</v>
      </c>
      <c r="O6194" s="24">
        <v>0</v>
      </c>
      <c r="P6194" s="32" t="s">
        <v>816</v>
      </c>
      <c r="Q6194" s="43" t="s">
        <v>817</v>
      </c>
      <c r="R6194" s="43" t="s">
        <v>78</v>
      </c>
      <c r="S6194" s="47">
        <v>5</v>
      </c>
    </row>
    <row r="6195" spans="1:19" ht="12.75">
      <c r="A6195" s="22" t="s">
        <v>60</v>
      </c>
      <c r="B6195" s="22" t="s">
        <v>12175</v>
      </c>
      <c r="C6195" s="22" t="s">
        <v>65</v>
      </c>
      <c r="D6195" s="22" t="s">
        <v>61</v>
      </c>
      <c r="E6195" s="22" t="s">
        <v>15489</v>
      </c>
      <c r="F6195" s="31">
        <v>43133.66207175926</v>
      </c>
      <c r="G6195" s="31">
        <v>43138</v>
      </c>
      <c r="H6195" s="31">
        <v>43497</v>
      </c>
      <c r="I6195" s="31">
        <v>43163</v>
      </c>
      <c r="J6195" s="22" t="s">
        <v>140</v>
      </c>
      <c r="K6195" s="32" t="s">
        <v>85</v>
      </c>
      <c r="L6195" s="32" t="s">
        <v>15490</v>
      </c>
      <c r="M6195" s="32" t="s">
        <v>13898</v>
      </c>
      <c r="N6195" s="24">
        <v>0</v>
      </c>
      <c r="O6195" s="24">
        <v>0</v>
      </c>
      <c r="P6195" s="32" t="s">
        <v>148</v>
      </c>
      <c r="Q6195" s="43" t="s">
        <v>149</v>
      </c>
      <c r="R6195" s="43" t="s">
        <v>120</v>
      </c>
      <c r="S6195" s="47">
        <v>1</v>
      </c>
    </row>
    <row r="6196" spans="1:19" ht="12.75">
      <c r="A6196" s="22" t="s">
        <v>60</v>
      </c>
      <c r="B6196" s="22" t="s">
        <v>12197</v>
      </c>
      <c r="C6196" s="22" t="s">
        <v>65</v>
      </c>
      <c r="D6196" s="22" t="s">
        <v>61</v>
      </c>
      <c r="E6196" s="22" t="s">
        <v>15491</v>
      </c>
      <c r="F6196" s="31">
        <v>43137.627962962964</v>
      </c>
      <c r="G6196" s="31">
        <v>43137</v>
      </c>
      <c r="H6196" s="31">
        <v>43502</v>
      </c>
      <c r="I6196" s="31">
        <v>43167</v>
      </c>
      <c r="J6196" s="22" t="s">
        <v>73</v>
      </c>
      <c r="K6196" s="32" t="s">
        <v>99</v>
      </c>
      <c r="L6196" s="32" t="s">
        <v>15492</v>
      </c>
      <c r="N6196" s="24">
        <v>2606.7361999999998</v>
      </c>
      <c r="O6196" s="24">
        <v>2521.9699999999998</v>
      </c>
      <c r="P6196" s="32" t="s">
        <v>224</v>
      </c>
      <c r="Q6196" s="43" t="s">
        <v>225</v>
      </c>
      <c r="R6196" s="43" t="s">
        <v>78</v>
      </c>
      <c r="S6196" s="47">
        <v>5</v>
      </c>
    </row>
    <row r="6197" spans="1:19" ht="12.75">
      <c r="A6197" s="22" t="s">
        <v>60</v>
      </c>
      <c r="B6197" s="22" t="s">
        <v>12662</v>
      </c>
      <c r="C6197" s="22" t="s">
        <v>65</v>
      </c>
      <c r="D6197" s="22" t="s">
        <v>61</v>
      </c>
      <c r="E6197" s="22" t="s">
        <v>15493</v>
      </c>
      <c r="F6197" s="31">
        <v>43151.500960648147</v>
      </c>
      <c r="G6197" s="31">
        <v>43151</v>
      </c>
      <c r="H6197" s="31">
        <v>43516</v>
      </c>
      <c r="I6197" s="31">
        <v>43181</v>
      </c>
      <c r="J6197" s="22" t="s">
        <v>73</v>
      </c>
      <c r="K6197" s="32" t="s">
        <v>74</v>
      </c>
      <c r="L6197" s="32" t="s">
        <v>15494</v>
      </c>
      <c r="N6197" s="24">
        <v>1761.66</v>
      </c>
      <c r="O6197" s="24">
        <v>1079.4200000000001</v>
      </c>
      <c r="P6197" s="32" t="s">
        <v>791</v>
      </c>
      <c r="Q6197" s="43" t="s">
        <v>792</v>
      </c>
      <c r="R6197" s="43" t="s">
        <v>78</v>
      </c>
      <c r="S6197" s="47">
        <v>5</v>
      </c>
    </row>
    <row r="6198" spans="1:19" ht="12.75">
      <c r="A6198" s="22" t="s">
        <v>60</v>
      </c>
      <c r="B6198" s="22" t="s">
        <v>12183</v>
      </c>
      <c r="C6198" s="22" t="s">
        <v>65</v>
      </c>
      <c r="D6198" s="22" t="s">
        <v>61</v>
      </c>
      <c r="E6198" s="22" t="s">
        <v>15495</v>
      </c>
      <c r="F6198" s="31">
        <v>43136.722118055557</v>
      </c>
      <c r="G6198" s="31">
        <v>43149</v>
      </c>
      <c r="H6198" s="31">
        <v>43514</v>
      </c>
      <c r="I6198" s="31">
        <v>43166</v>
      </c>
      <c r="J6198" s="22" t="s">
        <v>73</v>
      </c>
      <c r="K6198" s="32" t="s">
        <v>99</v>
      </c>
      <c r="L6198" s="32" t="s">
        <v>15496</v>
      </c>
      <c r="N6198" s="24">
        <v>1927.37</v>
      </c>
      <c r="O6198" s="24">
        <v>1927.37</v>
      </c>
      <c r="P6198" s="32" t="s">
        <v>15497</v>
      </c>
      <c r="Q6198" s="43" t="s">
        <v>15498</v>
      </c>
      <c r="R6198" s="43" t="s">
        <v>78</v>
      </c>
      <c r="S6198" s="47">
        <v>4</v>
      </c>
    </row>
    <row r="6199" spans="1:19" ht="12.75">
      <c r="A6199" s="22" t="s">
        <v>60</v>
      </c>
      <c r="B6199" s="22" t="s">
        <v>12154</v>
      </c>
      <c r="C6199" s="22" t="s">
        <v>65</v>
      </c>
      <c r="D6199" s="22" t="s">
        <v>61</v>
      </c>
      <c r="E6199" s="22" t="s">
        <v>15499</v>
      </c>
      <c r="F6199" s="31">
        <v>43132.715833333328</v>
      </c>
      <c r="G6199" s="31">
        <v>43133</v>
      </c>
      <c r="H6199" s="31">
        <v>43498</v>
      </c>
      <c r="I6199" s="31">
        <v>43162.712083333332</v>
      </c>
      <c r="J6199" s="22" t="s">
        <v>73</v>
      </c>
      <c r="K6199" s="32" t="s">
        <v>80</v>
      </c>
      <c r="L6199" s="32" t="s">
        <v>15500</v>
      </c>
      <c r="N6199" s="24">
        <v>3400.4533000000001</v>
      </c>
      <c r="O6199" s="24">
        <v>0</v>
      </c>
      <c r="P6199" s="32" t="s">
        <v>6201</v>
      </c>
      <c r="Q6199" s="43" t="s">
        <v>6202</v>
      </c>
      <c r="R6199" s="43" t="s">
        <v>78</v>
      </c>
      <c r="S6199" s="47">
        <v>5</v>
      </c>
    </row>
    <row r="6200" spans="1:19" ht="12.75">
      <c r="A6200" s="22" t="s">
        <v>60</v>
      </c>
      <c r="B6200" s="22" t="s">
        <v>12267</v>
      </c>
      <c r="C6200" s="22" t="s">
        <v>65</v>
      </c>
      <c r="D6200" s="22" t="s">
        <v>61</v>
      </c>
      <c r="E6200" s="22" t="s">
        <v>15501</v>
      </c>
      <c r="F6200" s="31">
        <v>43150.757916666662</v>
      </c>
      <c r="G6200" s="31">
        <v>43178</v>
      </c>
      <c r="H6200" s="31">
        <v>43543</v>
      </c>
      <c r="I6200" s="31">
        <v>43180</v>
      </c>
      <c r="J6200" s="22" t="s">
        <v>73</v>
      </c>
      <c r="K6200" s="32" t="s">
        <v>80</v>
      </c>
      <c r="L6200" s="32" t="s">
        <v>15502</v>
      </c>
      <c r="N6200" s="24">
        <v>906.86</v>
      </c>
      <c r="O6200" s="24">
        <v>0</v>
      </c>
      <c r="P6200" s="32" t="s">
        <v>15503</v>
      </c>
      <c r="Q6200" s="43" t="s">
        <v>15504</v>
      </c>
      <c r="R6200" s="43" t="s">
        <v>78</v>
      </c>
      <c r="S6200" s="47">
        <v>5</v>
      </c>
    </row>
    <row r="6201" spans="1:19" ht="12.75">
      <c r="A6201" s="22" t="s">
        <v>60</v>
      </c>
      <c r="B6201" s="22" t="s">
        <v>12572</v>
      </c>
      <c r="C6201" s="22" t="s">
        <v>65</v>
      </c>
      <c r="D6201" s="22" t="s">
        <v>61</v>
      </c>
      <c r="E6201" s="22" t="s">
        <v>15505</v>
      </c>
      <c r="F6201" s="31">
        <v>43146.494328703702</v>
      </c>
      <c r="G6201" s="31">
        <v>43164</v>
      </c>
      <c r="H6201" s="31">
        <v>43529</v>
      </c>
      <c r="I6201" s="31">
        <v>43176.491203703699</v>
      </c>
      <c r="J6201" s="22" t="s">
        <v>73</v>
      </c>
      <c r="K6201" s="32" t="s">
        <v>80</v>
      </c>
      <c r="L6201" s="32" t="s">
        <v>15506</v>
      </c>
      <c r="N6201" s="24">
        <v>930.15660000000003</v>
      </c>
      <c r="O6201" s="24">
        <v>0</v>
      </c>
      <c r="P6201" s="32" t="s">
        <v>88</v>
      </c>
      <c r="Q6201" s="43" t="s">
        <v>89</v>
      </c>
      <c r="R6201" s="43" t="s">
        <v>78</v>
      </c>
      <c r="S6201" s="47">
        <v>5</v>
      </c>
    </row>
    <row r="6202" spans="1:19" ht="12.75">
      <c r="A6202" s="22" t="s">
        <v>60</v>
      </c>
      <c r="B6202" s="22" t="s">
        <v>12129</v>
      </c>
      <c r="C6202" s="22" t="s">
        <v>65</v>
      </c>
      <c r="D6202" s="22" t="s">
        <v>61</v>
      </c>
      <c r="E6202" s="22" t="s">
        <v>15507</v>
      </c>
      <c r="F6202" s="31">
        <v>43158.587581018517</v>
      </c>
      <c r="G6202" s="31">
        <v>43159</v>
      </c>
      <c r="H6202" s="31">
        <v>43524</v>
      </c>
      <c r="I6202" s="31">
        <v>43188</v>
      </c>
      <c r="J6202" s="22" t="s">
        <v>73</v>
      </c>
      <c r="K6202" s="32" t="s">
        <v>74</v>
      </c>
      <c r="L6202" s="32" t="s">
        <v>15508</v>
      </c>
      <c r="N6202" s="24">
        <v>2600.7275</v>
      </c>
      <c r="O6202" s="24">
        <v>2397.06</v>
      </c>
      <c r="P6202" s="32" t="s">
        <v>579</v>
      </c>
      <c r="Q6202" s="43" t="s">
        <v>580</v>
      </c>
      <c r="R6202" s="43" t="s">
        <v>78</v>
      </c>
      <c r="S6202" s="47">
        <v>5</v>
      </c>
    </row>
    <row r="6203" spans="1:19" ht="12.75">
      <c r="A6203" s="22" t="s">
        <v>60</v>
      </c>
      <c r="B6203" s="22" t="s">
        <v>12105</v>
      </c>
      <c r="C6203" s="22" t="s">
        <v>65</v>
      </c>
      <c r="D6203" s="22" t="s">
        <v>61</v>
      </c>
      <c r="E6203" s="22" t="s">
        <v>15509</v>
      </c>
      <c r="F6203" s="31">
        <v>43140.710659722223</v>
      </c>
      <c r="G6203" s="31">
        <v>43140</v>
      </c>
      <c r="H6203" s="31">
        <v>43505</v>
      </c>
      <c r="I6203" s="31">
        <v>43170</v>
      </c>
      <c r="J6203" s="22" t="s">
        <v>73</v>
      </c>
      <c r="K6203" s="32" t="s">
        <v>80</v>
      </c>
      <c r="L6203" s="32" t="s">
        <v>15510</v>
      </c>
      <c r="N6203" s="24">
        <v>714.93</v>
      </c>
      <c r="O6203" s="24">
        <v>0</v>
      </c>
      <c r="P6203" s="32" t="s">
        <v>135</v>
      </c>
      <c r="Q6203" s="43" t="s">
        <v>136</v>
      </c>
      <c r="R6203" s="43" t="s">
        <v>78</v>
      </c>
      <c r="S6203" s="47">
        <v>5</v>
      </c>
    </row>
    <row r="6204" spans="1:19" ht="12.75">
      <c r="A6204" s="22" t="s">
        <v>60</v>
      </c>
      <c r="B6204" s="22" t="s">
        <v>12101</v>
      </c>
      <c r="C6204" s="22" t="s">
        <v>65</v>
      </c>
      <c r="D6204" s="22" t="s">
        <v>61</v>
      </c>
      <c r="E6204" s="22" t="s">
        <v>15511</v>
      </c>
      <c r="F6204" s="31">
        <v>43143.702986111108</v>
      </c>
      <c r="G6204" s="31">
        <v>43053</v>
      </c>
      <c r="H6204" s="31">
        <v>43418</v>
      </c>
      <c r="I6204" s="31">
        <v>43173</v>
      </c>
      <c r="J6204" s="22" t="s">
        <v>260</v>
      </c>
      <c r="K6204" s="32" t="s">
        <v>85</v>
      </c>
      <c r="L6204" s="32" t="s">
        <v>15512</v>
      </c>
      <c r="M6204" s="32" t="s">
        <v>15513</v>
      </c>
      <c r="N6204" s="24">
        <v>-978.73</v>
      </c>
      <c r="O6204" s="24">
        <v>-978.73</v>
      </c>
      <c r="P6204" s="32" t="s">
        <v>2932</v>
      </c>
      <c r="Q6204" s="43" t="s">
        <v>2933</v>
      </c>
      <c r="R6204" s="43" t="s">
        <v>78</v>
      </c>
      <c r="S6204" s="47">
        <v>1</v>
      </c>
    </row>
    <row r="6205" spans="1:19" ht="12.75">
      <c r="A6205" s="22" t="s">
        <v>60</v>
      </c>
      <c r="B6205" s="22" t="s">
        <v>12306</v>
      </c>
      <c r="C6205" s="22" t="s">
        <v>65</v>
      </c>
      <c r="D6205" s="22" t="s">
        <v>61</v>
      </c>
      <c r="E6205" s="22" t="s">
        <v>15514</v>
      </c>
      <c r="F6205" s="31">
        <v>43158.513958333329</v>
      </c>
      <c r="G6205" s="31">
        <v>43158</v>
      </c>
      <c r="H6205" s="31">
        <v>43523</v>
      </c>
      <c r="I6205" s="31">
        <v>43188.511157407404</v>
      </c>
      <c r="J6205" s="22" t="s">
        <v>73</v>
      </c>
      <c r="K6205" s="32" t="s">
        <v>80</v>
      </c>
      <c r="L6205" s="32" t="s">
        <v>15515</v>
      </c>
      <c r="N6205" s="24">
        <v>7791.1099999999997</v>
      </c>
      <c r="O6205" s="24">
        <v>0</v>
      </c>
      <c r="P6205" s="32" t="s">
        <v>1071</v>
      </c>
      <c r="Q6205" s="43" t="s">
        <v>1072</v>
      </c>
      <c r="R6205" s="43" t="s">
        <v>78</v>
      </c>
      <c r="S6205" s="47">
        <v>5</v>
      </c>
    </row>
    <row r="6206" spans="1:19" ht="12.75">
      <c r="A6206" s="22" t="s">
        <v>60</v>
      </c>
      <c r="B6206" s="22" t="s">
        <v>12105</v>
      </c>
      <c r="C6206" s="22" t="s">
        <v>65</v>
      </c>
      <c r="D6206" s="22" t="s">
        <v>61</v>
      </c>
      <c r="E6206" s="22" t="s">
        <v>15516</v>
      </c>
      <c r="F6206" s="31">
        <v>43153.538287037038</v>
      </c>
      <c r="G6206" s="31">
        <v>43165</v>
      </c>
      <c r="H6206" s="31">
        <v>43530</v>
      </c>
      <c r="I6206" s="31">
        <v>43183</v>
      </c>
      <c r="J6206" s="22" t="s">
        <v>73</v>
      </c>
      <c r="K6206" s="32" t="s">
        <v>74</v>
      </c>
      <c r="L6206" s="32" t="s">
        <v>15517</v>
      </c>
      <c r="N6206" s="24">
        <v>5768.1099999999997</v>
      </c>
      <c r="O6206" s="24">
        <v>5768.1099999999997</v>
      </c>
      <c r="P6206" s="32" t="s">
        <v>214</v>
      </c>
      <c r="Q6206" s="43" t="s">
        <v>215</v>
      </c>
      <c r="R6206" s="43" t="s">
        <v>78</v>
      </c>
      <c r="S6206" s="47">
        <v>4</v>
      </c>
    </row>
    <row r="6207" spans="1:19" ht="12.75">
      <c r="A6207" s="22" t="s">
        <v>60</v>
      </c>
      <c r="B6207" s="22" t="s">
        <v>12197</v>
      </c>
      <c r="C6207" s="22" t="s">
        <v>65</v>
      </c>
      <c r="D6207" s="22" t="s">
        <v>61</v>
      </c>
      <c r="E6207" s="22" t="s">
        <v>15518</v>
      </c>
      <c r="F6207" s="31">
        <v>43143.433032407404</v>
      </c>
      <c r="G6207" s="31">
        <v>43163</v>
      </c>
      <c r="H6207" s="31">
        <v>43528</v>
      </c>
      <c r="I6207" s="31">
        <v>43173</v>
      </c>
      <c r="J6207" s="22" t="s">
        <v>73</v>
      </c>
      <c r="K6207" s="32" t="s">
        <v>99</v>
      </c>
      <c r="L6207" s="32" t="s">
        <v>15519</v>
      </c>
      <c r="N6207" s="24">
        <v>638.24</v>
      </c>
      <c r="O6207" s="24">
        <v>566.34</v>
      </c>
      <c r="P6207" s="32" t="s">
        <v>1375</v>
      </c>
      <c r="Q6207" s="43" t="s">
        <v>1376</v>
      </c>
      <c r="R6207" s="43" t="s">
        <v>78</v>
      </c>
      <c r="S6207" s="47">
        <v>5</v>
      </c>
    </row>
    <row r="6208" spans="1:19" ht="12.75">
      <c r="A6208" s="22" t="s">
        <v>60</v>
      </c>
      <c r="B6208" s="22" t="s">
        <v>12154</v>
      </c>
      <c r="C6208" s="22" t="s">
        <v>65</v>
      </c>
      <c r="D6208" s="22" t="s">
        <v>61</v>
      </c>
      <c r="E6208" s="22" t="s">
        <v>15520</v>
      </c>
      <c r="F6208" s="31">
        <v>43157.524097222224</v>
      </c>
      <c r="G6208" s="31">
        <v>43187</v>
      </c>
      <c r="H6208" s="31">
        <v>43552</v>
      </c>
      <c r="I6208" s="31">
        <v>43187.520960648144</v>
      </c>
      <c r="J6208" s="22" t="s">
        <v>73</v>
      </c>
      <c r="K6208" s="32" t="s">
        <v>74</v>
      </c>
      <c r="L6208" s="32" t="s">
        <v>15521</v>
      </c>
      <c r="N6208" s="24">
        <v>3151.4650000000001</v>
      </c>
      <c r="O6208" s="24">
        <v>3689.94</v>
      </c>
      <c r="P6208" s="32" t="s">
        <v>3319</v>
      </c>
      <c r="Q6208" s="43" t="s">
        <v>3320</v>
      </c>
      <c r="R6208" s="43" t="s">
        <v>78</v>
      </c>
      <c r="S6208" s="47">
        <v>5</v>
      </c>
    </row>
    <row r="6209" spans="1:19" ht="12.75">
      <c r="A6209" s="22" t="s">
        <v>60</v>
      </c>
      <c r="B6209" s="22" t="s">
        <v>12142</v>
      </c>
      <c r="C6209" s="22" t="s">
        <v>65</v>
      </c>
      <c r="D6209" s="22" t="s">
        <v>61</v>
      </c>
      <c r="E6209" s="22" t="s">
        <v>15522</v>
      </c>
      <c r="F6209" s="31">
        <v>43150.69321759259</v>
      </c>
      <c r="G6209" s="31">
        <v>43159</v>
      </c>
      <c r="H6209" s="31">
        <v>43524</v>
      </c>
      <c r="I6209" s="31">
        <v>43141</v>
      </c>
      <c r="J6209" s="22" t="s">
        <v>73</v>
      </c>
      <c r="K6209" s="32" t="s">
        <v>80</v>
      </c>
      <c r="L6209" s="32" t="s">
        <v>15523</v>
      </c>
      <c r="N6209" s="24">
        <v>5730.9866000000002</v>
      </c>
      <c r="O6209" s="24">
        <v>0</v>
      </c>
      <c r="P6209" s="32" t="s">
        <v>195</v>
      </c>
      <c r="Q6209" s="43" t="s">
        <v>196</v>
      </c>
      <c r="R6209" s="43" t="s">
        <v>78</v>
      </c>
      <c r="S6209" s="47">
        <v>5</v>
      </c>
    </row>
    <row r="6210" spans="1:19" ht="12.75">
      <c r="A6210" s="22" t="s">
        <v>60</v>
      </c>
      <c r="B6210" s="22" t="s">
        <v>12117</v>
      </c>
      <c r="C6210" s="22" t="s">
        <v>65</v>
      </c>
      <c r="D6210" s="22" t="s">
        <v>61</v>
      </c>
      <c r="E6210" s="22" t="s">
        <v>15524</v>
      </c>
      <c r="F6210" s="31">
        <v>43157.655555555553</v>
      </c>
      <c r="G6210" s="31">
        <v>43157</v>
      </c>
      <c r="H6210" s="31">
        <v>43522</v>
      </c>
      <c r="I6210" s="31">
        <v>43187</v>
      </c>
      <c r="J6210" s="22" t="s">
        <v>73</v>
      </c>
      <c r="K6210" s="32" t="s">
        <v>74</v>
      </c>
      <c r="L6210" s="32" t="s">
        <v>15525</v>
      </c>
      <c r="N6210" s="24">
        <v>3173.2966000000001</v>
      </c>
      <c r="O6210" s="24">
        <v>1876.45</v>
      </c>
      <c r="P6210" s="32" t="s">
        <v>579</v>
      </c>
      <c r="Q6210" s="43" t="s">
        <v>580</v>
      </c>
      <c r="R6210" s="43" t="s">
        <v>78</v>
      </c>
      <c r="S6210" s="47">
        <v>4</v>
      </c>
    </row>
    <row r="6211" spans="1:19" ht="12.75">
      <c r="A6211" s="22" t="s">
        <v>60</v>
      </c>
      <c r="B6211" s="22" t="s">
        <v>12149</v>
      </c>
      <c r="C6211" s="22" t="s">
        <v>65</v>
      </c>
      <c r="D6211" s="22" t="s">
        <v>61</v>
      </c>
      <c r="E6211" s="22" t="s">
        <v>15526</v>
      </c>
      <c r="F6211" s="31">
        <v>43143.651192129626</v>
      </c>
      <c r="G6211" s="31">
        <v>43149</v>
      </c>
      <c r="H6211" s="31">
        <v>43514</v>
      </c>
      <c r="I6211" s="31">
        <v>43173.640046296292</v>
      </c>
      <c r="J6211" s="22" t="s">
        <v>73</v>
      </c>
      <c r="K6211" s="32" t="s">
        <v>80</v>
      </c>
      <c r="L6211" s="32" t="s">
        <v>15527</v>
      </c>
      <c r="N6211" s="24">
        <v>3968.1116000000002</v>
      </c>
      <c r="O6211" s="24">
        <v>0</v>
      </c>
      <c r="P6211" s="32" t="s">
        <v>5546</v>
      </c>
      <c r="Q6211" s="43" t="s">
        <v>5547</v>
      </c>
      <c r="R6211" s="43" t="s">
        <v>78</v>
      </c>
      <c r="S6211" s="47">
        <v>4</v>
      </c>
    </row>
    <row r="6212" spans="1:19" ht="12.75">
      <c r="A6212" s="22" t="s">
        <v>60</v>
      </c>
      <c r="B6212" s="22" t="s">
        <v>12129</v>
      </c>
      <c r="C6212" s="22" t="s">
        <v>65</v>
      </c>
      <c r="D6212" s="22" t="s">
        <v>61</v>
      </c>
      <c r="E6212" s="22" t="s">
        <v>15528</v>
      </c>
      <c r="F6212" s="31">
        <v>43153.476597222223</v>
      </c>
      <c r="G6212" s="31">
        <v>43152</v>
      </c>
      <c r="H6212" s="31">
        <v>43517</v>
      </c>
      <c r="I6212" s="31">
        <v>43182</v>
      </c>
      <c r="J6212" s="22" t="s">
        <v>73</v>
      </c>
      <c r="K6212" s="32" t="s">
        <v>99</v>
      </c>
      <c r="L6212" s="32" t="s">
        <v>15529</v>
      </c>
      <c r="N6212" s="24">
        <v>2148.54</v>
      </c>
      <c r="O6212" s="24">
        <v>0</v>
      </c>
      <c r="P6212" s="32" t="s">
        <v>110</v>
      </c>
      <c r="Q6212" s="43" t="s">
        <v>111</v>
      </c>
      <c r="R6212" s="43" t="s">
        <v>78</v>
      </c>
      <c r="S6212" s="47">
        <v>5</v>
      </c>
    </row>
    <row r="6213" spans="1:19" ht="12.75">
      <c r="A6213" s="22" t="s">
        <v>60</v>
      </c>
      <c r="B6213" s="22" t="s">
        <v>12126</v>
      </c>
      <c r="C6213" s="22" t="s">
        <v>65</v>
      </c>
      <c r="D6213" s="22" t="s">
        <v>61</v>
      </c>
      <c r="E6213" s="22" t="s">
        <v>15530</v>
      </c>
      <c r="F6213" s="31">
        <v>43152.491493055553</v>
      </c>
      <c r="G6213" s="31">
        <v>43162</v>
      </c>
      <c r="H6213" s="31">
        <v>43527</v>
      </c>
      <c r="I6213" s="31">
        <v>43182.490636574075</v>
      </c>
      <c r="J6213" s="22" t="s">
        <v>73</v>
      </c>
      <c r="K6213" s="32" t="s">
        <v>80</v>
      </c>
      <c r="L6213" s="32" t="s">
        <v>15531</v>
      </c>
      <c r="N6213" s="24">
        <v>2298.65</v>
      </c>
      <c r="O6213" s="24">
        <v>0</v>
      </c>
      <c r="P6213" s="32" t="s">
        <v>9141</v>
      </c>
      <c r="Q6213" s="43" t="s">
        <v>9142</v>
      </c>
      <c r="R6213" s="43" t="s">
        <v>78</v>
      </c>
      <c r="S6213" s="47">
        <v>4</v>
      </c>
    </row>
    <row r="6214" spans="1:19" ht="12.75">
      <c r="A6214" s="22" t="s">
        <v>60</v>
      </c>
      <c r="B6214" s="22" t="s">
        <v>12264</v>
      </c>
      <c r="C6214" s="22" t="s">
        <v>65</v>
      </c>
      <c r="D6214" s="22" t="s">
        <v>61</v>
      </c>
      <c r="E6214" s="22" t="s">
        <v>15532</v>
      </c>
      <c r="F6214" s="31">
        <v>43132.587731481479</v>
      </c>
      <c r="G6214" s="31">
        <v>43149</v>
      </c>
      <c r="H6214" s="31">
        <v>43514</v>
      </c>
      <c r="I6214" s="31">
        <v>43162</v>
      </c>
      <c r="J6214" s="22" t="s">
        <v>73</v>
      </c>
      <c r="K6214" s="32" t="s">
        <v>80</v>
      </c>
      <c r="L6214" s="32" t="s">
        <v>15533</v>
      </c>
      <c r="N6214" s="24">
        <v>2860.09</v>
      </c>
      <c r="O6214" s="24">
        <v>0</v>
      </c>
      <c r="P6214" s="32" t="s">
        <v>15534</v>
      </c>
      <c r="Q6214" s="43" t="s">
        <v>15535</v>
      </c>
      <c r="R6214" s="43" t="s">
        <v>78</v>
      </c>
      <c r="S6214" s="47">
        <v>3</v>
      </c>
    </row>
    <row r="6215" spans="1:19" ht="12.75">
      <c r="A6215" s="22" t="s">
        <v>60</v>
      </c>
      <c r="B6215" s="22" t="s">
        <v>12154</v>
      </c>
      <c r="C6215" s="22" t="s">
        <v>65</v>
      </c>
      <c r="D6215" s="22" t="s">
        <v>61</v>
      </c>
      <c r="E6215" s="22" t="s">
        <v>15536</v>
      </c>
      <c r="F6215" s="31">
        <v>43138.523981481478</v>
      </c>
      <c r="G6215" s="31">
        <v>43138</v>
      </c>
      <c r="H6215" s="31">
        <v>43503</v>
      </c>
      <c r="I6215" s="31">
        <v>43168.515983796293</v>
      </c>
      <c r="J6215" s="22" t="s">
        <v>73</v>
      </c>
      <c r="K6215" s="32" t="s">
        <v>74</v>
      </c>
      <c r="L6215" s="32" t="s">
        <v>15537</v>
      </c>
      <c r="N6215" s="24">
        <v>3007.9650000000001</v>
      </c>
      <c r="O6215" s="24">
        <v>1682</v>
      </c>
      <c r="P6215" s="32" t="s">
        <v>14942</v>
      </c>
      <c r="Q6215" s="43" t="s">
        <v>14943</v>
      </c>
      <c r="R6215" s="43" t="s">
        <v>78</v>
      </c>
      <c r="S6215" s="47">
        <v>5</v>
      </c>
    </row>
    <row r="6216" spans="1:19" ht="12.75">
      <c r="A6216" s="22" t="s">
        <v>60</v>
      </c>
      <c r="B6216" s="22" t="s">
        <v>12123</v>
      </c>
      <c r="C6216" s="22" t="s">
        <v>65</v>
      </c>
      <c r="D6216" s="22" t="s">
        <v>61</v>
      </c>
      <c r="E6216" s="22" t="s">
        <v>15538</v>
      </c>
      <c r="F6216" s="31">
        <v>43152.477025462962</v>
      </c>
      <c r="G6216" s="31">
        <v>43159</v>
      </c>
      <c r="H6216" s="31">
        <v>43524</v>
      </c>
      <c r="I6216" s="31">
        <v>43182</v>
      </c>
      <c r="J6216" s="22" t="s">
        <v>73</v>
      </c>
      <c r="K6216" s="32" t="s">
        <v>80</v>
      </c>
      <c r="L6216" s="32" t="s">
        <v>15539</v>
      </c>
      <c r="N6216" s="24">
        <v>30518.3014</v>
      </c>
      <c r="O6216" s="24">
        <v>0</v>
      </c>
      <c r="P6216" s="32" t="s">
        <v>12209</v>
      </c>
      <c r="Q6216" s="43" t="s">
        <v>12210</v>
      </c>
      <c r="R6216" s="43" t="s">
        <v>78</v>
      </c>
      <c r="S6216" s="47">
        <v>5</v>
      </c>
    </row>
    <row r="6217" spans="1:19" ht="12.75">
      <c r="A6217" s="22" t="s">
        <v>60</v>
      </c>
      <c r="B6217" s="22" t="s">
        <v>12142</v>
      </c>
      <c r="C6217" s="22" t="s">
        <v>65</v>
      </c>
      <c r="D6217" s="22" t="s">
        <v>61</v>
      </c>
      <c r="E6217" s="22" t="s">
        <v>15540</v>
      </c>
      <c r="F6217" s="31">
        <v>43153.617037037038</v>
      </c>
      <c r="G6217" s="31">
        <v>43187</v>
      </c>
      <c r="H6217" s="31">
        <v>43552</v>
      </c>
      <c r="I6217" s="31">
        <v>43183</v>
      </c>
      <c r="J6217" s="22" t="s">
        <v>73</v>
      </c>
      <c r="K6217" s="32" t="s">
        <v>80</v>
      </c>
      <c r="L6217" s="32" t="s">
        <v>15541</v>
      </c>
      <c r="N6217" s="24">
        <v>3633.9650000000001</v>
      </c>
      <c r="O6217" s="24">
        <v>0</v>
      </c>
      <c r="P6217" s="32" t="s">
        <v>320</v>
      </c>
      <c r="Q6217" s="43" t="s">
        <v>321</v>
      </c>
      <c r="R6217" s="43" t="s">
        <v>78</v>
      </c>
      <c r="S6217" s="47">
        <v>5</v>
      </c>
    </row>
    <row r="6218" spans="1:19" ht="12.75">
      <c r="A6218" s="22" t="s">
        <v>60</v>
      </c>
      <c r="B6218" s="22" t="s">
        <v>12306</v>
      </c>
      <c r="C6218" s="22" t="s">
        <v>65</v>
      </c>
      <c r="D6218" s="22" t="s">
        <v>61</v>
      </c>
      <c r="E6218" s="22" t="s">
        <v>15542</v>
      </c>
      <c r="F6218" s="31">
        <v>43143.470636574071</v>
      </c>
      <c r="G6218" s="31">
        <v>43075</v>
      </c>
      <c r="H6218" s="31">
        <v>43434</v>
      </c>
      <c r="I6218" s="31">
        <v>43173.403726851851</v>
      </c>
      <c r="J6218" s="22" t="s">
        <v>140</v>
      </c>
      <c r="K6218" s="32" t="s">
        <v>85</v>
      </c>
      <c r="L6218" s="32" t="s">
        <v>15543</v>
      </c>
      <c r="M6218" s="32" t="s">
        <v>15544</v>
      </c>
      <c r="N6218" s="24">
        <v>0</v>
      </c>
      <c r="O6218" s="24">
        <v>0</v>
      </c>
      <c r="P6218" s="32" t="s">
        <v>1071</v>
      </c>
      <c r="Q6218" s="43" t="s">
        <v>1072</v>
      </c>
      <c r="R6218" s="43" t="s">
        <v>1143</v>
      </c>
      <c r="S6218" s="47">
        <v>1</v>
      </c>
    </row>
    <row r="6219" spans="1:19" ht="12.75">
      <c r="A6219" s="22" t="s">
        <v>60</v>
      </c>
      <c r="B6219" s="22" t="s">
        <v>12154</v>
      </c>
      <c r="C6219" s="22" t="s">
        <v>65</v>
      </c>
      <c r="D6219" s="22" t="s">
        <v>61</v>
      </c>
      <c r="E6219" s="22" t="s">
        <v>15545</v>
      </c>
      <c r="F6219" s="31">
        <v>43153.43131944444</v>
      </c>
      <c r="G6219" s="31">
        <v>43159</v>
      </c>
      <c r="H6219" s="31">
        <v>43524</v>
      </c>
      <c r="I6219" s="31">
        <v>43183.426747685182</v>
      </c>
      <c r="J6219" s="22" t="s">
        <v>73</v>
      </c>
      <c r="K6219" s="32" t="s">
        <v>74</v>
      </c>
      <c r="L6219" s="32" t="s">
        <v>15546</v>
      </c>
      <c r="N6219" s="24">
        <v>665.35199999999998</v>
      </c>
      <c r="O6219" s="24">
        <v>506.09</v>
      </c>
      <c r="P6219" s="32" t="s">
        <v>807</v>
      </c>
      <c r="Q6219" s="43" t="s">
        <v>808</v>
      </c>
      <c r="R6219" s="43" t="s">
        <v>78</v>
      </c>
      <c r="S6219" s="47">
        <v>5</v>
      </c>
    </row>
    <row r="6220" spans="1:19" ht="12.75">
      <c r="A6220" s="22" t="s">
        <v>60</v>
      </c>
      <c r="B6220" s="22" t="s">
        <v>12267</v>
      </c>
      <c r="C6220" s="22" t="s">
        <v>65</v>
      </c>
      <c r="D6220" s="22" t="s">
        <v>61</v>
      </c>
      <c r="E6220" s="22" t="s">
        <v>15547</v>
      </c>
      <c r="F6220" s="31">
        <v>43137.670844907407</v>
      </c>
      <c r="G6220" s="31">
        <v>43137</v>
      </c>
      <c r="H6220" s="31">
        <v>43496</v>
      </c>
      <c r="I6220" s="31">
        <v>43167</v>
      </c>
      <c r="J6220" s="22" t="s">
        <v>73</v>
      </c>
      <c r="K6220" s="32" t="s">
        <v>99</v>
      </c>
      <c r="L6220" s="32" t="s">
        <v>15548</v>
      </c>
      <c r="N6220" s="24">
        <v>2529.14</v>
      </c>
      <c r="O6220" s="24">
        <v>0</v>
      </c>
      <c r="P6220" s="32" t="s">
        <v>15549</v>
      </c>
      <c r="Q6220" s="43" t="s">
        <v>15550</v>
      </c>
      <c r="R6220" s="43" t="s">
        <v>120</v>
      </c>
      <c r="S6220" s="47">
        <v>5</v>
      </c>
    </row>
    <row r="6221" spans="1:19" ht="12.75">
      <c r="A6221" s="22" t="s">
        <v>60</v>
      </c>
      <c r="B6221" s="22" t="s">
        <v>12105</v>
      </c>
      <c r="C6221" s="22" t="s">
        <v>65</v>
      </c>
      <c r="D6221" s="22" t="s">
        <v>61</v>
      </c>
      <c r="E6221" s="22" t="s">
        <v>15551</v>
      </c>
      <c r="F6221" s="31">
        <v>43138.428078703699</v>
      </c>
      <c r="G6221" s="31">
        <v>43138</v>
      </c>
      <c r="H6221" s="31">
        <v>43503</v>
      </c>
      <c r="I6221" s="31">
        <v>43168</v>
      </c>
      <c r="J6221" s="22" t="s">
        <v>73</v>
      </c>
      <c r="K6221" s="32" t="s">
        <v>80</v>
      </c>
      <c r="L6221" s="32" t="s">
        <v>15552</v>
      </c>
      <c r="N6221" s="24">
        <v>1311.62</v>
      </c>
      <c r="O6221" s="24">
        <v>0</v>
      </c>
      <c r="P6221" s="32" t="s">
        <v>15553</v>
      </c>
      <c r="Q6221" s="43" t="s">
        <v>15554</v>
      </c>
      <c r="R6221" s="43" t="s">
        <v>78</v>
      </c>
      <c r="S6221" s="47">
        <v>5</v>
      </c>
    </row>
    <row r="6222" spans="1:19" ht="12.75">
      <c r="A6222" s="22" t="s">
        <v>60</v>
      </c>
      <c r="B6222" s="22" t="s">
        <v>12126</v>
      </c>
      <c r="C6222" s="22" t="s">
        <v>65</v>
      </c>
      <c r="D6222" s="22" t="s">
        <v>61</v>
      </c>
      <c r="E6222" s="22" t="s">
        <v>15555</v>
      </c>
      <c r="F6222" s="31">
        <v>43152.551736111112</v>
      </c>
      <c r="G6222" s="31">
        <v>43153</v>
      </c>
      <c r="H6222" s="31">
        <v>43518</v>
      </c>
      <c r="I6222" s="31">
        <v>43182.55064814815</v>
      </c>
      <c r="J6222" s="22" t="s">
        <v>73</v>
      </c>
      <c r="K6222" s="32" t="s">
        <v>74</v>
      </c>
      <c r="L6222" s="32" t="s">
        <v>15556</v>
      </c>
      <c r="N6222" s="24">
        <v>501.58</v>
      </c>
      <c r="O6222" s="24">
        <v>456.71</v>
      </c>
      <c r="P6222" s="32" t="s">
        <v>4734</v>
      </c>
      <c r="Q6222" s="43" t="s">
        <v>4735</v>
      </c>
      <c r="R6222" s="43" t="s">
        <v>78</v>
      </c>
      <c r="S6222" s="47">
        <v>5</v>
      </c>
    </row>
    <row r="6223" spans="1:19" ht="12.75">
      <c r="A6223" s="22" t="s">
        <v>60</v>
      </c>
      <c r="B6223" s="22" t="s">
        <v>12129</v>
      </c>
      <c r="C6223" s="22" t="s">
        <v>65</v>
      </c>
      <c r="D6223" s="22" t="s">
        <v>61</v>
      </c>
      <c r="E6223" s="22" t="s">
        <v>15557</v>
      </c>
      <c r="F6223" s="31">
        <v>43139.711550925924</v>
      </c>
      <c r="G6223" s="31">
        <v>43159</v>
      </c>
      <c r="H6223" s="31">
        <v>43524</v>
      </c>
      <c r="I6223" s="31">
        <v>43169</v>
      </c>
      <c r="J6223" s="22" t="s">
        <v>73</v>
      </c>
      <c r="K6223" s="32" t="s">
        <v>80</v>
      </c>
      <c r="L6223" s="32" t="s">
        <v>15558</v>
      </c>
      <c r="N6223" s="24">
        <v>9013.56</v>
      </c>
      <c r="O6223" s="24">
        <v>0</v>
      </c>
      <c r="P6223" s="32" t="s">
        <v>110</v>
      </c>
      <c r="Q6223" s="43" t="s">
        <v>111</v>
      </c>
      <c r="R6223" s="43" t="s">
        <v>78</v>
      </c>
      <c r="S6223" s="47">
        <v>4</v>
      </c>
    </row>
    <row r="6224" spans="1:19" ht="12.75">
      <c r="A6224" s="22" t="s">
        <v>60</v>
      </c>
      <c r="B6224" s="22" t="s">
        <v>12123</v>
      </c>
      <c r="C6224" s="22" t="s">
        <v>65</v>
      </c>
      <c r="D6224" s="22" t="s">
        <v>61</v>
      </c>
      <c r="E6224" s="22" t="s">
        <v>15559</v>
      </c>
      <c r="F6224" s="31">
        <v>43138.659594907404</v>
      </c>
      <c r="G6224" s="31">
        <v>43139</v>
      </c>
      <c r="H6224" s="31">
        <v>43504</v>
      </c>
      <c r="I6224" s="31">
        <v>43168</v>
      </c>
      <c r="J6224" s="22" t="s">
        <v>73</v>
      </c>
      <c r="K6224" s="32" t="s">
        <v>74</v>
      </c>
      <c r="L6224" s="32" t="s">
        <v>15560</v>
      </c>
      <c r="N6224" s="24">
        <v>620.80330000000004</v>
      </c>
      <c r="O6224" s="24">
        <v>433.39</v>
      </c>
      <c r="P6224" s="32" t="s">
        <v>359</v>
      </c>
      <c r="Q6224" s="43" t="s">
        <v>360</v>
      </c>
      <c r="R6224" s="43" t="s">
        <v>120</v>
      </c>
      <c r="S6224" s="47">
        <v>5</v>
      </c>
    </row>
    <row r="6225" spans="1:19" ht="12.75">
      <c r="A6225" s="22" t="s">
        <v>60</v>
      </c>
      <c r="B6225" s="22" t="s">
        <v>12123</v>
      </c>
      <c r="C6225" s="22" t="s">
        <v>65</v>
      </c>
      <c r="D6225" s="22" t="s">
        <v>61</v>
      </c>
      <c r="E6225" s="22" t="s">
        <v>15561</v>
      </c>
      <c r="F6225" s="31">
        <v>43157.981458333328</v>
      </c>
      <c r="G6225" s="31">
        <v>43192</v>
      </c>
      <c r="H6225" s="31">
        <v>43557</v>
      </c>
      <c r="I6225" s="31">
        <v>43217.981458333328</v>
      </c>
      <c r="J6225" s="22" t="s">
        <v>188</v>
      </c>
      <c r="K6225" s="32" t="s">
        <v>74</v>
      </c>
      <c r="L6225" s="32" t="s">
        <v>15562</v>
      </c>
      <c r="N6225" s="24">
        <v>2390.38</v>
      </c>
      <c r="O6225" s="24">
        <v>2390.38</v>
      </c>
      <c r="P6225" s="32" t="s">
        <v>1543</v>
      </c>
      <c r="Q6225" s="43" t="s">
        <v>1544</v>
      </c>
      <c r="R6225" s="43" t="s">
        <v>78</v>
      </c>
      <c r="S6225" s="47">
        <v>1</v>
      </c>
    </row>
    <row r="6226" spans="1:19" ht="12.75">
      <c r="A6226" s="22" t="s">
        <v>60</v>
      </c>
      <c r="B6226" s="22" t="s">
        <v>12105</v>
      </c>
      <c r="C6226" s="22" t="s">
        <v>65</v>
      </c>
      <c r="D6226" s="22" t="s">
        <v>61</v>
      </c>
      <c r="E6226" s="22" t="s">
        <v>15563</v>
      </c>
      <c r="F6226" s="31">
        <v>43137.548761574071</v>
      </c>
      <c r="G6226" s="31">
        <v>43142</v>
      </c>
      <c r="H6226" s="31">
        <v>43507</v>
      </c>
      <c r="I6226" s="31">
        <v>43167</v>
      </c>
      <c r="J6226" s="22" t="s">
        <v>73</v>
      </c>
      <c r="K6226" s="32" t="s">
        <v>80</v>
      </c>
      <c r="L6226" s="32" t="s">
        <v>15564</v>
      </c>
      <c r="N6226" s="24">
        <v>0</v>
      </c>
      <c r="O6226" s="24">
        <v>0</v>
      </c>
      <c r="P6226" s="32" t="s">
        <v>1925</v>
      </c>
      <c r="Q6226" s="43" t="s">
        <v>1926</v>
      </c>
      <c r="R6226" s="43" t="s">
        <v>78</v>
      </c>
      <c r="S6226" s="47">
        <v>5</v>
      </c>
    </row>
    <row r="6227" spans="1:19" ht="12.75">
      <c r="A6227" s="22" t="s">
        <v>60</v>
      </c>
      <c r="B6227" s="22" t="s">
        <v>12215</v>
      </c>
      <c r="C6227" s="22" t="s">
        <v>65</v>
      </c>
      <c r="D6227" s="22" t="s">
        <v>61</v>
      </c>
      <c r="E6227" s="22" t="s">
        <v>15565</v>
      </c>
      <c r="F6227" s="31">
        <v>43140.33211805555</v>
      </c>
      <c r="G6227" s="31">
        <v>43140</v>
      </c>
      <c r="H6227" s="31">
        <v>43505</v>
      </c>
      <c r="I6227" s="31">
        <v>43170</v>
      </c>
      <c r="J6227" s="22" t="s">
        <v>73</v>
      </c>
      <c r="K6227" s="32" t="s">
        <v>80</v>
      </c>
      <c r="L6227" s="32" t="s">
        <v>15566</v>
      </c>
      <c r="N6227" s="24">
        <v>3619.64</v>
      </c>
      <c r="O6227" s="24">
        <v>0</v>
      </c>
      <c r="P6227" s="32" t="s">
        <v>110</v>
      </c>
      <c r="Q6227" s="43" t="s">
        <v>111</v>
      </c>
      <c r="R6227" s="43" t="s">
        <v>78</v>
      </c>
      <c r="S6227" s="47">
        <v>5</v>
      </c>
    </row>
    <row r="6228" spans="1:19" ht="12.75">
      <c r="A6228" s="22" t="s">
        <v>60</v>
      </c>
      <c r="B6228" s="22" t="s">
        <v>12101</v>
      </c>
      <c r="C6228" s="22" t="s">
        <v>65</v>
      </c>
      <c r="D6228" s="22" t="s">
        <v>61</v>
      </c>
      <c r="E6228" s="22" t="s">
        <v>15567</v>
      </c>
      <c r="F6228" s="31">
        <v>43138.546643518515</v>
      </c>
      <c r="G6228" s="31">
        <v>43138</v>
      </c>
      <c r="H6228" s="31">
        <v>43497</v>
      </c>
      <c r="I6228" s="31">
        <v>43168</v>
      </c>
      <c r="J6228" s="22" t="s">
        <v>73</v>
      </c>
      <c r="K6228" s="32" t="s">
        <v>99</v>
      </c>
      <c r="L6228" s="32" t="s">
        <v>15568</v>
      </c>
      <c r="N6228" s="24">
        <v>1170.98</v>
      </c>
      <c r="O6228" s="24">
        <v>1242.1900000000001</v>
      </c>
      <c r="P6228" s="32" t="s">
        <v>1495</v>
      </c>
      <c r="Q6228" s="43" t="s">
        <v>1496</v>
      </c>
      <c r="R6228" s="43" t="s">
        <v>78</v>
      </c>
      <c r="S6228" s="47">
        <v>5</v>
      </c>
    </row>
    <row r="6229" spans="1:19" ht="12.75">
      <c r="A6229" s="22" t="s">
        <v>60</v>
      </c>
      <c r="B6229" s="22" t="s">
        <v>12175</v>
      </c>
      <c r="C6229" s="22" t="s">
        <v>65</v>
      </c>
      <c r="D6229" s="22" t="s">
        <v>61</v>
      </c>
      <c r="E6229" s="22" t="s">
        <v>15569</v>
      </c>
      <c r="F6229" s="31">
        <v>43136.565949074073</v>
      </c>
      <c r="G6229" s="31">
        <v>43159</v>
      </c>
      <c r="H6229" s="31">
        <v>43524</v>
      </c>
      <c r="I6229" s="31">
        <v>43166</v>
      </c>
      <c r="J6229" s="22" t="s">
        <v>140</v>
      </c>
      <c r="K6229" s="32" t="s">
        <v>85</v>
      </c>
      <c r="L6229" s="32" t="s">
        <v>15570</v>
      </c>
      <c r="M6229" s="32" t="s">
        <v>15571</v>
      </c>
      <c r="N6229" s="24">
        <v>72.73</v>
      </c>
      <c r="O6229" s="24">
        <v>72.73</v>
      </c>
      <c r="P6229" s="32" t="s">
        <v>15572</v>
      </c>
      <c r="Q6229" s="43" t="s">
        <v>15573</v>
      </c>
      <c r="R6229" s="43" t="s">
        <v>78</v>
      </c>
      <c r="S6229" s="47">
        <v>1</v>
      </c>
    </row>
    <row r="6230" spans="1:19" ht="12.75">
      <c r="A6230" s="22" t="s">
        <v>60</v>
      </c>
      <c r="B6230" s="22" t="s">
        <v>12175</v>
      </c>
      <c r="C6230" s="22" t="s">
        <v>65</v>
      </c>
      <c r="D6230" s="22" t="s">
        <v>61</v>
      </c>
      <c r="E6230" s="22" t="s">
        <v>15574</v>
      </c>
      <c r="F6230" s="31">
        <v>43158.508530092593</v>
      </c>
      <c r="G6230" s="31">
        <v>43190</v>
      </c>
      <c r="H6230" s="31">
        <v>43556</v>
      </c>
      <c r="I6230" s="31">
        <v>43188</v>
      </c>
      <c r="J6230" s="22" t="s">
        <v>73</v>
      </c>
      <c r="K6230" s="32" t="s">
        <v>80</v>
      </c>
      <c r="L6230" s="32" t="s">
        <v>15575</v>
      </c>
      <c r="N6230" s="24">
        <v>3007.1950000000002</v>
      </c>
      <c r="O6230" s="24">
        <v>0</v>
      </c>
      <c r="P6230" s="32" t="s">
        <v>110</v>
      </c>
      <c r="Q6230" s="43" t="s">
        <v>111</v>
      </c>
      <c r="R6230" s="43" t="s">
        <v>78</v>
      </c>
      <c r="S6230" s="47">
        <v>5</v>
      </c>
    </row>
    <row r="6231" spans="1:19" ht="12.75">
      <c r="A6231" s="22" t="s">
        <v>60</v>
      </c>
      <c r="B6231" s="22" t="s">
        <v>12293</v>
      </c>
      <c r="C6231" s="22" t="s">
        <v>65</v>
      </c>
      <c r="D6231" s="22" t="s">
        <v>61</v>
      </c>
      <c r="E6231" s="22" t="s">
        <v>15576</v>
      </c>
      <c r="F6231" s="31">
        <v>43146.5471412037</v>
      </c>
      <c r="G6231" s="31">
        <v>43123</v>
      </c>
      <c r="H6231" s="31">
        <v>43488</v>
      </c>
      <c r="I6231" s="31">
        <v>43176</v>
      </c>
      <c r="J6231" s="22" t="s">
        <v>140</v>
      </c>
      <c r="K6231" s="32" t="s">
        <v>85</v>
      </c>
      <c r="L6231" s="32" t="s">
        <v>15577</v>
      </c>
      <c r="M6231" s="32" t="s">
        <v>15578</v>
      </c>
      <c r="N6231" s="24">
        <v>-106.36</v>
      </c>
      <c r="O6231" s="24">
        <v>-106.36</v>
      </c>
      <c r="P6231" s="32" t="s">
        <v>214</v>
      </c>
      <c r="Q6231" s="43" t="s">
        <v>215</v>
      </c>
      <c r="R6231" s="43" t="s">
        <v>120</v>
      </c>
      <c r="S6231" s="47">
        <v>1</v>
      </c>
    </row>
    <row r="6232" spans="1:19" ht="12.75">
      <c r="A6232" s="22" t="s">
        <v>60</v>
      </c>
      <c r="B6232" s="22" t="s">
        <v>12215</v>
      </c>
      <c r="C6232" s="22" t="s">
        <v>65</v>
      </c>
      <c r="D6232" s="22" t="s">
        <v>61</v>
      </c>
      <c r="E6232" s="22" t="s">
        <v>15579</v>
      </c>
      <c r="F6232" s="31">
        <v>43145.499826388885</v>
      </c>
      <c r="G6232" s="31">
        <v>43160</v>
      </c>
      <c r="H6232" s="31">
        <v>43525</v>
      </c>
      <c r="I6232" s="31">
        <v>43175</v>
      </c>
      <c r="J6232" s="22" t="s">
        <v>73</v>
      </c>
      <c r="K6232" s="32" t="s">
        <v>80</v>
      </c>
      <c r="L6232" s="32" t="s">
        <v>15580</v>
      </c>
      <c r="N6232" s="24">
        <v>885.235</v>
      </c>
      <c r="O6232" s="24">
        <v>0</v>
      </c>
      <c r="P6232" s="32" t="s">
        <v>135</v>
      </c>
      <c r="Q6232" s="43" t="s">
        <v>136</v>
      </c>
      <c r="R6232" s="43" t="s">
        <v>78</v>
      </c>
      <c r="S6232" s="47">
        <v>4</v>
      </c>
    </row>
    <row r="6233" spans="1:19" ht="12.75">
      <c r="A6233" s="22" t="s">
        <v>60</v>
      </c>
      <c r="B6233" s="22" t="s">
        <v>12183</v>
      </c>
      <c r="C6233" s="22" t="s">
        <v>65</v>
      </c>
      <c r="D6233" s="22" t="s">
        <v>61</v>
      </c>
      <c r="E6233" s="22" t="s">
        <v>15581</v>
      </c>
      <c r="F6233" s="31">
        <v>43143.6871412037</v>
      </c>
      <c r="G6233" s="31">
        <v>43163</v>
      </c>
      <c r="H6233" s="31">
        <v>43528</v>
      </c>
      <c r="I6233" s="31">
        <v>43173</v>
      </c>
      <c r="J6233" s="22" t="s">
        <v>73</v>
      </c>
      <c r="K6233" s="32" t="s">
        <v>74</v>
      </c>
      <c r="L6233" s="32" t="s">
        <v>15582</v>
      </c>
      <c r="N6233" s="24">
        <v>451.13799999999998</v>
      </c>
      <c r="O6233" s="24">
        <v>319.32</v>
      </c>
      <c r="P6233" s="32" t="s">
        <v>412</v>
      </c>
      <c r="Q6233" s="43" t="s">
        <v>413</v>
      </c>
      <c r="R6233" s="43" t="s">
        <v>78</v>
      </c>
      <c r="S6233" s="47">
        <v>4</v>
      </c>
    </row>
    <row r="6234" spans="1:19" ht="12.75">
      <c r="A6234" s="22" t="s">
        <v>60</v>
      </c>
      <c r="B6234" s="22" t="s">
        <v>12101</v>
      </c>
      <c r="C6234" s="22" t="s">
        <v>65</v>
      </c>
      <c r="D6234" s="22" t="s">
        <v>61</v>
      </c>
      <c r="E6234" s="22" t="s">
        <v>15583</v>
      </c>
      <c r="F6234" s="31">
        <v>43142.73605324074</v>
      </c>
      <c r="G6234" s="31">
        <v>43160</v>
      </c>
      <c r="H6234" s="31">
        <v>43525</v>
      </c>
      <c r="I6234" s="31">
        <v>43172</v>
      </c>
      <c r="J6234" s="22" t="s">
        <v>73</v>
      </c>
      <c r="K6234" s="32" t="s">
        <v>99</v>
      </c>
      <c r="L6234" s="32" t="s">
        <v>15584</v>
      </c>
      <c r="N6234" s="24">
        <v>651.28200000000004</v>
      </c>
      <c r="O6234" s="24">
        <v>489.08</v>
      </c>
      <c r="P6234" s="32" t="s">
        <v>296</v>
      </c>
      <c r="Q6234" s="43" t="s">
        <v>297</v>
      </c>
      <c r="R6234" s="43" t="s">
        <v>78</v>
      </c>
      <c r="S6234" s="47">
        <v>5</v>
      </c>
    </row>
    <row r="6235" spans="1:19" ht="12.75">
      <c r="A6235" s="22" t="s">
        <v>60</v>
      </c>
      <c r="B6235" s="22" t="s">
        <v>12197</v>
      </c>
      <c r="C6235" s="22" t="s">
        <v>65</v>
      </c>
      <c r="D6235" s="22" t="s">
        <v>61</v>
      </c>
      <c r="E6235" s="22" t="s">
        <v>15585</v>
      </c>
      <c r="F6235" s="31">
        <v>43144.474722222221</v>
      </c>
      <c r="G6235" s="31">
        <v>43164</v>
      </c>
      <c r="H6235" s="31">
        <v>43529</v>
      </c>
      <c r="I6235" s="31">
        <v>43174</v>
      </c>
      <c r="J6235" s="22" t="s">
        <v>73</v>
      </c>
      <c r="K6235" s="32" t="s">
        <v>80</v>
      </c>
      <c r="L6235" s="32" t="s">
        <v>15586</v>
      </c>
      <c r="N6235" s="24">
        <v>0</v>
      </c>
      <c r="O6235" s="24">
        <v>0</v>
      </c>
      <c r="P6235" s="32" t="s">
        <v>110</v>
      </c>
      <c r="Q6235" s="43" t="s">
        <v>111</v>
      </c>
      <c r="R6235" s="43" t="s">
        <v>78</v>
      </c>
      <c r="S6235" s="47">
        <v>5</v>
      </c>
    </row>
    <row r="6236" spans="1:19" ht="12.75">
      <c r="A6236" s="22" t="s">
        <v>60</v>
      </c>
      <c r="B6236" s="22" t="s">
        <v>12293</v>
      </c>
      <c r="C6236" s="22" t="s">
        <v>65</v>
      </c>
      <c r="D6236" s="22" t="s">
        <v>61</v>
      </c>
      <c r="E6236" s="22" t="s">
        <v>15587</v>
      </c>
      <c r="F6236" s="31">
        <v>43154.498761574076</v>
      </c>
      <c r="G6236" s="31">
        <v>43154</v>
      </c>
      <c r="H6236" s="31">
        <v>43519</v>
      </c>
      <c r="I6236" s="31">
        <v>43184</v>
      </c>
      <c r="J6236" s="22" t="s">
        <v>73</v>
      </c>
      <c r="K6236" s="32" t="s">
        <v>74</v>
      </c>
      <c r="L6236" s="32" t="s">
        <v>15588</v>
      </c>
      <c r="N6236" s="24">
        <v>1362.4476999999999</v>
      </c>
      <c r="O6236" s="24">
        <v>1254.0083</v>
      </c>
      <c r="P6236" s="32" t="s">
        <v>256</v>
      </c>
      <c r="Q6236" s="43" t="s">
        <v>257</v>
      </c>
      <c r="R6236" s="43" t="s">
        <v>78</v>
      </c>
      <c r="S6236" s="47">
        <v>5</v>
      </c>
    </row>
    <row r="6237" spans="1:19" ht="12.75">
      <c r="A6237" s="22" t="s">
        <v>60</v>
      </c>
      <c r="B6237" s="22" t="s">
        <v>12175</v>
      </c>
      <c r="C6237" s="22" t="s">
        <v>65</v>
      </c>
      <c r="D6237" s="22" t="s">
        <v>61</v>
      </c>
      <c r="E6237" s="22" t="s">
        <v>15589</v>
      </c>
      <c r="F6237" s="31">
        <v>43147.499525462961</v>
      </c>
      <c r="G6237" s="31">
        <v>43172</v>
      </c>
      <c r="H6237" s="31">
        <v>43537</v>
      </c>
      <c r="I6237" s="31">
        <v>43177</v>
      </c>
      <c r="J6237" s="22" t="s">
        <v>73</v>
      </c>
      <c r="K6237" s="32" t="s">
        <v>74</v>
      </c>
      <c r="L6237" s="32" t="s">
        <v>15590</v>
      </c>
      <c r="N6237" s="24">
        <v>956.8433</v>
      </c>
      <c r="O6237" s="24">
        <v>908.86</v>
      </c>
      <c r="P6237" s="32" t="s">
        <v>3375</v>
      </c>
      <c r="Q6237" s="43" t="s">
        <v>3376</v>
      </c>
      <c r="R6237" s="43" t="s">
        <v>78</v>
      </c>
      <c r="S6237" s="47">
        <v>5</v>
      </c>
    </row>
    <row r="6238" spans="1:19" ht="12.75">
      <c r="A6238" s="22" t="s">
        <v>60</v>
      </c>
      <c r="B6238" s="22" t="s">
        <v>12154</v>
      </c>
      <c r="C6238" s="22" t="s">
        <v>65</v>
      </c>
      <c r="D6238" s="22" t="s">
        <v>61</v>
      </c>
      <c r="E6238" s="22" t="s">
        <v>15591</v>
      </c>
      <c r="F6238" s="31">
        <v>43145.26353009259</v>
      </c>
      <c r="G6238" s="31">
        <v>43187</v>
      </c>
      <c r="H6238" s="31">
        <v>43552</v>
      </c>
      <c r="I6238" s="31">
        <v>43205.26353009259</v>
      </c>
      <c r="J6238" s="22" t="s">
        <v>73</v>
      </c>
      <c r="K6238" s="32" t="s">
        <v>99</v>
      </c>
      <c r="L6238" s="32" t="s">
        <v>15592</v>
      </c>
      <c r="N6238" s="24">
        <v>3289.84</v>
      </c>
      <c r="O6238" s="24">
        <v>3258.01</v>
      </c>
      <c r="P6238" s="32" t="s">
        <v>1190</v>
      </c>
      <c r="Q6238" s="43" t="s">
        <v>1191</v>
      </c>
      <c r="R6238" s="43" t="s">
        <v>78</v>
      </c>
      <c r="S6238" s="47">
        <v>5</v>
      </c>
    </row>
    <row r="6239" spans="1:19" ht="12.75">
      <c r="A6239" s="22" t="s">
        <v>60</v>
      </c>
      <c r="B6239" s="22" t="s">
        <v>12105</v>
      </c>
      <c r="C6239" s="22" t="s">
        <v>65</v>
      </c>
      <c r="D6239" s="22" t="s">
        <v>61</v>
      </c>
      <c r="E6239" s="22" t="s">
        <v>15593</v>
      </c>
      <c r="F6239" s="31">
        <v>43151.476909722223</v>
      </c>
      <c r="G6239" s="31">
        <v>43176</v>
      </c>
      <c r="H6239" s="31">
        <v>43541</v>
      </c>
      <c r="I6239" s="31">
        <v>43181</v>
      </c>
      <c r="J6239" s="22" t="s">
        <v>73</v>
      </c>
      <c r="K6239" s="32" t="s">
        <v>80</v>
      </c>
      <c r="L6239" s="32" t="s">
        <v>15594</v>
      </c>
      <c r="N6239" s="24">
        <v>720.3775</v>
      </c>
      <c r="O6239" s="24">
        <v>0</v>
      </c>
      <c r="P6239" s="32" t="s">
        <v>135</v>
      </c>
      <c r="Q6239" s="43" t="s">
        <v>136</v>
      </c>
      <c r="R6239" s="43" t="s">
        <v>78</v>
      </c>
      <c r="S6239" s="47">
        <v>5</v>
      </c>
    </row>
    <row r="6240" spans="1:19" ht="12.75">
      <c r="A6240" s="22" t="s">
        <v>60</v>
      </c>
      <c r="B6240" s="22" t="s">
        <v>12101</v>
      </c>
      <c r="C6240" s="22" t="s">
        <v>65</v>
      </c>
      <c r="D6240" s="22" t="s">
        <v>61</v>
      </c>
      <c r="E6240" s="22" t="s">
        <v>15595</v>
      </c>
      <c r="F6240" s="31">
        <v>43150.642824074072</v>
      </c>
      <c r="G6240" s="31">
        <v>43151</v>
      </c>
      <c r="H6240" s="31">
        <v>43510</v>
      </c>
      <c r="I6240" s="31">
        <v>43180</v>
      </c>
      <c r="J6240" s="22" t="s">
        <v>73</v>
      </c>
      <c r="K6240" s="32" t="s">
        <v>85</v>
      </c>
      <c r="L6240" s="32" t="s">
        <v>15596</v>
      </c>
      <c r="M6240" s="32" t="s">
        <v>15597</v>
      </c>
      <c r="N6240" s="24">
        <v>648.8066</v>
      </c>
      <c r="O6240" s="24">
        <v>526.35</v>
      </c>
      <c r="P6240" s="32" t="s">
        <v>1338</v>
      </c>
      <c r="Q6240" s="43" t="s">
        <v>1339</v>
      </c>
      <c r="R6240" s="43" t="s">
        <v>78</v>
      </c>
      <c r="S6240" s="47">
        <v>5</v>
      </c>
    </row>
    <row r="6241" spans="1:19" ht="12.75">
      <c r="A6241" s="22" t="s">
        <v>60</v>
      </c>
      <c r="B6241" s="22" t="s">
        <v>12126</v>
      </c>
      <c r="C6241" s="22" t="s">
        <v>65</v>
      </c>
      <c r="D6241" s="22" t="s">
        <v>61</v>
      </c>
      <c r="E6241" s="22" t="s">
        <v>15598</v>
      </c>
      <c r="F6241" s="31">
        <v>43140.430937500001</v>
      </c>
      <c r="G6241" s="31">
        <v>43140</v>
      </c>
      <c r="H6241" s="31">
        <v>43505</v>
      </c>
      <c r="I6241" s="31">
        <v>43170.430069444439</v>
      </c>
      <c r="J6241" s="22" t="s">
        <v>73</v>
      </c>
      <c r="K6241" s="32" t="s">
        <v>99</v>
      </c>
      <c r="L6241" s="32" t="s">
        <v>15599</v>
      </c>
      <c r="N6241" s="24">
        <v>686.3275</v>
      </c>
      <c r="O6241" s="24">
        <v>445.68</v>
      </c>
      <c r="P6241" s="32" t="s">
        <v>799</v>
      </c>
      <c r="Q6241" s="43" t="s">
        <v>800</v>
      </c>
      <c r="R6241" s="43" t="s">
        <v>78</v>
      </c>
      <c r="S6241" s="47">
        <v>4</v>
      </c>
    </row>
    <row r="6242" spans="1:19" ht="12.75">
      <c r="A6242" s="22" t="s">
        <v>60</v>
      </c>
      <c r="B6242" s="22" t="s">
        <v>12843</v>
      </c>
      <c r="C6242" s="22" t="s">
        <v>65</v>
      </c>
      <c r="D6242" s="22" t="s">
        <v>61</v>
      </c>
      <c r="E6242" s="22" t="s">
        <v>15600</v>
      </c>
      <c r="F6242" s="31">
        <v>43159.634085648147</v>
      </c>
      <c r="G6242" s="31">
        <v>43159</v>
      </c>
      <c r="H6242" s="31">
        <v>43524</v>
      </c>
      <c r="I6242" s="31">
        <v>43189.626215277778</v>
      </c>
      <c r="J6242" s="22" t="s">
        <v>73</v>
      </c>
      <c r="K6242" s="32" t="s">
        <v>80</v>
      </c>
      <c r="L6242" s="32" t="s">
        <v>15601</v>
      </c>
      <c r="N6242" s="24">
        <v>2469.2633000000001</v>
      </c>
      <c r="O6242" s="24">
        <v>0</v>
      </c>
      <c r="P6242" s="32" t="s">
        <v>114</v>
      </c>
      <c r="Q6242" s="43" t="s">
        <v>115</v>
      </c>
      <c r="R6242" s="43" t="s">
        <v>78</v>
      </c>
      <c r="S6242" s="47">
        <v>5</v>
      </c>
    </row>
    <row r="6243" spans="1:19" ht="12.75">
      <c r="A6243" s="22" t="s">
        <v>60</v>
      </c>
      <c r="B6243" s="22" t="s">
        <v>12117</v>
      </c>
      <c r="C6243" s="22" t="s">
        <v>65</v>
      </c>
      <c r="D6243" s="22" t="s">
        <v>61</v>
      </c>
      <c r="E6243" s="22" t="s">
        <v>15602</v>
      </c>
      <c r="F6243" s="31">
        <v>43145.563356481478</v>
      </c>
      <c r="G6243" s="31">
        <v>43168</v>
      </c>
      <c r="H6243" s="31">
        <v>43533</v>
      </c>
      <c r="I6243" s="31">
        <v>43175</v>
      </c>
      <c r="J6243" s="22" t="s">
        <v>73</v>
      </c>
      <c r="K6243" s="32" t="s">
        <v>99</v>
      </c>
      <c r="L6243" s="32" t="s">
        <v>15603</v>
      </c>
      <c r="N6243" s="24">
        <v>437.166</v>
      </c>
      <c r="O6243" s="24">
        <v>500.63</v>
      </c>
      <c r="P6243" s="32" t="s">
        <v>4605</v>
      </c>
      <c r="Q6243" s="43" t="s">
        <v>4606</v>
      </c>
      <c r="R6243" s="43" t="s">
        <v>78</v>
      </c>
      <c r="S6243" s="47">
        <v>5</v>
      </c>
    </row>
    <row r="6244" spans="1:19" ht="12.75">
      <c r="A6244" s="22" t="s">
        <v>60</v>
      </c>
      <c r="B6244" s="22" t="s">
        <v>12126</v>
      </c>
      <c r="C6244" s="22" t="s">
        <v>65</v>
      </c>
      <c r="D6244" s="22" t="s">
        <v>61</v>
      </c>
      <c r="E6244" s="22" t="s">
        <v>15604</v>
      </c>
      <c r="F6244" s="31">
        <v>43150.635960648149</v>
      </c>
      <c r="G6244" s="31">
        <v>43160</v>
      </c>
      <c r="H6244" s="31">
        <v>43525</v>
      </c>
      <c r="I6244" s="31">
        <v>43180.626388888886</v>
      </c>
      <c r="J6244" s="22" t="s">
        <v>73</v>
      </c>
      <c r="K6244" s="32" t="s">
        <v>80</v>
      </c>
      <c r="L6244" s="32" t="s">
        <v>15605</v>
      </c>
      <c r="N6244" s="24">
        <v>11702.17</v>
      </c>
      <c r="O6244" s="24">
        <v>0</v>
      </c>
      <c r="P6244" s="32" t="s">
        <v>7304</v>
      </c>
      <c r="Q6244" s="43" t="s">
        <v>7305</v>
      </c>
      <c r="R6244" s="43" t="s">
        <v>78</v>
      </c>
      <c r="S6244" s="47">
        <v>5</v>
      </c>
    </row>
    <row r="6245" spans="1:19" ht="12.75">
      <c r="A6245" s="22" t="s">
        <v>60</v>
      </c>
      <c r="B6245" s="22" t="s">
        <v>12129</v>
      </c>
      <c r="C6245" s="22" t="s">
        <v>65</v>
      </c>
      <c r="D6245" s="22" t="s">
        <v>61</v>
      </c>
      <c r="E6245" s="22" t="s">
        <v>15606</v>
      </c>
      <c r="F6245" s="31">
        <v>43151.449004629627</v>
      </c>
      <c r="G6245" s="31">
        <v>43190</v>
      </c>
      <c r="H6245" s="31">
        <v>43555</v>
      </c>
      <c r="I6245" s="31">
        <v>43181</v>
      </c>
      <c r="J6245" s="22" t="s">
        <v>73</v>
      </c>
      <c r="K6245" s="32" t="s">
        <v>80</v>
      </c>
      <c r="L6245" s="32" t="s">
        <v>15607</v>
      </c>
      <c r="N6245" s="24">
        <v>630.75750000000005</v>
      </c>
      <c r="O6245" s="24">
        <v>0</v>
      </c>
      <c r="P6245" s="32" t="s">
        <v>88</v>
      </c>
      <c r="Q6245" s="43" t="s">
        <v>89</v>
      </c>
      <c r="R6245" s="43" t="s">
        <v>78</v>
      </c>
      <c r="S6245" s="47">
        <v>5</v>
      </c>
    </row>
    <row r="6246" spans="1:19" ht="12.75">
      <c r="A6246" s="22" t="s">
        <v>60</v>
      </c>
      <c r="B6246" s="22" t="s">
        <v>12123</v>
      </c>
      <c r="C6246" s="22" t="s">
        <v>65</v>
      </c>
      <c r="D6246" s="22" t="s">
        <v>61</v>
      </c>
      <c r="E6246" s="22" t="s">
        <v>15608</v>
      </c>
      <c r="F6246" s="31">
        <v>43132.417847222219</v>
      </c>
      <c r="G6246" s="31">
        <v>43146</v>
      </c>
      <c r="H6246" s="31">
        <v>43511</v>
      </c>
      <c r="I6246" s="31">
        <v>43162</v>
      </c>
      <c r="J6246" s="22" t="s">
        <v>73</v>
      </c>
      <c r="K6246" s="32" t="s">
        <v>80</v>
      </c>
      <c r="L6246" s="32" t="s">
        <v>15609</v>
      </c>
      <c r="N6246" s="24">
        <v>0</v>
      </c>
      <c r="O6246" s="24">
        <v>0</v>
      </c>
      <c r="P6246" s="32" t="s">
        <v>2678</v>
      </c>
      <c r="Q6246" s="43" t="s">
        <v>2679</v>
      </c>
      <c r="R6246" s="43" t="s">
        <v>78</v>
      </c>
      <c r="S6246" s="47">
        <v>4</v>
      </c>
    </row>
    <row r="6247" spans="1:19" ht="12.75">
      <c r="A6247" s="22" t="s">
        <v>60</v>
      </c>
      <c r="B6247" s="22" t="s">
        <v>12197</v>
      </c>
      <c r="C6247" s="22" t="s">
        <v>65</v>
      </c>
      <c r="D6247" s="22" t="s">
        <v>61</v>
      </c>
      <c r="E6247" s="22" t="s">
        <v>15610</v>
      </c>
      <c r="F6247" s="31">
        <v>43140.536527777775</v>
      </c>
      <c r="G6247" s="31">
        <v>43160</v>
      </c>
      <c r="H6247" s="31">
        <v>43525</v>
      </c>
      <c r="I6247" s="31">
        <v>43170</v>
      </c>
      <c r="J6247" s="22" t="s">
        <v>73</v>
      </c>
      <c r="K6247" s="32" t="s">
        <v>80</v>
      </c>
      <c r="L6247" s="32" t="s">
        <v>15611</v>
      </c>
      <c r="N6247" s="24">
        <v>0</v>
      </c>
      <c r="O6247" s="24">
        <v>0</v>
      </c>
      <c r="P6247" s="32" t="s">
        <v>1024</v>
      </c>
      <c r="Q6247" s="43" t="s">
        <v>1025</v>
      </c>
      <c r="R6247" s="43" t="s">
        <v>78</v>
      </c>
      <c r="S6247" s="47">
        <v>5</v>
      </c>
    </row>
    <row r="6248" spans="1:19" ht="12.75">
      <c r="A6248" s="22" t="s">
        <v>60</v>
      </c>
      <c r="B6248" s="22" t="s">
        <v>12105</v>
      </c>
      <c r="C6248" s="22" t="s">
        <v>65</v>
      </c>
      <c r="D6248" s="22" t="s">
        <v>61</v>
      </c>
      <c r="E6248" s="22" t="s">
        <v>15612</v>
      </c>
      <c r="F6248" s="31">
        <v>43159.641018518516</v>
      </c>
      <c r="G6248" s="31">
        <v>43164</v>
      </c>
      <c r="H6248" s="31">
        <v>43529</v>
      </c>
      <c r="I6248" s="31">
        <v>43174</v>
      </c>
      <c r="J6248" s="22" t="s">
        <v>73</v>
      </c>
      <c r="K6248" s="32" t="s">
        <v>80</v>
      </c>
      <c r="L6248" s="32" t="s">
        <v>15613</v>
      </c>
      <c r="N6248" s="24">
        <v>0</v>
      </c>
      <c r="O6248" s="24">
        <v>0</v>
      </c>
      <c r="P6248" s="32" t="s">
        <v>3479</v>
      </c>
      <c r="Q6248" s="43" t="s">
        <v>3480</v>
      </c>
      <c r="R6248" s="43" t="s">
        <v>78</v>
      </c>
      <c r="S6248" s="47">
        <v>5</v>
      </c>
    </row>
    <row r="6249" spans="1:19" ht="12.75">
      <c r="A6249" s="22" t="s">
        <v>60</v>
      </c>
      <c r="B6249" s="22" t="s">
        <v>12149</v>
      </c>
      <c r="C6249" s="22" t="s">
        <v>65</v>
      </c>
      <c r="D6249" s="22" t="s">
        <v>61</v>
      </c>
      <c r="E6249" s="22" t="s">
        <v>15614</v>
      </c>
      <c r="F6249" s="31">
        <v>43143.555451388886</v>
      </c>
      <c r="G6249" s="31">
        <v>43147</v>
      </c>
      <c r="H6249" s="31">
        <v>43512</v>
      </c>
      <c r="I6249" s="31">
        <v>43173.539143518516</v>
      </c>
      <c r="J6249" s="22" t="s">
        <v>73</v>
      </c>
      <c r="K6249" s="32" t="s">
        <v>80</v>
      </c>
      <c r="L6249" s="32" t="s">
        <v>15615</v>
      </c>
      <c r="N6249" s="24">
        <v>1770.64</v>
      </c>
      <c r="O6249" s="24">
        <v>0</v>
      </c>
      <c r="P6249" s="32" t="s">
        <v>159</v>
      </c>
      <c r="Q6249" s="43" t="s">
        <v>160</v>
      </c>
      <c r="R6249" s="43" t="s">
        <v>78</v>
      </c>
      <c r="S6249" s="47">
        <v>4</v>
      </c>
    </row>
    <row r="6250" spans="1:19" ht="12.75">
      <c r="A6250" s="22" t="s">
        <v>60</v>
      </c>
      <c r="B6250" s="22" t="s">
        <v>12154</v>
      </c>
      <c r="C6250" s="22" t="s">
        <v>65</v>
      </c>
      <c r="D6250" s="22" t="s">
        <v>61</v>
      </c>
      <c r="E6250" s="22" t="s">
        <v>15616</v>
      </c>
      <c r="F6250" s="31">
        <v>43159.65116898148</v>
      </c>
      <c r="G6250" s="31">
        <v>43159</v>
      </c>
      <c r="H6250" s="31">
        <v>43524</v>
      </c>
      <c r="I6250" s="31">
        <v>43189.649652777778</v>
      </c>
      <c r="J6250" s="22" t="s">
        <v>73</v>
      </c>
      <c r="K6250" s="32" t="s">
        <v>146</v>
      </c>
      <c r="N6250" s="24">
        <v>0</v>
      </c>
      <c r="O6250" s="24">
        <v>0</v>
      </c>
      <c r="P6250" s="32" t="s">
        <v>14071</v>
      </c>
      <c r="Q6250" s="43" t="s">
        <v>14072</v>
      </c>
      <c r="R6250" s="43" t="s">
        <v>78</v>
      </c>
      <c r="S6250" s="47">
        <v>5</v>
      </c>
    </row>
    <row r="6251" spans="1:19" ht="12.75">
      <c r="A6251" s="22" t="s">
        <v>60</v>
      </c>
      <c r="B6251" s="22" t="s">
        <v>12112</v>
      </c>
      <c r="C6251" s="22" t="s">
        <v>65</v>
      </c>
      <c r="D6251" s="22" t="s">
        <v>61</v>
      </c>
      <c r="E6251" s="22" t="s">
        <v>15617</v>
      </c>
      <c r="F6251" s="31">
        <v>43157.505798611106</v>
      </c>
      <c r="G6251" s="31">
        <v>43187</v>
      </c>
      <c r="H6251" s="31">
        <v>43552</v>
      </c>
      <c r="I6251" s="31">
        <v>43187.50277777778</v>
      </c>
      <c r="J6251" s="22" t="s">
        <v>73</v>
      </c>
      <c r="K6251" s="32" t="s">
        <v>74</v>
      </c>
      <c r="L6251" s="32" t="s">
        <v>15618</v>
      </c>
      <c r="N6251" s="24">
        <v>6867.0699999999997</v>
      </c>
      <c r="O6251" s="24">
        <v>6867.0699999999997</v>
      </c>
      <c r="P6251" s="32" t="s">
        <v>431</v>
      </c>
      <c r="Q6251" s="43" t="s">
        <v>432</v>
      </c>
      <c r="R6251" s="43" t="s">
        <v>78</v>
      </c>
      <c r="S6251" s="47">
        <v>4</v>
      </c>
    </row>
    <row r="6252" spans="1:19" ht="12.75">
      <c r="A6252" s="22" t="s">
        <v>60</v>
      </c>
      <c r="B6252" s="22" t="s">
        <v>12101</v>
      </c>
      <c r="C6252" s="22" t="s">
        <v>65</v>
      </c>
      <c r="D6252" s="22" t="s">
        <v>61</v>
      </c>
      <c r="E6252" s="22" t="s">
        <v>15619</v>
      </c>
      <c r="F6252" s="31">
        <v>43157.981053240735</v>
      </c>
      <c r="G6252" s="31">
        <v>43191</v>
      </c>
      <c r="H6252" s="31">
        <v>43556</v>
      </c>
      <c r="I6252" s="31">
        <v>43217.981053240735</v>
      </c>
      <c r="J6252" s="22" t="s">
        <v>188</v>
      </c>
      <c r="K6252" s="32" t="s">
        <v>74</v>
      </c>
      <c r="L6252" s="32" t="s">
        <v>15620</v>
      </c>
      <c r="N6252" s="24">
        <v>331.33</v>
      </c>
      <c r="O6252" s="24">
        <v>331.33</v>
      </c>
      <c r="P6252" s="32" t="s">
        <v>296</v>
      </c>
      <c r="Q6252" s="43" t="s">
        <v>297</v>
      </c>
      <c r="R6252" s="43" t="s">
        <v>78</v>
      </c>
      <c r="S6252" s="47">
        <v>1</v>
      </c>
    </row>
    <row r="6253" spans="1:19" ht="12.75">
      <c r="A6253" s="22" t="s">
        <v>60</v>
      </c>
      <c r="B6253" s="22" t="s">
        <v>12175</v>
      </c>
      <c r="C6253" s="22" t="s">
        <v>65</v>
      </c>
      <c r="D6253" s="22" t="s">
        <v>61</v>
      </c>
      <c r="E6253" s="22" t="s">
        <v>15621</v>
      </c>
      <c r="F6253" s="31">
        <v>43143.281863425924</v>
      </c>
      <c r="G6253" s="31">
        <v>43183</v>
      </c>
      <c r="H6253" s="31">
        <v>43548</v>
      </c>
      <c r="I6253" s="31">
        <v>43203.281863425924</v>
      </c>
      <c r="J6253" s="22" t="s">
        <v>73</v>
      </c>
      <c r="K6253" s="32" t="s">
        <v>74</v>
      </c>
      <c r="L6253" s="32" t="s">
        <v>15622</v>
      </c>
      <c r="N6253" s="24">
        <v>2239.6824999999999</v>
      </c>
      <c r="O6253" s="24">
        <v>1707.11</v>
      </c>
      <c r="P6253" s="32" t="s">
        <v>214</v>
      </c>
      <c r="Q6253" s="43" t="s">
        <v>215</v>
      </c>
      <c r="R6253" s="43" t="s">
        <v>78</v>
      </c>
      <c r="S6253" s="47">
        <v>5</v>
      </c>
    </row>
    <row r="6254" spans="1:19" ht="12.75">
      <c r="A6254" s="22" t="s">
        <v>60</v>
      </c>
      <c r="B6254" s="22" t="s">
        <v>12108</v>
      </c>
      <c r="C6254" s="22" t="s">
        <v>65</v>
      </c>
      <c r="D6254" s="22" t="s">
        <v>61</v>
      </c>
      <c r="E6254" s="22" t="s">
        <v>15623</v>
      </c>
      <c r="F6254" s="31">
        <v>43133.687175925923</v>
      </c>
      <c r="G6254" s="31">
        <v>43163</v>
      </c>
      <c r="H6254" s="31">
        <v>43528</v>
      </c>
      <c r="I6254" s="31">
        <v>43163.685150462959</v>
      </c>
      <c r="J6254" s="22" t="s">
        <v>73</v>
      </c>
      <c r="K6254" s="32" t="s">
        <v>99</v>
      </c>
      <c r="L6254" s="32" t="s">
        <v>15624</v>
      </c>
      <c r="N6254" s="24">
        <v>3302.2566000000002</v>
      </c>
      <c r="O6254" s="24">
        <v>2713.77</v>
      </c>
      <c r="P6254" s="32" t="s">
        <v>616</v>
      </c>
      <c r="Q6254" s="43" t="s">
        <v>617</v>
      </c>
      <c r="R6254" s="43" t="s">
        <v>78</v>
      </c>
      <c r="S6254" s="47">
        <v>5</v>
      </c>
    </row>
    <row r="6255" spans="1:19" ht="12.75">
      <c r="A6255" s="22" t="s">
        <v>60</v>
      </c>
      <c r="B6255" s="22" t="s">
        <v>12167</v>
      </c>
      <c r="C6255" s="22" t="s">
        <v>65</v>
      </c>
      <c r="D6255" s="22" t="s">
        <v>61</v>
      </c>
      <c r="E6255" s="22" t="s">
        <v>15625</v>
      </c>
      <c r="F6255" s="31">
        <v>43151.443148148144</v>
      </c>
      <c r="G6255" s="31">
        <v>43160</v>
      </c>
      <c r="H6255" s="31">
        <v>43525</v>
      </c>
      <c r="I6255" s="31">
        <v>43181.433379629627</v>
      </c>
      <c r="J6255" s="22" t="s">
        <v>73</v>
      </c>
      <c r="K6255" s="32" t="s">
        <v>80</v>
      </c>
      <c r="L6255" s="32" t="s">
        <v>15626</v>
      </c>
      <c r="N6255" s="24">
        <v>2540.9965999999999</v>
      </c>
      <c r="O6255" s="24">
        <v>0</v>
      </c>
      <c r="P6255" s="32" t="s">
        <v>9972</v>
      </c>
      <c r="Q6255" s="43" t="s">
        <v>9973</v>
      </c>
      <c r="R6255" s="43" t="s">
        <v>78</v>
      </c>
      <c r="S6255" s="47">
        <v>5</v>
      </c>
    </row>
    <row r="6256" spans="1:19" ht="12.75">
      <c r="A6256" s="22" t="s">
        <v>60</v>
      </c>
      <c r="B6256" s="22" t="s">
        <v>12126</v>
      </c>
      <c r="C6256" s="22" t="s">
        <v>65</v>
      </c>
      <c r="D6256" s="22" t="s">
        <v>61</v>
      </c>
      <c r="E6256" s="22" t="s">
        <v>15627</v>
      </c>
      <c r="F6256" s="31">
        <v>43150.448923611111</v>
      </c>
      <c r="G6256" s="31">
        <v>43151</v>
      </c>
      <c r="H6256" s="31">
        <v>43516</v>
      </c>
      <c r="I6256" s="31">
        <v>43180.447569444441</v>
      </c>
      <c r="J6256" s="22" t="s">
        <v>73</v>
      </c>
      <c r="K6256" s="32" t="s">
        <v>80</v>
      </c>
      <c r="L6256" s="32" t="s">
        <v>15628</v>
      </c>
      <c r="N6256" s="24">
        <v>3835.64</v>
      </c>
      <c r="O6256" s="24">
        <v>0</v>
      </c>
      <c r="P6256" s="32" t="s">
        <v>15629</v>
      </c>
      <c r="Q6256" s="43" t="s">
        <v>15630</v>
      </c>
      <c r="R6256" s="43" t="s">
        <v>78</v>
      </c>
      <c r="S6256" s="47">
        <v>5</v>
      </c>
    </row>
    <row r="6257" spans="1:19" ht="12.75">
      <c r="A6257" s="22" t="s">
        <v>60</v>
      </c>
      <c r="B6257" s="22" t="s">
        <v>12843</v>
      </c>
      <c r="C6257" s="22" t="s">
        <v>65</v>
      </c>
      <c r="D6257" s="22" t="s">
        <v>61</v>
      </c>
      <c r="E6257" s="22" t="s">
        <v>15631</v>
      </c>
      <c r="F6257" s="31">
        <v>43158.725069444445</v>
      </c>
      <c r="G6257" s="31">
        <v>43159</v>
      </c>
      <c r="H6257" s="31">
        <v>43524</v>
      </c>
      <c r="I6257" s="31">
        <v>43188.715590277774</v>
      </c>
      <c r="J6257" s="22" t="s">
        <v>73</v>
      </c>
      <c r="K6257" s="32" t="s">
        <v>74</v>
      </c>
      <c r="L6257" s="32" t="s">
        <v>15632</v>
      </c>
      <c r="N6257" s="24">
        <v>3578.3074999999999</v>
      </c>
      <c r="O6257" s="24">
        <v>3913.50</v>
      </c>
      <c r="P6257" s="32" t="s">
        <v>825</v>
      </c>
      <c r="Q6257" s="43" t="s">
        <v>826</v>
      </c>
      <c r="R6257" s="43" t="s">
        <v>78</v>
      </c>
      <c r="S6257" s="47">
        <v>5</v>
      </c>
    </row>
    <row r="6258" spans="1:19" ht="12.75">
      <c r="A6258" s="22" t="s">
        <v>60</v>
      </c>
      <c r="B6258" s="22" t="s">
        <v>12175</v>
      </c>
      <c r="C6258" s="22" t="s">
        <v>65</v>
      </c>
      <c r="D6258" s="22" t="s">
        <v>61</v>
      </c>
      <c r="E6258" s="22" t="s">
        <v>15633</v>
      </c>
      <c r="F6258" s="31">
        <v>43150.454641203702</v>
      </c>
      <c r="G6258" s="31">
        <v>43186</v>
      </c>
      <c r="H6258" s="31">
        <v>43525</v>
      </c>
      <c r="I6258" s="31">
        <v>43180</v>
      </c>
      <c r="J6258" s="22" t="s">
        <v>73</v>
      </c>
      <c r="K6258" s="32" t="s">
        <v>80</v>
      </c>
      <c r="L6258" s="32" t="s">
        <v>15634</v>
      </c>
      <c r="N6258" s="24">
        <v>473.1866</v>
      </c>
      <c r="O6258" s="24">
        <v>0</v>
      </c>
      <c r="P6258" s="32" t="s">
        <v>15635</v>
      </c>
      <c r="Q6258" s="43" t="s">
        <v>15636</v>
      </c>
      <c r="R6258" s="43" t="s">
        <v>78</v>
      </c>
      <c r="S6258" s="47">
        <v>5</v>
      </c>
    </row>
    <row r="6259" spans="1:19" ht="12.75">
      <c r="A6259" s="22" t="s">
        <v>60</v>
      </c>
      <c r="B6259" s="22" t="s">
        <v>12101</v>
      </c>
      <c r="C6259" s="22" t="s">
        <v>65</v>
      </c>
      <c r="D6259" s="22" t="s">
        <v>61</v>
      </c>
      <c r="E6259" s="22" t="s">
        <v>15637</v>
      </c>
      <c r="F6259" s="31">
        <v>43132.587395833332</v>
      </c>
      <c r="G6259" s="31">
        <v>43153</v>
      </c>
      <c r="H6259" s="31">
        <v>43510</v>
      </c>
      <c r="I6259" s="31">
        <v>43162</v>
      </c>
      <c r="J6259" s="22" t="s">
        <v>73</v>
      </c>
      <c r="K6259" s="32" t="s">
        <v>74</v>
      </c>
      <c r="L6259" s="32" t="s">
        <v>15638</v>
      </c>
      <c r="N6259" s="24">
        <v>895.26</v>
      </c>
      <c r="O6259" s="24">
        <v>934.17660000000001</v>
      </c>
      <c r="P6259" s="32" t="s">
        <v>640</v>
      </c>
      <c r="Q6259" s="43" t="s">
        <v>641</v>
      </c>
      <c r="R6259" s="43" t="s">
        <v>78</v>
      </c>
      <c r="S6259" s="47">
        <v>5</v>
      </c>
    </row>
    <row r="6260" spans="1:19" ht="12.75">
      <c r="A6260" s="22" t="s">
        <v>60</v>
      </c>
      <c r="B6260" s="22" t="s">
        <v>12108</v>
      </c>
      <c r="C6260" s="22" t="s">
        <v>65</v>
      </c>
      <c r="D6260" s="22" t="s">
        <v>61</v>
      </c>
      <c r="E6260" s="22" t="s">
        <v>15639</v>
      </c>
      <c r="F6260" s="31">
        <v>43138.673067129625</v>
      </c>
      <c r="G6260" s="31">
        <v>43147</v>
      </c>
      <c r="H6260" s="31">
        <v>43512</v>
      </c>
      <c r="I6260" s="31">
        <v>43168.671168981477</v>
      </c>
      <c r="J6260" s="22" t="s">
        <v>73</v>
      </c>
      <c r="K6260" s="32" t="s">
        <v>80</v>
      </c>
      <c r="L6260" s="32" t="s">
        <v>15640</v>
      </c>
      <c r="N6260" s="24">
        <v>600.23</v>
      </c>
      <c r="O6260" s="24">
        <v>0</v>
      </c>
      <c r="P6260" s="32" t="s">
        <v>248</v>
      </c>
      <c r="Q6260" s="43" t="s">
        <v>249</v>
      </c>
      <c r="R6260" s="43" t="s">
        <v>78</v>
      </c>
      <c r="S6260" s="47">
        <v>5</v>
      </c>
    </row>
    <row r="6261" spans="1:19" ht="12.75">
      <c r="A6261" s="22" t="s">
        <v>60</v>
      </c>
      <c r="B6261" s="22" t="s">
        <v>12117</v>
      </c>
      <c r="C6261" s="22" t="s">
        <v>65</v>
      </c>
      <c r="D6261" s="22" t="s">
        <v>61</v>
      </c>
      <c r="E6261" s="22" t="s">
        <v>15641</v>
      </c>
      <c r="F6261" s="31">
        <v>43133.561585648145</v>
      </c>
      <c r="G6261" s="31">
        <v>43133</v>
      </c>
      <c r="H6261" s="31">
        <v>43498</v>
      </c>
      <c r="I6261" s="31">
        <v>43163</v>
      </c>
      <c r="J6261" s="22" t="s">
        <v>73</v>
      </c>
      <c r="K6261" s="32" t="s">
        <v>80</v>
      </c>
      <c r="L6261" s="32" t="s">
        <v>15642</v>
      </c>
      <c r="N6261" s="24">
        <v>554.255</v>
      </c>
      <c r="O6261" s="24">
        <v>0</v>
      </c>
      <c r="P6261" s="32" t="s">
        <v>311</v>
      </c>
      <c r="Q6261" s="43" t="s">
        <v>312</v>
      </c>
      <c r="R6261" s="43" t="s">
        <v>78</v>
      </c>
      <c r="S6261" s="47">
        <v>5</v>
      </c>
    </row>
    <row r="6262" spans="1:19" ht="12.75">
      <c r="A6262" s="22" t="s">
        <v>60</v>
      </c>
      <c r="B6262" s="22" t="s">
        <v>12293</v>
      </c>
      <c r="C6262" s="22" t="s">
        <v>65</v>
      </c>
      <c r="D6262" s="22" t="s">
        <v>61</v>
      </c>
      <c r="E6262" s="22" t="s">
        <v>15643</v>
      </c>
      <c r="F6262" s="31">
        <v>43139.546701388885</v>
      </c>
      <c r="G6262" s="31">
        <v>43146</v>
      </c>
      <c r="H6262" s="31">
        <v>43511</v>
      </c>
      <c r="I6262" s="31">
        <v>43169</v>
      </c>
      <c r="J6262" s="22" t="s">
        <v>73</v>
      </c>
      <c r="K6262" s="32" t="s">
        <v>80</v>
      </c>
      <c r="L6262" s="32" t="s">
        <v>15644</v>
      </c>
      <c r="N6262" s="24">
        <v>2030.24</v>
      </c>
      <c r="O6262" s="24">
        <v>0</v>
      </c>
      <c r="P6262" s="32" t="s">
        <v>214</v>
      </c>
      <c r="Q6262" s="43" t="s">
        <v>215</v>
      </c>
      <c r="R6262" s="43" t="s">
        <v>78</v>
      </c>
      <c r="S6262" s="47">
        <v>5</v>
      </c>
    </row>
    <row r="6263" spans="1:19" ht="12.75">
      <c r="A6263" s="22" t="s">
        <v>60</v>
      </c>
      <c r="B6263" s="22" t="s">
        <v>12154</v>
      </c>
      <c r="C6263" s="22" t="s">
        <v>65</v>
      </c>
      <c r="D6263" s="22" t="s">
        <v>61</v>
      </c>
      <c r="E6263" s="22" t="s">
        <v>15645</v>
      </c>
      <c r="F6263" s="31">
        <v>43151.670856481476</v>
      </c>
      <c r="G6263" s="31">
        <v>43187</v>
      </c>
      <c r="H6263" s="31">
        <v>43552</v>
      </c>
      <c r="I6263" s="31">
        <v>43181.664039351846</v>
      </c>
      <c r="J6263" s="22" t="s">
        <v>73</v>
      </c>
      <c r="K6263" s="32" t="s">
        <v>80</v>
      </c>
      <c r="L6263" s="32" t="s">
        <v>15646</v>
      </c>
      <c r="N6263" s="24">
        <v>3556.82</v>
      </c>
      <c r="O6263" s="24">
        <v>0</v>
      </c>
      <c r="P6263" s="32" t="s">
        <v>110</v>
      </c>
      <c r="Q6263" s="43" t="s">
        <v>111</v>
      </c>
      <c r="R6263" s="43" t="s">
        <v>78</v>
      </c>
      <c r="S6263" s="47">
        <v>4</v>
      </c>
    </row>
    <row r="6264" spans="1:19" ht="12.75">
      <c r="A6264" s="22" t="s">
        <v>60</v>
      </c>
      <c r="B6264" s="22" t="s">
        <v>12101</v>
      </c>
      <c r="C6264" s="22" t="s">
        <v>65</v>
      </c>
      <c r="D6264" s="22" t="s">
        <v>61</v>
      </c>
      <c r="E6264" s="22" t="s">
        <v>15647</v>
      </c>
      <c r="F6264" s="31">
        <v>43151.837696759256</v>
      </c>
      <c r="G6264" s="31">
        <v>43173</v>
      </c>
      <c r="H6264" s="31">
        <v>43538</v>
      </c>
      <c r="I6264" s="31">
        <v>43181</v>
      </c>
      <c r="J6264" s="22" t="s">
        <v>140</v>
      </c>
      <c r="K6264" s="32" t="s">
        <v>85</v>
      </c>
      <c r="L6264" s="32" t="s">
        <v>15648</v>
      </c>
      <c r="M6264" s="32" t="s">
        <v>14848</v>
      </c>
      <c r="N6264" s="24">
        <v>0</v>
      </c>
      <c r="O6264" s="24">
        <v>0</v>
      </c>
      <c r="P6264" s="32" t="s">
        <v>713</v>
      </c>
      <c r="Q6264" s="43" t="s">
        <v>714</v>
      </c>
      <c r="R6264" s="43" t="s">
        <v>120</v>
      </c>
      <c r="S6264" s="47">
        <v>1</v>
      </c>
    </row>
    <row r="6265" spans="1:19" ht="12.75">
      <c r="A6265" s="22" t="s">
        <v>60</v>
      </c>
      <c r="B6265" s="22" t="s">
        <v>12101</v>
      </c>
      <c r="C6265" s="22" t="s">
        <v>65</v>
      </c>
      <c r="D6265" s="22" t="s">
        <v>61</v>
      </c>
      <c r="E6265" s="22" t="s">
        <v>15649</v>
      </c>
      <c r="F6265" s="31">
        <v>43132.523055555554</v>
      </c>
      <c r="G6265" s="31">
        <v>43132</v>
      </c>
      <c r="H6265" s="31">
        <v>43497</v>
      </c>
      <c r="I6265" s="31">
        <v>43162</v>
      </c>
      <c r="J6265" s="22" t="s">
        <v>260</v>
      </c>
      <c r="K6265" s="32" t="s">
        <v>85</v>
      </c>
      <c r="L6265" s="32" t="s">
        <v>15650</v>
      </c>
      <c r="M6265" s="32" t="s">
        <v>15651</v>
      </c>
      <c r="N6265" s="24">
        <v>-13544.01</v>
      </c>
      <c r="O6265" s="24">
        <v>-13544.01</v>
      </c>
      <c r="P6265" s="32" t="s">
        <v>2823</v>
      </c>
      <c r="Q6265" s="43" t="s">
        <v>2824</v>
      </c>
      <c r="R6265" s="43" t="s">
        <v>78</v>
      </c>
      <c r="S6265" s="47">
        <v>1</v>
      </c>
    </row>
    <row r="6266" spans="1:19" ht="12.75">
      <c r="A6266" s="22" t="s">
        <v>60</v>
      </c>
      <c r="B6266" s="22" t="s">
        <v>12105</v>
      </c>
      <c r="C6266" s="22" t="s">
        <v>65</v>
      </c>
      <c r="D6266" s="22" t="s">
        <v>61</v>
      </c>
      <c r="E6266" s="22" t="s">
        <v>15652</v>
      </c>
      <c r="F6266" s="31">
        <v>43158.618159722224</v>
      </c>
      <c r="G6266" s="31">
        <v>43172</v>
      </c>
      <c r="H6266" s="31">
        <v>43537</v>
      </c>
      <c r="I6266" s="31">
        <v>43188</v>
      </c>
      <c r="J6266" s="22" t="s">
        <v>73</v>
      </c>
      <c r="K6266" s="32" t="s">
        <v>80</v>
      </c>
      <c r="L6266" s="32" t="s">
        <v>15653</v>
      </c>
      <c r="N6266" s="24">
        <v>5169.1850000000004</v>
      </c>
      <c r="O6266" s="24">
        <v>0</v>
      </c>
      <c r="P6266" s="32" t="s">
        <v>224</v>
      </c>
      <c r="Q6266" s="43" t="s">
        <v>225</v>
      </c>
      <c r="R6266" s="43" t="s">
        <v>78</v>
      </c>
      <c r="S6266" s="47">
        <v>4</v>
      </c>
    </row>
    <row r="6267" spans="1:19" ht="12.75">
      <c r="A6267" s="22" t="s">
        <v>60</v>
      </c>
      <c r="B6267" s="22" t="s">
        <v>12724</v>
      </c>
      <c r="C6267" s="22" t="s">
        <v>65</v>
      </c>
      <c r="D6267" s="22" t="s">
        <v>61</v>
      </c>
      <c r="E6267" s="22" t="s">
        <v>15654</v>
      </c>
      <c r="F6267" s="31">
        <v>43137.550636574073</v>
      </c>
      <c r="G6267" s="31">
        <v>42991</v>
      </c>
      <c r="H6267" s="31">
        <v>43356</v>
      </c>
      <c r="I6267" s="31">
        <v>43167</v>
      </c>
      <c r="J6267" s="22" t="s">
        <v>140</v>
      </c>
      <c r="K6267" s="32" t="s">
        <v>85</v>
      </c>
      <c r="L6267" s="32" t="s">
        <v>15655</v>
      </c>
      <c r="M6267" s="32" t="s">
        <v>13804</v>
      </c>
      <c r="N6267" s="24">
        <v>100.73999999999999</v>
      </c>
      <c r="O6267" s="24">
        <v>100.73999999999999</v>
      </c>
      <c r="P6267" s="32" t="s">
        <v>2222</v>
      </c>
      <c r="Q6267" s="43" t="s">
        <v>2223</v>
      </c>
      <c r="R6267" s="43" t="s">
        <v>78</v>
      </c>
      <c r="S6267" s="47">
        <v>1</v>
      </c>
    </row>
    <row r="6268" spans="1:19" ht="12.75">
      <c r="A6268" s="22" t="s">
        <v>60</v>
      </c>
      <c r="B6268" s="22" t="s">
        <v>12497</v>
      </c>
      <c r="C6268" s="22" t="s">
        <v>65</v>
      </c>
      <c r="D6268" s="22" t="s">
        <v>61</v>
      </c>
      <c r="E6268" s="22" t="s">
        <v>15656</v>
      </c>
      <c r="F6268" s="31">
        <v>43159.666412037033</v>
      </c>
      <c r="G6268" s="31">
        <v>43189</v>
      </c>
      <c r="H6268" s="31">
        <v>43554</v>
      </c>
      <c r="I6268" s="31">
        <v>43219</v>
      </c>
      <c r="J6268" s="22" t="s">
        <v>73</v>
      </c>
      <c r="K6268" s="32" t="s">
        <v>146</v>
      </c>
      <c r="N6268" s="24">
        <v>339.33</v>
      </c>
      <c r="O6268" s="24">
        <v>0</v>
      </c>
      <c r="P6268" s="32" t="s">
        <v>110</v>
      </c>
      <c r="Q6268" s="43" t="s">
        <v>111</v>
      </c>
      <c r="R6268" s="43" t="s">
        <v>78</v>
      </c>
      <c r="S6268" s="47">
        <v>4</v>
      </c>
    </row>
    <row r="6269" spans="1:19" ht="12.75">
      <c r="A6269" s="22" t="s">
        <v>60</v>
      </c>
      <c r="B6269" s="22" t="s">
        <v>12108</v>
      </c>
      <c r="C6269" s="22" t="s">
        <v>65</v>
      </c>
      <c r="D6269" s="22" t="s">
        <v>61</v>
      </c>
      <c r="E6269" s="22" t="s">
        <v>15657</v>
      </c>
      <c r="F6269" s="31">
        <v>43139.63581018518</v>
      </c>
      <c r="G6269" s="31">
        <v>43160</v>
      </c>
      <c r="H6269" s="31">
        <v>43525</v>
      </c>
      <c r="I6269" s="31">
        <v>43169.62259259259</v>
      </c>
      <c r="J6269" s="22" t="s">
        <v>73</v>
      </c>
      <c r="K6269" s="32" t="s">
        <v>80</v>
      </c>
      <c r="L6269" s="32" t="s">
        <v>15658</v>
      </c>
      <c r="N6269" s="24">
        <v>0</v>
      </c>
      <c r="O6269" s="24">
        <v>0</v>
      </c>
      <c r="P6269" s="32" t="s">
        <v>131</v>
      </c>
      <c r="Q6269" s="43" t="s">
        <v>132</v>
      </c>
      <c r="R6269" s="43" t="s">
        <v>78</v>
      </c>
      <c r="S6269" s="47">
        <v>4</v>
      </c>
    </row>
    <row r="6270" spans="1:19" ht="12.75">
      <c r="A6270" s="22" t="s">
        <v>60</v>
      </c>
      <c r="B6270" s="22" t="s">
        <v>12101</v>
      </c>
      <c r="C6270" s="22" t="s">
        <v>65</v>
      </c>
      <c r="D6270" s="22" t="s">
        <v>61</v>
      </c>
      <c r="E6270" s="22" t="s">
        <v>15659</v>
      </c>
      <c r="F6270" s="31">
        <v>43157.981053240735</v>
      </c>
      <c r="G6270" s="31">
        <v>43191</v>
      </c>
      <c r="H6270" s="31">
        <v>43556</v>
      </c>
      <c r="I6270" s="31">
        <v>43217.981053240735</v>
      </c>
      <c r="J6270" s="22" t="s">
        <v>188</v>
      </c>
      <c r="K6270" s="32" t="s">
        <v>74</v>
      </c>
      <c r="L6270" s="32" t="s">
        <v>15660</v>
      </c>
      <c r="N6270" s="24">
        <v>2786.25</v>
      </c>
      <c r="O6270" s="24">
        <v>2786.25</v>
      </c>
      <c r="P6270" s="32" t="s">
        <v>502</v>
      </c>
      <c r="Q6270" s="43" t="s">
        <v>503</v>
      </c>
      <c r="R6270" s="43" t="s">
        <v>78</v>
      </c>
      <c r="S6270" s="47">
        <v>1</v>
      </c>
    </row>
    <row r="6271" spans="1:19" ht="12.75">
      <c r="A6271" s="22" t="s">
        <v>60</v>
      </c>
      <c r="B6271" s="22" t="s">
        <v>12142</v>
      </c>
      <c r="C6271" s="22" t="s">
        <v>65</v>
      </c>
      <c r="D6271" s="22" t="s">
        <v>61</v>
      </c>
      <c r="E6271" s="22" t="s">
        <v>15661</v>
      </c>
      <c r="F6271" s="31">
        <v>43140.431585648148</v>
      </c>
      <c r="G6271" s="31">
        <v>43159</v>
      </c>
      <c r="H6271" s="31">
        <v>43524</v>
      </c>
      <c r="I6271" s="31">
        <v>43141</v>
      </c>
      <c r="J6271" s="22" t="s">
        <v>73</v>
      </c>
      <c r="K6271" s="32" t="s">
        <v>80</v>
      </c>
      <c r="L6271" s="32" t="s">
        <v>15662</v>
      </c>
      <c r="N6271" s="24">
        <v>1325.44</v>
      </c>
      <c r="O6271" s="24">
        <v>0</v>
      </c>
      <c r="P6271" s="32" t="s">
        <v>344</v>
      </c>
      <c r="Q6271" s="43" t="s">
        <v>345</v>
      </c>
      <c r="R6271" s="43" t="s">
        <v>78</v>
      </c>
      <c r="S6271" s="47">
        <v>4</v>
      </c>
    </row>
    <row r="6272" spans="1:19" ht="12.75">
      <c r="A6272" s="22" t="s">
        <v>60</v>
      </c>
      <c r="B6272" s="22" t="s">
        <v>12112</v>
      </c>
      <c r="C6272" s="22" t="s">
        <v>65</v>
      </c>
      <c r="D6272" s="22" t="s">
        <v>61</v>
      </c>
      <c r="E6272" s="22" t="s">
        <v>15663</v>
      </c>
      <c r="F6272" s="31">
        <v>43139.594548611109</v>
      </c>
      <c r="G6272" s="31">
        <v>43159</v>
      </c>
      <c r="H6272" s="31">
        <v>43524</v>
      </c>
      <c r="I6272" s="31">
        <v>43169.592557870368</v>
      </c>
      <c r="J6272" s="22" t="s">
        <v>73</v>
      </c>
      <c r="K6272" s="32" t="s">
        <v>80</v>
      </c>
      <c r="L6272" s="32" t="s">
        <v>15664</v>
      </c>
      <c r="N6272" s="24">
        <v>0</v>
      </c>
      <c r="O6272" s="24">
        <v>0</v>
      </c>
      <c r="P6272" s="32" t="s">
        <v>15299</v>
      </c>
      <c r="Q6272" s="43" t="s">
        <v>15300</v>
      </c>
      <c r="R6272" s="43" t="s">
        <v>78</v>
      </c>
      <c r="S6272" s="47">
        <v>5</v>
      </c>
    </row>
    <row r="6273" spans="1:19" ht="12.75">
      <c r="A6273" s="22" t="s">
        <v>60</v>
      </c>
      <c r="B6273" s="22" t="s">
        <v>12101</v>
      </c>
      <c r="C6273" s="22" t="s">
        <v>65</v>
      </c>
      <c r="D6273" s="22" t="s">
        <v>61</v>
      </c>
      <c r="E6273" s="22" t="s">
        <v>15665</v>
      </c>
      <c r="F6273" s="31">
        <v>43142.753437499996</v>
      </c>
      <c r="G6273" s="31">
        <v>43160</v>
      </c>
      <c r="H6273" s="31">
        <v>43525</v>
      </c>
      <c r="I6273" s="31">
        <v>43172</v>
      </c>
      <c r="J6273" s="22" t="s">
        <v>73</v>
      </c>
      <c r="K6273" s="32" t="s">
        <v>99</v>
      </c>
      <c r="L6273" s="32" t="s">
        <v>15666</v>
      </c>
      <c r="N6273" s="24">
        <v>391.76330000000002</v>
      </c>
      <c r="O6273" s="24">
        <v>368.94</v>
      </c>
      <c r="P6273" s="32" t="s">
        <v>135</v>
      </c>
      <c r="Q6273" s="43" t="s">
        <v>136</v>
      </c>
      <c r="R6273" s="43" t="s">
        <v>78</v>
      </c>
      <c r="S6273" s="47">
        <v>5</v>
      </c>
    </row>
    <row r="6274" spans="1:19" ht="12.75">
      <c r="A6274" s="22" t="s">
        <v>60</v>
      </c>
      <c r="B6274" s="22" t="s">
        <v>12164</v>
      </c>
      <c r="C6274" s="22" t="s">
        <v>65</v>
      </c>
      <c r="D6274" s="22" t="s">
        <v>61</v>
      </c>
      <c r="E6274" s="22" t="s">
        <v>15667</v>
      </c>
      <c r="F6274" s="31">
        <v>43156.515706018516</v>
      </c>
      <c r="G6274" s="31">
        <v>43158</v>
      </c>
      <c r="H6274" s="31">
        <v>43523</v>
      </c>
      <c r="I6274" s="31">
        <v>43186</v>
      </c>
      <c r="J6274" s="22" t="s">
        <v>73</v>
      </c>
      <c r="K6274" s="32" t="s">
        <v>74</v>
      </c>
      <c r="L6274" s="32" t="s">
        <v>15668</v>
      </c>
      <c r="N6274" s="24">
        <v>3500.32</v>
      </c>
      <c r="O6274" s="24">
        <v>3117.81</v>
      </c>
      <c r="P6274" s="32" t="s">
        <v>2222</v>
      </c>
      <c r="Q6274" s="43" t="s">
        <v>2223</v>
      </c>
      <c r="R6274" s="43" t="s">
        <v>78</v>
      </c>
      <c r="S6274" s="47">
        <v>5</v>
      </c>
    </row>
    <row r="6275" spans="1:19" ht="12.75">
      <c r="A6275" s="22" t="s">
        <v>60</v>
      </c>
      <c r="B6275" s="22" t="s">
        <v>12129</v>
      </c>
      <c r="C6275" s="22" t="s">
        <v>65</v>
      </c>
      <c r="D6275" s="22" t="s">
        <v>61</v>
      </c>
      <c r="E6275" s="22" t="s">
        <v>15669</v>
      </c>
      <c r="F6275" s="31">
        <v>43151.405405092592</v>
      </c>
      <c r="G6275" s="31">
        <v>43190</v>
      </c>
      <c r="H6275" s="31">
        <v>43555</v>
      </c>
      <c r="I6275" s="31">
        <v>43181</v>
      </c>
      <c r="J6275" s="22" t="s">
        <v>73</v>
      </c>
      <c r="K6275" s="32" t="s">
        <v>80</v>
      </c>
      <c r="L6275" s="32" t="s">
        <v>15670</v>
      </c>
      <c r="N6275" s="24">
        <v>670.475</v>
      </c>
      <c r="O6275" s="24">
        <v>0</v>
      </c>
      <c r="P6275" s="32" t="s">
        <v>5195</v>
      </c>
      <c r="Q6275" s="43" t="s">
        <v>5196</v>
      </c>
      <c r="R6275" s="43" t="s">
        <v>78</v>
      </c>
      <c r="S6275" s="47">
        <v>4</v>
      </c>
    </row>
    <row r="6276" spans="1:19" ht="12.75">
      <c r="A6276" s="22" t="s">
        <v>60</v>
      </c>
      <c r="B6276" s="22" t="s">
        <v>12479</v>
      </c>
      <c r="C6276" s="22" t="s">
        <v>65</v>
      </c>
      <c r="D6276" s="22" t="s">
        <v>61</v>
      </c>
      <c r="E6276" s="22" t="s">
        <v>15671</v>
      </c>
      <c r="F6276" s="31">
        <v>43151.612488425926</v>
      </c>
      <c r="G6276" s="31">
        <v>43179</v>
      </c>
      <c r="H6276" s="31">
        <v>43544</v>
      </c>
      <c r="I6276" s="31">
        <v>43181</v>
      </c>
      <c r="J6276" s="22" t="s">
        <v>73</v>
      </c>
      <c r="K6276" s="32" t="s">
        <v>99</v>
      </c>
      <c r="L6276" s="32" t="s">
        <v>15672</v>
      </c>
      <c r="N6276" s="24">
        <v>4293.1133</v>
      </c>
      <c r="O6276" s="24">
        <v>3404.15</v>
      </c>
      <c r="P6276" s="32" t="s">
        <v>311</v>
      </c>
      <c r="Q6276" s="43" t="s">
        <v>312</v>
      </c>
      <c r="R6276" s="43" t="s">
        <v>78</v>
      </c>
      <c r="S6276" s="47">
        <v>5</v>
      </c>
    </row>
    <row r="6277" spans="1:19" ht="12.75">
      <c r="A6277" s="22" t="s">
        <v>60</v>
      </c>
      <c r="B6277" s="22" t="s">
        <v>12662</v>
      </c>
      <c r="C6277" s="22" t="s">
        <v>65</v>
      </c>
      <c r="D6277" s="22" t="s">
        <v>61</v>
      </c>
      <c r="E6277" s="22" t="s">
        <v>15673</v>
      </c>
      <c r="F6277" s="31">
        <v>43138.545844907407</v>
      </c>
      <c r="G6277" s="31">
        <v>43138</v>
      </c>
      <c r="H6277" s="31">
        <v>43503</v>
      </c>
      <c r="I6277" s="31">
        <v>43168</v>
      </c>
      <c r="J6277" s="22" t="s">
        <v>73</v>
      </c>
      <c r="K6277" s="32" t="s">
        <v>99</v>
      </c>
      <c r="L6277" s="32" t="s">
        <v>15674</v>
      </c>
      <c r="N6277" s="24">
        <v>4252.5450000000001</v>
      </c>
      <c r="O6277" s="24">
        <v>0</v>
      </c>
      <c r="P6277" s="32" t="s">
        <v>214</v>
      </c>
      <c r="Q6277" s="43" t="s">
        <v>215</v>
      </c>
      <c r="R6277" s="43" t="s">
        <v>120</v>
      </c>
      <c r="S6277" s="47">
        <v>5</v>
      </c>
    </row>
    <row r="6278" spans="1:19" ht="12.75">
      <c r="A6278" s="22" t="s">
        <v>60</v>
      </c>
      <c r="B6278" s="22" t="s">
        <v>12105</v>
      </c>
      <c r="C6278" s="22" t="s">
        <v>65</v>
      </c>
      <c r="D6278" s="22" t="s">
        <v>61</v>
      </c>
      <c r="E6278" s="22" t="s">
        <v>15675</v>
      </c>
      <c r="F6278" s="31">
        <v>43133.570335648146</v>
      </c>
      <c r="G6278" s="31">
        <v>43141</v>
      </c>
      <c r="H6278" s="31">
        <v>43506</v>
      </c>
      <c r="I6278" s="31">
        <v>43163</v>
      </c>
      <c r="J6278" s="22" t="s">
        <v>73</v>
      </c>
      <c r="K6278" s="32" t="s">
        <v>80</v>
      </c>
      <c r="L6278" s="32" t="s">
        <v>15676</v>
      </c>
      <c r="N6278" s="24">
        <v>1420.28</v>
      </c>
      <c r="O6278" s="24">
        <v>0</v>
      </c>
      <c r="P6278" s="32" t="s">
        <v>1169</v>
      </c>
      <c r="Q6278" s="43" t="s">
        <v>1170</v>
      </c>
      <c r="R6278" s="43" t="s">
        <v>78</v>
      </c>
      <c r="S6278" s="47">
        <v>5</v>
      </c>
    </row>
    <row r="6279" spans="1:19" ht="12.75">
      <c r="A6279" s="22" t="s">
        <v>60</v>
      </c>
      <c r="B6279" s="22" t="s">
        <v>12108</v>
      </c>
      <c r="C6279" s="22" t="s">
        <v>65</v>
      </c>
      <c r="D6279" s="22" t="s">
        <v>61</v>
      </c>
      <c r="E6279" s="22" t="s">
        <v>15677</v>
      </c>
      <c r="F6279" s="31">
        <v>43139.533958333333</v>
      </c>
      <c r="G6279" s="31">
        <v>43139</v>
      </c>
      <c r="H6279" s="31">
        <v>43504</v>
      </c>
      <c r="I6279" s="31">
        <v>43169.532685185186</v>
      </c>
      <c r="J6279" s="22" t="s">
        <v>73</v>
      </c>
      <c r="K6279" s="32" t="s">
        <v>80</v>
      </c>
      <c r="L6279" s="32" t="s">
        <v>15678</v>
      </c>
      <c r="N6279" s="24">
        <v>1735.88</v>
      </c>
      <c r="O6279" s="24">
        <v>0</v>
      </c>
      <c r="P6279" s="32" t="s">
        <v>1925</v>
      </c>
      <c r="Q6279" s="43" t="s">
        <v>1926</v>
      </c>
      <c r="R6279" s="43" t="s">
        <v>78</v>
      </c>
      <c r="S6279" s="47">
        <v>5</v>
      </c>
    </row>
    <row r="6280" spans="1:19" ht="12.75">
      <c r="A6280" s="22" t="s">
        <v>60</v>
      </c>
      <c r="B6280" s="22" t="s">
        <v>12164</v>
      </c>
      <c r="C6280" s="22" t="s">
        <v>65</v>
      </c>
      <c r="D6280" s="22" t="s">
        <v>61</v>
      </c>
      <c r="E6280" s="22" t="s">
        <v>15679</v>
      </c>
      <c r="F6280" s="31">
        <v>43143.618888888886</v>
      </c>
      <c r="G6280" s="31">
        <v>43144</v>
      </c>
      <c r="H6280" s="31">
        <v>43511</v>
      </c>
      <c r="I6280" s="31">
        <v>43173</v>
      </c>
      <c r="J6280" s="22" t="s">
        <v>73</v>
      </c>
      <c r="K6280" s="32" t="s">
        <v>80</v>
      </c>
      <c r="L6280" s="32" t="s">
        <v>15680</v>
      </c>
      <c r="N6280" s="24">
        <v>9787.3433000000005</v>
      </c>
      <c r="O6280" s="24">
        <v>0</v>
      </c>
      <c r="P6280" s="32" t="s">
        <v>131</v>
      </c>
      <c r="Q6280" s="43" t="s">
        <v>132</v>
      </c>
      <c r="R6280" s="43" t="s">
        <v>78</v>
      </c>
      <c r="S6280" s="47">
        <v>2</v>
      </c>
    </row>
    <row r="6281" spans="1:19" ht="12.75">
      <c r="A6281" s="22" t="s">
        <v>60</v>
      </c>
      <c r="B6281" s="22" t="s">
        <v>12123</v>
      </c>
      <c r="C6281" s="22" t="s">
        <v>65</v>
      </c>
      <c r="D6281" s="22" t="s">
        <v>61</v>
      </c>
      <c r="E6281" s="22" t="s">
        <v>15681</v>
      </c>
      <c r="F6281" s="31">
        <v>43132.508159722223</v>
      </c>
      <c r="G6281" s="31">
        <v>43150</v>
      </c>
      <c r="H6281" s="31">
        <v>43515</v>
      </c>
      <c r="I6281" s="31">
        <v>43162</v>
      </c>
      <c r="J6281" s="22" t="s">
        <v>73</v>
      </c>
      <c r="K6281" s="32" t="s">
        <v>74</v>
      </c>
      <c r="L6281" s="32" t="s">
        <v>15682</v>
      </c>
      <c r="N6281" s="24">
        <v>1208.3040000000001</v>
      </c>
      <c r="O6281" s="24">
        <v>632.31500000000005</v>
      </c>
      <c r="P6281" s="32" t="s">
        <v>6096</v>
      </c>
      <c r="Q6281" s="43" t="s">
        <v>6097</v>
      </c>
      <c r="R6281" s="43" t="s">
        <v>78</v>
      </c>
      <c r="S6281" s="47">
        <v>5</v>
      </c>
    </row>
    <row r="6282" spans="1:19" ht="12.75">
      <c r="A6282" s="22" t="s">
        <v>60</v>
      </c>
      <c r="B6282" s="22" t="s">
        <v>12252</v>
      </c>
      <c r="C6282" s="22" t="s">
        <v>65</v>
      </c>
      <c r="D6282" s="22" t="s">
        <v>61</v>
      </c>
      <c r="E6282" s="22" t="s">
        <v>15683</v>
      </c>
      <c r="F6282" s="31">
        <v>43151.718634259254</v>
      </c>
      <c r="G6282" s="31">
        <v>43152</v>
      </c>
      <c r="H6282" s="31">
        <v>43517</v>
      </c>
      <c r="I6282" s="31">
        <v>43181</v>
      </c>
      <c r="J6282" s="22" t="s">
        <v>73</v>
      </c>
      <c r="K6282" s="32" t="s">
        <v>74</v>
      </c>
      <c r="L6282" s="32" t="s">
        <v>15684</v>
      </c>
      <c r="N6282" s="24">
        <v>1097.5899999999999</v>
      </c>
      <c r="O6282" s="24">
        <v>772.23</v>
      </c>
      <c r="P6282" s="32" t="s">
        <v>387</v>
      </c>
      <c r="Q6282" s="43" t="s">
        <v>388</v>
      </c>
      <c r="R6282" s="43" t="s">
        <v>120</v>
      </c>
      <c r="S6282" s="47">
        <v>5</v>
      </c>
    </row>
    <row r="6283" spans="1:19" ht="12.75">
      <c r="A6283" s="22" t="s">
        <v>60</v>
      </c>
      <c r="B6283" s="22" t="s">
        <v>12149</v>
      </c>
      <c r="C6283" s="22" t="s">
        <v>65</v>
      </c>
      <c r="D6283" s="22" t="s">
        <v>61</v>
      </c>
      <c r="E6283" s="22" t="s">
        <v>15685</v>
      </c>
      <c r="F6283" s="31">
        <v>43137.667175925926</v>
      </c>
      <c r="G6283" s="31">
        <v>43160</v>
      </c>
      <c r="H6283" s="31">
        <v>43525</v>
      </c>
      <c r="I6283" s="31">
        <v>43167.655740740738</v>
      </c>
      <c r="J6283" s="22" t="s">
        <v>73</v>
      </c>
      <c r="K6283" s="32" t="s">
        <v>80</v>
      </c>
      <c r="L6283" s="32" t="s">
        <v>15686</v>
      </c>
      <c r="N6283" s="24">
        <v>3740.69</v>
      </c>
      <c r="O6283" s="24">
        <v>0</v>
      </c>
      <c r="P6283" s="32" t="s">
        <v>110</v>
      </c>
      <c r="Q6283" s="43" t="s">
        <v>111</v>
      </c>
      <c r="R6283" s="43" t="s">
        <v>78</v>
      </c>
      <c r="S6283" s="47">
        <v>5</v>
      </c>
    </row>
    <row r="6284" spans="1:19" ht="12.75">
      <c r="A6284" s="22" t="s">
        <v>60</v>
      </c>
      <c r="B6284" s="22" t="s">
        <v>12101</v>
      </c>
      <c r="C6284" s="22" t="s">
        <v>65</v>
      </c>
      <c r="D6284" s="22" t="s">
        <v>61</v>
      </c>
      <c r="E6284" s="22" t="s">
        <v>15687</v>
      </c>
      <c r="F6284" s="31">
        <v>43133.78456018518</v>
      </c>
      <c r="G6284" s="31">
        <v>43133</v>
      </c>
      <c r="H6284" s="31">
        <v>43525</v>
      </c>
      <c r="I6284" s="31">
        <v>43163</v>
      </c>
      <c r="J6284" s="22" t="s">
        <v>73</v>
      </c>
      <c r="K6284" s="32" t="s">
        <v>80</v>
      </c>
      <c r="L6284" s="32" t="s">
        <v>15688</v>
      </c>
      <c r="N6284" s="24">
        <v>1613.26</v>
      </c>
      <c r="O6284" s="24">
        <v>0</v>
      </c>
      <c r="P6284" s="32" t="s">
        <v>15228</v>
      </c>
      <c r="Q6284" s="43" t="s">
        <v>15229</v>
      </c>
      <c r="R6284" s="43" t="s">
        <v>78</v>
      </c>
      <c r="S6284" s="47">
        <v>5</v>
      </c>
    </row>
    <row r="6285" spans="1:19" ht="12.75">
      <c r="A6285" s="22" t="s">
        <v>60</v>
      </c>
      <c r="B6285" s="22" t="s">
        <v>12108</v>
      </c>
      <c r="C6285" s="22" t="s">
        <v>65</v>
      </c>
      <c r="D6285" s="22" t="s">
        <v>61</v>
      </c>
      <c r="E6285" s="22" t="s">
        <v>15689</v>
      </c>
      <c r="F6285" s="31">
        <v>43151.553749999999</v>
      </c>
      <c r="G6285" s="31">
        <v>43175</v>
      </c>
      <c r="H6285" s="31">
        <v>43540</v>
      </c>
      <c r="I6285" s="31">
        <v>43181.546574074069</v>
      </c>
      <c r="J6285" s="22" t="s">
        <v>73</v>
      </c>
      <c r="K6285" s="32" t="s">
        <v>80</v>
      </c>
      <c r="L6285" s="32" t="s">
        <v>15690</v>
      </c>
      <c r="N6285" s="24">
        <v>1286.0999999999999</v>
      </c>
      <c r="O6285" s="24">
        <v>0</v>
      </c>
      <c r="P6285" s="32" t="s">
        <v>15691</v>
      </c>
      <c r="Q6285" s="43" t="s">
        <v>15692</v>
      </c>
      <c r="R6285" s="43" t="s">
        <v>78</v>
      </c>
      <c r="S6285" s="47">
        <v>5</v>
      </c>
    </row>
    <row r="6286" spans="1:19" ht="12.75">
      <c r="A6286" s="22" t="s">
        <v>60</v>
      </c>
      <c r="B6286" s="22" t="s">
        <v>12149</v>
      </c>
      <c r="C6286" s="22" t="s">
        <v>65</v>
      </c>
      <c r="D6286" s="22" t="s">
        <v>61</v>
      </c>
      <c r="E6286" s="22" t="s">
        <v>15693</v>
      </c>
      <c r="F6286" s="31">
        <v>43157.420034722221</v>
      </c>
      <c r="G6286" s="31">
        <v>43165</v>
      </c>
      <c r="H6286" s="31">
        <v>43530</v>
      </c>
      <c r="I6286" s="31">
        <v>43187.413472222222</v>
      </c>
      <c r="J6286" s="22" t="s">
        <v>73</v>
      </c>
      <c r="K6286" s="32" t="s">
        <v>80</v>
      </c>
      <c r="L6286" s="32" t="s">
        <v>15694</v>
      </c>
      <c r="N6286" s="24">
        <v>3858.19</v>
      </c>
      <c r="O6286" s="24">
        <v>0</v>
      </c>
      <c r="P6286" s="32" t="s">
        <v>110</v>
      </c>
      <c r="Q6286" s="43" t="s">
        <v>111</v>
      </c>
      <c r="R6286" s="43" t="s">
        <v>78</v>
      </c>
      <c r="S6286" s="47">
        <v>5</v>
      </c>
    </row>
    <row r="6287" spans="1:19" ht="12.75">
      <c r="A6287" s="22" t="s">
        <v>60</v>
      </c>
      <c r="B6287" s="22" t="s">
        <v>12101</v>
      </c>
      <c r="C6287" s="22" t="s">
        <v>65</v>
      </c>
      <c r="D6287" s="22" t="s">
        <v>61</v>
      </c>
      <c r="E6287" s="22" t="s">
        <v>15695</v>
      </c>
      <c r="F6287" s="31">
        <v>43151.415856481479</v>
      </c>
      <c r="G6287" s="31">
        <v>43160</v>
      </c>
      <c r="H6287" s="31">
        <v>43525</v>
      </c>
      <c r="I6287" s="31">
        <v>43181</v>
      </c>
      <c r="J6287" s="22" t="s">
        <v>140</v>
      </c>
      <c r="K6287" s="32" t="s">
        <v>85</v>
      </c>
      <c r="L6287" s="32" t="s">
        <v>15696</v>
      </c>
      <c r="M6287" s="32" t="s">
        <v>15697</v>
      </c>
      <c r="N6287" s="24">
        <v>0</v>
      </c>
      <c r="O6287" s="24">
        <v>0</v>
      </c>
      <c r="P6287" s="32" t="s">
        <v>195</v>
      </c>
      <c r="Q6287" s="43" t="s">
        <v>196</v>
      </c>
      <c r="R6287" s="43" t="s">
        <v>78</v>
      </c>
      <c r="S6287" s="47">
        <v>1</v>
      </c>
    </row>
    <row r="6288" spans="1:19" ht="12.75">
      <c r="A6288" s="22" t="s">
        <v>60</v>
      </c>
      <c r="B6288" s="22" t="s">
        <v>12101</v>
      </c>
      <c r="C6288" s="22" t="s">
        <v>65</v>
      </c>
      <c r="D6288" s="22" t="s">
        <v>61</v>
      </c>
      <c r="E6288" s="22" t="s">
        <v>15698</v>
      </c>
      <c r="F6288" s="31">
        <v>43138.085914351846</v>
      </c>
      <c r="G6288" s="31">
        <v>43173</v>
      </c>
      <c r="H6288" s="31">
        <v>43538</v>
      </c>
      <c r="I6288" s="31">
        <v>43198.085914351846</v>
      </c>
      <c r="J6288" s="22" t="s">
        <v>188</v>
      </c>
      <c r="K6288" s="32" t="s">
        <v>74</v>
      </c>
      <c r="L6288" s="32" t="s">
        <v>15699</v>
      </c>
      <c r="N6288" s="24">
        <v>838.81</v>
      </c>
      <c r="O6288" s="24">
        <v>838.81</v>
      </c>
      <c r="P6288" s="32" t="s">
        <v>214</v>
      </c>
      <c r="Q6288" s="43" t="s">
        <v>215</v>
      </c>
      <c r="R6288" s="43" t="s">
        <v>78</v>
      </c>
      <c r="S6288" s="47">
        <v>1</v>
      </c>
    </row>
    <row r="6289" spans="1:19" ht="12.75">
      <c r="A6289" s="22" t="s">
        <v>60</v>
      </c>
      <c r="B6289" s="22" t="s">
        <v>12101</v>
      </c>
      <c r="C6289" s="22" t="s">
        <v>65</v>
      </c>
      <c r="D6289" s="22" t="s">
        <v>61</v>
      </c>
      <c r="E6289" s="22" t="s">
        <v>15700</v>
      </c>
      <c r="F6289" s="31">
        <v>43159.433379629627</v>
      </c>
      <c r="G6289" s="31">
        <v>43160</v>
      </c>
      <c r="H6289" s="31">
        <v>43525</v>
      </c>
      <c r="I6289" s="31">
        <v>43189</v>
      </c>
      <c r="J6289" s="22" t="s">
        <v>140</v>
      </c>
      <c r="K6289" s="32" t="s">
        <v>85</v>
      </c>
      <c r="L6289" s="32" t="s">
        <v>15701</v>
      </c>
      <c r="M6289" s="32" t="s">
        <v>12414</v>
      </c>
      <c r="N6289" s="24">
        <v>-11.91</v>
      </c>
      <c r="O6289" s="24">
        <v>-11.91</v>
      </c>
      <c r="P6289" s="32" t="s">
        <v>7498</v>
      </c>
      <c r="Q6289" s="43" t="s">
        <v>7499</v>
      </c>
      <c r="R6289" s="43" t="s">
        <v>78</v>
      </c>
      <c r="S6289" s="47">
        <v>1</v>
      </c>
    </row>
    <row r="6290" spans="1:19" ht="12.75">
      <c r="A6290" s="22" t="s">
        <v>60</v>
      </c>
      <c r="B6290" s="22" t="s">
        <v>12101</v>
      </c>
      <c r="C6290" s="22" t="s">
        <v>65</v>
      </c>
      <c r="D6290" s="22" t="s">
        <v>61</v>
      </c>
      <c r="E6290" s="22" t="s">
        <v>15702</v>
      </c>
      <c r="F6290" s="31">
        <v>43159.584351851852</v>
      </c>
      <c r="G6290" s="31">
        <v>43159</v>
      </c>
      <c r="H6290" s="31">
        <v>43525</v>
      </c>
      <c r="I6290" s="31">
        <v>43189</v>
      </c>
      <c r="J6290" s="22" t="s">
        <v>73</v>
      </c>
      <c r="K6290" s="32" t="s">
        <v>85</v>
      </c>
      <c r="L6290" s="32" t="s">
        <v>15703</v>
      </c>
      <c r="M6290" s="32" t="s">
        <v>12681</v>
      </c>
      <c r="N6290" s="24">
        <v>409.735</v>
      </c>
      <c r="O6290" s="24">
        <v>380.14</v>
      </c>
      <c r="P6290" s="32" t="s">
        <v>173</v>
      </c>
      <c r="Q6290" s="43" t="s">
        <v>174</v>
      </c>
      <c r="R6290" s="43" t="s">
        <v>78</v>
      </c>
      <c r="S6290" s="47">
        <v>5</v>
      </c>
    </row>
    <row r="6291" spans="1:19" ht="12.75">
      <c r="A6291" s="22" t="s">
        <v>60</v>
      </c>
      <c r="B6291" s="22" t="s">
        <v>12123</v>
      </c>
      <c r="C6291" s="22" t="s">
        <v>65</v>
      </c>
      <c r="D6291" s="22" t="s">
        <v>61</v>
      </c>
      <c r="E6291" s="22" t="s">
        <v>15704</v>
      </c>
      <c r="F6291" s="31">
        <v>43143.280358796292</v>
      </c>
      <c r="G6291" s="31">
        <v>43183</v>
      </c>
      <c r="H6291" s="31">
        <v>43548</v>
      </c>
      <c r="I6291" s="31">
        <v>43203.280358796292</v>
      </c>
      <c r="J6291" s="22" t="s">
        <v>73</v>
      </c>
      <c r="K6291" s="32" t="s">
        <v>80</v>
      </c>
      <c r="L6291" s="32" t="s">
        <v>15705</v>
      </c>
      <c r="N6291" s="24">
        <v>1209.1166000000001</v>
      </c>
      <c r="O6291" s="24">
        <v>0</v>
      </c>
      <c r="P6291" s="32" t="s">
        <v>2006</v>
      </c>
      <c r="Q6291" s="43" t="s">
        <v>2007</v>
      </c>
      <c r="R6291" s="43" t="s">
        <v>78</v>
      </c>
      <c r="S6291" s="47">
        <v>5</v>
      </c>
    </row>
    <row r="6292" spans="1:19" ht="12.75">
      <c r="A6292" s="22" t="s">
        <v>60</v>
      </c>
      <c r="B6292" s="22" t="s">
        <v>12123</v>
      </c>
      <c r="C6292" s="22" t="s">
        <v>65</v>
      </c>
      <c r="D6292" s="22" t="s">
        <v>61</v>
      </c>
      <c r="E6292" s="22" t="s">
        <v>15706</v>
      </c>
      <c r="F6292" s="31">
        <v>43152.418391203704</v>
      </c>
      <c r="G6292" s="31">
        <v>43152</v>
      </c>
      <c r="H6292" s="31">
        <v>43517</v>
      </c>
      <c r="I6292" s="31">
        <v>43182</v>
      </c>
      <c r="J6292" s="22" t="s">
        <v>73</v>
      </c>
      <c r="K6292" s="32" t="s">
        <v>74</v>
      </c>
      <c r="L6292" s="32" t="s">
        <v>15707</v>
      </c>
      <c r="N6292" s="24">
        <v>3356.09</v>
      </c>
      <c r="O6292" s="24">
        <v>4051.83</v>
      </c>
      <c r="P6292" s="32" t="s">
        <v>2039</v>
      </c>
      <c r="Q6292" s="43" t="s">
        <v>2040</v>
      </c>
      <c r="R6292" s="43" t="s">
        <v>120</v>
      </c>
      <c r="S6292" s="47">
        <v>4</v>
      </c>
    </row>
    <row r="6293" spans="1:19" ht="12.75">
      <c r="A6293" s="22" t="s">
        <v>60</v>
      </c>
      <c r="B6293" s="22" t="s">
        <v>12126</v>
      </c>
      <c r="C6293" s="22" t="s">
        <v>65</v>
      </c>
      <c r="D6293" s="22" t="s">
        <v>61</v>
      </c>
      <c r="E6293" s="22" t="s">
        <v>15708</v>
      </c>
      <c r="F6293" s="31">
        <v>43143.835023148145</v>
      </c>
      <c r="G6293" s="31">
        <v>43160</v>
      </c>
      <c r="H6293" s="31">
        <v>43525</v>
      </c>
      <c r="I6293" s="31">
        <v>43173.831226851849</v>
      </c>
      <c r="J6293" s="22" t="s">
        <v>73</v>
      </c>
      <c r="K6293" s="32" t="s">
        <v>80</v>
      </c>
      <c r="L6293" s="32" t="s">
        <v>15709</v>
      </c>
      <c r="N6293" s="24">
        <v>463.32</v>
      </c>
      <c r="O6293" s="24">
        <v>0</v>
      </c>
      <c r="P6293" s="32" t="s">
        <v>110</v>
      </c>
      <c r="Q6293" s="43" t="s">
        <v>111</v>
      </c>
      <c r="R6293" s="43" t="s">
        <v>78</v>
      </c>
      <c r="S6293" s="47">
        <v>5</v>
      </c>
    </row>
    <row r="6294" spans="1:19" ht="12.75">
      <c r="A6294" s="22" t="s">
        <v>60</v>
      </c>
      <c r="B6294" s="22" t="s">
        <v>12175</v>
      </c>
      <c r="C6294" s="22" t="s">
        <v>65</v>
      </c>
      <c r="D6294" s="22" t="s">
        <v>61</v>
      </c>
      <c r="E6294" s="22" t="s">
        <v>15710</v>
      </c>
      <c r="F6294" s="31">
        <v>43132.128692129627</v>
      </c>
      <c r="G6294" s="31">
        <v>43174</v>
      </c>
      <c r="H6294" s="31">
        <v>43539</v>
      </c>
      <c r="I6294" s="31">
        <v>43192.128692129627</v>
      </c>
      <c r="J6294" s="22" t="s">
        <v>73</v>
      </c>
      <c r="K6294" s="32" t="s">
        <v>85</v>
      </c>
      <c r="L6294" s="32" t="s">
        <v>15711</v>
      </c>
      <c r="M6294" s="32" t="s">
        <v>15712</v>
      </c>
      <c r="N6294" s="24">
        <v>707.4675</v>
      </c>
      <c r="O6294" s="24">
        <v>494.89</v>
      </c>
      <c r="P6294" s="32" t="s">
        <v>152</v>
      </c>
      <c r="Q6294" s="43" t="s">
        <v>153</v>
      </c>
      <c r="R6294" s="43" t="s">
        <v>78</v>
      </c>
      <c r="S6294" s="47">
        <v>5</v>
      </c>
    </row>
    <row r="6295" spans="1:19" ht="12.75">
      <c r="A6295" s="22" t="s">
        <v>60</v>
      </c>
      <c r="B6295" s="22" t="s">
        <v>13052</v>
      </c>
      <c r="C6295" s="22" t="s">
        <v>65</v>
      </c>
      <c r="D6295" s="22" t="s">
        <v>61</v>
      </c>
      <c r="E6295" s="22" t="s">
        <v>15713</v>
      </c>
      <c r="F6295" s="31">
        <v>43152.508935185186</v>
      </c>
      <c r="G6295" s="31">
        <v>43152</v>
      </c>
      <c r="H6295" s="31">
        <v>43517</v>
      </c>
      <c r="I6295" s="31">
        <v>43182</v>
      </c>
      <c r="J6295" s="22" t="s">
        <v>73</v>
      </c>
      <c r="K6295" s="32" t="s">
        <v>146</v>
      </c>
      <c r="N6295" s="24">
        <v>1026.3979999999999</v>
      </c>
      <c r="O6295" s="24">
        <v>0</v>
      </c>
      <c r="P6295" s="32" t="s">
        <v>1008</v>
      </c>
      <c r="Q6295" s="43" t="s">
        <v>1009</v>
      </c>
      <c r="R6295" s="43" t="s">
        <v>78</v>
      </c>
      <c r="S6295" s="47">
        <v>5</v>
      </c>
    </row>
    <row r="6296" spans="1:19" ht="12.75">
      <c r="A6296" s="22" t="s">
        <v>60</v>
      </c>
      <c r="B6296" s="22" t="s">
        <v>12164</v>
      </c>
      <c r="C6296" s="22" t="s">
        <v>65</v>
      </c>
      <c r="D6296" s="22" t="s">
        <v>61</v>
      </c>
      <c r="E6296" s="22" t="s">
        <v>15714</v>
      </c>
      <c r="F6296" s="31">
        <v>43153.736539351848</v>
      </c>
      <c r="G6296" s="31">
        <v>43155</v>
      </c>
      <c r="H6296" s="31">
        <v>43520</v>
      </c>
      <c r="I6296" s="31">
        <v>43183</v>
      </c>
      <c r="J6296" s="22" t="s">
        <v>73</v>
      </c>
      <c r="K6296" s="32" t="s">
        <v>80</v>
      </c>
      <c r="L6296" s="32" t="s">
        <v>15715</v>
      </c>
      <c r="N6296" s="24">
        <v>1105.835</v>
      </c>
      <c r="O6296" s="24">
        <v>0</v>
      </c>
      <c r="P6296" s="32" t="s">
        <v>135</v>
      </c>
      <c r="Q6296" s="43" t="s">
        <v>136</v>
      </c>
      <c r="R6296" s="43" t="s">
        <v>78</v>
      </c>
      <c r="S6296" s="47">
        <v>5</v>
      </c>
    </row>
    <row r="6297" spans="1:19" ht="12.75">
      <c r="A6297" s="22" t="s">
        <v>60</v>
      </c>
      <c r="B6297" s="22" t="s">
        <v>12164</v>
      </c>
      <c r="C6297" s="22" t="s">
        <v>65</v>
      </c>
      <c r="D6297" s="22" t="s">
        <v>61</v>
      </c>
      <c r="E6297" s="22" t="s">
        <v>15716</v>
      </c>
      <c r="F6297" s="31">
        <v>43158.512407407405</v>
      </c>
      <c r="G6297" s="31">
        <v>43158</v>
      </c>
      <c r="H6297" s="31">
        <v>43523</v>
      </c>
      <c r="I6297" s="31">
        <v>43188</v>
      </c>
      <c r="J6297" s="22" t="s">
        <v>73</v>
      </c>
      <c r="K6297" s="32" t="s">
        <v>74</v>
      </c>
      <c r="L6297" s="32" t="s">
        <v>15717</v>
      </c>
      <c r="N6297" s="24">
        <v>509.88600000000002</v>
      </c>
      <c r="O6297" s="24">
        <v>359.28</v>
      </c>
      <c r="P6297" s="32" t="s">
        <v>412</v>
      </c>
      <c r="Q6297" s="43" t="s">
        <v>413</v>
      </c>
      <c r="R6297" s="43" t="s">
        <v>78</v>
      </c>
      <c r="S6297" s="47">
        <v>5</v>
      </c>
    </row>
    <row r="6298" spans="1:19" ht="12.75">
      <c r="A6298" s="22" t="s">
        <v>60</v>
      </c>
      <c r="B6298" s="22" t="s">
        <v>12105</v>
      </c>
      <c r="C6298" s="22" t="s">
        <v>65</v>
      </c>
      <c r="D6298" s="22" t="s">
        <v>61</v>
      </c>
      <c r="E6298" s="22" t="s">
        <v>15718</v>
      </c>
      <c r="F6298" s="31">
        <v>43132.478599537033</v>
      </c>
      <c r="G6298" s="31">
        <v>43150</v>
      </c>
      <c r="H6298" s="31">
        <v>43515</v>
      </c>
      <c r="I6298" s="31">
        <v>43162</v>
      </c>
      <c r="J6298" s="22" t="s">
        <v>73</v>
      </c>
      <c r="K6298" s="32" t="s">
        <v>85</v>
      </c>
      <c r="L6298" s="32" t="s">
        <v>15719</v>
      </c>
      <c r="M6298" s="32" t="s">
        <v>15720</v>
      </c>
      <c r="N6298" s="24">
        <v>3517.36</v>
      </c>
      <c r="O6298" s="24">
        <v>1370.63</v>
      </c>
      <c r="P6298" s="32" t="s">
        <v>1008</v>
      </c>
      <c r="Q6298" s="43" t="s">
        <v>1009</v>
      </c>
      <c r="R6298" s="43" t="s">
        <v>78</v>
      </c>
      <c r="S6298" s="47">
        <v>5</v>
      </c>
    </row>
    <row r="6299" spans="1:19" ht="12.75">
      <c r="A6299" s="22" t="s">
        <v>60</v>
      </c>
      <c r="B6299" s="22" t="s">
        <v>12662</v>
      </c>
      <c r="C6299" s="22" t="s">
        <v>65</v>
      </c>
      <c r="D6299" s="22" t="s">
        <v>61</v>
      </c>
      <c r="E6299" s="22" t="s">
        <v>15721</v>
      </c>
      <c r="F6299" s="31">
        <v>43146.455138888887</v>
      </c>
      <c r="G6299" s="31">
        <v>43159</v>
      </c>
      <c r="H6299" s="31">
        <v>43524</v>
      </c>
      <c r="I6299" s="31">
        <v>43176</v>
      </c>
      <c r="J6299" s="22" t="s">
        <v>73</v>
      </c>
      <c r="K6299" s="32" t="s">
        <v>74</v>
      </c>
      <c r="L6299" s="32" t="s">
        <v>15722</v>
      </c>
      <c r="N6299" s="24">
        <v>2926.7379999999998</v>
      </c>
      <c r="O6299" s="24">
        <v>2319.1999999999998</v>
      </c>
      <c r="P6299" s="32" t="s">
        <v>311</v>
      </c>
      <c r="Q6299" s="43" t="s">
        <v>312</v>
      </c>
      <c r="R6299" s="43" t="s">
        <v>78</v>
      </c>
      <c r="S6299" s="47">
        <v>5</v>
      </c>
    </row>
    <row r="6300" spans="1:19" ht="12.75">
      <c r="A6300" s="22" t="s">
        <v>60</v>
      </c>
      <c r="B6300" s="22" t="s">
        <v>12108</v>
      </c>
      <c r="C6300" s="22" t="s">
        <v>65</v>
      </c>
      <c r="D6300" s="22" t="s">
        <v>61</v>
      </c>
      <c r="E6300" s="22" t="s">
        <v>15723</v>
      </c>
      <c r="F6300" s="31">
        <v>43157.661319444444</v>
      </c>
      <c r="G6300" s="31">
        <v>43166</v>
      </c>
      <c r="H6300" s="31">
        <v>43531</v>
      </c>
      <c r="I6300" s="31">
        <v>43187.660219907404</v>
      </c>
      <c r="J6300" s="22" t="s">
        <v>73</v>
      </c>
      <c r="K6300" s="32" t="s">
        <v>80</v>
      </c>
      <c r="L6300" s="32" t="s">
        <v>15724</v>
      </c>
      <c r="N6300" s="24">
        <v>6146.7275</v>
      </c>
      <c r="O6300" s="24">
        <v>0</v>
      </c>
      <c r="P6300" s="32" t="s">
        <v>1451</v>
      </c>
      <c r="Q6300" s="43" t="s">
        <v>1452</v>
      </c>
      <c r="R6300" s="43" t="s">
        <v>78</v>
      </c>
      <c r="S6300" s="47">
        <v>5</v>
      </c>
    </row>
    <row r="6301" spans="1:19" ht="12.75">
      <c r="A6301" s="22" t="s">
        <v>60</v>
      </c>
      <c r="B6301" s="22" t="s">
        <v>12154</v>
      </c>
      <c r="C6301" s="22" t="s">
        <v>65</v>
      </c>
      <c r="D6301" s="22" t="s">
        <v>61</v>
      </c>
      <c r="E6301" s="22" t="s">
        <v>15725</v>
      </c>
      <c r="F6301" s="31">
        <v>43147.735000000001</v>
      </c>
      <c r="G6301" s="31">
        <v>43159</v>
      </c>
      <c r="H6301" s="31">
        <v>43524</v>
      </c>
      <c r="I6301" s="31">
        <v>43177.713159722218</v>
      </c>
      <c r="J6301" s="22" t="s">
        <v>73</v>
      </c>
      <c r="K6301" s="32" t="s">
        <v>80</v>
      </c>
      <c r="L6301" s="32" t="s">
        <v>15726</v>
      </c>
      <c r="N6301" s="24">
        <v>5770.78</v>
      </c>
      <c r="O6301" s="24">
        <v>0</v>
      </c>
      <c r="P6301" s="32" t="s">
        <v>1342</v>
      </c>
      <c r="Q6301" s="43" t="s">
        <v>1343</v>
      </c>
      <c r="R6301" s="43" t="s">
        <v>78</v>
      </c>
      <c r="S6301" s="47">
        <v>5</v>
      </c>
    </row>
    <row r="6302" spans="1:19" ht="12.75">
      <c r="A6302" s="22" t="s">
        <v>60</v>
      </c>
      <c r="B6302" s="22" t="s">
        <v>12142</v>
      </c>
      <c r="C6302" s="22" t="s">
        <v>65</v>
      </c>
      <c r="D6302" s="22" t="s">
        <v>61</v>
      </c>
      <c r="E6302" s="22" t="s">
        <v>15727</v>
      </c>
      <c r="F6302" s="31">
        <v>43132.708252314813</v>
      </c>
      <c r="G6302" s="31">
        <v>42943</v>
      </c>
      <c r="H6302" s="31">
        <v>43308</v>
      </c>
      <c r="I6302" s="31">
        <v>43162</v>
      </c>
      <c r="J6302" s="22" t="s">
        <v>260</v>
      </c>
      <c r="K6302" s="32" t="s">
        <v>85</v>
      </c>
      <c r="L6302" s="32" t="s">
        <v>15728</v>
      </c>
      <c r="M6302" s="32" t="s">
        <v>15729</v>
      </c>
      <c r="N6302" s="24">
        <v>-437.94</v>
      </c>
      <c r="O6302" s="24">
        <v>-437.94</v>
      </c>
      <c r="P6302" s="32" t="s">
        <v>344</v>
      </c>
      <c r="Q6302" s="43" t="s">
        <v>345</v>
      </c>
      <c r="R6302" s="43" t="s">
        <v>78</v>
      </c>
      <c r="S6302" s="47">
        <v>1</v>
      </c>
    </row>
    <row r="6303" spans="1:19" ht="12.75">
      <c r="A6303" s="22" t="s">
        <v>60</v>
      </c>
      <c r="B6303" s="22" t="s">
        <v>12365</v>
      </c>
      <c r="C6303" s="22" t="s">
        <v>65</v>
      </c>
      <c r="D6303" s="22" t="s">
        <v>61</v>
      </c>
      <c r="E6303" s="22" t="s">
        <v>15730</v>
      </c>
      <c r="F6303" s="31">
        <v>43144.459189814814</v>
      </c>
      <c r="G6303" s="31">
        <v>43160</v>
      </c>
      <c r="H6303" s="31">
        <v>43525</v>
      </c>
      <c r="I6303" s="31">
        <v>43174</v>
      </c>
      <c r="J6303" s="22" t="s">
        <v>73</v>
      </c>
      <c r="K6303" s="32" t="s">
        <v>80</v>
      </c>
      <c r="L6303" s="32" t="s">
        <v>15731</v>
      </c>
      <c r="N6303" s="24">
        <v>0</v>
      </c>
      <c r="O6303" s="24">
        <v>0</v>
      </c>
      <c r="P6303" s="32" t="s">
        <v>131</v>
      </c>
      <c r="Q6303" s="43" t="s">
        <v>132</v>
      </c>
      <c r="R6303" s="43" t="s">
        <v>78</v>
      </c>
      <c r="S6303" s="47">
        <v>4</v>
      </c>
    </row>
    <row r="6304" spans="1:19" ht="12.75">
      <c r="A6304" s="22" t="s">
        <v>60</v>
      </c>
      <c r="B6304" s="22" t="s">
        <v>12108</v>
      </c>
      <c r="C6304" s="22" t="s">
        <v>65</v>
      </c>
      <c r="D6304" s="22" t="s">
        <v>61</v>
      </c>
      <c r="E6304" s="22" t="s">
        <v>15732</v>
      </c>
      <c r="F6304" s="31">
        <v>43159.498796296291</v>
      </c>
      <c r="G6304" s="31">
        <v>43179</v>
      </c>
      <c r="H6304" s="31">
        <v>43544</v>
      </c>
      <c r="I6304" s="31">
        <v>43189.495810185181</v>
      </c>
      <c r="J6304" s="22" t="s">
        <v>73</v>
      </c>
      <c r="K6304" s="32" t="s">
        <v>80</v>
      </c>
      <c r="L6304" s="32" t="s">
        <v>15733</v>
      </c>
      <c r="N6304" s="24">
        <v>1538.28</v>
      </c>
      <c r="O6304" s="24">
        <v>0</v>
      </c>
      <c r="P6304" s="32" t="s">
        <v>296</v>
      </c>
      <c r="Q6304" s="43" t="s">
        <v>297</v>
      </c>
      <c r="R6304" s="43" t="s">
        <v>78</v>
      </c>
      <c r="S6304" s="47">
        <v>5</v>
      </c>
    </row>
    <row r="6305" spans="1:19" ht="12.75">
      <c r="A6305" s="22" t="s">
        <v>60</v>
      </c>
      <c r="B6305" s="22" t="s">
        <v>12108</v>
      </c>
      <c r="C6305" s="22" t="s">
        <v>65</v>
      </c>
      <c r="D6305" s="22" t="s">
        <v>61</v>
      </c>
      <c r="E6305" s="22" t="s">
        <v>15734</v>
      </c>
      <c r="F6305" s="31">
        <v>43143.42324074074</v>
      </c>
      <c r="G6305" s="31">
        <v>43143</v>
      </c>
      <c r="H6305" s="31">
        <v>43508</v>
      </c>
      <c r="I6305" s="31">
        <v>43173.422465277778</v>
      </c>
      <c r="J6305" s="22" t="s">
        <v>73</v>
      </c>
      <c r="K6305" s="32" t="s">
        <v>99</v>
      </c>
      <c r="L6305" s="32" t="s">
        <v>15735</v>
      </c>
      <c r="N6305" s="24">
        <v>761.965</v>
      </c>
      <c r="O6305" s="24">
        <v>577.41999999999996</v>
      </c>
      <c r="P6305" s="32" t="s">
        <v>5782</v>
      </c>
      <c r="Q6305" s="43" t="s">
        <v>5783</v>
      </c>
      <c r="R6305" s="43" t="s">
        <v>78</v>
      </c>
      <c r="S6305" s="47">
        <v>5</v>
      </c>
    </row>
    <row r="6306" spans="1:19" ht="12.75">
      <c r="A6306" s="22" t="s">
        <v>60</v>
      </c>
      <c r="B6306" s="22" t="s">
        <v>12641</v>
      </c>
      <c r="C6306" s="22" t="s">
        <v>65</v>
      </c>
      <c r="D6306" s="22" t="s">
        <v>61</v>
      </c>
      <c r="E6306" s="22" t="s">
        <v>15736</v>
      </c>
      <c r="F6306" s="31">
        <v>43146.726400462961</v>
      </c>
      <c r="G6306" s="31">
        <v>43156</v>
      </c>
      <c r="H6306" s="31">
        <v>43521</v>
      </c>
      <c r="I6306" s="31">
        <v>43175</v>
      </c>
      <c r="J6306" s="22" t="s">
        <v>73</v>
      </c>
      <c r="K6306" s="32" t="s">
        <v>80</v>
      </c>
      <c r="L6306" s="32" t="s">
        <v>15737</v>
      </c>
      <c r="N6306" s="24">
        <v>3798.91</v>
      </c>
      <c r="O6306" s="24">
        <v>0</v>
      </c>
      <c r="P6306" s="32" t="s">
        <v>203</v>
      </c>
      <c r="Q6306" s="43" t="s">
        <v>204</v>
      </c>
      <c r="R6306" s="43" t="s">
        <v>78</v>
      </c>
      <c r="S6306" s="47">
        <v>3</v>
      </c>
    </row>
    <row r="6307" spans="1:19" ht="12.75">
      <c r="A6307" s="22" t="s">
        <v>60</v>
      </c>
      <c r="B6307" s="22" t="s">
        <v>12306</v>
      </c>
      <c r="C6307" s="22" t="s">
        <v>65</v>
      </c>
      <c r="D6307" s="22" t="s">
        <v>61</v>
      </c>
      <c r="E6307" s="22" t="s">
        <v>15738</v>
      </c>
      <c r="F6307" s="31">
        <v>43140.532812500001</v>
      </c>
      <c r="G6307" s="31">
        <v>43140</v>
      </c>
      <c r="H6307" s="31">
        <v>43496</v>
      </c>
      <c r="I6307" s="31">
        <v>43170.520277777774</v>
      </c>
      <c r="J6307" s="22" t="s">
        <v>73</v>
      </c>
      <c r="K6307" s="32" t="s">
        <v>80</v>
      </c>
      <c r="L6307" s="32" t="s">
        <v>15739</v>
      </c>
      <c r="N6307" s="24">
        <v>0</v>
      </c>
      <c r="O6307" s="24">
        <v>0</v>
      </c>
      <c r="P6307" s="32" t="s">
        <v>4367</v>
      </c>
      <c r="Q6307" s="43" t="s">
        <v>4368</v>
      </c>
      <c r="R6307" s="43" t="s">
        <v>78</v>
      </c>
      <c r="S6307" s="47">
        <v>5</v>
      </c>
    </row>
    <row r="6308" spans="1:19" ht="12.75">
      <c r="A6308" s="22" t="s">
        <v>60</v>
      </c>
      <c r="B6308" s="22" t="s">
        <v>12123</v>
      </c>
      <c r="C6308" s="22" t="s">
        <v>65</v>
      </c>
      <c r="D6308" s="22" t="s">
        <v>61</v>
      </c>
      <c r="E6308" s="22" t="s">
        <v>15740</v>
      </c>
      <c r="F6308" s="31">
        <v>43155.090081018519</v>
      </c>
      <c r="G6308" s="31">
        <v>43190</v>
      </c>
      <c r="H6308" s="31">
        <v>43555</v>
      </c>
      <c r="I6308" s="31">
        <v>43215.090081018519</v>
      </c>
      <c r="J6308" s="22" t="s">
        <v>188</v>
      </c>
      <c r="K6308" s="32" t="s">
        <v>74</v>
      </c>
      <c r="L6308" s="32" t="s">
        <v>15741</v>
      </c>
      <c r="N6308" s="24">
        <v>2135.7183</v>
      </c>
      <c r="O6308" s="24">
        <v>1201.4100000000001</v>
      </c>
      <c r="P6308" s="32" t="s">
        <v>15742</v>
      </c>
      <c r="Q6308" s="43" t="s">
        <v>15743</v>
      </c>
      <c r="R6308" s="43" t="s">
        <v>78</v>
      </c>
      <c r="S6308" s="47">
        <v>5</v>
      </c>
    </row>
    <row r="6309" spans="1:19" ht="12.75">
      <c r="A6309" s="22" t="s">
        <v>60</v>
      </c>
      <c r="B6309" s="22" t="s">
        <v>12108</v>
      </c>
      <c r="C6309" s="22" t="s">
        <v>65</v>
      </c>
      <c r="D6309" s="22" t="s">
        <v>61</v>
      </c>
      <c r="E6309" s="22" t="s">
        <v>15744</v>
      </c>
      <c r="F6309" s="31">
        <v>43151.054351851853</v>
      </c>
      <c r="G6309" s="31">
        <v>43192</v>
      </c>
      <c r="H6309" s="31">
        <v>43557</v>
      </c>
      <c r="I6309" s="31">
        <v>43211.054351851853</v>
      </c>
      <c r="J6309" s="22" t="s">
        <v>73</v>
      </c>
      <c r="K6309" s="32" t="s">
        <v>99</v>
      </c>
      <c r="L6309" s="32" t="s">
        <v>15745</v>
      </c>
      <c r="N6309" s="24">
        <v>339.17200000000003</v>
      </c>
      <c r="O6309" s="24">
        <v>356.86</v>
      </c>
      <c r="P6309" s="32" t="s">
        <v>6252</v>
      </c>
      <c r="Q6309" s="43" t="s">
        <v>6253</v>
      </c>
      <c r="R6309" s="43" t="s">
        <v>78</v>
      </c>
      <c r="S6309" s="47">
        <v>5</v>
      </c>
    </row>
    <row r="6310" spans="1:19" ht="12.75">
      <c r="A6310" s="22" t="s">
        <v>60</v>
      </c>
      <c r="B6310" s="22" t="s">
        <v>12267</v>
      </c>
      <c r="C6310" s="22" t="s">
        <v>65</v>
      </c>
      <c r="D6310" s="22" t="s">
        <v>61</v>
      </c>
      <c r="E6310" s="22" t="s">
        <v>15746</v>
      </c>
      <c r="F6310" s="31">
        <v>43144.583958333329</v>
      </c>
      <c r="G6310" s="31">
        <v>43144</v>
      </c>
      <c r="H6310" s="31">
        <v>43524</v>
      </c>
      <c r="I6310" s="31">
        <v>43174</v>
      </c>
      <c r="J6310" s="22" t="s">
        <v>73</v>
      </c>
      <c r="K6310" s="32" t="s">
        <v>80</v>
      </c>
      <c r="L6310" s="32" t="s">
        <v>15747</v>
      </c>
      <c r="N6310" s="24">
        <v>2178.9899999999998</v>
      </c>
      <c r="O6310" s="24">
        <v>0</v>
      </c>
      <c r="P6310" s="32" t="s">
        <v>214</v>
      </c>
      <c r="Q6310" s="43" t="s">
        <v>215</v>
      </c>
      <c r="R6310" s="43" t="s">
        <v>120</v>
      </c>
      <c r="S6310" s="47">
        <v>5</v>
      </c>
    </row>
    <row r="6311" spans="1:19" ht="12.75">
      <c r="A6311" s="22" t="s">
        <v>60</v>
      </c>
      <c r="B6311" s="22" t="s">
        <v>12101</v>
      </c>
      <c r="C6311" s="22" t="s">
        <v>65</v>
      </c>
      <c r="D6311" s="22" t="s">
        <v>61</v>
      </c>
      <c r="E6311" s="22" t="s">
        <v>15748</v>
      </c>
      <c r="F6311" s="31">
        <v>43150.512349537035</v>
      </c>
      <c r="G6311" s="31">
        <v>43150</v>
      </c>
      <c r="H6311" s="31">
        <v>43525</v>
      </c>
      <c r="I6311" s="31">
        <v>43180</v>
      </c>
      <c r="J6311" s="22" t="s">
        <v>73</v>
      </c>
      <c r="K6311" s="32" t="s">
        <v>99</v>
      </c>
      <c r="L6311" s="32" t="s">
        <v>15749</v>
      </c>
      <c r="N6311" s="24">
        <v>1207.4200000000001</v>
      </c>
      <c r="O6311" s="24">
        <v>870.14</v>
      </c>
      <c r="P6311" s="32" t="s">
        <v>311</v>
      </c>
      <c r="Q6311" s="43" t="s">
        <v>312</v>
      </c>
      <c r="R6311" s="43" t="s">
        <v>78</v>
      </c>
      <c r="S6311" s="47">
        <v>5</v>
      </c>
    </row>
    <row r="6312" spans="1:19" ht="12.75">
      <c r="A6312" s="22" t="s">
        <v>60</v>
      </c>
      <c r="B6312" s="22" t="s">
        <v>12306</v>
      </c>
      <c r="C6312" s="22" t="s">
        <v>65</v>
      </c>
      <c r="D6312" s="22" t="s">
        <v>61</v>
      </c>
      <c r="E6312" s="22" t="s">
        <v>15750</v>
      </c>
      <c r="F6312" s="31">
        <v>43157.558668981481</v>
      </c>
      <c r="G6312" s="31">
        <v>43190</v>
      </c>
      <c r="H6312" s="31">
        <v>43555</v>
      </c>
      <c r="I6312" s="31">
        <v>43217.557939814811</v>
      </c>
      <c r="J6312" s="22" t="s">
        <v>4878</v>
      </c>
      <c r="K6312" s="32" t="s">
        <v>146</v>
      </c>
      <c r="N6312" s="24">
        <v>0</v>
      </c>
      <c r="O6312" s="24">
        <v>0</v>
      </c>
      <c r="P6312" s="32" t="s">
        <v>148</v>
      </c>
      <c r="Q6312" s="43" t="s">
        <v>149</v>
      </c>
      <c r="R6312" s="43" t="s">
        <v>120</v>
      </c>
      <c r="S6312" s="47">
        <v>1</v>
      </c>
    </row>
    <row r="6313" spans="1:19" ht="12.75">
      <c r="A6313" s="22" t="s">
        <v>60</v>
      </c>
      <c r="B6313" s="22" t="s">
        <v>12101</v>
      </c>
      <c r="C6313" s="22" t="s">
        <v>65</v>
      </c>
      <c r="D6313" s="22" t="s">
        <v>61</v>
      </c>
      <c r="E6313" s="22" t="s">
        <v>15751</v>
      </c>
      <c r="F6313" s="31">
        <v>43144.61336805555</v>
      </c>
      <c r="G6313" s="31">
        <v>43150</v>
      </c>
      <c r="H6313" s="31">
        <v>43510</v>
      </c>
      <c r="I6313" s="31">
        <v>43174</v>
      </c>
      <c r="J6313" s="22" t="s">
        <v>73</v>
      </c>
      <c r="K6313" s="32" t="s">
        <v>80</v>
      </c>
      <c r="L6313" s="32" t="s">
        <v>15752</v>
      </c>
      <c r="N6313" s="24">
        <v>798.44659999999999</v>
      </c>
      <c r="O6313" s="24">
        <v>0</v>
      </c>
      <c r="P6313" s="32" t="s">
        <v>574</v>
      </c>
      <c r="Q6313" s="43" t="s">
        <v>575</v>
      </c>
      <c r="R6313" s="43" t="s">
        <v>78</v>
      </c>
      <c r="S6313" s="47">
        <v>5</v>
      </c>
    </row>
    <row r="6314" spans="1:19" ht="12.75">
      <c r="A6314" s="22" t="s">
        <v>60</v>
      </c>
      <c r="B6314" s="22" t="s">
        <v>13345</v>
      </c>
      <c r="C6314" s="22" t="s">
        <v>65</v>
      </c>
      <c r="D6314" s="22" t="s">
        <v>61</v>
      </c>
      <c r="E6314" s="22" t="s">
        <v>15753</v>
      </c>
      <c r="F6314" s="31">
        <v>43143.497337962959</v>
      </c>
      <c r="G6314" s="31">
        <v>43156</v>
      </c>
      <c r="H6314" s="31">
        <v>43521</v>
      </c>
      <c r="I6314" s="31">
        <v>43173</v>
      </c>
      <c r="J6314" s="22" t="s">
        <v>73</v>
      </c>
      <c r="K6314" s="32" t="s">
        <v>146</v>
      </c>
      <c r="L6314" s="32" t="s">
        <v>15754</v>
      </c>
      <c r="N6314" s="24">
        <v>4070.07</v>
      </c>
      <c r="O6314" s="24">
        <v>0</v>
      </c>
      <c r="P6314" s="32" t="s">
        <v>214</v>
      </c>
      <c r="Q6314" s="43" t="s">
        <v>215</v>
      </c>
      <c r="R6314" s="43" t="s">
        <v>78</v>
      </c>
      <c r="S6314" s="47">
        <v>4</v>
      </c>
    </row>
    <row r="6315" spans="1:19" ht="12.75">
      <c r="A6315" s="22" t="s">
        <v>60</v>
      </c>
      <c r="B6315" s="22" t="s">
        <v>12123</v>
      </c>
      <c r="C6315" s="22" t="s">
        <v>65</v>
      </c>
      <c r="D6315" s="22" t="s">
        <v>61</v>
      </c>
      <c r="E6315" s="22" t="s">
        <v>15755</v>
      </c>
      <c r="F6315" s="31">
        <v>43139.472708333335</v>
      </c>
      <c r="G6315" s="31">
        <v>43166</v>
      </c>
      <c r="H6315" s="31">
        <v>43531</v>
      </c>
      <c r="I6315" s="31">
        <v>43169</v>
      </c>
      <c r="J6315" s="22" t="s">
        <v>73</v>
      </c>
      <c r="K6315" s="32" t="s">
        <v>85</v>
      </c>
      <c r="L6315" s="32" t="s">
        <v>15756</v>
      </c>
      <c r="M6315" s="32" t="s">
        <v>15757</v>
      </c>
      <c r="N6315" s="24">
        <v>413.67</v>
      </c>
      <c r="O6315" s="24">
        <v>287.60000000000002</v>
      </c>
      <c r="P6315" s="32" t="s">
        <v>1159</v>
      </c>
      <c r="Q6315" s="43" t="s">
        <v>1160</v>
      </c>
      <c r="R6315" s="43" t="s">
        <v>78</v>
      </c>
      <c r="S6315" s="47">
        <v>5</v>
      </c>
    </row>
    <row r="6316" spans="1:19" ht="12.75">
      <c r="A6316" s="22" t="s">
        <v>60</v>
      </c>
      <c r="B6316" s="22" t="s">
        <v>12164</v>
      </c>
      <c r="C6316" s="22" t="s">
        <v>65</v>
      </c>
      <c r="D6316" s="22" t="s">
        <v>61</v>
      </c>
      <c r="E6316" s="22" t="s">
        <v>15758</v>
      </c>
      <c r="F6316" s="31">
        <v>43136.647534722222</v>
      </c>
      <c r="G6316" s="31">
        <v>43136</v>
      </c>
      <c r="H6316" s="31">
        <v>43501</v>
      </c>
      <c r="I6316" s="31">
        <v>43166</v>
      </c>
      <c r="J6316" s="22" t="s">
        <v>73</v>
      </c>
      <c r="K6316" s="32" t="s">
        <v>74</v>
      </c>
      <c r="L6316" s="32" t="s">
        <v>15759</v>
      </c>
      <c r="N6316" s="24">
        <v>1406.6715999999999</v>
      </c>
      <c r="O6316" s="24">
        <v>1236.8699999999999</v>
      </c>
      <c r="P6316" s="32" t="s">
        <v>3016</v>
      </c>
      <c r="Q6316" s="43" t="s">
        <v>3017</v>
      </c>
      <c r="R6316" s="43" t="s">
        <v>78</v>
      </c>
      <c r="S6316" s="47">
        <v>5</v>
      </c>
    </row>
    <row r="6317" spans="1:19" ht="12.75">
      <c r="A6317" s="22" t="s">
        <v>60</v>
      </c>
      <c r="B6317" s="22" t="s">
        <v>12101</v>
      </c>
      <c r="C6317" s="22" t="s">
        <v>65</v>
      </c>
      <c r="D6317" s="22" t="s">
        <v>61</v>
      </c>
      <c r="E6317" s="22" t="s">
        <v>15760</v>
      </c>
      <c r="F6317" s="31">
        <v>43140.582141203704</v>
      </c>
      <c r="G6317" s="31">
        <v>43140</v>
      </c>
      <c r="H6317" s="31">
        <v>43510</v>
      </c>
      <c r="I6317" s="31">
        <v>43170</v>
      </c>
      <c r="J6317" s="22" t="s">
        <v>73</v>
      </c>
      <c r="K6317" s="32" t="s">
        <v>80</v>
      </c>
      <c r="L6317" s="32" t="s">
        <v>15761</v>
      </c>
      <c r="N6317" s="24">
        <v>0</v>
      </c>
      <c r="O6317" s="24">
        <v>0</v>
      </c>
      <c r="P6317" s="32" t="s">
        <v>2717</v>
      </c>
      <c r="Q6317" s="43" t="s">
        <v>2718</v>
      </c>
      <c r="R6317" s="43" t="s">
        <v>78</v>
      </c>
      <c r="S6317" s="47">
        <v>5</v>
      </c>
    </row>
    <row r="6318" spans="1:19" ht="12.75">
      <c r="A6318" s="22" t="s">
        <v>60</v>
      </c>
      <c r="B6318" s="22" t="s">
        <v>15762</v>
      </c>
      <c r="C6318" s="22" t="s">
        <v>66</v>
      </c>
      <c r="D6318" s="22" t="s">
        <v>61</v>
      </c>
      <c r="E6318" s="22" t="s">
        <v>15763</v>
      </c>
      <c r="F6318" s="31">
        <v>43147.737210648149</v>
      </c>
      <c r="G6318" s="31">
        <v>43169</v>
      </c>
      <c r="H6318" s="31">
        <v>43534</v>
      </c>
      <c r="I6318" s="31">
        <v>43177</v>
      </c>
      <c r="J6318" s="22" t="s">
        <v>73</v>
      </c>
      <c r="K6318" s="32" t="s">
        <v>80</v>
      </c>
      <c r="L6318" s="32" t="s">
        <v>15764</v>
      </c>
      <c r="N6318" s="24">
        <v>0</v>
      </c>
      <c r="O6318" s="24">
        <v>0</v>
      </c>
      <c r="P6318" s="32" t="s">
        <v>10964</v>
      </c>
      <c r="Q6318" s="43" t="s">
        <v>10965</v>
      </c>
      <c r="R6318" s="43" t="s">
        <v>78</v>
      </c>
      <c r="S6318" s="47">
        <v>2</v>
      </c>
    </row>
    <row r="6319" spans="1:19" ht="12.75">
      <c r="A6319" s="22" t="s">
        <v>60</v>
      </c>
      <c r="B6319" s="22" t="s">
        <v>15765</v>
      </c>
      <c r="C6319" s="22" t="s">
        <v>66</v>
      </c>
      <c r="D6319" s="22" t="s">
        <v>61</v>
      </c>
      <c r="E6319" s="22" t="s">
        <v>15766</v>
      </c>
      <c r="F6319" s="31">
        <v>43145.460300925923</v>
      </c>
      <c r="G6319" s="31">
        <v>43159</v>
      </c>
      <c r="H6319" s="31">
        <v>43524</v>
      </c>
      <c r="I6319" s="31">
        <v>43175</v>
      </c>
      <c r="J6319" s="22" t="s">
        <v>73</v>
      </c>
      <c r="K6319" s="32" t="s">
        <v>74</v>
      </c>
      <c r="L6319" s="32" t="s">
        <v>15767</v>
      </c>
      <c r="N6319" s="24">
        <v>3640.1950000000002</v>
      </c>
      <c r="O6319" s="24">
        <v>3427.28</v>
      </c>
      <c r="P6319" s="32" t="s">
        <v>1471</v>
      </c>
      <c r="Q6319" s="43" t="s">
        <v>1472</v>
      </c>
      <c r="R6319" s="43" t="s">
        <v>78</v>
      </c>
      <c r="S6319" s="47">
        <v>4</v>
      </c>
    </row>
    <row r="6320" spans="1:19" ht="12.75">
      <c r="A6320" s="22" t="s">
        <v>60</v>
      </c>
      <c r="B6320" s="22" t="s">
        <v>15768</v>
      </c>
      <c r="C6320" s="22" t="s">
        <v>66</v>
      </c>
      <c r="D6320" s="22" t="s">
        <v>61</v>
      </c>
      <c r="E6320" s="22" t="s">
        <v>15769</v>
      </c>
      <c r="F6320" s="31">
        <v>43145.74554398148</v>
      </c>
      <c r="G6320" s="31">
        <v>43148</v>
      </c>
      <c r="H6320" s="31">
        <v>43513</v>
      </c>
      <c r="I6320" s="31">
        <v>43173</v>
      </c>
      <c r="J6320" s="22" t="s">
        <v>73</v>
      </c>
      <c r="K6320" s="32" t="s">
        <v>146</v>
      </c>
      <c r="L6320" s="32" t="s">
        <v>15770</v>
      </c>
      <c r="N6320" s="24">
        <v>0</v>
      </c>
      <c r="O6320" s="24">
        <v>0</v>
      </c>
      <c r="P6320" s="32" t="s">
        <v>110</v>
      </c>
      <c r="Q6320" s="43" t="s">
        <v>111</v>
      </c>
      <c r="R6320" s="43" t="s">
        <v>78</v>
      </c>
      <c r="S6320" s="47">
        <v>5</v>
      </c>
    </row>
    <row r="6321" spans="1:19" ht="12.75">
      <c r="A6321" s="22" t="s">
        <v>60</v>
      </c>
      <c r="B6321" s="22" t="s">
        <v>15771</v>
      </c>
      <c r="C6321" s="22" t="s">
        <v>66</v>
      </c>
      <c r="D6321" s="22" t="s">
        <v>61</v>
      </c>
      <c r="E6321" s="22" t="s">
        <v>15772</v>
      </c>
      <c r="F6321" s="31">
        <v>43154.526134259257</v>
      </c>
      <c r="G6321" s="31">
        <v>43176</v>
      </c>
      <c r="H6321" s="31">
        <v>43541</v>
      </c>
      <c r="I6321" s="31">
        <v>43184</v>
      </c>
      <c r="J6321" s="22" t="s">
        <v>73</v>
      </c>
      <c r="K6321" s="32" t="s">
        <v>80</v>
      </c>
      <c r="L6321" s="32" t="s">
        <v>15773</v>
      </c>
      <c r="N6321" s="24">
        <v>1118.4949999999999</v>
      </c>
      <c r="O6321" s="24">
        <v>0</v>
      </c>
      <c r="P6321" s="32" t="s">
        <v>713</v>
      </c>
      <c r="Q6321" s="43" t="s">
        <v>714</v>
      </c>
      <c r="R6321" s="43" t="s">
        <v>78</v>
      </c>
      <c r="S6321" s="47">
        <v>5</v>
      </c>
    </row>
    <row r="6322" spans="1:19" ht="12.75">
      <c r="A6322" s="22" t="s">
        <v>60</v>
      </c>
      <c r="B6322" s="22" t="s">
        <v>15774</v>
      </c>
      <c r="C6322" s="22" t="s">
        <v>66</v>
      </c>
      <c r="D6322" s="22" t="s">
        <v>61</v>
      </c>
      <c r="E6322" s="22" t="s">
        <v>15775</v>
      </c>
      <c r="F6322" s="31">
        <v>43137.434398148143</v>
      </c>
      <c r="G6322" s="31">
        <v>43150</v>
      </c>
      <c r="H6322" s="31">
        <v>43515</v>
      </c>
      <c r="I6322" s="31">
        <v>43167.432569444441</v>
      </c>
      <c r="J6322" s="22" t="s">
        <v>73</v>
      </c>
      <c r="K6322" s="32" t="s">
        <v>80</v>
      </c>
      <c r="L6322" s="32" t="s">
        <v>15776</v>
      </c>
      <c r="N6322" s="24">
        <v>2019.705</v>
      </c>
      <c r="O6322" s="24">
        <v>0</v>
      </c>
      <c r="P6322" s="32" t="s">
        <v>2006</v>
      </c>
      <c r="Q6322" s="43" t="s">
        <v>2007</v>
      </c>
      <c r="R6322" s="43" t="s">
        <v>78</v>
      </c>
      <c r="S6322" s="47">
        <v>5</v>
      </c>
    </row>
    <row r="6323" spans="1:19" ht="12.75">
      <c r="A6323" s="22" t="s">
        <v>60</v>
      </c>
      <c r="B6323" s="22" t="s">
        <v>15777</v>
      </c>
      <c r="C6323" s="22" t="s">
        <v>66</v>
      </c>
      <c r="D6323" s="22" t="s">
        <v>61</v>
      </c>
      <c r="E6323" s="22" t="s">
        <v>15778</v>
      </c>
      <c r="F6323" s="31">
        <v>43156.870057870372</v>
      </c>
      <c r="G6323" s="31">
        <v>43160</v>
      </c>
      <c r="H6323" s="31">
        <v>43525</v>
      </c>
      <c r="I6323" s="31">
        <v>43186</v>
      </c>
      <c r="J6323" s="22" t="s">
        <v>73</v>
      </c>
      <c r="K6323" s="32" t="s">
        <v>80</v>
      </c>
      <c r="L6323" s="32" t="s">
        <v>15779</v>
      </c>
      <c r="N6323" s="24">
        <v>0</v>
      </c>
      <c r="O6323" s="24">
        <v>0</v>
      </c>
      <c r="P6323" s="32" t="s">
        <v>15780</v>
      </c>
      <c r="Q6323" s="43" t="s">
        <v>15781</v>
      </c>
      <c r="R6323" s="43" t="s">
        <v>78</v>
      </c>
      <c r="S6323" s="47">
        <v>5</v>
      </c>
    </row>
    <row r="6324" spans="1:19" ht="12.75">
      <c r="A6324" s="22" t="s">
        <v>60</v>
      </c>
      <c r="B6324" s="22" t="s">
        <v>15771</v>
      </c>
      <c r="C6324" s="22" t="s">
        <v>66</v>
      </c>
      <c r="D6324" s="22" t="s">
        <v>61</v>
      </c>
      <c r="E6324" s="22" t="s">
        <v>15782</v>
      </c>
      <c r="F6324" s="31">
        <v>43154.554675925923</v>
      </c>
      <c r="G6324" s="31">
        <v>43161</v>
      </c>
      <c r="H6324" s="31">
        <v>43526</v>
      </c>
      <c r="I6324" s="31">
        <v>43184</v>
      </c>
      <c r="J6324" s="22" t="s">
        <v>73</v>
      </c>
      <c r="K6324" s="32" t="s">
        <v>80</v>
      </c>
      <c r="L6324" s="32" t="s">
        <v>15783</v>
      </c>
      <c r="N6324" s="24">
        <v>0</v>
      </c>
      <c r="O6324" s="24">
        <v>0</v>
      </c>
      <c r="P6324" s="32" t="s">
        <v>4938</v>
      </c>
      <c r="Q6324" s="43" t="s">
        <v>4939</v>
      </c>
      <c r="R6324" s="43" t="s">
        <v>78</v>
      </c>
      <c r="S6324" s="47">
        <v>5</v>
      </c>
    </row>
    <row r="6325" spans="1:19" ht="12.75">
      <c r="A6325" s="22" t="s">
        <v>60</v>
      </c>
      <c r="B6325" s="22" t="s">
        <v>15777</v>
      </c>
      <c r="C6325" s="22" t="s">
        <v>66</v>
      </c>
      <c r="D6325" s="22" t="s">
        <v>61</v>
      </c>
      <c r="E6325" s="22" t="s">
        <v>15784</v>
      </c>
      <c r="F6325" s="31">
        <v>43137.765370370369</v>
      </c>
      <c r="G6325" s="31">
        <v>43144</v>
      </c>
      <c r="H6325" s="31">
        <v>43509</v>
      </c>
      <c r="I6325" s="31">
        <v>43167</v>
      </c>
      <c r="J6325" s="22" t="s">
        <v>73</v>
      </c>
      <c r="K6325" s="32" t="s">
        <v>74</v>
      </c>
      <c r="L6325" s="32" t="s">
        <v>15785</v>
      </c>
      <c r="N6325" s="24">
        <v>435.8125</v>
      </c>
      <c r="O6325" s="24">
        <v>342.70</v>
      </c>
      <c r="P6325" s="32" t="s">
        <v>1159</v>
      </c>
      <c r="Q6325" s="43" t="s">
        <v>1160</v>
      </c>
      <c r="R6325" s="43" t="s">
        <v>78</v>
      </c>
      <c r="S6325" s="47">
        <v>5</v>
      </c>
    </row>
    <row r="6326" spans="1:19" ht="12.75">
      <c r="A6326" s="22" t="s">
        <v>60</v>
      </c>
      <c r="B6326" s="22" t="s">
        <v>15774</v>
      </c>
      <c r="C6326" s="22" t="s">
        <v>66</v>
      </c>
      <c r="D6326" s="22" t="s">
        <v>61</v>
      </c>
      <c r="E6326" s="22" t="s">
        <v>15786</v>
      </c>
      <c r="F6326" s="31">
        <v>43152.515023148146</v>
      </c>
      <c r="G6326" s="31">
        <v>43152</v>
      </c>
      <c r="H6326" s="31">
        <v>43517</v>
      </c>
      <c r="I6326" s="31">
        <v>43182.514421296291</v>
      </c>
      <c r="J6326" s="22" t="s">
        <v>73</v>
      </c>
      <c r="K6326" s="32" t="s">
        <v>74</v>
      </c>
      <c r="L6326" s="32" t="s">
        <v>15787</v>
      </c>
      <c r="N6326" s="24">
        <v>301.29329999999999</v>
      </c>
      <c r="O6326" s="24">
        <v>283.04000000000002</v>
      </c>
      <c r="P6326" s="32" t="s">
        <v>2385</v>
      </c>
      <c r="Q6326" s="43" t="s">
        <v>2386</v>
      </c>
      <c r="R6326" s="43" t="s">
        <v>78</v>
      </c>
      <c r="S6326" s="47">
        <v>5</v>
      </c>
    </row>
    <row r="6327" spans="1:19" ht="12.75">
      <c r="A6327" s="22" t="s">
        <v>60</v>
      </c>
      <c r="B6327" s="22" t="s">
        <v>15768</v>
      </c>
      <c r="C6327" s="22" t="s">
        <v>66</v>
      </c>
      <c r="D6327" s="22" t="s">
        <v>61</v>
      </c>
      <c r="E6327" s="22" t="s">
        <v>15788</v>
      </c>
      <c r="F6327" s="31">
        <v>43147.597650462958</v>
      </c>
      <c r="G6327" s="31">
        <v>43147</v>
      </c>
      <c r="H6327" s="31">
        <v>43512</v>
      </c>
      <c r="I6327" s="31">
        <v>43177</v>
      </c>
      <c r="J6327" s="22" t="s">
        <v>140</v>
      </c>
      <c r="K6327" s="32" t="s">
        <v>85</v>
      </c>
      <c r="L6327" s="32" t="s">
        <v>15789</v>
      </c>
      <c r="M6327" s="32" t="s">
        <v>15790</v>
      </c>
      <c r="N6327" s="24">
        <v>0</v>
      </c>
      <c r="O6327" s="24">
        <v>0</v>
      </c>
      <c r="P6327" s="32" t="s">
        <v>8166</v>
      </c>
      <c r="Q6327" s="43" t="s">
        <v>8167</v>
      </c>
      <c r="R6327" s="43" t="s">
        <v>78</v>
      </c>
      <c r="S6327" s="47">
        <v>1</v>
      </c>
    </row>
    <row r="6328" spans="1:19" ht="12.75">
      <c r="A6328" s="22" t="s">
        <v>60</v>
      </c>
      <c r="B6328" s="22" t="s">
        <v>15762</v>
      </c>
      <c r="C6328" s="22" t="s">
        <v>66</v>
      </c>
      <c r="D6328" s="22" t="s">
        <v>61</v>
      </c>
      <c r="E6328" s="22" t="s">
        <v>15791</v>
      </c>
      <c r="F6328" s="31">
        <v>43133.635081018518</v>
      </c>
      <c r="G6328" s="31">
        <v>43169</v>
      </c>
      <c r="H6328" s="31">
        <v>43534</v>
      </c>
      <c r="I6328" s="31">
        <v>43163</v>
      </c>
      <c r="J6328" s="22" t="s">
        <v>73</v>
      </c>
      <c r="K6328" s="32" t="s">
        <v>99</v>
      </c>
      <c r="L6328" s="32" t="s">
        <v>15792</v>
      </c>
      <c r="N6328" s="24">
        <v>3023.44</v>
      </c>
      <c r="O6328" s="24">
        <v>2482.2600000000002</v>
      </c>
      <c r="P6328" s="32" t="s">
        <v>8166</v>
      </c>
      <c r="Q6328" s="43" t="s">
        <v>8167</v>
      </c>
      <c r="R6328" s="43" t="s">
        <v>78</v>
      </c>
      <c r="S6328" s="47">
        <v>5</v>
      </c>
    </row>
    <row r="6329" spans="1:19" ht="12.75">
      <c r="A6329" s="22" t="s">
        <v>60</v>
      </c>
      <c r="B6329" s="22" t="s">
        <v>15768</v>
      </c>
      <c r="C6329" s="22" t="s">
        <v>66</v>
      </c>
      <c r="D6329" s="22" t="s">
        <v>61</v>
      </c>
      <c r="E6329" s="22" t="s">
        <v>15793</v>
      </c>
      <c r="F6329" s="31">
        <v>43147.417893518519</v>
      </c>
      <c r="G6329" s="31">
        <v>43150</v>
      </c>
      <c r="H6329" s="31">
        <v>43515</v>
      </c>
      <c r="I6329" s="31">
        <v>43177</v>
      </c>
      <c r="J6329" s="22" t="s">
        <v>73</v>
      </c>
      <c r="K6329" s="32" t="s">
        <v>80</v>
      </c>
      <c r="L6329" s="32" t="s">
        <v>15794</v>
      </c>
      <c r="N6329" s="24">
        <v>3807.20</v>
      </c>
      <c r="O6329" s="24">
        <v>0</v>
      </c>
      <c r="P6329" s="32" t="s">
        <v>12079</v>
      </c>
      <c r="Q6329" s="43" t="s">
        <v>12080</v>
      </c>
      <c r="R6329" s="43" t="s">
        <v>78</v>
      </c>
      <c r="S6329" s="47">
        <v>5</v>
      </c>
    </row>
    <row r="6330" spans="1:19" ht="12.75">
      <c r="A6330" s="22" t="s">
        <v>60</v>
      </c>
      <c r="B6330" s="22" t="s">
        <v>15771</v>
      </c>
      <c r="C6330" s="22" t="s">
        <v>66</v>
      </c>
      <c r="D6330" s="22" t="s">
        <v>61</v>
      </c>
      <c r="E6330" s="22" t="s">
        <v>15795</v>
      </c>
      <c r="F6330" s="31">
        <v>43146.540150462963</v>
      </c>
      <c r="G6330" s="31">
        <v>43146</v>
      </c>
      <c r="H6330" s="31">
        <v>43511</v>
      </c>
      <c r="I6330" s="31">
        <v>43176</v>
      </c>
      <c r="J6330" s="22" t="s">
        <v>73</v>
      </c>
      <c r="K6330" s="32" t="s">
        <v>74</v>
      </c>
      <c r="L6330" s="32" t="s">
        <v>15796</v>
      </c>
      <c r="N6330" s="24">
        <v>579.25</v>
      </c>
      <c r="O6330" s="24">
        <v>523.72</v>
      </c>
      <c r="P6330" s="32" t="s">
        <v>2039</v>
      </c>
      <c r="Q6330" s="43" t="s">
        <v>2040</v>
      </c>
      <c r="R6330" s="43" t="s">
        <v>78</v>
      </c>
      <c r="S6330" s="47">
        <v>5</v>
      </c>
    </row>
    <row r="6331" spans="1:19" ht="12.75">
      <c r="A6331" s="22" t="s">
        <v>60</v>
      </c>
      <c r="B6331" s="22" t="s">
        <v>15768</v>
      </c>
      <c r="C6331" s="22" t="s">
        <v>66</v>
      </c>
      <c r="D6331" s="22" t="s">
        <v>61</v>
      </c>
      <c r="E6331" s="22" t="s">
        <v>15797</v>
      </c>
      <c r="F6331" s="31">
        <v>43145.594456018516</v>
      </c>
      <c r="G6331" s="31">
        <v>43145</v>
      </c>
      <c r="H6331" s="31">
        <v>43510</v>
      </c>
      <c r="I6331" s="31">
        <v>43175</v>
      </c>
      <c r="J6331" s="22" t="s">
        <v>73</v>
      </c>
      <c r="K6331" s="32" t="s">
        <v>74</v>
      </c>
      <c r="L6331" s="32" t="s">
        <v>15798</v>
      </c>
      <c r="N6331" s="24">
        <v>446.3775</v>
      </c>
      <c r="O6331" s="24">
        <v>340.23</v>
      </c>
      <c r="P6331" s="32" t="s">
        <v>1159</v>
      </c>
      <c r="Q6331" s="43" t="s">
        <v>1160</v>
      </c>
      <c r="R6331" s="43" t="s">
        <v>78</v>
      </c>
      <c r="S6331" s="47">
        <v>5</v>
      </c>
    </row>
    <row r="6332" spans="1:19" ht="12.75">
      <c r="A6332" s="22" t="s">
        <v>60</v>
      </c>
      <c r="B6332" s="22" t="s">
        <v>15774</v>
      </c>
      <c r="C6332" s="22" t="s">
        <v>66</v>
      </c>
      <c r="D6332" s="22" t="s">
        <v>61</v>
      </c>
      <c r="E6332" s="22" t="s">
        <v>15799</v>
      </c>
      <c r="F6332" s="31">
        <v>43151.497372685182</v>
      </c>
      <c r="G6332" s="31">
        <v>43151</v>
      </c>
      <c r="H6332" s="31">
        <v>43516</v>
      </c>
      <c r="I6332" s="31">
        <v>43181.491851851853</v>
      </c>
      <c r="J6332" s="22" t="s">
        <v>73</v>
      </c>
      <c r="K6332" s="32" t="s">
        <v>74</v>
      </c>
      <c r="L6332" s="32" t="s">
        <v>15800</v>
      </c>
      <c r="N6332" s="24">
        <v>803.55600000000004</v>
      </c>
      <c r="O6332" s="24">
        <v>726.67</v>
      </c>
      <c r="P6332" s="32" t="s">
        <v>2508</v>
      </c>
      <c r="Q6332" s="43" t="s">
        <v>2509</v>
      </c>
      <c r="R6332" s="43" t="s">
        <v>78</v>
      </c>
      <c r="S6332" s="47">
        <v>5</v>
      </c>
    </row>
    <row r="6333" spans="1:19" ht="12.75">
      <c r="A6333" s="22" t="s">
        <v>60</v>
      </c>
      <c r="B6333" s="22" t="s">
        <v>15801</v>
      </c>
      <c r="C6333" s="22" t="s">
        <v>66</v>
      </c>
      <c r="D6333" s="22" t="s">
        <v>61</v>
      </c>
      <c r="E6333" s="22" t="s">
        <v>15802</v>
      </c>
      <c r="F6333" s="31">
        <v>43153.408078703702</v>
      </c>
      <c r="G6333" s="31">
        <v>43174</v>
      </c>
      <c r="H6333" s="31">
        <v>43539</v>
      </c>
      <c r="I6333" s="31">
        <v>43183</v>
      </c>
      <c r="J6333" s="22" t="s">
        <v>73</v>
      </c>
      <c r="K6333" s="32" t="s">
        <v>74</v>
      </c>
      <c r="L6333" s="32" t="s">
        <v>15803</v>
      </c>
      <c r="N6333" s="24">
        <v>704.05</v>
      </c>
      <c r="O6333" s="24">
        <v>466.66</v>
      </c>
      <c r="P6333" s="32" t="s">
        <v>152</v>
      </c>
      <c r="Q6333" s="43" t="s">
        <v>153</v>
      </c>
      <c r="R6333" s="43" t="s">
        <v>78</v>
      </c>
      <c r="S6333" s="47">
        <v>4</v>
      </c>
    </row>
    <row r="6334" spans="1:19" ht="12.75">
      <c r="A6334" s="22" t="s">
        <v>60</v>
      </c>
      <c r="B6334" s="22" t="s">
        <v>15804</v>
      </c>
      <c r="C6334" s="22" t="s">
        <v>66</v>
      </c>
      <c r="D6334" s="22" t="s">
        <v>61</v>
      </c>
      <c r="E6334" s="22" t="s">
        <v>15805</v>
      </c>
      <c r="F6334" s="31">
        <v>43138.607812499999</v>
      </c>
      <c r="G6334" s="31">
        <v>43139</v>
      </c>
      <c r="H6334" s="31">
        <v>43504</v>
      </c>
      <c r="I6334" s="31">
        <v>43168</v>
      </c>
      <c r="J6334" s="22" t="s">
        <v>73</v>
      </c>
      <c r="K6334" s="32" t="s">
        <v>80</v>
      </c>
      <c r="L6334" s="32" t="s">
        <v>15806</v>
      </c>
      <c r="N6334" s="24">
        <v>6660.5050000000001</v>
      </c>
      <c r="O6334" s="24">
        <v>0</v>
      </c>
      <c r="P6334" s="32" t="s">
        <v>1495</v>
      </c>
      <c r="Q6334" s="43" t="s">
        <v>1496</v>
      </c>
      <c r="R6334" s="43" t="s">
        <v>78</v>
      </c>
      <c r="S6334" s="47">
        <v>5</v>
      </c>
    </row>
    <row r="6335" spans="1:19" ht="12.75">
      <c r="A6335" s="22" t="s">
        <v>60</v>
      </c>
      <c r="B6335" s="22" t="s">
        <v>15765</v>
      </c>
      <c r="C6335" s="22" t="s">
        <v>66</v>
      </c>
      <c r="D6335" s="22" t="s">
        <v>61</v>
      </c>
      <c r="E6335" s="22" t="s">
        <v>15807</v>
      </c>
      <c r="F6335" s="31">
        <v>43157.577280092592</v>
      </c>
      <c r="G6335" s="31">
        <v>43158</v>
      </c>
      <c r="H6335" s="31">
        <v>43523</v>
      </c>
      <c r="I6335" s="31">
        <v>43187</v>
      </c>
      <c r="J6335" s="22" t="s">
        <v>73</v>
      </c>
      <c r="K6335" s="32" t="s">
        <v>74</v>
      </c>
      <c r="L6335" s="32" t="s">
        <v>15808</v>
      </c>
      <c r="N6335" s="24">
        <v>742.71799999999996</v>
      </c>
      <c r="O6335" s="24">
        <v>476.62</v>
      </c>
      <c r="P6335" s="32" t="s">
        <v>461</v>
      </c>
      <c r="Q6335" s="43" t="s">
        <v>462</v>
      </c>
      <c r="R6335" s="43" t="s">
        <v>78</v>
      </c>
      <c r="S6335" s="47">
        <v>5</v>
      </c>
    </row>
    <row r="6336" spans="1:19" ht="12.75">
      <c r="A6336" s="22" t="s">
        <v>60</v>
      </c>
      <c r="B6336" s="22" t="s">
        <v>15809</v>
      </c>
      <c r="C6336" s="22" t="s">
        <v>66</v>
      </c>
      <c r="D6336" s="22" t="s">
        <v>61</v>
      </c>
      <c r="E6336" s="22" t="s">
        <v>15810</v>
      </c>
      <c r="F6336" s="31">
        <v>43150.692662037036</v>
      </c>
      <c r="G6336" s="31">
        <v>43174</v>
      </c>
      <c r="H6336" s="31">
        <v>43539</v>
      </c>
      <c r="I6336" s="31">
        <v>43180</v>
      </c>
      <c r="J6336" s="22" t="s">
        <v>73</v>
      </c>
      <c r="K6336" s="32" t="s">
        <v>99</v>
      </c>
      <c r="L6336" s="32" t="s">
        <v>15811</v>
      </c>
      <c r="N6336" s="24">
        <v>2481.0733</v>
      </c>
      <c r="O6336" s="24">
        <v>0</v>
      </c>
      <c r="P6336" s="32" t="s">
        <v>4565</v>
      </c>
      <c r="Q6336" s="43" t="s">
        <v>4566</v>
      </c>
      <c r="R6336" s="43" t="s">
        <v>78</v>
      </c>
      <c r="S6336" s="47">
        <v>4</v>
      </c>
    </row>
    <row r="6337" spans="1:19" ht="12.75">
      <c r="A6337" s="22" t="s">
        <v>60</v>
      </c>
      <c r="B6337" s="22" t="s">
        <v>15768</v>
      </c>
      <c r="C6337" s="22" t="s">
        <v>66</v>
      </c>
      <c r="D6337" s="22" t="s">
        <v>61</v>
      </c>
      <c r="E6337" s="22" t="s">
        <v>15812</v>
      </c>
      <c r="F6337" s="31">
        <v>43140.658784722218</v>
      </c>
      <c r="G6337" s="31">
        <v>43154</v>
      </c>
      <c r="H6337" s="31">
        <v>43519</v>
      </c>
      <c r="I6337" s="31">
        <v>43170</v>
      </c>
      <c r="J6337" s="22" t="s">
        <v>73</v>
      </c>
      <c r="K6337" s="32" t="s">
        <v>80</v>
      </c>
      <c r="L6337" s="32" t="s">
        <v>15813</v>
      </c>
      <c r="N6337" s="24">
        <v>1104.8275000000001</v>
      </c>
      <c r="O6337" s="24">
        <v>0</v>
      </c>
      <c r="P6337" s="32" t="s">
        <v>3709</v>
      </c>
      <c r="Q6337" s="43" t="s">
        <v>3710</v>
      </c>
      <c r="R6337" s="43" t="s">
        <v>78</v>
      </c>
      <c r="S6337" s="47">
        <v>4</v>
      </c>
    </row>
    <row r="6338" spans="1:19" ht="12.75">
      <c r="A6338" s="22" t="s">
        <v>60</v>
      </c>
      <c r="B6338" s="22" t="s">
        <v>15774</v>
      </c>
      <c r="C6338" s="22" t="s">
        <v>66</v>
      </c>
      <c r="D6338" s="22" t="s">
        <v>61</v>
      </c>
      <c r="E6338" s="22" t="s">
        <v>15814</v>
      </c>
      <c r="F6338" s="31">
        <v>43137.487488425926</v>
      </c>
      <c r="G6338" s="31">
        <v>43159</v>
      </c>
      <c r="H6338" s="31">
        <v>43524</v>
      </c>
      <c r="I6338" s="31">
        <v>43167.481678240736</v>
      </c>
      <c r="J6338" s="22" t="s">
        <v>73</v>
      </c>
      <c r="K6338" s="32" t="s">
        <v>80</v>
      </c>
      <c r="L6338" s="32" t="s">
        <v>15815</v>
      </c>
      <c r="N6338" s="24">
        <v>3813.2433000000001</v>
      </c>
      <c r="O6338" s="24">
        <v>0</v>
      </c>
      <c r="P6338" s="32" t="s">
        <v>199</v>
      </c>
      <c r="Q6338" s="43" t="s">
        <v>200</v>
      </c>
      <c r="R6338" s="43" t="s">
        <v>78</v>
      </c>
      <c r="S6338" s="47">
        <v>5</v>
      </c>
    </row>
    <row r="6339" spans="1:19" ht="12.75">
      <c r="A6339" s="22" t="s">
        <v>60</v>
      </c>
      <c r="B6339" s="22" t="s">
        <v>15771</v>
      </c>
      <c r="C6339" s="22" t="s">
        <v>66</v>
      </c>
      <c r="D6339" s="22" t="s">
        <v>61</v>
      </c>
      <c r="E6339" s="22" t="s">
        <v>15816</v>
      </c>
      <c r="F6339" s="31">
        <v>43145.505995370368</v>
      </c>
      <c r="G6339" s="31">
        <v>43166</v>
      </c>
      <c r="H6339" s="31">
        <v>43531</v>
      </c>
      <c r="I6339" s="31">
        <v>43175</v>
      </c>
      <c r="J6339" s="22" t="s">
        <v>73</v>
      </c>
      <c r="K6339" s="32" t="s">
        <v>80</v>
      </c>
      <c r="L6339" s="32" t="s">
        <v>15817</v>
      </c>
      <c r="N6339" s="24">
        <v>0</v>
      </c>
      <c r="O6339" s="24">
        <v>0</v>
      </c>
      <c r="P6339" s="32" t="s">
        <v>2188</v>
      </c>
      <c r="Q6339" s="43" t="s">
        <v>2189</v>
      </c>
      <c r="R6339" s="43" t="s">
        <v>78</v>
      </c>
      <c r="S6339" s="47">
        <v>4</v>
      </c>
    </row>
    <row r="6340" spans="1:19" ht="12.75">
      <c r="A6340" s="22" t="s">
        <v>60</v>
      </c>
      <c r="B6340" s="22" t="s">
        <v>15809</v>
      </c>
      <c r="C6340" s="22" t="s">
        <v>66</v>
      </c>
      <c r="D6340" s="22" t="s">
        <v>61</v>
      </c>
      <c r="E6340" s="22" t="s">
        <v>15818</v>
      </c>
      <c r="F6340" s="31">
        <v>43140.47583333333</v>
      </c>
      <c r="G6340" s="31">
        <v>43159</v>
      </c>
      <c r="H6340" s="31">
        <v>43524</v>
      </c>
      <c r="I6340" s="31">
        <v>43170</v>
      </c>
      <c r="J6340" s="22" t="s">
        <v>260</v>
      </c>
      <c r="K6340" s="32" t="s">
        <v>85</v>
      </c>
      <c r="L6340" s="32" t="s">
        <v>15819</v>
      </c>
      <c r="M6340" s="32" t="s">
        <v>15820</v>
      </c>
      <c r="N6340" s="24">
        <v>-2340.96</v>
      </c>
      <c r="O6340" s="24">
        <v>-2340.96</v>
      </c>
      <c r="P6340" s="32" t="s">
        <v>131</v>
      </c>
      <c r="Q6340" s="43" t="s">
        <v>132</v>
      </c>
      <c r="R6340" s="43" t="s">
        <v>78</v>
      </c>
      <c r="S6340" s="47">
        <v>1</v>
      </c>
    </row>
    <row r="6341" spans="1:19" ht="12.75">
      <c r="A6341" s="22" t="s">
        <v>60</v>
      </c>
      <c r="B6341" s="22" t="s">
        <v>15801</v>
      </c>
      <c r="C6341" s="22" t="s">
        <v>66</v>
      </c>
      <c r="D6341" s="22" t="s">
        <v>61</v>
      </c>
      <c r="E6341" s="22" t="s">
        <v>15821</v>
      </c>
      <c r="F6341" s="31">
        <v>43154.526666666665</v>
      </c>
      <c r="G6341" s="31">
        <v>43174</v>
      </c>
      <c r="H6341" s="31">
        <v>43539</v>
      </c>
      <c r="I6341" s="31">
        <v>43184</v>
      </c>
      <c r="J6341" s="22" t="s">
        <v>73</v>
      </c>
      <c r="K6341" s="32" t="s">
        <v>74</v>
      </c>
      <c r="L6341" s="32" t="s">
        <v>15822</v>
      </c>
      <c r="N6341" s="24">
        <v>1578.2280000000001</v>
      </c>
      <c r="O6341" s="24">
        <v>1483.64</v>
      </c>
      <c r="P6341" s="32" t="s">
        <v>3930</v>
      </c>
      <c r="Q6341" s="43" t="s">
        <v>3931</v>
      </c>
      <c r="R6341" s="43" t="s">
        <v>120</v>
      </c>
      <c r="S6341" s="47">
        <v>5</v>
      </c>
    </row>
    <row r="6342" spans="1:19" ht="12.75">
      <c r="A6342" s="22" t="s">
        <v>60</v>
      </c>
      <c r="B6342" s="22" t="s">
        <v>15768</v>
      </c>
      <c r="C6342" s="22" t="s">
        <v>66</v>
      </c>
      <c r="D6342" s="22" t="s">
        <v>61</v>
      </c>
      <c r="E6342" s="22" t="s">
        <v>15823</v>
      </c>
      <c r="F6342" s="31">
        <v>43144.486597222218</v>
      </c>
      <c r="G6342" s="31">
        <v>43150</v>
      </c>
      <c r="H6342" s="31">
        <v>43515</v>
      </c>
      <c r="I6342" s="31">
        <v>43174</v>
      </c>
      <c r="J6342" s="22" t="s">
        <v>73</v>
      </c>
      <c r="K6342" s="32" t="s">
        <v>80</v>
      </c>
      <c r="L6342" s="32" t="s">
        <v>15824</v>
      </c>
      <c r="N6342" s="24">
        <v>2702.7849999999999</v>
      </c>
      <c r="O6342" s="24">
        <v>0</v>
      </c>
      <c r="P6342" s="32" t="s">
        <v>502</v>
      </c>
      <c r="Q6342" s="43" t="s">
        <v>503</v>
      </c>
      <c r="R6342" s="43" t="s">
        <v>78</v>
      </c>
      <c r="S6342" s="47">
        <v>4</v>
      </c>
    </row>
    <row r="6343" spans="1:19" ht="12.75">
      <c r="A6343" s="22" t="s">
        <v>60</v>
      </c>
      <c r="B6343" s="22" t="s">
        <v>15762</v>
      </c>
      <c r="C6343" s="22" t="s">
        <v>66</v>
      </c>
      <c r="D6343" s="22" t="s">
        <v>61</v>
      </c>
      <c r="E6343" s="22" t="s">
        <v>15825</v>
      </c>
      <c r="F6343" s="31">
        <v>43143.602662037032</v>
      </c>
      <c r="G6343" s="31">
        <v>43143</v>
      </c>
      <c r="H6343" s="31">
        <v>43508</v>
      </c>
      <c r="I6343" s="31">
        <v>43173</v>
      </c>
      <c r="J6343" s="22" t="s">
        <v>73</v>
      </c>
      <c r="K6343" s="32" t="s">
        <v>80</v>
      </c>
      <c r="L6343" s="32" t="s">
        <v>15826</v>
      </c>
      <c r="N6343" s="24">
        <v>0</v>
      </c>
      <c r="O6343" s="24">
        <v>0</v>
      </c>
      <c r="P6343" s="32" t="s">
        <v>5678</v>
      </c>
      <c r="Q6343" s="43" t="s">
        <v>5679</v>
      </c>
      <c r="R6343" s="43" t="s">
        <v>78</v>
      </c>
      <c r="S6343" s="47">
        <v>5</v>
      </c>
    </row>
    <row r="6344" spans="1:19" ht="12.75">
      <c r="A6344" s="22" t="s">
        <v>60</v>
      </c>
      <c r="B6344" s="22" t="s">
        <v>15771</v>
      </c>
      <c r="C6344" s="22" t="s">
        <v>66</v>
      </c>
      <c r="D6344" s="22" t="s">
        <v>61</v>
      </c>
      <c r="E6344" s="22" t="s">
        <v>15827</v>
      </c>
      <c r="F6344" s="31">
        <v>43152.651006944441</v>
      </c>
      <c r="G6344" s="31">
        <v>43152</v>
      </c>
      <c r="H6344" s="31">
        <v>43653</v>
      </c>
      <c r="I6344" s="31">
        <v>43182</v>
      </c>
      <c r="J6344" s="22" t="s">
        <v>73</v>
      </c>
      <c r="K6344" s="32" t="s">
        <v>80</v>
      </c>
      <c r="L6344" s="32" t="s">
        <v>15828</v>
      </c>
      <c r="N6344" s="24">
        <v>411.78</v>
      </c>
      <c r="O6344" s="24">
        <v>0</v>
      </c>
      <c r="P6344" s="32" t="s">
        <v>574</v>
      </c>
      <c r="Q6344" s="43" t="s">
        <v>575</v>
      </c>
      <c r="R6344" s="43" t="s">
        <v>78</v>
      </c>
      <c r="S6344" s="47">
        <v>5</v>
      </c>
    </row>
    <row r="6345" spans="1:19" ht="12.75">
      <c r="A6345" s="22" t="s">
        <v>60</v>
      </c>
      <c r="B6345" s="22" t="s">
        <v>15809</v>
      </c>
      <c r="C6345" s="22" t="s">
        <v>66</v>
      </c>
      <c r="D6345" s="22" t="s">
        <v>61</v>
      </c>
      <c r="E6345" s="22" t="s">
        <v>15829</v>
      </c>
      <c r="F6345" s="31">
        <v>43151.63957175926</v>
      </c>
      <c r="G6345" s="31">
        <v>43159</v>
      </c>
      <c r="H6345" s="31">
        <v>43524</v>
      </c>
      <c r="I6345" s="31">
        <v>43181</v>
      </c>
      <c r="J6345" s="22" t="s">
        <v>73</v>
      </c>
      <c r="K6345" s="32" t="s">
        <v>85</v>
      </c>
      <c r="L6345" s="32" t="s">
        <v>15830</v>
      </c>
      <c r="M6345" s="32" t="s">
        <v>15831</v>
      </c>
      <c r="N6345" s="24">
        <v>3559.4688000000001</v>
      </c>
      <c r="O6345" s="24">
        <v>3073.0149999999999</v>
      </c>
      <c r="P6345" s="32" t="s">
        <v>644</v>
      </c>
      <c r="Q6345" s="43" t="s">
        <v>645</v>
      </c>
      <c r="R6345" s="43" t="s">
        <v>78</v>
      </c>
      <c r="S6345" s="47">
        <v>5</v>
      </c>
    </row>
    <row r="6346" spans="1:19" ht="12.75">
      <c r="A6346" s="22" t="s">
        <v>60</v>
      </c>
      <c r="B6346" s="22" t="s">
        <v>15832</v>
      </c>
      <c r="C6346" s="22" t="s">
        <v>66</v>
      </c>
      <c r="D6346" s="22" t="s">
        <v>61</v>
      </c>
      <c r="E6346" s="22" t="s">
        <v>15833</v>
      </c>
      <c r="F6346" s="31">
        <v>43132.614618055552</v>
      </c>
      <c r="G6346" s="31">
        <v>43145</v>
      </c>
      <c r="H6346" s="31">
        <v>43510</v>
      </c>
      <c r="I6346" s="31">
        <v>43162</v>
      </c>
      <c r="J6346" s="22" t="s">
        <v>73</v>
      </c>
      <c r="K6346" s="32" t="s">
        <v>99</v>
      </c>
      <c r="L6346" s="32" t="s">
        <v>15834</v>
      </c>
      <c r="N6346" s="24">
        <v>533.39200000000005</v>
      </c>
      <c r="O6346" s="24">
        <v>408.10</v>
      </c>
      <c r="P6346" s="32" t="s">
        <v>3290</v>
      </c>
      <c r="Q6346" s="43" t="s">
        <v>3291</v>
      </c>
      <c r="R6346" s="43" t="s">
        <v>78</v>
      </c>
      <c r="S6346" s="47">
        <v>5</v>
      </c>
    </row>
    <row r="6347" spans="1:19" ht="12.75">
      <c r="A6347" s="22" t="s">
        <v>60</v>
      </c>
      <c r="B6347" s="22" t="s">
        <v>15832</v>
      </c>
      <c r="C6347" s="22" t="s">
        <v>66</v>
      </c>
      <c r="D6347" s="22" t="s">
        <v>61</v>
      </c>
      <c r="E6347" s="22" t="s">
        <v>15835</v>
      </c>
      <c r="F6347" s="31">
        <v>43151.488576388889</v>
      </c>
      <c r="G6347" s="31">
        <v>43160</v>
      </c>
      <c r="H6347" s="31">
        <v>43525</v>
      </c>
      <c r="I6347" s="31">
        <v>43181</v>
      </c>
      <c r="J6347" s="22" t="s">
        <v>73</v>
      </c>
      <c r="K6347" s="32" t="s">
        <v>80</v>
      </c>
      <c r="L6347" s="32" t="s">
        <v>15836</v>
      </c>
      <c r="N6347" s="24">
        <v>7817.7700000000004</v>
      </c>
      <c r="O6347" s="24">
        <v>0</v>
      </c>
      <c r="P6347" s="32" t="s">
        <v>5357</v>
      </c>
      <c r="Q6347" s="43" t="s">
        <v>5358</v>
      </c>
      <c r="R6347" s="43" t="s">
        <v>78</v>
      </c>
      <c r="S6347" s="47">
        <v>3</v>
      </c>
    </row>
    <row r="6348" spans="1:19" ht="12.75">
      <c r="A6348" s="22" t="s">
        <v>60</v>
      </c>
      <c r="B6348" s="22" t="s">
        <v>15774</v>
      </c>
      <c r="C6348" s="22" t="s">
        <v>66</v>
      </c>
      <c r="D6348" s="22" t="s">
        <v>61</v>
      </c>
      <c r="E6348" s="22" t="s">
        <v>15837</v>
      </c>
      <c r="F6348" s="31">
        <v>43143.694733796292</v>
      </c>
      <c r="G6348" s="31">
        <v>43143</v>
      </c>
      <c r="H6348" s="31">
        <v>43508</v>
      </c>
      <c r="I6348" s="31">
        <v>43173.692974537036</v>
      </c>
      <c r="J6348" s="22" t="s">
        <v>73</v>
      </c>
      <c r="K6348" s="32" t="s">
        <v>74</v>
      </c>
      <c r="L6348" s="32" t="s">
        <v>15838</v>
      </c>
      <c r="N6348" s="24">
        <v>328.7375</v>
      </c>
      <c r="O6348" s="24">
        <v>314.58999999999997</v>
      </c>
      <c r="P6348" s="32" t="s">
        <v>1108</v>
      </c>
      <c r="Q6348" s="43" t="s">
        <v>1109</v>
      </c>
      <c r="R6348" s="43" t="s">
        <v>78</v>
      </c>
      <c r="S6348" s="47">
        <v>5</v>
      </c>
    </row>
    <row r="6349" spans="1:19" ht="12.75">
      <c r="A6349" s="22" t="s">
        <v>60</v>
      </c>
      <c r="B6349" s="22" t="s">
        <v>15809</v>
      </c>
      <c r="C6349" s="22" t="s">
        <v>66</v>
      </c>
      <c r="D6349" s="22" t="s">
        <v>61</v>
      </c>
      <c r="E6349" s="22" t="s">
        <v>15839</v>
      </c>
      <c r="F6349" s="31">
        <v>43154.577997685185</v>
      </c>
      <c r="G6349" s="31">
        <v>43179</v>
      </c>
      <c r="H6349" s="31">
        <v>43544</v>
      </c>
      <c r="I6349" s="31">
        <v>43184</v>
      </c>
      <c r="J6349" s="22" t="s">
        <v>73</v>
      </c>
      <c r="K6349" s="32" t="s">
        <v>80</v>
      </c>
      <c r="L6349" s="32" t="s">
        <v>15840</v>
      </c>
      <c r="N6349" s="24">
        <v>399.2775</v>
      </c>
      <c r="O6349" s="24">
        <v>0</v>
      </c>
      <c r="P6349" s="32" t="s">
        <v>15841</v>
      </c>
      <c r="Q6349" s="43" t="s">
        <v>15842</v>
      </c>
      <c r="R6349" s="43" t="s">
        <v>78</v>
      </c>
      <c r="S6349" s="47">
        <v>5</v>
      </c>
    </row>
    <row r="6350" spans="1:19" ht="12.75">
      <c r="A6350" s="22" t="s">
        <v>60</v>
      </c>
      <c r="B6350" s="22" t="s">
        <v>15774</v>
      </c>
      <c r="C6350" s="22" t="s">
        <v>66</v>
      </c>
      <c r="D6350" s="22" t="s">
        <v>61</v>
      </c>
      <c r="E6350" s="22" t="s">
        <v>15843</v>
      </c>
      <c r="F6350" s="31">
        <v>43157.531550925924</v>
      </c>
      <c r="G6350" s="31">
        <v>43157</v>
      </c>
      <c r="H6350" s="31">
        <v>43522</v>
      </c>
      <c r="I6350" s="31">
        <v>43187.522187499999</v>
      </c>
      <c r="J6350" s="22" t="s">
        <v>73</v>
      </c>
      <c r="K6350" s="32" t="s">
        <v>80</v>
      </c>
      <c r="L6350" s="32" t="s">
        <v>15844</v>
      </c>
      <c r="N6350" s="24">
        <v>534.29999999999995</v>
      </c>
      <c r="O6350" s="24">
        <v>0</v>
      </c>
      <c r="P6350" s="32" t="s">
        <v>238</v>
      </c>
      <c r="Q6350" s="43" t="s">
        <v>239</v>
      </c>
      <c r="R6350" s="43" t="s">
        <v>78</v>
      </c>
      <c r="S6350" s="47">
        <v>5</v>
      </c>
    </row>
    <row r="6351" spans="1:19" ht="12.75">
      <c r="A6351" s="22" t="s">
        <v>60</v>
      </c>
      <c r="B6351" s="22" t="s">
        <v>15832</v>
      </c>
      <c r="C6351" s="22" t="s">
        <v>66</v>
      </c>
      <c r="D6351" s="22" t="s">
        <v>61</v>
      </c>
      <c r="E6351" s="22" t="s">
        <v>15845</v>
      </c>
      <c r="F6351" s="31">
        <v>43136.543182870366</v>
      </c>
      <c r="G6351" s="31">
        <v>43136</v>
      </c>
      <c r="H6351" s="31">
        <v>43501</v>
      </c>
      <c r="I6351" s="31">
        <v>43166</v>
      </c>
      <c r="J6351" s="22" t="s">
        <v>73</v>
      </c>
      <c r="K6351" s="32" t="s">
        <v>80</v>
      </c>
      <c r="L6351" s="32" t="s">
        <v>15846</v>
      </c>
      <c r="N6351" s="24">
        <v>7562.98</v>
      </c>
      <c r="O6351" s="24">
        <v>0</v>
      </c>
      <c r="P6351" s="32" t="s">
        <v>169</v>
      </c>
      <c r="Q6351" s="43" t="s">
        <v>170</v>
      </c>
      <c r="R6351" s="43" t="s">
        <v>78</v>
      </c>
      <c r="S6351" s="47">
        <v>5</v>
      </c>
    </row>
    <row r="6352" spans="1:19" ht="12.75">
      <c r="A6352" s="22" t="s">
        <v>60</v>
      </c>
      <c r="B6352" s="22" t="s">
        <v>15832</v>
      </c>
      <c r="C6352" s="22" t="s">
        <v>66</v>
      </c>
      <c r="D6352" s="22" t="s">
        <v>61</v>
      </c>
      <c r="E6352" s="22" t="s">
        <v>15847</v>
      </c>
      <c r="F6352" s="31">
        <v>43133.511724537035</v>
      </c>
      <c r="G6352" s="31">
        <v>43101</v>
      </c>
      <c r="H6352" s="31">
        <v>43466</v>
      </c>
      <c r="I6352" s="31">
        <v>43163</v>
      </c>
      <c r="J6352" s="22" t="s">
        <v>260</v>
      </c>
      <c r="K6352" s="32" t="s">
        <v>85</v>
      </c>
      <c r="L6352" s="32" t="s">
        <v>15848</v>
      </c>
      <c r="M6352" s="32" t="s">
        <v>15849</v>
      </c>
      <c r="N6352" s="24">
        <v>-409.29</v>
      </c>
      <c r="O6352" s="24">
        <v>-409.29</v>
      </c>
      <c r="P6352" s="32" t="s">
        <v>5438</v>
      </c>
      <c r="Q6352" s="43" t="s">
        <v>5439</v>
      </c>
      <c r="R6352" s="43" t="s">
        <v>78</v>
      </c>
      <c r="S6352" s="47">
        <v>1</v>
      </c>
    </row>
    <row r="6353" spans="1:19" ht="12.75">
      <c r="A6353" s="22" t="s">
        <v>60</v>
      </c>
      <c r="B6353" s="22" t="s">
        <v>15850</v>
      </c>
      <c r="C6353" s="22" t="s">
        <v>66</v>
      </c>
      <c r="D6353" s="22" t="s">
        <v>61</v>
      </c>
      <c r="E6353" s="22" t="s">
        <v>15851</v>
      </c>
      <c r="F6353" s="31">
        <v>43150.465474537035</v>
      </c>
      <c r="G6353" s="31">
        <v>43159</v>
      </c>
      <c r="H6353" s="31">
        <v>43524</v>
      </c>
      <c r="I6353" s="31">
        <v>43180</v>
      </c>
      <c r="J6353" s="22" t="s">
        <v>73</v>
      </c>
      <c r="K6353" s="32" t="s">
        <v>80</v>
      </c>
      <c r="L6353" s="32" t="s">
        <v>15852</v>
      </c>
      <c r="N6353" s="24">
        <v>2418.9499999999998</v>
      </c>
      <c r="O6353" s="24">
        <v>0</v>
      </c>
      <c r="P6353" s="32" t="s">
        <v>2204</v>
      </c>
      <c r="Q6353" s="43" t="s">
        <v>2205</v>
      </c>
      <c r="R6353" s="43" t="s">
        <v>120</v>
      </c>
      <c r="S6353" s="47">
        <v>5</v>
      </c>
    </row>
    <row r="6354" spans="1:19" ht="12.75">
      <c r="A6354" s="22" t="s">
        <v>60</v>
      </c>
      <c r="B6354" s="22" t="s">
        <v>15768</v>
      </c>
      <c r="C6354" s="22" t="s">
        <v>66</v>
      </c>
      <c r="D6354" s="22" t="s">
        <v>61</v>
      </c>
      <c r="E6354" s="22" t="s">
        <v>15853</v>
      </c>
      <c r="F6354" s="31">
        <v>43157.506284722222</v>
      </c>
      <c r="G6354" s="31">
        <v>43159</v>
      </c>
      <c r="H6354" s="31">
        <v>43524</v>
      </c>
      <c r="I6354" s="31">
        <v>43187</v>
      </c>
      <c r="J6354" s="22" t="s">
        <v>73</v>
      </c>
      <c r="K6354" s="32" t="s">
        <v>74</v>
      </c>
      <c r="L6354" s="32" t="s">
        <v>15854</v>
      </c>
      <c r="N6354" s="24">
        <v>2992.18</v>
      </c>
      <c r="O6354" s="24">
        <v>1987.35</v>
      </c>
      <c r="P6354" s="32" t="s">
        <v>1159</v>
      </c>
      <c r="Q6354" s="43" t="s">
        <v>1160</v>
      </c>
      <c r="R6354" s="43" t="s">
        <v>78</v>
      </c>
      <c r="S6354" s="47">
        <v>5</v>
      </c>
    </row>
    <row r="6355" spans="1:19" ht="12.75">
      <c r="A6355" s="22" t="s">
        <v>60</v>
      </c>
      <c r="B6355" s="22" t="s">
        <v>15765</v>
      </c>
      <c r="C6355" s="22" t="s">
        <v>66</v>
      </c>
      <c r="D6355" s="22" t="s">
        <v>61</v>
      </c>
      <c r="E6355" s="22" t="s">
        <v>15855</v>
      </c>
      <c r="F6355" s="31">
        <v>43138.731365740736</v>
      </c>
      <c r="G6355" s="31">
        <v>43160</v>
      </c>
      <c r="H6355" s="31">
        <v>43525</v>
      </c>
      <c r="I6355" s="31">
        <v>43168</v>
      </c>
      <c r="J6355" s="22" t="s">
        <v>73</v>
      </c>
      <c r="K6355" s="32" t="s">
        <v>85</v>
      </c>
      <c r="L6355" s="32" t="s">
        <v>15856</v>
      </c>
      <c r="M6355" s="32" t="s">
        <v>15857</v>
      </c>
      <c r="N6355" s="24">
        <v>5194.7700000000004</v>
      </c>
      <c r="O6355" s="24">
        <v>5057.12</v>
      </c>
      <c r="P6355" s="32" t="s">
        <v>169</v>
      </c>
      <c r="Q6355" s="43" t="s">
        <v>170</v>
      </c>
      <c r="R6355" s="43" t="s">
        <v>120</v>
      </c>
      <c r="S6355" s="47">
        <v>5</v>
      </c>
    </row>
    <row r="6356" spans="1:19" ht="12.75">
      <c r="A6356" s="22" t="s">
        <v>60</v>
      </c>
      <c r="B6356" s="22" t="s">
        <v>15858</v>
      </c>
      <c r="C6356" s="22" t="s">
        <v>66</v>
      </c>
      <c r="D6356" s="22" t="s">
        <v>61</v>
      </c>
      <c r="E6356" s="22" t="s">
        <v>15859</v>
      </c>
      <c r="F6356" s="31">
        <v>43135.783067129625</v>
      </c>
      <c r="G6356" s="31">
        <v>43160</v>
      </c>
      <c r="H6356" s="31">
        <v>43525</v>
      </c>
      <c r="I6356" s="31">
        <v>43165</v>
      </c>
      <c r="J6356" s="22" t="s">
        <v>73</v>
      </c>
      <c r="K6356" s="32" t="s">
        <v>99</v>
      </c>
      <c r="L6356" s="32" t="s">
        <v>15860</v>
      </c>
      <c r="N6356" s="24">
        <v>653.24850000000004</v>
      </c>
      <c r="O6356" s="24">
        <v>612.33659999999998</v>
      </c>
      <c r="P6356" s="32" t="s">
        <v>799</v>
      </c>
      <c r="Q6356" s="43" t="s">
        <v>800</v>
      </c>
      <c r="R6356" s="43" t="s">
        <v>78</v>
      </c>
      <c r="S6356" s="47">
        <v>5</v>
      </c>
    </row>
    <row r="6357" spans="1:19" ht="12.75">
      <c r="A6357" s="22" t="s">
        <v>60</v>
      </c>
      <c r="B6357" s="22" t="s">
        <v>15801</v>
      </c>
      <c r="C6357" s="22" t="s">
        <v>66</v>
      </c>
      <c r="D6357" s="22" t="s">
        <v>61</v>
      </c>
      <c r="E6357" s="22" t="s">
        <v>15861</v>
      </c>
      <c r="F6357" s="31">
        <v>43152.512696759259</v>
      </c>
      <c r="G6357" s="31">
        <v>43157</v>
      </c>
      <c r="H6357" s="31">
        <v>43522</v>
      </c>
      <c r="I6357" s="31">
        <v>43182</v>
      </c>
      <c r="J6357" s="22" t="s">
        <v>73</v>
      </c>
      <c r="K6357" s="32" t="s">
        <v>74</v>
      </c>
      <c r="L6357" s="32" t="s">
        <v>15862</v>
      </c>
      <c r="N6357" s="24">
        <v>507.555</v>
      </c>
      <c r="O6357" s="24">
        <v>349.99</v>
      </c>
      <c r="P6357" s="32" t="s">
        <v>359</v>
      </c>
      <c r="Q6357" s="43" t="s">
        <v>360</v>
      </c>
      <c r="R6357" s="43" t="s">
        <v>78</v>
      </c>
      <c r="S6357" s="47">
        <v>5</v>
      </c>
    </row>
    <row r="6358" spans="1:19" ht="12.75">
      <c r="A6358" s="22" t="s">
        <v>60</v>
      </c>
      <c r="B6358" s="22" t="s">
        <v>15832</v>
      </c>
      <c r="C6358" s="22" t="s">
        <v>66</v>
      </c>
      <c r="D6358" s="22" t="s">
        <v>61</v>
      </c>
      <c r="E6358" s="22" t="s">
        <v>15863</v>
      </c>
      <c r="F6358" s="31">
        <v>43154.58315972222</v>
      </c>
      <c r="G6358" s="31">
        <v>43154</v>
      </c>
      <c r="H6358" s="31">
        <v>43519</v>
      </c>
      <c r="I6358" s="31">
        <v>43184</v>
      </c>
      <c r="J6358" s="22" t="s">
        <v>73</v>
      </c>
      <c r="K6358" s="32" t="s">
        <v>99</v>
      </c>
      <c r="L6358" s="32" t="s">
        <v>15864</v>
      </c>
      <c r="N6358" s="24">
        <v>411.37</v>
      </c>
      <c r="O6358" s="24">
        <v>371.86</v>
      </c>
      <c r="P6358" s="32" t="s">
        <v>1342</v>
      </c>
      <c r="Q6358" s="43" t="s">
        <v>1343</v>
      </c>
      <c r="R6358" s="43" t="s">
        <v>78</v>
      </c>
      <c r="S6358" s="47">
        <v>5</v>
      </c>
    </row>
    <row r="6359" spans="1:19" ht="12.75">
      <c r="A6359" s="22" t="s">
        <v>60</v>
      </c>
      <c r="B6359" s="22" t="s">
        <v>15762</v>
      </c>
      <c r="C6359" s="22" t="s">
        <v>66</v>
      </c>
      <c r="D6359" s="22" t="s">
        <v>61</v>
      </c>
      <c r="E6359" s="22" t="s">
        <v>15865</v>
      </c>
      <c r="F6359" s="31">
        <v>43140.420949074076</v>
      </c>
      <c r="G6359" s="31">
        <v>43176</v>
      </c>
      <c r="H6359" s="31">
        <v>43541</v>
      </c>
      <c r="I6359" s="31">
        <v>43170</v>
      </c>
      <c r="J6359" s="22" t="s">
        <v>73</v>
      </c>
      <c r="K6359" s="32" t="s">
        <v>80</v>
      </c>
      <c r="L6359" s="32" t="s">
        <v>15866</v>
      </c>
      <c r="N6359" s="24">
        <v>4305.9049999999997</v>
      </c>
      <c r="O6359" s="24">
        <v>0</v>
      </c>
      <c r="P6359" s="32" t="s">
        <v>15867</v>
      </c>
      <c r="Q6359" s="43" t="s">
        <v>15868</v>
      </c>
      <c r="R6359" s="43" t="s">
        <v>78</v>
      </c>
      <c r="S6359" s="47">
        <v>5</v>
      </c>
    </row>
    <row r="6360" spans="1:19" ht="12.75">
      <c r="A6360" s="22" t="s">
        <v>60</v>
      </c>
      <c r="B6360" s="22" t="s">
        <v>15832</v>
      </c>
      <c r="C6360" s="22" t="s">
        <v>66</v>
      </c>
      <c r="D6360" s="22" t="s">
        <v>61</v>
      </c>
      <c r="E6360" s="22" t="s">
        <v>15869</v>
      </c>
      <c r="F6360" s="31">
        <v>43143.565740740742</v>
      </c>
      <c r="G6360" s="31">
        <v>43143</v>
      </c>
      <c r="H6360" s="31">
        <v>43508</v>
      </c>
      <c r="I6360" s="31">
        <v>43173</v>
      </c>
      <c r="J6360" s="22" t="s">
        <v>73</v>
      </c>
      <c r="K6360" s="32" t="s">
        <v>80</v>
      </c>
      <c r="L6360" s="32" t="s">
        <v>15870</v>
      </c>
      <c r="N6360" s="24">
        <v>0</v>
      </c>
      <c r="O6360" s="24">
        <v>0</v>
      </c>
      <c r="P6360" s="32" t="s">
        <v>110</v>
      </c>
      <c r="Q6360" s="43" t="s">
        <v>111</v>
      </c>
      <c r="R6360" s="43" t="s">
        <v>78</v>
      </c>
      <c r="S6360" s="47">
        <v>5</v>
      </c>
    </row>
    <row r="6361" spans="1:19" ht="12.75">
      <c r="A6361" s="22" t="s">
        <v>60</v>
      </c>
      <c r="B6361" s="22" t="s">
        <v>15774</v>
      </c>
      <c r="C6361" s="22" t="s">
        <v>66</v>
      </c>
      <c r="D6361" s="22" t="s">
        <v>61</v>
      </c>
      <c r="E6361" s="22" t="s">
        <v>15871</v>
      </c>
      <c r="F6361" s="31">
        <v>43158.687928240739</v>
      </c>
      <c r="G6361" s="31">
        <v>43181</v>
      </c>
      <c r="H6361" s="31">
        <v>43546</v>
      </c>
      <c r="I6361" s="31">
        <v>43188.686979166661</v>
      </c>
      <c r="J6361" s="22" t="s">
        <v>73</v>
      </c>
      <c r="K6361" s="32" t="s">
        <v>80</v>
      </c>
      <c r="L6361" s="32" t="s">
        <v>15872</v>
      </c>
      <c r="N6361" s="24">
        <v>648.985</v>
      </c>
      <c r="O6361" s="24">
        <v>0</v>
      </c>
      <c r="P6361" s="32" t="s">
        <v>417</v>
      </c>
      <c r="Q6361" s="43" t="s">
        <v>418</v>
      </c>
      <c r="R6361" s="43" t="s">
        <v>78</v>
      </c>
      <c r="S6361" s="47">
        <v>5</v>
      </c>
    </row>
    <row r="6362" spans="1:19" ht="12.75">
      <c r="A6362" s="22" t="s">
        <v>60</v>
      </c>
      <c r="B6362" s="22" t="s">
        <v>15858</v>
      </c>
      <c r="C6362" s="22" t="s">
        <v>66</v>
      </c>
      <c r="D6362" s="22" t="s">
        <v>61</v>
      </c>
      <c r="E6362" s="22" t="s">
        <v>15873</v>
      </c>
      <c r="F6362" s="31">
        <v>43158.585370370369</v>
      </c>
      <c r="G6362" s="31">
        <v>43160</v>
      </c>
      <c r="H6362" s="31">
        <v>43525</v>
      </c>
      <c r="I6362" s="31">
        <v>43188</v>
      </c>
      <c r="J6362" s="22" t="s">
        <v>73</v>
      </c>
      <c r="K6362" s="32" t="s">
        <v>80</v>
      </c>
      <c r="L6362" s="32" t="s">
        <v>15874</v>
      </c>
      <c r="N6362" s="24">
        <v>0</v>
      </c>
      <c r="O6362" s="24">
        <v>0</v>
      </c>
      <c r="P6362" s="32" t="s">
        <v>15780</v>
      </c>
      <c r="Q6362" s="43" t="s">
        <v>15781</v>
      </c>
      <c r="R6362" s="43" t="s">
        <v>78</v>
      </c>
      <c r="S6362" s="47">
        <v>3</v>
      </c>
    </row>
    <row r="6363" spans="1:19" ht="12.75">
      <c r="A6363" s="22" t="s">
        <v>60</v>
      </c>
      <c r="B6363" s="22" t="s">
        <v>15832</v>
      </c>
      <c r="C6363" s="22" t="s">
        <v>66</v>
      </c>
      <c r="D6363" s="22" t="s">
        <v>61</v>
      </c>
      <c r="E6363" s="22" t="s">
        <v>15875</v>
      </c>
      <c r="F6363" s="31">
        <v>43134.445810185185</v>
      </c>
      <c r="G6363" s="31">
        <v>43136</v>
      </c>
      <c r="H6363" s="31">
        <v>43501</v>
      </c>
      <c r="I6363" s="31">
        <v>43164</v>
      </c>
      <c r="J6363" s="22" t="s">
        <v>73</v>
      </c>
      <c r="K6363" s="32" t="s">
        <v>74</v>
      </c>
      <c r="L6363" s="32" t="s">
        <v>15876</v>
      </c>
      <c r="N6363" s="24">
        <v>5567.2332999999999</v>
      </c>
      <c r="O6363" s="24">
        <v>6123.04</v>
      </c>
      <c r="P6363" s="32" t="s">
        <v>1395</v>
      </c>
      <c r="Q6363" s="43" t="s">
        <v>1396</v>
      </c>
      <c r="R6363" s="43" t="s">
        <v>78</v>
      </c>
      <c r="S6363" s="47">
        <v>5</v>
      </c>
    </row>
    <row r="6364" spans="1:19" ht="12.75">
      <c r="A6364" s="22" t="s">
        <v>60</v>
      </c>
      <c r="B6364" s="22" t="s">
        <v>15768</v>
      </c>
      <c r="C6364" s="22" t="s">
        <v>66</v>
      </c>
      <c r="D6364" s="22" t="s">
        <v>61</v>
      </c>
      <c r="E6364" s="22" t="s">
        <v>15877</v>
      </c>
      <c r="F6364" s="31">
        <v>43139.398009259261</v>
      </c>
      <c r="G6364" s="31">
        <v>43149</v>
      </c>
      <c r="H6364" s="31">
        <v>43514</v>
      </c>
      <c r="I6364" s="31">
        <v>43169</v>
      </c>
      <c r="J6364" s="22" t="s">
        <v>73</v>
      </c>
      <c r="K6364" s="32" t="s">
        <v>80</v>
      </c>
      <c r="L6364" s="32" t="s">
        <v>15878</v>
      </c>
      <c r="N6364" s="24">
        <v>0</v>
      </c>
      <c r="O6364" s="24">
        <v>0</v>
      </c>
      <c r="P6364" s="32" t="s">
        <v>15879</v>
      </c>
      <c r="Q6364" s="43" t="s">
        <v>15880</v>
      </c>
      <c r="R6364" s="43" t="s">
        <v>78</v>
      </c>
      <c r="S6364" s="47">
        <v>4</v>
      </c>
    </row>
    <row r="6365" spans="1:19" ht="12.75">
      <c r="A6365" s="22" t="s">
        <v>60</v>
      </c>
      <c r="B6365" s="22" t="s">
        <v>15881</v>
      </c>
      <c r="C6365" s="22" t="s">
        <v>66</v>
      </c>
      <c r="D6365" s="22" t="s">
        <v>61</v>
      </c>
      <c r="E6365" s="22" t="s">
        <v>15882</v>
      </c>
      <c r="F6365" s="31">
        <v>43157.4843287037</v>
      </c>
      <c r="G6365" s="31">
        <v>43182</v>
      </c>
      <c r="H6365" s="31">
        <v>43547</v>
      </c>
      <c r="I6365" s="31">
        <v>43187</v>
      </c>
      <c r="J6365" s="22" t="s">
        <v>73</v>
      </c>
      <c r="K6365" s="32" t="s">
        <v>99</v>
      </c>
      <c r="L6365" s="32" t="s">
        <v>15883</v>
      </c>
      <c r="N6365" s="24">
        <v>850.87400000000002</v>
      </c>
      <c r="O6365" s="24">
        <v>564.23</v>
      </c>
      <c r="P6365" s="32" t="s">
        <v>135</v>
      </c>
      <c r="Q6365" s="43" t="s">
        <v>136</v>
      </c>
      <c r="R6365" s="43" t="s">
        <v>78</v>
      </c>
      <c r="S6365" s="47">
        <v>5</v>
      </c>
    </row>
    <row r="6366" spans="1:19" ht="12.75">
      <c r="A6366" s="22" t="s">
        <v>60</v>
      </c>
      <c r="B6366" s="22" t="s">
        <v>15762</v>
      </c>
      <c r="C6366" s="22" t="s">
        <v>66</v>
      </c>
      <c r="D6366" s="22" t="s">
        <v>61</v>
      </c>
      <c r="E6366" s="22" t="s">
        <v>15884</v>
      </c>
      <c r="F6366" s="31">
        <v>43150.627060185187</v>
      </c>
      <c r="G6366" s="31">
        <v>43165</v>
      </c>
      <c r="H6366" s="31">
        <v>43530</v>
      </c>
      <c r="I6366" s="31">
        <v>43180</v>
      </c>
      <c r="J6366" s="22" t="s">
        <v>73</v>
      </c>
      <c r="K6366" s="32" t="s">
        <v>99</v>
      </c>
      <c r="L6366" s="32" t="s">
        <v>15885</v>
      </c>
      <c r="N6366" s="24">
        <v>4662.4466000000002</v>
      </c>
      <c r="O6366" s="24">
        <v>4011.25</v>
      </c>
      <c r="P6366" s="32" t="s">
        <v>173</v>
      </c>
      <c r="Q6366" s="43" t="s">
        <v>174</v>
      </c>
      <c r="R6366" s="43" t="s">
        <v>78</v>
      </c>
      <c r="S6366" s="47">
        <v>4</v>
      </c>
    </row>
    <row r="6367" spans="1:19" ht="12.75">
      <c r="A6367" s="22" t="s">
        <v>60</v>
      </c>
      <c r="B6367" s="22" t="s">
        <v>15850</v>
      </c>
      <c r="C6367" s="22" t="s">
        <v>66</v>
      </c>
      <c r="D6367" s="22" t="s">
        <v>61</v>
      </c>
      <c r="E6367" s="22" t="s">
        <v>15886</v>
      </c>
      <c r="F6367" s="31">
        <v>43147.468888888885</v>
      </c>
      <c r="G6367" s="31">
        <v>43151</v>
      </c>
      <c r="H6367" s="31">
        <v>43516</v>
      </c>
      <c r="I6367" s="31">
        <v>43177</v>
      </c>
      <c r="J6367" s="22" t="s">
        <v>73</v>
      </c>
      <c r="K6367" s="32" t="s">
        <v>80</v>
      </c>
      <c r="L6367" s="32" t="s">
        <v>15887</v>
      </c>
      <c r="N6367" s="24">
        <v>3564.78</v>
      </c>
      <c r="O6367" s="24">
        <v>0</v>
      </c>
      <c r="P6367" s="32" t="s">
        <v>110</v>
      </c>
      <c r="Q6367" s="43" t="s">
        <v>111</v>
      </c>
      <c r="R6367" s="43" t="s">
        <v>78</v>
      </c>
      <c r="S6367" s="47">
        <v>5</v>
      </c>
    </row>
    <row r="6368" spans="1:19" ht="12.75">
      <c r="A6368" s="22" t="s">
        <v>60</v>
      </c>
      <c r="B6368" s="22" t="s">
        <v>15765</v>
      </c>
      <c r="C6368" s="22" t="s">
        <v>66</v>
      </c>
      <c r="D6368" s="22" t="s">
        <v>61</v>
      </c>
      <c r="E6368" s="22" t="s">
        <v>15888</v>
      </c>
      <c r="F6368" s="31">
        <v>43133.912418981483</v>
      </c>
      <c r="G6368" s="31">
        <v>43135</v>
      </c>
      <c r="H6368" s="31">
        <v>43539</v>
      </c>
      <c r="I6368" s="31">
        <v>43163</v>
      </c>
      <c r="J6368" s="22" t="s">
        <v>73</v>
      </c>
      <c r="K6368" s="32" t="s">
        <v>80</v>
      </c>
      <c r="L6368" s="32" t="s">
        <v>15889</v>
      </c>
      <c r="N6368" s="24">
        <v>0</v>
      </c>
      <c r="O6368" s="24">
        <v>0</v>
      </c>
      <c r="P6368" s="32" t="s">
        <v>1071</v>
      </c>
      <c r="Q6368" s="43" t="s">
        <v>1072</v>
      </c>
      <c r="R6368" s="43" t="s">
        <v>78</v>
      </c>
      <c r="S6368" s="47">
        <v>5</v>
      </c>
    </row>
    <row r="6369" spans="1:19" ht="12.75">
      <c r="A6369" s="22" t="s">
        <v>60</v>
      </c>
      <c r="B6369" s="22" t="s">
        <v>15774</v>
      </c>
      <c r="C6369" s="22" t="s">
        <v>66</v>
      </c>
      <c r="D6369" s="22" t="s">
        <v>61</v>
      </c>
      <c r="E6369" s="22" t="s">
        <v>15890</v>
      </c>
      <c r="F6369" s="31">
        <v>43151.399525462963</v>
      </c>
      <c r="G6369" s="31">
        <v>43151</v>
      </c>
      <c r="H6369" s="31">
        <v>43516</v>
      </c>
      <c r="I6369" s="31">
        <v>43181.391886574071</v>
      </c>
      <c r="J6369" s="22" t="s">
        <v>73</v>
      </c>
      <c r="K6369" s="32" t="s">
        <v>74</v>
      </c>
      <c r="L6369" s="32" t="s">
        <v>15891</v>
      </c>
      <c r="N6369" s="24">
        <v>1933.69</v>
      </c>
      <c r="O6369" s="24">
        <v>911.15</v>
      </c>
      <c r="P6369" s="32" t="s">
        <v>6603</v>
      </c>
      <c r="Q6369" s="43" t="s">
        <v>6604</v>
      </c>
      <c r="R6369" s="43" t="s">
        <v>78</v>
      </c>
      <c r="S6369" s="47">
        <v>5</v>
      </c>
    </row>
    <row r="6370" spans="1:19" ht="12.75">
      <c r="A6370" s="22" t="s">
        <v>60</v>
      </c>
      <c r="B6370" s="22" t="s">
        <v>15768</v>
      </c>
      <c r="C6370" s="22" t="s">
        <v>66</v>
      </c>
      <c r="D6370" s="22" t="s">
        <v>61</v>
      </c>
      <c r="E6370" s="22" t="s">
        <v>15892</v>
      </c>
      <c r="F6370" s="31">
        <v>43159.51662037037</v>
      </c>
      <c r="G6370" s="31">
        <v>43177</v>
      </c>
      <c r="H6370" s="31">
        <v>43542</v>
      </c>
      <c r="I6370" s="31">
        <v>43189</v>
      </c>
      <c r="J6370" s="22" t="s">
        <v>73</v>
      </c>
      <c r="K6370" s="32" t="s">
        <v>74</v>
      </c>
      <c r="L6370" s="32" t="s">
        <v>15893</v>
      </c>
      <c r="N6370" s="24">
        <v>3030.1019999999999</v>
      </c>
      <c r="O6370" s="24">
        <v>3621.25</v>
      </c>
      <c r="P6370" s="32" t="s">
        <v>1741</v>
      </c>
      <c r="Q6370" s="43" t="s">
        <v>1742</v>
      </c>
      <c r="R6370" s="43" t="s">
        <v>78</v>
      </c>
      <c r="S6370" s="47">
        <v>5</v>
      </c>
    </row>
    <row r="6371" spans="1:19" ht="12.75">
      <c r="A6371" s="22" t="s">
        <v>60</v>
      </c>
      <c r="B6371" s="22" t="s">
        <v>15768</v>
      </c>
      <c r="C6371" s="22" t="s">
        <v>66</v>
      </c>
      <c r="D6371" s="22" t="s">
        <v>61</v>
      </c>
      <c r="E6371" s="22" t="s">
        <v>15894</v>
      </c>
      <c r="F6371" s="31">
        <v>43136.470057870371</v>
      </c>
      <c r="G6371" s="31">
        <v>43160</v>
      </c>
      <c r="H6371" s="31">
        <v>43525</v>
      </c>
      <c r="I6371" s="31">
        <v>43166</v>
      </c>
      <c r="J6371" s="22" t="s">
        <v>73</v>
      </c>
      <c r="K6371" s="32" t="s">
        <v>80</v>
      </c>
      <c r="L6371" s="32" t="s">
        <v>15895</v>
      </c>
      <c r="N6371" s="24">
        <v>10729.139999999999</v>
      </c>
      <c r="O6371" s="24">
        <v>0</v>
      </c>
      <c r="P6371" s="32" t="s">
        <v>135</v>
      </c>
      <c r="Q6371" s="43" t="s">
        <v>136</v>
      </c>
      <c r="R6371" s="43" t="s">
        <v>78</v>
      </c>
      <c r="S6371" s="47">
        <v>4</v>
      </c>
    </row>
    <row r="6372" spans="1:19" ht="12.75">
      <c r="A6372" s="22" t="s">
        <v>60</v>
      </c>
      <c r="B6372" s="22" t="s">
        <v>15777</v>
      </c>
      <c r="C6372" s="22" t="s">
        <v>66</v>
      </c>
      <c r="D6372" s="22" t="s">
        <v>61</v>
      </c>
      <c r="E6372" s="22" t="s">
        <v>15896</v>
      </c>
      <c r="F6372" s="31">
        <v>43137.63927083333</v>
      </c>
      <c r="G6372" s="31">
        <v>43146</v>
      </c>
      <c r="H6372" s="31">
        <v>43511</v>
      </c>
      <c r="I6372" s="31">
        <v>43167</v>
      </c>
      <c r="J6372" s="22" t="s">
        <v>73</v>
      </c>
      <c r="K6372" s="32" t="s">
        <v>74</v>
      </c>
      <c r="L6372" s="32" t="s">
        <v>15897</v>
      </c>
      <c r="N6372" s="24">
        <v>1299.028</v>
      </c>
      <c r="O6372" s="24">
        <v>810.50</v>
      </c>
      <c r="P6372" s="32" t="s">
        <v>344</v>
      </c>
      <c r="Q6372" s="43" t="s">
        <v>345</v>
      </c>
      <c r="R6372" s="43" t="s">
        <v>78</v>
      </c>
      <c r="S6372" s="47">
        <v>5</v>
      </c>
    </row>
    <row r="6373" spans="1:19" ht="12.75">
      <c r="A6373" s="22" t="s">
        <v>60</v>
      </c>
      <c r="B6373" s="22" t="s">
        <v>15765</v>
      </c>
      <c r="C6373" s="22" t="s">
        <v>66</v>
      </c>
      <c r="D6373" s="22" t="s">
        <v>61</v>
      </c>
      <c r="E6373" s="22" t="s">
        <v>15898</v>
      </c>
      <c r="F6373" s="31">
        <v>43159.398796296293</v>
      </c>
      <c r="G6373" s="31">
        <v>43160</v>
      </c>
      <c r="H6373" s="31">
        <v>43525</v>
      </c>
      <c r="I6373" s="31">
        <v>43189</v>
      </c>
      <c r="J6373" s="22" t="s">
        <v>73</v>
      </c>
      <c r="K6373" s="32" t="s">
        <v>80</v>
      </c>
      <c r="L6373" s="32" t="s">
        <v>15899</v>
      </c>
      <c r="N6373" s="24">
        <v>0</v>
      </c>
      <c r="O6373" s="24">
        <v>0</v>
      </c>
      <c r="P6373" s="32" t="s">
        <v>4678</v>
      </c>
      <c r="Q6373" s="43" t="s">
        <v>4679</v>
      </c>
      <c r="R6373" s="43" t="s">
        <v>78</v>
      </c>
      <c r="S6373" s="47">
        <v>5</v>
      </c>
    </row>
    <row r="6374" spans="1:19" ht="12.75">
      <c r="A6374" s="22" t="s">
        <v>60</v>
      </c>
      <c r="B6374" s="22" t="s">
        <v>15850</v>
      </c>
      <c r="C6374" s="22" t="s">
        <v>66</v>
      </c>
      <c r="D6374" s="22" t="s">
        <v>61</v>
      </c>
      <c r="E6374" s="22" t="s">
        <v>15900</v>
      </c>
      <c r="F6374" s="31">
        <v>43139.571435185186</v>
      </c>
      <c r="G6374" s="31">
        <v>43139</v>
      </c>
      <c r="H6374" s="31">
        <v>43504</v>
      </c>
      <c r="I6374" s="31">
        <v>43169</v>
      </c>
      <c r="J6374" s="22" t="s">
        <v>73</v>
      </c>
      <c r="K6374" s="32" t="s">
        <v>74</v>
      </c>
      <c r="L6374" s="32" t="s">
        <v>15901</v>
      </c>
      <c r="N6374" s="24">
        <v>803.15660000000003</v>
      </c>
      <c r="O6374" s="24">
        <v>648.70000000000005</v>
      </c>
      <c r="P6374" s="32" t="s">
        <v>2039</v>
      </c>
      <c r="Q6374" s="43" t="s">
        <v>2040</v>
      </c>
      <c r="R6374" s="43" t="s">
        <v>78</v>
      </c>
      <c r="S6374" s="47">
        <v>5</v>
      </c>
    </row>
    <row r="6375" spans="1:19" ht="12.75">
      <c r="A6375" s="22" t="s">
        <v>60</v>
      </c>
      <c r="B6375" s="22" t="s">
        <v>15902</v>
      </c>
      <c r="C6375" s="22" t="s">
        <v>66</v>
      </c>
      <c r="D6375" s="22" t="s">
        <v>61</v>
      </c>
      <c r="E6375" s="22" t="s">
        <v>15903</v>
      </c>
      <c r="F6375" s="31">
        <v>43138.55704861111</v>
      </c>
      <c r="G6375" s="31">
        <v>43078</v>
      </c>
      <c r="H6375" s="31">
        <v>43443</v>
      </c>
      <c r="I6375" s="31">
        <v>43168</v>
      </c>
      <c r="J6375" s="22" t="s">
        <v>140</v>
      </c>
      <c r="K6375" s="32" t="s">
        <v>85</v>
      </c>
      <c r="L6375" s="32" t="s">
        <v>15904</v>
      </c>
      <c r="M6375" s="32" t="s">
        <v>15905</v>
      </c>
      <c r="N6375" s="24">
        <v>41.86</v>
      </c>
      <c r="O6375" s="24">
        <v>41.86</v>
      </c>
      <c r="P6375" s="32" t="s">
        <v>173</v>
      </c>
      <c r="Q6375" s="43" t="s">
        <v>174</v>
      </c>
      <c r="R6375" s="43" t="s">
        <v>78</v>
      </c>
      <c r="S6375" s="47">
        <v>1</v>
      </c>
    </row>
    <row r="6376" spans="1:19" ht="12.75">
      <c r="A6376" s="22" t="s">
        <v>60</v>
      </c>
      <c r="B6376" s="22" t="s">
        <v>15768</v>
      </c>
      <c r="C6376" s="22" t="s">
        <v>66</v>
      </c>
      <c r="D6376" s="22" t="s">
        <v>61</v>
      </c>
      <c r="E6376" s="22" t="s">
        <v>15906</v>
      </c>
      <c r="F6376" s="31">
        <v>43158.436724537038</v>
      </c>
      <c r="G6376" s="31">
        <v>43179</v>
      </c>
      <c r="H6376" s="31">
        <v>43544</v>
      </c>
      <c r="I6376" s="31">
        <v>43188</v>
      </c>
      <c r="J6376" s="22" t="s">
        <v>73</v>
      </c>
      <c r="K6376" s="32" t="s">
        <v>80</v>
      </c>
      <c r="L6376" s="32" t="s">
        <v>15907</v>
      </c>
      <c r="N6376" s="24">
        <v>3728.6333</v>
      </c>
      <c r="O6376" s="24">
        <v>0</v>
      </c>
      <c r="P6376" s="32" t="s">
        <v>1395</v>
      </c>
      <c r="Q6376" s="43" t="s">
        <v>1396</v>
      </c>
      <c r="R6376" s="43" t="s">
        <v>78</v>
      </c>
      <c r="S6376" s="47">
        <v>5</v>
      </c>
    </row>
    <row r="6377" spans="1:19" ht="12.75">
      <c r="A6377" s="22" t="s">
        <v>60</v>
      </c>
      <c r="B6377" s="22" t="s">
        <v>15881</v>
      </c>
      <c r="C6377" s="22" t="s">
        <v>66</v>
      </c>
      <c r="D6377" s="22" t="s">
        <v>61</v>
      </c>
      <c r="E6377" s="22" t="s">
        <v>15908</v>
      </c>
      <c r="F6377" s="31">
        <v>43146.084988425922</v>
      </c>
      <c r="G6377" s="31">
        <v>43181</v>
      </c>
      <c r="H6377" s="31">
        <v>43546</v>
      </c>
      <c r="I6377" s="31">
        <v>43206.084988425922</v>
      </c>
      <c r="J6377" s="22" t="s">
        <v>188</v>
      </c>
      <c r="K6377" s="32" t="s">
        <v>85</v>
      </c>
      <c r="L6377" s="32" t="s">
        <v>15909</v>
      </c>
      <c r="M6377" s="32" t="s">
        <v>15910</v>
      </c>
      <c r="N6377" s="24">
        <v>4427.9700000000003</v>
      </c>
      <c r="O6377" s="24">
        <v>4427.9700000000003</v>
      </c>
      <c r="P6377" s="32" t="s">
        <v>1071</v>
      </c>
      <c r="Q6377" s="43" t="s">
        <v>1072</v>
      </c>
      <c r="R6377" s="43" t="s">
        <v>78</v>
      </c>
      <c r="S6377" s="47">
        <v>1</v>
      </c>
    </row>
    <row r="6378" spans="1:19" ht="12.75">
      <c r="A6378" s="22" t="s">
        <v>60</v>
      </c>
      <c r="B6378" s="22" t="s">
        <v>15850</v>
      </c>
      <c r="C6378" s="22" t="s">
        <v>66</v>
      </c>
      <c r="D6378" s="22" t="s">
        <v>61</v>
      </c>
      <c r="E6378" s="22" t="s">
        <v>15911</v>
      </c>
      <c r="F6378" s="31">
        <v>43146.4534375</v>
      </c>
      <c r="G6378" s="31">
        <v>43160</v>
      </c>
      <c r="H6378" s="31">
        <v>43525</v>
      </c>
      <c r="I6378" s="31">
        <v>43176</v>
      </c>
      <c r="J6378" s="22" t="s">
        <v>73</v>
      </c>
      <c r="K6378" s="32" t="s">
        <v>80</v>
      </c>
      <c r="L6378" s="32" t="s">
        <v>15912</v>
      </c>
      <c r="N6378" s="24">
        <v>5676.10</v>
      </c>
      <c r="O6378" s="24">
        <v>0</v>
      </c>
      <c r="P6378" s="32" t="s">
        <v>275</v>
      </c>
      <c r="Q6378" s="43" t="s">
        <v>276</v>
      </c>
      <c r="R6378" s="43" t="s">
        <v>78</v>
      </c>
      <c r="S6378" s="47">
        <v>5</v>
      </c>
    </row>
    <row r="6379" spans="1:19" ht="12.75">
      <c r="A6379" s="22" t="s">
        <v>60</v>
      </c>
      <c r="B6379" s="22" t="s">
        <v>15765</v>
      </c>
      <c r="C6379" s="22" t="s">
        <v>66</v>
      </c>
      <c r="D6379" s="22" t="s">
        <v>61</v>
      </c>
      <c r="E6379" s="22" t="s">
        <v>15913</v>
      </c>
      <c r="F6379" s="31">
        <v>43152.387974537036</v>
      </c>
      <c r="G6379" s="31">
        <v>43156</v>
      </c>
      <c r="H6379" s="31">
        <v>43521</v>
      </c>
      <c r="I6379" s="31">
        <v>43182</v>
      </c>
      <c r="J6379" s="22" t="s">
        <v>73</v>
      </c>
      <c r="K6379" s="32" t="s">
        <v>80</v>
      </c>
      <c r="L6379" s="32" t="s">
        <v>15914</v>
      </c>
      <c r="N6379" s="24">
        <v>2768.79</v>
      </c>
      <c r="O6379" s="24">
        <v>0</v>
      </c>
      <c r="P6379" s="32" t="s">
        <v>738</v>
      </c>
      <c r="Q6379" s="43" t="s">
        <v>739</v>
      </c>
      <c r="R6379" s="43" t="s">
        <v>1143</v>
      </c>
      <c r="S6379" s="47">
        <v>5</v>
      </c>
    </row>
    <row r="6380" spans="1:19" ht="12.75">
      <c r="A6380" s="22" t="s">
        <v>60</v>
      </c>
      <c r="B6380" s="22" t="s">
        <v>15832</v>
      </c>
      <c r="C6380" s="22" t="s">
        <v>66</v>
      </c>
      <c r="D6380" s="22" t="s">
        <v>61</v>
      </c>
      <c r="E6380" s="22" t="s">
        <v>15915</v>
      </c>
      <c r="F6380" s="31">
        <v>43136.308530092589</v>
      </c>
      <c r="G6380" s="31">
        <v>43174</v>
      </c>
      <c r="H6380" s="31">
        <v>43539</v>
      </c>
      <c r="I6380" s="31">
        <v>43165</v>
      </c>
      <c r="J6380" s="22" t="s">
        <v>73</v>
      </c>
      <c r="K6380" s="32" t="s">
        <v>80</v>
      </c>
      <c r="L6380" s="32" t="s">
        <v>15916</v>
      </c>
      <c r="N6380" s="24">
        <v>0</v>
      </c>
      <c r="O6380" s="24">
        <v>0</v>
      </c>
      <c r="P6380" s="32" t="s">
        <v>4163</v>
      </c>
      <c r="Q6380" s="43" t="s">
        <v>4164</v>
      </c>
      <c r="R6380" s="43" t="s">
        <v>78</v>
      </c>
      <c r="S6380" s="47">
        <v>5</v>
      </c>
    </row>
    <row r="6381" spans="1:19" ht="12.75">
      <c r="A6381" s="22" t="s">
        <v>60</v>
      </c>
      <c r="B6381" s="22" t="s">
        <v>15809</v>
      </c>
      <c r="C6381" s="22" t="s">
        <v>66</v>
      </c>
      <c r="D6381" s="22" t="s">
        <v>61</v>
      </c>
      <c r="E6381" s="22" t="s">
        <v>15917</v>
      </c>
      <c r="F6381" s="31">
        <v>43140.588923611111</v>
      </c>
      <c r="G6381" s="31">
        <v>43146</v>
      </c>
      <c r="H6381" s="31">
        <v>43511</v>
      </c>
      <c r="I6381" s="31">
        <v>43170</v>
      </c>
      <c r="J6381" s="22" t="s">
        <v>73</v>
      </c>
      <c r="K6381" s="32" t="s">
        <v>80</v>
      </c>
      <c r="L6381" s="32" t="s">
        <v>15918</v>
      </c>
      <c r="N6381" s="24">
        <v>0</v>
      </c>
      <c r="O6381" s="24">
        <v>0</v>
      </c>
      <c r="P6381" s="32" t="s">
        <v>214</v>
      </c>
      <c r="Q6381" s="43" t="s">
        <v>215</v>
      </c>
      <c r="R6381" s="43" t="s">
        <v>78</v>
      </c>
      <c r="S6381" s="47">
        <v>3</v>
      </c>
    </row>
    <row r="6382" spans="1:19" ht="12.75">
      <c r="A6382" s="22" t="s">
        <v>60</v>
      </c>
      <c r="B6382" s="22" t="s">
        <v>15762</v>
      </c>
      <c r="C6382" s="22" t="s">
        <v>66</v>
      </c>
      <c r="D6382" s="22" t="s">
        <v>61</v>
      </c>
      <c r="E6382" s="22" t="s">
        <v>15919</v>
      </c>
      <c r="F6382" s="31">
        <v>43143.717604166668</v>
      </c>
      <c r="G6382" s="31">
        <v>43143</v>
      </c>
      <c r="H6382" s="31">
        <v>43508</v>
      </c>
      <c r="I6382" s="31">
        <v>43173</v>
      </c>
      <c r="J6382" s="22" t="s">
        <v>73</v>
      </c>
      <c r="K6382" s="32" t="s">
        <v>99</v>
      </c>
      <c r="L6382" s="32" t="s">
        <v>15920</v>
      </c>
      <c r="N6382" s="24">
        <v>624.80999999999995</v>
      </c>
      <c r="O6382" s="24">
        <v>457.46</v>
      </c>
      <c r="P6382" s="32" t="s">
        <v>152</v>
      </c>
      <c r="Q6382" s="43" t="s">
        <v>153</v>
      </c>
      <c r="R6382" s="43" t="s">
        <v>78</v>
      </c>
      <c r="S6382" s="47">
        <v>5</v>
      </c>
    </row>
    <row r="6383" spans="1:19" ht="12.75">
      <c r="A6383" s="22" t="s">
        <v>60</v>
      </c>
      <c r="B6383" s="22" t="s">
        <v>15762</v>
      </c>
      <c r="C6383" s="22" t="s">
        <v>66</v>
      </c>
      <c r="D6383" s="22" t="s">
        <v>61</v>
      </c>
      <c r="E6383" s="22" t="s">
        <v>15921</v>
      </c>
      <c r="F6383" s="31">
        <v>43133.483356481476</v>
      </c>
      <c r="G6383" s="31">
        <v>43133</v>
      </c>
      <c r="H6383" s="31">
        <v>43498</v>
      </c>
      <c r="I6383" s="31">
        <v>43163</v>
      </c>
      <c r="J6383" s="22" t="s">
        <v>73</v>
      </c>
      <c r="K6383" s="32" t="s">
        <v>80</v>
      </c>
      <c r="L6383" s="32" t="s">
        <v>15922</v>
      </c>
      <c r="N6383" s="24">
        <v>2631.02</v>
      </c>
      <c r="O6383" s="24">
        <v>0</v>
      </c>
      <c r="P6383" s="32" t="s">
        <v>311</v>
      </c>
      <c r="Q6383" s="43" t="s">
        <v>312</v>
      </c>
      <c r="R6383" s="43" t="s">
        <v>78</v>
      </c>
      <c r="S6383" s="47">
        <v>5</v>
      </c>
    </row>
    <row r="6384" spans="1:19" ht="12.75">
      <c r="A6384" s="22" t="s">
        <v>60</v>
      </c>
      <c r="B6384" s="22" t="s">
        <v>15774</v>
      </c>
      <c r="C6384" s="22" t="s">
        <v>66</v>
      </c>
      <c r="D6384" s="22" t="s">
        <v>61</v>
      </c>
      <c r="E6384" s="22" t="s">
        <v>15923</v>
      </c>
      <c r="F6384" s="31">
        <v>43154.612118055556</v>
      </c>
      <c r="G6384" s="31">
        <v>43154</v>
      </c>
      <c r="H6384" s="31">
        <v>43519</v>
      </c>
      <c r="I6384" s="31">
        <v>43184.610023148147</v>
      </c>
      <c r="J6384" s="22" t="s">
        <v>73</v>
      </c>
      <c r="K6384" s="32" t="s">
        <v>85</v>
      </c>
      <c r="L6384" s="32" t="s">
        <v>15924</v>
      </c>
      <c r="M6384" s="32" t="s">
        <v>15925</v>
      </c>
      <c r="N6384" s="24">
        <v>579.91660000000002</v>
      </c>
      <c r="O6384" s="24">
        <v>391.18</v>
      </c>
      <c r="P6384" s="32" t="s">
        <v>2888</v>
      </c>
      <c r="Q6384" s="43" t="s">
        <v>2889</v>
      </c>
      <c r="R6384" s="43" t="s">
        <v>78</v>
      </c>
      <c r="S6384" s="47">
        <v>5</v>
      </c>
    </row>
    <row r="6385" spans="1:19" ht="12.75">
      <c r="A6385" s="22" t="s">
        <v>60</v>
      </c>
      <c r="B6385" s="22" t="s">
        <v>15832</v>
      </c>
      <c r="C6385" s="22" t="s">
        <v>66</v>
      </c>
      <c r="D6385" s="22" t="s">
        <v>61</v>
      </c>
      <c r="E6385" s="22" t="s">
        <v>15926</v>
      </c>
      <c r="F6385" s="31">
        <v>43137.493981481479</v>
      </c>
      <c r="G6385" s="31">
        <v>43026</v>
      </c>
      <c r="H6385" s="31">
        <v>43391</v>
      </c>
      <c r="I6385" s="31">
        <v>43167</v>
      </c>
      <c r="J6385" s="22" t="s">
        <v>140</v>
      </c>
      <c r="K6385" s="32" t="s">
        <v>85</v>
      </c>
      <c r="L6385" s="32" t="s">
        <v>15927</v>
      </c>
      <c r="M6385" s="32" t="s">
        <v>15928</v>
      </c>
      <c r="N6385" s="24">
        <v>0</v>
      </c>
      <c r="O6385" s="24">
        <v>0</v>
      </c>
      <c r="P6385" s="32" t="s">
        <v>1729</v>
      </c>
      <c r="Q6385" s="43" t="s">
        <v>1730</v>
      </c>
      <c r="R6385" s="43" t="s">
        <v>120</v>
      </c>
      <c r="S6385" s="47">
        <v>1</v>
      </c>
    </row>
    <row r="6386" spans="1:19" ht="12.75">
      <c r="A6386" s="22" t="s">
        <v>60</v>
      </c>
      <c r="B6386" s="22" t="s">
        <v>15768</v>
      </c>
      <c r="C6386" s="22" t="s">
        <v>66</v>
      </c>
      <c r="D6386" s="22" t="s">
        <v>61</v>
      </c>
      <c r="E6386" s="22" t="s">
        <v>15929</v>
      </c>
      <c r="F6386" s="31">
        <v>43137.399733796294</v>
      </c>
      <c r="G6386" s="31">
        <v>43147</v>
      </c>
      <c r="H6386" s="31">
        <v>43512</v>
      </c>
      <c r="I6386" s="31">
        <v>43166</v>
      </c>
      <c r="J6386" s="22" t="s">
        <v>140</v>
      </c>
      <c r="K6386" s="32" t="s">
        <v>85</v>
      </c>
      <c r="L6386" s="32" t="s">
        <v>15930</v>
      </c>
      <c r="M6386" s="32" t="s">
        <v>15790</v>
      </c>
      <c r="N6386" s="24">
        <v>0</v>
      </c>
      <c r="O6386" s="24">
        <v>0</v>
      </c>
      <c r="P6386" s="32" t="s">
        <v>8166</v>
      </c>
      <c r="Q6386" s="43" t="s">
        <v>8167</v>
      </c>
      <c r="R6386" s="43" t="s">
        <v>78</v>
      </c>
      <c r="S6386" s="47">
        <v>1</v>
      </c>
    </row>
    <row r="6387" spans="1:19" ht="12.75">
      <c r="A6387" s="22" t="s">
        <v>60</v>
      </c>
      <c r="B6387" s="22" t="s">
        <v>15931</v>
      </c>
      <c r="C6387" s="22" t="s">
        <v>66</v>
      </c>
      <c r="D6387" s="22" t="s">
        <v>61</v>
      </c>
      <c r="E6387" s="22" t="s">
        <v>15932</v>
      </c>
      <c r="F6387" s="31">
        <v>43150.598182870366</v>
      </c>
      <c r="G6387" s="31">
        <v>43159</v>
      </c>
      <c r="H6387" s="31">
        <v>43524</v>
      </c>
      <c r="I6387" s="31">
        <v>43180</v>
      </c>
      <c r="J6387" s="22" t="s">
        <v>73</v>
      </c>
      <c r="K6387" s="32" t="s">
        <v>80</v>
      </c>
      <c r="L6387" s="32" t="s">
        <v>15933</v>
      </c>
      <c r="N6387" s="24">
        <v>0</v>
      </c>
      <c r="O6387" s="24">
        <v>0</v>
      </c>
      <c r="P6387" s="32" t="s">
        <v>203</v>
      </c>
      <c r="Q6387" s="43" t="s">
        <v>204</v>
      </c>
      <c r="R6387" s="43" t="s">
        <v>78</v>
      </c>
      <c r="S6387" s="47">
        <v>1</v>
      </c>
    </row>
    <row r="6388" spans="1:19" ht="12.75">
      <c r="A6388" s="22" t="s">
        <v>60</v>
      </c>
      <c r="B6388" s="22" t="s">
        <v>15934</v>
      </c>
      <c r="C6388" s="22" t="s">
        <v>66</v>
      </c>
      <c r="D6388" s="22" t="s">
        <v>61</v>
      </c>
      <c r="E6388" s="22" t="s">
        <v>15935</v>
      </c>
      <c r="F6388" s="31">
        <v>43159.5078125</v>
      </c>
      <c r="G6388" s="31">
        <v>42916</v>
      </c>
      <c r="H6388" s="31">
        <v>43281</v>
      </c>
      <c r="I6388" s="31">
        <v>43117</v>
      </c>
      <c r="J6388" s="22" t="s">
        <v>140</v>
      </c>
      <c r="K6388" s="32" t="s">
        <v>85</v>
      </c>
      <c r="L6388" s="32" t="s">
        <v>15936</v>
      </c>
      <c r="M6388" s="32" t="s">
        <v>15937</v>
      </c>
      <c r="N6388" s="24">
        <v>0</v>
      </c>
      <c r="O6388" s="24">
        <v>0</v>
      </c>
      <c r="P6388" s="32" t="s">
        <v>1190</v>
      </c>
      <c r="Q6388" s="43" t="s">
        <v>1191</v>
      </c>
      <c r="R6388" s="43" t="s">
        <v>78</v>
      </c>
      <c r="S6388" s="47">
        <v>1</v>
      </c>
    </row>
    <row r="6389" spans="1:19" ht="12.75">
      <c r="A6389" s="22" t="s">
        <v>60</v>
      </c>
      <c r="B6389" s="22" t="s">
        <v>15938</v>
      </c>
      <c r="C6389" s="22" t="s">
        <v>66</v>
      </c>
      <c r="D6389" s="22" t="s">
        <v>61</v>
      </c>
      <c r="E6389" s="22" t="s">
        <v>15939</v>
      </c>
      <c r="F6389" s="31">
        <v>43158.701944444445</v>
      </c>
      <c r="G6389" s="31">
        <v>43190</v>
      </c>
      <c r="H6389" s="31">
        <v>43555</v>
      </c>
      <c r="I6389" s="31">
        <v>43188</v>
      </c>
      <c r="J6389" s="22" t="s">
        <v>73</v>
      </c>
      <c r="K6389" s="32" t="s">
        <v>146</v>
      </c>
      <c r="N6389" s="24">
        <v>547.51750000000004</v>
      </c>
      <c r="O6389" s="24">
        <v>0</v>
      </c>
      <c r="P6389" s="32" t="s">
        <v>1176</v>
      </c>
      <c r="Q6389" s="43" t="s">
        <v>1177</v>
      </c>
      <c r="R6389" s="43" t="s">
        <v>78</v>
      </c>
      <c r="S6389" s="47">
        <v>5</v>
      </c>
    </row>
    <row r="6390" spans="1:19" ht="12.75">
      <c r="A6390" s="22" t="s">
        <v>60</v>
      </c>
      <c r="B6390" s="22" t="s">
        <v>15774</v>
      </c>
      <c r="C6390" s="22" t="s">
        <v>66</v>
      </c>
      <c r="D6390" s="22" t="s">
        <v>61</v>
      </c>
      <c r="E6390" s="22" t="s">
        <v>15940</v>
      </c>
      <c r="F6390" s="31">
        <v>43157.691469907404</v>
      </c>
      <c r="G6390" s="31">
        <v>43178</v>
      </c>
      <c r="H6390" s="31">
        <v>43543</v>
      </c>
      <c r="I6390" s="31">
        <v>43187.687754629631</v>
      </c>
      <c r="J6390" s="22" t="s">
        <v>73</v>
      </c>
      <c r="K6390" s="32" t="s">
        <v>74</v>
      </c>
      <c r="L6390" s="32" t="s">
        <v>15941</v>
      </c>
      <c r="N6390" s="24">
        <v>724.40</v>
      </c>
      <c r="O6390" s="24">
        <v>512.58500000000004</v>
      </c>
      <c r="P6390" s="32" t="s">
        <v>6603</v>
      </c>
      <c r="Q6390" s="43" t="s">
        <v>6604</v>
      </c>
      <c r="R6390" s="43" t="s">
        <v>78</v>
      </c>
      <c r="S6390" s="47">
        <v>5</v>
      </c>
    </row>
    <row r="6391" spans="1:19" ht="12.75">
      <c r="A6391" s="22" t="s">
        <v>60</v>
      </c>
      <c r="B6391" s="22" t="s">
        <v>15934</v>
      </c>
      <c r="C6391" s="22" t="s">
        <v>66</v>
      </c>
      <c r="D6391" s="22" t="s">
        <v>61</v>
      </c>
      <c r="E6391" s="22" t="s">
        <v>15942</v>
      </c>
      <c r="F6391" s="31">
        <v>43145.61336805555</v>
      </c>
      <c r="G6391" s="31">
        <v>43146</v>
      </c>
      <c r="H6391" s="31">
        <v>43511</v>
      </c>
      <c r="I6391" s="31">
        <v>43175</v>
      </c>
      <c r="J6391" s="22" t="s">
        <v>73</v>
      </c>
      <c r="K6391" s="32" t="s">
        <v>74</v>
      </c>
      <c r="L6391" s="32" t="s">
        <v>15943</v>
      </c>
      <c r="N6391" s="24">
        <v>754.11</v>
      </c>
      <c r="O6391" s="24">
        <v>601.23</v>
      </c>
      <c r="P6391" s="32" t="s">
        <v>224</v>
      </c>
      <c r="Q6391" s="43" t="s">
        <v>225</v>
      </c>
      <c r="R6391" s="43" t="s">
        <v>78</v>
      </c>
      <c r="S6391" s="47">
        <v>5</v>
      </c>
    </row>
    <row r="6392" spans="1:19" ht="12.75">
      <c r="A6392" s="22" t="s">
        <v>60</v>
      </c>
      <c r="B6392" s="22" t="s">
        <v>15762</v>
      </c>
      <c r="C6392" s="22" t="s">
        <v>66</v>
      </c>
      <c r="D6392" s="22" t="s">
        <v>61</v>
      </c>
      <c r="E6392" s="22" t="s">
        <v>15944</v>
      </c>
      <c r="F6392" s="31">
        <v>43147.585856481477</v>
      </c>
      <c r="G6392" s="31">
        <v>43169</v>
      </c>
      <c r="H6392" s="31">
        <v>43534</v>
      </c>
      <c r="I6392" s="31">
        <v>43177</v>
      </c>
      <c r="J6392" s="22" t="s">
        <v>73</v>
      </c>
      <c r="K6392" s="32" t="s">
        <v>99</v>
      </c>
      <c r="L6392" s="32" t="s">
        <v>15945</v>
      </c>
      <c r="N6392" s="24">
        <v>3512.53</v>
      </c>
      <c r="O6392" s="24">
        <v>3512.53</v>
      </c>
      <c r="P6392" s="32" t="s">
        <v>10964</v>
      </c>
      <c r="Q6392" s="43" t="s">
        <v>10965</v>
      </c>
      <c r="R6392" s="43" t="s">
        <v>78</v>
      </c>
      <c r="S6392" s="47">
        <v>4</v>
      </c>
    </row>
    <row r="6393" spans="1:19" ht="12.75">
      <c r="A6393" s="22" t="s">
        <v>60</v>
      </c>
      <c r="B6393" s="22" t="s">
        <v>15768</v>
      </c>
      <c r="C6393" s="22" t="s">
        <v>66</v>
      </c>
      <c r="D6393" s="22" t="s">
        <v>61</v>
      </c>
      <c r="E6393" s="22" t="s">
        <v>15946</v>
      </c>
      <c r="F6393" s="31">
        <v>43154.499363425923</v>
      </c>
      <c r="G6393" s="31">
        <v>43190</v>
      </c>
      <c r="H6393" s="31">
        <v>43555</v>
      </c>
      <c r="I6393" s="31">
        <v>43184</v>
      </c>
      <c r="J6393" s="22" t="s">
        <v>73</v>
      </c>
      <c r="K6393" s="32" t="s">
        <v>80</v>
      </c>
      <c r="L6393" s="32" t="s">
        <v>15947</v>
      </c>
      <c r="N6393" s="24">
        <v>10743.950000000001</v>
      </c>
      <c r="O6393" s="24">
        <v>0</v>
      </c>
      <c r="P6393" s="32" t="s">
        <v>727</v>
      </c>
      <c r="Q6393" s="43" t="s">
        <v>728</v>
      </c>
      <c r="R6393" s="43" t="s">
        <v>78</v>
      </c>
      <c r="S6393" s="47">
        <v>5</v>
      </c>
    </row>
    <row r="6394" spans="1:19" ht="12.75">
      <c r="A6394" s="22" t="s">
        <v>60</v>
      </c>
      <c r="B6394" s="22" t="s">
        <v>15809</v>
      </c>
      <c r="C6394" s="22" t="s">
        <v>66</v>
      </c>
      <c r="D6394" s="22" t="s">
        <v>61</v>
      </c>
      <c r="E6394" s="22" t="s">
        <v>15948</v>
      </c>
      <c r="F6394" s="31">
        <v>43151.459189814814</v>
      </c>
      <c r="G6394" s="31">
        <v>43151</v>
      </c>
      <c r="H6394" s="31">
        <v>43516</v>
      </c>
      <c r="I6394" s="31">
        <v>43181</v>
      </c>
      <c r="J6394" s="22" t="s">
        <v>73</v>
      </c>
      <c r="K6394" s="32" t="s">
        <v>99</v>
      </c>
      <c r="L6394" s="32" t="s">
        <v>15949</v>
      </c>
      <c r="N6394" s="24">
        <v>2357.7761999999998</v>
      </c>
      <c r="O6394" s="24">
        <v>2555.2800000000002</v>
      </c>
      <c r="P6394" s="32" t="s">
        <v>1395</v>
      </c>
      <c r="Q6394" s="43" t="s">
        <v>1396</v>
      </c>
      <c r="R6394" s="43" t="s">
        <v>78</v>
      </c>
      <c r="S6394" s="47">
        <v>5</v>
      </c>
    </row>
    <row r="6395" spans="1:19" ht="12.75">
      <c r="A6395" s="22" t="s">
        <v>60</v>
      </c>
      <c r="B6395" s="22" t="s">
        <v>15774</v>
      </c>
      <c r="C6395" s="22" t="s">
        <v>66</v>
      </c>
      <c r="D6395" s="22" t="s">
        <v>61</v>
      </c>
      <c r="E6395" s="22" t="s">
        <v>15950</v>
      </c>
      <c r="F6395" s="31">
        <v>43153.594293981478</v>
      </c>
      <c r="G6395" s="31">
        <v>43174</v>
      </c>
      <c r="H6395" s="31">
        <v>43539</v>
      </c>
      <c r="I6395" s="31">
        <v>43213.594293981478</v>
      </c>
      <c r="J6395" s="22" t="s">
        <v>73</v>
      </c>
      <c r="K6395" s="32" t="s">
        <v>80</v>
      </c>
      <c r="L6395" s="32" t="s">
        <v>15951</v>
      </c>
      <c r="N6395" s="24">
        <v>1402.88</v>
      </c>
      <c r="O6395" s="24">
        <v>0</v>
      </c>
      <c r="P6395" s="32" t="s">
        <v>2245</v>
      </c>
      <c r="Q6395" s="43" t="s">
        <v>2246</v>
      </c>
      <c r="R6395" s="43" t="s">
        <v>78</v>
      </c>
      <c r="S6395" s="47">
        <v>4</v>
      </c>
    </row>
    <row r="6396" spans="1:19" ht="12.75">
      <c r="A6396" s="22" t="s">
        <v>60</v>
      </c>
      <c r="B6396" s="22" t="s">
        <v>15774</v>
      </c>
      <c r="C6396" s="22" t="s">
        <v>66</v>
      </c>
      <c r="D6396" s="22" t="s">
        <v>61</v>
      </c>
      <c r="E6396" s="22" t="s">
        <v>15952</v>
      </c>
      <c r="F6396" s="31">
        <v>43136.652835648143</v>
      </c>
      <c r="G6396" s="31">
        <v>43141</v>
      </c>
      <c r="H6396" s="31">
        <v>43506</v>
      </c>
      <c r="I6396" s="31">
        <v>43166.65179398148</v>
      </c>
      <c r="J6396" s="22" t="s">
        <v>73</v>
      </c>
      <c r="K6396" s="32" t="s">
        <v>99</v>
      </c>
      <c r="L6396" s="32" t="s">
        <v>15953</v>
      </c>
      <c r="N6396" s="24">
        <v>382.225</v>
      </c>
      <c r="O6396" s="24">
        <v>418.39</v>
      </c>
      <c r="P6396" s="32" t="s">
        <v>2385</v>
      </c>
      <c r="Q6396" s="43" t="s">
        <v>2386</v>
      </c>
      <c r="R6396" s="43" t="s">
        <v>78</v>
      </c>
      <c r="S6396" s="47">
        <v>5</v>
      </c>
    </row>
    <row r="6397" spans="1:19" ht="12.75">
      <c r="A6397" s="22" t="s">
        <v>60</v>
      </c>
      <c r="B6397" s="22" t="s">
        <v>15768</v>
      </c>
      <c r="C6397" s="22" t="s">
        <v>66</v>
      </c>
      <c r="D6397" s="22" t="s">
        <v>61</v>
      </c>
      <c r="E6397" s="22" t="s">
        <v>15954</v>
      </c>
      <c r="F6397" s="31">
        <v>43136.506180555552</v>
      </c>
      <c r="G6397" s="31">
        <v>43159</v>
      </c>
      <c r="H6397" s="31">
        <v>43524</v>
      </c>
      <c r="I6397" s="31">
        <v>43166</v>
      </c>
      <c r="J6397" s="22" t="s">
        <v>73</v>
      </c>
      <c r="K6397" s="32" t="s">
        <v>74</v>
      </c>
      <c r="L6397" s="32" t="s">
        <v>15955</v>
      </c>
      <c r="N6397" s="24">
        <v>1497.2125000000001</v>
      </c>
      <c r="O6397" s="24">
        <v>907.42</v>
      </c>
      <c r="P6397" s="32" t="s">
        <v>110</v>
      </c>
      <c r="Q6397" s="43" t="s">
        <v>111</v>
      </c>
      <c r="R6397" s="43" t="s">
        <v>78</v>
      </c>
      <c r="S6397" s="47">
        <v>4</v>
      </c>
    </row>
    <row r="6398" spans="1:19" ht="12.75">
      <c r="A6398" s="22" t="s">
        <v>60</v>
      </c>
      <c r="B6398" s="22" t="s">
        <v>15832</v>
      </c>
      <c r="C6398" s="22" t="s">
        <v>66</v>
      </c>
      <c r="D6398" s="22" t="s">
        <v>61</v>
      </c>
      <c r="E6398" s="22" t="s">
        <v>15956</v>
      </c>
      <c r="F6398" s="31">
        <v>43159.402662037035</v>
      </c>
      <c r="G6398" s="31">
        <v>43164</v>
      </c>
      <c r="H6398" s="31">
        <v>43529</v>
      </c>
      <c r="I6398" s="31">
        <v>43189</v>
      </c>
      <c r="J6398" s="22" t="s">
        <v>73</v>
      </c>
      <c r="K6398" s="32" t="s">
        <v>80</v>
      </c>
      <c r="L6398" s="32" t="s">
        <v>15957</v>
      </c>
      <c r="N6398" s="24">
        <v>0</v>
      </c>
      <c r="O6398" s="24">
        <v>0</v>
      </c>
      <c r="P6398" s="32" t="s">
        <v>214</v>
      </c>
      <c r="Q6398" s="43" t="s">
        <v>215</v>
      </c>
      <c r="R6398" s="43" t="s">
        <v>78</v>
      </c>
      <c r="S6398" s="47">
        <v>5</v>
      </c>
    </row>
    <row r="6399" spans="1:19" ht="12.75">
      <c r="A6399" s="22" t="s">
        <v>60</v>
      </c>
      <c r="B6399" s="22" t="s">
        <v>15902</v>
      </c>
      <c r="C6399" s="22" t="s">
        <v>66</v>
      </c>
      <c r="D6399" s="22" t="s">
        <v>61</v>
      </c>
      <c r="E6399" s="22" t="s">
        <v>15958</v>
      </c>
      <c r="F6399" s="31">
        <v>43138.586666666662</v>
      </c>
      <c r="G6399" s="31">
        <v>43138</v>
      </c>
      <c r="H6399" s="31">
        <v>43503</v>
      </c>
      <c r="I6399" s="31">
        <v>43168</v>
      </c>
      <c r="J6399" s="22" t="s">
        <v>73</v>
      </c>
      <c r="K6399" s="32" t="s">
        <v>80</v>
      </c>
      <c r="L6399" s="32" t="s">
        <v>15959</v>
      </c>
      <c r="N6399" s="24">
        <v>0</v>
      </c>
      <c r="O6399" s="24">
        <v>0</v>
      </c>
      <c r="P6399" s="32" t="s">
        <v>502</v>
      </c>
      <c r="Q6399" s="43" t="s">
        <v>503</v>
      </c>
      <c r="R6399" s="43" t="s">
        <v>78</v>
      </c>
      <c r="S6399" s="47">
        <v>4</v>
      </c>
    </row>
    <row r="6400" spans="1:19" ht="12.75">
      <c r="A6400" s="22" t="s">
        <v>60</v>
      </c>
      <c r="B6400" s="22" t="s">
        <v>15809</v>
      </c>
      <c r="C6400" s="22" t="s">
        <v>66</v>
      </c>
      <c r="D6400" s="22" t="s">
        <v>61</v>
      </c>
      <c r="E6400" s="22" t="s">
        <v>15960</v>
      </c>
      <c r="F6400" s="31">
        <v>43139.491412037038</v>
      </c>
      <c r="G6400" s="31">
        <v>43139</v>
      </c>
      <c r="H6400" s="31">
        <v>43504</v>
      </c>
      <c r="I6400" s="31">
        <v>43169</v>
      </c>
      <c r="J6400" s="22" t="s">
        <v>73</v>
      </c>
      <c r="K6400" s="32" t="s">
        <v>85</v>
      </c>
      <c r="L6400" s="32" t="s">
        <v>15961</v>
      </c>
      <c r="M6400" s="32" t="s">
        <v>15962</v>
      </c>
      <c r="N6400" s="24">
        <v>5430.9719999999998</v>
      </c>
      <c r="O6400" s="24">
        <v>3243.9475000000002</v>
      </c>
      <c r="P6400" s="32" t="s">
        <v>1485</v>
      </c>
      <c r="Q6400" s="43" t="s">
        <v>1486</v>
      </c>
      <c r="R6400" s="43" t="s">
        <v>78</v>
      </c>
      <c r="S6400" s="47">
        <v>5</v>
      </c>
    </row>
    <row r="6401" spans="1:19" ht="12.75">
      <c r="A6401" s="22" t="s">
        <v>60</v>
      </c>
      <c r="B6401" s="22" t="s">
        <v>15768</v>
      </c>
      <c r="C6401" s="22" t="s">
        <v>66</v>
      </c>
      <c r="D6401" s="22" t="s">
        <v>61</v>
      </c>
      <c r="E6401" s="22" t="s">
        <v>15963</v>
      </c>
      <c r="F6401" s="31">
        <v>43136.450821759259</v>
      </c>
      <c r="G6401" s="31">
        <v>43136</v>
      </c>
      <c r="H6401" s="31">
        <v>43501</v>
      </c>
      <c r="I6401" s="31">
        <v>43166</v>
      </c>
      <c r="J6401" s="22" t="s">
        <v>73</v>
      </c>
      <c r="K6401" s="32" t="s">
        <v>74</v>
      </c>
      <c r="L6401" s="32" t="s">
        <v>15964</v>
      </c>
      <c r="N6401" s="24">
        <v>5479.1099999999997</v>
      </c>
      <c r="O6401" s="24">
        <v>5479.1099999999997</v>
      </c>
      <c r="P6401" s="32" t="s">
        <v>1395</v>
      </c>
      <c r="Q6401" s="43" t="s">
        <v>1396</v>
      </c>
      <c r="R6401" s="43" t="s">
        <v>78</v>
      </c>
      <c r="S6401" s="47">
        <v>4</v>
      </c>
    </row>
    <row r="6402" spans="1:19" ht="12.75">
      <c r="A6402" s="22" t="s">
        <v>60</v>
      </c>
      <c r="B6402" s="22" t="s">
        <v>15902</v>
      </c>
      <c r="C6402" s="22" t="s">
        <v>66</v>
      </c>
      <c r="D6402" s="22" t="s">
        <v>61</v>
      </c>
      <c r="E6402" s="22" t="s">
        <v>15965</v>
      </c>
      <c r="F6402" s="31">
        <v>43136.405474537038</v>
      </c>
      <c r="G6402" s="31">
        <v>43136</v>
      </c>
      <c r="H6402" s="31">
        <v>43501</v>
      </c>
      <c r="I6402" s="31">
        <v>43166</v>
      </c>
      <c r="J6402" s="22" t="s">
        <v>73</v>
      </c>
      <c r="K6402" s="32" t="s">
        <v>99</v>
      </c>
      <c r="L6402" s="32" t="s">
        <v>15966</v>
      </c>
      <c r="N6402" s="24">
        <v>762.08330000000001</v>
      </c>
      <c r="O6402" s="24">
        <v>637</v>
      </c>
      <c r="P6402" s="32" t="s">
        <v>4243</v>
      </c>
      <c r="Q6402" s="43" t="s">
        <v>4244</v>
      </c>
      <c r="R6402" s="43" t="s">
        <v>78</v>
      </c>
      <c r="S6402" s="47">
        <v>5</v>
      </c>
    </row>
    <row r="6403" spans="1:19" ht="12.75">
      <c r="A6403" s="22" t="s">
        <v>60</v>
      </c>
      <c r="B6403" s="22" t="s">
        <v>15832</v>
      </c>
      <c r="C6403" s="22" t="s">
        <v>66</v>
      </c>
      <c r="D6403" s="22" t="s">
        <v>61</v>
      </c>
      <c r="E6403" s="22" t="s">
        <v>15967</v>
      </c>
      <c r="F6403" s="31">
        <v>43143.683553240742</v>
      </c>
      <c r="G6403" s="31">
        <v>43143</v>
      </c>
      <c r="H6403" s="31">
        <v>43508</v>
      </c>
      <c r="I6403" s="31">
        <v>43173</v>
      </c>
      <c r="J6403" s="22" t="s">
        <v>73</v>
      </c>
      <c r="K6403" s="32" t="s">
        <v>80</v>
      </c>
      <c r="L6403" s="32" t="s">
        <v>15968</v>
      </c>
      <c r="N6403" s="24">
        <v>0</v>
      </c>
      <c r="O6403" s="24">
        <v>0</v>
      </c>
      <c r="P6403" s="32" t="s">
        <v>12079</v>
      </c>
      <c r="Q6403" s="43" t="s">
        <v>12080</v>
      </c>
      <c r="R6403" s="43" t="s">
        <v>78</v>
      </c>
      <c r="S6403" s="47">
        <v>5</v>
      </c>
    </row>
    <row r="6404" spans="1:19" ht="12.75">
      <c r="A6404" s="22" t="s">
        <v>60</v>
      </c>
      <c r="B6404" s="22" t="s">
        <v>15765</v>
      </c>
      <c r="C6404" s="22" t="s">
        <v>66</v>
      </c>
      <c r="D6404" s="22" t="s">
        <v>61</v>
      </c>
      <c r="E6404" s="22" t="s">
        <v>15969</v>
      </c>
      <c r="F6404" s="31">
        <v>43146.628645833334</v>
      </c>
      <c r="G6404" s="31">
        <v>43146</v>
      </c>
      <c r="H6404" s="31">
        <v>43511</v>
      </c>
      <c r="I6404" s="31">
        <v>43176</v>
      </c>
      <c r="J6404" s="22" t="s">
        <v>73</v>
      </c>
      <c r="K6404" s="32" t="s">
        <v>80</v>
      </c>
      <c r="L6404" s="32" t="s">
        <v>15970</v>
      </c>
      <c r="N6404" s="24">
        <v>1689.37</v>
      </c>
      <c r="O6404" s="24">
        <v>0</v>
      </c>
      <c r="P6404" s="32" t="s">
        <v>15971</v>
      </c>
      <c r="Q6404" s="43" t="s">
        <v>15972</v>
      </c>
      <c r="R6404" s="43" t="s">
        <v>78</v>
      </c>
      <c r="S6404" s="47">
        <v>5</v>
      </c>
    </row>
    <row r="6405" spans="1:19" ht="12.75">
      <c r="A6405" s="22" t="s">
        <v>60</v>
      </c>
      <c r="B6405" s="22" t="s">
        <v>15762</v>
      </c>
      <c r="C6405" s="22" t="s">
        <v>66</v>
      </c>
      <c r="D6405" s="22" t="s">
        <v>61</v>
      </c>
      <c r="E6405" s="22" t="s">
        <v>15973</v>
      </c>
      <c r="F6405" s="31">
        <v>43159.696956018517</v>
      </c>
      <c r="G6405" s="31">
        <v>43187</v>
      </c>
      <c r="H6405" s="31">
        <v>43552</v>
      </c>
      <c r="I6405" s="31">
        <v>43189</v>
      </c>
      <c r="J6405" s="22" t="s">
        <v>73</v>
      </c>
      <c r="K6405" s="32" t="s">
        <v>80</v>
      </c>
      <c r="L6405" s="32" t="s">
        <v>15974</v>
      </c>
      <c r="N6405" s="24">
        <v>0</v>
      </c>
      <c r="O6405" s="24">
        <v>0</v>
      </c>
      <c r="P6405" s="32" t="s">
        <v>173</v>
      </c>
      <c r="Q6405" s="43" t="s">
        <v>174</v>
      </c>
      <c r="R6405" s="43" t="s">
        <v>78</v>
      </c>
      <c r="S6405" s="47">
        <v>4</v>
      </c>
    </row>
    <row r="6406" spans="1:19" ht="12.75">
      <c r="A6406" s="22" t="s">
        <v>60</v>
      </c>
      <c r="B6406" s="22" t="s">
        <v>15774</v>
      </c>
      <c r="C6406" s="22" t="s">
        <v>66</v>
      </c>
      <c r="D6406" s="22" t="s">
        <v>61</v>
      </c>
      <c r="E6406" s="22" t="s">
        <v>15975</v>
      </c>
      <c r="F6406" s="31">
        <v>43132.480567129627</v>
      </c>
      <c r="G6406" s="31">
        <v>43123</v>
      </c>
      <c r="H6406" s="31">
        <v>43488</v>
      </c>
      <c r="I6406" s="31">
        <v>43162.479988425926</v>
      </c>
      <c r="J6406" s="22" t="s">
        <v>140</v>
      </c>
      <c r="K6406" s="32" t="s">
        <v>74</v>
      </c>
      <c r="L6406" s="32" t="s">
        <v>15976</v>
      </c>
      <c r="N6406" s="24">
        <v>90.85</v>
      </c>
      <c r="O6406" s="24">
        <v>90.85</v>
      </c>
      <c r="P6406" s="32" t="s">
        <v>1281</v>
      </c>
      <c r="Q6406" s="43" t="s">
        <v>1282</v>
      </c>
      <c r="R6406" s="43" t="s">
        <v>78</v>
      </c>
      <c r="S6406" s="47">
        <v>1</v>
      </c>
    </row>
    <row r="6407" spans="1:19" ht="12.75">
      <c r="A6407" s="22" t="s">
        <v>60</v>
      </c>
      <c r="B6407" s="22" t="s">
        <v>15809</v>
      </c>
      <c r="C6407" s="22" t="s">
        <v>66</v>
      </c>
      <c r="D6407" s="22" t="s">
        <v>61</v>
      </c>
      <c r="E6407" s="22" t="s">
        <v>15977</v>
      </c>
      <c r="F6407" s="31">
        <v>43150.610405092593</v>
      </c>
      <c r="G6407" s="31">
        <v>43159</v>
      </c>
      <c r="H6407" s="31">
        <v>43524</v>
      </c>
      <c r="I6407" s="31">
        <v>43180</v>
      </c>
      <c r="J6407" s="22" t="s">
        <v>73</v>
      </c>
      <c r="K6407" s="32" t="s">
        <v>74</v>
      </c>
      <c r="L6407" s="32" t="s">
        <v>15978</v>
      </c>
      <c r="N6407" s="24">
        <v>1379.1532999999999</v>
      </c>
      <c r="O6407" s="24">
        <v>1051.47</v>
      </c>
      <c r="P6407" s="32" t="s">
        <v>101</v>
      </c>
      <c r="Q6407" s="43" t="s">
        <v>102</v>
      </c>
      <c r="R6407" s="43" t="s">
        <v>78</v>
      </c>
      <c r="S6407" s="47">
        <v>3</v>
      </c>
    </row>
    <row r="6408" spans="1:19" ht="12.75">
      <c r="A6408" s="22" t="s">
        <v>60</v>
      </c>
      <c r="B6408" s="22" t="s">
        <v>15832</v>
      </c>
      <c r="C6408" s="22" t="s">
        <v>66</v>
      </c>
      <c r="D6408" s="22" t="s">
        <v>61</v>
      </c>
      <c r="E6408" s="22" t="s">
        <v>15979</v>
      </c>
      <c r="F6408" s="31">
        <v>43132.580995370372</v>
      </c>
      <c r="G6408" s="31">
        <v>43136</v>
      </c>
      <c r="H6408" s="31">
        <v>43501</v>
      </c>
      <c r="I6408" s="31">
        <v>43162</v>
      </c>
      <c r="J6408" s="22" t="s">
        <v>73</v>
      </c>
      <c r="K6408" s="32" t="s">
        <v>80</v>
      </c>
      <c r="L6408" s="32" t="s">
        <v>15980</v>
      </c>
      <c r="N6408" s="24">
        <v>4596.3500000000004</v>
      </c>
      <c r="O6408" s="24">
        <v>0</v>
      </c>
      <c r="P6408" s="32" t="s">
        <v>1395</v>
      </c>
      <c r="Q6408" s="43" t="s">
        <v>1396</v>
      </c>
      <c r="R6408" s="43" t="s">
        <v>78</v>
      </c>
      <c r="S6408" s="47">
        <v>5</v>
      </c>
    </row>
    <row r="6409" spans="1:19" ht="12.75">
      <c r="A6409" s="22" t="s">
        <v>60</v>
      </c>
      <c r="B6409" s="22" t="s">
        <v>15777</v>
      </c>
      <c r="C6409" s="22" t="s">
        <v>66</v>
      </c>
      <c r="D6409" s="22" t="s">
        <v>61</v>
      </c>
      <c r="E6409" s="22" t="s">
        <v>15981</v>
      </c>
      <c r="F6409" s="31">
        <v>43137.562395833331</v>
      </c>
      <c r="G6409" s="31">
        <v>43159</v>
      </c>
      <c r="H6409" s="31">
        <v>43524</v>
      </c>
      <c r="I6409" s="31">
        <v>43167</v>
      </c>
      <c r="J6409" s="22" t="s">
        <v>73</v>
      </c>
      <c r="K6409" s="32" t="s">
        <v>80</v>
      </c>
      <c r="L6409" s="32" t="s">
        <v>15982</v>
      </c>
      <c r="N6409" s="24">
        <v>6666.16</v>
      </c>
      <c r="O6409" s="24">
        <v>0</v>
      </c>
      <c r="P6409" s="32" t="s">
        <v>110</v>
      </c>
      <c r="Q6409" s="43" t="s">
        <v>111</v>
      </c>
      <c r="R6409" s="43" t="s">
        <v>78</v>
      </c>
      <c r="S6409" s="47">
        <v>4</v>
      </c>
    </row>
    <row r="6410" spans="1:19" ht="12.75">
      <c r="A6410" s="22" t="s">
        <v>60</v>
      </c>
      <c r="B6410" s="22" t="s">
        <v>15832</v>
      </c>
      <c r="C6410" s="22" t="s">
        <v>66</v>
      </c>
      <c r="D6410" s="22" t="s">
        <v>61</v>
      </c>
      <c r="E6410" s="22" t="s">
        <v>15983</v>
      </c>
      <c r="F6410" s="31">
        <v>43133.386527777773</v>
      </c>
      <c r="G6410" s="31">
        <v>43145</v>
      </c>
      <c r="H6410" s="31">
        <v>43510</v>
      </c>
      <c r="I6410" s="31">
        <v>43163</v>
      </c>
      <c r="J6410" s="22" t="s">
        <v>73</v>
      </c>
      <c r="K6410" s="32" t="s">
        <v>80</v>
      </c>
      <c r="L6410" s="32" t="s">
        <v>15984</v>
      </c>
      <c r="N6410" s="24">
        <v>430.67</v>
      </c>
      <c r="O6410" s="24">
        <v>0</v>
      </c>
      <c r="P6410" s="32" t="s">
        <v>3072</v>
      </c>
      <c r="Q6410" s="43" t="s">
        <v>3073</v>
      </c>
      <c r="R6410" s="43" t="s">
        <v>78</v>
      </c>
      <c r="S6410" s="47">
        <v>4</v>
      </c>
    </row>
    <row r="6411" spans="1:19" ht="12.75">
      <c r="A6411" s="22" t="s">
        <v>60</v>
      </c>
      <c r="B6411" s="22" t="s">
        <v>15768</v>
      </c>
      <c r="C6411" s="22" t="s">
        <v>66</v>
      </c>
      <c r="D6411" s="22" t="s">
        <v>61</v>
      </c>
      <c r="E6411" s="22" t="s">
        <v>15985</v>
      </c>
      <c r="F6411" s="31">
        <v>43152.477094907408</v>
      </c>
      <c r="G6411" s="31">
        <v>43191</v>
      </c>
      <c r="H6411" s="31">
        <v>43556</v>
      </c>
      <c r="I6411" s="31">
        <v>43182</v>
      </c>
      <c r="J6411" s="22" t="s">
        <v>73</v>
      </c>
      <c r="K6411" s="32" t="s">
        <v>80</v>
      </c>
      <c r="L6411" s="32" t="s">
        <v>15986</v>
      </c>
      <c r="N6411" s="24">
        <v>0</v>
      </c>
      <c r="O6411" s="24">
        <v>0</v>
      </c>
      <c r="P6411" s="32" t="s">
        <v>15879</v>
      </c>
      <c r="Q6411" s="43" t="s">
        <v>15880</v>
      </c>
      <c r="R6411" s="43" t="s">
        <v>78</v>
      </c>
      <c r="S6411" s="47">
        <v>5</v>
      </c>
    </row>
    <row r="6412" spans="1:19" ht="12.75">
      <c r="A6412" s="22" t="s">
        <v>60</v>
      </c>
      <c r="B6412" s="22" t="s">
        <v>15762</v>
      </c>
      <c r="C6412" s="22" t="s">
        <v>66</v>
      </c>
      <c r="D6412" s="22" t="s">
        <v>61</v>
      </c>
      <c r="E6412" s="22" t="s">
        <v>15987</v>
      </c>
      <c r="F6412" s="31">
        <v>43136.626736111109</v>
      </c>
      <c r="G6412" s="31">
        <v>43157</v>
      </c>
      <c r="H6412" s="31">
        <v>43522</v>
      </c>
      <c r="I6412" s="31">
        <v>43166</v>
      </c>
      <c r="J6412" s="22" t="s">
        <v>73</v>
      </c>
      <c r="K6412" s="32" t="s">
        <v>80</v>
      </c>
      <c r="L6412" s="32" t="s">
        <v>15988</v>
      </c>
      <c r="N6412" s="24">
        <v>0</v>
      </c>
      <c r="O6412" s="24">
        <v>0</v>
      </c>
      <c r="P6412" s="32" t="s">
        <v>203</v>
      </c>
      <c r="Q6412" s="43" t="s">
        <v>204</v>
      </c>
      <c r="R6412" s="43" t="s">
        <v>78</v>
      </c>
      <c r="S6412" s="47">
        <v>4</v>
      </c>
    </row>
    <row r="6413" spans="1:19" ht="12.75">
      <c r="A6413" s="22" t="s">
        <v>60</v>
      </c>
      <c r="B6413" s="22" t="s">
        <v>15902</v>
      </c>
      <c r="C6413" s="22" t="s">
        <v>66</v>
      </c>
      <c r="D6413" s="22" t="s">
        <v>61</v>
      </c>
      <c r="E6413" s="22" t="s">
        <v>15989</v>
      </c>
      <c r="F6413" s="31">
        <v>43137.668217592589</v>
      </c>
      <c r="G6413" s="31">
        <v>42781</v>
      </c>
      <c r="H6413" s="31">
        <v>43146</v>
      </c>
      <c r="I6413" s="31">
        <v>43167</v>
      </c>
      <c r="J6413" s="22" t="s">
        <v>73</v>
      </c>
      <c r="K6413" s="32" t="s">
        <v>80</v>
      </c>
      <c r="L6413" s="32" t="s">
        <v>15990</v>
      </c>
      <c r="N6413" s="24">
        <v>0</v>
      </c>
      <c r="O6413" s="24">
        <v>0</v>
      </c>
      <c r="P6413" s="32" t="s">
        <v>15991</v>
      </c>
      <c r="Q6413" s="43" t="s">
        <v>15992</v>
      </c>
      <c r="R6413" s="43" t="s">
        <v>78</v>
      </c>
      <c r="S6413" s="47">
        <v>5</v>
      </c>
    </row>
    <row r="6414" spans="1:19" ht="12.75">
      <c r="A6414" s="22" t="s">
        <v>60</v>
      </c>
      <c r="B6414" s="22" t="s">
        <v>15762</v>
      </c>
      <c r="C6414" s="22" t="s">
        <v>66</v>
      </c>
      <c r="D6414" s="22" t="s">
        <v>61</v>
      </c>
      <c r="E6414" s="22" t="s">
        <v>15993</v>
      </c>
      <c r="F6414" s="31">
        <v>43146.672083333331</v>
      </c>
      <c r="G6414" s="31">
        <v>43160</v>
      </c>
      <c r="H6414" s="31">
        <v>43525</v>
      </c>
      <c r="I6414" s="31">
        <v>43176</v>
      </c>
      <c r="J6414" s="22" t="s">
        <v>73</v>
      </c>
      <c r="K6414" s="32" t="s">
        <v>80</v>
      </c>
      <c r="L6414" s="32" t="s">
        <v>15994</v>
      </c>
      <c r="N6414" s="24">
        <v>3863.35</v>
      </c>
      <c r="O6414" s="24">
        <v>0</v>
      </c>
      <c r="P6414" s="32" t="s">
        <v>12898</v>
      </c>
      <c r="Q6414" s="43" t="s">
        <v>12899</v>
      </c>
      <c r="R6414" s="43" t="s">
        <v>78</v>
      </c>
      <c r="S6414" s="47">
        <v>5</v>
      </c>
    </row>
    <row r="6415" spans="1:19" ht="12.75">
      <c r="A6415" s="22" t="s">
        <v>60</v>
      </c>
      <c r="B6415" s="22" t="s">
        <v>15765</v>
      </c>
      <c r="C6415" s="22" t="s">
        <v>66</v>
      </c>
      <c r="D6415" s="22" t="s">
        <v>61</v>
      </c>
      <c r="E6415" s="22" t="s">
        <v>15995</v>
      </c>
      <c r="F6415" s="31">
        <v>43158.520775462959</v>
      </c>
      <c r="G6415" s="31">
        <v>43170</v>
      </c>
      <c r="H6415" s="31">
        <v>43535</v>
      </c>
      <c r="I6415" s="31">
        <v>43188</v>
      </c>
      <c r="J6415" s="22" t="s">
        <v>73</v>
      </c>
      <c r="K6415" s="32" t="s">
        <v>80</v>
      </c>
      <c r="L6415" s="32" t="s">
        <v>15996</v>
      </c>
      <c r="N6415" s="24">
        <v>0</v>
      </c>
      <c r="O6415" s="24">
        <v>0</v>
      </c>
      <c r="P6415" s="32" t="s">
        <v>522</v>
      </c>
      <c r="Q6415" s="43" t="s">
        <v>523</v>
      </c>
      <c r="R6415" s="43" t="s">
        <v>78</v>
      </c>
      <c r="S6415" s="47">
        <v>5</v>
      </c>
    </row>
    <row r="6416" spans="1:19" ht="12.75">
      <c r="A6416" s="22" t="s">
        <v>60</v>
      </c>
      <c r="B6416" s="22" t="s">
        <v>15850</v>
      </c>
      <c r="C6416" s="22" t="s">
        <v>66</v>
      </c>
      <c r="D6416" s="22" t="s">
        <v>61</v>
      </c>
      <c r="E6416" s="22" t="s">
        <v>15997</v>
      </c>
      <c r="F6416" s="31">
        <v>43159.704004629624</v>
      </c>
      <c r="G6416" s="31">
        <v>43161</v>
      </c>
      <c r="H6416" s="31">
        <v>43526</v>
      </c>
      <c r="I6416" s="31">
        <v>43189</v>
      </c>
      <c r="J6416" s="22" t="s">
        <v>73</v>
      </c>
      <c r="K6416" s="32" t="s">
        <v>74</v>
      </c>
      <c r="L6416" s="32" t="s">
        <v>15998</v>
      </c>
      <c r="N6416" s="24">
        <v>982.22</v>
      </c>
      <c r="O6416" s="24">
        <v>723.67</v>
      </c>
      <c r="P6416" s="32" t="s">
        <v>135</v>
      </c>
      <c r="Q6416" s="43" t="s">
        <v>136</v>
      </c>
      <c r="R6416" s="43" t="s">
        <v>78</v>
      </c>
      <c r="S6416" s="47">
        <v>5</v>
      </c>
    </row>
    <row r="6417" spans="1:19" ht="12.75">
      <c r="A6417" s="22" t="s">
        <v>60</v>
      </c>
      <c r="B6417" s="22" t="s">
        <v>15774</v>
      </c>
      <c r="C6417" s="22" t="s">
        <v>66</v>
      </c>
      <c r="D6417" s="22" t="s">
        <v>61</v>
      </c>
      <c r="E6417" s="22" t="s">
        <v>15999</v>
      </c>
      <c r="F6417" s="31">
        <v>43136.411469907405</v>
      </c>
      <c r="G6417" s="31">
        <v>43141</v>
      </c>
      <c r="H6417" s="31">
        <v>43506</v>
      </c>
      <c r="I6417" s="31">
        <v>43166.401018518518</v>
      </c>
      <c r="J6417" s="22" t="s">
        <v>73</v>
      </c>
      <c r="K6417" s="32" t="s">
        <v>80</v>
      </c>
      <c r="L6417" s="32" t="s">
        <v>16000</v>
      </c>
      <c r="N6417" s="24">
        <v>0</v>
      </c>
      <c r="O6417" s="24">
        <v>0</v>
      </c>
      <c r="P6417" s="32" t="s">
        <v>8372</v>
      </c>
      <c r="Q6417" s="43" t="s">
        <v>8373</v>
      </c>
      <c r="R6417" s="43" t="s">
        <v>78</v>
      </c>
      <c r="S6417" s="47">
        <v>4</v>
      </c>
    </row>
    <row r="6418" spans="1:19" ht="12.75">
      <c r="A6418" s="22" t="s">
        <v>60</v>
      </c>
      <c r="B6418" s="22" t="s">
        <v>15765</v>
      </c>
      <c r="C6418" s="22" t="s">
        <v>66</v>
      </c>
      <c r="D6418" s="22" t="s">
        <v>61</v>
      </c>
      <c r="E6418" s="22" t="s">
        <v>16001</v>
      </c>
      <c r="F6418" s="31">
        <v>43159.711666666662</v>
      </c>
      <c r="G6418" s="31">
        <v>43159</v>
      </c>
      <c r="H6418" s="31">
        <v>43524</v>
      </c>
      <c r="I6418" s="31">
        <v>43189</v>
      </c>
      <c r="J6418" s="22" t="s">
        <v>140</v>
      </c>
      <c r="K6418" s="32" t="s">
        <v>146</v>
      </c>
      <c r="N6418" s="24">
        <v>0</v>
      </c>
      <c r="O6418" s="24">
        <v>0</v>
      </c>
      <c r="P6418" s="32" t="s">
        <v>3473</v>
      </c>
      <c r="Q6418" s="43" t="s">
        <v>3474</v>
      </c>
      <c r="R6418" s="43" t="s">
        <v>78</v>
      </c>
      <c r="S6418" s="47">
        <v>1</v>
      </c>
    </row>
    <row r="6419" spans="1:19" ht="12.75">
      <c r="A6419" s="22" t="s">
        <v>60</v>
      </c>
      <c r="B6419" s="22" t="s">
        <v>15771</v>
      </c>
      <c r="C6419" s="22" t="s">
        <v>66</v>
      </c>
      <c r="D6419" s="22" t="s">
        <v>61</v>
      </c>
      <c r="E6419" s="22" t="s">
        <v>16002</v>
      </c>
      <c r="F6419" s="31">
        <v>43143.514374999999</v>
      </c>
      <c r="G6419" s="31">
        <v>43160</v>
      </c>
      <c r="H6419" s="31">
        <v>43525</v>
      </c>
      <c r="I6419" s="31">
        <v>43173</v>
      </c>
      <c r="J6419" s="22" t="s">
        <v>73</v>
      </c>
      <c r="K6419" s="32" t="s">
        <v>80</v>
      </c>
      <c r="L6419" s="32" t="s">
        <v>16003</v>
      </c>
      <c r="N6419" s="24">
        <v>1426.10</v>
      </c>
      <c r="O6419" s="24">
        <v>0</v>
      </c>
      <c r="P6419" s="32" t="s">
        <v>6908</v>
      </c>
      <c r="Q6419" s="43" t="s">
        <v>6909</v>
      </c>
      <c r="R6419" s="43" t="s">
        <v>78</v>
      </c>
      <c r="S6419" s="47">
        <v>4</v>
      </c>
    </row>
    <row r="6420" spans="1:19" ht="12.75">
      <c r="A6420" s="22" t="s">
        <v>60</v>
      </c>
      <c r="B6420" s="22" t="s">
        <v>15832</v>
      </c>
      <c r="C6420" s="22" t="s">
        <v>66</v>
      </c>
      <c r="D6420" s="22" t="s">
        <v>61</v>
      </c>
      <c r="E6420" s="22" t="s">
        <v>16004</v>
      </c>
      <c r="F6420" s="31">
        <v>43132.630752314813</v>
      </c>
      <c r="G6420" s="31">
        <v>43154</v>
      </c>
      <c r="H6420" s="31">
        <v>43519</v>
      </c>
      <c r="I6420" s="31">
        <v>43162</v>
      </c>
      <c r="J6420" s="22" t="s">
        <v>73</v>
      </c>
      <c r="K6420" s="32" t="s">
        <v>74</v>
      </c>
      <c r="L6420" s="32" t="s">
        <v>16005</v>
      </c>
      <c r="N6420" s="24">
        <v>708.78</v>
      </c>
      <c r="O6420" s="24">
        <v>503.98</v>
      </c>
      <c r="P6420" s="32" t="s">
        <v>152</v>
      </c>
      <c r="Q6420" s="43" t="s">
        <v>153</v>
      </c>
      <c r="R6420" s="43" t="s">
        <v>78</v>
      </c>
      <c r="S6420" s="47">
        <v>4</v>
      </c>
    </row>
    <row r="6421" spans="1:19" ht="12.75">
      <c r="A6421" s="22" t="s">
        <v>60</v>
      </c>
      <c r="B6421" s="22" t="s">
        <v>15777</v>
      </c>
      <c r="C6421" s="22" t="s">
        <v>66</v>
      </c>
      <c r="D6421" s="22" t="s">
        <v>61</v>
      </c>
      <c r="E6421" s="22" t="s">
        <v>16006</v>
      </c>
      <c r="F6421" s="31">
        <v>43133.404664351852</v>
      </c>
      <c r="G6421" s="31">
        <v>43159</v>
      </c>
      <c r="H6421" s="31">
        <v>43524</v>
      </c>
      <c r="I6421" s="31">
        <v>43163</v>
      </c>
      <c r="J6421" s="22" t="s">
        <v>73</v>
      </c>
      <c r="K6421" s="32" t="s">
        <v>80</v>
      </c>
      <c r="L6421" s="32" t="s">
        <v>16007</v>
      </c>
      <c r="N6421" s="24">
        <v>0</v>
      </c>
      <c r="O6421" s="24">
        <v>0</v>
      </c>
      <c r="P6421" s="32" t="s">
        <v>16008</v>
      </c>
      <c r="Q6421" s="43" t="s">
        <v>16009</v>
      </c>
      <c r="R6421" s="43" t="s">
        <v>78</v>
      </c>
      <c r="S6421" s="47">
        <v>4</v>
      </c>
    </row>
    <row r="6422" spans="1:19" ht="12.75">
      <c r="A6422" s="22" t="s">
        <v>60</v>
      </c>
      <c r="B6422" s="22" t="s">
        <v>15762</v>
      </c>
      <c r="C6422" s="22" t="s">
        <v>66</v>
      </c>
      <c r="D6422" s="22" t="s">
        <v>61</v>
      </c>
      <c r="E6422" s="22" t="s">
        <v>16010</v>
      </c>
      <c r="F6422" s="31">
        <v>43152.581666666665</v>
      </c>
      <c r="G6422" s="31">
        <v>43168</v>
      </c>
      <c r="H6422" s="31">
        <v>43533</v>
      </c>
      <c r="I6422" s="31">
        <v>43182</v>
      </c>
      <c r="J6422" s="22" t="s">
        <v>73</v>
      </c>
      <c r="K6422" s="32" t="s">
        <v>80</v>
      </c>
      <c r="L6422" s="32" t="s">
        <v>16011</v>
      </c>
      <c r="N6422" s="24">
        <v>0</v>
      </c>
      <c r="O6422" s="24">
        <v>0</v>
      </c>
      <c r="P6422" s="32" t="s">
        <v>173</v>
      </c>
      <c r="Q6422" s="43" t="s">
        <v>174</v>
      </c>
      <c r="R6422" s="43" t="s">
        <v>78</v>
      </c>
      <c r="S6422" s="47">
        <v>5</v>
      </c>
    </row>
    <row r="6423" spans="1:19" ht="12.75">
      <c r="A6423" s="22" t="s">
        <v>60</v>
      </c>
      <c r="B6423" s="22" t="s">
        <v>15765</v>
      </c>
      <c r="C6423" s="22" t="s">
        <v>66</v>
      </c>
      <c r="D6423" s="22" t="s">
        <v>61</v>
      </c>
      <c r="E6423" s="22" t="s">
        <v>16012</v>
      </c>
      <c r="F6423" s="31">
        <v>43144.534861111111</v>
      </c>
      <c r="G6423" s="31">
        <v>43144</v>
      </c>
      <c r="H6423" s="31">
        <v>43509</v>
      </c>
      <c r="I6423" s="31">
        <v>43174</v>
      </c>
      <c r="J6423" s="22" t="s">
        <v>73</v>
      </c>
      <c r="K6423" s="32" t="s">
        <v>80</v>
      </c>
      <c r="L6423" s="32" t="s">
        <v>16013</v>
      </c>
      <c r="N6423" s="24">
        <v>0</v>
      </c>
      <c r="O6423" s="24">
        <v>0</v>
      </c>
      <c r="P6423" s="32" t="s">
        <v>16014</v>
      </c>
      <c r="Q6423" s="43" t="s">
        <v>16015</v>
      </c>
      <c r="R6423" s="43" t="s">
        <v>78</v>
      </c>
      <c r="S6423" s="47">
        <v>5</v>
      </c>
    </row>
    <row r="6424" spans="1:19" ht="12.75">
      <c r="A6424" s="22" t="s">
        <v>60</v>
      </c>
      <c r="B6424" s="22" t="s">
        <v>15774</v>
      </c>
      <c r="C6424" s="22" t="s">
        <v>66</v>
      </c>
      <c r="D6424" s="22" t="s">
        <v>61</v>
      </c>
      <c r="E6424" s="22" t="s">
        <v>16016</v>
      </c>
      <c r="F6424" s="31">
        <v>43154.596828703703</v>
      </c>
      <c r="G6424" s="31">
        <v>43158</v>
      </c>
      <c r="H6424" s="31">
        <v>43523</v>
      </c>
      <c r="I6424" s="31">
        <v>43184.59469907407</v>
      </c>
      <c r="J6424" s="22" t="s">
        <v>73</v>
      </c>
      <c r="K6424" s="32" t="s">
        <v>146</v>
      </c>
      <c r="L6424" s="32" t="s">
        <v>16017</v>
      </c>
      <c r="N6424" s="24">
        <v>1898.025</v>
      </c>
      <c r="O6424" s="24">
        <v>0</v>
      </c>
      <c r="P6424" s="32" t="s">
        <v>1395</v>
      </c>
      <c r="Q6424" s="43" t="s">
        <v>1396</v>
      </c>
      <c r="R6424" s="43" t="s">
        <v>78</v>
      </c>
      <c r="S6424" s="47">
        <v>5</v>
      </c>
    </row>
    <row r="6425" spans="1:19" ht="12.75">
      <c r="A6425" s="22" t="s">
        <v>60</v>
      </c>
      <c r="B6425" s="22" t="s">
        <v>15832</v>
      </c>
      <c r="C6425" s="22" t="s">
        <v>66</v>
      </c>
      <c r="D6425" s="22" t="s">
        <v>61</v>
      </c>
      <c r="E6425" s="22" t="s">
        <v>16018</v>
      </c>
      <c r="F6425" s="31">
        <v>43137.434837962959</v>
      </c>
      <c r="G6425" s="31">
        <v>43137</v>
      </c>
      <c r="H6425" s="31">
        <v>43502</v>
      </c>
      <c r="I6425" s="31">
        <v>43167</v>
      </c>
      <c r="J6425" s="22" t="s">
        <v>73</v>
      </c>
      <c r="K6425" s="32" t="s">
        <v>80</v>
      </c>
      <c r="L6425" s="32" t="s">
        <v>16019</v>
      </c>
      <c r="N6425" s="24">
        <v>5726.9899999999998</v>
      </c>
      <c r="O6425" s="24">
        <v>0</v>
      </c>
      <c r="P6425" s="32" t="s">
        <v>11112</v>
      </c>
      <c r="Q6425" s="43" t="s">
        <v>11113</v>
      </c>
      <c r="R6425" s="43" t="s">
        <v>78</v>
      </c>
      <c r="S6425" s="47">
        <v>5</v>
      </c>
    </row>
    <row r="6426" spans="1:19" ht="12.75">
      <c r="A6426" s="22" t="s">
        <v>60</v>
      </c>
      <c r="B6426" s="22" t="s">
        <v>15774</v>
      </c>
      <c r="C6426" s="22" t="s">
        <v>66</v>
      </c>
      <c r="D6426" s="22" t="s">
        <v>61</v>
      </c>
      <c r="E6426" s="22" t="s">
        <v>16020</v>
      </c>
      <c r="F6426" s="31">
        <v>43140.426342592589</v>
      </c>
      <c r="G6426" s="31">
        <v>43144</v>
      </c>
      <c r="H6426" s="31">
        <v>43509</v>
      </c>
      <c r="I6426" s="31">
        <v>43170.421898148146</v>
      </c>
      <c r="J6426" s="22" t="s">
        <v>73</v>
      </c>
      <c r="K6426" s="32" t="s">
        <v>85</v>
      </c>
      <c r="L6426" s="32" t="s">
        <v>16021</v>
      </c>
      <c r="M6426" s="32" t="s">
        <v>16022</v>
      </c>
      <c r="N6426" s="24">
        <v>450.988</v>
      </c>
      <c r="O6426" s="24">
        <v>419.1125</v>
      </c>
      <c r="P6426" s="32" t="s">
        <v>2245</v>
      </c>
      <c r="Q6426" s="43" t="s">
        <v>2246</v>
      </c>
      <c r="R6426" s="43" t="s">
        <v>78</v>
      </c>
      <c r="S6426" s="47">
        <v>5</v>
      </c>
    </row>
    <row r="6427" spans="1:19" ht="12.75">
      <c r="A6427" s="22" t="s">
        <v>60</v>
      </c>
      <c r="B6427" s="22" t="s">
        <v>15832</v>
      </c>
      <c r="C6427" s="22" t="s">
        <v>66</v>
      </c>
      <c r="D6427" s="22" t="s">
        <v>61</v>
      </c>
      <c r="E6427" s="22" t="s">
        <v>16023</v>
      </c>
      <c r="F6427" s="31">
        <v>43159.412476851852</v>
      </c>
      <c r="G6427" s="31">
        <v>43159</v>
      </c>
      <c r="H6427" s="31">
        <v>43524</v>
      </c>
      <c r="I6427" s="31">
        <v>43189</v>
      </c>
      <c r="J6427" s="22" t="s">
        <v>73</v>
      </c>
      <c r="K6427" s="32" t="s">
        <v>74</v>
      </c>
      <c r="L6427" s="32" t="s">
        <v>16024</v>
      </c>
      <c r="N6427" s="24">
        <v>731.64200000000005</v>
      </c>
      <c r="O6427" s="24">
        <v>493.90</v>
      </c>
      <c r="P6427" s="32" t="s">
        <v>518</v>
      </c>
      <c r="Q6427" s="43" t="s">
        <v>519</v>
      </c>
      <c r="R6427" s="43" t="s">
        <v>78</v>
      </c>
      <c r="S6427" s="47">
        <v>5</v>
      </c>
    </row>
    <row r="6428" spans="1:19" ht="12.75">
      <c r="A6428" s="22" t="s">
        <v>60</v>
      </c>
      <c r="B6428" s="22" t="s">
        <v>15774</v>
      </c>
      <c r="C6428" s="22" t="s">
        <v>66</v>
      </c>
      <c r="D6428" s="22" t="s">
        <v>61</v>
      </c>
      <c r="E6428" s="22" t="s">
        <v>16025</v>
      </c>
      <c r="F6428" s="31">
        <v>43146.487430555557</v>
      </c>
      <c r="G6428" s="31">
        <v>43161</v>
      </c>
      <c r="H6428" s="31">
        <v>43526</v>
      </c>
      <c r="I6428" s="31">
        <v>43176.484432870369</v>
      </c>
      <c r="J6428" s="22" t="s">
        <v>73</v>
      </c>
      <c r="K6428" s="32" t="s">
        <v>99</v>
      </c>
      <c r="L6428" s="32" t="s">
        <v>16026</v>
      </c>
      <c r="N6428" s="24">
        <v>961.585</v>
      </c>
      <c r="O6428" s="24">
        <v>638.32000000000005</v>
      </c>
      <c r="P6428" s="32" t="s">
        <v>653</v>
      </c>
      <c r="Q6428" s="43" t="s">
        <v>654</v>
      </c>
      <c r="R6428" s="43" t="s">
        <v>78</v>
      </c>
      <c r="S6428" s="47">
        <v>5</v>
      </c>
    </row>
    <row r="6429" spans="1:19" ht="12.75">
      <c r="A6429" s="22" t="s">
        <v>60</v>
      </c>
      <c r="B6429" s="22" t="s">
        <v>15858</v>
      </c>
      <c r="C6429" s="22" t="s">
        <v>66</v>
      </c>
      <c r="D6429" s="22" t="s">
        <v>61</v>
      </c>
      <c r="E6429" s="22" t="s">
        <v>16027</v>
      </c>
      <c r="F6429" s="31">
        <v>43151.839837962958</v>
      </c>
      <c r="G6429" s="31">
        <v>43160</v>
      </c>
      <c r="H6429" s="31">
        <v>43525</v>
      </c>
      <c r="I6429" s="31">
        <v>43181</v>
      </c>
      <c r="J6429" s="22" t="s">
        <v>73</v>
      </c>
      <c r="K6429" s="32" t="s">
        <v>85</v>
      </c>
      <c r="L6429" s="32" t="s">
        <v>16028</v>
      </c>
      <c r="M6429" s="32" t="s">
        <v>16029</v>
      </c>
      <c r="N6429" s="24">
        <v>442.61</v>
      </c>
      <c r="O6429" s="24">
        <v>442.61</v>
      </c>
      <c r="P6429" s="32" t="s">
        <v>799</v>
      </c>
      <c r="Q6429" s="43" t="s">
        <v>800</v>
      </c>
      <c r="R6429" s="43" t="s">
        <v>78</v>
      </c>
      <c r="S6429" s="47">
        <v>1</v>
      </c>
    </row>
    <row r="6430" spans="1:19" ht="12.75">
      <c r="A6430" s="22" t="s">
        <v>60</v>
      </c>
      <c r="B6430" s="22" t="s">
        <v>16030</v>
      </c>
      <c r="C6430" s="22" t="s">
        <v>66</v>
      </c>
      <c r="D6430" s="22" t="s">
        <v>61</v>
      </c>
      <c r="E6430" s="22" t="s">
        <v>16031</v>
      </c>
      <c r="F6430" s="31">
        <v>43145.538506944446</v>
      </c>
      <c r="G6430" s="31">
        <v>43147</v>
      </c>
      <c r="H6430" s="31">
        <v>43512</v>
      </c>
      <c r="I6430" s="31">
        <v>43175</v>
      </c>
      <c r="J6430" s="22" t="s">
        <v>73</v>
      </c>
      <c r="K6430" s="32" t="s">
        <v>80</v>
      </c>
      <c r="L6430" s="32" t="s">
        <v>16032</v>
      </c>
      <c r="N6430" s="24">
        <v>0</v>
      </c>
      <c r="O6430" s="24">
        <v>0</v>
      </c>
      <c r="P6430" s="32" t="s">
        <v>177</v>
      </c>
      <c r="Q6430" s="43" t="s">
        <v>178</v>
      </c>
      <c r="R6430" s="43" t="s">
        <v>120</v>
      </c>
      <c r="S6430" s="47">
        <v>3</v>
      </c>
    </row>
    <row r="6431" spans="1:19" ht="12.75">
      <c r="A6431" s="22" t="s">
        <v>60</v>
      </c>
      <c r="B6431" s="22" t="s">
        <v>15765</v>
      </c>
      <c r="C6431" s="22" t="s">
        <v>66</v>
      </c>
      <c r="D6431" s="22" t="s">
        <v>61</v>
      </c>
      <c r="E6431" s="22" t="s">
        <v>16033</v>
      </c>
      <c r="F6431" s="31">
        <v>43136.602604166663</v>
      </c>
      <c r="G6431" s="31">
        <v>43071</v>
      </c>
      <c r="H6431" s="31">
        <v>43436</v>
      </c>
      <c r="I6431" s="31">
        <v>43166</v>
      </c>
      <c r="J6431" s="22" t="s">
        <v>140</v>
      </c>
      <c r="K6431" s="32" t="s">
        <v>74</v>
      </c>
      <c r="L6431" s="32" t="s">
        <v>16034</v>
      </c>
      <c r="N6431" s="24">
        <v>0</v>
      </c>
      <c r="O6431" s="24">
        <v>0</v>
      </c>
      <c r="P6431" s="32" t="s">
        <v>1321</v>
      </c>
      <c r="Q6431" s="43" t="s">
        <v>1322</v>
      </c>
      <c r="R6431" s="43" t="s">
        <v>120</v>
      </c>
      <c r="S6431" s="47">
        <v>1</v>
      </c>
    </row>
    <row r="6432" spans="1:19" ht="12.75">
      <c r="A6432" s="22" t="s">
        <v>60</v>
      </c>
      <c r="B6432" s="22" t="s">
        <v>15765</v>
      </c>
      <c r="C6432" s="22" t="s">
        <v>66</v>
      </c>
      <c r="D6432" s="22" t="s">
        <v>61</v>
      </c>
      <c r="E6432" s="22" t="s">
        <v>16035</v>
      </c>
      <c r="F6432" s="31">
        <v>43137.630358796298</v>
      </c>
      <c r="G6432" s="31">
        <v>43159</v>
      </c>
      <c r="H6432" s="31">
        <v>43524</v>
      </c>
      <c r="I6432" s="31">
        <v>43167</v>
      </c>
      <c r="J6432" s="22" t="s">
        <v>73</v>
      </c>
      <c r="K6432" s="32" t="s">
        <v>85</v>
      </c>
      <c r="L6432" s="32" t="s">
        <v>16036</v>
      </c>
      <c r="M6432" s="32" t="s">
        <v>16037</v>
      </c>
      <c r="N6432" s="24">
        <v>1101.1566</v>
      </c>
      <c r="O6432" s="24">
        <v>873.06</v>
      </c>
      <c r="P6432" s="32" t="s">
        <v>110</v>
      </c>
      <c r="Q6432" s="43" t="s">
        <v>111</v>
      </c>
      <c r="R6432" s="43" t="s">
        <v>78</v>
      </c>
      <c r="S6432" s="47">
        <v>5</v>
      </c>
    </row>
    <row r="6433" spans="1:19" ht="12.75">
      <c r="A6433" s="22" t="s">
        <v>60</v>
      </c>
      <c r="B6433" s="22" t="s">
        <v>15771</v>
      </c>
      <c r="C6433" s="22" t="s">
        <v>66</v>
      </c>
      <c r="D6433" s="22" t="s">
        <v>61</v>
      </c>
      <c r="E6433" s="22" t="s">
        <v>16038</v>
      </c>
      <c r="F6433" s="31">
        <v>43153.084270833329</v>
      </c>
      <c r="G6433" s="31">
        <v>43188</v>
      </c>
      <c r="H6433" s="31">
        <v>43553</v>
      </c>
      <c r="I6433" s="31">
        <v>43213.084270833329</v>
      </c>
      <c r="J6433" s="22" t="s">
        <v>188</v>
      </c>
      <c r="K6433" s="32" t="s">
        <v>85</v>
      </c>
      <c r="L6433" s="32" t="s">
        <v>16039</v>
      </c>
      <c r="M6433" s="32" t="s">
        <v>16040</v>
      </c>
      <c r="N6433" s="24">
        <v>1616.48</v>
      </c>
      <c r="O6433" s="24">
        <v>1616.48</v>
      </c>
      <c r="P6433" s="32" t="s">
        <v>12884</v>
      </c>
      <c r="Q6433" s="43" t="s">
        <v>12885</v>
      </c>
      <c r="R6433" s="43" t="s">
        <v>78</v>
      </c>
      <c r="S6433" s="47">
        <v>1</v>
      </c>
    </row>
    <row r="6434" spans="1:19" ht="12.75">
      <c r="A6434" s="22" t="s">
        <v>60</v>
      </c>
      <c r="B6434" s="22" t="s">
        <v>15762</v>
      </c>
      <c r="C6434" s="22" t="s">
        <v>66</v>
      </c>
      <c r="D6434" s="22" t="s">
        <v>61</v>
      </c>
      <c r="E6434" s="22" t="s">
        <v>16041</v>
      </c>
      <c r="F6434" s="31">
        <v>43144.610914351848</v>
      </c>
      <c r="G6434" s="31">
        <v>43159</v>
      </c>
      <c r="H6434" s="31">
        <v>43524</v>
      </c>
      <c r="I6434" s="31">
        <v>43174</v>
      </c>
      <c r="J6434" s="22" t="s">
        <v>73</v>
      </c>
      <c r="K6434" s="32" t="s">
        <v>99</v>
      </c>
      <c r="L6434" s="32" t="s">
        <v>16042</v>
      </c>
      <c r="N6434" s="24">
        <v>2660.69</v>
      </c>
      <c r="O6434" s="24">
        <v>0</v>
      </c>
      <c r="P6434" s="32" t="s">
        <v>16043</v>
      </c>
      <c r="Q6434" s="43" t="s">
        <v>16044</v>
      </c>
      <c r="R6434" s="43" t="s">
        <v>78</v>
      </c>
      <c r="S6434" s="47">
        <v>5</v>
      </c>
    </row>
    <row r="6435" spans="1:19" ht="12.75">
      <c r="A6435" s="22" t="s">
        <v>60</v>
      </c>
      <c r="B6435" s="22" t="s">
        <v>16030</v>
      </c>
      <c r="C6435" s="22" t="s">
        <v>66</v>
      </c>
      <c r="D6435" s="22" t="s">
        <v>61</v>
      </c>
      <c r="E6435" s="22" t="s">
        <v>16045</v>
      </c>
      <c r="F6435" s="31">
        <v>43146.573831018519</v>
      </c>
      <c r="G6435" s="31">
        <v>43150</v>
      </c>
      <c r="H6435" s="31">
        <v>43515</v>
      </c>
      <c r="I6435" s="31">
        <v>43176</v>
      </c>
      <c r="J6435" s="22" t="s">
        <v>73</v>
      </c>
      <c r="K6435" s="32" t="s">
        <v>80</v>
      </c>
      <c r="L6435" s="32" t="s">
        <v>16046</v>
      </c>
      <c r="N6435" s="24">
        <v>5500.4499999999998</v>
      </c>
      <c r="O6435" s="24">
        <v>0</v>
      </c>
      <c r="P6435" s="32" t="s">
        <v>2698</v>
      </c>
      <c r="Q6435" s="43" t="s">
        <v>2699</v>
      </c>
      <c r="R6435" s="43" t="s">
        <v>78</v>
      </c>
      <c r="S6435" s="47">
        <v>4</v>
      </c>
    </row>
    <row r="6436" spans="1:19" ht="12.75">
      <c r="A6436" s="22" t="s">
        <v>60</v>
      </c>
      <c r="B6436" s="22" t="s">
        <v>15902</v>
      </c>
      <c r="C6436" s="22" t="s">
        <v>66</v>
      </c>
      <c r="D6436" s="22" t="s">
        <v>61</v>
      </c>
      <c r="E6436" s="22" t="s">
        <v>16047</v>
      </c>
      <c r="F6436" s="31">
        <v>43154.72143518518</v>
      </c>
      <c r="G6436" s="31">
        <v>43176</v>
      </c>
      <c r="H6436" s="31">
        <v>43541</v>
      </c>
      <c r="I6436" s="31">
        <v>43184</v>
      </c>
      <c r="J6436" s="22" t="s">
        <v>73</v>
      </c>
      <c r="K6436" s="32" t="s">
        <v>74</v>
      </c>
      <c r="L6436" s="32" t="s">
        <v>16048</v>
      </c>
      <c r="N6436" s="24">
        <v>820.05830000000003</v>
      </c>
      <c r="O6436" s="24">
        <v>641.78999999999996</v>
      </c>
      <c r="P6436" s="32" t="s">
        <v>101</v>
      </c>
      <c r="Q6436" s="43" t="s">
        <v>102</v>
      </c>
      <c r="R6436" s="43" t="s">
        <v>78</v>
      </c>
      <c r="S6436" s="47">
        <v>4</v>
      </c>
    </row>
    <row r="6437" spans="1:19" ht="12.75">
      <c r="A6437" s="22" t="s">
        <v>60</v>
      </c>
      <c r="B6437" s="22" t="s">
        <v>15771</v>
      </c>
      <c r="C6437" s="22" t="s">
        <v>66</v>
      </c>
      <c r="D6437" s="22" t="s">
        <v>61</v>
      </c>
      <c r="E6437" s="22" t="s">
        <v>16049</v>
      </c>
      <c r="F6437" s="31">
        <v>43152.724502314813</v>
      </c>
      <c r="G6437" s="31">
        <v>43152</v>
      </c>
      <c r="H6437" s="31">
        <v>43517</v>
      </c>
      <c r="I6437" s="31">
        <v>43182</v>
      </c>
      <c r="J6437" s="22" t="s">
        <v>73</v>
      </c>
      <c r="K6437" s="32" t="s">
        <v>74</v>
      </c>
      <c r="L6437" s="32" t="s">
        <v>16050</v>
      </c>
      <c r="N6437" s="24">
        <v>754.26</v>
      </c>
      <c r="O6437" s="24">
        <v>469.58</v>
      </c>
      <c r="P6437" s="32" t="s">
        <v>1152</v>
      </c>
      <c r="Q6437" s="43" t="s">
        <v>1153</v>
      </c>
      <c r="R6437" s="43" t="s">
        <v>78</v>
      </c>
      <c r="S6437" s="47">
        <v>5</v>
      </c>
    </row>
    <row r="6438" spans="1:19" ht="12.75">
      <c r="A6438" s="22" t="s">
        <v>60</v>
      </c>
      <c r="B6438" s="22" t="s">
        <v>15858</v>
      </c>
      <c r="C6438" s="22" t="s">
        <v>66</v>
      </c>
      <c r="D6438" s="22" t="s">
        <v>61</v>
      </c>
      <c r="E6438" s="22" t="s">
        <v>16051</v>
      </c>
      <c r="F6438" s="31">
        <v>43158.55972222222</v>
      </c>
      <c r="G6438" s="31">
        <v>43176</v>
      </c>
      <c r="H6438" s="31">
        <v>43541</v>
      </c>
      <c r="I6438" s="31">
        <v>43188</v>
      </c>
      <c r="J6438" s="22" t="s">
        <v>73</v>
      </c>
      <c r="K6438" s="32" t="s">
        <v>80</v>
      </c>
      <c r="L6438" s="32" t="s">
        <v>16052</v>
      </c>
      <c r="N6438" s="24">
        <v>0</v>
      </c>
      <c r="O6438" s="24">
        <v>0</v>
      </c>
      <c r="P6438" s="32" t="s">
        <v>4139</v>
      </c>
      <c r="Q6438" s="43" t="s">
        <v>4140</v>
      </c>
      <c r="R6438" s="43" t="s">
        <v>78</v>
      </c>
      <c r="S6438" s="47">
        <v>4</v>
      </c>
    </row>
    <row r="6439" spans="1:19" ht="12.75">
      <c r="A6439" s="22" t="s">
        <v>60</v>
      </c>
      <c r="B6439" s="22" t="s">
        <v>15768</v>
      </c>
      <c r="C6439" s="22" t="s">
        <v>66</v>
      </c>
      <c r="D6439" s="22" t="s">
        <v>61</v>
      </c>
      <c r="E6439" s="22" t="s">
        <v>16053</v>
      </c>
      <c r="F6439" s="31">
        <v>43157.625115740739</v>
      </c>
      <c r="G6439" s="31">
        <v>43164</v>
      </c>
      <c r="H6439" s="31">
        <v>43529</v>
      </c>
      <c r="I6439" s="31">
        <v>43187</v>
      </c>
      <c r="J6439" s="22" t="s">
        <v>73</v>
      </c>
      <c r="K6439" s="32" t="s">
        <v>74</v>
      </c>
      <c r="L6439" s="32" t="s">
        <v>16054</v>
      </c>
      <c r="N6439" s="24">
        <v>5853.4700000000003</v>
      </c>
      <c r="O6439" s="24">
        <v>5853.4700000000003</v>
      </c>
      <c r="P6439" s="32" t="s">
        <v>1384</v>
      </c>
      <c r="Q6439" s="43" t="s">
        <v>1385</v>
      </c>
      <c r="R6439" s="43" t="s">
        <v>3853</v>
      </c>
      <c r="S6439" s="47">
        <v>5</v>
      </c>
    </row>
    <row r="6440" spans="1:19" ht="12.75">
      <c r="A6440" s="22" t="s">
        <v>60</v>
      </c>
      <c r="B6440" s="22" t="s">
        <v>15768</v>
      </c>
      <c r="C6440" s="22" t="s">
        <v>66</v>
      </c>
      <c r="D6440" s="22" t="s">
        <v>61</v>
      </c>
      <c r="E6440" s="22" t="s">
        <v>16055</v>
      </c>
      <c r="F6440" s="31">
        <v>43143.440960648149</v>
      </c>
      <c r="G6440" s="31">
        <v>43176</v>
      </c>
      <c r="H6440" s="31">
        <v>43541</v>
      </c>
      <c r="I6440" s="31">
        <v>43173</v>
      </c>
      <c r="J6440" s="22" t="s">
        <v>73</v>
      </c>
      <c r="K6440" s="32" t="s">
        <v>80</v>
      </c>
      <c r="L6440" s="32" t="s">
        <v>16056</v>
      </c>
      <c r="N6440" s="24">
        <v>2647.37</v>
      </c>
      <c r="O6440" s="24">
        <v>0</v>
      </c>
      <c r="P6440" s="32" t="s">
        <v>110</v>
      </c>
      <c r="Q6440" s="43" t="s">
        <v>111</v>
      </c>
      <c r="R6440" s="43" t="s">
        <v>78</v>
      </c>
      <c r="S6440" s="47">
        <v>5</v>
      </c>
    </row>
    <row r="6441" spans="1:19" ht="12.75">
      <c r="A6441" s="22" t="s">
        <v>60</v>
      </c>
      <c r="B6441" s="22" t="s">
        <v>15809</v>
      </c>
      <c r="C6441" s="22" t="s">
        <v>66</v>
      </c>
      <c r="D6441" s="22" t="s">
        <v>61</v>
      </c>
      <c r="E6441" s="22" t="s">
        <v>16057</v>
      </c>
      <c r="F6441" s="31">
        <v>43147.707777777774</v>
      </c>
      <c r="G6441" s="31">
        <v>43132</v>
      </c>
      <c r="H6441" s="31">
        <v>43497</v>
      </c>
      <c r="I6441" s="31">
        <v>43177</v>
      </c>
      <c r="J6441" s="22" t="s">
        <v>140</v>
      </c>
      <c r="K6441" s="32" t="s">
        <v>80</v>
      </c>
      <c r="L6441" s="32" t="s">
        <v>16058</v>
      </c>
      <c r="N6441" s="24">
        <v>0</v>
      </c>
      <c r="O6441" s="24">
        <v>0</v>
      </c>
      <c r="P6441" s="32" t="s">
        <v>1087</v>
      </c>
      <c r="Q6441" s="43" t="s">
        <v>1088</v>
      </c>
      <c r="R6441" s="43" t="s">
        <v>78</v>
      </c>
      <c r="S6441" s="47">
        <v>1</v>
      </c>
    </row>
    <row r="6442" spans="1:19" ht="12.75">
      <c r="A6442" s="22" t="s">
        <v>60</v>
      </c>
      <c r="B6442" s="22" t="s">
        <v>15801</v>
      </c>
      <c r="C6442" s="22" t="s">
        <v>66</v>
      </c>
      <c r="D6442" s="22" t="s">
        <v>61</v>
      </c>
      <c r="E6442" s="22" t="s">
        <v>16059</v>
      </c>
      <c r="F6442" s="31">
        <v>43138.472974537035</v>
      </c>
      <c r="G6442" s="31">
        <v>43146</v>
      </c>
      <c r="H6442" s="31">
        <v>43511</v>
      </c>
      <c r="I6442" s="31">
        <v>43168</v>
      </c>
      <c r="J6442" s="22" t="s">
        <v>73</v>
      </c>
      <c r="K6442" s="32" t="s">
        <v>146</v>
      </c>
      <c r="L6442" s="32" t="s">
        <v>16060</v>
      </c>
      <c r="N6442" s="24">
        <v>1804.4483</v>
      </c>
      <c r="O6442" s="24">
        <v>0</v>
      </c>
      <c r="P6442" s="32" t="s">
        <v>1159</v>
      </c>
      <c r="Q6442" s="43" t="s">
        <v>1160</v>
      </c>
      <c r="R6442" s="43" t="s">
        <v>120</v>
      </c>
      <c r="S6442" s="47">
        <v>4</v>
      </c>
    </row>
    <row r="6443" spans="1:19" ht="12.75">
      <c r="A6443" s="22" t="s">
        <v>60</v>
      </c>
      <c r="B6443" s="22" t="s">
        <v>15832</v>
      </c>
      <c r="C6443" s="22" t="s">
        <v>66</v>
      </c>
      <c r="D6443" s="22" t="s">
        <v>61</v>
      </c>
      <c r="E6443" s="22" t="s">
        <v>16061</v>
      </c>
      <c r="F6443" s="31">
        <v>43145.507326388884</v>
      </c>
      <c r="G6443" s="31">
        <v>43145</v>
      </c>
      <c r="H6443" s="31">
        <v>43510</v>
      </c>
      <c r="I6443" s="31">
        <v>43175</v>
      </c>
      <c r="J6443" s="22" t="s">
        <v>73</v>
      </c>
      <c r="K6443" s="32" t="s">
        <v>146</v>
      </c>
      <c r="L6443" s="32" t="s">
        <v>16062</v>
      </c>
      <c r="N6443" s="24">
        <v>0</v>
      </c>
      <c r="O6443" s="24">
        <v>0</v>
      </c>
      <c r="P6443" s="32" t="s">
        <v>4747</v>
      </c>
      <c r="Q6443" s="43" t="s">
        <v>4748</v>
      </c>
      <c r="R6443" s="43" t="s">
        <v>78</v>
      </c>
      <c r="S6443" s="47">
        <v>4</v>
      </c>
    </row>
    <row r="6444" spans="1:19" ht="12.75">
      <c r="A6444" s="22" t="s">
        <v>60</v>
      </c>
      <c r="B6444" s="22" t="s">
        <v>15777</v>
      </c>
      <c r="C6444" s="22" t="s">
        <v>66</v>
      </c>
      <c r="D6444" s="22" t="s">
        <v>61</v>
      </c>
      <c r="E6444" s="22" t="s">
        <v>16063</v>
      </c>
      <c r="F6444" s="31">
        <v>43133.861331018517</v>
      </c>
      <c r="G6444" s="31">
        <v>43146</v>
      </c>
      <c r="H6444" s="31">
        <v>43511</v>
      </c>
      <c r="I6444" s="31">
        <v>43163</v>
      </c>
      <c r="J6444" s="22" t="s">
        <v>73</v>
      </c>
      <c r="K6444" s="32" t="s">
        <v>74</v>
      </c>
      <c r="L6444" s="32" t="s">
        <v>16064</v>
      </c>
      <c r="N6444" s="24">
        <v>1583.364</v>
      </c>
      <c r="O6444" s="24">
        <v>1303.25</v>
      </c>
      <c r="P6444" s="32" t="s">
        <v>311</v>
      </c>
      <c r="Q6444" s="43" t="s">
        <v>312</v>
      </c>
      <c r="R6444" s="43" t="s">
        <v>78</v>
      </c>
      <c r="S6444" s="47">
        <v>5</v>
      </c>
    </row>
    <row r="6445" spans="1:19" ht="12.75">
      <c r="A6445" s="22" t="s">
        <v>60</v>
      </c>
      <c r="B6445" s="22" t="s">
        <v>15768</v>
      </c>
      <c r="C6445" s="22" t="s">
        <v>66</v>
      </c>
      <c r="D6445" s="22" t="s">
        <v>61</v>
      </c>
      <c r="E6445" s="22" t="s">
        <v>16065</v>
      </c>
      <c r="F6445" s="31">
        <v>43139.698946759258</v>
      </c>
      <c r="G6445" s="31">
        <v>43160</v>
      </c>
      <c r="H6445" s="31">
        <v>43525</v>
      </c>
      <c r="I6445" s="31">
        <v>43169</v>
      </c>
      <c r="J6445" s="22" t="s">
        <v>73</v>
      </c>
      <c r="K6445" s="32" t="s">
        <v>74</v>
      </c>
      <c r="L6445" s="32" t="s">
        <v>16066</v>
      </c>
      <c r="N6445" s="24">
        <v>3008.1014</v>
      </c>
      <c r="O6445" s="24">
        <v>2514.90</v>
      </c>
      <c r="P6445" s="32" t="s">
        <v>644</v>
      </c>
      <c r="Q6445" s="43" t="s">
        <v>645</v>
      </c>
      <c r="R6445" s="43" t="s">
        <v>78</v>
      </c>
      <c r="S6445" s="47">
        <v>5</v>
      </c>
    </row>
    <row r="6446" spans="1:19" ht="12.75">
      <c r="A6446" s="22" t="s">
        <v>60</v>
      </c>
      <c r="B6446" s="22" t="s">
        <v>15832</v>
      </c>
      <c r="C6446" s="22" t="s">
        <v>66</v>
      </c>
      <c r="D6446" s="22" t="s">
        <v>61</v>
      </c>
      <c r="E6446" s="22" t="s">
        <v>16067</v>
      </c>
      <c r="F6446" s="31">
        <v>43134.466770833329</v>
      </c>
      <c r="G6446" s="31">
        <v>43136</v>
      </c>
      <c r="H6446" s="31">
        <v>43501</v>
      </c>
      <c r="I6446" s="31">
        <v>43164</v>
      </c>
      <c r="J6446" s="22" t="s">
        <v>73</v>
      </c>
      <c r="K6446" s="32" t="s">
        <v>80</v>
      </c>
      <c r="L6446" s="32" t="s">
        <v>16068</v>
      </c>
      <c r="N6446" s="24">
        <v>0</v>
      </c>
      <c r="O6446" s="24">
        <v>0</v>
      </c>
      <c r="P6446" s="32" t="s">
        <v>1395</v>
      </c>
      <c r="Q6446" s="43" t="s">
        <v>1396</v>
      </c>
      <c r="R6446" s="43" t="s">
        <v>78</v>
      </c>
      <c r="S6446" s="47">
        <v>5</v>
      </c>
    </row>
    <row r="6447" spans="1:19" ht="12.75">
      <c r="A6447" s="22" t="s">
        <v>60</v>
      </c>
      <c r="B6447" s="22" t="s">
        <v>15768</v>
      </c>
      <c r="C6447" s="22" t="s">
        <v>66</v>
      </c>
      <c r="D6447" s="22" t="s">
        <v>61</v>
      </c>
      <c r="E6447" s="22" t="s">
        <v>16069</v>
      </c>
      <c r="F6447" s="31">
        <v>43132.602071759255</v>
      </c>
      <c r="G6447" s="31">
        <v>43132</v>
      </c>
      <c r="H6447" s="31">
        <v>43497</v>
      </c>
      <c r="I6447" s="31">
        <v>43162</v>
      </c>
      <c r="J6447" s="22" t="s">
        <v>73</v>
      </c>
      <c r="K6447" s="32" t="s">
        <v>80</v>
      </c>
      <c r="L6447" s="32" t="s">
        <v>16070</v>
      </c>
      <c r="N6447" s="24">
        <v>565.40</v>
      </c>
      <c r="O6447" s="24">
        <v>0</v>
      </c>
      <c r="P6447" s="32" t="s">
        <v>583</v>
      </c>
      <c r="Q6447" s="43" t="s">
        <v>584</v>
      </c>
      <c r="R6447" s="43" t="s">
        <v>78</v>
      </c>
      <c r="S6447" s="47">
        <v>5</v>
      </c>
    </row>
    <row r="6448" spans="1:19" ht="12.75">
      <c r="A6448" s="22" t="s">
        <v>60</v>
      </c>
      <c r="B6448" s="22" t="s">
        <v>15832</v>
      </c>
      <c r="C6448" s="22" t="s">
        <v>66</v>
      </c>
      <c r="D6448" s="22" t="s">
        <v>61</v>
      </c>
      <c r="E6448" s="22" t="s">
        <v>16071</v>
      </c>
      <c r="F6448" s="31">
        <v>43147.56549768518</v>
      </c>
      <c r="G6448" s="31">
        <v>43147</v>
      </c>
      <c r="H6448" s="31">
        <v>43512</v>
      </c>
      <c r="I6448" s="31">
        <v>43177</v>
      </c>
      <c r="J6448" s="22" t="s">
        <v>73</v>
      </c>
      <c r="K6448" s="32" t="s">
        <v>80</v>
      </c>
      <c r="L6448" s="32" t="s">
        <v>16072</v>
      </c>
      <c r="N6448" s="24">
        <v>0</v>
      </c>
      <c r="O6448" s="24">
        <v>0</v>
      </c>
      <c r="P6448" s="32" t="s">
        <v>1702</v>
      </c>
      <c r="Q6448" s="43" t="s">
        <v>1703</v>
      </c>
      <c r="R6448" s="43" t="s">
        <v>78</v>
      </c>
      <c r="S6448" s="47">
        <v>4</v>
      </c>
    </row>
    <row r="6449" spans="1:19" ht="12.75">
      <c r="A6449" s="22" t="s">
        <v>60</v>
      </c>
      <c r="B6449" s="22" t="s">
        <v>15902</v>
      </c>
      <c r="C6449" s="22" t="s">
        <v>66</v>
      </c>
      <c r="D6449" s="22" t="s">
        <v>61</v>
      </c>
      <c r="E6449" s="22" t="s">
        <v>16073</v>
      </c>
      <c r="F6449" s="31">
        <v>43133.600277777776</v>
      </c>
      <c r="G6449" s="31">
        <v>43133</v>
      </c>
      <c r="H6449" s="31">
        <v>43498</v>
      </c>
      <c r="I6449" s="31">
        <v>43163</v>
      </c>
      <c r="J6449" s="22" t="s">
        <v>73</v>
      </c>
      <c r="K6449" s="32" t="s">
        <v>99</v>
      </c>
      <c r="L6449" s="32" t="s">
        <v>16074</v>
      </c>
      <c r="N6449" s="24">
        <v>385.74</v>
      </c>
      <c r="O6449" s="24">
        <v>385.74</v>
      </c>
      <c r="P6449" s="32" t="s">
        <v>11454</v>
      </c>
      <c r="Q6449" s="43" t="s">
        <v>11455</v>
      </c>
      <c r="R6449" s="43" t="s">
        <v>120</v>
      </c>
      <c r="S6449" s="47">
        <v>5</v>
      </c>
    </row>
    <row r="6450" spans="1:19" ht="12.75">
      <c r="A6450" s="22" t="s">
        <v>60</v>
      </c>
      <c r="B6450" s="22" t="s">
        <v>15858</v>
      </c>
      <c r="C6450" s="22" t="s">
        <v>66</v>
      </c>
      <c r="D6450" s="22" t="s">
        <v>61</v>
      </c>
      <c r="E6450" s="22" t="s">
        <v>16075</v>
      </c>
      <c r="F6450" s="31">
        <v>43154.703425925924</v>
      </c>
      <c r="G6450" s="31">
        <v>43157</v>
      </c>
      <c r="H6450" s="31">
        <v>43522</v>
      </c>
      <c r="I6450" s="31">
        <v>43184</v>
      </c>
      <c r="J6450" s="22" t="s">
        <v>73</v>
      </c>
      <c r="K6450" s="32" t="s">
        <v>80</v>
      </c>
      <c r="L6450" s="32" t="s">
        <v>16076</v>
      </c>
      <c r="N6450" s="24">
        <v>969.5875</v>
      </c>
      <c r="O6450" s="24">
        <v>0</v>
      </c>
      <c r="P6450" s="32" t="s">
        <v>1180</v>
      </c>
      <c r="Q6450" s="43" t="s">
        <v>1181</v>
      </c>
      <c r="R6450" s="43" t="s">
        <v>78</v>
      </c>
      <c r="S6450" s="47">
        <v>5</v>
      </c>
    </row>
    <row r="6451" spans="1:19" ht="12.75">
      <c r="A6451" s="22" t="s">
        <v>60</v>
      </c>
      <c r="B6451" s="22" t="s">
        <v>16077</v>
      </c>
      <c r="C6451" s="22" t="s">
        <v>66</v>
      </c>
      <c r="D6451" s="22" t="s">
        <v>61</v>
      </c>
      <c r="E6451" s="22" t="s">
        <v>16078</v>
      </c>
      <c r="F6451" s="31">
        <v>43159.687847222223</v>
      </c>
      <c r="G6451" s="31">
        <v>43171</v>
      </c>
      <c r="H6451" s="31">
        <v>43536</v>
      </c>
      <c r="I6451" s="31">
        <v>43189</v>
      </c>
      <c r="J6451" s="22" t="s">
        <v>73</v>
      </c>
      <c r="K6451" s="32" t="s">
        <v>74</v>
      </c>
      <c r="L6451" s="32" t="s">
        <v>16079</v>
      </c>
      <c r="N6451" s="24">
        <v>8234.6399999999994</v>
      </c>
      <c r="O6451" s="24">
        <v>8234.6399999999994</v>
      </c>
      <c r="P6451" s="32" t="s">
        <v>344</v>
      </c>
      <c r="Q6451" s="43" t="s">
        <v>345</v>
      </c>
      <c r="R6451" s="43" t="s">
        <v>78</v>
      </c>
      <c r="S6451" s="47">
        <v>3</v>
      </c>
    </row>
    <row r="6452" spans="1:19" ht="12.75">
      <c r="A6452" s="22" t="s">
        <v>60</v>
      </c>
      <c r="B6452" s="22" t="s">
        <v>15762</v>
      </c>
      <c r="C6452" s="22" t="s">
        <v>66</v>
      </c>
      <c r="D6452" s="22" t="s">
        <v>61</v>
      </c>
      <c r="E6452" s="22" t="s">
        <v>16080</v>
      </c>
      <c r="F6452" s="31">
        <v>43137.672233796293</v>
      </c>
      <c r="G6452" s="31">
        <v>43159</v>
      </c>
      <c r="H6452" s="31">
        <v>43524</v>
      </c>
      <c r="I6452" s="31">
        <v>43167</v>
      </c>
      <c r="J6452" s="22" t="s">
        <v>73</v>
      </c>
      <c r="K6452" s="32" t="s">
        <v>74</v>
      </c>
      <c r="L6452" s="32" t="s">
        <v>16081</v>
      </c>
      <c r="N6452" s="24">
        <v>4796.692</v>
      </c>
      <c r="O6452" s="24">
        <v>3975.3649999999998</v>
      </c>
      <c r="P6452" s="32" t="s">
        <v>1071</v>
      </c>
      <c r="Q6452" s="43" t="s">
        <v>1072</v>
      </c>
      <c r="R6452" s="43" t="s">
        <v>78</v>
      </c>
      <c r="S6452" s="47">
        <v>5</v>
      </c>
    </row>
    <row r="6453" spans="1:19" ht="12.75">
      <c r="A6453" s="22" t="s">
        <v>60</v>
      </c>
      <c r="B6453" s="22" t="s">
        <v>15832</v>
      </c>
      <c r="C6453" s="22" t="s">
        <v>66</v>
      </c>
      <c r="D6453" s="22" t="s">
        <v>61</v>
      </c>
      <c r="E6453" s="22" t="s">
        <v>16082</v>
      </c>
      <c r="F6453" s="31">
        <v>43154.714432870365</v>
      </c>
      <c r="G6453" s="31">
        <v>43154</v>
      </c>
      <c r="H6453" s="31">
        <v>43519</v>
      </c>
      <c r="I6453" s="31">
        <v>43184</v>
      </c>
      <c r="J6453" s="22" t="s">
        <v>73</v>
      </c>
      <c r="K6453" s="32" t="s">
        <v>80</v>
      </c>
      <c r="L6453" s="32" t="s">
        <v>16083</v>
      </c>
      <c r="N6453" s="24">
        <v>3772.085</v>
      </c>
      <c r="O6453" s="24">
        <v>0</v>
      </c>
      <c r="P6453" s="32" t="s">
        <v>110</v>
      </c>
      <c r="Q6453" s="43" t="s">
        <v>111</v>
      </c>
      <c r="R6453" s="43" t="s">
        <v>78</v>
      </c>
      <c r="S6453" s="47">
        <v>5</v>
      </c>
    </row>
    <row r="6454" spans="1:19" ht="12.75">
      <c r="A6454" s="22" t="s">
        <v>60</v>
      </c>
      <c r="B6454" s="22" t="s">
        <v>15768</v>
      </c>
      <c r="C6454" s="22" t="s">
        <v>66</v>
      </c>
      <c r="D6454" s="22" t="s">
        <v>61</v>
      </c>
      <c r="E6454" s="22" t="s">
        <v>16084</v>
      </c>
      <c r="F6454" s="31">
        <v>43139.634953703702</v>
      </c>
      <c r="G6454" s="31">
        <v>43159</v>
      </c>
      <c r="H6454" s="31">
        <v>43524</v>
      </c>
      <c r="I6454" s="31">
        <v>43169</v>
      </c>
      <c r="J6454" s="22" t="s">
        <v>73</v>
      </c>
      <c r="K6454" s="32" t="s">
        <v>146</v>
      </c>
      <c r="N6454" s="24">
        <v>4405.63</v>
      </c>
      <c r="O6454" s="24">
        <v>0</v>
      </c>
      <c r="P6454" s="32" t="s">
        <v>1577</v>
      </c>
      <c r="Q6454" s="43" t="s">
        <v>1578</v>
      </c>
      <c r="R6454" s="43" t="s">
        <v>120</v>
      </c>
      <c r="S6454" s="47">
        <v>5</v>
      </c>
    </row>
    <row r="6455" spans="1:19" ht="12.75">
      <c r="A6455" s="22" t="s">
        <v>60</v>
      </c>
      <c r="B6455" s="22" t="s">
        <v>15765</v>
      </c>
      <c r="C6455" s="22" t="s">
        <v>66</v>
      </c>
      <c r="D6455" s="22" t="s">
        <v>61</v>
      </c>
      <c r="E6455" s="22" t="s">
        <v>16085</v>
      </c>
      <c r="F6455" s="31">
        <v>43154.517557870371</v>
      </c>
      <c r="G6455" s="31">
        <v>43154</v>
      </c>
      <c r="H6455" s="31">
        <v>43519</v>
      </c>
      <c r="I6455" s="31">
        <v>43184</v>
      </c>
      <c r="J6455" s="22" t="s">
        <v>73</v>
      </c>
      <c r="K6455" s="32" t="s">
        <v>74</v>
      </c>
      <c r="L6455" s="32" t="s">
        <v>16086</v>
      </c>
      <c r="N6455" s="24">
        <v>300.47000000000003</v>
      </c>
      <c r="O6455" s="24">
        <v>242.71</v>
      </c>
      <c r="P6455" s="32" t="s">
        <v>1281</v>
      </c>
      <c r="Q6455" s="43" t="s">
        <v>1282</v>
      </c>
      <c r="R6455" s="43" t="s">
        <v>78</v>
      </c>
      <c r="S6455" s="47">
        <v>5</v>
      </c>
    </row>
    <row r="6456" spans="1:19" ht="12.75">
      <c r="A6456" s="22" t="s">
        <v>60</v>
      </c>
      <c r="B6456" s="22" t="s">
        <v>15801</v>
      </c>
      <c r="C6456" s="22" t="s">
        <v>66</v>
      </c>
      <c r="D6456" s="22" t="s">
        <v>61</v>
      </c>
      <c r="E6456" s="22" t="s">
        <v>16087</v>
      </c>
      <c r="F6456" s="31">
        <v>43137.429652777777</v>
      </c>
      <c r="G6456" s="31">
        <v>43144</v>
      </c>
      <c r="H6456" s="31">
        <v>43509</v>
      </c>
      <c r="I6456" s="31">
        <v>43167</v>
      </c>
      <c r="J6456" s="22" t="s">
        <v>73</v>
      </c>
      <c r="K6456" s="32" t="s">
        <v>80</v>
      </c>
      <c r="L6456" s="32" t="s">
        <v>16088</v>
      </c>
      <c r="N6456" s="24">
        <v>0</v>
      </c>
      <c r="O6456" s="24">
        <v>0</v>
      </c>
      <c r="P6456" s="32" t="s">
        <v>110</v>
      </c>
      <c r="Q6456" s="43" t="s">
        <v>111</v>
      </c>
      <c r="R6456" s="43" t="s">
        <v>78</v>
      </c>
      <c r="S6456" s="47">
        <v>4</v>
      </c>
    </row>
    <row r="6457" spans="1:19" ht="12.75">
      <c r="A6457" s="22" t="s">
        <v>60</v>
      </c>
      <c r="B6457" s="22" t="s">
        <v>15832</v>
      </c>
      <c r="C6457" s="22" t="s">
        <v>66</v>
      </c>
      <c r="D6457" s="22" t="s">
        <v>61</v>
      </c>
      <c r="E6457" s="22" t="s">
        <v>16089</v>
      </c>
      <c r="F6457" s="31">
        <v>43150.657476851848</v>
      </c>
      <c r="G6457" s="31">
        <v>43159</v>
      </c>
      <c r="H6457" s="31">
        <v>43524</v>
      </c>
      <c r="I6457" s="31">
        <v>43180</v>
      </c>
      <c r="J6457" s="22" t="s">
        <v>73</v>
      </c>
      <c r="K6457" s="32" t="s">
        <v>80</v>
      </c>
      <c r="L6457" s="32" t="s">
        <v>16090</v>
      </c>
      <c r="N6457" s="24">
        <v>0</v>
      </c>
      <c r="O6457" s="24">
        <v>0</v>
      </c>
      <c r="P6457" s="32" t="s">
        <v>3381</v>
      </c>
      <c r="Q6457" s="43" t="s">
        <v>3382</v>
      </c>
      <c r="R6457" s="43" t="s">
        <v>78</v>
      </c>
      <c r="S6457" s="47">
        <v>5</v>
      </c>
    </row>
    <row r="6458" spans="1:19" ht="12.75">
      <c r="A6458" s="22" t="s">
        <v>60</v>
      </c>
      <c r="B6458" s="22" t="s">
        <v>15774</v>
      </c>
      <c r="C6458" s="22" t="s">
        <v>66</v>
      </c>
      <c r="D6458" s="22" t="s">
        <v>61</v>
      </c>
      <c r="E6458" s="22" t="s">
        <v>16091</v>
      </c>
      <c r="F6458" s="31">
        <v>43133.510381944441</v>
      </c>
      <c r="G6458" s="31">
        <v>43139</v>
      </c>
      <c r="H6458" s="31">
        <v>43504</v>
      </c>
      <c r="I6458" s="31">
        <v>43163.508368055554</v>
      </c>
      <c r="J6458" s="22" t="s">
        <v>140</v>
      </c>
      <c r="K6458" s="32" t="s">
        <v>85</v>
      </c>
      <c r="L6458" s="32" t="s">
        <v>16092</v>
      </c>
      <c r="M6458" s="32" t="s">
        <v>16093</v>
      </c>
      <c r="N6458" s="24">
        <v>0</v>
      </c>
      <c r="O6458" s="24">
        <v>0</v>
      </c>
      <c r="P6458" s="32" t="s">
        <v>6603</v>
      </c>
      <c r="Q6458" s="43" t="s">
        <v>6604</v>
      </c>
      <c r="R6458" s="43" t="s">
        <v>78</v>
      </c>
      <c r="S6458" s="47">
        <v>1</v>
      </c>
    </row>
    <row r="6459" spans="1:19" ht="12.75">
      <c r="A6459" s="22" t="s">
        <v>60</v>
      </c>
      <c r="B6459" s="22" t="s">
        <v>15771</v>
      </c>
      <c r="C6459" s="22" t="s">
        <v>66</v>
      </c>
      <c r="D6459" s="22" t="s">
        <v>61</v>
      </c>
      <c r="E6459" s="22" t="s">
        <v>16094</v>
      </c>
      <c r="F6459" s="31">
        <v>43157.535486111112</v>
      </c>
      <c r="G6459" s="31">
        <v>43162</v>
      </c>
      <c r="H6459" s="31">
        <v>43527</v>
      </c>
      <c r="I6459" s="31">
        <v>43187</v>
      </c>
      <c r="J6459" s="22" t="s">
        <v>73</v>
      </c>
      <c r="K6459" s="32" t="s">
        <v>99</v>
      </c>
      <c r="L6459" s="32" t="s">
        <v>16095</v>
      </c>
      <c r="N6459" s="24">
        <v>2127.89</v>
      </c>
      <c r="O6459" s="24">
        <v>2127.89</v>
      </c>
      <c r="P6459" s="32" t="s">
        <v>16096</v>
      </c>
      <c r="Q6459" s="43" t="s">
        <v>16097</v>
      </c>
      <c r="R6459" s="43" t="s">
        <v>78</v>
      </c>
      <c r="S6459" s="47">
        <v>5</v>
      </c>
    </row>
    <row r="6460" spans="1:19" ht="12.75">
      <c r="A6460" s="22" t="s">
        <v>60</v>
      </c>
      <c r="B6460" s="22" t="s">
        <v>15762</v>
      </c>
      <c r="C6460" s="22" t="s">
        <v>66</v>
      </c>
      <c r="D6460" s="22" t="s">
        <v>61</v>
      </c>
      <c r="E6460" s="22" t="s">
        <v>16098</v>
      </c>
      <c r="F6460" s="31">
        <v>43145.62228009259</v>
      </c>
      <c r="G6460" s="31">
        <v>43185</v>
      </c>
      <c r="H6460" s="31">
        <v>43550</v>
      </c>
      <c r="I6460" s="31">
        <v>43175</v>
      </c>
      <c r="J6460" s="22" t="s">
        <v>73</v>
      </c>
      <c r="K6460" s="32" t="s">
        <v>80</v>
      </c>
      <c r="L6460" s="32" t="s">
        <v>16099</v>
      </c>
      <c r="N6460" s="24">
        <v>0</v>
      </c>
      <c r="O6460" s="24">
        <v>0</v>
      </c>
      <c r="P6460" s="32" t="s">
        <v>101</v>
      </c>
      <c r="Q6460" s="43" t="s">
        <v>102</v>
      </c>
      <c r="R6460" s="43" t="s">
        <v>78</v>
      </c>
      <c r="S6460" s="47">
        <v>5</v>
      </c>
    </row>
    <row r="6461" spans="1:19" ht="12.75">
      <c r="A6461" s="22" t="s">
        <v>60</v>
      </c>
      <c r="B6461" s="22" t="s">
        <v>15902</v>
      </c>
      <c r="C6461" s="22" t="s">
        <v>66</v>
      </c>
      <c r="D6461" s="22" t="s">
        <v>61</v>
      </c>
      <c r="E6461" s="22" t="s">
        <v>16100</v>
      </c>
      <c r="F6461" s="31">
        <v>43136.73364583333</v>
      </c>
      <c r="G6461" s="31">
        <v>43159</v>
      </c>
      <c r="H6461" s="31">
        <v>43524</v>
      </c>
      <c r="I6461" s="31">
        <v>43166</v>
      </c>
      <c r="J6461" s="22" t="s">
        <v>73</v>
      </c>
      <c r="K6461" s="32" t="s">
        <v>85</v>
      </c>
      <c r="L6461" s="32" t="s">
        <v>16101</v>
      </c>
      <c r="M6461" s="32" t="s">
        <v>16102</v>
      </c>
      <c r="N6461" s="24">
        <v>1097.54</v>
      </c>
      <c r="O6461" s="24">
        <v>880.31</v>
      </c>
      <c r="P6461" s="32" t="s">
        <v>5146</v>
      </c>
      <c r="Q6461" s="43" t="s">
        <v>5147</v>
      </c>
      <c r="R6461" s="43" t="s">
        <v>78</v>
      </c>
      <c r="S6461" s="47">
        <v>4</v>
      </c>
    </row>
    <row r="6462" spans="1:19" ht="12.75">
      <c r="A6462" s="22" t="s">
        <v>60</v>
      </c>
      <c r="B6462" s="22" t="s">
        <v>15765</v>
      </c>
      <c r="C6462" s="22" t="s">
        <v>66</v>
      </c>
      <c r="D6462" s="22" t="s">
        <v>61</v>
      </c>
      <c r="E6462" s="22" t="s">
        <v>16103</v>
      </c>
      <c r="F6462" s="31">
        <v>43135.084756944445</v>
      </c>
      <c r="G6462" s="31">
        <v>43170</v>
      </c>
      <c r="H6462" s="31">
        <v>43535</v>
      </c>
      <c r="I6462" s="31">
        <v>43195.084756944445</v>
      </c>
      <c r="J6462" s="22" t="s">
        <v>188</v>
      </c>
      <c r="K6462" s="32" t="s">
        <v>74</v>
      </c>
      <c r="L6462" s="32" t="s">
        <v>16104</v>
      </c>
      <c r="N6462" s="24">
        <v>1520.1433</v>
      </c>
      <c r="O6462" s="24">
        <v>1520.1433</v>
      </c>
      <c r="P6462" s="32" t="s">
        <v>8335</v>
      </c>
      <c r="Q6462" s="43" t="s">
        <v>8336</v>
      </c>
      <c r="R6462" s="43" t="s">
        <v>78</v>
      </c>
      <c r="S6462" s="47">
        <v>1</v>
      </c>
    </row>
    <row r="6463" spans="1:19" ht="12.75">
      <c r="A6463" s="22" t="s">
        <v>60</v>
      </c>
      <c r="B6463" s="22" t="s">
        <v>15762</v>
      </c>
      <c r="C6463" s="22" t="s">
        <v>66</v>
      </c>
      <c r="D6463" s="22" t="s">
        <v>61</v>
      </c>
      <c r="E6463" s="22" t="s">
        <v>16105</v>
      </c>
      <c r="F6463" s="31">
        <v>43153.718611111108</v>
      </c>
      <c r="G6463" s="31">
        <v>43174</v>
      </c>
      <c r="H6463" s="31">
        <v>43539</v>
      </c>
      <c r="I6463" s="31">
        <v>43183</v>
      </c>
      <c r="J6463" s="22" t="s">
        <v>73</v>
      </c>
      <c r="K6463" s="32" t="s">
        <v>80</v>
      </c>
      <c r="L6463" s="32" t="s">
        <v>16106</v>
      </c>
      <c r="N6463" s="24">
        <v>7092.8557000000001</v>
      </c>
      <c r="O6463" s="24">
        <v>0</v>
      </c>
      <c r="P6463" s="32" t="s">
        <v>16107</v>
      </c>
      <c r="Q6463" s="43" t="s">
        <v>16108</v>
      </c>
      <c r="R6463" s="43" t="s">
        <v>1143</v>
      </c>
      <c r="S6463" s="47">
        <v>5</v>
      </c>
    </row>
    <row r="6464" spans="1:19" ht="12.75">
      <c r="A6464" s="22" t="s">
        <v>60</v>
      </c>
      <c r="B6464" s="22" t="s">
        <v>15832</v>
      </c>
      <c r="C6464" s="22" t="s">
        <v>66</v>
      </c>
      <c r="D6464" s="22" t="s">
        <v>61</v>
      </c>
      <c r="E6464" s="22" t="s">
        <v>16109</v>
      </c>
      <c r="F6464" s="31">
        <v>43137.693425925921</v>
      </c>
      <c r="G6464" s="31">
        <v>43137</v>
      </c>
      <c r="H6464" s="31">
        <v>43502</v>
      </c>
      <c r="I6464" s="31">
        <v>43167</v>
      </c>
      <c r="J6464" s="22" t="s">
        <v>73</v>
      </c>
      <c r="K6464" s="32" t="s">
        <v>80</v>
      </c>
      <c r="L6464" s="32" t="s">
        <v>16110</v>
      </c>
      <c r="N6464" s="24">
        <v>7358.9700000000003</v>
      </c>
      <c r="O6464" s="24">
        <v>0</v>
      </c>
      <c r="P6464" s="32" t="s">
        <v>114</v>
      </c>
      <c r="Q6464" s="43" t="s">
        <v>115</v>
      </c>
      <c r="R6464" s="43" t="s">
        <v>78</v>
      </c>
      <c r="S6464" s="47">
        <v>4</v>
      </c>
    </row>
    <row r="6465" spans="1:19" ht="12.75">
      <c r="A6465" s="22" t="s">
        <v>60</v>
      </c>
      <c r="B6465" s="22" t="s">
        <v>16030</v>
      </c>
      <c r="C6465" s="22" t="s">
        <v>66</v>
      </c>
      <c r="D6465" s="22" t="s">
        <v>61</v>
      </c>
      <c r="E6465" s="22" t="s">
        <v>16111</v>
      </c>
      <c r="F6465" s="31">
        <v>43138.663252314815</v>
      </c>
      <c r="G6465" s="31">
        <v>43159</v>
      </c>
      <c r="H6465" s="31">
        <v>43524</v>
      </c>
      <c r="I6465" s="31">
        <v>43168</v>
      </c>
      <c r="J6465" s="22" t="s">
        <v>73</v>
      </c>
      <c r="K6465" s="32" t="s">
        <v>80</v>
      </c>
      <c r="L6465" s="32" t="s">
        <v>16112</v>
      </c>
      <c r="N6465" s="24">
        <v>4954.75</v>
      </c>
      <c r="O6465" s="24">
        <v>0</v>
      </c>
      <c r="P6465" s="32" t="s">
        <v>1447</v>
      </c>
      <c r="Q6465" s="43" t="s">
        <v>1448</v>
      </c>
      <c r="R6465" s="43" t="s">
        <v>78</v>
      </c>
      <c r="S6465" s="47">
        <v>3</v>
      </c>
    </row>
    <row r="6466" spans="1:19" ht="12.75">
      <c r="A6466" s="22" t="s">
        <v>60</v>
      </c>
      <c r="B6466" s="22" t="s">
        <v>15774</v>
      </c>
      <c r="C6466" s="22" t="s">
        <v>66</v>
      </c>
      <c r="D6466" s="22" t="s">
        <v>61</v>
      </c>
      <c r="E6466" s="22" t="s">
        <v>16113</v>
      </c>
      <c r="F6466" s="31">
        <v>43144.599317129629</v>
      </c>
      <c r="G6466" s="31">
        <v>43144</v>
      </c>
      <c r="H6466" s="31">
        <v>43509</v>
      </c>
      <c r="I6466" s="31">
        <v>43174.598101851851</v>
      </c>
      <c r="J6466" s="22" t="s">
        <v>73</v>
      </c>
      <c r="K6466" s="32" t="s">
        <v>99</v>
      </c>
      <c r="L6466" s="32" t="s">
        <v>16114</v>
      </c>
      <c r="N6466" s="24">
        <v>328.7375</v>
      </c>
      <c r="O6466" s="24">
        <v>314.58999999999997</v>
      </c>
      <c r="P6466" s="32" t="s">
        <v>1108</v>
      </c>
      <c r="Q6466" s="43" t="s">
        <v>1109</v>
      </c>
      <c r="R6466" s="43" t="s">
        <v>78</v>
      </c>
      <c r="S6466" s="47">
        <v>5</v>
      </c>
    </row>
    <row r="6467" spans="1:19" ht="12.75">
      <c r="A6467" s="22" t="s">
        <v>60</v>
      </c>
      <c r="B6467" s="22" t="s">
        <v>15774</v>
      </c>
      <c r="C6467" s="22" t="s">
        <v>66</v>
      </c>
      <c r="D6467" s="22" t="s">
        <v>61</v>
      </c>
      <c r="E6467" s="22" t="s">
        <v>16115</v>
      </c>
      <c r="F6467" s="31">
        <v>43147.683263888888</v>
      </c>
      <c r="G6467" s="31">
        <v>43147</v>
      </c>
      <c r="H6467" s="31">
        <v>43512</v>
      </c>
      <c r="I6467" s="31">
        <v>43177.677789351852</v>
      </c>
      <c r="J6467" s="22" t="s">
        <v>73</v>
      </c>
      <c r="K6467" s="32" t="s">
        <v>80</v>
      </c>
      <c r="L6467" s="32" t="s">
        <v>16116</v>
      </c>
      <c r="N6467" s="24">
        <v>0</v>
      </c>
      <c r="O6467" s="24">
        <v>0</v>
      </c>
      <c r="P6467" s="32" t="s">
        <v>3892</v>
      </c>
      <c r="Q6467" s="43" t="s">
        <v>3893</v>
      </c>
      <c r="R6467" s="43" t="s">
        <v>78</v>
      </c>
      <c r="S6467" s="47">
        <v>5</v>
      </c>
    </row>
    <row r="6468" spans="1:19" ht="12.75">
      <c r="A6468" s="22" t="s">
        <v>60</v>
      </c>
      <c r="B6468" s="22" t="s">
        <v>15774</v>
      </c>
      <c r="C6468" s="22" t="s">
        <v>66</v>
      </c>
      <c r="D6468" s="22" t="s">
        <v>61</v>
      </c>
      <c r="E6468" s="22" t="s">
        <v>16117</v>
      </c>
      <c r="F6468" s="31">
        <v>43133.63517361111</v>
      </c>
      <c r="G6468" s="31">
        <v>43139</v>
      </c>
      <c r="H6468" s="31">
        <v>43504</v>
      </c>
      <c r="I6468" s="31">
        <v>43163.627430555556</v>
      </c>
      <c r="J6468" s="22" t="s">
        <v>73</v>
      </c>
      <c r="K6468" s="32" t="s">
        <v>85</v>
      </c>
      <c r="L6468" s="32" t="s">
        <v>16118</v>
      </c>
      <c r="M6468" s="32" t="s">
        <v>16119</v>
      </c>
      <c r="N6468" s="24">
        <v>1178.434</v>
      </c>
      <c r="O6468" s="24">
        <v>1064.1627000000001</v>
      </c>
      <c r="P6468" s="32" t="s">
        <v>6201</v>
      </c>
      <c r="Q6468" s="43" t="s">
        <v>6202</v>
      </c>
      <c r="R6468" s="43" t="s">
        <v>120</v>
      </c>
      <c r="S6468" s="47">
        <v>5</v>
      </c>
    </row>
    <row r="6469" spans="1:19" ht="12.75">
      <c r="A6469" s="22" t="s">
        <v>60</v>
      </c>
      <c r="B6469" s="22" t="s">
        <v>15765</v>
      </c>
      <c r="C6469" s="22" t="s">
        <v>66</v>
      </c>
      <c r="D6469" s="22" t="s">
        <v>61</v>
      </c>
      <c r="E6469" s="22" t="s">
        <v>16120</v>
      </c>
      <c r="F6469" s="31">
        <v>43137.693865740737</v>
      </c>
      <c r="G6469" s="31">
        <v>43146</v>
      </c>
      <c r="H6469" s="31">
        <v>43511</v>
      </c>
      <c r="I6469" s="31">
        <v>43167</v>
      </c>
      <c r="J6469" s="22" t="s">
        <v>73</v>
      </c>
      <c r="K6469" s="32" t="s">
        <v>99</v>
      </c>
      <c r="L6469" s="32" t="s">
        <v>16121</v>
      </c>
      <c r="N6469" s="24">
        <v>4140.6099999999997</v>
      </c>
      <c r="O6469" s="24">
        <v>4140.6099999999997</v>
      </c>
      <c r="P6469" s="32" t="s">
        <v>110</v>
      </c>
      <c r="Q6469" s="43" t="s">
        <v>111</v>
      </c>
      <c r="R6469" s="43" t="s">
        <v>78</v>
      </c>
      <c r="S6469" s="47">
        <v>1</v>
      </c>
    </row>
    <row r="6470" spans="1:19" ht="12.75">
      <c r="A6470" s="22" t="s">
        <v>60</v>
      </c>
      <c r="B6470" s="22" t="s">
        <v>15765</v>
      </c>
      <c r="C6470" s="22" t="s">
        <v>66</v>
      </c>
      <c r="D6470" s="22" t="s">
        <v>61</v>
      </c>
      <c r="E6470" s="22" t="s">
        <v>16122</v>
      </c>
      <c r="F6470" s="31">
        <v>43137.489432870367</v>
      </c>
      <c r="G6470" s="31">
        <v>43137</v>
      </c>
      <c r="H6470" s="31">
        <v>43502</v>
      </c>
      <c r="I6470" s="31">
        <v>43167</v>
      </c>
      <c r="J6470" s="22" t="s">
        <v>73</v>
      </c>
      <c r="K6470" s="32" t="s">
        <v>99</v>
      </c>
      <c r="L6470" s="32" t="s">
        <v>16123</v>
      </c>
      <c r="N6470" s="24">
        <v>414.11200000000002</v>
      </c>
      <c r="O6470" s="24">
        <v>359.555</v>
      </c>
      <c r="P6470" s="32" t="s">
        <v>199</v>
      </c>
      <c r="Q6470" s="43" t="s">
        <v>200</v>
      </c>
      <c r="R6470" s="43" t="s">
        <v>78</v>
      </c>
      <c r="S6470" s="47">
        <v>5</v>
      </c>
    </row>
    <row r="6471" spans="1:19" ht="12.75">
      <c r="A6471" s="22" t="s">
        <v>60</v>
      </c>
      <c r="B6471" s="22" t="s">
        <v>15809</v>
      </c>
      <c r="C6471" s="22" t="s">
        <v>66</v>
      </c>
      <c r="D6471" s="22" t="s">
        <v>61</v>
      </c>
      <c r="E6471" s="22" t="s">
        <v>16124</v>
      </c>
      <c r="F6471" s="31">
        <v>43158.600729166668</v>
      </c>
      <c r="G6471" s="31">
        <v>43158</v>
      </c>
      <c r="H6471" s="31">
        <v>43523</v>
      </c>
      <c r="I6471" s="31">
        <v>43188</v>
      </c>
      <c r="J6471" s="22" t="s">
        <v>73</v>
      </c>
      <c r="K6471" s="32" t="s">
        <v>80</v>
      </c>
      <c r="L6471" s="32" t="s">
        <v>16125</v>
      </c>
      <c r="N6471" s="24">
        <v>3803.12</v>
      </c>
      <c r="O6471" s="24">
        <v>0</v>
      </c>
      <c r="P6471" s="32" t="s">
        <v>3381</v>
      </c>
      <c r="Q6471" s="43" t="s">
        <v>3382</v>
      </c>
      <c r="R6471" s="43" t="s">
        <v>78</v>
      </c>
      <c r="S6471" s="47">
        <v>3</v>
      </c>
    </row>
    <row r="6472" spans="1:19" ht="12.75">
      <c r="A6472" s="22" t="s">
        <v>60</v>
      </c>
      <c r="B6472" s="22" t="s">
        <v>15809</v>
      </c>
      <c r="C6472" s="22" t="s">
        <v>66</v>
      </c>
      <c r="D6472" s="22" t="s">
        <v>61</v>
      </c>
      <c r="E6472" s="22" t="s">
        <v>16126</v>
      </c>
      <c r="F6472" s="31">
        <v>43155.090844907405</v>
      </c>
      <c r="G6472" s="31">
        <v>43190</v>
      </c>
      <c r="H6472" s="31">
        <v>43555</v>
      </c>
      <c r="I6472" s="31">
        <v>43215.090844907405</v>
      </c>
      <c r="J6472" s="22" t="s">
        <v>188</v>
      </c>
      <c r="K6472" s="32" t="s">
        <v>74</v>
      </c>
      <c r="L6472" s="32" t="s">
        <v>16127</v>
      </c>
      <c r="N6472" s="24">
        <v>1537.60</v>
      </c>
      <c r="O6472" s="24">
        <v>1537.60</v>
      </c>
      <c r="P6472" s="32" t="s">
        <v>256</v>
      </c>
      <c r="Q6472" s="43" t="s">
        <v>257</v>
      </c>
      <c r="R6472" s="43" t="s">
        <v>78</v>
      </c>
      <c r="S6472" s="47">
        <v>1</v>
      </c>
    </row>
    <row r="6473" spans="1:19" ht="12.75">
      <c r="A6473" s="22" t="s">
        <v>60</v>
      </c>
      <c r="B6473" s="22" t="s">
        <v>15850</v>
      </c>
      <c r="C6473" s="22" t="s">
        <v>66</v>
      </c>
      <c r="D6473" s="22" t="s">
        <v>61</v>
      </c>
      <c r="E6473" s="22" t="s">
        <v>16128</v>
      </c>
      <c r="F6473" s="31">
        <v>43137.691284722219</v>
      </c>
      <c r="G6473" s="31">
        <v>43159</v>
      </c>
      <c r="H6473" s="31">
        <v>43524</v>
      </c>
      <c r="I6473" s="31">
        <v>43167</v>
      </c>
      <c r="J6473" s="22" t="s">
        <v>73</v>
      </c>
      <c r="K6473" s="32" t="s">
        <v>80</v>
      </c>
      <c r="L6473" s="32" t="s">
        <v>16129</v>
      </c>
      <c r="N6473" s="24">
        <v>1348.16</v>
      </c>
      <c r="O6473" s="24">
        <v>0</v>
      </c>
      <c r="P6473" s="32" t="s">
        <v>2188</v>
      </c>
      <c r="Q6473" s="43" t="s">
        <v>2189</v>
      </c>
      <c r="R6473" s="43" t="s">
        <v>78</v>
      </c>
      <c r="S6473" s="47">
        <v>5</v>
      </c>
    </row>
    <row r="6474" spans="1:19" ht="12.75">
      <c r="A6474" s="22" t="s">
        <v>60</v>
      </c>
      <c r="B6474" s="22" t="s">
        <v>15832</v>
      </c>
      <c r="C6474" s="22" t="s">
        <v>66</v>
      </c>
      <c r="D6474" s="22" t="s">
        <v>61</v>
      </c>
      <c r="E6474" s="22" t="s">
        <v>16130</v>
      </c>
      <c r="F6474" s="31">
        <v>43151.396018518513</v>
      </c>
      <c r="G6474" s="31">
        <v>43154</v>
      </c>
      <c r="H6474" s="31">
        <v>43519</v>
      </c>
      <c r="I6474" s="31">
        <v>43181</v>
      </c>
      <c r="J6474" s="22" t="s">
        <v>73</v>
      </c>
      <c r="K6474" s="32" t="s">
        <v>80</v>
      </c>
      <c r="L6474" s="32" t="s">
        <v>16131</v>
      </c>
      <c r="N6474" s="24">
        <v>0</v>
      </c>
      <c r="O6474" s="24">
        <v>0</v>
      </c>
      <c r="P6474" s="32" t="s">
        <v>644</v>
      </c>
      <c r="Q6474" s="43" t="s">
        <v>645</v>
      </c>
      <c r="R6474" s="43" t="s">
        <v>78</v>
      </c>
      <c r="S6474" s="47">
        <v>5</v>
      </c>
    </row>
    <row r="6475" spans="1:19" ht="12.75">
      <c r="A6475" s="22" t="s">
        <v>60</v>
      </c>
      <c r="B6475" s="22" t="s">
        <v>15850</v>
      </c>
      <c r="C6475" s="22" t="s">
        <v>66</v>
      </c>
      <c r="D6475" s="22" t="s">
        <v>61</v>
      </c>
      <c r="E6475" s="22" t="s">
        <v>16132</v>
      </c>
      <c r="F6475" s="31">
        <v>43159.626192129625</v>
      </c>
      <c r="G6475" s="31">
        <v>43175</v>
      </c>
      <c r="H6475" s="31">
        <v>43540</v>
      </c>
      <c r="I6475" s="31">
        <v>43189</v>
      </c>
      <c r="J6475" s="22" t="s">
        <v>73</v>
      </c>
      <c r="K6475" s="32" t="s">
        <v>74</v>
      </c>
      <c r="L6475" s="32" t="s">
        <v>16133</v>
      </c>
      <c r="N6475" s="24">
        <v>1969.525</v>
      </c>
      <c r="O6475" s="24">
        <v>1250.3299999999999</v>
      </c>
      <c r="P6475" s="32" t="s">
        <v>387</v>
      </c>
      <c r="Q6475" s="43" t="s">
        <v>388</v>
      </c>
      <c r="R6475" s="43" t="s">
        <v>78</v>
      </c>
      <c r="S6475" s="47">
        <v>5</v>
      </c>
    </row>
    <row r="6476" spans="1:19" ht="12.75">
      <c r="A6476" s="22" t="s">
        <v>60</v>
      </c>
      <c r="B6476" s="22" t="s">
        <v>15762</v>
      </c>
      <c r="C6476" s="22" t="s">
        <v>66</v>
      </c>
      <c r="D6476" s="22" t="s">
        <v>61</v>
      </c>
      <c r="E6476" s="22" t="s">
        <v>16134</v>
      </c>
      <c r="F6476" s="31">
        <v>43139.443877314814</v>
      </c>
      <c r="G6476" s="31">
        <v>43153</v>
      </c>
      <c r="H6476" s="31">
        <v>43518</v>
      </c>
      <c r="I6476" s="31">
        <v>43169</v>
      </c>
      <c r="J6476" s="22" t="s">
        <v>73</v>
      </c>
      <c r="K6476" s="32" t="s">
        <v>74</v>
      </c>
      <c r="L6476" s="32" t="s">
        <v>16135</v>
      </c>
      <c r="N6476" s="24">
        <v>2088.545</v>
      </c>
      <c r="O6476" s="24">
        <v>2088.545</v>
      </c>
      <c r="P6476" s="32" t="s">
        <v>518</v>
      </c>
      <c r="Q6476" s="43" t="s">
        <v>519</v>
      </c>
      <c r="R6476" s="43" t="s">
        <v>78</v>
      </c>
      <c r="S6476" s="47">
        <v>5</v>
      </c>
    </row>
    <row r="6477" spans="1:19" ht="12.75">
      <c r="A6477" s="22" t="s">
        <v>60</v>
      </c>
      <c r="B6477" s="22" t="s">
        <v>15768</v>
      </c>
      <c r="C6477" s="22" t="s">
        <v>66</v>
      </c>
      <c r="D6477" s="22" t="s">
        <v>61</v>
      </c>
      <c r="E6477" s="22" t="s">
        <v>16136</v>
      </c>
      <c r="F6477" s="31">
        <v>43137.671678240738</v>
      </c>
      <c r="G6477" s="31">
        <v>43137</v>
      </c>
      <c r="H6477" s="31">
        <v>43502</v>
      </c>
      <c r="I6477" s="31">
        <v>43167</v>
      </c>
      <c r="J6477" s="22" t="s">
        <v>73</v>
      </c>
      <c r="K6477" s="32" t="s">
        <v>80</v>
      </c>
      <c r="L6477" s="32" t="s">
        <v>16137</v>
      </c>
      <c r="N6477" s="24">
        <v>2653.60</v>
      </c>
      <c r="O6477" s="24">
        <v>0</v>
      </c>
      <c r="P6477" s="32" t="s">
        <v>4576</v>
      </c>
      <c r="Q6477" s="43" t="s">
        <v>4577</v>
      </c>
      <c r="R6477" s="43" t="s">
        <v>78</v>
      </c>
      <c r="S6477" s="47">
        <v>5</v>
      </c>
    </row>
    <row r="6478" spans="1:19" ht="12.75">
      <c r="A6478" s="22" t="s">
        <v>60</v>
      </c>
      <c r="B6478" s="22" t="s">
        <v>15858</v>
      </c>
      <c r="C6478" s="22" t="s">
        <v>66</v>
      </c>
      <c r="D6478" s="22" t="s">
        <v>61</v>
      </c>
      <c r="E6478" s="22" t="s">
        <v>16138</v>
      </c>
      <c r="F6478" s="31">
        <v>43133.717592592591</v>
      </c>
      <c r="G6478" s="31">
        <v>43155</v>
      </c>
      <c r="H6478" s="31">
        <v>43520</v>
      </c>
      <c r="I6478" s="31">
        <v>43160</v>
      </c>
      <c r="J6478" s="22" t="s">
        <v>73</v>
      </c>
      <c r="K6478" s="32" t="s">
        <v>80</v>
      </c>
      <c r="L6478" s="32" t="s">
        <v>16139</v>
      </c>
      <c r="N6478" s="24">
        <v>0</v>
      </c>
      <c r="O6478" s="24">
        <v>0</v>
      </c>
      <c r="P6478" s="32" t="s">
        <v>3111</v>
      </c>
      <c r="Q6478" s="43" t="s">
        <v>3112</v>
      </c>
      <c r="R6478" s="43" t="s">
        <v>78</v>
      </c>
      <c r="S6478" s="47">
        <v>4</v>
      </c>
    </row>
    <row r="6479" spans="1:19" ht="12.75">
      <c r="A6479" s="22" t="s">
        <v>60</v>
      </c>
      <c r="B6479" s="22" t="s">
        <v>15774</v>
      </c>
      <c r="C6479" s="22" t="s">
        <v>66</v>
      </c>
      <c r="D6479" s="22" t="s">
        <v>61</v>
      </c>
      <c r="E6479" s="22" t="s">
        <v>16140</v>
      </c>
      <c r="F6479" s="31">
        <v>43154.424895833334</v>
      </c>
      <c r="G6479" s="31">
        <v>43154</v>
      </c>
      <c r="H6479" s="31">
        <v>43519</v>
      </c>
      <c r="I6479" s="31">
        <v>43184.42255787037</v>
      </c>
      <c r="J6479" s="22" t="s">
        <v>73</v>
      </c>
      <c r="K6479" s="32" t="s">
        <v>74</v>
      </c>
      <c r="L6479" s="32" t="s">
        <v>16141</v>
      </c>
      <c r="N6479" s="24">
        <v>865.03830000000005</v>
      </c>
      <c r="O6479" s="24">
        <v>806.38</v>
      </c>
      <c r="P6479" s="32" t="s">
        <v>1040</v>
      </c>
      <c r="Q6479" s="43" t="s">
        <v>1041</v>
      </c>
      <c r="R6479" s="43" t="s">
        <v>120</v>
      </c>
      <c r="S6479" s="47">
        <v>5</v>
      </c>
    </row>
    <row r="6480" spans="1:19" ht="12.75">
      <c r="A6480" s="22" t="s">
        <v>60</v>
      </c>
      <c r="B6480" s="22" t="s">
        <v>15762</v>
      </c>
      <c r="C6480" s="22" t="s">
        <v>66</v>
      </c>
      <c r="D6480" s="22" t="s">
        <v>61</v>
      </c>
      <c r="E6480" s="22" t="s">
        <v>16142</v>
      </c>
      <c r="F6480" s="31">
        <v>43150.629247685181</v>
      </c>
      <c r="G6480" s="31">
        <v>43165</v>
      </c>
      <c r="H6480" s="31">
        <v>43530</v>
      </c>
      <c r="I6480" s="31">
        <v>43180</v>
      </c>
      <c r="J6480" s="22" t="s">
        <v>73</v>
      </c>
      <c r="K6480" s="32" t="s">
        <v>99</v>
      </c>
      <c r="L6480" s="32" t="s">
        <v>16143</v>
      </c>
      <c r="N6480" s="24">
        <v>4656.9133000000002</v>
      </c>
      <c r="O6480" s="24">
        <v>4011.25</v>
      </c>
      <c r="P6480" s="32" t="s">
        <v>173</v>
      </c>
      <c r="Q6480" s="43" t="s">
        <v>174</v>
      </c>
      <c r="R6480" s="43" t="s">
        <v>78</v>
      </c>
      <c r="S6480" s="47">
        <v>5</v>
      </c>
    </row>
    <row r="6481" spans="1:19" ht="12.75">
      <c r="A6481" s="22" t="s">
        <v>60</v>
      </c>
      <c r="B6481" s="22" t="s">
        <v>15762</v>
      </c>
      <c r="C6481" s="22" t="s">
        <v>66</v>
      </c>
      <c r="D6481" s="22" t="s">
        <v>61</v>
      </c>
      <c r="E6481" s="22" t="s">
        <v>16144</v>
      </c>
      <c r="F6481" s="31">
        <v>43137.487256944441</v>
      </c>
      <c r="G6481" s="31">
        <v>43159</v>
      </c>
      <c r="H6481" s="31">
        <v>43524</v>
      </c>
      <c r="I6481" s="31">
        <v>43167</v>
      </c>
      <c r="J6481" s="22" t="s">
        <v>73</v>
      </c>
      <c r="K6481" s="32" t="s">
        <v>80</v>
      </c>
      <c r="L6481" s="32" t="s">
        <v>16145</v>
      </c>
      <c r="N6481" s="24">
        <v>2571.06</v>
      </c>
      <c r="O6481" s="24">
        <v>0</v>
      </c>
      <c r="P6481" s="32" t="s">
        <v>311</v>
      </c>
      <c r="Q6481" s="43" t="s">
        <v>312</v>
      </c>
      <c r="R6481" s="43" t="s">
        <v>78</v>
      </c>
      <c r="S6481" s="47">
        <v>5</v>
      </c>
    </row>
    <row r="6482" spans="1:19" ht="12.75">
      <c r="A6482" s="22" t="s">
        <v>60</v>
      </c>
      <c r="B6482" s="22" t="s">
        <v>15809</v>
      </c>
      <c r="C6482" s="22" t="s">
        <v>66</v>
      </c>
      <c r="D6482" s="22" t="s">
        <v>61</v>
      </c>
      <c r="E6482" s="22" t="s">
        <v>16146</v>
      </c>
      <c r="F6482" s="31">
        <v>43140.484432870369</v>
      </c>
      <c r="G6482" s="31">
        <v>43159</v>
      </c>
      <c r="H6482" s="31">
        <v>43524</v>
      </c>
      <c r="I6482" s="31">
        <v>43170</v>
      </c>
      <c r="J6482" s="22" t="s">
        <v>73</v>
      </c>
      <c r="K6482" s="32" t="s">
        <v>85</v>
      </c>
      <c r="L6482" s="32" t="s">
        <v>16147</v>
      </c>
      <c r="M6482" s="32" t="s">
        <v>16148</v>
      </c>
      <c r="N6482" s="24">
        <v>1986.87</v>
      </c>
      <c r="O6482" s="24">
        <v>1986.87</v>
      </c>
      <c r="P6482" s="32" t="s">
        <v>131</v>
      </c>
      <c r="Q6482" s="43" t="s">
        <v>132</v>
      </c>
      <c r="R6482" s="43" t="s">
        <v>120</v>
      </c>
      <c r="S6482" s="47">
        <v>1</v>
      </c>
    </row>
    <row r="6483" spans="1:19" ht="12.75">
      <c r="A6483" s="22" t="s">
        <v>60</v>
      </c>
      <c r="B6483" s="22" t="s">
        <v>15774</v>
      </c>
      <c r="C6483" s="22" t="s">
        <v>66</v>
      </c>
      <c r="D6483" s="22" t="s">
        <v>61</v>
      </c>
      <c r="E6483" s="22" t="s">
        <v>16149</v>
      </c>
      <c r="F6483" s="31">
        <v>43140.467164351852</v>
      </c>
      <c r="G6483" s="31">
        <v>43154</v>
      </c>
      <c r="H6483" s="31">
        <v>43519</v>
      </c>
      <c r="I6483" s="31">
        <v>43170.459363425922</v>
      </c>
      <c r="J6483" s="22" t="s">
        <v>73</v>
      </c>
      <c r="K6483" s="32" t="s">
        <v>80</v>
      </c>
      <c r="L6483" s="32" t="s">
        <v>16150</v>
      </c>
      <c r="N6483" s="24">
        <v>394.36</v>
      </c>
      <c r="O6483" s="24">
        <v>0</v>
      </c>
      <c r="P6483" s="32" t="s">
        <v>6603</v>
      </c>
      <c r="Q6483" s="43" t="s">
        <v>6604</v>
      </c>
      <c r="R6483" s="43" t="s">
        <v>78</v>
      </c>
      <c r="S6483" s="47">
        <v>5</v>
      </c>
    </row>
    <row r="6484" spans="1:19" ht="12.75">
      <c r="A6484" s="22" t="s">
        <v>60</v>
      </c>
      <c r="B6484" s="22" t="s">
        <v>15774</v>
      </c>
      <c r="C6484" s="22" t="s">
        <v>66</v>
      </c>
      <c r="D6484" s="22" t="s">
        <v>61</v>
      </c>
      <c r="E6484" s="22" t="s">
        <v>16151</v>
      </c>
      <c r="F6484" s="31">
        <v>43133.430347222224</v>
      </c>
      <c r="G6484" s="31">
        <v>43133</v>
      </c>
      <c r="H6484" s="31">
        <v>43498</v>
      </c>
      <c r="I6484" s="31">
        <v>43163.42564814815</v>
      </c>
      <c r="J6484" s="22" t="s">
        <v>73</v>
      </c>
      <c r="K6484" s="32" t="s">
        <v>74</v>
      </c>
      <c r="L6484" s="32" t="s">
        <v>16152</v>
      </c>
      <c r="N6484" s="24">
        <v>3896.3984999999998</v>
      </c>
      <c r="O6484" s="24">
        <v>3043.5479999999998</v>
      </c>
      <c r="P6484" s="32" t="s">
        <v>1190</v>
      </c>
      <c r="Q6484" s="43" t="s">
        <v>1191</v>
      </c>
      <c r="R6484" s="43" t="s">
        <v>120</v>
      </c>
      <c r="S6484" s="47">
        <v>5</v>
      </c>
    </row>
    <row r="6485" spans="1:19" ht="12.75">
      <c r="A6485" s="22" t="s">
        <v>60</v>
      </c>
      <c r="B6485" s="22" t="s">
        <v>16030</v>
      </c>
      <c r="C6485" s="22" t="s">
        <v>66</v>
      </c>
      <c r="D6485" s="22" t="s">
        <v>61</v>
      </c>
      <c r="E6485" s="22" t="s">
        <v>16153</v>
      </c>
      <c r="F6485" s="31">
        <v>43136.329687500001</v>
      </c>
      <c r="G6485" s="31">
        <v>43158</v>
      </c>
      <c r="H6485" s="31">
        <v>43523</v>
      </c>
      <c r="I6485" s="31">
        <v>43166</v>
      </c>
      <c r="J6485" s="22" t="s">
        <v>73</v>
      </c>
      <c r="K6485" s="32" t="s">
        <v>99</v>
      </c>
      <c r="L6485" s="32" t="s">
        <v>16154</v>
      </c>
      <c r="N6485" s="24">
        <v>1770.85</v>
      </c>
      <c r="O6485" s="24">
        <v>1307.1600000000001</v>
      </c>
      <c r="P6485" s="32" t="s">
        <v>616</v>
      </c>
      <c r="Q6485" s="43" t="s">
        <v>617</v>
      </c>
      <c r="R6485" s="43" t="s">
        <v>78</v>
      </c>
      <c r="S6485" s="47">
        <v>4</v>
      </c>
    </row>
    <row r="6486" spans="1:19" ht="12.75">
      <c r="A6486" s="22" t="s">
        <v>60</v>
      </c>
      <c r="B6486" s="22" t="s">
        <v>15801</v>
      </c>
      <c r="C6486" s="22" t="s">
        <v>66</v>
      </c>
      <c r="D6486" s="22" t="s">
        <v>61</v>
      </c>
      <c r="E6486" s="22" t="s">
        <v>16155</v>
      </c>
      <c r="F6486" s="31">
        <v>43145.516562500001</v>
      </c>
      <c r="G6486" s="31">
        <v>43145</v>
      </c>
      <c r="H6486" s="31">
        <v>43510</v>
      </c>
      <c r="I6486" s="31">
        <v>43175</v>
      </c>
      <c r="J6486" s="22" t="s">
        <v>73</v>
      </c>
      <c r="K6486" s="32" t="s">
        <v>80</v>
      </c>
      <c r="L6486" s="32" t="s">
        <v>16156</v>
      </c>
      <c r="N6486" s="24">
        <v>1813.215</v>
      </c>
      <c r="O6486" s="24">
        <v>0</v>
      </c>
      <c r="P6486" s="32" t="s">
        <v>2811</v>
      </c>
      <c r="Q6486" s="43" t="s">
        <v>2812</v>
      </c>
      <c r="R6486" s="43" t="s">
        <v>78</v>
      </c>
      <c r="S6486" s="47">
        <v>5</v>
      </c>
    </row>
    <row r="6487" spans="1:19" ht="12.75">
      <c r="A6487" s="22" t="s">
        <v>60</v>
      </c>
      <c r="B6487" s="22" t="s">
        <v>15768</v>
      </c>
      <c r="C6487" s="22" t="s">
        <v>66</v>
      </c>
      <c r="D6487" s="22" t="s">
        <v>61</v>
      </c>
      <c r="E6487" s="22" t="s">
        <v>16157</v>
      </c>
      <c r="F6487" s="31">
        <v>43140.683622685181</v>
      </c>
      <c r="G6487" s="31">
        <v>42794</v>
      </c>
      <c r="H6487" s="31">
        <v>43159</v>
      </c>
      <c r="I6487" s="31">
        <v>43170</v>
      </c>
      <c r="J6487" s="22" t="s">
        <v>73</v>
      </c>
      <c r="K6487" s="32" t="s">
        <v>80</v>
      </c>
      <c r="L6487" s="32" t="s">
        <v>16158</v>
      </c>
      <c r="N6487" s="24">
        <v>0</v>
      </c>
      <c r="O6487" s="24">
        <v>0</v>
      </c>
      <c r="P6487" s="32" t="s">
        <v>2196</v>
      </c>
      <c r="Q6487" s="43" t="s">
        <v>2197</v>
      </c>
      <c r="R6487" s="43" t="s">
        <v>78</v>
      </c>
      <c r="S6487" s="47">
        <v>5</v>
      </c>
    </row>
    <row r="6488" spans="1:19" ht="12.75">
      <c r="A6488" s="22" t="s">
        <v>60</v>
      </c>
      <c r="B6488" s="22" t="s">
        <v>15768</v>
      </c>
      <c r="C6488" s="22" t="s">
        <v>66</v>
      </c>
      <c r="D6488" s="22" t="s">
        <v>61</v>
      </c>
      <c r="E6488" s="22" t="s">
        <v>16159</v>
      </c>
      <c r="F6488" s="31">
        <v>43146.533599537033</v>
      </c>
      <c r="G6488" s="31">
        <v>43162</v>
      </c>
      <c r="H6488" s="31">
        <v>43527</v>
      </c>
      <c r="I6488" s="31">
        <v>43176</v>
      </c>
      <c r="J6488" s="22" t="s">
        <v>73</v>
      </c>
      <c r="K6488" s="32" t="s">
        <v>80</v>
      </c>
      <c r="L6488" s="32" t="s">
        <v>16160</v>
      </c>
      <c r="N6488" s="24">
        <v>394.4375</v>
      </c>
      <c r="O6488" s="24">
        <v>0</v>
      </c>
      <c r="P6488" s="32" t="s">
        <v>2006</v>
      </c>
      <c r="Q6488" s="43" t="s">
        <v>2007</v>
      </c>
      <c r="R6488" s="43" t="s">
        <v>78</v>
      </c>
      <c r="S6488" s="47">
        <v>5</v>
      </c>
    </row>
    <row r="6489" spans="1:19" ht="12.75">
      <c r="A6489" s="22" t="s">
        <v>60</v>
      </c>
      <c r="B6489" s="22" t="s">
        <v>15774</v>
      </c>
      <c r="C6489" s="22" t="s">
        <v>66</v>
      </c>
      <c r="D6489" s="22" t="s">
        <v>61</v>
      </c>
      <c r="E6489" s="22" t="s">
        <v>16161</v>
      </c>
      <c r="F6489" s="31">
        <v>43147.432256944441</v>
      </c>
      <c r="G6489" s="31">
        <v>43147</v>
      </c>
      <c r="H6489" s="31">
        <v>43512</v>
      </c>
      <c r="I6489" s="31">
        <v>43177.424178240741</v>
      </c>
      <c r="J6489" s="22" t="s">
        <v>73</v>
      </c>
      <c r="K6489" s="32" t="s">
        <v>74</v>
      </c>
      <c r="L6489" s="32" t="s">
        <v>16162</v>
      </c>
      <c r="N6489" s="24">
        <v>5691.7475000000004</v>
      </c>
      <c r="O6489" s="24">
        <v>2820.75</v>
      </c>
      <c r="P6489" s="32" t="s">
        <v>916</v>
      </c>
      <c r="Q6489" s="43" t="s">
        <v>917</v>
      </c>
      <c r="R6489" s="43" t="s">
        <v>78</v>
      </c>
      <c r="S6489" s="47">
        <v>5</v>
      </c>
    </row>
    <row r="6490" spans="1:19" ht="12.75">
      <c r="A6490" s="22" t="s">
        <v>60</v>
      </c>
      <c r="B6490" s="22" t="s">
        <v>15765</v>
      </c>
      <c r="C6490" s="22" t="s">
        <v>66</v>
      </c>
      <c r="D6490" s="22" t="s">
        <v>61</v>
      </c>
      <c r="E6490" s="22" t="s">
        <v>16163</v>
      </c>
      <c r="F6490" s="31">
        <v>43141.089756944442</v>
      </c>
      <c r="G6490" s="31">
        <v>43183</v>
      </c>
      <c r="H6490" s="31">
        <v>43548</v>
      </c>
      <c r="I6490" s="31">
        <v>43201.089756944442</v>
      </c>
      <c r="J6490" s="22" t="s">
        <v>73</v>
      </c>
      <c r="K6490" s="32" t="s">
        <v>74</v>
      </c>
      <c r="L6490" s="32" t="s">
        <v>16164</v>
      </c>
      <c r="N6490" s="24">
        <v>3521.3049999999998</v>
      </c>
      <c r="O6490" s="24">
        <v>3456.02</v>
      </c>
      <c r="P6490" s="32" t="s">
        <v>16165</v>
      </c>
      <c r="Q6490" s="43" t="s">
        <v>16166</v>
      </c>
      <c r="R6490" s="43" t="s">
        <v>78</v>
      </c>
      <c r="S6490" s="47">
        <v>4</v>
      </c>
    </row>
    <row r="6491" spans="1:19" ht="12.75">
      <c r="A6491" s="22" t="s">
        <v>60</v>
      </c>
      <c r="B6491" s="22" t="s">
        <v>15762</v>
      </c>
      <c r="C6491" s="22" t="s">
        <v>66</v>
      </c>
      <c r="D6491" s="22" t="s">
        <v>61</v>
      </c>
      <c r="E6491" s="22" t="s">
        <v>16167</v>
      </c>
      <c r="F6491" s="31">
        <v>43143.520787037036</v>
      </c>
      <c r="G6491" s="31">
        <v>43143</v>
      </c>
      <c r="H6491" s="31">
        <v>43508</v>
      </c>
      <c r="I6491" s="31">
        <v>43173</v>
      </c>
      <c r="J6491" s="22" t="s">
        <v>73</v>
      </c>
      <c r="K6491" s="32" t="s">
        <v>80</v>
      </c>
      <c r="L6491" s="32" t="s">
        <v>16168</v>
      </c>
      <c r="N6491" s="24">
        <v>2279.85</v>
      </c>
      <c r="O6491" s="24">
        <v>0</v>
      </c>
      <c r="P6491" s="32" t="s">
        <v>256</v>
      </c>
      <c r="Q6491" s="43" t="s">
        <v>257</v>
      </c>
      <c r="R6491" s="43" t="s">
        <v>78</v>
      </c>
      <c r="S6491" s="47">
        <v>5</v>
      </c>
    </row>
    <row r="6492" spans="1:19" ht="12.75">
      <c r="A6492" s="22" t="s">
        <v>60</v>
      </c>
      <c r="B6492" s="22" t="s">
        <v>15762</v>
      </c>
      <c r="C6492" s="22" t="s">
        <v>66</v>
      </c>
      <c r="D6492" s="22" t="s">
        <v>61</v>
      </c>
      <c r="E6492" s="22" t="s">
        <v>16169</v>
      </c>
      <c r="F6492" s="31">
        <v>43133.702141203699</v>
      </c>
      <c r="G6492" s="31">
        <v>43162</v>
      </c>
      <c r="H6492" s="31">
        <v>43527</v>
      </c>
      <c r="I6492" s="31">
        <v>43163</v>
      </c>
      <c r="J6492" s="22" t="s">
        <v>73</v>
      </c>
      <c r="K6492" s="32" t="s">
        <v>80</v>
      </c>
      <c r="L6492" s="32" t="s">
        <v>16170</v>
      </c>
      <c r="N6492" s="24">
        <v>2552.9499999999998</v>
      </c>
      <c r="O6492" s="24">
        <v>0</v>
      </c>
      <c r="P6492" s="32" t="s">
        <v>16171</v>
      </c>
      <c r="Q6492" s="43" t="s">
        <v>16172</v>
      </c>
      <c r="R6492" s="43" t="s">
        <v>78</v>
      </c>
      <c r="S6492" s="47">
        <v>5</v>
      </c>
    </row>
    <row r="6493" spans="1:19" ht="12.75">
      <c r="A6493" s="22" t="s">
        <v>60</v>
      </c>
      <c r="B6493" s="22" t="s">
        <v>15809</v>
      </c>
      <c r="C6493" s="22" t="s">
        <v>66</v>
      </c>
      <c r="D6493" s="22" t="s">
        <v>61</v>
      </c>
      <c r="E6493" s="22" t="s">
        <v>16173</v>
      </c>
      <c r="F6493" s="31">
        <v>43154.65997685185</v>
      </c>
      <c r="G6493" s="31">
        <v>42919</v>
      </c>
      <c r="H6493" s="31">
        <v>43284</v>
      </c>
      <c r="I6493" s="31">
        <v>43184</v>
      </c>
      <c r="J6493" s="22" t="s">
        <v>140</v>
      </c>
      <c r="K6493" s="32" t="s">
        <v>146</v>
      </c>
      <c r="L6493" s="32" t="s">
        <v>16174</v>
      </c>
      <c r="N6493" s="24">
        <v>0</v>
      </c>
      <c r="O6493" s="24">
        <v>0</v>
      </c>
      <c r="P6493" s="32" t="s">
        <v>301</v>
      </c>
      <c r="Q6493" s="43" t="s">
        <v>302</v>
      </c>
      <c r="R6493" s="43" t="s">
        <v>120</v>
      </c>
      <c r="S6493" s="47">
        <v>1</v>
      </c>
    </row>
    <row r="6494" spans="1:19" ht="12.75">
      <c r="A6494" s="22" t="s">
        <v>60</v>
      </c>
      <c r="B6494" s="22" t="s">
        <v>15768</v>
      </c>
      <c r="C6494" s="22" t="s">
        <v>66</v>
      </c>
      <c r="D6494" s="22" t="s">
        <v>61</v>
      </c>
      <c r="E6494" s="22" t="s">
        <v>16175</v>
      </c>
      <c r="F6494" s="31">
        <v>43145.624085648145</v>
      </c>
      <c r="G6494" s="31">
        <v>43145</v>
      </c>
      <c r="H6494" s="31">
        <v>43510</v>
      </c>
      <c r="I6494" s="31">
        <v>43175</v>
      </c>
      <c r="J6494" s="22" t="s">
        <v>73</v>
      </c>
      <c r="K6494" s="32" t="s">
        <v>99</v>
      </c>
      <c r="L6494" s="32" t="s">
        <v>16176</v>
      </c>
      <c r="N6494" s="24">
        <v>885.7133</v>
      </c>
      <c r="O6494" s="24">
        <v>688.81</v>
      </c>
      <c r="P6494" s="32" t="s">
        <v>1338</v>
      </c>
      <c r="Q6494" s="43" t="s">
        <v>1339</v>
      </c>
      <c r="R6494" s="43" t="s">
        <v>78</v>
      </c>
      <c r="S6494" s="47">
        <v>5</v>
      </c>
    </row>
    <row r="6495" spans="1:19" ht="12.75">
      <c r="A6495" s="22" t="s">
        <v>60</v>
      </c>
      <c r="B6495" s="22" t="s">
        <v>15768</v>
      </c>
      <c r="C6495" s="22" t="s">
        <v>66</v>
      </c>
      <c r="D6495" s="22" t="s">
        <v>61</v>
      </c>
      <c r="E6495" s="22" t="s">
        <v>16177</v>
      </c>
      <c r="F6495" s="31">
        <v>43132.507210648146</v>
      </c>
      <c r="G6495" s="31">
        <v>43132</v>
      </c>
      <c r="H6495" s="31">
        <v>43497</v>
      </c>
      <c r="I6495" s="31">
        <v>43162</v>
      </c>
      <c r="J6495" s="22" t="s">
        <v>73</v>
      </c>
      <c r="K6495" s="32" t="s">
        <v>80</v>
      </c>
      <c r="L6495" s="32" t="s">
        <v>16178</v>
      </c>
      <c r="N6495" s="24">
        <v>2635.26</v>
      </c>
      <c r="O6495" s="24">
        <v>0</v>
      </c>
      <c r="P6495" s="32" t="s">
        <v>214</v>
      </c>
      <c r="Q6495" s="43" t="s">
        <v>215</v>
      </c>
      <c r="R6495" s="43" t="s">
        <v>78</v>
      </c>
      <c r="S6495" s="47">
        <v>4</v>
      </c>
    </row>
    <row r="6496" spans="1:19" ht="12.75">
      <c r="A6496" s="22" t="s">
        <v>60</v>
      </c>
      <c r="B6496" s="22" t="s">
        <v>15762</v>
      </c>
      <c r="C6496" s="22" t="s">
        <v>66</v>
      </c>
      <c r="D6496" s="22" t="s">
        <v>61</v>
      </c>
      <c r="E6496" s="22" t="s">
        <v>16179</v>
      </c>
      <c r="F6496" s="31">
        <v>43133.381273148145</v>
      </c>
      <c r="G6496" s="31">
        <v>43152</v>
      </c>
      <c r="H6496" s="31">
        <v>43517</v>
      </c>
      <c r="I6496" s="31">
        <v>43163</v>
      </c>
      <c r="J6496" s="22" t="s">
        <v>73</v>
      </c>
      <c r="K6496" s="32" t="s">
        <v>99</v>
      </c>
      <c r="L6496" s="32" t="s">
        <v>16180</v>
      </c>
      <c r="N6496" s="24">
        <v>677.3066</v>
      </c>
      <c r="O6496" s="24">
        <v>796.21</v>
      </c>
      <c r="P6496" s="32" t="s">
        <v>118</v>
      </c>
      <c r="Q6496" s="43" t="s">
        <v>119</v>
      </c>
      <c r="R6496" s="43" t="s">
        <v>78</v>
      </c>
      <c r="S6496" s="47">
        <v>4</v>
      </c>
    </row>
    <row r="6497" spans="1:19" ht="12.75">
      <c r="A6497" s="22" t="s">
        <v>60</v>
      </c>
      <c r="B6497" s="22" t="s">
        <v>15801</v>
      </c>
      <c r="C6497" s="22" t="s">
        <v>66</v>
      </c>
      <c r="D6497" s="22" t="s">
        <v>61</v>
      </c>
      <c r="E6497" s="22" t="s">
        <v>16181</v>
      </c>
      <c r="F6497" s="31">
        <v>43150.393090277779</v>
      </c>
      <c r="G6497" s="31">
        <v>43160</v>
      </c>
      <c r="H6497" s="31">
        <v>43525</v>
      </c>
      <c r="I6497" s="31">
        <v>43180</v>
      </c>
      <c r="J6497" s="22" t="s">
        <v>73</v>
      </c>
      <c r="K6497" s="32" t="s">
        <v>99</v>
      </c>
      <c r="L6497" s="32" t="s">
        <v>16182</v>
      </c>
      <c r="N6497" s="24">
        <v>3045.38</v>
      </c>
      <c r="O6497" s="24">
        <v>3045.38</v>
      </c>
      <c r="P6497" s="32" t="s">
        <v>1395</v>
      </c>
      <c r="Q6497" s="43" t="s">
        <v>1396</v>
      </c>
      <c r="R6497" s="43" t="s">
        <v>78</v>
      </c>
      <c r="S6497" s="47">
        <v>4</v>
      </c>
    </row>
    <row r="6498" spans="1:19" ht="12.75">
      <c r="A6498" s="22" t="s">
        <v>60</v>
      </c>
      <c r="B6498" s="22" t="s">
        <v>15762</v>
      </c>
      <c r="C6498" s="22" t="s">
        <v>66</v>
      </c>
      <c r="D6498" s="22" t="s">
        <v>61</v>
      </c>
      <c r="E6498" s="22" t="s">
        <v>16183</v>
      </c>
      <c r="F6498" s="31">
        <v>43153.73028935185</v>
      </c>
      <c r="G6498" s="31">
        <v>43180</v>
      </c>
      <c r="H6498" s="31">
        <v>43545</v>
      </c>
      <c r="I6498" s="31">
        <v>43183</v>
      </c>
      <c r="J6498" s="22" t="s">
        <v>73</v>
      </c>
      <c r="K6498" s="32" t="s">
        <v>80</v>
      </c>
      <c r="L6498" s="32" t="s">
        <v>16184</v>
      </c>
      <c r="N6498" s="24">
        <v>0</v>
      </c>
      <c r="O6498" s="24">
        <v>0</v>
      </c>
      <c r="P6498" s="32" t="s">
        <v>7262</v>
      </c>
      <c r="Q6498" s="43" t="s">
        <v>7263</v>
      </c>
      <c r="R6498" s="43" t="s">
        <v>1143</v>
      </c>
      <c r="S6498" s="47">
        <v>5</v>
      </c>
    </row>
    <row r="6499" spans="1:19" ht="12.75">
      <c r="A6499" s="22" t="s">
        <v>60</v>
      </c>
      <c r="B6499" s="22" t="s">
        <v>15762</v>
      </c>
      <c r="C6499" s="22" t="s">
        <v>66</v>
      </c>
      <c r="D6499" s="22" t="s">
        <v>61</v>
      </c>
      <c r="E6499" s="22" t="s">
        <v>16185</v>
      </c>
      <c r="F6499" s="31">
        <v>43139.460370370369</v>
      </c>
      <c r="G6499" s="31">
        <v>43164</v>
      </c>
      <c r="H6499" s="31">
        <v>43529</v>
      </c>
      <c r="I6499" s="31">
        <v>43169</v>
      </c>
      <c r="J6499" s="22" t="s">
        <v>73</v>
      </c>
      <c r="K6499" s="32" t="s">
        <v>80</v>
      </c>
      <c r="L6499" s="32" t="s">
        <v>16186</v>
      </c>
      <c r="N6499" s="24">
        <v>0</v>
      </c>
      <c r="O6499" s="24">
        <v>0</v>
      </c>
      <c r="P6499" s="32" t="s">
        <v>214</v>
      </c>
      <c r="Q6499" s="43" t="s">
        <v>215</v>
      </c>
      <c r="R6499" s="43" t="s">
        <v>78</v>
      </c>
      <c r="S6499" s="47">
        <v>4</v>
      </c>
    </row>
    <row r="6500" spans="1:19" ht="12.75">
      <c r="A6500" s="22" t="s">
        <v>60</v>
      </c>
      <c r="B6500" s="22" t="s">
        <v>15832</v>
      </c>
      <c r="C6500" s="22" t="s">
        <v>66</v>
      </c>
      <c r="D6500" s="22" t="s">
        <v>61</v>
      </c>
      <c r="E6500" s="22" t="s">
        <v>16187</v>
      </c>
      <c r="F6500" s="31">
        <v>43137.64638888889</v>
      </c>
      <c r="G6500" s="31">
        <v>43137</v>
      </c>
      <c r="H6500" s="31">
        <v>43502</v>
      </c>
      <c r="I6500" s="31">
        <v>43167</v>
      </c>
      <c r="J6500" s="22" t="s">
        <v>73</v>
      </c>
      <c r="K6500" s="32" t="s">
        <v>80</v>
      </c>
      <c r="L6500" s="32" t="s">
        <v>16188</v>
      </c>
      <c r="N6500" s="24">
        <v>2386.1932999999999</v>
      </c>
      <c r="O6500" s="24">
        <v>0</v>
      </c>
      <c r="P6500" s="32" t="s">
        <v>173</v>
      </c>
      <c r="Q6500" s="43" t="s">
        <v>174</v>
      </c>
      <c r="R6500" s="43" t="s">
        <v>78</v>
      </c>
      <c r="S6500" s="47">
        <v>4</v>
      </c>
    </row>
    <row r="6501" spans="1:19" ht="12.75">
      <c r="A6501" s="22" t="s">
        <v>60</v>
      </c>
      <c r="B6501" s="22" t="s">
        <v>15832</v>
      </c>
      <c r="C6501" s="22" t="s">
        <v>66</v>
      </c>
      <c r="D6501" s="22" t="s">
        <v>61</v>
      </c>
      <c r="E6501" s="22" t="s">
        <v>16189</v>
      </c>
      <c r="F6501" s="31">
        <v>43145.660590277774</v>
      </c>
      <c r="G6501" s="31">
        <v>43145</v>
      </c>
      <c r="H6501" s="31">
        <v>43510</v>
      </c>
      <c r="I6501" s="31">
        <v>43175</v>
      </c>
      <c r="J6501" s="22" t="s">
        <v>73</v>
      </c>
      <c r="K6501" s="32" t="s">
        <v>80</v>
      </c>
      <c r="L6501" s="32" t="s">
        <v>16190</v>
      </c>
      <c r="N6501" s="24">
        <v>0</v>
      </c>
      <c r="O6501" s="24">
        <v>0</v>
      </c>
      <c r="P6501" s="32" t="s">
        <v>644</v>
      </c>
      <c r="Q6501" s="43" t="s">
        <v>645</v>
      </c>
      <c r="R6501" s="43" t="s">
        <v>78</v>
      </c>
      <c r="S6501" s="47">
        <v>5</v>
      </c>
    </row>
    <row r="6502" spans="1:19" ht="12.75">
      <c r="A6502" s="22" t="s">
        <v>60</v>
      </c>
      <c r="B6502" s="22" t="s">
        <v>15762</v>
      </c>
      <c r="C6502" s="22" t="s">
        <v>66</v>
      </c>
      <c r="D6502" s="22" t="s">
        <v>61</v>
      </c>
      <c r="E6502" s="22" t="s">
        <v>16191</v>
      </c>
      <c r="F6502" s="31">
        <v>43139.442789351851</v>
      </c>
      <c r="G6502" s="31">
        <v>43155</v>
      </c>
      <c r="H6502" s="31">
        <v>43520</v>
      </c>
      <c r="I6502" s="31">
        <v>43169</v>
      </c>
      <c r="J6502" s="22" t="s">
        <v>73</v>
      </c>
      <c r="K6502" s="32" t="s">
        <v>99</v>
      </c>
      <c r="L6502" s="32" t="s">
        <v>16192</v>
      </c>
      <c r="N6502" s="24">
        <v>2004.4666</v>
      </c>
      <c r="O6502" s="24">
        <v>2296.3200000000002</v>
      </c>
      <c r="P6502" s="32" t="s">
        <v>114</v>
      </c>
      <c r="Q6502" s="43" t="s">
        <v>115</v>
      </c>
      <c r="R6502" s="43" t="s">
        <v>78</v>
      </c>
      <c r="S6502" s="47">
        <v>5</v>
      </c>
    </row>
    <row r="6503" spans="1:19" ht="12.75">
      <c r="A6503" s="22" t="s">
        <v>60</v>
      </c>
      <c r="B6503" s="22" t="s">
        <v>15765</v>
      </c>
      <c r="C6503" s="22" t="s">
        <v>66</v>
      </c>
      <c r="D6503" s="22" t="s">
        <v>61</v>
      </c>
      <c r="E6503" s="22" t="s">
        <v>16193</v>
      </c>
      <c r="F6503" s="31">
        <v>43136.535983796297</v>
      </c>
      <c r="G6503" s="31">
        <v>43145</v>
      </c>
      <c r="H6503" s="31">
        <v>43510</v>
      </c>
      <c r="I6503" s="31">
        <v>43166</v>
      </c>
      <c r="J6503" s="22" t="s">
        <v>73</v>
      </c>
      <c r="K6503" s="32" t="s">
        <v>74</v>
      </c>
      <c r="L6503" s="32" t="s">
        <v>16194</v>
      </c>
      <c r="N6503" s="24">
        <v>3026.2132999999999</v>
      </c>
      <c r="O6503" s="24">
        <v>3149.77</v>
      </c>
      <c r="P6503" s="32" t="s">
        <v>256</v>
      </c>
      <c r="Q6503" s="43" t="s">
        <v>257</v>
      </c>
      <c r="R6503" s="43" t="s">
        <v>78</v>
      </c>
      <c r="S6503" s="47">
        <v>5</v>
      </c>
    </row>
    <row r="6504" spans="1:19" ht="12.75">
      <c r="A6504" s="22" t="s">
        <v>60</v>
      </c>
      <c r="B6504" s="22" t="s">
        <v>15809</v>
      </c>
      <c r="C6504" s="22" t="s">
        <v>66</v>
      </c>
      <c r="D6504" s="22" t="s">
        <v>61</v>
      </c>
      <c r="E6504" s="22" t="s">
        <v>16195</v>
      </c>
      <c r="F6504" s="31">
        <v>43146.676655092589</v>
      </c>
      <c r="G6504" s="31">
        <v>43139</v>
      </c>
      <c r="H6504" s="31">
        <v>43504</v>
      </c>
      <c r="I6504" s="31">
        <v>43176</v>
      </c>
      <c r="J6504" s="22" t="s">
        <v>140</v>
      </c>
      <c r="K6504" s="32" t="s">
        <v>85</v>
      </c>
      <c r="L6504" s="32" t="s">
        <v>16196</v>
      </c>
      <c r="M6504" s="32" t="s">
        <v>15962</v>
      </c>
      <c r="N6504" s="24">
        <v>0</v>
      </c>
      <c r="O6504" s="24">
        <v>0</v>
      </c>
      <c r="P6504" s="32" t="s">
        <v>1485</v>
      </c>
      <c r="Q6504" s="43" t="s">
        <v>1486</v>
      </c>
      <c r="R6504" s="43" t="s">
        <v>78</v>
      </c>
      <c r="S6504" s="47">
        <v>1</v>
      </c>
    </row>
    <row r="6505" spans="1:19" ht="12.75">
      <c r="A6505" s="22" t="s">
        <v>60</v>
      </c>
      <c r="B6505" s="22" t="s">
        <v>15809</v>
      </c>
      <c r="C6505" s="22" t="s">
        <v>66</v>
      </c>
      <c r="D6505" s="22" t="s">
        <v>61</v>
      </c>
      <c r="E6505" s="22" t="s">
        <v>16197</v>
      </c>
      <c r="F6505" s="31">
        <v>43132.511319444442</v>
      </c>
      <c r="G6505" s="31">
        <v>43169</v>
      </c>
      <c r="H6505" s="31">
        <v>43534</v>
      </c>
      <c r="I6505" s="31">
        <v>43162</v>
      </c>
      <c r="J6505" s="22" t="s">
        <v>73</v>
      </c>
      <c r="K6505" s="32" t="s">
        <v>80</v>
      </c>
      <c r="L6505" s="32" t="s">
        <v>16198</v>
      </c>
      <c r="N6505" s="24">
        <v>2093.6233000000002</v>
      </c>
      <c r="O6505" s="24">
        <v>0</v>
      </c>
      <c r="P6505" s="32" t="s">
        <v>11237</v>
      </c>
      <c r="Q6505" s="43" t="s">
        <v>11238</v>
      </c>
      <c r="R6505" s="43" t="s">
        <v>78</v>
      </c>
      <c r="S6505" s="47">
        <v>5</v>
      </c>
    </row>
    <row r="6506" spans="1:19" ht="12.75">
      <c r="A6506" s="22" t="s">
        <v>60</v>
      </c>
      <c r="B6506" s="22" t="s">
        <v>15768</v>
      </c>
      <c r="C6506" s="22" t="s">
        <v>66</v>
      </c>
      <c r="D6506" s="22" t="s">
        <v>61</v>
      </c>
      <c r="E6506" s="22" t="s">
        <v>16199</v>
      </c>
      <c r="F6506" s="31">
        <v>43147.448483796295</v>
      </c>
      <c r="G6506" s="31">
        <v>43159</v>
      </c>
      <c r="H6506" s="31">
        <v>43524</v>
      </c>
      <c r="I6506" s="31">
        <v>43175</v>
      </c>
      <c r="J6506" s="22" t="s">
        <v>73</v>
      </c>
      <c r="K6506" s="32" t="s">
        <v>80</v>
      </c>
      <c r="L6506" s="32" t="s">
        <v>16200</v>
      </c>
      <c r="N6506" s="24">
        <v>0</v>
      </c>
      <c r="O6506" s="24">
        <v>0</v>
      </c>
      <c r="P6506" s="32" t="s">
        <v>16201</v>
      </c>
      <c r="Q6506" s="43" t="s">
        <v>16202</v>
      </c>
      <c r="R6506" s="43" t="s">
        <v>120</v>
      </c>
      <c r="S6506" s="47">
        <v>4</v>
      </c>
    </row>
    <row r="6507" spans="1:19" ht="12.75">
      <c r="A6507" s="22" t="s">
        <v>60</v>
      </c>
      <c r="B6507" s="22" t="s">
        <v>15902</v>
      </c>
      <c r="C6507" s="22" t="s">
        <v>66</v>
      </c>
      <c r="D6507" s="22" t="s">
        <v>61</v>
      </c>
      <c r="E6507" s="22" t="s">
        <v>16203</v>
      </c>
      <c r="F6507" s="31">
        <v>43136.524606481478</v>
      </c>
      <c r="G6507" s="31">
        <v>43150</v>
      </c>
      <c r="H6507" s="31">
        <v>43515</v>
      </c>
      <c r="I6507" s="31">
        <v>43166</v>
      </c>
      <c r="J6507" s="22" t="s">
        <v>73</v>
      </c>
      <c r="K6507" s="32" t="s">
        <v>80</v>
      </c>
      <c r="L6507" s="32" t="s">
        <v>16204</v>
      </c>
      <c r="N6507" s="24">
        <v>4473.5749999999998</v>
      </c>
      <c r="O6507" s="24">
        <v>0</v>
      </c>
      <c r="P6507" s="32" t="s">
        <v>1451</v>
      </c>
      <c r="Q6507" s="43" t="s">
        <v>1452</v>
      </c>
      <c r="R6507" s="43" t="s">
        <v>78</v>
      </c>
      <c r="S6507" s="47">
        <v>4</v>
      </c>
    </row>
    <row r="6508" spans="1:19" ht="12.75">
      <c r="A6508" s="22" t="s">
        <v>60</v>
      </c>
      <c r="B6508" s="22" t="s">
        <v>15765</v>
      </c>
      <c r="C6508" s="22" t="s">
        <v>66</v>
      </c>
      <c r="D6508" s="22" t="s">
        <v>61</v>
      </c>
      <c r="E6508" s="22" t="s">
        <v>16205</v>
      </c>
      <c r="F6508" s="31">
        <v>43139.513969907406</v>
      </c>
      <c r="G6508" s="31">
        <v>43149</v>
      </c>
      <c r="H6508" s="31">
        <v>43514</v>
      </c>
      <c r="I6508" s="31">
        <v>43169</v>
      </c>
      <c r="J6508" s="22" t="s">
        <v>73</v>
      </c>
      <c r="K6508" s="32" t="s">
        <v>80</v>
      </c>
      <c r="L6508" s="32" t="s">
        <v>16206</v>
      </c>
      <c r="N6508" s="24">
        <v>391.87</v>
      </c>
      <c r="O6508" s="24">
        <v>0</v>
      </c>
      <c r="P6508" s="32" t="s">
        <v>3977</v>
      </c>
      <c r="Q6508" s="43" t="s">
        <v>3978</v>
      </c>
      <c r="R6508" s="43" t="s">
        <v>78</v>
      </c>
      <c r="S6508" s="47">
        <v>5</v>
      </c>
    </row>
    <row r="6509" spans="1:19" ht="12.75">
      <c r="A6509" s="22" t="s">
        <v>60</v>
      </c>
      <c r="B6509" s="22" t="s">
        <v>15768</v>
      </c>
      <c r="C6509" s="22" t="s">
        <v>66</v>
      </c>
      <c r="D6509" s="22" t="s">
        <v>61</v>
      </c>
      <c r="E6509" s="22" t="s">
        <v>16207</v>
      </c>
      <c r="F6509" s="31">
        <v>43143.699340277773</v>
      </c>
      <c r="G6509" s="31">
        <v>43159</v>
      </c>
      <c r="H6509" s="31">
        <v>43524</v>
      </c>
      <c r="I6509" s="31">
        <v>43173</v>
      </c>
      <c r="J6509" s="22" t="s">
        <v>73</v>
      </c>
      <c r="K6509" s="32" t="s">
        <v>80</v>
      </c>
      <c r="L6509" s="32" t="s">
        <v>16208</v>
      </c>
      <c r="N6509" s="24">
        <v>2158.08</v>
      </c>
      <c r="O6509" s="24">
        <v>0</v>
      </c>
      <c r="P6509" s="32" t="s">
        <v>214</v>
      </c>
      <c r="Q6509" s="43" t="s">
        <v>215</v>
      </c>
      <c r="R6509" s="43" t="s">
        <v>78</v>
      </c>
      <c r="S6509" s="47">
        <v>5</v>
      </c>
    </row>
    <row r="6510" spans="1:19" ht="12.75">
      <c r="A6510" s="22" t="s">
        <v>60</v>
      </c>
      <c r="B6510" s="22" t="s">
        <v>15765</v>
      </c>
      <c r="C6510" s="22" t="s">
        <v>66</v>
      </c>
      <c r="D6510" s="22" t="s">
        <v>61</v>
      </c>
      <c r="E6510" s="22" t="s">
        <v>16209</v>
      </c>
      <c r="F6510" s="31">
        <v>43138.514560185184</v>
      </c>
      <c r="G6510" s="31">
        <v>43147</v>
      </c>
      <c r="H6510" s="31">
        <v>43512</v>
      </c>
      <c r="I6510" s="31">
        <v>43168</v>
      </c>
      <c r="J6510" s="22" t="s">
        <v>73</v>
      </c>
      <c r="K6510" s="32" t="s">
        <v>80</v>
      </c>
      <c r="L6510" s="32" t="s">
        <v>16210</v>
      </c>
      <c r="N6510" s="24">
        <v>1944.115</v>
      </c>
      <c r="O6510" s="24">
        <v>0</v>
      </c>
      <c r="P6510" s="32" t="s">
        <v>16211</v>
      </c>
      <c r="Q6510" s="43" t="s">
        <v>16212</v>
      </c>
      <c r="R6510" s="43" t="s">
        <v>78</v>
      </c>
      <c r="S6510" s="47">
        <v>5</v>
      </c>
    </row>
    <row r="6511" spans="1:19" ht="12.75">
      <c r="A6511" s="22" t="s">
        <v>60</v>
      </c>
      <c r="B6511" s="22" t="s">
        <v>16213</v>
      </c>
      <c r="C6511" s="22" t="s">
        <v>66</v>
      </c>
      <c r="D6511" s="22" t="s">
        <v>61</v>
      </c>
      <c r="E6511" s="22" t="s">
        <v>16214</v>
      </c>
      <c r="F6511" s="31">
        <v>43159.563738425924</v>
      </c>
      <c r="G6511" s="31">
        <v>43160</v>
      </c>
      <c r="H6511" s="31">
        <v>43525</v>
      </c>
      <c r="I6511" s="31">
        <v>43189</v>
      </c>
      <c r="J6511" s="22" t="s">
        <v>73</v>
      </c>
      <c r="K6511" s="32" t="s">
        <v>74</v>
      </c>
      <c r="L6511" s="32" t="s">
        <v>16215</v>
      </c>
      <c r="N6511" s="24">
        <v>1646.38</v>
      </c>
      <c r="O6511" s="24">
        <v>1496.36</v>
      </c>
      <c r="P6511" s="32" t="s">
        <v>110</v>
      </c>
      <c r="Q6511" s="43" t="s">
        <v>111</v>
      </c>
      <c r="R6511" s="43" t="s">
        <v>78</v>
      </c>
      <c r="S6511" s="47">
        <v>4</v>
      </c>
    </row>
    <row r="6512" spans="1:19" ht="12.75">
      <c r="A6512" s="22" t="s">
        <v>60</v>
      </c>
      <c r="B6512" s="22" t="s">
        <v>15771</v>
      </c>
      <c r="C6512" s="22" t="s">
        <v>66</v>
      </c>
      <c r="D6512" s="22" t="s">
        <v>61</v>
      </c>
      <c r="E6512" s="22" t="s">
        <v>16216</v>
      </c>
      <c r="F6512" s="31">
        <v>43151.624409722222</v>
      </c>
      <c r="G6512" s="31">
        <v>43157</v>
      </c>
      <c r="H6512" s="31">
        <v>43522</v>
      </c>
      <c r="I6512" s="31">
        <v>43181</v>
      </c>
      <c r="J6512" s="22" t="s">
        <v>73</v>
      </c>
      <c r="K6512" s="32" t="s">
        <v>80</v>
      </c>
      <c r="L6512" s="32" t="s">
        <v>16217</v>
      </c>
      <c r="N6512" s="24">
        <v>0</v>
      </c>
      <c r="O6512" s="24">
        <v>0</v>
      </c>
      <c r="P6512" s="32" t="s">
        <v>3375</v>
      </c>
      <c r="Q6512" s="43" t="s">
        <v>3376</v>
      </c>
      <c r="R6512" s="43" t="s">
        <v>78</v>
      </c>
      <c r="S6512" s="47">
        <v>4</v>
      </c>
    </row>
    <row r="6513" spans="1:19" ht="12.75">
      <c r="A6513" s="22" t="s">
        <v>60</v>
      </c>
      <c r="B6513" s="22" t="s">
        <v>15832</v>
      </c>
      <c r="C6513" s="22" t="s">
        <v>66</v>
      </c>
      <c r="D6513" s="22" t="s">
        <v>61</v>
      </c>
      <c r="E6513" s="22" t="s">
        <v>16218</v>
      </c>
      <c r="F6513" s="31">
        <v>43136.669444444444</v>
      </c>
      <c r="G6513" s="31">
        <v>43136</v>
      </c>
      <c r="H6513" s="31">
        <v>43501</v>
      </c>
      <c r="I6513" s="31">
        <v>43166</v>
      </c>
      <c r="J6513" s="22" t="s">
        <v>73</v>
      </c>
      <c r="K6513" s="32" t="s">
        <v>74</v>
      </c>
      <c r="L6513" s="32" t="s">
        <v>16219</v>
      </c>
      <c r="N6513" s="24">
        <v>1209.8433</v>
      </c>
      <c r="O6513" s="24">
        <v>1269.5699999999999</v>
      </c>
      <c r="P6513" s="32" t="s">
        <v>1395</v>
      </c>
      <c r="Q6513" s="43" t="s">
        <v>1396</v>
      </c>
      <c r="R6513" s="43" t="s">
        <v>78</v>
      </c>
      <c r="S6513" s="47">
        <v>5</v>
      </c>
    </row>
    <row r="6514" spans="1:19" ht="12.75">
      <c r="A6514" s="22" t="s">
        <v>60</v>
      </c>
      <c r="B6514" s="22" t="s">
        <v>15768</v>
      </c>
      <c r="C6514" s="22" t="s">
        <v>66</v>
      </c>
      <c r="D6514" s="22" t="s">
        <v>61</v>
      </c>
      <c r="E6514" s="22" t="s">
        <v>16220</v>
      </c>
      <c r="F6514" s="31">
        <v>43146.500902777778</v>
      </c>
      <c r="G6514" s="31">
        <v>43159</v>
      </c>
      <c r="H6514" s="31">
        <v>43524</v>
      </c>
      <c r="I6514" s="31">
        <v>43176</v>
      </c>
      <c r="J6514" s="22" t="s">
        <v>73</v>
      </c>
      <c r="K6514" s="32" t="s">
        <v>99</v>
      </c>
      <c r="L6514" s="32" t="s">
        <v>16221</v>
      </c>
      <c r="N6514" s="24">
        <v>3786.54</v>
      </c>
      <c r="O6514" s="24">
        <v>3476.44</v>
      </c>
      <c r="P6514" s="32" t="s">
        <v>214</v>
      </c>
      <c r="Q6514" s="43" t="s">
        <v>215</v>
      </c>
      <c r="R6514" s="43" t="s">
        <v>78</v>
      </c>
      <c r="S6514" s="47">
        <v>4</v>
      </c>
    </row>
    <row r="6515" spans="1:19" ht="12.75">
      <c r="A6515" s="22" t="s">
        <v>60</v>
      </c>
      <c r="B6515" s="22" t="s">
        <v>15809</v>
      </c>
      <c r="C6515" s="22" t="s">
        <v>66</v>
      </c>
      <c r="D6515" s="22" t="s">
        <v>61</v>
      </c>
      <c r="E6515" s="22" t="s">
        <v>16222</v>
      </c>
      <c r="F6515" s="31">
        <v>43146.439143518517</v>
      </c>
      <c r="G6515" s="31">
        <v>43147</v>
      </c>
      <c r="H6515" s="31">
        <v>43512</v>
      </c>
      <c r="I6515" s="31">
        <v>43176</v>
      </c>
      <c r="J6515" s="22" t="s">
        <v>140</v>
      </c>
      <c r="K6515" s="32" t="s">
        <v>85</v>
      </c>
      <c r="L6515" s="32" t="s">
        <v>16223</v>
      </c>
      <c r="M6515" s="32" t="s">
        <v>16224</v>
      </c>
      <c r="N6515" s="24">
        <v>0</v>
      </c>
      <c r="O6515" s="24">
        <v>0</v>
      </c>
      <c r="P6515" s="32" t="s">
        <v>387</v>
      </c>
      <c r="Q6515" s="43" t="s">
        <v>388</v>
      </c>
      <c r="R6515" s="43" t="s">
        <v>78</v>
      </c>
      <c r="S6515" s="47">
        <v>1</v>
      </c>
    </row>
    <row r="6516" spans="1:19" ht="12.75">
      <c r="A6516" s="22" t="s">
        <v>60</v>
      </c>
      <c r="B6516" s="22" t="s">
        <v>15768</v>
      </c>
      <c r="C6516" s="22" t="s">
        <v>66</v>
      </c>
      <c r="D6516" s="22" t="s">
        <v>61</v>
      </c>
      <c r="E6516" s="22" t="s">
        <v>16225</v>
      </c>
      <c r="F6516" s="31">
        <v>43137.445937500001</v>
      </c>
      <c r="G6516" s="31">
        <v>43138</v>
      </c>
      <c r="H6516" s="31">
        <v>43503</v>
      </c>
      <c r="I6516" s="31">
        <v>43167</v>
      </c>
      <c r="J6516" s="22" t="s">
        <v>73</v>
      </c>
      <c r="K6516" s="32" t="s">
        <v>80</v>
      </c>
      <c r="L6516" s="32" t="s">
        <v>16226</v>
      </c>
      <c r="N6516" s="24">
        <v>0</v>
      </c>
      <c r="O6516" s="24">
        <v>0</v>
      </c>
      <c r="P6516" s="32" t="s">
        <v>16227</v>
      </c>
      <c r="Q6516" s="43" t="s">
        <v>16228</v>
      </c>
      <c r="R6516" s="43" t="s">
        <v>78</v>
      </c>
      <c r="S6516" s="47">
        <v>5</v>
      </c>
    </row>
    <row r="6517" spans="1:19" ht="12.75">
      <c r="A6517" s="22" t="s">
        <v>60</v>
      </c>
      <c r="B6517" s="22" t="s">
        <v>15774</v>
      </c>
      <c r="C6517" s="22" t="s">
        <v>66</v>
      </c>
      <c r="D6517" s="22" t="s">
        <v>61</v>
      </c>
      <c r="E6517" s="22" t="s">
        <v>16229</v>
      </c>
      <c r="F6517" s="31">
        <v>43158.570740740739</v>
      </c>
      <c r="G6517" s="31">
        <v>43177</v>
      </c>
      <c r="H6517" s="31">
        <v>43542</v>
      </c>
      <c r="I6517" s="31">
        <v>43188.568472222221</v>
      </c>
      <c r="J6517" s="22" t="s">
        <v>73</v>
      </c>
      <c r="K6517" s="32" t="s">
        <v>80</v>
      </c>
      <c r="L6517" s="32" t="s">
        <v>16230</v>
      </c>
      <c r="N6517" s="24">
        <v>929.935</v>
      </c>
      <c r="O6517" s="24">
        <v>0</v>
      </c>
      <c r="P6517" s="32" t="s">
        <v>199</v>
      </c>
      <c r="Q6517" s="43" t="s">
        <v>200</v>
      </c>
      <c r="R6517" s="43" t="s">
        <v>78</v>
      </c>
      <c r="S6517" s="47">
        <v>4</v>
      </c>
    </row>
    <row r="6518" spans="1:19" ht="12.75">
      <c r="A6518" s="22" t="s">
        <v>60</v>
      </c>
      <c r="B6518" s="22" t="s">
        <v>15801</v>
      </c>
      <c r="C6518" s="22" t="s">
        <v>66</v>
      </c>
      <c r="D6518" s="22" t="s">
        <v>61</v>
      </c>
      <c r="E6518" s="22" t="s">
        <v>16231</v>
      </c>
      <c r="F6518" s="31">
        <v>43150.400057870371</v>
      </c>
      <c r="G6518" s="31">
        <v>43150</v>
      </c>
      <c r="H6518" s="31">
        <v>43515</v>
      </c>
      <c r="I6518" s="31">
        <v>43180</v>
      </c>
      <c r="J6518" s="22" t="s">
        <v>73</v>
      </c>
      <c r="K6518" s="32" t="s">
        <v>80</v>
      </c>
      <c r="L6518" s="32" t="s">
        <v>16232</v>
      </c>
      <c r="N6518" s="24">
        <v>2888.83</v>
      </c>
      <c r="O6518" s="24">
        <v>0</v>
      </c>
      <c r="P6518" s="32" t="s">
        <v>110</v>
      </c>
      <c r="Q6518" s="43" t="s">
        <v>111</v>
      </c>
      <c r="R6518" s="43" t="s">
        <v>78</v>
      </c>
      <c r="S6518" s="47">
        <v>5</v>
      </c>
    </row>
    <row r="6519" spans="1:19" ht="12.75">
      <c r="A6519" s="22" t="s">
        <v>60</v>
      </c>
      <c r="B6519" s="22" t="s">
        <v>15801</v>
      </c>
      <c r="C6519" s="22" t="s">
        <v>66</v>
      </c>
      <c r="D6519" s="22" t="s">
        <v>61</v>
      </c>
      <c r="E6519" s="22" t="s">
        <v>16233</v>
      </c>
      <c r="F6519" s="31">
        <v>43152.477766203701</v>
      </c>
      <c r="G6519" s="31">
        <v>43160</v>
      </c>
      <c r="H6519" s="31">
        <v>43525</v>
      </c>
      <c r="I6519" s="31">
        <v>43182</v>
      </c>
      <c r="J6519" s="22" t="s">
        <v>73</v>
      </c>
      <c r="K6519" s="32" t="s">
        <v>80</v>
      </c>
      <c r="L6519" s="32" t="s">
        <v>16234</v>
      </c>
      <c r="N6519" s="24">
        <v>1565.1187</v>
      </c>
      <c r="O6519" s="24">
        <v>0</v>
      </c>
      <c r="P6519" s="32" t="s">
        <v>214</v>
      </c>
      <c r="Q6519" s="43" t="s">
        <v>215</v>
      </c>
      <c r="R6519" s="43" t="s">
        <v>78</v>
      </c>
      <c r="S6519" s="47">
        <v>4</v>
      </c>
    </row>
    <row r="6520" spans="1:19" ht="12.75">
      <c r="A6520" s="22" t="s">
        <v>60</v>
      </c>
      <c r="B6520" s="22" t="s">
        <v>15832</v>
      </c>
      <c r="C6520" s="22" t="s">
        <v>66</v>
      </c>
      <c r="D6520" s="22" t="s">
        <v>61</v>
      </c>
      <c r="E6520" s="22" t="s">
        <v>16235</v>
      </c>
      <c r="F6520" s="31">
        <v>43146.607025462959</v>
      </c>
      <c r="G6520" s="31">
        <v>43146</v>
      </c>
      <c r="H6520" s="31">
        <v>43511</v>
      </c>
      <c r="I6520" s="31">
        <v>43176</v>
      </c>
      <c r="J6520" s="22" t="s">
        <v>73</v>
      </c>
      <c r="K6520" s="32" t="s">
        <v>74</v>
      </c>
      <c r="L6520" s="32" t="s">
        <v>16236</v>
      </c>
      <c r="N6520" s="24">
        <v>708.14139999999998</v>
      </c>
      <c r="O6520" s="24">
        <v>601.59</v>
      </c>
      <c r="P6520" s="32" t="s">
        <v>5742</v>
      </c>
      <c r="Q6520" s="43" t="s">
        <v>5743</v>
      </c>
      <c r="R6520" s="43" t="s">
        <v>78</v>
      </c>
      <c r="S6520" s="47">
        <v>5</v>
      </c>
    </row>
    <row r="6521" spans="1:19" ht="12.75">
      <c r="A6521" s="22" t="s">
        <v>60</v>
      </c>
      <c r="B6521" s="22" t="s">
        <v>15765</v>
      </c>
      <c r="C6521" s="22" t="s">
        <v>66</v>
      </c>
      <c r="D6521" s="22" t="s">
        <v>61</v>
      </c>
      <c r="E6521" s="22" t="s">
        <v>16237</v>
      </c>
      <c r="F6521" s="31">
        <v>43153.780995370369</v>
      </c>
      <c r="G6521" s="31">
        <v>43156</v>
      </c>
      <c r="H6521" s="31">
        <v>43521</v>
      </c>
      <c r="I6521" s="31">
        <v>43183</v>
      </c>
      <c r="J6521" s="22" t="s">
        <v>73</v>
      </c>
      <c r="K6521" s="32" t="s">
        <v>80</v>
      </c>
      <c r="L6521" s="32" t="s">
        <v>16238</v>
      </c>
      <c r="N6521" s="24">
        <v>2302.94</v>
      </c>
      <c r="O6521" s="24">
        <v>0</v>
      </c>
      <c r="P6521" s="32" t="s">
        <v>3409</v>
      </c>
      <c r="Q6521" s="43" t="s">
        <v>3410</v>
      </c>
      <c r="R6521" s="43" t="s">
        <v>78</v>
      </c>
      <c r="S6521" s="47">
        <v>5</v>
      </c>
    </row>
    <row r="6522" spans="1:19" ht="12.75">
      <c r="A6522" s="22" t="s">
        <v>60</v>
      </c>
      <c r="B6522" s="22" t="s">
        <v>15762</v>
      </c>
      <c r="C6522" s="22" t="s">
        <v>66</v>
      </c>
      <c r="D6522" s="22" t="s">
        <v>61</v>
      </c>
      <c r="E6522" s="22" t="s">
        <v>16239</v>
      </c>
      <c r="F6522" s="31">
        <v>43144.627557870372</v>
      </c>
      <c r="G6522" s="31">
        <v>43159</v>
      </c>
      <c r="H6522" s="31">
        <v>43524</v>
      </c>
      <c r="I6522" s="31">
        <v>43174</v>
      </c>
      <c r="J6522" s="22" t="s">
        <v>73</v>
      </c>
      <c r="K6522" s="32" t="s">
        <v>80</v>
      </c>
      <c r="L6522" s="32" t="s">
        <v>16240</v>
      </c>
      <c r="N6522" s="24">
        <v>2660.69</v>
      </c>
      <c r="O6522" s="24">
        <v>0</v>
      </c>
      <c r="P6522" s="32" t="s">
        <v>16043</v>
      </c>
      <c r="Q6522" s="43" t="s">
        <v>16044</v>
      </c>
      <c r="R6522" s="43" t="s">
        <v>120</v>
      </c>
      <c r="S6522" s="47">
        <v>5</v>
      </c>
    </row>
    <row r="6523" spans="1:19" ht="12.75">
      <c r="A6523" s="22" t="s">
        <v>60</v>
      </c>
      <c r="B6523" s="22" t="s">
        <v>15762</v>
      </c>
      <c r="C6523" s="22" t="s">
        <v>66</v>
      </c>
      <c r="D6523" s="22" t="s">
        <v>61</v>
      </c>
      <c r="E6523" s="22" t="s">
        <v>16241</v>
      </c>
      <c r="F6523" s="31">
        <v>43152.718541666662</v>
      </c>
      <c r="G6523" s="31">
        <v>43190</v>
      </c>
      <c r="H6523" s="31">
        <v>43555</v>
      </c>
      <c r="I6523" s="31">
        <v>43182</v>
      </c>
      <c r="J6523" s="22" t="s">
        <v>73</v>
      </c>
      <c r="K6523" s="32" t="s">
        <v>146</v>
      </c>
      <c r="L6523" s="32" t="s">
        <v>16242</v>
      </c>
      <c r="N6523" s="24">
        <v>1527.705</v>
      </c>
      <c r="O6523" s="24">
        <v>0</v>
      </c>
      <c r="P6523" s="32" t="s">
        <v>110</v>
      </c>
      <c r="Q6523" s="43" t="s">
        <v>111</v>
      </c>
      <c r="R6523" s="43" t="s">
        <v>78</v>
      </c>
      <c r="S6523" s="47">
        <v>4</v>
      </c>
    </row>
    <row r="6524" spans="1:19" ht="12.75">
      <c r="A6524" s="22" t="s">
        <v>60</v>
      </c>
      <c r="B6524" s="22" t="s">
        <v>15774</v>
      </c>
      <c r="C6524" s="22" t="s">
        <v>66</v>
      </c>
      <c r="D6524" s="22" t="s">
        <v>61</v>
      </c>
      <c r="E6524" s="22" t="s">
        <v>16243</v>
      </c>
      <c r="F6524" s="31">
        <v>43158.452905092592</v>
      </c>
      <c r="G6524" s="31">
        <v>43172</v>
      </c>
      <c r="H6524" s="31">
        <v>43537</v>
      </c>
      <c r="I6524" s="31">
        <v>43188.449317129627</v>
      </c>
      <c r="J6524" s="22" t="s">
        <v>73</v>
      </c>
      <c r="K6524" s="32" t="s">
        <v>74</v>
      </c>
      <c r="L6524" s="32" t="s">
        <v>16244</v>
      </c>
      <c r="N6524" s="24">
        <v>604.46000000000004</v>
      </c>
      <c r="O6524" s="24">
        <v>420.75</v>
      </c>
      <c r="P6524" s="32" t="s">
        <v>799</v>
      </c>
      <c r="Q6524" s="43" t="s">
        <v>800</v>
      </c>
      <c r="R6524" s="43" t="s">
        <v>78</v>
      </c>
      <c r="S6524" s="47">
        <v>5</v>
      </c>
    </row>
    <row r="6525" spans="1:19" ht="12.75">
      <c r="A6525" s="22" t="s">
        <v>60</v>
      </c>
      <c r="B6525" s="22" t="s">
        <v>15809</v>
      </c>
      <c r="C6525" s="22" t="s">
        <v>66</v>
      </c>
      <c r="D6525" s="22" t="s">
        <v>61</v>
      </c>
      <c r="E6525" s="22" t="s">
        <v>16245</v>
      </c>
      <c r="F6525" s="31">
        <v>43151.476076388884</v>
      </c>
      <c r="G6525" s="31">
        <v>43151</v>
      </c>
      <c r="H6525" s="31">
        <v>43516</v>
      </c>
      <c r="I6525" s="31">
        <v>43181</v>
      </c>
      <c r="J6525" s="22" t="s">
        <v>73</v>
      </c>
      <c r="K6525" s="32" t="s">
        <v>74</v>
      </c>
      <c r="L6525" s="32" t="s">
        <v>16246</v>
      </c>
      <c r="N6525" s="24">
        <v>805.08</v>
      </c>
      <c r="O6525" s="24">
        <v>805.08</v>
      </c>
      <c r="P6525" s="32" t="s">
        <v>1375</v>
      </c>
      <c r="Q6525" s="43" t="s">
        <v>1376</v>
      </c>
      <c r="R6525" s="43" t="s">
        <v>78</v>
      </c>
      <c r="S6525" s="47">
        <v>2</v>
      </c>
    </row>
    <row r="6526" spans="1:19" ht="12.75">
      <c r="A6526" s="22" t="s">
        <v>60</v>
      </c>
      <c r="B6526" s="22" t="s">
        <v>15765</v>
      </c>
      <c r="C6526" s="22" t="s">
        <v>66</v>
      </c>
      <c r="D6526" s="22" t="s">
        <v>61</v>
      </c>
      <c r="E6526" s="22" t="s">
        <v>16247</v>
      </c>
      <c r="F6526" s="31">
        <v>43152.375914351847</v>
      </c>
      <c r="G6526" s="31">
        <v>43157</v>
      </c>
      <c r="H6526" s="31">
        <v>43522</v>
      </c>
      <c r="I6526" s="31">
        <v>43182</v>
      </c>
      <c r="J6526" s="22" t="s">
        <v>73</v>
      </c>
      <c r="K6526" s="32" t="s">
        <v>74</v>
      </c>
      <c r="L6526" s="32" t="s">
        <v>16248</v>
      </c>
      <c r="N6526" s="24">
        <v>2268.5214000000001</v>
      </c>
      <c r="O6526" s="24">
        <v>1860.325</v>
      </c>
      <c r="P6526" s="32" t="s">
        <v>738</v>
      </c>
      <c r="Q6526" s="43" t="s">
        <v>739</v>
      </c>
      <c r="R6526" s="43" t="s">
        <v>78</v>
      </c>
      <c r="S6526" s="47">
        <v>5</v>
      </c>
    </row>
    <row r="6527" spans="1:19" ht="12.75">
      <c r="A6527" s="22" t="s">
        <v>60</v>
      </c>
      <c r="B6527" s="22" t="s">
        <v>15768</v>
      </c>
      <c r="C6527" s="22" t="s">
        <v>66</v>
      </c>
      <c r="D6527" s="22" t="s">
        <v>61</v>
      </c>
      <c r="E6527" s="22" t="s">
        <v>16249</v>
      </c>
      <c r="F6527" s="31">
        <v>43132.614710648144</v>
      </c>
      <c r="G6527" s="31">
        <v>43132</v>
      </c>
      <c r="H6527" s="31">
        <v>43497</v>
      </c>
      <c r="I6527" s="31">
        <v>43162</v>
      </c>
      <c r="J6527" s="22" t="s">
        <v>73</v>
      </c>
      <c r="K6527" s="32" t="s">
        <v>80</v>
      </c>
      <c r="L6527" s="32" t="s">
        <v>16250</v>
      </c>
      <c r="N6527" s="24">
        <v>0</v>
      </c>
      <c r="O6527" s="24">
        <v>0</v>
      </c>
      <c r="P6527" s="32" t="s">
        <v>12079</v>
      </c>
      <c r="Q6527" s="43" t="s">
        <v>12080</v>
      </c>
      <c r="R6527" s="43" t="s">
        <v>78</v>
      </c>
      <c r="S6527" s="47">
        <v>5</v>
      </c>
    </row>
    <row r="6528" spans="1:19" ht="12.75">
      <c r="A6528" s="22" t="s">
        <v>60</v>
      </c>
      <c r="B6528" s="22" t="s">
        <v>15765</v>
      </c>
      <c r="C6528" s="22" t="s">
        <v>66</v>
      </c>
      <c r="D6528" s="22" t="s">
        <v>61</v>
      </c>
      <c r="E6528" s="22" t="s">
        <v>16251</v>
      </c>
      <c r="F6528" s="31">
        <v>43137.654120370367</v>
      </c>
      <c r="G6528" s="31">
        <v>43137</v>
      </c>
      <c r="H6528" s="31">
        <v>43502</v>
      </c>
      <c r="I6528" s="31">
        <v>43167</v>
      </c>
      <c r="J6528" s="22" t="s">
        <v>73</v>
      </c>
      <c r="K6528" s="32" t="s">
        <v>80</v>
      </c>
      <c r="L6528" s="32" t="s">
        <v>16252</v>
      </c>
      <c r="N6528" s="24">
        <v>0</v>
      </c>
      <c r="O6528" s="24">
        <v>0</v>
      </c>
      <c r="P6528" s="32" t="s">
        <v>131</v>
      </c>
      <c r="Q6528" s="43" t="s">
        <v>132</v>
      </c>
      <c r="R6528" s="43" t="s">
        <v>78</v>
      </c>
      <c r="S6528" s="47">
        <v>5</v>
      </c>
    </row>
    <row r="6529" spans="1:19" ht="12.75">
      <c r="A6529" s="22" t="s">
        <v>60</v>
      </c>
      <c r="B6529" s="22" t="s">
        <v>15858</v>
      </c>
      <c r="C6529" s="22" t="s">
        <v>66</v>
      </c>
      <c r="D6529" s="22" t="s">
        <v>61</v>
      </c>
      <c r="E6529" s="22" t="s">
        <v>16253</v>
      </c>
      <c r="F6529" s="31">
        <v>43151.875289351847</v>
      </c>
      <c r="G6529" s="31">
        <v>43160</v>
      </c>
      <c r="H6529" s="31">
        <v>43525</v>
      </c>
      <c r="I6529" s="31">
        <v>43181</v>
      </c>
      <c r="J6529" s="22" t="s">
        <v>73</v>
      </c>
      <c r="K6529" s="32" t="s">
        <v>85</v>
      </c>
      <c r="L6529" s="32" t="s">
        <v>16254</v>
      </c>
      <c r="M6529" s="32" t="s">
        <v>16255</v>
      </c>
      <c r="N6529" s="24">
        <v>493.65</v>
      </c>
      <c r="O6529" s="24">
        <v>493.65</v>
      </c>
      <c r="P6529" s="32" t="s">
        <v>799</v>
      </c>
      <c r="Q6529" s="43" t="s">
        <v>800</v>
      </c>
      <c r="R6529" s="43" t="s">
        <v>78</v>
      </c>
      <c r="S6529" s="47">
        <v>1</v>
      </c>
    </row>
    <row r="6530" spans="1:19" ht="12.75">
      <c r="A6530" s="22" t="s">
        <v>60</v>
      </c>
      <c r="B6530" s="22" t="s">
        <v>15832</v>
      </c>
      <c r="C6530" s="22" t="s">
        <v>66</v>
      </c>
      <c r="D6530" s="22" t="s">
        <v>61</v>
      </c>
      <c r="E6530" s="22" t="s">
        <v>16256</v>
      </c>
      <c r="F6530" s="31">
        <v>43144.498298611106</v>
      </c>
      <c r="G6530" s="31">
        <v>43177</v>
      </c>
      <c r="H6530" s="31">
        <v>43542</v>
      </c>
      <c r="I6530" s="31">
        <v>43174</v>
      </c>
      <c r="J6530" s="22" t="s">
        <v>73</v>
      </c>
      <c r="K6530" s="32" t="s">
        <v>80</v>
      </c>
      <c r="L6530" s="32" t="s">
        <v>16257</v>
      </c>
      <c r="N6530" s="24">
        <v>2398.0165999999999</v>
      </c>
      <c r="O6530" s="24">
        <v>0</v>
      </c>
      <c r="P6530" s="32" t="s">
        <v>114</v>
      </c>
      <c r="Q6530" s="43" t="s">
        <v>115</v>
      </c>
      <c r="R6530" s="43" t="s">
        <v>78</v>
      </c>
      <c r="S6530" s="47">
        <v>5</v>
      </c>
    </row>
    <row r="6531" spans="1:19" ht="12.75">
      <c r="A6531" s="22" t="s">
        <v>60</v>
      </c>
      <c r="B6531" s="22" t="s">
        <v>15832</v>
      </c>
      <c r="C6531" s="22" t="s">
        <v>66</v>
      </c>
      <c r="D6531" s="22" t="s">
        <v>61</v>
      </c>
      <c r="E6531" s="22" t="s">
        <v>16258</v>
      </c>
      <c r="F6531" s="31">
        <v>43151.506631944445</v>
      </c>
      <c r="G6531" s="31">
        <v>43169</v>
      </c>
      <c r="H6531" s="31">
        <v>43534</v>
      </c>
      <c r="I6531" s="31">
        <v>43181</v>
      </c>
      <c r="J6531" s="22" t="s">
        <v>73</v>
      </c>
      <c r="K6531" s="32" t="s">
        <v>80</v>
      </c>
      <c r="L6531" s="32" t="s">
        <v>16259</v>
      </c>
      <c r="N6531" s="24">
        <v>2056.3000000000002</v>
      </c>
      <c r="O6531" s="24">
        <v>0</v>
      </c>
      <c r="P6531" s="32" t="s">
        <v>101</v>
      </c>
      <c r="Q6531" s="43" t="s">
        <v>102</v>
      </c>
      <c r="R6531" s="43" t="s">
        <v>78</v>
      </c>
      <c r="S6531" s="47">
        <v>5</v>
      </c>
    </row>
    <row r="6532" spans="1:19" ht="12.75">
      <c r="A6532" s="22" t="s">
        <v>60</v>
      </c>
      <c r="B6532" s="22" t="s">
        <v>15771</v>
      </c>
      <c r="C6532" s="22" t="s">
        <v>66</v>
      </c>
      <c r="D6532" s="22" t="s">
        <v>61</v>
      </c>
      <c r="E6532" s="22" t="s">
        <v>16260</v>
      </c>
      <c r="F6532" s="31">
        <v>43153.446099537032</v>
      </c>
      <c r="G6532" s="31">
        <v>43190</v>
      </c>
      <c r="H6532" s="31">
        <v>43555</v>
      </c>
      <c r="I6532" s="31">
        <v>43183</v>
      </c>
      <c r="J6532" s="22" t="s">
        <v>73</v>
      </c>
      <c r="K6532" s="32" t="s">
        <v>80</v>
      </c>
      <c r="L6532" s="32" t="s">
        <v>16261</v>
      </c>
      <c r="N6532" s="24">
        <v>10103.434999999999</v>
      </c>
      <c r="O6532" s="24">
        <v>0</v>
      </c>
      <c r="P6532" s="32" t="s">
        <v>16262</v>
      </c>
      <c r="Q6532" s="43" t="s">
        <v>16263</v>
      </c>
      <c r="R6532" s="43" t="s">
        <v>78</v>
      </c>
      <c r="S6532" s="47">
        <v>5</v>
      </c>
    </row>
    <row r="6533" spans="1:19" ht="12.75">
      <c r="A6533" s="22" t="s">
        <v>60</v>
      </c>
      <c r="B6533" s="22" t="s">
        <v>15768</v>
      </c>
      <c r="C6533" s="22" t="s">
        <v>66</v>
      </c>
      <c r="D6533" s="22" t="s">
        <v>61</v>
      </c>
      <c r="E6533" s="22" t="s">
        <v>16264</v>
      </c>
      <c r="F6533" s="31">
        <v>43147.377013888887</v>
      </c>
      <c r="G6533" s="31">
        <v>43147</v>
      </c>
      <c r="H6533" s="31">
        <v>43512</v>
      </c>
      <c r="I6533" s="31">
        <v>43177</v>
      </c>
      <c r="J6533" s="22" t="s">
        <v>140</v>
      </c>
      <c r="K6533" s="32" t="s">
        <v>85</v>
      </c>
      <c r="L6533" s="32" t="s">
        <v>16265</v>
      </c>
      <c r="M6533" s="32" t="s">
        <v>15790</v>
      </c>
      <c r="N6533" s="24">
        <v>0</v>
      </c>
      <c r="O6533" s="24">
        <v>0</v>
      </c>
      <c r="P6533" s="32" t="s">
        <v>8166</v>
      </c>
      <c r="Q6533" s="43" t="s">
        <v>8167</v>
      </c>
      <c r="R6533" s="43" t="s">
        <v>78</v>
      </c>
      <c r="S6533" s="47">
        <v>1</v>
      </c>
    </row>
    <row r="6534" spans="1:19" ht="12.75">
      <c r="A6534" s="22" t="s">
        <v>60</v>
      </c>
      <c r="B6534" s="22" t="s">
        <v>15774</v>
      </c>
      <c r="C6534" s="22" t="s">
        <v>66</v>
      </c>
      <c r="D6534" s="22" t="s">
        <v>61</v>
      </c>
      <c r="E6534" s="22" t="s">
        <v>16266</v>
      </c>
      <c r="F6534" s="31">
        <v>43159.569282407407</v>
      </c>
      <c r="G6534" s="31">
        <v>43038</v>
      </c>
      <c r="H6534" s="31">
        <v>43403</v>
      </c>
      <c r="I6534" s="31">
        <v>43189.566747685181</v>
      </c>
      <c r="J6534" s="22" t="s">
        <v>140</v>
      </c>
      <c r="K6534" s="32" t="s">
        <v>146</v>
      </c>
      <c r="L6534" s="32" t="s">
        <v>16267</v>
      </c>
      <c r="N6534" s="24">
        <v>0</v>
      </c>
      <c r="O6534" s="24">
        <v>0</v>
      </c>
      <c r="P6534" s="32" t="s">
        <v>1077</v>
      </c>
      <c r="Q6534" s="43" t="s">
        <v>1078</v>
      </c>
      <c r="R6534" s="43" t="s">
        <v>120</v>
      </c>
      <c r="S6534" s="47">
        <v>1</v>
      </c>
    </row>
    <row r="6535" spans="1:19" ht="12.75">
      <c r="A6535" s="22" t="s">
        <v>60</v>
      </c>
      <c r="B6535" s="22" t="s">
        <v>15774</v>
      </c>
      <c r="C6535" s="22" t="s">
        <v>66</v>
      </c>
      <c r="D6535" s="22" t="s">
        <v>61</v>
      </c>
      <c r="E6535" s="22" t="s">
        <v>16268</v>
      </c>
      <c r="F6535" s="31">
        <v>43145.368460648147</v>
      </c>
      <c r="G6535" s="31">
        <v>43149</v>
      </c>
      <c r="H6535" s="31">
        <v>43514</v>
      </c>
      <c r="I6535" s="31">
        <v>43175.363159722219</v>
      </c>
      <c r="J6535" s="22" t="s">
        <v>73</v>
      </c>
      <c r="K6535" s="32" t="s">
        <v>99</v>
      </c>
      <c r="L6535" s="32" t="s">
        <v>16269</v>
      </c>
      <c r="N6535" s="24">
        <v>2124.9657000000002</v>
      </c>
      <c r="O6535" s="24">
        <v>2019.04</v>
      </c>
      <c r="P6535" s="32" t="s">
        <v>3023</v>
      </c>
      <c r="Q6535" s="43" t="s">
        <v>3024</v>
      </c>
      <c r="R6535" s="43" t="s">
        <v>78</v>
      </c>
      <c r="S6535" s="47">
        <v>5</v>
      </c>
    </row>
    <row r="6536" spans="1:19" ht="12.75">
      <c r="A6536" s="22" t="s">
        <v>60</v>
      </c>
      <c r="B6536" s="22" t="s">
        <v>15774</v>
      </c>
      <c r="C6536" s="22" t="s">
        <v>66</v>
      </c>
      <c r="D6536" s="22" t="s">
        <v>61</v>
      </c>
      <c r="E6536" s="22" t="s">
        <v>16270</v>
      </c>
      <c r="F6536" s="31">
        <v>43151.411203703705</v>
      </c>
      <c r="G6536" s="31">
        <v>43162</v>
      </c>
      <c r="H6536" s="31">
        <v>43527</v>
      </c>
      <c r="I6536" s="31">
        <v>43181.394826388889</v>
      </c>
      <c r="J6536" s="22" t="s">
        <v>73</v>
      </c>
      <c r="K6536" s="32" t="s">
        <v>99</v>
      </c>
      <c r="L6536" s="32" t="s">
        <v>16271</v>
      </c>
      <c r="N6536" s="24">
        <v>1996.6420000000001</v>
      </c>
      <c r="O6536" s="24">
        <v>1658.93</v>
      </c>
      <c r="P6536" s="32" t="s">
        <v>713</v>
      </c>
      <c r="Q6536" s="43" t="s">
        <v>714</v>
      </c>
      <c r="R6536" s="43" t="s">
        <v>78</v>
      </c>
      <c r="S6536" s="47">
        <v>5</v>
      </c>
    </row>
    <row r="6537" spans="1:19" ht="12.75">
      <c r="A6537" s="22" t="s">
        <v>60</v>
      </c>
      <c r="B6537" s="22" t="s">
        <v>15809</v>
      </c>
      <c r="C6537" s="22" t="s">
        <v>66</v>
      </c>
      <c r="D6537" s="22" t="s">
        <v>61</v>
      </c>
      <c r="E6537" s="22" t="s">
        <v>16272</v>
      </c>
      <c r="F6537" s="31">
        <v>43154.512094907404</v>
      </c>
      <c r="G6537" s="31">
        <v>43154</v>
      </c>
      <c r="H6537" s="31">
        <v>43519</v>
      </c>
      <c r="I6537" s="31">
        <v>43184</v>
      </c>
      <c r="J6537" s="22" t="s">
        <v>73</v>
      </c>
      <c r="K6537" s="32" t="s">
        <v>85</v>
      </c>
      <c r="L6537" s="32" t="s">
        <v>16273</v>
      </c>
      <c r="M6537" s="32" t="s">
        <v>16274</v>
      </c>
      <c r="N6537" s="24">
        <v>1140.3099999999999</v>
      </c>
      <c r="O6537" s="24">
        <v>904.995</v>
      </c>
      <c r="P6537" s="32" t="s">
        <v>1159</v>
      </c>
      <c r="Q6537" s="43" t="s">
        <v>1160</v>
      </c>
      <c r="R6537" s="43" t="s">
        <v>78</v>
      </c>
      <c r="S6537" s="47">
        <v>4</v>
      </c>
    </row>
    <row r="6538" spans="1:19" ht="12.75">
      <c r="A6538" s="22" t="s">
        <v>60</v>
      </c>
      <c r="B6538" s="22" t="s">
        <v>15858</v>
      </c>
      <c r="C6538" s="22" t="s">
        <v>66</v>
      </c>
      <c r="D6538" s="22" t="s">
        <v>61</v>
      </c>
      <c r="E6538" s="22" t="s">
        <v>16275</v>
      </c>
      <c r="F6538" s="31">
        <v>43151.828298611108</v>
      </c>
      <c r="G6538" s="31">
        <v>43160</v>
      </c>
      <c r="H6538" s="31">
        <v>43525</v>
      </c>
      <c r="I6538" s="31">
        <v>43181</v>
      </c>
      <c r="J6538" s="22" t="s">
        <v>73</v>
      </c>
      <c r="K6538" s="32" t="s">
        <v>85</v>
      </c>
      <c r="L6538" s="32" t="s">
        <v>16276</v>
      </c>
      <c r="M6538" s="32" t="s">
        <v>16277</v>
      </c>
      <c r="N6538" s="24">
        <v>442.61</v>
      </c>
      <c r="O6538" s="24">
        <v>442.61</v>
      </c>
      <c r="P6538" s="32" t="s">
        <v>799</v>
      </c>
      <c r="Q6538" s="43" t="s">
        <v>800</v>
      </c>
      <c r="R6538" s="43" t="s">
        <v>78</v>
      </c>
      <c r="S6538" s="47">
        <v>1</v>
      </c>
    </row>
    <row r="6539" spans="1:19" ht="12.75">
      <c r="A6539" s="22" t="s">
        <v>60</v>
      </c>
      <c r="B6539" s="22" t="s">
        <v>15832</v>
      </c>
      <c r="C6539" s="22" t="s">
        <v>66</v>
      </c>
      <c r="D6539" s="22" t="s">
        <v>61</v>
      </c>
      <c r="E6539" s="22" t="s">
        <v>16278</v>
      </c>
      <c r="F6539" s="31">
        <v>43154.679479166662</v>
      </c>
      <c r="G6539" s="31">
        <v>43157</v>
      </c>
      <c r="H6539" s="31">
        <v>43522</v>
      </c>
      <c r="I6539" s="31">
        <v>43184</v>
      </c>
      <c r="J6539" s="22" t="s">
        <v>73</v>
      </c>
      <c r="K6539" s="32" t="s">
        <v>80</v>
      </c>
      <c r="L6539" s="32" t="s">
        <v>16279</v>
      </c>
      <c r="N6539" s="24">
        <v>0</v>
      </c>
      <c r="O6539" s="24">
        <v>0</v>
      </c>
      <c r="P6539" s="32" t="s">
        <v>110</v>
      </c>
      <c r="Q6539" s="43" t="s">
        <v>111</v>
      </c>
      <c r="R6539" s="43" t="s">
        <v>78</v>
      </c>
      <c r="S6539" s="47">
        <v>5</v>
      </c>
    </row>
    <row r="6540" spans="1:19" ht="12.75">
      <c r="A6540" s="22" t="s">
        <v>60</v>
      </c>
      <c r="B6540" s="22" t="s">
        <v>15768</v>
      </c>
      <c r="C6540" s="22" t="s">
        <v>66</v>
      </c>
      <c r="D6540" s="22" t="s">
        <v>61</v>
      </c>
      <c r="E6540" s="22" t="s">
        <v>16280</v>
      </c>
      <c r="F6540" s="31">
        <v>43144.629675925928</v>
      </c>
      <c r="G6540" s="31">
        <v>43122</v>
      </c>
      <c r="H6540" s="31">
        <v>43487</v>
      </c>
      <c r="I6540" s="31">
        <v>43174</v>
      </c>
      <c r="J6540" s="22" t="s">
        <v>260</v>
      </c>
      <c r="K6540" s="32" t="s">
        <v>85</v>
      </c>
      <c r="L6540" s="32" t="s">
        <v>16281</v>
      </c>
      <c r="M6540" s="32" t="s">
        <v>16282</v>
      </c>
      <c r="N6540" s="24">
        <v>-2279.17</v>
      </c>
      <c r="O6540" s="24">
        <v>-2279.17</v>
      </c>
      <c r="P6540" s="32" t="s">
        <v>16283</v>
      </c>
      <c r="Q6540" s="43" t="s">
        <v>16284</v>
      </c>
      <c r="R6540" s="43" t="s">
        <v>78</v>
      </c>
      <c r="S6540" s="47">
        <v>1</v>
      </c>
    </row>
    <row r="6541" spans="1:19" ht="12.75">
      <c r="A6541" s="22" t="s">
        <v>60</v>
      </c>
      <c r="B6541" s="22" t="s">
        <v>15801</v>
      </c>
      <c r="C6541" s="22" t="s">
        <v>66</v>
      </c>
      <c r="D6541" s="22" t="s">
        <v>61</v>
      </c>
      <c r="E6541" s="22" t="s">
        <v>16285</v>
      </c>
      <c r="F6541" s="31">
        <v>43154.704976851848</v>
      </c>
      <c r="G6541" s="31">
        <v>43154</v>
      </c>
      <c r="H6541" s="31">
        <v>43525</v>
      </c>
      <c r="I6541" s="31">
        <v>43184</v>
      </c>
      <c r="J6541" s="22" t="s">
        <v>73</v>
      </c>
      <c r="K6541" s="32" t="s">
        <v>80</v>
      </c>
      <c r="L6541" s="32" t="s">
        <v>16286</v>
      </c>
      <c r="N6541" s="24">
        <v>1392.5866000000001</v>
      </c>
      <c r="O6541" s="24">
        <v>0</v>
      </c>
      <c r="P6541" s="32" t="s">
        <v>395</v>
      </c>
      <c r="Q6541" s="43" t="s">
        <v>396</v>
      </c>
      <c r="R6541" s="43" t="s">
        <v>78</v>
      </c>
      <c r="S6541" s="47">
        <v>5</v>
      </c>
    </row>
    <row r="6542" spans="1:19" ht="12.75">
      <c r="A6542" s="22" t="s">
        <v>60</v>
      </c>
      <c r="B6542" s="22" t="s">
        <v>15768</v>
      </c>
      <c r="C6542" s="22" t="s">
        <v>66</v>
      </c>
      <c r="D6542" s="22" t="s">
        <v>61</v>
      </c>
      <c r="E6542" s="22" t="s">
        <v>16287</v>
      </c>
      <c r="F6542" s="31">
        <v>43153.467870370368</v>
      </c>
      <c r="G6542" s="31">
        <v>43163</v>
      </c>
      <c r="H6542" s="31">
        <v>43528</v>
      </c>
      <c r="I6542" s="31">
        <v>43183</v>
      </c>
      <c r="J6542" s="22" t="s">
        <v>73</v>
      </c>
      <c r="K6542" s="32" t="s">
        <v>80</v>
      </c>
      <c r="L6542" s="32" t="s">
        <v>16288</v>
      </c>
      <c r="N6542" s="24">
        <v>0</v>
      </c>
      <c r="O6542" s="24">
        <v>0</v>
      </c>
      <c r="P6542" s="32" t="s">
        <v>16289</v>
      </c>
      <c r="Q6542" s="43" t="s">
        <v>16290</v>
      </c>
      <c r="R6542" s="43" t="s">
        <v>78</v>
      </c>
      <c r="S6542" s="47">
        <v>5</v>
      </c>
    </row>
    <row r="6543" spans="1:19" ht="12.75">
      <c r="A6543" s="22" t="s">
        <v>60</v>
      </c>
      <c r="B6543" s="22" t="s">
        <v>15768</v>
      </c>
      <c r="C6543" s="22" t="s">
        <v>66</v>
      </c>
      <c r="D6543" s="22" t="s">
        <v>61</v>
      </c>
      <c r="E6543" s="22" t="s">
        <v>16291</v>
      </c>
      <c r="F6543" s="31">
        <v>43140.688090277778</v>
      </c>
      <c r="G6543" s="31">
        <v>43159</v>
      </c>
      <c r="H6543" s="31">
        <v>43524</v>
      </c>
      <c r="I6543" s="31">
        <v>43170</v>
      </c>
      <c r="J6543" s="22" t="s">
        <v>73</v>
      </c>
      <c r="K6543" s="32" t="s">
        <v>80</v>
      </c>
      <c r="L6543" s="32" t="s">
        <v>16292</v>
      </c>
      <c r="N6543" s="24">
        <v>1587.2066</v>
      </c>
      <c r="O6543" s="24">
        <v>0</v>
      </c>
      <c r="P6543" s="32" t="s">
        <v>2196</v>
      </c>
      <c r="Q6543" s="43" t="s">
        <v>2197</v>
      </c>
      <c r="R6543" s="43" t="s">
        <v>78</v>
      </c>
      <c r="S6543" s="47">
        <v>4</v>
      </c>
    </row>
    <row r="6544" spans="1:19" ht="12.75">
      <c r="A6544" s="22" t="s">
        <v>60</v>
      </c>
      <c r="B6544" s="22" t="s">
        <v>15762</v>
      </c>
      <c r="C6544" s="22" t="s">
        <v>66</v>
      </c>
      <c r="D6544" s="22" t="s">
        <v>61</v>
      </c>
      <c r="E6544" s="22" t="s">
        <v>16293</v>
      </c>
      <c r="F6544" s="31">
        <v>43146.40626157407</v>
      </c>
      <c r="G6544" s="31">
        <v>43159</v>
      </c>
      <c r="H6544" s="31">
        <v>43524</v>
      </c>
      <c r="I6544" s="31">
        <v>43176</v>
      </c>
      <c r="J6544" s="22" t="s">
        <v>73</v>
      </c>
      <c r="K6544" s="32" t="s">
        <v>85</v>
      </c>
      <c r="L6544" s="32" t="s">
        <v>16294</v>
      </c>
      <c r="M6544" s="32" t="s">
        <v>16295</v>
      </c>
      <c r="N6544" s="24">
        <v>2194.1365999999998</v>
      </c>
      <c r="O6544" s="24">
        <v>1960.86</v>
      </c>
      <c r="P6544" s="32" t="s">
        <v>16043</v>
      </c>
      <c r="Q6544" s="43" t="s">
        <v>16044</v>
      </c>
      <c r="R6544" s="43" t="s">
        <v>120</v>
      </c>
      <c r="S6544" s="47">
        <v>5</v>
      </c>
    </row>
    <row r="6545" spans="1:19" ht="12.75">
      <c r="A6545" s="22" t="s">
        <v>60</v>
      </c>
      <c r="B6545" s="22" t="s">
        <v>15762</v>
      </c>
      <c r="C6545" s="22" t="s">
        <v>66</v>
      </c>
      <c r="D6545" s="22" t="s">
        <v>61</v>
      </c>
      <c r="E6545" s="22" t="s">
        <v>16296</v>
      </c>
      <c r="F6545" s="31">
        <v>43153.727488425924</v>
      </c>
      <c r="G6545" s="31">
        <v>43153</v>
      </c>
      <c r="H6545" s="31">
        <v>43518</v>
      </c>
      <c r="I6545" s="31">
        <v>43183</v>
      </c>
      <c r="J6545" s="22" t="s">
        <v>73</v>
      </c>
      <c r="K6545" s="32" t="s">
        <v>85</v>
      </c>
      <c r="L6545" s="32" t="s">
        <v>16297</v>
      </c>
      <c r="M6545" s="32" t="s">
        <v>16298</v>
      </c>
      <c r="N6545" s="24">
        <v>278.14</v>
      </c>
      <c r="O6545" s="24">
        <v>278.14</v>
      </c>
      <c r="P6545" s="32" t="s">
        <v>219</v>
      </c>
      <c r="Q6545" s="43" t="s">
        <v>220</v>
      </c>
      <c r="R6545" s="43" t="s">
        <v>78</v>
      </c>
      <c r="S6545" s="47">
        <v>1</v>
      </c>
    </row>
    <row r="6546" spans="1:19" ht="12.75">
      <c r="A6546" s="22" t="s">
        <v>60</v>
      </c>
      <c r="B6546" s="22" t="s">
        <v>15768</v>
      </c>
      <c r="C6546" s="22" t="s">
        <v>66</v>
      </c>
      <c r="D6546" s="22" t="s">
        <v>61</v>
      </c>
      <c r="E6546" s="22" t="s">
        <v>16299</v>
      </c>
      <c r="F6546" s="31">
        <v>43157.453668981478</v>
      </c>
      <c r="G6546" s="31">
        <v>43165</v>
      </c>
      <c r="H6546" s="31">
        <v>43530</v>
      </c>
      <c r="I6546" s="31">
        <v>43187</v>
      </c>
      <c r="J6546" s="22" t="s">
        <v>73</v>
      </c>
      <c r="K6546" s="32" t="s">
        <v>146</v>
      </c>
      <c r="N6546" s="24">
        <v>0</v>
      </c>
      <c r="O6546" s="24">
        <v>0</v>
      </c>
      <c r="P6546" s="32" t="s">
        <v>110</v>
      </c>
      <c r="Q6546" s="43" t="s">
        <v>111</v>
      </c>
      <c r="R6546" s="43" t="s">
        <v>78</v>
      </c>
      <c r="S6546" s="47">
        <v>5</v>
      </c>
    </row>
    <row r="6547" spans="1:19" ht="12.75">
      <c r="A6547" s="22" t="s">
        <v>60</v>
      </c>
      <c r="B6547" s="22" t="s">
        <v>15768</v>
      </c>
      <c r="C6547" s="22" t="s">
        <v>66</v>
      </c>
      <c r="D6547" s="22" t="s">
        <v>61</v>
      </c>
      <c r="E6547" s="22" t="s">
        <v>16300</v>
      </c>
      <c r="F6547" s="31">
        <v>43133.552777777775</v>
      </c>
      <c r="G6547" s="31">
        <v>43144</v>
      </c>
      <c r="H6547" s="31">
        <v>43509</v>
      </c>
      <c r="I6547" s="31">
        <v>43163</v>
      </c>
      <c r="J6547" s="22" t="s">
        <v>73</v>
      </c>
      <c r="K6547" s="32" t="s">
        <v>80</v>
      </c>
      <c r="L6547" s="32" t="s">
        <v>16301</v>
      </c>
      <c r="N6547" s="24">
        <v>866.8725</v>
      </c>
      <c r="O6547" s="24">
        <v>0</v>
      </c>
      <c r="P6547" s="32" t="s">
        <v>1591</v>
      </c>
      <c r="Q6547" s="43" t="s">
        <v>1592</v>
      </c>
      <c r="R6547" s="43" t="s">
        <v>78</v>
      </c>
      <c r="S6547" s="47">
        <v>4</v>
      </c>
    </row>
    <row r="6548" spans="1:19" ht="12.75">
      <c r="A6548" s="22" t="s">
        <v>60</v>
      </c>
      <c r="B6548" s="22" t="s">
        <v>15768</v>
      </c>
      <c r="C6548" s="22" t="s">
        <v>66</v>
      </c>
      <c r="D6548" s="22" t="s">
        <v>61</v>
      </c>
      <c r="E6548" s="22" t="s">
        <v>16302</v>
      </c>
      <c r="F6548" s="31">
        <v>43151.410162037035</v>
      </c>
      <c r="G6548" s="31">
        <v>43151</v>
      </c>
      <c r="H6548" s="31">
        <v>43516</v>
      </c>
      <c r="I6548" s="31">
        <v>43181</v>
      </c>
      <c r="J6548" s="22" t="s">
        <v>73</v>
      </c>
      <c r="K6548" s="32" t="s">
        <v>80</v>
      </c>
      <c r="L6548" s="32" t="s">
        <v>16303</v>
      </c>
      <c r="N6548" s="24">
        <v>0</v>
      </c>
      <c r="O6548" s="24">
        <v>0</v>
      </c>
      <c r="P6548" s="32" t="s">
        <v>1294</v>
      </c>
      <c r="Q6548" s="43" t="s">
        <v>1295</v>
      </c>
      <c r="R6548" s="43" t="s">
        <v>78</v>
      </c>
      <c r="S6548" s="47">
        <v>4</v>
      </c>
    </row>
    <row r="6549" spans="1:19" ht="12.75">
      <c r="A6549" s="22" t="s">
        <v>60</v>
      </c>
      <c r="B6549" s="22" t="s">
        <v>15771</v>
      </c>
      <c r="C6549" s="22" t="s">
        <v>66</v>
      </c>
      <c r="D6549" s="22" t="s">
        <v>61</v>
      </c>
      <c r="E6549" s="22" t="s">
        <v>16304</v>
      </c>
      <c r="F6549" s="31">
        <v>43158.749826388885</v>
      </c>
      <c r="G6549" s="31">
        <v>43190</v>
      </c>
      <c r="H6549" s="31">
        <v>43555</v>
      </c>
      <c r="I6549" s="31">
        <v>43188</v>
      </c>
      <c r="J6549" s="22" t="s">
        <v>73</v>
      </c>
      <c r="K6549" s="32" t="s">
        <v>80</v>
      </c>
      <c r="L6549" s="32" t="s">
        <v>16305</v>
      </c>
      <c r="N6549" s="24">
        <v>0</v>
      </c>
      <c r="O6549" s="24">
        <v>0</v>
      </c>
      <c r="P6549" s="32" t="s">
        <v>14693</v>
      </c>
      <c r="Q6549" s="43" t="s">
        <v>14694</v>
      </c>
      <c r="R6549" s="43" t="s">
        <v>78</v>
      </c>
      <c r="S6549" s="47">
        <v>5</v>
      </c>
    </row>
    <row r="6550" spans="1:19" ht="12.75">
      <c r="A6550" s="22" t="s">
        <v>60</v>
      </c>
      <c r="B6550" s="22" t="s">
        <v>15809</v>
      </c>
      <c r="C6550" s="22" t="s">
        <v>66</v>
      </c>
      <c r="D6550" s="22" t="s">
        <v>61</v>
      </c>
      <c r="E6550" s="22" t="s">
        <v>16306</v>
      </c>
      <c r="F6550" s="31">
        <v>43143.702592592592</v>
      </c>
      <c r="G6550" s="31">
        <v>43148</v>
      </c>
      <c r="H6550" s="31">
        <v>43513</v>
      </c>
      <c r="I6550" s="31">
        <v>43173</v>
      </c>
      <c r="J6550" s="22" t="s">
        <v>140</v>
      </c>
      <c r="K6550" s="32" t="s">
        <v>85</v>
      </c>
      <c r="L6550" s="32" t="s">
        <v>16307</v>
      </c>
      <c r="M6550" s="32" t="s">
        <v>16308</v>
      </c>
      <c r="N6550" s="24">
        <v>-1483.16</v>
      </c>
      <c r="O6550" s="24">
        <v>-1483.16</v>
      </c>
      <c r="P6550" s="32" t="s">
        <v>344</v>
      </c>
      <c r="Q6550" s="43" t="s">
        <v>345</v>
      </c>
      <c r="R6550" s="43" t="s">
        <v>78</v>
      </c>
      <c r="S6550" s="47">
        <v>1</v>
      </c>
    </row>
    <row r="6551" spans="1:19" ht="12.75">
      <c r="A6551" s="22" t="s">
        <v>60</v>
      </c>
      <c r="B6551" s="22" t="s">
        <v>15765</v>
      </c>
      <c r="C6551" s="22" t="s">
        <v>66</v>
      </c>
      <c r="D6551" s="22" t="s">
        <v>61</v>
      </c>
      <c r="E6551" s="22" t="s">
        <v>16309</v>
      </c>
      <c r="F6551" s="31">
        <v>43136.675671296296</v>
      </c>
      <c r="G6551" s="31">
        <v>43144</v>
      </c>
      <c r="H6551" s="31">
        <v>43509</v>
      </c>
      <c r="I6551" s="31">
        <v>43166</v>
      </c>
      <c r="J6551" s="22" t="s">
        <v>73</v>
      </c>
      <c r="K6551" s="32" t="s">
        <v>74</v>
      </c>
      <c r="L6551" s="32" t="s">
        <v>16310</v>
      </c>
      <c r="N6551" s="24">
        <v>1758.06</v>
      </c>
      <c r="O6551" s="24">
        <v>1758.06</v>
      </c>
      <c r="P6551" s="32" t="s">
        <v>169</v>
      </c>
      <c r="Q6551" s="43" t="s">
        <v>170</v>
      </c>
      <c r="R6551" s="43" t="s">
        <v>78</v>
      </c>
      <c r="S6551" s="47">
        <v>5</v>
      </c>
    </row>
    <row r="6552" spans="1:19" ht="12.75">
      <c r="A6552" s="22" t="s">
        <v>60</v>
      </c>
      <c r="B6552" s="22" t="s">
        <v>15809</v>
      </c>
      <c r="C6552" s="22" t="s">
        <v>66</v>
      </c>
      <c r="D6552" s="22" t="s">
        <v>61</v>
      </c>
      <c r="E6552" s="22" t="s">
        <v>16311</v>
      </c>
      <c r="F6552" s="31">
        <v>43147.688784722217</v>
      </c>
      <c r="G6552" s="31">
        <v>43169</v>
      </c>
      <c r="H6552" s="31">
        <v>43534</v>
      </c>
      <c r="I6552" s="31">
        <v>43177</v>
      </c>
      <c r="J6552" s="22" t="s">
        <v>73</v>
      </c>
      <c r="K6552" s="32" t="s">
        <v>99</v>
      </c>
      <c r="L6552" s="32" t="s">
        <v>16312</v>
      </c>
      <c r="N6552" s="24">
        <v>1260.6900000000001</v>
      </c>
      <c r="O6552" s="24">
        <v>1180.7049999999999</v>
      </c>
      <c r="P6552" s="32" t="s">
        <v>214</v>
      </c>
      <c r="Q6552" s="43" t="s">
        <v>215</v>
      </c>
      <c r="R6552" s="43" t="s">
        <v>78</v>
      </c>
      <c r="S6552" s="47">
        <v>5</v>
      </c>
    </row>
    <row r="6553" spans="1:19" ht="12.75">
      <c r="A6553" s="22" t="s">
        <v>60</v>
      </c>
      <c r="B6553" s="22" t="s">
        <v>15771</v>
      </c>
      <c r="C6553" s="22" t="s">
        <v>66</v>
      </c>
      <c r="D6553" s="22" t="s">
        <v>61</v>
      </c>
      <c r="E6553" s="22" t="s">
        <v>16313</v>
      </c>
      <c r="F6553" s="31">
        <v>43146.659583333334</v>
      </c>
      <c r="G6553" s="31">
        <v>43147</v>
      </c>
      <c r="H6553" s="31">
        <v>43512</v>
      </c>
      <c r="I6553" s="31">
        <v>43176</v>
      </c>
      <c r="J6553" s="22" t="s">
        <v>73</v>
      </c>
      <c r="K6553" s="32" t="s">
        <v>80</v>
      </c>
      <c r="L6553" s="32" t="s">
        <v>16314</v>
      </c>
      <c r="N6553" s="24">
        <v>760.385</v>
      </c>
      <c r="O6553" s="24">
        <v>0</v>
      </c>
      <c r="P6553" s="32" t="s">
        <v>1629</v>
      </c>
      <c r="Q6553" s="43" t="s">
        <v>1630</v>
      </c>
      <c r="R6553" s="43" t="s">
        <v>78</v>
      </c>
      <c r="S6553" s="47">
        <v>5</v>
      </c>
    </row>
    <row r="6554" spans="1:19" ht="12.75">
      <c r="A6554" s="22" t="s">
        <v>60</v>
      </c>
      <c r="B6554" s="22" t="s">
        <v>16315</v>
      </c>
      <c r="C6554" s="22" t="s">
        <v>66</v>
      </c>
      <c r="D6554" s="22" t="s">
        <v>61</v>
      </c>
      <c r="E6554" s="22" t="s">
        <v>16316</v>
      </c>
      <c r="F6554" s="31">
        <v>43132.702488425923</v>
      </c>
      <c r="G6554" s="31">
        <v>43132</v>
      </c>
      <c r="H6554" s="31">
        <v>43497</v>
      </c>
      <c r="I6554" s="31">
        <v>43162</v>
      </c>
      <c r="J6554" s="22" t="s">
        <v>73</v>
      </c>
      <c r="K6554" s="32" t="s">
        <v>74</v>
      </c>
      <c r="L6554" s="32" t="s">
        <v>16317</v>
      </c>
      <c r="N6554" s="24">
        <v>6046.3549999999996</v>
      </c>
      <c r="O6554" s="24">
        <v>5924.8900000000003</v>
      </c>
      <c r="P6554" s="32" t="s">
        <v>3381</v>
      </c>
      <c r="Q6554" s="43" t="s">
        <v>3382</v>
      </c>
      <c r="R6554" s="43" t="s">
        <v>78</v>
      </c>
      <c r="S6554" s="47">
        <v>5</v>
      </c>
    </row>
    <row r="6555" spans="1:19" ht="12.75">
      <c r="A6555" s="22" t="s">
        <v>60</v>
      </c>
      <c r="B6555" s="22" t="s">
        <v>15774</v>
      </c>
      <c r="C6555" s="22" t="s">
        <v>66</v>
      </c>
      <c r="D6555" s="22" t="s">
        <v>61</v>
      </c>
      <c r="E6555" s="22" t="s">
        <v>16318</v>
      </c>
      <c r="F6555" s="31">
        <v>43137.441342592589</v>
      </c>
      <c r="G6555" s="31">
        <v>43150</v>
      </c>
      <c r="H6555" s="31">
        <v>43515</v>
      </c>
      <c r="I6555" s="31">
        <v>43167.438194444439</v>
      </c>
      <c r="J6555" s="22" t="s">
        <v>73</v>
      </c>
      <c r="K6555" s="32" t="s">
        <v>80</v>
      </c>
      <c r="L6555" s="32" t="s">
        <v>16319</v>
      </c>
      <c r="N6555" s="24">
        <v>601.41999999999996</v>
      </c>
      <c r="O6555" s="24">
        <v>0</v>
      </c>
      <c r="P6555" s="32" t="s">
        <v>4316</v>
      </c>
      <c r="Q6555" s="43" t="s">
        <v>4317</v>
      </c>
      <c r="R6555" s="43" t="s">
        <v>78</v>
      </c>
      <c r="S6555" s="47">
        <v>5</v>
      </c>
    </row>
    <row r="6556" spans="1:19" ht="12.75">
      <c r="A6556" s="22" t="s">
        <v>60</v>
      </c>
      <c r="B6556" s="22" t="s">
        <v>15768</v>
      </c>
      <c r="C6556" s="22" t="s">
        <v>66</v>
      </c>
      <c r="D6556" s="22" t="s">
        <v>61</v>
      </c>
      <c r="E6556" s="22" t="s">
        <v>16320</v>
      </c>
      <c r="F6556" s="31">
        <v>43133.674884259257</v>
      </c>
      <c r="G6556" s="31">
        <v>43159</v>
      </c>
      <c r="H6556" s="31">
        <v>43524</v>
      </c>
      <c r="I6556" s="31">
        <v>43163</v>
      </c>
      <c r="J6556" s="22" t="s">
        <v>73</v>
      </c>
      <c r="K6556" s="32" t="s">
        <v>146</v>
      </c>
      <c r="L6556" s="32" t="s">
        <v>16321</v>
      </c>
      <c r="N6556" s="24">
        <v>0</v>
      </c>
      <c r="O6556" s="24">
        <v>0</v>
      </c>
      <c r="P6556" s="32" t="s">
        <v>110</v>
      </c>
      <c r="Q6556" s="43" t="s">
        <v>111</v>
      </c>
      <c r="R6556" s="43" t="s">
        <v>78</v>
      </c>
      <c r="S6556" s="47">
        <v>5</v>
      </c>
    </row>
    <row r="6557" spans="1:19" ht="12.75">
      <c r="A6557" s="22" t="s">
        <v>60</v>
      </c>
      <c r="B6557" s="22" t="s">
        <v>15765</v>
      </c>
      <c r="C6557" s="22" t="s">
        <v>66</v>
      </c>
      <c r="D6557" s="22" t="s">
        <v>61</v>
      </c>
      <c r="E6557" s="22" t="s">
        <v>16322</v>
      </c>
      <c r="F6557" s="31">
        <v>43138.490879629629</v>
      </c>
      <c r="G6557" s="31">
        <v>43138</v>
      </c>
      <c r="H6557" s="31">
        <v>43503</v>
      </c>
      <c r="I6557" s="31">
        <v>43168</v>
      </c>
      <c r="J6557" s="22" t="s">
        <v>73</v>
      </c>
      <c r="K6557" s="32" t="s">
        <v>99</v>
      </c>
      <c r="L6557" s="32" t="s">
        <v>16323</v>
      </c>
      <c r="N6557" s="24">
        <v>1595.566</v>
      </c>
      <c r="O6557" s="24">
        <v>1206.4100000000001</v>
      </c>
      <c r="P6557" s="32" t="s">
        <v>101</v>
      </c>
      <c r="Q6557" s="43" t="s">
        <v>102</v>
      </c>
      <c r="R6557" s="43" t="s">
        <v>78</v>
      </c>
      <c r="S6557" s="47">
        <v>5</v>
      </c>
    </row>
    <row r="6558" spans="1:19" ht="12.75">
      <c r="A6558" s="22" t="s">
        <v>60</v>
      </c>
      <c r="B6558" s="22" t="s">
        <v>15762</v>
      </c>
      <c r="C6558" s="22" t="s">
        <v>66</v>
      </c>
      <c r="D6558" s="22" t="s">
        <v>61</v>
      </c>
      <c r="E6558" s="22" t="s">
        <v>16324</v>
      </c>
      <c r="F6558" s="31">
        <v>43138.742731481478</v>
      </c>
      <c r="G6558" s="31">
        <v>43160</v>
      </c>
      <c r="H6558" s="31">
        <v>43525</v>
      </c>
      <c r="I6558" s="31">
        <v>43168</v>
      </c>
      <c r="J6558" s="22" t="s">
        <v>73</v>
      </c>
      <c r="K6558" s="32" t="s">
        <v>80</v>
      </c>
      <c r="L6558" s="32" t="s">
        <v>16325</v>
      </c>
      <c r="N6558" s="24">
        <v>966.89</v>
      </c>
      <c r="O6558" s="24">
        <v>0</v>
      </c>
      <c r="P6558" s="32" t="s">
        <v>3261</v>
      </c>
      <c r="Q6558" s="43" t="s">
        <v>3262</v>
      </c>
      <c r="R6558" s="43" t="s">
        <v>78</v>
      </c>
      <c r="S6558" s="47">
        <v>5</v>
      </c>
    </row>
    <row r="6559" spans="1:19" ht="12.75">
      <c r="A6559" s="22" t="s">
        <v>60</v>
      </c>
      <c r="B6559" s="22" t="s">
        <v>15801</v>
      </c>
      <c r="C6559" s="22" t="s">
        <v>66</v>
      </c>
      <c r="D6559" s="22" t="s">
        <v>61</v>
      </c>
      <c r="E6559" s="22" t="s">
        <v>16326</v>
      </c>
      <c r="F6559" s="31">
        <v>43147.682442129626</v>
      </c>
      <c r="G6559" s="31">
        <v>43147</v>
      </c>
      <c r="H6559" s="31">
        <v>43511</v>
      </c>
      <c r="I6559" s="31">
        <v>43177</v>
      </c>
      <c r="J6559" s="22" t="s">
        <v>73</v>
      </c>
      <c r="K6559" s="32" t="s">
        <v>99</v>
      </c>
      <c r="L6559" s="32" t="s">
        <v>16327</v>
      </c>
      <c r="N6559" s="24">
        <v>4093.0385000000001</v>
      </c>
      <c r="O6559" s="24">
        <v>2917.4850000000001</v>
      </c>
      <c r="P6559" s="32" t="s">
        <v>16328</v>
      </c>
      <c r="Q6559" s="43" t="s">
        <v>16329</v>
      </c>
      <c r="R6559" s="43" t="s">
        <v>78</v>
      </c>
      <c r="S6559" s="47">
        <v>5</v>
      </c>
    </row>
    <row r="6560" spans="1:19" ht="12.75">
      <c r="A6560" s="22" t="s">
        <v>60</v>
      </c>
      <c r="B6560" s="22" t="s">
        <v>15762</v>
      </c>
      <c r="C6560" s="22" t="s">
        <v>66</v>
      </c>
      <c r="D6560" s="22" t="s">
        <v>61</v>
      </c>
      <c r="E6560" s="22" t="s">
        <v>16330</v>
      </c>
      <c r="F6560" s="31">
        <v>43137.379710648143</v>
      </c>
      <c r="G6560" s="31">
        <v>43159</v>
      </c>
      <c r="H6560" s="31">
        <v>43524</v>
      </c>
      <c r="I6560" s="31">
        <v>43167</v>
      </c>
      <c r="J6560" s="22" t="s">
        <v>73</v>
      </c>
      <c r="K6560" s="32" t="s">
        <v>80</v>
      </c>
      <c r="L6560" s="32" t="s">
        <v>16331</v>
      </c>
      <c r="N6560" s="24">
        <v>0</v>
      </c>
      <c r="O6560" s="24">
        <v>0</v>
      </c>
      <c r="P6560" s="32" t="s">
        <v>1992</v>
      </c>
      <c r="Q6560" s="43" t="s">
        <v>1993</v>
      </c>
      <c r="R6560" s="43" t="s">
        <v>78</v>
      </c>
      <c r="S6560" s="47">
        <v>5</v>
      </c>
    </row>
    <row r="6561" spans="1:19" ht="12.75">
      <c r="A6561" s="22" t="s">
        <v>60</v>
      </c>
      <c r="B6561" s="22" t="s">
        <v>15765</v>
      </c>
      <c r="C6561" s="22" t="s">
        <v>66</v>
      </c>
      <c r="D6561" s="22" t="s">
        <v>61</v>
      </c>
      <c r="E6561" s="22" t="s">
        <v>16332</v>
      </c>
      <c r="F6561" s="31">
        <v>43152.410092592589</v>
      </c>
      <c r="G6561" s="31">
        <v>43154</v>
      </c>
      <c r="H6561" s="31">
        <v>43519</v>
      </c>
      <c r="I6561" s="31">
        <v>43182</v>
      </c>
      <c r="J6561" s="22" t="s">
        <v>140</v>
      </c>
      <c r="K6561" s="32" t="s">
        <v>85</v>
      </c>
      <c r="L6561" s="32" t="s">
        <v>16333</v>
      </c>
      <c r="M6561" s="32" t="s">
        <v>16334</v>
      </c>
      <c r="N6561" s="24">
        <v>27.54</v>
      </c>
      <c r="O6561" s="24">
        <v>27.54</v>
      </c>
      <c r="P6561" s="32" t="s">
        <v>713</v>
      </c>
      <c r="Q6561" s="43" t="s">
        <v>714</v>
      </c>
      <c r="R6561" s="43" t="s">
        <v>120</v>
      </c>
      <c r="S6561" s="47">
        <v>1</v>
      </c>
    </row>
    <row r="6562" spans="1:19" ht="12.75">
      <c r="A6562" s="22" t="s">
        <v>60</v>
      </c>
      <c r="B6562" s="22" t="s">
        <v>15809</v>
      </c>
      <c r="C6562" s="22" t="s">
        <v>66</v>
      </c>
      <c r="D6562" s="22" t="s">
        <v>61</v>
      </c>
      <c r="E6562" s="22" t="s">
        <v>16335</v>
      </c>
      <c r="F6562" s="31">
        <v>43138.514618055553</v>
      </c>
      <c r="G6562" s="31">
        <v>43159</v>
      </c>
      <c r="H6562" s="31">
        <v>43524</v>
      </c>
      <c r="I6562" s="31">
        <v>43168</v>
      </c>
      <c r="J6562" s="22" t="s">
        <v>73</v>
      </c>
      <c r="K6562" s="32" t="s">
        <v>85</v>
      </c>
      <c r="L6562" s="32" t="s">
        <v>16336</v>
      </c>
      <c r="M6562" s="32" t="s">
        <v>15820</v>
      </c>
      <c r="N6562" s="24">
        <v>4636.9942000000001</v>
      </c>
      <c r="O6562" s="24">
        <v>3309.03</v>
      </c>
      <c r="P6562" s="32" t="s">
        <v>131</v>
      </c>
      <c r="Q6562" s="43" t="s">
        <v>132</v>
      </c>
      <c r="R6562" s="43" t="s">
        <v>78</v>
      </c>
      <c r="S6562" s="47">
        <v>5</v>
      </c>
    </row>
    <row r="6563" spans="1:19" ht="12.75">
      <c r="A6563" s="22" t="s">
        <v>60</v>
      </c>
      <c r="B6563" s="22" t="s">
        <v>15804</v>
      </c>
      <c r="C6563" s="22" t="s">
        <v>66</v>
      </c>
      <c r="D6563" s="22" t="s">
        <v>61</v>
      </c>
      <c r="E6563" s="22" t="s">
        <v>16337</v>
      </c>
      <c r="F6563" s="31">
        <v>43139.620833333334</v>
      </c>
      <c r="G6563" s="31">
        <v>43144</v>
      </c>
      <c r="H6563" s="31">
        <v>43509</v>
      </c>
      <c r="I6563" s="31">
        <v>43169</v>
      </c>
      <c r="J6563" s="22" t="s">
        <v>73</v>
      </c>
      <c r="K6563" s="32" t="s">
        <v>80</v>
      </c>
      <c r="L6563" s="32" t="s">
        <v>16338</v>
      </c>
      <c r="N6563" s="24">
        <v>0</v>
      </c>
      <c r="O6563" s="24">
        <v>0</v>
      </c>
      <c r="P6563" s="32" t="s">
        <v>8003</v>
      </c>
      <c r="Q6563" s="43" t="s">
        <v>8004</v>
      </c>
      <c r="R6563" s="43" t="s">
        <v>78</v>
      </c>
      <c r="S6563" s="47">
        <v>4</v>
      </c>
    </row>
    <row r="6564" spans="1:19" ht="12.75">
      <c r="A6564" s="22" t="s">
        <v>60</v>
      </c>
      <c r="B6564" s="22" t="s">
        <v>15902</v>
      </c>
      <c r="C6564" s="22" t="s">
        <v>66</v>
      </c>
      <c r="D6564" s="22" t="s">
        <v>61</v>
      </c>
      <c r="E6564" s="22" t="s">
        <v>16339</v>
      </c>
      <c r="F6564" s="31">
        <v>43133.561550925922</v>
      </c>
      <c r="G6564" s="31">
        <v>43136</v>
      </c>
      <c r="H6564" s="31">
        <v>43501</v>
      </c>
      <c r="I6564" s="31">
        <v>43163</v>
      </c>
      <c r="J6564" s="22" t="s">
        <v>73</v>
      </c>
      <c r="K6564" s="32" t="s">
        <v>74</v>
      </c>
      <c r="L6564" s="32" t="s">
        <v>16340</v>
      </c>
      <c r="N6564" s="24">
        <v>465.51799999999997</v>
      </c>
      <c r="O6564" s="24">
        <v>357.19</v>
      </c>
      <c r="P6564" s="32" t="s">
        <v>344</v>
      </c>
      <c r="Q6564" s="43" t="s">
        <v>345</v>
      </c>
      <c r="R6564" s="43" t="s">
        <v>78</v>
      </c>
      <c r="S6564" s="47">
        <v>5</v>
      </c>
    </row>
    <row r="6565" spans="1:19" ht="12.75">
      <c r="A6565" s="22" t="s">
        <v>60</v>
      </c>
      <c r="B6565" s="22" t="s">
        <v>15768</v>
      </c>
      <c r="C6565" s="22" t="s">
        <v>66</v>
      </c>
      <c r="D6565" s="22" t="s">
        <v>61</v>
      </c>
      <c r="E6565" s="22" t="s">
        <v>16341</v>
      </c>
      <c r="F6565" s="31">
        <v>43145.567129629628</v>
      </c>
      <c r="G6565" s="31">
        <v>43159</v>
      </c>
      <c r="H6565" s="31">
        <v>43524</v>
      </c>
      <c r="I6565" s="31">
        <v>43175</v>
      </c>
      <c r="J6565" s="22" t="s">
        <v>73</v>
      </c>
      <c r="K6565" s="32" t="s">
        <v>80</v>
      </c>
      <c r="L6565" s="32" t="s">
        <v>16342</v>
      </c>
      <c r="N6565" s="24">
        <v>2344.3433</v>
      </c>
      <c r="O6565" s="24">
        <v>0</v>
      </c>
      <c r="P6565" s="32" t="s">
        <v>6465</v>
      </c>
      <c r="Q6565" s="43" t="s">
        <v>6466</v>
      </c>
      <c r="R6565" s="43" t="s">
        <v>78</v>
      </c>
      <c r="S6565" s="47">
        <v>5</v>
      </c>
    </row>
    <row r="6566" spans="1:19" ht="12.75">
      <c r="A6566" s="22" t="s">
        <v>60</v>
      </c>
      <c r="B6566" s="22" t="s">
        <v>15765</v>
      </c>
      <c r="C6566" s="22" t="s">
        <v>66</v>
      </c>
      <c r="D6566" s="22" t="s">
        <v>61</v>
      </c>
      <c r="E6566" s="22" t="s">
        <v>16343</v>
      </c>
      <c r="F6566" s="31">
        <v>43154.592847222222</v>
      </c>
      <c r="G6566" s="31">
        <v>43157</v>
      </c>
      <c r="H6566" s="31">
        <v>43522</v>
      </c>
      <c r="I6566" s="31">
        <v>43184</v>
      </c>
      <c r="J6566" s="22" t="s">
        <v>73</v>
      </c>
      <c r="K6566" s="32" t="s">
        <v>74</v>
      </c>
      <c r="L6566" s="32" t="s">
        <v>16344</v>
      </c>
      <c r="N6566" s="24">
        <v>597.86749999999995</v>
      </c>
      <c r="O6566" s="24">
        <v>422.09</v>
      </c>
      <c r="P6566" s="32" t="s">
        <v>1138</v>
      </c>
      <c r="Q6566" s="43" t="s">
        <v>1139</v>
      </c>
      <c r="R6566" s="43" t="s">
        <v>78</v>
      </c>
      <c r="S6566" s="47">
        <v>5</v>
      </c>
    </row>
    <row r="6567" spans="1:19" ht="12.75">
      <c r="A6567" s="22" t="s">
        <v>60</v>
      </c>
      <c r="B6567" s="22" t="s">
        <v>15762</v>
      </c>
      <c r="C6567" s="22" t="s">
        <v>66</v>
      </c>
      <c r="D6567" s="22" t="s">
        <v>61</v>
      </c>
      <c r="E6567" s="22" t="s">
        <v>16345</v>
      </c>
      <c r="F6567" s="31">
        <v>43148.051388888889</v>
      </c>
      <c r="G6567" s="31">
        <v>43190</v>
      </c>
      <c r="H6567" s="31">
        <v>43555</v>
      </c>
      <c r="I6567" s="31">
        <v>43208.051388888889</v>
      </c>
      <c r="J6567" s="22" t="s">
        <v>73</v>
      </c>
      <c r="K6567" s="32" t="s">
        <v>74</v>
      </c>
      <c r="L6567" s="32" t="s">
        <v>16346</v>
      </c>
      <c r="N6567" s="24">
        <v>2561.8850000000002</v>
      </c>
      <c r="O6567" s="24">
        <v>2932.58</v>
      </c>
      <c r="P6567" s="32" t="s">
        <v>110</v>
      </c>
      <c r="Q6567" s="43" t="s">
        <v>111</v>
      </c>
      <c r="R6567" s="43" t="s">
        <v>78</v>
      </c>
      <c r="S6567" s="47">
        <v>5</v>
      </c>
    </row>
    <row r="6568" spans="1:19" ht="12.75">
      <c r="A6568" s="22" t="s">
        <v>60</v>
      </c>
      <c r="B6568" s="22" t="s">
        <v>15762</v>
      </c>
      <c r="C6568" s="22" t="s">
        <v>66</v>
      </c>
      <c r="D6568" s="22" t="s">
        <v>61</v>
      </c>
      <c r="E6568" s="22" t="s">
        <v>16347</v>
      </c>
      <c r="F6568" s="31">
        <v>43139.426064814812</v>
      </c>
      <c r="G6568" s="31">
        <v>43155</v>
      </c>
      <c r="H6568" s="31">
        <v>43520</v>
      </c>
      <c r="I6568" s="31">
        <v>43169</v>
      </c>
      <c r="J6568" s="22" t="s">
        <v>73</v>
      </c>
      <c r="K6568" s="32" t="s">
        <v>99</v>
      </c>
      <c r="L6568" s="32" t="s">
        <v>16348</v>
      </c>
      <c r="N6568" s="24">
        <v>2174.8625000000002</v>
      </c>
      <c r="O6568" s="24">
        <v>2105.0500000000002</v>
      </c>
      <c r="P6568" s="32" t="s">
        <v>173</v>
      </c>
      <c r="Q6568" s="43" t="s">
        <v>174</v>
      </c>
      <c r="R6568" s="43" t="s">
        <v>78</v>
      </c>
      <c r="S6568" s="47">
        <v>5</v>
      </c>
    </row>
    <row r="6569" spans="1:19" ht="12.75">
      <c r="A6569" s="22" t="s">
        <v>60</v>
      </c>
      <c r="B6569" s="22" t="s">
        <v>15809</v>
      </c>
      <c r="C6569" s="22" t="s">
        <v>66</v>
      </c>
      <c r="D6569" s="22" t="s">
        <v>61</v>
      </c>
      <c r="E6569" s="22" t="s">
        <v>16349</v>
      </c>
      <c r="F6569" s="31">
        <v>43151.582048611112</v>
      </c>
      <c r="G6569" s="31">
        <v>43159</v>
      </c>
      <c r="H6569" s="31">
        <v>43524</v>
      </c>
      <c r="I6569" s="31">
        <v>43181</v>
      </c>
      <c r="J6569" s="22" t="s">
        <v>73</v>
      </c>
      <c r="K6569" s="32" t="s">
        <v>99</v>
      </c>
      <c r="L6569" s="32" t="s">
        <v>16350</v>
      </c>
      <c r="N6569" s="24">
        <v>3485.1417999999999</v>
      </c>
      <c r="O6569" s="24">
        <v>3168.3528000000001</v>
      </c>
      <c r="P6569" s="32" t="s">
        <v>644</v>
      </c>
      <c r="Q6569" s="43" t="s">
        <v>645</v>
      </c>
      <c r="R6569" s="43" t="s">
        <v>78</v>
      </c>
      <c r="S6569" s="47">
        <v>4</v>
      </c>
    </row>
    <row r="6570" spans="1:19" ht="12.75">
      <c r="A6570" s="22" t="s">
        <v>60</v>
      </c>
      <c r="B6570" s="22" t="s">
        <v>15774</v>
      </c>
      <c r="C6570" s="22" t="s">
        <v>66</v>
      </c>
      <c r="D6570" s="22" t="s">
        <v>61</v>
      </c>
      <c r="E6570" s="22" t="s">
        <v>16351</v>
      </c>
      <c r="F6570" s="31">
        <v>43158.409965277773</v>
      </c>
      <c r="G6570" s="31">
        <v>43158</v>
      </c>
      <c r="H6570" s="31">
        <v>43523</v>
      </c>
      <c r="I6570" s="31">
        <v>43188.403923611106</v>
      </c>
      <c r="J6570" s="22" t="s">
        <v>73</v>
      </c>
      <c r="K6570" s="32" t="s">
        <v>74</v>
      </c>
      <c r="L6570" s="32" t="s">
        <v>16352</v>
      </c>
      <c r="N6570" s="24">
        <v>567.28399999999999</v>
      </c>
      <c r="O6570" s="24">
        <v>421.49</v>
      </c>
      <c r="P6570" s="32" t="s">
        <v>344</v>
      </c>
      <c r="Q6570" s="43" t="s">
        <v>345</v>
      </c>
      <c r="R6570" s="43" t="s">
        <v>78</v>
      </c>
      <c r="S6570" s="47">
        <v>5</v>
      </c>
    </row>
    <row r="6571" spans="1:19" ht="12.75">
      <c r="A6571" s="22" t="s">
        <v>60</v>
      </c>
      <c r="B6571" s="22" t="s">
        <v>15858</v>
      </c>
      <c r="C6571" s="22" t="s">
        <v>66</v>
      </c>
      <c r="D6571" s="22" t="s">
        <v>61</v>
      </c>
      <c r="E6571" s="22" t="s">
        <v>16353</v>
      </c>
      <c r="F6571" s="31">
        <v>43158.612083333333</v>
      </c>
      <c r="G6571" s="31">
        <v>43167</v>
      </c>
      <c r="H6571" s="31">
        <v>43532</v>
      </c>
      <c r="I6571" s="31">
        <v>43188</v>
      </c>
      <c r="J6571" s="22" t="s">
        <v>73</v>
      </c>
      <c r="K6571" s="32" t="s">
        <v>74</v>
      </c>
      <c r="L6571" s="32" t="s">
        <v>16354</v>
      </c>
      <c r="N6571" s="24">
        <v>7868.4549999999999</v>
      </c>
      <c r="O6571" s="24">
        <v>7754.6899999999996</v>
      </c>
      <c r="P6571" s="32" t="s">
        <v>4256</v>
      </c>
      <c r="Q6571" s="43" t="s">
        <v>4257</v>
      </c>
      <c r="R6571" s="43" t="s">
        <v>78</v>
      </c>
      <c r="S6571" s="47">
        <v>4</v>
      </c>
    </row>
    <row r="6572" spans="1:19" ht="12.75">
      <c r="A6572" s="22" t="s">
        <v>60</v>
      </c>
      <c r="B6572" s="22" t="s">
        <v>15809</v>
      </c>
      <c r="C6572" s="22" t="s">
        <v>66</v>
      </c>
      <c r="D6572" s="22" t="s">
        <v>61</v>
      </c>
      <c r="E6572" s="22" t="s">
        <v>16355</v>
      </c>
      <c r="F6572" s="31">
        <v>43157.981249999997</v>
      </c>
      <c r="G6572" s="31">
        <v>43191</v>
      </c>
      <c r="H6572" s="31">
        <v>43556</v>
      </c>
      <c r="I6572" s="31">
        <v>43217.981249999997</v>
      </c>
      <c r="J6572" s="22" t="s">
        <v>188</v>
      </c>
      <c r="K6572" s="32" t="s">
        <v>74</v>
      </c>
      <c r="L6572" s="32" t="s">
        <v>16356</v>
      </c>
      <c r="N6572" s="24">
        <v>1522.90</v>
      </c>
      <c r="O6572" s="24">
        <v>1522.90</v>
      </c>
      <c r="P6572" s="32" t="s">
        <v>16357</v>
      </c>
      <c r="Q6572" s="43" t="s">
        <v>16358</v>
      </c>
      <c r="R6572" s="43" t="s">
        <v>78</v>
      </c>
      <c r="S6572" s="47">
        <v>1</v>
      </c>
    </row>
    <row r="6573" spans="1:19" ht="12.75">
      <c r="A6573" s="22" t="s">
        <v>60</v>
      </c>
      <c r="B6573" s="22" t="s">
        <v>15765</v>
      </c>
      <c r="C6573" s="22" t="s">
        <v>66</v>
      </c>
      <c r="D6573" s="22" t="s">
        <v>61</v>
      </c>
      <c r="E6573" s="22" t="s">
        <v>16359</v>
      </c>
      <c r="F6573" s="31">
        <v>43140.428668981476</v>
      </c>
      <c r="G6573" s="31">
        <v>43139</v>
      </c>
      <c r="H6573" s="31">
        <v>43504</v>
      </c>
      <c r="I6573" s="31">
        <v>43169</v>
      </c>
      <c r="J6573" s="22" t="s">
        <v>73</v>
      </c>
      <c r="K6573" s="32" t="s">
        <v>80</v>
      </c>
      <c r="L6573" s="32" t="s">
        <v>16360</v>
      </c>
      <c r="N6573" s="24">
        <v>320.83999999999997</v>
      </c>
      <c r="O6573" s="24">
        <v>0</v>
      </c>
      <c r="P6573" s="32" t="s">
        <v>457</v>
      </c>
      <c r="Q6573" s="43" t="s">
        <v>458</v>
      </c>
      <c r="R6573" s="43" t="s">
        <v>120</v>
      </c>
      <c r="S6573" s="47">
        <v>5</v>
      </c>
    </row>
    <row r="6574" spans="1:19" ht="12.75">
      <c r="A6574" s="22" t="s">
        <v>60</v>
      </c>
      <c r="B6574" s="22" t="s">
        <v>15768</v>
      </c>
      <c r="C6574" s="22" t="s">
        <v>66</v>
      </c>
      <c r="D6574" s="22" t="s">
        <v>61</v>
      </c>
      <c r="E6574" s="22" t="s">
        <v>16361</v>
      </c>
      <c r="F6574" s="31">
        <v>43132.535474537035</v>
      </c>
      <c r="G6574" s="31">
        <v>43149</v>
      </c>
      <c r="H6574" s="31">
        <v>43514</v>
      </c>
      <c r="I6574" s="31">
        <v>43162</v>
      </c>
      <c r="J6574" s="22" t="s">
        <v>73</v>
      </c>
      <c r="K6574" s="32" t="s">
        <v>80</v>
      </c>
      <c r="L6574" s="32" t="s">
        <v>16362</v>
      </c>
      <c r="N6574" s="24">
        <v>0</v>
      </c>
      <c r="O6574" s="24">
        <v>0</v>
      </c>
      <c r="P6574" s="32" t="s">
        <v>10151</v>
      </c>
      <c r="Q6574" s="43" t="s">
        <v>10152</v>
      </c>
      <c r="R6574" s="43" t="s">
        <v>78</v>
      </c>
      <c r="S6574" s="47">
        <v>4</v>
      </c>
    </row>
    <row r="6575" spans="1:19" ht="12.75">
      <c r="A6575" s="22" t="s">
        <v>60</v>
      </c>
      <c r="B6575" s="22" t="s">
        <v>15771</v>
      </c>
      <c r="C6575" s="22" t="s">
        <v>66</v>
      </c>
      <c r="D6575" s="22" t="s">
        <v>61</v>
      </c>
      <c r="E6575" s="22" t="s">
        <v>16363</v>
      </c>
      <c r="F6575" s="31">
        <v>43143.278622685182</v>
      </c>
      <c r="G6575" s="31">
        <v>43183</v>
      </c>
      <c r="H6575" s="31">
        <v>43548</v>
      </c>
      <c r="I6575" s="31">
        <v>43203</v>
      </c>
      <c r="J6575" s="22" t="s">
        <v>73</v>
      </c>
      <c r="K6575" s="32" t="s">
        <v>99</v>
      </c>
      <c r="L6575" s="32" t="s">
        <v>16364</v>
      </c>
      <c r="N6575" s="24">
        <v>473.53</v>
      </c>
      <c r="O6575" s="24">
        <v>405</v>
      </c>
      <c r="P6575" s="32" t="s">
        <v>344</v>
      </c>
      <c r="Q6575" s="43" t="s">
        <v>345</v>
      </c>
      <c r="R6575" s="43" t="s">
        <v>78</v>
      </c>
      <c r="S6575" s="47">
        <v>5</v>
      </c>
    </row>
    <row r="6576" spans="1:19" ht="12.75">
      <c r="A6576" s="22" t="s">
        <v>60</v>
      </c>
      <c r="B6576" s="22" t="s">
        <v>15858</v>
      </c>
      <c r="C6576" s="22" t="s">
        <v>66</v>
      </c>
      <c r="D6576" s="22" t="s">
        <v>61</v>
      </c>
      <c r="E6576" s="22" t="s">
        <v>16365</v>
      </c>
      <c r="F6576" s="31">
        <v>43157.503541666665</v>
      </c>
      <c r="G6576" s="31">
        <v>43160</v>
      </c>
      <c r="H6576" s="31">
        <v>43525</v>
      </c>
      <c r="I6576" s="31">
        <v>43187</v>
      </c>
      <c r="J6576" s="22" t="s">
        <v>73</v>
      </c>
      <c r="K6576" s="32" t="s">
        <v>85</v>
      </c>
      <c r="L6576" s="32" t="s">
        <v>16366</v>
      </c>
      <c r="M6576" s="32" t="s">
        <v>16367</v>
      </c>
      <c r="N6576" s="24">
        <v>457.10</v>
      </c>
      <c r="O6576" s="24">
        <v>457.10</v>
      </c>
      <c r="P6576" s="32" t="s">
        <v>799</v>
      </c>
      <c r="Q6576" s="43" t="s">
        <v>800</v>
      </c>
      <c r="R6576" s="43" t="s">
        <v>78</v>
      </c>
      <c r="S6576" s="47">
        <v>1</v>
      </c>
    </row>
    <row r="6577" spans="1:19" ht="12.75">
      <c r="A6577" s="22" t="s">
        <v>60</v>
      </c>
      <c r="B6577" s="22" t="s">
        <v>15765</v>
      </c>
      <c r="C6577" s="22" t="s">
        <v>66</v>
      </c>
      <c r="D6577" s="22" t="s">
        <v>61</v>
      </c>
      <c r="E6577" s="22" t="s">
        <v>16368</v>
      </c>
      <c r="F6577" s="31">
        <v>43159.4140625</v>
      </c>
      <c r="G6577" s="31">
        <v>43173</v>
      </c>
      <c r="H6577" s="31">
        <v>43538</v>
      </c>
      <c r="I6577" s="31">
        <v>43189</v>
      </c>
      <c r="J6577" s="22" t="s">
        <v>73</v>
      </c>
      <c r="K6577" s="32" t="s">
        <v>74</v>
      </c>
      <c r="L6577" s="32" t="s">
        <v>16369</v>
      </c>
      <c r="N6577" s="24">
        <v>2872.3766000000001</v>
      </c>
      <c r="O6577" s="24">
        <v>1790.57</v>
      </c>
      <c r="P6577" s="32" t="s">
        <v>6252</v>
      </c>
      <c r="Q6577" s="43" t="s">
        <v>6253</v>
      </c>
      <c r="R6577" s="43" t="s">
        <v>120</v>
      </c>
      <c r="S6577" s="47">
        <v>5</v>
      </c>
    </row>
    <row r="6578" spans="1:19" ht="12.75">
      <c r="A6578" s="22" t="s">
        <v>60</v>
      </c>
      <c r="B6578" s="22" t="s">
        <v>15809</v>
      </c>
      <c r="C6578" s="22" t="s">
        <v>66</v>
      </c>
      <c r="D6578" s="22" t="s">
        <v>61</v>
      </c>
      <c r="E6578" s="22" t="s">
        <v>16370</v>
      </c>
      <c r="F6578" s="31">
        <v>43147.72315972222</v>
      </c>
      <c r="G6578" s="31">
        <v>43132</v>
      </c>
      <c r="H6578" s="31">
        <v>43497</v>
      </c>
      <c r="I6578" s="31">
        <v>43177</v>
      </c>
      <c r="J6578" s="22" t="s">
        <v>260</v>
      </c>
      <c r="K6578" s="32" t="s">
        <v>85</v>
      </c>
      <c r="L6578" s="32" t="s">
        <v>16371</v>
      </c>
      <c r="M6578" s="32" t="s">
        <v>16372</v>
      </c>
      <c r="N6578" s="24">
        <v>-2066.86</v>
      </c>
      <c r="O6578" s="24">
        <v>-2066.86</v>
      </c>
      <c r="P6578" s="32" t="s">
        <v>1087</v>
      </c>
      <c r="Q6578" s="43" t="s">
        <v>1088</v>
      </c>
      <c r="R6578" s="43" t="s">
        <v>78</v>
      </c>
      <c r="S6578" s="47">
        <v>1</v>
      </c>
    </row>
    <row r="6579" spans="1:19" ht="12.75">
      <c r="A6579" s="22" t="s">
        <v>60</v>
      </c>
      <c r="B6579" s="22" t="s">
        <v>15934</v>
      </c>
      <c r="C6579" s="22" t="s">
        <v>66</v>
      </c>
      <c r="D6579" s="22" t="s">
        <v>61</v>
      </c>
      <c r="E6579" s="22" t="s">
        <v>16373</v>
      </c>
      <c r="F6579" s="31">
        <v>43138.614953703705</v>
      </c>
      <c r="G6579" s="31">
        <v>43159</v>
      </c>
      <c r="H6579" s="31">
        <v>43524</v>
      </c>
      <c r="I6579" s="31">
        <v>43168</v>
      </c>
      <c r="J6579" s="22" t="s">
        <v>73</v>
      </c>
      <c r="K6579" s="32" t="s">
        <v>80</v>
      </c>
      <c r="L6579" s="32" t="s">
        <v>16374</v>
      </c>
      <c r="N6579" s="24">
        <v>0</v>
      </c>
      <c r="O6579" s="24">
        <v>0</v>
      </c>
      <c r="P6579" s="32" t="s">
        <v>1925</v>
      </c>
      <c r="Q6579" s="43" t="s">
        <v>1926</v>
      </c>
      <c r="R6579" s="43" t="s">
        <v>78</v>
      </c>
      <c r="S6579" s="47">
        <v>1</v>
      </c>
    </row>
    <row r="6580" spans="1:19" ht="12.75">
      <c r="A6580" s="22" t="s">
        <v>60</v>
      </c>
      <c r="B6580" s="22" t="s">
        <v>15765</v>
      </c>
      <c r="C6580" s="22" t="s">
        <v>66</v>
      </c>
      <c r="D6580" s="22" t="s">
        <v>61</v>
      </c>
      <c r="E6580" s="22" t="s">
        <v>16375</v>
      </c>
      <c r="F6580" s="31">
        <v>43147.708587962959</v>
      </c>
      <c r="G6580" s="31">
        <v>43159</v>
      </c>
      <c r="H6580" s="31">
        <v>43524</v>
      </c>
      <c r="I6580" s="31">
        <v>43177</v>
      </c>
      <c r="J6580" s="22" t="s">
        <v>73</v>
      </c>
      <c r="K6580" s="32" t="s">
        <v>85</v>
      </c>
      <c r="L6580" s="32" t="s">
        <v>16376</v>
      </c>
      <c r="M6580" s="32" t="s">
        <v>16377</v>
      </c>
      <c r="N6580" s="24">
        <v>1323.0011</v>
      </c>
      <c r="O6580" s="24">
        <v>1214.9475</v>
      </c>
      <c r="P6580" s="32" t="s">
        <v>3473</v>
      </c>
      <c r="Q6580" s="43" t="s">
        <v>3474</v>
      </c>
      <c r="R6580" s="43" t="s">
        <v>78</v>
      </c>
      <c r="S6580" s="47">
        <v>5</v>
      </c>
    </row>
    <row r="6581" spans="1:19" ht="12.75">
      <c r="A6581" s="22" t="s">
        <v>60</v>
      </c>
      <c r="B6581" s="22" t="s">
        <v>15809</v>
      </c>
      <c r="C6581" s="22" t="s">
        <v>66</v>
      </c>
      <c r="D6581" s="22" t="s">
        <v>61</v>
      </c>
      <c r="E6581" s="22" t="s">
        <v>16378</v>
      </c>
      <c r="F6581" s="31">
        <v>43133.671168981477</v>
      </c>
      <c r="G6581" s="31">
        <v>43154</v>
      </c>
      <c r="H6581" s="31">
        <v>43519</v>
      </c>
      <c r="I6581" s="31">
        <v>43163</v>
      </c>
      <c r="J6581" s="22" t="s">
        <v>73</v>
      </c>
      <c r="K6581" s="32" t="s">
        <v>80</v>
      </c>
      <c r="L6581" s="32" t="s">
        <v>16379</v>
      </c>
      <c r="N6581" s="24">
        <v>0</v>
      </c>
      <c r="O6581" s="24">
        <v>0</v>
      </c>
      <c r="P6581" s="32" t="s">
        <v>3016</v>
      </c>
      <c r="Q6581" s="43" t="s">
        <v>3017</v>
      </c>
      <c r="R6581" s="43" t="s">
        <v>78</v>
      </c>
      <c r="S6581" s="47">
        <v>4</v>
      </c>
    </row>
    <row r="6582" spans="1:19" ht="12.75">
      <c r="A6582" s="22" t="s">
        <v>60</v>
      </c>
      <c r="B6582" s="22" t="s">
        <v>15881</v>
      </c>
      <c r="C6582" s="22" t="s">
        <v>66</v>
      </c>
      <c r="D6582" s="22" t="s">
        <v>61</v>
      </c>
      <c r="E6582" s="22" t="s">
        <v>16380</v>
      </c>
      <c r="F6582" s="31">
        <v>43154.488298611112</v>
      </c>
      <c r="G6582" s="31">
        <v>43178</v>
      </c>
      <c r="H6582" s="31">
        <v>43543</v>
      </c>
      <c r="I6582" s="31">
        <v>43184</v>
      </c>
      <c r="J6582" s="22" t="s">
        <v>73</v>
      </c>
      <c r="K6582" s="32" t="s">
        <v>99</v>
      </c>
      <c r="L6582" s="32" t="s">
        <v>16381</v>
      </c>
      <c r="N6582" s="24">
        <v>840.61599999999999</v>
      </c>
      <c r="O6582" s="24">
        <v>820.66</v>
      </c>
      <c r="P6582" s="32" t="s">
        <v>114</v>
      </c>
      <c r="Q6582" s="43" t="s">
        <v>115</v>
      </c>
      <c r="R6582" s="43" t="s">
        <v>78</v>
      </c>
      <c r="S6582" s="47">
        <v>4</v>
      </c>
    </row>
    <row r="6583" spans="1:19" ht="12.75">
      <c r="A6583" s="22" t="s">
        <v>60</v>
      </c>
      <c r="B6583" s="22" t="s">
        <v>15774</v>
      </c>
      <c r="C6583" s="22" t="s">
        <v>66</v>
      </c>
      <c r="D6583" s="22" t="s">
        <v>61</v>
      </c>
      <c r="E6583" s="22" t="s">
        <v>16382</v>
      </c>
      <c r="F6583" s="31">
        <v>43146.511516203704</v>
      </c>
      <c r="G6583" s="31">
        <v>43146</v>
      </c>
      <c r="H6583" s="31">
        <v>43511</v>
      </c>
      <c r="I6583" s="31">
        <v>43176.508611111109</v>
      </c>
      <c r="J6583" s="22" t="s">
        <v>73</v>
      </c>
      <c r="K6583" s="32" t="s">
        <v>74</v>
      </c>
      <c r="L6583" s="32" t="s">
        <v>16383</v>
      </c>
      <c r="N6583" s="24">
        <v>1723.795</v>
      </c>
      <c r="O6583" s="24">
        <v>1110.1500000000001</v>
      </c>
      <c r="P6583" s="32" t="s">
        <v>933</v>
      </c>
      <c r="Q6583" s="43" t="s">
        <v>934</v>
      </c>
      <c r="R6583" s="43" t="s">
        <v>78</v>
      </c>
      <c r="S6583" s="47">
        <v>5</v>
      </c>
    </row>
    <row r="6584" spans="1:19" ht="12.75">
      <c r="A6584" s="22" t="s">
        <v>60</v>
      </c>
      <c r="B6584" s="22" t="s">
        <v>15768</v>
      </c>
      <c r="C6584" s="22" t="s">
        <v>66</v>
      </c>
      <c r="D6584" s="22" t="s">
        <v>61</v>
      </c>
      <c r="E6584" s="22" t="s">
        <v>16384</v>
      </c>
      <c r="F6584" s="31">
        <v>43154.451793981483</v>
      </c>
      <c r="G6584" s="31">
        <v>43190</v>
      </c>
      <c r="H6584" s="31">
        <v>43555</v>
      </c>
      <c r="I6584" s="31">
        <v>43184</v>
      </c>
      <c r="J6584" s="22" t="s">
        <v>73</v>
      </c>
      <c r="K6584" s="32" t="s">
        <v>80</v>
      </c>
      <c r="L6584" s="32" t="s">
        <v>16385</v>
      </c>
      <c r="N6584" s="24">
        <v>0</v>
      </c>
      <c r="O6584" s="24">
        <v>0</v>
      </c>
      <c r="P6584" s="32" t="s">
        <v>1252</v>
      </c>
      <c r="Q6584" s="43" t="s">
        <v>1253</v>
      </c>
      <c r="R6584" s="43" t="s">
        <v>78</v>
      </c>
      <c r="S6584" s="47">
        <v>5</v>
      </c>
    </row>
    <row r="6585" spans="1:19" ht="12.75">
      <c r="A6585" s="22" t="s">
        <v>60</v>
      </c>
      <c r="B6585" s="22" t="s">
        <v>15858</v>
      </c>
      <c r="C6585" s="22" t="s">
        <v>66</v>
      </c>
      <c r="D6585" s="22" t="s">
        <v>61</v>
      </c>
      <c r="E6585" s="22" t="s">
        <v>16386</v>
      </c>
      <c r="F6585" s="31">
        <v>43133.685011574074</v>
      </c>
      <c r="G6585" s="31">
        <v>43147</v>
      </c>
      <c r="H6585" s="31">
        <v>43512</v>
      </c>
      <c r="I6585" s="31">
        <v>43163</v>
      </c>
      <c r="J6585" s="22" t="s">
        <v>73</v>
      </c>
      <c r="K6585" s="32" t="s">
        <v>99</v>
      </c>
      <c r="L6585" s="32" t="s">
        <v>16387</v>
      </c>
      <c r="N6585" s="24">
        <v>6750.2624999999998</v>
      </c>
      <c r="O6585" s="24">
        <v>0</v>
      </c>
      <c r="P6585" s="32" t="s">
        <v>173</v>
      </c>
      <c r="Q6585" s="43" t="s">
        <v>174</v>
      </c>
      <c r="R6585" s="43" t="s">
        <v>78</v>
      </c>
      <c r="S6585" s="47">
        <v>4</v>
      </c>
    </row>
    <row r="6586" spans="1:19" ht="12.75">
      <c r="A6586" s="22" t="s">
        <v>60</v>
      </c>
      <c r="B6586" s="22" t="s">
        <v>15809</v>
      </c>
      <c r="C6586" s="22" t="s">
        <v>66</v>
      </c>
      <c r="D6586" s="22" t="s">
        <v>61</v>
      </c>
      <c r="E6586" s="22" t="s">
        <v>16388</v>
      </c>
      <c r="F6586" s="31">
        <v>43138.420405092591</v>
      </c>
      <c r="G6586" s="31">
        <v>43147</v>
      </c>
      <c r="H6586" s="31">
        <v>43512</v>
      </c>
      <c r="I6586" s="31">
        <v>43168</v>
      </c>
      <c r="J6586" s="22" t="s">
        <v>73</v>
      </c>
      <c r="K6586" s="32" t="s">
        <v>85</v>
      </c>
      <c r="L6586" s="32" t="s">
        <v>16389</v>
      </c>
      <c r="M6586" s="32" t="s">
        <v>16224</v>
      </c>
      <c r="N6586" s="24">
        <v>2499.306</v>
      </c>
      <c r="O6586" s="24">
        <v>1676.46</v>
      </c>
      <c r="P6586" s="32" t="s">
        <v>387</v>
      </c>
      <c r="Q6586" s="43" t="s">
        <v>388</v>
      </c>
      <c r="R6586" s="43" t="s">
        <v>78</v>
      </c>
      <c r="S6586" s="47">
        <v>5</v>
      </c>
    </row>
    <row r="6587" spans="1:19" ht="12.75">
      <c r="A6587" s="22" t="s">
        <v>60</v>
      </c>
      <c r="B6587" s="22" t="s">
        <v>15774</v>
      </c>
      <c r="C6587" s="22" t="s">
        <v>66</v>
      </c>
      <c r="D6587" s="22" t="s">
        <v>61</v>
      </c>
      <c r="E6587" s="22" t="s">
        <v>16390</v>
      </c>
      <c r="F6587" s="31">
        <v>43150.426342592589</v>
      </c>
      <c r="G6587" s="31">
        <v>43185</v>
      </c>
      <c r="H6587" s="31">
        <v>43550</v>
      </c>
      <c r="I6587" s="31">
        <v>43210.426342592589</v>
      </c>
      <c r="J6587" s="22" t="s">
        <v>188</v>
      </c>
      <c r="K6587" s="32" t="s">
        <v>74</v>
      </c>
      <c r="L6587" s="32" t="s">
        <v>16391</v>
      </c>
      <c r="N6587" s="24">
        <v>578.47</v>
      </c>
      <c r="O6587" s="24">
        <v>578.47</v>
      </c>
      <c r="P6587" s="32" t="s">
        <v>713</v>
      </c>
      <c r="Q6587" s="43" t="s">
        <v>714</v>
      </c>
      <c r="R6587" s="43" t="s">
        <v>78</v>
      </c>
      <c r="S6587" s="47">
        <v>1</v>
      </c>
    </row>
    <row r="6588" spans="1:19" ht="12.75">
      <c r="A6588" s="22" t="s">
        <v>60</v>
      </c>
      <c r="B6588" s="22" t="s">
        <v>15774</v>
      </c>
      <c r="C6588" s="22" t="s">
        <v>66</v>
      </c>
      <c r="D6588" s="22" t="s">
        <v>61</v>
      </c>
      <c r="E6588" s="22" t="s">
        <v>16392</v>
      </c>
      <c r="F6588" s="31">
        <v>43133.589305555557</v>
      </c>
      <c r="G6588" s="31">
        <v>43139</v>
      </c>
      <c r="H6588" s="31">
        <v>43504</v>
      </c>
      <c r="I6588" s="31">
        <v>43163.585972222223</v>
      </c>
      <c r="J6588" s="22" t="s">
        <v>73</v>
      </c>
      <c r="K6588" s="32" t="s">
        <v>80</v>
      </c>
      <c r="L6588" s="32" t="s">
        <v>16393</v>
      </c>
      <c r="N6588" s="24">
        <v>1489.10</v>
      </c>
      <c r="O6588" s="24">
        <v>0</v>
      </c>
      <c r="P6588" s="32" t="s">
        <v>16394</v>
      </c>
      <c r="Q6588" s="43" t="s">
        <v>16395</v>
      </c>
      <c r="R6588" s="43" t="s">
        <v>78</v>
      </c>
      <c r="S6588" s="47">
        <v>5</v>
      </c>
    </row>
    <row r="6589" spans="1:19" ht="12.75">
      <c r="A6589" s="22" t="s">
        <v>60</v>
      </c>
      <c r="B6589" s="22" t="s">
        <v>15762</v>
      </c>
      <c r="C6589" s="22" t="s">
        <v>66</v>
      </c>
      <c r="D6589" s="22" t="s">
        <v>61</v>
      </c>
      <c r="E6589" s="22" t="s">
        <v>16396</v>
      </c>
      <c r="F6589" s="31">
        <v>43133.710902777777</v>
      </c>
      <c r="G6589" s="31">
        <v>43170</v>
      </c>
      <c r="H6589" s="31">
        <v>43535</v>
      </c>
      <c r="I6589" s="31">
        <v>43163</v>
      </c>
      <c r="J6589" s="22" t="s">
        <v>73</v>
      </c>
      <c r="K6589" s="32" t="s">
        <v>80</v>
      </c>
      <c r="L6589" s="32" t="s">
        <v>16397</v>
      </c>
      <c r="N6589" s="24">
        <v>0</v>
      </c>
      <c r="O6589" s="24">
        <v>0</v>
      </c>
      <c r="P6589" s="32" t="s">
        <v>3439</v>
      </c>
      <c r="Q6589" s="43" t="s">
        <v>3440</v>
      </c>
      <c r="R6589" s="43" t="s">
        <v>78</v>
      </c>
      <c r="S6589" s="47">
        <v>5</v>
      </c>
    </row>
    <row r="6590" spans="1:19" ht="12.75">
      <c r="A6590" s="22" t="s">
        <v>60</v>
      </c>
      <c r="B6590" s="22" t="s">
        <v>15768</v>
      </c>
      <c r="C6590" s="22" t="s">
        <v>66</v>
      </c>
      <c r="D6590" s="22" t="s">
        <v>61</v>
      </c>
      <c r="E6590" s="22" t="s">
        <v>16398</v>
      </c>
      <c r="F6590" s="31">
        <v>43140.431782407402</v>
      </c>
      <c r="G6590" s="31">
        <v>43159</v>
      </c>
      <c r="H6590" s="31">
        <v>43524</v>
      </c>
      <c r="I6590" s="31">
        <v>43170</v>
      </c>
      <c r="J6590" s="22" t="s">
        <v>73</v>
      </c>
      <c r="K6590" s="32" t="s">
        <v>99</v>
      </c>
      <c r="L6590" s="32" t="s">
        <v>16399</v>
      </c>
      <c r="N6590" s="24">
        <v>3185.6437000000001</v>
      </c>
      <c r="O6590" s="24">
        <v>2422.005</v>
      </c>
      <c r="P6590" s="32" t="s">
        <v>16400</v>
      </c>
      <c r="Q6590" s="43" t="s">
        <v>16401</v>
      </c>
      <c r="R6590" s="43" t="s">
        <v>78</v>
      </c>
      <c r="S6590" s="47">
        <v>5</v>
      </c>
    </row>
    <row r="6591" spans="1:19" ht="12.75">
      <c r="A6591" s="22" t="s">
        <v>60</v>
      </c>
      <c r="B6591" s="22" t="s">
        <v>15768</v>
      </c>
      <c r="C6591" s="22" t="s">
        <v>66</v>
      </c>
      <c r="D6591" s="22" t="s">
        <v>61</v>
      </c>
      <c r="E6591" s="22" t="s">
        <v>16402</v>
      </c>
      <c r="F6591" s="31">
        <v>43158.605034722219</v>
      </c>
      <c r="G6591" s="31">
        <v>43055</v>
      </c>
      <c r="H6591" s="31">
        <v>43420</v>
      </c>
      <c r="I6591" s="31">
        <v>43188</v>
      </c>
      <c r="J6591" s="22" t="s">
        <v>260</v>
      </c>
      <c r="K6591" s="32" t="s">
        <v>85</v>
      </c>
      <c r="L6591" s="32" t="s">
        <v>16403</v>
      </c>
      <c r="M6591" s="32" t="s">
        <v>16404</v>
      </c>
      <c r="N6591" s="24">
        <v>-3624.59</v>
      </c>
      <c r="O6591" s="24">
        <v>-3624.59</v>
      </c>
      <c r="P6591" s="32" t="s">
        <v>131</v>
      </c>
      <c r="Q6591" s="43" t="s">
        <v>132</v>
      </c>
      <c r="R6591" s="43" t="s">
        <v>78</v>
      </c>
      <c r="S6591" s="47">
        <v>1</v>
      </c>
    </row>
    <row r="6592" spans="1:19" ht="12.75">
      <c r="A6592" s="22" t="s">
        <v>60</v>
      </c>
      <c r="B6592" s="22" t="s">
        <v>15768</v>
      </c>
      <c r="C6592" s="22" t="s">
        <v>66</v>
      </c>
      <c r="D6592" s="22" t="s">
        <v>61</v>
      </c>
      <c r="E6592" s="22" t="s">
        <v>16405</v>
      </c>
      <c r="F6592" s="31">
        <v>43144.610023148147</v>
      </c>
      <c r="G6592" s="31">
        <v>43144</v>
      </c>
      <c r="H6592" s="31">
        <v>43509</v>
      </c>
      <c r="I6592" s="31">
        <v>43174</v>
      </c>
      <c r="J6592" s="22" t="s">
        <v>73</v>
      </c>
      <c r="K6592" s="32" t="s">
        <v>80</v>
      </c>
      <c r="L6592" s="32" t="s">
        <v>16406</v>
      </c>
      <c r="N6592" s="24">
        <v>0</v>
      </c>
      <c r="O6592" s="24">
        <v>0</v>
      </c>
      <c r="P6592" s="32" t="s">
        <v>5822</v>
      </c>
      <c r="Q6592" s="43" t="s">
        <v>5823</v>
      </c>
      <c r="R6592" s="43" t="s">
        <v>78</v>
      </c>
      <c r="S6592" s="47">
        <v>5</v>
      </c>
    </row>
    <row r="6593" spans="1:19" ht="12.75">
      <c r="A6593" s="22" t="s">
        <v>60</v>
      </c>
      <c r="B6593" s="22" t="s">
        <v>15938</v>
      </c>
      <c r="C6593" s="22" t="s">
        <v>66</v>
      </c>
      <c r="D6593" s="22" t="s">
        <v>61</v>
      </c>
      <c r="E6593" s="22" t="s">
        <v>16407</v>
      </c>
      <c r="F6593" s="31">
        <v>43154.813356481478</v>
      </c>
      <c r="G6593" s="31">
        <v>43159</v>
      </c>
      <c r="H6593" s="31">
        <v>43524</v>
      </c>
      <c r="I6593" s="31">
        <v>43184</v>
      </c>
      <c r="J6593" s="22" t="s">
        <v>73</v>
      </c>
      <c r="K6593" s="32" t="s">
        <v>146</v>
      </c>
      <c r="N6593" s="24">
        <v>0</v>
      </c>
      <c r="O6593" s="24">
        <v>0</v>
      </c>
      <c r="P6593" s="32" t="s">
        <v>173</v>
      </c>
      <c r="Q6593" s="43" t="s">
        <v>174</v>
      </c>
      <c r="R6593" s="43" t="s">
        <v>78</v>
      </c>
      <c r="S6593" s="47">
        <v>1</v>
      </c>
    </row>
    <row r="6594" spans="1:19" ht="12.75">
      <c r="A6594" s="22" t="s">
        <v>60</v>
      </c>
      <c r="B6594" s="22" t="s">
        <v>15768</v>
      </c>
      <c r="C6594" s="22" t="s">
        <v>66</v>
      </c>
      <c r="D6594" s="22" t="s">
        <v>61</v>
      </c>
      <c r="E6594" s="22" t="s">
        <v>16408</v>
      </c>
      <c r="F6594" s="31">
        <v>43132.595092592594</v>
      </c>
      <c r="G6594" s="31">
        <v>43159</v>
      </c>
      <c r="H6594" s="31">
        <v>43524</v>
      </c>
      <c r="I6594" s="31">
        <v>43162</v>
      </c>
      <c r="J6594" s="22" t="s">
        <v>73</v>
      </c>
      <c r="K6594" s="32" t="s">
        <v>80</v>
      </c>
      <c r="L6594" s="32" t="s">
        <v>16409</v>
      </c>
      <c r="N6594" s="24">
        <v>8954.7649999999994</v>
      </c>
      <c r="O6594" s="24">
        <v>0</v>
      </c>
      <c r="P6594" s="32" t="s">
        <v>15228</v>
      </c>
      <c r="Q6594" s="43" t="s">
        <v>15229</v>
      </c>
      <c r="R6594" s="43" t="s">
        <v>78</v>
      </c>
      <c r="S6594" s="47">
        <v>4</v>
      </c>
    </row>
    <row r="6595" spans="1:19" ht="12.75">
      <c r="A6595" s="22" t="s">
        <v>60</v>
      </c>
      <c r="B6595" s="22" t="s">
        <v>15938</v>
      </c>
      <c r="C6595" s="22" t="s">
        <v>66</v>
      </c>
      <c r="D6595" s="22" t="s">
        <v>61</v>
      </c>
      <c r="E6595" s="22" t="s">
        <v>16410</v>
      </c>
      <c r="F6595" s="31">
        <v>43150.42523148148</v>
      </c>
      <c r="G6595" s="31">
        <v>43159</v>
      </c>
      <c r="H6595" s="31">
        <v>43524</v>
      </c>
      <c r="I6595" s="31">
        <v>43180</v>
      </c>
      <c r="J6595" s="22" t="s">
        <v>73</v>
      </c>
      <c r="K6595" s="32" t="s">
        <v>146</v>
      </c>
      <c r="N6595" s="24">
        <v>0</v>
      </c>
      <c r="O6595" s="24">
        <v>0</v>
      </c>
      <c r="P6595" s="32" t="s">
        <v>114</v>
      </c>
      <c r="Q6595" s="43" t="s">
        <v>115</v>
      </c>
      <c r="R6595" s="43" t="s">
        <v>78</v>
      </c>
      <c r="S6595" s="47">
        <v>1</v>
      </c>
    </row>
    <row r="6596" spans="1:19" ht="12.75">
      <c r="A6596" s="22" t="s">
        <v>60</v>
      </c>
      <c r="B6596" s="22" t="s">
        <v>15774</v>
      </c>
      <c r="C6596" s="22" t="s">
        <v>66</v>
      </c>
      <c r="D6596" s="22" t="s">
        <v>61</v>
      </c>
      <c r="E6596" s="22" t="s">
        <v>16411</v>
      </c>
      <c r="F6596" s="31">
        <v>43136.522534722222</v>
      </c>
      <c r="G6596" s="31">
        <v>43159</v>
      </c>
      <c r="H6596" s="31">
        <v>43524</v>
      </c>
      <c r="I6596" s="31">
        <v>43166.441921296297</v>
      </c>
      <c r="J6596" s="22" t="s">
        <v>73</v>
      </c>
      <c r="K6596" s="32" t="s">
        <v>80</v>
      </c>
      <c r="L6596" s="32" t="s">
        <v>16412</v>
      </c>
      <c r="N6596" s="24">
        <v>401.1533</v>
      </c>
      <c r="O6596" s="24">
        <v>0</v>
      </c>
      <c r="P6596" s="32" t="s">
        <v>16413</v>
      </c>
      <c r="Q6596" s="43" t="s">
        <v>16414</v>
      </c>
      <c r="R6596" s="43" t="s">
        <v>78</v>
      </c>
      <c r="S6596" s="47">
        <v>4</v>
      </c>
    </row>
    <row r="6597" spans="1:19" ht="12.75">
      <c r="A6597" s="22" t="s">
        <v>60</v>
      </c>
      <c r="B6597" s="22" t="s">
        <v>15765</v>
      </c>
      <c r="C6597" s="22" t="s">
        <v>66</v>
      </c>
      <c r="D6597" s="22" t="s">
        <v>61</v>
      </c>
      <c r="E6597" s="22" t="s">
        <v>16415</v>
      </c>
      <c r="F6597" s="31">
        <v>43159.710347222222</v>
      </c>
      <c r="G6597" s="31">
        <v>43159</v>
      </c>
      <c r="H6597" s="31">
        <v>43524</v>
      </c>
      <c r="I6597" s="31">
        <v>43189</v>
      </c>
      <c r="J6597" s="22" t="s">
        <v>140</v>
      </c>
      <c r="K6597" s="32" t="s">
        <v>99</v>
      </c>
      <c r="N6597" s="24">
        <v>0</v>
      </c>
      <c r="O6597" s="24">
        <v>0</v>
      </c>
      <c r="P6597" s="32" t="s">
        <v>3473</v>
      </c>
      <c r="Q6597" s="43" t="s">
        <v>3474</v>
      </c>
      <c r="R6597" s="43" t="s">
        <v>78</v>
      </c>
      <c r="S6597" s="47">
        <v>1</v>
      </c>
    </row>
    <row r="6598" spans="1:19" ht="12.75">
      <c r="A6598" s="22" t="s">
        <v>60</v>
      </c>
      <c r="B6598" s="22" t="s">
        <v>15762</v>
      </c>
      <c r="C6598" s="22" t="s">
        <v>66</v>
      </c>
      <c r="D6598" s="22" t="s">
        <v>61</v>
      </c>
      <c r="E6598" s="22" t="s">
        <v>16416</v>
      </c>
      <c r="F6598" s="31">
        <v>43152.64775462963</v>
      </c>
      <c r="G6598" s="31">
        <v>43152</v>
      </c>
      <c r="H6598" s="31">
        <v>43517</v>
      </c>
      <c r="I6598" s="31">
        <v>43182</v>
      </c>
      <c r="J6598" s="22" t="s">
        <v>73</v>
      </c>
      <c r="K6598" s="32" t="s">
        <v>80</v>
      </c>
      <c r="L6598" s="32" t="s">
        <v>16417</v>
      </c>
      <c r="N6598" s="24">
        <v>734.1875</v>
      </c>
      <c r="O6598" s="24">
        <v>0</v>
      </c>
      <c r="P6598" s="32" t="s">
        <v>296</v>
      </c>
      <c r="Q6598" s="43" t="s">
        <v>297</v>
      </c>
      <c r="R6598" s="43" t="s">
        <v>78</v>
      </c>
      <c r="S6598" s="47">
        <v>5</v>
      </c>
    </row>
    <row r="6599" spans="1:19" ht="12.75">
      <c r="A6599" s="22" t="s">
        <v>60</v>
      </c>
      <c r="B6599" s="22" t="s">
        <v>15768</v>
      </c>
      <c r="C6599" s="22" t="s">
        <v>66</v>
      </c>
      <c r="D6599" s="22" t="s">
        <v>61</v>
      </c>
      <c r="E6599" s="22" t="s">
        <v>16418</v>
      </c>
      <c r="F6599" s="31">
        <v>43157.455729166664</v>
      </c>
      <c r="G6599" s="31">
        <v>43159</v>
      </c>
      <c r="H6599" s="31">
        <v>43524</v>
      </c>
      <c r="I6599" s="31">
        <v>43187</v>
      </c>
      <c r="J6599" s="22" t="s">
        <v>73</v>
      </c>
      <c r="K6599" s="32" t="s">
        <v>80</v>
      </c>
      <c r="L6599" s="32" t="s">
        <v>16419</v>
      </c>
      <c r="N6599" s="24">
        <v>3571.29</v>
      </c>
      <c r="O6599" s="24">
        <v>0</v>
      </c>
      <c r="P6599" s="32" t="s">
        <v>16420</v>
      </c>
      <c r="Q6599" s="43" t="s">
        <v>16421</v>
      </c>
      <c r="R6599" s="43" t="s">
        <v>78</v>
      </c>
      <c r="S6599" s="47">
        <v>5</v>
      </c>
    </row>
    <row r="6600" spans="1:19" ht="12.75">
      <c r="A6600" s="22" t="s">
        <v>60</v>
      </c>
      <c r="B6600" s="22" t="s">
        <v>15771</v>
      </c>
      <c r="C6600" s="22" t="s">
        <v>66</v>
      </c>
      <c r="D6600" s="22" t="s">
        <v>61</v>
      </c>
      <c r="E6600" s="22" t="s">
        <v>16422</v>
      </c>
      <c r="F6600" s="31">
        <v>43159.599247685182</v>
      </c>
      <c r="G6600" s="31">
        <v>43165</v>
      </c>
      <c r="H6600" s="31">
        <v>43530</v>
      </c>
      <c r="I6600" s="31">
        <v>43189</v>
      </c>
      <c r="J6600" s="22" t="s">
        <v>73</v>
      </c>
      <c r="K6600" s="32" t="s">
        <v>80</v>
      </c>
      <c r="L6600" s="32" t="s">
        <v>16423</v>
      </c>
      <c r="N6600" s="24">
        <v>0</v>
      </c>
      <c r="O6600" s="24">
        <v>0</v>
      </c>
      <c r="P6600" s="32" t="s">
        <v>131</v>
      </c>
      <c r="Q6600" s="43" t="s">
        <v>132</v>
      </c>
      <c r="R6600" s="43" t="s">
        <v>78</v>
      </c>
      <c r="S6600" s="47">
        <v>5</v>
      </c>
    </row>
    <row r="6601" spans="1:19" ht="12.75">
      <c r="A6601" s="22" t="s">
        <v>60</v>
      </c>
      <c r="B6601" s="22" t="s">
        <v>15762</v>
      </c>
      <c r="C6601" s="22" t="s">
        <v>66</v>
      </c>
      <c r="D6601" s="22" t="s">
        <v>61</v>
      </c>
      <c r="E6601" s="22" t="s">
        <v>16424</v>
      </c>
      <c r="F6601" s="31">
        <v>43137.482858796291</v>
      </c>
      <c r="G6601" s="31">
        <v>43143</v>
      </c>
      <c r="H6601" s="31">
        <v>43508</v>
      </c>
      <c r="I6601" s="31">
        <v>43167</v>
      </c>
      <c r="J6601" s="22" t="s">
        <v>73</v>
      </c>
      <c r="K6601" s="32" t="s">
        <v>80</v>
      </c>
      <c r="L6601" s="32" t="s">
        <v>16425</v>
      </c>
      <c r="N6601" s="24">
        <v>3152.72</v>
      </c>
      <c r="O6601" s="24">
        <v>0</v>
      </c>
      <c r="P6601" s="32" t="s">
        <v>173</v>
      </c>
      <c r="Q6601" s="43" t="s">
        <v>174</v>
      </c>
      <c r="R6601" s="43" t="s">
        <v>78</v>
      </c>
      <c r="S6601" s="47">
        <v>4</v>
      </c>
    </row>
    <row r="6602" spans="1:19" ht="12.75">
      <c r="A6602" s="22" t="s">
        <v>60</v>
      </c>
      <c r="B6602" s="22" t="s">
        <v>15809</v>
      </c>
      <c r="C6602" s="22" t="s">
        <v>66</v>
      </c>
      <c r="D6602" s="22" t="s">
        <v>61</v>
      </c>
      <c r="E6602" s="22" t="s">
        <v>16426</v>
      </c>
      <c r="F6602" s="31">
        <v>43150.509027777778</v>
      </c>
      <c r="G6602" s="31">
        <v>43150</v>
      </c>
      <c r="H6602" s="31">
        <v>43515</v>
      </c>
      <c r="I6602" s="31">
        <v>43180</v>
      </c>
      <c r="J6602" s="22" t="s">
        <v>73</v>
      </c>
      <c r="K6602" s="32" t="s">
        <v>80</v>
      </c>
      <c r="L6602" s="32" t="s">
        <v>16427</v>
      </c>
      <c r="N6602" s="24">
        <v>3034.3065999999999</v>
      </c>
      <c r="O6602" s="24">
        <v>0</v>
      </c>
      <c r="P6602" s="32" t="s">
        <v>340</v>
      </c>
      <c r="Q6602" s="43" t="s">
        <v>341</v>
      </c>
      <c r="R6602" s="43" t="s">
        <v>78</v>
      </c>
      <c r="S6602" s="47">
        <v>4</v>
      </c>
    </row>
    <row r="6603" spans="1:19" ht="12.75">
      <c r="A6603" s="22" t="s">
        <v>60</v>
      </c>
      <c r="B6603" s="22" t="s">
        <v>15774</v>
      </c>
      <c r="C6603" s="22" t="s">
        <v>66</v>
      </c>
      <c r="D6603" s="22" t="s">
        <v>61</v>
      </c>
      <c r="E6603" s="22" t="s">
        <v>16428</v>
      </c>
      <c r="F6603" s="31">
        <v>43159.393391203703</v>
      </c>
      <c r="G6603" s="31">
        <v>43159</v>
      </c>
      <c r="H6603" s="31">
        <v>43524</v>
      </c>
      <c r="I6603" s="31">
        <v>43189.392326388886</v>
      </c>
      <c r="J6603" s="22" t="s">
        <v>73</v>
      </c>
      <c r="K6603" s="32" t="s">
        <v>74</v>
      </c>
      <c r="L6603" s="32" t="s">
        <v>16429</v>
      </c>
      <c r="N6603" s="24">
        <v>458.74</v>
      </c>
      <c r="O6603" s="24">
        <v>433.32</v>
      </c>
      <c r="P6603" s="32" t="s">
        <v>12009</v>
      </c>
      <c r="Q6603" s="43" t="s">
        <v>12010</v>
      </c>
      <c r="R6603" s="43" t="s">
        <v>78</v>
      </c>
      <c r="S6603" s="47">
        <v>5</v>
      </c>
    </row>
    <row r="6604" spans="1:19" ht="12.75">
      <c r="A6604" s="22" t="s">
        <v>60</v>
      </c>
      <c r="B6604" s="22" t="s">
        <v>15774</v>
      </c>
      <c r="C6604" s="22" t="s">
        <v>66</v>
      </c>
      <c r="D6604" s="22" t="s">
        <v>61</v>
      </c>
      <c r="E6604" s="22" t="s">
        <v>16430</v>
      </c>
      <c r="F6604" s="31">
        <v>43139.575868055552</v>
      </c>
      <c r="G6604" s="31">
        <v>43160</v>
      </c>
      <c r="H6604" s="31">
        <v>43525</v>
      </c>
      <c r="I6604" s="31">
        <v>43169.565833333334</v>
      </c>
      <c r="J6604" s="22" t="s">
        <v>73</v>
      </c>
      <c r="K6604" s="32" t="s">
        <v>99</v>
      </c>
      <c r="L6604" s="32" t="s">
        <v>16431</v>
      </c>
      <c r="N6604" s="24">
        <v>530.21000000000004</v>
      </c>
      <c r="O6604" s="24">
        <v>452.43</v>
      </c>
      <c r="P6604" s="32" t="s">
        <v>2880</v>
      </c>
      <c r="Q6604" s="43" t="s">
        <v>2881</v>
      </c>
      <c r="R6604" s="43" t="s">
        <v>78</v>
      </c>
      <c r="S6604" s="47">
        <v>4</v>
      </c>
    </row>
    <row r="6605" spans="1:19" ht="12.75">
      <c r="A6605" s="22" t="s">
        <v>60</v>
      </c>
      <c r="B6605" s="22" t="s">
        <v>15774</v>
      </c>
      <c r="C6605" s="22" t="s">
        <v>66</v>
      </c>
      <c r="D6605" s="22" t="s">
        <v>61</v>
      </c>
      <c r="E6605" s="22" t="s">
        <v>16432</v>
      </c>
      <c r="F6605" s="31">
        <v>43136.620405092588</v>
      </c>
      <c r="G6605" s="31">
        <v>43136</v>
      </c>
      <c r="H6605" s="31">
        <v>43501</v>
      </c>
      <c r="I6605" s="31">
        <v>43166.619039351848</v>
      </c>
      <c r="J6605" s="22" t="s">
        <v>73</v>
      </c>
      <c r="K6605" s="32" t="s">
        <v>99</v>
      </c>
      <c r="L6605" s="32" t="s">
        <v>16433</v>
      </c>
      <c r="N6605" s="24">
        <v>495.56</v>
      </c>
      <c r="O6605" s="24">
        <v>372.91</v>
      </c>
      <c r="P6605" s="32" t="s">
        <v>199</v>
      </c>
      <c r="Q6605" s="43" t="s">
        <v>200</v>
      </c>
      <c r="R6605" s="43" t="s">
        <v>78</v>
      </c>
      <c r="S6605" s="47">
        <v>5</v>
      </c>
    </row>
    <row r="6606" spans="1:19" ht="12.75">
      <c r="A6606" s="22" t="s">
        <v>60</v>
      </c>
      <c r="B6606" s="22" t="s">
        <v>15809</v>
      </c>
      <c r="C6606" s="22" t="s">
        <v>66</v>
      </c>
      <c r="D6606" s="22" t="s">
        <v>61</v>
      </c>
      <c r="E6606" s="22" t="s">
        <v>16434</v>
      </c>
      <c r="F6606" s="31">
        <v>43152.084328703699</v>
      </c>
      <c r="G6606" s="31">
        <v>43187</v>
      </c>
      <c r="H6606" s="31">
        <v>43552</v>
      </c>
      <c r="I6606" s="31">
        <v>43212.084328703699</v>
      </c>
      <c r="J6606" s="22" t="s">
        <v>188</v>
      </c>
      <c r="K6606" s="32" t="s">
        <v>74</v>
      </c>
      <c r="L6606" s="32" t="s">
        <v>16435</v>
      </c>
      <c r="N6606" s="24">
        <v>336.47</v>
      </c>
      <c r="O6606" s="24">
        <v>336.47</v>
      </c>
      <c r="P6606" s="32" t="s">
        <v>1710</v>
      </c>
      <c r="Q6606" s="43" t="s">
        <v>1711</v>
      </c>
      <c r="R6606" s="43" t="s">
        <v>78</v>
      </c>
      <c r="S6606" s="47">
        <v>1</v>
      </c>
    </row>
    <row r="6607" spans="1:19" ht="12.75">
      <c r="A6607" s="22" t="s">
        <v>60</v>
      </c>
      <c r="B6607" s="22" t="s">
        <v>15858</v>
      </c>
      <c r="C6607" s="22" t="s">
        <v>66</v>
      </c>
      <c r="D6607" s="22" t="s">
        <v>61</v>
      </c>
      <c r="E6607" s="22" t="s">
        <v>16436</v>
      </c>
      <c r="F6607" s="31">
        <v>43132.637175925927</v>
      </c>
      <c r="G6607" s="31">
        <v>43145</v>
      </c>
      <c r="H6607" s="31">
        <v>43510</v>
      </c>
      <c r="I6607" s="31">
        <v>43162</v>
      </c>
      <c r="J6607" s="22" t="s">
        <v>73</v>
      </c>
      <c r="K6607" s="32" t="s">
        <v>80</v>
      </c>
      <c r="L6607" s="32" t="s">
        <v>16437</v>
      </c>
      <c r="N6607" s="24">
        <v>0</v>
      </c>
      <c r="O6607" s="24">
        <v>0</v>
      </c>
      <c r="P6607" s="32" t="s">
        <v>110</v>
      </c>
      <c r="Q6607" s="43" t="s">
        <v>111</v>
      </c>
      <c r="R6607" s="43" t="s">
        <v>78</v>
      </c>
      <c r="S6607" s="47">
        <v>5</v>
      </c>
    </row>
    <row r="6608" spans="1:19" ht="12.75">
      <c r="A6608" s="22" t="s">
        <v>60</v>
      </c>
      <c r="B6608" s="22" t="s">
        <v>15938</v>
      </c>
      <c r="C6608" s="22" t="s">
        <v>66</v>
      </c>
      <c r="D6608" s="22" t="s">
        <v>61</v>
      </c>
      <c r="E6608" s="22" t="s">
        <v>16438</v>
      </c>
      <c r="F6608" s="31">
        <v>43147.71261574074</v>
      </c>
      <c r="G6608" s="31">
        <v>43159</v>
      </c>
      <c r="H6608" s="31">
        <v>43524</v>
      </c>
      <c r="I6608" s="31">
        <v>43177</v>
      </c>
      <c r="J6608" s="22" t="s">
        <v>73</v>
      </c>
      <c r="K6608" s="32" t="s">
        <v>146</v>
      </c>
      <c r="N6608" s="24">
        <v>0</v>
      </c>
      <c r="O6608" s="24">
        <v>0</v>
      </c>
      <c r="P6608" s="32" t="s">
        <v>203</v>
      </c>
      <c r="Q6608" s="43" t="s">
        <v>204</v>
      </c>
      <c r="R6608" s="43" t="s">
        <v>78</v>
      </c>
      <c r="S6608" s="47">
        <v>1</v>
      </c>
    </row>
    <row r="6609" spans="1:19" ht="12.75">
      <c r="A6609" s="22" t="s">
        <v>60</v>
      </c>
      <c r="B6609" s="22" t="s">
        <v>15762</v>
      </c>
      <c r="C6609" s="22" t="s">
        <v>66</v>
      </c>
      <c r="D6609" s="22" t="s">
        <v>61</v>
      </c>
      <c r="E6609" s="22" t="s">
        <v>16439</v>
      </c>
      <c r="F6609" s="31">
        <v>43138.408599537033</v>
      </c>
      <c r="G6609" s="31">
        <v>43138</v>
      </c>
      <c r="H6609" s="31">
        <v>43503</v>
      </c>
      <c r="I6609" s="31">
        <v>43168</v>
      </c>
      <c r="J6609" s="22" t="s">
        <v>73</v>
      </c>
      <c r="K6609" s="32" t="s">
        <v>80</v>
      </c>
      <c r="L6609" s="32" t="s">
        <v>16440</v>
      </c>
      <c r="N6609" s="24">
        <v>0</v>
      </c>
      <c r="O6609" s="24">
        <v>0</v>
      </c>
      <c r="P6609" s="32" t="s">
        <v>110</v>
      </c>
      <c r="Q6609" s="43" t="s">
        <v>111</v>
      </c>
      <c r="R6609" s="43" t="s">
        <v>78</v>
      </c>
      <c r="S6609" s="47">
        <v>5</v>
      </c>
    </row>
    <row r="6610" spans="1:19" ht="12.75">
      <c r="A6610" s="22" t="s">
        <v>60</v>
      </c>
      <c r="B6610" s="22" t="s">
        <v>15762</v>
      </c>
      <c r="C6610" s="22" t="s">
        <v>66</v>
      </c>
      <c r="D6610" s="22" t="s">
        <v>61</v>
      </c>
      <c r="E6610" s="22" t="s">
        <v>16441</v>
      </c>
      <c r="F6610" s="31">
        <v>43152.735000000001</v>
      </c>
      <c r="G6610" s="31">
        <v>43190</v>
      </c>
      <c r="H6610" s="31">
        <v>43555</v>
      </c>
      <c r="I6610" s="31">
        <v>43182</v>
      </c>
      <c r="J6610" s="22" t="s">
        <v>73</v>
      </c>
      <c r="K6610" s="32" t="s">
        <v>80</v>
      </c>
      <c r="L6610" s="32" t="s">
        <v>16442</v>
      </c>
      <c r="N6610" s="24">
        <v>721.93</v>
      </c>
      <c r="O6610" s="24">
        <v>0</v>
      </c>
      <c r="P6610" s="32" t="s">
        <v>214</v>
      </c>
      <c r="Q6610" s="43" t="s">
        <v>215</v>
      </c>
      <c r="R6610" s="43" t="s">
        <v>78</v>
      </c>
      <c r="S6610" s="47">
        <v>5</v>
      </c>
    </row>
    <row r="6611" spans="1:19" ht="12.75">
      <c r="A6611" s="22" t="s">
        <v>60</v>
      </c>
      <c r="B6611" s="22" t="s">
        <v>15902</v>
      </c>
      <c r="C6611" s="22" t="s">
        <v>66</v>
      </c>
      <c r="D6611" s="22" t="s">
        <v>61</v>
      </c>
      <c r="E6611" s="22" t="s">
        <v>16443</v>
      </c>
      <c r="F6611" s="31">
        <v>43139.763136574074</v>
      </c>
      <c r="G6611" s="31">
        <v>43144</v>
      </c>
      <c r="H6611" s="31">
        <v>43509</v>
      </c>
      <c r="I6611" s="31">
        <v>43169</v>
      </c>
      <c r="J6611" s="22" t="s">
        <v>73</v>
      </c>
      <c r="K6611" s="32" t="s">
        <v>146</v>
      </c>
      <c r="L6611" s="32" t="s">
        <v>16444</v>
      </c>
      <c r="N6611" s="24">
        <v>0</v>
      </c>
      <c r="O6611" s="24">
        <v>0</v>
      </c>
      <c r="P6611" s="32" t="s">
        <v>16445</v>
      </c>
      <c r="Q6611" s="43" t="s">
        <v>16446</v>
      </c>
      <c r="R6611" s="43" t="s">
        <v>120</v>
      </c>
      <c r="S6611" s="47">
        <v>5</v>
      </c>
    </row>
    <row r="6612" spans="1:19" ht="12.75">
      <c r="A6612" s="22" t="s">
        <v>60</v>
      </c>
      <c r="B6612" s="22" t="s">
        <v>15832</v>
      </c>
      <c r="C6612" s="22" t="s">
        <v>66</v>
      </c>
      <c r="D6612" s="22" t="s">
        <v>61</v>
      </c>
      <c r="E6612" s="22" t="s">
        <v>16447</v>
      </c>
      <c r="F6612" s="31">
        <v>43144.447916666664</v>
      </c>
      <c r="G6612" s="31">
        <v>43149</v>
      </c>
      <c r="H6612" s="31">
        <v>43514</v>
      </c>
      <c r="I6612" s="31">
        <v>43174</v>
      </c>
      <c r="J6612" s="22" t="s">
        <v>73</v>
      </c>
      <c r="K6612" s="32" t="s">
        <v>80</v>
      </c>
      <c r="L6612" s="32" t="s">
        <v>16448</v>
      </c>
      <c r="N6612" s="24">
        <v>2040.75</v>
      </c>
      <c r="O6612" s="24">
        <v>0</v>
      </c>
      <c r="P6612" s="32" t="s">
        <v>214</v>
      </c>
      <c r="Q6612" s="43" t="s">
        <v>215</v>
      </c>
      <c r="R6612" s="43" t="s">
        <v>78</v>
      </c>
      <c r="S6612" s="47">
        <v>4</v>
      </c>
    </row>
    <row r="6613" spans="1:19" ht="12.75">
      <c r="A6613" s="22" t="s">
        <v>60</v>
      </c>
      <c r="B6613" s="22" t="s">
        <v>15771</v>
      </c>
      <c r="C6613" s="22" t="s">
        <v>66</v>
      </c>
      <c r="D6613" s="22" t="s">
        <v>61</v>
      </c>
      <c r="E6613" s="22" t="s">
        <v>16449</v>
      </c>
      <c r="F6613" s="31">
        <v>43151.411180555551</v>
      </c>
      <c r="G6613" s="31">
        <v>43158</v>
      </c>
      <c r="H6613" s="31">
        <v>43523</v>
      </c>
      <c r="I6613" s="31">
        <v>43181</v>
      </c>
      <c r="J6613" s="22" t="s">
        <v>73</v>
      </c>
      <c r="K6613" s="32" t="s">
        <v>80</v>
      </c>
      <c r="L6613" s="32" t="s">
        <v>16450</v>
      </c>
      <c r="N6613" s="24">
        <v>431.59660000000002</v>
      </c>
      <c r="O6613" s="24">
        <v>0</v>
      </c>
      <c r="P6613" s="32" t="s">
        <v>16451</v>
      </c>
      <c r="Q6613" s="43" t="s">
        <v>16452</v>
      </c>
      <c r="R6613" s="43" t="s">
        <v>78</v>
      </c>
      <c r="S6613" s="47">
        <v>5</v>
      </c>
    </row>
    <row r="6614" spans="1:19" ht="12.75">
      <c r="A6614" s="22" t="s">
        <v>60</v>
      </c>
      <c r="B6614" s="22" t="s">
        <v>15762</v>
      </c>
      <c r="C6614" s="22" t="s">
        <v>66</v>
      </c>
      <c r="D6614" s="22" t="s">
        <v>61</v>
      </c>
      <c r="E6614" s="22" t="s">
        <v>16453</v>
      </c>
      <c r="F6614" s="31">
        <v>43145.411076388889</v>
      </c>
      <c r="G6614" s="31">
        <v>43161</v>
      </c>
      <c r="H6614" s="31">
        <v>43526</v>
      </c>
      <c r="I6614" s="31">
        <v>43175</v>
      </c>
      <c r="J6614" s="22" t="s">
        <v>73</v>
      </c>
      <c r="K6614" s="32" t="s">
        <v>80</v>
      </c>
      <c r="L6614" s="32" t="s">
        <v>16454</v>
      </c>
      <c r="N6614" s="24">
        <v>1900.16</v>
      </c>
      <c r="O6614" s="24">
        <v>0</v>
      </c>
      <c r="P6614" s="32" t="s">
        <v>173</v>
      </c>
      <c r="Q6614" s="43" t="s">
        <v>174</v>
      </c>
      <c r="R6614" s="43" t="s">
        <v>78</v>
      </c>
      <c r="S6614" s="47">
        <v>5</v>
      </c>
    </row>
    <row r="6615" spans="1:19" ht="12.75">
      <c r="A6615" s="22" t="s">
        <v>60</v>
      </c>
      <c r="B6615" s="22" t="s">
        <v>15771</v>
      </c>
      <c r="C6615" s="22" t="s">
        <v>66</v>
      </c>
      <c r="D6615" s="22" t="s">
        <v>61</v>
      </c>
      <c r="E6615" s="22" t="s">
        <v>16455</v>
      </c>
      <c r="F6615" s="31">
        <v>43154.71256944444</v>
      </c>
      <c r="G6615" s="31">
        <v>43154</v>
      </c>
      <c r="H6615" s="31">
        <v>43519</v>
      </c>
      <c r="I6615" s="31">
        <v>43184</v>
      </c>
      <c r="J6615" s="22" t="s">
        <v>73</v>
      </c>
      <c r="K6615" s="32" t="s">
        <v>74</v>
      </c>
      <c r="L6615" s="32" t="s">
        <v>16456</v>
      </c>
      <c r="N6615" s="24">
        <v>536.79660000000001</v>
      </c>
      <c r="O6615" s="24">
        <v>469.37</v>
      </c>
      <c r="P6615" s="32" t="s">
        <v>12233</v>
      </c>
      <c r="Q6615" s="43" t="s">
        <v>12234</v>
      </c>
      <c r="R6615" s="43" t="s">
        <v>78</v>
      </c>
      <c r="S6615" s="47">
        <v>5</v>
      </c>
    </row>
    <row r="6616" spans="1:19" ht="12.75">
      <c r="A6616" s="22" t="s">
        <v>60</v>
      </c>
      <c r="B6616" s="22" t="s">
        <v>15762</v>
      </c>
      <c r="C6616" s="22" t="s">
        <v>66</v>
      </c>
      <c r="D6616" s="22" t="s">
        <v>61</v>
      </c>
      <c r="E6616" s="22" t="s">
        <v>16457</v>
      </c>
      <c r="F6616" s="31">
        <v>43139.466770833329</v>
      </c>
      <c r="G6616" s="31">
        <v>43155</v>
      </c>
      <c r="H6616" s="31">
        <v>43520</v>
      </c>
      <c r="I6616" s="31">
        <v>43169</v>
      </c>
      <c r="J6616" s="22" t="s">
        <v>73</v>
      </c>
      <c r="K6616" s="32" t="s">
        <v>99</v>
      </c>
      <c r="L6616" s="32" t="s">
        <v>16458</v>
      </c>
      <c r="N6616" s="24">
        <v>0</v>
      </c>
      <c r="O6616" s="24">
        <v>0</v>
      </c>
      <c r="P6616" s="32" t="s">
        <v>3492</v>
      </c>
      <c r="Q6616" s="43" t="s">
        <v>3493</v>
      </c>
      <c r="R6616" s="43" t="s">
        <v>78</v>
      </c>
      <c r="S6616" s="47">
        <v>5</v>
      </c>
    </row>
    <row r="6617" spans="1:19" ht="12.75">
      <c r="A6617" s="22" t="s">
        <v>60</v>
      </c>
      <c r="B6617" s="22" t="s">
        <v>15765</v>
      </c>
      <c r="C6617" s="22" t="s">
        <v>66</v>
      </c>
      <c r="D6617" s="22" t="s">
        <v>61</v>
      </c>
      <c r="E6617" s="22" t="s">
        <v>16459</v>
      </c>
      <c r="F6617" s="31">
        <v>43146.365567129629</v>
      </c>
      <c r="G6617" s="31">
        <v>43147</v>
      </c>
      <c r="H6617" s="31">
        <v>43512</v>
      </c>
      <c r="I6617" s="31">
        <v>43176</v>
      </c>
      <c r="J6617" s="22" t="s">
        <v>73</v>
      </c>
      <c r="K6617" s="32" t="s">
        <v>99</v>
      </c>
      <c r="L6617" s="32" t="s">
        <v>16460</v>
      </c>
      <c r="N6617" s="24">
        <v>476.25799999999998</v>
      </c>
      <c r="O6617" s="24">
        <v>380.68</v>
      </c>
      <c r="P6617" s="32" t="s">
        <v>2798</v>
      </c>
      <c r="Q6617" s="43" t="s">
        <v>2799</v>
      </c>
      <c r="R6617" s="43" t="s">
        <v>78</v>
      </c>
      <c r="S6617" s="47">
        <v>5</v>
      </c>
    </row>
    <row r="6618" spans="1:19" ht="12.75">
      <c r="A6618" s="22" t="s">
        <v>60</v>
      </c>
      <c r="B6618" s="22" t="s">
        <v>15832</v>
      </c>
      <c r="C6618" s="22" t="s">
        <v>66</v>
      </c>
      <c r="D6618" s="22" t="s">
        <v>61</v>
      </c>
      <c r="E6618" s="22" t="s">
        <v>16461</v>
      </c>
      <c r="F6618" s="31">
        <v>43136.422314814816</v>
      </c>
      <c r="G6618" s="31">
        <v>43159</v>
      </c>
      <c r="H6618" s="31">
        <v>43524</v>
      </c>
      <c r="I6618" s="31">
        <v>43166</v>
      </c>
      <c r="J6618" s="22" t="s">
        <v>73</v>
      </c>
      <c r="K6618" s="32" t="s">
        <v>80</v>
      </c>
      <c r="L6618" s="32" t="s">
        <v>16462</v>
      </c>
      <c r="N6618" s="24">
        <v>0</v>
      </c>
      <c r="O6618" s="24">
        <v>0</v>
      </c>
      <c r="P6618" s="32" t="s">
        <v>3355</v>
      </c>
      <c r="Q6618" s="43" t="s">
        <v>3356</v>
      </c>
      <c r="R6618" s="43" t="s">
        <v>78</v>
      </c>
      <c r="S6618" s="47">
        <v>3</v>
      </c>
    </row>
    <row r="6619" spans="1:19" ht="12.75">
      <c r="A6619" s="22" t="s">
        <v>60</v>
      </c>
      <c r="B6619" s="22" t="s">
        <v>15850</v>
      </c>
      <c r="C6619" s="22" t="s">
        <v>66</v>
      </c>
      <c r="D6619" s="22" t="s">
        <v>61</v>
      </c>
      <c r="E6619" s="22" t="s">
        <v>16463</v>
      </c>
      <c r="F6619" s="31">
        <v>43147.495717592588</v>
      </c>
      <c r="G6619" s="31">
        <v>43151</v>
      </c>
      <c r="H6619" s="31">
        <v>43516</v>
      </c>
      <c r="I6619" s="31">
        <v>43177</v>
      </c>
      <c r="J6619" s="22" t="s">
        <v>73</v>
      </c>
      <c r="K6619" s="32" t="s">
        <v>80</v>
      </c>
      <c r="L6619" s="32" t="s">
        <v>16464</v>
      </c>
      <c r="N6619" s="24">
        <v>3196.20</v>
      </c>
      <c r="O6619" s="24">
        <v>0</v>
      </c>
      <c r="P6619" s="32" t="s">
        <v>131</v>
      </c>
      <c r="Q6619" s="43" t="s">
        <v>132</v>
      </c>
      <c r="R6619" s="43" t="s">
        <v>78</v>
      </c>
      <c r="S6619" s="47">
        <v>5</v>
      </c>
    </row>
    <row r="6620" spans="1:19" ht="12.75">
      <c r="A6620" s="22" t="s">
        <v>60</v>
      </c>
      <c r="B6620" s="22" t="s">
        <v>15762</v>
      </c>
      <c r="C6620" s="22" t="s">
        <v>66</v>
      </c>
      <c r="D6620" s="22" t="s">
        <v>61</v>
      </c>
      <c r="E6620" s="22" t="s">
        <v>16465</v>
      </c>
      <c r="F6620" s="31">
        <v>43132.482847222222</v>
      </c>
      <c r="G6620" s="31">
        <v>43153</v>
      </c>
      <c r="H6620" s="31">
        <v>43518</v>
      </c>
      <c r="I6620" s="31">
        <v>43162</v>
      </c>
      <c r="J6620" s="22" t="s">
        <v>73</v>
      </c>
      <c r="K6620" s="32" t="s">
        <v>80</v>
      </c>
      <c r="L6620" s="32" t="s">
        <v>16466</v>
      </c>
      <c r="N6620" s="24">
        <v>4652.3999999999996</v>
      </c>
      <c r="O6620" s="24">
        <v>0</v>
      </c>
      <c r="P6620" s="32" t="s">
        <v>214</v>
      </c>
      <c r="Q6620" s="43" t="s">
        <v>215</v>
      </c>
      <c r="R6620" s="43" t="s">
        <v>78</v>
      </c>
      <c r="S6620" s="47">
        <v>4</v>
      </c>
    </row>
    <row r="6621" spans="1:19" ht="12.75">
      <c r="A6621" s="22" t="s">
        <v>60</v>
      </c>
      <c r="B6621" s="22" t="s">
        <v>15768</v>
      </c>
      <c r="C6621" s="22" t="s">
        <v>66</v>
      </c>
      <c r="D6621" s="22" t="s">
        <v>61</v>
      </c>
      <c r="E6621" s="22" t="s">
        <v>16467</v>
      </c>
      <c r="F6621" s="31">
        <v>43152.169398148144</v>
      </c>
      <c r="G6621" s="31">
        <v>43159</v>
      </c>
      <c r="H6621" s="31">
        <v>43524</v>
      </c>
      <c r="I6621" s="31">
        <v>43182</v>
      </c>
      <c r="J6621" s="22" t="s">
        <v>73</v>
      </c>
      <c r="K6621" s="32" t="s">
        <v>74</v>
      </c>
      <c r="L6621" s="32" t="s">
        <v>16468</v>
      </c>
      <c r="N6621" s="24">
        <v>650.215</v>
      </c>
      <c r="O6621" s="24">
        <v>445.91</v>
      </c>
      <c r="P6621" s="32" t="s">
        <v>1159</v>
      </c>
      <c r="Q6621" s="43" t="s">
        <v>1160</v>
      </c>
      <c r="R6621" s="43" t="s">
        <v>78</v>
      </c>
      <c r="S6621" s="47">
        <v>5</v>
      </c>
    </row>
    <row r="6622" spans="1:19" ht="12.75">
      <c r="A6622" s="22" t="s">
        <v>60</v>
      </c>
      <c r="B6622" s="22" t="s">
        <v>15762</v>
      </c>
      <c r="C6622" s="22" t="s">
        <v>66</v>
      </c>
      <c r="D6622" s="22" t="s">
        <v>61</v>
      </c>
      <c r="E6622" s="22" t="s">
        <v>16469</v>
      </c>
      <c r="F6622" s="31">
        <v>43158.764201388884</v>
      </c>
      <c r="G6622" s="31">
        <v>43190</v>
      </c>
      <c r="H6622" s="31">
        <v>43555</v>
      </c>
      <c r="I6622" s="31">
        <v>43188</v>
      </c>
      <c r="J6622" s="22" t="s">
        <v>73</v>
      </c>
      <c r="K6622" s="32" t="s">
        <v>80</v>
      </c>
      <c r="L6622" s="32" t="s">
        <v>16470</v>
      </c>
      <c r="N6622" s="24">
        <v>0</v>
      </c>
      <c r="O6622" s="24">
        <v>0</v>
      </c>
      <c r="P6622" s="32" t="s">
        <v>214</v>
      </c>
      <c r="Q6622" s="43" t="s">
        <v>215</v>
      </c>
      <c r="R6622" s="43" t="s">
        <v>78</v>
      </c>
      <c r="S6622" s="47">
        <v>4</v>
      </c>
    </row>
    <row r="6623" spans="1:19" ht="12.75">
      <c r="A6623" s="22" t="s">
        <v>60</v>
      </c>
      <c r="B6623" s="22" t="s">
        <v>15765</v>
      </c>
      <c r="C6623" s="22" t="s">
        <v>66</v>
      </c>
      <c r="D6623" s="22" t="s">
        <v>61</v>
      </c>
      <c r="E6623" s="22" t="s">
        <v>16471</v>
      </c>
      <c r="F6623" s="31">
        <v>43146.411365740736</v>
      </c>
      <c r="G6623" s="31">
        <v>43146</v>
      </c>
      <c r="H6623" s="31">
        <v>43511</v>
      </c>
      <c r="I6623" s="31">
        <v>43176</v>
      </c>
      <c r="J6623" s="22" t="s">
        <v>73</v>
      </c>
      <c r="K6623" s="32" t="s">
        <v>80</v>
      </c>
      <c r="L6623" s="32" t="s">
        <v>16472</v>
      </c>
      <c r="N6623" s="24">
        <v>1524.2425000000001</v>
      </c>
      <c r="O6623" s="24">
        <v>0</v>
      </c>
      <c r="P6623" s="32" t="s">
        <v>311</v>
      </c>
      <c r="Q6623" s="43" t="s">
        <v>312</v>
      </c>
      <c r="R6623" s="43" t="s">
        <v>78</v>
      </c>
      <c r="S6623" s="47">
        <v>5</v>
      </c>
    </row>
    <row r="6624" spans="1:19" ht="12.75">
      <c r="A6624" s="22" t="s">
        <v>60</v>
      </c>
      <c r="B6624" s="22" t="s">
        <v>15762</v>
      </c>
      <c r="C6624" s="22" t="s">
        <v>66</v>
      </c>
      <c r="D6624" s="22" t="s">
        <v>61</v>
      </c>
      <c r="E6624" s="22" t="s">
        <v>16473</v>
      </c>
      <c r="F6624" s="31">
        <v>43137.744629629626</v>
      </c>
      <c r="G6624" s="31">
        <v>42792</v>
      </c>
      <c r="H6624" s="31">
        <v>43157</v>
      </c>
      <c r="I6624" s="31">
        <v>43167</v>
      </c>
      <c r="J6624" s="22" t="s">
        <v>73</v>
      </c>
      <c r="K6624" s="32" t="s">
        <v>80</v>
      </c>
      <c r="L6624" s="32" t="s">
        <v>16474</v>
      </c>
      <c r="N6624" s="24">
        <v>0</v>
      </c>
      <c r="O6624" s="24">
        <v>0</v>
      </c>
      <c r="P6624" s="32" t="s">
        <v>203</v>
      </c>
      <c r="Q6624" s="43" t="s">
        <v>204</v>
      </c>
      <c r="R6624" s="43" t="s">
        <v>78</v>
      </c>
      <c r="S6624" s="47">
        <v>4</v>
      </c>
    </row>
    <row r="6625" spans="1:19" ht="12.75">
      <c r="A6625" s="22" t="s">
        <v>60</v>
      </c>
      <c r="B6625" s="22" t="s">
        <v>15768</v>
      </c>
      <c r="C6625" s="22" t="s">
        <v>66</v>
      </c>
      <c r="D6625" s="22" t="s">
        <v>61</v>
      </c>
      <c r="E6625" s="22" t="s">
        <v>16475</v>
      </c>
      <c r="F6625" s="31">
        <v>43143.41606481481</v>
      </c>
      <c r="G6625" s="31">
        <v>43157</v>
      </c>
      <c r="H6625" s="31">
        <v>43522</v>
      </c>
      <c r="I6625" s="31">
        <v>43173</v>
      </c>
      <c r="J6625" s="22" t="s">
        <v>73</v>
      </c>
      <c r="K6625" s="32" t="s">
        <v>74</v>
      </c>
      <c r="L6625" s="32" t="s">
        <v>16476</v>
      </c>
      <c r="N6625" s="24">
        <v>459.80</v>
      </c>
      <c r="O6625" s="24">
        <v>366.15</v>
      </c>
      <c r="P6625" s="32" t="s">
        <v>2327</v>
      </c>
      <c r="Q6625" s="43" t="s">
        <v>2328</v>
      </c>
      <c r="R6625" s="43" t="s">
        <v>78</v>
      </c>
      <c r="S6625" s="47">
        <v>5</v>
      </c>
    </row>
    <row r="6626" spans="1:19" ht="12.75">
      <c r="A6626" s="22" t="s">
        <v>60</v>
      </c>
      <c r="B6626" s="22" t="s">
        <v>15771</v>
      </c>
      <c r="C6626" s="22" t="s">
        <v>66</v>
      </c>
      <c r="D6626" s="22" t="s">
        <v>61</v>
      </c>
      <c r="E6626" s="22" t="s">
        <v>16477</v>
      </c>
      <c r="F6626" s="31">
        <v>43158.612997685181</v>
      </c>
      <c r="G6626" s="31">
        <v>43164</v>
      </c>
      <c r="H6626" s="31">
        <v>43529</v>
      </c>
      <c r="I6626" s="31">
        <v>43188</v>
      </c>
      <c r="J6626" s="22" t="s">
        <v>73</v>
      </c>
      <c r="K6626" s="32" t="s">
        <v>80</v>
      </c>
      <c r="L6626" s="32" t="s">
        <v>16478</v>
      </c>
      <c r="N6626" s="24">
        <v>1659.722</v>
      </c>
      <c r="O6626" s="24">
        <v>0</v>
      </c>
      <c r="P6626" s="32" t="s">
        <v>7505</v>
      </c>
      <c r="Q6626" s="43" t="s">
        <v>7506</v>
      </c>
      <c r="R6626" s="43" t="s">
        <v>78</v>
      </c>
      <c r="S6626" s="47">
        <v>5</v>
      </c>
    </row>
    <row r="6627" spans="1:19" ht="12.75">
      <c r="A6627" s="22" t="s">
        <v>60</v>
      </c>
      <c r="B6627" s="22" t="s">
        <v>15774</v>
      </c>
      <c r="C6627" s="22" t="s">
        <v>66</v>
      </c>
      <c r="D6627" s="22" t="s">
        <v>61</v>
      </c>
      <c r="E6627" s="22" t="s">
        <v>16479</v>
      </c>
      <c r="F6627" s="31">
        <v>43147.408078703702</v>
      </c>
      <c r="G6627" s="31">
        <v>43147</v>
      </c>
      <c r="H6627" s="31">
        <v>43512</v>
      </c>
      <c r="I6627" s="31">
        <v>43177.4058912037</v>
      </c>
      <c r="J6627" s="22" t="s">
        <v>73</v>
      </c>
      <c r="K6627" s="32" t="s">
        <v>74</v>
      </c>
      <c r="L6627" s="32" t="s">
        <v>16480</v>
      </c>
      <c r="N6627" s="24">
        <v>1637.4266</v>
      </c>
      <c r="O6627" s="24">
        <v>1269.9100000000001</v>
      </c>
      <c r="P6627" s="32" t="s">
        <v>839</v>
      </c>
      <c r="Q6627" s="43" t="s">
        <v>840</v>
      </c>
      <c r="R6627" s="43" t="s">
        <v>78</v>
      </c>
      <c r="S6627" s="47">
        <v>5</v>
      </c>
    </row>
    <row r="6628" spans="1:19" ht="12.75">
      <c r="A6628" s="22" t="s">
        <v>60</v>
      </c>
      <c r="B6628" s="22" t="s">
        <v>15771</v>
      </c>
      <c r="C6628" s="22" t="s">
        <v>66</v>
      </c>
      <c r="D6628" s="22" t="s">
        <v>61</v>
      </c>
      <c r="E6628" s="22" t="s">
        <v>16481</v>
      </c>
      <c r="F6628" s="31">
        <v>43158.433923611112</v>
      </c>
      <c r="G6628" s="31">
        <v>43173</v>
      </c>
      <c r="H6628" s="31">
        <v>43538</v>
      </c>
      <c r="I6628" s="31">
        <v>43188</v>
      </c>
      <c r="J6628" s="22" t="s">
        <v>73</v>
      </c>
      <c r="K6628" s="32" t="s">
        <v>80</v>
      </c>
      <c r="L6628" s="32" t="s">
        <v>16482</v>
      </c>
      <c r="N6628" s="24">
        <v>3953.91</v>
      </c>
      <c r="O6628" s="24">
        <v>0</v>
      </c>
      <c r="P6628" s="32" t="s">
        <v>110</v>
      </c>
      <c r="Q6628" s="43" t="s">
        <v>111</v>
      </c>
      <c r="R6628" s="43" t="s">
        <v>78</v>
      </c>
      <c r="S6628" s="47">
        <v>5</v>
      </c>
    </row>
    <row r="6629" spans="1:19" ht="12.75">
      <c r="A6629" s="22" t="s">
        <v>60</v>
      </c>
      <c r="B6629" s="22" t="s">
        <v>16483</v>
      </c>
      <c r="C6629" s="22" t="s">
        <v>67</v>
      </c>
      <c r="D6629" s="22" t="s">
        <v>61</v>
      </c>
      <c r="E6629" s="22" t="s">
        <v>16484</v>
      </c>
      <c r="F6629" s="31">
        <v>43146.652187499996</v>
      </c>
      <c r="G6629" s="31">
        <v>43176</v>
      </c>
      <c r="H6629" s="31">
        <v>43541</v>
      </c>
      <c r="I6629" s="31">
        <v>43176</v>
      </c>
      <c r="J6629" s="22" t="s">
        <v>73</v>
      </c>
      <c r="K6629" s="32" t="s">
        <v>80</v>
      </c>
      <c r="L6629" s="32" t="s">
        <v>16485</v>
      </c>
      <c r="N6629" s="24">
        <v>0</v>
      </c>
      <c r="O6629" s="24">
        <v>0</v>
      </c>
      <c r="P6629" s="32" t="s">
        <v>502</v>
      </c>
      <c r="Q6629" s="43" t="s">
        <v>503</v>
      </c>
      <c r="R6629" s="43" t="s">
        <v>78</v>
      </c>
      <c r="S6629" s="47">
        <v>4</v>
      </c>
    </row>
    <row r="6630" spans="1:19" ht="12.75">
      <c r="A6630" s="22" t="s">
        <v>60</v>
      </c>
      <c r="B6630" s="22" t="s">
        <v>16483</v>
      </c>
      <c r="C6630" s="22" t="s">
        <v>67</v>
      </c>
      <c r="D6630" s="22" t="s">
        <v>61</v>
      </c>
      <c r="E6630" s="22" t="s">
        <v>16486</v>
      </c>
      <c r="F6630" s="31">
        <v>43139.086111111108</v>
      </c>
      <c r="G6630" s="31">
        <v>43174</v>
      </c>
      <c r="H6630" s="31">
        <v>43539</v>
      </c>
      <c r="I6630" s="31">
        <v>43199.086111111108</v>
      </c>
      <c r="J6630" s="22" t="s">
        <v>188</v>
      </c>
      <c r="K6630" s="32" t="s">
        <v>85</v>
      </c>
      <c r="L6630" s="32" t="s">
        <v>16487</v>
      </c>
      <c r="M6630" s="32" t="s">
        <v>16488</v>
      </c>
      <c r="N6630" s="24">
        <v>412.36</v>
      </c>
      <c r="O6630" s="24">
        <v>412.36</v>
      </c>
      <c r="P6630" s="32" t="s">
        <v>3473</v>
      </c>
      <c r="Q6630" s="43" t="s">
        <v>3474</v>
      </c>
      <c r="R6630" s="43" t="s">
        <v>78</v>
      </c>
      <c r="S6630" s="47">
        <v>1</v>
      </c>
    </row>
    <row r="6631" spans="1:19" ht="12.75">
      <c r="A6631" s="22" t="s">
        <v>60</v>
      </c>
      <c r="B6631" s="22" t="s">
        <v>16489</v>
      </c>
      <c r="C6631" s="22" t="s">
        <v>67</v>
      </c>
      <c r="D6631" s="22" t="s">
        <v>61</v>
      </c>
      <c r="E6631" s="22" t="s">
        <v>16490</v>
      </c>
      <c r="F6631" s="31">
        <v>43146.53256944444</v>
      </c>
      <c r="G6631" s="31">
        <v>43147</v>
      </c>
      <c r="H6631" s="31">
        <v>43512</v>
      </c>
      <c r="I6631" s="31">
        <v>43176</v>
      </c>
      <c r="J6631" s="22" t="s">
        <v>73</v>
      </c>
      <c r="K6631" s="32" t="s">
        <v>80</v>
      </c>
      <c r="L6631" s="32" t="s">
        <v>16491</v>
      </c>
      <c r="N6631" s="24">
        <v>3942.9133000000002</v>
      </c>
      <c r="O6631" s="24">
        <v>0</v>
      </c>
      <c r="P6631" s="32" t="s">
        <v>1071</v>
      </c>
      <c r="Q6631" s="43" t="s">
        <v>1072</v>
      </c>
      <c r="R6631" s="43" t="s">
        <v>78</v>
      </c>
      <c r="S6631" s="47">
        <v>5</v>
      </c>
    </row>
    <row r="6632" spans="1:19" ht="12.75">
      <c r="A6632" s="22" t="s">
        <v>60</v>
      </c>
      <c r="B6632" s="22" t="s">
        <v>16483</v>
      </c>
      <c r="C6632" s="22" t="s">
        <v>67</v>
      </c>
      <c r="D6632" s="22" t="s">
        <v>61</v>
      </c>
      <c r="E6632" s="22" t="s">
        <v>16492</v>
      </c>
      <c r="F6632" s="31">
        <v>43146.644293981481</v>
      </c>
      <c r="G6632" s="31">
        <v>43163</v>
      </c>
      <c r="H6632" s="31">
        <v>43528</v>
      </c>
      <c r="I6632" s="31">
        <v>43176</v>
      </c>
      <c r="J6632" s="22" t="s">
        <v>73</v>
      </c>
      <c r="K6632" s="32" t="s">
        <v>80</v>
      </c>
      <c r="L6632" s="32" t="s">
        <v>16493</v>
      </c>
      <c r="N6632" s="24">
        <v>5727.0100000000002</v>
      </c>
      <c r="O6632" s="24">
        <v>0</v>
      </c>
      <c r="P6632" s="32" t="s">
        <v>173</v>
      </c>
      <c r="Q6632" s="43" t="s">
        <v>174</v>
      </c>
      <c r="R6632" s="43" t="s">
        <v>78</v>
      </c>
      <c r="S6632" s="47">
        <v>4</v>
      </c>
    </row>
    <row r="6633" spans="1:19" ht="12.75">
      <c r="A6633" s="22" t="s">
        <v>60</v>
      </c>
      <c r="B6633" s="22" t="s">
        <v>16494</v>
      </c>
      <c r="C6633" s="22" t="s">
        <v>67</v>
      </c>
      <c r="D6633" s="22" t="s">
        <v>61</v>
      </c>
      <c r="E6633" s="22" t="s">
        <v>16495</v>
      </c>
      <c r="F6633" s="31">
        <v>43153.337604166663</v>
      </c>
      <c r="G6633" s="31">
        <v>43161</v>
      </c>
      <c r="H6633" s="31">
        <v>43526</v>
      </c>
      <c r="I6633" s="31">
        <v>43183.336342592593</v>
      </c>
      <c r="J6633" s="22" t="s">
        <v>73</v>
      </c>
      <c r="K6633" s="32" t="s">
        <v>99</v>
      </c>
      <c r="L6633" s="32" t="s">
        <v>16496</v>
      </c>
      <c r="N6633" s="24">
        <v>889.24</v>
      </c>
      <c r="O6633" s="24">
        <v>714.59</v>
      </c>
      <c r="P6633" s="32" t="s">
        <v>311</v>
      </c>
      <c r="Q6633" s="43" t="s">
        <v>312</v>
      </c>
      <c r="R6633" s="43" t="s">
        <v>78</v>
      </c>
      <c r="S6633" s="47">
        <v>5</v>
      </c>
    </row>
    <row r="6634" spans="1:19" ht="12.75">
      <c r="A6634" s="22" t="s">
        <v>60</v>
      </c>
      <c r="B6634" s="22" t="s">
        <v>16483</v>
      </c>
      <c r="C6634" s="22" t="s">
        <v>67</v>
      </c>
      <c r="D6634" s="22" t="s">
        <v>61</v>
      </c>
      <c r="E6634" s="22" t="s">
        <v>16497</v>
      </c>
      <c r="F6634" s="31">
        <v>43149.06690972222</v>
      </c>
      <c r="G6634" s="31">
        <v>43191</v>
      </c>
      <c r="H6634" s="31">
        <v>43556</v>
      </c>
      <c r="I6634" s="31">
        <v>43209.06690972222</v>
      </c>
      <c r="J6634" s="22" t="s">
        <v>73</v>
      </c>
      <c r="K6634" s="32" t="s">
        <v>80</v>
      </c>
      <c r="L6634" s="32" t="s">
        <v>16498</v>
      </c>
      <c r="N6634" s="24">
        <v>7674.3900000000003</v>
      </c>
      <c r="O6634" s="24">
        <v>0</v>
      </c>
      <c r="P6634" s="32" t="s">
        <v>131</v>
      </c>
      <c r="Q6634" s="43" t="s">
        <v>132</v>
      </c>
      <c r="R6634" s="43" t="s">
        <v>78</v>
      </c>
      <c r="S6634" s="47">
        <v>6</v>
      </c>
    </row>
    <row r="6635" spans="1:19" ht="12.75">
      <c r="A6635" s="22" t="s">
        <v>60</v>
      </c>
      <c r="B6635" s="22" t="s">
        <v>16499</v>
      </c>
      <c r="C6635" s="22" t="s">
        <v>67</v>
      </c>
      <c r="D6635" s="22" t="s">
        <v>61</v>
      </c>
      <c r="E6635" s="22" t="s">
        <v>16500</v>
      </c>
      <c r="F6635" s="31">
        <v>43154.631041666667</v>
      </c>
      <c r="G6635" s="31">
        <v>43171</v>
      </c>
      <c r="H6635" s="31">
        <v>43536</v>
      </c>
      <c r="I6635" s="31">
        <v>43184</v>
      </c>
      <c r="J6635" s="22" t="s">
        <v>73</v>
      </c>
      <c r="K6635" s="32" t="s">
        <v>80</v>
      </c>
      <c r="L6635" s="32" t="s">
        <v>16501</v>
      </c>
      <c r="N6635" s="24">
        <v>5689.16</v>
      </c>
      <c r="O6635" s="24">
        <v>0</v>
      </c>
      <c r="P6635" s="32" t="s">
        <v>644</v>
      </c>
      <c r="Q6635" s="43" t="s">
        <v>645</v>
      </c>
      <c r="R6635" s="43" t="s">
        <v>78</v>
      </c>
      <c r="S6635" s="47">
        <v>5</v>
      </c>
    </row>
    <row r="6636" spans="1:19" ht="12.75">
      <c r="A6636" s="22" t="s">
        <v>60</v>
      </c>
      <c r="B6636" s="22" t="s">
        <v>16483</v>
      </c>
      <c r="C6636" s="22" t="s">
        <v>67</v>
      </c>
      <c r="D6636" s="22" t="s">
        <v>61</v>
      </c>
      <c r="E6636" s="22" t="s">
        <v>16502</v>
      </c>
      <c r="F6636" s="31">
        <v>43138.359340277777</v>
      </c>
      <c r="G6636" s="31">
        <v>43168</v>
      </c>
      <c r="H6636" s="31">
        <v>43533</v>
      </c>
      <c r="I6636" s="31">
        <v>43168</v>
      </c>
      <c r="J6636" s="22" t="s">
        <v>73</v>
      </c>
      <c r="K6636" s="32" t="s">
        <v>80</v>
      </c>
      <c r="L6636" s="32" t="s">
        <v>16503</v>
      </c>
      <c r="N6636" s="24">
        <v>0</v>
      </c>
      <c r="O6636" s="24">
        <v>0</v>
      </c>
      <c r="P6636" s="32" t="s">
        <v>1159</v>
      </c>
      <c r="Q6636" s="43" t="s">
        <v>1160</v>
      </c>
      <c r="R6636" s="43" t="s">
        <v>78</v>
      </c>
      <c r="S6636" s="47">
        <v>5</v>
      </c>
    </row>
    <row r="6637" spans="1:19" ht="12.75">
      <c r="A6637" s="22" t="s">
        <v>60</v>
      </c>
      <c r="B6637" s="22" t="s">
        <v>16483</v>
      </c>
      <c r="C6637" s="22" t="s">
        <v>67</v>
      </c>
      <c r="D6637" s="22" t="s">
        <v>61</v>
      </c>
      <c r="E6637" s="22" t="s">
        <v>16504</v>
      </c>
      <c r="F6637" s="31">
        <v>43137.613090277773</v>
      </c>
      <c r="G6637" s="31">
        <v>43159</v>
      </c>
      <c r="H6637" s="31">
        <v>43524</v>
      </c>
      <c r="I6637" s="31">
        <v>43167</v>
      </c>
      <c r="J6637" s="22" t="s">
        <v>73</v>
      </c>
      <c r="K6637" s="32" t="s">
        <v>80</v>
      </c>
      <c r="L6637" s="32" t="s">
        <v>16505</v>
      </c>
      <c r="N6637" s="24">
        <v>5714.9866000000002</v>
      </c>
      <c r="O6637" s="24">
        <v>0</v>
      </c>
      <c r="P6637" s="32" t="s">
        <v>101</v>
      </c>
      <c r="Q6637" s="43" t="s">
        <v>102</v>
      </c>
      <c r="R6637" s="43" t="s">
        <v>78</v>
      </c>
      <c r="S6637" s="47">
        <v>5</v>
      </c>
    </row>
    <row r="6638" spans="1:19" ht="12.75">
      <c r="A6638" s="22" t="s">
        <v>60</v>
      </c>
      <c r="B6638" s="22" t="s">
        <v>16494</v>
      </c>
      <c r="C6638" s="22" t="s">
        <v>67</v>
      </c>
      <c r="D6638" s="22" t="s">
        <v>61</v>
      </c>
      <c r="E6638" s="22" t="s">
        <v>16506</v>
      </c>
      <c r="F6638" s="31">
        <v>43154.672233796293</v>
      </c>
      <c r="G6638" s="31">
        <v>43174</v>
      </c>
      <c r="H6638" s="31">
        <v>43539</v>
      </c>
      <c r="I6638" s="31">
        <v>43184.671087962961</v>
      </c>
      <c r="J6638" s="22" t="s">
        <v>73</v>
      </c>
      <c r="K6638" s="32" t="s">
        <v>74</v>
      </c>
      <c r="L6638" s="32" t="s">
        <v>16507</v>
      </c>
      <c r="N6638" s="24">
        <v>803.22400000000005</v>
      </c>
      <c r="O6638" s="24">
        <v>689.27</v>
      </c>
      <c r="P6638" s="32" t="s">
        <v>311</v>
      </c>
      <c r="Q6638" s="43" t="s">
        <v>312</v>
      </c>
      <c r="R6638" s="43" t="s">
        <v>78</v>
      </c>
      <c r="S6638" s="47">
        <v>5</v>
      </c>
    </row>
    <row r="6639" spans="1:19" ht="12.75">
      <c r="A6639" s="22" t="s">
        <v>60</v>
      </c>
      <c r="B6639" s="22" t="s">
        <v>16483</v>
      </c>
      <c r="C6639" s="22" t="s">
        <v>67</v>
      </c>
      <c r="D6639" s="22" t="s">
        <v>61</v>
      </c>
      <c r="E6639" s="22" t="s">
        <v>16508</v>
      </c>
      <c r="F6639" s="31">
        <v>43150.60670138889</v>
      </c>
      <c r="G6639" s="31">
        <v>43150</v>
      </c>
      <c r="H6639" s="31">
        <v>43515</v>
      </c>
      <c r="I6639" s="31">
        <v>43180</v>
      </c>
      <c r="J6639" s="22" t="s">
        <v>73</v>
      </c>
      <c r="K6639" s="32" t="s">
        <v>80</v>
      </c>
      <c r="L6639" s="32" t="s">
        <v>16509</v>
      </c>
      <c r="N6639" s="24">
        <v>0</v>
      </c>
      <c r="O6639" s="24">
        <v>0</v>
      </c>
      <c r="P6639" s="32" t="s">
        <v>256</v>
      </c>
      <c r="Q6639" s="43" t="s">
        <v>257</v>
      </c>
      <c r="R6639" s="43" t="s">
        <v>78</v>
      </c>
      <c r="S6639" s="47">
        <v>5</v>
      </c>
    </row>
    <row r="6640" spans="1:19" ht="12.75">
      <c r="A6640" s="22" t="s">
        <v>60</v>
      </c>
      <c r="B6640" s="22" t="s">
        <v>16483</v>
      </c>
      <c r="C6640" s="22" t="s">
        <v>67</v>
      </c>
      <c r="D6640" s="22" t="s">
        <v>61</v>
      </c>
      <c r="E6640" s="22" t="s">
        <v>16510</v>
      </c>
      <c r="F6640" s="31">
        <v>43158.824710648143</v>
      </c>
      <c r="G6640" s="31">
        <v>43191</v>
      </c>
      <c r="H6640" s="31">
        <v>43556</v>
      </c>
      <c r="I6640" s="31">
        <v>43188</v>
      </c>
      <c r="J6640" s="22" t="s">
        <v>73</v>
      </c>
      <c r="K6640" s="32" t="s">
        <v>80</v>
      </c>
      <c r="L6640" s="32" t="s">
        <v>16511</v>
      </c>
      <c r="N6640" s="24">
        <v>974.71</v>
      </c>
      <c r="O6640" s="24">
        <v>0</v>
      </c>
      <c r="P6640" s="32" t="s">
        <v>2802</v>
      </c>
      <c r="Q6640" s="43" t="s">
        <v>2803</v>
      </c>
      <c r="R6640" s="43" t="s">
        <v>120</v>
      </c>
      <c r="S6640" s="47">
        <v>6</v>
      </c>
    </row>
    <row r="6641" spans="1:19" ht="12.75">
      <c r="A6641" s="22" t="s">
        <v>60</v>
      </c>
      <c r="B6641" s="22" t="s">
        <v>16499</v>
      </c>
      <c r="C6641" s="22" t="s">
        <v>67</v>
      </c>
      <c r="D6641" s="22" t="s">
        <v>61</v>
      </c>
      <c r="E6641" s="22" t="s">
        <v>16512</v>
      </c>
      <c r="F6641" s="31">
        <v>43136.499444444446</v>
      </c>
      <c r="G6641" s="31">
        <v>43152</v>
      </c>
      <c r="H6641" s="31">
        <v>43517</v>
      </c>
      <c r="I6641" s="31">
        <v>43166</v>
      </c>
      <c r="J6641" s="22" t="s">
        <v>73</v>
      </c>
      <c r="K6641" s="32" t="s">
        <v>80</v>
      </c>
      <c r="L6641" s="32" t="s">
        <v>16513</v>
      </c>
      <c r="N6641" s="24">
        <v>515.33000000000004</v>
      </c>
      <c r="O6641" s="24">
        <v>0</v>
      </c>
      <c r="P6641" s="32" t="s">
        <v>12835</v>
      </c>
      <c r="Q6641" s="43" t="s">
        <v>12836</v>
      </c>
      <c r="R6641" s="43" t="s">
        <v>78</v>
      </c>
      <c r="S6641" s="47">
        <v>5</v>
      </c>
    </row>
    <row r="6642" spans="1:19" ht="12.75">
      <c r="A6642" s="22" t="s">
        <v>60</v>
      </c>
      <c r="B6642" s="22" t="s">
        <v>16514</v>
      </c>
      <c r="C6642" s="22" t="s">
        <v>67</v>
      </c>
      <c r="D6642" s="22" t="s">
        <v>61</v>
      </c>
      <c r="E6642" s="22" t="s">
        <v>16515</v>
      </c>
      <c r="F6642" s="31">
        <v>43140.535034722219</v>
      </c>
      <c r="G6642" s="31">
        <v>43168</v>
      </c>
      <c r="H6642" s="31">
        <v>43533</v>
      </c>
      <c r="I6642" s="31">
        <v>43170</v>
      </c>
      <c r="J6642" s="22" t="s">
        <v>73</v>
      </c>
      <c r="K6642" s="32" t="s">
        <v>80</v>
      </c>
      <c r="L6642" s="32" t="s">
        <v>16516</v>
      </c>
      <c r="N6642" s="24">
        <v>2945.2449999999999</v>
      </c>
      <c r="O6642" s="24">
        <v>0</v>
      </c>
      <c r="P6642" s="32" t="s">
        <v>16517</v>
      </c>
      <c r="Q6642" s="43" t="s">
        <v>16518</v>
      </c>
      <c r="R6642" s="43" t="s">
        <v>78</v>
      </c>
      <c r="S6642" s="47">
        <v>5</v>
      </c>
    </row>
    <row r="6643" spans="1:19" ht="12.75">
      <c r="A6643" s="22" t="s">
        <v>60</v>
      </c>
      <c r="B6643" s="22" t="s">
        <v>16514</v>
      </c>
      <c r="C6643" s="22" t="s">
        <v>67</v>
      </c>
      <c r="D6643" s="22" t="s">
        <v>61</v>
      </c>
      <c r="E6643" s="22" t="s">
        <v>16519</v>
      </c>
      <c r="F6643" s="31">
        <v>43132.481840277775</v>
      </c>
      <c r="G6643" s="31">
        <v>43139</v>
      </c>
      <c r="H6643" s="31">
        <v>43504</v>
      </c>
      <c r="I6643" s="31">
        <v>43162</v>
      </c>
      <c r="J6643" s="22" t="s">
        <v>73</v>
      </c>
      <c r="K6643" s="32" t="s">
        <v>80</v>
      </c>
      <c r="L6643" s="32" t="s">
        <v>16520</v>
      </c>
      <c r="N6643" s="24">
        <v>0</v>
      </c>
      <c r="O6643" s="24">
        <v>0</v>
      </c>
      <c r="P6643" s="32" t="s">
        <v>110</v>
      </c>
      <c r="Q6643" s="43" t="s">
        <v>111</v>
      </c>
      <c r="R6643" s="43" t="s">
        <v>120</v>
      </c>
      <c r="S6643" s="47">
        <v>5</v>
      </c>
    </row>
    <row r="6644" spans="1:19" ht="12.75">
      <c r="A6644" s="22" t="s">
        <v>60</v>
      </c>
      <c r="B6644" s="22" t="s">
        <v>16521</v>
      </c>
      <c r="C6644" s="22" t="s">
        <v>67</v>
      </c>
      <c r="D6644" s="22" t="s">
        <v>61</v>
      </c>
      <c r="E6644" s="22" t="s">
        <v>16522</v>
      </c>
      <c r="F6644" s="31">
        <v>43132.406539351847</v>
      </c>
      <c r="G6644" s="31">
        <v>43132</v>
      </c>
      <c r="H6644" s="31">
        <v>43497</v>
      </c>
      <c r="I6644" s="31">
        <v>43162</v>
      </c>
      <c r="J6644" s="22" t="s">
        <v>73</v>
      </c>
      <c r="K6644" s="32" t="s">
        <v>99</v>
      </c>
      <c r="L6644" s="32" t="s">
        <v>16523</v>
      </c>
      <c r="N6644" s="24">
        <v>603.85799999999995</v>
      </c>
      <c r="O6644" s="24">
        <v>391.94</v>
      </c>
      <c r="P6644" s="32" t="s">
        <v>1152</v>
      </c>
      <c r="Q6644" s="43" t="s">
        <v>1153</v>
      </c>
      <c r="R6644" s="43" t="s">
        <v>78</v>
      </c>
      <c r="S6644" s="47">
        <v>5</v>
      </c>
    </row>
    <row r="6645" spans="1:19" ht="12.75">
      <c r="A6645" s="22" t="s">
        <v>60</v>
      </c>
      <c r="B6645" s="22" t="s">
        <v>16483</v>
      </c>
      <c r="C6645" s="22" t="s">
        <v>67</v>
      </c>
      <c r="D6645" s="22" t="s">
        <v>61</v>
      </c>
      <c r="E6645" s="22" t="s">
        <v>16524</v>
      </c>
      <c r="F6645" s="31">
        <v>43157.983043981483</v>
      </c>
      <c r="G6645" s="31">
        <v>43191</v>
      </c>
      <c r="H6645" s="31">
        <v>43556</v>
      </c>
      <c r="I6645" s="31">
        <v>43217.983043981483</v>
      </c>
      <c r="J6645" s="22" t="s">
        <v>188</v>
      </c>
      <c r="K6645" s="32" t="s">
        <v>74</v>
      </c>
      <c r="L6645" s="32" t="s">
        <v>16525</v>
      </c>
      <c r="N6645" s="24">
        <v>2441.7566000000002</v>
      </c>
      <c r="O6645" s="24">
        <v>1472.01</v>
      </c>
      <c r="P6645" s="32" t="s">
        <v>15423</v>
      </c>
      <c r="Q6645" s="43" t="s">
        <v>15424</v>
      </c>
      <c r="R6645" s="43" t="s">
        <v>78</v>
      </c>
      <c r="S6645" s="47">
        <v>6</v>
      </c>
    </row>
    <row r="6646" spans="1:19" ht="12.75">
      <c r="A6646" s="22" t="s">
        <v>60</v>
      </c>
      <c r="B6646" s="22" t="s">
        <v>16514</v>
      </c>
      <c r="C6646" s="22" t="s">
        <v>67</v>
      </c>
      <c r="D6646" s="22" t="s">
        <v>61</v>
      </c>
      <c r="E6646" s="22" t="s">
        <v>16526</v>
      </c>
      <c r="F6646" s="31">
        <v>43153.458032407405</v>
      </c>
      <c r="G6646" s="31">
        <v>43204</v>
      </c>
      <c r="H6646" s="31">
        <v>43569</v>
      </c>
      <c r="I6646" s="31">
        <v>43183</v>
      </c>
      <c r="J6646" s="22" t="s">
        <v>73</v>
      </c>
      <c r="K6646" s="32" t="s">
        <v>80</v>
      </c>
      <c r="L6646" s="32" t="s">
        <v>16527</v>
      </c>
      <c r="N6646" s="24">
        <v>1003.7666</v>
      </c>
      <c r="O6646" s="24">
        <v>0</v>
      </c>
      <c r="P6646" s="32" t="s">
        <v>279</v>
      </c>
      <c r="Q6646" s="43" t="s">
        <v>280</v>
      </c>
      <c r="R6646" s="43" t="s">
        <v>78</v>
      </c>
      <c r="S6646" s="47">
        <v>5</v>
      </c>
    </row>
    <row r="6647" spans="1:19" ht="12.75">
      <c r="A6647" s="22" t="s">
        <v>60</v>
      </c>
      <c r="B6647" s="22" t="s">
        <v>16483</v>
      </c>
      <c r="C6647" s="22" t="s">
        <v>67</v>
      </c>
      <c r="D6647" s="22" t="s">
        <v>61</v>
      </c>
      <c r="E6647" s="22" t="s">
        <v>16528</v>
      </c>
      <c r="F6647" s="31">
        <v>43146.046006944445</v>
      </c>
      <c r="G6647" s="31">
        <v>43188</v>
      </c>
      <c r="H6647" s="31">
        <v>43553</v>
      </c>
      <c r="I6647" s="31">
        <v>43206.046006944445</v>
      </c>
      <c r="J6647" s="22" t="s">
        <v>73</v>
      </c>
      <c r="K6647" s="32" t="s">
        <v>80</v>
      </c>
      <c r="L6647" s="32" t="s">
        <v>16529</v>
      </c>
      <c r="N6647" s="24">
        <v>2030.64</v>
      </c>
      <c r="O6647" s="24">
        <v>0</v>
      </c>
      <c r="P6647" s="32" t="s">
        <v>131</v>
      </c>
      <c r="Q6647" s="43" t="s">
        <v>132</v>
      </c>
      <c r="R6647" s="43" t="s">
        <v>78</v>
      </c>
      <c r="S6647" s="47">
        <v>5</v>
      </c>
    </row>
    <row r="6648" spans="1:19" ht="12.75">
      <c r="A6648" s="22" t="s">
        <v>60</v>
      </c>
      <c r="B6648" s="22" t="s">
        <v>16514</v>
      </c>
      <c r="C6648" s="22" t="s">
        <v>67</v>
      </c>
      <c r="D6648" s="22" t="s">
        <v>61</v>
      </c>
      <c r="E6648" s="22" t="s">
        <v>16530</v>
      </c>
      <c r="F6648" s="31">
        <v>43140.470659722218</v>
      </c>
      <c r="G6648" s="31">
        <v>43171</v>
      </c>
      <c r="H6648" s="31">
        <v>43536</v>
      </c>
      <c r="I6648" s="31">
        <v>43170</v>
      </c>
      <c r="J6648" s="22" t="s">
        <v>73</v>
      </c>
      <c r="K6648" s="32" t="s">
        <v>80</v>
      </c>
      <c r="L6648" s="32" t="s">
        <v>16531</v>
      </c>
      <c r="N6648" s="24">
        <v>0</v>
      </c>
      <c r="O6648" s="24">
        <v>0</v>
      </c>
      <c r="P6648" s="32" t="s">
        <v>8974</v>
      </c>
      <c r="Q6648" s="43" t="s">
        <v>8975</v>
      </c>
      <c r="R6648" s="43" t="s">
        <v>78</v>
      </c>
      <c r="S6648" s="47">
        <v>5</v>
      </c>
    </row>
    <row r="6649" spans="1:19" ht="12.75">
      <c r="A6649" s="22" t="s">
        <v>60</v>
      </c>
      <c r="B6649" s="22" t="s">
        <v>16532</v>
      </c>
      <c r="C6649" s="22" t="s">
        <v>67</v>
      </c>
      <c r="D6649" s="22" t="s">
        <v>61</v>
      </c>
      <c r="E6649" s="22" t="s">
        <v>16533</v>
      </c>
      <c r="F6649" s="31">
        <v>43155.511157407404</v>
      </c>
      <c r="G6649" s="31">
        <v>43190</v>
      </c>
      <c r="H6649" s="31">
        <v>43555</v>
      </c>
      <c r="I6649" s="31">
        <v>43185</v>
      </c>
      <c r="J6649" s="22" t="s">
        <v>73</v>
      </c>
      <c r="K6649" s="32" t="s">
        <v>80</v>
      </c>
      <c r="L6649" s="32" t="s">
        <v>16534</v>
      </c>
      <c r="N6649" s="24">
        <v>788.93</v>
      </c>
      <c r="O6649" s="24">
        <v>0</v>
      </c>
      <c r="P6649" s="32" t="s">
        <v>16535</v>
      </c>
      <c r="Q6649" s="43" t="s">
        <v>16536</v>
      </c>
      <c r="R6649" s="43" t="s">
        <v>78</v>
      </c>
      <c r="S6649" s="47">
        <v>5</v>
      </c>
    </row>
    <row r="6650" spans="1:19" ht="12.75">
      <c r="A6650" s="22" t="s">
        <v>60</v>
      </c>
      <c r="B6650" s="22" t="s">
        <v>16483</v>
      </c>
      <c r="C6650" s="22" t="s">
        <v>67</v>
      </c>
      <c r="D6650" s="22" t="s">
        <v>61</v>
      </c>
      <c r="E6650" s="22" t="s">
        <v>16537</v>
      </c>
      <c r="F6650" s="31">
        <v>43152.544722222221</v>
      </c>
      <c r="G6650" s="31">
        <v>43152</v>
      </c>
      <c r="H6650" s="31">
        <v>43517</v>
      </c>
      <c r="I6650" s="31">
        <v>43182</v>
      </c>
      <c r="J6650" s="22" t="s">
        <v>73</v>
      </c>
      <c r="K6650" s="32" t="s">
        <v>80</v>
      </c>
      <c r="L6650" s="32" t="s">
        <v>16538</v>
      </c>
      <c r="N6650" s="24">
        <v>0</v>
      </c>
      <c r="O6650" s="24">
        <v>0</v>
      </c>
      <c r="P6650" s="32" t="s">
        <v>16539</v>
      </c>
      <c r="Q6650" s="43" t="s">
        <v>16540</v>
      </c>
      <c r="R6650" s="43" t="s">
        <v>78</v>
      </c>
      <c r="S6650" s="47">
        <v>5</v>
      </c>
    </row>
    <row r="6651" spans="1:19" ht="12.75">
      <c r="A6651" s="22" t="s">
        <v>60</v>
      </c>
      <c r="B6651" s="22" t="s">
        <v>16489</v>
      </c>
      <c r="C6651" s="22" t="s">
        <v>67</v>
      </c>
      <c r="D6651" s="22" t="s">
        <v>61</v>
      </c>
      <c r="E6651" s="22" t="s">
        <v>16541</v>
      </c>
      <c r="F6651" s="31">
        <v>43132.454652777778</v>
      </c>
      <c r="G6651" s="31">
        <v>43132</v>
      </c>
      <c r="H6651" s="31">
        <v>43497</v>
      </c>
      <c r="I6651" s="31">
        <v>43162</v>
      </c>
      <c r="J6651" s="22" t="s">
        <v>73</v>
      </c>
      <c r="K6651" s="32" t="s">
        <v>99</v>
      </c>
      <c r="L6651" s="32" t="s">
        <v>16542</v>
      </c>
      <c r="N6651" s="24">
        <v>2051.5100000000002</v>
      </c>
      <c r="O6651" s="24">
        <v>1826.47</v>
      </c>
      <c r="P6651" s="32" t="s">
        <v>644</v>
      </c>
      <c r="Q6651" s="43" t="s">
        <v>645</v>
      </c>
      <c r="R6651" s="43" t="s">
        <v>78</v>
      </c>
      <c r="S6651" s="47">
        <v>5</v>
      </c>
    </row>
    <row r="6652" spans="1:19" ht="12.75">
      <c r="A6652" s="22" t="s">
        <v>60</v>
      </c>
      <c r="B6652" s="22" t="s">
        <v>16483</v>
      </c>
      <c r="C6652" s="22" t="s">
        <v>67</v>
      </c>
      <c r="D6652" s="22" t="s">
        <v>61</v>
      </c>
      <c r="E6652" s="22" t="s">
        <v>16543</v>
      </c>
      <c r="F6652" s="31">
        <v>43138.711354166662</v>
      </c>
      <c r="G6652" s="31">
        <v>43146</v>
      </c>
      <c r="H6652" s="31">
        <v>43511</v>
      </c>
      <c r="I6652" s="31">
        <v>43168</v>
      </c>
      <c r="J6652" s="22" t="s">
        <v>73</v>
      </c>
      <c r="K6652" s="32" t="s">
        <v>80</v>
      </c>
      <c r="L6652" s="32" t="s">
        <v>16544</v>
      </c>
      <c r="N6652" s="24">
        <v>3098.7860000000001</v>
      </c>
      <c r="O6652" s="24">
        <v>0</v>
      </c>
      <c r="P6652" s="32" t="s">
        <v>387</v>
      </c>
      <c r="Q6652" s="43" t="s">
        <v>388</v>
      </c>
      <c r="R6652" s="43" t="s">
        <v>78</v>
      </c>
      <c r="S6652" s="47">
        <v>4</v>
      </c>
    </row>
    <row r="6653" spans="1:19" ht="12.75">
      <c r="A6653" s="22" t="s">
        <v>60</v>
      </c>
      <c r="B6653" s="22" t="s">
        <v>16483</v>
      </c>
      <c r="C6653" s="22" t="s">
        <v>67</v>
      </c>
      <c r="D6653" s="22" t="s">
        <v>61</v>
      </c>
      <c r="E6653" s="22" t="s">
        <v>16545</v>
      </c>
      <c r="F6653" s="31">
        <v>43136.501817129625</v>
      </c>
      <c r="G6653" s="31">
        <v>43160</v>
      </c>
      <c r="H6653" s="31">
        <v>43525</v>
      </c>
      <c r="I6653" s="31">
        <v>43166</v>
      </c>
      <c r="J6653" s="22" t="s">
        <v>73</v>
      </c>
      <c r="K6653" s="32" t="s">
        <v>99</v>
      </c>
      <c r="L6653" s="32" t="s">
        <v>16546</v>
      </c>
      <c r="N6653" s="24">
        <v>4549.8900000000003</v>
      </c>
      <c r="O6653" s="24">
        <v>4549.8900000000003</v>
      </c>
      <c r="P6653" s="32" t="s">
        <v>16547</v>
      </c>
      <c r="Q6653" s="43" t="s">
        <v>16548</v>
      </c>
      <c r="R6653" s="43" t="s">
        <v>78</v>
      </c>
      <c r="S6653" s="47">
        <v>5</v>
      </c>
    </row>
    <row r="6654" spans="1:19" ht="12.75">
      <c r="A6654" s="22" t="s">
        <v>60</v>
      </c>
      <c r="B6654" s="22" t="s">
        <v>16483</v>
      </c>
      <c r="C6654" s="22" t="s">
        <v>67</v>
      </c>
      <c r="D6654" s="22" t="s">
        <v>61</v>
      </c>
      <c r="E6654" s="22" t="s">
        <v>16549</v>
      </c>
      <c r="F6654" s="31">
        <v>43145.493101851847</v>
      </c>
      <c r="G6654" s="31">
        <v>43177</v>
      </c>
      <c r="H6654" s="31">
        <v>43542</v>
      </c>
      <c r="I6654" s="31">
        <v>43175</v>
      </c>
      <c r="J6654" s="22" t="s">
        <v>73</v>
      </c>
      <c r="K6654" s="32" t="s">
        <v>80</v>
      </c>
      <c r="L6654" s="32" t="s">
        <v>16550</v>
      </c>
      <c r="N6654" s="24">
        <v>577.37</v>
      </c>
      <c r="O6654" s="24">
        <v>0</v>
      </c>
      <c r="P6654" s="32" t="s">
        <v>16551</v>
      </c>
      <c r="Q6654" s="43" t="s">
        <v>16552</v>
      </c>
      <c r="R6654" s="43" t="s">
        <v>78</v>
      </c>
      <c r="S6654" s="47">
        <v>5</v>
      </c>
    </row>
    <row r="6655" spans="1:19" ht="12.75">
      <c r="A6655" s="22" t="s">
        <v>60</v>
      </c>
      <c r="B6655" s="22" t="s">
        <v>16514</v>
      </c>
      <c r="C6655" s="22" t="s">
        <v>67</v>
      </c>
      <c r="D6655" s="22" t="s">
        <v>61</v>
      </c>
      <c r="E6655" s="22" t="s">
        <v>16553</v>
      </c>
      <c r="F6655" s="31">
        <v>43136.528692129628</v>
      </c>
      <c r="G6655" s="31">
        <v>43168</v>
      </c>
      <c r="H6655" s="31">
        <v>43533</v>
      </c>
      <c r="I6655" s="31">
        <v>43166</v>
      </c>
      <c r="J6655" s="22" t="s">
        <v>73</v>
      </c>
      <c r="K6655" s="32" t="s">
        <v>99</v>
      </c>
      <c r="L6655" s="32" t="s">
        <v>16554</v>
      </c>
      <c r="N6655" s="24">
        <v>4932.1499999999996</v>
      </c>
      <c r="O6655" s="24">
        <v>0</v>
      </c>
      <c r="P6655" s="32" t="s">
        <v>4722</v>
      </c>
      <c r="Q6655" s="43" t="s">
        <v>4723</v>
      </c>
      <c r="R6655" s="43" t="s">
        <v>78</v>
      </c>
      <c r="S6655" s="47">
        <v>4</v>
      </c>
    </row>
    <row r="6656" spans="1:19" ht="12.75">
      <c r="A6656" s="22" t="s">
        <v>60</v>
      </c>
      <c r="B6656" s="22" t="s">
        <v>16483</v>
      </c>
      <c r="C6656" s="22" t="s">
        <v>67</v>
      </c>
      <c r="D6656" s="22" t="s">
        <v>61</v>
      </c>
      <c r="E6656" s="22" t="s">
        <v>16555</v>
      </c>
      <c r="F6656" s="31">
        <v>43133.686944444446</v>
      </c>
      <c r="G6656" s="31">
        <v>43135</v>
      </c>
      <c r="H6656" s="31">
        <v>43500</v>
      </c>
      <c r="I6656" s="31">
        <v>43163</v>
      </c>
      <c r="J6656" s="22" t="s">
        <v>73</v>
      </c>
      <c r="K6656" s="32" t="s">
        <v>80</v>
      </c>
      <c r="L6656" s="32" t="s">
        <v>16556</v>
      </c>
      <c r="N6656" s="24">
        <v>0</v>
      </c>
      <c r="O6656" s="24">
        <v>0</v>
      </c>
      <c r="P6656" s="32" t="s">
        <v>3023</v>
      </c>
      <c r="Q6656" s="43" t="s">
        <v>3024</v>
      </c>
      <c r="R6656" s="43" t="s">
        <v>78</v>
      </c>
      <c r="S6656" s="47">
        <v>5</v>
      </c>
    </row>
    <row r="6657" spans="1:19" ht="12.75">
      <c r="A6657" s="22" t="s">
        <v>60</v>
      </c>
      <c r="B6657" s="22" t="s">
        <v>16514</v>
      </c>
      <c r="C6657" s="22" t="s">
        <v>67</v>
      </c>
      <c r="D6657" s="22" t="s">
        <v>61</v>
      </c>
      <c r="E6657" s="22" t="s">
        <v>16557</v>
      </c>
      <c r="F6657" s="31">
        <v>43146.679745370369</v>
      </c>
      <c r="G6657" s="31">
        <v>43160</v>
      </c>
      <c r="H6657" s="31">
        <v>43525</v>
      </c>
      <c r="I6657" s="31">
        <v>43176</v>
      </c>
      <c r="J6657" s="22" t="s">
        <v>73</v>
      </c>
      <c r="K6657" s="32" t="s">
        <v>80</v>
      </c>
      <c r="L6657" s="32" t="s">
        <v>16558</v>
      </c>
      <c r="N6657" s="24">
        <v>1319.0933</v>
      </c>
      <c r="O6657" s="24">
        <v>0</v>
      </c>
      <c r="P6657" s="32" t="s">
        <v>1349</v>
      </c>
      <c r="Q6657" s="43" t="s">
        <v>1350</v>
      </c>
      <c r="R6657" s="43" t="s">
        <v>78</v>
      </c>
      <c r="S6657" s="47">
        <v>5</v>
      </c>
    </row>
    <row r="6658" spans="1:19" ht="12.75">
      <c r="A6658" s="22" t="s">
        <v>60</v>
      </c>
      <c r="B6658" s="22" t="s">
        <v>16532</v>
      </c>
      <c r="C6658" s="22" t="s">
        <v>67</v>
      </c>
      <c r="D6658" s="22" t="s">
        <v>61</v>
      </c>
      <c r="E6658" s="22" t="s">
        <v>16559</v>
      </c>
      <c r="F6658" s="31">
        <v>43136.467685185184</v>
      </c>
      <c r="G6658" s="31">
        <v>43166</v>
      </c>
      <c r="H6658" s="31">
        <v>43531</v>
      </c>
      <c r="I6658" s="31">
        <v>43166</v>
      </c>
      <c r="J6658" s="22" t="s">
        <v>73</v>
      </c>
      <c r="K6658" s="32" t="s">
        <v>80</v>
      </c>
      <c r="L6658" s="32" t="s">
        <v>16560</v>
      </c>
      <c r="N6658" s="24">
        <v>1317.26</v>
      </c>
      <c r="O6658" s="24">
        <v>0</v>
      </c>
      <c r="P6658" s="32" t="s">
        <v>644</v>
      </c>
      <c r="Q6658" s="43" t="s">
        <v>645</v>
      </c>
      <c r="R6658" s="43" t="s">
        <v>78</v>
      </c>
      <c r="S6658" s="47">
        <v>5</v>
      </c>
    </row>
    <row r="6659" spans="1:19" ht="12.75">
      <c r="A6659" s="22" t="s">
        <v>60</v>
      </c>
      <c r="B6659" s="22" t="s">
        <v>16483</v>
      </c>
      <c r="C6659" s="22" t="s">
        <v>67</v>
      </c>
      <c r="D6659" s="22" t="s">
        <v>61</v>
      </c>
      <c r="E6659" s="22" t="s">
        <v>16561</v>
      </c>
      <c r="F6659" s="31">
        <v>43146.667013888888</v>
      </c>
      <c r="G6659" s="31">
        <v>43189</v>
      </c>
      <c r="H6659" s="31">
        <v>43554</v>
      </c>
      <c r="I6659" s="31">
        <v>43176</v>
      </c>
      <c r="J6659" s="22" t="s">
        <v>73</v>
      </c>
      <c r="K6659" s="32" t="s">
        <v>146</v>
      </c>
      <c r="L6659" s="32" t="s">
        <v>16562</v>
      </c>
      <c r="N6659" s="24">
        <v>1843.84</v>
      </c>
      <c r="O6659" s="24">
        <v>0</v>
      </c>
      <c r="P6659" s="32" t="s">
        <v>110</v>
      </c>
      <c r="Q6659" s="43" t="s">
        <v>111</v>
      </c>
      <c r="R6659" s="43" t="s">
        <v>78</v>
      </c>
      <c r="S6659" s="47">
        <v>5</v>
      </c>
    </row>
    <row r="6660" spans="1:19" ht="12.75">
      <c r="A6660" s="22" t="s">
        <v>60</v>
      </c>
      <c r="B6660" s="22" t="s">
        <v>16489</v>
      </c>
      <c r="C6660" s="22" t="s">
        <v>67</v>
      </c>
      <c r="D6660" s="22" t="s">
        <v>61</v>
      </c>
      <c r="E6660" s="22" t="s">
        <v>16563</v>
      </c>
      <c r="F6660" s="31">
        <v>43151.411631944444</v>
      </c>
      <c r="G6660" s="31">
        <v>43151</v>
      </c>
      <c r="H6660" s="31">
        <v>43516</v>
      </c>
      <c r="I6660" s="31">
        <v>43181</v>
      </c>
      <c r="J6660" s="22" t="s">
        <v>73</v>
      </c>
      <c r="K6660" s="32" t="s">
        <v>80</v>
      </c>
      <c r="L6660" s="32" t="s">
        <v>16564</v>
      </c>
      <c r="N6660" s="24">
        <v>0</v>
      </c>
      <c r="O6660" s="24">
        <v>0</v>
      </c>
      <c r="P6660" s="32" t="s">
        <v>131</v>
      </c>
      <c r="Q6660" s="43" t="s">
        <v>132</v>
      </c>
      <c r="R6660" s="43" t="s">
        <v>78</v>
      </c>
      <c r="S6660" s="47">
        <v>5</v>
      </c>
    </row>
    <row r="6661" spans="1:19" ht="12.75">
      <c r="A6661" s="22" t="s">
        <v>60</v>
      </c>
      <c r="B6661" s="22" t="s">
        <v>16565</v>
      </c>
      <c r="C6661" s="22" t="s">
        <v>67</v>
      </c>
      <c r="D6661" s="22" t="s">
        <v>61</v>
      </c>
      <c r="E6661" s="22" t="s">
        <v>16566</v>
      </c>
      <c r="F6661" s="31">
        <v>43138.48164351852</v>
      </c>
      <c r="G6661" s="31">
        <v>43159</v>
      </c>
      <c r="H6661" s="31">
        <v>43524</v>
      </c>
      <c r="I6661" s="31">
        <v>43168</v>
      </c>
      <c r="J6661" s="22" t="s">
        <v>73</v>
      </c>
      <c r="K6661" s="32" t="s">
        <v>99</v>
      </c>
      <c r="L6661" s="32" t="s">
        <v>16567</v>
      </c>
      <c r="N6661" s="24">
        <v>626.4625</v>
      </c>
      <c r="O6661" s="24">
        <v>403.59</v>
      </c>
      <c r="P6661" s="32" t="s">
        <v>461</v>
      </c>
      <c r="Q6661" s="43" t="s">
        <v>462</v>
      </c>
      <c r="R6661" s="43" t="s">
        <v>78</v>
      </c>
      <c r="S6661" s="47">
        <v>4</v>
      </c>
    </row>
    <row r="6662" spans="1:19" ht="12.75">
      <c r="A6662" s="22" t="s">
        <v>60</v>
      </c>
      <c r="B6662" s="22" t="s">
        <v>16483</v>
      </c>
      <c r="C6662" s="22" t="s">
        <v>67</v>
      </c>
      <c r="D6662" s="22" t="s">
        <v>61</v>
      </c>
      <c r="E6662" s="22" t="s">
        <v>16568</v>
      </c>
      <c r="F6662" s="31">
        <v>43153.600925925923</v>
      </c>
      <c r="G6662" s="31">
        <v>43168</v>
      </c>
      <c r="H6662" s="31">
        <v>43533</v>
      </c>
      <c r="I6662" s="31">
        <v>43183</v>
      </c>
      <c r="J6662" s="22" t="s">
        <v>73</v>
      </c>
      <c r="K6662" s="32" t="s">
        <v>80</v>
      </c>
      <c r="L6662" s="32" t="s">
        <v>16569</v>
      </c>
      <c r="N6662" s="24">
        <v>0</v>
      </c>
      <c r="O6662" s="24">
        <v>0</v>
      </c>
      <c r="P6662" s="32" t="s">
        <v>1803</v>
      </c>
      <c r="Q6662" s="43" t="s">
        <v>1804</v>
      </c>
      <c r="R6662" s="43" t="s">
        <v>78</v>
      </c>
      <c r="S6662" s="47">
        <v>6</v>
      </c>
    </row>
    <row r="6663" spans="1:19" ht="12.75">
      <c r="A6663" s="22" t="s">
        <v>60</v>
      </c>
      <c r="B6663" s="22" t="s">
        <v>16483</v>
      </c>
      <c r="C6663" s="22" t="s">
        <v>67</v>
      </c>
      <c r="D6663" s="22" t="s">
        <v>61</v>
      </c>
      <c r="E6663" s="22" t="s">
        <v>16570</v>
      </c>
      <c r="F6663" s="31">
        <v>43151.601412037038</v>
      </c>
      <c r="G6663" s="31">
        <v>43190</v>
      </c>
      <c r="H6663" s="31">
        <v>43555</v>
      </c>
      <c r="I6663" s="31">
        <v>43181</v>
      </c>
      <c r="J6663" s="22" t="s">
        <v>73</v>
      </c>
      <c r="K6663" s="32" t="s">
        <v>80</v>
      </c>
      <c r="L6663" s="32" t="s">
        <v>16571</v>
      </c>
      <c r="N6663" s="24">
        <v>1775.955</v>
      </c>
      <c r="O6663" s="24">
        <v>0</v>
      </c>
      <c r="P6663" s="32" t="s">
        <v>110</v>
      </c>
      <c r="Q6663" s="43" t="s">
        <v>111</v>
      </c>
      <c r="R6663" s="43" t="s">
        <v>78</v>
      </c>
      <c r="S6663" s="47">
        <v>5</v>
      </c>
    </row>
    <row r="6664" spans="1:19" ht="12.75">
      <c r="A6664" s="22" t="s">
        <v>60</v>
      </c>
      <c r="B6664" s="22" t="s">
        <v>16483</v>
      </c>
      <c r="C6664" s="22" t="s">
        <v>67</v>
      </c>
      <c r="D6664" s="22" t="s">
        <v>61</v>
      </c>
      <c r="E6664" s="22" t="s">
        <v>16572</v>
      </c>
      <c r="F6664" s="31">
        <v>43151.677488425921</v>
      </c>
      <c r="G6664" s="31">
        <v>43174</v>
      </c>
      <c r="H6664" s="31">
        <v>43539</v>
      </c>
      <c r="I6664" s="31">
        <v>43181</v>
      </c>
      <c r="J6664" s="22" t="s">
        <v>73</v>
      </c>
      <c r="K6664" s="32" t="s">
        <v>74</v>
      </c>
      <c r="L6664" s="32" t="s">
        <v>16573</v>
      </c>
      <c r="N6664" s="24">
        <v>1861.05</v>
      </c>
      <c r="O6664" s="24">
        <v>1903.90</v>
      </c>
      <c r="P6664" s="32" t="s">
        <v>5782</v>
      </c>
      <c r="Q6664" s="43" t="s">
        <v>5783</v>
      </c>
      <c r="R6664" s="43" t="s">
        <v>78</v>
      </c>
      <c r="S6664" s="47">
        <v>5</v>
      </c>
    </row>
    <row r="6665" spans="1:19" ht="12.75">
      <c r="A6665" s="22" t="s">
        <v>60</v>
      </c>
      <c r="B6665" s="22" t="s">
        <v>16483</v>
      </c>
      <c r="C6665" s="22" t="s">
        <v>67</v>
      </c>
      <c r="D6665" s="22" t="s">
        <v>61</v>
      </c>
      <c r="E6665" s="22" t="s">
        <v>16574</v>
      </c>
      <c r="F6665" s="31">
        <v>43145.403275462959</v>
      </c>
      <c r="G6665" s="31">
        <v>43165</v>
      </c>
      <c r="H6665" s="31">
        <v>43530</v>
      </c>
      <c r="I6665" s="31">
        <v>43175</v>
      </c>
      <c r="J6665" s="22" t="s">
        <v>73</v>
      </c>
      <c r="K6665" s="32" t="s">
        <v>80</v>
      </c>
      <c r="L6665" s="32" t="s">
        <v>16575</v>
      </c>
      <c r="N6665" s="24">
        <v>1286.3499999999999</v>
      </c>
      <c r="O6665" s="24">
        <v>0</v>
      </c>
      <c r="P6665" s="32" t="s">
        <v>110</v>
      </c>
      <c r="Q6665" s="43" t="s">
        <v>111</v>
      </c>
      <c r="R6665" s="43" t="s">
        <v>78</v>
      </c>
      <c r="S6665" s="47">
        <v>4</v>
      </c>
    </row>
    <row r="6666" spans="1:19" ht="12.75">
      <c r="A6666" s="22" t="s">
        <v>60</v>
      </c>
      <c r="B6666" s="22" t="s">
        <v>16565</v>
      </c>
      <c r="C6666" s="22" t="s">
        <v>67</v>
      </c>
      <c r="D6666" s="22" t="s">
        <v>61</v>
      </c>
      <c r="E6666" s="22" t="s">
        <v>16576</v>
      </c>
      <c r="F6666" s="31">
        <v>43133.631041666667</v>
      </c>
      <c r="G6666" s="31">
        <v>43162</v>
      </c>
      <c r="H6666" s="31">
        <v>43527</v>
      </c>
      <c r="I6666" s="31">
        <v>43163</v>
      </c>
      <c r="J6666" s="22" t="s">
        <v>73</v>
      </c>
      <c r="K6666" s="32" t="s">
        <v>99</v>
      </c>
      <c r="L6666" s="32" t="s">
        <v>16577</v>
      </c>
      <c r="N6666" s="24">
        <v>2901.8074999999999</v>
      </c>
      <c r="O6666" s="24">
        <v>2727.88</v>
      </c>
      <c r="P6666" s="32" t="s">
        <v>387</v>
      </c>
      <c r="Q6666" s="43" t="s">
        <v>388</v>
      </c>
      <c r="R6666" s="43" t="s">
        <v>78</v>
      </c>
      <c r="S6666" s="47">
        <v>4</v>
      </c>
    </row>
    <row r="6667" spans="1:19" ht="12.75">
      <c r="A6667" s="22" t="s">
        <v>60</v>
      </c>
      <c r="B6667" s="22" t="s">
        <v>16483</v>
      </c>
      <c r="C6667" s="22" t="s">
        <v>67</v>
      </c>
      <c r="D6667" s="22" t="s">
        <v>61</v>
      </c>
      <c r="E6667" s="22" t="s">
        <v>16578</v>
      </c>
      <c r="F6667" s="31">
        <v>43132.128761574073</v>
      </c>
      <c r="G6667" s="31">
        <v>43174</v>
      </c>
      <c r="H6667" s="31">
        <v>43539</v>
      </c>
      <c r="I6667" s="31">
        <v>43192.128761574073</v>
      </c>
      <c r="J6667" s="22" t="s">
        <v>73</v>
      </c>
      <c r="K6667" s="32" t="s">
        <v>80</v>
      </c>
      <c r="L6667" s="32" t="s">
        <v>16579</v>
      </c>
      <c r="N6667" s="24">
        <v>3364.17</v>
      </c>
      <c r="O6667" s="24">
        <v>0</v>
      </c>
      <c r="P6667" s="32" t="s">
        <v>110</v>
      </c>
      <c r="Q6667" s="43" t="s">
        <v>111</v>
      </c>
      <c r="R6667" s="43" t="s">
        <v>78</v>
      </c>
      <c r="S6667" s="47">
        <v>5</v>
      </c>
    </row>
    <row r="6668" spans="1:19" ht="12.75">
      <c r="A6668" s="22" t="s">
        <v>60</v>
      </c>
      <c r="B6668" s="22" t="s">
        <v>16483</v>
      </c>
      <c r="C6668" s="22" t="s">
        <v>67</v>
      </c>
      <c r="D6668" s="22" t="s">
        <v>61</v>
      </c>
      <c r="E6668" s="22" t="s">
        <v>16580</v>
      </c>
      <c r="F6668" s="31">
        <v>43151.524641203701</v>
      </c>
      <c r="G6668" s="31">
        <v>43155</v>
      </c>
      <c r="H6668" s="31">
        <v>43520</v>
      </c>
      <c r="I6668" s="31">
        <v>43181</v>
      </c>
      <c r="J6668" s="22" t="s">
        <v>73</v>
      </c>
      <c r="K6668" s="32" t="s">
        <v>99</v>
      </c>
      <c r="L6668" s="32" t="s">
        <v>16581</v>
      </c>
      <c r="N6668" s="24">
        <v>1544.1333</v>
      </c>
      <c r="O6668" s="24">
        <v>1574.14</v>
      </c>
      <c r="P6668" s="32" t="s">
        <v>340</v>
      </c>
      <c r="Q6668" s="43" t="s">
        <v>341</v>
      </c>
      <c r="R6668" s="43" t="s">
        <v>78</v>
      </c>
      <c r="S6668" s="47">
        <v>5</v>
      </c>
    </row>
    <row r="6669" spans="1:19" ht="12.75">
      <c r="A6669" s="22" t="s">
        <v>60</v>
      </c>
      <c r="B6669" s="22" t="s">
        <v>16514</v>
      </c>
      <c r="C6669" s="22" t="s">
        <v>67</v>
      </c>
      <c r="D6669" s="22" t="s">
        <v>61</v>
      </c>
      <c r="E6669" s="22" t="s">
        <v>16582</v>
      </c>
      <c r="F6669" s="31">
        <v>43138.616840277777</v>
      </c>
      <c r="G6669" s="31">
        <v>43160</v>
      </c>
      <c r="H6669" s="31">
        <v>43525</v>
      </c>
      <c r="I6669" s="31">
        <v>43168</v>
      </c>
      <c r="J6669" s="22" t="s">
        <v>73</v>
      </c>
      <c r="K6669" s="32" t="s">
        <v>146</v>
      </c>
      <c r="L6669" s="32" t="s">
        <v>16583</v>
      </c>
      <c r="N6669" s="24">
        <v>0</v>
      </c>
      <c r="O6669" s="24">
        <v>0</v>
      </c>
      <c r="P6669" s="32" t="s">
        <v>214</v>
      </c>
      <c r="Q6669" s="43" t="s">
        <v>215</v>
      </c>
      <c r="R6669" s="43" t="s">
        <v>78</v>
      </c>
      <c r="S6669" s="47">
        <v>5</v>
      </c>
    </row>
    <row r="6670" spans="1:19" ht="12.75">
      <c r="A6670" s="22" t="s">
        <v>60</v>
      </c>
      <c r="B6670" s="22" t="s">
        <v>16565</v>
      </c>
      <c r="C6670" s="22" t="s">
        <v>67</v>
      </c>
      <c r="D6670" s="22" t="s">
        <v>61</v>
      </c>
      <c r="E6670" s="22" t="s">
        <v>16584</v>
      </c>
      <c r="F6670" s="31">
        <v>43152.464537037034</v>
      </c>
      <c r="G6670" s="31">
        <v>43160</v>
      </c>
      <c r="H6670" s="31">
        <v>43525</v>
      </c>
      <c r="I6670" s="31">
        <v>43182</v>
      </c>
      <c r="J6670" s="22" t="s">
        <v>73</v>
      </c>
      <c r="K6670" s="32" t="s">
        <v>80</v>
      </c>
      <c r="L6670" s="32" t="s">
        <v>16585</v>
      </c>
      <c r="N6670" s="24">
        <v>4503.17</v>
      </c>
      <c r="O6670" s="24">
        <v>0</v>
      </c>
      <c r="P6670" s="32" t="s">
        <v>2166</v>
      </c>
      <c r="Q6670" s="43" t="s">
        <v>2167</v>
      </c>
      <c r="R6670" s="43" t="s">
        <v>78</v>
      </c>
      <c r="S6670" s="47">
        <v>5</v>
      </c>
    </row>
    <row r="6671" spans="1:19" ht="12.75">
      <c r="A6671" s="22" t="s">
        <v>60</v>
      </c>
      <c r="B6671" s="22" t="s">
        <v>16514</v>
      </c>
      <c r="C6671" s="22" t="s">
        <v>67</v>
      </c>
      <c r="D6671" s="22" t="s">
        <v>61</v>
      </c>
      <c r="E6671" s="22" t="s">
        <v>16586</v>
      </c>
      <c r="F6671" s="31">
        <v>43152.512384259258</v>
      </c>
      <c r="G6671" s="31">
        <v>43192</v>
      </c>
      <c r="H6671" s="31">
        <v>43557</v>
      </c>
      <c r="I6671" s="31">
        <v>43182</v>
      </c>
      <c r="J6671" s="22" t="s">
        <v>73</v>
      </c>
      <c r="K6671" s="32" t="s">
        <v>99</v>
      </c>
      <c r="L6671" s="32" t="s">
        <v>16587</v>
      </c>
      <c r="N6671" s="24">
        <v>2563.8850000000002</v>
      </c>
      <c r="O6671" s="24">
        <v>3580.78</v>
      </c>
      <c r="P6671" s="32" t="s">
        <v>12848</v>
      </c>
      <c r="Q6671" s="43" t="s">
        <v>12849</v>
      </c>
      <c r="R6671" s="43" t="s">
        <v>78</v>
      </c>
      <c r="S6671" s="47">
        <v>5</v>
      </c>
    </row>
    <row r="6672" spans="1:19" ht="12.75">
      <c r="A6672" s="22" t="s">
        <v>60</v>
      </c>
      <c r="B6672" s="22" t="s">
        <v>16565</v>
      </c>
      <c r="C6672" s="22" t="s">
        <v>67</v>
      </c>
      <c r="D6672" s="22" t="s">
        <v>61</v>
      </c>
      <c r="E6672" s="22" t="s">
        <v>16588</v>
      </c>
      <c r="F6672" s="31">
        <v>43138.665034722224</v>
      </c>
      <c r="G6672" s="31">
        <v>43160</v>
      </c>
      <c r="H6672" s="31">
        <v>43525</v>
      </c>
      <c r="I6672" s="31">
        <v>43168</v>
      </c>
      <c r="J6672" s="22" t="s">
        <v>73</v>
      </c>
      <c r="K6672" s="32" t="s">
        <v>80</v>
      </c>
      <c r="L6672" s="32" t="s">
        <v>16589</v>
      </c>
      <c r="N6672" s="24">
        <v>0</v>
      </c>
      <c r="O6672" s="24">
        <v>0</v>
      </c>
      <c r="P6672" s="32" t="s">
        <v>994</v>
      </c>
      <c r="Q6672" s="43" t="s">
        <v>995</v>
      </c>
      <c r="R6672" s="43" t="s">
        <v>78</v>
      </c>
      <c r="S6672" s="47">
        <v>5</v>
      </c>
    </row>
    <row r="6673" spans="1:19" ht="12.75">
      <c r="A6673" s="22" t="s">
        <v>60</v>
      </c>
      <c r="B6673" s="22" t="s">
        <v>16483</v>
      </c>
      <c r="C6673" s="22" t="s">
        <v>67</v>
      </c>
      <c r="D6673" s="22" t="s">
        <v>61</v>
      </c>
      <c r="E6673" s="22" t="s">
        <v>16590</v>
      </c>
      <c r="F6673" s="31">
        <v>43153.658749999995</v>
      </c>
      <c r="G6673" s="31">
        <v>43164</v>
      </c>
      <c r="H6673" s="31">
        <v>43529</v>
      </c>
      <c r="I6673" s="31">
        <v>43183</v>
      </c>
      <c r="J6673" s="22" t="s">
        <v>73</v>
      </c>
      <c r="K6673" s="32" t="s">
        <v>80</v>
      </c>
      <c r="L6673" s="32" t="s">
        <v>16591</v>
      </c>
      <c r="N6673" s="24">
        <v>1260.8099999999999</v>
      </c>
      <c r="O6673" s="24">
        <v>0</v>
      </c>
      <c r="P6673" s="32" t="s">
        <v>387</v>
      </c>
      <c r="Q6673" s="43" t="s">
        <v>388</v>
      </c>
      <c r="R6673" s="43" t="s">
        <v>78</v>
      </c>
      <c r="S6673" s="47">
        <v>5</v>
      </c>
    </row>
    <row r="6674" spans="1:19" ht="12.75">
      <c r="A6674" s="22" t="s">
        <v>60</v>
      </c>
      <c r="B6674" s="22" t="s">
        <v>16483</v>
      </c>
      <c r="C6674" s="22" t="s">
        <v>67</v>
      </c>
      <c r="D6674" s="22" t="s">
        <v>61</v>
      </c>
      <c r="E6674" s="22" t="s">
        <v>16592</v>
      </c>
      <c r="F6674" s="31">
        <v>43147.436249999999</v>
      </c>
      <c r="G6674" s="31">
        <v>43147</v>
      </c>
      <c r="H6674" s="31">
        <v>43512</v>
      </c>
      <c r="I6674" s="31">
        <v>43177</v>
      </c>
      <c r="J6674" s="22" t="s">
        <v>73</v>
      </c>
      <c r="K6674" s="32" t="s">
        <v>99</v>
      </c>
      <c r="L6674" s="32" t="s">
        <v>16593</v>
      </c>
      <c r="N6674" s="24">
        <v>1473.7175</v>
      </c>
      <c r="O6674" s="24">
        <v>1082.23</v>
      </c>
      <c r="P6674" s="32" t="s">
        <v>579</v>
      </c>
      <c r="Q6674" s="43" t="s">
        <v>580</v>
      </c>
      <c r="R6674" s="43" t="s">
        <v>78</v>
      </c>
      <c r="S6674" s="47">
        <v>5</v>
      </c>
    </row>
    <row r="6675" spans="1:19" ht="12.75">
      <c r="A6675" s="22" t="s">
        <v>60</v>
      </c>
      <c r="B6675" s="22" t="s">
        <v>16483</v>
      </c>
      <c r="C6675" s="22" t="s">
        <v>67</v>
      </c>
      <c r="D6675" s="22" t="s">
        <v>61</v>
      </c>
      <c r="E6675" s="22" t="s">
        <v>16594</v>
      </c>
      <c r="F6675" s="31">
        <v>43151.466331018513</v>
      </c>
      <c r="G6675" s="31">
        <v>43170</v>
      </c>
      <c r="H6675" s="31">
        <v>43535</v>
      </c>
      <c r="I6675" s="31">
        <v>43181</v>
      </c>
      <c r="J6675" s="22" t="s">
        <v>73</v>
      </c>
      <c r="K6675" s="32" t="s">
        <v>80</v>
      </c>
      <c r="L6675" s="32" t="s">
        <v>16595</v>
      </c>
      <c r="N6675" s="24">
        <v>0</v>
      </c>
      <c r="O6675" s="24">
        <v>0</v>
      </c>
      <c r="P6675" s="32" t="s">
        <v>9451</v>
      </c>
      <c r="Q6675" s="43" t="s">
        <v>9452</v>
      </c>
      <c r="R6675" s="43" t="s">
        <v>78</v>
      </c>
      <c r="S6675" s="47">
        <v>5</v>
      </c>
    </row>
    <row r="6676" spans="1:19" ht="12.75">
      <c r="A6676" s="22" t="s">
        <v>60</v>
      </c>
      <c r="B6676" s="22" t="s">
        <v>16483</v>
      </c>
      <c r="C6676" s="22" t="s">
        <v>67</v>
      </c>
      <c r="D6676" s="22" t="s">
        <v>61</v>
      </c>
      <c r="E6676" s="22" t="s">
        <v>16596</v>
      </c>
      <c r="F6676" s="31">
        <v>43144.442997685182</v>
      </c>
      <c r="G6676" s="31">
        <v>43144</v>
      </c>
      <c r="H6676" s="31">
        <v>43509</v>
      </c>
      <c r="I6676" s="31">
        <v>43174</v>
      </c>
      <c r="J6676" s="22" t="s">
        <v>73</v>
      </c>
      <c r="K6676" s="32" t="s">
        <v>74</v>
      </c>
      <c r="L6676" s="32" t="s">
        <v>16597</v>
      </c>
      <c r="N6676" s="24">
        <v>493.21199999999999</v>
      </c>
      <c r="O6676" s="24">
        <v>351.51</v>
      </c>
      <c r="P6676" s="32" t="s">
        <v>135</v>
      </c>
      <c r="Q6676" s="43" t="s">
        <v>136</v>
      </c>
      <c r="R6676" s="43" t="s">
        <v>78</v>
      </c>
      <c r="S6676" s="47">
        <v>5</v>
      </c>
    </row>
    <row r="6677" spans="1:19" ht="12.75">
      <c r="A6677" s="22" t="s">
        <v>60</v>
      </c>
      <c r="B6677" s="22" t="s">
        <v>16521</v>
      </c>
      <c r="C6677" s="22" t="s">
        <v>67</v>
      </c>
      <c r="D6677" s="22" t="s">
        <v>61</v>
      </c>
      <c r="E6677" s="22" t="s">
        <v>16598</v>
      </c>
      <c r="F6677" s="31">
        <v>43143.640451388885</v>
      </c>
      <c r="G6677" s="31">
        <v>43147</v>
      </c>
      <c r="H6677" s="31">
        <v>43512</v>
      </c>
      <c r="I6677" s="31">
        <v>43173</v>
      </c>
      <c r="J6677" s="22" t="s">
        <v>73</v>
      </c>
      <c r="K6677" s="32" t="s">
        <v>80</v>
      </c>
      <c r="L6677" s="32" t="s">
        <v>16599</v>
      </c>
      <c r="N6677" s="24">
        <v>1337.44</v>
      </c>
      <c r="O6677" s="24">
        <v>0</v>
      </c>
      <c r="P6677" s="32" t="s">
        <v>3692</v>
      </c>
      <c r="Q6677" s="43" t="s">
        <v>3693</v>
      </c>
      <c r="R6677" s="43" t="s">
        <v>78</v>
      </c>
      <c r="S6677" s="47">
        <v>5</v>
      </c>
    </row>
    <row r="6678" spans="1:19" ht="12.75">
      <c r="A6678" s="22" t="s">
        <v>60</v>
      </c>
      <c r="B6678" s="22" t="s">
        <v>16489</v>
      </c>
      <c r="C6678" s="22" t="s">
        <v>67</v>
      </c>
      <c r="D6678" s="22" t="s">
        <v>61</v>
      </c>
      <c r="E6678" s="22" t="s">
        <v>16600</v>
      </c>
      <c r="F6678" s="31">
        <v>43138.411412037036</v>
      </c>
      <c r="G6678" s="31">
        <v>43152</v>
      </c>
      <c r="H6678" s="31">
        <v>43517</v>
      </c>
      <c r="I6678" s="31">
        <v>43168</v>
      </c>
      <c r="J6678" s="22" t="s">
        <v>73</v>
      </c>
      <c r="K6678" s="32" t="s">
        <v>80</v>
      </c>
      <c r="L6678" s="32" t="s">
        <v>16601</v>
      </c>
      <c r="N6678" s="24">
        <v>5071.67</v>
      </c>
      <c r="O6678" s="24">
        <v>0</v>
      </c>
      <c r="P6678" s="32" t="s">
        <v>644</v>
      </c>
      <c r="Q6678" s="43" t="s">
        <v>645</v>
      </c>
      <c r="R6678" s="43" t="s">
        <v>78</v>
      </c>
      <c r="S6678" s="47">
        <v>5</v>
      </c>
    </row>
    <row r="6679" spans="1:19" ht="12.75">
      <c r="A6679" s="22" t="s">
        <v>60</v>
      </c>
      <c r="B6679" s="22" t="s">
        <v>16483</v>
      </c>
      <c r="C6679" s="22" t="s">
        <v>67</v>
      </c>
      <c r="D6679" s="22" t="s">
        <v>61</v>
      </c>
      <c r="E6679" s="22" t="s">
        <v>16602</v>
      </c>
      <c r="F6679" s="31">
        <v>43137.502233796295</v>
      </c>
      <c r="G6679" s="31">
        <v>43150</v>
      </c>
      <c r="H6679" s="31">
        <v>43515</v>
      </c>
      <c r="I6679" s="31">
        <v>43167</v>
      </c>
      <c r="J6679" s="22" t="s">
        <v>73</v>
      </c>
      <c r="K6679" s="32" t="s">
        <v>74</v>
      </c>
      <c r="L6679" s="32" t="s">
        <v>16603</v>
      </c>
      <c r="N6679" s="24">
        <v>1614.32</v>
      </c>
      <c r="O6679" s="24">
        <v>1048.1500000000001</v>
      </c>
      <c r="P6679" s="32" t="s">
        <v>628</v>
      </c>
      <c r="Q6679" s="43" t="s">
        <v>629</v>
      </c>
      <c r="R6679" s="43" t="s">
        <v>78</v>
      </c>
      <c r="S6679" s="47">
        <v>5</v>
      </c>
    </row>
    <row r="6680" spans="1:19" ht="12.75">
      <c r="A6680" s="22" t="s">
        <v>60</v>
      </c>
      <c r="B6680" s="22" t="s">
        <v>16494</v>
      </c>
      <c r="C6680" s="22" t="s">
        <v>67</v>
      </c>
      <c r="D6680" s="22" t="s">
        <v>61</v>
      </c>
      <c r="E6680" s="22" t="s">
        <v>16604</v>
      </c>
      <c r="F6680" s="31">
        <v>43140.654351851852</v>
      </c>
      <c r="G6680" s="31">
        <v>43141</v>
      </c>
      <c r="H6680" s="31">
        <v>43506</v>
      </c>
      <c r="I6680" s="31">
        <v>43170.646504629629</v>
      </c>
      <c r="J6680" s="22" t="s">
        <v>73</v>
      </c>
      <c r="K6680" s="32" t="s">
        <v>85</v>
      </c>
      <c r="L6680" s="32" t="s">
        <v>16605</v>
      </c>
      <c r="M6680" s="32" t="s">
        <v>16606</v>
      </c>
      <c r="N6680" s="24">
        <v>3447.8649999999998</v>
      </c>
      <c r="O6680" s="24">
        <v>1851.68</v>
      </c>
      <c r="P6680" s="32" t="s">
        <v>3686</v>
      </c>
      <c r="Q6680" s="43" t="s">
        <v>3687</v>
      </c>
      <c r="R6680" s="43" t="s">
        <v>78</v>
      </c>
      <c r="S6680" s="47">
        <v>5</v>
      </c>
    </row>
    <row r="6681" spans="1:19" ht="12.75">
      <c r="A6681" s="22" t="s">
        <v>60</v>
      </c>
      <c r="B6681" s="22" t="s">
        <v>16489</v>
      </c>
      <c r="C6681" s="22" t="s">
        <v>67</v>
      </c>
      <c r="D6681" s="22" t="s">
        <v>61</v>
      </c>
      <c r="E6681" s="22" t="s">
        <v>16607</v>
      </c>
      <c r="F6681" s="31">
        <v>43136.398576388885</v>
      </c>
      <c r="G6681" s="31">
        <v>42948</v>
      </c>
      <c r="H6681" s="31">
        <v>43239</v>
      </c>
      <c r="I6681" s="31">
        <v>43166</v>
      </c>
      <c r="J6681" s="22" t="s">
        <v>140</v>
      </c>
      <c r="K6681" s="32" t="s">
        <v>85</v>
      </c>
      <c r="L6681" s="32" t="s">
        <v>16608</v>
      </c>
      <c r="M6681" s="32" t="s">
        <v>16609</v>
      </c>
      <c r="N6681" s="24">
        <v>27.03</v>
      </c>
      <c r="O6681" s="24">
        <v>27.03</v>
      </c>
      <c r="P6681" s="32" t="s">
        <v>1729</v>
      </c>
      <c r="Q6681" s="43" t="s">
        <v>1730</v>
      </c>
      <c r="R6681" s="43" t="s">
        <v>78</v>
      </c>
      <c r="S6681" s="47">
        <v>1</v>
      </c>
    </row>
    <row r="6682" spans="1:19" ht="12.75">
      <c r="A6682" s="22" t="s">
        <v>60</v>
      </c>
      <c r="B6682" s="22" t="s">
        <v>16532</v>
      </c>
      <c r="C6682" s="22" t="s">
        <v>67</v>
      </c>
      <c r="D6682" s="22" t="s">
        <v>61</v>
      </c>
      <c r="E6682" s="22" t="s">
        <v>16610</v>
      </c>
      <c r="F6682" s="31">
        <v>43139.635567129626</v>
      </c>
      <c r="G6682" s="31">
        <v>43139</v>
      </c>
      <c r="H6682" s="31">
        <v>43504</v>
      </c>
      <c r="I6682" s="31">
        <v>43169</v>
      </c>
      <c r="J6682" s="22" t="s">
        <v>73</v>
      </c>
      <c r="K6682" s="32" t="s">
        <v>80</v>
      </c>
      <c r="L6682" s="32" t="s">
        <v>16611</v>
      </c>
      <c r="N6682" s="24">
        <v>0</v>
      </c>
      <c r="O6682" s="24">
        <v>0</v>
      </c>
      <c r="P6682" s="32" t="s">
        <v>1395</v>
      </c>
      <c r="Q6682" s="43" t="s">
        <v>1396</v>
      </c>
      <c r="R6682" s="43" t="s">
        <v>78</v>
      </c>
      <c r="S6682" s="47">
        <v>5</v>
      </c>
    </row>
    <row r="6683" spans="1:19" ht="12.75">
      <c r="A6683" s="22" t="s">
        <v>60</v>
      </c>
      <c r="B6683" s="22" t="s">
        <v>16489</v>
      </c>
      <c r="C6683" s="22" t="s">
        <v>67</v>
      </c>
      <c r="D6683" s="22" t="s">
        <v>61</v>
      </c>
      <c r="E6683" s="22" t="s">
        <v>16612</v>
      </c>
      <c r="F6683" s="31">
        <v>43154.710902777777</v>
      </c>
      <c r="G6683" s="31">
        <v>43154</v>
      </c>
      <c r="H6683" s="31">
        <v>43524</v>
      </c>
      <c r="I6683" s="31">
        <v>43184</v>
      </c>
      <c r="J6683" s="22" t="s">
        <v>73</v>
      </c>
      <c r="K6683" s="32" t="s">
        <v>99</v>
      </c>
      <c r="L6683" s="32" t="s">
        <v>16613</v>
      </c>
      <c r="N6683" s="24">
        <v>609.02800000000002</v>
      </c>
      <c r="O6683" s="24">
        <v>470.30</v>
      </c>
      <c r="P6683" s="32" t="s">
        <v>3473</v>
      </c>
      <c r="Q6683" s="43" t="s">
        <v>3474</v>
      </c>
      <c r="R6683" s="43" t="s">
        <v>78</v>
      </c>
      <c r="S6683" s="47">
        <v>5</v>
      </c>
    </row>
    <row r="6684" spans="1:19" ht="12.75">
      <c r="A6684" s="22" t="s">
        <v>60</v>
      </c>
      <c r="B6684" s="22" t="s">
        <v>16565</v>
      </c>
      <c r="C6684" s="22" t="s">
        <v>67</v>
      </c>
      <c r="D6684" s="22" t="s">
        <v>61</v>
      </c>
      <c r="E6684" s="22" t="s">
        <v>16614</v>
      </c>
      <c r="F6684" s="31">
        <v>43138.499652777777</v>
      </c>
      <c r="G6684" s="31">
        <v>43146</v>
      </c>
      <c r="H6684" s="31">
        <v>43511</v>
      </c>
      <c r="I6684" s="31">
        <v>43168</v>
      </c>
      <c r="J6684" s="22" t="s">
        <v>73</v>
      </c>
      <c r="K6684" s="32" t="s">
        <v>80</v>
      </c>
      <c r="L6684" s="32" t="s">
        <v>16615</v>
      </c>
      <c r="N6684" s="24">
        <v>0</v>
      </c>
      <c r="O6684" s="24">
        <v>0</v>
      </c>
      <c r="P6684" s="32" t="s">
        <v>2233</v>
      </c>
      <c r="Q6684" s="43" t="s">
        <v>2234</v>
      </c>
      <c r="R6684" s="43" t="s">
        <v>78</v>
      </c>
      <c r="S6684" s="47">
        <v>5</v>
      </c>
    </row>
    <row r="6685" spans="1:19" ht="12.75">
      <c r="A6685" s="22" t="s">
        <v>60</v>
      </c>
      <c r="B6685" s="22" t="s">
        <v>16483</v>
      </c>
      <c r="C6685" s="22" t="s">
        <v>67</v>
      </c>
      <c r="D6685" s="22" t="s">
        <v>61</v>
      </c>
      <c r="E6685" s="22" t="s">
        <v>16616</v>
      </c>
      <c r="F6685" s="31">
        <v>43138.398553240739</v>
      </c>
      <c r="G6685" s="31">
        <v>43165</v>
      </c>
      <c r="H6685" s="31">
        <v>43530</v>
      </c>
      <c r="I6685" s="31">
        <v>43168</v>
      </c>
      <c r="J6685" s="22" t="s">
        <v>73</v>
      </c>
      <c r="K6685" s="32" t="s">
        <v>74</v>
      </c>
      <c r="L6685" s="32" t="s">
        <v>16617</v>
      </c>
      <c r="N6685" s="24">
        <v>1515.185</v>
      </c>
      <c r="O6685" s="24">
        <v>1383.67</v>
      </c>
      <c r="P6685" s="32" t="s">
        <v>214</v>
      </c>
      <c r="Q6685" s="43" t="s">
        <v>215</v>
      </c>
      <c r="R6685" s="43" t="s">
        <v>78</v>
      </c>
      <c r="S6685" s="47">
        <v>4</v>
      </c>
    </row>
    <row r="6686" spans="1:19" ht="12.75">
      <c r="A6686" s="22" t="s">
        <v>60</v>
      </c>
      <c r="B6686" s="22" t="s">
        <v>16532</v>
      </c>
      <c r="C6686" s="22" t="s">
        <v>67</v>
      </c>
      <c r="D6686" s="22" t="s">
        <v>61</v>
      </c>
      <c r="E6686" s="22" t="s">
        <v>16618</v>
      </c>
      <c r="F6686" s="31">
        <v>43157.697824074072</v>
      </c>
      <c r="G6686" s="31">
        <v>43158</v>
      </c>
      <c r="H6686" s="31">
        <v>43523</v>
      </c>
      <c r="I6686" s="31">
        <v>43187</v>
      </c>
      <c r="J6686" s="22" t="s">
        <v>73</v>
      </c>
      <c r="K6686" s="32" t="s">
        <v>80</v>
      </c>
      <c r="L6686" s="32" t="s">
        <v>16619</v>
      </c>
      <c r="N6686" s="24">
        <v>716.54</v>
      </c>
      <c r="O6686" s="24">
        <v>0</v>
      </c>
      <c r="P6686" s="32" t="s">
        <v>1363</v>
      </c>
      <c r="Q6686" s="43" t="s">
        <v>1364</v>
      </c>
      <c r="R6686" s="43" t="s">
        <v>78</v>
      </c>
      <c r="S6686" s="47">
        <v>5</v>
      </c>
    </row>
    <row r="6687" spans="1:19" ht="12.75">
      <c r="A6687" s="22" t="s">
        <v>60</v>
      </c>
      <c r="B6687" s="22" t="s">
        <v>16499</v>
      </c>
      <c r="C6687" s="22" t="s">
        <v>67</v>
      </c>
      <c r="D6687" s="22" t="s">
        <v>61</v>
      </c>
      <c r="E6687" s="22" t="s">
        <v>16620</v>
      </c>
      <c r="F6687" s="31">
        <v>43149.067152777774</v>
      </c>
      <c r="G6687" s="31">
        <v>43191</v>
      </c>
      <c r="H6687" s="31">
        <v>43556</v>
      </c>
      <c r="I6687" s="31">
        <v>43209.067152777774</v>
      </c>
      <c r="J6687" s="22" t="s">
        <v>73</v>
      </c>
      <c r="K6687" s="32" t="s">
        <v>80</v>
      </c>
      <c r="L6687" s="32" t="s">
        <v>16621</v>
      </c>
      <c r="N6687" s="24">
        <v>2687.9349999999999</v>
      </c>
      <c r="O6687" s="24">
        <v>0</v>
      </c>
      <c r="P6687" s="32" t="s">
        <v>1903</v>
      </c>
      <c r="Q6687" s="43" t="s">
        <v>1904</v>
      </c>
      <c r="R6687" s="43" t="s">
        <v>78</v>
      </c>
      <c r="S6687" s="47">
        <v>5</v>
      </c>
    </row>
    <row r="6688" spans="1:19" ht="12.75">
      <c r="A6688" s="22" t="s">
        <v>60</v>
      </c>
      <c r="B6688" s="22" t="s">
        <v>16532</v>
      </c>
      <c r="C6688" s="22" t="s">
        <v>67</v>
      </c>
      <c r="D6688" s="22" t="s">
        <v>61</v>
      </c>
      <c r="E6688" s="22" t="s">
        <v>16622</v>
      </c>
      <c r="F6688" s="31">
        <v>43151.659062499995</v>
      </c>
      <c r="G6688" s="31">
        <v>43158</v>
      </c>
      <c r="H6688" s="31">
        <v>43524</v>
      </c>
      <c r="I6688" s="31">
        <v>43181</v>
      </c>
      <c r="J6688" s="22" t="s">
        <v>73</v>
      </c>
      <c r="K6688" s="32" t="s">
        <v>74</v>
      </c>
      <c r="L6688" s="32" t="s">
        <v>16623</v>
      </c>
      <c r="N6688" s="24">
        <v>457.585</v>
      </c>
      <c r="O6688" s="24">
        <v>420.27</v>
      </c>
      <c r="P6688" s="32" t="s">
        <v>195</v>
      </c>
      <c r="Q6688" s="43" t="s">
        <v>196</v>
      </c>
      <c r="R6688" s="43" t="s">
        <v>78</v>
      </c>
      <c r="S6688" s="47">
        <v>4</v>
      </c>
    </row>
    <row r="6689" spans="1:19" ht="12.75">
      <c r="A6689" s="22" t="s">
        <v>60</v>
      </c>
      <c r="B6689" s="22" t="s">
        <v>16514</v>
      </c>
      <c r="C6689" s="22" t="s">
        <v>67</v>
      </c>
      <c r="D6689" s="22" t="s">
        <v>61</v>
      </c>
      <c r="E6689" s="22" t="s">
        <v>16624</v>
      </c>
      <c r="F6689" s="31">
        <v>43137.948738425926</v>
      </c>
      <c r="G6689" s="31">
        <v>43137</v>
      </c>
      <c r="H6689" s="31">
        <v>43502</v>
      </c>
      <c r="I6689" s="31">
        <v>43167</v>
      </c>
      <c r="J6689" s="22" t="s">
        <v>73</v>
      </c>
      <c r="K6689" s="32" t="s">
        <v>80</v>
      </c>
      <c r="L6689" s="32" t="s">
        <v>16625</v>
      </c>
      <c r="N6689" s="24">
        <v>0</v>
      </c>
      <c r="O6689" s="24">
        <v>0</v>
      </c>
      <c r="P6689" s="32" t="s">
        <v>644</v>
      </c>
      <c r="Q6689" s="43" t="s">
        <v>645</v>
      </c>
      <c r="R6689" s="43" t="s">
        <v>78</v>
      </c>
      <c r="S6689" s="47">
        <v>5</v>
      </c>
    </row>
    <row r="6690" spans="1:19" ht="12.75">
      <c r="A6690" s="22" t="s">
        <v>60</v>
      </c>
      <c r="B6690" s="22" t="s">
        <v>16494</v>
      </c>
      <c r="C6690" s="22" t="s">
        <v>67</v>
      </c>
      <c r="D6690" s="22" t="s">
        <v>61</v>
      </c>
      <c r="E6690" s="22" t="s">
        <v>16626</v>
      </c>
      <c r="F6690" s="31">
        <v>43153.675891203704</v>
      </c>
      <c r="G6690" s="31">
        <v>43153</v>
      </c>
      <c r="H6690" s="31">
        <v>43518</v>
      </c>
      <c r="I6690" s="31">
        <v>43183.665555555555</v>
      </c>
      <c r="J6690" s="22" t="s">
        <v>73</v>
      </c>
      <c r="K6690" s="32" t="s">
        <v>74</v>
      </c>
      <c r="L6690" s="32" t="s">
        <v>16627</v>
      </c>
      <c r="N6690" s="24">
        <v>854.525</v>
      </c>
      <c r="O6690" s="24">
        <v>810.60</v>
      </c>
      <c r="P6690" s="32" t="s">
        <v>3381</v>
      </c>
      <c r="Q6690" s="43" t="s">
        <v>3382</v>
      </c>
      <c r="R6690" s="43" t="s">
        <v>78</v>
      </c>
      <c r="S6690" s="47">
        <v>5</v>
      </c>
    </row>
    <row r="6691" spans="1:19" ht="12.75">
      <c r="A6691" s="22" t="s">
        <v>60</v>
      </c>
      <c r="B6691" s="22" t="s">
        <v>16483</v>
      </c>
      <c r="C6691" s="22" t="s">
        <v>67</v>
      </c>
      <c r="D6691" s="22" t="s">
        <v>61</v>
      </c>
      <c r="E6691" s="22" t="s">
        <v>16628</v>
      </c>
      <c r="F6691" s="31">
        <v>43159.525162037033</v>
      </c>
      <c r="G6691" s="31">
        <v>43188</v>
      </c>
      <c r="H6691" s="31">
        <v>43553</v>
      </c>
      <c r="I6691" s="31">
        <v>43189</v>
      </c>
      <c r="J6691" s="22" t="s">
        <v>73</v>
      </c>
      <c r="K6691" s="32" t="s">
        <v>74</v>
      </c>
      <c r="L6691" s="32" t="s">
        <v>16629</v>
      </c>
      <c r="N6691" s="24">
        <v>5144.9960000000001</v>
      </c>
      <c r="O6691" s="24">
        <v>3558.38</v>
      </c>
      <c r="P6691" s="32" t="s">
        <v>8166</v>
      </c>
      <c r="Q6691" s="43" t="s">
        <v>8167</v>
      </c>
      <c r="R6691" s="43" t="s">
        <v>78</v>
      </c>
      <c r="S6691" s="47">
        <v>6</v>
      </c>
    </row>
    <row r="6692" spans="1:19" ht="12.75">
      <c r="A6692" s="22" t="s">
        <v>60</v>
      </c>
      <c r="B6692" s="22" t="s">
        <v>16532</v>
      </c>
      <c r="C6692" s="22" t="s">
        <v>67</v>
      </c>
      <c r="D6692" s="22" t="s">
        <v>61</v>
      </c>
      <c r="E6692" s="22" t="s">
        <v>16630</v>
      </c>
      <c r="F6692" s="31">
        <v>43155.560914351852</v>
      </c>
      <c r="G6692" s="31">
        <v>43190</v>
      </c>
      <c r="H6692" s="31">
        <v>43555</v>
      </c>
      <c r="I6692" s="31">
        <v>43185</v>
      </c>
      <c r="J6692" s="22" t="s">
        <v>73</v>
      </c>
      <c r="K6692" s="32" t="s">
        <v>80</v>
      </c>
      <c r="L6692" s="32" t="s">
        <v>16631</v>
      </c>
      <c r="N6692" s="24">
        <v>0</v>
      </c>
      <c r="O6692" s="24">
        <v>0</v>
      </c>
      <c r="P6692" s="32" t="s">
        <v>3122</v>
      </c>
      <c r="Q6692" s="43" t="s">
        <v>3123</v>
      </c>
      <c r="R6692" s="43" t="s">
        <v>78</v>
      </c>
      <c r="S6692" s="47">
        <v>5</v>
      </c>
    </row>
    <row r="6693" spans="1:19" ht="12.75">
      <c r="A6693" s="22" t="s">
        <v>60</v>
      </c>
      <c r="B6693" s="22" t="s">
        <v>16532</v>
      </c>
      <c r="C6693" s="22" t="s">
        <v>67</v>
      </c>
      <c r="D6693" s="22" t="s">
        <v>61</v>
      </c>
      <c r="E6693" s="22" t="s">
        <v>16632</v>
      </c>
      <c r="F6693" s="31">
        <v>43155.566458333335</v>
      </c>
      <c r="G6693" s="31">
        <v>43190</v>
      </c>
      <c r="H6693" s="31">
        <v>43555</v>
      </c>
      <c r="I6693" s="31">
        <v>43185</v>
      </c>
      <c r="J6693" s="22" t="s">
        <v>73</v>
      </c>
      <c r="K6693" s="32" t="s">
        <v>80</v>
      </c>
      <c r="L6693" s="32" t="s">
        <v>16633</v>
      </c>
      <c r="N6693" s="24">
        <v>3425.8449999999998</v>
      </c>
      <c r="O6693" s="24">
        <v>0</v>
      </c>
      <c r="P6693" s="32" t="s">
        <v>16535</v>
      </c>
      <c r="Q6693" s="43" t="s">
        <v>16536</v>
      </c>
      <c r="R6693" s="43" t="s">
        <v>78</v>
      </c>
      <c r="S6693" s="47">
        <v>5</v>
      </c>
    </row>
    <row r="6694" spans="1:19" ht="12.75">
      <c r="A6694" s="22" t="s">
        <v>60</v>
      </c>
      <c r="B6694" s="22" t="s">
        <v>16532</v>
      </c>
      <c r="C6694" s="22" t="s">
        <v>67</v>
      </c>
      <c r="D6694" s="22" t="s">
        <v>61</v>
      </c>
      <c r="E6694" s="22" t="s">
        <v>16634</v>
      </c>
      <c r="F6694" s="31">
        <v>43147.544432870367</v>
      </c>
      <c r="G6694" s="31">
        <v>43159</v>
      </c>
      <c r="H6694" s="31">
        <v>43524</v>
      </c>
      <c r="I6694" s="31">
        <v>43177</v>
      </c>
      <c r="J6694" s="22" t="s">
        <v>73</v>
      </c>
      <c r="K6694" s="32" t="s">
        <v>80</v>
      </c>
      <c r="L6694" s="32" t="s">
        <v>16635</v>
      </c>
      <c r="N6694" s="24">
        <v>0</v>
      </c>
      <c r="O6694" s="24">
        <v>0</v>
      </c>
      <c r="P6694" s="32" t="s">
        <v>256</v>
      </c>
      <c r="Q6694" s="43" t="s">
        <v>257</v>
      </c>
      <c r="R6694" s="43" t="s">
        <v>78</v>
      </c>
      <c r="S6694" s="47">
        <v>4</v>
      </c>
    </row>
    <row r="6695" spans="1:19" ht="12.75">
      <c r="A6695" s="22" t="s">
        <v>60</v>
      </c>
      <c r="B6695" s="22" t="s">
        <v>16565</v>
      </c>
      <c r="C6695" s="22" t="s">
        <v>67</v>
      </c>
      <c r="D6695" s="22" t="s">
        <v>61</v>
      </c>
      <c r="E6695" s="22" t="s">
        <v>16636</v>
      </c>
      <c r="F6695" s="31">
        <v>43132.400451388887</v>
      </c>
      <c r="G6695" s="31">
        <v>43140</v>
      </c>
      <c r="H6695" s="31">
        <v>43505</v>
      </c>
      <c r="I6695" s="31">
        <v>43162</v>
      </c>
      <c r="J6695" s="22" t="s">
        <v>73</v>
      </c>
      <c r="K6695" s="32" t="s">
        <v>99</v>
      </c>
      <c r="L6695" s="32" t="s">
        <v>16637</v>
      </c>
      <c r="N6695" s="24">
        <v>3327.6165999999998</v>
      </c>
      <c r="O6695" s="24">
        <v>2593.36</v>
      </c>
      <c r="P6695" s="32" t="s">
        <v>110</v>
      </c>
      <c r="Q6695" s="43" t="s">
        <v>111</v>
      </c>
      <c r="R6695" s="43" t="s">
        <v>78</v>
      </c>
      <c r="S6695" s="47">
        <v>4</v>
      </c>
    </row>
    <row r="6696" spans="1:19" ht="12.75">
      <c r="A6696" s="22" t="s">
        <v>60</v>
      </c>
      <c r="B6696" s="22" t="s">
        <v>16514</v>
      </c>
      <c r="C6696" s="22" t="s">
        <v>67</v>
      </c>
      <c r="D6696" s="22" t="s">
        <v>61</v>
      </c>
      <c r="E6696" s="22" t="s">
        <v>16638</v>
      </c>
      <c r="F6696" s="31">
        <v>43157.337743055556</v>
      </c>
      <c r="G6696" s="31">
        <v>43197</v>
      </c>
      <c r="H6696" s="31">
        <v>43562</v>
      </c>
      <c r="I6696" s="31">
        <v>43217.337743055556</v>
      </c>
      <c r="J6696" s="22" t="s">
        <v>73</v>
      </c>
      <c r="K6696" s="32" t="s">
        <v>99</v>
      </c>
      <c r="L6696" s="32" t="s">
        <v>16639</v>
      </c>
      <c r="N6696" s="24">
        <v>1913.44</v>
      </c>
      <c r="O6696" s="24">
        <v>0</v>
      </c>
      <c r="P6696" s="32" t="s">
        <v>4848</v>
      </c>
      <c r="Q6696" s="43" t="s">
        <v>4849</v>
      </c>
      <c r="R6696" s="43" t="s">
        <v>78</v>
      </c>
      <c r="S6696" s="47">
        <v>5</v>
      </c>
    </row>
    <row r="6697" spans="1:19" ht="12.75">
      <c r="A6697" s="22" t="s">
        <v>60</v>
      </c>
      <c r="B6697" s="22" t="s">
        <v>16483</v>
      </c>
      <c r="C6697" s="22" t="s">
        <v>67</v>
      </c>
      <c r="D6697" s="22" t="s">
        <v>61</v>
      </c>
      <c r="E6697" s="22" t="s">
        <v>16640</v>
      </c>
      <c r="F6697" s="31">
        <v>43151.644710648143</v>
      </c>
      <c r="G6697" s="31">
        <v>43187</v>
      </c>
      <c r="H6697" s="31">
        <v>43552</v>
      </c>
      <c r="I6697" s="31">
        <v>43181</v>
      </c>
      <c r="J6697" s="22" t="s">
        <v>73</v>
      </c>
      <c r="K6697" s="32" t="s">
        <v>80</v>
      </c>
      <c r="L6697" s="32" t="s">
        <v>16641</v>
      </c>
      <c r="N6697" s="24">
        <v>4644.415</v>
      </c>
      <c r="O6697" s="24">
        <v>0</v>
      </c>
      <c r="P6697" s="32" t="s">
        <v>1124</v>
      </c>
      <c r="Q6697" s="43" t="s">
        <v>1125</v>
      </c>
      <c r="R6697" s="43" t="s">
        <v>78</v>
      </c>
      <c r="S6697" s="47">
        <v>5</v>
      </c>
    </row>
    <row r="6698" spans="1:19" ht="12.75">
      <c r="A6698" s="22" t="s">
        <v>60</v>
      </c>
      <c r="B6698" s="22" t="s">
        <v>16514</v>
      </c>
      <c r="C6698" s="22" t="s">
        <v>67</v>
      </c>
      <c r="D6698" s="22" t="s">
        <v>61</v>
      </c>
      <c r="E6698" s="22" t="s">
        <v>16642</v>
      </c>
      <c r="F6698" s="31">
        <v>43153.404016203705</v>
      </c>
      <c r="G6698" s="31">
        <v>43153</v>
      </c>
      <c r="H6698" s="31">
        <v>43518</v>
      </c>
      <c r="I6698" s="31">
        <v>43183</v>
      </c>
      <c r="J6698" s="22" t="s">
        <v>73</v>
      </c>
      <c r="K6698" s="32" t="s">
        <v>74</v>
      </c>
      <c r="L6698" s="32" t="s">
        <v>16643</v>
      </c>
      <c r="N6698" s="24">
        <v>743.04600000000005</v>
      </c>
      <c r="O6698" s="24">
        <v>448.43</v>
      </c>
      <c r="P6698" s="32" t="s">
        <v>713</v>
      </c>
      <c r="Q6698" s="43" t="s">
        <v>714</v>
      </c>
      <c r="R6698" s="43" t="s">
        <v>78</v>
      </c>
      <c r="S6698" s="47">
        <v>5</v>
      </c>
    </row>
    <row r="6699" spans="1:19" ht="12.75">
      <c r="A6699" s="22" t="s">
        <v>60</v>
      </c>
      <c r="B6699" s="22" t="s">
        <v>16483</v>
      </c>
      <c r="C6699" s="22" t="s">
        <v>67</v>
      </c>
      <c r="D6699" s="22" t="s">
        <v>61</v>
      </c>
      <c r="E6699" s="22" t="s">
        <v>16644</v>
      </c>
      <c r="F6699" s="31">
        <v>43138.463749999995</v>
      </c>
      <c r="G6699" s="31">
        <v>43169</v>
      </c>
      <c r="H6699" s="31">
        <v>43534</v>
      </c>
      <c r="I6699" s="31">
        <v>43168</v>
      </c>
      <c r="J6699" s="22" t="s">
        <v>73</v>
      </c>
      <c r="K6699" s="32" t="s">
        <v>80</v>
      </c>
      <c r="L6699" s="32" t="s">
        <v>16645</v>
      </c>
      <c r="N6699" s="24">
        <v>0</v>
      </c>
      <c r="O6699" s="24">
        <v>0</v>
      </c>
      <c r="P6699" s="32" t="s">
        <v>3409</v>
      </c>
      <c r="Q6699" s="43" t="s">
        <v>3410</v>
      </c>
      <c r="R6699" s="43" t="s">
        <v>78</v>
      </c>
      <c r="S6699" s="47">
        <v>4</v>
      </c>
    </row>
    <row r="6700" spans="1:19" ht="12.75">
      <c r="A6700" s="22" t="s">
        <v>60</v>
      </c>
      <c r="B6700" s="22" t="s">
        <v>16499</v>
      </c>
      <c r="C6700" s="22" t="s">
        <v>67</v>
      </c>
      <c r="D6700" s="22" t="s">
        <v>61</v>
      </c>
      <c r="E6700" s="22" t="s">
        <v>16646</v>
      </c>
      <c r="F6700" s="31">
        <v>43140.483761574069</v>
      </c>
      <c r="G6700" s="31">
        <v>43160</v>
      </c>
      <c r="H6700" s="31">
        <v>43525</v>
      </c>
      <c r="I6700" s="31">
        <v>43169</v>
      </c>
      <c r="J6700" s="22" t="s">
        <v>73</v>
      </c>
      <c r="K6700" s="32" t="s">
        <v>80</v>
      </c>
      <c r="L6700" s="32" t="s">
        <v>16647</v>
      </c>
      <c r="N6700" s="24">
        <v>2561.2820000000002</v>
      </c>
      <c r="O6700" s="24">
        <v>0</v>
      </c>
      <c r="P6700" s="32" t="s">
        <v>114</v>
      </c>
      <c r="Q6700" s="43" t="s">
        <v>115</v>
      </c>
      <c r="R6700" s="43" t="s">
        <v>78</v>
      </c>
      <c r="S6700" s="47">
        <v>4</v>
      </c>
    </row>
    <row r="6701" spans="1:19" ht="12.75">
      <c r="A6701" s="22" t="s">
        <v>60</v>
      </c>
      <c r="B6701" s="22" t="s">
        <v>16483</v>
      </c>
      <c r="C6701" s="22" t="s">
        <v>67</v>
      </c>
      <c r="D6701" s="22" t="s">
        <v>61</v>
      </c>
      <c r="E6701" s="22" t="s">
        <v>16648</v>
      </c>
      <c r="F6701" s="31">
        <v>43156.595972222218</v>
      </c>
      <c r="G6701" s="31">
        <v>43132</v>
      </c>
      <c r="H6701" s="31">
        <v>43497</v>
      </c>
      <c r="I6701" s="31">
        <v>43186</v>
      </c>
      <c r="J6701" s="22" t="s">
        <v>73</v>
      </c>
      <c r="K6701" s="32" t="s">
        <v>80</v>
      </c>
      <c r="L6701" s="32" t="s">
        <v>16649</v>
      </c>
      <c r="N6701" s="24">
        <v>0</v>
      </c>
      <c r="O6701" s="24">
        <v>0</v>
      </c>
      <c r="P6701" s="32" t="s">
        <v>8368</v>
      </c>
      <c r="Q6701" s="43" t="s">
        <v>8369</v>
      </c>
      <c r="R6701" s="43" t="s">
        <v>78</v>
      </c>
      <c r="S6701" s="47">
        <v>4</v>
      </c>
    </row>
    <row r="6702" spans="1:19" ht="12.75">
      <c r="A6702" s="22" t="s">
        <v>60</v>
      </c>
      <c r="B6702" s="22" t="s">
        <v>16483</v>
      </c>
      <c r="C6702" s="22" t="s">
        <v>67</v>
      </c>
      <c r="D6702" s="22" t="s">
        <v>61</v>
      </c>
      <c r="E6702" s="22" t="s">
        <v>16650</v>
      </c>
      <c r="F6702" s="31">
        <v>43137.497106481482</v>
      </c>
      <c r="G6702" s="31">
        <v>43174</v>
      </c>
      <c r="H6702" s="31">
        <v>43539</v>
      </c>
      <c r="I6702" s="31">
        <v>43167</v>
      </c>
      <c r="J6702" s="22" t="s">
        <v>73</v>
      </c>
      <c r="K6702" s="32" t="s">
        <v>80</v>
      </c>
      <c r="L6702" s="32" t="s">
        <v>16651</v>
      </c>
      <c r="N6702" s="24">
        <v>875.22329999999999</v>
      </c>
      <c r="O6702" s="24">
        <v>0</v>
      </c>
      <c r="P6702" s="32" t="s">
        <v>400</v>
      </c>
      <c r="Q6702" s="43" t="s">
        <v>401</v>
      </c>
      <c r="R6702" s="43" t="s">
        <v>78</v>
      </c>
      <c r="S6702" s="47">
        <v>5</v>
      </c>
    </row>
    <row r="6703" spans="1:19" ht="12.75">
      <c r="A6703" s="22" t="s">
        <v>60</v>
      </c>
      <c r="B6703" s="22" t="s">
        <v>16483</v>
      </c>
      <c r="C6703" s="22" t="s">
        <v>67</v>
      </c>
      <c r="D6703" s="22" t="s">
        <v>61</v>
      </c>
      <c r="E6703" s="22" t="s">
        <v>16652</v>
      </c>
      <c r="F6703" s="31">
        <v>43146.660219907404</v>
      </c>
      <c r="G6703" s="31">
        <v>43146</v>
      </c>
      <c r="H6703" s="31">
        <v>43511</v>
      </c>
      <c r="I6703" s="31">
        <v>43176</v>
      </c>
      <c r="J6703" s="22" t="s">
        <v>73</v>
      </c>
      <c r="K6703" s="32" t="s">
        <v>74</v>
      </c>
      <c r="L6703" s="32" t="s">
        <v>16653</v>
      </c>
      <c r="N6703" s="24">
        <v>2465.3919999999998</v>
      </c>
      <c r="O6703" s="24">
        <v>1785.8766000000001</v>
      </c>
      <c r="P6703" s="32" t="s">
        <v>256</v>
      </c>
      <c r="Q6703" s="43" t="s">
        <v>257</v>
      </c>
      <c r="R6703" s="43" t="s">
        <v>78</v>
      </c>
      <c r="S6703" s="47">
        <v>5</v>
      </c>
    </row>
    <row r="6704" spans="1:19" ht="12.75">
      <c r="A6704" s="22" t="s">
        <v>60</v>
      </c>
      <c r="B6704" s="22" t="s">
        <v>16483</v>
      </c>
      <c r="C6704" s="22" t="s">
        <v>67</v>
      </c>
      <c r="D6704" s="22" t="s">
        <v>61</v>
      </c>
      <c r="E6704" s="22" t="s">
        <v>16654</v>
      </c>
      <c r="F6704" s="31">
        <v>43145.491319444445</v>
      </c>
      <c r="G6704" s="31">
        <v>43146</v>
      </c>
      <c r="H6704" s="31">
        <v>43511</v>
      </c>
      <c r="I6704" s="31">
        <v>43175</v>
      </c>
      <c r="J6704" s="22" t="s">
        <v>73</v>
      </c>
      <c r="K6704" s="32" t="s">
        <v>80</v>
      </c>
      <c r="L6704" s="32" t="s">
        <v>16655</v>
      </c>
      <c r="N6704" s="24">
        <v>2643.02</v>
      </c>
      <c r="O6704" s="24">
        <v>0</v>
      </c>
      <c r="P6704" s="32" t="s">
        <v>1921</v>
      </c>
      <c r="Q6704" s="43" t="s">
        <v>1922</v>
      </c>
      <c r="R6704" s="43" t="s">
        <v>78</v>
      </c>
      <c r="S6704" s="47">
        <v>5</v>
      </c>
    </row>
    <row r="6705" spans="1:19" ht="12.75">
      <c r="A6705" s="22" t="s">
        <v>60</v>
      </c>
      <c r="B6705" s="22" t="s">
        <v>16499</v>
      </c>
      <c r="C6705" s="22" t="s">
        <v>67</v>
      </c>
      <c r="D6705" s="22" t="s">
        <v>61</v>
      </c>
      <c r="E6705" s="22" t="s">
        <v>16656</v>
      </c>
      <c r="F6705" s="31">
        <v>43147.465277777774</v>
      </c>
      <c r="G6705" s="31">
        <v>43168</v>
      </c>
      <c r="H6705" s="31">
        <v>43533</v>
      </c>
      <c r="I6705" s="31">
        <v>43177</v>
      </c>
      <c r="J6705" s="22" t="s">
        <v>73</v>
      </c>
      <c r="K6705" s="32" t="s">
        <v>74</v>
      </c>
      <c r="L6705" s="32" t="s">
        <v>16657</v>
      </c>
      <c r="N6705" s="24">
        <v>2853.4274999999998</v>
      </c>
      <c r="O6705" s="24">
        <v>2402.37</v>
      </c>
      <c r="P6705" s="32" t="s">
        <v>110</v>
      </c>
      <c r="Q6705" s="43" t="s">
        <v>111</v>
      </c>
      <c r="R6705" s="43" t="s">
        <v>78</v>
      </c>
      <c r="S6705" s="47">
        <v>5</v>
      </c>
    </row>
    <row r="6706" spans="1:19" ht="12.75">
      <c r="A6706" s="22" t="s">
        <v>60</v>
      </c>
      <c r="B6706" s="22" t="s">
        <v>16483</v>
      </c>
      <c r="C6706" s="22" t="s">
        <v>67</v>
      </c>
      <c r="D6706" s="22" t="s">
        <v>61</v>
      </c>
      <c r="E6706" s="22" t="s">
        <v>16658</v>
      </c>
      <c r="F6706" s="31">
        <v>43151.456365740742</v>
      </c>
      <c r="G6706" s="31">
        <v>43159</v>
      </c>
      <c r="H6706" s="31">
        <v>43524</v>
      </c>
      <c r="I6706" s="31">
        <v>43181</v>
      </c>
      <c r="J6706" s="22" t="s">
        <v>73</v>
      </c>
      <c r="K6706" s="32" t="s">
        <v>80</v>
      </c>
      <c r="L6706" s="32" t="s">
        <v>16659</v>
      </c>
      <c r="N6706" s="24">
        <v>548.96000000000004</v>
      </c>
      <c r="O6706" s="24">
        <v>0</v>
      </c>
      <c r="P6706" s="32" t="s">
        <v>5019</v>
      </c>
      <c r="Q6706" s="43" t="s">
        <v>5020</v>
      </c>
      <c r="R6706" s="43" t="s">
        <v>78</v>
      </c>
      <c r="S6706" s="47">
        <v>5</v>
      </c>
    </row>
    <row r="6707" spans="1:19" ht="12.75">
      <c r="A6707" s="22" t="s">
        <v>60</v>
      </c>
      <c r="B6707" s="22" t="s">
        <v>16565</v>
      </c>
      <c r="C6707" s="22" t="s">
        <v>67</v>
      </c>
      <c r="D6707" s="22" t="s">
        <v>61</v>
      </c>
      <c r="E6707" s="22" t="s">
        <v>16660</v>
      </c>
      <c r="F6707" s="31">
        <v>43144.626851851848</v>
      </c>
      <c r="G6707" s="31">
        <v>43146</v>
      </c>
      <c r="H6707" s="31">
        <v>43511</v>
      </c>
      <c r="I6707" s="31">
        <v>43174</v>
      </c>
      <c r="J6707" s="22" t="s">
        <v>73</v>
      </c>
      <c r="K6707" s="32" t="s">
        <v>80</v>
      </c>
      <c r="L6707" s="32" t="s">
        <v>16661</v>
      </c>
      <c r="N6707" s="24">
        <v>2790.3049999999998</v>
      </c>
      <c r="O6707" s="24">
        <v>0</v>
      </c>
      <c r="P6707" s="32" t="s">
        <v>110</v>
      </c>
      <c r="Q6707" s="43" t="s">
        <v>111</v>
      </c>
      <c r="R6707" s="43" t="s">
        <v>78</v>
      </c>
      <c r="S6707" s="47">
        <v>5</v>
      </c>
    </row>
    <row r="6708" spans="1:19" ht="12.75">
      <c r="A6708" s="22" t="s">
        <v>60</v>
      </c>
      <c r="B6708" s="22" t="s">
        <v>16483</v>
      </c>
      <c r="C6708" s="22" t="s">
        <v>67</v>
      </c>
      <c r="D6708" s="22" t="s">
        <v>61</v>
      </c>
      <c r="E6708" s="22" t="s">
        <v>16662</v>
      </c>
      <c r="F6708" s="31">
        <v>43153.696921296294</v>
      </c>
      <c r="G6708" s="31">
        <v>43178</v>
      </c>
      <c r="H6708" s="31">
        <v>43543</v>
      </c>
      <c r="I6708" s="31">
        <v>43183</v>
      </c>
      <c r="J6708" s="22" t="s">
        <v>73</v>
      </c>
      <c r="K6708" s="32" t="s">
        <v>80</v>
      </c>
      <c r="L6708" s="32" t="s">
        <v>16663</v>
      </c>
      <c r="N6708" s="24">
        <v>13619.370000000001</v>
      </c>
      <c r="O6708" s="24">
        <v>0</v>
      </c>
      <c r="P6708" s="32" t="s">
        <v>3692</v>
      </c>
      <c r="Q6708" s="43" t="s">
        <v>3693</v>
      </c>
      <c r="R6708" s="43" t="s">
        <v>78</v>
      </c>
      <c r="S6708" s="47">
        <v>5</v>
      </c>
    </row>
    <row r="6709" spans="1:19" ht="12.75">
      <c r="A6709" s="22" t="s">
        <v>60</v>
      </c>
      <c r="B6709" s="22" t="s">
        <v>16499</v>
      </c>
      <c r="C6709" s="22" t="s">
        <v>67</v>
      </c>
      <c r="D6709" s="22" t="s">
        <v>61</v>
      </c>
      <c r="E6709" s="22" t="s">
        <v>16664</v>
      </c>
      <c r="F6709" s="31">
        <v>43151.59888888889</v>
      </c>
      <c r="G6709" s="31">
        <v>43151</v>
      </c>
      <c r="H6709" s="31">
        <v>43516</v>
      </c>
      <c r="I6709" s="31">
        <v>43181</v>
      </c>
      <c r="J6709" s="22" t="s">
        <v>73</v>
      </c>
      <c r="K6709" s="32" t="s">
        <v>80</v>
      </c>
      <c r="L6709" s="32" t="s">
        <v>16665</v>
      </c>
      <c r="N6709" s="24">
        <v>3018.4949999999999</v>
      </c>
      <c r="O6709" s="24">
        <v>0</v>
      </c>
      <c r="P6709" s="32" t="s">
        <v>110</v>
      </c>
      <c r="Q6709" s="43" t="s">
        <v>111</v>
      </c>
      <c r="R6709" s="43" t="s">
        <v>78</v>
      </c>
      <c r="S6709" s="47">
        <v>5</v>
      </c>
    </row>
    <row r="6710" spans="1:19" ht="12.75">
      <c r="A6710" s="22" t="s">
        <v>60</v>
      </c>
      <c r="B6710" s="22" t="s">
        <v>16565</v>
      </c>
      <c r="C6710" s="22" t="s">
        <v>67</v>
      </c>
      <c r="D6710" s="22" t="s">
        <v>61</v>
      </c>
      <c r="E6710" s="22" t="s">
        <v>16666</v>
      </c>
      <c r="F6710" s="31">
        <v>43145.685624999998</v>
      </c>
      <c r="G6710" s="31">
        <v>43145</v>
      </c>
      <c r="H6710" s="31">
        <v>43510</v>
      </c>
      <c r="I6710" s="31">
        <v>43175</v>
      </c>
      <c r="J6710" s="22" t="s">
        <v>73</v>
      </c>
      <c r="K6710" s="32" t="s">
        <v>99</v>
      </c>
      <c r="L6710" s="32" t="s">
        <v>16667</v>
      </c>
      <c r="N6710" s="24">
        <v>437.42</v>
      </c>
      <c r="O6710" s="24">
        <v>338.02</v>
      </c>
      <c r="P6710" s="32" t="s">
        <v>354</v>
      </c>
      <c r="Q6710" s="43" t="s">
        <v>355</v>
      </c>
      <c r="R6710" s="43" t="s">
        <v>78</v>
      </c>
      <c r="S6710" s="47">
        <v>4</v>
      </c>
    </row>
    <row r="6711" spans="1:19" ht="12.75">
      <c r="A6711" s="22" t="s">
        <v>60</v>
      </c>
      <c r="B6711" s="22" t="s">
        <v>16489</v>
      </c>
      <c r="C6711" s="22" t="s">
        <v>67</v>
      </c>
      <c r="D6711" s="22" t="s">
        <v>61</v>
      </c>
      <c r="E6711" s="22" t="s">
        <v>16668</v>
      </c>
      <c r="F6711" s="31">
        <v>43138.046365740738</v>
      </c>
      <c r="G6711" s="31">
        <v>43180</v>
      </c>
      <c r="H6711" s="31">
        <v>43545</v>
      </c>
      <c r="I6711" s="31">
        <v>43198.046365740738</v>
      </c>
      <c r="J6711" s="22" t="s">
        <v>73</v>
      </c>
      <c r="K6711" s="32" t="s">
        <v>80</v>
      </c>
      <c r="L6711" s="32" t="s">
        <v>16669</v>
      </c>
      <c r="N6711" s="24">
        <v>4074.66</v>
      </c>
      <c r="O6711" s="24">
        <v>0</v>
      </c>
      <c r="P6711" s="32" t="s">
        <v>1395</v>
      </c>
      <c r="Q6711" s="43" t="s">
        <v>1396</v>
      </c>
      <c r="R6711" s="43" t="s">
        <v>78</v>
      </c>
      <c r="S6711" s="47">
        <v>5</v>
      </c>
    </row>
    <row r="6712" spans="1:19" ht="12.75">
      <c r="A6712" s="22" t="s">
        <v>60</v>
      </c>
      <c r="B6712" s="22" t="s">
        <v>16483</v>
      </c>
      <c r="C6712" s="22" t="s">
        <v>67</v>
      </c>
      <c r="D6712" s="22" t="s">
        <v>61</v>
      </c>
      <c r="E6712" s="22" t="s">
        <v>16670</v>
      </c>
      <c r="F6712" s="31">
        <v>43151.483229166668</v>
      </c>
      <c r="G6712" s="31">
        <v>43189</v>
      </c>
      <c r="H6712" s="31">
        <v>43554</v>
      </c>
      <c r="I6712" s="31">
        <v>43181</v>
      </c>
      <c r="J6712" s="22" t="s">
        <v>73</v>
      </c>
      <c r="K6712" s="32" t="s">
        <v>80</v>
      </c>
      <c r="L6712" s="32" t="s">
        <v>16671</v>
      </c>
      <c r="N6712" s="24">
        <v>1806.52</v>
      </c>
      <c r="O6712" s="24">
        <v>0</v>
      </c>
      <c r="P6712" s="32" t="s">
        <v>173</v>
      </c>
      <c r="Q6712" s="43" t="s">
        <v>174</v>
      </c>
      <c r="R6712" s="43" t="s">
        <v>78</v>
      </c>
      <c r="S6712" s="47">
        <v>4</v>
      </c>
    </row>
    <row r="6713" spans="1:19" ht="12.75">
      <c r="A6713" s="22" t="s">
        <v>60</v>
      </c>
      <c r="B6713" s="22" t="s">
        <v>16483</v>
      </c>
      <c r="C6713" s="22" t="s">
        <v>67</v>
      </c>
      <c r="D6713" s="22" t="s">
        <v>61</v>
      </c>
      <c r="E6713" s="22" t="s">
        <v>16672</v>
      </c>
      <c r="F6713" s="31">
        <v>43151.455034722218</v>
      </c>
      <c r="G6713" s="31">
        <v>43190</v>
      </c>
      <c r="H6713" s="31">
        <v>43555</v>
      </c>
      <c r="I6713" s="31">
        <v>43181</v>
      </c>
      <c r="J6713" s="22" t="s">
        <v>73</v>
      </c>
      <c r="K6713" s="32" t="s">
        <v>80</v>
      </c>
      <c r="L6713" s="32" t="s">
        <v>16673</v>
      </c>
      <c r="N6713" s="24">
        <v>3538.8674999999998</v>
      </c>
      <c r="O6713" s="24">
        <v>0</v>
      </c>
      <c r="P6713" s="32" t="s">
        <v>1862</v>
      </c>
      <c r="Q6713" s="43" t="s">
        <v>1863</v>
      </c>
      <c r="R6713" s="43" t="s">
        <v>78</v>
      </c>
      <c r="S6713" s="47">
        <v>5</v>
      </c>
    </row>
    <row r="6714" spans="1:19" ht="12.75">
      <c r="A6714" s="22" t="s">
        <v>60</v>
      </c>
      <c r="B6714" s="22" t="s">
        <v>16532</v>
      </c>
      <c r="C6714" s="22" t="s">
        <v>67</v>
      </c>
      <c r="D6714" s="22" t="s">
        <v>61</v>
      </c>
      <c r="E6714" s="22" t="s">
        <v>16674</v>
      </c>
      <c r="F6714" s="31">
        <v>43152.501134259255</v>
      </c>
      <c r="G6714" s="31">
        <v>43158</v>
      </c>
      <c r="H6714" s="31">
        <v>43523</v>
      </c>
      <c r="I6714" s="31">
        <v>43182</v>
      </c>
      <c r="J6714" s="22" t="s">
        <v>73</v>
      </c>
      <c r="K6714" s="32" t="s">
        <v>80</v>
      </c>
      <c r="L6714" s="32" t="s">
        <v>16675</v>
      </c>
      <c r="N6714" s="24">
        <v>1182.74</v>
      </c>
      <c r="O6714" s="24">
        <v>0</v>
      </c>
      <c r="P6714" s="32" t="s">
        <v>256</v>
      </c>
      <c r="Q6714" s="43" t="s">
        <v>257</v>
      </c>
      <c r="R6714" s="43" t="s">
        <v>78</v>
      </c>
      <c r="S6714" s="47">
        <v>5</v>
      </c>
    </row>
    <row r="6715" spans="1:19" ht="12.75">
      <c r="A6715" s="22" t="s">
        <v>60</v>
      </c>
      <c r="B6715" s="22" t="s">
        <v>16514</v>
      </c>
      <c r="C6715" s="22" t="s">
        <v>67</v>
      </c>
      <c r="D6715" s="22" t="s">
        <v>61</v>
      </c>
      <c r="E6715" s="22" t="s">
        <v>16676</v>
      </c>
      <c r="F6715" s="31">
        <v>43138.686724537038</v>
      </c>
      <c r="G6715" s="31">
        <v>43158</v>
      </c>
      <c r="H6715" s="31">
        <v>43523</v>
      </c>
      <c r="I6715" s="31">
        <v>43168</v>
      </c>
      <c r="J6715" s="22" t="s">
        <v>73</v>
      </c>
      <c r="K6715" s="32" t="s">
        <v>99</v>
      </c>
      <c r="L6715" s="32" t="s">
        <v>16677</v>
      </c>
      <c r="N6715" s="24">
        <v>684.98</v>
      </c>
      <c r="O6715" s="24">
        <v>595.50</v>
      </c>
      <c r="P6715" s="32" t="s">
        <v>311</v>
      </c>
      <c r="Q6715" s="43" t="s">
        <v>312</v>
      </c>
      <c r="R6715" s="43" t="s">
        <v>78</v>
      </c>
      <c r="S6715" s="47">
        <v>4</v>
      </c>
    </row>
    <row r="6716" spans="1:19" ht="12.75">
      <c r="A6716" s="22" t="s">
        <v>60</v>
      </c>
      <c r="B6716" s="22" t="s">
        <v>16565</v>
      </c>
      <c r="C6716" s="22" t="s">
        <v>67</v>
      </c>
      <c r="D6716" s="22" t="s">
        <v>61</v>
      </c>
      <c r="E6716" s="22" t="s">
        <v>16678</v>
      </c>
      <c r="F6716" s="31">
        <v>43140.457418981481</v>
      </c>
      <c r="G6716" s="31">
        <v>43159</v>
      </c>
      <c r="H6716" s="31">
        <v>43524</v>
      </c>
      <c r="I6716" s="31">
        <v>43170</v>
      </c>
      <c r="J6716" s="22" t="s">
        <v>73</v>
      </c>
      <c r="K6716" s="32" t="s">
        <v>80</v>
      </c>
      <c r="L6716" s="32" t="s">
        <v>16679</v>
      </c>
      <c r="N6716" s="24">
        <v>16235.24</v>
      </c>
      <c r="O6716" s="24">
        <v>0</v>
      </c>
      <c r="P6716" s="32" t="s">
        <v>110</v>
      </c>
      <c r="Q6716" s="43" t="s">
        <v>111</v>
      </c>
      <c r="R6716" s="43" t="s">
        <v>78</v>
      </c>
      <c r="S6716" s="47">
        <v>3</v>
      </c>
    </row>
    <row r="6717" spans="1:19" ht="12.75">
      <c r="A6717" s="22" t="s">
        <v>60</v>
      </c>
      <c r="B6717" s="22" t="s">
        <v>16483</v>
      </c>
      <c r="C6717" s="22" t="s">
        <v>67</v>
      </c>
      <c r="D6717" s="22" t="s">
        <v>61</v>
      </c>
      <c r="E6717" s="22" t="s">
        <v>16680</v>
      </c>
      <c r="F6717" s="31">
        <v>43132.709328703699</v>
      </c>
      <c r="G6717" s="31">
        <v>43136</v>
      </c>
      <c r="H6717" s="31">
        <v>43501</v>
      </c>
      <c r="I6717" s="31">
        <v>43162</v>
      </c>
      <c r="J6717" s="22" t="s">
        <v>73</v>
      </c>
      <c r="K6717" s="32" t="s">
        <v>74</v>
      </c>
      <c r="L6717" s="32" t="s">
        <v>16681</v>
      </c>
      <c r="N6717" s="24">
        <v>3569.21</v>
      </c>
      <c r="O6717" s="24">
        <v>3569.21</v>
      </c>
      <c r="P6717" s="32" t="s">
        <v>6404</v>
      </c>
      <c r="Q6717" s="43" t="s">
        <v>6405</v>
      </c>
      <c r="R6717" s="43" t="s">
        <v>78</v>
      </c>
      <c r="S6717" s="47">
        <v>5</v>
      </c>
    </row>
    <row r="6718" spans="1:19" ht="12.75">
      <c r="A6718" s="22" t="s">
        <v>60</v>
      </c>
      <c r="B6718" s="22" t="s">
        <v>16483</v>
      </c>
      <c r="C6718" s="22" t="s">
        <v>67</v>
      </c>
      <c r="D6718" s="22" t="s">
        <v>61</v>
      </c>
      <c r="E6718" s="22" t="s">
        <v>16682</v>
      </c>
      <c r="F6718" s="31">
        <v>43145.552372685182</v>
      </c>
      <c r="G6718" s="31">
        <v>43145</v>
      </c>
      <c r="H6718" s="31">
        <v>43510</v>
      </c>
      <c r="I6718" s="31">
        <v>43175</v>
      </c>
      <c r="J6718" s="22" t="s">
        <v>73</v>
      </c>
      <c r="K6718" s="32" t="s">
        <v>80</v>
      </c>
      <c r="L6718" s="32" t="s">
        <v>16683</v>
      </c>
      <c r="N6718" s="24">
        <v>0</v>
      </c>
      <c r="O6718" s="24">
        <v>0</v>
      </c>
      <c r="P6718" s="32" t="s">
        <v>8448</v>
      </c>
      <c r="Q6718" s="43" t="s">
        <v>8449</v>
      </c>
      <c r="R6718" s="43" t="s">
        <v>78</v>
      </c>
      <c r="S6718" s="47">
        <v>5</v>
      </c>
    </row>
    <row r="6719" spans="1:19" ht="12.75">
      <c r="A6719" s="22" t="s">
        <v>60</v>
      </c>
      <c r="B6719" s="22" t="s">
        <v>16483</v>
      </c>
      <c r="C6719" s="22" t="s">
        <v>67</v>
      </c>
      <c r="D6719" s="22" t="s">
        <v>61</v>
      </c>
      <c r="E6719" s="22" t="s">
        <v>16684</v>
      </c>
      <c r="F6719" s="31">
        <v>43132.722303240742</v>
      </c>
      <c r="G6719" s="31">
        <v>43132</v>
      </c>
      <c r="H6719" s="31">
        <v>43497</v>
      </c>
      <c r="I6719" s="31">
        <v>43162</v>
      </c>
      <c r="J6719" s="22" t="s">
        <v>73</v>
      </c>
      <c r="K6719" s="32" t="s">
        <v>80</v>
      </c>
      <c r="L6719" s="32" t="s">
        <v>16685</v>
      </c>
      <c r="N6719" s="24">
        <v>4572.5299999999997</v>
      </c>
      <c r="O6719" s="24">
        <v>0</v>
      </c>
      <c r="P6719" s="32" t="s">
        <v>6292</v>
      </c>
      <c r="Q6719" s="43" t="s">
        <v>6293</v>
      </c>
      <c r="R6719" s="43" t="s">
        <v>78</v>
      </c>
      <c r="S6719" s="47">
        <v>5</v>
      </c>
    </row>
    <row r="6720" spans="1:19" ht="12.75">
      <c r="A6720" s="22" t="s">
        <v>60</v>
      </c>
      <c r="B6720" s="22" t="s">
        <v>16532</v>
      </c>
      <c r="C6720" s="22" t="s">
        <v>67</v>
      </c>
      <c r="D6720" s="22" t="s">
        <v>61</v>
      </c>
      <c r="E6720" s="22" t="s">
        <v>16686</v>
      </c>
      <c r="F6720" s="31">
        <v>43158.623240740737</v>
      </c>
      <c r="G6720" s="31">
        <v>43158</v>
      </c>
      <c r="H6720" s="31">
        <v>43523</v>
      </c>
      <c r="I6720" s="31">
        <v>43188</v>
      </c>
      <c r="J6720" s="22" t="s">
        <v>73</v>
      </c>
      <c r="K6720" s="32" t="s">
        <v>80</v>
      </c>
      <c r="L6720" s="32" t="s">
        <v>16687</v>
      </c>
      <c r="N6720" s="24">
        <v>716.54</v>
      </c>
      <c r="O6720" s="24">
        <v>0</v>
      </c>
      <c r="P6720" s="32" t="s">
        <v>3214</v>
      </c>
      <c r="Q6720" s="43" t="s">
        <v>3215</v>
      </c>
      <c r="R6720" s="43" t="s">
        <v>78</v>
      </c>
      <c r="S6720" s="47">
        <v>5</v>
      </c>
    </row>
    <row r="6721" spans="1:19" ht="12.75">
      <c r="A6721" s="22" t="s">
        <v>60</v>
      </c>
      <c r="B6721" s="22" t="s">
        <v>16483</v>
      </c>
      <c r="C6721" s="22" t="s">
        <v>67</v>
      </c>
      <c r="D6721" s="22" t="s">
        <v>61</v>
      </c>
      <c r="E6721" s="22" t="s">
        <v>16688</v>
      </c>
      <c r="F6721" s="31">
        <v>43157.565671296295</v>
      </c>
      <c r="G6721" s="31">
        <v>43158</v>
      </c>
      <c r="H6721" s="31">
        <v>43523</v>
      </c>
      <c r="I6721" s="31">
        <v>43187</v>
      </c>
      <c r="J6721" s="22" t="s">
        <v>73</v>
      </c>
      <c r="K6721" s="32" t="s">
        <v>80</v>
      </c>
      <c r="L6721" s="32" t="s">
        <v>16689</v>
      </c>
      <c r="N6721" s="24">
        <v>655.53330000000005</v>
      </c>
      <c r="O6721" s="24">
        <v>0</v>
      </c>
      <c r="P6721" s="32" t="s">
        <v>574</v>
      </c>
      <c r="Q6721" s="43" t="s">
        <v>575</v>
      </c>
      <c r="R6721" s="43" t="s">
        <v>78</v>
      </c>
      <c r="S6721" s="47">
        <v>5</v>
      </c>
    </row>
    <row r="6722" spans="1:19" ht="12.75">
      <c r="A6722" s="22" t="s">
        <v>60</v>
      </c>
      <c r="B6722" s="22" t="s">
        <v>16499</v>
      </c>
      <c r="C6722" s="22" t="s">
        <v>67</v>
      </c>
      <c r="D6722" s="22" t="s">
        <v>61</v>
      </c>
      <c r="E6722" s="22" t="s">
        <v>16690</v>
      </c>
      <c r="F6722" s="31">
        <v>43151.592499999999</v>
      </c>
      <c r="G6722" s="31">
        <v>43151</v>
      </c>
      <c r="H6722" s="31">
        <v>43516</v>
      </c>
      <c r="I6722" s="31">
        <v>43181</v>
      </c>
      <c r="J6722" s="22" t="s">
        <v>73</v>
      </c>
      <c r="K6722" s="32" t="s">
        <v>80</v>
      </c>
      <c r="L6722" s="32" t="s">
        <v>16691</v>
      </c>
      <c r="N6722" s="24">
        <v>9235.6200000000008</v>
      </c>
      <c r="O6722" s="24">
        <v>0</v>
      </c>
      <c r="P6722" s="32" t="s">
        <v>1451</v>
      </c>
      <c r="Q6722" s="43" t="s">
        <v>1452</v>
      </c>
      <c r="R6722" s="43" t="s">
        <v>78</v>
      </c>
      <c r="S6722" s="47">
        <v>5</v>
      </c>
    </row>
    <row r="6723" spans="1:19" ht="12.75">
      <c r="A6723" s="22" t="s">
        <v>60</v>
      </c>
      <c r="B6723" s="22" t="s">
        <v>16514</v>
      </c>
      <c r="C6723" s="22" t="s">
        <v>67</v>
      </c>
      <c r="D6723" s="22" t="s">
        <v>61</v>
      </c>
      <c r="E6723" s="22" t="s">
        <v>16692</v>
      </c>
      <c r="F6723" s="31">
        <v>43136.369606481479</v>
      </c>
      <c r="G6723" s="31">
        <v>43190</v>
      </c>
      <c r="H6723" s="31">
        <v>43555</v>
      </c>
      <c r="I6723" s="31">
        <v>43196.369606481479</v>
      </c>
      <c r="J6723" s="22" t="s">
        <v>73</v>
      </c>
      <c r="K6723" s="32" t="s">
        <v>80</v>
      </c>
      <c r="L6723" s="32" t="s">
        <v>16693</v>
      </c>
      <c r="N6723" s="24">
        <v>799.96</v>
      </c>
      <c r="O6723" s="24">
        <v>0</v>
      </c>
      <c r="P6723" s="32" t="s">
        <v>16694</v>
      </c>
      <c r="Q6723" s="43" t="s">
        <v>16695</v>
      </c>
      <c r="R6723" s="43" t="s">
        <v>78</v>
      </c>
      <c r="S6723" s="47">
        <v>4</v>
      </c>
    </row>
    <row r="6724" spans="1:19" ht="12.75">
      <c r="A6724" s="22" t="s">
        <v>60</v>
      </c>
      <c r="B6724" s="22" t="s">
        <v>16483</v>
      </c>
      <c r="C6724" s="22" t="s">
        <v>67</v>
      </c>
      <c r="D6724" s="22" t="s">
        <v>61</v>
      </c>
      <c r="E6724" s="22" t="s">
        <v>16696</v>
      </c>
      <c r="F6724" s="31">
        <v>43136.674537037034</v>
      </c>
      <c r="G6724" s="31">
        <v>43159</v>
      </c>
      <c r="H6724" s="31">
        <v>43524</v>
      </c>
      <c r="I6724" s="31">
        <v>43166</v>
      </c>
      <c r="J6724" s="22" t="s">
        <v>73</v>
      </c>
      <c r="K6724" s="32" t="s">
        <v>80</v>
      </c>
      <c r="L6724" s="32" t="s">
        <v>16697</v>
      </c>
      <c r="N6724" s="24">
        <v>2457.9699999999998</v>
      </c>
      <c r="O6724" s="24">
        <v>0</v>
      </c>
      <c r="P6724" s="32" t="s">
        <v>387</v>
      </c>
      <c r="Q6724" s="43" t="s">
        <v>388</v>
      </c>
      <c r="R6724" s="43" t="s">
        <v>78</v>
      </c>
      <c r="S6724" s="47">
        <v>5</v>
      </c>
    </row>
    <row r="6725" spans="1:19" ht="12.75">
      <c r="A6725" s="22" t="s">
        <v>60</v>
      </c>
      <c r="B6725" s="22" t="s">
        <v>16489</v>
      </c>
      <c r="C6725" s="22" t="s">
        <v>67</v>
      </c>
      <c r="D6725" s="22" t="s">
        <v>61</v>
      </c>
      <c r="E6725" s="22" t="s">
        <v>16698</v>
      </c>
      <c r="F6725" s="31">
        <v>43136.581331018519</v>
      </c>
      <c r="G6725" s="31">
        <v>43136</v>
      </c>
      <c r="H6725" s="31">
        <v>43501</v>
      </c>
      <c r="I6725" s="31">
        <v>43166</v>
      </c>
      <c r="J6725" s="22" t="s">
        <v>73</v>
      </c>
      <c r="K6725" s="32" t="s">
        <v>80</v>
      </c>
      <c r="L6725" s="32" t="s">
        <v>16699</v>
      </c>
      <c r="N6725" s="24">
        <v>1140.5211999999999</v>
      </c>
      <c r="O6725" s="24">
        <v>0</v>
      </c>
      <c r="P6725" s="32" t="s">
        <v>994</v>
      </c>
      <c r="Q6725" s="43" t="s">
        <v>995</v>
      </c>
      <c r="R6725" s="43" t="s">
        <v>78</v>
      </c>
      <c r="S6725" s="47">
        <v>5</v>
      </c>
    </row>
    <row r="6726" spans="1:19" ht="12.75">
      <c r="A6726" s="22" t="s">
        <v>60</v>
      </c>
      <c r="B6726" s="22" t="s">
        <v>16483</v>
      </c>
      <c r="C6726" s="22" t="s">
        <v>67</v>
      </c>
      <c r="D6726" s="22" t="s">
        <v>61</v>
      </c>
      <c r="E6726" s="22" t="s">
        <v>16700</v>
      </c>
      <c r="F6726" s="31">
        <v>43137.601076388884</v>
      </c>
      <c r="G6726" s="31">
        <v>43160</v>
      </c>
      <c r="H6726" s="31">
        <v>43525</v>
      </c>
      <c r="I6726" s="31">
        <v>43167</v>
      </c>
      <c r="J6726" s="22" t="s">
        <v>73</v>
      </c>
      <c r="K6726" s="32" t="s">
        <v>80</v>
      </c>
      <c r="L6726" s="32" t="s">
        <v>16701</v>
      </c>
      <c r="N6726" s="24">
        <v>6667.06</v>
      </c>
      <c r="O6726" s="24">
        <v>0</v>
      </c>
      <c r="P6726" s="32" t="s">
        <v>16702</v>
      </c>
      <c r="Q6726" s="43" t="s">
        <v>16703</v>
      </c>
      <c r="R6726" s="43" t="s">
        <v>78</v>
      </c>
      <c r="S6726" s="47">
        <v>5</v>
      </c>
    </row>
    <row r="6727" spans="1:19" ht="12.75">
      <c r="A6727" s="22" t="s">
        <v>60</v>
      </c>
      <c r="B6727" s="22" t="s">
        <v>16489</v>
      </c>
      <c r="C6727" s="22" t="s">
        <v>67</v>
      </c>
      <c r="D6727" s="22" t="s">
        <v>61</v>
      </c>
      <c r="E6727" s="22" t="s">
        <v>16704</v>
      </c>
      <c r="F6727" s="31">
        <v>43146.696157407408</v>
      </c>
      <c r="G6727" s="31">
        <v>43146</v>
      </c>
      <c r="H6727" s="31">
        <v>43511</v>
      </c>
      <c r="I6727" s="31">
        <v>43176</v>
      </c>
      <c r="J6727" s="22" t="s">
        <v>73</v>
      </c>
      <c r="K6727" s="32" t="s">
        <v>80</v>
      </c>
      <c r="L6727" s="32" t="s">
        <v>16705</v>
      </c>
      <c r="N6727" s="24">
        <v>431.35660000000001</v>
      </c>
      <c r="O6727" s="24">
        <v>0</v>
      </c>
      <c r="P6727" s="32" t="s">
        <v>4139</v>
      </c>
      <c r="Q6727" s="43" t="s">
        <v>4140</v>
      </c>
      <c r="R6727" s="43" t="s">
        <v>78</v>
      </c>
      <c r="S6727" s="47">
        <v>5</v>
      </c>
    </row>
    <row r="6728" spans="1:19" ht="12.75">
      <c r="A6728" s="22" t="s">
        <v>60</v>
      </c>
      <c r="B6728" s="22" t="s">
        <v>16514</v>
      </c>
      <c r="C6728" s="22" t="s">
        <v>67</v>
      </c>
      <c r="D6728" s="22" t="s">
        <v>61</v>
      </c>
      <c r="E6728" s="22" t="s">
        <v>16706</v>
      </c>
      <c r="F6728" s="31">
        <v>43144.645219907405</v>
      </c>
      <c r="G6728" s="31">
        <v>43147</v>
      </c>
      <c r="H6728" s="31">
        <v>43512</v>
      </c>
      <c r="I6728" s="31">
        <v>43174</v>
      </c>
      <c r="J6728" s="22" t="s">
        <v>73</v>
      </c>
      <c r="K6728" s="32" t="s">
        <v>80</v>
      </c>
      <c r="L6728" s="32" t="s">
        <v>16707</v>
      </c>
      <c r="N6728" s="24">
        <v>9665.2800000000007</v>
      </c>
      <c r="O6728" s="24">
        <v>0</v>
      </c>
      <c r="P6728" s="32" t="s">
        <v>173</v>
      </c>
      <c r="Q6728" s="43" t="s">
        <v>174</v>
      </c>
      <c r="R6728" s="43" t="s">
        <v>78</v>
      </c>
      <c r="S6728" s="47">
        <v>5</v>
      </c>
    </row>
    <row r="6729" spans="1:19" ht="12.75">
      <c r="A6729" s="22" t="s">
        <v>60</v>
      </c>
      <c r="B6729" s="22" t="s">
        <v>16483</v>
      </c>
      <c r="C6729" s="22" t="s">
        <v>67</v>
      </c>
      <c r="D6729" s="22" t="s">
        <v>61</v>
      </c>
      <c r="E6729" s="22" t="s">
        <v>16708</v>
      </c>
      <c r="F6729" s="31">
        <v>43159.576921296291</v>
      </c>
      <c r="G6729" s="31">
        <v>43159</v>
      </c>
      <c r="H6729" s="31">
        <v>43524</v>
      </c>
      <c r="I6729" s="31">
        <v>43189</v>
      </c>
      <c r="J6729" s="22" t="s">
        <v>73</v>
      </c>
      <c r="K6729" s="32" t="s">
        <v>80</v>
      </c>
      <c r="L6729" s="32" t="s">
        <v>16709</v>
      </c>
      <c r="N6729" s="24">
        <v>489.24</v>
      </c>
      <c r="O6729" s="24">
        <v>0</v>
      </c>
      <c r="P6729" s="32" t="s">
        <v>9486</v>
      </c>
      <c r="Q6729" s="43" t="s">
        <v>9487</v>
      </c>
      <c r="R6729" s="43" t="s">
        <v>78</v>
      </c>
      <c r="S6729" s="47">
        <v>6</v>
      </c>
    </row>
    <row r="6730" spans="1:19" ht="12.75">
      <c r="A6730" s="22" t="s">
        <v>60</v>
      </c>
      <c r="B6730" s="22" t="s">
        <v>16499</v>
      </c>
      <c r="C6730" s="22" t="s">
        <v>67</v>
      </c>
      <c r="D6730" s="22" t="s">
        <v>61</v>
      </c>
      <c r="E6730" s="22" t="s">
        <v>16710</v>
      </c>
      <c r="F6730" s="31">
        <v>43136.640821759254</v>
      </c>
      <c r="G6730" s="31">
        <v>43143</v>
      </c>
      <c r="H6730" s="31">
        <v>43508</v>
      </c>
      <c r="I6730" s="31">
        <v>43166</v>
      </c>
      <c r="J6730" s="22" t="s">
        <v>73</v>
      </c>
      <c r="K6730" s="32" t="s">
        <v>80</v>
      </c>
      <c r="L6730" s="32" t="s">
        <v>16711</v>
      </c>
      <c r="N6730" s="24">
        <v>6257.5699999999997</v>
      </c>
      <c r="O6730" s="24">
        <v>0</v>
      </c>
      <c r="P6730" s="32" t="s">
        <v>16712</v>
      </c>
      <c r="Q6730" s="43" t="s">
        <v>16713</v>
      </c>
      <c r="R6730" s="43" t="s">
        <v>78</v>
      </c>
      <c r="S6730" s="47">
        <v>4</v>
      </c>
    </row>
    <row r="6731" spans="1:19" ht="12.75">
      <c r="A6731" s="22" t="s">
        <v>60</v>
      </c>
      <c r="B6731" s="22" t="s">
        <v>16483</v>
      </c>
      <c r="C6731" s="22" t="s">
        <v>67</v>
      </c>
      <c r="D6731" s="22" t="s">
        <v>61</v>
      </c>
      <c r="E6731" s="22" t="s">
        <v>16714</v>
      </c>
      <c r="F6731" s="31">
        <v>43133.383854166663</v>
      </c>
      <c r="G6731" s="31">
        <v>43146</v>
      </c>
      <c r="H6731" s="31">
        <v>43511</v>
      </c>
      <c r="I6731" s="31">
        <v>43163</v>
      </c>
      <c r="J6731" s="22" t="s">
        <v>73</v>
      </c>
      <c r="K6731" s="32" t="s">
        <v>80</v>
      </c>
      <c r="L6731" s="32" t="s">
        <v>16715</v>
      </c>
      <c r="N6731" s="24">
        <v>9119.3600000000006</v>
      </c>
      <c r="O6731" s="24">
        <v>0</v>
      </c>
      <c r="P6731" s="32" t="s">
        <v>16716</v>
      </c>
      <c r="Q6731" s="43" t="s">
        <v>16717</v>
      </c>
      <c r="R6731" s="43" t="s">
        <v>120</v>
      </c>
      <c r="S6731" s="47">
        <v>5</v>
      </c>
    </row>
    <row r="6732" spans="1:19" ht="12.75">
      <c r="A6732" s="22" t="s">
        <v>60</v>
      </c>
      <c r="B6732" s="22" t="s">
        <v>16483</v>
      </c>
      <c r="C6732" s="22" t="s">
        <v>67</v>
      </c>
      <c r="D6732" s="22" t="s">
        <v>61</v>
      </c>
      <c r="E6732" s="22" t="s">
        <v>16718</v>
      </c>
      <c r="F6732" s="31">
        <v>43139.662789351853</v>
      </c>
      <c r="G6732" s="31">
        <v>43164</v>
      </c>
      <c r="H6732" s="31">
        <v>43529</v>
      </c>
      <c r="I6732" s="31">
        <v>43169</v>
      </c>
      <c r="J6732" s="22" t="s">
        <v>73</v>
      </c>
      <c r="K6732" s="32" t="s">
        <v>80</v>
      </c>
      <c r="L6732" s="32" t="s">
        <v>16719</v>
      </c>
      <c r="N6732" s="24">
        <v>2540.835</v>
      </c>
      <c r="O6732" s="24">
        <v>0</v>
      </c>
      <c r="P6732" s="32" t="s">
        <v>110</v>
      </c>
      <c r="Q6732" s="43" t="s">
        <v>111</v>
      </c>
      <c r="R6732" s="43" t="s">
        <v>78</v>
      </c>
      <c r="S6732" s="47">
        <v>5</v>
      </c>
    </row>
    <row r="6733" spans="1:19" ht="12.75">
      <c r="A6733" s="22" t="s">
        <v>60</v>
      </c>
      <c r="B6733" s="22" t="s">
        <v>16499</v>
      </c>
      <c r="C6733" s="22" t="s">
        <v>67</v>
      </c>
      <c r="D6733" s="22" t="s">
        <v>61</v>
      </c>
      <c r="E6733" s="22" t="s">
        <v>16720</v>
      </c>
      <c r="F6733" s="31">
        <v>43144.679039351853</v>
      </c>
      <c r="G6733" s="31">
        <v>43159</v>
      </c>
      <c r="H6733" s="31">
        <v>43524</v>
      </c>
      <c r="I6733" s="31">
        <v>43174</v>
      </c>
      <c r="J6733" s="22" t="s">
        <v>73</v>
      </c>
      <c r="K6733" s="32" t="s">
        <v>80</v>
      </c>
      <c r="L6733" s="32" t="s">
        <v>16721</v>
      </c>
      <c r="N6733" s="24">
        <v>1483.12</v>
      </c>
      <c r="O6733" s="24">
        <v>0</v>
      </c>
      <c r="P6733" s="32" t="s">
        <v>15879</v>
      </c>
      <c r="Q6733" s="43" t="s">
        <v>15880</v>
      </c>
      <c r="R6733" s="43" t="s">
        <v>78</v>
      </c>
      <c r="S6733" s="47">
        <v>5</v>
      </c>
    </row>
    <row r="6734" spans="1:19" ht="12.75">
      <c r="A6734" s="22" t="s">
        <v>60</v>
      </c>
      <c r="B6734" s="22" t="s">
        <v>16499</v>
      </c>
      <c r="C6734" s="22" t="s">
        <v>67</v>
      </c>
      <c r="D6734" s="22" t="s">
        <v>61</v>
      </c>
      <c r="E6734" s="22" t="s">
        <v>16722</v>
      </c>
      <c r="F6734" s="31">
        <v>43144.47625</v>
      </c>
      <c r="G6734" s="31">
        <v>43159</v>
      </c>
      <c r="H6734" s="31">
        <v>43524</v>
      </c>
      <c r="I6734" s="31">
        <v>43174</v>
      </c>
      <c r="J6734" s="22" t="s">
        <v>73</v>
      </c>
      <c r="K6734" s="32" t="s">
        <v>80</v>
      </c>
      <c r="L6734" s="32" t="s">
        <v>16723</v>
      </c>
      <c r="N6734" s="24">
        <v>0</v>
      </c>
      <c r="O6734" s="24">
        <v>0</v>
      </c>
      <c r="P6734" s="32" t="s">
        <v>214</v>
      </c>
      <c r="Q6734" s="43" t="s">
        <v>215</v>
      </c>
      <c r="R6734" s="43" t="s">
        <v>78</v>
      </c>
      <c r="S6734" s="47">
        <v>4</v>
      </c>
    </row>
    <row r="6735" spans="1:19" ht="12.75">
      <c r="A6735" s="22" t="s">
        <v>60</v>
      </c>
      <c r="B6735" s="22" t="s">
        <v>16483</v>
      </c>
      <c r="C6735" s="22" t="s">
        <v>67</v>
      </c>
      <c r="D6735" s="22" t="s">
        <v>61</v>
      </c>
      <c r="E6735" s="22" t="s">
        <v>16724</v>
      </c>
      <c r="F6735" s="31">
        <v>43137.603449074071</v>
      </c>
      <c r="G6735" s="31">
        <v>43137</v>
      </c>
      <c r="H6735" s="31">
        <v>43502</v>
      </c>
      <c r="I6735" s="31">
        <v>43167</v>
      </c>
      <c r="J6735" s="22" t="s">
        <v>73</v>
      </c>
      <c r="K6735" s="32" t="s">
        <v>80</v>
      </c>
      <c r="L6735" s="32" t="s">
        <v>16725</v>
      </c>
      <c r="N6735" s="24">
        <v>0</v>
      </c>
      <c r="O6735" s="24">
        <v>0</v>
      </c>
      <c r="P6735" s="32" t="s">
        <v>214</v>
      </c>
      <c r="Q6735" s="43" t="s">
        <v>215</v>
      </c>
      <c r="R6735" s="43" t="s">
        <v>120</v>
      </c>
      <c r="S6735" s="47">
        <v>4</v>
      </c>
    </row>
    <row r="6736" spans="1:19" ht="12.75">
      <c r="A6736" s="22" t="s">
        <v>60</v>
      </c>
      <c r="B6736" s="22" t="s">
        <v>16483</v>
      </c>
      <c r="C6736" s="22" t="s">
        <v>67</v>
      </c>
      <c r="D6736" s="22" t="s">
        <v>61</v>
      </c>
      <c r="E6736" s="22" t="s">
        <v>16726</v>
      </c>
      <c r="F6736" s="31">
        <v>43150.68712962963</v>
      </c>
      <c r="G6736" s="31">
        <v>43184</v>
      </c>
      <c r="H6736" s="31">
        <v>43549</v>
      </c>
      <c r="I6736" s="31">
        <v>43180</v>
      </c>
      <c r="J6736" s="22" t="s">
        <v>73</v>
      </c>
      <c r="K6736" s="32" t="s">
        <v>80</v>
      </c>
      <c r="L6736" s="32" t="s">
        <v>16727</v>
      </c>
      <c r="N6736" s="24">
        <v>1966.3933</v>
      </c>
      <c r="O6736" s="24">
        <v>0</v>
      </c>
      <c r="P6736" s="32" t="s">
        <v>579</v>
      </c>
      <c r="Q6736" s="43" t="s">
        <v>580</v>
      </c>
      <c r="R6736" s="43" t="s">
        <v>78</v>
      </c>
      <c r="S6736" s="47">
        <v>5</v>
      </c>
    </row>
    <row r="6737" spans="1:19" ht="12.75">
      <c r="A6737" s="22" t="s">
        <v>60</v>
      </c>
      <c r="B6737" s="22" t="s">
        <v>16483</v>
      </c>
      <c r="C6737" s="22" t="s">
        <v>67</v>
      </c>
      <c r="D6737" s="22" t="s">
        <v>61</v>
      </c>
      <c r="E6737" s="22" t="s">
        <v>16728</v>
      </c>
      <c r="F6737" s="31">
        <v>43145.660613425927</v>
      </c>
      <c r="G6737" s="31">
        <v>43160</v>
      </c>
      <c r="H6737" s="31">
        <v>43525</v>
      </c>
      <c r="I6737" s="31">
        <v>43175</v>
      </c>
      <c r="J6737" s="22" t="s">
        <v>73</v>
      </c>
      <c r="K6737" s="32" t="s">
        <v>99</v>
      </c>
      <c r="L6737" s="32" t="s">
        <v>16729</v>
      </c>
      <c r="N6737" s="24">
        <v>1030.4075</v>
      </c>
      <c r="O6737" s="24">
        <v>926.11</v>
      </c>
      <c r="P6737" s="32" t="s">
        <v>3473</v>
      </c>
      <c r="Q6737" s="43" t="s">
        <v>3474</v>
      </c>
      <c r="R6737" s="43" t="s">
        <v>78</v>
      </c>
      <c r="S6737" s="47">
        <v>5</v>
      </c>
    </row>
    <row r="6738" spans="1:19" ht="12.75">
      <c r="A6738" s="22" t="s">
        <v>60</v>
      </c>
      <c r="B6738" s="22" t="s">
        <v>16532</v>
      </c>
      <c r="C6738" s="22" t="s">
        <v>67</v>
      </c>
      <c r="D6738" s="22" t="s">
        <v>61</v>
      </c>
      <c r="E6738" s="22" t="s">
        <v>16730</v>
      </c>
      <c r="F6738" s="31">
        <v>43147.391493055555</v>
      </c>
      <c r="G6738" s="31">
        <v>43147</v>
      </c>
      <c r="H6738" s="31">
        <v>43496</v>
      </c>
      <c r="I6738" s="31">
        <v>43177</v>
      </c>
      <c r="J6738" s="22" t="s">
        <v>73</v>
      </c>
      <c r="K6738" s="32" t="s">
        <v>80</v>
      </c>
      <c r="L6738" s="32" t="s">
        <v>16731</v>
      </c>
      <c r="N6738" s="24">
        <v>580.45000000000005</v>
      </c>
      <c r="O6738" s="24">
        <v>0</v>
      </c>
      <c r="P6738" s="32" t="s">
        <v>16732</v>
      </c>
      <c r="Q6738" s="43" t="s">
        <v>16733</v>
      </c>
      <c r="R6738" s="43" t="s">
        <v>78</v>
      </c>
      <c r="S6738" s="47">
        <v>5</v>
      </c>
    </row>
    <row r="6739" spans="1:19" ht="12.75">
      <c r="A6739" s="22" t="s">
        <v>60</v>
      </c>
      <c r="B6739" s="22" t="s">
        <v>16483</v>
      </c>
      <c r="C6739" s="22" t="s">
        <v>67</v>
      </c>
      <c r="D6739" s="22" t="s">
        <v>61</v>
      </c>
      <c r="E6739" s="22" t="s">
        <v>16734</v>
      </c>
      <c r="F6739" s="31">
        <v>43157.557870370365</v>
      </c>
      <c r="G6739" s="31">
        <v>43191</v>
      </c>
      <c r="H6739" s="31">
        <v>43556</v>
      </c>
      <c r="I6739" s="31">
        <v>43187</v>
      </c>
      <c r="J6739" s="22" t="s">
        <v>73</v>
      </c>
      <c r="K6739" s="32" t="s">
        <v>80</v>
      </c>
      <c r="L6739" s="32" t="s">
        <v>16735</v>
      </c>
      <c r="N6739" s="24">
        <v>2514.40</v>
      </c>
      <c r="O6739" s="24">
        <v>0</v>
      </c>
      <c r="P6739" s="32" t="s">
        <v>16736</v>
      </c>
      <c r="Q6739" s="43" t="s">
        <v>16737</v>
      </c>
      <c r="R6739" s="43" t="s">
        <v>78</v>
      </c>
      <c r="S6739" s="47">
        <v>5</v>
      </c>
    </row>
    <row r="6740" spans="1:19" ht="12.75">
      <c r="A6740" s="22" t="s">
        <v>60</v>
      </c>
      <c r="B6740" s="22" t="s">
        <v>16483</v>
      </c>
      <c r="C6740" s="22" t="s">
        <v>67</v>
      </c>
      <c r="D6740" s="22" t="s">
        <v>61</v>
      </c>
      <c r="E6740" s="22" t="s">
        <v>16738</v>
      </c>
      <c r="F6740" s="31">
        <v>43140.556076388886</v>
      </c>
      <c r="G6740" s="31">
        <v>43144</v>
      </c>
      <c r="H6740" s="31">
        <v>43509</v>
      </c>
      <c r="I6740" s="31">
        <v>43170</v>
      </c>
      <c r="J6740" s="22" t="s">
        <v>73</v>
      </c>
      <c r="K6740" s="32" t="s">
        <v>74</v>
      </c>
      <c r="L6740" s="32" t="s">
        <v>16739</v>
      </c>
      <c r="N6740" s="24">
        <v>508.38</v>
      </c>
      <c r="O6740" s="24">
        <v>435.86</v>
      </c>
      <c r="P6740" s="32" t="s">
        <v>135</v>
      </c>
      <c r="Q6740" s="43" t="s">
        <v>136</v>
      </c>
      <c r="R6740" s="43" t="s">
        <v>78</v>
      </c>
      <c r="S6740" s="47">
        <v>5</v>
      </c>
    </row>
    <row r="6741" spans="1:19" ht="12.75">
      <c r="A6741" s="22" t="s">
        <v>60</v>
      </c>
      <c r="B6741" s="22" t="s">
        <v>16483</v>
      </c>
      <c r="C6741" s="22" t="s">
        <v>67</v>
      </c>
      <c r="D6741" s="22" t="s">
        <v>61</v>
      </c>
      <c r="E6741" s="22" t="s">
        <v>16740</v>
      </c>
      <c r="F6741" s="31">
        <v>43151.589791666665</v>
      </c>
      <c r="G6741" s="31">
        <v>43151</v>
      </c>
      <c r="H6741" s="31">
        <v>43516</v>
      </c>
      <c r="I6741" s="31">
        <v>43181</v>
      </c>
      <c r="J6741" s="22" t="s">
        <v>73</v>
      </c>
      <c r="K6741" s="32" t="s">
        <v>74</v>
      </c>
      <c r="L6741" s="32" t="s">
        <v>16741</v>
      </c>
      <c r="N6741" s="24">
        <v>421.595</v>
      </c>
      <c r="O6741" s="24">
        <v>333.85</v>
      </c>
      <c r="P6741" s="32" t="s">
        <v>1389</v>
      </c>
      <c r="Q6741" s="43" t="s">
        <v>1390</v>
      </c>
      <c r="R6741" s="43" t="s">
        <v>78</v>
      </c>
      <c r="S6741" s="47">
        <v>5</v>
      </c>
    </row>
    <row r="6742" spans="1:19" ht="12.75">
      <c r="A6742" s="22" t="s">
        <v>60</v>
      </c>
      <c r="B6742" s="22" t="s">
        <v>16565</v>
      </c>
      <c r="C6742" s="22" t="s">
        <v>67</v>
      </c>
      <c r="D6742" s="22" t="s">
        <v>61</v>
      </c>
      <c r="E6742" s="22" t="s">
        <v>16742</v>
      </c>
      <c r="F6742" s="31">
        <v>43152.710127314815</v>
      </c>
      <c r="G6742" s="31">
        <v>43161</v>
      </c>
      <c r="H6742" s="31">
        <v>43526</v>
      </c>
      <c r="I6742" s="31">
        <v>43182</v>
      </c>
      <c r="J6742" s="22" t="s">
        <v>73</v>
      </c>
      <c r="K6742" s="32" t="s">
        <v>80</v>
      </c>
      <c r="L6742" s="32" t="s">
        <v>16743</v>
      </c>
      <c r="N6742" s="24">
        <v>1664.13</v>
      </c>
      <c r="O6742" s="24">
        <v>0</v>
      </c>
      <c r="P6742" s="32" t="s">
        <v>214</v>
      </c>
      <c r="Q6742" s="43" t="s">
        <v>215</v>
      </c>
      <c r="R6742" s="43" t="s">
        <v>78</v>
      </c>
      <c r="S6742" s="47">
        <v>5</v>
      </c>
    </row>
    <row r="6743" spans="1:19" ht="12.75">
      <c r="A6743" s="22" t="s">
        <v>60</v>
      </c>
      <c r="B6743" s="22" t="s">
        <v>16565</v>
      </c>
      <c r="C6743" s="22" t="s">
        <v>67</v>
      </c>
      <c r="D6743" s="22" t="s">
        <v>61</v>
      </c>
      <c r="E6743" s="22" t="s">
        <v>16744</v>
      </c>
      <c r="F6743" s="31">
        <v>43158.468518518515</v>
      </c>
      <c r="G6743" s="31">
        <v>43191</v>
      </c>
      <c r="H6743" s="31">
        <v>43556</v>
      </c>
      <c r="I6743" s="31">
        <v>43188</v>
      </c>
      <c r="J6743" s="22" t="s">
        <v>73</v>
      </c>
      <c r="K6743" s="32" t="s">
        <v>80</v>
      </c>
      <c r="L6743" s="32" t="s">
        <v>16745</v>
      </c>
      <c r="N6743" s="24">
        <v>2128.25</v>
      </c>
      <c r="O6743" s="24">
        <v>0</v>
      </c>
      <c r="P6743" s="32" t="s">
        <v>114</v>
      </c>
      <c r="Q6743" s="43" t="s">
        <v>115</v>
      </c>
      <c r="R6743" s="43" t="s">
        <v>78</v>
      </c>
      <c r="S6743" s="47">
        <v>4</v>
      </c>
    </row>
    <row r="6744" spans="1:19" ht="12.75">
      <c r="A6744" s="22" t="s">
        <v>60</v>
      </c>
      <c r="B6744" s="22" t="s">
        <v>16532</v>
      </c>
      <c r="C6744" s="22" t="s">
        <v>67</v>
      </c>
      <c r="D6744" s="22" t="s">
        <v>61</v>
      </c>
      <c r="E6744" s="22" t="s">
        <v>16746</v>
      </c>
      <c r="F6744" s="31">
        <v>43152.451273148145</v>
      </c>
      <c r="G6744" s="31">
        <v>43158</v>
      </c>
      <c r="H6744" s="31">
        <v>43523</v>
      </c>
      <c r="I6744" s="31">
        <v>43182</v>
      </c>
      <c r="J6744" s="22" t="s">
        <v>73</v>
      </c>
      <c r="K6744" s="32" t="s">
        <v>80</v>
      </c>
      <c r="L6744" s="32" t="s">
        <v>16747</v>
      </c>
      <c r="N6744" s="24">
        <v>647.67330000000004</v>
      </c>
      <c r="O6744" s="24">
        <v>0</v>
      </c>
      <c r="P6744" s="32" t="s">
        <v>574</v>
      </c>
      <c r="Q6744" s="43" t="s">
        <v>575</v>
      </c>
      <c r="R6744" s="43" t="s">
        <v>78</v>
      </c>
      <c r="S6744" s="47">
        <v>5</v>
      </c>
    </row>
    <row r="6745" spans="1:19" ht="12.75">
      <c r="A6745" s="22" t="s">
        <v>60</v>
      </c>
      <c r="B6745" s="22" t="s">
        <v>16483</v>
      </c>
      <c r="C6745" s="22" t="s">
        <v>67</v>
      </c>
      <c r="D6745" s="22" t="s">
        <v>61</v>
      </c>
      <c r="E6745" s="22" t="s">
        <v>16748</v>
      </c>
      <c r="F6745" s="31">
        <v>43147.477083333331</v>
      </c>
      <c r="G6745" s="31">
        <v>43172</v>
      </c>
      <c r="H6745" s="31">
        <v>43537</v>
      </c>
      <c r="I6745" s="31">
        <v>43177</v>
      </c>
      <c r="J6745" s="22" t="s">
        <v>73</v>
      </c>
      <c r="K6745" s="32" t="s">
        <v>80</v>
      </c>
      <c r="L6745" s="32" t="s">
        <v>16749</v>
      </c>
      <c r="N6745" s="24">
        <v>1314.62</v>
      </c>
      <c r="O6745" s="24">
        <v>0</v>
      </c>
      <c r="P6745" s="32" t="s">
        <v>8347</v>
      </c>
      <c r="Q6745" s="43" t="s">
        <v>8348</v>
      </c>
      <c r="R6745" s="43" t="s">
        <v>78</v>
      </c>
      <c r="S6745" s="47">
        <v>5</v>
      </c>
    </row>
    <row r="6746" spans="1:19" ht="12.75">
      <c r="A6746" s="22" t="s">
        <v>60</v>
      </c>
      <c r="B6746" s="22" t="s">
        <v>16483</v>
      </c>
      <c r="C6746" s="22" t="s">
        <v>67</v>
      </c>
      <c r="D6746" s="22" t="s">
        <v>61</v>
      </c>
      <c r="E6746" s="22" t="s">
        <v>16750</v>
      </c>
      <c r="F6746" s="31">
        <v>43158.67387731481</v>
      </c>
      <c r="G6746" s="31">
        <v>43158</v>
      </c>
      <c r="H6746" s="31">
        <v>43523</v>
      </c>
      <c r="I6746" s="31">
        <v>43188</v>
      </c>
      <c r="J6746" s="22" t="s">
        <v>73</v>
      </c>
      <c r="K6746" s="32" t="s">
        <v>74</v>
      </c>
      <c r="L6746" s="32" t="s">
        <v>16751</v>
      </c>
      <c r="N6746" s="24">
        <v>850.36599999999999</v>
      </c>
      <c r="O6746" s="24">
        <v>760.635</v>
      </c>
      <c r="P6746" s="32" t="s">
        <v>3375</v>
      </c>
      <c r="Q6746" s="43" t="s">
        <v>3376</v>
      </c>
      <c r="R6746" s="43" t="s">
        <v>78</v>
      </c>
      <c r="S6746" s="47">
        <v>6</v>
      </c>
    </row>
    <row r="6747" spans="1:19" ht="12.75">
      <c r="A6747" s="22" t="s">
        <v>60</v>
      </c>
      <c r="B6747" s="22" t="s">
        <v>16494</v>
      </c>
      <c r="C6747" s="22" t="s">
        <v>67</v>
      </c>
      <c r="D6747" s="22" t="s">
        <v>61</v>
      </c>
      <c r="E6747" s="22" t="s">
        <v>16752</v>
      </c>
      <c r="F6747" s="31">
        <v>43153.730023148149</v>
      </c>
      <c r="G6747" s="31">
        <v>43153</v>
      </c>
      <c r="H6747" s="31">
        <v>43518</v>
      </c>
      <c r="I6747" s="31">
        <v>43183.724421296298</v>
      </c>
      <c r="J6747" s="22" t="s">
        <v>73</v>
      </c>
      <c r="K6747" s="32" t="s">
        <v>74</v>
      </c>
      <c r="L6747" s="32" t="s">
        <v>16753</v>
      </c>
      <c r="N6747" s="24">
        <v>1703.36</v>
      </c>
      <c r="O6747" s="24">
        <v>1232.3199999999999</v>
      </c>
      <c r="P6747" s="32" t="s">
        <v>1294</v>
      </c>
      <c r="Q6747" s="43" t="s">
        <v>1295</v>
      </c>
      <c r="R6747" s="43" t="s">
        <v>78</v>
      </c>
      <c r="S6747" s="47">
        <v>5</v>
      </c>
    </row>
    <row r="6748" spans="1:19" ht="12.75">
      <c r="A6748" s="22" t="s">
        <v>60</v>
      </c>
      <c r="B6748" s="22" t="s">
        <v>16565</v>
      </c>
      <c r="C6748" s="22" t="s">
        <v>67</v>
      </c>
      <c r="D6748" s="22" t="s">
        <v>61</v>
      </c>
      <c r="E6748" s="22" t="s">
        <v>16754</v>
      </c>
      <c r="F6748" s="31">
        <v>43138.683287037034</v>
      </c>
      <c r="G6748" s="31">
        <v>43160</v>
      </c>
      <c r="H6748" s="31">
        <v>43525</v>
      </c>
      <c r="I6748" s="31">
        <v>43168</v>
      </c>
      <c r="J6748" s="22" t="s">
        <v>73</v>
      </c>
      <c r="K6748" s="32" t="s">
        <v>80</v>
      </c>
      <c r="L6748" s="32" t="s">
        <v>16755</v>
      </c>
      <c r="N6748" s="24">
        <v>2783.0450000000001</v>
      </c>
      <c r="O6748" s="24">
        <v>0</v>
      </c>
      <c r="P6748" s="32" t="s">
        <v>177</v>
      </c>
      <c r="Q6748" s="43" t="s">
        <v>178</v>
      </c>
      <c r="R6748" s="43" t="s">
        <v>78</v>
      </c>
      <c r="S6748" s="47">
        <v>5</v>
      </c>
    </row>
    <row r="6749" spans="1:19" ht="12.75">
      <c r="A6749" s="22" t="s">
        <v>60</v>
      </c>
      <c r="B6749" s="22" t="s">
        <v>16499</v>
      </c>
      <c r="C6749" s="22" t="s">
        <v>67</v>
      </c>
      <c r="D6749" s="22" t="s">
        <v>61</v>
      </c>
      <c r="E6749" s="22" t="s">
        <v>16756</v>
      </c>
      <c r="F6749" s="31">
        <v>43132.387523148143</v>
      </c>
      <c r="G6749" s="31">
        <v>43136</v>
      </c>
      <c r="H6749" s="31">
        <v>43501</v>
      </c>
      <c r="I6749" s="31">
        <v>43162</v>
      </c>
      <c r="J6749" s="22" t="s">
        <v>73</v>
      </c>
      <c r="K6749" s="32" t="s">
        <v>80</v>
      </c>
      <c r="L6749" s="32" t="s">
        <v>16757</v>
      </c>
      <c r="N6749" s="24">
        <v>0</v>
      </c>
      <c r="O6749" s="24">
        <v>0</v>
      </c>
      <c r="P6749" s="32" t="s">
        <v>110</v>
      </c>
      <c r="Q6749" s="43" t="s">
        <v>111</v>
      </c>
      <c r="R6749" s="43" t="s">
        <v>78</v>
      </c>
      <c r="S6749" s="47">
        <v>4</v>
      </c>
    </row>
    <row r="6750" spans="1:19" ht="12.75">
      <c r="A6750" s="22" t="s">
        <v>60</v>
      </c>
      <c r="B6750" s="22" t="s">
        <v>16514</v>
      </c>
      <c r="C6750" s="22" t="s">
        <v>67</v>
      </c>
      <c r="D6750" s="22" t="s">
        <v>61</v>
      </c>
      <c r="E6750" s="22" t="s">
        <v>16758</v>
      </c>
      <c r="F6750" s="31">
        <v>43143.420092592591</v>
      </c>
      <c r="G6750" s="31">
        <v>43143</v>
      </c>
      <c r="H6750" s="31">
        <v>43508</v>
      </c>
      <c r="I6750" s="31">
        <v>43173</v>
      </c>
      <c r="J6750" s="22" t="s">
        <v>73</v>
      </c>
      <c r="K6750" s="32" t="s">
        <v>80</v>
      </c>
      <c r="L6750" s="32" t="s">
        <v>16759</v>
      </c>
      <c r="N6750" s="24">
        <v>263.07999999999998</v>
      </c>
      <c r="O6750" s="24">
        <v>0</v>
      </c>
      <c r="P6750" s="32" t="s">
        <v>14339</v>
      </c>
      <c r="Q6750" s="43" t="s">
        <v>14340</v>
      </c>
      <c r="R6750" s="43" t="s">
        <v>78</v>
      </c>
      <c r="S6750" s="47">
        <v>5</v>
      </c>
    </row>
    <row r="6751" spans="1:19" ht="12.75">
      <c r="A6751" s="22" t="s">
        <v>60</v>
      </c>
      <c r="B6751" s="22" t="s">
        <v>16483</v>
      </c>
      <c r="C6751" s="22" t="s">
        <v>67</v>
      </c>
      <c r="D6751" s="22" t="s">
        <v>61</v>
      </c>
      <c r="E6751" s="22" t="s">
        <v>16760</v>
      </c>
      <c r="F6751" s="31">
        <v>43139.687060185184</v>
      </c>
      <c r="G6751" s="31">
        <v>43139</v>
      </c>
      <c r="H6751" s="31">
        <v>43504</v>
      </c>
      <c r="I6751" s="31">
        <v>43169</v>
      </c>
      <c r="J6751" s="22" t="s">
        <v>73</v>
      </c>
      <c r="K6751" s="32" t="s">
        <v>99</v>
      </c>
      <c r="L6751" s="32" t="s">
        <v>16761</v>
      </c>
      <c r="N6751" s="24">
        <v>546.94330000000002</v>
      </c>
      <c r="O6751" s="24">
        <v>441.44</v>
      </c>
      <c r="P6751" s="32" t="s">
        <v>2039</v>
      </c>
      <c r="Q6751" s="43" t="s">
        <v>2040</v>
      </c>
      <c r="R6751" s="43" t="s">
        <v>78</v>
      </c>
      <c r="S6751" s="47">
        <v>4</v>
      </c>
    </row>
    <row r="6752" spans="1:19" ht="12.75">
      <c r="A6752" s="22" t="s">
        <v>60</v>
      </c>
      <c r="B6752" s="22" t="s">
        <v>16483</v>
      </c>
      <c r="C6752" s="22" t="s">
        <v>67</v>
      </c>
      <c r="D6752" s="22" t="s">
        <v>61</v>
      </c>
      <c r="E6752" s="22" t="s">
        <v>16762</v>
      </c>
      <c r="F6752" s="31">
        <v>43158.447743055556</v>
      </c>
      <c r="G6752" s="31">
        <v>43160</v>
      </c>
      <c r="H6752" s="31">
        <v>43512</v>
      </c>
      <c r="I6752" s="31">
        <v>43188</v>
      </c>
      <c r="J6752" s="22" t="s">
        <v>73</v>
      </c>
      <c r="K6752" s="32" t="s">
        <v>85</v>
      </c>
      <c r="L6752" s="32" t="s">
        <v>16763</v>
      </c>
      <c r="M6752" s="32" t="s">
        <v>16764</v>
      </c>
      <c r="N6752" s="24">
        <v>737.44159999999999</v>
      </c>
      <c r="O6752" s="24">
        <v>625.38</v>
      </c>
      <c r="P6752" s="32" t="s">
        <v>16765</v>
      </c>
      <c r="Q6752" s="43" t="s">
        <v>16766</v>
      </c>
      <c r="R6752" s="43" t="s">
        <v>78</v>
      </c>
      <c r="S6752" s="47">
        <v>6</v>
      </c>
    </row>
    <row r="6753" spans="1:19" ht="12.75">
      <c r="A6753" s="22" t="s">
        <v>60</v>
      </c>
      <c r="B6753" s="22" t="s">
        <v>16483</v>
      </c>
      <c r="C6753" s="22" t="s">
        <v>67</v>
      </c>
      <c r="D6753" s="22" t="s">
        <v>61</v>
      </c>
      <c r="E6753" s="22" t="s">
        <v>16767</v>
      </c>
      <c r="F6753" s="31">
        <v>43138.649548611109</v>
      </c>
      <c r="G6753" s="31">
        <v>43138</v>
      </c>
      <c r="H6753" s="31">
        <v>43503</v>
      </c>
      <c r="I6753" s="31">
        <v>43168</v>
      </c>
      <c r="J6753" s="22" t="s">
        <v>73</v>
      </c>
      <c r="K6753" s="32" t="s">
        <v>80</v>
      </c>
      <c r="L6753" s="32" t="s">
        <v>16768</v>
      </c>
      <c r="N6753" s="24">
        <v>586.79999999999995</v>
      </c>
      <c r="O6753" s="24">
        <v>0</v>
      </c>
      <c r="P6753" s="32" t="s">
        <v>1809</v>
      </c>
      <c r="Q6753" s="43" t="s">
        <v>1810</v>
      </c>
      <c r="R6753" s="43" t="s">
        <v>78</v>
      </c>
      <c r="S6753" s="47">
        <v>5</v>
      </c>
    </row>
    <row r="6754" spans="1:19" ht="12.75">
      <c r="A6754" s="22" t="s">
        <v>60</v>
      </c>
      <c r="B6754" s="22" t="s">
        <v>16521</v>
      </c>
      <c r="C6754" s="22" t="s">
        <v>67</v>
      </c>
      <c r="D6754" s="22" t="s">
        <v>61</v>
      </c>
      <c r="E6754" s="22" t="s">
        <v>16769</v>
      </c>
      <c r="F6754" s="31">
        <v>43138.584733796291</v>
      </c>
      <c r="G6754" s="31">
        <v>43138</v>
      </c>
      <c r="H6754" s="31">
        <v>43503</v>
      </c>
      <c r="I6754" s="31">
        <v>43168</v>
      </c>
      <c r="J6754" s="22" t="s">
        <v>73</v>
      </c>
      <c r="K6754" s="32" t="s">
        <v>99</v>
      </c>
      <c r="L6754" s="32" t="s">
        <v>16770</v>
      </c>
      <c r="N6754" s="24">
        <v>593.14400000000001</v>
      </c>
      <c r="O6754" s="24">
        <v>403.59</v>
      </c>
      <c r="P6754" s="32" t="s">
        <v>461</v>
      </c>
      <c r="Q6754" s="43" t="s">
        <v>462</v>
      </c>
      <c r="R6754" s="43" t="s">
        <v>78</v>
      </c>
      <c r="S6754" s="47">
        <v>5</v>
      </c>
    </row>
    <row r="6755" spans="1:19" ht="12.75">
      <c r="A6755" s="22" t="s">
        <v>60</v>
      </c>
      <c r="B6755" s="22" t="s">
        <v>16483</v>
      </c>
      <c r="C6755" s="22" t="s">
        <v>67</v>
      </c>
      <c r="D6755" s="22" t="s">
        <v>61</v>
      </c>
      <c r="E6755" s="22" t="s">
        <v>16771</v>
      </c>
      <c r="F6755" s="31">
        <v>43153.530057870368</v>
      </c>
      <c r="G6755" s="31">
        <v>43159</v>
      </c>
      <c r="H6755" s="31">
        <v>43524</v>
      </c>
      <c r="I6755" s="31">
        <v>43183</v>
      </c>
      <c r="J6755" s="22" t="s">
        <v>73</v>
      </c>
      <c r="K6755" s="32" t="s">
        <v>99</v>
      </c>
      <c r="L6755" s="32" t="s">
        <v>16772</v>
      </c>
      <c r="N6755" s="24">
        <v>363.025</v>
      </c>
      <c r="O6755" s="24">
        <v>275.19</v>
      </c>
      <c r="P6755" s="32" t="s">
        <v>5001</v>
      </c>
      <c r="Q6755" s="43" t="s">
        <v>5002</v>
      </c>
      <c r="R6755" s="43" t="s">
        <v>78</v>
      </c>
      <c r="S6755" s="47">
        <v>5</v>
      </c>
    </row>
    <row r="6756" spans="1:19" ht="12.75">
      <c r="A6756" s="22" t="s">
        <v>60</v>
      </c>
      <c r="B6756" s="22" t="s">
        <v>16499</v>
      </c>
      <c r="C6756" s="22" t="s">
        <v>67</v>
      </c>
      <c r="D6756" s="22" t="s">
        <v>61</v>
      </c>
      <c r="E6756" s="22" t="s">
        <v>16773</v>
      </c>
      <c r="F6756" s="31">
        <v>43138.622129629628</v>
      </c>
      <c r="G6756" s="31">
        <v>43143</v>
      </c>
      <c r="H6756" s="31">
        <v>43508</v>
      </c>
      <c r="I6756" s="31">
        <v>43168</v>
      </c>
      <c r="J6756" s="22" t="s">
        <v>73</v>
      </c>
      <c r="K6756" s="32" t="s">
        <v>99</v>
      </c>
      <c r="L6756" s="32" t="s">
        <v>16774</v>
      </c>
      <c r="N6756" s="24">
        <v>2508.90</v>
      </c>
      <c r="O6756" s="24">
        <v>0</v>
      </c>
      <c r="P6756" s="32" t="s">
        <v>214</v>
      </c>
      <c r="Q6756" s="43" t="s">
        <v>215</v>
      </c>
      <c r="R6756" s="43" t="s">
        <v>78</v>
      </c>
      <c r="S6756" s="47">
        <v>4</v>
      </c>
    </row>
    <row r="6757" spans="1:19" ht="12.75">
      <c r="A6757" s="22" t="s">
        <v>60</v>
      </c>
      <c r="B6757" s="22" t="s">
        <v>16483</v>
      </c>
      <c r="C6757" s="22" t="s">
        <v>67</v>
      </c>
      <c r="D6757" s="22" t="s">
        <v>61</v>
      </c>
      <c r="E6757" s="22" t="s">
        <v>16775</v>
      </c>
      <c r="F6757" s="31">
        <v>43139.514016203699</v>
      </c>
      <c r="G6757" s="31">
        <v>43139</v>
      </c>
      <c r="H6757" s="31">
        <v>43504</v>
      </c>
      <c r="I6757" s="31">
        <v>43169</v>
      </c>
      <c r="J6757" s="22" t="s">
        <v>73</v>
      </c>
      <c r="K6757" s="32" t="s">
        <v>99</v>
      </c>
      <c r="L6757" s="32" t="s">
        <v>16776</v>
      </c>
      <c r="N6757" s="24">
        <v>503.65</v>
      </c>
      <c r="O6757" s="24">
        <v>441.44</v>
      </c>
      <c r="P6757" s="32" t="s">
        <v>2039</v>
      </c>
      <c r="Q6757" s="43" t="s">
        <v>2040</v>
      </c>
      <c r="R6757" s="43" t="s">
        <v>78</v>
      </c>
      <c r="S6757" s="47">
        <v>5</v>
      </c>
    </row>
    <row r="6758" spans="1:19" ht="12.75">
      <c r="A6758" s="22" t="s">
        <v>60</v>
      </c>
      <c r="B6758" s="22" t="s">
        <v>16483</v>
      </c>
      <c r="C6758" s="22" t="s">
        <v>67</v>
      </c>
      <c r="D6758" s="22" t="s">
        <v>61</v>
      </c>
      <c r="E6758" s="22" t="s">
        <v>16777</v>
      </c>
      <c r="F6758" s="31">
        <v>43152.652222222219</v>
      </c>
      <c r="G6758" s="31">
        <v>43153</v>
      </c>
      <c r="H6758" s="31">
        <v>43518</v>
      </c>
      <c r="I6758" s="31">
        <v>43182</v>
      </c>
      <c r="J6758" s="22" t="s">
        <v>73</v>
      </c>
      <c r="K6758" s="32" t="s">
        <v>80</v>
      </c>
      <c r="L6758" s="32" t="s">
        <v>16778</v>
      </c>
      <c r="N6758" s="24">
        <v>0</v>
      </c>
      <c r="O6758" s="24">
        <v>0</v>
      </c>
      <c r="P6758" s="32" t="s">
        <v>13479</v>
      </c>
      <c r="Q6758" s="43" t="s">
        <v>13480</v>
      </c>
      <c r="R6758" s="43" t="s">
        <v>78</v>
      </c>
      <c r="S6758" s="47">
        <v>5</v>
      </c>
    </row>
    <row r="6759" spans="1:19" ht="12.75">
      <c r="A6759" s="22" t="s">
        <v>60</v>
      </c>
      <c r="B6759" s="22" t="s">
        <v>16494</v>
      </c>
      <c r="C6759" s="22" t="s">
        <v>67</v>
      </c>
      <c r="D6759" s="22" t="s">
        <v>61</v>
      </c>
      <c r="E6759" s="22" t="s">
        <v>16779</v>
      </c>
      <c r="F6759" s="31">
        <v>43152.598437499997</v>
      </c>
      <c r="G6759" s="31">
        <v>43161</v>
      </c>
      <c r="H6759" s="31">
        <v>43526</v>
      </c>
      <c r="I6759" s="31">
        <v>43182.596874999996</v>
      </c>
      <c r="J6759" s="22" t="s">
        <v>73</v>
      </c>
      <c r="K6759" s="32" t="s">
        <v>74</v>
      </c>
      <c r="L6759" s="32" t="s">
        <v>16780</v>
      </c>
      <c r="N6759" s="24">
        <v>950.095</v>
      </c>
      <c r="O6759" s="24">
        <v>714.59</v>
      </c>
      <c r="P6759" s="32" t="s">
        <v>311</v>
      </c>
      <c r="Q6759" s="43" t="s">
        <v>312</v>
      </c>
      <c r="R6759" s="43" t="s">
        <v>78</v>
      </c>
      <c r="S6759" s="47">
        <v>5</v>
      </c>
    </row>
    <row r="6760" spans="1:19" ht="12.75">
      <c r="A6760" s="22" t="s">
        <v>60</v>
      </c>
      <c r="B6760" s="22" t="s">
        <v>16532</v>
      </c>
      <c r="C6760" s="22" t="s">
        <v>67</v>
      </c>
      <c r="D6760" s="22" t="s">
        <v>61</v>
      </c>
      <c r="E6760" s="22" t="s">
        <v>16781</v>
      </c>
      <c r="F6760" s="31">
        <v>43152.44700231481</v>
      </c>
      <c r="G6760" s="31">
        <v>43158</v>
      </c>
      <c r="H6760" s="31">
        <v>43523</v>
      </c>
      <c r="I6760" s="31">
        <v>43182</v>
      </c>
      <c r="J6760" s="22" t="s">
        <v>73</v>
      </c>
      <c r="K6760" s="32" t="s">
        <v>74</v>
      </c>
      <c r="L6760" s="32" t="s">
        <v>16782</v>
      </c>
      <c r="N6760" s="24">
        <v>3986.625</v>
      </c>
      <c r="O6760" s="24">
        <v>4323.9399999999996</v>
      </c>
      <c r="P6760" s="32" t="s">
        <v>214</v>
      </c>
      <c r="Q6760" s="43" t="s">
        <v>215</v>
      </c>
      <c r="R6760" s="43" t="s">
        <v>78</v>
      </c>
      <c r="S6760" s="47">
        <v>4</v>
      </c>
    </row>
    <row r="6761" spans="1:19" ht="12.75">
      <c r="A6761" s="22" t="s">
        <v>60</v>
      </c>
      <c r="B6761" s="22" t="s">
        <v>16514</v>
      </c>
      <c r="C6761" s="22" t="s">
        <v>67</v>
      </c>
      <c r="D6761" s="22" t="s">
        <v>61</v>
      </c>
      <c r="E6761" s="22" t="s">
        <v>16783</v>
      </c>
      <c r="F6761" s="31">
        <v>43153.844918981478</v>
      </c>
      <c r="G6761" s="31">
        <v>43159</v>
      </c>
      <c r="H6761" s="31">
        <v>43524</v>
      </c>
      <c r="I6761" s="31">
        <v>43183</v>
      </c>
      <c r="J6761" s="22" t="s">
        <v>73</v>
      </c>
      <c r="K6761" s="32" t="s">
        <v>80</v>
      </c>
      <c r="L6761" s="32" t="s">
        <v>16784</v>
      </c>
      <c r="N6761" s="24">
        <v>0</v>
      </c>
      <c r="O6761" s="24">
        <v>0</v>
      </c>
      <c r="P6761" s="32" t="s">
        <v>11150</v>
      </c>
      <c r="Q6761" s="43" t="s">
        <v>11151</v>
      </c>
      <c r="R6761" s="43" t="s">
        <v>78</v>
      </c>
      <c r="S6761" s="47">
        <v>5</v>
      </c>
    </row>
    <row r="6762" spans="1:19" ht="12.75">
      <c r="A6762" s="22" t="s">
        <v>60</v>
      </c>
      <c r="B6762" s="22" t="s">
        <v>16489</v>
      </c>
      <c r="C6762" s="22" t="s">
        <v>67</v>
      </c>
      <c r="D6762" s="22" t="s">
        <v>61</v>
      </c>
      <c r="E6762" s="22" t="s">
        <v>16785</v>
      </c>
      <c r="F6762" s="31">
        <v>43132.573865740742</v>
      </c>
      <c r="G6762" s="31">
        <v>43132</v>
      </c>
      <c r="H6762" s="31">
        <v>43497</v>
      </c>
      <c r="I6762" s="31">
        <v>43162</v>
      </c>
      <c r="J6762" s="22" t="s">
        <v>73</v>
      </c>
      <c r="K6762" s="32" t="s">
        <v>80</v>
      </c>
      <c r="L6762" s="32" t="s">
        <v>16786</v>
      </c>
      <c r="N6762" s="24">
        <v>273.78500000000003</v>
      </c>
      <c r="O6762" s="24">
        <v>0</v>
      </c>
      <c r="P6762" s="32" t="s">
        <v>14466</v>
      </c>
      <c r="Q6762" s="43" t="s">
        <v>14467</v>
      </c>
      <c r="R6762" s="43" t="s">
        <v>78</v>
      </c>
      <c r="S6762" s="47">
        <v>5</v>
      </c>
    </row>
    <row r="6763" spans="1:19" ht="12.75">
      <c r="A6763" s="22" t="s">
        <v>60</v>
      </c>
      <c r="B6763" s="22" t="s">
        <v>16483</v>
      </c>
      <c r="C6763" s="22" t="s">
        <v>67</v>
      </c>
      <c r="D6763" s="22" t="s">
        <v>61</v>
      </c>
      <c r="E6763" s="22" t="s">
        <v>16787</v>
      </c>
      <c r="F6763" s="31">
        <v>43138.367037037038</v>
      </c>
      <c r="G6763" s="31">
        <v>43168</v>
      </c>
      <c r="H6763" s="31">
        <v>43533</v>
      </c>
      <c r="I6763" s="31">
        <v>43168</v>
      </c>
      <c r="J6763" s="22" t="s">
        <v>73</v>
      </c>
      <c r="K6763" s="32" t="s">
        <v>74</v>
      </c>
      <c r="L6763" s="32" t="s">
        <v>16788</v>
      </c>
      <c r="N6763" s="24">
        <v>2250.9724999999999</v>
      </c>
      <c r="O6763" s="24">
        <v>2060.9899999999998</v>
      </c>
      <c r="P6763" s="32" t="s">
        <v>1159</v>
      </c>
      <c r="Q6763" s="43" t="s">
        <v>1160</v>
      </c>
      <c r="R6763" s="43" t="s">
        <v>78</v>
      </c>
      <c r="S6763" s="47">
        <v>5</v>
      </c>
    </row>
    <row r="6764" spans="1:19" ht="12.75">
      <c r="A6764" s="22" t="s">
        <v>60</v>
      </c>
      <c r="B6764" s="22" t="s">
        <v>16483</v>
      </c>
      <c r="C6764" s="22" t="s">
        <v>67</v>
      </c>
      <c r="D6764" s="22" t="s">
        <v>61</v>
      </c>
      <c r="E6764" s="22" t="s">
        <v>16789</v>
      </c>
      <c r="F6764" s="31">
        <v>43151.441990740735</v>
      </c>
      <c r="G6764" s="31">
        <v>43187</v>
      </c>
      <c r="H6764" s="31">
        <v>43552</v>
      </c>
      <c r="I6764" s="31">
        <v>43181</v>
      </c>
      <c r="J6764" s="22" t="s">
        <v>73</v>
      </c>
      <c r="K6764" s="32" t="s">
        <v>80</v>
      </c>
      <c r="L6764" s="32" t="s">
        <v>16790</v>
      </c>
      <c r="N6764" s="24">
        <v>817.95</v>
      </c>
      <c r="O6764" s="24">
        <v>0</v>
      </c>
      <c r="P6764" s="32" t="s">
        <v>16791</v>
      </c>
      <c r="Q6764" s="43" t="s">
        <v>16792</v>
      </c>
      <c r="R6764" s="43" t="s">
        <v>78</v>
      </c>
      <c r="S6764" s="47">
        <v>4</v>
      </c>
    </row>
    <row r="6765" spans="1:19" ht="12.75">
      <c r="A6765" s="22" t="s">
        <v>60</v>
      </c>
      <c r="B6765" s="22" t="s">
        <v>16483</v>
      </c>
      <c r="C6765" s="22" t="s">
        <v>67</v>
      </c>
      <c r="D6765" s="22" t="s">
        <v>61</v>
      </c>
      <c r="E6765" s="22" t="s">
        <v>16793</v>
      </c>
      <c r="F6765" s="31">
        <v>43153.480798611112</v>
      </c>
      <c r="G6765" s="31">
        <v>43165</v>
      </c>
      <c r="H6765" s="31">
        <v>43530</v>
      </c>
      <c r="I6765" s="31">
        <v>43183</v>
      </c>
      <c r="J6765" s="22" t="s">
        <v>73</v>
      </c>
      <c r="K6765" s="32" t="s">
        <v>74</v>
      </c>
      <c r="L6765" s="32" t="s">
        <v>16794</v>
      </c>
      <c r="N6765" s="24">
        <v>1654.9066</v>
      </c>
      <c r="O6765" s="24">
        <v>1550.61</v>
      </c>
      <c r="P6765" s="32" t="s">
        <v>2880</v>
      </c>
      <c r="Q6765" s="43" t="s">
        <v>2881</v>
      </c>
      <c r="R6765" s="43" t="s">
        <v>78</v>
      </c>
      <c r="S6765" s="47">
        <v>5</v>
      </c>
    </row>
    <row r="6766" spans="1:19" ht="12.75">
      <c r="A6766" s="22" t="s">
        <v>60</v>
      </c>
      <c r="B6766" s="22" t="s">
        <v>16499</v>
      </c>
      <c r="C6766" s="22" t="s">
        <v>67</v>
      </c>
      <c r="D6766" s="22" t="s">
        <v>61</v>
      </c>
      <c r="E6766" s="22" t="s">
        <v>16795</v>
      </c>
      <c r="F6766" s="31">
        <v>43150.629895833328</v>
      </c>
      <c r="G6766" s="31">
        <v>43150</v>
      </c>
      <c r="H6766" s="31">
        <v>43515</v>
      </c>
      <c r="I6766" s="31">
        <v>43180</v>
      </c>
      <c r="J6766" s="22" t="s">
        <v>73</v>
      </c>
      <c r="K6766" s="32" t="s">
        <v>80</v>
      </c>
      <c r="L6766" s="32" t="s">
        <v>16796</v>
      </c>
      <c r="N6766" s="24">
        <v>2953.3627000000001</v>
      </c>
      <c r="O6766" s="24">
        <v>0</v>
      </c>
      <c r="P6766" s="32" t="s">
        <v>1649</v>
      </c>
      <c r="Q6766" s="43" t="s">
        <v>1650</v>
      </c>
      <c r="R6766" s="43" t="s">
        <v>78</v>
      </c>
      <c r="S6766" s="47">
        <v>5</v>
      </c>
    </row>
    <row r="6767" spans="1:19" ht="12.75">
      <c r="A6767" s="22" t="s">
        <v>60</v>
      </c>
      <c r="B6767" s="22" t="s">
        <v>16483</v>
      </c>
      <c r="C6767" s="22" t="s">
        <v>67</v>
      </c>
      <c r="D6767" s="22" t="s">
        <v>61</v>
      </c>
      <c r="E6767" s="22" t="s">
        <v>16797</v>
      </c>
      <c r="F6767" s="31">
        <v>43145.419895833329</v>
      </c>
      <c r="G6767" s="31">
        <v>43165</v>
      </c>
      <c r="H6767" s="31">
        <v>43530</v>
      </c>
      <c r="I6767" s="31">
        <v>43175</v>
      </c>
      <c r="J6767" s="22" t="s">
        <v>73</v>
      </c>
      <c r="K6767" s="32" t="s">
        <v>80</v>
      </c>
      <c r="L6767" s="32" t="s">
        <v>16798</v>
      </c>
      <c r="N6767" s="24">
        <v>1640.66</v>
      </c>
      <c r="O6767" s="24">
        <v>0</v>
      </c>
      <c r="P6767" s="32" t="s">
        <v>296</v>
      </c>
      <c r="Q6767" s="43" t="s">
        <v>297</v>
      </c>
      <c r="R6767" s="43" t="s">
        <v>78</v>
      </c>
      <c r="S6767" s="47">
        <v>4</v>
      </c>
    </row>
    <row r="6768" spans="1:19" ht="12.75">
      <c r="A6768" s="22" t="s">
        <v>60</v>
      </c>
      <c r="B6768" s="22" t="s">
        <v>16483</v>
      </c>
      <c r="C6768" s="22" t="s">
        <v>67</v>
      </c>
      <c r="D6768" s="22" t="s">
        <v>61</v>
      </c>
      <c r="E6768" s="22" t="s">
        <v>16799</v>
      </c>
      <c r="F6768" s="31">
        <v>43151.654907407406</v>
      </c>
      <c r="G6768" s="31">
        <v>43165</v>
      </c>
      <c r="H6768" s="31">
        <v>43530</v>
      </c>
      <c r="I6768" s="31">
        <v>43181</v>
      </c>
      <c r="J6768" s="22" t="s">
        <v>73</v>
      </c>
      <c r="K6768" s="32" t="s">
        <v>74</v>
      </c>
      <c r="L6768" s="32" t="s">
        <v>16800</v>
      </c>
      <c r="N6768" s="24">
        <v>582.98400000000004</v>
      </c>
      <c r="O6768" s="24">
        <v>385.54</v>
      </c>
      <c r="P6768" s="32" t="s">
        <v>5416</v>
      </c>
      <c r="Q6768" s="43" t="s">
        <v>5417</v>
      </c>
      <c r="R6768" s="43" t="s">
        <v>78</v>
      </c>
      <c r="S6768" s="47">
        <v>5</v>
      </c>
    </row>
    <row r="6769" spans="1:19" ht="12.75">
      <c r="A6769" s="22" t="s">
        <v>60</v>
      </c>
      <c r="B6769" s="22" t="s">
        <v>16483</v>
      </c>
      <c r="C6769" s="22" t="s">
        <v>67</v>
      </c>
      <c r="D6769" s="22" t="s">
        <v>61</v>
      </c>
      <c r="E6769" s="22" t="s">
        <v>16801</v>
      </c>
      <c r="F6769" s="31">
        <v>43133.662685185183</v>
      </c>
      <c r="G6769" s="31">
        <v>43160</v>
      </c>
      <c r="H6769" s="31">
        <v>43525</v>
      </c>
      <c r="I6769" s="31">
        <v>43163</v>
      </c>
      <c r="J6769" s="22" t="s">
        <v>73</v>
      </c>
      <c r="K6769" s="32" t="s">
        <v>80</v>
      </c>
      <c r="L6769" s="32" t="s">
        <v>16802</v>
      </c>
      <c r="N6769" s="24">
        <v>1248.3933</v>
      </c>
      <c r="O6769" s="24">
        <v>0</v>
      </c>
      <c r="P6769" s="32" t="s">
        <v>14795</v>
      </c>
      <c r="Q6769" s="43" t="s">
        <v>14796</v>
      </c>
      <c r="R6769" s="43" t="s">
        <v>78</v>
      </c>
      <c r="S6769" s="47">
        <v>5</v>
      </c>
    </row>
    <row r="6770" spans="1:19" ht="12.75">
      <c r="A6770" s="22" t="s">
        <v>60</v>
      </c>
      <c r="B6770" s="22" t="s">
        <v>16565</v>
      </c>
      <c r="C6770" s="22" t="s">
        <v>67</v>
      </c>
      <c r="D6770" s="22" t="s">
        <v>61</v>
      </c>
      <c r="E6770" s="22" t="s">
        <v>16803</v>
      </c>
      <c r="F6770" s="31">
        <v>43133.637106481481</v>
      </c>
      <c r="G6770" s="31">
        <v>43158</v>
      </c>
      <c r="H6770" s="31">
        <v>43523</v>
      </c>
      <c r="I6770" s="31">
        <v>43163</v>
      </c>
      <c r="J6770" s="22" t="s">
        <v>73</v>
      </c>
      <c r="K6770" s="32" t="s">
        <v>99</v>
      </c>
      <c r="L6770" s="32" t="s">
        <v>16804</v>
      </c>
      <c r="N6770" s="24">
        <v>4070.39</v>
      </c>
      <c r="O6770" s="24">
        <v>4412.9799999999996</v>
      </c>
      <c r="P6770" s="32" t="s">
        <v>256</v>
      </c>
      <c r="Q6770" s="43" t="s">
        <v>257</v>
      </c>
      <c r="R6770" s="43" t="s">
        <v>78</v>
      </c>
      <c r="S6770" s="47">
        <v>4</v>
      </c>
    </row>
    <row r="6771" spans="1:19" ht="12.75">
      <c r="A6771" s="22" t="s">
        <v>60</v>
      </c>
      <c r="B6771" s="22" t="s">
        <v>16483</v>
      </c>
      <c r="C6771" s="22" t="s">
        <v>67</v>
      </c>
      <c r="D6771" s="22" t="s">
        <v>61</v>
      </c>
      <c r="E6771" s="22" t="s">
        <v>16805</v>
      </c>
      <c r="F6771" s="31">
        <v>43151.541967592588</v>
      </c>
      <c r="G6771" s="31">
        <v>43177</v>
      </c>
      <c r="H6771" s="31">
        <v>43542</v>
      </c>
      <c r="I6771" s="31">
        <v>43181</v>
      </c>
      <c r="J6771" s="22" t="s">
        <v>73</v>
      </c>
      <c r="K6771" s="32" t="s">
        <v>80</v>
      </c>
      <c r="L6771" s="32" t="s">
        <v>16806</v>
      </c>
      <c r="N6771" s="24">
        <v>0</v>
      </c>
      <c r="O6771" s="24">
        <v>0</v>
      </c>
      <c r="P6771" s="32" t="s">
        <v>1770</v>
      </c>
      <c r="Q6771" s="43" t="s">
        <v>1771</v>
      </c>
      <c r="R6771" s="43" t="s">
        <v>78</v>
      </c>
      <c r="S6771" s="47">
        <v>5</v>
      </c>
    </row>
    <row r="6772" spans="1:19" ht="12.75">
      <c r="A6772" s="22" t="s">
        <v>60</v>
      </c>
      <c r="B6772" s="22" t="s">
        <v>16514</v>
      </c>
      <c r="C6772" s="22" t="s">
        <v>67</v>
      </c>
      <c r="D6772" s="22" t="s">
        <v>61</v>
      </c>
      <c r="E6772" s="22" t="s">
        <v>16807</v>
      </c>
      <c r="F6772" s="31">
        <v>43153.456782407404</v>
      </c>
      <c r="G6772" s="31">
        <v>43173</v>
      </c>
      <c r="H6772" s="31">
        <v>43538</v>
      </c>
      <c r="I6772" s="31">
        <v>43183</v>
      </c>
      <c r="J6772" s="22" t="s">
        <v>73</v>
      </c>
      <c r="K6772" s="32" t="s">
        <v>74</v>
      </c>
      <c r="L6772" s="32" t="s">
        <v>16808</v>
      </c>
      <c r="N6772" s="24">
        <v>3444.75</v>
      </c>
      <c r="O6772" s="24">
        <v>2382.4499999999998</v>
      </c>
      <c r="P6772" s="32" t="s">
        <v>1071</v>
      </c>
      <c r="Q6772" s="43" t="s">
        <v>1072</v>
      </c>
      <c r="R6772" s="43" t="s">
        <v>78</v>
      </c>
      <c r="S6772" s="47">
        <v>4</v>
      </c>
    </row>
    <row r="6773" spans="1:19" ht="12.75">
      <c r="A6773" s="22" t="s">
        <v>60</v>
      </c>
      <c r="B6773" s="22" t="s">
        <v>16483</v>
      </c>
      <c r="C6773" s="22" t="s">
        <v>67</v>
      </c>
      <c r="D6773" s="22" t="s">
        <v>61</v>
      </c>
      <c r="E6773" s="22" t="s">
        <v>16809</v>
      </c>
      <c r="F6773" s="31">
        <v>43158.662835648145</v>
      </c>
      <c r="G6773" s="31">
        <v>43160</v>
      </c>
      <c r="H6773" s="31">
        <v>43525</v>
      </c>
      <c r="I6773" s="31">
        <v>43188</v>
      </c>
      <c r="J6773" s="22" t="s">
        <v>73</v>
      </c>
      <c r="K6773" s="32" t="s">
        <v>74</v>
      </c>
      <c r="L6773" s="32" t="s">
        <v>16810</v>
      </c>
      <c r="N6773" s="24">
        <v>590.74</v>
      </c>
      <c r="O6773" s="24">
        <v>395.52</v>
      </c>
      <c r="P6773" s="32" t="s">
        <v>2754</v>
      </c>
      <c r="Q6773" s="43" t="s">
        <v>2755</v>
      </c>
      <c r="R6773" s="43" t="s">
        <v>78</v>
      </c>
      <c r="S6773" s="47">
        <v>6</v>
      </c>
    </row>
    <row r="6774" spans="1:19" ht="12.75">
      <c r="A6774" s="22" t="s">
        <v>60</v>
      </c>
      <c r="B6774" s="22" t="s">
        <v>16521</v>
      </c>
      <c r="C6774" s="22" t="s">
        <v>67</v>
      </c>
      <c r="D6774" s="22" t="s">
        <v>61</v>
      </c>
      <c r="E6774" s="22" t="s">
        <v>16811</v>
      </c>
      <c r="F6774" s="31">
        <v>43151.92355324074</v>
      </c>
      <c r="G6774" s="31">
        <v>43160</v>
      </c>
      <c r="H6774" s="31">
        <v>43525</v>
      </c>
      <c r="I6774" s="31">
        <v>43181</v>
      </c>
      <c r="J6774" s="22" t="s">
        <v>73</v>
      </c>
      <c r="K6774" s="32" t="s">
        <v>80</v>
      </c>
      <c r="L6774" s="32" t="s">
        <v>16812</v>
      </c>
      <c r="N6774" s="24">
        <v>0</v>
      </c>
      <c r="O6774" s="24">
        <v>0</v>
      </c>
      <c r="P6774" s="32" t="s">
        <v>110</v>
      </c>
      <c r="Q6774" s="43" t="s">
        <v>111</v>
      </c>
      <c r="R6774" s="43" t="s">
        <v>78</v>
      </c>
      <c r="S6774" s="47">
        <v>5</v>
      </c>
    </row>
    <row r="6775" spans="1:19" ht="12.75">
      <c r="A6775" s="22" t="s">
        <v>60</v>
      </c>
      <c r="B6775" s="22" t="s">
        <v>16489</v>
      </c>
      <c r="C6775" s="22" t="s">
        <v>67</v>
      </c>
      <c r="D6775" s="22" t="s">
        <v>61</v>
      </c>
      <c r="E6775" s="22" t="s">
        <v>16813</v>
      </c>
      <c r="F6775" s="31">
        <v>43142.661527777775</v>
      </c>
      <c r="G6775" s="31">
        <v>43190</v>
      </c>
      <c r="H6775" s="31">
        <v>43555</v>
      </c>
      <c r="I6775" s="31">
        <v>43202.661527777775</v>
      </c>
      <c r="J6775" s="22" t="s">
        <v>188</v>
      </c>
      <c r="K6775" s="32" t="s">
        <v>74</v>
      </c>
      <c r="L6775" s="32" t="s">
        <v>16814</v>
      </c>
      <c r="N6775" s="24">
        <v>794.98</v>
      </c>
      <c r="O6775" s="24">
        <v>794.98</v>
      </c>
      <c r="P6775" s="32" t="s">
        <v>3492</v>
      </c>
      <c r="Q6775" s="43" t="s">
        <v>3493</v>
      </c>
      <c r="R6775" s="43" t="s">
        <v>78</v>
      </c>
      <c r="S6775" s="47">
        <v>1</v>
      </c>
    </row>
    <row r="6776" spans="1:19" ht="12.75">
      <c r="A6776" s="22" t="s">
        <v>60</v>
      </c>
      <c r="B6776" s="22" t="s">
        <v>16499</v>
      </c>
      <c r="C6776" s="22" t="s">
        <v>67</v>
      </c>
      <c r="D6776" s="22" t="s">
        <v>61</v>
      </c>
      <c r="E6776" s="22" t="s">
        <v>16815</v>
      </c>
      <c r="F6776" s="31">
        <v>43136.619629629626</v>
      </c>
      <c r="G6776" s="31">
        <v>43153</v>
      </c>
      <c r="H6776" s="31">
        <v>43525</v>
      </c>
      <c r="I6776" s="31">
        <v>43166</v>
      </c>
      <c r="J6776" s="22" t="s">
        <v>73</v>
      </c>
      <c r="K6776" s="32" t="s">
        <v>80</v>
      </c>
      <c r="L6776" s="32" t="s">
        <v>16816</v>
      </c>
      <c r="N6776" s="24">
        <v>1618.59</v>
      </c>
      <c r="O6776" s="24">
        <v>0</v>
      </c>
      <c r="P6776" s="32" t="s">
        <v>1190</v>
      </c>
      <c r="Q6776" s="43" t="s">
        <v>1191</v>
      </c>
      <c r="R6776" s="43" t="s">
        <v>78</v>
      </c>
      <c r="S6776" s="47">
        <v>4</v>
      </c>
    </row>
    <row r="6777" spans="1:19" ht="12.75">
      <c r="A6777" s="22" t="s">
        <v>60</v>
      </c>
      <c r="B6777" s="22" t="s">
        <v>16499</v>
      </c>
      <c r="C6777" s="22" t="s">
        <v>67</v>
      </c>
      <c r="D6777" s="22" t="s">
        <v>61</v>
      </c>
      <c r="E6777" s="22" t="s">
        <v>16817</v>
      </c>
      <c r="F6777" s="31">
        <v>43154.489884259259</v>
      </c>
      <c r="G6777" s="31">
        <v>43170</v>
      </c>
      <c r="H6777" s="31">
        <v>43535</v>
      </c>
      <c r="I6777" s="31">
        <v>43184</v>
      </c>
      <c r="J6777" s="22" t="s">
        <v>73</v>
      </c>
      <c r="K6777" s="32" t="s">
        <v>80</v>
      </c>
      <c r="L6777" s="32" t="s">
        <v>16818</v>
      </c>
      <c r="N6777" s="24">
        <v>0</v>
      </c>
      <c r="O6777" s="24">
        <v>0</v>
      </c>
      <c r="P6777" s="32" t="s">
        <v>16819</v>
      </c>
      <c r="Q6777" s="43" t="s">
        <v>16820</v>
      </c>
      <c r="R6777" s="43" t="s">
        <v>78</v>
      </c>
      <c r="S6777" s="47">
        <v>5</v>
      </c>
    </row>
    <row r="6778" spans="1:19" ht="12.75">
      <c r="A6778" s="22" t="s">
        <v>60</v>
      </c>
      <c r="B6778" s="22" t="s">
        <v>16483</v>
      </c>
      <c r="C6778" s="22" t="s">
        <v>67</v>
      </c>
      <c r="D6778" s="22" t="s">
        <v>61</v>
      </c>
      <c r="E6778" s="22" t="s">
        <v>16821</v>
      </c>
      <c r="F6778" s="31">
        <v>43158.380868055552</v>
      </c>
      <c r="G6778" s="31">
        <v>43160</v>
      </c>
      <c r="H6778" s="31">
        <v>43525</v>
      </c>
      <c r="I6778" s="31">
        <v>43188</v>
      </c>
      <c r="J6778" s="22" t="s">
        <v>73</v>
      </c>
      <c r="K6778" s="32" t="s">
        <v>80</v>
      </c>
      <c r="L6778" s="32" t="s">
        <v>16822</v>
      </c>
      <c r="N6778" s="24">
        <v>0</v>
      </c>
      <c r="O6778" s="24">
        <v>0</v>
      </c>
      <c r="P6778" s="32" t="s">
        <v>9015</v>
      </c>
      <c r="Q6778" s="43" t="s">
        <v>9016</v>
      </c>
      <c r="R6778" s="43" t="s">
        <v>78</v>
      </c>
      <c r="S6778" s="47">
        <v>6</v>
      </c>
    </row>
    <row r="6779" spans="1:19" ht="12.75">
      <c r="A6779" s="22" t="s">
        <v>60</v>
      </c>
      <c r="B6779" s="22" t="s">
        <v>16483</v>
      </c>
      <c r="C6779" s="22" t="s">
        <v>67</v>
      </c>
      <c r="D6779" s="22" t="s">
        <v>61</v>
      </c>
      <c r="E6779" s="22" t="s">
        <v>16823</v>
      </c>
      <c r="F6779" s="31">
        <v>43136.654270833329</v>
      </c>
      <c r="G6779" s="31">
        <v>43160</v>
      </c>
      <c r="H6779" s="31">
        <v>43525</v>
      </c>
      <c r="I6779" s="31">
        <v>43166</v>
      </c>
      <c r="J6779" s="22" t="s">
        <v>73</v>
      </c>
      <c r="K6779" s="32" t="s">
        <v>99</v>
      </c>
      <c r="L6779" s="32" t="s">
        <v>16824</v>
      </c>
      <c r="N6779" s="24">
        <v>2089.7815999999998</v>
      </c>
      <c r="O6779" s="24">
        <v>1245.6800000000001</v>
      </c>
      <c r="P6779" s="32" t="s">
        <v>96</v>
      </c>
      <c r="Q6779" s="43" t="s">
        <v>97</v>
      </c>
      <c r="R6779" s="43" t="s">
        <v>78</v>
      </c>
      <c r="S6779" s="47">
        <v>5</v>
      </c>
    </row>
    <row r="6780" spans="1:19" ht="12.75">
      <c r="A6780" s="22" t="s">
        <v>60</v>
      </c>
      <c r="B6780" s="22" t="s">
        <v>16483</v>
      </c>
      <c r="C6780" s="22" t="s">
        <v>67</v>
      </c>
      <c r="D6780" s="22" t="s">
        <v>61</v>
      </c>
      <c r="E6780" s="22" t="s">
        <v>16825</v>
      </c>
      <c r="F6780" s="31">
        <v>43144.436701388884</v>
      </c>
      <c r="G6780" s="31">
        <v>43159</v>
      </c>
      <c r="H6780" s="31">
        <v>43524</v>
      </c>
      <c r="I6780" s="31">
        <v>43174</v>
      </c>
      <c r="J6780" s="22" t="s">
        <v>73</v>
      </c>
      <c r="K6780" s="32" t="s">
        <v>74</v>
      </c>
      <c r="L6780" s="32" t="s">
        <v>16826</v>
      </c>
      <c r="N6780" s="24">
        <v>2551.835</v>
      </c>
      <c r="O6780" s="24">
        <v>1702.64</v>
      </c>
      <c r="P6780" s="32" t="s">
        <v>518</v>
      </c>
      <c r="Q6780" s="43" t="s">
        <v>519</v>
      </c>
      <c r="R6780" s="43" t="s">
        <v>78</v>
      </c>
      <c r="S6780" s="47">
        <v>5</v>
      </c>
    </row>
    <row r="6781" spans="1:19" ht="12.75">
      <c r="A6781" s="22" t="s">
        <v>60</v>
      </c>
      <c r="B6781" s="22" t="s">
        <v>16483</v>
      </c>
      <c r="C6781" s="22" t="s">
        <v>67</v>
      </c>
      <c r="D6781" s="22" t="s">
        <v>61</v>
      </c>
      <c r="E6781" s="22" t="s">
        <v>16827</v>
      </c>
      <c r="F6781" s="31">
        <v>43140.585428240738</v>
      </c>
      <c r="G6781" s="31">
        <v>43151</v>
      </c>
      <c r="H6781" s="31">
        <v>43516</v>
      </c>
      <c r="I6781" s="31">
        <v>43170</v>
      </c>
      <c r="J6781" s="22" t="s">
        <v>73</v>
      </c>
      <c r="K6781" s="32" t="s">
        <v>80</v>
      </c>
      <c r="L6781" s="32" t="s">
        <v>16828</v>
      </c>
      <c r="N6781" s="24">
        <v>1622.59</v>
      </c>
      <c r="O6781" s="24">
        <v>0</v>
      </c>
      <c r="P6781" s="32" t="s">
        <v>219</v>
      </c>
      <c r="Q6781" s="43" t="s">
        <v>220</v>
      </c>
      <c r="R6781" s="43" t="s">
        <v>78</v>
      </c>
      <c r="S6781" s="47">
        <v>5</v>
      </c>
    </row>
    <row r="6782" spans="1:19" ht="12.75">
      <c r="A6782" s="22" t="s">
        <v>60</v>
      </c>
      <c r="B6782" s="22" t="s">
        <v>16829</v>
      </c>
      <c r="C6782" s="22" t="s">
        <v>67</v>
      </c>
      <c r="D6782" s="22" t="s">
        <v>61</v>
      </c>
      <c r="E6782" s="22" t="s">
        <v>16830</v>
      </c>
      <c r="F6782" s="31">
        <v>43158.575115740736</v>
      </c>
      <c r="G6782" s="31">
        <v>43185</v>
      </c>
      <c r="H6782" s="31">
        <v>43550</v>
      </c>
      <c r="I6782" s="31">
        <v>43188</v>
      </c>
      <c r="J6782" s="22" t="s">
        <v>73</v>
      </c>
      <c r="K6782" s="32" t="s">
        <v>99</v>
      </c>
      <c r="L6782" s="32" t="s">
        <v>16831</v>
      </c>
      <c r="N6782" s="24">
        <v>0</v>
      </c>
      <c r="O6782" s="24">
        <v>0</v>
      </c>
      <c r="P6782" s="32" t="s">
        <v>5930</v>
      </c>
      <c r="Q6782" s="43" t="s">
        <v>5931</v>
      </c>
      <c r="R6782" s="43" t="s">
        <v>78</v>
      </c>
      <c r="S6782" s="47">
        <v>4</v>
      </c>
    </row>
    <row r="6783" spans="1:19" ht="12.75">
      <c r="A6783" s="22" t="s">
        <v>60</v>
      </c>
      <c r="B6783" s="22" t="s">
        <v>16514</v>
      </c>
      <c r="C6783" s="22" t="s">
        <v>67</v>
      </c>
      <c r="D6783" s="22" t="s">
        <v>61</v>
      </c>
      <c r="E6783" s="22" t="s">
        <v>16832</v>
      </c>
      <c r="F6783" s="31">
        <v>43147.493726851848</v>
      </c>
      <c r="G6783" s="31">
        <v>43174</v>
      </c>
      <c r="H6783" s="31">
        <v>43539</v>
      </c>
      <c r="I6783" s="31">
        <v>43177</v>
      </c>
      <c r="J6783" s="22" t="s">
        <v>73</v>
      </c>
      <c r="K6783" s="32" t="s">
        <v>146</v>
      </c>
      <c r="L6783" s="32" t="s">
        <v>16833</v>
      </c>
      <c r="N6783" s="24">
        <v>0</v>
      </c>
      <c r="O6783" s="24">
        <v>0</v>
      </c>
      <c r="P6783" s="32" t="s">
        <v>1008</v>
      </c>
      <c r="Q6783" s="43" t="s">
        <v>1009</v>
      </c>
      <c r="R6783" s="43" t="s">
        <v>78</v>
      </c>
      <c r="S6783" s="47">
        <v>4</v>
      </c>
    </row>
    <row r="6784" spans="1:19" ht="12.75">
      <c r="A6784" s="22" t="s">
        <v>60</v>
      </c>
      <c r="B6784" s="22" t="s">
        <v>16483</v>
      </c>
      <c r="C6784" s="22" t="s">
        <v>67</v>
      </c>
      <c r="D6784" s="22" t="s">
        <v>61</v>
      </c>
      <c r="E6784" s="22" t="s">
        <v>16834</v>
      </c>
      <c r="F6784" s="31">
        <v>43140.648680555554</v>
      </c>
      <c r="G6784" s="31">
        <v>43176</v>
      </c>
      <c r="H6784" s="31">
        <v>43541</v>
      </c>
      <c r="I6784" s="31">
        <v>43200.648680555554</v>
      </c>
      <c r="J6784" s="22" t="s">
        <v>73</v>
      </c>
      <c r="K6784" s="32" t="s">
        <v>80</v>
      </c>
      <c r="L6784" s="32" t="s">
        <v>16835</v>
      </c>
      <c r="N6784" s="24">
        <v>939.52</v>
      </c>
      <c r="O6784" s="24">
        <v>0</v>
      </c>
      <c r="P6784" s="32" t="s">
        <v>16836</v>
      </c>
      <c r="Q6784" s="43" t="s">
        <v>16837</v>
      </c>
      <c r="R6784" s="43" t="s">
        <v>78</v>
      </c>
      <c r="S6784" s="47">
        <v>5</v>
      </c>
    </row>
    <row r="6785" spans="1:19" ht="12.75">
      <c r="A6785" s="22" t="s">
        <v>60</v>
      </c>
      <c r="B6785" s="22" t="s">
        <v>16532</v>
      </c>
      <c r="C6785" s="22" t="s">
        <v>67</v>
      </c>
      <c r="D6785" s="22" t="s">
        <v>61</v>
      </c>
      <c r="E6785" s="22" t="s">
        <v>16838</v>
      </c>
      <c r="F6785" s="31">
        <v>43152.419942129629</v>
      </c>
      <c r="G6785" s="31">
        <v>43158</v>
      </c>
      <c r="H6785" s="31">
        <v>43523</v>
      </c>
      <c r="I6785" s="31">
        <v>43182</v>
      </c>
      <c r="J6785" s="22" t="s">
        <v>73</v>
      </c>
      <c r="K6785" s="32" t="s">
        <v>85</v>
      </c>
      <c r="L6785" s="32" t="s">
        <v>16839</v>
      </c>
      <c r="M6785" s="32" t="s">
        <v>16840</v>
      </c>
      <c r="N6785" s="24">
        <v>3254.82</v>
      </c>
      <c r="O6785" s="24">
        <v>3254.82</v>
      </c>
      <c r="P6785" s="32" t="s">
        <v>8240</v>
      </c>
      <c r="Q6785" s="43" t="s">
        <v>8241</v>
      </c>
      <c r="R6785" s="43" t="s">
        <v>78</v>
      </c>
      <c r="S6785" s="47">
        <v>5</v>
      </c>
    </row>
    <row r="6786" spans="1:19" ht="12.75">
      <c r="A6786" s="22" t="s">
        <v>60</v>
      </c>
      <c r="B6786" s="22" t="s">
        <v>16489</v>
      </c>
      <c r="C6786" s="22" t="s">
        <v>67</v>
      </c>
      <c r="D6786" s="22" t="s">
        <v>61</v>
      </c>
      <c r="E6786" s="22" t="s">
        <v>16841</v>
      </c>
      <c r="F6786" s="31">
        <v>43159.483935185184</v>
      </c>
      <c r="G6786" s="31">
        <v>43159</v>
      </c>
      <c r="H6786" s="31">
        <v>43524</v>
      </c>
      <c r="I6786" s="31">
        <v>43189</v>
      </c>
      <c r="J6786" s="22" t="s">
        <v>73</v>
      </c>
      <c r="K6786" s="32" t="s">
        <v>80</v>
      </c>
      <c r="L6786" s="32" t="s">
        <v>16842</v>
      </c>
      <c r="N6786" s="24">
        <v>1164.4100000000001</v>
      </c>
      <c r="O6786" s="24">
        <v>0</v>
      </c>
      <c r="P6786" s="32" t="s">
        <v>331</v>
      </c>
      <c r="Q6786" s="43" t="s">
        <v>332</v>
      </c>
      <c r="R6786" s="43" t="s">
        <v>78</v>
      </c>
      <c r="S6786" s="47">
        <v>5</v>
      </c>
    </row>
    <row r="6787" spans="1:19" ht="12.75">
      <c r="A6787" s="22" t="s">
        <v>60</v>
      </c>
      <c r="B6787" s="22" t="s">
        <v>16483</v>
      </c>
      <c r="C6787" s="22" t="s">
        <v>67</v>
      </c>
      <c r="D6787" s="22" t="s">
        <v>61</v>
      </c>
      <c r="E6787" s="22" t="s">
        <v>16843</v>
      </c>
      <c r="F6787" s="31">
        <v>43146.605949074074</v>
      </c>
      <c r="G6787" s="31">
        <v>43158</v>
      </c>
      <c r="H6787" s="31">
        <v>43523</v>
      </c>
      <c r="I6787" s="31">
        <v>43176</v>
      </c>
      <c r="J6787" s="22" t="s">
        <v>73</v>
      </c>
      <c r="K6787" s="32" t="s">
        <v>74</v>
      </c>
      <c r="L6787" s="32" t="s">
        <v>16844</v>
      </c>
      <c r="N6787" s="24">
        <v>325.06</v>
      </c>
      <c r="O6787" s="24">
        <v>287.61</v>
      </c>
      <c r="P6787" s="32" t="s">
        <v>16845</v>
      </c>
      <c r="Q6787" s="43" t="s">
        <v>16846</v>
      </c>
      <c r="R6787" s="43" t="s">
        <v>78</v>
      </c>
      <c r="S6787" s="47">
        <v>4</v>
      </c>
    </row>
    <row r="6788" spans="1:19" ht="12.75">
      <c r="A6788" s="22" t="s">
        <v>60</v>
      </c>
      <c r="B6788" s="22" t="s">
        <v>16483</v>
      </c>
      <c r="C6788" s="22" t="s">
        <v>67</v>
      </c>
      <c r="D6788" s="22" t="s">
        <v>61</v>
      </c>
      <c r="E6788" s="22" t="s">
        <v>16847</v>
      </c>
      <c r="F6788" s="31">
        <v>43136.283831018518</v>
      </c>
      <c r="G6788" s="31">
        <v>43181</v>
      </c>
      <c r="H6788" s="31">
        <v>43546</v>
      </c>
      <c r="I6788" s="31">
        <v>43196.283831018518</v>
      </c>
      <c r="J6788" s="22" t="s">
        <v>73</v>
      </c>
      <c r="K6788" s="32" t="s">
        <v>99</v>
      </c>
      <c r="L6788" s="32" t="s">
        <v>16848</v>
      </c>
      <c r="N6788" s="24">
        <v>1420.5365999999999</v>
      </c>
      <c r="O6788" s="24">
        <v>886.41</v>
      </c>
      <c r="P6788" s="32" t="s">
        <v>16849</v>
      </c>
      <c r="Q6788" s="43" t="s">
        <v>16850</v>
      </c>
      <c r="R6788" s="43" t="s">
        <v>78</v>
      </c>
      <c r="S6788" s="47">
        <v>5</v>
      </c>
    </row>
    <row r="6789" spans="1:19" ht="12.75">
      <c r="A6789" s="22" t="s">
        <v>60</v>
      </c>
      <c r="B6789" s="22" t="s">
        <v>16532</v>
      </c>
      <c r="C6789" s="22" t="s">
        <v>67</v>
      </c>
      <c r="D6789" s="22" t="s">
        <v>61</v>
      </c>
      <c r="E6789" s="22" t="s">
        <v>16851</v>
      </c>
      <c r="F6789" s="31">
        <v>43157.494120370371</v>
      </c>
      <c r="G6789" s="31">
        <v>43183</v>
      </c>
      <c r="H6789" s="31">
        <v>43548</v>
      </c>
      <c r="I6789" s="31">
        <v>43187</v>
      </c>
      <c r="J6789" s="22" t="s">
        <v>73</v>
      </c>
      <c r="K6789" s="32" t="s">
        <v>80</v>
      </c>
      <c r="L6789" s="32" t="s">
        <v>16852</v>
      </c>
      <c r="N6789" s="24">
        <v>0</v>
      </c>
      <c r="O6789" s="24">
        <v>0</v>
      </c>
      <c r="P6789" s="32" t="s">
        <v>16853</v>
      </c>
      <c r="Q6789" s="43" t="s">
        <v>16854</v>
      </c>
      <c r="R6789" s="43" t="s">
        <v>78</v>
      </c>
      <c r="S6789" s="47">
        <v>5</v>
      </c>
    </row>
    <row r="6790" spans="1:19" ht="12.75">
      <c r="A6790" s="22" t="s">
        <v>60</v>
      </c>
      <c r="B6790" s="22" t="s">
        <v>16483</v>
      </c>
      <c r="C6790" s="22" t="s">
        <v>67</v>
      </c>
      <c r="D6790" s="22" t="s">
        <v>61</v>
      </c>
      <c r="E6790" s="22" t="s">
        <v>16855</v>
      </c>
      <c r="F6790" s="31">
        <v>43145.631562499999</v>
      </c>
      <c r="G6790" s="31">
        <v>43145</v>
      </c>
      <c r="H6790" s="31">
        <v>43496</v>
      </c>
      <c r="I6790" s="31">
        <v>43175</v>
      </c>
      <c r="J6790" s="22" t="s">
        <v>73</v>
      </c>
      <c r="K6790" s="32" t="s">
        <v>99</v>
      </c>
      <c r="L6790" s="32" t="s">
        <v>16856</v>
      </c>
      <c r="N6790" s="24">
        <v>1419.765</v>
      </c>
      <c r="O6790" s="24">
        <v>1276.1199999999999</v>
      </c>
      <c r="P6790" s="32" t="s">
        <v>301</v>
      </c>
      <c r="Q6790" s="43" t="s">
        <v>302</v>
      </c>
      <c r="R6790" s="43" t="s">
        <v>78</v>
      </c>
      <c r="S6790" s="47">
        <v>5</v>
      </c>
    </row>
    <row r="6791" spans="1:19" ht="12.75">
      <c r="A6791" s="22" t="s">
        <v>60</v>
      </c>
      <c r="B6791" s="22" t="s">
        <v>16514</v>
      </c>
      <c r="C6791" s="22" t="s">
        <v>67</v>
      </c>
      <c r="D6791" s="22" t="s">
        <v>61</v>
      </c>
      <c r="E6791" s="22" t="s">
        <v>16857</v>
      </c>
      <c r="F6791" s="31">
        <v>43150.550150462965</v>
      </c>
      <c r="G6791" s="31">
        <v>43190</v>
      </c>
      <c r="H6791" s="31">
        <v>43555</v>
      </c>
      <c r="I6791" s="31">
        <v>43180</v>
      </c>
      <c r="J6791" s="22" t="s">
        <v>73</v>
      </c>
      <c r="K6791" s="32" t="s">
        <v>146</v>
      </c>
      <c r="L6791" s="32" t="s">
        <v>16858</v>
      </c>
      <c r="N6791" s="24">
        <v>0</v>
      </c>
      <c r="O6791" s="24">
        <v>0</v>
      </c>
      <c r="P6791" s="32" t="s">
        <v>579</v>
      </c>
      <c r="Q6791" s="43" t="s">
        <v>580</v>
      </c>
      <c r="R6791" s="43" t="s">
        <v>78</v>
      </c>
      <c r="S6791" s="47">
        <v>5</v>
      </c>
    </row>
    <row r="6792" spans="1:19" ht="12.75">
      <c r="A6792" s="22" t="s">
        <v>60</v>
      </c>
      <c r="B6792" s="22" t="s">
        <v>16514</v>
      </c>
      <c r="C6792" s="22" t="s">
        <v>67</v>
      </c>
      <c r="D6792" s="22" t="s">
        <v>61</v>
      </c>
      <c r="E6792" s="22" t="s">
        <v>16859</v>
      </c>
      <c r="F6792" s="31">
        <v>43138.509340277778</v>
      </c>
      <c r="G6792" s="31">
        <v>43139</v>
      </c>
      <c r="H6792" s="31">
        <v>43504</v>
      </c>
      <c r="I6792" s="31">
        <v>43168</v>
      </c>
      <c r="J6792" s="22" t="s">
        <v>73</v>
      </c>
      <c r="K6792" s="32" t="s">
        <v>74</v>
      </c>
      <c r="L6792" s="32" t="s">
        <v>16860</v>
      </c>
      <c r="N6792" s="24">
        <v>3321.62</v>
      </c>
      <c r="O6792" s="24">
        <v>2962.37</v>
      </c>
      <c r="P6792" s="32" t="s">
        <v>110</v>
      </c>
      <c r="Q6792" s="43" t="s">
        <v>111</v>
      </c>
      <c r="R6792" s="43" t="s">
        <v>78</v>
      </c>
      <c r="S6792" s="47">
        <v>5</v>
      </c>
    </row>
    <row r="6793" spans="1:19" ht="12.75">
      <c r="A6793" s="22" t="s">
        <v>60</v>
      </c>
      <c r="B6793" s="22" t="s">
        <v>16483</v>
      </c>
      <c r="C6793" s="22" t="s">
        <v>67</v>
      </c>
      <c r="D6793" s="22" t="s">
        <v>61</v>
      </c>
      <c r="E6793" s="22" t="s">
        <v>16861</v>
      </c>
      <c r="F6793" s="31">
        <v>43146.39472222222</v>
      </c>
      <c r="G6793" s="31">
        <v>43146</v>
      </c>
      <c r="H6793" s="31">
        <v>43511</v>
      </c>
      <c r="I6793" s="31">
        <v>43176</v>
      </c>
      <c r="J6793" s="22" t="s">
        <v>73</v>
      </c>
      <c r="K6793" s="32" t="s">
        <v>80</v>
      </c>
      <c r="L6793" s="32" t="s">
        <v>16862</v>
      </c>
      <c r="N6793" s="24">
        <v>0</v>
      </c>
      <c r="O6793" s="24">
        <v>0</v>
      </c>
      <c r="P6793" s="32" t="s">
        <v>1367</v>
      </c>
      <c r="Q6793" s="43" t="s">
        <v>1368</v>
      </c>
      <c r="R6793" s="43" t="s">
        <v>78</v>
      </c>
      <c r="S6793" s="47">
        <v>5</v>
      </c>
    </row>
    <row r="6794" spans="1:19" ht="12.75">
      <c r="A6794" s="22" t="s">
        <v>60</v>
      </c>
      <c r="B6794" s="22" t="s">
        <v>16483</v>
      </c>
      <c r="C6794" s="22" t="s">
        <v>67</v>
      </c>
      <c r="D6794" s="22" t="s">
        <v>61</v>
      </c>
      <c r="E6794" s="22" t="s">
        <v>16863</v>
      </c>
      <c r="F6794" s="31">
        <v>43144.386493055557</v>
      </c>
      <c r="G6794" s="31">
        <v>43144</v>
      </c>
      <c r="H6794" s="31">
        <v>43509</v>
      </c>
      <c r="I6794" s="31">
        <v>43174</v>
      </c>
      <c r="J6794" s="22" t="s">
        <v>73</v>
      </c>
      <c r="K6794" s="32" t="s">
        <v>80</v>
      </c>
      <c r="L6794" s="32" t="s">
        <v>16864</v>
      </c>
      <c r="N6794" s="24">
        <v>0</v>
      </c>
      <c r="O6794" s="24">
        <v>0</v>
      </c>
      <c r="P6794" s="32" t="s">
        <v>8368</v>
      </c>
      <c r="Q6794" s="43" t="s">
        <v>8369</v>
      </c>
      <c r="R6794" s="43" t="s">
        <v>78</v>
      </c>
      <c r="S6794" s="47">
        <v>5</v>
      </c>
    </row>
    <row r="6795" spans="1:19" ht="12.75">
      <c r="A6795" s="22" t="s">
        <v>60</v>
      </c>
      <c r="B6795" s="22" t="s">
        <v>16483</v>
      </c>
      <c r="C6795" s="22" t="s">
        <v>67</v>
      </c>
      <c r="D6795" s="22" t="s">
        <v>61</v>
      </c>
      <c r="E6795" s="22" t="s">
        <v>16865</v>
      </c>
      <c r="F6795" s="31">
        <v>43137.633668981478</v>
      </c>
      <c r="G6795" s="31">
        <v>43159</v>
      </c>
      <c r="H6795" s="31">
        <v>43524</v>
      </c>
      <c r="I6795" s="31">
        <v>43167</v>
      </c>
      <c r="J6795" s="22" t="s">
        <v>73</v>
      </c>
      <c r="K6795" s="32" t="s">
        <v>99</v>
      </c>
      <c r="L6795" s="32" t="s">
        <v>16866</v>
      </c>
      <c r="N6795" s="24">
        <v>4458.7550000000001</v>
      </c>
      <c r="O6795" s="24">
        <v>0</v>
      </c>
      <c r="P6795" s="32" t="s">
        <v>1275</v>
      </c>
      <c r="Q6795" s="43" t="s">
        <v>1276</v>
      </c>
      <c r="R6795" s="43" t="s">
        <v>78</v>
      </c>
      <c r="S6795" s="47">
        <v>5</v>
      </c>
    </row>
    <row r="6796" spans="1:19" ht="12.75">
      <c r="A6796" s="22" t="s">
        <v>60</v>
      </c>
      <c r="B6796" s="22" t="s">
        <v>16483</v>
      </c>
      <c r="C6796" s="22" t="s">
        <v>67</v>
      </c>
      <c r="D6796" s="22" t="s">
        <v>61</v>
      </c>
      <c r="E6796" s="22" t="s">
        <v>16867</v>
      </c>
      <c r="F6796" s="31">
        <v>43140.492638888885</v>
      </c>
      <c r="G6796" s="31">
        <v>43145</v>
      </c>
      <c r="H6796" s="31">
        <v>43510</v>
      </c>
      <c r="I6796" s="31">
        <v>43170</v>
      </c>
      <c r="J6796" s="22" t="s">
        <v>73</v>
      </c>
      <c r="K6796" s="32" t="s">
        <v>74</v>
      </c>
      <c r="L6796" s="32" t="s">
        <v>16868</v>
      </c>
      <c r="N6796" s="24">
        <v>1599.068</v>
      </c>
      <c r="O6796" s="24">
        <v>1124.8800000000001</v>
      </c>
      <c r="P6796" s="32" t="s">
        <v>88</v>
      </c>
      <c r="Q6796" s="43" t="s">
        <v>89</v>
      </c>
      <c r="R6796" s="43" t="s">
        <v>78</v>
      </c>
      <c r="S6796" s="47">
        <v>5</v>
      </c>
    </row>
    <row r="6797" spans="1:19" ht="12.75">
      <c r="A6797" s="22" t="s">
        <v>60</v>
      </c>
      <c r="B6797" s="22" t="s">
        <v>16489</v>
      </c>
      <c r="C6797" s="22" t="s">
        <v>67</v>
      </c>
      <c r="D6797" s="22" t="s">
        <v>61</v>
      </c>
      <c r="E6797" s="22" t="s">
        <v>16869</v>
      </c>
      <c r="F6797" s="31">
        <v>43150.280775462961</v>
      </c>
      <c r="G6797" s="31">
        <v>43191</v>
      </c>
      <c r="H6797" s="31">
        <v>43556</v>
      </c>
      <c r="I6797" s="31">
        <v>43210.280775462961</v>
      </c>
      <c r="J6797" s="22" t="s">
        <v>73</v>
      </c>
      <c r="K6797" s="32" t="s">
        <v>74</v>
      </c>
      <c r="L6797" s="32" t="s">
        <v>16870</v>
      </c>
      <c r="N6797" s="24">
        <v>2072.0140000000001</v>
      </c>
      <c r="O6797" s="24">
        <v>1370.97</v>
      </c>
      <c r="P6797" s="32" t="s">
        <v>734</v>
      </c>
      <c r="Q6797" s="43" t="s">
        <v>735</v>
      </c>
      <c r="R6797" s="43" t="s">
        <v>78</v>
      </c>
      <c r="S6797" s="47">
        <v>5</v>
      </c>
    </row>
    <row r="6798" spans="1:19" ht="12.75">
      <c r="A6798" s="22" t="s">
        <v>60</v>
      </c>
      <c r="B6798" s="22" t="s">
        <v>16532</v>
      </c>
      <c r="C6798" s="22" t="s">
        <v>67</v>
      </c>
      <c r="D6798" s="22" t="s">
        <v>61</v>
      </c>
      <c r="E6798" s="22" t="s">
        <v>16871</v>
      </c>
      <c r="F6798" s="31">
        <v>43136.604479166665</v>
      </c>
      <c r="G6798" s="31">
        <v>43179</v>
      </c>
      <c r="H6798" s="31">
        <v>43544</v>
      </c>
      <c r="I6798" s="31">
        <v>43166</v>
      </c>
      <c r="J6798" s="22" t="s">
        <v>73</v>
      </c>
      <c r="K6798" s="32" t="s">
        <v>80</v>
      </c>
      <c r="L6798" s="32" t="s">
        <v>16872</v>
      </c>
      <c r="N6798" s="24">
        <v>0</v>
      </c>
      <c r="O6798" s="24">
        <v>0</v>
      </c>
      <c r="P6798" s="32" t="s">
        <v>5678</v>
      </c>
      <c r="Q6798" s="43" t="s">
        <v>5679</v>
      </c>
      <c r="R6798" s="43" t="s">
        <v>78</v>
      </c>
      <c r="S6798" s="47">
        <v>5</v>
      </c>
    </row>
    <row r="6799" spans="1:19" ht="12.75">
      <c r="A6799" s="22" t="s">
        <v>60</v>
      </c>
      <c r="B6799" s="22" t="s">
        <v>16565</v>
      </c>
      <c r="C6799" s="22" t="s">
        <v>67</v>
      </c>
      <c r="D6799" s="22" t="s">
        <v>61</v>
      </c>
      <c r="E6799" s="22" t="s">
        <v>16873</v>
      </c>
      <c r="F6799" s="31">
        <v>43136.654270833329</v>
      </c>
      <c r="G6799" s="31">
        <v>43152</v>
      </c>
      <c r="H6799" s="31">
        <v>43517</v>
      </c>
      <c r="I6799" s="31">
        <v>43166</v>
      </c>
      <c r="J6799" s="22" t="s">
        <v>73</v>
      </c>
      <c r="K6799" s="32" t="s">
        <v>80</v>
      </c>
      <c r="L6799" s="32" t="s">
        <v>16874</v>
      </c>
      <c r="N6799" s="24">
        <v>5584.1840000000002</v>
      </c>
      <c r="O6799" s="24">
        <v>0</v>
      </c>
      <c r="P6799" s="32" t="s">
        <v>214</v>
      </c>
      <c r="Q6799" s="43" t="s">
        <v>215</v>
      </c>
      <c r="R6799" s="43" t="s">
        <v>78</v>
      </c>
      <c r="S6799" s="47">
        <v>5</v>
      </c>
    </row>
    <row r="6800" spans="1:19" ht="12.75">
      <c r="A6800" s="22" t="s">
        <v>60</v>
      </c>
      <c r="B6800" s="22" t="s">
        <v>16499</v>
      </c>
      <c r="C6800" s="22" t="s">
        <v>67</v>
      </c>
      <c r="D6800" s="22" t="s">
        <v>61</v>
      </c>
      <c r="E6800" s="22" t="s">
        <v>16875</v>
      </c>
      <c r="F6800" s="31">
        <v>43136.648553240739</v>
      </c>
      <c r="G6800" s="31">
        <v>43155</v>
      </c>
      <c r="H6800" s="31">
        <v>43520</v>
      </c>
      <c r="I6800" s="31">
        <v>43196</v>
      </c>
      <c r="J6800" s="22" t="s">
        <v>73</v>
      </c>
      <c r="K6800" s="32" t="s">
        <v>80</v>
      </c>
      <c r="L6800" s="32" t="s">
        <v>16876</v>
      </c>
      <c r="N6800" s="24">
        <v>407.20</v>
      </c>
      <c r="O6800" s="24">
        <v>0</v>
      </c>
      <c r="P6800" s="32" t="s">
        <v>214</v>
      </c>
      <c r="Q6800" s="43" t="s">
        <v>215</v>
      </c>
      <c r="R6800" s="43" t="s">
        <v>78</v>
      </c>
      <c r="S6800" s="47">
        <v>5</v>
      </c>
    </row>
    <row r="6801" spans="1:19" ht="12.75">
      <c r="A6801" s="22" t="s">
        <v>60</v>
      </c>
      <c r="B6801" s="22" t="s">
        <v>16565</v>
      </c>
      <c r="C6801" s="22" t="s">
        <v>67</v>
      </c>
      <c r="D6801" s="22" t="s">
        <v>61</v>
      </c>
      <c r="E6801" s="22" t="s">
        <v>16877</v>
      </c>
      <c r="F6801" s="31">
        <v>43133.629687499997</v>
      </c>
      <c r="G6801" s="31">
        <v>43150</v>
      </c>
      <c r="H6801" s="31">
        <v>43515</v>
      </c>
      <c r="I6801" s="31">
        <v>43163</v>
      </c>
      <c r="J6801" s="22" t="s">
        <v>73</v>
      </c>
      <c r="K6801" s="32" t="s">
        <v>146</v>
      </c>
      <c r="L6801" s="32" t="s">
        <v>16878</v>
      </c>
      <c r="N6801" s="24">
        <v>5436.4700000000003</v>
      </c>
      <c r="O6801" s="24">
        <v>0</v>
      </c>
      <c r="P6801" s="32" t="s">
        <v>1100</v>
      </c>
      <c r="Q6801" s="43" t="s">
        <v>1101</v>
      </c>
      <c r="R6801" s="43" t="s">
        <v>78</v>
      </c>
      <c r="S6801" s="47">
        <v>5</v>
      </c>
    </row>
    <row r="6802" spans="1:19" ht="12.75">
      <c r="A6802" s="22" t="s">
        <v>60</v>
      </c>
      <c r="B6802" s="22" t="s">
        <v>16483</v>
      </c>
      <c r="C6802" s="22" t="s">
        <v>67</v>
      </c>
      <c r="D6802" s="22" t="s">
        <v>61</v>
      </c>
      <c r="E6802" s="22" t="s">
        <v>16879</v>
      </c>
      <c r="F6802" s="31">
        <v>43151.537962962961</v>
      </c>
      <c r="G6802" s="31">
        <v>43154</v>
      </c>
      <c r="H6802" s="31">
        <v>43519</v>
      </c>
      <c r="I6802" s="31">
        <v>43181</v>
      </c>
      <c r="J6802" s="22" t="s">
        <v>73</v>
      </c>
      <c r="K6802" s="32" t="s">
        <v>80</v>
      </c>
      <c r="L6802" s="32" t="s">
        <v>16880</v>
      </c>
      <c r="N6802" s="24">
        <v>469.37</v>
      </c>
      <c r="O6802" s="24">
        <v>0</v>
      </c>
      <c r="P6802" s="32" t="s">
        <v>574</v>
      </c>
      <c r="Q6802" s="43" t="s">
        <v>575</v>
      </c>
      <c r="R6802" s="43" t="s">
        <v>78</v>
      </c>
      <c r="S6802" s="47">
        <v>5</v>
      </c>
    </row>
    <row r="6803" spans="1:19" ht="12.75">
      <c r="A6803" s="22" t="s">
        <v>60</v>
      </c>
      <c r="B6803" s="22" t="s">
        <v>16532</v>
      </c>
      <c r="C6803" s="22" t="s">
        <v>67</v>
      </c>
      <c r="D6803" s="22" t="s">
        <v>61</v>
      </c>
      <c r="E6803" s="22" t="s">
        <v>16881</v>
      </c>
      <c r="F6803" s="31">
        <v>43139.589490740742</v>
      </c>
      <c r="G6803" s="31">
        <v>43158</v>
      </c>
      <c r="H6803" s="31">
        <v>43523</v>
      </c>
      <c r="I6803" s="31">
        <v>43169</v>
      </c>
      <c r="J6803" s="22" t="s">
        <v>73</v>
      </c>
      <c r="K6803" s="32" t="s">
        <v>80</v>
      </c>
      <c r="L6803" s="32" t="s">
        <v>16882</v>
      </c>
      <c r="N6803" s="24">
        <v>1208.8399999999999</v>
      </c>
      <c r="O6803" s="24">
        <v>0</v>
      </c>
      <c r="P6803" s="32" t="s">
        <v>16883</v>
      </c>
      <c r="Q6803" s="43" t="s">
        <v>16884</v>
      </c>
      <c r="R6803" s="43" t="s">
        <v>78</v>
      </c>
      <c r="S6803" s="47">
        <v>5</v>
      </c>
    </row>
    <row r="6804" spans="1:19" ht="12.75">
      <c r="A6804" s="22" t="s">
        <v>60</v>
      </c>
      <c r="B6804" s="22" t="s">
        <v>16499</v>
      </c>
      <c r="C6804" s="22" t="s">
        <v>67</v>
      </c>
      <c r="D6804" s="22" t="s">
        <v>61</v>
      </c>
      <c r="E6804" s="22" t="s">
        <v>16885</v>
      </c>
      <c r="F6804" s="31">
        <v>43139.714166666665</v>
      </c>
      <c r="G6804" s="31">
        <v>43159</v>
      </c>
      <c r="H6804" s="31">
        <v>43524</v>
      </c>
      <c r="I6804" s="31">
        <v>43169</v>
      </c>
      <c r="J6804" s="22" t="s">
        <v>73</v>
      </c>
      <c r="K6804" s="32" t="s">
        <v>80</v>
      </c>
      <c r="L6804" s="32" t="s">
        <v>16886</v>
      </c>
      <c r="N6804" s="24">
        <v>3573.51</v>
      </c>
      <c r="O6804" s="24">
        <v>0</v>
      </c>
      <c r="P6804" s="32" t="s">
        <v>6973</v>
      </c>
      <c r="Q6804" s="43" t="s">
        <v>6974</v>
      </c>
      <c r="R6804" s="43" t="s">
        <v>78</v>
      </c>
      <c r="S6804" s="47">
        <v>4</v>
      </c>
    </row>
    <row r="6805" spans="1:19" ht="12.75">
      <c r="A6805" s="22" t="s">
        <v>60</v>
      </c>
      <c r="B6805" s="22" t="s">
        <v>16483</v>
      </c>
      <c r="C6805" s="22" t="s">
        <v>67</v>
      </c>
      <c r="D6805" s="22" t="s">
        <v>61</v>
      </c>
      <c r="E6805" s="22" t="s">
        <v>16887</v>
      </c>
      <c r="F6805" s="31">
        <v>43152.357754629629</v>
      </c>
      <c r="G6805" s="31">
        <v>43152</v>
      </c>
      <c r="H6805" s="31">
        <v>43517</v>
      </c>
      <c r="I6805" s="31">
        <v>43182</v>
      </c>
      <c r="J6805" s="22" t="s">
        <v>73</v>
      </c>
      <c r="K6805" s="32" t="s">
        <v>74</v>
      </c>
      <c r="L6805" s="32" t="s">
        <v>16888</v>
      </c>
      <c r="N6805" s="24">
        <v>467.39</v>
      </c>
      <c r="O6805" s="24">
        <v>275.35000000000002</v>
      </c>
      <c r="P6805" s="32" t="s">
        <v>1599</v>
      </c>
      <c r="Q6805" s="43" t="s">
        <v>1600</v>
      </c>
      <c r="R6805" s="43" t="s">
        <v>78</v>
      </c>
      <c r="S6805" s="47">
        <v>5</v>
      </c>
    </row>
    <row r="6806" spans="1:19" ht="12.75">
      <c r="A6806" s="22" t="s">
        <v>60</v>
      </c>
      <c r="B6806" s="22" t="s">
        <v>16514</v>
      </c>
      <c r="C6806" s="22" t="s">
        <v>67</v>
      </c>
      <c r="D6806" s="22" t="s">
        <v>61</v>
      </c>
      <c r="E6806" s="22" t="s">
        <v>16889</v>
      </c>
      <c r="F6806" s="31">
        <v>43139.908472222218</v>
      </c>
      <c r="G6806" s="31">
        <v>43140</v>
      </c>
      <c r="H6806" s="31">
        <v>43505</v>
      </c>
      <c r="I6806" s="31">
        <v>43169</v>
      </c>
      <c r="J6806" s="22" t="s">
        <v>73</v>
      </c>
      <c r="K6806" s="32" t="s">
        <v>146</v>
      </c>
      <c r="L6806" s="32" t="s">
        <v>16890</v>
      </c>
      <c r="N6806" s="24">
        <v>0</v>
      </c>
      <c r="O6806" s="24">
        <v>0</v>
      </c>
      <c r="P6806" s="32" t="s">
        <v>114</v>
      </c>
      <c r="Q6806" s="43" t="s">
        <v>115</v>
      </c>
      <c r="R6806" s="43" t="s">
        <v>78</v>
      </c>
      <c r="S6806" s="47">
        <v>4</v>
      </c>
    </row>
    <row r="6807" spans="1:19" ht="12.75">
      <c r="A6807" s="22" t="s">
        <v>60</v>
      </c>
      <c r="B6807" s="22" t="s">
        <v>16494</v>
      </c>
      <c r="C6807" s="22" t="s">
        <v>67</v>
      </c>
      <c r="D6807" s="22" t="s">
        <v>61</v>
      </c>
      <c r="E6807" s="22" t="s">
        <v>16891</v>
      </c>
      <c r="F6807" s="31">
        <v>43154.474363425921</v>
      </c>
      <c r="G6807" s="31">
        <v>43161</v>
      </c>
      <c r="H6807" s="31">
        <v>43526</v>
      </c>
      <c r="I6807" s="31">
        <v>43184.463576388887</v>
      </c>
      <c r="J6807" s="22" t="s">
        <v>73</v>
      </c>
      <c r="K6807" s="32" t="s">
        <v>74</v>
      </c>
      <c r="L6807" s="32" t="s">
        <v>16892</v>
      </c>
      <c r="N6807" s="24">
        <v>3818.9443999999999</v>
      </c>
      <c r="O6807" s="24">
        <v>3472.5549999999998</v>
      </c>
      <c r="P6807" s="32" t="s">
        <v>1451</v>
      </c>
      <c r="Q6807" s="43" t="s">
        <v>1452</v>
      </c>
      <c r="R6807" s="43" t="s">
        <v>78</v>
      </c>
      <c r="S6807" s="47">
        <v>5</v>
      </c>
    </row>
    <row r="6808" spans="1:19" ht="12.75">
      <c r="A6808" s="22" t="s">
        <v>60</v>
      </c>
      <c r="B6808" s="22" t="s">
        <v>16483</v>
      </c>
      <c r="C6808" s="22" t="s">
        <v>67</v>
      </c>
      <c r="D6808" s="22" t="s">
        <v>61</v>
      </c>
      <c r="E6808" s="22" t="s">
        <v>16893</v>
      </c>
      <c r="F6808" s="31">
        <v>43143.431435185186</v>
      </c>
      <c r="G6808" s="31">
        <v>43153</v>
      </c>
      <c r="H6808" s="31">
        <v>43518</v>
      </c>
      <c r="I6808" s="31">
        <v>43173</v>
      </c>
      <c r="J6808" s="22" t="s">
        <v>73</v>
      </c>
      <c r="K6808" s="32" t="s">
        <v>80</v>
      </c>
      <c r="L6808" s="32" t="s">
        <v>16894</v>
      </c>
      <c r="N6808" s="24">
        <v>0</v>
      </c>
      <c r="O6808" s="24">
        <v>0</v>
      </c>
      <c r="P6808" s="32" t="s">
        <v>131</v>
      </c>
      <c r="Q6808" s="43" t="s">
        <v>132</v>
      </c>
      <c r="R6808" s="43" t="s">
        <v>78</v>
      </c>
      <c r="S6808" s="47">
        <v>4</v>
      </c>
    </row>
    <row r="6809" spans="1:19" ht="12.75">
      <c r="A6809" s="22" t="s">
        <v>60</v>
      </c>
      <c r="B6809" s="22" t="s">
        <v>16499</v>
      </c>
      <c r="C6809" s="22" t="s">
        <v>67</v>
      </c>
      <c r="D6809" s="22" t="s">
        <v>61</v>
      </c>
      <c r="E6809" s="22" t="s">
        <v>16895</v>
      </c>
      <c r="F6809" s="31">
        <v>43150.288854166662</v>
      </c>
      <c r="G6809" s="31">
        <v>43191</v>
      </c>
      <c r="H6809" s="31">
        <v>43556</v>
      </c>
      <c r="I6809" s="31">
        <v>43210.288854166662</v>
      </c>
      <c r="J6809" s="22" t="s">
        <v>73</v>
      </c>
      <c r="K6809" s="32" t="s">
        <v>80</v>
      </c>
      <c r="L6809" s="32" t="s">
        <v>16896</v>
      </c>
      <c r="N6809" s="24">
        <v>2047.67</v>
      </c>
      <c r="O6809" s="24">
        <v>0</v>
      </c>
      <c r="P6809" s="32" t="s">
        <v>173</v>
      </c>
      <c r="Q6809" s="43" t="s">
        <v>174</v>
      </c>
      <c r="R6809" s="43" t="s">
        <v>78</v>
      </c>
      <c r="S6809" s="47">
        <v>5</v>
      </c>
    </row>
    <row r="6810" spans="1:19" ht="12.75">
      <c r="A6810" s="22" t="s">
        <v>60</v>
      </c>
      <c r="B6810" s="22" t="s">
        <v>16532</v>
      </c>
      <c r="C6810" s="22" t="s">
        <v>67</v>
      </c>
      <c r="D6810" s="22" t="s">
        <v>61</v>
      </c>
      <c r="E6810" s="22" t="s">
        <v>16897</v>
      </c>
      <c r="F6810" s="31">
        <v>43154.502708333333</v>
      </c>
      <c r="G6810" s="31">
        <v>43186</v>
      </c>
      <c r="H6810" s="31">
        <v>43551</v>
      </c>
      <c r="I6810" s="31">
        <v>43184</v>
      </c>
      <c r="J6810" s="22" t="s">
        <v>73</v>
      </c>
      <c r="K6810" s="32" t="s">
        <v>80</v>
      </c>
      <c r="L6810" s="32" t="s">
        <v>16898</v>
      </c>
      <c r="N6810" s="24">
        <v>0</v>
      </c>
      <c r="O6810" s="24">
        <v>0</v>
      </c>
      <c r="P6810" s="32" t="s">
        <v>3122</v>
      </c>
      <c r="Q6810" s="43" t="s">
        <v>3123</v>
      </c>
      <c r="R6810" s="43" t="s">
        <v>78</v>
      </c>
      <c r="S6810" s="47">
        <v>5</v>
      </c>
    </row>
    <row r="6811" spans="1:19" ht="12.75">
      <c r="A6811" s="22" t="s">
        <v>60</v>
      </c>
      <c r="B6811" s="22" t="s">
        <v>16483</v>
      </c>
      <c r="C6811" s="22" t="s">
        <v>67</v>
      </c>
      <c r="D6811" s="22" t="s">
        <v>61</v>
      </c>
      <c r="E6811" s="22" t="s">
        <v>16899</v>
      </c>
      <c r="F6811" s="31">
        <v>43137.387962962959</v>
      </c>
      <c r="G6811" s="31">
        <v>43150</v>
      </c>
      <c r="H6811" s="31">
        <v>43515</v>
      </c>
      <c r="I6811" s="31">
        <v>43167</v>
      </c>
      <c r="J6811" s="22" t="s">
        <v>73</v>
      </c>
      <c r="K6811" s="32" t="s">
        <v>80</v>
      </c>
      <c r="L6811" s="32" t="s">
        <v>16900</v>
      </c>
      <c r="N6811" s="24">
        <v>316.10500000000002</v>
      </c>
      <c r="O6811" s="24">
        <v>0</v>
      </c>
      <c r="P6811" s="32" t="s">
        <v>939</v>
      </c>
      <c r="Q6811" s="43" t="s">
        <v>940</v>
      </c>
      <c r="R6811" s="43" t="s">
        <v>78</v>
      </c>
      <c r="S6811" s="47">
        <v>5</v>
      </c>
    </row>
    <row r="6812" spans="1:19" ht="12.75">
      <c r="A6812" s="22" t="s">
        <v>60</v>
      </c>
      <c r="B6812" s="22" t="s">
        <v>16514</v>
      </c>
      <c r="C6812" s="22" t="s">
        <v>67</v>
      </c>
      <c r="D6812" s="22" t="s">
        <v>61</v>
      </c>
      <c r="E6812" s="22" t="s">
        <v>16901</v>
      </c>
      <c r="F6812" s="31">
        <v>43139.670289351852</v>
      </c>
      <c r="G6812" s="31">
        <v>43181</v>
      </c>
      <c r="H6812" s="31">
        <v>43546</v>
      </c>
      <c r="I6812" s="31">
        <v>43169</v>
      </c>
      <c r="J6812" s="22" t="s">
        <v>73</v>
      </c>
      <c r="K6812" s="32" t="s">
        <v>80</v>
      </c>
      <c r="L6812" s="32" t="s">
        <v>16902</v>
      </c>
      <c r="N6812" s="24">
        <v>1140.9933000000001</v>
      </c>
      <c r="O6812" s="24">
        <v>0</v>
      </c>
      <c r="P6812" s="32" t="s">
        <v>6331</v>
      </c>
      <c r="Q6812" s="43" t="s">
        <v>6332</v>
      </c>
      <c r="R6812" s="43" t="s">
        <v>78</v>
      </c>
      <c r="S6812" s="47">
        <v>4</v>
      </c>
    </row>
    <row r="6813" spans="1:19" ht="12.75">
      <c r="A6813" s="22" t="s">
        <v>60</v>
      </c>
      <c r="B6813" s="22" t="s">
        <v>16483</v>
      </c>
      <c r="C6813" s="22" t="s">
        <v>67</v>
      </c>
      <c r="D6813" s="22" t="s">
        <v>61</v>
      </c>
      <c r="E6813" s="22" t="s">
        <v>16903</v>
      </c>
      <c r="F6813" s="31">
        <v>43158.476134259261</v>
      </c>
      <c r="G6813" s="31">
        <v>43160</v>
      </c>
      <c r="H6813" s="31">
        <v>43525</v>
      </c>
      <c r="I6813" s="31">
        <v>43188</v>
      </c>
      <c r="J6813" s="22" t="s">
        <v>73</v>
      </c>
      <c r="K6813" s="32" t="s">
        <v>80</v>
      </c>
      <c r="L6813" s="32" t="s">
        <v>16904</v>
      </c>
      <c r="N6813" s="24">
        <v>0</v>
      </c>
      <c r="O6813" s="24">
        <v>0</v>
      </c>
      <c r="P6813" s="32" t="s">
        <v>16905</v>
      </c>
      <c r="Q6813" s="43" t="s">
        <v>16906</v>
      </c>
      <c r="R6813" s="43" t="s">
        <v>78</v>
      </c>
      <c r="S6813" s="47">
        <v>6</v>
      </c>
    </row>
    <row r="6814" spans="1:19" ht="12.75">
      <c r="A6814" s="22" t="s">
        <v>60</v>
      </c>
      <c r="B6814" s="22" t="s">
        <v>16494</v>
      </c>
      <c r="C6814" s="22" t="s">
        <v>67</v>
      </c>
      <c r="D6814" s="22" t="s">
        <v>61</v>
      </c>
      <c r="E6814" s="22" t="s">
        <v>16907</v>
      </c>
      <c r="F6814" s="31">
        <v>43158.648518518516</v>
      </c>
      <c r="G6814" s="31">
        <v>43166</v>
      </c>
      <c r="H6814" s="31">
        <v>43531</v>
      </c>
      <c r="I6814" s="31">
        <v>43188.645775462959</v>
      </c>
      <c r="J6814" s="22" t="s">
        <v>73</v>
      </c>
      <c r="K6814" s="32" t="s">
        <v>99</v>
      </c>
      <c r="L6814" s="32" t="s">
        <v>16908</v>
      </c>
      <c r="N6814" s="24">
        <v>2443.355</v>
      </c>
      <c r="O6814" s="24">
        <v>2658.32</v>
      </c>
      <c r="P6814" s="32" t="s">
        <v>214</v>
      </c>
      <c r="Q6814" s="43" t="s">
        <v>215</v>
      </c>
      <c r="R6814" s="43" t="s">
        <v>78</v>
      </c>
      <c r="S6814" s="47">
        <v>4</v>
      </c>
    </row>
    <row r="6815" spans="1:19" ht="12.75">
      <c r="A6815" s="22" t="s">
        <v>60</v>
      </c>
      <c r="B6815" s="22" t="s">
        <v>16483</v>
      </c>
      <c r="C6815" s="22" t="s">
        <v>67</v>
      </c>
      <c r="D6815" s="22" t="s">
        <v>61</v>
      </c>
      <c r="E6815" s="22" t="s">
        <v>16909</v>
      </c>
      <c r="F6815" s="31">
        <v>43137.421863425923</v>
      </c>
      <c r="G6815" s="31">
        <v>43137</v>
      </c>
      <c r="H6815" s="31">
        <v>43502</v>
      </c>
      <c r="I6815" s="31">
        <v>43167</v>
      </c>
      <c r="J6815" s="22" t="s">
        <v>73</v>
      </c>
      <c r="K6815" s="32" t="s">
        <v>80</v>
      </c>
      <c r="L6815" s="32" t="s">
        <v>16910</v>
      </c>
      <c r="N6815" s="24">
        <v>0</v>
      </c>
      <c r="O6815" s="24">
        <v>0</v>
      </c>
      <c r="P6815" s="32" t="s">
        <v>16911</v>
      </c>
      <c r="Q6815" s="43" t="s">
        <v>16912</v>
      </c>
      <c r="R6815" s="43" t="s">
        <v>78</v>
      </c>
      <c r="S6815" s="47">
        <v>5</v>
      </c>
    </row>
    <row r="6816" spans="1:19" ht="12.75">
      <c r="A6816" s="22" t="s">
        <v>60</v>
      </c>
      <c r="B6816" s="22" t="s">
        <v>16489</v>
      </c>
      <c r="C6816" s="22" t="s">
        <v>67</v>
      </c>
      <c r="D6816" s="22" t="s">
        <v>61</v>
      </c>
      <c r="E6816" s="22" t="s">
        <v>16913</v>
      </c>
      <c r="F6816" s="31">
        <v>43145.526782407404</v>
      </c>
      <c r="G6816" s="31">
        <v>43146</v>
      </c>
      <c r="H6816" s="31">
        <v>43511</v>
      </c>
      <c r="I6816" s="31">
        <v>43175</v>
      </c>
      <c r="J6816" s="22" t="s">
        <v>73</v>
      </c>
      <c r="K6816" s="32" t="s">
        <v>99</v>
      </c>
      <c r="L6816" s="32" t="s">
        <v>16914</v>
      </c>
      <c r="N6816" s="24">
        <v>1983.58</v>
      </c>
      <c r="O6816" s="24">
        <v>0</v>
      </c>
      <c r="P6816" s="32" t="s">
        <v>512</v>
      </c>
      <c r="Q6816" s="43" t="s">
        <v>513</v>
      </c>
      <c r="R6816" s="43" t="s">
        <v>78</v>
      </c>
      <c r="S6816" s="47">
        <v>5</v>
      </c>
    </row>
    <row r="6817" spans="1:19" ht="12.75">
      <c r="A6817" s="22" t="s">
        <v>60</v>
      </c>
      <c r="B6817" s="22" t="s">
        <v>16514</v>
      </c>
      <c r="C6817" s="22" t="s">
        <v>67</v>
      </c>
      <c r="D6817" s="22" t="s">
        <v>61</v>
      </c>
      <c r="E6817" s="22" t="s">
        <v>16915</v>
      </c>
      <c r="F6817" s="31">
        <v>43154.563888888886</v>
      </c>
      <c r="G6817" s="31">
        <v>43154</v>
      </c>
      <c r="H6817" s="31">
        <v>43519</v>
      </c>
      <c r="I6817" s="31">
        <v>43184</v>
      </c>
      <c r="J6817" s="22" t="s">
        <v>73</v>
      </c>
      <c r="K6817" s="32" t="s">
        <v>80</v>
      </c>
      <c r="L6817" s="32" t="s">
        <v>16916</v>
      </c>
      <c r="N6817" s="24">
        <v>2102.11</v>
      </c>
      <c r="O6817" s="24">
        <v>0</v>
      </c>
      <c r="P6817" s="32" t="s">
        <v>583</v>
      </c>
      <c r="Q6817" s="43" t="s">
        <v>584</v>
      </c>
      <c r="R6817" s="43" t="s">
        <v>78</v>
      </c>
      <c r="S6817" s="47">
        <v>5</v>
      </c>
    </row>
    <row r="6818" spans="1:19" ht="12.75">
      <c r="A6818" s="22" t="s">
        <v>60</v>
      </c>
      <c r="B6818" s="22" t="s">
        <v>16483</v>
      </c>
      <c r="C6818" s="22" t="s">
        <v>67</v>
      </c>
      <c r="D6818" s="22" t="s">
        <v>61</v>
      </c>
      <c r="E6818" s="22" t="s">
        <v>16917</v>
      </c>
      <c r="F6818" s="31">
        <v>43139.415335648147</v>
      </c>
      <c r="G6818" s="31">
        <v>43172</v>
      </c>
      <c r="H6818" s="31">
        <v>43537</v>
      </c>
      <c r="I6818" s="31">
        <v>43169</v>
      </c>
      <c r="J6818" s="22" t="s">
        <v>73</v>
      </c>
      <c r="K6818" s="32" t="s">
        <v>80</v>
      </c>
      <c r="L6818" s="32" t="s">
        <v>16918</v>
      </c>
      <c r="N6818" s="24">
        <v>513.90</v>
      </c>
      <c r="O6818" s="24">
        <v>0</v>
      </c>
      <c r="P6818" s="32" t="s">
        <v>16919</v>
      </c>
      <c r="Q6818" s="43" t="s">
        <v>16920</v>
      </c>
      <c r="R6818" s="43" t="s">
        <v>78</v>
      </c>
      <c r="S6818" s="47">
        <v>5</v>
      </c>
    </row>
    <row r="6819" spans="1:19" ht="12.75">
      <c r="A6819" s="22" t="s">
        <v>60</v>
      </c>
      <c r="B6819" s="22" t="s">
        <v>16499</v>
      </c>
      <c r="C6819" s="22" t="s">
        <v>67</v>
      </c>
      <c r="D6819" s="22" t="s">
        <v>61</v>
      </c>
      <c r="E6819" s="22" t="s">
        <v>16921</v>
      </c>
      <c r="F6819" s="31">
        <v>43158.613055555557</v>
      </c>
      <c r="G6819" s="31">
        <v>43173</v>
      </c>
      <c r="H6819" s="31">
        <v>43538</v>
      </c>
      <c r="I6819" s="31">
        <v>43188</v>
      </c>
      <c r="J6819" s="22" t="s">
        <v>73</v>
      </c>
      <c r="K6819" s="32" t="s">
        <v>80</v>
      </c>
      <c r="L6819" s="32" t="s">
        <v>16922</v>
      </c>
      <c r="N6819" s="24">
        <v>2209.39</v>
      </c>
      <c r="O6819" s="24">
        <v>0</v>
      </c>
      <c r="P6819" s="32" t="s">
        <v>16923</v>
      </c>
      <c r="Q6819" s="43" t="s">
        <v>16924</v>
      </c>
      <c r="R6819" s="43" t="s">
        <v>78</v>
      </c>
      <c r="S6819" s="47">
        <v>5</v>
      </c>
    </row>
    <row r="6820" spans="1:19" ht="12.75">
      <c r="A6820" s="22" t="s">
        <v>60</v>
      </c>
      <c r="B6820" s="22" t="s">
        <v>16483</v>
      </c>
      <c r="C6820" s="22" t="s">
        <v>67</v>
      </c>
      <c r="D6820" s="22" t="s">
        <v>61</v>
      </c>
      <c r="E6820" s="22" t="s">
        <v>16925</v>
      </c>
      <c r="F6820" s="31">
        <v>43136.392719907402</v>
      </c>
      <c r="G6820" s="31">
        <v>43136</v>
      </c>
      <c r="H6820" s="31">
        <v>43501</v>
      </c>
      <c r="I6820" s="31">
        <v>43166</v>
      </c>
      <c r="J6820" s="22" t="s">
        <v>73</v>
      </c>
      <c r="K6820" s="32" t="s">
        <v>99</v>
      </c>
      <c r="L6820" s="32" t="s">
        <v>16926</v>
      </c>
      <c r="N6820" s="24">
        <v>1265.915</v>
      </c>
      <c r="O6820" s="24">
        <v>786.38</v>
      </c>
      <c r="P6820" s="32" t="s">
        <v>3029</v>
      </c>
      <c r="Q6820" s="43" t="s">
        <v>3030</v>
      </c>
      <c r="R6820" s="43" t="s">
        <v>120</v>
      </c>
      <c r="S6820" s="47">
        <v>5</v>
      </c>
    </row>
    <row r="6821" spans="1:19" ht="12.75">
      <c r="A6821" s="22" t="s">
        <v>60</v>
      </c>
      <c r="B6821" s="22" t="s">
        <v>16489</v>
      </c>
      <c r="C6821" s="22" t="s">
        <v>67</v>
      </c>
      <c r="D6821" s="22" t="s">
        <v>61</v>
      </c>
      <c r="E6821" s="22" t="s">
        <v>16927</v>
      </c>
      <c r="F6821" s="31">
        <v>43144.659340277773</v>
      </c>
      <c r="G6821" s="31">
        <v>43157</v>
      </c>
      <c r="H6821" s="31">
        <v>43522</v>
      </c>
      <c r="I6821" s="31">
        <v>43174</v>
      </c>
      <c r="J6821" s="22" t="s">
        <v>73</v>
      </c>
      <c r="K6821" s="32" t="s">
        <v>80</v>
      </c>
      <c r="L6821" s="32" t="s">
        <v>16928</v>
      </c>
      <c r="N6821" s="24">
        <v>0</v>
      </c>
      <c r="O6821" s="24">
        <v>0</v>
      </c>
      <c r="P6821" s="32" t="s">
        <v>3375</v>
      </c>
      <c r="Q6821" s="43" t="s">
        <v>3376</v>
      </c>
      <c r="R6821" s="43" t="s">
        <v>78</v>
      </c>
      <c r="S6821" s="47">
        <v>5</v>
      </c>
    </row>
    <row r="6822" spans="1:19" ht="12.75">
      <c r="A6822" s="22" t="s">
        <v>60</v>
      </c>
      <c r="B6822" s="22" t="s">
        <v>16489</v>
      </c>
      <c r="C6822" s="22" t="s">
        <v>67</v>
      </c>
      <c r="D6822" s="22" t="s">
        <v>61</v>
      </c>
      <c r="E6822" s="22" t="s">
        <v>16929</v>
      </c>
      <c r="F6822" s="31">
        <v>43157.517557870371</v>
      </c>
      <c r="G6822" s="31">
        <v>43160</v>
      </c>
      <c r="H6822" s="31">
        <v>43525</v>
      </c>
      <c r="I6822" s="31">
        <v>43187</v>
      </c>
      <c r="J6822" s="22" t="s">
        <v>73</v>
      </c>
      <c r="K6822" s="32" t="s">
        <v>146</v>
      </c>
      <c r="L6822" s="32" t="s">
        <v>16930</v>
      </c>
      <c r="N6822" s="24">
        <v>0</v>
      </c>
      <c r="O6822" s="24">
        <v>0</v>
      </c>
      <c r="P6822" s="32" t="s">
        <v>4605</v>
      </c>
      <c r="Q6822" s="43" t="s">
        <v>4606</v>
      </c>
      <c r="R6822" s="43" t="s">
        <v>78</v>
      </c>
      <c r="S6822" s="47">
        <v>5</v>
      </c>
    </row>
    <row r="6823" spans="1:19" ht="12.75">
      <c r="A6823" s="22" t="s">
        <v>60</v>
      </c>
      <c r="B6823" s="22" t="s">
        <v>16489</v>
      </c>
      <c r="C6823" s="22" t="s">
        <v>67</v>
      </c>
      <c r="D6823" s="22" t="s">
        <v>61</v>
      </c>
      <c r="E6823" s="22" t="s">
        <v>16931</v>
      </c>
      <c r="F6823" s="31">
        <v>43137.645995370367</v>
      </c>
      <c r="G6823" s="31">
        <v>43140</v>
      </c>
      <c r="H6823" s="31">
        <v>43150</v>
      </c>
      <c r="I6823" s="31">
        <v>43167</v>
      </c>
      <c r="J6823" s="22" t="s">
        <v>73</v>
      </c>
      <c r="K6823" s="32" t="s">
        <v>80</v>
      </c>
      <c r="L6823" s="32" t="s">
        <v>16932</v>
      </c>
      <c r="N6823" s="24">
        <v>0</v>
      </c>
      <c r="O6823" s="24">
        <v>0</v>
      </c>
      <c r="P6823" s="32" t="s">
        <v>6879</v>
      </c>
      <c r="Q6823" s="43" t="s">
        <v>6880</v>
      </c>
      <c r="R6823" s="43" t="s">
        <v>78</v>
      </c>
      <c r="S6823" s="47">
        <v>5</v>
      </c>
    </row>
    <row r="6824" spans="1:19" ht="12.75">
      <c r="A6824" s="22" t="s">
        <v>60</v>
      </c>
      <c r="B6824" s="22" t="s">
        <v>16499</v>
      </c>
      <c r="C6824" s="22" t="s">
        <v>67</v>
      </c>
      <c r="D6824" s="22" t="s">
        <v>61</v>
      </c>
      <c r="E6824" s="22" t="s">
        <v>16933</v>
      </c>
      <c r="F6824" s="31">
        <v>43150.543321759258</v>
      </c>
      <c r="G6824" s="31">
        <v>43160</v>
      </c>
      <c r="H6824" s="31">
        <v>43525</v>
      </c>
      <c r="I6824" s="31">
        <v>43180</v>
      </c>
      <c r="J6824" s="22" t="s">
        <v>73</v>
      </c>
      <c r="K6824" s="32" t="s">
        <v>146</v>
      </c>
      <c r="L6824" s="32" t="s">
        <v>16934</v>
      </c>
      <c r="N6824" s="24">
        <v>0</v>
      </c>
      <c r="O6824" s="24">
        <v>0</v>
      </c>
      <c r="P6824" s="32" t="s">
        <v>496</v>
      </c>
      <c r="Q6824" s="43" t="s">
        <v>497</v>
      </c>
      <c r="R6824" s="43" t="s">
        <v>78</v>
      </c>
      <c r="S6824" s="47">
        <v>5</v>
      </c>
    </row>
    <row r="6825" spans="1:19" ht="12.75">
      <c r="A6825" s="22" t="s">
        <v>60</v>
      </c>
      <c r="B6825" s="22" t="s">
        <v>16514</v>
      </c>
      <c r="C6825" s="22" t="s">
        <v>67</v>
      </c>
      <c r="D6825" s="22" t="s">
        <v>61</v>
      </c>
      <c r="E6825" s="22" t="s">
        <v>16935</v>
      </c>
      <c r="F6825" s="31">
        <v>43132.703935185185</v>
      </c>
      <c r="G6825" s="31">
        <v>43133</v>
      </c>
      <c r="H6825" s="31">
        <v>43498</v>
      </c>
      <c r="I6825" s="31">
        <v>43162</v>
      </c>
      <c r="J6825" s="22" t="s">
        <v>73</v>
      </c>
      <c r="K6825" s="32" t="s">
        <v>74</v>
      </c>
      <c r="L6825" s="32" t="s">
        <v>16936</v>
      </c>
      <c r="N6825" s="24">
        <v>2713.4566</v>
      </c>
      <c r="O6825" s="24">
        <v>3225.39</v>
      </c>
      <c r="P6825" s="32" t="s">
        <v>4385</v>
      </c>
      <c r="Q6825" s="43" t="s">
        <v>4386</v>
      </c>
      <c r="R6825" s="43" t="s">
        <v>78</v>
      </c>
      <c r="S6825" s="47">
        <v>5</v>
      </c>
    </row>
    <row r="6826" spans="1:19" ht="12.75">
      <c r="A6826" s="22" t="s">
        <v>60</v>
      </c>
      <c r="B6826" s="22" t="s">
        <v>16483</v>
      </c>
      <c r="C6826" s="22" t="s">
        <v>67</v>
      </c>
      <c r="D6826" s="22" t="s">
        <v>61</v>
      </c>
      <c r="E6826" s="22" t="s">
        <v>16937</v>
      </c>
      <c r="F6826" s="31">
        <v>43147.535624999997</v>
      </c>
      <c r="G6826" s="31">
        <v>43159</v>
      </c>
      <c r="H6826" s="31">
        <v>43524</v>
      </c>
      <c r="I6826" s="31">
        <v>43177</v>
      </c>
      <c r="J6826" s="22" t="s">
        <v>73</v>
      </c>
      <c r="K6826" s="32" t="s">
        <v>80</v>
      </c>
      <c r="L6826" s="32" t="s">
        <v>16938</v>
      </c>
      <c r="N6826" s="24">
        <v>6157.2833000000001</v>
      </c>
      <c r="O6826" s="24">
        <v>0</v>
      </c>
      <c r="P6826" s="32" t="s">
        <v>4005</v>
      </c>
      <c r="Q6826" s="43" t="s">
        <v>4006</v>
      </c>
      <c r="R6826" s="43" t="s">
        <v>78</v>
      </c>
      <c r="S6826" s="47">
        <v>5</v>
      </c>
    </row>
    <row r="6827" spans="1:19" ht="12.75">
      <c r="A6827" s="22" t="s">
        <v>60</v>
      </c>
      <c r="B6827" s="22" t="s">
        <v>16483</v>
      </c>
      <c r="C6827" s="22" t="s">
        <v>67</v>
      </c>
      <c r="D6827" s="22" t="s">
        <v>61</v>
      </c>
      <c r="E6827" s="22" t="s">
        <v>16939</v>
      </c>
      <c r="F6827" s="31">
        <v>43145.683067129627</v>
      </c>
      <c r="G6827" s="31">
        <v>43160</v>
      </c>
      <c r="H6827" s="31">
        <v>43525</v>
      </c>
      <c r="I6827" s="31">
        <v>43175</v>
      </c>
      <c r="J6827" s="22" t="s">
        <v>73</v>
      </c>
      <c r="K6827" s="32" t="s">
        <v>80</v>
      </c>
      <c r="L6827" s="32" t="s">
        <v>16940</v>
      </c>
      <c r="N6827" s="24">
        <v>0</v>
      </c>
      <c r="O6827" s="24">
        <v>0</v>
      </c>
      <c r="P6827" s="32" t="s">
        <v>16941</v>
      </c>
      <c r="Q6827" s="43" t="s">
        <v>16942</v>
      </c>
      <c r="R6827" s="43" t="s">
        <v>78</v>
      </c>
      <c r="S6827" s="47">
        <v>4</v>
      </c>
    </row>
    <row r="6828" spans="1:19" ht="12.75">
      <c r="A6828" s="22" t="s">
        <v>60</v>
      </c>
      <c r="B6828" s="22" t="s">
        <v>16483</v>
      </c>
      <c r="C6828" s="22" t="s">
        <v>67</v>
      </c>
      <c r="D6828" s="22" t="s">
        <v>61</v>
      </c>
      <c r="E6828" s="22" t="s">
        <v>16943</v>
      </c>
      <c r="F6828" s="31">
        <v>43150.459201388891</v>
      </c>
      <c r="G6828" s="31">
        <v>43160</v>
      </c>
      <c r="H6828" s="31">
        <v>43525</v>
      </c>
      <c r="I6828" s="31">
        <v>43180</v>
      </c>
      <c r="J6828" s="22" t="s">
        <v>73</v>
      </c>
      <c r="K6828" s="32" t="s">
        <v>80</v>
      </c>
      <c r="L6828" s="32" t="s">
        <v>16944</v>
      </c>
      <c r="N6828" s="24">
        <v>0</v>
      </c>
      <c r="O6828" s="24">
        <v>0</v>
      </c>
      <c r="P6828" s="32" t="s">
        <v>442</v>
      </c>
      <c r="Q6828" s="43" t="s">
        <v>443</v>
      </c>
      <c r="R6828" s="43" t="s">
        <v>78</v>
      </c>
      <c r="S6828" s="47">
        <v>5</v>
      </c>
    </row>
    <row r="6829" spans="1:19" ht="12.75">
      <c r="A6829" s="22" t="s">
        <v>60</v>
      </c>
      <c r="B6829" s="22" t="s">
        <v>16483</v>
      </c>
      <c r="C6829" s="22" t="s">
        <v>67</v>
      </c>
      <c r="D6829" s="22" t="s">
        <v>61</v>
      </c>
      <c r="E6829" s="22" t="s">
        <v>16945</v>
      </c>
      <c r="F6829" s="31">
        <v>43148.052118055552</v>
      </c>
      <c r="G6829" s="31">
        <v>43190</v>
      </c>
      <c r="H6829" s="31">
        <v>43555</v>
      </c>
      <c r="I6829" s="31">
        <v>43208.052118055552</v>
      </c>
      <c r="J6829" s="22" t="s">
        <v>73</v>
      </c>
      <c r="K6829" s="32" t="s">
        <v>80</v>
      </c>
      <c r="L6829" s="32" t="s">
        <v>16946</v>
      </c>
      <c r="N6829" s="24">
        <v>1592.06</v>
      </c>
      <c r="O6829" s="24">
        <v>0</v>
      </c>
      <c r="P6829" s="32" t="s">
        <v>301</v>
      </c>
      <c r="Q6829" s="43" t="s">
        <v>302</v>
      </c>
      <c r="R6829" s="43" t="s">
        <v>78</v>
      </c>
      <c r="S6829" s="47">
        <v>5</v>
      </c>
    </row>
    <row r="6830" spans="1:19" ht="12.75">
      <c r="A6830" s="22" t="s">
        <v>60</v>
      </c>
      <c r="B6830" s="22" t="s">
        <v>16483</v>
      </c>
      <c r="C6830" s="22" t="s">
        <v>67</v>
      </c>
      <c r="D6830" s="22" t="s">
        <v>61</v>
      </c>
      <c r="E6830" s="22" t="s">
        <v>16947</v>
      </c>
      <c r="F6830" s="31">
        <v>43136.692847222221</v>
      </c>
      <c r="G6830" s="31">
        <v>43174</v>
      </c>
      <c r="H6830" s="31">
        <v>43539</v>
      </c>
      <c r="I6830" s="31">
        <v>43166</v>
      </c>
      <c r="J6830" s="22" t="s">
        <v>73</v>
      </c>
      <c r="K6830" s="32" t="s">
        <v>80</v>
      </c>
      <c r="L6830" s="32" t="s">
        <v>16948</v>
      </c>
      <c r="N6830" s="24">
        <v>1590.37</v>
      </c>
      <c r="O6830" s="24">
        <v>0</v>
      </c>
      <c r="P6830" s="32" t="s">
        <v>110</v>
      </c>
      <c r="Q6830" s="43" t="s">
        <v>111</v>
      </c>
      <c r="R6830" s="43" t="s">
        <v>78</v>
      </c>
      <c r="S6830" s="47">
        <v>5</v>
      </c>
    </row>
    <row r="6831" spans="1:19" ht="12.75">
      <c r="A6831" s="22" t="s">
        <v>60</v>
      </c>
      <c r="B6831" s="22" t="s">
        <v>16483</v>
      </c>
      <c r="C6831" s="22" t="s">
        <v>67</v>
      </c>
      <c r="D6831" s="22" t="s">
        <v>61</v>
      </c>
      <c r="E6831" s="22" t="s">
        <v>16949</v>
      </c>
      <c r="F6831" s="31">
        <v>43133.508715277778</v>
      </c>
      <c r="G6831" s="31">
        <v>43133</v>
      </c>
      <c r="H6831" s="31">
        <v>43498</v>
      </c>
      <c r="I6831" s="31">
        <v>43163</v>
      </c>
      <c r="J6831" s="22" t="s">
        <v>73</v>
      </c>
      <c r="K6831" s="32" t="s">
        <v>74</v>
      </c>
      <c r="L6831" s="32" t="s">
        <v>16950</v>
      </c>
      <c r="N6831" s="24">
        <v>527.024</v>
      </c>
      <c r="O6831" s="24">
        <v>359.68</v>
      </c>
      <c r="P6831" s="32" t="s">
        <v>344</v>
      </c>
      <c r="Q6831" s="43" t="s">
        <v>345</v>
      </c>
      <c r="R6831" s="43" t="s">
        <v>78</v>
      </c>
      <c r="S6831" s="47">
        <v>5</v>
      </c>
    </row>
    <row r="6832" spans="1:19" ht="12.75">
      <c r="A6832" s="22" t="s">
        <v>60</v>
      </c>
      <c r="B6832" s="22" t="s">
        <v>16532</v>
      </c>
      <c r="C6832" s="22" t="s">
        <v>67</v>
      </c>
      <c r="D6832" s="22" t="s">
        <v>61</v>
      </c>
      <c r="E6832" s="22" t="s">
        <v>16951</v>
      </c>
      <c r="F6832" s="31">
        <v>43152.433113425926</v>
      </c>
      <c r="G6832" s="31">
        <v>43158</v>
      </c>
      <c r="H6832" s="31">
        <v>43523</v>
      </c>
      <c r="I6832" s="31">
        <v>43182</v>
      </c>
      <c r="J6832" s="22" t="s">
        <v>73</v>
      </c>
      <c r="K6832" s="32" t="s">
        <v>80</v>
      </c>
      <c r="L6832" s="32" t="s">
        <v>16952</v>
      </c>
      <c r="N6832" s="24">
        <v>0</v>
      </c>
      <c r="O6832" s="24">
        <v>0</v>
      </c>
      <c r="P6832" s="32" t="s">
        <v>8006</v>
      </c>
      <c r="Q6832" s="43" t="s">
        <v>8007</v>
      </c>
      <c r="R6832" s="43" t="s">
        <v>78</v>
      </c>
      <c r="S6832" s="47">
        <v>5</v>
      </c>
    </row>
    <row r="6833" spans="1:19" ht="12.75">
      <c r="A6833" s="22" t="s">
        <v>60</v>
      </c>
      <c r="B6833" s="22" t="s">
        <v>16532</v>
      </c>
      <c r="C6833" s="22" t="s">
        <v>67</v>
      </c>
      <c r="D6833" s="22" t="s">
        <v>61</v>
      </c>
      <c r="E6833" s="22" t="s">
        <v>16953</v>
      </c>
      <c r="F6833" s="31">
        <v>43147.685856481483</v>
      </c>
      <c r="G6833" s="31">
        <v>43147</v>
      </c>
      <c r="H6833" s="31">
        <v>43524</v>
      </c>
      <c r="I6833" s="31">
        <v>43177</v>
      </c>
      <c r="J6833" s="22" t="s">
        <v>73</v>
      </c>
      <c r="K6833" s="32" t="s">
        <v>99</v>
      </c>
      <c r="L6833" s="32" t="s">
        <v>16954</v>
      </c>
      <c r="N6833" s="24">
        <v>1563.9432999999999</v>
      </c>
      <c r="O6833" s="24">
        <v>1653.44</v>
      </c>
      <c r="P6833" s="32" t="s">
        <v>1124</v>
      </c>
      <c r="Q6833" s="43" t="s">
        <v>1125</v>
      </c>
      <c r="R6833" s="43" t="s">
        <v>78</v>
      </c>
      <c r="S6833" s="47">
        <v>5</v>
      </c>
    </row>
    <row r="6834" spans="1:19" ht="12.75">
      <c r="A6834" s="22" t="s">
        <v>60</v>
      </c>
      <c r="B6834" s="22" t="s">
        <v>16499</v>
      </c>
      <c r="C6834" s="22" t="s">
        <v>67</v>
      </c>
      <c r="D6834" s="22" t="s">
        <v>61</v>
      </c>
      <c r="E6834" s="22" t="s">
        <v>16955</v>
      </c>
      <c r="F6834" s="31">
        <v>43147.585925925923</v>
      </c>
      <c r="G6834" s="31">
        <v>43166</v>
      </c>
      <c r="H6834" s="31">
        <v>43531</v>
      </c>
      <c r="I6834" s="31">
        <v>43177</v>
      </c>
      <c r="J6834" s="22" t="s">
        <v>73</v>
      </c>
      <c r="K6834" s="32" t="s">
        <v>80</v>
      </c>
      <c r="L6834" s="32" t="s">
        <v>16956</v>
      </c>
      <c r="N6834" s="24">
        <v>791.524</v>
      </c>
      <c r="O6834" s="24">
        <v>0</v>
      </c>
      <c r="P6834" s="32" t="s">
        <v>1071</v>
      </c>
      <c r="Q6834" s="43" t="s">
        <v>1072</v>
      </c>
      <c r="R6834" s="43" t="s">
        <v>78</v>
      </c>
      <c r="S6834" s="47">
        <v>5</v>
      </c>
    </row>
    <row r="6835" spans="1:19" ht="12.75">
      <c r="A6835" s="22" t="s">
        <v>60</v>
      </c>
      <c r="B6835" s="22" t="s">
        <v>16565</v>
      </c>
      <c r="C6835" s="22" t="s">
        <v>67</v>
      </c>
      <c r="D6835" s="22" t="s">
        <v>61</v>
      </c>
      <c r="E6835" s="22" t="s">
        <v>16957</v>
      </c>
      <c r="F6835" s="31">
        <v>43144.611747685187</v>
      </c>
      <c r="G6835" s="31">
        <v>43172</v>
      </c>
      <c r="H6835" s="31">
        <v>43537</v>
      </c>
      <c r="I6835" s="31">
        <v>43174</v>
      </c>
      <c r="J6835" s="22" t="s">
        <v>73</v>
      </c>
      <c r="K6835" s="32" t="s">
        <v>99</v>
      </c>
      <c r="L6835" s="32" t="s">
        <v>16958</v>
      </c>
      <c r="N6835" s="24">
        <v>1226.155</v>
      </c>
      <c r="O6835" s="24">
        <v>451.02</v>
      </c>
      <c r="P6835" s="32" t="s">
        <v>16959</v>
      </c>
      <c r="Q6835" s="43" t="s">
        <v>16960</v>
      </c>
      <c r="R6835" s="43" t="s">
        <v>120</v>
      </c>
      <c r="S6835" s="47">
        <v>5</v>
      </c>
    </row>
    <row r="6836" spans="1:19" ht="12.75">
      <c r="A6836" s="22" t="s">
        <v>60</v>
      </c>
      <c r="B6836" s="22" t="s">
        <v>16483</v>
      </c>
      <c r="C6836" s="22" t="s">
        <v>67</v>
      </c>
      <c r="D6836" s="22" t="s">
        <v>61</v>
      </c>
      <c r="E6836" s="22" t="s">
        <v>16961</v>
      </c>
      <c r="F6836" s="31">
        <v>43153.522592592592</v>
      </c>
      <c r="G6836" s="31">
        <v>43160</v>
      </c>
      <c r="H6836" s="31">
        <v>43525</v>
      </c>
      <c r="I6836" s="31">
        <v>43183</v>
      </c>
      <c r="J6836" s="22" t="s">
        <v>73</v>
      </c>
      <c r="K6836" s="32" t="s">
        <v>80</v>
      </c>
      <c r="L6836" s="32" t="s">
        <v>16962</v>
      </c>
      <c r="N6836" s="24">
        <v>728.0775</v>
      </c>
      <c r="O6836" s="24">
        <v>0</v>
      </c>
      <c r="P6836" s="32" t="s">
        <v>2119</v>
      </c>
      <c r="Q6836" s="43" t="s">
        <v>2120</v>
      </c>
      <c r="R6836" s="43" t="s">
        <v>78</v>
      </c>
      <c r="S6836" s="47">
        <v>5</v>
      </c>
    </row>
    <row r="6837" spans="1:19" ht="12.75">
      <c r="A6837" s="22" t="s">
        <v>60</v>
      </c>
      <c r="B6837" s="22" t="s">
        <v>16514</v>
      </c>
      <c r="C6837" s="22" t="s">
        <v>67</v>
      </c>
      <c r="D6837" s="22" t="s">
        <v>61</v>
      </c>
      <c r="E6837" s="22" t="s">
        <v>16963</v>
      </c>
      <c r="F6837" s="31">
        <v>43137.652812499997</v>
      </c>
      <c r="G6837" s="31">
        <v>43147</v>
      </c>
      <c r="H6837" s="31">
        <v>43512</v>
      </c>
      <c r="I6837" s="31">
        <v>43167</v>
      </c>
      <c r="J6837" s="22" t="s">
        <v>73</v>
      </c>
      <c r="K6837" s="32" t="s">
        <v>99</v>
      </c>
      <c r="L6837" s="32" t="s">
        <v>16964</v>
      </c>
      <c r="N6837" s="24">
        <v>1770.7233000000001</v>
      </c>
      <c r="O6837" s="24">
        <v>1776.43</v>
      </c>
      <c r="P6837" s="32" t="s">
        <v>173</v>
      </c>
      <c r="Q6837" s="43" t="s">
        <v>174</v>
      </c>
      <c r="R6837" s="43" t="s">
        <v>78</v>
      </c>
      <c r="S6837" s="47">
        <v>5</v>
      </c>
    </row>
    <row r="6838" spans="1:19" ht="12.75">
      <c r="A6838" s="22" t="s">
        <v>60</v>
      </c>
      <c r="B6838" s="22" t="s">
        <v>16489</v>
      </c>
      <c r="C6838" s="22" t="s">
        <v>67</v>
      </c>
      <c r="D6838" s="22" t="s">
        <v>61</v>
      </c>
      <c r="E6838" s="22" t="s">
        <v>16965</v>
      </c>
      <c r="F6838" s="31">
        <v>43158.781388888885</v>
      </c>
      <c r="G6838" s="31">
        <v>43159</v>
      </c>
      <c r="H6838" s="31">
        <v>43524</v>
      </c>
      <c r="I6838" s="31">
        <v>43188</v>
      </c>
      <c r="J6838" s="22" t="s">
        <v>73</v>
      </c>
      <c r="K6838" s="32" t="s">
        <v>80</v>
      </c>
      <c r="L6838" s="32" t="s">
        <v>16966</v>
      </c>
      <c r="N6838" s="24">
        <v>0</v>
      </c>
      <c r="O6838" s="24">
        <v>0</v>
      </c>
      <c r="P6838" s="32" t="s">
        <v>574</v>
      </c>
      <c r="Q6838" s="43" t="s">
        <v>575</v>
      </c>
      <c r="R6838" s="43" t="s">
        <v>78</v>
      </c>
      <c r="S6838" s="47">
        <v>4</v>
      </c>
    </row>
    <row r="6839" spans="1:19" ht="12.75">
      <c r="A6839" s="22" t="s">
        <v>60</v>
      </c>
      <c r="B6839" s="22" t="s">
        <v>16483</v>
      </c>
      <c r="C6839" s="22" t="s">
        <v>67</v>
      </c>
      <c r="D6839" s="22" t="s">
        <v>61</v>
      </c>
      <c r="E6839" s="22" t="s">
        <v>16967</v>
      </c>
      <c r="F6839" s="31">
        <v>43150.644456018519</v>
      </c>
      <c r="G6839" s="31">
        <v>43160</v>
      </c>
      <c r="H6839" s="31">
        <v>43525</v>
      </c>
      <c r="I6839" s="31">
        <v>43180</v>
      </c>
      <c r="J6839" s="22" t="s">
        <v>73</v>
      </c>
      <c r="K6839" s="32" t="s">
        <v>74</v>
      </c>
      <c r="L6839" s="32" t="s">
        <v>16968</v>
      </c>
      <c r="N6839" s="24">
        <v>1386.875</v>
      </c>
      <c r="O6839" s="24">
        <v>1174.8900000000001</v>
      </c>
      <c r="P6839" s="32" t="s">
        <v>2222</v>
      </c>
      <c r="Q6839" s="43" t="s">
        <v>2223</v>
      </c>
      <c r="R6839" s="43" t="s">
        <v>78</v>
      </c>
      <c r="S6839" s="47">
        <v>5</v>
      </c>
    </row>
    <row r="6840" spans="1:19" ht="12.75">
      <c r="A6840" s="22" t="s">
        <v>60</v>
      </c>
      <c r="B6840" s="22" t="s">
        <v>16514</v>
      </c>
      <c r="C6840" s="22" t="s">
        <v>67</v>
      </c>
      <c r="D6840" s="22" t="s">
        <v>61</v>
      </c>
      <c r="E6840" s="22" t="s">
        <v>16969</v>
      </c>
      <c r="F6840" s="31">
        <v>43140.679305555554</v>
      </c>
      <c r="G6840" s="31">
        <v>43140</v>
      </c>
      <c r="H6840" s="31">
        <v>43505</v>
      </c>
      <c r="I6840" s="31">
        <v>43170</v>
      </c>
      <c r="J6840" s="22" t="s">
        <v>73</v>
      </c>
      <c r="K6840" s="32" t="s">
        <v>99</v>
      </c>
      <c r="L6840" s="32" t="s">
        <v>16970</v>
      </c>
      <c r="N6840" s="24">
        <v>294.5625</v>
      </c>
      <c r="O6840" s="24">
        <v>287.61</v>
      </c>
      <c r="P6840" s="32" t="s">
        <v>5930</v>
      </c>
      <c r="Q6840" s="43" t="s">
        <v>5931</v>
      </c>
      <c r="R6840" s="43" t="s">
        <v>78</v>
      </c>
      <c r="S6840" s="47">
        <v>4</v>
      </c>
    </row>
    <row r="6841" spans="1:19" ht="12.75">
      <c r="A6841" s="22" t="s">
        <v>60</v>
      </c>
      <c r="B6841" s="22" t="s">
        <v>16565</v>
      </c>
      <c r="C6841" s="22" t="s">
        <v>67</v>
      </c>
      <c r="D6841" s="22" t="s">
        <v>61</v>
      </c>
      <c r="E6841" s="22" t="s">
        <v>16971</v>
      </c>
      <c r="F6841" s="31">
        <v>43132.699629629627</v>
      </c>
      <c r="G6841" s="31">
        <v>43132</v>
      </c>
      <c r="H6841" s="31">
        <v>43497</v>
      </c>
      <c r="I6841" s="31">
        <v>43162</v>
      </c>
      <c r="J6841" s="22" t="s">
        <v>73</v>
      </c>
      <c r="K6841" s="32" t="s">
        <v>80</v>
      </c>
      <c r="L6841" s="32" t="s">
        <v>16972</v>
      </c>
      <c r="N6841" s="24">
        <v>617.42330000000004</v>
      </c>
      <c r="O6841" s="24">
        <v>0</v>
      </c>
      <c r="P6841" s="32" t="s">
        <v>2228</v>
      </c>
      <c r="Q6841" s="43" t="s">
        <v>2229</v>
      </c>
      <c r="R6841" s="43" t="s">
        <v>78</v>
      </c>
      <c r="S6841" s="47">
        <v>5</v>
      </c>
    </row>
    <row r="6842" spans="1:19" ht="12.75">
      <c r="A6842" s="22" t="s">
        <v>60</v>
      </c>
      <c r="B6842" s="22" t="s">
        <v>16565</v>
      </c>
      <c r="C6842" s="22" t="s">
        <v>67</v>
      </c>
      <c r="D6842" s="22" t="s">
        <v>61</v>
      </c>
      <c r="E6842" s="22" t="s">
        <v>16973</v>
      </c>
      <c r="F6842" s="31">
        <v>43138.444120370368</v>
      </c>
      <c r="G6842" s="31">
        <v>43138</v>
      </c>
      <c r="H6842" s="31">
        <v>43503</v>
      </c>
      <c r="I6842" s="31">
        <v>43168</v>
      </c>
      <c r="J6842" s="22" t="s">
        <v>73</v>
      </c>
      <c r="K6842" s="32" t="s">
        <v>80</v>
      </c>
      <c r="L6842" s="32" t="s">
        <v>16974</v>
      </c>
      <c r="N6842" s="24">
        <v>0</v>
      </c>
      <c r="O6842" s="24">
        <v>0</v>
      </c>
      <c r="P6842" s="32" t="s">
        <v>16975</v>
      </c>
      <c r="Q6842" s="43" t="s">
        <v>16976</v>
      </c>
      <c r="R6842" s="43" t="s">
        <v>78</v>
      </c>
      <c r="S6842" s="47">
        <v>5</v>
      </c>
    </row>
    <row r="6843" spans="1:19" ht="12.75">
      <c r="A6843" s="22" t="s">
        <v>60</v>
      </c>
      <c r="B6843" s="22" t="s">
        <v>16494</v>
      </c>
      <c r="C6843" s="22" t="s">
        <v>67</v>
      </c>
      <c r="D6843" s="22" t="s">
        <v>61</v>
      </c>
      <c r="E6843" s="22" t="s">
        <v>16977</v>
      </c>
      <c r="F6843" s="31">
        <v>43138.677754629629</v>
      </c>
      <c r="G6843" s="31">
        <v>43160</v>
      </c>
      <c r="H6843" s="31">
        <v>43525</v>
      </c>
      <c r="I6843" s="31">
        <v>43168.667812499996</v>
      </c>
      <c r="J6843" s="22" t="s">
        <v>73</v>
      </c>
      <c r="K6843" s="32" t="s">
        <v>99</v>
      </c>
      <c r="L6843" s="32" t="s">
        <v>16978</v>
      </c>
      <c r="N6843" s="24">
        <v>2753.99</v>
      </c>
      <c r="O6843" s="24">
        <v>0</v>
      </c>
      <c r="P6843" s="32" t="s">
        <v>502</v>
      </c>
      <c r="Q6843" s="43" t="s">
        <v>503</v>
      </c>
      <c r="R6843" s="43" t="s">
        <v>78</v>
      </c>
      <c r="S6843" s="47">
        <v>5</v>
      </c>
    </row>
    <row r="6844" spans="1:19" ht="12.75">
      <c r="A6844" s="22" t="s">
        <v>60</v>
      </c>
      <c r="B6844" s="22" t="s">
        <v>16565</v>
      </c>
      <c r="C6844" s="22" t="s">
        <v>67</v>
      </c>
      <c r="D6844" s="22" t="s">
        <v>61</v>
      </c>
      <c r="E6844" s="22" t="s">
        <v>16979</v>
      </c>
      <c r="F6844" s="31">
        <v>43137.496354166666</v>
      </c>
      <c r="G6844" s="31">
        <v>43143</v>
      </c>
      <c r="H6844" s="31">
        <v>43508</v>
      </c>
      <c r="I6844" s="31">
        <v>43167</v>
      </c>
      <c r="J6844" s="22" t="s">
        <v>73</v>
      </c>
      <c r="K6844" s="32" t="s">
        <v>80</v>
      </c>
      <c r="L6844" s="32" t="s">
        <v>16980</v>
      </c>
      <c r="N6844" s="24">
        <v>2775.1275000000001</v>
      </c>
      <c r="O6844" s="24">
        <v>0</v>
      </c>
      <c r="P6844" s="32" t="s">
        <v>2222</v>
      </c>
      <c r="Q6844" s="43" t="s">
        <v>2223</v>
      </c>
      <c r="R6844" s="43" t="s">
        <v>78</v>
      </c>
      <c r="S6844" s="47">
        <v>4</v>
      </c>
    </row>
    <row r="6845" spans="1:19" ht="12.75">
      <c r="A6845" s="22" t="s">
        <v>60</v>
      </c>
      <c r="B6845" s="22" t="s">
        <v>16483</v>
      </c>
      <c r="C6845" s="22" t="s">
        <v>67</v>
      </c>
      <c r="D6845" s="22" t="s">
        <v>61</v>
      </c>
      <c r="E6845" s="22" t="s">
        <v>16981</v>
      </c>
      <c r="F6845" s="31">
        <v>43146.781550925924</v>
      </c>
      <c r="G6845" s="31">
        <v>43146</v>
      </c>
      <c r="H6845" s="31">
        <v>43511</v>
      </c>
      <c r="I6845" s="31">
        <v>43176</v>
      </c>
      <c r="J6845" s="22" t="s">
        <v>73</v>
      </c>
      <c r="K6845" s="32" t="s">
        <v>74</v>
      </c>
      <c r="L6845" s="32" t="s">
        <v>16982</v>
      </c>
      <c r="N6845" s="24">
        <v>5317.0225</v>
      </c>
      <c r="O6845" s="24">
        <v>5119.88</v>
      </c>
      <c r="P6845" s="32" t="s">
        <v>256</v>
      </c>
      <c r="Q6845" s="43" t="s">
        <v>257</v>
      </c>
      <c r="R6845" s="43" t="s">
        <v>78</v>
      </c>
      <c r="S6845" s="47">
        <v>5</v>
      </c>
    </row>
    <row r="6846" spans="1:19" ht="12.75">
      <c r="A6846" s="22" t="s">
        <v>60</v>
      </c>
      <c r="B6846" s="22" t="s">
        <v>16521</v>
      </c>
      <c r="C6846" s="22" t="s">
        <v>67</v>
      </c>
      <c r="D6846" s="22" t="s">
        <v>61</v>
      </c>
      <c r="E6846" s="22" t="s">
        <v>16983</v>
      </c>
      <c r="F6846" s="31">
        <v>43141.634039351848</v>
      </c>
      <c r="G6846" s="31">
        <v>43160</v>
      </c>
      <c r="H6846" s="31">
        <v>43525</v>
      </c>
      <c r="I6846" s="31">
        <v>43171</v>
      </c>
      <c r="J6846" s="22" t="s">
        <v>73</v>
      </c>
      <c r="K6846" s="32" t="s">
        <v>99</v>
      </c>
      <c r="L6846" s="32" t="s">
        <v>16984</v>
      </c>
      <c r="N6846" s="24">
        <v>1492.1732999999999</v>
      </c>
      <c r="O6846" s="24">
        <v>1191.095</v>
      </c>
      <c r="P6846" s="32" t="s">
        <v>14256</v>
      </c>
      <c r="Q6846" s="43" t="s">
        <v>14257</v>
      </c>
      <c r="R6846" s="43" t="s">
        <v>78</v>
      </c>
      <c r="S6846" s="47">
        <v>4</v>
      </c>
    </row>
    <row r="6847" spans="1:19" ht="12.75">
      <c r="A6847" s="22" t="s">
        <v>60</v>
      </c>
      <c r="B6847" s="22" t="s">
        <v>16483</v>
      </c>
      <c r="C6847" s="22" t="s">
        <v>67</v>
      </c>
      <c r="D6847" s="22" t="s">
        <v>61</v>
      </c>
      <c r="E6847" s="22" t="s">
        <v>16985</v>
      </c>
      <c r="F6847" s="31">
        <v>43151.622210648144</v>
      </c>
      <c r="G6847" s="31">
        <v>43191</v>
      </c>
      <c r="H6847" s="31">
        <v>43556</v>
      </c>
      <c r="I6847" s="31">
        <v>43181</v>
      </c>
      <c r="J6847" s="22" t="s">
        <v>73</v>
      </c>
      <c r="K6847" s="32" t="s">
        <v>80</v>
      </c>
      <c r="L6847" s="32" t="s">
        <v>16986</v>
      </c>
      <c r="N6847" s="24">
        <v>0</v>
      </c>
      <c r="O6847" s="24">
        <v>0</v>
      </c>
      <c r="P6847" s="32" t="s">
        <v>16987</v>
      </c>
      <c r="Q6847" s="43" t="s">
        <v>16988</v>
      </c>
      <c r="R6847" s="43" t="s">
        <v>78</v>
      </c>
      <c r="S6847" s="47">
        <v>5</v>
      </c>
    </row>
    <row r="6848" spans="1:19" ht="12.75">
      <c r="A6848" s="22" t="s">
        <v>60</v>
      </c>
      <c r="B6848" s="22" t="s">
        <v>16483</v>
      </c>
      <c r="C6848" s="22" t="s">
        <v>67</v>
      </c>
      <c r="D6848" s="22" t="s">
        <v>61</v>
      </c>
      <c r="E6848" s="22" t="s">
        <v>16989</v>
      </c>
      <c r="F6848" s="31">
        <v>43151.586562500001</v>
      </c>
      <c r="G6848" s="31">
        <v>43190</v>
      </c>
      <c r="H6848" s="31">
        <v>43555</v>
      </c>
      <c r="I6848" s="31">
        <v>43181</v>
      </c>
      <c r="J6848" s="22" t="s">
        <v>73</v>
      </c>
      <c r="K6848" s="32" t="s">
        <v>80</v>
      </c>
      <c r="L6848" s="32" t="s">
        <v>16990</v>
      </c>
      <c r="N6848" s="24">
        <v>0</v>
      </c>
      <c r="O6848" s="24">
        <v>0</v>
      </c>
      <c r="P6848" s="32" t="s">
        <v>238</v>
      </c>
      <c r="Q6848" s="43" t="s">
        <v>239</v>
      </c>
      <c r="R6848" s="43" t="s">
        <v>78</v>
      </c>
      <c r="S6848" s="47">
        <v>4</v>
      </c>
    </row>
    <row r="6849" spans="1:19" ht="12.75">
      <c r="A6849" s="22" t="s">
        <v>60</v>
      </c>
      <c r="B6849" s="22" t="s">
        <v>16489</v>
      </c>
      <c r="C6849" s="22" t="s">
        <v>67</v>
      </c>
      <c r="D6849" s="22" t="s">
        <v>61</v>
      </c>
      <c r="E6849" s="22" t="s">
        <v>16991</v>
      </c>
      <c r="F6849" s="31">
        <v>43157.693252314813</v>
      </c>
      <c r="G6849" s="31">
        <v>43163</v>
      </c>
      <c r="H6849" s="31">
        <v>43528</v>
      </c>
      <c r="I6849" s="31">
        <v>43187</v>
      </c>
      <c r="J6849" s="22" t="s">
        <v>73</v>
      </c>
      <c r="K6849" s="32" t="s">
        <v>80</v>
      </c>
      <c r="L6849" s="32" t="s">
        <v>16992</v>
      </c>
      <c r="N6849" s="24">
        <v>439.95</v>
      </c>
      <c r="O6849" s="24">
        <v>0</v>
      </c>
      <c r="P6849" s="32" t="s">
        <v>669</v>
      </c>
      <c r="Q6849" s="43" t="s">
        <v>670</v>
      </c>
      <c r="R6849" s="43" t="s">
        <v>78</v>
      </c>
      <c r="S6849" s="47">
        <v>5</v>
      </c>
    </row>
    <row r="6850" spans="1:19" ht="12.75">
      <c r="A6850" s="22" t="s">
        <v>60</v>
      </c>
      <c r="B6850" s="22" t="s">
        <v>16483</v>
      </c>
      <c r="C6850" s="22" t="s">
        <v>67</v>
      </c>
      <c r="D6850" s="22" t="s">
        <v>61</v>
      </c>
      <c r="E6850" s="22" t="s">
        <v>16993</v>
      </c>
      <c r="F6850" s="31">
        <v>43138.353726851848</v>
      </c>
      <c r="G6850" s="31">
        <v>43168</v>
      </c>
      <c r="H6850" s="31">
        <v>43533</v>
      </c>
      <c r="I6850" s="31">
        <v>43168</v>
      </c>
      <c r="J6850" s="22" t="s">
        <v>73</v>
      </c>
      <c r="K6850" s="32" t="s">
        <v>74</v>
      </c>
      <c r="L6850" s="32" t="s">
        <v>16994</v>
      </c>
      <c r="N6850" s="24">
        <v>3246.875</v>
      </c>
      <c r="O6850" s="24">
        <v>3729.10</v>
      </c>
      <c r="P6850" s="32" t="s">
        <v>110</v>
      </c>
      <c r="Q6850" s="43" t="s">
        <v>111</v>
      </c>
      <c r="R6850" s="43" t="s">
        <v>78</v>
      </c>
      <c r="S6850" s="47">
        <v>5</v>
      </c>
    </row>
    <row r="6851" spans="1:19" ht="12.75">
      <c r="A6851" s="22" t="s">
        <v>60</v>
      </c>
      <c r="B6851" s="22" t="s">
        <v>16514</v>
      </c>
      <c r="C6851" s="22" t="s">
        <v>67</v>
      </c>
      <c r="D6851" s="22" t="s">
        <v>61</v>
      </c>
      <c r="E6851" s="22" t="s">
        <v>16995</v>
      </c>
      <c r="F6851" s="31">
        <v>43152.670902777776</v>
      </c>
      <c r="G6851" s="31">
        <v>43191</v>
      </c>
      <c r="H6851" s="31">
        <v>43556</v>
      </c>
      <c r="I6851" s="31">
        <v>43182</v>
      </c>
      <c r="J6851" s="22" t="s">
        <v>73</v>
      </c>
      <c r="K6851" s="32" t="s">
        <v>80</v>
      </c>
      <c r="L6851" s="32" t="s">
        <v>16996</v>
      </c>
      <c r="N6851" s="24">
        <v>1091.29</v>
      </c>
      <c r="O6851" s="24">
        <v>0</v>
      </c>
      <c r="P6851" s="32" t="s">
        <v>1020</v>
      </c>
      <c r="Q6851" s="43" t="s">
        <v>1021</v>
      </c>
      <c r="R6851" s="43" t="s">
        <v>78</v>
      </c>
      <c r="S6851" s="47">
        <v>5</v>
      </c>
    </row>
    <row r="6852" spans="1:19" ht="12.75">
      <c r="A6852" s="22" t="s">
        <v>60</v>
      </c>
      <c r="B6852" s="22" t="s">
        <v>16565</v>
      </c>
      <c r="C6852" s="22" t="s">
        <v>67</v>
      </c>
      <c r="D6852" s="22" t="s">
        <v>61</v>
      </c>
      <c r="E6852" s="22" t="s">
        <v>16997</v>
      </c>
      <c r="F6852" s="31">
        <v>43136.663993055554</v>
      </c>
      <c r="G6852" s="31">
        <v>43136</v>
      </c>
      <c r="H6852" s="31">
        <v>43501</v>
      </c>
      <c r="I6852" s="31">
        <v>43166</v>
      </c>
      <c r="J6852" s="22" t="s">
        <v>73</v>
      </c>
      <c r="K6852" s="32" t="s">
        <v>85</v>
      </c>
      <c r="L6852" s="32" t="s">
        <v>16998</v>
      </c>
      <c r="M6852" s="32" t="s">
        <v>16999</v>
      </c>
      <c r="N6852" s="24">
        <v>300.23000000000002</v>
      </c>
      <c r="O6852" s="24">
        <v>300.23000000000002</v>
      </c>
      <c r="P6852" s="32" t="s">
        <v>3303</v>
      </c>
      <c r="Q6852" s="43" t="s">
        <v>3304</v>
      </c>
      <c r="R6852" s="43" t="s">
        <v>78</v>
      </c>
      <c r="S6852" s="47">
        <v>4</v>
      </c>
    </row>
    <row r="6853" spans="1:19" ht="12.75">
      <c r="A6853" s="22" t="s">
        <v>60</v>
      </c>
      <c r="B6853" s="22" t="s">
        <v>16514</v>
      </c>
      <c r="C6853" s="22" t="s">
        <v>67</v>
      </c>
      <c r="D6853" s="22" t="s">
        <v>61</v>
      </c>
      <c r="E6853" s="22" t="s">
        <v>17000</v>
      </c>
      <c r="F6853" s="31">
        <v>43153.664270833331</v>
      </c>
      <c r="G6853" s="31">
        <v>43154</v>
      </c>
      <c r="H6853" s="31">
        <v>43519</v>
      </c>
      <c r="I6853" s="31">
        <v>43183</v>
      </c>
      <c r="J6853" s="22" t="s">
        <v>73</v>
      </c>
      <c r="K6853" s="32" t="s">
        <v>80</v>
      </c>
      <c r="L6853" s="32" t="s">
        <v>17001</v>
      </c>
      <c r="N6853" s="24">
        <v>3920.49</v>
      </c>
      <c r="O6853" s="24">
        <v>0</v>
      </c>
      <c r="P6853" s="32" t="s">
        <v>1395</v>
      </c>
      <c r="Q6853" s="43" t="s">
        <v>1396</v>
      </c>
      <c r="R6853" s="43" t="s">
        <v>78</v>
      </c>
      <c r="S6853" s="47">
        <v>5</v>
      </c>
    </row>
    <row r="6854" spans="1:19" ht="12.75">
      <c r="A6854" s="22" t="s">
        <v>60</v>
      </c>
      <c r="B6854" s="22" t="s">
        <v>16483</v>
      </c>
      <c r="C6854" s="22" t="s">
        <v>67</v>
      </c>
      <c r="D6854" s="22" t="s">
        <v>61</v>
      </c>
      <c r="E6854" s="22" t="s">
        <v>17002</v>
      </c>
      <c r="F6854" s="31">
        <v>43133.770532407405</v>
      </c>
      <c r="G6854" s="31">
        <v>43133</v>
      </c>
      <c r="H6854" s="31">
        <v>43498</v>
      </c>
      <c r="I6854" s="31">
        <v>43163</v>
      </c>
      <c r="J6854" s="22" t="s">
        <v>73</v>
      </c>
      <c r="K6854" s="32" t="s">
        <v>80</v>
      </c>
      <c r="L6854" s="32" t="s">
        <v>17003</v>
      </c>
      <c r="N6854" s="24">
        <v>3061.02</v>
      </c>
      <c r="O6854" s="24">
        <v>0</v>
      </c>
      <c r="P6854" s="32" t="s">
        <v>199</v>
      </c>
      <c r="Q6854" s="43" t="s">
        <v>200</v>
      </c>
      <c r="R6854" s="43" t="s">
        <v>78</v>
      </c>
      <c r="S6854" s="47">
        <v>4</v>
      </c>
    </row>
    <row r="6855" spans="1:19" ht="12.75">
      <c r="A6855" s="22" t="s">
        <v>60</v>
      </c>
      <c r="B6855" s="22" t="s">
        <v>16483</v>
      </c>
      <c r="C6855" s="22" t="s">
        <v>67</v>
      </c>
      <c r="D6855" s="22" t="s">
        <v>61</v>
      </c>
      <c r="E6855" s="22" t="s">
        <v>17004</v>
      </c>
      <c r="F6855" s="31">
        <v>43159.562986111108</v>
      </c>
      <c r="G6855" s="31">
        <v>43184</v>
      </c>
      <c r="H6855" s="31">
        <v>43549</v>
      </c>
      <c r="I6855" s="31">
        <v>43189</v>
      </c>
      <c r="J6855" s="22" t="s">
        <v>73</v>
      </c>
      <c r="K6855" s="32" t="s">
        <v>80</v>
      </c>
      <c r="L6855" s="32" t="s">
        <v>17005</v>
      </c>
      <c r="N6855" s="24">
        <v>0</v>
      </c>
      <c r="O6855" s="24">
        <v>0</v>
      </c>
      <c r="P6855" s="32" t="s">
        <v>214</v>
      </c>
      <c r="Q6855" s="43" t="s">
        <v>215</v>
      </c>
      <c r="R6855" s="43" t="s">
        <v>78</v>
      </c>
      <c r="S6855" s="47">
        <v>6</v>
      </c>
    </row>
    <row r="6856" spans="1:19" ht="12.75">
      <c r="A6856" s="22" t="s">
        <v>60</v>
      </c>
      <c r="B6856" s="22" t="s">
        <v>16521</v>
      </c>
      <c r="C6856" s="22" t="s">
        <v>67</v>
      </c>
      <c r="D6856" s="22" t="s">
        <v>61</v>
      </c>
      <c r="E6856" s="22" t="s">
        <v>17006</v>
      </c>
      <c r="F6856" s="31">
        <v>43139.912210648145</v>
      </c>
      <c r="G6856" s="31">
        <v>43160</v>
      </c>
      <c r="H6856" s="31">
        <v>43525</v>
      </c>
      <c r="I6856" s="31">
        <v>43169</v>
      </c>
      <c r="J6856" s="22" t="s">
        <v>73</v>
      </c>
      <c r="K6856" s="32" t="s">
        <v>80</v>
      </c>
      <c r="L6856" s="32" t="s">
        <v>17007</v>
      </c>
      <c r="N6856" s="24">
        <v>7129.6966000000002</v>
      </c>
      <c r="O6856" s="24">
        <v>0</v>
      </c>
      <c r="P6856" s="32" t="s">
        <v>644</v>
      </c>
      <c r="Q6856" s="43" t="s">
        <v>645</v>
      </c>
      <c r="R6856" s="43" t="s">
        <v>78</v>
      </c>
      <c r="S6856" s="47">
        <v>5</v>
      </c>
    </row>
    <row r="6857" spans="1:19" ht="12.75">
      <c r="A6857" s="22" t="s">
        <v>60</v>
      </c>
      <c r="B6857" s="22" t="s">
        <v>16494</v>
      </c>
      <c r="C6857" s="22" t="s">
        <v>67</v>
      </c>
      <c r="D6857" s="22" t="s">
        <v>61</v>
      </c>
      <c r="E6857" s="22" t="s">
        <v>17008</v>
      </c>
      <c r="F6857" s="31">
        <v>43136.431458333333</v>
      </c>
      <c r="G6857" s="31">
        <v>43137</v>
      </c>
      <c r="H6857" s="31">
        <v>43502</v>
      </c>
      <c r="I6857" s="31">
        <v>43166.428217592591</v>
      </c>
      <c r="J6857" s="22" t="s">
        <v>73</v>
      </c>
      <c r="K6857" s="32" t="s">
        <v>99</v>
      </c>
      <c r="L6857" s="32" t="s">
        <v>17009</v>
      </c>
      <c r="N6857" s="24">
        <v>2656.2483000000002</v>
      </c>
      <c r="O6857" s="24">
        <v>2898.5650000000001</v>
      </c>
      <c r="P6857" s="32" t="s">
        <v>256</v>
      </c>
      <c r="Q6857" s="43" t="s">
        <v>257</v>
      </c>
      <c r="R6857" s="43" t="s">
        <v>78</v>
      </c>
      <c r="S6857" s="47">
        <v>5</v>
      </c>
    </row>
    <row r="6858" spans="1:19" ht="12.75">
      <c r="A6858" s="22" t="s">
        <v>60</v>
      </c>
      <c r="B6858" s="22" t="s">
        <v>16494</v>
      </c>
      <c r="C6858" s="22" t="s">
        <v>67</v>
      </c>
      <c r="D6858" s="22" t="s">
        <v>61</v>
      </c>
      <c r="E6858" s="22" t="s">
        <v>17010</v>
      </c>
      <c r="F6858" s="31">
        <v>43145.433888888889</v>
      </c>
      <c r="G6858" s="31">
        <v>43145</v>
      </c>
      <c r="H6858" s="31">
        <v>43510</v>
      </c>
      <c r="I6858" s="31">
        <v>43175.423645833333</v>
      </c>
      <c r="J6858" s="22" t="s">
        <v>73</v>
      </c>
      <c r="K6858" s="32" t="s">
        <v>74</v>
      </c>
      <c r="L6858" s="32" t="s">
        <v>17011</v>
      </c>
      <c r="N6858" s="24">
        <v>2824.9274999999998</v>
      </c>
      <c r="O6858" s="24">
        <v>3099.20</v>
      </c>
      <c r="P6858" s="32" t="s">
        <v>173</v>
      </c>
      <c r="Q6858" s="43" t="s">
        <v>174</v>
      </c>
      <c r="R6858" s="43" t="s">
        <v>78</v>
      </c>
      <c r="S6858" s="47">
        <v>4</v>
      </c>
    </row>
    <row r="6859" spans="1:19" ht="12.75">
      <c r="A6859" s="22" t="s">
        <v>60</v>
      </c>
      <c r="B6859" s="22" t="s">
        <v>16489</v>
      </c>
      <c r="C6859" s="22" t="s">
        <v>67</v>
      </c>
      <c r="D6859" s="22" t="s">
        <v>61</v>
      </c>
      <c r="E6859" s="22" t="s">
        <v>17012</v>
      </c>
      <c r="F6859" s="31">
        <v>43150.623622685183</v>
      </c>
      <c r="G6859" s="31">
        <v>43153</v>
      </c>
      <c r="H6859" s="31">
        <v>43518</v>
      </c>
      <c r="I6859" s="31">
        <v>43180</v>
      </c>
      <c r="J6859" s="22" t="s">
        <v>73</v>
      </c>
      <c r="K6859" s="32" t="s">
        <v>80</v>
      </c>
      <c r="L6859" s="32" t="s">
        <v>17013</v>
      </c>
      <c r="N6859" s="24">
        <v>3606.63</v>
      </c>
      <c r="O6859" s="24">
        <v>0</v>
      </c>
      <c r="P6859" s="32" t="s">
        <v>214</v>
      </c>
      <c r="Q6859" s="43" t="s">
        <v>215</v>
      </c>
      <c r="R6859" s="43" t="s">
        <v>78</v>
      </c>
      <c r="S6859" s="47">
        <v>5</v>
      </c>
    </row>
    <row r="6860" spans="1:19" ht="12.75">
      <c r="A6860" s="22" t="s">
        <v>60</v>
      </c>
      <c r="B6860" s="22" t="s">
        <v>16521</v>
      </c>
      <c r="C6860" s="22" t="s">
        <v>67</v>
      </c>
      <c r="D6860" s="22" t="s">
        <v>61</v>
      </c>
      <c r="E6860" s="22" t="s">
        <v>17014</v>
      </c>
      <c r="F6860" s="31">
        <v>43145.495787037034</v>
      </c>
      <c r="G6860" s="31">
        <v>43160</v>
      </c>
      <c r="H6860" s="31">
        <v>43525</v>
      </c>
      <c r="I6860" s="31">
        <v>43173</v>
      </c>
      <c r="J6860" s="22" t="s">
        <v>73</v>
      </c>
      <c r="K6860" s="32" t="s">
        <v>80</v>
      </c>
      <c r="L6860" s="32" t="s">
        <v>17015</v>
      </c>
      <c r="N6860" s="24">
        <v>7662.6587</v>
      </c>
      <c r="O6860" s="24">
        <v>0</v>
      </c>
      <c r="P6860" s="32" t="s">
        <v>1803</v>
      </c>
      <c r="Q6860" s="43" t="s">
        <v>1804</v>
      </c>
      <c r="R6860" s="43" t="s">
        <v>78</v>
      </c>
      <c r="S6860" s="47">
        <v>4</v>
      </c>
    </row>
    <row r="6861" spans="1:19" ht="12.75">
      <c r="A6861" s="22" t="s">
        <v>60</v>
      </c>
      <c r="B6861" s="22" t="s">
        <v>16483</v>
      </c>
      <c r="C6861" s="22" t="s">
        <v>67</v>
      </c>
      <c r="D6861" s="22" t="s">
        <v>61</v>
      </c>
      <c r="E6861" s="22" t="s">
        <v>17016</v>
      </c>
      <c r="F6861" s="31">
        <v>43151.629687499997</v>
      </c>
      <c r="G6861" s="31">
        <v>43191</v>
      </c>
      <c r="H6861" s="31">
        <v>43556</v>
      </c>
      <c r="I6861" s="31">
        <v>43181</v>
      </c>
      <c r="J6861" s="22" t="s">
        <v>73</v>
      </c>
      <c r="K6861" s="32" t="s">
        <v>80</v>
      </c>
      <c r="L6861" s="32" t="s">
        <v>17017</v>
      </c>
      <c r="N6861" s="24">
        <v>0</v>
      </c>
      <c r="O6861" s="24">
        <v>0</v>
      </c>
      <c r="P6861" s="32" t="s">
        <v>17018</v>
      </c>
      <c r="Q6861" s="43" t="s">
        <v>17019</v>
      </c>
      <c r="R6861" s="43" t="s">
        <v>78</v>
      </c>
      <c r="S6861" s="47">
        <v>5</v>
      </c>
    </row>
    <row r="6862" spans="1:19" ht="12.75">
      <c r="A6862" s="22" t="s">
        <v>60</v>
      </c>
      <c r="B6862" s="22" t="s">
        <v>16483</v>
      </c>
      <c r="C6862" s="22" t="s">
        <v>67</v>
      </c>
      <c r="D6862" s="22" t="s">
        <v>61</v>
      </c>
      <c r="E6862" s="22" t="s">
        <v>17020</v>
      </c>
      <c r="F6862" s="31">
        <v>43136.599502314813</v>
      </c>
      <c r="G6862" s="31">
        <v>43136</v>
      </c>
      <c r="H6862" s="31">
        <v>43501</v>
      </c>
      <c r="I6862" s="31">
        <v>43166</v>
      </c>
      <c r="J6862" s="22" t="s">
        <v>73</v>
      </c>
      <c r="K6862" s="32" t="s">
        <v>74</v>
      </c>
      <c r="L6862" s="32" t="s">
        <v>17021</v>
      </c>
      <c r="N6862" s="24">
        <v>1702.222</v>
      </c>
      <c r="O6862" s="24">
        <v>1165.30</v>
      </c>
      <c r="P6862" s="32" t="s">
        <v>1729</v>
      </c>
      <c r="Q6862" s="43" t="s">
        <v>1730</v>
      </c>
      <c r="R6862" s="43" t="s">
        <v>78</v>
      </c>
      <c r="S6862" s="47">
        <v>5</v>
      </c>
    </row>
    <row r="6863" spans="1:19" ht="12.75">
      <c r="A6863" s="22" t="s">
        <v>60</v>
      </c>
      <c r="B6863" s="22" t="s">
        <v>16483</v>
      </c>
      <c r="C6863" s="22" t="s">
        <v>67</v>
      </c>
      <c r="D6863" s="22" t="s">
        <v>61</v>
      </c>
      <c r="E6863" s="22" t="s">
        <v>17022</v>
      </c>
      <c r="F6863" s="31">
        <v>43151.705694444441</v>
      </c>
      <c r="G6863" s="31">
        <v>43159</v>
      </c>
      <c r="H6863" s="31">
        <v>43524</v>
      </c>
      <c r="I6863" s="31">
        <v>43181</v>
      </c>
      <c r="J6863" s="22" t="s">
        <v>73</v>
      </c>
      <c r="K6863" s="32" t="s">
        <v>74</v>
      </c>
      <c r="L6863" s="32" t="s">
        <v>17023</v>
      </c>
      <c r="N6863" s="24">
        <v>2056.14</v>
      </c>
      <c r="O6863" s="24">
        <v>1898.75</v>
      </c>
      <c r="P6863" s="32" t="s">
        <v>502</v>
      </c>
      <c r="Q6863" s="43" t="s">
        <v>503</v>
      </c>
      <c r="R6863" s="43" t="s">
        <v>78</v>
      </c>
      <c r="S6863" s="47">
        <v>5</v>
      </c>
    </row>
    <row r="6864" spans="1:19" ht="12.75">
      <c r="A6864" s="22" t="s">
        <v>60</v>
      </c>
      <c r="B6864" s="22" t="s">
        <v>16532</v>
      </c>
      <c r="C6864" s="22" t="s">
        <v>67</v>
      </c>
      <c r="D6864" s="22" t="s">
        <v>61</v>
      </c>
      <c r="E6864" s="22" t="s">
        <v>17024</v>
      </c>
      <c r="F6864" s="31">
        <v>43137.629513888889</v>
      </c>
      <c r="G6864" s="31">
        <v>43160</v>
      </c>
      <c r="H6864" s="31">
        <v>43525</v>
      </c>
      <c r="I6864" s="31">
        <v>43167</v>
      </c>
      <c r="J6864" s="22" t="s">
        <v>73</v>
      </c>
      <c r="K6864" s="32" t="s">
        <v>80</v>
      </c>
      <c r="L6864" s="32" t="s">
        <v>17025</v>
      </c>
      <c r="N6864" s="24">
        <v>4886.75</v>
      </c>
      <c r="O6864" s="24">
        <v>0</v>
      </c>
      <c r="P6864" s="32" t="s">
        <v>17026</v>
      </c>
      <c r="Q6864" s="43" t="s">
        <v>17027</v>
      </c>
      <c r="R6864" s="43" t="s">
        <v>78</v>
      </c>
      <c r="S6864" s="47">
        <v>5</v>
      </c>
    </row>
    <row r="6865" spans="1:19" ht="12.75">
      <c r="A6865" s="22" t="s">
        <v>60</v>
      </c>
      <c r="B6865" s="22" t="s">
        <v>16489</v>
      </c>
      <c r="C6865" s="22" t="s">
        <v>67</v>
      </c>
      <c r="D6865" s="22" t="s">
        <v>61</v>
      </c>
      <c r="E6865" s="22" t="s">
        <v>17028</v>
      </c>
      <c r="F6865" s="31">
        <v>43137.63857638889</v>
      </c>
      <c r="G6865" s="31">
        <v>43137</v>
      </c>
      <c r="H6865" s="31">
        <v>43502</v>
      </c>
      <c r="I6865" s="31">
        <v>43167</v>
      </c>
      <c r="J6865" s="22" t="s">
        <v>73</v>
      </c>
      <c r="K6865" s="32" t="s">
        <v>80</v>
      </c>
      <c r="L6865" s="32" t="s">
        <v>17029</v>
      </c>
      <c r="N6865" s="24">
        <v>204.8425</v>
      </c>
      <c r="O6865" s="24">
        <v>0</v>
      </c>
      <c r="P6865" s="32" t="s">
        <v>11923</v>
      </c>
      <c r="Q6865" s="43" t="s">
        <v>11924</v>
      </c>
      <c r="R6865" s="43" t="s">
        <v>78</v>
      </c>
      <c r="S6865" s="47">
        <v>4</v>
      </c>
    </row>
    <row r="6866" spans="1:19" ht="12.75">
      <c r="A6866" s="22" t="s">
        <v>60</v>
      </c>
      <c r="B6866" s="22" t="s">
        <v>16483</v>
      </c>
      <c r="C6866" s="22" t="s">
        <v>67</v>
      </c>
      <c r="D6866" s="22" t="s">
        <v>61</v>
      </c>
      <c r="E6866" s="22" t="s">
        <v>17030</v>
      </c>
      <c r="F6866" s="31">
        <v>43138.350671296292</v>
      </c>
      <c r="G6866" s="31">
        <v>43138</v>
      </c>
      <c r="H6866" s="31">
        <v>43503</v>
      </c>
      <c r="I6866" s="31">
        <v>43168</v>
      </c>
      <c r="J6866" s="22" t="s">
        <v>73</v>
      </c>
      <c r="K6866" s="32" t="s">
        <v>80</v>
      </c>
      <c r="L6866" s="32" t="s">
        <v>17031</v>
      </c>
      <c r="N6866" s="24">
        <v>4759.8100000000004</v>
      </c>
      <c r="O6866" s="24">
        <v>0</v>
      </c>
      <c r="P6866" s="32" t="s">
        <v>1040</v>
      </c>
      <c r="Q6866" s="43" t="s">
        <v>1041</v>
      </c>
      <c r="R6866" s="43" t="s">
        <v>78</v>
      </c>
      <c r="S6866" s="47">
        <v>5</v>
      </c>
    </row>
    <row r="6867" spans="1:19" ht="12.75">
      <c r="A6867" s="22" t="s">
        <v>60</v>
      </c>
      <c r="B6867" s="22" t="s">
        <v>16489</v>
      </c>
      <c r="C6867" s="22" t="s">
        <v>67</v>
      </c>
      <c r="D6867" s="22" t="s">
        <v>61</v>
      </c>
      <c r="E6867" s="22" t="s">
        <v>17032</v>
      </c>
      <c r="F6867" s="31">
        <v>43146.515335648146</v>
      </c>
      <c r="G6867" s="31">
        <v>43147</v>
      </c>
      <c r="H6867" s="31">
        <v>43646</v>
      </c>
      <c r="I6867" s="31">
        <v>43176</v>
      </c>
      <c r="J6867" s="22" t="s">
        <v>73</v>
      </c>
      <c r="K6867" s="32" t="s">
        <v>80</v>
      </c>
      <c r="L6867" s="32" t="s">
        <v>17033</v>
      </c>
      <c r="N6867" s="24">
        <v>0</v>
      </c>
      <c r="O6867" s="24">
        <v>0</v>
      </c>
      <c r="P6867" s="32" t="s">
        <v>1071</v>
      </c>
      <c r="Q6867" s="43" t="s">
        <v>1072</v>
      </c>
      <c r="R6867" s="43" t="s">
        <v>78</v>
      </c>
      <c r="S6867" s="47">
        <v>5</v>
      </c>
    </row>
    <row r="6868" spans="1:19" ht="12.75">
      <c r="A6868" s="22" t="s">
        <v>60</v>
      </c>
      <c r="B6868" s="22" t="s">
        <v>16499</v>
      </c>
      <c r="C6868" s="22" t="s">
        <v>67</v>
      </c>
      <c r="D6868" s="22" t="s">
        <v>61</v>
      </c>
      <c r="E6868" s="22" t="s">
        <v>17034</v>
      </c>
      <c r="F6868" s="31">
        <v>43146.461921296293</v>
      </c>
      <c r="G6868" s="31">
        <v>43160</v>
      </c>
      <c r="H6868" s="31">
        <v>43525</v>
      </c>
      <c r="I6868" s="31">
        <v>43169</v>
      </c>
      <c r="J6868" s="22" t="s">
        <v>73</v>
      </c>
      <c r="K6868" s="32" t="s">
        <v>80</v>
      </c>
      <c r="L6868" s="32" t="s">
        <v>17035</v>
      </c>
      <c r="N6868" s="24">
        <v>0</v>
      </c>
      <c r="O6868" s="24">
        <v>0</v>
      </c>
      <c r="P6868" s="32" t="s">
        <v>502</v>
      </c>
      <c r="Q6868" s="43" t="s">
        <v>503</v>
      </c>
      <c r="R6868" s="43" t="s">
        <v>78</v>
      </c>
      <c r="S6868" s="47">
        <v>5</v>
      </c>
    </row>
    <row r="6869" spans="1:19" ht="12.75">
      <c r="A6869" s="22" t="s">
        <v>60</v>
      </c>
      <c r="B6869" s="22" t="s">
        <v>16483</v>
      </c>
      <c r="C6869" s="22" t="s">
        <v>67</v>
      </c>
      <c r="D6869" s="22" t="s">
        <v>61</v>
      </c>
      <c r="E6869" s="22" t="s">
        <v>17036</v>
      </c>
      <c r="F6869" s="31">
        <v>43132.051388888889</v>
      </c>
      <c r="G6869" s="31">
        <v>43174</v>
      </c>
      <c r="H6869" s="31">
        <v>43539</v>
      </c>
      <c r="I6869" s="31">
        <v>43192.051388888889</v>
      </c>
      <c r="J6869" s="22" t="s">
        <v>73</v>
      </c>
      <c r="K6869" s="32" t="s">
        <v>99</v>
      </c>
      <c r="L6869" s="32" t="s">
        <v>17037</v>
      </c>
      <c r="N6869" s="24">
        <v>4254.59</v>
      </c>
      <c r="O6869" s="24">
        <v>0</v>
      </c>
      <c r="P6869" s="32" t="s">
        <v>1124</v>
      </c>
      <c r="Q6869" s="43" t="s">
        <v>1125</v>
      </c>
      <c r="R6869" s="43" t="s">
        <v>78</v>
      </c>
      <c r="S6869" s="47">
        <v>5</v>
      </c>
    </row>
    <row r="6870" spans="1:19" ht="12.75">
      <c r="A6870" s="22" t="s">
        <v>60</v>
      </c>
      <c r="B6870" s="22" t="s">
        <v>16483</v>
      </c>
      <c r="C6870" s="22" t="s">
        <v>67</v>
      </c>
      <c r="D6870" s="22" t="s">
        <v>61</v>
      </c>
      <c r="E6870" s="22" t="s">
        <v>17038</v>
      </c>
      <c r="F6870" s="31">
        <v>43149.066898148143</v>
      </c>
      <c r="G6870" s="31">
        <v>43191</v>
      </c>
      <c r="H6870" s="31">
        <v>43556</v>
      </c>
      <c r="I6870" s="31">
        <v>43209.066898148143</v>
      </c>
      <c r="J6870" s="22" t="s">
        <v>73</v>
      </c>
      <c r="K6870" s="32" t="s">
        <v>99</v>
      </c>
      <c r="L6870" s="32" t="s">
        <v>17039</v>
      </c>
      <c r="N6870" s="24">
        <v>2772.20</v>
      </c>
      <c r="O6870" s="24">
        <v>0</v>
      </c>
      <c r="P6870" s="32" t="s">
        <v>214</v>
      </c>
      <c r="Q6870" s="43" t="s">
        <v>215</v>
      </c>
      <c r="R6870" s="43" t="s">
        <v>78</v>
      </c>
      <c r="S6870" s="47">
        <v>5</v>
      </c>
    </row>
    <row r="6871" spans="1:19" ht="12.75">
      <c r="A6871" s="22" t="s">
        <v>60</v>
      </c>
      <c r="B6871" s="22" t="s">
        <v>16483</v>
      </c>
      <c r="C6871" s="22" t="s">
        <v>67</v>
      </c>
      <c r="D6871" s="22" t="s">
        <v>61</v>
      </c>
      <c r="E6871" s="22" t="s">
        <v>17040</v>
      </c>
      <c r="F6871" s="31">
        <v>43145.366863425923</v>
      </c>
      <c r="G6871" s="31">
        <v>43170</v>
      </c>
      <c r="H6871" s="31">
        <v>43535</v>
      </c>
      <c r="I6871" s="31">
        <v>43175</v>
      </c>
      <c r="J6871" s="22" t="s">
        <v>73</v>
      </c>
      <c r="K6871" s="32" t="s">
        <v>99</v>
      </c>
      <c r="L6871" s="32" t="s">
        <v>17041</v>
      </c>
      <c r="N6871" s="24">
        <v>2276.9299999999998</v>
      </c>
      <c r="O6871" s="24">
        <v>2276.9299999999998</v>
      </c>
      <c r="P6871" s="32" t="s">
        <v>9387</v>
      </c>
      <c r="Q6871" s="43" t="s">
        <v>9388</v>
      </c>
      <c r="R6871" s="43" t="s">
        <v>78</v>
      </c>
      <c r="S6871" s="47">
        <v>4</v>
      </c>
    </row>
    <row r="6872" spans="1:19" ht="12.75">
      <c r="A6872" s="22" t="s">
        <v>60</v>
      </c>
      <c r="B6872" s="22" t="s">
        <v>16483</v>
      </c>
      <c r="C6872" s="22" t="s">
        <v>67</v>
      </c>
      <c r="D6872" s="22" t="s">
        <v>61</v>
      </c>
      <c r="E6872" s="22" t="s">
        <v>17042</v>
      </c>
      <c r="F6872" s="31">
        <v>43145.497106481482</v>
      </c>
      <c r="G6872" s="31">
        <v>43168</v>
      </c>
      <c r="H6872" s="31">
        <v>43533</v>
      </c>
      <c r="I6872" s="31">
        <v>43175</v>
      </c>
      <c r="J6872" s="22" t="s">
        <v>73</v>
      </c>
      <c r="K6872" s="32" t="s">
        <v>80</v>
      </c>
      <c r="L6872" s="32" t="s">
        <v>17043</v>
      </c>
      <c r="N6872" s="24">
        <v>200</v>
      </c>
      <c r="O6872" s="24">
        <v>0</v>
      </c>
      <c r="P6872" s="32" t="s">
        <v>8368</v>
      </c>
      <c r="Q6872" s="43" t="s">
        <v>8369</v>
      </c>
      <c r="R6872" s="43" t="s">
        <v>78</v>
      </c>
      <c r="S6872" s="47">
        <v>5</v>
      </c>
    </row>
    <row r="6873" spans="1:19" ht="12.75">
      <c r="A6873" s="22" t="s">
        <v>60</v>
      </c>
      <c r="B6873" s="22" t="s">
        <v>16565</v>
      </c>
      <c r="C6873" s="22" t="s">
        <v>67</v>
      </c>
      <c r="D6873" s="22" t="s">
        <v>61</v>
      </c>
      <c r="E6873" s="22" t="s">
        <v>17044</v>
      </c>
      <c r="F6873" s="31">
        <v>43137.409108796295</v>
      </c>
      <c r="G6873" s="31">
        <v>43172</v>
      </c>
      <c r="H6873" s="31">
        <v>43537</v>
      </c>
      <c r="I6873" s="31">
        <v>43167</v>
      </c>
      <c r="J6873" s="22" t="s">
        <v>73</v>
      </c>
      <c r="K6873" s="32" t="s">
        <v>80</v>
      </c>
      <c r="L6873" s="32" t="s">
        <v>17045</v>
      </c>
      <c r="N6873" s="24">
        <v>3443.34</v>
      </c>
      <c r="O6873" s="24">
        <v>0</v>
      </c>
      <c r="P6873" s="32" t="s">
        <v>387</v>
      </c>
      <c r="Q6873" s="43" t="s">
        <v>388</v>
      </c>
      <c r="R6873" s="43" t="s">
        <v>78</v>
      </c>
      <c r="S6873" s="47">
        <v>4</v>
      </c>
    </row>
    <row r="6874" spans="1:19" ht="12.75">
      <c r="A6874" s="22" t="s">
        <v>60</v>
      </c>
      <c r="B6874" s="22" t="s">
        <v>16483</v>
      </c>
      <c r="C6874" s="22" t="s">
        <v>67</v>
      </c>
      <c r="D6874" s="22" t="s">
        <v>61</v>
      </c>
      <c r="E6874" s="22" t="s">
        <v>17046</v>
      </c>
      <c r="F6874" s="31">
        <v>43138.386377314811</v>
      </c>
      <c r="G6874" s="31">
        <v>43175</v>
      </c>
      <c r="H6874" s="31">
        <v>43540</v>
      </c>
      <c r="I6874" s="31">
        <v>43168</v>
      </c>
      <c r="J6874" s="22" t="s">
        <v>73</v>
      </c>
      <c r="K6874" s="32" t="s">
        <v>80</v>
      </c>
      <c r="L6874" s="32" t="s">
        <v>17047</v>
      </c>
      <c r="N6874" s="24">
        <v>0</v>
      </c>
      <c r="O6874" s="24">
        <v>0</v>
      </c>
      <c r="P6874" s="32" t="s">
        <v>17048</v>
      </c>
      <c r="Q6874" s="43" t="s">
        <v>17049</v>
      </c>
      <c r="R6874" s="43" t="s">
        <v>78</v>
      </c>
      <c r="S6874" s="47">
        <v>4</v>
      </c>
    </row>
    <row r="6875" spans="1:19" ht="12.75">
      <c r="A6875" s="22" t="s">
        <v>60</v>
      </c>
      <c r="B6875" s="22" t="s">
        <v>16514</v>
      </c>
      <c r="C6875" s="22" t="s">
        <v>67</v>
      </c>
      <c r="D6875" s="22" t="s">
        <v>61</v>
      </c>
      <c r="E6875" s="22" t="s">
        <v>17050</v>
      </c>
      <c r="F6875" s="31">
        <v>43158.703020833331</v>
      </c>
      <c r="G6875" s="31">
        <v>43158</v>
      </c>
      <c r="H6875" s="31">
        <v>43523</v>
      </c>
      <c r="I6875" s="31">
        <v>43188</v>
      </c>
      <c r="J6875" s="22" t="s">
        <v>73</v>
      </c>
      <c r="K6875" s="32" t="s">
        <v>80</v>
      </c>
      <c r="L6875" s="32" t="s">
        <v>17051</v>
      </c>
      <c r="N6875" s="24">
        <v>5363.4300000000003</v>
      </c>
      <c r="O6875" s="24">
        <v>0</v>
      </c>
      <c r="P6875" s="32" t="s">
        <v>17052</v>
      </c>
      <c r="Q6875" s="43" t="s">
        <v>17053</v>
      </c>
      <c r="R6875" s="43" t="s">
        <v>78</v>
      </c>
      <c r="S6875" s="47">
        <v>5</v>
      </c>
    </row>
    <row r="6876" spans="1:19" ht="12.75">
      <c r="A6876" s="22" t="s">
        <v>60</v>
      </c>
      <c r="B6876" s="22" t="s">
        <v>16489</v>
      </c>
      <c r="C6876" s="22" t="s">
        <v>67</v>
      </c>
      <c r="D6876" s="22" t="s">
        <v>61</v>
      </c>
      <c r="E6876" s="22" t="s">
        <v>17054</v>
      </c>
      <c r="F6876" s="31">
        <v>43154.502789351849</v>
      </c>
      <c r="G6876" s="31">
        <v>43154</v>
      </c>
      <c r="H6876" s="31">
        <v>43519</v>
      </c>
      <c r="I6876" s="31">
        <v>43184</v>
      </c>
      <c r="J6876" s="22" t="s">
        <v>73</v>
      </c>
      <c r="K6876" s="32" t="s">
        <v>80</v>
      </c>
      <c r="L6876" s="32" t="s">
        <v>17055</v>
      </c>
      <c r="N6876" s="24">
        <v>0</v>
      </c>
      <c r="O6876" s="24">
        <v>0</v>
      </c>
      <c r="P6876" s="32" t="s">
        <v>1809</v>
      </c>
      <c r="Q6876" s="43" t="s">
        <v>1810</v>
      </c>
      <c r="R6876" s="43" t="s">
        <v>78</v>
      </c>
      <c r="S6876" s="47">
        <v>5</v>
      </c>
    </row>
    <row r="6877" spans="1:19" ht="12.75">
      <c r="A6877" s="22" t="s">
        <v>60</v>
      </c>
      <c r="B6877" s="22" t="s">
        <v>16514</v>
      </c>
      <c r="C6877" s="22" t="s">
        <v>67</v>
      </c>
      <c r="D6877" s="22" t="s">
        <v>61</v>
      </c>
      <c r="E6877" s="22" t="s">
        <v>17056</v>
      </c>
      <c r="F6877" s="31">
        <v>43140.498541666668</v>
      </c>
      <c r="G6877" s="31">
        <v>43160</v>
      </c>
      <c r="H6877" s="31">
        <v>43525</v>
      </c>
      <c r="I6877" s="31">
        <v>43170</v>
      </c>
      <c r="J6877" s="22" t="s">
        <v>73</v>
      </c>
      <c r="K6877" s="32" t="s">
        <v>80</v>
      </c>
      <c r="L6877" s="32" t="s">
        <v>17057</v>
      </c>
      <c r="N6877" s="24">
        <v>0</v>
      </c>
      <c r="O6877" s="24">
        <v>0</v>
      </c>
      <c r="P6877" s="32" t="s">
        <v>1100</v>
      </c>
      <c r="Q6877" s="43" t="s">
        <v>1101</v>
      </c>
      <c r="R6877" s="43" t="s">
        <v>78</v>
      </c>
      <c r="S6877" s="47">
        <v>5</v>
      </c>
    </row>
    <row r="6878" spans="1:19" ht="12.75">
      <c r="A6878" s="22" t="s">
        <v>60</v>
      </c>
      <c r="B6878" s="22" t="s">
        <v>16483</v>
      </c>
      <c r="C6878" s="22" t="s">
        <v>67</v>
      </c>
      <c r="D6878" s="22" t="s">
        <v>61</v>
      </c>
      <c r="E6878" s="22" t="s">
        <v>17058</v>
      </c>
      <c r="F6878" s="31">
        <v>43145.59165509259</v>
      </c>
      <c r="G6878" s="31">
        <v>43145</v>
      </c>
      <c r="H6878" s="31">
        <v>43510</v>
      </c>
      <c r="I6878" s="31">
        <v>43175</v>
      </c>
      <c r="J6878" s="22" t="s">
        <v>73</v>
      </c>
      <c r="K6878" s="32" t="s">
        <v>80</v>
      </c>
      <c r="L6878" s="32" t="s">
        <v>17059</v>
      </c>
      <c r="N6878" s="24">
        <v>1854.805</v>
      </c>
      <c r="O6878" s="24">
        <v>0</v>
      </c>
      <c r="P6878" s="32" t="s">
        <v>110</v>
      </c>
      <c r="Q6878" s="43" t="s">
        <v>111</v>
      </c>
      <c r="R6878" s="43" t="s">
        <v>78</v>
      </c>
      <c r="S6878" s="47">
        <v>5</v>
      </c>
    </row>
    <row r="6879" spans="1:19" ht="12.75">
      <c r="A6879" s="22" t="s">
        <v>60</v>
      </c>
      <c r="B6879" s="22" t="s">
        <v>16483</v>
      </c>
      <c r="C6879" s="22" t="s">
        <v>67</v>
      </c>
      <c r="D6879" s="22" t="s">
        <v>61</v>
      </c>
      <c r="E6879" s="22" t="s">
        <v>17060</v>
      </c>
      <c r="F6879" s="31">
        <v>43157.536180555551</v>
      </c>
      <c r="G6879" s="31">
        <v>43184</v>
      </c>
      <c r="H6879" s="31">
        <v>43549</v>
      </c>
      <c r="I6879" s="31">
        <v>43187</v>
      </c>
      <c r="J6879" s="22" t="s">
        <v>73</v>
      </c>
      <c r="K6879" s="32" t="s">
        <v>74</v>
      </c>
      <c r="L6879" s="32" t="s">
        <v>17061</v>
      </c>
      <c r="N6879" s="24">
        <v>396.23329999999999</v>
      </c>
      <c r="O6879" s="24">
        <v>322.88</v>
      </c>
      <c r="P6879" s="32" t="s">
        <v>417</v>
      </c>
      <c r="Q6879" s="43" t="s">
        <v>418</v>
      </c>
      <c r="R6879" s="43" t="s">
        <v>78</v>
      </c>
      <c r="S6879" s="47">
        <v>4</v>
      </c>
    </row>
    <row r="6880" spans="1:19" ht="12.75">
      <c r="A6880" s="22" t="s">
        <v>60</v>
      </c>
      <c r="B6880" s="22" t="s">
        <v>16565</v>
      </c>
      <c r="C6880" s="22" t="s">
        <v>67</v>
      </c>
      <c r="D6880" s="22" t="s">
        <v>61</v>
      </c>
      <c r="E6880" s="22" t="s">
        <v>17062</v>
      </c>
      <c r="F6880" s="31">
        <v>43150.605763888889</v>
      </c>
      <c r="G6880" s="31">
        <v>43158</v>
      </c>
      <c r="H6880" s="31">
        <v>43523</v>
      </c>
      <c r="I6880" s="31">
        <v>43180</v>
      </c>
      <c r="J6880" s="22" t="s">
        <v>73</v>
      </c>
      <c r="K6880" s="32" t="s">
        <v>80</v>
      </c>
      <c r="L6880" s="32" t="s">
        <v>17063</v>
      </c>
      <c r="N6880" s="24">
        <v>0</v>
      </c>
      <c r="O6880" s="24">
        <v>0</v>
      </c>
      <c r="P6880" s="32" t="s">
        <v>4388</v>
      </c>
      <c r="Q6880" s="43" t="s">
        <v>4389</v>
      </c>
      <c r="R6880" s="43" t="s">
        <v>78</v>
      </c>
      <c r="S6880" s="47">
        <v>5</v>
      </c>
    </row>
    <row r="6881" spans="1:19" ht="12.75">
      <c r="A6881" s="22" t="s">
        <v>60</v>
      </c>
      <c r="B6881" s="22" t="s">
        <v>16489</v>
      </c>
      <c r="C6881" s="22" t="s">
        <v>67</v>
      </c>
      <c r="D6881" s="22" t="s">
        <v>61</v>
      </c>
      <c r="E6881" s="22" t="s">
        <v>17064</v>
      </c>
      <c r="F6881" s="31">
        <v>43145.585069444445</v>
      </c>
      <c r="G6881" s="31">
        <v>43146</v>
      </c>
      <c r="H6881" s="31">
        <v>43511</v>
      </c>
      <c r="I6881" s="31">
        <v>43175</v>
      </c>
      <c r="J6881" s="22" t="s">
        <v>73</v>
      </c>
      <c r="K6881" s="32" t="s">
        <v>80</v>
      </c>
      <c r="L6881" s="32" t="s">
        <v>17065</v>
      </c>
      <c r="N6881" s="24">
        <v>185.31</v>
      </c>
      <c r="O6881" s="24">
        <v>0</v>
      </c>
      <c r="P6881" s="32" t="s">
        <v>17066</v>
      </c>
      <c r="Q6881" s="43" t="s">
        <v>17067</v>
      </c>
      <c r="R6881" s="43" t="s">
        <v>78</v>
      </c>
      <c r="S6881" s="47">
        <v>5</v>
      </c>
    </row>
    <row r="6882" spans="1:19" ht="12.75">
      <c r="A6882" s="22" t="s">
        <v>60</v>
      </c>
      <c r="B6882" s="22" t="s">
        <v>16483</v>
      </c>
      <c r="C6882" s="22" t="s">
        <v>67</v>
      </c>
      <c r="D6882" s="22" t="s">
        <v>61</v>
      </c>
      <c r="E6882" s="22" t="s">
        <v>17068</v>
      </c>
      <c r="F6882" s="31">
        <v>43146.438946759255</v>
      </c>
      <c r="G6882" s="31">
        <v>43146</v>
      </c>
      <c r="H6882" s="31">
        <v>43511</v>
      </c>
      <c r="I6882" s="31">
        <v>43176</v>
      </c>
      <c r="J6882" s="22" t="s">
        <v>73</v>
      </c>
      <c r="K6882" s="32" t="s">
        <v>80</v>
      </c>
      <c r="L6882" s="32" t="s">
        <v>17069</v>
      </c>
      <c r="N6882" s="24">
        <v>1115.25</v>
      </c>
      <c r="O6882" s="24">
        <v>0</v>
      </c>
      <c r="P6882" s="32" t="s">
        <v>1071</v>
      </c>
      <c r="Q6882" s="43" t="s">
        <v>1072</v>
      </c>
      <c r="R6882" s="43" t="s">
        <v>78</v>
      </c>
      <c r="S6882" s="47">
        <v>4</v>
      </c>
    </row>
    <row r="6883" spans="1:19" ht="12.75">
      <c r="A6883" s="22" t="s">
        <v>60</v>
      </c>
      <c r="B6883" s="22" t="s">
        <v>16483</v>
      </c>
      <c r="C6883" s="22" t="s">
        <v>67</v>
      </c>
      <c r="D6883" s="22" t="s">
        <v>61</v>
      </c>
      <c r="E6883" s="22" t="s">
        <v>17070</v>
      </c>
      <c r="F6883" s="31">
        <v>43136.241342592592</v>
      </c>
      <c r="G6883" s="31">
        <v>43178</v>
      </c>
      <c r="H6883" s="31">
        <v>43543</v>
      </c>
      <c r="I6883" s="31">
        <v>43196</v>
      </c>
      <c r="J6883" s="22" t="s">
        <v>73</v>
      </c>
      <c r="K6883" s="32" t="s">
        <v>99</v>
      </c>
      <c r="L6883" s="32" t="s">
        <v>17071</v>
      </c>
      <c r="N6883" s="24">
        <v>941.54399999999998</v>
      </c>
      <c r="O6883" s="24">
        <v>539.14</v>
      </c>
      <c r="P6883" s="32" t="s">
        <v>713</v>
      </c>
      <c r="Q6883" s="43" t="s">
        <v>714</v>
      </c>
      <c r="R6883" s="43" t="s">
        <v>78</v>
      </c>
      <c r="S6883" s="47">
        <v>5</v>
      </c>
    </row>
    <row r="6884" spans="1:19" ht="12.75">
      <c r="A6884" s="22" t="s">
        <v>60</v>
      </c>
      <c r="B6884" s="22" t="s">
        <v>17072</v>
      </c>
      <c r="C6884" s="22" t="s">
        <v>68</v>
      </c>
      <c r="D6884" s="22" t="s">
        <v>61</v>
      </c>
      <c r="E6884" s="22" t="s">
        <v>17073</v>
      </c>
      <c r="F6884" s="31">
        <v>43133.634872685187</v>
      </c>
      <c r="G6884" s="31">
        <v>43149</v>
      </c>
      <c r="H6884" s="31">
        <v>43514</v>
      </c>
      <c r="I6884" s="31">
        <v>43163</v>
      </c>
      <c r="J6884" s="22" t="s">
        <v>73</v>
      </c>
      <c r="K6884" s="32" t="s">
        <v>74</v>
      </c>
      <c r="L6884" s="32" t="s">
        <v>17074</v>
      </c>
      <c r="N6884" s="24">
        <v>1393.73</v>
      </c>
      <c r="O6884" s="24">
        <v>1134.49</v>
      </c>
      <c r="P6884" s="32" t="s">
        <v>110</v>
      </c>
      <c r="Q6884" s="43" t="s">
        <v>111</v>
      </c>
      <c r="R6884" s="43" t="s">
        <v>78</v>
      </c>
      <c r="S6884" s="47">
        <v>5</v>
      </c>
    </row>
    <row r="6885" spans="1:19" ht="12.75">
      <c r="A6885" s="22" t="s">
        <v>60</v>
      </c>
      <c r="B6885" s="22" t="s">
        <v>17075</v>
      </c>
      <c r="C6885" s="22" t="s">
        <v>68</v>
      </c>
      <c r="D6885" s="22" t="s">
        <v>61</v>
      </c>
      <c r="E6885" s="22" t="s">
        <v>17076</v>
      </c>
      <c r="F6885" s="31">
        <v>43158.702974537038</v>
      </c>
      <c r="G6885" s="31">
        <v>43159</v>
      </c>
      <c r="H6885" s="31">
        <v>43524</v>
      </c>
      <c r="I6885" s="31">
        <v>43188</v>
      </c>
      <c r="J6885" s="22" t="s">
        <v>73</v>
      </c>
      <c r="K6885" s="32" t="s">
        <v>74</v>
      </c>
      <c r="L6885" s="32" t="s">
        <v>17077</v>
      </c>
      <c r="N6885" s="24">
        <v>1906.7825</v>
      </c>
      <c r="O6885" s="24">
        <v>1650.83</v>
      </c>
      <c r="P6885" s="32" t="s">
        <v>173</v>
      </c>
      <c r="Q6885" s="43" t="s">
        <v>174</v>
      </c>
      <c r="R6885" s="43" t="s">
        <v>78</v>
      </c>
      <c r="S6885" s="47">
        <v>5</v>
      </c>
    </row>
    <row r="6886" spans="1:19" ht="12.75">
      <c r="A6886" s="22" t="s">
        <v>60</v>
      </c>
      <c r="B6886" s="22" t="s">
        <v>17078</v>
      </c>
      <c r="C6886" s="22" t="s">
        <v>68</v>
      </c>
      <c r="D6886" s="22" t="s">
        <v>61</v>
      </c>
      <c r="E6886" s="22" t="s">
        <v>17079</v>
      </c>
      <c r="F6886" s="31">
        <v>43158.592083333329</v>
      </c>
      <c r="G6886" s="31">
        <v>43173</v>
      </c>
      <c r="H6886" s="31">
        <v>43538</v>
      </c>
      <c r="I6886" s="31">
        <v>43188.591597222221</v>
      </c>
      <c r="J6886" s="22" t="s">
        <v>140</v>
      </c>
      <c r="K6886" s="32" t="s">
        <v>74</v>
      </c>
      <c r="L6886" s="32" t="s">
        <v>17080</v>
      </c>
      <c r="N6886" s="24">
        <v>110.42</v>
      </c>
      <c r="O6886" s="24">
        <v>110.42</v>
      </c>
      <c r="P6886" s="32" t="s">
        <v>96</v>
      </c>
      <c r="Q6886" s="43" t="s">
        <v>97</v>
      </c>
      <c r="R6886" s="43" t="s">
        <v>78</v>
      </c>
      <c r="S6886" s="47">
        <v>1</v>
      </c>
    </row>
    <row r="6887" spans="1:19" ht="12.75">
      <c r="A6887" s="22" t="s">
        <v>60</v>
      </c>
      <c r="B6887" s="22" t="s">
        <v>17081</v>
      </c>
      <c r="C6887" s="22" t="s">
        <v>68</v>
      </c>
      <c r="D6887" s="22" t="s">
        <v>61</v>
      </c>
      <c r="E6887" s="22" t="s">
        <v>17082</v>
      </c>
      <c r="F6887" s="31">
        <v>43150.298645833333</v>
      </c>
      <c r="G6887" s="31">
        <v>43190</v>
      </c>
      <c r="H6887" s="31">
        <v>43555</v>
      </c>
      <c r="I6887" s="31">
        <v>43210.298645833333</v>
      </c>
      <c r="J6887" s="22" t="s">
        <v>73</v>
      </c>
      <c r="K6887" s="32" t="s">
        <v>146</v>
      </c>
      <c r="N6887" s="24">
        <v>1483.215</v>
      </c>
      <c r="O6887" s="24">
        <v>0</v>
      </c>
      <c r="P6887" s="32" t="s">
        <v>2471</v>
      </c>
      <c r="Q6887" s="43" t="s">
        <v>2472</v>
      </c>
      <c r="R6887" s="43" t="s">
        <v>78</v>
      </c>
      <c r="S6887" s="47">
        <v>5</v>
      </c>
    </row>
    <row r="6888" spans="1:19" ht="12.75">
      <c r="A6888" s="22" t="s">
        <v>60</v>
      </c>
      <c r="B6888" s="22" t="s">
        <v>17083</v>
      </c>
      <c r="C6888" s="22" t="s">
        <v>68</v>
      </c>
      <c r="D6888" s="22" t="s">
        <v>61</v>
      </c>
      <c r="E6888" s="22" t="s">
        <v>17084</v>
      </c>
      <c r="F6888" s="31">
        <v>43144.623923611107</v>
      </c>
      <c r="G6888" s="31">
        <v>43144</v>
      </c>
      <c r="H6888" s="31">
        <v>43496</v>
      </c>
      <c r="I6888" s="31">
        <v>43174</v>
      </c>
      <c r="J6888" s="22" t="s">
        <v>73</v>
      </c>
      <c r="K6888" s="32" t="s">
        <v>80</v>
      </c>
      <c r="L6888" s="32" t="s">
        <v>17085</v>
      </c>
      <c r="N6888" s="24">
        <v>662.25</v>
      </c>
      <c r="O6888" s="24">
        <v>0</v>
      </c>
      <c r="P6888" s="32" t="s">
        <v>574</v>
      </c>
      <c r="Q6888" s="43" t="s">
        <v>575</v>
      </c>
      <c r="R6888" s="43" t="s">
        <v>78</v>
      </c>
      <c r="S6888" s="47">
        <v>5</v>
      </c>
    </row>
    <row r="6889" spans="1:19" ht="12.75">
      <c r="A6889" s="22" t="s">
        <v>60</v>
      </c>
      <c r="B6889" s="22" t="s">
        <v>17086</v>
      </c>
      <c r="C6889" s="22" t="s">
        <v>68</v>
      </c>
      <c r="D6889" s="22" t="s">
        <v>61</v>
      </c>
      <c r="E6889" s="22" t="s">
        <v>17087</v>
      </c>
      <c r="F6889" s="31">
        <v>43143.669803240737</v>
      </c>
      <c r="G6889" s="31">
        <v>43174</v>
      </c>
      <c r="H6889" s="31">
        <v>43539</v>
      </c>
      <c r="I6889" s="31">
        <v>43173</v>
      </c>
      <c r="J6889" s="22" t="s">
        <v>73</v>
      </c>
      <c r="K6889" s="32" t="s">
        <v>99</v>
      </c>
      <c r="L6889" s="32" t="s">
        <v>17088</v>
      </c>
      <c r="N6889" s="24">
        <v>1054.8414</v>
      </c>
      <c r="O6889" s="24">
        <v>1006.29</v>
      </c>
      <c r="P6889" s="32" t="s">
        <v>199</v>
      </c>
      <c r="Q6889" s="43" t="s">
        <v>200</v>
      </c>
      <c r="R6889" s="43" t="s">
        <v>78</v>
      </c>
      <c r="S6889" s="47">
        <v>4</v>
      </c>
    </row>
    <row r="6890" spans="1:19" ht="12.75">
      <c r="A6890" s="22" t="s">
        <v>60</v>
      </c>
      <c r="B6890" s="22" t="s">
        <v>17089</v>
      </c>
      <c r="C6890" s="22" t="s">
        <v>68</v>
      </c>
      <c r="D6890" s="22" t="s">
        <v>61</v>
      </c>
      <c r="E6890" s="22" t="s">
        <v>17090</v>
      </c>
      <c r="F6890" s="31">
        <v>43150.426388888889</v>
      </c>
      <c r="G6890" s="31">
        <v>43183</v>
      </c>
      <c r="H6890" s="31">
        <v>43548</v>
      </c>
      <c r="I6890" s="31">
        <v>43210.426388888889</v>
      </c>
      <c r="J6890" s="22" t="s">
        <v>188</v>
      </c>
      <c r="K6890" s="32" t="s">
        <v>85</v>
      </c>
      <c r="L6890" s="32" t="s">
        <v>17091</v>
      </c>
      <c r="M6890" s="32" t="s">
        <v>17092</v>
      </c>
      <c r="N6890" s="24">
        <v>1152.095</v>
      </c>
      <c r="O6890" s="24">
        <v>926.20</v>
      </c>
      <c r="P6890" s="32" t="s">
        <v>661</v>
      </c>
      <c r="Q6890" s="43" t="s">
        <v>662</v>
      </c>
      <c r="R6890" s="43" t="s">
        <v>78</v>
      </c>
      <c r="S6890" s="47">
        <v>5</v>
      </c>
    </row>
    <row r="6891" spans="1:19" ht="12.75">
      <c r="A6891" s="22" t="s">
        <v>60</v>
      </c>
      <c r="B6891" s="22" t="s">
        <v>17078</v>
      </c>
      <c r="C6891" s="22" t="s">
        <v>68</v>
      </c>
      <c r="D6891" s="22" t="s">
        <v>61</v>
      </c>
      <c r="E6891" s="22" t="s">
        <v>17093</v>
      </c>
      <c r="F6891" s="31">
        <v>43153.456944444442</v>
      </c>
      <c r="G6891" s="31">
        <v>43153</v>
      </c>
      <c r="H6891" s="31">
        <v>43518</v>
      </c>
      <c r="I6891" s="31">
        <v>43183.455844907403</v>
      </c>
      <c r="J6891" s="22" t="s">
        <v>73</v>
      </c>
      <c r="K6891" s="32" t="s">
        <v>74</v>
      </c>
      <c r="L6891" s="32" t="s">
        <v>17094</v>
      </c>
      <c r="N6891" s="24">
        <v>801.09140000000002</v>
      </c>
      <c r="O6891" s="24">
        <v>507.12</v>
      </c>
      <c r="P6891" s="32" t="s">
        <v>1809</v>
      </c>
      <c r="Q6891" s="43" t="s">
        <v>1810</v>
      </c>
      <c r="R6891" s="43" t="s">
        <v>78</v>
      </c>
      <c r="S6891" s="47">
        <v>5</v>
      </c>
    </row>
    <row r="6892" spans="1:19" ht="12.75">
      <c r="A6892" s="22" t="s">
        <v>60</v>
      </c>
      <c r="B6892" s="22" t="s">
        <v>17095</v>
      </c>
      <c r="C6892" s="22" t="s">
        <v>68</v>
      </c>
      <c r="D6892" s="22" t="s">
        <v>61</v>
      </c>
      <c r="E6892" s="22" t="s">
        <v>17096</v>
      </c>
      <c r="F6892" s="31">
        <v>43136.462905092594</v>
      </c>
      <c r="G6892" s="31">
        <v>43151</v>
      </c>
      <c r="H6892" s="31">
        <v>43516</v>
      </c>
      <c r="I6892" s="31">
        <v>43166</v>
      </c>
      <c r="J6892" s="22" t="s">
        <v>73</v>
      </c>
      <c r="K6892" s="32" t="s">
        <v>85</v>
      </c>
      <c r="L6892" s="32" t="s">
        <v>17097</v>
      </c>
      <c r="M6892" s="32" t="s">
        <v>17098</v>
      </c>
      <c r="N6892" s="24">
        <v>2000.67</v>
      </c>
      <c r="O6892" s="24">
        <v>1436.30</v>
      </c>
      <c r="P6892" s="32" t="s">
        <v>110</v>
      </c>
      <c r="Q6892" s="43" t="s">
        <v>111</v>
      </c>
      <c r="R6892" s="43" t="s">
        <v>78</v>
      </c>
      <c r="S6892" s="47">
        <v>5</v>
      </c>
    </row>
    <row r="6893" spans="1:19" ht="12.75">
      <c r="A6893" s="22" t="s">
        <v>60</v>
      </c>
      <c r="B6893" s="22" t="s">
        <v>17078</v>
      </c>
      <c r="C6893" s="22" t="s">
        <v>68</v>
      </c>
      <c r="D6893" s="22" t="s">
        <v>61</v>
      </c>
      <c r="E6893" s="22" t="s">
        <v>17099</v>
      </c>
      <c r="F6893" s="31">
        <v>43145.604027777779</v>
      </c>
      <c r="G6893" s="31">
        <v>43145</v>
      </c>
      <c r="H6893" s="31">
        <v>43510</v>
      </c>
      <c r="I6893" s="31">
        <v>43175.602673611109</v>
      </c>
      <c r="J6893" s="22" t="s">
        <v>73</v>
      </c>
      <c r="K6893" s="32" t="s">
        <v>80</v>
      </c>
      <c r="L6893" s="32" t="s">
        <v>17100</v>
      </c>
      <c r="N6893" s="24">
        <v>0</v>
      </c>
      <c r="O6893" s="24">
        <v>0</v>
      </c>
      <c r="P6893" s="32" t="s">
        <v>2854</v>
      </c>
      <c r="Q6893" s="43" t="s">
        <v>2855</v>
      </c>
      <c r="R6893" s="43" t="s">
        <v>78</v>
      </c>
      <c r="S6893" s="47">
        <v>5</v>
      </c>
    </row>
    <row r="6894" spans="1:19" ht="12.75">
      <c r="A6894" s="22" t="s">
        <v>60</v>
      </c>
      <c r="B6894" s="22" t="s">
        <v>17078</v>
      </c>
      <c r="C6894" s="22" t="s">
        <v>68</v>
      </c>
      <c r="D6894" s="22" t="s">
        <v>61</v>
      </c>
      <c r="E6894" s="22" t="s">
        <v>17101</v>
      </c>
      <c r="F6894" s="31">
        <v>43158.536817129629</v>
      </c>
      <c r="G6894" s="31">
        <v>43158</v>
      </c>
      <c r="H6894" s="31">
        <v>43523</v>
      </c>
      <c r="I6894" s="31">
        <v>43188.534594907404</v>
      </c>
      <c r="J6894" s="22" t="s">
        <v>73</v>
      </c>
      <c r="K6894" s="32" t="s">
        <v>85</v>
      </c>
      <c r="L6894" s="32" t="s">
        <v>17102</v>
      </c>
      <c r="M6894" s="32" t="s">
        <v>17103</v>
      </c>
      <c r="N6894" s="24">
        <v>1956.85</v>
      </c>
      <c r="O6894" s="24">
        <v>528.40</v>
      </c>
      <c r="P6894" s="32" t="s">
        <v>296</v>
      </c>
      <c r="Q6894" s="43" t="s">
        <v>297</v>
      </c>
      <c r="R6894" s="43" t="s">
        <v>78</v>
      </c>
      <c r="S6894" s="47">
        <v>5</v>
      </c>
    </row>
    <row r="6895" spans="1:19" ht="12.75">
      <c r="A6895" s="22" t="s">
        <v>60</v>
      </c>
      <c r="B6895" s="22" t="s">
        <v>17078</v>
      </c>
      <c r="C6895" s="22" t="s">
        <v>68</v>
      </c>
      <c r="D6895" s="22" t="s">
        <v>61</v>
      </c>
      <c r="E6895" s="22" t="s">
        <v>17104</v>
      </c>
      <c r="F6895" s="31">
        <v>43143.541238425925</v>
      </c>
      <c r="G6895" s="31">
        <v>42779</v>
      </c>
      <c r="H6895" s="31">
        <v>43144</v>
      </c>
      <c r="I6895" s="31">
        <v>43167.698587962965</v>
      </c>
      <c r="J6895" s="22" t="s">
        <v>140</v>
      </c>
      <c r="K6895" s="32" t="s">
        <v>99</v>
      </c>
      <c r="L6895" s="32" t="s">
        <v>17105</v>
      </c>
      <c r="N6895" s="24">
        <v>0</v>
      </c>
      <c r="O6895" s="24">
        <v>0</v>
      </c>
      <c r="P6895" s="32" t="s">
        <v>387</v>
      </c>
      <c r="Q6895" s="43" t="s">
        <v>388</v>
      </c>
      <c r="R6895" s="43" t="s">
        <v>78</v>
      </c>
      <c r="S6895" s="47">
        <v>1</v>
      </c>
    </row>
    <row r="6896" spans="1:19" ht="12.75">
      <c r="A6896" s="22" t="s">
        <v>60</v>
      </c>
      <c r="B6896" s="22" t="s">
        <v>17078</v>
      </c>
      <c r="C6896" s="22" t="s">
        <v>68</v>
      </c>
      <c r="D6896" s="22" t="s">
        <v>61</v>
      </c>
      <c r="E6896" s="22" t="s">
        <v>17106</v>
      </c>
      <c r="F6896" s="31">
        <v>43142.085381944446</v>
      </c>
      <c r="G6896" s="31">
        <v>43177</v>
      </c>
      <c r="H6896" s="31">
        <v>43542</v>
      </c>
      <c r="I6896" s="31">
        <v>43202.085381944446</v>
      </c>
      <c r="J6896" s="22" t="s">
        <v>188</v>
      </c>
      <c r="K6896" s="32" t="s">
        <v>85</v>
      </c>
      <c r="L6896" s="32" t="s">
        <v>17107</v>
      </c>
      <c r="M6896" s="32" t="s">
        <v>17108</v>
      </c>
      <c r="N6896" s="24">
        <v>2775.9483</v>
      </c>
      <c r="O6896" s="24">
        <v>2170.5933</v>
      </c>
      <c r="P6896" s="32" t="s">
        <v>195</v>
      </c>
      <c r="Q6896" s="43" t="s">
        <v>196</v>
      </c>
      <c r="R6896" s="43" t="s">
        <v>78</v>
      </c>
      <c r="S6896" s="47">
        <v>5</v>
      </c>
    </row>
    <row r="6897" spans="1:19" ht="12.75">
      <c r="A6897" s="22" t="s">
        <v>60</v>
      </c>
      <c r="B6897" s="22" t="s">
        <v>17081</v>
      </c>
      <c r="C6897" s="22" t="s">
        <v>68</v>
      </c>
      <c r="D6897" s="22" t="s">
        <v>61</v>
      </c>
      <c r="E6897" s="22" t="s">
        <v>17109</v>
      </c>
      <c r="F6897" s="31">
        <v>43150.288715277777</v>
      </c>
      <c r="G6897" s="31">
        <v>43190</v>
      </c>
      <c r="H6897" s="31">
        <v>43555</v>
      </c>
      <c r="I6897" s="31">
        <v>43210.288715277777</v>
      </c>
      <c r="J6897" s="22" t="s">
        <v>73</v>
      </c>
      <c r="K6897" s="32" t="s">
        <v>80</v>
      </c>
      <c r="L6897" s="32" t="s">
        <v>17110</v>
      </c>
      <c r="N6897" s="24">
        <v>4295.335</v>
      </c>
      <c r="O6897" s="24">
        <v>0</v>
      </c>
      <c r="P6897" s="32" t="s">
        <v>3044</v>
      </c>
      <c r="Q6897" s="43" t="s">
        <v>3045</v>
      </c>
      <c r="R6897" s="43" t="s">
        <v>1143</v>
      </c>
      <c r="S6897" s="47">
        <v>5</v>
      </c>
    </row>
    <row r="6898" spans="1:19" ht="12.75">
      <c r="A6898" s="22" t="s">
        <v>60</v>
      </c>
      <c r="B6898" s="22" t="s">
        <v>17111</v>
      </c>
      <c r="C6898" s="22" t="s">
        <v>68</v>
      </c>
      <c r="D6898" s="22" t="s">
        <v>61</v>
      </c>
      <c r="E6898" s="22" t="s">
        <v>17112</v>
      </c>
      <c r="F6898" s="31">
        <v>43136.643275462964</v>
      </c>
      <c r="G6898" s="31">
        <v>42771</v>
      </c>
      <c r="H6898" s="31">
        <v>43136</v>
      </c>
      <c r="I6898" s="31">
        <v>43166</v>
      </c>
      <c r="J6898" s="22" t="s">
        <v>73</v>
      </c>
      <c r="K6898" s="32" t="s">
        <v>80</v>
      </c>
      <c r="L6898" s="32" t="s">
        <v>17113</v>
      </c>
      <c r="N6898" s="24">
        <v>349.46</v>
      </c>
      <c r="O6898" s="24">
        <v>0</v>
      </c>
      <c r="P6898" s="32" t="s">
        <v>110</v>
      </c>
      <c r="Q6898" s="43" t="s">
        <v>111</v>
      </c>
      <c r="R6898" s="43" t="s">
        <v>78</v>
      </c>
      <c r="S6898" s="47">
        <v>5</v>
      </c>
    </row>
    <row r="6899" spans="1:19" ht="12.75">
      <c r="A6899" s="22" t="s">
        <v>60</v>
      </c>
      <c r="B6899" s="22" t="s">
        <v>17114</v>
      </c>
      <c r="C6899" s="22" t="s">
        <v>68</v>
      </c>
      <c r="D6899" s="22" t="s">
        <v>61</v>
      </c>
      <c r="E6899" s="22" t="s">
        <v>17115</v>
      </c>
      <c r="F6899" s="31">
        <v>43140.662129629629</v>
      </c>
      <c r="G6899" s="31">
        <v>43140</v>
      </c>
      <c r="H6899" s="31">
        <v>43505</v>
      </c>
      <c r="I6899" s="31">
        <v>43170</v>
      </c>
      <c r="J6899" s="22" t="s">
        <v>73</v>
      </c>
      <c r="K6899" s="32" t="s">
        <v>74</v>
      </c>
      <c r="L6899" s="32" t="s">
        <v>17116</v>
      </c>
      <c r="N6899" s="24">
        <v>340.0425</v>
      </c>
      <c r="O6899" s="24">
        <v>287.61</v>
      </c>
      <c r="P6899" s="32" t="s">
        <v>2471</v>
      </c>
      <c r="Q6899" s="43" t="s">
        <v>2472</v>
      </c>
      <c r="R6899" s="43" t="s">
        <v>78</v>
      </c>
      <c r="S6899" s="47">
        <v>5</v>
      </c>
    </row>
    <row r="6900" spans="1:19" ht="12.75">
      <c r="A6900" s="22" t="s">
        <v>60</v>
      </c>
      <c r="B6900" s="22" t="s">
        <v>17117</v>
      </c>
      <c r="C6900" s="22" t="s">
        <v>68</v>
      </c>
      <c r="D6900" s="22" t="s">
        <v>61</v>
      </c>
      <c r="E6900" s="22" t="s">
        <v>17118</v>
      </c>
      <c r="F6900" s="31">
        <v>43157.651724537034</v>
      </c>
      <c r="G6900" s="31">
        <v>43157</v>
      </c>
      <c r="H6900" s="31">
        <v>43522</v>
      </c>
      <c r="I6900" s="31">
        <v>43187</v>
      </c>
      <c r="J6900" s="22" t="s">
        <v>73</v>
      </c>
      <c r="K6900" s="32" t="s">
        <v>74</v>
      </c>
      <c r="L6900" s="32" t="s">
        <v>17119</v>
      </c>
      <c r="N6900" s="24">
        <v>5074.1499999999996</v>
      </c>
      <c r="O6900" s="24">
        <v>3818.04</v>
      </c>
      <c r="P6900" s="32" t="s">
        <v>548</v>
      </c>
      <c r="Q6900" s="43" t="s">
        <v>549</v>
      </c>
      <c r="R6900" s="43" t="s">
        <v>78</v>
      </c>
      <c r="S6900" s="47">
        <v>4</v>
      </c>
    </row>
    <row r="6901" spans="1:19" ht="12.75">
      <c r="A6901" s="22" t="s">
        <v>60</v>
      </c>
      <c r="B6901" s="22" t="s">
        <v>17120</v>
      </c>
      <c r="C6901" s="22" t="s">
        <v>68</v>
      </c>
      <c r="D6901" s="22" t="s">
        <v>61</v>
      </c>
      <c r="E6901" s="22" t="s">
        <v>17121</v>
      </c>
      <c r="F6901" s="31">
        <v>43138.624710648146</v>
      </c>
      <c r="G6901" s="31">
        <v>43140</v>
      </c>
      <c r="H6901" s="31">
        <v>43505</v>
      </c>
      <c r="I6901" s="31">
        <v>43168</v>
      </c>
      <c r="J6901" s="22" t="s">
        <v>73</v>
      </c>
      <c r="K6901" s="32" t="s">
        <v>85</v>
      </c>
      <c r="L6901" s="32" t="s">
        <v>17122</v>
      </c>
      <c r="M6901" s="32" t="s">
        <v>17123</v>
      </c>
      <c r="N6901" s="24">
        <v>721.05</v>
      </c>
      <c r="O6901" s="24">
        <v>471.90</v>
      </c>
      <c r="P6901" s="32" t="s">
        <v>1163</v>
      </c>
      <c r="Q6901" s="43" t="s">
        <v>1164</v>
      </c>
      <c r="R6901" s="43" t="s">
        <v>78</v>
      </c>
      <c r="S6901" s="47">
        <v>5</v>
      </c>
    </row>
    <row r="6902" spans="1:19" ht="12.75">
      <c r="A6902" s="22" t="s">
        <v>60</v>
      </c>
      <c r="B6902" s="22" t="s">
        <v>17124</v>
      </c>
      <c r="C6902" s="22" t="s">
        <v>68</v>
      </c>
      <c r="D6902" s="22" t="s">
        <v>61</v>
      </c>
      <c r="E6902" s="22" t="s">
        <v>17125</v>
      </c>
      <c r="F6902" s="31">
        <v>43133.581365740742</v>
      </c>
      <c r="G6902" s="31">
        <v>43161</v>
      </c>
      <c r="H6902" s="31">
        <v>43526</v>
      </c>
      <c r="I6902" s="31">
        <v>43163</v>
      </c>
      <c r="J6902" s="22" t="s">
        <v>73</v>
      </c>
      <c r="K6902" s="32" t="s">
        <v>74</v>
      </c>
      <c r="L6902" s="32" t="s">
        <v>17126</v>
      </c>
      <c r="N6902" s="24">
        <v>1012.26</v>
      </c>
      <c r="O6902" s="24">
        <v>965.16</v>
      </c>
      <c r="P6902" s="32" t="s">
        <v>5357</v>
      </c>
      <c r="Q6902" s="43" t="s">
        <v>5358</v>
      </c>
      <c r="R6902" s="43" t="s">
        <v>78</v>
      </c>
      <c r="S6902" s="47">
        <v>5</v>
      </c>
    </row>
    <row r="6903" spans="1:19" ht="12.75">
      <c r="A6903" s="22" t="s">
        <v>60</v>
      </c>
      <c r="B6903" s="22" t="s">
        <v>17078</v>
      </c>
      <c r="C6903" s="22" t="s">
        <v>68</v>
      </c>
      <c r="D6903" s="22" t="s">
        <v>61</v>
      </c>
      <c r="E6903" s="22" t="s">
        <v>17127</v>
      </c>
      <c r="F6903" s="31">
        <v>43153.749097222222</v>
      </c>
      <c r="G6903" s="31">
        <v>43031</v>
      </c>
      <c r="H6903" s="31">
        <v>43396</v>
      </c>
      <c r="I6903" s="31">
        <v>43183.74895833333</v>
      </c>
      <c r="J6903" s="22" t="s">
        <v>260</v>
      </c>
      <c r="K6903" s="32" t="s">
        <v>85</v>
      </c>
      <c r="L6903" s="32" t="s">
        <v>17128</v>
      </c>
      <c r="M6903" s="32" t="s">
        <v>17129</v>
      </c>
      <c r="N6903" s="24">
        <v>-1203.28</v>
      </c>
      <c r="O6903" s="24">
        <v>-1203.28</v>
      </c>
      <c r="P6903" s="32" t="s">
        <v>738</v>
      </c>
      <c r="Q6903" s="43" t="s">
        <v>739</v>
      </c>
      <c r="R6903" s="43" t="s">
        <v>78</v>
      </c>
      <c r="S6903" s="47">
        <v>1</v>
      </c>
    </row>
    <row r="6904" spans="1:19" ht="12.75">
      <c r="A6904" s="22" t="s">
        <v>60</v>
      </c>
      <c r="B6904" s="22" t="s">
        <v>17130</v>
      </c>
      <c r="C6904" s="22" t="s">
        <v>68</v>
      </c>
      <c r="D6904" s="22" t="s">
        <v>61</v>
      </c>
      <c r="E6904" s="22" t="s">
        <v>17131</v>
      </c>
      <c r="F6904" s="31">
        <v>43145.674953703703</v>
      </c>
      <c r="G6904" s="31">
        <v>43145</v>
      </c>
      <c r="H6904" s="31">
        <v>43510</v>
      </c>
      <c r="I6904" s="31">
        <v>43175</v>
      </c>
      <c r="J6904" s="22" t="s">
        <v>73</v>
      </c>
      <c r="K6904" s="32" t="s">
        <v>80</v>
      </c>
      <c r="L6904" s="32" t="s">
        <v>17132</v>
      </c>
      <c r="N6904" s="24">
        <v>6964.04</v>
      </c>
      <c r="O6904" s="24">
        <v>0</v>
      </c>
      <c r="P6904" s="32" t="s">
        <v>96</v>
      </c>
      <c r="Q6904" s="43" t="s">
        <v>97</v>
      </c>
      <c r="R6904" s="43" t="s">
        <v>78</v>
      </c>
      <c r="S6904" s="47">
        <v>5</v>
      </c>
    </row>
    <row r="6905" spans="1:19" ht="12.75">
      <c r="A6905" s="22" t="s">
        <v>60</v>
      </c>
      <c r="B6905" s="22" t="s">
        <v>17133</v>
      </c>
      <c r="C6905" s="22" t="s">
        <v>68</v>
      </c>
      <c r="D6905" s="22" t="s">
        <v>61</v>
      </c>
      <c r="E6905" s="22" t="s">
        <v>17134</v>
      </c>
      <c r="F6905" s="31">
        <v>43139.608240740738</v>
      </c>
      <c r="G6905" s="31">
        <v>43175</v>
      </c>
      <c r="H6905" s="31">
        <v>43540</v>
      </c>
      <c r="I6905" s="31">
        <v>43169</v>
      </c>
      <c r="J6905" s="22" t="s">
        <v>73</v>
      </c>
      <c r="K6905" s="32" t="s">
        <v>146</v>
      </c>
      <c r="L6905" s="32" t="s">
        <v>17135</v>
      </c>
      <c r="N6905" s="24">
        <v>0</v>
      </c>
      <c r="O6905" s="24">
        <v>0</v>
      </c>
      <c r="P6905" s="32" t="s">
        <v>3163</v>
      </c>
      <c r="Q6905" s="43" t="s">
        <v>3164</v>
      </c>
      <c r="R6905" s="43" t="s">
        <v>78</v>
      </c>
      <c r="S6905" s="47">
        <v>4</v>
      </c>
    </row>
    <row r="6906" spans="1:19" ht="12.75">
      <c r="A6906" s="22" t="s">
        <v>60</v>
      </c>
      <c r="B6906" s="22" t="s">
        <v>17117</v>
      </c>
      <c r="C6906" s="22" t="s">
        <v>68</v>
      </c>
      <c r="D6906" s="22" t="s">
        <v>61</v>
      </c>
      <c r="E6906" s="22" t="s">
        <v>17136</v>
      </c>
      <c r="F6906" s="31">
        <v>43137.426840277774</v>
      </c>
      <c r="G6906" s="31">
        <v>43140</v>
      </c>
      <c r="H6906" s="31">
        <v>43505</v>
      </c>
      <c r="I6906" s="31">
        <v>43167</v>
      </c>
      <c r="J6906" s="22" t="s">
        <v>73</v>
      </c>
      <c r="K6906" s="32" t="s">
        <v>99</v>
      </c>
      <c r="L6906" s="32" t="s">
        <v>17137</v>
      </c>
      <c r="N6906" s="24">
        <v>1417.23</v>
      </c>
      <c r="O6906" s="24">
        <v>1031.97</v>
      </c>
      <c r="P6906" s="32" t="s">
        <v>16849</v>
      </c>
      <c r="Q6906" s="43" t="s">
        <v>16850</v>
      </c>
      <c r="R6906" s="43" t="s">
        <v>78</v>
      </c>
      <c r="S6906" s="47">
        <v>5</v>
      </c>
    </row>
    <row r="6907" spans="1:19" ht="12.75">
      <c r="A6907" s="22" t="s">
        <v>60</v>
      </c>
      <c r="B6907" s="22" t="s">
        <v>17138</v>
      </c>
      <c r="C6907" s="22" t="s">
        <v>68</v>
      </c>
      <c r="D6907" s="22" t="s">
        <v>61</v>
      </c>
      <c r="E6907" s="22" t="s">
        <v>17139</v>
      </c>
      <c r="F6907" s="31">
        <v>43158.627326388887</v>
      </c>
      <c r="G6907" s="31">
        <v>42866</v>
      </c>
      <c r="H6907" s="31">
        <v>43231</v>
      </c>
      <c r="I6907" s="31">
        <v>43188</v>
      </c>
      <c r="J6907" s="22" t="s">
        <v>140</v>
      </c>
      <c r="K6907" s="32" t="s">
        <v>85</v>
      </c>
      <c r="L6907" s="32" t="s">
        <v>17140</v>
      </c>
      <c r="M6907" s="32" t="s">
        <v>17141</v>
      </c>
      <c r="N6907" s="24">
        <v>0</v>
      </c>
      <c r="O6907" s="24">
        <v>0</v>
      </c>
      <c r="P6907" s="32" t="s">
        <v>518</v>
      </c>
      <c r="Q6907" s="43" t="s">
        <v>519</v>
      </c>
      <c r="R6907" s="43" t="s">
        <v>78</v>
      </c>
      <c r="S6907" s="47">
        <v>1</v>
      </c>
    </row>
    <row r="6908" spans="1:19" ht="12.75">
      <c r="A6908" s="22" t="s">
        <v>60</v>
      </c>
      <c r="B6908" s="22" t="s">
        <v>17078</v>
      </c>
      <c r="C6908" s="22" t="s">
        <v>68</v>
      </c>
      <c r="D6908" s="22" t="s">
        <v>61</v>
      </c>
      <c r="E6908" s="22" t="s">
        <v>17142</v>
      </c>
      <c r="F6908" s="31">
        <v>43146.490613425922</v>
      </c>
      <c r="G6908" s="31">
        <v>43146</v>
      </c>
      <c r="H6908" s="31">
        <v>43511</v>
      </c>
      <c r="I6908" s="31">
        <v>43176.480868055551</v>
      </c>
      <c r="J6908" s="22" t="s">
        <v>73</v>
      </c>
      <c r="K6908" s="32" t="s">
        <v>74</v>
      </c>
      <c r="L6908" s="32" t="s">
        <v>17143</v>
      </c>
      <c r="N6908" s="24">
        <v>3803.625</v>
      </c>
      <c r="O6908" s="24">
        <v>7607.25</v>
      </c>
      <c r="P6908" s="32" t="s">
        <v>916</v>
      </c>
      <c r="Q6908" s="43" t="s">
        <v>917</v>
      </c>
      <c r="R6908" s="43" t="s">
        <v>78</v>
      </c>
      <c r="S6908" s="47">
        <v>5</v>
      </c>
    </row>
    <row r="6909" spans="1:19" ht="12.75">
      <c r="A6909" s="22" t="s">
        <v>60</v>
      </c>
      <c r="B6909" s="22" t="s">
        <v>17144</v>
      </c>
      <c r="C6909" s="22" t="s">
        <v>68</v>
      </c>
      <c r="D6909" s="22" t="s">
        <v>61</v>
      </c>
      <c r="E6909" s="22" t="s">
        <v>17145</v>
      </c>
      <c r="F6909" s="31">
        <v>43146.447037037033</v>
      </c>
      <c r="G6909" s="31">
        <v>43160</v>
      </c>
      <c r="H6909" s="31">
        <v>43525</v>
      </c>
      <c r="I6909" s="31">
        <v>43176</v>
      </c>
      <c r="J6909" s="22" t="s">
        <v>73</v>
      </c>
      <c r="K6909" s="32" t="s">
        <v>85</v>
      </c>
      <c r="L6909" s="32" t="s">
        <v>17146</v>
      </c>
      <c r="M6909" s="32" t="s">
        <v>17147</v>
      </c>
      <c r="N6909" s="24">
        <v>3329.2456999999999</v>
      </c>
      <c r="O6909" s="24">
        <v>2482.1033000000002</v>
      </c>
      <c r="P6909" s="32" t="s">
        <v>10757</v>
      </c>
      <c r="Q6909" s="43" t="s">
        <v>10758</v>
      </c>
      <c r="R6909" s="43" t="s">
        <v>1143</v>
      </c>
      <c r="S6909" s="47">
        <v>5</v>
      </c>
    </row>
    <row r="6910" spans="1:19" ht="12.75">
      <c r="A6910" s="22" t="s">
        <v>60</v>
      </c>
      <c r="B6910" s="22" t="s">
        <v>17117</v>
      </c>
      <c r="C6910" s="22" t="s">
        <v>68</v>
      </c>
      <c r="D6910" s="22" t="s">
        <v>61</v>
      </c>
      <c r="E6910" s="22" t="s">
        <v>17148</v>
      </c>
      <c r="F6910" s="31">
        <v>43152.45413194444</v>
      </c>
      <c r="G6910" s="31">
        <v>43152</v>
      </c>
      <c r="H6910" s="31">
        <v>43517</v>
      </c>
      <c r="I6910" s="31">
        <v>43182</v>
      </c>
      <c r="J6910" s="22" t="s">
        <v>73</v>
      </c>
      <c r="K6910" s="32" t="s">
        <v>74</v>
      </c>
      <c r="L6910" s="32" t="s">
        <v>17149</v>
      </c>
      <c r="N6910" s="24">
        <v>3733.4766</v>
      </c>
      <c r="O6910" s="24">
        <v>2653.64</v>
      </c>
      <c r="P6910" s="32" t="s">
        <v>110</v>
      </c>
      <c r="Q6910" s="43" t="s">
        <v>111</v>
      </c>
      <c r="R6910" s="43" t="s">
        <v>78</v>
      </c>
      <c r="S6910" s="47">
        <v>5</v>
      </c>
    </row>
    <row r="6911" spans="1:19" ht="12.75">
      <c r="A6911" s="22" t="s">
        <v>60</v>
      </c>
      <c r="B6911" s="22" t="s">
        <v>17150</v>
      </c>
      <c r="C6911" s="22" t="s">
        <v>68</v>
      </c>
      <c r="D6911" s="22" t="s">
        <v>61</v>
      </c>
      <c r="E6911" s="22" t="s">
        <v>17151</v>
      </c>
      <c r="F6911" s="31">
        <v>43136.640868055554</v>
      </c>
      <c r="G6911" s="31">
        <v>43136</v>
      </c>
      <c r="H6911" s="31">
        <v>43501</v>
      </c>
      <c r="I6911" s="31">
        <v>43166</v>
      </c>
      <c r="J6911" s="22" t="s">
        <v>73</v>
      </c>
      <c r="K6911" s="32" t="s">
        <v>80</v>
      </c>
      <c r="L6911" s="32" t="s">
        <v>17152</v>
      </c>
      <c r="N6911" s="24">
        <v>0</v>
      </c>
      <c r="O6911" s="24">
        <v>0</v>
      </c>
      <c r="P6911" s="32" t="s">
        <v>2717</v>
      </c>
      <c r="Q6911" s="43" t="s">
        <v>2718</v>
      </c>
      <c r="R6911" s="43" t="s">
        <v>78</v>
      </c>
      <c r="S6911" s="47">
        <v>4</v>
      </c>
    </row>
    <row r="6912" spans="1:19" ht="12.75">
      <c r="A6912" s="22" t="s">
        <v>60</v>
      </c>
      <c r="B6912" s="22" t="s">
        <v>17153</v>
      </c>
      <c r="C6912" s="22" t="s">
        <v>68</v>
      </c>
      <c r="D6912" s="22" t="s">
        <v>61</v>
      </c>
      <c r="E6912" s="22" t="s">
        <v>17154</v>
      </c>
      <c r="F6912" s="31">
        <v>43146.576527777775</v>
      </c>
      <c r="G6912" s="31">
        <v>43147</v>
      </c>
      <c r="H6912" s="31">
        <v>43512</v>
      </c>
      <c r="I6912" s="31">
        <v>43176</v>
      </c>
      <c r="J6912" s="22" t="s">
        <v>73</v>
      </c>
      <c r="K6912" s="32" t="s">
        <v>74</v>
      </c>
      <c r="L6912" s="32" t="s">
        <v>17155</v>
      </c>
      <c r="N6912" s="24">
        <v>614.13</v>
      </c>
      <c r="O6912" s="24">
        <v>401.02</v>
      </c>
      <c r="P6912" s="32" t="s">
        <v>135</v>
      </c>
      <c r="Q6912" s="43" t="s">
        <v>136</v>
      </c>
      <c r="R6912" s="43" t="s">
        <v>78</v>
      </c>
      <c r="S6912" s="47">
        <v>5</v>
      </c>
    </row>
    <row r="6913" spans="1:19" ht="12.75">
      <c r="A6913" s="22" t="s">
        <v>60</v>
      </c>
      <c r="B6913" s="22" t="s">
        <v>17156</v>
      </c>
      <c r="C6913" s="22" t="s">
        <v>68</v>
      </c>
      <c r="D6913" s="22" t="s">
        <v>61</v>
      </c>
      <c r="E6913" s="22" t="s">
        <v>17157</v>
      </c>
      <c r="F6913" s="31">
        <v>43141.08520833333</v>
      </c>
      <c r="G6913" s="31">
        <v>43176</v>
      </c>
      <c r="H6913" s="31">
        <v>43541</v>
      </c>
      <c r="I6913" s="31">
        <v>43201.08520833333</v>
      </c>
      <c r="J6913" s="22" t="s">
        <v>188</v>
      </c>
      <c r="K6913" s="32" t="s">
        <v>74</v>
      </c>
      <c r="L6913" s="32" t="s">
        <v>17158</v>
      </c>
      <c r="N6913" s="24">
        <v>1025.9400000000001</v>
      </c>
      <c r="O6913" s="24">
        <v>1025.9400000000001</v>
      </c>
      <c r="P6913" s="32" t="s">
        <v>110</v>
      </c>
      <c r="Q6913" s="43" t="s">
        <v>111</v>
      </c>
      <c r="R6913" s="43" t="s">
        <v>78</v>
      </c>
      <c r="S6913" s="47">
        <v>1</v>
      </c>
    </row>
    <row r="6914" spans="1:19" ht="12.75">
      <c r="A6914" s="22" t="s">
        <v>60</v>
      </c>
      <c r="B6914" s="22" t="s">
        <v>17159</v>
      </c>
      <c r="C6914" s="22" t="s">
        <v>68</v>
      </c>
      <c r="D6914" s="22" t="s">
        <v>61</v>
      </c>
      <c r="E6914" s="22" t="s">
        <v>17160</v>
      </c>
      <c r="F6914" s="31">
        <v>43139.380925925921</v>
      </c>
      <c r="G6914" s="31">
        <v>42916</v>
      </c>
      <c r="H6914" s="31">
        <v>43281</v>
      </c>
      <c r="I6914" s="31">
        <v>43169</v>
      </c>
      <c r="J6914" s="22" t="s">
        <v>260</v>
      </c>
      <c r="K6914" s="32" t="s">
        <v>85</v>
      </c>
      <c r="L6914" s="32" t="s">
        <v>17161</v>
      </c>
      <c r="M6914" s="32" t="s">
        <v>17162</v>
      </c>
      <c r="N6914" s="24">
        <v>-424.25</v>
      </c>
      <c r="O6914" s="24">
        <v>-424.25</v>
      </c>
      <c r="P6914" s="32" t="s">
        <v>110</v>
      </c>
      <c r="Q6914" s="43" t="s">
        <v>111</v>
      </c>
      <c r="R6914" s="43" t="s">
        <v>78</v>
      </c>
      <c r="S6914" s="47">
        <v>1</v>
      </c>
    </row>
    <row r="6915" spans="1:19" ht="12.75">
      <c r="A6915" s="22" t="s">
        <v>60</v>
      </c>
      <c r="B6915" s="22" t="s">
        <v>17159</v>
      </c>
      <c r="C6915" s="22" t="s">
        <v>68</v>
      </c>
      <c r="D6915" s="22" t="s">
        <v>61</v>
      </c>
      <c r="E6915" s="22" t="s">
        <v>17163</v>
      </c>
      <c r="F6915" s="31">
        <v>43137.466967592591</v>
      </c>
      <c r="G6915" s="31">
        <v>42825</v>
      </c>
      <c r="H6915" s="31">
        <v>43190</v>
      </c>
      <c r="I6915" s="31">
        <v>43167</v>
      </c>
      <c r="J6915" s="22" t="s">
        <v>140</v>
      </c>
      <c r="K6915" s="32" t="s">
        <v>85</v>
      </c>
      <c r="L6915" s="32" t="s">
        <v>17164</v>
      </c>
      <c r="M6915" s="32" t="s">
        <v>17165</v>
      </c>
      <c r="N6915" s="24">
        <v>-12.71</v>
      </c>
      <c r="O6915" s="24">
        <v>-12.71</v>
      </c>
      <c r="P6915" s="32" t="s">
        <v>669</v>
      </c>
      <c r="Q6915" s="43" t="s">
        <v>670</v>
      </c>
      <c r="R6915" s="43" t="s">
        <v>78</v>
      </c>
      <c r="S6915" s="47">
        <v>1</v>
      </c>
    </row>
    <row r="6916" spans="1:19" ht="12.75">
      <c r="A6916" s="22" t="s">
        <v>60</v>
      </c>
      <c r="B6916" s="22" t="s">
        <v>17078</v>
      </c>
      <c r="C6916" s="22" t="s">
        <v>68</v>
      </c>
      <c r="D6916" s="22" t="s">
        <v>61</v>
      </c>
      <c r="E6916" s="22" t="s">
        <v>17166</v>
      </c>
      <c r="F6916" s="31">
        <v>43145.40960648148</v>
      </c>
      <c r="G6916" s="31">
        <v>43169</v>
      </c>
      <c r="H6916" s="31">
        <v>43534</v>
      </c>
      <c r="I6916" s="31">
        <v>43175.409062499995</v>
      </c>
      <c r="J6916" s="22" t="s">
        <v>73</v>
      </c>
      <c r="K6916" s="32" t="s">
        <v>80</v>
      </c>
      <c r="L6916" s="32" t="s">
        <v>17167</v>
      </c>
      <c r="N6916" s="24">
        <v>845.9275</v>
      </c>
      <c r="O6916" s="24">
        <v>0</v>
      </c>
      <c r="P6916" s="32" t="s">
        <v>296</v>
      </c>
      <c r="Q6916" s="43" t="s">
        <v>297</v>
      </c>
      <c r="R6916" s="43" t="s">
        <v>78</v>
      </c>
      <c r="S6916" s="47">
        <v>5</v>
      </c>
    </row>
    <row r="6917" spans="1:19" ht="12.75">
      <c r="A6917" s="22" t="s">
        <v>60</v>
      </c>
      <c r="B6917" s="22" t="s">
        <v>17168</v>
      </c>
      <c r="C6917" s="22" t="s">
        <v>68</v>
      </c>
      <c r="D6917" s="22" t="s">
        <v>61</v>
      </c>
      <c r="E6917" s="22" t="s">
        <v>17169</v>
      </c>
      <c r="F6917" s="31">
        <v>43146.680532407408</v>
      </c>
      <c r="G6917" s="31">
        <v>43146</v>
      </c>
      <c r="H6917" s="31">
        <v>43511</v>
      </c>
      <c r="I6917" s="31">
        <v>43176</v>
      </c>
      <c r="J6917" s="22" t="s">
        <v>73</v>
      </c>
      <c r="K6917" s="32" t="s">
        <v>99</v>
      </c>
      <c r="L6917" s="32" t="s">
        <v>17170</v>
      </c>
      <c r="N6917" s="24">
        <v>546.13</v>
      </c>
      <c r="O6917" s="24">
        <v>456.20</v>
      </c>
      <c r="P6917" s="32" t="s">
        <v>1065</v>
      </c>
      <c r="Q6917" s="43" t="s">
        <v>1066</v>
      </c>
      <c r="R6917" s="43" t="s">
        <v>78</v>
      </c>
      <c r="S6917" s="47">
        <v>4</v>
      </c>
    </row>
    <row r="6918" spans="1:19" ht="12.75">
      <c r="A6918" s="22" t="s">
        <v>60</v>
      </c>
      <c r="B6918" s="22" t="s">
        <v>17095</v>
      </c>
      <c r="C6918" s="22" t="s">
        <v>68</v>
      </c>
      <c r="D6918" s="22" t="s">
        <v>61</v>
      </c>
      <c r="E6918" s="22" t="s">
        <v>17171</v>
      </c>
      <c r="F6918" s="31">
        <v>43138.405115740738</v>
      </c>
      <c r="G6918" s="31">
        <v>43138</v>
      </c>
      <c r="H6918" s="31">
        <v>43503</v>
      </c>
      <c r="I6918" s="31">
        <v>43168</v>
      </c>
      <c r="J6918" s="22" t="s">
        <v>73</v>
      </c>
      <c r="K6918" s="32" t="s">
        <v>99</v>
      </c>
      <c r="L6918" s="32" t="s">
        <v>17172</v>
      </c>
      <c r="N6918" s="24">
        <v>1246.8625</v>
      </c>
      <c r="O6918" s="24">
        <v>1058.71</v>
      </c>
      <c r="P6918" s="32" t="s">
        <v>17173</v>
      </c>
      <c r="Q6918" s="43" t="s">
        <v>17174</v>
      </c>
      <c r="R6918" s="43" t="s">
        <v>78</v>
      </c>
      <c r="S6918" s="47">
        <v>5</v>
      </c>
    </row>
    <row r="6919" spans="1:19" ht="12.75">
      <c r="A6919" s="22" t="s">
        <v>60</v>
      </c>
      <c r="B6919" s="22" t="s">
        <v>17175</v>
      </c>
      <c r="C6919" s="22" t="s">
        <v>68</v>
      </c>
      <c r="D6919" s="22" t="s">
        <v>61</v>
      </c>
      <c r="E6919" s="22" t="s">
        <v>17176</v>
      </c>
      <c r="F6919" s="31">
        <v>43154.429467592592</v>
      </c>
      <c r="G6919" s="31">
        <v>43154</v>
      </c>
      <c r="H6919" s="31">
        <v>43519</v>
      </c>
      <c r="I6919" s="31">
        <v>43184.426805555551</v>
      </c>
      <c r="J6919" s="22" t="s">
        <v>73</v>
      </c>
      <c r="K6919" s="32" t="s">
        <v>80</v>
      </c>
      <c r="L6919" s="32" t="s">
        <v>17177</v>
      </c>
      <c r="N6919" s="24">
        <v>0</v>
      </c>
      <c r="O6919" s="24">
        <v>0</v>
      </c>
      <c r="P6919" s="32" t="s">
        <v>686</v>
      </c>
      <c r="Q6919" s="43" t="s">
        <v>687</v>
      </c>
      <c r="R6919" s="43" t="s">
        <v>78</v>
      </c>
      <c r="S6919" s="47">
        <v>5</v>
      </c>
    </row>
    <row r="6920" spans="1:19" ht="12.75">
      <c r="A6920" s="22" t="s">
        <v>60</v>
      </c>
      <c r="B6920" s="22" t="s">
        <v>17178</v>
      </c>
      <c r="C6920" s="22" t="s">
        <v>68</v>
      </c>
      <c r="D6920" s="22" t="s">
        <v>61</v>
      </c>
      <c r="E6920" s="22" t="s">
        <v>17179</v>
      </c>
      <c r="F6920" s="31">
        <v>43138.352094907408</v>
      </c>
      <c r="G6920" s="31">
        <v>43146</v>
      </c>
      <c r="H6920" s="31">
        <v>43511</v>
      </c>
      <c r="I6920" s="31">
        <v>43166</v>
      </c>
      <c r="J6920" s="22" t="s">
        <v>73</v>
      </c>
      <c r="K6920" s="32" t="s">
        <v>80</v>
      </c>
      <c r="L6920" s="32" t="s">
        <v>17180</v>
      </c>
      <c r="N6920" s="24">
        <v>767.21</v>
      </c>
      <c r="O6920" s="24">
        <v>0</v>
      </c>
      <c r="P6920" s="32" t="s">
        <v>1778</v>
      </c>
      <c r="Q6920" s="43" t="s">
        <v>1779</v>
      </c>
      <c r="R6920" s="43" t="s">
        <v>78</v>
      </c>
      <c r="S6920" s="47">
        <v>4</v>
      </c>
    </row>
    <row r="6921" spans="1:19" ht="12.75">
      <c r="A6921" s="22" t="s">
        <v>60</v>
      </c>
      <c r="B6921" s="22" t="s">
        <v>17181</v>
      </c>
      <c r="C6921" s="22" t="s">
        <v>68</v>
      </c>
      <c r="D6921" s="22" t="s">
        <v>61</v>
      </c>
      <c r="E6921" s="22" t="s">
        <v>17182</v>
      </c>
      <c r="F6921" s="31">
        <v>43150.650949074072</v>
      </c>
      <c r="G6921" s="31">
        <v>43157</v>
      </c>
      <c r="H6921" s="31">
        <v>43522</v>
      </c>
      <c r="I6921" s="31">
        <v>43180.630810185183</v>
      </c>
      <c r="J6921" s="22" t="s">
        <v>73</v>
      </c>
      <c r="K6921" s="32" t="s">
        <v>80</v>
      </c>
      <c r="L6921" s="32" t="s">
        <v>17183</v>
      </c>
      <c r="N6921" s="24">
        <v>2485.86</v>
      </c>
      <c r="O6921" s="24">
        <v>0</v>
      </c>
      <c r="P6921" s="32" t="s">
        <v>214</v>
      </c>
      <c r="Q6921" s="43" t="s">
        <v>215</v>
      </c>
      <c r="R6921" s="43" t="s">
        <v>78</v>
      </c>
      <c r="S6921" s="47">
        <v>5</v>
      </c>
    </row>
    <row r="6922" spans="1:19" ht="12.75">
      <c r="A6922" s="22" t="s">
        <v>60</v>
      </c>
      <c r="B6922" s="22" t="s">
        <v>17156</v>
      </c>
      <c r="C6922" s="22" t="s">
        <v>68</v>
      </c>
      <c r="D6922" s="22" t="s">
        <v>61</v>
      </c>
      <c r="E6922" s="22" t="s">
        <v>17184</v>
      </c>
      <c r="F6922" s="31">
        <v>43139.686481481476</v>
      </c>
      <c r="G6922" s="31">
        <v>43149</v>
      </c>
      <c r="H6922" s="31">
        <v>43514</v>
      </c>
      <c r="I6922" s="31">
        <v>43169</v>
      </c>
      <c r="J6922" s="22" t="s">
        <v>73</v>
      </c>
      <c r="K6922" s="32" t="s">
        <v>74</v>
      </c>
      <c r="L6922" s="32" t="s">
        <v>17185</v>
      </c>
      <c r="N6922" s="24">
        <v>1021.0533</v>
      </c>
      <c r="O6922" s="24">
        <v>902.19</v>
      </c>
      <c r="P6922" s="32" t="s">
        <v>939</v>
      </c>
      <c r="Q6922" s="43" t="s">
        <v>940</v>
      </c>
      <c r="R6922" s="43" t="s">
        <v>78</v>
      </c>
      <c r="S6922" s="47">
        <v>4</v>
      </c>
    </row>
    <row r="6923" spans="1:19" ht="12.75">
      <c r="A6923" s="22" t="s">
        <v>60</v>
      </c>
      <c r="B6923" s="22" t="s">
        <v>17186</v>
      </c>
      <c r="C6923" s="22" t="s">
        <v>68</v>
      </c>
      <c r="D6923" s="22" t="s">
        <v>61</v>
      </c>
      <c r="E6923" s="22" t="s">
        <v>17187</v>
      </c>
      <c r="F6923" s="31">
        <v>43147.041342592594</v>
      </c>
      <c r="G6923" s="31">
        <v>43189</v>
      </c>
      <c r="H6923" s="31">
        <v>43554</v>
      </c>
      <c r="I6923" s="31">
        <v>43207.041342592594</v>
      </c>
      <c r="J6923" s="22" t="s">
        <v>73</v>
      </c>
      <c r="K6923" s="32" t="s">
        <v>99</v>
      </c>
      <c r="L6923" s="32" t="s">
        <v>17188</v>
      </c>
      <c r="N6923" s="24">
        <v>423.195</v>
      </c>
      <c r="O6923" s="24">
        <v>339.31</v>
      </c>
      <c r="P6923" s="32" t="s">
        <v>1894</v>
      </c>
      <c r="Q6923" s="43" t="s">
        <v>1895</v>
      </c>
      <c r="R6923" s="43" t="s">
        <v>78</v>
      </c>
      <c r="S6923" s="47">
        <v>5</v>
      </c>
    </row>
    <row r="6924" spans="1:19" ht="12.75">
      <c r="A6924" s="22" t="s">
        <v>60</v>
      </c>
      <c r="B6924" s="22" t="s">
        <v>17075</v>
      </c>
      <c r="C6924" s="22" t="s">
        <v>68</v>
      </c>
      <c r="D6924" s="22" t="s">
        <v>61</v>
      </c>
      <c r="E6924" s="22" t="s">
        <v>17189</v>
      </c>
      <c r="F6924" s="31">
        <v>43153.438020833331</v>
      </c>
      <c r="G6924" s="31">
        <v>43153</v>
      </c>
      <c r="H6924" s="31">
        <v>43518</v>
      </c>
      <c r="I6924" s="31">
        <v>43183</v>
      </c>
      <c r="J6924" s="22" t="s">
        <v>73</v>
      </c>
      <c r="K6924" s="32" t="s">
        <v>99</v>
      </c>
      <c r="L6924" s="32" t="s">
        <v>17190</v>
      </c>
      <c r="N6924" s="24">
        <v>546.67499999999995</v>
      </c>
      <c r="O6924" s="24">
        <v>604.11</v>
      </c>
      <c r="P6924" s="32" t="s">
        <v>1881</v>
      </c>
      <c r="Q6924" s="43" t="s">
        <v>1882</v>
      </c>
      <c r="R6924" s="43" t="s">
        <v>78</v>
      </c>
      <c r="S6924" s="47">
        <v>5</v>
      </c>
    </row>
    <row r="6925" spans="1:19" ht="12.75">
      <c r="A6925" s="22" t="s">
        <v>60</v>
      </c>
      <c r="B6925" s="22" t="s">
        <v>17095</v>
      </c>
      <c r="C6925" s="22" t="s">
        <v>68</v>
      </c>
      <c r="D6925" s="22" t="s">
        <v>61</v>
      </c>
      <c r="E6925" s="22" t="s">
        <v>17191</v>
      </c>
      <c r="F6925" s="31">
        <v>43136.499861111108</v>
      </c>
      <c r="G6925" s="31">
        <v>43151</v>
      </c>
      <c r="H6925" s="31">
        <v>43516</v>
      </c>
      <c r="I6925" s="31">
        <v>43166</v>
      </c>
      <c r="J6925" s="22" t="s">
        <v>73</v>
      </c>
      <c r="K6925" s="32" t="s">
        <v>80</v>
      </c>
      <c r="L6925" s="32" t="s">
        <v>17192</v>
      </c>
      <c r="N6925" s="24">
        <v>3114.13</v>
      </c>
      <c r="O6925" s="24">
        <v>0</v>
      </c>
      <c r="P6925" s="32" t="s">
        <v>2740</v>
      </c>
      <c r="Q6925" s="43" t="s">
        <v>2741</v>
      </c>
      <c r="R6925" s="43" t="s">
        <v>78</v>
      </c>
      <c r="S6925" s="47">
        <v>5</v>
      </c>
    </row>
    <row r="6926" spans="1:19" ht="12.75">
      <c r="A6926" s="22" t="s">
        <v>60</v>
      </c>
      <c r="B6926" s="22" t="s">
        <v>17193</v>
      </c>
      <c r="C6926" s="22" t="s">
        <v>68</v>
      </c>
      <c r="D6926" s="22" t="s">
        <v>61</v>
      </c>
      <c r="E6926" s="22" t="s">
        <v>17194</v>
      </c>
      <c r="F6926" s="31">
        <v>43140.613263888888</v>
      </c>
      <c r="G6926" s="31">
        <v>43159</v>
      </c>
      <c r="H6926" s="31">
        <v>43524</v>
      </c>
      <c r="I6926" s="31">
        <v>43170</v>
      </c>
      <c r="J6926" s="22" t="s">
        <v>73</v>
      </c>
      <c r="K6926" s="32" t="s">
        <v>74</v>
      </c>
      <c r="L6926" s="32" t="s">
        <v>17195</v>
      </c>
      <c r="N6926" s="24">
        <v>348.38659999999999</v>
      </c>
      <c r="O6926" s="24">
        <v>287.61</v>
      </c>
      <c r="P6926" s="32" t="s">
        <v>9064</v>
      </c>
      <c r="Q6926" s="43" t="s">
        <v>9065</v>
      </c>
      <c r="R6926" s="43" t="s">
        <v>78</v>
      </c>
      <c r="S6926" s="47">
        <v>5</v>
      </c>
    </row>
    <row r="6927" spans="1:19" ht="12.75">
      <c r="A6927" s="22" t="s">
        <v>60</v>
      </c>
      <c r="B6927" s="22" t="s">
        <v>17089</v>
      </c>
      <c r="C6927" s="22" t="s">
        <v>68</v>
      </c>
      <c r="D6927" s="22" t="s">
        <v>61</v>
      </c>
      <c r="E6927" s="22" t="s">
        <v>17196</v>
      </c>
      <c r="F6927" s="31">
        <v>43158.688298611109</v>
      </c>
      <c r="G6927" s="31">
        <v>43195</v>
      </c>
      <c r="H6927" s="31">
        <v>43585</v>
      </c>
      <c r="I6927" s="31">
        <v>43188</v>
      </c>
      <c r="J6927" s="22" t="s">
        <v>73</v>
      </c>
      <c r="K6927" s="32" t="s">
        <v>74</v>
      </c>
      <c r="L6927" s="32" t="s">
        <v>17197</v>
      </c>
      <c r="N6927" s="24">
        <v>1129.204</v>
      </c>
      <c r="O6927" s="24">
        <v>645.88</v>
      </c>
      <c r="P6927" s="32" t="s">
        <v>173</v>
      </c>
      <c r="Q6927" s="43" t="s">
        <v>174</v>
      </c>
      <c r="R6927" s="43" t="s">
        <v>78</v>
      </c>
      <c r="S6927" s="47">
        <v>5</v>
      </c>
    </row>
    <row r="6928" spans="1:19" ht="12.75">
      <c r="A6928" s="22" t="s">
        <v>60</v>
      </c>
      <c r="B6928" s="22" t="s">
        <v>17198</v>
      </c>
      <c r="C6928" s="22" t="s">
        <v>68</v>
      </c>
      <c r="D6928" s="22" t="s">
        <v>61</v>
      </c>
      <c r="E6928" s="22" t="s">
        <v>17199</v>
      </c>
      <c r="F6928" s="31">
        <v>43147.604363425926</v>
      </c>
      <c r="G6928" s="31">
        <v>43147</v>
      </c>
      <c r="H6928" s="31">
        <v>43512</v>
      </c>
      <c r="I6928" s="31">
        <v>43177</v>
      </c>
      <c r="J6928" s="22" t="s">
        <v>73</v>
      </c>
      <c r="K6928" s="32" t="s">
        <v>85</v>
      </c>
      <c r="L6928" s="32" t="s">
        <v>17200</v>
      </c>
      <c r="M6928" s="32" t="s">
        <v>17201</v>
      </c>
      <c r="N6928" s="24">
        <v>946.7325</v>
      </c>
      <c r="O6928" s="24">
        <v>647.69500000000005</v>
      </c>
      <c r="P6928" s="32" t="s">
        <v>4734</v>
      </c>
      <c r="Q6928" s="43" t="s">
        <v>4735</v>
      </c>
      <c r="R6928" s="43" t="s">
        <v>78</v>
      </c>
      <c r="S6928" s="47">
        <v>4</v>
      </c>
    </row>
    <row r="6929" spans="1:19" ht="12.75">
      <c r="A6929" s="22" t="s">
        <v>60</v>
      </c>
      <c r="B6929" s="22" t="s">
        <v>17202</v>
      </c>
      <c r="C6929" s="22" t="s">
        <v>68</v>
      </c>
      <c r="D6929" s="22" t="s">
        <v>61</v>
      </c>
      <c r="E6929" s="22" t="s">
        <v>17203</v>
      </c>
      <c r="F6929" s="31">
        <v>43139.653414351851</v>
      </c>
      <c r="G6929" s="31">
        <v>43139</v>
      </c>
      <c r="H6929" s="31">
        <v>43504</v>
      </c>
      <c r="I6929" s="31">
        <v>43169</v>
      </c>
      <c r="J6929" s="22" t="s">
        <v>73</v>
      </c>
      <c r="K6929" s="32" t="s">
        <v>74</v>
      </c>
      <c r="L6929" s="32" t="s">
        <v>17204</v>
      </c>
      <c r="N6929" s="24">
        <v>398.2175</v>
      </c>
      <c r="O6929" s="24">
        <v>426.89</v>
      </c>
      <c r="P6929" s="32" t="s">
        <v>17205</v>
      </c>
      <c r="Q6929" s="43" t="s">
        <v>17206</v>
      </c>
      <c r="R6929" s="43" t="s">
        <v>78</v>
      </c>
      <c r="S6929" s="47">
        <v>5</v>
      </c>
    </row>
    <row r="6930" spans="1:19" ht="12.75">
      <c r="A6930" s="22" t="s">
        <v>60</v>
      </c>
      <c r="B6930" s="22" t="s">
        <v>17083</v>
      </c>
      <c r="C6930" s="22" t="s">
        <v>68</v>
      </c>
      <c r="D6930" s="22" t="s">
        <v>61</v>
      </c>
      <c r="E6930" s="22" t="s">
        <v>17207</v>
      </c>
      <c r="F6930" s="31">
        <v>43150.288888888885</v>
      </c>
      <c r="G6930" s="31">
        <v>43190</v>
      </c>
      <c r="H6930" s="31">
        <v>43555</v>
      </c>
      <c r="I6930" s="31">
        <v>43210.288888888885</v>
      </c>
      <c r="J6930" s="22" t="s">
        <v>73</v>
      </c>
      <c r="K6930" s="32" t="s">
        <v>80</v>
      </c>
      <c r="L6930" s="32" t="s">
        <v>17208</v>
      </c>
      <c r="N6930" s="24">
        <v>605.93330000000003</v>
      </c>
      <c r="O6930" s="24">
        <v>0</v>
      </c>
      <c r="P6930" s="32" t="s">
        <v>574</v>
      </c>
      <c r="Q6930" s="43" t="s">
        <v>575</v>
      </c>
      <c r="R6930" s="43" t="s">
        <v>78</v>
      </c>
      <c r="S6930" s="47">
        <v>5</v>
      </c>
    </row>
    <row r="6931" spans="1:19" ht="12.75">
      <c r="A6931" s="22" t="s">
        <v>60</v>
      </c>
      <c r="B6931" s="22" t="s">
        <v>17209</v>
      </c>
      <c r="C6931" s="22" t="s">
        <v>68</v>
      </c>
      <c r="D6931" s="22" t="s">
        <v>61</v>
      </c>
      <c r="E6931" s="22" t="s">
        <v>17210</v>
      </c>
      <c r="F6931" s="31">
        <v>43152.653402777774</v>
      </c>
      <c r="G6931" s="31">
        <v>43159</v>
      </c>
      <c r="H6931" s="31">
        <v>43524</v>
      </c>
      <c r="I6931" s="31">
        <v>43182</v>
      </c>
      <c r="J6931" s="22" t="s">
        <v>73</v>
      </c>
      <c r="K6931" s="32" t="s">
        <v>80</v>
      </c>
      <c r="L6931" s="32" t="s">
        <v>17211</v>
      </c>
      <c r="N6931" s="24">
        <v>323.41000000000003</v>
      </c>
      <c r="O6931" s="24">
        <v>0</v>
      </c>
      <c r="P6931" s="32" t="s">
        <v>17212</v>
      </c>
      <c r="Q6931" s="43" t="s">
        <v>17213</v>
      </c>
      <c r="R6931" s="43" t="s">
        <v>78</v>
      </c>
      <c r="S6931" s="47">
        <v>5</v>
      </c>
    </row>
    <row r="6932" spans="1:19" ht="12.75">
      <c r="A6932" s="22" t="s">
        <v>60</v>
      </c>
      <c r="B6932" s="22" t="s">
        <v>17078</v>
      </c>
      <c r="C6932" s="22" t="s">
        <v>68</v>
      </c>
      <c r="D6932" s="22" t="s">
        <v>61</v>
      </c>
      <c r="E6932" s="22" t="s">
        <v>17214</v>
      </c>
      <c r="F6932" s="31">
        <v>43157.544629629629</v>
      </c>
      <c r="G6932" s="31">
        <v>43157</v>
      </c>
      <c r="H6932" s="31">
        <v>43522</v>
      </c>
      <c r="I6932" s="31">
        <v>43187.543703703705</v>
      </c>
      <c r="J6932" s="22" t="s">
        <v>73</v>
      </c>
      <c r="K6932" s="32" t="s">
        <v>74</v>
      </c>
      <c r="L6932" s="32" t="s">
        <v>17215</v>
      </c>
      <c r="N6932" s="24">
        <v>442.5275</v>
      </c>
      <c r="O6932" s="24">
        <v>332.91</v>
      </c>
      <c r="P6932" s="32" t="s">
        <v>1065</v>
      </c>
      <c r="Q6932" s="43" t="s">
        <v>1066</v>
      </c>
      <c r="R6932" s="43" t="s">
        <v>78</v>
      </c>
      <c r="S6932" s="47">
        <v>5</v>
      </c>
    </row>
    <row r="6933" spans="1:19" ht="12.75">
      <c r="A6933" s="22" t="s">
        <v>60</v>
      </c>
      <c r="B6933" s="22" t="s">
        <v>17138</v>
      </c>
      <c r="C6933" s="22" t="s">
        <v>68</v>
      </c>
      <c r="D6933" s="22" t="s">
        <v>61</v>
      </c>
      <c r="E6933" s="22" t="s">
        <v>17216</v>
      </c>
      <c r="F6933" s="31">
        <v>43144.603310185186</v>
      </c>
      <c r="G6933" s="31">
        <v>43150</v>
      </c>
      <c r="H6933" s="31">
        <v>43515</v>
      </c>
      <c r="I6933" s="31">
        <v>43174</v>
      </c>
      <c r="J6933" s="22" t="s">
        <v>260</v>
      </c>
      <c r="K6933" s="32" t="s">
        <v>85</v>
      </c>
      <c r="L6933" s="32" t="s">
        <v>17217</v>
      </c>
      <c r="M6933" s="32" t="s">
        <v>17218</v>
      </c>
      <c r="N6933" s="24">
        <v>-4541.38</v>
      </c>
      <c r="O6933" s="24">
        <v>-4541.38</v>
      </c>
      <c r="P6933" s="32" t="s">
        <v>110</v>
      </c>
      <c r="Q6933" s="43" t="s">
        <v>111</v>
      </c>
      <c r="R6933" s="43" t="s">
        <v>78</v>
      </c>
      <c r="S6933" s="47">
        <v>1</v>
      </c>
    </row>
    <row r="6934" spans="1:19" ht="12.75">
      <c r="A6934" s="22" t="s">
        <v>60</v>
      </c>
      <c r="B6934" s="22" t="s">
        <v>17078</v>
      </c>
      <c r="C6934" s="22" t="s">
        <v>68</v>
      </c>
      <c r="D6934" s="22" t="s">
        <v>61</v>
      </c>
      <c r="E6934" s="22" t="s">
        <v>17219</v>
      </c>
      <c r="F6934" s="31">
        <v>43152.573113425926</v>
      </c>
      <c r="G6934" s="31">
        <v>43152</v>
      </c>
      <c r="H6934" s="31">
        <v>43517</v>
      </c>
      <c r="I6934" s="31">
        <v>43182.572453703702</v>
      </c>
      <c r="J6934" s="22" t="s">
        <v>73</v>
      </c>
      <c r="K6934" s="32" t="s">
        <v>99</v>
      </c>
      <c r="L6934" s="32" t="s">
        <v>17220</v>
      </c>
      <c r="N6934" s="24">
        <v>915.04200000000003</v>
      </c>
      <c r="O6934" s="24">
        <v>467.52</v>
      </c>
      <c r="P6934" s="32" t="s">
        <v>1008</v>
      </c>
      <c r="Q6934" s="43" t="s">
        <v>1009</v>
      </c>
      <c r="R6934" s="43" t="s">
        <v>78</v>
      </c>
      <c r="S6934" s="47">
        <v>5</v>
      </c>
    </row>
    <row r="6935" spans="1:19" ht="12.75">
      <c r="A6935" s="22" t="s">
        <v>60</v>
      </c>
      <c r="B6935" s="22" t="s">
        <v>17221</v>
      </c>
      <c r="C6935" s="22" t="s">
        <v>68</v>
      </c>
      <c r="D6935" s="22" t="s">
        <v>61</v>
      </c>
      <c r="E6935" s="22" t="s">
        <v>17222</v>
      </c>
      <c r="F6935" s="31">
        <v>43144.42728009259</v>
      </c>
      <c r="G6935" s="31">
        <v>43144</v>
      </c>
      <c r="H6935" s="31">
        <v>43509</v>
      </c>
      <c r="I6935" s="31">
        <v>43174</v>
      </c>
      <c r="J6935" s="22" t="s">
        <v>73</v>
      </c>
      <c r="K6935" s="32" t="s">
        <v>80</v>
      </c>
      <c r="L6935" s="32" t="s">
        <v>17223</v>
      </c>
      <c r="N6935" s="24">
        <v>0</v>
      </c>
      <c r="O6935" s="24">
        <v>0</v>
      </c>
      <c r="P6935" s="32" t="s">
        <v>2835</v>
      </c>
      <c r="Q6935" s="43" t="s">
        <v>2836</v>
      </c>
      <c r="R6935" s="43" t="s">
        <v>78</v>
      </c>
      <c r="S6935" s="47">
        <v>5</v>
      </c>
    </row>
    <row r="6936" spans="1:19" ht="12.75">
      <c r="A6936" s="22" t="s">
        <v>60</v>
      </c>
      <c r="B6936" s="22" t="s">
        <v>17117</v>
      </c>
      <c r="C6936" s="22" t="s">
        <v>68</v>
      </c>
      <c r="D6936" s="22" t="s">
        <v>61</v>
      </c>
      <c r="E6936" s="22" t="s">
        <v>17224</v>
      </c>
      <c r="F6936" s="31">
        <v>43154.375104166662</v>
      </c>
      <c r="G6936" s="31">
        <v>43178</v>
      </c>
      <c r="H6936" s="31">
        <v>43543</v>
      </c>
      <c r="I6936" s="31">
        <v>43184</v>
      </c>
      <c r="J6936" s="22" t="s">
        <v>73</v>
      </c>
      <c r="K6936" s="32" t="s">
        <v>74</v>
      </c>
      <c r="L6936" s="32" t="s">
        <v>17225</v>
      </c>
      <c r="N6936" s="24">
        <v>3643.9832999999999</v>
      </c>
      <c r="O6936" s="24">
        <v>3896.49</v>
      </c>
      <c r="P6936" s="32" t="s">
        <v>256</v>
      </c>
      <c r="Q6936" s="43" t="s">
        <v>257</v>
      </c>
      <c r="R6936" s="43" t="s">
        <v>78</v>
      </c>
      <c r="S6936" s="47">
        <v>5</v>
      </c>
    </row>
    <row r="6937" spans="1:19" ht="12.75">
      <c r="A6937" s="22" t="s">
        <v>60</v>
      </c>
      <c r="B6937" s="22" t="s">
        <v>17138</v>
      </c>
      <c r="C6937" s="22" t="s">
        <v>68</v>
      </c>
      <c r="D6937" s="22" t="s">
        <v>61</v>
      </c>
      <c r="E6937" s="22" t="s">
        <v>17226</v>
      </c>
      <c r="F6937" s="31">
        <v>43151.651099537034</v>
      </c>
      <c r="G6937" s="31">
        <v>43151</v>
      </c>
      <c r="H6937" s="31">
        <v>43516</v>
      </c>
      <c r="I6937" s="31">
        <v>43181</v>
      </c>
      <c r="J6937" s="22" t="s">
        <v>73</v>
      </c>
      <c r="K6937" s="32" t="s">
        <v>74</v>
      </c>
      <c r="L6937" s="32" t="s">
        <v>17227</v>
      </c>
      <c r="N6937" s="24">
        <v>659</v>
      </c>
      <c r="O6937" s="24">
        <v>512.62</v>
      </c>
      <c r="P6937" s="32" t="s">
        <v>131</v>
      </c>
      <c r="Q6937" s="43" t="s">
        <v>132</v>
      </c>
      <c r="R6937" s="43" t="s">
        <v>78</v>
      </c>
      <c r="S6937" s="47">
        <v>5</v>
      </c>
    </row>
    <row r="6938" spans="1:19" ht="12.75">
      <c r="A6938" s="22" t="s">
        <v>60</v>
      </c>
      <c r="B6938" s="22" t="s">
        <v>17156</v>
      </c>
      <c r="C6938" s="22" t="s">
        <v>68</v>
      </c>
      <c r="D6938" s="22" t="s">
        <v>61</v>
      </c>
      <c r="E6938" s="22" t="s">
        <v>17228</v>
      </c>
      <c r="F6938" s="31">
        <v>43144.474687499998</v>
      </c>
      <c r="G6938" s="31">
        <v>43144</v>
      </c>
      <c r="H6938" s="31">
        <v>43509</v>
      </c>
      <c r="I6938" s="31">
        <v>43174</v>
      </c>
      <c r="J6938" s="22" t="s">
        <v>73</v>
      </c>
      <c r="K6938" s="32" t="s">
        <v>74</v>
      </c>
      <c r="L6938" s="32" t="s">
        <v>17229</v>
      </c>
      <c r="N6938" s="24">
        <v>1285.4775</v>
      </c>
      <c r="O6938" s="24">
        <v>1274.99</v>
      </c>
      <c r="P6938" s="32" t="s">
        <v>135</v>
      </c>
      <c r="Q6938" s="43" t="s">
        <v>136</v>
      </c>
      <c r="R6938" s="43" t="s">
        <v>78</v>
      </c>
      <c r="S6938" s="47">
        <v>5</v>
      </c>
    </row>
    <row r="6939" spans="1:19" ht="12.75">
      <c r="A6939" s="22" t="s">
        <v>60</v>
      </c>
      <c r="B6939" s="22" t="s">
        <v>17156</v>
      </c>
      <c r="C6939" s="22" t="s">
        <v>68</v>
      </c>
      <c r="D6939" s="22" t="s">
        <v>61</v>
      </c>
      <c r="E6939" s="22" t="s">
        <v>17230</v>
      </c>
      <c r="F6939" s="31">
        <v>43139.708865740737</v>
      </c>
      <c r="G6939" s="31">
        <v>43159</v>
      </c>
      <c r="H6939" s="31">
        <v>43524</v>
      </c>
      <c r="I6939" s="31">
        <v>43169</v>
      </c>
      <c r="J6939" s="22" t="s">
        <v>73</v>
      </c>
      <c r="K6939" s="32" t="s">
        <v>80</v>
      </c>
      <c r="L6939" s="32" t="s">
        <v>17231</v>
      </c>
      <c r="N6939" s="24">
        <v>786.67</v>
      </c>
      <c r="O6939" s="24">
        <v>0</v>
      </c>
      <c r="P6939" s="32" t="s">
        <v>214</v>
      </c>
      <c r="Q6939" s="43" t="s">
        <v>215</v>
      </c>
      <c r="R6939" s="43" t="s">
        <v>78</v>
      </c>
      <c r="S6939" s="47">
        <v>5</v>
      </c>
    </row>
    <row r="6940" spans="1:19" ht="12.75">
      <c r="A6940" s="22" t="s">
        <v>60</v>
      </c>
      <c r="B6940" s="22" t="s">
        <v>17138</v>
      </c>
      <c r="C6940" s="22" t="s">
        <v>68</v>
      </c>
      <c r="D6940" s="22" t="s">
        <v>61</v>
      </c>
      <c r="E6940" s="22" t="s">
        <v>17232</v>
      </c>
      <c r="F6940" s="31">
        <v>43143.44091435185</v>
      </c>
      <c r="G6940" s="31">
        <v>42916</v>
      </c>
      <c r="H6940" s="31">
        <v>43281</v>
      </c>
      <c r="I6940" s="31">
        <v>43173</v>
      </c>
      <c r="J6940" s="22" t="s">
        <v>140</v>
      </c>
      <c r="K6940" s="32" t="s">
        <v>85</v>
      </c>
      <c r="L6940" s="32" t="s">
        <v>17233</v>
      </c>
      <c r="M6940" s="32" t="s">
        <v>17234</v>
      </c>
      <c r="N6940" s="24">
        <v>-219.46</v>
      </c>
      <c r="O6940" s="24">
        <v>-219.46</v>
      </c>
      <c r="P6940" s="32" t="s">
        <v>135</v>
      </c>
      <c r="Q6940" s="43" t="s">
        <v>136</v>
      </c>
      <c r="R6940" s="43" t="s">
        <v>78</v>
      </c>
      <c r="S6940" s="47">
        <v>1</v>
      </c>
    </row>
    <row r="6941" spans="1:19" ht="12.75">
      <c r="A6941" s="22" t="s">
        <v>60</v>
      </c>
      <c r="B6941" s="22" t="s">
        <v>17078</v>
      </c>
      <c r="C6941" s="22" t="s">
        <v>68</v>
      </c>
      <c r="D6941" s="22" t="s">
        <v>61</v>
      </c>
      <c r="E6941" s="22" t="s">
        <v>17235</v>
      </c>
      <c r="F6941" s="31">
        <v>43150.452152777776</v>
      </c>
      <c r="G6941" s="31">
        <v>43150</v>
      </c>
      <c r="H6941" s="31">
        <v>43515</v>
      </c>
      <c r="I6941" s="31">
        <v>43180.449594907404</v>
      </c>
      <c r="J6941" s="22" t="s">
        <v>73</v>
      </c>
      <c r="K6941" s="32" t="s">
        <v>80</v>
      </c>
      <c r="L6941" s="32" t="s">
        <v>17236</v>
      </c>
      <c r="N6941" s="24">
        <v>0</v>
      </c>
      <c r="O6941" s="24">
        <v>0</v>
      </c>
      <c r="P6941" s="32" t="s">
        <v>17237</v>
      </c>
      <c r="Q6941" s="43" t="s">
        <v>17238</v>
      </c>
      <c r="R6941" s="43" t="s">
        <v>78</v>
      </c>
      <c r="S6941" s="47">
        <v>5</v>
      </c>
    </row>
    <row r="6942" spans="1:19" ht="12.75">
      <c r="A6942" s="22" t="s">
        <v>60</v>
      </c>
      <c r="B6942" s="22" t="s">
        <v>17133</v>
      </c>
      <c r="C6942" s="22" t="s">
        <v>68</v>
      </c>
      <c r="D6942" s="22" t="s">
        <v>61</v>
      </c>
      <c r="E6942" s="22" t="s">
        <v>17239</v>
      </c>
      <c r="F6942" s="31">
        <v>43138.558668981481</v>
      </c>
      <c r="G6942" s="31">
        <v>43133</v>
      </c>
      <c r="H6942" s="31">
        <v>43385</v>
      </c>
      <c r="I6942" s="31">
        <v>43168</v>
      </c>
      <c r="J6942" s="22" t="s">
        <v>260</v>
      </c>
      <c r="K6942" s="32" t="s">
        <v>85</v>
      </c>
      <c r="L6942" s="32" t="s">
        <v>17240</v>
      </c>
      <c r="M6942" s="32" t="s">
        <v>17241</v>
      </c>
      <c r="N6942" s="24">
        <v>-1451.59</v>
      </c>
      <c r="O6942" s="24">
        <v>-1451.59</v>
      </c>
      <c r="P6942" s="32" t="s">
        <v>173</v>
      </c>
      <c r="Q6942" s="43" t="s">
        <v>174</v>
      </c>
      <c r="R6942" s="43" t="s">
        <v>78</v>
      </c>
      <c r="S6942" s="47">
        <v>1</v>
      </c>
    </row>
    <row r="6943" spans="1:19" ht="12.75">
      <c r="A6943" s="22" t="s">
        <v>60</v>
      </c>
      <c r="B6943" s="22" t="s">
        <v>17086</v>
      </c>
      <c r="C6943" s="22" t="s">
        <v>68</v>
      </c>
      <c r="D6943" s="22" t="s">
        <v>61</v>
      </c>
      <c r="E6943" s="22" t="s">
        <v>17242</v>
      </c>
      <c r="F6943" s="31">
        <v>43143.382800925923</v>
      </c>
      <c r="G6943" s="31">
        <v>43165</v>
      </c>
      <c r="H6943" s="31">
        <v>43530</v>
      </c>
      <c r="I6943" s="31">
        <v>43203</v>
      </c>
      <c r="J6943" s="22" t="s">
        <v>73</v>
      </c>
      <c r="K6943" s="32" t="s">
        <v>80</v>
      </c>
      <c r="L6943" s="32" t="s">
        <v>17243</v>
      </c>
      <c r="N6943" s="24">
        <v>4288.375</v>
      </c>
      <c r="O6943" s="24">
        <v>0</v>
      </c>
      <c r="P6943" s="32" t="s">
        <v>2196</v>
      </c>
      <c r="Q6943" s="43" t="s">
        <v>2197</v>
      </c>
      <c r="R6943" s="43" t="s">
        <v>78</v>
      </c>
      <c r="S6943" s="47">
        <v>5</v>
      </c>
    </row>
    <row r="6944" spans="1:19" ht="12.75">
      <c r="A6944" s="22" t="s">
        <v>60</v>
      </c>
      <c r="B6944" s="22" t="s">
        <v>17198</v>
      </c>
      <c r="C6944" s="22" t="s">
        <v>68</v>
      </c>
      <c r="D6944" s="22" t="s">
        <v>61</v>
      </c>
      <c r="E6944" s="22" t="s">
        <v>17244</v>
      </c>
      <c r="F6944" s="31">
        <v>43159.977893518517</v>
      </c>
      <c r="G6944" s="31">
        <v>43159</v>
      </c>
      <c r="H6944" s="31">
        <v>43524</v>
      </c>
      <c r="I6944" s="31">
        <v>43184</v>
      </c>
      <c r="J6944" s="22" t="s">
        <v>73</v>
      </c>
      <c r="K6944" s="32" t="s">
        <v>80</v>
      </c>
      <c r="L6944" s="32" t="s">
        <v>17245</v>
      </c>
      <c r="N6944" s="24">
        <v>2559.94</v>
      </c>
      <c r="O6944" s="24">
        <v>0</v>
      </c>
      <c r="P6944" s="32" t="s">
        <v>6424</v>
      </c>
      <c r="Q6944" s="43" t="s">
        <v>6425</v>
      </c>
      <c r="R6944" s="43" t="s">
        <v>78</v>
      </c>
      <c r="S6944" s="47">
        <v>5</v>
      </c>
    </row>
    <row r="6945" spans="1:19" ht="12.75">
      <c r="A6945" s="22" t="s">
        <v>60</v>
      </c>
      <c r="B6945" s="22" t="s">
        <v>17246</v>
      </c>
      <c r="C6945" s="22" t="s">
        <v>68</v>
      </c>
      <c r="D6945" s="22" t="s">
        <v>61</v>
      </c>
      <c r="E6945" s="22" t="s">
        <v>17247</v>
      </c>
      <c r="F6945" s="31">
        <v>43152.497141203705</v>
      </c>
      <c r="G6945" s="31">
        <v>43152</v>
      </c>
      <c r="H6945" s="31">
        <v>43517</v>
      </c>
      <c r="I6945" s="31">
        <v>43182</v>
      </c>
      <c r="J6945" s="22" t="s">
        <v>73</v>
      </c>
      <c r="K6945" s="32" t="s">
        <v>80</v>
      </c>
      <c r="L6945" s="32" t="s">
        <v>17248</v>
      </c>
      <c r="N6945" s="24">
        <v>0</v>
      </c>
      <c r="O6945" s="24">
        <v>0</v>
      </c>
      <c r="P6945" s="32" t="s">
        <v>8368</v>
      </c>
      <c r="Q6945" s="43" t="s">
        <v>8369</v>
      </c>
      <c r="R6945" s="43" t="s">
        <v>78</v>
      </c>
      <c r="S6945" s="47">
        <v>6</v>
      </c>
    </row>
    <row r="6946" spans="1:19" ht="12.75">
      <c r="A6946" s="22" t="s">
        <v>60</v>
      </c>
      <c r="B6946" s="22" t="s">
        <v>17249</v>
      </c>
      <c r="C6946" s="22" t="s">
        <v>68</v>
      </c>
      <c r="D6946" s="22" t="s">
        <v>61</v>
      </c>
      <c r="E6946" s="22" t="s">
        <v>17250</v>
      </c>
      <c r="F6946" s="31">
        <v>43140.422905092593</v>
      </c>
      <c r="G6946" s="31">
        <v>43178</v>
      </c>
      <c r="H6946" s="31">
        <v>43543</v>
      </c>
      <c r="I6946" s="31">
        <v>43170</v>
      </c>
      <c r="J6946" s="22" t="s">
        <v>73</v>
      </c>
      <c r="K6946" s="32" t="s">
        <v>80</v>
      </c>
      <c r="L6946" s="32" t="s">
        <v>17251</v>
      </c>
      <c r="N6946" s="24">
        <v>2632.0050000000001</v>
      </c>
      <c r="O6946" s="24">
        <v>0</v>
      </c>
      <c r="P6946" s="32" t="s">
        <v>256</v>
      </c>
      <c r="Q6946" s="43" t="s">
        <v>257</v>
      </c>
      <c r="R6946" s="43" t="s">
        <v>78</v>
      </c>
      <c r="S6946" s="47">
        <v>5</v>
      </c>
    </row>
    <row r="6947" spans="1:19" ht="12.75">
      <c r="A6947" s="22" t="s">
        <v>60</v>
      </c>
      <c r="B6947" s="22" t="s">
        <v>17252</v>
      </c>
      <c r="C6947" s="22" t="s">
        <v>68</v>
      </c>
      <c r="D6947" s="22" t="s">
        <v>61</v>
      </c>
      <c r="E6947" s="22" t="s">
        <v>17253</v>
      </c>
      <c r="F6947" s="31">
        <v>43140.579768518517</v>
      </c>
      <c r="G6947" s="31">
        <v>43140</v>
      </c>
      <c r="H6947" s="31">
        <v>43505</v>
      </c>
      <c r="I6947" s="31">
        <v>43170</v>
      </c>
      <c r="J6947" s="22" t="s">
        <v>73</v>
      </c>
      <c r="K6947" s="32" t="s">
        <v>74</v>
      </c>
      <c r="L6947" s="32" t="s">
        <v>17254</v>
      </c>
      <c r="N6947" s="24">
        <v>1223.818</v>
      </c>
      <c r="O6947" s="24">
        <v>857.35</v>
      </c>
      <c r="P6947" s="32" t="s">
        <v>825</v>
      </c>
      <c r="Q6947" s="43" t="s">
        <v>826</v>
      </c>
      <c r="R6947" s="43" t="s">
        <v>78</v>
      </c>
      <c r="S6947" s="47">
        <v>5</v>
      </c>
    </row>
    <row r="6948" spans="1:19" ht="12.75">
      <c r="A6948" s="22" t="s">
        <v>60</v>
      </c>
      <c r="B6948" s="22" t="s">
        <v>17255</v>
      </c>
      <c r="C6948" s="22" t="s">
        <v>68</v>
      </c>
      <c r="D6948" s="22" t="s">
        <v>61</v>
      </c>
      <c r="E6948" s="22" t="s">
        <v>17256</v>
      </c>
      <c r="F6948" s="31">
        <v>43158.480138888888</v>
      </c>
      <c r="G6948" s="31">
        <v>43158</v>
      </c>
      <c r="H6948" s="31">
        <v>43523</v>
      </c>
      <c r="I6948" s="31">
        <v>43188</v>
      </c>
      <c r="J6948" s="22" t="s">
        <v>73</v>
      </c>
      <c r="K6948" s="32" t="s">
        <v>85</v>
      </c>
      <c r="L6948" s="32" t="s">
        <v>17257</v>
      </c>
      <c r="M6948" s="32" t="s">
        <v>17258</v>
      </c>
      <c r="N6948" s="24">
        <v>3021.6320000000001</v>
      </c>
      <c r="O6948" s="24">
        <v>2438.065</v>
      </c>
      <c r="P6948" s="32" t="s">
        <v>1275</v>
      </c>
      <c r="Q6948" s="43" t="s">
        <v>1276</v>
      </c>
      <c r="R6948" s="43" t="s">
        <v>78</v>
      </c>
      <c r="S6948" s="47">
        <v>4</v>
      </c>
    </row>
    <row r="6949" spans="1:19" ht="12.75">
      <c r="A6949" s="22" t="s">
        <v>60</v>
      </c>
      <c r="B6949" s="22" t="s">
        <v>17259</v>
      </c>
      <c r="C6949" s="22" t="s">
        <v>68</v>
      </c>
      <c r="D6949" s="22" t="s">
        <v>61</v>
      </c>
      <c r="E6949" s="22" t="s">
        <v>17260</v>
      </c>
      <c r="F6949" s="31">
        <v>43138.52721064815</v>
      </c>
      <c r="G6949" s="31">
        <v>43141</v>
      </c>
      <c r="H6949" s="31">
        <v>43506</v>
      </c>
      <c r="I6949" s="31">
        <v>43168</v>
      </c>
      <c r="J6949" s="22" t="s">
        <v>73</v>
      </c>
      <c r="K6949" s="32" t="s">
        <v>80</v>
      </c>
      <c r="L6949" s="32" t="s">
        <v>17261</v>
      </c>
      <c r="N6949" s="24">
        <v>3331.08</v>
      </c>
      <c r="O6949" s="24">
        <v>0</v>
      </c>
      <c r="P6949" s="32" t="s">
        <v>4693</v>
      </c>
      <c r="Q6949" s="43" t="s">
        <v>4694</v>
      </c>
      <c r="R6949" s="43" t="s">
        <v>78</v>
      </c>
      <c r="S6949" s="47">
        <v>5</v>
      </c>
    </row>
    <row r="6950" spans="1:19" ht="12.75">
      <c r="A6950" s="22" t="s">
        <v>60</v>
      </c>
      <c r="B6950" s="22" t="s">
        <v>17156</v>
      </c>
      <c r="C6950" s="22" t="s">
        <v>68</v>
      </c>
      <c r="D6950" s="22" t="s">
        <v>61</v>
      </c>
      <c r="E6950" s="22" t="s">
        <v>17262</v>
      </c>
      <c r="F6950" s="31">
        <v>43147.659502314811</v>
      </c>
      <c r="G6950" s="31">
        <v>43147</v>
      </c>
      <c r="H6950" s="31">
        <v>43512</v>
      </c>
      <c r="I6950" s="31">
        <v>43177</v>
      </c>
      <c r="J6950" s="22" t="s">
        <v>73</v>
      </c>
      <c r="K6950" s="32" t="s">
        <v>80</v>
      </c>
      <c r="L6950" s="32" t="s">
        <v>17263</v>
      </c>
      <c r="N6950" s="24">
        <v>300</v>
      </c>
      <c r="O6950" s="24">
        <v>0</v>
      </c>
      <c r="P6950" s="32" t="s">
        <v>11069</v>
      </c>
      <c r="Q6950" s="43" t="s">
        <v>11070</v>
      </c>
      <c r="R6950" s="43" t="s">
        <v>78</v>
      </c>
      <c r="S6950" s="47">
        <v>5</v>
      </c>
    </row>
    <row r="6951" spans="1:19" ht="12.75">
      <c r="A6951" s="22" t="s">
        <v>60</v>
      </c>
      <c r="B6951" s="22" t="s">
        <v>17209</v>
      </c>
      <c r="C6951" s="22" t="s">
        <v>68</v>
      </c>
      <c r="D6951" s="22" t="s">
        <v>61</v>
      </c>
      <c r="E6951" s="22" t="s">
        <v>17264</v>
      </c>
      <c r="F6951" s="31">
        <v>43150.494664351849</v>
      </c>
      <c r="G6951" s="31">
        <v>43157</v>
      </c>
      <c r="H6951" s="31">
        <v>43522</v>
      </c>
      <c r="I6951" s="31">
        <v>43180</v>
      </c>
      <c r="J6951" s="22" t="s">
        <v>73</v>
      </c>
      <c r="K6951" s="32" t="s">
        <v>80</v>
      </c>
      <c r="L6951" s="32" t="s">
        <v>17265</v>
      </c>
      <c r="N6951" s="24">
        <v>0</v>
      </c>
      <c r="O6951" s="24">
        <v>0</v>
      </c>
      <c r="P6951" s="32" t="s">
        <v>1035</v>
      </c>
      <c r="Q6951" s="43" t="s">
        <v>1036</v>
      </c>
      <c r="R6951" s="43" t="s">
        <v>78</v>
      </c>
      <c r="S6951" s="47">
        <v>5</v>
      </c>
    </row>
    <row r="6952" spans="1:19" ht="12.75">
      <c r="A6952" s="22" t="s">
        <v>60</v>
      </c>
      <c r="B6952" s="22" t="s">
        <v>17156</v>
      </c>
      <c r="C6952" s="22" t="s">
        <v>68</v>
      </c>
      <c r="D6952" s="22" t="s">
        <v>61</v>
      </c>
      <c r="E6952" s="22" t="s">
        <v>17266</v>
      </c>
      <c r="F6952" s="31">
        <v>43145.453611111108</v>
      </c>
      <c r="G6952" s="31">
        <v>43154</v>
      </c>
      <c r="H6952" s="31">
        <v>43519</v>
      </c>
      <c r="I6952" s="31">
        <v>43175</v>
      </c>
      <c r="J6952" s="22" t="s">
        <v>73</v>
      </c>
      <c r="K6952" s="32" t="s">
        <v>80</v>
      </c>
      <c r="L6952" s="32" t="s">
        <v>17267</v>
      </c>
      <c r="N6952" s="24">
        <v>1833.3733</v>
      </c>
      <c r="O6952" s="24">
        <v>0</v>
      </c>
      <c r="P6952" s="32" t="s">
        <v>502</v>
      </c>
      <c r="Q6952" s="43" t="s">
        <v>503</v>
      </c>
      <c r="R6952" s="43" t="s">
        <v>78</v>
      </c>
      <c r="S6952" s="47">
        <v>5</v>
      </c>
    </row>
    <row r="6953" spans="1:19" ht="12.75">
      <c r="A6953" s="22" t="s">
        <v>60</v>
      </c>
      <c r="B6953" s="22" t="s">
        <v>17268</v>
      </c>
      <c r="C6953" s="22" t="s">
        <v>68</v>
      </c>
      <c r="D6953" s="22" t="s">
        <v>61</v>
      </c>
      <c r="E6953" s="22" t="s">
        <v>17269</v>
      </c>
      <c r="F6953" s="31">
        <v>43157.416215277779</v>
      </c>
      <c r="G6953" s="31">
        <v>43160</v>
      </c>
      <c r="H6953" s="31">
        <v>43525</v>
      </c>
      <c r="I6953" s="31">
        <v>43187</v>
      </c>
      <c r="J6953" s="22" t="s">
        <v>140</v>
      </c>
      <c r="K6953" s="32" t="s">
        <v>85</v>
      </c>
      <c r="L6953" s="32" t="s">
        <v>17270</v>
      </c>
      <c r="M6953" s="32" t="s">
        <v>17271</v>
      </c>
      <c r="N6953" s="24">
        <v>0</v>
      </c>
      <c r="O6953" s="24">
        <v>0</v>
      </c>
      <c r="P6953" s="32" t="s">
        <v>17272</v>
      </c>
      <c r="Q6953" s="43" t="s">
        <v>17273</v>
      </c>
      <c r="R6953" s="43" t="s">
        <v>78</v>
      </c>
      <c r="S6953" s="47">
        <v>1</v>
      </c>
    </row>
    <row r="6954" spans="1:19" ht="12.75">
      <c r="A6954" s="22" t="s">
        <v>60</v>
      </c>
      <c r="B6954" s="22" t="s">
        <v>17274</v>
      </c>
      <c r="C6954" s="22" t="s">
        <v>68</v>
      </c>
      <c r="D6954" s="22" t="s">
        <v>61</v>
      </c>
      <c r="E6954" s="22" t="s">
        <v>17275</v>
      </c>
      <c r="F6954" s="31">
        <v>43152.42287037037</v>
      </c>
      <c r="G6954" s="31">
        <v>43190</v>
      </c>
      <c r="H6954" s="31">
        <v>43555</v>
      </c>
      <c r="I6954" s="31">
        <v>43182</v>
      </c>
      <c r="J6954" s="22" t="s">
        <v>73</v>
      </c>
      <c r="K6954" s="32" t="s">
        <v>80</v>
      </c>
      <c r="L6954" s="32" t="s">
        <v>17276</v>
      </c>
      <c r="N6954" s="24">
        <v>999.24</v>
      </c>
      <c r="O6954" s="24">
        <v>0</v>
      </c>
      <c r="P6954" s="32" t="s">
        <v>3488</v>
      </c>
      <c r="Q6954" s="43" t="s">
        <v>3489</v>
      </c>
      <c r="R6954" s="43" t="s">
        <v>120</v>
      </c>
      <c r="S6954" s="47">
        <v>5</v>
      </c>
    </row>
    <row r="6955" spans="1:19" ht="12.75">
      <c r="A6955" s="22" t="s">
        <v>60</v>
      </c>
      <c r="B6955" s="22" t="s">
        <v>17277</v>
      </c>
      <c r="C6955" s="22" t="s">
        <v>68</v>
      </c>
      <c r="D6955" s="22" t="s">
        <v>61</v>
      </c>
      <c r="E6955" s="22" t="s">
        <v>17278</v>
      </c>
      <c r="F6955" s="31">
        <v>43144.483749999999</v>
      </c>
      <c r="G6955" s="31">
        <v>43172</v>
      </c>
      <c r="H6955" s="31">
        <v>43537</v>
      </c>
      <c r="I6955" s="31">
        <v>43174</v>
      </c>
      <c r="J6955" s="22" t="s">
        <v>73</v>
      </c>
      <c r="K6955" s="32" t="s">
        <v>99</v>
      </c>
      <c r="L6955" s="32" t="s">
        <v>17279</v>
      </c>
      <c r="N6955" s="24">
        <v>0</v>
      </c>
      <c r="O6955" s="24">
        <v>0</v>
      </c>
      <c r="P6955" s="32" t="s">
        <v>8166</v>
      </c>
      <c r="Q6955" s="43" t="s">
        <v>8167</v>
      </c>
      <c r="R6955" s="43" t="s">
        <v>78</v>
      </c>
      <c r="S6955" s="47">
        <v>5</v>
      </c>
    </row>
    <row r="6956" spans="1:19" ht="12.75">
      <c r="A6956" s="22" t="s">
        <v>60</v>
      </c>
      <c r="B6956" s="22" t="s">
        <v>17186</v>
      </c>
      <c r="C6956" s="22" t="s">
        <v>68</v>
      </c>
      <c r="D6956" s="22" t="s">
        <v>61</v>
      </c>
      <c r="E6956" s="22" t="s">
        <v>17280</v>
      </c>
      <c r="F6956" s="31">
        <v>43154.466990740737</v>
      </c>
      <c r="G6956" s="31">
        <v>43175</v>
      </c>
      <c r="H6956" s="31">
        <v>43540</v>
      </c>
      <c r="I6956" s="31">
        <v>43184</v>
      </c>
      <c r="J6956" s="22" t="s">
        <v>73</v>
      </c>
      <c r="K6956" s="32" t="s">
        <v>99</v>
      </c>
      <c r="L6956" s="32" t="s">
        <v>17281</v>
      </c>
      <c r="N6956" s="24">
        <v>351.845</v>
      </c>
      <c r="O6956" s="24">
        <v>300.32</v>
      </c>
      <c r="P6956" s="32" t="s">
        <v>5930</v>
      </c>
      <c r="Q6956" s="43" t="s">
        <v>5931</v>
      </c>
      <c r="R6956" s="43" t="s">
        <v>78</v>
      </c>
      <c r="S6956" s="47">
        <v>4</v>
      </c>
    </row>
    <row r="6957" spans="1:19" ht="12.75">
      <c r="A6957" s="22" t="s">
        <v>60</v>
      </c>
      <c r="B6957" s="22" t="s">
        <v>17075</v>
      </c>
      <c r="C6957" s="22" t="s">
        <v>68</v>
      </c>
      <c r="D6957" s="22" t="s">
        <v>61</v>
      </c>
      <c r="E6957" s="22" t="s">
        <v>17282</v>
      </c>
      <c r="F6957" s="31">
        <v>43134.046493055554</v>
      </c>
      <c r="G6957" s="31">
        <v>43176</v>
      </c>
      <c r="H6957" s="31">
        <v>43541</v>
      </c>
      <c r="I6957" s="31">
        <v>43194.046493055554</v>
      </c>
      <c r="J6957" s="22" t="s">
        <v>73</v>
      </c>
      <c r="K6957" s="32" t="s">
        <v>99</v>
      </c>
      <c r="L6957" s="32" t="s">
        <v>17283</v>
      </c>
      <c r="N6957" s="24">
        <v>453.085</v>
      </c>
      <c r="O6957" s="24">
        <v>336.93</v>
      </c>
      <c r="P6957" s="32" t="s">
        <v>354</v>
      </c>
      <c r="Q6957" s="43" t="s">
        <v>355</v>
      </c>
      <c r="R6957" s="43" t="s">
        <v>78</v>
      </c>
      <c r="S6957" s="47">
        <v>5</v>
      </c>
    </row>
    <row r="6958" spans="1:19" ht="12.75">
      <c r="A6958" s="22" t="s">
        <v>60</v>
      </c>
      <c r="B6958" s="22" t="s">
        <v>17284</v>
      </c>
      <c r="C6958" s="22" t="s">
        <v>68</v>
      </c>
      <c r="D6958" s="22" t="s">
        <v>61</v>
      </c>
      <c r="E6958" s="22" t="s">
        <v>17285</v>
      </c>
      <c r="F6958" s="31">
        <v>43151.556539351848</v>
      </c>
      <c r="G6958" s="31">
        <v>43159</v>
      </c>
      <c r="H6958" s="31">
        <v>43524</v>
      </c>
      <c r="I6958" s="31">
        <v>43181</v>
      </c>
      <c r="J6958" s="22" t="s">
        <v>73</v>
      </c>
      <c r="K6958" s="32" t="s">
        <v>80</v>
      </c>
      <c r="L6958" s="32" t="s">
        <v>17286</v>
      </c>
      <c r="N6958" s="24">
        <v>4050.165</v>
      </c>
      <c r="O6958" s="24">
        <v>0</v>
      </c>
      <c r="P6958" s="32" t="s">
        <v>110</v>
      </c>
      <c r="Q6958" s="43" t="s">
        <v>111</v>
      </c>
      <c r="R6958" s="43" t="s">
        <v>78</v>
      </c>
      <c r="S6958" s="47">
        <v>5</v>
      </c>
    </row>
    <row r="6959" spans="1:19" ht="12.75">
      <c r="A6959" s="22" t="s">
        <v>60</v>
      </c>
      <c r="B6959" s="22" t="s">
        <v>17156</v>
      </c>
      <c r="C6959" s="22" t="s">
        <v>68</v>
      </c>
      <c r="D6959" s="22" t="s">
        <v>61</v>
      </c>
      <c r="E6959" s="22" t="s">
        <v>17287</v>
      </c>
      <c r="F6959" s="31">
        <v>43143.884826388887</v>
      </c>
      <c r="G6959" s="31">
        <v>43159</v>
      </c>
      <c r="H6959" s="31">
        <v>43524</v>
      </c>
      <c r="I6959" s="31">
        <v>43173</v>
      </c>
      <c r="J6959" s="22" t="s">
        <v>73</v>
      </c>
      <c r="K6959" s="32" t="s">
        <v>99</v>
      </c>
      <c r="L6959" s="32" t="s">
        <v>17288</v>
      </c>
      <c r="N6959" s="24">
        <v>9483.24</v>
      </c>
      <c r="O6959" s="24">
        <v>9483.24</v>
      </c>
      <c r="P6959" s="32" t="s">
        <v>1543</v>
      </c>
      <c r="Q6959" s="43" t="s">
        <v>1544</v>
      </c>
      <c r="R6959" s="43" t="s">
        <v>78</v>
      </c>
      <c r="S6959" s="47">
        <v>5</v>
      </c>
    </row>
    <row r="6960" spans="1:19" ht="12.75">
      <c r="A6960" s="22" t="s">
        <v>60</v>
      </c>
      <c r="B6960" s="22" t="s">
        <v>17198</v>
      </c>
      <c r="C6960" s="22" t="s">
        <v>68</v>
      </c>
      <c r="D6960" s="22" t="s">
        <v>61</v>
      </c>
      <c r="E6960" s="22" t="s">
        <v>17289</v>
      </c>
      <c r="F6960" s="31">
        <v>43156.533414351848</v>
      </c>
      <c r="G6960" s="31">
        <v>43157</v>
      </c>
      <c r="H6960" s="31">
        <v>43522</v>
      </c>
      <c r="I6960" s="31">
        <v>43186</v>
      </c>
      <c r="J6960" s="22" t="s">
        <v>73</v>
      </c>
      <c r="K6960" s="32" t="s">
        <v>99</v>
      </c>
      <c r="L6960" s="32" t="s">
        <v>17290</v>
      </c>
      <c r="N6960" s="24">
        <v>3507.49</v>
      </c>
      <c r="O6960" s="24">
        <v>2805.83</v>
      </c>
      <c r="P6960" s="32" t="s">
        <v>110</v>
      </c>
      <c r="Q6960" s="43" t="s">
        <v>111</v>
      </c>
      <c r="R6960" s="43" t="s">
        <v>78</v>
      </c>
      <c r="S6960" s="47">
        <v>4</v>
      </c>
    </row>
    <row r="6961" spans="1:19" ht="12.75">
      <c r="A6961" s="22" t="s">
        <v>60</v>
      </c>
      <c r="B6961" s="22" t="s">
        <v>17072</v>
      </c>
      <c r="C6961" s="22" t="s">
        <v>68</v>
      </c>
      <c r="D6961" s="22" t="s">
        <v>61</v>
      </c>
      <c r="E6961" s="22" t="s">
        <v>17291</v>
      </c>
      <c r="F6961" s="31">
        <v>43137.476076388884</v>
      </c>
      <c r="G6961" s="31">
        <v>43137</v>
      </c>
      <c r="H6961" s="31">
        <v>43497</v>
      </c>
      <c r="I6961" s="31">
        <v>43167</v>
      </c>
      <c r="J6961" s="22" t="s">
        <v>73</v>
      </c>
      <c r="K6961" s="32" t="s">
        <v>85</v>
      </c>
      <c r="L6961" s="32" t="s">
        <v>17292</v>
      </c>
      <c r="M6961" s="32" t="s">
        <v>17293</v>
      </c>
      <c r="N6961" s="24">
        <v>4916.2700000000004</v>
      </c>
      <c r="O6961" s="24">
        <v>2307.045</v>
      </c>
      <c r="P6961" s="32" t="s">
        <v>1321</v>
      </c>
      <c r="Q6961" s="43" t="s">
        <v>1322</v>
      </c>
      <c r="R6961" s="43" t="s">
        <v>78</v>
      </c>
      <c r="S6961" s="47">
        <v>5</v>
      </c>
    </row>
    <row r="6962" spans="1:19" ht="12.75">
      <c r="A6962" s="22" t="s">
        <v>60</v>
      </c>
      <c r="B6962" s="22" t="s">
        <v>17156</v>
      </c>
      <c r="C6962" s="22" t="s">
        <v>68</v>
      </c>
      <c r="D6962" s="22" t="s">
        <v>61</v>
      </c>
      <c r="E6962" s="22" t="s">
        <v>17294</v>
      </c>
      <c r="F6962" s="31">
        <v>43139.656736111108</v>
      </c>
      <c r="G6962" s="31">
        <v>43140</v>
      </c>
      <c r="H6962" s="31">
        <v>43505</v>
      </c>
      <c r="I6962" s="31">
        <v>43169</v>
      </c>
      <c r="J6962" s="22" t="s">
        <v>73</v>
      </c>
      <c r="K6962" s="32" t="s">
        <v>74</v>
      </c>
      <c r="L6962" s="32" t="s">
        <v>17295</v>
      </c>
      <c r="N6962" s="24">
        <v>356.44799999999998</v>
      </c>
      <c r="O6962" s="24">
        <v>287.60000000000002</v>
      </c>
      <c r="P6962" s="32" t="s">
        <v>1710</v>
      </c>
      <c r="Q6962" s="43" t="s">
        <v>1711</v>
      </c>
      <c r="R6962" s="43" t="s">
        <v>78</v>
      </c>
      <c r="S6962" s="47">
        <v>5</v>
      </c>
    </row>
    <row r="6963" spans="1:19" ht="12.75">
      <c r="A6963" s="22" t="s">
        <v>60</v>
      </c>
      <c r="B6963" s="22" t="s">
        <v>17296</v>
      </c>
      <c r="C6963" s="22" t="s">
        <v>68</v>
      </c>
      <c r="D6963" s="22" t="s">
        <v>61</v>
      </c>
      <c r="E6963" s="22" t="s">
        <v>17297</v>
      </c>
      <c r="F6963" s="31">
        <v>43155.089953703704</v>
      </c>
      <c r="G6963" s="31">
        <v>43190</v>
      </c>
      <c r="H6963" s="31">
        <v>43555</v>
      </c>
      <c r="I6963" s="31">
        <v>43215.089953703704</v>
      </c>
      <c r="J6963" s="22" t="s">
        <v>188</v>
      </c>
      <c r="K6963" s="32" t="s">
        <v>74</v>
      </c>
      <c r="L6963" s="32" t="s">
        <v>17298</v>
      </c>
      <c r="N6963" s="24">
        <v>2187.96</v>
      </c>
      <c r="O6963" s="24">
        <v>2187.96</v>
      </c>
      <c r="P6963" s="32" t="s">
        <v>2823</v>
      </c>
      <c r="Q6963" s="43" t="s">
        <v>2824</v>
      </c>
      <c r="R6963" s="43" t="s">
        <v>78</v>
      </c>
      <c r="S6963" s="47">
        <v>1</v>
      </c>
    </row>
    <row r="6964" spans="1:19" ht="12.75">
      <c r="A6964" s="22" t="s">
        <v>60</v>
      </c>
      <c r="B6964" s="22" t="s">
        <v>17255</v>
      </c>
      <c r="C6964" s="22" t="s">
        <v>68</v>
      </c>
      <c r="D6964" s="22" t="s">
        <v>61</v>
      </c>
      <c r="E6964" s="22" t="s">
        <v>17299</v>
      </c>
      <c r="F6964" s="31">
        <v>43140.511886574073</v>
      </c>
      <c r="G6964" s="31">
        <v>43147</v>
      </c>
      <c r="H6964" s="31">
        <v>43512</v>
      </c>
      <c r="I6964" s="31">
        <v>43170</v>
      </c>
      <c r="J6964" s="22" t="s">
        <v>73</v>
      </c>
      <c r="K6964" s="32" t="s">
        <v>80</v>
      </c>
      <c r="L6964" s="32" t="s">
        <v>17300</v>
      </c>
      <c r="N6964" s="24">
        <v>4420.4883</v>
      </c>
      <c r="O6964" s="24">
        <v>0</v>
      </c>
      <c r="P6964" s="32" t="s">
        <v>395</v>
      </c>
      <c r="Q6964" s="43" t="s">
        <v>396</v>
      </c>
      <c r="R6964" s="43" t="s">
        <v>120</v>
      </c>
      <c r="S6964" s="47">
        <v>5</v>
      </c>
    </row>
    <row r="6965" spans="1:19" ht="12.75">
      <c r="A6965" s="22" t="s">
        <v>60</v>
      </c>
      <c r="B6965" s="22" t="s">
        <v>17255</v>
      </c>
      <c r="C6965" s="22" t="s">
        <v>68</v>
      </c>
      <c r="D6965" s="22" t="s">
        <v>61</v>
      </c>
      <c r="E6965" s="22" t="s">
        <v>17301</v>
      </c>
      <c r="F6965" s="31">
        <v>43133.801689814813</v>
      </c>
      <c r="G6965" s="31">
        <v>43134</v>
      </c>
      <c r="H6965" s="31">
        <v>43499</v>
      </c>
      <c r="I6965" s="31">
        <v>43163</v>
      </c>
      <c r="J6965" s="22" t="s">
        <v>73</v>
      </c>
      <c r="K6965" s="32" t="s">
        <v>80</v>
      </c>
      <c r="L6965" s="32" t="s">
        <v>17302</v>
      </c>
      <c r="N6965" s="24">
        <v>740.1225</v>
      </c>
      <c r="O6965" s="24">
        <v>0</v>
      </c>
      <c r="P6965" s="32" t="s">
        <v>883</v>
      </c>
      <c r="Q6965" s="43" t="s">
        <v>884</v>
      </c>
      <c r="R6965" s="43" t="s">
        <v>78</v>
      </c>
      <c r="S6965" s="47">
        <v>5</v>
      </c>
    </row>
    <row r="6966" spans="1:19" ht="12.75">
      <c r="A6966" s="22" t="s">
        <v>60</v>
      </c>
      <c r="B6966" s="22" t="s">
        <v>17159</v>
      </c>
      <c r="C6966" s="22" t="s">
        <v>68</v>
      </c>
      <c r="D6966" s="22" t="s">
        <v>61</v>
      </c>
      <c r="E6966" s="22" t="s">
        <v>17303</v>
      </c>
      <c r="F6966" s="31">
        <v>43153.471886574072</v>
      </c>
      <c r="G6966" s="31">
        <v>43153</v>
      </c>
      <c r="H6966" s="31">
        <v>43518</v>
      </c>
      <c r="I6966" s="31">
        <v>43183</v>
      </c>
      <c r="J6966" s="22" t="s">
        <v>73</v>
      </c>
      <c r="K6966" s="32" t="s">
        <v>74</v>
      </c>
      <c r="L6966" s="32" t="s">
        <v>17304</v>
      </c>
      <c r="N6966" s="24">
        <v>3461.5533</v>
      </c>
      <c r="O6966" s="24">
        <v>2858.89</v>
      </c>
      <c r="P6966" s="32" t="s">
        <v>173</v>
      </c>
      <c r="Q6966" s="43" t="s">
        <v>174</v>
      </c>
      <c r="R6966" s="43" t="s">
        <v>78</v>
      </c>
      <c r="S6966" s="47">
        <v>5</v>
      </c>
    </row>
    <row r="6967" spans="1:19" ht="12.75">
      <c r="A6967" s="22" t="s">
        <v>60</v>
      </c>
      <c r="B6967" s="22" t="s">
        <v>17144</v>
      </c>
      <c r="C6967" s="22" t="s">
        <v>68</v>
      </c>
      <c r="D6967" s="22" t="s">
        <v>61</v>
      </c>
      <c r="E6967" s="22" t="s">
        <v>17305</v>
      </c>
      <c r="F6967" s="31">
        <v>43146.694861111107</v>
      </c>
      <c r="G6967" s="31">
        <v>43158</v>
      </c>
      <c r="H6967" s="31">
        <v>43523</v>
      </c>
      <c r="I6967" s="31">
        <v>43176</v>
      </c>
      <c r="J6967" s="22" t="s">
        <v>73</v>
      </c>
      <c r="K6967" s="32" t="s">
        <v>99</v>
      </c>
      <c r="L6967" s="32" t="s">
        <v>17306</v>
      </c>
      <c r="N6967" s="24">
        <v>3038.8850000000002</v>
      </c>
      <c r="O6967" s="24">
        <v>2115.14</v>
      </c>
      <c r="P6967" s="32" t="s">
        <v>7182</v>
      </c>
      <c r="Q6967" s="43" t="s">
        <v>7183</v>
      </c>
      <c r="R6967" s="43" t="s">
        <v>78</v>
      </c>
      <c r="S6967" s="47">
        <v>4</v>
      </c>
    </row>
    <row r="6968" spans="1:19" ht="12.75">
      <c r="A6968" s="22" t="s">
        <v>60</v>
      </c>
      <c r="B6968" s="22" t="s">
        <v>17075</v>
      </c>
      <c r="C6968" s="22" t="s">
        <v>68</v>
      </c>
      <c r="D6968" s="22" t="s">
        <v>61</v>
      </c>
      <c r="E6968" s="22" t="s">
        <v>17307</v>
      </c>
      <c r="F6968" s="31">
        <v>43140.550219907404</v>
      </c>
      <c r="G6968" s="31">
        <v>43140</v>
      </c>
      <c r="H6968" s="31">
        <v>43505</v>
      </c>
      <c r="I6968" s="31">
        <v>43170</v>
      </c>
      <c r="J6968" s="22" t="s">
        <v>73</v>
      </c>
      <c r="K6968" s="32" t="s">
        <v>99</v>
      </c>
      <c r="L6968" s="32" t="s">
        <v>17308</v>
      </c>
      <c r="N6968" s="24">
        <v>3554.9549999999999</v>
      </c>
      <c r="O6968" s="24">
        <v>0</v>
      </c>
      <c r="P6968" s="32" t="s">
        <v>110</v>
      </c>
      <c r="Q6968" s="43" t="s">
        <v>111</v>
      </c>
      <c r="R6968" s="43" t="s">
        <v>78</v>
      </c>
      <c r="S6968" s="47">
        <v>5</v>
      </c>
    </row>
    <row r="6969" spans="1:19" ht="12.75">
      <c r="A6969" s="22" t="s">
        <v>60</v>
      </c>
      <c r="B6969" s="22" t="s">
        <v>17309</v>
      </c>
      <c r="C6969" s="22" t="s">
        <v>68</v>
      </c>
      <c r="D6969" s="22" t="s">
        <v>61</v>
      </c>
      <c r="E6969" s="22" t="s">
        <v>17310</v>
      </c>
      <c r="F6969" s="31">
        <v>43159.594513888886</v>
      </c>
      <c r="G6969" s="31">
        <v>43165</v>
      </c>
      <c r="H6969" s="31">
        <v>43530</v>
      </c>
      <c r="I6969" s="31">
        <v>43189</v>
      </c>
      <c r="J6969" s="22" t="s">
        <v>73</v>
      </c>
      <c r="K6969" s="32" t="s">
        <v>80</v>
      </c>
      <c r="L6969" s="32" t="s">
        <v>17311</v>
      </c>
      <c r="N6969" s="24">
        <v>0</v>
      </c>
      <c r="O6969" s="24">
        <v>0</v>
      </c>
      <c r="P6969" s="32" t="s">
        <v>135</v>
      </c>
      <c r="Q6969" s="43" t="s">
        <v>136</v>
      </c>
      <c r="R6969" s="43" t="s">
        <v>78</v>
      </c>
      <c r="S6969" s="47">
        <v>5</v>
      </c>
    </row>
    <row r="6970" spans="1:19" ht="12.75">
      <c r="A6970" s="22" t="s">
        <v>60</v>
      </c>
      <c r="B6970" s="22" t="s">
        <v>17156</v>
      </c>
      <c r="C6970" s="22" t="s">
        <v>68</v>
      </c>
      <c r="D6970" s="22" t="s">
        <v>61</v>
      </c>
      <c r="E6970" s="22" t="s">
        <v>17312</v>
      </c>
      <c r="F6970" s="31">
        <v>43159.519282407404</v>
      </c>
      <c r="G6970" s="31">
        <v>43160</v>
      </c>
      <c r="H6970" s="31">
        <v>43525</v>
      </c>
      <c r="I6970" s="31">
        <v>43189</v>
      </c>
      <c r="J6970" s="22" t="s">
        <v>73</v>
      </c>
      <c r="K6970" s="32" t="s">
        <v>80</v>
      </c>
      <c r="L6970" s="32" t="s">
        <v>17313</v>
      </c>
      <c r="N6970" s="24">
        <v>0</v>
      </c>
      <c r="O6970" s="24">
        <v>0</v>
      </c>
      <c r="P6970" s="32" t="s">
        <v>502</v>
      </c>
      <c r="Q6970" s="43" t="s">
        <v>503</v>
      </c>
      <c r="R6970" s="43" t="s">
        <v>78</v>
      </c>
      <c r="S6970" s="47">
        <v>5</v>
      </c>
    </row>
    <row r="6971" spans="1:19" ht="12.75">
      <c r="A6971" s="22" t="s">
        <v>60</v>
      </c>
      <c r="B6971" s="22" t="s">
        <v>17078</v>
      </c>
      <c r="C6971" s="22" t="s">
        <v>68</v>
      </c>
      <c r="D6971" s="22" t="s">
        <v>61</v>
      </c>
      <c r="E6971" s="22" t="s">
        <v>17314</v>
      </c>
      <c r="F6971" s="31">
        <v>43159.591990740737</v>
      </c>
      <c r="G6971" s="31">
        <v>43159</v>
      </c>
      <c r="H6971" s="31">
        <v>43524</v>
      </c>
      <c r="I6971" s="31">
        <v>43189.591192129628</v>
      </c>
      <c r="J6971" s="22" t="s">
        <v>73</v>
      </c>
      <c r="K6971" s="32" t="s">
        <v>74</v>
      </c>
      <c r="L6971" s="32" t="s">
        <v>17315</v>
      </c>
      <c r="N6971" s="24">
        <v>376.6325</v>
      </c>
      <c r="O6971" s="24">
        <v>273.44</v>
      </c>
      <c r="P6971" s="32" t="s">
        <v>3425</v>
      </c>
      <c r="Q6971" s="43" t="s">
        <v>3426</v>
      </c>
      <c r="R6971" s="43" t="s">
        <v>78</v>
      </c>
      <c r="S6971" s="47">
        <v>5</v>
      </c>
    </row>
    <row r="6972" spans="1:19" ht="12.75">
      <c r="A6972" s="22" t="s">
        <v>60</v>
      </c>
      <c r="B6972" s="22" t="s">
        <v>17078</v>
      </c>
      <c r="C6972" s="22" t="s">
        <v>68</v>
      </c>
      <c r="D6972" s="22" t="s">
        <v>61</v>
      </c>
      <c r="E6972" s="22" t="s">
        <v>17316</v>
      </c>
      <c r="F6972" s="31">
        <v>43147.566990740735</v>
      </c>
      <c r="G6972" s="31">
        <v>43130</v>
      </c>
      <c r="H6972" s="31">
        <v>43495</v>
      </c>
      <c r="I6972" s="31">
        <v>43177.566782407404</v>
      </c>
      <c r="J6972" s="22" t="s">
        <v>260</v>
      </c>
      <c r="K6972" s="32" t="s">
        <v>85</v>
      </c>
      <c r="L6972" s="32" t="s">
        <v>17317</v>
      </c>
      <c r="M6972" s="32" t="s">
        <v>17318</v>
      </c>
      <c r="N6972" s="24">
        <v>-448.47</v>
      </c>
      <c r="O6972" s="24">
        <v>-448.47</v>
      </c>
      <c r="P6972" s="32" t="s">
        <v>825</v>
      </c>
      <c r="Q6972" s="43" t="s">
        <v>826</v>
      </c>
      <c r="R6972" s="43" t="s">
        <v>78</v>
      </c>
      <c r="S6972" s="47">
        <v>1</v>
      </c>
    </row>
    <row r="6973" spans="1:19" ht="12.75">
      <c r="A6973" s="22" t="s">
        <v>60</v>
      </c>
      <c r="B6973" s="22" t="s">
        <v>17078</v>
      </c>
      <c r="C6973" s="22" t="s">
        <v>68</v>
      </c>
      <c r="D6973" s="22" t="s">
        <v>61</v>
      </c>
      <c r="E6973" s="22" t="s">
        <v>17319</v>
      </c>
      <c r="F6973" s="31">
        <v>43154.602662037032</v>
      </c>
      <c r="G6973" s="31">
        <v>43154</v>
      </c>
      <c r="H6973" s="31">
        <v>43519</v>
      </c>
      <c r="I6973" s="31">
        <v>43184.600949074069</v>
      </c>
      <c r="J6973" s="22" t="s">
        <v>73</v>
      </c>
      <c r="K6973" s="32" t="s">
        <v>80</v>
      </c>
      <c r="L6973" s="32" t="s">
        <v>17320</v>
      </c>
      <c r="N6973" s="24">
        <v>619.4633</v>
      </c>
      <c r="O6973" s="24">
        <v>0</v>
      </c>
      <c r="P6973" s="32" t="s">
        <v>518</v>
      </c>
      <c r="Q6973" s="43" t="s">
        <v>519</v>
      </c>
      <c r="R6973" s="43" t="s">
        <v>78</v>
      </c>
      <c r="S6973" s="47">
        <v>5</v>
      </c>
    </row>
    <row r="6974" spans="1:19" ht="12.75">
      <c r="A6974" s="22" t="s">
        <v>60</v>
      </c>
      <c r="B6974" s="22" t="s">
        <v>17252</v>
      </c>
      <c r="C6974" s="22" t="s">
        <v>68</v>
      </c>
      <c r="D6974" s="22" t="s">
        <v>61</v>
      </c>
      <c r="E6974" s="22" t="s">
        <v>17321</v>
      </c>
      <c r="F6974" s="31">
        <v>43151.553402777776</v>
      </c>
      <c r="G6974" s="31">
        <v>43151</v>
      </c>
      <c r="H6974" s="31">
        <v>43516</v>
      </c>
      <c r="I6974" s="31">
        <v>43181</v>
      </c>
      <c r="J6974" s="22" t="s">
        <v>73</v>
      </c>
      <c r="K6974" s="32" t="s">
        <v>80</v>
      </c>
      <c r="L6974" s="32" t="s">
        <v>17322</v>
      </c>
      <c r="N6974" s="24">
        <v>0</v>
      </c>
      <c r="O6974" s="24">
        <v>0</v>
      </c>
      <c r="P6974" s="32" t="s">
        <v>110</v>
      </c>
      <c r="Q6974" s="43" t="s">
        <v>111</v>
      </c>
      <c r="R6974" s="43" t="s">
        <v>78</v>
      </c>
      <c r="S6974" s="47">
        <v>5</v>
      </c>
    </row>
    <row r="6975" spans="1:19" ht="12.75">
      <c r="A6975" s="22" t="s">
        <v>60</v>
      </c>
      <c r="B6975" s="22" t="s">
        <v>17117</v>
      </c>
      <c r="C6975" s="22" t="s">
        <v>68</v>
      </c>
      <c r="D6975" s="22" t="s">
        <v>61</v>
      </c>
      <c r="E6975" s="22" t="s">
        <v>17323</v>
      </c>
      <c r="F6975" s="31">
        <v>43154.588159722218</v>
      </c>
      <c r="G6975" s="31">
        <v>43162</v>
      </c>
      <c r="H6975" s="31">
        <v>43527</v>
      </c>
      <c r="I6975" s="31">
        <v>43184</v>
      </c>
      <c r="J6975" s="22" t="s">
        <v>260</v>
      </c>
      <c r="K6975" s="32" t="s">
        <v>85</v>
      </c>
      <c r="L6975" s="32" t="s">
        <v>17324</v>
      </c>
      <c r="M6975" s="32" t="s">
        <v>17325</v>
      </c>
      <c r="N6975" s="24">
        <v>-2513.2199999999998</v>
      </c>
      <c r="O6975" s="24">
        <v>-2513.2199999999998</v>
      </c>
      <c r="P6975" s="32" t="s">
        <v>191</v>
      </c>
      <c r="Q6975" s="43" t="s">
        <v>192</v>
      </c>
      <c r="R6975" s="43" t="s">
        <v>78</v>
      </c>
      <c r="S6975" s="47">
        <v>1</v>
      </c>
    </row>
    <row r="6976" spans="1:19" ht="12.75">
      <c r="A6976" s="22" t="s">
        <v>60</v>
      </c>
      <c r="B6976" s="22" t="s">
        <v>17326</v>
      </c>
      <c r="C6976" s="22" t="s">
        <v>68</v>
      </c>
      <c r="D6976" s="22" t="s">
        <v>61</v>
      </c>
      <c r="E6976" s="22" t="s">
        <v>17327</v>
      </c>
      <c r="F6976" s="31">
        <v>43141.679108796292</v>
      </c>
      <c r="G6976" s="31">
        <v>43174</v>
      </c>
      <c r="H6976" s="31">
        <v>43539</v>
      </c>
      <c r="I6976" s="31">
        <v>43201.679108796292</v>
      </c>
      <c r="J6976" s="22" t="s">
        <v>188</v>
      </c>
      <c r="K6976" s="32" t="s">
        <v>85</v>
      </c>
      <c r="L6976" s="32" t="s">
        <v>17328</v>
      </c>
      <c r="M6976" s="32" t="s">
        <v>17329</v>
      </c>
      <c r="N6976" s="24">
        <v>4081.1950000000002</v>
      </c>
      <c r="O6976" s="24">
        <v>4281.26</v>
      </c>
      <c r="P6976" s="32" t="s">
        <v>256</v>
      </c>
      <c r="Q6976" s="43" t="s">
        <v>257</v>
      </c>
      <c r="R6976" s="43" t="s">
        <v>78</v>
      </c>
      <c r="S6976" s="47">
        <v>5</v>
      </c>
    </row>
    <row r="6977" spans="1:19" ht="12.75">
      <c r="A6977" s="22" t="s">
        <v>60</v>
      </c>
      <c r="B6977" s="22" t="s">
        <v>17330</v>
      </c>
      <c r="C6977" s="22" t="s">
        <v>68</v>
      </c>
      <c r="D6977" s="22" t="s">
        <v>61</v>
      </c>
      <c r="E6977" s="22" t="s">
        <v>17331</v>
      </c>
      <c r="F6977" s="31">
        <v>43144.624456018515</v>
      </c>
      <c r="G6977" s="31">
        <v>43144</v>
      </c>
      <c r="H6977" s="31">
        <v>43509</v>
      </c>
      <c r="I6977" s="31">
        <v>43174</v>
      </c>
      <c r="J6977" s="22" t="s">
        <v>73</v>
      </c>
      <c r="K6977" s="32" t="s">
        <v>80</v>
      </c>
      <c r="L6977" s="32" t="s">
        <v>17332</v>
      </c>
      <c r="N6977" s="24">
        <v>3649.645</v>
      </c>
      <c r="O6977" s="24">
        <v>0</v>
      </c>
      <c r="P6977" s="32" t="s">
        <v>17333</v>
      </c>
      <c r="Q6977" s="43" t="s">
        <v>17334</v>
      </c>
      <c r="R6977" s="43" t="s">
        <v>78</v>
      </c>
      <c r="S6977" s="47">
        <v>4</v>
      </c>
    </row>
    <row r="6978" spans="1:19" ht="12.75">
      <c r="A6978" s="22" t="s">
        <v>60</v>
      </c>
      <c r="B6978" s="22" t="s">
        <v>17335</v>
      </c>
      <c r="C6978" s="22" t="s">
        <v>68</v>
      </c>
      <c r="D6978" s="22" t="s">
        <v>61</v>
      </c>
      <c r="E6978" s="22" t="s">
        <v>17336</v>
      </c>
      <c r="F6978" s="31">
        <v>43133.568252314813</v>
      </c>
      <c r="G6978" s="31">
        <v>43162</v>
      </c>
      <c r="H6978" s="31">
        <v>43527</v>
      </c>
      <c r="I6978" s="31">
        <v>43163</v>
      </c>
      <c r="J6978" s="22" t="s">
        <v>73</v>
      </c>
      <c r="K6978" s="32" t="s">
        <v>80</v>
      </c>
      <c r="L6978" s="32" t="s">
        <v>17337</v>
      </c>
      <c r="N6978" s="24">
        <v>3781.38</v>
      </c>
      <c r="O6978" s="24">
        <v>0</v>
      </c>
      <c r="P6978" s="32" t="s">
        <v>131</v>
      </c>
      <c r="Q6978" s="43" t="s">
        <v>132</v>
      </c>
      <c r="R6978" s="43" t="s">
        <v>78</v>
      </c>
      <c r="S6978" s="47">
        <v>4</v>
      </c>
    </row>
    <row r="6979" spans="1:19" ht="12.75">
      <c r="A6979" s="22" t="s">
        <v>60</v>
      </c>
      <c r="B6979" s="22" t="s">
        <v>17338</v>
      </c>
      <c r="C6979" s="22" t="s">
        <v>68</v>
      </c>
      <c r="D6979" s="22" t="s">
        <v>61</v>
      </c>
      <c r="E6979" s="22" t="s">
        <v>17339</v>
      </c>
      <c r="F6979" s="31">
        <v>43136.671840277777</v>
      </c>
      <c r="G6979" s="31">
        <v>43155</v>
      </c>
      <c r="H6979" s="31">
        <v>43520</v>
      </c>
      <c r="I6979" s="31">
        <v>43166</v>
      </c>
      <c r="J6979" s="22" t="s">
        <v>73</v>
      </c>
      <c r="K6979" s="32" t="s">
        <v>80</v>
      </c>
      <c r="L6979" s="32" t="s">
        <v>17340</v>
      </c>
      <c r="N6979" s="24">
        <v>0</v>
      </c>
      <c r="O6979" s="24">
        <v>0</v>
      </c>
      <c r="P6979" s="32" t="s">
        <v>17341</v>
      </c>
      <c r="Q6979" s="43" t="s">
        <v>17342</v>
      </c>
      <c r="R6979" s="43" t="s">
        <v>78</v>
      </c>
      <c r="S6979" s="47">
        <v>4</v>
      </c>
    </row>
    <row r="6980" spans="1:19" ht="12.75">
      <c r="A6980" s="22" t="s">
        <v>60</v>
      </c>
      <c r="B6980" s="22" t="s">
        <v>17343</v>
      </c>
      <c r="C6980" s="22" t="s">
        <v>68</v>
      </c>
      <c r="D6980" s="22" t="s">
        <v>61</v>
      </c>
      <c r="E6980" s="22" t="s">
        <v>17344</v>
      </c>
      <c r="F6980" s="31">
        <v>43154.61650462963</v>
      </c>
      <c r="G6980" s="31">
        <v>43156</v>
      </c>
      <c r="H6980" s="31">
        <v>43521</v>
      </c>
      <c r="I6980" s="31">
        <v>43184</v>
      </c>
      <c r="J6980" s="22" t="s">
        <v>73</v>
      </c>
      <c r="K6980" s="32" t="s">
        <v>80</v>
      </c>
      <c r="L6980" s="32" t="s">
        <v>17345</v>
      </c>
      <c r="N6980" s="24">
        <v>0</v>
      </c>
      <c r="O6980" s="24">
        <v>0</v>
      </c>
      <c r="P6980" s="32" t="s">
        <v>990</v>
      </c>
      <c r="Q6980" s="43" t="s">
        <v>991</v>
      </c>
      <c r="R6980" s="43" t="s">
        <v>78</v>
      </c>
      <c r="S6980" s="47">
        <v>5</v>
      </c>
    </row>
    <row r="6981" spans="1:19" ht="12.75">
      <c r="A6981" s="22" t="s">
        <v>60</v>
      </c>
      <c r="B6981" s="22" t="s">
        <v>17072</v>
      </c>
      <c r="C6981" s="22" t="s">
        <v>68</v>
      </c>
      <c r="D6981" s="22" t="s">
        <v>61</v>
      </c>
      <c r="E6981" s="22" t="s">
        <v>17346</v>
      </c>
      <c r="F6981" s="31">
        <v>43151.505706018514</v>
      </c>
      <c r="G6981" s="31">
        <v>43160</v>
      </c>
      <c r="H6981" s="31">
        <v>43525</v>
      </c>
      <c r="I6981" s="31">
        <v>43181</v>
      </c>
      <c r="J6981" s="22" t="s">
        <v>73</v>
      </c>
      <c r="K6981" s="32" t="s">
        <v>85</v>
      </c>
      <c r="L6981" s="32" t="s">
        <v>17347</v>
      </c>
      <c r="M6981" s="32" t="s">
        <v>17348</v>
      </c>
      <c r="N6981" s="24">
        <v>1360.33</v>
      </c>
      <c r="O6981" s="24">
        <v>1360.33</v>
      </c>
      <c r="P6981" s="32" t="s">
        <v>502</v>
      </c>
      <c r="Q6981" s="43" t="s">
        <v>503</v>
      </c>
      <c r="R6981" s="43" t="s">
        <v>78</v>
      </c>
      <c r="S6981" s="47">
        <v>1</v>
      </c>
    </row>
    <row r="6982" spans="1:19" ht="12.75">
      <c r="A6982" s="22" t="s">
        <v>60</v>
      </c>
      <c r="B6982" s="22" t="s">
        <v>17349</v>
      </c>
      <c r="C6982" s="22" t="s">
        <v>68</v>
      </c>
      <c r="D6982" s="22" t="s">
        <v>61</v>
      </c>
      <c r="E6982" s="22" t="s">
        <v>17350</v>
      </c>
      <c r="F6982" s="31">
        <v>43145.623576388884</v>
      </c>
      <c r="G6982" s="31">
        <v>43174</v>
      </c>
      <c r="H6982" s="31">
        <v>43539</v>
      </c>
      <c r="I6982" s="31">
        <v>43175.621145833335</v>
      </c>
      <c r="J6982" s="22" t="s">
        <v>73</v>
      </c>
      <c r="K6982" s="32" t="s">
        <v>85</v>
      </c>
      <c r="L6982" s="32" t="s">
        <v>17351</v>
      </c>
      <c r="M6982" s="32" t="s">
        <v>17352</v>
      </c>
      <c r="N6982" s="24">
        <v>886.50419999999997</v>
      </c>
      <c r="O6982" s="24">
        <v>710.89</v>
      </c>
      <c r="P6982" s="32" t="s">
        <v>4205</v>
      </c>
      <c r="Q6982" s="43" t="s">
        <v>4206</v>
      </c>
      <c r="R6982" s="43" t="s">
        <v>78</v>
      </c>
      <c r="S6982" s="47">
        <v>5</v>
      </c>
    </row>
    <row r="6983" spans="1:19" ht="12.75">
      <c r="A6983" s="22" t="s">
        <v>60</v>
      </c>
      <c r="B6983" s="22" t="s">
        <v>17335</v>
      </c>
      <c r="C6983" s="22" t="s">
        <v>68</v>
      </c>
      <c r="D6983" s="22" t="s">
        <v>61</v>
      </c>
      <c r="E6983" s="22" t="s">
        <v>17353</v>
      </c>
      <c r="F6983" s="31">
        <v>43147.694675925923</v>
      </c>
      <c r="G6983" s="31">
        <v>43178</v>
      </c>
      <c r="H6983" s="31">
        <v>43543</v>
      </c>
      <c r="I6983" s="31">
        <v>43177</v>
      </c>
      <c r="J6983" s="22" t="s">
        <v>73</v>
      </c>
      <c r="K6983" s="32" t="s">
        <v>74</v>
      </c>
      <c r="L6983" s="32" t="s">
        <v>17354</v>
      </c>
      <c r="N6983" s="24">
        <v>13153.709999999999</v>
      </c>
      <c r="O6983" s="24">
        <v>2047.97</v>
      </c>
      <c r="P6983" s="32" t="s">
        <v>289</v>
      </c>
      <c r="Q6983" s="43" t="s">
        <v>290</v>
      </c>
      <c r="R6983" s="43" t="s">
        <v>78</v>
      </c>
      <c r="S6983" s="47">
        <v>5</v>
      </c>
    </row>
    <row r="6984" spans="1:19" ht="12.75">
      <c r="A6984" s="22" t="s">
        <v>60</v>
      </c>
      <c r="B6984" s="22" t="s">
        <v>17259</v>
      </c>
      <c r="C6984" s="22" t="s">
        <v>68</v>
      </c>
      <c r="D6984" s="22" t="s">
        <v>61</v>
      </c>
      <c r="E6984" s="22" t="s">
        <v>17355</v>
      </c>
      <c r="F6984" s="31">
        <v>43151.483159722222</v>
      </c>
      <c r="G6984" s="31">
        <v>43151</v>
      </c>
      <c r="H6984" s="31">
        <v>43516</v>
      </c>
      <c r="I6984" s="31">
        <v>43181</v>
      </c>
      <c r="J6984" s="22" t="s">
        <v>73</v>
      </c>
      <c r="K6984" s="32" t="s">
        <v>85</v>
      </c>
      <c r="L6984" s="32" t="s">
        <v>17356</v>
      </c>
      <c r="M6984" s="32" t="s">
        <v>17357</v>
      </c>
      <c r="N6984" s="24">
        <v>755.42330000000004</v>
      </c>
      <c r="O6984" s="24">
        <v>780.99</v>
      </c>
      <c r="P6984" s="32" t="s">
        <v>6380</v>
      </c>
      <c r="Q6984" s="43" t="s">
        <v>6381</v>
      </c>
      <c r="R6984" s="43" t="s">
        <v>120</v>
      </c>
      <c r="S6984" s="47">
        <v>5</v>
      </c>
    </row>
    <row r="6985" spans="1:19" ht="12.75">
      <c r="A6985" s="22" t="s">
        <v>60</v>
      </c>
      <c r="B6985" s="22" t="s">
        <v>17186</v>
      </c>
      <c r="C6985" s="22" t="s">
        <v>68</v>
      </c>
      <c r="D6985" s="22" t="s">
        <v>61</v>
      </c>
      <c r="E6985" s="22" t="s">
        <v>17358</v>
      </c>
      <c r="F6985" s="31">
        <v>43137.646249999998</v>
      </c>
      <c r="G6985" s="31">
        <v>43154</v>
      </c>
      <c r="H6985" s="31">
        <v>43519</v>
      </c>
      <c r="I6985" s="31">
        <v>43167</v>
      </c>
      <c r="J6985" s="22" t="s">
        <v>140</v>
      </c>
      <c r="K6985" s="32" t="s">
        <v>99</v>
      </c>
      <c r="L6985" s="32" t="s">
        <v>17359</v>
      </c>
      <c r="N6985" s="24">
        <v>88.20</v>
      </c>
      <c r="O6985" s="24">
        <v>88.20</v>
      </c>
      <c r="P6985" s="32" t="s">
        <v>110</v>
      </c>
      <c r="Q6985" s="43" t="s">
        <v>111</v>
      </c>
      <c r="R6985" s="43" t="s">
        <v>78</v>
      </c>
      <c r="S6985" s="47">
        <v>1</v>
      </c>
    </row>
    <row r="6986" spans="1:19" ht="12.75">
      <c r="A6986" s="22" t="s">
        <v>60</v>
      </c>
      <c r="B6986" s="22" t="s">
        <v>17198</v>
      </c>
      <c r="C6986" s="22" t="s">
        <v>68</v>
      </c>
      <c r="D6986" s="22" t="s">
        <v>61</v>
      </c>
      <c r="E6986" s="22" t="s">
        <v>17360</v>
      </c>
      <c r="F6986" s="31">
        <v>43145.759953703702</v>
      </c>
      <c r="G6986" s="31">
        <v>43160</v>
      </c>
      <c r="H6986" s="31">
        <v>43525</v>
      </c>
      <c r="I6986" s="31">
        <v>43175</v>
      </c>
      <c r="J6986" s="22" t="s">
        <v>73</v>
      </c>
      <c r="K6986" s="32" t="s">
        <v>74</v>
      </c>
      <c r="L6986" s="32" t="s">
        <v>17361</v>
      </c>
      <c r="N6986" s="24">
        <v>1628.0274999999999</v>
      </c>
      <c r="O6986" s="24">
        <v>1629.83</v>
      </c>
      <c r="P6986" s="32" t="s">
        <v>644</v>
      </c>
      <c r="Q6986" s="43" t="s">
        <v>645</v>
      </c>
      <c r="R6986" s="43" t="s">
        <v>78</v>
      </c>
      <c r="S6986" s="47">
        <v>4</v>
      </c>
    </row>
    <row r="6987" spans="1:19" ht="12.75">
      <c r="A6987" s="22" t="s">
        <v>60</v>
      </c>
      <c r="B6987" s="22" t="s">
        <v>17078</v>
      </c>
      <c r="C6987" s="22" t="s">
        <v>68</v>
      </c>
      <c r="D6987" s="22" t="s">
        <v>61</v>
      </c>
      <c r="E6987" s="22" t="s">
        <v>17362</v>
      </c>
      <c r="F6987" s="31">
        <v>43154.084733796291</v>
      </c>
      <c r="G6987" s="31">
        <v>43189</v>
      </c>
      <c r="H6987" s="31">
        <v>43554</v>
      </c>
      <c r="I6987" s="31">
        <v>43214.084733796291</v>
      </c>
      <c r="J6987" s="22" t="s">
        <v>188</v>
      </c>
      <c r="K6987" s="32" t="s">
        <v>74</v>
      </c>
      <c r="L6987" s="32" t="s">
        <v>17363</v>
      </c>
      <c r="N6987" s="24">
        <v>591.20000000000005</v>
      </c>
      <c r="O6987" s="24">
        <v>591.20000000000005</v>
      </c>
      <c r="P6987" s="32" t="s">
        <v>1008</v>
      </c>
      <c r="Q6987" s="43" t="s">
        <v>1009</v>
      </c>
      <c r="R6987" s="43" t="s">
        <v>78</v>
      </c>
      <c r="S6987" s="47">
        <v>1</v>
      </c>
    </row>
    <row r="6988" spans="1:19" ht="12.75">
      <c r="A6988" s="22" t="s">
        <v>60</v>
      </c>
      <c r="B6988" s="22" t="s">
        <v>17124</v>
      </c>
      <c r="C6988" s="22" t="s">
        <v>68</v>
      </c>
      <c r="D6988" s="22" t="s">
        <v>61</v>
      </c>
      <c r="E6988" s="22" t="s">
        <v>17364</v>
      </c>
      <c r="F6988" s="31">
        <v>43138.462476851848</v>
      </c>
      <c r="G6988" s="31">
        <v>43162</v>
      </c>
      <c r="H6988" s="31">
        <v>43527</v>
      </c>
      <c r="I6988" s="31">
        <v>43168</v>
      </c>
      <c r="J6988" s="22" t="s">
        <v>73</v>
      </c>
      <c r="K6988" s="32" t="s">
        <v>74</v>
      </c>
      <c r="L6988" s="32" t="s">
        <v>17365</v>
      </c>
      <c r="N6988" s="24">
        <v>517.1575</v>
      </c>
      <c r="O6988" s="24">
        <v>426.25</v>
      </c>
      <c r="P6988" s="32" t="s">
        <v>1384</v>
      </c>
      <c r="Q6988" s="43" t="s">
        <v>1385</v>
      </c>
      <c r="R6988" s="43" t="s">
        <v>78</v>
      </c>
      <c r="S6988" s="47">
        <v>4</v>
      </c>
    </row>
    <row r="6989" spans="1:19" ht="12.75">
      <c r="A6989" s="22" t="s">
        <v>60</v>
      </c>
      <c r="B6989" s="22" t="s">
        <v>17078</v>
      </c>
      <c r="C6989" s="22" t="s">
        <v>68</v>
      </c>
      <c r="D6989" s="22" t="s">
        <v>61</v>
      </c>
      <c r="E6989" s="22" t="s">
        <v>17366</v>
      </c>
      <c r="F6989" s="31">
        <v>43150.431157407409</v>
      </c>
      <c r="G6989" s="31">
        <v>43150</v>
      </c>
      <c r="H6989" s="31">
        <v>43515</v>
      </c>
      <c r="I6989" s="31">
        <v>43180.43</v>
      </c>
      <c r="J6989" s="22" t="s">
        <v>73</v>
      </c>
      <c r="K6989" s="32" t="s">
        <v>74</v>
      </c>
      <c r="L6989" s="32" t="s">
        <v>17367</v>
      </c>
      <c r="N6989" s="24">
        <v>490.92849999999999</v>
      </c>
      <c r="O6989" s="24">
        <v>363.835</v>
      </c>
      <c r="P6989" s="32" t="s">
        <v>1152</v>
      </c>
      <c r="Q6989" s="43" t="s">
        <v>1153</v>
      </c>
      <c r="R6989" s="43" t="s">
        <v>78</v>
      </c>
      <c r="S6989" s="47">
        <v>5</v>
      </c>
    </row>
    <row r="6990" spans="1:19" ht="12.75">
      <c r="A6990" s="22" t="s">
        <v>60</v>
      </c>
      <c r="B6990" s="22" t="s">
        <v>17252</v>
      </c>
      <c r="C6990" s="22" t="s">
        <v>68</v>
      </c>
      <c r="D6990" s="22" t="s">
        <v>61</v>
      </c>
      <c r="E6990" s="22" t="s">
        <v>17368</v>
      </c>
      <c r="F6990" s="31">
        <v>43146.706655092588</v>
      </c>
      <c r="G6990" s="31">
        <v>43165</v>
      </c>
      <c r="H6990" s="31">
        <v>43530</v>
      </c>
      <c r="I6990" s="31">
        <v>43176</v>
      </c>
      <c r="J6990" s="22" t="s">
        <v>73</v>
      </c>
      <c r="K6990" s="32" t="s">
        <v>99</v>
      </c>
      <c r="L6990" s="32" t="s">
        <v>17369</v>
      </c>
      <c r="N6990" s="24">
        <v>2708.67</v>
      </c>
      <c r="O6990" s="24">
        <v>1934.86</v>
      </c>
      <c r="P6990" s="32" t="s">
        <v>173</v>
      </c>
      <c r="Q6990" s="43" t="s">
        <v>174</v>
      </c>
      <c r="R6990" s="43" t="s">
        <v>78</v>
      </c>
      <c r="S6990" s="47">
        <v>5</v>
      </c>
    </row>
    <row r="6991" spans="1:19" ht="12.75">
      <c r="A6991" s="22" t="s">
        <v>60</v>
      </c>
      <c r="B6991" s="22" t="s">
        <v>17078</v>
      </c>
      <c r="C6991" s="22" t="s">
        <v>68</v>
      </c>
      <c r="D6991" s="22" t="s">
        <v>61</v>
      </c>
      <c r="E6991" s="22" t="s">
        <v>17370</v>
      </c>
      <c r="F6991" s="31">
        <v>43153.648252314815</v>
      </c>
      <c r="G6991" s="31">
        <v>43153</v>
      </c>
      <c r="H6991" s="31">
        <v>43518</v>
      </c>
      <c r="I6991" s="31">
        <v>43183.646261574075</v>
      </c>
      <c r="J6991" s="22" t="s">
        <v>73</v>
      </c>
      <c r="K6991" s="32" t="s">
        <v>74</v>
      </c>
      <c r="L6991" s="32" t="s">
        <v>17371</v>
      </c>
      <c r="N6991" s="24">
        <v>385.56400000000002</v>
      </c>
      <c r="O6991" s="24">
        <v>325.47000000000003</v>
      </c>
      <c r="P6991" s="32" t="s">
        <v>2245</v>
      </c>
      <c r="Q6991" s="43" t="s">
        <v>2246</v>
      </c>
      <c r="R6991" s="43" t="s">
        <v>78</v>
      </c>
      <c r="S6991" s="47">
        <v>5</v>
      </c>
    </row>
    <row r="6992" spans="1:19" ht="12.75">
      <c r="A6992" s="22" t="s">
        <v>60</v>
      </c>
      <c r="B6992" s="22" t="s">
        <v>17078</v>
      </c>
      <c r="C6992" s="22" t="s">
        <v>68</v>
      </c>
      <c r="D6992" s="22" t="s">
        <v>61</v>
      </c>
      <c r="E6992" s="22" t="s">
        <v>17372</v>
      </c>
      <c r="F6992" s="31">
        <v>43152.683275462958</v>
      </c>
      <c r="G6992" s="31">
        <v>43154</v>
      </c>
      <c r="H6992" s="31">
        <v>43519</v>
      </c>
      <c r="I6992" s="31">
        <v>43182.680844907409</v>
      </c>
      <c r="J6992" s="22" t="s">
        <v>73</v>
      </c>
      <c r="K6992" s="32" t="s">
        <v>74</v>
      </c>
      <c r="L6992" s="32" t="s">
        <v>17373</v>
      </c>
      <c r="N6992" s="24">
        <v>553.97</v>
      </c>
      <c r="O6992" s="24">
        <v>658.22</v>
      </c>
      <c r="P6992" s="32" t="s">
        <v>412</v>
      </c>
      <c r="Q6992" s="43" t="s">
        <v>413</v>
      </c>
      <c r="R6992" s="43" t="s">
        <v>78</v>
      </c>
      <c r="S6992" s="47">
        <v>5</v>
      </c>
    </row>
    <row r="6993" spans="1:19" ht="12.75">
      <c r="A6993" s="22" t="s">
        <v>60</v>
      </c>
      <c r="B6993" s="22" t="s">
        <v>17072</v>
      </c>
      <c r="C6993" s="22" t="s">
        <v>68</v>
      </c>
      <c r="D6993" s="22" t="s">
        <v>61</v>
      </c>
      <c r="E6993" s="22" t="s">
        <v>17374</v>
      </c>
      <c r="F6993" s="31">
        <v>43151.494074074071</v>
      </c>
      <c r="G6993" s="31">
        <v>43160</v>
      </c>
      <c r="H6993" s="31">
        <v>43525</v>
      </c>
      <c r="I6993" s="31">
        <v>43181</v>
      </c>
      <c r="J6993" s="22" t="s">
        <v>73</v>
      </c>
      <c r="K6993" s="32" t="s">
        <v>85</v>
      </c>
      <c r="L6993" s="32" t="s">
        <v>17375</v>
      </c>
      <c r="M6993" s="32" t="s">
        <v>17376</v>
      </c>
      <c r="N6993" s="24">
        <v>1850.61</v>
      </c>
      <c r="O6993" s="24">
        <v>1850.61</v>
      </c>
      <c r="P6993" s="32" t="s">
        <v>214</v>
      </c>
      <c r="Q6993" s="43" t="s">
        <v>215</v>
      </c>
      <c r="R6993" s="43" t="s">
        <v>78</v>
      </c>
      <c r="S6993" s="47">
        <v>1</v>
      </c>
    </row>
    <row r="6994" spans="1:19" ht="12.75">
      <c r="A6994" s="22" t="s">
        <v>60</v>
      </c>
      <c r="B6994" s="22" t="s">
        <v>17095</v>
      </c>
      <c r="C6994" s="22" t="s">
        <v>68</v>
      </c>
      <c r="D6994" s="22" t="s">
        <v>61</v>
      </c>
      <c r="E6994" s="22" t="s">
        <v>17377</v>
      </c>
      <c r="F6994" s="31">
        <v>43133.605023148149</v>
      </c>
      <c r="G6994" s="31">
        <v>43133</v>
      </c>
      <c r="H6994" s="31">
        <v>43496</v>
      </c>
      <c r="I6994" s="31">
        <v>43163</v>
      </c>
      <c r="J6994" s="22" t="s">
        <v>73</v>
      </c>
      <c r="K6994" s="32" t="s">
        <v>99</v>
      </c>
      <c r="L6994" s="32" t="s">
        <v>17378</v>
      </c>
      <c r="N6994" s="24">
        <v>344.3525</v>
      </c>
      <c r="O6994" s="24">
        <v>286.01999999999998</v>
      </c>
      <c r="P6994" s="32" t="s">
        <v>76</v>
      </c>
      <c r="Q6994" s="43" t="s">
        <v>77</v>
      </c>
      <c r="R6994" s="43" t="s">
        <v>78</v>
      </c>
      <c r="S6994" s="47">
        <v>5</v>
      </c>
    </row>
    <row r="6995" spans="1:19" ht="12.75">
      <c r="A6995" s="22" t="s">
        <v>60</v>
      </c>
      <c r="B6995" s="22" t="s">
        <v>17095</v>
      </c>
      <c r="C6995" s="22" t="s">
        <v>68</v>
      </c>
      <c r="D6995" s="22" t="s">
        <v>61</v>
      </c>
      <c r="E6995" s="22" t="s">
        <v>17379</v>
      </c>
      <c r="F6995" s="31">
        <v>43147.497835648144</v>
      </c>
      <c r="G6995" s="31">
        <v>43160</v>
      </c>
      <c r="H6995" s="31">
        <v>43525</v>
      </c>
      <c r="I6995" s="31">
        <v>43177</v>
      </c>
      <c r="J6995" s="22" t="s">
        <v>73</v>
      </c>
      <c r="K6995" s="32" t="s">
        <v>99</v>
      </c>
      <c r="L6995" s="32" t="s">
        <v>17380</v>
      </c>
      <c r="N6995" s="24">
        <v>513.86620000000005</v>
      </c>
      <c r="O6995" s="24">
        <v>459.85</v>
      </c>
      <c r="P6995" s="32" t="s">
        <v>199</v>
      </c>
      <c r="Q6995" s="43" t="s">
        <v>200</v>
      </c>
      <c r="R6995" s="43" t="s">
        <v>78</v>
      </c>
      <c r="S6995" s="47">
        <v>5</v>
      </c>
    </row>
    <row r="6996" spans="1:19" ht="12.75">
      <c r="A6996" s="22" t="s">
        <v>60</v>
      </c>
      <c r="B6996" s="22" t="s">
        <v>17083</v>
      </c>
      <c r="C6996" s="22" t="s">
        <v>68</v>
      </c>
      <c r="D6996" s="22" t="s">
        <v>61</v>
      </c>
      <c r="E6996" s="22" t="s">
        <v>17381</v>
      </c>
      <c r="F6996" s="31">
        <v>43147.514398148145</v>
      </c>
      <c r="G6996" s="31">
        <v>43147</v>
      </c>
      <c r="H6996" s="31">
        <v>43524</v>
      </c>
      <c r="I6996" s="31">
        <v>43177</v>
      </c>
      <c r="J6996" s="22" t="s">
        <v>73</v>
      </c>
      <c r="K6996" s="32" t="s">
        <v>80</v>
      </c>
      <c r="L6996" s="32" t="s">
        <v>17382</v>
      </c>
      <c r="N6996" s="24">
        <v>482.645</v>
      </c>
      <c r="O6996" s="24">
        <v>0</v>
      </c>
      <c r="P6996" s="32" t="s">
        <v>816</v>
      </c>
      <c r="Q6996" s="43" t="s">
        <v>817</v>
      </c>
      <c r="R6996" s="43" t="s">
        <v>78</v>
      </c>
      <c r="S6996" s="47">
        <v>5</v>
      </c>
    </row>
    <row r="6997" spans="1:19" ht="12.75">
      <c r="A6997" s="22" t="s">
        <v>60</v>
      </c>
      <c r="B6997" s="22" t="s">
        <v>17117</v>
      </c>
      <c r="C6997" s="22" t="s">
        <v>68</v>
      </c>
      <c r="D6997" s="22" t="s">
        <v>61</v>
      </c>
      <c r="E6997" s="22" t="s">
        <v>17383</v>
      </c>
      <c r="F6997" s="31">
        <v>43145.598761574074</v>
      </c>
      <c r="G6997" s="31">
        <v>43165</v>
      </c>
      <c r="H6997" s="31">
        <v>43530</v>
      </c>
      <c r="I6997" s="31">
        <v>43175</v>
      </c>
      <c r="J6997" s="22" t="s">
        <v>73</v>
      </c>
      <c r="K6997" s="32" t="s">
        <v>146</v>
      </c>
      <c r="L6997" s="32" t="s">
        <v>17384</v>
      </c>
      <c r="N6997" s="24">
        <v>8122.7950000000001</v>
      </c>
      <c r="O6997" s="24">
        <v>0</v>
      </c>
      <c r="P6997" s="32" t="s">
        <v>548</v>
      </c>
      <c r="Q6997" s="43" t="s">
        <v>549</v>
      </c>
      <c r="R6997" s="43" t="s">
        <v>78</v>
      </c>
      <c r="S6997" s="47">
        <v>5</v>
      </c>
    </row>
    <row r="6998" spans="1:19" ht="12.75">
      <c r="A6998" s="22" t="s">
        <v>60</v>
      </c>
      <c r="B6998" s="22" t="s">
        <v>17078</v>
      </c>
      <c r="C6998" s="22" t="s">
        <v>68</v>
      </c>
      <c r="D6998" s="22" t="s">
        <v>61</v>
      </c>
      <c r="E6998" s="22" t="s">
        <v>17385</v>
      </c>
      <c r="F6998" s="31">
        <v>43138.752210648148</v>
      </c>
      <c r="G6998" s="31">
        <v>43138</v>
      </c>
      <c r="H6998" s="31">
        <v>43503</v>
      </c>
      <c r="I6998" s="31">
        <v>43168.747048611112</v>
      </c>
      <c r="J6998" s="22" t="s">
        <v>73</v>
      </c>
      <c r="K6998" s="32" t="s">
        <v>80</v>
      </c>
      <c r="L6998" s="32" t="s">
        <v>17386</v>
      </c>
      <c r="N6998" s="24">
        <v>0</v>
      </c>
      <c r="O6998" s="24">
        <v>0</v>
      </c>
      <c r="P6998" s="32" t="s">
        <v>17387</v>
      </c>
      <c r="Q6998" s="43" t="s">
        <v>17388</v>
      </c>
      <c r="R6998" s="43" t="s">
        <v>78</v>
      </c>
      <c r="S6998" s="47">
        <v>4</v>
      </c>
    </row>
    <row r="6999" spans="1:19" ht="12.75">
      <c r="A6999" s="22" t="s">
        <v>60</v>
      </c>
      <c r="B6999" s="22" t="s">
        <v>17078</v>
      </c>
      <c r="C6999" s="22" t="s">
        <v>68</v>
      </c>
      <c r="D6999" s="22" t="s">
        <v>61</v>
      </c>
      <c r="E6999" s="22" t="s">
        <v>17389</v>
      </c>
      <c r="F6999" s="31">
        <v>43147.615543981483</v>
      </c>
      <c r="G6999" s="31">
        <v>43147</v>
      </c>
      <c r="H6999" s="31">
        <v>43512</v>
      </c>
      <c r="I6999" s="31">
        <v>43177.612743055557</v>
      </c>
      <c r="J6999" s="22" t="s">
        <v>73</v>
      </c>
      <c r="K6999" s="32" t="s">
        <v>80</v>
      </c>
      <c r="L6999" s="32" t="s">
        <v>17390</v>
      </c>
      <c r="N6999" s="24">
        <v>405.255</v>
      </c>
      <c r="O6999" s="24">
        <v>0</v>
      </c>
      <c r="P6999" s="32" t="s">
        <v>17391</v>
      </c>
      <c r="Q6999" s="43" t="s">
        <v>17392</v>
      </c>
      <c r="R6999" s="43" t="s">
        <v>78</v>
      </c>
      <c r="S6999" s="47">
        <v>5</v>
      </c>
    </row>
    <row r="7000" spans="1:19" ht="12.75">
      <c r="A7000" s="22" t="s">
        <v>60</v>
      </c>
      <c r="B7000" s="22" t="s">
        <v>17081</v>
      </c>
      <c r="C7000" s="22" t="s">
        <v>68</v>
      </c>
      <c r="D7000" s="22" t="s">
        <v>61</v>
      </c>
      <c r="E7000" s="22" t="s">
        <v>17393</v>
      </c>
      <c r="F7000" s="31">
        <v>43153.362824074073</v>
      </c>
      <c r="G7000" s="31">
        <v>43178</v>
      </c>
      <c r="H7000" s="31">
        <v>43543</v>
      </c>
      <c r="I7000" s="31">
        <v>43183</v>
      </c>
      <c r="J7000" s="22" t="s">
        <v>73</v>
      </c>
      <c r="K7000" s="32" t="s">
        <v>74</v>
      </c>
      <c r="L7000" s="32" t="s">
        <v>17394</v>
      </c>
      <c r="N7000" s="24">
        <v>3288.31</v>
      </c>
      <c r="O7000" s="24">
        <v>2220.25</v>
      </c>
      <c r="P7000" s="32" t="s">
        <v>2245</v>
      </c>
      <c r="Q7000" s="43" t="s">
        <v>2246</v>
      </c>
      <c r="R7000" s="43" t="s">
        <v>78</v>
      </c>
      <c r="S7000" s="47">
        <v>5</v>
      </c>
    </row>
    <row r="7001" spans="1:19" ht="12.75">
      <c r="A7001" s="22" t="s">
        <v>60</v>
      </c>
      <c r="B7001" s="22" t="s">
        <v>17086</v>
      </c>
      <c r="C7001" s="22" t="s">
        <v>68</v>
      </c>
      <c r="D7001" s="22" t="s">
        <v>61</v>
      </c>
      <c r="E7001" s="22" t="s">
        <v>17395</v>
      </c>
      <c r="F7001" s="31">
        <v>43153.490694444445</v>
      </c>
      <c r="G7001" s="31">
        <v>43159</v>
      </c>
      <c r="H7001" s="31">
        <v>43524</v>
      </c>
      <c r="I7001" s="31">
        <v>43183</v>
      </c>
      <c r="J7001" s="22" t="s">
        <v>73</v>
      </c>
      <c r="K7001" s="32" t="s">
        <v>146</v>
      </c>
      <c r="L7001" s="32" t="s">
        <v>17396</v>
      </c>
      <c r="N7001" s="24">
        <v>1533.29</v>
      </c>
      <c r="O7001" s="24">
        <v>0</v>
      </c>
      <c r="P7001" s="32" t="s">
        <v>496</v>
      </c>
      <c r="Q7001" s="43" t="s">
        <v>497</v>
      </c>
      <c r="R7001" s="43" t="s">
        <v>78</v>
      </c>
      <c r="S7001" s="47">
        <v>5</v>
      </c>
    </row>
    <row r="7002" spans="1:19" ht="12.75">
      <c r="A7002" s="22" t="s">
        <v>60</v>
      </c>
      <c r="B7002" s="22" t="s">
        <v>17159</v>
      </c>
      <c r="C7002" s="22" t="s">
        <v>68</v>
      </c>
      <c r="D7002" s="22" t="s">
        <v>61</v>
      </c>
      <c r="E7002" s="22" t="s">
        <v>17397</v>
      </c>
      <c r="F7002" s="31">
        <v>43153.681793981479</v>
      </c>
      <c r="G7002" s="31">
        <v>43180</v>
      </c>
      <c r="H7002" s="31">
        <v>43525</v>
      </c>
      <c r="I7002" s="31">
        <v>43183</v>
      </c>
      <c r="J7002" s="22" t="s">
        <v>73</v>
      </c>
      <c r="K7002" s="32" t="s">
        <v>99</v>
      </c>
      <c r="L7002" s="32" t="s">
        <v>17398</v>
      </c>
      <c r="N7002" s="24">
        <v>2030.70</v>
      </c>
      <c r="O7002" s="24">
        <v>2276.0832999999998</v>
      </c>
      <c r="P7002" s="32" t="s">
        <v>110</v>
      </c>
      <c r="Q7002" s="43" t="s">
        <v>111</v>
      </c>
      <c r="R7002" s="43" t="s">
        <v>78</v>
      </c>
      <c r="S7002" s="47">
        <v>4</v>
      </c>
    </row>
    <row r="7003" spans="1:19" ht="12.75">
      <c r="A7003" s="22" t="s">
        <v>60</v>
      </c>
      <c r="B7003" s="22" t="s">
        <v>17296</v>
      </c>
      <c r="C7003" s="22" t="s">
        <v>68</v>
      </c>
      <c r="D7003" s="22" t="s">
        <v>61</v>
      </c>
      <c r="E7003" s="22" t="s">
        <v>17399</v>
      </c>
      <c r="F7003" s="31">
        <v>43159.502442129626</v>
      </c>
      <c r="G7003" s="31">
        <v>43160</v>
      </c>
      <c r="H7003" s="31">
        <v>43525</v>
      </c>
      <c r="I7003" s="31">
        <v>43189</v>
      </c>
      <c r="J7003" s="22" t="s">
        <v>73</v>
      </c>
      <c r="K7003" s="32" t="s">
        <v>80</v>
      </c>
      <c r="L7003" s="32" t="s">
        <v>17400</v>
      </c>
      <c r="N7003" s="24">
        <v>405.895</v>
      </c>
      <c r="O7003" s="24">
        <v>0</v>
      </c>
      <c r="P7003" s="32" t="s">
        <v>1751</v>
      </c>
      <c r="Q7003" s="43" t="s">
        <v>1752</v>
      </c>
      <c r="R7003" s="43" t="s">
        <v>78</v>
      </c>
      <c r="S7003" s="47">
        <v>4</v>
      </c>
    </row>
    <row r="7004" spans="1:19" ht="12.75">
      <c r="A7004" s="22" t="s">
        <v>60</v>
      </c>
      <c r="B7004" s="22" t="s">
        <v>17089</v>
      </c>
      <c r="C7004" s="22" t="s">
        <v>68</v>
      </c>
      <c r="D7004" s="22" t="s">
        <v>61</v>
      </c>
      <c r="E7004" s="22" t="s">
        <v>17401</v>
      </c>
      <c r="F7004" s="31">
        <v>43146.459479166668</v>
      </c>
      <c r="G7004" s="31">
        <v>43163</v>
      </c>
      <c r="H7004" s="31">
        <v>43528</v>
      </c>
      <c r="I7004" s="31">
        <v>43176</v>
      </c>
      <c r="J7004" s="22" t="s">
        <v>73</v>
      </c>
      <c r="K7004" s="32" t="s">
        <v>74</v>
      </c>
      <c r="L7004" s="32" t="s">
        <v>17402</v>
      </c>
      <c r="N7004" s="24">
        <v>596.12</v>
      </c>
      <c r="O7004" s="24">
        <v>773.27</v>
      </c>
      <c r="P7004" s="32" t="s">
        <v>17403</v>
      </c>
      <c r="Q7004" s="43" t="s">
        <v>17404</v>
      </c>
      <c r="R7004" s="43" t="s">
        <v>78</v>
      </c>
      <c r="S7004" s="47">
        <v>5</v>
      </c>
    </row>
    <row r="7005" spans="1:19" ht="12.75">
      <c r="A7005" s="22" t="s">
        <v>60</v>
      </c>
      <c r="B7005" s="22" t="s">
        <v>17133</v>
      </c>
      <c r="C7005" s="22" t="s">
        <v>68</v>
      </c>
      <c r="D7005" s="22" t="s">
        <v>61</v>
      </c>
      <c r="E7005" s="22" t="s">
        <v>17405</v>
      </c>
      <c r="F7005" s="31">
        <v>43150.472256944442</v>
      </c>
      <c r="G7005" s="31">
        <v>43178</v>
      </c>
      <c r="H7005" s="31">
        <v>43543</v>
      </c>
      <c r="I7005" s="31">
        <v>43180</v>
      </c>
      <c r="J7005" s="22" t="s">
        <v>73</v>
      </c>
      <c r="K7005" s="32" t="s">
        <v>80</v>
      </c>
      <c r="L7005" s="32" t="s">
        <v>17406</v>
      </c>
      <c r="N7005" s="24">
        <v>849.62199999999996</v>
      </c>
      <c r="O7005" s="24">
        <v>0</v>
      </c>
      <c r="P7005" s="32" t="s">
        <v>311</v>
      </c>
      <c r="Q7005" s="43" t="s">
        <v>312</v>
      </c>
      <c r="R7005" s="43" t="s">
        <v>78</v>
      </c>
      <c r="S7005" s="47">
        <v>4</v>
      </c>
    </row>
    <row r="7006" spans="1:19" ht="12.75">
      <c r="A7006" s="22" t="s">
        <v>60</v>
      </c>
      <c r="B7006" s="22" t="s">
        <v>17138</v>
      </c>
      <c r="C7006" s="22" t="s">
        <v>68</v>
      </c>
      <c r="D7006" s="22" t="s">
        <v>61</v>
      </c>
      <c r="E7006" s="22" t="s">
        <v>17407</v>
      </c>
      <c r="F7006" s="31">
        <v>43157.609212962961</v>
      </c>
      <c r="G7006" s="31">
        <v>43164</v>
      </c>
      <c r="H7006" s="31">
        <v>43529</v>
      </c>
      <c r="I7006" s="31">
        <v>43187</v>
      </c>
      <c r="J7006" s="22" t="s">
        <v>73</v>
      </c>
      <c r="K7006" s="32" t="s">
        <v>80</v>
      </c>
      <c r="L7006" s="32" t="s">
        <v>17408</v>
      </c>
      <c r="N7006" s="24">
        <v>3015.85</v>
      </c>
      <c r="O7006" s="24">
        <v>0</v>
      </c>
      <c r="P7006" s="32" t="s">
        <v>1294</v>
      </c>
      <c r="Q7006" s="43" t="s">
        <v>1295</v>
      </c>
      <c r="R7006" s="43" t="s">
        <v>78</v>
      </c>
      <c r="S7006" s="47">
        <v>4</v>
      </c>
    </row>
    <row r="7007" spans="1:19" ht="12.75">
      <c r="A7007" s="22" t="s">
        <v>60</v>
      </c>
      <c r="B7007" s="22" t="s">
        <v>17159</v>
      </c>
      <c r="C7007" s="22" t="s">
        <v>68</v>
      </c>
      <c r="D7007" s="22" t="s">
        <v>61</v>
      </c>
      <c r="E7007" s="22" t="s">
        <v>17409</v>
      </c>
      <c r="F7007" s="31">
        <v>43142.234895833331</v>
      </c>
      <c r="G7007" s="31">
        <v>43184</v>
      </c>
      <c r="H7007" s="31">
        <v>43549</v>
      </c>
      <c r="I7007" s="31">
        <v>43202.234895833331</v>
      </c>
      <c r="J7007" s="22" t="s">
        <v>73</v>
      </c>
      <c r="K7007" s="32" t="s">
        <v>99</v>
      </c>
      <c r="L7007" s="32" t="s">
        <v>17410</v>
      </c>
      <c r="N7007" s="24">
        <v>1843.655</v>
      </c>
      <c r="O7007" s="24">
        <v>1871.08</v>
      </c>
      <c r="P7007" s="32" t="s">
        <v>7651</v>
      </c>
      <c r="Q7007" s="43" t="s">
        <v>7652</v>
      </c>
      <c r="R7007" s="43" t="s">
        <v>78</v>
      </c>
      <c r="S7007" s="47">
        <v>5</v>
      </c>
    </row>
    <row r="7008" spans="1:19" ht="12.75">
      <c r="A7008" s="22" t="s">
        <v>60</v>
      </c>
      <c r="B7008" s="22" t="s">
        <v>17249</v>
      </c>
      <c r="C7008" s="22" t="s">
        <v>68</v>
      </c>
      <c r="D7008" s="22" t="s">
        <v>61</v>
      </c>
      <c r="E7008" s="22" t="s">
        <v>17411</v>
      </c>
      <c r="F7008" s="31">
        <v>43146.411157407405</v>
      </c>
      <c r="G7008" s="31">
        <v>43146</v>
      </c>
      <c r="H7008" s="31">
        <v>43511</v>
      </c>
      <c r="I7008" s="31">
        <v>43176</v>
      </c>
      <c r="J7008" s="22" t="s">
        <v>73</v>
      </c>
      <c r="K7008" s="32" t="s">
        <v>74</v>
      </c>
      <c r="L7008" s="32" t="s">
        <v>17412</v>
      </c>
      <c r="N7008" s="24">
        <v>564.895</v>
      </c>
      <c r="O7008" s="24">
        <v>505.12</v>
      </c>
      <c r="P7008" s="32" t="s">
        <v>344</v>
      </c>
      <c r="Q7008" s="43" t="s">
        <v>345</v>
      </c>
      <c r="R7008" s="43" t="s">
        <v>78</v>
      </c>
      <c r="S7008" s="47">
        <v>5</v>
      </c>
    </row>
    <row r="7009" spans="1:19" ht="12.75">
      <c r="A7009" s="22" t="s">
        <v>60</v>
      </c>
      <c r="B7009" s="22" t="s">
        <v>17133</v>
      </c>
      <c r="C7009" s="22" t="s">
        <v>68</v>
      </c>
      <c r="D7009" s="22" t="s">
        <v>61</v>
      </c>
      <c r="E7009" s="22" t="s">
        <v>17413</v>
      </c>
      <c r="F7009" s="31">
        <v>43159.483842592592</v>
      </c>
      <c r="G7009" s="31">
        <v>43159</v>
      </c>
      <c r="H7009" s="31">
        <v>43524</v>
      </c>
      <c r="I7009" s="31">
        <v>43189</v>
      </c>
      <c r="J7009" s="22" t="s">
        <v>73</v>
      </c>
      <c r="K7009" s="32" t="s">
        <v>99</v>
      </c>
      <c r="L7009" s="32" t="s">
        <v>17414</v>
      </c>
      <c r="N7009" s="24">
        <v>920.80830000000003</v>
      </c>
      <c r="O7009" s="24">
        <v>689.49</v>
      </c>
      <c r="P7009" s="32" t="s">
        <v>1710</v>
      </c>
      <c r="Q7009" s="43" t="s">
        <v>1711</v>
      </c>
      <c r="R7009" s="43" t="s">
        <v>78</v>
      </c>
      <c r="S7009" s="47">
        <v>5</v>
      </c>
    </row>
    <row r="7010" spans="1:19" ht="12.75">
      <c r="A7010" s="22" t="s">
        <v>60</v>
      </c>
      <c r="B7010" s="22" t="s">
        <v>17156</v>
      </c>
      <c r="C7010" s="22" t="s">
        <v>68</v>
      </c>
      <c r="D7010" s="22" t="s">
        <v>61</v>
      </c>
      <c r="E7010" s="22" t="s">
        <v>17415</v>
      </c>
      <c r="F7010" s="31">
        <v>43146.62096064815</v>
      </c>
      <c r="G7010" s="31">
        <v>43109</v>
      </c>
      <c r="H7010" s="31">
        <v>43474</v>
      </c>
      <c r="I7010" s="31">
        <v>43176</v>
      </c>
      <c r="J7010" s="22" t="s">
        <v>140</v>
      </c>
      <c r="K7010" s="32" t="s">
        <v>85</v>
      </c>
      <c r="L7010" s="32" t="s">
        <v>17416</v>
      </c>
      <c r="M7010" s="32" t="s">
        <v>17417</v>
      </c>
      <c r="N7010" s="24">
        <v>263.02999999999997</v>
      </c>
      <c r="O7010" s="24">
        <v>263.02999999999997</v>
      </c>
      <c r="P7010" s="32" t="s">
        <v>114</v>
      </c>
      <c r="Q7010" s="43" t="s">
        <v>115</v>
      </c>
      <c r="R7010" s="43" t="s">
        <v>120</v>
      </c>
      <c r="S7010" s="47">
        <v>1</v>
      </c>
    </row>
    <row r="7011" spans="1:19" ht="12.75">
      <c r="A7011" s="22" t="s">
        <v>60</v>
      </c>
      <c r="B7011" s="22" t="s">
        <v>17418</v>
      </c>
      <c r="C7011" s="22" t="s">
        <v>68</v>
      </c>
      <c r="D7011" s="22" t="s">
        <v>61</v>
      </c>
      <c r="E7011" s="22" t="s">
        <v>17419</v>
      </c>
      <c r="F7011" s="31">
        <v>43158.530243055553</v>
      </c>
      <c r="G7011" s="31">
        <v>43174</v>
      </c>
      <c r="H7011" s="31">
        <v>43539</v>
      </c>
      <c r="I7011" s="31">
        <v>43188</v>
      </c>
      <c r="J7011" s="22" t="s">
        <v>73</v>
      </c>
      <c r="K7011" s="32" t="s">
        <v>74</v>
      </c>
      <c r="L7011" s="32" t="s">
        <v>17420</v>
      </c>
      <c r="N7011" s="24">
        <v>457.065</v>
      </c>
      <c r="O7011" s="24">
        <v>409.02</v>
      </c>
      <c r="P7011" s="32" t="s">
        <v>1629</v>
      </c>
      <c r="Q7011" s="43" t="s">
        <v>1630</v>
      </c>
      <c r="R7011" s="43" t="s">
        <v>78</v>
      </c>
      <c r="S7011" s="47">
        <v>3</v>
      </c>
    </row>
    <row r="7012" spans="1:19" ht="12.75">
      <c r="A7012" s="22" t="s">
        <v>60</v>
      </c>
      <c r="B7012" s="22" t="s">
        <v>17081</v>
      </c>
      <c r="C7012" s="22" t="s">
        <v>68</v>
      </c>
      <c r="D7012" s="22" t="s">
        <v>61</v>
      </c>
      <c r="E7012" s="22" t="s">
        <v>17421</v>
      </c>
      <c r="F7012" s="31">
        <v>43151.365208333329</v>
      </c>
      <c r="G7012" s="31">
        <v>43159</v>
      </c>
      <c r="H7012" s="31">
        <v>43524</v>
      </c>
      <c r="I7012" s="31">
        <v>43181</v>
      </c>
      <c r="J7012" s="22" t="s">
        <v>73</v>
      </c>
      <c r="K7012" s="32" t="s">
        <v>80</v>
      </c>
      <c r="L7012" s="32" t="s">
        <v>17422</v>
      </c>
      <c r="N7012" s="24">
        <v>877.70</v>
      </c>
      <c r="O7012" s="24">
        <v>0</v>
      </c>
      <c r="P7012" s="32" t="s">
        <v>4367</v>
      </c>
      <c r="Q7012" s="43" t="s">
        <v>4368</v>
      </c>
      <c r="R7012" s="43" t="s">
        <v>1143</v>
      </c>
      <c r="S7012" s="47">
        <v>5</v>
      </c>
    </row>
    <row r="7013" spans="1:19" ht="12.75">
      <c r="A7013" s="22" t="s">
        <v>60</v>
      </c>
      <c r="B7013" s="22" t="s">
        <v>17268</v>
      </c>
      <c r="C7013" s="22" t="s">
        <v>68</v>
      </c>
      <c r="D7013" s="22" t="s">
        <v>61</v>
      </c>
      <c r="E7013" s="22" t="s">
        <v>17423</v>
      </c>
      <c r="F7013" s="31">
        <v>43146.602650462963</v>
      </c>
      <c r="G7013" s="31">
        <v>43160</v>
      </c>
      <c r="H7013" s="31">
        <v>43525</v>
      </c>
      <c r="I7013" s="31">
        <v>43176</v>
      </c>
      <c r="J7013" s="22" t="s">
        <v>73</v>
      </c>
      <c r="K7013" s="32" t="s">
        <v>85</v>
      </c>
      <c r="L7013" s="32" t="s">
        <v>17424</v>
      </c>
      <c r="M7013" s="32" t="s">
        <v>17271</v>
      </c>
      <c r="N7013" s="24">
        <v>970.50</v>
      </c>
      <c r="O7013" s="24">
        <v>588.41</v>
      </c>
      <c r="P7013" s="32" t="s">
        <v>17272</v>
      </c>
      <c r="Q7013" s="43" t="s">
        <v>17273</v>
      </c>
      <c r="R7013" s="43" t="s">
        <v>78</v>
      </c>
      <c r="S7013" s="47">
        <v>3</v>
      </c>
    </row>
    <row r="7014" spans="1:19" ht="12.75">
      <c r="A7014" s="22" t="s">
        <v>60</v>
      </c>
      <c r="B7014" s="22" t="s">
        <v>17078</v>
      </c>
      <c r="C7014" s="22" t="s">
        <v>68</v>
      </c>
      <c r="D7014" s="22" t="s">
        <v>61</v>
      </c>
      <c r="E7014" s="22" t="s">
        <v>17425</v>
      </c>
      <c r="F7014" s="31">
        <v>43157.981423611112</v>
      </c>
      <c r="G7014" s="31">
        <v>43191</v>
      </c>
      <c r="H7014" s="31">
        <v>43556</v>
      </c>
      <c r="I7014" s="31">
        <v>43217.981423611112</v>
      </c>
      <c r="J7014" s="22" t="s">
        <v>188</v>
      </c>
      <c r="K7014" s="32" t="s">
        <v>74</v>
      </c>
      <c r="L7014" s="32" t="s">
        <v>17426</v>
      </c>
      <c r="N7014" s="24">
        <v>3119.55</v>
      </c>
      <c r="O7014" s="24">
        <v>3119.55</v>
      </c>
      <c r="P7014" s="32" t="s">
        <v>1108</v>
      </c>
      <c r="Q7014" s="43" t="s">
        <v>1109</v>
      </c>
      <c r="R7014" s="43" t="s">
        <v>78</v>
      </c>
      <c r="S7014" s="47">
        <v>1</v>
      </c>
    </row>
    <row r="7015" spans="1:19" ht="12.75">
      <c r="A7015" s="22" t="s">
        <v>60</v>
      </c>
      <c r="B7015" s="22" t="s">
        <v>17089</v>
      </c>
      <c r="C7015" s="22" t="s">
        <v>68</v>
      </c>
      <c r="D7015" s="22" t="s">
        <v>61</v>
      </c>
      <c r="E7015" s="22" t="s">
        <v>17427</v>
      </c>
      <c r="F7015" s="31">
        <v>43145.664895833332</v>
      </c>
      <c r="G7015" s="31">
        <v>43146</v>
      </c>
      <c r="H7015" s="31">
        <v>43511</v>
      </c>
      <c r="I7015" s="31">
        <v>43175</v>
      </c>
      <c r="J7015" s="22" t="s">
        <v>73</v>
      </c>
      <c r="K7015" s="32" t="s">
        <v>80</v>
      </c>
      <c r="L7015" s="32" t="s">
        <v>17428</v>
      </c>
      <c r="N7015" s="24">
        <v>3695.645</v>
      </c>
      <c r="O7015" s="24">
        <v>0</v>
      </c>
      <c r="P7015" s="32" t="s">
        <v>110</v>
      </c>
      <c r="Q7015" s="43" t="s">
        <v>111</v>
      </c>
      <c r="R7015" s="43" t="s">
        <v>78</v>
      </c>
      <c r="S7015" s="47">
        <v>4</v>
      </c>
    </row>
    <row r="7016" spans="1:19" ht="12.75">
      <c r="A7016" s="22" t="s">
        <v>60</v>
      </c>
      <c r="B7016" s="22" t="s">
        <v>17150</v>
      </c>
      <c r="C7016" s="22" t="s">
        <v>68</v>
      </c>
      <c r="D7016" s="22" t="s">
        <v>61</v>
      </c>
      <c r="E7016" s="22" t="s">
        <v>17429</v>
      </c>
      <c r="F7016" s="31">
        <v>43157.486944444441</v>
      </c>
      <c r="G7016" s="31">
        <v>43160</v>
      </c>
      <c r="H7016" s="31">
        <v>43525</v>
      </c>
      <c r="I7016" s="31">
        <v>43187</v>
      </c>
      <c r="J7016" s="22" t="s">
        <v>73</v>
      </c>
      <c r="K7016" s="32" t="s">
        <v>85</v>
      </c>
      <c r="L7016" s="32" t="s">
        <v>17430</v>
      </c>
      <c r="M7016" s="32" t="s">
        <v>17431</v>
      </c>
      <c r="N7016" s="24">
        <v>2030.1666</v>
      </c>
      <c r="O7016" s="24">
        <v>1960</v>
      </c>
      <c r="P7016" s="32" t="s">
        <v>17432</v>
      </c>
      <c r="Q7016" s="43" t="s">
        <v>17433</v>
      </c>
      <c r="R7016" s="43" t="s">
        <v>78</v>
      </c>
      <c r="S7016" s="47">
        <v>4</v>
      </c>
    </row>
    <row r="7017" spans="1:19" ht="12.75">
      <c r="A7017" s="22" t="s">
        <v>60</v>
      </c>
      <c r="B7017" s="22" t="s">
        <v>17255</v>
      </c>
      <c r="C7017" s="22" t="s">
        <v>68</v>
      </c>
      <c r="D7017" s="22" t="s">
        <v>61</v>
      </c>
      <c r="E7017" s="22" t="s">
        <v>17434</v>
      </c>
      <c r="F7017" s="31">
        <v>43145.412349537037</v>
      </c>
      <c r="G7017" s="31">
        <v>42959</v>
      </c>
      <c r="H7017" s="31">
        <v>43324</v>
      </c>
      <c r="I7017" s="31">
        <v>43175</v>
      </c>
      <c r="J7017" s="22" t="s">
        <v>140</v>
      </c>
      <c r="K7017" s="32" t="s">
        <v>85</v>
      </c>
      <c r="L7017" s="32" t="s">
        <v>17435</v>
      </c>
      <c r="M7017" s="32" t="s">
        <v>17436</v>
      </c>
      <c r="N7017" s="24">
        <v>-45.17</v>
      </c>
      <c r="O7017" s="24">
        <v>-45.17</v>
      </c>
      <c r="P7017" s="32" t="s">
        <v>1543</v>
      </c>
      <c r="Q7017" s="43" t="s">
        <v>1544</v>
      </c>
      <c r="R7017" s="43" t="s">
        <v>120</v>
      </c>
      <c r="S7017" s="47">
        <v>1</v>
      </c>
    </row>
    <row r="7018" spans="1:19" ht="12.75">
      <c r="A7018" s="22" t="s">
        <v>60</v>
      </c>
      <c r="B7018" s="22" t="s">
        <v>17259</v>
      </c>
      <c r="C7018" s="22" t="s">
        <v>68</v>
      </c>
      <c r="D7018" s="22" t="s">
        <v>61</v>
      </c>
      <c r="E7018" s="22" t="s">
        <v>17437</v>
      </c>
      <c r="F7018" s="31">
        <v>43158.717592592591</v>
      </c>
      <c r="G7018" s="31">
        <v>43164</v>
      </c>
      <c r="H7018" s="31">
        <v>43529</v>
      </c>
      <c r="I7018" s="31">
        <v>43188</v>
      </c>
      <c r="J7018" s="22" t="s">
        <v>73</v>
      </c>
      <c r="K7018" s="32" t="s">
        <v>80</v>
      </c>
      <c r="L7018" s="32" t="s">
        <v>17438</v>
      </c>
      <c r="N7018" s="24">
        <v>0</v>
      </c>
      <c r="O7018" s="24">
        <v>0</v>
      </c>
      <c r="P7018" s="32" t="s">
        <v>17439</v>
      </c>
      <c r="Q7018" s="43" t="s">
        <v>17440</v>
      </c>
      <c r="R7018" s="43" t="s">
        <v>78</v>
      </c>
      <c r="S7018" s="47">
        <v>5</v>
      </c>
    </row>
    <row r="7019" spans="1:19" ht="12.75">
      <c r="A7019" s="22" t="s">
        <v>60</v>
      </c>
      <c r="B7019" s="22" t="s">
        <v>17259</v>
      </c>
      <c r="C7019" s="22" t="s">
        <v>68</v>
      </c>
      <c r="D7019" s="22" t="s">
        <v>61</v>
      </c>
      <c r="E7019" s="22" t="s">
        <v>17441</v>
      </c>
      <c r="F7019" s="31">
        <v>43143.552453703705</v>
      </c>
      <c r="G7019" s="31">
        <v>43143</v>
      </c>
      <c r="H7019" s="31">
        <v>43508</v>
      </c>
      <c r="I7019" s="31">
        <v>43173</v>
      </c>
      <c r="J7019" s="22" t="s">
        <v>73</v>
      </c>
      <c r="K7019" s="32" t="s">
        <v>74</v>
      </c>
      <c r="L7019" s="32" t="s">
        <v>17442</v>
      </c>
      <c r="N7019" s="24">
        <v>2032.08</v>
      </c>
      <c r="O7019" s="24">
        <v>2243.33</v>
      </c>
      <c r="P7019" s="32" t="s">
        <v>644</v>
      </c>
      <c r="Q7019" s="43" t="s">
        <v>645</v>
      </c>
      <c r="R7019" s="43" t="s">
        <v>78</v>
      </c>
      <c r="S7019" s="47">
        <v>5</v>
      </c>
    </row>
    <row r="7020" spans="1:19" ht="12.75">
      <c r="A7020" s="22" t="s">
        <v>60</v>
      </c>
      <c r="B7020" s="22" t="s">
        <v>17078</v>
      </c>
      <c r="C7020" s="22" t="s">
        <v>68</v>
      </c>
      <c r="D7020" s="22" t="s">
        <v>61</v>
      </c>
      <c r="E7020" s="22" t="s">
        <v>17443</v>
      </c>
      <c r="F7020" s="31">
        <v>43138.085902777777</v>
      </c>
      <c r="G7020" s="31">
        <v>43173</v>
      </c>
      <c r="H7020" s="31">
        <v>43538</v>
      </c>
      <c r="I7020" s="31">
        <v>43198.085902777777</v>
      </c>
      <c r="J7020" s="22" t="s">
        <v>188</v>
      </c>
      <c r="K7020" s="32" t="s">
        <v>85</v>
      </c>
      <c r="L7020" s="32" t="s">
        <v>17444</v>
      </c>
      <c r="M7020" s="32" t="s">
        <v>17445</v>
      </c>
      <c r="N7020" s="24">
        <v>1147.434</v>
      </c>
      <c r="O7020" s="24">
        <v>880.475</v>
      </c>
      <c r="P7020" s="32" t="s">
        <v>214</v>
      </c>
      <c r="Q7020" s="43" t="s">
        <v>215</v>
      </c>
      <c r="R7020" s="43" t="s">
        <v>78</v>
      </c>
      <c r="S7020" s="47">
        <v>5</v>
      </c>
    </row>
    <row r="7021" spans="1:19" ht="12.75">
      <c r="A7021" s="22" t="s">
        <v>60</v>
      </c>
      <c r="B7021" s="22" t="s">
        <v>17138</v>
      </c>
      <c r="C7021" s="22" t="s">
        <v>68</v>
      </c>
      <c r="D7021" s="22" t="s">
        <v>61</v>
      </c>
      <c r="E7021" s="22" t="s">
        <v>17446</v>
      </c>
      <c r="F7021" s="31">
        <v>43133.423101851848</v>
      </c>
      <c r="G7021" s="31">
        <v>43133</v>
      </c>
      <c r="H7021" s="31">
        <v>43498</v>
      </c>
      <c r="I7021" s="31">
        <v>43163</v>
      </c>
      <c r="J7021" s="22" t="s">
        <v>73</v>
      </c>
      <c r="K7021" s="32" t="s">
        <v>99</v>
      </c>
      <c r="L7021" s="32" t="s">
        <v>17447</v>
      </c>
      <c r="N7021" s="24">
        <v>3849.625</v>
      </c>
      <c r="O7021" s="24">
        <v>0</v>
      </c>
      <c r="P7021" s="32" t="s">
        <v>110</v>
      </c>
      <c r="Q7021" s="43" t="s">
        <v>111</v>
      </c>
      <c r="R7021" s="43" t="s">
        <v>78</v>
      </c>
      <c r="S7021" s="47">
        <v>3</v>
      </c>
    </row>
    <row r="7022" spans="1:19" ht="12.75">
      <c r="A7022" s="22" t="s">
        <v>60</v>
      </c>
      <c r="B7022" s="22" t="s">
        <v>17117</v>
      </c>
      <c r="C7022" s="22" t="s">
        <v>68</v>
      </c>
      <c r="D7022" s="22" t="s">
        <v>61</v>
      </c>
      <c r="E7022" s="22" t="s">
        <v>17448</v>
      </c>
      <c r="F7022" s="31">
        <v>43147.454467592594</v>
      </c>
      <c r="G7022" s="31">
        <v>43162</v>
      </c>
      <c r="H7022" s="31">
        <v>43527</v>
      </c>
      <c r="I7022" s="31">
        <v>43177</v>
      </c>
      <c r="J7022" s="22" t="s">
        <v>73</v>
      </c>
      <c r="K7022" s="32" t="s">
        <v>99</v>
      </c>
      <c r="L7022" s="32" t="s">
        <v>17449</v>
      </c>
      <c r="N7022" s="24">
        <v>4381.3999999999996</v>
      </c>
      <c r="O7022" s="24">
        <v>4381.3999999999996</v>
      </c>
      <c r="P7022" s="32" t="s">
        <v>13519</v>
      </c>
      <c r="Q7022" s="43" t="s">
        <v>13520</v>
      </c>
      <c r="R7022" s="43" t="s">
        <v>78</v>
      </c>
      <c r="S7022" s="47">
        <v>5</v>
      </c>
    </row>
    <row r="7023" spans="1:19" ht="12.75">
      <c r="A7023" s="22" t="s">
        <v>60</v>
      </c>
      <c r="B7023" s="22" t="s">
        <v>17120</v>
      </c>
      <c r="C7023" s="22" t="s">
        <v>68</v>
      </c>
      <c r="D7023" s="22" t="s">
        <v>61</v>
      </c>
      <c r="E7023" s="22" t="s">
        <v>17450</v>
      </c>
      <c r="F7023" s="31">
        <v>43143.672986111109</v>
      </c>
      <c r="G7023" s="31">
        <v>43165</v>
      </c>
      <c r="H7023" s="31">
        <v>43530</v>
      </c>
      <c r="I7023" s="31">
        <v>43173</v>
      </c>
      <c r="J7023" s="22" t="s">
        <v>73</v>
      </c>
      <c r="K7023" s="32" t="s">
        <v>99</v>
      </c>
      <c r="L7023" s="32" t="s">
        <v>17451</v>
      </c>
      <c r="N7023" s="24">
        <v>2529.3575000000001</v>
      </c>
      <c r="O7023" s="24">
        <v>1229.3499999999999</v>
      </c>
      <c r="P7023" s="32" t="s">
        <v>110</v>
      </c>
      <c r="Q7023" s="43" t="s">
        <v>111</v>
      </c>
      <c r="R7023" s="43" t="s">
        <v>78</v>
      </c>
      <c r="S7023" s="47">
        <v>5</v>
      </c>
    </row>
    <row r="7024" spans="1:19" ht="12.75">
      <c r="A7024" s="22" t="s">
        <v>60</v>
      </c>
      <c r="B7024" s="22" t="s">
        <v>17138</v>
      </c>
      <c r="C7024" s="22" t="s">
        <v>68</v>
      </c>
      <c r="D7024" s="22" t="s">
        <v>61</v>
      </c>
      <c r="E7024" s="22" t="s">
        <v>17452</v>
      </c>
      <c r="F7024" s="31">
        <v>43140.496365740742</v>
      </c>
      <c r="G7024" s="31">
        <v>43159</v>
      </c>
      <c r="H7024" s="31">
        <v>43524</v>
      </c>
      <c r="I7024" s="31">
        <v>43170</v>
      </c>
      <c r="J7024" s="22" t="s">
        <v>73</v>
      </c>
      <c r="K7024" s="32" t="s">
        <v>80</v>
      </c>
      <c r="L7024" s="32" t="s">
        <v>17453</v>
      </c>
      <c r="N7024" s="24">
        <v>5702.5699999999997</v>
      </c>
      <c r="O7024" s="24">
        <v>0</v>
      </c>
      <c r="P7024" s="32" t="s">
        <v>17454</v>
      </c>
      <c r="Q7024" s="43" t="s">
        <v>17455</v>
      </c>
      <c r="R7024" s="43" t="s">
        <v>78</v>
      </c>
      <c r="S7024" s="47">
        <v>5</v>
      </c>
    </row>
    <row r="7025" spans="1:19" ht="12.75">
      <c r="A7025" s="22" t="s">
        <v>60</v>
      </c>
      <c r="B7025" s="22" t="s">
        <v>17255</v>
      </c>
      <c r="C7025" s="22" t="s">
        <v>68</v>
      </c>
      <c r="D7025" s="22" t="s">
        <v>61</v>
      </c>
      <c r="E7025" s="22" t="s">
        <v>17456</v>
      </c>
      <c r="F7025" s="31">
        <v>43153.585486111107</v>
      </c>
      <c r="G7025" s="31">
        <v>43153</v>
      </c>
      <c r="H7025" s="31">
        <v>43518</v>
      </c>
      <c r="I7025" s="31">
        <v>43183</v>
      </c>
      <c r="J7025" s="22" t="s">
        <v>73</v>
      </c>
      <c r="K7025" s="32" t="s">
        <v>85</v>
      </c>
      <c r="L7025" s="32" t="s">
        <v>17457</v>
      </c>
      <c r="M7025" s="32" t="s">
        <v>17458</v>
      </c>
      <c r="N7025" s="24">
        <v>3167.12</v>
      </c>
      <c r="O7025" s="24">
        <v>3167.12</v>
      </c>
      <c r="P7025" s="32" t="s">
        <v>709</v>
      </c>
      <c r="Q7025" s="43" t="s">
        <v>710</v>
      </c>
      <c r="R7025" s="43" t="s">
        <v>78</v>
      </c>
      <c r="S7025" s="47">
        <v>5</v>
      </c>
    </row>
    <row r="7026" spans="1:19" ht="12.75">
      <c r="A7026" s="22" t="s">
        <v>60</v>
      </c>
      <c r="B7026" s="22" t="s">
        <v>17459</v>
      </c>
      <c r="C7026" s="22" t="s">
        <v>68</v>
      </c>
      <c r="D7026" s="22" t="s">
        <v>61</v>
      </c>
      <c r="E7026" s="22" t="s">
        <v>17460</v>
      </c>
      <c r="F7026" s="31">
        <v>43154.376238425924</v>
      </c>
      <c r="G7026" s="31">
        <v>43154</v>
      </c>
      <c r="H7026" s="31">
        <v>43519</v>
      </c>
      <c r="I7026" s="31">
        <v>43184</v>
      </c>
      <c r="J7026" s="22" t="s">
        <v>73</v>
      </c>
      <c r="K7026" s="32" t="s">
        <v>74</v>
      </c>
      <c r="L7026" s="32" t="s">
        <v>17461</v>
      </c>
      <c r="N7026" s="24">
        <v>2357.60</v>
      </c>
      <c r="O7026" s="24">
        <v>1571.53</v>
      </c>
      <c r="P7026" s="32" t="s">
        <v>1564</v>
      </c>
      <c r="Q7026" s="43" t="s">
        <v>1565</v>
      </c>
      <c r="R7026" s="43" t="s">
        <v>78</v>
      </c>
      <c r="S7026" s="47">
        <v>3</v>
      </c>
    </row>
    <row r="7027" spans="1:19" ht="12.75">
      <c r="A7027" s="22" t="s">
        <v>60</v>
      </c>
      <c r="B7027" s="22" t="s">
        <v>17078</v>
      </c>
      <c r="C7027" s="22" t="s">
        <v>68</v>
      </c>
      <c r="D7027" s="22" t="s">
        <v>61</v>
      </c>
      <c r="E7027" s="22" t="s">
        <v>17462</v>
      </c>
      <c r="F7027" s="31">
        <v>43144.483043981483</v>
      </c>
      <c r="G7027" s="31">
        <v>43145</v>
      </c>
      <c r="H7027" s="31">
        <v>43510</v>
      </c>
      <c r="I7027" s="31">
        <v>43174.476909722223</v>
      </c>
      <c r="J7027" s="22" t="s">
        <v>73</v>
      </c>
      <c r="K7027" s="32" t="s">
        <v>80</v>
      </c>
      <c r="L7027" s="32" t="s">
        <v>17463</v>
      </c>
      <c r="N7027" s="24">
        <v>897.67</v>
      </c>
      <c r="O7027" s="24">
        <v>0</v>
      </c>
      <c r="P7027" s="32" t="s">
        <v>110</v>
      </c>
      <c r="Q7027" s="43" t="s">
        <v>111</v>
      </c>
      <c r="R7027" s="43" t="s">
        <v>78</v>
      </c>
      <c r="S7027" s="47">
        <v>5</v>
      </c>
    </row>
    <row r="7028" spans="1:19" ht="12.75">
      <c r="A7028" s="22" t="s">
        <v>60</v>
      </c>
      <c r="B7028" s="22" t="s">
        <v>17078</v>
      </c>
      <c r="C7028" s="22" t="s">
        <v>68</v>
      </c>
      <c r="D7028" s="22" t="s">
        <v>61</v>
      </c>
      <c r="E7028" s="22" t="s">
        <v>17464</v>
      </c>
      <c r="F7028" s="31">
        <v>43150.453645833331</v>
      </c>
      <c r="G7028" s="31">
        <v>43173</v>
      </c>
      <c r="H7028" s="31">
        <v>43538</v>
      </c>
      <c r="I7028" s="31">
        <v>43180.450462962959</v>
      </c>
      <c r="J7028" s="22" t="s">
        <v>73</v>
      </c>
      <c r="K7028" s="32" t="s">
        <v>80</v>
      </c>
      <c r="L7028" s="32" t="s">
        <v>17465</v>
      </c>
      <c r="N7028" s="24">
        <v>1177.0666000000001</v>
      </c>
      <c r="O7028" s="24">
        <v>0</v>
      </c>
      <c r="P7028" s="32" t="s">
        <v>311</v>
      </c>
      <c r="Q7028" s="43" t="s">
        <v>312</v>
      </c>
      <c r="R7028" s="43" t="s">
        <v>78</v>
      </c>
      <c r="S7028" s="47">
        <v>5</v>
      </c>
    </row>
    <row r="7029" spans="1:19" ht="12.75">
      <c r="A7029" s="22" t="s">
        <v>60</v>
      </c>
      <c r="B7029" s="22" t="s">
        <v>17078</v>
      </c>
      <c r="C7029" s="22" t="s">
        <v>68</v>
      </c>
      <c r="D7029" s="22" t="s">
        <v>61</v>
      </c>
      <c r="E7029" s="22" t="s">
        <v>17466</v>
      </c>
      <c r="F7029" s="31">
        <v>43136.27989583333</v>
      </c>
      <c r="G7029" s="31">
        <v>43180</v>
      </c>
      <c r="H7029" s="31">
        <v>43545</v>
      </c>
      <c r="I7029" s="31">
        <v>43196.27989583333</v>
      </c>
      <c r="J7029" s="22" t="s">
        <v>73</v>
      </c>
      <c r="K7029" s="32" t="s">
        <v>80</v>
      </c>
      <c r="L7029" s="32" t="s">
        <v>17467</v>
      </c>
      <c r="N7029" s="24">
        <v>887.86329999999998</v>
      </c>
      <c r="O7029" s="24">
        <v>0</v>
      </c>
      <c r="P7029" s="32" t="s">
        <v>214</v>
      </c>
      <c r="Q7029" s="43" t="s">
        <v>215</v>
      </c>
      <c r="R7029" s="43" t="s">
        <v>78</v>
      </c>
      <c r="S7029" s="47">
        <v>5</v>
      </c>
    </row>
    <row r="7030" spans="1:19" ht="12.75">
      <c r="A7030" s="22" t="s">
        <v>60</v>
      </c>
      <c r="B7030" s="22" t="s">
        <v>17130</v>
      </c>
      <c r="C7030" s="22" t="s">
        <v>68</v>
      </c>
      <c r="D7030" s="22" t="s">
        <v>61</v>
      </c>
      <c r="E7030" s="22" t="s">
        <v>17468</v>
      </c>
      <c r="F7030" s="31">
        <v>43146.625219907408</v>
      </c>
      <c r="G7030" s="31">
        <v>43159</v>
      </c>
      <c r="H7030" s="31">
        <v>43524</v>
      </c>
      <c r="I7030" s="31">
        <v>43176</v>
      </c>
      <c r="J7030" s="22" t="s">
        <v>73</v>
      </c>
      <c r="K7030" s="32" t="s">
        <v>74</v>
      </c>
      <c r="L7030" s="32" t="s">
        <v>17469</v>
      </c>
      <c r="N7030" s="24">
        <v>1536</v>
      </c>
      <c r="O7030" s="24">
        <v>1155.9100000000001</v>
      </c>
      <c r="P7030" s="32" t="s">
        <v>110</v>
      </c>
      <c r="Q7030" s="43" t="s">
        <v>111</v>
      </c>
      <c r="R7030" s="43" t="s">
        <v>78</v>
      </c>
      <c r="S7030" s="47">
        <v>3</v>
      </c>
    </row>
    <row r="7031" spans="1:19" ht="12.75">
      <c r="A7031" s="22" t="s">
        <v>60</v>
      </c>
      <c r="B7031" s="22" t="s">
        <v>17086</v>
      </c>
      <c r="C7031" s="22" t="s">
        <v>68</v>
      </c>
      <c r="D7031" s="22" t="s">
        <v>61</v>
      </c>
      <c r="E7031" s="22" t="s">
        <v>17470</v>
      </c>
      <c r="F7031" s="31">
        <v>43159.659953703704</v>
      </c>
      <c r="G7031" s="31">
        <v>43159</v>
      </c>
      <c r="H7031" s="31">
        <v>43524</v>
      </c>
      <c r="I7031" s="31">
        <v>43189</v>
      </c>
      <c r="J7031" s="22" t="s">
        <v>73</v>
      </c>
      <c r="K7031" s="32" t="s">
        <v>146</v>
      </c>
      <c r="N7031" s="24">
        <v>0</v>
      </c>
      <c r="O7031" s="24">
        <v>0</v>
      </c>
      <c r="P7031" s="32" t="s">
        <v>1471</v>
      </c>
      <c r="Q7031" s="43" t="s">
        <v>1472</v>
      </c>
      <c r="R7031" s="43" t="s">
        <v>78</v>
      </c>
      <c r="S7031" s="47">
        <v>5</v>
      </c>
    </row>
    <row r="7032" spans="1:19" ht="12.75">
      <c r="A7032" s="22" t="s">
        <v>60</v>
      </c>
      <c r="B7032" s="22" t="s">
        <v>17075</v>
      </c>
      <c r="C7032" s="22" t="s">
        <v>68</v>
      </c>
      <c r="D7032" s="22" t="s">
        <v>61</v>
      </c>
      <c r="E7032" s="22" t="s">
        <v>17471</v>
      </c>
      <c r="F7032" s="31">
        <v>43158.747060185182</v>
      </c>
      <c r="G7032" s="31">
        <v>43190</v>
      </c>
      <c r="H7032" s="31">
        <v>43555</v>
      </c>
      <c r="I7032" s="31">
        <v>43188</v>
      </c>
      <c r="J7032" s="22" t="s">
        <v>73</v>
      </c>
      <c r="K7032" s="32" t="s">
        <v>80</v>
      </c>
      <c r="L7032" s="32" t="s">
        <v>17472</v>
      </c>
      <c r="N7032" s="24">
        <v>5711.96</v>
      </c>
      <c r="O7032" s="24">
        <v>0</v>
      </c>
      <c r="P7032" s="32" t="s">
        <v>17473</v>
      </c>
      <c r="Q7032" s="43" t="s">
        <v>17474</v>
      </c>
      <c r="R7032" s="43" t="s">
        <v>78</v>
      </c>
      <c r="S7032" s="47">
        <v>4</v>
      </c>
    </row>
    <row r="7033" spans="1:19" ht="12.75">
      <c r="A7033" s="22" t="s">
        <v>60</v>
      </c>
      <c r="B7033" s="22" t="s">
        <v>17117</v>
      </c>
      <c r="C7033" s="22" t="s">
        <v>68</v>
      </c>
      <c r="D7033" s="22" t="s">
        <v>61</v>
      </c>
      <c r="E7033" s="22" t="s">
        <v>17475</v>
      </c>
      <c r="F7033" s="31">
        <v>43138.589826388888</v>
      </c>
      <c r="G7033" s="31">
        <v>43138</v>
      </c>
      <c r="H7033" s="31">
        <v>43503</v>
      </c>
      <c r="I7033" s="31">
        <v>43168</v>
      </c>
      <c r="J7033" s="22" t="s">
        <v>73</v>
      </c>
      <c r="K7033" s="32" t="s">
        <v>80</v>
      </c>
      <c r="L7033" s="32" t="s">
        <v>17476</v>
      </c>
      <c r="N7033" s="24">
        <v>1591.7233000000001</v>
      </c>
      <c r="O7033" s="24">
        <v>0</v>
      </c>
      <c r="P7033" s="32" t="s">
        <v>214</v>
      </c>
      <c r="Q7033" s="43" t="s">
        <v>215</v>
      </c>
      <c r="R7033" s="43" t="s">
        <v>78</v>
      </c>
      <c r="S7033" s="47">
        <v>5</v>
      </c>
    </row>
    <row r="7034" spans="1:19" ht="12.75">
      <c r="A7034" s="22" t="s">
        <v>60</v>
      </c>
      <c r="B7034" s="22" t="s">
        <v>17156</v>
      </c>
      <c r="C7034" s="22" t="s">
        <v>68</v>
      </c>
      <c r="D7034" s="22" t="s">
        <v>61</v>
      </c>
      <c r="E7034" s="22" t="s">
        <v>17477</v>
      </c>
      <c r="F7034" s="31">
        <v>43158.353217592594</v>
      </c>
      <c r="G7034" s="31">
        <v>43165</v>
      </c>
      <c r="H7034" s="31">
        <v>43530</v>
      </c>
      <c r="I7034" s="31">
        <v>43188</v>
      </c>
      <c r="J7034" s="22" t="s">
        <v>73</v>
      </c>
      <c r="K7034" s="32" t="s">
        <v>80</v>
      </c>
      <c r="L7034" s="32" t="s">
        <v>17478</v>
      </c>
      <c r="N7034" s="24">
        <v>0</v>
      </c>
      <c r="O7034" s="24">
        <v>0</v>
      </c>
      <c r="P7034" s="32" t="s">
        <v>3409</v>
      </c>
      <c r="Q7034" s="43" t="s">
        <v>3410</v>
      </c>
      <c r="R7034" s="43" t="s">
        <v>78</v>
      </c>
      <c r="S7034" s="47">
        <v>5</v>
      </c>
    </row>
    <row r="7035" spans="1:19" ht="12.75">
      <c r="A7035" s="22" t="s">
        <v>60</v>
      </c>
      <c r="B7035" s="22" t="s">
        <v>17078</v>
      </c>
      <c r="C7035" s="22" t="s">
        <v>68</v>
      </c>
      <c r="D7035" s="22" t="s">
        <v>61</v>
      </c>
      <c r="E7035" s="22" t="s">
        <v>17479</v>
      </c>
      <c r="F7035" s="31">
        <v>43133.528136574074</v>
      </c>
      <c r="G7035" s="31">
        <v>43016</v>
      </c>
      <c r="H7035" s="31">
        <v>43381</v>
      </c>
      <c r="I7035" s="31">
        <v>43163.527754629627</v>
      </c>
      <c r="J7035" s="22" t="s">
        <v>140</v>
      </c>
      <c r="K7035" s="32" t="s">
        <v>85</v>
      </c>
      <c r="L7035" s="32" t="s">
        <v>17480</v>
      </c>
      <c r="M7035" s="32" t="s">
        <v>17481</v>
      </c>
      <c r="N7035" s="24">
        <v>0</v>
      </c>
      <c r="O7035" s="24">
        <v>0</v>
      </c>
      <c r="P7035" s="32" t="s">
        <v>135</v>
      </c>
      <c r="Q7035" s="43" t="s">
        <v>136</v>
      </c>
      <c r="R7035" s="43" t="s">
        <v>78</v>
      </c>
      <c r="S7035" s="47">
        <v>1</v>
      </c>
    </row>
    <row r="7036" spans="1:19" ht="12.75">
      <c r="A7036" s="22" t="s">
        <v>60</v>
      </c>
      <c r="B7036" s="22" t="s">
        <v>17259</v>
      </c>
      <c r="C7036" s="22" t="s">
        <v>68</v>
      </c>
      <c r="D7036" s="22" t="s">
        <v>61</v>
      </c>
      <c r="E7036" s="22" t="s">
        <v>17482</v>
      </c>
      <c r="F7036" s="31">
        <v>43141.085231481477</v>
      </c>
      <c r="G7036" s="31">
        <v>43176</v>
      </c>
      <c r="H7036" s="31">
        <v>43541</v>
      </c>
      <c r="I7036" s="31">
        <v>43201.085231481477</v>
      </c>
      <c r="J7036" s="22" t="s">
        <v>188</v>
      </c>
      <c r="K7036" s="32" t="s">
        <v>85</v>
      </c>
      <c r="L7036" s="32" t="s">
        <v>17483</v>
      </c>
      <c r="M7036" s="32" t="s">
        <v>17484</v>
      </c>
      <c r="N7036" s="24">
        <v>783.17</v>
      </c>
      <c r="O7036" s="24">
        <v>783.17</v>
      </c>
      <c r="P7036" s="32" t="s">
        <v>110</v>
      </c>
      <c r="Q7036" s="43" t="s">
        <v>111</v>
      </c>
      <c r="R7036" s="43" t="s">
        <v>78</v>
      </c>
      <c r="S7036" s="47">
        <v>1</v>
      </c>
    </row>
    <row r="7037" spans="1:19" ht="12.75">
      <c r="A7037" s="22" t="s">
        <v>60</v>
      </c>
      <c r="B7037" s="22" t="s">
        <v>17335</v>
      </c>
      <c r="C7037" s="22" t="s">
        <v>68</v>
      </c>
      <c r="D7037" s="22" t="s">
        <v>61</v>
      </c>
      <c r="E7037" s="22" t="s">
        <v>17485</v>
      </c>
      <c r="F7037" s="31">
        <v>43145.619282407402</v>
      </c>
      <c r="G7037" s="31">
        <v>43150</v>
      </c>
      <c r="H7037" s="31">
        <v>43515</v>
      </c>
      <c r="I7037" s="31">
        <v>43175</v>
      </c>
      <c r="J7037" s="22" t="s">
        <v>73</v>
      </c>
      <c r="K7037" s="32" t="s">
        <v>99</v>
      </c>
      <c r="L7037" s="32" t="s">
        <v>17486</v>
      </c>
      <c r="N7037" s="24">
        <v>3283.3609000000001</v>
      </c>
      <c r="O7037" s="24">
        <v>2864.62</v>
      </c>
      <c r="P7037" s="32" t="s">
        <v>173</v>
      </c>
      <c r="Q7037" s="43" t="s">
        <v>174</v>
      </c>
      <c r="R7037" s="43" t="s">
        <v>78</v>
      </c>
      <c r="S7037" s="47">
        <v>5</v>
      </c>
    </row>
    <row r="7038" spans="1:19" ht="12.75">
      <c r="A7038" s="22" t="s">
        <v>60</v>
      </c>
      <c r="B7038" s="22" t="s">
        <v>17487</v>
      </c>
      <c r="C7038" s="22" t="s">
        <v>68</v>
      </c>
      <c r="D7038" s="22" t="s">
        <v>61</v>
      </c>
      <c r="E7038" s="22" t="s">
        <v>17488</v>
      </c>
      <c r="F7038" s="31">
        <v>43152.573206018518</v>
      </c>
      <c r="G7038" s="31">
        <v>43160</v>
      </c>
      <c r="H7038" s="31">
        <v>43525</v>
      </c>
      <c r="I7038" s="31">
        <v>43182.562465277777</v>
      </c>
      <c r="J7038" s="22" t="s">
        <v>73</v>
      </c>
      <c r="K7038" s="32" t="s">
        <v>99</v>
      </c>
      <c r="L7038" s="32" t="s">
        <v>17489</v>
      </c>
      <c r="N7038" s="24">
        <v>2399.0100000000002</v>
      </c>
      <c r="O7038" s="24">
        <v>0</v>
      </c>
      <c r="P7038" s="32" t="s">
        <v>110</v>
      </c>
      <c r="Q7038" s="43" t="s">
        <v>111</v>
      </c>
      <c r="R7038" s="43" t="s">
        <v>78</v>
      </c>
      <c r="S7038" s="47">
        <v>5</v>
      </c>
    </row>
    <row r="7039" spans="1:19" ht="12.75">
      <c r="A7039" s="22" t="s">
        <v>60</v>
      </c>
      <c r="B7039" s="22" t="s">
        <v>17159</v>
      </c>
      <c r="C7039" s="22" t="s">
        <v>68</v>
      </c>
      <c r="D7039" s="22" t="s">
        <v>61</v>
      </c>
      <c r="E7039" s="22" t="s">
        <v>17490</v>
      </c>
      <c r="F7039" s="31">
        <v>43153.452199074076</v>
      </c>
      <c r="G7039" s="31">
        <v>43191</v>
      </c>
      <c r="H7039" s="31">
        <v>43556</v>
      </c>
      <c r="I7039" s="31">
        <v>43183</v>
      </c>
      <c r="J7039" s="22" t="s">
        <v>73</v>
      </c>
      <c r="K7039" s="32" t="s">
        <v>80</v>
      </c>
      <c r="L7039" s="32" t="s">
        <v>17491</v>
      </c>
      <c r="N7039" s="24">
        <v>4171.30</v>
      </c>
      <c r="O7039" s="24">
        <v>0</v>
      </c>
      <c r="P7039" s="32" t="s">
        <v>238</v>
      </c>
      <c r="Q7039" s="43" t="s">
        <v>239</v>
      </c>
      <c r="R7039" s="43" t="s">
        <v>78</v>
      </c>
      <c r="S7039" s="47">
        <v>4</v>
      </c>
    </row>
    <row r="7040" spans="1:19" ht="12.75">
      <c r="A7040" s="22" t="s">
        <v>60</v>
      </c>
      <c r="B7040" s="22" t="s">
        <v>17078</v>
      </c>
      <c r="C7040" s="22" t="s">
        <v>68</v>
      </c>
      <c r="D7040" s="22" t="s">
        <v>61</v>
      </c>
      <c r="E7040" s="22" t="s">
        <v>17492</v>
      </c>
      <c r="F7040" s="31">
        <v>43138.55300925926</v>
      </c>
      <c r="G7040" s="31">
        <v>43163</v>
      </c>
      <c r="H7040" s="31">
        <v>43163</v>
      </c>
      <c r="I7040" s="31">
        <v>43168.552303240736</v>
      </c>
      <c r="J7040" s="22" t="s">
        <v>73</v>
      </c>
      <c r="K7040" s="32" t="s">
        <v>80</v>
      </c>
      <c r="L7040" s="32" t="s">
        <v>17493</v>
      </c>
      <c r="N7040" s="24">
        <v>0</v>
      </c>
      <c r="O7040" s="24">
        <v>0</v>
      </c>
      <c r="P7040" s="32" t="s">
        <v>279</v>
      </c>
      <c r="Q7040" s="43" t="s">
        <v>280</v>
      </c>
      <c r="R7040" s="43" t="s">
        <v>78</v>
      </c>
      <c r="S7040" s="47">
        <v>5</v>
      </c>
    </row>
    <row r="7041" spans="1:19" ht="12.75">
      <c r="A7041" s="22" t="s">
        <v>60</v>
      </c>
      <c r="B7041" s="22" t="s">
        <v>17078</v>
      </c>
      <c r="C7041" s="22" t="s">
        <v>68</v>
      </c>
      <c r="D7041" s="22" t="s">
        <v>61</v>
      </c>
      <c r="E7041" s="22" t="s">
        <v>17494</v>
      </c>
      <c r="F7041" s="31">
        <v>43136.693171296298</v>
      </c>
      <c r="G7041" s="31">
        <v>43136</v>
      </c>
      <c r="H7041" s="31">
        <v>43501</v>
      </c>
      <c r="I7041" s="31">
        <v>43166.692233796297</v>
      </c>
      <c r="J7041" s="22" t="s">
        <v>73</v>
      </c>
      <c r="K7041" s="32" t="s">
        <v>74</v>
      </c>
      <c r="L7041" s="32" t="s">
        <v>17495</v>
      </c>
      <c r="N7041" s="24">
        <v>437.01600000000002</v>
      </c>
      <c r="O7041" s="24">
        <v>316.68</v>
      </c>
      <c r="P7041" s="32" t="s">
        <v>1535</v>
      </c>
      <c r="Q7041" s="43" t="s">
        <v>1536</v>
      </c>
      <c r="R7041" s="43" t="s">
        <v>78</v>
      </c>
      <c r="S7041" s="47">
        <v>5</v>
      </c>
    </row>
    <row r="7042" spans="1:19" ht="12.75">
      <c r="A7042" s="22" t="s">
        <v>60</v>
      </c>
      <c r="B7042" s="22" t="s">
        <v>17114</v>
      </c>
      <c r="C7042" s="22" t="s">
        <v>68</v>
      </c>
      <c r="D7042" s="22" t="s">
        <v>61</v>
      </c>
      <c r="E7042" s="22" t="s">
        <v>17496</v>
      </c>
      <c r="F7042" s="31">
        <v>43152.706180555557</v>
      </c>
      <c r="G7042" s="31">
        <v>43180</v>
      </c>
      <c r="H7042" s="31">
        <v>43545</v>
      </c>
      <c r="I7042" s="31">
        <v>43182</v>
      </c>
      <c r="J7042" s="22" t="s">
        <v>73</v>
      </c>
      <c r="K7042" s="32" t="s">
        <v>99</v>
      </c>
      <c r="L7042" s="32" t="s">
        <v>17497</v>
      </c>
      <c r="N7042" s="24">
        <v>1386.9259999999999</v>
      </c>
      <c r="O7042" s="24">
        <v>1080.6500000000001</v>
      </c>
      <c r="P7042" s="32" t="s">
        <v>214</v>
      </c>
      <c r="Q7042" s="43" t="s">
        <v>215</v>
      </c>
      <c r="R7042" s="43" t="s">
        <v>78</v>
      </c>
      <c r="S7042" s="47">
        <v>5</v>
      </c>
    </row>
    <row r="7043" spans="1:19" ht="12.75">
      <c r="A7043" s="22" t="s">
        <v>60</v>
      </c>
      <c r="B7043" s="22" t="s">
        <v>17498</v>
      </c>
      <c r="C7043" s="22" t="s">
        <v>68</v>
      </c>
      <c r="D7043" s="22" t="s">
        <v>61</v>
      </c>
      <c r="E7043" s="22" t="s">
        <v>17499</v>
      </c>
      <c r="F7043" s="31">
        <v>43159.647916666661</v>
      </c>
      <c r="G7043" s="31">
        <v>43159</v>
      </c>
      <c r="H7043" s="31">
        <v>43524</v>
      </c>
      <c r="I7043" s="31">
        <v>43189</v>
      </c>
      <c r="J7043" s="22" t="s">
        <v>73</v>
      </c>
      <c r="K7043" s="32" t="s">
        <v>146</v>
      </c>
      <c r="N7043" s="24">
        <v>913.11</v>
      </c>
      <c r="O7043" s="24">
        <v>0</v>
      </c>
      <c r="P7043" s="32" t="s">
        <v>96</v>
      </c>
      <c r="Q7043" s="43" t="s">
        <v>97</v>
      </c>
      <c r="R7043" s="43" t="s">
        <v>78</v>
      </c>
      <c r="S7043" s="47">
        <v>5</v>
      </c>
    </row>
    <row r="7044" spans="1:19" ht="12.75">
      <c r="A7044" s="22" t="s">
        <v>60</v>
      </c>
      <c r="B7044" s="22" t="s">
        <v>17255</v>
      </c>
      <c r="C7044" s="22" t="s">
        <v>68</v>
      </c>
      <c r="D7044" s="22" t="s">
        <v>61</v>
      </c>
      <c r="E7044" s="22" t="s">
        <v>17500</v>
      </c>
      <c r="F7044" s="31">
        <v>43133.712858796294</v>
      </c>
      <c r="G7044" s="31">
        <v>43144</v>
      </c>
      <c r="H7044" s="31">
        <v>43509</v>
      </c>
      <c r="I7044" s="31">
        <v>43163</v>
      </c>
      <c r="J7044" s="22" t="s">
        <v>73</v>
      </c>
      <c r="K7044" s="32" t="s">
        <v>80</v>
      </c>
      <c r="L7044" s="32" t="s">
        <v>17501</v>
      </c>
      <c r="N7044" s="24">
        <v>0</v>
      </c>
      <c r="O7044" s="24">
        <v>0</v>
      </c>
      <c r="P7044" s="32" t="s">
        <v>1612</v>
      </c>
      <c r="Q7044" s="43" t="s">
        <v>1613</v>
      </c>
      <c r="R7044" s="43" t="s">
        <v>120</v>
      </c>
      <c r="S7044" s="47">
        <v>5</v>
      </c>
    </row>
    <row r="7045" spans="1:19" ht="12.75">
      <c r="A7045" s="22" t="s">
        <v>60</v>
      </c>
      <c r="B7045" s="22" t="s">
        <v>17095</v>
      </c>
      <c r="C7045" s="22" t="s">
        <v>68</v>
      </c>
      <c r="D7045" s="22" t="s">
        <v>61</v>
      </c>
      <c r="E7045" s="22" t="s">
        <v>17502</v>
      </c>
      <c r="F7045" s="31">
        <v>43140.472326388888</v>
      </c>
      <c r="G7045" s="31">
        <v>43140</v>
      </c>
      <c r="H7045" s="31">
        <v>43511</v>
      </c>
      <c r="I7045" s="31">
        <v>43170</v>
      </c>
      <c r="J7045" s="22" t="s">
        <v>73</v>
      </c>
      <c r="K7045" s="32" t="s">
        <v>80</v>
      </c>
      <c r="L7045" s="32" t="s">
        <v>17503</v>
      </c>
      <c r="N7045" s="24">
        <v>0</v>
      </c>
      <c r="O7045" s="24">
        <v>0</v>
      </c>
      <c r="P7045" s="32" t="s">
        <v>1849</v>
      </c>
      <c r="Q7045" s="43" t="s">
        <v>1850</v>
      </c>
      <c r="R7045" s="43" t="s">
        <v>78</v>
      </c>
      <c r="S7045" s="47">
        <v>5</v>
      </c>
    </row>
    <row r="7046" spans="1:19" ht="12.75">
      <c r="A7046" s="22" t="s">
        <v>60</v>
      </c>
      <c r="B7046" s="22" t="s">
        <v>17072</v>
      </c>
      <c r="C7046" s="22" t="s">
        <v>68</v>
      </c>
      <c r="D7046" s="22" t="s">
        <v>61</v>
      </c>
      <c r="E7046" s="22" t="s">
        <v>17504</v>
      </c>
      <c r="F7046" s="31">
        <v>43157.981041666666</v>
      </c>
      <c r="G7046" s="31">
        <v>43191</v>
      </c>
      <c r="H7046" s="31">
        <v>43556</v>
      </c>
      <c r="I7046" s="31">
        <v>43217.981041666666</v>
      </c>
      <c r="J7046" s="22" t="s">
        <v>188</v>
      </c>
      <c r="K7046" s="32" t="s">
        <v>74</v>
      </c>
      <c r="L7046" s="32" t="s">
        <v>17505</v>
      </c>
      <c r="N7046" s="24">
        <v>3267.29</v>
      </c>
      <c r="O7046" s="24">
        <v>3267.29</v>
      </c>
      <c r="P7046" s="32" t="s">
        <v>1071</v>
      </c>
      <c r="Q7046" s="43" t="s">
        <v>1072</v>
      </c>
      <c r="R7046" s="43" t="s">
        <v>78</v>
      </c>
      <c r="S7046" s="47">
        <v>1</v>
      </c>
    </row>
    <row r="7047" spans="1:19" ht="12.75">
      <c r="A7047" s="22" t="s">
        <v>60</v>
      </c>
      <c r="B7047" s="22" t="s">
        <v>17153</v>
      </c>
      <c r="C7047" s="22" t="s">
        <v>68</v>
      </c>
      <c r="D7047" s="22" t="s">
        <v>61</v>
      </c>
      <c r="E7047" s="22" t="s">
        <v>17506</v>
      </c>
      <c r="F7047" s="31">
        <v>43157.592129629629</v>
      </c>
      <c r="G7047" s="31">
        <v>43159</v>
      </c>
      <c r="H7047" s="31">
        <v>43524</v>
      </c>
      <c r="I7047" s="31">
        <v>43187</v>
      </c>
      <c r="J7047" s="22" t="s">
        <v>73</v>
      </c>
      <c r="K7047" s="32" t="s">
        <v>146</v>
      </c>
      <c r="L7047" s="32" t="s">
        <v>17507</v>
      </c>
      <c r="N7047" s="24">
        <v>0</v>
      </c>
      <c r="O7047" s="24">
        <v>0</v>
      </c>
      <c r="P7047" s="32" t="s">
        <v>214</v>
      </c>
      <c r="Q7047" s="43" t="s">
        <v>215</v>
      </c>
      <c r="R7047" s="43" t="s">
        <v>78</v>
      </c>
      <c r="S7047" s="47">
        <v>5</v>
      </c>
    </row>
    <row r="7048" spans="1:19" ht="12.75">
      <c r="A7048" s="22" t="s">
        <v>60</v>
      </c>
      <c r="B7048" s="22" t="s">
        <v>17138</v>
      </c>
      <c r="C7048" s="22" t="s">
        <v>68</v>
      </c>
      <c r="D7048" s="22" t="s">
        <v>61</v>
      </c>
      <c r="E7048" s="22" t="s">
        <v>17508</v>
      </c>
      <c r="F7048" s="31">
        <v>43132.701620370368</v>
      </c>
      <c r="G7048" s="31">
        <v>43132</v>
      </c>
      <c r="H7048" s="31">
        <v>43497</v>
      </c>
      <c r="I7048" s="31">
        <v>43162</v>
      </c>
      <c r="J7048" s="22" t="s">
        <v>73</v>
      </c>
      <c r="K7048" s="32" t="s">
        <v>85</v>
      </c>
      <c r="L7048" s="32" t="s">
        <v>17509</v>
      </c>
      <c r="M7048" s="32" t="s">
        <v>17510</v>
      </c>
      <c r="N7048" s="24">
        <v>1908.2725</v>
      </c>
      <c r="O7048" s="24">
        <v>1575.58</v>
      </c>
      <c r="P7048" s="32" t="s">
        <v>13231</v>
      </c>
      <c r="Q7048" s="43" t="s">
        <v>13232</v>
      </c>
      <c r="R7048" s="43" t="s">
        <v>78</v>
      </c>
      <c r="S7048" s="47">
        <v>5</v>
      </c>
    </row>
    <row r="7049" spans="1:19" ht="12.75">
      <c r="A7049" s="22" t="s">
        <v>60</v>
      </c>
      <c r="B7049" s="22" t="s">
        <v>17117</v>
      </c>
      <c r="C7049" s="22" t="s">
        <v>68</v>
      </c>
      <c r="D7049" s="22" t="s">
        <v>61</v>
      </c>
      <c r="E7049" s="22" t="s">
        <v>17511</v>
      </c>
      <c r="F7049" s="31">
        <v>43145.631319444445</v>
      </c>
      <c r="G7049" s="31">
        <v>43160</v>
      </c>
      <c r="H7049" s="31">
        <v>43525</v>
      </c>
      <c r="I7049" s="31">
        <v>43175</v>
      </c>
      <c r="J7049" s="22" t="s">
        <v>73</v>
      </c>
      <c r="K7049" s="32" t="s">
        <v>99</v>
      </c>
      <c r="L7049" s="32" t="s">
        <v>17512</v>
      </c>
      <c r="N7049" s="24">
        <v>0</v>
      </c>
      <c r="O7049" s="24">
        <v>0</v>
      </c>
      <c r="P7049" s="32" t="s">
        <v>110</v>
      </c>
      <c r="Q7049" s="43" t="s">
        <v>111</v>
      </c>
      <c r="R7049" s="43" t="s">
        <v>78</v>
      </c>
      <c r="S7049" s="47">
        <v>5</v>
      </c>
    </row>
    <row r="7050" spans="1:19" ht="12.75">
      <c r="A7050" s="22" t="s">
        <v>60</v>
      </c>
      <c r="B7050" s="22" t="s">
        <v>17138</v>
      </c>
      <c r="C7050" s="22" t="s">
        <v>68</v>
      </c>
      <c r="D7050" s="22" t="s">
        <v>61</v>
      </c>
      <c r="E7050" s="22" t="s">
        <v>17513</v>
      </c>
      <c r="F7050" s="31">
        <v>43140.609305555554</v>
      </c>
      <c r="G7050" s="31">
        <v>43174</v>
      </c>
      <c r="H7050" s="31">
        <v>43539</v>
      </c>
      <c r="I7050" s="31">
        <v>43170</v>
      </c>
      <c r="J7050" s="22" t="s">
        <v>73</v>
      </c>
      <c r="K7050" s="32" t="s">
        <v>85</v>
      </c>
      <c r="L7050" s="32" t="s">
        <v>17514</v>
      </c>
      <c r="M7050" s="32" t="s">
        <v>17515</v>
      </c>
      <c r="N7050" s="24">
        <v>565.88</v>
      </c>
      <c r="O7050" s="24">
        <v>565.88</v>
      </c>
      <c r="P7050" s="32" t="s">
        <v>4385</v>
      </c>
      <c r="Q7050" s="43" t="s">
        <v>4386</v>
      </c>
      <c r="R7050" s="43" t="s">
        <v>78</v>
      </c>
      <c r="S7050" s="47">
        <v>5</v>
      </c>
    </row>
    <row r="7051" spans="1:19" ht="12.75">
      <c r="A7051" s="22" t="s">
        <v>60</v>
      </c>
      <c r="B7051" s="22" t="s">
        <v>17083</v>
      </c>
      <c r="C7051" s="22" t="s">
        <v>68</v>
      </c>
      <c r="D7051" s="22" t="s">
        <v>61</v>
      </c>
      <c r="E7051" s="22" t="s">
        <v>17516</v>
      </c>
      <c r="F7051" s="31">
        <v>43152.521307870367</v>
      </c>
      <c r="G7051" s="31">
        <v>43152</v>
      </c>
      <c r="H7051" s="31">
        <v>43524</v>
      </c>
      <c r="I7051" s="31">
        <v>43182</v>
      </c>
      <c r="J7051" s="22" t="s">
        <v>73</v>
      </c>
      <c r="K7051" s="32" t="s">
        <v>74</v>
      </c>
      <c r="L7051" s="32" t="s">
        <v>17517</v>
      </c>
      <c r="N7051" s="24">
        <v>706.8925</v>
      </c>
      <c r="O7051" s="24">
        <v>402.66</v>
      </c>
      <c r="P7051" s="32" t="s">
        <v>17518</v>
      </c>
      <c r="Q7051" s="43" t="s">
        <v>17519</v>
      </c>
      <c r="R7051" s="43" t="s">
        <v>78</v>
      </c>
      <c r="S7051" s="47">
        <v>5</v>
      </c>
    </row>
    <row r="7052" spans="1:19" ht="12.75">
      <c r="A7052" s="22" t="s">
        <v>60</v>
      </c>
      <c r="B7052" s="22" t="s">
        <v>17159</v>
      </c>
      <c r="C7052" s="22" t="s">
        <v>68</v>
      </c>
      <c r="D7052" s="22" t="s">
        <v>61</v>
      </c>
      <c r="E7052" s="22" t="s">
        <v>17520</v>
      </c>
      <c r="F7052" s="31">
        <v>43137.04824074074</v>
      </c>
      <c r="G7052" s="31">
        <v>43179</v>
      </c>
      <c r="H7052" s="31">
        <v>43544</v>
      </c>
      <c r="I7052" s="31">
        <v>43197.04824074074</v>
      </c>
      <c r="J7052" s="22" t="s">
        <v>73</v>
      </c>
      <c r="K7052" s="32" t="s">
        <v>146</v>
      </c>
      <c r="L7052" s="32" t="s">
        <v>17521</v>
      </c>
      <c r="N7052" s="24">
        <v>5610.7250000000004</v>
      </c>
      <c r="O7052" s="24">
        <v>0</v>
      </c>
      <c r="P7052" s="32" t="s">
        <v>2317</v>
      </c>
      <c r="Q7052" s="43" t="s">
        <v>2318</v>
      </c>
      <c r="R7052" s="43" t="s">
        <v>78</v>
      </c>
      <c r="S7052" s="47">
        <v>5</v>
      </c>
    </row>
    <row r="7053" spans="1:19" ht="12.75">
      <c r="A7053" s="22" t="s">
        <v>60</v>
      </c>
      <c r="B7053" s="22" t="s">
        <v>17343</v>
      </c>
      <c r="C7053" s="22" t="s">
        <v>68</v>
      </c>
      <c r="D7053" s="22" t="s">
        <v>61</v>
      </c>
      <c r="E7053" s="22" t="s">
        <v>17522</v>
      </c>
      <c r="F7053" s="31">
        <v>43159.44835648148</v>
      </c>
      <c r="G7053" s="31">
        <v>43159</v>
      </c>
      <c r="H7053" s="31">
        <v>43524</v>
      </c>
      <c r="I7053" s="31">
        <v>43189</v>
      </c>
      <c r="J7053" s="22" t="s">
        <v>73</v>
      </c>
      <c r="K7053" s="32" t="s">
        <v>80</v>
      </c>
      <c r="L7053" s="32" t="s">
        <v>17523</v>
      </c>
      <c r="N7053" s="24">
        <v>0</v>
      </c>
      <c r="O7053" s="24">
        <v>0</v>
      </c>
      <c r="P7053" s="32" t="s">
        <v>451</v>
      </c>
      <c r="Q7053" s="43" t="s">
        <v>452</v>
      </c>
      <c r="R7053" s="43" t="s">
        <v>78</v>
      </c>
      <c r="S7053" s="47">
        <v>5</v>
      </c>
    </row>
    <row r="7054" spans="1:19" ht="12.75">
      <c r="A7054" s="22" t="s">
        <v>60</v>
      </c>
      <c r="B7054" s="22" t="s">
        <v>17277</v>
      </c>
      <c r="C7054" s="22" t="s">
        <v>68</v>
      </c>
      <c r="D7054" s="22" t="s">
        <v>61</v>
      </c>
      <c r="E7054" s="22" t="s">
        <v>17524</v>
      </c>
      <c r="F7054" s="31">
        <v>43139.668634259258</v>
      </c>
      <c r="G7054" s="31">
        <v>43172</v>
      </c>
      <c r="H7054" s="31">
        <v>43537</v>
      </c>
      <c r="I7054" s="31">
        <v>43169</v>
      </c>
      <c r="J7054" s="22" t="s">
        <v>73</v>
      </c>
      <c r="K7054" s="32" t="s">
        <v>74</v>
      </c>
      <c r="L7054" s="32" t="s">
        <v>17525</v>
      </c>
      <c r="N7054" s="24">
        <v>1641.4866</v>
      </c>
      <c r="O7054" s="24">
        <v>1697.86</v>
      </c>
      <c r="P7054" s="32" t="s">
        <v>502</v>
      </c>
      <c r="Q7054" s="43" t="s">
        <v>503</v>
      </c>
      <c r="R7054" s="43" t="s">
        <v>120</v>
      </c>
      <c r="S7054" s="47">
        <v>5</v>
      </c>
    </row>
    <row r="7055" spans="1:19" ht="12.75">
      <c r="A7055" s="22" t="s">
        <v>60</v>
      </c>
      <c r="B7055" s="22" t="s">
        <v>17117</v>
      </c>
      <c r="C7055" s="22" t="s">
        <v>68</v>
      </c>
      <c r="D7055" s="22" t="s">
        <v>61</v>
      </c>
      <c r="E7055" s="22" t="s">
        <v>17526</v>
      </c>
      <c r="F7055" s="31">
        <v>43147.395752314813</v>
      </c>
      <c r="G7055" s="31">
        <v>43182</v>
      </c>
      <c r="H7055" s="31">
        <v>43547</v>
      </c>
      <c r="I7055" s="31">
        <v>43177</v>
      </c>
      <c r="J7055" s="22" t="s">
        <v>73</v>
      </c>
      <c r="K7055" s="32" t="s">
        <v>74</v>
      </c>
      <c r="L7055" s="32" t="s">
        <v>17527</v>
      </c>
      <c r="N7055" s="24">
        <v>2873.4566</v>
      </c>
      <c r="O7055" s="24">
        <v>3002.70</v>
      </c>
      <c r="P7055" s="32" t="s">
        <v>548</v>
      </c>
      <c r="Q7055" s="43" t="s">
        <v>549</v>
      </c>
      <c r="R7055" s="43" t="s">
        <v>78</v>
      </c>
      <c r="S7055" s="47">
        <v>5</v>
      </c>
    </row>
    <row r="7056" spans="1:19" ht="12.75">
      <c r="A7056" s="22" t="s">
        <v>60</v>
      </c>
      <c r="B7056" s="22" t="s">
        <v>17078</v>
      </c>
      <c r="C7056" s="22" t="s">
        <v>68</v>
      </c>
      <c r="D7056" s="22" t="s">
        <v>61</v>
      </c>
      <c r="E7056" s="22" t="s">
        <v>17528</v>
      </c>
      <c r="F7056" s="31">
        <v>43150.426898148144</v>
      </c>
      <c r="G7056" s="31">
        <v>43183</v>
      </c>
      <c r="H7056" s="31">
        <v>43548</v>
      </c>
      <c r="I7056" s="31">
        <v>43210.426898148144</v>
      </c>
      <c r="J7056" s="22" t="s">
        <v>188</v>
      </c>
      <c r="K7056" s="32" t="s">
        <v>74</v>
      </c>
      <c r="L7056" s="32" t="s">
        <v>17529</v>
      </c>
      <c r="N7056" s="24">
        <v>2918.53</v>
      </c>
      <c r="O7056" s="24">
        <v>2918.53</v>
      </c>
      <c r="P7056" s="32" t="s">
        <v>17530</v>
      </c>
      <c r="Q7056" s="43" t="s">
        <v>17531</v>
      </c>
      <c r="R7056" s="43" t="s">
        <v>78</v>
      </c>
      <c r="S7056" s="47">
        <v>1</v>
      </c>
    </row>
    <row r="7057" spans="1:19" ht="12.75">
      <c r="A7057" s="22" t="s">
        <v>60</v>
      </c>
      <c r="B7057" s="22" t="s">
        <v>17156</v>
      </c>
      <c r="C7057" s="22" t="s">
        <v>68</v>
      </c>
      <c r="D7057" s="22" t="s">
        <v>61</v>
      </c>
      <c r="E7057" s="22" t="s">
        <v>17532</v>
      </c>
      <c r="F7057" s="31">
        <v>43158.475717592592</v>
      </c>
      <c r="G7057" s="31">
        <v>43160</v>
      </c>
      <c r="H7057" s="31">
        <v>43525</v>
      </c>
      <c r="I7057" s="31">
        <v>43188</v>
      </c>
      <c r="J7057" s="22" t="s">
        <v>73</v>
      </c>
      <c r="K7057" s="32" t="s">
        <v>80</v>
      </c>
      <c r="L7057" s="32" t="s">
        <v>17533</v>
      </c>
      <c r="N7057" s="24">
        <v>5661.875</v>
      </c>
      <c r="O7057" s="24">
        <v>0</v>
      </c>
      <c r="P7057" s="32" t="s">
        <v>1071</v>
      </c>
      <c r="Q7057" s="43" t="s">
        <v>1072</v>
      </c>
      <c r="R7057" s="43" t="s">
        <v>78</v>
      </c>
      <c r="S7057" s="47">
        <v>5</v>
      </c>
    </row>
    <row r="7058" spans="1:19" ht="12.75">
      <c r="A7058" s="22" t="s">
        <v>60</v>
      </c>
      <c r="B7058" s="22" t="s">
        <v>17268</v>
      </c>
      <c r="C7058" s="22" t="s">
        <v>68</v>
      </c>
      <c r="D7058" s="22" t="s">
        <v>61</v>
      </c>
      <c r="E7058" s="22" t="s">
        <v>17534</v>
      </c>
      <c r="F7058" s="31">
        <v>43138.442824074074</v>
      </c>
      <c r="G7058" s="31">
        <v>43160</v>
      </c>
      <c r="H7058" s="31">
        <v>43525</v>
      </c>
      <c r="I7058" s="31">
        <v>43168</v>
      </c>
      <c r="J7058" s="22" t="s">
        <v>73</v>
      </c>
      <c r="K7058" s="32" t="s">
        <v>146</v>
      </c>
      <c r="L7058" s="32" t="s">
        <v>17535</v>
      </c>
      <c r="N7058" s="24">
        <v>3172.88</v>
      </c>
      <c r="O7058" s="24">
        <v>0</v>
      </c>
      <c r="P7058" s="32" t="s">
        <v>131</v>
      </c>
      <c r="Q7058" s="43" t="s">
        <v>132</v>
      </c>
      <c r="R7058" s="43" t="s">
        <v>78</v>
      </c>
      <c r="S7058" s="47">
        <v>3</v>
      </c>
    </row>
    <row r="7059" spans="1:19" ht="12.75">
      <c r="A7059" s="22" t="s">
        <v>60</v>
      </c>
      <c r="B7059" s="22" t="s">
        <v>17078</v>
      </c>
      <c r="C7059" s="22" t="s">
        <v>68</v>
      </c>
      <c r="D7059" s="22" t="s">
        <v>61</v>
      </c>
      <c r="E7059" s="22" t="s">
        <v>17536</v>
      </c>
      <c r="F7059" s="31">
        <v>43158.538668981477</v>
      </c>
      <c r="G7059" s="31">
        <v>43158</v>
      </c>
      <c r="H7059" s="31">
        <v>43523</v>
      </c>
      <c r="I7059" s="31">
        <v>43188.533067129625</v>
      </c>
      <c r="J7059" s="22" t="s">
        <v>73</v>
      </c>
      <c r="K7059" s="32" t="s">
        <v>80</v>
      </c>
      <c r="L7059" s="32" t="s">
        <v>17537</v>
      </c>
      <c r="N7059" s="24">
        <v>3311.2766000000001</v>
      </c>
      <c r="O7059" s="24">
        <v>0</v>
      </c>
      <c r="P7059" s="32" t="s">
        <v>1071</v>
      </c>
      <c r="Q7059" s="43" t="s">
        <v>1072</v>
      </c>
      <c r="R7059" s="43" t="s">
        <v>78</v>
      </c>
      <c r="S7059" s="47">
        <v>5</v>
      </c>
    </row>
    <row r="7060" spans="1:19" ht="12.75">
      <c r="A7060" s="22" t="s">
        <v>60</v>
      </c>
      <c r="B7060" s="22" t="s">
        <v>17153</v>
      </c>
      <c r="C7060" s="22" t="s">
        <v>68</v>
      </c>
      <c r="D7060" s="22" t="s">
        <v>61</v>
      </c>
      <c r="E7060" s="22" t="s">
        <v>17538</v>
      </c>
      <c r="F7060" s="31">
        <v>43147.56282407407</v>
      </c>
      <c r="G7060" s="31">
        <v>43171</v>
      </c>
      <c r="H7060" s="31">
        <v>43536</v>
      </c>
      <c r="I7060" s="31">
        <v>43177</v>
      </c>
      <c r="J7060" s="22" t="s">
        <v>73</v>
      </c>
      <c r="K7060" s="32" t="s">
        <v>80</v>
      </c>
      <c r="L7060" s="32" t="s">
        <v>17539</v>
      </c>
      <c r="N7060" s="24">
        <v>0</v>
      </c>
      <c r="O7060" s="24">
        <v>0</v>
      </c>
      <c r="P7060" s="32" t="s">
        <v>17540</v>
      </c>
      <c r="Q7060" s="43" t="s">
        <v>17541</v>
      </c>
      <c r="R7060" s="43" t="s">
        <v>78</v>
      </c>
      <c r="S7060" s="47">
        <v>4</v>
      </c>
    </row>
    <row r="7061" spans="1:19" ht="12.75">
      <c r="A7061" s="22" t="s">
        <v>60</v>
      </c>
      <c r="B7061" s="22" t="s">
        <v>17078</v>
      </c>
      <c r="C7061" s="22" t="s">
        <v>68</v>
      </c>
      <c r="D7061" s="22" t="s">
        <v>61</v>
      </c>
      <c r="E7061" s="22" t="s">
        <v>17542</v>
      </c>
      <c r="F7061" s="31">
        <v>43157.507071759261</v>
      </c>
      <c r="G7061" s="31">
        <v>43157</v>
      </c>
      <c r="H7061" s="31">
        <v>43522</v>
      </c>
      <c r="I7061" s="31">
        <v>43187.505046296297</v>
      </c>
      <c r="J7061" s="22" t="s">
        <v>73</v>
      </c>
      <c r="K7061" s="32" t="s">
        <v>74</v>
      </c>
      <c r="L7061" s="32" t="s">
        <v>17543</v>
      </c>
      <c r="N7061" s="24">
        <v>665.17</v>
      </c>
      <c r="O7061" s="24">
        <v>665.17</v>
      </c>
      <c r="P7061" s="32" t="s">
        <v>17544</v>
      </c>
      <c r="Q7061" s="43" t="s">
        <v>17545</v>
      </c>
      <c r="R7061" s="43" t="s">
        <v>78</v>
      </c>
      <c r="S7061" s="47">
        <v>5</v>
      </c>
    </row>
    <row r="7062" spans="1:19" ht="12.75">
      <c r="A7062" s="22" t="s">
        <v>60</v>
      </c>
      <c r="B7062" s="22" t="s">
        <v>17078</v>
      </c>
      <c r="C7062" s="22" t="s">
        <v>68</v>
      </c>
      <c r="D7062" s="22" t="s">
        <v>61</v>
      </c>
      <c r="E7062" s="22" t="s">
        <v>17546</v>
      </c>
      <c r="F7062" s="31">
        <v>43159.664513888885</v>
      </c>
      <c r="G7062" s="31">
        <v>43159</v>
      </c>
      <c r="H7062" s="31">
        <v>43524</v>
      </c>
      <c r="I7062" s="31">
        <v>43189.662546296291</v>
      </c>
      <c r="J7062" s="22" t="s">
        <v>73</v>
      </c>
      <c r="K7062" s="32" t="s">
        <v>146</v>
      </c>
      <c r="N7062" s="24">
        <v>0</v>
      </c>
      <c r="O7062" s="24">
        <v>0</v>
      </c>
      <c r="P7062" s="32" t="s">
        <v>17547</v>
      </c>
      <c r="Q7062" s="43" t="s">
        <v>17548</v>
      </c>
      <c r="R7062" s="43" t="s">
        <v>78</v>
      </c>
      <c r="S7062" s="47">
        <v>5</v>
      </c>
    </row>
    <row r="7063" spans="1:19" ht="12.75">
      <c r="A7063" s="22" t="s">
        <v>60</v>
      </c>
      <c r="B7063" s="22" t="s">
        <v>17114</v>
      </c>
      <c r="C7063" s="22" t="s">
        <v>68</v>
      </c>
      <c r="D7063" s="22" t="s">
        <v>61</v>
      </c>
      <c r="E7063" s="22" t="s">
        <v>17549</v>
      </c>
      <c r="F7063" s="31">
        <v>43147.576886574076</v>
      </c>
      <c r="G7063" s="31">
        <v>43150</v>
      </c>
      <c r="H7063" s="31">
        <v>43515</v>
      </c>
      <c r="I7063" s="31">
        <v>43177</v>
      </c>
      <c r="J7063" s="22" t="s">
        <v>73</v>
      </c>
      <c r="K7063" s="32" t="s">
        <v>74</v>
      </c>
      <c r="L7063" s="32" t="s">
        <v>17550</v>
      </c>
      <c r="N7063" s="24">
        <v>1957.6016</v>
      </c>
      <c r="O7063" s="24">
        <v>1186.155</v>
      </c>
      <c r="P7063" s="32" t="s">
        <v>1485</v>
      </c>
      <c r="Q7063" s="43" t="s">
        <v>1486</v>
      </c>
      <c r="R7063" s="43" t="s">
        <v>78</v>
      </c>
      <c r="S7063" s="47">
        <v>5</v>
      </c>
    </row>
    <row r="7064" spans="1:19" ht="12.75">
      <c r="A7064" s="22" t="s">
        <v>60</v>
      </c>
      <c r="B7064" s="22" t="s">
        <v>17202</v>
      </c>
      <c r="C7064" s="22" t="s">
        <v>68</v>
      </c>
      <c r="D7064" s="22" t="s">
        <v>61</v>
      </c>
      <c r="E7064" s="22" t="s">
        <v>17551</v>
      </c>
      <c r="F7064" s="31">
        <v>43154.400011574071</v>
      </c>
      <c r="G7064" s="31">
        <v>43154</v>
      </c>
      <c r="H7064" s="31">
        <v>43519</v>
      </c>
      <c r="I7064" s="31">
        <v>43184</v>
      </c>
      <c r="J7064" s="22" t="s">
        <v>73</v>
      </c>
      <c r="K7064" s="32" t="s">
        <v>80</v>
      </c>
      <c r="L7064" s="32" t="s">
        <v>17552</v>
      </c>
      <c r="N7064" s="24">
        <v>1043.30</v>
      </c>
      <c r="O7064" s="24">
        <v>0</v>
      </c>
      <c r="P7064" s="32" t="s">
        <v>1159</v>
      </c>
      <c r="Q7064" s="43" t="s">
        <v>1160</v>
      </c>
      <c r="R7064" s="43" t="s">
        <v>78</v>
      </c>
      <c r="S7064" s="47">
        <v>5</v>
      </c>
    </row>
    <row r="7065" spans="1:19" ht="12.75">
      <c r="A7065" s="22" t="s">
        <v>60</v>
      </c>
      <c r="B7065" s="22" t="s">
        <v>17186</v>
      </c>
      <c r="C7065" s="22" t="s">
        <v>68</v>
      </c>
      <c r="D7065" s="22" t="s">
        <v>61</v>
      </c>
      <c r="E7065" s="22" t="s">
        <v>17553</v>
      </c>
      <c r="F7065" s="31">
        <v>43146.492094907408</v>
      </c>
      <c r="G7065" s="31">
        <v>43146</v>
      </c>
      <c r="H7065" s="31">
        <v>43511</v>
      </c>
      <c r="I7065" s="31">
        <v>43176</v>
      </c>
      <c r="J7065" s="22" t="s">
        <v>73</v>
      </c>
      <c r="K7065" s="32" t="s">
        <v>99</v>
      </c>
      <c r="L7065" s="32" t="s">
        <v>17554</v>
      </c>
      <c r="N7065" s="24">
        <v>697.40200000000004</v>
      </c>
      <c r="O7065" s="24">
        <v>490.71</v>
      </c>
      <c r="P7065" s="32" t="s">
        <v>359</v>
      </c>
      <c r="Q7065" s="43" t="s">
        <v>360</v>
      </c>
      <c r="R7065" s="43" t="s">
        <v>78</v>
      </c>
      <c r="S7065" s="47">
        <v>5</v>
      </c>
    </row>
    <row r="7066" spans="1:19" ht="12.75">
      <c r="A7066" s="22" t="s">
        <v>60</v>
      </c>
      <c r="B7066" s="22" t="s">
        <v>17083</v>
      </c>
      <c r="C7066" s="22" t="s">
        <v>68</v>
      </c>
      <c r="D7066" s="22" t="s">
        <v>61</v>
      </c>
      <c r="E7066" s="22" t="s">
        <v>17555</v>
      </c>
      <c r="F7066" s="31">
        <v>43155.090555555551</v>
      </c>
      <c r="G7066" s="31">
        <v>43190</v>
      </c>
      <c r="H7066" s="31">
        <v>43555</v>
      </c>
      <c r="I7066" s="31">
        <v>43215.090555555551</v>
      </c>
      <c r="J7066" s="22" t="s">
        <v>188</v>
      </c>
      <c r="K7066" s="32" t="s">
        <v>74</v>
      </c>
      <c r="L7066" s="32" t="s">
        <v>17556</v>
      </c>
      <c r="N7066" s="24">
        <v>1586.015</v>
      </c>
      <c r="O7066" s="24">
        <v>1379.22</v>
      </c>
      <c r="P7066" s="32" t="s">
        <v>110</v>
      </c>
      <c r="Q7066" s="43" t="s">
        <v>111</v>
      </c>
      <c r="R7066" s="43" t="s">
        <v>120</v>
      </c>
      <c r="S7066" s="47">
        <v>5</v>
      </c>
    </row>
    <row r="7067" spans="1:19" ht="12.75">
      <c r="A7067" s="22" t="s">
        <v>60</v>
      </c>
      <c r="B7067" s="22" t="s">
        <v>17086</v>
      </c>
      <c r="C7067" s="22" t="s">
        <v>68</v>
      </c>
      <c r="D7067" s="22" t="s">
        <v>61</v>
      </c>
      <c r="E7067" s="22" t="s">
        <v>17557</v>
      </c>
      <c r="F7067" s="31">
        <v>43141.644456018519</v>
      </c>
      <c r="G7067" s="31">
        <v>43180</v>
      </c>
      <c r="H7067" s="31">
        <v>43545</v>
      </c>
      <c r="I7067" s="31">
        <v>43201.644456018519</v>
      </c>
      <c r="J7067" s="22" t="s">
        <v>188</v>
      </c>
      <c r="K7067" s="32" t="s">
        <v>85</v>
      </c>
      <c r="L7067" s="32" t="s">
        <v>17558</v>
      </c>
      <c r="M7067" s="32" t="s">
        <v>17559</v>
      </c>
      <c r="N7067" s="24">
        <v>2213.6799999999998</v>
      </c>
      <c r="O7067" s="24">
        <v>1987.31</v>
      </c>
      <c r="P7067" s="32" t="s">
        <v>395</v>
      </c>
      <c r="Q7067" s="43" t="s">
        <v>396</v>
      </c>
      <c r="R7067" s="43" t="s">
        <v>120</v>
      </c>
      <c r="S7067" s="47">
        <v>5</v>
      </c>
    </row>
    <row r="7068" spans="1:19" ht="12.75">
      <c r="A7068" s="22" t="s">
        <v>60</v>
      </c>
      <c r="B7068" s="22" t="s">
        <v>17560</v>
      </c>
      <c r="C7068" s="22" t="s">
        <v>68</v>
      </c>
      <c r="D7068" s="22" t="s">
        <v>61</v>
      </c>
      <c r="E7068" s="22" t="s">
        <v>17561</v>
      </c>
      <c r="F7068" s="31">
        <v>43134.046365740738</v>
      </c>
      <c r="G7068" s="31">
        <v>43176</v>
      </c>
      <c r="H7068" s="31">
        <v>43541</v>
      </c>
      <c r="I7068" s="31">
        <v>43194.046365740738</v>
      </c>
      <c r="J7068" s="22" t="s">
        <v>73</v>
      </c>
      <c r="K7068" s="32" t="s">
        <v>146</v>
      </c>
      <c r="L7068" s="32" t="s">
        <v>17562</v>
      </c>
      <c r="N7068" s="24">
        <v>1094.99</v>
      </c>
      <c r="O7068" s="24">
        <v>0</v>
      </c>
      <c r="P7068" s="32" t="s">
        <v>214</v>
      </c>
      <c r="Q7068" s="43" t="s">
        <v>215</v>
      </c>
      <c r="R7068" s="43" t="s">
        <v>78</v>
      </c>
      <c r="S7068" s="47">
        <v>5</v>
      </c>
    </row>
    <row r="7069" spans="1:19" ht="12.75">
      <c r="A7069" s="22" t="s">
        <v>60</v>
      </c>
      <c r="B7069" s="22" t="s">
        <v>17078</v>
      </c>
      <c r="C7069" s="22" t="s">
        <v>68</v>
      </c>
      <c r="D7069" s="22" t="s">
        <v>61</v>
      </c>
      <c r="E7069" s="22" t="s">
        <v>17563</v>
      </c>
      <c r="F7069" s="31">
        <v>43139.458379629628</v>
      </c>
      <c r="G7069" s="31">
        <v>43070</v>
      </c>
      <c r="H7069" s="31">
        <v>43435</v>
      </c>
      <c r="I7069" s="31">
        <v>43169.457974537036</v>
      </c>
      <c r="J7069" s="22" t="s">
        <v>140</v>
      </c>
      <c r="K7069" s="32" t="s">
        <v>85</v>
      </c>
      <c r="L7069" s="32" t="s">
        <v>17564</v>
      </c>
      <c r="M7069" s="32" t="s">
        <v>17565</v>
      </c>
      <c r="N7069" s="24">
        <v>-188.61</v>
      </c>
      <c r="O7069" s="24">
        <v>-188.61</v>
      </c>
      <c r="P7069" s="32" t="s">
        <v>1729</v>
      </c>
      <c r="Q7069" s="43" t="s">
        <v>1730</v>
      </c>
      <c r="R7069" s="43" t="s">
        <v>78</v>
      </c>
      <c r="S7069" s="47">
        <v>1</v>
      </c>
    </row>
    <row r="7070" spans="1:19" ht="12.75">
      <c r="A7070" s="22" t="s">
        <v>60</v>
      </c>
      <c r="B7070" s="22" t="s">
        <v>17130</v>
      </c>
      <c r="C7070" s="22" t="s">
        <v>68</v>
      </c>
      <c r="D7070" s="22" t="s">
        <v>61</v>
      </c>
      <c r="E7070" s="22" t="s">
        <v>17566</v>
      </c>
      <c r="F7070" s="31">
        <v>43139.656388888885</v>
      </c>
      <c r="G7070" s="31">
        <v>42951</v>
      </c>
      <c r="H7070" s="31">
        <v>43316</v>
      </c>
      <c r="I7070" s="31">
        <v>43169</v>
      </c>
      <c r="J7070" s="22" t="s">
        <v>260</v>
      </c>
      <c r="K7070" s="32" t="s">
        <v>99</v>
      </c>
      <c r="N7070" s="24">
        <v>0</v>
      </c>
      <c r="O7070" s="24">
        <v>0</v>
      </c>
      <c r="P7070" s="32" t="s">
        <v>1159</v>
      </c>
      <c r="Q7070" s="43" t="s">
        <v>1160</v>
      </c>
      <c r="R7070" s="43" t="s">
        <v>78</v>
      </c>
      <c r="S7070" s="47">
        <v>1</v>
      </c>
    </row>
    <row r="7071" spans="1:19" ht="12.75">
      <c r="A7071" s="22" t="s">
        <v>60</v>
      </c>
      <c r="B7071" s="22" t="s">
        <v>17567</v>
      </c>
      <c r="C7071" s="22" t="s">
        <v>68</v>
      </c>
      <c r="D7071" s="22" t="s">
        <v>61</v>
      </c>
      <c r="E7071" s="22" t="s">
        <v>17568</v>
      </c>
      <c r="F7071" s="31">
        <v>43145.398518518516</v>
      </c>
      <c r="G7071" s="31">
        <v>43145</v>
      </c>
      <c r="H7071" s="31">
        <v>43510</v>
      </c>
      <c r="I7071" s="31">
        <v>43175.394212962958</v>
      </c>
      <c r="J7071" s="22" t="s">
        <v>73</v>
      </c>
      <c r="K7071" s="32" t="s">
        <v>74</v>
      </c>
      <c r="L7071" s="32" t="s">
        <v>17569</v>
      </c>
      <c r="N7071" s="24">
        <v>340.645</v>
      </c>
      <c r="O7071" s="24">
        <v>307.51999999999998</v>
      </c>
      <c r="P7071" s="32" t="s">
        <v>933</v>
      </c>
      <c r="Q7071" s="43" t="s">
        <v>934</v>
      </c>
      <c r="R7071" s="43" t="s">
        <v>78</v>
      </c>
      <c r="S7071" s="47">
        <v>5</v>
      </c>
    </row>
    <row r="7072" spans="1:19" ht="12.75">
      <c r="A7072" s="22" t="s">
        <v>60</v>
      </c>
      <c r="B7072" s="22" t="s">
        <v>17198</v>
      </c>
      <c r="C7072" s="22" t="s">
        <v>68</v>
      </c>
      <c r="D7072" s="22" t="s">
        <v>61</v>
      </c>
      <c r="E7072" s="22" t="s">
        <v>17570</v>
      </c>
      <c r="F7072" s="31">
        <v>43140.581226851849</v>
      </c>
      <c r="G7072" s="31">
        <v>43161</v>
      </c>
      <c r="H7072" s="31">
        <v>43526</v>
      </c>
      <c r="I7072" s="31">
        <v>43170</v>
      </c>
      <c r="J7072" s="22" t="s">
        <v>73</v>
      </c>
      <c r="K7072" s="32" t="s">
        <v>74</v>
      </c>
      <c r="L7072" s="32" t="s">
        <v>17571</v>
      </c>
      <c r="N7072" s="24">
        <v>1786.08</v>
      </c>
      <c r="O7072" s="24">
        <v>1786.08</v>
      </c>
      <c r="P7072" s="32" t="s">
        <v>13125</v>
      </c>
      <c r="Q7072" s="43" t="s">
        <v>13126</v>
      </c>
      <c r="R7072" s="43" t="s">
        <v>78</v>
      </c>
      <c r="S7072" s="47">
        <v>3</v>
      </c>
    </row>
    <row r="7073" spans="1:19" ht="12.75">
      <c r="A7073" s="22" t="s">
        <v>60</v>
      </c>
      <c r="B7073" s="22" t="s">
        <v>17186</v>
      </c>
      <c r="C7073" s="22" t="s">
        <v>68</v>
      </c>
      <c r="D7073" s="22" t="s">
        <v>61</v>
      </c>
      <c r="E7073" s="22" t="s">
        <v>17572</v>
      </c>
      <c r="F7073" s="31">
        <v>43151.083958333329</v>
      </c>
      <c r="G7073" s="31">
        <v>43186</v>
      </c>
      <c r="H7073" s="31">
        <v>43551</v>
      </c>
      <c r="I7073" s="31">
        <v>43211</v>
      </c>
      <c r="J7073" s="22" t="s">
        <v>188</v>
      </c>
      <c r="K7073" s="32" t="s">
        <v>74</v>
      </c>
      <c r="L7073" s="32" t="s">
        <v>17573</v>
      </c>
      <c r="N7073" s="24">
        <v>1239.97</v>
      </c>
      <c r="O7073" s="24">
        <v>1124.95</v>
      </c>
      <c r="P7073" s="32" t="s">
        <v>214</v>
      </c>
      <c r="Q7073" s="43" t="s">
        <v>215</v>
      </c>
      <c r="R7073" s="43" t="s">
        <v>78</v>
      </c>
      <c r="S7073" s="47">
        <v>5</v>
      </c>
    </row>
    <row r="7074" spans="1:19" ht="12.75">
      <c r="A7074" s="22" t="s">
        <v>60</v>
      </c>
      <c r="B7074" s="22" t="s">
        <v>17078</v>
      </c>
      <c r="C7074" s="22" t="s">
        <v>68</v>
      </c>
      <c r="D7074" s="22" t="s">
        <v>61</v>
      </c>
      <c r="E7074" s="22" t="s">
        <v>17574</v>
      </c>
      <c r="F7074" s="31">
        <v>43158.371203703704</v>
      </c>
      <c r="G7074" s="31">
        <v>43160</v>
      </c>
      <c r="H7074" s="31">
        <v>43525</v>
      </c>
      <c r="I7074" s="31">
        <v>43188.353541666664</v>
      </c>
      <c r="J7074" s="22" t="s">
        <v>73</v>
      </c>
      <c r="K7074" s="32" t="s">
        <v>85</v>
      </c>
      <c r="L7074" s="32" t="s">
        <v>17575</v>
      </c>
      <c r="M7074" s="32" t="s">
        <v>17576</v>
      </c>
      <c r="N7074" s="24">
        <v>1499.595</v>
      </c>
      <c r="O7074" s="24">
        <v>2999.19</v>
      </c>
      <c r="P7074" s="32" t="s">
        <v>1591</v>
      </c>
      <c r="Q7074" s="43" t="s">
        <v>1592</v>
      </c>
      <c r="R7074" s="43" t="s">
        <v>78</v>
      </c>
      <c r="S7074" s="47">
        <v>5</v>
      </c>
    </row>
    <row r="7075" spans="1:19" ht="12.75">
      <c r="A7075" s="22" t="s">
        <v>60</v>
      </c>
      <c r="B7075" s="22" t="s">
        <v>17130</v>
      </c>
      <c r="C7075" s="22" t="s">
        <v>68</v>
      </c>
      <c r="D7075" s="22" t="s">
        <v>61</v>
      </c>
      <c r="E7075" s="22" t="s">
        <v>17577</v>
      </c>
      <c r="F7075" s="31">
        <v>43143.510624999995</v>
      </c>
      <c r="G7075" s="31">
        <v>43143</v>
      </c>
      <c r="H7075" s="31">
        <v>43508</v>
      </c>
      <c r="I7075" s="31">
        <v>43173</v>
      </c>
      <c r="J7075" s="22" t="s">
        <v>73</v>
      </c>
      <c r="K7075" s="32" t="s">
        <v>74</v>
      </c>
      <c r="L7075" s="32" t="s">
        <v>17578</v>
      </c>
      <c r="N7075" s="24">
        <v>833.12</v>
      </c>
      <c r="O7075" s="24">
        <v>667.25</v>
      </c>
      <c r="P7075" s="32" t="s">
        <v>1008</v>
      </c>
      <c r="Q7075" s="43" t="s">
        <v>1009</v>
      </c>
      <c r="R7075" s="43" t="s">
        <v>78</v>
      </c>
      <c r="S7075" s="47">
        <v>4</v>
      </c>
    </row>
    <row r="7076" spans="1:19" ht="12.75">
      <c r="A7076" s="22" t="s">
        <v>60</v>
      </c>
      <c r="B7076" s="22" t="s">
        <v>17086</v>
      </c>
      <c r="C7076" s="22" t="s">
        <v>68</v>
      </c>
      <c r="D7076" s="22" t="s">
        <v>61</v>
      </c>
      <c r="E7076" s="22" t="s">
        <v>17579</v>
      </c>
      <c r="F7076" s="31">
        <v>43150.285717592589</v>
      </c>
      <c r="G7076" s="31">
        <v>43190</v>
      </c>
      <c r="H7076" s="31">
        <v>43555</v>
      </c>
      <c r="I7076" s="31">
        <v>43210.285717592589</v>
      </c>
      <c r="J7076" s="22" t="s">
        <v>73</v>
      </c>
      <c r="K7076" s="32" t="s">
        <v>80</v>
      </c>
      <c r="L7076" s="32" t="s">
        <v>17580</v>
      </c>
      <c r="N7076" s="24">
        <v>6462.18</v>
      </c>
      <c r="O7076" s="24">
        <v>0</v>
      </c>
      <c r="P7076" s="32" t="s">
        <v>17581</v>
      </c>
      <c r="Q7076" s="43" t="s">
        <v>17582</v>
      </c>
      <c r="R7076" s="43" t="s">
        <v>78</v>
      </c>
      <c r="S7076" s="47">
        <v>4</v>
      </c>
    </row>
    <row r="7077" spans="1:19" ht="12.75">
      <c r="A7077" s="22" t="s">
        <v>60</v>
      </c>
      <c r="B7077" s="22" t="s">
        <v>17156</v>
      </c>
      <c r="C7077" s="22" t="s">
        <v>68</v>
      </c>
      <c r="D7077" s="22" t="s">
        <v>61</v>
      </c>
      <c r="E7077" s="22" t="s">
        <v>17583</v>
      </c>
      <c r="F7077" s="31">
        <v>43139.552453703705</v>
      </c>
      <c r="G7077" s="31">
        <v>43146</v>
      </c>
      <c r="H7077" s="31">
        <v>43493</v>
      </c>
      <c r="I7077" s="31">
        <v>43169</v>
      </c>
      <c r="J7077" s="22" t="s">
        <v>73</v>
      </c>
      <c r="K7077" s="32" t="s">
        <v>99</v>
      </c>
      <c r="L7077" s="32" t="s">
        <v>17584</v>
      </c>
      <c r="N7077" s="24">
        <v>0</v>
      </c>
      <c r="O7077" s="24">
        <v>0</v>
      </c>
      <c r="P7077" s="32" t="s">
        <v>1729</v>
      </c>
      <c r="Q7077" s="43" t="s">
        <v>1730</v>
      </c>
      <c r="R7077" s="43" t="s">
        <v>78</v>
      </c>
      <c r="S7077" s="47">
        <v>5</v>
      </c>
    </row>
    <row r="7078" spans="1:19" ht="12.75">
      <c r="A7078" s="22" t="s">
        <v>60</v>
      </c>
      <c r="B7078" s="22" t="s">
        <v>17117</v>
      </c>
      <c r="C7078" s="22" t="s">
        <v>68</v>
      </c>
      <c r="D7078" s="22" t="s">
        <v>61</v>
      </c>
      <c r="E7078" s="22" t="s">
        <v>17585</v>
      </c>
      <c r="F7078" s="31">
        <v>43144.470543981479</v>
      </c>
      <c r="G7078" s="31">
        <v>43165</v>
      </c>
      <c r="H7078" s="31">
        <v>43530</v>
      </c>
      <c r="I7078" s="31">
        <v>43174</v>
      </c>
      <c r="J7078" s="22" t="s">
        <v>73</v>
      </c>
      <c r="K7078" s="32" t="s">
        <v>80</v>
      </c>
      <c r="L7078" s="32" t="s">
        <v>17586</v>
      </c>
      <c r="N7078" s="24">
        <v>1551.1066000000001</v>
      </c>
      <c r="O7078" s="24">
        <v>0</v>
      </c>
      <c r="P7078" s="32" t="s">
        <v>2508</v>
      </c>
      <c r="Q7078" s="43" t="s">
        <v>2509</v>
      </c>
      <c r="R7078" s="43" t="s">
        <v>78</v>
      </c>
      <c r="S7078" s="47">
        <v>5</v>
      </c>
    </row>
    <row r="7079" spans="1:19" ht="12.75">
      <c r="A7079" s="22" t="s">
        <v>60</v>
      </c>
      <c r="B7079" s="22" t="s">
        <v>17089</v>
      </c>
      <c r="C7079" s="22" t="s">
        <v>68</v>
      </c>
      <c r="D7079" s="22" t="s">
        <v>61</v>
      </c>
      <c r="E7079" s="22" t="s">
        <v>17587</v>
      </c>
      <c r="F7079" s="31">
        <v>43157.530763888884</v>
      </c>
      <c r="G7079" s="31">
        <v>43172</v>
      </c>
      <c r="H7079" s="31">
        <v>43537</v>
      </c>
      <c r="I7079" s="31">
        <v>43187</v>
      </c>
      <c r="J7079" s="22" t="s">
        <v>73</v>
      </c>
      <c r="K7079" s="32" t="s">
        <v>74</v>
      </c>
      <c r="L7079" s="32" t="s">
        <v>17588</v>
      </c>
      <c r="N7079" s="24">
        <v>3043.5725000000002</v>
      </c>
      <c r="O7079" s="24">
        <v>2240.98</v>
      </c>
      <c r="P7079" s="32" t="s">
        <v>214</v>
      </c>
      <c r="Q7079" s="43" t="s">
        <v>215</v>
      </c>
      <c r="R7079" s="43" t="s">
        <v>78</v>
      </c>
      <c r="S7079" s="47">
        <v>5</v>
      </c>
    </row>
    <row r="7080" spans="1:19" ht="12.75">
      <c r="A7080" s="22" t="s">
        <v>60</v>
      </c>
      <c r="B7080" s="22" t="s">
        <v>17589</v>
      </c>
      <c r="C7080" s="22" t="s">
        <v>68</v>
      </c>
      <c r="D7080" s="22" t="s">
        <v>61</v>
      </c>
      <c r="E7080" s="22" t="s">
        <v>17590</v>
      </c>
      <c r="F7080" s="31">
        <v>43144.447754629626</v>
      </c>
      <c r="G7080" s="31">
        <v>43160</v>
      </c>
      <c r="H7080" s="31">
        <v>43525</v>
      </c>
      <c r="I7080" s="31">
        <v>43174</v>
      </c>
      <c r="J7080" s="22" t="s">
        <v>73</v>
      </c>
      <c r="K7080" s="32" t="s">
        <v>80</v>
      </c>
      <c r="L7080" s="32" t="s">
        <v>17591</v>
      </c>
      <c r="N7080" s="24">
        <v>0</v>
      </c>
      <c r="O7080" s="24">
        <v>0</v>
      </c>
      <c r="P7080" s="32" t="s">
        <v>4316</v>
      </c>
      <c r="Q7080" s="43" t="s">
        <v>4317</v>
      </c>
      <c r="R7080" s="43" t="s">
        <v>120</v>
      </c>
      <c r="S7080" s="47">
        <v>5</v>
      </c>
    </row>
    <row r="7081" spans="1:19" ht="12.75">
      <c r="A7081" s="22" t="s">
        <v>60</v>
      </c>
      <c r="B7081" s="22" t="s">
        <v>17349</v>
      </c>
      <c r="C7081" s="22" t="s">
        <v>68</v>
      </c>
      <c r="D7081" s="22" t="s">
        <v>61</v>
      </c>
      <c r="E7081" s="22" t="s">
        <v>17592</v>
      </c>
      <c r="F7081" s="31">
        <v>43152.456701388888</v>
      </c>
      <c r="G7081" s="31">
        <v>43152</v>
      </c>
      <c r="H7081" s="31">
        <v>43511</v>
      </c>
      <c r="I7081" s="31">
        <v>43182.450960648144</v>
      </c>
      <c r="J7081" s="22" t="s">
        <v>73</v>
      </c>
      <c r="K7081" s="32" t="s">
        <v>80</v>
      </c>
      <c r="L7081" s="32" t="s">
        <v>17593</v>
      </c>
      <c r="N7081" s="24">
        <v>0</v>
      </c>
      <c r="O7081" s="24">
        <v>0</v>
      </c>
      <c r="P7081" s="32" t="s">
        <v>214</v>
      </c>
      <c r="Q7081" s="43" t="s">
        <v>215</v>
      </c>
      <c r="R7081" s="43" t="s">
        <v>78</v>
      </c>
      <c r="S7081" s="47">
        <v>5</v>
      </c>
    </row>
    <row r="7082" spans="1:19" ht="12.75">
      <c r="A7082" s="22" t="s">
        <v>60</v>
      </c>
      <c r="B7082" s="22" t="s">
        <v>17246</v>
      </c>
      <c r="C7082" s="22" t="s">
        <v>68</v>
      </c>
      <c r="D7082" s="22" t="s">
        <v>61</v>
      </c>
      <c r="E7082" s="22" t="s">
        <v>17594</v>
      </c>
      <c r="F7082" s="31">
        <v>43152.605474537035</v>
      </c>
      <c r="G7082" s="31">
        <v>42908</v>
      </c>
      <c r="H7082" s="31">
        <v>43273</v>
      </c>
      <c r="I7082" s="31">
        <v>43182</v>
      </c>
      <c r="J7082" s="22" t="s">
        <v>140</v>
      </c>
      <c r="K7082" s="32" t="s">
        <v>85</v>
      </c>
      <c r="L7082" s="32" t="s">
        <v>17595</v>
      </c>
      <c r="M7082" s="32" t="s">
        <v>17596</v>
      </c>
      <c r="N7082" s="24">
        <v>769.22</v>
      </c>
      <c r="O7082" s="24">
        <v>769.22</v>
      </c>
      <c r="P7082" s="32" t="s">
        <v>17597</v>
      </c>
      <c r="Q7082" s="43" t="s">
        <v>17598</v>
      </c>
      <c r="R7082" s="43" t="s">
        <v>78</v>
      </c>
      <c r="S7082" s="47">
        <v>1</v>
      </c>
    </row>
    <row r="7083" spans="1:19" ht="12.75">
      <c r="A7083" s="22" t="s">
        <v>60</v>
      </c>
      <c r="B7083" s="22" t="s">
        <v>17144</v>
      </c>
      <c r="C7083" s="22" t="s">
        <v>68</v>
      </c>
      <c r="D7083" s="22" t="s">
        <v>61</v>
      </c>
      <c r="E7083" s="22" t="s">
        <v>17599</v>
      </c>
      <c r="F7083" s="31">
        <v>43150.495092592588</v>
      </c>
      <c r="G7083" s="31">
        <v>43159</v>
      </c>
      <c r="H7083" s="31">
        <v>43524</v>
      </c>
      <c r="I7083" s="31">
        <v>43180</v>
      </c>
      <c r="J7083" s="22" t="s">
        <v>73</v>
      </c>
      <c r="K7083" s="32" t="s">
        <v>85</v>
      </c>
      <c r="L7083" s="32" t="s">
        <v>17600</v>
      </c>
      <c r="M7083" s="32" t="s">
        <v>17601</v>
      </c>
      <c r="N7083" s="24">
        <v>1948.6875</v>
      </c>
      <c r="O7083" s="24">
        <v>1442.25</v>
      </c>
      <c r="P7083" s="32" t="s">
        <v>114</v>
      </c>
      <c r="Q7083" s="43" t="s">
        <v>115</v>
      </c>
      <c r="R7083" s="43" t="s">
        <v>78</v>
      </c>
      <c r="S7083" s="47">
        <v>4</v>
      </c>
    </row>
    <row r="7084" spans="1:19" ht="12.75">
      <c r="A7084" s="22" t="s">
        <v>60</v>
      </c>
      <c r="B7084" s="22" t="s">
        <v>17560</v>
      </c>
      <c r="C7084" s="22" t="s">
        <v>68</v>
      </c>
      <c r="D7084" s="22" t="s">
        <v>61</v>
      </c>
      <c r="E7084" s="22" t="s">
        <v>17602</v>
      </c>
      <c r="F7084" s="31">
        <v>43136.413090277776</v>
      </c>
      <c r="G7084" s="31">
        <v>43136</v>
      </c>
      <c r="H7084" s="31">
        <v>43501</v>
      </c>
      <c r="I7084" s="31">
        <v>43166.410833333335</v>
      </c>
      <c r="J7084" s="22" t="s">
        <v>73</v>
      </c>
      <c r="K7084" s="32" t="s">
        <v>80</v>
      </c>
      <c r="L7084" s="32" t="s">
        <v>17603</v>
      </c>
      <c r="N7084" s="24">
        <v>659.22329999999999</v>
      </c>
      <c r="O7084" s="24">
        <v>0</v>
      </c>
      <c r="P7084" s="32" t="s">
        <v>574</v>
      </c>
      <c r="Q7084" s="43" t="s">
        <v>575</v>
      </c>
      <c r="R7084" s="43" t="s">
        <v>78</v>
      </c>
      <c r="S7084" s="47">
        <v>5</v>
      </c>
    </row>
    <row r="7085" spans="1:19" ht="12.75">
      <c r="A7085" s="22" t="s">
        <v>60</v>
      </c>
      <c r="B7085" s="22" t="s">
        <v>17335</v>
      </c>
      <c r="C7085" s="22" t="s">
        <v>68</v>
      </c>
      <c r="D7085" s="22" t="s">
        <v>61</v>
      </c>
      <c r="E7085" s="22" t="s">
        <v>17604</v>
      </c>
      <c r="F7085" s="31">
        <v>43147.417928240742</v>
      </c>
      <c r="G7085" s="31">
        <v>43152</v>
      </c>
      <c r="H7085" s="31">
        <v>43517</v>
      </c>
      <c r="I7085" s="31">
        <v>43177</v>
      </c>
      <c r="J7085" s="22" t="s">
        <v>73</v>
      </c>
      <c r="K7085" s="32" t="s">
        <v>80</v>
      </c>
      <c r="L7085" s="32" t="s">
        <v>17605</v>
      </c>
      <c r="N7085" s="24">
        <v>1089.125</v>
      </c>
      <c r="O7085" s="24">
        <v>0</v>
      </c>
      <c r="P7085" s="32" t="s">
        <v>311</v>
      </c>
      <c r="Q7085" s="43" t="s">
        <v>312</v>
      </c>
      <c r="R7085" s="43" t="s">
        <v>78</v>
      </c>
      <c r="S7085" s="47">
        <v>5</v>
      </c>
    </row>
    <row r="7086" spans="1:19" ht="12.75">
      <c r="A7086" s="22" t="s">
        <v>60</v>
      </c>
      <c r="B7086" s="22" t="s">
        <v>17078</v>
      </c>
      <c r="C7086" s="22" t="s">
        <v>68</v>
      </c>
      <c r="D7086" s="22" t="s">
        <v>61</v>
      </c>
      <c r="E7086" s="22" t="s">
        <v>17606</v>
      </c>
      <c r="F7086" s="31">
        <v>43136.279999999999</v>
      </c>
      <c r="G7086" s="31">
        <v>43178</v>
      </c>
      <c r="H7086" s="31">
        <v>43543</v>
      </c>
      <c r="I7086" s="31">
        <v>43196.279999999999</v>
      </c>
      <c r="J7086" s="22" t="s">
        <v>73</v>
      </c>
      <c r="K7086" s="32" t="s">
        <v>85</v>
      </c>
      <c r="L7086" s="32" t="s">
        <v>17607</v>
      </c>
      <c r="M7086" s="32" t="s">
        <v>17608</v>
      </c>
      <c r="N7086" s="24">
        <v>530.30999999999995</v>
      </c>
      <c r="O7086" s="24">
        <v>405.78</v>
      </c>
      <c r="P7086" s="32" t="s">
        <v>2754</v>
      </c>
      <c r="Q7086" s="43" t="s">
        <v>2755</v>
      </c>
      <c r="R7086" s="43" t="s">
        <v>78</v>
      </c>
      <c r="S7086" s="47">
        <v>5</v>
      </c>
    </row>
    <row r="7087" spans="1:19" ht="12.75">
      <c r="A7087" s="22" t="s">
        <v>60</v>
      </c>
      <c r="B7087" s="22" t="s">
        <v>17120</v>
      </c>
      <c r="C7087" s="22" t="s">
        <v>68</v>
      </c>
      <c r="D7087" s="22" t="s">
        <v>61</v>
      </c>
      <c r="E7087" s="22" t="s">
        <v>17609</v>
      </c>
      <c r="F7087" s="31">
        <v>43146.641932870371</v>
      </c>
      <c r="G7087" s="31">
        <v>43179</v>
      </c>
      <c r="H7087" s="31">
        <v>43544</v>
      </c>
      <c r="I7087" s="31">
        <v>43176</v>
      </c>
      <c r="J7087" s="22" t="s">
        <v>73</v>
      </c>
      <c r="K7087" s="32" t="s">
        <v>99</v>
      </c>
      <c r="L7087" s="32" t="s">
        <v>17610</v>
      </c>
      <c r="N7087" s="24">
        <v>2813.3850000000002</v>
      </c>
      <c r="O7087" s="24">
        <v>0</v>
      </c>
      <c r="P7087" s="32" t="s">
        <v>214</v>
      </c>
      <c r="Q7087" s="43" t="s">
        <v>215</v>
      </c>
      <c r="R7087" s="43" t="s">
        <v>78</v>
      </c>
      <c r="S7087" s="47">
        <v>5</v>
      </c>
    </row>
    <row r="7088" spans="1:19" ht="12.75">
      <c r="A7088" s="22" t="s">
        <v>60</v>
      </c>
      <c r="B7088" s="22" t="s">
        <v>17089</v>
      </c>
      <c r="C7088" s="22" t="s">
        <v>68</v>
      </c>
      <c r="D7088" s="22" t="s">
        <v>61</v>
      </c>
      <c r="E7088" s="22" t="s">
        <v>17611</v>
      </c>
      <c r="F7088" s="31">
        <v>43132.407071759255</v>
      </c>
      <c r="G7088" s="31">
        <v>43000</v>
      </c>
      <c r="H7088" s="31">
        <v>43365</v>
      </c>
      <c r="I7088" s="31">
        <v>43162</v>
      </c>
      <c r="J7088" s="22" t="s">
        <v>260</v>
      </c>
      <c r="K7088" s="32" t="s">
        <v>85</v>
      </c>
      <c r="L7088" s="32" t="s">
        <v>17612</v>
      </c>
      <c r="M7088" s="32" t="s">
        <v>17613</v>
      </c>
      <c r="N7088" s="24">
        <v>-2683</v>
      </c>
      <c r="O7088" s="24">
        <v>-2683</v>
      </c>
      <c r="P7088" s="32" t="s">
        <v>110</v>
      </c>
      <c r="Q7088" s="43" t="s">
        <v>111</v>
      </c>
      <c r="R7088" s="43" t="s">
        <v>78</v>
      </c>
      <c r="S7088" s="47">
        <v>1</v>
      </c>
    </row>
    <row r="7089" spans="1:19" ht="12.75">
      <c r="A7089" s="22" t="s">
        <v>60</v>
      </c>
      <c r="B7089" s="22" t="s">
        <v>17078</v>
      </c>
      <c r="C7089" s="22" t="s">
        <v>68</v>
      </c>
      <c r="D7089" s="22" t="s">
        <v>61</v>
      </c>
      <c r="E7089" s="22" t="s">
        <v>17614</v>
      </c>
      <c r="F7089" s="31">
        <v>43150.426273148143</v>
      </c>
      <c r="G7089" s="31">
        <v>43183</v>
      </c>
      <c r="H7089" s="31">
        <v>43548</v>
      </c>
      <c r="I7089" s="31">
        <v>43210.426273148143</v>
      </c>
      <c r="J7089" s="22" t="s">
        <v>188</v>
      </c>
      <c r="K7089" s="32" t="s">
        <v>85</v>
      </c>
      <c r="L7089" s="32" t="s">
        <v>17615</v>
      </c>
      <c r="M7089" s="32" t="s">
        <v>17616</v>
      </c>
      <c r="N7089" s="24">
        <v>1008.295</v>
      </c>
      <c r="O7089" s="24">
        <v>1008.295</v>
      </c>
      <c r="P7089" s="32" t="s">
        <v>289</v>
      </c>
      <c r="Q7089" s="43" t="s">
        <v>290</v>
      </c>
      <c r="R7089" s="43" t="s">
        <v>78</v>
      </c>
      <c r="S7089" s="47">
        <v>1</v>
      </c>
    </row>
    <row r="7090" spans="1:19" ht="12.75">
      <c r="A7090" s="22" t="s">
        <v>60</v>
      </c>
      <c r="B7090" s="22" t="s">
        <v>17259</v>
      </c>
      <c r="C7090" s="22" t="s">
        <v>68</v>
      </c>
      <c r="D7090" s="22" t="s">
        <v>61</v>
      </c>
      <c r="E7090" s="22" t="s">
        <v>17617</v>
      </c>
      <c r="F7090" s="31">
        <v>43133.490347222221</v>
      </c>
      <c r="G7090" s="31">
        <v>43133</v>
      </c>
      <c r="H7090" s="31">
        <v>43498</v>
      </c>
      <c r="I7090" s="31">
        <v>43163</v>
      </c>
      <c r="J7090" s="22" t="s">
        <v>73</v>
      </c>
      <c r="K7090" s="32" t="s">
        <v>74</v>
      </c>
      <c r="L7090" s="32" t="s">
        <v>17618</v>
      </c>
      <c r="N7090" s="24">
        <v>1441.3920000000001</v>
      </c>
      <c r="O7090" s="24">
        <v>997.34</v>
      </c>
      <c r="P7090" s="32" t="s">
        <v>101</v>
      </c>
      <c r="Q7090" s="43" t="s">
        <v>102</v>
      </c>
      <c r="R7090" s="43" t="s">
        <v>78</v>
      </c>
      <c r="S7090" s="47">
        <v>5</v>
      </c>
    </row>
    <row r="7091" spans="1:19" ht="12.75">
      <c r="A7091" s="22" t="s">
        <v>60</v>
      </c>
      <c r="B7091" s="22" t="s">
        <v>17560</v>
      </c>
      <c r="C7091" s="22" t="s">
        <v>68</v>
      </c>
      <c r="D7091" s="22" t="s">
        <v>61</v>
      </c>
      <c r="E7091" s="22" t="s">
        <v>17619</v>
      </c>
      <c r="F7091" s="31">
        <v>43151.413483796292</v>
      </c>
      <c r="G7091" s="31">
        <v>43151</v>
      </c>
      <c r="H7091" s="31">
        <v>43516</v>
      </c>
      <c r="I7091" s="31">
        <v>43181.411446759259</v>
      </c>
      <c r="J7091" s="22" t="s">
        <v>73</v>
      </c>
      <c r="K7091" s="32" t="s">
        <v>80</v>
      </c>
      <c r="L7091" s="32" t="s">
        <v>17620</v>
      </c>
      <c r="N7091" s="24">
        <v>1155.2433000000001</v>
      </c>
      <c r="O7091" s="24">
        <v>0</v>
      </c>
      <c r="P7091" s="32" t="s">
        <v>574</v>
      </c>
      <c r="Q7091" s="43" t="s">
        <v>575</v>
      </c>
      <c r="R7091" s="43" t="s">
        <v>78</v>
      </c>
      <c r="S7091" s="47">
        <v>5</v>
      </c>
    </row>
    <row r="7092" spans="1:19" ht="12.75">
      <c r="A7092" s="22" t="s">
        <v>60</v>
      </c>
      <c r="B7092" s="22" t="s">
        <v>17560</v>
      </c>
      <c r="C7092" s="22" t="s">
        <v>68</v>
      </c>
      <c r="D7092" s="22" t="s">
        <v>61</v>
      </c>
      <c r="E7092" s="22" t="s">
        <v>17621</v>
      </c>
      <c r="F7092" s="31">
        <v>43152.472129629627</v>
      </c>
      <c r="G7092" s="31">
        <v>43152</v>
      </c>
      <c r="H7092" s="31">
        <v>43517</v>
      </c>
      <c r="I7092" s="31">
        <v>43182.471076388887</v>
      </c>
      <c r="J7092" s="22" t="s">
        <v>73</v>
      </c>
      <c r="K7092" s="32" t="s">
        <v>80</v>
      </c>
      <c r="L7092" s="32" t="s">
        <v>17622</v>
      </c>
      <c r="N7092" s="24">
        <v>314.52999999999997</v>
      </c>
      <c r="O7092" s="24">
        <v>0</v>
      </c>
      <c r="P7092" s="32" t="s">
        <v>816</v>
      </c>
      <c r="Q7092" s="43" t="s">
        <v>817</v>
      </c>
      <c r="R7092" s="43" t="s">
        <v>78</v>
      </c>
      <c r="S7092" s="47">
        <v>5</v>
      </c>
    </row>
    <row r="7093" spans="1:19" ht="12.75">
      <c r="A7093" s="22" t="s">
        <v>60</v>
      </c>
      <c r="B7093" s="22" t="s">
        <v>17075</v>
      </c>
      <c r="C7093" s="22" t="s">
        <v>68</v>
      </c>
      <c r="D7093" s="22" t="s">
        <v>61</v>
      </c>
      <c r="E7093" s="22" t="s">
        <v>17623</v>
      </c>
      <c r="F7093" s="31">
        <v>43150.672361111108</v>
      </c>
      <c r="G7093" s="31">
        <v>43190</v>
      </c>
      <c r="H7093" s="31">
        <v>43555</v>
      </c>
      <c r="I7093" s="31">
        <v>43180</v>
      </c>
      <c r="J7093" s="22" t="s">
        <v>73</v>
      </c>
      <c r="K7093" s="32" t="s">
        <v>80</v>
      </c>
      <c r="L7093" s="32" t="s">
        <v>17624</v>
      </c>
      <c r="N7093" s="24">
        <v>13382.59</v>
      </c>
      <c r="O7093" s="24">
        <v>0</v>
      </c>
      <c r="P7093" s="32" t="s">
        <v>17625</v>
      </c>
      <c r="Q7093" s="43" t="s">
        <v>17626</v>
      </c>
      <c r="R7093" s="43" t="s">
        <v>78</v>
      </c>
      <c r="S7093" s="47">
        <v>5</v>
      </c>
    </row>
    <row r="7094" spans="1:19" ht="12.75">
      <c r="A7094" s="22" t="s">
        <v>60</v>
      </c>
      <c r="B7094" s="22" t="s">
        <v>17198</v>
      </c>
      <c r="C7094" s="22" t="s">
        <v>68</v>
      </c>
      <c r="D7094" s="22" t="s">
        <v>61</v>
      </c>
      <c r="E7094" s="22" t="s">
        <v>17627</v>
      </c>
      <c r="F7094" s="31">
        <v>43157.730173611111</v>
      </c>
      <c r="G7094" s="31">
        <v>43129</v>
      </c>
      <c r="H7094" s="31">
        <v>43494</v>
      </c>
      <c r="I7094" s="31">
        <v>43187</v>
      </c>
      <c r="J7094" s="22" t="s">
        <v>140</v>
      </c>
      <c r="K7094" s="32" t="s">
        <v>85</v>
      </c>
      <c r="L7094" s="32" t="s">
        <v>17628</v>
      </c>
      <c r="M7094" s="32" t="s">
        <v>17629</v>
      </c>
      <c r="N7094" s="24">
        <v>0</v>
      </c>
      <c r="O7094" s="24">
        <v>0</v>
      </c>
      <c r="P7094" s="32" t="s">
        <v>644</v>
      </c>
      <c r="Q7094" s="43" t="s">
        <v>645</v>
      </c>
      <c r="R7094" s="43" t="s">
        <v>120</v>
      </c>
      <c r="S7094" s="47">
        <v>1</v>
      </c>
    </row>
    <row r="7095" spans="1:19" ht="12.75">
      <c r="A7095" s="22" t="s">
        <v>60</v>
      </c>
      <c r="B7095" s="22" t="s">
        <v>17078</v>
      </c>
      <c r="C7095" s="22" t="s">
        <v>68</v>
      </c>
      <c r="D7095" s="22" t="s">
        <v>61</v>
      </c>
      <c r="E7095" s="22" t="s">
        <v>17630</v>
      </c>
      <c r="F7095" s="31">
        <v>43137.446134259255</v>
      </c>
      <c r="G7095" s="31">
        <v>43143</v>
      </c>
      <c r="H7095" s="31">
        <v>43508</v>
      </c>
      <c r="I7095" s="31">
        <v>43167.445150462961</v>
      </c>
      <c r="J7095" s="22" t="s">
        <v>73</v>
      </c>
      <c r="K7095" s="32" t="s">
        <v>80</v>
      </c>
      <c r="L7095" s="32" t="s">
        <v>17631</v>
      </c>
      <c r="N7095" s="24">
        <v>348.75659999999999</v>
      </c>
      <c r="O7095" s="24">
        <v>0</v>
      </c>
      <c r="P7095" s="32" t="s">
        <v>17632</v>
      </c>
      <c r="Q7095" s="43" t="s">
        <v>17633</v>
      </c>
      <c r="R7095" s="43" t="s">
        <v>78</v>
      </c>
      <c r="S7095" s="47">
        <v>5</v>
      </c>
    </row>
    <row r="7096" spans="1:19" ht="12.75">
      <c r="A7096" s="22" t="s">
        <v>60</v>
      </c>
      <c r="B7096" s="22" t="s">
        <v>17221</v>
      </c>
      <c r="C7096" s="22" t="s">
        <v>68</v>
      </c>
      <c r="D7096" s="22" t="s">
        <v>61</v>
      </c>
      <c r="E7096" s="22" t="s">
        <v>17634</v>
      </c>
      <c r="F7096" s="31">
        <v>43157.481307870366</v>
      </c>
      <c r="G7096" s="31">
        <v>43159</v>
      </c>
      <c r="H7096" s="31">
        <v>43524</v>
      </c>
      <c r="I7096" s="31">
        <v>43187</v>
      </c>
      <c r="J7096" s="22" t="s">
        <v>73</v>
      </c>
      <c r="K7096" s="32" t="s">
        <v>80</v>
      </c>
      <c r="L7096" s="32" t="s">
        <v>17635</v>
      </c>
      <c r="N7096" s="24">
        <v>4087.55</v>
      </c>
      <c r="O7096" s="24">
        <v>0</v>
      </c>
      <c r="P7096" s="32" t="s">
        <v>110</v>
      </c>
      <c r="Q7096" s="43" t="s">
        <v>111</v>
      </c>
      <c r="R7096" s="43" t="s">
        <v>78</v>
      </c>
      <c r="S7096" s="47">
        <v>5</v>
      </c>
    </row>
    <row r="7097" spans="1:19" ht="12.75">
      <c r="A7097" s="22" t="s">
        <v>60</v>
      </c>
      <c r="B7097" s="22" t="s">
        <v>17133</v>
      </c>
      <c r="C7097" s="22" t="s">
        <v>68</v>
      </c>
      <c r="D7097" s="22" t="s">
        <v>61</v>
      </c>
      <c r="E7097" s="22" t="s">
        <v>17636</v>
      </c>
      <c r="F7097" s="31">
        <v>43157.46262731481</v>
      </c>
      <c r="G7097" s="31">
        <v>43179</v>
      </c>
      <c r="H7097" s="31">
        <v>43544</v>
      </c>
      <c r="I7097" s="31">
        <v>43187</v>
      </c>
      <c r="J7097" s="22" t="s">
        <v>73</v>
      </c>
      <c r="K7097" s="32" t="s">
        <v>99</v>
      </c>
      <c r="L7097" s="32" t="s">
        <v>17637</v>
      </c>
      <c r="N7097" s="24">
        <v>721.73</v>
      </c>
      <c r="O7097" s="24">
        <v>737.17</v>
      </c>
      <c r="P7097" s="32" t="s">
        <v>825</v>
      </c>
      <c r="Q7097" s="43" t="s">
        <v>826</v>
      </c>
      <c r="R7097" s="43" t="s">
        <v>78</v>
      </c>
      <c r="S7097" s="47">
        <v>5</v>
      </c>
    </row>
    <row r="7098" spans="1:19" ht="12.75">
      <c r="A7098" s="22" t="s">
        <v>60</v>
      </c>
      <c r="B7098" s="22" t="s">
        <v>17078</v>
      </c>
      <c r="C7098" s="22" t="s">
        <v>68</v>
      </c>
      <c r="D7098" s="22" t="s">
        <v>61</v>
      </c>
      <c r="E7098" s="22" t="s">
        <v>17638</v>
      </c>
      <c r="F7098" s="31">
        <v>43152.694803240738</v>
      </c>
      <c r="G7098" s="31">
        <v>43152</v>
      </c>
      <c r="H7098" s="31">
        <v>43517</v>
      </c>
      <c r="I7098" s="31">
        <v>43182.691111111111</v>
      </c>
      <c r="J7098" s="22" t="s">
        <v>73</v>
      </c>
      <c r="K7098" s="32" t="s">
        <v>99</v>
      </c>
      <c r="L7098" s="32" t="s">
        <v>17639</v>
      </c>
      <c r="N7098" s="24">
        <v>756.98</v>
      </c>
      <c r="O7098" s="24">
        <v>473.87</v>
      </c>
      <c r="P7098" s="32" t="s">
        <v>1384</v>
      </c>
      <c r="Q7098" s="43" t="s">
        <v>1385</v>
      </c>
      <c r="R7098" s="43" t="s">
        <v>78</v>
      </c>
      <c r="S7098" s="47">
        <v>5</v>
      </c>
    </row>
    <row r="7099" spans="1:19" ht="12.75">
      <c r="A7099" s="22" t="s">
        <v>60</v>
      </c>
      <c r="B7099" s="22" t="s">
        <v>17078</v>
      </c>
      <c r="C7099" s="22" t="s">
        <v>68</v>
      </c>
      <c r="D7099" s="22" t="s">
        <v>61</v>
      </c>
      <c r="E7099" s="22" t="s">
        <v>17640</v>
      </c>
      <c r="F7099" s="31">
        <v>43150.607893518514</v>
      </c>
      <c r="G7099" s="31">
        <v>43150</v>
      </c>
      <c r="H7099" s="31">
        <v>43515</v>
      </c>
      <c r="I7099" s="31">
        <v>43180.602986111109</v>
      </c>
      <c r="J7099" s="22" t="s">
        <v>73</v>
      </c>
      <c r="K7099" s="32" t="s">
        <v>74</v>
      </c>
      <c r="L7099" s="32" t="s">
        <v>17641</v>
      </c>
      <c r="N7099" s="24">
        <v>657.04660000000001</v>
      </c>
      <c r="O7099" s="24">
        <v>474.335</v>
      </c>
      <c r="P7099" s="32" t="s">
        <v>518</v>
      </c>
      <c r="Q7099" s="43" t="s">
        <v>519</v>
      </c>
      <c r="R7099" s="43" t="s">
        <v>78</v>
      </c>
      <c r="S7099" s="47">
        <v>5</v>
      </c>
    </row>
    <row r="7100" spans="1:19" ht="12.75">
      <c r="A7100" s="22" t="s">
        <v>60</v>
      </c>
      <c r="B7100" s="22" t="s">
        <v>17309</v>
      </c>
      <c r="C7100" s="22" t="s">
        <v>68</v>
      </c>
      <c r="D7100" s="22" t="s">
        <v>61</v>
      </c>
      <c r="E7100" s="22" t="s">
        <v>17642</v>
      </c>
      <c r="F7100" s="31">
        <v>43151.498622685183</v>
      </c>
      <c r="G7100" s="31">
        <v>43160</v>
      </c>
      <c r="H7100" s="31">
        <v>43525</v>
      </c>
      <c r="I7100" s="31">
        <v>43181</v>
      </c>
      <c r="J7100" s="22" t="s">
        <v>73</v>
      </c>
      <c r="K7100" s="32" t="s">
        <v>80</v>
      </c>
      <c r="L7100" s="32" t="s">
        <v>17643</v>
      </c>
      <c r="N7100" s="24">
        <v>3450.4920000000002</v>
      </c>
      <c r="O7100" s="24">
        <v>0</v>
      </c>
      <c r="P7100" s="32" t="s">
        <v>110</v>
      </c>
      <c r="Q7100" s="43" t="s">
        <v>111</v>
      </c>
      <c r="R7100" s="43" t="s">
        <v>78</v>
      </c>
      <c r="S7100" s="47">
        <v>5</v>
      </c>
    </row>
    <row r="7101" spans="1:19" ht="12.75">
      <c r="A7101" s="22" t="s">
        <v>60</v>
      </c>
      <c r="B7101" s="22" t="s">
        <v>17095</v>
      </c>
      <c r="C7101" s="22" t="s">
        <v>68</v>
      </c>
      <c r="D7101" s="22" t="s">
        <v>61</v>
      </c>
      <c r="E7101" s="22" t="s">
        <v>17644</v>
      </c>
      <c r="F7101" s="31">
        <v>43138.602326388886</v>
      </c>
      <c r="G7101" s="31">
        <v>43138</v>
      </c>
      <c r="H7101" s="31">
        <v>43503</v>
      </c>
      <c r="I7101" s="31">
        <v>43168</v>
      </c>
      <c r="J7101" s="22" t="s">
        <v>73</v>
      </c>
      <c r="K7101" s="32" t="s">
        <v>99</v>
      </c>
      <c r="L7101" s="32" t="s">
        <v>17645</v>
      </c>
      <c r="N7101" s="24">
        <v>1817.5625</v>
      </c>
      <c r="O7101" s="24">
        <v>1099.20</v>
      </c>
      <c r="P7101" s="32" t="s">
        <v>275</v>
      </c>
      <c r="Q7101" s="43" t="s">
        <v>276</v>
      </c>
      <c r="R7101" s="43" t="s">
        <v>78</v>
      </c>
      <c r="S7101" s="47">
        <v>5</v>
      </c>
    </row>
    <row r="7102" spans="1:19" ht="12.75">
      <c r="A7102" s="22" t="s">
        <v>60</v>
      </c>
      <c r="B7102" s="22" t="s">
        <v>17198</v>
      </c>
      <c r="C7102" s="22" t="s">
        <v>68</v>
      </c>
      <c r="D7102" s="22" t="s">
        <v>61</v>
      </c>
      <c r="E7102" s="22" t="s">
        <v>17646</v>
      </c>
      <c r="F7102" s="31">
        <v>43139.636770833335</v>
      </c>
      <c r="G7102" s="31">
        <v>43150</v>
      </c>
      <c r="H7102" s="31">
        <v>43515</v>
      </c>
      <c r="I7102" s="31">
        <v>43169</v>
      </c>
      <c r="J7102" s="22" t="s">
        <v>73</v>
      </c>
      <c r="K7102" s="32" t="s">
        <v>80</v>
      </c>
      <c r="L7102" s="32" t="s">
        <v>17647</v>
      </c>
      <c r="N7102" s="24">
        <v>0</v>
      </c>
      <c r="O7102" s="24">
        <v>0</v>
      </c>
      <c r="P7102" s="32" t="s">
        <v>3836</v>
      </c>
      <c r="Q7102" s="43" t="s">
        <v>3837</v>
      </c>
      <c r="R7102" s="43" t="s">
        <v>78</v>
      </c>
      <c r="S7102" s="47">
        <v>4</v>
      </c>
    </row>
    <row r="7103" spans="1:19" ht="12.75">
      <c r="A7103" s="22" t="s">
        <v>60</v>
      </c>
      <c r="B7103" s="22" t="s">
        <v>17081</v>
      </c>
      <c r="C7103" s="22" t="s">
        <v>68</v>
      </c>
      <c r="D7103" s="22" t="s">
        <v>61</v>
      </c>
      <c r="E7103" s="22" t="s">
        <v>17648</v>
      </c>
      <c r="F7103" s="31">
        <v>43136.459791666668</v>
      </c>
      <c r="G7103" s="31">
        <v>43136</v>
      </c>
      <c r="H7103" s="31">
        <v>43496</v>
      </c>
      <c r="I7103" s="31">
        <v>43166</v>
      </c>
      <c r="J7103" s="22" t="s">
        <v>73</v>
      </c>
      <c r="K7103" s="32" t="s">
        <v>99</v>
      </c>
      <c r="L7103" s="32" t="s">
        <v>17649</v>
      </c>
      <c r="N7103" s="24">
        <v>531.61869999999999</v>
      </c>
      <c r="O7103" s="24">
        <v>485.725</v>
      </c>
      <c r="P7103" s="32" t="s">
        <v>279</v>
      </c>
      <c r="Q7103" s="43" t="s">
        <v>280</v>
      </c>
      <c r="R7103" s="43" t="s">
        <v>78</v>
      </c>
      <c r="S7103" s="47">
        <v>5</v>
      </c>
    </row>
    <row r="7104" spans="1:19" ht="12.75">
      <c r="A7104" s="22" t="s">
        <v>60</v>
      </c>
      <c r="B7104" s="22" t="s">
        <v>17117</v>
      </c>
      <c r="C7104" s="22" t="s">
        <v>68</v>
      </c>
      <c r="D7104" s="22" t="s">
        <v>61</v>
      </c>
      <c r="E7104" s="22" t="s">
        <v>17650</v>
      </c>
      <c r="F7104" s="31">
        <v>43146.45857638889</v>
      </c>
      <c r="G7104" s="31">
        <v>43166</v>
      </c>
      <c r="H7104" s="31">
        <v>43531</v>
      </c>
      <c r="I7104" s="31">
        <v>43176</v>
      </c>
      <c r="J7104" s="22" t="s">
        <v>73</v>
      </c>
      <c r="K7104" s="32" t="s">
        <v>99</v>
      </c>
      <c r="L7104" s="32" t="s">
        <v>17651</v>
      </c>
      <c r="N7104" s="24">
        <v>0</v>
      </c>
      <c r="O7104" s="24">
        <v>0</v>
      </c>
      <c r="P7104" s="32" t="s">
        <v>548</v>
      </c>
      <c r="Q7104" s="43" t="s">
        <v>549</v>
      </c>
      <c r="R7104" s="43" t="s">
        <v>78</v>
      </c>
      <c r="S7104" s="47">
        <v>1</v>
      </c>
    </row>
    <row r="7105" spans="1:19" ht="12.75">
      <c r="A7105" s="22" t="s">
        <v>60</v>
      </c>
      <c r="B7105" s="22" t="s">
        <v>17268</v>
      </c>
      <c r="C7105" s="22" t="s">
        <v>68</v>
      </c>
      <c r="D7105" s="22" t="s">
        <v>61</v>
      </c>
      <c r="E7105" s="22" t="s">
        <v>17652</v>
      </c>
      <c r="F7105" s="31">
        <v>43146.426400462959</v>
      </c>
      <c r="G7105" s="31">
        <v>43146</v>
      </c>
      <c r="H7105" s="31">
        <v>43511</v>
      </c>
      <c r="I7105" s="31">
        <v>43176</v>
      </c>
      <c r="J7105" s="22" t="s">
        <v>73</v>
      </c>
      <c r="K7105" s="32" t="s">
        <v>85</v>
      </c>
      <c r="L7105" s="32" t="s">
        <v>17653</v>
      </c>
      <c r="M7105" s="32" t="s">
        <v>17654</v>
      </c>
      <c r="N7105" s="24">
        <v>1677.105</v>
      </c>
      <c r="O7105" s="24">
        <v>1409.46</v>
      </c>
      <c r="P7105" s="32" t="s">
        <v>3094</v>
      </c>
      <c r="Q7105" s="43" t="s">
        <v>3095</v>
      </c>
      <c r="R7105" s="43" t="s">
        <v>78</v>
      </c>
      <c r="S7105" s="47">
        <v>3</v>
      </c>
    </row>
    <row r="7106" spans="1:19" ht="12.75">
      <c r="A7106" s="22" t="s">
        <v>60</v>
      </c>
      <c r="B7106" s="22" t="s">
        <v>17209</v>
      </c>
      <c r="C7106" s="22" t="s">
        <v>68</v>
      </c>
      <c r="D7106" s="22" t="s">
        <v>61</v>
      </c>
      <c r="E7106" s="22" t="s">
        <v>17655</v>
      </c>
      <c r="F7106" s="31">
        <v>43147.423078703701</v>
      </c>
      <c r="G7106" s="31">
        <v>43147</v>
      </c>
      <c r="H7106" s="31">
        <v>43512</v>
      </c>
      <c r="I7106" s="31">
        <v>43177</v>
      </c>
      <c r="J7106" s="22" t="s">
        <v>73</v>
      </c>
      <c r="K7106" s="32" t="s">
        <v>74</v>
      </c>
      <c r="L7106" s="32" t="s">
        <v>17656</v>
      </c>
      <c r="N7106" s="24">
        <v>497.50400000000002</v>
      </c>
      <c r="O7106" s="24">
        <v>368.29</v>
      </c>
      <c r="P7106" s="32" t="s">
        <v>344</v>
      </c>
      <c r="Q7106" s="43" t="s">
        <v>345</v>
      </c>
      <c r="R7106" s="43" t="s">
        <v>78</v>
      </c>
      <c r="S7106" s="47">
        <v>5</v>
      </c>
    </row>
    <row r="7107" spans="1:19" ht="12.75">
      <c r="A7107" s="22" t="s">
        <v>60</v>
      </c>
      <c r="B7107" s="22" t="s">
        <v>17078</v>
      </c>
      <c r="C7107" s="22" t="s">
        <v>68</v>
      </c>
      <c r="D7107" s="22" t="s">
        <v>61</v>
      </c>
      <c r="E7107" s="22" t="s">
        <v>17657</v>
      </c>
      <c r="F7107" s="31">
        <v>43150.516400462962</v>
      </c>
      <c r="G7107" s="31">
        <v>43150</v>
      </c>
      <c r="H7107" s="31">
        <v>43515</v>
      </c>
      <c r="I7107" s="31">
        <v>43180.510706018518</v>
      </c>
      <c r="J7107" s="22" t="s">
        <v>73</v>
      </c>
      <c r="K7107" s="32" t="s">
        <v>80</v>
      </c>
      <c r="L7107" s="32" t="s">
        <v>17658</v>
      </c>
      <c r="N7107" s="24">
        <v>517.55999999999995</v>
      </c>
      <c r="O7107" s="24">
        <v>0</v>
      </c>
      <c r="P7107" s="32" t="s">
        <v>574</v>
      </c>
      <c r="Q7107" s="43" t="s">
        <v>575</v>
      </c>
      <c r="R7107" s="43" t="s">
        <v>78</v>
      </c>
      <c r="S7107" s="47">
        <v>5</v>
      </c>
    </row>
    <row r="7108" spans="1:19" ht="12.75">
      <c r="A7108" s="22" t="s">
        <v>60</v>
      </c>
      <c r="B7108" s="22" t="s">
        <v>17487</v>
      </c>
      <c r="C7108" s="22" t="s">
        <v>68</v>
      </c>
      <c r="D7108" s="22" t="s">
        <v>61</v>
      </c>
      <c r="E7108" s="22" t="s">
        <v>17659</v>
      </c>
      <c r="F7108" s="31">
        <v>43157.328182870369</v>
      </c>
      <c r="G7108" s="31">
        <v>43196</v>
      </c>
      <c r="H7108" s="31">
        <v>43561</v>
      </c>
      <c r="I7108" s="31">
        <v>43217.328182870369</v>
      </c>
      <c r="J7108" s="22" t="s">
        <v>73</v>
      </c>
      <c r="K7108" s="32" t="s">
        <v>80</v>
      </c>
      <c r="L7108" s="32" t="s">
        <v>17660</v>
      </c>
      <c r="N7108" s="24">
        <v>887.01</v>
      </c>
      <c r="O7108" s="24">
        <v>0</v>
      </c>
      <c r="P7108" s="32" t="s">
        <v>3715</v>
      </c>
      <c r="Q7108" s="43" t="s">
        <v>3716</v>
      </c>
      <c r="R7108" s="43" t="s">
        <v>78</v>
      </c>
      <c r="S7108" s="47">
        <v>5</v>
      </c>
    </row>
    <row r="7109" spans="1:19" ht="12.75">
      <c r="A7109" s="22" t="s">
        <v>60</v>
      </c>
      <c r="B7109" s="22" t="s">
        <v>17117</v>
      </c>
      <c r="C7109" s="22" t="s">
        <v>68</v>
      </c>
      <c r="D7109" s="22" t="s">
        <v>61</v>
      </c>
      <c r="E7109" s="22" t="s">
        <v>17661</v>
      </c>
      <c r="F7109" s="31">
        <v>43138.433055555557</v>
      </c>
      <c r="G7109" s="31">
        <v>43143</v>
      </c>
      <c r="H7109" s="31">
        <v>43508</v>
      </c>
      <c r="I7109" s="31">
        <v>43168</v>
      </c>
      <c r="J7109" s="22" t="s">
        <v>73</v>
      </c>
      <c r="K7109" s="32" t="s">
        <v>74</v>
      </c>
      <c r="L7109" s="32" t="s">
        <v>17662</v>
      </c>
      <c r="N7109" s="24">
        <v>1983.1366</v>
      </c>
      <c r="O7109" s="24">
        <v>1924.30</v>
      </c>
      <c r="P7109" s="32" t="s">
        <v>214</v>
      </c>
      <c r="Q7109" s="43" t="s">
        <v>215</v>
      </c>
      <c r="R7109" s="43" t="s">
        <v>78</v>
      </c>
      <c r="S7109" s="47">
        <v>5</v>
      </c>
    </row>
    <row r="7110" spans="1:19" ht="12.75">
      <c r="A7110" s="22" t="s">
        <v>60</v>
      </c>
      <c r="B7110" s="22" t="s">
        <v>17221</v>
      </c>
      <c r="C7110" s="22" t="s">
        <v>68</v>
      </c>
      <c r="D7110" s="22" t="s">
        <v>61</v>
      </c>
      <c r="E7110" s="22" t="s">
        <v>17663</v>
      </c>
      <c r="F7110" s="31">
        <v>43140.48542824074</v>
      </c>
      <c r="G7110" s="31">
        <v>43160</v>
      </c>
      <c r="H7110" s="31">
        <v>43525</v>
      </c>
      <c r="I7110" s="31">
        <v>43170</v>
      </c>
      <c r="J7110" s="22" t="s">
        <v>73</v>
      </c>
      <c r="K7110" s="32" t="s">
        <v>146</v>
      </c>
      <c r="L7110" s="32" t="s">
        <v>17664</v>
      </c>
      <c r="N7110" s="24">
        <v>2928.1149999999998</v>
      </c>
      <c r="O7110" s="24">
        <v>0</v>
      </c>
      <c r="P7110" s="32" t="s">
        <v>214</v>
      </c>
      <c r="Q7110" s="43" t="s">
        <v>215</v>
      </c>
      <c r="R7110" s="43" t="s">
        <v>78</v>
      </c>
      <c r="S7110" s="47">
        <v>5</v>
      </c>
    </row>
    <row r="7111" spans="1:19" ht="12.75">
      <c r="A7111" s="22" t="s">
        <v>60</v>
      </c>
      <c r="B7111" s="22" t="s">
        <v>17589</v>
      </c>
      <c r="C7111" s="22" t="s">
        <v>68</v>
      </c>
      <c r="D7111" s="22" t="s">
        <v>61</v>
      </c>
      <c r="E7111" s="22" t="s">
        <v>17665</v>
      </c>
      <c r="F7111" s="31">
        <v>43132.652546296296</v>
      </c>
      <c r="G7111" s="31">
        <v>43164</v>
      </c>
      <c r="H7111" s="31">
        <v>43529</v>
      </c>
      <c r="I7111" s="31">
        <v>43162</v>
      </c>
      <c r="J7111" s="22" t="s">
        <v>73</v>
      </c>
      <c r="K7111" s="32" t="s">
        <v>85</v>
      </c>
      <c r="L7111" s="32" t="s">
        <v>17666</v>
      </c>
      <c r="M7111" s="32" t="s">
        <v>17667</v>
      </c>
      <c r="N7111" s="24">
        <v>794.13160000000005</v>
      </c>
      <c r="O7111" s="24">
        <v>522.28</v>
      </c>
      <c r="P7111" s="32" t="s">
        <v>148</v>
      </c>
      <c r="Q7111" s="43" t="s">
        <v>149</v>
      </c>
      <c r="R7111" s="43" t="s">
        <v>78</v>
      </c>
      <c r="S7111" s="47">
        <v>5</v>
      </c>
    </row>
    <row r="7112" spans="1:19" ht="12.75">
      <c r="A7112" s="22" t="s">
        <v>60</v>
      </c>
      <c r="B7112" s="22" t="s">
        <v>17120</v>
      </c>
      <c r="C7112" s="22" t="s">
        <v>68</v>
      </c>
      <c r="D7112" s="22" t="s">
        <v>61</v>
      </c>
      <c r="E7112" s="22" t="s">
        <v>17668</v>
      </c>
      <c r="F7112" s="31">
        <v>43132.540393518517</v>
      </c>
      <c r="G7112" s="31">
        <v>43142</v>
      </c>
      <c r="H7112" s="31">
        <v>43507</v>
      </c>
      <c r="I7112" s="31">
        <v>43162</v>
      </c>
      <c r="J7112" s="22" t="s">
        <v>73</v>
      </c>
      <c r="K7112" s="32" t="s">
        <v>85</v>
      </c>
      <c r="L7112" s="32" t="s">
        <v>17669</v>
      </c>
      <c r="M7112" s="32" t="s">
        <v>17670</v>
      </c>
      <c r="N7112" s="24">
        <v>928.04409999999996</v>
      </c>
      <c r="O7112" s="24">
        <v>932.745</v>
      </c>
      <c r="P7112" s="32" t="s">
        <v>214</v>
      </c>
      <c r="Q7112" s="43" t="s">
        <v>215</v>
      </c>
      <c r="R7112" s="43" t="s">
        <v>1143</v>
      </c>
      <c r="S7112" s="47">
        <v>5</v>
      </c>
    </row>
    <row r="7113" spans="1:19" ht="12.75">
      <c r="A7113" s="22" t="s">
        <v>60</v>
      </c>
      <c r="B7113" s="22" t="s">
        <v>17284</v>
      </c>
      <c r="C7113" s="22" t="s">
        <v>68</v>
      </c>
      <c r="D7113" s="22" t="s">
        <v>61</v>
      </c>
      <c r="E7113" s="22" t="s">
        <v>17671</v>
      </c>
      <c r="F7113" s="31">
        <v>43155.089872685181</v>
      </c>
      <c r="G7113" s="31">
        <v>43190</v>
      </c>
      <c r="H7113" s="31">
        <v>43555</v>
      </c>
      <c r="I7113" s="31">
        <v>43215.089861111112</v>
      </c>
      <c r="J7113" s="22" t="s">
        <v>188</v>
      </c>
      <c r="K7113" s="32" t="s">
        <v>74</v>
      </c>
      <c r="L7113" s="32" t="s">
        <v>17672</v>
      </c>
      <c r="N7113" s="24">
        <v>1641.65</v>
      </c>
      <c r="O7113" s="24">
        <v>1641.65</v>
      </c>
      <c r="P7113" s="32" t="s">
        <v>110</v>
      </c>
      <c r="Q7113" s="43" t="s">
        <v>111</v>
      </c>
      <c r="R7113" s="43" t="s">
        <v>78</v>
      </c>
      <c r="S7113" s="47">
        <v>1</v>
      </c>
    </row>
    <row r="7114" spans="1:19" ht="12.75">
      <c r="A7114" s="22" t="s">
        <v>60</v>
      </c>
      <c r="B7114" s="22" t="s">
        <v>17221</v>
      </c>
      <c r="C7114" s="22" t="s">
        <v>68</v>
      </c>
      <c r="D7114" s="22" t="s">
        <v>61</v>
      </c>
      <c r="E7114" s="22" t="s">
        <v>17673</v>
      </c>
      <c r="F7114" s="31">
        <v>43154.492627314816</v>
      </c>
      <c r="G7114" s="31">
        <v>43160</v>
      </c>
      <c r="H7114" s="31">
        <v>43525</v>
      </c>
      <c r="I7114" s="31">
        <v>43184</v>
      </c>
      <c r="J7114" s="22" t="s">
        <v>73</v>
      </c>
      <c r="K7114" s="32" t="s">
        <v>99</v>
      </c>
      <c r="L7114" s="32" t="s">
        <v>17674</v>
      </c>
      <c r="N7114" s="24">
        <v>1605.255</v>
      </c>
      <c r="O7114" s="24">
        <v>743.52</v>
      </c>
      <c r="P7114" s="32" t="s">
        <v>451</v>
      </c>
      <c r="Q7114" s="43" t="s">
        <v>452</v>
      </c>
      <c r="R7114" s="43" t="s">
        <v>78</v>
      </c>
      <c r="S7114" s="47">
        <v>4</v>
      </c>
    </row>
    <row r="7115" spans="1:19" ht="12.75">
      <c r="A7115" s="22" t="s">
        <v>60</v>
      </c>
      <c r="B7115" s="22" t="s">
        <v>17277</v>
      </c>
      <c r="C7115" s="22" t="s">
        <v>68</v>
      </c>
      <c r="D7115" s="22" t="s">
        <v>61</v>
      </c>
      <c r="E7115" s="22" t="s">
        <v>17675</v>
      </c>
      <c r="F7115" s="31">
        <v>43145.557743055557</v>
      </c>
      <c r="G7115" s="31">
        <v>43156</v>
      </c>
      <c r="H7115" s="31">
        <v>43521</v>
      </c>
      <c r="I7115" s="31">
        <v>43175</v>
      </c>
      <c r="J7115" s="22" t="s">
        <v>73</v>
      </c>
      <c r="K7115" s="32" t="s">
        <v>80</v>
      </c>
      <c r="L7115" s="32" t="s">
        <v>17676</v>
      </c>
      <c r="N7115" s="24">
        <v>457.63</v>
      </c>
      <c r="O7115" s="24">
        <v>0</v>
      </c>
      <c r="P7115" s="32" t="s">
        <v>214</v>
      </c>
      <c r="Q7115" s="43" t="s">
        <v>215</v>
      </c>
      <c r="R7115" s="43" t="s">
        <v>78</v>
      </c>
      <c r="S7115" s="47">
        <v>5</v>
      </c>
    </row>
    <row r="7116" spans="1:19" ht="12.75">
      <c r="A7116" s="22" t="s">
        <v>60</v>
      </c>
      <c r="B7116" s="22" t="s">
        <v>17159</v>
      </c>
      <c r="C7116" s="22" t="s">
        <v>68</v>
      </c>
      <c r="D7116" s="22" t="s">
        <v>61</v>
      </c>
      <c r="E7116" s="22" t="s">
        <v>17677</v>
      </c>
      <c r="F7116" s="31">
        <v>43154.084872685184</v>
      </c>
      <c r="G7116" s="31">
        <v>43189</v>
      </c>
      <c r="H7116" s="31">
        <v>43554</v>
      </c>
      <c r="I7116" s="31">
        <v>43214.084872685184</v>
      </c>
      <c r="J7116" s="22" t="s">
        <v>188</v>
      </c>
      <c r="K7116" s="32" t="s">
        <v>85</v>
      </c>
      <c r="L7116" s="32" t="s">
        <v>17678</v>
      </c>
      <c r="M7116" s="32" t="s">
        <v>17679</v>
      </c>
      <c r="N7116" s="24">
        <v>2493.3465999999999</v>
      </c>
      <c r="O7116" s="24">
        <v>1700.88</v>
      </c>
      <c r="P7116" s="32" t="s">
        <v>644</v>
      </c>
      <c r="Q7116" s="43" t="s">
        <v>645</v>
      </c>
      <c r="R7116" s="43" t="s">
        <v>78</v>
      </c>
      <c r="S7116" s="47">
        <v>4</v>
      </c>
    </row>
    <row r="7117" spans="1:19" ht="12.75">
      <c r="A7117" s="22" t="s">
        <v>60</v>
      </c>
      <c r="B7117" s="22" t="s">
        <v>17349</v>
      </c>
      <c r="C7117" s="22" t="s">
        <v>68</v>
      </c>
      <c r="D7117" s="22" t="s">
        <v>61</v>
      </c>
      <c r="E7117" s="22" t="s">
        <v>17680</v>
      </c>
      <c r="F7117" s="31">
        <v>43146.485347222224</v>
      </c>
      <c r="G7117" s="31">
        <v>43174</v>
      </c>
      <c r="H7117" s="31">
        <v>43539</v>
      </c>
      <c r="I7117" s="31">
        <v>43176.481539351851</v>
      </c>
      <c r="J7117" s="22" t="s">
        <v>73</v>
      </c>
      <c r="K7117" s="32" t="s">
        <v>74</v>
      </c>
      <c r="L7117" s="32" t="s">
        <v>17681</v>
      </c>
      <c r="N7117" s="24">
        <v>496.84449999999998</v>
      </c>
      <c r="O7117" s="24">
        <v>421.2075</v>
      </c>
      <c r="P7117" s="32" t="s">
        <v>248</v>
      </c>
      <c r="Q7117" s="43" t="s">
        <v>249</v>
      </c>
      <c r="R7117" s="43" t="s">
        <v>78</v>
      </c>
      <c r="S7117" s="47">
        <v>5</v>
      </c>
    </row>
    <row r="7118" spans="1:19" ht="12.75">
      <c r="A7118" s="22" t="s">
        <v>60</v>
      </c>
      <c r="B7118" s="22" t="s">
        <v>17117</v>
      </c>
      <c r="C7118" s="22" t="s">
        <v>68</v>
      </c>
      <c r="D7118" s="22" t="s">
        <v>61</v>
      </c>
      <c r="E7118" s="22" t="s">
        <v>17682</v>
      </c>
      <c r="F7118" s="31">
        <v>43146.442083333335</v>
      </c>
      <c r="G7118" s="31">
        <v>43165</v>
      </c>
      <c r="H7118" s="31">
        <v>43530</v>
      </c>
      <c r="I7118" s="31">
        <v>43176</v>
      </c>
      <c r="J7118" s="22" t="s">
        <v>73</v>
      </c>
      <c r="K7118" s="32" t="s">
        <v>74</v>
      </c>
      <c r="L7118" s="32" t="s">
        <v>17683</v>
      </c>
      <c r="N7118" s="24">
        <v>876.0225</v>
      </c>
      <c r="O7118" s="24">
        <v>929.56</v>
      </c>
      <c r="P7118" s="32" t="s">
        <v>344</v>
      </c>
      <c r="Q7118" s="43" t="s">
        <v>345</v>
      </c>
      <c r="R7118" s="43" t="s">
        <v>78</v>
      </c>
      <c r="S7118" s="47">
        <v>5</v>
      </c>
    </row>
    <row r="7119" spans="1:19" ht="12.75">
      <c r="A7119" s="22" t="s">
        <v>60</v>
      </c>
      <c r="B7119" s="22" t="s">
        <v>17081</v>
      </c>
      <c r="C7119" s="22" t="s">
        <v>68</v>
      </c>
      <c r="D7119" s="22" t="s">
        <v>61</v>
      </c>
      <c r="E7119" s="22" t="s">
        <v>17684</v>
      </c>
      <c r="F7119" s="31">
        <v>43150.404224537036</v>
      </c>
      <c r="G7119" s="31">
        <v>43159</v>
      </c>
      <c r="H7119" s="31">
        <v>43524</v>
      </c>
      <c r="I7119" s="31">
        <v>43180</v>
      </c>
      <c r="J7119" s="22" t="s">
        <v>73</v>
      </c>
      <c r="K7119" s="32" t="s">
        <v>85</v>
      </c>
      <c r="L7119" s="32" t="s">
        <v>17685</v>
      </c>
      <c r="M7119" s="32" t="s">
        <v>17686</v>
      </c>
      <c r="N7119" s="24">
        <v>911.93</v>
      </c>
      <c r="O7119" s="24">
        <v>911.93</v>
      </c>
      <c r="P7119" s="32" t="s">
        <v>173</v>
      </c>
      <c r="Q7119" s="43" t="s">
        <v>174</v>
      </c>
      <c r="R7119" s="43" t="s">
        <v>78</v>
      </c>
      <c r="S7119" s="47">
        <v>1</v>
      </c>
    </row>
    <row r="7120" spans="1:19" ht="12.75">
      <c r="A7120" s="22" t="s">
        <v>60</v>
      </c>
      <c r="B7120" s="22" t="s">
        <v>17117</v>
      </c>
      <c r="C7120" s="22" t="s">
        <v>68</v>
      </c>
      <c r="D7120" s="22" t="s">
        <v>61</v>
      </c>
      <c r="E7120" s="22" t="s">
        <v>17687</v>
      </c>
      <c r="F7120" s="31">
        <v>43146.680208333331</v>
      </c>
      <c r="G7120" s="31">
        <v>43173</v>
      </c>
      <c r="H7120" s="31">
        <v>43538</v>
      </c>
      <c r="I7120" s="31">
        <v>43176</v>
      </c>
      <c r="J7120" s="22" t="s">
        <v>73</v>
      </c>
      <c r="K7120" s="32" t="s">
        <v>146</v>
      </c>
      <c r="L7120" s="32" t="s">
        <v>17688</v>
      </c>
      <c r="N7120" s="24">
        <v>0</v>
      </c>
      <c r="O7120" s="24">
        <v>0</v>
      </c>
      <c r="P7120" s="32" t="s">
        <v>548</v>
      </c>
      <c r="Q7120" s="43" t="s">
        <v>549</v>
      </c>
      <c r="R7120" s="43" t="s">
        <v>78</v>
      </c>
      <c r="S7120" s="47">
        <v>5</v>
      </c>
    </row>
    <row r="7121" spans="1:19" ht="12.75">
      <c r="A7121" s="22" t="s">
        <v>60</v>
      </c>
      <c r="B7121" s="22" t="s">
        <v>17095</v>
      </c>
      <c r="C7121" s="22" t="s">
        <v>68</v>
      </c>
      <c r="D7121" s="22" t="s">
        <v>61</v>
      </c>
      <c r="E7121" s="22" t="s">
        <v>17689</v>
      </c>
      <c r="F7121" s="31">
        <v>43144.609664351847</v>
      </c>
      <c r="G7121" s="31">
        <v>43150</v>
      </c>
      <c r="H7121" s="31">
        <v>43511</v>
      </c>
      <c r="I7121" s="31">
        <v>43174</v>
      </c>
      <c r="J7121" s="22" t="s">
        <v>73</v>
      </c>
      <c r="K7121" s="32" t="s">
        <v>80</v>
      </c>
      <c r="L7121" s="32" t="s">
        <v>17690</v>
      </c>
      <c r="N7121" s="24">
        <v>3539.6149999999998</v>
      </c>
      <c r="O7121" s="24">
        <v>0</v>
      </c>
      <c r="P7121" s="32" t="s">
        <v>1290</v>
      </c>
      <c r="Q7121" s="43" t="s">
        <v>1291</v>
      </c>
      <c r="R7121" s="43" t="s">
        <v>78</v>
      </c>
      <c r="S7121" s="47">
        <v>5</v>
      </c>
    </row>
    <row r="7122" spans="1:19" ht="12.75">
      <c r="A7122" s="22" t="s">
        <v>60</v>
      </c>
      <c r="B7122" s="22" t="s">
        <v>17078</v>
      </c>
      <c r="C7122" s="22" t="s">
        <v>68</v>
      </c>
      <c r="D7122" s="22" t="s">
        <v>61</v>
      </c>
      <c r="E7122" s="22" t="s">
        <v>17691</v>
      </c>
      <c r="F7122" s="31">
        <v>43134.084965277776</v>
      </c>
      <c r="G7122" s="31">
        <v>43169</v>
      </c>
      <c r="H7122" s="31">
        <v>43534</v>
      </c>
      <c r="I7122" s="31">
        <v>43194.084965277776</v>
      </c>
      <c r="J7122" s="22" t="s">
        <v>188</v>
      </c>
      <c r="K7122" s="32" t="s">
        <v>85</v>
      </c>
      <c r="L7122" s="32" t="s">
        <v>17692</v>
      </c>
      <c r="M7122" s="32" t="s">
        <v>17693</v>
      </c>
      <c r="N7122" s="24">
        <v>574.73800000000006</v>
      </c>
      <c r="O7122" s="24">
        <v>473.00330000000002</v>
      </c>
      <c r="P7122" s="32" t="s">
        <v>135</v>
      </c>
      <c r="Q7122" s="43" t="s">
        <v>136</v>
      </c>
      <c r="R7122" s="43" t="s">
        <v>78</v>
      </c>
      <c r="S7122" s="47">
        <v>5</v>
      </c>
    </row>
    <row r="7123" spans="1:19" ht="12.75">
      <c r="A7123" s="22" t="s">
        <v>60</v>
      </c>
      <c r="B7123" s="22" t="s">
        <v>17089</v>
      </c>
      <c r="C7123" s="22" t="s">
        <v>68</v>
      </c>
      <c r="D7123" s="22" t="s">
        <v>61</v>
      </c>
      <c r="E7123" s="22" t="s">
        <v>17694</v>
      </c>
      <c r="F7123" s="31">
        <v>43144.426770833328</v>
      </c>
      <c r="G7123" s="31">
        <v>43160</v>
      </c>
      <c r="H7123" s="31">
        <v>43525</v>
      </c>
      <c r="I7123" s="31">
        <v>43174</v>
      </c>
      <c r="J7123" s="22" t="s">
        <v>73</v>
      </c>
      <c r="K7123" s="32" t="s">
        <v>74</v>
      </c>
      <c r="L7123" s="32" t="s">
        <v>17695</v>
      </c>
      <c r="N7123" s="24">
        <v>2327.558</v>
      </c>
      <c r="O7123" s="24">
        <v>2710.9450000000002</v>
      </c>
      <c r="P7123" s="32" t="s">
        <v>173</v>
      </c>
      <c r="Q7123" s="43" t="s">
        <v>174</v>
      </c>
      <c r="R7123" s="43" t="s">
        <v>78</v>
      </c>
      <c r="S7123" s="47">
        <v>5</v>
      </c>
    </row>
    <row r="7124" spans="1:19" ht="12.75">
      <c r="A7124" s="22" t="s">
        <v>60</v>
      </c>
      <c r="B7124" s="22" t="s">
        <v>17259</v>
      </c>
      <c r="C7124" s="22" t="s">
        <v>68</v>
      </c>
      <c r="D7124" s="22" t="s">
        <v>61</v>
      </c>
      <c r="E7124" s="22" t="s">
        <v>17696</v>
      </c>
      <c r="F7124" s="31">
        <v>43150.639328703699</v>
      </c>
      <c r="G7124" s="31">
        <v>43165</v>
      </c>
      <c r="H7124" s="31">
        <v>43530</v>
      </c>
      <c r="I7124" s="31">
        <v>43180</v>
      </c>
      <c r="J7124" s="22" t="s">
        <v>73</v>
      </c>
      <c r="K7124" s="32" t="s">
        <v>74</v>
      </c>
      <c r="L7124" s="32" t="s">
        <v>17697</v>
      </c>
      <c r="N7124" s="24">
        <v>3381.70</v>
      </c>
      <c r="O7124" s="24">
        <v>3363.65</v>
      </c>
      <c r="P7124" s="32" t="s">
        <v>17698</v>
      </c>
      <c r="Q7124" s="43" t="s">
        <v>17699</v>
      </c>
      <c r="R7124" s="43" t="s">
        <v>78</v>
      </c>
      <c r="S7124" s="47">
        <v>5</v>
      </c>
    </row>
    <row r="7125" spans="1:19" ht="12.75">
      <c r="A7125" s="22" t="s">
        <v>60</v>
      </c>
      <c r="B7125" s="22" t="s">
        <v>17078</v>
      </c>
      <c r="C7125" s="22" t="s">
        <v>68</v>
      </c>
      <c r="D7125" s="22" t="s">
        <v>61</v>
      </c>
      <c r="E7125" s="22" t="s">
        <v>17700</v>
      </c>
      <c r="F7125" s="31">
        <v>43158.557650462964</v>
      </c>
      <c r="G7125" s="31">
        <v>43158</v>
      </c>
      <c r="H7125" s="31">
        <v>43523</v>
      </c>
      <c r="I7125" s="31">
        <v>43188.556608796294</v>
      </c>
      <c r="J7125" s="22" t="s">
        <v>73</v>
      </c>
      <c r="K7125" s="32" t="s">
        <v>80</v>
      </c>
      <c r="L7125" s="32" t="s">
        <v>17701</v>
      </c>
      <c r="N7125" s="24">
        <v>427.435</v>
      </c>
      <c r="O7125" s="24">
        <v>0</v>
      </c>
      <c r="P7125" s="32" t="s">
        <v>3892</v>
      </c>
      <c r="Q7125" s="43" t="s">
        <v>3893</v>
      </c>
      <c r="R7125" s="43" t="s">
        <v>78</v>
      </c>
      <c r="S7125" s="47">
        <v>5</v>
      </c>
    </row>
    <row r="7126" spans="1:19" ht="12.75">
      <c r="A7126" s="22" t="s">
        <v>60</v>
      </c>
      <c r="B7126" s="22" t="s">
        <v>17078</v>
      </c>
      <c r="C7126" s="22" t="s">
        <v>68</v>
      </c>
      <c r="D7126" s="22" t="s">
        <v>61</v>
      </c>
      <c r="E7126" s="22" t="s">
        <v>17702</v>
      </c>
      <c r="F7126" s="31">
        <v>43133.494884259257</v>
      </c>
      <c r="G7126" s="31">
        <v>42891</v>
      </c>
      <c r="H7126" s="31">
        <v>43256</v>
      </c>
      <c r="I7126" s="31">
        <v>43163.494745370372</v>
      </c>
      <c r="J7126" s="22" t="s">
        <v>260</v>
      </c>
      <c r="K7126" s="32" t="s">
        <v>85</v>
      </c>
      <c r="L7126" s="32" t="s">
        <v>17703</v>
      </c>
      <c r="M7126" s="32" t="s">
        <v>17704</v>
      </c>
      <c r="N7126" s="24">
        <v>-110.02</v>
      </c>
      <c r="O7126" s="24">
        <v>-110.02</v>
      </c>
      <c r="P7126" s="32" t="s">
        <v>279</v>
      </c>
      <c r="Q7126" s="43" t="s">
        <v>280</v>
      </c>
      <c r="R7126" s="43" t="s">
        <v>78</v>
      </c>
      <c r="S7126" s="47">
        <v>1</v>
      </c>
    </row>
    <row r="7127" spans="1:19" ht="12.75">
      <c r="A7127" s="22" t="s">
        <v>60</v>
      </c>
      <c r="B7127" s="22" t="s">
        <v>17095</v>
      </c>
      <c r="C7127" s="22" t="s">
        <v>68</v>
      </c>
      <c r="D7127" s="22" t="s">
        <v>61</v>
      </c>
      <c r="E7127" s="22" t="s">
        <v>17705</v>
      </c>
      <c r="F7127" s="31">
        <v>43144.379548611112</v>
      </c>
      <c r="G7127" s="31">
        <v>43142</v>
      </c>
      <c r="H7127" s="31">
        <v>43507</v>
      </c>
      <c r="I7127" s="31">
        <v>43174</v>
      </c>
      <c r="J7127" s="22" t="s">
        <v>140</v>
      </c>
      <c r="K7127" s="32" t="s">
        <v>85</v>
      </c>
      <c r="L7127" s="32" t="s">
        <v>17706</v>
      </c>
      <c r="M7127" s="32" t="s">
        <v>17707</v>
      </c>
      <c r="N7127" s="24">
        <v>0</v>
      </c>
      <c r="O7127" s="24">
        <v>0</v>
      </c>
      <c r="P7127" s="32" t="s">
        <v>3163</v>
      </c>
      <c r="Q7127" s="43" t="s">
        <v>3164</v>
      </c>
      <c r="R7127" s="43" t="s">
        <v>78</v>
      </c>
      <c r="S7127" s="47">
        <v>1</v>
      </c>
    </row>
    <row r="7128" spans="1:19" ht="12.75">
      <c r="A7128" s="22" t="s">
        <v>60</v>
      </c>
      <c r="B7128" s="22" t="s">
        <v>17708</v>
      </c>
      <c r="C7128" s="22" t="s">
        <v>68</v>
      </c>
      <c r="D7128" s="22" t="s">
        <v>61</v>
      </c>
      <c r="E7128" s="22" t="s">
        <v>17709</v>
      </c>
      <c r="F7128" s="31">
        <v>43145.613900462959</v>
      </c>
      <c r="G7128" s="31">
        <v>43155</v>
      </c>
      <c r="H7128" s="31">
        <v>43520</v>
      </c>
      <c r="I7128" s="31">
        <v>43175</v>
      </c>
      <c r="J7128" s="22" t="s">
        <v>73</v>
      </c>
      <c r="K7128" s="32" t="s">
        <v>146</v>
      </c>
      <c r="L7128" s="32" t="s">
        <v>17710</v>
      </c>
      <c r="N7128" s="24">
        <v>0</v>
      </c>
      <c r="O7128" s="24">
        <v>0</v>
      </c>
      <c r="P7128" s="32" t="s">
        <v>110</v>
      </c>
      <c r="Q7128" s="43" t="s">
        <v>111</v>
      </c>
      <c r="R7128" s="43" t="s">
        <v>120</v>
      </c>
      <c r="S7128" s="47">
        <v>5</v>
      </c>
    </row>
    <row r="7129" spans="1:19" ht="12.75">
      <c r="A7129" s="22" t="s">
        <v>60</v>
      </c>
      <c r="B7129" s="22" t="s">
        <v>17156</v>
      </c>
      <c r="C7129" s="22" t="s">
        <v>68</v>
      </c>
      <c r="D7129" s="22" t="s">
        <v>61</v>
      </c>
      <c r="E7129" s="22" t="s">
        <v>17711</v>
      </c>
      <c r="F7129" s="31">
        <v>43150.619409722218</v>
      </c>
      <c r="G7129" s="31">
        <v>43150</v>
      </c>
      <c r="H7129" s="31">
        <v>43515</v>
      </c>
      <c r="I7129" s="31">
        <v>43180</v>
      </c>
      <c r="J7129" s="22" t="s">
        <v>73</v>
      </c>
      <c r="K7129" s="32" t="s">
        <v>74</v>
      </c>
      <c r="L7129" s="32" t="s">
        <v>17712</v>
      </c>
      <c r="N7129" s="24">
        <v>8439.1466</v>
      </c>
      <c r="O7129" s="24">
        <v>4665.95</v>
      </c>
      <c r="P7129" s="32" t="s">
        <v>131</v>
      </c>
      <c r="Q7129" s="43" t="s">
        <v>132</v>
      </c>
      <c r="R7129" s="43" t="s">
        <v>78</v>
      </c>
      <c r="S7129" s="47">
        <v>5</v>
      </c>
    </row>
    <row r="7130" spans="1:19" ht="12.75">
      <c r="A7130" s="22" t="s">
        <v>60</v>
      </c>
      <c r="B7130" s="22" t="s">
        <v>17078</v>
      </c>
      <c r="C7130" s="22" t="s">
        <v>68</v>
      </c>
      <c r="D7130" s="22" t="s">
        <v>61</v>
      </c>
      <c r="E7130" s="22" t="s">
        <v>17713</v>
      </c>
      <c r="F7130" s="31">
        <v>43158.646458333329</v>
      </c>
      <c r="G7130" s="31">
        <v>43158</v>
      </c>
      <c r="H7130" s="31">
        <v>43523</v>
      </c>
      <c r="I7130" s="31">
        <v>43188.644976851851</v>
      </c>
      <c r="J7130" s="22" t="s">
        <v>73</v>
      </c>
      <c r="K7130" s="32" t="s">
        <v>80</v>
      </c>
      <c r="L7130" s="32" t="s">
        <v>17714</v>
      </c>
      <c r="N7130" s="24">
        <v>362.715</v>
      </c>
      <c r="O7130" s="24">
        <v>0</v>
      </c>
      <c r="P7130" s="32" t="s">
        <v>17715</v>
      </c>
      <c r="Q7130" s="43" t="s">
        <v>17716</v>
      </c>
      <c r="R7130" s="43" t="s">
        <v>78</v>
      </c>
      <c r="S7130" s="47">
        <v>5</v>
      </c>
    </row>
    <row r="7131" spans="1:19" ht="12.75">
      <c r="A7131" s="22" t="s">
        <v>60</v>
      </c>
      <c r="B7131" s="22" t="s">
        <v>17338</v>
      </c>
      <c r="C7131" s="22" t="s">
        <v>68</v>
      </c>
      <c r="D7131" s="22" t="s">
        <v>61</v>
      </c>
      <c r="E7131" s="22" t="s">
        <v>17717</v>
      </c>
      <c r="F7131" s="31">
        <v>43154.463240740741</v>
      </c>
      <c r="G7131" s="31">
        <v>43188</v>
      </c>
      <c r="H7131" s="31">
        <v>43553</v>
      </c>
      <c r="I7131" s="31">
        <v>43184</v>
      </c>
      <c r="J7131" s="22" t="s">
        <v>73</v>
      </c>
      <c r="K7131" s="32" t="s">
        <v>74</v>
      </c>
      <c r="L7131" s="32" t="s">
        <v>17718</v>
      </c>
      <c r="N7131" s="24">
        <v>3075.8449999999998</v>
      </c>
      <c r="O7131" s="24">
        <v>3290.07</v>
      </c>
      <c r="P7131" s="32" t="s">
        <v>110</v>
      </c>
      <c r="Q7131" s="43" t="s">
        <v>111</v>
      </c>
      <c r="R7131" s="43" t="s">
        <v>78</v>
      </c>
      <c r="S7131" s="47">
        <v>5</v>
      </c>
    </row>
    <row r="7132" spans="1:19" ht="12.75">
      <c r="A7132" s="22" t="s">
        <v>60</v>
      </c>
      <c r="B7132" s="22" t="s">
        <v>17078</v>
      </c>
      <c r="C7132" s="22" t="s">
        <v>68</v>
      </c>
      <c r="D7132" s="22" t="s">
        <v>61</v>
      </c>
      <c r="E7132" s="22" t="s">
        <v>17719</v>
      </c>
      <c r="F7132" s="31">
        <v>43137.636828703704</v>
      </c>
      <c r="G7132" s="31">
        <v>43137</v>
      </c>
      <c r="H7132" s="31">
        <v>43502</v>
      </c>
      <c r="I7132" s="31">
        <v>43167.632280092592</v>
      </c>
      <c r="J7132" s="22" t="s">
        <v>73</v>
      </c>
      <c r="K7132" s="32" t="s">
        <v>80</v>
      </c>
      <c r="L7132" s="32" t="s">
        <v>17720</v>
      </c>
      <c r="N7132" s="24">
        <v>0</v>
      </c>
      <c r="O7132" s="24">
        <v>0</v>
      </c>
      <c r="P7132" s="32" t="s">
        <v>933</v>
      </c>
      <c r="Q7132" s="43" t="s">
        <v>934</v>
      </c>
      <c r="R7132" s="43" t="s">
        <v>78</v>
      </c>
      <c r="S7132" s="47">
        <v>5</v>
      </c>
    </row>
    <row r="7133" spans="1:19" ht="12.75">
      <c r="A7133" s="22" t="s">
        <v>60</v>
      </c>
      <c r="B7133" s="22" t="s">
        <v>17159</v>
      </c>
      <c r="C7133" s="22" t="s">
        <v>68</v>
      </c>
      <c r="D7133" s="22" t="s">
        <v>61</v>
      </c>
      <c r="E7133" s="22" t="s">
        <v>17721</v>
      </c>
      <c r="F7133" s="31">
        <v>43154.667210648149</v>
      </c>
      <c r="G7133" s="31">
        <v>43180</v>
      </c>
      <c r="H7133" s="31">
        <v>43545</v>
      </c>
      <c r="I7133" s="31">
        <v>43184</v>
      </c>
      <c r="J7133" s="22" t="s">
        <v>73</v>
      </c>
      <c r="K7133" s="32" t="s">
        <v>74</v>
      </c>
      <c r="L7133" s="32" t="s">
        <v>17722</v>
      </c>
      <c r="N7133" s="24">
        <v>1484.9232999999999</v>
      </c>
      <c r="O7133" s="24">
        <v>1590.51</v>
      </c>
      <c r="P7133" s="32" t="s">
        <v>1083</v>
      </c>
      <c r="Q7133" s="43" t="s">
        <v>1084</v>
      </c>
      <c r="R7133" s="43" t="s">
        <v>78</v>
      </c>
      <c r="S7133" s="47">
        <v>4</v>
      </c>
    </row>
    <row r="7134" spans="1:19" ht="12.75">
      <c r="A7134" s="22" t="s">
        <v>60</v>
      </c>
      <c r="B7134" s="22" t="s">
        <v>17459</v>
      </c>
      <c r="C7134" s="22" t="s">
        <v>68</v>
      </c>
      <c r="D7134" s="22" t="s">
        <v>61</v>
      </c>
      <c r="E7134" s="22" t="s">
        <v>17723</v>
      </c>
      <c r="F7134" s="31">
        <v>43157.432569444441</v>
      </c>
      <c r="G7134" s="31">
        <v>43157</v>
      </c>
      <c r="H7134" s="31">
        <v>43522</v>
      </c>
      <c r="I7134" s="31">
        <v>43187</v>
      </c>
      <c r="J7134" s="22" t="s">
        <v>73</v>
      </c>
      <c r="K7134" s="32" t="s">
        <v>80</v>
      </c>
      <c r="L7134" s="32" t="s">
        <v>17724</v>
      </c>
      <c r="N7134" s="24">
        <v>918.55</v>
      </c>
      <c r="O7134" s="24">
        <v>0</v>
      </c>
      <c r="P7134" s="32" t="s">
        <v>12162</v>
      </c>
      <c r="Q7134" s="43" t="s">
        <v>12163</v>
      </c>
      <c r="R7134" s="43" t="s">
        <v>78</v>
      </c>
      <c r="S7134" s="47">
        <v>5</v>
      </c>
    </row>
    <row r="7135" spans="1:19" ht="12.75">
      <c r="A7135" s="22" t="s">
        <v>60</v>
      </c>
      <c r="B7135" s="22" t="s">
        <v>17095</v>
      </c>
      <c r="C7135" s="22" t="s">
        <v>68</v>
      </c>
      <c r="D7135" s="22" t="s">
        <v>61</v>
      </c>
      <c r="E7135" s="22" t="s">
        <v>17725</v>
      </c>
      <c r="F7135" s="31">
        <v>43151.467523148145</v>
      </c>
      <c r="G7135" s="31">
        <v>43174</v>
      </c>
      <c r="H7135" s="31">
        <v>43539</v>
      </c>
      <c r="I7135" s="31">
        <v>43181</v>
      </c>
      <c r="J7135" s="22" t="s">
        <v>140</v>
      </c>
      <c r="K7135" s="32" t="s">
        <v>85</v>
      </c>
      <c r="L7135" s="32" t="s">
        <v>17726</v>
      </c>
      <c r="M7135" s="32" t="s">
        <v>17727</v>
      </c>
      <c r="N7135" s="24">
        <v>0</v>
      </c>
      <c r="O7135" s="24">
        <v>0</v>
      </c>
      <c r="P7135" s="32" t="s">
        <v>3163</v>
      </c>
      <c r="Q7135" s="43" t="s">
        <v>3164</v>
      </c>
      <c r="R7135" s="43" t="s">
        <v>78</v>
      </c>
      <c r="S7135" s="47">
        <v>1</v>
      </c>
    </row>
    <row r="7136" spans="1:19" ht="12.75">
      <c r="A7136" s="22" t="s">
        <v>60</v>
      </c>
      <c r="B7136" s="22" t="s">
        <v>17728</v>
      </c>
      <c r="C7136" s="22" t="s">
        <v>68</v>
      </c>
      <c r="D7136" s="22" t="s">
        <v>61</v>
      </c>
      <c r="E7136" s="22" t="s">
        <v>17729</v>
      </c>
      <c r="F7136" s="31">
        <v>43150.584490740737</v>
      </c>
      <c r="G7136" s="31">
        <v>43150</v>
      </c>
      <c r="H7136" s="31">
        <v>43515</v>
      </c>
      <c r="I7136" s="31">
        <v>43180</v>
      </c>
      <c r="J7136" s="22" t="s">
        <v>73</v>
      </c>
      <c r="K7136" s="32" t="s">
        <v>80</v>
      </c>
      <c r="L7136" s="32" t="s">
        <v>17730</v>
      </c>
      <c r="N7136" s="24">
        <v>1426.355</v>
      </c>
      <c r="O7136" s="24">
        <v>0</v>
      </c>
      <c r="P7136" s="32" t="s">
        <v>114</v>
      </c>
      <c r="Q7136" s="43" t="s">
        <v>115</v>
      </c>
      <c r="R7136" s="43" t="s">
        <v>78</v>
      </c>
      <c r="S7136" s="47">
        <v>5</v>
      </c>
    </row>
    <row r="7137" spans="1:19" ht="12.75">
      <c r="A7137" s="22" t="s">
        <v>60</v>
      </c>
      <c r="B7137" s="22" t="s">
        <v>17274</v>
      </c>
      <c r="C7137" s="22" t="s">
        <v>68</v>
      </c>
      <c r="D7137" s="22" t="s">
        <v>61</v>
      </c>
      <c r="E7137" s="22" t="s">
        <v>17731</v>
      </c>
      <c r="F7137" s="31">
        <v>43157.41747685185</v>
      </c>
      <c r="G7137" s="31">
        <v>43157</v>
      </c>
      <c r="H7137" s="31">
        <v>43522</v>
      </c>
      <c r="I7137" s="31">
        <v>43187</v>
      </c>
      <c r="J7137" s="22" t="s">
        <v>73</v>
      </c>
      <c r="K7137" s="32" t="s">
        <v>80</v>
      </c>
      <c r="L7137" s="32" t="s">
        <v>17732</v>
      </c>
      <c r="N7137" s="24">
        <v>1476.31</v>
      </c>
      <c r="O7137" s="24">
        <v>0</v>
      </c>
      <c r="P7137" s="32" t="s">
        <v>110</v>
      </c>
      <c r="Q7137" s="43" t="s">
        <v>111</v>
      </c>
      <c r="R7137" s="43" t="s">
        <v>78</v>
      </c>
      <c r="S7137" s="47">
        <v>5</v>
      </c>
    </row>
    <row r="7138" spans="1:19" ht="12.75">
      <c r="A7138" s="22" t="s">
        <v>60</v>
      </c>
      <c r="B7138" s="22" t="s">
        <v>17159</v>
      </c>
      <c r="C7138" s="22" t="s">
        <v>68</v>
      </c>
      <c r="D7138" s="22" t="s">
        <v>61</v>
      </c>
      <c r="E7138" s="22" t="s">
        <v>17733</v>
      </c>
      <c r="F7138" s="31">
        <v>43151.701354166667</v>
      </c>
      <c r="G7138" s="31">
        <v>43191</v>
      </c>
      <c r="H7138" s="31">
        <v>43556</v>
      </c>
      <c r="I7138" s="31">
        <v>43181</v>
      </c>
      <c r="J7138" s="22" t="s">
        <v>73</v>
      </c>
      <c r="K7138" s="32" t="s">
        <v>80</v>
      </c>
      <c r="L7138" s="32" t="s">
        <v>17734</v>
      </c>
      <c r="N7138" s="24">
        <v>0</v>
      </c>
      <c r="O7138" s="24">
        <v>0</v>
      </c>
      <c r="P7138" s="32" t="s">
        <v>256</v>
      </c>
      <c r="Q7138" s="43" t="s">
        <v>257</v>
      </c>
      <c r="R7138" s="43" t="s">
        <v>78</v>
      </c>
      <c r="S7138" s="47">
        <v>4</v>
      </c>
    </row>
    <row r="7139" spans="1:19" ht="12.75">
      <c r="A7139" s="22" t="s">
        <v>60</v>
      </c>
      <c r="B7139" s="22" t="s">
        <v>17735</v>
      </c>
      <c r="C7139" s="22" t="s">
        <v>68</v>
      </c>
      <c r="D7139" s="22" t="s">
        <v>61</v>
      </c>
      <c r="E7139" s="22" t="s">
        <v>17736</v>
      </c>
      <c r="F7139" s="31">
        <v>43137.415173611109</v>
      </c>
      <c r="G7139" s="31">
        <v>43139</v>
      </c>
      <c r="H7139" s="31">
        <v>43504</v>
      </c>
      <c r="I7139" s="31">
        <v>43167</v>
      </c>
      <c r="J7139" s="22" t="s">
        <v>73</v>
      </c>
      <c r="K7139" s="32" t="s">
        <v>80</v>
      </c>
      <c r="L7139" s="32" t="s">
        <v>17737</v>
      </c>
      <c r="N7139" s="24">
        <v>2580.5300000000002</v>
      </c>
      <c r="O7139" s="24">
        <v>0</v>
      </c>
      <c r="P7139" s="32" t="s">
        <v>502</v>
      </c>
      <c r="Q7139" s="43" t="s">
        <v>503</v>
      </c>
      <c r="R7139" s="43" t="s">
        <v>78</v>
      </c>
      <c r="S7139" s="47">
        <v>5</v>
      </c>
    </row>
    <row r="7140" spans="1:19" ht="12.75">
      <c r="A7140" s="22" t="s">
        <v>60</v>
      </c>
      <c r="B7140" s="22" t="s">
        <v>17078</v>
      </c>
      <c r="C7140" s="22" t="s">
        <v>68</v>
      </c>
      <c r="D7140" s="22" t="s">
        <v>61</v>
      </c>
      <c r="E7140" s="22" t="s">
        <v>17738</v>
      </c>
      <c r="F7140" s="31">
        <v>43158.658402777779</v>
      </c>
      <c r="G7140" s="31">
        <v>43158</v>
      </c>
      <c r="H7140" s="31">
        <v>43523</v>
      </c>
      <c r="I7140" s="31">
        <v>43188.65719907407</v>
      </c>
      <c r="J7140" s="22" t="s">
        <v>73</v>
      </c>
      <c r="K7140" s="32" t="s">
        <v>74</v>
      </c>
      <c r="L7140" s="32" t="s">
        <v>17739</v>
      </c>
      <c r="N7140" s="24">
        <v>409.74599999999998</v>
      </c>
      <c r="O7140" s="24">
        <v>318.89</v>
      </c>
      <c r="P7140" s="32" t="s">
        <v>1384</v>
      </c>
      <c r="Q7140" s="43" t="s">
        <v>1385</v>
      </c>
      <c r="R7140" s="43" t="s">
        <v>78</v>
      </c>
      <c r="S7140" s="47">
        <v>5</v>
      </c>
    </row>
    <row r="7141" spans="1:19" ht="12.75">
      <c r="A7141" s="22" t="s">
        <v>60</v>
      </c>
      <c r="B7141" s="22" t="s">
        <v>17089</v>
      </c>
      <c r="C7141" s="22" t="s">
        <v>68</v>
      </c>
      <c r="D7141" s="22" t="s">
        <v>61</v>
      </c>
      <c r="E7141" s="22" t="s">
        <v>17740</v>
      </c>
      <c r="F7141" s="31">
        <v>43140.692210648143</v>
      </c>
      <c r="G7141" s="31">
        <v>42883</v>
      </c>
      <c r="H7141" s="31">
        <v>43248</v>
      </c>
      <c r="I7141" s="31">
        <v>43170</v>
      </c>
      <c r="J7141" s="22" t="s">
        <v>140</v>
      </c>
      <c r="K7141" s="32" t="s">
        <v>85</v>
      </c>
      <c r="L7141" s="32" t="s">
        <v>17741</v>
      </c>
      <c r="M7141" s="32" t="s">
        <v>17742</v>
      </c>
      <c r="N7141" s="24">
        <v>0</v>
      </c>
      <c r="O7141" s="24">
        <v>0</v>
      </c>
      <c r="P7141" s="32" t="s">
        <v>387</v>
      </c>
      <c r="Q7141" s="43" t="s">
        <v>388</v>
      </c>
      <c r="R7141" s="43" t="s">
        <v>78</v>
      </c>
      <c r="S7141" s="47">
        <v>1</v>
      </c>
    </row>
    <row r="7142" spans="1:19" ht="12.75">
      <c r="A7142" s="22" t="s">
        <v>60</v>
      </c>
      <c r="B7142" s="22" t="s">
        <v>17487</v>
      </c>
      <c r="C7142" s="22" t="s">
        <v>68</v>
      </c>
      <c r="D7142" s="22" t="s">
        <v>61</v>
      </c>
      <c r="E7142" s="22" t="s">
        <v>17743</v>
      </c>
      <c r="F7142" s="31">
        <v>43138.046307870369</v>
      </c>
      <c r="G7142" s="31">
        <v>43180</v>
      </c>
      <c r="H7142" s="31">
        <v>43545</v>
      </c>
      <c r="I7142" s="31">
        <v>43198.046307870369</v>
      </c>
      <c r="J7142" s="22" t="s">
        <v>73</v>
      </c>
      <c r="K7142" s="32" t="s">
        <v>80</v>
      </c>
      <c r="L7142" s="32" t="s">
        <v>17744</v>
      </c>
      <c r="N7142" s="24">
        <v>2840.2566000000002</v>
      </c>
      <c r="O7142" s="24">
        <v>0</v>
      </c>
      <c r="P7142" s="32" t="s">
        <v>17745</v>
      </c>
      <c r="Q7142" s="43" t="s">
        <v>17746</v>
      </c>
      <c r="R7142" s="43" t="s">
        <v>78</v>
      </c>
      <c r="S7142" s="47">
        <v>5</v>
      </c>
    </row>
    <row r="7143" spans="1:19" ht="12.75">
      <c r="A7143" s="22" t="s">
        <v>60</v>
      </c>
      <c r="B7143" s="22" t="s">
        <v>17156</v>
      </c>
      <c r="C7143" s="22" t="s">
        <v>68</v>
      </c>
      <c r="D7143" s="22" t="s">
        <v>61</v>
      </c>
      <c r="E7143" s="22" t="s">
        <v>17747</v>
      </c>
      <c r="F7143" s="31">
        <v>43151.084016203698</v>
      </c>
      <c r="G7143" s="31">
        <v>43186</v>
      </c>
      <c r="H7143" s="31">
        <v>43551</v>
      </c>
      <c r="I7143" s="31">
        <v>43211.084016203698</v>
      </c>
      <c r="J7143" s="22" t="s">
        <v>188</v>
      </c>
      <c r="K7143" s="32" t="s">
        <v>74</v>
      </c>
      <c r="L7143" s="32" t="s">
        <v>17748</v>
      </c>
      <c r="N7143" s="24">
        <v>2096.75</v>
      </c>
      <c r="O7143" s="24">
        <v>2096.75</v>
      </c>
      <c r="P7143" s="32" t="s">
        <v>387</v>
      </c>
      <c r="Q7143" s="43" t="s">
        <v>388</v>
      </c>
      <c r="R7143" s="43" t="s">
        <v>78</v>
      </c>
      <c r="S7143" s="47">
        <v>1</v>
      </c>
    </row>
    <row r="7144" spans="1:19" ht="12.75">
      <c r="A7144" s="22" t="s">
        <v>60</v>
      </c>
      <c r="B7144" s="22" t="s">
        <v>17193</v>
      </c>
      <c r="C7144" s="22" t="s">
        <v>68</v>
      </c>
      <c r="D7144" s="22" t="s">
        <v>61</v>
      </c>
      <c r="E7144" s="22" t="s">
        <v>17749</v>
      </c>
      <c r="F7144" s="31">
        <v>43140.612604166665</v>
      </c>
      <c r="G7144" s="31">
        <v>43035</v>
      </c>
      <c r="H7144" s="31">
        <v>43400</v>
      </c>
      <c r="I7144" s="31">
        <v>43170</v>
      </c>
      <c r="J7144" s="22" t="s">
        <v>260</v>
      </c>
      <c r="K7144" s="32" t="s">
        <v>85</v>
      </c>
      <c r="L7144" s="32" t="s">
        <v>17750</v>
      </c>
      <c r="M7144" s="32" t="s">
        <v>17751</v>
      </c>
      <c r="N7144" s="24">
        <v>-433.49</v>
      </c>
      <c r="O7144" s="24">
        <v>-433.49</v>
      </c>
      <c r="P7144" s="32" t="s">
        <v>105</v>
      </c>
      <c r="Q7144" s="43" t="s">
        <v>106</v>
      </c>
      <c r="R7144" s="43" t="s">
        <v>78</v>
      </c>
      <c r="S7144" s="47">
        <v>1</v>
      </c>
    </row>
    <row r="7145" spans="1:19" ht="12.75">
      <c r="A7145" s="22" t="s">
        <v>60</v>
      </c>
      <c r="B7145" s="22" t="s">
        <v>17186</v>
      </c>
      <c r="C7145" s="22" t="s">
        <v>68</v>
      </c>
      <c r="D7145" s="22" t="s">
        <v>61</v>
      </c>
      <c r="E7145" s="22" t="s">
        <v>17752</v>
      </c>
      <c r="F7145" s="31">
        <v>43136.694594907407</v>
      </c>
      <c r="G7145" s="31">
        <v>42835</v>
      </c>
      <c r="H7145" s="31">
        <v>43200</v>
      </c>
      <c r="I7145" s="31">
        <v>43166</v>
      </c>
      <c r="J7145" s="22" t="s">
        <v>140</v>
      </c>
      <c r="K7145" s="32" t="s">
        <v>85</v>
      </c>
      <c r="L7145" s="32" t="s">
        <v>17753</v>
      </c>
      <c r="M7145" s="32" t="s">
        <v>17754</v>
      </c>
      <c r="N7145" s="24">
        <v>0</v>
      </c>
      <c r="O7145" s="24">
        <v>0</v>
      </c>
      <c r="P7145" s="32" t="s">
        <v>88</v>
      </c>
      <c r="Q7145" s="43" t="s">
        <v>89</v>
      </c>
      <c r="R7145" s="43" t="s">
        <v>78</v>
      </c>
      <c r="S7145" s="47">
        <v>1</v>
      </c>
    </row>
    <row r="7146" spans="1:19" ht="12.75">
      <c r="A7146" s="22" t="s">
        <v>60</v>
      </c>
      <c r="B7146" s="22" t="s">
        <v>17221</v>
      </c>
      <c r="C7146" s="22" t="s">
        <v>68</v>
      </c>
      <c r="D7146" s="22" t="s">
        <v>61</v>
      </c>
      <c r="E7146" s="22" t="s">
        <v>17755</v>
      </c>
      <c r="F7146" s="31">
        <v>43140.655486111107</v>
      </c>
      <c r="G7146" s="31">
        <v>43166</v>
      </c>
      <c r="H7146" s="31">
        <v>43531</v>
      </c>
      <c r="I7146" s="31">
        <v>43170</v>
      </c>
      <c r="J7146" s="22" t="s">
        <v>73</v>
      </c>
      <c r="K7146" s="32" t="s">
        <v>80</v>
      </c>
      <c r="L7146" s="32" t="s">
        <v>17756</v>
      </c>
      <c r="N7146" s="24">
        <v>864.03</v>
      </c>
      <c r="O7146" s="24">
        <v>0</v>
      </c>
      <c r="P7146" s="32" t="s">
        <v>17757</v>
      </c>
      <c r="Q7146" s="43" t="s">
        <v>17758</v>
      </c>
      <c r="R7146" s="43" t="s">
        <v>78</v>
      </c>
      <c r="S7146" s="47">
        <v>5</v>
      </c>
    </row>
    <row r="7147" spans="1:19" ht="12.75">
      <c r="A7147" s="22" t="s">
        <v>60</v>
      </c>
      <c r="B7147" s="22" t="s">
        <v>17330</v>
      </c>
      <c r="C7147" s="22" t="s">
        <v>68</v>
      </c>
      <c r="D7147" s="22" t="s">
        <v>61</v>
      </c>
      <c r="E7147" s="22" t="s">
        <v>17759</v>
      </c>
      <c r="F7147" s="31">
        <v>43136.693101851852</v>
      </c>
      <c r="G7147" s="31">
        <v>43136</v>
      </c>
      <c r="H7147" s="31">
        <v>43501</v>
      </c>
      <c r="I7147" s="31">
        <v>43166</v>
      </c>
      <c r="J7147" s="22" t="s">
        <v>73</v>
      </c>
      <c r="K7147" s="32" t="s">
        <v>80</v>
      </c>
      <c r="L7147" s="32" t="s">
        <v>17760</v>
      </c>
      <c r="N7147" s="24">
        <v>314.81</v>
      </c>
      <c r="O7147" s="24">
        <v>0</v>
      </c>
      <c r="P7147" s="32" t="s">
        <v>825</v>
      </c>
      <c r="Q7147" s="43" t="s">
        <v>826</v>
      </c>
      <c r="R7147" s="43" t="s">
        <v>78</v>
      </c>
      <c r="S7147" s="47">
        <v>4</v>
      </c>
    </row>
    <row r="7148" spans="1:19" ht="12.75">
      <c r="A7148" s="22" t="s">
        <v>60</v>
      </c>
      <c r="B7148" s="22" t="s">
        <v>17078</v>
      </c>
      <c r="C7148" s="22" t="s">
        <v>68</v>
      </c>
      <c r="D7148" s="22" t="s">
        <v>61</v>
      </c>
      <c r="E7148" s="22" t="s">
        <v>17761</v>
      </c>
      <c r="F7148" s="31">
        <v>43139.465925925921</v>
      </c>
      <c r="G7148" s="31">
        <v>43139</v>
      </c>
      <c r="H7148" s="31">
        <v>43504</v>
      </c>
      <c r="I7148" s="31">
        <v>43169.462673611109</v>
      </c>
      <c r="J7148" s="22" t="s">
        <v>73</v>
      </c>
      <c r="K7148" s="32" t="s">
        <v>80</v>
      </c>
      <c r="L7148" s="32" t="s">
        <v>17762</v>
      </c>
      <c r="N7148" s="24">
        <v>800.65</v>
      </c>
      <c r="O7148" s="24">
        <v>0</v>
      </c>
      <c r="P7148" s="32" t="s">
        <v>17763</v>
      </c>
      <c r="Q7148" s="43" t="s">
        <v>17764</v>
      </c>
      <c r="R7148" s="43" t="s">
        <v>78</v>
      </c>
      <c r="S7148" s="47">
        <v>5</v>
      </c>
    </row>
    <row r="7149" spans="1:19" ht="12.75">
      <c r="A7149" s="22" t="s">
        <v>60</v>
      </c>
      <c r="B7149" s="22" t="s">
        <v>17589</v>
      </c>
      <c r="C7149" s="22" t="s">
        <v>68</v>
      </c>
      <c r="D7149" s="22" t="s">
        <v>61</v>
      </c>
      <c r="E7149" s="22" t="s">
        <v>17765</v>
      </c>
      <c r="F7149" s="31">
        <v>43152.541469907403</v>
      </c>
      <c r="G7149" s="31">
        <v>43183</v>
      </c>
      <c r="H7149" s="31">
        <v>43548</v>
      </c>
      <c r="I7149" s="31">
        <v>43182</v>
      </c>
      <c r="J7149" s="22" t="s">
        <v>73</v>
      </c>
      <c r="K7149" s="32" t="s">
        <v>80</v>
      </c>
      <c r="L7149" s="32" t="s">
        <v>17766</v>
      </c>
      <c r="N7149" s="24">
        <v>734.945</v>
      </c>
      <c r="O7149" s="24">
        <v>0</v>
      </c>
      <c r="P7149" s="32" t="s">
        <v>311</v>
      </c>
      <c r="Q7149" s="43" t="s">
        <v>312</v>
      </c>
      <c r="R7149" s="43" t="s">
        <v>78</v>
      </c>
      <c r="S7149" s="47">
        <v>4</v>
      </c>
    </row>
    <row r="7150" spans="1:19" ht="12.75">
      <c r="A7150" s="22" t="s">
        <v>60</v>
      </c>
      <c r="B7150" s="22" t="s">
        <v>17259</v>
      </c>
      <c r="C7150" s="22" t="s">
        <v>68</v>
      </c>
      <c r="D7150" s="22" t="s">
        <v>61</v>
      </c>
      <c r="E7150" s="22" t="s">
        <v>17767</v>
      </c>
      <c r="F7150" s="31">
        <v>43133.703773148147</v>
      </c>
      <c r="G7150" s="31">
        <v>43146</v>
      </c>
      <c r="H7150" s="31">
        <v>43511</v>
      </c>
      <c r="I7150" s="31">
        <v>43163</v>
      </c>
      <c r="J7150" s="22" t="s">
        <v>73</v>
      </c>
      <c r="K7150" s="32" t="s">
        <v>80</v>
      </c>
      <c r="L7150" s="32" t="s">
        <v>17768</v>
      </c>
      <c r="N7150" s="24">
        <v>4217.9300000000003</v>
      </c>
      <c r="O7150" s="24">
        <v>0</v>
      </c>
      <c r="P7150" s="32" t="s">
        <v>2196</v>
      </c>
      <c r="Q7150" s="43" t="s">
        <v>2197</v>
      </c>
      <c r="R7150" s="43" t="s">
        <v>78</v>
      </c>
      <c r="S7150" s="47">
        <v>4</v>
      </c>
    </row>
    <row r="7151" spans="1:19" ht="12.75">
      <c r="A7151" s="22" t="s">
        <v>60</v>
      </c>
      <c r="B7151" s="22" t="s">
        <v>17175</v>
      </c>
      <c r="C7151" s="22" t="s">
        <v>68</v>
      </c>
      <c r="D7151" s="22" t="s">
        <v>61</v>
      </c>
      <c r="E7151" s="22" t="s">
        <v>17769</v>
      </c>
      <c r="F7151" s="31">
        <v>43143.556817129625</v>
      </c>
      <c r="G7151" s="31">
        <v>43151</v>
      </c>
      <c r="H7151" s="31">
        <v>43516</v>
      </c>
      <c r="I7151" s="31">
        <v>43173.553831018515</v>
      </c>
      <c r="J7151" s="22" t="s">
        <v>73</v>
      </c>
      <c r="K7151" s="32" t="s">
        <v>80</v>
      </c>
      <c r="L7151" s="32" t="s">
        <v>17770</v>
      </c>
      <c r="N7151" s="24">
        <v>612.42809999999997</v>
      </c>
      <c r="O7151" s="24">
        <v>0</v>
      </c>
      <c r="P7151" s="32" t="s">
        <v>5222</v>
      </c>
      <c r="Q7151" s="43" t="s">
        <v>5223</v>
      </c>
      <c r="R7151" s="43" t="s">
        <v>78</v>
      </c>
      <c r="S7151" s="47">
        <v>5</v>
      </c>
    </row>
    <row r="7152" spans="1:19" ht="12.75">
      <c r="A7152" s="22" t="s">
        <v>60</v>
      </c>
      <c r="B7152" s="22" t="s">
        <v>17078</v>
      </c>
      <c r="C7152" s="22" t="s">
        <v>68</v>
      </c>
      <c r="D7152" s="22" t="s">
        <v>61</v>
      </c>
      <c r="E7152" s="22" t="s">
        <v>17771</v>
      </c>
      <c r="F7152" s="31">
        <v>43157.521886574075</v>
      </c>
      <c r="G7152" s="31">
        <v>43190</v>
      </c>
      <c r="H7152" s="31">
        <v>43555</v>
      </c>
      <c r="I7152" s="31">
        <v>43187.514351851853</v>
      </c>
      <c r="J7152" s="22" t="s">
        <v>73</v>
      </c>
      <c r="K7152" s="32" t="s">
        <v>99</v>
      </c>
      <c r="L7152" s="32" t="s">
        <v>17772</v>
      </c>
      <c r="N7152" s="24">
        <v>1170.3933</v>
      </c>
      <c r="O7152" s="24">
        <v>571.60</v>
      </c>
      <c r="P7152" s="32" t="s">
        <v>713</v>
      </c>
      <c r="Q7152" s="43" t="s">
        <v>714</v>
      </c>
      <c r="R7152" s="43" t="s">
        <v>78</v>
      </c>
      <c r="S7152" s="47">
        <v>4</v>
      </c>
    </row>
    <row r="7153" spans="1:19" ht="12.75">
      <c r="A7153" s="22" t="s">
        <v>60</v>
      </c>
      <c r="B7153" s="22" t="s">
        <v>17246</v>
      </c>
      <c r="C7153" s="22" t="s">
        <v>68</v>
      </c>
      <c r="D7153" s="22" t="s">
        <v>61</v>
      </c>
      <c r="E7153" s="22" t="s">
        <v>17773</v>
      </c>
      <c r="F7153" s="31">
        <v>43150.513437499998</v>
      </c>
      <c r="G7153" s="31">
        <v>43188</v>
      </c>
      <c r="H7153" s="31">
        <v>43553</v>
      </c>
      <c r="I7153" s="31">
        <v>43210</v>
      </c>
      <c r="J7153" s="22" t="s">
        <v>188</v>
      </c>
      <c r="K7153" s="32" t="s">
        <v>74</v>
      </c>
      <c r="L7153" s="32" t="s">
        <v>17774</v>
      </c>
      <c r="N7153" s="24">
        <v>2272.6799999999998</v>
      </c>
      <c r="O7153" s="24">
        <v>2272.6799999999998</v>
      </c>
      <c r="P7153" s="32" t="s">
        <v>17775</v>
      </c>
      <c r="Q7153" s="43" t="s">
        <v>17776</v>
      </c>
      <c r="R7153" s="43" t="s">
        <v>78</v>
      </c>
      <c r="S7153" s="47">
        <v>6</v>
      </c>
    </row>
    <row r="7154" spans="1:19" ht="12.75">
      <c r="A7154" s="22" t="s">
        <v>60</v>
      </c>
      <c r="B7154" s="22" t="s">
        <v>17255</v>
      </c>
      <c r="C7154" s="22" t="s">
        <v>68</v>
      </c>
      <c r="D7154" s="22" t="s">
        <v>61</v>
      </c>
      <c r="E7154" s="22" t="s">
        <v>17777</v>
      </c>
      <c r="F7154" s="31">
        <v>43151.407361111109</v>
      </c>
      <c r="G7154" s="31">
        <v>43152</v>
      </c>
      <c r="H7154" s="31">
        <v>43517</v>
      </c>
      <c r="I7154" s="31">
        <v>43181</v>
      </c>
      <c r="J7154" s="22" t="s">
        <v>73</v>
      </c>
      <c r="K7154" s="32" t="s">
        <v>80</v>
      </c>
      <c r="L7154" s="32" t="s">
        <v>17778</v>
      </c>
      <c r="N7154" s="24">
        <v>0</v>
      </c>
      <c r="O7154" s="24">
        <v>0</v>
      </c>
      <c r="P7154" s="32" t="s">
        <v>17779</v>
      </c>
      <c r="Q7154" s="43" t="s">
        <v>17780</v>
      </c>
      <c r="R7154" s="43" t="s">
        <v>78</v>
      </c>
      <c r="S7154" s="47">
        <v>5</v>
      </c>
    </row>
    <row r="7155" spans="1:19" ht="12.75">
      <c r="A7155" s="22" t="s">
        <v>60</v>
      </c>
      <c r="B7155" s="22" t="s">
        <v>17144</v>
      </c>
      <c r="C7155" s="22" t="s">
        <v>68</v>
      </c>
      <c r="D7155" s="22" t="s">
        <v>61</v>
      </c>
      <c r="E7155" s="22" t="s">
        <v>17781</v>
      </c>
      <c r="F7155" s="31">
        <v>43152.506747685184</v>
      </c>
      <c r="G7155" s="31">
        <v>43152</v>
      </c>
      <c r="H7155" s="31">
        <v>43517</v>
      </c>
      <c r="I7155" s="31">
        <v>43182</v>
      </c>
      <c r="J7155" s="22" t="s">
        <v>73</v>
      </c>
      <c r="K7155" s="32" t="s">
        <v>74</v>
      </c>
      <c r="L7155" s="32" t="s">
        <v>17782</v>
      </c>
      <c r="N7155" s="24">
        <v>3386.90</v>
      </c>
      <c r="O7155" s="24">
        <v>2881.06</v>
      </c>
      <c r="P7155" s="32" t="s">
        <v>256</v>
      </c>
      <c r="Q7155" s="43" t="s">
        <v>257</v>
      </c>
      <c r="R7155" s="43" t="s">
        <v>78</v>
      </c>
      <c r="S7155" s="47">
        <v>5</v>
      </c>
    </row>
    <row r="7156" spans="1:19" ht="12.75">
      <c r="A7156" s="22" t="s">
        <v>60</v>
      </c>
      <c r="B7156" s="22" t="s">
        <v>17114</v>
      </c>
      <c r="C7156" s="22" t="s">
        <v>68</v>
      </c>
      <c r="D7156" s="22" t="s">
        <v>61</v>
      </c>
      <c r="E7156" s="22" t="s">
        <v>17783</v>
      </c>
      <c r="F7156" s="31">
        <v>43138.740231481483</v>
      </c>
      <c r="G7156" s="31">
        <v>43165</v>
      </c>
      <c r="H7156" s="31">
        <v>43530</v>
      </c>
      <c r="I7156" s="31">
        <v>43198.740231481483</v>
      </c>
      <c r="J7156" s="22" t="s">
        <v>188</v>
      </c>
      <c r="K7156" s="32" t="s">
        <v>99</v>
      </c>
      <c r="L7156" s="32" t="s">
        <v>17784</v>
      </c>
      <c r="N7156" s="24">
        <v>863.42</v>
      </c>
      <c r="O7156" s="24">
        <v>863.42</v>
      </c>
      <c r="P7156" s="32" t="s">
        <v>296</v>
      </c>
      <c r="Q7156" s="43" t="s">
        <v>297</v>
      </c>
      <c r="R7156" s="43" t="s">
        <v>78</v>
      </c>
      <c r="S7156" s="47">
        <v>1</v>
      </c>
    </row>
    <row r="7157" spans="1:19" ht="12.75">
      <c r="A7157" s="22" t="s">
        <v>60</v>
      </c>
      <c r="B7157" s="22" t="s">
        <v>17335</v>
      </c>
      <c r="C7157" s="22" t="s">
        <v>68</v>
      </c>
      <c r="D7157" s="22" t="s">
        <v>61</v>
      </c>
      <c r="E7157" s="22" t="s">
        <v>17785</v>
      </c>
      <c r="F7157" s="31">
        <v>43132.631979166668</v>
      </c>
      <c r="G7157" s="31">
        <v>43146</v>
      </c>
      <c r="H7157" s="31">
        <v>43511</v>
      </c>
      <c r="I7157" s="31">
        <v>43162</v>
      </c>
      <c r="J7157" s="22" t="s">
        <v>73</v>
      </c>
      <c r="K7157" s="32" t="s">
        <v>74</v>
      </c>
      <c r="L7157" s="32" t="s">
        <v>17786</v>
      </c>
      <c r="N7157" s="24">
        <v>3358.145</v>
      </c>
      <c r="O7157" s="24">
        <v>3358.145</v>
      </c>
      <c r="P7157" s="32" t="s">
        <v>1071</v>
      </c>
      <c r="Q7157" s="43" t="s">
        <v>1072</v>
      </c>
      <c r="R7157" s="43" t="s">
        <v>78</v>
      </c>
      <c r="S7157" s="47">
        <v>1</v>
      </c>
    </row>
    <row r="7158" spans="1:19" ht="12.75">
      <c r="A7158" s="22" t="s">
        <v>60</v>
      </c>
      <c r="B7158" s="22" t="s">
        <v>17198</v>
      </c>
      <c r="C7158" s="22" t="s">
        <v>68</v>
      </c>
      <c r="D7158" s="22" t="s">
        <v>61</v>
      </c>
      <c r="E7158" s="22" t="s">
        <v>17787</v>
      </c>
      <c r="F7158" s="31">
        <v>43150.768657407403</v>
      </c>
      <c r="G7158" s="31">
        <v>43160</v>
      </c>
      <c r="H7158" s="31">
        <v>43525</v>
      </c>
      <c r="I7158" s="31">
        <v>43180</v>
      </c>
      <c r="J7158" s="22" t="s">
        <v>73</v>
      </c>
      <c r="K7158" s="32" t="s">
        <v>80</v>
      </c>
      <c r="L7158" s="32" t="s">
        <v>17788</v>
      </c>
      <c r="N7158" s="24">
        <v>0</v>
      </c>
      <c r="O7158" s="24">
        <v>0</v>
      </c>
      <c r="P7158" s="32" t="s">
        <v>1839</v>
      </c>
      <c r="Q7158" s="43" t="s">
        <v>1840</v>
      </c>
      <c r="R7158" s="43" t="s">
        <v>78</v>
      </c>
      <c r="S7158" s="47">
        <v>4</v>
      </c>
    </row>
    <row r="7159" spans="1:19" ht="12.75">
      <c r="A7159" s="22" t="s">
        <v>60</v>
      </c>
      <c r="B7159" s="22" t="s">
        <v>17078</v>
      </c>
      <c r="C7159" s="22" t="s">
        <v>68</v>
      </c>
      <c r="D7159" s="22" t="s">
        <v>61</v>
      </c>
      <c r="E7159" s="22" t="s">
        <v>17789</v>
      </c>
      <c r="F7159" s="31">
        <v>43151.49417824074</v>
      </c>
      <c r="G7159" s="31">
        <v>43161</v>
      </c>
      <c r="H7159" s="31">
        <v>43526</v>
      </c>
      <c r="I7159" s="31">
        <v>43181.483414351853</v>
      </c>
      <c r="J7159" s="22" t="s">
        <v>73</v>
      </c>
      <c r="K7159" s="32" t="s">
        <v>80</v>
      </c>
      <c r="L7159" s="32" t="s">
        <v>17790</v>
      </c>
      <c r="N7159" s="24">
        <v>5865.8127999999997</v>
      </c>
      <c r="O7159" s="24">
        <v>0</v>
      </c>
      <c r="P7159" s="32" t="s">
        <v>6451</v>
      </c>
      <c r="Q7159" s="43" t="s">
        <v>6452</v>
      </c>
      <c r="R7159" s="43" t="s">
        <v>78</v>
      </c>
      <c r="S7159" s="47">
        <v>5</v>
      </c>
    </row>
    <row r="7160" spans="1:19" ht="12.75">
      <c r="A7160" s="22" t="s">
        <v>60</v>
      </c>
      <c r="B7160" s="22" t="s">
        <v>17078</v>
      </c>
      <c r="C7160" s="22" t="s">
        <v>68</v>
      </c>
      <c r="D7160" s="22" t="s">
        <v>61</v>
      </c>
      <c r="E7160" s="22" t="s">
        <v>17791</v>
      </c>
      <c r="F7160" s="31">
        <v>43151.406678240739</v>
      </c>
      <c r="G7160" s="31">
        <v>43151</v>
      </c>
      <c r="H7160" s="31">
        <v>43516</v>
      </c>
      <c r="I7160" s="31">
        <v>43181.405995370369</v>
      </c>
      <c r="J7160" s="22" t="s">
        <v>73</v>
      </c>
      <c r="K7160" s="32" t="s">
        <v>74</v>
      </c>
      <c r="L7160" s="32" t="s">
        <v>17792</v>
      </c>
      <c r="N7160" s="24">
        <v>296.05599999999998</v>
      </c>
      <c r="O7160" s="24">
        <v>229.48</v>
      </c>
      <c r="P7160" s="32" t="s">
        <v>1710</v>
      </c>
      <c r="Q7160" s="43" t="s">
        <v>1711</v>
      </c>
      <c r="R7160" s="43" t="s">
        <v>78</v>
      </c>
      <c r="S7160" s="47">
        <v>5</v>
      </c>
    </row>
    <row r="7161" spans="1:19" ht="12.75">
      <c r="A7161" s="22" t="s">
        <v>60</v>
      </c>
      <c r="B7161" s="22" t="s">
        <v>17117</v>
      </c>
      <c r="C7161" s="22" t="s">
        <v>68</v>
      </c>
      <c r="D7161" s="22" t="s">
        <v>61</v>
      </c>
      <c r="E7161" s="22" t="s">
        <v>17793</v>
      </c>
      <c r="F7161" s="31">
        <v>43144.610902777778</v>
      </c>
      <c r="G7161" s="31">
        <v>43162</v>
      </c>
      <c r="H7161" s="31">
        <v>43527</v>
      </c>
      <c r="I7161" s="31">
        <v>43174</v>
      </c>
      <c r="J7161" s="22" t="s">
        <v>73</v>
      </c>
      <c r="K7161" s="32" t="s">
        <v>85</v>
      </c>
      <c r="L7161" s="32" t="s">
        <v>17794</v>
      </c>
      <c r="M7161" s="32" t="s">
        <v>17325</v>
      </c>
      <c r="N7161" s="24">
        <v>2870.3724999999999</v>
      </c>
      <c r="O7161" s="24">
        <v>2513.2199999999998</v>
      </c>
      <c r="P7161" s="32" t="s">
        <v>191</v>
      </c>
      <c r="Q7161" s="43" t="s">
        <v>192</v>
      </c>
      <c r="R7161" s="43" t="s">
        <v>78</v>
      </c>
      <c r="S7161" s="47">
        <v>5</v>
      </c>
    </row>
    <row r="7162" spans="1:19" ht="12.75">
      <c r="A7162" s="22" t="s">
        <v>60</v>
      </c>
      <c r="B7162" s="22" t="s">
        <v>17255</v>
      </c>
      <c r="C7162" s="22" t="s">
        <v>68</v>
      </c>
      <c r="D7162" s="22" t="s">
        <v>61</v>
      </c>
      <c r="E7162" s="22" t="s">
        <v>17795</v>
      </c>
      <c r="F7162" s="31">
        <v>43145.379027777773</v>
      </c>
      <c r="G7162" s="31">
        <v>43145</v>
      </c>
      <c r="H7162" s="31">
        <v>43510</v>
      </c>
      <c r="I7162" s="31">
        <v>43175</v>
      </c>
      <c r="J7162" s="22" t="s">
        <v>73</v>
      </c>
      <c r="K7162" s="32" t="s">
        <v>74</v>
      </c>
      <c r="L7162" s="32" t="s">
        <v>17796</v>
      </c>
      <c r="N7162" s="24">
        <v>2666.8674999999998</v>
      </c>
      <c r="O7162" s="24">
        <v>2579.5328</v>
      </c>
      <c r="P7162" s="32" t="s">
        <v>709</v>
      </c>
      <c r="Q7162" s="43" t="s">
        <v>710</v>
      </c>
      <c r="R7162" s="43" t="s">
        <v>78</v>
      </c>
      <c r="S7162" s="47">
        <v>4</v>
      </c>
    </row>
    <row r="7163" spans="1:19" ht="12.75">
      <c r="A7163" s="22" t="s">
        <v>60</v>
      </c>
      <c r="B7163" s="22" t="s">
        <v>17797</v>
      </c>
      <c r="C7163" s="22" t="s">
        <v>68</v>
      </c>
      <c r="D7163" s="22" t="s">
        <v>61</v>
      </c>
      <c r="E7163" s="22" t="s">
        <v>17798</v>
      </c>
      <c r="F7163" s="31">
        <v>43136.486296296294</v>
      </c>
      <c r="G7163" s="31">
        <v>43137</v>
      </c>
      <c r="H7163" s="31">
        <v>43502</v>
      </c>
      <c r="I7163" s="31">
        <v>43166</v>
      </c>
      <c r="J7163" s="22" t="s">
        <v>73</v>
      </c>
      <c r="K7163" s="32" t="s">
        <v>80</v>
      </c>
      <c r="L7163" s="32" t="s">
        <v>17799</v>
      </c>
      <c r="N7163" s="24">
        <v>609.05119999999999</v>
      </c>
      <c r="O7163" s="24">
        <v>0</v>
      </c>
      <c r="P7163" s="32" t="s">
        <v>461</v>
      </c>
      <c r="Q7163" s="43" t="s">
        <v>462</v>
      </c>
      <c r="R7163" s="43" t="s">
        <v>78</v>
      </c>
      <c r="S7163" s="47">
        <v>5</v>
      </c>
    </row>
    <row r="7164" spans="1:19" ht="12.75">
      <c r="A7164" s="22" t="s">
        <v>60</v>
      </c>
      <c r="B7164" s="22" t="s">
        <v>17198</v>
      </c>
      <c r="C7164" s="22" t="s">
        <v>68</v>
      </c>
      <c r="D7164" s="22" t="s">
        <v>61</v>
      </c>
      <c r="E7164" s="22" t="s">
        <v>17800</v>
      </c>
      <c r="F7164" s="31">
        <v>43153.578958333332</v>
      </c>
      <c r="G7164" s="31">
        <v>43153</v>
      </c>
      <c r="H7164" s="31">
        <v>43518</v>
      </c>
      <c r="I7164" s="31">
        <v>43183</v>
      </c>
      <c r="J7164" s="22" t="s">
        <v>73</v>
      </c>
      <c r="K7164" s="32" t="s">
        <v>85</v>
      </c>
      <c r="L7164" s="32" t="s">
        <v>17801</v>
      </c>
      <c r="M7164" s="32" t="s">
        <v>17802</v>
      </c>
      <c r="N7164" s="24">
        <v>1666.675</v>
      </c>
      <c r="O7164" s="24">
        <v>1120.70</v>
      </c>
      <c r="P7164" s="32" t="s">
        <v>214</v>
      </c>
      <c r="Q7164" s="43" t="s">
        <v>215</v>
      </c>
      <c r="R7164" s="43" t="s">
        <v>78</v>
      </c>
      <c r="S7164" s="47">
        <v>5</v>
      </c>
    </row>
    <row r="7165" spans="1:19" ht="12.75">
      <c r="A7165" s="22" t="s">
        <v>60</v>
      </c>
      <c r="B7165" s="22" t="s">
        <v>17114</v>
      </c>
      <c r="C7165" s="22" t="s">
        <v>68</v>
      </c>
      <c r="D7165" s="22" t="s">
        <v>61</v>
      </c>
      <c r="E7165" s="22" t="s">
        <v>17803</v>
      </c>
      <c r="F7165" s="31">
        <v>43146.577835648146</v>
      </c>
      <c r="G7165" s="31">
        <v>42860</v>
      </c>
      <c r="H7165" s="31">
        <v>43225</v>
      </c>
      <c r="I7165" s="31">
        <v>43176</v>
      </c>
      <c r="J7165" s="22" t="s">
        <v>140</v>
      </c>
      <c r="K7165" s="32" t="s">
        <v>99</v>
      </c>
      <c r="L7165" s="32" t="s">
        <v>17804</v>
      </c>
      <c r="N7165" s="24">
        <v>310.66000000000003</v>
      </c>
      <c r="O7165" s="24">
        <v>310.66000000000003</v>
      </c>
      <c r="P7165" s="32" t="s">
        <v>2880</v>
      </c>
      <c r="Q7165" s="43" t="s">
        <v>2881</v>
      </c>
      <c r="R7165" s="43" t="s">
        <v>78</v>
      </c>
      <c r="S7165" s="47">
        <v>1</v>
      </c>
    </row>
    <row r="7166" spans="1:19" ht="12.75">
      <c r="A7166" s="22" t="s">
        <v>60</v>
      </c>
      <c r="B7166" s="22" t="s">
        <v>17086</v>
      </c>
      <c r="C7166" s="22" t="s">
        <v>68</v>
      </c>
      <c r="D7166" s="22" t="s">
        <v>61</v>
      </c>
      <c r="E7166" s="22" t="s">
        <v>17805</v>
      </c>
      <c r="F7166" s="31">
        <v>43137.462662037033</v>
      </c>
      <c r="G7166" s="31">
        <v>43137</v>
      </c>
      <c r="H7166" s="31">
        <v>43502</v>
      </c>
      <c r="I7166" s="31">
        <v>43167</v>
      </c>
      <c r="J7166" s="22" t="s">
        <v>73</v>
      </c>
      <c r="K7166" s="32" t="s">
        <v>80</v>
      </c>
      <c r="L7166" s="32" t="s">
        <v>17806</v>
      </c>
      <c r="N7166" s="24">
        <v>2365.6799999999998</v>
      </c>
      <c r="O7166" s="24">
        <v>0</v>
      </c>
      <c r="P7166" s="32" t="s">
        <v>114</v>
      </c>
      <c r="Q7166" s="43" t="s">
        <v>115</v>
      </c>
      <c r="R7166" s="43" t="s">
        <v>78</v>
      </c>
      <c r="S7166" s="47">
        <v>4</v>
      </c>
    </row>
    <row r="7167" spans="1:19" ht="12.75">
      <c r="A7167" s="22" t="s">
        <v>60</v>
      </c>
      <c r="B7167" s="22" t="s">
        <v>17338</v>
      </c>
      <c r="C7167" s="22" t="s">
        <v>68</v>
      </c>
      <c r="D7167" s="22" t="s">
        <v>61</v>
      </c>
      <c r="E7167" s="22" t="s">
        <v>17807</v>
      </c>
      <c r="F7167" s="31">
        <v>43139.62605324074</v>
      </c>
      <c r="G7167" s="31">
        <v>43139</v>
      </c>
      <c r="H7167" s="31">
        <v>43504</v>
      </c>
      <c r="I7167" s="31">
        <v>43169</v>
      </c>
      <c r="J7167" s="22" t="s">
        <v>73</v>
      </c>
      <c r="K7167" s="32" t="s">
        <v>74</v>
      </c>
      <c r="L7167" s="32" t="s">
        <v>17808</v>
      </c>
      <c r="N7167" s="24">
        <v>529.24599999999998</v>
      </c>
      <c r="O7167" s="24">
        <v>412.72</v>
      </c>
      <c r="P7167" s="32" t="s">
        <v>1375</v>
      </c>
      <c r="Q7167" s="43" t="s">
        <v>1376</v>
      </c>
      <c r="R7167" s="43" t="s">
        <v>78</v>
      </c>
      <c r="S7167" s="47">
        <v>5</v>
      </c>
    </row>
    <row r="7168" spans="1:19" ht="12.75">
      <c r="A7168" s="22" t="s">
        <v>60</v>
      </c>
      <c r="B7168" s="22" t="s">
        <v>17095</v>
      </c>
      <c r="C7168" s="22" t="s">
        <v>68</v>
      </c>
      <c r="D7168" s="22" t="s">
        <v>61</v>
      </c>
      <c r="E7168" s="22" t="s">
        <v>17809</v>
      </c>
      <c r="F7168" s="31">
        <v>43157.386712962958</v>
      </c>
      <c r="G7168" s="31">
        <v>43069</v>
      </c>
      <c r="H7168" s="31">
        <v>43434</v>
      </c>
      <c r="I7168" s="31">
        <v>43187</v>
      </c>
      <c r="J7168" s="22" t="s">
        <v>260</v>
      </c>
      <c r="K7168" s="32" t="s">
        <v>99</v>
      </c>
      <c r="L7168" s="32" t="s">
        <v>17810</v>
      </c>
      <c r="N7168" s="24">
        <v>-1778.75</v>
      </c>
      <c r="O7168" s="24">
        <v>-1778.75</v>
      </c>
      <c r="P7168" s="32" t="s">
        <v>3163</v>
      </c>
      <c r="Q7168" s="43" t="s">
        <v>3164</v>
      </c>
      <c r="R7168" s="43" t="s">
        <v>78</v>
      </c>
      <c r="S7168" s="47">
        <v>1</v>
      </c>
    </row>
    <row r="7169" spans="1:19" ht="12.75">
      <c r="A7169" s="22" t="s">
        <v>60</v>
      </c>
      <c r="B7169" s="22" t="s">
        <v>17209</v>
      </c>
      <c r="C7169" s="22" t="s">
        <v>68</v>
      </c>
      <c r="D7169" s="22" t="s">
        <v>61</v>
      </c>
      <c r="E7169" s="22" t="s">
        <v>17811</v>
      </c>
      <c r="F7169" s="31">
        <v>43152.546793981477</v>
      </c>
      <c r="G7169" s="31">
        <v>43182</v>
      </c>
      <c r="H7169" s="31">
        <v>43547</v>
      </c>
      <c r="I7169" s="31">
        <v>43182</v>
      </c>
      <c r="J7169" s="22" t="s">
        <v>73</v>
      </c>
      <c r="K7169" s="32" t="s">
        <v>74</v>
      </c>
      <c r="L7169" s="32" t="s">
        <v>17812</v>
      </c>
      <c r="N7169" s="24">
        <v>942.5412</v>
      </c>
      <c r="O7169" s="24">
        <v>752.40660000000003</v>
      </c>
      <c r="P7169" s="32" t="s">
        <v>12688</v>
      </c>
      <c r="Q7169" s="43" t="s">
        <v>12689</v>
      </c>
      <c r="R7169" s="43" t="s">
        <v>78</v>
      </c>
      <c r="S7169" s="47">
        <v>5</v>
      </c>
    </row>
    <row r="7170" spans="1:19" ht="12.75">
      <c r="A7170" s="22" t="s">
        <v>60</v>
      </c>
      <c r="B7170" s="22" t="s">
        <v>17095</v>
      </c>
      <c r="C7170" s="22" t="s">
        <v>68</v>
      </c>
      <c r="D7170" s="22" t="s">
        <v>61</v>
      </c>
      <c r="E7170" s="22" t="s">
        <v>17813</v>
      </c>
      <c r="F7170" s="31">
        <v>43144.394513888888</v>
      </c>
      <c r="G7170" s="31">
        <v>43159</v>
      </c>
      <c r="H7170" s="31">
        <v>43524</v>
      </c>
      <c r="I7170" s="31">
        <v>43174</v>
      </c>
      <c r="J7170" s="22" t="s">
        <v>73</v>
      </c>
      <c r="K7170" s="32" t="s">
        <v>99</v>
      </c>
      <c r="L7170" s="32" t="s">
        <v>17814</v>
      </c>
      <c r="N7170" s="24">
        <v>5914.12</v>
      </c>
      <c r="O7170" s="24">
        <v>4309.66</v>
      </c>
      <c r="P7170" s="32" t="s">
        <v>110</v>
      </c>
      <c r="Q7170" s="43" t="s">
        <v>111</v>
      </c>
      <c r="R7170" s="43" t="s">
        <v>78</v>
      </c>
      <c r="S7170" s="47">
        <v>5</v>
      </c>
    </row>
    <row r="7171" spans="1:19" ht="12.75">
      <c r="A7171" s="22" t="s">
        <v>60</v>
      </c>
      <c r="B7171" s="22" t="s">
        <v>17078</v>
      </c>
      <c r="C7171" s="22" t="s">
        <v>68</v>
      </c>
      <c r="D7171" s="22" t="s">
        <v>61</v>
      </c>
      <c r="E7171" s="22" t="s">
        <v>17815</v>
      </c>
      <c r="F7171" s="31">
        <v>43139.086192129631</v>
      </c>
      <c r="G7171" s="31">
        <v>43174</v>
      </c>
      <c r="H7171" s="31">
        <v>43539</v>
      </c>
      <c r="I7171" s="31">
        <v>43199.086192129631</v>
      </c>
      <c r="J7171" s="22" t="s">
        <v>188</v>
      </c>
      <c r="K7171" s="32" t="s">
        <v>74</v>
      </c>
      <c r="L7171" s="32" t="s">
        <v>17816</v>
      </c>
      <c r="N7171" s="24">
        <v>1046.74</v>
      </c>
      <c r="O7171" s="24">
        <v>1046.74</v>
      </c>
      <c r="P7171" s="32" t="s">
        <v>738</v>
      </c>
      <c r="Q7171" s="43" t="s">
        <v>739</v>
      </c>
      <c r="R7171" s="43" t="s">
        <v>78</v>
      </c>
      <c r="S7171" s="47">
        <v>1</v>
      </c>
    </row>
    <row r="7172" spans="1:19" ht="12.75">
      <c r="A7172" s="22" t="s">
        <v>60</v>
      </c>
      <c r="B7172" s="22" t="s">
        <v>17086</v>
      </c>
      <c r="C7172" s="22" t="s">
        <v>68</v>
      </c>
      <c r="D7172" s="22" t="s">
        <v>61</v>
      </c>
      <c r="E7172" s="22" t="s">
        <v>17817</v>
      </c>
      <c r="F7172" s="31">
        <v>43140.499097222222</v>
      </c>
      <c r="G7172" s="31">
        <v>43169</v>
      </c>
      <c r="H7172" s="31">
        <v>43534</v>
      </c>
      <c r="I7172" s="31">
        <v>43170</v>
      </c>
      <c r="J7172" s="22" t="s">
        <v>73</v>
      </c>
      <c r="K7172" s="32" t="s">
        <v>85</v>
      </c>
      <c r="L7172" s="32" t="s">
        <v>17818</v>
      </c>
      <c r="M7172" s="32" t="s">
        <v>17819</v>
      </c>
      <c r="N7172" s="24">
        <v>2587.9857000000002</v>
      </c>
      <c r="O7172" s="24">
        <v>2130.71</v>
      </c>
      <c r="P7172" s="32" t="s">
        <v>110</v>
      </c>
      <c r="Q7172" s="43" t="s">
        <v>111</v>
      </c>
      <c r="R7172" s="43" t="s">
        <v>78</v>
      </c>
      <c r="S7172" s="47">
        <v>5</v>
      </c>
    </row>
    <row r="7173" spans="1:19" ht="12.75">
      <c r="A7173" s="22" t="s">
        <v>60</v>
      </c>
      <c r="B7173" s="22" t="s">
        <v>17259</v>
      </c>
      <c r="C7173" s="22" t="s">
        <v>68</v>
      </c>
      <c r="D7173" s="22" t="s">
        <v>61</v>
      </c>
      <c r="E7173" s="22" t="s">
        <v>17820</v>
      </c>
      <c r="F7173" s="31">
        <v>43151.4527662037</v>
      </c>
      <c r="G7173" s="31">
        <v>43004</v>
      </c>
      <c r="H7173" s="31">
        <v>43369</v>
      </c>
      <c r="I7173" s="31">
        <v>43181</v>
      </c>
      <c r="J7173" s="22" t="s">
        <v>260</v>
      </c>
      <c r="K7173" s="32" t="s">
        <v>85</v>
      </c>
      <c r="L7173" s="32" t="s">
        <v>17821</v>
      </c>
      <c r="M7173" s="32" t="s">
        <v>17822</v>
      </c>
      <c r="N7173" s="24">
        <v>-733.98</v>
      </c>
      <c r="O7173" s="24">
        <v>-733.98</v>
      </c>
      <c r="P7173" s="32" t="s">
        <v>933</v>
      </c>
      <c r="Q7173" s="43" t="s">
        <v>934</v>
      </c>
      <c r="R7173" s="43" t="s">
        <v>78</v>
      </c>
      <c r="S7173" s="47">
        <v>1</v>
      </c>
    </row>
    <row r="7174" spans="1:19" ht="12.75">
      <c r="A7174" s="22" t="s">
        <v>60</v>
      </c>
      <c r="B7174" s="22" t="s">
        <v>17255</v>
      </c>
      <c r="C7174" s="22" t="s">
        <v>68</v>
      </c>
      <c r="D7174" s="22" t="s">
        <v>61</v>
      </c>
      <c r="E7174" s="22" t="s">
        <v>17823</v>
      </c>
      <c r="F7174" s="31">
        <v>43137.509664351848</v>
      </c>
      <c r="G7174" s="31">
        <v>43137</v>
      </c>
      <c r="H7174" s="31">
        <v>43502</v>
      </c>
      <c r="I7174" s="31">
        <v>43167</v>
      </c>
      <c r="J7174" s="22" t="s">
        <v>73</v>
      </c>
      <c r="K7174" s="32" t="s">
        <v>80</v>
      </c>
      <c r="L7174" s="32" t="s">
        <v>17824</v>
      </c>
      <c r="N7174" s="24">
        <v>300</v>
      </c>
      <c r="O7174" s="24">
        <v>0</v>
      </c>
      <c r="P7174" s="32" t="s">
        <v>3277</v>
      </c>
      <c r="Q7174" s="43" t="s">
        <v>3278</v>
      </c>
      <c r="R7174" s="43" t="s">
        <v>78</v>
      </c>
      <c r="S7174" s="47">
        <v>5</v>
      </c>
    </row>
    <row r="7175" spans="1:19" ht="12.75">
      <c r="A7175" s="22" t="s">
        <v>60</v>
      </c>
      <c r="B7175" s="22" t="s">
        <v>17156</v>
      </c>
      <c r="C7175" s="22" t="s">
        <v>68</v>
      </c>
      <c r="D7175" s="22" t="s">
        <v>61</v>
      </c>
      <c r="E7175" s="22" t="s">
        <v>17825</v>
      </c>
      <c r="F7175" s="31">
        <v>43151.609560185185</v>
      </c>
      <c r="G7175" s="31">
        <v>43159</v>
      </c>
      <c r="H7175" s="31">
        <v>43524</v>
      </c>
      <c r="I7175" s="31">
        <v>43181</v>
      </c>
      <c r="J7175" s="22" t="s">
        <v>73</v>
      </c>
      <c r="K7175" s="32" t="s">
        <v>80</v>
      </c>
      <c r="L7175" s="32" t="s">
        <v>17826</v>
      </c>
      <c r="N7175" s="24">
        <v>884.46659999999997</v>
      </c>
      <c r="O7175" s="24">
        <v>0</v>
      </c>
      <c r="P7175" s="32" t="s">
        <v>6143</v>
      </c>
      <c r="Q7175" s="43" t="s">
        <v>6144</v>
      </c>
      <c r="R7175" s="43" t="s">
        <v>78</v>
      </c>
      <c r="S7175" s="47">
        <v>5</v>
      </c>
    </row>
    <row r="7176" spans="1:19" ht="12.75">
      <c r="A7176" s="22" t="s">
        <v>60</v>
      </c>
      <c r="B7176" s="22" t="s">
        <v>17827</v>
      </c>
      <c r="C7176" s="22" t="s">
        <v>68</v>
      </c>
      <c r="D7176" s="22" t="s">
        <v>61</v>
      </c>
      <c r="E7176" s="22" t="s">
        <v>17828</v>
      </c>
      <c r="F7176" s="31">
        <v>43146.52548611111</v>
      </c>
      <c r="G7176" s="31">
        <v>43167</v>
      </c>
      <c r="H7176" s="31">
        <v>43532</v>
      </c>
      <c r="I7176" s="31">
        <v>43176</v>
      </c>
      <c r="J7176" s="22" t="s">
        <v>73</v>
      </c>
      <c r="K7176" s="32" t="s">
        <v>99</v>
      </c>
      <c r="L7176" s="32" t="s">
        <v>17829</v>
      </c>
      <c r="N7176" s="24">
        <v>1333.50</v>
      </c>
      <c r="O7176" s="24">
        <v>1028.9000000000001</v>
      </c>
      <c r="P7176" s="32" t="s">
        <v>2048</v>
      </c>
      <c r="Q7176" s="43" t="s">
        <v>2049</v>
      </c>
      <c r="R7176" s="43" t="s">
        <v>78</v>
      </c>
      <c r="S7176" s="47">
        <v>3</v>
      </c>
    </row>
    <row r="7177" spans="1:19" ht="12.75">
      <c r="A7177" s="22" t="s">
        <v>60</v>
      </c>
      <c r="B7177" s="22" t="s">
        <v>17259</v>
      </c>
      <c r="C7177" s="22" t="s">
        <v>68</v>
      </c>
      <c r="D7177" s="22" t="s">
        <v>61</v>
      </c>
      <c r="E7177" s="22" t="s">
        <v>17830</v>
      </c>
      <c r="F7177" s="31">
        <v>43153.593402777777</v>
      </c>
      <c r="G7177" s="31">
        <v>43155</v>
      </c>
      <c r="H7177" s="31">
        <v>43520</v>
      </c>
      <c r="I7177" s="31">
        <v>43183</v>
      </c>
      <c r="J7177" s="22" t="s">
        <v>73</v>
      </c>
      <c r="K7177" s="32" t="s">
        <v>80</v>
      </c>
      <c r="L7177" s="32" t="s">
        <v>17831</v>
      </c>
      <c r="N7177" s="24">
        <v>3263.848</v>
      </c>
      <c r="O7177" s="24">
        <v>0</v>
      </c>
      <c r="P7177" s="32" t="s">
        <v>1395</v>
      </c>
      <c r="Q7177" s="43" t="s">
        <v>1396</v>
      </c>
      <c r="R7177" s="43" t="s">
        <v>78</v>
      </c>
      <c r="S7177" s="47">
        <v>5</v>
      </c>
    </row>
    <row r="7178" spans="1:19" ht="12.75">
      <c r="A7178" s="22" t="s">
        <v>60</v>
      </c>
      <c r="B7178" s="22" t="s">
        <v>17086</v>
      </c>
      <c r="C7178" s="22" t="s">
        <v>68</v>
      </c>
      <c r="D7178" s="22" t="s">
        <v>61</v>
      </c>
      <c r="E7178" s="22" t="s">
        <v>17832</v>
      </c>
      <c r="F7178" s="31">
        <v>43147.693715277775</v>
      </c>
      <c r="G7178" s="31">
        <v>43176</v>
      </c>
      <c r="H7178" s="31">
        <v>43541</v>
      </c>
      <c r="I7178" s="31">
        <v>43177</v>
      </c>
      <c r="J7178" s="22" t="s">
        <v>73</v>
      </c>
      <c r="K7178" s="32" t="s">
        <v>74</v>
      </c>
      <c r="L7178" s="32" t="s">
        <v>17833</v>
      </c>
      <c r="N7178" s="24">
        <v>2536.9632999999999</v>
      </c>
      <c r="O7178" s="24">
        <v>1564.93</v>
      </c>
      <c r="P7178" s="32" t="s">
        <v>110</v>
      </c>
      <c r="Q7178" s="43" t="s">
        <v>111</v>
      </c>
      <c r="R7178" s="43" t="s">
        <v>78</v>
      </c>
      <c r="S7178" s="47">
        <v>5</v>
      </c>
    </row>
    <row r="7179" spans="1:19" ht="12.75">
      <c r="A7179" s="22" t="s">
        <v>60</v>
      </c>
      <c r="B7179" s="22" t="s">
        <v>17072</v>
      </c>
      <c r="C7179" s="22" t="s">
        <v>68</v>
      </c>
      <c r="D7179" s="22" t="s">
        <v>61</v>
      </c>
      <c r="E7179" s="22" t="s">
        <v>17834</v>
      </c>
      <c r="F7179" s="31">
        <v>43139.712164351848</v>
      </c>
      <c r="G7179" s="31">
        <v>43070</v>
      </c>
      <c r="H7179" s="31">
        <v>43435</v>
      </c>
      <c r="I7179" s="31">
        <v>43169</v>
      </c>
      <c r="J7179" s="22" t="s">
        <v>140</v>
      </c>
      <c r="K7179" s="32" t="s">
        <v>85</v>
      </c>
      <c r="L7179" s="32" t="s">
        <v>17835</v>
      </c>
      <c r="M7179" s="32" t="s">
        <v>17836</v>
      </c>
      <c r="N7179" s="24">
        <v>199.62</v>
      </c>
      <c r="O7179" s="24">
        <v>199.62</v>
      </c>
      <c r="P7179" s="32" t="s">
        <v>1857</v>
      </c>
      <c r="Q7179" s="43" t="s">
        <v>1858</v>
      </c>
      <c r="R7179" s="43" t="s">
        <v>78</v>
      </c>
      <c r="S7179" s="47">
        <v>1</v>
      </c>
    </row>
    <row r="7180" spans="1:19" ht="12.75">
      <c r="A7180" s="22" t="s">
        <v>60</v>
      </c>
      <c r="B7180" s="22" t="s">
        <v>17296</v>
      </c>
      <c r="C7180" s="22" t="s">
        <v>68</v>
      </c>
      <c r="D7180" s="22" t="s">
        <v>61</v>
      </c>
      <c r="E7180" s="22" t="s">
        <v>17837</v>
      </c>
      <c r="F7180" s="31">
        <v>43151.650312500002</v>
      </c>
      <c r="G7180" s="31">
        <v>43179</v>
      </c>
      <c r="H7180" s="31">
        <v>43544</v>
      </c>
      <c r="I7180" s="31">
        <v>43181</v>
      </c>
      <c r="J7180" s="22" t="s">
        <v>73</v>
      </c>
      <c r="K7180" s="32" t="s">
        <v>80</v>
      </c>
      <c r="L7180" s="32" t="s">
        <v>17838</v>
      </c>
      <c r="N7180" s="24">
        <v>0</v>
      </c>
      <c r="O7180" s="24">
        <v>0</v>
      </c>
      <c r="P7180" s="32" t="s">
        <v>238</v>
      </c>
      <c r="Q7180" s="43" t="s">
        <v>239</v>
      </c>
      <c r="R7180" s="43" t="s">
        <v>78</v>
      </c>
      <c r="S7180" s="47">
        <v>5</v>
      </c>
    </row>
    <row r="7181" spans="1:19" ht="12.75">
      <c r="A7181" s="22" t="s">
        <v>60</v>
      </c>
      <c r="B7181" s="22" t="s">
        <v>17156</v>
      </c>
      <c r="C7181" s="22" t="s">
        <v>68</v>
      </c>
      <c r="D7181" s="22" t="s">
        <v>61</v>
      </c>
      <c r="E7181" s="22" t="s">
        <v>17839</v>
      </c>
      <c r="F7181" s="31">
        <v>43159.801215277774</v>
      </c>
      <c r="G7181" s="31">
        <v>43160</v>
      </c>
      <c r="H7181" s="31">
        <v>43525</v>
      </c>
      <c r="I7181" s="31">
        <v>43189</v>
      </c>
      <c r="J7181" s="22" t="s">
        <v>73</v>
      </c>
      <c r="K7181" s="32" t="s">
        <v>74</v>
      </c>
      <c r="L7181" s="32" t="s">
        <v>17840</v>
      </c>
      <c r="N7181" s="24">
        <v>275.69</v>
      </c>
      <c r="O7181" s="24">
        <v>225.0866</v>
      </c>
      <c r="P7181" s="32" t="s">
        <v>833</v>
      </c>
      <c r="Q7181" s="43" t="s">
        <v>834</v>
      </c>
      <c r="R7181" s="43" t="s">
        <v>78</v>
      </c>
      <c r="S7181" s="47">
        <v>5</v>
      </c>
    </row>
    <row r="7182" spans="1:19" ht="12.75">
      <c r="A7182" s="22" t="s">
        <v>60</v>
      </c>
      <c r="B7182" s="22" t="s">
        <v>17277</v>
      </c>
      <c r="C7182" s="22" t="s">
        <v>68</v>
      </c>
      <c r="D7182" s="22" t="s">
        <v>61</v>
      </c>
      <c r="E7182" s="22" t="s">
        <v>17841</v>
      </c>
      <c r="F7182" s="31">
        <v>43133.677129629628</v>
      </c>
      <c r="G7182" s="31">
        <v>43133</v>
      </c>
      <c r="H7182" s="31">
        <v>43498</v>
      </c>
      <c r="I7182" s="31">
        <v>43163</v>
      </c>
      <c r="J7182" s="22" t="s">
        <v>73</v>
      </c>
      <c r="K7182" s="32" t="s">
        <v>99</v>
      </c>
      <c r="L7182" s="32" t="s">
        <v>17842</v>
      </c>
      <c r="N7182" s="24">
        <v>2381.7383</v>
      </c>
      <c r="O7182" s="24">
        <v>1729.91</v>
      </c>
      <c r="P7182" s="32" t="s">
        <v>177</v>
      </c>
      <c r="Q7182" s="43" t="s">
        <v>178</v>
      </c>
      <c r="R7182" s="43" t="s">
        <v>78</v>
      </c>
      <c r="S7182" s="47">
        <v>5</v>
      </c>
    </row>
    <row r="7183" spans="1:19" ht="12.75">
      <c r="A7183" s="22" t="s">
        <v>60</v>
      </c>
      <c r="B7183" s="22" t="s">
        <v>17072</v>
      </c>
      <c r="C7183" s="22" t="s">
        <v>68</v>
      </c>
      <c r="D7183" s="22" t="s">
        <v>61</v>
      </c>
      <c r="E7183" s="22" t="s">
        <v>17843</v>
      </c>
      <c r="F7183" s="31">
        <v>43137.426030092589</v>
      </c>
      <c r="G7183" s="31">
        <v>43137</v>
      </c>
      <c r="H7183" s="31">
        <v>43502</v>
      </c>
      <c r="I7183" s="31">
        <v>43167</v>
      </c>
      <c r="J7183" s="22" t="s">
        <v>73</v>
      </c>
      <c r="K7183" s="32" t="s">
        <v>80</v>
      </c>
      <c r="L7183" s="32" t="s">
        <v>17844</v>
      </c>
      <c r="N7183" s="24">
        <v>0</v>
      </c>
      <c r="O7183" s="24">
        <v>0</v>
      </c>
      <c r="P7183" s="32" t="s">
        <v>131</v>
      </c>
      <c r="Q7183" s="43" t="s">
        <v>132</v>
      </c>
      <c r="R7183" s="43" t="s">
        <v>78</v>
      </c>
      <c r="S7183" s="47">
        <v>5</v>
      </c>
    </row>
    <row r="7184" spans="1:19" ht="12.75">
      <c r="A7184" s="22" t="s">
        <v>60</v>
      </c>
      <c r="B7184" s="22" t="s">
        <v>17078</v>
      </c>
      <c r="C7184" s="22" t="s">
        <v>68</v>
      </c>
      <c r="D7184" s="22" t="s">
        <v>61</v>
      </c>
      <c r="E7184" s="22" t="s">
        <v>17845</v>
      </c>
      <c r="F7184" s="31">
        <v>43150.575046296297</v>
      </c>
      <c r="G7184" s="31">
        <v>43150</v>
      </c>
      <c r="H7184" s="31">
        <v>43515</v>
      </c>
      <c r="I7184" s="31">
        <v>43180.573969907404</v>
      </c>
      <c r="J7184" s="22" t="s">
        <v>73</v>
      </c>
      <c r="K7184" s="32" t="s">
        <v>80</v>
      </c>
      <c r="L7184" s="32" t="s">
        <v>17846</v>
      </c>
      <c r="N7184" s="24">
        <v>1369.9324999999999</v>
      </c>
      <c r="O7184" s="24">
        <v>0</v>
      </c>
      <c r="P7184" s="32" t="s">
        <v>311</v>
      </c>
      <c r="Q7184" s="43" t="s">
        <v>312</v>
      </c>
      <c r="R7184" s="43" t="s">
        <v>78</v>
      </c>
      <c r="S7184" s="47">
        <v>5</v>
      </c>
    </row>
    <row r="7185" spans="1:19" ht="12.75">
      <c r="A7185" s="22" t="s">
        <v>60</v>
      </c>
      <c r="B7185" s="22" t="s">
        <v>17075</v>
      </c>
      <c r="C7185" s="22" t="s">
        <v>68</v>
      </c>
      <c r="D7185" s="22" t="s">
        <v>61</v>
      </c>
      <c r="E7185" s="22" t="s">
        <v>17847</v>
      </c>
      <c r="F7185" s="31">
        <v>43137.621585648143</v>
      </c>
      <c r="G7185" s="31">
        <v>43140</v>
      </c>
      <c r="H7185" s="31">
        <v>43505</v>
      </c>
      <c r="I7185" s="31">
        <v>43167</v>
      </c>
      <c r="J7185" s="22" t="s">
        <v>73</v>
      </c>
      <c r="K7185" s="32" t="s">
        <v>99</v>
      </c>
      <c r="L7185" s="32" t="s">
        <v>17848</v>
      </c>
      <c r="N7185" s="24">
        <v>2560.0354000000002</v>
      </c>
      <c r="O7185" s="24">
        <v>2019.865</v>
      </c>
      <c r="P7185" s="32" t="s">
        <v>110</v>
      </c>
      <c r="Q7185" s="43" t="s">
        <v>111</v>
      </c>
      <c r="R7185" s="43" t="s">
        <v>78</v>
      </c>
      <c r="S7185" s="47">
        <v>5</v>
      </c>
    </row>
    <row r="7186" spans="1:19" ht="12.75">
      <c r="A7186" s="22" t="s">
        <v>60</v>
      </c>
      <c r="B7186" s="22" t="s">
        <v>17117</v>
      </c>
      <c r="C7186" s="22" t="s">
        <v>68</v>
      </c>
      <c r="D7186" s="22" t="s">
        <v>61</v>
      </c>
      <c r="E7186" s="22" t="s">
        <v>17849</v>
      </c>
      <c r="F7186" s="31">
        <v>43133.607453703698</v>
      </c>
      <c r="G7186" s="31">
        <v>43149</v>
      </c>
      <c r="H7186" s="31">
        <v>43514</v>
      </c>
      <c r="I7186" s="31">
        <v>43163</v>
      </c>
      <c r="J7186" s="22" t="s">
        <v>73</v>
      </c>
      <c r="K7186" s="32" t="s">
        <v>80</v>
      </c>
      <c r="L7186" s="32" t="s">
        <v>17850</v>
      </c>
      <c r="N7186" s="24">
        <v>0</v>
      </c>
      <c r="O7186" s="24">
        <v>0</v>
      </c>
      <c r="P7186" s="32" t="s">
        <v>5678</v>
      </c>
      <c r="Q7186" s="43" t="s">
        <v>5679</v>
      </c>
      <c r="R7186" s="43" t="s">
        <v>78</v>
      </c>
      <c r="S7186" s="47">
        <v>5</v>
      </c>
    </row>
    <row r="7187" spans="1:19" ht="12.75">
      <c r="A7187" s="22" t="s">
        <v>60</v>
      </c>
      <c r="B7187" s="22" t="s">
        <v>17851</v>
      </c>
      <c r="C7187" s="22" t="s">
        <v>68</v>
      </c>
      <c r="D7187" s="22" t="s">
        <v>61</v>
      </c>
      <c r="E7187" s="22" t="s">
        <v>17852</v>
      </c>
      <c r="F7187" s="31">
        <v>43133.423900462964</v>
      </c>
      <c r="G7187" s="31">
        <v>43140</v>
      </c>
      <c r="H7187" s="31">
        <v>43505</v>
      </c>
      <c r="I7187" s="31">
        <v>43163</v>
      </c>
      <c r="J7187" s="22" t="s">
        <v>73</v>
      </c>
      <c r="K7187" s="32" t="s">
        <v>80</v>
      </c>
      <c r="L7187" s="32" t="s">
        <v>17853</v>
      </c>
      <c r="N7187" s="24">
        <v>0</v>
      </c>
      <c r="O7187" s="24">
        <v>0</v>
      </c>
      <c r="P7187" s="32" t="s">
        <v>207</v>
      </c>
      <c r="Q7187" s="43" t="s">
        <v>208</v>
      </c>
      <c r="R7187" s="43" t="s">
        <v>78</v>
      </c>
      <c r="S7187" s="47">
        <v>4</v>
      </c>
    </row>
    <row r="7188" spans="1:19" ht="12.75">
      <c r="A7188" s="22" t="s">
        <v>60</v>
      </c>
      <c r="B7188" s="22" t="s">
        <v>17560</v>
      </c>
      <c r="C7188" s="22" t="s">
        <v>68</v>
      </c>
      <c r="D7188" s="22" t="s">
        <v>61</v>
      </c>
      <c r="E7188" s="22" t="s">
        <v>17854</v>
      </c>
      <c r="F7188" s="31">
        <v>43152.417812499996</v>
      </c>
      <c r="G7188" s="31">
        <v>43152</v>
      </c>
      <c r="H7188" s="31">
        <v>43517</v>
      </c>
      <c r="I7188" s="31">
        <v>43182.416006944441</v>
      </c>
      <c r="J7188" s="22" t="s">
        <v>73</v>
      </c>
      <c r="K7188" s="32" t="s">
        <v>80</v>
      </c>
      <c r="L7188" s="32" t="s">
        <v>17855</v>
      </c>
      <c r="N7188" s="24">
        <v>890.60659999999996</v>
      </c>
      <c r="O7188" s="24">
        <v>0</v>
      </c>
      <c r="P7188" s="32" t="s">
        <v>574</v>
      </c>
      <c r="Q7188" s="43" t="s">
        <v>575</v>
      </c>
      <c r="R7188" s="43" t="s">
        <v>78</v>
      </c>
      <c r="S7188" s="47">
        <v>5</v>
      </c>
    </row>
    <row r="7189" spans="1:19" ht="12.75">
      <c r="A7189" s="22" t="s">
        <v>60</v>
      </c>
      <c r="B7189" s="22" t="s">
        <v>17487</v>
      </c>
      <c r="C7189" s="22" t="s">
        <v>68</v>
      </c>
      <c r="D7189" s="22" t="s">
        <v>61</v>
      </c>
      <c r="E7189" s="22" t="s">
        <v>17856</v>
      </c>
      <c r="F7189" s="31">
        <v>43154.646412037036</v>
      </c>
      <c r="G7189" s="31">
        <v>43161</v>
      </c>
      <c r="H7189" s="31">
        <v>43526</v>
      </c>
      <c r="I7189" s="31">
        <v>43184.640370370369</v>
      </c>
      <c r="J7189" s="22" t="s">
        <v>73</v>
      </c>
      <c r="K7189" s="32" t="s">
        <v>99</v>
      </c>
      <c r="L7189" s="32" t="s">
        <v>17857</v>
      </c>
      <c r="N7189" s="24">
        <v>3346.31</v>
      </c>
      <c r="O7189" s="24">
        <v>0</v>
      </c>
      <c r="P7189" s="32" t="s">
        <v>562</v>
      </c>
      <c r="Q7189" s="43" t="s">
        <v>563</v>
      </c>
      <c r="R7189" s="43" t="s">
        <v>78</v>
      </c>
      <c r="S7189" s="47">
        <v>5</v>
      </c>
    </row>
    <row r="7190" spans="1:19" ht="12.75">
      <c r="A7190" s="22" t="s">
        <v>60</v>
      </c>
      <c r="B7190" s="22" t="s">
        <v>17560</v>
      </c>
      <c r="C7190" s="22" t="s">
        <v>68</v>
      </c>
      <c r="D7190" s="22" t="s">
        <v>61</v>
      </c>
      <c r="E7190" s="22" t="s">
        <v>17858</v>
      </c>
      <c r="F7190" s="31">
        <v>43158.408425925925</v>
      </c>
      <c r="G7190" s="31">
        <v>43158</v>
      </c>
      <c r="H7190" s="31">
        <v>43523</v>
      </c>
      <c r="I7190" s="31">
        <v>43188.402326388888</v>
      </c>
      <c r="J7190" s="22" t="s">
        <v>73</v>
      </c>
      <c r="K7190" s="32" t="s">
        <v>80</v>
      </c>
      <c r="L7190" s="32" t="s">
        <v>17859</v>
      </c>
      <c r="N7190" s="24">
        <v>0</v>
      </c>
      <c r="O7190" s="24">
        <v>0</v>
      </c>
      <c r="P7190" s="32" t="s">
        <v>17860</v>
      </c>
      <c r="Q7190" s="43" t="s">
        <v>17861</v>
      </c>
      <c r="R7190" s="43" t="s">
        <v>78</v>
      </c>
      <c r="S7190" s="47">
        <v>5</v>
      </c>
    </row>
    <row r="7191" spans="1:19" ht="12.75">
      <c r="A7191" s="22" t="s">
        <v>60</v>
      </c>
      <c r="B7191" s="22" t="s">
        <v>17138</v>
      </c>
      <c r="C7191" s="22" t="s">
        <v>68</v>
      </c>
      <c r="D7191" s="22" t="s">
        <v>61</v>
      </c>
      <c r="E7191" s="22" t="s">
        <v>17862</v>
      </c>
      <c r="F7191" s="31">
        <v>43137.687175925923</v>
      </c>
      <c r="G7191" s="31">
        <v>43131</v>
      </c>
      <c r="H7191" s="31">
        <v>43496</v>
      </c>
      <c r="I7191" s="31">
        <v>43166</v>
      </c>
      <c r="J7191" s="22" t="s">
        <v>73</v>
      </c>
      <c r="K7191" s="32" t="s">
        <v>80</v>
      </c>
      <c r="L7191" s="32" t="s">
        <v>17863</v>
      </c>
      <c r="N7191" s="24">
        <v>5399.3900000000003</v>
      </c>
      <c r="O7191" s="24">
        <v>0</v>
      </c>
      <c r="P7191" s="32" t="s">
        <v>1275</v>
      </c>
      <c r="Q7191" s="43" t="s">
        <v>1276</v>
      </c>
      <c r="R7191" s="43" t="s">
        <v>78</v>
      </c>
      <c r="S7191" s="47">
        <v>5</v>
      </c>
    </row>
    <row r="7192" spans="1:19" ht="12.75">
      <c r="A7192" s="22" t="s">
        <v>60</v>
      </c>
      <c r="B7192" s="22" t="s">
        <v>17081</v>
      </c>
      <c r="C7192" s="22" t="s">
        <v>68</v>
      </c>
      <c r="D7192" s="22" t="s">
        <v>61</v>
      </c>
      <c r="E7192" s="22" t="s">
        <v>17864</v>
      </c>
      <c r="F7192" s="31">
        <v>43159.483993055554</v>
      </c>
      <c r="G7192" s="31">
        <v>43190</v>
      </c>
      <c r="H7192" s="31">
        <v>43555</v>
      </c>
      <c r="I7192" s="31">
        <v>43189</v>
      </c>
      <c r="J7192" s="22" t="s">
        <v>73</v>
      </c>
      <c r="K7192" s="32" t="s">
        <v>99</v>
      </c>
      <c r="L7192" s="32" t="s">
        <v>17865</v>
      </c>
      <c r="N7192" s="24">
        <v>1115.222</v>
      </c>
      <c r="O7192" s="24">
        <v>805.14</v>
      </c>
      <c r="P7192" s="32" t="s">
        <v>110</v>
      </c>
      <c r="Q7192" s="43" t="s">
        <v>111</v>
      </c>
      <c r="R7192" s="43" t="s">
        <v>78</v>
      </c>
      <c r="S7192" s="47">
        <v>5</v>
      </c>
    </row>
    <row r="7193" spans="1:19" ht="12.75">
      <c r="A7193" s="22" t="s">
        <v>60</v>
      </c>
      <c r="B7193" s="22" t="s">
        <v>17083</v>
      </c>
      <c r="C7193" s="22" t="s">
        <v>68</v>
      </c>
      <c r="D7193" s="22" t="s">
        <v>61</v>
      </c>
      <c r="E7193" s="22" t="s">
        <v>17866</v>
      </c>
      <c r="F7193" s="31">
        <v>43158.942824074074</v>
      </c>
      <c r="G7193" s="31">
        <v>43177</v>
      </c>
      <c r="H7193" s="31">
        <v>43542</v>
      </c>
      <c r="I7193" s="31">
        <v>43188</v>
      </c>
      <c r="J7193" s="22" t="s">
        <v>73</v>
      </c>
      <c r="K7193" s="32" t="s">
        <v>74</v>
      </c>
      <c r="L7193" s="32" t="s">
        <v>17867</v>
      </c>
      <c r="N7193" s="24">
        <v>2786.9380000000001</v>
      </c>
      <c r="O7193" s="24">
        <v>2447.84</v>
      </c>
      <c r="P7193" s="32" t="s">
        <v>110</v>
      </c>
      <c r="Q7193" s="43" t="s">
        <v>111</v>
      </c>
      <c r="R7193" s="43" t="s">
        <v>78</v>
      </c>
      <c r="S7193" s="47">
        <v>5</v>
      </c>
    </row>
    <row r="7194" spans="1:19" ht="12.75">
      <c r="A7194" s="22" t="s">
        <v>60</v>
      </c>
      <c r="B7194" s="22" t="s">
        <v>17198</v>
      </c>
      <c r="C7194" s="22" t="s">
        <v>68</v>
      </c>
      <c r="D7194" s="22" t="s">
        <v>61</v>
      </c>
      <c r="E7194" s="22" t="s">
        <v>17868</v>
      </c>
      <c r="F7194" s="31">
        <v>43132.556018518517</v>
      </c>
      <c r="G7194" s="31">
        <v>43132</v>
      </c>
      <c r="H7194" s="31">
        <v>43497</v>
      </c>
      <c r="I7194" s="31">
        <v>43162</v>
      </c>
      <c r="J7194" s="22" t="s">
        <v>140</v>
      </c>
      <c r="K7194" s="32" t="s">
        <v>85</v>
      </c>
      <c r="L7194" s="32" t="s">
        <v>17869</v>
      </c>
      <c r="M7194" s="32" t="s">
        <v>17870</v>
      </c>
      <c r="N7194" s="24">
        <v>0</v>
      </c>
      <c r="O7194" s="24">
        <v>0</v>
      </c>
      <c r="P7194" s="32" t="s">
        <v>4722</v>
      </c>
      <c r="Q7194" s="43" t="s">
        <v>4723</v>
      </c>
      <c r="R7194" s="43" t="s">
        <v>78</v>
      </c>
      <c r="S7194" s="47">
        <v>1</v>
      </c>
    </row>
    <row r="7195" spans="1:19" ht="12.75">
      <c r="A7195" s="22" t="s">
        <v>60</v>
      </c>
      <c r="B7195" s="22" t="s">
        <v>17081</v>
      </c>
      <c r="C7195" s="22" t="s">
        <v>68</v>
      </c>
      <c r="D7195" s="22" t="s">
        <v>61</v>
      </c>
      <c r="E7195" s="22" t="s">
        <v>17871</v>
      </c>
      <c r="F7195" s="31">
        <v>43159.607719907406</v>
      </c>
      <c r="G7195" s="31">
        <v>43190</v>
      </c>
      <c r="H7195" s="31">
        <v>43555</v>
      </c>
      <c r="I7195" s="31">
        <v>43189</v>
      </c>
      <c r="J7195" s="22" t="s">
        <v>73</v>
      </c>
      <c r="K7195" s="32" t="s">
        <v>99</v>
      </c>
      <c r="L7195" s="32" t="s">
        <v>17872</v>
      </c>
      <c r="N7195" s="24">
        <v>1614.5365999999999</v>
      </c>
      <c r="O7195" s="24">
        <v>2074.60</v>
      </c>
      <c r="P7195" s="32" t="s">
        <v>7858</v>
      </c>
      <c r="Q7195" s="43" t="s">
        <v>7859</v>
      </c>
      <c r="R7195" s="43" t="s">
        <v>78</v>
      </c>
      <c r="S7195" s="47">
        <v>4</v>
      </c>
    </row>
    <row r="7196" spans="1:19" ht="12.75">
      <c r="A7196" s="22" t="s">
        <v>60</v>
      </c>
      <c r="B7196" s="22" t="s">
        <v>17072</v>
      </c>
      <c r="C7196" s="22" t="s">
        <v>68</v>
      </c>
      <c r="D7196" s="22" t="s">
        <v>61</v>
      </c>
      <c r="E7196" s="22" t="s">
        <v>17873</v>
      </c>
      <c r="F7196" s="31">
        <v>43157.521562499998</v>
      </c>
      <c r="G7196" s="31">
        <v>43160</v>
      </c>
      <c r="H7196" s="31">
        <v>43525</v>
      </c>
      <c r="I7196" s="31">
        <v>43187</v>
      </c>
      <c r="J7196" s="22" t="s">
        <v>73</v>
      </c>
      <c r="K7196" s="32" t="s">
        <v>146</v>
      </c>
      <c r="L7196" s="32" t="s">
        <v>17874</v>
      </c>
      <c r="N7196" s="24">
        <v>0</v>
      </c>
      <c r="O7196" s="24">
        <v>0</v>
      </c>
      <c r="P7196" s="32" t="s">
        <v>110</v>
      </c>
      <c r="Q7196" s="43" t="s">
        <v>111</v>
      </c>
      <c r="R7196" s="43" t="s">
        <v>78</v>
      </c>
      <c r="S7196" s="47">
        <v>4</v>
      </c>
    </row>
    <row r="7197" spans="1:19" ht="12.75">
      <c r="A7197" s="22" t="s">
        <v>60</v>
      </c>
      <c r="B7197" s="22" t="s">
        <v>17144</v>
      </c>
      <c r="C7197" s="22" t="s">
        <v>68</v>
      </c>
      <c r="D7197" s="22" t="s">
        <v>61</v>
      </c>
      <c r="E7197" s="22" t="s">
        <v>17875</v>
      </c>
      <c r="F7197" s="31">
        <v>43140.645462962959</v>
      </c>
      <c r="G7197" s="31">
        <v>43138</v>
      </c>
      <c r="H7197" s="31">
        <v>43503</v>
      </c>
      <c r="I7197" s="31">
        <v>43170</v>
      </c>
      <c r="J7197" s="22" t="s">
        <v>73</v>
      </c>
      <c r="K7197" s="32" t="s">
        <v>99</v>
      </c>
      <c r="L7197" s="32" t="s">
        <v>17876</v>
      </c>
      <c r="N7197" s="24">
        <v>573.73199999999997</v>
      </c>
      <c r="O7197" s="24">
        <v>412.44</v>
      </c>
      <c r="P7197" s="32" t="s">
        <v>1560</v>
      </c>
      <c r="Q7197" s="43" t="s">
        <v>1561</v>
      </c>
      <c r="R7197" s="43" t="s">
        <v>78</v>
      </c>
      <c r="S7197" s="47">
        <v>5</v>
      </c>
    </row>
    <row r="7198" spans="1:19" ht="12.75">
      <c r="A7198" s="22" t="s">
        <v>60</v>
      </c>
      <c r="B7198" s="22" t="s">
        <v>17117</v>
      </c>
      <c r="C7198" s="22" t="s">
        <v>68</v>
      </c>
      <c r="D7198" s="22" t="s">
        <v>61</v>
      </c>
      <c r="E7198" s="22" t="s">
        <v>17877</v>
      </c>
      <c r="F7198" s="31">
        <v>43150.646111111106</v>
      </c>
      <c r="G7198" s="31">
        <v>43177</v>
      </c>
      <c r="H7198" s="31">
        <v>43542</v>
      </c>
      <c r="I7198" s="31">
        <v>43180</v>
      </c>
      <c r="J7198" s="22" t="s">
        <v>73</v>
      </c>
      <c r="K7198" s="32" t="s">
        <v>80</v>
      </c>
      <c r="L7198" s="32" t="s">
        <v>17878</v>
      </c>
      <c r="N7198" s="24">
        <v>854.91</v>
      </c>
      <c r="O7198" s="24">
        <v>0</v>
      </c>
      <c r="P7198" s="32" t="s">
        <v>17879</v>
      </c>
      <c r="Q7198" s="43" t="s">
        <v>17880</v>
      </c>
      <c r="R7198" s="43" t="s">
        <v>78</v>
      </c>
      <c r="S7198" s="47">
        <v>5</v>
      </c>
    </row>
    <row r="7199" spans="1:19" ht="12.75">
      <c r="A7199" s="22" t="s">
        <v>60</v>
      </c>
      <c r="B7199" s="22" t="s">
        <v>17117</v>
      </c>
      <c r="C7199" s="22" t="s">
        <v>68</v>
      </c>
      <c r="D7199" s="22" t="s">
        <v>61</v>
      </c>
      <c r="E7199" s="22" t="s">
        <v>17881</v>
      </c>
      <c r="F7199" s="31">
        <v>43144.501782407402</v>
      </c>
      <c r="G7199" s="31">
        <v>43164</v>
      </c>
      <c r="H7199" s="31">
        <v>43529</v>
      </c>
      <c r="I7199" s="31">
        <v>43174</v>
      </c>
      <c r="J7199" s="22" t="s">
        <v>73</v>
      </c>
      <c r="K7199" s="32" t="s">
        <v>80</v>
      </c>
      <c r="L7199" s="32" t="s">
        <v>17882</v>
      </c>
      <c r="N7199" s="24">
        <v>1383.71</v>
      </c>
      <c r="O7199" s="24">
        <v>0</v>
      </c>
      <c r="P7199" s="32" t="s">
        <v>2196</v>
      </c>
      <c r="Q7199" s="43" t="s">
        <v>2197</v>
      </c>
      <c r="R7199" s="43" t="s">
        <v>78</v>
      </c>
      <c r="S7199" s="47">
        <v>5</v>
      </c>
    </row>
    <row r="7200" spans="1:19" ht="12.75">
      <c r="A7200" s="22" t="s">
        <v>60</v>
      </c>
      <c r="B7200" s="22" t="s">
        <v>17083</v>
      </c>
      <c r="C7200" s="22" t="s">
        <v>68</v>
      </c>
      <c r="D7200" s="22" t="s">
        <v>61</v>
      </c>
      <c r="E7200" s="22" t="s">
        <v>17883</v>
      </c>
      <c r="F7200" s="31">
        <v>43157.66706018518</v>
      </c>
      <c r="G7200" s="31">
        <v>43159</v>
      </c>
      <c r="H7200" s="31">
        <v>43524</v>
      </c>
      <c r="I7200" s="31">
        <v>43187</v>
      </c>
      <c r="J7200" s="22" t="s">
        <v>73</v>
      </c>
      <c r="K7200" s="32" t="s">
        <v>74</v>
      </c>
      <c r="L7200" s="32" t="s">
        <v>17884</v>
      </c>
      <c r="N7200" s="24">
        <v>344.87799999999999</v>
      </c>
      <c r="O7200" s="24">
        <v>250.25</v>
      </c>
      <c r="P7200" s="32" t="s">
        <v>1384</v>
      </c>
      <c r="Q7200" s="43" t="s">
        <v>1385</v>
      </c>
      <c r="R7200" s="43" t="s">
        <v>78</v>
      </c>
      <c r="S7200" s="47">
        <v>5</v>
      </c>
    </row>
    <row r="7201" spans="1:19" ht="12.75">
      <c r="A7201" s="22" t="s">
        <v>60</v>
      </c>
      <c r="B7201" s="22" t="s">
        <v>17885</v>
      </c>
      <c r="C7201" s="22" t="s">
        <v>68</v>
      </c>
      <c r="D7201" s="22" t="s">
        <v>61</v>
      </c>
      <c r="E7201" s="22" t="s">
        <v>17886</v>
      </c>
      <c r="F7201" s="31">
        <v>43140.615995370368</v>
      </c>
      <c r="G7201" s="31">
        <v>43159</v>
      </c>
      <c r="H7201" s="31">
        <v>43524</v>
      </c>
      <c r="I7201" s="31">
        <v>43170</v>
      </c>
      <c r="J7201" s="22" t="s">
        <v>73</v>
      </c>
      <c r="K7201" s="32" t="s">
        <v>74</v>
      </c>
      <c r="L7201" s="32" t="s">
        <v>17887</v>
      </c>
      <c r="N7201" s="24">
        <v>9039.7199999999993</v>
      </c>
      <c r="O7201" s="24">
        <v>9039.7199999999993</v>
      </c>
      <c r="P7201" s="32" t="s">
        <v>289</v>
      </c>
      <c r="Q7201" s="43" t="s">
        <v>290</v>
      </c>
      <c r="R7201" s="43" t="s">
        <v>78</v>
      </c>
      <c r="S7201" s="47">
        <v>4</v>
      </c>
    </row>
    <row r="7202" spans="1:19" ht="12.75">
      <c r="A7202" s="22" t="s">
        <v>60</v>
      </c>
      <c r="B7202" s="22" t="s">
        <v>17252</v>
      </c>
      <c r="C7202" s="22" t="s">
        <v>68</v>
      </c>
      <c r="D7202" s="22" t="s">
        <v>61</v>
      </c>
      <c r="E7202" s="22" t="s">
        <v>17888</v>
      </c>
      <c r="F7202" s="31">
        <v>43139.564780092594</v>
      </c>
      <c r="G7202" s="31">
        <v>43139</v>
      </c>
      <c r="H7202" s="31">
        <v>43504</v>
      </c>
      <c r="I7202" s="31">
        <v>43169</v>
      </c>
      <c r="J7202" s="22" t="s">
        <v>73</v>
      </c>
      <c r="K7202" s="32" t="s">
        <v>74</v>
      </c>
      <c r="L7202" s="32" t="s">
        <v>17889</v>
      </c>
      <c r="N7202" s="24">
        <v>337.08330000000001</v>
      </c>
      <c r="O7202" s="24">
        <v>287.61</v>
      </c>
      <c r="P7202" s="32" t="s">
        <v>9681</v>
      </c>
      <c r="Q7202" s="43" t="s">
        <v>9682</v>
      </c>
      <c r="R7202" s="43" t="s">
        <v>78</v>
      </c>
      <c r="S7202" s="47">
        <v>5</v>
      </c>
    </row>
    <row r="7203" spans="1:19" ht="12.75">
      <c r="A7203" s="22" t="s">
        <v>60</v>
      </c>
      <c r="B7203" s="22" t="s">
        <v>17138</v>
      </c>
      <c r="C7203" s="22" t="s">
        <v>68</v>
      </c>
      <c r="D7203" s="22" t="s">
        <v>61</v>
      </c>
      <c r="E7203" s="22" t="s">
        <v>17890</v>
      </c>
      <c r="F7203" s="31">
        <v>43144.527083333334</v>
      </c>
      <c r="G7203" s="31">
        <v>43146</v>
      </c>
      <c r="H7203" s="31">
        <v>43511</v>
      </c>
      <c r="I7203" s="31">
        <v>43174</v>
      </c>
      <c r="J7203" s="22" t="s">
        <v>73</v>
      </c>
      <c r="K7203" s="32" t="s">
        <v>74</v>
      </c>
      <c r="L7203" s="32" t="s">
        <v>17891</v>
      </c>
      <c r="N7203" s="24">
        <v>6619.0100000000002</v>
      </c>
      <c r="O7203" s="24">
        <v>5086.91</v>
      </c>
      <c r="P7203" s="32" t="s">
        <v>101</v>
      </c>
      <c r="Q7203" s="43" t="s">
        <v>102</v>
      </c>
      <c r="R7203" s="43" t="s">
        <v>78</v>
      </c>
      <c r="S7203" s="47">
        <v>5</v>
      </c>
    </row>
    <row r="7204" spans="1:19" ht="12.75">
      <c r="A7204" s="22" t="s">
        <v>60</v>
      </c>
      <c r="B7204" s="22" t="s">
        <v>17338</v>
      </c>
      <c r="C7204" s="22" t="s">
        <v>68</v>
      </c>
      <c r="D7204" s="22" t="s">
        <v>61</v>
      </c>
      <c r="E7204" s="22" t="s">
        <v>17892</v>
      </c>
      <c r="F7204" s="31">
        <v>43154.448784722219</v>
      </c>
      <c r="G7204" s="31">
        <v>43175</v>
      </c>
      <c r="H7204" s="31">
        <v>43540</v>
      </c>
      <c r="I7204" s="31">
        <v>43184</v>
      </c>
      <c r="J7204" s="22" t="s">
        <v>73</v>
      </c>
      <c r="K7204" s="32" t="s">
        <v>74</v>
      </c>
      <c r="L7204" s="32" t="s">
        <v>17893</v>
      </c>
      <c r="N7204" s="24">
        <v>1862.0233000000001</v>
      </c>
      <c r="O7204" s="24">
        <v>1107.79</v>
      </c>
      <c r="P7204" s="32" t="s">
        <v>4427</v>
      </c>
      <c r="Q7204" s="43" t="s">
        <v>4428</v>
      </c>
      <c r="R7204" s="43" t="s">
        <v>78</v>
      </c>
      <c r="S7204" s="47">
        <v>5</v>
      </c>
    </row>
    <row r="7205" spans="1:19" ht="12.75">
      <c r="A7205" s="22" t="s">
        <v>60</v>
      </c>
      <c r="B7205" s="22" t="s">
        <v>17255</v>
      </c>
      <c r="C7205" s="22" t="s">
        <v>68</v>
      </c>
      <c r="D7205" s="22" t="s">
        <v>61</v>
      </c>
      <c r="E7205" s="22" t="s">
        <v>17894</v>
      </c>
      <c r="F7205" s="31">
        <v>43157.701608796291</v>
      </c>
      <c r="G7205" s="31">
        <v>43158</v>
      </c>
      <c r="H7205" s="31">
        <v>43523</v>
      </c>
      <c r="I7205" s="31">
        <v>43187</v>
      </c>
      <c r="J7205" s="22" t="s">
        <v>73</v>
      </c>
      <c r="K7205" s="32" t="s">
        <v>74</v>
      </c>
      <c r="L7205" s="32" t="s">
        <v>17895</v>
      </c>
      <c r="N7205" s="24">
        <v>1084.0374999999999</v>
      </c>
      <c r="O7205" s="24">
        <v>993.95</v>
      </c>
      <c r="P7205" s="32" t="s">
        <v>135</v>
      </c>
      <c r="Q7205" s="43" t="s">
        <v>136</v>
      </c>
      <c r="R7205" s="43" t="s">
        <v>78</v>
      </c>
      <c r="S7205" s="47">
        <v>5</v>
      </c>
    </row>
    <row r="7206" spans="1:19" ht="12.75">
      <c r="A7206" s="22" t="s">
        <v>60</v>
      </c>
      <c r="B7206" s="22" t="s">
        <v>17117</v>
      </c>
      <c r="C7206" s="22" t="s">
        <v>68</v>
      </c>
      <c r="D7206" s="22" t="s">
        <v>61</v>
      </c>
      <c r="E7206" s="22" t="s">
        <v>17896</v>
      </c>
      <c r="F7206" s="31">
        <v>43143.472442129627</v>
      </c>
      <c r="G7206" s="31">
        <v>43159</v>
      </c>
      <c r="H7206" s="31">
        <v>43524</v>
      </c>
      <c r="I7206" s="31">
        <v>43173</v>
      </c>
      <c r="J7206" s="22" t="s">
        <v>73</v>
      </c>
      <c r="K7206" s="32" t="s">
        <v>99</v>
      </c>
      <c r="L7206" s="32" t="s">
        <v>17897</v>
      </c>
      <c r="N7206" s="24">
        <v>8483.4050000000007</v>
      </c>
      <c r="O7206" s="24">
        <v>0</v>
      </c>
      <c r="P7206" s="32" t="s">
        <v>2039</v>
      </c>
      <c r="Q7206" s="43" t="s">
        <v>2040</v>
      </c>
      <c r="R7206" s="43" t="s">
        <v>78</v>
      </c>
      <c r="S7206" s="47">
        <v>5</v>
      </c>
    </row>
    <row r="7207" spans="1:19" ht="12.75">
      <c r="A7207" s="22" t="s">
        <v>60</v>
      </c>
      <c r="B7207" s="22" t="s">
        <v>17274</v>
      </c>
      <c r="C7207" s="22" t="s">
        <v>68</v>
      </c>
      <c r="D7207" s="22" t="s">
        <v>61</v>
      </c>
      <c r="E7207" s="22" t="s">
        <v>17898</v>
      </c>
      <c r="F7207" s="31">
        <v>43137.517384259256</v>
      </c>
      <c r="G7207" s="31">
        <v>43137</v>
      </c>
      <c r="H7207" s="31">
        <v>43502</v>
      </c>
      <c r="I7207" s="31">
        <v>43167</v>
      </c>
      <c r="J7207" s="22" t="s">
        <v>73</v>
      </c>
      <c r="K7207" s="32" t="s">
        <v>80</v>
      </c>
      <c r="L7207" s="32" t="s">
        <v>17899</v>
      </c>
      <c r="N7207" s="24">
        <v>1320.12</v>
      </c>
      <c r="O7207" s="24">
        <v>0</v>
      </c>
      <c r="P7207" s="32" t="s">
        <v>17900</v>
      </c>
      <c r="Q7207" s="43" t="s">
        <v>17901</v>
      </c>
      <c r="R7207" s="43" t="s">
        <v>78</v>
      </c>
      <c r="S7207" s="47">
        <v>5</v>
      </c>
    </row>
    <row r="7208" spans="1:19" ht="12.75">
      <c r="A7208" s="22" t="s">
        <v>60</v>
      </c>
      <c r="B7208" s="22" t="s">
        <v>17309</v>
      </c>
      <c r="C7208" s="22" t="s">
        <v>68</v>
      </c>
      <c r="D7208" s="22" t="s">
        <v>61</v>
      </c>
      <c r="E7208" s="22" t="s">
        <v>17902</v>
      </c>
      <c r="F7208" s="31">
        <v>43136.685173611106</v>
      </c>
      <c r="G7208" s="31">
        <v>43149</v>
      </c>
      <c r="H7208" s="31">
        <v>43514</v>
      </c>
      <c r="I7208" s="31">
        <v>43166</v>
      </c>
      <c r="J7208" s="22" t="s">
        <v>73</v>
      </c>
      <c r="K7208" s="32" t="s">
        <v>74</v>
      </c>
      <c r="L7208" s="32" t="s">
        <v>17903</v>
      </c>
      <c r="N7208" s="24">
        <v>3974.8440000000001</v>
      </c>
      <c r="O7208" s="24">
        <v>3235.02</v>
      </c>
      <c r="P7208" s="32" t="s">
        <v>256</v>
      </c>
      <c r="Q7208" s="43" t="s">
        <v>257</v>
      </c>
      <c r="R7208" s="43" t="s">
        <v>78</v>
      </c>
      <c r="S7208" s="47">
        <v>5</v>
      </c>
    </row>
    <row r="7209" spans="1:19" ht="12.75">
      <c r="A7209" s="22" t="s">
        <v>60</v>
      </c>
      <c r="B7209" s="22" t="s">
        <v>17078</v>
      </c>
      <c r="C7209" s="22" t="s">
        <v>68</v>
      </c>
      <c r="D7209" s="22" t="s">
        <v>61</v>
      </c>
      <c r="E7209" s="22" t="s">
        <v>17904</v>
      </c>
      <c r="F7209" s="31">
        <v>43132.398726851847</v>
      </c>
      <c r="G7209" s="31">
        <v>43132</v>
      </c>
      <c r="H7209" s="31">
        <v>43497</v>
      </c>
      <c r="I7209" s="31">
        <v>43162.395335648143</v>
      </c>
      <c r="J7209" s="22" t="s">
        <v>73</v>
      </c>
      <c r="K7209" s="32" t="s">
        <v>74</v>
      </c>
      <c r="L7209" s="32" t="s">
        <v>17905</v>
      </c>
      <c r="N7209" s="24">
        <v>1035.9206999999999</v>
      </c>
      <c r="O7209" s="24">
        <v>761.01199999999994</v>
      </c>
      <c r="P7209" s="32" t="s">
        <v>1040</v>
      </c>
      <c r="Q7209" s="43" t="s">
        <v>1041</v>
      </c>
      <c r="R7209" s="43" t="s">
        <v>78</v>
      </c>
      <c r="S7209" s="47">
        <v>5</v>
      </c>
    </row>
    <row r="7210" spans="1:19" ht="12.75">
      <c r="A7210" s="22" t="s">
        <v>60</v>
      </c>
      <c r="B7210" s="22" t="s">
        <v>17078</v>
      </c>
      <c r="C7210" s="22" t="s">
        <v>68</v>
      </c>
      <c r="D7210" s="22" t="s">
        <v>61</v>
      </c>
      <c r="E7210" s="22" t="s">
        <v>17906</v>
      </c>
      <c r="F7210" s="31">
        <v>43159.083958333329</v>
      </c>
      <c r="G7210" s="31">
        <v>43194</v>
      </c>
      <c r="H7210" s="31">
        <v>43559</v>
      </c>
      <c r="I7210" s="31">
        <v>43219.083958333329</v>
      </c>
      <c r="J7210" s="22" t="s">
        <v>188</v>
      </c>
      <c r="K7210" s="32" t="s">
        <v>74</v>
      </c>
      <c r="L7210" s="32" t="s">
        <v>17907</v>
      </c>
      <c r="N7210" s="24">
        <v>443.72</v>
      </c>
      <c r="O7210" s="24">
        <v>443.72</v>
      </c>
      <c r="P7210" s="32" t="s">
        <v>105</v>
      </c>
      <c r="Q7210" s="43" t="s">
        <v>106</v>
      </c>
      <c r="R7210" s="43" t="s">
        <v>78</v>
      </c>
      <c r="S7210" s="47">
        <v>1</v>
      </c>
    </row>
    <row r="7211" spans="1:19" ht="12.75">
      <c r="A7211" s="22" t="s">
        <v>60</v>
      </c>
      <c r="B7211" s="22" t="s">
        <v>17498</v>
      </c>
      <c r="C7211" s="22" t="s">
        <v>68</v>
      </c>
      <c r="D7211" s="22" t="s">
        <v>61</v>
      </c>
      <c r="E7211" s="22" t="s">
        <v>17908</v>
      </c>
      <c r="F7211" s="31">
        <v>43144.455208333333</v>
      </c>
      <c r="G7211" s="31">
        <v>43147</v>
      </c>
      <c r="H7211" s="31">
        <v>43512</v>
      </c>
      <c r="I7211" s="31">
        <v>43174</v>
      </c>
      <c r="J7211" s="22" t="s">
        <v>73</v>
      </c>
      <c r="K7211" s="32" t="s">
        <v>80</v>
      </c>
      <c r="L7211" s="32" t="s">
        <v>17909</v>
      </c>
      <c r="N7211" s="24">
        <v>567.69000000000005</v>
      </c>
      <c r="O7211" s="24">
        <v>0</v>
      </c>
      <c r="P7211" s="32" t="s">
        <v>17910</v>
      </c>
      <c r="Q7211" s="43" t="s">
        <v>17911</v>
      </c>
      <c r="R7211" s="43" t="s">
        <v>78</v>
      </c>
      <c r="S7211" s="47">
        <v>5</v>
      </c>
    </row>
    <row r="7212" spans="1:19" ht="12.75">
      <c r="A7212" s="22" t="s">
        <v>60</v>
      </c>
      <c r="B7212" s="22" t="s">
        <v>17078</v>
      </c>
      <c r="C7212" s="22" t="s">
        <v>68</v>
      </c>
      <c r="D7212" s="22" t="s">
        <v>61</v>
      </c>
      <c r="E7212" s="22" t="s">
        <v>17912</v>
      </c>
      <c r="F7212" s="31">
        <v>43158.08394675926</v>
      </c>
      <c r="G7212" s="31">
        <v>43193</v>
      </c>
      <c r="H7212" s="31">
        <v>43558</v>
      </c>
      <c r="I7212" s="31">
        <v>43218.08394675926</v>
      </c>
      <c r="J7212" s="22" t="s">
        <v>188</v>
      </c>
      <c r="K7212" s="32" t="s">
        <v>74</v>
      </c>
      <c r="L7212" s="32" t="s">
        <v>17913</v>
      </c>
      <c r="N7212" s="24">
        <v>337.41</v>
      </c>
      <c r="O7212" s="24">
        <v>337.41</v>
      </c>
      <c r="P7212" s="32" t="s">
        <v>1375</v>
      </c>
      <c r="Q7212" s="43" t="s">
        <v>1376</v>
      </c>
      <c r="R7212" s="43" t="s">
        <v>78</v>
      </c>
      <c r="S7212" s="47">
        <v>1</v>
      </c>
    </row>
    <row r="7213" spans="1:19" ht="12.75">
      <c r="A7213" s="22" t="s">
        <v>60</v>
      </c>
      <c r="B7213" s="22" t="s">
        <v>17338</v>
      </c>
      <c r="C7213" s="22" t="s">
        <v>68</v>
      </c>
      <c r="D7213" s="22" t="s">
        <v>61</v>
      </c>
      <c r="E7213" s="22" t="s">
        <v>17914</v>
      </c>
      <c r="F7213" s="31">
        <v>43136.674259259256</v>
      </c>
      <c r="G7213" s="31">
        <v>43137</v>
      </c>
      <c r="H7213" s="31">
        <v>43502</v>
      </c>
      <c r="I7213" s="31">
        <v>43166</v>
      </c>
      <c r="J7213" s="22" t="s">
        <v>73</v>
      </c>
      <c r="K7213" s="32" t="s">
        <v>80</v>
      </c>
      <c r="L7213" s="32" t="s">
        <v>17915</v>
      </c>
      <c r="N7213" s="24">
        <v>1082.8499999999999</v>
      </c>
      <c r="O7213" s="24">
        <v>0</v>
      </c>
      <c r="P7213" s="32" t="s">
        <v>311</v>
      </c>
      <c r="Q7213" s="43" t="s">
        <v>312</v>
      </c>
      <c r="R7213" s="43" t="s">
        <v>78</v>
      </c>
      <c r="S7213" s="47">
        <v>5</v>
      </c>
    </row>
    <row r="7214" spans="1:19" ht="12.75">
      <c r="A7214" s="22" t="s">
        <v>60</v>
      </c>
      <c r="B7214" s="22" t="s">
        <v>17072</v>
      </c>
      <c r="C7214" s="22" t="s">
        <v>68</v>
      </c>
      <c r="D7214" s="22" t="s">
        <v>61</v>
      </c>
      <c r="E7214" s="22" t="s">
        <v>17916</v>
      </c>
      <c r="F7214" s="31">
        <v>43153.49927083333</v>
      </c>
      <c r="G7214" s="31">
        <v>43160</v>
      </c>
      <c r="H7214" s="31">
        <v>43525</v>
      </c>
      <c r="I7214" s="31">
        <v>43183</v>
      </c>
      <c r="J7214" s="22" t="s">
        <v>73</v>
      </c>
      <c r="K7214" s="32" t="s">
        <v>85</v>
      </c>
      <c r="L7214" s="32" t="s">
        <v>17917</v>
      </c>
      <c r="M7214" s="32" t="s">
        <v>17918</v>
      </c>
      <c r="N7214" s="24">
        <v>9530.7250000000004</v>
      </c>
      <c r="O7214" s="24">
        <v>9530.7250000000004</v>
      </c>
      <c r="P7214" s="32" t="s">
        <v>4345</v>
      </c>
      <c r="Q7214" s="43" t="s">
        <v>4346</v>
      </c>
      <c r="R7214" s="43" t="s">
        <v>78</v>
      </c>
      <c r="S7214" s="47">
        <v>4</v>
      </c>
    </row>
    <row r="7215" spans="1:19" ht="12.75">
      <c r="A7215" s="22" t="s">
        <v>60</v>
      </c>
      <c r="B7215" s="22" t="s">
        <v>17296</v>
      </c>
      <c r="C7215" s="22" t="s">
        <v>68</v>
      </c>
      <c r="D7215" s="22" t="s">
        <v>61</v>
      </c>
      <c r="E7215" s="22" t="s">
        <v>17919</v>
      </c>
      <c r="F7215" s="31">
        <v>43157.615590277775</v>
      </c>
      <c r="G7215" s="31">
        <v>43182</v>
      </c>
      <c r="H7215" s="31">
        <v>43547</v>
      </c>
      <c r="I7215" s="31">
        <v>43187</v>
      </c>
      <c r="J7215" s="22" t="s">
        <v>73</v>
      </c>
      <c r="K7215" s="32" t="s">
        <v>74</v>
      </c>
      <c r="L7215" s="32" t="s">
        <v>17920</v>
      </c>
      <c r="N7215" s="24">
        <v>1156.3499999999999</v>
      </c>
      <c r="O7215" s="24">
        <v>1087.80</v>
      </c>
      <c r="P7215" s="32" t="s">
        <v>17921</v>
      </c>
      <c r="Q7215" s="43" t="s">
        <v>17922</v>
      </c>
      <c r="R7215" s="43" t="s">
        <v>78</v>
      </c>
      <c r="S7215" s="47">
        <v>5</v>
      </c>
    </row>
    <row r="7216" spans="1:19" ht="12.75">
      <c r="A7216" s="22" t="s">
        <v>60</v>
      </c>
      <c r="B7216" s="22" t="s">
        <v>17144</v>
      </c>
      <c r="C7216" s="22" t="s">
        <v>68</v>
      </c>
      <c r="D7216" s="22" t="s">
        <v>61</v>
      </c>
      <c r="E7216" s="22" t="s">
        <v>17923</v>
      </c>
      <c r="F7216" s="31">
        <v>43151.705150462964</v>
      </c>
      <c r="G7216" s="31">
        <v>43163</v>
      </c>
      <c r="H7216" s="31">
        <v>43528</v>
      </c>
      <c r="I7216" s="31">
        <v>43181</v>
      </c>
      <c r="J7216" s="22" t="s">
        <v>73</v>
      </c>
      <c r="K7216" s="32" t="s">
        <v>74</v>
      </c>
      <c r="L7216" s="32" t="s">
        <v>17924</v>
      </c>
      <c r="N7216" s="24">
        <v>1246.8082999999999</v>
      </c>
      <c r="O7216" s="24">
        <v>851.29</v>
      </c>
      <c r="P7216" s="32" t="s">
        <v>110</v>
      </c>
      <c r="Q7216" s="43" t="s">
        <v>111</v>
      </c>
      <c r="R7216" s="43" t="s">
        <v>78</v>
      </c>
      <c r="S7216" s="47">
        <v>5</v>
      </c>
    </row>
    <row r="7217" spans="1:19" ht="12.75">
      <c r="A7217" s="22" t="s">
        <v>60</v>
      </c>
      <c r="B7217" s="22" t="s">
        <v>17078</v>
      </c>
      <c r="C7217" s="22" t="s">
        <v>68</v>
      </c>
      <c r="D7217" s="22" t="s">
        <v>61</v>
      </c>
      <c r="E7217" s="22" t="s">
        <v>17925</v>
      </c>
      <c r="F7217" s="31">
        <v>43153.582557870366</v>
      </c>
      <c r="G7217" s="31">
        <v>43153</v>
      </c>
      <c r="H7217" s="31">
        <v>43518</v>
      </c>
      <c r="I7217" s="31">
        <v>43183.579918981479</v>
      </c>
      <c r="J7217" s="22" t="s">
        <v>73</v>
      </c>
      <c r="K7217" s="32" t="s">
        <v>80</v>
      </c>
      <c r="L7217" s="32" t="s">
        <v>17926</v>
      </c>
      <c r="N7217" s="24">
        <v>603.78660000000002</v>
      </c>
      <c r="O7217" s="24">
        <v>0</v>
      </c>
      <c r="P7217" s="32" t="s">
        <v>12972</v>
      </c>
      <c r="Q7217" s="43" t="s">
        <v>12973</v>
      </c>
      <c r="R7217" s="43" t="s">
        <v>78</v>
      </c>
      <c r="S7217" s="47">
        <v>5</v>
      </c>
    </row>
    <row r="7218" spans="1:19" ht="12.75">
      <c r="A7218" s="22" t="s">
        <v>60</v>
      </c>
      <c r="B7218" s="22" t="s">
        <v>17144</v>
      </c>
      <c r="C7218" s="22" t="s">
        <v>68</v>
      </c>
      <c r="D7218" s="22" t="s">
        <v>61</v>
      </c>
      <c r="E7218" s="22" t="s">
        <v>17927</v>
      </c>
      <c r="F7218" s="31">
        <v>43153.50331018518</v>
      </c>
      <c r="G7218" s="31">
        <v>43151</v>
      </c>
      <c r="H7218" s="31">
        <v>43516</v>
      </c>
      <c r="I7218" s="31">
        <v>43183</v>
      </c>
      <c r="J7218" s="22" t="s">
        <v>140</v>
      </c>
      <c r="K7218" s="32" t="s">
        <v>85</v>
      </c>
      <c r="L7218" s="32" t="s">
        <v>17928</v>
      </c>
      <c r="M7218" s="32" t="s">
        <v>17929</v>
      </c>
      <c r="N7218" s="24">
        <v>0</v>
      </c>
      <c r="O7218" s="24">
        <v>0</v>
      </c>
      <c r="P7218" s="32" t="s">
        <v>301</v>
      </c>
      <c r="Q7218" s="43" t="s">
        <v>302</v>
      </c>
      <c r="R7218" s="43" t="s">
        <v>78</v>
      </c>
      <c r="S7218" s="47">
        <v>1</v>
      </c>
    </row>
    <row r="7219" spans="1:19" ht="12.75">
      <c r="A7219" s="22" t="s">
        <v>60</v>
      </c>
      <c r="B7219" s="22" t="s">
        <v>17078</v>
      </c>
      <c r="C7219" s="22" t="s">
        <v>68</v>
      </c>
      <c r="D7219" s="22" t="s">
        <v>61</v>
      </c>
      <c r="E7219" s="22" t="s">
        <v>17930</v>
      </c>
      <c r="F7219" s="31">
        <v>43146.6399537037</v>
      </c>
      <c r="G7219" s="31">
        <v>43146</v>
      </c>
      <c r="H7219" s="31">
        <v>43511</v>
      </c>
      <c r="I7219" s="31">
        <v>43176.638935185183</v>
      </c>
      <c r="J7219" s="22" t="s">
        <v>73</v>
      </c>
      <c r="K7219" s="32" t="s">
        <v>80</v>
      </c>
      <c r="L7219" s="32" t="s">
        <v>17931</v>
      </c>
      <c r="N7219" s="24">
        <v>835.11</v>
      </c>
      <c r="O7219" s="24">
        <v>0</v>
      </c>
      <c r="P7219" s="32" t="s">
        <v>1857</v>
      </c>
      <c r="Q7219" s="43" t="s">
        <v>1858</v>
      </c>
      <c r="R7219" s="43" t="s">
        <v>78</v>
      </c>
      <c r="S7219" s="47">
        <v>5</v>
      </c>
    </row>
    <row r="7220" spans="1:19" ht="12.75">
      <c r="A7220" s="22" t="s">
        <v>60</v>
      </c>
      <c r="B7220" s="22" t="s">
        <v>17117</v>
      </c>
      <c r="C7220" s="22" t="s">
        <v>68</v>
      </c>
      <c r="D7220" s="22" t="s">
        <v>61</v>
      </c>
      <c r="E7220" s="22" t="s">
        <v>17932</v>
      </c>
      <c r="F7220" s="31">
        <v>43146.64565972222</v>
      </c>
      <c r="G7220" s="31">
        <v>43169</v>
      </c>
      <c r="H7220" s="31">
        <v>43534</v>
      </c>
      <c r="I7220" s="31">
        <v>43176</v>
      </c>
      <c r="J7220" s="22" t="s">
        <v>73</v>
      </c>
      <c r="K7220" s="32" t="s">
        <v>74</v>
      </c>
      <c r="L7220" s="32" t="s">
        <v>17933</v>
      </c>
      <c r="N7220" s="24">
        <v>4952.4425000000001</v>
      </c>
      <c r="O7220" s="24">
        <v>5243.46</v>
      </c>
      <c r="P7220" s="32" t="s">
        <v>548</v>
      </c>
      <c r="Q7220" s="43" t="s">
        <v>549</v>
      </c>
      <c r="R7220" s="43" t="s">
        <v>78</v>
      </c>
      <c r="S7220" s="47">
        <v>5</v>
      </c>
    </row>
    <row r="7221" spans="1:19" ht="12.75">
      <c r="A7221" s="22" t="s">
        <v>60</v>
      </c>
      <c r="B7221" s="22" t="s">
        <v>17335</v>
      </c>
      <c r="C7221" s="22" t="s">
        <v>68</v>
      </c>
      <c r="D7221" s="22" t="s">
        <v>61</v>
      </c>
      <c r="E7221" s="22" t="s">
        <v>17934</v>
      </c>
      <c r="F7221" s="31">
        <v>43152.705300925925</v>
      </c>
      <c r="G7221" s="31">
        <v>43171</v>
      </c>
      <c r="H7221" s="31">
        <v>43536</v>
      </c>
      <c r="I7221" s="31">
        <v>43182</v>
      </c>
      <c r="J7221" s="22" t="s">
        <v>73</v>
      </c>
      <c r="K7221" s="32" t="s">
        <v>80</v>
      </c>
      <c r="L7221" s="32" t="s">
        <v>17935</v>
      </c>
      <c r="N7221" s="24">
        <v>0</v>
      </c>
      <c r="O7221" s="24">
        <v>0</v>
      </c>
      <c r="P7221" s="32" t="s">
        <v>1134</v>
      </c>
      <c r="Q7221" s="43" t="s">
        <v>1135</v>
      </c>
      <c r="R7221" s="43" t="s">
        <v>78</v>
      </c>
      <c r="S7221" s="47">
        <v>5</v>
      </c>
    </row>
    <row r="7222" spans="1:19" ht="12.75">
      <c r="A7222" s="22" t="s">
        <v>60</v>
      </c>
      <c r="B7222" s="22" t="s">
        <v>17268</v>
      </c>
      <c r="C7222" s="22" t="s">
        <v>68</v>
      </c>
      <c r="D7222" s="22" t="s">
        <v>61</v>
      </c>
      <c r="E7222" s="22" t="s">
        <v>17936</v>
      </c>
      <c r="F7222" s="31">
        <v>43147.68168981481</v>
      </c>
      <c r="G7222" s="31">
        <v>43176</v>
      </c>
      <c r="H7222" s="31">
        <v>43541</v>
      </c>
      <c r="I7222" s="31">
        <v>43177</v>
      </c>
      <c r="J7222" s="22" t="s">
        <v>73</v>
      </c>
      <c r="K7222" s="32" t="s">
        <v>74</v>
      </c>
      <c r="L7222" s="32" t="s">
        <v>17937</v>
      </c>
      <c r="N7222" s="24">
        <v>5019.6099999999997</v>
      </c>
      <c r="O7222" s="24">
        <v>4586.12</v>
      </c>
      <c r="P7222" s="32" t="s">
        <v>131</v>
      </c>
      <c r="Q7222" s="43" t="s">
        <v>132</v>
      </c>
      <c r="R7222" s="43" t="s">
        <v>78</v>
      </c>
      <c r="S7222" s="47">
        <v>3</v>
      </c>
    </row>
    <row r="7223" spans="1:19" ht="12.75">
      <c r="A7223" s="22" t="s">
        <v>60</v>
      </c>
      <c r="B7223" s="22" t="s">
        <v>17159</v>
      </c>
      <c r="C7223" s="22" t="s">
        <v>68</v>
      </c>
      <c r="D7223" s="22" t="s">
        <v>61</v>
      </c>
      <c r="E7223" s="22" t="s">
        <v>17938</v>
      </c>
      <c r="F7223" s="31">
        <v>43153.453344907408</v>
      </c>
      <c r="G7223" s="31">
        <v>43171</v>
      </c>
      <c r="H7223" s="31">
        <v>43536</v>
      </c>
      <c r="I7223" s="31">
        <v>43183</v>
      </c>
      <c r="J7223" s="22" t="s">
        <v>73</v>
      </c>
      <c r="K7223" s="32" t="s">
        <v>99</v>
      </c>
      <c r="L7223" s="32" t="s">
        <v>17939</v>
      </c>
      <c r="N7223" s="24">
        <v>317.365</v>
      </c>
      <c r="O7223" s="24">
        <v>347.84</v>
      </c>
      <c r="P7223" s="32" t="s">
        <v>5146</v>
      </c>
      <c r="Q7223" s="43" t="s">
        <v>5147</v>
      </c>
      <c r="R7223" s="43" t="s">
        <v>78</v>
      </c>
      <c r="S7223" s="47">
        <v>4</v>
      </c>
    </row>
    <row r="7224" spans="1:19" ht="12.75">
      <c r="A7224" s="22" t="s">
        <v>60</v>
      </c>
      <c r="B7224" s="22" t="s">
        <v>17246</v>
      </c>
      <c r="C7224" s="22" t="s">
        <v>68</v>
      </c>
      <c r="D7224" s="22" t="s">
        <v>61</v>
      </c>
      <c r="E7224" s="22" t="s">
        <v>17940</v>
      </c>
      <c r="F7224" s="31">
        <v>43146.431354166663</v>
      </c>
      <c r="G7224" s="31">
        <v>43146</v>
      </c>
      <c r="H7224" s="31">
        <v>43511</v>
      </c>
      <c r="I7224" s="31">
        <v>43176</v>
      </c>
      <c r="J7224" s="22" t="s">
        <v>73</v>
      </c>
      <c r="K7224" s="32" t="s">
        <v>80</v>
      </c>
      <c r="L7224" s="32" t="s">
        <v>17941</v>
      </c>
      <c r="N7224" s="24">
        <v>2140.62</v>
      </c>
      <c r="O7224" s="24">
        <v>0</v>
      </c>
      <c r="P7224" s="32" t="s">
        <v>3016</v>
      </c>
      <c r="Q7224" s="43" t="s">
        <v>3017</v>
      </c>
      <c r="R7224" s="43" t="s">
        <v>78</v>
      </c>
      <c r="S7224" s="47">
        <v>6</v>
      </c>
    </row>
    <row r="7225" spans="1:19" ht="12.75">
      <c r="A7225" s="22" t="s">
        <v>60</v>
      </c>
      <c r="B7225" s="22" t="s">
        <v>17078</v>
      </c>
      <c r="C7225" s="22" t="s">
        <v>68</v>
      </c>
      <c r="D7225" s="22" t="s">
        <v>61</v>
      </c>
      <c r="E7225" s="22" t="s">
        <v>17942</v>
      </c>
      <c r="F7225" s="31">
        <v>43144.032025462962</v>
      </c>
      <c r="G7225" s="31">
        <v>43184</v>
      </c>
      <c r="H7225" s="31">
        <v>43549</v>
      </c>
      <c r="I7225" s="31">
        <v>43204.032025462962</v>
      </c>
      <c r="J7225" s="22" t="s">
        <v>73</v>
      </c>
      <c r="K7225" s="32" t="s">
        <v>80</v>
      </c>
      <c r="L7225" s="32" t="s">
        <v>17943</v>
      </c>
      <c r="N7225" s="24">
        <v>422.1225</v>
      </c>
      <c r="O7225" s="24">
        <v>0</v>
      </c>
      <c r="P7225" s="32" t="s">
        <v>248</v>
      </c>
      <c r="Q7225" s="43" t="s">
        <v>249</v>
      </c>
      <c r="R7225" s="43" t="s">
        <v>78</v>
      </c>
      <c r="S7225" s="47">
        <v>5</v>
      </c>
    </row>
    <row r="7226" spans="1:19" ht="12.75">
      <c r="A7226" s="22" t="s">
        <v>60</v>
      </c>
      <c r="B7226" s="22" t="s">
        <v>17159</v>
      </c>
      <c r="C7226" s="22" t="s">
        <v>68</v>
      </c>
      <c r="D7226" s="22" t="s">
        <v>61</v>
      </c>
      <c r="E7226" s="22" t="s">
        <v>17944</v>
      </c>
      <c r="F7226" s="31">
        <v>43136.643495370372</v>
      </c>
      <c r="G7226" s="31">
        <v>43145</v>
      </c>
      <c r="H7226" s="31">
        <v>43510</v>
      </c>
      <c r="I7226" s="31">
        <v>43166</v>
      </c>
      <c r="J7226" s="22" t="s">
        <v>73</v>
      </c>
      <c r="K7226" s="32" t="s">
        <v>80</v>
      </c>
      <c r="L7226" s="32" t="s">
        <v>17945</v>
      </c>
      <c r="N7226" s="24">
        <v>0</v>
      </c>
      <c r="O7226" s="24">
        <v>0</v>
      </c>
      <c r="P7226" s="32" t="s">
        <v>17946</v>
      </c>
      <c r="Q7226" s="43" t="s">
        <v>17947</v>
      </c>
      <c r="R7226" s="43" t="s">
        <v>78</v>
      </c>
      <c r="S7226" s="47">
        <v>5</v>
      </c>
    </row>
    <row r="7227" spans="1:19" ht="12.75">
      <c r="A7227" s="22" t="s">
        <v>60</v>
      </c>
      <c r="B7227" s="22" t="s">
        <v>17086</v>
      </c>
      <c r="C7227" s="22" t="s">
        <v>68</v>
      </c>
      <c r="D7227" s="22" t="s">
        <v>61</v>
      </c>
      <c r="E7227" s="22" t="s">
        <v>17948</v>
      </c>
      <c r="F7227" s="31">
        <v>43145.08494212963</v>
      </c>
      <c r="G7227" s="31">
        <v>43180</v>
      </c>
      <c r="H7227" s="31">
        <v>43545</v>
      </c>
      <c r="I7227" s="31">
        <v>43205</v>
      </c>
      <c r="J7227" s="22" t="s">
        <v>188</v>
      </c>
      <c r="K7227" s="32" t="s">
        <v>85</v>
      </c>
      <c r="L7227" s="32" t="s">
        <v>17949</v>
      </c>
      <c r="M7227" s="32" t="s">
        <v>17950</v>
      </c>
      <c r="N7227" s="24">
        <v>1301.2425000000001</v>
      </c>
      <c r="O7227" s="24">
        <v>1046.665</v>
      </c>
      <c r="P7227" s="32" t="s">
        <v>4722</v>
      </c>
      <c r="Q7227" s="43" t="s">
        <v>4723</v>
      </c>
      <c r="R7227" s="43" t="s">
        <v>78</v>
      </c>
      <c r="S7227" s="47">
        <v>5</v>
      </c>
    </row>
    <row r="7228" spans="1:19" ht="12.75">
      <c r="A7228" s="22" t="s">
        <v>60</v>
      </c>
      <c r="B7228" s="22" t="s">
        <v>17951</v>
      </c>
      <c r="C7228" s="22" t="s">
        <v>68</v>
      </c>
      <c r="D7228" s="22" t="s">
        <v>61</v>
      </c>
      <c r="E7228" s="22" t="s">
        <v>17952</v>
      </c>
      <c r="F7228" s="31">
        <v>43133.33357638889</v>
      </c>
      <c r="G7228" s="31">
        <v>43146</v>
      </c>
      <c r="H7228" s="31">
        <v>43511</v>
      </c>
      <c r="I7228" s="31">
        <v>43163</v>
      </c>
      <c r="J7228" s="22" t="s">
        <v>73</v>
      </c>
      <c r="K7228" s="32" t="s">
        <v>80</v>
      </c>
      <c r="L7228" s="32" t="s">
        <v>17953</v>
      </c>
      <c r="N7228" s="24">
        <v>4585.8050000000003</v>
      </c>
      <c r="O7228" s="24">
        <v>0</v>
      </c>
      <c r="P7228" s="32" t="s">
        <v>4734</v>
      </c>
      <c r="Q7228" s="43" t="s">
        <v>4735</v>
      </c>
      <c r="R7228" s="43" t="s">
        <v>78</v>
      </c>
      <c r="S7228" s="47">
        <v>4</v>
      </c>
    </row>
    <row r="7229" spans="1:19" ht="12.75">
      <c r="A7229" s="22" t="s">
        <v>60</v>
      </c>
      <c r="B7229" s="22" t="s">
        <v>17083</v>
      </c>
      <c r="C7229" s="22" t="s">
        <v>68</v>
      </c>
      <c r="D7229" s="22" t="s">
        <v>61</v>
      </c>
      <c r="E7229" s="22" t="s">
        <v>17954</v>
      </c>
      <c r="F7229" s="31">
        <v>43139.559502314813</v>
      </c>
      <c r="G7229" s="31">
        <v>43159</v>
      </c>
      <c r="H7229" s="31">
        <v>43524</v>
      </c>
      <c r="I7229" s="31">
        <v>43169</v>
      </c>
      <c r="J7229" s="22" t="s">
        <v>73</v>
      </c>
      <c r="K7229" s="32" t="s">
        <v>74</v>
      </c>
      <c r="L7229" s="32" t="s">
        <v>17955</v>
      </c>
      <c r="N7229" s="24">
        <v>410.22</v>
      </c>
      <c r="O7229" s="24">
        <v>410.22</v>
      </c>
      <c r="P7229" s="32" t="s">
        <v>825</v>
      </c>
      <c r="Q7229" s="43" t="s">
        <v>826</v>
      </c>
      <c r="R7229" s="43" t="s">
        <v>78</v>
      </c>
      <c r="S7229" s="47">
        <v>1</v>
      </c>
    </row>
    <row r="7230" spans="1:19" ht="12.75">
      <c r="A7230" s="22" t="s">
        <v>60</v>
      </c>
      <c r="B7230" s="22" t="s">
        <v>17095</v>
      </c>
      <c r="C7230" s="22" t="s">
        <v>68</v>
      </c>
      <c r="D7230" s="22" t="s">
        <v>61</v>
      </c>
      <c r="E7230" s="22" t="s">
        <v>17956</v>
      </c>
      <c r="F7230" s="31">
        <v>43136.710729166662</v>
      </c>
      <c r="G7230" s="31">
        <v>43159</v>
      </c>
      <c r="H7230" s="31">
        <v>43524</v>
      </c>
      <c r="I7230" s="31">
        <v>43166</v>
      </c>
      <c r="J7230" s="22" t="s">
        <v>73</v>
      </c>
      <c r="K7230" s="32" t="s">
        <v>80</v>
      </c>
      <c r="L7230" s="32" t="s">
        <v>17957</v>
      </c>
      <c r="N7230" s="24">
        <v>3244.62</v>
      </c>
      <c r="O7230" s="24">
        <v>0</v>
      </c>
      <c r="P7230" s="32" t="s">
        <v>110</v>
      </c>
      <c r="Q7230" s="43" t="s">
        <v>111</v>
      </c>
      <c r="R7230" s="43" t="s">
        <v>78</v>
      </c>
      <c r="S7230" s="47">
        <v>5</v>
      </c>
    </row>
    <row r="7231" spans="1:19" ht="12.75">
      <c r="A7231" s="22" t="s">
        <v>60</v>
      </c>
      <c r="B7231" s="22" t="s">
        <v>17958</v>
      </c>
      <c r="C7231" s="22" t="s">
        <v>68</v>
      </c>
      <c r="D7231" s="22" t="s">
        <v>61</v>
      </c>
      <c r="E7231" s="22" t="s">
        <v>17959</v>
      </c>
      <c r="F7231" s="31">
        <v>43151.704895833333</v>
      </c>
      <c r="G7231" s="31">
        <v>43155</v>
      </c>
      <c r="H7231" s="31">
        <v>43520</v>
      </c>
      <c r="I7231" s="31">
        <v>43181</v>
      </c>
      <c r="J7231" s="22" t="s">
        <v>260</v>
      </c>
      <c r="K7231" s="32" t="s">
        <v>85</v>
      </c>
      <c r="L7231" s="32" t="s">
        <v>17960</v>
      </c>
      <c r="M7231" s="32" t="s">
        <v>17961</v>
      </c>
      <c r="N7231" s="24">
        <v>-816.94</v>
      </c>
      <c r="O7231" s="24">
        <v>-816.94</v>
      </c>
      <c r="P7231" s="32" t="s">
        <v>13578</v>
      </c>
      <c r="Q7231" s="43" t="s">
        <v>13579</v>
      </c>
      <c r="R7231" s="43" t="s">
        <v>78</v>
      </c>
      <c r="S7231" s="47">
        <v>1</v>
      </c>
    </row>
    <row r="7232" spans="1:19" ht="12.75">
      <c r="A7232" s="22" t="s">
        <v>60</v>
      </c>
      <c r="B7232" s="22" t="s">
        <v>17459</v>
      </c>
      <c r="C7232" s="22" t="s">
        <v>68</v>
      </c>
      <c r="D7232" s="22" t="s">
        <v>61</v>
      </c>
      <c r="E7232" s="22" t="s">
        <v>17962</v>
      </c>
      <c r="F7232" s="31">
        <v>43153.53402777778</v>
      </c>
      <c r="G7232" s="31">
        <v>43153</v>
      </c>
      <c r="H7232" s="31">
        <v>43518</v>
      </c>
      <c r="I7232" s="31">
        <v>43183</v>
      </c>
      <c r="J7232" s="22" t="s">
        <v>73</v>
      </c>
      <c r="K7232" s="32" t="s">
        <v>74</v>
      </c>
      <c r="L7232" s="32" t="s">
        <v>17963</v>
      </c>
      <c r="N7232" s="24">
        <v>2470.1350000000002</v>
      </c>
      <c r="O7232" s="24">
        <v>1834.23</v>
      </c>
      <c r="P7232" s="32" t="s">
        <v>1564</v>
      </c>
      <c r="Q7232" s="43" t="s">
        <v>1565</v>
      </c>
      <c r="R7232" s="43" t="s">
        <v>78</v>
      </c>
      <c r="S7232" s="47">
        <v>5</v>
      </c>
    </row>
    <row r="7233" spans="1:19" ht="12.75">
      <c r="A7233" s="22" t="s">
        <v>60</v>
      </c>
      <c r="B7233" s="22" t="s">
        <v>17349</v>
      </c>
      <c r="C7233" s="22" t="s">
        <v>68</v>
      </c>
      <c r="D7233" s="22" t="s">
        <v>61</v>
      </c>
      <c r="E7233" s="22" t="s">
        <v>17964</v>
      </c>
      <c r="F7233" s="31">
        <v>43157.599027777775</v>
      </c>
      <c r="G7233" s="31">
        <v>43157</v>
      </c>
      <c r="H7233" s="31">
        <v>43522</v>
      </c>
      <c r="I7233" s="31">
        <v>43187.597291666665</v>
      </c>
      <c r="J7233" s="22" t="s">
        <v>73</v>
      </c>
      <c r="K7233" s="32" t="s">
        <v>74</v>
      </c>
      <c r="L7233" s="32" t="s">
        <v>17965</v>
      </c>
      <c r="N7233" s="24">
        <v>435.41660000000002</v>
      </c>
      <c r="O7233" s="24">
        <v>345.62</v>
      </c>
      <c r="P7233" s="32" t="s">
        <v>412</v>
      </c>
      <c r="Q7233" s="43" t="s">
        <v>413</v>
      </c>
      <c r="R7233" s="43" t="s">
        <v>78</v>
      </c>
      <c r="S7233" s="47">
        <v>5</v>
      </c>
    </row>
    <row r="7234" spans="1:19" ht="12.75">
      <c r="A7234" s="22" t="s">
        <v>60</v>
      </c>
      <c r="B7234" s="22" t="s">
        <v>17259</v>
      </c>
      <c r="C7234" s="22" t="s">
        <v>68</v>
      </c>
      <c r="D7234" s="22" t="s">
        <v>61</v>
      </c>
      <c r="E7234" s="22" t="s">
        <v>17966</v>
      </c>
      <c r="F7234" s="31">
        <v>43146.664560185185</v>
      </c>
      <c r="G7234" s="31">
        <v>43146</v>
      </c>
      <c r="H7234" s="31">
        <v>43511</v>
      </c>
      <c r="I7234" s="31">
        <v>43176</v>
      </c>
      <c r="J7234" s="22" t="s">
        <v>73</v>
      </c>
      <c r="K7234" s="32" t="s">
        <v>80</v>
      </c>
      <c r="L7234" s="32" t="s">
        <v>17967</v>
      </c>
      <c r="N7234" s="24">
        <v>459.59370000000001</v>
      </c>
      <c r="O7234" s="24">
        <v>0</v>
      </c>
      <c r="P7234" s="32" t="s">
        <v>344</v>
      </c>
      <c r="Q7234" s="43" t="s">
        <v>345</v>
      </c>
      <c r="R7234" s="43" t="s">
        <v>78</v>
      </c>
      <c r="S7234" s="47">
        <v>5</v>
      </c>
    </row>
    <row r="7235" spans="1:19" ht="12.75">
      <c r="A7235" s="22" t="s">
        <v>60</v>
      </c>
      <c r="B7235" s="22" t="s">
        <v>17078</v>
      </c>
      <c r="C7235" s="22" t="s">
        <v>68</v>
      </c>
      <c r="D7235" s="22" t="s">
        <v>61</v>
      </c>
      <c r="E7235" s="22" t="s">
        <v>17968</v>
      </c>
      <c r="F7235" s="31">
        <v>43154.461493055554</v>
      </c>
      <c r="G7235" s="31">
        <v>43080</v>
      </c>
      <c r="H7235" s="31">
        <v>43445</v>
      </c>
      <c r="I7235" s="31">
        <v>43184.458344907405</v>
      </c>
      <c r="J7235" s="22" t="s">
        <v>140</v>
      </c>
      <c r="K7235" s="32" t="s">
        <v>85</v>
      </c>
      <c r="L7235" s="32" t="s">
        <v>17969</v>
      </c>
      <c r="M7235" s="32" t="s">
        <v>17970</v>
      </c>
      <c r="N7235" s="24">
        <v>0</v>
      </c>
      <c r="O7235" s="24">
        <v>0</v>
      </c>
      <c r="P7235" s="32" t="s">
        <v>311</v>
      </c>
      <c r="Q7235" s="43" t="s">
        <v>312</v>
      </c>
      <c r="R7235" s="43" t="s">
        <v>78</v>
      </c>
      <c r="S7235" s="47">
        <v>1</v>
      </c>
    </row>
    <row r="7236" spans="1:19" ht="12.75">
      <c r="A7236" s="22" t="s">
        <v>60</v>
      </c>
      <c r="B7236" s="22" t="s">
        <v>17971</v>
      </c>
      <c r="C7236" s="22" t="s">
        <v>68</v>
      </c>
      <c r="D7236" s="22" t="s">
        <v>61</v>
      </c>
      <c r="E7236" s="22" t="s">
        <v>17972</v>
      </c>
      <c r="F7236" s="31">
        <v>43145.481724537036</v>
      </c>
      <c r="G7236" s="31">
        <v>43157</v>
      </c>
      <c r="H7236" s="31">
        <v>43522</v>
      </c>
      <c r="I7236" s="31">
        <v>43175</v>
      </c>
      <c r="J7236" s="22" t="s">
        <v>73</v>
      </c>
      <c r="K7236" s="32" t="s">
        <v>85</v>
      </c>
      <c r="L7236" s="32" t="s">
        <v>17973</v>
      </c>
      <c r="M7236" s="32" t="s">
        <v>17974</v>
      </c>
      <c r="N7236" s="24">
        <v>1278.4649999999999</v>
      </c>
      <c r="O7236" s="24">
        <v>784.89</v>
      </c>
      <c r="P7236" s="32" t="s">
        <v>214</v>
      </c>
      <c r="Q7236" s="43" t="s">
        <v>215</v>
      </c>
      <c r="R7236" s="43" t="s">
        <v>78</v>
      </c>
      <c r="S7236" s="47">
        <v>5</v>
      </c>
    </row>
    <row r="7237" spans="1:19" ht="12.75">
      <c r="A7237" s="22" t="s">
        <v>60</v>
      </c>
      <c r="B7237" s="22" t="s">
        <v>17081</v>
      </c>
      <c r="C7237" s="22" t="s">
        <v>68</v>
      </c>
      <c r="D7237" s="22" t="s">
        <v>61</v>
      </c>
      <c r="E7237" s="22" t="s">
        <v>17975</v>
      </c>
      <c r="F7237" s="31">
        <v>43145.579629629625</v>
      </c>
      <c r="G7237" s="31">
        <v>43173</v>
      </c>
      <c r="H7237" s="31">
        <v>43538</v>
      </c>
      <c r="I7237" s="31">
        <v>43175</v>
      </c>
      <c r="J7237" s="22" t="s">
        <v>73</v>
      </c>
      <c r="K7237" s="32" t="s">
        <v>74</v>
      </c>
      <c r="L7237" s="32" t="s">
        <v>17976</v>
      </c>
      <c r="N7237" s="24">
        <v>1373.19</v>
      </c>
      <c r="O7237" s="24">
        <v>1402.63</v>
      </c>
      <c r="P7237" s="32" t="s">
        <v>889</v>
      </c>
      <c r="Q7237" s="43" t="s">
        <v>890</v>
      </c>
      <c r="R7237" s="43" t="s">
        <v>78</v>
      </c>
      <c r="S7237" s="47">
        <v>5</v>
      </c>
    </row>
    <row r="7238" spans="1:19" ht="12.75">
      <c r="A7238" s="22" t="s">
        <v>60</v>
      </c>
      <c r="B7238" s="22" t="s">
        <v>17078</v>
      </c>
      <c r="C7238" s="22" t="s">
        <v>68</v>
      </c>
      <c r="D7238" s="22" t="s">
        <v>61</v>
      </c>
      <c r="E7238" s="22" t="s">
        <v>17977</v>
      </c>
      <c r="F7238" s="31">
        <v>43139.046666666662</v>
      </c>
      <c r="G7238" s="31">
        <v>43181</v>
      </c>
      <c r="H7238" s="31">
        <v>43546</v>
      </c>
      <c r="I7238" s="31">
        <v>43199.046666666662</v>
      </c>
      <c r="J7238" s="22" t="s">
        <v>73</v>
      </c>
      <c r="K7238" s="32" t="s">
        <v>80</v>
      </c>
      <c r="L7238" s="32" t="s">
        <v>17978</v>
      </c>
      <c r="N7238" s="24">
        <v>460.32659999999998</v>
      </c>
      <c r="O7238" s="24">
        <v>0</v>
      </c>
      <c r="P7238" s="32" t="s">
        <v>344</v>
      </c>
      <c r="Q7238" s="43" t="s">
        <v>345</v>
      </c>
      <c r="R7238" s="43" t="s">
        <v>78</v>
      </c>
      <c r="S7238" s="47">
        <v>5</v>
      </c>
    </row>
    <row r="7239" spans="1:19" ht="12.75">
      <c r="A7239" s="22" t="s">
        <v>60</v>
      </c>
      <c r="B7239" s="22" t="s">
        <v>17078</v>
      </c>
      <c r="C7239" s="22" t="s">
        <v>68</v>
      </c>
      <c r="D7239" s="22" t="s">
        <v>61</v>
      </c>
      <c r="E7239" s="22" t="s">
        <v>17979</v>
      </c>
      <c r="F7239" s="31">
        <v>43154.417129629626</v>
      </c>
      <c r="G7239" s="31">
        <v>43154</v>
      </c>
      <c r="H7239" s="31">
        <v>43519</v>
      </c>
      <c r="I7239" s="31">
        <v>43184.415891203702</v>
      </c>
      <c r="J7239" s="22" t="s">
        <v>73</v>
      </c>
      <c r="K7239" s="32" t="s">
        <v>80</v>
      </c>
      <c r="L7239" s="32" t="s">
        <v>17980</v>
      </c>
      <c r="N7239" s="24">
        <v>1226.27</v>
      </c>
      <c r="O7239" s="24">
        <v>0</v>
      </c>
      <c r="P7239" s="32" t="s">
        <v>311</v>
      </c>
      <c r="Q7239" s="43" t="s">
        <v>312</v>
      </c>
      <c r="R7239" s="43" t="s">
        <v>78</v>
      </c>
      <c r="S7239" s="47">
        <v>5</v>
      </c>
    </row>
    <row r="7240" spans="1:19" ht="12.75">
      <c r="A7240" s="22" t="s">
        <v>60</v>
      </c>
      <c r="B7240" s="22" t="s">
        <v>17078</v>
      </c>
      <c r="C7240" s="22" t="s">
        <v>68</v>
      </c>
      <c r="D7240" s="22" t="s">
        <v>61</v>
      </c>
      <c r="E7240" s="22" t="s">
        <v>17981</v>
      </c>
      <c r="F7240" s="31">
        <v>43153.508773148147</v>
      </c>
      <c r="G7240" s="31">
        <v>43153</v>
      </c>
      <c r="H7240" s="31">
        <v>43518</v>
      </c>
      <c r="I7240" s="31">
        <v>43183.507800925923</v>
      </c>
      <c r="J7240" s="22" t="s">
        <v>73</v>
      </c>
      <c r="K7240" s="32" t="s">
        <v>74</v>
      </c>
      <c r="L7240" s="32" t="s">
        <v>17982</v>
      </c>
      <c r="N7240" s="24">
        <v>693.15419999999995</v>
      </c>
      <c r="O7240" s="24">
        <v>518.03999999999996</v>
      </c>
      <c r="P7240" s="32" t="s">
        <v>1612</v>
      </c>
      <c r="Q7240" s="43" t="s">
        <v>1613</v>
      </c>
      <c r="R7240" s="43" t="s">
        <v>78</v>
      </c>
      <c r="S7240" s="47">
        <v>5</v>
      </c>
    </row>
    <row r="7241" spans="1:19" ht="12.75">
      <c r="A7241" s="22" t="s">
        <v>60</v>
      </c>
      <c r="B7241" s="22" t="s">
        <v>17209</v>
      </c>
      <c r="C7241" s="22" t="s">
        <v>68</v>
      </c>
      <c r="D7241" s="22" t="s">
        <v>61</v>
      </c>
      <c r="E7241" s="22" t="s">
        <v>17983</v>
      </c>
      <c r="F7241" s="31">
        <v>43151.421793981477</v>
      </c>
      <c r="G7241" s="31">
        <v>43160</v>
      </c>
      <c r="H7241" s="31">
        <v>43525</v>
      </c>
      <c r="I7241" s="31">
        <v>43181</v>
      </c>
      <c r="J7241" s="22" t="s">
        <v>73</v>
      </c>
      <c r="K7241" s="32" t="s">
        <v>80</v>
      </c>
      <c r="L7241" s="32" t="s">
        <v>17984</v>
      </c>
      <c r="N7241" s="24">
        <v>906.61</v>
      </c>
      <c r="O7241" s="24">
        <v>0</v>
      </c>
      <c r="P7241" s="32" t="s">
        <v>10586</v>
      </c>
      <c r="Q7241" s="43" t="s">
        <v>10587</v>
      </c>
      <c r="R7241" s="43" t="s">
        <v>78</v>
      </c>
      <c r="S7241" s="47">
        <v>5</v>
      </c>
    </row>
    <row r="7242" spans="1:19" ht="12.75">
      <c r="A7242" s="22" t="s">
        <v>60</v>
      </c>
      <c r="B7242" s="22" t="s">
        <v>17343</v>
      </c>
      <c r="C7242" s="22" t="s">
        <v>68</v>
      </c>
      <c r="D7242" s="22" t="s">
        <v>61</v>
      </c>
      <c r="E7242" s="22" t="s">
        <v>17985</v>
      </c>
      <c r="F7242" s="31">
        <v>43137.513958333329</v>
      </c>
      <c r="G7242" s="31">
        <v>43151</v>
      </c>
      <c r="H7242" s="31">
        <v>43516</v>
      </c>
      <c r="I7242" s="31">
        <v>43167</v>
      </c>
      <c r="J7242" s="22" t="s">
        <v>73</v>
      </c>
      <c r="K7242" s="32" t="s">
        <v>80</v>
      </c>
      <c r="L7242" s="32" t="s">
        <v>17986</v>
      </c>
      <c r="N7242" s="24">
        <v>1117.21</v>
      </c>
      <c r="O7242" s="24">
        <v>0</v>
      </c>
      <c r="P7242" s="32" t="s">
        <v>5237</v>
      </c>
      <c r="Q7242" s="43" t="s">
        <v>5238</v>
      </c>
      <c r="R7242" s="43" t="s">
        <v>78</v>
      </c>
      <c r="S7242" s="47">
        <v>3</v>
      </c>
    </row>
    <row r="7243" spans="1:19" ht="12.75">
      <c r="A7243" s="22" t="s">
        <v>60</v>
      </c>
      <c r="B7243" s="22" t="s">
        <v>17095</v>
      </c>
      <c r="C7243" s="22" t="s">
        <v>68</v>
      </c>
      <c r="D7243" s="22" t="s">
        <v>61</v>
      </c>
      <c r="E7243" s="22" t="s">
        <v>17987</v>
      </c>
      <c r="F7243" s="31">
        <v>43139.086064814815</v>
      </c>
      <c r="G7243" s="31">
        <v>43174</v>
      </c>
      <c r="H7243" s="31">
        <v>43539</v>
      </c>
      <c r="I7243" s="31">
        <v>43199.086064814815</v>
      </c>
      <c r="J7243" s="22" t="s">
        <v>188</v>
      </c>
      <c r="K7243" s="32" t="s">
        <v>85</v>
      </c>
      <c r="L7243" s="32" t="s">
        <v>17988</v>
      </c>
      <c r="M7243" s="32" t="s">
        <v>17989</v>
      </c>
      <c r="N7243" s="24">
        <v>2603.465</v>
      </c>
      <c r="O7243" s="24">
        <v>2099.58</v>
      </c>
      <c r="P7243" s="32" t="s">
        <v>214</v>
      </c>
      <c r="Q7243" s="43" t="s">
        <v>215</v>
      </c>
      <c r="R7243" s="43" t="s">
        <v>78</v>
      </c>
      <c r="S7243" s="47">
        <v>5</v>
      </c>
    </row>
    <row r="7244" spans="1:19" ht="12.75">
      <c r="A7244" s="22" t="s">
        <v>60</v>
      </c>
      <c r="B7244" s="22" t="s">
        <v>17078</v>
      </c>
      <c r="C7244" s="22" t="s">
        <v>68</v>
      </c>
      <c r="D7244" s="22" t="s">
        <v>61</v>
      </c>
      <c r="E7244" s="22" t="s">
        <v>17990</v>
      </c>
      <c r="F7244" s="31">
        <v>43153.655381944445</v>
      </c>
      <c r="G7244" s="31">
        <v>43153</v>
      </c>
      <c r="H7244" s="31">
        <v>43518</v>
      </c>
      <c r="I7244" s="31">
        <v>43183.651446759257</v>
      </c>
      <c r="J7244" s="22" t="s">
        <v>73</v>
      </c>
      <c r="K7244" s="32" t="s">
        <v>80</v>
      </c>
      <c r="L7244" s="32" t="s">
        <v>17991</v>
      </c>
      <c r="N7244" s="24">
        <v>425.43</v>
      </c>
      <c r="O7244" s="24">
        <v>0</v>
      </c>
      <c r="P7244" s="32" t="s">
        <v>9451</v>
      </c>
      <c r="Q7244" s="43" t="s">
        <v>9452</v>
      </c>
      <c r="R7244" s="43" t="s">
        <v>78</v>
      </c>
      <c r="S7244" s="47">
        <v>5</v>
      </c>
    </row>
    <row r="7245" spans="1:19" ht="12.75">
      <c r="A7245" s="22" t="s">
        <v>60</v>
      </c>
      <c r="B7245" s="22" t="s">
        <v>17078</v>
      </c>
      <c r="C7245" s="22" t="s">
        <v>68</v>
      </c>
      <c r="D7245" s="22" t="s">
        <v>61</v>
      </c>
      <c r="E7245" s="22" t="s">
        <v>17992</v>
      </c>
      <c r="F7245" s="31">
        <v>43140.447187500002</v>
      </c>
      <c r="G7245" s="31">
        <v>43185</v>
      </c>
      <c r="H7245" s="31">
        <v>43550</v>
      </c>
      <c r="I7245" s="31">
        <v>43170.417581018519</v>
      </c>
      <c r="J7245" s="22" t="s">
        <v>73</v>
      </c>
      <c r="K7245" s="32" t="s">
        <v>80</v>
      </c>
      <c r="L7245" s="32" t="s">
        <v>17993</v>
      </c>
      <c r="N7245" s="24">
        <v>2489.0100000000002</v>
      </c>
      <c r="O7245" s="24">
        <v>0</v>
      </c>
      <c r="P7245" s="32" t="s">
        <v>17994</v>
      </c>
      <c r="Q7245" s="43" t="s">
        <v>17995</v>
      </c>
      <c r="R7245" s="43" t="s">
        <v>78</v>
      </c>
      <c r="S7245" s="47">
        <v>5</v>
      </c>
    </row>
    <row r="7246" spans="1:19" ht="12.75">
      <c r="A7246" s="22" t="s">
        <v>60</v>
      </c>
      <c r="B7246" s="22" t="s">
        <v>17078</v>
      </c>
      <c r="C7246" s="22" t="s">
        <v>68</v>
      </c>
      <c r="D7246" s="22" t="s">
        <v>61</v>
      </c>
      <c r="E7246" s="22" t="s">
        <v>17996</v>
      </c>
      <c r="F7246" s="31">
        <v>43139.60125</v>
      </c>
      <c r="G7246" s="31">
        <v>43139</v>
      </c>
      <c r="H7246" s="31">
        <v>43504</v>
      </c>
      <c r="I7246" s="31">
        <v>43169.597824074073</v>
      </c>
      <c r="J7246" s="22" t="s">
        <v>73</v>
      </c>
      <c r="K7246" s="32" t="s">
        <v>80</v>
      </c>
      <c r="L7246" s="32" t="s">
        <v>17997</v>
      </c>
      <c r="N7246" s="24">
        <v>1393.785</v>
      </c>
      <c r="O7246" s="24">
        <v>0</v>
      </c>
      <c r="P7246" s="32" t="s">
        <v>96</v>
      </c>
      <c r="Q7246" s="43" t="s">
        <v>97</v>
      </c>
      <c r="R7246" s="43" t="s">
        <v>78</v>
      </c>
      <c r="S7246" s="47">
        <v>5</v>
      </c>
    </row>
    <row r="7247" spans="1:19" ht="12.75">
      <c r="A7247" s="22" t="s">
        <v>60</v>
      </c>
      <c r="B7247" s="22" t="s">
        <v>17078</v>
      </c>
      <c r="C7247" s="22" t="s">
        <v>68</v>
      </c>
      <c r="D7247" s="22" t="s">
        <v>61</v>
      </c>
      <c r="E7247" s="22" t="s">
        <v>17998</v>
      </c>
      <c r="F7247" s="31">
        <v>43147.085219907407</v>
      </c>
      <c r="G7247" s="31">
        <v>43182</v>
      </c>
      <c r="H7247" s="31">
        <v>43547</v>
      </c>
      <c r="I7247" s="31">
        <v>43207.085219907407</v>
      </c>
      <c r="J7247" s="22" t="s">
        <v>188</v>
      </c>
      <c r="K7247" s="32" t="s">
        <v>74</v>
      </c>
      <c r="L7247" s="32" t="s">
        <v>17999</v>
      </c>
      <c r="N7247" s="24">
        <v>1008.63</v>
      </c>
      <c r="O7247" s="24">
        <v>1008.63</v>
      </c>
      <c r="P7247" s="32" t="s">
        <v>387</v>
      </c>
      <c r="Q7247" s="43" t="s">
        <v>388</v>
      </c>
      <c r="R7247" s="43" t="s">
        <v>78</v>
      </c>
      <c r="S7247" s="47">
        <v>1</v>
      </c>
    </row>
    <row r="7248" spans="1:19" ht="12.75">
      <c r="A7248" s="22" t="s">
        <v>60</v>
      </c>
      <c r="B7248" s="22" t="s">
        <v>17078</v>
      </c>
      <c r="C7248" s="22" t="s">
        <v>68</v>
      </c>
      <c r="D7248" s="22" t="s">
        <v>61</v>
      </c>
      <c r="E7248" s="22" t="s">
        <v>18000</v>
      </c>
      <c r="F7248" s="31">
        <v>43150.454212962963</v>
      </c>
      <c r="G7248" s="31">
        <v>43150</v>
      </c>
      <c r="H7248" s="31">
        <v>43515</v>
      </c>
      <c r="I7248" s="31">
        <v>43180.451331018514</v>
      </c>
      <c r="J7248" s="22" t="s">
        <v>73</v>
      </c>
      <c r="K7248" s="32" t="s">
        <v>80</v>
      </c>
      <c r="L7248" s="32" t="s">
        <v>18001</v>
      </c>
      <c r="N7248" s="24">
        <v>1298.722</v>
      </c>
      <c r="O7248" s="24">
        <v>0</v>
      </c>
      <c r="P7248" s="32" t="s">
        <v>110</v>
      </c>
      <c r="Q7248" s="43" t="s">
        <v>111</v>
      </c>
      <c r="R7248" s="43" t="s">
        <v>78</v>
      </c>
      <c r="S7248" s="47">
        <v>5</v>
      </c>
    </row>
    <row r="7249" spans="1:19" ht="12.75">
      <c r="A7249" s="22" t="s">
        <v>60</v>
      </c>
      <c r="B7249" s="22" t="s">
        <v>17081</v>
      </c>
      <c r="C7249" s="22" t="s">
        <v>68</v>
      </c>
      <c r="D7249" s="22" t="s">
        <v>61</v>
      </c>
      <c r="E7249" s="22" t="s">
        <v>18002</v>
      </c>
      <c r="F7249" s="31">
        <v>43150.297256944439</v>
      </c>
      <c r="G7249" s="31">
        <v>43190</v>
      </c>
      <c r="H7249" s="31">
        <v>43555</v>
      </c>
      <c r="I7249" s="31">
        <v>43210.297256944439</v>
      </c>
      <c r="J7249" s="22" t="s">
        <v>73</v>
      </c>
      <c r="K7249" s="32" t="s">
        <v>80</v>
      </c>
      <c r="L7249" s="32" t="s">
        <v>18003</v>
      </c>
      <c r="N7249" s="24">
        <v>3326.9133000000002</v>
      </c>
      <c r="O7249" s="24">
        <v>0</v>
      </c>
      <c r="P7249" s="32" t="s">
        <v>2682</v>
      </c>
      <c r="Q7249" s="43" t="s">
        <v>2683</v>
      </c>
      <c r="R7249" s="43" t="s">
        <v>78</v>
      </c>
      <c r="S7249" s="47">
        <v>5</v>
      </c>
    </row>
    <row r="7250" spans="1:19" ht="12.75">
      <c r="A7250" s="22" t="s">
        <v>60</v>
      </c>
      <c r="B7250" s="22" t="s">
        <v>17221</v>
      </c>
      <c r="C7250" s="22" t="s">
        <v>68</v>
      </c>
      <c r="D7250" s="22" t="s">
        <v>61</v>
      </c>
      <c r="E7250" s="22" t="s">
        <v>18004</v>
      </c>
      <c r="F7250" s="31">
        <v>43157.644386574073</v>
      </c>
      <c r="G7250" s="31">
        <v>43190</v>
      </c>
      <c r="H7250" s="31">
        <v>43555</v>
      </c>
      <c r="I7250" s="31">
        <v>43187</v>
      </c>
      <c r="J7250" s="22" t="s">
        <v>73</v>
      </c>
      <c r="K7250" s="32" t="s">
        <v>99</v>
      </c>
      <c r="L7250" s="32" t="s">
        <v>18005</v>
      </c>
      <c r="N7250" s="24">
        <v>2848.875</v>
      </c>
      <c r="O7250" s="24">
        <v>5697.75</v>
      </c>
      <c r="P7250" s="32" t="s">
        <v>933</v>
      </c>
      <c r="Q7250" s="43" t="s">
        <v>934</v>
      </c>
      <c r="R7250" s="43" t="s">
        <v>78</v>
      </c>
      <c r="S7250" s="47">
        <v>4</v>
      </c>
    </row>
    <row r="7251" spans="1:19" ht="12.75">
      <c r="A7251" s="22" t="s">
        <v>60</v>
      </c>
      <c r="B7251" s="22" t="s">
        <v>17144</v>
      </c>
      <c r="C7251" s="22" t="s">
        <v>68</v>
      </c>
      <c r="D7251" s="22" t="s">
        <v>61</v>
      </c>
      <c r="E7251" s="22" t="s">
        <v>18006</v>
      </c>
      <c r="F7251" s="31">
        <v>43146.701932870368</v>
      </c>
      <c r="G7251" s="31">
        <v>43155</v>
      </c>
      <c r="H7251" s="31">
        <v>43520</v>
      </c>
      <c r="I7251" s="31">
        <v>43176</v>
      </c>
      <c r="J7251" s="22" t="s">
        <v>73</v>
      </c>
      <c r="K7251" s="32" t="s">
        <v>99</v>
      </c>
      <c r="L7251" s="32" t="s">
        <v>18007</v>
      </c>
      <c r="N7251" s="24">
        <v>2417.04</v>
      </c>
      <c r="O7251" s="24">
        <v>2417.04</v>
      </c>
      <c r="P7251" s="32" t="s">
        <v>110</v>
      </c>
      <c r="Q7251" s="43" t="s">
        <v>111</v>
      </c>
      <c r="R7251" s="43" t="s">
        <v>78</v>
      </c>
      <c r="S7251" s="47">
        <v>3</v>
      </c>
    </row>
    <row r="7252" spans="1:19" ht="12.75">
      <c r="A7252" s="22" t="s">
        <v>60</v>
      </c>
      <c r="B7252" s="22" t="s">
        <v>17078</v>
      </c>
      <c r="C7252" s="22" t="s">
        <v>68</v>
      </c>
      <c r="D7252" s="22" t="s">
        <v>61</v>
      </c>
      <c r="E7252" s="22" t="s">
        <v>18008</v>
      </c>
      <c r="F7252" s="31">
        <v>43138.527094907404</v>
      </c>
      <c r="G7252" s="31">
        <v>43139</v>
      </c>
      <c r="H7252" s="31">
        <v>43504</v>
      </c>
      <c r="I7252" s="31">
        <v>43168.52575231481</v>
      </c>
      <c r="J7252" s="22" t="s">
        <v>73</v>
      </c>
      <c r="K7252" s="32" t="s">
        <v>85</v>
      </c>
      <c r="L7252" s="32" t="s">
        <v>18009</v>
      </c>
      <c r="M7252" s="32" t="s">
        <v>18010</v>
      </c>
      <c r="N7252" s="24">
        <v>883.95399999999995</v>
      </c>
      <c r="O7252" s="24">
        <v>512.41999999999996</v>
      </c>
      <c r="P7252" s="32" t="s">
        <v>713</v>
      </c>
      <c r="Q7252" s="43" t="s">
        <v>714</v>
      </c>
      <c r="R7252" s="43" t="s">
        <v>78</v>
      </c>
      <c r="S7252" s="47">
        <v>5</v>
      </c>
    </row>
    <row r="7253" spans="1:19" ht="12.75">
      <c r="A7253" s="22" t="s">
        <v>60</v>
      </c>
      <c r="B7253" s="22" t="s">
        <v>17117</v>
      </c>
      <c r="C7253" s="22" t="s">
        <v>68</v>
      </c>
      <c r="D7253" s="22" t="s">
        <v>61</v>
      </c>
      <c r="E7253" s="22" t="s">
        <v>18011</v>
      </c>
      <c r="F7253" s="31">
        <v>43150.43032407407</v>
      </c>
      <c r="G7253" s="31">
        <v>43159</v>
      </c>
      <c r="H7253" s="31">
        <v>43524</v>
      </c>
      <c r="I7253" s="31">
        <v>43180</v>
      </c>
      <c r="J7253" s="22" t="s">
        <v>73</v>
      </c>
      <c r="K7253" s="32" t="s">
        <v>80</v>
      </c>
      <c r="L7253" s="32" t="s">
        <v>18012</v>
      </c>
      <c r="N7253" s="24">
        <v>0</v>
      </c>
      <c r="O7253" s="24">
        <v>0</v>
      </c>
      <c r="P7253" s="32" t="s">
        <v>110</v>
      </c>
      <c r="Q7253" s="43" t="s">
        <v>111</v>
      </c>
      <c r="R7253" s="43" t="s">
        <v>78</v>
      </c>
      <c r="S7253" s="47">
        <v>5</v>
      </c>
    </row>
    <row r="7254" spans="1:19" ht="12.75">
      <c r="A7254" s="22" t="s">
        <v>60</v>
      </c>
      <c r="B7254" s="22" t="s">
        <v>17246</v>
      </c>
      <c r="C7254" s="22" t="s">
        <v>68</v>
      </c>
      <c r="D7254" s="22" t="s">
        <v>61</v>
      </c>
      <c r="E7254" s="22" t="s">
        <v>18013</v>
      </c>
      <c r="F7254" s="31">
        <v>43152.676192129627</v>
      </c>
      <c r="G7254" s="31">
        <v>43151</v>
      </c>
      <c r="H7254" s="31">
        <v>43516</v>
      </c>
      <c r="I7254" s="31">
        <v>43181</v>
      </c>
      <c r="J7254" s="22" t="s">
        <v>73</v>
      </c>
      <c r="K7254" s="32" t="s">
        <v>80</v>
      </c>
      <c r="L7254" s="32" t="s">
        <v>18014</v>
      </c>
      <c r="N7254" s="24">
        <v>583</v>
      </c>
      <c r="O7254" s="24">
        <v>0</v>
      </c>
      <c r="P7254" s="32" t="s">
        <v>6465</v>
      </c>
      <c r="Q7254" s="43" t="s">
        <v>6466</v>
      </c>
      <c r="R7254" s="43" t="s">
        <v>78</v>
      </c>
      <c r="S7254" s="47">
        <v>6</v>
      </c>
    </row>
    <row r="7255" spans="1:19" ht="12.75">
      <c r="A7255" s="22" t="s">
        <v>60</v>
      </c>
      <c r="B7255" s="22" t="s">
        <v>17095</v>
      </c>
      <c r="C7255" s="22" t="s">
        <v>68</v>
      </c>
      <c r="D7255" s="22" t="s">
        <v>61</v>
      </c>
      <c r="E7255" s="22" t="s">
        <v>18015</v>
      </c>
      <c r="F7255" s="31">
        <v>43151.640081018515</v>
      </c>
      <c r="G7255" s="31">
        <v>43169</v>
      </c>
      <c r="H7255" s="31">
        <v>43534</v>
      </c>
      <c r="I7255" s="31">
        <v>43181</v>
      </c>
      <c r="J7255" s="22" t="s">
        <v>73</v>
      </c>
      <c r="K7255" s="32" t="s">
        <v>146</v>
      </c>
      <c r="L7255" s="32" t="s">
        <v>18016</v>
      </c>
      <c r="N7255" s="24">
        <v>2407.2199999999998</v>
      </c>
      <c r="O7255" s="24">
        <v>0</v>
      </c>
      <c r="P7255" s="32" t="s">
        <v>2245</v>
      </c>
      <c r="Q7255" s="43" t="s">
        <v>2246</v>
      </c>
      <c r="R7255" s="43" t="s">
        <v>78</v>
      </c>
      <c r="S7255" s="47">
        <v>5</v>
      </c>
    </row>
    <row r="7256" spans="1:19" ht="12.75">
      <c r="A7256" s="22" t="s">
        <v>60</v>
      </c>
      <c r="B7256" s="22" t="s">
        <v>17178</v>
      </c>
      <c r="C7256" s="22" t="s">
        <v>68</v>
      </c>
      <c r="D7256" s="22" t="s">
        <v>61</v>
      </c>
      <c r="E7256" s="22" t="s">
        <v>18017</v>
      </c>
      <c r="F7256" s="31">
        <v>43159.378807870366</v>
      </c>
      <c r="G7256" s="31">
        <v>43174</v>
      </c>
      <c r="H7256" s="31">
        <v>43539</v>
      </c>
      <c r="I7256" s="31">
        <v>43189</v>
      </c>
      <c r="J7256" s="22" t="s">
        <v>73</v>
      </c>
      <c r="K7256" s="32" t="s">
        <v>80</v>
      </c>
      <c r="L7256" s="32" t="s">
        <v>18018</v>
      </c>
      <c r="N7256" s="24">
        <v>0</v>
      </c>
      <c r="O7256" s="24">
        <v>0</v>
      </c>
      <c r="P7256" s="32" t="s">
        <v>15879</v>
      </c>
      <c r="Q7256" s="43" t="s">
        <v>15880</v>
      </c>
      <c r="R7256" s="43" t="s">
        <v>78</v>
      </c>
      <c r="S7256" s="47">
        <v>4</v>
      </c>
    </row>
    <row r="7257" spans="1:19" ht="12.75">
      <c r="A7257" s="22" t="s">
        <v>60</v>
      </c>
      <c r="B7257" s="22" t="s">
        <v>17086</v>
      </c>
      <c r="C7257" s="22" t="s">
        <v>68</v>
      </c>
      <c r="D7257" s="22" t="s">
        <v>61</v>
      </c>
      <c r="E7257" s="22" t="s">
        <v>18019</v>
      </c>
      <c r="F7257" s="31">
        <v>43146.685613425921</v>
      </c>
      <c r="G7257" s="31">
        <v>43146</v>
      </c>
      <c r="H7257" s="31">
        <v>43511</v>
      </c>
      <c r="I7257" s="31">
        <v>43176</v>
      </c>
      <c r="J7257" s="22" t="s">
        <v>73</v>
      </c>
      <c r="K7257" s="32" t="s">
        <v>99</v>
      </c>
      <c r="L7257" s="32" t="s">
        <v>18020</v>
      </c>
      <c r="N7257" s="24">
        <v>2588.7199999999998</v>
      </c>
      <c r="O7257" s="24">
        <v>1986.04</v>
      </c>
      <c r="P7257" s="32" t="s">
        <v>110</v>
      </c>
      <c r="Q7257" s="43" t="s">
        <v>111</v>
      </c>
      <c r="R7257" s="43" t="s">
        <v>78</v>
      </c>
      <c r="S7257" s="47">
        <v>5</v>
      </c>
    </row>
    <row r="7258" spans="1:19" ht="12.75">
      <c r="A7258" s="22" t="s">
        <v>60</v>
      </c>
      <c r="B7258" s="22" t="s">
        <v>17156</v>
      </c>
      <c r="C7258" s="22" t="s">
        <v>68</v>
      </c>
      <c r="D7258" s="22" t="s">
        <v>61</v>
      </c>
      <c r="E7258" s="22" t="s">
        <v>18021</v>
      </c>
      <c r="F7258" s="31">
        <v>43150.778668981482</v>
      </c>
      <c r="G7258" s="31">
        <v>43150</v>
      </c>
      <c r="H7258" s="31">
        <v>43515</v>
      </c>
      <c r="I7258" s="31">
        <v>43180</v>
      </c>
      <c r="J7258" s="22" t="s">
        <v>73</v>
      </c>
      <c r="K7258" s="32" t="s">
        <v>74</v>
      </c>
      <c r="L7258" s="32" t="s">
        <v>18022</v>
      </c>
      <c r="N7258" s="24">
        <v>388.07659999999998</v>
      </c>
      <c r="O7258" s="24">
        <v>379.85</v>
      </c>
      <c r="P7258" s="32" t="s">
        <v>118</v>
      </c>
      <c r="Q7258" s="43" t="s">
        <v>119</v>
      </c>
      <c r="R7258" s="43" t="s">
        <v>78</v>
      </c>
      <c r="S7258" s="47">
        <v>5</v>
      </c>
    </row>
    <row r="7259" spans="1:19" ht="12.75">
      <c r="A7259" s="22" t="s">
        <v>60</v>
      </c>
      <c r="B7259" s="22" t="s">
        <v>17078</v>
      </c>
      <c r="C7259" s="22" t="s">
        <v>68</v>
      </c>
      <c r="D7259" s="22" t="s">
        <v>61</v>
      </c>
      <c r="E7259" s="22" t="s">
        <v>18023</v>
      </c>
      <c r="F7259" s="31">
        <v>43137.657280092593</v>
      </c>
      <c r="G7259" s="31">
        <v>43137</v>
      </c>
      <c r="H7259" s="31">
        <v>43502</v>
      </c>
      <c r="I7259" s="31">
        <v>43167.655439814815</v>
      </c>
      <c r="J7259" s="22" t="s">
        <v>73</v>
      </c>
      <c r="K7259" s="32" t="s">
        <v>80</v>
      </c>
      <c r="L7259" s="32" t="s">
        <v>18024</v>
      </c>
      <c r="N7259" s="24">
        <v>530.74</v>
      </c>
      <c r="O7259" s="24">
        <v>0</v>
      </c>
      <c r="P7259" s="32" t="s">
        <v>6451</v>
      </c>
      <c r="Q7259" s="43" t="s">
        <v>6452</v>
      </c>
      <c r="R7259" s="43" t="s">
        <v>78</v>
      </c>
      <c r="S7259" s="47">
        <v>5</v>
      </c>
    </row>
    <row r="7260" spans="1:19" ht="12.75">
      <c r="A7260" s="22" t="s">
        <v>60</v>
      </c>
      <c r="B7260" s="22" t="s">
        <v>17255</v>
      </c>
      <c r="C7260" s="22" t="s">
        <v>68</v>
      </c>
      <c r="D7260" s="22" t="s">
        <v>61</v>
      </c>
      <c r="E7260" s="22" t="s">
        <v>18025</v>
      </c>
      <c r="F7260" s="31">
        <v>43137.645312499997</v>
      </c>
      <c r="G7260" s="31">
        <v>43138</v>
      </c>
      <c r="H7260" s="31">
        <v>43503</v>
      </c>
      <c r="I7260" s="31">
        <v>43167</v>
      </c>
      <c r="J7260" s="22" t="s">
        <v>73</v>
      </c>
      <c r="K7260" s="32" t="s">
        <v>80</v>
      </c>
      <c r="L7260" s="32" t="s">
        <v>18026</v>
      </c>
      <c r="N7260" s="24">
        <v>0</v>
      </c>
      <c r="O7260" s="24">
        <v>0</v>
      </c>
      <c r="P7260" s="32" t="s">
        <v>548</v>
      </c>
      <c r="Q7260" s="43" t="s">
        <v>549</v>
      </c>
      <c r="R7260" s="43" t="s">
        <v>78</v>
      </c>
      <c r="S7260" s="47">
        <v>5</v>
      </c>
    </row>
    <row r="7261" spans="1:19" ht="12.75">
      <c r="A7261" s="22" t="s">
        <v>60</v>
      </c>
      <c r="B7261" s="22" t="s">
        <v>17124</v>
      </c>
      <c r="C7261" s="22" t="s">
        <v>68</v>
      </c>
      <c r="D7261" s="22" t="s">
        <v>61</v>
      </c>
      <c r="E7261" s="22" t="s">
        <v>18027</v>
      </c>
      <c r="F7261" s="31">
        <v>43137.759363425925</v>
      </c>
      <c r="G7261" s="31">
        <v>43160</v>
      </c>
      <c r="H7261" s="31">
        <v>43525</v>
      </c>
      <c r="I7261" s="31">
        <v>43167</v>
      </c>
      <c r="J7261" s="22" t="s">
        <v>73</v>
      </c>
      <c r="K7261" s="32" t="s">
        <v>99</v>
      </c>
      <c r="L7261" s="32" t="s">
        <v>18028</v>
      </c>
      <c r="N7261" s="24">
        <v>1863.5966000000001</v>
      </c>
      <c r="O7261" s="24">
        <v>1347.15</v>
      </c>
      <c r="P7261" s="32" t="s">
        <v>203</v>
      </c>
      <c r="Q7261" s="43" t="s">
        <v>204</v>
      </c>
      <c r="R7261" s="43" t="s">
        <v>78</v>
      </c>
      <c r="S7261" s="47">
        <v>4</v>
      </c>
    </row>
    <row r="7262" spans="1:19" ht="12.75">
      <c r="A7262" s="22" t="s">
        <v>60</v>
      </c>
      <c r="B7262" s="22" t="s">
        <v>17221</v>
      </c>
      <c r="C7262" s="22" t="s">
        <v>68</v>
      </c>
      <c r="D7262" s="22" t="s">
        <v>61</v>
      </c>
      <c r="E7262" s="22" t="s">
        <v>18029</v>
      </c>
      <c r="F7262" s="31">
        <v>43154.69872685185</v>
      </c>
      <c r="G7262" s="31">
        <v>43183</v>
      </c>
      <c r="H7262" s="31">
        <v>43548</v>
      </c>
      <c r="I7262" s="31">
        <v>43184</v>
      </c>
      <c r="J7262" s="22" t="s">
        <v>73</v>
      </c>
      <c r="K7262" s="32" t="s">
        <v>80</v>
      </c>
      <c r="L7262" s="32" t="s">
        <v>18030</v>
      </c>
      <c r="N7262" s="24">
        <v>1632.4566</v>
      </c>
      <c r="O7262" s="24">
        <v>0</v>
      </c>
      <c r="P7262" s="32" t="s">
        <v>311</v>
      </c>
      <c r="Q7262" s="43" t="s">
        <v>312</v>
      </c>
      <c r="R7262" s="43" t="s">
        <v>78</v>
      </c>
      <c r="S7262" s="47">
        <v>4</v>
      </c>
    </row>
    <row r="7263" spans="1:19" ht="12.75">
      <c r="A7263" s="22" t="s">
        <v>60</v>
      </c>
      <c r="B7263" s="22" t="s">
        <v>17089</v>
      </c>
      <c r="C7263" s="22" t="s">
        <v>68</v>
      </c>
      <c r="D7263" s="22" t="s">
        <v>61</v>
      </c>
      <c r="E7263" s="22" t="s">
        <v>18031</v>
      </c>
      <c r="F7263" s="31">
        <v>43159.428969907407</v>
      </c>
      <c r="G7263" s="31">
        <v>43182</v>
      </c>
      <c r="H7263" s="31">
        <v>43547</v>
      </c>
      <c r="I7263" s="31">
        <v>43177</v>
      </c>
      <c r="J7263" s="22" t="s">
        <v>73</v>
      </c>
      <c r="K7263" s="32" t="s">
        <v>146</v>
      </c>
      <c r="L7263" s="32" t="s">
        <v>18032</v>
      </c>
      <c r="N7263" s="24">
        <v>0</v>
      </c>
      <c r="O7263" s="24">
        <v>0</v>
      </c>
      <c r="P7263" s="32" t="s">
        <v>6670</v>
      </c>
      <c r="Q7263" s="43" t="s">
        <v>6671</v>
      </c>
      <c r="R7263" s="43" t="s">
        <v>120</v>
      </c>
      <c r="S7263" s="47">
        <v>5</v>
      </c>
    </row>
    <row r="7264" spans="1:19" ht="12.75">
      <c r="A7264" s="22" t="s">
        <v>60</v>
      </c>
      <c r="B7264" s="22" t="s">
        <v>17075</v>
      </c>
      <c r="C7264" s="22" t="s">
        <v>68</v>
      </c>
      <c r="D7264" s="22" t="s">
        <v>61</v>
      </c>
      <c r="E7264" s="22" t="s">
        <v>18033</v>
      </c>
      <c r="F7264" s="31">
        <v>43145.437164351853</v>
      </c>
      <c r="G7264" s="31">
        <v>43157</v>
      </c>
      <c r="H7264" s="31">
        <v>43522</v>
      </c>
      <c r="I7264" s="31">
        <v>43175</v>
      </c>
      <c r="J7264" s="22" t="s">
        <v>73</v>
      </c>
      <c r="K7264" s="32" t="s">
        <v>99</v>
      </c>
      <c r="L7264" s="32" t="s">
        <v>18034</v>
      </c>
      <c r="N7264" s="24">
        <v>2448.7399999999998</v>
      </c>
      <c r="O7264" s="24">
        <v>2099.8449999999998</v>
      </c>
      <c r="P7264" s="32" t="s">
        <v>173</v>
      </c>
      <c r="Q7264" s="43" t="s">
        <v>174</v>
      </c>
      <c r="R7264" s="43" t="s">
        <v>78</v>
      </c>
      <c r="S7264" s="47">
        <v>5</v>
      </c>
    </row>
    <row r="7265" spans="1:19" ht="12.75">
      <c r="A7265" s="22" t="s">
        <v>60</v>
      </c>
      <c r="B7265" s="22" t="s">
        <v>17221</v>
      </c>
      <c r="C7265" s="22" t="s">
        <v>68</v>
      </c>
      <c r="D7265" s="22" t="s">
        <v>61</v>
      </c>
      <c r="E7265" s="22" t="s">
        <v>18035</v>
      </c>
      <c r="F7265" s="31">
        <v>43144.546030092592</v>
      </c>
      <c r="G7265" s="31">
        <v>43160</v>
      </c>
      <c r="H7265" s="31">
        <v>43525</v>
      </c>
      <c r="I7265" s="31">
        <v>43174</v>
      </c>
      <c r="J7265" s="22" t="s">
        <v>73</v>
      </c>
      <c r="K7265" s="32" t="s">
        <v>80</v>
      </c>
      <c r="L7265" s="32" t="s">
        <v>18036</v>
      </c>
      <c r="N7265" s="24">
        <v>0</v>
      </c>
      <c r="O7265" s="24">
        <v>0</v>
      </c>
      <c r="P7265" s="32" t="s">
        <v>110</v>
      </c>
      <c r="Q7265" s="43" t="s">
        <v>111</v>
      </c>
      <c r="R7265" s="43" t="s">
        <v>78</v>
      </c>
      <c r="S7265" s="47">
        <v>5</v>
      </c>
    </row>
    <row r="7266" spans="1:19" ht="12.75">
      <c r="A7266" s="22" t="s">
        <v>60</v>
      </c>
      <c r="B7266" s="22" t="s">
        <v>17078</v>
      </c>
      <c r="C7266" s="22" t="s">
        <v>68</v>
      </c>
      <c r="D7266" s="22" t="s">
        <v>61</v>
      </c>
      <c r="E7266" s="22" t="s">
        <v>18037</v>
      </c>
      <c r="F7266" s="31">
        <v>43159.485509259255</v>
      </c>
      <c r="G7266" s="31">
        <v>43159</v>
      </c>
      <c r="H7266" s="31">
        <v>43524</v>
      </c>
      <c r="I7266" s="31">
        <v>43189.484502314815</v>
      </c>
      <c r="J7266" s="22" t="s">
        <v>73</v>
      </c>
      <c r="K7266" s="32" t="s">
        <v>80</v>
      </c>
      <c r="L7266" s="32" t="s">
        <v>18038</v>
      </c>
      <c r="N7266" s="24">
        <v>0</v>
      </c>
      <c r="O7266" s="24">
        <v>0</v>
      </c>
      <c r="P7266" s="32" t="s">
        <v>1357</v>
      </c>
      <c r="Q7266" s="43" t="s">
        <v>1358</v>
      </c>
      <c r="R7266" s="43" t="s">
        <v>78</v>
      </c>
      <c r="S7266" s="47">
        <v>5</v>
      </c>
    </row>
    <row r="7267" spans="1:19" ht="12.75">
      <c r="A7267" s="22" t="s">
        <v>60</v>
      </c>
      <c r="B7267" s="22" t="s">
        <v>17114</v>
      </c>
      <c r="C7267" s="22" t="s">
        <v>68</v>
      </c>
      <c r="D7267" s="22" t="s">
        <v>61</v>
      </c>
      <c r="E7267" s="22" t="s">
        <v>18039</v>
      </c>
      <c r="F7267" s="31">
        <v>43145.494594907403</v>
      </c>
      <c r="G7267" s="31">
        <v>43145</v>
      </c>
      <c r="H7267" s="31">
        <v>43510</v>
      </c>
      <c r="I7267" s="31">
        <v>43175</v>
      </c>
      <c r="J7267" s="22" t="s">
        <v>73</v>
      </c>
      <c r="K7267" s="32" t="s">
        <v>85</v>
      </c>
      <c r="L7267" s="32" t="s">
        <v>18040</v>
      </c>
      <c r="M7267" s="32" t="s">
        <v>18041</v>
      </c>
      <c r="N7267" s="24">
        <v>812.32</v>
      </c>
      <c r="O7267" s="24">
        <v>486.86</v>
      </c>
      <c r="P7267" s="32" t="s">
        <v>1485</v>
      </c>
      <c r="Q7267" s="43" t="s">
        <v>1486</v>
      </c>
      <c r="R7267" s="43" t="s">
        <v>78</v>
      </c>
      <c r="S7267" s="47">
        <v>5</v>
      </c>
    </row>
    <row r="7268" spans="1:19" ht="12.75">
      <c r="A7268" s="22" t="s">
        <v>60</v>
      </c>
      <c r="B7268" s="22" t="s">
        <v>17144</v>
      </c>
      <c r="C7268" s="22" t="s">
        <v>68</v>
      </c>
      <c r="D7268" s="22" t="s">
        <v>61</v>
      </c>
      <c r="E7268" s="22" t="s">
        <v>18042</v>
      </c>
      <c r="F7268" s="31">
        <v>43158.411782407406</v>
      </c>
      <c r="G7268" s="31">
        <v>43158</v>
      </c>
      <c r="H7268" s="31">
        <v>43523</v>
      </c>
      <c r="I7268" s="31">
        <v>43188</v>
      </c>
      <c r="J7268" s="22" t="s">
        <v>73</v>
      </c>
      <c r="K7268" s="32" t="s">
        <v>74</v>
      </c>
      <c r="L7268" s="32" t="s">
        <v>18043</v>
      </c>
      <c r="N7268" s="24">
        <v>622.42999999999995</v>
      </c>
      <c r="O7268" s="24">
        <v>373.195</v>
      </c>
      <c r="P7268" s="32" t="s">
        <v>296</v>
      </c>
      <c r="Q7268" s="43" t="s">
        <v>297</v>
      </c>
      <c r="R7268" s="43" t="s">
        <v>78</v>
      </c>
      <c r="S7268" s="47">
        <v>5</v>
      </c>
    </row>
    <row r="7269" spans="1:19" ht="12.75">
      <c r="A7269" s="22" t="s">
        <v>60</v>
      </c>
      <c r="B7269" s="22" t="s">
        <v>17124</v>
      </c>
      <c r="C7269" s="22" t="s">
        <v>68</v>
      </c>
      <c r="D7269" s="22" t="s">
        <v>61</v>
      </c>
      <c r="E7269" s="22" t="s">
        <v>18044</v>
      </c>
      <c r="F7269" s="31">
        <v>43136.640567129631</v>
      </c>
      <c r="G7269" s="31">
        <v>43167</v>
      </c>
      <c r="H7269" s="31">
        <v>43532</v>
      </c>
      <c r="I7269" s="31">
        <v>43166</v>
      </c>
      <c r="J7269" s="22" t="s">
        <v>73</v>
      </c>
      <c r="K7269" s="32" t="s">
        <v>85</v>
      </c>
      <c r="L7269" s="32" t="s">
        <v>18045</v>
      </c>
      <c r="M7269" s="32" t="s">
        <v>18046</v>
      </c>
      <c r="N7269" s="24">
        <v>1160.4965999999999</v>
      </c>
      <c r="O7269" s="24">
        <v>861.715</v>
      </c>
      <c r="P7269" s="32" t="s">
        <v>110</v>
      </c>
      <c r="Q7269" s="43" t="s">
        <v>111</v>
      </c>
      <c r="R7269" s="43" t="s">
        <v>120</v>
      </c>
      <c r="S7269" s="47">
        <v>5</v>
      </c>
    </row>
    <row r="7270" spans="1:19" ht="12.75">
      <c r="A7270" s="22" t="s">
        <v>60</v>
      </c>
      <c r="B7270" s="22" t="s">
        <v>17078</v>
      </c>
      <c r="C7270" s="22" t="s">
        <v>68</v>
      </c>
      <c r="D7270" s="22" t="s">
        <v>61</v>
      </c>
      <c r="E7270" s="22" t="s">
        <v>18047</v>
      </c>
      <c r="F7270" s="31">
        <v>43139.389166666668</v>
      </c>
      <c r="G7270" s="31">
        <v>43139</v>
      </c>
      <c r="H7270" s="31">
        <v>43504</v>
      </c>
      <c r="I7270" s="31">
        <v>43169.382106481477</v>
      </c>
      <c r="J7270" s="22" t="s">
        <v>73</v>
      </c>
      <c r="K7270" s="32" t="s">
        <v>80</v>
      </c>
      <c r="L7270" s="32" t="s">
        <v>18048</v>
      </c>
      <c r="N7270" s="24">
        <v>594.44500000000005</v>
      </c>
      <c r="O7270" s="24">
        <v>0</v>
      </c>
      <c r="P7270" s="32" t="s">
        <v>101</v>
      </c>
      <c r="Q7270" s="43" t="s">
        <v>102</v>
      </c>
      <c r="R7270" s="43" t="s">
        <v>78</v>
      </c>
      <c r="S7270" s="47">
        <v>5</v>
      </c>
    </row>
    <row r="7271" spans="1:19" ht="12.75">
      <c r="A7271" s="22" t="s">
        <v>60</v>
      </c>
      <c r="B7271" s="22" t="s">
        <v>17078</v>
      </c>
      <c r="C7271" s="22" t="s">
        <v>68</v>
      </c>
      <c r="D7271" s="22" t="s">
        <v>61</v>
      </c>
      <c r="E7271" s="22" t="s">
        <v>18049</v>
      </c>
      <c r="F7271" s="31">
        <v>43136.48055555555</v>
      </c>
      <c r="G7271" s="31">
        <v>43136</v>
      </c>
      <c r="H7271" s="31">
        <v>43501</v>
      </c>
      <c r="I7271" s="31">
        <v>43166.479502314811</v>
      </c>
      <c r="J7271" s="22" t="s">
        <v>73</v>
      </c>
      <c r="K7271" s="32" t="s">
        <v>80</v>
      </c>
      <c r="L7271" s="32" t="s">
        <v>18050</v>
      </c>
      <c r="N7271" s="24">
        <v>382.64</v>
      </c>
      <c r="O7271" s="24">
        <v>0</v>
      </c>
      <c r="P7271" s="32" t="s">
        <v>76</v>
      </c>
      <c r="Q7271" s="43" t="s">
        <v>77</v>
      </c>
      <c r="R7271" s="43" t="s">
        <v>78</v>
      </c>
      <c r="S7271" s="47">
        <v>5</v>
      </c>
    </row>
    <row r="7272" spans="1:19" ht="12.75">
      <c r="A7272" s="22" t="s">
        <v>60</v>
      </c>
      <c r="B7272" s="22" t="s">
        <v>17138</v>
      </c>
      <c r="C7272" s="22" t="s">
        <v>68</v>
      </c>
      <c r="D7272" s="22" t="s">
        <v>61</v>
      </c>
      <c r="E7272" s="22" t="s">
        <v>18051</v>
      </c>
      <c r="F7272" s="31">
        <v>43136.580092592594</v>
      </c>
      <c r="G7272" s="31">
        <v>43136</v>
      </c>
      <c r="H7272" s="31">
        <v>43501</v>
      </c>
      <c r="I7272" s="31">
        <v>43166</v>
      </c>
      <c r="J7272" s="22" t="s">
        <v>73</v>
      </c>
      <c r="K7272" s="32" t="s">
        <v>80</v>
      </c>
      <c r="L7272" s="32" t="s">
        <v>18052</v>
      </c>
      <c r="N7272" s="24">
        <v>1852.64</v>
      </c>
      <c r="O7272" s="24">
        <v>0</v>
      </c>
      <c r="P7272" s="32" t="s">
        <v>110</v>
      </c>
      <c r="Q7272" s="43" t="s">
        <v>111</v>
      </c>
      <c r="R7272" s="43" t="s">
        <v>78</v>
      </c>
      <c r="S7272" s="47">
        <v>5</v>
      </c>
    </row>
    <row r="7273" spans="1:19" ht="12.75">
      <c r="A7273" s="22" t="s">
        <v>60</v>
      </c>
      <c r="B7273" s="22" t="s">
        <v>17498</v>
      </c>
      <c r="C7273" s="22" t="s">
        <v>68</v>
      </c>
      <c r="D7273" s="22" t="s">
        <v>61</v>
      </c>
      <c r="E7273" s="22" t="s">
        <v>18053</v>
      </c>
      <c r="F7273" s="31">
        <v>43146.549733796295</v>
      </c>
      <c r="G7273" s="31">
        <v>43147</v>
      </c>
      <c r="H7273" s="31">
        <v>43512</v>
      </c>
      <c r="I7273" s="31">
        <v>43176</v>
      </c>
      <c r="J7273" s="22" t="s">
        <v>73</v>
      </c>
      <c r="K7273" s="32" t="s">
        <v>80</v>
      </c>
      <c r="L7273" s="32" t="s">
        <v>18054</v>
      </c>
      <c r="N7273" s="24">
        <v>567.69000000000005</v>
      </c>
      <c r="O7273" s="24">
        <v>0</v>
      </c>
      <c r="P7273" s="32" t="s">
        <v>17910</v>
      </c>
      <c r="Q7273" s="43" t="s">
        <v>17911</v>
      </c>
      <c r="R7273" s="43" t="s">
        <v>78</v>
      </c>
      <c r="S7273" s="47">
        <v>5</v>
      </c>
    </row>
    <row r="7274" spans="1:19" ht="12.75">
      <c r="A7274" s="22" t="s">
        <v>60</v>
      </c>
      <c r="B7274" s="22" t="s">
        <v>17971</v>
      </c>
      <c r="C7274" s="22" t="s">
        <v>68</v>
      </c>
      <c r="D7274" s="22" t="s">
        <v>61</v>
      </c>
      <c r="E7274" s="22" t="s">
        <v>18055</v>
      </c>
      <c r="F7274" s="31">
        <v>43145.432013888887</v>
      </c>
      <c r="G7274" s="31">
        <v>43167</v>
      </c>
      <c r="H7274" s="31">
        <v>43532</v>
      </c>
      <c r="I7274" s="31">
        <v>43175</v>
      </c>
      <c r="J7274" s="22" t="s">
        <v>73</v>
      </c>
      <c r="K7274" s="32" t="s">
        <v>99</v>
      </c>
      <c r="L7274" s="32" t="s">
        <v>18056</v>
      </c>
      <c r="N7274" s="24">
        <v>2119.8049999999998</v>
      </c>
      <c r="O7274" s="24">
        <v>2528.9699999999998</v>
      </c>
      <c r="P7274" s="32" t="s">
        <v>110</v>
      </c>
      <c r="Q7274" s="43" t="s">
        <v>111</v>
      </c>
      <c r="R7274" s="43" t="s">
        <v>78</v>
      </c>
      <c r="S7274" s="47">
        <v>5</v>
      </c>
    </row>
    <row r="7275" spans="1:19" ht="12.75">
      <c r="A7275" s="22" t="s">
        <v>60</v>
      </c>
      <c r="B7275" s="22" t="s">
        <v>17078</v>
      </c>
      <c r="C7275" s="22" t="s">
        <v>68</v>
      </c>
      <c r="D7275" s="22" t="s">
        <v>61</v>
      </c>
      <c r="E7275" s="22" t="s">
        <v>18057</v>
      </c>
      <c r="F7275" s="31">
        <v>43151.466562499998</v>
      </c>
      <c r="G7275" s="31">
        <v>43151</v>
      </c>
      <c r="H7275" s="31">
        <v>43516</v>
      </c>
      <c r="I7275" s="31">
        <v>43181.465682870366</v>
      </c>
      <c r="J7275" s="22" t="s">
        <v>73</v>
      </c>
      <c r="K7275" s="32" t="s">
        <v>80</v>
      </c>
      <c r="L7275" s="32" t="s">
        <v>18058</v>
      </c>
      <c r="N7275" s="24">
        <v>0</v>
      </c>
      <c r="O7275" s="24">
        <v>0</v>
      </c>
      <c r="P7275" s="32" t="s">
        <v>901</v>
      </c>
      <c r="Q7275" s="43" t="s">
        <v>902</v>
      </c>
      <c r="R7275" s="43" t="s">
        <v>78</v>
      </c>
      <c r="S7275" s="47">
        <v>5</v>
      </c>
    </row>
    <row r="7276" spans="1:19" ht="12.75">
      <c r="A7276" s="22" t="s">
        <v>60</v>
      </c>
      <c r="B7276" s="22" t="s">
        <v>17343</v>
      </c>
      <c r="C7276" s="22" t="s">
        <v>68</v>
      </c>
      <c r="D7276" s="22" t="s">
        <v>61</v>
      </c>
      <c r="E7276" s="22" t="s">
        <v>18059</v>
      </c>
      <c r="F7276" s="31">
        <v>43146.523009259261</v>
      </c>
      <c r="G7276" s="31">
        <v>43147</v>
      </c>
      <c r="H7276" s="31">
        <v>43512</v>
      </c>
      <c r="I7276" s="31">
        <v>43176</v>
      </c>
      <c r="J7276" s="22" t="s">
        <v>73</v>
      </c>
      <c r="K7276" s="32" t="s">
        <v>80</v>
      </c>
      <c r="L7276" s="32" t="s">
        <v>18060</v>
      </c>
      <c r="N7276" s="24">
        <v>626.74</v>
      </c>
      <c r="O7276" s="24">
        <v>0</v>
      </c>
      <c r="P7276" s="32" t="s">
        <v>990</v>
      </c>
      <c r="Q7276" s="43" t="s">
        <v>991</v>
      </c>
      <c r="R7276" s="43" t="s">
        <v>78</v>
      </c>
      <c r="S7276" s="47">
        <v>5</v>
      </c>
    </row>
    <row r="7277" spans="1:19" ht="12.75">
      <c r="A7277" s="22" t="s">
        <v>60</v>
      </c>
      <c r="B7277" s="22" t="s">
        <v>17249</v>
      </c>
      <c r="C7277" s="22" t="s">
        <v>68</v>
      </c>
      <c r="D7277" s="22" t="s">
        <v>61</v>
      </c>
      <c r="E7277" s="22" t="s">
        <v>18061</v>
      </c>
      <c r="F7277" s="31">
        <v>43145.521666666667</v>
      </c>
      <c r="G7277" s="31">
        <v>43177</v>
      </c>
      <c r="H7277" s="31">
        <v>43542</v>
      </c>
      <c r="I7277" s="31">
        <v>43175</v>
      </c>
      <c r="J7277" s="22" t="s">
        <v>73</v>
      </c>
      <c r="K7277" s="32" t="s">
        <v>74</v>
      </c>
      <c r="L7277" s="32" t="s">
        <v>18062</v>
      </c>
      <c r="N7277" s="24">
        <v>576.80999999999995</v>
      </c>
      <c r="O7277" s="24">
        <v>538.215</v>
      </c>
      <c r="P7277" s="32" t="s">
        <v>101</v>
      </c>
      <c r="Q7277" s="43" t="s">
        <v>102</v>
      </c>
      <c r="R7277" s="43" t="s">
        <v>78</v>
      </c>
      <c r="S7277" s="47">
        <v>5</v>
      </c>
    </row>
    <row r="7278" spans="1:19" ht="12.75">
      <c r="A7278" s="22" t="s">
        <v>60</v>
      </c>
      <c r="B7278" s="22" t="s">
        <v>17296</v>
      </c>
      <c r="C7278" s="22" t="s">
        <v>68</v>
      </c>
      <c r="D7278" s="22" t="s">
        <v>61</v>
      </c>
      <c r="E7278" s="22" t="s">
        <v>18063</v>
      </c>
      <c r="F7278" s="31">
        <v>43136.601423611108</v>
      </c>
      <c r="G7278" s="31">
        <v>43144</v>
      </c>
      <c r="H7278" s="31">
        <v>43509</v>
      </c>
      <c r="I7278" s="31">
        <v>43166</v>
      </c>
      <c r="J7278" s="22" t="s">
        <v>73</v>
      </c>
      <c r="K7278" s="32" t="s">
        <v>85</v>
      </c>
      <c r="L7278" s="32" t="s">
        <v>18064</v>
      </c>
      <c r="M7278" s="32" t="s">
        <v>18065</v>
      </c>
      <c r="N7278" s="24">
        <v>334.515</v>
      </c>
      <c r="O7278" s="24">
        <v>287.60000000000002</v>
      </c>
      <c r="P7278" s="32" t="s">
        <v>6973</v>
      </c>
      <c r="Q7278" s="43" t="s">
        <v>6974</v>
      </c>
      <c r="R7278" s="43" t="s">
        <v>78</v>
      </c>
      <c r="S7278" s="47">
        <v>5</v>
      </c>
    </row>
    <row r="7279" spans="1:19" ht="12.75">
      <c r="A7279" s="22" t="s">
        <v>60</v>
      </c>
      <c r="B7279" s="22" t="s">
        <v>17252</v>
      </c>
      <c r="C7279" s="22" t="s">
        <v>68</v>
      </c>
      <c r="D7279" s="22" t="s">
        <v>61</v>
      </c>
      <c r="E7279" s="22" t="s">
        <v>18066</v>
      </c>
      <c r="F7279" s="31">
        <v>43133.495370370365</v>
      </c>
      <c r="G7279" s="31">
        <v>43133</v>
      </c>
      <c r="H7279" s="31">
        <v>43498</v>
      </c>
      <c r="I7279" s="31">
        <v>43163</v>
      </c>
      <c r="J7279" s="22" t="s">
        <v>73</v>
      </c>
      <c r="K7279" s="32" t="s">
        <v>80</v>
      </c>
      <c r="L7279" s="32" t="s">
        <v>18067</v>
      </c>
      <c r="N7279" s="24">
        <v>3721.7849999999999</v>
      </c>
      <c r="O7279" s="24">
        <v>0</v>
      </c>
      <c r="P7279" s="32" t="s">
        <v>275</v>
      </c>
      <c r="Q7279" s="43" t="s">
        <v>276</v>
      </c>
      <c r="R7279" s="43" t="s">
        <v>78</v>
      </c>
      <c r="S7279" s="47">
        <v>5</v>
      </c>
    </row>
    <row r="7280" spans="1:19" ht="12.75">
      <c r="A7280" s="22" t="s">
        <v>60</v>
      </c>
      <c r="B7280" s="22" t="s">
        <v>17081</v>
      </c>
      <c r="C7280" s="22" t="s">
        <v>68</v>
      </c>
      <c r="D7280" s="22" t="s">
        <v>61</v>
      </c>
      <c r="E7280" s="22" t="s">
        <v>18068</v>
      </c>
      <c r="F7280" s="31">
        <v>43133.488935185182</v>
      </c>
      <c r="G7280" s="31">
        <v>43155</v>
      </c>
      <c r="H7280" s="31">
        <v>43520</v>
      </c>
      <c r="I7280" s="31">
        <v>43163</v>
      </c>
      <c r="J7280" s="22" t="s">
        <v>73</v>
      </c>
      <c r="K7280" s="32" t="s">
        <v>146</v>
      </c>
      <c r="L7280" s="32" t="s">
        <v>18069</v>
      </c>
      <c r="N7280" s="24">
        <v>0</v>
      </c>
      <c r="O7280" s="24">
        <v>0</v>
      </c>
      <c r="P7280" s="32" t="s">
        <v>486</v>
      </c>
      <c r="Q7280" s="43" t="s">
        <v>487</v>
      </c>
      <c r="R7280" s="43" t="s">
        <v>78</v>
      </c>
      <c r="S7280" s="47">
        <v>3</v>
      </c>
    </row>
    <row r="7281" spans="1:19" ht="12.75">
      <c r="A7281" s="22" t="s">
        <v>60</v>
      </c>
      <c r="B7281" s="22" t="s">
        <v>17335</v>
      </c>
      <c r="C7281" s="22" t="s">
        <v>68</v>
      </c>
      <c r="D7281" s="22" t="s">
        <v>61</v>
      </c>
      <c r="E7281" s="22" t="s">
        <v>18070</v>
      </c>
      <c r="F7281" s="31">
        <v>43136.677604166667</v>
      </c>
      <c r="G7281" s="31">
        <v>43136</v>
      </c>
      <c r="H7281" s="31">
        <v>43501</v>
      </c>
      <c r="I7281" s="31">
        <v>43166</v>
      </c>
      <c r="J7281" s="22" t="s">
        <v>73</v>
      </c>
      <c r="K7281" s="32" t="s">
        <v>80</v>
      </c>
      <c r="L7281" s="32" t="s">
        <v>18071</v>
      </c>
      <c r="N7281" s="24">
        <v>0</v>
      </c>
      <c r="O7281" s="24">
        <v>0</v>
      </c>
      <c r="P7281" s="32" t="s">
        <v>2337</v>
      </c>
      <c r="Q7281" s="43" t="s">
        <v>2338</v>
      </c>
      <c r="R7281" s="43" t="s">
        <v>78</v>
      </c>
      <c r="S7281" s="47">
        <v>5</v>
      </c>
    </row>
    <row r="7282" spans="1:19" ht="12.75">
      <c r="A7282" s="22" t="s">
        <v>60</v>
      </c>
      <c r="B7282" s="22" t="s">
        <v>17078</v>
      </c>
      <c r="C7282" s="22" t="s">
        <v>68</v>
      </c>
      <c r="D7282" s="22" t="s">
        <v>61</v>
      </c>
      <c r="E7282" s="22" t="s">
        <v>18072</v>
      </c>
      <c r="F7282" s="31">
        <v>43133.084664351853</v>
      </c>
      <c r="G7282" s="31">
        <v>43168</v>
      </c>
      <c r="H7282" s="31">
        <v>43533</v>
      </c>
      <c r="I7282" s="31">
        <v>43193.084664351853</v>
      </c>
      <c r="J7282" s="22" t="s">
        <v>188</v>
      </c>
      <c r="K7282" s="32" t="s">
        <v>74</v>
      </c>
      <c r="L7282" s="32" t="s">
        <v>18073</v>
      </c>
      <c r="N7282" s="24">
        <v>731.35</v>
      </c>
      <c r="O7282" s="24">
        <v>731.35</v>
      </c>
      <c r="P7282" s="32" t="s">
        <v>224</v>
      </c>
      <c r="Q7282" s="43" t="s">
        <v>225</v>
      </c>
      <c r="R7282" s="43" t="s">
        <v>78</v>
      </c>
      <c r="S7282" s="47">
        <v>1</v>
      </c>
    </row>
    <row r="7283" spans="1:19" ht="12.75">
      <c r="A7283" s="22" t="s">
        <v>60</v>
      </c>
      <c r="B7283" s="22" t="s">
        <v>17487</v>
      </c>
      <c r="C7283" s="22" t="s">
        <v>68</v>
      </c>
      <c r="D7283" s="22" t="s">
        <v>61</v>
      </c>
      <c r="E7283" s="22" t="s">
        <v>18074</v>
      </c>
      <c r="F7283" s="31">
        <v>43136.285115740742</v>
      </c>
      <c r="G7283" s="31">
        <v>43175</v>
      </c>
      <c r="H7283" s="31">
        <v>43540</v>
      </c>
      <c r="I7283" s="31">
        <v>43196.285115740742</v>
      </c>
      <c r="J7283" s="22" t="s">
        <v>73</v>
      </c>
      <c r="K7283" s="32" t="s">
        <v>85</v>
      </c>
      <c r="L7283" s="32" t="s">
        <v>18075</v>
      </c>
      <c r="M7283" s="32" t="s">
        <v>18076</v>
      </c>
      <c r="N7283" s="24">
        <v>2083.08</v>
      </c>
      <c r="O7283" s="24">
        <v>1804.92</v>
      </c>
      <c r="P7283" s="32" t="s">
        <v>3930</v>
      </c>
      <c r="Q7283" s="43" t="s">
        <v>3931</v>
      </c>
      <c r="R7283" s="43" t="s">
        <v>78</v>
      </c>
      <c r="S7283" s="47">
        <v>5</v>
      </c>
    </row>
    <row r="7284" spans="1:19" ht="12.75">
      <c r="A7284" s="22" t="s">
        <v>60</v>
      </c>
      <c r="B7284" s="22" t="s">
        <v>17130</v>
      </c>
      <c r="C7284" s="22" t="s">
        <v>68</v>
      </c>
      <c r="D7284" s="22" t="s">
        <v>61</v>
      </c>
      <c r="E7284" s="22" t="s">
        <v>18077</v>
      </c>
      <c r="F7284" s="31">
        <v>43133.618414351848</v>
      </c>
      <c r="G7284" s="31">
        <v>43133</v>
      </c>
      <c r="H7284" s="31">
        <v>43498</v>
      </c>
      <c r="I7284" s="31">
        <v>43163</v>
      </c>
      <c r="J7284" s="22" t="s">
        <v>140</v>
      </c>
      <c r="K7284" s="32" t="s">
        <v>85</v>
      </c>
      <c r="L7284" s="32" t="s">
        <v>18078</v>
      </c>
      <c r="M7284" s="32" t="s">
        <v>18079</v>
      </c>
      <c r="N7284" s="24">
        <v>0</v>
      </c>
      <c r="O7284" s="24">
        <v>0</v>
      </c>
      <c r="P7284" s="32" t="s">
        <v>214</v>
      </c>
      <c r="Q7284" s="43" t="s">
        <v>215</v>
      </c>
      <c r="R7284" s="43" t="s">
        <v>78</v>
      </c>
      <c r="S7284" s="47">
        <v>1</v>
      </c>
    </row>
    <row r="7285" spans="1:19" ht="12.75">
      <c r="A7285" s="22" t="s">
        <v>60</v>
      </c>
      <c r="B7285" s="22" t="s">
        <v>17133</v>
      </c>
      <c r="C7285" s="22" t="s">
        <v>68</v>
      </c>
      <c r="D7285" s="22" t="s">
        <v>61</v>
      </c>
      <c r="E7285" s="22" t="s">
        <v>18080</v>
      </c>
      <c r="F7285" s="31">
        <v>43133.444872685184</v>
      </c>
      <c r="G7285" s="31">
        <v>43134</v>
      </c>
      <c r="H7285" s="31">
        <v>43499</v>
      </c>
      <c r="I7285" s="31">
        <v>43163</v>
      </c>
      <c r="J7285" s="22" t="s">
        <v>73</v>
      </c>
      <c r="K7285" s="32" t="s">
        <v>146</v>
      </c>
      <c r="L7285" s="32" t="s">
        <v>18081</v>
      </c>
      <c r="N7285" s="24">
        <v>3521.0574999999999</v>
      </c>
      <c r="O7285" s="24">
        <v>0</v>
      </c>
      <c r="P7285" s="32" t="s">
        <v>110</v>
      </c>
      <c r="Q7285" s="43" t="s">
        <v>111</v>
      </c>
      <c r="R7285" s="43" t="s">
        <v>78</v>
      </c>
      <c r="S7285" s="47">
        <v>5</v>
      </c>
    </row>
    <row r="7286" spans="1:19" ht="12.75">
      <c r="A7286" s="22" t="s">
        <v>60</v>
      </c>
      <c r="B7286" s="22" t="s">
        <v>17268</v>
      </c>
      <c r="C7286" s="22" t="s">
        <v>68</v>
      </c>
      <c r="D7286" s="22" t="s">
        <v>61</v>
      </c>
      <c r="E7286" s="22" t="s">
        <v>18082</v>
      </c>
      <c r="F7286" s="31">
        <v>43137.644270833334</v>
      </c>
      <c r="G7286" s="31">
        <v>43160</v>
      </c>
      <c r="H7286" s="31">
        <v>43525</v>
      </c>
      <c r="I7286" s="31">
        <v>43167</v>
      </c>
      <c r="J7286" s="22" t="s">
        <v>73</v>
      </c>
      <c r="K7286" s="32" t="s">
        <v>146</v>
      </c>
      <c r="L7286" s="32" t="s">
        <v>18083</v>
      </c>
      <c r="N7286" s="24">
        <v>2822.42</v>
      </c>
      <c r="O7286" s="24">
        <v>0</v>
      </c>
      <c r="P7286" s="32" t="s">
        <v>110</v>
      </c>
      <c r="Q7286" s="43" t="s">
        <v>111</v>
      </c>
      <c r="R7286" s="43" t="s">
        <v>78</v>
      </c>
      <c r="S7286" s="47">
        <v>3</v>
      </c>
    </row>
    <row r="7287" spans="1:19" ht="12.75">
      <c r="A7287" s="22" t="s">
        <v>60</v>
      </c>
      <c r="B7287" s="22" t="s">
        <v>17086</v>
      </c>
      <c r="C7287" s="22" t="s">
        <v>68</v>
      </c>
      <c r="D7287" s="22" t="s">
        <v>61</v>
      </c>
      <c r="E7287" s="22" t="s">
        <v>18084</v>
      </c>
      <c r="F7287" s="31">
        <v>43146.456562499996</v>
      </c>
      <c r="G7287" s="31">
        <v>43174</v>
      </c>
      <c r="H7287" s="31">
        <v>43539</v>
      </c>
      <c r="I7287" s="31">
        <v>43176</v>
      </c>
      <c r="J7287" s="22" t="s">
        <v>73</v>
      </c>
      <c r="K7287" s="32" t="s">
        <v>74</v>
      </c>
      <c r="L7287" s="32" t="s">
        <v>18085</v>
      </c>
      <c r="N7287" s="24">
        <v>1633.5087000000001</v>
      </c>
      <c r="O7287" s="24">
        <v>1487.635</v>
      </c>
      <c r="P7287" s="32" t="s">
        <v>203</v>
      </c>
      <c r="Q7287" s="43" t="s">
        <v>204</v>
      </c>
      <c r="R7287" s="43" t="s">
        <v>78</v>
      </c>
      <c r="S7287" s="47">
        <v>5</v>
      </c>
    </row>
    <row r="7288" spans="1:19" ht="12.75">
      <c r="A7288" s="22" t="s">
        <v>60</v>
      </c>
      <c r="B7288" s="22" t="s">
        <v>17133</v>
      </c>
      <c r="C7288" s="22" t="s">
        <v>68</v>
      </c>
      <c r="D7288" s="22" t="s">
        <v>61</v>
      </c>
      <c r="E7288" s="22" t="s">
        <v>18086</v>
      </c>
      <c r="F7288" s="31">
        <v>43136.430428240739</v>
      </c>
      <c r="G7288" s="31">
        <v>43136</v>
      </c>
      <c r="H7288" s="31">
        <v>43501</v>
      </c>
      <c r="I7288" s="31">
        <v>43166</v>
      </c>
      <c r="J7288" s="22" t="s">
        <v>73</v>
      </c>
      <c r="K7288" s="32" t="s">
        <v>74</v>
      </c>
      <c r="L7288" s="32" t="s">
        <v>18087</v>
      </c>
      <c r="N7288" s="24">
        <v>569.78399999999999</v>
      </c>
      <c r="O7288" s="24">
        <v>414.14</v>
      </c>
      <c r="P7288" s="32" t="s">
        <v>135</v>
      </c>
      <c r="Q7288" s="43" t="s">
        <v>136</v>
      </c>
      <c r="R7288" s="43" t="s">
        <v>78</v>
      </c>
      <c r="S7288" s="47">
        <v>5</v>
      </c>
    </row>
    <row r="7289" spans="1:19" ht="12.75">
      <c r="A7289" s="22" t="s">
        <v>60</v>
      </c>
      <c r="B7289" s="22" t="s">
        <v>17487</v>
      </c>
      <c r="C7289" s="22" t="s">
        <v>68</v>
      </c>
      <c r="D7289" s="22" t="s">
        <v>61</v>
      </c>
      <c r="E7289" s="22" t="s">
        <v>18088</v>
      </c>
      <c r="F7289" s="31">
        <v>43147.596886574072</v>
      </c>
      <c r="G7289" s="31">
        <v>43155</v>
      </c>
      <c r="H7289" s="31">
        <v>43520</v>
      </c>
      <c r="I7289" s="31">
        <v>43177.59375</v>
      </c>
      <c r="J7289" s="22" t="s">
        <v>73</v>
      </c>
      <c r="K7289" s="32" t="s">
        <v>146</v>
      </c>
      <c r="L7289" s="32" t="s">
        <v>18089</v>
      </c>
      <c r="N7289" s="24">
        <v>3654.41</v>
      </c>
      <c r="O7289" s="24">
        <v>0</v>
      </c>
      <c r="P7289" s="32" t="s">
        <v>4345</v>
      </c>
      <c r="Q7289" s="43" t="s">
        <v>4346</v>
      </c>
      <c r="R7289" s="43" t="s">
        <v>78</v>
      </c>
      <c r="S7289" s="47">
        <v>4</v>
      </c>
    </row>
    <row r="7290" spans="1:19" ht="12.75">
      <c r="A7290" s="22" t="s">
        <v>60</v>
      </c>
      <c r="B7290" s="22" t="s">
        <v>17095</v>
      </c>
      <c r="C7290" s="22" t="s">
        <v>68</v>
      </c>
      <c r="D7290" s="22" t="s">
        <v>61</v>
      </c>
      <c r="E7290" s="22" t="s">
        <v>18090</v>
      </c>
      <c r="F7290" s="31">
        <v>43147.443090277775</v>
      </c>
      <c r="G7290" s="31">
        <v>43189</v>
      </c>
      <c r="H7290" s="31">
        <v>43554</v>
      </c>
      <c r="I7290" s="31">
        <v>43177</v>
      </c>
      <c r="J7290" s="22" t="s">
        <v>73</v>
      </c>
      <c r="K7290" s="32" t="s">
        <v>80</v>
      </c>
      <c r="L7290" s="32" t="s">
        <v>18091</v>
      </c>
      <c r="N7290" s="24">
        <v>9266.4699999999993</v>
      </c>
      <c r="O7290" s="24">
        <v>0</v>
      </c>
      <c r="P7290" s="32" t="s">
        <v>131</v>
      </c>
      <c r="Q7290" s="43" t="s">
        <v>132</v>
      </c>
      <c r="R7290" s="43" t="s">
        <v>78</v>
      </c>
      <c r="S7290" s="47">
        <v>5</v>
      </c>
    </row>
    <row r="7291" spans="1:19" ht="12.75">
      <c r="A7291" s="22" t="s">
        <v>60</v>
      </c>
      <c r="B7291" s="22" t="s">
        <v>17221</v>
      </c>
      <c r="C7291" s="22" t="s">
        <v>68</v>
      </c>
      <c r="D7291" s="22" t="s">
        <v>61</v>
      </c>
      <c r="E7291" s="22" t="s">
        <v>18092</v>
      </c>
      <c r="F7291" s="31">
        <v>43153.466817129629</v>
      </c>
      <c r="G7291" s="31">
        <v>43153</v>
      </c>
      <c r="H7291" s="31">
        <v>43518</v>
      </c>
      <c r="I7291" s="31">
        <v>43183</v>
      </c>
      <c r="J7291" s="22" t="s">
        <v>73</v>
      </c>
      <c r="K7291" s="32" t="s">
        <v>80</v>
      </c>
      <c r="L7291" s="32" t="s">
        <v>18093</v>
      </c>
      <c r="N7291" s="24">
        <v>0</v>
      </c>
      <c r="O7291" s="24">
        <v>0</v>
      </c>
      <c r="P7291" s="32" t="s">
        <v>18094</v>
      </c>
      <c r="Q7291" s="43" t="s">
        <v>18095</v>
      </c>
      <c r="R7291" s="43" t="s">
        <v>78</v>
      </c>
      <c r="S7291" s="47">
        <v>5</v>
      </c>
    </row>
    <row r="7292" spans="1:19" ht="12.75">
      <c r="A7292" s="22" t="s">
        <v>60</v>
      </c>
      <c r="B7292" s="22" t="s">
        <v>17078</v>
      </c>
      <c r="C7292" s="22" t="s">
        <v>68</v>
      </c>
      <c r="D7292" s="22" t="s">
        <v>61</v>
      </c>
      <c r="E7292" s="22" t="s">
        <v>18096</v>
      </c>
      <c r="F7292" s="31">
        <v>43144.543067129627</v>
      </c>
      <c r="G7292" s="31">
        <v>43145</v>
      </c>
      <c r="H7292" s="31">
        <v>43510</v>
      </c>
      <c r="I7292" s="31">
        <v>43174.540439814817</v>
      </c>
      <c r="J7292" s="22" t="s">
        <v>73</v>
      </c>
      <c r="K7292" s="32" t="s">
        <v>80</v>
      </c>
      <c r="L7292" s="32" t="s">
        <v>18097</v>
      </c>
      <c r="N7292" s="24">
        <v>854.6375</v>
      </c>
      <c r="O7292" s="24">
        <v>0</v>
      </c>
      <c r="P7292" s="32" t="s">
        <v>408</v>
      </c>
      <c r="Q7292" s="43" t="s">
        <v>409</v>
      </c>
      <c r="R7292" s="43" t="s">
        <v>78</v>
      </c>
      <c r="S7292" s="47">
        <v>5</v>
      </c>
    </row>
    <row r="7293" spans="1:19" ht="12.75">
      <c r="A7293" s="22" t="s">
        <v>60</v>
      </c>
      <c r="B7293" s="22" t="s">
        <v>17296</v>
      </c>
      <c r="C7293" s="22" t="s">
        <v>68</v>
      </c>
      <c r="D7293" s="22" t="s">
        <v>61</v>
      </c>
      <c r="E7293" s="22" t="s">
        <v>18098</v>
      </c>
      <c r="F7293" s="31">
        <v>43136.6721875</v>
      </c>
      <c r="G7293" s="31">
        <v>43154</v>
      </c>
      <c r="H7293" s="31">
        <v>43519</v>
      </c>
      <c r="I7293" s="31">
        <v>43166</v>
      </c>
      <c r="J7293" s="22" t="s">
        <v>73</v>
      </c>
      <c r="K7293" s="32" t="s">
        <v>99</v>
      </c>
      <c r="L7293" s="32" t="s">
        <v>18099</v>
      </c>
      <c r="N7293" s="24">
        <v>1525.51</v>
      </c>
      <c r="O7293" s="24">
        <v>1562.35</v>
      </c>
      <c r="P7293" s="32" t="s">
        <v>709</v>
      </c>
      <c r="Q7293" s="43" t="s">
        <v>710</v>
      </c>
      <c r="R7293" s="43" t="s">
        <v>78</v>
      </c>
      <c r="S7293" s="47">
        <v>5</v>
      </c>
    </row>
    <row r="7294" spans="1:19" ht="12.75">
      <c r="A7294" s="22" t="s">
        <v>60</v>
      </c>
      <c r="B7294" s="22" t="s">
        <v>17086</v>
      </c>
      <c r="C7294" s="22" t="s">
        <v>68</v>
      </c>
      <c r="D7294" s="22" t="s">
        <v>61</v>
      </c>
      <c r="E7294" s="22" t="s">
        <v>18100</v>
      </c>
      <c r="F7294" s="31">
        <v>43153.660590277774</v>
      </c>
      <c r="G7294" s="31">
        <v>43174</v>
      </c>
      <c r="H7294" s="31">
        <v>43539</v>
      </c>
      <c r="I7294" s="31">
        <v>43183</v>
      </c>
      <c r="J7294" s="22" t="s">
        <v>73</v>
      </c>
      <c r="K7294" s="32" t="s">
        <v>74</v>
      </c>
      <c r="L7294" s="32" t="s">
        <v>18101</v>
      </c>
      <c r="N7294" s="24">
        <v>8281.32</v>
      </c>
      <c r="O7294" s="24">
        <v>8281.32</v>
      </c>
      <c r="P7294" s="32" t="s">
        <v>772</v>
      </c>
      <c r="Q7294" s="43" t="s">
        <v>773</v>
      </c>
      <c r="R7294" s="43" t="s">
        <v>78</v>
      </c>
      <c r="S7294" s="47">
        <v>5</v>
      </c>
    </row>
    <row r="7295" spans="1:19" ht="12.75">
      <c r="A7295" s="22" t="s">
        <v>60</v>
      </c>
      <c r="B7295" s="22" t="s">
        <v>17078</v>
      </c>
      <c r="C7295" s="22" t="s">
        <v>68</v>
      </c>
      <c r="D7295" s="22" t="s">
        <v>61</v>
      </c>
      <c r="E7295" s="22" t="s">
        <v>18102</v>
      </c>
      <c r="F7295" s="31">
        <v>43137.528749999998</v>
      </c>
      <c r="G7295" s="31">
        <v>43137</v>
      </c>
      <c r="H7295" s="31">
        <v>43502</v>
      </c>
      <c r="I7295" s="31">
        <v>43167.527743055551</v>
      </c>
      <c r="J7295" s="22" t="s">
        <v>73</v>
      </c>
      <c r="K7295" s="32" t="s">
        <v>99</v>
      </c>
      <c r="L7295" s="32" t="s">
        <v>18103</v>
      </c>
      <c r="N7295" s="24">
        <v>739.36800000000005</v>
      </c>
      <c r="O7295" s="24">
        <v>775.83</v>
      </c>
      <c r="P7295" s="32" t="s">
        <v>344</v>
      </c>
      <c r="Q7295" s="43" t="s">
        <v>345</v>
      </c>
      <c r="R7295" s="43" t="s">
        <v>78</v>
      </c>
      <c r="S7295" s="47">
        <v>5</v>
      </c>
    </row>
    <row r="7296" spans="1:19" ht="12.75">
      <c r="A7296" s="22" t="s">
        <v>60</v>
      </c>
      <c r="B7296" s="22" t="s">
        <v>17138</v>
      </c>
      <c r="C7296" s="22" t="s">
        <v>68</v>
      </c>
      <c r="D7296" s="22" t="s">
        <v>61</v>
      </c>
      <c r="E7296" s="22" t="s">
        <v>18104</v>
      </c>
      <c r="F7296" s="31">
        <v>43154.404803240737</v>
      </c>
      <c r="G7296" s="31">
        <v>43186</v>
      </c>
      <c r="H7296" s="31">
        <v>43551</v>
      </c>
      <c r="I7296" s="31">
        <v>43184</v>
      </c>
      <c r="J7296" s="22" t="s">
        <v>73</v>
      </c>
      <c r="K7296" s="32" t="s">
        <v>80</v>
      </c>
      <c r="L7296" s="32" t="s">
        <v>18105</v>
      </c>
      <c r="N7296" s="24">
        <v>0</v>
      </c>
      <c r="O7296" s="24">
        <v>0</v>
      </c>
      <c r="P7296" s="32" t="s">
        <v>3892</v>
      </c>
      <c r="Q7296" s="43" t="s">
        <v>3893</v>
      </c>
      <c r="R7296" s="43" t="s">
        <v>78</v>
      </c>
      <c r="S7296" s="47">
        <v>5</v>
      </c>
    </row>
    <row r="7297" spans="1:19" ht="12.75">
      <c r="A7297" s="22" t="s">
        <v>60</v>
      </c>
      <c r="B7297" s="22" t="s">
        <v>17086</v>
      </c>
      <c r="C7297" s="22" t="s">
        <v>68</v>
      </c>
      <c r="D7297" s="22" t="s">
        <v>61</v>
      </c>
      <c r="E7297" s="22" t="s">
        <v>18106</v>
      </c>
      <c r="F7297" s="31">
        <v>43139.571250000001</v>
      </c>
      <c r="G7297" s="31">
        <v>43159</v>
      </c>
      <c r="H7297" s="31">
        <v>43524</v>
      </c>
      <c r="I7297" s="31">
        <v>43169</v>
      </c>
      <c r="J7297" s="22" t="s">
        <v>73</v>
      </c>
      <c r="K7297" s="32" t="s">
        <v>74</v>
      </c>
      <c r="L7297" s="32" t="s">
        <v>18107</v>
      </c>
      <c r="N7297" s="24">
        <v>1963.5425</v>
      </c>
      <c r="O7297" s="24">
        <v>1669.72</v>
      </c>
      <c r="P7297" s="32" t="s">
        <v>1124</v>
      </c>
      <c r="Q7297" s="43" t="s">
        <v>1125</v>
      </c>
      <c r="R7297" s="43" t="s">
        <v>78</v>
      </c>
      <c r="S7297" s="47">
        <v>5</v>
      </c>
    </row>
    <row r="7298" spans="1:19" ht="12.75">
      <c r="A7298" s="22" t="s">
        <v>60</v>
      </c>
      <c r="B7298" s="22" t="s">
        <v>17156</v>
      </c>
      <c r="C7298" s="22" t="s">
        <v>68</v>
      </c>
      <c r="D7298" s="22" t="s">
        <v>61</v>
      </c>
      <c r="E7298" s="22" t="s">
        <v>18108</v>
      </c>
      <c r="F7298" s="31">
        <v>43145.468807870369</v>
      </c>
      <c r="G7298" s="31">
        <v>43159</v>
      </c>
      <c r="H7298" s="31">
        <v>43524</v>
      </c>
      <c r="I7298" s="31">
        <v>43175</v>
      </c>
      <c r="J7298" s="22" t="s">
        <v>73</v>
      </c>
      <c r="K7298" s="32" t="s">
        <v>80</v>
      </c>
      <c r="L7298" s="32" t="s">
        <v>18109</v>
      </c>
      <c r="N7298" s="24">
        <v>645.83000000000004</v>
      </c>
      <c r="O7298" s="24">
        <v>0</v>
      </c>
      <c r="P7298" s="32" t="s">
        <v>548</v>
      </c>
      <c r="Q7298" s="43" t="s">
        <v>549</v>
      </c>
      <c r="R7298" s="43" t="s">
        <v>120</v>
      </c>
      <c r="S7298" s="47">
        <v>5</v>
      </c>
    </row>
    <row r="7299" spans="1:19" ht="12.75">
      <c r="A7299" s="22" t="s">
        <v>60</v>
      </c>
      <c r="B7299" s="22" t="s">
        <v>17246</v>
      </c>
      <c r="C7299" s="22" t="s">
        <v>68</v>
      </c>
      <c r="D7299" s="22" t="s">
        <v>61</v>
      </c>
      <c r="E7299" s="22" t="s">
        <v>18110</v>
      </c>
      <c r="F7299" s="31">
        <v>43143.356493055551</v>
      </c>
      <c r="G7299" s="31">
        <v>43150</v>
      </c>
      <c r="H7299" s="31">
        <v>43515</v>
      </c>
      <c r="I7299" s="31">
        <v>43173</v>
      </c>
      <c r="J7299" s="22" t="s">
        <v>73</v>
      </c>
      <c r="K7299" s="32" t="s">
        <v>99</v>
      </c>
      <c r="L7299" s="32" t="s">
        <v>18111</v>
      </c>
      <c r="N7299" s="24">
        <v>1277.0999999999999</v>
      </c>
      <c r="O7299" s="24">
        <v>1630.17</v>
      </c>
      <c r="P7299" s="32" t="s">
        <v>214</v>
      </c>
      <c r="Q7299" s="43" t="s">
        <v>215</v>
      </c>
      <c r="R7299" s="43" t="s">
        <v>78</v>
      </c>
      <c r="S7299" s="47">
        <v>6</v>
      </c>
    </row>
    <row r="7300" spans="1:19" ht="12.75">
      <c r="A7300" s="22" t="s">
        <v>60</v>
      </c>
      <c r="B7300" s="22" t="s">
        <v>17086</v>
      </c>
      <c r="C7300" s="22" t="s">
        <v>68</v>
      </c>
      <c r="D7300" s="22" t="s">
        <v>61</v>
      </c>
      <c r="E7300" s="22" t="s">
        <v>18112</v>
      </c>
      <c r="F7300" s="31">
        <v>43153.708599537036</v>
      </c>
      <c r="G7300" s="31">
        <v>43189</v>
      </c>
      <c r="H7300" s="31">
        <v>43554</v>
      </c>
      <c r="I7300" s="31">
        <v>43183</v>
      </c>
      <c r="J7300" s="22" t="s">
        <v>73</v>
      </c>
      <c r="K7300" s="32" t="s">
        <v>85</v>
      </c>
      <c r="L7300" s="32" t="s">
        <v>18113</v>
      </c>
      <c r="M7300" s="32" t="s">
        <v>18114</v>
      </c>
      <c r="N7300" s="24">
        <v>1301.0265999999999</v>
      </c>
      <c r="O7300" s="24">
        <v>1087.8299999999999</v>
      </c>
      <c r="P7300" s="32" t="s">
        <v>3375</v>
      </c>
      <c r="Q7300" s="43" t="s">
        <v>3376</v>
      </c>
      <c r="R7300" s="43" t="s">
        <v>120</v>
      </c>
      <c r="S7300" s="47">
        <v>5</v>
      </c>
    </row>
    <row r="7301" spans="1:19" ht="12.75">
      <c r="A7301" s="22" t="s">
        <v>60</v>
      </c>
      <c r="B7301" s="22" t="s">
        <v>17193</v>
      </c>
      <c r="C7301" s="22" t="s">
        <v>68</v>
      </c>
      <c r="D7301" s="22" t="s">
        <v>61</v>
      </c>
      <c r="E7301" s="22" t="s">
        <v>18115</v>
      </c>
      <c r="F7301" s="31">
        <v>43138.528148148143</v>
      </c>
      <c r="G7301" s="31">
        <v>43157</v>
      </c>
      <c r="H7301" s="31">
        <v>43522</v>
      </c>
      <c r="I7301" s="31">
        <v>43168</v>
      </c>
      <c r="J7301" s="22" t="s">
        <v>73</v>
      </c>
      <c r="K7301" s="32" t="s">
        <v>80</v>
      </c>
      <c r="L7301" s="32" t="s">
        <v>18116</v>
      </c>
      <c r="N7301" s="24">
        <v>896.635</v>
      </c>
      <c r="O7301" s="24">
        <v>0</v>
      </c>
      <c r="P7301" s="32" t="s">
        <v>123</v>
      </c>
      <c r="Q7301" s="43" t="s">
        <v>124</v>
      </c>
      <c r="R7301" s="43" t="s">
        <v>78</v>
      </c>
      <c r="S7301" s="47">
        <v>4</v>
      </c>
    </row>
    <row r="7302" spans="1:19" ht="12.75">
      <c r="A7302" s="22" t="s">
        <v>60</v>
      </c>
      <c r="B7302" s="22" t="s">
        <v>17296</v>
      </c>
      <c r="C7302" s="22" t="s">
        <v>68</v>
      </c>
      <c r="D7302" s="22" t="s">
        <v>61</v>
      </c>
      <c r="E7302" s="22" t="s">
        <v>18117</v>
      </c>
      <c r="F7302" s="31">
        <v>43138.463807870372</v>
      </c>
      <c r="G7302" s="31">
        <v>43159</v>
      </c>
      <c r="H7302" s="31">
        <v>43524</v>
      </c>
      <c r="I7302" s="31">
        <v>43168</v>
      </c>
      <c r="J7302" s="22" t="s">
        <v>73</v>
      </c>
      <c r="K7302" s="32" t="s">
        <v>74</v>
      </c>
      <c r="L7302" s="32" t="s">
        <v>18118</v>
      </c>
      <c r="N7302" s="24">
        <v>480.7022</v>
      </c>
      <c r="O7302" s="24">
        <v>454</v>
      </c>
      <c r="P7302" s="32" t="s">
        <v>412</v>
      </c>
      <c r="Q7302" s="43" t="s">
        <v>413</v>
      </c>
      <c r="R7302" s="43" t="s">
        <v>78</v>
      </c>
      <c r="S7302" s="47">
        <v>5</v>
      </c>
    </row>
    <row r="7303" spans="1:19" ht="12.75">
      <c r="A7303" s="22" t="s">
        <v>60</v>
      </c>
      <c r="B7303" s="22" t="s">
        <v>17095</v>
      </c>
      <c r="C7303" s="22" t="s">
        <v>68</v>
      </c>
      <c r="D7303" s="22" t="s">
        <v>61</v>
      </c>
      <c r="E7303" s="22" t="s">
        <v>18119</v>
      </c>
      <c r="F7303" s="31">
        <v>43144.675057870365</v>
      </c>
      <c r="G7303" s="31">
        <v>43159</v>
      </c>
      <c r="H7303" s="31">
        <v>43524</v>
      </c>
      <c r="I7303" s="31">
        <v>43174</v>
      </c>
      <c r="J7303" s="22" t="s">
        <v>73</v>
      </c>
      <c r="K7303" s="32" t="s">
        <v>99</v>
      </c>
      <c r="L7303" s="32" t="s">
        <v>18120</v>
      </c>
      <c r="N7303" s="24">
        <v>3165.49</v>
      </c>
      <c r="O7303" s="24">
        <v>0</v>
      </c>
      <c r="P7303" s="32" t="s">
        <v>3163</v>
      </c>
      <c r="Q7303" s="43" t="s">
        <v>3164</v>
      </c>
      <c r="R7303" s="43" t="s">
        <v>78</v>
      </c>
      <c r="S7303" s="47">
        <v>5</v>
      </c>
    </row>
    <row r="7304" spans="1:19" ht="12.75">
      <c r="A7304" s="22" t="s">
        <v>60</v>
      </c>
      <c r="B7304" s="22" t="s">
        <v>17078</v>
      </c>
      <c r="C7304" s="22" t="s">
        <v>68</v>
      </c>
      <c r="D7304" s="22" t="s">
        <v>61</v>
      </c>
      <c r="E7304" s="22" t="s">
        <v>18121</v>
      </c>
      <c r="F7304" s="31">
        <v>43153.721157407403</v>
      </c>
      <c r="G7304" s="31">
        <v>42926</v>
      </c>
      <c r="H7304" s="31">
        <v>43291</v>
      </c>
      <c r="I7304" s="31">
        <v>43112.682210648149</v>
      </c>
      <c r="J7304" s="22" t="s">
        <v>260</v>
      </c>
      <c r="K7304" s="32" t="s">
        <v>85</v>
      </c>
      <c r="L7304" s="32" t="s">
        <v>18122</v>
      </c>
      <c r="M7304" s="32" t="s">
        <v>18123</v>
      </c>
      <c r="N7304" s="24">
        <v>-309.75</v>
      </c>
      <c r="O7304" s="24">
        <v>-309.75</v>
      </c>
      <c r="P7304" s="32" t="s">
        <v>4805</v>
      </c>
      <c r="Q7304" s="43" t="s">
        <v>4806</v>
      </c>
      <c r="R7304" s="43" t="s">
        <v>78</v>
      </c>
      <c r="S7304" s="47">
        <v>1</v>
      </c>
    </row>
    <row r="7305" spans="1:19" ht="12.75">
      <c r="A7305" s="22" t="s">
        <v>60</v>
      </c>
      <c r="B7305" s="22" t="s">
        <v>17114</v>
      </c>
      <c r="C7305" s="22" t="s">
        <v>68</v>
      </c>
      <c r="D7305" s="22" t="s">
        <v>61</v>
      </c>
      <c r="E7305" s="22" t="s">
        <v>18124</v>
      </c>
      <c r="F7305" s="31">
        <v>43158.010428240741</v>
      </c>
      <c r="G7305" s="31">
        <v>43159</v>
      </c>
      <c r="H7305" s="31">
        <v>43524</v>
      </c>
      <c r="I7305" s="31">
        <v>43187</v>
      </c>
      <c r="J7305" s="22" t="s">
        <v>73</v>
      </c>
      <c r="K7305" s="32" t="s">
        <v>80</v>
      </c>
      <c r="L7305" s="32" t="s">
        <v>18125</v>
      </c>
      <c r="N7305" s="24">
        <v>2041.7560000000001</v>
      </c>
      <c r="O7305" s="24">
        <v>0</v>
      </c>
      <c r="P7305" s="32" t="s">
        <v>214</v>
      </c>
      <c r="Q7305" s="43" t="s">
        <v>215</v>
      </c>
      <c r="R7305" s="43" t="s">
        <v>120</v>
      </c>
      <c r="S7305" s="47">
        <v>5</v>
      </c>
    </row>
    <row r="7306" spans="1:19" ht="12.75">
      <c r="A7306" s="22" t="s">
        <v>60</v>
      </c>
      <c r="B7306" s="22" t="s">
        <v>17560</v>
      </c>
      <c r="C7306" s="22" t="s">
        <v>68</v>
      </c>
      <c r="D7306" s="22" t="s">
        <v>61</v>
      </c>
      <c r="E7306" s="22" t="s">
        <v>18126</v>
      </c>
      <c r="F7306" s="31">
        <v>43137.449965277774</v>
      </c>
      <c r="G7306" s="31">
        <v>43146</v>
      </c>
      <c r="H7306" s="31">
        <v>43511</v>
      </c>
      <c r="I7306" s="31">
        <v>43167.447777777779</v>
      </c>
      <c r="J7306" s="22" t="s">
        <v>73</v>
      </c>
      <c r="K7306" s="32" t="s">
        <v>99</v>
      </c>
      <c r="L7306" s="32" t="s">
        <v>18127</v>
      </c>
      <c r="N7306" s="24">
        <v>472.21660000000003</v>
      </c>
      <c r="O7306" s="24">
        <v>427.22</v>
      </c>
      <c r="P7306" s="32" t="s">
        <v>2385</v>
      </c>
      <c r="Q7306" s="43" t="s">
        <v>2386</v>
      </c>
      <c r="R7306" s="43" t="s">
        <v>120</v>
      </c>
      <c r="S7306" s="47">
        <v>5</v>
      </c>
    </row>
    <row r="7307" spans="1:19" ht="12.75">
      <c r="A7307" s="22" t="s">
        <v>60</v>
      </c>
      <c r="B7307" s="22" t="s">
        <v>17078</v>
      </c>
      <c r="C7307" s="22" t="s">
        <v>68</v>
      </c>
      <c r="D7307" s="22" t="s">
        <v>61</v>
      </c>
      <c r="E7307" s="22" t="s">
        <v>18128</v>
      </c>
      <c r="F7307" s="31">
        <v>43152.410081018519</v>
      </c>
      <c r="G7307" s="31">
        <v>43139</v>
      </c>
      <c r="H7307" s="31">
        <v>43504</v>
      </c>
      <c r="I7307" s="31">
        <v>43182.407997685186</v>
      </c>
      <c r="J7307" s="22" t="s">
        <v>140</v>
      </c>
      <c r="K7307" s="32" t="s">
        <v>85</v>
      </c>
      <c r="L7307" s="32" t="s">
        <v>18129</v>
      </c>
      <c r="M7307" s="32" t="s">
        <v>18130</v>
      </c>
      <c r="N7307" s="24">
        <v>-233.01</v>
      </c>
      <c r="O7307" s="24">
        <v>-233.01</v>
      </c>
      <c r="P7307" s="32" t="s">
        <v>1159</v>
      </c>
      <c r="Q7307" s="43" t="s">
        <v>1160</v>
      </c>
      <c r="R7307" s="43" t="s">
        <v>78</v>
      </c>
      <c r="S7307" s="47">
        <v>1</v>
      </c>
    </row>
    <row r="7308" spans="1:19" ht="12.75">
      <c r="A7308" s="22" t="s">
        <v>60</v>
      </c>
      <c r="B7308" s="22" t="s">
        <v>17078</v>
      </c>
      <c r="C7308" s="22" t="s">
        <v>68</v>
      </c>
      <c r="D7308" s="22" t="s">
        <v>61</v>
      </c>
      <c r="E7308" s="22" t="s">
        <v>18131</v>
      </c>
      <c r="F7308" s="31">
        <v>43158.620081018518</v>
      </c>
      <c r="G7308" s="31">
        <v>43177</v>
      </c>
      <c r="H7308" s="31">
        <v>43542</v>
      </c>
      <c r="I7308" s="31">
        <v>43188.61818287037</v>
      </c>
      <c r="J7308" s="22" t="s">
        <v>73</v>
      </c>
      <c r="K7308" s="32" t="s">
        <v>80</v>
      </c>
      <c r="L7308" s="32" t="s">
        <v>18132</v>
      </c>
      <c r="N7308" s="24">
        <v>689.285</v>
      </c>
      <c r="O7308" s="24">
        <v>0</v>
      </c>
      <c r="P7308" s="32" t="s">
        <v>296</v>
      </c>
      <c r="Q7308" s="43" t="s">
        <v>297</v>
      </c>
      <c r="R7308" s="43" t="s">
        <v>78</v>
      </c>
      <c r="S7308" s="47">
        <v>3</v>
      </c>
    </row>
    <row r="7309" spans="1:19" ht="12.75">
      <c r="A7309" s="22" t="s">
        <v>60</v>
      </c>
      <c r="B7309" s="22" t="s">
        <v>17078</v>
      </c>
      <c r="C7309" s="22" t="s">
        <v>68</v>
      </c>
      <c r="D7309" s="22" t="s">
        <v>61</v>
      </c>
      <c r="E7309" s="22" t="s">
        <v>18133</v>
      </c>
      <c r="F7309" s="31">
        <v>43153.456469907404</v>
      </c>
      <c r="G7309" s="31">
        <v>43153</v>
      </c>
      <c r="H7309" s="31">
        <v>43518</v>
      </c>
      <c r="I7309" s="31">
        <v>43183.455694444441</v>
      </c>
      <c r="J7309" s="22" t="s">
        <v>73</v>
      </c>
      <c r="K7309" s="32" t="s">
        <v>80</v>
      </c>
      <c r="L7309" s="32" t="s">
        <v>18134</v>
      </c>
      <c r="N7309" s="24">
        <v>1075.5999999999999</v>
      </c>
      <c r="O7309" s="24">
        <v>0</v>
      </c>
      <c r="P7309" s="32" t="s">
        <v>14019</v>
      </c>
      <c r="Q7309" s="43" t="s">
        <v>14020</v>
      </c>
      <c r="R7309" s="43" t="s">
        <v>78</v>
      </c>
      <c r="S7309" s="47">
        <v>5</v>
      </c>
    </row>
    <row r="7310" spans="1:19" ht="12.75">
      <c r="A7310" s="22" t="s">
        <v>60</v>
      </c>
      <c r="B7310" s="22" t="s">
        <v>17078</v>
      </c>
      <c r="C7310" s="22" t="s">
        <v>68</v>
      </c>
      <c r="D7310" s="22" t="s">
        <v>61</v>
      </c>
      <c r="E7310" s="22" t="s">
        <v>18135</v>
      </c>
      <c r="F7310" s="31">
        <v>43153.354745370365</v>
      </c>
      <c r="G7310" s="31">
        <v>43155</v>
      </c>
      <c r="H7310" s="31">
        <v>43520</v>
      </c>
      <c r="I7310" s="31">
        <v>43183.35356481481</v>
      </c>
      <c r="J7310" s="22" t="s">
        <v>73</v>
      </c>
      <c r="K7310" s="32" t="s">
        <v>80</v>
      </c>
      <c r="L7310" s="32" t="s">
        <v>18136</v>
      </c>
      <c r="N7310" s="24">
        <v>354.51</v>
      </c>
      <c r="O7310" s="24">
        <v>0</v>
      </c>
      <c r="P7310" s="32" t="s">
        <v>265</v>
      </c>
      <c r="Q7310" s="43" t="s">
        <v>266</v>
      </c>
      <c r="R7310" s="43" t="s">
        <v>78</v>
      </c>
      <c r="S7310" s="47">
        <v>5</v>
      </c>
    </row>
    <row r="7311" spans="1:19" ht="12.75">
      <c r="A7311" s="22" t="s">
        <v>60</v>
      </c>
      <c r="B7311" s="22" t="s">
        <v>17086</v>
      </c>
      <c r="C7311" s="22" t="s">
        <v>68</v>
      </c>
      <c r="D7311" s="22" t="s">
        <v>61</v>
      </c>
      <c r="E7311" s="22" t="s">
        <v>18137</v>
      </c>
      <c r="F7311" s="31">
        <v>43144.516319444439</v>
      </c>
      <c r="G7311" s="31">
        <v>43175</v>
      </c>
      <c r="H7311" s="31">
        <v>43540</v>
      </c>
      <c r="I7311" s="31">
        <v>43174</v>
      </c>
      <c r="J7311" s="22" t="s">
        <v>73</v>
      </c>
      <c r="K7311" s="32" t="s">
        <v>85</v>
      </c>
      <c r="L7311" s="32" t="s">
        <v>18138</v>
      </c>
      <c r="M7311" s="32" t="s">
        <v>18139</v>
      </c>
      <c r="N7311" s="24">
        <v>349.1583</v>
      </c>
      <c r="O7311" s="24">
        <v>333.54</v>
      </c>
      <c r="P7311" s="32" t="s">
        <v>1083</v>
      </c>
      <c r="Q7311" s="43" t="s">
        <v>1084</v>
      </c>
      <c r="R7311" s="43" t="s">
        <v>78</v>
      </c>
      <c r="S7311" s="47">
        <v>4</v>
      </c>
    </row>
    <row r="7312" spans="1:19" ht="12.75">
      <c r="A7312" s="22" t="s">
        <v>60</v>
      </c>
      <c r="B7312" s="22" t="s">
        <v>17221</v>
      </c>
      <c r="C7312" s="22" t="s">
        <v>68</v>
      </c>
      <c r="D7312" s="22" t="s">
        <v>61</v>
      </c>
      <c r="E7312" s="22" t="s">
        <v>18140</v>
      </c>
      <c r="F7312" s="31">
        <v>43132.377025462964</v>
      </c>
      <c r="G7312" s="31">
        <v>43132</v>
      </c>
      <c r="H7312" s="31">
        <v>43497</v>
      </c>
      <c r="I7312" s="31">
        <v>43162</v>
      </c>
      <c r="J7312" s="22" t="s">
        <v>73</v>
      </c>
      <c r="K7312" s="32" t="s">
        <v>80</v>
      </c>
      <c r="L7312" s="32" t="s">
        <v>18141</v>
      </c>
      <c r="N7312" s="24">
        <v>2239.4699999999998</v>
      </c>
      <c r="O7312" s="24">
        <v>0</v>
      </c>
      <c r="P7312" s="32" t="s">
        <v>214</v>
      </c>
      <c r="Q7312" s="43" t="s">
        <v>215</v>
      </c>
      <c r="R7312" s="43" t="s">
        <v>78</v>
      </c>
      <c r="S7312" s="47">
        <v>5</v>
      </c>
    </row>
    <row r="7313" spans="1:19" ht="12.75">
      <c r="A7313" s="22" t="s">
        <v>60</v>
      </c>
      <c r="B7313" s="22" t="s">
        <v>18142</v>
      </c>
      <c r="C7313" s="22" t="s">
        <v>68</v>
      </c>
      <c r="D7313" s="22" t="s">
        <v>61</v>
      </c>
      <c r="E7313" s="22" t="s">
        <v>18143</v>
      </c>
      <c r="F7313" s="31">
        <v>43145.483136574076</v>
      </c>
      <c r="G7313" s="31">
        <v>43145</v>
      </c>
      <c r="H7313" s="31">
        <v>43510</v>
      </c>
      <c r="I7313" s="31">
        <v>43175</v>
      </c>
      <c r="J7313" s="22" t="s">
        <v>73</v>
      </c>
      <c r="K7313" s="32" t="s">
        <v>74</v>
      </c>
      <c r="L7313" s="32" t="s">
        <v>18144</v>
      </c>
      <c r="N7313" s="24">
        <v>582.85</v>
      </c>
      <c r="O7313" s="24">
        <v>594.39</v>
      </c>
      <c r="P7313" s="32" t="s">
        <v>18145</v>
      </c>
      <c r="Q7313" s="43" t="s">
        <v>18146</v>
      </c>
      <c r="R7313" s="43" t="s">
        <v>78</v>
      </c>
      <c r="S7313" s="47">
        <v>5</v>
      </c>
    </row>
    <row r="7314" spans="1:19" ht="12.75">
      <c r="A7314" s="22" t="s">
        <v>60</v>
      </c>
      <c r="B7314" s="22" t="s">
        <v>17277</v>
      </c>
      <c r="C7314" s="22" t="s">
        <v>68</v>
      </c>
      <c r="D7314" s="22" t="s">
        <v>61</v>
      </c>
      <c r="E7314" s="22" t="s">
        <v>18147</v>
      </c>
      <c r="F7314" s="31">
        <v>43145.545092592591</v>
      </c>
      <c r="G7314" s="31">
        <v>43145</v>
      </c>
      <c r="H7314" s="31">
        <v>43510</v>
      </c>
      <c r="I7314" s="31">
        <v>43175</v>
      </c>
      <c r="J7314" s="22" t="s">
        <v>73</v>
      </c>
      <c r="K7314" s="32" t="s">
        <v>80</v>
      </c>
      <c r="L7314" s="32" t="s">
        <v>18148</v>
      </c>
      <c r="N7314" s="24">
        <v>2001.10</v>
      </c>
      <c r="O7314" s="24">
        <v>0</v>
      </c>
      <c r="P7314" s="32" t="s">
        <v>131</v>
      </c>
      <c r="Q7314" s="43" t="s">
        <v>132</v>
      </c>
      <c r="R7314" s="43" t="s">
        <v>78</v>
      </c>
      <c r="S7314" s="47">
        <v>5</v>
      </c>
    </row>
    <row r="7315" spans="1:19" ht="12.75">
      <c r="A7315" s="22" t="s">
        <v>60</v>
      </c>
      <c r="B7315" s="22" t="s">
        <v>17349</v>
      </c>
      <c r="C7315" s="22" t="s">
        <v>68</v>
      </c>
      <c r="D7315" s="22" t="s">
        <v>61</v>
      </c>
      <c r="E7315" s="22" t="s">
        <v>18149</v>
      </c>
      <c r="F7315" s="31">
        <v>43137.436840277776</v>
      </c>
      <c r="G7315" s="31">
        <v>43137</v>
      </c>
      <c r="H7315" s="31">
        <v>43495</v>
      </c>
      <c r="I7315" s="31">
        <v>43167.434976851851</v>
      </c>
      <c r="J7315" s="22" t="s">
        <v>73</v>
      </c>
      <c r="K7315" s="32" t="s">
        <v>80</v>
      </c>
      <c r="L7315" s="32" t="s">
        <v>18150</v>
      </c>
      <c r="N7315" s="24">
        <v>329.98</v>
      </c>
      <c r="O7315" s="24">
        <v>0</v>
      </c>
      <c r="P7315" s="32" t="s">
        <v>723</v>
      </c>
      <c r="Q7315" s="43" t="s">
        <v>724</v>
      </c>
      <c r="R7315" s="43" t="s">
        <v>78</v>
      </c>
      <c r="S7315" s="47">
        <v>5</v>
      </c>
    </row>
    <row r="7316" spans="1:19" ht="12.75">
      <c r="A7316" s="22" t="s">
        <v>60</v>
      </c>
      <c r="B7316" s="22" t="s">
        <v>17971</v>
      </c>
      <c r="C7316" s="22" t="s">
        <v>68</v>
      </c>
      <c r="D7316" s="22" t="s">
        <v>61</v>
      </c>
      <c r="E7316" s="22" t="s">
        <v>18151</v>
      </c>
      <c r="F7316" s="31">
        <v>43148.03601851852</v>
      </c>
      <c r="G7316" s="31">
        <v>43190</v>
      </c>
      <c r="H7316" s="31">
        <v>43555</v>
      </c>
      <c r="I7316" s="31">
        <v>43208.03601851852</v>
      </c>
      <c r="J7316" s="22" t="s">
        <v>73</v>
      </c>
      <c r="K7316" s="32" t="s">
        <v>99</v>
      </c>
      <c r="N7316" s="24">
        <v>544.6825</v>
      </c>
      <c r="O7316" s="24">
        <v>0</v>
      </c>
      <c r="P7316" s="32" t="s">
        <v>431</v>
      </c>
      <c r="Q7316" s="43" t="s">
        <v>432</v>
      </c>
      <c r="R7316" s="43" t="s">
        <v>78</v>
      </c>
      <c r="S7316" s="47">
        <v>5</v>
      </c>
    </row>
    <row r="7317" spans="1:19" ht="12.75">
      <c r="A7317" s="22" t="s">
        <v>60</v>
      </c>
      <c r="B7317" s="22" t="s">
        <v>17186</v>
      </c>
      <c r="C7317" s="22" t="s">
        <v>68</v>
      </c>
      <c r="D7317" s="22" t="s">
        <v>61</v>
      </c>
      <c r="E7317" s="22" t="s">
        <v>18152</v>
      </c>
      <c r="F7317" s="31">
        <v>43152.520092592589</v>
      </c>
      <c r="G7317" s="31">
        <v>43160</v>
      </c>
      <c r="H7317" s="31">
        <v>43309</v>
      </c>
      <c r="I7317" s="31">
        <v>43182</v>
      </c>
      <c r="J7317" s="22" t="s">
        <v>73</v>
      </c>
      <c r="K7317" s="32" t="s">
        <v>146</v>
      </c>
      <c r="L7317" s="32" t="s">
        <v>18153</v>
      </c>
      <c r="N7317" s="24">
        <v>856.68</v>
      </c>
      <c r="O7317" s="24">
        <v>0</v>
      </c>
      <c r="P7317" s="32" t="s">
        <v>256</v>
      </c>
      <c r="Q7317" s="43" t="s">
        <v>257</v>
      </c>
      <c r="R7317" s="43" t="s">
        <v>78</v>
      </c>
      <c r="S7317" s="47">
        <v>5</v>
      </c>
    </row>
    <row r="7318" spans="1:19" ht="12.75">
      <c r="A7318" s="22" t="s">
        <v>60</v>
      </c>
      <c r="B7318" s="22" t="s">
        <v>17111</v>
      </c>
      <c r="C7318" s="22" t="s">
        <v>68</v>
      </c>
      <c r="D7318" s="22" t="s">
        <v>61</v>
      </c>
      <c r="E7318" s="22" t="s">
        <v>18154</v>
      </c>
      <c r="F7318" s="31">
        <v>43150.676736111112</v>
      </c>
      <c r="G7318" s="31">
        <v>43151</v>
      </c>
      <c r="H7318" s="31">
        <v>43516</v>
      </c>
      <c r="I7318" s="31">
        <v>43180</v>
      </c>
      <c r="J7318" s="22" t="s">
        <v>73</v>
      </c>
      <c r="K7318" s="32" t="s">
        <v>99</v>
      </c>
      <c r="L7318" s="32" t="s">
        <v>18155</v>
      </c>
      <c r="N7318" s="24">
        <v>1753.4059999999999</v>
      </c>
      <c r="O7318" s="24">
        <v>1333.20</v>
      </c>
      <c r="P7318" s="32" t="s">
        <v>110</v>
      </c>
      <c r="Q7318" s="43" t="s">
        <v>111</v>
      </c>
      <c r="R7318" s="43" t="s">
        <v>78</v>
      </c>
      <c r="S7318" s="47">
        <v>5</v>
      </c>
    </row>
    <row r="7319" spans="1:19" ht="12.75">
      <c r="A7319" s="22" t="s">
        <v>60</v>
      </c>
      <c r="B7319" s="22" t="s">
        <v>17095</v>
      </c>
      <c r="C7319" s="22" t="s">
        <v>68</v>
      </c>
      <c r="D7319" s="22" t="s">
        <v>61</v>
      </c>
      <c r="E7319" s="22" t="s">
        <v>18156</v>
      </c>
      <c r="F7319" s="31">
        <v>43150.607060185182</v>
      </c>
      <c r="G7319" s="31">
        <v>42962</v>
      </c>
      <c r="H7319" s="31">
        <v>43327</v>
      </c>
      <c r="I7319" s="31">
        <v>43180</v>
      </c>
      <c r="J7319" s="22" t="s">
        <v>140</v>
      </c>
      <c r="K7319" s="32" t="s">
        <v>85</v>
      </c>
      <c r="L7319" s="32" t="s">
        <v>18157</v>
      </c>
      <c r="M7319" s="32" t="s">
        <v>18158</v>
      </c>
      <c r="N7319" s="24">
        <v>0</v>
      </c>
      <c r="O7319" s="24">
        <v>0</v>
      </c>
      <c r="P7319" s="32" t="s">
        <v>131</v>
      </c>
      <c r="Q7319" s="43" t="s">
        <v>132</v>
      </c>
      <c r="R7319" s="43" t="s">
        <v>78</v>
      </c>
      <c r="S7319" s="47">
        <v>1</v>
      </c>
    </row>
    <row r="7320" spans="1:19" ht="12.75">
      <c r="A7320" s="22" t="s">
        <v>60</v>
      </c>
      <c r="B7320" s="22" t="s">
        <v>17081</v>
      </c>
      <c r="C7320" s="22" t="s">
        <v>68</v>
      </c>
      <c r="D7320" s="22" t="s">
        <v>61</v>
      </c>
      <c r="E7320" s="22" t="s">
        <v>18159</v>
      </c>
      <c r="F7320" s="31">
        <v>43139.684756944444</v>
      </c>
      <c r="G7320" s="31">
        <v>43145</v>
      </c>
      <c r="H7320" s="31">
        <v>43524</v>
      </c>
      <c r="I7320" s="31">
        <v>43169</v>
      </c>
      <c r="J7320" s="22" t="s">
        <v>73</v>
      </c>
      <c r="K7320" s="32" t="s">
        <v>80</v>
      </c>
      <c r="L7320" s="32" t="s">
        <v>18160</v>
      </c>
      <c r="N7320" s="24">
        <v>1019.1799999999999</v>
      </c>
      <c r="O7320" s="24">
        <v>0</v>
      </c>
      <c r="P7320" s="32" t="s">
        <v>6670</v>
      </c>
      <c r="Q7320" s="43" t="s">
        <v>6671</v>
      </c>
      <c r="R7320" s="43" t="s">
        <v>78</v>
      </c>
      <c r="S7320" s="47">
        <v>5</v>
      </c>
    </row>
    <row r="7321" spans="1:19" ht="12.75">
      <c r="A7321" s="22" t="s">
        <v>60</v>
      </c>
      <c r="B7321" s="22" t="s">
        <v>17138</v>
      </c>
      <c r="C7321" s="22" t="s">
        <v>68</v>
      </c>
      <c r="D7321" s="22" t="s">
        <v>61</v>
      </c>
      <c r="E7321" s="22" t="s">
        <v>18161</v>
      </c>
      <c r="F7321" s="31">
        <v>43150.437395833331</v>
      </c>
      <c r="G7321" s="31">
        <v>43151</v>
      </c>
      <c r="H7321" s="31">
        <v>43516</v>
      </c>
      <c r="I7321" s="31">
        <v>43176</v>
      </c>
      <c r="J7321" s="22" t="s">
        <v>73</v>
      </c>
      <c r="K7321" s="32" t="s">
        <v>146</v>
      </c>
      <c r="L7321" s="32" t="s">
        <v>18162</v>
      </c>
      <c r="N7321" s="24">
        <v>0</v>
      </c>
      <c r="O7321" s="24">
        <v>0</v>
      </c>
      <c r="P7321" s="32" t="s">
        <v>256</v>
      </c>
      <c r="Q7321" s="43" t="s">
        <v>257</v>
      </c>
      <c r="R7321" s="43" t="s">
        <v>120</v>
      </c>
      <c r="S7321" s="47">
        <v>5</v>
      </c>
    </row>
    <row r="7322" spans="1:19" ht="12.75">
      <c r="A7322" s="22" t="s">
        <v>60</v>
      </c>
      <c r="B7322" s="22" t="s">
        <v>17117</v>
      </c>
      <c r="C7322" s="22" t="s">
        <v>68</v>
      </c>
      <c r="D7322" s="22" t="s">
        <v>61</v>
      </c>
      <c r="E7322" s="22" t="s">
        <v>18163</v>
      </c>
      <c r="F7322" s="31">
        <v>43137.698680555557</v>
      </c>
      <c r="G7322" s="31">
        <v>43153</v>
      </c>
      <c r="H7322" s="31">
        <v>43518</v>
      </c>
      <c r="I7322" s="31">
        <v>43167</v>
      </c>
      <c r="J7322" s="22" t="s">
        <v>73</v>
      </c>
      <c r="K7322" s="32" t="s">
        <v>80</v>
      </c>
      <c r="L7322" s="32" t="s">
        <v>18164</v>
      </c>
      <c r="N7322" s="24">
        <v>2484.40</v>
      </c>
      <c r="O7322" s="24">
        <v>0</v>
      </c>
      <c r="P7322" s="32" t="s">
        <v>214</v>
      </c>
      <c r="Q7322" s="43" t="s">
        <v>215</v>
      </c>
      <c r="R7322" s="43" t="s">
        <v>78</v>
      </c>
      <c r="S7322" s="47">
        <v>5</v>
      </c>
    </row>
    <row r="7323" spans="1:19" ht="12.75">
      <c r="A7323" s="22" t="s">
        <v>60</v>
      </c>
      <c r="B7323" s="22" t="s">
        <v>17078</v>
      </c>
      <c r="C7323" s="22" t="s">
        <v>68</v>
      </c>
      <c r="D7323" s="22" t="s">
        <v>61</v>
      </c>
      <c r="E7323" s="22" t="s">
        <v>18165</v>
      </c>
      <c r="F7323" s="31">
        <v>43143.422743055555</v>
      </c>
      <c r="G7323" s="31">
        <v>43143</v>
      </c>
      <c r="H7323" s="31">
        <v>43508</v>
      </c>
      <c r="I7323" s="31">
        <v>43173.421469907407</v>
      </c>
      <c r="J7323" s="22" t="s">
        <v>73</v>
      </c>
      <c r="K7323" s="32" t="s">
        <v>74</v>
      </c>
      <c r="L7323" s="32" t="s">
        <v>18166</v>
      </c>
      <c r="N7323" s="24">
        <v>1735.944</v>
      </c>
      <c r="O7323" s="24">
        <v>1145.9300000000001</v>
      </c>
      <c r="P7323" s="32" t="s">
        <v>6937</v>
      </c>
      <c r="Q7323" s="43" t="s">
        <v>6938</v>
      </c>
      <c r="R7323" s="43" t="s">
        <v>78</v>
      </c>
      <c r="S7323" s="47">
        <v>5</v>
      </c>
    </row>
    <row r="7324" spans="1:19" ht="12.75">
      <c r="A7324" s="22" t="s">
        <v>60</v>
      </c>
      <c r="B7324" s="22" t="s">
        <v>17156</v>
      </c>
      <c r="C7324" s="22" t="s">
        <v>68</v>
      </c>
      <c r="D7324" s="22" t="s">
        <v>61</v>
      </c>
      <c r="E7324" s="22" t="s">
        <v>18167</v>
      </c>
      <c r="F7324" s="31">
        <v>43145.648854166662</v>
      </c>
      <c r="G7324" s="31">
        <v>43151</v>
      </c>
      <c r="H7324" s="31">
        <v>43516</v>
      </c>
      <c r="I7324" s="31">
        <v>43175</v>
      </c>
      <c r="J7324" s="22" t="s">
        <v>73</v>
      </c>
      <c r="K7324" s="32" t="s">
        <v>80</v>
      </c>
      <c r="L7324" s="32" t="s">
        <v>18168</v>
      </c>
      <c r="N7324" s="24">
        <v>5257.5721000000003</v>
      </c>
      <c r="O7324" s="24">
        <v>0</v>
      </c>
      <c r="P7324" s="32" t="s">
        <v>1071</v>
      </c>
      <c r="Q7324" s="43" t="s">
        <v>1072</v>
      </c>
      <c r="R7324" s="43" t="s">
        <v>78</v>
      </c>
      <c r="S7324" s="47">
        <v>5</v>
      </c>
    </row>
    <row r="7325" spans="1:19" ht="12.75">
      <c r="A7325" s="22" t="s">
        <v>60</v>
      </c>
      <c r="B7325" s="22" t="s">
        <v>17083</v>
      </c>
      <c r="C7325" s="22" t="s">
        <v>68</v>
      </c>
      <c r="D7325" s="22" t="s">
        <v>61</v>
      </c>
      <c r="E7325" s="22" t="s">
        <v>18169</v>
      </c>
      <c r="F7325" s="31">
        <v>43138.599953703699</v>
      </c>
      <c r="G7325" s="31">
        <v>43138</v>
      </c>
      <c r="H7325" s="31">
        <v>43524</v>
      </c>
      <c r="I7325" s="31">
        <v>43168</v>
      </c>
      <c r="J7325" s="22" t="s">
        <v>73</v>
      </c>
      <c r="K7325" s="32" t="s">
        <v>85</v>
      </c>
      <c r="L7325" s="32" t="s">
        <v>18170</v>
      </c>
      <c r="M7325" s="32" t="s">
        <v>18171</v>
      </c>
      <c r="N7325" s="24">
        <v>1375.8933</v>
      </c>
      <c r="O7325" s="24">
        <v>977.03</v>
      </c>
      <c r="P7325" s="32" t="s">
        <v>256</v>
      </c>
      <c r="Q7325" s="43" t="s">
        <v>257</v>
      </c>
      <c r="R7325" s="43" t="s">
        <v>78</v>
      </c>
      <c r="S7325" s="47">
        <v>5</v>
      </c>
    </row>
    <row r="7326" spans="1:19" ht="12.75">
      <c r="A7326" s="22" t="s">
        <v>60</v>
      </c>
      <c r="B7326" s="22" t="s">
        <v>17095</v>
      </c>
      <c r="C7326" s="22" t="s">
        <v>68</v>
      </c>
      <c r="D7326" s="22" t="s">
        <v>61</v>
      </c>
      <c r="E7326" s="22" t="s">
        <v>18172</v>
      </c>
      <c r="F7326" s="31">
        <v>43144.724780092591</v>
      </c>
      <c r="G7326" s="31">
        <v>43144</v>
      </c>
      <c r="H7326" s="31">
        <v>43511</v>
      </c>
      <c r="I7326" s="31">
        <v>43174</v>
      </c>
      <c r="J7326" s="22" t="s">
        <v>73</v>
      </c>
      <c r="K7326" s="32" t="s">
        <v>85</v>
      </c>
      <c r="L7326" s="32" t="s">
        <v>18173</v>
      </c>
      <c r="M7326" s="32" t="s">
        <v>18174</v>
      </c>
      <c r="N7326" s="24">
        <v>2090.8739999999998</v>
      </c>
      <c r="O7326" s="24">
        <v>1740.5565999999999</v>
      </c>
      <c r="P7326" s="32" t="s">
        <v>214</v>
      </c>
      <c r="Q7326" s="43" t="s">
        <v>215</v>
      </c>
      <c r="R7326" s="43" t="s">
        <v>78</v>
      </c>
      <c r="S7326" s="47">
        <v>5</v>
      </c>
    </row>
    <row r="7327" spans="1:19" ht="12.75">
      <c r="A7327" s="22" t="s">
        <v>60</v>
      </c>
      <c r="B7327" s="22" t="s">
        <v>17209</v>
      </c>
      <c r="C7327" s="22" t="s">
        <v>68</v>
      </c>
      <c r="D7327" s="22" t="s">
        <v>61</v>
      </c>
      <c r="E7327" s="22" t="s">
        <v>18175</v>
      </c>
      <c r="F7327" s="31">
        <v>43145.400567129625</v>
      </c>
      <c r="G7327" s="31">
        <v>43145</v>
      </c>
      <c r="H7327" s="31">
        <v>43510</v>
      </c>
      <c r="I7327" s="31">
        <v>43175</v>
      </c>
      <c r="J7327" s="22" t="s">
        <v>73</v>
      </c>
      <c r="K7327" s="32" t="s">
        <v>80</v>
      </c>
      <c r="L7327" s="32" t="s">
        <v>18176</v>
      </c>
      <c r="N7327" s="24">
        <v>783.95600000000002</v>
      </c>
      <c r="O7327" s="24">
        <v>0</v>
      </c>
      <c r="P7327" s="32" t="s">
        <v>7776</v>
      </c>
      <c r="Q7327" s="43" t="s">
        <v>7777</v>
      </c>
      <c r="R7327" s="43" t="s">
        <v>78</v>
      </c>
      <c r="S7327" s="47">
        <v>5</v>
      </c>
    </row>
    <row r="7328" spans="1:19" ht="12.75">
      <c r="A7328" s="22" t="s">
        <v>60</v>
      </c>
      <c r="B7328" s="22" t="s">
        <v>17560</v>
      </c>
      <c r="C7328" s="22" t="s">
        <v>68</v>
      </c>
      <c r="D7328" s="22" t="s">
        <v>61</v>
      </c>
      <c r="E7328" s="22" t="s">
        <v>18177</v>
      </c>
      <c r="F7328" s="31">
        <v>43147.085162037038</v>
      </c>
      <c r="G7328" s="31">
        <v>43182</v>
      </c>
      <c r="H7328" s="31">
        <v>43547</v>
      </c>
      <c r="I7328" s="31">
        <v>43207.085162037038</v>
      </c>
      <c r="J7328" s="22" t="s">
        <v>188</v>
      </c>
      <c r="K7328" s="32" t="s">
        <v>85</v>
      </c>
      <c r="L7328" s="32" t="s">
        <v>18178</v>
      </c>
      <c r="M7328" s="32" t="s">
        <v>18179</v>
      </c>
      <c r="N7328" s="24">
        <v>300.67000000000002</v>
      </c>
      <c r="O7328" s="24">
        <v>300.67000000000002</v>
      </c>
      <c r="P7328" s="32" t="s">
        <v>148</v>
      </c>
      <c r="Q7328" s="43" t="s">
        <v>149</v>
      </c>
      <c r="R7328" s="43" t="s">
        <v>78</v>
      </c>
      <c r="S7328" s="47">
        <v>1</v>
      </c>
    </row>
    <row r="7329" spans="1:19" ht="12.75">
      <c r="A7329" s="22" t="s">
        <v>60</v>
      </c>
      <c r="B7329" s="22" t="s">
        <v>17078</v>
      </c>
      <c r="C7329" s="22" t="s">
        <v>68</v>
      </c>
      <c r="D7329" s="22" t="s">
        <v>61</v>
      </c>
      <c r="E7329" s="22" t="s">
        <v>18180</v>
      </c>
      <c r="F7329" s="31">
        <v>43146.566932870366</v>
      </c>
      <c r="G7329" s="31">
        <v>43146</v>
      </c>
      <c r="H7329" s="31">
        <v>43511</v>
      </c>
      <c r="I7329" s="31">
        <v>43176.565775462965</v>
      </c>
      <c r="J7329" s="22" t="s">
        <v>73</v>
      </c>
      <c r="K7329" s="32" t="s">
        <v>80</v>
      </c>
      <c r="L7329" s="32" t="s">
        <v>18181</v>
      </c>
      <c r="N7329" s="24">
        <v>2224.21</v>
      </c>
      <c r="O7329" s="24">
        <v>0</v>
      </c>
      <c r="P7329" s="32" t="s">
        <v>2188</v>
      </c>
      <c r="Q7329" s="43" t="s">
        <v>2189</v>
      </c>
      <c r="R7329" s="43" t="s">
        <v>78</v>
      </c>
      <c r="S7329" s="47">
        <v>5</v>
      </c>
    </row>
    <row r="7330" spans="1:19" ht="12.75">
      <c r="A7330" s="22" t="s">
        <v>60</v>
      </c>
      <c r="B7330" s="22" t="s">
        <v>17198</v>
      </c>
      <c r="C7330" s="22" t="s">
        <v>68</v>
      </c>
      <c r="D7330" s="22" t="s">
        <v>61</v>
      </c>
      <c r="E7330" s="22" t="s">
        <v>18182</v>
      </c>
      <c r="F7330" s="31">
        <v>43138.984675925924</v>
      </c>
      <c r="G7330" s="31">
        <v>43159</v>
      </c>
      <c r="H7330" s="31">
        <v>43524</v>
      </c>
      <c r="I7330" s="31">
        <v>43168</v>
      </c>
      <c r="J7330" s="22" t="s">
        <v>73</v>
      </c>
      <c r="K7330" s="32" t="s">
        <v>80</v>
      </c>
      <c r="L7330" s="32" t="s">
        <v>18183</v>
      </c>
      <c r="N7330" s="24">
        <v>5158.9549999999999</v>
      </c>
      <c r="O7330" s="24">
        <v>0</v>
      </c>
      <c r="P7330" s="32" t="s">
        <v>18184</v>
      </c>
      <c r="Q7330" s="43" t="s">
        <v>18185</v>
      </c>
      <c r="R7330" s="43" t="s">
        <v>78</v>
      </c>
      <c r="S7330" s="47">
        <v>5</v>
      </c>
    </row>
    <row r="7331" spans="1:19" ht="12.75">
      <c r="A7331" s="22" t="s">
        <v>60</v>
      </c>
      <c r="B7331" s="22" t="s">
        <v>17117</v>
      </c>
      <c r="C7331" s="22" t="s">
        <v>68</v>
      </c>
      <c r="D7331" s="22" t="s">
        <v>61</v>
      </c>
      <c r="E7331" s="22" t="s">
        <v>18186</v>
      </c>
      <c r="F7331" s="31">
        <v>43157.734872685185</v>
      </c>
      <c r="G7331" s="31">
        <v>43172</v>
      </c>
      <c r="H7331" s="31">
        <v>43537</v>
      </c>
      <c r="I7331" s="31">
        <v>43187</v>
      </c>
      <c r="J7331" s="22" t="s">
        <v>73</v>
      </c>
      <c r="K7331" s="32" t="s">
        <v>74</v>
      </c>
      <c r="L7331" s="32" t="s">
        <v>18187</v>
      </c>
      <c r="N7331" s="24">
        <v>3135.32</v>
      </c>
      <c r="O7331" s="24">
        <v>1965.40</v>
      </c>
      <c r="P7331" s="32" t="s">
        <v>518</v>
      </c>
      <c r="Q7331" s="43" t="s">
        <v>519</v>
      </c>
      <c r="R7331" s="43" t="s">
        <v>78</v>
      </c>
      <c r="S7331" s="47">
        <v>5</v>
      </c>
    </row>
    <row r="7332" spans="1:19" ht="12.75">
      <c r="A7332" s="22" t="s">
        <v>60</v>
      </c>
      <c r="B7332" s="22" t="s">
        <v>17095</v>
      </c>
      <c r="C7332" s="22" t="s">
        <v>68</v>
      </c>
      <c r="D7332" s="22" t="s">
        <v>61</v>
      </c>
      <c r="E7332" s="22" t="s">
        <v>18188</v>
      </c>
      <c r="F7332" s="31">
        <v>43157.640208333331</v>
      </c>
      <c r="G7332" s="31">
        <v>43174</v>
      </c>
      <c r="H7332" s="31">
        <v>43539</v>
      </c>
      <c r="I7332" s="31">
        <v>43187</v>
      </c>
      <c r="J7332" s="22" t="s">
        <v>73</v>
      </c>
      <c r="K7332" s="32" t="s">
        <v>74</v>
      </c>
      <c r="L7332" s="32" t="s">
        <v>18189</v>
      </c>
      <c r="N7332" s="24">
        <v>3050.2060000000001</v>
      </c>
      <c r="O7332" s="24">
        <v>1965.64</v>
      </c>
      <c r="P7332" s="32" t="s">
        <v>3163</v>
      </c>
      <c r="Q7332" s="43" t="s">
        <v>3164</v>
      </c>
      <c r="R7332" s="43" t="s">
        <v>78</v>
      </c>
      <c r="S7332" s="47">
        <v>5</v>
      </c>
    </row>
    <row r="7333" spans="1:19" ht="12.75">
      <c r="A7333" s="22" t="s">
        <v>60</v>
      </c>
      <c r="B7333" s="22" t="s">
        <v>17117</v>
      </c>
      <c r="C7333" s="22" t="s">
        <v>68</v>
      </c>
      <c r="D7333" s="22" t="s">
        <v>61</v>
      </c>
      <c r="E7333" s="22" t="s">
        <v>18190</v>
      </c>
      <c r="F7333" s="31">
        <v>43138.431481481479</v>
      </c>
      <c r="G7333" s="31">
        <v>43141</v>
      </c>
      <c r="H7333" s="31">
        <v>43506</v>
      </c>
      <c r="I7333" s="31">
        <v>43168</v>
      </c>
      <c r="J7333" s="22" t="s">
        <v>73</v>
      </c>
      <c r="K7333" s="32" t="s">
        <v>80</v>
      </c>
      <c r="L7333" s="32" t="s">
        <v>18191</v>
      </c>
      <c r="N7333" s="24">
        <v>11417.790000000001</v>
      </c>
      <c r="O7333" s="24">
        <v>0</v>
      </c>
      <c r="P7333" s="32" t="s">
        <v>131</v>
      </c>
      <c r="Q7333" s="43" t="s">
        <v>132</v>
      </c>
      <c r="R7333" s="43" t="s">
        <v>78</v>
      </c>
      <c r="S7333" s="47">
        <v>5</v>
      </c>
    </row>
    <row r="7334" spans="1:19" ht="12.75">
      <c r="A7334" s="22" t="s">
        <v>60</v>
      </c>
      <c r="B7334" s="22" t="s">
        <v>17078</v>
      </c>
      <c r="C7334" s="22" t="s">
        <v>68</v>
      </c>
      <c r="D7334" s="22" t="s">
        <v>61</v>
      </c>
      <c r="E7334" s="22" t="s">
        <v>18192</v>
      </c>
      <c r="F7334" s="31">
        <v>43150.39980324074</v>
      </c>
      <c r="G7334" s="31">
        <v>43150</v>
      </c>
      <c r="H7334" s="31">
        <v>43515</v>
      </c>
      <c r="I7334" s="31">
        <v>43180.398125</v>
      </c>
      <c r="J7334" s="22" t="s">
        <v>73</v>
      </c>
      <c r="K7334" s="32" t="s">
        <v>74</v>
      </c>
      <c r="L7334" s="32" t="s">
        <v>18193</v>
      </c>
      <c r="N7334" s="24">
        <v>649.93200000000002</v>
      </c>
      <c r="O7334" s="24">
        <v>358.16</v>
      </c>
      <c r="P7334" s="32" t="s">
        <v>96</v>
      </c>
      <c r="Q7334" s="43" t="s">
        <v>97</v>
      </c>
      <c r="R7334" s="43" t="s">
        <v>78</v>
      </c>
      <c r="S7334" s="47">
        <v>5</v>
      </c>
    </row>
    <row r="7335" spans="1:19" ht="12.75">
      <c r="A7335" s="22" t="s">
        <v>60</v>
      </c>
      <c r="B7335" s="22" t="s">
        <v>17249</v>
      </c>
      <c r="C7335" s="22" t="s">
        <v>68</v>
      </c>
      <c r="D7335" s="22" t="s">
        <v>61</v>
      </c>
      <c r="E7335" s="22" t="s">
        <v>18194</v>
      </c>
      <c r="F7335" s="31">
        <v>43145.626608796294</v>
      </c>
      <c r="G7335" s="31">
        <v>43157</v>
      </c>
      <c r="H7335" s="31">
        <v>43522</v>
      </c>
      <c r="I7335" s="31">
        <v>43175</v>
      </c>
      <c r="J7335" s="22" t="s">
        <v>73</v>
      </c>
      <c r="K7335" s="32" t="s">
        <v>99</v>
      </c>
      <c r="L7335" s="32" t="s">
        <v>18195</v>
      </c>
      <c r="N7335" s="24">
        <v>420.635</v>
      </c>
      <c r="O7335" s="24">
        <v>486.88</v>
      </c>
      <c r="P7335" s="32" t="s">
        <v>344</v>
      </c>
      <c r="Q7335" s="43" t="s">
        <v>345</v>
      </c>
      <c r="R7335" s="43" t="s">
        <v>78</v>
      </c>
      <c r="S7335" s="47">
        <v>4</v>
      </c>
    </row>
    <row r="7336" spans="1:19" ht="12.75">
      <c r="A7336" s="22" t="s">
        <v>60</v>
      </c>
      <c r="B7336" s="22" t="s">
        <v>17117</v>
      </c>
      <c r="C7336" s="22" t="s">
        <v>68</v>
      </c>
      <c r="D7336" s="22" t="s">
        <v>61</v>
      </c>
      <c r="E7336" s="22" t="s">
        <v>18196</v>
      </c>
      <c r="F7336" s="31">
        <v>43136.636736111112</v>
      </c>
      <c r="G7336" s="31">
        <v>43159</v>
      </c>
      <c r="H7336" s="31">
        <v>43524</v>
      </c>
      <c r="I7336" s="31">
        <v>43166</v>
      </c>
      <c r="J7336" s="22" t="s">
        <v>73</v>
      </c>
      <c r="K7336" s="32" t="s">
        <v>99</v>
      </c>
      <c r="L7336" s="32" t="s">
        <v>18197</v>
      </c>
      <c r="N7336" s="24">
        <v>2046.89</v>
      </c>
      <c r="O7336" s="24">
        <v>1505.30</v>
      </c>
      <c r="P7336" s="32" t="s">
        <v>114</v>
      </c>
      <c r="Q7336" s="43" t="s">
        <v>115</v>
      </c>
      <c r="R7336" s="43" t="s">
        <v>78</v>
      </c>
      <c r="S7336" s="47">
        <v>4</v>
      </c>
    </row>
    <row r="7337" spans="1:19" ht="12.75">
      <c r="A7337" s="22" t="s">
        <v>60</v>
      </c>
      <c r="B7337" s="22" t="s">
        <v>17086</v>
      </c>
      <c r="C7337" s="22" t="s">
        <v>68</v>
      </c>
      <c r="D7337" s="22" t="s">
        <v>61</v>
      </c>
      <c r="E7337" s="22" t="s">
        <v>18198</v>
      </c>
      <c r="F7337" s="31">
        <v>43140.675856481481</v>
      </c>
      <c r="G7337" s="31">
        <v>43147</v>
      </c>
      <c r="H7337" s="31">
        <v>43512</v>
      </c>
      <c r="I7337" s="31">
        <v>43170</v>
      </c>
      <c r="J7337" s="22" t="s">
        <v>73</v>
      </c>
      <c r="K7337" s="32" t="s">
        <v>85</v>
      </c>
      <c r="L7337" s="32" t="s">
        <v>18199</v>
      </c>
      <c r="M7337" s="32" t="s">
        <v>18200</v>
      </c>
      <c r="N7337" s="24">
        <v>1374.7016000000001</v>
      </c>
      <c r="O7337" s="24">
        <v>886.755</v>
      </c>
      <c r="P7337" s="32" t="s">
        <v>6096</v>
      </c>
      <c r="Q7337" s="43" t="s">
        <v>6097</v>
      </c>
      <c r="R7337" s="43" t="s">
        <v>78</v>
      </c>
      <c r="S7337" s="47">
        <v>5</v>
      </c>
    </row>
    <row r="7338" spans="1:19" ht="12.75">
      <c r="A7338" s="22" t="s">
        <v>60</v>
      </c>
      <c r="B7338" s="22" t="s">
        <v>17078</v>
      </c>
      <c r="C7338" s="22" t="s">
        <v>68</v>
      </c>
      <c r="D7338" s="22" t="s">
        <v>61</v>
      </c>
      <c r="E7338" s="22" t="s">
        <v>18201</v>
      </c>
      <c r="F7338" s="31">
        <v>43146.714942129627</v>
      </c>
      <c r="G7338" s="31">
        <v>43146</v>
      </c>
      <c r="H7338" s="31">
        <v>43511</v>
      </c>
      <c r="I7338" s="31">
        <v>43176.710370370369</v>
      </c>
      <c r="J7338" s="22" t="s">
        <v>73</v>
      </c>
      <c r="K7338" s="32" t="s">
        <v>80</v>
      </c>
      <c r="L7338" s="32" t="s">
        <v>18202</v>
      </c>
      <c r="N7338" s="24">
        <v>1970.87</v>
      </c>
      <c r="O7338" s="24">
        <v>0</v>
      </c>
      <c r="P7338" s="32" t="s">
        <v>611</v>
      </c>
      <c r="Q7338" s="43" t="s">
        <v>612</v>
      </c>
      <c r="R7338" s="43" t="s">
        <v>78</v>
      </c>
      <c r="S7338" s="47">
        <v>5</v>
      </c>
    </row>
    <row r="7339" spans="1:19" ht="12.75">
      <c r="A7339" s="22" t="s">
        <v>60</v>
      </c>
      <c r="B7339" s="22" t="s">
        <v>17246</v>
      </c>
      <c r="C7339" s="22" t="s">
        <v>68</v>
      </c>
      <c r="D7339" s="22" t="s">
        <v>61</v>
      </c>
      <c r="E7339" s="22" t="s">
        <v>18203</v>
      </c>
      <c r="F7339" s="31">
        <v>43153.672106481477</v>
      </c>
      <c r="G7339" s="31">
        <v>43053</v>
      </c>
      <c r="H7339" s="31">
        <v>43418</v>
      </c>
      <c r="I7339" s="31">
        <v>43183</v>
      </c>
      <c r="J7339" s="22" t="s">
        <v>140</v>
      </c>
      <c r="K7339" s="32" t="s">
        <v>85</v>
      </c>
      <c r="L7339" s="32" t="s">
        <v>18204</v>
      </c>
      <c r="M7339" s="32" t="s">
        <v>18205</v>
      </c>
      <c r="N7339" s="24">
        <v>29.6625</v>
      </c>
      <c r="O7339" s="24">
        <v>29.6625</v>
      </c>
      <c r="P7339" s="32" t="s">
        <v>214</v>
      </c>
      <c r="Q7339" s="43" t="s">
        <v>215</v>
      </c>
      <c r="R7339" s="43" t="s">
        <v>78</v>
      </c>
      <c r="S7339" s="47">
        <v>1</v>
      </c>
    </row>
    <row r="7340" spans="1:19" ht="12.75">
      <c r="A7340" s="22" t="s">
        <v>60</v>
      </c>
      <c r="B7340" s="22" t="s">
        <v>17075</v>
      </c>
      <c r="C7340" s="22" t="s">
        <v>68</v>
      </c>
      <c r="D7340" s="22" t="s">
        <v>61</v>
      </c>
      <c r="E7340" s="22" t="s">
        <v>18206</v>
      </c>
      <c r="F7340" s="31">
        <v>43152.7033912037</v>
      </c>
      <c r="G7340" s="31">
        <v>43191</v>
      </c>
      <c r="H7340" s="31">
        <v>43556</v>
      </c>
      <c r="I7340" s="31">
        <v>43182</v>
      </c>
      <c r="J7340" s="22" t="s">
        <v>73</v>
      </c>
      <c r="K7340" s="32" t="s">
        <v>80</v>
      </c>
      <c r="L7340" s="32" t="s">
        <v>18207</v>
      </c>
      <c r="N7340" s="24">
        <v>0</v>
      </c>
      <c r="O7340" s="24">
        <v>0</v>
      </c>
      <c r="P7340" s="32" t="s">
        <v>502</v>
      </c>
      <c r="Q7340" s="43" t="s">
        <v>503</v>
      </c>
      <c r="R7340" s="43" t="s">
        <v>78</v>
      </c>
      <c r="S7340" s="47">
        <v>4</v>
      </c>
    </row>
    <row r="7341" spans="1:19" ht="12.75">
      <c r="A7341" s="22" t="s">
        <v>60</v>
      </c>
      <c r="B7341" s="22" t="s">
        <v>18208</v>
      </c>
      <c r="C7341" s="22" t="s">
        <v>68</v>
      </c>
      <c r="D7341" s="22" t="s">
        <v>61</v>
      </c>
      <c r="E7341" s="22" t="s">
        <v>18209</v>
      </c>
      <c r="F7341" s="31">
        <v>43132.661736111106</v>
      </c>
      <c r="G7341" s="31">
        <v>43133</v>
      </c>
      <c r="H7341" s="31">
        <v>43333</v>
      </c>
      <c r="I7341" s="31">
        <v>43162</v>
      </c>
      <c r="J7341" s="22" t="s">
        <v>73</v>
      </c>
      <c r="K7341" s="32" t="s">
        <v>80</v>
      </c>
      <c r="L7341" s="32" t="s">
        <v>18210</v>
      </c>
      <c r="N7341" s="24">
        <v>305.03250000000003</v>
      </c>
      <c r="O7341" s="24">
        <v>0</v>
      </c>
      <c r="P7341" s="32" t="s">
        <v>1921</v>
      </c>
      <c r="Q7341" s="43" t="s">
        <v>1922</v>
      </c>
      <c r="R7341" s="43" t="s">
        <v>78</v>
      </c>
      <c r="S7341" s="47">
        <v>5</v>
      </c>
    </row>
    <row r="7342" spans="1:19" ht="12.75">
      <c r="A7342" s="22" t="s">
        <v>60</v>
      </c>
      <c r="B7342" s="22" t="s">
        <v>17159</v>
      </c>
      <c r="C7342" s="22" t="s">
        <v>68</v>
      </c>
      <c r="D7342" s="22" t="s">
        <v>61</v>
      </c>
      <c r="E7342" s="22" t="s">
        <v>18211</v>
      </c>
      <c r="F7342" s="31">
        <v>43133.667870370366</v>
      </c>
      <c r="G7342" s="31">
        <v>43133</v>
      </c>
      <c r="H7342" s="31">
        <v>43498</v>
      </c>
      <c r="I7342" s="31">
        <v>43163</v>
      </c>
      <c r="J7342" s="22" t="s">
        <v>73</v>
      </c>
      <c r="K7342" s="32" t="s">
        <v>80</v>
      </c>
      <c r="L7342" s="32" t="s">
        <v>18212</v>
      </c>
      <c r="N7342" s="24">
        <v>654.605</v>
      </c>
      <c r="O7342" s="24">
        <v>0</v>
      </c>
      <c r="P7342" s="32" t="s">
        <v>8309</v>
      </c>
      <c r="Q7342" s="43" t="s">
        <v>8310</v>
      </c>
      <c r="R7342" s="43" t="s">
        <v>78</v>
      </c>
      <c r="S7342" s="47">
        <v>5</v>
      </c>
    </row>
    <row r="7343" spans="1:19" ht="12.75">
      <c r="A7343" s="22" t="s">
        <v>60</v>
      </c>
      <c r="B7343" s="22" t="s">
        <v>17114</v>
      </c>
      <c r="C7343" s="22" t="s">
        <v>68</v>
      </c>
      <c r="D7343" s="22" t="s">
        <v>61</v>
      </c>
      <c r="E7343" s="22" t="s">
        <v>18213</v>
      </c>
      <c r="F7343" s="31">
        <v>43133.715925925921</v>
      </c>
      <c r="G7343" s="31">
        <v>43140</v>
      </c>
      <c r="H7343" s="31">
        <v>43505</v>
      </c>
      <c r="I7343" s="31">
        <v>43163</v>
      </c>
      <c r="J7343" s="22" t="s">
        <v>73</v>
      </c>
      <c r="K7343" s="32" t="s">
        <v>80</v>
      </c>
      <c r="L7343" s="32" t="s">
        <v>18214</v>
      </c>
      <c r="N7343" s="24">
        <v>824.16</v>
      </c>
      <c r="O7343" s="24">
        <v>0</v>
      </c>
      <c r="P7343" s="32" t="s">
        <v>12079</v>
      </c>
      <c r="Q7343" s="43" t="s">
        <v>12080</v>
      </c>
      <c r="R7343" s="43" t="s">
        <v>78</v>
      </c>
      <c r="S7343" s="47">
        <v>5</v>
      </c>
    </row>
    <row r="7344" spans="1:19" ht="12.75">
      <c r="A7344" s="22" t="s">
        <v>60</v>
      </c>
      <c r="B7344" s="22" t="s">
        <v>17083</v>
      </c>
      <c r="C7344" s="22" t="s">
        <v>68</v>
      </c>
      <c r="D7344" s="22" t="s">
        <v>61</v>
      </c>
      <c r="E7344" s="22" t="s">
        <v>18215</v>
      </c>
      <c r="F7344" s="31">
        <v>43138.718738425923</v>
      </c>
      <c r="G7344" s="31">
        <v>43138</v>
      </c>
      <c r="H7344" s="31">
        <v>43496</v>
      </c>
      <c r="I7344" s="31">
        <v>43168</v>
      </c>
      <c r="J7344" s="22" t="s">
        <v>73</v>
      </c>
      <c r="K7344" s="32" t="s">
        <v>80</v>
      </c>
      <c r="L7344" s="32" t="s">
        <v>18216</v>
      </c>
      <c r="N7344" s="24">
        <v>1475.79</v>
      </c>
      <c r="O7344" s="24">
        <v>0</v>
      </c>
      <c r="P7344" s="32" t="s">
        <v>2233</v>
      </c>
      <c r="Q7344" s="43" t="s">
        <v>2234</v>
      </c>
      <c r="R7344" s="43" t="s">
        <v>78</v>
      </c>
      <c r="S7344" s="47">
        <v>5</v>
      </c>
    </row>
    <row r="7345" spans="1:19" ht="12.75">
      <c r="A7345" s="22" t="s">
        <v>60</v>
      </c>
      <c r="B7345" s="22" t="s">
        <v>17156</v>
      </c>
      <c r="C7345" s="22" t="s">
        <v>68</v>
      </c>
      <c r="D7345" s="22" t="s">
        <v>61</v>
      </c>
      <c r="E7345" s="22" t="s">
        <v>18217</v>
      </c>
      <c r="F7345" s="31">
        <v>43136.811666666668</v>
      </c>
      <c r="G7345" s="31">
        <v>43137</v>
      </c>
      <c r="H7345" s="31">
        <v>43493</v>
      </c>
      <c r="I7345" s="31">
        <v>43166</v>
      </c>
      <c r="J7345" s="22" t="s">
        <v>73</v>
      </c>
      <c r="K7345" s="32" t="s">
        <v>80</v>
      </c>
      <c r="L7345" s="32" t="s">
        <v>18218</v>
      </c>
      <c r="N7345" s="24">
        <v>1955.8866</v>
      </c>
      <c r="O7345" s="24">
        <v>0</v>
      </c>
      <c r="P7345" s="32" t="s">
        <v>114</v>
      </c>
      <c r="Q7345" s="43" t="s">
        <v>115</v>
      </c>
      <c r="R7345" s="43" t="s">
        <v>78</v>
      </c>
      <c r="S7345" s="47">
        <v>5</v>
      </c>
    </row>
    <row r="7346" spans="1:19" ht="12.75">
      <c r="A7346" s="22" t="s">
        <v>60</v>
      </c>
      <c r="B7346" s="22" t="s">
        <v>17083</v>
      </c>
      <c r="C7346" s="22" t="s">
        <v>68</v>
      </c>
      <c r="D7346" s="22" t="s">
        <v>61</v>
      </c>
      <c r="E7346" s="22" t="s">
        <v>18219</v>
      </c>
      <c r="F7346" s="31">
        <v>43143.561574074076</v>
      </c>
      <c r="G7346" s="31">
        <v>43143</v>
      </c>
      <c r="H7346" s="31">
        <v>43496</v>
      </c>
      <c r="I7346" s="31">
        <v>43173</v>
      </c>
      <c r="J7346" s="22" t="s">
        <v>73</v>
      </c>
      <c r="K7346" s="32" t="s">
        <v>74</v>
      </c>
      <c r="L7346" s="32" t="s">
        <v>18220</v>
      </c>
      <c r="N7346" s="24">
        <v>289.45999999999998</v>
      </c>
      <c r="O7346" s="24">
        <v>289.45999999999998</v>
      </c>
      <c r="P7346" s="32" t="s">
        <v>18221</v>
      </c>
      <c r="Q7346" s="43" t="s">
        <v>18222</v>
      </c>
      <c r="R7346" s="43" t="s">
        <v>78</v>
      </c>
      <c r="S7346" s="47">
        <v>5</v>
      </c>
    </row>
    <row r="7347" spans="1:19" ht="12.75">
      <c r="A7347" s="22" t="s">
        <v>60</v>
      </c>
      <c r="B7347" s="22" t="s">
        <v>18223</v>
      </c>
      <c r="C7347" s="22" t="s">
        <v>68</v>
      </c>
      <c r="D7347" s="22" t="s">
        <v>61</v>
      </c>
      <c r="E7347" s="22" t="s">
        <v>18224</v>
      </c>
      <c r="F7347" s="31">
        <v>43159.429027777776</v>
      </c>
      <c r="G7347" s="31">
        <v>43159</v>
      </c>
      <c r="H7347" s="31">
        <v>43524</v>
      </c>
      <c r="I7347" s="31">
        <v>43189.427986111106</v>
      </c>
      <c r="J7347" s="22" t="s">
        <v>73</v>
      </c>
      <c r="K7347" s="32" t="s">
        <v>80</v>
      </c>
      <c r="L7347" s="32" t="s">
        <v>18225</v>
      </c>
      <c r="N7347" s="24">
        <v>0</v>
      </c>
      <c r="O7347" s="24">
        <v>0</v>
      </c>
      <c r="P7347" s="32" t="s">
        <v>1621</v>
      </c>
      <c r="Q7347" s="43" t="s">
        <v>1622</v>
      </c>
      <c r="R7347" s="43" t="s">
        <v>78</v>
      </c>
      <c r="S7347" s="47">
        <v>5</v>
      </c>
    </row>
    <row r="7348" spans="1:19" ht="12.75">
      <c r="A7348" s="22" t="s">
        <v>60</v>
      </c>
      <c r="B7348" s="22" t="s">
        <v>17175</v>
      </c>
      <c r="C7348" s="22" t="s">
        <v>68</v>
      </c>
      <c r="D7348" s="22" t="s">
        <v>61</v>
      </c>
      <c r="E7348" s="22" t="s">
        <v>18226</v>
      </c>
      <c r="F7348" s="31">
        <v>43152.498379629629</v>
      </c>
      <c r="G7348" s="31">
        <v>43155</v>
      </c>
      <c r="H7348" s="31">
        <v>43520</v>
      </c>
      <c r="I7348" s="31">
        <v>43182.492106481477</v>
      </c>
      <c r="J7348" s="22" t="s">
        <v>73</v>
      </c>
      <c r="K7348" s="32" t="s">
        <v>80</v>
      </c>
      <c r="L7348" s="32" t="s">
        <v>18227</v>
      </c>
      <c r="N7348" s="24">
        <v>1880.50</v>
      </c>
      <c r="O7348" s="24">
        <v>0</v>
      </c>
      <c r="P7348" s="32" t="s">
        <v>214</v>
      </c>
      <c r="Q7348" s="43" t="s">
        <v>215</v>
      </c>
      <c r="R7348" s="43" t="s">
        <v>78</v>
      </c>
      <c r="S7348" s="47">
        <v>5</v>
      </c>
    </row>
    <row r="7349" spans="1:19" ht="12.75">
      <c r="A7349" s="22" t="s">
        <v>60</v>
      </c>
      <c r="B7349" s="22" t="s">
        <v>17075</v>
      </c>
      <c r="C7349" s="22" t="s">
        <v>68</v>
      </c>
      <c r="D7349" s="22" t="s">
        <v>61</v>
      </c>
      <c r="E7349" s="22" t="s">
        <v>18228</v>
      </c>
      <c r="F7349" s="31">
        <v>43152.378611111111</v>
      </c>
      <c r="G7349" s="31">
        <v>43159</v>
      </c>
      <c r="H7349" s="31">
        <v>43524</v>
      </c>
      <c r="I7349" s="31">
        <v>43182</v>
      </c>
      <c r="J7349" s="22" t="s">
        <v>73</v>
      </c>
      <c r="K7349" s="32" t="s">
        <v>80</v>
      </c>
      <c r="L7349" s="32" t="s">
        <v>18229</v>
      </c>
      <c r="N7349" s="24">
        <v>6767.9899999999998</v>
      </c>
      <c r="O7349" s="24">
        <v>0</v>
      </c>
      <c r="P7349" s="32" t="s">
        <v>110</v>
      </c>
      <c r="Q7349" s="43" t="s">
        <v>111</v>
      </c>
      <c r="R7349" s="43" t="s">
        <v>78</v>
      </c>
      <c r="S7349" s="47">
        <v>5</v>
      </c>
    </row>
    <row r="7350" spans="1:19" ht="12.75">
      <c r="A7350" s="22" t="s">
        <v>60</v>
      </c>
      <c r="B7350" s="22" t="s">
        <v>17117</v>
      </c>
      <c r="C7350" s="22" t="s">
        <v>68</v>
      </c>
      <c r="D7350" s="22" t="s">
        <v>61</v>
      </c>
      <c r="E7350" s="22" t="s">
        <v>18230</v>
      </c>
      <c r="F7350" s="31">
        <v>43152.595648148148</v>
      </c>
      <c r="G7350" s="31">
        <v>43029</v>
      </c>
      <c r="H7350" s="31">
        <v>43394</v>
      </c>
      <c r="I7350" s="31">
        <v>43182</v>
      </c>
      <c r="J7350" s="22" t="s">
        <v>140</v>
      </c>
      <c r="K7350" s="32" t="s">
        <v>85</v>
      </c>
      <c r="L7350" s="32" t="s">
        <v>18231</v>
      </c>
      <c r="M7350" s="32" t="s">
        <v>18232</v>
      </c>
      <c r="N7350" s="24">
        <v>0</v>
      </c>
      <c r="O7350" s="24">
        <v>0</v>
      </c>
      <c r="P7350" s="32" t="s">
        <v>3715</v>
      </c>
      <c r="Q7350" s="43" t="s">
        <v>3716</v>
      </c>
      <c r="R7350" s="43" t="s">
        <v>78</v>
      </c>
      <c r="S7350" s="47">
        <v>1</v>
      </c>
    </row>
    <row r="7351" spans="1:19" ht="12.75">
      <c r="A7351" s="22" t="s">
        <v>60</v>
      </c>
      <c r="B7351" s="22" t="s">
        <v>17209</v>
      </c>
      <c r="C7351" s="22" t="s">
        <v>68</v>
      </c>
      <c r="D7351" s="22" t="s">
        <v>61</v>
      </c>
      <c r="E7351" s="22" t="s">
        <v>18233</v>
      </c>
      <c r="F7351" s="31">
        <v>43150.495370370365</v>
      </c>
      <c r="G7351" s="31">
        <v>43150</v>
      </c>
      <c r="H7351" s="31">
        <v>43515</v>
      </c>
      <c r="I7351" s="31">
        <v>43180</v>
      </c>
      <c r="J7351" s="22" t="s">
        <v>260</v>
      </c>
      <c r="K7351" s="32" t="s">
        <v>74</v>
      </c>
      <c r="L7351" s="32" t="s">
        <v>18234</v>
      </c>
      <c r="N7351" s="24">
        <v>-3177.09</v>
      </c>
      <c r="O7351" s="24">
        <v>-3177.09</v>
      </c>
      <c r="P7351" s="32" t="s">
        <v>1190</v>
      </c>
      <c r="Q7351" s="43" t="s">
        <v>1191</v>
      </c>
      <c r="R7351" s="43" t="s">
        <v>78</v>
      </c>
      <c r="S7351" s="47">
        <v>1</v>
      </c>
    </row>
    <row r="7352" spans="1:19" ht="12.75">
      <c r="A7352" s="22" t="s">
        <v>60</v>
      </c>
      <c r="B7352" s="22" t="s">
        <v>17117</v>
      </c>
      <c r="C7352" s="22" t="s">
        <v>68</v>
      </c>
      <c r="D7352" s="22" t="s">
        <v>61</v>
      </c>
      <c r="E7352" s="22" t="s">
        <v>18235</v>
      </c>
      <c r="F7352" s="31">
        <v>43151.647916666661</v>
      </c>
      <c r="G7352" s="31">
        <v>43172</v>
      </c>
      <c r="H7352" s="31">
        <v>43537</v>
      </c>
      <c r="I7352" s="31">
        <v>43181</v>
      </c>
      <c r="J7352" s="22" t="s">
        <v>73</v>
      </c>
      <c r="K7352" s="32" t="s">
        <v>74</v>
      </c>
      <c r="L7352" s="32" t="s">
        <v>18236</v>
      </c>
      <c r="N7352" s="24">
        <v>399.5025</v>
      </c>
      <c r="O7352" s="24">
        <v>309.75</v>
      </c>
      <c r="P7352" s="32" t="s">
        <v>2925</v>
      </c>
      <c r="Q7352" s="43" t="s">
        <v>2926</v>
      </c>
      <c r="R7352" s="43" t="s">
        <v>78</v>
      </c>
      <c r="S7352" s="47">
        <v>5</v>
      </c>
    </row>
    <row r="7353" spans="1:19" ht="12.75">
      <c r="A7353" s="22" t="s">
        <v>60</v>
      </c>
      <c r="B7353" s="22" t="s">
        <v>17335</v>
      </c>
      <c r="C7353" s="22" t="s">
        <v>68</v>
      </c>
      <c r="D7353" s="22" t="s">
        <v>61</v>
      </c>
      <c r="E7353" s="22" t="s">
        <v>18237</v>
      </c>
      <c r="F7353" s="31">
        <v>43133.636921296296</v>
      </c>
      <c r="G7353" s="31">
        <v>43165</v>
      </c>
      <c r="H7353" s="31">
        <v>43530</v>
      </c>
      <c r="I7353" s="31">
        <v>43163</v>
      </c>
      <c r="J7353" s="22" t="s">
        <v>73</v>
      </c>
      <c r="K7353" s="32" t="s">
        <v>74</v>
      </c>
      <c r="L7353" s="32" t="s">
        <v>18238</v>
      </c>
      <c r="N7353" s="24">
        <v>1713.325</v>
      </c>
      <c r="O7353" s="24">
        <v>1194.05</v>
      </c>
      <c r="P7353" s="32" t="s">
        <v>224</v>
      </c>
      <c r="Q7353" s="43" t="s">
        <v>225</v>
      </c>
      <c r="R7353" s="43" t="s">
        <v>78</v>
      </c>
      <c r="S7353" s="47">
        <v>5</v>
      </c>
    </row>
    <row r="7354" spans="1:19" ht="12.75">
      <c r="A7354" s="22" t="s">
        <v>60</v>
      </c>
      <c r="B7354" s="22" t="s">
        <v>17086</v>
      </c>
      <c r="C7354" s="22" t="s">
        <v>68</v>
      </c>
      <c r="D7354" s="22" t="s">
        <v>61</v>
      </c>
      <c r="E7354" s="22" t="s">
        <v>18239</v>
      </c>
      <c r="F7354" s="31">
        <v>43144.361134259256</v>
      </c>
      <c r="G7354" s="31">
        <v>43174</v>
      </c>
      <c r="H7354" s="31">
        <v>43539</v>
      </c>
      <c r="I7354" s="31">
        <v>43204</v>
      </c>
      <c r="J7354" s="22" t="s">
        <v>188</v>
      </c>
      <c r="K7354" s="32" t="s">
        <v>74</v>
      </c>
      <c r="L7354" s="32" t="s">
        <v>18240</v>
      </c>
      <c r="N7354" s="24">
        <v>4440.84</v>
      </c>
      <c r="O7354" s="24">
        <v>4440.84</v>
      </c>
      <c r="P7354" s="32" t="s">
        <v>320</v>
      </c>
      <c r="Q7354" s="43" t="s">
        <v>321</v>
      </c>
      <c r="R7354" s="43" t="s">
        <v>78</v>
      </c>
      <c r="S7354" s="47">
        <v>1</v>
      </c>
    </row>
    <row r="7355" spans="1:19" ht="12.75">
      <c r="A7355" s="22" t="s">
        <v>60</v>
      </c>
      <c r="B7355" s="22" t="s">
        <v>17117</v>
      </c>
      <c r="C7355" s="22" t="s">
        <v>68</v>
      </c>
      <c r="D7355" s="22" t="s">
        <v>61</v>
      </c>
      <c r="E7355" s="22" t="s">
        <v>18241</v>
      </c>
      <c r="F7355" s="31">
        <v>43145.607442129629</v>
      </c>
      <c r="G7355" s="31">
        <v>43160</v>
      </c>
      <c r="H7355" s="31">
        <v>43525</v>
      </c>
      <c r="I7355" s="31">
        <v>43175</v>
      </c>
      <c r="J7355" s="22" t="s">
        <v>73</v>
      </c>
      <c r="K7355" s="32" t="s">
        <v>146</v>
      </c>
      <c r="L7355" s="32" t="s">
        <v>18242</v>
      </c>
      <c r="N7355" s="24">
        <v>0</v>
      </c>
      <c r="O7355" s="24">
        <v>0</v>
      </c>
      <c r="P7355" s="32" t="s">
        <v>9972</v>
      </c>
      <c r="Q7355" s="43" t="s">
        <v>9973</v>
      </c>
      <c r="R7355" s="43" t="s">
        <v>78</v>
      </c>
      <c r="S7355" s="47">
        <v>5</v>
      </c>
    </row>
    <row r="7356" spans="1:19" ht="12.75">
      <c r="A7356" s="22" t="s">
        <v>60</v>
      </c>
      <c r="B7356" s="22" t="s">
        <v>17117</v>
      </c>
      <c r="C7356" s="22" t="s">
        <v>68</v>
      </c>
      <c r="D7356" s="22" t="s">
        <v>61</v>
      </c>
      <c r="E7356" s="22" t="s">
        <v>18243</v>
      </c>
      <c r="F7356" s="31">
        <v>43147.495034722218</v>
      </c>
      <c r="G7356" s="31">
        <v>43162</v>
      </c>
      <c r="H7356" s="31">
        <v>43527</v>
      </c>
      <c r="I7356" s="31">
        <v>43177</v>
      </c>
      <c r="J7356" s="22" t="s">
        <v>140</v>
      </c>
      <c r="K7356" s="32" t="s">
        <v>85</v>
      </c>
      <c r="L7356" s="32" t="s">
        <v>18244</v>
      </c>
      <c r="M7356" s="32" t="s">
        <v>17325</v>
      </c>
      <c r="N7356" s="24">
        <v>222.80</v>
      </c>
      <c r="O7356" s="24">
        <v>222.80</v>
      </c>
      <c r="P7356" s="32" t="s">
        <v>191</v>
      </c>
      <c r="Q7356" s="43" t="s">
        <v>192</v>
      </c>
      <c r="R7356" s="43" t="s">
        <v>78</v>
      </c>
      <c r="S7356" s="47">
        <v>1</v>
      </c>
    </row>
    <row r="7357" spans="1:19" ht="12.75">
      <c r="A7357" s="22" t="s">
        <v>60</v>
      </c>
      <c r="B7357" s="22" t="s">
        <v>17078</v>
      </c>
      <c r="C7357" s="22" t="s">
        <v>68</v>
      </c>
      <c r="D7357" s="22" t="s">
        <v>61</v>
      </c>
      <c r="E7357" s="22" t="s">
        <v>18245</v>
      </c>
      <c r="F7357" s="31">
        <v>43150.459930555553</v>
      </c>
      <c r="G7357" s="31">
        <v>43175</v>
      </c>
      <c r="H7357" s="31">
        <v>43540</v>
      </c>
      <c r="I7357" s="31">
        <v>43180.459016203698</v>
      </c>
      <c r="J7357" s="22" t="s">
        <v>73</v>
      </c>
      <c r="K7357" s="32" t="s">
        <v>99</v>
      </c>
      <c r="L7357" s="32" t="s">
        <v>18246</v>
      </c>
      <c r="N7357" s="24">
        <v>423.56400000000002</v>
      </c>
      <c r="O7357" s="24">
        <v>373.09</v>
      </c>
      <c r="P7357" s="32" t="s">
        <v>2039</v>
      </c>
      <c r="Q7357" s="43" t="s">
        <v>2040</v>
      </c>
      <c r="R7357" s="43" t="s">
        <v>78</v>
      </c>
      <c r="S7357" s="47">
        <v>5</v>
      </c>
    </row>
    <row r="7358" spans="1:19" ht="12.75">
      <c r="A7358" s="22" t="s">
        <v>60</v>
      </c>
      <c r="B7358" s="22" t="s">
        <v>17156</v>
      </c>
      <c r="C7358" s="22" t="s">
        <v>68</v>
      </c>
      <c r="D7358" s="22" t="s">
        <v>61</v>
      </c>
      <c r="E7358" s="22" t="s">
        <v>18247</v>
      </c>
      <c r="F7358" s="31">
        <v>43153.084236111106</v>
      </c>
      <c r="G7358" s="31">
        <v>43188</v>
      </c>
      <c r="H7358" s="31">
        <v>43553</v>
      </c>
      <c r="I7358" s="31">
        <v>43213.084236111106</v>
      </c>
      <c r="J7358" s="22" t="s">
        <v>188</v>
      </c>
      <c r="K7358" s="32" t="s">
        <v>85</v>
      </c>
      <c r="L7358" s="32" t="s">
        <v>18248</v>
      </c>
      <c r="M7358" s="32" t="s">
        <v>18249</v>
      </c>
      <c r="N7358" s="24">
        <v>1189.3599999999999</v>
      </c>
      <c r="O7358" s="24">
        <v>580.16999999999996</v>
      </c>
      <c r="P7358" s="32" t="s">
        <v>713</v>
      </c>
      <c r="Q7358" s="43" t="s">
        <v>714</v>
      </c>
      <c r="R7358" s="43" t="s">
        <v>78</v>
      </c>
      <c r="S7358" s="47">
        <v>5</v>
      </c>
    </row>
    <row r="7359" spans="1:19" ht="12.75">
      <c r="A7359" s="22" t="s">
        <v>60</v>
      </c>
      <c r="B7359" s="22" t="s">
        <v>17117</v>
      </c>
      <c r="C7359" s="22" t="s">
        <v>68</v>
      </c>
      <c r="D7359" s="22" t="s">
        <v>61</v>
      </c>
      <c r="E7359" s="22" t="s">
        <v>18250</v>
      </c>
      <c r="F7359" s="31">
        <v>43139.54954861111</v>
      </c>
      <c r="G7359" s="31">
        <v>43150</v>
      </c>
      <c r="H7359" s="31">
        <v>43515</v>
      </c>
      <c r="I7359" s="31">
        <v>43169</v>
      </c>
      <c r="J7359" s="22" t="s">
        <v>73</v>
      </c>
      <c r="K7359" s="32" t="s">
        <v>99</v>
      </c>
      <c r="L7359" s="32" t="s">
        <v>18251</v>
      </c>
      <c r="N7359" s="24">
        <v>2738.5832999999998</v>
      </c>
      <c r="O7359" s="24">
        <v>2334.96</v>
      </c>
      <c r="P7359" s="32" t="s">
        <v>1071</v>
      </c>
      <c r="Q7359" s="43" t="s">
        <v>1072</v>
      </c>
      <c r="R7359" s="43" t="s">
        <v>78</v>
      </c>
      <c r="S7359" s="47">
        <v>5</v>
      </c>
    </row>
    <row r="7360" spans="1:19" ht="12.75">
      <c r="A7360" s="22" t="s">
        <v>60</v>
      </c>
      <c r="B7360" s="22" t="s">
        <v>17124</v>
      </c>
      <c r="C7360" s="22" t="s">
        <v>68</v>
      </c>
      <c r="D7360" s="22" t="s">
        <v>61</v>
      </c>
      <c r="E7360" s="22" t="s">
        <v>18252</v>
      </c>
      <c r="F7360" s="31">
        <v>43140.046932870369</v>
      </c>
      <c r="G7360" s="31">
        <v>43182</v>
      </c>
      <c r="H7360" s="31">
        <v>43547</v>
      </c>
      <c r="I7360" s="31">
        <v>43200.046932870369</v>
      </c>
      <c r="J7360" s="22" t="s">
        <v>73</v>
      </c>
      <c r="K7360" s="32" t="s">
        <v>80</v>
      </c>
      <c r="L7360" s="32" t="s">
        <v>18253</v>
      </c>
      <c r="N7360" s="24">
        <v>558.255</v>
      </c>
      <c r="O7360" s="24">
        <v>0</v>
      </c>
      <c r="P7360" s="32" t="s">
        <v>11923</v>
      </c>
      <c r="Q7360" s="43" t="s">
        <v>11924</v>
      </c>
      <c r="R7360" s="43" t="s">
        <v>78</v>
      </c>
      <c r="S7360" s="47">
        <v>5</v>
      </c>
    </row>
    <row r="7361" spans="1:19" ht="12.75">
      <c r="A7361" s="22" t="s">
        <v>60</v>
      </c>
      <c r="B7361" s="22" t="s">
        <v>17246</v>
      </c>
      <c r="C7361" s="22" t="s">
        <v>68</v>
      </c>
      <c r="D7361" s="22" t="s">
        <v>61</v>
      </c>
      <c r="E7361" s="22" t="s">
        <v>18254</v>
      </c>
      <c r="F7361" s="31">
        <v>43144.693703703699</v>
      </c>
      <c r="G7361" s="31">
        <v>43144</v>
      </c>
      <c r="H7361" s="31">
        <v>43509</v>
      </c>
      <c r="I7361" s="31">
        <v>43174</v>
      </c>
      <c r="J7361" s="22" t="s">
        <v>73</v>
      </c>
      <c r="K7361" s="32" t="s">
        <v>80</v>
      </c>
      <c r="L7361" s="32" t="s">
        <v>18255</v>
      </c>
      <c r="N7361" s="24">
        <v>1396.86</v>
      </c>
      <c r="O7361" s="24">
        <v>0</v>
      </c>
      <c r="P7361" s="32" t="s">
        <v>644</v>
      </c>
      <c r="Q7361" s="43" t="s">
        <v>645</v>
      </c>
      <c r="R7361" s="43" t="s">
        <v>78</v>
      </c>
      <c r="S7361" s="47">
        <v>6</v>
      </c>
    </row>
    <row r="7362" spans="1:19" ht="12.75">
      <c r="A7362" s="22" t="s">
        <v>60</v>
      </c>
      <c r="B7362" s="22" t="s">
        <v>17138</v>
      </c>
      <c r="C7362" s="22" t="s">
        <v>68</v>
      </c>
      <c r="D7362" s="22" t="s">
        <v>61</v>
      </c>
      <c r="E7362" s="22" t="s">
        <v>18256</v>
      </c>
      <c r="F7362" s="31">
        <v>43140.711956018517</v>
      </c>
      <c r="G7362" s="31">
        <v>43163</v>
      </c>
      <c r="H7362" s="31">
        <v>43528</v>
      </c>
      <c r="I7362" s="31">
        <v>43200.711956018517</v>
      </c>
      <c r="J7362" s="22" t="s">
        <v>188</v>
      </c>
      <c r="K7362" s="32" t="s">
        <v>85</v>
      </c>
      <c r="L7362" s="32" t="s">
        <v>18257</v>
      </c>
      <c r="M7362" s="32" t="s">
        <v>18258</v>
      </c>
      <c r="N7362" s="24">
        <v>1540.6475</v>
      </c>
      <c r="O7362" s="24">
        <v>1427.06</v>
      </c>
      <c r="P7362" s="32" t="s">
        <v>214</v>
      </c>
      <c r="Q7362" s="43" t="s">
        <v>215</v>
      </c>
      <c r="R7362" s="43" t="s">
        <v>78</v>
      </c>
      <c r="S7362" s="47">
        <v>5</v>
      </c>
    </row>
    <row r="7363" spans="1:19" ht="12.75">
      <c r="A7363" s="22" t="s">
        <v>60</v>
      </c>
      <c r="B7363" s="22" t="s">
        <v>17338</v>
      </c>
      <c r="C7363" s="22" t="s">
        <v>68</v>
      </c>
      <c r="D7363" s="22" t="s">
        <v>61</v>
      </c>
      <c r="E7363" s="22" t="s">
        <v>18259</v>
      </c>
      <c r="F7363" s="31">
        <v>43152.40425925926</v>
      </c>
      <c r="G7363" s="31">
        <v>43175</v>
      </c>
      <c r="H7363" s="31">
        <v>43540</v>
      </c>
      <c r="I7363" s="31">
        <v>43182</v>
      </c>
      <c r="J7363" s="22" t="s">
        <v>73</v>
      </c>
      <c r="K7363" s="32" t="s">
        <v>74</v>
      </c>
      <c r="L7363" s="32" t="s">
        <v>18260</v>
      </c>
      <c r="N7363" s="24">
        <v>4293.0699999999997</v>
      </c>
      <c r="O7363" s="24">
        <v>4293.0699999999997</v>
      </c>
      <c r="P7363" s="32" t="s">
        <v>1375</v>
      </c>
      <c r="Q7363" s="43" t="s">
        <v>1376</v>
      </c>
      <c r="R7363" s="43" t="s">
        <v>78</v>
      </c>
      <c r="S7363" s="47">
        <v>4</v>
      </c>
    </row>
    <row r="7364" spans="1:19" ht="12.75">
      <c r="A7364" s="22" t="s">
        <v>60</v>
      </c>
      <c r="B7364" s="22" t="s">
        <v>17081</v>
      </c>
      <c r="C7364" s="22" t="s">
        <v>68</v>
      </c>
      <c r="D7364" s="22" t="s">
        <v>61</v>
      </c>
      <c r="E7364" s="22" t="s">
        <v>18261</v>
      </c>
      <c r="F7364" s="31">
        <v>43155.090046296296</v>
      </c>
      <c r="G7364" s="31">
        <v>43190</v>
      </c>
      <c r="H7364" s="31">
        <v>43555</v>
      </c>
      <c r="I7364" s="31">
        <v>43215.090046296296</v>
      </c>
      <c r="J7364" s="22" t="s">
        <v>188</v>
      </c>
      <c r="K7364" s="32" t="s">
        <v>74</v>
      </c>
      <c r="L7364" s="32" t="s">
        <v>18262</v>
      </c>
      <c r="N7364" s="24">
        <v>1557.84</v>
      </c>
      <c r="O7364" s="24">
        <v>1557.84</v>
      </c>
      <c r="P7364" s="32" t="s">
        <v>256</v>
      </c>
      <c r="Q7364" s="43" t="s">
        <v>257</v>
      </c>
      <c r="R7364" s="43" t="s">
        <v>78</v>
      </c>
      <c r="S7364" s="47">
        <v>1</v>
      </c>
    </row>
    <row r="7365" spans="1:19" ht="12.75">
      <c r="A7365" s="22" t="s">
        <v>60</v>
      </c>
      <c r="B7365" s="22" t="s">
        <v>17487</v>
      </c>
      <c r="C7365" s="22" t="s">
        <v>68</v>
      </c>
      <c r="D7365" s="22" t="s">
        <v>61</v>
      </c>
      <c r="E7365" s="22" t="s">
        <v>18263</v>
      </c>
      <c r="F7365" s="31">
        <v>43148.051851851851</v>
      </c>
      <c r="G7365" s="31">
        <v>43190</v>
      </c>
      <c r="H7365" s="31">
        <v>43555</v>
      </c>
      <c r="I7365" s="31">
        <v>43208.051851851851</v>
      </c>
      <c r="J7365" s="22" t="s">
        <v>73</v>
      </c>
      <c r="K7365" s="32" t="s">
        <v>80</v>
      </c>
      <c r="L7365" s="32" t="s">
        <v>18264</v>
      </c>
      <c r="N7365" s="24">
        <v>939.95659999999998</v>
      </c>
      <c r="O7365" s="24">
        <v>0</v>
      </c>
      <c r="P7365" s="32" t="s">
        <v>1275</v>
      </c>
      <c r="Q7365" s="43" t="s">
        <v>1276</v>
      </c>
      <c r="R7365" s="43" t="s">
        <v>78</v>
      </c>
      <c r="S7365" s="47">
        <v>5</v>
      </c>
    </row>
    <row r="7366" spans="1:19" ht="12.75">
      <c r="A7366" s="22" t="s">
        <v>60</v>
      </c>
      <c r="B7366" s="22" t="s">
        <v>17156</v>
      </c>
      <c r="C7366" s="22" t="s">
        <v>68</v>
      </c>
      <c r="D7366" s="22" t="s">
        <v>61</v>
      </c>
      <c r="E7366" s="22" t="s">
        <v>18265</v>
      </c>
      <c r="F7366" s="31">
        <v>43155.089884259258</v>
      </c>
      <c r="G7366" s="31">
        <v>43190</v>
      </c>
      <c r="H7366" s="31">
        <v>43555</v>
      </c>
      <c r="I7366" s="31">
        <v>43215.089884259258</v>
      </c>
      <c r="J7366" s="22" t="s">
        <v>188</v>
      </c>
      <c r="K7366" s="32" t="s">
        <v>74</v>
      </c>
      <c r="L7366" s="32" t="s">
        <v>18266</v>
      </c>
      <c r="N7366" s="24">
        <v>1206.3599999999999</v>
      </c>
      <c r="O7366" s="24">
        <v>1206.3599999999999</v>
      </c>
      <c r="P7366" s="32" t="s">
        <v>110</v>
      </c>
      <c r="Q7366" s="43" t="s">
        <v>111</v>
      </c>
      <c r="R7366" s="43" t="s">
        <v>78</v>
      </c>
      <c r="S7366" s="47">
        <v>1</v>
      </c>
    </row>
    <row r="7367" spans="1:19" ht="12.75">
      <c r="A7367" s="22" t="s">
        <v>60</v>
      </c>
      <c r="B7367" s="22" t="s">
        <v>17277</v>
      </c>
      <c r="C7367" s="22" t="s">
        <v>68</v>
      </c>
      <c r="D7367" s="22" t="s">
        <v>61</v>
      </c>
      <c r="E7367" s="22" t="s">
        <v>18267</v>
      </c>
      <c r="F7367" s="31">
        <v>43152.593495370369</v>
      </c>
      <c r="G7367" s="31">
        <v>43160</v>
      </c>
      <c r="H7367" s="31">
        <v>43525</v>
      </c>
      <c r="I7367" s="31">
        <v>43182</v>
      </c>
      <c r="J7367" s="22" t="s">
        <v>73</v>
      </c>
      <c r="K7367" s="32" t="s">
        <v>74</v>
      </c>
      <c r="L7367" s="32" t="s">
        <v>18268</v>
      </c>
      <c r="N7367" s="24">
        <v>1121.7066</v>
      </c>
      <c r="O7367" s="24">
        <v>1099.972</v>
      </c>
      <c r="P7367" s="32" t="s">
        <v>18269</v>
      </c>
      <c r="Q7367" s="43" t="s">
        <v>18270</v>
      </c>
      <c r="R7367" s="43" t="s">
        <v>78</v>
      </c>
      <c r="S7367" s="47">
        <v>5</v>
      </c>
    </row>
    <row r="7368" spans="1:19" ht="12.75">
      <c r="A7368" s="22" t="s">
        <v>60</v>
      </c>
      <c r="B7368" s="22" t="s">
        <v>17095</v>
      </c>
      <c r="C7368" s="22" t="s">
        <v>68</v>
      </c>
      <c r="D7368" s="22" t="s">
        <v>61</v>
      </c>
      <c r="E7368" s="22" t="s">
        <v>18271</v>
      </c>
      <c r="F7368" s="31">
        <v>43139.624768518515</v>
      </c>
      <c r="G7368" s="31">
        <v>43139</v>
      </c>
      <c r="H7368" s="31">
        <v>43504</v>
      </c>
      <c r="I7368" s="31">
        <v>43169</v>
      </c>
      <c r="J7368" s="22" t="s">
        <v>73</v>
      </c>
      <c r="K7368" s="32" t="s">
        <v>99</v>
      </c>
      <c r="L7368" s="32" t="s">
        <v>18272</v>
      </c>
      <c r="N7368" s="24">
        <v>5582.585</v>
      </c>
      <c r="O7368" s="24">
        <v>0</v>
      </c>
      <c r="P7368" s="32" t="s">
        <v>110</v>
      </c>
      <c r="Q7368" s="43" t="s">
        <v>111</v>
      </c>
      <c r="R7368" s="43" t="s">
        <v>78</v>
      </c>
      <c r="S7368" s="47">
        <v>5</v>
      </c>
    </row>
    <row r="7369" spans="1:19" ht="12.75">
      <c r="A7369" s="22" t="s">
        <v>60</v>
      </c>
      <c r="B7369" s="22" t="s">
        <v>17246</v>
      </c>
      <c r="C7369" s="22" t="s">
        <v>68</v>
      </c>
      <c r="D7369" s="22" t="s">
        <v>61</v>
      </c>
      <c r="E7369" s="22" t="s">
        <v>18273</v>
      </c>
      <c r="F7369" s="31">
        <v>43158.533680555556</v>
      </c>
      <c r="G7369" s="31">
        <v>43159</v>
      </c>
      <c r="H7369" s="31">
        <v>43524</v>
      </c>
      <c r="I7369" s="31">
        <v>43188</v>
      </c>
      <c r="J7369" s="22" t="s">
        <v>73</v>
      </c>
      <c r="K7369" s="32" t="s">
        <v>80</v>
      </c>
      <c r="L7369" s="32" t="s">
        <v>18274</v>
      </c>
      <c r="N7369" s="24">
        <v>0</v>
      </c>
      <c r="O7369" s="24">
        <v>0</v>
      </c>
      <c r="P7369" s="32" t="s">
        <v>624</v>
      </c>
      <c r="Q7369" s="43" t="s">
        <v>625</v>
      </c>
      <c r="R7369" s="43" t="s">
        <v>78</v>
      </c>
      <c r="S7369" s="47">
        <v>6</v>
      </c>
    </row>
    <row r="7370" spans="1:19" ht="12.75">
      <c r="A7370" s="22" t="s">
        <v>60</v>
      </c>
      <c r="B7370" s="22" t="s">
        <v>17081</v>
      </c>
      <c r="C7370" s="22" t="s">
        <v>68</v>
      </c>
      <c r="D7370" s="22" t="s">
        <v>61</v>
      </c>
      <c r="E7370" s="22" t="s">
        <v>18275</v>
      </c>
      <c r="F7370" s="31">
        <v>43136.504340277774</v>
      </c>
      <c r="G7370" s="31">
        <v>43125</v>
      </c>
      <c r="H7370" s="31">
        <v>43496</v>
      </c>
      <c r="I7370" s="31">
        <v>43166</v>
      </c>
      <c r="J7370" s="22" t="s">
        <v>140</v>
      </c>
      <c r="K7370" s="32" t="s">
        <v>85</v>
      </c>
      <c r="L7370" s="32" t="s">
        <v>18276</v>
      </c>
      <c r="M7370" s="32" t="s">
        <v>18277</v>
      </c>
      <c r="N7370" s="24">
        <v>-29.43</v>
      </c>
      <c r="O7370" s="24">
        <v>-29.43</v>
      </c>
      <c r="P7370" s="32" t="s">
        <v>8072</v>
      </c>
      <c r="Q7370" s="43" t="s">
        <v>8073</v>
      </c>
      <c r="R7370" s="43" t="s">
        <v>120</v>
      </c>
      <c r="S7370" s="47">
        <v>1</v>
      </c>
    </row>
    <row r="7371" spans="1:19" ht="12.75">
      <c r="A7371" s="22" t="s">
        <v>60</v>
      </c>
      <c r="B7371" s="22" t="s">
        <v>17246</v>
      </c>
      <c r="C7371" s="22" t="s">
        <v>68</v>
      </c>
      <c r="D7371" s="22" t="s">
        <v>61</v>
      </c>
      <c r="E7371" s="22" t="s">
        <v>18278</v>
      </c>
      <c r="F7371" s="31">
        <v>43155.08997685185</v>
      </c>
      <c r="G7371" s="31">
        <v>43190</v>
      </c>
      <c r="H7371" s="31">
        <v>43555</v>
      </c>
      <c r="I7371" s="31">
        <v>43215.08997685185</v>
      </c>
      <c r="J7371" s="22" t="s">
        <v>188</v>
      </c>
      <c r="K7371" s="32" t="s">
        <v>74</v>
      </c>
      <c r="L7371" s="32" t="s">
        <v>18279</v>
      </c>
      <c r="N7371" s="24">
        <v>4082.43</v>
      </c>
      <c r="O7371" s="24">
        <v>4082.43</v>
      </c>
      <c r="P7371" s="32" t="s">
        <v>4217</v>
      </c>
      <c r="Q7371" s="43" t="s">
        <v>4218</v>
      </c>
      <c r="R7371" s="43" t="s">
        <v>78</v>
      </c>
      <c r="S7371" s="47">
        <v>1</v>
      </c>
    </row>
    <row r="7372" spans="1:19" ht="12.75">
      <c r="A7372" s="22" t="s">
        <v>60</v>
      </c>
      <c r="B7372" s="22" t="s">
        <v>17284</v>
      </c>
      <c r="C7372" s="22" t="s">
        <v>68</v>
      </c>
      <c r="D7372" s="22" t="s">
        <v>61</v>
      </c>
      <c r="E7372" s="22" t="s">
        <v>18280</v>
      </c>
      <c r="F7372" s="31">
        <v>43140.683668981481</v>
      </c>
      <c r="G7372" s="31">
        <v>43151</v>
      </c>
      <c r="H7372" s="31">
        <v>43516</v>
      </c>
      <c r="I7372" s="31">
        <v>43170</v>
      </c>
      <c r="J7372" s="22" t="s">
        <v>73</v>
      </c>
      <c r="K7372" s="32" t="s">
        <v>80</v>
      </c>
      <c r="L7372" s="32" t="s">
        <v>18281</v>
      </c>
      <c r="N7372" s="24">
        <v>0</v>
      </c>
      <c r="O7372" s="24">
        <v>0</v>
      </c>
      <c r="P7372" s="32" t="s">
        <v>18282</v>
      </c>
      <c r="Q7372" s="43" t="s">
        <v>18283</v>
      </c>
      <c r="R7372" s="43" t="s">
        <v>78</v>
      </c>
      <c r="S7372" s="47">
        <v>4</v>
      </c>
    </row>
    <row r="7373" spans="1:19" ht="12.75">
      <c r="A7373" s="22" t="s">
        <v>60</v>
      </c>
      <c r="B7373" s="22" t="s">
        <v>17089</v>
      </c>
      <c r="C7373" s="22" t="s">
        <v>68</v>
      </c>
      <c r="D7373" s="22" t="s">
        <v>61</v>
      </c>
      <c r="E7373" s="22" t="s">
        <v>18284</v>
      </c>
      <c r="F7373" s="31">
        <v>43152.359965277778</v>
      </c>
      <c r="G7373" s="31">
        <v>43162</v>
      </c>
      <c r="H7373" s="31">
        <v>43527</v>
      </c>
      <c r="I7373" s="31">
        <v>43182</v>
      </c>
      <c r="J7373" s="22" t="s">
        <v>73</v>
      </c>
      <c r="K7373" s="32" t="s">
        <v>80</v>
      </c>
      <c r="L7373" s="32" t="s">
        <v>18285</v>
      </c>
      <c r="N7373" s="24">
        <v>1212.51</v>
      </c>
      <c r="O7373" s="24">
        <v>0</v>
      </c>
      <c r="P7373" s="32" t="s">
        <v>18286</v>
      </c>
      <c r="Q7373" s="43" t="s">
        <v>18287</v>
      </c>
      <c r="R7373" s="43" t="s">
        <v>78</v>
      </c>
      <c r="S7373" s="47">
        <v>5</v>
      </c>
    </row>
    <row r="7374" spans="1:19" ht="12.75">
      <c r="A7374" s="22" t="s">
        <v>60</v>
      </c>
      <c r="B7374" s="22" t="s">
        <v>17075</v>
      </c>
      <c r="C7374" s="22" t="s">
        <v>68</v>
      </c>
      <c r="D7374" s="22" t="s">
        <v>61</v>
      </c>
      <c r="E7374" s="22" t="s">
        <v>18288</v>
      </c>
      <c r="F7374" s="31">
        <v>43136.723368055551</v>
      </c>
      <c r="G7374" s="31">
        <v>43136</v>
      </c>
      <c r="H7374" s="31">
        <v>43501</v>
      </c>
      <c r="I7374" s="31">
        <v>43166</v>
      </c>
      <c r="J7374" s="22" t="s">
        <v>73</v>
      </c>
      <c r="K7374" s="32" t="s">
        <v>74</v>
      </c>
      <c r="L7374" s="32" t="s">
        <v>18289</v>
      </c>
      <c r="N7374" s="24">
        <v>314.70</v>
      </c>
      <c r="O7374" s="24">
        <v>287.61</v>
      </c>
      <c r="P7374" s="32" t="s">
        <v>3766</v>
      </c>
      <c r="Q7374" s="43" t="s">
        <v>3767</v>
      </c>
      <c r="R7374" s="43" t="s">
        <v>78</v>
      </c>
      <c r="S7374" s="47">
        <v>5</v>
      </c>
    </row>
    <row r="7375" spans="1:19" ht="12.75">
      <c r="A7375" s="22" t="s">
        <v>60</v>
      </c>
      <c r="B7375" s="22" t="s">
        <v>17075</v>
      </c>
      <c r="C7375" s="22" t="s">
        <v>68</v>
      </c>
      <c r="D7375" s="22" t="s">
        <v>61</v>
      </c>
      <c r="E7375" s="22" t="s">
        <v>18290</v>
      </c>
      <c r="F7375" s="31">
        <v>43136.483553240738</v>
      </c>
      <c r="G7375" s="31">
        <v>43141</v>
      </c>
      <c r="H7375" s="31">
        <v>43506</v>
      </c>
      <c r="I7375" s="31">
        <v>43166</v>
      </c>
      <c r="J7375" s="22" t="s">
        <v>73</v>
      </c>
      <c r="K7375" s="32" t="s">
        <v>74</v>
      </c>
      <c r="L7375" s="32" t="s">
        <v>18291</v>
      </c>
      <c r="N7375" s="24">
        <v>3451.7465999999999</v>
      </c>
      <c r="O7375" s="24">
        <v>2595.86</v>
      </c>
      <c r="P7375" s="32" t="s">
        <v>16539</v>
      </c>
      <c r="Q7375" s="43" t="s">
        <v>16540</v>
      </c>
      <c r="R7375" s="43" t="s">
        <v>78</v>
      </c>
      <c r="S7375" s="47">
        <v>5</v>
      </c>
    </row>
    <row r="7376" spans="1:19" ht="12.75">
      <c r="A7376" s="22" t="s">
        <v>60</v>
      </c>
      <c r="B7376" s="22" t="s">
        <v>17156</v>
      </c>
      <c r="C7376" s="22" t="s">
        <v>68</v>
      </c>
      <c r="D7376" s="22" t="s">
        <v>61</v>
      </c>
      <c r="E7376" s="22" t="s">
        <v>18292</v>
      </c>
      <c r="F7376" s="31">
        <v>43133.529027777775</v>
      </c>
      <c r="G7376" s="31">
        <v>43133</v>
      </c>
      <c r="H7376" s="31">
        <v>43498</v>
      </c>
      <c r="I7376" s="31">
        <v>43163</v>
      </c>
      <c r="J7376" s="22" t="s">
        <v>73</v>
      </c>
      <c r="K7376" s="32" t="s">
        <v>80</v>
      </c>
      <c r="L7376" s="32" t="s">
        <v>18293</v>
      </c>
      <c r="N7376" s="24">
        <v>0</v>
      </c>
      <c r="O7376" s="24">
        <v>0</v>
      </c>
      <c r="P7376" s="32" t="s">
        <v>18294</v>
      </c>
      <c r="Q7376" s="43" t="s">
        <v>18295</v>
      </c>
      <c r="R7376" s="43" t="s">
        <v>78</v>
      </c>
      <c r="S7376" s="47">
        <v>5</v>
      </c>
    </row>
    <row r="7377" spans="1:19" ht="12.75">
      <c r="A7377" s="22" t="s">
        <v>60</v>
      </c>
      <c r="B7377" s="22" t="s">
        <v>18296</v>
      </c>
      <c r="C7377" s="22" t="s">
        <v>68</v>
      </c>
      <c r="D7377" s="22" t="s">
        <v>61</v>
      </c>
      <c r="E7377" s="22" t="s">
        <v>18297</v>
      </c>
      <c r="F7377" s="31">
        <v>43136.47457175926</v>
      </c>
      <c r="G7377" s="31">
        <v>43142</v>
      </c>
      <c r="H7377" s="31">
        <v>43507</v>
      </c>
      <c r="I7377" s="31">
        <v>43166</v>
      </c>
      <c r="J7377" s="22" t="s">
        <v>73</v>
      </c>
      <c r="K7377" s="32" t="s">
        <v>80</v>
      </c>
      <c r="L7377" s="32" t="s">
        <v>18298</v>
      </c>
      <c r="N7377" s="24">
        <v>0</v>
      </c>
      <c r="O7377" s="24">
        <v>0</v>
      </c>
      <c r="P7377" s="32" t="s">
        <v>18299</v>
      </c>
      <c r="Q7377" s="43" t="s">
        <v>18300</v>
      </c>
      <c r="R7377" s="43" t="s">
        <v>78</v>
      </c>
      <c r="S7377" s="47">
        <v>4</v>
      </c>
    </row>
    <row r="7378" spans="1:19" ht="12.75">
      <c r="A7378" s="22" t="s">
        <v>60</v>
      </c>
      <c r="B7378" s="22" t="s">
        <v>17075</v>
      </c>
      <c r="C7378" s="22" t="s">
        <v>68</v>
      </c>
      <c r="D7378" s="22" t="s">
        <v>61</v>
      </c>
      <c r="E7378" s="22" t="s">
        <v>18301</v>
      </c>
      <c r="F7378" s="31">
        <v>43143.676400462959</v>
      </c>
      <c r="G7378" s="31">
        <v>43146</v>
      </c>
      <c r="H7378" s="31">
        <v>43511</v>
      </c>
      <c r="I7378" s="31">
        <v>43173</v>
      </c>
      <c r="J7378" s="22" t="s">
        <v>73</v>
      </c>
      <c r="K7378" s="32" t="s">
        <v>80</v>
      </c>
      <c r="L7378" s="32" t="s">
        <v>18302</v>
      </c>
      <c r="N7378" s="24">
        <v>0</v>
      </c>
      <c r="O7378" s="24">
        <v>0</v>
      </c>
      <c r="P7378" s="32" t="s">
        <v>110</v>
      </c>
      <c r="Q7378" s="43" t="s">
        <v>111</v>
      </c>
      <c r="R7378" s="43" t="s">
        <v>78</v>
      </c>
      <c r="S7378" s="47">
        <v>5</v>
      </c>
    </row>
    <row r="7379" spans="1:19" ht="12.75">
      <c r="A7379" s="22" t="s">
        <v>60</v>
      </c>
      <c r="B7379" s="22" t="s">
        <v>17198</v>
      </c>
      <c r="C7379" s="22" t="s">
        <v>68</v>
      </c>
      <c r="D7379" s="22" t="s">
        <v>61</v>
      </c>
      <c r="E7379" s="22" t="s">
        <v>18303</v>
      </c>
      <c r="F7379" s="31">
        <v>43153.476111111107</v>
      </c>
      <c r="G7379" s="31">
        <v>43154</v>
      </c>
      <c r="H7379" s="31">
        <v>43519</v>
      </c>
      <c r="I7379" s="31">
        <v>43183</v>
      </c>
      <c r="J7379" s="22" t="s">
        <v>73</v>
      </c>
      <c r="K7379" s="32" t="s">
        <v>80</v>
      </c>
      <c r="L7379" s="32" t="s">
        <v>18304</v>
      </c>
      <c r="N7379" s="24">
        <v>1417.6333</v>
      </c>
      <c r="O7379" s="24">
        <v>0</v>
      </c>
      <c r="P7379" s="32" t="s">
        <v>574</v>
      </c>
      <c r="Q7379" s="43" t="s">
        <v>575</v>
      </c>
      <c r="R7379" s="43" t="s">
        <v>78</v>
      </c>
      <c r="S7379" s="47">
        <v>5</v>
      </c>
    </row>
    <row r="7380" spans="1:19" ht="12.75">
      <c r="A7380" s="22" t="s">
        <v>60</v>
      </c>
      <c r="B7380" s="22" t="s">
        <v>17072</v>
      </c>
      <c r="C7380" s="22" t="s">
        <v>68</v>
      </c>
      <c r="D7380" s="22" t="s">
        <v>61</v>
      </c>
      <c r="E7380" s="22" t="s">
        <v>18305</v>
      </c>
      <c r="F7380" s="31">
        <v>43157.526203703703</v>
      </c>
      <c r="G7380" s="31">
        <v>43157</v>
      </c>
      <c r="H7380" s="31">
        <v>43522</v>
      </c>
      <c r="I7380" s="31">
        <v>43187</v>
      </c>
      <c r="J7380" s="22" t="s">
        <v>73</v>
      </c>
      <c r="K7380" s="32" t="s">
        <v>146</v>
      </c>
      <c r="L7380" s="32" t="s">
        <v>18306</v>
      </c>
      <c r="N7380" s="24">
        <v>2103.21</v>
      </c>
      <c r="O7380" s="24">
        <v>0</v>
      </c>
      <c r="P7380" s="32" t="s">
        <v>214</v>
      </c>
      <c r="Q7380" s="43" t="s">
        <v>215</v>
      </c>
      <c r="R7380" s="43" t="s">
        <v>120</v>
      </c>
      <c r="S7380" s="47">
        <v>5</v>
      </c>
    </row>
    <row r="7381" spans="1:19" ht="12.75">
      <c r="A7381" s="22" t="s">
        <v>60</v>
      </c>
      <c r="B7381" s="22" t="s">
        <v>17078</v>
      </c>
      <c r="C7381" s="22" t="s">
        <v>68</v>
      </c>
      <c r="D7381" s="22" t="s">
        <v>61</v>
      </c>
      <c r="E7381" s="22" t="s">
        <v>18307</v>
      </c>
      <c r="F7381" s="31">
        <v>43151.669189814813</v>
      </c>
      <c r="G7381" s="31">
        <v>43151</v>
      </c>
      <c r="H7381" s="31">
        <v>43516</v>
      </c>
      <c r="I7381" s="31">
        <v>43181.667337962965</v>
      </c>
      <c r="J7381" s="22" t="s">
        <v>73</v>
      </c>
      <c r="K7381" s="32" t="s">
        <v>74</v>
      </c>
      <c r="L7381" s="32" t="s">
        <v>18308</v>
      </c>
      <c r="N7381" s="24">
        <v>680.885</v>
      </c>
      <c r="O7381" s="24">
        <v>381.005</v>
      </c>
      <c r="P7381" s="32" t="s">
        <v>279</v>
      </c>
      <c r="Q7381" s="43" t="s">
        <v>280</v>
      </c>
      <c r="R7381" s="43" t="s">
        <v>78</v>
      </c>
      <c r="S7381" s="47">
        <v>5</v>
      </c>
    </row>
    <row r="7382" spans="1:19" ht="12.75">
      <c r="A7382" s="22" t="s">
        <v>60</v>
      </c>
      <c r="B7382" s="22" t="s">
        <v>17120</v>
      </c>
      <c r="C7382" s="22" t="s">
        <v>68</v>
      </c>
      <c r="D7382" s="22" t="s">
        <v>61</v>
      </c>
      <c r="E7382" s="22" t="s">
        <v>18309</v>
      </c>
      <c r="F7382" s="31">
        <v>43144.661203703705</v>
      </c>
      <c r="G7382" s="31">
        <v>43173</v>
      </c>
      <c r="H7382" s="31">
        <v>43538</v>
      </c>
      <c r="I7382" s="31">
        <v>43174</v>
      </c>
      <c r="J7382" s="22" t="s">
        <v>73</v>
      </c>
      <c r="K7382" s="32" t="s">
        <v>80</v>
      </c>
      <c r="L7382" s="32" t="s">
        <v>18310</v>
      </c>
      <c r="N7382" s="24">
        <v>1261.3099999999999</v>
      </c>
      <c r="O7382" s="24">
        <v>0</v>
      </c>
      <c r="P7382" s="32" t="s">
        <v>173</v>
      </c>
      <c r="Q7382" s="43" t="s">
        <v>174</v>
      </c>
      <c r="R7382" s="43" t="s">
        <v>78</v>
      </c>
      <c r="S7382" s="47">
        <v>5</v>
      </c>
    </row>
    <row r="7383" spans="1:19" ht="12.75">
      <c r="A7383" s="22" t="s">
        <v>60</v>
      </c>
      <c r="B7383" s="22" t="s">
        <v>17338</v>
      </c>
      <c r="C7383" s="22" t="s">
        <v>68</v>
      </c>
      <c r="D7383" s="22" t="s">
        <v>61</v>
      </c>
      <c r="E7383" s="22" t="s">
        <v>18311</v>
      </c>
      <c r="F7383" s="31">
        <v>43139.482222222221</v>
      </c>
      <c r="G7383" s="31">
        <v>43139</v>
      </c>
      <c r="H7383" s="31">
        <v>43504</v>
      </c>
      <c r="I7383" s="31">
        <v>43169</v>
      </c>
      <c r="J7383" s="22" t="s">
        <v>73</v>
      </c>
      <c r="K7383" s="32" t="s">
        <v>80</v>
      </c>
      <c r="L7383" s="32" t="s">
        <v>18312</v>
      </c>
      <c r="N7383" s="24">
        <v>1078.5799999999999</v>
      </c>
      <c r="O7383" s="24">
        <v>0</v>
      </c>
      <c r="P7383" s="32" t="s">
        <v>219</v>
      </c>
      <c r="Q7383" s="43" t="s">
        <v>220</v>
      </c>
      <c r="R7383" s="43" t="s">
        <v>78</v>
      </c>
      <c r="S7383" s="47">
        <v>5</v>
      </c>
    </row>
    <row r="7384" spans="1:19" ht="12.75">
      <c r="A7384" s="22" t="s">
        <v>60</v>
      </c>
      <c r="B7384" s="22" t="s">
        <v>17095</v>
      </c>
      <c r="C7384" s="22" t="s">
        <v>68</v>
      </c>
      <c r="D7384" s="22" t="s">
        <v>61</v>
      </c>
      <c r="E7384" s="22" t="s">
        <v>18313</v>
      </c>
      <c r="F7384" s="31">
        <v>43143.615983796291</v>
      </c>
      <c r="G7384" s="31">
        <v>43159</v>
      </c>
      <c r="H7384" s="31">
        <v>43524</v>
      </c>
      <c r="I7384" s="31">
        <v>43173</v>
      </c>
      <c r="J7384" s="22" t="s">
        <v>73</v>
      </c>
      <c r="K7384" s="32" t="s">
        <v>99</v>
      </c>
      <c r="L7384" s="32" t="s">
        <v>18314</v>
      </c>
      <c r="N7384" s="24">
        <v>5480.25</v>
      </c>
      <c r="O7384" s="24">
        <v>0</v>
      </c>
      <c r="P7384" s="32" t="s">
        <v>3163</v>
      </c>
      <c r="Q7384" s="43" t="s">
        <v>3164</v>
      </c>
      <c r="R7384" s="43" t="s">
        <v>78</v>
      </c>
      <c r="S7384" s="47">
        <v>4</v>
      </c>
    </row>
    <row r="7385" spans="1:19" ht="12.75">
      <c r="A7385" s="22" t="s">
        <v>60</v>
      </c>
      <c r="B7385" s="22" t="s">
        <v>17078</v>
      </c>
      <c r="C7385" s="22" t="s">
        <v>68</v>
      </c>
      <c r="D7385" s="22" t="s">
        <v>61</v>
      </c>
      <c r="E7385" s="22" t="s">
        <v>18315</v>
      </c>
      <c r="F7385" s="31">
        <v>43139.734976851847</v>
      </c>
      <c r="G7385" s="31">
        <v>43139</v>
      </c>
      <c r="H7385" s="31">
        <v>43504</v>
      </c>
      <c r="I7385" s="31">
        <v>43169.727777777778</v>
      </c>
      <c r="J7385" s="22" t="s">
        <v>73</v>
      </c>
      <c r="K7385" s="32" t="s">
        <v>80</v>
      </c>
      <c r="L7385" s="32" t="s">
        <v>18316</v>
      </c>
      <c r="N7385" s="24">
        <v>515.45000000000005</v>
      </c>
      <c r="O7385" s="24">
        <v>0</v>
      </c>
      <c r="P7385" s="32" t="s">
        <v>4419</v>
      </c>
      <c r="Q7385" s="43" t="s">
        <v>4420</v>
      </c>
      <c r="R7385" s="43" t="s">
        <v>78</v>
      </c>
      <c r="S7385" s="47">
        <v>5</v>
      </c>
    </row>
    <row r="7386" spans="1:19" ht="12.75">
      <c r="A7386" s="22" t="s">
        <v>60</v>
      </c>
      <c r="B7386" s="22" t="s">
        <v>17246</v>
      </c>
      <c r="C7386" s="22" t="s">
        <v>68</v>
      </c>
      <c r="D7386" s="22" t="s">
        <v>61</v>
      </c>
      <c r="E7386" s="22" t="s">
        <v>18317</v>
      </c>
      <c r="F7386" s="31">
        <v>43157.596469907403</v>
      </c>
      <c r="G7386" s="31">
        <v>43158</v>
      </c>
      <c r="H7386" s="31">
        <v>43523</v>
      </c>
      <c r="I7386" s="31">
        <v>43187</v>
      </c>
      <c r="J7386" s="22" t="s">
        <v>73</v>
      </c>
      <c r="K7386" s="32" t="s">
        <v>85</v>
      </c>
      <c r="L7386" s="32" t="s">
        <v>18318</v>
      </c>
      <c r="M7386" s="32" t="s">
        <v>18319</v>
      </c>
      <c r="N7386" s="24">
        <v>856.48829999999998</v>
      </c>
      <c r="O7386" s="24">
        <v>1110.50</v>
      </c>
      <c r="P7386" s="32" t="s">
        <v>8504</v>
      </c>
      <c r="Q7386" s="43" t="s">
        <v>8505</v>
      </c>
      <c r="R7386" s="43" t="s">
        <v>78</v>
      </c>
      <c r="S7386" s="47">
        <v>5</v>
      </c>
    </row>
    <row r="7387" spans="1:19" ht="12.75">
      <c r="A7387" s="22" t="s">
        <v>60</v>
      </c>
      <c r="B7387" s="22" t="s">
        <v>17330</v>
      </c>
      <c r="C7387" s="22" t="s">
        <v>68</v>
      </c>
      <c r="D7387" s="22" t="s">
        <v>61</v>
      </c>
      <c r="E7387" s="22" t="s">
        <v>18320</v>
      </c>
      <c r="F7387" s="31">
        <v>43157.866655092592</v>
      </c>
      <c r="G7387" s="31">
        <v>43157</v>
      </c>
      <c r="H7387" s="31">
        <v>43511</v>
      </c>
      <c r="I7387" s="31">
        <v>43187</v>
      </c>
      <c r="J7387" s="22" t="s">
        <v>73</v>
      </c>
      <c r="K7387" s="32" t="s">
        <v>74</v>
      </c>
      <c r="L7387" s="32" t="s">
        <v>18321</v>
      </c>
      <c r="N7387" s="24">
        <v>3399.75</v>
      </c>
      <c r="O7387" s="24">
        <v>5460.36</v>
      </c>
      <c r="P7387" s="32" t="s">
        <v>2790</v>
      </c>
      <c r="Q7387" s="43" t="s">
        <v>2791</v>
      </c>
      <c r="R7387" s="43" t="s">
        <v>78</v>
      </c>
      <c r="S7387" s="47">
        <v>5</v>
      </c>
    </row>
    <row r="7388" spans="1:19" ht="12.75">
      <c r="A7388" s="22" t="s">
        <v>60</v>
      </c>
      <c r="B7388" s="22" t="s">
        <v>18322</v>
      </c>
      <c r="C7388" s="22" t="s">
        <v>68</v>
      </c>
      <c r="D7388" s="22" t="s">
        <v>61</v>
      </c>
      <c r="E7388" s="22" t="s">
        <v>18323</v>
      </c>
      <c r="F7388" s="31">
        <v>43139.630567129629</v>
      </c>
      <c r="G7388" s="31">
        <v>43160</v>
      </c>
      <c r="H7388" s="31">
        <v>43525</v>
      </c>
      <c r="I7388" s="31">
        <v>43169</v>
      </c>
      <c r="J7388" s="22" t="s">
        <v>73</v>
      </c>
      <c r="K7388" s="32" t="s">
        <v>80</v>
      </c>
      <c r="L7388" s="32" t="s">
        <v>18324</v>
      </c>
      <c r="N7388" s="24">
        <v>414.4425</v>
      </c>
      <c r="O7388" s="24">
        <v>0</v>
      </c>
      <c r="P7388" s="32" t="s">
        <v>807</v>
      </c>
      <c r="Q7388" s="43" t="s">
        <v>808</v>
      </c>
      <c r="R7388" s="43" t="s">
        <v>78</v>
      </c>
      <c r="S7388" s="47">
        <v>5</v>
      </c>
    </row>
    <row r="7389" spans="1:19" ht="12.75">
      <c r="A7389" s="22" t="s">
        <v>60</v>
      </c>
      <c r="B7389" s="22" t="s">
        <v>17078</v>
      </c>
      <c r="C7389" s="22" t="s">
        <v>68</v>
      </c>
      <c r="D7389" s="22" t="s">
        <v>61</v>
      </c>
      <c r="E7389" s="22" t="s">
        <v>18325</v>
      </c>
      <c r="F7389" s="31">
        <v>43139.563275462962</v>
      </c>
      <c r="G7389" s="31">
        <v>43139</v>
      </c>
      <c r="H7389" s="31">
        <v>43504</v>
      </c>
      <c r="I7389" s="31">
        <v>43169.560393518514</v>
      </c>
      <c r="J7389" s="22" t="s">
        <v>73</v>
      </c>
      <c r="K7389" s="32" t="s">
        <v>99</v>
      </c>
      <c r="N7389" s="24">
        <v>789.26</v>
      </c>
      <c r="O7389" s="24">
        <v>0</v>
      </c>
      <c r="P7389" s="32" t="s">
        <v>118</v>
      </c>
      <c r="Q7389" s="43" t="s">
        <v>119</v>
      </c>
      <c r="R7389" s="43" t="s">
        <v>78</v>
      </c>
      <c r="S7389" s="47">
        <v>5</v>
      </c>
    </row>
    <row r="7390" spans="1:19" ht="12.75">
      <c r="A7390" s="22" t="s">
        <v>60</v>
      </c>
      <c r="B7390" s="22" t="s">
        <v>17186</v>
      </c>
      <c r="C7390" s="22" t="s">
        <v>68</v>
      </c>
      <c r="D7390" s="22" t="s">
        <v>61</v>
      </c>
      <c r="E7390" s="22" t="s">
        <v>18326</v>
      </c>
      <c r="F7390" s="31">
        <v>43132.505671296298</v>
      </c>
      <c r="G7390" s="31">
        <v>43153</v>
      </c>
      <c r="H7390" s="31">
        <v>43518</v>
      </c>
      <c r="I7390" s="31">
        <v>43162</v>
      </c>
      <c r="J7390" s="22" t="s">
        <v>73</v>
      </c>
      <c r="K7390" s="32" t="s">
        <v>99</v>
      </c>
      <c r="L7390" s="32" t="s">
        <v>18327</v>
      </c>
      <c r="N7390" s="24">
        <v>1432.385</v>
      </c>
      <c r="O7390" s="24">
        <v>1329.81</v>
      </c>
      <c r="P7390" s="32" t="s">
        <v>114</v>
      </c>
      <c r="Q7390" s="43" t="s">
        <v>115</v>
      </c>
      <c r="R7390" s="43" t="s">
        <v>78</v>
      </c>
      <c r="S7390" s="47">
        <v>4</v>
      </c>
    </row>
    <row r="7391" spans="1:19" ht="12.75">
      <c r="A7391" s="22" t="s">
        <v>60</v>
      </c>
      <c r="B7391" s="22" t="s">
        <v>17124</v>
      </c>
      <c r="C7391" s="22" t="s">
        <v>68</v>
      </c>
      <c r="D7391" s="22" t="s">
        <v>61</v>
      </c>
      <c r="E7391" s="22" t="s">
        <v>18328</v>
      </c>
      <c r="F7391" s="31">
        <v>43136.563784722217</v>
      </c>
      <c r="G7391" s="31">
        <v>43171</v>
      </c>
      <c r="H7391" s="31">
        <v>43536</v>
      </c>
      <c r="I7391" s="31">
        <v>43166</v>
      </c>
      <c r="J7391" s="22" t="s">
        <v>73</v>
      </c>
      <c r="K7391" s="32" t="s">
        <v>99</v>
      </c>
      <c r="L7391" s="32" t="s">
        <v>18329</v>
      </c>
      <c r="N7391" s="24">
        <v>1784.77</v>
      </c>
      <c r="O7391" s="24">
        <v>1644.92</v>
      </c>
      <c r="P7391" s="32" t="s">
        <v>11432</v>
      </c>
      <c r="Q7391" s="43" t="s">
        <v>11433</v>
      </c>
      <c r="R7391" s="43" t="s">
        <v>78</v>
      </c>
      <c r="S7391" s="47">
        <v>4</v>
      </c>
    </row>
    <row r="7392" spans="1:19" ht="12.75">
      <c r="A7392" s="22" t="s">
        <v>60</v>
      </c>
      <c r="B7392" s="22" t="s">
        <v>17072</v>
      </c>
      <c r="C7392" s="22" t="s">
        <v>68</v>
      </c>
      <c r="D7392" s="22" t="s">
        <v>61</v>
      </c>
      <c r="E7392" s="22" t="s">
        <v>18330</v>
      </c>
      <c r="F7392" s="31">
        <v>43140.60696759259</v>
      </c>
      <c r="G7392" s="31">
        <v>43140</v>
      </c>
      <c r="H7392" s="31">
        <v>43497</v>
      </c>
      <c r="I7392" s="31">
        <v>43170</v>
      </c>
      <c r="J7392" s="22" t="s">
        <v>73</v>
      </c>
      <c r="K7392" s="32" t="s">
        <v>80</v>
      </c>
      <c r="L7392" s="32" t="s">
        <v>18331</v>
      </c>
      <c r="N7392" s="24">
        <v>1597.92</v>
      </c>
      <c r="O7392" s="24">
        <v>0</v>
      </c>
      <c r="P7392" s="32" t="s">
        <v>994</v>
      </c>
      <c r="Q7392" s="43" t="s">
        <v>995</v>
      </c>
      <c r="R7392" s="43" t="s">
        <v>78</v>
      </c>
      <c r="S7392" s="47">
        <v>5</v>
      </c>
    </row>
    <row r="7393" spans="1:19" ht="12.75">
      <c r="A7393" s="22" t="s">
        <v>60</v>
      </c>
      <c r="B7393" s="22" t="s">
        <v>17138</v>
      </c>
      <c r="C7393" s="22" t="s">
        <v>68</v>
      </c>
      <c r="D7393" s="22" t="s">
        <v>61</v>
      </c>
      <c r="E7393" s="22" t="s">
        <v>18332</v>
      </c>
      <c r="F7393" s="31">
        <v>43137.487847222219</v>
      </c>
      <c r="G7393" s="31">
        <v>43055</v>
      </c>
      <c r="H7393" s="31">
        <v>43420</v>
      </c>
      <c r="I7393" s="31">
        <v>43167</v>
      </c>
      <c r="J7393" s="22" t="s">
        <v>140</v>
      </c>
      <c r="K7393" s="32" t="s">
        <v>85</v>
      </c>
      <c r="L7393" s="32" t="s">
        <v>18333</v>
      </c>
      <c r="M7393" s="32" t="s">
        <v>18334</v>
      </c>
      <c r="N7393" s="24">
        <v>0</v>
      </c>
      <c r="O7393" s="24">
        <v>0</v>
      </c>
      <c r="P7393" s="32" t="s">
        <v>8675</v>
      </c>
      <c r="Q7393" s="43" t="s">
        <v>8676</v>
      </c>
      <c r="R7393" s="43" t="s">
        <v>78</v>
      </c>
      <c r="S7393" s="47">
        <v>1</v>
      </c>
    </row>
    <row r="7394" spans="1:19" ht="12.75">
      <c r="A7394" s="22" t="s">
        <v>60</v>
      </c>
      <c r="B7394" s="22" t="s">
        <v>17296</v>
      </c>
      <c r="C7394" s="22" t="s">
        <v>68</v>
      </c>
      <c r="D7394" s="22" t="s">
        <v>61</v>
      </c>
      <c r="E7394" s="22" t="s">
        <v>18335</v>
      </c>
      <c r="F7394" s="31">
        <v>43153.534618055557</v>
      </c>
      <c r="G7394" s="31">
        <v>43187</v>
      </c>
      <c r="H7394" s="31">
        <v>43552</v>
      </c>
      <c r="I7394" s="31">
        <v>43183</v>
      </c>
      <c r="J7394" s="22" t="s">
        <v>73</v>
      </c>
      <c r="K7394" s="32" t="s">
        <v>80</v>
      </c>
      <c r="L7394" s="32" t="s">
        <v>18336</v>
      </c>
      <c r="N7394" s="24">
        <v>4977.3900000000003</v>
      </c>
      <c r="O7394" s="24">
        <v>0</v>
      </c>
      <c r="P7394" s="32" t="s">
        <v>18337</v>
      </c>
      <c r="Q7394" s="43" t="s">
        <v>18338</v>
      </c>
      <c r="R7394" s="43" t="s">
        <v>78</v>
      </c>
      <c r="S7394" s="47">
        <v>5</v>
      </c>
    </row>
    <row r="7395" spans="1:19" ht="12.75">
      <c r="A7395" s="22" t="s">
        <v>60</v>
      </c>
      <c r="B7395" s="22" t="s">
        <v>17209</v>
      </c>
      <c r="C7395" s="22" t="s">
        <v>68</v>
      </c>
      <c r="D7395" s="22" t="s">
        <v>61</v>
      </c>
      <c r="E7395" s="22" t="s">
        <v>18339</v>
      </c>
      <c r="F7395" s="31">
        <v>43144.588738425926</v>
      </c>
      <c r="G7395" s="31">
        <v>43148</v>
      </c>
      <c r="H7395" s="31">
        <v>43513</v>
      </c>
      <c r="I7395" s="31">
        <v>43174</v>
      </c>
      <c r="J7395" s="22" t="s">
        <v>73</v>
      </c>
      <c r="K7395" s="32" t="s">
        <v>80</v>
      </c>
      <c r="L7395" s="32" t="s">
        <v>18340</v>
      </c>
      <c r="N7395" s="24">
        <v>3625.6165999999998</v>
      </c>
      <c r="O7395" s="24">
        <v>0</v>
      </c>
      <c r="P7395" s="32" t="s">
        <v>640</v>
      </c>
      <c r="Q7395" s="43" t="s">
        <v>641</v>
      </c>
      <c r="R7395" s="43" t="s">
        <v>78</v>
      </c>
      <c r="S7395" s="47">
        <v>5</v>
      </c>
    </row>
    <row r="7396" spans="1:19" ht="12.75">
      <c r="A7396" s="22" t="s">
        <v>60</v>
      </c>
      <c r="B7396" s="22" t="s">
        <v>18223</v>
      </c>
      <c r="C7396" s="22" t="s">
        <v>68</v>
      </c>
      <c r="D7396" s="22" t="s">
        <v>61</v>
      </c>
      <c r="E7396" s="22" t="s">
        <v>18341</v>
      </c>
      <c r="F7396" s="31">
        <v>43150.423344907409</v>
      </c>
      <c r="G7396" s="31">
        <v>43003</v>
      </c>
      <c r="H7396" s="31">
        <v>43368</v>
      </c>
      <c r="I7396" s="31">
        <v>43180.422430555554</v>
      </c>
      <c r="J7396" s="22" t="s">
        <v>140</v>
      </c>
      <c r="K7396" s="32" t="s">
        <v>85</v>
      </c>
      <c r="L7396" s="32" t="s">
        <v>18342</v>
      </c>
      <c r="M7396" s="32" t="s">
        <v>18343</v>
      </c>
      <c r="N7396" s="24">
        <v>0</v>
      </c>
      <c r="O7396" s="24">
        <v>0</v>
      </c>
      <c r="P7396" s="32" t="s">
        <v>110</v>
      </c>
      <c r="Q7396" s="43" t="s">
        <v>111</v>
      </c>
      <c r="R7396" s="43" t="s">
        <v>78</v>
      </c>
      <c r="S7396" s="47">
        <v>1</v>
      </c>
    </row>
    <row r="7397" spans="1:19" ht="12.75">
      <c r="A7397" s="22" t="s">
        <v>60</v>
      </c>
      <c r="B7397" s="22" t="s">
        <v>17246</v>
      </c>
      <c r="C7397" s="22" t="s">
        <v>68</v>
      </c>
      <c r="D7397" s="22" t="s">
        <v>61</v>
      </c>
      <c r="E7397" s="22" t="s">
        <v>18344</v>
      </c>
      <c r="F7397" s="31">
        <v>43144.3596412037</v>
      </c>
      <c r="G7397" s="31">
        <v>43154</v>
      </c>
      <c r="H7397" s="31">
        <v>43519</v>
      </c>
      <c r="I7397" s="31">
        <v>43174</v>
      </c>
      <c r="J7397" s="22" t="s">
        <v>140</v>
      </c>
      <c r="K7397" s="32" t="s">
        <v>99</v>
      </c>
      <c r="N7397" s="24">
        <v>170.79</v>
      </c>
      <c r="O7397" s="24">
        <v>170.79</v>
      </c>
      <c r="P7397" s="32" t="s">
        <v>110</v>
      </c>
      <c r="Q7397" s="43" t="s">
        <v>111</v>
      </c>
      <c r="R7397" s="43" t="s">
        <v>120</v>
      </c>
      <c r="S7397" s="47">
        <v>1</v>
      </c>
    </row>
    <row r="7398" spans="1:19" ht="12.75">
      <c r="A7398" s="22" t="s">
        <v>60</v>
      </c>
      <c r="B7398" s="22" t="s">
        <v>17114</v>
      </c>
      <c r="C7398" s="22" t="s">
        <v>68</v>
      </c>
      <c r="D7398" s="22" t="s">
        <v>61</v>
      </c>
      <c r="E7398" s="22" t="s">
        <v>18345</v>
      </c>
      <c r="F7398" s="31">
        <v>43140.419120370367</v>
      </c>
      <c r="G7398" s="31">
        <v>43143</v>
      </c>
      <c r="H7398" s="31">
        <v>43508</v>
      </c>
      <c r="I7398" s="31">
        <v>43170</v>
      </c>
      <c r="J7398" s="22" t="s">
        <v>73</v>
      </c>
      <c r="K7398" s="32" t="s">
        <v>80</v>
      </c>
      <c r="L7398" s="32" t="s">
        <v>18346</v>
      </c>
      <c r="N7398" s="24">
        <v>411.858</v>
      </c>
      <c r="O7398" s="24">
        <v>0</v>
      </c>
      <c r="P7398" s="32" t="s">
        <v>1670</v>
      </c>
      <c r="Q7398" s="43" t="s">
        <v>1671</v>
      </c>
      <c r="R7398" s="43" t="s">
        <v>78</v>
      </c>
      <c r="S7398" s="47">
        <v>5</v>
      </c>
    </row>
    <row r="7399" spans="1:19" ht="12.75">
      <c r="A7399" s="22" t="s">
        <v>60</v>
      </c>
      <c r="B7399" s="22" t="s">
        <v>17487</v>
      </c>
      <c r="C7399" s="22" t="s">
        <v>68</v>
      </c>
      <c r="D7399" s="22" t="s">
        <v>61</v>
      </c>
      <c r="E7399" s="22" t="s">
        <v>18347</v>
      </c>
      <c r="F7399" s="31">
        <v>43143.289155092592</v>
      </c>
      <c r="G7399" s="31">
        <v>43187</v>
      </c>
      <c r="H7399" s="31">
        <v>43552</v>
      </c>
      <c r="I7399" s="31">
        <v>43203.289155092592</v>
      </c>
      <c r="J7399" s="22" t="s">
        <v>73</v>
      </c>
      <c r="K7399" s="32" t="s">
        <v>99</v>
      </c>
      <c r="L7399" s="32" t="s">
        <v>18348</v>
      </c>
      <c r="N7399" s="24">
        <v>1730.81</v>
      </c>
      <c r="O7399" s="24">
        <v>0</v>
      </c>
      <c r="P7399" s="32" t="s">
        <v>1395</v>
      </c>
      <c r="Q7399" s="43" t="s">
        <v>1396</v>
      </c>
      <c r="R7399" s="43" t="s">
        <v>120</v>
      </c>
      <c r="S7399" s="47">
        <v>5</v>
      </c>
    </row>
    <row r="7400" spans="1:19" ht="12.75">
      <c r="A7400" s="22" t="s">
        <v>60</v>
      </c>
      <c r="B7400" s="22" t="s">
        <v>17560</v>
      </c>
      <c r="C7400" s="22" t="s">
        <v>68</v>
      </c>
      <c r="D7400" s="22" t="s">
        <v>61</v>
      </c>
      <c r="E7400" s="22" t="s">
        <v>18349</v>
      </c>
      <c r="F7400" s="31">
        <v>43138.632974537039</v>
      </c>
      <c r="G7400" s="31">
        <v>43138</v>
      </c>
      <c r="H7400" s="31">
        <v>43503</v>
      </c>
      <c r="I7400" s="31">
        <v>43168.628668981481</v>
      </c>
      <c r="J7400" s="22" t="s">
        <v>73</v>
      </c>
      <c r="K7400" s="32" t="s">
        <v>80</v>
      </c>
      <c r="L7400" s="32" t="s">
        <v>18350</v>
      </c>
      <c r="N7400" s="24">
        <v>3449.8233</v>
      </c>
      <c r="O7400" s="24">
        <v>0</v>
      </c>
      <c r="P7400" s="32" t="s">
        <v>1649</v>
      </c>
      <c r="Q7400" s="43" t="s">
        <v>1650</v>
      </c>
      <c r="R7400" s="43" t="s">
        <v>78</v>
      </c>
      <c r="S7400" s="47">
        <v>5</v>
      </c>
    </row>
    <row r="7401" spans="1:19" ht="12.75">
      <c r="A7401" s="22" t="s">
        <v>60</v>
      </c>
      <c r="B7401" s="22" t="s">
        <v>17124</v>
      </c>
      <c r="C7401" s="22" t="s">
        <v>68</v>
      </c>
      <c r="D7401" s="22" t="s">
        <v>61</v>
      </c>
      <c r="E7401" s="22" t="s">
        <v>18351</v>
      </c>
      <c r="F7401" s="31">
        <v>43137.457719907405</v>
      </c>
      <c r="G7401" s="31">
        <v>43167</v>
      </c>
      <c r="H7401" s="31">
        <v>43532</v>
      </c>
      <c r="I7401" s="31">
        <v>43167</v>
      </c>
      <c r="J7401" s="22" t="s">
        <v>73</v>
      </c>
      <c r="K7401" s="32" t="s">
        <v>80</v>
      </c>
      <c r="L7401" s="32" t="s">
        <v>18352</v>
      </c>
      <c r="N7401" s="24">
        <v>2362.1833000000001</v>
      </c>
      <c r="O7401" s="24">
        <v>0</v>
      </c>
      <c r="P7401" s="32" t="s">
        <v>1071</v>
      </c>
      <c r="Q7401" s="43" t="s">
        <v>1072</v>
      </c>
      <c r="R7401" s="43" t="s">
        <v>78</v>
      </c>
      <c r="S7401" s="47">
        <v>5</v>
      </c>
    </row>
    <row r="7402" spans="1:19" ht="12.75">
      <c r="A7402" s="22" t="s">
        <v>60</v>
      </c>
      <c r="B7402" s="22" t="s">
        <v>17117</v>
      </c>
      <c r="C7402" s="22" t="s">
        <v>68</v>
      </c>
      <c r="D7402" s="22" t="s">
        <v>61</v>
      </c>
      <c r="E7402" s="22" t="s">
        <v>18353</v>
      </c>
      <c r="F7402" s="31">
        <v>43154.585740740738</v>
      </c>
      <c r="G7402" s="31">
        <v>43162</v>
      </c>
      <c r="H7402" s="31">
        <v>43527</v>
      </c>
      <c r="I7402" s="31">
        <v>43184</v>
      </c>
      <c r="J7402" s="22" t="s">
        <v>140</v>
      </c>
      <c r="K7402" s="32" t="s">
        <v>85</v>
      </c>
      <c r="L7402" s="32" t="s">
        <v>18354</v>
      </c>
      <c r="M7402" s="32" t="s">
        <v>18355</v>
      </c>
      <c r="N7402" s="24">
        <v>0</v>
      </c>
      <c r="O7402" s="24">
        <v>0</v>
      </c>
      <c r="P7402" s="32" t="s">
        <v>191</v>
      </c>
      <c r="Q7402" s="43" t="s">
        <v>192</v>
      </c>
      <c r="R7402" s="43" t="s">
        <v>78</v>
      </c>
      <c r="S7402" s="47">
        <v>1</v>
      </c>
    </row>
    <row r="7403" spans="1:19" ht="12.75">
      <c r="A7403" s="22" t="s">
        <v>60</v>
      </c>
      <c r="B7403" s="22" t="s">
        <v>17259</v>
      </c>
      <c r="C7403" s="22" t="s">
        <v>68</v>
      </c>
      <c r="D7403" s="22" t="s">
        <v>61</v>
      </c>
      <c r="E7403" s="22" t="s">
        <v>18356</v>
      </c>
      <c r="F7403" s="31">
        <v>43144.71702546296</v>
      </c>
      <c r="G7403" s="31">
        <v>43144</v>
      </c>
      <c r="H7403" s="31">
        <v>43509</v>
      </c>
      <c r="I7403" s="31">
        <v>43174</v>
      </c>
      <c r="J7403" s="22" t="s">
        <v>73</v>
      </c>
      <c r="K7403" s="32" t="s">
        <v>80</v>
      </c>
      <c r="L7403" s="32" t="s">
        <v>18357</v>
      </c>
      <c r="N7403" s="24">
        <v>4209.84</v>
      </c>
      <c r="O7403" s="24">
        <v>0</v>
      </c>
      <c r="P7403" s="32" t="s">
        <v>131</v>
      </c>
      <c r="Q7403" s="43" t="s">
        <v>132</v>
      </c>
      <c r="R7403" s="43" t="s">
        <v>78</v>
      </c>
      <c r="S7403" s="47">
        <v>5</v>
      </c>
    </row>
    <row r="7404" spans="1:19" ht="12.75">
      <c r="A7404" s="22" t="s">
        <v>60</v>
      </c>
      <c r="B7404" s="22" t="s">
        <v>17326</v>
      </c>
      <c r="C7404" s="22" t="s">
        <v>68</v>
      </c>
      <c r="D7404" s="22" t="s">
        <v>61</v>
      </c>
      <c r="E7404" s="22" t="s">
        <v>18358</v>
      </c>
      <c r="F7404" s="31">
        <v>43158.489293981482</v>
      </c>
      <c r="G7404" s="31">
        <v>43159</v>
      </c>
      <c r="H7404" s="31">
        <v>43524</v>
      </c>
      <c r="I7404" s="31">
        <v>43188</v>
      </c>
      <c r="J7404" s="22" t="s">
        <v>73</v>
      </c>
      <c r="K7404" s="32" t="s">
        <v>74</v>
      </c>
      <c r="L7404" s="32" t="s">
        <v>18359</v>
      </c>
      <c r="N7404" s="24">
        <v>2694.8825000000002</v>
      </c>
      <c r="O7404" s="24">
        <v>2016.29</v>
      </c>
      <c r="P7404" s="32" t="s">
        <v>6357</v>
      </c>
      <c r="Q7404" s="43" t="s">
        <v>6358</v>
      </c>
      <c r="R7404" s="43" t="s">
        <v>78</v>
      </c>
      <c r="S7404" s="47">
        <v>5</v>
      </c>
    </row>
    <row r="7405" spans="1:19" ht="12.75">
      <c r="A7405" s="22" t="s">
        <v>60</v>
      </c>
      <c r="B7405" s="22" t="s">
        <v>17086</v>
      </c>
      <c r="C7405" s="22" t="s">
        <v>68</v>
      </c>
      <c r="D7405" s="22" t="s">
        <v>61</v>
      </c>
      <c r="E7405" s="22" t="s">
        <v>18360</v>
      </c>
      <c r="F7405" s="31">
        <v>43150.57472222222</v>
      </c>
      <c r="G7405" s="31">
        <v>43160</v>
      </c>
      <c r="H7405" s="31">
        <v>43525</v>
      </c>
      <c r="I7405" s="31">
        <v>43180</v>
      </c>
      <c r="J7405" s="22" t="s">
        <v>73</v>
      </c>
      <c r="K7405" s="32" t="s">
        <v>85</v>
      </c>
      <c r="L7405" s="32" t="s">
        <v>18361</v>
      </c>
      <c r="M7405" s="32" t="s">
        <v>18362</v>
      </c>
      <c r="N7405" s="24">
        <v>1032.1300000000001</v>
      </c>
      <c r="O7405" s="24">
        <v>1032.1300000000001</v>
      </c>
      <c r="P7405" s="32" t="s">
        <v>114</v>
      </c>
      <c r="Q7405" s="43" t="s">
        <v>115</v>
      </c>
      <c r="R7405" s="43" t="s">
        <v>78</v>
      </c>
      <c r="S7405" s="47">
        <v>1</v>
      </c>
    </row>
    <row r="7406" spans="1:19" ht="12.75">
      <c r="A7406" s="22" t="s">
        <v>60</v>
      </c>
      <c r="B7406" s="22" t="s">
        <v>17078</v>
      </c>
      <c r="C7406" s="22" t="s">
        <v>68</v>
      </c>
      <c r="D7406" s="22" t="s">
        <v>61</v>
      </c>
      <c r="E7406" s="22" t="s">
        <v>18363</v>
      </c>
      <c r="F7406" s="31">
        <v>43144.463136574072</v>
      </c>
      <c r="G7406" s="31">
        <v>43144</v>
      </c>
      <c r="H7406" s="31">
        <v>43509</v>
      </c>
      <c r="I7406" s="31">
        <v>43174.457615740735</v>
      </c>
      <c r="J7406" s="22" t="s">
        <v>73</v>
      </c>
      <c r="K7406" s="32" t="s">
        <v>74</v>
      </c>
      <c r="L7406" s="32" t="s">
        <v>18364</v>
      </c>
      <c r="N7406" s="24">
        <v>423.97660000000002</v>
      </c>
      <c r="O7406" s="24">
        <v>475.55</v>
      </c>
      <c r="P7406" s="32" t="s">
        <v>18365</v>
      </c>
      <c r="Q7406" s="43" t="s">
        <v>18366</v>
      </c>
      <c r="R7406" s="43" t="s">
        <v>120</v>
      </c>
      <c r="S7406" s="47">
        <v>5</v>
      </c>
    </row>
    <row r="7407" spans="1:19" ht="12.75">
      <c r="A7407" s="22" t="s">
        <v>60</v>
      </c>
      <c r="B7407" s="22" t="s">
        <v>17138</v>
      </c>
      <c r="C7407" s="22" t="s">
        <v>68</v>
      </c>
      <c r="D7407" s="22" t="s">
        <v>61</v>
      </c>
      <c r="E7407" s="22" t="s">
        <v>18367</v>
      </c>
      <c r="F7407" s="31">
        <v>43139.681805555556</v>
      </c>
      <c r="G7407" s="31">
        <v>43139</v>
      </c>
      <c r="H7407" s="31">
        <v>43504</v>
      </c>
      <c r="I7407" s="31">
        <v>43169</v>
      </c>
      <c r="J7407" s="22" t="s">
        <v>73</v>
      </c>
      <c r="K7407" s="32" t="s">
        <v>80</v>
      </c>
      <c r="L7407" s="32" t="s">
        <v>18368</v>
      </c>
      <c r="N7407" s="24">
        <v>536.76660000000004</v>
      </c>
      <c r="O7407" s="24">
        <v>0</v>
      </c>
      <c r="P7407" s="32" t="s">
        <v>1921</v>
      </c>
      <c r="Q7407" s="43" t="s">
        <v>1922</v>
      </c>
      <c r="R7407" s="43" t="s">
        <v>78</v>
      </c>
      <c r="S7407" s="47">
        <v>5</v>
      </c>
    </row>
    <row r="7408" spans="1:19" ht="12.75">
      <c r="A7408" s="22" t="s">
        <v>60</v>
      </c>
      <c r="B7408" s="22" t="s">
        <v>17083</v>
      </c>
      <c r="C7408" s="22" t="s">
        <v>68</v>
      </c>
      <c r="D7408" s="22" t="s">
        <v>61</v>
      </c>
      <c r="E7408" s="22" t="s">
        <v>18369</v>
      </c>
      <c r="F7408" s="31">
        <v>43155.090138888889</v>
      </c>
      <c r="G7408" s="31">
        <v>43190</v>
      </c>
      <c r="H7408" s="31">
        <v>43555</v>
      </c>
      <c r="I7408" s="31">
        <v>43215.090138888889</v>
      </c>
      <c r="J7408" s="22" t="s">
        <v>188</v>
      </c>
      <c r="K7408" s="32" t="s">
        <v>85</v>
      </c>
      <c r="L7408" s="32" t="s">
        <v>18370</v>
      </c>
      <c r="M7408" s="32" t="s">
        <v>18371</v>
      </c>
      <c r="N7408" s="24">
        <v>762.03</v>
      </c>
      <c r="O7408" s="24">
        <v>762.03</v>
      </c>
      <c r="P7408" s="32" t="s">
        <v>387</v>
      </c>
      <c r="Q7408" s="43" t="s">
        <v>388</v>
      </c>
      <c r="R7408" s="43" t="s">
        <v>78</v>
      </c>
      <c r="S7408" s="47">
        <v>1</v>
      </c>
    </row>
    <row r="7409" spans="1:19" ht="12.75">
      <c r="A7409" s="22" t="s">
        <v>60</v>
      </c>
      <c r="B7409" s="22" t="s">
        <v>17083</v>
      </c>
      <c r="C7409" s="22" t="s">
        <v>68</v>
      </c>
      <c r="D7409" s="22" t="s">
        <v>61</v>
      </c>
      <c r="E7409" s="22" t="s">
        <v>18372</v>
      </c>
      <c r="F7409" s="31">
        <v>43148.565034722218</v>
      </c>
      <c r="G7409" s="31">
        <v>43147</v>
      </c>
      <c r="H7409" s="31">
        <v>43496</v>
      </c>
      <c r="I7409" s="31">
        <v>43178</v>
      </c>
      <c r="J7409" s="22" t="s">
        <v>140</v>
      </c>
      <c r="K7409" s="32" t="s">
        <v>85</v>
      </c>
      <c r="L7409" s="32" t="s">
        <v>18373</v>
      </c>
      <c r="M7409" s="32" t="s">
        <v>18374</v>
      </c>
      <c r="N7409" s="24">
        <v>0</v>
      </c>
      <c r="O7409" s="24">
        <v>0</v>
      </c>
      <c r="P7409" s="32" t="s">
        <v>256</v>
      </c>
      <c r="Q7409" s="43" t="s">
        <v>257</v>
      </c>
      <c r="R7409" s="43" t="s">
        <v>120</v>
      </c>
      <c r="S7409" s="47">
        <v>1</v>
      </c>
    </row>
    <row r="7410" spans="1:19" ht="12.75">
      <c r="A7410" s="22" t="s">
        <v>60</v>
      </c>
      <c r="B7410" s="22" t="s">
        <v>18375</v>
      </c>
      <c r="C7410" s="22" t="s">
        <v>68</v>
      </c>
      <c r="D7410" s="22" t="s">
        <v>61</v>
      </c>
      <c r="E7410" s="22" t="s">
        <v>18376</v>
      </c>
      <c r="F7410" s="31">
        <v>43159.658379629625</v>
      </c>
      <c r="G7410" s="31">
        <v>43190</v>
      </c>
      <c r="H7410" s="31">
        <v>43555</v>
      </c>
      <c r="I7410" s="31">
        <v>43189</v>
      </c>
      <c r="J7410" s="22" t="s">
        <v>73</v>
      </c>
      <c r="K7410" s="32" t="s">
        <v>99</v>
      </c>
      <c r="N7410" s="24">
        <v>0</v>
      </c>
      <c r="O7410" s="24">
        <v>0</v>
      </c>
      <c r="P7410" s="32" t="s">
        <v>7776</v>
      </c>
      <c r="Q7410" s="43" t="s">
        <v>7777</v>
      </c>
      <c r="R7410" s="43" t="s">
        <v>78</v>
      </c>
      <c r="S7410" s="47">
        <v>5</v>
      </c>
    </row>
    <row r="7411" spans="1:19" ht="12.75">
      <c r="A7411" s="22" t="s">
        <v>60</v>
      </c>
      <c r="B7411" s="22" t="s">
        <v>17255</v>
      </c>
      <c r="C7411" s="22" t="s">
        <v>68</v>
      </c>
      <c r="D7411" s="22" t="s">
        <v>61</v>
      </c>
      <c r="E7411" s="22" t="s">
        <v>18377</v>
      </c>
      <c r="F7411" s="31">
        <v>43153.695034722223</v>
      </c>
      <c r="G7411" s="31">
        <v>43151</v>
      </c>
      <c r="H7411" s="31">
        <v>43516</v>
      </c>
      <c r="I7411" s="31">
        <v>43183</v>
      </c>
      <c r="J7411" s="22" t="s">
        <v>73</v>
      </c>
      <c r="K7411" s="32" t="s">
        <v>80</v>
      </c>
      <c r="L7411" s="32" t="s">
        <v>18378</v>
      </c>
      <c r="N7411" s="24">
        <v>0</v>
      </c>
      <c r="O7411" s="24">
        <v>0</v>
      </c>
      <c r="P7411" s="32" t="s">
        <v>761</v>
      </c>
      <c r="Q7411" s="43" t="s">
        <v>762</v>
      </c>
      <c r="R7411" s="43" t="s">
        <v>78</v>
      </c>
      <c r="S7411" s="47">
        <v>5</v>
      </c>
    </row>
    <row r="7412" spans="1:19" ht="12.75">
      <c r="A7412" s="22" t="s">
        <v>60</v>
      </c>
      <c r="B7412" s="22" t="s">
        <v>18208</v>
      </c>
      <c r="C7412" s="22" t="s">
        <v>68</v>
      </c>
      <c r="D7412" s="22" t="s">
        <v>61</v>
      </c>
      <c r="E7412" s="22" t="s">
        <v>18379</v>
      </c>
      <c r="F7412" s="31">
        <v>43159.614212962959</v>
      </c>
      <c r="G7412" s="31">
        <v>42912</v>
      </c>
      <c r="H7412" s="31">
        <v>43277</v>
      </c>
      <c r="I7412" s="31">
        <v>43189</v>
      </c>
      <c r="J7412" s="22" t="s">
        <v>140</v>
      </c>
      <c r="K7412" s="32" t="s">
        <v>80</v>
      </c>
      <c r="L7412" s="32" t="s">
        <v>18380</v>
      </c>
      <c r="N7412" s="24">
        <v>0</v>
      </c>
      <c r="O7412" s="24">
        <v>0</v>
      </c>
      <c r="P7412" s="32" t="s">
        <v>256</v>
      </c>
      <c r="Q7412" s="43" t="s">
        <v>257</v>
      </c>
      <c r="R7412" s="43" t="s">
        <v>1143</v>
      </c>
      <c r="S7412" s="47">
        <v>1</v>
      </c>
    </row>
    <row r="7413" spans="1:19" ht="12.75">
      <c r="A7413" s="22" t="s">
        <v>60</v>
      </c>
      <c r="B7413" s="22" t="s">
        <v>17083</v>
      </c>
      <c r="C7413" s="22" t="s">
        <v>68</v>
      </c>
      <c r="D7413" s="22" t="s">
        <v>61</v>
      </c>
      <c r="E7413" s="22" t="s">
        <v>18381</v>
      </c>
      <c r="F7413" s="31">
        <v>43133.652002314811</v>
      </c>
      <c r="G7413" s="31">
        <v>43133</v>
      </c>
      <c r="H7413" s="31">
        <v>43496</v>
      </c>
      <c r="I7413" s="31">
        <v>43163</v>
      </c>
      <c r="J7413" s="22" t="s">
        <v>73</v>
      </c>
      <c r="K7413" s="32" t="s">
        <v>80</v>
      </c>
      <c r="L7413" s="32" t="s">
        <v>18382</v>
      </c>
      <c r="N7413" s="24">
        <v>944.92700000000002</v>
      </c>
      <c r="O7413" s="24">
        <v>0</v>
      </c>
      <c r="P7413" s="32" t="s">
        <v>296</v>
      </c>
      <c r="Q7413" s="43" t="s">
        <v>297</v>
      </c>
      <c r="R7413" s="43" t="s">
        <v>78</v>
      </c>
      <c r="S7413" s="47">
        <v>5</v>
      </c>
    </row>
    <row r="7414" spans="1:19" ht="12.75">
      <c r="A7414" s="22" t="s">
        <v>60</v>
      </c>
      <c r="B7414" s="22" t="s">
        <v>17156</v>
      </c>
      <c r="C7414" s="22" t="s">
        <v>68</v>
      </c>
      <c r="D7414" s="22" t="s">
        <v>61</v>
      </c>
      <c r="E7414" s="22" t="s">
        <v>18383</v>
      </c>
      <c r="F7414" s="31">
        <v>43137.87290509259</v>
      </c>
      <c r="G7414" s="31">
        <v>43137</v>
      </c>
      <c r="H7414" s="31">
        <v>43502</v>
      </c>
      <c r="I7414" s="31">
        <v>43167</v>
      </c>
      <c r="J7414" s="22" t="s">
        <v>73</v>
      </c>
      <c r="K7414" s="32" t="s">
        <v>74</v>
      </c>
      <c r="L7414" s="32" t="s">
        <v>18384</v>
      </c>
      <c r="N7414" s="24">
        <v>536.40639999999996</v>
      </c>
      <c r="O7414" s="24">
        <v>389.41370000000001</v>
      </c>
      <c r="P7414" s="32" t="s">
        <v>344</v>
      </c>
      <c r="Q7414" s="43" t="s">
        <v>345</v>
      </c>
      <c r="R7414" s="43" t="s">
        <v>78</v>
      </c>
      <c r="S7414" s="47">
        <v>5</v>
      </c>
    </row>
    <row r="7415" spans="1:19" ht="12.75">
      <c r="A7415" s="22" t="s">
        <v>60</v>
      </c>
      <c r="B7415" s="22" t="s">
        <v>17255</v>
      </c>
      <c r="C7415" s="22" t="s">
        <v>68</v>
      </c>
      <c r="D7415" s="22" t="s">
        <v>61</v>
      </c>
      <c r="E7415" s="22" t="s">
        <v>18385</v>
      </c>
      <c r="F7415" s="31">
        <v>43153.668263888889</v>
      </c>
      <c r="G7415" s="31">
        <v>43181</v>
      </c>
      <c r="H7415" s="31">
        <v>43546</v>
      </c>
      <c r="I7415" s="31">
        <v>43183</v>
      </c>
      <c r="J7415" s="22" t="s">
        <v>73</v>
      </c>
      <c r="K7415" s="32" t="s">
        <v>146</v>
      </c>
      <c r="L7415" s="32" t="s">
        <v>18386</v>
      </c>
      <c r="N7415" s="24">
        <v>19005.529999999999</v>
      </c>
      <c r="O7415" s="24">
        <v>0</v>
      </c>
      <c r="P7415" s="32" t="s">
        <v>131</v>
      </c>
      <c r="Q7415" s="43" t="s">
        <v>132</v>
      </c>
      <c r="R7415" s="43" t="s">
        <v>120</v>
      </c>
      <c r="S7415" s="47">
        <v>5</v>
      </c>
    </row>
    <row r="7416" spans="1:19" ht="12.75">
      <c r="A7416" s="22" t="s">
        <v>60</v>
      </c>
      <c r="B7416" s="22" t="s">
        <v>17255</v>
      </c>
      <c r="C7416" s="22" t="s">
        <v>68</v>
      </c>
      <c r="D7416" s="22" t="s">
        <v>61</v>
      </c>
      <c r="E7416" s="22" t="s">
        <v>18387</v>
      </c>
      <c r="F7416" s="31">
        <v>43150.289502314816</v>
      </c>
      <c r="G7416" s="31">
        <v>43194</v>
      </c>
      <c r="H7416" s="31">
        <v>43559</v>
      </c>
      <c r="I7416" s="31">
        <v>43210.289502314816</v>
      </c>
      <c r="J7416" s="22" t="s">
        <v>73</v>
      </c>
      <c r="K7416" s="32" t="s">
        <v>80</v>
      </c>
      <c r="L7416" s="32" t="s">
        <v>18388</v>
      </c>
      <c r="N7416" s="24">
        <v>339.33</v>
      </c>
      <c r="O7416" s="24">
        <v>0</v>
      </c>
      <c r="P7416" s="32" t="s">
        <v>640</v>
      </c>
      <c r="Q7416" s="43" t="s">
        <v>641</v>
      </c>
      <c r="R7416" s="43" t="s">
        <v>78</v>
      </c>
      <c r="S7416" s="47">
        <v>5</v>
      </c>
    </row>
    <row r="7417" spans="1:19" ht="12.75">
      <c r="A7417" s="22" t="s">
        <v>60</v>
      </c>
      <c r="B7417" s="22" t="s">
        <v>17284</v>
      </c>
      <c r="C7417" s="22" t="s">
        <v>68</v>
      </c>
      <c r="D7417" s="22" t="s">
        <v>61</v>
      </c>
      <c r="E7417" s="22" t="s">
        <v>18389</v>
      </c>
      <c r="F7417" s="31">
        <v>43140.476898148147</v>
      </c>
      <c r="G7417" s="31">
        <v>43159</v>
      </c>
      <c r="H7417" s="31">
        <v>43524</v>
      </c>
      <c r="I7417" s="31">
        <v>43170</v>
      </c>
      <c r="J7417" s="22" t="s">
        <v>73</v>
      </c>
      <c r="K7417" s="32" t="s">
        <v>146</v>
      </c>
      <c r="L7417" s="32" t="s">
        <v>18390</v>
      </c>
      <c r="N7417" s="24">
        <v>0</v>
      </c>
      <c r="O7417" s="24">
        <v>0</v>
      </c>
      <c r="P7417" s="32" t="s">
        <v>110</v>
      </c>
      <c r="Q7417" s="43" t="s">
        <v>111</v>
      </c>
      <c r="R7417" s="43" t="s">
        <v>78</v>
      </c>
      <c r="S7417" s="47">
        <v>4</v>
      </c>
    </row>
    <row r="7418" spans="1:19" ht="12.75">
      <c r="A7418" s="22" t="s">
        <v>60</v>
      </c>
      <c r="B7418" s="22" t="s">
        <v>18223</v>
      </c>
      <c r="C7418" s="22" t="s">
        <v>68</v>
      </c>
      <c r="D7418" s="22" t="s">
        <v>61</v>
      </c>
      <c r="E7418" s="22" t="s">
        <v>18391</v>
      </c>
      <c r="F7418" s="31">
        <v>43138.634699074071</v>
      </c>
      <c r="G7418" s="31">
        <v>43138</v>
      </c>
      <c r="H7418" s="31">
        <v>43503</v>
      </c>
      <c r="I7418" s="31">
        <v>43168.633090277777</v>
      </c>
      <c r="J7418" s="22" t="s">
        <v>73</v>
      </c>
      <c r="K7418" s="32" t="s">
        <v>80</v>
      </c>
      <c r="L7418" s="32" t="s">
        <v>18392</v>
      </c>
      <c r="N7418" s="24">
        <v>525.81420000000003</v>
      </c>
      <c r="O7418" s="24">
        <v>0</v>
      </c>
      <c r="P7418" s="32" t="s">
        <v>412</v>
      </c>
      <c r="Q7418" s="43" t="s">
        <v>413</v>
      </c>
      <c r="R7418" s="43" t="s">
        <v>78</v>
      </c>
      <c r="S7418" s="47">
        <v>5</v>
      </c>
    </row>
    <row r="7419" spans="1:19" ht="12.75">
      <c r="A7419" s="22" t="s">
        <v>60</v>
      </c>
      <c r="B7419" s="22" t="s">
        <v>17150</v>
      </c>
      <c r="C7419" s="22" t="s">
        <v>68</v>
      </c>
      <c r="D7419" s="22" t="s">
        <v>61</v>
      </c>
      <c r="E7419" s="22" t="s">
        <v>18393</v>
      </c>
      <c r="F7419" s="31">
        <v>43133.618067129624</v>
      </c>
      <c r="G7419" s="31">
        <v>43151</v>
      </c>
      <c r="H7419" s="31">
        <v>43516</v>
      </c>
      <c r="I7419" s="31">
        <v>43163</v>
      </c>
      <c r="J7419" s="22" t="s">
        <v>73</v>
      </c>
      <c r="K7419" s="32" t="s">
        <v>99</v>
      </c>
      <c r="L7419" s="32" t="s">
        <v>18394</v>
      </c>
      <c r="N7419" s="24">
        <v>763.54830000000004</v>
      </c>
      <c r="O7419" s="24">
        <v>629.43499999999995</v>
      </c>
      <c r="P7419" s="32" t="s">
        <v>173</v>
      </c>
      <c r="Q7419" s="43" t="s">
        <v>174</v>
      </c>
      <c r="R7419" s="43" t="s">
        <v>78</v>
      </c>
      <c r="S7419" s="47">
        <v>4</v>
      </c>
    </row>
    <row r="7420" spans="1:19" ht="12.75">
      <c r="A7420" s="22" t="s">
        <v>60</v>
      </c>
      <c r="B7420" s="22" t="s">
        <v>17156</v>
      </c>
      <c r="C7420" s="22" t="s">
        <v>68</v>
      </c>
      <c r="D7420" s="22" t="s">
        <v>61</v>
      </c>
      <c r="E7420" s="22" t="s">
        <v>18395</v>
      </c>
      <c r="F7420" s="31">
        <v>43141.573379629626</v>
      </c>
      <c r="G7420" s="31">
        <v>43152</v>
      </c>
      <c r="H7420" s="31">
        <v>43517</v>
      </c>
      <c r="I7420" s="31">
        <v>43171</v>
      </c>
      <c r="J7420" s="22" t="s">
        <v>73</v>
      </c>
      <c r="K7420" s="32" t="s">
        <v>85</v>
      </c>
      <c r="L7420" s="32" t="s">
        <v>18396</v>
      </c>
      <c r="M7420" s="32" t="s">
        <v>18397</v>
      </c>
      <c r="N7420" s="24">
        <v>1028.645</v>
      </c>
      <c r="O7420" s="24">
        <v>1229.9949999999999</v>
      </c>
      <c r="P7420" s="32" t="s">
        <v>214</v>
      </c>
      <c r="Q7420" s="43" t="s">
        <v>215</v>
      </c>
      <c r="R7420" s="43" t="s">
        <v>78</v>
      </c>
      <c r="S7420" s="47">
        <v>5</v>
      </c>
    </row>
    <row r="7421" spans="1:19" ht="12.75">
      <c r="A7421" s="22" t="s">
        <v>60</v>
      </c>
      <c r="B7421" s="22" t="s">
        <v>17255</v>
      </c>
      <c r="C7421" s="22" t="s">
        <v>68</v>
      </c>
      <c r="D7421" s="22" t="s">
        <v>61</v>
      </c>
      <c r="E7421" s="22" t="s">
        <v>18398</v>
      </c>
      <c r="F7421" s="31">
        <v>43155.520798611113</v>
      </c>
      <c r="G7421" s="31">
        <v>43158</v>
      </c>
      <c r="H7421" s="31">
        <v>43523</v>
      </c>
      <c r="I7421" s="31">
        <v>43185</v>
      </c>
      <c r="J7421" s="22" t="s">
        <v>73</v>
      </c>
      <c r="K7421" s="32" t="s">
        <v>85</v>
      </c>
      <c r="L7421" s="32" t="s">
        <v>18399</v>
      </c>
      <c r="M7421" s="32" t="s">
        <v>18400</v>
      </c>
      <c r="N7421" s="24">
        <v>2708.1133</v>
      </c>
      <c r="O7421" s="24">
        <v>2473.3200000000002</v>
      </c>
      <c r="P7421" s="32" t="s">
        <v>1577</v>
      </c>
      <c r="Q7421" s="43" t="s">
        <v>1578</v>
      </c>
      <c r="R7421" s="43" t="s">
        <v>78</v>
      </c>
      <c r="S7421" s="47">
        <v>5</v>
      </c>
    </row>
    <row r="7422" spans="1:19" ht="12.75">
      <c r="A7422" s="22" t="s">
        <v>60</v>
      </c>
      <c r="B7422" s="22" t="s">
        <v>18401</v>
      </c>
      <c r="C7422" s="22" t="s">
        <v>68</v>
      </c>
      <c r="D7422" s="22" t="s">
        <v>61</v>
      </c>
      <c r="E7422" s="22" t="s">
        <v>18402</v>
      </c>
      <c r="F7422" s="31">
        <v>43140.657384259255</v>
      </c>
      <c r="G7422" s="31">
        <v>43156</v>
      </c>
      <c r="H7422" s="31">
        <v>43521</v>
      </c>
      <c r="I7422" s="31">
        <v>43170</v>
      </c>
      <c r="J7422" s="22" t="s">
        <v>73</v>
      </c>
      <c r="K7422" s="32" t="s">
        <v>80</v>
      </c>
      <c r="L7422" s="32" t="s">
        <v>18403</v>
      </c>
      <c r="N7422" s="24">
        <v>2474.85</v>
      </c>
      <c r="O7422" s="24">
        <v>0</v>
      </c>
      <c r="P7422" s="32" t="s">
        <v>110</v>
      </c>
      <c r="Q7422" s="43" t="s">
        <v>111</v>
      </c>
      <c r="R7422" s="43" t="s">
        <v>78</v>
      </c>
      <c r="S7422" s="47">
        <v>3</v>
      </c>
    </row>
    <row r="7423" spans="1:19" ht="12.75">
      <c r="A7423" s="22" t="s">
        <v>60</v>
      </c>
      <c r="B7423" s="22" t="s">
        <v>17078</v>
      </c>
      <c r="C7423" s="22" t="s">
        <v>68</v>
      </c>
      <c r="D7423" s="22" t="s">
        <v>61</v>
      </c>
      <c r="E7423" s="22" t="s">
        <v>18404</v>
      </c>
      <c r="F7423" s="31">
        <v>43133.444293981476</v>
      </c>
      <c r="G7423" s="31">
        <v>43161</v>
      </c>
      <c r="H7423" s="31">
        <v>43345</v>
      </c>
      <c r="I7423" s="31">
        <v>43163.442256944443</v>
      </c>
      <c r="J7423" s="22" t="s">
        <v>73</v>
      </c>
      <c r="K7423" s="32" t="s">
        <v>99</v>
      </c>
      <c r="L7423" s="32" t="s">
        <v>18405</v>
      </c>
      <c r="N7423" s="24">
        <v>1028.0050000000001</v>
      </c>
      <c r="O7423" s="24">
        <v>0</v>
      </c>
      <c r="P7423" s="32" t="s">
        <v>275</v>
      </c>
      <c r="Q7423" s="43" t="s">
        <v>276</v>
      </c>
      <c r="R7423" s="43" t="s">
        <v>120</v>
      </c>
      <c r="S7423" s="47">
        <v>5</v>
      </c>
    </row>
    <row r="7424" spans="1:19" ht="12.75">
      <c r="A7424" s="22" t="s">
        <v>60</v>
      </c>
      <c r="B7424" s="22" t="s">
        <v>17089</v>
      </c>
      <c r="C7424" s="22" t="s">
        <v>68</v>
      </c>
      <c r="D7424" s="22" t="s">
        <v>61</v>
      </c>
      <c r="E7424" s="22" t="s">
        <v>18406</v>
      </c>
      <c r="F7424" s="31">
        <v>43151.412141203698</v>
      </c>
      <c r="G7424" s="31">
        <v>43151</v>
      </c>
      <c r="H7424" s="31">
        <v>43516</v>
      </c>
      <c r="I7424" s="31">
        <v>43181</v>
      </c>
      <c r="J7424" s="22" t="s">
        <v>73</v>
      </c>
      <c r="K7424" s="32" t="s">
        <v>74</v>
      </c>
      <c r="L7424" s="32" t="s">
        <v>18407</v>
      </c>
      <c r="N7424" s="24">
        <v>518.20330000000001</v>
      </c>
      <c r="O7424" s="24">
        <v>388.82</v>
      </c>
      <c r="P7424" s="32" t="s">
        <v>173</v>
      </c>
      <c r="Q7424" s="43" t="s">
        <v>174</v>
      </c>
      <c r="R7424" s="43" t="s">
        <v>78</v>
      </c>
      <c r="S7424" s="47">
        <v>5</v>
      </c>
    </row>
    <row r="7425" spans="1:19" ht="12.75">
      <c r="A7425" s="22" t="s">
        <v>60</v>
      </c>
      <c r="B7425" s="22" t="s">
        <v>17255</v>
      </c>
      <c r="C7425" s="22" t="s">
        <v>68</v>
      </c>
      <c r="D7425" s="22" t="s">
        <v>61</v>
      </c>
      <c r="E7425" s="22" t="s">
        <v>18408</v>
      </c>
      <c r="F7425" s="31">
        <v>43139.562881944439</v>
      </c>
      <c r="G7425" s="31">
        <v>43159</v>
      </c>
      <c r="H7425" s="31">
        <v>43524</v>
      </c>
      <c r="I7425" s="31">
        <v>43169</v>
      </c>
      <c r="J7425" s="22" t="s">
        <v>73</v>
      </c>
      <c r="K7425" s="32" t="s">
        <v>74</v>
      </c>
      <c r="L7425" s="32" t="s">
        <v>18409</v>
      </c>
      <c r="N7425" s="24">
        <v>1896.55</v>
      </c>
      <c r="O7425" s="24">
        <v>1333.925</v>
      </c>
      <c r="P7425" s="32" t="s">
        <v>4011</v>
      </c>
      <c r="Q7425" s="43" t="s">
        <v>4012</v>
      </c>
      <c r="R7425" s="43" t="s">
        <v>78</v>
      </c>
      <c r="S7425" s="47">
        <v>4</v>
      </c>
    </row>
    <row r="7426" spans="1:19" ht="12.75">
      <c r="A7426" s="22" t="s">
        <v>60</v>
      </c>
      <c r="B7426" s="22" t="s">
        <v>17150</v>
      </c>
      <c r="C7426" s="22" t="s">
        <v>68</v>
      </c>
      <c r="D7426" s="22" t="s">
        <v>61</v>
      </c>
      <c r="E7426" s="22" t="s">
        <v>18410</v>
      </c>
      <c r="F7426" s="31">
        <v>43146.655949074069</v>
      </c>
      <c r="G7426" s="31">
        <v>43146</v>
      </c>
      <c r="H7426" s="31">
        <v>43511</v>
      </c>
      <c r="I7426" s="31">
        <v>43176</v>
      </c>
      <c r="J7426" s="22" t="s">
        <v>73</v>
      </c>
      <c r="K7426" s="32" t="s">
        <v>99</v>
      </c>
      <c r="L7426" s="32" t="s">
        <v>18411</v>
      </c>
      <c r="N7426" s="24">
        <v>952.84199999999998</v>
      </c>
      <c r="O7426" s="24">
        <v>698.47</v>
      </c>
      <c r="P7426" s="32" t="s">
        <v>114</v>
      </c>
      <c r="Q7426" s="43" t="s">
        <v>115</v>
      </c>
      <c r="R7426" s="43" t="s">
        <v>120</v>
      </c>
      <c r="S7426" s="47">
        <v>5</v>
      </c>
    </row>
    <row r="7427" spans="1:19" ht="12.75">
      <c r="A7427" s="22" t="s">
        <v>60</v>
      </c>
      <c r="B7427" s="22" t="s">
        <v>17078</v>
      </c>
      <c r="C7427" s="22" t="s">
        <v>68</v>
      </c>
      <c r="D7427" s="22" t="s">
        <v>61</v>
      </c>
      <c r="E7427" s="22" t="s">
        <v>18412</v>
      </c>
      <c r="F7427" s="31">
        <v>43153.471400462964</v>
      </c>
      <c r="G7427" s="31">
        <v>43153</v>
      </c>
      <c r="H7427" s="31">
        <v>43518</v>
      </c>
      <c r="I7427" s="31">
        <v>43183.461365740739</v>
      </c>
      <c r="J7427" s="22" t="s">
        <v>73</v>
      </c>
      <c r="K7427" s="32" t="s">
        <v>99</v>
      </c>
      <c r="L7427" s="32" t="s">
        <v>18413</v>
      </c>
      <c r="N7427" s="24">
        <v>1645.95</v>
      </c>
      <c r="O7427" s="24">
        <v>1247.49</v>
      </c>
      <c r="P7427" s="32" t="s">
        <v>761</v>
      </c>
      <c r="Q7427" s="43" t="s">
        <v>762</v>
      </c>
      <c r="R7427" s="43" t="s">
        <v>78</v>
      </c>
      <c r="S7427" s="47">
        <v>5</v>
      </c>
    </row>
    <row r="7428" spans="1:19" ht="12.75">
      <c r="A7428" s="22" t="s">
        <v>60</v>
      </c>
      <c r="B7428" s="22" t="s">
        <v>17885</v>
      </c>
      <c r="C7428" s="22" t="s">
        <v>68</v>
      </c>
      <c r="D7428" s="22" t="s">
        <v>61</v>
      </c>
      <c r="E7428" s="22" t="s">
        <v>18414</v>
      </c>
      <c r="F7428" s="31">
        <v>43158.408726851849</v>
      </c>
      <c r="G7428" s="31">
        <v>43158</v>
      </c>
      <c r="H7428" s="31">
        <v>43523</v>
      </c>
      <c r="I7428" s="31">
        <v>43188</v>
      </c>
      <c r="J7428" s="22" t="s">
        <v>73</v>
      </c>
      <c r="K7428" s="32" t="s">
        <v>80</v>
      </c>
      <c r="L7428" s="32" t="s">
        <v>18415</v>
      </c>
      <c r="N7428" s="24">
        <v>0</v>
      </c>
      <c r="O7428" s="24">
        <v>0</v>
      </c>
      <c r="P7428" s="32" t="s">
        <v>17473</v>
      </c>
      <c r="Q7428" s="43" t="s">
        <v>17474</v>
      </c>
      <c r="R7428" s="43" t="s">
        <v>78</v>
      </c>
      <c r="S7428" s="47">
        <v>5</v>
      </c>
    </row>
    <row r="7429" spans="1:19" ht="12.75">
      <c r="A7429" s="22" t="s">
        <v>60</v>
      </c>
      <c r="B7429" s="22" t="s">
        <v>18416</v>
      </c>
      <c r="C7429" s="22" t="s">
        <v>68</v>
      </c>
      <c r="D7429" s="22" t="s">
        <v>61</v>
      </c>
      <c r="E7429" s="22" t="s">
        <v>18417</v>
      </c>
      <c r="F7429" s="31">
        <v>43132.567569444444</v>
      </c>
      <c r="G7429" s="31">
        <v>43144</v>
      </c>
      <c r="H7429" s="31">
        <v>43509</v>
      </c>
      <c r="I7429" s="31">
        <v>43162</v>
      </c>
      <c r="J7429" s="22" t="s">
        <v>73</v>
      </c>
      <c r="K7429" s="32" t="s">
        <v>80</v>
      </c>
      <c r="L7429" s="32" t="s">
        <v>18418</v>
      </c>
      <c r="N7429" s="24">
        <v>3843.3433</v>
      </c>
      <c r="O7429" s="24">
        <v>0</v>
      </c>
      <c r="P7429" s="32" t="s">
        <v>3102</v>
      </c>
      <c r="Q7429" s="43" t="s">
        <v>3103</v>
      </c>
      <c r="R7429" s="43" t="s">
        <v>78</v>
      </c>
      <c r="S7429" s="47">
        <v>5</v>
      </c>
    </row>
    <row r="7430" spans="1:19" ht="12.75">
      <c r="A7430" s="22" t="s">
        <v>60</v>
      </c>
      <c r="B7430" s="22" t="s">
        <v>17284</v>
      </c>
      <c r="C7430" s="22" t="s">
        <v>68</v>
      </c>
      <c r="D7430" s="22" t="s">
        <v>61</v>
      </c>
      <c r="E7430" s="22" t="s">
        <v>18419</v>
      </c>
      <c r="F7430" s="31">
        <v>43132.490370370368</v>
      </c>
      <c r="G7430" s="31">
        <v>43141</v>
      </c>
      <c r="H7430" s="31">
        <v>43506</v>
      </c>
      <c r="I7430" s="31">
        <v>43162</v>
      </c>
      <c r="J7430" s="22" t="s">
        <v>73</v>
      </c>
      <c r="K7430" s="32" t="s">
        <v>80</v>
      </c>
      <c r="L7430" s="32" t="s">
        <v>18420</v>
      </c>
      <c r="N7430" s="24">
        <v>486.89</v>
      </c>
      <c r="O7430" s="24">
        <v>0</v>
      </c>
      <c r="P7430" s="32" t="s">
        <v>18421</v>
      </c>
      <c r="Q7430" s="43" t="s">
        <v>18422</v>
      </c>
      <c r="R7430" s="43" t="s">
        <v>78</v>
      </c>
      <c r="S7430" s="47">
        <v>4</v>
      </c>
    </row>
    <row r="7431" spans="1:19" ht="12.75">
      <c r="A7431" s="22" t="s">
        <v>60</v>
      </c>
      <c r="B7431" s="22" t="s">
        <v>17349</v>
      </c>
      <c r="C7431" s="22" t="s">
        <v>68</v>
      </c>
      <c r="D7431" s="22" t="s">
        <v>61</v>
      </c>
      <c r="E7431" s="22" t="s">
        <v>18423</v>
      </c>
      <c r="F7431" s="31">
        <v>43148.051759259259</v>
      </c>
      <c r="G7431" s="31">
        <v>43190</v>
      </c>
      <c r="H7431" s="31">
        <v>43555</v>
      </c>
      <c r="I7431" s="31">
        <v>43208.051759259259</v>
      </c>
      <c r="J7431" s="22" t="s">
        <v>73</v>
      </c>
      <c r="K7431" s="32" t="s">
        <v>80</v>
      </c>
      <c r="L7431" s="32" t="s">
        <v>18424</v>
      </c>
      <c r="N7431" s="24">
        <v>4740.0065999999997</v>
      </c>
      <c r="O7431" s="24">
        <v>0</v>
      </c>
      <c r="P7431" s="32" t="s">
        <v>867</v>
      </c>
      <c r="Q7431" s="43" t="s">
        <v>868</v>
      </c>
      <c r="R7431" s="43" t="s">
        <v>78</v>
      </c>
      <c r="S7431" s="47">
        <v>5</v>
      </c>
    </row>
    <row r="7432" spans="1:19" ht="12.75">
      <c r="A7432" s="22" t="s">
        <v>60</v>
      </c>
      <c r="B7432" s="22" t="s">
        <v>18375</v>
      </c>
      <c r="C7432" s="22" t="s">
        <v>68</v>
      </c>
      <c r="D7432" s="22" t="s">
        <v>61</v>
      </c>
      <c r="E7432" s="22" t="s">
        <v>18425</v>
      </c>
      <c r="F7432" s="31">
        <v>43147.470659722218</v>
      </c>
      <c r="G7432" s="31">
        <v>43171</v>
      </c>
      <c r="H7432" s="31">
        <v>43536</v>
      </c>
      <c r="I7432" s="31">
        <v>43177</v>
      </c>
      <c r="J7432" s="22" t="s">
        <v>73</v>
      </c>
      <c r="K7432" s="32" t="s">
        <v>99</v>
      </c>
      <c r="L7432" s="32" t="s">
        <v>18426</v>
      </c>
      <c r="N7432" s="24">
        <v>1896.1966</v>
      </c>
      <c r="O7432" s="24">
        <v>2857.18</v>
      </c>
      <c r="P7432" s="32" t="s">
        <v>214</v>
      </c>
      <c r="Q7432" s="43" t="s">
        <v>215</v>
      </c>
      <c r="R7432" s="43" t="s">
        <v>78</v>
      </c>
      <c r="S7432" s="47">
        <v>5</v>
      </c>
    </row>
    <row r="7433" spans="1:19" ht="12.75">
      <c r="A7433" s="22" t="s">
        <v>60</v>
      </c>
      <c r="B7433" s="22" t="s">
        <v>17083</v>
      </c>
      <c r="C7433" s="22" t="s">
        <v>68</v>
      </c>
      <c r="D7433" s="22" t="s">
        <v>61</v>
      </c>
      <c r="E7433" s="22" t="s">
        <v>18427</v>
      </c>
      <c r="F7433" s="31">
        <v>43132.679907407408</v>
      </c>
      <c r="G7433" s="31">
        <v>43132</v>
      </c>
      <c r="H7433" s="31">
        <v>43496</v>
      </c>
      <c r="I7433" s="31">
        <v>43162</v>
      </c>
      <c r="J7433" s="22" t="s">
        <v>73</v>
      </c>
      <c r="K7433" s="32" t="s">
        <v>80</v>
      </c>
      <c r="L7433" s="32" t="s">
        <v>18428</v>
      </c>
      <c r="N7433" s="24">
        <v>880.5675</v>
      </c>
      <c r="O7433" s="24">
        <v>0</v>
      </c>
      <c r="P7433" s="32" t="s">
        <v>713</v>
      </c>
      <c r="Q7433" s="43" t="s">
        <v>714</v>
      </c>
      <c r="R7433" s="43" t="s">
        <v>78</v>
      </c>
      <c r="S7433" s="47">
        <v>4</v>
      </c>
    </row>
    <row r="7434" spans="1:19" ht="12.75">
      <c r="A7434" s="22" t="s">
        <v>60</v>
      </c>
      <c r="B7434" s="22" t="s">
        <v>17083</v>
      </c>
      <c r="C7434" s="22" t="s">
        <v>68</v>
      </c>
      <c r="D7434" s="22" t="s">
        <v>61</v>
      </c>
      <c r="E7434" s="22" t="s">
        <v>18429</v>
      </c>
      <c r="F7434" s="31">
        <v>43143.485416666663</v>
      </c>
      <c r="G7434" s="31">
        <v>43143</v>
      </c>
      <c r="H7434" s="31">
        <v>43496</v>
      </c>
      <c r="I7434" s="31">
        <v>43173</v>
      </c>
      <c r="J7434" s="22" t="s">
        <v>73</v>
      </c>
      <c r="K7434" s="32" t="s">
        <v>74</v>
      </c>
      <c r="L7434" s="32" t="s">
        <v>18430</v>
      </c>
      <c r="N7434" s="24">
        <v>791.67420000000004</v>
      </c>
      <c r="O7434" s="24">
        <v>521.855</v>
      </c>
      <c r="P7434" s="32" t="s">
        <v>1793</v>
      </c>
      <c r="Q7434" s="43" t="s">
        <v>1794</v>
      </c>
      <c r="R7434" s="43" t="s">
        <v>78</v>
      </c>
      <c r="S7434" s="47">
        <v>5</v>
      </c>
    </row>
    <row r="7435" spans="1:19" ht="12.75">
      <c r="A7435" s="22" t="s">
        <v>60</v>
      </c>
      <c r="B7435" s="22" t="s">
        <v>17156</v>
      </c>
      <c r="C7435" s="22" t="s">
        <v>68</v>
      </c>
      <c r="D7435" s="22" t="s">
        <v>61</v>
      </c>
      <c r="E7435" s="22" t="s">
        <v>18431</v>
      </c>
      <c r="F7435" s="31">
        <v>43144.591898148145</v>
      </c>
      <c r="G7435" s="31">
        <v>43151</v>
      </c>
      <c r="H7435" s="31">
        <v>43516</v>
      </c>
      <c r="I7435" s="31">
        <v>43174</v>
      </c>
      <c r="J7435" s="22" t="s">
        <v>73</v>
      </c>
      <c r="K7435" s="32" t="s">
        <v>80</v>
      </c>
      <c r="L7435" s="32" t="s">
        <v>18432</v>
      </c>
      <c r="N7435" s="24">
        <v>0</v>
      </c>
      <c r="O7435" s="24">
        <v>0</v>
      </c>
      <c r="P7435" s="32" t="s">
        <v>3023</v>
      </c>
      <c r="Q7435" s="43" t="s">
        <v>3024</v>
      </c>
      <c r="R7435" s="43" t="s">
        <v>78</v>
      </c>
      <c r="S7435" s="47">
        <v>5</v>
      </c>
    </row>
    <row r="7436" spans="1:19" ht="12.75">
      <c r="A7436" s="22" t="s">
        <v>60</v>
      </c>
      <c r="B7436" s="22" t="s">
        <v>17083</v>
      </c>
      <c r="C7436" s="22" t="s">
        <v>68</v>
      </c>
      <c r="D7436" s="22" t="s">
        <v>61</v>
      </c>
      <c r="E7436" s="22" t="s">
        <v>18433</v>
      </c>
      <c r="F7436" s="31">
        <v>43152.6171875</v>
      </c>
      <c r="G7436" s="31">
        <v>43153</v>
      </c>
      <c r="H7436" s="31">
        <v>43524</v>
      </c>
      <c r="I7436" s="31">
        <v>43182</v>
      </c>
      <c r="J7436" s="22" t="s">
        <v>73</v>
      </c>
      <c r="K7436" s="32" t="s">
        <v>80</v>
      </c>
      <c r="L7436" s="32" t="s">
        <v>18434</v>
      </c>
      <c r="N7436" s="24">
        <v>304.93</v>
      </c>
      <c r="O7436" s="24">
        <v>0</v>
      </c>
      <c r="P7436" s="32" t="s">
        <v>2960</v>
      </c>
      <c r="Q7436" s="43" t="s">
        <v>2961</v>
      </c>
      <c r="R7436" s="43" t="s">
        <v>78</v>
      </c>
      <c r="S7436" s="47">
        <v>5</v>
      </c>
    </row>
    <row r="7437" spans="1:19" ht="12.75">
      <c r="A7437" s="22" t="s">
        <v>60</v>
      </c>
      <c r="B7437" s="22" t="s">
        <v>17255</v>
      </c>
      <c r="C7437" s="22" t="s">
        <v>68</v>
      </c>
      <c r="D7437" s="22" t="s">
        <v>61</v>
      </c>
      <c r="E7437" s="22" t="s">
        <v>18435</v>
      </c>
      <c r="F7437" s="31">
        <v>43159.36440972222</v>
      </c>
      <c r="G7437" s="31">
        <v>43190</v>
      </c>
      <c r="H7437" s="31">
        <v>43555</v>
      </c>
      <c r="I7437" s="31">
        <v>43189</v>
      </c>
      <c r="J7437" s="22" t="s">
        <v>73</v>
      </c>
      <c r="K7437" s="32" t="s">
        <v>80</v>
      </c>
      <c r="L7437" s="32" t="s">
        <v>18436</v>
      </c>
      <c r="N7437" s="24">
        <v>0</v>
      </c>
      <c r="O7437" s="24">
        <v>0</v>
      </c>
      <c r="P7437" s="32" t="s">
        <v>579</v>
      </c>
      <c r="Q7437" s="43" t="s">
        <v>580</v>
      </c>
      <c r="R7437" s="43" t="s">
        <v>78</v>
      </c>
      <c r="S7437" s="47">
        <v>4</v>
      </c>
    </row>
    <row r="7438" spans="1:19" ht="12.75">
      <c r="A7438" s="22" t="s">
        <v>60</v>
      </c>
      <c r="B7438" s="22" t="s">
        <v>17246</v>
      </c>
      <c r="C7438" s="22" t="s">
        <v>68</v>
      </c>
      <c r="D7438" s="22" t="s">
        <v>61</v>
      </c>
      <c r="E7438" s="22" t="s">
        <v>18437</v>
      </c>
      <c r="F7438" s="31">
        <v>43137.431851851848</v>
      </c>
      <c r="G7438" s="31">
        <v>43137</v>
      </c>
      <c r="H7438" s="31">
        <v>43502</v>
      </c>
      <c r="I7438" s="31">
        <v>43167</v>
      </c>
      <c r="J7438" s="22" t="s">
        <v>73</v>
      </c>
      <c r="K7438" s="32" t="s">
        <v>99</v>
      </c>
      <c r="L7438" s="32" t="s">
        <v>18438</v>
      </c>
      <c r="N7438" s="24">
        <v>326.512</v>
      </c>
      <c r="O7438" s="24">
        <v>287.60000000000002</v>
      </c>
      <c r="P7438" s="32" t="s">
        <v>939</v>
      </c>
      <c r="Q7438" s="43" t="s">
        <v>940</v>
      </c>
      <c r="R7438" s="43" t="s">
        <v>78</v>
      </c>
      <c r="S7438" s="47">
        <v>6</v>
      </c>
    </row>
    <row r="7439" spans="1:19" ht="12.75">
      <c r="A7439" s="22" t="s">
        <v>60</v>
      </c>
      <c r="B7439" s="22" t="s">
        <v>17198</v>
      </c>
      <c r="C7439" s="22" t="s">
        <v>68</v>
      </c>
      <c r="D7439" s="22" t="s">
        <v>61</v>
      </c>
      <c r="E7439" s="22" t="s">
        <v>18439</v>
      </c>
      <c r="F7439" s="31">
        <v>43150.625625000001</v>
      </c>
      <c r="G7439" s="31">
        <v>43152</v>
      </c>
      <c r="H7439" s="31">
        <v>43517</v>
      </c>
      <c r="I7439" s="31">
        <v>43180</v>
      </c>
      <c r="J7439" s="22" t="s">
        <v>73</v>
      </c>
      <c r="K7439" s="32" t="s">
        <v>80</v>
      </c>
      <c r="L7439" s="32" t="s">
        <v>18440</v>
      </c>
      <c r="N7439" s="24">
        <v>759.04</v>
      </c>
      <c r="O7439" s="24">
        <v>0</v>
      </c>
      <c r="P7439" s="32" t="s">
        <v>867</v>
      </c>
      <c r="Q7439" s="43" t="s">
        <v>868</v>
      </c>
      <c r="R7439" s="43" t="s">
        <v>78</v>
      </c>
      <c r="S7439" s="47">
        <v>5</v>
      </c>
    </row>
    <row r="7440" spans="1:19" ht="12.75">
      <c r="A7440" s="22" t="s">
        <v>60</v>
      </c>
      <c r="B7440" s="22" t="s">
        <v>17156</v>
      </c>
      <c r="C7440" s="22" t="s">
        <v>68</v>
      </c>
      <c r="D7440" s="22" t="s">
        <v>61</v>
      </c>
      <c r="E7440" s="22" t="s">
        <v>18441</v>
      </c>
      <c r="F7440" s="31">
        <v>43153.606759259259</v>
      </c>
      <c r="G7440" s="31">
        <v>43154</v>
      </c>
      <c r="H7440" s="31">
        <v>43519</v>
      </c>
      <c r="I7440" s="31">
        <v>43183</v>
      </c>
      <c r="J7440" s="22" t="s">
        <v>73</v>
      </c>
      <c r="K7440" s="32" t="s">
        <v>80</v>
      </c>
      <c r="L7440" s="32" t="s">
        <v>18442</v>
      </c>
      <c r="N7440" s="24">
        <v>4062.2665999999999</v>
      </c>
      <c r="O7440" s="24">
        <v>0</v>
      </c>
      <c r="P7440" s="32" t="s">
        <v>2682</v>
      </c>
      <c r="Q7440" s="43" t="s">
        <v>2683</v>
      </c>
      <c r="R7440" s="43" t="s">
        <v>78</v>
      </c>
      <c r="S7440" s="47">
        <v>5</v>
      </c>
    </row>
    <row r="7441" spans="1:19" ht="12.75">
      <c r="A7441" s="22" t="s">
        <v>60</v>
      </c>
      <c r="B7441" s="22" t="s">
        <v>17075</v>
      </c>
      <c r="C7441" s="22" t="s">
        <v>68</v>
      </c>
      <c r="D7441" s="22" t="s">
        <v>61</v>
      </c>
      <c r="E7441" s="22" t="s">
        <v>18443</v>
      </c>
      <c r="F7441" s="31">
        <v>43136.283368055556</v>
      </c>
      <c r="G7441" s="31">
        <v>43180</v>
      </c>
      <c r="H7441" s="31">
        <v>43545</v>
      </c>
      <c r="I7441" s="31">
        <v>43196.283368055556</v>
      </c>
      <c r="J7441" s="22" t="s">
        <v>73</v>
      </c>
      <c r="K7441" s="32" t="s">
        <v>80</v>
      </c>
      <c r="L7441" s="32" t="s">
        <v>18444</v>
      </c>
      <c r="N7441" s="24">
        <v>1453.63</v>
      </c>
      <c r="O7441" s="24">
        <v>0</v>
      </c>
      <c r="P7441" s="32" t="s">
        <v>18445</v>
      </c>
      <c r="Q7441" s="43" t="s">
        <v>18446</v>
      </c>
      <c r="R7441" s="43" t="s">
        <v>78</v>
      </c>
      <c r="S7441" s="47">
        <v>5</v>
      </c>
    </row>
    <row r="7442" spans="1:19" ht="12.75">
      <c r="A7442" s="22" t="s">
        <v>60</v>
      </c>
      <c r="B7442" s="22" t="s">
        <v>17156</v>
      </c>
      <c r="C7442" s="22" t="s">
        <v>68</v>
      </c>
      <c r="D7442" s="22" t="s">
        <v>61</v>
      </c>
      <c r="E7442" s="22" t="s">
        <v>18447</v>
      </c>
      <c r="F7442" s="31">
        <v>43151.69326388889</v>
      </c>
      <c r="G7442" s="31">
        <v>43151</v>
      </c>
      <c r="H7442" s="31">
        <v>43516</v>
      </c>
      <c r="I7442" s="31">
        <v>43181</v>
      </c>
      <c r="J7442" s="22" t="s">
        <v>73</v>
      </c>
      <c r="K7442" s="32" t="s">
        <v>80</v>
      </c>
      <c r="L7442" s="32" t="s">
        <v>18448</v>
      </c>
      <c r="N7442" s="24">
        <v>1183.0150000000001</v>
      </c>
      <c r="O7442" s="24">
        <v>0</v>
      </c>
      <c r="P7442" s="32" t="s">
        <v>275</v>
      </c>
      <c r="Q7442" s="43" t="s">
        <v>276</v>
      </c>
      <c r="R7442" s="43" t="s">
        <v>78</v>
      </c>
      <c r="S7442" s="47">
        <v>5</v>
      </c>
    </row>
    <row r="7443" spans="1:19" ht="12.75">
      <c r="A7443" s="22" t="s">
        <v>60</v>
      </c>
      <c r="B7443" s="22" t="s">
        <v>17078</v>
      </c>
      <c r="C7443" s="22" t="s">
        <v>68</v>
      </c>
      <c r="D7443" s="22" t="s">
        <v>61</v>
      </c>
      <c r="E7443" s="22" t="s">
        <v>18449</v>
      </c>
      <c r="F7443" s="31">
        <v>43140.688622685186</v>
      </c>
      <c r="G7443" s="31">
        <v>43140</v>
      </c>
      <c r="H7443" s="31">
        <v>43505</v>
      </c>
      <c r="I7443" s="31">
        <v>43170.6871875</v>
      </c>
      <c r="J7443" s="22" t="s">
        <v>73</v>
      </c>
      <c r="K7443" s="32" t="s">
        <v>74</v>
      </c>
      <c r="L7443" s="32" t="s">
        <v>18450</v>
      </c>
      <c r="N7443" s="24">
        <v>579.77250000000004</v>
      </c>
      <c r="O7443" s="24">
        <v>690.845</v>
      </c>
      <c r="P7443" s="32" t="s">
        <v>1375</v>
      </c>
      <c r="Q7443" s="43" t="s">
        <v>1376</v>
      </c>
      <c r="R7443" s="43" t="s">
        <v>78</v>
      </c>
      <c r="S7443" s="47">
        <v>5</v>
      </c>
    </row>
    <row r="7444" spans="1:19" ht="12.75">
      <c r="A7444" s="22" t="s">
        <v>60</v>
      </c>
      <c r="B7444" s="22" t="s">
        <v>17083</v>
      </c>
      <c r="C7444" s="22" t="s">
        <v>68</v>
      </c>
      <c r="D7444" s="22" t="s">
        <v>61</v>
      </c>
      <c r="E7444" s="22" t="s">
        <v>18451</v>
      </c>
      <c r="F7444" s="31">
        <v>43139.505810185183</v>
      </c>
      <c r="G7444" s="31">
        <v>43139</v>
      </c>
      <c r="H7444" s="31">
        <v>43496</v>
      </c>
      <c r="I7444" s="31">
        <v>43169</v>
      </c>
      <c r="J7444" s="22" t="s">
        <v>73</v>
      </c>
      <c r="K7444" s="32" t="s">
        <v>80</v>
      </c>
      <c r="L7444" s="32" t="s">
        <v>18452</v>
      </c>
      <c r="N7444" s="24">
        <v>504.97</v>
      </c>
      <c r="O7444" s="24">
        <v>0</v>
      </c>
      <c r="P7444" s="32" t="s">
        <v>114</v>
      </c>
      <c r="Q7444" s="43" t="s">
        <v>115</v>
      </c>
      <c r="R7444" s="43" t="s">
        <v>78</v>
      </c>
      <c r="S7444" s="47">
        <v>5</v>
      </c>
    </row>
    <row r="7445" spans="1:19" ht="12.75">
      <c r="A7445" s="22" t="s">
        <v>60</v>
      </c>
      <c r="B7445" s="22" t="s">
        <v>17072</v>
      </c>
      <c r="C7445" s="22" t="s">
        <v>68</v>
      </c>
      <c r="D7445" s="22" t="s">
        <v>61</v>
      </c>
      <c r="E7445" s="22" t="s">
        <v>18453</v>
      </c>
      <c r="F7445" s="31">
        <v>43153.491712962961</v>
      </c>
      <c r="G7445" s="31">
        <v>43167</v>
      </c>
      <c r="H7445" s="31">
        <v>43532</v>
      </c>
      <c r="I7445" s="31">
        <v>43183</v>
      </c>
      <c r="J7445" s="22" t="s">
        <v>73</v>
      </c>
      <c r="K7445" s="32" t="s">
        <v>74</v>
      </c>
      <c r="L7445" s="32" t="s">
        <v>18454</v>
      </c>
      <c r="N7445" s="24">
        <v>2430.38</v>
      </c>
      <c r="O7445" s="24">
        <v>2430.38</v>
      </c>
      <c r="P7445" s="32" t="s">
        <v>214</v>
      </c>
      <c r="Q7445" s="43" t="s">
        <v>215</v>
      </c>
      <c r="R7445" s="43" t="s">
        <v>78</v>
      </c>
      <c r="S7445" s="47">
        <v>3</v>
      </c>
    </row>
    <row r="7446" spans="1:19" ht="12.75">
      <c r="A7446" s="22" t="s">
        <v>60</v>
      </c>
      <c r="B7446" s="22" t="s">
        <v>17095</v>
      </c>
      <c r="C7446" s="22" t="s">
        <v>68</v>
      </c>
      <c r="D7446" s="22" t="s">
        <v>61</v>
      </c>
      <c r="E7446" s="22" t="s">
        <v>18455</v>
      </c>
      <c r="F7446" s="31">
        <v>43144.633692129624</v>
      </c>
      <c r="G7446" s="31">
        <v>43159</v>
      </c>
      <c r="H7446" s="31">
        <v>43524</v>
      </c>
      <c r="I7446" s="31">
        <v>43174</v>
      </c>
      <c r="J7446" s="22" t="s">
        <v>73</v>
      </c>
      <c r="K7446" s="32" t="s">
        <v>99</v>
      </c>
      <c r="L7446" s="32" t="s">
        <v>18456</v>
      </c>
      <c r="N7446" s="24">
        <v>1637.7719999999999</v>
      </c>
      <c r="O7446" s="24">
        <v>1296.5450000000001</v>
      </c>
      <c r="P7446" s="32" t="s">
        <v>3163</v>
      </c>
      <c r="Q7446" s="43" t="s">
        <v>3164</v>
      </c>
      <c r="R7446" s="43" t="s">
        <v>78</v>
      </c>
      <c r="S7446" s="47">
        <v>5</v>
      </c>
    </row>
    <row r="7447" spans="1:19" ht="12.75">
      <c r="A7447" s="22" t="s">
        <v>60</v>
      </c>
      <c r="B7447" s="22" t="s">
        <v>17078</v>
      </c>
      <c r="C7447" s="22" t="s">
        <v>68</v>
      </c>
      <c r="D7447" s="22" t="s">
        <v>61</v>
      </c>
      <c r="E7447" s="22" t="s">
        <v>18457</v>
      </c>
      <c r="F7447" s="31">
        <v>43151.639548611107</v>
      </c>
      <c r="G7447" s="31">
        <v>43151</v>
      </c>
      <c r="H7447" s="31">
        <v>43516</v>
      </c>
      <c r="I7447" s="31">
        <v>43181.634652777779</v>
      </c>
      <c r="J7447" s="22" t="s">
        <v>73</v>
      </c>
      <c r="K7447" s="32" t="s">
        <v>80</v>
      </c>
      <c r="L7447" s="32" t="s">
        <v>18458</v>
      </c>
      <c r="N7447" s="24">
        <v>2247.6999999999998</v>
      </c>
      <c r="O7447" s="24">
        <v>0</v>
      </c>
      <c r="P7447" s="32" t="s">
        <v>110</v>
      </c>
      <c r="Q7447" s="43" t="s">
        <v>111</v>
      </c>
      <c r="R7447" s="43" t="s">
        <v>78</v>
      </c>
      <c r="S7447" s="47">
        <v>5</v>
      </c>
    </row>
    <row r="7448" spans="1:19" ht="12.75">
      <c r="A7448" s="22" t="s">
        <v>60</v>
      </c>
      <c r="B7448" s="22" t="s">
        <v>17259</v>
      </c>
      <c r="C7448" s="22" t="s">
        <v>68</v>
      </c>
      <c r="D7448" s="22" t="s">
        <v>61</v>
      </c>
      <c r="E7448" s="22" t="s">
        <v>18459</v>
      </c>
      <c r="F7448" s="31">
        <v>43154.527361111112</v>
      </c>
      <c r="G7448" s="31">
        <v>43162</v>
      </c>
      <c r="H7448" s="31">
        <v>43527</v>
      </c>
      <c r="I7448" s="31">
        <v>43184</v>
      </c>
      <c r="J7448" s="22" t="s">
        <v>73</v>
      </c>
      <c r="K7448" s="32" t="s">
        <v>80</v>
      </c>
      <c r="L7448" s="32" t="s">
        <v>18460</v>
      </c>
      <c r="N7448" s="24">
        <v>5088.7049999999999</v>
      </c>
      <c r="O7448" s="24">
        <v>0</v>
      </c>
      <c r="P7448" s="32" t="s">
        <v>131</v>
      </c>
      <c r="Q7448" s="43" t="s">
        <v>132</v>
      </c>
      <c r="R7448" s="43" t="s">
        <v>78</v>
      </c>
      <c r="S7448" s="47">
        <v>5</v>
      </c>
    </row>
    <row r="7449" spans="1:19" ht="12.75">
      <c r="A7449" s="22" t="s">
        <v>60</v>
      </c>
      <c r="B7449" s="22" t="s">
        <v>17560</v>
      </c>
      <c r="C7449" s="22" t="s">
        <v>68</v>
      </c>
      <c r="D7449" s="22" t="s">
        <v>61</v>
      </c>
      <c r="E7449" s="22" t="s">
        <v>18461</v>
      </c>
      <c r="F7449" s="31">
        <v>43146.471990740742</v>
      </c>
      <c r="G7449" s="31">
        <v>43146</v>
      </c>
      <c r="H7449" s="31">
        <v>43511</v>
      </c>
      <c r="I7449" s="31">
        <v>43176.462349537032</v>
      </c>
      <c r="J7449" s="22" t="s">
        <v>73</v>
      </c>
      <c r="K7449" s="32" t="s">
        <v>99</v>
      </c>
      <c r="L7449" s="32" t="s">
        <v>18462</v>
      </c>
      <c r="N7449" s="24">
        <v>501.3925</v>
      </c>
      <c r="O7449" s="24">
        <v>361.93</v>
      </c>
      <c r="P7449" s="32" t="s">
        <v>1008</v>
      </c>
      <c r="Q7449" s="43" t="s">
        <v>1009</v>
      </c>
      <c r="R7449" s="43" t="s">
        <v>78</v>
      </c>
      <c r="S7449" s="47">
        <v>5</v>
      </c>
    </row>
    <row r="7450" spans="1:19" ht="12.75">
      <c r="A7450" s="22" t="s">
        <v>60</v>
      </c>
      <c r="B7450" s="22" t="s">
        <v>17086</v>
      </c>
      <c r="C7450" s="22" t="s">
        <v>68</v>
      </c>
      <c r="D7450" s="22" t="s">
        <v>61</v>
      </c>
      <c r="E7450" s="22" t="s">
        <v>18463</v>
      </c>
      <c r="F7450" s="31">
        <v>43154.714594907404</v>
      </c>
      <c r="G7450" s="31">
        <v>43169</v>
      </c>
      <c r="H7450" s="31">
        <v>43534</v>
      </c>
      <c r="I7450" s="31">
        <v>43184</v>
      </c>
      <c r="J7450" s="22" t="s">
        <v>140</v>
      </c>
      <c r="K7450" s="32" t="s">
        <v>74</v>
      </c>
      <c r="L7450" s="32" t="s">
        <v>18464</v>
      </c>
      <c r="N7450" s="24">
        <v>247.92140000000001</v>
      </c>
      <c r="O7450" s="24">
        <v>247.92140000000001</v>
      </c>
      <c r="P7450" s="32" t="s">
        <v>110</v>
      </c>
      <c r="Q7450" s="43" t="s">
        <v>111</v>
      </c>
      <c r="R7450" s="43" t="s">
        <v>120</v>
      </c>
      <c r="S7450" s="47">
        <v>1</v>
      </c>
    </row>
    <row r="7451" spans="1:19" ht="12.75">
      <c r="A7451" s="22" t="s">
        <v>60</v>
      </c>
      <c r="B7451" s="22" t="s">
        <v>17086</v>
      </c>
      <c r="C7451" s="22" t="s">
        <v>68</v>
      </c>
      <c r="D7451" s="22" t="s">
        <v>61</v>
      </c>
      <c r="E7451" s="22" t="s">
        <v>18465</v>
      </c>
      <c r="F7451" s="31">
        <v>43133.444687499999</v>
      </c>
      <c r="G7451" s="31">
        <v>43138</v>
      </c>
      <c r="H7451" s="31">
        <v>43503</v>
      </c>
      <c r="I7451" s="31">
        <v>43163</v>
      </c>
      <c r="J7451" s="22" t="s">
        <v>260</v>
      </c>
      <c r="K7451" s="32" t="s">
        <v>85</v>
      </c>
      <c r="L7451" s="32" t="s">
        <v>18466</v>
      </c>
      <c r="M7451" s="32" t="s">
        <v>18467</v>
      </c>
      <c r="N7451" s="24">
        <v>-359.38</v>
      </c>
      <c r="O7451" s="24">
        <v>-359.38</v>
      </c>
      <c r="P7451" s="32" t="s">
        <v>344</v>
      </c>
      <c r="Q7451" s="43" t="s">
        <v>345</v>
      </c>
      <c r="R7451" s="43" t="s">
        <v>78</v>
      </c>
      <c r="S7451" s="47">
        <v>1</v>
      </c>
    </row>
    <row r="7452" spans="1:19" ht="12.75">
      <c r="A7452" s="22" t="s">
        <v>60</v>
      </c>
      <c r="B7452" s="22" t="s">
        <v>17296</v>
      </c>
      <c r="C7452" s="22" t="s">
        <v>68</v>
      </c>
      <c r="D7452" s="22" t="s">
        <v>61</v>
      </c>
      <c r="E7452" s="22" t="s">
        <v>18468</v>
      </c>
      <c r="F7452" s="31">
        <v>43151.430127314816</v>
      </c>
      <c r="G7452" s="31">
        <v>43151</v>
      </c>
      <c r="H7452" s="31">
        <v>43516</v>
      </c>
      <c r="I7452" s="31">
        <v>43181</v>
      </c>
      <c r="J7452" s="22" t="s">
        <v>73</v>
      </c>
      <c r="K7452" s="32" t="s">
        <v>74</v>
      </c>
      <c r="L7452" s="32" t="s">
        <v>18469</v>
      </c>
      <c r="N7452" s="24">
        <v>722.2975</v>
      </c>
      <c r="O7452" s="24">
        <v>467.87</v>
      </c>
      <c r="P7452" s="32" t="s">
        <v>279</v>
      </c>
      <c r="Q7452" s="43" t="s">
        <v>280</v>
      </c>
      <c r="R7452" s="43" t="s">
        <v>78</v>
      </c>
      <c r="S7452" s="47">
        <v>5</v>
      </c>
    </row>
    <row r="7453" spans="1:19" ht="12.75">
      <c r="A7453" s="22" t="s">
        <v>60</v>
      </c>
      <c r="B7453" s="22" t="s">
        <v>17075</v>
      </c>
      <c r="C7453" s="22" t="s">
        <v>68</v>
      </c>
      <c r="D7453" s="22" t="s">
        <v>61</v>
      </c>
      <c r="E7453" s="22" t="s">
        <v>18470</v>
      </c>
      <c r="F7453" s="31">
        <v>43151.047430555554</v>
      </c>
      <c r="G7453" s="31">
        <v>43193</v>
      </c>
      <c r="H7453" s="31">
        <v>43558</v>
      </c>
      <c r="I7453" s="31">
        <v>43211.047430555554</v>
      </c>
      <c r="J7453" s="22" t="s">
        <v>73</v>
      </c>
      <c r="K7453" s="32" t="s">
        <v>99</v>
      </c>
      <c r="L7453" s="32" t="s">
        <v>18471</v>
      </c>
      <c r="N7453" s="24">
        <v>2012.8915999999999</v>
      </c>
      <c r="O7453" s="24">
        <v>1736.32</v>
      </c>
      <c r="P7453" s="32" t="s">
        <v>110</v>
      </c>
      <c r="Q7453" s="43" t="s">
        <v>111</v>
      </c>
      <c r="R7453" s="43" t="s">
        <v>78</v>
      </c>
      <c r="S7453" s="47">
        <v>5</v>
      </c>
    </row>
    <row r="7454" spans="1:19" ht="12.75">
      <c r="A7454" s="22" t="s">
        <v>60</v>
      </c>
      <c r="B7454" s="22" t="s">
        <v>17081</v>
      </c>
      <c r="C7454" s="22" t="s">
        <v>68</v>
      </c>
      <c r="D7454" s="22" t="s">
        <v>61</v>
      </c>
      <c r="E7454" s="22" t="s">
        <v>18472</v>
      </c>
      <c r="F7454" s="31">
        <v>43140.384479166663</v>
      </c>
      <c r="G7454" s="31">
        <v>43140</v>
      </c>
      <c r="H7454" s="31">
        <v>43505</v>
      </c>
      <c r="I7454" s="31">
        <v>43170</v>
      </c>
      <c r="J7454" s="22" t="s">
        <v>73</v>
      </c>
      <c r="K7454" s="32" t="s">
        <v>99</v>
      </c>
      <c r="L7454" s="32" t="s">
        <v>18473</v>
      </c>
      <c r="N7454" s="24">
        <v>703.94200000000001</v>
      </c>
      <c r="O7454" s="24">
        <v>656.36</v>
      </c>
      <c r="P7454" s="32" t="s">
        <v>18474</v>
      </c>
      <c r="Q7454" s="43" t="s">
        <v>18475</v>
      </c>
      <c r="R7454" s="43" t="s">
        <v>78</v>
      </c>
      <c r="S7454" s="47">
        <v>4</v>
      </c>
    </row>
    <row r="7455" spans="1:19" ht="12.75">
      <c r="A7455" s="22" t="s">
        <v>60</v>
      </c>
      <c r="B7455" s="22" t="s">
        <v>17181</v>
      </c>
      <c r="C7455" s="22" t="s">
        <v>68</v>
      </c>
      <c r="D7455" s="22" t="s">
        <v>61</v>
      </c>
      <c r="E7455" s="22" t="s">
        <v>18476</v>
      </c>
      <c r="F7455" s="31">
        <v>43151.620694444442</v>
      </c>
      <c r="G7455" s="31">
        <v>43073</v>
      </c>
      <c r="H7455" s="31">
        <v>43438</v>
      </c>
      <c r="I7455" s="31">
        <v>43181.619374999995</v>
      </c>
      <c r="J7455" s="22" t="s">
        <v>140</v>
      </c>
      <c r="K7455" s="32" t="s">
        <v>99</v>
      </c>
      <c r="L7455" s="32" t="s">
        <v>18477</v>
      </c>
      <c r="N7455" s="24">
        <v>-146.68000000000001</v>
      </c>
      <c r="O7455" s="24">
        <v>-146.68000000000001</v>
      </c>
      <c r="P7455" s="32" t="s">
        <v>110</v>
      </c>
      <c r="Q7455" s="43" t="s">
        <v>111</v>
      </c>
      <c r="R7455" s="43" t="s">
        <v>78</v>
      </c>
      <c r="S7455" s="47">
        <v>1</v>
      </c>
    </row>
    <row r="7456" spans="1:19" ht="12.75">
      <c r="A7456" s="22" t="s">
        <v>60</v>
      </c>
      <c r="B7456" s="22" t="s">
        <v>17078</v>
      </c>
      <c r="C7456" s="22" t="s">
        <v>68</v>
      </c>
      <c r="D7456" s="22" t="s">
        <v>61</v>
      </c>
      <c r="E7456" s="22" t="s">
        <v>18478</v>
      </c>
      <c r="F7456" s="31">
        <v>43140.39539351852</v>
      </c>
      <c r="G7456" s="31">
        <v>43140</v>
      </c>
      <c r="H7456" s="31">
        <v>43505</v>
      </c>
      <c r="I7456" s="31">
        <v>43170.394074074073</v>
      </c>
      <c r="J7456" s="22" t="s">
        <v>73</v>
      </c>
      <c r="K7456" s="32" t="s">
        <v>74</v>
      </c>
      <c r="L7456" s="32" t="s">
        <v>18479</v>
      </c>
      <c r="N7456" s="24">
        <v>392.71199999999999</v>
      </c>
      <c r="O7456" s="24">
        <v>297.70</v>
      </c>
      <c r="P7456" s="32" t="s">
        <v>1894</v>
      </c>
      <c r="Q7456" s="43" t="s">
        <v>1895</v>
      </c>
      <c r="R7456" s="43" t="s">
        <v>78</v>
      </c>
      <c r="S7456" s="47">
        <v>5</v>
      </c>
    </row>
    <row r="7457" spans="1:19" ht="12.75">
      <c r="A7457" s="22" t="s">
        <v>60</v>
      </c>
      <c r="B7457" s="22" t="s">
        <v>17078</v>
      </c>
      <c r="C7457" s="22" t="s">
        <v>68</v>
      </c>
      <c r="D7457" s="22" t="s">
        <v>61</v>
      </c>
      <c r="E7457" s="22" t="s">
        <v>18480</v>
      </c>
      <c r="F7457" s="31">
        <v>43159.48878472222</v>
      </c>
      <c r="G7457" s="31">
        <v>43165</v>
      </c>
      <c r="H7457" s="31">
        <v>43530</v>
      </c>
      <c r="I7457" s="31">
        <v>43189.487928240742</v>
      </c>
      <c r="J7457" s="22" t="s">
        <v>140</v>
      </c>
      <c r="K7457" s="32" t="s">
        <v>74</v>
      </c>
      <c r="L7457" s="32" t="s">
        <v>18481</v>
      </c>
      <c r="N7457" s="24">
        <v>110.66</v>
      </c>
      <c r="O7457" s="24">
        <v>110.66</v>
      </c>
      <c r="P7457" s="32" t="s">
        <v>110</v>
      </c>
      <c r="Q7457" s="43" t="s">
        <v>111</v>
      </c>
      <c r="R7457" s="43" t="s">
        <v>120</v>
      </c>
      <c r="S7457" s="47">
        <v>1</v>
      </c>
    </row>
    <row r="7458" spans="1:19" ht="12.75">
      <c r="A7458" s="22" t="s">
        <v>60</v>
      </c>
      <c r="B7458" s="22" t="s">
        <v>17130</v>
      </c>
      <c r="C7458" s="22" t="s">
        <v>68</v>
      </c>
      <c r="D7458" s="22" t="s">
        <v>61</v>
      </c>
      <c r="E7458" s="22" t="s">
        <v>18482</v>
      </c>
      <c r="F7458" s="31">
        <v>43145.559363425928</v>
      </c>
      <c r="G7458" s="31">
        <v>43149</v>
      </c>
      <c r="H7458" s="31">
        <v>43514</v>
      </c>
      <c r="I7458" s="31">
        <v>43175</v>
      </c>
      <c r="J7458" s="22" t="s">
        <v>73</v>
      </c>
      <c r="K7458" s="32" t="s">
        <v>80</v>
      </c>
      <c r="L7458" s="32" t="s">
        <v>18483</v>
      </c>
      <c r="N7458" s="24">
        <v>1025.5799999999999</v>
      </c>
      <c r="O7458" s="24">
        <v>0</v>
      </c>
      <c r="P7458" s="32" t="s">
        <v>135</v>
      </c>
      <c r="Q7458" s="43" t="s">
        <v>136</v>
      </c>
      <c r="R7458" s="43" t="s">
        <v>78</v>
      </c>
      <c r="S7458" s="47">
        <v>3</v>
      </c>
    </row>
    <row r="7459" spans="1:19" ht="12.75">
      <c r="A7459" s="22" t="s">
        <v>60</v>
      </c>
      <c r="B7459" s="22" t="s">
        <v>17124</v>
      </c>
      <c r="C7459" s="22" t="s">
        <v>68</v>
      </c>
      <c r="D7459" s="22" t="s">
        <v>61</v>
      </c>
      <c r="E7459" s="22" t="s">
        <v>18484</v>
      </c>
      <c r="F7459" s="31">
        <v>43158.615995370368</v>
      </c>
      <c r="G7459" s="31">
        <v>43159</v>
      </c>
      <c r="H7459" s="31">
        <v>43524</v>
      </c>
      <c r="I7459" s="31">
        <v>43188</v>
      </c>
      <c r="J7459" s="22" t="s">
        <v>73</v>
      </c>
      <c r="K7459" s="32" t="s">
        <v>99</v>
      </c>
      <c r="L7459" s="32" t="s">
        <v>18485</v>
      </c>
      <c r="N7459" s="24">
        <v>5203.3360000000002</v>
      </c>
      <c r="O7459" s="24">
        <v>4911.4300000000003</v>
      </c>
      <c r="P7459" s="32" t="s">
        <v>256</v>
      </c>
      <c r="Q7459" s="43" t="s">
        <v>257</v>
      </c>
      <c r="R7459" s="43" t="s">
        <v>78</v>
      </c>
      <c r="S7459" s="47">
        <v>5</v>
      </c>
    </row>
    <row r="7460" spans="1:19" ht="12.75">
      <c r="A7460" s="22" t="s">
        <v>60</v>
      </c>
      <c r="B7460" s="22" t="s">
        <v>17117</v>
      </c>
      <c r="C7460" s="22" t="s">
        <v>68</v>
      </c>
      <c r="D7460" s="22" t="s">
        <v>61</v>
      </c>
      <c r="E7460" s="22" t="s">
        <v>18486</v>
      </c>
      <c r="F7460" s="31">
        <v>43136.54305555555</v>
      </c>
      <c r="G7460" s="31">
        <v>43149</v>
      </c>
      <c r="H7460" s="31">
        <v>43514</v>
      </c>
      <c r="I7460" s="31">
        <v>43166</v>
      </c>
      <c r="J7460" s="22" t="s">
        <v>73</v>
      </c>
      <c r="K7460" s="32" t="s">
        <v>99</v>
      </c>
      <c r="L7460" s="32" t="s">
        <v>18487</v>
      </c>
      <c r="N7460" s="24">
        <v>1772.3724999999999</v>
      </c>
      <c r="O7460" s="24">
        <v>1475.86</v>
      </c>
      <c r="P7460" s="32" t="s">
        <v>214</v>
      </c>
      <c r="Q7460" s="43" t="s">
        <v>215</v>
      </c>
      <c r="R7460" s="43" t="s">
        <v>78</v>
      </c>
      <c r="S7460" s="47">
        <v>5</v>
      </c>
    </row>
    <row r="7461" spans="1:19" ht="12.75">
      <c r="A7461" s="22" t="s">
        <v>60</v>
      </c>
      <c r="B7461" s="22" t="s">
        <v>17246</v>
      </c>
      <c r="C7461" s="22" t="s">
        <v>68</v>
      </c>
      <c r="D7461" s="22" t="s">
        <v>61</v>
      </c>
      <c r="E7461" s="22" t="s">
        <v>18488</v>
      </c>
      <c r="F7461" s="31">
        <v>43136.710289351853</v>
      </c>
      <c r="G7461" s="31">
        <v>43146</v>
      </c>
      <c r="H7461" s="31">
        <v>43511</v>
      </c>
      <c r="I7461" s="31">
        <v>43166</v>
      </c>
      <c r="J7461" s="22" t="s">
        <v>73</v>
      </c>
      <c r="K7461" s="32" t="s">
        <v>99</v>
      </c>
      <c r="L7461" s="32" t="s">
        <v>18489</v>
      </c>
      <c r="N7461" s="24">
        <v>1714.2184999999999</v>
      </c>
      <c r="O7461" s="24">
        <v>1334.09</v>
      </c>
      <c r="P7461" s="32" t="s">
        <v>110</v>
      </c>
      <c r="Q7461" s="43" t="s">
        <v>111</v>
      </c>
      <c r="R7461" s="43" t="s">
        <v>78</v>
      </c>
      <c r="S7461" s="47">
        <v>6</v>
      </c>
    </row>
    <row r="7462" spans="1:19" ht="12.75">
      <c r="A7462" s="22" t="s">
        <v>60</v>
      </c>
      <c r="B7462" s="22" t="s">
        <v>17078</v>
      </c>
      <c r="C7462" s="22" t="s">
        <v>68</v>
      </c>
      <c r="D7462" s="22" t="s">
        <v>61</v>
      </c>
      <c r="E7462" s="22" t="s">
        <v>18490</v>
      </c>
      <c r="F7462" s="31">
        <v>43136.282453703701</v>
      </c>
      <c r="G7462" s="31">
        <v>43176</v>
      </c>
      <c r="H7462" s="31">
        <v>43541</v>
      </c>
      <c r="I7462" s="31">
        <v>43196.282453703701</v>
      </c>
      <c r="J7462" s="22" t="s">
        <v>73</v>
      </c>
      <c r="K7462" s="32" t="s">
        <v>99</v>
      </c>
      <c r="L7462" s="32" t="s">
        <v>18491</v>
      </c>
      <c r="N7462" s="24">
        <v>890.06</v>
      </c>
      <c r="O7462" s="24">
        <v>783.85</v>
      </c>
      <c r="P7462" s="32" t="s">
        <v>13097</v>
      </c>
      <c r="Q7462" s="43" t="s">
        <v>13098</v>
      </c>
      <c r="R7462" s="43" t="s">
        <v>78</v>
      </c>
      <c r="S7462" s="47">
        <v>5</v>
      </c>
    </row>
    <row r="7463" spans="1:19" ht="12.75">
      <c r="A7463" s="22" t="s">
        <v>60</v>
      </c>
      <c r="B7463" s="22" t="s">
        <v>17221</v>
      </c>
      <c r="C7463" s="22" t="s">
        <v>68</v>
      </c>
      <c r="D7463" s="22" t="s">
        <v>61</v>
      </c>
      <c r="E7463" s="22" t="s">
        <v>18492</v>
      </c>
      <c r="F7463" s="31">
        <v>43145.604189814811</v>
      </c>
      <c r="G7463" s="31">
        <v>43189</v>
      </c>
      <c r="H7463" s="31">
        <v>43554</v>
      </c>
      <c r="I7463" s="31">
        <v>43175</v>
      </c>
      <c r="J7463" s="22" t="s">
        <v>73</v>
      </c>
      <c r="K7463" s="32" t="s">
        <v>80</v>
      </c>
      <c r="L7463" s="32" t="s">
        <v>18493</v>
      </c>
      <c r="N7463" s="24">
        <v>1660.26</v>
      </c>
      <c r="O7463" s="24">
        <v>0</v>
      </c>
      <c r="P7463" s="32" t="s">
        <v>18494</v>
      </c>
      <c r="Q7463" s="43" t="s">
        <v>18495</v>
      </c>
      <c r="R7463" s="43" t="s">
        <v>78</v>
      </c>
      <c r="S7463" s="47">
        <v>4</v>
      </c>
    </row>
    <row r="7464" spans="1:19" ht="12.75">
      <c r="A7464" s="22" t="s">
        <v>60</v>
      </c>
      <c r="B7464" s="22" t="s">
        <v>17198</v>
      </c>
      <c r="C7464" s="22" t="s">
        <v>68</v>
      </c>
      <c r="D7464" s="22" t="s">
        <v>61</v>
      </c>
      <c r="E7464" s="22" t="s">
        <v>18496</v>
      </c>
      <c r="F7464" s="31">
        <v>43154.721724537034</v>
      </c>
      <c r="G7464" s="31">
        <v>43153</v>
      </c>
      <c r="H7464" s="31">
        <v>43518</v>
      </c>
      <c r="I7464" s="31">
        <v>43184</v>
      </c>
      <c r="J7464" s="22" t="s">
        <v>140</v>
      </c>
      <c r="K7464" s="32" t="s">
        <v>85</v>
      </c>
      <c r="L7464" s="32" t="s">
        <v>18497</v>
      </c>
      <c r="M7464" s="32" t="s">
        <v>18498</v>
      </c>
      <c r="N7464" s="24">
        <v>28.75</v>
      </c>
      <c r="O7464" s="24">
        <v>28.75</v>
      </c>
      <c r="P7464" s="32" t="s">
        <v>110</v>
      </c>
      <c r="Q7464" s="43" t="s">
        <v>111</v>
      </c>
      <c r="R7464" s="43" t="s">
        <v>120</v>
      </c>
      <c r="S7464" s="47">
        <v>1</v>
      </c>
    </row>
    <row r="7465" spans="1:19" ht="12.75">
      <c r="A7465" s="22" t="s">
        <v>60</v>
      </c>
      <c r="B7465" s="22" t="s">
        <v>17159</v>
      </c>
      <c r="C7465" s="22" t="s">
        <v>68</v>
      </c>
      <c r="D7465" s="22" t="s">
        <v>61</v>
      </c>
      <c r="E7465" s="22" t="s">
        <v>18499</v>
      </c>
      <c r="F7465" s="31">
        <v>43137.381689814814</v>
      </c>
      <c r="G7465" s="31">
        <v>43159</v>
      </c>
      <c r="H7465" s="31">
        <v>43524</v>
      </c>
      <c r="I7465" s="31">
        <v>43167</v>
      </c>
      <c r="J7465" s="22" t="s">
        <v>73</v>
      </c>
      <c r="K7465" s="32" t="s">
        <v>74</v>
      </c>
      <c r="L7465" s="32" t="s">
        <v>18500</v>
      </c>
      <c r="N7465" s="24">
        <v>2327.7125000000001</v>
      </c>
      <c r="O7465" s="24">
        <v>2290.3000000000002</v>
      </c>
      <c r="P7465" s="32" t="s">
        <v>114</v>
      </c>
      <c r="Q7465" s="43" t="s">
        <v>115</v>
      </c>
      <c r="R7465" s="43" t="s">
        <v>78</v>
      </c>
      <c r="S7465" s="47">
        <v>5</v>
      </c>
    </row>
    <row r="7466" spans="1:19" ht="12.75">
      <c r="A7466" s="22" t="s">
        <v>60</v>
      </c>
      <c r="B7466" s="22" t="s">
        <v>17078</v>
      </c>
      <c r="C7466" s="22" t="s">
        <v>68</v>
      </c>
      <c r="D7466" s="22" t="s">
        <v>61</v>
      </c>
      <c r="E7466" s="22" t="s">
        <v>18501</v>
      </c>
      <c r="F7466" s="31">
        <v>43136.384780092594</v>
      </c>
      <c r="G7466" s="31">
        <v>43161</v>
      </c>
      <c r="H7466" s="31">
        <v>43526</v>
      </c>
      <c r="I7466" s="31">
        <v>43166.383611111109</v>
      </c>
      <c r="J7466" s="22" t="s">
        <v>73</v>
      </c>
      <c r="K7466" s="32" t="s">
        <v>85</v>
      </c>
      <c r="L7466" s="32" t="s">
        <v>18502</v>
      </c>
      <c r="M7466" s="32" t="s">
        <v>18503</v>
      </c>
      <c r="N7466" s="24">
        <v>2159.165</v>
      </c>
      <c r="O7466" s="24">
        <v>2043.85</v>
      </c>
      <c r="P7466" s="32" t="s">
        <v>275</v>
      </c>
      <c r="Q7466" s="43" t="s">
        <v>276</v>
      </c>
      <c r="R7466" s="43" t="s">
        <v>78</v>
      </c>
      <c r="S7466" s="47">
        <v>5</v>
      </c>
    </row>
    <row r="7467" spans="1:19" ht="12.75">
      <c r="A7467" s="22" t="s">
        <v>60</v>
      </c>
      <c r="B7467" s="22" t="s">
        <v>17124</v>
      </c>
      <c r="C7467" s="22" t="s">
        <v>68</v>
      </c>
      <c r="D7467" s="22" t="s">
        <v>61</v>
      </c>
      <c r="E7467" s="22" t="s">
        <v>18504</v>
      </c>
      <c r="F7467" s="31">
        <v>43148.292546296296</v>
      </c>
      <c r="G7467" s="31">
        <v>43190</v>
      </c>
      <c r="H7467" s="31">
        <v>43555</v>
      </c>
      <c r="I7467" s="31">
        <v>43208.292546296296</v>
      </c>
      <c r="J7467" s="22" t="s">
        <v>73</v>
      </c>
      <c r="K7467" s="32" t="s">
        <v>99</v>
      </c>
      <c r="L7467" s="32" t="s">
        <v>18505</v>
      </c>
      <c r="N7467" s="24">
        <v>2340.48</v>
      </c>
      <c r="O7467" s="24">
        <v>0</v>
      </c>
      <c r="P7467" s="32" t="s">
        <v>4205</v>
      </c>
      <c r="Q7467" s="43" t="s">
        <v>4206</v>
      </c>
      <c r="R7467" s="43" t="s">
        <v>78</v>
      </c>
      <c r="S7467" s="47">
        <v>5</v>
      </c>
    </row>
    <row r="7468" spans="1:19" ht="12.75">
      <c r="A7468" s="22" t="s">
        <v>60</v>
      </c>
      <c r="B7468" s="22" t="s">
        <v>17198</v>
      </c>
      <c r="C7468" s="22" t="s">
        <v>68</v>
      </c>
      <c r="D7468" s="22" t="s">
        <v>61</v>
      </c>
      <c r="E7468" s="22" t="s">
        <v>18506</v>
      </c>
      <c r="F7468" s="31">
        <v>43146.609363425923</v>
      </c>
      <c r="G7468" s="31">
        <v>43138</v>
      </c>
      <c r="H7468" s="31">
        <v>43503</v>
      </c>
      <c r="I7468" s="31">
        <v>43176</v>
      </c>
      <c r="J7468" s="22" t="s">
        <v>140</v>
      </c>
      <c r="K7468" s="32" t="s">
        <v>85</v>
      </c>
      <c r="L7468" s="32" t="s">
        <v>18507</v>
      </c>
      <c r="M7468" s="32" t="s">
        <v>18508</v>
      </c>
      <c r="N7468" s="24">
        <v>0</v>
      </c>
      <c r="O7468" s="24">
        <v>0</v>
      </c>
      <c r="P7468" s="32" t="s">
        <v>14393</v>
      </c>
      <c r="Q7468" s="43" t="s">
        <v>14394</v>
      </c>
      <c r="R7468" s="43" t="s">
        <v>78</v>
      </c>
      <c r="S7468" s="47">
        <v>1</v>
      </c>
    </row>
    <row r="7469" spans="1:19" ht="12.75">
      <c r="A7469" s="22" t="s">
        <v>60</v>
      </c>
      <c r="B7469" s="22" t="s">
        <v>17095</v>
      </c>
      <c r="C7469" s="22" t="s">
        <v>68</v>
      </c>
      <c r="D7469" s="22" t="s">
        <v>61</v>
      </c>
      <c r="E7469" s="22" t="s">
        <v>18509</v>
      </c>
      <c r="F7469" s="31">
        <v>43145.643749999996</v>
      </c>
      <c r="G7469" s="31">
        <v>43140</v>
      </c>
      <c r="H7469" s="31">
        <v>43511</v>
      </c>
      <c r="I7469" s="31">
        <v>43175</v>
      </c>
      <c r="J7469" s="22" t="s">
        <v>140</v>
      </c>
      <c r="K7469" s="32" t="s">
        <v>85</v>
      </c>
      <c r="L7469" s="32" t="s">
        <v>18510</v>
      </c>
      <c r="M7469" s="32" t="s">
        <v>18511</v>
      </c>
      <c r="N7469" s="24">
        <v>0</v>
      </c>
      <c r="O7469" s="24">
        <v>0</v>
      </c>
      <c r="P7469" s="32" t="s">
        <v>3163</v>
      </c>
      <c r="Q7469" s="43" t="s">
        <v>3164</v>
      </c>
      <c r="R7469" s="43" t="s">
        <v>78</v>
      </c>
      <c r="S7469" s="47">
        <v>1</v>
      </c>
    </row>
    <row r="7470" spans="1:19" ht="12.75">
      <c r="A7470" s="22" t="s">
        <v>60</v>
      </c>
      <c r="B7470" s="22" t="s">
        <v>17255</v>
      </c>
      <c r="C7470" s="22" t="s">
        <v>68</v>
      </c>
      <c r="D7470" s="22" t="s">
        <v>61</v>
      </c>
      <c r="E7470" s="22" t="s">
        <v>18512</v>
      </c>
      <c r="F7470" s="31">
        <v>43150.687592592592</v>
      </c>
      <c r="G7470" s="31">
        <v>43150</v>
      </c>
      <c r="H7470" s="31">
        <v>43515</v>
      </c>
      <c r="I7470" s="31">
        <v>43180</v>
      </c>
      <c r="J7470" s="22" t="s">
        <v>73</v>
      </c>
      <c r="K7470" s="32" t="s">
        <v>80</v>
      </c>
      <c r="L7470" s="32" t="s">
        <v>18513</v>
      </c>
      <c r="N7470" s="24">
        <v>803.75</v>
      </c>
      <c r="O7470" s="24">
        <v>0</v>
      </c>
      <c r="P7470" s="32" t="s">
        <v>96</v>
      </c>
      <c r="Q7470" s="43" t="s">
        <v>97</v>
      </c>
      <c r="R7470" s="43" t="s">
        <v>78</v>
      </c>
      <c r="S7470" s="47">
        <v>5</v>
      </c>
    </row>
    <row r="7471" spans="1:19" ht="12.75">
      <c r="A7471" s="22" t="s">
        <v>60</v>
      </c>
      <c r="B7471" s="22" t="s">
        <v>17086</v>
      </c>
      <c r="C7471" s="22" t="s">
        <v>68</v>
      </c>
      <c r="D7471" s="22" t="s">
        <v>61</v>
      </c>
      <c r="E7471" s="22" t="s">
        <v>18514</v>
      </c>
      <c r="F7471" s="31">
        <v>43145.533090277779</v>
      </c>
      <c r="G7471" s="31">
        <v>43150</v>
      </c>
      <c r="H7471" s="31">
        <v>43515</v>
      </c>
      <c r="I7471" s="31">
        <v>43175</v>
      </c>
      <c r="J7471" s="22" t="s">
        <v>73</v>
      </c>
      <c r="K7471" s="32" t="s">
        <v>85</v>
      </c>
      <c r="L7471" s="32" t="s">
        <v>18515</v>
      </c>
      <c r="M7471" s="32" t="s">
        <v>18516</v>
      </c>
      <c r="N7471" s="24">
        <v>1034.7965999999999</v>
      </c>
      <c r="O7471" s="24">
        <v>947.915</v>
      </c>
      <c r="P7471" s="32" t="s">
        <v>644</v>
      </c>
      <c r="Q7471" s="43" t="s">
        <v>645</v>
      </c>
      <c r="R7471" s="43" t="s">
        <v>78</v>
      </c>
      <c r="S7471" s="47">
        <v>5</v>
      </c>
    </row>
    <row r="7472" spans="1:19" ht="12.75">
      <c r="A7472" s="22" t="s">
        <v>60</v>
      </c>
      <c r="B7472" s="22" t="s">
        <v>17198</v>
      </c>
      <c r="C7472" s="22" t="s">
        <v>68</v>
      </c>
      <c r="D7472" s="22" t="s">
        <v>61</v>
      </c>
      <c r="E7472" s="22" t="s">
        <v>18517</v>
      </c>
      <c r="F7472" s="31">
        <v>43140.08425925926</v>
      </c>
      <c r="G7472" s="31">
        <v>43175</v>
      </c>
      <c r="H7472" s="31">
        <v>43540</v>
      </c>
      <c r="I7472" s="31">
        <v>43200.08425925926</v>
      </c>
      <c r="J7472" s="22" t="s">
        <v>188</v>
      </c>
      <c r="K7472" s="32" t="s">
        <v>85</v>
      </c>
      <c r="L7472" s="32" t="s">
        <v>18518</v>
      </c>
      <c r="M7472" s="32" t="s">
        <v>18519</v>
      </c>
      <c r="N7472" s="24">
        <v>677.61</v>
      </c>
      <c r="O7472" s="24">
        <v>677.61</v>
      </c>
      <c r="P7472" s="32" t="s">
        <v>653</v>
      </c>
      <c r="Q7472" s="43" t="s">
        <v>654</v>
      </c>
      <c r="R7472" s="43" t="s">
        <v>78</v>
      </c>
      <c r="S7472" s="47">
        <v>1</v>
      </c>
    </row>
    <row r="7473" spans="1:19" ht="12.75">
      <c r="A7473" s="22" t="s">
        <v>60</v>
      </c>
      <c r="B7473" s="22" t="s">
        <v>17095</v>
      </c>
      <c r="C7473" s="22" t="s">
        <v>68</v>
      </c>
      <c r="D7473" s="22" t="s">
        <v>61</v>
      </c>
      <c r="E7473" s="22" t="s">
        <v>18520</v>
      </c>
      <c r="F7473" s="31">
        <v>43139.61204861111</v>
      </c>
      <c r="G7473" s="31">
        <v>43139</v>
      </c>
      <c r="H7473" s="31">
        <v>43504</v>
      </c>
      <c r="I7473" s="31">
        <v>43169</v>
      </c>
      <c r="J7473" s="22" t="s">
        <v>73</v>
      </c>
      <c r="K7473" s="32" t="s">
        <v>80</v>
      </c>
      <c r="L7473" s="32" t="s">
        <v>18521</v>
      </c>
      <c r="N7473" s="24">
        <v>7083.22</v>
      </c>
      <c r="O7473" s="24">
        <v>0</v>
      </c>
      <c r="P7473" s="32" t="s">
        <v>131</v>
      </c>
      <c r="Q7473" s="43" t="s">
        <v>132</v>
      </c>
      <c r="R7473" s="43" t="s">
        <v>78</v>
      </c>
      <c r="S7473" s="47">
        <v>5</v>
      </c>
    </row>
    <row r="7474" spans="1:19" ht="12.75">
      <c r="A7474" s="22" t="s">
        <v>60</v>
      </c>
      <c r="B7474" s="22" t="s">
        <v>17078</v>
      </c>
      <c r="C7474" s="22" t="s">
        <v>68</v>
      </c>
      <c r="D7474" s="22" t="s">
        <v>61</v>
      </c>
      <c r="E7474" s="22" t="s">
        <v>18522</v>
      </c>
      <c r="F7474" s="31">
        <v>43138.629282407404</v>
      </c>
      <c r="G7474" s="31">
        <v>43138</v>
      </c>
      <c r="H7474" s="31">
        <v>43503</v>
      </c>
      <c r="I7474" s="31">
        <v>43168.627939814811</v>
      </c>
      <c r="J7474" s="22" t="s">
        <v>73</v>
      </c>
      <c r="K7474" s="32" t="s">
        <v>85</v>
      </c>
      <c r="L7474" s="32" t="s">
        <v>18523</v>
      </c>
      <c r="M7474" s="32" t="s">
        <v>18524</v>
      </c>
      <c r="N7474" s="24">
        <v>767.57799999999997</v>
      </c>
      <c r="O7474" s="24">
        <v>624.70000000000005</v>
      </c>
      <c r="P7474" s="32" t="s">
        <v>1152</v>
      </c>
      <c r="Q7474" s="43" t="s">
        <v>1153</v>
      </c>
      <c r="R7474" s="43" t="s">
        <v>78</v>
      </c>
      <c r="S7474" s="47">
        <v>5</v>
      </c>
    </row>
    <row r="7475" spans="1:19" ht="12.75">
      <c r="A7475" s="22" t="s">
        <v>60</v>
      </c>
      <c r="B7475" s="22" t="s">
        <v>17255</v>
      </c>
      <c r="C7475" s="22" t="s">
        <v>68</v>
      </c>
      <c r="D7475" s="22" t="s">
        <v>61</v>
      </c>
      <c r="E7475" s="22" t="s">
        <v>18525</v>
      </c>
      <c r="F7475" s="31">
        <v>43153.677164351851</v>
      </c>
      <c r="G7475" s="31">
        <v>43181</v>
      </c>
      <c r="H7475" s="31">
        <v>43546</v>
      </c>
      <c r="I7475" s="31">
        <v>43183</v>
      </c>
      <c r="J7475" s="22" t="s">
        <v>73</v>
      </c>
      <c r="K7475" s="32" t="s">
        <v>80</v>
      </c>
      <c r="L7475" s="32" t="s">
        <v>18526</v>
      </c>
      <c r="N7475" s="24">
        <v>0</v>
      </c>
      <c r="O7475" s="24">
        <v>0</v>
      </c>
      <c r="P7475" s="32" t="s">
        <v>18527</v>
      </c>
      <c r="Q7475" s="43" t="s">
        <v>18528</v>
      </c>
      <c r="R7475" s="43" t="s">
        <v>78</v>
      </c>
      <c r="S7475" s="47">
        <v>5</v>
      </c>
    </row>
    <row r="7476" spans="1:19" ht="12.75">
      <c r="A7476" s="22" t="s">
        <v>60</v>
      </c>
      <c r="B7476" s="22" t="s">
        <v>17117</v>
      </c>
      <c r="C7476" s="22" t="s">
        <v>68</v>
      </c>
      <c r="D7476" s="22" t="s">
        <v>61</v>
      </c>
      <c r="E7476" s="22" t="s">
        <v>18529</v>
      </c>
      <c r="F7476" s="31">
        <v>43152.494374999995</v>
      </c>
      <c r="G7476" s="31">
        <v>43155</v>
      </c>
      <c r="H7476" s="31">
        <v>43520</v>
      </c>
      <c r="I7476" s="31">
        <v>43182</v>
      </c>
      <c r="J7476" s="22" t="s">
        <v>73</v>
      </c>
      <c r="K7476" s="32" t="s">
        <v>146</v>
      </c>
      <c r="L7476" s="32" t="s">
        <v>18530</v>
      </c>
      <c r="N7476" s="24">
        <v>4085.0949999999998</v>
      </c>
      <c r="O7476" s="24">
        <v>0</v>
      </c>
      <c r="P7476" s="32" t="s">
        <v>110</v>
      </c>
      <c r="Q7476" s="43" t="s">
        <v>111</v>
      </c>
      <c r="R7476" s="43" t="s">
        <v>78</v>
      </c>
      <c r="S7476" s="47">
        <v>5</v>
      </c>
    </row>
    <row r="7477" spans="1:19" ht="12.75">
      <c r="A7477" s="22" t="s">
        <v>60</v>
      </c>
      <c r="B7477" s="22" t="s">
        <v>17138</v>
      </c>
      <c r="C7477" s="22" t="s">
        <v>68</v>
      </c>
      <c r="D7477" s="22" t="s">
        <v>61</v>
      </c>
      <c r="E7477" s="22" t="s">
        <v>18531</v>
      </c>
      <c r="F7477" s="31">
        <v>43159.481435185182</v>
      </c>
      <c r="G7477" s="31">
        <v>43159</v>
      </c>
      <c r="H7477" s="31">
        <v>43524</v>
      </c>
      <c r="I7477" s="31">
        <v>43189</v>
      </c>
      <c r="J7477" s="22" t="s">
        <v>73</v>
      </c>
      <c r="K7477" s="32" t="s">
        <v>80</v>
      </c>
      <c r="L7477" s="32" t="s">
        <v>18532</v>
      </c>
      <c r="N7477" s="24">
        <v>427.585</v>
      </c>
      <c r="O7477" s="24">
        <v>0</v>
      </c>
      <c r="P7477" s="32" t="s">
        <v>1212</v>
      </c>
      <c r="Q7477" s="43" t="s">
        <v>1213</v>
      </c>
      <c r="R7477" s="43" t="s">
        <v>78</v>
      </c>
      <c r="S7477" s="47">
        <v>5</v>
      </c>
    </row>
    <row r="7478" spans="1:19" ht="12.75">
      <c r="A7478" s="22" t="s">
        <v>60</v>
      </c>
      <c r="B7478" s="22" t="s">
        <v>17343</v>
      </c>
      <c r="C7478" s="22" t="s">
        <v>68</v>
      </c>
      <c r="D7478" s="22" t="s">
        <v>61</v>
      </c>
      <c r="E7478" s="22" t="s">
        <v>18533</v>
      </c>
      <c r="F7478" s="31">
        <v>43159.468634259254</v>
      </c>
      <c r="G7478" s="31">
        <v>43164</v>
      </c>
      <c r="H7478" s="31">
        <v>43529</v>
      </c>
      <c r="I7478" s="31">
        <v>43189</v>
      </c>
      <c r="J7478" s="22" t="s">
        <v>73</v>
      </c>
      <c r="K7478" s="32" t="s">
        <v>80</v>
      </c>
      <c r="L7478" s="32" t="s">
        <v>18534</v>
      </c>
      <c r="N7478" s="24">
        <v>9225.0900000000001</v>
      </c>
      <c r="O7478" s="24">
        <v>0</v>
      </c>
      <c r="P7478" s="32" t="s">
        <v>669</v>
      </c>
      <c r="Q7478" s="43" t="s">
        <v>670</v>
      </c>
      <c r="R7478" s="43" t="s">
        <v>78</v>
      </c>
      <c r="S7478" s="47">
        <v>4</v>
      </c>
    </row>
    <row r="7479" spans="1:19" ht="12.75">
      <c r="A7479" s="22" t="s">
        <v>60</v>
      </c>
      <c r="B7479" s="22" t="s">
        <v>18535</v>
      </c>
      <c r="C7479" s="22" t="s">
        <v>68</v>
      </c>
      <c r="D7479" s="22" t="s">
        <v>61</v>
      </c>
      <c r="E7479" s="22" t="s">
        <v>18536</v>
      </c>
      <c r="F7479" s="31">
        <v>43134.046342592592</v>
      </c>
      <c r="G7479" s="31">
        <v>43176</v>
      </c>
      <c r="H7479" s="31">
        <v>43541</v>
      </c>
      <c r="I7479" s="31">
        <v>43194.046342592592</v>
      </c>
      <c r="J7479" s="22" t="s">
        <v>73</v>
      </c>
      <c r="K7479" s="32" t="s">
        <v>85</v>
      </c>
      <c r="L7479" s="32" t="s">
        <v>18537</v>
      </c>
      <c r="M7479" s="32" t="s">
        <v>18538</v>
      </c>
      <c r="N7479" s="24">
        <v>1511.405</v>
      </c>
      <c r="O7479" s="24">
        <v>1271.0699999999999</v>
      </c>
      <c r="P7479" s="32" t="s">
        <v>686</v>
      </c>
      <c r="Q7479" s="43" t="s">
        <v>687</v>
      </c>
      <c r="R7479" s="43" t="s">
        <v>78</v>
      </c>
      <c r="S7479" s="47">
        <v>4</v>
      </c>
    </row>
    <row r="7480" spans="1:19" ht="12.75">
      <c r="A7480" s="22" t="s">
        <v>60</v>
      </c>
      <c r="B7480" s="22" t="s">
        <v>17078</v>
      </c>
      <c r="C7480" s="22" t="s">
        <v>68</v>
      </c>
      <c r="D7480" s="22" t="s">
        <v>61</v>
      </c>
      <c r="E7480" s="22" t="s">
        <v>18539</v>
      </c>
      <c r="F7480" s="31">
        <v>43136.740127314813</v>
      </c>
      <c r="G7480" s="31">
        <v>43159</v>
      </c>
      <c r="H7480" s="31">
        <v>43524</v>
      </c>
      <c r="I7480" s="31">
        <v>43166.737245370372</v>
      </c>
      <c r="J7480" s="22" t="s">
        <v>73</v>
      </c>
      <c r="K7480" s="32" t="s">
        <v>80</v>
      </c>
      <c r="L7480" s="32" t="s">
        <v>18540</v>
      </c>
      <c r="N7480" s="24">
        <v>4735.8599999999997</v>
      </c>
      <c r="O7480" s="24">
        <v>0</v>
      </c>
      <c r="P7480" s="32" t="s">
        <v>18541</v>
      </c>
      <c r="Q7480" s="43" t="s">
        <v>18542</v>
      </c>
      <c r="R7480" s="43" t="s">
        <v>78</v>
      </c>
      <c r="S7480" s="47">
        <v>5</v>
      </c>
    </row>
    <row r="7481" spans="1:19" ht="12.75">
      <c r="A7481" s="22" t="s">
        <v>60</v>
      </c>
      <c r="B7481" s="22" t="s">
        <v>17078</v>
      </c>
      <c r="C7481" s="22" t="s">
        <v>68</v>
      </c>
      <c r="D7481" s="22" t="s">
        <v>61</v>
      </c>
      <c r="E7481" s="22" t="s">
        <v>18543</v>
      </c>
      <c r="F7481" s="31">
        <v>43140.645671296297</v>
      </c>
      <c r="G7481" s="31">
        <v>42867</v>
      </c>
      <c r="H7481" s="31">
        <v>43232</v>
      </c>
      <c r="I7481" s="31">
        <v>43170.645219907405</v>
      </c>
      <c r="J7481" s="22" t="s">
        <v>140</v>
      </c>
      <c r="K7481" s="32" t="s">
        <v>85</v>
      </c>
      <c r="L7481" s="32" t="s">
        <v>18544</v>
      </c>
      <c r="M7481" s="32" t="s">
        <v>18545</v>
      </c>
      <c r="N7481" s="24">
        <v>-39.89</v>
      </c>
      <c r="O7481" s="24">
        <v>-39.89</v>
      </c>
      <c r="P7481" s="32" t="s">
        <v>4053</v>
      </c>
      <c r="Q7481" s="43" t="s">
        <v>4054</v>
      </c>
      <c r="R7481" s="43" t="s">
        <v>78</v>
      </c>
      <c r="S7481" s="47">
        <v>1</v>
      </c>
    </row>
    <row r="7482" spans="1:19" ht="12.75">
      <c r="A7482" s="22" t="s">
        <v>60</v>
      </c>
      <c r="B7482" s="22" t="s">
        <v>17309</v>
      </c>
      <c r="C7482" s="22" t="s">
        <v>68</v>
      </c>
      <c r="D7482" s="22" t="s">
        <v>61</v>
      </c>
      <c r="E7482" s="22" t="s">
        <v>18546</v>
      </c>
      <c r="F7482" s="31">
        <v>43147.522627314815</v>
      </c>
      <c r="G7482" s="31">
        <v>43147</v>
      </c>
      <c r="H7482" s="31">
        <v>43512</v>
      </c>
      <c r="I7482" s="31">
        <v>43177</v>
      </c>
      <c r="J7482" s="22" t="s">
        <v>73</v>
      </c>
      <c r="K7482" s="32" t="s">
        <v>80</v>
      </c>
      <c r="L7482" s="32" t="s">
        <v>18547</v>
      </c>
      <c r="N7482" s="24">
        <v>6663.92</v>
      </c>
      <c r="O7482" s="24">
        <v>0</v>
      </c>
      <c r="P7482" s="32" t="s">
        <v>13442</v>
      </c>
      <c r="Q7482" s="43" t="s">
        <v>13443</v>
      </c>
      <c r="R7482" s="43" t="s">
        <v>78</v>
      </c>
      <c r="S7482" s="47">
        <v>5</v>
      </c>
    </row>
    <row r="7483" spans="1:19" ht="12.75">
      <c r="A7483" s="22" t="s">
        <v>60</v>
      </c>
      <c r="B7483" s="22" t="s">
        <v>17124</v>
      </c>
      <c r="C7483" s="22" t="s">
        <v>68</v>
      </c>
      <c r="D7483" s="22" t="s">
        <v>61</v>
      </c>
      <c r="E7483" s="22" t="s">
        <v>18548</v>
      </c>
      <c r="F7483" s="31">
        <v>43153.593101851853</v>
      </c>
      <c r="G7483" s="31">
        <v>43190</v>
      </c>
      <c r="H7483" s="31">
        <v>43555</v>
      </c>
      <c r="I7483" s="31">
        <v>43183</v>
      </c>
      <c r="J7483" s="22" t="s">
        <v>73</v>
      </c>
      <c r="K7483" s="32" t="s">
        <v>146</v>
      </c>
      <c r="L7483" s="32" t="s">
        <v>18549</v>
      </c>
      <c r="N7483" s="24">
        <v>2635.085</v>
      </c>
      <c r="O7483" s="24">
        <v>0</v>
      </c>
      <c r="P7483" s="32" t="s">
        <v>110</v>
      </c>
      <c r="Q7483" s="43" t="s">
        <v>111</v>
      </c>
      <c r="R7483" s="43" t="s">
        <v>120</v>
      </c>
      <c r="S7483" s="47">
        <v>4</v>
      </c>
    </row>
    <row r="7484" spans="1:19" ht="12.75">
      <c r="A7484" s="22" t="s">
        <v>60</v>
      </c>
      <c r="B7484" s="22" t="s">
        <v>17117</v>
      </c>
      <c r="C7484" s="22" t="s">
        <v>68</v>
      </c>
      <c r="D7484" s="22" t="s">
        <v>61</v>
      </c>
      <c r="E7484" s="22" t="s">
        <v>18550</v>
      </c>
      <c r="F7484" s="31">
        <v>43151.41914351852</v>
      </c>
      <c r="G7484" s="31">
        <v>43185</v>
      </c>
      <c r="H7484" s="31">
        <v>43550</v>
      </c>
      <c r="I7484" s="31">
        <v>43181</v>
      </c>
      <c r="J7484" s="22" t="s">
        <v>73</v>
      </c>
      <c r="K7484" s="32" t="s">
        <v>74</v>
      </c>
      <c r="L7484" s="32" t="s">
        <v>18551</v>
      </c>
      <c r="N7484" s="24">
        <v>1743.1659999999999</v>
      </c>
      <c r="O7484" s="24">
        <v>1553.07</v>
      </c>
      <c r="P7484" s="32" t="s">
        <v>110</v>
      </c>
      <c r="Q7484" s="43" t="s">
        <v>111</v>
      </c>
      <c r="R7484" s="43" t="s">
        <v>78</v>
      </c>
      <c r="S7484" s="47">
        <v>5</v>
      </c>
    </row>
    <row r="7485" spans="1:19" ht="12.75">
      <c r="A7485" s="22" t="s">
        <v>60</v>
      </c>
      <c r="B7485" s="22" t="s">
        <v>17117</v>
      </c>
      <c r="C7485" s="22" t="s">
        <v>68</v>
      </c>
      <c r="D7485" s="22" t="s">
        <v>61</v>
      </c>
      <c r="E7485" s="22" t="s">
        <v>18552</v>
      </c>
      <c r="F7485" s="31">
        <v>43158.431412037033</v>
      </c>
      <c r="G7485" s="31">
        <v>43184</v>
      </c>
      <c r="H7485" s="31">
        <v>43549</v>
      </c>
      <c r="I7485" s="31">
        <v>43188</v>
      </c>
      <c r="J7485" s="22" t="s">
        <v>73</v>
      </c>
      <c r="K7485" s="32" t="s">
        <v>74</v>
      </c>
      <c r="L7485" s="32" t="s">
        <v>18553</v>
      </c>
      <c r="N7485" s="24">
        <v>1141.0174999999999</v>
      </c>
      <c r="O7485" s="24">
        <v>868.72</v>
      </c>
      <c r="P7485" s="32" t="s">
        <v>114</v>
      </c>
      <c r="Q7485" s="43" t="s">
        <v>115</v>
      </c>
      <c r="R7485" s="43" t="s">
        <v>78</v>
      </c>
      <c r="S7485" s="47">
        <v>5</v>
      </c>
    </row>
    <row r="7486" spans="1:19" ht="12.75">
      <c r="A7486" s="22" t="s">
        <v>60</v>
      </c>
      <c r="B7486" s="22" t="s">
        <v>17138</v>
      </c>
      <c r="C7486" s="22" t="s">
        <v>68</v>
      </c>
      <c r="D7486" s="22" t="s">
        <v>61</v>
      </c>
      <c r="E7486" s="22" t="s">
        <v>18554</v>
      </c>
      <c r="F7486" s="31">
        <v>43136.280370370368</v>
      </c>
      <c r="G7486" s="31">
        <v>43180</v>
      </c>
      <c r="H7486" s="31">
        <v>43545</v>
      </c>
      <c r="I7486" s="31">
        <v>43196.280370370368</v>
      </c>
      <c r="J7486" s="22" t="s">
        <v>73</v>
      </c>
      <c r="K7486" s="32" t="s">
        <v>99</v>
      </c>
      <c r="L7486" s="32" t="s">
        <v>18555</v>
      </c>
      <c r="N7486" s="24">
        <v>801.06</v>
      </c>
      <c r="O7486" s="24">
        <v>453.48</v>
      </c>
      <c r="P7486" s="32" t="s">
        <v>1016</v>
      </c>
      <c r="Q7486" s="43" t="s">
        <v>1017</v>
      </c>
      <c r="R7486" s="43" t="s">
        <v>78</v>
      </c>
      <c r="S7486" s="47">
        <v>5</v>
      </c>
    </row>
    <row r="7487" spans="1:19" ht="12.75">
      <c r="A7487" s="22" t="s">
        <v>60</v>
      </c>
      <c r="B7487" s="22" t="s">
        <v>17078</v>
      </c>
      <c r="C7487" s="22" t="s">
        <v>68</v>
      </c>
      <c r="D7487" s="22" t="s">
        <v>61</v>
      </c>
      <c r="E7487" s="22" t="s">
        <v>18556</v>
      </c>
      <c r="F7487" s="31">
        <v>43140.046574074069</v>
      </c>
      <c r="G7487" s="31">
        <v>43165</v>
      </c>
      <c r="H7487" s="31">
        <v>43530</v>
      </c>
      <c r="I7487" s="31">
        <v>43200.046574074069</v>
      </c>
      <c r="J7487" s="22" t="s">
        <v>73</v>
      </c>
      <c r="K7487" s="32" t="s">
        <v>80</v>
      </c>
      <c r="L7487" s="32" t="s">
        <v>18557</v>
      </c>
      <c r="N7487" s="24">
        <v>4006</v>
      </c>
      <c r="O7487" s="24">
        <v>0</v>
      </c>
      <c r="P7487" s="32" t="s">
        <v>1294</v>
      </c>
      <c r="Q7487" s="43" t="s">
        <v>1295</v>
      </c>
      <c r="R7487" s="43" t="s">
        <v>78</v>
      </c>
      <c r="S7487" s="47">
        <v>5</v>
      </c>
    </row>
    <row r="7488" spans="1:19" ht="12.75">
      <c r="A7488" s="22" t="s">
        <v>60</v>
      </c>
      <c r="B7488" s="22" t="s">
        <v>17851</v>
      </c>
      <c r="C7488" s="22" t="s">
        <v>68</v>
      </c>
      <c r="D7488" s="22" t="s">
        <v>61</v>
      </c>
      <c r="E7488" s="22" t="s">
        <v>18558</v>
      </c>
      <c r="F7488" s="31">
        <v>43153.380347222221</v>
      </c>
      <c r="G7488" s="31">
        <v>43178</v>
      </c>
      <c r="H7488" s="31">
        <v>43543</v>
      </c>
      <c r="I7488" s="31">
        <v>43183</v>
      </c>
      <c r="J7488" s="22" t="s">
        <v>73</v>
      </c>
      <c r="K7488" s="32" t="s">
        <v>80</v>
      </c>
      <c r="L7488" s="32" t="s">
        <v>18559</v>
      </c>
      <c r="N7488" s="24">
        <v>5239.49</v>
      </c>
      <c r="O7488" s="24">
        <v>0</v>
      </c>
      <c r="P7488" s="32" t="s">
        <v>173</v>
      </c>
      <c r="Q7488" s="43" t="s">
        <v>174</v>
      </c>
      <c r="R7488" s="43" t="s">
        <v>78</v>
      </c>
      <c r="S7488" s="47">
        <v>4</v>
      </c>
    </row>
    <row r="7489" spans="1:19" ht="12.75">
      <c r="A7489" s="22" t="s">
        <v>60</v>
      </c>
      <c r="B7489" s="22" t="s">
        <v>17078</v>
      </c>
      <c r="C7489" s="22" t="s">
        <v>68</v>
      </c>
      <c r="D7489" s="22" t="s">
        <v>61</v>
      </c>
      <c r="E7489" s="22" t="s">
        <v>18560</v>
      </c>
      <c r="F7489" s="31">
        <v>43154.427847222221</v>
      </c>
      <c r="G7489" s="31">
        <v>43154</v>
      </c>
      <c r="H7489" s="31">
        <v>43519</v>
      </c>
      <c r="I7489" s="31">
        <v>43184.426782407405</v>
      </c>
      <c r="J7489" s="22" t="s">
        <v>73</v>
      </c>
      <c r="K7489" s="32" t="s">
        <v>99</v>
      </c>
      <c r="L7489" s="32" t="s">
        <v>18561</v>
      </c>
      <c r="N7489" s="24">
        <v>396.365</v>
      </c>
      <c r="O7489" s="24">
        <v>341.18</v>
      </c>
      <c r="P7489" s="32" t="s">
        <v>2039</v>
      </c>
      <c r="Q7489" s="43" t="s">
        <v>2040</v>
      </c>
      <c r="R7489" s="43" t="s">
        <v>78</v>
      </c>
      <c r="S7489" s="47">
        <v>5</v>
      </c>
    </row>
    <row r="7490" spans="1:19" ht="12.75">
      <c r="A7490" s="22" t="s">
        <v>60</v>
      </c>
      <c r="B7490" s="22" t="s">
        <v>17181</v>
      </c>
      <c r="C7490" s="22" t="s">
        <v>68</v>
      </c>
      <c r="D7490" s="22" t="s">
        <v>61</v>
      </c>
      <c r="E7490" s="22" t="s">
        <v>18562</v>
      </c>
      <c r="F7490" s="31">
        <v>43155.090949074074</v>
      </c>
      <c r="G7490" s="31">
        <v>43190</v>
      </c>
      <c r="H7490" s="31">
        <v>43555</v>
      </c>
      <c r="I7490" s="31">
        <v>43215.090949074074</v>
      </c>
      <c r="J7490" s="22" t="s">
        <v>188</v>
      </c>
      <c r="K7490" s="32" t="s">
        <v>74</v>
      </c>
      <c r="L7490" s="32" t="s">
        <v>18563</v>
      </c>
      <c r="N7490" s="24">
        <v>757.24</v>
      </c>
      <c r="O7490" s="24">
        <v>757.24</v>
      </c>
      <c r="P7490" s="32" t="s">
        <v>387</v>
      </c>
      <c r="Q7490" s="43" t="s">
        <v>388</v>
      </c>
      <c r="R7490" s="43" t="s">
        <v>78</v>
      </c>
      <c r="S7490" s="47">
        <v>1</v>
      </c>
    </row>
    <row r="7491" spans="1:19" ht="12.75">
      <c r="A7491" s="22" t="s">
        <v>60</v>
      </c>
      <c r="B7491" s="22" t="s">
        <v>17255</v>
      </c>
      <c r="C7491" s="22" t="s">
        <v>68</v>
      </c>
      <c r="D7491" s="22" t="s">
        <v>61</v>
      </c>
      <c r="E7491" s="22" t="s">
        <v>18564</v>
      </c>
      <c r="F7491" s="31">
        <v>43142.648923611108</v>
      </c>
      <c r="G7491" s="31">
        <v>43190</v>
      </c>
      <c r="H7491" s="31">
        <v>43555</v>
      </c>
      <c r="I7491" s="31">
        <v>43202.648923611108</v>
      </c>
      <c r="J7491" s="22" t="s">
        <v>188</v>
      </c>
      <c r="K7491" s="32" t="s">
        <v>85</v>
      </c>
      <c r="L7491" s="32" t="s">
        <v>18565</v>
      </c>
      <c r="M7491" s="32" t="s">
        <v>18566</v>
      </c>
      <c r="N7491" s="24">
        <v>1123.2539999999999</v>
      </c>
      <c r="O7491" s="24">
        <v>613.19000000000005</v>
      </c>
      <c r="P7491" s="32" t="s">
        <v>825</v>
      </c>
      <c r="Q7491" s="43" t="s">
        <v>826</v>
      </c>
      <c r="R7491" s="43" t="s">
        <v>78</v>
      </c>
      <c r="S7491" s="47">
        <v>5</v>
      </c>
    </row>
    <row r="7492" spans="1:19" ht="12.75">
      <c r="A7492" s="22" t="s">
        <v>60</v>
      </c>
      <c r="B7492" s="22" t="s">
        <v>17081</v>
      </c>
      <c r="C7492" s="22" t="s">
        <v>68</v>
      </c>
      <c r="D7492" s="22" t="s">
        <v>61</v>
      </c>
      <c r="E7492" s="22" t="s">
        <v>18567</v>
      </c>
      <c r="F7492" s="31">
        <v>43150.285810185182</v>
      </c>
      <c r="G7492" s="31">
        <v>43190</v>
      </c>
      <c r="H7492" s="31">
        <v>43555</v>
      </c>
      <c r="I7492" s="31">
        <v>43210.285810185182</v>
      </c>
      <c r="J7492" s="22" t="s">
        <v>73</v>
      </c>
      <c r="K7492" s="32" t="s">
        <v>146</v>
      </c>
      <c r="N7492" s="24">
        <v>968.53</v>
      </c>
      <c r="O7492" s="24">
        <v>0</v>
      </c>
      <c r="P7492" s="32" t="s">
        <v>6404</v>
      </c>
      <c r="Q7492" s="43" t="s">
        <v>6405</v>
      </c>
      <c r="R7492" s="43" t="s">
        <v>78</v>
      </c>
      <c r="S7492" s="47">
        <v>5</v>
      </c>
    </row>
    <row r="7493" spans="1:19" ht="12.75">
      <c r="A7493" s="22" t="s">
        <v>60</v>
      </c>
      <c r="B7493" s="22" t="s">
        <v>17078</v>
      </c>
      <c r="C7493" s="22" t="s">
        <v>68</v>
      </c>
      <c r="D7493" s="22" t="s">
        <v>61</v>
      </c>
      <c r="E7493" s="22" t="s">
        <v>18568</v>
      </c>
      <c r="F7493" s="31">
        <v>43146.710532407407</v>
      </c>
      <c r="G7493" s="31">
        <v>43146</v>
      </c>
      <c r="H7493" s="31">
        <v>43511</v>
      </c>
      <c r="I7493" s="31">
        <v>43176.707291666666</v>
      </c>
      <c r="J7493" s="22" t="s">
        <v>73</v>
      </c>
      <c r="K7493" s="32" t="s">
        <v>80</v>
      </c>
      <c r="L7493" s="32" t="s">
        <v>18569</v>
      </c>
      <c r="N7493" s="24">
        <v>524.38660000000004</v>
      </c>
      <c r="O7493" s="24">
        <v>0</v>
      </c>
      <c r="P7493" s="32" t="s">
        <v>2039</v>
      </c>
      <c r="Q7493" s="43" t="s">
        <v>2040</v>
      </c>
      <c r="R7493" s="43" t="s">
        <v>78</v>
      </c>
      <c r="S7493" s="47">
        <v>5</v>
      </c>
    </row>
    <row r="7494" spans="1:19" ht="12.75">
      <c r="A7494" s="22" t="s">
        <v>60</v>
      </c>
      <c r="B7494" s="22" t="s">
        <v>17277</v>
      </c>
      <c r="C7494" s="22" t="s">
        <v>68</v>
      </c>
      <c r="D7494" s="22" t="s">
        <v>61</v>
      </c>
      <c r="E7494" s="22" t="s">
        <v>18570</v>
      </c>
      <c r="F7494" s="31">
        <v>43151.753321759257</v>
      </c>
      <c r="G7494" s="31">
        <v>43159</v>
      </c>
      <c r="H7494" s="31">
        <v>43524</v>
      </c>
      <c r="I7494" s="31">
        <v>43181</v>
      </c>
      <c r="J7494" s="22" t="s">
        <v>73</v>
      </c>
      <c r="K7494" s="32" t="s">
        <v>99</v>
      </c>
      <c r="L7494" s="32" t="s">
        <v>18571</v>
      </c>
      <c r="N7494" s="24">
        <v>2805.06</v>
      </c>
      <c r="O7494" s="24">
        <v>0</v>
      </c>
      <c r="P7494" s="32" t="s">
        <v>889</v>
      </c>
      <c r="Q7494" s="43" t="s">
        <v>890</v>
      </c>
      <c r="R7494" s="43" t="s">
        <v>78</v>
      </c>
      <c r="S7494" s="47">
        <v>4</v>
      </c>
    </row>
    <row r="7495" spans="1:19" ht="12.75">
      <c r="A7495" s="22" t="s">
        <v>60</v>
      </c>
      <c r="B7495" s="22" t="s">
        <v>17086</v>
      </c>
      <c r="C7495" s="22" t="s">
        <v>68</v>
      </c>
      <c r="D7495" s="22" t="s">
        <v>61</v>
      </c>
      <c r="E7495" s="22" t="s">
        <v>18572</v>
      </c>
      <c r="F7495" s="31">
        <v>43145.405439814815</v>
      </c>
      <c r="G7495" s="31">
        <v>43158</v>
      </c>
      <c r="H7495" s="31">
        <v>43523</v>
      </c>
      <c r="I7495" s="31">
        <v>43175</v>
      </c>
      <c r="J7495" s="22" t="s">
        <v>73</v>
      </c>
      <c r="K7495" s="32" t="s">
        <v>74</v>
      </c>
      <c r="L7495" s="32" t="s">
        <v>18573</v>
      </c>
      <c r="N7495" s="24">
        <v>1392.8112000000001</v>
      </c>
      <c r="O7495" s="24">
        <v>1249.5550000000001</v>
      </c>
      <c r="P7495" s="32" t="s">
        <v>1159</v>
      </c>
      <c r="Q7495" s="43" t="s">
        <v>1160</v>
      </c>
      <c r="R7495" s="43" t="s">
        <v>78</v>
      </c>
      <c r="S7495" s="47">
        <v>4</v>
      </c>
    </row>
    <row r="7496" spans="1:19" ht="12.75">
      <c r="A7496" s="22" t="s">
        <v>60</v>
      </c>
      <c r="B7496" s="22" t="s">
        <v>17078</v>
      </c>
      <c r="C7496" s="22" t="s">
        <v>68</v>
      </c>
      <c r="D7496" s="22" t="s">
        <v>61</v>
      </c>
      <c r="E7496" s="22" t="s">
        <v>18574</v>
      </c>
      <c r="F7496" s="31">
        <v>43158.551168981481</v>
      </c>
      <c r="G7496" s="31">
        <v>43158</v>
      </c>
      <c r="H7496" s="31">
        <v>43523</v>
      </c>
      <c r="I7496" s="31">
        <v>43188.550555555557</v>
      </c>
      <c r="J7496" s="22" t="s">
        <v>73</v>
      </c>
      <c r="K7496" s="32" t="s">
        <v>74</v>
      </c>
      <c r="L7496" s="32" t="s">
        <v>18575</v>
      </c>
      <c r="N7496" s="24">
        <v>364.1628</v>
      </c>
      <c r="O7496" s="24">
        <v>289.43329999999997</v>
      </c>
      <c r="P7496" s="32" t="s">
        <v>1159</v>
      </c>
      <c r="Q7496" s="43" t="s">
        <v>1160</v>
      </c>
      <c r="R7496" s="43" t="s">
        <v>78</v>
      </c>
      <c r="S7496" s="47">
        <v>5</v>
      </c>
    </row>
    <row r="7497" spans="1:19" ht="12.75">
      <c r="A7497" s="22" t="s">
        <v>60</v>
      </c>
      <c r="B7497" s="22" t="s">
        <v>17144</v>
      </c>
      <c r="C7497" s="22" t="s">
        <v>68</v>
      </c>
      <c r="D7497" s="22" t="s">
        <v>61</v>
      </c>
      <c r="E7497" s="22" t="s">
        <v>18576</v>
      </c>
      <c r="F7497" s="31">
        <v>43159.630682870367</v>
      </c>
      <c r="G7497" s="31">
        <v>43166</v>
      </c>
      <c r="H7497" s="31">
        <v>43531</v>
      </c>
      <c r="I7497" s="31">
        <v>43189</v>
      </c>
      <c r="J7497" s="22" t="s">
        <v>73</v>
      </c>
      <c r="K7497" s="32" t="s">
        <v>80</v>
      </c>
      <c r="L7497" s="32" t="s">
        <v>18577</v>
      </c>
      <c r="N7497" s="24">
        <v>4432.67</v>
      </c>
      <c r="O7497" s="24">
        <v>0</v>
      </c>
      <c r="P7497" s="32" t="s">
        <v>110</v>
      </c>
      <c r="Q7497" s="43" t="s">
        <v>111</v>
      </c>
      <c r="R7497" s="43" t="s">
        <v>78</v>
      </c>
      <c r="S7497" s="47">
        <v>5</v>
      </c>
    </row>
    <row r="7498" spans="1:19" ht="12.75">
      <c r="A7498" s="22" t="s">
        <v>60</v>
      </c>
      <c r="B7498" s="22" t="s">
        <v>17117</v>
      </c>
      <c r="C7498" s="22" t="s">
        <v>68</v>
      </c>
      <c r="D7498" s="22" t="s">
        <v>61</v>
      </c>
      <c r="E7498" s="22" t="s">
        <v>18578</v>
      </c>
      <c r="F7498" s="31">
        <v>43138.550821759258</v>
      </c>
      <c r="G7498" s="31">
        <v>43138</v>
      </c>
      <c r="H7498" s="31">
        <v>43503</v>
      </c>
      <c r="I7498" s="31">
        <v>43168</v>
      </c>
      <c r="J7498" s="22" t="s">
        <v>73</v>
      </c>
      <c r="K7498" s="32" t="s">
        <v>99</v>
      </c>
      <c r="L7498" s="32" t="s">
        <v>18579</v>
      </c>
      <c r="N7498" s="24">
        <v>1708.62</v>
      </c>
      <c r="O7498" s="24">
        <v>2129.61</v>
      </c>
      <c r="P7498" s="32" t="s">
        <v>214</v>
      </c>
      <c r="Q7498" s="43" t="s">
        <v>215</v>
      </c>
      <c r="R7498" s="43" t="s">
        <v>78</v>
      </c>
      <c r="S7498" s="47">
        <v>5</v>
      </c>
    </row>
    <row r="7499" spans="1:19" ht="12.75">
      <c r="A7499" s="22" t="s">
        <v>60</v>
      </c>
      <c r="B7499" s="22" t="s">
        <v>17296</v>
      </c>
      <c r="C7499" s="22" t="s">
        <v>68</v>
      </c>
      <c r="D7499" s="22" t="s">
        <v>61</v>
      </c>
      <c r="E7499" s="22" t="s">
        <v>18580</v>
      </c>
      <c r="F7499" s="31">
        <v>43159.41506944444</v>
      </c>
      <c r="G7499" s="31">
        <v>43160</v>
      </c>
      <c r="H7499" s="31">
        <v>43525</v>
      </c>
      <c r="I7499" s="31">
        <v>43189</v>
      </c>
      <c r="J7499" s="22" t="s">
        <v>73</v>
      </c>
      <c r="K7499" s="32" t="s">
        <v>74</v>
      </c>
      <c r="L7499" s="32" t="s">
        <v>18581</v>
      </c>
      <c r="N7499" s="24">
        <v>288.14359999999999</v>
      </c>
      <c r="O7499" s="24">
        <v>278.675</v>
      </c>
      <c r="P7499" s="32" t="s">
        <v>833</v>
      </c>
      <c r="Q7499" s="43" t="s">
        <v>834</v>
      </c>
      <c r="R7499" s="43" t="s">
        <v>78</v>
      </c>
      <c r="S7499" s="47">
        <v>5</v>
      </c>
    </row>
    <row r="7500" spans="1:19" ht="12.75">
      <c r="A7500" s="22" t="s">
        <v>60</v>
      </c>
      <c r="B7500" s="22" t="s">
        <v>17095</v>
      </c>
      <c r="C7500" s="22" t="s">
        <v>68</v>
      </c>
      <c r="D7500" s="22" t="s">
        <v>61</v>
      </c>
      <c r="E7500" s="22" t="s">
        <v>18582</v>
      </c>
      <c r="F7500" s="31">
        <v>43133.423935185187</v>
      </c>
      <c r="G7500" s="31">
        <v>43136</v>
      </c>
      <c r="H7500" s="31">
        <v>43501</v>
      </c>
      <c r="I7500" s="31">
        <v>43163</v>
      </c>
      <c r="J7500" s="22" t="s">
        <v>73</v>
      </c>
      <c r="K7500" s="32" t="s">
        <v>80</v>
      </c>
      <c r="L7500" s="32" t="s">
        <v>18583</v>
      </c>
      <c r="N7500" s="24">
        <v>0</v>
      </c>
      <c r="O7500" s="24">
        <v>0</v>
      </c>
      <c r="P7500" s="32" t="s">
        <v>110</v>
      </c>
      <c r="Q7500" s="43" t="s">
        <v>111</v>
      </c>
      <c r="R7500" s="43" t="s">
        <v>78</v>
      </c>
      <c r="S7500" s="47">
        <v>5</v>
      </c>
    </row>
    <row r="7501" spans="1:19" ht="12.75">
      <c r="A7501" s="22" t="s">
        <v>60</v>
      </c>
      <c r="B7501" s="22" t="s">
        <v>18584</v>
      </c>
      <c r="C7501" s="22" t="s">
        <v>68</v>
      </c>
      <c r="D7501" s="22" t="s">
        <v>61</v>
      </c>
      <c r="E7501" s="22" t="s">
        <v>18585</v>
      </c>
      <c r="F7501" s="31">
        <v>43153.084270833329</v>
      </c>
      <c r="G7501" s="31">
        <v>43188</v>
      </c>
      <c r="H7501" s="31">
        <v>43553</v>
      </c>
      <c r="I7501" s="31">
        <v>43213.084270833329</v>
      </c>
      <c r="J7501" s="22" t="s">
        <v>188</v>
      </c>
      <c r="K7501" s="32" t="s">
        <v>74</v>
      </c>
      <c r="L7501" s="32" t="s">
        <v>18586</v>
      </c>
      <c r="N7501" s="24">
        <v>614.41999999999996</v>
      </c>
      <c r="O7501" s="24">
        <v>614.41999999999996</v>
      </c>
      <c r="P7501" s="32" t="s">
        <v>214</v>
      </c>
      <c r="Q7501" s="43" t="s">
        <v>215</v>
      </c>
      <c r="R7501" s="43" t="s">
        <v>78</v>
      </c>
      <c r="S7501" s="47">
        <v>1</v>
      </c>
    </row>
    <row r="7502" spans="1:19" ht="12.75">
      <c r="A7502" s="22" t="s">
        <v>60</v>
      </c>
      <c r="B7502" s="22" t="s">
        <v>17309</v>
      </c>
      <c r="C7502" s="22" t="s">
        <v>68</v>
      </c>
      <c r="D7502" s="22" t="s">
        <v>61</v>
      </c>
      <c r="E7502" s="22" t="s">
        <v>18587</v>
      </c>
      <c r="F7502" s="31">
        <v>43144.568472222221</v>
      </c>
      <c r="G7502" s="31">
        <v>43161</v>
      </c>
      <c r="H7502" s="31">
        <v>43526</v>
      </c>
      <c r="I7502" s="31">
        <v>43174</v>
      </c>
      <c r="J7502" s="22" t="s">
        <v>73</v>
      </c>
      <c r="K7502" s="32" t="s">
        <v>80</v>
      </c>
      <c r="L7502" s="32" t="s">
        <v>18588</v>
      </c>
      <c r="N7502" s="24">
        <v>3444.3928000000001</v>
      </c>
      <c r="O7502" s="24">
        <v>0</v>
      </c>
      <c r="P7502" s="32" t="s">
        <v>2694</v>
      </c>
      <c r="Q7502" s="43" t="s">
        <v>2695</v>
      </c>
      <c r="R7502" s="43" t="s">
        <v>78</v>
      </c>
      <c r="S7502" s="47">
        <v>5</v>
      </c>
    </row>
    <row r="7503" spans="1:19" ht="12.75">
      <c r="A7503" s="22" t="s">
        <v>60</v>
      </c>
      <c r="B7503" s="22" t="s">
        <v>17078</v>
      </c>
      <c r="C7503" s="22" t="s">
        <v>68</v>
      </c>
      <c r="D7503" s="22" t="s">
        <v>61</v>
      </c>
      <c r="E7503" s="22" t="s">
        <v>18589</v>
      </c>
      <c r="F7503" s="31">
        <v>43150.394224537034</v>
      </c>
      <c r="G7503" s="31">
        <v>43166</v>
      </c>
      <c r="H7503" s="31">
        <v>43531</v>
      </c>
      <c r="I7503" s="31">
        <v>43180.393749999996</v>
      </c>
      <c r="J7503" s="22" t="s">
        <v>140</v>
      </c>
      <c r="K7503" s="32" t="s">
        <v>80</v>
      </c>
      <c r="L7503" s="32" t="s">
        <v>18590</v>
      </c>
      <c r="N7503" s="24">
        <v>0</v>
      </c>
      <c r="O7503" s="24">
        <v>0</v>
      </c>
      <c r="P7503" s="32" t="s">
        <v>727</v>
      </c>
      <c r="Q7503" s="43" t="s">
        <v>728</v>
      </c>
      <c r="R7503" s="43" t="s">
        <v>120</v>
      </c>
      <c r="S7503" s="47">
        <v>1</v>
      </c>
    </row>
    <row r="7504" spans="1:19" ht="12.75">
      <c r="A7504" s="22" t="s">
        <v>60</v>
      </c>
      <c r="B7504" s="22" t="s">
        <v>18591</v>
      </c>
      <c r="C7504" s="22" t="s">
        <v>68</v>
      </c>
      <c r="D7504" s="22" t="s">
        <v>61</v>
      </c>
      <c r="E7504" s="22" t="s">
        <v>18592</v>
      </c>
      <c r="F7504" s="31">
        <v>43146.712546296294</v>
      </c>
      <c r="G7504" s="31">
        <v>43146</v>
      </c>
      <c r="H7504" s="31">
        <v>43511</v>
      </c>
      <c r="I7504" s="31">
        <v>43176</v>
      </c>
      <c r="J7504" s="22" t="s">
        <v>73</v>
      </c>
      <c r="K7504" s="32" t="s">
        <v>80</v>
      </c>
      <c r="L7504" s="32" t="s">
        <v>18593</v>
      </c>
      <c r="N7504" s="24">
        <v>0</v>
      </c>
      <c r="O7504" s="24">
        <v>0</v>
      </c>
      <c r="P7504" s="32" t="s">
        <v>1071</v>
      </c>
      <c r="Q7504" s="43" t="s">
        <v>1072</v>
      </c>
      <c r="R7504" s="43" t="s">
        <v>78</v>
      </c>
      <c r="S7504" s="47">
        <v>4</v>
      </c>
    </row>
    <row r="7505" spans="1:19" ht="12.75">
      <c r="A7505" s="22" t="s">
        <v>60</v>
      </c>
      <c r="B7505" s="22" t="s">
        <v>17209</v>
      </c>
      <c r="C7505" s="22" t="s">
        <v>68</v>
      </c>
      <c r="D7505" s="22" t="s">
        <v>61</v>
      </c>
      <c r="E7505" s="22" t="s">
        <v>18594</v>
      </c>
      <c r="F7505" s="31">
        <v>43158.505057870367</v>
      </c>
      <c r="G7505" s="31">
        <v>43175</v>
      </c>
      <c r="H7505" s="31">
        <v>43540</v>
      </c>
      <c r="I7505" s="31">
        <v>43188</v>
      </c>
      <c r="J7505" s="22" t="s">
        <v>73</v>
      </c>
      <c r="K7505" s="32" t="s">
        <v>80</v>
      </c>
      <c r="L7505" s="32" t="s">
        <v>18595</v>
      </c>
      <c r="N7505" s="24">
        <v>3273.81</v>
      </c>
      <c r="O7505" s="24">
        <v>0</v>
      </c>
      <c r="P7505" s="32" t="s">
        <v>131</v>
      </c>
      <c r="Q7505" s="43" t="s">
        <v>132</v>
      </c>
      <c r="R7505" s="43" t="s">
        <v>78</v>
      </c>
      <c r="S7505" s="47">
        <v>5</v>
      </c>
    </row>
    <row r="7506" spans="1:19" ht="12.75">
      <c r="A7506" s="22" t="s">
        <v>60</v>
      </c>
      <c r="B7506" s="22" t="s">
        <v>18416</v>
      </c>
      <c r="C7506" s="22" t="s">
        <v>68</v>
      </c>
      <c r="D7506" s="22" t="s">
        <v>61</v>
      </c>
      <c r="E7506" s="22" t="s">
        <v>18596</v>
      </c>
      <c r="F7506" s="31">
        <v>43154.6330787037</v>
      </c>
      <c r="G7506" s="31">
        <v>43173</v>
      </c>
      <c r="H7506" s="31">
        <v>43538</v>
      </c>
      <c r="I7506" s="31">
        <v>43184</v>
      </c>
      <c r="J7506" s="22" t="s">
        <v>73</v>
      </c>
      <c r="K7506" s="32" t="s">
        <v>99</v>
      </c>
      <c r="L7506" s="32" t="s">
        <v>18597</v>
      </c>
      <c r="N7506" s="24">
        <v>3247.8533000000002</v>
      </c>
      <c r="O7506" s="24">
        <v>3896.49</v>
      </c>
      <c r="P7506" s="32" t="s">
        <v>256</v>
      </c>
      <c r="Q7506" s="43" t="s">
        <v>257</v>
      </c>
      <c r="R7506" s="43" t="s">
        <v>78</v>
      </c>
      <c r="S7506" s="47">
        <v>4</v>
      </c>
    </row>
    <row r="7507" spans="1:19" ht="12.75">
      <c r="A7507" s="22" t="s">
        <v>60</v>
      </c>
      <c r="B7507" s="22" t="s">
        <v>17156</v>
      </c>
      <c r="C7507" s="22" t="s">
        <v>68</v>
      </c>
      <c r="D7507" s="22" t="s">
        <v>61</v>
      </c>
      <c r="E7507" s="22" t="s">
        <v>18598</v>
      </c>
      <c r="F7507" s="31">
        <v>43138.551354166666</v>
      </c>
      <c r="G7507" s="31">
        <v>43138</v>
      </c>
      <c r="H7507" s="31">
        <v>43503</v>
      </c>
      <c r="I7507" s="31">
        <v>43112</v>
      </c>
      <c r="J7507" s="22" t="s">
        <v>73</v>
      </c>
      <c r="K7507" s="32" t="s">
        <v>80</v>
      </c>
      <c r="L7507" s="32" t="s">
        <v>18599</v>
      </c>
      <c r="N7507" s="24">
        <v>0</v>
      </c>
      <c r="O7507" s="24">
        <v>0</v>
      </c>
      <c r="P7507" s="32" t="s">
        <v>1108</v>
      </c>
      <c r="Q7507" s="43" t="s">
        <v>1109</v>
      </c>
      <c r="R7507" s="43" t="s">
        <v>78</v>
      </c>
      <c r="S7507" s="47">
        <v>5</v>
      </c>
    </row>
    <row r="7508" spans="1:19" ht="12.75">
      <c r="A7508" s="22" t="s">
        <v>60</v>
      </c>
      <c r="B7508" s="22" t="s">
        <v>17255</v>
      </c>
      <c r="C7508" s="22" t="s">
        <v>68</v>
      </c>
      <c r="D7508" s="22" t="s">
        <v>61</v>
      </c>
      <c r="E7508" s="22" t="s">
        <v>18600</v>
      </c>
      <c r="F7508" s="31">
        <v>43134.513067129628</v>
      </c>
      <c r="G7508" s="31">
        <v>43142</v>
      </c>
      <c r="H7508" s="31">
        <v>43507</v>
      </c>
      <c r="I7508" s="31">
        <v>43164</v>
      </c>
      <c r="J7508" s="22" t="s">
        <v>73</v>
      </c>
      <c r="K7508" s="32" t="s">
        <v>99</v>
      </c>
      <c r="L7508" s="32" t="s">
        <v>18601</v>
      </c>
      <c r="N7508" s="24">
        <v>1014.274</v>
      </c>
      <c r="O7508" s="24">
        <v>817.31</v>
      </c>
      <c r="P7508" s="32" t="s">
        <v>311</v>
      </c>
      <c r="Q7508" s="43" t="s">
        <v>312</v>
      </c>
      <c r="R7508" s="43" t="s">
        <v>78</v>
      </c>
      <c r="S7508" s="47">
        <v>5</v>
      </c>
    </row>
    <row r="7509" spans="1:19" ht="12.75">
      <c r="A7509" s="22" t="s">
        <v>60</v>
      </c>
      <c r="B7509" s="22" t="s">
        <v>18602</v>
      </c>
      <c r="C7509" s="22" t="s">
        <v>68</v>
      </c>
      <c r="D7509" s="22" t="s">
        <v>61</v>
      </c>
      <c r="E7509" s="22" t="s">
        <v>18603</v>
      </c>
      <c r="F7509" s="31">
        <v>43150.466458333329</v>
      </c>
      <c r="G7509" s="31">
        <v>43151</v>
      </c>
      <c r="H7509" s="31">
        <v>43524</v>
      </c>
      <c r="I7509" s="31">
        <v>43180</v>
      </c>
      <c r="J7509" s="22" t="s">
        <v>73</v>
      </c>
      <c r="K7509" s="32" t="s">
        <v>74</v>
      </c>
      <c r="L7509" s="32" t="s">
        <v>18604</v>
      </c>
      <c r="N7509" s="24">
        <v>7159.6499999999996</v>
      </c>
      <c r="O7509" s="24">
        <v>7159.6499999999996</v>
      </c>
      <c r="P7509" s="32" t="s">
        <v>101</v>
      </c>
      <c r="Q7509" s="43" t="s">
        <v>102</v>
      </c>
      <c r="R7509" s="43" t="s">
        <v>78</v>
      </c>
      <c r="S7509" s="47">
        <v>1</v>
      </c>
    </row>
    <row r="7510" spans="1:19" ht="12.75">
      <c r="A7510" s="22" t="s">
        <v>60</v>
      </c>
      <c r="B7510" s="22" t="s">
        <v>17156</v>
      </c>
      <c r="C7510" s="22" t="s">
        <v>68</v>
      </c>
      <c r="D7510" s="22" t="s">
        <v>61</v>
      </c>
      <c r="E7510" s="22" t="s">
        <v>18605</v>
      </c>
      <c r="F7510" s="31">
        <v>43158.636608796296</v>
      </c>
      <c r="G7510" s="31">
        <v>43158</v>
      </c>
      <c r="H7510" s="31">
        <v>43523</v>
      </c>
      <c r="I7510" s="31">
        <v>43188</v>
      </c>
      <c r="J7510" s="22" t="s">
        <v>73</v>
      </c>
      <c r="K7510" s="32" t="s">
        <v>80</v>
      </c>
      <c r="L7510" s="32" t="s">
        <v>18606</v>
      </c>
      <c r="N7510" s="24">
        <v>1073.80</v>
      </c>
      <c r="O7510" s="24">
        <v>0</v>
      </c>
      <c r="P7510" s="32" t="s">
        <v>256</v>
      </c>
      <c r="Q7510" s="43" t="s">
        <v>257</v>
      </c>
      <c r="R7510" s="43" t="s">
        <v>78</v>
      </c>
      <c r="S7510" s="47">
        <v>5</v>
      </c>
    </row>
    <row r="7511" spans="1:19" ht="12.75">
      <c r="A7511" s="22" t="s">
        <v>60</v>
      </c>
      <c r="B7511" s="22" t="s">
        <v>18416</v>
      </c>
      <c r="C7511" s="22" t="s">
        <v>68</v>
      </c>
      <c r="D7511" s="22" t="s">
        <v>61</v>
      </c>
      <c r="E7511" s="22" t="s">
        <v>18607</v>
      </c>
      <c r="F7511" s="31">
        <v>43138.61100694444</v>
      </c>
      <c r="G7511" s="31">
        <v>43149</v>
      </c>
      <c r="H7511" s="31">
        <v>43514</v>
      </c>
      <c r="I7511" s="31">
        <v>43168</v>
      </c>
      <c r="J7511" s="22" t="s">
        <v>73</v>
      </c>
      <c r="K7511" s="32" t="s">
        <v>80</v>
      </c>
      <c r="L7511" s="32" t="s">
        <v>18608</v>
      </c>
      <c r="N7511" s="24">
        <v>5374.4899999999998</v>
      </c>
      <c r="O7511" s="24">
        <v>0</v>
      </c>
      <c r="P7511" s="32" t="s">
        <v>256</v>
      </c>
      <c r="Q7511" s="43" t="s">
        <v>257</v>
      </c>
      <c r="R7511" s="43" t="s">
        <v>78</v>
      </c>
      <c r="S7511" s="47">
        <v>5</v>
      </c>
    </row>
    <row r="7512" spans="1:19" ht="12.75">
      <c r="A7512" s="22" t="s">
        <v>60</v>
      </c>
      <c r="B7512" s="22" t="s">
        <v>17971</v>
      </c>
      <c r="C7512" s="22" t="s">
        <v>68</v>
      </c>
      <c r="D7512" s="22" t="s">
        <v>61</v>
      </c>
      <c r="E7512" s="22" t="s">
        <v>18609</v>
      </c>
      <c r="F7512" s="31">
        <v>43145.560300925921</v>
      </c>
      <c r="G7512" s="31">
        <v>43158</v>
      </c>
      <c r="H7512" s="31">
        <v>43523</v>
      </c>
      <c r="I7512" s="31">
        <v>43175</v>
      </c>
      <c r="J7512" s="22" t="s">
        <v>73</v>
      </c>
      <c r="K7512" s="32" t="s">
        <v>74</v>
      </c>
      <c r="L7512" s="32" t="s">
        <v>18610</v>
      </c>
      <c r="N7512" s="24">
        <v>1097.5360000000001</v>
      </c>
      <c r="O7512" s="24">
        <v>958.90</v>
      </c>
      <c r="P7512" s="32" t="s">
        <v>412</v>
      </c>
      <c r="Q7512" s="43" t="s">
        <v>413</v>
      </c>
      <c r="R7512" s="43" t="s">
        <v>78</v>
      </c>
      <c r="S7512" s="47">
        <v>5</v>
      </c>
    </row>
    <row r="7513" spans="1:19" ht="12.75">
      <c r="A7513" s="22" t="s">
        <v>60</v>
      </c>
      <c r="B7513" s="22" t="s">
        <v>17255</v>
      </c>
      <c r="C7513" s="22" t="s">
        <v>68</v>
      </c>
      <c r="D7513" s="22" t="s">
        <v>61</v>
      </c>
      <c r="E7513" s="22" t="s">
        <v>18611</v>
      </c>
      <c r="F7513" s="31">
        <v>43147.670648148145</v>
      </c>
      <c r="G7513" s="31">
        <v>43147</v>
      </c>
      <c r="H7513" s="31">
        <v>43512</v>
      </c>
      <c r="I7513" s="31">
        <v>43177</v>
      </c>
      <c r="J7513" s="22" t="s">
        <v>73</v>
      </c>
      <c r="K7513" s="32" t="s">
        <v>74</v>
      </c>
      <c r="L7513" s="32" t="s">
        <v>18612</v>
      </c>
      <c r="N7513" s="24">
        <v>878.615</v>
      </c>
      <c r="O7513" s="24">
        <v>849.48</v>
      </c>
      <c r="P7513" s="32" t="s">
        <v>825</v>
      </c>
      <c r="Q7513" s="43" t="s">
        <v>826</v>
      </c>
      <c r="R7513" s="43" t="s">
        <v>78</v>
      </c>
      <c r="S7513" s="47">
        <v>5</v>
      </c>
    </row>
    <row r="7514" spans="1:19" ht="12.75">
      <c r="A7514" s="22" t="s">
        <v>60</v>
      </c>
      <c r="B7514" s="22" t="s">
        <v>17255</v>
      </c>
      <c r="C7514" s="22" t="s">
        <v>68</v>
      </c>
      <c r="D7514" s="22" t="s">
        <v>61</v>
      </c>
      <c r="E7514" s="22" t="s">
        <v>18613</v>
      </c>
      <c r="F7514" s="31">
        <v>43152.936481481476</v>
      </c>
      <c r="G7514" s="31">
        <v>43152</v>
      </c>
      <c r="H7514" s="31">
        <v>43517</v>
      </c>
      <c r="I7514" s="31">
        <v>43182</v>
      </c>
      <c r="J7514" s="22" t="s">
        <v>73</v>
      </c>
      <c r="K7514" s="32" t="s">
        <v>85</v>
      </c>
      <c r="L7514" s="32" t="s">
        <v>18614</v>
      </c>
      <c r="M7514" s="32" t="s">
        <v>18615</v>
      </c>
      <c r="N7514" s="24">
        <v>1638.8133</v>
      </c>
      <c r="O7514" s="24">
        <v>676.94</v>
      </c>
      <c r="P7514" s="32" t="s">
        <v>229</v>
      </c>
      <c r="Q7514" s="43" t="s">
        <v>230</v>
      </c>
      <c r="R7514" s="43" t="s">
        <v>78</v>
      </c>
      <c r="S7514" s="47">
        <v>5</v>
      </c>
    </row>
    <row r="7515" spans="1:19" ht="12.75">
      <c r="A7515" s="22" t="s">
        <v>60</v>
      </c>
      <c r="B7515" s="22" t="s">
        <v>17168</v>
      </c>
      <c r="C7515" s="22" t="s">
        <v>68</v>
      </c>
      <c r="D7515" s="22" t="s">
        <v>61</v>
      </c>
      <c r="E7515" s="22" t="s">
        <v>18616</v>
      </c>
      <c r="F7515" s="31">
        <v>43144.441076388888</v>
      </c>
      <c r="G7515" s="31">
        <v>43159</v>
      </c>
      <c r="H7515" s="31">
        <v>43524</v>
      </c>
      <c r="I7515" s="31">
        <v>43174</v>
      </c>
      <c r="J7515" s="22" t="s">
        <v>73</v>
      </c>
      <c r="K7515" s="32" t="s">
        <v>80</v>
      </c>
      <c r="L7515" s="32" t="s">
        <v>18617</v>
      </c>
      <c r="N7515" s="24">
        <v>1257.3499999999999</v>
      </c>
      <c r="O7515" s="24">
        <v>0</v>
      </c>
      <c r="P7515" s="32" t="s">
        <v>18618</v>
      </c>
      <c r="Q7515" s="43" t="s">
        <v>18619</v>
      </c>
      <c r="R7515" s="43" t="s">
        <v>78</v>
      </c>
      <c r="S7515" s="47">
        <v>4</v>
      </c>
    </row>
    <row r="7516" spans="1:19" ht="12.75">
      <c r="A7516" s="22" t="s">
        <v>60</v>
      </c>
      <c r="B7516" s="22" t="s">
        <v>17083</v>
      </c>
      <c r="C7516" s="22" t="s">
        <v>68</v>
      </c>
      <c r="D7516" s="22" t="s">
        <v>61</v>
      </c>
      <c r="E7516" s="22" t="s">
        <v>18620</v>
      </c>
      <c r="F7516" s="31">
        <v>43143.573587962965</v>
      </c>
      <c r="G7516" s="31">
        <v>43138</v>
      </c>
      <c r="H7516" s="31">
        <v>43524</v>
      </c>
      <c r="I7516" s="31">
        <v>43173</v>
      </c>
      <c r="J7516" s="22" t="s">
        <v>260</v>
      </c>
      <c r="K7516" s="32" t="s">
        <v>74</v>
      </c>
      <c r="L7516" s="32" t="s">
        <v>18621</v>
      </c>
      <c r="N7516" s="24">
        <v>-1029.1400000000001</v>
      </c>
      <c r="O7516" s="24">
        <v>-1029.1400000000001</v>
      </c>
      <c r="P7516" s="32" t="s">
        <v>256</v>
      </c>
      <c r="Q7516" s="43" t="s">
        <v>257</v>
      </c>
      <c r="R7516" s="43" t="s">
        <v>78</v>
      </c>
      <c r="S7516" s="47">
        <v>1</v>
      </c>
    </row>
    <row r="7517" spans="1:19" ht="12.75">
      <c r="A7517" s="22" t="s">
        <v>60</v>
      </c>
      <c r="B7517" s="22" t="s">
        <v>18223</v>
      </c>
      <c r="C7517" s="22" t="s">
        <v>68</v>
      </c>
      <c r="D7517" s="22" t="s">
        <v>61</v>
      </c>
      <c r="E7517" s="22" t="s">
        <v>18622</v>
      </c>
      <c r="F7517" s="31">
        <v>43143.702650462961</v>
      </c>
      <c r="G7517" s="31">
        <v>43170</v>
      </c>
      <c r="H7517" s="31">
        <v>43535</v>
      </c>
      <c r="I7517" s="31">
        <v>43203.702650462961</v>
      </c>
      <c r="J7517" s="22" t="s">
        <v>188</v>
      </c>
      <c r="K7517" s="32" t="s">
        <v>85</v>
      </c>
      <c r="L7517" s="32" t="s">
        <v>18623</v>
      </c>
      <c r="M7517" s="32" t="s">
        <v>18624</v>
      </c>
      <c r="N7517" s="24">
        <v>984.88</v>
      </c>
      <c r="O7517" s="24">
        <v>984.88</v>
      </c>
      <c r="P7517" s="32" t="s">
        <v>110</v>
      </c>
      <c r="Q7517" s="43" t="s">
        <v>111</v>
      </c>
      <c r="R7517" s="43" t="s">
        <v>78</v>
      </c>
      <c r="S7517" s="47">
        <v>1</v>
      </c>
    </row>
    <row r="7518" spans="1:19" ht="12.75">
      <c r="A7518" s="22" t="s">
        <v>60</v>
      </c>
      <c r="B7518" s="22" t="s">
        <v>17343</v>
      </c>
      <c r="C7518" s="22" t="s">
        <v>68</v>
      </c>
      <c r="D7518" s="22" t="s">
        <v>61</v>
      </c>
      <c r="E7518" s="22" t="s">
        <v>18625</v>
      </c>
      <c r="F7518" s="31">
        <v>43145.476331018515</v>
      </c>
      <c r="G7518" s="31">
        <v>43152</v>
      </c>
      <c r="H7518" s="31">
        <v>43517</v>
      </c>
      <c r="I7518" s="31">
        <v>43175</v>
      </c>
      <c r="J7518" s="22" t="s">
        <v>73</v>
      </c>
      <c r="K7518" s="32" t="s">
        <v>85</v>
      </c>
      <c r="L7518" s="32" t="s">
        <v>18626</v>
      </c>
      <c r="M7518" s="32" t="s">
        <v>18627</v>
      </c>
      <c r="N7518" s="24">
        <v>1676.34</v>
      </c>
      <c r="O7518" s="24">
        <v>1469.40</v>
      </c>
      <c r="P7518" s="32" t="s">
        <v>173</v>
      </c>
      <c r="Q7518" s="43" t="s">
        <v>174</v>
      </c>
      <c r="R7518" s="43" t="s">
        <v>78</v>
      </c>
      <c r="S7518" s="47">
        <v>5</v>
      </c>
    </row>
    <row r="7519" spans="1:19" ht="12.75">
      <c r="A7519" s="22" t="s">
        <v>60</v>
      </c>
      <c r="B7519" s="22" t="s">
        <v>17567</v>
      </c>
      <c r="C7519" s="22" t="s">
        <v>68</v>
      </c>
      <c r="D7519" s="22" t="s">
        <v>61</v>
      </c>
      <c r="E7519" s="22" t="s">
        <v>18628</v>
      </c>
      <c r="F7519" s="31">
        <v>43140.476111111107</v>
      </c>
      <c r="G7519" s="31">
        <v>43140</v>
      </c>
      <c r="H7519" s="31">
        <v>43505</v>
      </c>
      <c r="I7519" s="31">
        <v>43170.473298611112</v>
      </c>
      <c r="J7519" s="22" t="s">
        <v>73</v>
      </c>
      <c r="K7519" s="32" t="s">
        <v>80</v>
      </c>
      <c r="L7519" s="32" t="s">
        <v>18629</v>
      </c>
      <c r="N7519" s="24">
        <v>706.96</v>
      </c>
      <c r="O7519" s="24">
        <v>0</v>
      </c>
      <c r="P7519" s="32" t="s">
        <v>3977</v>
      </c>
      <c r="Q7519" s="43" t="s">
        <v>3978</v>
      </c>
      <c r="R7519" s="43" t="s">
        <v>78</v>
      </c>
      <c r="S7519" s="47">
        <v>5</v>
      </c>
    </row>
    <row r="7520" spans="1:19" ht="12.75">
      <c r="A7520" s="22" t="s">
        <v>60</v>
      </c>
      <c r="B7520" s="22" t="s">
        <v>17255</v>
      </c>
      <c r="C7520" s="22" t="s">
        <v>68</v>
      </c>
      <c r="D7520" s="22" t="s">
        <v>61</v>
      </c>
      <c r="E7520" s="22" t="s">
        <v>18630</v>
      </c>
      <c r="F7520" s="31">
        <v>43157.609791666662</v>
      </c>
      <c r="G7520" s="31">
        <v>43160</v>
      </c>
      <c r="H7520" s="31">
        <v>43525</v>
      </c>
      <c r="I7520" s="31">
        <v>43187</v>
      </c>
      <c r="J7520" s="22" t="s">
        <v>73</v>
      </c>
      <c r="K7520" s="32" t="s">
        <v>80</v>
      </c>
      <c r="L7520" s="32" t="s">
        <v>18631</v>
      </c>
      <c r="N7520" s="24">
        <v>4390.8100000000004</v>
      </c>
      <c r="O7520" s="24">
        <v>0</v>
      </c>
      <c r="P7520" s="32" t="s">
        <v>4722</v>
      </c>
      <c r="Q7520" s="43" t="s">
        <v>4723</v>
      </c>
      <c r="R7520" s="43" t="s">
        <v>78</v>
      </c>
      <c r="S7520" s="47">
        <v>5</v>
      </c>
    </row>
    <row r="7521" spans="1:19" ht="12.75">
      <c r="A7521" s="22" t="s">
        <v>60</v>
      </c>
      <c r="B7521" s="22" t="s">
        <v>17498</v>
      </c>
      <c r="C7521" s="22" t="s">
        <v>68</v>
      </c>
      <c r="D7521" s="22" t="s">
        <v>61</v>
      </c>
      <c r="E7521" s="22" t="s">
        <v>18632</v>
      </c>
      <c r="F7521" s="31">
        <v>43154.475081018514</v>
      </c>
      <c r="G7521" s="31">
        <v>43159</v>
      </c>
      <c r="H7521" s="31">
        <v>43524</v>
      </c>
      <c r="I7521" s="31">
        <v>43184</v>
      </c>
      <c r="J7521" s="22" t="s">
        <v>73</v>
      </c>
      <c r="K7521" s="32" t="s">
        <v>80</v>
      </c>
      <c r="L7521" s="32" t="s">
        <v>18633</v>
      </c>
      <c r="N7521" s="24">
        <v>3665.37</v>
      </c>
      <c r="O7521" s="24">
        <v>0</v>
      </c>
      <c r="P7521" s="32" t="s">
        <v>110</v>
      </c>
      <c r="Q7521" s="43" t="s">
        <v>111</v>
      </c>
      <c r="R7521" s="43" t="s">
        <v>78</v>
      </c>
      <c r="S7521" s="47">
        <v>5</v>
      </c>
    </row>
    <row r="7522" spans="1:19" ht="12.75">
      <c r="A7522" s="22" t="s">
        <v>60</v>
      </c>
      <c r="B7522" s="22" t="s">
        <v>17343</v>
      </c>
      <c r="C7522" s="22" t="s">
        <v>68</v>
      </c>
      <c r="D7522" s="22" t="s">
        <v>61</v>
      </c>
      <c r="E7522" s="22" t="s">
        <v>18634</v>
      </c>
      <c r="F7522" s="31">
        <v>43151.469421296293</v>
      </c>
      <c r="G7522" s="31">
        <v>43151</v>
      </c>
      <c r="H7522" s="31">
        <v>43516</v>
      </c>
      <c r="I7522" s="31">
        <v>43181</v>
      </c>
      <c r="J7522" s="22" t="s">
        <v>73</v>
      </c>
      <c r="K7522" s="32" t="s">
        <v>80</v>
      </c>
      <c r="L7522" s="32" t="s">
        <v>18635</v>
      </c>
      <c r="N7522" s="24">
        <v>339.655</v>
      </c>
      <c r="O7522" s="24">
        <v>0</v>
      </c>
      <c r="P7522" s="32" t="s">
        <v>1420</v>
      </c>
      <c r="Q7522" s="43" t="s">
        <v>1421</v>
      </c>
      <c r="R7522" s="43" t="s">
        <v>78</v>
      </c>
      <c r="S7522" s="47">
        <v>5</v>
      </c>
    </row>
    <row r="7523" spans="1:19" ht="12.75">
      <c r="A7523" s="22" t="s">
        <v>60</v>
      </c>
      <c r="B7523" s="22" t="s">
        <v>17156</v>
      </c>
      <c r="C7523" s="22" t="s">
        <v>68</v>
      </c>
      <c r="D7523" s="22" t="s">
        <v>61</v>
      </c>
      <c r="E7523" s="22" t="s">
        <v>18636</v>
      </c>
      <c r="F7523" s="31">
        <v>43145.68074074074</v>
      </c>
      <c r="G7523" s="31">
        <v>43149</v>
      </c>
      <c r="H7523" s="31">
        <v>43514</v>
      </c>
      <c r="I7523" s="31">
        <v>43175</v>
      </c>
      <c r="J7523" s="22" t="s">
        <v>73</v>
      </c>
      <c r="K7523" s="32" t="s">
        <v>74</v>
      </c>
      <c r="L7523" s="32" t="s">
        <v>18637</v>
      </c>
      <c r="N7523" s="24">
        <v>6608.5900000000001</v>
      </c>
      <c r="O7523" s="24">
        <v>6608.5900000000001</v>
      </c>
      <c r="P7523" s="32" t="s">
        <v>10295</v>
      </c>
      <c r="Q7523" s="43" t="s">
        <v>10296</v>
      </c>
      <c r="R7523" s="43" t="s">
        <v>120</v>
      </c>
      <c r="S7523" s="47">
        <v>5</v>
      </c>
    </row>
    <row r="7524" spans="1:19" ht="12.75">
      <c r="A7524" s="22" t="s">
        <v>60</v>
      </c>
      <c r="B7524" s="22" t="s">
        <v>17150</v>
      </c>
      <c r="C7524" s="22" t="s">
        <v>68</v>
      </c>
      <c r="D7524" s="22" t="s">
        <v>61</v>
      </c>
      <c r="E7524" s="22" t="s">
        <v>18638</v>
      </c>
      <c r="F7524" s="31">
        <v>43147.648125</v>
      </c>
      <c r="G7524" s="31">
        <v>43158</v>
      </c>
      <c r="H7524" s="31">
        <v>43523</v>
      </c>
      <c r="I7524" s="31">
        <v>43177</v>
      </c>
      <c r="J7524" s="22" t="s">
        <v>73</v>
      </c>
      <c r="K7524" s="32" t="s">
        <v>80</v>
      </c>
      <c r="L7524" s="32" t="s">
        <v>18639</v>
      </c>
      <c r="N7524" s="24">
        <v>1793.08</v>
      </c>
      <c r="O7524" s="24">
        <v>0</v>
      </c>
      <c r="P7524" s="32" t="s">
        <v>110</v>
      </c>
      <c r="Q7524" s="43" t="s">
        <v>111</v>
      </c>
      <c r="R7524" s="43" t="s">
        <v>78</v>
      </c>
      <c r="S7524" s="47">
        <v>4</v>
      </c>
    </row>
    <row r="7525" spans="1:19" ht="12.75">
      <c r="A7525" s="22" t="s">
        <v>60</v>
      </c>
      <c r="B7525" s="22" t="s">
        <v>17083</v>
      </c>
      <c r="C7525" s="22" t="s">
        <v>68</v>
      </c>
      <c r="D7525" s="22" t="s">
        <v>61</v>
      </c>
      <c r="E7525" s="22" t="s">
        <v>18640</v>
      </c>
      <c r="F7525" s="31">
        <v>43136.498425925922</v>
      </c>
      <c r="G7525" s="31">
        <v>43159</v>
      </c>
      <c r="H7525" s="31">
        <v>43524</v>
      </c>
      <c r="I7525" s="31">
        <v>43166</v>
      </c>
      <c r="J7525" s="22" t="s">
        <v>73</v>
      </c>
      <c r="K7525" s="32" t="s">
        <v>80</v>
      </c>
      <c r="L7525" s="32" t="s">
        <v>18641</v>
      </c>
      <c r="N7525" s="24">
        <v>4307.79</v>
      </c>
      <c r="O7525" s="24">
        <v>0</v>
      </c>
      <c r="P7525" s="32" t="s">
        <v>18642</v>
      </c>
      <c r="Q7525" s="43" t="s">
        <v>18643</v>
      </c>
      <c r="R7525" s="43" t="s">
        <v>78</v>
      </c>
      <c r="S7525" s="47">
        <v>5</v>
      </c>
    </row>
    <row r="7526" spans="1:19" ht="12.75">
      <c r="A7526" s="22" t="s">
        <v>60</v>
      </c>
      <c r="B7526" s="22" t="s">
        <v>17156</v>
      </c>
      <c r="C7526" s="22" t="s">
        <v>68</v>
      </c>
      <c r="D7526" s="22" t="s">
        <v>61</v>
      </c>
      <c r="E7526" s="22" t="s">
        <v>18644</v>
      </c>
      <c r="F7526" s="31">
        <v>43132.358182870368</v>
      </c>
      <c r="G7526" s="31">
        <v>43132</v>
      </c>
      <c r="H7526" s="31">
        <v>43497</v>
      </c>
      <c r="I7526" s="31">
        <v>43162</v>
      </c>
      <c r="J7526" s="22" t="s">
        <v>73</v>
      </c>
      <c r="K7526" s="32" t="s">
        <v>99</v>
      </c>
      <c r="L7526" s="32" t="s">
        <v>18645</v>
      </c>
      <c r="N7526" s="24">
        <v>2013.2574999999999</v>
      </c>
      <c r="O7526" s="24">
        <v>1732.51</v>
      </c>
      <c r="P7526" s="32" t="s">
        <v>1338</v>
      </c>
      <c r="Q7526" s="43" t="s">
        <v>1339</v>
      </c>
      <c r="R7526" s="43" t="s">
        <v>78</v>
      </c>
      <c r="S7526" s="47">
        <v>5</v>
      </c>
    </row>
    <row r="7527" spans="1:19" ht="12.75">
      <c r="A7527" s="22" t="s">
        <v>60</v>
      </c>
      <c r="B7527" s="22" t="s">
        <v>17086</v>
      </c>
      <c r="C7527" s="22" t="s">
        <v>68</v>
      </c>
      <c r="D7527" s="22" t="s">
        <v>61</v>
      </c>
      <c r="E7527" s="22" t="s">
        <v>18646</v>
      </c>
      <c r="F7527" s="31">
        <v>43137.262523148143</v>
      </c>
      <c r="G7527" s="31">
        <v>43179</v>
      </c>
      <c r="H7527" s="31">
        <v>43544</v>
      </c>
      <c r="I7527" s="31">
        <v>43197</v>
      </c>
      <c r="J7527" s="22" t="s">
        <v>73</v>
      </c>
      <c r="K7527" s="32" t="s">
        <v>99</v>
      </c>
      <c r="L7527" s="32" t="s">
        <v>18647</v>
      </c>
      <c r="N7527" s="24">
        <v>2266.9065999999998</v>
      </c>
      <c r="O7527" s="24">
        <v>1982.96</v>
      </c>
      <c r="P7527" s="32" t="s">
        <v>110</v>
      </c>
      <c r="Q7527" s="43" t="s">
        <v>111</v>
      </c>
      <c r="R7527" s="43" t="s">
        <v>120</v>
      </c>
      <c r="S7527" s="47">
        <v>5</v>
      </c>
    </row>
    <row r="7528" spans="1:19" ht="12.75">
      <c r="A7528" s="22" t="s">
        <v>60</v>
      </c>
      <c r="B7528" s="22" t="s">
        <v>17138</v>
      </c>
      <c r="C7528" s="22" t="s">
        <v>68</v>
      </c>
      <c r="D7528" s="22" t="s">
        <v>61</v>
      </c>
      <c r="E7528" s="22" t="s">
        <v>18648</v>
      </c>
      <c r="F7528" s="31">
        <v>43132.610763888886</v>
      </c>
      <c r="G7528" s="31">
        <v>43155</v>
      </c>
      <c r="H7528" s="31">
        <v>43520</v>
      </c>
      <c r="I7528" s="31">
        <v>43162</v>
      </c>
      <c r="J7528" s="22" t="s">
        <v>73</v>
      </c>
      <c r="K7528" s="32" t="s">
        <v>99</v>
      </c>
      <c r="L7528" s="32" t="s">
        <v>18649</v>
      </c>
      <c r="N7528" s="24">
        <v>1440.6971000000001</v>
      </c>
      <c r="O7528" s="24">
        <v>805.83</v>
      </c>
      <c r="P7528" s="32" t="s">
        <v>110</v>
      </c>
      <c r="Q7528" s="43" t="s">
        <v>111</v>
      </c>
      <c r="R7528" s="43" t="s">
        <v>78</v>
      </c>
      <c r="S7528" s="47">
        <v>5</v>
      </c>
    </row>
    <row r="7529" spans="1:19" ht="12.75">
      <c r="A7529" s="22" t="s">
        <v>60</v>
      </c>
      <c r="B7529" s="22" t="s">
        <v>17095</v>
      </c>
      <c r="C7529" s="22" t="s">
        <v>68</v>
      </c>
      <c r="D7529" s="22" t="s">
        <v>61</v>
      </c>
      <c r="E7529" s="22" t="s">
        <v>18650</v>
      </c>
      <c r="F7529" s="31">
        <v>43138.419861111106</v>
      </c>
      <c r="G7529" s="31">
        <v>43159</v>
      </c>
      <c r="H7529" s="31">
        <v>43524</v>
      </c>
      <c r="I7529" s="31">
        <v>43168</v>
      </c>
      <c r="J7529" s="22" t="s">
        <v>73</v>
      </c>
      <c r="K7529" s="32" t="s">
        <v>99</v>
      </c>
      <c r="L7529" s="32" t="s">
        <v>18651</v>
      </c>
      <c r="N7529" s="24">
        <v>2421.735</v>
      </c>
      <c r="O7529" s="24">
        <v>2449.46</v>
      </c>
      <c r="P7529" s="32" t="s">
        <v>110</v>
      </c>
      <c r="Q7529" s="43" t="s">
        <v>111</v>
      </c>
      <c r="R7529" s="43" t="s">
        <v>78</v>
      </c>
      <c r="S7529" s="47">
        <v>3</v>
      </c>
    </row>
    <row r="7530" spans="1:19" ht="12.75">
      <c r="A7530" s="22" t="s">
        <v>60</v>
      </c>
      <c r="B7530" s="22" t="s">
        <v>17198</v>
      </c>
      <c r="C7530" s="22" t="s">
        <v>68</v>
      </c>
      <c r="D7530" s="22" t="s">
        <v>61</v>
      </c>
      <c r="E7530" s="22" t="s">
        <v>18652</v>
      </c>
      <c r="F7530" s="31">
        <v>43140.897372685184</v>
      </c>
      <c r="G7530" s="31">
        <v>43146</v>
      </c>
      <c r="H7530" s="31">
        <v>43511</v>
      </c>
      <c r="I7530" s="31">
        <v>43170</v>
      </c>
      <c r="J7530" s="22" t="s">
        <v>73</v>
      </c>
      <c r="K7530" s="32" t="s">
        <v>80</v>
      </c>
      <c r="L7530" s="32" t="s">
        <v>18653</v>
      </c>
      <c r="N7530" s="24">
        <v>2989.37</v>
      </c>
      <c r="O7530" s="24">
        <v>0</v>
      </c>
      <c r="P7530" s="32" t="s">
        <v>2698</v>
      </c>
      <c r="Q7530" s="43" t="s">
        <v>2699</v>
      </c>
      <c r="R7530" s="43" t="s">
        <v>78</v>
      </c>
      <c r="S7530" s="47">
        <v>5</v>
      </c>
    </row>
    <row r="7531" spans="1:19" ht="12.75">
      <c r="A7531" s="22" t="s">
        <v>60</v>
      </c>
      <c r="B7531" s="22" t="s">
        <v>17086</v>
      </c>
      <c r="C7531" s="22" t="s">
        <v>68</v>
      </c>
      <c r="D7531" s="22" t="s">
        <v>61</v>
      </c>
      <c r="E7531" s="22" t="s">
        <v>18654</v>
      </c>
      <c r="F7531" s="31">
        <v>43152.612268518518</v>
      </c>
      <c r="G7531" s="31">
        <v>43189</v>
      </c>
      <c r="H7531" s="31">
        <v>43554</v>
      </c>
      <c r="I7531" s="31">
        <v>43182</v>
      </c>
      <c r="J7531" s="22" t="s">
        <v>73</v>
      </c>
      <c r="K7531" s="32" t="s">
        <v>80</v>
      </c>
      <c r="L7531" s="32" t="s">
        <v>18655</v>
      </c>
      <c r="N7531" s="24">
        <v>770.06</v>
      </c>
      <c r="O7531" s="24">
        <v>0</v>
      </c>
      <c r="P7531" s="32" t="s">
        <v>214</v>
      </c>
      <c r="Q7531" s="43" t="s">
        <v>215</v>
      </c>
      <c r="R7531" s="43" t="s">
        <v>78</v>
      </c>
      <c r="S7531" s="47">
        <v>5</v>
      </c>
    </row>
    <row r="7532" spans="1:19" ht="12.75">
      <c r="A7532" s="22" t="s">
        <v>60</v>
      </c>
      <c r="B7532" s="22" t="s">
        <v>17252</v>
      </c>
      <c r="C7532" s="22" t="s">
        <v>68</v>
      </c>
      <c r="D7532" s="22" t="s">
        <v>61</v>
      </c>
      <c r="E7532" s="22" t="s">
        <v>18656</v>
      </c>
      <c r="F7532" s="31">
        <v>43151.566516203704</v>
      </c>
      <c r="G7532" s="31">
        <v>43164</v>
      </c>
      <c r="H7532" s="31">
        <v>43529</v>
      </c>
      <c r="I7532" s="31">
        <v>43181</v>
      </c>
      <c r="J7532" s="22" t="s">
        <v>73</v>
      </c>
      <c r="K7532" s="32" t="s">
        <v>80</v>
      </c>
      <c r="L7532" s="32" t="s">
        <v>18657</v>
      </c>
      <c r="N7532" s="24">
        <v>2471.7399999999998</v>
      </c>
      <c r="O7532" s="24">
        <v>0</v>
      </c>
      <c r="P7532" s="32" t="s">
        <v>408</v>
      </c>
      <c r="Q7532" s="43" t="s">
        <v>409</v>
      </c>
      <c r="R7532" s="43" t="s">
        <v>78</v>
      </c>
      <c r="S7532" s="47">
        <v>5</v>
      </c>
    </row>
    <row r="7533" spans="1:19" ht="12.75">
      <c r="A7533" s="22" t="s">
        <v>60</v>
      </c>
      <c r="B7533" s="22" t="s">
        <v>17246</v>
      </c>
      <c r="C7533" s="22" t="s">
        <v>68</v>
      </c>
      <c r="D7533" s="22" t="s">
        <v>61</v>
      </c>
      <c r="E7533" s="22" t="s">
        <v>18658</v>
      </c>
      <c r="F7533" s="31">
        <v>43140.639803240738</v>
      </c>
      <c r="G7533" s="31">
        <v>43153</v>
      </c>
      <c r="H7533" s="31">
        <v>43518</v>
      </c>
      <c r="I7533" s="31">
        <v>43170</v>
      </c>
      <c r="J7533" s="22" t="s">
        <v>73</v>
      </c>
      <c r="K7533" s="32" t="s">
        <v>80</v>
      </c>
      <c r="L7533" s="32" t="s">
        <v>18659</v>
      </c>
      <c r="N7533" s="24">
        <v>0</v>
      </c>
      <c r="O7533" s="24">
        <v>0</v>
      </c>
      <c r="P7533" s="32" t="s">
        <v>8565</v>
      </c>
      <c r="Q7533" s="43" t="s">
        <v>8566</v>
      </c>
      <c r="R7533" s="43" t="s">
        <v>78</v>
      </c>
      <c r="S7533" s="47">
        <v>6</v>
      </c>
    </row>
    <row r="7534" spans="1:19" ht="12.75">
      <c r="A7534" s="22" t="s">
        <v>60</v>
      </c>
      <c r="B7534" s="22" t="s">
        <v>17133</v>
      </c>
      <c r="C7534" s="22" t="s">
        <v>68</v>
      </c>
      <c r="D7534" s="22" t="s">
        <v>61</v>
      </c>
      <c r="E7534" s="22" t="s">
        <v>18660</v>
      </c>
      <c r="F7534" s="31">
        <v>43137.458460648144</v>
      </c>
      <c r="G7534" s="31">
        <v>43141</v>
      </c>
      <c r="H7534" s="31">
        <v>43506</v>
      </c>
      <c r="I7534" s="31">
        <v>43167</v>
      </c>
      <c r="J7534" s="22" t="s">
        <v>73</v>
      </c>
      <c r="K7534" s="32" t="s">
        <v>99</v>
      </c>
      <c r="L7534" s="32" t="s">
        <v>18661</v>
      </c>
      <c r="N7534" s="24">
        <v>846.83</v>
      </c>
      <c r="O7534" s="24">
        <v>846.83</v>
      </c>
      <c r="P7534" s="32" t="s">
        <v>1152</v>
      </c>
      <c r="Q7534" s="43" t="s">
        <v>1153</v>
      </c>
      <c r="R7534" s="43" t="s">
        <v>78</v>
      </c>
      <c r="S7534" s="47">
        <v>4</v>
      </c>
    </row>
    <row r="7535" spans="1:19" ht="12.75">
      <c r="A7535" s="22" t="s">
        <v>60</v>
      </c>
      <c r="B7535" s="22" t="s">
        <v>18296</v>
      </c>
      <c r="C7535" s="22" t="s">
        <v>68</v>
      </c>
      <c r="D7535" s="22" t="s">
        <v>61</v>
      </c>
      <c r="E7535" s="22" t="s">
        <v>18662</v>
      </c>
      <c r="F7535" s="31">
        <v>43136.647349537037</v>
      </c>
      <c r="G7535" s="31">
        <v>43150</v>
      </c>
      <c r="H7535" s="31">
        <v>43515</v>
      </c>
      <c r="I7535" s="31">
        <v>43166</v>
      </c>
      <c r="J7535" s="22" t="s">
        <v>73</v>
      </c>
      <c r="K7535" s="32" t="s">
        <v>99</v>
      </c>
      <c r="L7535" s="32" t="s">
        <v>18663</v>
      </c>
      <c r="N7535" s="24">
        <v>652.952</v>
      </c>
      <c r="O7535" s="24">
        <v>538.69000000000005</v>
      </c>
      <c r="P7535" s="32" t="s">
        <v>579</v>
      </c>
      <c r="Q7535" s="43" t="s">
        <v>580</v>
      </c>
      <c r="R7535" s="43" t="s">
        <v>78</v>
      </c>
      <c r="S7535" s="47">
        <v>5</v>
      </c>
    </row>
    <row r="7536" spans="1:19" ht="12.75">
      <c r="A7536" s="22" t="s">
        <v>60</v>
      </c>
      <c r="B7536" s="22" t="s">
        <v>17117</v>
      </c>
      <c r="C7536" s="22" t="s">
        <v>68</v>
      </c>
      <c r="D7536" s="22" t="s">
        <v>61</v>
      </c>
      <c r="E7536" s="22" t="s">
        <v>18664</v>
      </c>
      <c r="F7536" s="31">
        <v>43152.726180555554</v>
      </c>
      <c r="G7536" s="31">
        <v>43159</v>
      </c>
      <c r="H7536" s="31">
        <v>43524</v>
      </c>
      <c r="I7536" s="31">
        <v>43182</v>
      </c>
      <c r="J7536" s="22" t="s">
        <v>73</v>
      </c>
      <c r="K7536" s="32" t="s">
        <v>80</v>
      </c>
      <c r="L7536" s="32" t="s">
        <v>18665</v>
      </c>
      <c r="N7536" s="24">
        <v>0</v>
      </c>
      <c r="O7536" s="24">
        <v>0</v>
      </c>
      <c r="P7536" s="32" t="s">
        <v>2576</v>
      </c>
      <c r="Q7536" s="43" t="s">
        <v>2577</v>
      </c>
      <c r="R7536" s="43" t="s">
        <v>78</v>
      </c>
      <c r="S7536" s="47">
        <v>5</v>
      </c>
    </row>
    <row r="7537" spans="1:19" ht="12.75">
      <c r="A7537" s="22" t="s">
        <v>60</v>
      </c>
      <c r="B7537" s="22" t="s">
        <v>17078</v>
      </c>
      <c r="C7537" s="22" t="s">
        <v>68</v>
      </c>
      <c r="D7537" s="22" t="s">
        <v>61</v>
      </c>
      <c r="E7537" s="22" t="s">
        <v>18666</v>
      </c>
      <c r="F7537" s="31">
        <v>43143.287615740737</v>
      </c>
      <c r="G7537" s="31">
        <v>43182</v>
      </c>
      <c r="H7537" s="31">
        <v>43547</v>
      </c>
      <c r="I7537" s="31">
        <v>43203.287615740737</v>
      </c>
      <c r="J7537" s="22" t="s">
        <v>73</v>
      </c>
      <c r="K7537" s="32" t="s">
        <v>80</v>
      </c>
      <c r="L7537" s="32" t="s">
        <v>18667</v>
      </c>
      <c r="N7537" s="24">
        <v>896.395</v>
      </c>
      <c r="O7537" s="24">
        <v>0</v>
      </c>
      <c r="P7537" s="32" t="s">
        <v>96</v>
      </c>
      <c r="Q7537" s="43" t="s">
        <v>97</v>
      </c>
      <c r="R7537" s="43" t="s">
        <v>78</v>
      </c>
      <c r="S7537" s="47">
        <v>5</v>
      </c>
    </row>
    <row r="7538" spans="1:19" ht="12.75">
      <c r="A7538" s="22" t="s">
        <v>60</v>
      </c>
      <c r="B7538" s="22" t="s">
        <v>17156</v>
      </c>
      <c r="C7538" s="22" t="s">
        <v>68</v>
      </c>
      <c r="D7538" s="22" t="s">
        <v>61</v>
      </c>
      <c r="E7538" s="22" t="s">
        <v>18668</v>
      </c>
      <c r="F7538" s="31">
        <v>43142.849733796298</v>
      </c>
      <c r="G7538" s="31">
        <v>43154</v>
      </c>
      <c r="H7538" s="31">
        <v>43519</v>
      </c>
      <c r="I7538" s="31">
        <v>43172</v>
      </c>
      <c r="J7538" s="22" t="s">
        <v>73</v>
      </c>
      <c r="K7538" s="32" t="s">
        <v>146</v>
      </c>
      <c r="L7538" s="32" t="s">
        <v>18669</v>
      </c>
      <c r="N7538" s="24">
        <v>4363.6133</v>
      </c>
      <c r="O7538" s="24">
        <v>0</v>
      </c>
      <c r="P7538" s="32" t="s">
        <v>3102</v>
      </c>
      <c r="Q7538" s="43" t="s">
        <v>3103</v>
      </c>
      <c r="R7538" s="43" t="s">
        <v>78</v>
      </c>
      <c r="S7538" s="47">
        <v>5</v>
      </c>
    </row>
    <row r="7539" spans="1:19" ht="12.75">
      <c r="A7539" s="22" t="s">
        <v>60</v>
      </c>
      <c r="B7539" s="22" t="s">
        <v>17086</v>
      </c>
      <c r="C7539" s="22" t="s">
        <v>68</v>
      </c>
      <c r="D7539" s="22" t="s">
        <v>61</v>
      </c>
      <c r="E7539" s="22" t="s">
        <v>18670</v>
      </c>
      <c r="F7539" s="31">
        <v>43152.540555555555</v>
      </c>
      <c r="G7539" s="31">
        <v>43150</v>
      </c>
      <c r="H7539" s="31">
        <v>43515</v>
      </c>
      <c r="I7539" s="31">
        <v>43182</v>
      </c>
      <c r="J7539" s="22" t="s">
        <v>140</v>
      </c>
      <c r="K7539" s="32" t="s">
        <v>85</v>
      </c>
      <c r="L7539" s="32" t="s">
        <v>18671</v>
      </c>
      <c r="M7539" s="32" t="s">
        <v>18516</v>
      </c>
      <c r="N7539" s="24">
        <v>0</v>
      </c>
      <c r="O7539" s="24">
        <v>0</v>
      </c>
      <c r="P7539" s="32" t="s">
        <v>644</v>
      </c>
      <c r="Q7539" s="43" t="s">
        <v>645</v>
      </c>
      <c r="R7539" s="43" t="s">
        <v>120</v>
      </c>
      <c r="S7539" s="47">
        <v>1</v>
      </c>
    </row>
    <row r="7540" spans="1:19" ht="12.75">
      <c r="A7540" s="22" t="s">
        <v>60</v>
      </c>
      <c r="B7540" s="22" t="s">
        <v>17078</v>
      </c>
      <c r="C7540" s="22" t="s">
        <v>68</v>
      </c>
      <c r="D7540" s="22" t="s">
        <v>61</v>
      </c>
      <c r="E7540" s="22" t="s">
        <v>18672</v>
      </c>
      <c r="F7540" s="31">
        <v>43154.352777777778</v>
      </c>
      <c r="G7540" s="31">
        <v>43175</v>
      </c>
      <c r="H7540" s="31">
        <v>43540</v>
      </c>
      <c r="I7540" s="31">
        <v>43184.346736111111</v>
      </c>
      <c r="J7540" s="22" t="s">
        <v>73</v>
      </c>
      <c r="K7540" s="32" t="s">
        <v>74</v>
      </c>
      <c r="L7540" s="32" t="s">
        <v>18673</v>
      </c>
      <c r="N7540" s="24">
        <v>4420.71</v>
      </c>
      <c r="O7540" s="24">
        <v>4420.71</v>
      </c>
      <c r="P7540" s="32" t="s">
        <v>311</v>
      </c>
      <c r="Q7540" s="43" t="s">
        <v>312</v>
      </c>
      <c r="R7540" s="43" t="s">
        <v>78</v>
      </c>
      <c r="S7540" s="47">
        <v>4</v>
      </c>
    </row>
    <row r="7541" spans="1:19" ht="12.75">
      <c r="A7541" s="22" t="s">
        <v>60</v>
      </c>
      <c r="B7541" s="22" t="s">
        <v>18674</v>
      </c>
      <c r="C7541" s="22" t="s">
        <v>68</v>
      </c>
      <c r="D7541" s="22" t="s">
        <v>61</v>
      </c>
      <c r="E7541" s="22" t="s">
        <v>18675</v>
      </c>
      <c r="F7541" s="31">
        <v>43152.506527777776</v>
      </c>
      <c r="G7541" s="31">
        <v>43154</v>
      </c>
      <c r="H7541" s="31">
        <v>43519</v>
      </c>
      <c r="I7541" s="31">
        <v>43182</v>
      </c>
      <c r="J7541" s="22" t="s">
        <v>73</v>
      </c>
      <c r="K7541" s="32" t="s">
        <v>146</v>
      </c>
      <c r="L7541" s="32" t="s">
        <v>18676</v>
      </c>
      <c r="N7541" s="24">
        <v>0</v>
      </c>
      <c r="O7541" s="24">
        <v>0</v>
      </c>
      <c r="P7541" s="32" t="s">
        <v>6071</v>
      </c>
      <c r="Q7541" s="43" t="s">
        <v>6072</v>
      </c>
      <c r="R7541" s="43" t="s">
        <v>78</v>
      </c>
      <c r="S7541" s="47">
        <v>5</v>
      </c>
    </row>
    <row r="7542" spans="1:19" ht="12.75">
      <c r="A7542" s="22" t="s">
        <v>60</v>
      </c>
      <c r="B7542" s="22" t="s">
        <v>17078</v>
      </c>
      <c r="C7542" s="22" t="s">
        <v>68</v>
      </c>
      <c r="D7542" s="22" t="s">
        <v>61</v>
      </c>
      <c r="E7542" s="22" t="s">
        <v>18677</v>
      </c>
      <c r="F7542" s="31">
        <v>43147.455787037034</v>
      </c>
      <c r="G7542" s="31">
        <v>43147</v>
      </c>
      <c r="H7542" s="31">
        <v>43512</v>
      </c>
      <c r="I7542" s="31">
        <v>43177.454641203702</v>
      </c>
      <c r="J7542" s="22" t="s">
        <v>73</v>
      </c>
      <c r="K7542" s="32" t="s">
        <v>80</v>
      </c>
      <c r="L7542" s="32" t="s">
        <v>18678</v>
      </c>
      <c r="N7542" s="24">
        <v>1191.8900000000001</v>
      </c>
      <c r="O7542" s="24">
        <v>0</v>
      </c>
      <c r="P7542" s="32" t="s">
        <v>96</v>
      </c>
      <c r="Q7542" s="43" t="s">
        <v>97</v>
      </c>
      <c r="R7542" s="43" t="s">
        <v>78</v>
      </c>
      <c r="S7542" s="47">
        <v>5</v>
      </c>
    </row>
    <row r="7543" spans="1:19" ht="12.75">
      <c r="A7543" s="22" t="s">
        <v>60</v>
      </c>
      <c r="B7543" s="22" t="s">
        <v>17268</v>
      </c>
      <c r="C7543" s="22" t="s">
        <v>68</v>
      </c>
      <c r="D7543" s="22" t="s">
        <v>61</v>
      </c>
      <c r="E7543" s="22" t="s">
        <v>18679</v>
      </c>
      <c r="F7543" s="31">
        <v>43146.473391203705</v>
      </c>
      <c r="G7543" s="31">
        <v>43146</v>
      </c>
      <c r="H7543" s="31">
        <v>43511</v>
      </c>
      <c r="I7543" s="31">
        <v>43176</v>
      </c>
      <c r="J7543" s="22" t="s">
        <v>140</v>
      </c>
      <c r="K7543" s="32" t="s">
        <v>74</v>
      </c>
      <c r="L7543" s="32" t="s">
        <v>18680</v>
      </c>
      <c r="N7543" s="24">
        <v>171.75</v>
      </c>
      <c r="O7543" s="24">
        <v>171.75</v>
      </c>
      <c r="P7543" s="32" t="s">
        <v>3094</v>
      </c>
      <c r="Q7543" s="43" t="s">
        <v>3095</v>
      </c>
      <c r="R7543" s="43" t="s">
        <v>78</v>
      </c>
      <c r="S7543" s="47">
        <v>1</v>
      </c>
    </row>
    <row r="7544" spans="1:19" ht="12.75">
      <c r="A7544" s="22" t="s">
        <v>60</v>
      </c>
      <c r="B7544" s="22" t="s">
        <v>17078</v>
      </c>
      <c r="C7544" s="22" t="s">
        <v>68</v>
      </c>
      <c r="D7544" s="22" t="s">
        <v>61</v>
      </c>
      <c r="E7544" s="22" t="s">
        <v>18681</v>
      </c>
      <c r="F7544" s="31">
        <v>43144.085023148145</v>
      </c>
      <c r="G7544" s="31">
        <v>43179</v>
      </c>
      <c r="H7544" s="31">
        <v>43544</v>
      </c>
      <c r="I7544" s="31">
        <v>43204.085023148145</v>
      </c>
      <c r="J7544" s="22" t="s">
        <v>188</v>
      </c>
      <c r="K7544" s="32" t="s">
        <v>99</v>
      </c>
      <c r="L7544" s="32" t="s">
        <v>18682</v>
      </c>
      <c r="N7544" s="24">
        <v>4014.6666</v>
      </c>
      <c r="O7544" s="24">
        <v>3565.08</v>
      </c>
      <c r="P7544" s="32" t="s">
        <v>644</v>
      </c>
      <c r="Q7544" s="43" t="s">
        <v>645</v>
      </c>
      <c r="R7544" s="43" t="s">
        <v>78</v>
      </c>
      <c r="S7544" s="47">
        <v>5</v>
      </c>
    </row>
    <row r="7545" spans="1:19" ht="12.75">
      <c r="A7545" s="22" t="s">
        <v>60</v>
      </c>
      <c r="B7545" s="22" t="s">
        <v>18401</v>
      </c>
      <c r="C7545" s="22" t="s">
        <v>68</v>
      </c>
      <c r="D7545" s="22" t="s">
        <v>61</v>
      </c>
      <c r="E7545" s="22" t="s">
        <v>18683</v>
      </c>
      <c r="F7545" s="31">
        <v>43132.514861111107</v>
      </c>
      <c r="G7545" s="31">
        <v>43167</v>
      </c>
      <c r="H7545" s="31">
        <v>43532</v>
      </c>
      <c r="I7545" s="31">
        <v>43162</v>
      </c>
      <c r="J7545" s="22" t="s">
        <v>73</v>
      </c>
      <c r="K7545" s="32" t="s">
        <v>74</v>
      </c>
      <c r="L7545" s="32" t="s">
        <v>18684</v>
      </c>
      <c r="N7545" s="24">
        <v>3700.2366000000002</v>
      </c>
      <c r="O7545" s="24">
        <v>2266.69</v>
      </c>
      <c r="P7545" s="32" t="s">
        <v>340</v>
      </c>
      <c r="Q7545" s="43" t="s">
        <v>341</v>
      </c>
      <c r="R7545" s="43" t="s">
        <v>78</v>
      </c>
      <c r="S7545" s="47">
        <v>4</v>
      </c>
    </row>
    <row r="7546" spans="1:19" ht="12.75">
      <c r="A7546" s="22" t="s">
        <v>60</v>
      </c>
      <c r="B7546" s="22" t="s">
        <v>17159</v>
      </c>
      <c r="C7546" s="22" t="s">
        <v>68</v>
      </c>
      <c r="D7546" s="22" t="s">
        <v>61</v>
      </c>
      <c r="E7546" s="22" t="s">
        <v>18685</v>
      </c>
      <c r="F7546" s="31">
        <v>43157.546875</v>
      </c>
      <c r="G7546" s="31">
        <v>43158</v>
      </c>
      <c r="H7546" s="31">
        <v>43523</v>
      </c>
      <c r="I7546" s="31">
        <v>43187</v>
      </c>
      <c r="J7546" s="22" t="s">
        <v>73</v>
      </c>
      <c r="K7546" s="32" t="s">
        <v>74</v>
      </c>
      <c r="L7546" s="32" t="s">
        <v>18686</v>
      </c>
      <c r="N7546" s="24">
        <v>2800.5079999999998</v>
      </c>
      <c r="O7546" s="24">
        <v>2486.06</v>
      </c>
      <c r="P7546" s="32" t="s">
        <v>1071</v>
      </c>
      <c r="Q7546" s="43" t="s">
        <v>1072</v>
      </c>
      <c r="R7546" s="43" t="s">
        <v>78</v>
      </c>
      <c r="S7546" s="47">
        <v>5</v>
      </c>
    </row>
    <row r="7547" spans="1:19" ht="12.75">
      <c r="A7547" s="22" t="s">
        <v>60</v>
      </c>
      <c r="B7547" s="22" t="s">
        <v>17252</v>
      </c>
      <c r="C7547" s="22" t="s">
        <v>68</v>
      </c>
      <c r="D7547" s="22" t="s">
        <v>61</v>
      </c>
      <c r="E7547" s="22" t="s">
        <v>18687</v>
      </c>
      <c r="F7547" s="31">
        <v>43157.600914351853</v>
      </c>
      <c r="G7547" s="31">
        <v>43157</v>
      </c>
      <c r="H7547" s="31">
        <v>43522</v>
      </c>
      <c r="I7547" s="31">
        <v>43187</v>
      </c>
      <c r="J7547" s="22" t="s">
        <v>73</v>
      </c>
      <c r="K7547" s="32" t="s">
        <v>74</v>
      </c>
      <c r="L7547" s="32" t="s">
        <v>18688</v>
      </c>
      <c r="N7547" s="24">
        <v>295.21199999999999</v>
      </c>
      <c r="O7547" s="24">
        <v>247.13</v>
      </c>
      <c r="P7547" s="32" t="s">
        <v>3170</v>
      </c>
      <c r="Q7547" s="43" t="s">
        <v>3171</v>
      </c>
      <c r="R7547" s="43" t="s">
        <v>78</v>
      </c>
      <c r="S7547" s="47">
        <v>5</v>
      </c>
    </row>
    <row r="7548" spans="1:19" ht="12.75">
      <c r="A7548" s="22" t="s">
        <v>60</v>
      </c>
      <c r="B7548" s="22" t="s">
        <v>18322</v>
      </c>
      <c r="C7548" s="22" t="s">
        <v>68</v>
      </c>
      <c r="D7548" s="22" t="s">
        <v>61</v>
      </c>
      <c r="E7548" s="22" t="s">
        <v>18689</v>
      </c>
      <c r="F7548" s="31">
        <v>43152.549351851849</v>
      </c>
      <c r="G7548" s="31">
        <v>43152</v>
      </c>
      <c r="H7548" s="31">
        <v>43517</v>
      </c>
      <c r="I7548" s="31">
        <v>43182</v>
      </c>
      <c r="J7548" s="22" t="s">
        <v>73</v>
      </c>
      <c r="K7548" s="32" t="s">
        <v>80</v>
      </c>
      <c r="L7548" s="32" t="s">
        <v>18690</v>
      </c>
      <c r="N7548" s="24">
        <v>0</v>
      </c>
      <c r="O7548" s="24">
        <v>0</v>
      </c>
      <c r="P7548" s="32" t="s">
        <v>7440</v>
      </c>
      <c r="Q7548" s="43" t="s">
        <v>7441</v>
      </c>
      <c r="R7548" s="43" t="s">
        <v>78</v>
      </c>
      <c r="S7548" s="47">
        <v>5</v>
      </c>
    </row>
    <row r="7549" spans="1:19" ht="12.75">
      <c r="A7549" s="22" t="s">
        <v>60</v>
      </c>
      <c r="B7549" s="22" t="s">
        <v>17326</v>
      </c>
      <c r="C7549" s="22" t="s">
        <v>68</v>
      </c>
      <c r="D7549" s="22" t="s">
        <v>61</v>
      </c>
      <c r="E7549" s="22" t="s">
        <v>18691</v>
      </c>
      <c r="F7549" s="31">
        <v>43136.421840277777</v>
      </c>
      <c r="G7549" s="31">
        <v>43009</v>
      </c>
      <c r="H7549" s="31">
        <v>43374</v>
      </c>
      <c r="I7549" s="31">
        <v>43166</v>
      </c>
      <c r="J7549" s="22" t="s">
        <v>260</v>
      </c>
      <c r="K7549" s="32" t="s">
        <v>85</v>
      </c>
      <c r="L7549" s="32" t="s">
        <v>18692</v>
      </c>
      <c r="M7549" s="32" t="s">
        <v>18693</v>
      </c>
      <c r="N7549" s="24">
        <v>-588.66999999999996</v>
      </c>
      <c r="O7549" s="24">
        <v>-588.66999999999996</v>
      </c>
      <c r="P7549" s="32" t="s">
        <v>825</v>
      </c>
      <c r="Q7549" s="43" t="s">
        <v>826</v>
      </c>
      <c r="R7549" s="43" t="s">
        <v>78</v>
      </c>
      <c r="S7549" s="47">
        <v>1</v>
      </c>
    </row>
    <row r="7550" spans="1:19" ht="12.75">
      <c r="A7550" s="22" t="s">
        <v>60</v>
      </c>
      <c r="B7550" s="22" t="s">
        <v>17120</v>
      </c>
      <c r="C7550" s="22" t="s">
        <v>68</v>
      </c>
      <c r="D7550" s="22" t="s">
        <v>61</v>
      </c>
      <c r="E7550" s="22" t="s">
        <v>18694</v>
      </c>
      <c r="F7550" s="31">
        <v>43154.419490740736</v>
      </c>
      <c r="G7550" s="31">
        <v>43178</v>
      </c>
      <c r="H7550" s="31">
        <v>43543</v>
      </c>
      <c r="I7550" s="31">
        <v>43184</v>
      </c>
      <c r="J7550" s="22" t="s">
        <v>73</v>
      </c>
      <c r="K7550" s="32" t="s">
        <v>85</v>
      </c>
      <c r="L7550" s="32" t="s">
        <v>18695</v>
      </c>
      <c r="M7550" s="32" t="s">
        <v>18696</v>
      </c>
      <c r="N7550" s="24">
        <v>1112.7511</v>
      </c>
      <c r="O7550" s="24">
        <v>708.265</v>
      </c>
      <c r="P7550" s="32" t="s">
        <v>224</v>
      </c>
      <c r="Q7550" s="43" t="s">
        <v>225</v>
      </c>
      <c r="R7550" s="43" t="s">
        <v>78</v>
      </c>
      <c r="S7550" s="47">
        <v>5</v>
      </c>
    </row>
    <row r="7551" spans="1:19" ht="12.75">
      <c r="A7551" s="22" t="s">
        <v>60</v>
      </c>
      <c r="B7551" s="22" t="s">
        <v>17083</v>
      </c>
      <c r="C7551" s="22" t="s">
        <v>68</v>
      </c>
      <c r="D7551" s="22" t="s">
        <v>61</v>
      </c>
      <c r="E7551" s="22" t="s">
        <v>18697</v>
      </c>
      <c r="F7551" s="31">
        <v>43138.509062500001</v>
      </c>
      <c r="G7551" s="31">
        <v>43138</v>
      </c>
      <c r="H7551" s="31">
        <v>43496</v>
      </c>
      <c r="I7551" s="31">
        <v>43168</v>
      </c>
      <c r="J7551" s="22" t="s">
        <v>73</v>
      </c>
      <c r="K7551" s="32" t="s">
        <v>80</v>
      </c>
      <c r="L7551" s="32" t="s">
        <v>18698</v>
      </c>
      <c r="N7551" s="24">
        <v>751.65</v>
      </c>
      <c r="O7551" s="24">
        <v>0</v>
      </c>
      <c r="P7551" s="32" t="s">
        <v>13323</v>
      </c>
      <c r="Q7551" s="43" t="s">
        <v>13324</v>
      </c>
      <c r="R7551" s="43" t="s">
        <v>78</v>
      </c>
      <c r="S7551" s="47">
        <v>5</v>
      </c>
    </row>
    <row r="7552" spans="1:19" ht="12.75">
      <c r="A7552" s="22" t="s">
        <v>60</v>
      </c>
      <c r="B7552" s="22" t="s">
        <v>17078</v>
      </c>
      <c r="C7552" s="22" t="s">
        <v>68</v>
      </c>
      <c r="D7552" s="22" t="s">
        <v>61</v>
      </c>
      <c r="E7552" s="22" t="s">
        <v>18699</v>
      </c>
      <c r="F7552" s="31">
        <v>43132.434791666667</v>
      </c>
      <c r="G7552" s="31">
        <v>43132</v>
      </c>
      <c r="H7552" s="31">
        <v>43497</v>
      </c>
      <c r="I7552" s="31">
        <v>43162.432025462964</v>
      </c>
      <c r="J7552" s="22" t="s">
        <v>73</v>
      </c>
      <c r="K7552" s="32" t="s">
        <v>74</v>
      </c>
      <c r="L7552" s="32" t="s">
        <v>18700</v>
      </c>
      <c r="N7552" s="24">
        <v>2244.6999999999998</v>
      </c>
      <c r="O7552" s="24">
        <v>2094.9299999999998</v>
      </c>
      <c r="P7552" s="32" t="s">
        <v>110</v>
      </c>
      <c r="Q7552" s="43" t="s">
        <v>111</v>
      </c>
      <c r="R7552" s="43" t="s">
        <v>78</v>
      </c>
      <c r="S7552" s="47">
        <v>5</v>
      </c>
    </row>
    <row r="7553" spans="1:19" ht="12.75">
      <c r="A7553" s="22" t="s">
        <v>60</v>
      </c>
      <c r="B7553" s="22" t="s">
        <v>17078</v>
      </c>
      <c r="C7553" s="22" t="s">
        <v>68</v>
      </c>
      <c r="D7553" s="22" t="s">
        <v>61</v>
      </c>
      <c r="E7553" s="22" t="s">
        <v>18701</v>
      </c>
      <c r="F7553" s="31">
        <v>43138.046342592592</v>
      </c>
      <c r="G7553" s="31">
        <v>43180</v>
      </c>
      <c r="H7553" s="31">
        <v>43545</v>
      </c>
      <c r="I7553" s="31">
        <v>43198.046342592592</v>
      </c>
      <c r="J7553" s="22" t="s">
        <v>73</v>
      </c>
      <c r="K7553" s="32" t="s">
        <v>99</v>
      </c>
      <c r="L7553" s="32" t="s">
        <v>18702</v>
      </c>
      <c r="N7553" s="24">
        <v>1103.335</v>
      </c>
      <c r="O7553" s="24">
        <v>933.90</v>
      </c>
      <c r="P7553" s="32" t="s">
        <v>7182</v>
      </c>
      <c r="Q7553" s="43" t="s">
        <v>7183</v>
      </c>
      <c r="R7553" s="43" t="s">
        <v>78</v>
      </c>
      <c r="S7553" s="47">
        <v>5</v>
      </c>
    </row>
    <row r="7554" spans="1:19" ht="12.75">
      <c r="A7554" s="22" t="s">
        <v>60</v>
      </c>
      <c r="B7554" s="22" t="s">
        <v>17081</v>
      </c>
      <c r="C7554" s="22" t="s">
        <v>68</v>
      </c>
      <c r="D7554" s="22" t="s">
        <v>61</v>
      </c>
      <c r="E7554" s="22" t="s">
        <v>18703</v>
      </c>
      <c r="F7554" s="31">
        <v>43148.051608796297</v>
      </c>
      <c r="G7554" s="31">
        <v>43190</v>
      </c>
      <c r="H7554" s="31">
        <v>43555</v>
      </c>
      <c r="I7554" s="31">
        <v>43208.051608796297</v>
      </c>
      <c r="J7554" s="22" t="s">
        <v>73</v>
      </c>
      <c r="K7554" s="32" t="s">
        <v>80</v>
      </c>
      <c r="L7554" s="32" t="s">
        <v>18704</v>
      </c>
      <c r="N7554" s="24">
        <v>2712.91</v>
      </c>
      <c r="O7554" s="24">
        <v>0</v>
      </c>
      <c r="P7554" s="32" t="s">
        <v>2196</v>
      </c>
      <c r="Q7554" s="43" t="s">
        <v>2197</v>
      </c>
      <c r="R7554" s="43" t="s">
        <v>78</v>
      </c>
      <c r="S7554" s="47">
        <v>5</v>
      </c>
    </row>
    <row r="7555" spans="1:19" ht="12.75">
      <c r="A7555" s="22" t="s">
        <v>60</v>
      </c>
      <c r="B7555" s="22" t="s">
        <v>17274</v>
      </c>
      <c r="C7555" s="22" t="s">
        <v>68</v>
      </c>
      <c r="D7555" s="22" t="s">
        <v>61</v>
      </c>
      <c r="E7555" s="22" t="s">
        <v>18705</v>
      </c>
      <c r="F7555" s="31">
        <v>43146.674594907403</v>
      </c>
      <c r="G7555" s="31">
        <v>43170</v>
      </c>
      <c r="H7555" s="31">
        <v>43535</v>
      </c>
      <c r="I7555" s="31">
        <v>43176</v>
      </c>
      <c r="J7555" s="22" t="s">
        <v>73</v>
      </c>
      <c r="K7555" s="32" t="s">
        <v>80</v>
      </c>
      <c r="L7555" s="32" t="s">
        <v>18706</v>
      </c>
      <c r="N7555" s="24">
        <v>1348.68</v>
      </c>
      <c r="O7555" s="24">
        <v>0</v>
      </c>
      <c r="P7555" s="32" t="s">
        <v>110</v>
      </c>
      <c r="Q7555" s="43" t="s">
        <v>111</v>
      </c>
      <c r="R7555" s="43" t="s">
        <v>78</v>
      </c>
      <c r="S7555" s="47">
        <v>4</v>
      </c>
    </row>
    <row r="7556" spans="1:19" ht="12.75">
      <c r="A7556" s="22" t="s">
        <v>60</v>
      </c>
      <c r="B7556" s="22" t="s">
        <v>17086</v>
      </c>
      <c r="C7556" s="22" t="s">
        <v>68</v>
      </c>
      <c r="D7556" s="22" t="s">
        <v>61</v>
      </c>
      <c r="E7556" s="22" t="s">
        <v>18707</v>
      </c>
      <c r="F7556" s="31">
        <v>43159.674791666665</v>
      </c>
      <c r="G7556" s="31">
        <v>43159</v>
      </c>
      <c r="H7556" s="31">
        <v>43524</v>
      </c>
      <c r="I7556" s="31">
        <v>43189</v>
      </c>
      <c r="J7556" s="22" t="s">
        <v>73</v>
      </c>
      <c r="K7556" s="32" t="s">
        <v>99</v>
      </c>
      <c r="L7556" s="32" t="s">
        <v>18708</v>
      </c>
      <c r="N7556" s="24">
        <v>970.015</v>
      </c>
      <c r="O7556" s="24">
        <v>674.91</v>
      </c>
      <c r="P7556" s="32" t="s">
        <v>2245</v>
      </c>
      <c r="Q7556" s="43" t="s">
        <v>2246</v>
      </c>
      <c r="R7556" s="43" t="s">
        <v>78</v>
      </c>
      <c r="S7556" s="47">
        <v>4</v>
      </c>
    </row>
    <row r="7557" spans="1:19" ht="12.75">
      <c r="A7557" s="22" t="s">
        <v>60</v>
      </c>
      <c r="B7557" s="22" t="s">
        <v>17095</v>
      </c>
      <c r="C7557" s="22" t="s">
        <v>68</v>
      </c>
      <c r="D7557" s="22" t="s">
        <v>61</v>
      </c>
      <c r="E7557" s="22" t="s">
        <v>18709</v>
      </c>
      <c r="F7557" s="31">
        <v>43146.65116898148</v>
      </c>
      <c r="G7557" s="31">
        <v>43159</v>
      </c>
      <c r="H7557" s="31">
        <v>43524</v>
      </c>
      <c r="I7557" s="31">
        <v>43176</v>
      </c>
      <c r="J7557" s="22" t="s">
        <v>73</v>
      </c>
      <c r="K7557" s="32" t="s">
        <v>99</v>
      </c>
      <c r="L7557" s="32" t="s">
        <v>18710</v>
      </c>
      <c r="N7557" s="24">
        <v>2291.17</v>
      </c>
      <c r="O7557" s="24">
        <v>0</v>
      </c>
      <c r="P7557" s="32" t="s">
        <v>110</v>
      </c>
      <c r="Q7557" s="43" t="s">
        <v>111</v>
      </c>
      <c r="R7557" s="43" t="s">
        <v>78</v>
      </c>
      <c r="S7557" s="47">
        <v>5</v>
      </c>
    </row>
    <row r="7558" spans="1:19" ht="12.75">
      <c r="A7558" s="22" t="s">
        <v>60</v>
      </c>
      <c r="B7558" s="22" t="s">
        <v>17083</v>
      </c>
      <c r="C7558" s="22" t="s">
        <v>68</v>
      </c>
      <c r="D7558" s="22" t="s">
        <v>61</v>
      </c>
      <c r="E7558" s="22" t="s">
        <v>18711</v>
      </c>
      <c r="F7558" s="31">
        <v>43158.704305555555</v>
      </c>
      <c r="G7558" s="31">
        <v>43093</v>
      </c>
      <c r="H7558" s="31">
        <v>43458</v>
      </c>
      <c r="I7558" s="31">
        <v>43188</v>
      </c>
      <c r="J7558" s="22" t="s">
        <v>140</v>
      </c>
      <c r="K7558" s="32" t="s">
        <v>85</v>
      </c>
      <c r="L7558" s="32" t="s">
        <v>18712</v>
      </c>
      <c r="M7558" s="32" t="s">
        <v>18713</v>
      </c>
      <c r="N7558" s="24">
        <v>156.75999999999999</v>
      </c>
      <c r="O7558" s="24">
        <v>156.75999999999999</v>
      </c>
      <c r="P7558" s="32" t="s">
        <v>6435</v>
      </c>
      <c r="Q7558" s="43" t="s">
        <v>6436</v>
      </c>
      <c r="R7558" s="43" t="s">
        <v>78</v>
      </c>
      <c r="S7558" s="47">
        <v>1</v>
      </c>
    </row>
    <row r="7559" spans="1:19" ht="12.75">
      <c r="A7559" s="22" t="s">
        <v>60</v>
      </c>
      <c r="B7559" s="22" t="s">
        <v>17221</v>
      </c>
      <c r="C7559" s="22" t="s">
        <v>68</v>
      </c>
      <c r="D7559" s="22" t="s">
        <v>61</v>
      </c>
      <c r="E7559" s="22" t="s">
        <v>18714</v>
      </c>
      <c r="F7559" s="31">
        <v>43158.71199074074</v>
      </c>
      <c r="G7559" s="31">
        <v>43183</v>
      </c>
      <c r="H7559" s="31">
        <v>43548</v>
      </c>
      <c r="I7559" s="31">
        <v>43188</v>
      </c>
      <c r="J7559" s="22" t="s">
        <v>73</v>
      </c>
      <c r="K7559" s="32" t="s">
        <v>74</v>
      </c>
      <c r="L7559" s="32" t="s">
        <v>18715</v>
      </c>
      <c r="N7559" s="24">
        <v>6101.0479999999998</v>
      </c>
      <c r="O7559" s="24">
        <v>6687.60</v>
      </c>
      <c r="P7559" s="32" t="s">
        <v>214</v>
      </c>
      <c r="Q7559" s="43" t="s">
        <v>215</v>
      </c>
      <c r="R7559" s="43" t="s">
        <v>78</v>
      </c>
      <c r="S7559" s="47">
        <v>5</v>
      </c>
    </row>
    <row r="7560" spans="1:19" ht="12.75">
      <c r="A7560" s="22" t="s">
        <v>60</v>
      </c>
      <c r="B7560" s="22" t="s">
        <v>17277</v>
      </c>
      <c r="C7560" s="22" t="s">
        <v>68</v>
      </c>
      <c r="D7560" s="22" t="s">
        <v>61</v>
      </c>
      <c r="E7560" s="22" t="s">
        <v>18716</v>
      </c>
      <c r="F7560" s="31">
        <v>43137.084687499999</v>
      </c>
      <c r="G7560" s="31">
        <v>43172</v>
      </c>
      <c r="H7560" s="31">
        <v>43537</v>
      </c>
      <c r="I7560" s="31">
        <v>43197.084687499999</v>
      </c>
      <c r="J7560" s="22" t="s">
        <v>188</v>
      </c>
      <c r="K7560" s="32" t="s">
        <v>85</v>
      </c>
      <c r="L7560" s="32" t="s">
        <v>18717</v>
      </c>
      <c r="M7560" s="32" t="s">
        <v>18718</v>
      </c>
      <c r="N7560" s="24">
        <v>600.86</v>
      </c>
      <c r="O7560" s="24">
        <v>600.86</v>
      </c>
      <c r="P7560" s="32" t="s">
        <v>527</v>
      </c>
      <c r="Q7560" s="43" t="s">
        <v>528</v>
      </c>
      <c r="R7560" s="43" t="s">
        <v>78</v>
      </c>
      <c r="S7560" s="47">
        <v>1</v>
      </c>
    </row>
    <row r="7561" spans="1:19" ht="12.75">
      <c r="A7561" s="22" t="s">
        <v>60</v>
      </c>
      <c r="B7561" s="22" t="s">
        <v>17209</v>
      </c>
      <c r="C7561" s="22" t="s">
        <v>68</v>
      </c>
      <c r="D7561" s="22" t="s">
        <v>61</v>
      </c>
      <c r="E7561" s="22" t="s">
        <v>18719</v>
      </c>
      <c r="F7561" s="31">
        <v>43143.66605324074</v>
      </c>
      <c r="G7561" s="31">
        <v>43162</v>
      </c>
      <c r="H7561" s="31">
        <v>43527</v>
      </c>
      <c r="I7561" s="31">
        <v>43173</v>
      </c>
      <c r="J7561" s="22" t="s">
        <v>73</v>
      </c>
      <c r="K7561" s="32" t="s">
        <v>80</v>
      </c>
      <c r="L7561" s="32" t="s">
        <v>18720</v>
      </c>
      <c r="N7561" s="24">
        <v>2644.1849999999999</v>
      </c>
      <c r="O7561" s="24">
        <v>0</v>
      </c>
      <c r="P7561" s="32" t="s">
        <v>110</v>
      </c>
      <c r="Q7561" s="43" t="s">
        <v>111</v>
      </c>
      <c r="R7561" s="43" t="s">
        <v>78</v>
      </c>
      <c r="S7561" s="47">
        <v>5</v>
      </c>
    </row>
    <row r="7562" spans="1:19" ht="12.75">
      <c r="A7562" s="22" t="s">
        <v>60</v>
      </c>
      <c r="B7562" s="22" t="s">
        <v>17078</v>
      </c>
      <c r="C7562" s="22" t="s">
        <v>68</v>
      </c>
      <c r="D7562" s="22" t="s">
        <v>61</v>
      </c>
      <c r="E7562" s="22" t="s">
        <v>18721</v>
      </c>
      <c r="F7562" s="31">
        <v>43157.681643518517</v>
      </c>
      <c r="G7562" s="31">
        <v>43157</v>
      </c>
      <c r="H7562" s="31">
        <v>43522</v>
      </c>
      <c r="I7562" s="31">
        <v>43187.678981481477</v>
      </c>
      <c r="J7562" s="22" t="s">
        <v>73</v>
      </c>
      <c r="K7562" s="32" t="s">
        <v>74</v>
      </c>
      <c r="L7562" s="32" t="s">
        <v>18722</v>
      </c>
      <c r="N7562" s="24">
        <v>416.875</v>
      </c>
      <c r="O7562" s="24">
        <v>372.35</v>
      </c>
      <c r="P7562" s="32" t="s">
        <v>2039</v>
      </c>
      <c r="Q7562" s="43" t="s">
        <v>2040</v>
      </c>
      <c r="R7562" s="43" t="s">
        <v>78</v>
      </c>
      <c r="S7562" s="47">
        <v>5</v>
      </c>
    </row>
    <row r="7563" spans="1:19" ht="12.75">
      <c r="A7563" s="22" t="s">
        <v>60</v>
      </c>
      <c r="B7563" s="22" t="s">
        <v>18723</v>
      </c>
      <c r="C7563" s="22" t="s">
        <v>68</v>
      </c>
      <c r="D7563" s="22" t="s">
        <v>61</v>
      </c>
      <c r="E7563" s="22" t="s">
        <v>18724</v>
      </c>
      <c r="F7563" s="31">
        <v>43158.520277777774</v>
      </c>
      <c r="G7563" s="31">
        <v>43174</v>
      </c>
      <c r="H7563" s="31">
        <v>43539</v>
      </c>
      <c r="I7563" s="31">
        <v>43188</v>
      </c>
      <c r="J7563" s="22" t="s">
        <v>73</v>
      </c>
      <c r="K7563" s="32" t="s">
        <v>80</v>
      </c>
      <c r="L7563" s="32" t="s">
        <v>18725</v>
      </c>
      <c r="N7563" s="24">
        <v>697.47</v>
      </c>
      <c r="O7563" s="24">
        <v>0</v>
      </c>
      <c r="P7563" s="32" t="s">
        <v>593</v>
      </c>
      <c r="Q7563" s="43" t="s">
        <v>594</v>
      </c>
      <c r="R7563" s="43" t="s">
        <v>78</v>
      </c>
      <c r="S7563" s="47">
        <v>5</v>
      </c>
    </row>
    <row r="7564" spans="1:19" ht="12.75">
      <c r="A7564" s="22" t="s">
        <v>60</v>
      </c>
      <c r="B7564" s="22" t="s">
        <v>17078</v>
      </c>
      <c r="C7564" s="22" t="s">
        <v>68</v>
      </c>
      <c r="D7564" s="22" t="s">
        <v>61</v>
      </c>
      <c r="E7564" s="22" t="s">
        <v>18726</v>
      </c>
      <c r="F7564" s="31">
        <v>43132.386828703704</v>
      </c>
      <c r="G7564" s="31">
        <v>43132</v>
      </c>
      <c r="H7564" s="31">
        <v>43497</v>
      </c>
      <c r="I7564" s="31">
        <v>43162.38449074074</v>
      </c>
      <c r="J7564" s="22" t="s">
        <v>73</v>
      </c>
      <c r="K7564" s="32" t="s">
        <v>74</v>
      </c>
      <c r="L7564" s="32" t="s">
        <v>18727</v>
      </c>
      <c r="N7564" s="24">
        <v>4933.9533000000001</v>
      </c>
      <c r="O7564" s="24">
        <v>2145.1799999999998</v>
      </c>
      <c r="P7564" s="32" t="s">
        <v>825</v>
      </c>
      <c r="Q7564" s="43" t="s">
        <v>826</v>
      </c>
      <c r="R7564" s="43" t="s">
        <v>78</v>
      </c>
      <c r="S7564" s="47">
        <v>5</v>
      </c>
    </row>
    <row r="7565" spans="1:19" ht="12.75">
      <c r="A7565" s="22" t="s">
        <v>60</v>
      </c>
      <c r="B7565" s="22" t="s">
        <v>17560</v>
      </c>
      <c r="C7565" s="22" t="s">
        <v>68</v>
      </c>
      <c r="D7565" s="22" t="s">
        <v>61</v>
      </c>
      <c r="E7565" s="22" t="s">
        <v>18728</v>
      </c>
      <c r="F7565" s="31">
        <v>43136.622916666667</v>
      </c>
      <c r="G7565" s="31">
        <v>43159</v>
      </c>
      <c r="H7565" s="31">
        <v>43524</v>
      </c>
      <c r="I7565" s="31">
        <v>43196.622916666667</v>
      </c>
      <c r="J7565" s="22" t="s">
        <v>188</v>
      </c>
      <c r="K7565" s="32" t="s">
        <v>85</v>
      </c>
      <c r="L7565" s="32" t="s">
        <v>18729</v>
      </c>
      <c r="M7565" s="32" t="s">
        <v>18730</v>
      </c>
      <c r="N7565" s="24">
        <v>1665.775</v>
      </c>
      <c r="O7565" s="24">
        <v>1276.6900000000001</v>
      </c>
      <c r="P7565" s="32" t="s">
        <v>114</v>
      </c>
      <c r="Q7565" s="43" t="s">
        <v>115</v>
      </c>
      <c r="R7565" s="43" t="s">
        <v>78</v>
      </c>
      <c r="S7565" s="47">
        <v>5</v>
      </c>
    </row>
    <row r="7566" spans="1:19" ht="12.75">
      <c r="A7566" s="22" t="s">
        <v>60</v>
      </c>
      <c r="B7566" s="22" t="s">
        <v>18584</v>
      </c>
      <c r="C7566" s="22" t="s">
        <v>68</v>
      </c>
      <c r="D7566" s="22" t="s">
        <v>61</v>
      </c>
      <c r="E7566" s="22" t="s">
        <v>18731</v>
      </c>
      <c r="F7566" s="31">
        <v>43153.08425925926</v>
      </c>
      <c r="G7566" s="31">
        <v>43188</v>
      </c>
      <c r="H7566" s="31">
        <v>43553</v>
      </c>
      <c r="I7566" s="31">
        <v>43213.08425925926</v>
      </c>
      <c r="J7566" s="22" t="s">
        <v>188</v>
      </c>
      <c r="K7566" s="32" t="s">
        <v>74</v>
      </c>
      <c r="L7566" s="32" t="s">
        <v>18732</v>
      </c>
      <c r="N7566" s="24">
        <v>852.75</v>
      </c>
      <c r="O7566" s="24">
        <v>852.75</v>
      </c>
      <c r="P7566" s="32" t="s">
        <v>214</v>
      </c>
      <c r="Q7566" s="43" t="s">
        <v>215</v>
      </c>
      <c r="R7566" s="43" t="s">
        <v>78</v>
      </c>
      <c r="S7566" s="47">
        <v>1</v>
      </c>
    </row>
    <row r="7567" spans="1:19" ht="12.75">
      <c r="A7567" s="22" t="s">
        <v>60</v>
      </c>
      <c r="B7567" s="22" t="s">
        <v>17078</v>
      </c>
      <c r="C7567" s="22" t="s">
        <v>68</v>
      </c>
      <c r="D7567" s="22" t="s">
        <v>61</v>
      </c>
      <c r="E7567" s="22" t="s">
        <v>18733</v>
      </c>
      <c r="F7567" s="31">
        <v>43157.556168981479</v>
      </c>
      <c r="G7567" s="31">
        <v>43167</v>
      </c>
      <c r="H7567" s="31">
        <v>43532</v>
      </c>
      <c r="I7567" s="31">
        <v>43187.553935185184</v>
      </c>
      <c r="J7567" s="22" t="s">
        <v>73</v>
      </c>
      <c r="K7567" s="32" t="s">
        <v>80</v>
      </c>
      <c r="L7567" s="32" t="s">
        <v>18734</v>
      </c>
      <c r="N7567" s="24">
        <v>0</v>
      </c>
      <c r="O7567" s="24">
        <v>0</v>
      </c>
      <c r="P7567" s="32" t="s">
        <v>18735</v>
      </c>
      <c r="Q7567" s="43" t="s">
        <v>18736</v>
      </c>
      <c r="R7567" s="43" t="s">
        <v>78</v>
      </c>
      <c r="S7567" s="47">
        <v>5</v>
      </c>
    </row>
    <row r="7568" spans="1:19" ht="12.75">
      <c r="A7568" s="22" t="s">
        <v>60</v>
      </c>
      <c r="B7568" s="22" t="s">
        <v>17078</v>
      </c>
      <c r="C7568" s="22" t="s">
        <v>68</v>
      </c>
      <c r="D7568" s="22" t="s">
        <v>61</v>
      </c>
      <c r="E7568" s="22" t="s">
        <v>18737</v>
      </c>
      <c r="F7568" s="31">
        <v>43153.596342592587</v>
      </c>
      <c r="G7568" s="31">
        <v>43153</v>
      </c>
      <c r="H7568" s="31">
        <v>43518</v>
      </c>
      <c r="I7568" s="31">
        <v>43183.594085648147</v>
      </c>
      <c r="J7568" s="22" t="s">
        <v>73</v>
      </c>
      <c r="K7568" s="32" t="s">
        <v>80</v>
      </c>
      <c r="L7568" s="32" t="s">
        <v>18738</v>
      </c>
      <c r="N7568" s="24">
        <v>698.19</v>
      </c>
      <c r="O7568" s="24">
        <v>0</v>
      </c>
      <c r="P7568" s="32" t="s">
        <v>2798</v>
      </c>
      <c r="Q7568" s="43" t="s">
        <v>2799</v>
      </c>
      <c r="R7568" s="43" t="s">
        <v>78</v>
      </c>
      <c r="S7568" s="47">
        <v>5</v>
      </c>
    </row>
    <row r="7569" spans="1:19" ht="12.75">
      <c r="A7569" s="22" t="s">
        <v>60</v>
      </c>
      <c r="B7569" s="22" t="s">
        <v>17326</v>
      </c>
      <c r="C7569" s="22" t="s">
        <v>68</v>
      </c>
      <c r="D7569" s="22" t="s">
        <v>61</v>
      </c>
      <c r="E7569" s="22" t="s">
        <v>18739</v>
      </c>
      <c r="F7569" s="31">
        <v>43158.738865740735</v>
      </c>
      <c r="G7569" s="31">
        <v>43174</v>
      </c>
      <c r="H7569" s="31">
        <v>43539</v>
      </c>
      <c r="I7569" s="31">
        <v>43188</v>
      </c>
      <c r="J7569" s="22" t="s">
        <v>73</v>
      </c>
      <c r="K7569" s="32" t="s">
        <v>80</v>
      </c>
      <c r="L7569" s="32" t="s">
        <v>18740</v>
      </c>
      <c r="N7569" s="24">
        <v>0</v>
      </c>
      <c r="O7569" s="24">
        <v>0</v>
      </c>
      <c r="P7569" s="32" t="s">
        <v>18741</v>
      </c>
      <c r="Q7569" s="43" t="s">
        <v>18742</v>
      </c>
      <c r="R7569" s="43" t="s">
        <v>78</v>
      </c>
      <c r="S7569" s="47">
        <v>5</v>
      </c>
    </row>
    <row r="7570" spans="1:19" ht="12.75">
      <c r="A7570" s="22" t="s">
        <v>60</v>
      </c>
      <c r="B7570" s="22" t="s">
        <v>17138</v>
      </c>
      <c r="C7570" s="22" t="s">
        <v>68</v>
      </c>
      <c r="D7570" s="22" t="s">
        <v>61</v>
      </c>
      <c r="E7570" s="22" t="s">
        <v>18743</v>
      </c>
      <c r="F7570" s="31">
        <v>43144.381192129629</v>
      </c>
      <c r="G7570" s="31">
        <v>43164</v>
      </c>
      <c r="H7570" s="31">
        <v>43529</v>
      </c>
      <c r="I7570" s="31">
        <v>43174</v>
      </c>
      <c r="J7570" s="22" t="s">
        <v>73</v>
      </c>
      <c r="K7570" s="32" t="s">
        <v>74</v>
      </c>
      <c r="L7570" s="32" t="s">
        <v>18744</v>
      </c>
      <c r="N7570" s="24">
        <v>2594.38</v>
      </c>
      <c r="O7570" s="24">
        <v>2594.38</v>
      </c>
      <c r="P7570" s="32" t="s">
        <v>110</v>
      </c>
      <c r="Q7570" s="43" t="s">
        <v>111</v>
      </c>
      <c r="R7570" s="43" t="s">
        <v>78</v>
      </c>
      <c r="S7570" s="47">
        <v>3</v>
      </c>
    </row>
    <row r="7571" spans="1:19" ht="12.75">
      <c r="A7571" s="22" t="s">
        <v>60</v>
      </c>
      <c r="B7571" s="22" t="s">
        <v>17330</v>
      </c>
      <c r="C7571" s="22" t="s">
        <v>68</v>
      </c>
      <c r="D7571" s="22" t="s">
        <v>61</v>
      </c>
      <c r="E7571" s="22" t="s">
        <v>18745</v>
      </c>
      <c r="F7571" s="31">
        <v>43150.502152777779</v>
      </c>
      <c r="G7571" s="31">
        <v>43150</v>
      </c>
      <c r="H7571" s="31">
        <v>43515</v>
      </c>
      <c r="I7571" s="31">
        <v>43180</v>
      </c>
      <c r="J7571" s="22" t="s">
        <v>73</v>
      </c>
      <c r="K7571" s="32" t="s">
        <v>80</v>
      </c>
      <c r="L7571" s="32" t="s">
        <v>18746</v>
      </c>
      <c r="N7571" s="24">
        <v>0</v>
      </c>
      <c r="O7571" s="24">
        <v>0</v>
      </c>
      <c r="P7571" s="32" t="s">
        <v>496</v>
      </c>
      <c r="Q7571" s="43" t="s">
        <v>497</v>
      </c>
      <c r="R7571" s="43" t="s">
        <v>78</v>
      </c>
      <c r="S7571" s="47">
        <v>5</v>
      </c>
    </row>
    <row r="7572" spans="1:19" ht="12.75">
      <c r="A7572" s="22" t="s">
        <v>60</v>
      </c>
      <c r="B7572" s="22" t="s">
        <v>17349</v>
      </c>
      <c r="C7572" s="22" t="s">
        <v>68</v>
      </c>
      <c r="D7572" s="22" t="s">
        <v>61</v>
      </c>
      <c r="E7572" s="22" t="s">
        <v>18747</v>
      </c>
      <c r="F7572" s="31">
        <v>43139.704363425924</v>
      </c>
      <c r="G7572" s="31">
        <v>43054</v>
      </c>
      <c r="H7572" s="31">
        <v>43419</v>
      </c>
      <c r="I7572" s="31">
        <v>43169.704004629624</v>
      </c>
      <c r="J7572" s="22" t="s">
        <v>260</v>
      </c>
      <c r="K7572" s="32" t="s">
        <v>85</v>
      </c>
      <c r="L7572" s="32" t="s">
        <v>18748</v>
      </c>
      <c r="M7572" s="32" t="s">
        <v>18749</v>
      </c>
      <c r="N7572" s="24">
        <v>-339.13</v>
      </c>
      <c r="O7572" s="24">
        <v>-339.13</v>
      </c>
      <c r="P7572" s="32" t="s">
        <v>686</v>
      </c>
      <c r="Q7572" s="43" t="s">
        <v>687</v>
      </c>
      <c r="R7572" s="43" t="s">
        <v>78</v>
      </c>
      <c r="S7572" s="47">
        <v>1</v>
      </c>
    </row>
    <row r="7573" spans="1:19" ht="12.75">
      <c r="A7573" s="22" t="s">
        <v>60</v>
      </c>
      <c r="B7573" s="22" t="s">
        <v>17078</v>
      </c>
      <c r="C7573" s="22" t="s">
        <v>68</v>
      </c>
      <c r="D7573" s="22" t="s">
        <v>61</v>
      </c>
      <c r="E7573" s="22" t="s">
        <v>18750</v>
      </c>
      <c r="F7573" s="31">
        <v>43132.08556712963</v>
      </c>
      <c r="G7573" s="31">
        <v>43167</v>
      </c>
      <c r="H7573" s="31">
        <v>43532</v>
      </c>
      <c r="I7573" s="31">
        <v>43192.08556712963</v>
      </c>
      <c r="J7573" s="22" t="s">
        <v>188</v>
      </c>
      <c r="K7573" s="32" t="s">
        <v>85</v>
      </c>
      <c r="L7573" s="32" t="s">
        <v>18751</v>
      </c>
      <c r="M7573" s="32" t="s">
        <v>18752</v>
      </c>
      <c r="N7573" s="24">
        <v>1310.96</v>
      </c>
      <c r="O7573" s="24">
        <v>1310.96</v>
      </c>
      <c r="P7573" s="32" t="s">
        <v>219</v>
      </c>
      <c r="Q7573" s="43" t="s">
        <v>220</v>
      </c>
      <c r="R7573" s="43" t="s">
        <v>78</v>
      </c>
      <c r="S7573" s="47">
        <v>1</v>
      </c>
    </row>
    <row r="7574" spans="1:19" ht="12.75">
      <c r="A7574" s="22" t="s">
        <v>60</v>
      </c>
      <c r="B7574" s="22" t="s">
        <v>17114</v>
      </c>
      <c r="C7574" s="22" t="s">
        <v>68</v>
      </c>
      <c r="D7574" s="22" t="s">
        <v>61</v>
      </c>
      <c r="E7574" s="22" t="s">
        <v>18753</v>
      </c>
      <c r="F7574" s="31">
        <v>43140.693703703699</v>
      </c>
      <c r="G7574" s="31">
        <v>43140</v>
      </c>
      <c r="H7574" s="31">
        <v>43505</v>
      </c>
      <c r="I7574" s="31">
        <v>43170</v>
      </c>
      <c r="J7574" s="22" t="s">
        <v>73</v>
      </c>
      <c r="K7574" s="32" t="s">
        <v>80</v>
      </c>
      <c r="L7574" s="32" t="s">
        <v>18754</v>
      </c>
      <c r="N7574" s="24">
        <v>784.53</v>
      </c>
      <c r="O7574" s="24">
        <v>0</v>
      </c>
      <c r="P7574" s="32" t="s">
        <v>1451</v>
      </c>
      <c r="Q7574" s="43" t="s">
        <v>1452</v>
      </c>
      <c r="R7574" s="43" t="s">
        <v>78</v>
      </c>
      <c r="S7574" s="47">
        <v>5</v>
      </c>
    </row>
    <row r="7575" spans="1:19" ht="12.75">
      <c r="A7575" s="22" t="s">
        <v>60</v>
      </c>
      <c r="B7575" s="22" t="s">
        <v>17296</v>
      </c>
      <c r="C7575" s="22" t="s">
        <v>68</v>
      </c>
      <c r="D7575" s="22" t="s">
        <v>61</v>
      </c>
      <c r="E7575" s="22" t="s">
        <v>18755</v>
      </c>
      <c r="F7575" s="31">
        <v>43152.479050925926</v>
      </c>
      <c r="G7575" s="31">
        <v>43182</v>
      </c>
      <c r="H7575" s="31">
        <v>43547</v>
      </c>
      <c r="I7575" s="31">
        <v>43182</v>
      </c>
      <c r="J7575" s="22" t="s">
        <v>73</v>
      </c>
      <c r="K7575" s="32" t="s">
        <v>99</v>
      </c>
      <c r="L7575" s="32" t="s">
        <v>18756</v>
      </c>
      <c r="N7575" s="24">
        <v>533.59400000000005</v>
      </c>
      <c r="O7575" s="24">
        <v>424.10</v>
      </c>
      <c r="P7575" s="32" t="s">
        <v>18757</v>
      </c>
      <c r="Q7575" s="43" t="s">
        <v>18758</v>
      </c>
      <c r="R7575" s="43" t="s">
        <v>78</v>
      </c>
      <c r="S7575" s="47">
        <v>5</v>
      </c>
    </row>
    <row r="7576" spans="1:19" ht="12.75">
      <c r="A7576" s="22" t="s">
        <v>60</v>
      </c>
      <c r="B7576" s="22" t="s">
        <v>17255</v>
      </c>
      <c r="C7576" s="22" t="s">
        <v>68</v>
      </c>
      <c r="D7576" s="22" t="s">
        <v>61</v>
      </c>
      <c r="E7576" s="22" t="s">
        <v>18759</v>
      </c>
      <c r="F7576" s="31">
        <v>43158.506296296291</v>
      </c>
      <c r="G7576" s="31">
        <v>43208</v>
      </c>
      <c r="H7576" s="31">
        <v>43573</v>
      </c>
      <c r="I7576" s="31">
        <v>43218</v>
      </c>
      <c r="J7576" s="22" t="s">
        <v>188</v>
      </c>
      <c r="K7576" s="32" t="s">
        <v>146</v>
      </c>
      <c r="N7576" s="24">
        <v>0</v>
      </c>
      <c r="O7576" s="24">
        <v>0</v>
      </c>
      <c r="P7576" s="32" t="s">
        <v>6201</v>
      </c>
      <c r="Q7576" s="43" t="s">
        <v>6202</v>
      </c>
      <c r="R7576" s="43" t="s">
        <v>78</v>
      </c>
      <c r="S7576" s="47">
        <v>1</v>
      </c>
    </row>
    <row r="7577" spans="1:19" ht="12.75">
      <c r="A7577" s="22" t="s">
        <v>60</v>
      </c>
      <c r="B7577" s="22" t="s">
        <v>17086</v>
      </c>
      <c r="C7577" s="22" t="s">
        <v>68</v>
      </c>
      <c r="D7577" s="22" t="s">
        <v>61</v>
      </c>
      <c r="E7577" s="22" t="s">
        <v>18760</v>
      </c>
      <c r="F7577" s="31">
        <v>43157.621377314812</v>
      </c>
      <c r="G7577" s="31">
        <v>43189</v>
      </c>
      <c r="H7577" s="31">
        <v>43554</v>
      </c>
      <c r="I7577" s="31">
        <v>43187</v>
      </c>
      <c r="J7577" s="22" t="s">
        <v>73</v>
      </c>
      <c r="K7577" s="32" t="s">
        <v>74</v>
      </c>
      <c r="L7577" s="32" t="s">
        <v>18761</v>
      </c>
      <c r="N7577" s="24">
        <v>1482.5374999999999</v>
      </c>
      <c r="O7577" s="24">
        <v>1088.6600000000001</v>
      </c>
      <c r="P7577" s="32" t="s">
        <v>110</v>
      </c>
      <c r="Q7577" s="43" t="s">
        <v>111</v>
      </c>
      <c r="R7577" s="43" t="s">
        <v>78</v>
      </c>
      <c r="S7577" s="47">
        <v>5</v>
      </c>
    </row>
    <row r="7578" spans="1:19" ht="12.75">
      <c r="A7578" s="22" t="s">
        <v>60</v>
      </c>
      <c r="B7578" s="22" t="s">
        <v>17138</v>
      </c>
      <c r="C7578" s="22" t="s">
        <v>68</v>
      </c>
      <c r="D7578" s="22" t="s">
        <v>61</v>
      </c>
      <c r="E7578" s="22" t="s">
        <v>18762</v>
      </c>
      <c r="F7578" s="31">
        <v>43147.411979166667</v>
      </c>
      <c r="G7578" s="31">
        <v>43151</v>
      </c>
      <c r="H7578" s="31">
        <v>43516</v>
      </c>
      <c r="I7578" s="31">
        <v>43177</v>
      </c>
      <c r="J7578" s="22" t="s">
        <v>73</v>
      </c>
      <c r="K7578" s="32" t="s">
        <v>74</v>
      </c>
      <c r="L7578" s="32" t="s">
        <v>18763</v>
      </c>
      <c r="N7578" s="24">
        <v>1729.6766</v>
      </c>
      <c r="O7578" s="24">
        <v>1022.85</v>
      </c>
      <c r="P7578" s="32" t="s">
        <v>1925</v>
      </c>
      <c r="Q7578" s="43" t="s">
        <v>1926</v>
      </c>
      <c r="R7578" s="43" t="s">
        <v>78</v>
      </c>
      <c r="S7578" s="47">
        <v>4</v>
      </c>
    </row>
    <row r="7579" spans="1:19" ht="12.75">
      <c r="A7579" s="22" t="s">
        <v>60</v>
      </c>
      <c r="B7579" s="22" t="s">
        <v>17159</v>
      </c>
      <c r="C7579" s="22" t="s">
        <v>68</v>
      </c>
      <c r="D7579" s="22" t="s">
        <v>61</v>
      </c>
      <c r="E7579" s="22" t="s">
        <v>18764</v>
      </c>
      <c r="F7579" s="31">
        <v>43136.672604166662</v>
      </c>
      <c r="G7579" s="31">
        <v>43159</v>
      </c>
      <c r="H7579" s="31">
        <v>43524</v>
      </c>
      <c r="I7579" s="31">
        <v>43166</v>
      </c>
      <c r="J7579" s="22" t="s">
        <v>73</v>
      </c>
      <c r="K7579" s="32" t="s">
        <v>146</v>
      </c>
      <c r="L7579" s="32" t="s">
        <v>18765</v>
      </c>
      <c r="N7579" s="24">
        <v>0</v>
      </c>
      <c r="O7579" s="24">
        <v>0</v>
      </c>
      <c r="P7579" s="32" t="s">
        <v>1040</v>
      </c>
      <c r="Q7579" s="43" t="s">
        <v>1041</v>
      </c>
      <c r="R7579" s="43" t="s">
        <v>78</v>
      </c>
      <c r="S7579" s="47">
        <v>4</v>
      </c>
    </row>
    <row r="7580" spans="1:19" ht="12.75">
      <c r="A7580" s="22" t="s">
        <v>60</v>
      </c>
      <c r="B7580" s="22" t="s">
        <v>17335</v>
      </c>
      <c r="C7580" s="22" t="s">
        <v>68</v>
      </c>
      <c r="D7580" s="22" t="s">
        <v>61</v>
      </c>
      <c r="E7580" s="22" t="s">
        <v>18766</v>
      </c>
      <c r="F7580" s="31">
        <v>43158.647546296292</v>
      </c>
      <c r="G7580" s="31">
        <v>43159</v>
      </c>
      <c r="H7580" s="31">
        <v>43524</v>
      </c>
      <c r="I7580" s="31">
        <v>43188</v>
      </c>
      <c r="J7580" s="22" t="s">
        <v>73</v>
      </c>
      <c r="K7580" s="32" t="s">
        <v>80</v>
      </c>
      <c r="L7580" s="32" t="s">
        <v>18767</v>
      </c>
      <c r="N7580" s="24">
        <v>2367.61</v>
      </c>
      <c r="O7580" s="24">
        <v>0</v>
      </c>
      <c r="P7580" s="32" t="s">
        <v>18768</v>
      </c>
      <c r="Q7580" s="43" t="s">
        <v>18769</v>
      </c>
      <c r="R7580" s="43" t="s">
        <v>78</v>
      </c>
      <c r="S7580" s="47">
        <v>5</v>
      </c>
    </row>
    <row r="7581" spans="1:19" ht="12.75">
      <c r="A7581" s="22" t="s">
        <v>60</v>
      </c>
      <c r="B7581" s="22" t="s">
        <v>17246</v>
      </c>
      <c r="C7581" s="22" t="s">
        <v>68</v>
      </c>
      <c r="D7581" s="22" t="s">
        <v>61</v>
      </c>
      <c r="E7581" s="22" t="s">
        <v>18770</v>
      </c>
      <c r="F7581" s="31">
        <v>43158.476134259261</v>
      </c>
      <c r="G7581" s="31">
        <v>43159</v>
      </c>
      <c r="H7581" s="31">
        <v>43524</v>
      </c>
      <c r="I7581" s="31">
        <v>43188</v>
      </c>
      <c r="J7581" s="22" t="s">
        <v>73</v>
      </c>
      <c r="K7581" s="32" t="s">
        <v>80</v>
      </c>
      <c r="L7581" s="32" t="s">
        <v>18771</v>
      </c>
      <c r="N7581" s="24">
        <v>2130.855</v>
      </c>
      <c r="O7581" s="24">
        <v>0</v>
      </c>
      <c r="P7581" s="32" t="s">
        <v>3409</v>
      </c>
      <c r="Q7581" s="43" t="s">
        <v>3410</v>
      </c>
      <c r="R7581" s="43" t="s">
        <v>78</v>
      </c>
      <c r="S7581" s="47">
        <v>6</v>
      </c>
    </row>
    <row r="7582" spans="1:19" ht="12.75">
      <c r="A7582" s="22" t="s">
        <v>60</v>
      </c>
      <c r="B7582" s="22" t="s">
        <v>17111</v>
      </c>
      <c r="C7582" s="22" t="s">
        <v>68</v>
      </c>
      <c r="D7582" s="22" t="s">
        <v>61</v>
      </c>
      <c r="E7582" s="22" t="s">
        <v>18772</v>
      </c>
      <c r="F7582" s="31">
        <v>43150.925729166665</v>
      </c>
      <c r="G7582" s="31">
        <v>43151</v>
      </c>
      <c r="H7582" s="31">
        <v>43516</v>
      </c>
      <c r="I7582" s="31">
        <v>43180</v>
      </c>
      <c r="J7582" s="22" t="s">
        <v>73</v>
      </c>
      <c r="K7582" s="32" t="s">
        <v>74</v>
      </c>
      <c r="L7582" s="32" t="s">
        <v>18773</v>
      </c>
      <c r="N7582" s="24">
        <v>660.01869999999997</v>
      </c>
      <c r="O7582" s="24">
        <v>348.295</v>
      </c>
      <c r="P7582" s="32" t="s">
        <v>11518</v>
      </c>
      <c r="Q7582" s="43" t="s">
        <v>11519</v>
      </c>
      <c r="R7582" s="43" t="s">
        <v>78</v>
      </c>
      <c r="S7582" s="47">
        <v>5</v>
      </c>
    </row>
    <row r="7583" spans="1:19" ht="12.75">
      <c r="A7583" s="22" t="s">
        <v>60</v>
      </c>
      <c r="B7583" s="22" t="s">
        <v>17252</v>
      </c>
      <c r="C7583" s="22" t="s">
        <v>68</v>
      </c>
      <c r="D7583" s="22" t="s">
        <v>61</v>
      </c>
      <c r="E7583" s="22" t="s">
        <v>18774</v>
      </c>
      <c r="F7583" s="31">
        <v>43132.722592592589</v>
      </c>
      <c r="G7583" s="31">
        <v>43159</v>
      </c>
      <c r="H7583" s="31">
        <v>43524</v>
      </c>
      <c r="I7583" s="31">
        <v>43162</v>
      </c>
      <c r="J7583" s="22" t="s">
        <v>73</v>
      </c>
      <c r="K7583" s="32" t="s">
        <v>99</v>
      </c>
      <c r="L7583" s="32" t="s">
        <v>18775</v>
      </c>
      <c r="N7583" s="24">
        <v>1212.788</v>
      </c>
      <c r="O7583" s="24">
        <v>1087.0699999999999</v>
      </c>
      <c r="P7583" s="32" t="s">
        <v>214</v>
      </c>
      <c r="Q7583" s="43" t="s">
        <v>215</v>
      </c>
      <c r="R7583" s="43" t="s">
        <v>78</v>
      </c>
      <c r="S7583" s="47">
        <v>5</v>
      </c>
    </row>
    <row r="7584" spans="1:19" ht="12.75">
      <c r="A7584" s="22" t="s">
        <v>60</v>
      </c>
      <c r="B7584" s="22" t="s">
        <v>17797</v>
      </c>
      <c r="C7584" s="22" t="s">
        <v>68</v>
      </c>
      <c r="D7584" s="22" t="s">
        <v>61</v>
      </c>
      <c r="E7584" s="22" t="s">
        <v>18776</v>
      </c>
      <c r="F7584" s="31">
        <v>43133.576828703699</v>
      </c>
      <c r="G7584" s="31">
        <v>43151</v>
      </c>
      <c r="H7584" s="31">
        <v>43516</v>
      </c>
      <c r="I7584" s="31">
        <v>43163</v>
      </c>
      <c r="J7584" s="22" t="s">
        <v>73</v>
      </c>
      <c r="K7584" s="32" t="s">
        <v>80</v>
      </c>
      <c r="L7584" s="32" t="s">
        <v>18777</v>
      </c>
      <c r="N7584" s="24">
        <v>880.38</v>
      </c>
      <c r="O7584" s="24">
        <v>0</v>
      </c>
      <c r="P7584" s="32" t="s">
        <v>279</v>
      </c>
      <c r="Q7584" s="43" t="s">
        <v>280</v>
      </c>
      <c r="R7584" s="43" t="s">
        <v>78</v>
      </c>
      <c r="S7584" s="47">
        <v>5</v>
      </c>
    </row>
    <row r="7585" spans="1:19" ht="12.75">
      <c r="A7585" s="22" t="s">
        <v>60</v>
      </c>
      <c r="B7585" s="22" t="s">
        <v>17078</v>
      </c>
      <c r="C7585" s="22" t="s">
        <v>68</v>
      </c>
      <c r="D7585" s="22" t="s">
        <v>61</v>
      </c>
      <c r="E7585" s="22" t="s">
        <v>18778</v>
      </c>
      <c r="F7585" s="31">
        <v>43133.084652777776</v>
      </c>
      <c r="G7585" s="31">
        <v>43168</v>
      </c>
      <c r="H7585" s="31">
        <v>43533</v>
      </c>
      <c r="I7585" s="31">
        <v>43193.084652777776</v>
      </c>
      <c r="J7585" s="22" t="s">
        <v>188</v>
      </c>
      <c r="K7585" s="32" t="s">
        <v>85</v>
      </c>
      <c r="L7585" s="32" t="s">
        <v>18779</v>
      </c>
      <c r="M7585" s="32" t="s">
        <v>18780</v>
      </c>
      <c r="N7585" s="24">
        <v>412.20800000000003</v>
      </c>
      <c r="O7585" s="24">
        <v>318.70</v>
      </c>
      <c r="P7585" s="32" t="s">
        <v>816</v>
      </c>
      <c r="Q7585" s="43" t="s">
        <v>817</v>
      </c>
      <c r="R7585" s="43" t="s">
        <v>78</v>
      </c>
      <c r="S7585" s="47">
        <v>5</v>
      </c>
    </row>
    <row r="7586" spans="1:19" ht="12.75">
      <c r="A7586" s="22" t="s">
        <v>60</v>
      </c>
      <c r="B7586" s="22" t="s">
        <v>17086</v>
      </c>
      <c r="C7586" s="22" t="s">
        <v>68</v>
      </c>
      <c r="D7586" s="22" t="s">
        <v>61</v>
      </c>
      <c r="E7586" s="22" t="s">
        <v>18781</v>
      </c>
      <c r="F7586" s="31">
        <v>43158.643263888887</v>
      </c>
      <c r="G7586" s="31">
        <v>43123</v>
      </c>
      <c r="H7586" s="31">
        <v>43488</v>
      </c>
      <c r="I7586" s="31">
        <v>43188</v>
      </c>
      <c r="J7586" s="22" t="s">
        <v>260</v>
      </c>
      <c r="K7586" s="32" t="s">
        <v>85</v>
      </c>
      <c r="L7586" s="32" t="s">
        <v>18782</v>
      </c>
      <c r="M7586" s="32" t="s">
        <v>18783</v>
      </c>
      <c r="N7586" s="24">
        <v>-986.48</v>
      </c>
      <c r="O7586" s="24">
        <v>-986.48</v>
      </c>
      <c r="P7586" s="32" t="s">
        <v>110</v>
      </c>
      <c r="Q7586" s="43" t="s">
        <v>111</v>
      </c>
      <c r="R7586" s="43" t="s">
        <v>78</v>
      </c>
      <c r="S7586" s="47">
        <v>1</v>
      </c>
    </row>
    <row r="7587" spans="1:19" ht="12.75">
      <c r="A7587" s="22" t="s">
        <v>60</v>
      </c>
      <c r="B7587" s="22" t="s">
        <v>17560</v>
      </c>
      <c r="C7587" s="22" t="s">
        <v>68</v>
      </c>
      <c r="D7587" s="22" t="s">
        <v>61</v>
      </c>
      <c r="E7587" s="22" t="s">
        <v>18784</v>
      </c>
      <c r="F7587" s="31">
        <v>43153.475092592591</v>
      </c>
      <c r="G7587" s="31">
        <v>43153</v>
      </c>
      <c r="H7587" s="31">
        <v>43518</v>
      </c>
      <c r="I7587" s="31">
        <v>43183.460428240738</v>
      </c>
      <c r="J7587" s="22" t="s">
        <v>73</v>
      </c>
      <c r="K7587" s="32" t="s">
        <v>74</v>
      </c>
      <c r="L7587" s="32" t="s">
        <v>18785</v>
      </c>
      <c r="N7587" s="24">
        <v>702.74</v>
      </c>
      <c r="O7587" s="24">
        <v>811.89</v>
      </c>
      <c r="P7587" s="32" t="s">
        <v>2823</v>
      </c>
      <c r="Q7587" s="43" t="s">
        <v>2824</v>
      </c>
      <c r="R7587" s="43" t="s">
        <v>78</v>
      </c>
      <c r="S7587" s="47">
        <v>5</v>
      </c>
    </row>
    <row r="7588" spans="1:19" ht="12.75">
      <c r="A7588" s="22" t="s">
        <v>60</v>
      </c>
      <c r="B7588" s="22" t="s">
        <v>17086</v>
      </c>
      <c r="C7588" s="22" t="s">
        <v>68</v>
      </c>
      <c r="D7588" s="22" t="s">
        <v>61</v>
      </c>
      <c r="E7588" s="22" t="s">
        <v>18786</v>
      </c>
      <c r="F7588" s="31">
        <v>43158.665486111109</v>
      </c>
      <c r="G7588" s="31">
        <v>43190</v>
      </c>
      <c r="H7588" s="31">
        <v>43555</v>
      </c>
      <c r="I7588" s="31">
        <v>43188</v>
      </c>
      <c r="J7588" s="22" t="s">
        <v>73</v>
      </c>
      <c r="K7588" s="32" t="s">
        <v>80</v>
      </c>
      <c r="L7588" s="32" t="s">
        <v>18787</v>
      </c>
      <c r="N7588" s="24">
        <v>2092.4766</v>
      </c>
      <c r="O7588" s="24">
        <v>0</v>
      </c>
      <c r="P7588" s="32" t="s">
        <v>2932</v>
      </c>
      <c r="Q7588" s="43" t="s">
        <v>2933</v>
      </c>
      <c r="R7588" s="43" t="s">
        <v>78</v>
      </c>
      <c r="S7588" s="47">
        <v>5</v>
      </c>
    </row>
    <row r="7589" spans="1:19" ht="12.75">
      <c r="A7589" s="22" t="s">
        <v>60</v>
      </c>
      <c r="B7589" s="22" t="s">
        <v>17081</v>
      </c>
      <c r="C7589" s="22" t="s">
        <v>68</v>
      </c>
      <c r="D7589" s="22" t="s">
        <v>61</v>
      </c>
      <c r="E7589" s="22" t="s">
        <v>18788</v>
      </c>
      <c r="F7589" s="31">
        <v>43132.693923611107</v>
      </c>
      <c r="G7589" s="31">
        <v>43136</v>
      </c>
      <c r="H7589" s="31">
        <v>43496</v>
      </c>
      <c r="I7589" s="31">
        <v>43162</v>
      </c>
      <c r="J7589" s="22" t="s">
        <v>73</v>
      </c>
      <c r="K7589" s="32" t="s">
        <v>85</v>
      </c>
      <c r="L7589" s="32" t="s">
        <v>18789</v>
      </c>
      <c r="M7589" s="32" t="s">
        <v>18790</v>
      </c>
      <c r="N7589" s="24">
        <v>431.6375</v>
      </c>
      <c r="O7589" s="24">
        <v>363.51659999999998</v>
      </c>
      <c r="P7589" s="32" t="s">
        <v>177</v>
      </c>
      <c r="Q7589" s="43" t="s">
        <v>178</v>
      </c>
      <c r="R7589" s="43" t="s">
        <v>78</v>
      </c>
      <c r="S7589" s="47">
        <v>5</v>
      </c>
    </row>
    <row r="7590" spans="1:19" ht="12.75">
      <c r="A7590" s="22" t="s">
        <v>60</v>
      </c>
      <c r="B7590" s="22" t="s">
        <v>17111</v>
      </c>
      <c r="C7590" s="22" t="s">
        <v>68</v>
      </c>
      <c r="D7590" s="22" t="s">
        <v>61</v>
      </c>
      <c r="E7590" s="22" t="s">
        <v>18791</v>
      </c>
      <c r="F7590" s="31">
        <v>43151.546342592592</v>
      </c>
      <c r="G7590" s="31">
        <v>43161</v>
      </c>
      <c r="H7590" s="31">
        <v>43526</v>
      </c>
      <c r="I7590" s="31">
        <v>43181</v>
      </c>
      <c r="J7590" s="22" t="s">
        <v>73</v>
      </c>
      <c r="K7590" s="32" t="s">
        <v>99</v>
      </c>
      <c r="L7590" s="32" t="s">
        <v>18792</v>
      </c>
      <c r="N7590" s="24">
        <v>0</v>
      </c>
      <c r="O7590" s="24">
        <v>0</v>
      </c>
      <c r="P7590" s="32" t="s">
        <v>110</v>
      </c>
      <c r="Q7590" s="43" t="s">
        <v>111</v>
      </c>
      <c r="R7590" s="43" t="s">
        <v>78</v>
      </c>
      <c r="S7590" s="47">
        <v>5</v>
      </c>
    </row>
    <row r="7591" spans="1:19" ht="12.75">
      <c r="A7591" s="22" t="s">
        <v>60</v>
      </c>
      <c r="B7591" s="22" t="s">
        <v>17249</v>
      </c>
      <c r="C7591" s="22" t="s">
        <v>68</v>
      </c>
      <c r="D7591" s="22" t="s">
        <v>61</v>
      </c>
      <c r="E7591" s="22" t="s">
        <v>18793</v>
      </c>
      <c r="F7591" s="31">
        <v>43154.504849537036</v>
      </c>
      <c r="G7591" s="31">
        <v>43163</v>
      </c>
      <c r="H7591" s="31">
        <v>43528</v>
      </c>
      <c r="I7591" s="31">
        <v>43184</v>
      </c>
      <c r="J7591" s="22" t="s">
        <v>73</v>
      </c>
      <c r="K7591" s="32" t="s">
        <v>85</v>
      </c>
      <c r="L7591" s="32" t="s">
        <v>18794</v>
      </c>
      <c r="M7591" s="32" t="s">
        <v>18795</v>
      </c>
      <c r="N7591" s="24">
        <v>1688.8583000000001</v>
      </c>
      <c r="O7591" s="24">
        <v>1282.3266000000001</v>
      </c>
      <c r="P7591" s="32" t="s">
        <v>1159</v>
      </c>
      <c r="Q7591" s="43" t="s">
        <v>1160</v>
      </c>
      <c r="R7591" s="43" t="s">
        <v>78</v>
      </c>
      <c r="S7591" s="47">
        <v>5</v>
      </c>
    </row>
    <row r="7592" spans="1:19" ht="12.75">
      <c r="A7592" s="22" t="s">
        <v>60</v>
      </c>
      <c r="B7592" s="22" t="s">
        <v>17209</v>
      </c>
      <c r="C7592" s="22" t="s">
        <v>68</v>
      </c>
      <c r="D7592" s="22" t="s">
        <v>61</v>
      </c>
      <c r="E7592" s="22" t="s">
        <v>18796</v>
      </c>
      <c r="F7592" s="31">
        <v>43147.583460648144</v>
      </c>
      <c r="G7592" s="31">
        <v>43147</v>
      </c>
      <c r="H7592" s="31">
        <v>43512</v>
      </c>
      <c r="I7592" s="31">
        <v>43177</v>
      </c>
      <c r="J7592" s="22" t="s">
        <v>73</v>
      </c>
      <c r="K7592" s="32" t="s">
        <v>80</v>
      </c>
      <c r="L7592" s="32" t="s">
        <v>18797</v>
      </c>
      <c r="N7592" s="24">
        <v>0</v>
      </c>
      <c r="O7592" s="24">
        <v>0</v>
      </c>
      <c r="P7592" s="32" t="s">
        <v>496</v>
      </c>
      <c r="Q7592" s="43" t="s">
        <v>497</v>
      </c>
      <c r="R7592" s="43" t="s">
        <v>78</v>
      </c>
      <c r="S7592" s="47">
        <v>3</v>
      </c>
    </row>
    <row r="7593" spans="1:19" ht="12.75">
      <c r="A7593" s="22" t="s">
        <v>60</v>
      </c>
      <c r="B7593" s="22" t="s">
        <v>17133</v>
      </c>
      <c r="C7593" s="22" t="s">
        <v>68</v>
      </c>
      <c r="D7593" s="22" t="s">
        <v>61</v>
      </c>
      <c r="E7593" s="22" t="s">
        <v>18798</v>
      </c>
      <c r="F7593" s="31">
        <v>43154.524155092593</v>
      </c>
      <c r="G7593" s="31">
        <v>43180</v>
      </c>
      <c r="H7593" s="31">
        <v>43545</v>
      </c>
      <c r="I7593" s="31">
        <v>43184</v>
      </c>
      <c r="J7593" s="22" t="s">
        <v>73</v>
      </c>
      <c r="K7593" s="32" t="s">
        <v>99</v>
      </c>
      <c r="L7593" s="32" t="s">
        <v>18799</v>
      </c>
      <c r="N7593" s="24">
        <v>4934.2174999999997</v>
      </c>
      <c r="O7593" s="24">
        <v>5687.08</v>
      </c>
      <c r="P7593" s="32" t="s">
        <v>131</v>
      </c>
      <c r="Q7593" s="43" t="s">
        <v>132</v>
      </c>
      <c r="R7593" s="43" t="s">
        <v>78</v>
      </c>
      <c r="S7593" s="47">
        <v>5</v>
      </c>
    </row>
    <row r="7594" spans="1:19" ht="12.75">
      <c r="A7594" s="22" t="s">
        <v>60</v>
      </c>
      <c r="B7594" s="22" t="s">
        <v>17255</v>
      </c>
      <c r="C7594" s="22" t="s">
        <v>68</v>
      </c>
      <c r="D7594" s="22" t="s">
        <v>61</v>
      </c>
      <c r="E7594" s="22" t="s">
        <v>18800</v>
      </c>
      <c r="F7594" s="31">
        <v>43150.655925925923</v>
      </c>
      <c r="G7594" s="31">
        <v>43150</v>
      </c>
      <c r="H7594" s="31">
        <v>43515</v>
      </c>
      <c r="I7594" s="31">
        <v>43180</v>
      </c>
      <c r="J7594" s="22" t="s">
        <v>73</v>
      </c>
      <c r="K7594" s="32" t="s">
        <v>74</v>
      </c>
      <c r="L7594" s="32" t="s">
        <v>18801</v>
      </c>
      <c r="N7594" s="24">
        <v>589.63400000000001</v>
      </c>
      <c r="O7594" s="24">
        <v>672.99</v>
      </c>
      <c r="P7594" s="32" t="s">
        <v>344</v>
      </c>
      <c r="Q7594" s="43" t="s">
        <v>345</v>
      </c>
      <c r="R7594" s="43" t="s">
        <v>78</v>
      </c>
      <c r="S7594" s="47">
        <v>5</v>
      </c>
    </row>
    <row r="7595" spans="1:19" ht="12.75">
      <c r="A7595" s="22" t="s">
        <v>60</v>
      </c>
      <c r="B7595" s="22" t="s">
        <v>17124</v>
      </c>
      <c r="C7595" s="22" t="s">
        <v>68</v>
      </c>
      <c r="D7595" s="22" t="s">
        <v>61</v>
      </c>
      <c r="E7595" s="22" t="s">
        <v>18802</v>
      </c>
      <c r="F7595" s="31">
        <v>43132.642094907409</v>
      </c>
      <c r="G7595" s="31">
        <v>43159</v>
      </c>
      <c r="H7595" s="31">
        <v>43524</v>
      </c>
      <c r="I7595" s="31">
        <v>43162</v>
      </c>
      <c r="J7595" s="22" t="s">
        <v>73</v>
      </c>
      <c r="K7595" s="32" t="s">
        <v>146</v>
      </c>
      <c r="L7595" s="32" t="s">
        <v>18803</v>
      </c>
      <c r="N7595" s="24">
        <v>0</v>
      </c>
      <c r="O7595" s="24">
        <v>0</v>
      </c>
      <c r="P7595" s="32" t="s">
        <v>214</v>
      </c>
      <c r="Q7595" s="43" t="s">
        <v>215</v>
      </c>
      <c r="R7595" s="43" t="s">
        <v>78</v>
      </c>
      <c r="S7595" s="47">
        <v>4</v>
      </c>
    </row>
    <row r="7596" spans="1:19" ht="12.75">
      <c r="A7596" s="22" t="s">
        <v>60</v>
      </c>
      <c r="B7596" s="22" t="s">
        <v>17198</v>
      </c>
      <c r="C7596" s="22" t="s">
        <v>68</v>
      </c>
      <c r="D7596" s="22" t="s">
        <v>61</v>
      </c>
      <c r="E7596" s="22" t="s">
        <v>18804</v>
      </c>
      <c r="F7596" s="31">
        <v>43141.046365740738</v>
      </c>
      <c r="G7596" s="31">
        <v>43183</v>
      </c>
      <c r="H7596" s="31">
        <v>43548</v>
      </c>
      <c r="I7596" s="31">
        <v>43201.046365740738</v>
      </c>
      <c r="J7596" s="22" t="s">
        <v>73</v>
      </c>
      <c r="K7596" s="32" t="s">
        <v>80</v>
      </c>
      <c r="L7596" s="32" t="s">
        <v>18805</v>
      </c>
      <c r="N7596" s="24">
        <v>2211.88</v>
      </c>
      <c r="O7596" s="24">
        <v>0</v>
      </c>
      <c r="P7596" s="32" t="s">
        <v>18806</v>
      </c>
      <c r="Q7596" s="43" t="s">
        <v>18807</v>
      </c>
      <c r="R7596" s="43" t="s">
        <v>78</v>
      </c>
      <c r="S7596" s="47">
        <v>5</v>
      </c>
    </row>
    <row r="7597" spans="1:19" ht="12.75">
      <c r="A7597" s="22" t="s">
        <v>60</v>
      </c>
      <c r="B7597" s="22" t="s">
        <v>17186</v>
      </c>
      <c r="C7597" s="22" t="s">
        <v>68</v>
      </c>
      <c r="D7597" s="22" t="s">
        <v>61</v>
      </c>
      <c r="E7597" s="22" t="s">
        <v>18808</v>
      </c>
      <c r="F7597" s="31">
        <v>43144.470034722217</v>
      </c>
      <c r="G7597" s="31">
        <v>43159</v>
      </c>
      <c r="H7597" s="31">
        <v>43524</v>
      </c>
      <c r="I7597" s="31">
        <v>43174</v>
      </c>
      <c r="J7597" s="22" t="s">
        <v>73</v>
      </c>
      <c r="K7597" s="32" t="s">
        <v>99</v>
      </c>
      <c r="L7597" s="32" t="s">
        <v>18809</v>
      </c>
      <c r="N7597" s="24">
        <v>1141.2560000000001</v>
      </c>
      <c r="O7597" s="24">
        <v>1012.29</v>
      </c>
      <c r="P7597" s="32" t="s">
        <v>214</v>
      </c>
      <c r="Q7597" s="43" t="s">
        <v>215</v>
      </c>
      <c r="R7597" s="43" t="s">
        <v>78</v>
      </c>
      <c r="S7597" s="47">
        <v>5</v>
      </c>
    </row>
    <row r="7598" spans="1:19" ht="12.75">
      <c r="A7598" s="22" t="s">
        <v>60</v>
      </c>
      <c r="B7598" s="22" t="s">
        <v>17175</v>
      </c>
      <c r="C7598" s="22" t="s">
        <v>68</v>
      </c>
      <c r="D7598" s="22" t="s">
        <v>61</v>
      </c>
      <c r="E7598" s="22" t="s">
        <v>18810</v>
      </c>
      <c r="F7598" s="31">
        <v>43147.478645833333</v>
      </c>
      <c r="G7598" s="31">
        <v>43166</v>
      </c>
      <c r="H7598" s="31">
        <v>43531</v>
      </c>
      <c r="I7598" s="31">
        <v>43177.475312499999</v>
      </c>
      <c r="J7598" s="22" t="s">
        <v>73</v>
      </c>
      <c r="K7598" s="32" t="s">
        <v>80</v>
      </c>
      <c r="L7598" s="32" t="s">
        <v>18811</v>
      </c>
      <c r="N7598" s="24">
        <v>1988.20</v>
      </c>
      <c r="O7598" s="24">
        <v>0</v>
      </c>
      <c r="P7598" s="32" t="s">
        <v>603</v>
      </c>
      <c r="Q7598" s="43" t="s">
        <v>604</v>
      </c>
      <c r="R7598" s="43" t="s">
        <v>78</v>
      </c>
      <c r="S7598" s="47">
        <v>5</v>
      </c>
    </row>
    <row r="7599" spans="1:19" ht="12.75">
      <c r="A7599" s="22" t="s">
        <v>60</v>
      </c>
      <c r="B7599" s="22" t="s">
        <v>17156</v>
      </c>
      <c r="C7599" s="22" t="s">
        <v>68</v>
      </c>
      <c r="D7599" s="22" t="s">
        <v>61</v>
      </c>
      <c r="E7599" s="22" t="s">
        <v>18812</v>
      </c>
      <c r="F7599" s="31">
        <v>43139.769699074073</v>
      </c>
      <c r="G7599" s="31">
        <v>43140</v>
      </c>
      <c r="H7599" s="31">
        <v>43505</v>
      </c>
      <c r="I7599" s="31">
        <v>43169</v>
      </c>
      <c r="J7599" s="22" t="s">
        <v>73</v>
      </c>
      <c r="K7599" s="32" t="s">
        <v>80</v>
      </c>
      <c r="L7599" s="32" t="s">
        <v>18813</v>
      </c>
      <c r="N7599" s="24">
        <v>4569.1949999999997</v>
      </c>
      <c r="O7599" s="24">
        <v>0</v>
      </c>
      <c r="P7599" s="32" t="s">
        <v>644</v>
      </c>
      <c r="Q7599" s="43" t="s">
        <v>645</v>
      </c>
      <c r="R7599" s="43" t="s">
        <v>78</v>
      </c>
      <c r="S7599" s="47">
        <v>5</v>
      </c>
    </row>
    <row r="7600" spans="1:19" ht="12.75">
      <c r="A7600" s="22" t="s">
        <v>60</v>
      </c>
      <c r="B7600" s="22" t="s">
        <v>17246</v>
      </c>
      <c r="C7600" s="22" t="s">
        <v>68</v>
      </c>
      <c r="D7600" s="22" t="s">
        <v>61</v>
      </c>
      <c r="E7600" s="22" t="s">
        <v>18814</v>
      </c>
      <c r="F7600" s="31">
        <v>43154.398680555554</v>
      </c>
      <c r="G7600" s="31">
        <v>43160</v>
      </c>
      <c r="H7600" s="31">
        <v>43525</v>
      </c>
      <c r="I7600" s="31">
        <v>43184</v>
      </c>
      <c r="J7600" s="22" t="s">
        <v>73</v>
      </c>
      <c r="K7600" s="32" t="s">
        <v>80</v>
      </c>
      <c r="L7600" s="32" t="s">
        <v>18815</v>
      </c>
      <c r="N7600" s="24">
        <v>2334.6750000000002</v>
      </c>
      <c r="O7600" s="24">
        <v>0</v>
      </c>
      <c r="P7600" s="32" t="s">
        <v>110</v>
      </c>
      <c r="Q7600" s="43" t="s">
        <v>111</v>
      </c>
      <c r="R7600" s="43" t="s">
        <v>78</v>
      </c>
      <c r="S7600" s="47">
        <v>5</v>
      </c>
    </row>
    <row r="7601" spans="1:19" ht="12.75">
      <c r="A7601" s="22" t="s">
        <v>60</v>
      </c>
      <c r="B7601" s="22" t="s">
        <v>17078</v>
      </c>
      <c r="C7601" s="22" t="s">
        <v>68</v>
      </c>
      <c r="D7601" s="22" t="s">
        <v>61</v>
      </c>
      <c r="E7601" s="22" t="s">
        <v>18816</v>
      </c>
      <c r="F7601" s="31">
        <v>43145.36137731481</v>
      </c>
      <c r="G7601" s="31">
        <v>43145</v>
      </c>
      <c r="H7601" s="31">
        <v>43510</v>
      </c>
      <c r="I7601" s="31">
        <v>43175.359803240739</v>
      </c>
      <c r="J7601" s="22" t="s">
        <v>73</v>
      </c>
      <c r="K7601" s="32" t="s">
        <v>74</v>
      </c>
      <c r="L7601" s="32" t="s">
        <v>18817</v>
      </c>
      <c r="N7601" s="24">
        <v>772.78120000000001</v>
      </c>
      <c r="O7601" s="24">
        <v>458.71</v>
      </c>
      <c r="P7601" s="32" t="s">
        <v>152</v>
      </c>
      <c r="Q7601" s="43" t="s">
        <v>153</v>
      </c>
      <c r="R7601" s="43" t="s">
        <v>78</v>
      </c>
      <c r="S7601" s="47">
        <v>5</v>
      </c>
    </row>
    <row r="7602" spans="1:19" ht="12.75">
      <c r="A7602" s="22" t="s">
        <v>60</v>
      </c>
      <c r="B7602" s="22" t="s">
        <v>17274</v>
      </c>
      <c r="C7602" s="22" t="s">
        <v>68</v>
      </c>
      <c r="D7602" s="22" t="s">
        <v>61</v>
      </c>
      <c r="E7602" s="22" t="s">
        <v>18818</v>
      </c>
      <c r="F7602" s="31">
        <v>43133.496689814812</v>
      </c>
      <c r="G7602" s="31">
        <v>43159</v>
      </c>
      <c r="H7602" s="31">
        <v>43524</v>
      </c>
      <c r="I7602" s="31">
        <v>43163</v>
      </c>
      <c r="J7602" s="22" t="s">
        <v>73</v>
      </c>
      <c r="K7602" s="32" t="s">
        <v>99</v>
      </c>
      <c r="L7602" s="32" t="s">
        <v>18819</v>
      </c>
      <c r="N7602" s="24">
        <v>4814.3599999999997</v>
      </c>
      <c r="O7602" s="24">
        <v>4814.3599999999997</v>
      </c>
      <c r="P7602" s="32" t="s">
        <v>311</v>
      </c>
      <c r="Q7602" s="43" t="s">
        <v>312</v>
      </c>
      <c r="R7602" s="43" t="s">
        <v>78</v>
      </c>
      <c r="S7602" s="47">
        <v>5</v>
      </c>
    </row>
    <row r="7603" spans="1:19" ht="12.75">
      <c r="A7603" s="22" t="s">
        <v>60</v>
      </c>
      <c r="B7603" s="22" t="s">
        <v>17487</v>
      </c>
      <c r="C7603" s="22" t="s">
        <v>68</v>
      </c>
      <c r="D7603" s="22" t="s">
        <v>61</v>
      </c>
      <c r="E7603" s="22" t="s">
        <v>18820</v>
      </c>
      <c r="F7603" s="31">
        <v>43147.601145833331</v>
      </c>
      <c r="G7603" s="31">
        <v>43155</v>
      </c>
      <c r="H7603" s="31">
        <v>43520</v>
      </c>
      <c r="I7603" s="31">
        <v>43207.600821759261</v>
      </c>
      <c r="J7603" s="22" t="s">
        <v>188</v>
      </c>
      <c r="K7603" s="32" t="s">
        <v>146</v>
      </c>
      <c r="N7603" s="24">
        <v>0</v>
      </c>
      <c r="O7603" s="24">
        <v>0</v>
      </c>
      <c r="P7603" s="32" t="s">
        <v>1016</v>
      </c>
      <c r="Q7603" s="43" t="s">
        <v>1017</v>
      </c>
      <c r="R7603" s="43" t="s">
        <v>78</v>
      </c>
      <c r="S7603" s="47">
        <v>1</v>
      </c>
    </row>
    <row r="7604" spans="1:19" ht="12.75">
      <c r="A7604" s="22" t="s">
        <v>60</v>
      </c>
      <c r="B7604" s="22" t="s">
        <v>17274</v>
      </c>
      <c r="C7604" s="22" t="s">
        <v>68</v>
      </c>
      <c r="D7604" s="22" t="s">
        <v>61</v>
      </c>
      <c r="E7604" s="22" t="s">
        <v>18821</v>
      </c>
      <c r="F7604" s="31">
        <v>43159.363761574074</v>
      </c>
      <c r="G7604" s="31">
        <v>43159</v>
      </c>
      <c r="H7604" s="31">
        <v>43524</v>
      </c>
      <c r="I7604" s="31">
        <v>43189</v>
      </c>
      <c r="J7604" s="22" t="s">
        <v>73</v>
      </c>
      <c r="K7604" s="32" t="s">
        <v>74</v>
      </c>
      <c r="L7604" s="32" t="s">
        <v>18822</v>
      </c>
      <c r="N7604" s="24">
        <v>1441.4032999999999</v>
      </c>
      <c r="O7604" s="24">
        <v>891.19</v>
      </c>
      <c r="P7604" s="32" t="s">
        <v>2105</v>
      </c>
      <c r="Q7604" s="43" t="s">
        <v>2106</v>
      </c>
      <c r="R7604" s="43" t="s">
        <v>78</v>
      </c>
      <c r="S7604" s="47">
        <v>5</v>
      </c>
    </row>
    <row r="7605" spans="1:19" ht="12.75">
      <c r="A7605" s="22" t="s">
        <v>60</v>
      </c>
      <c r="B7605" s="22" t="s">
        <v>17078</v>
      </c>
      <c r="C7605" s="22" t="s">
        <v>68</v>
      </c>
      <c r="D7605" s="22" t="s">
        <v>61</v>
      </c>
      <c r="E7605" s="22" t="s">
        <v>18823</v>
      </c>
      <c r="F7605" s="31">
        <v>43143.280023148145</v>
      </c>
      <c r="G7605" s="31">
        <v>43188</v>
      </c>
      <c r="H7605" s="31">
        <v>43553</v>
      </c>
      <c r="I7605" s="31">
        <v>43203.280023148145</v>
      </c>
      <c r="J7605" s="22" t="s">
        <v>73</v>
      </c>
      <c r="K7605" s="32" t="s">
        <v>80</v>
      </c>
      <c r="L7605" s="32" t="s">
        <v>18824</v>
      </c>
      <c r="N7605" s="24">
        <v>1021.89</v>
      </c>
      <c r="O7605" s="24">
        <v>0</v>
      </c>
      <c r="P7605" s="32" t="s">
        <v>135</v>
      </c>
      <c r="Q7605" s="43" t="s">
        <v>136</v>
      </c>
      <c r="R7605" s="43" t="s">
        <v>78</v>
      </c>
      <c r="S7605" s="47">
        <v>5</v>
      </c>
    </row>
    <row r="7606" spans="1:19" ht="12.75">
      <c r="A7606" s="22" t="s">
        <v>60</v>
      </c>
      <c r="B7606" s="22" t="s">
        <v>17078</v>
      </c>
      <c r="C7606" s="22" t="s">
        <v>68</v>
      </c>
      <c r="D7606" s="22" t="s">
        <v>61</v>
      </c>
      <c r="E7606" s="22" t="s">
        <v>18825</v>
      </c>
      <c r="F7606" s="31">
        <v>43140.625219907408</v>
      </c>
      <c r="G7606" s="31">
        <v>43140</v>
      </c>
      <c r="H7606" s="31">
        <v>43505</v>
      </c>
      <c r="I7606" s="31">
        <v>43170.601851851847</v>
      </c>
      <c r="J7606" s="22" t="s">
        <v>73</v>
      </c>
      <c r="K7606" s="32" t="s">
        <v>80</v>
      </c>
      <c r="L7606" s="32" t="s">
        <v>18826</v>
      </c>
      <c r="N7606" s="24">
        <v>300.13</v>
      </c>
      <c r="O7606" s="24">
        <v>0</v>
      </c>
      <c r="P7606" s="32" t="s">
        <v>14019</v>
      </c>
      <c r="Q7606" s="43" t="s">
        <v>14020</v>
      </c>
      <c r="R7606" s="43" t="s">
        <v>78</v>
      </c>
      <c r="S7606" s="47">
        <v>5</v>
      </c>
    </row>
    <row r="7607" spans="1:19" ht="12.75">
      <c r="A7607" s="22" t="s">
        <v>60</v>
      </c>
      <c r="B7607" s="22" t="s">
        <v>17560</v>
      </c>
      <c r="C7607" s="22" t="s">
        <v>68</v>
      </c>
      <c r="D7607" s="22" t="s">
        <v>61</v>
      </c>
      <c r="E7607" s="22" t="s">
        <v>18827</v>
      </c>
      <c r="F7607" s="31">
        <v>43136.449502314812</v>
      </c>
      <c r="G7607" s="31">
        <v>43159</v>
      </c>
      <c r="H7607" s="31">
        <v>43524</v>
      </c>
      <c r="I7607" s="31">
        <v>43166.448344907403</v>
      </c>
      <c r="J7607" s="22" t="s">
        <v>73</v>
      </c>
      <c r="K7607" s="32" t="s">
        <v>74</v>
      </c>
      <c r="L7607" s="32" t="s">
        <v>18828</v>
      </c>
      <c r="N7607" s="24">
        <v>665.4625</v>
      </c>
      <c r="O7607" s="24">
        <v>486.12</v>
      </c>
      <c r="P7607" s="32" t="s">
        <v>1065</v>
      </c>
      <c r="Q7607" s="43" t="s">
        <v>1066</v>
      </c>
      <c r="R7607" s="43" t="s">
        <v>78</v>
      </c>
      <c r="S7607" s="47">
        <v>5</v>
      </c>
    </row>
    <row r="7608" spans="1:19" ht="12.75">
      <c r="A7608" s="22" t="s">
        <v>60</v>
      </c>
      <c r="B7608" s="22" t="s">
        <v>17095</v>
      </c>
      <c r="C7608" s="22" t="s">
        <v>68</v>
      </c>
      <c r="D7608" s="22" t="s">
        <v>61</v>
      </c>
      <c r="E7608" s="22" t="s">
        <v>18829</v>
      </c>
      <c r="F7608" s="31">
        <v>43138.694791666661</v>
      </c>
      <c r="G7608" s="31">
        <v>43159</v>
      </c>
      <c r="H7608" s="31">
        <v>43524</v>
      </c>
      <c r="I7608" s="31">
        <v>43168</v>
      </c>
      <c r="J7608" s="22" t="s">
        <v>73</v>
      </c>
      <c r="K7608" s="32" t="s">
        <v>99</v>
      </c>
      <c r="L7608" s="32" t="s">
        <v>18830</v>
      </c>
      <c r="N7608" s="24">
        <v>3117.98</v>
      </c>
      <c r="O7608" s="24">
        <v>0</v>
      </c>
      <c r="P7608" s="32" t="s">
        <v>3163</v>
      </c>
      <c r="Q7608" s="43" t="s">
        <v>3164</v>
      </c>
      <c r="R7608" s="43" t="s">
        <v>78</v>
      </c>
      <c r="S7608" s="47">
        <v>4</v>
      </c>
    </row>
    <row r="7609" spans="1:19" ht="12.75">
      <c r="A7609" s="22" t="s">
        <v>60</v>
      </c>
      <c r="B7609" s="22" t="s">
        <v>17156</v>
      </c>
      <c r="C7609" s="22" t="s">
        <v>68</v>
      </c>
      <c r="D7609" s="22" t="s">
        <v>61</v>
      </c>
      <c r="E7609" s="22" t="s">
        <v>18831</v>
      </c>
      <c r="F7609" s="31">
        <v>43145.587453703702</v>
      </c>
      <c r="G7609" s="31">
        <v>43159</v>
      </c>
      <c r="H7609" s="31">
        <v>43524</v>
      </c>
      <c r="I7609" s="31">
        <v>43175</v>
      </c>
      <c r="J7609" s="22" t="s">
        <v>73</v>
      </c>
      <c r="K7609" s="32" t="s">
        <v>80</v>
      </c>
      <c r="L7609" s="32" t="s">
        <v>18832</v>
      </c>
      <c r="N7609" s="24">
        <v>642.27</v>
      </c>
      <c r="O7609" s="24">
        <v>0</v>
      </c>
      <c r="P7609" s="32" t="s">
        <v>5222</v>
      </c>
      <c r="Q7609" s="43" t="s">
        <v>5223</v>
      </c>
      <c r="R7609" s="43" t="s">
        <v>78</v>
      </c>
      <c r="S7609" s="47">
        <v>5</v>
      </c>
    </row>
    <row r="7610" spans="1:19" ht="12.75">
      <c r="A7610" s="22" t="s">
        <v>60</v>
      </c>
      <c r="B7610" s="22" t="s">
        <v>17249</v>
      </c>
      <c r="C7610" s="22" t="s">
        <v>68</v>
      </c>
      <c r="D7610" s="22" t="s">
        <v>61</v>
      </c>
      <c r="E7610" s="22" t="s">
        <v>18833</v>
      </c>
      <c r="F7610" s="31">
        <v>43152.674027777779</v>
      </c>
      <c r="G7610" s="31">
        <v>43187</v>
      </c>
      <c r="H7610" s="31">
        <v>43552</v>
      </c>
      <c r="I7610" s="31">
        <v>43182</v>
      </c>
      <c r="J7610" s="22" t="s">
        <v>73</v>
      </c>
      <c r="K7610" s="32" t="s">
        <v>74</v>
      </c>
      <c r="L7610" s="32" t="s">
        <v>18834</v>
      </c>
      <c r="N7610" s="24">
        <v>4392.1225000000004</v>
      </c>
      <c r="O7610" s="24">
        <v>5759.3299999999999</v>
      </c>
      <c r="P7610" s="32" t="s">
        <v>1432</v>
      </c>
      <c r="Q7610" s="43" t="s">
        <v>1433</v>
      </c>
      <c r="R7610" s="43" t="s">
        <v>78</v>
      </c>
      <c r="S7610" s="47">
        <v>4</v>
      </c>
    </row>
    <row r="7611" spans="1:19" ht="12.75">
      <c r="A7611" s="22" t="s">
        <v>60</v>
      </c>
      <c r="B7611" s="22" t="s">
        <v>17078</v>
      </c>
      <c r="C7611" s="22" t="s">
        <v>68</v>
      </c>
      <c r="D7611" s="22" t="s">
        <v>61</v>
      </c>
      <c r="E7611" s="22" t="s">
        <v>18835</v>
      </c>
      <c r="F7611" s="31">
        <v>43132.54278935185</v>
      </c>
      <c r="G7611" s="31">
        <v>43132</v>
      </c>
      <c r="H7611" s="31">
        <v>43497</v>
      </c>
      <c r="I7611" s="31">
        <v>43162.536192129628</v>
      </c>
      <c r="J7611" s="22" t="s">
        <v>73</v>
      </c>
      <c r="K7611" s="32" t="s">
        <v>74</v>
      </c>
      <c r="L7611" s="32" t="s">
        <v>18836</v>
      </c>
      <c r="N7611" s="24">
        <v>2376.5825</v>
      </c>
      <c r="O7611" s="24">
        <v>2919.79</v>
      </c>
      <c r="P7611" s="32" t="s">
        <v>110</v>
      </c>
      <c r="Q7611" s="43" t="s">
        <v>111</v>
      </c>
      <c r="R7611" s="43" t="s">
        <v>78</v>
      </c>
      <c r="S7611" s="47">
        <v>5</v>
      </c>
    </row>
    <row r="7612" spans="1:19" ht="12.75">
      <c r="A7612" s="22" t="s">
        <v>60</v>
      </c>
      <c r="B7612" s="22" t="s">
        <v>18837</v>
      </c>
      <c r="C7612" s="22" t="s">
        <v>68</v>
      </c>
      <c r="D7612" s="22" t="s">
        <v>61</v>
      </c>
      <c r="E7612" s="22" t="s">
        <v>18838</v>
      </c>
      <c r="F7612" s="31">
        <v>43152.415451388886</v>
      </c>
      <c r="G7612" s="31">
        <v>43147</v>
      </c>
      <c r="H7612" s="31">
        <v>43512</v>
      </c>
      <c r="I7612" s="31">
        <v>43177</v>
      </c>
      <c r="J7612" s="22" t="s">
        <v>73</v>
      </c>
      <c r="K7612" s="32" t="s">
        <v>80</v>
      </c>
      <c r="L7612" s="32" t="s">
        <v>18839</v>
      </c>
      <c r="N7612" s="24">
        <v>1150.4532999999999</v>
      </c>
      <c r="O7612" s="24">
        <v>0</v>
      </c>
      <c r="P7612" s="32" t="s">
        <v>4300</v>
      </c>
      <c r="Q7612" s="43" t="s">
        <v>4301</v>
      </c>
      <c r="R7612" s="43" t="s">
        <v>78</v>
      </c>
      <c r="S7612" s="47">
        <v>5</v>
      </c>
    </row>
    <row r="7613" spans="1:19" ht="12.75">
      <c r="A7613" s="22" t="s">
        <v>60</v>
      </c>
      <c r="B7613" s="22" t="s">
        <v>17078</v>
      </c>
      <c r="C7613" s="22" t="s">
        <v>68</v>
      </c>
      <c r="D7613" s="22" t="s">
        <v>61</v>
      </c>
      <c r="E7613" s="22" t="s">
        <v>18840</v>
      </c>
      <c r="F7613" s="31">
        <v>43140.046759259254</v>
      </c>
      <c r="G7613" s="31">
        <v>43182</v>
      </c>
      <c r="H7613" s="31">
        <v>43547</v>
      </c>
      <c r="I7613" s="31">
        <v>43200.046759259254</v>
      </c>
      <c r="J7613" s="22" t="s">
        <v>73</v>
      </c>
      <c r="K7613" s="32" t="s">
        <v>80</v>
      </c>
      <c r="L7613" s="32" t="s">
        <v>18841</v>
      </c>
      <c r="N7613" s="24">
        <v>658.115</v>
      </c>
      <c r="O7613" s="24">
        <v>0</v>
      </c>
      <c r="P7613" s="32" t="s">
        <v>96</v>
      </c>
      <c r="Q7613" s="43" t="s">
        <v>97</v>
      </c>
      <c r="R7613" s="43" t="s">
        <v>78</v>
      </c>
      <c r="S7613" s="47">
        <v>5</v>
      </c>
    </row>
    <row r="7614" spans="1:19" ht="12.75">
      <c r="A7614" s="22" t="s">
        <v>60</v>
      </c>
      <c r="B7614" s="22" t="s">
        <v>17156</v>
      </c>
      <c r="C7614" s="22" t="s">
        <v>68</v>
      </c>
      <c r="D7614" s="22" t="s">
        <v>61</v>
      </c>
      <c r="E7614" s="22" t="s">
        <v>18842</v>
      </c>
      <c r="F7614" s="31">
        <v>43137.540335648147</v>
      </c>
      <c r="G7614" s="31">
        <v>43152</v>
      </c>
      <c r="H7614" s="31">
        <v>43517</v>
      </c>
      <c r="I7614" s="31">
        <v>43167</v>
      </c>
      <c r="J7614" s="22" t="s">
        <v>73</v>
      </c>
      <c r="K7614" s="32" t="s">
        <v>99</v>
      </c>
      <c r="L7614" s="32" t="s">
        <v>18843</v>
      </c>
      <c r="N7614" s="24">
        <v>559.88400000000001</v>
      </c>
      <c r="O7614" s="24">
        <v>377.34</v>
      </c>
      <c r="P7614" s="32" t="s">
        <v>3876</v>
      </c>
      <c r="Q7614" s="43" t="s">
        <v>3877</v>
      </c>
      <c r="R7614" s="43" t="s">
        <v>78</v>
      </c>
      <c r="S7614" s="47">
        <v>5</v>
      </c>
    </row>
    <row r="7615" spans="1:19" ht="12.75">
      <c r="A7615" s="22" t="s">
        <v>60</v>
      </c>
      <c r="B7615" s="22" t="s">
        <v>17117</v>
      </c>
      <c r="C7615" s="22" t="s">
        <v>68</v>
      </c>
      <c r="D7615" s="22" t="s">
        <v>61</v>
      </c>
      <c r="E7615" s="22" t="s">
        <v>18844</v>
      </c>
      <c r="F7615" s="31">
        <v>43132.562060185184</v>
      </c>
      <c r="G7615" s="31">
        <v>43132</v>
      </c>
      <c r="H7615" s="31">
        <v>43497</v>
      </c>
      <c r="I7615" s="31">
        <v>43162</v>
      </c>
      <c r="J7615" s="22" t="s">
        <v>73</v>
      </c>
      <c r="K7615" s="32" t="s">
        <v>85</v>
      </c>
      <c r="L7615" s="32" t="s">
        <v>18845</v>
      </c>
      <c r="M7615" s="32" t="s">
        <v>18846</v>
      </c>
      <c r="N7615" s="24">
        <v>1375.83</v>
      </c>
      <c r="O7615" s="24">
        <v>1375.83</v>
      </c>
      <c r="P7615" s="32" t="s">
        <v>214</v>
      </c>
      <c r="Q7615" s="43" t="s">
        <v>215</v>
      </c>
      <c r="R7615" s="43" t="s">
        <v>78</v>
      </c>
      <c r="S7615" s="47">
        <v>1</v>
      </c>
    </row>
    <row r="7616" spans="1:19" ht="12.75">
      <c r="A7616" s="22" t="s">
        <v>60</v>
      </c>
      <c r="B7616" s="22" t="s">
        <v>17198</v>
      </c>
      <c r="C7616" s="22" t="s">
        <v>68</v>
      </c>
      <c r="D7616" s="22" t="s">
        <v>61</v>
      </c>
      <c r="E7616" s="22" t="s">
        <v>18847</v>
      </c>
      <c r="F7616" s="31">
        <v>43137.557824074072</v>
      </c>
      <c r="G7616" s="31">
        <v>43137</v>
      </c>
      <c r="H7616" s="31">
        <v>43502</v>
      </c>
      <c r="I7616" s="31">
        <v>43167</v>
      </c>
      <c r="J7616" s="22" t="s">
        <v>73</v>
      </c>
      <c r="K7616" s="32" t="s">
        <v>74</v>
      </c>
      <c r="L7616" s="32" t="s">
        <v>18848</v>
      </c>
      <c r="N7616" s="24">
        <v>3631.4533000000001</v>
      </c>
      <c r="O7616" s="24">
        <v>2808.59</v>
      </c>
      <c r="P7616" s="32" t="s">
        <v>275</v>
      </c>
      <c r="Q7616" s="43" t="s">
        <v>276</v>
      </c>
      <c r="R7616" s="43" t="s">
        <v>78</v>
      </c>
      <c r="S7616" s="47">
        <v>5</v>
      </c>
    </row>
    <row r="7617" spans="1:19" ht="12.75">
      <c r="A7617" s="22" t="s">
        <v>60</v>
      </c>
      <c r="B7617" s="22" t="s">
        <v>17708</v>
      </c>
      <c r="C7617" s="22" t="s">
        <v>68</v>
      </c>
      <c r="D7617" s="22" t="s">
        <v>61</v>
      </c>
      <c r="E7617" s="22" t="s">
        <v>18849</v>
      </c>
      <c r="F7617" s="31">
        <v>43149.066851851851</v>
      </c>
      <c r="G7617" s="31">
        <v>43191</v>
      </c>
      <c r="H7617" s="31">
        <v>43556</v>
      </c>
      <c r="I7617" s="31">
        <v>43209.066851851851</v>
      </c>
      <c r="J7617" s="22" t="s">
        <v>73</v>
      </c>
      <c r="K7617" s="32" t="s">
        <v>74</v>
      </c>
      <c r="L7617" s="32" t="s">
        <v>18850</v>
      </c>
      <c r="N7617" s="24">
        <v>365.45800000000003</v>
      </c>
      <c r="O7617" s="24">
        <v>389.16</v>
      </c>
      <c r="P7617" s="32" t="s">
        <v>2569</v>
      </c>
      <c r="Q7617" s="43" t="s">
        <v>2570</v>
      </c>
      <c r="R7617" s="43" t="s">
        <v>78</v>
      </c>
      <c r="S7617" s="47">
        <v>5</v>
      </c>
    </row>
    <row r="7618" spans="1:19" ht="12.75">
      <c r="A7618" s="22" t="s">
        <v>60</v>
      </c>
      <c r="B7618" s="22" t="s">
        <v>17086</v>
      </c>
      <c r="C7618" s="22" t="s">
        <v>68</v>
      </c>
      <c r="D7618" s="22" t="s">
        <v>61</v>
      </c>
      <c r="E7618" s="22" t="s">
        <v>18851</v>
      </c>
      <c r="F7618" s="31">
        <v>43151.407094907408</v>
      </c>
      <c r="G7618" s="31">
        <v>43153</v>
      </c>
      <c r="H7618" s="31">
        <v>43518</v>
      </c>
      <c r="I7618" s="31">
        <v>43181</v>
      </c>
      <c r="J7618" s="22" t="s">
        <v>73</v>
      </c>
      <c r="K7618" s="32" t="s">
        <v>80</v>
      </c>
      <c r="L7618" s="32" t="s">
        <v>18852</v>
      </c>
      <c r="N7618" s="24">
        <v>4335.0833000000002</v>
      </c>
      <c r="O7618" s="24">
        <v>0</v>
      </c>
      <c r="P7618" s="32" t="s">
        <v>653</v>
      </c>
      <c r="Q7618" s="43" t="s">
        <v>654</v>
      </c>
      <c r="R7618" s="43" t="s">
        <v>78</v>
      </c>
      <c r="S7618" s="47">
        <v>5</v>
      </c>
    </row>
    <row r="7619" spans="1:19" ht="12.75">
      <c r="A7619" s="22" t="s">
        <v>60</v>
      </c>
      <c r="B7619" s="22" t="s">
        <v>17124</v>
      </c>
      <c r="C7619" s="22" t="s">
        <v>68</v>
      </c>
      <c r="D7619" s="22" t="s">
        <v>61</v>
      </c>
      <c r="E7619" s="22" t="s">
        <v>18853</v>
      </c>
      <c r="F7619" s="31">
        <v>43137.403900462959</v>
      </c>
      <c r="G7619" s="31">
        <v>43159</v>
      </c>
      <c r="H7619" s="31">
        <v>43524</v>
      </c>
      <c r="I7619" s="31">
        <v>43167</v>
      </c>
      <c r="J7619" s="22" t="s">
        <v>73</v>
      </c>
      <c r="K7619" s="32" t="s">
        <v>85</v>
      </c>
      <c r="L7619" s="32" t="s">
        <v>18854</v>
      </c>
      <c r="M7619" s="32" t="s">
        <v>18855</v>
      </c>
      <c r="N7619" s="24">
        <v>4995.7349999999997</v>
      </c>
      <c r="O7619" s="24">
        <v>4215.4449999999997</v>
      </c>
      <c r="P7619" s="32" t="s">
        <v>727</v>
      </c>
      <c r="Q7619" s="43" t="s">
        <v>728</v>
      </c>
      <c r="R7619" s="43" t="s">
        <v>78</v>
      </c>
      <c r="S7619" s="47">
        <v>5</v>
      </c>
    </row>
    <row r="7620" spans="1:19" ht="12.75">
      <c r="A7620" s="22" t="s">
        <v>60</v>
      </c>
      <c r="B7620" s="22" t="s">
        <v>17117</v>
      </c>
      <c r="C7620" s="22" t="s">
        <v>68</v>
      </c>
      <c r="D7620" s="22" t="s">
        <v>61</v>
      </c>
      <c r="E7620" s="22" t="s">
        <v>18856</v>
      </c>
      <c r="F7620" s="31">
        <v>43140.645810185182</v>
      </c>
      <c r="G7620" s="31">
        <v>43151</v>
      </c>
      <c r="H7620" s="31">
        <v>43516</v>
      </c>
      <c r="I7620" s="31">
        <v>43170</v>
      </c>
      <c r="J7620" s="22" t="s">
        <v>73</v>
      </c>
      <c r="K7620" s="32" t="s">
        <v>146</v>
      </c>
      <c r="L7620" s="32" t="s">
        <v>18857</v>
      </c>
      <c r="N7620" s="24">
        <v>0</v>
      </c>
      <c r="O7620" s="24">
        <v>0</v>
      </c>
      <c r="P7620" s="32" t="s">
        <v>2503</v>
      </c>
      <c r="Q7620" s="43" t="s">
        <v>2504</v>
      </c>
      <c r="R7620" s="43" t="s">
        <v>78</v>
      </c>
      <c r="S7620" s="47">
        <v>5</v>
      </c>
    </row>
    <row r="7621" spans="1:19" ht="12.75">
      <c r="A7621" s="22" t="s">
        <v>60</v>
      </c>
      <c r="B7621" s="22" t="s">
        <v>17078</v>
      </c>
      <c r="C7621" s="22" t="s">
        <v>68</v>
      </c>
      <c r="D7621" s="22" t="s">
        <v>61</v>
      </c>
      <c r="E7621" s="22" t="s">
        <v>18858</v>
      </c>
      <c r="F7621" s="31">
        <v>43132.555856481478</v>
      </c>
      <c r="G7621" s="31">
        <v>43080</v>
      </c>
      <c r="H7621" s="31">
        <v>43445</v>
      </c>
      <c r="I7621" s="31">
        <v>43162.554988425924</v>
      </c>
      <c r="J7621" s="22" t="s">
        <v>140</v>
      </c>
      <c r="K7621" s="32" t="s">
        <v>85</v>
      </c>
      <c r="L7621" s="32" t="s">
        <v>18859</v>
      </c>
      <c r="M7621" s="32" t="s">
        <v>17970</v>
      </c>
      <c r="N7621" s="24">
        <v>0</v>
      </c>
      <c r="O7621" s="24">
        <v>0</v>
      </c>
      <c r="P7621" s="32" t="s">
        <v>311</v>
      </c>
      <c r="Q7621" s="43" t="s">
        <v>312</v>
      </c>
      <c r="R7621" s="43" t="s">
        <v>1143</v>
      </c>
      <c r="S7621" s="47">
        <v>1</v>
      </c>
    </row>
    <row r="7622" spans="1:19" ht="12.75">
      <c r="A7622" s="22" t="s">
        <v>60</v>
      </c>
      <c r="B7622" s="22" t="s">
        <v>17078</v>
      </c>
      <c r="C7622" s="22" t="s">
        <v>68</v>
      </c>
      <c r="D7622" s="22" t="s">
        <v>61</v>
      </c>
      <c r="E7622" s="22" t="s">
        <v>18860</v>
      </c>
      <c r="F7622" s="31">
        <v>43143.492754629631</v>
      </c>
      <c r="G7622" s="31">
        <v>43143</v>
      </c>
      <c r="H7622" s="31">
        <v>43508</v>
      </c>
      <c r="I7622" s="31">
        <v>43173.487986111111</v>
      </c>
      <c r="J7622" s="22" t="s">
        <v>73</v>
      </c>
      <c r="K7622" s="32" t="s">
        <v>74</v>
      </c>
      <c r="L7622" s="32" t="s">
        <v>18861</v>
      </c>
      <c r="N7622" s="24">
        <v>495.89</v>
      </c>
      <c r="O7622" s="24">
        <v>495.89</v>
      </c>
      <c r="P7622" s="32" t="s">
        <v>1535</v>
      </c>
      <c r="Q7622" s="43" t="s">
        <v>1536</v>
      </c>
      <c r="R7622" s="43" t="s">
        <v>78</v>
      </c>
      <c r="S7622" s="47">
        <v>5</v>
      </c>
    </row>
    <row r="7623" spans="1:19" ht="12.75">
      <c r="A7623" s="22" t="s">
        <v>60</v>
      </c>
      <c r="B7623" s="22" t="s">
        <v>17095</v>
      </c>
      <c r="C7623" s="22" t="s">
        <v>68</v>
      </c>
      <c r="D7623" s="22" t="s">
        <v>61</v>
      </c>
      <c r="E7623" s="22" t="s">
        <v>18862</v>
      </c>
      <c r="F7623" s="31">
        <v>43147.529004629629</v>
      </c>
      <c r="G7623" s="31">
        <v>43115</v>
      </c>
      <c r="H7623" s="31">
        <v>43480</v>
      </c>
      <c r="I7623" s="31">
        <v>43177</v>
      </c>
      <c r="J7623" s="22" t="s">
        <v>140</v>
      </c>
      <c r="K7623" s="32" t="s">
        <v>85</v>
      </c>
      <c r="L7623" s="32" t="s">
        <v>18863</v>
      </c>
      <c r="M7623" s="32" t="s">
        <v>18864</v>
      </c>
      <c r="N7623" s="24">
        <v>0</v>
      </c>
      <c r="O7623" s="24">
        <v>0</v>
      </c>
      <c r="P7623" s="32" t="s">
        <v>3163</v>
      </c>
      <c r="Q7623" s="43" t="s">
        <v>3164</v>
      </c>
      <c r="R7623" s="43" t="s">
        <v>120</v>
      </c>
      <c r="S7623" s="47">
        <v>1</v>
      </c>
    </row>
    <row r="7624" spans="1:19" ht="12.75">
      <c r="A7624" s="22" t="s">
        <v>60</v>
      </c>
      <c r="B7624" s="22" t="s">
        <v>17296</v>
      </c>
      <c r="C7624" s="22" t="s">
        <v>68</v>
      </c>
      <c r="D7624" s="22" t="s">
        <v>61</v>
      </c>
      <c r="E7624" s="22" t="s">
        <v>18865</v>
      </c>
      <c r="F7624" s="31">
        <v>43151.486273148148</v>
      </c>
      <c r="G7624" s="31">
        <v>43176</v>
      </c>
      <c r="H7624" s="31">
        <v>43541</v>
      </c>
      <c r="I7624" s="31">
        <v>43181</v>
      </c>
      <c r="J7624" s="22" t="s">
        <v>73</v>
      </c>
      <c r="K7624" s="32" t="s">
        <v>74</v>
      </c>
      <c r="L7624" s="32" t="s">
        <v>18866</v>
      </c>
      <c r="N7624" s="24">
        <v>459.4525</v>
      </c>
      <c r="O7624" s="24">
        <v>339.31</v>
      </c>
      <c r="P7624" s="32" t="s">
        <v>1894</v>
      </c>
      <c r="Q7624" s="43" t="s">
        <v>1895</v>
      </c>
      <c r="R7624" s="43" t="s">
        <v>78</v>
      </c>
      <c r="S7624" s="47">
        <v>4</v>
      </c>
    </row>
    <row r="7625" spans="1:19" ht="12.75">
      <c r="A7625" s="22" t="s">
        <v>60</v>
      </c>
      <c r="B7625" s="22" t="s">
        <v>17117</v>
      </c>
      <c r="C7625" s="22" t="s">
        <v>68</v>
      </c>
      <c r="D7625" s="22" t="s">
        <v>61</v>
      </c>
      <c r="E7625" s="22" t="s">
        <v>18867</v>
      </c>
      <c r="F7625" s="31">
        <v>43139.458668981482</v>
      </c>
      <c r="G7625" s="31">
        <v>43154</v>
      </c>
      <c r="H7625" s="31">
        <v>43519</v>
      </c>
      <c r="I7625" s="31">
        <v>43168</v>
      </c>
      <c r="J7625" s="22" t="s">
        <v>73</v>
      </c>
      <c r="K7625" s="32" t="s">
        <v>80</v>
      </c>
      <c r="L7625" s="32" t="s">
        <v>18868</v>
      </c>
      <c r="N7625" s="24">
        <v>2577.2766000000001</v>
      </c>
      <c r="O7625" s="24">
        <v>0</v>
      </c>
      <c r="P7625" s="32" t="s">
        <v>214</v>
      </c>
      <c r="Q7625" s="43" t="s">
        <v>215</v>
      </c>
      <c r="R7625" s="43" t="s">
        <v>78</v>
      </c>
      <c r="S7625" s="47">
        <v>5</v>
      </c>
    </row>
    <row r="7626" spans="1:19" ht="12.75">
      <c r="A7626" s="22" t="s">
        <v>60</v>
      </c>
      <c r="B7626" s="22" t="s">
        <v>17086</v>
      </c>
      <c r="C7626" s="22" t="s">
        <v>68</v>
      </c>
      <c r="D7626" s="22" t="s">
        <v>61</v>
      </c>
      <c r="E7626" s="22" t="s">
        <v>18869</v>
      </c>
      <c r="F7626" s="31">
        <v>43158.505590277775</v>
      </c>
      <c r="G7626" s="31">
        <v>43058</v>
      </c>
      <c r="H7626" s="31">
        <v>43423</v>
      </c>
      <c r="I7626" s="31">
        <v>43188</v>
      </c>
      <c r="J7626" s="22" t="s">
        <v>260</v>
      </c>
      <c r="K7626" s="32" t="s">
        <v>74</v>
      </c>
      <c r="L7626" s="32" t="s">
        <v>18870</v>
      </c>
      <c r="N7626" s="24">
        <v>-1504.48</v>
      </c>
      <c r="O7626" s="24">
        <v>-1504.48</v>
      </c>
      <c r="P7626" s="32" t="s">
        <v>256</v>
      </c>
      <c r="Q7626" s="43" t="s">
        <v>257</v>
      </c>
      <c r="R7626" s="43" t="s">
        <v>78</v>
      </c>
      <c r="S7626" s="47">
        <v>1</v>
      </c>
    </row>
    <row r="7627" spans="1:19" ht="12.75">
      <c r="A7627" s="22" t="s">
        <v>60</v>
      </c>
      <c r="B7627" s="22" t="s">
        <v>17117</v>
      </c>
      <c r="C7627" s="22" t="s">
        <v>68</v>
      </c>
      <c r="D7627" s="22" t="s">
        <v>61</v>
      </c>
      <c r="E7627" s="22" t="s">
        <v>18871</v>
      </c>
      <c r="F7627" s="31">
        <v>43137.511319444442</v>
      </c>
      <c r="G7627" s="31">
        <v>43146</v>
      </c>
      <c r="H7627" s="31">
        <v>43511</v>
      </c>
      <c r="I7627" s="31">
        <v>43167</v>
      </c>
      <c r="J7627" s="22" t="s">
        <v>73</v>
      </c>
      <c r="K7627" s="32" t="s">
        <v>74</v>
      </c>
      <c r="L7627" s="32" t="s">
        <v>18872</v>
      </c>
      <c r="N7627" s="24">
        <v>3149.29</v>
      </c>
      <c r="O7627" s="24">
        <v>2903.6149999999998</v>
      </c>
      <c r="P7627" s="32" t="s">
        <v>214</v>
      </c>
      <c r="Q7627" s="43" t="s">
        <v>215</v>
      </c>
      <c r="R7627" s="43" t="s">
        <v>78</v>
      </c>
      <c r="S7627" s="47">
        <v>5</v>
      </c>
    </row>
    <row r="7628" spans="1:19" ht="12.75">
      <c r="A7628" s="22" t="s">
        <v>60</v>
      </c>
      <c r="B7628" s="22" t="s">
        <v>17078</v>
      </c>
      <c r="C7628" s="22" t="s">
        <v>68</v>
      </c>
      <c r="D7628" s="22" t="s">
        <v>61</v>
      </c>
      <c r="E7628" s="22" t="s">
        <v>18873</v>
      </c>
      <c r="F7628" s="31">
        <v>43153.084166666667</v>
      </c>
      <c r="G7628" s="31">
        <v>43188</v>
      </c>
      <c r="H7628" s="31">
        <v>43553</v>
      </c>
      <c r="I7628" s="31">
        <v>43213.084166666667</v>
      </c>
      <c r="J7628" s="22" t="s">
        <v>188</v>
      </c>
      <c r="K7628" s="32" t="s">
        <v>74</v>
      </c>
      <c r="L7628" s="32" t="s">
        <v>18874</v>
      </c>
      <c r="N7628" s="24">
        <v>586.29999999999995</v>
      </c>
      <c r="O7628" s="24">
        <v>586.29999999999995</v>
      </c>
      <c r="P7628" s="32" t="s">
        <v>7397</v>
      </c>
      <c r="Q7628" s="43" t="s">
        <v>7398</v>
      </c>
      <c r="R7628" s="43" t="s">
        <v>78</v>
      </c>
      <c r="S7628" s="47">
        <v>1</v>
      </c>
    </row>
    <row r="7629" spans="1:19" ht="12.75">
      <c r="A7629" s="22" t="s">
        <v>60</v>
      </c>
      <c r="B7629" s="22" t="s">
        <v>17075</v>
      </c>
      <c r="C7629" s="22" t="s">
        <v>68</v>
      </c>
      <c r="D7629" s="22" t="s">
        <v>61</v>
      </c>
      <c r="E7629" s="22" t="s">
        <v>18875</v>
      </c>
      <c r="F7629" s="31">
        <v>43159.418877314813</v>
      </c>
      <c r="G7629" s="31">
        <v>43159</v>
      </c>
      <c r="H7629" s="31">
        <v>43524</v>
      </c>
      <c r="I7629" s="31">
        <v>43189</v>
      </c>
      <c r="J7629" s="22" t="s">
        <v>73</v>
      </c>
      <c r="K7629" s="32" t="s">
        <v>146</v>
      </c>
      <c r="L7629" s="32" t="s">
        <v>18876</v>
      </c>
      <c r="N7629" s="24">
        <v>2145.0700000000002</v>
      </c>
      <c r="O7629" s="24">
        <v>0</v>
      </c>
      <c r="P7629" s="32" t="s">
        <v>248</v>
      </c>
      <c r="Q7629" s="43" t="s">
        <v>249</v>
      </c>
      <c r="R7629" s="43" t="s">
        <v>78</v>
      </c>
      <c r="S7629" s="47">
        <v>5</v>
      </c>
    </row>
    <row r="7630" spans="1:19" ht="12.75">
      <c r="A7630" s="22" t="s">
        <v>60</v>
      </c>
      <c r="B7630" s="22" t="s">
        <v>17186</v>
      </c>
      <c r="C7630" s="22" t="s">
        <v>68</v>
      </c>
      <c r="D7630" s="22" t="s">
        <v>61</v>
      </c>
      <c r="E7630" s="22" t="s">
        <v>18877</v>
      </c>
      <c r="F7630" s="31">
        <v>43136.512106481481</v>
      </c>
      <c r="G7630" s="31">
        <v>43140</v>
      </c>
      <c r="H7630" s="31">
        <v>43505</v>
      </c>
      <c r="I7630" s="31">
        <v>43166</v>
      </c>
      <c r="J7630" s="22" t="s">
        <v>73</v>
      </c>
      <c r="K7630" s="32" t="s">
        <v>80</v>
      </c>
      <c r="L7630" s="32" t="s">
        <v>18878</v>
      </c>
      <c r="N7630" s="24">
        <v>1197.2633000000001</v>
      </c>
      <c r="O7630" s="24">
        <v>0</v>
      </c>
      <c r="P7630" s="32" t="s">
        <v>512</v>
      </c>
      <c r="Q7630" s="43" t="s">
        <v>513</v>
      </c>
      <c r="R7630" s="43" t="s">
        <v>78</v>
      </c>
      <c r="S7630" s="47">
        <v>5</v>
      </c>
    </row>
    <row r="7631" spans="1:19" ht="12.75">
      <c r="A7631" s="22" t="s">
        <v>60</v>
      </c>
      <c r="B7631" s="22" t="s">
        <v>17072</v>
      </c>
      <c r="C7631" s="22" t="s">
        <v>68</v>
      </c>
      <c r="D7631" s="22" t="s">
        <v>61</v>
      </c>
      <c r="E7631" s="22" t="s">
        <v>18879</v>
      </c>
      <c r="F7631" s="31">
        <v>43140.498182870368</v>
      </c>
      <c r="G7631" s="31">
        <v>43140</v>
      </c>
      <c r="H7631" s="31">
        <v>43497</v>
      </c>
      <c r="I7631" s="31">
        <v>43170</v>
      </c>
      <c r="J7631" s="22" t="s">
        <v>73</v>
      </c>
      <c r="K7631" s="32" t="s">
        <v>80</v>
      </c>
      <c r="L7631" s="32" t="s">
        <v>18880</v>
      </c>
      <c r="N7631" s="24">
        <v>6304.5100000000002</v>
      </c>
      <c r="O7631" s="24">
        <v>0</v>
      </c>
      <c r="P7631" s="32" t="s">
        <v>502</v>
      </c>
      <c r="Q7631" s="43" t="s">
        <v>503</v>
      </c>
      <c r="R7631" s="43" t="s">
        <v>78</v>
      </c>
      <c r="S7631" s="47">
        <v>5</v>
      </c>
    </row>
    <row r="7632" spans="1:19" ht="12.75">
      <c r="A7632" s="22" t="s">
        <v>60</v>
      </c>
      <c r="B7632" s="22" t="s">
        <v>17175</v>
      </c>
      <c r="C7632" s="22" t="s">
        <v>68</v>
      </c>
      <c r="D7632" s="22" t="s">
        <v>61</v>
      </c>
      <c r="E7632" s="22" t="s">
        <v>18881</v>
      </c>
      <c r="F7632" s="31">
        <v>43149.417465277773</v>
      </c>
      <c r="G7632" s="31">
        <v>43150</v>
      </c>
      <c r="H7632" s="31">
        <v>43515</v>
      </c>
      <c r="I7632" s="31">
        <v>43179.411759259259</v>
      </c>
      <c r="J7632" s="22" t="s">
        <v>73</v>
      </c>
      <c r="K7632" s="32" t="s">
        <v>146</v>
      </c>
      <c r="N7632" s="24">
        <v>875.53279999999995</v>
      </c>
      <c r="O7632" s="24">
        <v>0</v>
      </c>
      <c r="P7632" s="32" t="s">
        <v>7505</v>
      </c>
      <c r="Q7632" s="43" t="s">
        <v>7506</v>
      </c>
      <c r="R7632" s="43" t="s">
        <v>78</v>
      </c>
      <c r="S7632" s="47">
        <v>5</v>
      </c>
    </row>
    <row r="7633" spans="1:19" ht="12.75">
      <c r="A7633" s="22" t="s">
        <v>60</v>
      </c>
      <c r="B7633" s="22" t="s">
        <v>17335</v>
      </c>
      <c r="C7633" s="22" t="s">
        <v>68</v>
      </c>
      <c r="D7633" s="22" t="s">
        <v>61</v>
      </c>
      <c r="E7633" s="22" t="s">
        <v>18882</v>
      </c>
      <c r="F7633" s="31">
        <v>43146.414756944439</v>
      </c>
      <c r="G7633" s="31">
        <v>43154</v>
      </c>
      <c r="H7633" s="31">
        <v>43519</v>
      </c>
      <c r="I7633" s="31">
        <v>43176</v>
      </c>
      <c r="J7633" s="22" t="s">
        <v>73</v>
      </c>
      <c r="K7633" s="32" t="s">
        <v>74</v>
      </c>
      <c r="L7633" s="32" t="s">
        <v>18883</v>
      </c>
      <c r="N7633" s="24">
        <v>502.73</v>
      </c>
      <c r="O7633" s="24">
        <v>464.06</v>
      </c>
      <c r="P7633" s="32" t="s">
        <v>1535</v>
      </c>
      <c r="Q7633" s="43" t="s">
        <v>1536</v>
      </c>
      <c r="R7633" s="43" t="s">
        <v>78</v>
      </c>
      <c r="S7633" s="47">
        <v>5</v>
      </c>
    </row>
    <row r="7634" spans="1:19" ht="12.75">
      <c r="A7634" s="22" t="s">
        <v>60</v>
      </c>
      <c r="B7634" s="22" t="s">
        <v>17309</v>
      </c>
      <c r="C7634" s="22" t="s">
        <v>68</v>
      </c>
      <c r="D7634" s="22" t="s">
        <v>61</v>
      </c>
      <c r="E7634" s="22" t="s">
        <v>18884</v>
      </c>
      <c r="F7634" s="31">
        <v>43159.48673611111</v>
      </c>
      <c r="G7634" s="31">
        <v>43159</v>
      </c>
      <c r="H7634" s="31">
        <v>43524</v>
      </c>
      <c r="I7634" s="31">
        <v>43189</v>
      </c>
      <c r="J7634" s="22" t="s">
        <v>73</v>
      </c>
      <c r="K7634" s="32" t="s">
        <v>85</v>
      </c>
      <c r="L7634" s="32" t="s">
        <v>18885</v>
      </c>
      <c r="M7634" s="32" t="s">
        <v>18886</v>
      </c>
      <c r="N7634" s="24">
        <v>1608.455</v>
      </c>
      <c r="O7634" s="24">
        <v>1102.1400000000001</v>
      </c>
      <c r="P7634" s="32" t="s">
        <v>110</v>
      </c>
      <c r="Q7634" s="43" t="s">
        <v>111</v>
      </c>
      <c r="R7634" s="43" t="s">
        <v>78</v>
      </c>
      <c r="S7634" s="47">
        <v>5</v>
      </c>
    </row>
    <row r="7635" spans="1:19" ht="12.75">
      <c r="A7635" s="22" t="s">
        <v>60</v>
      </c>
      <c r="B7635" s="22" t="s">
        <v>17885</v>
      </c>
      <c r="C7635" s="22" t="s">
        <v>68</v>
      </c>
      <c r="D7635" s="22" t="s">
        <v>61</v>
      </c>
      <c r="E7635" s="22" t="s">
        <v>18887</v>
      </c>
      <c r="F7635" s="31">
        <v>43144.505532407406</v>
      </c>
      <c r="G7635" s="31">
        <v>43159</v>
      </c>
      <c r="H7635" s="31">
        <v>43524</v>
      </c>
      <c r="I7635" s="31">
        <v>43174</v>
      </c>
      <c r="J7635" s="22" t="s">
        <v>73</v>
      </c>
      <c r="K7635" s="32" t="s">
        <v>146</v>
      </c>
      <c r="L7635" s="32" t="s">
        <v>18888</v>
      </c>
      <c r="N7635" s="24">
        <v>905.36</v>
      </c>
      <c r="O7635" s="24">
        <v>0</v>
      </c>
      <c r="P7635" s="32" t="s">
        <v>18889</v>
      </c>
      <c r="Q7635" s="43" t="s">
        <v>18890</v>
      </c>
      <c r="R7635" s="43" t="s">
        <v>78</v>
      </c>
      <c r="S7635" s="47">
        <v>5</v>
      </c>
    </row>
    <row r="7636" spans="1:19" ht="12.75">
      <c r="A7636" s="22" t="s">
        <v>60</v>
      </c>
      <c r="B7636" s="22" t="s">
        <v>17072</v>
      </c>
      <c r="C7636" s="22" t="s">
        <v>68</v>
      </c>
      <c r="D7636" s="22" t="s">
        <v>61</v>
      </c>
      <c r="E7636" s="22" t="s">
        <v>18891</v>
      </c>
      <c r="F7636" s="31">
        <v>43158.508460648147</v>
      </c>
      <c r="G7636" s="31">
        <v>42854</v>
      </c>
      <c r="H7636" s="31">
        <v>43191</v>
      </c>
      <c r="I7636" s="31">
        <v>43188</v>
      </c>
      <c r="J7636" s="22" t="s">
        <v>140</v>
      </c>
      <c r="K7636" s="32" t="s">
        <v>146</v>
      </c>
      <c r="L7636" s="32" t="s">
        <v>18892</v>
      </c>
      <c r="N7636" s="24">
        <v>0</v>
      </c>
      <c r="O7636" s="24">
        <v>0</v>
      </c>
      <c r="P7636" s="32" t="s">
        <v>387</v>
      </c>
      <c r="Q7636" s="43" t="s">
        <v>388</v>
      </c>
      <c r="R7636" s="43" t="s">
        <v>120</v>
      </c>
      <c r="S7636" s="47">
        <v>1</v>
      </c>
    </row>
    <row r="7637" spans="1:19" ht="12.75">
      <c r="A7637" s="22" t="s">
        <v>60</v>
      </c>
      <c r="B7637" s="22" t="s">
        <v>18893</v>
      </c>
      <c r="C7637" s="22" t="s">
        <v>68</v>
      </c>
      <c r="D7637" s="22" t="s">
        <v>61</v>
      </c>
      <c r="E7637" s="22" t="s">
        <v>18894</v>
      </c>
      <c r="F7637" s="31">
        <v>43151.590613425928</v>
      </c>
      <c r="G7637" s="31">
        <v>43151</v>
      </c>
      <c r="H7637" s="31">
        <v>43516</v>
      </c>
      <c r="I7637" s="31">
        <v>43181</v>
      </c>
      <c r="J7637" s="22" t="s">
        <v>73</v>
      </c>
      <c r="K7637" s="32" t="s">
        <v>80</v>
      </c>
      <c r="L7637" s="32" t="s">
        <v>18895</v>
      </c>
      <c r="N7637" s="24">
        <v>0</v>
      </c>
      <c r="O7637" s="24">
        <v>0</v>
      </c>
      <c r="P7637" s="32" t="s">
        <v>1751</v>
      </c>
      <c r="Q7637" s="43" t="s">
        <v>1752</v>
      </c>
      <c r="R7637" s="43" t="s">
        <v>78</v>
      </c>
      <c r="S7637" s="47">
        <v>4</v>
      </c>
    </row>
    <row r="7638" spans="1:19" ht="12.75">
      <c r="A7638" s="22" t="s">
        <v>60</v>
      </c>
      <c r="B7638" s="22" t="s">
        <v>17193</v>
      </c>
      <c r="C7638" s="22" t="s">
        <v>68</v>
      </c>
      <c r="D7638" s="22" t="s">
        <v>61</v>
      </c>
      <c r="E7638" s="22" t="s">
        <v>18896</v>
      </c>
      <c r="F7638" s="31">
        <v>43139.583321759259</v>
      </c>
      <c r="G7638" s="31">
        <v>43142</v>
      </c>
      <c r="H7638" s="31">
        <v>43507</v>
      </c>
      <c r="I7638" s="31">
        <v>43169</v>
      </c>
      <c r="J7638" s="22" t="s">
        <v>73</v>
      </c>
      <c r="K7638" s="32" t="s">
        <v>99</v>
      </c>
      <c r="L7638" s="32" t="s">
        <v>18897</v>
      </c>
      <c r="N7638" s="24">
        <v>1272.2860000000001</v>
      </c>
      <c r="O7638" s="24">
        <v>797.26</v>
      </c>
      <c r="P7638" s="32" t="s">
        <v>135</v>
      </c>
      <c r="Q7638" s="43" t="s">
        <v>136</v>
      </c>
      <c r="R7638" s="43" t="s">
        <v>78</v>
      </c>
      <c r="S7638" s="47">
        <v>5</v>
      </c>
    </row>
    <row r="7639" spans="1:19" ht="12.75">
      <c r="A7639" s="22" t="s">
        <v>60</v>
      </c>
      <c r="B7639" s="22" t="s">
        <v>17078</v>
      </c>
      <c r="C7639" s="22" t="s">
        <v>68</v>
      </c>
      <c r="D7639" s="22" t="s">
        <v>61</v>
      </c>
      <c r="E7639" s="22" t="s">
        <v>18898</v>
      </c>
      <c r="F7639" s="31">
        <v>43132.518692129626</v>
      </c>
      <c r="G7639" s="31">
        <v>43132</v>
      </c>
      <c r="H7639" s="31">
        <v>43497</v>
      </c>
      <c r="I7639" s="31">
        <v>43162.516736111109</v>
      </c>
      <c r="J7639" s="22" t="s">
        <v>73</v>
      </c>
      <c r="K7639" s="32" t="s">
        <v>74</v>
      </c>
      <c r="L7639" s="32" t="s">
        <v>18899</v>
      </c>
      <c r="N7639" s="24">
        <v>731.07399999999996</v>
      </c>
      <c r="O7639" s="24">
        <v>585.57000000000005</v>
      </c>
      <c r="P7639" s="32" t="s">
        <v>311</v>
      </c>
      <c r="Q7639" s="43" t="s">
        <v>312</v>
      </c>
      <c r="R7639" s="43" t="s">
        <v>78</v>
      </c>
      <c r="S7639" s="47">
        <v>5</v>
      </c>
    </row>
    <row r="7640" spans="1:19" ht="12.75">
      <c r="A7640" s="22" t="s">
        <v>60</v>
      </c>
      <c r="B7640" s="22" t="s">
        <v>17459</v>
      </c>
      <c r="C7640" s="22" t="s">
        <v>68</v>
      </c>
      <c r="D7640" s="22" t="s">
        <v>61</v>
      </c>
      <c r="E7640" s="22" t="s">
        <v>18900</v>
      </c>
      <c r="F7640" s="31">
        <v>43132.660451388889</v>
      </c>
      <c r="G7640" s="31">
        <v>43145</v>
      </c>
      <c r="H7640" s="31">
        <v>43510</v>
      </c>
      <c r="I7640" s="31">
        <v>43162</v>
      </c>
      <c r="J7640" s="22" t="s">
        <v>73</v>
      </c>
      <c r="K7640" s="32" t="s">
        <v>80</v>
      </c>
      <c r="L7640" s="32" t="s">
        <v>18901</v>
      </c>
      <c r="N7640" s="24">
        <v>0</v>
      </c>
      <c r="O7640" s="24">
        <v>0</v>
      </c>
      <c r="P7640" s="32" t="s">
        <v>18902</v>
      </c>
      <c r="Q7640" s="43" t="s">
        <v>18903</v>
      </c>
      <c r="R7640" s="43" t="s">
        <v>78</v>
      </c>
      <c r="S7640" s="47">
        <v>5</v>
      </c>
    </row>
    <row r="7641" spans="1:19" ht="12.75">
      <c r="A7641" s="22" t="s">
        <v>60</v>
      </c>
      <c r="B7641" s="22" t="s">
        <v>17459</v>
      </c>
      <c r="C7641" s="22" t="s">
        <v>68</v>
      </c>
      <c r="D7641" s="22" t="s">
        <v>61</v>
      </c>
      <c r="E7641" s="22" t="s">
        <v>18904</v>
      </c>
      <c r="F7641" s="31">
        <v>43136.518634259257</v>
      </c>
      <c r="G7641" s="31">
        <v>43153</v>
      </c>
      <c r="H7641" s="31">
        <v>43518</v>
      </c>
      <c r="I7641" s="31">
        <v>43196</v>
      </c>
      <c r="J7641" s="22" t="s">
        <v>73</v>
      </c>
      <c r="K7641" s="32" t="s">
        <v>80</v>
      </c>
      <c r="L7641" s="32" t="s">
        <v>18905</v>
      </c>
      <c r="N7641" s="24">
        <v>1449.03</v>
      </c>
      <c r="O7641" s="24">
        <v>0</v>
      </c>
      <c r="P7641" s="32" t="s">
        <v>110</v>
      </c>
      <c r="Q7641" s="43" t="s">
        <v>111</v>
      </c>
      <c r="R7641" s="43" t="s">
        <v>78</v>
      </c>
      <c r="S7641" s="47">
        <v>4</v>
      </c>
    </row>
    <row r="7642" spans="1:19" ht="12.75">
      <c r="A7642" s="22" t="s">
        <v>60</v>
      </c>
      <c r="B7642" s="22" t="s">
        <v>17255</v>
      </c>
      <c r="C7642" s="22" t="s">
        <v>68</v>
      </c>
      <c r="D7642" s="22" t="s">
        <v>61</v>
      </c>
      <c r="E7642" s="22" t="s">
        <v>18906</v>
      </c>
      <c r="F7642" s="31">
        <v>43132.571238425924</v>
      </c>
      <c r="G7642" s="31">
        <v>43132</v>
      </c>
      <c r="H7642" s="31">
        <v>43497</v>
      </c>
      <c r="I7642" s="31">
        <v>43162</v>
      </c>
      <c r="J7642" s="22" t="s">
        <v>73</v>
      </c>
      <c r="K7642" s="32" t="s">
        <v>80</v>
      </c>
      <c r="L7642" s="32" t="s">
        <v>18907</v>
      </c>
      <c r="N7642" s="24">
        <v>2910.69</v>
      </c>
      <c r="O7642" s="24">
        <v>0</v>
      </c>
      <c r="P7642" s="32" t="s">
        <v>10157</v>
      </c>
      <c r="Q7642" s="43" t="s">
        <v>10158</v>
      </c>
      <c r="R7642" s="43" t="s">
        <v>78</v>
      </c>
      <c r="S7642" s="47">
        <v>5</v>
      </c>
    </row>
    <row r="7643" spans="1:19" ht="12.75">
      <c r="A7643" s="22" t="s">
        <v>60</v>
      </c>
      <c r="B7643" s="22" t="s">
        <v>17487</v>
      </c>
      <c r="C7643" s="22" t="s">
        <v>68</v>
      </c>
      <c r="D7643" s="22" t="s">
        <v>61</v>
      </c>
      <c r="E7643" s="22" t="s">
        <v>18908</v>
      </c>
      <c r="F7643" s="31">
        <v>43137.523842592593</v>
      </c>
      <c r="G7643" s="31">
        <v>43159</v>
      </c>
      <c r="H7643" s="31">
        <v>43524</v>
      </c>
      <c r="I7643" s="31">
        <v>43170.371724537035</v>
      </c>
      <c r="J7643" s="22" t="s">
        <v>73</v>
      </c>
      <c r="K7643" s="32" t="s">
        <v>99</v>
      </c>
      <c r="L7643" s="32" t="s">
        <v>18909</v>
      </c>
      <c r="N7643" s="24">
        <v>1972.028</v>
      </c>
      <c r="O7643" s="24">
        <v>2253.10</v>
      </c>
      <c r="P7643" s="32" t="s">
        <v>214</v>
      </c>
      <c r="Q7643" s="43" t="s">
        <v>215</v>
      </c>
      <c r="R7643" s="43" t="s">
        <v>78</v>
      </c>
      <c r="S7643" s="47">
        <v>5</v>
      </c>
    </row>
    <row r="7644" spans="1:19" ht="12.75">
      <c r="A7644" s="22" t="s">
        <v>60</v>
      </c>
      <c r="B7644" s="22" t="s">
        <v>17268</v>
      </c>
      <c r="C7644" s="22" t="s">
        <v>68</v>
      </c>
      <c r="D7644" s="22" t="s">
        <v>61</v>
      </c>
      <c r="E7644" s="22" t="s">
        <v>18910</v>
      </c>
      <c r="F7644" s="31">
        <v>43140.674166666664</v>
      </c>
      <c r="G7644" s="31">
        <v>43146</v>
      </c>
      <c r="H7644" s="31">
        <v>43511</v>
      </c>
      <c r="I7644" s="31">
        <v>43170</v>
      </c>
      <c r="J7644" s="22" t="s">
        <v>73</v>
      </c>
      <c r="K7644" s="32" t="s">
        <v>74</v>
      </c>
      <c r="L7644" s="32" t="s">
        <v>18911</v>
      </c>
      <c r="N7644" s="24">
        <v>3106.8449999999998</v>
      </c>
      <c r="O7644" s="24">
        <v>2504.27</v>
      </c>
      <c r="P7644" s="32" t="s">
        <v>18912</v>
      </c>
      <c r="Q7644" s="43" t="s">
        <v>18913</v>
      </c>
      <c r="R7644" s="43" t="s">
        <v>120</v>
      </c>
      <c r="S7644" s="47">
        <v>4</v>
      </c>
    </row>
    <row r="7645" spans="1:19" ht="12.75">
      <c r="A7645" s="22" t="s">
        <v>60</v>
      </c>
      <c r="B7645" s="22" t="s">
        <v>17971</v>
      </c>
      <c r="C7645" s="22" t="s">
        <v>68</v>
      </c>
      <c r="D7645" s="22" t="s">
        <v>61</v>
      </c>
      <c r="E7645" s="22" t="s">
        <v>18914</v>
      </c>
      <c r="F7645" s="31">
        <v>43137.417615740742</v>
      </c>
      <c r="G7645" s="31">
        <v>43137</v>
      </c>
      <c r="H7645" s="31">
        <v>43502</v>
      </c>
      <c r="I7645" s="31">
        <v>43167</v>
      </c>
      <c r="J7645" s="22" t="s">
        <v>73</v>
      </c>
      <c r="K7645" s="32" t="s">
        <v>99</v>
      </c>
      <c r="L7645" s="32" t="s">
        <v>18915</v>
      </c>
      <c r="N7645" s="24">
        <v>379.47660000000002</v>
      </c>
      <c r="O7645" s="24">
        <v>287.58999999999997</v>
      </c>
      <c r="P7645" s="32" t="s">
        <v>101</v>
      </c>
      <c r="Q7645" s="43" t="s">
        <v>102</v>
      </c>
      <c r="R7645" s="43" t="s">
        <v>78</v>
      </c>
      <c r="S7645" s="47">
        <v>3</v>
      </c>
    </row>
    <row r="7646" spans="1:19" ht="12.75">
      <c r="A7646" s="22" t="s">
        <v>60</v>
      </c>
      <c r="B7646" s="22" t="s">
        <v>17078</v>
      </c>
      <c r="C7646" s="22" t="s">
        <v>68</v>
      </c>
      <c r="D7646" s="22" t="s">
        <v>61</v>
      </c>
      <c r="E7646" s="22" t="s">
        <v>18916</v>
      </c>
      <c r="F7646" s="31">
        <v>43138.417222222219</v>
      </c>
      <c r="G7646" s="31">
        <v>43142</v>
      </c>
      <c r="H7646" s="31">
        <v>43507</v>
      </c>
      <c r="I7646" s="31">
        <v>43168.415833333333</v>
      </c>
      <c r="J7646" s="22" t="s">
        <v>73</v>
      </c>
      <c r="K7646" s="32" t="s">
        <v>74</v>
      </c>
      <c r="L7646" s="32" t="s">
        <v>18917</v>
      </c>
      <c r="N7646" s="24">
        <v>2386.2199999999998</v>
      </c>
      <c r="O7646" s="24">
        <v>2255.9899999999998</v>
      </c>
      <c r="P7646" s="32" t="s">
        <v>110</v>
      </c>
      <c r="Q7646" s="43" t="s">
        <v>111</v>
      </c>
      <c r="R7646" s="43" t="s">
        <v>78</v>
      </c>
      <c r="S7646" s="47">
        <v>5</v>
      </c>
    </row>
    <row r="7647" spans="1:19" ht="12.75">
      <c r="A7647" s="22" t="s">
        <v>60</v>
      </c>
      <c r="B7647" s="22" t="s">
        <v>17078</v>
      </c>
      <c r="C7647" s="22" t="s">
        <v>68</v>
      </c>
      <c r="D7647" s="22" t="s">
        <v>61</v>
      </c>
      <c r="E7647" s="22" t="s">
        <v>18918</v>
      </c>
      <c r="F7647" s="31">
        <v>43159.561597222222</v>
      </c>
      <c r="G7647" s="31">
        <v>43159</v>
      </c>
      <c r="H7647" s="31">
        <v>43524</v>
      </c>
      <c r="I7647" s="31">
        <v>43189.556168981479</v>
      </c>
      <c r="J7647" s="22" t="s">
        <v>73</v>
      </c>
      <c r="K7647" s="32" t="s">
        <v>80</v>
      </c>
      <c r="L7647" s="32" t="s">
        <v>18919</v>
      </c>
      <c r="N7647" s="24">
        <v>405.21660000000003</v>
      </c>
      <c r="O7647" s="24">
        <v>0</v>
      </c>
      <c r="P7647" s="32" t="s">
        <v>1212</v>
      </c>
      <c r="Q7647" s="43" t="s">
        <v>1213</v>
      </c>
      <c r="R7647" s="43" t="s">
        <v>78</v>
      </c>
      <c r="S7647" s="47">
        <v>5</v>
      </c>
    </row>
    <row r="7648" spans="1:19" ht="12.75">
      <c r="A7648" s="22" t="s">
        <v>60</v>
      </c>
      <c r="B7648" s="22" t="s">
        <v>17081</v>
      </c>
      <c r="C7648" s="22" t="s">
        <v>68</v>
      </c>
      <c r="D7648" s="22" t="s">
        <v>61</v>
      </c>
      <c r="E7648" s="22" t="s">
        <v>18920</v>
      </c>
      <c r="F7648" s="31">
        <v>43157.464884259258</v>
      </c>
      <c r="G7648" s="31">
        <v>43190</v>
      </c>
      <c r="H7648" s="31">
        <v>43555</v>
      </c>
      <c r="I7648" s="31">
        <v>43187</v>
      </c>
      <c r="J7648" s="22" t="s">
        <v>73</v>
      </c>
      <c r="K7648" s="32" t="s">
        <v>99</v>
      </c>
      <c r="L7648" s="32" t="s">
        <v>18921</v>
      </c>
      <c r="N7648" s="24">
        <v>1384.895</v>
      </c>
      <c r="O7648" s="24">
        <v>1190.71</v>
      </c>
      <c r="P7648" s="32" t="s">
        <v>933</v>
      </c>
      <c r="Q7648" s="43" t="s">
        <v>934</v>
      </c>
      <c r="R7648" s="43" t="s">
        <v>78</v>
      </c>
      <c r="S7648" s="47">
        <v>5</v>
      </c>
    </row>
    <row r="7649" spans="1:19" ht="12.75">
      <c r="A7649" s="22" t="s">
        <v>60</v>
      </c>
      <c r="B7649" s="22" t="s">
        <v>17138</v>
      </c>
      <c r="C7649" s="22" t="s">
        <v>68</v>
      </c>
      <c r="D7649" s="22" t="s">
        <v>61</v>
      </c>
      <c r="E7649" s="22" t="s">
        <v>18922</v>
      </c>
      <c r="F7649" s="31">
        <v>43139.700150462959</v>
      </c>
      <c r="G7649" s="31">
        <v>43160</v>
      </c>
      <c r="H7649" s="31">
        <v>43525</v>
      </c>
      <c r="I7649" s="31">
        <v>43169</v>
      </c>
      <c r="J7649" s="22" t="s">
        <v>73</v>
      </c>
      <c r="K7649" s="32" t="s">
        <v>146</v>
      </c>
      <c r="L7649" s="32" t="s">
        <v>18923</v>
      </c>
      <c r="N7649" s="24">
        <v>0</v>
      </c>
      <c r="O7649" s="24">
        <v>0</v>
      </c>
      <c r="P7649" s="32" t="s">
        <v>18924</v>
      </c>
      <c r="Q7649" s="43" t="s">
        <v>18925</v>
      </c>
      <c r="R7649" s="43" t="s">
        <v>120</v>
      </c>
      <c r="S7649" s="47">
        <v>4</v>
      </c>
    </row>
    <row r="7650" spans="1:19" ht="12.75">
      <c r="A7650" s="22" t="s">
        <v>60</v>
      </c>
      <c r="B7650" s="22" t="s">
        <v>17255</v>
      </c>
      <c r="C7650" s="22" t="s">
        <v>68</v>
      </c>
      <c r="D7650" s="22" t="s">
        <v>61</v>
      </c>
      <c r="E7650" s="22" t="s">
        <v>18926</v>
      </c>
      <c r="F7650" s="31">
        <v>43158.510567129626</v>
      </c>
      <c r="G7650" s="31">
        <v>43158</v>
      </c>
      <c r="H7650" s="31">
        <v>43523</v>
      </c>
      <c r="I7650" s="31">
        <v>43188</v>
      </c>
      <c r="J7650" s="22" t="s">
        <v>73</v>
      </c>
      <c r="K7650" s="32" t="s">
        <v>85</v>
      </c>
      <c r="L7650" s="32" t="s">
        <v>18927</v>
      </c>
      <c r="M7650" s="32" t="s">
        <v>18928</v>
      </c>
      <c r="N7650" s="24">
        <v>2443.2066</v>
      </c>
      <c r="O7650" s="24">
        <v>2161.0365999999999</v>
      </c>
      <c r="P7650" s="32" t="s">
        <v>214</v>
      </c>
      <c r="Q7650" s="43" t="s">
        <v>215</v>
      </c>
      <c r="R7650" s="43" t="s">
        <v>78</v>
      </c>
      <c r="S7650" s="47">
        <v>4</v>
      </c>
    </row>
    <row r="7651" spans="1:19" ht="12.75">
      <c r="A7651" s="22" t="s">
        <v>60</v>
      </c>
      <c r="B7651" s="22" t="s">
        <v>18929</v>
      </c>
      <c r="C7651" s="22" t="s">
        <v>68</v>
      </c>
      <c r="D7651" s="22" t="s">
        <v>61</v>
      </c>
      <c r="E7651" s="22" t="s">
        <v>18930</v>
      </c>
      <c r="F7651" s="31">
        <v>43157.613275462958</v>
      </c>
      <c r="G7651" s="31">
        <v>43175</v>
      </c>
      <c r="H7651" s="31">
        <v>43540</v>
      </c>
      <c r="I7651" s="31">
        <v>43187</v>
      </c>
      <c r="J7651" s="22" t="s">
        <v>73</v>
      </c>
      <c r="K7651" s="32" t="s">
        <v>80</v>
      </c>
      <c r="L7651" s="32" t="s">
        <v>18931</v>
      </c>
      <c r="N7651" s="24">
        <v>4977.1000000000004</v>
      </c>
      <c r="O7651" s="24">
        <v>0</v>
      </c>
      <c r="P7651" s="32" t="s">
        <v>502</v>
      </c>
      <c r="Q7651" s="43" t="s">
        <v>503</v>
      </c>
      <c r="R7651" s="43" t="s">
        <v>78</v>
      </c>
      <c r="S7651" s="47">
        <v>4</v>
      </c>
    </row>
    <row r="7652" spans="1:19" ht="12.75">
      <c r="A7652" s="22" t="s">
        <v>60</v>
      </c>
      <c r="B7652" s="22" t="s">
        <v>17971</v>
      </c>
      <c r="C7652" s="22" t="s">
        <v>68</v>
      </c>
      <c r="D7652" s="22" t="s">
        <v>61</v>
      </c>
      <c r="E7652" s="22" t="s">
        <v>18932</v>
      </c>
      <c r="F7652" s="31">
        <v>43150.651574074072</v>
      </c>
      <c r="G7652" s="31">
        <v>43159</v>
      </c>
      <c r="H7652" s="31">
        <v>43524</v>
      </c>
      <c r="I7652" s="31">
        <v>43180</v>
      </c>
      <c r="J7652" s="22" t="s">
        <v>73</v>
      </c>
      <c r="K7652" s="32" t="s">
        <v>85</v>
      </c>
      <c r="L7652" s="32" t="s">
        <v>18933</v>
      </c>
      <c r="M7652" s="32" t="s">
        <v>18934</v>
      </c>
      <c r="N7652" s="24">
        <v>2766.55</v>
      </c>
      <c r="O7652" s="24">
        <v>2766.55</v>
      </c>
      <c r="P7652" s="32" t="s">
        <v>4367</v>
      </c>
      <c r="Q7652" s="43" t="s">
        <v>4368</v>
      </c>
      <c r="R7652" s="43" t="s">
        <v>1143</v>
      </c>
      <c r="S7652" s="47">
        <v>5</v>
      </c>
    </row>
    <row r="7653" spans="1:19" ht="12.75">
      <c r="A7653" s="22" t="s">
        <v>60</v>
      </c>
      <c r="B7653" s="22" t="s">
        <v>17156</v>
      </c>
      <c r="C7653" s="22" t="s">
        <v>68</v>
      </c>
      <c r="D7653" s="22" t="s">
        <v>61</v>
      </c>
      <c r="E7653" s="22" t="s">
        <v>18935</v>
      </c>
      <c r="F7653" s="31">
        <v>43139.548298611109</v>
      </c>
      <c r="G7653" s="31">
        <v>43146</v>
      </c>
      <c r="H7653" s="31">
        <v>43511</v>
      </c>
      <c r="I7653" s="31">
        <v>43169</v>
      </c>
      <c r="J7653" s="22" t="s">
        <v>73</v>
      </c>
      <c r="K7653" s="32" t="s">
        <v>80</v>
      </c>
      <c r="L7653" s="32" t="s">
        <v>18936</v>
      </c>
      <c r="N7653" s="24">
        <v>1327.93</v>
      </c>
      <c r="O7653" s="24">
        <v>0</v>
      </c>
      <c r="P7653" s="32" t="s">
        <v>4145</v>
      </c>
      <c r="Q7653" s="43" t="s">
        <v>4146</v>
      </c>
      <c r="R7653" s="43" t="s">
        <v>78</v>
      </c>
      <c r="S7653" s="47">
        <v>5</v>
      </c>
    </row>
    <row r="7654" spans="1:19" ht="12.75">
      <c r="A7654" s="22" t="s">
        <v>60</v>
      </c>
      <c r="B7654" s="22" t="s">
        <v>17078</v>
      </c>
      <c r="C7654" s="22" t="s">
        <v>68</v>
      </c>
      <c r="D7654" s="22" t="s">
        <v>61</v>
      </c>
      <c r="E7654" s="22" t="s">
        <v>18937</v>
      </c>
      <c r="F7654" s="31">
        <v>43146.701886574076</v>
      </c>
      <c r="G7654" s="31">
        <v>43152</v>
      </c>
      <c r="H7654" s="31">
        <v>43517</v>
      </c>
      <c r="I7654" s="31">
        <v>43176.698194444441</v>
      </c>
      <c r="J7654" s="22" t="s">
        <v>73</v>
      </c>
      <c r="K7654" s="32" t="s">
        <v>80</v>
      </c>
      <c r="L7654" s="32" t="s">
        <v>18938</v>
      </c>
      <c r="N7654" s="24">
        <v>0</v>
      </c>
      <c r="O7654" s="24">
        <v>0</v>
      </c>
      <c r="P7654" s="32" t="s">
        <v>408</v>
      </c>
      <c r="Q7654" s="43" t="s">
        <v>409</v>
      </c>
      <c r="R7654" s="43" t="s">
        <v>78</v>
      </c>
      <c r="S7654" s="47">
        <v>5</v>
      </c>
    </row>
    <row r="7655" spans="1:19" ht="12.75">
      <c r="A7655" s="22" t="s">
        <v>60</v>
      </c>
      <c r="B7655" s="22" t="s">
        <v>17246</v>
      </c>
      <c r="C7655" s="22" t="s">
        <v>68</v>
      </c>
      <c r="D7655" s="22" t="s">
        <v>61</v>
      </c>
      <c r="E7655" s="22" t="s">
        <v>18939</v>
      </c>
      <c r="F7655" s="31">
        <v>43155.089988425927</v>
      </c>
      <c r="G7655" s="31">
        <v>43190</v>
      </c>
      <c r="H7655" s="31">
        <v>43555</v>
      </c>
      <c r="I7655" s="31">
        <v>43215.089988425927</v>
      </c>
      <c r="J7655" s="22" t="s">
        <v>188</v>
      </c>
      <c r="K7655" s="32" t="s">
        <v>74</v>
      </c>
      <c r="L7655" s="32" t="s">
        <v>18940</v>
      </c>
      <c r="N7655" s="24">
        <v>1078.74</v>
      </c>
      <c r="O7655" s="24">
        <v>1078.74</v>
      </c>
      <c r="P7655" s="32" t="s">
        <v>214</v>
      </c>
      <c r="Q7655" s="43" t="s">
        <v>215</v>
      </c>
      <c r="R7655" s="43" t="s">
        <v>78</v>
      </c>
      <c r="S7655" s="47">
        <v>1</v>
      </c>
    </row>
    <row r="7656" spans="1:19" ht="12.75">
      <c r="A7656" s="22" t="s">
        <v>60</v>
      </c>
      <c r="B7656" s="22" t="s">
        <v>17078</v>
      </c>
      <c r="C7656" s="22" t="s">
        <v>68</v>
      </c>
      <c r="D7656" s="22" t="s">
        <v>61</v>
      </c>
      <c r="E7656" s="22" t="s">
        <v>18941</v>
      </c>
      <c r="F7656" s="31">
        <v>43154.084722222222</v>
      </c>
      <c r="G7656" s="31">
        <v>43189</v>
      </c>
      <c r="H7656" s="31">
        <v>43554</v>
      </c>
      <c r="I7656" s="31">
        <v>43214.084722222222</v>
      </c>
      <c r="J7656" s="22" t="s">
        <v>188</v>
      </c>
      <c r="K7656" s="32" t="s">
        <v>74</v>
      </c>
      <c r="L7656" s="32" t="s">
        <v>18942</v>
      </c>
      <c r="N7656" s="24">
        <v>558.62</v>
      </c>
      <c r="O7656" s="24">
        <v>558.62</v>
      </c>
      <c r="P7656" s="32" t="s">
        <v>296</v>
      </c>
      <c r="Q7656" s="43" t="s">
        <v>297</v>
      </c>
      <c r="R7656" s="43" t="s">
        <v>78</v>
      </c>
      <c r="S7656" s="47">
        <v>1</v>
      </c>
    </row>
    <row r="7657" spans="1:19" ht="12.75">
      <c r="A7657" s="22" t="s">
        <v>60</v>
      </c>
      <c r="B7657" s="22" t="s">
        <v>17560</v>
      </c>
      <c r="C7657" s="22" t="s">
        <v>68</v>
      </c>
      <c r="D7657" s="22" t="s">
        <v>61</v>
      </c>
      <c r="E7657" s="22" t="s">
        <v>18943</v>
      </c>
      <c r="F7657" s="31">
        <v>43139.575497685182</v>
      </c>
      <c r="G7657" s="31">
        <v>43139</v>
      </c>
      <c r="H7657" s="31">
        <v>43504</v>
      </c>
      <c r="I7657" s="31">
        <v>43169.558518518519</v>
      </c>
      <c r="J7657" s="22" t="s">
        <v>73</v>
      </c>
      <c r="K7657" s="32" t="s">
        <v>74</v>
      </c>
      <c r="L7657" s="32" t="s">
        <v>18944</v>
      </c>
      <c r="N7657" s="24">
        <v>2578.5549999999998</v>
      </c>
      <c r="O7657" s="24">
        <v>2852.44</v>
      </c>
      <c r="P7657" s="32" t="s">
        <v>173</v>
      </c>
      <c r="Q7657" s="43" t="s">
        <v>174</v>
      </c>
      <c r="R7657" s="43" t="s">
        <v>78</v>
      </c>
      <c r="S7657" s="47">
        <v>5</v>
      </c>
    </row>
    <row r="7658" spans="1:19" ht="12.75">
      <c r="A7658" s="22" t="s">
        <v>60</v>
      </c>
      <c r="B7658" s="22" t="s">
        <v>17086</v>
      </c>
      <c r="C7658" s="22" t="s">
        <v>68</v>
      </c>
      <c r="D7658" s="22" t="s">
        <v>61</v>
      </c>
      <c r="E7658" s="22" t="s">
        <v>18945</v>
      </c>
      <c r="F7658" s="31">
        <v>43139.593090277776</v>
      </c>
      <c r="G7658" s="31">
        <v>43177</v>
      </c>
      <c r="H7658" s="31">
        <v>43542</v>
      </c>
      <c r="I7658" s="31">
        <v>43169</v>
      </c>
      <c r="J7658" s="22" t="s">
        <v>73</v>
      </c>
      <c r="K7658" s="32" t="s">
        <v>80</v>
      </c>
      <c r="L7658" s="32" t="s">
        <v>18946</v>
      </c>
      <c r="N7658" s="24">
        <v>1073.1400000000001</v>
      </c>
      <c r="O7658" s="24">
        <v>0</v>
      </c>
      <c r="P7658" s="32" t="s">
        <v>1778</v>
      </c>
      <c r="Q7658" s="43" t="s">
        <v>1779</v>
      </c>
      <c r="R7658" s="43" t="s">
        <v>78</v>
      </c>
      <c r="S7658" s="47">
        <v>5</v>
      </c>
    </row>
    <row r="7659" spans="1:19" ht="12.75">
      <c r="A7659" s="22" t="s">
        <v>60</v>
      </c>
      <c r="B7659" s="22" t="s">
        <v>17309</v>
      </c>
      <c r="C7659" s="22" t="s">
        <v>68</v>
      </c>
      <c r="D7659" s="22" t="s">
        <v>61</v>
      </c>
      <c r="E7659" s="22" t="s">
        <v>18947</v>
      </c>
      <c r="F7659" s="31">
        <v>43152.5940625</v>
      </c>
      <c r="G7659" s="31">
        <v>43160</v>
      </c>
      <c r="H7659" s="31">
        <v>43525</v>
      </c>
      <c r="I7659" s="31">
        <v>43182</v>
      </c>
      <c r="J7659" s="22" t="s">
        <v>73</v>
      </c>
      <c r="K7659" s="32" t="s">
        <v>99</v>
      </c>
      <c r="L7659" s="32" t="s">
        <v>18948</v>
      </c>
      <c r="N7659" s="24">
        <v>2221.9380000000001</v>
      </c>
      <c r="O7659" s="24">
        <v>1763.30</v>
      </c>
      <c r="P7659" s="32" t="s">
        <v>173</v>
      </c>
      <c r="Q7659" s="43" t="s">
        <v>174</v>
      </c>
      <c r="R7659" s="43" t="s">
        <v>78</v>
      </c>
      <c r="S7659" s="47">
        <v>5</v>
      </c>
    </row>
    <row r="7660" spans="1:19" ht="12.75">
      <c r="A7660" s="22" t="s">
        <v>60</v>
      </c>
      <c r="B7660" s="22" t="s">
        <v>17971</v>
      </c>
      <c r="C7660" s="22" t="s">
        <v>68</v>
      </c>
      <c r="D7660" s="22" t="s">
        <v>61</v>
      </c>
      <c r="E7660" s="22" t="s">
        <v>18949</v>
      </c>
      <c r="F7660" s="31">
        <v>43146.426655092589</v>
      </c>
      <c r="G7660" s="31">
        <v>43079</v>
      </c>
      <c r="H7660" s="31">
        <v>43444</v>
      </c>
      <c r="I7660" s="31">
        <v>43176</v>
      </c>
      <c r="J7660" s="22" t="s">
        <v>260</v>
      </c>
      <c r="K7660" s="32" t="s">
        <v>85</v>
      </c>
      <c r="L7660" s="32" t="s">
        <v>18950</v>
      </c>
      <c r="M7660" s="32" t="s">
        <v>18951</v>
      </c>
      <c r="N7660" s="24">
        <v>-2343.88</v>
      </c>
      <c r="O7660" s="24">
        <v>-2343.88</v>
      </c>
      <c r="P7660" s="32" t="s">
        <v>214</v>
      </c>
      <c r="Q7660" s="43" t="s">
        <v>215</v>
      </c>
      <c r="R7660" s="43" t="s">
        <v>78</v>
      </c>
      <c r="S7660" s="47">
        <v>1</v>
      </c>
    </row>
    <row r="7661" spans="1:19" ht="12.75">
      <c r="A7661" s="22" t="s">
        <v>60</v>
      </c>
      <c r="B7661" s="22" t="s">
        <v>17198</v>
      </c>
      <c r="C7661" s="22" t="s">
        <v>68</v>
      </c>
      <c r="D7661" s="22" t="s">
        <v>61</v>
      </c>
      <c r="E7661" s="22" t="s">
        <v>18952</v>
      </c>
      <c r="F7661" s="31">
        <v>43158.486712962964</v>
      </c>
      <c r="G7661" s="31">
        <v>43159</v>
      </c>
      <c r="H7661" s="31">
        <v>43524</v>
      </c>
      <c r="I7661" s="31">
        <v>43188</v>
      </c>
      <c r="J7661" s="22" t="s">
        <v>73</v>
      </c>
      <c r="K7661" s="32" t="s">
        <v>74</v>
      </c>
      <c r="L7661" s="32" t="s">
        <v>18953</v>
      </c>
      <c r="N7661" s="24">
        <v>454.79</v>
      </c>
      <c r="O7661" s="24">
        <v>565.13</v>
      </c>
      <c r="P7661" s="32" t="s">
        <v>18286</v>
      </c>
      <c r="Q7661" s="43" t="s">
        <v>18287</v>
      </c>
      <c r="R7661" s="43" t="s">
        <v>78</v>
      </c>
      <c r="S7661" s="47">
        <v>5</v>
      </c>
    </row>
    <row r="7662" spans="1:19" ht="12.75">
      <c r="A7662" s="22" t="s">
        <v>60</v>
      </c>
      <c r="B7662" s="22" t="s">
        <v>17130</v>
      </c>
      <c r="C7662" s="22" t="s">
        <v>68</v>
      </c>
      <c r="D7662" s="22" t="s">
        <v>61</v>
      </c>
      <c r="E7662" s="22" t="s">
        <v>18954</v>
      </c>
      <c r="F7662" s="31">
        <v>43154.587233796294</v>
      </c>
      <c r="G7662" s="31">
        <v>43154</v>
      </c>
      <c r="H7662" s="31">
        <v>43519</v>
      </c>
      <c r="I7662" s="31">
        <v>43184</v>
      </c>
      <c r="J7662" s="22" t="s">
        <v>73</v>
      </c>
      <c r="K7662" s="32" t="s">
        <v>80</v>
      </c>
      <c r="L7662" s="32" t="s">
        <v>18955</v>
      </c>
      <c r="N7662" s="24">
        <v>0</v>
      </c>
      <c r="O7662" s="24">
        <v>0</v>
      </c>
      <c r="P7662" s="32" t="s">
        <v>1679</v>
      </c>
      <c r="Q7662" s="43" t="s">
        <v>1680</v>
      </c>
      <c r="R7662" s="43" t="s">
        <v>78</v>
      </c>
      <c r="S7662" s="47">
        <v>5</v>
      </c>
    </row>
    <row r="7663" spans="1:19" ht="12.75">
      <c r="A7663" s="22" t="s">
        <v>60</v>
      </c>
      <c r="B7663" s="22" t="s">
        <v>17255</v>
      </c>
      <c r="C7663" s="22" t="s">
        <v>68</v>
      </c>
      <c r="D7663" s="22" t="s">
        <v>61</v>
      </c>
      <c r="E7663" s="22" t="s">
        <v>18956</v>
      </c>
      <c r="F7663" s="31">
        <v>43143.419374999998</v>
      </c>
      <c r="G7663" s="31">
        <v>43147</v>
      </c>
      <c r="H7663" s="31">
        <v>43512</v>
      </c>
      <c r="I7663" s="31">
        <v>43173</v>
      </c>
      <c r="J7663" s="22" t="s">
        <v>73</v>
      </c>
      <c r="K7663" s="32" t="s">
        <v>99</v>
      </c>
      <c r="L7663" s="32" t="s">
        <v>18957</v>
      </c>
      <c r="N7663" s="24">
        <v>2443.5475000000001</v>
      </c>
      <c r="O7663" s="24">
        <v>1321.71</v>
      </c>
      <c r="P7663" s="32" t="s">
        <v>1653</v>
      </c>
      <c r="Q7663" s="43" t="s">
        <v>1654</v>
      </c>
      <c r="R7663" s="43" t="s">
        <v>78</v>
      </c>
      <c r="S7663" s="47">
        <v>5</v>
      </c>
    </row>
    <row r="7664" spans="1:19" ht="12.75">
      <c r="A7664" s="22" t="s">
        <v>60</v>
      </c>
      <c r="B7664" s="22" t="s">
        <v>17296</v>
      </c>
      <c r="C7664" s="22" t="s">
        <v>68</v>
      </c>
      <c r="D7664" s="22" t="s">
        <v>61</v>
      </c>
      <c r="E7664" s="22" t="s">
        <v>18958</v>
      </c>
      <c r="F7664" s="31">
        <v>43157.532314814816</v>
      </c>
      <c r="G7664" s="31">
        <v>43157</v>
      </c>
      <c r="H7664" s="31">
        <v>43522</v>
      </c>
      <c r="I7664" s="31">
        <v>43187</v>
      </c>
      <c r="J7664" s="22" t="s">
        <v>73</v>
      </c>
      <c r="K7664" s="32" t="s">
        <v>80</v>
      </c>
      <c r="L7664" s="32" t="s">
        <v>18959</v>
      </c>
      <c r="N7664" s="24">
        <v>398.4966</v>
      </c>
      <c r="O7664" s="24">
        <v>0</v>
      </c>
      <c r="P7664" s="32" t="s">
        <v>5161</v>
      </c>
      <c r="Q7664" s="43" t="s">
        <v>5162</v>
      </c>
      <c r="R7664" s="43" t="s">
        <v>78</v>
      </c>
      <c r="S7664" s="47">
        <v>5</v>
      </c>
    </row>
    <row r="7665" spans="1:19" ht="12.75">
      <c r="A7665" s="22" t="s">
        <v>60</v>
      </c>
      <c r="B7665" s="22" t="s">
        <v>17589</v>
      </c>
      <c r="C7665" s="22" t="s">
        <v>68</v>
      </c>
      <c r="D7665" s="22" t="s">
        <v>61</v>
      </c>
      <c r="E7665" s="22" t="s">
        <v>18960</v>
      </c>
      <c r="F7665" s="31">
        <v>43132.499756944446</v>
      </c>
      <c r="G7665" s="31">
        <v>43155</v>
      </c>
      <c r="H7665" s="31">
        <v>43520</v>
      </c>
      <c r="I7665" s="31">
        <v>43162</v>
      </c>
      <c r="J7665" s="22" t="s">
        <v>73</v>
      </c>
      <c r="K7665" s="32" t="s">
        <v>74</v>
      </c>
      <c r="L7665" s="32" t="s">
        <v>18961</v>
      </c>
      <c r="N7665" s="24">
        <v>2157.9524999999999</v>
      </c>
      <c r="O7665" s="24">
        <v>2806.03</v>
      </c>
      <c r="P7665" s="32" t="s">
        <v>296</v>
      </c>
      <c r="Q7665" s="43" t="s">
        <v>297</v>
      </c>
      <c r="R7665" s="43" t="s">
        <v>78</v>
      </c>
      <c r="S7665" s="47">
        <v>5</v>
      </c>
    </row>
    <row r="7666" spans="1:19" ht="12.75">
      <c r="A7666" s="22" t="s">
        <v>60</v>
      </c>
      <c r="B7666" s="22" t="s">
        <v>17095</v>
      </c>
      <c r="C7666" s="22" t="s">
        <v>68</v>
      </c>
      <c r="D7666" s="22" t="s">
        <v>61</v>
      </c>
      <c r="E7666" s="22" t="s">
        <v>18962</v>
      </c>
      <c r="F7666" s="31">
        <v>43136.545034722221</v>
      </c>
      <c r="G7666" s="31">
        <v>43159</v>
      </c>
      <c r="H7666" s="31">
        <v>43524</v>
      </c>
      <c r="I7666" s="31">
        <v>43166</v>
      </c>
      <c r="J7666" s="22" t="s">
        <v>73</v>
      </c>
      <c r="K7666" s="32" t="s">
        <v>99</v>
      </c>
      <c r="L7666" s="32" t="s">
        <v>18963</v>
      </c>
      <c r="N7666" s="24">
        <v>3927.0949999999998</v>
      </c>
      <c r="O7666" s="24">
        <v>3855.83</v>
      </c>
      <c r="P7666" s="32" t="s">
        <v>214</v>
      </c>
      <c r="Q7666" s="43" t="s">
        <v>215</v>
      </c>
      <c r="R7666" s="43" t="s">
        <v>78</v>
      </c>
      <c r="S7666" s="47">
        <v>4</v>
      </c>
    </row>
    <row r="7667" spans="1:19" ht="12.75">
      <c r="A7667" s="22" t="s">
        <v>60</v>
      </c>
      <c r="B7667" s="22" t="s">
        <v>17111</v>
      </c>
      <c r="C7667" s="22" t="s">
        <v>68</v>
      </c>
      <c r="D7667" s="22" t="s">
        <v>61</v>
      </c>
      <c r="E7667" s="22" t="s">
        <v>18964</v>
      </c>
      <c r="F7667" s="31">
        <v>43153.433136574073</v>
      </c>
      <c r="G7667" s="31">
        <v>43129</v>
      </c>
      <c r="H7667" s="31">
        <v>43494</v>
      </c>
      <c r="I7667" s="31">
        <v>43183</v>
      </c>
      <c r="J7667" s="22" t="s">
        <v>260</v>
      </c>
      <c r="K7667" s="32" t="s">
        <v>85</v>
      </c>
      <c r="L7667" s="32" t="s">
        <v>18965</v>
      </c>
      <c r="M7667" s="32" t="s">
        <v>18966</v>
      </c>
      <c r="N7667" s="24">
        <v>-3351.79</v>
      </c>
      <c r="O7667" s="24">
        <v>-3351.79</v>
      </c>
      <c r="P7667" s="32" t="s">
        <v>110</v>
      </c>
      <c r="Q7667" s="43" t="s">
        <v>111</v>
      </c>
      <c r="R7667" s="43" t="s">
        <v>78</v>
      </c>
      <c r="S7667" s="47">
        <v>1</v>
      </c>
    </row>
    <row r="7668" spans="1:19" ht="12.75">
      <c r="A7668" s="22" t="s">
        <v>60</v>
      </c>
      <c r="B7668" s="22" t="s">
        <v>17277</v>
      </c>
      <c r="C7668" s="22" t="s">
        <v>68</v>
      </c>
      <c r="D7668" s="22" t="s">
        <v>61</v>
      </c>
      <c r="E7668" s="22" t="s">
        <v>18967</v>
      </c>
      <c r="F7668" s="31">
        <v>43151.641979166663</v>
      </c>
      <c r="G7668" s="31">
        <v>43160</v>
      </c>
      <c r="H7668" s="31">
        <v>43525</v>
      </c>
      <c r="I7668" s="31">
        <v>43181</v>
      </c>
      <c r="J7668" s="22" t="s">
        <v>73</v>
      </c>
      <c r="K7668" s="32" t="s">
        <v>99</v>
      </c>
      <c r="L7668" s="32" t="s">
        <v>18968</v>
      </c>
      <c r="N7668" s="24">
        <v>1556.63</v>
      </c>
      <c r="O7668" s="24">
        <v>1556.63</v>
      </c>
      <c r="P7668" s="32" t="s">
        <v>18969</v>
      </c>
      <c r="Q7668" s="43" t="s">
        <v>18970</v>
      </c>
      <c r="R7668" s="43" t="s">
        <v>78</v>
      </c>
      <c r="S7668" s="47">
        <v>5</v>
      </c>
    </row>
    <row r="7669" spans="1:19" ht="12.75">
      <c r="A7669" s="22" t="s">
        <v>60</v>
      </c>
      <c r="B7669" s="22" t="s">
        <v>18322</v>
      </c>
      <c r="C7669" s="22" t="s">
        <v>68</v>
      </c>
      <c r="D7669" s="22" t="s">
        <v>61</v>
      </c>
      <c r="E7669" s="22" t="s">
        <v>18971</v>
      </c>
      <c r="F7669" s="31">
        <v>43143.429537037038</v>
      </c>
      <c r="G7669" s="31">
        <v>43143</v>
      </c>
      <c r="H7669" s="31">
        <v>43508</v>
      </c>
      <c r="I7669" s="31">
        <v>43173</v>
      </c>
      <c r="J7669" s="22" t="s">
        <v>73</v>
      </c>
      <c r="K7669" s="32" t="s">
        <v>85</v>
      </c>
      <c r="L7669" s="32" t="s">
        <v>18972</v>
      </c>
      <c r="M7669" s="32" t="s">
        <v>18973</v>
      </c>
      <c r="N7669" s="24">
        <v>664.30</v>
      </c>
      <c r="O7669" s="24">
        <v>530.3075</v>
      </c>
      <c r="P7669" s="32" t="s">
        <v>18974</v>
      </c>
      <c r="Q7669" s="43" t="s">
        <v>18975</v>
      </c>
      <c r="R7669" s="43" t="s">
        <v>78</v>
      </c>
      <c r="S7669" s="47">
        <v>5</v>
      </c>
    </row>
    <row r="7670" spans="1:19" ht="12.75">
      <c r="A7670" s="22" t="s">
        <v>60</v>
      </c>
      <c r="B7670" s="22" t="s">
        <v>17252</v>
      </c>
      <c r="C7670" s="22" t="s">
        <v>68</v>
      </c>
      <c r="D7670" s="22" t="s">
        <v>61</v>
      </c>
      <c r="E7670" s="22" t="s">
        <v>18976</v>
      </c>
      <c r="F7670" s="31">
        <v>43145.084930555553</v>
      </c>
      <c r="G7670" s="31">
        <v>43180</v>
      </c>
      <c r="H7670" s="31">
        <v>43545</v>
      </c>
      <c r="I7670" s="31">
        <v>43205.084930555553</v>
      </c>
      <c r="J7670" s="22" t="s">
        <v>188</v>
      </c>
      <c r="K7670" s="32" t="s">
        <v>85</v>
      </c>
      <c r="L7670" s="32" t="s">
        <v>18977</v>
      </c>
      <c r="M7670" s="32" t="s">
        <v>18978</v>
      </c>
      <c r="N7670" s="24">
        <v>1316.305</v>
      </c>
      <c r="O7670" s="24">
        <v>1316.305</v>
      </c>
      <c r="P7670" s="32" t="s">
        <v>110</v>
      </c>
      <c r="Q7670" s="43" t="s">
        <v>111</v>
      </c>
      <c r="R7670" s="43" t="s">
        <v>78</v>
      </c>
      <c r="S7670" s="47">
        <v>1</v>
      </c>
    </row>
    <row r="7671" spans="1:19" ht="12.75">
      <c r="A7671" s="22" t="s">
        <v>60</v>
      </c>
      <c r="B7671" s="22" t="s">
        <v>17130</v>
      </c>
      <c r="C7671" s="22" t="s">
        <v>68</v>
      </c>
      <c r="D7671" s="22" t="s">
        <v>61</v>
      </c>
      <c r="E7671" s="22" t="s">
        <v>18979</v>
      </c>
      <c r="F7671" s="31">
        <v>43132.128587962958</v>
      </c>
      <c r="G7671" s="31">
        <v>43174</v>
      </c>
      <c r="H7671" s="31">
        <v>43539</v>
      </c>
      <c r="I7671" s="31">
        <v>43192</v>
      </c>
      <c r="J7671" s="22" t="s">
        <v>73</v>
      </c>
      <c r="K7671" s="32" t="s">
        <v>74</v>
      </c>
      <c r="L7671" s="32" t="s">
        <v>18980</v>
      </c>
      <c r="N7671" s="24">
        <v>2634.9074999999998</v>
      </c>
      <c r="O7671" s="24">
        <v>2486.4299999999998</v>
      </c>
      <c r="P7671" s="32" t="s">
        <v>101</v>
      </c>
      <c r="Q7671" s="43" t="s">
        <v>102</v>
      </c>
      <c r="R7671" s="43" t="s">
        <v>78</v>
      </c>
      <c r="S7671" s="47">
        <v>5</v>
      </c>
    </row>
    <row r="7672" spans="1:19" ht="12.75">
      <c r="A7672" s="22" t="s">
        <v>60</v>
      </c>
      <c r="B7672" s="22" t="s">
        <v>17268</v>
      </c>
      <c r="C7672" s="22" t="s">
        <v>68</v>
      </c>
      <c r="D7672" s="22" t="s">
        <v>61</v>
      </c>
      <c r="E7672" s="22" t="s">
        <v>18981</v>
      </c>
      <c r="F7672" s="31">
        <v>43143.412291666667</v>
      </c>
      <c r="G7672" s="31">
        <v>43131</v>
      </c>
      <c r="H7672" s="31">
        <v>43496</v>
      </c>
      <c r="I7672" s="31">
        <v>43173</v>
      </c>
      <c r="J7672" s="22" t="s">
        <v>140</v>
      </c>
      <c r="K7672" s="32" t="s">
        <v>85</v>
      </c>
      <c r="L7672" s="32" t="s">
        <v>18982</v>
      </c>
      <c r="M7672" s="32" t="s">
        <v>18983</v>
      </c>
      <c r="N7672" s="24">
        <v>0</v>
      </c>
      <c r="O7672" s="24">
        <v>0</v>
      </c>
      <c r="P7672" s="32" t="s">
        <v>110</v>
      </c>
      <c r="Q7672" s="43" t="s">
        <v>111</v>
      </c>
      <c r="R7672" s="43" t="s">
        <v>120</v>
      </c>
      <c r="S7672" s="47">
        <v>1</v>
      </c>
    </row>
    <row r="7673" spans="1:19" ht="12.75">
      <c r="A7673" s="22" t="s">
        <v>60</v>
      </c>
      <c r="B7673" s="22" t="s">
        <v>17198</v>
      </c>
      <c r="C7673" s="22" t="s">
        <v>68</v>
      </c>
      <c r="D7673" s="22" t="s">
        <v>61</v>
      </c>
      <c r="E7673" s="22" t="s">
        <v>18984</v>
      </c>
      <c r="F7673" s="31">
        <v>43156.583067129628</v>
      </c>
      <c r="G7673" s="31">
        <v>43161</v>
      </c>
      <c r="H7673" s="31">
        <v>43526</v>
      </c>
      <c r="I7673" s="31">
        <v>43186</v>
      </c>
      <c r="J7673" s="22" t="s">
        <v>73</v>
      </c>
      <c r="K7673" s="32" t="s">
        <v>74</v>
      </c>
      <c r="L7673" s="32" t="s">
        <v>18985</v>
      </c>
      <c r="N7673" s="24">
        <v>4193.4133000000002</v>
      </c>
      <c r="O7673" s="24">
        <v>4292.25</v>
      </c>
      <c r="P7673" s="32" t="s">
        <v>110</v>
      </c>
      <c r="Q7673" s="43" t="s">
        <v>111</v>
      </c>
      <c r="R7673" s="43" t="s">
        <v>78</v>
      </c>
      <c r="S7673" s="47">
        <v>4</v>
      </c>
    </row>
    <row r="7674" spans="1:19" ht="12.75">
      <c r="A7674" s="22" t="s">
        <v>60</v>
      </c>
      <c r="B7674" s="22" t="s">
        <v>17144</v>
      </c>
      <c r="C7674" s="22" t="s">
        <v>68</v>
      </c>
      <c r="D7674" s="22" t="s">
        <v>61</v>
      </c>
      <c r="E7674" s="22" t="s">
        <v>18986</v>
      </c>
      <c r="F7674" s="31">
        <v>43144.676759259259</v>
      </c>
      <c r="G7674" s="31">
        <v>43155</v>
      </c>
      <c r="H7674" s="31">
        <v>43520</v>
      </c>
      <c r="I7674" s="31">
        <v>43174</v>
      </c>
      <c r="J7674" s="22" t="s">
        <v>73</v>
      </c>
      <c r="K7674" s="32" t="s">
        <v>146</v>
      </c>
      <c r="L7674" s="32" t="s">
        <v>18987</v>
      </c>
      <c r="N7674" s="24">
        <v>0</v>
      </c>
      <c r="O7674" s="24">
        <v>0</v>
      </c>
      <c r="P7674" s="32" t="s">
        <v>1190</v>
      </c>
      <c r="Q7674" s="43" t="s">
        <v>1191</v>
      </c>
      <c r="R7674" s="43" t="s">
        <v>78</v>
      </c>
      <c r="S7674" s="47">
        <v>5</v>
      </c>
    </row>
    <row r="7675" spans="1:19" ht="12.75">
      <c r="A7675" s="22" t="s">
        <v>60</v>
      </c>
      <c r="B7675" s="22" t="s">
        <v>17797</v>
      </c>
      <c r="C7675" s="22" t="s">
        <v>68</v>
      </c>
      <c r="D7675" s="22" t="s">
        <v>61</v>
      </c>
      <c r="E7675" s="22" t="s">
        <v>18988</v>
      </c>
      <c r="F7675" s="31">
        <v>43157.365891203699</v>
      </c>
      <c r="G7675" s="31">
        <v>43157</v>
      </c>
      <c r="H7675" s="31">
        <v>43522</v>
      </c>
      <c r="I7675" s="31">
        <v>43187</v>
      </c>
      <c r="J7675" s="22" t="s">
        <v>73</v>
      </c>
      <c r="K7675" s="32" t="s">
        <v>80</v>
      </c>
      <c r="L7675" s="32" t="s">
        <v>18989</v>
      </c>
      <c r="N7675" s="24">
        <v>2571.8000000000002</v>
      </c>
      <c r="O7675" s="24">
        <v>0</v>
      </c>
      <c r="P7675" s="32" t="s">
        <v>4934</v>
      </c>
      <c r="Q7675" s="43" t="s">
        <v>4935</v>
      </c>
      <c r="R7675" s="43" t="s">
        <v>78</v>
      </c>
      <c r="S7675" s="47">
        <v>5</v>
      </c>
    </row>
    <row r="7676" spans="1:19" ht="12.75">
      <c r="A7676" s="22" t="s">
        <v>60</v>
      </c>
      <c r="B7676" s="22" t="s">
        <v>17284</v>
      </c>
      <c r="C7676" s="22" t="s">
        <v>68</v>
      </c>
      <c r="D7676" s="22" t="s">
        <v>61</v>
      </c>
      <c r="E7676" s="22" t="s">
        <v>18990</v>
      </c>
      <c r="F7676" s="31">
        <v>43145.657719907409</v>
      </c>
      <c r="G7676" s="31">
        <v>43145</v>
      </c>
      <c r="H7676" s="31">
        <v>43510</v>
      </c>
      <c r="I7676" s="31">
        <v>43175</v>
      </c>
      <c r="J7676" s="22" t="s">
        <v>73</v>
      </c>
      <c r="K7676" s="32" t="s">
        <v>146</v>
      </c>
      <c r="L7676" s="32" t="s">
        <v>18991</v>
      </c>
      <c r="N7676" s="24">
        <v>5255.5132999999996</v>
      </c>
      <c r="O7676" s="24">
        <v>0</v>
      </c>
      <c r="P7676" s="32" t="s">
        <v>110</v>
      </c>
      <c r="Q7676" s="43" t="s">
        <v>111</v>
      </c>
      <c r="R7676" s="43" t="s">
        <v>78</v>
      </c>
      <c r="S7676" s="47">
        <v>5</v>
      </c>
    </row>
    <row r="7677" spans="1:19" ht="12.75">
      <c r="A7677" s="22" t="s">
        <v>60</v>
      </c>
      <c r="B7677" s="22" t="s">
        <v>17078</v>
      </c>
      <c r="C7677" s="22" t="s">
        <v>68</v>
      </c>
      <c r="D7677" s="22" t="s">
        <v>61</v>
      </c>
      <c r="E7677" s="22" t="s">
        <v>18992</v>
      </c>
      <c r="F7677" s="31">
        <v>43146.596076388887</v>
      </c>
      <c r="G7677" s="31">
        <v>43146</v>
      </c>
      <c r="H7677" s="31">
        <v>43511</v>
      </c>
      <c r="I7677" s="31">
        <v>43176.594317129631</v>
      </c>
      <c r="J7677" s="22" t="s">
        <v>73</v>
      </c>
      <c r="K7677" s="32" t="s">
        <v>74</v>
      </c>
      <c r="L7677" s="32" t="s">
        <v>18993</v>
      </c>
      <c r="N7677" s="24">
        <v>494.76799999999997</v>
      </c>
      <c r="O7677" s="24">
        <v>465.43</v>
      </c>
      <c r="P7677" s="32" t="s">
        <v>2039</v>
      </c>
      <c r="Q7677" s="43" t="s">
        <v>2040</v>
      </c>
      <c r="R7677" s="43" t="s">
        <v>120</v>
      </c>
      <c r="S7677" s="47">
        <v>5</v>
      </c>
    </row>
    <row r="7678" spans="1:19" ht="12.75">
      <c r="A7678" s="22" t="s">
        <v>60</v>
      </c>
      <c r="B7678" s="22" t="s">
        <v>17144</v>
      </c>
      <c r="C7678" s="22" t="s">
        <v>68</v>
      </c>
      <c r="D7678" s="22" t="s">
        <v>61</v>
      </c>
      <c r="E7678" s="22" t="s">
        <v>18994</v>
      </c>
      <c r="F7678" s="31">
        <v>43158.632094907407</v>
      </c>
      <c r="G7678" s="31">
        <v>43189</v>
      </c>
      <c r="H7678" s="31">
        <v>43554</v>
      </c>
      <c r="I7678" s="31">
        <v>43188</v>
      </c>
      <c r="J7678" s="22" t="s">
        <v>73</v>
      </c>
      <c r="K7678" s="32" t="s">
        <v>74</v>
      </c>
      <c r="L7678" s="32" t="s">
        <v>18995</v>
      </c>
      <c r="N7678" s="24">
        <v>3891.5765999999999</v>
      </c>
      <c r="O7678" s="24">
        <v>3745.50</v>
      </c>
      <c r="P7678" s="32" t="s">
        <v>644</v>
      </c>
      <c r="Q7678" s="43" t="s">
        <v>645</v>
      </c>
      <c r="R7678" s="43" t="s">
        <v>1143</v>
      </c>
      <c r="S7678" s="47">
        <v>5</v>
      </c>
    </row>
    <row r="7679" spans="1:19" ht="12.75">
      <c r="A7679" s="22" t="s">
        <v>60</v>
      </c>
      <c r="B7679" s="22" t="s">
        <v>17708</v>
      </c>
      <c r="C7679" s="22" t="s">
        <v>68</v>
      </c>
      <c r="D7679" s="22" t="s">
        <v>61</v>
      </c>
      <c r="E7679" s="22" t="s">
        <v>18996</v>
      </c>
      <c r="F7679" s="31">
        <v>43137.262708333328</v>
      </c>
      <c r="G7679" s="31">
        <v>43179</v>
      </c>
      <c r="H7679" s="31">
        <v>43544</v>
      </c>
      <c r="I7679" s="31">
        <v>43197.262708333328</v>
      </c>
      <c r="J7679" s="22" t="s">
        <v>73</v>
      </c>
      <c r="K7679" s="32" t="s">
        <v>99</v>
      </c>
      <c r="L7679" s="32" t="s">
        <v>18997</v>
      </c>
      <c r="N7679" s="24">
        <v>1510.57</v>
      </c>
      <c r="O7679" s="24">
        <v>2022.43</v>
      </c>
      <c r="P7679" s="32" t="s">
        <v>2048</v>
      </c>
      <c r="Q7679" s="43" t="s">
        <v>2049</v>
      </c>
      <c r="R7679" s="43" t="s">
        <v>78</v>
      </c>
      <c r="S7679" s="47">
        <v>5</v>
      </c>
    </row>
    <row r="7680" spans="1:19" ht="12.75">
      <c r="A7680" s="22" t="s">
        <v>60</v>
      </c>
      <c r="B7680" s="22" t="s">
        <v>17567</v>
      </c>
      <c r="C7680" s="22" t="s">
        <v>68</v>
      </c>
      <c r="D7680" s="22" t="s">
        <v>61</v>
      </c>
      <c r="E7680" s="22" t="s">
        <v>18998</v>
      </c>
      <c r="F7680" s="31">
        <v>43153.622546296298</v>
      </c>
      <c r="G7680" s="31">
        <v>43153</v>
      </c>
      <c r="H7680" s="31">
        <v>43518</v>
      </c>
      <c r="I7680" s="31">
        <v>43183.619039351848</v>
      </c>
      <c r="J7680" s="22" t="s">
        <v>73</v>
      </c>
      <c r="K7680" s="32" t="s">
        <v>80</v>
      </c>
      <c r="L7680" s="32" t="s">
        <v>18999</v>
      </c>
      <c r="N7680" s="24">
        <v>3130.20</v>
      </c>
      <c r="O7680" s="24">
        <v>0</v>
      </c>
      <c r="P7680" s="32" t="s">
        <v>3680</v>
      </c>
      <c r="Q7680" s="43" t="s">
        <v>3681</v>
      </c>
      <c r="R7680" s="43" t="s">
        <v>78</v>
      </c>
      <c r="S7680" s="47">
        <v>5</v>
      </c>
    </row>
    <row r="7681" spans="1:19" ht="12.75">
      <c r="A7681" s="22" t="s">
        <v>60</v>
      </c>
      <c r="B7681" s="22" t="s">
        <v>17198</v>
      </c>
      <c r="C7681" s="22" t="s">
        <v>68</v>
      </c>
      <c r="D7681" s="22" t="s">
        <v>61</v>
      </c>
      <c r="E7681" s="22" t="s">
        <v>19000</v>
      </c>
      <c r="F7681" s="31">
        <v>43133.044305555552</v>
      </c>
      <c r="G7681" s="31">
        <v>43175</v>
      </c>
      <c r="H7681" s="31">
        <v>43540</v>
      </c>
      <c r="I7681" s="31">
        <v>43193.044305555552</v>
      </c>
      <c r="J7681" s="22" t="s">
        <v>73</v>
      </c>
      <c r="K7681" s="32" t="s">
        <v>99</v>
      </c>
      <c r="L7681" s="32" t="s">
        <v>19001</v>
      </c>
      <c r="N7681" s="24">
        <v>1875.3975</v>
      </c>
      <c r="O7681" s="24">
        <v>1780.53</v>
      </c>
      <c r="P7681" s="32" t="s">
        <v>1159</v>
      </c>
      <c r="Q7681" s="43" t="s">
        <v>1160</v>
      </c>
      <c r="R7681" s="43" t="s">
        <v>78</v>
      </c>
      <c r="S7681" s="47">
        <v>5</v>
      </c>
    </row>
    <row r="7682" spans="1:19" ht="12.75">
      <c r="A7682" s="22" t="s">
        <v>60</v>
      </c>
      <c r="B7682" s="22" t="s">
        <v>17138</v>
      </c>
      <c r="C7682" s="22" t="s">
        <v>68</v>
      </c>
      <c r="D7682" s="22" t="s">
        <v>61</v>
      </c>
      <c r="E7682" s="22" t="s">
        <v>19002</v>
      </c>
      <c r="F7682" s="31">
        <v>43144.466828703698</v>
      </c>
      <c r="G7682" s="31">
        <v>43048</v>
      </c>
      <c r="H7682" s="31">
        <v>43413</v>
      </c>
      <c r="I7682" s="31">
        <v>43174</v>
      </c>
      <c r="J7682" s="22" t="s">
        <v>140</v>
      </c>
      <c r="K7682" s="32" t="s">
        <v>74</v>
      </c>
      <c r="L7682" s="32" t="s">
        <v>19003</v>
      </c>
      <c r="N7682" s="24">
        <v>82.42</v>
      </c>
      <c r="O7682" s="24">
        <v>82.42</v>
      </c>
      <c r="P7682" s="32" t="s">
        <v>114</v>
      </c>
      <c r="Q7682" s="43" t="s">
        <v>115</v>
      </c>
      <c r="R7682" s="43" t="s">
        <v>1143</v>
      </c>
      <c r="S7682" s="47">
        <v>1</v>
      </c>
    </row>
    <row r="7683" spans="1:19" ht="12.75">
      <c r="A7683" s="22" t="s">
        <v>60</v>
      </c>
      <c r="B7683" s="22" t="s">
        <v>18401</v>
      </c>
      <c r="C7683" s="22" t="s">
        <v>68</v>
      </c>
      <c r="D7683" s="22" t="s">
        <v>61</v>
      </c>
      <c r="E7683" s="22" t="s">
        <v>19004</v>
      </c>
      <c r="F7683" s="31">
        <v>43150.46675925926</v>
      </c>
      <c r="G7683" s="31">
        <v>43168</v>
      </c>
      <c r="H7683" s="31">
        <v>43533</v>
      </c>
      <c r="I7683" s="31">
        <v>43180</v>
      </c>
      <c r="J7683" s="22" t="s">
        <v>73</v>
      </c>
      <c r="K7683" s="32" t="s">
        <v>80</v>
      </c>
      <c r="L7683" s="32" t="s">
        <v>19005</v>
      </c>
      <c r="N7683" s="24">
        <v>2866.9549999999999</v>
      </c>
      <c r="O7683" s="24">
        <v>0</v>
      </c>
      <c r="P7683" s="32" t="s">
        <v>110</v>
      </c>
      <c r="Q7683" s="43" t="s">
        <v>111</v>
      </c>
      <c r="R7683" s="43" t="s">
        <v>78</v>
      </c>
      <c r="S7683" s="47">
        <v>4</v>
      </c>
    </row>
    <row r="7684" spans="1:19" ht="12.75">
      <c r="A7684" s="22" t="s">
        <v>60</v>
      </c>
      <c r="B7684" s="22" t="s">
        <v>17078</v>
      </c>
      <c r="C7684" s="22" t="s">
        <v>68</v>
      </c>
      <c r="D7684" s="22" t="s">
        <v>61</v>
      </c>
      <c r="E7684" s="22" t="s">
        <v>19006</v>
      </c>
      <c r="F7684" s="31">
        <v>43137.410775462959</v>
      </c>
      <c r="G7684" s="31">
        <v>43137</v>
      </c>
      <c r="H7684" s="31">
        <v>43502</v>
      </c>
      <c r="I7684" s="31">
        <v>43167.409907407404</v>
      </c>
      <c r="J7684" s="22" t="s">
        <v>73</v>
      </c>
      <c r="K7684" s="32" t="s">
        <v>74</v>
      </c>
      <c r="L7684" s="32" t="s">
        <v>19007</v>
      </c>
      <c r="N7684" s="24">
        <v>665.34180000000003</v>
      </c>
      <c r="O7684" s="24">
        <v>415.9175</v>
      </c>
      <c r="P7684" s="32" t="s">
        <v>1016</v>
      </c>
      <c r="Q7684" s="43" t="s">
        <v>1017</v>
      </c>
      <c r="R7684" s="43" t="s">
        <v>78</v>
      </c>
      <c r="S7684" s="47">
        <v>5</v>
      </c>
    </row>
    <row r="7685" spans="1:19" ht="12.75">
      <c r="A7685" s="22" t="s">
        <v>60</v>
      </c>
      <c r="B7685" s="22" t="s">
        <v>18416</v>
      </c>
      <c r="C7685" s="22" t="s">
        <v>68</v>
      </c>
      <c r="D7685" s="22" t="s">
        <v>61</v>
      </c>
      <c r="E7685" s="22" t="s">
        <v>19008</v>
      </c>
      <c r="F7685" s="31">
        <v>43145.673356481479</v>
      </c>
      <c r="G7685" s="31">
        <v>43169</v>
      </c>
      <c r="H7685" s="31">
        <v>43534</v>
      </c>
      <c r="I7685" s="31">
        <v>43175</v>
      </c>
      <c r="J7685" s="22" t="s">
        <v>73</v>
      </c>
      <c r="K7685" s="32" t="s">
        <v>80</v>
      </c>
      <c r="L7685" s="32" t="s">
        <v>19009</v>
      </c>
      <c r="N7685" s="24">
        <v>4323.3900000000003</v>
      </c>
      <c r="O7685" s="24">
        <v>0</v>
      </c>
      <c r="P7685" s="32" t="s">
        <v>2006</v>
      </c>
      <c r="Q7685" s="43" t="s">
        <v>2007</v>
      </c>
      <c r="R7685" s="43" t="s">
        <v>78</v>
      </c>
      <c r="S7685" s="47">
        <v>4</v>
      </c>
    </row>
    <row r="7686" spans="1:19" ht="12.75">
      <c r="A7686" s="22" t="s">
        <v>60</v>
      </c>
      <c r="B7686" s="22" t="s">
        <v>17255</v>
      </c>
      <c r="C7686" s="22" t="s">
        <v>68</v>
      </c>
      <c r="D7686" s="22" t="s">
        <v>61</v>
      </c>
      <c r="E7686" s="22" t="s">
        <v>19010</v>
      </c>
      <c r="F7686" s="31">
        <v>43146.644178240742</v>
      </c>
      <c r="G7686" s="31">
        <v>43155</v>
      </c>
      <c r="H7686" s="31">
        <v>43520</v>
      </c>
      <c r="I7686" s="31">
        <v>43176</v>
      </c>
      <c r="J7686" s="22" t="s">
        <v>73</v>
      </c>
      <c r="K7686" s="32" t="s">
        <v>80</v>
      </c>
      <c r="L7686" s="32" t="s">
        <v>19011</v>
      </c>
      <c r="N7686" s="24">
        <v>0</v>
      </c>
      <c r="O7686" s="24">
        <v>0</v>
      </c>
      <c r="P7686" s="32" t="s">
        <v>238</v>
      </c>
      <c r="Q7686" s="43" t="s">
        <v>239</v>
      </c>
      <c r="R7686" s="43" t="s">
        <v>78</v>
      </c>
      <c r="S7686" s="47">
        <v>4</v>
      </c>
    </row>
    <row r="7687" spans="1:19" ht="12.75">
      <c r="A7687" s="22" t="s">
        <v>60</v>
      </c>
      <c r="B7687" s="22" t="s">
        <v>17078</v>
      </c>
      <c r="C7687" s="22" t="s">
        <v>68</v>
      </c>
      <c r="D7687" s="22" t="s">
        <v>61</v>
      </c>
      <c r="E7687" s="22" t="s">
        <v>19012</v>
      </c>
      <c r="F7687" s="31">
        <v>43158.521354166667</v>
      </c>
      <c r="G7687" s="31">
        <v>43158</v>
      </c>
      <c r="H7687" s="31">
        <v>43523</v>
      </c>
      <c r="I7687" s="31">
        <v>43188.520682870367</v>
      </c>
      <c r="J7687" s="22" t="s">
        <v>73</v>
      </c>
      <c r="K7687" s="32" t="s">
        <v>99</v>
      </c>
      <c r="L7687" s="32" t="s">
        <v>19013</v>
      </c>
      <c r="N7687" s="24">
        <v>401.4675</v>
      </c>
      <c r="O7687" s="24">
        <v>361.60</v>
      </c>
      <c r="P7687" s="32" t="s">
        <v>2039</v>
      </c>
      <c r="Q7687" s="43" t="s">
        <v>2040</v>
      </c>
      <c r="R7687" s="43" t="s">
        <v>78</v>
      </c>
      <c r="S7687" s="47">
        <v>5</v>
      </c>
    </row>
    <row r="7688" spans="1:19" ht="12.75">
      <c r="A7688" s="22" t="s">
        <v>60</v>
      </c>
      <c r="B7688" s="22" t="s">
        <v>17349</v>
      </c>
      <c r="C7688" s="22" t="s">
        <v>68</v>
      </c>
      <c r="D7688" s="22" t="s">
        <v>61</v>
      </c>
      <c r="E7688" s="22" t="s">
        <v>19014</v>
      </c>
      <c r="F7688" s="31">
        <v>43154.634699074071</v>
      </c>
      <c r="G7688" s="31">
        <v>43154</v>
      </c>
      <c r="H7688" s="31">
        <v>43519</v>
      </c>
      <c r="I7688" s="31">
        <v>43184.626145833332</v>
      </c>
      <c r="J7688" s="22" t="s">
        <v>73</v>
      </c>
      <c r="K7688" s="32" t="s">
        <v>74</v>
      </c>
      <c r="L7688" s="32" t="s">
        <v>19015</v>
      </c>
      <c r="N7688" s="24">
        <v>319.03879999999998</v>
      </c>
      <c r="O7688" s="24">
        <v>261.89</v>
      </c>
      <c r="P7688" s="32" t="s">
        <v>19016</v>
      </c>
      <c r="Q7688" s="43" t="s">
        <v>19017</v>
      </c>
      <c r="R7688" s="43" t="s">
        <v>78</v>
      </c>
      <c r="S7688" s="47">
        <v>5</v>
      </c>
    </row>
    <row r="7689" spans="1:19" ht="12.75">
      <c r="A7689" s="22" t="s">
        <v>60</v>
      </c>
      <c r="B7689" s="22" t="s">
        <v>17144</v>
      </c>
      <c r="C7689" s="22" t="s">
        <v>68</v>
      </c>
      <c r="D7689" s="22" t="s">
        <v>61</v>
      </c>
      <c r="E7689" s="22" t="s">
        <v>19018</v>
      </c>
      <c r="F7689" s="31">
        <v>43133.557986111111</v>
      </c>
      <c r="G7689" s="31">
        <v>43133</v>
      </c>
      <c r="H7689" s="31">
        <v>43498</v>
      </c>
      <c r="I7689" s="31">
        <v>43163</v>
      </c>
      <c r="J7689" s="22" t="s">
        <v>73</v>
      </c>
      <c r="K7689" s="32" t="s">
        <v>99</v>
      </c>
      <c r="L7689" s="32" t="s">
        <v>19019</v>
      </c>
      <c r="N7689" s="24">
        <v>515.22400000000005</v>
      </c>
      <c r="O7689" s="24">
        <v>420.29</v>
      </c>
      <c r="P7689" s="32" t="s">
        <v>4805</v>
      </c>
      <c r="Q7689" s="43" t="s">
        <v>4806</v>
      </c>
      <c r="R7689" s="43" t="s">
        <v>78</v>
      </c>
      <c r="S7689" s="47">
        <v>5</v>
      </c>
    </row>
    <row r="7690" spans="1:19" ht="12.75">
      <c r="A7690" s="22" t="s">
        <v>60</v>
      </c>
      <c r="B7690" s="22" t="s">
        <v>17117</v>
      </c>
      <c r="C7690" s="22" t="s">
        <v>68</v>
      </c>
      <c r="D7690" s="22" t="s">
        <v>61</v>
      </c>
      <c r="E7690" s="22" t="s">
        <v>19020</v>
      </c>
      <c r="F7690" s="31">
        <v>43143.495972222219</v>
      </c>
      <c r="G7690" s="31">
        <v>43167</v>
      </c>
      <c r="H7690" s="31">
        <v>43532</v>
      </c>
      <c r="I7690" s="31">
        <v>43173</v>
      </c>
      <c r="J7690" s="22" t="s">
        <v>73</v>
      </c>
      <c r="K7690" s="32" t="s">
        <v>85</v>
      </c>
      <c r="L7690" s="32" t="s">
        <v>19021</v>
      </c>
      <c r="M7690" s="32" t="s">
        <v>19022</v>
      </c>
      <c r="N7690" s="24">
        <v>2461.2775000000001</v>
      </c>
      <c r="O7690" s="24">
        <v>1556.97</v>
      </c>
      <c r="P7690" s="32" t="s">
        <v>279</v>
      </c>
      <c r="Q7690" s="43" t="s">
        <v>280</v>
      </c>
      <c r="R7690" s="43" t="s">
        <v>78</v>
      </c>
      <c r="S7690" s="47">
        <v>5</v>
      </c>
    </row>
    <row r="7691" spans="1:19" ht="12.75">
      <c r="A7691" s="22" t="s">
        <v>60</v>
      </c>
      <c r="B7691" s="22" t="s">
        <v>17117</v>
      </c>
      <c r="C7691" s="22" t="s">
        <v>68</v>
      </c>
      <c r="D7691" s="22" t="s">
        <v>61</v>
      </c>
      <c r="E7691" s="22" t="s">
        <v>19023</v>
      </c>
      <c r="F7691" s="31">
        <v>43145.370069444441</v>
      </c>
      <c r="G7691" s="31">
        <v>43161</v>
      </c>
      <c r="H7691" s="31">
        <v>43526</v>
      </c>
      <c r="I7691" s="31">
        <v>43175</v>
      </c>
      <c r="J7691" s="22" t="s">
        <v>73</v>
      </c>
      <c r="K7691" s="32" t="s">
        <v>74</v>
      </c>
      <c r="L7691" s="32" t="s">
        <v>19024</v>
      </c>
      <c r="N7691" s="24">
        <v>5441.08</v>
      </c>
      <c r="O7691" s="24">
        <v>5184.5699999999997</v>
      </c>
      <c r="P7691" s="32" t="s">
        <v>548</v>
      </c>
      <c r="Q7691" s="43" t="s">
        <v>549</v>
      </c>
      <c r="R7691" s="43" t="s">
        <v>78</v>
      </c>
      <c r="S7691" s="47">
        <v>5</v>
      </c>
    </row>
    <row r="7692" spans="1:19" ht="12.75">
      <c r="A7692" s="22" t="s">
        <v>60</v>
      </c>
      <c r="B7692" s="22" t="s">
        <v>17252</v>
      </c>
      <c r="C7692" s="22" t="s">
        <v>68</v>
      </c>
      <c r="D7692" s="22" t="s">
        <v>61</v>
      </c>
      <c r="E7692" s="22" t="s">
        <v>19025</v>
      </c>
      <c r="F7692" s="31">
        <v>43144.618171296293</v>
      </c>
      <c r="G7692" s="31">
        <v>43158</v>
      </c>
      <c r="H7692" s="31">
        <v>43523</v>
      </c>
      <c r="I7692" s="31">
        <v>43174</v>
      </c>
      <c r="J7692" s="22" t="s">
        <v>73</v>
      </c>
      <c r="K7692" s="32" t="s">
        <v>74</v>
      </c>
      <c r="L7692" s="32" t="s">
        <v>19026</v>
      </c>
      <c r="N7692" s="24">
        <v>2312.9699999999998</v>
      </c>
      <c r="O7692" s="24">
        <v>1394.08</v>
      </c>
      <c r="P7692" s="32" t="s">
        <v>1384</v>
      </c>
      <c r="Q7692" s="43" t="s">
        <v>1385</v>
      </c>
      <c r="R7692" s="43" t="s">
        <v>78</v>
      </c>
      <c r="S7692" s="47">
        <v>4</v>
      </c>
    </row>
    <row r="7693" spans="1:19" ht="12.75">
      <c r="A7693" s="22" t="s">
        <v>60</v>
      </c>
      <c r="B7693" s="22" t="s">
        <v>17086</v>
      </c>
      <c r="C7693" s="22" t="s">
        <v>68</v>
      </c>
      <c r="D7693" s="22" t="s">
        <v>61</v>
      </c>
      <c r="E7693" s="22" t="s">
        <v>19027</v>
      </c>
      <c r="F7693" s="31">
        <v>43140.452997685185</v>
      </c>
      <c r="G7693" s="31">
        <v>43167</v>
      </c>
      <c r="H7693" s="31">
        <v>43532</v>
      </c>
      <c r="I7693" s="31">
        <v>43170</v>
      </c>
      <c r="J7693" s="22" t="s">
        <v>73</v>
      </c>
      <c r="K7693" s="32" t="s">
        <v>80</v>
      </c>
      <c r="L7693" s="32" t="s">
        <v>19028</v>
      </c>
      <c r="N7693" s="24">
        <v>2526.62</v>
      </c>
      <c r="O7693" s="24">
        <v>0</v>
      </c>
      <c r="P7693" s="32" t="s">
        <v>2105</v>
      </c>
      <c r="Q7693" s="43" t="s">
        <v>2106</v>
      </c>
      <c r="R7693" s="43" t="s">
        <v>78</v>
      </c>
      <c r="S7693" s="47">
        <v>5</v>
      </c>
    </row>
    <row r="7694" spans="1:19" ht="12.75">
      <c r="A7694" s="22" t="s">
        <v>60</v>
      </c>
      <c r="B7694" s="22" t="s">
        <v>17078</v>
      </c>
      <c r="C7694" s="22" t="s">
        <v>68</v>
      </c>
      <c r="D7694" s="22" t="s">
        <v>61</v>
      </c>
      <c r="E7694" s="22" t="s">
        <v>19029</v>
      </c>
      <c r="F7694" s="31">
        <v>43133.084664351853</v>
      </c>
      <c r="G7694" s="31">
        <v>43168</v>
      </c>
      <c r="H7694" s="31">
        <v>43533</v>
      </c>
      <c r="I7694" s="31">
        <v>43193.084664351853</v>
      </c>
      <c r="J7694" s="22" t="s">
        <v>188</v>
      </c>
      <c r="K7694" s="32" t="s">
        <v>85</v>
      </c>
      <c r="L7694" s="32" t="s">
        <v>19030</v>
      </c>
      <c r="M7694" s="32" t="s">
        <v>19031</v>
      </c>
      <c r="N7694" s="24">
        <v>2429.4724999999999</v>
      </c>
      <c r="O7694" s="24">
        <v>1478.10</v>
      </c>
      <c r="P7694" s="32" t="s">
        <v>214</v>
      </c>
      <c r="Q7694" s="43" t="s">
        <v>215</v>
      </c>
      <c r="R7694" s="43" t="s">
        <v>78</v>
      </c>
      <c r="S7694" s="47">
        <v>5</v>
      </c>
    </row>
    <row r="7695" spans="1:19" ht="12.75">
      <c r="A7695" s="22" t="s">
        <v>60</v>
      </c>
      <c r="B7695" s="22" t="s">
        <v>17259</v>
      </c>
      <c r="C7695" s="22" t="s">
        <v>68</v>
      </c>
      <c r="D7695" s="22" t="s">
        <v>61</v>
      </c>
      <c r="E7695" s="22" t="s">
        <v>19032</v>
      </c>
      <c r="F7695" s="31">
        <v>43154.431493055556</v>
      </c>
      <c r="G7695" s="31">
        <v>43159</v>
      </c>
      <c r="H7695" s="31">
        <v>43524</v>
      </c>
      <c r="I7695" s="31">
        <v>43184</v>
      </c>
      <c r="J7695" s="22" t="s">
        <v>73</v>
      </c>
      <c r="K7695" s="32" t="s">
        <v>146</v>
      </c>
      <c r="L7695" s="32" t="s">
        <v>19033</v>
      </c>
      <c r="N7695" s="24">
        <v>0</v>
      </c>
      <c r="O7695" s="24">
        <v>0</v>
      </c>
      <c r="P7695" s="32" t="s">
        <v>14232</v>
      </c>
      <c r="Q7695" s="43" t="s">
        <v>14233</v>
      </c>
      <c r="R7695" s="43" t="s">
        <v>78</v>
      </c>
      <c r="S7695" s="47">
        <v>3</v>
      </c>
    </row>
    <row r="7696" spans="1:19" ht="12.75">
      <c r="A7696" s="22" t="s">
        <v>60</v>
      </c>
      <c r="B7696" s="22" t="s">
        <v>17209</v>
      </c>
      <c r="C7696" s="22" t="s">
        <v>68</v>
      </c>
      <c r="D7696" s="22" t="s">
        <v>61</v>
      </c>
      <c r="E7696" s="22" t="s">
        <v>19034</v>
      </c>
      <c r="F7696" s="31">
        <v>43133.369837962964</v>
      </c>
      <c r="G7696" s="31">
        <v>43139</v>
      </c>
      <c r="H7696" s="31">
        <v>43504</v>
      </c>
      <c r="I7696" s="31">
        <v>43163</v>
      </c>
      <c r="J7696" s="22" t="s">
        <v>73</v>
      </c>
      <c r="K7696" s="32" t="s">
        <v>85</v>
      </c>
      <c r="L7696" s="32" t="s">
        <v>19035</v>
      </c>
      <c r="M7696" s="32" t="s">
        <v>19036</v>
      </c>
      <c r="N7696" s="24">
        <v>510.14159999999998</v>
      </c>
      <c r="O7696" s="24">
        <v>494.87110000000001</v>
      </c>
      <c r="P7696" s="32" t="s">
        <v>224</v>
      </c>
      <c r="Q7696" s="43" t="s">
        <v>225</v>
      </c>
      <c r="R7696" s="43" t="s">
        <v>78</v>
      </c>
      <c r="S7696" s="47">
        <v>5</v>
      </c>
    </row>
    <row r="7697" spans="1:19" ht="12.75">
      <c r="A7697" s="22" t="s">
        <v>60</v>
      </c>
      <c r="B7697" s="22" t="s">
        <v>17117</v>
      </c>
      <c r="C7697" s="22" t="s">
        <v>68</v>
      </c>
      <c r="D7697" s="22" t="s">
        <v>61</v>
      </c>
      <c r="E7697" s="22" t="s">
        <v>19037</v>
      </c>
      <c r="F7697" s="31">
        <v>43136.413217592592</v>
      </c>
      <c r="G7697" s="31">
        <v>43139</v>
      </c>
      <c r="H7697" s="31">
        <v>43504</v>
      </c>
      <c r="I7697" s="31">
        <v>43166</v>
      </c>
      <c r="J7697" s="22" t="s">
        <v>73</v>
      </c>
      <c r="K7697" s="32" t="s">
        <v>99</v>
      </c>
      <c r="L7697" s="32" t="s">
        <v>19038</v>
      </c>
      <c r="N7697" s="24">
        <v>5211.0884999999998</v>
      </c>
      <c r="O7697" s="24">
        <v>0</v>
      </c>
      <c r="P7697" s="32" t="s">
        <v>110</v>
      </c>
      <c r="Q7697" s="43" t="s">
        <v>111</v>
      </c>
      <c r="R7697" s="43" t="s">
        <v>120</v>
      </c>
      <c r="S7697" s="47">
        <v>5</v>
      </c>
    </row>
    <row r="7698" spans="1:19" ht="12.75">
      <c r="A7698" s="22" t="s">
        <v>60</v>
      </c>
      <c r="B7698" s="22" t="s">
        <v>17498</v>
      </c>
      <c r="C7698" s="22" t="s">
        <v>68</v>
      </c>
      <c r="D7698" s="22" t="s">
        <v>61</v>
      </c>
      <c r="E7698" s="22" t="s">
        <v>19039</v>
      </c>
      <c r="F7698" s="31">
        <v>43143.706608796296</v>
      </c>
      <c r="G7698" s="31">
        <v>43159</v>
      </c>
      <c r="H7698" s="31">
        <v>43524</v>
      </c>
      <c r="I7698" s="31">
        <v>43173</v>
      </c>
      <c r="J7698" s="22" t="s">
        <v>73</v>
      </c>
      <c r="K7698" s="32" t="s">
        <v>80</v>
      </c>
      <c r="L7698" s="32" t="s">
        <v>19040</v>
      </c>
      <c r="N7698" s="24">
        <v>0</v>
      </c>
      <c r="O7698" s="24">
        <v>0</v>
      </c>
      <c r="P7698" s="32" t="s">
        <v>19041</v>
      </c>
      <c r="Q7698" s="43" t="s">
        <v>19042</v>
      </c>
      <c r="R7698" s="43" t="s">
        <v>78</v>
      </c>
      <c r="S7698" s="47">
        <v>5</v>
      </c>
    </row>
    <row r="7699" spans="1:19" ht="12.75">
      <c r="A7699" s="22" t="s">
        <v>60</v>
      </c>
      <c r="B7699" s="22" t="s">
        <v>17130</v>
      </c>
      <c r="C7699" s="22" t="s">
        <v>68</v>
      </c>
      <c r="D7699" s="22" t="s">
        <v>61</v>
      </c>
      <c r="E7699" s="22" t="s">
        <v>19043</v>
      </c>
      <c r="F7699" s="31">
        <v>43143.481539351851</v>
      </c>
      <c r="G7699" s="31">
        <v>43174</v>
      </c>
      <c r="H7699" s="31">
        <v>43539</v>
      </c>
      <c r="I7699" s="31">
        <v>42805</v>
      </c>
      <c r="J7699" s="22" t="s">
        <v>73</v>
      </c>
      <c r="K7699" s="32" t="s">
        <v>80</v>
      </c>
      <c r="L7699" s="32" t="s">
        <v>19044</v>
      </c>
      <c r="N7699" s="24">
        <v>17346.674999999999</v>
      </c>
      <c r="O7699" s="24">
        <v>0</v>
      </c>
      <c r="P7699" s="32" t="s">
        <v>214</v>
      </c>
      <c r="Q7699" s="43" t="s">
        <v>215</v>
      </c>
      <c r="R7699" s="43" t="s">
        <v>78</v>
      </c>
      <c r="S7699" s="47">
        <v>4</v>
      </c>
    </row>
    <row r="7700" spans="1:19" ht="12.75">
      <c r="A7700" s="22" t="s">
        <v>60</v>
      </c>
      <c r="B7700" s="22" t="s">
        <v>17075</v>
      </c>
      <c r="C7700" s="22" t="s">
        <v>68</v>
      </c>
      <c r="D7700" s="22" t="s">
        <v>61</v>
      </c>
      <c r="E7700" s="22" t="s">
        <v>19045</v>
      </c>
      <c r="F7700" s="31">
        <v>43136.597002314811</v>
      </c>
      <c r="G7700" s="31">
        <v>43141</v>
      </c>
      <c r="H7700" s="31">
        <v>43506</v>
      </c>
      <c r="I7700" s="31">
        <v>43166</v>
      </c>
      <c r="J7700" s="22" t="s">
        <v>73</v>
      </c>
      <c r="K7700" s="32" t="s">
        <v>80</v>
      </c>
      <c r="L7700" s="32" t="s">
        <v>19046</v>
      </c>
      <c r="N7700" s="24">
        <v>0</v>
      </c>
      <c r="O7700" s="24">
        <v>0</v>
      </c>
      <c r="P7700" s="32" t="s">
        <v>19047</v>
      </c>
      <c r="Q7700" s="43" t="s">
        <v>19048</v>
      </c>
      <c r="R7700" s="43" t="s">
        <v>78</v>
      </c>
      <c r="S7700" s="47">
        <v>4</v>
      </c>
    </row>
    <row r="7701" spans="1:19" ht="12.75">
      <c r="A7701" s="22" t="s">
        <v>60</v>
      </c>
      <c r="B7701" s="22" t="s">
        <v>17153</v>
      </c>
      <c r="C7701" s="22" t="s">
        <v>68</v>
      </c>
      <c r="D7701" s="22" t="s">
        <v>61</v>
      </c>
      <c r="E7701" s="22" t="s">
        <v>19049</v>
      </c>
      <c r="F7701" s="31">
        <v>43150.633564814816</v>
      </c>
      <c r="G7701" s="31">
        <v>43159</v>
      </c>
      <c r="H7701" s="31">
        <v>43524</v>
      </c>
      <c r="I7701" s="31">
        <v>43180</v>
      </c>
      <c r="J7701" s="22" t="s">
        <v>73</v>
      </c>
      <c r="K7701" s="32" t="s">
        <v>99</v>
      </c>
      <c r="L7701" s="32" t="s">
        <v>19050</v>
      </c>
      <c r="N7701" s="24">
        <v>1376.9586999999999</v>
      </c>
      <c r="O7701" s="24">
        <v>1224.1600000000001</v>
      </c>
      <c r="P7701" s="32" t="s">
        <v>114</v>
      </c>
      <c r="Q7701" s="43" t="s">
        <v>115</v>
      </c>
      <c r="R7701" s="43" t="s">
        <v>78</v>
      </c>
      <c r="S7701" s="47">
        <v>4</v>
      </c>
    </row>
    <row r="7702" spans="1:19" ht="12.75">
      <c r="A7702" s="22" t="s">
        <v>60</v>
      </c>
      <c r="B7702" s="22" t="s">
        <v>17078</v>
      </c>
      <c r="C7702" s="22" t="s">
        <v>68</v>
      </c>
      <c r="D7702" s="22" t="s">
        <v>61</v>
      </c>
      <c r="E7702" s="22" t="s">
        <v>19051</v>
      </c>
      <c r="F7702" s="31">
        <v>43136.663715277777</v>
      </c>
      <c r="G7702" s="31">
        <v>43165</v>
      </c>
      <c r="H7702" s="31">
        <v>43530</v>
      </c>
      <c r="I7702" s="31">
        <v>43196.663715277777</v>
      </c>
      <c r="J7702" s="22" t="s">
        <v>188</v>
      </c>
      <c r="K7702" s="32" t="s">
        <v>146</v>
      </c>
      <c r="L7702" s="32" t="s">
        <v>19052</v>
      </c>
      <c r="N7702" s="24">
        <v>0</v>
      </c>
      <c r="O7702" s="24">
        <v>0</v>
      </c>
      <c r="P7702" s="32" t="s">
        <v>447</v>
      </c>
      <c r="Q7702" s="43" t="s">
        <v>448</v>
      </c>
      <c r="R7702" s="43" t="s">
        <v>120</v>
      </c>
      <c r="S7702" s="47">
        <v>5</v>
      </c>
    </row>
    <row r="7703" spans="1:19" ht="12.75">
      <c r="A7703" s="22" t="s">
        <v>60</v>
      </c>
      <c r="B7703" s="22" t="s">
        <v>17078</v>
      </c>
      <c r="C7703" s="22" t="s">
        <v>68</v>
      </c>
      <c r="D7703" s="22" t="s">
        <v>61</v>
      </c>
      <c r="E7703" s="22" t="s">
        <v>19053</v>
      </c>
      <c r="F7703" s="31">
        <v>43150.599953703699</v>
      </c>
      <c r="G7703" s="31">
        <v>43150</v>
      </c>
      <c r="H7703" s="31">
        <v>43515</v>
      </c>
      <c r="I7703" s="31">
        <v>43180.599027777775</v>
      </c>
      <c r="J7703" s="22" t="s">
        <v>73</v>
      </c>
      <c r="K7703" s="32" t="s">
        <v>74</v>
      </c>
      <c r="L7703" s="32" t="s">
        <v>19054</v>
      </c>
      <c r="N7703" s="24">
        <v>480.76</v>
      </c>
      <c r="O7703" s="24">
        <v>301.78500000000003</v>
      </c>
      <c r="P7703" s="32" t="s">
        <v>2754</v>
      </c>
      <c r="Q7703" s="43" t="s">
        <v>2755</v>
      </c>
      <c r="R7703" s="43" t="s">
        <v>78</v>
      </c>
      <c r="S7703" s="47">
        <v>5</v>
      </c>
    </row>
    <row r="7704" spans="1:19" ht="12.75">
      <c r="A7704" s="22" t="s">
        <v>60</v>
      </c>
      <c r="B7704" s="22" t="s">
        <v>17133</v>
      </c>
      <c r="C7704" s="22" t="s">
        <v>68</v>
      </c>
      <c r="D7704" s="22" t="s">
        <v>61</v>
      </c>
      <c r="E7704" s="22" t="s">
        <v>19055</v>
      </c>
      <c r="F7704" s="31">
        <v>43152.574756944443</v>
      </c>
      <c r="G7704" s="31">
        <v>43153</v>
      </c>
      <c r="H7704" s="31">
        <v>43518</v>
      </c>
      <c r="I7704" s="31">
        <v>43182</v>
      </c>
      <c r="J7704" s="22" t="s">
        <v>73</v>
      </c>
      <c r="K7704" s="32" t="s">
        <v>80</v>
      </c>
      <c r="L7704" s="32" t="s">
        <v>19056</v>
      </c>
      <c r="N7704" s="24">
        <v>0</v>
      </c>
      <c r="O7704" s="24">
        <v>0</v>
      </c>
      <c r="P7704" s="32" t="s">
        <v>110</v>
      </c>
      <c r="Q7704" s="43" t="s">
        <v>111</v>
      </c>
      <c r="R7704" s="43" t="s">
        <v>78</v>
      </c>
      <c r="S7704" s="47">
        <v>4</v>
      </c>
    </row>
    <row r="7705" spans="1:19" ht="12.75">
      <c r="A7705" s="22" t="s">
        <v>60</v>
      </c>
      <c r="B7705" s="22" t="s">
        <v>17144</v>
      </c>
      <c r="C7705" s="22" t="s">
        <v>68</v>
      </c>
      <c r="D7705" s="22" t="s">
        <v>61</v>
      </c>
      <c r="E7705" s="22" t="s">
        <v>19057</v>
      </c>
      <c r="F7705" s="31">
        <v>43146.611967592587</v>
      </c>
      <c r="G7705" s="31">
        <v>43172</v>
      </c>
      <c r="H7705" s="31">
        <v>43537</v>
      </c>
      <c r="I7705" s="31">
        <v>43175</v>
      </c>
      <c r="J7705" s="22" t="s">
        <v>73</v>
      </c>
      <c r="K7705" s="32" t="s">
        <v>85</v>
      </c>
      <c r="L7705" s="32" t="s">
        <v>19058</v>
      </c>
      <c r="M7705" s="32" t="s">
        <v>19059</v>
      </c>
      <c r="N7705" s="24">
        <v>5998.4975999999997</v>
      </c>
      <c r="O7705" s="24">
        <v>4558.6440000000002</v>
      </c>
      <c r="P7705" s="32" t="s">
        <v>644</v>
      </c>
      <c r="Q7705" s="43" t="s">
        <v>645</v>
      </c>
      <c r="R7705" s="43" t="s">
        <v>120</v>
      </c>
      <c r="S7705" s="47">
        <v>5</v>
      </c>
    </row>
    <row r="7706" spans="1:19" ht="12.75">
      <c r="A7706" s="22" t="s">
        <v>60</v>
      </c>
      <c r="B7706" s="22" t="s">
        <v>17078</v>
      </c>
      <c r="C7706" s="22" t="s">
        <v>68</v>
      </c>
      <c r="D7706" s="22" t="s">
        <v>61</v>
      </c>
      <c r="E7706" s="22" t="s">
        <v>19060</v>
      </c>
      <c r="F7706" s="31">
        <v>43152.351585648146</v>
      </c>
      <c r="G7706" s="31">
        <v>43152</v>
      </c>
      <c r="H7706" s="31">
        <v>43517</v>
      </c>
      <c r="I7706" s="31">
        <v>43182.35052083333</v>
      </c>
      <c r="J7706" s="22" t="s">
        <v>73</v>
      </c>
      <c r="K7706" s="32" t="s">
        <v>80</v>
      </c>
      <c r="L7706" s="32" t="s">
        <v>19061</v>
      </c>
      <c r="N7706" s="24">
        <v>354.515</v>
      </c>
      <c r="O7706" s="24">
        <v>0</v>
      </c>
      <c r="P7706" s="32" t="s">
        <v>265</v>
      </c>
      <c r="Q7706" s="43" t="s">
        <v>266</v>
      </c>
      <c r="R7706" s="43" t="s">
        <v>78</v>
      </c>
      <c r="S7706" s="47">
        <v>5</v>
      </c>
    </row>
    <row r="7707" spans="1:19" ht="12.75">
      <c r="A7707" s="22" t="s">
        <v>60</v>
      </c>
      <c r="B7707" s="22" t="s">
        <v>17078</v>
      </c>
      <c r="C7707" s="22" t="s">
        <v>68</v>
      </c>
      <c r="D7707" s="22" t="s">
        <v>61</v>
      </c>
      <c r="E7707" s="22" t="s">
        <v>19062</v>
      </c>
      <c r="F7707" s="31">
        <v>43152.627754629626</v>
      </c>
      <c r="G7707" s="31">
        <v>43152</v>
      </c>
      <c r="H7707" s="31">
        <v>43517</v>
      </c>
      <c r="I7707" s="31">
        <v>43182.625648148147</v>
      </c>
      <c r="J7707" s="22" t="s">
        <v>73</v>
      </c>
      <c r="K7707" s="32" t="s">
        <v>74</v>
      </c>
      <c r="L7707" s="32" t="s">
        <v>19063</v>
      </c>
      <c r="N7707" s="24">
        <v>1329.0322000000001</v>
      </c>
      <c r="O7707" s="24">
        <v>1041.70</v>
      </c>
      <c r="P7707" s="32" t="s">
        <v>311</v>
      </c>
      <c r="Q7707" s="43" t="s">
        <v>312</v>
      </c>
      <c r="R7707" s="43" t="s">
        <v>78</v>
      </c>
      <c r="S7707" s="47">
        <v>5</v>
      </c>
    </row>
    <row r="7708" spans="1:19" ht="12.75">
      <c r="A7708" s="22" t="s">
        <v>60</v>
      </c>
      <c r="B7708" s="22" t="s">
        <v>17078</v>
      </c>
      <c r="C7708" s="22" t="s">
        <v>68</v>
      </c>
      <c r="D7708" s="22" t="s">
        <v>61</v>
      </c>
      <c r="E7708" s="22" t="s">
        <v>19064</v>
      </c>
      <c r="F7708" s="31">
        <v>43141.565474537034</v>
      </c>
      <c r="G7708" s="31">
        <v>43188</v>
      </c>
      <c r="H7708" s="31">
        <v>43553</v>
      </c>
      <c r="I7708" s="31">
        <v>43201.565474537034</v>
      </c>
      <c r="J7708" s="22" t="s">
        <v>188</v>
      </c>
      <c r="K7708" s="32" t="s">
        <v>74</v>
      </c>
      <c r="L7708" s="32" t="s">
        <v>19065</v>
      </c>
      <c r="N7708" s="24">
        <v>4653.29</v>
      </c>
      <c r="O7708" s="24">
        <v>4653.29</v>
      </c>
      <c r="P7708" s="32" t="s">
        <v>1294</v>
      </c>
      <c r="Q7708" s="43" t="s">
        <v>1295</v>
      </c>
      <c r="R7708" s="43" t="s">
        <v>78</v>
      </c>
      <c r="S7708" s="47">
        <v>1</v>
      </c>
    </row>
    <row r="7709" spans="1:19" ht="12.75">
      <c r="A7709" s="22" t="s">
        <v>60</v>
      </c>
      <c r="B7709" s="22" t="s">
        <v>17284</v>
      </c>
      <c r="C7709" s="22" t="s">
        <v>68</v>
      </c>
      <c r="D7709" s="22" t="s">
        <v>61</v>
      </c>
      <c r="E7709" s="22" t="s">
        <v>19066</v>
      </c>
      <c r="F7709" s="31">
        <v>43139.688680555555</v>
      </c>
      <c r="G7709" s="31">
        <v>43165</v>
      </c>
      <c r="H7709" s="31">
        <v>43530</v>
      </c>
      <c r="I7709" s="31">
        <v>43169</v>
      </c>
      <c r="J7709" s="22" t="s">
        <v>73</v>
      </c>
      <c r="K7709" s="32" t="s">
        <v>85</v>
      </c>
      <c r="L7709" s="32" t="s">
        <v>19067</v>
      </c>
      <c r="M7709" s="32" t="s">
        <v>19068</v>
      </c>
      <c r="N7709" s="24">
        <v>1241.7349999999999</v>
      </c>
      <c r="O7709" s="24">
        <v>735.08</v>
      </c>
      <c r="P7709" s="32" t="s">
        <v>224</v>
      </c>
      <c r="Q7709" s="43" t="s">
        <v>225</v>
      </c>
      <c r="R7709" s="43" t="s">
        <v>78</v>
      </c>
      <c r="S7709" s="47">
        <v>5</v>
      </c>
    </row>
    <row r="7710" spans="1:19" ht="12.75">
      <c r="A7710" s="22" t="s">
        <v>60</v>
      </c>
      <c r="B7710" s="22" t="s">
        <v>17078</v>
      </c>
      <c r="C7710" s="22" t="s">
        <v>68</v>
      </c>
      <c r="D7710" s="22" t="s">
        <v>61</v>
      </c>
      <c r="E7710" s="22" t="s">
        <v>19069</v>
      </c>
      <c r="F7710" s="31">
        <v>43132.548263888886</v>
      </c>
      <c r="G7710" s="31">
        <v>43132</v>
      </c>
      <c r="H7710" s="31">
        <v>43497</v>
      </c>
      <c r="I7710" s="31">
        <v>43162.542118055557</v>
      </c>
      <c r="J7710" s="22" t="s">
        <v>73</v>
      </c>
      <c r="K7710" s="32" t="s">
        <v>99</v>
      </c>
      <c r="L7710" s="32" t="s">
        <v>19070</v>
      </c>
      <c r="N7710" s="24">
        <v>2797.4575</v>
      </c>
      <c r="O7710" s="24">
        <v>2214.12</v>
      </c>
      <c r="P7710" s="32" t="s">
        <v>214</v>
      </c>
      <c r="Q7710" s="43" t="s">
        <v>215</v>
      </c>
      <c r="R7710" s="43" t="s">
        <v>78</v>
      </c>
      <c r="S7710" s="47">
        <v>5</v>
      </c>
    </row>
    <row r="7711" spans="1:19" ht="12.75">
      <c r="A7711" s="22" t="s">
        <v>60</v>
      </c>
      <c r="B7711" s="22" t="s">
        <v>17335</v>
      </c>
      <c r="C7711" s="22" t="s">
        <v>68</v>
      </c>
      <c r="D7711" s="22" t="s">
        <v>61</v>
      </c>
      <c r="E7711" s="22" t="s">
        <v>19071</v>
      </c>
      <c r="F7711" s="31">
        <v>43144.476817129631</v>
      </c>
      <c r="G7711" s="31">
        <v>43176</v>
      </c>
      <c r="H7711" s="31">
        <v>43541</v>
      </c>
      <c r="I7711" s="31">
        <v>43174</v>
      </c>
      <c r="J7711" s="22" t="s">
        <v>73</v>
      </c>
      <c r="K7711" s="32" t="s">
        <v>99</v>
      </c>
      <c r="L7711" s="32" t="s">
        <v>19072</v>
      </c>
      <c r="N7711" s="24">
        <v>4219.0600000000004</v>
      </c>
      <c r="O7711" s="24">
        <v>0</v>
      </c>
      <c r="P7711" s="32" t="s">
        <v>110</v>
      </c>
      <c r="Q7711" s="43" t="s">
        <v>111</v>
      </c>
      <c r="R7711" s="43" t="s">
        <v>78</v>
      </c>
      <c r="S7711" s="47">
        <v>5</v>
      </c>
    </row>
    <row r="7712" spans="1:19" ht="12.75">
      <c r="A7712" s="22" t="s">
        <v>60</v>
      </c>
      <c r="B7712" s="22" t="s">
        <v>17827</v>
      </c>
      <c r="C7712" s="22" t="s">
        <v>68</v>
      </c>
      <c r="D7712" s="22" t="s">
        <v>61</v>
      </c>
      <c r="E7712" s="22" t="s">
        <v>19073</v>
      </c>
      <c r="F7712" s="31">
        <v>43145.406979166662</v>
      </c>
      <c r="G7712" s="31">
        <v>43171</v>
      </c>
      <c r="H7712" s="31">
        <v>43536</v>
      </c>
      <c r="I7712" s="31">
        <v>43175</v>
      </c>
      <c r="J7712" s="22" t="s">
        <v>73</v>
      </c>
      <c r="K7712" s="32" t="s">
        <v>74</v>
      </c>
      <c r="L7712" s="32" t="s">
        <v>19074</v>
      </c>
      <c r="N7712" s="24">
        <v>3407.6365999999998</v>
      </c>
      <c r="O7712" s="24">
        <v>3070.40</v>
      </c>
      <c r="P7712" s="32" t="s">
        <v>6821</v>
      </c>
      <c r="Q7712" s="43" t="s">
        <v>6822</v>
      </c>
      <c r="R7712" s="43" t="s">
        <v>78</v>
      </c>
      <c r="S7712" s="47">
        <v>4</v>
      </c>
    </row>
    <row r="7713" spans="1:19" ht="12.75">
      <c r="A7713" s="22" t="s">
        <v>60</v>
      </c>
      <c r="B7713" s="22" t="s">
        <v>17095</v>
      </c>
      <c r="C7713" s="22" t="s">
        <v>68</v>
      </c>
      <c r="D7713" s="22" t="s">
        <v>61</v>
      </c>
      <c r="E7713" s="22" t="s">
        <v>19075</v>
      </c>
      <c r="F7713" s="31">
        <v>43138.411134259259</v>
      </c>
      <c r="G7713" s="31">
        <v>43146</v>
      </c>
      <c r="H7713" s="31">
        <v>43511</v>
      </c>
      <c r="I7713" s="31">
        <v>43168</v>
      </c>
      <c r="J7713" s="22" t="s">
        <v>73</v>
      </c>
      <c r="K7713" s="32" t="s">
        <v>99</v>
      </c>
      <c r="L7713" s="32" t="s">
        <v>19076</v>
      </c>
      <c r="N7713" s="24">
        <v>1667.1859999999999</v>
      </c>
      <c r="O7713" s="24">
        <v>1113.96</v>
      </c>
      <c r="P7713" s="32" t="s">
        <v>101</v>
      </c>
      <c r="Q7713" s="43" t="s">
        <v>102</v>
      </c>
      <c r="R7713" s="43" t="s">
        <v>78</v>
      </c>
      <c r="S7713" s="47">
        <v>5</v>
      </c>
    </row>
    <row r="7714" spans="1:19" ht="12.75">
      <c r="A7714" s="22" t="s">
        <v>60</v>
      </c>
      <c r="B7714" s="22" t="s">
        <v>17198</v>
      </c>
      <c r="C7714" s="22" t="s">
        <v>68</v>
      </c>
      <c r="D7714" s="22" t="s">
        <v>61</v>
      </c>
      <c r="E7714" s="22" t="s">
        <v>19077</v>
      </c>
      <c r="F7714" s="31">
        <v>43132.561249999999</v>
      </c>
      <c r="G7714" s="31">
        <v>43134</v>
      </c>
      <c r="H7714" s="31">
        <v>43496</v>
      </c>
      <c r="I7714" s="31">
        <v>43162</v>
      </c>
      <c r="J7714" s="22" t="s">
        <v>140</v>
      </c>
      <c r="K7714" s="32" t="s">
        <v>85</v>
      </c>
      <c r="L7714" s="32" t="s">
        <v>19078</v>
      </c>
      <c r="M7714" s="32" t="s">
        <v>19079</v>
      </c>
      <c r="N7714" s="24">
        <v>-192.82</v>
      </c>
      <c r="O7714" s="24">
        <v>-192.82</v>
      </c>
      <c r="P7714" s="32" t="s">
        <v>19080</v>
      </c>
      <c r="Q7714" s="43" t="s">
        <v>19081</v>
      </c>
      <c r="R7714" s="43" t="s">
        <v>78</v>
      </c>
      <c r="S7714" s="47">
        <v>1</v>
      </c>
    </row>
    <row r="7715" spans="1:19" ht="12.75">
      <c r="A7715" s="22" t="s">
        <v>60</v>
      </c>
      <c r="B7715" s="22" t="s">
        <v>17133</v>
      </c>
      <c r="C7715" s="22" t="s">
        <v>68</v>
      </c>
      <c r="D7715" s="22" t="s">
        <v>61</v>
      </c>
      <c r="E7715" s="22" t="s">
        <v>19082</v>
      </c>
      <c r="F7715" s="31">
        <v>43145.666203703702</v>
      </c>
      <c r="G7715" s="31">
        <v>43145</v>
      </c>
      <c r="H7715" s="31">
        <v>43284</v>
      </c>
      <c r="I7715" s="31">
        <v>43175</v>
      </c>
      <c r="J7715" s="22" t="s">
        <v>73</v>
      </c>
      <c r="K7715" s="32" t="s">
        <v>80</v>
      </c>
      <c r="L7715" s="32" t="s">
        <v>19083</v>
      </c>
      <c r="N7715" s="24">
        <v>1145.52</v>
      </c>
      <c r="O7715" s="24">
        <v>0</v>
      </c>
      <c r="P7715" s="32" t="s">
        <v>110</v>
      </c>
      <c r="Q7715" s="43" t="s">
        <v>111</v>
      </c>
      <c r="R7715" s="43" t="s">
        <v>78</v>
      </c>
      <c r="S7715" s="47">
        <v>5</v>
      </c>
    </row>
    <row r="7716" spans="1:19" ht="12.75">
      <c r="A7716" s="22" t="s">
        <v>60</v>
      </c>
      <c r="B7716" s="22" t="s">
        <v>17081</v>
      </c>
      <c r="C7716" s="22" t="s">
        <v>68</v>
      </c>
      <c r="D7716" s="22" t="s">
        <v>61</v>
      </c>
      <c r="E7716" s="22" t="s">
        <v>19084</v>
      </c>
      <c r="F7716" s="31">
        <v>43150.399895833332</v>
      </c>
      <c r="G7716" s="31">
        <v>43159</v>
      </c>
      <c r="H7716" s="31">
        <v>43524</v>
      </c>
      <c r="I7716" s="31">
        <v>43180</v>
      </c>
      <c r="J7716" s="22" t="s">
        <v>73</v>
      </c>
      <c r="K7716" s="32" t="s">
        <v>99</v>
      </c>
      <c r="L7716" s="32" t="s">
        <v>19085</v>
      </c>
      <c r="N7716" s="24">
        <v>911.93</v>
      </c>
      <c r="O7716" s="24">
        <v>911.93</v>
      </c>
      <c r="P7716" s="32" t="s">
        <v>173</v>
      </c>
      <c r="Q7716" s="43" t="s">
        <v>174</v>
      </c>
      <c r="R7716" s="43" t="s">
        <v>78</v>
      </c>
      <c r="S7716" s="47">
        <v>1</v>
      </c>
    </row>
    <row r="7717" spans="1:19" ht="12.75">
      <c r="A7717" s="22" t="s">
        <v>60</v>
      </c>
      <c r="B7717" s="22" t="s">
        <v>17124</v>
      </c>
      <c r="C7717" s="22" t="s">
        <v>68</v>
      </c>
      <c r="D7717" s="22" t="s">
        <v>61</v>
      </c>
      <c r="E7717" s="22" t="s">
        <v>19086</v>
      </c>
      <c r="F7717" s="31">
        <v>43153.507986111108</v>
      </c>
      <c r="G7717" s="31">
        <v>43190</v>
      </c>
      <c r="H7717" s="31">
        <v>43555</v>
      </c>
      <c r="I7717" s="31">
        <v>43183</v>
      </c>
      <c r="J7717" s="22" t="s">
        <v>73</v>
      </c>
      <c r="K7717" s="32" t="s">
        <v>146</v>
      </c>
      <c r="L7717" s="32" t="s">
        <v>19087</v>
      </c>
      <c r="N7717" s="24">
        <v>2303.66</v>
      </c>
      <c r="O7717" s="24">
        <v>0</v>
      </c>
      <c r="P7717" s="32" t="s">
        <v>19088</v>
      </c>
      <c r="Q7717" s="43" t="s">
        <v>19089</v>
      </c>
      <c r="R7717" s="43" t="s">
        <v>78</v>
      </c>
      <c r="S7717" s="47">
        <v>4</v>
      </c>
    </row>
    <row r="7718" spans="1:19" ht="12.75">
      <c r="A7718" s="22" t="s">
        <v>60</v>
      </c>
      <c r="B7718" s="22" t="s">
        <v>17089</v>
      </c>
      <c r="C7718" s="22" t="s">
        <v>68</v>
      </c>
      <c r="D7718" s="22" t="s">
        <v>61</v>
      </c>
      <c r="E7718" s="22" t="s">
        <v>19090</v>
      </c>
      <c r="F7718" s="31">
        <v>43136.487256944441</v>
      </c>
      <c r="G7718" s="31">
        <v>43160</v>
      </c>
      <c r="H7718" s="31">
        <v>43525</v>
      </c>
      <c r="I7718" s="31">
        <v>43166</v>
      </c>
      <c r="J7718" s="22" t="s">
        <v>73</v>
      </c>
      <c r="K7718" s="32" t="s">
        <v>80</v>
      </c>
      <c r="L7718" s="32" t="s">
        <v>19091</v>
      </c>
      <c r="N7718" s="24">
        <v>3142.1219999999998</v>
      </c>
      <c r="O7718" s="24">
        <v>0</v>
      </c>
      <c r="P7718" s="32" t="s">
        <v>14157</v>
      </c>
      <c r="Q7718" s="43" t="s">
        <v>14158</v>
      </c>
      <c r="R7718" s="43" t="s">
        <v>120</v>
      </c>
      <c r="S7718" s="47">
        <v>5</v>
      </c>
    </row>
    <row r="7719" spans="1:19" ht="12.75">
      <c r="A7719" s="22" t="s">
        <v>60</v>
      </c>
      <c r="B7719" s="22" t="s">
        <v>18223</v>
      </c>
      <c r="C7719" s="22" t="s">
        <v>68</v>
      </c>
      <c r="D7719" s="22" t="s">
        <v>61</v>
      </c>
      <c r="E7719" s="22" t="s">
        <v>19092</v>
      </c>
      <c r="F7719" s="31">
        <v>43157.603414351848</v>
      </c>
      <c r="G7719" s="31">
        <v>43181</v>
      </c>
      <c r="H7719" s="31">
        <v>43546</v>
      </c>
      <c r="I7719" s="31">
        <v>43187.602708333332</v>
      </c>
      <c r="J7719" s="22" t="s">
        <v>73</v>
      </c>
      <c r="K7719" s="32" t="s">
        <v>99</v>
      </c>
      <c r="L7719" s="32" t="s">
        <v>19093</v>
      </c>
      <c r="N7719" s="24">
        <v>656.31119999999999</v>
      </c>
      <c r="O7719" s="24">
        <v>414.66</v>
      </c>
      <c r="P7719" s="32" t="s">
        <v>296</v>
      </c>
      <c r="Q7719" s="43" t="s">
        <v>297</v>
      </c>
      <c r="R7719" s="43" t="s">
        <v>78</v>
      </c>
      <c r="S7719" s="47">
        <v>5</v>
      </c>
    </row>
    <row r="7720" spans="1:19" ht="12.75">
      <c r="A7720" s="22" t="s">
        <v>60</v>
      </c>
      <c r="B7720" s="22" t="s">
        <v>17259</v>
      </c>
      <c r="C7720" s="22" t="s">
        <v>68</v>
      </c>
      <c r="D7720" s="22" t="s">
        <v>61</v>
      </c>
      <c r="E7720" s="22" t="s">
        <v>19094</v>
      </c>
      <c r="F7720" s="31">
        <v>43143.467893518515</v>
      </c>
      <c r="G7720" s="31">
        <v>43146</v>
      </c>
      <c r="H7720" s="31">
        <v>43511</v>
      </c>
      <c r="I7720" s="31">
        <v>43173</v>
      </c>
      <c r="J7720" s="22" t="s">
        <v>73</v>
      </c>
      <c r="K7720" s="32" t="s">
        <v>80</v>
      </c>
      <c r="L7720" s="32" t="s">
        <v>19095</v>
      </c>
      <c r="N7720" s="24">
        <v>7021.44</v>
      </c>
      <c r="O7720" s="24">
        <v>0</v>
      </c>
      <c r="P7720" s="32" t="s">
        <v>1290</v>
      </c>
      <c r="Q7720" s="43" t="s">
        <v>1291</v>
      </c>
      <c r="R7720" s="43" t="s">
        <v>78</v>
      </c>
      <c r="S7720" s="47">
        <v>4</v>
      </c>
    </row>
    <row r="7721" spans="1:19" ht="12.75">
      <c r="A7721" s="22" t="s">
        <v>60</v>
      </c>
      <c r="B7721" s="22" t="s">
        <v>17186</v>
      </c>
      <c r="C7721" s="22" t="s">
        <v>68</v>
      </c>
      <c r="D7721" s="22" t="s">
        <v>61</v>
      </c>
      <c r="E7721" s="22" t="s">
        <v>19096</v>
      </c>
      <c r="F7721" s="31">
        <v>43155.091157407405</v>
      </c>
      <c r="G7721" s="31">
        <v>43190</v>
      </c>
      <c r="H7721" s="31">
        <v>43555</v>
      </c>
      <c r="I7721" s="31">
        <v>43215.091157407405</v>
      </c>
      <c r="J7721" s="22" t="s">
        <v>188</v>
      </c>
      <c r="K7721" s="32" t="s">
        <v>74</v>
      </c>
      <c r="L7721" s="32" t="s">
        <v>19097</v>
      </c>
      <c r="N7721" s="24">
        <v>524.44000000000005</v>
      </c>
      <c r="O7721" s="24">
        <v>524.44000000000005</v>
      </c>
      <c r="P7721" s="32" t="s">
        <v>3950</v>
      </c>
      <c r="Q7721" s="43" t="s">
        <v>3951</v>
      </c>
      <c r="R7721" s="43" t="s">
        <v>78</v>
      </c>
      <c r="S7721" s="47">
        <v>1</v>
      </c>
    </row>
    <row r="7722" spans="1:19" ht="12.75">
      <c r="A7722" s="22" t="s">
        <v>60</v>
      </c>
      <c r="B7722" s="22" t="s">
        <v>17178</v>
      </c>
      <c r="C7722" s="22" t="s">
        <v>68</v>
      </c>
      <c r="D7722" s="22" t="s">
        <v>61</v>
      </c>
      <c r="E7722" s="22" t="s">
        <v>19098</v>
      </c>
      <c r="F7722" s="31">
        <v>43150.445092592592</v>
      </c>
      <c r="G7722" s="31">
        <v>43162</v>
      </c>
      <c r="H7722" s="31">
        <v>43527</v>
      </c>
      <c r="I7722" s="31">
        <v>43180</v>
      </c>
      <c r="J7722" s="22" t="s">
        <v>73</v>
      </c>
      <c r="K7722" s="32" t="s">
        <v>80</v>
      </c>
      <c r="L7722" s="32" t="s">
        <v>19099</v>
      </c>
      <c r="N7722" s="24">
        <v>0</v>
      </c>
      <c r="O7722" s="24">
        <v>0</v>
      </c>
      <c r="P7722" s="32" t="s">
        <v>306</v>
      </c>
      <c r="Q7722" s="43" t="s">
        <v>307</v>
      </c>
      <c r="R7722" s="43" t="s">
        <v>78</v>
      </c>
      <c r="S7722" s="47">
        <v>5</v>
      </c>
    </row>
    <row r="7723" spans="1:19" ht="12.75">
      <c r="A7723" s="22" t="s">
        <v>60</v>
      </c>
      <c r="B7723" s="22" t="s">
        <v>17138</v>
      </c>
      <c r="C7723" s="22" t="s">
        <v>68</v>
      </c>
      <c r="D7723" s="22" t="s">
        <v>61</v>
      </c>
      <c r="E7723" s="22" t="s">
        <v>19100</v>
      </c>
      <c r="F7723" s="31">
        <v>43153.690046296295</v>
      </c>
      <c r="G7723" s="31">
        <v>43174</v>
      </c>
      <c r="H7723" s="31">
        <v>43539</v>
      </c>
      <c r="I7723" s="31">
        <v>43183</v>
      </c>
      <c r="J7723" s="22" t="s">
        <v>73</v>
      </c>
      <c r="K7723" s="32" t="s">
        <v>74</v>
      </c>
      <c r="L7723" s="32" t="s">
        <v>19101</v>
      </c>
      <c r="N7723" s="24">
        <v>2878.17</v>
      </c>
      <c r="O7723" s="24">
        <v>3003.53</v>
      </c>
      <c r="P7723" s="32" t="s">
        <v>110</v>
      </c>
      <c r="Q7723" s="43" t="s">
        <v>111</v>
      </c>
      <c r="R7723" s="43" t="s">
        <v>78</v>
      </c>
      <c r="S7723" s="47">
        <v>4</v>
      </c>
    </row>
    <row r="7724" spans="1:19" ht="12.75">
      <c r="A7724" s="22" t="s">
        <v>60</v>
      </c>
      <c r="B7724" s="22" t="s">
        <v>17255</v>
      </c>
      <c r="C7724" s="22" t="s">
        <v>68</v>
      </c>
      <c r="D7724" s="22" t="s">
        <v>61</v>
      </c>
      <c r="E7724" s="22" t="s">
        <v>19102</v>
      </c>
      <c r="F7724" s="31">
        <v>43139.531446759254</v>
      </c>
      <c r="G7724" s="31">
        <v>43139</v>
      </c>
      <c r="H7724" s="31">
        <v>43504</v>
      </c>
      <c r="I7724" s="31">
        <v>43169</v>
      </c>
      <c r="J7724" s="22" t="s">
        <v>73</v>
      </c>
      <c r="K7724" s="32" t="s">
        <v>80</v>
      </c>
      <c r="L7724" s="32" t="s">
        <v>19103</v>
      </c>
      <c r="N7724" s="24">
        <v>0</v>
      </c>
      <c r="O7724" s="24">
        <v>0</v>
      </c>
      <c r="P7724" s="32" t="s">
        <v>14626</v>
      </c>
      <c r="Q7724" s="43" t="s">
        <v>14627</v>
      </c>
      <c r="R7724" s="43" t="s">
        <v>78</v>
      </c>
      <c r="S7724" s="47">
        <v>3</v>
      </c>
    </row>
    <row r="7725" spans="1:19" ht="12.75">
      <c r="A7725" s="22" t="s">
        <v>60</v>
      </c>
      <c r="B7725" s="22" t="s">
        <v>17095</v>
      </c>
      <c r="C7725" s="22" t="s">
        <v>68</v>
      </c>
      <c r="D7725" s="22" t="s">
        <v>61</v>
      </c>
      <c r="E7725" s="22" t="s">
        <v>19104</v>
      </c>
      <c r="F7725" s="31">
        <v>43144.396249999998</v>
      </c>
      <c r="G7725" s="31">
        <v>43023</v>
      </c>
      <c r="H7725" s="31">
        <v>43388</v>
      </c>
      <c r="I7725" s="31">
        <v>43174</v>
      </c>
      <c r="J7725" s="22" t="s">
        <v>140</v>
      </c>
      <c r="K7725" s="32" t="s">
        <v>85</v>
      </c>
      <c r="L7725" s="32" t="s">
        <v>19105</v>
      </c>
      <c r="M7725" s="32" t="s">
        <v>19106</v>
      </c>
      <c r="N7725" s="24">
        <v>0</v>
      </c>
      <c r="O7725" s="24">
        <v>0</v>
      </c>
      <c r="P7725" s="32" t="s">
        <v>3163</v>
      </c>
      <c r="Q7725" s="43" t="s">
        <v>3164</v>
      </c>
      <c r="R7725" s="43" t="s">
        <v>120</v>
      </c>
      <c r="S7725" s="47">
        <v>1</v>
      </c>
    </row>
    <row r="7726" spans="1:19" ht="12.75">
      <c r="A7726" s="22" t="s">
        <v>60</v>
      </c>
      <c r="B7726" s="22" t="s">
        <v>17078</v>
      </c>
      <c r="C7726" s="22" t="s">
        <v>68</v>
      </c>
      <c r="D7726" s="22" t="s">
        <v>61</v>
      </c>
      <c r="E7726" s="22" t="s">
        <v>19107</v>
      </c>
      <c r="F7726" s="31">
        <v>43138.486076388886</v>
      </c>
      <c r="G7726" s="31">
        <v>43160</v>
      </c>
      <c r="H7726" s="31">
        <v>43525</v>
      </c>
      <c r="I7726" s="31">
        <v>43168.485474537032</v>
      </c>
      <c r="J7726" s="22" t="s">
        <v>73</v>
      </c>
      <c r="K7726" s="32" t="s">
        <v>80</v>
      </c>
      <c r="L7726" s="32" t="s">
        <v>19108</v>
      </c>
      <c r="N7726" s="24">
        <v>644.8475</v>
      </c>
      <c r="O7726" s="24">
        <v>0</v>
      </c>
      <c r="P7726" s="32" t="s">
        <v>461</v>
      </c>
      <c r="Q7726" s="43" t="s">
        <v>462</v>
      </c>
      <c r="R7726" s="43" t="s">
        <v>78</v>
      </c>
      <c r="S7726" s="47">
        <v>5</v>
      </c>
    </row>
    <row r="7727" spans="1:19" ht="12.75">
      <c r="A7727" s="22" t="s">
        <v>60</v>
      </c>
      <c r="B7727" s="22" t="s">
        <v>17335</v>
      </c>
      <c r="C7727" s="22" t="s">
        <v>68</v>
      </c>
      <c r="D7727" s="22" t="s">
        <v>61</v>
      </c>
      <c r="E7727" s="22" t="s">
        <v>19109</v>
      </c>
      <c r="F7727" s="31">
        <v>43136.695717592593</v>
      </c>
      <c r="G7727" s="31">
        <v>43166</v>
      </c>
      <c r="H7727" s="31">
        <v>43531</v>
      </c>
      <c r="I7727" s="31">
        <v>43166</v>
      </c>
      <c r="J7727" s="22" t="s">
        <v>73</v>
      </c>
      <c r="K7727" s="32" t="s">
        <v>99</v>
      </c>
      <c r="L7727" s="32" t="s">
        <v>19110</v>
      </c>
      <c r="N7727" s="24">
        <v>2053.2159999999999</v>
      </c>
      <c r="O7727" s="24">
        <v>1805.46</v>
      </c>
      <c r="P7727" s="32" t="s">
        <v>110</v>
      </c>
      <c r="Q7727" s="43" t="s">
        <v>111</v>
      </c>
      <c r="R7727" s="43" t="s">
        <v>78</v>
      </c>
      <c r="S7727" s="47">
        <v>5</v>
      </c>
    </row>
    <row r="7728" spans="1:19" ht="12.75">
      <c r="A7728" s="22" t="s">
        <v>60</v>
      </c>
      <c r="B7728" s="22" t="s">
        <v>17221</v>
      </c>
      <c r="C7728" s="22" t="s">
        <v>68</v>
      </c>
      <c r="D7728" s="22" t="s">
        <v>61</v>
      </c>
      <c r="E7728" s="22" t="s">
        <v>19111</v>
      </c>
      <c r="F7728" s="31">
        <v>43153.44667824074</v>
      </c>
      <c r="G7728" s="31">
        <v>43159</v>
      </c>
      <c r="H7728" s="31">
        <v>43524</v>
      </c>
      <c r="I7728" s="31">
        <v>43183</v>
      </c>
      <c r="J7728" s="22" t="s">
        <v>73</v>
      </c>
      <c r="K7728" s="32" t="s">
        <v>80</v>
      </c>
      <c r="L7728" s="32" t="s">
        <v>19112</v>
      </c>
      <c r="N7728" s="24">
        <v>2928.70</v>
      </c>
      <c r="O7728" s="24">
        <v>0</v>
      </c>
      <c r="P7728" s="32" t="s">
        <v>2740</v>
      </c>
      <c r="Q7728" s="43" t="s">
        <v>2741</v>
      </c>
      <c r="R7728" s="43" t="s">
        <v>78</v>
      </c>
      <c r="S7728" s="47">
        <v>4</v>
      </c>
    </row>
    <row r="7729" spans="1:19" ht="12.75">
      <c r="A7729" s="22" t="s">
        <v>60</v>
      </c>
      <c r="B7729" s="22" t="s">
        <v>18223</v>
      </c>
      <c r="C7729" s="22" t="s">
        <v>68</v>
      </c>
      <c r="D7729" s="22" t="s">
        <v>61</v>
      </c>
      <c r="E7729" s="22" t="s">
        <v>19113</v>
      </c>
      <c r="F7729" s="31">
        <v>43136.284884259258</v>
      </c>
      <c r="G7729" s="31">
        <v>43178</v>
      </c>
      <c r="H7729" s="31">
        <v>43543</v>
      </c>
      <c r="I7729" s="31">
        <v>43196.284884259258</v>
      </c>
      <c r="J7729" s="22" t="s">
        <v>73</v>
      </c>
      <c r="K7729" s="32" t="s">
        <v>99</v>
      </c>
      <c r="L7729" s="32" t="s">
        <v>19114</v>
      </c>
      <c r="N7729" s="24">
        <v>1754.57</v>
      </c>
      <c r="O7729" s="24">
        <v>1662.74</v>
      </c>
      <c r="P7729" s="32" t="s">
        <v>110</v>
      </c>
      <c r="Q7729" s="43" t="s">
        <v>111</v>
      </c>
      <c r="R7729" s="43" t="s">
        <v>78</v>
      </c>
      <c r="S7729" s="47">
        <v>5</v>
      </c>
    </row>
    <row r="7730" spans="1:19" ht="12.75">
      <c r="A7730" s="22" t="s">
        <v>60</v>
      </c>
      <c r="B7730" s="22" t="s">
        <v>17083</v>
      </c>
      <c r="C7730" s="22" t="s">
        <v>68</v>
      </c>
      <c r="D7730" s="22" t="s">
        <v>61</v>
      </c>
      <c r="E7730" s="22" t="s">
        <v>19115</v>
      </c>
      <c r="F7730" s="31">
        <v>43158.738796296297</v>
      </c>
      <c r="G7730" s="31">
        <v>43158</v>
      </c>
      <c r="H7730" s="31">
        <v>43524</v>
      </c>
      <c r="I7730" s="31">
        <v>43188</v>
      </c>
      <c r="J7730" s="22" t="s">
        <v>73</v>
      </c>
      <c r="K7730" s="32" t="s">
        <v>85</v>
      </c>
      <c r="L7730" s="32" t="s">
        <v>19116</v>
      </c>
      <c r="M7730" s="32" t="s">
        <v>19117</v>
      </c>
      <c r="N7730" s="24">
        <v>1397.755</v>
      </c>
      <c r="O7730" s="24">
        <v>2795.51</v>
      </c>
      <c r="P7730" s="32" t="s">
        <v>214</v>
      </c>
      <c r="Q7730" s="43" t="s">
        <v>215</v>
      </c>
      <c r="R7730" s="43" t="s">
        <v>78</v>
      </c>
      <c r="S7730" s="47">
        <v>5</v>
      </c>
    </row>
    <row r="7731" spans="1:19" ht="12.75">
      <c r="A7731" s="22" t="s">
        <v>60</v>
      </c>
      <c r="B7731" s="22" t="s">
        <v>17089</v>
      </c>
      <c r="C7731" s="22" t="s">
        <v>68</v>
      </c>
      <c r="D7731" s="22" t="s">
        <v>61</v>
      </c>
      <c r="E7731" s="22" t="s">
        <v>19118</v>
      </c>
      <c r="F7731" s="31">
        <v>43147.354687499996</v>
      </c>
      <c r="G7731" s="31">
        <v>43159</v>
      </c>
      <c r="H7731" s="31">
        <v>43524</v>
      </c>
      <c r="I7731" s="31">
        <v>43147</v>
      </c>
      <c r="J7731" s="22" t="s">
        <v>73</v>
      </c>
      <c r="K7731" s="32" t="s">
        <v>74</v>
      </c>
      <c r="L7731" s="32" t="s">
        <v>19119</v>
      </c>
      <c r="N7731" s="24">
        <v>3468.07</v>
      </c>
      <c r="O7731" s="24">
        <v>2513.77</v>
      </c>
      <c r="P7731" s="32" t="s">
        <v>19120</v>
      </c>
      <c r="Q7731" s="43" t="s">
        <v>19121</v>
      </c>
      <c r="R7731" s="43" t="s">
        <v>78</v>
      </c>
      <c r="S7731" s="47">
        <v>5</v>
      </c>
    </row>
    <row r="7732" spans="1:19" ht="12.75">
      <c r="A7732" s="22" t="s">
        <v>60</v>
      </c>
      <c r="B7732" s="22" t="s">
        <v>17728</v>
      </c>
      <c r="C7732" s="22" t="s">
        <v>68</v>
      </c>
      <c r="D7732" s="22" t="s">
        <v>61</v>
      </c>
      <c r="E7732" s="22" t="s">
        <v>19122</v>
      </c>
      <c r="F7732" s="31">
        <v>43138.499918981477</v>
      </c>
      <c r="G7732" s="31">
        <v>43144</v>
      </c>
      <c r="H7732" s="31">
        <v>43509</v>
      </c>
      <c r="I7732" s="31">
        <v>43168</v>
      </c>
      <c r="J7732" s="22" t="s">
        <v>73</v>
      </c>
      <c r="K7732" s="32" t="s">
        <v>80</v>
      </c>
      <c r="L7732" s="32" t="s">
        <v>19123</v>
      </c>
      <c r="N7732" s="24">
        <v>2185.444</v>
      </c>
      <c r="O7732" s="24">
        <v>0</v>
      </c>
      <c r="P7732" s="32" t="s">
        <v>214</v>
      </c>
      <c r="Q7732" s="43" t="s">
        <v>215</v>
      </c>
      <c r="R7732" s="43" t="s">
        <v>78</v>
      </c>
      <c r="S7732" s="47">
        <v>4</v>
      </c>
    </row>
    <row r="7733" spans="1:19" ht="12.75">
      <c r="A7733" s="22" t="s">
        <v>60</v>
      </c>
      <c r="B7733" s="22" t="s">
        <v>17209</v>
      </c>
      <c r="C7733" s="22" t="s">
        <v>68</v>
      </c>
      <c r="D7733" s="22" t="s">
        <v>61</v>
      </c>
      <c r="E7733" s="22" t="s">
        <v>19124</v>
      </c>
      <c r="F7733" s="31">
        <v>43153.592986111107</v>
      </c>
      <c r="G7733" s="31">
        <v>43151</v>
      </c>
      <c r="H7733" s="31">
        <v>43516</v>
      </c>
      <c r="I7733" s="31">
        <v>43183</v>
      </c>
      <c r="J7733" s="22" t="s">
        <v>73</v>
      </c>
      <c r="K7733" s="32" t="s">
        <v>74</v>
      </c>
      <c r="L7733" s="32" t="s">
        <v>19125</v>
      </c>
      <c r="N7733" s="24">
        <v>2579.3375000000001</v>
      </c>
      <c r="O7733" s="24">
        <v>2235.48</v>
      </c>
      <c r="P7733" s="32" t="s">
        <v>1395</v>
      </c>
      <c r="Q7733" s="43" t="s">
        <v>1396</v>
      </c>
      <c r="R7733" s="43" t="s">
        <v>78</v>
      </c>
      <c r="S7733" s="47">
        <v>4</v>
      </c>
    </row>
    <row r="7734" spans="1:19" ht="12.75">
      <c r="A7734" s="22" t="s">
        <v>60</v>
      </c>
      <c r="B7734" s="22" t="s">
        <v>17078</v>
      </c>
      <c r="C7734" s="22" t="s">
        <v>68</v>
      </c>
      <c r="D7734" s="22" t="s">
        <v>61</v>
      </c>
      <c r="E7734" s="22" t="s">
        <v>19126</v>
      </c>
      <c r="F7734" s="31">
        <v>43152.410555555551</v>
      </c>
      <c r="G7734" s="31">
        <v>43152</v>
      </c>
      <c r="H7734" s="31">
        <v>43517</v>
      </c>
      <c r="I7734" s="31">
        <v>43182.408842592587</v>
      </c>
      <c r="J7734" s="22" t="s">
        <v>73</v>
      </c>
      <c r="K7734" s="32" t="s">
        <v>80</v>
      </c>
      <c r="L7734" s="32" t="s">
        <v>19127</v>
      </c>
      <c r="N7734" s="24">
        <v>425.43</v>
      </c>
      <c r="O7734" s="24">
        <v>0</v>
      </c>
      <c r="P7734" s="32" t="s">
        <v>19128</v>
      </c>
      <c r="Q7734" s="43" t="s">
        <v>19129</v>
      </c>
      <c r="R7734" s="43" t="s">
        <v>78</v>
      </c>
      <c r="S7734" s="47">
        <v>5</v>
      </c>
    </row>
    <row r="7735" spans="1:19" ht="12.75">
      <c r="A7735" s="22" t="s">
        <v>60</v>
      </c>
      <c r="B7735" s="22" t="s">
        <v>17078</v>
      </c>
      <c r="C7735" s="22" t="s">
        <v>68</v>
      </c>
      <c r="D7735" s="22" t="s">
        <v>61</v>
      </c>
      <c r="E7735" s="22" t="s">
        <v>19130</v>
      </c>
      <c r="F7735" s="31">
        <v>43145.402349537035</v>
      </c>
      <c r="G7735" s="31">
        <v>43146</v>
      </c>
      <c r="H7735" s="31">
        <v>43511</v>
      </c>
      <c r="I7735" s="31">
        <v>43175.400856481479</v>
      </c>
      <c r="J7735" s="22" t="s">
        <v>73</v>
      </c>
      <c r="K7735" s="32" t="s">
        <v>99</v>
      </c>
      <c r="L7735" s="32" t="s">
        <v>19131</v>
      </c>
      <c r="N7735" s="24">
        <v>425.775</v>
      </c>
      <c r="O7735" s="24">
        <v>336.38</v>
      </c>
      <c r="P7735" s="32" t="s">
        <v>344</v>
      </c>
      <c r="Q7735" s="43" t="s">
        <v>345</v>
      </c>
      <c r="R7735" s="43" t="s">
        <v>120</v>
      </c>
      <c r="S7735" s="47">
        <v>5</v>
      </c>
    </row>
    <row r="7736" spans="1:19" ht="12.75">
      <c r="A7736" s="22" t="s">
        <v>60</v>
      </c>
      <c r="B7736" s="22" t="s">
        <v>17081</v>
      </c>
      <c r="C7736" s="22" t="s">
        <v>68</v>
      </c>
      <c r="D7736" s="22" t="s">
        <v>61</v>
      </c>
      <c r="E7736" s="22" t="s">
        <v>19132</v>
      </c>
      <c r="F7736" s="31">
        <v>43150.282777777778</v>
      </c>
      <c r="G7736" s="31">
        <v>43190</v>
      </c>
      <c r="H7736" s="31">
        <v>43555</v>
      </c>
      <c r="I7736" s="31">
        <v>43210.282777777778</v>
      </c>
      <c r="J7736" s="22" t="s">
        <v>73</v>
      </c>
      <c r="K7736" s="32" t="s">
        <v>74</v>
      </c>
      <c r="L7736" s="32" t="s">
        <v>19133</v>
      </c>
      <c r="N7736" s="24">
        <v>2593.7413999999999</v>
      </c>
      <c r="O7736" s="24">
        <v>2581.33</v>
      </c>
      <c r="P7736" s="32" t="s">
        <v>152</v>
      </c>
      <c r="Q7736" s="43" t="s">
        <v>153</v>
      </c>
      <c r="R7736" s="43" t="s">
        <v>1143</v>
      </c>
      <c r="S7736" s="47">
        <v>5</v>
      </c>
    </row>
    <row r="7737" spans="1:19" ht="12.75">
      <c r="A7737" s="22" t="s">
        <v>60</v>
      </c>
      <c r="B7737" s="22" t="s">
        <v>18584</v>
      </c>
      <c r="C7737" s="22" t="s">
        <v>68</v>
      </c>
      <c r="D7737" s="22" t="s">
        <v>61</v>
      </c>
      <c r="E7737" s="22" t="s">
        <v>19134</v>
      </c>
      <c r="F7737" s="31">
        <v>43159.643495370372</v>
      </c>
      <c r="G7737" s="31">
        <v>43160</v>
      </c>
      <c r="H7737" s="31">
        <v>43525</v>
      </c>
      <c r="I7737" s="31">
        <v>43189</v>
      </c>
      <c r="J7737" s="22" t="s">
        <v>73</v>
      </c>
      <c r="K7737" s="32" t="s">
        <v>80</v>
      </c>
      <c r="L7737" s="32" t="s">
        <v>19135</v>
      </c>
      <c r="N7737" s="24">
        <v>0</v>
      </c>
      <c r="O7737" s="24">
        <v>0</v>
      </c>
      <c r="P7737" s="32" t="s">
        <v>2740</v>
      </c>
      <c r="Q7737" s="43" t="s">
        <v>2741</v>
      </c>
      <c r="R7737" s="43" t="s">
        <v>120</v>
      </c>
      <c r="S7737" s="47">
        <v>5</v>
      </c>
    </row>
    <row r="7738" spans="1:19" ht="12.75">
      <c r="A7738" s="22" t="s">
        <v>60</v>
      </c>
      <c r="B7738" s="22" t="s">
        <v>17078</v>
      </c>
      <c r="C7738" s="22" t="s">
        <v>68</v>
      </c>
      <c r="D7738" s="22" t="s">
        <v>61</v>
      </c>
      <c r="E7738" s="22" t="s">
        <v>19136</v>
      </c>
      <c r="F7738" s="31">
        <v>43152.565613425926</v>
      </c>
      <c r="G7738" s="31">
        <v>43152</v>
      </c>
      <c r="H7738" s="31">
        <v>43517</v>
      </c>
      <c r="I7738" s="31">
        <v>43182.564930555556</v>
      </c>
      <c r="J7738" s="22" t="s">
        <v>73</v>
      </c>
      <c r="K7738" s="32" t="s">
        <v>74</v>
      </c>
      <c r="L7738" s="32" t="s">
        <v>19137</v>
      </c>
      <c r="N7738" s="24">
        <v>530.38400000000001</v>
      </c>
      <c r="O7738" s="24">
        <v>367.77</v>
      </c>
      <c r="P7738" s="32" t="s">
        <v>1008</v>
      </c>
      <c r="Q7738" s="43" t="s">
        <v>1009</v>
      </c>
      <c r="R7738" s="43" t="s">
        <v>78</v>
      </c>
      <c r="S7738" s="47">
        <v>5</v>
      </c>
    </row>
    <row r="7739" spans="1:19" ht="12.75">
      <c r="A7739" s="22" t="s">
        <v>60</v>
      </c>
      <c r="B7739" s="22" t="s">
        <v>17078</v>
      </c>
      <c r="C7739" s="22" t="s">
        <v>68</v>
      </c>
      <c r="D7739" s="22" t="s">
        <v>61</v>
      </c>
      <c r="E7739" s="22" t="s">
        <v>19138</v>
      </c>
      <c r="F7739" s="31">
        <v>43143.690509259257</v>
      </c>
      <c r="G7739" s="31">
        <v>43143</v>
      </c>
      <c r="H7739" s="31">
        <v>43508</v>
      </c>
      <c r="I7739" s="31">
        <v>43173.689409722218</v>
      </c>
      <c r="J7739" s="22" t="s">
        <v>73</v>
      </c>
      <c r="K7739" s="32" t="s">
        <v>146</v>
      </c>
      <c r="L7739" s="32" t="s">
        <v>19139</v>
      </c>
      <c r="N7739" s="24">
        <v>2994.4549999999999</v>
      </c>
      <c r="O7739" s="24">
        <v>0</v>
      </c>
      <c r="P7739" s="32" t="s">
        <v>110</v>
      </c>
      <c r="Q7739" s="43" t="s">
        <v>111</v>
      </c>
      <c r="R7739" s="43" t="s">
        <v>78</v>
      </c>
      <c r="S7739" s="47">
        <v>5</v>
      </c>
    </row>
    <row r="7740" spans="1:19" ht="12.75">
      <c r="A7740" s="22" t="s">
        <v>60</v>
      </c>
      <c r="B7740" s="22" t="s">
        <v>17120</v>
      </c>
      <c r="C7740" s="22" t="s">
        <v>68</v>
      </c>
      <c r="D7740" s="22" t="s">
        <v>61</v>
      </c>
      <c r="E7740" s="22" t="s">
        <v>19140</v>
      </c>
      <c r="F7740" s="31">
        <v>43136.556655092594</v>
      </c>
      <c r="G7740" s="31">
        <v>43161</v>
      </c>
      <c r="H7740" s="31">
        <v>43526</v>
      </c>
      <c r="I7740" s="31">
        <v>43166</v>
      </c>
      <c r="J7740" s="22" t="s">
        <v>73</v>
      </c>
      <c r="K7740" s="32" t="s">
        <v>99</v>
      </c>
      <c r="L7740" s="32" t="s">
        <v>19141</v>
      </c>
      <c r="N7740" s="24">
        <v>2554.9475000000002</v>
      </c>
      <c r="O7740" s="24">
        <v>2778.63</v>
      </c>
      <c r="P7740" s="32" t="s">
        <v>256</v>
      </c>
      <c r="Q7740" s="43" t="s">
        <v>257</v>
      </c>
      <c r="R7740" s="43" t="s">
        <v>78</v>
      </c>
      <c r="S7740" s="47">
        <v>5</v>
      </c>
    </row>
    <row r="7741" spans="1:19" ht="12.75">
      <c r="A7741" s="22" t="s">
        <v>60</v>
      </c>
      <c r="B7741" s="22" t="s">
        <v>17078</v>
      </c>
      <c r="C7741" s="22" t="s">
        <v>68</v>
      </c>
      <c r="D7741" s="22" t="s">
        <v>61</v>
      </c>
      <c r="E7741" s="22" t="s">
        <v>19142</v>
      </c>
      <c r="F7741" s="31">
        <v>43136.468946759254</v>
      </c>
      <c r="G7741" s="31">
        <v>43136</v>
      </c>
      <c r="H7741" s="31">
        <v>43501</v>
      </c>
      <c r="I7741" s="31">
        <v>43166.467210648145</v>
      </c>
      <c r="J7741" s="22" t="s">
        <v>73</v>
      </c>
      <c r="K7741" s="32" t="s">
        <v>74</v>
      </c>
      <c r="L7741" s="32" t="s">
        <v>19143</v>
      </c>
      <c r="N7741" s="24">
        <v>582.8605</v>
      </c>
      <c r="O7741" s="24">
        <v>420.6475</v>
      </c>
      <c r="P7741" s="32" t="s">
        <v>1152</v>
      </c>
      <c r="Q7741" s="43" t="s">
        <v>1153</v>
      </c>
      <c r="R7741" s="43" t="s">
        <v>78</v>
      </c>
      <c r="S7741" s="47">
        <v>5</v>
      </c>
    </row>
    <row r="7742" spans="1:19" ht="12.75">
      <c r="A7742" s="22" t="s">
        <v>60</v>
      </c>
      <c r="B7742" s="22" t="s">
        <v>19144</v>
      </c>
      <c r="C7742" s="22" t="s">
        <v>68</v>
      </c>
      <c r="D7742" s="22" t="s">
        <v>61</v>
      </c>
      <c r="E7742" s="22" t="s">
        <v>19145</v>
      </c>
      <c r="F7742" s="31">
        <v>43132.643090277779</v>
      </c>
      <c r="G7742" s="31">
        <v>43132</v>
      </c>
      <c r="H7742" s="31">
        <v>43497</v>
      </c>
      <c r="I7742" s="31">
        <v>43162</v>
      </c>
      <c r="J7742" s="22" t="s">
        <v>73</v>
      </c>
      <c r="K7742" s="32" t="s">
        <v>80</v>
      </c>
      <c r="L7742" s="32" t="s">
        <v>19146</v>
      </c>
      <c r="N7742" s="24">
        <v>1740.22</v>
      </c>
      <c r="O7742" s="24">
        <v>0</v>
      </c>
      <c r="P7742" s="32" t="s">
        <v>114</v>
      </c>
      <c r="Q7742" s="43" t="s">
        <v>115</v>
      </c>
      <c r="R7742" s="43" t="s">
        <v>78</v>
      </c>
      <c r="S7742" s="47">
        <v>3</v>
      </c>
    </row>
    <row r="7743" spans="1:19" ht="12.75">
      <c r="A7743" s="22" t="s">
        <v>60</v>
      </c>
      <c r="B7743" s="22" t="s">
        <v>17209</v>
      </c>
      <c r="C7743" s="22" t="s">
        <v>68</v>
      </c>
      <c r="D7743" s="22" t="s">
        <v>61</v>
      </c>
      <c r="E7743" s="22" t="s">
        <v>19147</v>
      </c>
      <c r="F7743" s="31">
        <v>43158.511076388888</v>
      </c>
      <c r="G7743" s="31">
        <v>43177</v>
      </c>
      <c r="H7743" s="31">
        <v>43542</v>
      </c>
      <c r="I7743" s="31">
        <v>43188</v>
      </c>
      <c r="J7743" s="22" t="s">
        <v>73</v>
      </c>
      <c r="K7743" s="32" t="s">
        <v>99</v>
      </c>
      <c r="L7743" s="32" t="s">
        <v>19148</v>
      </c>
      <c r="N7743" s="24">
        <v>2076.775</v>
      </c>
      <c r="O7743" s="24">
        <v>0</v>
      </c>
      <c r="P7743" s="32" t="s">
        <v>616</v>
      </c>
      <c r="Q7743" s="43" t="s">
        <v>617</v>
      </c>
      <c r="R7743" s="43" t="s">
        <v>78</v>
      </c>
      <c r="S7743" s="47">
        <v>4</v>
      </c>
    </row>
    <row r="7744" spans="1:19" ht="12.75">
      <c r="A7744" s="22" t="s">
        <v>60</v>
      </c>
      <c r="B7744" s="22" t="s">
        <v>17255</v>
      </c>
      <c r="C7744" s="22" t="s">
        <v>68</v>
      </c>
      <c r="D7744" s="22" t="s">
        <v>61</v>
      </c>
      <c r="E7744" s="22" t="s">
        <v>19149</v>
      </c>
      <c r="F7744" s="31">
        <v>43148.738391203704</v>
      </c>
      <c r="G7744" s="31">
        <v>43191</v>
      </c>
      <c r="H7744" s="31">
        <v>43556</v>
      </c>
      <c r="I7744" s="31">
        <v>43178</v>
      </c>
      <c r="J7744" s="22" t="s">
        <v>73</v>
      </c>
      <c r="K7744" s="32" t="s">
        <v>146</v>
      </c>
      <c r="N7744" s="24">
        <v>4547.335</v>
      </c>
      <c r="O7744" s="24">
        <v>0</v>
      </c>
      <c r="P7744" s="32" t="s">
        <v>11237</v>
      </c>
      <c r="Q7744" s="43" t="s">
        <v>11238</v>
      </c>
      <c r="R7744" s="43" t="s">
        <v>78</v>
      </c>
      <c r="S7744" s="47">
        <v>5</v>
      </c>
    </row>
    <row r="7745" spans="1:19" ht="12.75">
      <c r="A7745" s="22" t="s">
        <v>60</v>
      </c>
      <c r="B7745" s="22" t="s">
        <v>17255</v>
      </c>
      <c r="C7745" s="22" t="s">
        <v>68</v>
      </c>
      <c r="D7745" s="22" t="s">
        <v>61</v>
      </c>
      <c r="E7745" s="22" t="s">
        <v>19150</v>
      </c>
      <c r="F7745" s="31">
        <v>43153.67659722222</v>
      </c>
      <c r="G7745" s="31">
        <v>43153</v>
      </c>
      <c r="H7745" s="31">
        <v>43518</v>
      </c>
      <c r="I7745" s="31">
        <v>43183</v>
      </c>
      <c r="J7745" s="22" t="s">
        <v>73</v>
      </c>
      <c r="K7745" s="32" t="s">
        <v>74</v>
      </c>
      <c r="L7745" s="32" t="s">
        <v>19151</v>
      </c>
      <c r="N7745" s="24">
        <v>2793.2215999999999</v>
      </c>
      <c r="O7745" s="24">
        <v>3125.78</v>
      </c>
      <c r="P7745" s="32" t="s">
        <v>889</v>
      </c>
      <c r="Q7745" s="43" t="s">
        <v>890</v>
      </c>
      <c r="R7745" s="43" t="s">
        <v>78</v>
      </c>
      <c r="S7745" s="47">
        <v>5</v>
      </c>
    </row>
    <row r="7746" spans="1:19" ht="12.75">
      <c r="A7746" s="22" t="s">
        <v>60</v>
      </c>
      <c r="B7746" s="22" t="s">
        <v>17081</v>
      </c>
      <c r="C7746" s="22" t="s">
        <v>68</v>
      </c>
      <c r="D7746" s="22" t="s">
        <v>61</v>
      </c>
      <c r="E7746" s="22" t="s">
        <v>19152</v>
      </c>
      <c r="F7746" s="31">
        <v>43147.488425925927</v>
      </c>
      <c r="G7746" s="31">
        <v>43190</v>
      </c>
      <c r="H7746" s="31">
        <v>43555</v>
      </c>
      <c r="I7746" s="31">
        <v>43177</v>
      </c>
      <c r="J7746" s="22" t="s">
        <v>73</v>
      </c>
      <c r="K7746" s="32" t="s">
        <v>99</v>
      </c>
      <c r="L7746" s="32" t="s">
        <v>19153</v>
      </c>
      <c r="N7746" s="24">
        <v>903.17</v>
      </c>
      <c r="O7746" s="24">
        <v>789.47</v>
      </c>
      <c r="P7746" s="32" t="s">
        <v>224</v>
      </c>
      <c r="Q7746" s="43" t="s">
        <v>225</v>
      </c>
      <c r="R7746" s="43" t="s">
        <v>78</v>
      </c>
      <c r="S7746" s="47">
        <v>5</v>
      </c>
    </row>
    <row r="7747" spans="1:19" ht="12.75">
      <c r="A7747" s="22" t="s">
        <v>60</v>
      </c>
      <c r="B7747" s="22" t="s">
        <v>17296</v>
      </c>
      <c r="C7747" s="22" t="s">
        <v>68</v>
      </c>
      <c r="D7747" s="22" t="s">
        <v>61</v>
      </c>
      <c r="E7747" s="22" t="s">
        <v>19154</v>
      </c>
      <c r="F7747" s="31">
        <v>43151.480115740742</v>
      </c>
      <c r="G7747" s="31">
        <v>43169</v>
      </c>
      <c r="H7747" s="31">
        <v>43534</v>
      </c>
      <c r="I7747" s="31">
        <v>43181</v>
      </c>
      <c r="J7747" s="22" t="s">
        <v>73</v>
      </c>
      <c r="K7747" s="32" t="s">
        <v>80</v>
      </c>
      <c r="L7747" s="32" t="s">
        <v>19155</v>
      </c>
      <c r="N7747" s="24">
        <v>0</v>
      </c>
      <c r="O7747" s="24">
        <v>0</v>
      </c>
      <c r="P7747" s="32" t="s">
        <v>1894</v>
      </c>
      <c r="Q7747" s="43" t="s">
        <v>1895</v>
      </c>
      <c r="R7747" s="43" t="s">
        <v>78</v>
      </c>
      <c r="S7747" s="47">
        <v>4</v>
      </c>
    </row>
    <row r="7748" spans="1:19" ht="12.75">
      <c r="A7748" s="22" t="s">
        <v>60</v>
      </c>
      <c r="B7748" s="22" t="s">
        <v>17089</v>
      </c>
      <c r="C7748" s="22" t="s">
        <v>68</v>
      </c>
      <c r="D7748" s="22" t="s">
        <v>61</v>
      </c>
      <c r="E7748" s="22" t="s">
        <v>19156</v>
      </c>
      <c r="F7748" s="31">
        <v>43158.384074074071</v>
      </c>
      <c r="G7748" s="31">
        <v>43160</v>
      </c>
      <c r="H7748" s="31">
        <v>43525</v>
      </c>
      <c r="I7748" s="31">
        <v>43188</v>
      </c>
      <c r="J7748" s="22" t="s">
        <v>73</v>
      </c>
      <c r="K7748" s="32" t="s">
        <v>74</v>
      </c>
      <c r="L7748" s="32" t="s">
        <v>19157</v>
      </c>
      <c r="N7748" s="24">
        <v>3897.52</v>
      </c>
      <c r="O7748" s="24">
        <v>3136.21</v>
      </c>
      <c r="P7748" s="32" t="s">
        <v>2967</v>
      </c>
      <c r="Q7748" s="43" t="s">
        <v>2968</v>
      </c>
      <c r="R7748" s="43" t="s">
        <v>78</v>
      </c>
      <c r="S7748" s="47">
        <v>5</v>
      </c>
    </row>
    <row r="7749" spans="1:19" ht="12.75">
      <c r="A7749" s="22" t="s">
        <v>60</v>
      </c>
      <c r="B7749" s="22" t="s">
        <v>17078</v>
      </c>
      <c r="C7749" s="22" t="s">
        <v>68</v>
      </c>
      <c r="D7749" s="22" t="s">
        <v>61</v>
      </c>
      <c r="E7749" s="22" t="s">
        <v>19158</v>
      </c>
      <c r="F7749" s="31">
        <v>43153.48836805555</v>
      </c>
      <c r="G7749" s="31">
        <v>43132</v>
      </c>
      <c r="H7749" s="31">
        <v>43497</v>
      </c>
      <c r="I7749" s="31">
        <v>43160.437881944439</v>
      </c>
      <c r="J7749" s="22" t="s">
        <v>140</v>
      </c>
      <c r="K7749" s="32" t="s">
        <v>85</v>
      </c>
      <c r="L7749" s="32" t="s">
        <v>19159</v>
      </c>
      <c r="M7749" s="32" t="s">
        <v>19160</v>
      </c>
      <c r="N7749" s="24">
        <v>801.82659999999998</v>
      </c>
      <c r="O7749" s="24">
        <v>801.82659999999998</v>
      </c>
      <c r="P7749" s="32" t="s">
        <v>661</v>
      </c>
      <c r="Q7749" s="43" t="s">
        <v>662</v>
      </c>
      <c r="R7749" s="43" t="s">
        <v>78</v>
      </c>
      <c r="S7749" s="47">
        <v>1</v>
      </c>
    </row>
    <row r="7750" spans="1:19" ht="12.75">
      <c r="A7750" s="22" t="s">
        <v>60</v>
      </c>
      <c r="B7750" s="22" t="s">
        <v>17459</v>
      </c>
      <c r="C7750" s="22" t="s">
        <v>68</v>
      </c>
      <c r="D7750" s="22" t="s">
        <v>61</v>
      </c>
      <c r="E7750" s="22" t="s">
        <v>19161</v>
      </c>
      <c r="F7750" s="31">
        <v>43147.550659722219</v>
      </c>
      <c r="G7750" s="31">
        <v>43147</v>
      </c>
      <c r="H7750" s="31">
        <v>43512</v>
      </c>
      <c r="I7750" s="31">
        <v>43177</v>
      </c>
      <c r="J7750" s="22" t="s">
        <v>73</v>
      </c>
      <c r="K7750" s="32" t="s">
        <v>80</v>
      </c>
      <c r="L7750" s="32" t="s">
        <v>19162</v>
      </c>
      <c r="N7750" s="24">
        <v>0</v>
      </c>
      <c r="O7750" s="24">
        <v>0</v>
      </c>
      <c r="P7750" s="32" t="s">
        <v>1163</v>
      </c>
      <c r="Q7750" s="43" t="s">
        <v>1164</v>
      </c>
      <c r="R7750" s="43" t="s">
        <v>78</v>
      </c>
      <c r="S7750" s="47">
        <v>5</v>
      </c>
    </row>
    <row r="7751" spans="1:19" ht="12.75">
      <c r="A7751" s="22" t="s">
        <v>60</v>
      </c>
      <c r="B7751" s="22" t="s">
        <v>17078</v>
      </c>
      <c r="C7751" s="22" t="s">
        <v>68</v>
      </c>
      <c r="D7751" s="22" t="s">
        <v>61</v>
      </c>
      <c r="E7751" s="22" t="s">
        <v>19163</v>
      </c>
      <c r="F7751" s="31">
        <v>43145.642743055556</v>
      </c>
      <c r="G7751" s="31">
        <v>43159</v>
      </c>
      <c r="H7751" s="31">
        <v>43524</v>
      </c>
      <c r="I7751" s="31">
        <v>43175.639479166668</v>
      </c>
      <c r="J7751" s="22" t="s">
        <v>73</v>
      </c>
      <c r="K7751" s="32" t="s">
        <v>74</v>
      </c>
      <c r="L7751" s="32" t="s">
        <v>19164</v>
      </c>
      <c r="N7751" s="24">
        <v>2970.32</v>
      </c>
      <c r="O7751" s="24">
        <v>2970.32</v>
      </c>
      <c r="P7751" s="32" t="s">
        <v>3887</v>
      </c>
      <c r="Q7751" s="43" t="s">
        <v>3888</v>
      </c>
      <c r="R7751" s="43" t="s">
        <v>78</v>
      </c>
      <c r="S7751" s="47">
        <v>5</v>
      </c>
    </row>
    <row r="7752" spans="1:19" ht="12.75">
      <c r="A7752" s="22" t="s">
        <v>60</v>
      </c>
      <c r="B7752" s="22" t="s">
        <v>17078</v>
      </c>
      <c r="C7752" s="22" t="s">
        <v>68</v>
      </c>
      <c r="D7752" s="22" t="s">
        <v>61</v>
      </c>
      <c r="E7752" s="22" t="s">
        <v>19165</v>
      </c>
      <c r="F7752" s="31">
        <v>43147.472766203704</v>
      </c>
      <c r="G7752" s="31">
        <v>43147</v>
      </c>
      <c r="H7752" s="31">
        <v>43512</v>
      </c>
      <c r="I7752" s="31">
        <v>43177.471874999996</v>
      </c>
      <c r="J7752" s="22" t="s">
        <v>73</v>
      </c>
      <c r="K7752" s="32" t="s">
        <v>99</v>
      </c>
      <c r="L7752" s="32" t="s">
        <v>19166</v>
      </c>
      <c r="N7752" s="24">
        <v>1168.7665999999999</v>
      </c>
      <c r="O7752" s="24">
        <v>0</v>
      </c>
      <c r="P7752" s="32" t="s">
        <v>248</v>
      </c>
      <c r="Q7752" s="43" t="s">
        <v>249</v>
      </c>
      <c r="R7752" s="43" t="s">
        <v>78</v>
      </c>
      <c r="S7752" s="47">
        <v>5</v>
      </c>
    </row>
    <row r="7753" spans="1:19" ht="12.75">
      <c r="A7753" s="22" t="s">
        <v>60</v>
      </c>
      <c r="B7753" s="22" t="s">
        <v>17078</v>
      </c>
      <c r="C7753" s="22" t="s">
        <v>68</v>
      </c>
      <c r="D7753" s="22" t="s">
        <v>61</v>
      </c>
      <c r="E7753" s="22" t="s">
        <v>19167</v>
      </c>
      <c r="F7753" s="31">
        <v>43133.397951388884</v>
      </c>
      <c r="G7753" s="31">
        <v>43133</v>
      </c>
      <c r="H7753" s="31">
        <v>43498</v>
      </c>
      <c r="I7753" s="31">
        <v>43163.396550925921</v>
      </c>
      <c r="J7753" s="22" t="s">
        <v>73</v>
      </c>
      <c r="K7753" s="32" t="s">
        <v>74</v>
      </c>
      <c r="L7753" s="32" t="s">
        <v>19168</v>
      </c>
      <c r="N7753" s="24">
        <v>625.49159999999995</v>
      </c>
      <c r="O7753" s="24">
        <v>378.60</v>
      </c>
      <c r="P7753" s="32" t="s">
        <v>408</v>
      </c>
      <c r="Q7753" s="43" t="s">
        <v>409</v>
      </c>
      <c r="R7753" s="43" t="s">
        <v>78</v>
      </c>
      <c r="S7753" s="47">
        <v>5</v>
      </c>
    </row>
    <row r="7754" spans="1:19" ht="12.75">
      <c r="A7754" s="22" t="s">
        <v>60</v>
      </c>
      <c r="B7754" s="22" t="s">
        <v>17078</v>
      </c>
      <c r="C7754" s="22" t="s">
        <v>68</v>
      </c>
      <c r="D7754" s="22" t="s">
        <v>61</v>
      </c>
      <c r="E7754" s="22" t="s">
        <v>19169</v>
      </c>
      <c r="F7754" s="31">
        <v>43144.521643518514</v>
      </c>
      <c r="G7754" s="31">
        <v>43005</v>
      </c>
      <c r="H7754" s="31">
        <v>43370</v>
      </c>
      <c r="I7754" s="31">
        <v>43174.521481481483</v>
      </c>
      <c r="J7754" s="22" t="s">
        <v>260</v>
      </c>
      <c r="K7754" s="32" t="s">
        <v>85</v>
      </c>
      <c r="L7754" s="32" t="s">
        <v>19170</v>
      </c>
      <c r="M7754" s="32" t="s">
        <v>19171</v>
      </c>
      <c r="N7754" s="24">
        <v>-453.52</v>
      </c>
      <c r="O7754" s="24">
        <v>-453.52</v>
      </c>
      <c r="P7754" s="32" t="s">
        <v>135</v>
      </c>
      <c r="Q7754" s="43" t="s">
        <v>136</v>
      </c>
      <c r="R7754" s="43" t="s">
        <v>78</v>
      </c>
      <c r="S7754" s="47">
        <v>1</v>
      </c>
    </row>
    <row r="7755" spans="1:19" ht="12.75">
      <c r="A7755" s="22" t="s">
        <v>60</v>
      </c>
      <c r="B7755" s="22" t="s">
        <v>19172</v>
      </c>
      <c r="C7755" s="22" t="s">
        <v>68</v>
      </c>
      <c r="D7755" s="22" t="s">
        <v>61</v>
      </c>
      <c r="E7755" s="22" t="s">
        <v>19173</v>
      </c>
      <c r="F7755" s="31">
        <v>43137.500208333331</v>
      </c>
      <c r="G7755" s="31">
        <v>43149</v>
      </c>
      <c r="H7755" s="31">
        <v>43514</v>
      </c>
      <c r="I7755" s="31">
        <v>43167</v>
      </c>
      <c r="J7755" s="22" t="s">
        <v>73</v>
      </c>
      <c r="K7755" s="32" t="s">
        <v>99</v>
      </c>
      <c r="L7755" s="32" t="s">
        <v>19174</v>
      </c>
      <c r="N7755" s="24">
        <v>6873.24</v>
      </c>
      <c r="O7755" s="24">
        <v>0</v>
      </c>
      <c r="P7755" s="32" t="s">
        <v>2674</v>
      </c>
      <c r="Q7755" s="43" t="s">
        <v>2675</v>
      </c>
      <c r="R7755" s="43" t="s">
        <v>78</v>
      </c>
      <c r="S7755" s="47">
        <v>5</v>
      </c>
    </row>
    <row r="7756" spans="1:19" ht="12.75">
      <c r="A7756" s="22" t="s">
        <v>60</v>
      </c>
      <c r="B7756" s="22" t="s">
        <v>17081</v>
      </c>
      <c r="C7756" s="22" t="s">
        <v>68</v>
      </c>
      <c r="D7756" s="22" t="s">
        <v>61</v>
      </c>
      <c r="E7756" s="22" t="s">
        <v>19175</v>
      </c>
      <c r="F7756" s="31">
        <v>43137.549108796295</v>
      </c>
      <c r="G7756" s="31">
        <v>43159</v>
      </c>
      <c r="H7756" s="31">
        <v>43524</v>
      </c>
      <c r="I7756" s="31">
        <v>43167</v>
      </c>
      <c r="J7756" s="22" t="s">
        <v>73</v>
      </c>
      <c r="K7756" s="32" t="s">
        <v>99</v>
      </c>
      <c r="L7756" s="32" t="s">
        <v>19176</v>
      </c>
      <c r="N7756" s="24">
        <v>427.83659999999998</v>
      </c>
      <c r="O7756" s="24">
        <v>351.44</v>
      </c>
      <c r="P7756" s="32" t="s">
        <v>5416</v>
      </c>
      <c r="Q7756" s="43" t="s">
        <v>5417</v>
      </c>
      <c r="R7756" s="43" t="s">
        <v>78</v>
      </c>
      <c r="S7756" s="47">
        <v>4</v>
      </c>
    </row>
    <row r="7757" spans="1:19" ht="12.75">
      <c r="A7757" s="22" t="s">
        <v>60</v>
      </c>
      <c r="B7757" s="22" t="s">
        <v>17078</v>
      </c>
      <c r="C7757" s="22" t="s">
        <v>68</v>
      </c>
      <c r="D7757" s="22" t="s">
        <v>61</v>
      </c>
      <c r="E7757" s="22" t="s">
        <v>19177</v>
      </c>
      <c r="F7757" s="31">
        <v>43145.496041666665</v>
      </c>
      <c r="G7757" s="31">
        <v>42875</v>
      </c>
      <c r="H7757" s="31">
        <v>43240</v>
      </c>
      <c r="I7757" s="31">
        <v>43175.490243055552</v>
      </c>
      <c r="J7757" s="22" t="s">
        <v>140</v>
      </c>
      <c r="K7757" s="32" t="s">
        <v>85</v>
      </c>
      <c r="L7757" s="32" t="s">
        <v>19178</v>
      </c>
      <c r="M7757" s="32" t="s">
        <v>19179</v>
      </c>
      <c r="N7757" s="24">
        <v>689.75</v>
      </c>
      <c r="O7757" s="24">
        <v>689.75</v>
      </c>
      <c r="P7757" s="32" t="s">
        <v>15347</v>
      </c>
      <c r="Q7757" s="43" t="s">
        <v>15348</v>
      </c>
      <c r="R7757" s="43" t="s">
        <v>78</v>
      </c>
      <c r="S7757" s="47">
        <v>1</v>
      </c>
    </row>
    <row r="7758" spans="1:19" ht="12.75">
      <c r="A7758" s="22" t="s">
        <v>60</v>
      </c>
      <c r="B7758" s="22" t="s">
        <v>17078</v>
      </c>
      <c r="C7758" s="22" t="s">
        <v>68</v>
      </c>
      <c r="D7758" s="22" t="s">
        <v>61</v>
      </c>
      <c r="E7758" s="22" t="s">
        <v>19180</v>
      </c>
      <c r="F7758" s="31">
        <v>43143.565266203703</v>
      </c>
      <c r="G7758" s="31">
        <v>43143</v>
      </c>
      <c r="H7758" s="31">
        <v>43508</v>
      </c>
      <c r="I7758" s="31">
        <v>43173.563043981478</v>
      </c>
      <c r="J7758" s="22" t="s">
        <v>73</v>
      </c>
      <c r="K7758" s="32" t="s">
        <v>80</v>
      </c>
      <c r="L7758" s="32" t="s">
        <v>19181</v>
      </c>
      <c r="N7758" s="24">
        <v>602.23109999999997</v>
      </c>
      <c r="O7758" s="24">
        <v>0</v>
      </c>
      <c r="P7758" s="32" t="s">
        <v>96</v>
      </c>
      <c r="Q7758" s="43" t="s">
        <v>97</v>
      </c>
      <c r="R7758" s="43" t="s">
        <v>78</v>
      </c>
      <c r="S7758" s="47">
        <v>5</v>
      </c>
    </row>
    <row r="7759" spans="1:19" ht="12.75">
      <c r="A7759" s="22" t="s">
        <v>60</v>
      </c>
      <c r="B7759" s="22" t="s">
        <v>17971</v>
      </c>
      <c r="C7759" s="22" t="s">
        <v>68</v>
      </c>
      <c r="D7759" s="22" t="s">
        <v>61</v>
      </c>
      <c r="E7759" s="22" t="s">
        <v>19182</v>
      </c>
      <c r="F7759" s="31">
        <v>43136.56355324074</v>
      </c>
      <c r="G7759" s="31">
        <v>43136</v>
      </c>
      <c r="H7759" s="31">
        <v>43501</v>
      </c>
      <c r="I7759" s="31">
        <v>43166</v>
      </c>
      <c r="J7759" s="22" t="s">
        <v>73</v>
      </c>
      <c r="K7759" s="32" t="s">
        <v>74</v>
      </c>
      <c r="L7759" s="32" t="s">
        <v>19183</v>
      </c>
      <c r="N7759" s="24">
        <v>789.48599999999999</v>
      </c>
      <c r="O7759" s="24">
        <v>693.49</v>
      </c>
      <c r="P7759" s="32" t="s">
        <v>3350</v>
      </c>
      <c r="Q7759" s="43" t="s">
        <v>3351</v>
      </c>
      <c r="R7759" s="43" t="s">
        <v>78</v>
      </c>
      <c r="S7759" s="47">
        <v>5</v>
      </c>
    </row>
    <row r="7760" spans="1:19" ht="12.75">
      <c r="A7760" s="22" t="s">
        <v>60</v>
      </c>
      <c r="B7760" s="22" t="s">
        <v>17498</v>
      </c>
      <c r="C7760" s="22" t="s">
        <v>68</v>
      </c>
      <c r="D7760" s="22" t="s">
        <v>61</v>
      </c>
      <c r="E7760" s="22" t="s">
        <v>19184</v>
      </c>
      <c r="F7760" s="31">
        <v>43158.317858796298</v>
      </c>
      <c r="G7760" s="31">
        <v>43158</v>
      </c>
      <c r="H7760" s="31">
        <v>43523</v>
      </c>
      <c r="I7760" s="31">
        <v>43188</v>
      </c>
      <c r="J7760" s="22" t="s">
        <v>73</v>
      </c>
      <c r="K7760" s="32" t="s">
        <v>80</v>
      </c>
      <c r="L7760" s="32" t="s">
        <v>19185</v>
      </c>
      <c r="N7760" s="24">
        <v>572.9075</v>
      </c>
      <c r="O7760" s="24">
        <v>0</v>
      </c>
      <c r="P7760" s="32" t="s">
        <v>1535</v>
      </c>
      <c r="Q7760" s="43" t="s">
        <v>1536</v>
      </c>
      <c r="R7760" s="43" t="s">
        <v>78</v>
      </c>
      <c r="S7760" s="47">
        <v>5</v>
      </c>
    </row>
    <row r="7761" spans="1:19" ht="12.75">
      <c r="A7761" s="22" t="s">
        <v>60</v>
      </c>
      <c r="B7761" s="22" t="s">
        <v>17255</v>
      </c>
      <c r="C7761" s="22" t="s">
        <v>68</v>
      </c>
      <c r="D7761" s="22" t="s">
        <v>61</v>
      </c>
      <c r="E7761" s="22" t="s">
        <v>19186</v>
      </c>
      <c r="F7761" s="31">
        <v>43151.597199074073</v>
      </c>
      <c r="G7761" s="31">
        <v>43150</v>
      </c>
      <c r="H7761" s="31">
        <v>43515</v>
      </c>
      <c r="I7761" s="31">
        <v>43181</v>
      </c>
      <c r="J7761" s="22" t="s">
        <v>140</v>
      </c>
      <c r="K7761" s="32" t="s">
        <v>80</v>
      </c>
      <c r="L7761" s="32" t="s">
        <v>19187</v>
      </c>
      <c r="N7761" s="24">
        <v>0</v>
      </c>
      <c r="O7761" s="24">
        <v>0</v>
      </c>
      <c r="P7761" s="32" t="s">
        <v>152</v>
      </c>
      <c r="Q7761" s="43" t="s">
        <v>153</v>
      </c>
      <c r="R7761" s="43" t="s">
        <v>78</v>
      </c>
      <c r="S7761" s="47">
        <v>1</v>
      </c>
    </row>
    <row r="7762" spans="1:19" ht="12.75">
      <c r="A7762" s="22" t="s">
        <v>60</v>
      </c>
      <c r="B7762" s="22" t="s">
        <v>17153</v>
      </c>
      <c r="C7762" s="22" t="s">
        <v>68</v>
      </c>
      <c r="D7762" s="22" t="s">
        <v>61</v>
      </c>
      <c r="E7762" s="22" t="s">
        <v>19188</v>
      </c>
      <c r="F7762" s="31">
        <v>43157.69700231481</v>
      </c>
      <c r="G7762" s="31">
        <v>43160</v>
      </c>
      <c r="H7762" s="31">
        <v>43524</v>
      </c>
      <c r="I7762" s="31">
        <v>43187</v>
      </c>
      <c r="J7762" s="22" t="s">
        <v>73</v>
      </c>
      <c r="K7762" s="32" t="s">
        <v>146</v>
      </c>
      <c r="L7762" s="32" t="s">
        <v>19189</v>
      </c>
      <c r="N7762" s="24">
        <v>2302.7939999999999</v>
      </c>
      <c r="O7762" s="24">
        <v>0</v>
      </c>
      <c r="P7762" s="32" t="s">
        <v>1770</v>
      </c>
      <c r="Q7762" s="43" t="s">
        <v>1771</v>
      </c>
      <c r="R7762" s="43" t="s">
        <v>120</v>
      </c>
      <c r="S7762" s="47">
        <v>5</v>
      </c>
    </row>
    <row r="7763" spans="1:19" ht="12.75">
      <c r="A7763" s="22" t="s">
        <v>60</v>
      </c>
      <c r="B7763" s="22" t="s">
        <v>17255</v>
      </c>
      <c r="C7763" s="22" t="s">
        <v>68</v>
      </c>
      <c r="D7763" s="22" t="s">
        <v>61</v>
      </c>
      <c r="E7763" s="22" t="s">
        <v>19190</v>
      </c>
      <c r="F7763" s="31">
        <v>43148.583553240736</v>
      </c>
      <c r="G7763" s="31">
        <v>43148</v>
      </c>
      <c r="H7763" s="31">
        <v>43513</v>
      </c>
      <c r="I7763" s="31">
        <v>43178</v>
      </c>
      <c r="J7763" s="22" t="s">
        <v>73</v>
      </c>
      <c r="K7763" s="32" t="s">
        <v>99</v>
      </c>
      <c r="N7763" s="24">
        <v>923.03</v>
      </c>
      <c r="O7763" s="24">
        <v>0</v>
      </c>
      <c r="P7763" s="32" t="s">
        <v>518</v>
      </c>
      <c r="Q7763" s="43" t="s">
        <v>519</v>
      </c>
      <c r="R7763" s="43" t="s">
        <v>78</v>
      </c>
      <c r="S7763" s="47">
        <v>5</v>
      </c>
    </row>
    <row r="7764" spans="1:19" ht="12.75">
      <c r="A7764" s="22" t="s">
        <v>60</v>
      </c>
      <c r="B7764" s="22" t="s">
        <v>17078</v>
      </c>
      <c r="C7764" s="22" t="s">
        <v>68</v>
      </c>
      <c r="D7764" s="22" t="s">
        <v>61</v>
      </c>
      <c r="E7764" s="22" t="s">
        <v>19191</v>
      </c>
      <c r="F7764" s="31">
        <v>43146.045949074076</v>
      </c>
      <c r="G7764" s="31">
        <v>43188</v>
      </c>
      <c r="H7764" s="31">
        <v>43553</v>
      </c>
      <c r="I7764" s="31">
        <v>43206.045949074076</v>
      </c>
      <c r="J7764" s="22" t="s">
        <v>73</v>
      </c>
      <c r="K7764" s="32" t="s">
        <v>99</v>
      </c>
      <c r="L7764" s="32" t="s">
        <v>19192</v>
      </c>
      <c r="N7764" s="24">
        <v>672.6725</v>
      </c>
      <c r="O7764" s="24">
        <v>428.59</v>
      </c>
      <c r="P7764" s="32" t="s">
        <v>19193</v>
      </c>
      <c r="Q7764" s="43" t="s">
        <v>19194</v>
      </c>
      <c r="R7764" s="43" t="s">
        <v>78</v>
      </c>
      <c r="S7764" s="47">
        <v>5</v>
      </c>
    </row>
    <row r="7765" spans="1:19" ht="12.75">
      <c r="A7765" s="22" t="s">
        <v>60</v>
      </c>
      <c r="B7765" s="22" t="s">
        <v>17296</v>
      </c>
      <c r="C7765" s="22" t="s">
        <v>68</v>
      </c>
      <c r="D7765" s="22" t="s">
        <v>61</v>
      </c>
      <c r="E7765" s="22" t="s">
        <v>19195</v>
      </c>
      <c r="F7765" s="31">
        <v>43139.660763888889</v>
      </c>
      <c r="G7765" s="31">
        <v>43146</v>
      </c>
      <c r="H7765" s="31">
        <v>43511</v>
      </c>
      <c r="I7765" s="31">
        <v>43169</v>
      </c>
      <c r="J7765" s="22" t="s">
        <v>73</v>
      </c>
      <c r="K7765" s="32" t="s">
        <v>85</v>
      </c>
      <c r="L7765" s="32" t="s">
        <v>19196</v>
      </c>
      <c r="M7765" s="32" t="s">
        <v>19197</v>
      </c>
      <c r="N7765" s="24">
        <v>506.43830000000003</v>
      </c>
      <c r="O7765" s="24">
        <v>373.50</v>
      </c>
      <c r="P7765" s="32" t="s">
        <v>3473</v>
      </c>
      <c r="Q7765" s="43" t="s">
        <v>3474</v>
      </c>
      <c r="R7765" s="43" t="s">
        <v>78</v>
      </c>
      <c r="S7765" s="47">
        <v>5</v>
      </c>
    </row>
    <row r="7766" spans="1:19" ht="12.75">
      <c r="A7766" s="22" t="s">
        <v>60</v>
      </c>
      <c r="B7766" s="22" t="s">
        <v>17078</v>
      </c>
      <c r="C7766" s="22" t="s">
        <v>68</v>
      </c>
      <c r="D7766" s="22" t="s">
        <v>61</v>
      </c>
      <c r="E7766" s="22" t="s">
        <v>19198</v>
      </c>
      <c r="F7766" s="31">
        <v>43140.708437499998</v>
      </c>
      <c r="G7766" s="31">
        <v>43140</v>
      </c>
      <c r="H7766" s="31">
        <v>43505</v>
      </c>
      <c r="I7766" s="31">
        <v>43170.702152777776</v>
      </c>
      <c r="J7766" s="22" t="s">
        <v>73</v>
      </c>
      <c r="K7766" s="32" t="s">
        <v>74</v>
      </c>
      <c r="L7766" s="32" t="s">
        <v>19199</v>
      </c>
      <c r="N7766" s="24">
        <v>1488.0265999999999</v>
      </c>
      <c r="O7766" s="24">
        <v>991.50</v>
      </c>
      <c r="P7766" s="32" t="s">
        <v>96</v>
      </c>
      <c r="Q7766" s="43" t="s">
        <v>97</v>
      </c>
      <c r="R7766" s="43" t="s">
        <v>78</v>
      </c>
      <c r="S7766" s="47">
        <v>5</v>
      </c>
    </row>
    <row r="7767" spans="1:19" ht="12.75">
      <c r="A7767" s="22" t="s">
        <v>60</v>
      </c>
      <c r="B7767" s="22" t="s">
        <v>17081</v>
      </c>
      <c r="C7767" s="22" t="s">
        <v>68</v>
      </c>
      <c r="D7767" s="22" t="s">
        <v>61</v>
      </c>
      <c r="E7767" s="22" t="s">
        <v>19200</v>
      </c>
      <c r="F7767" s="31">
        <v>43147.475185185183</v>
      </c>
      <c r="G7767" s="31">
        <v>43159</v>
      </c>
      <c r="H7767" s="31">
        <v>43524</v>
      </c>
      <c r="I7767" s="31">
        <v>43177</v>
      </c>
      <c r="J7767" s="22" t="s">
        <v>73</v>
      </c>
      <c r="K7767" s="32" t="s">
        <v>80</v>
      </c>
      <c r="N7767" s="24">
        <v>0</v>
      </c>
      <c r="O7767" s="24">
        <v>0</v>
      </c>
      <c r="P7767" s="32" t="s">
        <v>19201</v>
      </c>
      <c r="Q7767" s="43" t="s">
        <v>19202</v>
      </c>
      <c r="R7767" s="43" t="s">
        <v>78</v>
      </c>
      <c r="S7767" s="47">
        <v>5</v>
      </c>
    </row>
    <row r="7768" spans="1:19" ht="12.75">
      <c r="A7768" s="22" t="s">
        <v>60</v>
      </c>
      <c r="B7768" s="22" t="s">
        <v>17083</v>
      </c>
      <c r="C7768" s="22" t="s">
        <v>68</v>
      </c>
      <c r="D7768" s="22" t="s">
        <v>61</v>
      </c>
      <c r="E7768" s="22" t="s">
        <v>19203</v>
      </c>
      <c r="F7768" s="31">
        <v>43153.610300925924</v>
      </c>
      <c r="G7768" s="31">
        <v>43159</v>
      </c>
      <c r="H7768" s="31">
        <v>43524</v>
      </c>
      <c r="I7768" s="31">
        <v>43183</v>
      </c>
      <c r="J7768" s="22" t="s">
        <v>73</v>
      </c>
      <c r="K7768" s="32" t="s">
        <v>74</v>
      </c>
      <c r="L7768" s="32" t="s">
        <v>19204</v>
      </c>
      <c r="N7768" s="24">
        <v>1251.51</v>
      </c>
      <c r="O7768" s="24">
        <v>902.40</v>
      </c>
      <c r="P7768" s="32" t="s">
        <v>114</v>
      </c>
      <c r="Q7768" s="43" t="s">
        <v>115</v>
      </c>
      <c r="R7768" s="43" t="s">
        <v>78</v>
      </c>
      <c r="S7768" s="47">
        <v>4</v>
      </c>
    </row>
    <row r="7769" spans="1:19" ht="12.75">
      <c r="A7769" s="22" t="s">
        <v>60</v>
      </c>
      <c r="B7769" s="22" t="s">
        <v>17349</v>
      </c>
      <c r="C7769" s="22" t="s">
        <v>68</v>
      </c>
      <c r="D7769" s="22" t="s">
        <v>61</v>
      </c>
      <c r="E7769" s="22" t="s">
        <v>19205</v>
      </c>
      <c r="F7769" s="31">
        <v>43137.685127314813</v>
      </c>
      <c r="G7769" s="31">
        <v>43152</v>
      </c>
      <c r="H7769" s="31">
        <v>43511</v>
      </c>
      <c r="I7769" s="31">
        <v>43167.684733796297</v>
      </c>
      <c r="J7769" s="22" t="s">
        <v>73</v>
      </c>
      <c r="K7769" s="32" t="s">
        <v>85</v>
      </c>
      <c r="L7769" s="32" t="s">
        <v>19206</v>
      </c>
      <c r="M7769" s="32" t="s">
        <v>19207</v>
      </c>
      <c r="N7769" s="24">
        <v>468.25400000000002</v>
      </c>
      <c r="O7769" s="24">
        <v>334.38659999999999</v>
      </c>
      <c r="P7769" s="32" t="s">
        <v>593</v>
      </c>
      <c r="Q7769" s="43" t="s">
        <v>594</v>
      </c>
      <c r="R7769" s="43" t="s">
        <v>78</v>
      </c>
      <c r="S7769" s="47">
        <v>5</v>
      </c>
    </row>
    <row r="7770" spans="1:19" ht="12.75">
      <c r="A7770" s="22" t="s">
        <v>60</v>
      </c>
      <c r="B7770" s="22" t="s">
        <v>17159</v>
      </c>
      <c r="C7770" s="22" t="s">
        <v>68</v>
      </c>
      <c r="D7770" s="22" t="s">
        <v>61</v>
      </c>
      <c r="E7770" s="22" t="s">
        <v>19208</v>
      </c>
      <c r="F7770" s="31">
        <v>43154.483796296292</v>
      </c>
      <c r="G7770" s="31">
        <v>43166</v>
      </c>
      <c r="H7770" s="31">
        <v>43531</v>
      </c>
      <c r="I7770" s="31">
        <v>43184</v>
      </c>
      <c r="J7770" s="22" t="s">
        <v>73</v>
      </c>
      <c r="K7770" s="32" t="s">
        <v>80</v>
      </c>
      <c r="L7770" s="32" t="s">
        <v>19209</v>
      </c>
      <c r="N7770" s="24">
        <v>952.97</v>
      </c>
      <c r="O7770" s="24">
        <v>0</v>
      </c>
      <c r="P7770" s="32" t="s">
        <v>11502</v>
      </c>
      <c r="Q7770" s="43" t="s">
        <v>11503</v>
      </c>
      <c r="R7770" s="43" t="s">
        <v>78</v>
      </c>
      <c r="S7770" s="47">
        <v>4</v>
      </c>
    </row>
    <row r="7771" spans="1:19" ht="12.75">
      <c r="A7771" s="22" t="s">
        <v>60</v>
      </c>
      <c r="B7771" s="22" t="s">
        <v>17078</v>
      </c>
      <c r="C7771" s="22" t="s">
        <v>68</v>
      </c>
      <c r="D7771" s="22" t="s">
        <v>61</v>
      </c>
      <c r="E7771" s="22" t="s">
        <v>19210</v>
      </c>
      <c r="F7771" s="31">
        <v>43136.597361111111</v>
      </c>
      <c r="G7771" s="31">
        <v>43159</v>
      </c>
      <c r="H7771" s="31">
        <v>43524</v>
      </c>
      <c r="I7771" s="31">
        <v>43166.589918981481</v>
      </c>
      <c r="J7771" s="22" t="s">
        <v>73</v>
      </c>
      <c r="K7771" s="32" t="s">
        <v>99</v>
      </c>
      <c r="L7771" s="32" t="s">
        <v>19211</v>
      </c>
      <c r="N7771" s="24">
        <v>2337.985</v>
      </c>
      <c r="O7771" s="24">
        <v>1847.50</v>
      </c>
      <c r="P7771" s="32" t="s">
        <v>1770</v>
      </c>
      <c r="Q7771" s="43" t="s">
        <v>1771</v>
      </c>
      <c r="R7771" s="43" t="s">
        <v>78</v>
      </c>
      <c r="S7771" s="47">
        <v>5</v>
      </c>
    </row>
    <row r="7772" spans="1:19" ht="12.75">
      <c r="A7772" s="22" t="s">
        <v>60</v>
      </c>
      <c r="B7772" s="22" t="s">
        <v>17083</v>
      </c>
      <c r="C7772" s="22" t="s">
        <v>68</v>
      </c>
      <c r="D7772" s="22" t="s">
        <v>61</v>
      </c>
      <c r="E7772" s="22" t="s">
        <v>19212</v>
      </c>
      <c r="F7772" s="31">
        <v>43139.458726851852</v>
      </c>
      <c r="G7772" s="31">
        <v>43139</v>
      </c>
      <c r="H7772" s="31">
        <v>43496</v>
      </c>
      <c r="I7772" s="31">
        <v>43169</v>
      </c>
      <c r="J7772" s="22" t="s">
        <v>73</v>
      </c>
      <c r="K7772" s="32" t="s">
        <v>80</v>
      </c>
      <c r="L7772" s="32" t="s">
        <v>19213</v>
      </c>
      <c r="N7772" s="24">
        <v>629.015</v>
      </c>
      <c r="O7772" s="24">
        <v>0</v>
      </c>
      <c r="P7772" s="32" t="s">
        <v>114</v>
      </c>
      <c r="Q7772" s="43" t="s">
        <v>115</v>
      </c>
      <c r="R7772" s="43" t="s">
        <v>78</v>
      </c>
      <c r="S7772" s="47">
        <v>5</v>
      </c>
    </row>
    <row r="7773" spans="1:19" ht="12.75">
      <c r="A7773" s="22" t="s">
        <v>60</v>
      </c>
      <c r="B7773" s="22" t="s">
        <v>17089</v>
      </c>
      <c r="C7773" s="22" t="s">
        <v>68</v>
      </c>
      <c r="D7773" s="22" t="s">
        <v>61</v>
      </c>
      <c r="E7773" s="22" t="s">
        <v>19214</v>
      </c>
      <c r="F7773" s="31">
        <v>43157.600173611107</v>
      </c>
      <c r="G7773" s="31">
        <v>43160</v>
      </c>
      <c r="H7773" s="31">
        <v>43525</v>
      </c>
      <c r="I7773" s="31">
        <v>43187</v>
      </c>
      <c r="J7773" s="22" t="s">
        <v>73</v>
      </c>
      <c r="K7773" s="32" t="s">
        <v>85</v>
      </c>
      <c r="L7773" s="32" t="s">
        <v>19215</v>
      </c>
      <c r="M7773" s="32" t="s">
        <v>19216</v>
      </c>
      <c r="N7773" s="24">
        <v>6985.4218000000001</v>
      </c>
      <c r="O7773" s="24">
        <v>5024.6959999999999</v>
      </c>
      <c r="P7773" s="32" t="s">
        <v>3102</v>
      </c>
      <c r="Q7773" s="43" t="s">
        <v>3103</v>
      </c>
      <c r="R7773" s="43" t="s">
        <v>78</v>
      </c>
      <c r="S7773" s="47">
        <v>5</v>
      </c>
    </row>
    <row r="7774" spans="1:19" ht="12.75">
      <c r="A7774" s="22" t="s">
        <v>60</v>
      </c>
      <c r="B7774" s="22" t="s">
        <v>17498</v>
      </c>
      <c r="C7774" s="22" t="s">
        <v>68</v>
      </c>
      <c r="D7774" s="22" t="s">
        <v>61</v>
      </c>
      <c r="E7774" s="22" t="s">
        <v>19217</v>
      </c>
      <c r="F7774" s="31">
        <v>43142.478148148148</v>
      </c>
      <c r="G7774" s="31">
        <v>43151</v>
      </c>
      <c r="H7774" s="31">
        <v>43516</v>
      </c>
      <c r="I7774" s="31">
        <v>43172</v>
      </c>
      <c r="J7774" s="22" t="s">
        <v>73</v>
      </c>
      <c r="K7774" s="32" t="s">
        <v>80</v>
      </c>
      <c r="L7774" s="32" t="s">
        <v>19218</v>
      </c>
      <c r="N7774" s="24">
        <v>6345.04</v>
      </c>
      <c r="O7774" s="24">
        <v>0</v>
      </c>
      <c r="P7774" s="32" t="s">
        <v>502</v>
      </c>
      <c r="Q7774" s="43" t="s">
        <v>503</v>
      </c>
      <c r="R7774" s="43" t="s">
        <v>78</v>
      </c>
      <c r="S7774" s="47">
        <v>4</v>
      </c>
    </row>
    <row r="7775" spans="1:19" ht="12.75">
      <c r="A7775" s="22" t="s">
        <v>60</v>
      </c>
      <c r="B7775" s="22" t="s">
        <v>17078</v>
      </c>
      <c r="C7775" s="22" t="s">
        <v>68</v>
      </c>
      <c r="D7775" s="22" t="s">
        <v>61</v>
      </c>
      <c r="E7775" s="22" t="s">
        <v>19219</v>
      </c>
      <c r="F7775" s="31">
        <v>43150.656469907408</v>
      </c>
      <c r="G7775" s="31">
        <v>43187</v>
      </c>
      <c r="H7775" s="31">
        <v>43552</v>
      </c>
      <c r="I7775" s="31">
        <v>43180.638182870367</v>
      </c>
      <c r="J7775" s="22" t="s">
        <v>73</v>
      </c>
      <c r="K7775" s="32" t="s">
        <v>146</v>
      </c>
      <c r="N7775" s="24">
        <v>7246.7232999999997</v>
      </c>
      <c r="O7775" s="24">
        <v>0</v>
      </c>
      <c r="P7775" s="32" t="s">
        <v>3596</v>
      </c>
      <c r="Q7775" s="43" t="s">
        <v>3597</v>
      </c>
      <c r="R7775" s="43" t="s">
        <v>120</v>
      </c>
      <c r="S7775" s="47">
        <v>5</v>
      </c>
    </row>
    <row r="7776" spans="1:19" ht="12.75">
      <c r="A7776" s="22" t="s">
        <v>60</v>
      </c>
      <c r="B7776" s="22" t="s">
        <v>17159</v>
      </c>
      <c r="C7776" s="22" t="s">
        <v>68</v>
      </c>
      <c r="D7776" s="22" t="s">
        <v>61</v>
      </c>
      <c r="E7776" s="22" t="s">
        <v>19220</v>
      </c>
      <c r="F7776" s="31">
        <v>43139.441747685181</v>
      </c>
      <c r="G7776" s="31">
        <v>43139</v>
      </c>
      <c r="H7776" s="31">
        <v>43504</v>
      </c>
      <c r="I7776" s="31">
        <v>43169</v>
      </c>
      <c r="J7776" s="22" t="s">
        <v>73</v>
      </c>
      <c r="K7776" s="32" t="s">
        <v>80</v>
      </c>
      <c r="L7776" s="32" t="s">
        <v>19221</v>
      </c>
      <c r="N7776" s="24">
        <v>4437.9700000000003</v>
      </c>
      <c r="O7776" s="24">
        <v>0</v>
      </c>
      <c r="P7776" s="32" t="s">
        <v>12209</v>
      </c>
      <c r="Q7776" s="43" t="s">
        <v>12210</v>
      </c>
      <c r="R7776" s="43" t="s">
        <v>78</v>
      </c>
      <c r="S7776" s="47">
        <v>5</v>
      </c>
    </row>
    <row r="7777" spans="1:19" ht="12.75">
      <c r="A7777" s="22" t="s">
        <v>60</v>
      </c>
      <c r="B7777" s="22" t="s">
        <v>17081</v>
      </c>
      <c r="C7777" s="22" t="s">
        <v>68</v>
      </c>
      <c r="D7777" s="22" t="s">
        <v>61</v>
      </c>
      <c r="E7777" s="22" t="s">
        <v>19222</v>
      </c>
      <c r="F7777" s="31">
        <v>43158.393113425926</v>
      </c>
      <c r="G7777" s="31">
        <v>43069</v>
      </c>
      <c r="H7777" s="31">
        <v>43434</v>
      </c>
      <c r="I7777" s="31">
        <v>43188</v>
      </c>
      <c r="J7777" s="22" t="s">
        <v>140</v>
      </c>
      <c r="K7777" s="32" t="s">
        <v>85</v>
      </c>
      <c r="L7777" s="32" t="s">
        <v>19223</v>
      </c>
      <c r="M7777" s="32" t="s">
        <v>19224</v>
      </c>
      <c r="N7777" s="24">
        <v>0</v>
      </c>
      <c r="O7777" s="24">
        <v>0</v>
      </c>
      <c r="P7777" s="32" t="s">
        <v>933</v>
      </c>
      <c r="Q7777" s="43" t="s">
        <v>934</v>
      </c>
      <c r="R7777" s="43" t="s">
        <v>78</v>
      </c>
      <c r="S7777" s="47">
        <v>1</v>
      </c>
    </row>
    <row r="7778" spans="1:19" ht="12.75">
      <c r="A7778" s="22" t="s">
        <v>60</v>
      </c>
      <c r="B7778" s="22" t="s">
        <v>17284</v>
      </c>
      <c r="C7778" s="22" t="s">
        <v>68</v>
      </c>
      <c r="D7778" s="22" t="s">
        <v>61</v>
      </c>
      <c r="E7778" s="22" t="s">
        <v>19225</v>
      </c>
      <c r="F7778" s="31">
        <v>43151.521967592591</v>
      </c>
      <c r="G7778" s="31">
        <v>43163</v>
      </c>
      <c r="H7778" s="31">
        <v>43552</v>
      </c>
      <c r="I7778" s="31">
        <v>43181</v>
      </c>
      <c r="J7778" s="22" t="s">
        <v>73</v>
      </c>
      <c r="K7778" s="32" t="s">
        <v>99</v>
      </c>
      <c r="L7778" s="32" t="s">
        <v>19226</v>
      </c>
      <c r="N7778" s="24">
        <v>2134</v>
      </c>
      <c r="O7778" s="24">
        <v>1865.495</v>
      </c>
      <c r="P7778" s="32" t="s">
        <v>110</v>
      </c>
      <c r="Q7778" s="43" t="s">
        <v>111</v>
      </c>
      <c r="R7778" s="43" t="s">
        <v>78</v>
      </c>
      <c r="S7778" s="47">
        <v>5</v>
      </c>
    </row>
    <row r="7779" spans="1:19" ht="12.75">
      <c r="A7779" s="22" t="s">
        <v>60</v>
      </c>
      <c r="B7779" s="22" t="s">
        <v>17255</v>
      </c>
      <c r="C7779" s="22" t="s">
        <v>68</v>
      </c>
      <c r="D7779" s="22" t="s">
        <v>61</v>
      </c>
      <c r="E7779" s="22" t="s">
        <v>19227</v>
      </c>
      <c r="F7779" s="31">
        <v>43149.013020833328</v>
      </c>
      <c r="G7779" s="31">
        <v>43148</v>
      </c>
      <c r="H7779" s="31">
        <v>43513</v>
      </c>
      <c r="I7779" s="31">
        <v>43179</v>
      </c>
      <c r="J7779" s="22" t="s">
        <v>73</v>
      </c>
      <c r="K7779" s="32" t="s">
        <v>146</v>
      </c>
      <c r="N7779" s="24">
        <v>440.83</v>
      </c>
      <c r="O7779" s="24">
        <v>0</v>
      </c>
      <c r="P7779" s="32" t="s">
        <v>16201</v>
      </c>
      <c r="Q7779" s="43" t="s">
        <v>16202</v>
      </c>
      <c r="R7779" s="43" t="s">
        <v>78</v>
      </c>
      <c r="S7779" s="47">
        <v>5</v>
      </c>
    </row>
    <row r="7780" spans="1:19" ht="12.75">
      <c r="A7780" s="22" t="s">
        <v>60</v>
      </c>
      <c r="B7780" s="22" t="s">
        <v>17078</v>
      </c>
      <c r="C7780" s="22" t="s">
        <v>68</v>
      </c>
      <c r="D7780" s="22" t="s">
        <v>61</v>
      </c>
      <c r="E7780" s="22" t="s">
        <v>19228</v>
      </c>
      <c r="F7780" s="31">
        <v>43137.543020833335</v>
      </c>
      <c r="G7780" s="31">
        <v>43137</v>
      </c>
      <c r="H7780" s="31">
        <v>43502</v>
      </c>
      <c r="I7780" s="31">
        <v>43167.536458333328</v>
      </c>
      <c r="J7780" s="22" t="s">
        <v>73</v>
      </c>
      <c r="K7780" s="32" t="s">
        <v>85</v>
      </c>
      <c r="L7780" s="32" t="s">
        <v>19229</v>
      </c>
      <c r="M7780" s="32" t="s">
        <v>19230</v>
      </c>
      <c r="N7780" s="24">
        <v>4043.26</v>
      </c>
      <c r="O7780" s="24">
        <v>3467.0774999999999</v>
      </c>
      <c r="P7780" s="32" t="s">
        <v>644</v>
      </c>
      <c r="Q7780" s="43" t="s">
        <v>645</v>
      </c>
      <c r="R7780" s="43" t="s">
        <v>78</v>
      </c>
      <c r="S7780" s="47">
        <v>5</v>
      </c>
    </row>
    <row r="7781" spans="1:19" ht="12.75">
      <c r="A7781" s="22" t="s">
        <v>60</v>
      </c>
      <c r="B7781" s="22" t="s">
        <v>17083</v>
      </c>
      <c r="C7781" s="22" t="s">
        <v>68</v>
      </c>
      <c r="D7781" s="22" t="s">
        <v>61</v>
      </c>
      <c r="E7781" s="22" t="s">
        <v>19231</v>
      </c>
      <c r="F7781" s="31">
        <v>43157.661493055552</v>
      </c>
      <c r="G7781" s="31">
        <v>43157</v>
      </c>
      <c r="H7781" s="31">
        <v>43524</v>
      </c>
      <c r="I7781" s="31">
        <v>43187</v>
      </c>
      <c r="J7781" s="22" t="s">
        <v>73</v>
      </c>
      <c r="K7781" s="32" t="s">
        <v>80</v>
      </c>
      <c r="L7781" s="32" t="s">
        <v>19232</v>
      </c>
      <c r="N7781" s="24">
        <v>0</v>
      </c>
      <c r="O7781" s="24">
        <v>0</v>
      </c>
      <c r="P7781" s="32" t="s">
        <v>214</v>
      </c>
      <c r="Q7781" s="43" t="s">
        <v>215</v>
      </c>
      <c r="R7781" s="43" t="s">
        <v>78</v>
      </c>
      <c r="S7781" s="47">
        <v>5</v>
      </c>
    </row>
    <row r="7782" spans="1:19" ht="12.75">
      <c r="A7782" s="22" t="s">
        <v>60</v>
      </c>
      <c r="B7782" s="22" t="s">
        <v>17958</v>
      </c>
      <c r="C7782" s="22" t="s">
        <v>68</v>
      </c>
      <c r="D7782" s="22" t="s">
        <v>61</v>
      </c>
      <c r="E7782" s="22" t="s">
        <v>19233</v>
      </c>
      <c r="F7782" s="31">
        <v>43136.486898148149</v>
      </c>
      <c r="G7782" s="31">
        <v>43140</v>
      </c>
      <c r="H7782" s="31">
        <v>43505</v>
      </c>
      <c r="I7782" s="31">
        <v>43166</v>
      </c>
      <c r="J7782" s="22" t="s">
        <v>73</v>
      </c>
      <c r="K7782" s="32" t="s">
        <v>80</v>
      </c>
      <c r="L7782" s="32" t="s">
        <v>19234</v>
      </c>
      <c r="N7782" s="24">
        <v>6939.2433000000001</v>
      </c>
      <c r="O7782" s="24">
        <v>0</v>
      </c>
      <c r="P7782" s="32" t="s">
        <v>110</v>
      </c>
      <c r="Q7782" s="43" t="s">
        <v>111</v>
      </c>
      <c r="R7782" s="43" t="s">
        <v>78</v>
      </c>
      <c r="S7782" s="47">
        <v>5</v>
      </c>
    </row>
    <row r="7783" spans="1:19" ht="12.75">
      <c r="A7783" s="22" t="s">
        <v>60</v>
      </c>
      <c r="B7783" s="22" t="s">
        <v>17078</v>
      </c>
      <c r="C7783" s="22" t="s">
        <v>68</v>
      </c>
      <c r="D7783" s="22" t="s">
        <v>61</v>
      </c>
      <c r="E7783" s="22" t="s">
        <v>19235</v>
      </c>
      <c r="F7783" s="31">
        <v>43157.691377314812</v>
      </c>
      <c r="G7783" s="31">
        <v>43064</v>
      </c>
      <c r="H7783" s="31">
        <v>43429</v>
      </c>
      <c r="I7783" s="31">
        <v>43187.691238425927</v>
      </c>
      <c r="J7783" s="22" t="s">
        <v>260</v>
      </c>
      <c r="K7783" s="32" t="s">
        <v>85</v>
      </c>
      <c r="L7783" s="32" t="s">
        <v>19236</v>
      </c>
      <c r="M7783" s="32" t="s">
        <v>19237</v>
      </c>
      <c r="N7783" s="24">
        <v>-584.61</v>
      </c>
      <c r="O7783" s="24">
        <v>-584.61</v>
      </c>
      <c r="P7783" s="32" t="s">
        <v>1395</v>
      </c>
      <c r="Q7783" s="43" t="s">
        <v>1396</v>
      </c>
      <c r="R7783" s="43" t="s">
        <v>78</v>
      </c>
      <c r="S7783" s="47">
        <v>1</v>
      </c>
    </row>
    <row r="7784" spans="1:19" ht="12.75">
      <c r="A7784" s="22" t="s">
        <v>60</v>
      </c>
      <c r="B7784" s="22" t="s">
        <v>18223</v>
      </c>
      <c r="C7784" s="22" t="s">
        <v>68</v>
      </c>
      <c r="D7784" s="22" t="s">
        <v>61</v>
      </c>
      <c r="E7784" s="22" t="s">
        <v>19238</v>
      </c>
      <c r="F7784" s="31">
        <v>43140.597152777773</v>
      </c>
      <c r="G7784" s="31">
        <v>43142</v>
      </c>
      <c r="H7784" s="31">
        <v>43507</v>
      </c>
      <c r="I7784" s="31">
        <v>43170.585127314815</v>
      </c>
      <c r="J7784" s="22" t="s">
        <v>73</v>
      </c>
      <c r="K7784" s="32" t="s">
        <v>80</v>
      </c>
      <c r="L7784" s="32" t="s">
        <v>19239</v>
      </c>
      <c r="N7784" s="24">
        <v>6624.1899999999996</v>
      </c>
      <c r="O7784" s="24">
        <v>0</v>
      </c>
      <c r="P7784" s="32" t="s">
        <v>256</v>
      </c>
      <c r="Q7784" s="43" t="s">
        <v>257</v>
      </c>
      <c r="R7784" s="43" t="s">
        <v>78</v>
      </c>
      <c r="S7784" s="47">
        <v>5</v>
      </c>
    </row>
    <row r="7785" spans="1:19" ht="12.75">
      <c r="A7785" s="22" t="s">
        <v>60</v>
      </c>
      <c r="B7785" s="22" t="s">
        <v>17078</v>
      </c>
      <c r="C7785" s="22" t="s">
        <v>68</v>
      </c>
      <c r="D7785" s="22" t="s">
        <v>61</v>
      </c>
      <c r="E7785" s="22" t="s">
        <v>19240</v>
      </c>
      <c r="F7785" s="31">
        <v>43152.550567129627</v>
      </c>
      <c r="G7785" s="31">
        <v>43157</v>
      </c>
      <c r="H7785" s="31">
        <v>43522</v>
      </c>
      <c r="I7785" s="31">
        <v>43182.463240740741</v>
      </c>
      <c r="J7785" s="22" t="s">
        <v>73</v>
      </c>
      <c r="K7785" s="32" t="s">
        <v>80</v>
      </c>
      <c r="L7785" s="32" t="s">
        <v>19241</v>
      </c>
      <c r="N7785" s="24">
        <v>0</v>
      </c>
      <c r="O7785" s="24">
        <v>0</v>
      </c>
      <c r="P7785" s="32" t="s">
        <v>19242</v>
      </c>
      <c r="Q7785" s="43" t="s">
        <v>19243</v>
      </c>
      <c r="R7785" s="43" t="s">
        <v>78</v>
      </c>
      <c r="S7785" s="47">
        <v>5</v>
      </c>
    </row>
    <row r="7786" spans="1:19" ht="12.75">
      <c r="A7786" s="22" t="s">
        <v>60</v>
      </c>
      <c r="B7786" s="22" t="s">
        <v>17156</v>
      </c>
      <c r="C7786" s="22" t="s">
        <v>68</v>
      </c>
      <c r="D7786" s="22" t="s">
        <v>61</v>
      </c>
      <c r="E7786" s="22" t="s">
        <v>19244</v>
      </c>
      <c r="F7786" s="31">
        <v>43144.44663194444</v>
      </c>
      <c r="G7786" s="31">
        <v>43144</v>
      </c>
      <c r="H7786" s="31">
        <v>43509</v>
      </c>
      <c r="I7786" s="31">
        <v>43174</v>
      </c>
      <c r="J7786" s="22" t="s">
        <v>73</v>
      </c>
      <c r="K7786" s="32" t="s">
        <v>74</v>
      </c>
      <c r="L7786" s="32" t="s">
        <v>19245</v>
      </c>
      <c r="N7786" s="24">
        <v>620.40329999999994</v>
      </c>
      <c r="O7786" s="24">
        <v>383.98</v>
      </c>
      <c r="P7786" s="32" t="s">
        <v>296</v>
      </c>
      <c r="Q7786" s="43" t="s">
        <v>297</v>
      </c>
      <c r="R7786" s="43" t="s">
        <v>78</v>
      </c>
      <c r="S7786" s="47">
        <v>5</v>
      </c>
    </row>
    <row r="7787" spans="1:19" ht="12.75">
      <c r="A7787" s="22" t="s">
        <v>60</v>
      </c>
      <c r="B7787" s="22" t="s">
        <v>17078</v>
      </c>
      <c r="C7787" s="22" t="s">
        <v>68</v>
      </c>
      <c r="D7787" s="22" t="s">
        <v>61</v>
      </c>
      <c r="E7787" s="22" t="s">
        <v>19246</v>
      </c>
      <c r="F7787" s="31">
        <v>43151.539085648146</v>
      </c>
      <c r="G7787" s="31">
        <v>43156</v>
      </c>
      <c r="H7787" s="31">
        <v>43521</v>
      </c>
      <c r="I7787" s="31">
        <v>43181.537326388891</v>
      </c>
      <c r="J7787" s="22" t="s">
        <v>73</v>
      </c>
      <c r="K7787" s="32" t="s">
        <v>99</v>
      </c>
      <c r="L7787" s="32" t="s">
        <v>19247</v>
      </c>
      <c r="N7787" s="24">
        <v>973.90</v>
      </c>
      <c r="O7787" s="24">
        <v>1060.6700000000001</v>
      </c>
      <c r="P7787" s="32" t="s">
        <v>1040</v>
      </c>
      <c r="Q7787" s="43" t="s">
        <v>1041</v>
      </c>
      <c r="R7787" s="43" t="s">
        <v>78</v>
      </c>
      <c r="S7787" s="47">
        <v>5</v>
      </c>
    </row>
    <row r="7788" spans="1:19" ht="12.75">
      <c r="A7788" s="22" t="s">
        <v>60</v>
      </c>
      <c r="B7788" s="22" t="s">
        <v>17078</v>
      </c>
      <c r="C7788" s="22" t="s">
        <v>68</v>
      </c>
      <c r="D7788" s="22" t="s">
        <v>61</v>
      </c>
      <c r="E7788" s="22" t="s">
        <v>19248</v>
      </c>
      <c r="F7788" s="31">
        <v>43152.544050925921</v>
      </c>
      <c r="G7788" s="31">
        <v>43153</v>
      </c>
      <c r="H7788" s="31">
        <v>43518</v>
      </c>
      <c r="I7788" s="31">
        <v>43182.539108796293</v>
      </c>
      <c r="J7788" s="22" t="s">
        <v>73</v>
      </c>
      <c r="K7788" s="32" t="s">
        <v>99</v>
      </c>
      <c r="L7788" s="32" t="s">
        <v>19249</v>
      </c>
      <c r="N7788" s="24">
        <v>3169.3535000000002</v>
      </c>
      <c r="O7788" s="24">
        <v>2130.1165999999998</v>
      </c>
      <c r="P7788" s="32" t="s">
        <v>1729</v>
      </c>
      <c r="Q7788" s="43" t="s">
        <v>1730</v>
      </c>
      <c r="R7788" s="43" t="s">
        <v>78</v>
      </c>
      <c r="S7788" s="47">
        <v>5</v>
      </c>
    </row>
    <row r="7789" spans="1:19" ht="12.75">
      <c r="A7789" s="22" t="s">
        <v>60</v>
      </c>
      <c r="B7789" s="22" t="s">
        <v>17971</v>
      </c>
      <c r="C7789" s="22" t="s">
        <v>68</v>
      </c>
      <c r="D7789" s="22" t="s">
        <v>61</v>
      </c>
      <c r="E7789" s="22" t="s">
        <v>19250</v>
      </c>
      <c r="F7789" s="31">
        <v>43145.566620370366</v>
      </c>
      <c r="G7789" s="31">
        <v>43159</v>
      </c>
      <c r="H7789" s="31">
        <v>43524</v>
      </c>
      <c r="I7789" s="31">
        <v>43175</v>
      </c>
      <c r="J7789" s="22" t="s">
        <v>73</v>
      </c>
      <c r="K7789" s="32" t="s">
        <v>85</v>
      </c>
      <c r="L7789" s="32" t="s">
        <v>19251</v>
      </c>
      <c r="M7789" s="32" t="s">
        <v>19252</v>
      </c>
      <c r="N7789" s="24">
        <v>1888.0474999999999</v>
      </c>
      <c r="O7789" s="24">
        <v>1512.03</v>
      </c>
      <c r="P7789" s="32" t="s">
        <v>473</v>
      </c>
      <c r="Q7789" s="43" t="s">
        <v>474</v>
      </c>
      <c r="R7789" s="43" t="s">
        <v>78</v>
      </c>
      <c r="S7789" s="47">
        <v>5</v>
      </c>
    </row>
    <row r="7790" spans="1:19" ht="12.75">
      <c r="A7790" s="22" t="s">
        <v>60</v>
      </c>
      <c r="B7790" s="22" t="s">
        <v>17078</v>
      </c>
      <c r="C7790" s="22" t="s">
        <v>68</v>
      </c>
      <c r="D7790" s="22" t="s">
        <v>61</v>
      </c>
      <c r="E7790" s="22" t="s">
        <v>19253</v>
      </c>
      <c r="F7790" s="31">
        <v>43133.451342592591</v>
      </c>
      <c r="G7790" s="31">
        <v>43159</v>
      </c>
      <c r="H7790" s="31">
        <v>43524</v>
      </c>
      <c r="I7790" s="31">
        <v>43163.438125000001</v>
      </c>
      <c r="J7790" s="22" t="s">
        <v>73</v>
      </c>
      <c r="K7790" s="32" t="s">
        <v>85</v>
      </c>
      <c r="L7790" s="32" t="s">
        <v>19254</v>
      </c>
      <c r="M7790" s="32" t="s">
        <v>19255</v>
      </c>
      <c r="N7790" s="24">
        <v>598.3116</v>
      </c>
      <c r="O7790" s="24">
        <v>505.4925</v>
      </c>
      <c r="P7790" s="32" t="s">
        <v>11599</v>
      </c>
      <c r="Q7790" s="43" t="s">
        <v>11600</v>
      </c>
      <c r="R7790" s="43" t="s">
        <v>120</v>
      </c>
      <c r="S7790" s="47">
        <v>5</v>
      </c>
    </row>
    <row r="7791" spans="1:19" ht="12.75">
      <c r="A7791" s="22" t="s">
        <v>60</v>
      </c>
      <c r="B7791" s="22" t="s">
        <v>17255</v>
      </c>
      <c r="C7791" s="22" t="s">
        <v>68</v>
      </c>
      <c r="D7791" s="22" t="s">
        <v>61</v>
      </c>
      <c r="E7791" s="22" t="s">
        <v>19256</v>
      </c>
      <c r="F7791" s="31">
        <v>43137.400555555556</v>
      </c>
      <c r="G7791" s="31">
        <v>43137</v>
      </c>
      <c r="H7791" s="31">
        <v>43502</v>
      </c>
      <c r="I7791" s="31">
        <v>43167</v>
      </c>
      <c r="J7791" s="22" t="s">
        <v>73</v>
      </c>
      <c r="K7791" s="32" t="s">
        <v>74</v>
      </c>
      <c r="L7791" s="32" t="s">
        <v>19257</v>
      </c>
      <c r="N7791" s="24">
        <v>1153.4880000000001</v>
      </c>
      <c r="O7791" s="24">
        <v>883.66</v>
      </c>
      <c r="P7791" s="32" t="s">
        <v>461</v>
      </c>
      <c r="Q7791" s="43" t="s">
        <v>462</v>
      </c>
      <c r="R7791" s="43" t="s">
        <v>78</v>
      </c>
      <c r="S7791" s="47">
        <v>5</v>
      </c>
    </row>
    <row r="7792" spans="1:19" ht="12.75">
      <c r="A7792" s="22" t="s">
        <v>60</v>
      </c>
      <c r="B7792" s="22" t="s">
        <v>18416</v>
      </c>
      <c r="C7792" s="22" t="s">
        <v>68</v>
      </c>
      <c r="D7792" s="22" t="s">
        <v>61</v>
      </c>
      <c r="E7792" s="22" t="s">
        <v>19258</v>
      </c>
      <c r="F7792" s="31">
        <v>43132.382511574069</v>
      </c>
      <c r="G7792" s="31">
        <v>43136</v>
      </c>
      <c r="H7792" s="31">
        <v>43501</v>
      </c>
      <c r="I7792" s="31">
        <v>43162</v>
      </c>
      <c r="J7792" s="22" t="s">
        <v>73</v>
      </c>
      <c r="K7792" s="32" t="s">
        <v>99</v>
      </c>
      <c r="L7792" s="32" t="s">
        <v>19259</v>
      </c>
      <c r="N7792" s="24">
        <v>1052.45</v>
      </c>
      <c r="O7792" s="24">
        <v>0</v>
      </c>
      <c r="P7792" s="32" t="s">
        <v>214</v>
      </c>
      <c r="Q7792" s="43" t="s">
        <v>215</v>
      </c>
      <c r="R7792" s="43" t="s">
        <v>120</v>
      </c>
      <c r="S7792" s="47">
        <v>5</v>
      </c>
    </row>
    <row r="7793" spans="1:19" ht="12.75">
      <c r="A7793" s="22" t="s">
        <v>60</v>
      </c>
      <c r="B7793" s="22" t="s">
        <v>17078</v>
      </c>
      <c r="C7793" s="22" t="s">
        <v>68</v>
      </c>
      <c r="D7793" s="22" t="s">
        <v>61</v>
      </c>
      <c r="E7793" s="22" t="s">
        <v>19260</v>
      </c>
      <c r="F7793" s="31">
        <v>43157.489351851851</v>
      </c>
      <c r="G7793" s="31">
        <v>42817</v>
      </c>
      <c r="H7793" s="31">
        <v>43182</v>
      </c>
      <c r="I7793" s="31">
        <v>43187.489189814813</v>
      </c>
      <c r="J7793" s="22" t="s">
        <v>260</v>
      </c>
      <c r="K7793" s="32" t="s">
        <v>919</v>
      </c>
      <c r="L7793" s="32" t="s">
        <v>19261</v>
      </c>
      <c r="M7793" s="32" t="s">
        <v>19262</v>
      </c>
      <c r="N7793" s="24">
        <v>0</v>
      </c>
      <c r="O7793" s="24">
        <v>0</v>
      </c>
      <c r="P7793" s="32" t="s">
        <v>296</v>
      </c>
      <c r="Q7793" s="43" t="s">
        <v>297</v>
      </c>
      <c r="R7793" s="43" t="s">
        <v>78</v>
      </c>
      <c r="S7793" s="47">
        <v>1</v>
      </c>
    </row>
    <row r="7794" spans="1:19" ht="12.75">
      <c r="A7794" s="22" t="s">
        <v>60</v>
      </c>
      <c r="B7794" s="22" t="s">
        <v>17202</v>
      </c>
      <c r="C7794" s="22" t="s">
        <v>68</v>
      </c>
      <c r="D7794" s="22" t="s">
        <v>61</v>
      </c>
      <c r="E7794" s="22" t="s">
        <v>19263</v>
      </c>
      <c r="F7794" s="31">
        <v>43140.663472222222</v>
      </c>
      <c r="G7794" s="31">
        <v>43159</v>
      </c>
      <c r="H7794" s="31">
        <v>43524</v>
      </c>
      <c r="I7794" s="31">
        <v>43170</v>
      </c>
      <c r="J7794" s="22" t="s">
        <v>73</v>
      </c>
      <c r="K7794" s="32" t="s">
        <v>74</v>
      </c>
      <c r="L7794" s="32" t="s">
        <v>19264</v>
      </c>
      <c r="N7794" s="24">
        <v>4122.2879999999996</v>
      </c>
      <c r="O7794" s="24">
        <v>2174.37</v>
      </c>
      <c r="P7794" s="32" t="s">
        <v>1008</v>
      </c>
      <c r="Q7794" s="43" t="s">
        <v>1009</v>
      </c>
      <c r="R7794" s="43" t="s">
        <v>78</v>
      </c>
      <c r="S7794" s="47">
        <v>5</v>
      </c>
    </row>
    <row r="7795" spans="1:19" ht="12.75">
      <c r="A7795" s="22" t="s">
        <v>60</v>
      </c>
      <c r="B7795" s="22" t="s">
        <v>17296</v>
      </c>
      <c r="C7795" s="22" t="s">
        <v>68</v>
      </c>
      <c r="D7795" s="22" t="s">
        <v>61</v>
      </c>
      <c r="E7795" s="22" t="s">
        <v>19265</v>
      </c>
      <c r="F7795" s="31">
        <v>43158.393495370372</v>
      </c>
      <c r="G7795" s="31">
        <v>43184</v>
      </c>
      <c r="H7795" s="31">
        <v>43549</v>
      </c>
      <c r="I7795" s="31">
        <v>43188</v>
      </c>
      <c r="J7795" s="22" t="s">
        <v>73</v>
      </c>
      <c r="K7795" s="32" t="s">
        <v>80</v>
      </c>
      <c r="L7795" s="32" t="s">
        <v>19266</v>
      </c>
      <c r="N7795" s="24">
        <v>3093.70</v>
      </c>
      <c r="O7795" s="24">
        <v>0</v>
      </c>
      <c r="P7795" s="32" t="s">
        <v>311</v>
      </c>
      <c r="Q7795" s="43" t="s">
        <v>312</v>
      </c>
      <c r="R7795" s="43" t="s">
        <v>78</v>
      </c>
      <c r="S7795" s="47">
        <v>5</v>
      </c>
    </row>
    <row r="7796" spans="1:19" ht="12.75">
      <c r="A7796" s="22" t="s">
        <v>60</v>
      </c>
      <c r="B7796" s="22" t="s">
        <v>17284</v>
      </c>
      <c r="C7796" s="22" t="s">
        <v>68</v>
      </c>
      <c r="D7796" s="22" t="s">
        <v>61</v>
      </c>
      <c r="E7796" s="22" t="s">
        <v>19267</v>
      </c>
      <c r="F7796" s="31">
        <v>43159.58893518518</v>
      </c>
      <c r="G7796" s="31">
        <v>43160</v>
      </c>
      <c r="H7796" s="31">
        <v>43525</v>
      </c>
      <c r="I7796" s="31">
        <v>43189</v>
      </c>
      <c r="J7796" s="22" t="s">
        <v>73</v>
      </c>
      <c r="K7796" s="32" t="s">
        <v>80</v>
      </c>
      <c r="L7796" s="32" t="s">
        <v>19268</v>
      </c>
      <c r="N7796" s="24">
        <v>0</v>
      </c>
      <c r="O7796" s="24">
        <v>0</v>
      </c>
      <c r="P7796" s="32" t="s">
        <v>19269</v>
      </c>
      <c r="Q7796" s="43" t="s">
        <v>19270</v>
      </c>
      <c r="R7796" s="43" t="s">
        <v>78</v>
      </c>
      <c r="S7796" s="47">
        <v>4</v>
      </c>
    </row>
    <row r="7797" spans="1:19" ht="12.75">
      <c r="A7797" s="22" t="s">
        <v>60</v>
      </c>
      <c r="B7797" s="22" t="s">
        <v>17156</v>
      </c>
      <c r="C7797" s="22" t="s">
        <v>68</v>
      </c>
      <c r="D7797" s="22" t="s">
        <v>61</v>
      </c>
      <c r="E7797" s="22" t="s">
        <v>19271</v>
      </c>
      <c r="F7797" s="31">
        <v>43138.606585648144</v>
      </c>
      <c r="G7797" s="31">
        <v>43141</v>
      </c>
      <c r="H7797" s="31">
        <v>43506</v>
      </c>
      <c r="I7797" s="31">
        <v>43167</v>
      </c>
      <c r="J7797" s="22" t="s">
        <v>73</v>
      </c>
      <c r="K7797" s="32" t="s">
        <v>80</v>
      </c>
      <c r="L7797" s="32" t="s">
        <v>19272</v>
      </c>
      <c r="N7797" s="24">
        <v>1966.17</v>
      </c>
      <c r="O7797" s="24">
        <v>0</v>
      </c>
      <c r="P7797" s="32" t="s">
        <v>3715</v>
      </c>
      <c r="Q7797" s="43" t="s">
        <v>3716</v>
      </c>
      <c r="R7797" s="43" t="s">
        <v>78</v>
      </c>
      <c r="S7797" s="47">
        <v>5</v>
      </c>
    </row>
    <row r="7798" spans="1:19" ht="12.75">
      <c r="A7798" s="22" t="s">
        <v>60</v>
      </c>
      <c r="B7798" s="22" t="s">
        <v>17078</v>
      </c>
      <c r="C7798" s="22" t="s">
        <v>68</v>
      </c>
      <c r="D7798" s="22" t="s">
        <v>61</v>
      </c>
      <c r="E7798" s="22" t="s">
        <v>19273</v>
      </c>
      <c r="F7798" s="31">
        <v>43132.128576388888</v>
      </c>
      <c r="G7798" s="31">
        <v>43174</v>
      </c>
      <c r="H7798" s="31">
        <v>43539</v>
      </c>
      <c r="I7798" s="31">
        <v>43192.128576388888</v>
      </c>
      <c r="J7798" s="22" t="s">
        <v>73</v>
      </c>
      <c r="K7798" s="32" t="s">
        <v>99</v>
      </c>
      <c r="L7798" s="32" t="s">
        <v>19274</v>
      </c>
      <c r="N7798" s="24">
        <v>470.455</v>
      </c>
      <c r="O7798" s="24">
        <v>456.54</v>
      </c>
      <c r="P7798" s="32" t="s">
        <v>19275</v>
      </c>
      <c r="Q7798" s="43" t="s">
        <v>19276</v>
      </c>
      <c r="R7798" s="43" t="s">
        <v>78</v>
      </c>
      <c r="S7798" s="47">
        <v>5</v>
      </c>
    </row>
    <row r="7799" spans="1:19" ht="12.75">
      <c r="A7799" s="22" t="s">
        <v>60</v>
      </c>
      <c r="B7799" s="22" t="s">
        <v>17081</v>
      </c>
      <c r="C7799" s="22" t="s">
        <v>68</v>
      </c>
      <c r="D7799" s="22" t="s">
        <v>61</v>
      </c>
      <c r="E7799" s="22" t="s">
        <v>19277</v>
      </c>
      <c r="F7799" s="31">
        <v>43146.340983796297</v>
      </c>
      <c r="G7799" s="31">
        <v>43166</v>
      </c>
      <c r="H7799" s="31">
        <v>43531</v>
      </c>
      <c r="I7799" s="31">
        <v>43176</v>
      </c>
      <c r="J7799" s="22" t="s">
        <v>73</v>
      </c>
      <c r="K7799" s="32" t="s">
        <v>85</v>
      </c>
      <c r="L7799" s="32" t="s">
        <v>19278</v>
      </c>
      <c r="M7799" s="32" t="s">
        <v>19279</v>
      </c>
      <c r="N7799" s="24">
        <v>7406.0483000000004</v>
      </c>
      <c r="O7799" s="24">
        <v>7406.0483000000004</v>
      </c>
      <c r="P7799" s="32" t="s">
        <v>177</v>
      </c>
      <c r="Q7799" s="43" t="s">
        <v>178</v>
      </c>
      <c r="R7799" s="43" t="s">
        <v>120</v>
      </c>
      <c r="S7799" s="47">
        <v>5</v>
      </c>
    </row>
    <row r="7800" spans="1:19" ht="12.75">
      <c r="A7800" s="22" t="s">
        <v>60</v>
      </c>
      <c r="B7800" s="22" t="s">
        <v>17078</v>
      </c>
      <c r="C7800" s="22" t="s">
        <v>68</v>
      </c>
      <c r="D7800" s="22" t="s">
        <v>61</v>
      </c>
      <c r="E7800" s="22" t="s">
        <v>19280</v>
      </c>
      <c r="F7800" s="31">
        <v>43147.085358796292</v>
      </c>
      <c r="G7800" s="31">
        <v>43182</v>
      </c>
      <c r="H7800" s="31">
        <v>43547</v>
      </c>
      <c r="I7800" s="31">
        <v>43207.085358796292</v>
      </c>
      <c r="J7800" s="22" t="s">
        <v>188</v>
      </c>
      <c r="K7800" s="32" t="s">
        <v>99</v>
      </c>
      <c r="L7800" s="32" t="s">
        <v>19281</v>
      </c>
      <c r="N7800" s="24">
        <v>345.47</v>
      </c>
      <c r="O7800" s="24">
        <v>345.47</v>
      </c>
      <c r="P7800" s="32" t="s">
        <v>296</v>
      </c>
      <c r="Q7800" s="43" t="s">
        <v>297</v>
      </c>
      <c r="R7800" s="43" t="s">
        <v>120</v>
      </c>
      <c r="S7800" s="47">
        <v>1</v>
      </c>
    </row>
    <row r="7801" spans="1:19" ht="12.75">
      <c r="A7801" s="22" t="s">
        <v>60</v>
      </c>
      <c r="B7801" s="22" t="s">
        <v>17083</v>
      </c>
      <c r="C7801" s="22" t="s">
        <v>68</v>
      </c>
      <c r="D7801" s="22" t="s">
        <v>61</v>
      </c>
      <c r="E7801" s="22" t="s">
        <v>19282</v>
      </c>
      <c r="F7801" s="31">
        <v>43158.681805555556</v>
      </c>
      <c r="G7801" s="31">
        <v>43174</v>
      </c>
      <c r="H7801" s="31">
        <v>43524</v>
      </c>
      <c r="I7801" s="31">
        <v>43188</v>
      </c>
      <c r="J7801" s="22" t="s">
        <v>73</v>
      </c>
      <c r="K7801" s="32" t="s">
        <v>80</v>
      </c>
      <c r="L7801" s="32" t="s">
        <v>19283</v>
      </c>
      <c r="N7801" s="24">
        <v>143.83500000000001</v>
      </c>
      <c r="O7801" s="24">
        <v>0</v>
      </c>
      <c r="P7801" s="32" t="s">
        <v>8368</v>
      </c>
      <c r="Q7801" s="43" t="s">
        <v>8369</v>
      </c>
      <c r="R7801" s="43" t="s">
        <v>78</v>
      </c>
      <c r="S7801" s="47">
        <v>4</v>
      </c>
    </row>
    <row r="7802" spans="1:19" ht="12.75">
      <c r="A7802" s="22" t="s">
        <v>60</v>
      </c>
      <c r="B7802" s="22" t="s">
        <v>17255</v>
      </c>
      <c r="C7802" s="22" t="s">
        <v>68</v>
      </c>
      <c r="D7802" s="22" t="s">
        <v>61</v>
      </c>
      <c r="E7802" s="22" t="s">
        <v>19284</v>
      </c>
      <c r="F7802" s="31">
        <v>43136.517569444441</v>
      </c>
      <c r="G7802" s="31">
        <v>43157</v>
      </c>
      <c r="H7802" s="31">
        <v>43522</v>
      </c>
      <c r="I7802" s="31">
        <v>43166</v>
      </c>
      <c r="J7802" s="22" t="s">
        <v>73</v>
      </c>
      <c r="K7802" s="32" t="s">
        <v>80</v>
      </c>
      <c r="L7802" s="32" t="s">
        <v>19285</v>
      </c>
      <c r="N7802" s="24">
        <v>1786.15</v>
      </c>
      <c r="O7802" s="24">
        <v>0</v>
      </c>
      <c r="P7802" s="32" t="s">
        <v>11237</v>
      </c>
      <c r="Q7802" s="43" t="s">
        <v>11238</v>
      </c>
      <c r="R7802" s="43" t="s">
        <v>78</v>
      </c>
      <c r="S7802" s="47">
        <v>5</v>
      </c>
    </row>
    <row r="7803" spans="1:19" ht="12.75">
      <c r="A7803" s="22" t="s">
        <v>60</v>
      </c>
      <c r="B7803" s="22" t="s">
        <v>17078</v>
      </c>
      <c r="C7803" s="22" t="s">
        <v>68</v>
      </c>
      <c r="D7803" s="22" t="s">
        <v>61</v>
      </c>
      <c r="E7803" s="22" t="s">
        <v>19286</v>
      </c>
      <c r="F7803" s="31">
        <v>43144.547395833331</v>
      </c>
      <c r="G7803" s="31">
        <v>43144</v>
      </c>
      <c r="H7803" s="31">
        <v>43509</v>
      </c>
      <c r="I7803" s="31">
        <v>43174.541550925926</v>
      </c>
      <c r="J7803" s="22" t="s">
        <v>73</v>
      </c>
      <c r="K7803" s="32" t="s">
        <v>74</v>
      </c>
      <c r="L7803" s="32" t="s">
        <v>19287</v>
      </c>
      <c r="N7803" s="24">
        <v>986.40800000000002</v>
      </c>
      <c r="O7803" s="24">
        <v>693.355</v>
      </c>
      <c r="P7803" s="32" t="s">
        <v>8434</v>
      </c>
      <c r="Q7803" s="43" t="s">
        <v>8435</v>
      </c>
      <c r="R7803" s="43" t="s">
        <v>78</v>
      </c>
      <c r="S7803" s="47">
        <v>5</v>
      </c>
    </row>
    <row r="7804" spans="1:19" ht="12.75">
      <c r="A7804" s="22" t="s">
        <v>60</v>
      </c>
      <c r="B7804" s="22" t="s">
        <v>17095</v>
      </c>
      <c r="C7804" s="22" t="s">
        <v>68</v>
      </c>
      <c r="D7804" s="22" t="s">
        <v>61</v>
      </c>
      <c r="E7804" s="22" t="s">
        <v>19288</v>
      </c>
      <c r="F7804" s="31">
        <v>43133.656666666662</v>
      </c>
      <c r="G7804" s="31">
        <v>43136</v>
      </c>
      <c r="H7804" s="31">
        <v>43501</v>
      </c>
      <c r="I7804" s="31">
        <v>43163</v>
      </c>
      <c r="J7804" s="22" t="s">
        <v>140</v>
      </c>
      <c r="K7804" s="32" t="s">
        <v>85</v>
      </c>
      <c r="L7804" s="32" t="s">
        <v>19289</v>
      </c>
      <c r="M7804" s="32" t="s">
        <v>19290</v>
      </c>
      <c r="N7804" s="24">
        <v>0</v>
      </c>
      <c r="O7804" s="24">
        <v>0</v>
      </c>
      <c r="P7804" s="32" t="s">
        <v>387</v>
      </c>
      <c r="Q7804" s="43" t="s">
        <v>388</v>
      </c>
      <c r="R7804" s="43" t="s">
        <v>120</v>
      </c>
      <c r="S7804" s="47">
        <v>1</v>
      </c>
    </row>
    <row r="7805" spans="1:19" ht="12.75">
      <c r="A7805" s="22" t="s">
        <v>60</v>
      </c>
      <c r="B7805" s="22" t="s">
        <v>17081</v>
      </c>
      <c r="C7805" s="22" t="s">
        <v>68</v>
      </c>
      <c r="D7805" s="22" t="s">
        <v>61</v>
      </c>
      <c r="E7805" s="22" t="s">
        <v>19291</v>
      </c>
      <c r="F7805" s="31">
        <v>43157.305856481478</v>
      </c>
      <c r="G7805" s="31">
        <v>43157</v>
      </c>
      <c r="H7805" s="31">
        <v>43522</v>
      </c>
      <c r="I7805" s="31">
        <v>43187</v>
      </c>
      <c r="J7805" s="22" t="s">
        <v>73</v>
      </c>
      <c r="K7805" s="32" t="s">
        <v>99</v>
      </c>
      <c r="L7805" s="32" t="s">
        <v>19292</v>
      </c>
      <c r="N7805" s="24">
        <v>4354.5524999999998</v>
      </c>
      <c r="O7805" s="24">
        <v>3531.78</v>
      </c>
      <c r="P7805" s="32" t="s">
        <v>110</v>
      </c>
      <c r="Q7805" s="43" t="s">
        <v>111</v>
      </c>
      <c r="R7805" s="43" t="s">
        <v>120</v>
      </c>
      <c r="S7805" s="47">
        <v>5</v>
      </c>
    </row>
    <row r="7806" spans="1:19" ht="12.75">
      <c r="A7806" s="22" t="s">
        <v>60</v>
      </c>
      <c r="B7806" s="22" t="s">
        <v>17255</v>
      </c>
      <c r="C7806" s="22" t="s">
        <v>68</v>
      </c>
      <c r="D7806" s="22" t="s">
        <v>61</v>
      </c>
      <c r="E7806" s="22" t="s">
        <v>19293</v>
      </c>
      <c r="F7806" s="31">
        <v>43151.51353009259</v>
      </c>
      <c r="G7806" s="31">
        <v>43143</v>
      </c>
      <c r="H7806" s="31">
        <v>43517</v>
      </c>
      <c r="I7806" s="31">
        <v>43181</v>
      </c>
      <c r="J7806" s="22" t="s">
        <v>140</v>
      </c>
      <c r="K7806" s="32" t="s">
        <v>99</v>
      </c>
      <c r="L7806" s="32" t="s">
        <v>19294</v>
      </c>
      <c r="N7806" s="24">
        <v>0</v>
      </c>
      <c r="O7806" s="24">
        <v>0</v>
      </c>
      <c r="P7806" s="32" t="s">
        <v>275</v>
      </c>
      <c r="Q7806" s="43" t="s">
        <v>276</v>
      </c>
      <c r="R7806" s="43" t="s">
        <v>120</v>
      </c>
      <c r="S7806" s="47">
        <v>1</v>
      </c>
    </row>
    <row r="7807" spans="1:19" ht="12.75">
      <c r="A7807" s="22" t="s">
        <v>60</v>
      </c>
      <c r="B7807" s="22" t="s">
        <v>17078</v>
      </c>
      <c r="C7807" s="22" t="s">
        <v>68</v>
      </c>
      <c r="D7807" s="22" t="s">
        <v>61</v>
      </c>
      <c r="E7807" s="22" t="s">
        <v>19295</v>
      </c>
      <c r="F7807" s="31">
        <v>43159.664548611108</v>
      </c>
      <c r="G7807" s="31">
        <v>43159</v>
      </c>
      <c r="H7807" s="31">
        <v>43524</v>
      </c>
      <c r="I7807" s="31">
        <v>43189.411307870367</v>
      </c>
      <c r="J7807" s="22" t="s">
        <v>73</v>
      </c>
      <c r="K7807" s="32" t="s">
        <v>146</v>
      </c>
      <c r="N7807" s="24">
        <v>1257.4749999999999</v>
      </c>
      <c r="O7807" s="24">
        <v>0</v>
      </c>
      <c r="P7807" s="32" t="s">
        <v>727</v>
      </c>
      <c r="Q7807" s="43" t="s">
        <v>728</v>
      </c>
      <c r="R7807" s="43" t="s">
        <v>78</v>
      </c>
      <c r="S7807" s="47">
        <v>5</v>
      </c>
    </row>
    <row r="7808" spans="1:19" ht="12.75">
      <c r="A7808" s="22" t="s">
        <v>60</v>
      </c>
      <c r="B7808" s="22" t="s">
        <v>17255</v>
      </c>
      <c r="C7808" s="22" t="s">
        <v>68</v>
      </c>
      <c r="D7808" s="22" t="s">
        <v>61</v>
      </c>
      <c r="E7808" s="22" t="s">
        <v>19296</v>
      </c>
      <c r="F7808" s="31">
        <v>43146.990937499999</v>
      </c>
      <c r="G7808" s="31">
        <v>43127</v>
      </c>
      <c r="H7808" s="31">
        <v>43492</v>
      </c>
      <c r="I7808" s="31">
        <v>43176</v>
      </c>
      <c r="J7808" s="22" t="s">
        <v>140</v>
      </c>
      <c r="K7808" s="32" t="s">
        <v>146</v>
      </c>
      <c r="L7808" s="32" t="s">
        <v>19297</v>
      </c>
      <c r="N7808" s="24">
        <v>0</v>
      </c>
      <c r="O7808" s="24">
        <v>0</v>
      </c>
      <c r="P7808" s="32" t="s">
        <v>451</v>
      </c>
      <c r="Q7808" s="43" t="s">
        <v>452</v>
      </c>
      <c r="R7808" s="43" t="s">
        <v>120</v>
      </c>
      <c r="S7808" s="47">
        <v>1</v>
      </c>
    </row>
    <row r="7809" spans="1:19" ht="12.75">
      <c r="A7809" s="22" t="s">
        <v>60</v>
      </c>
      <c r="B7809" s="22" t="s">
        <v>17078</v>
      </c>
      <c r="C7809" s="22" t="s">
        <v>68</v>
      </c>
      <c r="D7809" s="22" t="s">
        <v>61</v>
      </c>
      <c r="E7809" s="22" t="s">
        <v>19298</v>
      </c>
      <c r="F7809" s="31">
        <v>43147.085347222222</v>
      </c>
      <c r="G7809" s="31">
        <v>43182</v>
      </c>
      <c r="H7809" s="31">
        <v>43547</v>
      </c>
      <c r="I7809" s="31">
        <v>43207.085347222222</v>
      </c>
      <c r="J7809" s="22" t="s">
        <v>188</v>
      </c>
      <c r="K7809" s="32" t="s">
        <v>85</v>
      </c>
      <c r="L7809" s="32" t="s">
        <v>19299</v>
      </c>
      <c r="M7809" s="32" t="s">
        <v>19300</v>
      </c>
      <c r="N7809" s="24">
        <v>1326.47</v>
      </c>
      <c r="O7809" s="24">
        <v>1326.47</v>
      </c>
      <c r="P7809" s="32" t="s">
        <v>6201</v>
      </c>
      <c r="Q7809" s="43" t="s">
        <v>6202</v>
      </c>
      <c r="R7809" s="43" t="s">
        <v>78</v>
      </c>
      <c r="S7809" s="47">
        <v>1</v>
      </c>
    </row>
    <row r="7810" spans="1:19" ht="12.75">
      <c r="A7810" s="22" t="s">
        <v>60</v>
      </c>
      <c r="B7810" s="22" t="s">
        <v>17078</v>
      </c>
      <c r="C7810" s="22" t="s">
        <v>68</v>
      </c>
      <c r="D7810" s="22" t="s">
        <v>61</v>
      </c>
      <c r="E7810" s="22" t="s">
        <v>19301</v>
      </c>
      <c r="F7810" s="31">
        <v>43159.696805555555</v>
      </c>
      <c r="G7810" s="31">
        <v>43159</v>
      </c>
      <c r="H7810" s="31">
        <v>43524</v>
      </c>
      <c r="I7810" s="31">
        <v>43189.688252314816</v>
      </c>
      <c r="J7810" s="22" t="s">
        <v>73</v>
      </c>
      <c r="K7810" s="32" t="s">
        <v>80</v>
      </c>
      <c r="L7810" s="32" t="s">
        <v>19302</v>
      </c>
      <c r="N7810" s="24">
        <v>1506.5633</v>
      </c>
      <c r="O7810" s="24">
        <v>0</v>
      </c>
      <c r="P7810" s="32" t="s">
        <v>101</v>
      </c>
      <c r="Q7810" s="43" t="s">
        <v>102</v>
      </c>
      <c r="R7810" s="43" t="s">
        <v>78</v>
      </c>
      <c r="S7810" s="47">
        <v>5</v>
      </c>
    </row>
    <row r="7811" spans="1:19" ht="12.75">
      <c r="A7811" s="22" t="s">
        <v>60</v>
      </c>
      <c r="B7811" s="22" t="s">
        <v>17156</v>
      </c>
      <c r="C7811" s="22" t="s">
        <v>68</v>
      </c>
      <c r="D7811" s="22" t="s">
        <v>61</v>
      </c>
      <c r="E7811" s="22" t="s">
        <v>19303</v>
      </c>
      <c r="F7811" s="31">
        <v>43157.509768518517</v>
      </c>
      <c r="G7811" s="31">
        <v>43159</v>
      </c>
      <c r="H7811" s="31">
        <v>43524</v>
      </c>
      <c r="I7811" s="31">
        <v>43187</v>
      </c>
      <c r="J7811" s="22" t="s">
        <v>73</v>
      </c>
      <c r="K7811" s="32" t="s">
        <v>74</v>
      </c>
      <c r="L7811" s="32" t="s">
        <v>19304</v>
      </c>
      <c r="N7811" s="24">
        <v>6640.5649999999996</v>
      </c>
      <c r="O7811" s="24">
        <v>5280.3900000000003</v>
      </c>
      <c r="P7811" s="32" t="s">
        <v>19305</v>
      </c>
      <c r="Q7811" s="43" t="s">
        <v>19306</v>
      </c>
      <c r="R7811" s="43" t="s">
        <v>78</v>
      </c>
      <c r="S7811" s="47">
        <v>5</v>
      </c>
    </row>
    <row r="7812" spans="1:19" ht="12.75">
      <c r="A7812" s="22" t="s">
        <v>60</v>
      </c>
      <c r="B7812" s="22" t="s">
        <v>17078</v>
      </c>
      <c r="C7812" s="22" t="s">
        <v>68</v>
      </c>
      <c r="D7812" s="22" t="s">
        <v>61</v>
      </c>
      <c r="E7812" s="22" t="s">
        <v>19307</v>
      </c>
      <c r="F7812" s="31">
        <v>43136.643159722218</v>
      </c>
      <c r="G7812" s="31">
        <v>43136</v>
      </c>
      <c r="H7812" s="31">
        <v>43501</v>
      </c>
      <c r="I7812" s="31">
        <v>43166.641562500001</v>
      </c>
      <c r="J7812" s="22" t="s">
        <v>73</v>
      </c>
      <c r="K7812" s="32" t="s">
        <v>80</v>
      </c>
      <c r="L7812" s="32" t="s">
        <v>19308</v>
      </c>
      <c r="N7812" s="24">
        <v>969.295</v>
      </c>
      <c r="O7812" s="24">
        <v>0</v>
      </c>
      <c r="P7812" s="32" t="s">
        <v>10912</v>
      </c>
      <c r="Q7812" s="43" t="s">
        <v>10913</v>
      </c>
      <c r="R7812" s="43" t="s">
        <v>78</v>
      </c>
      <c r="S7812" s="47">
        <v>5</v>
      </c>
    </row>
    <row r="7813" spans="1:19" ht="12.75">
      <c r="A7813" s="22" t="s">
        <v>60</v>
      </c>
      <c r="B7813" s="22" t="s">
        <v>17178</v>
      </c>
      <c r="C7813" s="22" t="s">
        <v>68</v>
      </c>
      <c r="D7813" s="22" t="s">
        <v>61</v>
      </c>
      <c r="E7813" s="22" t="s">
        <v>19309</v>
      </c>
      <c r="F7813" s="31">
        <v>43143.415856481479</v>
      </c>
      <c r="G7813" s="31">
        <v>43159</v>
      </c>
      <c r="H7813" s="31">
        <v>43524</v>
      </c>
      <c r="I7813" s="31">
        <v>43173</v>
      </c>
      <c r="J7813" s="22" t="s">
        <v>73</v>
      </c>
      <c r="K7813" s="32" t="s">
        <v>80</v>
      </c>
      <c r="L7813" s="32" t="s">
        <v>19310</v>
      </c>
      <c r="N7813" s="24">
        <v>2124.955</v>
      </c>
      <c r="O7813" s="24">
        <v>0</v>
      </c>
      <c r="P7813" s="32" t="s">
        <v>311</v>
      </c>
      <c r="Q7813" s="43" t="s">
        <v>312</v>
      </c>
      <c r="R7813" s="43" t="s">
        <v>78</v>
      </c>
      <c r="S7813" s="47">
        <v>5</v>
      </c>
    </row>
    <row r="7814" spans="1:19" ht="12.75">
      <c r="A7814" s="22" t="s">
        <v>60</v>
      </c>
      <c r="B7814" s="22" t="s">
        <v>17349</v>
      </c>
      <c r="C7814" s="22" t="s">
        <v>68</v>
      </c>
      <c r="D7814" s="22" t="s">
        <v>61</v>
      </c>
      <c r="E7814" s="22" t="s">
        <v>19311</v>
      </c>
      <c r="F7814" s="31">
        <v>43139.508692129624</v>
      </c>
      <c r="G7814" s="31">
        <v>43159</v>
      </c>
      <c r="H7814" s="31">
        <v>43524</v>
      </c>
      <c r="I7814" s="31">
        <v>43169.491562499999</v>
      </c>
      <c r="J7814" s="22" t="s">
        <v>73</v>
      </c>
      <c r="K7814" s="32" t="s">
        <v>74</v>
      </c>
      <c r="L7814" s="32" t="s">
        <v>19312</v>
      </c>
      <c r="N7814" s="24">
        <v>4339.2449999999999</v>
      </c>
      <c r="O7814" s="24">
        <v>3482.88</v>
      </c>
      <c r="P7814" s="32" t="s">
        <v>5146</v>
      </c>
      <c r="Q7814" s="43" t="s">
        <v>5147</v>
      </c>
      <c r="R7814" s="43" t="s">
        <v>120</v>
      </c>
      <c r="S7814" s="47">
        <v>4</v>
      </c>
    </row>
    <row r="7815" spans="1:19" ht="12.75">
      <c r="A7815" s="22" t="s">
        <v>60</v>
      </c>
      <c r="B7815" s="22" t="s">
        <v>17078</v>
      </c>
      <c r="C7815" s="22" t="s">
        <v>68</v>
      </c>
      <c r="D7815" s="22" t="s">
        <v>61</v>
      </c>
      <c r="E7815" s="22" t="s">
        <v>19313</v>
      </c>
      <c r="F7815" s="31">
        <v>43138.106446759259</v>
      </c>
      <c r="G7815" s="31">
        <v>43180</v>
      </c>
      <c r="H7815" s="31">
        <v>43545</v>
      </c>
      <c r="I7815" s="31">
        <v>43198.106446759259</v>
      </c>
      <c r="J7815" s="22" t="s">
        <v>73</v>
      </c>
      <c r="K7815" s="32" t="s">
        <v>80</v>
      </c>
      <c r="L7815" s="32" t="s">
        <v>19314</v>
      </c>
      <c r="N7815" s="24">
        <v>463.392</v>
      </c>
      <c r="O7815" s="24">
        <v>0</v>
      </c>
      <c r="P7815" s="32" t="s">
        <v>344</v>
      </c>
      <c r="Q7815" s="43" t="s">
        <v>345</v>
      </c>
      <c r="R7815" s="43" t="s">
        <v>78</v>
      </c>
      <c r="S7815" s="47">
        <v>5</v>
      </c>
    </row>
    <row r="7816" spans="1:19" ht="12.75">
      <c r="A7816" s="22" t="s">
        <v>60</v>
      </c>
      <c r="B7816" s="22" t="s">
        <v>17078</v>
      </c>
      <c r="C7816" s="22" t="s">
        <v>68</v>
      </c>
      <c r="D7816" s="22" t="s">
        <v>61</v>
      </c>
      <c r="E7816" s="22" t="s">
        <v>19315</v>
      </c>
      <c r="F7816" s="31">
        <v>43152.370567129627</v>
      </c>
      <c r="G7816" s="31">
        <v>43151</v>
      </c>
      <c r="H7816" s="31">
        <v>43516</v>
      </c>
      <c r="I7816" s="31">
        <v>43182.369884259257</v>
      </c>
      <c r="J7816" s="22" t="s">
        <v>140</v>
      </c>
      <c r="K7816" s="32" t="s">
        <v>85</v>
      </c>
      <c r="L7816" s="32" t="s">
        <v>19316</v>
      </c>
      <c r="M7816" s="32" t="s">
        <v>19317</v>
      </c>
      <c r="N7816" s="24">
        <v>0</v>
      </c>
      <c r="O7816" s="24">
        <v>0</v>
      </c>
      <c r="P7816" s="32" t="s">
        <v>110</v>
      </c>
      <c r="Q7816" s="43" t="s">
        <v>111</v>
      </c>
      <c r="R7816" s="43" t="s">
        <v>120</v>
      </c>
      <c r="S7816" s="47">
        <v>1</v>
      </c>
    </row>
    <row r="7817" spans="1:19" ht="12.75">
      <c r="A7817" s="22" t="s">
        <v>60</v>
      </c>
      <c r="B7817" s="22" t="s">
        <v>17124</v>
      </c>
      <c r="C7817" s="22" t="s">
        <v>68</v>
      </c>
      <c r="D7817" s="22" t="s">
        <v>61</v>
      </c>
      <c r="E7817" s="22" t="s">
        <v>19318</v>
      </c>
      <c r="F7817" s="31">
        <v>43137.428981481477</v>
      </c>
      <c r="G7817" s="31">
        <v>43159</v>
      </c>
      <c r="H7817" s="31">
        <v>43524</v>
      </c>
      <c r="I7817" s="31">
        <v>43167</v>
      </c>
      <c r="J7817" s="22" t="s">
        <v>73</v>
      </c>
      <c r="K7817" s="32" t="s">
        <v>74</v>
      </c>
      <c r="L7817" s="32" t="s">
        <v>19319</v>
      </c>
      <c r="N7817" s="24">
        <v>4407.6774999999998</v>
      </c>
      <c r="O7817" s="24">
        <v>4415.0600000000004</v>
      </c>
      <c r="P7817" s="32" t="s">
        <v>214</v>
      </c>
      <c r="Q7817" s="43" t="s">
        <v>215</v>
      </c>
      <c r="R7817" s="43" t="s">
        <v>78</v>
      </c>
      <c r="S7817" s="47">
        <v>5</v>
      </c>
    </row>
    <row r="7818" spans="1:19" ht="12.75">
      <c r="A7818" s="22" t="s">
        <v>60</v>
      </c>
      <c r="B7818" s="22" t="s">
        <v>17095</v>
      </c>
      <c r="C7818" s="22" t="s">
        <v>68</v>
      </c>
      <c r="D7818" s="22" t="s">
        <v>61</v>
      </c>
      <c r="E7818" s="22" t="s">
        <v>19320</v>
      </c>
      <c r="F7818" s="31">
        <v>43139.503425925926</v>
      </c>
      <c r="G7818" s="31">
        <v>43155</v>
      </c>
      <c r="H7818" s="31">
        <v>43520</v>
      </c>
      <c r="I7818" s="31">
        <v>43169</v>
      </c>
      <c r="J7818" s="22" t="s">
        <v>73</v>
      </c>
      <c r="K7818" s="32" t="s">
        <v>80</v>
      </c>
      <c r="L7818" s="32" t="s">
        <v>19321</v>
      </c>
      <c r="N7818" s="24">
        <v>3802.2849999999999</v>
      </c>
      <c r="O7818" s="24">
        <v>0</v>
      </c>
      <c r="P7818" s="32" t="s">
        <v>2337</v>
      </c>
      <c r="Q7818" s="43" t="s">
        <v>2338</v>
      </c>
      <c r="R7818" s="43" t="s">
        <v>78</v>
      </c>
      <c r="S7818" s="47">
        <v>5</v>
      </c>
    </row>
    <row r="7819" spans="1:19" ht="12.75">
      <c r="A7819" s="22" t="s">
        <v>60</v>
      </c>
      <c r="B7819" s="22" t="s">
        <v>18929</v>
      </c>
      <c r="C7819" s="22" t="s">
        <v>68</v>
      </c>
      <c r="D7819" s="22" t="s">
        <v>61</v>
      </c>
      <c r="E7819" s="22" t="s">
        <v>19322</v>
      </c>
      <c r="F7819" s="31">
        <v>43138.380243055552</v>
      </c>
      <c r="G7819" s="31">
        <v>43148</v>
      </c>
      <c r="H7819" s="31">
        <v>43513</v>
      </c>
      <c r="I7819" s="31">
        <v>43168</v>
      </c>
      <c r="J7819" s="22" t="s">
        <v>73</v>
      </c>
      <c r="K7819" s="32" t="s">
        <v>85</v>
      </c>
      <c r="L7819" s="32" t="s">
        <v>19323</v>
      </c>
      <c r="M7819" s="32" t="s">
        <v>19324</v>
      </c>
      <c r="N7819" s="24">
        <v>5429.1499999999996</v>
      </c>
      <c r="O7819" s="24">
        <v>5429.1499999999996</v>
      </c>
      <c r="P7819" s="32" t="s">
        <v>8565</v>
      </c>
      <c r="Q7819" s="43" t="s">
        <v>8566</v>
      </c>
      <c r="R7819" s="43" t="s">
        <v>78</v>
      </c>
      <c r="S7819" s="47">
        <v>5</v>
      </c>
    </row>
    <row r="7820" spans="1:19" ht="12.75">
      <c r="A7820" s="22" t="s">
        <v>60</v>
      </c>
      <c r="B7820" s="22" t="s">
        <v>17075</v>
      </c>
      <c r="C7820" s="22" t="s">
        <v>68</v>
      </c>
      <c r="D7820" s="22" t="s">
        <v>61</v>
      </c>
      <c r="E7820" s="22" t="s">
        <v>19325</v>
      </c>
      <c r="F7820" s="31">
        <v>43152.715636574074</v>
      </c>
      <c r="G7820" s="31">
        <v>43159</v>
      </c>
      <c r="H7820" s="31">
        <v>43524</v>
      </c>
      <c r="I7820" s="31">
        <v>43182</v>
      </c>
      <c r="J7820" s="22" t="s">
        <v>73</v>
      </c>
      <c r="K7820" s="32" t="s">
        <v>80</v>
      </c>
      <c r="L7820" s="32" t="s">
        <v>19326</v>
      </c>
      <c r="N7820" s="24">
        <v>1727.7733000000001</v>
      </c>
      <c r="O7820" s="24">
        <v>0</v>
      </c>
      <c r="P7820" s="32" t="s">
        <v>214</v>
      </c>
      <c r="Q7820" s="43" t="s">
        <v>215</v>
      </c>
      <c r="R7820" s="43" t="s">
        <v>78</v>
      </c>
      <c r="S7820" s="47">
        <v>5</v>
      </c>
    </row>
    <row r="7821" spans="1:19" ht="12.75">
      <c r="A7821" s="22" t="s">
        <v>60</v>
      </c>
      <c r="B7821" s="22" t="s">
        <v>17252</v>
      </c>
      <c r="C7821" s="22" t="s">
        <v>68</v>
      </c>
      <c r="D7821" s="22" t="s">
        <v>61</v>
      </c>
      <c r="E7821" s="22" t="s">
        <v>19327</v>
      </c>
      <c r="F7821" s="31">
        <v>43146.49019675926</v>
      </c>
      <c r="G7821" s="31">
        <v>43160</v>
      </c>
      <c r="H7821" s="31">
        <v>43525</v>
      </c>
      <c r="I7821" s="31">
        <v>43176</v>
      </c>
      <c r="J7821" s="22" t="s">
        <v>73</v>
      </c>
      <c r="K7821" s="32" t="s">
        <v>99</v>
      </c>
      <c r="L7821" s="32" t="s">
        <v>19328</v>
      </c>
      <c r="N7821" s="24">
        <v>3348.5050000000001</v>
      </c>
      <c r="O7821" s="24">
        <v>3176.21</v>
      </c>
      <c r="P7821" s="32" t="s">
        <v>387</v>
      </c>
      <c r="Q7821" s="43" t="s">
        <v>388</v>
      </c>
      <c r="R7821" s="43" t="s">
        <v>78</v>
      </c>
      <c r="S7821" s="47">
        <v>5</v>
      </c>
    </row>
    <row r="7822" spans="1:19" ht="12.75">
      <c r="A7822" s="22" t="s">
        <v>60</v>
      </c>
      <c r="B7822" s="22" t="s">
        <v>18322</v>
      </c>
      <c r="C7822" s="22" t="s">
        <v>68</v>
      </c>
      <c r="D7822" s="22" t="s">
        <v>61</v>
      </c>
      <c r="E7822" s="22" t="s">
        <v>19329</v>
      </c>
      <c r="F7822" s="31">
        <v>43146.507523148146</v>
      </c>
      <c r="G7822" s="31">
        <v>43161</v>
      </c>
      <c r="H7822" s="31">
        <v>43526</v>
      </c>
      <c r="I7822" s="31">
        <v>43176</v>
      </c>
      <c r="J7822" s="22" t="s">
        <v>73</v>
      </c>
      <c r="K7822" s="32" t="s">
        <v>99</v>
      </c>
      <c r="L7822" s="32" t="s">
        <v>19330</v>
      </c>
      <c r="N7822" s="24">
        <v>1033.71</v>
      </c>
      <c r="O7822" s="24">
        <v>1006.52</v>
      </c>
      <c r="P7822" s="32" t="s">
        <v>110</v>
      </c>
      <c r="Q7822" s="43" t="s">
        <v>111</v>
      </c>
      <c r="R7822" s="43" t="s">
        <v>78</v>
      </c>
      <c r="S7822" s="47">
        <v>5</v>
      </c>
    </row>
    <row r="7823" spans="1:19" ht="12.75">
      <c r="A7823" s="22" t="s">
        <v>60</v>
      </c>
      <c r="B7823" s="22" t="s">
        <v>17198</v>
      </c>
      <c r="C7823" s="22" t="s">
        <v>68</v>
      </c>
      <c r="D7823" s="22" t="s">
        <v>61</v>
      </c>
      <c r="E7823" s="22" t="s">
        <v>19331</v>
      </c>
      <c r="F7823" s="31">
        <v>43138.531631944439</v>
      </c>
      <c r="G7823" s="31">
        <v>43160</v>
      </c>
      <c r="H7823" s="31">
        <v>43524</v>
      </c>
      <c r="I7823" s="31">
        <v>43168</v>
      </c>
      <c r="J7823" s="22" t="s">
        <v>73</v>
      </c>
      <c r="K7823" s="32" t="s">
        <v>80</v>
      </c>
      <c r="L7823" s="32" t="s">
        <v>19332</v>
      </c>
      <c r="N7823" s="24">
        <v>0</v>
      </c>
      <c r="O7823" s="24">
        <v>0</v>
      </c>
      <c r="P7823" s="32" t="s">
        <v>19333</v>
      </c>
      <c r="Q7823" s="43" t="s">
        <v>19334</v>
      </c>
      <c r="R7823" s="43" t="s">
        <v>120</v>
      </c>
      <c r="S7823" s="47">
        <v>5</v>
      </c>
    </row>
    <row r="7824" spans="1:19" ht="12.75">
      <c r="A7824" s="22" t="s">
        <v>60</v>
      </c>
      <c r="B7824" s="22" t="s">
        <v>17589</v>
      </c>
      <c r="C7824" s="22" t="s">
        <v>68</v>
      </c>
      <c r="D7824" s="22" t="s">
        <v>61</v>
      </c>
      <c r="E7824" s="22" t="s">
        <v>19335</v>
      </c>
      <c r="F7824" s="31">
        <v>43147.558657407404</v>
      </c>
      <c r="G7824" s="31">
        <v>43177</v>
      </c>
      <c r="H7824" s="31">
        <v>43542</v>
      </c>
      <c r="I7824" s="31">
        <v>43177</v>
      </c>
      <c r="J7824" s="22" t="s">
        <v>73</v>
      </c>
      <c r="K7824" s="32" t="s">
        <v>74</v>
      </c>
      <c r="L7824" s="32" t="s">
        <v>19336</v>
      </c>
      <c r="N7824" s="24">
        <v>605.85</v>
      </c>
      <c r="O7824" s="24">
        <v>533.49</v>
      </c>
      <c r="P7824" s="32" t="s">
        <v>110</v>
      </c>
      <c r="Q7824" s="43" t="s">
        <v>111</v>
      </c>
      <c r="R7824" s="43" t="s">
        <v>78</v>
      </c>
      <c r="S7824" s="47">
        <v>5</v>
      </c>
    </row>
    <row r="7825" spans="1:19" ht="12.75">
      <c r="A7825" s="22" t="s">
        <v>60</v>
      </c>
      <c r="B7825" s="22" t="s">
        <v>17078</v>
      </c>
      <c r="C7825" s="22" t="s">
        <v>68</v>
      </c>
      <c r="D7825" s="22" t="s">
        <v>61</v>
      </c>
      <c r="E7825" s="22" t="s">
        <v>19337</v>
      </c>
      <c r="F7825" s="31">
        <v>43157.598078703704</v>
      </c>
      <c r="G7825" s="31">
        <v>43157</v>
      </c>
      <c r="H7825" s="31">
        <v>43522</v>
      </c>
      <c r="I7825" s="31">
        <v>43187.596828703703</v>
      </c>
      <c r="J7825" s="22" t="s">
        <v>73</v>
      </c>
      <c r="K7825" s="32" t="s">
        <v>80</v>
      </c>
      <c r="L7825" s="32" t="s">
        <v>19338</v>
      </c>
      <c r="N7825" s="24">
        <v>640.10329999999999</v>
      </c>
      <c r="O7825" s="24">
        <v>0</v>
      </c>
      <c r="P7825" s="32" t="s">
        <v>1670</v>
      </c>
      <c r="Q7825" s="43" t="s">
        <v>1671</v>
      </c>
      <c r="R7825" s="43" t="s">
        <v>78</v>
      </c>
      <c r="S7825" s="47">
        <v>5</v>
      </c>
    </row>
    <row r="7826" spans="1:19" ht="12.75">
      <c r="A7826" s="22" t="s">
        <v>60</v>
      </c>
      <c r="B7826" s="22" t="s">
        <v>17078</v>
      </c>
      <c r="C7826" s="22" t="s">
        <v>68</v>
      </c>
      <c r="D7826" s="22" t="s">
        <v>61</v>
      </c>
      <c r="E7826" s="22" t="s">
        <v>19339</v>
      </c>
      <c r="F7826" s="31">
        <v>43137.424965277773</v>
      </c>
      <c r="G7826" s="31">
        <v>43140</v>
      </c>
      <c r="H7826" s="31">
        <v>43505</v>
      </c>
      <c r="I7826" s="31">
        <v>43167.412951388884</v>
      </c>
      <c r="J7826" s="22" t="s">
        <v>73</v>
      </c>
      <c r="K7826" s="32" t="s">
        <v>99</v>
      </c>
      <c r="L7826" s="32" t="s">
        <v>19340</v>
      </c>
      <c r="N7826" s="24">
        <v>6546.1880000000001</v>
      </c>
      <c r="O7826" s="24">
        <v>0</v>
      </c>
      <c r="P7826" s="32" t="s">
        <v>1071</v>
      </c>
      <c r="Q7826" s="43" t="s">
        <v>1072</v>
      </c>
      <c r="R7826" s="43" t="s">
        <v>120</v>
      </c>
      <c r="S7826" s="47">
        <v>5</v>
      </c>
    </row>
    <row r="7827" spans="1:19" ht="12.75">
      <c r="A7827" s="22" t="s">
        <v>60</v>
      </c>
      <c r="B7827" s="22" t="s">
        <v>17086</v>
      </c>
      <c r="C7827" s="22" t="s">
        <v>68</v>
      </c>
      <c r="D7827" s="22" t="s">
        <v>61</v>
      </c>
      <c r="E7827" s="22" t="s">
        <v>19341</v>
      </c>
      <c r="F7827" s="31">
        <v>43158.656979166662</v>
      </c>
      <c r="G7827" s="31">
        <v>43185</v>
      </c>
      <c r="H7827" s="31">
        <v>43550</v>
      </c>
      <c r="I7827" s="31">
        <v>43188</v>
      </c>
      <c r="J7827" s="22" t="s">
        <v>73</v>
      </c>
      <c r="K7827" s="32" t="s">
        <v>74</v>
      </c>
      <c r="L7827" s="32" t="s">
        <v>19342</v>
      </c>
      <c r="N7827" s="24">
        <v>462.90</v>
      </c>
      <c r="O7827" s="24">
        <v>462.90</v>
      </c>
      <c r="P7827" s="32" t="s">
        <v>6613</v>
      </c>
      <c r="Q7827" s="43" t="s">
        <v>6614</v>
      </c>
      <c r="R7827" s="43" t="s">
        <v>78</v>
      </c>
      <c r="S7827" s="47">
        <v>5</v>
      </c>
    </row>
    <row r="7828" spans="1:19" ht="12.75">
      <c r="A7828" s="22" t="s">
        <v>60</v>
      </c>
      <c r="B7828" s="22" t="s">
        <v>17138</v>
      </c>
      <c r="C7828" s="22" t="s">
        <v>68</v>
      </c>
      <c r="D7828" s="22" t="s">
        <v>61</v>
      </c>
      <c r="E7828" s="22" t="s">
        <v>19343</v>
      </c>
      <c r="F7828" s="31">
        <v>43139.62768518518</v>
      </c>
      <c r="G7828" s="31">
        <v>43159</v>
      </c>
      <c r="H7828" s="31">
        <v>43524</v>
      </c>
      <c r="I7828" s="31">
        <v>43169</v>
      </c>
      <c r="J7828" s="22" t="s">
        <v>73</v>
      </c>
      <c r="K7828" s="32" t="s">
        <v>99</v>
      </c>
      <c r="L7828" s="32" t="s">
        <v>19344</v>
      </c>
      <c r="N7828" s="24">
        <v>5478.3175000000001</v>
      </c>
      <c r="O7828" s="24">
        <v>4600.16</v>
      </c>
      <c r="P7828" s="32" t="s">
        <v>110</v>
      </c>
      <c r="Q7828" s="43" t="s">
        <v>111</v>
      </c>
      <c r="R7828" s="43" t="s">
        <v>78</v>
      </c>
      <c r="S7828" s="47">
        <v>5</v>
      </c>
    </row>
    <row r="7829" spans="1:19" ht="12.75">
      <c r="A7829" s="22" t="s">
        <v>60</v>
      </c>
      <c r="B7829" s="22" t="s">
        <v>17078</v>
      </c>
      <c r="C7829" s="22" t="s">
        <v>68</v>
      </c>
      <c r="D7829" s="22" t="s">
        <v>61</v>
      </c>
      <c r="E7829" s="22" t="s">
        <v>19345</v>
      </c>
      <c r="F7829" s="31">
        <v>43137.048298611109</v>
      </c>
      <c r="G7829" s="31">
        <v>43179</v>
      </c>
      <c r="H7829" s="31">
        <v>43544</v>
      </c>
      <c r="I7829" s="31">
        <v>43197.048298611109</v>
      </c>
      <c r="J7829" s="22" t="s">
        <v>73</v>
      </c>
      <c r="K7829" s="32" t="s">
        <v>80</v>
      </c>
      <c r="L7829" s="32" t="s">
        <v>19346</v>
      </c>
      <c r="N7829" s="24">
        <v>529.65660000000003</v>
      </c>
      <c r="O7829" s="24">
        <v>0</v>
      </c>
      <c r="P7829" s="32" t="s">
        <v>1008</v>
      </c>
      <c r="Q7829" s="43" t="s">
        <v>1009</v>
      </c>
      <c r="R7829" s="43" t="s">
        <v>78</v>
      </c>
      <c r="S7829" s="47">
        <v>5</v>
      </c>
    </row>
    <row r="7830" spans="1:19" ht="12.75">
      <c r="A7830" s="22" t="s">
        <v>60</v>
      </c>
      <c r="B7830" s="22" t="s">
        <v>17095</v>
      </c>
      <c r="C7830" s="22" t="s">
        <v>68</v>
      </c>
      <c r="D7830" s="22" t="s">
        <v>61</v>
      </c>
      <c r="E7830" s="22" t="s">
        <v>19347</v>
      </c>
      <c r="F7830" s="31">
        <v>43146.674085648148</v>
      </c>
      <c r="G7830" s="31">
        <v>43146</v>
      </c>
      <c r="H7830" s="31">
        <v>43511</v>
      </c>
      <c r="I7830" s="31">
        <v>43176</v>
      </c>
      <c r="J7830" s="22" t="s">
        <v>73</v>
      </c>
      <c r="K7830" s="32" t="s">
        <v>74</v>
      </c>
      <c r="L7830" s="32" t="s">
        <v>19348</v>
      </c>
      <c r="N7830" s="24">
        <v>3852.9915999999998</v>
      </c>
      <c r="O7830" s="24">
        <v>3810.47</v>
      </c>
      <c r="P7830" s="32" t="s">
        <v>110</v>
      </c>
      <c r="Q7830" s="43" t="s">
        <v>111</v>
      </c>
      <c r="R7830" s="43" t="s">
        <v>78</v>
      </c>
      <c r="S7830" s="47">
        <v>5</v>
      </c>
    </row>
    <row r="7831" spans="1:19" ht="12.75">
      <c r="A7831" s="22" t="s">
        <v>60</v>
      </c>
      <c r="B7831" s="22" t="s">
        <v>17159</v>
      </c>
      <c r="C7831" s="22" t="s">
        <v>68</v>
      </c>
      <c r="D7831" s="22" t="s">
        <v>61</v>
      </c>
      <c r="E7831" s="22" t="s">
        <v>19349</v>
      </c>
      <c r="F7831" s="31">
        <v>43154.494155092594</v>
      </c>
      <c r="G7831" s="31">
        <v>43165</v>
      </c>
      <c r="H7831" s="31">
        <v>43530</v>
      </c>
      <c r="I7831" s="31">
        <v>43184</v>
      </c>
      <c r="J7831" s="22" t="s">
        <v>73</v>
      </c>
      <c r="K7831" s="32" t="s">
        <v>74</v>
      </c>
      <c r="L7831" s="32" t="s">
        <v>19350</v>
      </c>
      <c r="N7831" s="24">
        <v>1711.23</v>
      </c>
      <c r="O7831" s="24">
        <v>1922.64</v>
      </c>
      <c r="P7831" s="32" t="s">
        <v>110</v>
      </c>
      <c r="Q7831" s="43" t="s">
        <v>111</v>
      </c>
      <c r="R7831" s="43" t="s">
        <v>78</v>
      </c>
      <c r="S7831" s="47">
        <v>4</v>
      </c>
    </row>
    <row r="7832" spans="1:19" ht="12.75">
      <c r="A7832" s="22" t="s">
        <v>60</v>
      </c>
      <c r="B7832" s="22" t="s">
        <v>17246</v>
      </c>
      <c r="C7832" s="22" t="s">
        <v>68</v>
      </c>
      <c r="D7832" s="22" t="s">
        <v>61</v>
      </c>
      <c r="E7832" s="22" t="s">
        <v>19351</v>
      </c>
      <c r="F7832" s="31">
        <v>43132.475856481477</v>
      </c>
      <c r="G7832" s="31">
        <v>43147</v>
      </c>
      <c r="H7832" s="31">
        <v>43512</v>
      </c>
      <c r="I7832" s="31">
        <v>43162</v>
      </c>
      <c r="J7832" s="22" t="s">
        <v>73</v>
      </c>
      <c r="K7832" s="32" t="s">
        <v>80</v>
      </c>
      <c r="L7832" s="32" t="s">
        <v>19352</v>
      </c>
      <c r="N7832" s="24">
        <v>1529.54</v>
      </c>
      <c r="O7832" s="24">
        <v>0</v>
      </c>
      <c r="P7832" s="32" t="s">
        <v>624</v>
      </c>
      <c r="Q7832" s="43" t="s">
        <v>625</v>
      </c>
      <c r="R7832" s="43" t="s">
        <v>78</v>
      </c>
      <c r="S7832" s="47">
        <v>5</v>
      </c>
    </row>
    <row r="7833" spans="1:19" ht="12.75">
      <c r="A7833" s="22" t="s">
        <v>60</v>
      </c>
      <c r="B7833" s="22" t="s">
        <v>17089</v>
      </c>
      <c r="C7833" s="22" t="s">
        <v>68</v>
      </c>
      <c r="D7833" s="22" t="s">
        <v>61</v>
      </c>
      <c r="E7833" s="22" t="s">
        <v>19353</v>
      </c>
      <c r="F7833" s="31">
        <v>43139.449560185181</v>
      </c>
      <c r="G7833" s="31">
        <v>43159</v>
      </c>
      <c r="H7833" s="31">
        <v>43524</v>
      </c>
      <c r="I7833" s="31">
        <v>43169</v>
      </c>
      <c r="J7833" s="22" t="s">
        <v>73</v>
      </c>
      <c r="K7833" s="32" t="s">
        <v>80</v>
      </c>
      <c r="L7833" s="32" t="s">
        <v>19354</v>
      </c>
      <c r="N7833" s="24">
        <v>0</v>
      </c>
      <c r="O7833" s="24">
        <v>0</v>
      </c>
      <c r="P7833" s="32" t="s">
        <v>502</v>
      </c>
      <c r="Q7833" s="43" t="s">
        <v>503</v>
      </c>
      <c r="R7833" s="43" t="s">
        <v>78</v>
      </c>
      <c r="S7833" s="47">
        <v>4</v>
      </c>
    </row>
    <row r="7834" spans="1:19" ht="12.75">
      <c r="A7834" s="22" t="s">
        <v>60</v>
      </c>
      <c r="B7834" s="22" t="s">
        <v>17124</v>
      </c>
      <c r="C7834" s="22" t="s">
        <v>68</v>
      </c>
      <c r="D7834" s="22" t="s">
        <v>61</v>
      </c>
      <c r="E7834" s="22" t="s">
        <v>19355</v>
      </c>
      <c r="F7834" s="31">
        <v>43144.513495370367</v>
      </c>
      <c r="G7834" s="31">
        <v>43146</v>
      </c>
      <c r="H7834" s="31">
        <v>43511</v>
      </c>
      <c r="I7834" s="31">
        <v>43174</v>
      </c>
      <c r="J7834" s="22" t="s">
        <v>73</v>
      </c>
      <c r="K7834" s="32" t="s">
        <v>99</v>
      </c>
      <c r="L7834" s="32" t="s">
        <v>19356</v>
      </c>
      <c r="N7834" s="24">
        <v>8424.1299999999992</v>
      </c>
      <c r="O7834" s="24">
        <v>3209.36</v>
      </c>
      <c r="P7834" s="32" t="s">
        <v>1862</v>
      </c>
      <c r="Q7834" s="43" t="s">
        <v>1863</v>
      </c>
      <c r="R7834" s="43" t="s">
        <v>120</v>
      </c>
      <c r="S7834" s="47">
        <v>5</v>
      </c>
    </row>
    <row r="7835" spans="1:19" ht="12.75">
      <c r="A7835" s="22" t="s">
        <v>60</v>
      </c>
      <c r="B7835" s="22" t="s">
        <v>17246</v>
      </c>
      <c r="C7835" s="22" t="s">
        <v>68</v>
      </c>
      <c r="D7835" s="22" t="s">
        <v>61</v>
      </c>
      <c r="E7835" s="22" t="s">
        <v>19357</v>
      </c>
      <c r="F7835" s="31">
        <v>43132.448877314811</v>
      </c>
      <c r="G7835" s="31">
        <v>43107</v>
      </c>
      <c r="H7835" s="31">
        <v>43472</v>
      </c>
      <c r="I7835" s="31">
        <v>43162</v>
      </c>
      <c r="J7835" s="22" t="s">
        <v>140</v>
      </c>
      <c r="K7835" s="32" t="s">
        <v>85</v>
      </c>
      <c r="L7835" s="32" t="s">
        <v>19358</v>
      </c>
      <c r="M7835" s="32" t="s">
        <v>19359</v>
      </c>
      <c r="N7835" s="24">
        <v>0</v>
      </c>
      <c r="O7835" s="24">
        <v>0</v>
      </c>
      <c r="P7835" s="32" t="s">
        <v>173</v>
      </c>
      <c r="Q7835" s="43" t="s">
        <v>174</v>
      </c>
      <c r="R7835" s="43" t="s">
        <v>78</v>
      </c>
      <c r="S7835" s="47">
        <v>1</v>
      </c>
    </row>
    <row r="7836" spans="1:19" ht="12.75">
      <c r="A7836" s="22" t="s">
        <v>60</v>
      </c>
      <c r="B7836" s="22" t="s">
        <v>17086</v>
      </c>
      <c r="C7836" s="22" t="s">
        <v>68</v>
      </c>
      <c r="D7836" s="22" t="s">
        <v>61</v>
      </c>
      <c r="E7836" s="22" t="s">
        <v>19360</v>
      </c>
      <c r="F7836" s="31">
        <v>43143.695034722223</v>
      </c>
      <c r="G7836" s="31">
        <v>43176</v>
      </c>
      <c r="H7836" s="31">
        <v>43541</v>
      </c>
      <c r="I7836" s="31">
        <v>43173</v>
      </c>
      <c r="J7836" s="22" t="s">
        <v>73</v>
      </c>
      <c r="K7836" s="32" t="s">
        <v>80</v>
      </c>
      <c r="L7836" s="32" t="s">
        <v>19361</v>
      </c>
      <c r="N7836" s="24">
        <v>0</v>
      </c>
      <c r="O7836" s="24">
        <v>0</v>
      </c>
      <c r="P7836" s="32" t="s">
        <v>19362</v>
      </c>
      <c r="Q7836" s="43" t="s">
        <v>19363</v>
      </c>
      <c r="R7836" s="43" t="s">
        <v>78</v>
      </c>
      <c r="S7836" s="47">
        <v>5</v>
      </c>
    </row>
    <row r="7837" spans="1:19" ht="12.75">
      <c r="A7837" s="22" t="s">
        <v>60</v>
      </c>
      <c r="B7837" s="22" t="s">
        <v>17958</v>
      </c>
      <c r="C7837" s="22" t="s">
        <v>68</v>
      </c>
      <c r="D7837" s="22" t="s">
        <v>61</v>
      </c>
      <c r="E7837" s="22" t="s">
        <v>19364</v>
      </c>
      <c r="F7837" s="31">
        <v>43136.410856481481</v>
      </c>
      <c r="G7837" s="31">
        <v>43139</v>
      </c>
      <c r="H7837" s="31">
        <v>43504</v>
      </c>
      <c r="I7837" s="31">
        <v>43166</v>
      </c>
      <c r="J7837" s="22" t="s">
        <v>73</v>
      </c>
      <c r="K7837" s="32" t="s">
        <v>85</v>
      </c>
      <c r="L7837" s="32" t="s">
        <v>19365</v>
      </c>
      <c r="M7837" s="32" t="s">
        <v>19366</v>
      </c>
      <c r="N7837" s="24">
        <v>2872.2550000000001</v>
      </c>
      <c r="O7837" s="24">
        <v>2009.69</v>
      </c>
      <c r="P7837" s="32" t="s">
        <v>387</v>
      </c>
      <c r="Q7837" s="43" t="s">
        <v>388</v>
      </c>
      <c r="R7837" s="43" t="s">
        <v>78</v>
      </c>
      <c r="S7837" s="47">
        <v>5</v>
      </c>
    </row>
    <row r="7838" spans="1:19" ht="12.75">
      <c r="A7838" s="22" t="s">
        <v>60</v>
      </c>
      <c r="B7838" s="22" t="s">
        <v>17095</v>
      </c>
      <c r="C7838" s="22" t="s">
        <v>68</v>
      </c>
      <c r="D7838" s="22" t="s">
        <v>61</v>
      </c>
      <c r="E7838" s="22" t="s">
        <v>19367</v>
      </c>
      <c r="F7838" s="31">
        <v>43137.66337962963</v>
      </c>
      <c r="G7838" s="31">
        <v>43137</v>
      </c>
      <c r="H7838" s="31">
        <v>43502</v>
      </c>
      <c r="I7838" s="31">
        <v>43167</v>
      </c>
      <c r="J7838" s="22" t="s">
        <v>73</v>
      </c>
      <c r="K7838" s="32" t="s">
        <v>99</v>
      </c>
      <c r="L7838" s="32" t="s">
        <v>19368</v>
      </c>
      <c r="N7838" s="24">
        <v>1629.7825</v>
      </c>
      <c r="O7838" s="24">
        <v>1219.1199999999999</v>
      </c>
      <c r="P7838" s="32" t="s">
        <v>110</v>
      </c>
      <c r="Q7838" s="43" t="s">
        <v>111</v>
      </c>
      <c r="R7838" s="43" t="s">
        <v>78</v>
      </c>
      <c r="S7838" s="47">
        <v>5</v>
      </c>
    </row>
    <row r="7839" spans="1:19" ht="12.75">
      <c r="A7839" s="22" t="s">
        <v>60</v>
      </c>
      <c r="B7839" s="22" t="s">
        <v>17277</v>
      </c>
      <c r="C7839" s="22" t="s">
        <v>68</v>
      </c>
      <c r="D7839" s="22" t="s">
        <v>61</v>
      </c>
      <c r="E7839" s="22" t="s">
        <v>19369</v>
      </c>
      <c r="F7839" s="31">
        <v>43146.688622685186</v>
      </c>
      <c r="G7839" s="31">
        <v>43147</v>
      </c>
      <c r="H7839" s="31">
        <v>43512</v>
      </c>
      <c r="I7839" s="31">
        <v>43176</v>
      </c>
      <c r="J7839" s="22" t="s">
        <v>73</v>
      </c>
      <c r="K7839" s="32" t="s">
        <v>99</v>
      </c>
      <c r="L7839" s="32" t="s">
        <v>19370</v>
      </c>
      <c r="N7839" s="24">
        <v>7870.4528</v>
      </c>
      <c r="O7839" s="24">
        <v>0</v>
      </c>
      <c r="P7839" s="32" t="s">
        <v>131</v>
      </c>
      <c r="Q7839" s="43" t="s">
        <v>132</v>
      </c>
      <c r="R7839" s="43" t="s">
        <v>78</v>
      </c>
      <c r="S7839" s="47">
        <v>5</v>
      </c>
    </row>
    <row r="7840" spans="1:19" ht="12.75">
      <c r="A7840" s="22" t="s">
        <v>60</v>
      </c>
      <c r="B7840" s="22" t="s">
        <v>17138</v>
      </c>
      <c r="C7840" s="22" t="s">
        <v>68</v>
      </c>
      <c r="D7840" s="22" t="s">
        <v>61</v>
      </c>
      <c r="E7840" s="22" t="s">
        <v>19371</v>
      </c>
      <c r="F7840" s="31">
        <v>43143.278541666667</v>
      </c>
      <c r="G7840" s="31">
        <v>43183</v>
      </c>
      <c r="H7840" s="31">
        <v>43548</v>
      </c>
      <c r="I7840" s="31">
        <v>43203.278541666667</v>
      </c>
      <c r="J7840" s="22" t="s">
        <v>73</v>
      </c>
      <c r="K7840" s="32" t="s">
        <v>80</v>
      </c>
      <c r="L7840" s="32" t="s">
        <v>19372</v>
      </c>
      <c r="N7840" s="24">
        <v>1778.21</v>
      </c>
      <c r="O7840" s="24">
        <v>0</v>
      </c>
      <c r="P7840" s="32" t="s">
        <v>807</v>
      </c>
      <c r="Q7840" s="43" t="s">
        <v>808</v>
      </c>
      <c r="R7840" s="43" t="s">
        <v>78</v>
      </c>
      <c r="S7840" s="47">
        <v>5</v>
      </c>
    </row>
    <row r="7841" spans="1:19" ht="12.75">
      <c r="A7841" s="22" t="s">
        <v>60</v>
      </c>
      <c r="B7841" s="22" t="s">
        <v>17086</v>
      </c>
      <c r="C7841" s="22" t="s">
        <v>68</v>
      </c>
      <c r="D7841" s="22" t="s">
        <v>61</v>
      </c>
      <c r="E7841" s="22" t="s">
        <v>19373</v>
      </c>
      <c r="F7841" s="31">
        <v>43145.574143518519</v>
      </c>
      <c r="G7841" s="31">
        <v>43150</v>
      </c>
      <c r="H7841" s="31">
        <v>43515</v>
      </c>
      <c r="I7841" s="31">
        <v>43175</v>
      </c>
      <c r="J7841" s="22" t="s">
        <v>73</v>
      </c>
      <c r="K7841" s="32" t="s">
        <v>74</v>
      </c>
      <c r="L7841" s="32" t="s">
        <v>19374</v>
      </c>
      <c r="N7841" s="24">
        <v>370.29599999999999</v>
      </c>
      <c r="O7841" s="24">
        <v>287.60500000000002</v>
      </c>
      <c r="P7841" s="32" t="s">
        <v>1710</v>
      </c>
      <c r="Q7841" s="43" t="s">
        <v>1711</v>
      </c>
      <c r="R7841" s="43" t="s">
        <v>78</v>
      </c>
      <c r="S7841" s="47">
        <v>5</v>
      </c>
    </row>
    <row r="7842" spans="1:19" ht="12.75">
      <c r="A7842" s="22" t="s">
        <v>60</v>
      </c>
      <c r="B7842" s="22" t="s">
        <v>17296</v>
      </c>
      <c r="C7842" s="22" t="s">
        <v>68</v>
      </c>
      <c r="D7842" s="22" t="s">
        <v>61</v>
      </c>
      <c r="E7842" s="22" t="s">
        <v>19375</v>
      </c>
      <c r="F7842" s="31">
        <v>43152.608900462961</v>
      </c>
      <c r="G7842" s="31">
        <v>43180</v>
      </c>
      <c r="H7842" s="31">
        <v>43545</v>
      </c>
      <c r="I7842" s="31">
        <v>43182</v>
      </c>
      <c r="J7842" s="22" t="s">
        <v>73</v>
      </c>
      <c r="K7842" s="32" t="s">
        <v>74</v>
      </c>
      <c r="L7842" s="32" t="s">
        <v>19376</v>
      </c>
      <c r="N7842" s="24">
        <v>429.06330000000003</v>
      </c>
      <c r="O7842" s="24">
        <v>312.35000000000002</v>
      </c>
      <c r="P7842" s="32" t="s">
        <v>13582</v>
      </c>
      <c r="Q7842" s="43" t="s">
        <v>13583</v>
      </c>
      <c r="R7842" s="43" t="s">
        <v>78</v>
      </c>
      <c r="S7842" s="47">
        <v>5</v>
      </c>
    </row>
    <row r="7843" spans="1:19" ht="12.75">
      <c r="A7843" s="22" t="s">
        <v>60</v>
      </c>
      <c r="B7843" s="22" t="s">
        <v>17246</v>
      </c>
      <c r="C7843" s="22" t="s">
        <v>68</v>
      </c>
      <c r="D7843" s="22" t="s">
        <v>61</v>
      </c>
      <c r="E7843" s="22" t="s">
        <v>19377</v>
      </c>
      <c r="F7843" s="31">
        <v>43150.487280092588</v>
      </c>
      <c r="G7843" s="31">
        <v>43042</v>
      </c>
      <c r="H7843" s="31">
        <v>43407</v>
      </c>
      <c r="I7843" s="31">
        <v>43180</v>
      </c>
      <c r="J7843" s="22" t="s">
        <v>140</v>
      </c>
      <c r="K7843" s="32" t="s">
        <v>99</v>
      </c>
      <c r="L7843" s="32" t="s">
        <v>19378</v>
      </c>
      <c r="N7843" s="24">
        <v>0</v>
      </c>
      <c r="O7843" s="24">
        <v>0</v>
      </c>
      <c r="P7843" s="32" t="s">
        <v>110</v>
      </c>
      <c r="Q7843" s="43" t="s">
        <v>111</v>
      </c>
      <c r="R7843" s="43" t="s">
        <v>78</v>
      </c>
      <c r="S7843" s="47">
        <v>1</v>
      </c>
    </row>
    <row r="7844" spans="1:19" ht="12.75">
      <c r="A7844" s="22" t="s">
        <v>60</v>
      </c>
      <c r="B7844" s="22" t="s">
        <v>17335</v>
      </c>
      <c r="C7844" s="22" t="s">
        <v>68</v>
      </c>
      <c r="D7844" s="22" t="s">
        <v>61</v>
      </c>
      <c r="E7844" s="22" t="s">
        <v>19379</v>
      </c>
      <c r="F7844" s="31">
        <v>43147.55810185185</v>
      </c>
      <c r="G7844" s="31">
        <v>43147</v>
      </c>
      <c r="H7844" s="31">
        <v>43512</v>
      </c>
      <c r="I7844" s="31">
        <v>43177</v>
      </c>
      <c r="J7844" s="22" t="s">
        <v>73</v>
      </c>
      <c r="K7844" s="32" t="s">
        <v>80</v>
      </c>
      <c r="L7844" s="32" t="s">
        <v>19380</v>
      </c>
      <c r="N7844" s="24">
        <v>1628.975</v>
      </c>
      <c r="O7844" s="24">
        <v>0</v>
      </c>
      <c r="P7844" s="32" t="s">
        <v>169</v>
      </c>
      <c r="Q7844" s="43" t="s">
        <v>170</v>
      </c>
      <c r="R7844" s="43" t="s">
        <v>78</v>
      </c>
      <c r="S7844" s="47">
        <v>5</v>
      </c>
    </row>
    <row r="7845" spans="1:19" ht="12.75">
      <c r="A7845" s="22" t="s">
        <v>60</v>
      </c>
      <c r="B7845" s="22" t="s">
        <v>17078</v>
      </c>
      <c r="C7845" s="22" t="s">
        <v>68</v>
      </c>
      <c r="D7845" s="22" t="s">
        <v>61</v>
      </c>
      <c r="E7845" s="22" t="s">
        <v>19381</v>
      </c>
      <c r="F7845" s="31">
        <v>43147.660949074074</v>
      </c>
      <c r="G7845" s="31">
        <v>43150</v>
      </c>
      <c r="H7845" s="31">
        <v>43515</v>
      </c>
      <c r="I7845" s="31">
        <v>43177.65725694444</v>
      </c>
      <c r="J7845" s="22" t="s">
        <v>73</v>
      </c>
      <c r="K7845" s="32" t="s">
        <v>85</v>
      </c>
      <c r="L7845" s="32" t="s">
        <v>19382</v>
      </c>
      <c r="M7845" s="32" t="s">
        <v>19383</v>
      </c>
      <c r="N7845" s="24">
        <v>1796.50</v>
      </c>
      <c r="O7845" s="24">
        <v>2202.10</v>
      </c>
      <c r="P7845" s="32" t="s">
        <v>214</v>
      </c>
      <c r="Q7845" s="43" t="s">
        <v>215</v>
      </c>
      <c r="R7845" s="43" t="s">
        <v>78</v>
      </c>
      <c r="S7845" s="47">
        <v>5</v>
      </c>
    </row>
    <row r="7846" spans="1:19" ht="12.75">
      <c r="A7846" s="22" t="s">
        <v>60</v>
      </c>
      <c r="B7846" s="22" t="s">
        <v>17159</v>
      </c>
      <c r="C7846" s="22" t="s">
        <v>68</v>
      </c>
      <c r="D7846" s="22" t="s">
        <v>61</v>
      </c>
      <c r="E7846" s="22" t="s">
        <v>19384</v>
      </c>
      <c r="F7846" s="31">
        <v>43153.446979166663</v>
      </c>
      <c r="G7846" s="31">
        <v>43153</v>
      </c>
      <c r="H7846" s="31">
        <v>43518</v>
      </c>
      <c r="I7846" s="31">
        <v>43183</v>
      </c>
      <c r="J7846" s="22" t="s">
        <v>73</v>
      </c>
      <c r="K7846" s="32" t="s">
        <v>80</v>
      </c>
      <c r="L7846" s="32" t="s">
        <v>19385</v>
      </c>
      <c r="N7846" s="24">
        <v>503.6866</v>
      </c>
      <c r="O7846" s="24">
        <v>0</v>
      </c>
      <c r="P7846" s="32" t="s">
        <v>395</v>
      </c>
      <c r="Q7846" s="43" t="s">
        <v>396</v>
      </c>
      <c r="R7846" s="43" t="s">
        <v>78</v>
      </c>
      <c r="S7846" s="47">
        <v>5</v>
      </c>
    </row>
    <row r="7847" spans="1:19" ht="12.75">
      <c r="A7847" s="22" t="s">
        <v>60</v>
      </c>
      <c r="B7847" s="22" t="s">
        <v>17851</v>
      </c>
      <c r="C7847" s="22" t="s">
        <v>68</v>
      </c>
      <c r="D7847" s="22" t="s">
        <v>61</v>
      </c>
      <c r="E7847" s="22" t="s">
        <v>19386</v>
      </c>
      <c r="F7847" s="31">
        <v>43152.585497685184</v>
      </c>
      <c r="G7847" s="31">
        <v>43190</v>
      </c>
      <c r="H7847" s="31">
        <v>43555</v>
      </c>
      <c r="I7847" s="31">
        <v>43182</v>
      </c>
      <c r="J7847" s="22" t="s">
        <v>73</v>
      </c>
      <c r="K7847" s="32" t="s">
        <v>80</v>
      </c>
      <c r="L7847" s="32" t="s">
        <v>19387</v>
      </c>
      <c r="N7847" s="24">
        <v>4017.21</v>
      </c>
      <c r="O7847" s="24">
        <v>0</v>
      </c>
      <c r="P7847" s="32" t="s">
        <v>214</v>
      </c>
      <c r="Q7847" s="43" t="s">
        <v>215</v>
      </c>
      <c r="R7847" s="43" t="s">
        <v>78</v>
      </c>
      <c r="S7847" s="47">
        <v>5</v>
      </c>
    </row>
    <row r="7848" spans="1:19" ht="12.75">
      <c r="A7848" s="22" t="s">
        <v>60</v>
      </c>
      <c r="B7848" s="22" t="s">
        <v>17156</v>
      </c>
      <c r="C7848" s="22" t="s">
        <v>68</v>
      </c>
      <c r="D7848" s="22" t="s">
        <v>61</v>
      </c>
      <c r="E7848" s="22" t="s">
        <v>19388</v>
      </c>
      <c r="F7848" s="31">
        <v>43140.470706018517</v>
      </c>
      <c r="G7848" s="31">
        <v>43151</v>
      </c>
      <c r="H7848" s="31">
        <v>43516</v>
      </c>
      <c r="I7848" s="31">
        <v>43170</v>
      </c>
      <c r="J7848" s="22" t="s">
        <v>73</v>
      </c>
      <c r="K7848" s="32" t="s">
        <v>80</v>
      </c>
      <c r="L7848" s="32" t="s">
        <v>19389</v>
      </c>
      <c r="N7848" s="24">
        <v>4306.95</v>
      </c>
      <c r="O7848" s="24">
        <v>0</v>
      </c>
      <c r="P7848" s="32" t="s">
        <v>8626</v>
      </c>
      <c r="Q7848" s="43" t="s">
        <v>8627</v>
      </c>
      <c r="R7848" s="43" t="s">
        <v>78</v>
      </c>
      <c r="S7848" s="47">
        <v>4</v>
      </c>
    </row>
    <row r="7849" spans="1:19" ht="12.75">
      <c r="A7849" s="22" t="s">
        <v>60</v>
      </c>
      <c r="B7849" s="22" t="s">
        <v>17095</v>
      </c>
      <c r="C7849" s="22" t="s">
        <v>68</v>
      </c>
      <c r="D7849" s="22" t="s">
        <v>61</v>
      </c>
      <c r="E7849" s="22" t="s">
        <v>19390</v>
      </c>
      <c r="F7849" s="31">
        <v>43140.487187499995</v>
      </c>
      <c r="G7849" s="31">
        <v>43140</v>
      </c>
      <c r="H7849" s="31">
        <v>43505</v>
      </c>
      <c r="I7849" s="31">
        <v>43170</v>
      </c>
      <c r="J7849" s="22" t="s">
        <v>73</v>
      </c>
      <c r="K7849" s="32" t="s">
        <v>74</v>
      </c>
      <c r="L7849" s="32" t="s">
        <v>19391</v>
      </c>
      <c r="N7849" s="24">
        <v>5426.3320000000003</v>
      </c>
      <c r="O7849" s="24">
        <v>4773.87</v>
      </c>
      <c r="P7849" s="32" t="s">
        <v>110</v>
      </c>
      <c r="Q7849" s="43" t="s">
        <v>111</v>
      </c>
      <c r="R7849" s="43" t="s">
        <v>78</v>
      </c>
      <c r="S7849" s="47">
        <v>4</v>
      </c>
    </row>
    <row r="7850" spans="1:19" ht="12.75">
      <c r="A7850" s="22" t="s">
        <v>60</v>
      </c>
      <c r="B7850" s="22" t="s">
        <v>17971</v>
      </c>
      <c r="C7850" s="22" t="s">
        <v>68</v>
      </c>
      <c r="D7850" s="22" t="s">
        <v>61</v>
      </c>
      <c r="E7850" s="22" t="s">
        <v>19392</v>
      </c>
      <c r="F7850" s="31">
        <v>43153.522523148145</v>
      </c>
      <c r="G7850" s="31">
        <v>43159</v>
      </c>
      <c r="H7850" s="31">
        <v>43524</v>
      </c>
      <c r="I7850" s="31">
        <v>43183</v>
      </c>
      <c r="J7850" s="22" t="s">
        <v>73</v>
      </c>
      <c r="K7850" s="32" t="s">
        <v>80</v>
      </c>
      <c r="L7850" s="32" t="s">
        <v>19393</v>
      </c>
      <c r="N7850" s="24">
        <v>0</v>
      </c>
      <c r="O7850" s="24">
        <v>0</v>
      </c>
      <c r="P7850" s="32" t="s">
        <v>4388</v>
      </c>
      <c r="Q7850" s="43" t="s">
        <v>4389</v>
      </c>
      <c r="R7850" s="43" t="s">
        <v>78</v>
      </c>
      <c r="S7850" s="47">
        <v>5</v>
      </c>
    </row>
    <row r="7851" spans="1:19" ht="12.75">
      <c r="A7851" s="22" t="s">
        <v>60</v>
      </c>
      <c r="B7851" s="22" t="s">
        <v>17487</v>
      </c>
      <c r="C7851" s="22" t="s">
        <v>68</v>
      </c>
      <c r="D7851" s="22" t="s">
        <v>61</v>
      </c>
      <c r="E7851" s="22" t="s">
        <v>19394</v>
      </c>
      <c r="F7851" s="31">
        <v>43137.674317129626</v>
      </c>
      <c r="G7851" s="31">
        <v>43137</v>
      </c>
      <c r="H7851" s="31">
        <v>43502</v>
      </c>
      <c r="I7851" s="31">
        <v>43167.670659722222</v>
      </c>
      <c r="J7851" s="22" t="s">
        <v>73</v>
      </c>
      <c r="K7851" s="32" t="s">
        <v>74</v>
      </c>
      <c r="L7851" s="32" t="s">
        <v>19395</v>
      </c>
      <c r="N7851" s="24">
        <v>2070.16</v>
      </c>
      <c r="O7851" s="24">
        <v>1868.21</v>
      </c>
      <c r="P7851" s="32" t="s">
        <v>110</v>
      </c>
      <c r="Q7851" s="43" t="s">
        <v>111</v>
      </c>
      <c r="R7851" s="43" t="s">
        <v>1143</v>
      </c>
      <c r="S7851" s="47">
        <v>5</v>
      </c>
    </row>
    <row r="7852" spans="1:19" ht="12.75">
      <c r="A7852" s="22" t="s">
        <v>60</v>
      </c>
      <c r="B7852" s="22" t="s">
        <v>17728</v>
      </c>
      <c r="C7852" s="22" t="s">
        <v>68</v>
      </c>
      <c r="D7852" s="22" t="s">
        <v>61</v>
      </c>
      <c r="E7852" s="22" t="s">
        <v>19396</v>
      </c>
      <c r="F7852" s="31">
        <v>43153.474560185183</v>
      </c>
      <c r="G7852" s="31">
        <v>43167</v>
      </c>
      <c r="H7852" s="31">
        <v>43532</v>
      </c>
      <c r="I7852" s="31">
        <v>43183</v>
      </c>
      <c r="J7852" s="22" t="s">
        <v>73</v>
      </c>
      <c r="K7852" s="32" t="s">
        <v>80</v>
      </c>
      <c r="L7852" s="32" t="s">
        <v>19397</v>
      </c>
      <c r="N7852" s="24">
        <v>1018.795</v>
      </c>
      <c r="O7852" s="24">
        <v>0</v>
      </c>
      <c r="P7852" s="32" t="s">
        <v>2798</v>
      </c>
      <c r="Q7852" s="43" t="s">
        <v>2799</v>
      </c>
      <c r="R7852" s="43" t="s">
        <v>78</v>
      </c>
      <c r="S7852" s="47">
        <v>5</v>
      </c>
    </row>
    <row r="7853" spans="1:19" ht="12.75">
      <c r="A7853" s="22" t="s">
        <v>60</v>
      </c>
      <c r="B7853" s="22" t="s">
        <v>17708</v>
      </c>
      <c r="C7853" s="22" t="s">
        <v>68</v>
      </c>
      <c r="D7853" s="22" t="s">
        <v>61</v>
      </c>
      <c r="E7853" s="22" t="s">
        <v>19398</v>
      </c>
      <c r="F7853" s="31">
        <v>43152.592986111107</v>
      </c>
      <c r="G7853" s="31">
        <v>43201</v>
      </c>
      <c r="H7853" s="31">
        <v>43566</v>
      </c>
      <c r="I7853" s="31">
        <v>43182</v>
      </c>
      <c r="J7853" s="22" t="s">
        <v>73</v>
      </c>
      <c r="K7853" s="32" t="s">
        <v>74</v>
      </c>
      <c r="L7853" s="32" t="s">
        <v>19399</v>
      </c>
      <c r="N7853" s="24">
        <v>472.61</v>
      </c>
      <c r="O7853" s="24">
        <v>474.93</v>
      </c>
      <c r="P7853" s="32" t="s">
        <v>1186</v>
      </c>
      <c r="Q7853" s="43" t="s">
        <v>1187</v>
      </c>
      <c r="R7853" s="43" t="s">
        <v>78</v>
      </c>
      <c r="S7853" s="47">
        <v>5</v>
      </c>
    </row>
    <row r="7854" spans="1:19" ht="12.75">
      <c r="A7854" s="22" t="s">
        <v>60</v>
      </c>
      <c r="B7854" s="22" t="s">
        <v>17198</v>
      </c>
      <c r="C7854" s="22" t="s">
        <v>68</v>
      </c>
      <c r="D7854" s="22" t="s">
        <v>61</v>
      </c>
      <c r="E7854" s="22" t="s">
        <v>19400</v>
      </c>
      <c r="F7854" s="31">
        <v>43147.401319444441</v>
      </c>
      <c r="G7854" s="31">
        <v>43152</v>
      </c>
      <c r="H7854" s="31">
        <v>43517</v>
      </c>
      <c r="I7854" s="31">
        <v>43177</v>
      </c>
      <c r="J7854" s="22" t="s">
        <v>73</v>
      </c>
      <c r="K7854" s="32" t="s">
        <v>99</v>
      </c>
      <c r="L7854" s="32" t="s">
        <v>19401</v>
      </c>
      <c r="N7854" s="24">
        <v>664.76800000000003</v>
      </c>
      <c r="O7854" s="24">
        <v>458.61</v>
      </c>
      <c r="P7854" s="32" t="s">
        <v>105</v>
      </c>
      <c r="Q7854" s="43" t="s">
        <v>106</v>
      </c>
      <c r="R7854" s="43" t="s">
        <v>78</v>
      </c>
      <c r="S7854" s="47">
        <v>5</v>
      </c>
    </row>
    <row r="7855" spans="1:19" ht="12.75">
      <c r="A7855" s="22" t="s">
        <v>60</v>
      </c>
      <c r="B7855" s="22" t="s">
        <v>19402</v>
      </c>
      <c r="C7855" s="22" t="s">
        <v>68</v>
      </c>
      <c r="D7855" s="22" t="s">
        <v>61</v>
      </c>
      <c r="E7855" s="22" t="s">
        <v>19403</v>
      </c>
      <c r="F7855" s="31">
        <v>43146.451331018514</v>
      </c>
      <c r="G7855" s="31">
        <v>43146</v>
      </c>
      <c r="H7855" s="31">
        <v>43511</v>
      </c>
      <c r="I7855" s="31">
        <v>43176.44630787037</v>
      </c>
      <c r="J7855" s="22" t="s">
        <v>73</v>
      </c>
      <c r="K7855" s="32" t="s">
        <v>80</v>
      </c>
      <c r="L7855" s="32" t="s">
        <v>19404</v>
      </c>
      <c r="N7855" s="24">
        <v>1476.2233000000001</v>
      </c>
      <c r="O7855" s="24">
        <v>0</v>
      </c>
      <c r="P7855" s="32" t="s">
        <v>518</v>
      </c>
      <c r="Q7855" s="43" t="s">
        <v>519</v>
      </c>
      <c r="R7855" s="43" t="s">
        <v>78</v>
      </c>
      <c r="S7855" s="47">
        <v>5</v>
      </c>
    </row>
    <row r="7856" spans="1:19" ht="12.75">
      <c r="A7856" s="22" t="s">
        <v>60</v>
      </c>
      <c r="B7856" s="22" t="s">
        <v>17349</v>
      </c>
      <c r="C7856" s="22" t="s">
        <v>68</v>
      </c>
      <c r="D7856" s="22" t="s">
        <v>61</v>
      </c>
      <c r="E7856" s="22" t="s">
        <v>19405</v>
      </c>
      <c r="F7856" s="31">
        <v>43145.631053240737</v>
      </c>
      <c r="G7856" s="31">
        <v>43145</v>
      </c>
      <c r="H7856" s="31">
        <v>43510</v>
      </c>
      <c r="I7856" s="31">
        <v>43175.629432870366</v>
      </c>
      <c r="J7856" s="22" t="s">
        <v>73</v>
      </c>
      <c r="K7856" s="32" t="s">
        <v>85</v>
      </c>
      <c r="L7856" s="32" t="s">
        <v>19406</v>
      </c>
      <c r="M7856" s="32" t="s">
        <v>19407</v>
      </c>
      <c r="N7856" s="24">
        <v>423.56</v>
      </c>
      <c r="O7856" s="24">
        <v>287.61</v>
      </c>
      <c r="P7856" s="32" t="s">
        <v>148</v>
      </c>
      <c r="Q7856" s="43" t="s">
        <v>149</v>
      </c>
      <c r="R7856" s="43" t="s">
        <v>78</v>
      </c>
      <c r="S7856" s="47">
        <v>5</v>
      </c>
    </row>
    <row r="7857" spans="1:19" ht="12.75">
      <c r="A7857" s="22" t="s">
        <v>60</v>
      </c>
      <c r="B7857" s="22" t="s">
        <v>17078</v>
      </c>
      <c r="C7857" s="22" t="s">
        <v>68</v>
      </c>
      <c r="D7857" s="22" t="s">
        <v>61</v>
      </c>
      <c r="E7857" s="22" t="s">
        <v>19408</v>
      </c>
      <c r="F7857" s="31">
        <v>43146.566319444442</v>
      </c>
      <c r="G7857" s="31">
        <v>43146</v>
      </c>
      <c r="H7857" s="31">
        <v>43511</v>
      </c>
      <c r="I7857" s="31">
        <v>43176.565127314811</v>
      </c>
      <c r="J7857" s="22" t="s">
        <v>73</v>
      </c>
      <c r="K7857" s="32" t="s">
        <v>74</v>
      </c>
      <c r="L7857" s="32" t="s">
        <v>19409</v>
      </c>
      <c r="N7857" s="24">
        <v>1249.1166000000001</v>
      </c>
      <c r="O7857" s="24">
        <v>776.52</v>
      </c>
      <c r="P7857" s="32" t="s">
        <v>148</v>
      </c>
      <c r="Q7857" s="43" t="s">
        <v>149</v>
      </c>
      <c r="R7857" s="43" t="s">
        <v>78</v>
      </c>
      <c r="S7857" s="47">
        <v>5</v>
      </c>
    </row>
    <row r="7858" spans="1:19" ht="12.75">
      <c r="A7858" s="22" t="s">
        <v>60</v>
      </c>
      <c r="B7858" s="22" t="s">
        <v>17078</v>
      </c>
      <c r="C7858" s="22" t="s">
        <v>68</v>
      </c>
      <c r="D7858" s="22" t="s">
        <v>61</v>
      </c>
      <c r="E7858" s="22" t="s">
        <v>19410</v>
      </c>
      <c r="F7858" s="31">
        <v>43147.4996875</v>
      </c>
      <c r="G7858" s="31">
        <v>43190</v>
      </c>
      <c r="H7858" s="31">
        <v>43555</v>
      </c>
      <c r="I7858" s="31">
        <v>43177.497453703705</v>
      </c>
      <c r="J7858" s="22" t="s">
        <v>73</v>
      </c>
      <c r="K7858" s="32" t="s">
        <v>146</v>
      </c>
      <c r="L7858" s="32" t="s">
        <v>19411</v>
      </c>
      <c r="N7858" s="24">
        <v>1645.6233</v>
      </c>
      <c r="O7858" s="24">
        <v>0</v>
      </c>
      <c r="P7858" s="32" t="s">
        <v>311</v>
      </c>
      <c r="Q7858" s="43" t="s">
        <v>312</v>
      </c>
      <c r="R7858" s="43" t="s">
        <v>78</v>
      </c>
      <c r="S7858" s="47">
        <v>5</v>
      </c>
    </row>
    <row r="7859" spans="1:19" ht="12.75">
      <c r="A7859" s="22" t="s">
        <v>60</v>
      </c>
      <c r="B7859" s="22" t="s">
        <v>17156</v>
      </c>
      <c r="C7859" s="22" t="s">
        <v>68</v>
      </c>
      <c r="D7859" s="22" t="s">
        <v>61</v>
      </c>
      <c r="E7859" s="22" t="s">
        <v>19412</v>
      </c>
      <c r="F7859" s="31">
        <v>43140.673576388886</v>
      </c>
      <c r="G7859" s="31">
        <v>43143</v>
      </c>
      <c r="H7859" s="31">
        <v>43508</v>
      </c>
      <c r="I7859" s="31">
        <v>43170</v>
      </c>
      <c r="J7859" s="22" t="s">
        <v>73</v>
      </c>
      <c r="K7859" s="32" t="s">
        <v>80</v>
      </c>
      <c r="L7859" s="32" t="s">
        <v>19413</v>
      </c>
      <c r="N7859" s="24">
        <v>300</v>
      </c>
      <c r="O7859" s="24">
        <v>0</v>
      </c>
      <c r="P7859" s="32" t="s">
        <v>649</v>
      </c>
      <c r="Q7859" s="43" t="s">
        <v>650</v>
      </c>
      <c r="R7859" s="43" t="s">
        <v>78</v>
      </c>
      <c r="S7859" s="47">
        <v>5</v>
      </c>
    </row>
    <row r="7860" spans="1:19" ht="12.75">
      <c r="A7860" s="22" t="s">
        <v>60</v>
      </c>
      <c r="B7860" s="22" t="s">
        <v>17081</v>
      </c>
      <c r="C7860" s="22" t="s">
        <v>68</v>
      </c>
      <c r="D7860" s="22" t="s">
        <v>61</v>
      </c>
      <c r="E7860" s="22" t="s">
        <v>19414</v>
      </c>
      <c r="F7860" s="31">
        <v>43159.658368055556</v>
      </c>
      <c r="G7860" s="31">
        <v>43190</v>
      </c>
      <c r="H7860" s="31">
        <v>43555</v>
      </c>
      <c r="I7860" s="31">
        <v>43189</v>
      </c>
      <c r="J7860" s="22" t="s">
        <v>73</v>
      </c>
      <c r="K7860" s="32" t="s">
        <v>74</v>
      </c>
      <c r="L7860" s="32" t="s">
        <v>19415</v>
      </c>
      <c r="N7860" s="24">
        <v>3315.0439999999999</v>
      </c>
      <c r="O7860" s="24">
        <v>3015.55</v>
      </c>
      <c r="P7860" s="32" t="s">
        <v>110</v>
      </c>
      <c r="Q7860" s="43" t="s">
        <v>111</v>
      </c>
      <c r="R7860" s="43" t="s">
        <v>78</v>
      </c>
      <c r="S7860" s="47">
        <v>5</v>
      </c>
    </row>
    <row r="7861" spans="1:19" ht="12.75">
      <c r="A7861" s="22" t="s">
        <v>60</v>
      </c>
      <c r="B7861" s="22" t="s">
        <v>17078</v>
      </c>
      <c r="C7861" s="22" t="s">
        <v>68</v>
      </c>
      <c r="D7861" s="22" t="s">
        <v>61</v>
      </c>
      <c r="E7861" s="22" t="s">
        <v>19416</v>
      </c>
      <c r="F7861" s="31">
        <v>43140.380289351851</v>
      </c>
      <c r="G7861" s="31">
        <v>43160</v>
      </c>
      <c r="H7861" s="31">
        <v>43525</v>
      </c>
      <c r="I7861" s="31">
        <v>43170.37605324074</v>
      </c>
      <c r="J7861" s="22" t="s">
        <v>73</v>
      </c>
      <c r="K7861" s="32" t="s">
        <v>99</v>
      </c>
      <c r="L7861" s="32" t="s">
        <v>19417</v>
      </c>
      <c r="N7861" s="24">
        <v>927.485</v>
      </c>
      <c r="O7861" s="24">
        <v>844.93</v>
      </c>
      <c r="P7861" s="32" t="s">
        <v>548</v>
      </c>
      <c r="Q7861" s="43" t="s">
        <v>549</v>
      </c>
      <c r="R7861" s="43" t="s">
        <v>78</v>
      </c>
      <c r="S7861" s="47">
        <v>5</v>
      </c>
    </row>
    <row r="7862" spans="1:19" ht="12.75">
      <c r="A7862" s="22" t="s">
        <v>60</v>
      </c>
      <c r="B7862" s="22" t="s">
        <v>17459</v>
      </c>
      <c r="C7862" s="22" t="s">
        <v>68</v>
      </c>
      <c r="D7862" s="22" t="s">
        <v>61</v>
      </c>
      <c r="E7862" s="22" t="s">
        <v>19418</v>
      </c>
      <c r="F7862" s="31">
        <v>43137.447592592594</v>
      </c>
      <c r="G7862" s="31">
        <v>43137</v>
      </c>
      <c r="H7862" s="31">
        <v>43502</v>
      </c>
      <c r="I7862" s="31">
        <v>43167</v>
      </c>
      <c r="J7862" s="22" t="s">
        <v>73</v>
      </c>
      <c r="K7862" s="32" t="s">
        <v>85</v>
      </c>
      <c r="L7862" s="32" t="s">
        <v>19419</v>
      </c>
      <c r="M7862" s="32" t="s">
        <v>19420</v>
      </c>
      <c r="N7862" s="24">
        <v>3184.9866000000002</v>
      </c>
      <c r="O7862" s="24">
        <v>926.40</v>
      </c>
      <c r="P7862" s="32" t="s">
        <v>4923</v>
      </c>
      <c r="Q7862" s="43" t="s">
        <v>4924</v>
      </c>
      <c r="R7862" s="43" t="s">
        <v>78</v>
      </c>
      <c r="S7862" s="47">
        <v>5</v>
      </c>
    </row>
    <row r="7863" spans="1:19" ht="12.75">
      <c r="A7863" s="22" t="s">
        <v>60</v>
      </c>
      <c r="B7863" s="22" t="s">
        <v>17086</v>
      </c>
      <c r="C7863" s="22" t="s">
        <v>68</v>
      </c>
      <c r="D7863" s="22" t="s">
        <v>61</v>
      </c>
      <c r="E7863" s="22" t="s">
        <v>19421</v>
      </c>
      <c r="F7863" s="31">
        <v>43132.538240740738</v>
      </c>
      <c r="G7863" s="31">
        <v>43132</v>
      </c>
      <c r="H7863" s="31">
        <v>43497</v>
      </c>
      <c r="I7863" s="31">
        <v>43162</v>
      </c>
      <c r="J7863" s="22" t="s">
        <v>73</v>
      </c>
      <c r="K7863" s="32" t="s">
        <v>80</v>
      </c>
      <c r="L7863" s="32" t="s">
        <v>19422</v>
      </c>
      <c r="N7863" s="24">
        <v>0</v>
      </c>
      <c r="O7863" s="24">
        <v>0</v>
      </c>
      <c r="P7863" s="32" t="s">
        <v>1275</v>
      </c>
      <c r="Q7863" s="43" t="s">
        <v>1276</v>
      </c>
      <c r="R7863" s="43" t="s">
        <v>78</v>
      </c>
      <c r="S7863" s="47">
        <v>5</v>
      </c>
    </row>
    <row r="7864" spans="1:19" ht="12.75">
      <c r="A7864" s="22" t="s">
        <v>60</v>
      </c>
      <c r="B7864" s="22" t="s">
        <v>17708</v>
      </c>
      <c r="C7864" s="22" t="s">
        <v>68</v>
      </c>
      <c r="D7864" s="22" t="s">
        <v>61</v>
      </c>
      <c r="E7864" s="22" t="s">
        <v>19423</v>
      </c>
      <c r="F7864" s="31">
        <v>43138.531099537038</v>
      </c>
      <c r="G7864" s="31">
        <v>43159</v>
      </c>
      <c r="H7864" s="31">
        <v>43524</v>
      </c>
      <c r="I7864" s="31">
        <v>43168</v>
      </c>
      <c r="J7864" s="22" t="s">
        <v>73</v>
      </c>
      <c r="K7864" s="32" t="s">
        <v>80</v>
      </c>
      <c r="L7864" s="32" t="s">
        <v>19424</v>
      </c>
      <c r="N7864" s="24">
        <v>0</v>
      </c>
      <c r="O7864" s="24">
        <v>0</v>
      </c>
      <c r="P7864" s="32" t="s">
        <v>1778</v>
      </c>
      <c r="Q7864" s="43" t="s">
        <v>1779</v>
      </c>
      <c r="R7864" s="43" t="s">
        <v>78</v>
      </c>
      <c r="S7864" s="47">
        <v>5</v>
      </c>
    </row>
    <row r="7865" spans="1:19" ht="12.75">
      <c r="A7865" s="22" t="s">
        <v>60</v>
      </c>
      <c r="B7865" s="22" t="s">
        <v>17095</v>
      </c>
      <c r="C7865" s="22" t="s">
        <v>68</v>
      </c>
      <c r="D7865" s="22" t="s">
        <v>61</v>
      </c>
      <c r="E7865" s="22" t="s">
        <v>19425</v>
      </c>
      <c r="F7865" s="31">
        <v>43154.435648148145</v>
      </c>
      <c r="G7865" s="31">
        <v>43100</v>
      </c>
      <c r="H7865" s="31">
        <v>43465</v>
      </c>
      <c r="I7865" s="31">
        <v>43184</v>
      </c>
      <c r="J7865" s="22" t="s">
        <v>140</v>
      </c>
      <c r="K7865" s="32" t="s">
        <v>85</v>
      </c>
      <c r="L7865" s="32" t="s">
        <v>19426</v>
      </c>
      <c r="M7865" s="32" t="s">
        <v>19427</v>
      </c>
      <c r="N7865" s="24">
        <v>0</v>
      </c>
      <c r="O7865" s="24">
        <v>0</v>
      </c>
      <c r="P7865" s="32" t="s">
        <v>110</v>
      </c>
      <c r="Q7865" s="43" t="s">
        <v>111</v>
      </c>
      <c r="R7865" s="43" t="s">
        <v>120</v>
      </c>
      <c r="S7865" s="47">
        <v>1</v>
      </c>
    </row>
    <row r="7866" spans="1:19" ht="12.75">
      <c r="A7866" s="22" t="s">
        <v>60</v>
      </c>
      <c r="B7866" s="22" t="s">
        <v>17086</v>
      </c>
      <c r="C7866" s="22" t="s">
        <v>68</v>
      </c>
      <c r="D7866" s="22" t="s">
        <v>61</v>
      </c>
      <c r="E7866" s="22" t="s">
        <v>19428</v>
      </c>
      <c r="F7866" s="31">
        <v>43150.529618055552</v>
      </c>
      <c r="G7866" s="31">
        <v>43151</v>
      </c>
      <c r="H7866" s="31">
        <v>43516</v>
      </c>
      <c r="I7866" s="31">
        <v>43180</v>
      </c>
      <c r="J7866" s="22" t="s">
        <v>73</v>
      </c>
      <c r="K7866" s="32" t="s">
        <v>80</v>
      </c>
      <c r="L7866" s="32" t="s">
        <v>19429</v>
      </c>
      <c r="N7866" s="24">
        <v>0</v>
      </c>
      <c r="O7866" s="24">
        <v>0</v>
      </c>
      <c r="P7866" s="32" t="s">
        <v>496</v>
      </c>
      <c r="Q7866" s="43" t="s">
        <v>497</v>
      </c>
      <c r="R7866" s="43" t="s">
        <v>78</v>
      </c>
      <c r="S7866" s="47">
        <v>5</v>
      </c>
    </row>
    <row r="7867" spans="1:19" ht="12.75">
      <c r="A7867" s="22" t="s">
        <v>60</v>
      </c>
      <c r="B7867" s="22" t="s">
        <v>17083</v>
      </c>
      <c r="C7867" s="22" t="s">
        <v>68</v>
      </c>
      <c r="D7867" s="22" t="s">
        <v>61</v>
      </c>
      <c r="E7867" s="22" t="s">
        <v>19430</v>
      </c>
      <c r="F7867" s="31">
        <v>43133.455543981479</v>
      </c>
      <c r="G7867" s="31">
        <v>43133</v>
      </c>
      <c r="H7867" s="31">
        <v>43496</v>
      </c>
      <c r="I7867" s="31">
        <v>43163</v>
      </c>
      <c r="J7867" s="22" t="s">
        <v>73</v>
      </c>
      <c r="K7867" s="32" t="s">
        <v>80</v>
      </c>
      <c r="L7867" s="32" t="s">
        <v>19431</v>
      </c>
      <c r="N7867" s="24">
        <v>2585.7465999999999</v>
      </c>
      <c r="O7867" s="24">
        <v>0</v>
      </c>
      <c r="P7867" s="32" t="s">
        <v>110</v>
      </c>
      <c r="Q7867" s="43" t="s">
        <v>111</v>
      </c>
      <c r="R7867" s="43" t="s">
        <v>78</v>
      </c>
      <c r="S7867" s="47">
        <v>5</v>
      </c>
    </row>
    <row r="7868" spans="1:19" ht="12.75">
      <c r="A7868" s="22" t="s">
        <v>60</v>
      </c>
      <c r="B7868" s="22" t="s">
        <v>17117</v>
      </c>
      <c r="C7868" s="22" t="s">
        <v>68</v>
      </c>
      <c r="D7868" s="22" t="s">
        <v>61</v>
      </c>
      <c r="E7868" s="22" t="s">
        <v>19432</v>
      </c>
      <c r="F7868" s="31">
        <v>43145.388553240737</v>
      </c>
      <c r="G7868" s="31">
        <v>43164</v>
      </c>
      <c r="H7868" s="31">
        <v>43529</v>
      </c>
      <c r="I7868" s="31">
        <v>43175</v>
      </c>
      <c r="J7868" s="22" t="s">
        <v>73</v>
      </c>
      <c r="K7868" s="32" t="s">
        <v>80</v>
      </c>
      <c r="L7868" s="32" t="s">
        <v>19433</v>
      </c>
      <c r="N7868" s="24">
        <v>8916.7266</v>
      </c>
      <c r="O7868" s="24">
        <v>0</v>
      </c>
      <c r="P7868" s="32" t="s">
        <v>2196</v>
      </c>
      <c r="Q7868" s="43" t="s">
        <v>2197</v>
      </c>
      <c r="R7868" s="43" t="s">
        <v>78</v>
      </c>
      <c r="S7868" s="47">
        <v>5</v>
      </c>
    </row>
    <row r="7869" spans="1:19" ht="12.75">
      <c r="A7869" s="22" t="s">
        <v>60</v>
      </c>
      <c r="B7869" s="22" t="s">
        <v>17958</v>
      </c>
      <c r="C7869" s="22" t="s">
        <v>68</v>
      </c>
      <c r="D7869" s="22" t="s">
        <v>61</v>
      </c>
      <c r="E7869" s="22" t="s">
        <v>19434</v>
      </c>
      <c r="F7869" s="31">
        <v>43158.488425925927</v>
      </c>
      <c r="G7869" s="31">
        <v>43158</v>
      </c>
      <c r="H7869" s="31">
        <v>43523</v>
      </c>
      <c r="I7869" s="31">
        <v>43188</v>
      </c>
      <c r="J7869" s="22" t="s">
        <v>73</v>
      </c>
      <c r="K7869" s="32" t="s">
        <v>74</v>
      </c>
      <c r="L7869" s="32" t="s">
        <v>19435</v>
      </c>
      <c r="N7869" s="24">
        <v>3551.77</v>
      </c>
      <c r="O7869" s="24">
        <v>3448.3249999999998</v>
      </c>
      <c r="P7869" s="32" t="s">
        <v>110</v>
      </c>
      <c r="Q7869" s="43" t="s">
        <v>111</v>
      </c>
      <c r="R7869" s="43" t="s">
        <v>78</v>
      </c>
      <c r="S7869" s="47">
        <v>5</v>
      </c>
    </row>
    <row r="7870" spans="1:19" ht="12.75">
      <c r="A7870" s="22" t="s">
        <v>60</v>
      </c>
      <c r="B7870" s="22" t="s">
        <v>17560</v>
      </c>
      <c r="C7870" s="22" t="s">
        <v>68</v>
      </c>
      <c r="D7870" s="22" t="s">
        <v>61</v>
      </c>
      <c r="E7870" s="22" t="s">
        <v>19436</v>
      </c>
      <c r="F7870" s="31">
        <v>43132.494849537034</v>
      </c>
      <c r="G7870" s="31">
        <v>43132</v>
      </c>
      <c r="H7870" s="31">
        <v>43497</v>
      </c>
      <c r="I7870" s="31">
        <v>43162.493761574071</v>
      </c>
      <c r="J7870" s="22" t="s">
        <v>73</v>
      </c>
      <c r="K7870" s="32" t="s">
        <v>85</v>
      </c>
      <c r="L7870" s="32" t="s">
        <v>19437</v>
      </c>
      <c r="M7870" s="32" t="s">
        <v>19438</v>
      </c>
      <c r="N7870" s="24">
        <v>414.14</v>
      </c>
      <c r="O7870" s="24">
        <v>414.14</v>
      </c>
      <c r="P7870" s="32" t="s">
        <v>135</v>
      </c>
      <c r="Q7870" s="43" t="s">
        <v>136</v>
      </c>
      <c r="R7870" s="43" t="s">
        <v>78</v>
      </c>
      <c r="S7870" s="47">
        <v>1</v>
      </c>
    </row>
    <row r="7871" spans="1:19" ht="12.75">
      <c r="A7871" s="22" t="s">
        <v>60</v>
      </c>
      <c r="B7871" s="22" t="s">
        <v>17168</v>
      </c>
      <c r="C7871" s="22" t="s">
        <v>68</v>
      </c>
      <c r="D7871" s="22" t="s">
        <v>61</v>
      </c>
      <c r="E7871" s="22" t="s">
        <v>19439</v>
      </c>
      <c r="F7871" s="31">
        <v>43146.372743055552</v>
      </c>
      <c r="G7871" s="31">
        <v>43151</v>
      </c>
      <c r="H7871" s="31">
        <v>43524</v>
      </c>
      <c r="I7871" s="31">
        <v>43176</v>
      </c>
      <c r="J7871" s="22" t="s">
        <v>73</v>
      </c>
      <c r="K7871" s="32" t="s">
        <v>80</v>
      </c>
      <c r="L7871" s="32" t="s">
        <v>19440</v>
      </c>
      <c r="N7871" s="24">
        <v>3873.81</v>
      </c>
      <c r="O7871" s="24">
        <v>0</v>
      </c>
      <c r="P7871" s="32" t="s">
        <v>2222</v>
      </c>
      <c r="Q7871" s="43" t="s">
        <v>2223</v>
      </c>
      <c r="R7871" s="43" t="s">
        <v>78</v>
      </c>
      <c r="S7871" s="47">
        <v>4</v>
      </c>
    </row>
    <row r="7872" spans="1:19" ht="12.75">
      <c r="A7872" s="22" t="s">
        <v>60</v>
      </c>
      <c r="B7872" s="22" t="s">
        <v>17259</v>
      </c>
      <c r="C7872" s="22" t="s">
        <v>68</v>
      </c>
      <c r="D7872" s="22" t="s">
        <v>61</v>
      </c>
      <c r="E7872" s="22" t="s">
        <v>19441</v>
      </c>
      <c r="F7872" s="31">
        <v>43152.660324074073</v>
      </c>
      <c r="G7872" s="31">
        <v>43153</v>
      </c>
      <c r="H7872" s="31">
        <v>43518</v>
      </c>
      <c r="I7872" s="31">
        <v>43182</v>
      </c>
      <c r="J7872" s="22" t="s">
        <v>73</v>
      </c>
      <c r="K7872" s="32" t="s">
        <v>99</v>
      </c>
      <c r="L7872" s="32" t="s">
        <v>19442</v>
      </c>
      <c r="N7872" s="24">
        <v>1633.8366000000001</v>
      </c>
      <c r="O7872" s="24">
        <v>1714.68</v>
      </c>
      <c r="P7872" s="32" t="s">
        <v>825</v>
      </c>
      <c r="Q7872" s="43" t="s">
        <v>826</v>
      </c>
      <c r="R7872" s="43" t="s">
        <v>78</v>
      </c>
      <c r="S7872" s="47">
        <v>5</v>
      </c>
    </row>
    <row r="7873" spans="1:19" ht="12.75">
      <c r="A7873" s="22" t="s">
        <v>60</v>
      </c>
      <c r="B7873" s="22" t="s">
        <v>18375</v>
      </c>
      <c r="C7873" s="22" t="s">
        <v>68</v>
      </c>
      <c r="D7873" s="22" t="s">
        <v>61</v>
      </c>
      <c r="E7873" s="22" t="s">
        <v>19443</v>
      </c>
      <c r="F7873" s="31">
        <v>43159.665138888886</v>
      </c>
      <c r="G7873" s="31">
        <v>43172</v>
      </c>
      <c r="H7873" s="31">
        <v>43537</v>
      </c>
      <c r="I7873" s="31">
        <v>43189</v>
      </c>
      <c r="J7873" s="22" t="s">
        <v>73</v>
      </c>
      <c r="K7873" s="32" t="s">
        <v>99</v>
      </c>
      <c r="N7873" s="24">
        <v>1721.935</v>
      </c>
      <c r="O7873" s="24">
        <v>0</v>
      </c>
      <c r="P7873" s="32" t="s">
        <v>6973</v>
      </c>
      <c r="Q7873" s="43" t="s">
        <v>6974</v>
      </c>
      <c r="R7873" s="43" t="s">
        <v>78</v>
      </c>
      <c r="S7873" s="47">
        <v>5</v>
      </c>
    </row>
    <row r="7874" spans="1:19" ht="12.75">
      <c r="A7874" s="22" t="s">
        <v>60</v>
      </c>
      <c r="B7874" s="22" t="s">
        <v>17086</v>
      </c>
      <c r="C7874" s="22" t="s">
        <v>68</v>
      </c>
      <c r="D7874" s="22" t="s">
        <v>61</v>
      </c>
      <c r="E7874" s="22" t="s">
        <v>19444</v>
      </c>
      <c r="F7874" s="31">
        <v>43132.447939814811</v>
      </c>
      <c r="G7874" s="31">
        <v>43167</v>
      </c>
      <c r="H7874" s="31">
        <v>43532</v>
      </c>
      <c r="I7874" s="31">
        <v>43162</v>
      </c>
      <c r="J7874" s="22" t="s">
        <v>73</v>
      </c>
      <c r="K7874" s="32" t="s">
        <v>99</v>
      </c>
      <c r="L7874" s="32" t="s">
        <v>19445</v>
      </c>
      <c r="N7874" s="24">
        <v>1442.7565999999999</v>
      </c>
      <c r="O7874" s="24">
        <v>1257.0799999999999</v>
      </c>
      <c r="P7874" s="32" t="s">
        <v>114</v>
      </c>
      <c r="Q7874" s="43" t="s">
        <v>115</v>
      </c>
      <c r="R7874" s="43" t="s">
        <v>78</v>
      </c>
      <c r="S7874" s="47">
        <v>5</v>
      </c>
    </row>
    <row r="7875" spans="1:19" ht="12.75">
      <c r="A7875" s="22" t="s">
        <v>60</v>
      </c>
      <c r="B7875" s="22" t="s">
        <v>18223</v>
      </c>
      <c r="C7875" s="22" t="s">
        <v>68</v>
      </c>
      <c r="D7875" s="22" t="s">
        <v>61</v>
      </c>
      <c r="E7875" s="22" t="s">
        <v>19446</v>
      </c>
      <c r="F7875" s="31">
        <v>43158.479895833334</v>
      </c>
      <c r="G7875" s="31">
        <v>43183</v>
      </c>
      <c r="H7875" s="31">
        <v>43548</v>
      </c>
      <c r="I7875" s="31">
        <v>43188.47861111111</v>
      </c>
      <c r="J7875" s="22" t="s">
        <v>73</v>
      </c>
      <c r="K7875" s="32" t="s">
        <v>80</v>
      </c>
      <c r="L7875" s="32" t="s">
        <v>19447</v>
      </c>
      <c r="N7875" s="24">
        <v>0</v>
      </c>
      <c r="O7875" s="24">
        <v>0</v>
      </c>
      <c r="P7875" s="32" t="s">
        <v>110</v>
      </c>
      <c r="Q7875" s="43" t="s">
        <v>111</v>
      </c>
      <c r="R7875" s="43" t="s">
        <v>78</v>
      </c>
      <c r="S7875" s="47">
        <v>5</v>
      </c>
    </row>
    <row r="7876" spans="1:19" ht="12.75">
      <c r="A7876" s="22" t="s">
        <v>60</v>
      </c>
      <c r="B7876" s="22" t="s">
        <v>17095</v>
      </c>
      <c r="C7876" s="22" t="s">
        <v>68</v>
      </c>
      <c r="D7876" s="22" t="s">
        <v>61</v>
      </c>
      <c r="E7876" s="22" t="s">
        <v>19448</v>
      </c>
      <c r="F7876" s="31">
        <v>43145.569872685184</v>
      </c>
      <c r="G7876" s="31">
        <v>43145</v>
      </c>
      <c r="H7876" s="31">
        <v>43510</v>
      </c>
      <c r="I7876" s="31">
        <v>43175</v>
      </c>
      <c r="J7876" s="22" t="s">
        <v>73</v>
      </c>
      <c r="K7876" s="32" t="s">
        <v>80</v>
      </c>
      <c r="L7876" s="32" t="s">
        <v>19449</v>
      </c>
      <c r="N7876" s="24">
        <v>425.43</v>
      </c>
      <c r="O7876" s="24">
        <v>0</v>
      </c>
      <c r="P7876" s="32" t="s">
        <v>16547</v>
      </c>
      <c r="Q7876" s="43" t="s">
        <v>16548</v>
      </c>
      <c r="R7876" s="43" t="s">
        <v>78</v>
      </c>
      <c r="S7876" s="47">
        <v>5</v>
      </c>
    </row>
    <row r="7877" spans="1:19" ht="12.75">
      <c r="A7877" s="22" t="s">
        <v>60</v>
      </c>
      <c r="B7877" s="22" t="s">
        <v>19450</v>
      </c>
      <c r="C7877" s="22" t="s">
        <v>68</v>
      </c>
      <c r="D7877" s="22" t="s">
        <v>61</v>
      </c>
      <c r="E7877" s="22" t="s">
        <v>19451</v>
      </c>
      <c r="F7877" s="31">
        <v>43132.568124999998</v>
      </c>
      <c r="G7877" s="31">
        <v>43146</v>
      </c>
      <c r="H7877" s="31">
        <v>43511</v>
      </c>
      <c r="I7877" s="31">
        <v>43162</v>
      </c>
      <c r="J7877" s="22" t="s">
        <v>73</v>
      </c>
      <c r="K7877" s="32" t="s">
        <v>80</v>
      </c>
      <c r="L7877" s="32" t="s">
        <v>19452</v>
      </c>
      <c r="N7877" s="24">
        <v>3113.80</v>
      </c>
      <c r="O7877" s="24">
        <v>0</v>
      </c>
      <c r="P7877" s="32" t="s">
        <v>1921</v>
      </c>
      <c r="Q7877" s="43" t="s">
        <v>1922</v>
      </c>
      <c r="R7877" s="43" t="s">
        <v>78</v>
      </c>
      <c r="S7877" s="47">
        <v>4</v>
      </c>
    </row>
    <row r="7878" spans="1:19" ht="12.75">
      <c r="A7878" s="22" t="s">
        <v>60</v>
      </c>
      <c r="B7878" s="22" t="s">
        <v>17072</v>
      </c>
      <c r="C7878" s="22" t="s">
        <v>68</v>
      </c>
      <c r="D7878" s="22" t="s">
        <v>61</v>
      </c>
      <c r="E7878" s="22" t="s">
        <v>19453</v>
      </c>
      <c r="F7878" s="31">
        <v>43144.640682870369</v>
      </c>
      <c r="G7878" s="31">
        <v>43160</v>
      </c>
      <c r="H7878" s="31">
        <v>43525</v>
      </c>
      <c r="I7878" s="31">
        <v>43174</v>
      </c>
      <c r="J7878" s="22" t="s">
        <v>73</v>
      </c>
      <c r="K7878" s="32" t="s">
        <v>85</v>
      </c>
      <c r="L7878" s="32" t="s">
        <v>19454</v>
      </c>
      <c r="M7878" s="32" t="s">
        <v>19455</v>
      </c>
      <c r="N7878" s="24">
        <v>2385.08</v>
      </c>
      <c r="O7878" s="24">
        <v>2385.08</v>
      </c>
      <c r="P7878" s="32" t="s">
        <v>110</v>
      </c>
      <c r="Q7878" s="43" t="s">
        <v>111</v>
      </c>
      <c r="R7878" s="43" t="s">
        <v>120</v>
      </c>
      <c r="S7878" s="47">
        <v>4</v>
      </c>
    </row>
    <row r="7879" spans="1:19" ht="12.75">
      <c r="A7879" s="22" t="s">
        <v>60</v>
      </c>
      <c r="B7879" s="22" t="s">
        <v>17078</v>
      </c>
      <c r="C7879" s="22" t="s">
        <v>68</v>
      </c>
      <c r="D7879" s="22" t="s">
        <v>61</v>
      </c>
      <c r="E7879" s="22" t="s">
        <v>19456</v>
      </c>
      <c r="F7879" s="31">
        <v>43136.288935185185</v>
      </c>
      <c r="G7879" s="31">
        <v>43181</v>
      </c>
      <c r="H7879" s="31">
        <v>43546</v>
      </c>
      <c r="I7879" s="31">
        <v>43196.288935185185</v>
      </c>
      <c r="J7879" s="22" t="s">
        <v>73</v>
      </c>
      <c r="K7879" s="32" t="s">
        <v>80</v>
      </c>
      <c r="L7879" s="32" t="s">
        <v>19457</v>
      </c>
      <c r="N7879" s="24">
        <v>1195.5374999999999</v>
      </c>
      <c r="O7879" s="24">
        <v>0</v>
      </c>
      <c r="P7879" s="32" t="s">
        <v>311</v>
      </c>
      <c r="Q7879" s="43" t="s">
        <v>312</v>
      </c>
      <c r="R7879" s="43" t="s">
        <v>78</v>
      </c>
      <c r="S7879" s="47">
        <v>5</v>
      </c>
    </row>
    <row r="7880" spans="1:19" ht="12.75">
      <c r="A7880" s="22" t="s">
        <v>60</v>
      </c>
      <c r="B7880" s="22" t="s">
        <v>17078</v>
      </c>
      <c r="C7880" s="22" t="s">
        <v>68</v>
      </c>
      <c r="D7880" s="22" t="s">
        <v>61</v>
      </c>
      <c r="E7880" s="22" t="s">
        <v>19458</v>
      </c>
      <c r="F7880" s="31">
        <v>43139.724942129629</v>
      </c>
      <c r="G7880" s="31">
        <v>43139</v>
      </c>
      <c r="H7880" s="31">
        <v>43504</v>
      </c>
      <c r="I7880" s="31">
        <v>43169.723425925928</v>
      </c>
      <c r="J7880" s="22" t="s">
        <v>73</v>
      </c>
      <c r="K7880" s="32" t="s">
        <v>74</v>
      </c>
      <c r="L7880" s="32" t="s">
        <v>19459</v>
      </c>
      <c r="N7880" s="24">
        <v>384.95159999999998</v>
      </c>
      <c r="O7880" s="24">
        <v>287.60500000000002</v>
      </c>
      <c r="P7880" s="32" t="s">
        <v>387</v>
      </c>
      <c r="Q7880" s="43" t="s">
        <v>388</v>
      </c>
      <c r="R7880" s="43" t="s">
        <v>78</v>
      </c>
      <c r="S7880" s="47">
        <v>5</v>
      </c>
    </row>
    <row r="7881" spans="1:19" ht="12.75">
      <c r="A7881" s="22" t="s">
        <v>60</v>
      </c>
      <c r="B7881" s="22" t="s">
        <v>17221</v>
      </c>
      <c r="C7881" s="22" t="s">
        <v>68</v>
      </c>
      <c r="D7881" s="22" t="s">
        <v>61</v>
      </c>
      <c r="E7881" s="22" t="s">
        <v>19460</v>
      </c>
      <c r="F7881" s="31">
        <v>43150.478425925925</v>
      </c>
      <c r="G7881" s="31">
        <v>43168</v>
      </c>
      <c r="H7881" s="31">
        <v>43533</v>
      </c>
      <c r="I7881" s="31">
        <v>43180</v>
      </c>
      <c r="J7881" s="22" t="s">
        <v>73</v>
      </c>
      <c r="K7881" s="32" t="s">
        <v>80</v>
      </c>
      <c r="L7881" s="32" t="s">
        <v>19461</v>
      </c>
      <c r="N7881" s="24">
        <v>1296.6500000000001</v>
      </c>
      <c r="O7881" s="24">
        <v>0</v>
      </c>
      <c r="P7881" s="32" t="s">
        <v>2811</v>
      </c>
      <c r="Q7881" s="43" t="s">
        <v>2812</v>
      </c>
      <c r="R7881" s="43" t="s">
        <v>78</v>
      </c>
      <c r="S7881" s="47">
        <v>5</v>
      </c>
    </row>
    <row r="7882" spans="1:19" ht="12.75">
      <c r="A7882" s="22" t="s">
        <v>60</v>
      </c>
      <c r="B7882" s="22" t="s">
        <v>17133</v>
      </c>
      <c r="C7882" s="22" t="s">
        <v>68</v>
      </c>
      <c r="D7882" s="22" t="s">
        <v>61</v>
      </c>
      <c r="E7882" s="22" t="s">
        <v>19462</v>
      </c>
      <c r="F7882" s="31">
        <v>43150.650682870371</v>
      </c>
      <c r="G7882" s="31">
        <v>43188</v>
      </c>
      <c r="H7882" s="31">
        <v>43553</v>
      </c>
      <c r="I7882" s="31">
        <v>43180</v>
      </c>
      <c r="J7882" s="22" t="s">
        <v>73</v>
      </c>
      <c r="K7882" s="32" t="s">
        <v>80</v>
      </c>
      <c r="L7882" s="32" t="s">
        <v>19463</v>
      </c>
      <c r="N7882" s="24">
        <v>769.245</v>
      </c>
      <c r="O7882" s="24">
        <v>0</v>
      </c>
      <c r="P7882" s="32" t="s">
        <v>738</v>
      </c>
      <c r="Q7882" s="43" t="s">
        <v>739</v>
      </c>
      <c r="R7882" s="43" t="s">
        <v>78</v>
      </c>
      <c r="S7882" s="47">
        <v>5</v>
      </c>
    </row>
    <row r="7883" spans="1:19" ht="12.75">
      <c r="A7883" s="22" t="s">
        <v>60</v>
      </c>
      <c r="B7883" s="22" t="s">
        <v>18375</v>
      </c>
      <c r="C7883" s="22" t="s">
        <v>68</v>
      </c>
      <c r="D7883" s="22" t="s">
        <v>61</v>
      </c>
      <c r="E7883" s="22" t="s">
        <v>19464</v>
      </c>
      <c r="F7883" s="31">
        <v>43158.641319444439</v>
      </c>
      <c r="G7883" s="31">
        <v>43197</v>
      </c>
      <c r="H7883" s="31">
        <v>43562</v>
      </c>
      <c r="I7883" s="31">
        <v>43188</v>
      </c>
      <c r="J7883" s="22" t="s">
        <v>73</v>
      </c>
      <c r="K7883" s="32" t="s">
        <v>74</v>
      </c>
      <c r="L7883" s="32" t="s">
        <v>19465</v>
      </c>
      <c r="N7883" s="24">
        <v>1736.184</v>
      </c>
      <c r="O7883" s="24">
        <v>1303.54</v>
      </c>
      <c r="P7883" s="32" t="s">
        <v>110</v>
      </c>
      <c r="Q7883" s="43" t="s">
        <v>111</v>
      </c>
      <c r="R7883" s="43" t="s">
        <v>78</v>
      </c>
      <c r="S7883" s="47">
        <v>5</v>
      </c>
    </row>
    <row r="7884" spans="1:19" ht="12.75">
      <c r="A7884" s="22" t="s">
        <v>60</v>
      </c>
      <c r="B7884" s="22" t="s">
        <v>17117</v>
      </c>
      <c r="C7884" s="22" t="s">
        <v>68</v>
      </c>
      <c r="D7884" s="22" t="s">
        <v>61</v>
      </c>
      <c r="E7884" s="22" t="s">
        <v>19466</v>
      </c>
      <c r="F7884" s="31">
        <v>43144.51667824074</v>
      </c>
      <c r="G7884" s="31">
        <v>43166</v>
      </c>
      <c r="H7884" s="31">
        <v>43531</v>
      </c>
      <c r="I7884" s="31">
        <v>43174</v>
      </c>
      <c r="J7884" s="22" t="s">
        <v>73</v>
      </c>
      <c r="K7884" s="32" t="s">
        <v>74</v>
      </c>
      <c r="L7884" s="32" t="s">
        <v>19467</v>
      </c>
      <c r="N7884" s="24">
        <v>2709.4032999999999</v>
      </c>
      <c r="O7884" s="24">
        <v>2128.04</v>
      </c>
      <c r="P7884" s="32" t="s">
        <v>110</v>
      </c>
      <c r="Q7884" s="43" t="s">
        <v>111</v>
      </c>
      <c r="R7884" s="43" t="s">
        <v>78</v>
      </c>
      <c r="S7884" s="47">
        <v>5</v>
      </c>
    </row>
    <row r="7885" spans="1:19" ht="12.75">
      <c r="A7885" s="22" t="s">
        <v>60</v>
      </c>
      <c r="B7885" s="22" t="s">
        <v>17078</v>
      </c>
      <c r="C7885" s="22" t="s">
        <v>68</v>
      </c>
      <c r="D7885" s="22" t="s">
        <v>61</v>
      </c>
      <c r="E7885" s="22" t="s">
        <v>19468</v>
      </c>
      <c r="F7885" s="31">
        <v>43140.678159722222</v>
      </c>
      <c r="G7885" s="31">
        <v>43143</v>
      </c>
      <c r="H7885" s="31">
        <v>43508</v>
      </c>
      <c r="I7885" s="31">
        <v>43170.674097222218</v>
      </c>
      <c r="J7885" s="22" t="s">
        <v>73</v>
      </c>
      <c r="K7885" s="32" t="s">
        <v>80</v>
      </c>
      <c r="L7885" s="32" t="s">
        <v>19469</v>
      </c>
      <c r="N7885" s="24">
        <v>191.9775</v>
      </c>
      <c r="O7885" s="24">
        <v>0</v>
      </c>
      <c r="P7885" s="32" t="s">
        <v>19470</v>
      </c>
      <c r="Q7885" s="43" t="s">
        <v>19471</v>
      </c>
      <c r="R7885" s="43" t="s">
        <v>78</v>
      </c>
      <c r="S7885" s="47">
        <v>5</v>
      </c>
    </row>
    <row r="7886" spans="1:19" ht="12.75">
      <c r="A7886" s="22" t="s">
        <v>60</v>
      </c>
      <c r="B7886" s="22" t="s">
        <v>17124</v>
      </c>
      <c r="C7886" s="22" t="s">
        <v>68</v>
      </c>
      <c r="D7886" s="22" t="s">
        <v>61</v>
      </c>
      <c r="E7886" s="22" t="s">
        <v>19472</v>
      </c>
      <c r="F7886" s="31">
        <v>43141.046365740738</v>
      </c>
      <c r="G7886" s="31">
        <v>43183</v>
      </c>
      <c r="H7886" s="31">
        <v>43548</v>
      </c>
      <c r="I7886" s="31">
        <v>43201.046365740738</v>
      </c>
      <c r="J7886" s="22" t="s">
        <v>73</v>
      </c>
      <c r="K7886" s="32" t="s">
        <v>80</v>
      </c>
      <c r="L7886" s="32" t="s">
        <v>19473</v>
      </c>
      <c r="N7886" s="24">
        <v>700.3975</v>
      </c>
      <c r="O7886" s="24">
        <v>0</v>
      </c>
      <c r="P7886" s="32" t="s">
        <v>214</v>
      </c>
      <c r="Q7886" s="43" t="s">
        <v>215</v>
      </c>
      <c r="R7886" s="43" t="s">
        <v>78</v>
      </c>
      <c r="S7886" s="47">
        <v>5</v>
      </c>
    </row>
    <row r="7887" spans="1:19" ht="12.75">
      <c r="A7887" s="22" t="s">
        <v>60</v>
      </c>
      <c r="B7887" s="22" t="s">
        <v>17349</v>
      </c>
      <c r="C7887" s="22" t="s">
        <v>68</v>
      </c>
      <c r="D7887" s="22" t="s">
        <v>61</v>
      </c>
      <c r="E7887" s="22" t="s">
        <v>19474</v>
      </c>
      <c r="F7887" s="31">
        <v>43154.084780092591</v>
      </c>
      <c r="G7887" s="31">
        <v>43189</v>
      </c>
      <c r="H7887" s="31">
        <v>43554</v>
      </c>
      <c r="I7887" s="31">
        <v>43214.084780092591</v>
      </c>
      <c r="J7887" s="22" t="s">
        <v>188</v>
      </c>
      <c r="K7887" s="32" t="s">
        <v>74</v>
      </c>
      <c r="L7887" s="32" t="s">
        <v>19475</v>
      </c>
      <c r="N7887" s="24">
        <v>1579.62</v>
      </c>
      <c r="O7887" s="24">
        <v>1579.62</v>
      </c>
      <c r="P7887" s="32" t="s">
        <v>110</v>
      </c>
      <c r="Q7887" s="43" t="s">
        <v>111</v>
      </c>
      <c r="R7887" s="43" t="s">
        <v>78</v>
      </c>
      <c r="S7887" s="47">
        <v>1</v>
      </c>
    </row>
    <row r="7888" spans="1:19" ht="12.75">
      <c r="A7888" s="22" t="s">
        <v>60</v>
      </c>
      <c r="B7888" s="22" t="s">
        <v>17086</v>
      </c>
      <c r="C7888" s="22" t="s">
        <v>68</v>
      </c>
      <c r="D7888" s="22" t="s">
        <v>61</v>
      </c>
      <c r="E7888" s="22" t="s">
        <v>19476</v>
      </c>
      <c r="F7888" s="31">
        <v>43155.091458333329</v>
      </c>
      <c r="G7888" s="31">
        <v>43190</v>
      </c>
      <c r="H7888" s="31">
        <v>43555</v>
      </c>
      <c r="I7888" s="31">
        <v>43215</v>
      </c>
      <c r="J7888" s="22" t="s">
        <v>188</v>
      </c>
      <c r="K7888" s="32" t="s">
        <v>85</v>
      </c>
      <c r="L7888" s="32" t="s">
        <v>19477</v>
      </c>
      <c r="M7888" s="32" t="s">
        <v>19478</v>
      </c>
      <c r="N7888" s="24">
        <v>2752.3780000000002</v>
      </c>
      <c r="O7888" s="24">
        <v>1917.13</v>
      </c>
      <c r="P7888" s="32" t="s">
        <v>110</v>
      </c>
      <c r="Q7888" s="43" t="s">
        <v>111</v>
      </c>
      <c r="R7888" s="43" t="s">
        <v>78</v>
      </c>
      <c r="S7888" s="47">
        <v>5</v>
      </c>
    </row>
    <row r="7889" spans="1:19" ht="12.75">
      <c r="A7889" s="22" t="s">
        <v>60</v>
      </c>
      <c r="B7889" s="22" t="s">
        <v>17335</v>
      </c>
      <c r="C7889" s="22" t="s">
        <v>68</v>
      </c>
      <c r="D7889" s="22" t="s">
        <v>61</v>
      </c>
      <c r="E7889" s="22" t="s">
        <v>19479</v>
      </c>
      <c r="F7889" s="31">
        <v>43150.42628472222</v>
      </c>
      <c r="G7889" s="31">
        <v>43183</v>
      </c>
      <c r="H7889" s="31">
        <v>43548</v>
      </c>
      <c r="I7889" s="31">
        <v>43210.42628472222</v>
      </c>
      <c r="J7889" s="22" t="s">
        <v>188</v>
      </c>
      <c r="K7889" s="32" t="s">
        <v>85</v>
      </c>
      <c r="L7889" s="32" t="s">
        <v>19480</v>
      </c>
      <c r="M7889" s="32" t="s">
        <v>19481</v>
      </c>
      <c r="N7889" s="24">
        <v>1143.5250000000001</v>
      </c>
      <c r="O7889" s="24">
        <v>1143.5250000000001</v>
      </c>
      <c r="P7889" s="32" t="s">
        <v>214</v>
      </c>
      <c r="Q7889" s="43" t="s">
        <v>215</v>
      </c>
      <c r="R7889" s="43" t="s">
        <v>78</v>
      </c>
      <c r="S7889" s="47">
        <v>1</v>
      </c>
    </row>
    <row r="7890" spans="1:19" ht="12.75">
      <c r="A7890" s="22" t="s">
        <v>60</v>
      </c>
      <c r="B7890" s="22" t="s">
        <v>17095</v>
      </c>
      <c r="C7890" s="22" t="s">
        <v>68</v>
      </c>
      <c r="D7890" s="22" t="s">
        <v>61</v>
      </c>
      <c r="E7890" s="22" t="s">
        <v>19482</v>
      </c>
      <c r="F7890" s="31">
        <v>43147.475324074076</v>
      </c>
      <c r="G7890" s="31">
        <v>43174</v>
      </c>
      <c r="H7890" s="31">
        <v>43539</v>
      </c>
      <c r="I7890" s="31">
        <v>43177</v>
      </c>
      <c r="J7890" s="22" t="s">
        <v>73</v>
      </c>
      <c r="K7890" s="32" t="s">
        <v>80</v>
      </c>
      <c r="L7890" s="32" t="s">
        <v>19483</v>
      </c>
      <c r="N7890" s="24">
        <v>3524.15</v>
      </c>
      <c r="O7890" s="24">
        <v>0</v>
      </c>
      <c r="P7890" s="32" t="s">
        <v>19484</v>
      </c>
      <c r="Q7890" s="43" t="s">
        <v>19485</v>
      </c>
      <c r="R7890" s="43" t="s">
        <v>78</v>
      </c>
      <c r="S7890" s="47">
        <v>4</v>
      </c>
    </row>
    <row r="7891" spans="1:19" ht="12.75">
      <c r="A7891" s="22" t="s">
        <v>60</v>
      </c>
      <c r="B7891" s="22" t="s">
        <v>18416</v>
      </c>
      <c r="C7891" s="22" t="s">
        <v>68</v>
      </c>
      <c r="D7891" s="22" t="s">
        <v>61</v>
      </c>
      <c r="E7891" s="22" t="s">
        <v>19486</v>
      </c>
      <c r="F7891" s="31">
        <v>43140.52202546296</v>
      </c>
      <c r="G7891" s="31">
        <v>43146</v>
      </c>
      <c r="H7891" s="31">
        <v>43511</v>
      </c>
      <c r="I7891" s="31">
        <v>43170</v>
      </c>
      <c r="J7891" s="22" t="s">
        <v>73</v>
      </c>
      <c r="K7891" s="32" t="s">
        <v>80</v>
      </c>
      <c r="L7891" s="32" t="s">
        <v>19487</v>
      </c>
      <c r="N7891" s="24">
        <v>0</v>
      </c>
      <c r="O7891" s="24">
        <v>0</v>
      </c>
      <c r="P7891" s="32" t="s">
        <v>3639</v>
      </c>
      <c r="Q7891" s="43" t="s">
        <v>3640</v>
      </c>
      <c r="R7891" s="43" t="s">
        <v>78</v>
      </c>
      <c r="S7891" s="47">
        <v>5</v>
      </c>
    </row>
    <row r="7892" spans="1:19" ht="12.75">
      <c r="A7892" s="22" t="s">
        <v>60</v>
      </c>
      <c r="B7892" s="22" t="s">
        <v>17078</v>
      </c>
      <c r="C7892" s="22" t="s">
        <v>68</v>
      </c>
      <c r="D7892" s="22" t="s">
        <v>61</v>
      </c>
      <c r="E7892" s="22" t="s">
        <v>19488</v>
      </c>
      <c r="F7892" s="31">
        <v>43143.449212962958</v>
      </c>
      <c r="G7892" s="31">
        <v>43143</v>
      </c>
      <c r="H7892" s="31">
        <v>43508</v>
      </c>
      <c r="I7892" s="31">
        <v>43173.425335648149</v>
      </c>
      <c r="J7892" s="22" t="s">
        <v>73</v>
      </c>
      <c r="K7892" s="32" t="s">
        <v>74</v>
      </c>
      <c r="L7892" s="32" t="s">
        <v>19489</v>
      </c>
      <c r="N7892" s="24">
        <v>691.822</v>
      </c>
      <c r="O7892" s="24">
        <v>509.16</v>
      </c>
      <c r="P7892" s="32" t="s">
        <v>518</v>
      </c>
      <c r="Q7892" s="43" t="s">
        <v>519</v>
      </c>
      <c r="R7892" s="43" t="s">
        <v>78</v>
      </c>
      <c r="S7892" s="47">
        <v>5</v>
      </c>
    </row>
    <row r="7893" spans="1:19" ht="12.75">
      <c r="A7893" s="22" t="s">
        <v>60</v>
      </c>
      <c r="B7893" s="22" t="s">
        <v>17144</v>
      </c>
      <c r="C7893" s="22" t="s">
        <v>68</v>
      </c>
      <c r="D7893" s="22" t="s">
        <v>61</v>
      </c>
      <c r="E7893" s="22" t="s">
        <v>19490</v>
      </c>
      <c r="F7893" s="31">
        <v>43132.679965277777</v>
      </c>
      <c r="G7893" s="31">
        <v>43172</v>
      </c>
      <c r="H7893" s="31">
        <v>43537</v>
      </c>
      <c r="I7893" s="31">
        <v>43162</v>
      </c>
      <c r="J7893" s="22" t="s">
        <v>73</v>
      </c>
      <c r="K7893" s="32" t="s">
        <v>146</v>
      </c>
      <c r="L7893" s="32" t="s">
        <v>19491</v>
      </c>
      <c r="N7893" s="24">
        <v>3465.16</v>
      </c>
      <c r="O7893" s="24">
        <v>0</v>
      </c>
      <c r="P7893" s="32" t="s">
        <v>8166</v>
      </c>
      <c r="Q7893" s="43" t="s">
        <v>8167</v>
      </c>
      <c r="R7893" s="43" t="s">
        <v>120</v>
      </c>
      <c r="S7893" s="47">
        <v>5</v>
      </c>
    </row>
    <row r="7894" spans="1:19" ht="12.75">
      <c r="A7894" s="22" t="s">
        <v>60</v>
      </c>
      <c r="B7894" s="22" t="s">
        <v>17335</v>
      </c>
      <c r="C7894" s="22" t="s">
        <v>68</v>
      </c>
      <c r="D7894" s="22" t="s">
        <v>61</v>
      </c>
      <c r="E7894" s="22" t="s">
        <v>19492</v>
      </c>
      <c r="F7894" s="31">
        <v>43133.384594907402</v>
      </c>
      <c r="G7894" s="31">
        <v>43133</v>
      </c>
      <c r="H7894" s="31">
        <v>43498</v>
      </c>
      <c r="I7894" s="31">
        <v>43163</v>
      </c>
      <c r="J7894" s="22" t="s">
        <v>73</v>
      </c>
      <c r="K7894" s="32" t="s">
        <v>80</v>
      </c>
      <c r="L7894" s="32" t="s">
        <v>19493</v>
      </c>
      <c r="N7894" s="24">
        <v>0</v>
      </c>
      <c r="O7894" s="24">
        <v>0</v>
      </c>
      <c r="P7894" s="32" t="s">
        <v>3122</v>
      </c>
      <c r="Q7894" s="43" t="s">
        <v>3123</v>
      </c>
      <c r="R7894" s="43" t="s">
        <v>78</v>
      </c>
      <c r="S7894" s="47">
        <v>5</v>
      </c>
    </row>
    <row r="7895" spans="1:19" ht="12.75">
      <c r="A7895" s="22" t="s">
        <v>60</v>
      </c>
      <c r="B7895" s="22" t="s">
        <v>17567</v>
      </c>
      <c r="C7895" s="22" t="s">
        <v>68</v>
      </c>
      <c r="D7895" s="22" t="s">
        <v>61</v>
      </c>
      <c r="E7895" s="22" t="s">
        <v>19494</v>
      </c>
      <c r="F7895" s="31">
        <v>43132.711435185185</v>
      </c>
      <c r="G7895" s="31">
        <v>43132</v>
      </c>
      <c r="H7895" s="31">
        <v>43497</v>
      </c>
      <c r="I7895" s="31">
        <v>43162</v>
      </c>
      <c r="J7895" s="22" t="s">
        <v>73</v>
      </c>
      <c r="K7895" s="32" t="s">
        <v>74</v>
      </c>
      <c r="L7895" s="32" t="s">
        <v>19495</v>
      </c>
      <c r="N7895" s="24">
        <v>674.99</v>
      </c>
      <c r="O7895" s="24">
        <v>513.76</v>
      </c>
      <c r="P7895" s="32" t="s">
        <v>933</v>
      </c>
      <c r="Q7895" s="43" t="s">
        <v>934</v>
      </c>
      <c r="R7895" s="43" t="s">
        <v>78</v>
      </c>
      <c r="S7895" s="47">
        <v>5</v>
      </c>
    </row>
    <row r="7896" spans="1:19" ht="12.75">
      <c r="A7896" s="22" t="s">
        <v>60</v>
      </c>
      <c r="B7896" s="22" t="s">
        <v>17078</v>
      </c>
      <c r="C7896" s="22" t="s">
        <v>68</v>
      </c>
      <c r="D7896" s="22" t="s">
        <v>61</v>
      </c>
      <c r="E7896" s="22" t="s">
        <v>19496</v>
      </c>
      <c r="F7896" s="31">
        <v>43154.43273148148</v>
      </c>
      <c r="G7896" s="31">
        <v>43160</v>
      </c>
      <c r="H7896" s="31">
        <v>43525</v>
      </c>
      <c r="I7896" s="31">
        <v>43184.429826388885</v>
      </c>
      <c r="J7896" s="22" t="s">
        <v>73</v>
      </c>
      <c r="K7896" s="32" t="s">
        <v>74</v>
      </c>
      <c r="L7896" s="32" t="s">
        <v>19497</v>
      </c>
      <c r="N7896" s="24">
        <v>344.765</v>
      </c>
      <c r="O7896" s="24">
        <v>276.04329999999999</v>
      </c>
      <c r="P7896" s="32" t="s">
        <v>3425</v>
      </c>
      <c r="Q7896" s="43" t="s">
        <v>3426</v>
      </c>
      <c r="R7896" s="43" t="s">
        <v>1143</v>
      </c>
      <c r="S7896" s="47">
        <v>5</v>
      </c>
    </row>
    <row r="7897" spans="1:19" ht="12.75">
      <c r="A7897" s="22" t="s">
        <v>60</v>
      </c>
      <c r="B7897" s="22" t="s">
        <v>17221</v>
      </c>
      <c r="C7897" s="22" t="s">
        <v>68</v>
      </c>
      <c r="D7897" s="22" t="s">
        <v>61</v>
      </c>
      <c r="E7897" s="22" t="s">
        <v>19498</v>
      </c>
      <c r="F7897" s="31">
        <v>43139.67292824074</v>
      </c>
      <c r="G7897" s="31">
        <v>43160</v>
      </c>
      <c r="H7897" s="31">
        <v>43525</v>
      </c>
      <c r="I7897" s="31">
        <v>43169</v>
      </c>
      <c r="J7897" s="22" t="s">
        <v>73</v>
      </c>
      <c r="K7897" s="32" t="s">
        <v>74</v>
      </c>
      <c r="L7897" s="32" t="s">
        <v>19499</v>
      </c>
      <c r="N7897" s="24">
        <v>519.85</v>
      </c>
      <c r="O7897" s="24">
        <v>389.23</v>
      </c>
      <c r="P7897" s="32" t="s">
        <v>1138</v>
      </c>
      <c r="Q7897" s="43" t="s">
        <v>1139</v>
      </c>
      <c r="R7897" s="43" t="s">
        <v>78</v>
      </c>
      <c r="S7897" s="47">
        <v>5</v>
      </c>
    </row>
    <row r="7898" spans="1:19" ht="12.75">
      <c r="A7898" s="22" t="s">
        <v>60</v>
      </c>
      <c r="B7898" s="22" t="s">
        <v>17075</v>
      </c>
      <c r="C7898" s="22" t="s">
        <v>68</v>
      </c>
      <c r="D7898" s="22" t="s">
        <v>61</v>
      </c>
      <c r="E7898" s="22" t="s">
        <v>19500</v>
      </c>
      <c r="F7898" s="31">
        <v>43137.654675925922</v>
      </c>
      <c r="G7898" s="31">
        <v>43151</v>
      </c>
      <c r="H7898" s="31">
        <v>43516</v>
      </c>
      <c r="I7898" s="31">
        <v>43167</v>
      </c>
      <c r="J7898" s="22" t="s">
        <v>73</v>
      </c>
      <c r="K7898" s="32" t="s">
        <v>99</v>
      </c>
      <c r="L7898" s="32" t="s">
        <v>19501</v>
      </c>
      <c r="N7898" s="24">
        <v>2965.11</v>
      </c>
      <c r="O7898" s="24">
        <v>0</v>
      </c>
      <c r="P7898" s="32" t="s">
        <v>2678</v>
      </c>
      <c r="Q7898" s="43" t="s">
        <v>2679</v>
      </c>
      <c r="R7898" s="43" t="s">
        <v>78</v>
      </c>
      <c r="S7898" s="47">
        <v>5</v>
      </c>
    </row>
    <row r="7899" spans="1:19" ht="12.75">
      <c r="A7899" s="22" t="s">
        <v>60</v>
      </c>
      <c r="B7899" s="22" t="s">
        <v>17078</v>
      </c>
      <c r="C7899" s="22" t="s">
        <v>68</v>
      </c>
      <c r="D7899" s="22" t="s">
        <v>61</v>
      </c>
      <c r="E7899" s="22" t="s">
        <v>19502</v>
      </c>
      <c r="F7899" s="31">
        <v>43133.49150462963</v>
      </c>
      <c r="G7899" s="31">
        <v>43133</v>
      </c>
      <c r="H7899" s="31">
        <v>43498</v>
      </c>
      <c r="I7899" s="31">
        <v>43163.484548611108</v>
      </c>
      <c r="J7899" s="22" t="s">
        <v>140</v>
      </c>
      <c r="K7899" s="32" t="s">
        <v>85</v>
      </c>
      <c r="L7899" s="32" t="s">
        <v>19503</v>
      </c>
      <c r="M7899" s="32" t="s">
        <v>19504</v>
      </c>
      <c r="N7899" s="24">
        <v>0</v>
      </c>
      <c r="O7899" s="24">
        <v>0</v>
      </c>
      <c r="P7899" s="32" t="s">
        <v>1729</v>
      </c>
      <c r="Q7899" s="43" t="s">
        <v>1730</v>
      </c>
      <c r="R7899" s="43" t="s">
        <v>78</v>
      </c>
      <c r="S7899" s="47">
        <v>1</v>
      </c>
    </row>
    <row r="7900" spans="1:19" ht="12.75">
      <c r="A7900" s="22" t="s">
        <v>60</v>
      </c>
      <c r="B7900" s="22" t="s">
        <v>17124</v>
      </c>
      <c r="C7900" s="22" t="s">
        <v>68</v>
      </c>
      <c r="D7900" s="22" t="s">
        <v>61</v>
      </c>
      <c r="E7900" s="22" t="s">
        <v>19505</v>
      </c>
      <c r="F7900" s="31">
        <v>43148.041527777779</v>
      </c>
      <c r="G7900" s="31">
        <v>43190</v>
      </c>
      <c r="H7900" s="31">
        <v>43555</v>
      </c>
      <c r="I7900" s="31">
        <v>43208.041527777779</v>
      </c>
      <c r="J7900" s="22" t="s">
        <v>73</v>
      </c>
      <c r="K7900" s="32" t="s">
        <v>80</v>
      </c>
      <c r="L7900" s="32" t="s">
        <v>19506</v>
      </c>
      <c r="N7900" s="24">
        <v>427.84660000000002</v>
      </c>
      <c r="O7900" s="24">
        <v>0</v>
      </c>
      <c r="P7900" s="32" t="s">
        <v>173</v>
      </c>
      <c r="Q7900" s="43" t="s">
        <v>174</v>
      </c>
      <c r="R7900" s="43" t="s">
        <v>78</v>
      </c>
      <c r="S7900" s="47">
        <v>4</v>
      </c>
    </row>
    <row r="7901" spans="1:19" ht="12.75">
      <c r="A7901" s="22" t="s">
        <v>60</v>
      </c>
      <c r="B7901" s="22" t="s">
        <v>17144</v>
      </c>
      <c r="C7901" s="22" t="s">
        <v>68</v>
      </c>
      <c r="D7901" s="22" t="s">
        <v>61</v>
      </c>
      <c r="E7901" s="22" t="s">
        <v>19507</v>
      </c>
      <c r="F7901" s="31">
        <v>43143.463391203702</v>
      </c>
      <c r="G7901" s="31">
        <v>43148</v>
      </c>
      <c r="H7901" s="31">
        <v>43513</v>
      </c>
      <c r="I7901" s="31">
        <v>43173</v>
      </c>
      <c r="J7901" s="22" t="s">
        <v>73</v>
      </c>
      <c r="K7901" s="32" t="s">
        <v>80</v>
      </c>
      <c r="L7901" s="32" t="s">
        <v>19508</v>
      </c>
      <c r="N7901" s="24">
        <v>2775.85</v>
      </c>
      <c r="O7901" s="24">
        <v>0</v>
      </c>
      <c r="P7901" s="32" t="s">
        <v>867</v>
      </c>
      <c r="Q7901" s="43" t="s">
        <v>868</v>
      </c>
      <c r="R7901" s="43" t="s">
        <v>78</v>
      </c>
      <c r="S7901" s="47">
        <v>5</v>
      </c>
    </row>
    <row r="7902" spans="1:19" ht="12.75">
      <c r="A7902" s="22" t="s">
        <v>60</v>
      </c>
      <c r="B7902" s="22" t="s">
        <v>18929</v>
      </c>
      <c r="C7902" s="22" t="s">
        <v>68</v>
      </c>
      <c r="D7902" s="22" t="s">
        <v>61</v>
      </c>
      <c r="E7902" s="22" t="s">
        <v>19509</v>
      </c>
      <c r="F7902" s="31">
        <v>43157.708310185182</v>
      </c>
      <c r="G7902" s="31">
        <v>43171</v>
      </c>
      <c r="H7902" s="31">
        <v>43536</v>
      </c>
      <c r="I7902" s="31">
        <v>43187</v>
      </c>
      <c r="J7902" s="22" t="s">
        <v>73</v>
      </c>
      <c r="K7902" s="32" t="s">
        <v>80</v>
      </c>
      <c r="L7902" s="32" t="s">
        <v>19510</v>
      </c>
      <c r="N7902" s="24">
        <v>0</v>
      </c>
      <c r="O7902" s="24">
        <v>0</v>
      </c>
      <c r="P7902" s="32" t="s">
        <v>1495</v>
      </c>
      <c r="Q7902" s="43" t="s">
        <v>1496</v>
      </c>
      <c r="R7902" s="43" t="s">
        <v>78</v>
      </c>
      <c r="S7902" s="47">
        <v>5</v>
      </c>
    </row>
    <row r="7903" spans="1:19" ht="12.75">
      <c r="A7903" s="22" t="s">
        <v>60</v>
      </c>
      <c r="B7903" s="22" t="s">
        <v>17159</v>
      </c>
      <c r="C7903" s="22" t="s">
        <v>68</v>
      </c>
      <c r="D7903" s="22" t="s">
        <v>61</v>
      </c>
      <c r="E7903" s="22" t="s">
        <v>19511</v>
      </c>
      <c r="F7903" s="31">
        <v>43158.420555555553</v>
      </c>
      <c r="G7903" s="31">
        <v>43190</v>
      </c>
      <c r="H7903" s="31">
        <v>43555</v>
      </c>
      <c r="I7903" s="31">
        <v>43188</v>
      </c>
      <c r="J7903" s="22" t="s">
        <v>73</v>
      </c>
      <c r="K7903" s="32" t="s">
        <v>74</v>
      </c>
      <c r="L7903" s="32" t="s">
        <v>19512</v>
      </c>
      <c r="N7903" s="24">
        <v>7321.1027000000004</v>
      </c>
      <c r="O7903" s="24">
        <v>6669.02</v>
      </c>
      <c r="P7903" s="32" t="s">
        <v>110</v>
      </c>
      <c r="Q7903" s="43" t="s">
        <v>111</v>
      </c>
      <c r="R7903" s="43" t="s">
        <v>78</v>
      </c>
      <c r="S7903" s="47">
        <v>5</v>
      </c>
    </row>
    <row r="7904" spans="1:19" ht="12.75">
      <c r="A7904" s="22" t="s">
        <v>60</v>
      </c>
      <c r="B7904" s="22" t="s">
        <v>17120</v>
      </c>
      <c r="C7904" s="22" t="s">
        <v>68</v>
      </c>
      <c r="D7904" s="22" t="s">
        <v>61</v>
      </c>
      <c r="E7904" s="22" t="s">
        <v>19513</v>
      </c>
      <c r="F7904" s="31">
        <v>43151.703541666662</v>
      </c>
      <c r="G7904" s="31">
        <v>43142</v>
      </c>
      <c r="H7904" s="31">
        <v>43507</v>
      </c>
      <c r="I7904" s="31">
        <v>43181</v>
      </c>
      <c r="J7904" s="22" t="s">
        <v>140</v>
      </c>
      <c r="K7904" s="32" t="s">
        <v>85</v>
      </c>
      <c r="L7904" s="32" t="s">
        <v>19514</v>
      </c>
      <c r="M7904" s="32" t="s">
        <v>19515</v>
      </c>
      <c r="N7904" s="24">
        <v>70.80</v>
      </c>
      <c r="O7904" s="24">
        <v>70.80</v>
      </c>
      <c r="P7904" s="32" t="s">
        <v>19516</v>
      </c>
      <c r="Q7904" s="43" t="s">
        <v>19517</v>
      </c>
      <c r="R7904" s="43" t="s">
        <v>78</v>
      </c>
      <c r="S7904" s="47">
        <v>1</v>
      </c>
    </row>
    <row r="7905" spans="1:19" ht="12.75">
      <c r="A7905" s="22" t="s">
        <v>60</v>
      </c>
      <c r="B7905" s="22" t="s">
        <v>17117</v>
      </c>
      <c r="C7905" s="22" t="s">
        <v>68</v>
      </c>
      <c r="D7905" s="22" t="s">
        <v>61</v>
      </c>
      <c r="E7905" s="22" t="s">
        <v>19518</v>
      </c>
      <c r="F7905" s="31">
        <v>43144.682870370365</v>
      </c>
      <c r="G7905" s="31">
        <v>43156</v>
      </c>
      <c r="H7905" s="31">
        <v>43521</v>
      </c>
      <c r="I7905" s="31">
        <v>43174</v>
      </c>
      <c r="J7905" s="22" t="s">
        <v>73</v>
      </c>
      <c r="K7905" s="32" t="s">
        <v>99</v>
      </c>
      <c r="L7905" s="32" t="s">
        <v>19519</v>
      </c>
      <c r="N7905" s="24">
        <v>1807.31</v>
      </c>
      <c r="O7905" s="24">
        <v>0</v>
      </c>
      <c r="P7905" s="32" t="s">
        <v>431</v>
      </c>
      <c r="Q7905" s="43" t="s">
        <v>432</v>
      </c>
      <c r="R7905" s="43" t="s">
        <v>78</v>
      </c>
      <c r="S7905" s="47">
        <v>5</v>
      </c>
    </row>
    <row r="7906" spans="1:19" ht="12.75">
      <c r="A7906" s="22" t="s">
        <v>60</v>
      </c>
      <c r="B7906" s="22" t="s">
        <v>17114</v>
      </c>
      <c r="C7906" s="22" t="s">
        <v>68</v>
      </c>
      <c r="D7906" s="22" t="s">
        <v>61</v>
      </c>
      <c r="E7906" s="22" t="s">
        <v>19520</v>
      </c>
      <c r="F7906" s="31">
        <v>43158.628888888888</v>
      </c>
      <c r="G7906" s="31">
        <v>43162</v>
      </c>
      <c r="H7906" s="31">
        <v>43527</v>
      </c>
      <c r="I7906" s="31">
        <v>43188</v>
      </c>
      <c r="J7906" s="22" t="s">
        <v>73</v>
      </c>
      <c r="K7906" s="32" t="s">
        <v>85</v>
      </c>
      <c r="L7906" s="32" t="s">
        <v>19521</v>
      </c>
      <c r="M7906" s="32" t="s">
        <v>19522</v>
      </c>
      <c r="N7906" s="24">
        <v>1862.4739999999999</v>
      </c>
      <c r="O7906" s="24">
        <v>1862.4739999999999</v>
      </c>
      <c r="P7906" s="32" t="s">
        <v>173</v>
      </c>
      <c r="Q7906" s="43" t="s">
        <v>174</v>
      </c>
      <c r="R7906" s="43" t="s">
        <v>1143</v>
      </c>
      <c r="S7906" s="47">
        <v>5</v>
      </c>
    </row>
    <row r="7907" spans="1:19" ht="12.75">
      <c r="A7907" s="22" t="s">
        <v>60</v>
      </c>
      <c r="B7907" s="22" t="s">
        <v>17117</v>
      </c>
      <c r="C7907" s="22" t="s">
        <v>68</v>
      </c>
      <c r="D7907" s="22" t="s">
        <v>61</v>
      </c>
      <c r="E7907" s="22" t="s">
        <v>19523</v>
      </c>
      <c r="F7907" s="31">
        <v>43144.484722222223</v>
      </c>
      <c r="G7907" s="31">
        <v>43165</v>
      </c>
      <c r="H7907" s="31">
        <v>43530</v>
      </c>
      <c r="I7907" s="31">
        <v>43174</v>
      </c>
      <c r="J7907" s="22" t="s">
        <v>73</v>
      </c>
      <c r="K7907" s="32" t="s">
        <v>80</v>
      </c>
      <c r="L7907" s="32" t="s">
        <v>19524</v>
      </c>
      <c r="N7907" s="24">
        <v>0</v>
      </c>
      <c r="O7907" s="24">
        <v>0</v>
      </c>
      <c r="P7907" s="32" t="s">
        <v>214</v>
      </c>
      <c r="Q7907" s="43" t="s">
        <v>215</v>
      </c>
      <c r="R7907" s="43" t="s">
        <v>78</v>
      </c>
      <c r="S7907" s="47">
        <v>5</v>
      </c>
    </row>
    <row r="7908" spans="1:19" ht="12.75">
      <c r="A7908" s="22" t="s">
        <v>60</v>
      </c>
      <c r="B7908" s="22" t="s">
        <v>17083</v>
      </c>
      <c r="C7908" s="22" t="s">
        <v>68</v>
      </c>
      <c r="D7908" s="22" t="s">
        <v>61</v>
      </c>
      <c r="E7908" s="22" t="s">
        <v>19525</v>
      </c>
      <c r="F7908" s="31">
        <v>43147.773182870369</v>
      </c>
      <c r="G7908" s="31">
        <v>43159</v>
      </c>
      <c r="H7908" s="31">
        <v>43524</v>
      </c>
      <c r="I7908" s="31">
        <v>43177</v>
      </c>
      <c r="J7908" s="22" t="s">
        <v>73</v>
      </c>
      <c r="K7908" s="32" t="s">
        <v>74</v>
      </c>
      <c r="L7908" s="32" t="s">
        <v>19526</v>
      </c>
      <c r="N7908" s="24">
        <v>615.10</v>
      </c>
      <c r="O7908" s="24">
        <v>479.85</v>
      </c>
      <c r="P7908" s="32" t="s">
        <v>14256</v>
      </c>
      <c r="Q7908" s="43" t="s">
        <v>14257</v>
      </c>
      <c r="R7908" s="43" t="s">
        <v>78</v>
      </c>
      <c r="S7908" s="47">
        <v>4</v>
      </c>
    </row>
    <row r="7909" spans="1:19" ht="12.75">
      <c r="A7909" s="22" t="s">
        <v>60</v>
      </c>
      <c r="B7909" s="22" t="s">
        <v>17560</v>
      </c>
      <c r="C7909" s="22" t="s">
        <v>68</v>
      </c>
      <c r="D7909" s="22" t="s">
        <v>61</v>
      </c>
      <c r="E7909" s="22" t="s">
        <v>19527</v>
      </c>
      <c r="F7909" s="31">
        <v>43141.589618055557</v>
      </c>
      <c r="G7909" s="31">
        <v>43190</v>
      </c>
      <c r="H7909" s="31">
        <v>43555</v>
      </c>
      <c r="I7909" s="31">
        <v>43201.589618055557</v>
      </c>
      <c r="J7909" s="22" t="s">
        <v>188</v>
      </c>
      <c r="K7909" s="32" t="s">
        <v>74</v>
      </c>
      <c r="L7909" s="32" t="s">
        <v>19528</v>
      </c>
      <c r="N7909" s="24">
        <v>1071.3199999999999</v>
      </c>
      <c r="O7909" s="24">
        <v>1071.3199999999999</v>
      </c>
      <c r="P7909" s="32" t="s">
        <v>709</v>
      </c>
      <c r="Q7909" s="43" t="s">
        <v>710</v>
      </c>
      <c r="R7909" s="43" t="s">
        <v>78</v>
      </c>
      <c r="S7909" s="47">
        <v>1</v>
      </c>
    </row>
    <row r="7910" spans="1:19" ht="12.75">
      <c r="A7910" s="22" t="s">
        <v>60</v>
      </c>
      <c r="B7910" s="22" t="s">
        <v>17326</v>
      </c>
      <c r="C7910" s="22" t="s">
        <v>68</v>
      </c>
      <c r="D7910" s="22" t="s">
        <v>61</v>
      </c>
      <c r="E7910" s="22" t="s">
        <v>19529</v>
      </c>
      <c r="F7910" s="31">
        <v>43145.546076388884</v>
      </c>
      <c r="G7910" s="31">
        <v>43150</v>
      </c>
      <c r="H7910" s="31">
        <v>43515</v>
      </c>
      <c r="I7910" s="31">
        <v>43175</v>
      </c>
      <c r="J7910" s="22" t="s">
        <v>73</v>
      </c>
      <c r="K7910" s="32" t="s">
        <v>99</v>
      </c>
      <c r="L7910" s="32" t="s">
        <v>19530</v>
      </c>
      <c r="N7910" s="24">
        <v>2387.35</v>
      </c>
      <c r="O7910" s="24">
        <v>2388.0700000000002</v>
      </c>
      <c r="P7910" s="32" t="s">
        <v>16201</v>
      </c>
      <c r="Q7910" s="43" t="s">
        <v>16202</v>
      </c>
      <c r="R7910" s="43" t="s">
        <v>78</v>
      </c>
      <c r="S7910" s="47">
        <v>5</v>
      </c>
    </row>
    <row r="7911" spans="1:19" ht="12.75">
      <c r="A7911" s="22" t="s">
        <v>60</v>
      </c>
      <c r="B7911" s="22" t="s">
        <v>17198</v>
      </c>
      <c r="C7911" s="22" t="s">
        <v>68</v>
      </c>
      <c r="D7911" s="22" t="s">
        <v>61</v>
      </c>
      <c r="E7911" s="22" t="s">
        <v>19531</v>
      </c>
      <c r="F7911" s="31">
        <v>43132.934953703705</v>
      </c>
      <c r="G7911" s="31">
        <v>43132</v>
      </c>
      <c r="H7911" s="31">
        <v>43497</v>
      </c>
      <c r="I7911" s="31">
        <v>43162</v>
      </c>
      <c r="J7911" s="22" t="s">
        <v>73</v>
      </c>
      <c r="K7911" s="32" t="s">
        <v>99</v>
      </c>
      <c r="L7911" s="32" t="s">
        <v>19532</v>
      </c>
      <c r="N7911" s="24">
        <v>6561.3699999999999</v>
      </c>
      <c r="O7911" s="24">
        <v>0</v>
      </c>
      <c r="P7911" s="32" t="s">
        <v>19533</v>
      </c>
      <c r="Q7911" s="43" t="s">
        <v>19534</v>
      </c>
      <c r="R7911" s="43" t="s">
        <v>78</v>
      </c>
      <c r="S7911" s="47">
        <v>5</v>
      </c>
    </row>
    <row r="7912" spans="1:19" ht="12.75">
      <c r="A7912" s="22" t="s">
        <v>60</v>
      </c>
      <c r="B7912" s="22" t="s">
        <v>17117</v>
      </c>
      <c r="C7912" s="22" t="s">
        <v>68</v>
      </c>
      <c r="D7912" s="22" t="s">
        <v>61</v>
      </c>
      <c r="E7912" s="22" t="s">
        <v>19535</v>
      </c>
      <c r="F7912" s="31">
        <v>43143.651585648149</v>
      </c>
      <c r="G7912" s="31">
        <v>43132</v>
      </c>
      <c r="H7912" s="31">
        <v>43497</v>
      </c>
      <c r="I7912" s="31">
        <v>43173</v>
      </c>
      <c r="J7912" s="22" t="s">
        <v>260</v>
      </c>
      <c r="K7912" s="32" t="s">
        <v>74</v>
      </c>
      <c r="L7912" s="32" t="s">
        <v>19536</v>
      </c>
      <c r="N7912" s="24">
        <v>-1340.55</v>
      </c>
      <c r="O7912" s="24">
        <v>-1340.55</v>
      </c>
      <c r="P7912" s="32" t="s">
        <v>214</v>
      </c>
      <c r="Q7912" s="43" t="s">
        <v>215</v>
      </c>
      <c r="R7912" s="43" t="s">
        <v>78</v>
      </c>
      <c r="S7912" s="47">
        <v>1</v>
      </c>
    </row>
    <row r="7913" spans="1:19" ht="12.75">
      <c r="A7913" s="22" t="s">
        <v>60</v>
      </c>
      <c r="B7913" s="22" t="s">
        <v>17078</v>
      </c>
      <c r="C7913" s="22" t="s">
        <v>68</v>
      </c>
      <c r="D7913" s="22" t="s">
        <v>61</v>
      </c>
      <c r="E7913" s="22" t="s">
        <v>19537</v>
      </c>
      <c r="F7913" s="31">
        <v>43138.480451388888</v>
      </c>
      <c r="G7913" s="31">
        <v>43140</v>
      </c>
      <c r="H7913" s="31">
        <v>43505</v>
      </c>
      <c r="I7913" s="31">
        <v>43168.479490740741</v>
      </c>
      <c r="J7913" s="22" t="s">
        <v>73</v>
      </c>
      <c r="K7913" s="32" t="s">
        <v>85</v>
      </c>
      <c r="L7913" s="32" t="s">
        <v>19538</v>
      </c>
      <c r="M7913" s="32" t="s">
        <v>19539</v>
      </c>
      <c r="N7913" s="24">
        <v>1548.34</v>
      </c>
      <c r="O7913" s="24">
        <v>1065.47</v>
      </c>
      <c r="P7913" s="32" t="s">
        <v>1071</v>
      </c>
      <c r="Q7913" s="43" t="s">
        <v>1072</v>
      </c>
      <c r="R7913" s="43" t="s">
        <v>78</v>
      </c>
      <c r="S7913" s="47">
        <v>5</v>
      </c>
    </row>
    <row r="7914" spans="1:19" ht="12.75">
      <c r="A7914" s="22" t="s">
        <v>60</v>
      </c>
      <c r="B7914" s="22" t="s">
        <v>17198</v>
      </c>
      <c r="C7914" s="22" t="s">
        <v>68</v>
      </c>
      <c r="D7914" s="22" t="s">
        <v>61</v>
      </c>
      <c r="E7914" s="22" t="s">
        <v>19540</v>
      </c>
      <c r="F7914" s="31">
        <v>43158.634259259255</v>
      </c>
      <c r="G7914" s="31">
        <v>43160</v>
      </c>
      <c r="H7914" s="31">
        <v>43525</v>
      </c>
      <c r="I7914" s="31">
        <v>43188</v>
      </c>
      <c r="J7914" s="22" t="s">
        <v>73</v>
      </c>
      <c r="K7914" s="32" t="s">
        <v>74</v>
      </c>
      <c r="L7914" s="32" t="s">
        <v>19541</v>
      </c>
      <c r="N7914" s="24">
        <v>5902.14</v>
      </c>
      <c r="O7914" s="24">
        <v>5902.14</v>
      </c>
      <c r="P7914" s="32" t="s">
        <v>1294</v>
      </c>
      <c r="Q7914" s="43" t="s">
        <v>1295</v>
      </c>
      <c r="R7914" s="43" t="s">
        <v>78</v>
      </c>
      <c r="S7914" s="47">
        <v>5</v>
      </c>
    </row>
    <row r="7915" spans="1:19" ht="12.75">
      <c r="A7915" s="22" t="s">
        <v>60</v>
      </c>
      <c r="B7915" s="22" t="s">
        <v>17124</v>
      </c>
      <c r="C7915" s="22" t="s">
        <v>68</v>
      </c>
      <c r="D7915" s="22" t="s">
        <v>61</v>
      </c>
      <c r="E7915" s="22" t="s">
        <v>19542</v>
      </c>
      <c r="F7915" s="31">
        <v>43133.387199074074</v>
      </c>
      <c r="G7915" s="31">
        <v>43143</v>
      </c>
      <c r="H7915" s="31">
        <v>43508</v>
      </c>
      <c r="I7915" s="31">
        <v>43163</v>
      </c>
      <c r="J7915" s="22" t="s">
        <v>73</v>
      </c>
      <c r="K7915" s="32" t="s">
        <v>80</v>
      </c>
      <c r="L7915" s="32" t="s">
        <v>19543</v>
      </c>
      <c r="N7915" s="24">
        <v>11305.139999999999</v>
      </c>
      <c r="O7915" s="24">
        <v>0</v>
      </c>
      <c r="P7915" s="32" t="s">
        <v>15534</v>
      </c>
      <c r="Q7915" s="43" t="s">
        <v>15535</v>
      </c>
      <c r="R7915" s="43" t="s">
        <v>78</v>
      </c>
      <c r="S7915" s="47">
        <v>4</v>
      </c>
    </row>
    <row r="7916" spans="1:19" ht="12.75">
      <c r="A7916" s="22" t="s">
        <v>60</v>
      </c>
      <c r="B7916" s="22" t="s">
        <v>17209</v>
      </c>
      <c r="C7916" s="22" t="s">
        <v>68</v>
      </c>
      <c r="D7916" s="22" t="s">
        <v>61</v>
      </c>
      <c r="E7916" s="22" t="s">
        <v>19544</v>
      </c>
      <c r="F7916" s="31">
        <v>43159.644131944442</v>
      </c>
      <c r="G7916" s="31">
        <v>43160</v>
      </c>
      <c r="H7916" s="31">
        <v>43525</v>
      </c>
      <c r="I7916" s="31">
        <v>43189</v>
      </c>
      <c r="J7916" s="22" t="s">
        <v>73</v>
      </c>
      <c r="K7916" s="32" t="s">
        <v>80</v>
      </c>
      <c r="L7916" s="32" t="s">
        <v>19545</v>
      </c>
      <c r="N7916" s="24">
        <v>965.20</v>
      </c>
      <c r="O7916" s="24">
        <v>0</v>
      </c>
      <c r="P7916" s="32" t="s">
        <v>19546</v>
      </c>
      <c r="Q7916" s="43" t="s">
        <v>19547</v>
      </c>
      <c r="R7916" s="43" t="s">
        <v>78</v>
      </c>
      <c r="S7916" s="47">
        <v>5</v>
      </c>
    </row>
    <row r="7917" spans="1:19" ht="12.75">
      <c r="A7917" s="22" t="s">
        <v>60</v>
      </c>
      <c r="B7917" s="22" t="s">
        <v>17567</v>
      </c>
      <c r="C7917" s="22" t="s">
        <v>68</v>
      </c>
      <c r="D7917" s="22" t="s">
        <v>61</v>
      </c>
      <c r="E7917" s="22" t="s">
        <v>19548</v>
      </c>
      <c r="F7917" s="31">
        <v>43143.552048611113</v>
      </c>
      <c r="G7917" s="31">
        <v>43172</v>
      </c>
      <c r="H7917" s="31">
        <v>43537</v>
      </c>
      <c r="I7917" s="31">
        <v>43203.552048611113</v>
      </c>
      <c r="J7917" s="22" t="s">
        <v>188</v>
      </c>
      <c r="K7917" s="32" t="s">
        <v>74</v>
      </c>
      <c r="L7917" s="32" t="s">
        <v>19549</v>
      </c>
      <c r="N7917" s="24">
        <v>774.89</v>
      </c>
      <c r="O7917" s="24">
        <v>774.89</v>
      </c>
      <c r="P7917" s="32" t="s">
        <v>101</v>
      </c>
      <c r="Q7917" s="43" t="s">
        <v>102</v>
      </c>
      <c r="R7917" s="43" t="s">
        <v>78</v>
      </c>
      <c r="S7917" s="47">
        <v>1</v>
      </c>
    </row>
    <row r="7918" spans="1:19" ht="12.75">
      <c r="A7918" s="22" t="s">
        <v>60</v>
      </c>
      <c r="B7918" s="22" t="s">
        <v>17198</v>
      </c>
      <c r="C7918" s="22" t="s">
        <v>68</v>
      </c>
      <c r="D7918" s="22" t="s">
        <v>61</v>
      </c>
      <c r="E7918" s="22" t="s">
        <v>19550</v>
      </c>
      <c r="F7918" s="31">
        <v>43154.617349537039</v>
      </c>
      <c r="G7918" s="31">
        <v>43154</v>
      </c>
      <c r="H7918" s="31">
        <v>43519</v>
      </c>
      <c r="I7918" s="31">
        <v>43184</v>
      </c>
      <c r="J7918" s="22" t="s">
        <v>73</v>
      </c>
      <c r="K7918" s="32" t="s">
        <v>80</v>
      </c>
      <c r="L7918" s="32" t="s">
        <v>19551</v>
      </c>
      <c r="N7918" s="24">
        <v>0</v>
      </c>
      <c r="O7918" s="24">
        <v>0</v>
      </c>
      <c r="P7918" s="32" t="s">
        <v>110</v>
      </c>
      <c r="Q7918" s="43" t="s">
        <v>111</v>
      </c>
      <c r="R7918" s="43" t="s">
        <v>78</v>
      </c>
      <c r="S7918" s="47">
        <v>4</v>
      </c>
    </row>
    <row r="7919" spans="1:19" ht="12.75">
      <c r="A7919" s="22" t="s">
        <v>60</v>
      </c>
      <c r="B7919" s="22" t="s">
        <v>19552</v>
      </c>
      <c r="C7919" s="22" t="s">
        <v>68</v>
      </c>
      <c r="D7919" s="22" t="s">
        <v>61</v>
      </c>
      <c r="E7919" s="22" t="s">
        <v>19553</v>
      </c>
      <c r="F7919" s="31">
        <v>43146.567372685182</v>
      </c>
      <c r="G7919" s="31">
        <v>43146</v>
      </c>
      <c r="H7919" s="31">
        <v>43524</v>
      </c>
      <c r="I7919" s="31">
        <v>43176</v>
      </c>
      <c r="J7919" s="22" t="s">
        <v>73</v>
      </c>
      <c r="K7919" s="32" t="s">
        <v>74</v>
      </c>
      <c r="L7919" s="32" t="s">
        <v>19554</v>
      </c>
      <c r="N7919" s="24">
        <v>2679.99</v>
      </c>
      <c r="O7919" s="24">
        <v>3021.83</v>
      </c>
      <c r="P7919" s="32" t="s">
        <v>2823</v>
      </c>
      <c r="Q7919" s="43" t="s">
        <v>2824</v>
      </c>
      <c r="R7919" s="43" t="s">
        <v>78</v>
      </c>
      <c r="S7919" s="47">
        <v>5</v>
      </c>
    </row>
    <row r="7920" spans="1:19" ht="12.75">
      <c r="A7920" s="22" t="s">
        <v>60</v>
      </c>
      <c r="B7920" s="22" t="s">
        <v>17221</v>
      </c>
      <c r="C7920" s="22" t="s">
        <v>68</v>
      </c>
      <c r="D7920" s="22" t="s">
        <v>61</v>
      </c>
      <c r="E7920" s="22" t="s">
        <v>19555</v>
      </c>
      <c r="F7920" s="31">
        <v>43151.417511574073</v>
      </c>
      <c r="G7920" s="31">
        <v>43151</v>
      </c>
      <c r="H7920" s="31">
        <v>43516</v>
      </c>
      <c r="I7920" s="31">
        <v>43181</v>
      </c>
      <c r="J7920" s="22" t="s">
        <v>73</v>
      </c>
      <c r="K7920" s="32" t="s">
        <v>80</v>
      </c>
      <c r="L7920" s="32" t="s">
        <v>19556</v>
      </c>
      <c r="N7920" s="24">
        <v>3475.83</v>
      </c>
      <c r="O7920" s="24">
        <v>0</v>
      </c>
      <c r="P7920" s="32" t="s">
        <v>110</v>
      </c>
      <c r="Q7920" s="43" t="s">
        <v>111</v>
      </c>
      <c r="R7920" s="43" t="s">
        <v>120</v>
      </c>
      <c r="S7920" s="47">
        <v>5</v>
      </c>
    </row>
    <row r="7921" spans="1:19" ht="12.75">
      <c r="A7921" s="22" t="s">
        <v>60</v>
      </c>
      <c r="B7921" s="22" t="s">
        <v>17078</v>
      </c>
      <c r="C7921" s="22" t="s">
        <v>68</v>
      </c>
      <c r="D7921" s="22" t="s">
        <v>61</v>
      </c>
      <c r="E7921" s="22" t="s">
        <v>19557</v>
      </c>
      <c r="F7921" s="31">
        <v>43151.458634259259</v>
      </c>
      <c r="G7921" s="31">
        <v>43151</v>
      </c>
      <c r="H7921" s="31">
        <v>43516</v>
      </c>
      <c r="I7921" s="31">
        <v>43181.457812499997</v>
      </c>
      <c r="J7921" s="22" t="s">
        <v>73</v>
      </c>
      <c r="K7921" s="32" t="s">
        <v>74</v>
      </c>
      <c r="L7921" s="32" t="s">
        <v>19558</v>
      </c>
      <c r="N7921" s="24">
        <v>420.3433</v>
      </c>
      <c r="O7921" s="24">
        <v>378.42</v>
      </c>
      <c r="P7921" s="32" t="s">
        <v>5624</v>
      </c>
      <c r="Q7921" s="43" t="s">
        <v>5625</v>
      </c>
      <c r="R7921" s="43" t="s">
        <v>78</v>
      </c>
      <c r="S7921" s="47">
        <v>5</v>
      </c>
    </row>
    <row r="7922" spans="1:19" ht="12.75">
      <c r="A7922" s="22" t="s">
        <v>60</v>
      </c>
      <c r="B7922" s="22" t="s">
        <v>17153</v>
      </c>
      <c r="C7922" s="22" t="s">
        <v>68</v>
      </c>
      <c r="D7922" s="22" t="s">
        <v>61</v>
      </c>
      <c r="E7922" s="22" t="s">
        <v>19559</v>
      </c>
      <c r="F7922" s="31">
        <v>43143.572013888886</v>
      </c>
      <c r="G7922" s="31">
        <v>42901</v>
      </c>
      <c r="H7922" s="31">
        <v>43266</v>
      </c>
      <c r="I7922" s="31">
        <v>43173</v>
      </c>
      <c r="J7922" s="22" t="s">
        <v>140</v>
      </c>
      <c r="K7922" s="32" t="s">
        <v>80</v>
      </c>
      <c r="L7922" s="32" t="s">
        <v>19560</v>
      </c>
      <c r="N7922" s="24">
        <v>0</v>
      </c>
      <c r="O7922" s="24">
        <v>0</v>
      </c>
      <c r="P7922" s="32" t="s">
        <v>1770</v>
      </c>
      <c r="Q7922" s="43" t="s">
        <v>1771</v>
      </c>
      <c r="R7922" s="43" t="s">
        <v>120</v>
      </c>
      <c r="S7922" s="47">
        <v>1</v>
      </c>
    </row>
    <row r="7923" spans="1:19" ht="12.75">
      <c r="A7923" s="22" t="s">
        <v>60</v>
      </c>
      <c r="B7923" s="22" t="s">
        <v>17138</v>
      </c>
      <c r="C7923" s="22" t="s">
        <v>68</v>
      </c>
      <c r="D7923" s="22" t="s">
        <v>61</v>
      </c>
      <c r="E7923" s="22" t="s">
        <v>19561</v>
      </c>
      <c r="F7923" s="31">
        <v>43158.413564814815</v>
      </c>
      <c r="G7923" s="31">
        <v>43158</v>
      </c>
      <c r="H7923" s="31">
        <v>43523</v>
      </c>
      <c r="I7923" s="31">
        <v>43188</v>
      </c>
      <c r="J7923" s="22" t="s">
        <v>73</v>
      </c>
      <c r="K7923" s="32" t="s">
        <v>80</v>
      </c>
      <c r="L7923" s="32" t="s">
        <v>19562</v>
      </c>
      <c r="N7923" s="24">
        <v>0</v>
      </c>
      <c r="O7923" s="24">
        <v>0</v>
      </c>
      <c r="P7923" s="32" t="s">
        <v>135</v>
      </c>
      <c r="Q7923" s="43" t="s">
        <v>136</v>
      </c>
      <c r="R7923" s="43" t="s">
        <v>78</v>
      </c>
      <c r="S7923" s="47">
        <v>5</v>
      </c>
    </row>
    <row r="7924" spans="1:19" ht="12.75">
      <c r="A7924" s="22" t="s">
        <v>60</v>
      </c>
      <c r="B7924" s="22" t="s">
        <v>17078</v>
      </c>
      <c r="C7924" s="22" t="s">
        <v>68</v>
      </c>
      <c r="D7924" s="22" t="s">
        <v>61</v>
      </c>
      <c r="E7924" s="22" t="s">
        <v>19563</v>
      </c>
      <c r="F7924" s="31">
        <v>43154.462650462963</v>
      </c>
      <c r="G7924" s="31">
        <v>43157</v>
      </c>
      <c r="H7924" s="31">
        <v>43522</v>
      </c>
      <c r="I7924" s="31">
        <v>43184.444884259261</v>
      </c>
      <c r="J7924" s="22" t="s">
        <v>140</v>
      </c>
      <c r="K7924" s="32" t="s">
        <v>85</v>
      </c>
      <c r="L7924" s="32" t="s">
        <v>19564</v>
      </c>
      <c r="M7924" s="32" t="s">
        <v>19565</v>
      </c>
      <c r="N7924" s="24">
        <v>0</v>
      </c>
      <c r="O7924" s="24">
        <v>0</v>
      </c>
      <c r="P7924" s="32" t="s">
        <v>644</v>
      </c>
      <c r="Q7924" s="43" t="s">
        <v>645</v>
      </c>
      <c r="R7924" s="43" t="s">
        <v>78</v>
      </c>
      <c r="S7924" s="47">
        <v>1</v>
      </c>
    </row>
    <row r="7925" spans="1:19" ht="12.75">
      <c r="A7925" s="22" t="s">
        <v>60</v>
      </c>
      <c r="B7925" s="22" t="s">
        <v>17560</v>
      </c>
      <c r="C7925" s="22" t="s">
        <v>68</v>
      </c>
      <c r="D7925" s="22" t="s">
        <v>61</v>
      </c>
      <c r="E7925" s="22" t="s">
        <v>19566</v>
      </c>
      <c r="F7925" s="31">
        <v>43152.486238425925</v>
      </c>
      <c r="G7925" s="31">
        <v>43152</v>
      </c>
      <c r="H7925" s="31">
        <v>43517</v>
      </c>
      <c r="I7925" s="31">
        <v>43182.483981481477</v>
      </c>
      <c r="J7925" s="22" t="s">
        <v>73</v>
      </c>
      <c r="K7925" s="32" t="s">
        <v>80</v>
      </c>
      <c r="L7925" s="32" t="s">
        <v>19567</v>
      </c>
      <c r="N7925" s="24">
        <v>1686.66</v>
      </c>
      <c r="O7925" s="24">
        <v>0</v>
      </c>
      <c r="P7925" s="32" t="s">
        <v>1921</v>
      </c>
      <c r="Q7925" s="43" t="s">
        <v>1922</v>
      </c>
      <c r="R7925" s="43" t="s">
        <v>78</v>
      </c>
      <c r="S7925" s="47">
        <v>5</v>
      </c>
    </row>
    <row r="7926" spans="1:19" ht="12.75">
      <c r="A7926" s="22" t="s">
        <v>60</v>
      </c>
      <c r="B7926" s="22" t="s">
        <v>17246</v>
      </c>
      <c r="C7926" s="22" t="s">
        <v>68</v>
      </c>
      <c r="D7926" s="22" t="s">
        <v>61</v>
      </c>
      <c r="E7926" s="22" t="s">
        <v>19568</v>
      </c>
      <c r="F7926" s="31">
        <v>43153.716400462959</v>
      </c>
      <c r="G7926" s="31">
        <v>43175</v>
      </c>
      <c r="H7926" s="31">
        <v>43540</v>
      </c>
      <c r="I7926" s="31">
        <v>43183</v>
      </c>
      <c r="J7926" s="22" t="s">
        <v>73</v>
      </c>
      <c r="K7926" s="32" t="s">
        <v>99</v>
      </c>
      <c r="L7926" s="32" t="s">
        <v>19569</v>
      </c>
      <c r="N7926" s="24">
        <v>1664.3983000000001</v>
      </c>
      <c r="O7926" s="24">
        <v>1484.58</v>
      </c>
      <c r="P7926" s="32" t="s">
        <v>256</v>
      </c>
      <c r="Q7926" s="43" t="s">
        <v>257</v>
      </c>
      <c r="R7926" s="43" t="s">
        <v>78</v>
      </c>
      <c r="S7926" s="47">
        <v>6</v>
      </c>
    </row>
    <row r="7927" spans="1:19" ht="12.75">
      <c r="A7927" s="22" t="s">
        <v>60</v>
      </c>
      <c r="B7927" s="22" t="s">
        <v>17078</v>
      </c>
      <c r="C7927" s="22" t="s">
        <v>68</v>
      </c>
      <c r="D7927" s="22" t="s">
        <v>61</v>
      </c>
      <c r="E7927" s="22" t="s">
        <v>19570</v>
      </c>
      <c r="F7927" s="31">
        <v>43145.468136574069</v>
      </c>
      <c r="G7927" s="31">
        <v>43145</v>
      </c>
      <c r="H7927" s="31">
        <v>43510</v>
      </c>
      <c r="I7927" s="31">
        <v>43175.464074074072</v>
      </c>
      <c r="J7927" s="22" t="s">
        <v>73</v>
      </c>
      <c r="K7927" s="32" t="s">
        <v>80</v>
      </c>
      <c r="L7927" s="32" t="s">
        <v>19571</v>
      </c>
      <c r="N7927" s="24">
        <v>0</v>
      </c>
      <c r="O7927" s="24">
        <v>0</v>
      </c>
      <c r="P7927" s="32" t="s">
        <v>214</v>
      </c>
      <c r="Q7927" s="43" t="s">
        <v>215</v>
      </c>
      <c r="R7927" s="43" t="s">
        <v>78</v>
      </c>
      <c r="S7927" s="47">
        <v>5</v>
      </c>
    </row>
    <row r="7928" spans="1:19" ht="12.75">
      <c r="A7928" s="22" t="s">
        <v>60</v>
      </c>
      <c r="B7928" s="22" t="s">
        <v>17072</v>
      </c>
      <c r="C7928" s="22" t="s">
        <v>68</v>
      </c>
      <c r="D7928" s="22" t="s">
        <v>61</v>
      </c>
      <c r="E7928" s="22" t="s">
        <v>19572</v>
      </c>
      <c r="F7928" s="31">
        <v>43154.542094907403</v>
      </c>
      <c r="G7928" s="31">
        <v>43159</v>
      </c>
      <c r="H7928" s="31">
        <v>43497</v>
      </c>
      <c r="I7928" s="31">
        <v>43184</v>
      </c>
      <c r="J7928" s="22" t="s">
        <v>73</v>
      </c>
      <c r="K7928" s="32" t="s">
        <v>74</v>
      </c>
      <c r="L7928" s="32" t="s">
        <v>19573</v>
      </c>
      <c r="N7928" s="24">
        <v>7037.44</v>
      </c>
      <c r="O7928" s="24">
        <v>5404.6099999999997</v>
      </c>
      <c r="P7928" s="32" t="s">
        <v>1071</v>
      </c>
      <c r="Q7928" s="43" t="s">
        <v>1072</v>
      </c>
      <c r="R7928" s="43" t="s">
        <v>120</v>
      </c>
      <c r="S7928" s="47">
        <v>5</v>
      </c>
    </row>
    <row r="7929" spans="1:19" ht="12.75">
      <c r="A7929" s="22" t="s">
        <v>60</v>
      </c>
      <c r="B7929" s="22" t="s">
        <v>17117</v>
      </c>
      <c r="C7929" s="22" t="s">
        <v>68</v>
      </c>
      <c r="D7929" s="22" t="s">
        <v>61</v>
      </c>
      <c r="E7929" s="22" t="s">
        <v>19574</v>
      </c>
      <c r="F7929" s="31">
        <v>43154.558148148149</v>
      </c>
      <c r="G7929" s="31">
        <v>43162</v>
      </c>
      <c r="H7929" s="31">
        <v>43527</v>
      </c>
      <c r="I7929" s="31">
        <v>43184</v>
      </c>
      <c r="J7929" s="22" t="s">
        <v>140</v>
      </c>
      <c r="K7929" s="32" t="s">
        <v>99</v>
      </c>
      <c r="L7929" s="32" t="s">
        <v>19575</v>
      </c>
      <c r="N7929" s="24">
        <v>234.60</v>
      </c>
      <c r="O7929" s="24">
        <v>234.60</v>
      </c>
      <c r="P7929" s="32" t="s">
        <v>191</v>
      </c>
      <c r="Q7929" s="43" t="s">
        <v>192</v>
      </c>
      <c r="R7929" s="43" t="s">
        <v>78</v>
      </c>
      <c r="S7929" s="47">
        <v>1</v>
      </c>
    </row>
    <row r="7930" spans="1:19" ht="12.75">
      <c r="A7930" s="22" t="s">
        <v>60</v>
      </c>
      <c r="B7930" s="22" t="s">
        <v>17252</v>
      </c>
      <c r="C7930" s="22" t="s">
        <v>68</v>
      </c>
      <c r="D7930" s="22" t="s">
        <v>61</v>
      </c>
      <c r="E7930" s="22" t="s">
        <v>19576</v>
      </c>
      <c r="F7930" s="31">
        <v>43158.526273148149</v>
      </c>
      <c r="G7930" s="31">
        <v>43159</v>
      </c>
      <c r="H7930" s="31">
        <v>43524</v>
      </c>
      <c r="I7930" s="31">
        <v>43188</v>
      </c>
      <c r="J7930" s="22" t="s">
        <v>73</v>
      </c>
      <c r="K7930" s="32" t="s">
        <v>74</v>
      </c>
      <c r="L7930" s="32" t="s">
        <v>19577</v>
      </c>
      <c r="N7930" s="24">
        <v>2436</v>
      </c>
      <c r="O7930" s="24">
        <v>2566.19</v>
      </c>
      <c r="P7930" s="32" t="s">
        <v>5930</v>
      </c>
      <c r="Q7930" s="43" t="s">
        <v>5931</v>
      </c>
      <c r="R7930" s="43" t="s">
        <v>78</v>
      </c>
      <c r="S7930" s="47">
        <v>4</v>
      </c>
    </row>
    <row r="7931" spans="1:19" ht="12.75">
      <c r="A7931" s="22" t="s">
        <v>60</v>
      </c>
      <c r="B7931" s="22" t="s">
        <v>17175</v>
      </c>
      <c r="C7931" s="22" t="s">
        <v>68</v>
      </c>
      <c r="D7931" s="22" t="s">
        <v>61</v>
      </c>
      <c r="E7931" s="22" t="s">
        <v>19578</v>
      </c>
      <c r="F7931" s="31">
        <v>43151.45376157407</v>
      </c>
      <c r="G7931" s="31">
        <v>43151</v>
      </c>
      <c r="H7931" s="31">
        <v>43516</v>
      </c>
      <c r="I7931" s="31">
        <v>43181.448576388888</v>
      </c>
      <c r="J7931" s="22" t="s">
        <v>73</v>
      </c>
      <c r="K7931" s="32" t="s">
        <v>80</v>
      </c>
      <c r="L7931" s="32" t="s">
        <v>19579</v>
      </c>
      <c r="N7931" s="24">
        <v>11678.535</v>
      </c>
      <c r="O7931" s="24">
        <v>0</v>
      </c>
      <c r="P7931" s="32" t="s">
        <v>2085</v>
      </c>
      <c r="Q7931" s="43" t="s">
        <v>2086</v>
      </c>
      <c r="R7931" s="43" t="s">
        <v>78</v>
      </c>
      <c r="S7931" s="47">
        <v>5</v>
      </c>
    </row>
    <row r="7932" spans="1:19" ht="12.75">
      <c r="A7932" s="22" t="s">
        <v>60</v>
      </c>
      <c r="B7932" s="22" t="s">
        <v>17078</v>
      </c>
      <c r="C7932" s="22" t="s">
        <v>68</v>
      </c>
      <c r="D7932" s="22" t="s">
        <v>61</v>
      </c>
      <c r="E7932" s="22" t="s">
        <v>19580</v>
      </c>
      <c r="F7932" s="31">
        <v>43146.52449074074</v>
      </c>
      <c r="G7932" s="31">
        <v>43161</v>
      </c>
      <c r="H7932" s="31">
        <v>43526</v>
      </c>
      <c r="I7932" s="31">
        <v>43176.517881944441</v>
      </c>
      <c r="J7932" s="22" t="s">
        <v>73</v>
      </c>
      <c r="K7932" s="32" t="s">
        <v>80</v>
      </c>
      <c r="L7932" s="32" t="s">
        <v>19581</v>
      </c>
      <c r="N7932" s="24">
        <v>956.03</v>
      </c>
      <c r="O7932" s="24">
        <v>0</v>
      </c>
      <c r="P7932" s="32" t="s">
        <v>19582</v>
      </c>
      <c r="Q7932" s="43" t="s">
        <v>19583</v>
      </c>
      <c r="R7932" s="43" t="s">
        <v>78</v>
      </c>
      <c r="S7932" s="47">
        <v>5</v>
      </c>
    </row>
    <row r="7933" spans="1:19" ht="12.75">
      <c r="A7933" s="22" t="s">
        <v>60</v>
      </c>
      <c r="B7933" s="22" t="s">
        <v>17133</v>
      </c>
      <c r="C7933" s="22" t="s">
        <v>68</v>
      </c>
      <c r="D7933" s="22" t="s">
        <v>61</v>
      </c>
      <c r="E7933" s="22" t="s">
        <v>19584</v>
      </c>
      <c r="F7933" s="31">
        <v>43137.605532407404</v>
      </c>
      <c r="G7933" s="31">
        <v>43137</v>
      </c>
      <c r="H7933" s="31">
        <v>43502</v>
      </c>
      <c r="I7933" s="31">
        <v>43167</v>
      </c>
      <c r="J7933" s="22" t="s">
        <v>73</v>
      </c>
      <c r="K7933" s="32" t="s">
        <v>80</v>
      </c>
      <c r="L7933" s="32" t="s">
        <v>19585</v>
      </c>
      <c r="N7933" s="24">
        <v>782.50</v>
      </c>
      <c r="O7933" s="24">
        <v>0</v>
      </c>
      <c r="P7933" s="32" t="s">
        <v>1275</v>
      </c>
      <c r="Q7933" s="43" t="s">
        <v>1276</v>
      </c>
      <c r="R7933" s="43" t="s">
        <v>78</v>
      </c>
      <c r="S7933" s="47">
        <v>5</v>
      </c>
    </row>
    <row r="7934" spans="1:19" ht="12.75">
      <c r="A7934" s="22" t="s">
        <v>60</v>
      </c>
      <c r="B7934" s="22" t="s">
        <v>17175</v>
      </c>
      <c r="C7934" s="22" t="s">
        <v>68</v>
      </c>
      <c r="D7934" s="22" t="s">
        <v>61</v>
      </c>
      <c r="E7934" s="22" t="s">
        <v>19586</v>
      </c>
      <c r="F7934" s="31">
        <v>43143.705023148148</v>
      </c>
      <c r="G7934" s="31">
        <v>43148</v>
      </c>
      <c r="H7934" s="31">
        <v>43513</v>
      </c>
      <c r="I7934" s="31">
        <v>43173.69935185185</v>
      </c>
      <c r="J7934" s="22" t="s">
        <v>73</v>
      </c>
      <c r="K7934" s="32" t="s">
        <v>74</v>
      </c>
      <c r="L7934" s="32" t="s">
        <v>19587</v>
      </c>
      <c r="N7934" s="24">
        <v>1565.08</v>
      </c>
      <c r="O7934" s="24">
        <v>1361.76</v>
      </c>
      <c r="P7934" s="32" t="s">
        <v>110</v>
      </c>
      <c r="Q7934" s="43" t="s">
        <v>111</v>
      </c>
      <c r="R7934" s="43" t="s">
        <v>78</v>
      </c>
      <c r="S7934" s="47">
        <v>5</v>
      </c>
    </row>
    <row r="7935" spans="1:19" ht="12.75">
      <c r="A7935" s="22" t="s">
        <v>60</v>
      </c>
      <c r="B7935" s="22" t="s">
        <v>17114</v>
      </c>
      <c r="C7935" s="22" t="s">
        <v>68</v>
      </c>
      <c r="D7935" s="22" t="s">
        <v>61</v>
      </c>
      <c r="E7935" s="22" t="s">
        <v>19588</v>
      </c>
      <c r="F7935" s="31">
        <v>43158.658773148149</v>
      </c>
      <c r="G7935" s="31">
        <v>43166</v>
      </c>
      <c r="H7935" s="31">
        <v>43531</v>
      </c>
      <c r="I7935" s="31">
        <v>43188</v>
      </c>
      <c r="J7935" s="22" t="s">
        <v>73</v>
      </c>
      <c r="K7935" s="32" t="s">
        <v>99</v>
      </c>
      <c r="L7935" s="32" t="s">
        <v>19589</v>
      </c>
      <c r="N7935" s="24">
        <v>2107.875</v>
      </c>
      <c r="O7935" s="24">
        <v>1771.60</v>
      </c>
      <c r="P7935" s="32" t="s">
        <v>889</v>
      </c>
      <c r="Q7935" s="43" t="s">
        <v>890</v>
      </c>
      <c r="R7935" s="43" t="s">
        <v>78</v>
      </c>
      <c r="S7935" s="47">
        <v>5</v>
      </c>
    </row>
    <row r="7936" spans="1:19" ht="12.75">
      <c r="A7936" s="22" t="s">
        <v>60</v>
      </c>
      <c r="B7936" s="22" t="s">
        <v>17221</v>
      </c>
      <c r="C7936" s="22" t="s">
        <v>68</v>
      </c>
      <c r="D7936" s="22" t="s">
        <v>61</v>
      </c>
      <c r="E7936" s="22" t="s">
        <v>19590</v>
      </c>
      <c r="F7936" s="31">
        <v>43145.617372685185</v>
      </c>
      <c r="G7936" s="31">
        <v>43160</v>
      </c>
      <c r="H7936" s="31">
        <v>43525</v>
      </c>
      <c r="I7936" s="31">
        <v>43175</v>
      </c>
      <c r="J7936" s="22" t="s">
        <v>73</v>
      </c>
      <c r="K7936" s="32" t="s">
        <v>80</v>
      </c>
      <c r="L7936" s="32" t="s">
        <v>19591</v>
      </c>
      <c r="N7936" s="24">
        <v>0</v>
      </c>
      <c r="O7936" s="24">
        <v>0</v>
      </c>
      <c r="P7936" s="32" t="s">
        <v>7397</v>
      </c>
      <c r="Q7936" s="43" t="s">
        <v>7398</v>
      </c>
      <c r="R7936" s="43" t="s">
        <v>120</v>
      </c>
      <c r="S7936" s="47">
        <v>5</v>
      </c>
    </row>
    <row r="7937" spans="1:19" ht="12.75">
      <c r="A7937" s="22" t="s">
        <v>60</v>
      </c>
      <c r="B7937" s="22" t="s">
        <v>17078</v>
      </c>
      <c r="C7937" s="22" t="s">
        <v>68</v>
      </c>
      <c r="D7937" s="22" t="s">
        <v>61</v>
      </c>
      <c r="E7937" s="22" t="s">
        <v>19592</v>
      </c>
      <c r="F7937" s="31">
        <v>43146.634247685186</v>
      </c>
      <c r="G7937" s="31">
        <v>43146</v>
      </c>
      <c r="H7937" s="31">
        <v>43511</v>
      </c>
      <c r="I7937" s="31">
        <v>43176.633576388886</v>
      </c>
      <c r="J7937" s="22" t="s">
        <v>73</v>
      </c>
      <c r="K7937" s="32" t="s">
        <v>80</v>
      </c>
      <c r="L7937" s="32" t="s">
        <v>19593</v>
      </c>
      <c r="N7937" s="24">
        <v>476.265</v>
      </c>
      <c r="O7937" s="24">
        <v>0</v>
      </c>
      <c r="P7937" s="32" t="s">
        <v>301</v>
      </c>
      <c r="Q7937" s="43" t="s">
        <v>302</v>
      </c>
      <c r="R7937" s="43" t="s">
        <v>78</v>
      </c>
      <c r="S7937" s="47">
        <v>5</v>
      </c>
    </row>
    <row r="7938" spans="1:19" ht="12.75">
      <c r="A7938" s="22" t="s">
        <v>60</v>
      </c>
      <c r="B7938" s="22" t="s">
        <v>17193</v>
      </c>
      <c r="C7938" s="22" t="s">
        <v>68</v>
      </c>
      <c r="D7938" s="22" t="s">
        <v>61</v>
      </c>
      <c r="E7938" s="22" t="s">
        <v>19594</v>
      </c>
      <c r="F7938" s="31">
        <v>43141.085219907407</v>
      </c>
      <c r="G7938" s="31">
        <v>43176</v>
      </c>
      <c r="H7938" s="31">
        <v>43541</v>
      </c>
      <c r="I7938" s="31">
        <v>43201.085219907407</v>
      </c>
      <c r="J7938" s="22" t="s">
        <v>188</v>
      </c>
      <c r="K7938" s="32" t="s">
        <v>74</v>
      </c>
      <c r="L7938" s="32" t="s">
        <v>19595</v>
      </c>
      <c r="N7938" s="24">
        <v>536.63</v>
      </c>
      <c r="O7938" s="24">
        <v>536.63</v>
      </c>
      <c r="P7938" s="32" t="s">
        <v>1159</v>
      </c>
      <c r="Q7938" s="43" t="s">
        <v>1160</v>
      </c>
      <c r="R7938" s="43" t="s">
        <v>78</v>
      </c>
      <c r="S7938" s="47">
        <v>1</v>
      </c>
    </row>
    <row r="7939" spans="1:19" ht="12.75">
      <c r="A7939" s="22" t="s">
        <v>60</v>
      </c>
      <c r="B7939" s="22" t="s">
        <v>17081</v>
      </c>
      <c r="C7939" s="22" t="s">
        <v>68</v>
      </c>
      <c r="D7939" s="22" t="s">
        <v>61</v>
      </c>
      <c r="E7939" s="22" t="s">
        <v>19596</v>
      </c>
      <c r="F7939" s="31">
        <v>43144.43237268518</v>
      </c>
      <c r="G7939" s="31">
        <v>43068</v>
      </c>
      <c r="H7939" s="31">
        <v>43433</v>
      </c>
      <c r="I7939" s="31">
        <v>43174</v>
      </c>
      <c r="J7939" s="22" t="s">
        <v>140</v>
      </c>
      <c r="K7939" s="32" t="s">
        <v>80</v>
      </c>
      <c r="L7939" s="32" t="s">
        <v>19597</v>
      </c>
      <c r="N7939" s="24">
        <v>0</v>
      </c>
      <c r="O7939" s="24">
        <v>0</v>
      </c>
      <c r="P7939" s="32" t="s">
        <v>7202</v>
      </c>
      <c r="Q7939" s="43" t="s">
        <v>7203</v>
      </c>
      <c r="R7939" s="43" t="s">
        <v>78</v>
      </c>
      <c r="S7939" s="47">
        <v>1</v>
      </c>
    </row>
    <row r="7940" spans="1:19" ht="12.75">
      <c r="A7940" s="22" t="s">
        <v>60</v>
      </c>
      <c r="B7940" s="22" t="s">
        <v>17095</v>
      </c>
      <c r="C7940" s="22" t="s">
        <v>68</v>
      </c>
      <c r="D7940" s="22" t="s">
        <v>61</v>
      </c>
      <c r="E7940" s="22" t="s">
        <v>19598</v>
      </c>
      <c r="F7940" s="31">
        <v>43138.550578703704</v>
      </c>
      <c r="G7940" s="31">
        <v>43146</v>
      </c>
      <c r="H7940" s="31">
        <v>43511</v>
      </c>
      <c r="I7940" s="31">
        <v>43168</v>
      </c>
      <c r="J7940" s="22" t="s">
        <v>73</v>
      </c>
      <c r="K7940" s="32" t="s">
        <v>85</v>
      </c>
      <c r="L7940" s="32" t="s">
        <v>19599</v>
      </c>
      <c r="M7940" s="32" t="s">
        <v>19600</v>
      </c>
      <c r="N7940" s="24">
        <v>2374.1774999999998</v>
      </c>
      <c r="O7940" s="24">
        <v>1344.82</v>
      </c>
      <c r="P7940" s="32" t="s">
        <v>3163</v>
      </c>
      <c r="Q7940" s="43" t="s">
        <v>3164</v>
      </c>
      <c r="R7940" s="43" t="s">
        <v>120</v>
      </c>
      <c r="S7940" s="47">
        <v>5</v>
      </c>
    </row>
    <row r="7941" spans="1:19" ht="12.75">
      <c r="A7941" s="22" t="s">
        <v>60</v>
      </c>
      <c r="B7941" s="22" t="s">
        <v>17114</v>
      </c>
      <c r="C7941" s="22" t="s">
        <v>68</v>
      </c>
      <c r="D7941" s="22" t="s">
        <v>61</v>
      </c>
      <c r="E7941" s="22" t="s">
        <v>19601</v>
      </c>
      <c r="F7941" s="31">
        <v>43138.711006944446</v>
      </c>
      <c r="G7941" s="31">
        <v>43138</v>
      </c>
      <c r="H7941" s="31">
        <v>43503</v>
      </c>
      <c r="I7941" s="31">
        <v>43168</v>
      </c>
      <c r="J7941" s="22" t="s">
        <v>73</v>
      </c>
      <c r="K7941" s="32" t="s">
        <v>80</v>
      </c>
      <c r="L7941" s="32" t="s">
        <v>19602</v>
      </c>
      <c r="N7941" s="24">
        <v>434.145</v>
      </c>
      <c r="O7941" s="24">
        <v>0</v>
      </c>
      <c r="P7941" s="32" t="s">
        <v>574</v>
      </c>
      <c r="Q7941" s="43" t="s">
        <v>575</v>
      </c>
      <c r="R7941" s="43" t="s">
        <v>78</v>
      </c>
      <c r="S7941" s="47">
        <v>5</v>
      </c>
    </row>
    <row r="7942" spans="1:19" ht="12.75">
      <c r="A7942" s="22" t="s">
        <v>60</v>
      </c>
      <c r="B7942" s="22" t="s">
        <v>17209</v>
      </c>
      <c r="C7942" s="22" t="s">
        <v>68</v>
      </c>
      <c r="D7942" s="22" t="s">
        <v>61</v>
      </c>
      <c r="E7942" s="22" t="s">
        <v>19603</v>
      </c>
      <c r="F7942" s="31">
        <v>43132.560949074075</v>
      </c>
      <c r="G7942" s="31">
        <v>42772</v>
      </c>
      <c r="H7942" s="31">
        <v>43137</v>
      </c>
      <c r="I7942" s="31">
        <v>43162</v>
      </c>
      <c r="J7942" s="22" t="s">
        <v>73</v>
      </c>
      <c r="K7942" s="32" t="s">
        <v>80</v>
      </c>
      <c r="L7942" s="32" t="s">
        <v>19604</v>
      </c>
      <c r="N7942" s="24">
        <v>0</v>
      </c>
      <c r="O7942" s="24">
        <v>0</v>
      </c>
      <c r="P7942" s="32" t="s">
        <v>173</v>
      </c>
      <c r="Q7942" s="43" t="s">
        <v>174</v>
      </c>
      <c r="R7942" s="43" t="s">
        <v>78</v>
      </c>
      <c r="S7942" s="47">
        <v>5</v>
      </c>
    </row>
    <row r="7943" spans="1:19" ht="12.75">
      <c r="A7943" s="22" t="s">
        <v>60</v>
      </c>
      <c r="B7943" s="22" t="s">
        <v>17117</v>
      </c>
      <c r="C7943" s="22" t="s">
        <v>68</v>
      </c>
      <c r="D7943" s="22" t="s">
        <v>61</v>
      </c>
      <c r="E7943" s="22" t="s">
        <v>19605</v>
      </c>
      <c r="F7943" s="31">
        <v>43146.691886574074</v>
      </c>
      <c r="G7943" s="31">
        <v>43175</v>
      </c>
      <c r="H7943" s="31">
        <v>43540</v>
      </c>
      <c r="I7943" s="31">
        <v>43176</v>
      </c>
      <c r="J7943" s="22" t="s">
        <v>73</v>
      </c>
      <c r="K7943" s="32" t="s">
        <v>74</v>
      </c>
      <c r="L7943" s="32" t="s">
        <v>19606</v>
      </c>
      <c r="N7943" s="24">
        <v>5479.30</v>
      </c>
      <c r="O7943" s="24">
        <v>6664.3699999999999</v>
      </c>
      <c r="P7943" s="32" t="s">
        <v>548</v>
      </c>
      <c r="Q7943" s="43" t="s">
        <v>549</v>
      </c>
      <c r="R7943" s="43" t="s">
        <v>78</v>
      </c>
      <c r="S7943" s="47">
        <v>5</v>
      </c>
    </row>
    <row r="7944" spans="1:19" ht="12.75">
      <c r="A7944" s="22" t="s">
        <v>60</v>
      </c>
      <c r="B7944" s="22" t="s">
        <v>17175</v>
      </c>
      <c r="C7944" s="22" t="s">
        <v>68</v>
      </c>
      <c r="D7944" s="22" t="s">
        <v>61</v>
      </c>
      <c r="E7944" s="22" t="s">
        <v>19607</v>
      </c>
      <c r="F7944" s="31">
        <v>43149.50204861111</v>
      </c>
      <c r="G7944" s="31">
        <v>43152</v>
      </c>
      <c r="H7944" s="31">
        <v>43517</v>
      </c>
      <c r="I7944" s="31">
        <v>43179.498993055553</v>
      </c>
      <c r="J7944" s="22" t="s">
        <v>73</v>
      </c>
      <c r="K7944" s="32" t="s">
        <v>99</v>
      </c>
      <c r="N7944" s="24">
        <v>1800.874</v>
      </c>
      <c r="O7944" s="24">
        <v>0</v>
      </c>
      <c r="P7944" s="32" t="s">
        <v>214</v>
      </c>
      <c r="Q7944" s="43" t="s">
        <v>215</v>
      </c>
      <c r="R7944" s="43" t="s">
        <v>78</v>
      </c>
      <c r="S7944" s="47">
        <v>5</v>
      </c>
    </row>
    <row r="7945" spans="1:19" ht="12.75">
      <c r="A7945" s="22" t="s">
        <v>60</v>
      </c>
      <c r="B7945" s="22" t="s">
        <v>17086</v>
      </c>
      <c r="C7945" s="22" t="s">
        <v>68</v>
      </c>
      <c r="D7945" s="22" t="s">
        <v>61</v>
      </c>
      <c r="E7945" s="22" t="s">
        <v>19608</v>
      </c>
      <c r="F7945" s="31">
        <v>43140.710532407407</v>
      </c>
      <c r="G7945" s="31">
        <v>43169</v>
      </c>
      <c r="H7945" s="31">
        <v>43534</v>
      </c>
      <c r="I7945" s="31">
        <v>43170</v>
      </c>
      <c r="J7945" s="22" t="s">
        <v>73</v>
      </c>
      <c r="K7945" s="32" t="s">
        <v>74</v>
      </c>
      <c r="L7945" s="32" t="s">
        <v>19609</v>
      </c>
      <c r="N7945" s="24">
        <v>1277.30</v>
      </c>
      <c r="O7945" s="24">
        <v>684.42</v>
      </c>
      <c r="P7945" s="32" t="s">
        <v>2703</v>
      </c>
      <c r="Q7945" s="43" t="s">
        <v>2704</v>
      </c>
      <c r="R7945" s="43" t="s">
        <v>78</v>
      </c>
      <c r="S7945" s="47">
        <v>5</v>
      </c>
    </row>
    <row r="7946" spans="1:19" ht="12.75">
      <c r="A7946" s="22" t="s">
        <v>60</v>
      </c>
      <c r="B7946" s="22" t="s">
        <v>17144</v>
      </c>
      <c r="C7946" s="22" t="s">
        <v>68</v>
      </c>
      <c r="D7946" s="22" t="s">
        <v>61</v>
      </c>
      <c r="E7946" s="22" t="s">
        <v>19610</v>
      </c>
      <c r="F7946" s="31">
        <v>43139.662638888884</v>
      </c>
      <c r="G7946" s="31">
        <v>43151</v>
      </c>
      <c r="H7946" s="31">
        <v>43516</v>
      </c>
      <c r="I7946" s="31">
        <v>43169</v>
      </c>
      <c r="J7946" s="22" t="s">
        <v>73</v>
      </c>
      <c r="K7946" s="32" t="s">
        <v>85</v>
      </c>
      <c r="L7946" s="32" t="s">
        <v>19611</v>
      </c>
      <c r="M7946" s="32" t="s">
        <v>19612</v>
      </c>
      <c r="N7946" s="24">
        <v>1186.48</v>
      </c>
      <c r="O7946" s="24">
        <v>990.225</v>
      </c>
      <c r="P7946" s="32" t="s">
        <v>387</v>
      </c>
      <c r="Q7946" s="43" t="s">
        <v>388</v>
      </c>
      <c r="R7946" s="43" t="s">
        <v>1143</v>
      </c>
      <c r="S7946" s="47">
        <v>4</v>
      </c>
    </row>
    <row r="7947" spans="1:19" ht="12.75">
      <c r="A7947" s="22" t="s">
        <v>60</v>
      </c>
      <c r="B7947" s="22" t="s">
        <v>17459</v>
      </c>
      <c r="C7947" s="22" t="s">
        <v>68</v>
      </c>
      <c r="D7947" s="22" t="s">
        <v>61</v>
      </c>
      <c r="E7947" s="22" t="s">
        <v>19613</v>
      </c>
      <c r="F7947" s="31">
        <v>43136.485231481478</v>
      </c>
      <c r="G7947" s="31">
        <v>43137</v>
      </c>
      <c r="H7947" s="31">
        <v>43502</v>
      </c>
      <c r="I7947" s="31">
        <v>43166</v>
      </c>
      <c r="J7947" s="22" t="s">
        <v>73</v>
      </c>
      <c r="K7947" s="32" t="s">
        <v>99</v>
      </c>
      <c r="L7947" s="32" t="s">
        <v>19614</v>
      </c>
      <c r="N7947" s="24">
        <v>3496.65</v>
      </c>
      <c r="O7947" s="24">
        <v>4540.3100000000004</v>
      </c>
      <c r="P7947" s="32" t="s">
        <v>3639</v>
      </c>
      <c r="Q7947" s="43" t="s">
        <v>3640</v>
      </c>
      <c r="R7947" s="43" t="s">
        <v>78</v>
      </c>
      <c r="S7947" s="47">
        <v>5</v>
      </c>
    </row>
    <row r="7948" spans="1:19" ht="12.75">
      <c r="A7948" s="22" t="s">
        <v>60</v>
      </c>
      <c r="B7948" s="22" t="s">
        <v>17144</v>
      </c>
      <c r="C7948" s="22" t="s">
        <v>68</v>
      </c>
      <c r="D7948" s="22" t="s">
        <v>61</v>
      </c>
      <c r="E7948" s="22" t="s">
        <v>19615</v>
      </c>
      <c r="F7948" s="31">
        <v>43132.687777777777</v>
      </c>
      <c r="G7948" s="31">
        <v>43172</v>
      </c>
      <c r="H7948" s="31">
        <v>43537</v>
      </c>
      <c r="I7948" s="31">
        <v>43162</v>
      </c>
      <c r="J7948" s="22" t="s">
        <v>73</v>
      </c>
      <c r="K7948" s="32" t="s">
        <v>74</v>
      </c>
      <c r="L7948" s="32" t="s">
        <v>19616</v>
      </c>
      <c r="N7948" s="24">
        <v>1585.7425000000001</v>
      </c>
      <c r="O7948" s="24">
        <v>4748.95</v>
      </c>
      <c r="P7948" s="32" t="s">
        <v>214</v>
      </c>
      <c r="Q7948" s="43" t="s">
        <v>215</v>
      </c>
      <c r="R7948" s="43" t="s">
        <v>78</v>
      </c>
      <c r="S7948" s="47">
        <v>4</v>
      </c>
    </row>
    <row r="7949" spans="1:19" ht="12.75">
      <c r="A7949" s="22" t="s">
        <v>60</v>
      </c>
      <c r="B7949" s="22" t="s">
        <v>17083</v>
      </c>
      <c r="C7949" s="22" t="s">
        <v>68</v>
      </c>
      <c r="D7949" s="22" t="s">
        <v>61</v>
      </c>
      <c r="E7949" s="22" t="s">
        <v>19617</v>
      </c>
      <c r="F7949" s="31">
        <v>43133.516446759255</v>
      </c>
      <c r="G7949" s="31">
        <v>43133</v>
      </c>
      <c r="H7949" s="31">
        <v>43496</v>
      </c>
      <c r="I7949" s="31">
        <v>43163</v>
      </c>
      <c r="J7949" s="22" t="s">
        <v>73</v>
      </c>
      <c r="K7949" s="32" t="s">
        <v>80</v>
      </c>
      <c r="L7949" s="32" t="s">
        <v>19618</v>
      </c>
      <c r="N7949" s="24">
        <v>2748.92</v>
      </c>
      <c r="O7949" s="24">
        <v>0</v>
      </c>
      <c r="P7949" s="32" t="s">
        <v>214</v>
      </c>
      <c r="Q7949" s="43" t="s">
        <v>215</v>
      </c>
      <c r="R7949" s="43" t="s">
        <v>78</v>
      </c>
      <c r="S7949" s="47">
        <v>5</v>
      </c>
    </row>
    <row r="7950" spans="1:19" ht="12.75">
      <c r="A7950" s="22" t="s">
        <v>60</v>
      </c>
      <c r="B7950" s="22" t="s">
        <v>17075</v>
      </c>
      <c r="C7950" s="22" t="s">
        <v>68</v>
      </c>
      <c r="D7950" s="22" t="s">
        <v>61</v>
      </c>
      <c r="E7950" s="22" t="s">
        <v>19619</v>
      </c>
      <c r="F7950" s="31">
        <v>43143.491921296292</v>
      </c>
      <c r="G7950" s="31">
        <v>43143</v>
      </c>
      <c r="H7950" s="31">
        <v>43508</v>
      </c>
      <c r="I7950" s="31">
        <v>43173</v>
      </c>
      <c r="J7950" s="22" t="s">
        <v>73</v>
      </c>
      <c r="K7950" s="32" t="s">
        <v>80</v>
      </c>
      <c r="L7950" s="32" t="s">
        <v>19620</v>
      </c>
      <c r="N7950" s="24">
        <v>0</v>
      </c>
      <c r="O7950" s="24">
        <v>0</v>
      </c>
      <c r="P7950" s="32" t="s">
        <v>3409</v>
      </c>
      <c r="Q7950" s="43" t="s">
        <v>3410</v>
      </c>
      <c r="R7950" s="43" t="s">
        <v>78</v>
      </c>
      <c r="S7950" s="47">
        <v>5</v>
      </c>
    </row>
    <row r="7951" spans="1:19" ht="12.75">
      <c r="A7951" s="22" t="s">
        <v>60</v>
      </c>
      <c r="B7951" s="22" t="s">
        <v>17117</v>
      </c>
      <c r="C7951" s="22" t="s">
        <v>68</v>
      </c>
      <c r="D7951" s="22" t="s">
        <v>61</v>
      </c>
      <c r="E7951" s="22" t="s">
        <v>19621</v>
      </c>
      <c r="F7951" s="31">
        <v>43143.446747685186</v>
      </c>
      <c r="G7951" s="31">
        <v>43162</v>
      </c>
      <c r="H7951" s="31">
        <v>43527</v>
      </c>
      <c r="I7951" s="31">
        <v>43173</v>
      </c>
      <c r="J7951" s="22" t="s">
        <v>73</v>
      </c>
      <c r="K7951" s="32" t="s">
        <v>85</v>
      </c>
      <c r="L7951" s="32" t="s">
        <v>19622</v>
      </c>
      <c r="M7951" s="32" t="s">
        <v>19623</v>
      </c>
      <c r="N7951" s="24">
        <v>1183.7633000000001</v>
      </c>
      <c r="O7951" s="24">
        <v>978.01</v>
      </c>
      <c r="P7951" s="32" t="s">
        <v>686</v>
      </c>
      <c r="Q7951" s="43" t="s">
        <v>687</v>
      </c>
      <c r="R7951" s="43" t="s">
        <v>78</v>
      </c>
      <c r="S7951" s="47">
        <v>5</v>
      </c>
    </row>
    <row r="7952" spans="1:19" ht="12.75">
      <c r="A7952" s="22" t="s">
        <v>60</v>
      </c>
      <c r="B7952" s="22" t="s">
        <v>17589</v>
      </c>
      <c r="C7952" s="22" t="s">
        <v>68</v>
      </c>
      <c r="D7952" s="22" t="s">
        <v>61</v>
      </c>
      <c r="E7952" s="22" t="s">
        <v>19624</v>
      </c>
      <c r="F7952" s="31">
        <v>43159.481805555552</v>
      </c>
      <c r="G7952" s="31">
        <v>43185</v>
      </c>
      <c r="H7952" s="31">
        <v>43550</v>
      </c>
      <c r="I7952" s="31">
        <v>43189</v>
      </c>
      <c r="J7952" s="22" t="s">
        <v>73</v>
      </c>
      <c r="K7952" s="32" t="s">
        <v>80</v>
      </c>
      <c r="L7952" s="32" t="s">
        <v>19625</v>
      </c>
      <c r="N7952" s="24">
        <v>904.03</v>
      </c>
      <c r="O7952" s="24">
        <v>0</v>
      </c>
      <c r="P7952" s="32" t="s">
        <v>1629</v>
      </c>
      <c r="Q7952" s="43" t="s">
        <v>1630</v>
      </c>
      <c r="R7952" s="43" t="s">
        <v>78</v>
      </c>
      <c r="S7952" s="47">
        <v>5</v>
      </c>
    </row>
    <row r="7953" spans="1:19" ht="12.75">
      <c r="A7953" s="22" t="s">
        <v>60</v>
      </c>
      <c r="B7953" s="22" t="s">
        <v>17089</v>
      </c>
      <c r="C7953" s="22" t="s">
        <v>68</v>
      </c>
      <c r="D7953" s="22" t="s">
        <v>61</v>
      </c>
      <c r="E7953" s="22" t="s">
        <v>19626</v>
      </c>
      <c r="F7953" s="31">
        <v>43154.660138888888</v>
      </c>
      <c r="G7953" s="31">
        <v>43163</v>
      </c>
      <c r="H7953" s="31">
        <v>43528</v>
      </c>
      <c r="I7953" s="31">
        <v>43170</v>
      </c>
      <c r="J7953" s="22" t="s">
        <v>73</v>
      </c>
      <c r="K7953" s="32" t="s">
        <v>80</v>
      </c>
      <c r="L7953" s="32" t="s">
        <v>19627</v>
      </c>
      <c r="N7953" s="24">
        <v>14431.4833</v>
      </c>
      <c r="O7953" s="24">
        <v>0</v>
      </c>
      <c r="P7953" s="32" t="s">
        <v>110</v>
      </c>
      <c r="Q7953" s="43" t="s">
        <v>111</v>
      </c>
      <c r="R7953" s="43" t="s">
        <v>78</v>
      </c>
      <c r="S7953" s="47">
        <v>5</v>
      </c>
    </row>
    <row r="7954" spans="1:19" ht="12.75">
      <c r="A7954" s="22" t="s">
        <v>60</v>
      </c>
      <c r="B7954" s="22" t="s">
        <v>17797</v>
      </c>
      <c r="C7954" s="22" t="s">
        <v>68</v>
      </c>
      <c r="D7954" s="22" t="s">
        <v>61</v>
      </c>
      <c r="E7954" s="22" t="s">
        <v>19628</v>
      </c>
      <c r="F7954" s="31">
        <v>43159.350960648146</v>
      </c>
      <c r="G7954" s="31">
        <v>43177</v>
      </c>
      <c r="H7954" s="31">
        <v>43542</v>
      </c>
      <c r="I7954" s="31">
        <v>43189</v>
      </c>
      <c r="J7954" s="22" t="s">
        <v>73</v>
      </c>
      <c r="K7954" s="32" t="s">
        <v>74</v>
      </c>
      <c r="L7954" s="32" t="s">
        <v>19629</v>
      </c>
      <c r="N7954" s="24">
        <v>2125.4077000000002</v>
      </c>
      <c r="O7954" s="24">
        <v>1060.23</v>
      </c>
      <c r="P7954" s="32" t="s">
        <v>110</v>
      </c>
      <c r="Q7954" s="43" t="s">
        <v>111</v>
      </c>
      <c r="R7954" s="43" t="s">
        <v>78</v>
      </c>
      <c r="S7954" s="47">
        <v>5</v>
      </c>
    </row>
    <row r="7955" spans="1:19" ht="12.75">
      <c r="A7955" s="22" t="s">
        <v>60</v>
      </c>
      <c r="B7955" s="22" t="s">
        <v>17958</v>
      </c>
      <c r="C7955" s="22" t="s">
        <v>68</v>
      </c>
      <c r="D7955" s="22" t="s">
        <v>61</v>
      </c>
      <c r="E7955" s="22" t="s">
        <v>19630</v>
      </c>
      <c r="F7955" s="31">
        <v>43138.468680555554</v>
      </c>
      <c r="G7955" s="31">
        <v>43159</v>
      </c>
      <c r="H7955" s="31">
        <v>43524</v>
      </c>
      <c r="I7955" s="31">
        <v>43168</v>
      </c>
      <c r="J7955" s="22" t="s">
        <v>73</v>
      </c>
      <c r="K7955" s="32" t="s">
        <v>85</v>
      </c>
      <c r="L7955" s="32" t="s">
        <v>19631</v>
      </c>
      <c r="M7955" s="32" t="s">
        <v>19632</v>
      </c>
      <c r="N7955" s="24">
        <v>1780.9087999999999</v>
      </c>
      <c r="O7955" s="24">
        <v>1403.4232999999999</v>
      </c>
      <c r="P7955" s="32" t="s">
        <v>110</v>
      </c>
      <c r="Q7955" s="43" t="s">
        <v>111</v>
      </c>
      <c r="R7955" s="43" t="s">
        <v>78</v>
      </c>
      <c r="S7955" s="47">
        <v>5</v>
      </c>
    </row>
    <row r="7956" spans="1:19" ht="12.75">
      <c r="A7956" s="22" t="s">
        <v>60</v>
      </c>
      <c r="B7956" s="22" t="s">
        <v>19450</v>
      </c>
      <c r="C7956" s="22" t="s">
        <v>68</v>
      </c>
      <c r="D7956" s="22" t="s">
        <v>61</v>
      </c>
      <c r="E7956" s="22" t="s">
        <v>19633</v>
      </c>
      <c r="F7956" s="31">
        <v>43147.565624999996</v>
      </c>
      <c r="G7956" s="31">
        <v>43146</v>
      </c>
      <c r="H7956" s="31">
        <v>43511</v>
      </c>
      <c r="I7956" s="31">
        <v>43177</v>
      </c>
      <c r="J7956" s="22" t="s">
        <v>260</v>
      </c>
      <c r="K7956" s="32" t="s">
        <v>85</v>
      </c>
      <c r="L7956" s="32" t="s">
        <v>19634</v>
      </c>
      <c r="M7956" s="32" t="s">
        <v>19635</v>
      </c>
      <c r="N7956" s="24">
        <v>-789.85</v>
      </c>
      <c r="O7956" s="24">
        <v>-789.85</v>
      </c>
      <c r="P7956" s="32" t="s">
        <v>412</v>
      </c>
      <c r="Q7956" s="43" t="s">
        <v>413</v>
      </c>
      <c r="R7956" s="43" t="s">
        <v>78</v>
      </c>
      <c r="S7956" s="47">
        <v>1</v>
      </c>
    </row>
    <row r="7957" spans="1:19" ht="12.75">
      <c r="A7957" s="22" t="s">
        <v>60</v>
      </c>
      <c r="B7957" s="22" t="s">
        <v>17284</v>
      </c>
      <c r="C7957" s="22" t="s">
        <v>68</v>
      </c>
      <c r="D7957" s="22" t="s">
        <v>61</v>
      </c>
      <c r="E7957" s="22" t="s">
        <v>19636</v>
      </c>
      <c r="F7957" s="31">
        <v>43137.511180555557</v>
      </c>
      <c r="G7957" s="31">
        <v>43159</v>
      </c>
      <c r="H7957" s="31">
        <v>43524</v>
      </c>
      <c r="I7957" s="31">
        <v>43167</v>
      </c>
      <c r="J7957" s="22" t="s">
        <v>73</v>
      </c>
      <c r="K7957" s="32" t="s">
        <v>80</v>
      </c>
      <c r="L7957" s="32" t="s">
        <v>19637</v>
      </c>
      <c r="N7957" s="24">
        <v>1465.70</v>
      </c>
      <c r="O7957" s="24">
        <v>0</v>
      </c>
      <c r="P7957" s="32" t="s">
        <v>110</v>
      </c>
      <c r="Q7957" s="43" t="s">
        <v>111</v>
      </c>
      <c r="R7957" s="43" t="s">
        <v>78</v>
      </c>
      <c r="S7957" s="47">
        <v>4</v>
      </c>
    </row>
    <row r="7958" spans="1:19" ht="12.75">
      <c r="A7958" s="22" t="s">
        <v>60</v>
      </c>
      <c r="B7958" s="22" t="s">
        <v>17078</v>
      </c>
      <c r="C7958" s="22" t="s">
        <v>68</v>
      </c>
      <c r="D7958" s="22" t="s">
        <v>61</v>
      </c>
      <c r="E7958" s="22" t="s">
        <v>19638</v>
      </c>
      <c r="F7958" s="31">
        <v>43144.511550925927</v>
      </c>
      <c r="G7958" s="31">
        <v>43144</v>
      </c>
      <c r="H7958" s="31">
        <v>43509</v>
      </c>
      <c r="I7958" s="31">
        <v>43174.51081018518</v>
      </c>
      <c r="J7958" s="22" t="s">
        <v>73</v>
      </c>
      <c r="K7958" s="32" t="s">
        <v>74</v>
      </c>
      <c r="L7958" s="32" t="s">
        <v>19639</v>
      </c>
      <c r="N7958" s="24">
        <v>503.475</v>
      </c>
      <c r="O7958" s="24">
        <v>413.86</v>
      </c>
      <c r="P7958" s="32" t="s">
        <v>1152</v>
      </c>
      <c r="Q7958" s="43" t="s">
        <v>1153</v>
      </c>
      <c r="R7958" s="43" t="s">
        <v>78</v>
      </c>
      <c r="S7958" s="47">
        <v>4</v>
      </c>
    </row>
    <row r="7959" spans="1:19" ht="12.75">
      <c r="A7959" s="22" t="s">
        <v>60</v>
      </c>
      <c r="B7959" s="22" t="s">
        <v>17335</v>
      </c>
      <c r="C7959" s="22" t="s">
        <v>68</v>
      </c>
      <c r="D7959" s="22" t="s">
        <v>61</v>
      </c>
      <c r="E7959" s="22" t="s">
        <v>19640</v>
      </c>
      <c r="F7959" s="31">
        <v>43157.981307870366</v>
      </c>
      <c r="G7959" s="31">
        <v>43191</v>
      </c>
      <c r="H7959" s="31">
        <v>43556</v>
      </c>
      <c r="I7959" s="31">
        <v>43217.981307870366</v>
      </c>
      <c r="J7959" s="22" t="s">
        <v>188</v>
      </c>
      <c r="K7959" s="32" t="s">
        <v>74</v>
      </c>
      <c r="L7959" s="32" t="s">
        <v>19641</v>
      </c>
      <c r="N7959" s="24">
        <v>1456.12</v>
      </c>
      <c r="O7959" s="24">
        <v>1456.12</v>
      </c>
      <c r="P7959" s="32" t="s">
        <v>219</v>
      </c>
      <c r="Q7959" s="43" t="s">
        <v>220</v>
      </c>
      <c r="R7959" s="43" t="s">
        <v>78</v>
      </c>
      <c r="S7959" s="47">
        <v>1</v>
      </c>
    </row>
    <row r="7960" spans="1:19" ht="12.75">
      <c r="A7960" s="22" t="s">
        <v>60</v>
      </c>
      <c r="B7960" s="22" t="s">
        <v>17138</v>
      </c>
      <c r="C7960" s="22" t="s">
        <v>68</v>
      </c>
      <c r="D7960" s="22" t="s">
        <v>61</v>
      </c>
      <c r="E7960" s="22" t="s">
        <v>19642</v>
      </c>
      <c r="F7960" s="31">
        <v>43133.607511574075</v>
      </c>
      <c r="G7960" s="31">
        <v>43133</v>
      </c>
      <c r="H7960" s="31">
        <v>43498</v>
      </c>
      <c r="I7960" s="31">
        <v>43163</v>
      </c>
      <c r="J7960" s="22" t="s">
        <v>73</v>
      </c>
      <c r="K7960" s="32" t="s">
        <v>74</v>
      </c>
      <c r="L7960" s="32" t="s">
        <v>19643</v>
      </c>
      <c r="N7960" s="24">
        <v>6375.7650000000003</v>
      </c>
      <c r="O7960" s="24">
        <v>4239.6400000000003</v>
      </c>
      <c r="P7960" s="32" t="s">
        <v>301</v>
      </c>
      <c r="Q7960" s="43" t="s">
        <v>302</v>
      </c>
      <c r="R7960" s="43" t="s">
        <v>78</v>
      </c>
      <c r="S7960" s="47">
        <v>5</v>
      </c>
    </row>
    <row r="7961" spans="1:19" ht="12.75">
      <c r="A7961" s="22" t="s">
        <v>60</v>
      </c>
      <c r="B7961" s="22" t="s">
        <v>17078</v>
      </c>
      <c r="C7961" s="22" t="s">
        <v>68</v>
      </c>
      <c r="D7961" s="22" t="s">
        <v>61</v>
      </c>
      <c r="E7961" s="22" t="s">
        <v>19644</v>
      </c>
      <c r="F7961" s="31">
        <v>43132.0855787037</v>
      </c>
      <c r="G7961" s="31">
        <v>43167</v>
      </c>
      <c r="H7961" s="31">
        <v>43532</v>
      </c>
      <c r="I7961" s="31">
        <v>43192.0855787037</v>
      </c>
      <c r="J7961" s="22" t="s">
        <v>188</v>
      </c>
      <c r="K7961" s="32" t="s">
        <v>74</v>
      </c>
      <c r="L7961" s="32" t="s">
        <v>19645</v>
      </c>
      <c r="N7961" s="24">
        <v>356.86</v>
      </c>
      <c r="O7961" s="24">
        <v>356.86</v>
      </c>
      <c r="P7961" s="32" t="s">
        <v>173</v>
      </c>
      <c r="Q7961" s="43" t="s">
        <v>174</v>
      </c>
      <c r="R7961" s="43" t="s">
        <v>78</v>
      </c>
      <c r="S7961" s="47">
        <v>1</v>
      </c>
    </row>
    <row r="7962" spans="1:19" ht="12.75">
      <c r="A7962" s="22" t="s">
        <v>60</v>
      </c>
      <c r="B7962" s="22" t="s">
        <v>17117</v>
      </c>
      <c r="C7962" s="22" t="s">
        <v>68</v>
      </c>
      <c r="D7962" s="22" t="s">
        <v>61</v>
      </c>
      <c r="E7962" s="22" t="s">
        <v>19646</v>
      </c>
      <c r="F7962" s="31">
        <v>43147.415995370371</v>
      </c>
      <c r="G7962" s="31">
        <v>43187</v>
      </c>
      <c r="H7962" s="31">
        <v>43552</v>
      </c>
      <c r="I7962" s="31">
        <v>43177</v>
      </c>
      <c r="J7962" s="22" t="s">
        <v>73</v>
      </c>
      <c r="K7962" s="32" t="s">
        <v>146</v>
      </c>
      <c r="L7962" s="32" t="s">
        <v>19647</v>
      </c>
      <c r="N7962" s="24">
        <v>0</v>
      </c>
      <c r="O7962" s="24">
        <v>0</v>
      </c>
      <c r="P7962" s="32" t="s">
        <v>548</v>
      </c>
      <c r="Q7962" s="43" t="s">
        <v>549</v>
      </c>
      <c r="R7962" s="43" t="s">
        <v>78</v>
      </c>
      <c r="S7962" s="47">
        <v>5</v>
      </c>
    </row>
    <row r="7963" spans="1:19" ht="12.75">
      <c r="A7963" s="22" t="s">
        <v>60</v>
      </c>
      <c r="B7963" s="22" t="s">
        <v>17078</v>
      </c>
      <c r="C7963" s="22" t="s">
        <v>68</v>
      </c>
      <c r="D7963" s="22" t="s">
        <v>61</v>
      </c>
      <c r="E7963" s="22" t="s">
        <v>19648</v>
      </c>
      <c r="F7963" s="31">
        <v>43132.940694444442</v>
      </c>
      <c r="G7963" s="31">
        <v>43133</v>
      </c>
      <c r="H7963" s="31">
        <v>43498</v>
      </c>
      <c r="I7963" s="31">
        <v>43162.937986111108</v>
      </c>
      <c r="J7963" s="22" t="s">
        <v>73</v>
      </c>
      <c r="K7963" s="32" t="s">
        <v>74</v>
      </c>
      <c r="L7963" s="32" t="s">
        <v>19649</v>
      </c>
      <c r="N7963" s="24">
        <v>734.35199999999998</v>
      </c>
      <c r="O7963" s="24">
        <v>788.96</v>
      </c>
      <c r="P7963" s="32" t="s">
        <v>344</v>
      </c>
      <c r="Q7963" s="43" t="s">
        <v>345</v>
      </c>
      <c r="R7963" s="43" t="s">
        <v>78</v>
      </c>
      <c r="S7963" s="47">
        <v>5</v>
      </c>
    </row>
    <row r="7964" spans="1:19" ht="12.75">
      <c r="A7964" s="22" t="s">
        <v>60</v>
      </c>
      <c r="B7964" s="22" t="s">
        <v>17078</v>
      </c>
      <c r="C7964" s="22" t="s">
        <v>68</v>
      </c>
      <c r="D7964" s="22" t="s">
        <v>61</v>
      </c>
      <c r="E7964" s="22" t="s">
        <v>19650</v>
      </c>
      <c r="F7964" s="31">
        <v>43142.705405092594</v>
      </c>
      <c r="G7964" s="31">
        <v>43190</v>
      </c>
      <c r="H7964" s="31">
        <v>43555</v>
      </c>
      <c r="I7964" s="31">
        <v>43202.705405092594</v>
      </c>
      <c r="J7964" s="22" t="s">
        <v>188</v>
      </c>
      <c r="K7964" s="32" t="s">
        <v>146</v>
      </c>
      <c r="L7964" s="32" t="s">
        <v>19651</v>
      </c>
      <c r="N7964" s="24">
        <v>0</v>
      </c>
      <c r="O7964" s="24">
        <v>0</v>
      </c>
      <c r="P7964" s="32" t="s">
        <v>653</v>
      </c>
      <c r="Q7964" s="43" t="s">
        <v>654</v>
      </c>
      <c r="R7964" s="43" t="s">
        <v>78</v>
      </c>
      <c r="S7964" s="47">
        <v>1</v>
      </c>
    </row>
    <row r="7965" spans="1:19" ht="12.75">
      <c r="A7965" s="22" t="s">
        <v>60</v>
      </c>
      <c r="B7965" s="22" t="s">
        <v>17159</v>
      </c>
      <c r="C7965" s="22" t="s">
        <v>68</v>
      </c>
      <c r="D7965" s="22" t="s">
        <v>61</v>
      </c>
      <c r="E7965" s="22" t="s">
        <v>19652</v>
      </c>
      <c r="F7965" s="31">
        <v>43137.434664351851</v>
      </c>
      <c r="G7965" s="31">
        <v>43141</v>
      </c>
      <c r="H7965" s="31">
        <v>43506</v>
      </c>
      <c r="I7965" s="31">
        <v>43167</v>
      </c>
      <c r="J7965" s="22" t="s">
        <v>73</v>
      </c>
      <c r="K7965" s="32" t="s">
        <v>85</v>
      </c>
      <c r="L7965" s="32" t="s">
        <v>19653</v>
      </c>
      <c r="M7965" s="32" t="s">
        <v>19654</v>
      </c>
      <c r="N7965" s="24">
        <v>1856.40</v>
      </c>
      <c r="O7965" s="24">
        <v>1474.76</v>
      </c>
      <c r="P7965" s="32" t="s">
        <v>3170</v>
      </c>
      <c r="Q7965" s="43" t="s">
        <v>3171</v>
      </c>
      <c r="R7965" s="43" t="s">
        <v>78</v>
      </c>
      <c r="S7965" s="47">
        <v>5</v>
      </c>
    </row>
    <row r="7966" spans="1:19" ht="12.75">
      <c r="A7966" s="22" t="s">
        <v>60</v>
      </c>
      <c r="B7966" s="22" t="s">
        <v>17175</v>
      </c>
      <c r="C7966" s="22" t="s">
        <v>68</v>
      </c>
      <c r="D7966" s="22" t="s">
        <v>61</v>
      </c>
      <c r="E7966" s="22" t="s">
        <v>19655</v>
      </c>
      <c r="F7966" s="31">
        <v>43152.693240740737</v>
      </c>
      <c r="G7966" s="31">
        <v>43152</v>
      </c>
      <c r="H7966" s="31">
        <v>43517</v>
      </c>
      <c r="I7966" s="31">
        <v>43182.68981481481</v>
      </c>
      <c r="J7966" s="22" t="s">
        <v>73</v>
      </c>
      <c r="K7966" s="32" t="s">
        <v>80</v>
      </c>
      <c r="L7966" s="32" t="s">
        <v>19656</v>
      </c>
      <c r="N7966" s="24">
        <v>1345.06</v>
      </c>
      <c r="O7966" s="24">
        <v>0</v>
      </c>
      <c r="P7966" s="32" t="s">
        <v>110</v>
      </c>
      <c r="Q7966" s="43" t="s">
        <v>111</v>
      </c>
      <c r="R7966" s="43" t="s">
        <v>78</v>
      </c>
      <c r="S7966" s="47">
        <v>5</v>
      </c>
    </row>
    <row r="7967" spans="1:19" ht="12.75">
      <c r="A7967" s="22" t="s">
        <v>60</v>
      </c>
      <c r="B7967" s="22" t="s">
        <v>17078</v>
      </c>
      <c r="C7967" s="22" t="s">
        <v>68</v>
      </c>
      <c r="D7967" s="22" t="s">
        <v>61</v>
      </c>
      <c r="E7967" s="22" t="s">
        <v>19657</v>
      </c>
      <c r="F7967" s="31">
        <v>43158.665567129625</v>
      </c>
      <c r="G7967" s="31">
        <v>43158</v>
      </c>
      <c r="H7967" s="31">
        <v>43523</v>
      </c>
      <c r="I7967" s="31">
        <v>43188.664733796293</v>
      </c>
      <c r="J7967" s="22" t="s">
        <v>73</v>
      </c>
      <c r="K7967" s="32" t="s">
        <v>80</v>
      </c>
      <c r="L7967" s="32" t="s">
        <v>19658</v>
      </c>
      <c r="N7967" s="24">
        <v>913.79</v>
      </c>
      <c r="O7967" s="24">
        <v>0</v>
      </c>
      <c r="P7967" s="32" t="s">
        <v>3016</v>
      </c>
      <c r="Q7967" s="43" t="s">
        <v>3017</v>
      </c>
      <c r="R7967" s="43" t="s">
        <v>78</v>
      </c>
      <c r="S7967" s="47">
        <v>5</v>
      </c>
    </row>
    <row r="7968" spans="1:19" ht="12.75">
      <c r="A7968" s="22" t="s">
        <v>60</v>
      </c>
      <c r="B7968" s="22" t="s">
        <v>17728</v>
      </c>
      <c r="C7968" s="22" t="s">
        <v>68</v>
      </c>
      <c r="D7968" s="22" t="s">
        <v>61</v>
      </c>
      <c r="E7968" s="22" t="s">
        <v>19659</v>
      </c>
      <c r="F7968" s="31">
        <v>43140.483090277776</v>
      </c>
      <c r="G7968" s="31">
        <v>43146</v>
      </c>
      <c r="H7968" s="31">
        <v>43511</v>
      </c>
      <c r="I7968" s="31">
        <v>43170</v>
      </c>
      <c r="J7968" s="22" t="s">
        <v>73</v>
      </c>
      <c r="K7968" s="32" t="s">
        <v>80</v>
      </c>
      <c r="L7968" s="32" t="s">
        <v>19660</v>
      </c>
      <c r="N7968" s="24">
        <v>1333.86</v>
      </c>
      <c r="O7968" s="24">
        <v>0</v>
      </c>
      <c r="P7968" s="32" t="s">
        <v>279</v>
      </c>
      <c r="Q7968" s="43" t="s">
        <v>280</v>
      </c>
      <c r="R7968" s="43" t="s">
        <v>78</v>
      </c>
      <c r="S7968" s="47">
        <v>5</v>
      </c>
    </row>
    <row r="7969" spans="1:19" ht="12.75">
      <c r="A7969" s="22" t="s">
        <v>60</v>
      </c>
      <c r="B7969" s="22" t="s">
        <v>17078</v>
      </c>
      <c r="C7969" s="22" t="s">
        <v>68</v>
      </c>
      <c r="D7969" s="22" t="s">
        <v>61</v>
      </c>
      <c r="E7969" s="22" t="s">
        <v>19661</v>
      </c>
      <c r="F7969" s="31">
        <v>43133.500347222223</v>
      </c>
      <c r="G7969" s="31">
        <v>43133</v>
      </c>
      <c r="H7969" s="31">
        <v>43498</v>
      </c>
      <c r="I7969" s="31">
        <v>43163.498136574075</v>
      </c>
      <c r="J7969" s="22" t="s">
        <v>73</v>
      </c>
      <c r="K7969" s="32" t="s">
        <v>80</v>
      </c>
      <c r="L7969" s="32" t="s">
        <v>19662</v>
      </c>
      <c r="N7969" s="24">
        <v>425.43</v>
      </c>
      <c r="O7969" s="24">
        <v>0</v>
      </c>
      <c r="P7969" s="32" t="s">
        <v>19663</v>
      </c>
      <c r="Q7969" s="43" t="s">
        <v>19664</v>
      </c>
      <c r="R7969" s="43" t="s">
        <v>78</v>
      </c>
      <c r="S7969" s="47">
        <v>5</v>
      </c>
    </row>
    <row r="7970" spans="1:19" ht="12.75">
      <c r="A7970" s="22" t="s">
        <v>60</v>
      </c>
      <c r="B7970" s="22" t="s">
        <v>17296</v>
      </c>
      <c r="C7970" s="22" t="s">
        <v>68</v>
      </c>
      <c r="D7970" s="22" t="s">
        <v>61</v>
      </c>
      <c r="E7970" s="22" t="s">
        <v>19665</v>
      </c>
      <c r="F7970" s="31">
        <v>43159.620428240742</v>
      </c>
      <c r="G7970" s="31">
        <v>43144</v>
      </c>
      <c r="H7970" s="31">
        <v>43509</v>
      </c>
      <c r="I7970" s="31">
        <v>43189</v>
      </c>
      <c r="J7970" s="22" t="s">
        <v>260</v>
      </c>
      <c r="K7970" s="32" t="s">
        <v>85</v>
      </c>
      <c r="L7970" s="32" t="s">
        <v>19666</v>
      </c>
      <c r="M7970" s="32" t="s">
        <v>18065</v>
      </c>
      <c r="N7970" s="24">
        <v>-287.60000000000002</v>
      </c>
      <c r="O7970" s="24">
        <v>-287.60000000000002</v>
      </c>
      <c r="P7970" s="32" t="s">
        <v>6973</v>
      </c>
      <c r="Q7970" s="43" t="s">
        <v>6974</v>
      </c>
      <c r="R7970" s="43" t="s">
        <v>78</v>
      </c>
      <c r="S7970" s="47">
        <v>1</v>
      </c>
    </row>
    <row r="7971" spans="1:19" ht="12.75">
      <c r="A7971" s="22" t="s">
        <v>60</v>
      </c>
      <c r="B7971" s="22" t="s">
        <v>17078</v>
      </c>
      <c r="C7971" s="22" t="s">
        <v>68</v>
      </c>
      <c r="D7971" s="22" t="s">
        <v>61</v>
      </c>
      <c r="E7971" s="22" t="s">
        <v>19667</v>
      </c>
      <c r="F7971" s="31">
        <v>43133.645914351851</v>
      </c>
      <c r="G7971" s="31">
        <v>43153</v>
      </c>
      <c r="H7971" s="31">
        <v>43369</v>
      </c>
      <c r="I7971" s="31">
        <v>43163.639282407406</v>
      </c>
      <c r="J7971" s="22" t="s">
        <v>73</v>
      </c>
      <c r="K7971" s="32" t="s">
        <v>74</v>
      </c>
      <c r="L7971" s="32" t="s">
        <v>19668</v>
      </c>
      <c r="N7971" s="24">
        <v>1536.8857</v>
      </c>
      <c r="O7971" s="24">
        <v>2660.6333</v>
      </c>
      <c r="P7971" s="32" t="s">
        <v>6067</v>
      </c>
      <c r="Q7971" s="43" t="s">
        <v>6068</v>
      </c>
      <c r="R7971" s="43" t="s">
        <v>78</v>
      </c>
      <c r="S7971" s="47">
        <v>5</v>
      </c>
    </row>
    <row r="7972" spans="1:19" ht="12.75">
      <c r="A7972" s="22" t="s">
        <v>60</v>
      </c>
      <c r="B7972" s="22" t="s">
        <v>17081</v>
      </c>
      <c r="C7972" s="22" t="s">
        <v>68</v>
      </c>
      <c r="D7972" s="22" t="s">
        <v>61</v>
      </c>
      <c r="E7972" s="22" t="s">
        <v>19669</v>
      </c>
      <c r="F7972" s="31">
        <v>43159.517245370371</v>
      </c>
      <c r="G7972" s="31">
        <v>43190</v>
      </c>
      <c r="H7972" s="31">
        <v>43555</v>
      </c>
      <c r="I7972" s="31">
        <v>43189</v>
      </c>
      <c r="J7972" s="22" t="s">
        <v>73</v>
      </c>
      <c r="K7972" s="32" t="s">
        <v>146</v>
      </c>
      <c r="L7972" s="32" t="s">
        <v>19670</v>
      </c>
      <c r="N7972" s="24">
        <v>6145.0900000000001</v>
      </c>
      <c r="O7972" s="24">
        <v>0</v>
      </c>
      <c r="P7972" s="32" t="s">
        <v>110</v>
      </c>
      <c r="Q7972" s="43" t="s">
        <v>111</v>
      </c>
      <c r="R7972" s="43" t="s">
        <v>120</v>
      </c>
      <c r="S7972" s="47">
        <v>4</v>
      </c>
    </row>
    <row r="7973" spans="1:19" ht="12.75">
      <c r="A7973" s="22" t="s">
        <v>60</v>
      </c>
      <c r="B7973" s="22" t="s">
        <v>17144</v>
      </c>
      <c r="C7973" s="22" t="s">
        <v>68</v>
      </c>
      <c r="D7973" s="22" t="s">
        <v>61</v>
      </c>
      <c r="E7973" s="22" t="s">
        <v>19671</v>
      </c>
      <c r="F7973" s="31">
        <v>43145.084999999999</v>
      </c>
      <c r="G7973" s="31">
        <v>43180</v>
      </c>
      <c r="H7973" s="31">
        <v>43545</v>
      </c>
      <c r="I7973" s="31">
        <v>43205.084999999999</v>
      </c>
      <c r="J7973" s="22" t="s">
        <v>188</v>
      </c>
      <c r="K7973" s="32" t="s">
        <v>85</v>
      </c>
      <c r="L7973" s="32" t="s">
        <v>19672</v>
      </c>
      <c r="M7973" s="32" t="s">
        <v>19673</v>
      </c>
      <c r="N7973" s="24">
        <v>1185.27</v>
      </c>
      <c r="O7973" s="24">
        <v>784.63</v>
      </c>
      <c r="P7973" s="32" t="s">
        <v>1159</v>
      </c>
      <c r="Q7973" s="43" t="s">
        <v>1160</v>
      </c>
      <c r="R7973" s="43" t="s">
        <v>78</v>
      </c>
      <c r="S7973" s="47">
        <v>5</v>
      </c>
    </row>
    <row r="7974" spans="1:19" ht="12.75">
      <c r="A7974" s="22" t="s">
        <v>60</v>
      </c>
      <c r="B7974" s="22" t="s">
        <v>17078</v>
      </c>
      <c r="C7974" s="22" t="s">
        <v>68</v>
      </c>
      <c r="D7974" s="22" t="s">
        <v>61</v>
      </c>
      <c r="E7974" s="22" t="s">
        <v>19674</v>
      </c>
      <c r="F7974" s="31">
        <v>43143.458043981482</v>
      </c>
      <c r="G7974" s="31">
        <v>43145</v>
      </c>
      <c r="H7974" s="31">
        <v>43510</v>
      </c>
      <c r="I7974" s="31">
        <v>43173.456157407403</v>
      </c>
      <c r="J7974" s="22" t="s">
        <v>73</v>
      </c>
      <c r="K7974" s="32" t="s">
        <v>85</v>
      </c>
      <c r="L7974" s="32" t="s">
        <v>19675</v>
      </c>
      <c r="M7974" s="32" t="s">
        <v>19676</v>
      </c>
      <c r="N7974" s="24">
        <v>1454.69</v>
      </c>
      <c r="O7974" s="24">
        <v>1069.22</v>
      </c>
      <c r="P7974" s="32" t="s">
        <v>110</v>
      </c>
      <c r="Q7974" s="43" t="s">
        <v>111</v>
      </c>
      <c r="R7974" s="43" t="s">
        <v>78</v>
      </c>
      <c r="S7974" s="47">
        <v>5</v>
      </c>
    </row>
    <row r="7975" spans="1:19" ht="12.75">
      <c r="A7975" s="22" t="s">
        <v>60</v>
      </c>
      <c r="B7975" s="22" t="s">
        <v>17086</v>
      </c>
      <c r="C7975" s="22" t="s">
        <v>68</v>
      </c>
      <c r="D7975" s="22" t="s">
        <v>61</v>
      </c>
      <c r="E7975" s="22" t="s">
        <v>19677</v>
      </c>
      <c r="F7975" s="31">
        <v>43145.536817129629</v>
      </c>
      <c r="G7975" s="31">
        <v>43150</v>
      </c>
      <c r="H7975" s="31">
        <v>43515</v>
      </c>
      <c r="I7975" s="31">
        <v>43175</v>
      </c>
      <c r="J7975" s="22" t="s">
        <v>260</v>
      </c>
      <c r="K7975" s="32" t="s">
        <v>85</v>
      </c>
      <c r="L7975" s="32" t="s">
        <v>19678</v>
      </c>
      <c r="M7975" s="32" t="s">
        <v>19679</v>
      </c>
      <c r="N7975" s="24">
        <v>-888.78</v>
      </c>
      <c r="O7975" s="24">
        <v>-888.78</v>
      </c>
      <c r="P7975" s="32" t="s">
        <v>644</v>
      </c>
      <c r="Q7975" s="43" t="s">
        <v>645</v>
      </c>
      <c r="R7975" s="43" t="s">
        <v>78</v>
      </c>
      <c r="S7975" s="47">
        <v>1</v>
      </c>
    </row>
    <row r="7976" spans="1:19" ht="12.75">
      <c r="A7976" s="22" t="s">
        <v>60</v>
      </c>
      <c r="B7976" s="22" t="s">
        <v>17560</v>
      </c>
      <c r="C7976" s="22" t="s">
        <v>68</v>
      </c>
      <c r="D7976" s="22" t="s">
        <v>61</v>
      </c>
      <c r="E7976" s="22" t="s">
        <v>19680</v>
      </c>
      <c r="F7976" s="31">
        <v>43146.085092592592</v>
      </c>
      <c r="G7976" s="31">
        <v>43181</v>
      </c>
      <c r="H7976" s="31">
        <v>43546</v>
      </c>
      <c r="I7976" s="31">
        <v>43206.085092592592</v>
      </c>
      <c r="J7976" s="22" t="s">
        <v>188</v>
      </c>
      <c r="K7976" s="32" t="s">
        <v>85</v>
      </c>
      <c r="L7976" s="32" t="s">
        <v>19681</v>
      </c>
      <c r="M7976" s="32" t="s">
        <v>19682</v>
      </c>
      <c r="N7976" s="24">
        <v>1629.28</v>
      </c>
      <c r="O7976" s="24">
        <v>1629.28</v>
      </c>
      <c r="P7976" s="32" t="s">
        <v>644</v>
      </c>
      <c r="Q7976" s="43" t="s">
        <v>645</v>
      </c>
      <c r="R7976" s="43" t="s">
        <v>78</v>
      </c>
      <c r="S7976" s="47">
        <v>1</v>
      </c>
    </row>
    <row r="7977" spans="1:19" ht="12.75">
      <c r="A7977" s="22" t="s">
        <v>60</v>
      </c>
      <c r="B7977" s="22" t="s">
        <v>17075</v>
      </c>
      <c r="C7977" s="22" t="s">
        <v>68</v>
      </c>
      <c r="D7977" s="22" t="s">
        <v>61</v>
      </c>
      <c r="E7977" s="22" t="s">
        <v>19683</v>
      </c>
      <c r="F7977" s="31">
        <v>43143.279687499999</v>
      </c>
      <c r="G7977" s="31">
        <v>43185</v>
      </c>
      <c r="H7977" s="31">
        <v>43550</v>
      </c>
      <c r="I7977" s="31">
        <v>43203</v>
      </c>
      <c r="J7977" s="22" t="s">
        <v>73</v>
      </c>
      <c r="K7977" s="32" t="s">
        <v>99</v>
      </c>
      <c r="L7977" s="32" t="s">
        <v>19684</v>
      </c>
      <c r="N7977" s="24">
        <v>1917.2816</v>
      </c>
      <c r="O7977" s="24">
        <v>1689.63</v>
      </c>
      <c r="P7977" s="32" t="s">
        <v>219</v>
      </c>
      <c r="Q7977" s="43" t="s">
        <v>220</v>
      </c>
      <c r="R7977" s="43" t="s">
        <v>78</v>
      </c>
      <c r="S7977" s="47">
        <v>5</v>
      </c>
    </row>
    <row r="7978" spans="1:19" ht="12.75">
      <c r="A7978" s="22" t="s">
        <v>60</v>
      </c>
      <c r="B7978" s="22" t="s">
        <v>19685</v>
      </c>
      <c r="C7978" s="22" t="s">
        <v>68</v>
      </c>
      <c r="D7978" s="22" t="s">
        <v>61</v>
      </c>
      <c r="E7978" s="22" t="s">
        <v>19686</v>
      </c>
      <c r="F7978" s="31">
        <v>43139.544953703698</v>
      </c>
      <c r="G7978" s="31">
        <v>43139</v>
      </c>
      <c r="H7978" s="31">
        <v>43504</v>
      </c>
      <c r="I7978" s="31">
        <v>43169</v>
      </c>
      <c r="J7978" s="22" t="s">
        <v>73</v>
      </c>
      <c r="K7978" s="32" t="s">
        <v>74</v>
      </c>
      <c r="L7978" s="32" t="s">
        <v>19687</v>
      </c>
      <c r="N7978" s="24">
        <v>1188.4432999999999</v>
      </c>
      <c r="O7978" s="24">
        <v>797.48</v>
      </c>
      <c r="P7978" s="32" t="s">
        <v>135</v>
      </c>
      <c r="Q7978" s="43" t="s">
        <v>136</v>
      </c>
      <c r="R7978" s="43" t="s">
        <v>78</v>
      </c>
      <c r="S7978" s="47">
        <v>5</v>
      </c>
    </row>
    <row r="7979" spans="1:19" ht="12.75">
      <c r="A7979" s="22" t="s">
        <v>60</v>
      </c>
      <c r="B7979" s="22" t="s">
        <v>17078</v>
      </c>
      <c r="C7979" s="22" t="s">
        <v>68</v>
      </c>
      <c r="D7979" s="22" t="s">
        <v>61</v>
      </c>
      <c r="E7979" s="22" t="s">
        <v>19688</v>
      </c>
      <c r="F7979" s="31">
        <v>43150.426249999997</v>
      </c>
      <c r="G7979" s="31">
        <v>43185</v>
      </c>
      <c r="H7979" s="31">
        <v>43550</v>
      </c>
      <c r="I7979" s="31">
        <v>43210.426249999997</v>
      </c>
      <c r="J7979" s="22" t="s">
        <v>188</v>
      </c>
      <c r="K7979" s="32" t="s">
        <v>74</v>
      </c>
      <c r="L7979" s="32" t="s">
        <v>19689</v>
      </c>
      <c r="N7979" s="24">
        <v>1492.71</v>
      </c>
      <c r="O7979" s="24">
        <v>1492.71</v>
      </c>
      <c r="P7979" s="32" t="s">
        <v>110</v>
      </c>
      <c r="Q7979" s="43" t="s">
        <v>111</v>
      </c>
      <c r="R7979" s="43" t="s">
        <v>78</v>
      </c>
      <c r="S7979" s="47">
        <v>1</v>
      </c>
    </row>
    <row r="7980" spans="1:19" ht="12.75">
      <c r="A7980" s="22" t="s">
        <v>60</v>
      </c>
      <c r="B7980" s="22" t="s">
        <v>18296</v>
      </c>
      <c r="C7980" s="22" t="s">
        <v>68</v>
      </c>
      <c r="D7980" s="22" t="s">
        <v>61</v>
      </c>
      <c r="E7980" s="22" t="s">
        <v>19690</v>
      </c>
      <c r="F7980" s="31">
        <v>43136.387129629627</v>
      </c>
      <c r="G7980" s="31">
        <v>42963</v>
      </c>
      <c r="H7980" s="31">
        <v>43328</v>
      </c>
      <c r="I7980" s="31">
        <v>43166</v>
      </c>
      <c r="J7980" s="22" t="s">
        <v>140</v>
      </c>
      <c r="K7980" s="32" t="s">
        <v>85</v>
      </c>
      <c r="L7980" s="32" t="s">
        <v>19691</v>
      </c>
      <c r="M7980" s="32" t="s">
        <v>19692</v>
      </c>
      <c r="N7980" s="24">
        <v>-183.37</v>
      </c>
      <c r="O7980" s="24">
        <v>-183.37</v>
      </c>
      <c r="P7980" s="32" t="s">
        <v>1008</v>
      </c>
      <c r="Q7980" s="43" t="s">
        <v>1009</v>
      </c>
      <c r="R7980" s="43" t="s">
        <v>120</v>
      </c>
      <c r="S7980" s="47">
        <v>1</v>
      </c>
    </row>
    <row r="7981" spans="1:19" ht="12.75">
      <c r="A7981" s="22" t="s">
        <v>60</v>
      </c>
      <c r="B7981" s="22" t="s">
        <v>17120</v>
      </c>
      <c r="C7981" s="22" t="s">
        <v>68</v>
      </c>
      <c r="D7981" s="22" t="s">
        <v>61</v>
      </c>
      <c r="E7981" s="22" t="s">
        <v>19693</v>
      </c>
      <c r="F7981" s="31">
        <v>43140.677523148144</v>
      </c>
      <c r="G7981" s="31">
        <v>43009</v>
      </c>
      <c r="H7981" s="31">
        <v>43374</v>
      </c>
      <c r="I7981" s="31">
        <v>43170</v>
      </c>
      <c r="J7981" s="22" t="s">
        <v>260</v>
      </c>
      <c r="K7981" s="32" t="s">
        <v>85</v>
      </c>
      <c r="L7981" s="32" t="s">
        <v>19694</v>
      </c>
      <c r="M7981" s="32" t="s">
        <v>19695</v>
      </c>
      <c r="N7981" s="24">
        <v>-1315.37</v>
      </c>
      <c r="O7981" s="24">
        <v>-1315.37</v>
      </c>
      <c r="P7981" s="32" t="s">
        <v>661</v>
      </c>
      <c r="Q7981" s="43" t="s">
        <v>662</v>
      </c>
      <c r="R7981" s="43" t="s">
        <v>78</v>
      </c>
      <c r="S7981" s="47">
        <v>1</v>
      </c>
    </row>
    <row r="7982" spans="1:19" ht="12.75">
      <c r="A7982" s="22" t="s">
        <v>60</v>
      </c>
      <c r="B7982" s="22" t="s">
        <v>17797</v>
      </c>
      <c r="C7982" s="22" t="s">
        <v>68</v>
      </c>
      <c r="D7982" s="22" t="s">
        <v>61</v>
      </c>
      <c r="E7982" s="22" t="s">
        <v>19696</v>
      </c>
      <c r="F7982" s="31">
        <v>43144.366307870368</v>
      </c>
      <c r="G7982" s="31">
        <v>43184</v>
      </c>
      <c r="H7982" s="31">
        <v>43549</v>
      </c>
      <c r="I7982" s="31">
        <v>43174</v>
      </c>
      <c r="J7982" s="22" t="s">
        <v>73</v>
      </c>
      <c r="K7982" s="32" t="s">
        <v>80</v>
      </c>
      <c r="L7982" s="32" t="s">
        <v>19697</v>
      </c>
      <c r="N7982" s="24">
        <v>4700.6899999999996</v>
      </c>
      <c r="O7982" s="24">
        <v>0</v>
      </c>
      <c r="P7982" s="32" t="s">
        <v>311</v>
      </c>
      <c r="Q7982" s="43" t="s">
        <v>312</v>
      </c>
      <c r="R7982" s="43" t="s">
        <v>78</v>
      </c>
      <c r="S7982" s="47">
        <v>5</v>
      </c>
    </row>
    <row r="7983" spans="1:19" ht="12.75">
      <c r="A7983" s="22" t="s">
        <v>60</v>
      </c>
      <c r="B7983" s="22" t="s">
        <v>17221</v>
      </c>
      <c r="C7983" s="22" t="s">
        <v>68</v>
      </c>
      <c r="D7983" s="22" t="s">
        <v>61</v>
      </c>
      <c r="E7983" s="22" t="s">
        <v>19698</v>
      </c>
      <c r="F7983" s="31">
        <v>43151.598877314813</v>
      </c>
      <c r="G7983" s="31">
        <v>43182</v>
      </c>
      <c r="H7983" s="31">
        <v>43547</v>
      </c>
      <c r="I7983" s="31">
        <v>43181</v>
      </c>
      <c r="J7983" s="22" t="s">
        <v>73</v>
      </c>
      <c r="K7983" s="32" t="s">
        <v>99</v>
      </c>
      <c r="L7983" s="32" t="s">
        <v>19699</v>
      </c>
      <c r="N7983" s="24">
        <v>2842.78</v>
      </c>
      <c r="O7983" s="24">
        <v>0</v>
      </c>
      <c r="P7983" s="32" t="s">
        <v>110</v>
      </c>
      <c r="Q7983" s="43" t="s">
        <v>111</v>
      </c>
      <c r="R7983" s="43" t="s">
        <v>78</v>
      </c>
      <c r="S7983" s="47">
        <v>5</v>
      </c>
    </row>
    <row r="7984" spans="1:19" ht="12.75">
      <c r="A7984" s="22" t="s">
        <v>60</v>
      </c>
      <c r="B7984" s="22" t="s">
        <v>17138</v>
      </c>
      <c r="C7984" s="22" t="s">
        <v>68</v>
      </c>
      <c r="D7984" s="22" t="s">
        <v>61</v>
      </c>
      <c r="E7984" s="22" t="s">
        <v>19700</v>
      </c>
      <c r="F7984" s="31">
        <v>43132.504236111112</v>
      </c>
      <c r="G7984" s="31">
        <v>43153</v>
      </c>
      <c r="H7984" s="31">
        <v>43518</v>
      </c>
      <c r="I7984" s="31">
        <v>43162</v>
      </c>
      <c r="J7984" s="22" t="s">
        <v>73</v>
      </c>
      <c r="K7984" s="32" t="s">
        <v>80</v>
      </c>
      <c r="L7984" s="32" t="s">
        <v>19701</v>
      </c>
      <c r="N7984" s="24">
        <v>2688.7532999999999</v>
      </c>
      <c r="O7984" s="24">
        <v>0</v>
      </c>
      <c r="P7984" s="32" t="s">
        <v>110</v>
      </c>
      <c r="Q7984" s="43" t="s">
        <v>111</v>
      </c>
      <c r="R7984" s="43" t="s">
        <v>78</v>
      </c>
      <c r="S7984" s="47">
        <v>5</v>
      </c>
    </row>
    <row r="7985" spans="1:19" ht="12.75">
      <c r="A7985" s="22" t="s">
        <v>60</v>
      </c>
      <c r="B7985" s="22" t="s">
        <v>17296</v>
      </c>
      <c r="C7985" s="22" t="s">
        <v>68</v>
      </c>
      <c r="D7985" s="22" t="s">
        <v>61</v>
      </c>
      <c r="E7985" s="22" t="s">
        <v>19702</v>
      </c>
      <c r="F7985" s="31">
        <v>43152.466956018514</v>
      </c>
      <c r="G7985" s="31">
        <v>43154</v>
      </c>
      <c r="H7985" s="31">
        <v>43519</v>
      </c>
      <c r="I7985" s="31">
        <v>43182</v>
      </c>
      <c r="J7985" s="22" t="s">
        <v>73</v>
      </c>
      <c r="K7985" s="32" t="s">
        <v>74</v>
      </c>
      <c r="L7985" s="32" t="s">
        <v>19703</v>
      </c>
      <c r="N7985" s="24">
        <v>844.54600000000005</v>
      </c>
      <c r="O7985" s="24">
        <v>751.34</v>
      </c>
      <c r="P7985" s="32" t="s">
        <v>13582</v>
      </c>
      <c r="Q7985" s="43" t="s">
        <v>13583</v>
      </c>
      <c r="R7985" s="43" t="s">
        <v>78</v>
      </c>
      <c r="S7985" s="47">
        <v>5</v>
      </c>
    </row>
    <row r="7986" spans="1:19" ht="12.75">
      <c r="A7986" s="22" t="s">
        <v>60</v>
      </c>
      <c r="B7986" s="22" t="s">
        <v>17156</v>
      </c>
      <c r="C7986" s="22" t="s">
        <v>68</v>
      </c>
      <c r="D7986" s="22" t="s">
        <v>61</v>
      </c>
      <c r="E7986" s="22" t="s">
        <v>19704</v>
      </c>
      <c r="F7986" s="31">
        <v>43140.458935185183</v>
      </c>
      <c r="G7986" s="31">
        <v>43145</v>
      </c>
      <c r="H7986" s="31">
        <v>43510</v>
      </c>
      <c r="I7986" s="31">
        <v>43170</v>
      </c>
      <c r="J7986" s="22" t="s">
        <v>73</v>
      </c>
      <c r="K7986" s="32" t="s">
        <v>74</v>
      </c>
      <c r="L7986" s="32" t="s">
        <v>19705</v>
      </c>
      <c r="N7986" s="24">
        <v>1847.24</v>
      </c>
      <c r="O7986" s="24">
        <v>1769.0133000000001</v>
      </c>
      <c r="P7986" s="32" t="s">
        <v>101</v>
      </c>
      <c r="Q7986" s="43" t="s">
        <v>102</v>
      </c>
      <c r="R7986" s="43" t="s">
        <v>78</v>
      </c>
      <c r="S7986" s="47">
        <v>5</v>
      </c>
    </row>
    <row r="7987" spans="1:19" ht="12.75">
      <c r="A7987" s="22" t="s">
        <v>60</v>
      </c>
      <c r="B7987" s="22" t="s">
        <v>17560</v>
      </c>
      <c r="C7987" s="22" t="s">
        <v>68</v>
      </c>
      <c r="D7987" s="22" t="s">
        <v>61</v>
      </c>
      <c r="E7987" s="22" t="s">
        <v>19706</v>
      </c>
      <c r="F7987" s="31">
        <v>43146.512175925927</v>
      </c>
      <c r="G7987" s="31">
        <v>43146</v>
      </c>
      <c r="H7987" s="31">
        <v>43511</v>
      </c>
      <c r="I7987" s="31">
        <v>43176.509513888886</v>
      </c>
      <c r="J7987" s="22" t="s">
        <v>73</v>
      </c>
      <c r="K7987" s="32" t="s">
        <v>74</v>
      </c>
      <c r="L7987" s="32" t="s">
        <v>19707</v>
      </c>
      <c r="N7987" s="24">
        <v>1028.654</v>
      </c>
      <c r="O7987" s="24">
        <v>1095.55</v>
      </c>
      <c r="P7987" s="32" t="s">
        <v>2039</v>
      </c>
      <c r="Q7987" s="43" t="s">
        <v>2040</v>
      </c>
      <c r="R7987" s="43" t="s">
        <v>120</v>
      </c>
      <c r="S7987" s="47">
        <v>5</v>
      </c>
    </row>
    <row r="7988" spans="1:19" ht="12.75">
      <c r="A7988" s="22" t="s">
        <v>60</v>
      </c>
      <c r="B7988" s="22" t="s">
        <v>17086</v>
      </c>
      <c r="C7988" s="22" t="s">
        <v>68</v>
      </c>
      <c r="D7988" s="22" t="s">
        <v>61</v>
      </c>
      <c r="E7988" s="22" t="s">
        <v>19708</v>
      </c>
      <c r="F7988" s="31">
        <v>43139.535833333335</v>
      </c>
      <c r="G7988" s="31">
        <v>43164</v>
      </c>
      <c r="H7988" s="31">
        <v>43529</v>
      </c>
      <c r="I7988" s="31">
        <v>43169</v>
      </c>
      <c r="J7988" s="22" t="s">
        <v>73</v>
      </c>
      <c r="K7988" s="32" t="s">
        <v>80</v>
      </c>
      <c r="L7988" s="32" t="s">
        <v>19709</v>
      </c>
      <c r="N7988" s="24">
        <v>1430.66</v>
      </c>
      <c r="O7988" s="24">
        <v>0</v>
      </c>
      <c r="P7988" s="32" t="s">
        <v>214</v>
      </c>
      <c r="Q7988" s="43" t="s">
        <v>215</v>
      </c>
      <c r="R7988" s="43" t="s">
        <v>78</v>
      </c>
      <c r="S7988" s="47">
        <v>5</v>
      </c>
    </row>
    <row r="7989" spans="1:19" ht="12.75">
      <c r="A7989" s="22" t="s">
        <v>60</v>
      </c>
      <c r="B7989" s="22" t="s">
        <v>17081</v>
      </c>
      <c r="C7989" s="22" t="s">
        <v>68</v>
      </c>
      <c r="D7989" s="22" t="s">
        <v>61</v>
      </c>
      <c r="E7989" s="22" t="s">
        <v>19710</v>
      </c>
      <c r="F7989" s="31">
        <v>43150.282013888886</v>
      </c>
      <c r="G7989" s="31">
        <v>43190</v>
      </c>
      <c r="H7989" s="31">
        <v>43555</v>
      </c>
      <c r="I7989" s="31">
        <v>43210.282013888886</v>
      </c>
      <c r="J7989" s="22" t="s">
        <v>73</v>
      </c>
      <c r="K7989" s="32" t="s">
        <v>80</v>
      </c>
      <c r="L7989" s="32" t="s">
        <v>19711</v>
      </c>
      <c r="N7989" s="24">
        <v>1144.0519999999999</v>
      </c>
      <c r="O7989" s="24">
        <v>0</v>
      </c>
      <c r="P7989" s="32" t="s">
        <v>311</v>
      </c>
      <c r="Q7989" s="43" t="s">
        <v>312</v>
      </c>
      <c r="R7989" s="43" t="s">
        <v>78</v>
      </c>
      <c r="S7989" s="47">
        <v>5</v>
      </c>
    </row>
    <row r="7990" spans="1:19" ht="12.75">
      <c r="A7990" s="22" t="s">
        <v>60</v>
      </c>
      <c r="B7990" s="22" t="s">
        <v>17095</v>
      </c>
      <c r="C7990" s="22" t="s">
        <v>68</v>
      </c>
      <c r="D7990" s="22" t="s">
        <v>61</v>
      </c>
      <c r="E7990" s="22" t="s">
        <v>19712</v>
      </c>
      <c r="F7990" s="31">
        <v>43158.709062499998</v>
      </c>
      <c r="G7990" s="31">
        <v>43190</v>
      </c>
      <c r="H7990" s="31">
        <v>43555</v>
      </c>
      <c r="I7990" s="31">
        <v>43188</v>
      </c>
      <c r="J7990" s="22" t="s">
        <v>73</v>
      </c>
      <c r="K7990" s="32" t="s">
        <v>74</v>
      </c>
      <c r="L7990" s="32" t="s">
        <v>19713</v>
      </c>
      <c r="N7990" s="24">
        <v>2477.355</v>
      </c>
      <c r="O7990" s="24">
        <v>2242.50</v>
      </c>
      <c r="P7990" s="32" t="s">
        <v>214</v>
      </c>
      <c r="Q7990" s="43" t="s">
        <v>215</v>
      </c>
      <c r="R7990" s="43" t="s">
        <v>78</v>
      </c>
      <c r="S7990" s="47">
        <v>5</v>
      </c>
    </row>
    <row r="7991" spans="1:19" ht="12.75">
      <c r="A7991" s="22" t="s">
        <v>60</v>
      </c>
      <c r="B7991" s="22" t="s">
        <v>17144</v>
      </c>
      <c r="C7991" s="22" t="s">
        <v>68</v>
      </c>
      <c r="D7991" s="22" t="s">
        <v>61</v>
      </c>
      <c r="E7991" s="22" t="s">
        <v>19714</v>
      </c>
      <c r="F7991" s="31">
        <v>43152.417152777773</v>
      </c>
      <c r="G7991" s="31">
        <v>43155</v>
      </c>
      <c r="H7991" s="31">
        <v>43520</v>
      </c>
      <c r="I7991" s="31">
        <v>43182</v>
      </c>
      <c r="J7991" s="22" t="s">
        <v>73</v>
      </c>
      <c r="K7991" s="32" t="s">
        <v>99</v>
      </c>
      <c r="L7991" s="32" t="s">
        <v>19715</v>
      </c>
      <c r="N7991" s="24">
        <v>636.49199999999996</v>
      </c>
      <c r="O7991" s="24">
        <v>458.27</v>
      </c>
      <c r="P7991" s="32" t="s">
        <v>114</v>
      </c>
      <c r="Q7991" s="43" t="s">
        <v>115</v>
      </c>
      <c r="R7991" s="43" t="s">
        <v>78</v>
      </c>
      <c r="S7991" s="47">
        <v>5</v>
      </c>
    </row>
    <row r="7992" spans="1:19" ht="12.75">
      <c r="A7992" s="22" t="s">
        <v>60</v>
      </c>
      <c r="B7992" s="22" t="s">
        <v>17209</v>
      </c>
      <c r="C7992" s="22" t="s">
        <v>68</v>
      </c>
      <c r="D7992" s="22" t="s">
        <v>61</v>
      </c>
      <c r="E7992" s="22" t="s">
        <v>19716</v>
      </c>
      <c r="F7992" s="31">
        <v>43154.41438657407</v>
      </c>
      <c r="G7992" s="31">
        <v>43151</v>
      </c>
      <c r="H7992" s="31">
        <v>43516</v>
      </c>
      <c r="I7992" s="31">
        <v>43184</v>
      </c>
      <c r="J7992" s="22" t="s">
        <v>73</v>
      </c>
      <c r="K7992" s="32" t="s">
        <v>74</v>
      </c>
      <c r="L7992" s="32" t="s">
        <v>19717</v>
      </c>
      <c r="N7992" s="24">
        <v>3934.38</v>
      </c>
      <c r="O7992" s="24">
        <v>4426.74</v>
      </c>
      <c r="P7992" s="32" t="s">
        <v>1395</v>
      </c>
      <c r="Q7992" s="43" t="s">
        <v>1396</v>
      </c>
      <c r="R7992" s="43" t="s">
        <v>78</v>
      </c>
      <c r="S7992" s="47">
        <v>5</v>
      </c>
    </row>
    <row r="7993" spans="1:19" ht="12.75">
      <c r="A7993" s="22" t="s">
        <v>60</v>
      </c>
      <c r="B7993" s="22" t="s">
        <v>17198</v>
      </c>
      <c r="C7993" s="22" t="s">
        <v>68</v>
      </c>
      <c r="D7993" s="22" t="s">
        <v>61</v>
      </c>
      <c r="E7993" s="22" t="s">
        <v>19718</v>
      </c>
      <c r="F7993" s="31">
        <v>43150.495277777773</v>
      </c>
      <c r="G7993" s="31">
        <v>43150</v>
      </c>
      <c r="H7993" s="31">
        <v>43515</v>
      </c>
      <c r="I7993" s="31">
        <v>43180</v>
      </c>
      <c r="J7993" s="22" t="s">
        <v>73</v>
      </c>
      <c r="K7993" s="32" t="s">
        <v>80</v>
      </c>
      <c r="L7993" s="32" t="s">
        <v>19719</v>
      </c>
      <c r="N7993" s="24">
        <v>0</v>
      </c>
      <c r="O7993" s="24">
        <v>0</v>
      </c>
      <c r="P7993" s="32" t="s">
        <v>4722</v>
      </c>
      <c r="Q7993" s="43" t="s">
        <v>4723</v>
      </c>
      <c r="R7993" s="43" t="s">
        <v>78</v>
      </c>
      <c r="S7993" s="47">
        <v>5</v>
      </c>
    </row>
    <row r="7994" spans="1:19" ht="12.75">
      <c r="A7994" s="22" t="s">
        <v>60</v>
      </c>
      <c r="B7994" s="22" t="s">
        <v>17159</v>
      </c>
      <c r="C7994" s="22" t="s">
        <v>68</v>
      </c>
      <c r="D7994" s="22" t="s">
        <v>61</v>
      </c>
      <c r="E7994" s="22" t="s">
        <v>19720</v>
      </c>
      <c r="F7994" s="31">
        <v>43158.08388888889</v>
      </c>
      <c r="G7994" s="31">
        <v>43193</v>
      </c>
      <c r="H7994" s="31">
        <v>43558</v>
      </c>
      <c r="I7994" s="31">
        <v>43218.08388888889</v>
      </c>
      <c r="J7994" s="22" t="s">
        <v>188</v>
      </c>
      <c r="K7994" s="32" t="s">
        <v>74</v>
      </c>
      <c r="L7994" s="32" t="s">
        <v>19721</v>
      </c>
      <c r="N7994" s="24">
        <v>454.40</v>
      </c>
      <c r="O7994" s="24">
        <v>454.40</v>
      </c>
      <c r="P7994" s="32" t="s">
        <v>110</v>
      </c>
      <c r="Q7994" s="43" t="s">
        <v>111</v>
      </c>
      <c r="R7994" s="43" t="s">
        <v>78</v>
      </c>
      <c r="S7994" s="47">
        <v>1</v>
      </c>
    </row>
    <row r="7995" spans="1:19" ht="12.75">
      <c r="A7995" s="22" t="s">
        <v>60</v>
      </c>
      <c r="B7995" s="22" t="s">
        <v>17259</v>
      </c>
      <c r="C7995" s="22" t="s">
        <v>68</v>
      </c>
      <c r="D7995" s="22" t="s">
        <v>61</v>
      </c>
      <c r="E7995" s="22" t="s">
        <v>19722</v>
      </c>
      <c r="F7995" s="31">
        <v>43146.699594907404</v>
      </c>
      <c r="G7995" s="31">
        <v>43150</v>
      </c>
      <c r="H7995" s="31">
        <v>43515</v>
      </c>
      <c r="I7995" s="31">
        <v>43176</v>
      </c>
      <c r="J7995" s="22" t="s">
        <v>73</v>
      </c>
      <c r="K7995" s="32" t="s">
        <v>80</v>
      </c>
      <c r="L7995" s="32" t="s">
        <v>19723</v>
      </c>
      <c r="N7995" s="24">
        <v>1146.4525000000001</v>
      </c>
      <c r="O7995" s="24">
        <v>0</v>
      </c>
      <c r="P7995" s="32" t="s">
        <v>381</v>
      </c>
      <c r="Q7995" s="43" t="s">
        <v>382</v>
      </c>
      <c r="R7995" s="43" t="s">
        <v>78</v>
      </c>
      <c r="S7995" s="47">
        <v>5</v>
      </c>
    </row>
    <row r="7996" spans="1:19" ht="12.75">
      <c r="A7996" s="22" t="s">
        <v>60</v>
      </c>
      <c r="B7996" s="22" t="s">
        <v>17078</v>
      </c>
      <c r="C7996" s="22" t="s">
        <v>68</v>
      </c>
      <c r="D7996" s="22" t="s">
        <v>61</v>
      </c>
      <c r="E7996" s="22" t="s">
        <v>19724</v>
      </c>
      <c r="F7996" s="31">
        <v>43157.689155092594</v>
      </c>
      <c r="G7996" s="31">
        <v>43157</v>
      </c>
      <c r="H7996" s="31">
        <v>43522</v>
      </c>
      <c r="I7996" s="31">
        <v>43187.688379629624</v>
      </c>
      <c r="J7996" s="22" t="s">
        <v>73</v>
      </c>
      <c r="K7996" s="32" t="s">
        <v>74</v>
      </c>
      <c r="L7996" s="32" t="s">
        <v>19725</v>
      </c>
      <c r="N7996" s="24">
        <v>2574.5754999999999</v>
      </c>
      <c r="O7996" s="24">
        <v>948.56</v>
      </c>
      <c r="P7996" s="32" t="s">
        <v>13469</v>
      </c>
      <c r="Q7996" s="43" t="s">
        <v>13470</v>
      </c>
      <c r="R7996" s="43" t="s">
        <v>78</v>
      </c>
      <c r="S7996" s="47">
        <v>5</v>
      </c>
    </row>
    <row r="7997" spans="1:19" ht="12.75">
      <c r="A7997" s="22" t="s">
        <v>60</v>
      </c>
      <c r="B7997" s="22" t="s">
        <v>17349</v>
      </c>
      <c r="C7997" s="22" t="s">
        <v>68</v>
      </c>
      <c r="D7997" s="22" t="s">
        <v>61</v>
      </c>
      <c r="E7997" s="22" t="s">
        <v>19726</v>
      </c>
      <c r="F7997" s="31">
        <v>43137.580532407403</v>
      </c>
      <c r="G7997" s="31">
        <v>43159</v>
      </c>
      <c r="H7997" s="31">
        <v>43524</v>
      </c>
      <c r="I7997" s="31">
        <v>43167.577465277776</v>
      </c>
      <c r="J7997" s="22" t="s">
        <v>73</v>
      </c>
      <c r="K7997" s="32" t="s">
        <v>99</v>
      </c>
      <c r="L7997" s="32" t="s">
        <v>19727</v>
      </c>
      <c r="N7997" s="24">
        <v>1064.396</v>
      </c>
      <c r="O7997" s="24">
        <v>843.77</v>
      </c>
      <c r="P7997" s="32" t="s">
        <v>548</v>
      </c>
      <c r="Q7997" s="43" t="s">
        <v>549</v>
      </c>
      <c r="R7997" s="43" t="s">
        <v>78</v>
      </c>
      <c r="S7997" s="47">
        <v>5</v>
      </c>
    </row>
    <row r="7998" spans="1:19" ht="12.75">
      <c r="A7998" s="22" t="s">
        <v>60</v>
      </c>
      <c r="B7998" s="22" t="s">
        <v>17198</v>
      </c>
      <c r="C7998" s="22" t="s">
        <v>68</v>
      </c>
      <c r="D7998" s="22" t="s">
        <v>61</v>
      </c>
      <c r="E7998" s="22" t="s">
        <v>19728</v>
      </c>
      <c r="F7998" s="31">
        <v>43139.682962962965</v>
      </c>
      <c r="G7998" s="31">
        <v>43143</v>
      </c>
      <c r="H7998" s="31">
        <v>43508</v>
      </c>
      <c r="I7998" s="31">
        <v>43169</v>
      </c>
      <c r="J7998" s="22" t="s">
        <v>73</v>
      </c>
      <c r="K7998" s="32" t="s">
        <v>80</v>
      </c>
      <c r="L7998" s="32" t="s">
        <v>19729</v>
      </c>
      <c r="N7998" s="24">
        <v>1680.672</v>
      </c>
      <c r="O7998" s="24">
        <v>0</v>
      </c>
      <c r="P7998" s="32" t="s">
        <v>110</v>
      </c>
      <c r="Q7998" s="43" t="s">
        <v>111</v>
      </c>
      <c r="R7998" s="43" t="s">
        <v>78</v>
      </c>
      <c r="S7998" s="47">
        <v>5</v>
      </c>
    </row>
    <row r="7999" spans="1:19" ht="12.75">
      <c r="A7999" s="22" t="s">
        <v>60</v>
      </c>
      <c r="B7999" s="22" t="s">
        <v>17159</v>
      </c>
      <c r="C7999" s="22" t="s">
        <v>68</v>
      </c>
      <c r="D7999" s="22" t="s">
        <v>61</v>
      </c>
      <c r="E7999" s="22" t="s">
        <v>19730</v>
      </c>
      <c r="F7999" s="31">
        <v>43158.639062499999</v>
      </c>
      <c r="G7999" s="31">
        <v>43160</v>
      </c>
      <c r="H7999" s="31">
        <v>43525</v>
      </c>
      <c r="I7999" s="31">
        <v>43188</v>
      </c>
      <c r="J7999" s="22" t="s">
        <v>73</v>
      </c>
      <c r="K7999" s="32" t="s">
        <v>74</v>
      </c>
      <c r="L7999" s="32" t="s">
        <v>19731</v>
      </c>
      <c r="N7999" s="24">
        <v>2819.9832999999999</v>
      </c>
      <c r="O7999" s="24">
        <v>3109.31</v>
      </c>
      <c r="P7999" s="32" t="s">
        <v>256</v>
      </c>
      <c r="Q7999" s="43" t="s">
        <v>257</v>
      </c>
      <c r="R7999" s="43" t="s">
        <v>78</v>
      </c>
      <c r="S7999" s="47">
        <v>5</v>
      </c>
    </row>
    <row r="8000" spans="1:19" ht="12.75">
      <c r="A8000" s="22" t="s">
        <v>60</v>
      </c>
      <c r="B8000" s="22" t="s">
        <v>17246</v>
      </c>
      <c r="C8000" s="22" t="s">
        <v>68</v>
      </c>
      <c r="D8000" s="22" t="s">
        <v>61</v>
      </c>
      <c r="E8000" s="22" t="s">
        <v>19732</v>
      </c>
      <c r="F8000" s="31">
        <v>43158.380891203698</v>
      </c>
      <c r="G8000" s="31">
        <v>43159</v>
      </c>
      <c r="H8000" s="31">
        <v>43524</v>
      </c>
      <c r="I8000" s="31">
        <v>43188</v>
      </c>
      <c r="J8000" s="22" t="s">
        <v>73</v>
      </c>
      <c r="K8000" s="32" t="s">
        <v>99</v>
      </c>
      <c r="L8000" s="32" t="s">
        <v>19733</v>
      </c>
      <c r="N8000" s="24">
        <v>2690.3483000000001</v>
      </c>
      <c r="O8000" s="24">
        <v>2544.21</v>
      </c>
      <c r="P8000" s="32" t="s">
        <v>110</v>
      </c>
      <c r="Q8000" s="43" t="s">
        <v>111</v>
      </c>
      <c r="R8000" s="43" t="s">
        <v>78</v>
      </c>
      <c r="S8000" s="47">
        <v>6</v>
      </c>
    </row>
    <row r="8001" spans="1:19" ht="12.75">
      <c r="A8001" s="22" t="s">
        <v>60</v>
      </c>
      <c r="B8001" s="22" t="s">
        <v>17198</v>
      </c>
      <c r="C8001" s="22" t="s">
        <v>68</v>
      </c>
      <c r="D8001" s="22" t="s">
        <v>61</v>
      </c>
      <c r="E8001" s="22" t="s">
        <v>19734</v>
      </c>
      <c r="F8001" s="31">
        <v>43154.525937499995</v>
      </c>
      <c r="G8001" s="31">
        <v>43154</v>
      </c>
      <c r="H8001" s="31">
        <v>43519</v>
      </c>
      <c r="I8001" s="31">
        <v>43184</v>
      </c>
      <c r="J8001" s="22" t="s">
        <v>73</v>
      </c>
      <c r="K8001" s="32" t="s">
        <v>85</v>
      </c>
      <c r="L8001" s="32" t="s">
        <v>19735</v>
      </c>
      <c r="M8001" s="32" t="s">
        <v>19736</v>
      </c>
      <c r="N8001" s="24">
        <v>681.7275</v>
      </c>
      <c r="O8001" s="24">
        <v>514.66</v>
      </c>
      <c r="P8001" s="32" t="s">
        <v>224</v>
      </c>
      <c r="Q8001" s="43" t="s">
        <v>225</v>
      </c>
      <c r="R8001" s="43" t="s">
        <v>78</v>
      </c>
      <c r="S8001" s="47">
        <v>5</v>
      </c>
    </row>
    <row r="8002" spans="1:19" ht="12.75">
      <c r="A8002" s="22" t="s">
        <v>60</v>
      </c>
      <c r="B8002" s="22" t="s">
        <v>17144</v>
      </c>
      <c r="C8002" s="22" t="s">
        <v>68</v>
      </c>
      <c r="D8002" s="22" t="s">
        <v>61</v>
      </c>
      <c r="E8002" s="22" t="s">
        <v>19737</v>
      </c>
      <c r="F8002" s="31">
        <v>43150.360451388886</v>
      </c>
      <c r="G8002" s="31">
        <v>43210</v>
      </c>
      <c r="H8002" s="31">
        <v>43575</v>
      </c>
      <c r="I8002" s="31">
        <v>43210.360451388886</v>
      </c>
      <c r="J8002" s="22" t="s">
        <v>188</v>
      </c>
      <c r="K8002" s="32" t="s">
        <v>74</v>
      </c>
      <c r="L8002" s="32" t="s">
        <v>19738</v>
      </c>
      <c r="N8002" s="24">
        <v>1121.47</v>
      </c>
      <c r="O8002" s="24">
        <v>1121.47</v>
      </c>
      <c r="P8002" s="32" t="s">
        <v>110</v>
      </c>
      <c r="Q8002" s="43" t="s">
        <v>111</v>
      </c>
      <c r="R8002" s="43" t="s">
        <v>78</v>
      </c>
      <c r="S8002" s="47">
        <v>1</v>
      </c>
    </row>
    <row r="8003" spans="1:19" ht="12.75">
      <c r="A8003" s="22" t="s">
        <v>60</v>
      </c>
      <c r="B8003" s="22" t="s">
        <v>17078</v>
      </c>
      <c r="C8003" s="22" t="s">
        <v>68</v>
      </c>
      <c r="D8003" s="22" t="s">
        <v>61</v>
      </c>
      <c r="E8003" s="22" t="s">
        <v>19739</v>
      </c>
      <c r="F8003" s="31">
        <v>43141.725706018515</v>
      </c>
      <c r="G8003" s="31">
        <v>43183</v>
      </c>
      <c r="H8003" s="31">
        <v>43548</v>
      </c>
      <c r="I8003" s="31">
        <v>43201.725706018515</v>
      </c>
      <c r="J8003" s="22" t="s">
        <v>188</v>
      </c>
      <c r="K8003" s="32" t="s">
        <v>74</v>
      </c>
      <c r="L8003" s="32" t="s">
        <v>19740</v>
      </c>
      <c r="N8003" s="24">
        <v>1880.43</v>
      </c>
      <c r="O8003" s="24">
        <v>1880.43</v>
      </c>
      <c r="P8003" s="32" t="s">
        <v>387</v>
      </c>
      <c r="Q8003" s="43" t="s">
        <v>388</v>
      </c>
      <c r="R8003" s="43" t="s">
        <v>78</v>
      </c>
      <c r="S8003" s="47">
        <v>1</v>
      </c>
    </row>
    <row r="8004" spans="1:19" ht="12.75">
      <c r="A8004" s="22" t="s">
        <v>60</v>
      </c>
      <c r="B8004" s="22" t="s">
        <v>17259</v>
      </c>
      <c r="C8004" s="22" t="s">
        <v>68</v>
      </c>
      <c r="D8004" s="22" t="s">
        <v>61</v>
      </c>
      <c r="E8004" s="22" t="s">
        <v>19741</v>
      </c>
      <c r="F8004" s="31">
        <v>43140.586087962962</v>
      </c>
      <c r="G8004" s="31">
        <v>43143</v>
      </c>
      <c r="H8004" s="31">
        <v>43508</v>
      </c>
      <c r="I8004" s="31">
        <v>43170</v>
      </c>
      <c r="J8004" s="22" t="s">
        <v>73</v>
      </c>
      <c r="K8004" s="32" t="s">
        <v>80</v>
      </c>
      <c r="L8004" s="32" t="s">
        <v>19742</v>
      </c>
      <c r="N8004" s="24">
        <v>2119.5225</v>
      </c>
      <c r="O8004" s="24">
        <v>0</v>
      </c>
      <c r="P8004" s="32" t="s">
        <v>994</v>
      </c>
      <c r="Q8004" s="43" t="s">
        <v>995</v>
      </c>
      <c r="R8004" s="43" t="s">
        <v>78</v>
      </c>
      <c r="S8004" s="47">
        <v>5</v>
      </c>
    </row>
    <row r="8005" spans="1:19" ht="12.75">
      <c r="A8005" s="22" t="s">
        <v>60</v>
      </c>
      <c r="B8005" s="22" t="s">
        <v>17159</v>
      </c>
      <c r="C8005" s="22" t="s">
        <v>68</v>
      </c>
      <c r="D8005" s="22" t="s">
        <v>61</v>
      </c>
      <c r="E8005" s="22" t="s">
        <v>19743</v>
      </c>
      <c r="F8005" s="31">
        <v>43158.339745370366</v>
      </c>
      <c r="G8005" s="31">
        <v>43174</v>
      </c>
      <c r="H8005" s="31">
        <v>43539</v>
      </c>
      <c r="I8005" s="31">
        <v>43188</v>
      </c>
      <c r="J8005" s="22" t="s">
        <v>73</v>
      </c>
      <c r="K8005" s="32" t="s">
        <v>80</v>
      </c>
      <c r="L8005" s="32" t="s">
        <v>19744</v>
      </c>
      <c r="N8005" s="24">
        <v>636.48659999999995</v>
      </c>
      <c r="O8005" s="24">
        <v>0</v>
      </c>
      <c r="P8005" s="32" t="s">
        <v>16413</v>
      </c>
      <c r="Q8005" s="43" t="s">
        <v>16414</v>
      </c>
      <c r="R8005" s="43" t="s">
        <v>78</v>
      </c>
      <c r="S8005" s="47">
        <v>4</v>
      </c>
    </row>
    <row r="8006" spans="1:19" ht="12.75">
      <c r="A8006" s="22" t="s">
        <v>60</v>
      </c>
      <c r="B8006" s="22" t="s">
        <v>17078</v>
      </c>
      <c r="C8006" s="22" t="s">
        <v>68</v>
      </c>
      <c r="D8006" s="22" t="s">
        <v>61</v>
      </c>
      <c r="E8006" s="22" t="s">
        <v>19745</v>
      </c>
      <c r="F8006" s="31">
        <v>43150.692233796297</v>
      </c>
      <c r="G8006" s="31">
        <v>43152</v>
      </c>
      <c r="H8006" s="31">
        <v>43517</v>
      </c>
      <c r="I8006" s="31">
        <v>43180.688680555555</v>
      </c>
      <c r="J8006" s="22" t="s">
        <v>73</v>
      </c>
      <c r="K8006" s="32" t="s">
        <v>74</v>
      </c>
      <c r="L8006" s="32" t="s">
        <v>19746</v>
      </c>
      <c r="N8006" s="24">
        <v>2233.9360000000001</v>
      </c>
      <c r="O8006" s="24">
        <v>1536.995</v>
      </c>
      <c r="P8006" s="32" t="s">
        <v>110</v>
      </c>
      <c r="Q8006" s="43" t="s">
        <v>111</v>
      </c>
      <c r="R8006" s="43" t="s">
        <v>78</v>
      </c>
      <c r="S8006" s="47">
        <v>5</v>
      </c>
    </row>
    <row r="8007" spans="1:19" ht="12.75">
      <c r="A8007" s="22" t="s">
        <v>60</v>
      </c>
      <c r="B8007" s="22" t="s">
        <v>17589</v>
      </c>
      <c r="C8007" s="22" t="s">
        <v>68</v>
      </c>
      <c r="D8007" s="22" t="s">
        <v>61</v>
      </c>
      <c r="E8007" s="22" t="s">
        <v>19747</v>
      </c>
      <c r="F8007" s="31">
        <v>43138.591400462959</v>
      </c>
      <c r="G8007" s="31">
        <v>43151</v>
      </c>
      <c r="H8007" s="31">
        <v>43516</v>
      </c>
      <c r="I8007" s="31">
        <v>43168</v>
      </c>
      <c r="J8007" s="22" t="s">
        <v>73</v>
      </c>
      <c r="K8007" s="32" t="s">
        <v>80</v>
      </c>
      <c r="L8007" s="32" t="s">
        <v>19748</v>
      </c>
      <c r="N8007" s="24">
        <v>1801.45</v>
      </c>
      <c r="O8007" s="24">
        <v>0</v>
      </c>
      <c r="P8007" s="32" t="s">
        <v>19516</v>
      </c>
      <c r="Q8007" s="43" t="s">
        <v>19517</v>
      </c>
      <c r="R8007" s="43" t="s">
        <v>78</v>
      </c>
      <c r="S8007" s="47">
        <v>4</v>
      </c>
    </row>
    <row r="8008" spans="1:19" ht="12.75">
      <c r="A8008" s="22" t="s">
        <v>60</v>
      </c>
      <c r="B8008" s="22" t="s">
        <v>17144</v>
      </c>
      <c r="C8008" s="22" t="s">
        <v>68</v>
      </c>
      <c r="D8008" s="22" t="s">
        <v>61</v>
      </c>
      <c r="E8008" s="22" t="s">
        <v>19749</v>
      </c>
      <c r="F8008" s="31">
        <v>43146.666770833333</v>
      </c>
      <c r="G8008" s="31">
        <v>43172</v>
      </c>
      <c r="H8008" s="31">
        <v>43537</v>
      </c>
      <c r="I8008" s="31">
        <v>43176</v>
      </c>
      <c r="J8008" s="22" t="s">
        <v>73</v>
      </c>
      <c r="K8008" s="32" t="s">
        <v>99</v>
      </c>
      <c r="L8008" s="32" t="s">
        <v>19750</v>
      </c>
      <c r="N8008" s="24">
        <v>3668.7437</v>
      </c>
      <c r="O8008" s="24">
        <v>3869.67</v>
      </c>
      <c r="P8008" s="32" t="s">
        <v>173</v>
      </c>
      <c r="Q8008" s="43" t="s">
        <v>174</v>
      </c>
      <c r="R8008" s="43" t="s">
        <v>78</v>
      </c>
      <c r="S8008" s="47">
        <v>5</v>
      </c>
    </row>
    <row r="8009" spans="1:19" ht="12.75">
      <c r="A8009" s="22" t="s">
        <v>60</v>
      </c>
      <c r="B8009" s="22" t="s">
        <v>17326</v>
      </c>
      <c r="C8009" s="22" t="s">
        <v>68</v>
      </c>
      <c r="D8009" s="22" t="s">
        <v>61</v>
      </c>
      <c r="E8009" s="22" t="s">
        <v>19751</v>
      </c>
      <c r="F8009" s="31">
        <v>43144.405636574069</v>
      </c>
      <c r="G8009" s="31">
        <v>43026</v>
      </c>
      <c r="H8009" s="31">
        <v>43391</v>
      </c>
      <c r="I8009" s="31">
        <v>43174</v>
      </c>
      <c r="J8009" s="22" t="s">
        <v>260</v>
      </c>
      <c r="K8009" s="32" t="s">
        <v>85</v>
      </c>
      <c r="L8009" s="32" t="s">
        <v>19752</v>
      </c>
      <c r="M8009" s="32" t="s">
        <v>19753</v>
      </c>
      <c r="N8009" s="24">
        <v>-2104.41</v>
      </c>
      <c r="O8009" s="24">
        <v>-2104.41</v>
      </c>
      <c r="P8009" s="32" t="s">
        <v>10295</v>
      </c>
      <c r="Q8009" s="43" t="s">
        <v>10296</v>
      </c>
      <c r="R8009" s="43" t="s">
        <v>78</v>
      </c>
      <c r="S8009" s="47">
        <v>1</v>
      </c>
    </row>
    <row r="8010" spans="1:19" ht="12.75">
      <c r="A8010" s="22" t="s">
        <v>60</v>
      </c>
      <c r="B8010" s="22" t="s">
        <v>17326</v>
      </c>
      <c r="C8010" s="22" t="s">
        <v>68</v>
      </c>
      <c r="D8010" s="22" t="s">
        <v>61</v>
      </c>
      <c r="E8010" s="22" t="s">
        <v>19754</v>
      </c>
      <c r="F8010" s="31">
        <v>43137.592638888884</v>
      </c>
      <c r="G8010" s="31">
        <v>43128</v>
      </c>
      <c r="H8010" s="31">
        <v>43493</v>
      </c>
      <c r="I8010" s="31">
        <v>43167</v>
      </c>
      <c r="J8010" s="22" t="s">
        <v>140</v>
      </c>
      <c r="K8010" s="32" t="s">
        <v>99</v>
      </c>
      <c r="L8010" s="32" t="s">
        <v>19755</v>
      </c>
      <c r="N8010" s="24">
        <v>-236.16</v>
      </c>
      <c r="O8010" s="24">
        <v>-236.16</v>
      </c>
      <c r="P8010" s="32" t="s">
        <v>502</v>
      </c>
      <c r="Q8010" s="43" t="s">
        <v>503</v>
      </c>
      <c r="R8010" s="43" t="s">
        <v>120</v>
      </c>
      <c r="S8010" s="47">
        <v>1</v>
      </c>
    </row>
    <row r="8011" spans="1:19" ht="12.75">
      <c r="A8011" s="22" t="s">
        <v>60</v>
      </c>
      <c r="B8011" s="22" t="s">
        <v>17159</v>
      </c>
      <c r="C8011" s="22" t="s">
        <v>68</v>
      </c>
      <c r="D8011" s="22" t="s">
        <v>61</v>
      </c>
      <c r="E8011" s="22" t="s">
        <v>19756</v>
      </c>
      <c r="F8011" s="31">
        <v>43140.482141203705</v>
      </c>
      <c r="G8011" s="31">
        <v>43174</v>
      </c>
      <c r="H8011" s="31">
        <v>43539</v>
      </c>
      <c r="I8011" s="31">
        <v>43170</v>
      </c>
      <c r="J8011" s="22" t="s">
        <v>73</v>
      </c>
      <c r="K8011" s="32" t="s">
        <v>99</v>
      </c>
      <c r="L8011" s="32" t="s">
        <v>19757</v>
      </c>
      <c r="N8011" s="24">
        <v>1131.4300000000001</v>
      </c>
      <c r="O8011" s="24">
        <v>779.22</v>
      </c>
      <c r="P8011" s="32" t="s">
        <v>5154</v>
      </c>
      <c r="Q8011" s="43" t="s">
        <v>5155</v>
      </c>
      <c r="R8011" s="43" t="s">
        <v>78</v>
      </c>
      <c r="S8011" s="47">
        <v>4</v>
      </c>
    </row>
    <row r="8012" spans="1:19" ht="12.75">
      <c r="A8012" s="22" t="s">
        <v>60</v>
      </c>
      <c r="B8012" s="22" t="s">
        <v>17078</v>
      </c>
      <c r="C8012" s="22" t="s">
        <v>68</v>
      </c>
      <c r="D8012" s="22" t="s">
        <v>61</v>
      </c>
      <c r="E8012" s="22" t="s">
        <v>19758</v>
      </c>
      <c r="F8012" s="31">
        <v>43138.556504629625</v>
      </c>
      <c r="G8012" s="31">
        <v>43166</v>
      </c>
      <c r="H8012" s="31">
        <v>43531</v>
      </c>
      <c r="I8012" s="31">
        <v>43168.548460648148</v>
      </c>
      <c r="J8012" s="22" t="s">
        <v>73</v>
      </c>
      <c r="K8012" s="32" t="s">
        <v>80</v>
      </c>
      <c r="L8012" s="32" t="s">
        <v>19759</v>
      </c>
      <c r="N8012" s="24">
        <v>4937.9366</v>
      </c>
      <c r="O8012" s="24">
        <v>0</v>
      </c>
      <c r="P8012" s="32" t="s">
        <v>11332</v>
      </c>
      <c r="Q8012" s="43" t="s">
        <v>11333</v>
      </c>
      <c r="R8012" s="43" t="s">
        <v>78</v>
      </c>
      <c r="S8012" s="47">
        <v>5</v>
      </c>
    </row>
    <row r="8013" spans="1:19" ht="12.75">
      <c r="A8013" s="22" t="s">
        <v>60</v>
      </c>
      <c r="B8013" s="22" t="s">
        <v>17487</v>
      </c>
      <c r="C8013" s="22" t="s">
        <v>68</v>
      </c>
      <c r="D8013" s="22" t="s">
        <v>61</v>
      </c>
      <c r="E8013" s="22" t="s">
        <v>19760</v>
      </c>
      <c r="F8013" s="31">
        <v>43152.502372685187</v>
      </c>
      <c r="G8013" s="31">
        <v>43161</v>
      </c>
      <c r="H8013" s="31">
        <v>43526</v>
      </c>
      <c r="I8013" s="31">
        <v>43182.499710648146</v>
      </c>
      <c r="J8013" s="22" t="s">
        <v>73</v>
      </c>
      <c r="K8013" s="32" t="s">
        <v>80</v>
      </c>
      <c r="L8013" s="32" t="s">
        <v>19761</v>
      </c>
      <c r="N8013" s="24">
        <v>3672.32</v>
      </c>
      <c r="O8013" s="24">
        <v>0</v>
      </c>
      <c r="P8013" s="32" t="s">
        <v>1176</v>
      </c>
      <c r="Q8013" s="43" t="s">
        <v>1177</v>
      </c>
      <c r="R8013" s="43" t="s">
        <v>78</v>
      </c>
      <c r="S8013" s="47">
        <v>5</v>
      </c>
    </row>
    <row r="8014" spans="1:19" ht="12.75">
      <c r="A8014" s="22" t="s">
        <v>60</v>
      </c>
      <c r="B8014" s="22" t="s">
        <v>17078</v>
      </c>
      <c r="C8014" s="22" t="s">
        <v>68</v>
      </c>
      <c r="D8014" s="22" t="s">
        <v>61</v>
      </c>
      <c r="E8014" s="22" t="s">
        <v>19762</v>
      </c>
      <c r="F8014" s="31">
        <v>43139.483136574076</v>
      </c>
      <c r="G8014" s="31">
        <v>43113</v>
      </c>
      <c r="H8014" s="31">
        <v>43478</v>
      </c>
      <c r="I8014" s="31">
        <v>43169.482916666668</v>
      </c>
      <c r="J8014" s="22" t="s">
        <v>260</v>
      </c>
      <c r="K8014" s="32" t="s">
        <v>85</v>
      </c>
      <c r="L8014" s="32" t="s">
        <v>19763</v>
      </c>
      <c r="M8014" s="32" t="s">
        <v>19764</v>
      </c>
      <c r="N8014" s="24">
        <v>-347.17</v>
      </c>
      <c r="O8014" s="24">
        <v>-347.17</v>
      </c>
      <c r="P8014" s="32" t="s">
        <v>296</v>
      </c>
      <c r="Q8014" s="43" t="s">
        <v>297</v>
      </c>
      <c r="R8014" s="43" t="s">
        <v>78</v>
      </c>
      <c r="S8014" s="47">
        <v>1</v>
      </c>
    </row>
    <row r="8015" spans="1:19" ht="12.75">
      <c r="A8015" s="22" t="s">
        <v>60</v>
      </c>
      <c r="B8015" s="22" t="s">
        <v>19172</v>
      </c>
      <c r="C8015" s="22" t="s">
        <v>68</v>
      </c>
      <c r="D8015" s="22" t="s">
        <v>61</v>
      </c>
      <c r="E8015" s="22" t="s">
        <v>19765</v>
      </c>
      <c r="F8015" s="31">
        <v>43138.58211805555</v>
      </c>
      <c r="G8015" s="31">
        <v>43136</v>
      </c>
      <c r="H8015" s="31">
        <v>43501</v>
      </c>
      <c r="I8015" s="31">
        <v>43168</v>
      </c>
      <c r="J8015" s="22" t="s">
        <v>73</v>
      </c>
      <c r="K8015" s="32" t="s">
        <v>80</v>
      </c>
      <c r="L8015" s="32" t="s">
        <v>19766</v>
      </c>
      <c r="N8015" s="24">
        <v>5032.34</v>
      </c>
      <c r="O8015" s="24">
        <v>0</v>
      </c>
      <c r="P8015" s="32" t="s">
        <v>1577</v>
      </c>
      <c r="Q8015" s="43" t="s">
        <v>1578</v>
      </c>
      <c r="R8015" s="43" t="s">
        <v>78</v>
      </c>
      <c r="S8015" s="47">
        <v>4</v>
      </c>
    </row>
    <row r="8016" spans="1:19" ht="12.75">
      <c r="A8016" s="22" t="s">
        <v>60</v>
      </c>
      <c r="B8016" s="22" t="s">
        <v>17343</v>
      </c>
      <c r="C8016" s="22" t="s">
        <v>68</v>
      </c>
      <c r="D8016" s="22" t="s">
        <v>61</v>
      </c>
      <c r="E8016" s="22" t="s">
        <v>19767</v>
      </c>
      <c r="F8016" s="31">
        <v>43154.60319444444</v>
      </c>
      <c r="G8016" s="31">
        <v>43156</v>
      </c>
      <c r="H8016" s="31">
        <v>43521</v>
      </c>
      <c r="I8016" s="31">
        <v>43184</v>
      </c>
      <c r="J8016" s="22" t="s">
        <v>73</v>
      </c>
      <c r="K8016" s="32" t="s">
        <v>80</v>
      </c>
      <c r="L8016" s="32" t="s">
        <v>19768</v>
      </c>
      <c r="N8016" s="24">
        <v>0</v>
      </c>
      <c r="O8016" s="24">
        <v>0</v>
      </c>
      <c r="P8016" s="32" t="s">
        <v>990</v>
      </c>
      <c r="Q8016" s="43" t="s">
        <v>991</v>
      </c>
      <c r="R8016" s="43" t="s">
        <v>78</v>
      </c>
      <c r="S8016" s="47">
        <v>5</v>
      </c>
    </row>
    <row r="8017" spans="1:19" ht="12.75">
      <c r="A8017" s="22" t="s">
        <v>60</v>
      </c>
      <c r="B8017" s="22" t="s">
        <v>17326</v>
      </c>
      <c r="C8017" s="22" t="s">
        <v>68</v>
      </c>
      <c r="D8017" s="22" t="s">
        <v>61</v>
      </c>
      <c r="E8017" s="22" t="s">
        <v>19769</v>
      </c>
      <c r="F8017" s="31">
        <v>43153.674421296295</v>
      </c>
      <c r="G8017" s="31">
        <v>43101</v>
      </c>
      <c r="H8017" s="31">
        <v>43466</v>
      </c>
      <c r="I8017" s="31">
        <v>43183</v>
      </c>
      <c r="J8017" s="22" t="s">
        <v>260</v>
      </c>
      <c r="K8017" s="32" t="s">
        <v>85</v>
      </c>
      <c r="L8017" s="32" t="s">
        <v>19770</v>
      </c>
      <c r="M8017" s="32" t="s">
        <v>19771</v>
      </c>
      <c r="N8017" s="24">
        <v>-2370.64</v>
      </c>
      <c r="O8017" s="24">
        <v>-2370.64</v>
      </c>
      <c r="P8017" s="32" t="s">
        <v>10295</v>
      </c>
      <c r="Q8017" s="43" t="s">
        <v>10296</v>
      </c>
      <c r="R8017" s="43" t="s">
        <v>78</v>
      </c>
      <c r="S8017" s="47">
        <v>1</v>
      </c>
    </row>
    <row r="8018" spans="1:19" ht="12.75">
      <c r="A8018" s="22" t="s">
        <v>60</v>
      </c>
      <c r="B8018" s="22" t="s">
        <v>17078</v>
      </c>
      <c r="C8018" s="22" t="s">
        <v>68</v>
      </c>
      <c r="D8018" s="22" t="s">
        <v>61</v>
      </c>
      <c r="E8018" s="22" t="s">
        <v>19772</v>
      </c>
      <c r="F8018" s="31">
        <v>43154.441782407404</v>
      </c>
      <c r="G8018" s="31">
        <v>43154</v>
      </c>
      <c r="H8018" s="31">
        <v>43596</v>
      </c>
      <c r="I8018" s="31">
        <v>43184.439953703702</v>
      </c>
      <c r="J8018" s="22" t="s">
        <v>73</v>
      </c>
      <c r="K8018" s="32" t="s">
        <v>80</v>
      </c>
      <c r="L8018" s="32" t="s">
        <v>19773</v>
      </c>
      <c r="N8018" s="24">
        <v>1088.6275000000001</v>
      </c>
      <c r="O8018" s="24">
        <v>0</v>
      </c>
      <c r="P8018" s="32" t="s">
        <v>275</v>
      </c>
      <c r="Q8018" s="43" t="s">
        <v>276</v>
      </c>
      <c r="R8018" s="43" t="s">
        <v>78</v>
      </c>
      <c r="S8018" s="47">
        <v>5</v>
      </c>
    </row>
    <row r="8019" spans="1:19" ht="12.75">
      <c r="A8019" s="22" t="s">
        <v>60</v>
      </c>
      <c r="B8019" s="22" t="s">
        <v>17150</v>
      </c>
      <c r="C8019" s="22" t="s">
        <v>68</v>
      </c>
      <c r="D8019" s="22" t="s">
        <v>61</v>
      </c>
      <c r="E8019" s="22" t="s">
        <v>19774</v>
      </c>
      <c r="F8019" s="31">
        <v>43147.689525462964</v>
      </c>
      <c r="G8019" s="31">
        <v>43160</v>
      </c>
      <c r="H8019" s="31">
        <v>43525</v>
      </c>
      <c r="I8019" s="31">
        <v>43177</v>
      </c>
      <c r="J8019" s="22" t="s">
        <v>73</v>
      </c>
      <c r="K8019" s="32" t="s">
        <v>146</v>
      </c>
      <c r="L8019" s="32" t="s">
        <v>19775</v>
      </c>
      <c r="N8019" s="24">
        <v>7240.22</v>
      </c>
      <c r="O8019" s="24">
        <v>0</v>
      </c>
      <c r="P8019" s="32" t="s">
        <v>173</v>
      </c>
      <c r="Q8019" s="43" t="s">
        <v>174</v>
      </c>
      <c r="R8019" s="43" t="s">
        <v>78</v>
      </c>
      <c r="S8019" s="47">
        <v>5</v>
      </c>
    </row>
    <row r="8020" spans="1:19" ht="12.75">
      <c r="A8020" s="22" t="s">
        <v>60</v>
      </c>
      <c r="B8020" s="22" t="s">
        <v>17255</v>
      </c>
      <c r="C8020" s="22" t="s">
        <v>68</v>
      </c>
      <c r="D8020" s="22" t="s">
        <v>61</v>
      </c>
      <c r="E8020" s="22" t="s">
        <v>19776</v>
      </c>
      <c r="F8020" s="31">
        <v>43134.722499999996</v>
      </c>
      <c r="G8020" s="31">
        <v>43144</v>
      </c>
      <c r="H8020" s="31">
        <v>43509</v>
      </c>
      <c r="I8020" s="31">
        <v>43164</v>
      </c>
      <c r="J8020" s="22" t="s">
        <v>73</v>
      </c>
      <c r="K8020" s="32" t="s">
        <v>74</v>
      </c>
      <c r="L8020" s="32" t="s">
        <v>19777</v>
      </c>
      <c r="N8020" s="24">
        <v>4047.38</v>
      </c>
      <c r="O8020" s="24">
        <v>1867.70</v>
      </c>
      <c r="P8020" s="32" t="s">
        <v>1495</v>
      </c>
      <c r="Q8020" s="43" t="s">
        <v>1496</v>
      </c>
      <c r="R8020" s="43" t="s">
        <v>120</v>
      </c>
      <c r="S8020" s="47">
        <v>5</v>
      </c>
    </row>
    <row r="8021" spans="1:19" ht="12.75">
      <c r="A8021" s="22" t="s">
        <v>60</v>
      </c>
      <c r="B8021" s="22" t="s">
        <v>17567</v>
      </c>
      <c r="C8021" s="22" t="s">
        <v>68</v>
      </c>
      <c r="D8021" s="22" t="s">
        <v>61</v>
      </c>
      <c r="E8021" s="22" t="s">
        <v>19778</v>
      </c>
      <c r="F8021" s="31">
        <v>43154.439884259256</v>
      </c>
      <c r="G8021" s="31">
        <v>43154</v>
      </c>
      <c r="H8021" s="31">
        <v>43519</v>
      </c>
      <c r="I8021" s="31">
        <v>43184.42827546296</v>
      </c>
      <c r="J8021" s="22" t="s">
        <v>73</v>
      </c>
      <c r="K8021" s="32" t="s">
        <v>74</v>
      </c>
      <c r="L8021" s="32" t="s">
        <v>19779</v>
      </c>
      <c r="N8021" s="24">
        <v>3259.4850000000001</v>
      </c>
      <c r="O8021" s="24">
        <v>2934.37</v>
      </c>
      <c r="P8021" s="32" t="s">
        <v>1100</v>
      </c>
      <c r="Q8021" s="43" t="s">
        <v>1101</v>
      </c>
      <c r="R8021" s="43" t="s">
        <v>78</v>
      </c>
      <c r="S8021" s="47">
        <v>5</v>
      </c>
    </row>
    <row r="8022" spans="1:19" ht="12.75">
      <c r="A8022" s="22" t="s">
        <v>60</v>
      </c>
      <c r="B8022" s="22" t="s">
        <v>17144</v>
      </c>
      <c r="C8022" s="22" t="s">
        <v>68</v>
      </c>
      <c r="D8022" s="22" t="s">
        <v>61</v>
      </c>
      <c r="E8022" s="22" t="s">
        <v>19780</v>
      </c>
      <c r="F8022" s="31">
        <v>43157.75273148148</v>
      </c>
      <c r="G8022" s="31">
        <v>43166</v>
      </c>
      <c r="H8022" s="31">
        <v>43531</v>
      </c>
      <c r="I8022" s="31">
        <v>43187</v>
      </c>
      <c r="J8022" s="22" t="s">
        <v>73</v>
      </c>
      <c r="K8022" s="32" t="s">
        <v>80</v>
      </c>
      <c r="L8022" s="32" t="s">
        <v>19781</v>
      </c>
      <c r="N8022" s="24">
        <v>2576.2800000000002</v>
      </c>
      <c r="O8022" s="24">
        <v>0</v>
      </c>
      <c r="P8022" s="32" t="s">
        <v>110</v>
      </c>
      <c r="Q8022" s="43" t="s">
        <v>111</v>
      </c>
      <c r="R8022" s="43" t="s">
        <v>78</v>
      </c>
      <c r="S8022" s="47">
        <v>4</v>
      </c>
    </row>
    <row r="8023" spans="1:19" ht="12.75">
      <c r="A8023" s="22" t="s">
        <v>60</v>
      </c>
      <c r="B8023" s="22" t="s">
        <v>17089</v>
      </c>
      <c r="C8023" s="22" t="s">
        <v>68</v>
      </c>
      <c r="D8023" s="22" t="s">
        <v>61</v>
      </c>
      <c r="E8023" s="22" t="s">
        <v>19782</v>
      </c>
      <c r="F8023" s="31">
        <v>43153.706215277773</v>
      </c>
      <c r="G8023" s="31">
        <v>43201</v>
      </c>
      <c r="H8023" s="31">
        <v>43585</v>
      </c>
      <c r="I8023" s="31">
        <v>43213</v>
      </c>
      <c r="J8023" s="22" t="s">
        <v>73</v>
      </c>
      <c r="K8023" s="32" t="s">
        <v>74</v>
      </c>
      <c r="L8023" s="32" t="s">
        <v>19783</v>
      </c>
      <c r="N8023" s="24">
        <v>1383.86</v>
      </c>
      <c r="O8023" s="24">
        <v>1079.375</v>
      </c>
      <c r="P8023" s="32" t="s">
        <v>1281</v>
      </c>
      <c r="Q8023" s="43" t="s">
        <v>1282</v>
      </c>
      <c r="R8023" s="43" t="s">
        <v>78</v>
      </c>
      <c r="S8023" s="47">
        <v>5</v>
      </c>
    </row>
    <row r="8024" spans="1:19" ht="12.75">
      <c r="A8024" s="22" t="s">
        <v>60</v>
      </c>
      <c r="B8024" s="22" t="s">
        <v>17072</v>
      </c>
      <c r="C8024" s="22" t="s">
        <v>68</v>
      </c>
      <c r="D8024" s="22" t="s">
        <v>61</v>
      </c>
      <c r="E8024" s="22" t="s">
        <v>19784</v>
      </c>
      <c r="F8024" s="31">
        <v>43151.478449074071</v>
      </c>
      <c r="G8024" s="31">
        <v>43160</v>
      </c>
      <c r="H8024" s="31">
        <v>43525</v>
      </c>
      <c r="I8024" s="31">
        <v>43181</v>
      </c>
      <c r="J8024" s="22" t="s">
        <v>73</v>
      </c>
      <c r="K8024" s="32" t="s">
        <v>85</v>
      </c>
      <c r="L8024" s="32" t="s">
        <v>19785</v>
      </c>
      <c r="M8024" s="32" t="s">
        <v>19786</v>
      </c>
      <c r="N8024" s="24">
        <v>1857.96</v>
      </c>
      <c r="O8024" s="24">
        <v>1857.96</v>
      </c>
      <c r="P8024" s="32" t="s">
        <v>214</v>
      </c>
      <c r="Q8024" s="43" t="s">
        <v>215</v>
      </c>
      <c r="R8024" s="43" t="s">
        <v>78</v>
      </c>
      <c r="S8024" s="47">
        <v>1</v>
      </c>
    </row>
    <row r="8025" spans="1:19" ht="12.75">
      <c r="A8025" s="22" t="s">
        <v>60</v>
      </c>
      <c r="B8025" s="22" t="s">
        <v>17078</v>
      </c>
      <c r="C8025" s="22" t="s">
        <v>68</v>
      </c>
      <c r="D8025" s="22" t="s">
        <v>61</v>
      </c>
      <c r="E8025" s="22" t="s">
        <v>19787</v>
      </c>
      <c r="F8025" s="31">
        <v>43154.499178240738</v>
      </c>
      <c r="G8025" s="31">
        <v>43154</v>
      </c>
      <c r="H8025" s="31">
        <v>43519</v>
      </c>
      <c r="I8025" s="31">
        <v>43184.497916666667</v>
      </c>
      <c r="J8025" s="22" t="s">
        <v>73</v>
      </c>
      <c r="K8025" s="32" t="s">
        <v>80</v>
      </c>
      <c r="L8025" s="32" t="s">
        <v>19788</v>
      </c>
      <c r="N8025" s="24">
        <v>1293.8800000000001</v>
      </c>
      <c r="O8025" s="24">
        <v>0</v>
      </c>
      <c r="P8025" s="32" t="s">
        <v>96</v>
      </c>
      <c r="Q8025" s="43" t="s">
        <v>97</v>
      </c>
      <c r="R8025" s="43" t="s">
        <v>78</v>
      </c>
      <c r="S8025" s="47">
        <v>5</v>
      </c>
    </row>
    <row r="8026" spans="1:19" ht="12.75">
      <c r="A8026" s="22" t="s">
        <v>60</v>
      </c>
      <c r="B8026" s="22" t="s">
        <v>17156</v>
      </c>
      <c r="C8026" s="22" t="s">
        <v>68</v>
      </c>
      <c r="D8026" s="22" t="s">
        <v>61</v>
      </c>
      <c r="E8026" s="22" t="s">
        <v>19789</v>
      </c>
      <c r="F8026" s="31">
        <v>43150.637812499997</v>
      </c>
      <c r="G8026" s="31">
        <v>43158</v>
      </c>
      <c r="H8026" s="31">
        <v>43523</v>
      </c>
      <c r="I8026" s="31">
        <v>43180</v>
      </c>
      <c r="J8026" s="22" t="s">
        <v>73</v>
      </c>
      <c r="K8026" s="32" t="s">
        <v>80</v>
      </c>
      <c r="L8026" s="32" t="s">
        <v>19790</v>
      </c>
      <c r="N8026" s="24">
        <v>1710.4532999999999</v>
      </c>
      <c r="O8026" s="24">
        <v>0</v>
      </c>
      <c r="P8026" s="32" t="s">
        <v>135</v>
      </c>
      <c r="Q8026" s="43" t="s">
        <v>136</v>
      </c>
      <c r="R8026" s="43" t="s">
        <v>78</v>
      </c>
      <c r="S8026" s="47">
        <v>4</v>
      </c>
    </row>
    <row r="8027" spans="1:19" ht="12.75">
      <c r="A8027" s="22" t="s">
        <v>60</v>
      </c>
      <c r="B8027" s="22" t="s">
        <v>17095</v>
      </c>
      <c r="C8027" s="22" t="s">
        <v>68</v>
      </c>
      <c r="D8027" s="22" t="s">
        <v>61</v>
      </c>
      <c r="E8027" s="22" t="s">
        <v>19791</v>
      </c>
      <c r="F8027" s="31">
        <v>43147.465266203704</v>
      </c>
      <c r="G8027" s="31">
        <v>43159</v>
      </c>
      <c r="H8027" s="31">
        <v>43524</v>
      </c>
      <c r="I8027" s="31">
        <v>43177</v>
      </c>
      <c r="J8027" s="22" t="s">
        <v>73</v>
      </c>
      <c r="K8027" s="32" t="s">
        <v>99</v>
      </c>
      <c r="L8027" s="32" t="s">
        <v>19792</v>
      </c>
      <c r="N8027" s="24">
        <v>2599.19</v>
      </c>
      <c r="O8027" s="24">
        <v>0</v>
      </c>
      <c r="P8027" s="32" t="s">
        <v>3163</v>
      </c>
      <c r="Q8027" s="43" t="s">
        <v>3164</v>
      </c>
      <c r="R8027" s="43" t="s">
        <v>120</v>
      </c>
      <c r="S8027" s="47">
        <v>3</v>
      </c>
    </row>
    <row r="8028" spans="1:19" ht="12.75">
      <c r="A8028" s="22" t="s">
        <v>60</v>
      </c>
      <c r="B8028" s="22" t="s">
        <v>17078</v>
      </c>
      <c r="C8028" s="22" t="s">
        <v>68</v>
      </c>
      <c r="D8028" s="22" t="s">
        <v>61</v>
      </c>
      <c r="E8028" s="22" t="s">
        <v>19793</v>
      </c>
      <c r="F8028" s="31">
        <v>43151.474849537037</v>
      </c>
      <c r="G8028" s="31">
        <v>43158</v>
      </c>
      <c r="H8028" s="31">
        <v>43523</v>
      </c>
      <c r="I8028" s="31">
        <v>43181.471342592587</v>
      </c>
      <c r="J8028" s="22" t="s">
        <v>73</v>
      </c>
      <c r="K8028" s="32" t="s">
        <v>85</v>
      </c>
      <c r="L8028" s="32" t="s">
        <v>19794</v>
      </c>
      <c r="M8028" s="32" t="s">
        <v>19795</v>
      </c>
      <c r="N8028" s="24">
        <v>2024.83</v>
      </c>
      <c r="O8028" s="24">
        <v>2024.83</v>
      </c>
      <c r="P8028" s="32" t="s">
        <v>214</v>
      </c>
      <c r="Q8028" s="43" t="s">
        <v>215</v>
      </c>
      <c r="R8028" s="43" t="s">
        <v>78</v>
      </c>
      <c r="S8028" s="47">
        <v>5</v>
      </c>
    </row>
    <row r="8029" spans="1:19" ht="12.75">
      <c r="A8029" s="22" t="s">
        <v>60</v>
      </c>
      <c r="B8029" s="22" t="s">
        <v>17277</v>
      </c>
      <c r="C8029" s="22" t="s">
        <v>68</v>
      </c>
      <c r="D8029" s="22" t="s">
        <v>61</v>
      </c>
      <c r="E8029" s="22" t="s">
        <v>19796</v>
      </c>
      <c r="F8029" s="31">
        <v>43139.426249999997</v>
      </c>
      <c r="G8029" s="31">
        <v>43160</v>
      </c>
      <c r="H8029" s="31">
        <v>43525</v>
      </c>
      <c r="I8029" s="31">
        <v>43169</v>
      </c>
      <c r="J8029" s="22" t="s">
        <v>73</v>
      </c>
      <c r="K8029" s="32" t="s">
        <v>99</v>
      </c>
      <c r="L8029" s="32" t="s">
        <v>19797</v>
      </c>
      <c r="N8029" s="24">
        <v>7215.29</v>
      </c>
      <c r="O8029" s="24">
        <v>5474.4375</v>
      </c>
      <c r="P8029" s="32" t="s">
        <v>110</v>
      </c>
      <c r="Q8029" s="43" t="s">
        <v>111</v>
      </c>
      <c r="R8029" s="43" t="s">
        <v>78</v>
      </c>
      <c r="S8029" s="47">
        <v>5</v>
      </c>
    </row>
    <row r="8030" spans="1:19" ht="12.75">
      <c r="A8030" s="22" t="s">
        <v>60</v>
      </c>
      <c r="B8030" s="22" t="s">
        <v>17078</v>
      </c>
      <c r="C8030" s="22" t="s">
        <v>68</v>
      </c>
      <c r="D8030" s="22" t="s">
        <v>61</v>
      </c>
      <c r="E8030" s="22" t="s">
        <v>19798</v>
      </c>
      <c r="F8030" s="31">
        <v>43150.462280092594</v>
      </c>
      <c r="G8030" s="31">
        <v>43150</v>
      </c>
      <c r="H8030" s="31">
        <v>43515</v>
      </c>
      <c r="I8030" s="31">
        <v>43180.457650462959</v>
      </c>
      <c r="J8030" s="22" t="s">
        <v>73</v>
      </c>
      <c r="K8030" s="32" t="s">
        <v>99</v>
      </c>
      <c r="L8030" s="32" t="s">
        <v>19799</v>
      </c>
      <c r="N8030" s="24">
        <v>3705.3649999999998</v>
      </c>
      <c r="O8030" s="24">
        <v>3247.39</v>
      </c>
      <c r="P8030" s="32" t="s">
        <v>19800</v>
      </c>
      <c r="Q8030" s="43" t="s">
        <v>19801</v>
      </c>
      <c r="R8030" s="43" t="s">
        <v>78</v>
      </c>
      <c r="S8030" s="47">
        <v>5</v>
      </c>
    </row>
    <row r="8031" spans="1:19" ht="12.75">
      <c r="A8031" s="22" t="s">
        <v>60</v>
      </c>
      <c r="B8031" s="22" t="s">
        <v>17958</v>
      </c>
      <c r="C8031" s="22" t="s">
        <v>68</v>
      </c>
      <c r="D8031" s="22" t="s">
        <v>61</v>
      </c>
      <c r="E8031" s="22" t="s">
        <v>19802</v>
      </c>
      <c r="F8031" s="31">
        <v>43139.45313657407</v>
      </c>
      <c r="G8031" s="31">
        <v>43139</v>
      </c>
      <c r="H8031" s="31">
        <v>43504</v>
      </c>
      <c r="I8031" s="31">
        <v>43169</v>
      </c>
      <c r="J8031" s="22" t="s">
        <v>73</v>
      </c>
      <c r="K8031" s="32" t="s">
        <v>85</v>
      </c>
      <c r="L8031" s="32" t="s">
        <v>19803</v>
      </c>
      <c r="M8031" s="32" t="s">
        <v>19804</v>
      </c>
      <c r="N8031" s="24">
        <v>2090.2399999999998</v>
      </c>
      <c r="O8031" s="24">
        <v>2090.2399999999998</v>
      </c>
      <c r="P8031" s="32" t="s">
        <v>387</v>
      </c>
      <c r="Q8031" s="43" t="s">
        <v>388</v>
      </c>
      <c r="R8031" s="43" t="s">
        <v>78</v>
      </c>
      <c r="S8031" s="47">
        <v>1</v>
      </c>
    </row>
    <row r="8032" spans="1:19" ht="12.75">
      <c r="A8032" s="22" t="s">
        <v>60</v>
      </c>
      <c r="B8032" s="22" t="s">
        <v>17335</v>
      </c>
      <c r="C8032" s="22" t="s">
        <v>68</v>
      </c>
      <c r="D8032" s="22" t="s">
        <v>61</v>
      </c>
      <c r="E8032" s="22" t="s">
        <v>19805</v>
      </c>
      <c r="F8032" s="31">
        <v>43143.620787037034</v>
      </c>
      <c r="G8032" s="31">
        <v>43161</v>
      </c>
      <c r="H8032" s="31">
        <v>43526</v>
      </c>
      <c r="I8032" s="31">
        <v>43173</v>
      </c>
      <c r="J8032" s="22" t="s">
        <v>73</v>
      </c>
      <c r="K8032" s="32" t="s">
        <v>85</v>
      </c>
      <c r="L8032" s="32" t="s">
        <v>19806</v>
      </c>
      <c r="M8032" s="32" t="s">
        <v>19807</v>
      </c>
      <c r="N8032" s="24">
        <v>1121.3661999999999</v>
      </c>
      <c r="O8032" s="24">
        <v>775.175</v>
      </c>
      <c r="P8032" s="32" t="s">
        <v>1159</v>
      </c>
      <c r="Q8032" s="43" t="s">
        <v>1160</v>
      </c>
      <c r="R8032" s="43" t="s">
        <v>78</v>
      </c>
      <c r="S8032" s="47">
        <v>5</v>
      </c>
    </row>
    <row r="8033" spans="1:19" ht="12.75">
      <c r="A8033" s="22" t="s">
        <v>60</v>
      </c>
      <c r="B8033" s="22" t="s">
        <v>19808</v>
      </c>
      <c r="C8033" s="22" t="s">
        <v>68</v>
      </c>
      <c r="D8033" s="22" t="s">
        <v>61</v>
      </c>
      <c r="E8033" s="22" t="s">
        <v>19809</v>
      </c>
      <c r="F8033" s="31">
        <v>43136.47923611111</v>
      </c>
      <c r="G8033" s="31">
        <v>43155</v>
      </c>
      <c r="H8033" s="31">
        <v>43520</v>
      </c>
      <c r="I8033" s="31">
        <v>43166</v>
      </c>
      <c r="J8033" s="22" t="s">
        <v>73</v>
      </c>
      <c r="K8033" s="32" t="s">
        <v>74</v>
      </c>
      <c r="L8033" s="32" t="s">
        <v>19810</v>
      </c>
      <c r="N8033" s="24">
        <v>537.66</v>
      </c>
      <c r="O8033" s="24">
        <v>537.66</v>
      </c>
      <c r="P8033" s="32" t="s">
        <v>4011</v>
      </c>
      <c r="Q8033" s="43" t="s">
        <v>4012</v>
      </c>
      <c r="R8033" s="43" t="s">
        <v>78</v>
      </c>
      <c r="S8033" s="47">
        <v>3</v>
      </c>
    </row>
    <row r="8034" spans="1:19" ht="12.75">
      <c r="A8034" s="22" t="s">
        <v>60</v>
      </c>
      <c r="B8034" s="22" t="s">
        <v>17221</v>
      </c>
      <c r="C8034" s="22" t="s">
        <v>68</v>
      </c>
      <c r="D8034" s="22" t="s">
        <v>61</v>
      </c>
      <c r="E8034" s="22" t="s">
        <v>19811</v>
      </c>
      <c r="F8034" s="31">
        <v>43145.691701388889</v>
      </c>
      <c r="G8034" s="31">
        <v>43145</v>
      </c>
      <c r="H8034" s="31">
        <v>43510</v>
      </c>
      <c r="I8034" s="31">
        <v>43175</v>
      </c>
      <c r="J8034" s="22" t="s">
        <v>73</v>
      </c>
      <c r="K8034" s="32" t="s">
        <v>80</v>
      </c>
      <c r="L8034" s="32" t="s">
        <v>19812</v>
      </c>
      <c r="N8034" s="24">
        <v>2107.86</v>
      </c>
      <c r="O8034" s="24">
        <v>0</v>
      </c>
      <c r="P8034" s="32" t="s">
        <v>12009</v>
      </c>
      <c r="Q8034" s="43" t="s">
        <v>12010</v>
      </c>
      <c r="R8034" s="43" t="s">
        <v>78</v>
      </c>
      <c r="S8034" s="47">
        <v>5</v>
      </c>
    </row>
    <row r="8035" spans="1:19" ht="12.75">
      <c r="A8035" s="22" t="s">
        <v>60</v>
      </c>
      <c r="B8035" s="22" t="s">
        <v>17349</v>
      </c>
      <c r="C8035" s="22" t="s">
        <v>68</v>
      </c>
      <c r="D8035" s="22" t="s">
        <v>61</v>
      </c>
      <c r="E8035" s="22" t="s">
        <v>19813</v>
      </c>
      <c r="F8035" s="31">
        <v>43158.351898148147</v>
      </c>
      <c r="G8035" s="31">
        <v>42931</v>
      </c>
      <c r="H8035" s="31">
        <v>43296</v>
      </c>
      <c r="I8035" s="31">
        <v>43188.351469907408</v>
      </c>
      <c r="J8035" s="22" t="s">
        <v>260</v>
      </c>
      <c r="K8035" s="32" t="s">
        <v>85</v>
      </c>
      <c r="L8035" s="32" t="s">
        <v>19814</v>
      </c>
      <c r="M8035" s="32" t="s">
        <v>19815</v>
      </c>
      <c r="N8035" s="24">
        <v>-213.21</v>
      </c>
      <c r="O8035" s="24">
        <v>-213.21</v>
      </c>
      <c r="P8035" s="32" t="s">
        <v>344</v>
      </c>
      <c r="Q8035" s="43" t="s">
        <v>345</v>
      </c>
      <c r="R8035" s="43" t="s">
        <v>78</v>
      </c>
      <c r="S8035" s="47">
        <v>1</v>
      </c>
    </row>
    <row r="8036" spans="1:19" ht="12.75">
      <c r="A8036" s="22" t="s">
        <v>60</v>
      </c>
      <c r="B8036" s="22" t="s">
        <v>17971</v>
      </c>
      <c r="C8036" s="22" t="s">
        <v>68</v>
      </c>
      <c r="D8036" s="22" t="s">
        <v>61</v>
      </c>
      <c r="E8036" s="22" t="s">
        <v>19816</v>
      </c>
      <c r="F8036" s="31">
        <v>43139.086296296293</v>
      </c>
      <c r="G8036" s="31">
        <v>43174</v>
      </c>
      <c r="H8036" s="31">
        <v>43539</v>
      </c>
      <c r="I8036" s="31">
        <v>43199.086296296293</v>
      </c>
      <c r="J8036" s="22" t="s">
        <v>188</v>
      </c>
      <c r="K8036" s="32" t="s">
        <v>85</v>
      </c>
      <c r="L8036" s="32" t="s">
        <v>19817</v>
      </c>
      <c r="M8036" s="32" t="s">
        <v>19818</v>
      </c>
      <c r="N8036" s="24">
        <v>1581.395</v>
      </c>
      <c r="O8036" s="24">
        <v>1170.3399999999999</v>
      </c>
      <c r="P8036" s="32" t="s">
        <v>110</v>
      </c>
      <c r="Q8036" s="43" t="s">
        <v>111</v>
      </c>
      <c r="R8036" s="43" t="s">
        <v>78</v>
      </c>
      <c r="S8036" s="47">
        <v>5</v>
      </c>
    </row>
    <row r="8037" spans="1:19" ht="12.75">
      <c r="A8037" s="22" t="s">
        <v>60</v>
      </c>
      <c r="B8037" s="22" t="s">
        <v>17255</v>
      </c>
      <c r="C8037" s="22" t="s">
        <v>68</v>
      </c>
      <c r="D8037" s="22" t="s">
        <v>61</v>
      </c>
      <c r="E8037" s="22" t="s">
        <v>19819</v>
      </c>
      <c r="F8037" s="31">
        <v>43145.474490740737</v>
      </c>
      <c r="G8037" s="31">
        <v>43145</v>
      </c>
      <c r="H8037" s="31">
        <v>43510</v>
      </c>
      <c r="I8037" s="31">
        <v>43175</v>
      </c>
      <c r="J8037" s="22" t="s">
        <v>73</v>
      </c>
      <c r="K8037" s="32" t="s">
        <v>74</v>
      </c>
      <c r="L8037" s="32" t="s">
        <v>19820</v>
      </c>
      <c r="N8037" s="24">
        <v>1777.5833</v>
      </c>
      <c r="O8037" s="24">
        <v>1308.70</v>
      </c>
      <c r="P8037" s="32" t="s">
        <v>311</v>
      </c>
      <c r="Q8037" s="43" t="s">
        <v>312</v>
      </c>
      <c r="R8037" s="43" t="s">
        <v>78</v>
      </c>
      <c r="S8037" s="47">
        <v>4</v>
      </c>
    </row>
    <row r="8038" spans="1:19" ht="12.75">
      <c r="A8038" s="22" t="s">
        <v>60</v>
      </c>
      <c r="B8038" s="22" t="s">
        <v>17296</v>
      </c>
      <c r="C8038" s="22" t="s">
        <v>68</v>
      </c>
      <c r="D8038" s="22" t="s">
        <v>61</v>
      </c>
      <c r="E8038" s="22" t="s">
        <v>19821</v>
      </c>
      <c r="F8038" s="31">
        <v>43150.580590277779</v>
      </c>
      <c r="G8038" s="31">
        <v>43150</v>
      </c>
      <c r="H8038" s="31">
        <v>43515</v>
      </c>
      <c r="I8038" s="31">
        <v>43180</v>
      </c>
      <c r="J8038" s="22" t="s">
        <v>73</v>
      </c>
      <c r="K8038" s="32" t="s">
        <v>80</v>
      </c>
      <c r="L8038" s="32" t="s">
        <v>19822</v>
      </c>
      <c r="N8038" s="24">
        <v>0</v>
      </c>
      <c r="O8038" s="24">
        <v>0</v>
      </c>
      <c r="P8038" s="32" t="s">
        <v>1338</v>
      </c>
      <c r="Q8038" s="43" t="s">
        <v>1339</v>
      </c>
      <c r="R8038" s="43" t="s">
        <v>78</v>
      </c>
      <c r="S8038" s="47">
        <v>5</v>
      </c>
    </row>
    <row r="8039" spans="1:19" ht="12.75">
      <c r="A8039" s="22" t="s">
        <v>60</v>
      </c>
      <c r="B8039" s="22" t="s">
        <v>17156</v>
      </c>
      <c r="C8039" s="22" t="s">
        <v>68</v>
      </c>
      <c r="D8039" s="22" t="s">
        <v>61</v>
      </c>
      <c r="E8039" s="22" t="s">
        <v>19823</v>
      </c>
      <c r="F8039" s="31">
        <v>43159.610000000001</v>
      </c>
      <c r="G8039" s="31">
        <v>43160</v>
      </c>
      <c r="H8039" s="31">
        <v>43525</v>
      </c>
      <c r="I8039" s="31">
        <v>43189</v>
      </c>
      <c r="J8039" s="22" t="s">
        <v>73</v>
      </c>
      <c r="K8039" s="32" t="s">
        <v>80</v>
      </c>
      <c r="L8039" s="32" t="s">
        <v>19824</v>
      </c>
      <c r="N8039" s="24">
        <v>685.71</v>
      </c>
      <c r="O8039" s="24">
        <v>0</v>
      </c>
      <c r="P8039" s="32" t="s">
        <v>76</v>
      </c>
      <c r="Q8039" s="43" t="s">
        <v>77</v>
      </c>
      <c r="R8039" s="43" t="s">
        <v>78</v>
      </c>
      <c r="S8039" s="47">
        <v>5</v>
      </c>
    </row>
    <row r="8040" spans="1:19" ht="12.75">
      <c r="A8040" s="22" t="s">
        <v>60</v>
      </c>
      <c r="B8040" s="22" t="s">
        <v>17138</v>
      </c>
      <c r="C8040" s="22" t="s">
        <v>68</v>
      </c>
      <c r="D8040" s="22" t="s">
        <v>61</v>
      </c>
      <c r="E8040" s="22" t="s">
        <v>19825</v>
      </c>
      <c r="F8040" s="31">
        <v>43145.349456018514</v>
      </c>
      <c r="G8040" s="31">
        <v>43161</v>
      </c>
      <c r="H8040" s="31">
        <v>43526</v>
      </c>
      <c r="I8040" s="31">
        <v>43175</v>
      </c>
      <c r="J8040" s="22" t="s">
        <v>73</v>
      </c>
      <c r="K8040" s="32" t="s">
        <v>80</v>
      </c>
      <c r="L8040" s="32" t="s">
        <v>19826</v>
      </c>
      <c r="N8040" s="24">
        <v>436.48</v>
      </c>
      <c r="O8040" s="24">
        <v>0</v>
      </c>
      <c r="P8040" s="32" t="s">
        <v>19827</v>
      </c>
      <c r="Q8040" s="43" t="s">
        <v>19828</v>
      </c>
      <c r="R8040" s="43" t="s">
        <v>78</v>
      </c>
      <c r="S8040" s="47">
        <v>5</v>
      </c>
    </row>
    <row r="8041" spans="1:19" ht="12.75">
      <c r="A8041" s="22" t="s">
        <v>60</v>
      </c>
      <c r="B8041" s="22" t="s">
        <v>17078</v>
      </c>
      <c r="C8041" s="22" t="s">
        <v>68</v>
      </c>
      <c r="D8041" s="22" t="s">
        <v>61</v>
      </c>
      <c r="E8041" s="22" t="s">
        <v>19829</v>
      </c>
      <c r="F8041" s="31">
        <v>43138.639050925922</v>
      </c>
      <c r="G8041" s="31">
        <v>43138</v>
      </c>
      <c r="H8041" s="31">
        <v>43503</v>
      </c>
      <c r="I8041" s="31">
        <v>43168.637708333328</v>
      </c>
      <c r="J8041" s="22" t="s">
        <v>73</v>
      </c>
      <c r="K8041" s="32" t="s">
        <v>80</v>
      </c>
      <c r="L8041" s="32" t="s">
        <v>19830</v>
      </c>
      <c r="N8041" s="24">
        <v>544.27329999999995</v>
      </c>
      <c r="O8041" s="24">
        <v>0</v>
      </c>
      <c r="P8041" s="32" t="s">
        <v>1670</v>
      </c>
      <c r="Q8041" s="43" t="s">
        <v>1671</v>
      </c>
      <c r="R8041" s="43" t="s">
        <v>78</v>
      </c>
      <c r="S8041" s="47">
        <v>5</v>
      </c>
    </row>
    <row r="8042" spans="1:19" ht="12.75">
      <c r="A8042" s="22" t="s">
        <v>60</v>
      </c>
      <c r="B8042" s="22" t="s">
        <v>17156</v>
      </c>
      <c r="C8042" s="22" t="s">
        <v>68</v>
      </c>
      <c r="D8042" s="22" t="s">
        <v>61</v>
      </c>
      <c r="E8042" s="22" t="s">
        <v>19831</v>
      </c>
      <c r="F8042" s="31">
        <v>43145.612013888887</v>
      </c>
      <c r="G8042" s="31">
        <v>43145</v>
      </c>
      <c r="H8042" s="31">
        <v>43493</v>
      </c>
      <c r="I8042" s="31">
        <v>43175</v>
      </c>
      <c r="J8042" s="22" t="s">
        <v>73</v>
      </c>
      <c r="K8042" s="32" t="s">
        <v>80</v>
      </c>
      <c r="L8042" s="32" t="s">
        <v>19832</v>
      </c>
      <c r="N8042" s="24">
        <v>556.83330000000001</v>
      </c>
      <c r="O8042" s="24">
        <v>0</v>
      </c>
      <c r="P8042" s="32" t="s">
        <v>5222</v>
      </c>
      <c r="Q8042" s="43" t="s">
        <v>5223</v>
      </c>
      <c r="R8042" s="43" t="s">
        <v>78</v>
      </c>
      <c r="S8042" s="47">
        <v>5</v>
      </c>
    </row>
    <row r="8043" spans="1:19" ht="12.75">
      <c r="A8043" s="22" t="s">
        <v>60</v>
      </c>
      <c r="B8043" s="22" t="s">
        <v>17133</v>
      </c>
      <c r="C8043" s="22" t="s">
        <v>68</v>
      </c>
      <c r="D8043" s="22" t="s">
        <v>61</v>
      </c>
      <c r="E8043" s="22" t="s">
        <v>19833</v>
      </c>
      <c r="F8043" s="31">
        <v>43157.459282407406</v>
      </c>
      <c r="G8043" s="31">
        <v>43179</v>
      </c>
      <c r="H8043" s="31">
        <v>43544</v>
      </c>
      <c r="I8043" s="31">
        <v>43187</v>
      </c>
      <c r="J8043" s="22" t="s">
        <v>73</v>
      </c>
      <c r="K8043" s="32" t="s">
        <v>99</v>
      </c>
      <c r="L8043" s="32" t="s">
        <v>19834</v>
      </c>
      <c r="N8043" s="24">
        <v>508.82</v>
      </c>
      <c r="O8043" s="24">
        <v>344.74</v>
      </c>
      <c r="P8043" s="32" t="s">
        <v>825</v>
      </c>
      <c r="Q8043" s="43" t="s">
        <v>826</v>
      </c>
      <c r="R8043" s="43" t="s">
        <v>78</v>
      </c>
      <c r="S8043" s="47">
        <v>5</v>
      </c>
    </row>
    <row r="8044" spans="1:19" ht="12.75">
      <c r="A8044" s="22" t="s">
        <v>60</v>
      </c>
      <c r="B8044" s="22" t="s">
        <v>17117</v>
      </c>
      <c r="C8044" s="22" t="s">
        <v>68</v>
      </c>
      <c r="D8044" s="22" t="s">
        <v>61</v>
      </c>
      <c r="E8044" s="22" t="s">
        <v>19835</v>
      </c>
      <c r="F8044" s="31">
        <v>43145.664768518516</v>
      </c>
      <c r="G8044" s="31">
        <v>43160</v>
      </c>
      <c r="H8044" s="31">
        <v>43525</v>
      </c>
      <c r="I8044" s="31">
        <v>43175</v>
      </c>
      <c r="J8044" s="22" t="s">
        <v>73</v>
      </c>
      <c r="K8044" s="32" t="s">
        <v>80</v>
      </c>
      <c r="L8044" s="32" t="s">
        <v>19836</v>
      </c>
      <c r="N8044" s="24">
        <v>11794.6775</v>
      </c>
      <c r="O8044" s="24">
        <v>0</v>
      </c>
      <c r="P8044" s="32" t="s">
        <v>110</v>
      </c>
      <c r="Q8044" s="43" t="s">
        <v>111</v>
      </c>
      <c r="R8044" s="43" t="s">
        <v>78</v>
      </c>
      <c r="S8044" s="47">
        <v>5</v>
      </c>
    </row>
    <row r="8045" spans="1:19" ht="12.75">
      <c r="A8045" s="22" t="s">
        <v>60</v>
      </c>
      <c r="B8045" s="22" t="s">
        <v>17078</v>
      </c>
      <c r="C8045" s="22" t="s">
        <v>68</v>
      </c>
      <c r="D8045" s="22" t="s">
        <v>61</v>
      </c>
      <c r="E8045" s="22" t="s">
        <v>19837</v>
      </c>
      <c r="F8045" s="31">
        <v>43143.551828703705</v>
      </c>
      <c r="G8045" s="31">
        <v>43143</v>
      </c>
      <c r="H8045" s="31">
        <v>43508</v>
      </c>
      <c r="I8045" s="31">
        <v>43173.546863425923</v>
      </c>
      <c r="J8045" s="22" t="s">
        <v>73</v>
      </c>
      <c r="K8045" s="32" t="s">
        <v>99</v>
      </c>
      <c r="L8045" s="32" t="s">
        <v>19838</v>
      </c>
      <c r="N8045" s="24">
        <v>1216.8883000000001</v>
      </c>
      <c r="O8045" s="24">
        <v>1018.23</v>
      </c>
      <c r="P8045" s="32" t="s">
        <v>311</v>
      </c>
      <c r="Q8045" s="43" t="s">
        <v>312</v>
      </c>
      <c r="R8045" s="43" t="s">
        <v>78</v>
      </c>
      <c r="S8045" s="47">
        <v>5</v>
      </c>
    </row>
    <row r="8046" spans="1:19" ht="12.75">
      <c r="A8046" s="22" t="s">
        <v>60</v>
      </c>
      <c r="B8046" s="22" t="s">
        <v>17078</v>
      </c>
      <c r="C8046" s="22" t="s">
        <v>68</v>
      </c>
      <c r="D8046" s="22" t="s">
        <v>61</v>
      </c>
      <c r="E8046" s="22" t="s">
        <v>19839</v>
      </c>
      <c r="F8046" s="31">
        <v>43146.084988425922</v>
      </c>
      <c r="G8046" s="31">
        <v>43181</v>
      </c>
      <c r="H8046" s="31">
        <v>43546</v>
      </c>
      <c r="I8046" s="31">
        <v>43206.084988425922</v>
      </c>
      <c r="J8046" s="22" t="s">
        <v>188</v>
      </c>
      <c r="K8046" s="32" t="s">
        <v>85</v>
      </c>
      <c r="L8046" s="32" t="s">
        <v>19840</v>
      </c>
      <c r="M8046" s="32" t="s">
        <v>19841</v>
      </c>
      <c r="N8046" s="24">
        <v>757.27</v>
      </c>
      <c r="O8046" s="24">
        <v>757.27</v>
      </c>
      <c r="P8046" s="32" t="s">
        <v>19842</v>
      </c>
      <c r="Q8046" s="43" t="s">
        <v>19843</v>
      </c>
      <c r="R8046" s="43" t="s">
        <v>78</v>
      </c>
      <c r="S8046" s="47">
        <v>1</v>
      </c>
    </row>
    <row r="8047" spans="1:19" ht="12.75">
      <c r="A8047" s="22" t="s">
        <v>60</v>
      </c>
      <c r="B8047" s="22" t="s">
        <v>17971</v>
      </c>
      <c r="C8047" s="22" t="s">
        <v>68</v>
      </c>
      <c r="D8047" s="22" t="s">
        <v>61</v>
      </c>
      <c r="E8047" s="22" t="s">
        <v>19844</v>
      </c>
      <c r="F8047" s="31">
        <v>43145.661064814813</v>
      </c>
      <c r="G8047" s="31">
        <v>43146</v>
      </c>
      <c r="H8047" s="31">
        <v>43511</v>
      </c>
      <c r="I8047" s="31">
        <v>43175</v>
      </c>
      <c r="J8047" s="22" t="s">
        <v>73</v>
      </c>
      <c r="K8047" s="32" t="s">
        <v>99</v>
      </c>
      <c r="L8047" s="32" t="s">
        <v>19845</v>
      </c>
      <c r="N8047" s="24">
        <v>713.90329999999994</v>
      </c>
      <c r="O8047" s="24">
        <v>707.43</v>
      </c>
      <c r="P8047" s="32" t="s">
        <v>1770</v>
      </c>
      <c r="Q8047" s="43" t="s">
        <v>1771</v>
      </c>
      <c r="R8047" s="43" t="s">
        <v>78</v>
      </c>
      <c r="S8047" s="47">
        <v>5</v>
      </c>
    </row>
    <row r="8048" spans="1:19" ht="12.75">
      <c r="A8048" s="22" t="s">
        <v>60</v>
      </c>
      <c r="B8048" s="22" t="s">
        <v>17252</v>
      </c>
      <c r="C8048" s="22" t="s">
        <v>68</v>
      </c>
      <c r="D8048" s="22" t="s">
        <v>61</v>
      </c>
      <c r="E8048" s="22" t="s">
        <v>19846</v>
      </c>
      <c r="F8048" s="31">
        <v>43138.750729166662</v>
      </c>
      <c r="G8048" s="31">
        <v>43152</v>
      </c>
      <c r="H8048" s="31">
        <v>43517</v>
      </c>
      <c r="I8048" s="31">
        <v>43168</v>
      </c>
      <c r="J8048" s="22" t="s">
        <v>73</v>
      </c>
      <c r="K8048" s="32" t="s">
        <v>85</v>
      </c>
      <c r="L8048" s="32" t="s">
        <v>19847</v>
      </c>
      <c r="M8048" s="32" t="s">
        <v>19848</v>
      </c>
      <c r="N8048" s="24">
        <v>1671.65</v>
      </c>
      <c r="O8048" s="24">
        <v>1671.65</v>
      </c>
      <c r="P8048" s="32" t="s">
        <v>110</v>
      </c>
      <c r="Q8048" s="43" t="s">
        <v>111</v>
      </c>
      <c r="R8048" s="43" t="s">
        <v>78</v>
      </c>
      <c r="S8048" s="47">
        <v>1</v>
      </c>
    </row>
    <row r="8049" spans="1:19" ht="12.75">
      <c r="A8049" s="22" t="s">
        <v>60</v>
      </c>
      <c r="B8049" s="22" t="s">
        <v>17075</v>
      </c>
      <c r="C8049" s="22" t="s">
        <v>68</v>
      </c>
      <c r="D8049" s="22" t="s">
        <v>61</v>
      </c>
      <c r="E8049" s="22" t="s">
        <v>19849</v>
      </c>
      <c r="F8049" s="31">
        <v>43151.421597222223</v>
      </c>
      <c r="G8049" s="31">
        <v>43183</v>
      </c>
      <c r="H8049" s="31">
        <v>43548</v>
      </c>
      <c r="I8049" s="31">
        <v>43181</v>
      </c>
      <c r="J8049" s="22" t="s">
        <v>73</v>
      </c>
      <c r="K8049" s="32" t="s">
        <v>80</v>
      </c>
      <c r="L8049" s="32" t="s">
        <v>19850</v>
      </c>
      <c r="N8049" s="24">
        <v>0</v>
      </c>
      <c r="O8049" s="24">
        <v>0</v>
      </c>
      <c r="P8049" s="32" t="s">
        <v>131</v>
      </c>
      <c r="Q8049" s="43" t="s">
        <v>132</v>
      </c>
      <c r="R8049" s="43" t="s">
        <v>78</v>
      </c>
      <c r="S8049" s="47">
        <v>5</v>
      </c>
    </row>
    <row r="8050" spans="1:19" ht="12.75">
      <c r="A8050" s="22" t="s">
        <v>60</v>
      </c>
      <c r="B8050" s="22" t="s">
        <v>17349</v>
      </c>
      <c r="C8050" s="22" t="s">
        <v>68</v>
      </c>
      <c r="D8050" s="22" t="s">
        <v>61</v>
      </c>
      <c r="E8050" s="22" t="s">
        <v>19851</v>
      </c>
      <c r="F8050" s="31">
        <v>43137.509247685186</v>
      </c>
      <c r="G8050" s="31">
        <v>43159</v>
      </c>
      <c r="H8050" s="31">
        <v>43524</v>
      </c>
      <c r="I8050" s="31">
        <v>43167.500717592593</v>
      </c>
      <c r="J8050" s="22" t="s">
        <v>73</v>
      </c>
      <c r="K8050" s="32" t="s">
        <v>80</v>
      </c>
      <c r="L8050" s="32" t="s">
        <v>19852</v>
      </c>
      <c r="N8050" s="24">
        <v>517.28999999999996</v>
      </c>
      <c r="O8050" s="24">
        <v>0</v>
      </c>
      <c r="P8050" s="32" t="s">
        <v>19853</v>
      </c>
      <c r="Q8050" s="43" t="s">
        <v>19854</v>
      </c>
      <c r="R8050" s="43" t="s">
        <v>78</v>
      </c>
      <c r="S8050" s="47">
        <v>4</v>
      </c>
    </row>
    <row r="8051" spans="1:19" ht="12.75">
      <c r="A8051" s="22" t="s">
        <v>60</v>
      </c>
      <c r="B8051" s="22" t="s">
        <v>17078</v>
      </c>
      <c r="C8051" s="22" t="s">
        <v>68</v>
      </c>
      <c r="D8051" s="22" t="s">
        <v>61</v>
      </c>
      <c r="E8051" s="22" t="s">
        <v>19855</v>
      </c>
      <c r="F8051" s="31">
        <v>43158.592233796291</v>
      </c>
      <c r="G8051" s="31">
        <v>43158</v>
      </c>
      <c r="H8051" s="31">
        <v>43523</v>
      </c>
      <c r="I8051" s="31">
        <v>43188.591643518514</v>
      </c>
      <c r="J8051" s="22" t="s">
        <v>73</v>
      </c>
      <c r="K8051" s="32" t="s">
        <v>80</v>
      </c>
      <c r="L8051" s="32" t="s">
        <v>19856</v>
      </c>
      <c r="N8051" s="24">
        <v>1141.48</v>
      </c>
      <c r="O8051" s="24">
        <v>0</v>
      </c>
      <c r="P8051" s="32" t="s">
        <v>7668</v>
      </c>
      <c r="Q8051" s="43" t="s">
        <v>7669</v>
      </c>
      <c r="R8051" s="43" t="s">
        <v>78</v>
      </c>
      <c r="S8051" s="47">
        <v>5</v>
      </c>
    </row>
    <row r="8052" spans="1:19" ht="12.75">
      <c r="A8052" s="22" t="s">
        <v>60</v>
      </c>
      <c r="B8052" s="22" t="s">
        <v>17246</v>
      </c>
      <c r="C8052" s="22" t="s">
        <v>68</v>
      </c>
      <c r="D8052" s="22" t="s">
        <v>61</v>
      </c>
      <c r="E8052" s="22" t="s">
        <v>19857</v>
      </c>
      <c r="F8052" s="31">
        <v>43133.625567129631</v>
      </c>
      <c r="G8052" s="31">
        <v>43149</v>
      </c>
      <c r="H8052" s="31">
        <v>43514</v>
      </c>
      <c r="I8052" s="31">
        <v>43163</v>
      </c>
      <c r="J8052" s="22" t="s">
        <v>73</v>
      </c>
      <c r="K8052" s="32" t="s">
        <v>99</v>
      </c>
      <c r="L8052" s="32" t="s">
        <v>19858</v>
      </c>
      <c r="N8052" s="24">
        <v>872.015</v>
      </c>
      <c r="O8052" s="24">
        <v>1203.8599999999999</v>
      </c>
      <c r="P8052" s="32" t="s">
        <v>1375</v>
      </c>
      <c r="Q8052" s="43" t="s">
        <v>1376</v>
      </c>
      <c r="R8052" s="43" t="s">
        <v>78</v>
      </c>
      <c r="S8052" s="47">
        <v>5</v>
      </c>
    </row>
    <row r="8053" spans="1:19" ht="12.75">
      <c r="A8053" s="22" t="s">
        <v>60</v>
      </c>
      <c r="B8053" s="22" t="s">
        <v>17144</v>
      </c>
      <c r="C8053" s="22" t="s">
        <v>68</v>
      </c>
      <c r="D8053" s="22" t="s">
        <v>61</v>
      </c>
      <c r="E8053" s="22" t="s">
        <v>19859</v>
      </c>
      <c r="F8053" s="31">
        <v>43147.543437499997</v>
      </c>
      <c r="G8053" s="31">
        <v>43147</v>
      </c>
      <c r="H8053" s="31">
        <v>43512</v>
      </c>
      <c r="I8053" s="31">
        <v>43177</v>
      </c>
      <c r="J8053" s="22" t="s">
        <v>73</v>
      </c>
      <c r="K8053" s="32" t="s">
        <v>85</v>
      </c>
      <c r="L8053" s="32" t="s">
        <v>19860</v>
      </c>
      <c r="M8053" s="32" t="s">
        <v>19861</v>
      </c>
      <c r="N8053" s="24">
        <v>3400.60</v>
      </c>
      <c r="O8053" s="24">
        <v>3400.60</v>
      </c>
      <c r="P8053" s="32" t="s">
        <v>3094</v>
      </c>
      <c r="Q8053" s="43" t="s">
        <v>3095</v>
      </c>
      <c r="R8053" s="43" t="s">
        <v>78</v>
      </c>
      <c r="S8053" s="47">
        <v>5</v>
      </c>
    </row>
    <row r="8054" spans="1:19" ht="12.75">
      <c r="A8054" s="22" t="s">
        <v>60</v>
      </c>
      <c r="B8054" s="22" t="s">
        <v>17156</v>
      </c>
      <c r="C8054" s="22" t="s">
        <v>68</v>
      </c>
      <c r="D8054" s="22" t="s">
        <v>61</v>
      </c>
      <c r="E8054" s="22" t="s">
        <v>19862</v>
      </c>
      <c r="F8054" s="31">
        <v>43139.46366898148</v>
      </c>
      <c r="G8054" s="31">
        <v>43143</v>
      </c>
      <c r="H8054" s="31">
        <v>43508</v>
      </c>
      <c r="I8054" s="31">
        <v>43169</v>
      </c>
      <c r="J8054" s="22" t="s">
        <v>73</v>
      </c>
      <c r="K8054" s="32" t="s">
        <v>74</v>
      </c>
      <c r="L8054" s="32" t="s">
        <v>19863</v>
      </c>
      <c r="N8054" s="24">
        <v>442.31830000000002</v>
      </c>
      <c r="O8054" s="24">
        <v>349.58</v>
      </c>
      <c r="P8054" s="32" t="s">
        <v>354</v>
      </c>
      <c r="Q8054" s="43" t="s">
        <v>355</v>
      </c>
      <c r="R8054" s="43" t="s">
        <v>78</v>
      </c>
      <c r="S8054" s="47">
        <v>5</v>
      </c>
    </row>
    <row r="8055" spans="1:19" ht="12.75">
      <c r="A8055" s="22" t="s">
        <v>60</v>
      </c>
      <c r="B8055" s="22" t="s">
        <v>17078</v>
      </c>
      <c r="C8055" s="22" t="s">
        <v>68</v>
      </c>
      <c r="D8055" s="22" t="s">
        <v>61</v>
      </c>
      <c r="E8055" s="22" t="s">
        <v>19864</v>
      </c>
      <c r="F8055" s="31">
        <v>43147.680462962962</v>
      </c>
      <c r="G8055" s="31">
        <v>43130</v>
      </c>
      <c r="H8055" s="31">
        <v>43495</v>
      </c>
      <c r="I8055" s="31">
        <v>43177.680092592593</v>
      </c>
      <c r="J8055" s="22" t="s">
        <v>140</v>
      </c>
      <c r="K8055" s="32" t="s">
        <v>85</v>
      </c>
      <c r="L8055" s="32" t="s">
        <v>19865</v>
      </c>
      <c r="M8055" s="32" t="s">
        <v>19866</v>
      </c>
      <c r="N8055" s="24">
        <v>133.86000000000001</v>
      </c>
      <c r="O8055" s="24">
        <v>133.86000000000001</v>
      </c>
      <c r="P8055" s="32" t="s">
        <v>825</v>
      </c>
      <c r="Q8055" s="43" t="s">
        <v>826</v>
      </c>
      <c r="R8055" s="43" t="s">
        <v>120</v>
      </c>
      <c r="S8055" s="47">
        <v>1</v>
      </c>
    </row>
    <row r="8056" spans="1:19" ht="12.75">
      <c r="A8056" s="22" t="s">
        <v>60</v>
      </c>
      <c r="B8056" s="22" t="s">
        <v>17951</v>
      </c>
      <c r="C8056" s="22" t="s">
        <v>68</v>
      </c>
      <c r="D8056" s="22" t="s">
        <v>61</v>
      </c>
      <c r="E8056" s="22" t="s">
        <v>19867</v>
      </c>
      <c r="F8056" s="31">
        <v>43144.48737268518</v>
      </c>
      <c r="G8056" s="31">
        <v>43144</v>
      </c>
      <c r="H8056" s="31">
        <v>43509</v>
      </c>
      <c r="I8056" s="31">
        <v>43174</v>
      </c>
      <c r="J8056" s="22" t="s">
        <v>73</v>
      </c>
      <c r="K8056" s="32" t="s">
        <v>80</v>
      </c>
      <c r="L8056" s="32" t="s">
        <v>19868</v>
      </c>
      <c r="N8056" s="24">
        <v>1547.828</v>
      </c>
      <c r="O8056" s="24">
        <v>0</v>
      </c>
      <c r="P8056" s="32" t="s">
        <v>256</v>
      </c>
      <c r="Q8056" s="43" t="s">
        <v>257</v>
      </c>
      <c r="R8056" s="43" t="s">
        <v>120</v>
      </c>
      <c r="S8056" s="47">
        <v>5</v>
      </c>
    </row>
    <row r="8057" spans="1:19" ht="12.75">
      <c r="A8057" s="22" t="s">
        <v>60</v>
      </c>
      <c r="B8057" s="22" t="s">
        <v>17209</v>
      </c>
      <c r="C8057" s="22" t="s">
        <v>68</v>
      </c>
      <c r="D8057" s="22" t="s">
        <v>61</v>
      </c>
      <c r="E8057" s="22" t="s">
        <v>19869</v>
      </c>
      <c r="F8057" s="31">
        <v>43144.404178240737</v>
      </c>
      <c r="G8057" s="31">
        <v>43144</v>
      </c>
      <c r="H8057" s="31">
        <v>43509</v>
      </c>
      <c r="I8057" s="31">
        <v>43174</v>
      </c>
      <c r="J8057" s="22" t="s">
        <v>73</v>
      </c>
      <c r="K8057" s="32" t="s">
        <v>74</v>
      </c>
      <c r="L8057" s="32" t="s">
        <v>19870</v>
      </c>
      <c r="N8057" s="24">
        <v>1334.6379999999999</v>
      </c>
      <c r="O8057" s="24">
        <v>1017.23</v>
      </c>
      <c r="P8057" s="32" t="s">
        <v>4814</v>
      </c>
      <c r="Q8057" s="43" t="s">
        <v>4815</v>
      </c>
      <c r="R8057" s="43" t="s">
        <v>78</v>
      </c>
      <c r="S8057" s="47">
        <v>5</v>
      </c>
    </row>
    <row r="8058" spans="1:19" ht="12.75">
      <c r="A8058" s="22" t="s">
        <v>60</v>
      </c>
      <c r="B8058" s="22" t="s">
        <v>17078</v>
      </c>
      <c r="C8058" s="22" t="s">
        <v>68</v>
      </c>
      <c r="D8058" s="22" t="s">
        <v>61</v>
      </c>
      <c r="E8058" s="22" t="s">
        <v>19871</v>
      </c>
      <c r="F8058" s="31">
        <v>43144.48228009259</v>
      </c>
      <c r="G8058" s="31">
        <v>43144</v>
      </c>
      <c r="H8058" s="31">
        <v>43509</v>
      </c>
      <c r="I8058" s="31">
        <v>43174.480706018519</v>
      </c>
      <c r="J8058" s="22" t="s">
        <v>73</v>
      </c>
      <c r="K8058" s="32" t="s">
        <v>80</v>
      </c>
      <c r="L8058" s="32" t="s">
        <v>19872</v>
      </c>
      <c r="N8058" s="24">
        <v>520.19500000000005</v>
      </c>
      <c r="O8058" s="24">
        <v>0</v>
      </c>
      <c r="P8058" s="32" t="s">
        <v>1670</v>
      </c>
      <c r="Q8058" s="43" t="s">
        <v>1671</v>
      </c>
      <c r="R8058" s="43" t="s">
        <v>78</v>
      </c>
      <c r="S8058" s="47">
        <v>5</v>
      </c>
    </row>
    <row r="8059" spans="1:19" ht="12.75">
      <c r="A8059" s="22" t="s">
        <v>60</v>
      </c>
      <c r="B8059" s="22" t="s">
        <v>17083</v>
      </c>
      <c r="C8059" s="22" t="s">
        <v>68</v>
      </c>
      <c r="D8059" s="22" t="s">
        <v>61</v>
      </c>
      <c r="E8059" s="22" t="s">
        <v>19873</v>
      </c>
      <c r="F8059" s="31">
        <v>43136.521863425922</v>
      </c>
      <c r="G8059" s="31">
        <v>43131</v>
      </c>
      <c r="H8059" s="31">
        <v>43503</v>
      </c>
      <c r="I8059" s="31">
        <v>43166</v>
      </c>
      <c r="J8059" s="22" t="s">
        <v>140</v>
      </c>
      <c r="K8059" s="32" t="s">
        <v>74</v>
      </c>
      <c r="L8059" s="32" t="s">
        <v>19874</v>
      </c>
      <c r="N8059" s="24">
        <v>0</v>
      </c>
      <c r="O8059" s="24">
        <v>0</v>
      </c>
      <c r="P8059" s="32" t="s">
        <v>4605</v>
      </c>
      <c r="Q8059" s="43" t="s">
        <v>4606</v>
      </c>
      <c r="R8059" s="43" t="s">
        <v>1143</v>
      </c>
      <c r="S8059" s="47">
        <v>1</v>
      </c>
    </row>
    <row r="8060" spans="1:19" ht="12.75">
      <c r="A8060" s="22" t="s">
        <v>60</v>
      </c>
      <c r="B8060" s="22" t="s">
        <v>17072</v>
      </c>
      <c r="C8060" s="22" t="s">
        <v>68</v>
      </c>
      <c r="D8060" s="22" t="s">
        <v>61</v>
      </c>
      <c r="E8060" s="22" t="s">
        <v>19875</v>
      </c>
      <c r="F8060" s="31">
        <v>43136.791805555556</v>
      </c>
      <c r="G8060" s="31">
        <v>43136</v>
      </c>
      <c r="H8060" s="31">
        <v>43497</v>
      </c>
      <c r="I8060" s="31">
        <v>43166</v>
      </c>
      <c r="J8060" s="22" t="s">
        <v>73</v>
      </c>
      <c r="K8060" s="32" t="s">
        <v>85</v>
      </c>
      <c r="L8060" s="32" t="s">
        <v>19876</v>
      </c>
      <c r="M8060" s="32" t="s">
        <v>19877</v>
      </c>
      <c r="N8060" s="24">
        <v>362.77659999999997</v>
      </c>
      <c r="O8060" s="24">
        <v>328.945</v>
      </c>
      <c r="P8060" s="32" t="s">
        <v>11599</v>
      </c>
      <c r="Q8060" s="43" t="s">
        <v>11600</v>
      </c>
      <c r="R8060" s="43" t="s">
        <v>120</v>
      </c>
      <c r="S8060" s="47">
        <v>5</v>
      </c>
    </row>
    <row r="8061" spans="1:19" ht="12.75">
      <c r="A8061" s="22" t="s">
        <v>60</v>
      </c>
      <c r="B8061" s="22" t="s">
        <v>17338</v>
      </c>
      <c r="C8061" s="22" t="s">
        <v>68</v>
      </c>
      <c r="D8061" s="22" t="s">
        <v>61</v>
      </c>
      <c r="E8061" s="22" t="s">
        <v>19878</v>
      </c>
      <c r="F8061" s="31">
        <v>43133.503576388888</v>
      </c>
      <c r="G8061" s="31">
        <v>43133</v>
      </c>
      <c r="H8061" s="31">
        <v>43498</v>
      </c>
      <c r="I8061" s="31">
        <v>43163</v>
      </c>
      <c r="J8061" s="22" t="s">
        <v>73</v>
      </c>
      <c r="K8061" s="32" t="s">
        <v>74</v>
      </c>
      <c r="L8061" s="32" t="s">
        <v>19879</v>
      </c>
      <c r="N8061" s="24">
        <v>1963.975</v>
      </c>
      <c r="O8061" s="24">
        <v>1986.81</v>
      </c>
      <c r="P8061" s="32" t="s">
        <v>9972</v>
      </c>
      <c r="Q8061" s="43" t="s">
        <v>9973</v>
      </c>
      <c r="R8061" s="43" t="s">
        <v>78</v>
      </c>
      <c r="S8061" s="47">
        <v>4</v>
      </c>
    </row>
    <row r="8062" spans="1:19" ht="12.75">
      <c r="A8062" s="22" t="s">
        <v>60</v>
      </c>
      <c r="B8062" s="22" t="s">
        <v>17186</v>
      </c>
      <c r="C8062" s="22" t="s">
        <v>68</v>
      </c>
      <c r="D8062" s="22" t="s">
        <v>61</v>
      </c>
      <c r="E8062" s="22" t="s">
        <v>19880</v>
      </c>
      <c r="F8062" s="31">
        <v>43145.721909722219</v>
      </c>
      <c r="G8062" s="31">
        <v>43161</v>
      </c>
      <c r="H8062" s="31">
        <v>43526</v>
      </c>
      <c r="I8062" s="31">
        <v>43175</v>
      </c>
      <c r="J8062" s="22" t="s">
        <v>73</v>
      </c>
      <c r="K8062" s="32" t="s">
        <v>80</v>
      </c>
      <c r="L8062" s="32" t="s">
        <v>19881</v>
      </c>
      <c r="N8062" s="24">
        <v>810.92660000000001</v>
      </c>
      <c r="O8062" s="24">
        <v>0</v>
      </c>
      <c r="P8062" s="32" t="s">
        <v>296</v>
      </c>
      <c r="Q8062" s="43" t="s">
        <v>297</v>
      </c>
      <c r="R8062" s="43" t="s">
        <v>78</v>
      </c>
      <c r="S8062" s="47">
        <v>5</v>
      </c>
    </row>
    <row r="8063" spans="1:19" ht="12.75">
      <c r="A8063" s="22" t="s">
        <v>60</v>
      </c>
      <c r="B8063" s="22" t="s">
        <v>17072</v>
      </c>
      <c r="C8063" s="22" t="s">
        <v>68</v>
      </c>
      <c r="D8063" s="22" t="s">
        <v>61</v>
      </c>
      <c r="E8063" s="22" t="s">
        <v>19882</v>
      </c>
      <c r="F8063" s="31">
        <v>43144.534490740742</v>
      </c>
      <c r="G8063" s="31">
        <v>43160</v>
      </c>
      <c r="H8063" s="31">
        <v>43525</v>
      </c>
      <c r="I8063" s="31">
        <v>43174</v>
      </c>
      <c r="J8063" s="22" t="s">
        <v>73</v>
      </c>
      <c r="K8063" s="32" t="s">
        <v>80</v>
      </c>
      <c r="L8063" s="32" t="s">
        <v>19883</v>
      </c>
      <c r="N8063" s="24">
        <v>2751.9832999999999</v>
      </c>
      <c r="O8063" s="24">
        <v>0</v>
      </c>
      <c r="P8063" s="32" t="s">
        <v>110</v>
      </c>
      <c r="Q8063" s="43" t="s">
        <v>111</v>
      </c>
      <c r="R8063" s="43" t="s">
        <v>78</v>
      </c>
      <c r="S8063" s="47">
        <v>5</v>
      </c>
    </row>
    <row r="8064" spans="1:19" ht="12.75">
      <c r="A8064" s="22" t="s">
        <v>60</v>
      </c>
      <c r="B8064" s="22" t="s">
        <v>17186</v>
      </c>
      <c r="C8064" s="22" t="s">
        <v>68</v>
      </c>
      <c r="D8064" s="22" t="s">
        <v>61</v>
      </c>
      <c r="E8064" s="22" t="s">
        <v>19884</v>
      </c>
      <c r="F8064" s="31">
        <v>43136.488923611112</v>
      </c>
      <c r="G8064" s="31">
        <v>43164</v>
      </c>
      <c r="H8064" s="31">
        <v>43529</v>
      </c>
      <c r="I8064" s="31">
        <v>43166</v>
      </c>
      <c r="J8064" s="22" t="s">
        <v>73</v>
      </c>
      <c r="K8064" s="32" t="s">
        <v>99</v>
      </c>
      <c r="L8064" s="32" t="s">
        <v>19885</v>
      </c>
      <c r="N8064" s="24">
        <v>0</v>
      </c>
      <c r="O8064" s="24">
        <v>0</v>
      </c>
      <c r="P8064" s="32" t="s">
        <v>6763</v>
      </c>
      <c r="Q8064" s="43" t="s">
        <v>6764</v>
      </c>
      <c r="R8064" s="43" t="s">
        <v>78</v>
      </c>
      <c r="S8064" s="47">
        <v>5</v>
      </c>
    </row>
    <row r="8065" spans="1:19" ht="12.75">
      <c r="A8065" s="22" t="s">
        <v>60</v>
      </c>
      <c r="B8065" s="22" t="s">
        <v>17150</v>
      </c>
      <c r="C8065" s="22" t="s">
        <v>68</v>
      </c>
      <c r="D8065" s="22" t="s">
        <v>61</v>
      </c>
      <c r="E8065" s="22" t="s">
        <v>19886</v>
      </c>
      <c r="F8065" s="31">
        <v>43157.618900462963</v>
      </c>
      <c r="G8065" s="31">
        <v>43159</v>
      </c>
      <c r="H8065" s="31">
        <v>43524</v>
      </c>
      <c r="I8065" s="31">
        <v>43187</v>
      </c>
      <c r="J8065" s="22" t="s">
        <v>73</v>
      </c>
      <c r="K8065" s="32" t="s">
        <v>80</v>
      </c>
      <c r="L8065" s="32" t="s">
        <v>19887</v>
      </c>
      <c r="N8065" s="24">
        <v>0</v>
      </c>
      <c r="O8065" s="24">
        <v>0</v>
      </c>
      <c r="P8065" s="32" t="s">
        <v>943</v>
      </c>
      <c r="Q8065" s="43" t="s">
        <v>944</v>
      </c>
      <c r="R8065" s="43" t="s">
        <v>78</v>
      </c>
      <c r="S8065" s="47">
        <v>5</v>
      </c>
    </row>
    <row r="8066" spans="1:19" ht="12.75">
      <c r="A8066" s="22" t="s">
        <v>60</v>
      </c>
      <c r="B8066" s="22" t="s">
        <v>17343</v>
      </c>
      <c r="C8066" s="22" t="s">
        <v>68</v>
      </c>
      <c r="D8066" s="22" t="s">
        <v>61</v>
      </c>
      <c r="E8066" s="22" t="s">
        <v>19888</v>
      </c>
      <c r="F8066" s="31">
        <v>43152.528946759259</v>
      </c>
      <c r="G8066" s="31">
        <v>43154</v>
      </c>
      <c r="H8066" s="31">
        <v>43519</v>
      </c>
      <c r="I8066" s="31">
        <v>43182</v>
      </c>
      <c r="J8066" s="22" t="s">
        <v>73</v>
      </c>
      <c r="K8066" s="32" t="s">
        <v>80</v>
      </c>
      <c r="L8066" s="32" t="s">
        <v>19889</v>
      </c>
      <c r="N8066" s="24">
        <v>402.80</v>
      </c>
      <c r="O8066" s="24">
        <v>0</v>
      </c>
      <c r="P8066" s="32" t="s">
        <v>939</v>
      </c>
      <c r="Q8066" s="43" t="s">
        <v>940</v>
      </c>
      <c r="R8066" s="43" t="s">
        <v>78</v>
      </c>
      <c r="S8066" s="47">
        <v>5</v>
      </c>
    </row>
    <row r="8067" spans="1:19" ht="12.75">
      <c r="A8067" s="22" t="s">
        <v>60</v>
      </c>
      <c r="B8067" s="22" t="s">
        <v>17249</v>
      </c>
      <c r="C8067" s="22" t="s">
        <v>68</v>
      </c>
      <c r="D8067" s="22" t="s">
        <v>61</v>
      </c>
      <c r="E8067" s="22" t="s">
        <v>19890</v>
      </c>
      <c r="F8067" s="31">
        <v>43140.674421296295</v>
      </c>
      <c r="G8067" s="31">
        <v>43140</v>
      </c>
      <c r="H8067" s="31">
        <v>43505</v>
      </c>
      <c r="I8067" s="31">
        <v>43170</v>
      </c>
      <c r="J8067" s="22" t="s">
        <v>73</v>
      </c>
      <c r="K8067" s="32" t="s">
        <v>80</v>
      </c>
      <c r="L8067" s="32" t="s">
        <v>19891</v>
      </c>
      <c r="N8067" s="24">
        <v>627.1675</v>
      </c>
      <c r="O8067" s="24">
        <v>0</v>
      </c>
      <c r="P8067" s="32" t="s">
        <v>296</v>
      </c>
      <c r="Q8067" s="43" t="s">
        <v>297</v>
      </c>
      <c r="R8067" s="43" t="s">
        <v>78</v>
      </c>
      <c r="S8067" s="47">
        <v>5</v>
      </c>
    </row>
    <row r="8068" spans="1:19" ht="12.75">
      <c r="A8068" s="22" t="s">
        <v>60</v>
      </c>
      <c r="B8068" s="22" t="s">
        <v>17138</v>
      </c>
      <c r="C8068" s="22" t="s">
        <v>68</v>
      </c>
      <c r="D8068" s="22" t="s">
        <v>61</v>
      </c>
      <c r="E8068" s="22" t="s">
        <v>19892</v>
      </c>
      <c r="F8068" s="31">
        <v>43140.49895833333</v>
      </c>
      <c r="G8068" s="31">
        <v>43159</v>
      </c>
      <c r="H8068" s="31">
        <v>43524</v>
      </c>
      <c r="I8068" s="31">
        <v>43170</v>
      </c>
      <c r="J8068" s="22" t="s">
        <v>73</v>
      </c>
      <c r="K8068" s="32" t="s">
        <v>99</v>
      </c>
      <c r="L8068" s="32" t="s">
        <v>19893</v>
      </c>
      <c r="N8068" s="24">
        <v>1148.6179999999999</v>
      </c>
      <c r="O8068" s="24">
        <v>829.23</v>
      </c>
      <c r="P8068" s="32" t="s">
        <v>135</v>
      </c>
      <c r="Q8068" s="43" t="s">
        <v>136</v>
      </c>
      <c r="R8068" s="43" t="s">
        <v>78</v>
      </c>
      <c r="S8068" s="47">
        <v>5</v>
      </c>
    </row>
    <row r="8069" spans="1:19" ht="12.75">
      <c r="A8069" s="22" t="s">
        <v>60</v>
      </c>
      <c r="B8069" s="22" t="s">
        <v>17078</v>
      </c>
      <c r="C8069" s="22" t="s">
        <v>68</v>
      </c>
      <c r="D8069" s="22" t="s">
        <v>61</v>
      </c>
      <c r="E8069" s="22" t="s">
        <v>19894</v>
      </c>
      <c r="F8069" s="31">
        <v>43158.730451388888</v>
      </c>
      <c r="G8069" s="31">
        <v>43158</v>
      </c>
      <c r="H8069" s="31">
        <v>43523</v>
      </c>
      <c r="I8069" s="31">
        <v>43188.729189814811</v>
      </c>
      <c r="J8069" s="22" t="s">
        <v>73</v>
      </c>
      <c r="K8069" s="32" t="s">
        <v>74</v>
      </c>
      <c r="L8069" s="32" t="s">
        <v>19895</v>
      </c>
      <c r="N8069" s="24">
        <v>1974.565</v>
      </c>
      <c r="O8069" s="24">
        <v>1448.42</v>
      </c>
      <c r="P8069" s="32" t="s">
        <v>275</v>
      </c>
      <c r="Q8069" s="43" t="s">
        <v>276</v>
      </c>
      <c r="R8069" s="43" t="s">
        <v>78</v>
      </c>
      <c r="S8069" s="47">
        <v>5</v>
      </c>
    </row>
    <row r="8070" spans="1:19" ht="12.75">
      <c r="A8070" s="22" t="s">
        <v>60</v>
      </c>
      <c r="B8070" s="22" t="s">
        <v>17309</v>
      </c>
      <c r="C8070" s="22" t="s">
        <v>68</v>
      </c>
      <c r="D8070" s="22" t="s">
        <v>61</v>
      </c>
      <c r="E8070" s="22" t="s">
        <v>19896</v>
      </c>
      <c r="F8070" s="31">
        <v>43150.466678240737</v>
      </c>
      <c r="G8070" s="31">
        <v>43150</v>
      </c>
      <c r="H8070" s="31">
        <v>43515</v>
      </c>
      <c r="I8070" s="31">
        <v>43180</v>
      </c>
      <c r="J8070" s="22" t="s">
        <v>73</v>
      </c>
      <c r="K8070" s="32" t="s">
        <v>80</v>
      </c>
      <c r="L8070" s="32" t="s">
        <v>19897</v>
      </c>
      <c r="N8070" s="24">
        <v>648.57000000000005</v>
      </c>
      <c r="O8070" s="24">
        <v>0</v>
      </c>
      <c r="P8070" s="32" t="s">
        <v>19898</v>
      </c>
      <c r="Q8070" s="43" t="s">
        <v>19899</v>
      </c>
      <c r="R8070" s="43" t="s">
        <v>78</v>
      </c>
      <c r="S8070" s="47">
        <v>5</v>
      </c>
    </row>
    <row r="8071" spans="1:19" ht="12.75">
      <c r="A8071" s="22" t="s">
        <v>60</v>
      </c>
      <c r="B8071" s="22" t="s">
        <v>17498</v>
      </c>
      <c r="C8071" s="22" t="s">
        <v>68</v>
      </c>
      <c r="D8071" s="22" t="s">
        <v>61</v>
      </c>
      <c r="E8071" s="22" t="s">
        <v>19900</v>
      </c>
      <c r="F8071" s="31">
        <v>43154.49082175926</v>
      </c>
      <c r="G8071" s="31">
        <v>43160</v>
      </c>
      <c r="H8071" s="31">
        <v>43525</v>
      </c>
      <c r="I8071" s="31">
        <v>43184</v>
      </c>
      <c r="J8071" s="22" t="s">
        <v>73</v>
      </c>
      <c r="K8071" s="32" t="s">
        <v>146</v>
      </c>
      <c r="L8071" s="32" t="s">
        <v>19901</v>
      </c>
      <c r="N8071" s="24">
        <v>342.85</v>
      </c>
      <c r="O8071" s="24">
        <v>0</v>
      </c>
      <c r="P8071" s="32" t="s">
        <v>6670</v>
      </c>
      <c r="Q8071" s="43" t="s">
        <v>6671</v>
      </c>
      <c r="R8071" s="43" t="s">
        <v>78</v>
      </c>
      <c r="S8071" s="47">
        <v>5</v>
      </c>
    </row>
    <row r="8072" spans="1:19" ht="12.75">
      <c r="A8072" s="22" t="s">
        <v>60</v>
      </c>
      <c r="B8072" s="22" t="s">
        <v>17827</v>
      </c>
      <c r="C8072" s="22" t="s">
        <v>68</v>
      </c>
      <c r="D8072" s="22" t="s">
        <v>61</v>
      </c>
      <c r="E8072" s="22" t="s">
        <v>19902</v>
      </c>
      <c r="F8072" s="31">
        <v>43140.428993055553</v>
      </c>
      <c r="G8072" s="31">
        <v>43140</v>
      </c>
      <c r="H8072" s="31">
        <v>43505</v>
      </c>
      <c r="I8072" s="31">
        <v>43170</v>
      </c>
      <c r="J8072" s="22" t="s">
        <v>73</v>
      </c>
      <c r="K8072" s="32" t="s">
        <v>80</v>
      </c>
      <c r="L8072" s="32" t="s">
        <v>19903</v>
      </c>
      <c r="N8072" s="24">
        <v>0</v>
      </c>
      <c r="O8072" s="24">
        <v>0</v>
      </c>
      <c r="P8072" s="32" t="s">
        <v>13463</v>
      </c>
      <c r="Q8072" s="43" t="s">
        <v>13464</v>
      </c>
      <c r="R8072" s="43" t="s">
        <v>78</v>
      </c>
      <c r="S8072" s="47">
        <v>4</v>
      </c>
    </row>
    <row r="8073" spans="1:19" ht="12.75">
      <c r="A8073" s="22" t="s">
        <v>60</v>
      </c>
      <c r="B8073" s="22" t="s">
        <v>17567</v>
      </c>
      <c r="C8073" s="22" t="s">
        <v>68</v>
      </c>
      <c r="D8073" s="22" t="s">
        <v>61</v>
      </c>
      <c r="E8073" s="22" t="s">
        <v>19904</v>
      </c>
      <c r="F8073" s="31">
        <v>43158.486967592587</v>
      </c>
      <c r="G8073" s="31">
        <v>43158</v>
      </c>
      <c r="H8073" s="31">
        <v>43523</v>
      </c>
      <c r="I8073" s="31">
        <v>43188.482199074075</v>
      </c>
      <c r="J8073" s="22" t="s">
        <v>73</v>
      </c>
      <c r="K8073" s="32" t="s">
        <v>74</v>
      </c>
      <c r="L8073" s="32" t="s">
        <v>19905</v>
      </c>
      <c r="N8073" s="24">
        <v>2149.9508999999998</v>
      </c>
      <c r="O8073" s="24">
        <v>1305.8599999999999</v>
      </c>
      <c r="P8073" s="32" t="s">
        <v>13125</v>
      </c>
      <c r="Q8073" s="43" t="s">
        <v>13126</v>
      </c>
      <c r="R8073" s="43" t="s">
        <v>78</v>
      </c>
      <c r="S8073" s="47">
        <v>5</v>
      </c>
    </row>
    <row r="8074" spans="1:19" ht="12.75">
      <c r="A8074" s="22" t="s">
        <v>60</v>
      </c>
      <c r="B8074" s="22" t="s">
        <v>18322</v>
      </c>
      <c r="C8074" s="22" t="s">
        <v>68</v>
      </c>
      <c r="D8074" s="22" t="s">
        <v>61</v>
      </c>
      <c r="E8074" s="22" t="s">
        <v>19906</v>
      </c>
      <c r="F8074" s="31">
        <v>43158.649664351848</v>
      </c>
      <c r="G8074" s="31">
        <v>43181</v>
      </c>
      <c r="H8074" s="31">
        <v>43546</v>
      </c>
      <c r="I8074" s="31">
        <v>43188</v>
      </c>
      <c r="J8074" s="22" t="s">
        <v>73</v>
      </c>
      <c r="K8074" s="32" t="s">
        <v>85</v>
      </c>
      <c r="L8074" s="32" t="s">
        <v>19907</v>
      </c>
      <c r="M8074" s="32" t="s">
        <v>19908</v>
      </c>
      <c r="N8074" s="24">
        <v>2557.9283</v>
      </c>
      <c r="O8074" s="24">
        <v>1804.485</v>
      </c>
      <c r="P8074" s="32" t="s">
        <v>110</v>
      </c>
      <c r="Q8074" s="43" t="s">
        <v>111</v>
      </c>
      <c r="R8074" s="43" t="s">
        <v>78</v>
      </c>
      <c r="S8074" s="47">
        <v>5</v>
      </c>
    </row>
    <row r="8075" spans="1:19" ht="12.75">
      <c r="A8075" s="22" t="s">
        <v>60</v>
      </c>
      <c r="B8075" s="22" t="s">
        <v>17078</v>
      </c>
      <c r="C8075" s="22" t="s">
        <v>68</v>
      </c>
      <c r="D8075" s="22" t="s">
        <v>61</v>
      </c>
      <c r="E8075" s="22" t="s">
        <v>19909</v>
      </c>
      <c r="F8075" s="31">
        <v>43141.418668981481</v>
      </c>
      <c r="G8075" s="31">
        <v>43174</v>
      </c>
      <c r="H8075" s="31">
        <v>43539</v>
      </c>
      <c r="I8075" s="31">
        <v>43201.418668981481</v>
      </c>
      <c r="J8075" s="22" t="s">
        <v>188</v>
      </c>
      <c r="K8075" s="32" t="s">
        <v>85</v>
      </c>
      <c r="L8075" s="32" t="s">
        <v>19910</v>
      </c>
      <c r="M8075" s="32" t="s">
        <v>19911</v>
      </c>
      <c r="N8075" s="24">
        <v>1033.2456999999999</v>
      </c>
      <c r="O8075" s="24">
        <v>862.41330000000005</v>
      </c>
      <c r="P8075" s="32" t="s">
        <v>1159</v>
      </c>
      <c r="Q8075" s="43" t="s">
        <v>1160</v>
      </c>
      <c r="R8075" s="43" t="s">
        <v>1143</v>
      </c>
      <c r="S8075" s="47">
        <v>5</v>
      </c>
    </row>
    <row r="8076" spans="1:19" ht="12.75">
      <c r="A8076" s="22" t="s">
        <v>60</v>
      </c>
      <c r="B8076" s="22" t="s">
        <v>17958</v>
      </c>
      <c r="C8076" s="22" t="s">
        <v>68</v>
      </c>
      <c r="D8076" s="22" t="s">
        <v>61</v>
      </c>
      <c r="E8076" s="22" t="s">
        <v>19912</v>
      </c>
      <c r="F8076" s="31">
        <v>43159.613969907405</v>
      </c>
      <c r="G8076" s="31">
        <v>43159</v>
      </c>
      <c r="H8076" s="31">
        <v>43524</v>
      </c>
      <c r="I8076" s="31">
        <v>43189</v>
      </c>
      <c r="J8076" s="22" t="s">
        <v>140</v>
      </c>
      <c r="K8076" s="32" t="s">
        <v>85</v>
      </c>
      <c r="L8076" s="32" t="s">
        <v>19913</v>
      </c>
      <c r="M8076" s="32" t="s">
        <v>19914</v>
      </c>
      <c r="N8076" s="24">
        <v>0</v>
      </c>
      <c r="O8076" s="24">
        <v>0</v>
      </c>
      <c r="P8076" s="32" t="s">
        <v>173</v>
      </c>
      <c r="Q8076" s="43" t="s">
        <v>174</v>
      </c>
      <c r="R8076" s="43" t="s">
        <v>78</v>
      </c>
      <c r="S8076" s="47">
        <v>1</v>
      </c>
    </row>
    <row r="8077" spans="1:19" ht="12.75">
      <c r="A8077" s="22" t="s">
        <v>60</v>
      </c>
      <c r="B8077" s="22" t="s">
        <v>17072</v>
      </c>
      <c r="C8077" s="22" t="s">
        <v>68</v>
      </c>
      <c r="D8077" s="22" t="s">
        <v>61</v>
      </c>
      <c r="E8077" s="22" t="s">
        <v>19915</v>
      </c>
      <c r="F8077" s="31">
        <v>43143.515358796292</v>
      </c>
      <c r="G8077" s="31">
        <v>43160</v>
      </c>
      <c r="H8077" s="31">
        <v>43525</v>
      </c>
      <c r="I8077" s="31">
        <v>43203</v>
      </c>
      <c r="J8077" s="22" t="s">
        <v>188</v>
      </c>
      <c r="K8077" s="32" t="s">
        <v>85</v>
      </c>
      <c r="L8077" s="32" t="s">
        <v>19916</v>
      </c>
      <c r="M8077" s="32" t="s">
        <v>19917</v>
      </c>
      <c r="N8077" s="24">
        <v>2958.23</v>
      </c>
      <c r="O8077" s="24">
        <v>2958.23</v>
      </c>
      <c r="P8077" s="32" t="s">
        <v>7262</v>
      </c>
      <c r="Q8077" s="43" t="s">
        <v>7263</v>
      </c>
      <c r="R8077" s="43" t="s">
        <v>120</v>
      </c>
      <c r="S8077" s="47">
        <v>1</v>
      </c>
    </row>
    <row r="8078" spans="1:19" ht="12.75">
      <c r="A8078" s="22" t="s">
        <v>60</v>
      </c>
      <c r="B8078" s="22" t="s">
        <v>17255</v>
      </c>
      <c r="C8078" s="22" t="s">
        <v>68</v>
      </c>
      <c r="D8078" s="22" t="s">
        <v>61</v>
      </c>
      <c r="E8078" s="22" t="s">
        <v>19918</v>
      </c>
      <c r="F8078" s="31">
        <v>43154.585011574076</v>
      </c>
      <c r="G8078" s="31">
        <v>43154</v>
      </c>
      <c r="H8078" s="31">
        <v>43519</v>
      </c>
      <c r="I8078" s="31">
        <v>43184</v>
      </c>
      <c r="J8078" s="22" t="s">
        <v>140</v>
      </c>
      <c r="K8078" s="32" t="s">
        <v>85</v>
      </c>
      <c r="L8078" s="32" t="s">
        <v>19919</v>
      </c>
      <c r="M8078" s="32" t="s">
        <v>19920</v>
      </c>
      <c r="N8078" s="24">
        <v>0</v>
      </c>
      <c r="O8078" s="24">
        <v>0</v>
      </c>
      <c r="P8078" s="32" t="s">
        <v>96</v>
      </c>
      <c r="Q8078" s="43" t="s">
        <v>97</v>
      </c>
      <c r="R8078" s="43" t="s">
        <v>78</v>
      </c>
      <c r="S8078" s="47">
        <v>1</v>
      </c>
    </row>
    <row r="8079" spans="1:19" ht="12.75">
      <c r="A8079" s="22" t="s">
        <v>60</v>
      </c>
      <c r="B8079" s="22" t="s">
        <v>17078</v>
      </c>
      <c r="C8079" s="22" t="s">
        <v>68</v>
      </c>
      <c r="D8079" s="22" t="s">
        <v>61</v>
      </c>
      <c r="E8079" s="22" t="s">
        <v>19921</v>
      </c>
      <c r="F8079" s="31">
        <v>43155.08993055555</v>
      </c>
      <c r="G8079" s="31">
        <v>43190</v>
      </c>
      <c r="H8079" s="31">
        <v>43555</v>
      </c>
      <c r="I8079" s="31">
        <v>43215.08993055555</v>
      </c>
      <c r="J8079" s="22" t="s">
        <v>188</v>
      </c>
      <c r="K8079" s="32" t="s">
        <v>74</v>
      </c>
      <c r="L8079" s="32" t="s">
        <v>19922</v>
      </c>
      <c r="N8079" s="24">
        <v>782.17</v>
      </c>
      <c r="O8079" s="24">
        <v>782.17</v>
      </c>
      <c r="P8079" s="32" t="s">
        <v>1857</v>
      </c>
      <c r="Q8079" s="43" t="s">
        <v>1858</v>
      </c>
      <c r="R8079" s="43" t="s">
        <v>78</v>
      </c>
      <c r="S8079" s="47">
        <v>1</v>
      </c>
    </row>
    <row r="8080" spans="1:19" ht="12.75">
      <c r="A8080" s="22" t="s">
        <v>60</v>
      </c>
      <c r="B8080" s="22" t="s">
        <v>17144</v>
      </c>
      <c r="C8080" s="22" t="s">
        <v>68</v>
      </c>
      <c r="D8080" s="22" t="s">
        <v>61</v>
      </c>
      <c r="E8080" s="22" t="s">
        <v>19923</v>
      </c>
      <c r="F8080" s="31">
        <v>43152.559120370366</v>
      </c>
      <c r="G8080" s="31">
        <v>43147</v>
      </c>
      <c r="H8080" s="31">
        <v>43512</v>
      </c>
      <c r="I8080" s="31">
        <v>43182</v>
      </c>
      <c r="J8080" s="22" t="s">
        <v>260</v>
      </c>
      <c r="K8080" s="32" t="s">
        <v>85</v>
      </c>
      <c r="L8080" s="32" t="s">
        <v>19924</v>
      </c>
      <c r="M8080" s="32" t="s">
        <v>19861</v>
      </c>
      <c r="N8080" s="24">
        <v>-3198.93</v>
      </c>
      <c r="O8080" s="24">
        <v>-3198.93</v>
      </c>
      <c r="P8080" s="32" t="s">
        <v>3094</v>
      </c>
      <c r="Q8080" s="43" t="s">
        <v>3095</v>
      </c>
      <c r="R8080" s="43" t="s">
        <v>78</v>
      </c>
      <c r="S8080" s="47">
        <v>1</v>
      </c>
    </row>
    <row r="8081" spans="1:19" ht="12.75">
      <c r="A8081" s="22" t="s">
        <v>60</v>
      </c>
      <c r="B8081" s="22" t="s">
        <v>17159</v>
      </c>
      <c r="C8081" s="22" t="s">
        <v>68</v>
      </c>
      <c r="D8081" s="22" t="s">
        <v>61</v>
      </c>
      <c r="E8081" s="22" t="s">
        <v>19925</v>
      </c>
      <c r="F8081" s="31">
        <v>43157.58829861111</v>
      </c>
      <c r="G8081" s="31">
        <v>43167</v>
      </c>
      <c r="H8081" s="31">
        <v>43532</v>
      </c>
      <c r="I8081" s="31">
        <v>43187</v>
      </c>
      <c r="J8081" s="22" t="s">
        <v>73</v>
      </c>
      <c r="K8081" s="32" t="s">
        <v>80</v>
      </c>
      <c r="L8081" s="32" t="s">
        <v>19926</v>
      </c>
      <c r="N8081" s="24">
        <v>0</v>
      </c>
      <c r="O8081" s="24">
        <v>0</v>
      </c>
      <c r="P8081" s="32" t="s">
        <v>5637</v>
      </c>
      <c r="Q8081" s="43" t="s">
        <v>5638</v>
      </c>
      <c r="R8081" s="43" t="s">
        <v>78</v>
      </c>
      <c r="S8081" s="47">
        <v>5</v>
      </c>
    </row>
    <row r="8082" spans="1:19" ht="12.75">
      <c r="A8082" s="22" t="s">
        <v>60</v>
      </c>
      <c r="B8082" s="22" t="s">
        <v>17078</v>
      </c>
      <c r="C8082" s="22" t="s">
        <v>68</v>
      </c>
      <c r="D8082" s="22" t="s">
        <v>61</v>
      </c>
      <c r="E8082" s="22" t="s">
        <v>19927</v>
      </c>
      <c r="F8082" s="31">
        <v>43157.527349537035</v>
      </c>
      <c r="G8082" s="31">
        <v>43157</v>
      </c>
      <c r="H8082" s="31">
        <v>43522</v>
      </c>
      <c r="I8082" s="31">
        <v>43187.52542824074</v>
      </c>
      <c r="J8082" s="22" t="s">
        <v>73</v>
      </c>
      <c r="K8082" s="32" t="s">
        <v>74</v>
      </c>
      <c r="L8082" s="32" t="s">
        <v>19928</v>
      </c>
      <c r="N8082" s="24">
        <v>364.5925</v>
      </c>
      <c r="O8082" s="24">
        <v>266.33999999999997</v>
      </c>
      <c r="P8082" s="32" t="s">
        <v>19929</v>
      </c>
      <c r="Q8082" s="43" t="s">
        <v>19930</v>
      </c>
      <c r="R8082" s="43" t="s">
        <v>78</v>
      </c>
      <c r="S8082" s="47">
        <v>5</v>
      </c>
    </row>
    <row r="8083" spans="1:19" ht="12.75">
      <c r="A8083" s="22" t="s">
        <v>60</v>
      </c>
      <c r="B8083" s="22" t="s">
        <v>17459</v>
      </c>
      <c r="C8083" s="22" t="s">
        <v>68</v>
      </c>
      <c r="D8083" s="22" t="s">
        <v>61</v>
      </c>
      <c r="E8083" s="22" t="s">
        <v>19931</v>
      </c>
      <c r="F8083" s="31">
        <v>43138.671365740738</v>
      </c>
      <c r="G8083" s="31">
        <v>43144</v>
      </c>
      <c r="H8083" s="31">
        <v>43509</v>
      </c>
      <c r="I8083" s="31">
        <v>43168</v>
      </c>
      <c r="J8083" s="22" t="s">
        <v>73</v>
      </c>
      <c r="K8083" s="32" t="s">
        <v>80</v>
      </c>
      <c r="L8083" s="32" t="s">
        <v>19932</v>
      </c>
      <c r="N8083" s="24">
        <v>3178.80</v>
      </c>
      <c r="O8083" s="24">
        <v>0</v>
      </c>
      <c r="P8083" s="32" t="s">
        <v>2039</v>
      </c>
      <c r="Q8083" s="43" t="s">
        <v>2040</v>
      </c>
      <c r="R8083" s="43" t="s">
        <v>78</v>
      </c>
      <c r="S8083" s="47">
        <v>5</v>
      </c>
    </row>
    <row r="8084" spans="1:19" ht="12.75">
      <c r="A8084" s="22" t="s">
        <v>60</v>
      </c>
      <c r="B8084" s="22" t="s">
        <v>17117</v>
      </c>
      <c r="C8084" s="22" t="s">
        <v>68</v>
      </c>
      <c r="D8084" s="22" t="s">
        <v>61</v>
      </c>
      <c r="E8084" s="22" t="s">
        <v>19933</v>
      </c>
      <c r="F8084" s="31">
        <v>43151.492025462961</v>
      </c>
      <c r="G8084" s="31">
        <v>43190</v>
      </c>
      <c r="H8084" s="31">
        <v>43555</v>
      </c>
      <c r="I8084" s="31">
        <v>43181</v>
      </c>
      <c r="J8084" s="22" t="s">
        <v>73</v>
      </c>
      <c r="K8084" s="32" t="s">
        <v>80</v>
      </c>
      <c r="L8084" s="32" t="s">
        <v>19934</v>
      </c>
      <c r="N8084" s="24">
        <v>13616.299999999999</v>
      </c>
      <c r="O8084" s="24">
        <v>0</v>
      </c>
      <c r="P8084" s="32" t="s">
        <v>15629</v>
      </c>
      <c r="Q8084" s="43" t="s">
        <v>15630</v>
      </c>
      <c r="R8084" s="43" t="s">
        <v>78</v>
      </c>
      <c r="S8084" s="47">
        <v>5</v>
      </c>
    </row>
    <row r="8085" spans="1:19" ht="12.75">
      <c r="A8085" s="22" t="s">
        <v>60</v>
      </c>
      <c r="B8085" s="22" t="s">
        <v>17078</v>
      </c>
      <c r="C8085" s="22" t="s">
        <v>68</v>
      </c>
      <c r="D8085" s="22" t="s">
        <v>61</v>
      </c>
      <c r="E8085" s="22" t="s">
        <v>19935</v>
      </c>
      <c r="F8085" s="31">
        <v>43159.455914351849</v>
      </c>
      <c r="G8085" s="31">
        <v>43190</v>
      </c>
      <c r="H8085" s="31">
        <v>43555</v>
      </c>
      <c r="I8085" s="31">
        <v>43189.454513888886</v>
      </c>
      <c r="J8085" s="22" t="s">
        <v>73</v>
      </c>
      <c r="K8085" s="32" t="s">
        <v>74</v>
      </c>
      <c r="L8085" s="32" t="s">
        <v>19936</v>
      </c>
      <c r="N8085" s="24">
        <v>480.16660000000002</v>
      </c>
      <c r="O8085" s="24">
        <v>401.02</v>
      </c>
      <c r="P8085" s="32" t="s">
        <v>135</v>
      </c>
      <c r="Q8085" s="43" t="s">
        <v>136</v>
      </c>
      <c r="R8085" s="43" t="s">
        <v>78</v>
      </c>
      <c r="S8085" s="47">
        <v>5</v>
      </c>
    </row>
    <row r="8086" spans="1:19" ht="12.75">
      <c r="A8086" s="22" t="s">
        <v>60</v>
      </c>
      <c r="B8086" s="22" t="s">
        <v>17708</v>
      </c>
      <c r="C8086" s="22" t="s">
        <v>68</v>
      </c>
      <c r="D8086" s="22" t="s">
        <v>61</v>
      </c>
      <c r="E8086" s="22" t="s">
        <v>19937</v>
      </c>
      <c r="F8086" s="31">
        <v>43140.76961805555</v>
      </c>
      <c r="G8086" s="31">
        <v>43190</v>
      </c>
      <c r="H8086" s="31">
        <v>43555</v>
      </c>
      <c r="I8086" s="31">
        <v>43200</v>
      </c>
      <c r="J8086" s="22" t="s">
        <v>73</v>
      </c>
      <c r="K8086" s="32" t="s">
        <v>99</v>
      </c>
      <c r="L8086" s="32" t="s">
        <v>19938</v>
      </c>
      <c r="N8086" s="24">
        <v>1223.8800000000001</v>
      </c>
      <c r="O8086" s="24">
        <v>0</v>
      </c>
      <c r="P8086" s="32" t="s">
        <v>19939</v>
      </c>
      <c r="Q8086" s="43" t="s">
        <v>19940</v>
      </c>
      <c r="R8086" s="43" t="s">
        <v>78</v>
      </c>
      <c r="S8086" s="47">
        <v>5</v>
      </c>
    </row>
    <row r="8087" spans="1:19" ht="12.75">
      <c r="A8087" s="22" t="s">
        <v>60</v>
      </c>
      <c r="B8087" s="22" t="s">
        <v>17095</v>
      </c>
      <c r="C8087" s="22" t="s">
        <v>68</v>
      </c>
      <c r="D8087" s="22" t="s">
        <v>61</v>
      </c>
      <c r="E8087" s="22" t="s">
        <v>19941</v>
      </c>
      <c r="F8087" s="31">
        <v>43151.458055555551</v>
      </c>
      <c r="G8087" s="31">
        <v>43174</v>
      </c>
      <c r="H8087" s="31">
        <v>43539</v>
      </c>
      <c r="I8087" s="31">
        <v>43181</v>
      </c>
      <c r="J8087" s="22" t="s">
        <v>73</v>
      </c>
      <c r="K8087" s="32" t="s">
        <v>85</v>
      </c>
      <c r="L8087" s="32" t="s">
        <v>19942</v>
      </c>
      <c r="M8087" s="32" t="s">
        <v>17727</v>
      </c>
      <c r="N8087" s="24">
        <v>3313.1624999999999</v>
      </c>
      <c r="O8087" s="24">
        <v>2537.13</v>
      </c>
      <c r="P8087" s="32" t="s">
        <v>3163</v>
      </c>
      <c r="Q8087" s="43" t="s">
        <v>3164</v>
      </c>
      <c r="R8087" s="43" t="s">
        <v>78</v>
      </c>
      <c r="S8087" s="47">
        <v>5</v>
      </c>
    </row>
    <row r="8088" spans="1:19" ht="12.75">
      <c r="A8088" s="22" t="s">
        <v>60</v>
      </c>
      <c r="B8088" s="22" t="s">
        <v>17114</v>
      </c>
      <c r="C8088" s="22" t="s">
        <v>68</v>
      </c>
      <c r="D8088" s="22" t="s">
        <v>61</v>
      </c>
      <c r="E8088" s="22" t="s">
        <v>19943</v>
      </c>
      <c r="F8088" s="31">
        <v>43136.44427083333</v>
      </c>
      <c r="G8088" s="31">
        <v>43146</v>
      </c>
      <c r="H8088" s="31">
        <v>43511</v>
      </c>
      <c r="I8088" s="31">
        <v>43166</v>
      </c>
      <c r="J8088" s="22" t="s">
        <v>73</v>
      </c>
      <c r="K8088" s="32" t="s">
        <v>99</v>
      </c>
      <c r="L8088" s="32" t="s">
        <v>19944</v>
      </c>
      <c r="N8088" s="24">
        <v>983.61850000000004</v>
      </c>
      <c r="O8088" s="24">
        <v>1020.1900000000001</v>
      </c>
      <c r="P8088" s="32" t="s">
        <v>3492</v>
      </c>
      <c r="Q8088" s="43" t="s">
        <v>3493</v>
      </c>
      <c r="R8088" s="43" t="s">
        <v>78</v>
      </c>
      <c r="S8088" s="47">
        <v>5</v>
      </c>
    </row>
    <row r="8089" spans="1:19" ht="12.75">
      <c r="A8089" s="22" t="s">
        <v>60</v>
      </c>
      <c r="B8089" s="22" t="s">
        <v>18296</v>
      </c>
      <c r="C8089" s="22" t="s">
        <v>68</v>
      </c>
      <c r="D8089" s="22" t="s">
        <v>61</v>
      </c>
      <c r="E8089" s="22" t="s">
        <v>19945</v>
      </c>
      <c r="F8089" s="31">
        <v>43154.67487268518</v>
      </c>
      <c r="G8089" s="31">
        <v>43154</v>
      </c>
      <c r="H8089" s="31">
        <v>43519</v>
      </c>
      <c r="I8089" s="31">
        <v>43184</v>
      </c>
      <c r="J8089" s="22" t="s">
        <v>73</v>
      </c>
      <c r="K8089" s="32" t="s">
        <v>80</v>
      </c>
      <c r="L8089" s="32" t="s">
        <v>19946</v>
      </c>
      <c r="N8089" s="24">
        <v>1156.1199999999999</v>
      </c>
      <c r="O8089" s="24">
        <v>0</v>
      </c>
      <c r="P8089" s="32" t="s">
        <v>135</v>
      </c>
      <c r="Q8089" s="43" t="s">
        <v>136</v>
      </c>
      <c r="R8089" s="43" t="s">
        <v>78</v>
      </c>
      <c r="S8089" s="47">
        <v>5</v>
      </c>
    </row>
    <row r="8090" spans="1:19" ht="12.75">
      <c r="A8090" s="22" t="s">
        <v>60</v>
      </c>
      <c r="B8090" s="22" t="s">
        <v>17117</v>
      </c>
      <c r="C8090" s="22" t="s">
        <v>68</v>
      </c>
      <c r="D8090" s="22" t="s">
        <v>61</v>
      </c>
      <c r="E8090" s="22" t="s">
        <v>19947</v>
      </c>
      <c r="F8090" s="31">
        <v>43146.449849537035</v>
      </c>
      <c r="G8090" s="31">
        <v>43163</v>
      </c>
      <c r="H8090" s="31">
        <v>43528</v>
      </c>
      <c r="I8090" s="31">
        <v>43176</v>
      </c>
      <c r="J8090" s="22" t="s">
        <v>73</v>
      </c>
      <c r="K8090" s="32" t="s">
        <v>146</v>
      </c>
      <c r="L8090" s="32" t="s">
        <v>19948</v>
      </c>
      <c r="N8090" s="24">
        <v>855</v>
      </c>
      <c r="O8090" s="24">
        <v>0</v>
      </c>
      <c r="P8090" s="32" t="s">
        <v>214</v>
      </c>
      <c r="Q8090" s="43" t="s">
        <v>215</v>
      </c>
      <c r="R8090" s="43" t="s">
        <v>78</v>
      </c>
      <c r="S8090" s="47">
        <v>5</v>
      </c>
    </row>
    <row r="8091" spans="1:19" ht="12.75">
      <c r="A8091" s="22" t="s">
        <v>60</v>
      </c>
      <c r="B8091" s="22" t="s">
        <v>17175</v>
      </c>
      <c r="C8091" s="22" t="s">
        <v>68</v>
      </c>
      <c r="D8091" s="22" t="s">
        <v>61</v>
      </c>
      <c r="E8091" s="22" t="s">
        <v>19949</v>
      </c>
      <c r="F8091" s="31">
        <v>43154.719548611109</v>
      </c>
      <c r="G8091" s="31">
        <v>43157</v>
      </c>
      <c r="H8091" s="31">
        <v>43522</v>
      </c>
      <c r="I8091" s="31">
        <v>43184.716747685183</v>
      </c>
      <c r="J8091" s="22" t="s">
        <v>73</v>
      </c>
      <c r="K8091" s="32" t="s">
        <v>99</v>
      </c>
      <c r="L8091" s="32" t="s">
        <v>19950</v>
      </c>
      <c r="N8091" s="24">
        <v>712.12599999999998</v>
      </c>
      <c r="O8091" s="24">
        <v>857.17</v>
      </c>
      <c r="P8091" s="32" t="s">
        <v>1338</v>
      </c>
      <c r="Q8091" s="43" t="s">
        <v>1339</v>
      </c>
      <c r="R8091" s="43" t="s">
        <v>78</v>
      </c>
      <c r="S8091" s="47">
        <v>5</v>
      </c>
    </row>
    <row r="8092" spans="1:19" ht="12.75">
      <c r="A8092" s="22" t="s">
        <v>60</v>
      </c>
      <c r="B8092" s="22" t="s">
        <v>17560</v>
      </c>
      <c r="C8092" s="22" t="s">
        <v>68</v>
      </c>
      <c r="D8092" s="22" t="s">
        <v>61</v>
      </c>
      <c r="E8092" s="22" t="s">
        <v>19951</v>
      </c>
      <c r="F8092" s="31">
        <v>43151.670439814814</v>
      </c>
      <c r="G8092" s="31">
        <v>43152</v>
      </c>
      <c r="H8092" s="31">
        <v>43517</v>
      </c>
      <c r="I8092" s="31">
        <v>43181.665532407409</v>
      </c>
      <c r="J8092" s="22" t="s">
        <v>73</v>
      </c>
      <c r="K8092" s="32" t="s">
        <v>146</v>
      </c>
      <c r="L8092" s="32" t="s">
        <v>19952</v>
      </c>
      <c r="N8092" s="24">
        <v>11628.60</v>
      </c>
      <c r="O8092" s="24">
        <v>0</v>
      </c>
      <c r="P8092" s="32" t="s">
        <v>131</v>
      </c>
      <c r="Q8092" s="43" t="s">
        <v>132</v>
      </c>
      <c r="R8092" s="43" t="s">
        <v>78</v>
      </c>
      <c r="S8092" s="47">
        <v>5</v>
      </c>
    </row>
    <row r="8093" spans="1:19" ht="12.75">
      <c r="A8093" s="22" t="s">
        <v>60</v>
      </c>
      <c r="B8093" s="22" t="s">
        <v>17086</v>
      </c>
      <c r="C8093" s="22" t="s">
        <v>68</v>
      </c>
      <c r="D8093" s="22" t="s">
        <v>61</v>
      </c>
      <c r="E8093" s="22" t="s">
        <v>19953</v>
      </c>
      <c r="F8093" s="31">
        <v>43158.545914351853</v>
      </c>
      <c r="G8093" s="31">
        <v>43172</v>
      </c>
      <c r="H8093" s="31">
        <v>43537</v>
      </c>
      <c r="I8093" s="31">
        <v>43188</v>
      </c>
      <c r="J8093" s="22" t="s">
        <v>73</v>
      </c>
      <c r="K8093" s="32" t="s">
        <v>80</v>
      </c>
      <c r="L8093" s="32" t="s">
        <v>19954</v>
      </c>
      <c r="N8093" s="24">
        <v>3568.82</v>
      </c>
      <c r="O8093" s="24">
        <v>0</v>
      </c>
      <c r="P8093" s="32" t="s">
        <v>110</v>
      </c>
      <c r="Q8093" s="43" t="s">
        <v>111</v>
      </c>
      <c r="R8093" s="43" t="s">
        <v>78</v>
      </c>
      <c r="S8093" s="47">
        <v>5</v>
      </c>
    </row>
    <row r="8094" spans="1:19" ht="12.75">
      <c r="A8094" s="22" t="s">
        <v>60</v>
      </c>
      <c r="B8094" s="22" t="s">
        <v>17072</v>
      </c>
      <c r="C8094" s="22" t="s">
        <v>68</v>
      </c>
      <c r="D8094" s="22" t="s">
        <v>61</v>
      </c>
      <c r="E8094" s="22" t="s">
        <v>19955</v>
      </c>
      <c r="F8094" s="31">
        <v>43137.378518518519</v>
      </c>
      <c r="G8094" s="31">
        <v>43137</v>
      </c>
      <c r="H8094" s="31">
        <v>43357</v>
      </c>
      <c r="I8094" s="31">
        <v>43167</v>
      </c>
      <c r="J8094" s="22" t="s">
        <v>73</v>
      </c>
      <c r="K8094" s="32" t="s">
        <v>146</v>
      </c>
      <c r="L8094" s="32" t="s">
        <v>19956</v>
      </c>
      <c r="N8094" s="24">
        <v>4038.5933</v>
      </c>
      <c r="O8094" s="24">
        <v>0</v>
      </c>
      <c r="P8094" s="32" t="s">
        <v>110</v>
      </c>
      <c r="Q8094" s="43" t="s">
        <v>111</v>
      </c>
      <c r="R8094" s="43" t="s">
        <v>78</v>
      </c>
      <c r="S8094" s="47">
        <v>5</v>
      </c>
    </row>
    <row r="8095" spans="1:19" ht="12.75">
      <c r="A8095" s="22" t="s">
        <v>60</v>
      </c>
      <c r="B8095" s="22" t="s">
        <v>17086</v>
      </c>
      <c r="C8095" s="22" t="s">
        <v>68</v>
      </c>
      <c r="D8095" s="22" t="s">
        <v>61</v>
      </c>
      <c r="E8095" s="22" t="s">
        <v>19957</v>
      </c>
      <c r="F8095" s="31">
        <v>43147.442708333328</v>
      </c>
      <c r="G8095" s="31">
        <v>43162</v>
      </c>
      <c r="H8095" s="31">
        <v>43527</v>
      </c>
      <c r="I8095" s="31">
        <v>43177</v>
      </c>
      <c r="J8095" s="22" t="s">
        <v>73</v>
      </c>
      <c r="K8095" s="32" t="s">
        <v>85</v>
      </c>
      <c r="L8095" s="32" t="s">
        <v>19958</v>
      </c>
      <c r="M8095" s="32" t="s">
        <v>19959</v>
      </c>
      <c r="N8095" s="24">
        <v>2459.75</v>
      </c>
      <c r="O8095" s="24">
        <v>2044.13</v>
      </c>
      <c r="P8095" s="32" t="s">
        <v>214</v>
      </c>
      <c r="Q8095" s="43" t="s">
        <v>215</v>
      </c>
      <c r="R8095" s="43" t="s">
        <v>78</v>
      </c>
      <c r="S8095" s="47">
        <v>4</v>
      </c>
    </row>
    <row r="8096" spans="1:19" ht="12.75">
      <c r="A8096" s="22" t="s">
        <v>60</v>
      </c>
      <c r="B8096" s="22" t="s">
        <v>17078</v>
      </c>
      <c r="C8096" s="22" t="s">
        <v>68</v>
      </c>
      <c r="D8096" s="22" t="s">
        <v>61</v>
      </c>
      <c r="E8096" s="22" t="s">
        <v>19960</v>
      </c>
      <c r="F8096" s="31">
        <v>43151.659756944442</v>
      </c>
      <c r="G8096" s="31">
        <v>43154</v>
      </c>
      <c r="H8096" s="31">
        <v>43519</v>
      </c>
      <c r="I8096" s="31">
        <v>43181.659016203703</v>
      </c>
      <c r="J8096" s="22" t="s">
        <v>73</v>
      </c>
      <c r="K8096" s="32" t="s">
        <v>99</v>
      </c>
      <c r="L8096" s="32" t="s">
        <v>19961</v>
      </c>
      <c r="N8096" s="24">
        <v>1440.9638</v>
      </c>
      <c r="O8096" s="24">
        <v>711.36</v>
      </c>
      <c r="P8096" s="32" t="s">
        <v>2471</v>
      </c>
      <c r="Q8096" s="43" t="s">
        <v>2472</v>
      </c>
      <c r="R8096" s="43" t="s">
        <v>78</v>
      </c>
      <c r="S8096" s="47">
        <v>5</v>
      </c>
    </row>
    <row r="8097" spans="1:19" ht="12.75">
      <c r="A8097" s="22" t="s">
        <v>60</v>
      </c>
      <c r="B8097" s="22" t="s">
        <v>17246</v>
      </c>
      <c r="C8097" s="22" t="s">
        <v>68</v>
      </c>
      <c r="D8097" s="22" t="s">
        <v>61</v>
      </c>
      <c r="E8097" s="22" t="s">
        <v>19962</v>
      </c>
      <c r="F8097" s="31">
        <v>43154.547615740739</v>
      </c>
      <c r="G8097" s="31">
        <v>43159</v>
      </c>
      <c r="H8097" s="31">
        <v>43524</v>
      </c>
      <c r="I8097" s="31">
        <v>43184</v>
      </c>
      <c r="J8097" s="22" t="s">
        <v>73</v>
      </c>
      <c r="K8097" s="32" t="s">
        <v>99</v>
      </c>
      <c r="L8097" s="32" t="s">
        <v>19963</v>
      </c>
      <c r="N8097" s="24">
        <v>620.17660000000001</v>
      </c>
      <c r="O8097" s="24">
        <v>379.86</v>
      </c>
      <c r="P8097" s="32" t="s">
        <v>825</v>
      </c>
      <c r="Q8097" s="43" t="s">
        <v>826</v>
      </c>
      <c r="R8097" s="43" t="s">
        <v>78</v>
      </c>
      <c r="S8097" s="47">
        <v>6</v>
      </c>
    </row>
    <row r="8098" spans="1:19" ht="12.75">
      <c r="A8098" s="22" t="s">
        <v>60</v>
      </c>
      <c r="B8098" s="22" t="s">
        <v>17144</v>
      </c>
      <c r="C8098" s="22" t="s">
        <v>68</v>
      </c>
      <c r="D8098" s="22" t="s">
        <v>61</v>
      </c>
      <c r="E8098" s="22" t="s">
        <v>19964</v>
      </c>
      <c r="F8098" s="31">
        <v>43154.577326388884</v>
      </c>
      <c r="G8098" s="31">
        <v>43160</v>
      </c>
      <c r="H8098" s="31">
        <v>43525</v>
      </c>
      <c r="I8098" s="31">
        <v>43184</v>
      </c>
      <c r="J8098" s="22" t="s">
        <v>73</v>
      </c>
      <c r="K8098" s="32" t="s">
        <v>80</v>
      </c>
      <c r="L8098" s="32" t="s">
        <v>19965</v>
      </c>
      <c r="N8098" s="24">
        <v>0</v>
      </c>
      <c r="O8098" s="24">
        <v>0</v>
      </c>
      <c r="P8098" s="32" t="s">
        <v>3715</v>
      </c>
      <c r="Q8098" s="43" t="s">
        <v>3716</v>
      </c>
      <c r="R8098" s="43" t="s">
        <v>120</v>
      </c>
      <c r="S8098" s="47">
        <v>5</v>
      </c>
    </row>
    <row r="8099" spans="1:19" ht="12.75">
      <c r="A8099" s="22" t="s">
        <v>60</v>
      </c>
      <c r="B8099" s="22" t="s">
        <v>17086</v>
      </c>
      <c r="C8099" s="22" t="s">
        <v>68</v>
      </c>
      <c r="D8099" s="22" t="s">
        <v>61</v>
      </c>
      <c r="E8099" s="22" t="s">
        <v>19966</v>
      </c>
      <c r="F8099" s="31">
        <v>43150.279664351852</v>
      </c>
      <c r="G8099" s="31">
        <v>43190</v>
      </c>
      <c r="H8099" s="31">
        <v>43555</v>
      </c>
      <c r="I8099" s="31">
        <v>43210</v>
      </c>
      <c r="J8099" s="22" t="s">
        <v>73</v>
      </c>
      <c r="K8099" s="32" t="s">
        <v>99</v>
      </c>
      <c r="L8099" s="32" t="s">
        <v>19967</v>
      </c>
      <c r="N8099" s="24">
        <v>3809.11</v>
      </c>
      <c r="O8099" s="24">
        <v>0</v>
      </c>
      <c r="P8099" s="32" t="s">
        <v>256</v>
      </c>
      <c r="Q8099" s="43" t="s">
        <v>257</v>
      </c>
      <c r="R8099" s="43" t="s">
        <v>78</v>
      </c>
      <c r="S8099" s="47">
        <v>4</v>
      </c>
    </row>
    <row r="8100" spans="1:19" ht="12.75">
      <c r="A8100" s="22" t="s">
        <v>60</v>
      </c>
      <c r="B8100" s="22" t="s">
        <v>17156</v>
      </c>
      <c r="C8100" s="22" t="s">
        <v>68</v>
      </c>
      <c r="D8100" s="22" t="s">
        <v>61</v>
      </c>
      <c r="E8100" s="22" t="s">
        <v>19968</v>
      </c>
      <c r="F8100" s="31">
        <v>43159.463449074072</v>
      </c>
      <c r="G8100" s="31">
        <v>43159</v>
      </c>
      <c r="H8100" s="31">
        <v>43524</v>
      </c>
      <c r="I8100" s="31">
        <v>43189</v>
      </c>
      <c r="J8100" s="22" t="s">
        <v>73</v>
      </c>
      <c r="K8100" s="32" t="s">
        <v>80</v>
      </c>
      <c r="L8100" s="32" t="s">
        <v>19969</v>
      </c>
      <c r="N8100" s="24">
        <v>425.50330000000002</v>
      </c>
      <c r="O8100" s="24">
        <v>0</v>
      </c>
      <c r="P8100" s="32" t="s">
        <v>2918</v>
      </c>
      <c r="Q8100" s="43" t="s">
        <v>2919</v>
      </c>
      <c r="R8100" s="43" t="s">
        <v>78</v>
      </c>
      <c r="S8100" s="47">
        <v>5</v>
      </c>
    </row>
    <row r="8101" spans="1:19" ht="12.75">
      <c r="A8101" s="22" t="s">
        <v>60</v>
      </c>
      <c r="B8101" s="22" t="s">
        <v>17156</v>
      </c>
      <c r="C8101" s="22" t="s">
        <v>68</v>
      </c>
      <c r="D8101" s="22" t="s">
        <v>61</v>
      </c>
      <c r="E8101" s="22" t="s">
        <v>19970</v>
      </c>
      <c r="F8101" s="31">
        <v>43137.621736111112</v>
      </c>
      <c r="G8101" s="31">
        <v>43160</v>
      </c>
      <c r="H8101" s="31">
        <v>43525</v>
      </c>
      <c r="I8101" s="31">
        <v>43167</v>
      </c>
      <c r="J8101" s="22" t="s">
        <v>73</v>
      </c>
      <c r="K8101" s="32" t="s">
        <v>146</v>
      </c>
      <c r="L8101" s="32" t="s">
        <v>19971</v>
      </c>
      <c r="N8101" s="24">
        <v>5131.6099999999997</v>
      </c>
      <c r="O8101" s="24">
        <v>0</v>
      </c>
      <c r="P8101" s="32" t="s">
        <v>173</v>
      </c>
      <c r="Q8101" s="43" t="s">
        <v>174</v>
      </c>
      <c r="R8101" s="43" t="s">
        <v>78</v>
      </c>
      <c r="S8101" s="47">
        <v>5</v>
      </c>
    </row>
    <row r="8102" spans="1:19" ht="12.75">
      <c r="A8102" s="22" t="s">
        <v>60</v>
      </c>
      <c r="B8102" s="22" t="s">
        <v>17095</v>
      </c>
      <c r="C8102" s="22" t="s">
        <v>68</v>
      </c>
      <c r="D8102" s="22" t="s">
        <v>61</v>
      </c>
      <c r="E8102" s="22" t="s">
        <v>19972</v>
      </c>
      <c r="F8102" s="31">
        <v>43140.610891203702</v>
      </c>
      <c r="G8102" s="31">
        <v>43146</v>
      </c>
      <c r="H8102" s="31">
        <v>43511</v>
      </c>
      <c r="I8102" s="31">
        <v>43170</v>
      </c>
      <c r="J8102" s="22" t="s">
        <v>73</v>
      </c>
      <c r="K8102" s="32" t="s">
        <v>80</v>
      </c>
      <c r="L8102" s="32" t="s">
        <v>19973</v>
      </c>
      <c r="N8102" s="24">
        <v>0</v>
      </c>
      <c r="O8102" s="24">
        <v>0</v>
      </c>
      <c r="P8102" s="32" t="s">
        <v>214</v>
      </c>
      <c r="Q8102" s="43" t="s">
        <v>215</v>
      </c>
      <c r="R8102" s="43" t="s">
        <v>78</v>
      </c>
      <c r="S8102" s="47">
        <v>5</v>
      </c>
    </row>
    <row r="8103" spans="1:19" ht="12.75">
      <c r="A8103" s="22" t="s">
        <v>60</v>
      </c>
      <c r="B8103" s="22" t="s">
        <v>17144</v>
      </c>
      <c r="C8103" s="22" t="s">
        <v>68</v>
      </c>
      <c r="D8103" s="22" t="s">
        <v>61</v>
      </c>
      <c r="E8103" s="22" t="s">
        <v>19974</v>
      </c>
      <c r="F8103" s="31">
        <v>43151.365266203698</v>
      </c>
      <c r="G8103" s="31">
        <v>43177</v>
      </c>
      <c r="H8103" s="31">
        <v>43542</v>
      </c>
      <c r="I8103" s="31">
        <v>43181</v>
      </c>
      <c r="J8103" s="22" t="s">
        <v>73</v>
      </c>
      <c r="K8103" s="32" t="s">
        <v>85</v>
      </c>
      <c r="L8103" s="32" t="s">
        <v>19975</v>
      </c>
      <c r="M8103" s="32" t="s">
        <v>19976</v>
      </c>
      <c r="N8103" s="24">
        <v>2025.2132999999999</v>
      </c>
      <c r="O8103" s="24">
        <v>1482.995</v>
      </c>
      <c r="P8103" s="32" t="s">
        <v>387</v>
      </c>
      <c r="Q8103" s="43" t="s">
        <v>388</v>
      </c>
      <c r="R8103" s="43" t="s">
        <v>120</v>
      </c>
      <c r="S8103" s="47">
        <v>5</v>
      </c>
    </row>
    <row r="8104" spans="1:19" ht="12.75">
      <c r="A8104" s="22" t="s">
        <v>60</v>
      </c>
      <c r="B8104" s="22" t="s">
        <v>17130</v>
      </c>
      <c r="C8104" s="22" t="s">
        <v>68</v>
      </c>
      <c r="D8104" s="22" t="s">
        <v>61</v>
      </c>
      <c r="E8104" s="22" t="s">
        <v>19977</v>
      </c>
      <c r="F8104" s="31">
        <v>43159.476747685185</v>
      </c>
      <c r="G8104" s="31">
        <v>43166</v>
      </c>
      <c r="H8104" s="31">
        <v>43531</v>
      </c>
      <c r="I8104" s="31">
        <v>43189</v>
      </c>
      <c r="J8104" s="22" t="s">
        <v>73</v>
      </c>
      <c r="K8104" s="32" t="s">
        <v>80</v>
      </c>
      <c r="L8104" s="32" t="s">
        <v>19978</v>
      </c>
      <c r="N8104" s="24">
        <v>0</v>
      </c>
      <c r="O8104" s="24">
        <v>0</v>
      </c>
      <c r="P8104" s="32" t="s">
        <v>135</v>
      </c>
      <c r="Q8104" s="43" t="s">
        <v>136</v>
      </c>
      <c r="R8104" s="43" t="s">
        <v>78</v>
      </c>
      <c r="S8104" s="47">
        <v>4</v>
      </c>
    </row>
    <row r="8105" spans="1:19" ht="12.75">
      <c r="A8105" s="22" t="s">
        <v>60</v>
      </c>
      <c r="B8105" s="22" t="s">
        <v>18416</v>
      </c>
      <c r="C8105" s="22" t="s">
        <v>68</v>
      </c>
      <c r="D8105" s="22" t="s">
        <v>61</v>
      </c>
      <c r="E8105" s="22" t="s">
        <v>19979</v>
      </c>
      <c r="F8105" s="31">
        <v>43137.36105324074</v>
      </c>
      <c r="G8105" s="31">
        <v>43138</v>
      </c>
      <c r="H8105" s="31">
        <v>43503</v>
      </c>
      <c r="I8105" s="31">
        <v>43167</v>
      </c>
      <c r="J8105" s="22" t="s">
        <v>73</v>
      </c>
      <c r="K8105" s="32" t="s">
        <v>99</v>
      </c>
      <c r="L8105" s="32" t="s">
        <v>19980</v>
      </c>
      <c r="N8105" s="24">
        <v>3887.3332999999998</v>
      </c>
      <c r="O8105" s="24">
        <v>0</v>
      </c>
      <c r="P8105" s="32" t="s">
        <v>214</v>
      </c>
      <c r="Q8105" s="43" t="s">
        <v>215</v>
      </c>
      <c r="R8105" s="43" t="s">
        <v>78</v>
      </c>
      <c r="S8105" s="47">
        <v>5</v>
      </c>
    </row>
    <row r="8106" spans="1:19" ht="12.75">
      <c r="A8106" s="22" t="s">
        <v>60</v>
      </c>
      <c r="B8106" s="22" t="s">
        <v>17198</v>
      </c>
      <c r="C8106" s="22" t="s">
        <v>68</v>
      </c>
      <c r="D8106" s="22" t="s">
        <v>61</v>
      </c>
      <c r="E8106" s="22" t="s">
        <v>19981</v>
      </c>
      <c r="F8106" s="31">
        <v>43159.561111111107</v>
      </c>
      <c r="G8106" s="31">
        <v>43159</v>
      </c>
      <c r="H8106" s="31">
        <v>43524</v>
      </c>
      <c r="I8106" s="31">
        <v>43189</v>
      </c>
      <c r="J8106" s="22" t="s">
        <v>73</v>
      </c>
      <c r="K8106" s="32" t="s">
        <v>80</v>
      </c>
      <c r="L8106" s="32" t="s">
        <v>19982</v>
      </c>
      <c r="N8106" s="24">
        <v>1507.7139999999999</v>
      </c>
      <c r="O8106" s="24">
        <v>0</v>
      </c>
      <c r="P8106" s="32" t="s">
        <v>296</v>
      </c>
      <c r="Q8106" s="43" t="s">
        <v>297</v>
      </c>
      <c r="R8106" s="43" t="s">
        <v>78</v>
      </c>
      <c r="S8106" s="47">
        <v>5</v>
      </c>
    </row>
    <row r="8107" spans="1:19" ht="12.75">
      <c r="A8107" s="22" t="s">
        <v>60</v>
      </c>
      <c r="B8107" s="22" t="s">
        <v>17246</v>
      </c>
      <c r="C8107" s="22" t="s">
        <v>68</v>
      </c>
      <c r="D8107" s="22" t="s">
        <v>61</v>
      </c>
      <c r="E8107" s="22" t="s">
        <v>19983</v>
      </c>
      <c r="F8107" s="31">
        <v>43137.473680555551</v>
      </c>
      <c r="G8107" s="31">
        <v>43140</v>
      </c>
      <c r="H8107" s="31">
        <v>43505</v>
      </c>
      <c r="I8107" s="31">
        <v>43167</v>
      </c>
      <c r="J8107" s="22" t="s">
        <v>73</v>
      </c>
      <c r="K8107" s="32" t="s">
        <v>80</v>
      </c>
      <c r="L8107" s="32" t="s">
        <v>19984</v>
      </c>
      <c r="N8107" s="24">
        <v>21760.708299999998</v>
      </c>
      <c r="O8107" s="24">
        <v>0</v>
      </c>
      <c r="P8107" s="32" t="s">
        <v>173</v>
      </c>
      <c r="Q8107" s="43" t="s">
        <v>174</v>
      </c>
      <c r="R8107" s="43" t="s">
        <v>78</v>
      </c>
      <c r="S8107" s="47">
        <v>6</v>
      </c>
    </row>
    <row r="8108" spans="1:19" ht="12.75">
      <c r="A8108" s="22" t="s">
        <v>60</v>
      </c>
      <c r="B8108" s="22" t="s">
        <v>17708</v>
      </c>
      <c r="C8108" s="22" t="s">
        <v>68</v>
      </c>
      <c r="D8108" s="22" t="s">
        <v>61</v>
      </c>
      <c r="E8108" s="22" t="s">
        <v>19985</v>
      </c>
      <c r="F8108" s="31">
        <v>43147.541724537034</v>
      </c>
      <c r="G8108" s="31">
        <v>43160</v>
      </c>
      <c r="H8108" s="31">
        <v>43525</v>
      </c>
      <c r="I8108" s="31">
        <v>43177</v>
      </c>
      <c r="J8108" s="22" t="s">
        <v>73</v>
      </c>
      <c r="K8108" s="32" t="s">
        <v>80</v>
      </c>
      <c r="L8108" s="32" t="s">
        <v>19986</v>
      </c>
      <c r="N8108" s="24">
        <v>2959.3474999999999</v>
      </c>
      <c r="O8108" s="24">
        <v>0</v>
      </c>
      <c r="P8108" s="32" t="s">
        <v>473</v>
      </c>
      <c r="Q8108" s="43" t="s">
        <v>474</v>
      </c>
      <c r="R8108" s="43" t="s">
        <v>78</v>
      </c>
      <c r="S8108" s="47">
        <v>4</v>
      </c>
    </row>
    <row r="8109" spans="1:19" ht="12.75">
      <c r="A8109" s="22" t="s">
        <v>60</v>
      </c>
      <c r="B8109" s="22" t="s">
        <v>17078</v>
      </c>
      <c r="C8109" s="22" t="s">
        <v>68</v>
      </c>
      <c r="D8109" s="22" t="s">
        <v>61</v>
      </c>
      <c r="E8109" s="22" t="s">
        <v>19987</v>
      </c>
      <c r="F8109" s="31">
        <v>43150.755856481483</v>
      </c>
      <c r="G8109" s="31">
        <v>43153</v>
      </c>
      <c r="H8109" s="31">
        <v>43518</v>
      </c>
      <c r="I8109" s="31">
        <v>43180.75032407407</v>
      </c>
      <c r="J8109" s="22" t="s">
        <v>73</v>
      </c>
      <c r="K8109" s="32" t="s">
        <v>80</v>
      </c>
      <c r="L8109" s="32" t="s">
        <v>19988</v>
      </c>
      <c r="N8109" s="24">
        <v>549.60</v>
      </c>
      <c r="O8109" s="24">
        <v>0</v>
      </c>
      <c r="P8109" s="32" t="s">
        <v>1564</v>
      </c>
      <c r="Q8109" s="43" t="s">
        <v>1565</v>
      </c>
      <c r="R8109" s="43" t="s">
        <v>78</v>
      </c>
      <c r="S8109" s="47">
        <v>5</v>
      </c>
    </row>
    <row r="8110" spans="1:19" ht="12.75">
      <c r="A8110" s="22" t="s">
        <v>60</v>
      </c>
      <c r="B8110" s="22" t="s">
        <v>17209</v>
      </c>
      <c r="C8110" s="22" t="s">
        <v>68</v>
      </c>
      <c r="D8110" s="22" t="s">
        <v>61</v>
      </c>
      <c r="E8110" s="22" t="s">
        <v>19989</v>
      </c>
      <c r="F8110" s="31">
        <v>43144.505752314813</v>
      </c>
      <c r="G8110" s="31">
        <v>43160</v>
      </c>
      <c r="H8110" s="31">
        <v>43525</v>
      </c>
      <c r="I8110" s="31">
        <v>43174</v>
      </c>
      <c r="J8110" s="22" t="s">
        <v>73</v>
      </c>
      <c r="K8110" s="32" t="s">
        <v>99</v>
      </c>
      <c r="L8110" s="32" t="s">
        <v>19990</v>
      </c>
      <c r="N8110" s="24">
        <v>3603.97</v>
      </c>
      <c r="O8110" s="24">
        <v>0</v>
      </c>
      <c r="P8110" s="32" t="s">
        <v>3219</v>
      </c>
      <c r="Q8110" s="43" t="s">
        <v>3220</v>
      </c>
      <c r="R8110" s="43" t="s">
        <v>78</v>
      </c>
      <c r="S8110" s="47">
        <v>5</v>
      </c>
    </row>
    <row r="8111" spans="1:19" ht="12.75">
      <c r="A8111" s="22" t="s">
        <v>60</v>
      </c>
      <c r="B8111" s="22" t="s">
        <v>17086</v>
      </c>
      <c r="C8111" s="22" t="s">
        <v>68</v>
      </c>
      <c r="D8111" s="22" t="s">
        <v>61</v>
      </c>
      <c r="E8111" s="22" t="s">
        <v>19991</v>
      </c>
      <c r="F8111" s="31">
        <v>43146.3987037037</v>
      </c>
      <c r="G8111" s="31">
        <v>43078</v>
      </c>
      <c r="H8111" s="31">
        <v>43443</v>
      </c>
      <c r="I8111" s="31">
        <v>43176</v>
      </c>
      <c r="J8111" s="22" t="s">
        <v>140</v>
      </c>
      <c r="K8111" s="32" t="s">
        <v>85</v>
      </c>
      <c r="L8111" s="32" t="s">
        <v>19992</v>
      </c>
      <c r="M8111" s="32" t="s">
        <v>19993</v>
      </c>
      <c r="N8111" s="24">
        <v>0</v>
      </c>
      <c r="O8111" s="24">
        <v>0</v>
      </c>
      <c r="P8111" s="32" t="s">
        <v>4605</v>
      </c>
      <c r="Q8111" s="43" t="s">
        <v>4606</v>
      </c>
      <c r="R8111" s="43" t="s">
        <v>78</v>
      </c>
      <c r="S8111" s="47">
        <v>1</v>
      </c>
    </row>
    <row r="8112" spans="1:19" ht="12.75">
      <c r="A8112" s="22" t="s">
        <v>60</v>
      </c>
      <c r="B8112" s="22" t="s">
        <v>17221</v>
      </c>
      <c r="C8112" s="22" t="s">
        <v>68</v>
      </c>
      <c r="D8112" s="22" t="s">
        <v>61</v>
      </c>
      <c r="E8112" s="22" t="s">
        <v>19994</v>
      </c>
      <c r="F8112" s="31">
        <v>43158.66878472222</v>
      </c>
      <c r="G8112" s="31">
        <v>43160</v>
      </c>
      <c r="H8112" s="31">
        <v>43525</v>
      </c>
      <c r="I8112" s="31">
        <v>43188</v>
      </c>
      <c r="J8112" s="22" t="s">
        <v>73</v>
      </c>
      <c r="K8112" s="32" t="s">
        <v>80</v>
      </c>
      <c r="L8112" s="32" t="s">
        <v>19995</v>
      </c>
      <c r="N8112" s="24">
        <v>1384.845</v>
      </c>
      <c r="O8112" s="24">
        <v>0</v>
      </c>
      <c r="P8112" s="32" t="s">
        <v>19996</v>
      </c>
      <c r="Q8112" s="43" t="s">
        <v>19997</v>
      </c>
      <c r="R8112" s="43" t="s">
        <v>78</v>
      </c>
      <c r="S8112" s="47">
        <v>5</v>
      </c>
    </row>
    <row r="8113" spans="1:19" ht="12.75">
      <c r="A8113" s="22" t="s">
        <v>60</v>
      </c>
      <c r="B8113" s="22" t="s">
        <v>17246</v>
      </c>
      <c r="C8113" s="22" t="s">
        <v>68</v>
      </c>
      <c r="D8113" s="22" t="s">
        <v>61</v>
      </c>
      <c r="E8113" s="22" t="s">
        <v>19998</v>
      </c>
      <c r="F8113" s="31">
        <v>43158.399571759255</v>
      </c>
      <c r="G8113" s="31">
        <v>43160</v>
      </c>
      <c r="H8113" s="31">
        <v>43525</v>
      </c>
      <c r="I8113" s="31">
        <v>43188</v>
      </c>
      <c r="J8113" s="22" t="s">
        <v>73</v>
      </c>
      <c r="K8113" s="32" t="s">
        <v>85</v>
      </c>
      <c r="L8113" s="32" t="s">
        <v>19999</v>
      </c>
      <c r="M8113" s="32" t="s">
        <v>20000</v>
      </c>
      <c r="N8113" s="24">
        <v>3933.2649999999999</v>
      </c>
      <c r="O8113" s="24">
        <v>3070.605</v>
      </c>
      <c r="P8113" s="32" t="s">
        <v>8166</v>
      </c>
      <c r="Q8113" s="43" t="s">
        <v>8167</v>
      </c>
      <c r="R8113" s="43" t="s">
        <v>78</v>
      </c>
      <c r="S8113" s="47">
        <v>6</v>
      </c>
    </row>
    <row r="8114" spans="1:19" ht="12.75">
      <c r="A8114" s="22" t="s">
        <v>60</v>
      </c>
      <c r="B8114" s="22" t="s">
        <v>17078</v>
      </c>
      <c r="C8114" s="22" t="s">
        <v>68</v>
      </c>
      <c r="D8114" s="22" t="s">
        <v>61</v>
      </c>
      <c r="E8114" s="22" t="s">
        <v>20001</v>
      </c>
      <c r="F8114" s="31">
        <v>43159.472997685181</v>
      </c>
      <c r="G8114" s="31">
        <v>43159</v>
      </c>
      <c r="H8114" s="31">
        <v>43524</v>
      </c>
      <c r="I8114" s="31">
        <v>43189.470902777779</v>
      </c>
      <c r="J8114" s="22" t="s">
        <v>73</v>
      </c>
      <c r="K8114" s="32" t="s">
        <v>74</v>
      </c>
      <c r="L8114" s="32" t="s">
        <v>20002</v>
      </c>
      <c r="N8114" s="24">
        <v>792.26570000000004</v>
      </c>
      <c r="O8114" s="24">
        <v>428.90</v>
      </c>
      <c r="P8114" s="32" t="s">
        <v>469</v>
      </c>
      <c r="Q8114" s="43" t="s">
        <v>470</v>
      </c>
      <c r="R8114" s="43" t="s">
        <v>78</v>
      </c>
      <c r="S8114" s="47">
        <v>5</v>
      </c>
    </row>
    <row r="8115" spans="1:19" ht="12.75">
      <c r="A8115" s="22" t="s">
        <v>60</v>
      </c>
      <c r="B8115" s="22" t="s">
        <v>17078</v>
      </c>
      <c r="C8115" s="22" t="s">
        <v>68</v>
      </c>
      <c r="D8115" s="22" t="s">
        <v>61</v>
      </c>
      <c r="E8115" s="22" t="s">
        <v>20003</v>
      </c>
      <c r="F8115" s="31">
        <v>43139.665844907402</v>
      </c>
      <c r="G8115" s="31">
        <v>43139</v>
      </c>
      <c r="H8115" s="31">
        <v>43504</v>
      </c>
      <c r="I8115" s="31">
        <v>43169.664375</v>
      </c>
      <c r="J8115" s="22" t="s">
        <v>73</v>
      </c>
      <c r="K8115" s="32" t="s">
        <v>80</v>
      </c>
      <c r="L8115" s="32" t="s">
        <v>20004</v>
      </c>
      <c r="N8115" s="24">
        <v>1626.345</v>
      </c>
      <c r="O8115" s="24">
        <v>0</v>
      </c>
      <c r="P8115" s="32" t="s">
        <v>96</v>
      </c>
      <c r="Q8115" s="43" t="s">
        <v>97</v>
      </c>
      <c r="R8115" s="43" t="s">
        <v>78</v>
      </c>
      <c r="S8115" s="47">
        <v>5</v>
      </c>
    </row>
    <row r="8116" spans="1:19" ht="12.75">
      <c r="A8116" s="22" t="s">
        <v>60</v>
      </c>
      <c r="B8116" s="22" t="s">
        <v>17078</v>
      </c>
      <c r="C8116" s="22" t="s">
        <v>68</v>
      </c>
      <c r="D8116" s="22" t="s">
        <v>61</v>
      </c>
      <c r="E8116" s="22" t="s">
        <v>20005</v>
      </c>
      <c r="F8116" s="31">
        <v>43157.445856481478</v>
      </c>
      <c r="G8116" s="31">
        <v>43157</v>
      </c>
      <c r="H8116" s="31">
        <v>43522</v>
      </c>
      <c r="I8116" s="31">
        <v>43187.404976851853</v>
      </c>
      <c r="J8116" s="22" t="s">
        <v>73</v>
      </c>
      <c r="K8116" s="32" t="s">
        <v>74</v>
      </c>
      <c r="L8116" s="32" t="s">
        <v>20006</v>
      </c>
      <c r="N8116" s="24">
        <v>643.13409999999999</v>
      </c>
      <c r="O8116" s="24">
        <v>433.32659999999998</v>
      </c>
      <c r="P8116" s="32" t="s">
        <v>3887</v>
      </c>
      <c r="Q8116" s="43" t="s">
        <v>3888</v>
      </c>
      <c r="R8116" s="43" t="s">
        <v>78</v>
      </c>
      <c r="S8116" s="47">
        <v>5</v>
      </c>
    </row>
    <row r="8117" spans="1:19" ht="12.75">
      <c r="A8117" s="22" t="s">
        <v>60</v>
      </c>
      <c r="B8117" s="22" t="s">
        <v>17193</v>
      </c>
      <c r="C8117" s="22" t="s">
        <v>68</v>
      </c>
      <c r="D8117" s="22" t="s">
        <v>61</v>
      </c>
      <c r="E8117" s="22" t="s">
        <v>20007</v>
      </c>
      <c r="F8117" s="31">
        <v>43137.474861111106</v>
      </c>
      <c r="G8117" s="31">
        <v>43140</v>
      </c>
      <c r="H8117" s="31">
        <v>43505</v>
      </c>
      <c r="I8117" s="31">
        <v>43167</v>
      </c>
      <c r="J8117" s="22" t="s">
        <v>73</v>
      </c>
      <c r="K8117" s="32" t="s">
        <v>80</v>
      </c>
      <c r="L8117" s="32" t="s">
        <v>20008</v>
      </c>
      <c r="N8117" s="24">
        <v>6153.8325000000004</v>
      </c>
      <c r="O8117" s="24">
        <v>0</v>
      </c>
      <c r="P8117" s="32" t="s">
        <v>110</v>
      </c>
      <c r="Q8117" s="43" t="s">
        <v>111</v>
      </c>
      <c r="R8117" s="43" t="s">
        <v>78</v>
      </c>
      <c r="S8117" s="47">
        <v>5</v>
      </c>
    </row>
    <row r="8118" spans="1:19" ht="12.75">
      <c r="A8118" s="22" t="s">
        <v>60</v>
      </c>
      <c r="B8118" s="22" t="s">
        <v>19450</v>
      </c>
      <c r="C8118" s="22" t="s">
        <v>68</v>
      </c>
      <c r="D8118" s="22" t="s">
        <v>61</v>
      </c>
      <c r="E8118" s="22" t="s">
        <v>20009</v>
      </c>
      <c r="F8118" s="31">
        <v>43143.409942129627</v>
      </c>
      <c r="G8118" s="31">
        <v>43143</v>
      </c>
      <c r="H8118" s="31">
        <v>43508</v>
      </c>
      <c r="I8118" s="31">
        <v>43173</v>
      </c>
      <c r="J8118" s="22" t="s">
        <v>73</v>
      </c>
      <c r="K8118" s="32" t="s">
        <v>80</v>
      </c>
      <c r="L8118" s="32" t="s">
        <v>20010</v>
      </c>
      <c r="N8118" s="24">
        <v>755.67330000000004</v>
      </c>
      <c r="O8118" s="24">
        <v>0</v>
      </c>
      <c r="P8118" s="32" t="s">
        <v>2188</v>
      </c>
      <c r="Q8118" s="43" t="s">
        <v>2189</v>
      </c>
      <c r="R8118" s="43" t="s">
        <v>78</v>
      </c>
      <c r="S8118" s="47">
        <v>4</v>
      </c>
    </row>
    <row r="8119" spans="1:19" ht="12.75">
      <c r="A8119" s="22" t="s">
        <v>60</v>
      </c>
      <c r="B8119" s="22" t="s">
        <v>17078</v>
      </c>
      <c r="C8119" s="22" t="s">
        <v>68</v>
      </c>
      <c r="D8119" s="22" t="s">
        <v>61</v>
      </c>
      <c r="E8119" s="22" t="s">
        <v>20011</v>
      </c>
      <c r="F8119" s="31">
        <v>43140.472418981481</v>
      </c>
      <c r="G8119" s="31">
        <v>43140</v>
      </c>
      <c r="H8119" s="31">
        <v>43505</v>
      </c>
      <c r="I8119" s="31">
        <v>43170.471608796295</v>
      </c>
      <c r="J8119" s="22" t="s">
        <v>73</v>
      </c>
      <c r="K8119" s="32" t="s">
        <v>74</v>
      </c>
      <c r="L8119" s="32" t="s">
        <v>20012</v>
      </c>
      <c r="N8119" s="24">
        <v>516.18499999999995</v>
      </c>
      <c r="O8119" s="24">
        <v>430.10</v>
      </c>
      <c r="P8119" s="32" t="s">
        <v>2039</v>
      </c>
      <c r="Q8119" s="43" t="s">
        <v>2040</v>
      </c>
      <c r="R8119" s="43" t="s">
        <v>78</v>
      </c>
      <c r="S8119" s="47">
        <v>5</v>
      </c>
    </row>
    <row r="8120" spans="1:19" ht="12.75">
      <c r="A8120" s="22" t="s">
        <v>60</v>
      </c>
      <c r="B8120" s="22" t="s">
        <v>17078</v>
      </c>
      <c r="C8120" s="22" t="s">
        <v>68</v>
      </c>
      <c r="D8120" s="22" t="s">
        <v>61</v>
      </c>
      <c r="E8120" s="22" t="s">
        <v>20013</v>
      </c>
      <c r="F8120" s="31">
        <v>43139.478981481479</v>
      </c>
      <c r="G8120" s="31">
        <v>43172</v>
      </c>
      <c r="H8120" s="31">
        <v>43537</v>
      </c>
      <c r="I8120" s="31">
        <v>43169.471643518518</v>
      </c>
      <c r="J8120" s="22" t="s">
        <v>73</v>
      </c>
      <c r="K8120" s="32" t="s">
        <v>80</v>
      </c>
      <c r="L8120" s="32" t="s">
        <v>20014</v>
      </c>
      <c r="N8120" s="24">
        <v>1676.78</v>
      </c>
      <c r="O8120" s="24">
        <v>0</v>
      </c>
      <c r="P8120" s="32" t="s">
        <v>17763</v>
      </c>
      <c r="Q8120" s="43" t="s">
        <v>17764</v>
      </c>
      <c r="R8120" s="43" t="s">
        <v>78</v>
      </c>
      <c r="S8120" s="47">
        <v>5</v>
      </c>
    </row>
    <row r="8121" spans="1:19" ht="12.75">
      <c r="A8121" s="22" t="s">
        <v>60</v>
      </c>
      <c r="B8121" s="22" t="s">
        <v>17078</v>
      </c>
      <c r="C8121" s="22" t="s">
        <v>68</v>
      </c>
      <c r="D8121" s="22" t="s">
        <v>61</v>
      </c>
      <c r="E8121" s="22" t="s">
        <v>20015</v>
      </c>
      <c r="F8121" s="31">
        <v>43138.688402777778</v>
      </c>
      <c r="G8121" s="31">
        <v>43154</v>
      </c>
      <c r="H8121" s="31">
        <v>43519</v>
      </c>
      <c r="I8121" s="31">
        <v>43168.666469907403</v>
      </c>
      <c r="J8121" s="22" t="s">
        <v>73</v>
      </c>
      <c r="K8121" s="32" t="s">
        <v>80</v>
      </c>
      <c r="L8121" s="32" t="s">
        <v>20016</v>
      </c>
      <c r="N8121" s="24">
        <v>3466.4524999999999</v>
      </c>
      <c r="O8121" s="24">
        <v>0</v>
      </c>
      <c r="P8121" s="32" t="s">
        <v>933</v>
      </c>
      <c r="Q8121" s="43" t="s">
        <v>934</v>
      </c>
      <c r="R8121" s="43" t="s">
        <v>78</v>
      </c>
      <c r="S8121" s="47">
        <v>5</v>
      </c>
    </row>
    <row r="8122" spans="1:19" ht="12.75">
      <c r="A8122" s="22" t="s">
        <v>60</v>
      </c>
      <c r="B8122" s="22" t="s">
        <v>17338</v>
      </c>
      <c r="C8122" s="22" t="s">
        <v>68</v>
      </c>
      <c r="D8122" s="22" t="s">
        <v>61</v>
      </c>
      <c r="E8122" s="22" t="s">
        <v>20017</v>
      </c>
      <c r="F8122" s="31">
        <v>43157.774826388886</v>
      </c>
      <c r="G8122" s="31">
        <v>43159</v>
      </c>
      <c r="H8122" s="31">
        <v>43524</v>
      </c>
      <c r="I8122" s="31">
        <v>43187</v>
      </c>
      <c r="J8122" s="22" t="s">
        <v>73</v>
      </c>
      <c r="K8122" s="32" t="s">
        <v>80</v>
      </c>
      <c r="L8122" s="32" t="s">
        <v>20018</v>
      </c>
      <c r="N8122" s="24">
        <v>300</v>
      </c>
      <c r="O8122" s="24">
        <v>0</v>
      </c>
      <c r="P8122" s="32" t="s">
        <v>457</v>
      </c>
      <c r="Q8122" s="43" t="s">
        <v>458</v>
      </c>
      <c r="R8122" s="43" t="s">
        <v>78</v>
      </c>
      <c r="S8122" s="47">
        <v>5</v>
      </c>
    </row>
    <row r="8123" spans="1:19" ht="12.75">
      <c r="A8123" s="22" t="s">
        <v>60</v>
      </c>
      <c r="B8123" s="22" t="s">
        <v>17246</v>
      </c>
      <c r="C8123" s="22" t="s">
        <v>68</v>
      </c>
      <c r="D8123" s="22" t="s">
        <v>61</v>
      </c>
      <c r="E8123" s="22" t="s">
        <v>20019</v>
      </c>
      <c r="F8123" s="31">
        <v>43144.487488425926</v>
      </c>
      <c r="G8123" s="31">
        <v>43159</v>
      </c>
      <c r="H8123" s="31">
        <v>43524</v>
      </c>
      <c r="I8123" s="31">
        <v>43174</v>
      </c>
      <c r="J8123" s="22" t="s">
        <v>73</v>
      </c>
      <c r="K8123" s="32" t="s">
        <v>74</v>
      </c>
      <c r="L8123" s="32" t="s">
        <v>20020</v>
      </c>
      <c r="N8123" s="24">
        <v>805.93200000000002</v>
      </c>
      <c r="O8123" s="24">
        <v>584.99</v>
      </c>
      <c r="P8123" s="32" t="s">
        <v>11502</v>
      </c>
      <c r="Q8123" s="43" t="s">
        <v>11503</v>
      </c>
      <c r="R8123" s="43" t="s">
        <v>78</v>
      </c>
      <c r="S8123" s="47">
        <v>6</v>
      </c>
    </row>
    <row r="8124" spans="1:19" ht="12.75">
      <c r="A8124" s="22" t="s">
        <v>60</v>
      </c>
      <c r="B8124" s="22" t="s">
        <v>17086</v>
      </c>
      <c r="C8124" s="22" t="s">
        <v>68</v>
      </c>
      <c r="D8124" s="22" t="s">
        <v>61</v>
      </c>
      <c r="E8124" s="22" t="s">
        <v>20021</v>
      </c>
      <c r="F8124" s="31">
        <v>43137.592847222222</v>
      </c>
      <c r="G8124" s="31">
        <v>43159</v>
      </c>
      <c r="H8124" s="31">
        <v>43524</v>
      </c>
      <c r="I8124" s="31">
        <v>43167</v>
      </c>
      <c r="J8124" s="22" t="s">
        <v>73</v>
      </c>
      <c r="K8124" s="32" t="s">
        <v>74</v>
      </c>
      <c r="L8124" s="32" t="s">
        <v>20022</v>
      </c>
      <c r="N8124" s="24">
        <v>2311.0360000000001</v>
      </c>
      <c r="O8124" s="24">
        <v>1117.80</v>
      </c>
      <c r="P8124" s="32" t="s">
        <v>349</v>
      </c>
      <c r="Q8124" s="43" t="s">
        <v>350</v>
      </c>
      <c r="R8124" s="43" t="s">
        <v>78</v>
      </c>
      <c r="S8124" s="47">
        <v>5</v>
      </c>
    </row>
    <row r="8125" spans="1:19" ht="12.75">
      <c r="A8125" s="22" t="s">
        <v>60</v>
      </c>
      <c r="B8125" s="22" t="s">
        <v>17255</v>
      </c>
      <c r="C8125" s="22" t="s">
        <v>68</v>
      </c>
      <c r="D8125" s="22" t="s">
        <v>61</v>
      </c>
      <c r="E8125" s="22" t="s">
        <v>20023</v>
      </c>
      <c r="F8125" s="31">
        <v>43153.609976851847</v>
      </c>
      <c r="G8125" s="31">
        <v>43154</v>
      </c>
      <c r="H8125" s="31">
        <v>43519</v>
      </c>
      <c r="I8125" s="31">
        <v>43183</v>
      </c>
      <c r="J8125" s="22" t="s">
        <v>140</v>
      </c>
      <c r="K8125" s="32" t="s">
        <v>80</v>
      </c>
      <c r="L8125" s="32" t="s">
        <v>20024</v>
      </c>
      <c r="N8125" s="24">
        <v>0</v>
      </c>
      <c r="O8125" s="24">
        <v>0</v>
      </c>
      <c r="P8125" s="32" t="s">
        <v>96</v>
      </c>
      <c r="Q8125" s="43" t="s">
        <v>97</v>
      </c>
      <c r="R8125" s="43" t="s">
        <v>78</v>
      </c>
      <c r="S8125" s="47">
        <v>1</v>
      </c>
    </row>
    <row r="8126" spans="1:19" ht="12.75">
      <c r="A8126" s="22" t="s">
        <v>60</v>
      </c>
      <c r="B8126" s="22" t="s">
        <v>17138</v>
      </c>
      <c r="C8126" s="22" t="s">
        <v>68</v>
      </c>
      <c r="D8126" s="22" t="s">
        <v>61</v>
      </c>
      <c r="E8126" s="22" t="s">
        <v>20025</v>
      </c>
      <c r="F8126" s="31">
        <v>43144.595844907402</v>
      </c>
      <c r="G8126" s="31">
        <v>43143</v>
      </c>
      <c r="H8126" s="31">
        <v>43508</v>
      </c>
      <c r="I8126" s="31">
        <v>43173</v>
      </c>
      <c r="J8126" s="22" t="s">
        <v>73</v>
      </c>
      <c r="K8126" s="32" t="s">
        <v>74</v>
      </c>
      <c r="L8126" s="32" t="s">
        <v>20026</v>
      </c>
      <c r="N8126" s="24">
        <v>1784.72</v>
      </c>
      <c r="O8126" s="24">
        <v>1784.72</v>
      </c>
      <c r="P8126" s="32" t="s">
        <v>311</v>
      </c>
      <c r="Q8126" s="43" t="s">
        <v>312</v>
      </c>
      <c r="R8126" s="43" t="s">
        <v>78</v>
      </c>
      <c r="S8126" s="47">
        <v>4</v>
      </c>
    </row>
    <row r="8127" spans="1:19" ht="12.75">
      <c r="A8127" s="22" t="s">
        <v>60</v>
      </c>
      <c r="B8127" s="22" t="s">
        <v>17349</v>
      </c>
      <c r="C8127" s="22" t="s">
        <v>68</v>
      </c>
      <c r="D8127" s="22" t="s">
        <v>61</v>
      </c>
      <c r="E8127" s="22" t="s">
        <v>20027</v>
      </c>
      <c r="F8127" s="31">
        <v>43139.667499999996</v>
      </c>
      <c r="G8127" s="31">
        <v>43159</v>
      </c>
      <c r="H8127" s="31">
        <v>43524</v>
      </c>
      <c r="I8127" s="31">
        <v>43169.664895833332</v>
      </c>
      <c r="J8127" s="22" t="s">
        <v>73</v>
      </c>
      <c r="K8127" s="32" t="s">
        <v>80</v>
      </c>
      <c r="L8127" s="32" t="s">
        <v>20028</v>
      </c>
      <c r="N8127" s="24">
        <v>0</v>
      </c>
      <c r="O8127" s="24">
        <v>0</v>
      </c>
      <c r="P8127" s="32" t="s">
        <v>3122</v>
      </c>
      <c r="Q8127" s="43" t="s">
        <v>3123</v>
      </c>
      <c r="R8127" s="43" t="s">
        <v>78</v>
      </c>
      <c r="S8127" s="47">
        <v>5</v>
      </c>
    </row>
    <row r="8128" spans="1:19" ht="12.75">
      <c r="A8128" s="22" t="s">
        <v>60</v>
      </c>
      <c r="B8128" s="22" t="s">
        <v>17086</v>
      </c>
      <c r="C8128" s="22" t="s">
        <v>68</v>
      </c>
      <c r="D8128" s="22" t="s">
        <v>61</v>
      </c>
      <c r="E8128" s="22" t="s">
        <v>20029</v>
      </c>
      <c r="F8128" s="31">
        <v>43144.415914351848</v>
      </c>
      <c r="G8128" s="31">
        <v>43159</v>
      </c>
      <c r="H8128" s="31">
        <v>43524</v>
      </c>
      <c r="I8128" s="31">
        <v>43174</v>
      </c>
      <c r="J8128" s="22" t="s">
        <v>73</v>
      </c>
      <c r="K8128" s="32" t="s">
        <v>74</v>
      </c>
      <c r="L8128" s="32" t="s">
        <v>20030</v>
      </c>
      <c r="N8128" s="24">
        <v>3410.27</v>
      </c>
      <c r="O8128" s="24">
        <v>1877.47</v>
      </c>
      <c r="P8128" s="32" t="s">
        <v>214</v>
      </c>
      <c r="Q8128" s="43" t="s">
        <v>215</v>
      </c>
      <c r="R8128" s="43" t="s">
        <v>78</v>
      </c>
      <c r="S8128" s="47">
        <v>4</v>
      </c>
    </row>
    <row r="8129" spans="1:19" ht="12.75">
      <c r="A8129" s="22" t="s">
        <v>60</v>
      </c>
      <c r="B8129" s="22" t="s">
        <v>17078</v>
      </c>
      <c r="C8129" s="22" t="s">
        <v>68</v>
      </c>
      <c r="D8129" s="22" t="s">
        <v>61</v>
      </c>
      <c r="E8129" s="22" t="s">
        <v>20031</v>
      </c>
      <c r="F8129" s="31">
        <v>43138.525162037033</v>
      </c>
      <c r="G8129" s="31">
        <v>43138</v>
      </c>
      <c r="H8129" s="31">
        <v>43503</v>
      </c>
      <c r="I8129" s="31">
        <v>43168.521747685183</v>
      </c>
      <c r="J8129" s="22" t="s">
        <v>73</v>
      </c>
      <c r="K8129" s="32" t="s">
        <v>80</v>
      </c>
      <c r="L8129" s="32" t="s">
        <v>20032</v>
      </c>
      <c r="N8129" s="24">
        <v>884.12</v>
      </c>
      <c r="O8129" s="24">
        <v>0</v>
      </c>
      <c r="P8129" s="32" t="s">
        <v>96</v>
      </c>
      <c r="Q8129" s="43" t="s">
        <v>97</v>
      </c>
      <c r="R8129" s="43" t="s">
        <v>78</v>
      </c>
      <c r="S8129" s="47">
        <v>5</v>
      </c>
    </row>
    <row r="8130" spans="1:19" ht="12.75">
      <c r="A8130" s="22" t="s">
        <v>60</v>
      </c>
      <c r="B8130" s="22" t="s">
        <v>17259</v>
      </c>
      <c r="C8130" s="22" t="s">
        <v>68</v>
      </c>
      <c r="D8130" s="22" t="s">
        <v>61</v>
      </c>
      <c r="E8130" s="22" t="s">
        <v>20033</v>
      </c>
      <c r="F8130" s="31">
        <v>43150.486678240741</v>
      </c>
      <c r="G8130" s="31">
        <v>43157</v>
      </c>
      <c r="H8130" s="31">
        <v>43522</v>
      </c>
      <c r="I8130" s="31">
        <v>43180</v>
      </c>
      <c r="J8130" s="22" t="s">
        <v>73</v>
      </c>
      <c r="K8130" s="32" t="s">
        <v>80</v>
      </c>
      <c r="L8130" s="32" t="s">
        <v>20034</v>
      </c>
      <c r="N8130" s="24">
        <v>1886.68</v>
      </c>
      <c r="O8130" s="24">
        <v>0</v>
      </c>
      <c r="P8130" s="32" t="s">
        <v>131</v>
      </c>
      <c r="Q8130" s="43" t="s">
        <v>132</v>
      </c>
      <c r="R8130" s="43" t="s">
        <v>78</v>
      </c>
      <c r="S8130" s="47">
        <v>4</v>
      </c>
    </row>
    <row r="8131" spans="1:19" ht="12.75">
      <c r="A8131" s="22" t="s">
        <v>60</v>
      </c>
      <c r="B8131" s="22" t="s">
        <v>17567</v>
      </c>
      <c r="C8131" s="22" t="s">
        <v>68</v>
      </c>
      <c r="D8131" s="22" t="s">
        <v>61</v>
      </c>
      <c r="E8131" s="22" t="s">
        <v>20035</v>
      </c>
      <c r="F8131" s="31">
        <v>43144.753657407404</v>
      </c>
      <c r="G8131" s="31">
        <v>43144</v>
      </c>
      <c r="H8131" s="31">
        <v>43509</v>
      </c>
      <c r="I8131" s="31">
        <v>43174.749386574069</v>
      </c>
      <c r="J8131" s="22" t="s">
        <v>73</v>
      </c>
      <c r="K8131" s="32" t="s">
        <v>80</v>
      </c>
      <c r="L8131" s="32" t="s">
        <v>20036</v>
      </c>
      <c r="N8131" s="24">
        <v>0</v>
      </c>
      <c r="O8131" s="24">
        <v>0</v>
      </c>
      <c r="P8131" s="32" t="s">
        <v>11237</v>
      </c>
      <c r="Q8131" s="43" t="s">
        <v>11238</v>
      </c>
      <c r="R8131" s="43" t="s">
        <v>78</v>
      </c>
      <c r="S8131" s="47">
        <v>5</v>
      </c>
    </row>
    <row r="8132" spans="1:19" ht="12.75">
      <c r="A8132" s="22" t="s">
        <v>60</v>
      </c>
      <c r="B8132" s="22" t="s">
        <v>17186</v>
      </c>
      <c r="C8132" s="22" t="s">
        <v>68</v>
      </c>
      <c r="D8132" s="22" t="s">
        <v>61</v>
      </c>
      <c r="E8132" s="22" t="s">
        <v>20037</v>
      </c>
      <c r="F8132" s="31">
        <v>43145.707395833335</v>
      </c>
      <c r="G8132" s="31">
        <v>43174</v>
      </c>
      <c r="H8132" s="31">
        <v>43539</v>
      </c>
      <c r="I8132" s="31">
        <v>43175</v>
      </c>
      <c r="J8132" s="22" t="s">
        <v>73</v>
      </c>
      <c r="K8132" s="32" t="s">
        <v>85</v>
      </c>
      <c r="L8132" s="32" t="s">
        <v>20038</v>
      </c>
      <c r="M8132" s="32" t="s">
        <v>20039</v>
      </c>
      <c r="N8132" s="24">
        <v>249.65</v>
      </c>
      <c r="O8132" s="24">
        <v>227.205</v>
      </c>
      <c r="P8132" s="32" t="s">
        <v>76</v>
      </c>
      <c r="Q8132" s="43" t="s">
        <v>77</v>
      </c>
      <c r="R8132" s="43" t="s">
        <v>120</v>
      </c>
      <c r="S8132" s="47">
        <v>5</v>
      </c>
    </row>
    <row r="8133" spans="1:19" ht="12.75">
      <c r="A8133" s="22" t="s">
        <v>60</v>
      </c>
      <c r="B8133" s="22" t="s">
        <v>18929</v>
      </c>
      <c r="C8133" s="22" t="s">
        <v>68</v>
      </c>
      <c r="D8133" s="22" t="s">
        <v>61</v>
      </c>
      <c r="E8133" s="22" t="s">
        <v>20040</v>
      </c>
      <c r="F8133" s="31">
        <v>43139.502349537033</v>
      </c>
      <c r="G8133" s="31">
        <v>43148</v>
      </c>
      <c r="H8133" s="31">
        <v>43513</v>
      </c>
      <c r="I8133" s="31">
        <v>43169</v>
      </c>
      <c r="J8133" s="22" t="s">
        <v>140</v>
      </c>
      <c r="K8133" s="32" t="s">
        <v>85</v>
      </c>
      <c r="L8133" s="32" t="s">
        <v>20041</v>
      </c>
      <c r="M8133" s="32" t="s">
        <v>19324</v>
      </c>
      <c r="N8133" s="24">
        <v>0</v>
      </c>
      <c r="O8133" s="24">
        <v>0</v>
      </c>
      <c r="P8133" s="32" t="s">
        <v>8565</v>
      </c>
      <c r="Q8133" s="43" t="s">
        <v>8566</v>
      </c>
      <c r="R8133" s="43" t="s">
        <v>78</v>
      </c>
      <c r="S8133" s="47">
        <v>1</v>
      </c>
    </row>
    <row r="8134" spans="1:19" ht="12.75">
      <c r="A8134" s="22" t="s">
        <v>60</v>
      </c>
      <c r="B8134" s="22" t="s">
        <v>17078</v>
      </c>
      <c r="C8134" s="22" t="s">
        <v>68</v>
      </c>
      <c r="D8134" s="22" t="s">
        <v>61</v>
      </c>
      <c r="E8134" s="22" t="s">
        <v>20042</v>
      </c>
      <c r="F8134" s="31">
        <v>43138.085914351846</v>
      </c>
      <c r="G8134" s="31">
        <v>43173</v>
      </c>
      <c r="H8134" s="31">
        <v>43538</v>
      </c>
      <c r="I8134" s="31">
        <v>43198.085914351846</v>
      </c>
      <c r="J8134" s="22" t="s">
        <v>188</v>
      </c>
      <c r="K8134" s="32" t="s">
        <v>85</v>
      </c>
      <c r="L8134" s="32" t="s">
        <v>20043</v>
      </c>
      <c r="M8134" s="32" t="s">
        <v>20044</v>
      </c>
      <c r="N8134" s="24">
        <v>836.84</v>
      </c>
      <c r="O8134" s="24">
        <v>836.84</v>
      </c>
      <c r="P8134" s="32" t="s">
        <v>20045</v>
      </c>
      <c r="Q8134" s="43" t="s">
        <v>20046</v>
      </c>
      <c r="R8134" s="43" t="s">
        <v>78</v>
      </c>
      <c r="S8134" s="47">
        <v>5</v>
      </c>
    </row>
    <row r="8135" spans="1:19" ht="12.75">
      <c r="A8135" s="22" t="s">
        <v>60</v>
      </c>
      <c r="B8135" s="22" t="s">
        <v>17335</v>
      </c>
      <c r="C8135" s="22" t="s">
        <v>68</v>
      </c>
      <c r="D8135" s="22" t="s">
        <v>61</v>
      </c>
      <c r="E8135" s="22" t="s">
        <v>20047</v>
      </c>
      <c r="F8135" s="31">
        <v>43159.445960648147</v>
      </c>
      <c r="G8135" s="31">
        <v>43170</v>
      </c>
      <c r="H8135" s="31">
        <v>43535</v>
      </c>
      <c r="I8135" s="31">
        <v>43189</v>
      </c>
      <c r="J8135" s="22" t="s">
        <v>73</v>
      </c>
      <c r="K8135" s="32" t="s">
        <v>99</v>
      </c>
      <c r="L8135" s="32" t="s">
        <v>20048</v>
      </c>
      <c r="N8135" s="24">
        <v>3040.7449999999999</v>
      </c>
      <c r="O8135" s="24">
        <v>3680.79</v>
      </c>
      <c r="P8135" s="32" t="s">
        <v>110</v>
      </c>
      <c r="Q8135" s="43" t="s">
        <v>111</v>
      </c>
      <c r="R8135" s="43" t="s">
        <v>78</v>
      </c>
      <c r="S8135" s="47">
        <v>4</v>
      </c>
    </row>
    <row r="8136" spans="1:19" ht="12.75">
      <c r="A8136" s="22" t="s">
        <v>60</v>
      </c>
      <c r="B8136" s="22" t="s">
        <v>18535</v>
      </c>
      <c r="C8136" s="22" t="s">
        <v>68</v>
      </c>
      <c r="D8136" s="22" t="s">
        <v>61</v>
      </c>
      <c r="E8136" s="22" t="s">
        <v>20049</v>
      </c>
      <c r="F8136" s="31">
        <v>43136.602233796293</v>
      </c>
      <c r="G8136" s="31">
        <v>43138</v>
      </c>
      <c r="H8136" s="31">
        <v>43503</v>
      </c>
      <c r="I8136" s="31">
        <v>43166</v>
      </c>
      <c r="J8136" s="22" t="s">
        <v>73</v>
      </c>
      <c r="K8136" s="32" t="s">
        <v>99</v>
      </c>
      <c r="L8136" s="32" t="s">
        <v>20050</v>
      </c>
      <c r="N8136" s="24">
        <v>2289.79</v>
      </c>
      <c r="O8136" s="24">
        <v>2273.36</v>
      </c>
      <c r="P8136" s="32" t="s">
        <v>114</v>
      </c>
      <c r="Q8136" s="43" t="s">
        <v>115</v>
      </c>
      <c r="R8136" s="43" t="s">
        <v>120</v>
      </c>
      <c r="S8136" s="47">
        <v>5</v>
      </c>
    </row>
    <row r="8137" spans="1:19" ht="12.75">
      <c r="A8137" s="22" t="s">
        <v>60</v>
      </c>
      <c r="B8137" s="22" t="s">
        <v>17083</v>
      </c>
      <c r="C8137" s="22" t="s">
        <v>68</v>
      </c>
      <c r="D8137" s="22" t="s">
        <v>61</v>
      </c>
      <c r="E8137" s="22" t="s">
        <v>20051</v>
      </c>
      <c r="F8137" s="31">
        <v>43138.523969907408</v>
      </c>
      <c r="G8137" s="31">
        <v>43138</v>
      </c>
      <c r="H8137" s="31">
        <v>43496</v>
      </c>
      <c r="I8137" s="31">
        <v>43168</v>
      </c>
      <c r="J8137" s="22" t="s">
        <v>73</v>
      </c>
      <c r="K8137" s="32" t="s">
        <v>74</v>
      </c>
      <c r="L8137" s="32" t="s">
        <v>20052</v>
      </c>
      <c r="N8137" s="24">
        <v>2948.20</v>
      </c>
      <c r="O8137" s="24">
        <v>1704.33</v>
      </c>
      <c r="P8137" s="32" t="s">
        <v>1925</v>
      </c>
      <c r="Q8137" s="43" t="s">
        <v>1926</v>
      </c>
      <c r="R8137" s="43" t="s">
        <v>78</v>
      </c>
      <c r="S8137" s="47">
        <v>5</v>
      </c>
    </row>
    <row r="8138" spans="1:19" ht="12.75">
      <c r="A8138" s="22" t="s">
        <v>60</v>
      </c>
      <c r="B8138" s="22" t="s">
        <v>17335</v>
      </c>
      <c r="C8138" s="22" t="s">
        <v>68</v>
      </c>
      <c r="D8138" s="22" t="s">
        <v>61</v>
      </c>
      <c r="E8138" s="22" t="s">
        <v>20053</v>
      </c>
      <c r="F8138" s="31">
        <v>43144.576423611106</v>
      </c>
      <c r="G8138" s="31">
        <v>43175</v>
      </c>
      <c r="H8138" s="31">
        <v>43540</v>
      </c>
      <c r="I8138" s="31">
        <v>43174</v>
      </c>
      <c r="J8138" s="22" t="s">
        <v>73</v>
      </c>
      <c r="K8138" s="32" t="s">
        <v>99</v>
      </c>
      <c r="L8138" s="32" t="s">
        <v>20054</v>
      </c>
      <c r="N8138" s="24">
        <v>2927.36</v>
      </c>
      <c r="O8138" s="24">
        <v>2230.87</v>
      </c>
      <c r="P8138" s="32" t="s">
        <v>110</v>
      </c>
      <c r="Q8138" s="43" t="s">
        <v>111</v>
      </c>
      <c r="R8138" s="43" t="s">
        <v>78</v>
      </c>
      <c r="S8138" s="47">
        <v>5</v>
      </c>
    </row>
    <row r="8139" spans="1:19" ht="12.75">
      <c r="A8139" s="22" t="s">
        <v>60</v>
      </c>
      <c r="B8139" s="22" t="s">
        <v>17120</v>
      </c>
      <c r="C8139" s="22" t="s">
        <v>68</v>
      </c>
      <c r="D8139" s="22" t="s">
        <v>61</v>
      </c>
      <c r="E8139" s="22" t="s">
        <v>20055</v>
      </c>
      <c r="F8139" s="31">
        <v>43144.049027777779</v>
      </c>
      <c r="G8139" s="31">
        <v>43186</v>
      </c>
      <c r="H8139" s="31">
        <v>43551</v>
      </c>
      <c r="I8139" s="31">
        <v>43204</v>
      </c>
      <c r="J8139" s="22" t="s">
        <v>73</v>
      </c>
      <c r="K8139" s="32" t="s">
        <v>80</v>
      </c>
      <c r="L8139" s="32" t="s">
        <v>20056</v>
      </c>
      <c r="N8139" s="24">
        <v>3239.92</v>
      </c>
      <c r="O8139" s="24">
        <v>0</v>
      </c>
      <c r="P8139" s="32" t="s">
        <v>110</v>
      </c>
      <c r="Q8139" s="43" t="s">
        <v>111</v>
      </c>
      <c r="R8139" s="43" t="s">
        <v>78</v>
      </c>
      <c r="S8139" s="47">
        <v>5</v>
      </c>
    </row>
    <row r="8140" spans="1:19" ht="12.75">
      <c r="A8140" s="22" t="s">
        <v>60</v>
      </c>
      <c r="B8140" s="22" t="s">
        <v>17193</v>
      </c>
      <c r="C8140" s="22" t="s">
        <v>68</v>
      </c>
      <c r="D8140" s="22" t="s">
        <v>61</v>
      </c>
      <c r="E8140" s="22" t="s">
        <v>20057</v>
      </c>
      <c r="F8140" s="31">
        <v>43144.573518518519</v>
      </c>
      <c r="G8140" s="31">
        <v>43161</v>
      </c>
      <c r="H8140" s="31">
        <v>43526</v>
      </c>
      <c r="I8140" s="31">
        <v>43174</v>
      </c>
      <c r="J8140" s="22" t="s">
        <v>73</v>
      </c>
      <c r="K8140" s="32" t="s">
        <v>80</v>
      </c>
      <c r="L8140" s="32" t="s">
        <v>20058</v>
      </c>
      <c r="N8140" s="24">
        <v>587.4525</v>
      </c>
      <c r="O8140" s="24">
        <v>0</v>
      </c>
      <c r="P8140" s="32" t="s">
        <v>1159</v>
      </c>
      <c r="Q8140" s="43" t="s">
        <v>1160</v>
      </c>
      <c r="R8140" s="43" t="s">
        <v>78</v>
      </c>
      <c r="S8140" s="47">
        <v>5</v>
      </c>
    </row>
    <row r="8141" spans="1:19" ht="12.75">
      <c r="A8141" s="22" t="s">
        <v>60</v>
      </c>
      <c r="B8141" s="22" t="s">
        <v>17309</v>
      </c>
      <c r="C8141" s="22" t="s">
        <v>68</v>
      </c>
      <c r="D8141" s="22" t="s">
        <v>61</v>
      </c>
      <c r="E8141" s="22" t="s">
        <v>20059</v>
      </c>
      <c r="F8141" s="31">
        <v>43145.690057870372</v>
      </c>
      <c r="G8141" s="31">
        <v>43160</v>
      </c>
      <c r="H8141" s="31">
        <v>43525</v>
      </c>
      <c r="I8141" s="31">
        <v>43175</v>
      </c>
      <c r="J8141" s="22" t="s">
        <v>73</v>
      </c>
      <c r="K8141" s="32" t="s">
        <v>80</v>
      </c>
      <c r="L8141" s="32" t="s">
        <v>20060</v>
      </c>
      <c r="N8141" s="24">
        <v>12995.809999999999</v>
      </c>
      <c r="O8141" s="24">
        <v>0</v>
      </c>
      <c r="P8141" s="32" t="s">
        <v>110</v>
      </c>
      <c r="Q8141" s="43" t="s">
        <v>111</v>
      </c>
      <c r="R8141" s="43" t="s">
        <v>78</v>
      </c>
      <c r="S8141" s="47">
        <v>5</v>
      </c>
    </row>
    <row r="8142" spans="1:19" ht="12.75">
      <c r="A8142" s="22" t="s">
        <v>60</v>
      </c>
      <c r="B8142" s="22" t="s">
        <v>17130</v>
      </c>
      <c r="C8142" s="22" t="s">
        <v>68</v>
      </c>
      <c r="D8142" s="22" t="s">
        <v>61</v>
      </c>
      <c r="E8142" s="22" t="s">
        <v>20061</v>
      </c>
      <c r="F8142" s="31">
        <v>43143.084687499999</v>
      </c>
      <c r="G8142" s="31">
        <v>43178</v>
      </c>
      <c r="H8142" s="31">
        <v>43543</v>
      </c>
      <c r="I8142" s="31">
        <v>43203.084687499999</v>
      </c>
      <c r="J8142" s="22" t="s">
        <v>188</v>
      </c>
      <c r="K8142" s="32" t="s">
        <v>85</v>
      </c>
      <c r="L8142" s="32" t="s">
        <v>20062</v>
      </c>
      <c r="M8142" s="32" t="s">
        <v>20063</v>
      </c>
      <c r="N8142" s="24">
        <v>545.67200000000003</v>
      </c>
      <c r="O8142" s="24">
        <v>356.035</v>
      </c>
      <c r="P8142" s="32" t="s">
        <v>387</v>
      </c>
      <c r="Q8142" s="43" t="s">
        <v>388</v>
      </c>
      <c r="R8142" s="43" t="s">
        <v>78</v>
      </c>
      <c r="S8142" s="47">
        <v>5</v>
      </c>
    </row>
    <row r="8143" spans="1:19" ht="12.75">
      <c r="A8143" s="22" t="s">
        <v>60</v>
      </c>
      <c r="B8143" s="22" t="s">
        <v>17144</v>
      </c>
      <c r="C8143" s="22" t="s">
        <v>68</v>
      </c>
      <c r="D8143" s="22" t="s">
        <v>61</v>
      </c>
      <c r="E8143" s="22" t="s">
        <v>20064</v>
      </c>
      <c r="F8143" s="31">
        <v>43140.680300925924</v>
      </c>
      <c r="G8143" s="31">
        <v>43141</v>
      </c>
      <c r="H8143" s="31">
        <v>43506</v>
      </c>
      <c r="I8143" s="31">
        <v>43170</v>
      </c>
      <c r="J8143" s="22" t="s">
        <v>73</v>
      </c>
      <c r="K8143" s="32" t="s">
        <v>99</v>
      </c>
      <c r="L8143" s="32" t="s">
        <v>20065</v>
      </c>
      <c r="N8143" s="24">
        <v>1461.5174999999999</v>
      </c>
      <c r="O8143" s="24">
        <v>1087.20</v>
      </c>
      <c r="P8143" s="32" t="s">
        <v>5930</v>
      </c>
      <c r="Q8143" s="43" t="s">
        <v>5931</v>
      </c>
      <c r="R8143" s="43" t="s">
        <v>78</v>
      </c>
      <c r="S8143" s="47">
        <v>5</v>
      </c>
    </row>
    <row r="8144" spans="1:19" ht="12.75">
      <c r="A8144" s="22" t="s">
        <v>60</v>
      </c>
      <c r="B8144" s="22" t="s">
        <v>17086</v>
      </c>
      <c r="C8144" s="22" t="s">
        <v>68</v>
      </c>
      <c r="D8144" s="22" t="s">
        <v>61</v>
      </c>
      <c r="E8144" s="22" t="s">
        <v>20066</v>
      </c>
      <c r="F8144" s="31">
        <v>43157.39806712963</v>
      </c>
      <c r="G8144" s="31">
        <v>43157</v>
      </c>
      <c r="H8144" s="31">
        <v>43522</v>
      </c>
      <c r="I8144" s="31">
        <v>43187</v>
      </c>
      <c r="J8144" s="22" t="s">
        <v>73</v>
      </c>
      <c r="K8144" s="32" t="s">
        <v>74</v>
      </c>
      <c r="L8144" s="32" t="s">
        <v>20067</v>
      </c>
      <c r="N8144" s="24">
        <v>1701.8266000000001</v>
      </c>
      <c r="O8144" s="24">
        <v>1130.6800000000001</v>
      </c>
      <c r="P8144" s="32" t="s">
        <v>1885</v>
      </c>
      <c r="Q8144" s="43" t="s">
        <v>1886</v>
      </c>
      <c r="R8144" s="43" t="s">
        <v>78</v>
      </c>
      <c r="S8144" s="47">
        <v>5</v>
      </c>
    </row>
    <row r="8145" spans="1:19" ht="12.75">
      <c r="A8145" s="22" t="s">
        <v>60</v>
      </c>
      <c r="B8145" s="22" t="s">
        <v>17078</v>
      </c>
      <c r="C8145" s="22" t="s">
        <v>68</v>
      </c>
      <c r="D8145" s="22" t="s">
        <v>61</v>
      </c>
      <c r="E8145" s="22" t="s">
        <v>20068</v>
      </c>
      <c r="F8145" s="31">
        <v>43143.708460648144</v>
      </c>
      <c r="G8145" s="31">
        <v>43172</v>
      </c>
      <c r="H8145" s="31">
        <v>43537</v>
      </c>
      <c r="I8145" s="31">
        <v>43203.708460648144</v>
      </c>
      <c r="J8145" s="22" t="s">
        <v>188</v>
      </c>
      <c r="K8145" s="32" t="s">
        <v>146</v>
      </c>
      <c r="L8145" s="32" t="s">
        <v>20069</v>
      </c>
      <c r="N8145" s="24">
        <v>0</v>
      </c>
      <c r="O8145" s="24">
        <v>0</v>
      </c>
      <c r="P8145" s="32" t="s">
        <v>20070</v>
      </c>
      <c r="Q8145" s="43" t="s">
        <v>20071</v>
      </c>
      <c r="R8145" s="43" t="s">
        <v>78</v>
      </c>
      <c r="S8145" s="47">
        <v>1</v>
      </c>
    </row>
    <row r="8146" spans="1:19" ht="12.75">
      <c r="A8146" s="22" t="s">
        <v>60</v>
      </c>
      <c r="B8146" s="22" t="s">
        <v>17081</v>
      </c>
      <c r="C8146" s="22" t="s">
        <v>68</v>
      </c>
      <c r="D8146" s="22" t="s">
        <v>61</v>
      </c>
      <c r="E8146" s="22" t="s">
        <v>20072</v>
      </c>
      <c r="F8146" s="31">
        <v>43153.485023148147</v>
      </c>
      <c r="G8146" s="31">
        <v>43153</v>
      </c>
      <c r="H8146" s="31">
        <v>43518</v>
      </c>
      <c r="I8146" s="31">
        <v>43183</v>
      </c>
      <c r="J8146" s="22" t="s">
        <v>73</v>
      </c>
      <c r="K8146" s="32" t="s">
        <v>74</v>
      </c>
      <c r="L8146" s="32" t="s">
        <v>20073</v>
      </c>
      <c r="N8146" s="24">
        <v>480.56659999999999</v>
      </c>
      <c r="O8146" s="24">
        <v>304.73000000000002</v>
      </c>
      <c r="P8146" s="32" t="s">
        <v>387</v>
      </c>
      <c r="Q8146" s="43" t="s">
        <v>388</v>
      </c>
      <c r="R8146" s="43" t="s">
        <v>78</v>
      </c>
      <c r="S8146" s="47">
        <v>5</v>
      </c>
    </row>
    <row r="8147" spans="1:19" ht="12.75">
      <c r="A8147" s="22" t="s">
        <v>60</v>
      </c>
      <c r="B8147" s="22" t="s">
        <v>17117</v>
      </c>
      <c r="C8147" s="22" t="s">
        <v>68</v>
      </c>
      <c r="D8147" s="22" t="s">
        <v>61</v>
      </c>
      <c r="E8147" s="22" t="s">
        <v>20074</v>
      </c>
      <c r="F8147" s="31">
        <v>43158.653981481482</v>
      </c>
      <c r="G8147" s="31">
        <v>43158</v>
      </c>
      <c r="H8147" s="31">
        <v>43523</v>
      </c>
      <c r="I8147" s="31">
        <v>43188</v>
      </c>
      <c r="J8147" s="22" t="s">
        <v>73</v>
      </c>
      <c r="K8147" s="32" t="s">
        <v>74</v>
      </c>
      <c r="L8147" s="32" t="s">
        <v>20075</v>
      </c>
      <c r="N8147" s="24">
        <v>983.89</v>
      </c>
      <c r="O8147" s="24">
        <v>864.63</v>
      </c>
      <c r="P8147" s="32" t="s">
        <v>214</v>
      </c>
      <c r="Q8147" s="43" t="s">
        <v>215</v>
      </c>
      <c r="R8147" s="43" t="s">
        <v>78</v>
      </c>
      <c r="S8147" s="47">
        <v>5</v>
      </c>
    </row>
    <row r="8148" spans="1:19" ht="12.75">
      <c r="A8148" s="22" t="s">
        <v>60</v>
      </c>
      <c r="B8148" s="22" t="s">
        <v>17259</v>
      </c>
      <c r="C8148" s="22" t="s">
        <v>68</v>
      </c>
      <c r="D8148" s="22" t="s">
        <v>61</v>
      </c>
      <c r="E8148" s="22" t="s">
        <v>20076</v>
      </c>
      <c r="F8148" s="31">
        <v>43140.635694444441</v>
      </c>
      <c r="G8148" s="31">
        <v>43140</v>
      </c>
      <c r="H8148" s="31">
        <v>43505</v>
      </c>
      <c r="I8148" s="31">
        <v>43170</v>
      </c>
      <c r="J8148" s="22" t="s">
        <v>73</v>
      </c>
      <c r="K8148" s="32" t="s">
        <v>85</v>
      </c>
      <c r="L8148" s="32" t="s">
        <v>20077</v>
      </c>
      <c r="M8148" s="32" t="s">
        <v>20078</v>
      </c>
      <c r="N8148" s="24">
        <v>1505.3240000000001</v>
      </c>
      <c r="O8148" s="24">
        <v>962.81</v>
      </c>
      <c r="P8148" s="32" t="s">
        <v>6096</v>
      </c>
      <c r="Q8148" s="43" t="s">
        <v>6097</v>
      </c>
      <c r="R8148" s="43" t="s">
        <v>78</v>
      </c>
      <c r="S8148" s="47">
        <v>5</v>
      </c>
    </row>
    <row r="8149" spans="1:19" ht="12.75">
      <c r="A8149" s="22" t="s">
        <v>60</v>
      </c>
      <c r="B8149" s="22" t="s">
        <v>17958</v>
      </c>
      <c r="C8149" s="22" t="s">
        <v>68</v>
      </c>
      <c r="D8149" s="22" t="s">
        <v>61</v>
      </c>
      <c r="E8149" s="22" t="s">
        <v>20079</v>
      </c>
      <c r="F8149" s="31">
        <v>43139.431793981479</v>
      </c>
      <c r="G8149" s="31">
        <v>43139</v>
      </c>
      <c r="H8149" s="31">
        <v>43504</v>
      </c>
      <c r="I8149" s="31">
        <v>43169</v>
      </c>
      <c r="J8149" s="22" t="s">
        <v>140</v>
      </c>
      <c r="K8149" s="32" t="s">
        <v>80</v>
      </c>
      <c r="L8149" s="32" t="s">
        <v>20080</v>
      </c>
      <c r="N8149" s="24">
        <v>0</v>
      </c>
      <c r="O8149" s="24">
        <v>0</v>
      </c>
      <c r="P8149" s="32" t="s">
        <v>387</v>
      </c>
      <c r="Q8149" s="43" t="s">
        <v>388</v>
      </c>
      <c r="R8149" s="43" t="s">
        <v>78</v>
      </c>
      <c r="S8149" s="47">
        <v>1</v>
      </c>
    </row>
    <row r="8150" spans="1:19" ht="12.75">
      <c r="A8150" s="22" t="s">
        <v>60</v>
      </c>
      <c r="B8150" s="22" t="s">
        <v>17221</v>
      </c>
      <c r="C8150" s="22" t="s">
        <v>68</v>
      </c>
      <c r="D8150" s="22" t="s">
        <v>61</v>
      </c>
      <c r="E8150" s="22" t="s">
        <v>20081</v>
      </c>
      <c r="F8150" s="31">
        <v>43146.402280092589</v>
      </c>
      <c r="G8150" s="31">
        <v>43161</v>
      </c>
      <c r="H8150" s="31">
        <v>43526</v>
      </c>
      <c r="I8150" s="31">
        <v>43176</v>
      </c>
      <c r="J8150" s="22" t="s">
        <v>73</v>
      </c>
      <c r="K8150" s="32" t="s">
        <v>74</v>
      </c>
      <c r="L8150" s="32" t="s">
        <v>20082</v>
      </c>
      <c r="N8150" s="24">
        <v>1708.585</v>
      </c>
      <c r="O8150" s="24">
        <v>1679.20</v>
      </c>
      <c r="P8150" s="32" t="s">
        <v>3431</v>
      </c>
      <c r="Q8150" s="43" t="s">
        <v>3432</v>
      </c>
      <c r="R8150" s="43" t="s">
        <v>120</v>
      </c>
      <c r="S8150" s="47">
        <v>5</v>
      </c>
    </row>
    <row r="8151" spans="1:19" ht="12.75">
      <c r="A8151" s="22" t="s">
        <v>60</v>
      </c>
      <c r="B8151" s="22" t="s">
        <v>17338</v>
      </c>
      <c r="C8151" s="22" t="s">
        <v>68</v>
      </c>
      <c r="D8151" s="22" t="s">
        <v>61</v>
      </c>
      <c r="E8151" s="22" t="s">
        <v>20083</v>
      </c>
      <c r="F8151" s="31">
        <v>43147.609108796292</v>
      </c>
      <c r="G8151" s="31">
        <v>43147</v>
      </c>
      <c r="H8151" s="31">
        <v>43512</v>
      </c>
      <c r="I8151" s="31">
        <v>43177</v>
      </c>
      <c r="J8151" s="22" t="s">
        <v>73</v>
      </c>
      <c r="K8151" s="32" t="s">
        <v>80</v>
      </c>
      <c r="L8151" s="32" t="s">
        <v>20084</v>
      </c>
      <c r="N8151" s="24">
        <v>0</v>
      </c>
      <c r="O8151" s="24">
        <v>0</v>
      </c>
      <c r="P8151" s="32" t="s">
        <v>20085</v>
      </c>
      <c r="Q8151" s="43" t="s">
        <v>20086</v>
      </c>
      <c r="R8151" s="43" t="s">
        <v>78</v>
      </c>
      <c r="S8151" s="47">
        <v>6</v>
      </c>
    </row>
    <row r="8152" spans="1:19" ht="12.75">
      <c r="A8152" s="22" t="s">
        <v>60</v>
      </c>
      <c r="B8152" s="22" t="s">
        <v>17117</v>
      </c>
      <c r="C8152" s="22" t="s">
        <v>68</v>
      </c>
      <c r="D8152" s="22" t="s">
        <v>61</v>
      </c>
      <c r="E8152" s="22" t="s">
        <v>20087</v>
      </c>
      <c r="F8152" s="31">
        <v>43132.668425925927</v>
      </c>
      <c r="G8152" s="31">
        <v>43155</v>
      </c>
      <c r="H8152" s="31">
        <v>43520</v>
      </c>
      <c r="I8152" s="31">
        <v>43162</v>
      </c>
      <c r="J8152" s="22" t="s">
        <v>73</v>
      </c>
      <c r="K8152" s="32" t="s">
        <v>99</v>
      </c>
      <c r="L8152" s="32" t="s">
        <v>20088</v>
      </c>
      <c r="N8152" s="24">
        <v>4376.375</v>
      </c>
      <c r="O8152" s="24">
        <v>0</v>
      </c>
      <c r="P8152" s="32" t="s">
        <v>548</v>
      </c>
      <c r="Q8152" s="43" t="s">
        <v>549</v>
      </c>
      <c r="R8152" s="43" t="s">
        <v>78</v>
      </c>
      <c r="S8152" s="47">
        <v>5</v>
      </c>
    </row>
    <row r="8153" spans="1:19" ht="12.75">
      <c r="A8153" s="22" t="s">
        <v>60</v>
      </c>
      <c r="B8153" s="22" t="s">
        <v>17086</v>
      </c>
      <c r="C8153" s="22" t="s">
        <v>68</v>
      </c>
      <c r="D8153" s="22" t="s">
        <v>61</v>
      </c>
      <c r="E8153" s="22" t="s">
        <v>20089</v>
      </c>
      <c r="F8153" s="31">
        <v>43144.596145833333</v>
      </c>
      <c r="G8153" s="31">
        <v>43175</v>
      </c>
      <c r="H8153" s="31">
        <v>43540</v>
      </c>
      <c r="I8153" s="31">
        <v>43174</v>
      </c>
      <c r="J8153" s="22" t="s">
        <v>140</v>
      </c>
      <c r="K8153" s="32" t="s">
        <v>85</v>
      </c>
      <c r="L8153" s="32" t="s">
        <v>20090</v>
      </c>
      <c r="M8153" s="32" t="s">
        <v>20091</v>
      </c>
      <c r="N8153" s="24">
        <v>-7.15</v>
      </c>
      <c r="O8153" s="24">
        <v>-7.15</v>
      </c>
      <c r="P8153" s="32" t="s">
        <v>110</v>
      </c>
      <c r="Q8153" s="43" t="s">
        <v>111</v>
      </c>
      <c r="R8153" s="43" t="s">
        <v>78</v>
      </c>
      <c r="S8153" s="47">
        <v>1</v>
      </c>
    </row>
    <row r="8154" spans="1:19" ht="12.75">
      <c r="A8154" s="22" t="s">
        <v>60</v>
      </c>
      <c r="B8154" s="22" t="s">
        <v>17175</v>
      </c>
      <c r="C8154" s="22" t="s">
        <v>68</v>
      </c>
      <c r="D8154" s="22" t="s">
        <v>61</v>
      </c>
      <c r="E8154" s="22" t="s">
        <v>20092</v>
      </c>
      <c r="F8154" s="31">
        <v>43143.657465277778</v>
      </c>
      <c r="G8154" s="31">
        <v>43143</v>
      </c>
      <c r="H8154" s="31">
        <v>43508</v>
      </c>
      <c r="I8154" s="31">
        <v>43173.656030092592</v>
      </c>
      <c r="J8154" s="22" t="s">
        <v>73</v>
      </c>
      <c r="K8154" s="32" t="s">
        <v>99</v>
      </c>
      <c r="L8154" s="32" t="s">
        <v>20093</v>
      </c>
      <c r="N8154" s="24">
        <v>497.4175</v>
      </c>
      <c r="O8154" s="24">
        <v>515.73</v>
      </c>
      <c r="P8154" s="32" t="s">
        <v>1338</v>
      </c>
      <c r="Q8154" s="43" t="s">
        <v>1339</v>
      </c>
      <c r="R8154" s="43" t="s">
        <v>78</v>
      </c>
      <c r="S8154" s="47">
        <v>5</v>
      </c>
    </row>
    <row r="8155" spans="1:19" ht="12.75">
      <c r="A8155" s="22" t="s">
        <v>60</v>
      </c>
      <c r="B8155" s="22" t="s">
        <v>17078</v>
      </c>
      <c r="C8155" s="22" t="s">
        <v>68</v>
      </c>
      <c r="D8155" s="22" t="s">
        <v>61</v>
      </c>
      <c r="E8155" s="22" t="s">
        <v>20094</v>
      </c>
      <c r="F8155" s="31">
        <v>43150.401423611111</v>
      </c>
      <c r="G8155" s="31">
        <v>43150</v>
      </c>
      <c r="H8155" s="31">
        <v>43515</v>
      </c>
      <c r="I8155" s="31">
        <v>43180.398773148147</v>
      </c>
      <c r="J8155" s="22" t="s">
        <v>73</v>
      </c>
      <c r="K8155" s="32" t="s">
        <v>80</v>
      </c>
      <c r="L8155" s="32" t="s">
        <v>20095</v>
      </c>
      <c r="N8155" s="24">
        <v>0</v>
      </c>
      <c r="O8155" s="24">
        <v>0</v>
      </c>
      <c r="P8155" s="32" t="s">
        <v>1212</v>
      </c>
      <c r="Q8155" s="43" t="s">
        <v>1213</v>
      </c>
      <c r="R8155" s="43" t="s">
        <v>78</v>
      </c>
      <c r="S8155" s="47">
        <v>5</v>
      </c>
    </row>
    <row r="8156" spans="1:19" ht="12.75">
      <c r="A8156" s="22" t="s">
        <v>60</v>
      </c>
      <c r="B8156" s="22" t="s">
        <v>17089</v>
      </c>
      <c r="C8156" s="22" t="s">
        <v>68</v>
      </c>
      <c r="D8156" s="22" t="s">
        <v>61</v>
      </c>
      <c r="E8156" s="22" t="s">
        <v>20096</v>
      </c>
      <c r="F8156" s="31">
        <v>43153.556273148148</v>
      </c>
      <c r="G8156" s="31">
        <v>43152</v>
      </c>
      <c r="H8156" s="31">
        <v>43517</v>
      </c>
      <c r="I8156" s="31">
        <v>43183</v>
      </c>
      <c r="J8156" s="22" t="s">
        <v>73</v>
      </c>
      <c r="K8156" s="32" t="s">
        <v>99</v>
      </c>
      <c r="L8156" s="32" t="s">
        <v>20097</v>
      </c>
      <c r="N8156" s="24">
        <v>2334.6774999999998</v>
      </c>
      <c r="O8156" s="24">
        <v>2114.975</v>
      </c>
      <c r="P8156" s="32" t="s">
        <v>1778</v>
      </c>
      <c r="Q8156" s="43" t="s">
        <v>1779</v>
      </c>
      <c r="R8156" s="43" t="s">
        <v>78</v>
      </c>
      <c r="S8156" s="47">
        <v>5</v>
      </c>
    </row>
    <row r="8157" spans="1:19" ht="12.75">
      <c r="A8157" s="22" t="s">
        <v>60</v>
      </c>
      <c r="B8157" s="22" t="s">
        <v>17156</v>
      </c>
      <c r="C8157" s="22" t="s">
        <v>68</v>
      </c>
      <c r="D8157" s="22" t="s">
        <v>61</v>
      </c>
      <c r="E8157" s="22" t="s">
        <v>20098</v>
      </c>
      <c r="F8157" s="31">
        <v>43158.396064814813</v>
      </c>
      <c r="G8157" s="31">
        <v>43143</v>
      </c>
      <c r="H8157" s="31">
        <v>43508</v>
      </c>
      <c r="I8157" s="31">
        <v>43188</v>
      </c>
      <c r="J8157" s="22" t="s">
        <v>73</v>
      </c>
      <c r="K8157" s="32" t="s">
        <v>80</v>
      </c>
      <c r="L8157" s="32" t="s">
        <v>20099</v>
      </c>
      <c r="N8157" s="24">
        <v>1247.9232999999999</v>
      </c>
      <c r="O8157" s="24">
        <v>0</v>
      </c>
      <c r="P8157" s="32" t="s">
        <v>807</v>
      </c>
      <c r="Q8157" s="43" t="s">
        <v>808</v>
      </c>
      <c r="R8157" s="43" t="s">
        <v>78</v>
      </c>
      <c r="S8157" s="47">
        <v>5</v>
      </c>
    </row>
    <row r="8158" spans="1:19" ht="12.75">
      <c r="A8158" s="22" t="s">
        <v>60</v>
      </c>
      <c r="B8158" s="22" t="s">
        <v>17255</v>
      </c>
      <c r="C8158" s="22" t="s">
        <v>68</v>
      </c>
      <c r="D8158" s="22" t="s">
        <v>61</v>
      </c>
      <c r="E8158" s="22" t="s">
        <v>20100</v>
      </c>
      <c r="F8158" s="31">
        <v>43149.574930555551</v>
      </c>
      <c r="G8158" s="31">
        <v>43206</v>
      </c>
      <c r="H8158" s="31">
        <v>43571</v>
      </c>
      <c r="I8158" s="31">
        <v>43209</v>
      </c>
      <c r="J8158" s="22" t="s">
        <v>73</v>
      </c>
      <c r="K8158" s="32" t="s">
        <v>146</v>
      </c>
      <c r="N8158" s="24">
        <v>0</v>
      </c>
      <c r="O8158" s="24">
        <v>0</v>
      </c>
      <c r="P8158" s="32" t="s">
        <v>1035</v>
      </c>
      <c r="Q8158" s="43" t="s">
        <v>1036</v>
      </c>
      <c r="R8158" s="43" t="s">
        <v>78</v>
      </c>
      <c r="S8158" s="47">
        <v>4</v>
      </c>
    </row>
    <row r="8159" spans="1:19" ht="12.75">
      <c r="A8159" s="22" t="s">
        <v>60</v>
      </c>
      <c r="B8159" s="22" t="s">
        <v>17078</v>
      </c>
      <c r="C8159" s="22" t="s">
        <v>68</v>
      </c>
      <c r="D8159" s="22" t="s">
        <v>61</v>
      </c>
      <c r="E8159" s="22" t="s">
        <v>20101</v>
      </c>
      <c r="F8159" s="31">
        <v>43138.381712962961</v>
      </c>
      <c r="G8159" s="31">
        <v>42943</v>
      </c>
      <c r="H8159" s="31">
        <v>43308</v>
      </c>
      <c r="I8159" s="31">
        <v>43168.380937499998</v>
      </c>
      <c r="J8159" s="22" t="s">
        <v>140</v>
      </c>
      <c r="K8159" s="32" t="s">
        <v>85</v>
      </c>
      <c r="L8159" s="32" t="s">
        <v>20102</v>
      </c>
      <c r="M8159" s="32" t="s">
        <v>20103</v>
      </c>
      <c r="N8159" s="24">
        <v>0</v>
      </c>
      <c r="O8159" s="24">
        <v>0</v>
      </c>
      <c r="P8159" s="32" t="s">
        <v>135</v>
      </c>
      <c r="Q8159" s="43" t="s">
        <v>136</v>
      </c>
      <c r="R8159" s="43" t="s">
        <v>78</v>
      </c>
      <c r="S8159" s="47">
        <v>1</v>
      </c>
    </row>
    <row r="8160" spans="1:19" ht="12.75">
      <c r="A8160" s="22" t="s">
        <v>60</v>
      </c>
      <c r="B8160" s="22" t="s">
        <v>17078</v>
      </c>
      <c r="C8160" s="22" t="s">
        <v>68</v>
      </c>
      <c r="D8160" s="22" t="s">
        <v>61</v>
      </c>
      <c r="E8160" s="22" t="s">
        <v>20104</v>
      </c>
      <c r="F8160" s="31">
        <v>43139.046666666662</v>
      </c>
      <c r="G8160" s="31">
        <v>43181</v>
      </c>
      <c r="H8160" s="31">
        <v>43546</v>
      </c>
      <c r="I8160" s="31">
        <v>43199.046666666662</v>
      </c>
      <c r="J8160" s="22" t="s">
        <v>73</v>
      </c>
      <c r="K8160" s="32" t="s">
        <v>99</v>
      </c>
      <c r="L8160" s="32" t="s">
        <v>20105</v>
      </c>
      <c r="N8160" s="24">
        <v>3178.52</v>
      </c>
      <c r="O8160" s="24">
        <v>2861.88</v>
      </c>
      <c r="P8160" s="32" t="s">
        <v>131</v>
      </c>
      <c r="Q8160" s="43" t="s">
        <v>132</v>
      </c>
      <c r="R8160" s="43" t="s">
        <v>78</v>
      </c>
      <c r="S8160" s="47">
        <v>5</v>
      </c>
    </row>
    <row r="8161" spans="1:19" ht="12.75">
      <c r="A8161" s="22" t="s">
        <v>60</v>
      </c>
      <c r="B8161" s="22" t="s">
        <v>17089</v>
      </c>
      <c r="C8161" s="22" t="s">
        <v>68</v>
      </c>
      <c r="D8161" s="22" t="s">
        <v>61</v>
      </c>
      <c r="E8161" s="22" t="s">
        <v>20106</v>
      </c>
      <c r="F8161" s="31">
        <v>43154.480833333335</v>
      </c>
      <c r="G8161" s="31">
        <v>43160</v>
      </c>
      <c r="H8161" s="31">
        <v>43525</v>
      </c>
      <c r="I8161" s="31">
        <v>43184</v>
      </c>
      <c r="J8161" s="22" t="s">
        <v>73</v>
      </c>
      <c r="K8161" s="32" t="s">
        <v>74</v>
      </c>
      <c r="L8161" s="32" t="s">
        <v>20107</v>
      </c>
      <c r="N8161" s="24">
        <v>612.07000000000005</v>
      </c>
      <c r="O8161" s="24">
        <v>479.31</v>
      </c>
      <c r="P8161" s="32" t="s">
        <v>7658</v>
      </c>
      <c r="Q8161" s="43" t="s">
        <v>7659</v>
      </c>
      <c r="R8161" s="43" t="s">
        <v>78</v>
      </c>
      <c r="S8161" s="47">
        <v>5</v>
      </c>
    </row>
    <row r="8162" spans="1:19" ht="12.75">
      <c r="A8162" s="22" t="s">
        <v>60</v>
      </c>
      <c r="B8162" s="22" t="s">
        <v>17078</v>
      </c>
      <c r="C8162" s="22" t="s">
        <v>68</v>
      </c>
      <c r="D8162" s="22" t="s">
        <v>61</v>
      </c>
      <c r="E8162" s="22" t="s">
        <v>20108</v>
      </c>
      <c r="F8162" s="31">
        <v>43151.54415509259</v>
      </c>
      <c r="G8162" s="31">
        <v>43151</v>
      </c>
      <c r="H8162" s="31">
        <v>43516</v>
      </c>
      <c r="I8162" s="31">
        <v>43181.521921296291</v>
      </c>
      <c r="J8162" s="22" t="s">
        <v>73</v>
      </c>
      <c r="K8162" s="32" t="s">
        <v>74</v>
      </c>
      <c r="L8162" s="32" t="s">
        <v>20109</v>
      </c>
      <c r="N8162" s="24">
        <v>540.24919999999997</v>
      </c>
      <c r="O8162" s="24">
        <v>354.15660000000003</v>
      </c>
      <c r="P8162" s="32" t="s">
        <v>1159</v>
      </c>
      <c r="Q8162" s="43" t="s">
        <v>1160</v>
      </c>
      <c r="R8162" s="43" t="s">
        <v>78</v>
      </c>
      <c r="S8162" s="47">
        <v>5</v>
      </c>
    </row>
    <row r="8163" spans="1:19" ht="12.75">
      <c r="A8163" s="22" t="s">
        <v>60</v>
      </c>
      <c r="B8163" s="22" t="s">
        <v>17078</v>
      </c>
      <c r="C8163" s="22" t="s">
        <v>68</v>
      </c>
      <c r="D8163" s="22" t="s">
        <v>61</v>
      </c>
      <c r="E8163" s="22" t="s">
        <v>20110</v>
      </c>
      <c r="F8163" s="31">
        <v>43143.392395833333</v>
      </c>
      <c r="G8163" s="31">
        <v>43143</v>
      </c>
      <c r="H8163" s="31">
        <v>43508</v>
      </c>
      <c r="I8163" s="31">
        <v>43173.390046296292</v>
      </c>
      <c r="J8163" s="22" t="s">
        <v>73</v>
      </c>
      <c r="K8163" s="32" t="s">
        <v>74</v>
      </c>
      <c r="L8163" s="32" t="s">
        <v>20111</v>
      </c>
      <c r="N8163" s="24">
        <v>901.94799999999998</v>
      </c>
      <c r="O8163" s="24">
        <v>424.32</v>
      </c>
      <c r="P8163" s="32" t="s">
        <v>11454</v>
      </c>
      <c r="Q8163" s="43" t="s">
        <v>11455</v>
      </c>
      <c r="R8163" s="43" t="s">
        <v>78</v>
      </c>
      <c r="S8163" s="47">
        <v>5</v>
      </c>
    </row>
    <row r="8164" spans="1:19" ht="12.75">
      <c r="A8164" s="22" t="s">
        <v>60</v>
      </c>
      <c r="B8164" s="22" t="s">
        <v>17081</v>
      </c>
      <c r="C8164" s="22" t="s">
        <v>68</v>
      </c>
      <c r="D8164" s="22" t="s">
        <v>61</v>
      </c>
      <c r="E8164" s="22" t="s">
        <v>20112</v>
      </c>
      <c r="F8164" s="31">
        <v>43153.403229166666</v>
      </c>
      <c r="G8164" s="31">
        <v>43190</v>
      </c>
      <c r="H8164" s="31">
        <v>43555</v>
      </c>
      <c r="I8164" s="31">
        <v>43183</v>
      </c>
      <c r="J8164" s="22" t="s">
        <v>73</v>
      </c>
      <c r="K8164" s="32" t="s">
        <v>80</v>
      </c>
      <c r="L8164" s="32" t="s">
        <v>20113</v>
      </c>
      <c r="N8164" s="24">
        <v>0</v>
      </c>
      <c r="O8164" s="24">
        <v>0</v>
      </c>
      <c r="P8164" s="32" t="s">
        <v>110</v>
      </c>
      <c r="Q8164" s="43" t="s">
        <v>111</v>
      </c>
      <c r="R8164" s="43" t="s">
        <v>78</v>
      </c>
      <c r="S8164" s="47">
        <v>4</v>
      </c>
    </row>
    <row r="8165" spans="1:19" ht="12.75">
      <c r="A8165" s="22" t="s">
        <v>60</v>
      </c>
      <c r="B8165" s="22" t="s">
        <v>17095</v>
      </c>
      <c r="C8165" s="22" t="s">
        <v>68</v>
      </c>
      <c r="D8165" s="22" t="s">
        <v>61</v>
      </c>
      <c r="E8165" s="22" t="s">
        <v>20114</v>
      </c>
      <c r="F8165" s="31">
        <v>43146.40788194444</v>
      </c>
      <c r="G8165" s="31">
        <v>43159</v>
      </c>
      <c r="H8165" s="31">
        <v>43524</v>
      </c>
      <c r="I8165" s="31">
        <v>43176</v>
      </c>
      <c r="J8165" s="22" t="s">
        <v>73</v>
      </c>
      <c r="K8165" s="32" t="s">
        <v>99</v>
      </c>
      <c r="L8165" s="32" t="s">
        <v>20115</v>
      </c>
      <c r="N8165" s="24">
        <v>5138.91</v>
      </c>
      <c r="O8165" s="24">
        <v>0</v>
      </c>
      <c r="P8165" s="32" t="s">
        <v>110</v>
      </c>
      <c r="Q8165" s="43" t="s">
        <v>111</v>
      </c>
      <c r="R8165" s="43" t="s">
        <v>78</v>
      </c>
      <c r="S8165" s="47">
        <v>5</v>
      </c>
    </row>
    <row r="8166" spans="1:19" ht="12.75">
      <c r="A8166" s="22" t="s">
        <v>60</v>
      </c>
      <c r="B8166" s="22" t="s">
        <v>17120</v>
      </c>
      <c r="C8166" s="22" t="s">
        <v>68</v>
      </c>
      <c r="D8166" s="22" t="s">
        <v>61</v>
      </c>
      <c r="E8166" s="22" t="s">
        <v>20116</v>
      </c>
      <c r="F8166" s="31">
        <v>43151.693796296291</v>
      </c>
      <c r="G8166" s="31">
        <v>43142</v>
      </c>
      <c r="H8166" s="31">
        <v>43507</v>
      </c>
      <c r="I8166" s="31">
        <v>43181</v>
      </c>
      <c r="J8166" s="22" t="s">
        <v>140</v>
      </c>
      <c r="K8166" s="32" t="s">
        <v>85</v>
      </c>
      <c r="L8166" s="32" t="s">
        <v>20117</v>
      </c>
      <c r="M8166" s="32" t="s">
        <v>17670</v>
      </c>
      <c r="N8166" s="24">
        <v>-71.09</v>
      </c>
      <c r="O8166" s="24">
        <v>-71.09</v>
      </c>
      <c r="P8166" s="32" t="s">
        <v>214</v>
      </c>
      <c r="Q8166" s="43" t="s">
        <v>215</v>
      </c>
      <c r="R8166" s="43" t="s">
        <v>78</v>
      </c>
      <c r="S8166" s="47">
        <v>1</v>
      </c>
    </row>
    <row r="8167" spans="1:19" ht="12.75">
      <c r="A8167" s="22" t="s">
        <v>60</v>
      </c>
      <c r="B8167" s="22" t="s">
        <v>17156</v>
      </c>
      <c r="C8167" s="22" t="s">
        <v>68</v>
      </c>
      <c r="D8167" s="22" t="s">
        <v>61</v>
      </c>
      <c r="E8167" s="22" t="s">
        <v>20118</v>
      </c>
      <c r="F8167" s="31">
        <v>43137.820625</v>
      </c>
      <c r="G8167" s="31">
        <v>43169</v>
      </c>
      <c r="H8167" s="31">
        <v>43534</v>
      </c>
      <c r="I8167" s="31">
        <v>43167</v>
      </c>
      <c r="J8167" s="22" t="s">
        <v>73</v>
      </c>
      <c r="K8167" s="32" t="s">
        <v>80</v>
      </c>
      <c r="L8167" s="32" t="s">
        <v>20119</v>
      </c>
      <c r="N8167" s="24">
        <v>0</v>
      </c>
      <c r="O8167" s="24">
        <v>0</v>
      </c>
      <c r="P8167" s="32" t="s">
        <v>110</v>
      </c>
      <c r="Q8167" s="43" t="s">
        <v>111</v>
      </c>
      <c r="R8167" s="43" t="s">
        <v>78</v>
      </c>
      <c r="S8167" s="47">
        <v>5</v>
      </c>
    </row>
    <row r="8168" spans="1:19" ht="12.75">
      <c r="A8168" s="22" t="s">
        <v>60</v>
      </c>
      <c r="B8168" s="22" t="s">
        <v>17156</v>
      </c>
      <c r="C8168" s="22" t="s">
        <v>68</v>
      </c>
      <c r="D8168" s="22" t="s">
        <v>61</v>
      </c>
      <c r="E8168" s="22" t="s">
        <v>20120</v>
      </c>
      <c r="F8168" s="31">
        <v>43151.571006944439</v>
      </c>
      <c r="G8168" s="31">
        <v>43153</v>
      </c>
      <c r="H8168" s="31">
        <v>43518</v>
      </c>
      <c r="I8168" s="31">
        <v>43181</v>
      </c>
      <c r="J8168" s="22" t="s">
        <v>73</v>
      </c>
      <c r="K8168" s="32" t="s">
        <v>85</v>
      </c>
      <c r="L8168" s="32" t="s">
        <v>20121</v>
      </c>
      <c r="M8168" s="32" t="s">
        <v>20122</v>
      </c>
      <c r="N8168" s="24">
        <v>870.54100000000005</v>
      </c>
      <c r="O8168" s="24">
        <v>787.27</v>
      </c>
      <c r="P8168" s="32" t="s">
        <v>101</v>
      </c>
      <c r="Q8168" s="43" t="s">
        <v>102</v>
      </c>
      <c r="R8168" s="43" t="s">
        <v>78</v>
      </c>
      <c r="S8168" s="47">
        <v>5</v>
      </c>
    </row>
    <row r="8169" spans="1:19" ht="12.75">
      <c r="A8169" s="22" t="s">
        <v>60</v>
      </c>
      <c r="B8169" s="22" t="s">
        <v>17078</v>
      </c>
      <c r="C8169" s="22" t="s">
        <v>68</v>
      </c>
      <c r="D8169" s="22" t="s">
        <v>61</v>
      </c>
      <c r="E8169" s="22" t="s">
        <v>20123</v>
      </c>
      <c r="F8169" s="31">
        <v>43147.042314814811</v>
      </c>
      <c r="G8169" s="31">
        <v>43189</v>
      </c>
      <c r="H8169" s="31">
        <v>43554</v>
      </c>
      <c r="I8169" s="31">
        <v>43207.042314814811</v>
      </c>
      <c r="J8169" s="22" t="s">
        <v>73</v>
      </c>
      <c r="K8169" s="32" t="s">
        <v>80</v>
      </c>
      <c r="L8169" s="32" t="s">
        <v>20124</v>
      </c>
      <c r="N8169" s="24">
        <v>705.25</v>
      </c>
      <c r="O8169" s="24">
        <v>0</v>
      </c>
      <c r="P8169" s="32" t="s">
        <v>4316</v>
      </c>
      <c r="Q8169" s="43" t="s">
        <v>4317</v>
      </c>
      <c r="R8169" s="43" t="s">
        <v>78</v>
      </c>
      <c r="S8169" s="47">
        <v>4</v>
      </c>
    </row>
    <row r="8170" spans="1:19" ht="12.75">
      <c r="A8170" s="22" t="s">
        <v>60</v>
      </c>
      <c r="B8170" s="22" t="s">
        <v>17193</v>
      </c>
      <c r="C8170" s="22" t="s">
        <v>68</v>
      </c>
      <c r="D8170" s="22" t="s">
        <v>61</v>
      </c>
      <c r="E8170" s="22" t="s">
        <v>20125</v>
      </c>
      <c r="F8170" s="31">
        <v>43138.597303240742</v>
      </c>
      <c r="G8170" s="31">
        <v>43145</v>
      </c>
      <c r="H8170" s="31">
        <v>43510</v>
      </c>
      <c r="I8170" s="31">
        <v>43168</v>
      </c>
      <c r="J8170" s="22" t="s">
        <v>73</v>
      </c>
      <c r="K8170" s="32" t="s">
        <v>74</v>
      </c>
      <c r="L8170" s="32" t="s">
        <v>20126</v>
      </c>
      <c r="N8170" s="24">
        <v>3106.1849999999999</v>
      </c>
      <c r="O8170" s="24">
        <v>2361.71</v>
      </c>
      <c r="P8170" s="32" t="s">
        <v>110</v>
      </c>
      <c r="Q8170" s="43" t="s">
        <v>111</v>
      </c>
      <c r="R8170" s="43" t="s">
        <v>120</v>
      </c>
      <c r="S8170" s="47">
        <v>5</v>
      </c>
    </row>
    <row r="8171" spans="1:19" ht="12.75">
      <c r="A8171" s="22" t="s">
        <v>60</v>
      </c>
      <c r="B8171" s="22" t="s">
        <v>17150</v>
      </c>
      <c r="C8171" s="22" t="s">
        <v>68</v>
      </c>
      <c r="D8171" s="22" t="s">
        <v>61</v>
      </c>
      <c r="E8171" s="22" t="s">
        <v>20127</v>
      </c>
      <c r="F8171" s="31">
        <v>43139.62799768518</v>
      </c>
      <c r="G8171" s="31">
        <v>43151</v>
      </c>
      <c r="H8171" s="31">
        <v>43516</v>
      </c>
      <c r="I8171" s="31">
        <v>43169</v>
      </c>
      <c r="J8171" s="22" t="s">
        <v>73</v>
      </c>
      <c r="K8171" s="32" t="s">
        <v>85</v>
      </c>
      <c r="L8171" s="32" t="s">
        <v>20128</v>
      </c>
      <c r="M8171" s="32" t="s">
        <v>20129</v>
      </c>
      <c r="N8171" s="24">
        <v>629.43499999999995</v>
      </c>
      <c r="O8171" s="24">
        <v>629.43499999999995</v>
      </c>
      <c r="P8171" s="32" t="s">
        <v>173</v>
      </c>
      <c r="Q8171" s="43" t="s">
        <v>174</v>
      </c>
      <c r="R8171" s="43" t="s">
        <v>78</v>
      </c>
      <c r="S8171" s="47">
        <v>1</v>
      </c>
    </row>
    <row r="8172" spans="1:19" ht="12.75">
      <c r="A8172" s="22" t="s">
        <v>60</v>
      </c>
      <c r="B8172" s="22" t="s">
        <v>17078</v>
      </c>
      <c r="C8172" s="22" t="s">
        <v>68</v>
      </c>
      <c r="D8172" s="22" t="s">
        <v>61</v>
      </c>
      <c r="E8172" s="22" t="s">
        <v>20130</v>
      </c>
      <c r="F8172" s="31">
        <v>43150.426261574074</v>
      </c>
      <c r="G8172" s="31">
        <v>43183</v>
      </c>
      <c r="H8172" s="31">
        <v>43548</v>
      </c>
      <c r="I8172" s="31">
        <v>43210.426261574074</v>
      </c>
      <c r="J8172" s="22" t="s">
        <v>188</v>
      </c>
      <c r="K8172" s="32" t="s">
        <v>74</v>
      </c>
      <c r="L8172" s="32" t="s">
        <v>20131</v>
      </c>
      <c r="N8172" s="24">
        <v>978.25</v>
      </c>
      <c r="O8172" s="24">
        <v>978.25</v>
      </c>
      <c r="P8172" s="32" t="s">
        <v>12009</v>
      </c>
      <c r="Q8172" s="43" t="s">
        <v>12010</v>
      </c>
      <c r="R8172" s="43" t="s">
        <v>78</v>
      </c>
      <c r="S8172" s="47">
        <v>1</v>
      </c>
    </row>
    <row r="8173" spans="1:19" ht="12.75">
      <c r="A8173" s="22" t="s">
        <v>60</v>
      </c>
      <c r="B8173" s="22" t="s">
        <v>18223</v>
      </c>
      <c r="C8173" s="22" t="s">
        <v>68</v>
      </c>
      <c r="D8173" s="22" t="s">
        <v>61</v>
      </c>
      <c r="E8173" s="22" t="s">
        <v>20132</v>
      </c>
      <c r="F8173" s="31">
        <v>43143.727129629631</v>
      </c>
      <c r="G8173" s="31">
        <v>43178</v>
      </c>
      <c r="H8173" s="31">
        <v>43543</v>
      </c>
      <c r="I8173" s="31">
        <v>43173.725555555553</v>
      </c>
      <c r="J8173" s="22" t="s">
        <v>73</v>
      </c>
      <c r="K8173" s="32" t="s">
        <v>80</v>
      </c>
      <c r="L8173" s="32" t="s">
        <v>20133</v>
      </c>
      <c r="N8173" s="24">
        <v>2901.20</v>
      </c>
      <c r="O8173" s="24">
        <v>0</v>
      </c>
      <c r="P8173" s="32" t="s">
        <v>110</v>
      </c>
      <c r="Q8173" s="43" t="s">
        <v>111</v>
      </c>
      <c r="R8173" s="43" t="s">
        <v>78</v>
      </c>
      <c r="S8173" s="47">
        <v>5</v>
      </c>
    </row>
    <row r="8174" spans="1:19" ht="12.75">
      <c r="A8174" s="22" t="s">
        <v>60</v>
      </c>
      <c r="B8174" s="22" t="s">
        <v>17078</v>
      </c>
      <c r="C8174" s="22" t="s">
        <v>68</v>
      </c>
      <c r="D8174" s="22" t="s">
        <v>61</v>
      </c>
      <c r="E8174" s="22" t="s">
        <v>20134</v>
      </c>
      <c r="F8174" s="31">
        <v>43144.466446759259</v>
      </c>
      <c r="G8174" s="31">
        <v>43144</v>
      </c>
      <c r="H8174" s="31">
        <v>43509</v>
      </c>
      <c r="I8174" s="31">
        <v>43174.464872685181</v>
      </c>
      <c r="J8174" s="22" t="s">
        <v>73</v>
      </c>
      <c r="K8174" s="32" t="s">
        <v>80</v>
      </c>
      <c r="L8174" s="32" t="s">
        <v>20135</v>
      </c>
      <c r="N8174" s="24">
        <v>699.66</v>
      </c>
      <c r="O8174" s="24">
        <v>0</v>
      </c>
      <c r="P8174" s="32" t="s">
        <v>12831</v>
      </c>
      <c r="Q8174" s="43" t="s">
        <v>12832</v>
      </c>
      <c r="R8174" s="43" t="s">
        <v>78</v>
      </c>
      <c r="S8174" s="47">
        <v>5</v>
      </c>
    </row>
    <row r="8175" spans="1:19" ht="12.75">
      <c r="A8175" s="22" t="s">
        <v>60</v>
      </c>
      <c r="B8175" s="22" t="s">
        <v>17567</v>
      </c>
      <c r="C8175" s="22" t="s">
        <v>68</v>
      </c>
      <c r="D8175" s="22" t="s">
        <v>61</v>
      </c>
      <c r="E8175" s="22" t="s">
        <v>20136</v>
      </c>
      <c r="F8175" s="31">
        <v>43132.458784722221</v>
      </c>
      <c r="G8175" s="31">
        <v>43132</v>
      </c>
      <c r="H8175" s="31">
        <v>43497</v>
      </c>
      <c r="I8175" s="31">
        <v>43162.446481481478</v>
      </c>
      <c r="J8175" s="22" t="s">
        <v>73</v>
      </c>
      <c r="K8175" s="32" t="s">
        <v>80</v>
      </c>
      <c r="L8175" s="32" t="s">
        <v>20137</v>
      </c>
      <c r="N8175" s="24">
        <v>5099.20</v>
      </c>
      <c r="O8175" s="24">
        <v>0</v>
      </c>
      <c r="P8175" s="32" t="s">
        <v>214</v>
      </c>
      <c r="Q8175" s="43" t="s">
        <v>215</v>
      </c>
      <c r="R8175" s="43" t="s">
        <v>78</v>
      </c>
      <c r="S8175" s="47">
        <v>5</v>
      </c>
    </row>
    <row r="8176" spans="1:19" ht="12.75">
      <c r="A8176" s="22" t="s">
        <v>60</v>
      </c>
      <c r="B8176" s="22" t="s">
        <v>17296</v>
      </c>
      <c r="C8176" s="22" t="s">
        <v>68</v>
      </c>
      <c r="D8176" s="22" t="s">
        <v>61</v>
      </c>
      <c r="E8176" s="22" t="s">
        <v>20138</v>
      </c>
      <c r="F8176" s="31">
        <v>43151.591782407406</v>
      </c>
      <c r="G8176" s="31">
        <v>43179</v>
      </c>
      <c r="H8176" s="31">
        <v>43544</v>
      </c>
      <c r="I8176" s="31">
        <v>43181</v>
      </c>
      <c r="J8176" s="22" t="s">
        <v>73</v>
      </c>
      <c r="K8176" s="32" t="s">
        <v>74</v>
      </c>
      <c r="L8176" s="32" t="s">
        <v>20139</v>
      </c>
      <c r="N8176" s="24">
        <v>420.97660000000002</v>
      </c>
      <c r="O8176" s="24">
        <v>304.46499999999997</v>
      </c>
      <c r="P8176" s="32" t="s">
        <v>7339</v>
      </c>
      <c r="Q8176" s="43" t="s">
        <v>7340</v>
      </c>
      <c r="R8176" s="43" t="s">
        <v>78</v>
      </c>
      <c r="S8176" s="47">
        <v>5</v>
      </c>
    </row>
    <row r="8177" spans="1:19" ht="12.75">
      <c r="A8177" s="22" t="s">
        <v>60</v>
      </c>
      <c r="B8177" s="22" t="s">
        <v>17083</v>
      </c>
      <c r="C8177" s="22" t="s">
        <v>68</v>
      </c>
      <c r="D8177" s="22" t="s">
        <v>61</v>
      </c>
      <c r="E8177" s="22" t="s">
        <v>20140</v>
      </c>
      <c r="F8177" s="31">
        <v>43138.735983796294</v>
      </c>
      <c r="G8177" s="31">
        <v>43138</v>
      </c>
      <c r="H8177" s="31">
        <v>43496</v>
      </c>
      <c r="I8177" s="31">
        <v>43168</v>
      </c>
      <c r="J8177" s="22" t="s">
        <v>73</v>
      </c>
      <c r="K8177" s="32" t="s">
        <v>85</v>
      </c>
      <c r="L8177" s="32" t="s">
        <v>20141</v>
      </c>
      <c r="M8177" s="32" t="s">
        <v>20142</v>
      </c>
      <c r="N8177" s="24">
        <v>3009.9427000000001</v>
      </c>
      <c r="O8177" s="24">
        <v>2567.8525</v>
      </c>
      <c r="P8177" s="32" t="s">
        <v>110</v>
      </c>
      <c r="Q8177" s="43" t="s">
        <v>111</v>
      </c>
      <c r="R8177" s="43" t="s">
        <v>78</v>
      </c>
      <c r="S8177" s="47">
        <v>5</v>
      </c>
    </row>
    <row r="8178" spans="1:19" ht="12.75">
      <c r="A8178" s="22" t="s">
        <v>60</v>
      </c>
      <c r="B8178" s="22" t="s">
        <v>17958</v>
      </c>
      <c r="C8178" s="22" t="s">
        <v>68</v>
      </c>
      <c r="D8178" s="22" t="s">
        <v>61</v>
      </c>
      <c r="E8178" s="22" t="s">
        <v>20143</v>
      </c>
      <c r="F8178" s="31">
        <v>43137.514664351853</v>
      </c>
      <c r="G8178" s="31">
        <v>43137</v>
      </c>
      <c r="H8178" s="31">
        <v>43502</v>
      </c>
      <c r="I8178" s="31">
        <v>43167</v>
      </c>
      <c r="J8178" s="22" t="s">
        <v>73</v>
      </c>
      <c r="K8178" s="32" t="s">
        <v>80</v>
      </c>
      <c r="L8178" s="32" t="s">
        <v>20144</v>
      </c>
      <c r="N8178" s="24">
        <v>1559.77</v>
      </c>
      <c r="O8178" s="24">
        <v>0</v>
      </c>
      <c r="P8178" s="32" t="s">
        <v>131</v>
      </c>
      <c r="Q8178" s="43" t="s">
        <v>132</v>
      </c>
      <c r="R8178" s="43" t="s">
        <v>78</v>
      </c>
      <c r="S8178" s="47">
        <v>5</v>
      </c>
    </row>
    <row r="8179" spans="1:19" ht="12.75">
      <c r="A8179" s="22" t="s">
        <v>60</v>
      </c>
      <c r="B8179" s="22" t="s">
        <v>17089</v>
      </c>
      <c r="C8179" s="22" t="s">
        <v>68</v>
      </c>
      <c r="D8179" s="22" t="s">
        <v>61</v>
      </c>
      <c r="E8179" s="22" t="s">
        <v>20145</v>
      </c>
      <c r="F8179" s="31">
        <v>43146.494479166664</v>
      </c>
      <c r="G8179" s="31">
        <v>42802</v>
      </c>
      <c r="H8179" s="31">
        <v>43167</v>
      </c>
      <c r="I8179" s="31">
        <v>43176</v>
      </c>
      <c r="J8179" s="22" t="s">
        <v>140</v>
      </c>
      <c r="K8179" s="32" t="s">
        <v>85</v>
      </c>
      <c r="L8179" s="32" t="s">
        <v>20146</v>
      </c>
      <c r="M8179" s="32" t="s">
        <v>20147</v>
      </c>
      <c r="N8179" s="24">
        <v>291.36</v>
      </c>
      <c r="O8179" s="24">
        <v>291.36</v>
      </c>
      <c r="P8179" s="32" t="s">
        <v>101</v>
      </c>
      <c r="Q8179" s="43" t="s">
        <v>102</v>
      </c>
      <c r="R8179" s="43" t="s">
        <v>1143</v>
      </c>
      <c r="S8179" s="47">
        <v>1</v>
      </c>
    </row>
    <row r="8180" spans="1:19" ht="12.75">
      <c r="A8180" s="22" t="s">
        <v>60</v>
      </c>
      <c r="B8180" s="22" t="s">
        <v>18535</v>
      </c>
      <c r="C8180" s="22" t="s">
        <v>68</v>
      </c>
      <c r="D8180" s="22" t="s">
        <v>61</v>
      </c>
      <c r="E8180" s="22" t="s">
        <v>20148</v>
      </c>
      <c r="F8180" s="31">
        <v>43146.614224537036</v>
      </c>
      <c r="G8180" s="31">
        <v>43175</v>
      </c>
      <c r="H8180" s="31">
        <v>43540</v>
      </c>
      <c r="I8180" s="31">
        <v>43176</v>
      </c>
      <c r="J8180" s="22" t="s">
        <v>73</v>
      </c>
      <c r="K8180" s="32" t="s">
        <v>85</v>
      </c>
      <c r="L8180" s="32" t="s">
        <v>20149</v>
      </c>
      <c r="M8180" s="32" t="s">
        <v>20150</v>
      </c>
      <c r="N8180" s="24">
        <v>493.6875</v>
      </c>
      <c r="O8180" s="24">
        <v>329.255</v>
      </c>
      <c r="P8180" s="32" t="s">
        <v>279</v>
      </c>
      <c r="Q8180" s="43" t="s">
        <v>280</v>
      </c>
      <c r="R8180" s="43" t="s">
        <v>78</v>
      </c>
      <c r="S8180" s="47">
        <v>4</v>
      </c>
    </row>
    <row r="8181" spans="1:19" ht="12.75">
      <c r="A8181" s="22" t="s">
        <v>60</v>
      </c>
      <c r="B8181" s="22" t="s">
        <v>17078</v>
      </c>
      <c r="C8181" s="22" t="s">
        <v>68</v>
      </c>
      <c r="D8181" s="22" t="s">
        <v>61</v>
      </c>
      <c r="E8181" s="22" t="s">
        <v>20151</v>
      </c>
      <c r="F8181" s="31">
        <v>43147.08520833333</v>
      </c>
      <c r="G8181" s="31">
        <v>43182</v>
      </c>
      <c r="H8181" s="31">
        <v>43547</v>
      </c>
      <c r="I8181" s="31">
        <v>43207.08520833333</v>
      </c>
      <c r="J8181" s="22" t="s">
        <v>188</v>
      </c>
      <c r="K8181" s="32" t="s">
        <v>85</v>
      </c>
      <c r="L8181" s="32" t="s">
        <v>20152</v>
      </c>
      <c r="M8181" s="32" t="s">
        <v>20153</v>
      </c>
      <c r="N8181" s="24">
        <v>438.34</v>
      </c>
      <c r="O8181" s="24">
        <v>438.34</v>
      </c>
      <c r="P8181" s="32" t="s">
        <v>825</v>
      </c>
      <c r="Q8181" s="43" t="s">
        <v>826</v>
      </c>
      <c r="R8181" s="43" t="s">
        <v>78</v>
      </c>
      <c r="S8181" s="47">
        <v>1</v>
      </c>
    </row>
    <row r="8182" spans="1:19" ht="12.75">
      <c r="A8182" s="22" t="s">
        <v>60</v>
      </c>
      <c r="B8182" s="22" t="s">
        <v>17487</v>
      </c>
      <c r="C8182" s="22" t="s">
        <v>68</v>
      </c>
      <c r="D8182" s="22" t="s">
        <v>61</v>
      </c>
      <c r="E8182" s="22" t="s">
        <v>20154</v>
      </c>
      <c r="F8182" s="31">
        <v>43147.604583333334</v>
      </c>
      <c r="G8182" s="31">
        <v>43155</v>
      </c>
      <c r="H8182" s="31">
        <v>43520</v>
      </c>
      <c r="I8182" s="31">
        <v>43177.603703703702</v>
      </c>
      <c r="J8182" s="22" t="s">
        <v>73</v>
      </c>
      <c r="K8182" s="32" t="s">
        <v>85</v>
      </c>
      <c r="L8182" s="32" t="s">
        <v>20155</v>
      </c>
      <c r="M8182" s="32" t="s">
        <v>20156</v>
      </c>
      <c r="N8182" s="24">
        <v>1205.1099999999999</v>
      </c>
      <c r="O8182" s="24">
        <v>1205.1099999999999</v>
      </c>
      <c r="P8182" s="32" t="s">
        <v>1016</v>
      </c>
      <c r="Q8182" s="43" t="s">
        <v>1017</v>
      </c>
      <c r="R8182" s="43" t="s">
        <v>78</v>
      </c>
      <c r="S8182" s="47">
        <v>5</v>
      </c>
    </row>
    <row r="8183" spans="1:19" ht="12.75">
      <c r="A8183" s="22" t="s">
        <v>60</v>
      </c>
      <c r="B8183" s="22" t="s">
        <v>17078</v>
      </c>
      <c r="C8183" s="22" t="s">
        <v>68</v>
      </c>
      <c r="D8183" s="22" t="s">
        <v>61</v>
      </c>
      <c r="E8183" s="22" t="s">
        <v>20157</v>
      </c>
      <c r="F8183" s="31">
        <v>43146.62777777778</v>
      </c>
      <c r="G8183" s="31">
        <v>43147</v>
      </c>
      <c r="H8183" s="31">
        <v>43512</v>
      </c>
      <c r="I8183" s="31">
        <v>43176.626863425925</v>
      </c>
      <c r="J8183" s="22" t="s">
        <v>73</v>
      </c>
      <c r="K8183" s="32" t="s">
        <v>80</v>
      </c>
      <c r="L8183" s="32" t="s">
        <v>20158</v>
      </c>
      <c r="N8183" s="24">
        <v>908.47</v>
      </c>
      <c r="O8183" s="24">
        <v>0</v>
      </c>
      <c r="P8183" s="32" t="s">
        <v>248</v>
      </c>
      <c r="Q8183" s="43" t="s">
        <v>249</v>
      </c>
      <c r="R8183" s="43" t="s">
        <v>78</v>
      </c>
      <c r="S8183" s="47">
        <v>5</v>
      </c>
    </row>
    <row r="8184" spans="1:19" ht="12.75">
      <c r="A8184" s="22" t="s">
        <v>60</v>
      </c>
      <c r="B8184" s="22" t="s">
        <v>17078</v>
      </c>
      <c r="C8184" s="22" t="s">
        <v>68</v>
      </c>
      <c r="D8184" s="22" t="s">
        <v>61</v>
      </c>
      <c r="E8184" s="22" t="s">
        <v>20159</v>
      </c>
      <c r="F8184" s="31">
        <v>43143.493055555555</v>
      </c>
      <c r="G8184" s="31">
        <v>43143</v>
      </c>
      <c r="H8184" s="31">
        <v>43508</v>
      </c>
      <c r="I8184" s="31">
        <v>43173.491203703699</v>
      </c>
      <c r="J8184" s="22" t="s">
        <v>73</v>
      </c>
      <c r="K8184" s="32" t="s">
        <v>74</v>
      </c>
      <c r="L8184" s="32" t="s">
        <v>20160</v>
      </c>
      <c r="N8184" s="24">
        <v>1133.7340999999999</v>
      </c>
      <c r="O8184" s="24">
        <v>933.375</v>
      </c>
      <c r="P8184" s="32" t="s">
        <v>3054</v>
      </c>
      <c r="Q8184" s="43" t="s">
        <v>3055</v>
      </c>
      <c r="R8184" s="43" t="s">
        <v>78</v>
      </c>
      <c r="S8184" s="47">
        <v>5</v>
      </c>
    </row>
    <row r="8185" spans="1:19" ht="12.75">
      <c r="A8185" s="22" t="s">
        <v>60</v>
      </c>
      <c r="B8185" s="22" t="s">
        <v>18416</v>
      </c>
      <c r="C8185" s="22" t="s">
        <v>68</v>
      </c>
      <c r="D8185" s="22" t="s">
        <v>61</v>
      </c>
      <c r="E8185" s="22" t="s">
        <v>20161</v>
      </c>
      <c r="F8185" s="31">
        <v>43137.358032407406</v>
      </c>
      <c r="G8185" s="31">
        <v>43138</v>
      </c>
      <c r="H8185" s="31">
        <v>43503</v>
      </c>
      <c r="I8185" s="31">
        <v>43167</v>
      </c>
      <c r="J8185" s="22" t="s">
        <v>73</v>
      </c>
      <c r="K8185" s="32" t="s">
        <v>99</v>
      </c>
      <c r="L8185" s="32" t="s">
        <v>20162</v>
      </c>
      <c r="N8185" s="24">
        <v>5714.7466000000004</v>
      </c>
      <c r="O8185" s="24">
        <v>0</v>
      </c>
      <c r="P8185" s="32" t="s">
        <v>214</v>
      </c>
      <c r="Q8185" s="43" t="s">
        <v>215</v>
      </c>
      <c r="R8185" s="43" t="s">
        <v>78</v>
      </c>
      <c r="S8185" s="47">
        <v>5</v>
      </c>
    </row>
    <row r="8186" spans="1:19" ht="12.75">
      <c r="A8186" s="22" t="s">
        <v>60</v>
      </c>
      <c r="B8186" s="22" t="s">
        <v>17081</v>
      </c>
      <c r="C8186" s="22" t="s">
        <v>68</v>
      </c>
      <c r="D8186" s="22" t="s">
        <v>61</v>
      </c>
      <c r="E8186" s="22" t="s">
        <v>20163</v>
      </c>
      <c r="F8186" s="31">
        <v>43150.32880787037</v>
      </c>
      <c r="G8186" s="31">
        <v>43162</v>
      </c>
      <c r="H8186" s="31">
        <v>43527</v>
      </c>
      <c r="I8186" s="31">
        <v>43180</v>
      </c>
      <c r="J8186" s="22" t="s">
        <v>73</v>
      </c>
      <c r="K8186" s="32" t="s">
        <v>99</v>
      </c>
      <c r="L8186" s="32" t="s">
        <v>20164</v>
      </c>
      <c r="N8186" s="24">
        <v>1560.3690999999999</v>
      </c>
      <c r="O8186" s="24">
        <v>1287.95</v>
      </c>
      <c r="P8186" s="32" t="s">
        <v>8266</v>
      </c>
      <c r="Q8186" s="43" t="s">
        <v>8267</v>
      </c>
      <c r="R8186" s="43" t="s">
        <v>120</v>
      </c>
      <c r="S8186" s="47">
        <v>5</v>
      </c>
    </row>
    <row r="8187" spans="1:19" ht="12.75">
      <c r="A8187" s="22" t="s">
        <v>60</v>
      </c>
      <c r="B8187" s="22" t="s">
        <v>17081</v>
      </c>
      <c r="C8187" s="22" t="s">
        <v>68</v>
      </c>
      <c r="D8187" s="22" t="s">
        <v>61</v>
      </c>
      <c r="E8187" s="22" t="s">
        <v>20165</v>
      </c>
      <c r="F8187" s="31">
        <v>43153.593935185185</v>
      </c>
      <c r="G8187" s="31">
        <v>43039</v>
      </c>
      <c r="H8187" s="31">
        <v>43404</v>
      </c>
      <c r="I8187" s="31">
        <v>43183</v>
      </c>
      <c r="J8187" s="22" t="s">
        <v>260</v>
      </c>
      <c r="K8187" s="32" t="s">
        <v>74</v>
      </c>
      <c r="L8187" s="32" t="s">
        <v>20166</v>
      </c>
      <c r="N8187" s="24">
        <v>-373.51</v>
      </c>
      <c r="O8187" s="24">
        <v>-373.51</v>
      </c>
      <c r="P8187" s="32" t="s">
        <v>5125</v>
      </c>
      <c r="Q8187" s="43" t="s">
        <v>5126</v>
      </c>
      <c r="R8187" s="43" t="s">
        <v>78</v>
      </c>
      <c r="S8187" s="47">
        <v>1</v>
      </c>
    </row>
    <row r="8188" spans="1:19" ht="12.75">
      <c r="A8188" s="22" t="s">
        <v>60</v>
      </c>
      <c r="B8188" s="22" t="s">
        <v>17078</v>
      </c>
      <c r="C8188" s="22" t="s">
        <v>68</v>
      </c>
      <c r="D8188" s="22" t="s">
        <v>61</v>
      </c>
      <c r="E8188" s="22" t="s">
        <v>20167</v>
      </c>
      <c r="F8188" s="31">
        <v>43140.680995370371</v>
      </c>
      <c r="G8188" s="31">
        <v>43140</v>
      </c>
      <c r="H8188" s="31">
        <v>43505</v>
      </c>
      <c r="I8188" s="31">
        <v>43170.679398148146</v>
      </c>
      <c r="J8188" s="22" t="s">
        <v>73</v>
      </c>
      <c r="K8188" s="32" t="s">
        <v>99</v>
      </c>
      <c r="L8188" s="32" t="s">
        <v>20168</v>
      </c>
      <c r="N8188" s="24">
        <v>739.955</v>
      </c>
      <c r="O8188" s="24">
        <v>509.16</v>
      </c>
      <c r="P8188" s="32" t="s">
        <v>518</v>
      </c>
      <c r="Q8188" s="43" t="s">
        <v>519</v>
      </c>
      <c r="R8188" s="43" t="s">
        <v>78</v>
      </c>
      <c r="S8188" s="47">
        <v>4</v>
      </c>
    </row>
    <row r="8189" spans="1:19" ht="12.75">
      <c r="A8189" s="22" t="s">
        <v>60</v>
      </c>
      <c r="B8189" s="22" t="s">
        <v>19172</v>
      </c>
      <c r="C8189" s="22" t="s">
        <v>68</v>
      </c>
      <c r="D8189" s="22" t="s">
        <v>61</v>
      </c>
      <c r="E8189" s="22" t="s">
        <v>20169</v>
      </c>
      <c r="F8189" s="31">
        <v>43136.611504629625</v>
      </c>
      <c r="G8189" s="31">
        <v>43136</v>
      </c>
      <c r="H8189" s="31">
        <v>43501</v>
      </c>
      <c r="I8189" s="31">
        <v>43166</v>
      </c>
      <c r="J8189" s="22" t="s">
        <v>73</v>
      </c>
      <c r="K8189" s="32" t="s">
        <v>146</v>
      </c>
      <c r="L8189" s="32" t="s">
        <v>20170</v>
      </c>
      <c r="N8189" s="24">
        <v>2087.75</v>
      </c>
      <c r="O8189" s="24">
        <v>0</v>
      </c>
      <c r="P8189" s="32" t="s">
        <v>644</v>
      </c>
      <c r="Q8189" s="43" t="s">
        <v>645</v>
      </c>
      <c r="R8189" s="43" t="s">
        <v>78</v>
      </c>
      <c r="S8189" s="47">
        <v>5</v>
      </c>
    </row>
    <row r="8190" spans="1:19" ht="12.75">
      <c r="A8190" s="22" t="s">
        <v>60</v>
      </c>
      <c r="B8190" s="22" t="s">
        <v>17083</v>
      </c>
      <c r="C8190" s="22" t="s">
        <v>68</v>
      </c>
      <c r="D8190" s="22" t="s">
        <v>61</v>
      </c>
      <c r="E8190" s="22" t="s">
        <v>20171</v>
      </c>
      <c r="F8190" s="31">
        <v>43143.864062499997</v>
      </c>
      <c r="G8190" s="31">
        <v>43146</v>
      </c>
      <c r="H8190" s="31">
        <v>43496</v>
      </c>
      <c r="I8190" s="31">
        <v>43173</v>
      </c>
      <c r="J8190" s="22" t="s">
        <v>73</v>
      </c>
      <c r="K8190" s="32" t="s">
        <v>74</v>
      </c>
      <c r="L8190" s="32" t="s">
        <v>20172</v>
      </c>
      <c r="N8190" s="24">
        <v>4781.0833000000002</v>
      </c>
      <c r="O8190" s="24">
        <v>5523.40</v>
      </c>
      <c r="P8190" s="32" t="s">
        <v>101</v>
      </c>
      <c r="Q8190" s="43" t="s">
        <v>102</v>
      </c>
      <c r="R8190" s="43" t="s">
        <v>78</v>
      </c>
      <c r="S8190" s="47">
        <v>5</v>
      </c>
    </row>
    <row r="8191" spans="1:19" ht="12.75">
      <c r="A8191" s="22" t="s">
        <v>60</v>
      </c>
      <c r="B8191" s="22" t="s">
        <v>17078</v>
      </c>
      <c r="C8191" s="22" t="s">
        <v>68</v>
      </c>
      <c r="D8191" s="22" t="s">
        <v>61</v>
      </c>
      <c r="E8191" s="22" t="s">
        <v>20173</v>
      </c>
      <c r="F8191" s="31">
        <v>43157.392094907409</v>
      </c>
      <c r="G8191" s="31">
        <v>43157</v>
      </c>
      <c r="H8191" s="31">
        <v>43522</v>
      </c>
      <c r="I8191" s="31">
        <v>43187.390694444446</v>
      </c>
      <c r="J8191" s="22" t="s">
        <v>73</v>
      </c>
      <c r="K8191" s="32" t="s">
        <v>80</v>
      </c>
      <c r="L8191" s="32" t="s">
        <v>20174</v>
      </c>
      <c r="N8191" s="24">
        <v>591.015</v>
      </c>
      <c r="O8191" s="24">
        <v>0</v>
      </c>
      <c r="P8191" s="32" t="s">
        <v>10912</v>
      </c>
      <c r="Q8191" s="43" t="s">
        <v>10913</v>
      </c>
      <c r="R8191" s="43" t="s">
        <v>78</v>
      </c>
      <c r="S8191" s="47">
        <v>5</v>
      </c>
    </row>
    <row r="8192" spans="1:19" ht="12.75">
      <c r="A8192" s="22" t="s">
        <v>60</v>
      </c>
      <c r="B8192" s="22" t="s">
        <v>17078</v>
      </c>
      <c r="C8192" s="22" t="s">
        <v>68</v>
      </c>
      <c r="D8192" s="22" t="s">
        <v>61</v>
      </c>
      <c r="E8192" s="22" t="s">
        <v>20175</v>
      </c>
      <c r="F8192" s="31">
        <v>43157.442523148144</v>
      </c>
      <c r="G8192" s="31">
        <v>43165</v>
      </c>
      <c r="H8192" s="31">
        <v>43530</v>
      </c>
      <c r="I8192" s="31">
        <v>43187.427291666667</v>
      </c>
      <c r="J8192" s="22" t="s">
        <v>73</v>
      </c>
      <c r="K8192" s="32" t="s">
        <v>85</v>
      </c>
      <c r="L8192" s="32" t="s">
        <v>20176</v>
      </c>
      <c r="M8192" s="32" t="s">
        <v>20177</v>
      </c>
      <c r="N8192" s="24">
        <v>2153.98</v>
      </c>
      <c r="O8192" s="24">
        <v>1738.5033000000001</v>
      </c>
      <c r="P8192" s="32" t="s">
        <v>110</v>
      </c>
      <c r="Q8192" s="43" t="s">
        <v>111</v>
      </c>
      <c r="R8192" s="43" t="s">
        <v>78</v>
      </c>
      <c r="S8192" s="47">
        <v>5</v>
      </c>
    </row>
    <row r="8193" spans="1:19" ht="12.75">
      <c r="A8193" s="22" t="s">
        <v>60</v>
      </c>
      <c r="B8193" s="22" t="s">
        <v>17078</v>
      </c>
      <c r="C8193" s="22" t="s">
        <v>68</v>
      </c>
      <c r="D8193" s="22" t="s">
        <v>61</v>
      </c>
      <c r="E8193" s="22" t="s">
        <v>20178</v>
      </c>
      <c r="F8193" s="31">
        <v>43143.675659722219</v>
      </c>
      <c r="G8193" s="31">
        <v>43143</v>
      </c>
      <c r="H8193" s="31">
        <v>43508</v>
      </c>
      <c r="I8193" s="31">
        <v>43173.674363425926</v>
      </c>
      <c r="J8193" s="22" t="s">
        <v>73</v>
      </c>
      <c r="K8193" s="32" t="s">
        <v>80</v>
      </c>
      <c r="L8193" s="32" t="s">
        <v>20179</v>
      </c>
      <c r="N8193" s="24">
        <v>0</v>
      </c>
      <c r="O8193" s="24">
        <v>0</v>
      </c>
      <c r="P8193" s="32" t="s">
        <v>12709</v>
      </c>
      <c r="Q8193" s="43" t="s">
        <v>12710</v>
      </c>
      <c r="R8193" s="43" t="s">
        <v>78</v>
      </c>
      <c r="S8193" s="47">
        <v>5</v>
      </c>
    </row>
    <row r="8194" spans="1:19" ht="12.75">
      <c r="A8194" s="22" t="s">
        <v>60</v>
      </c>
      <c r="B8194" s="22" t="s">
        <v>17078</v>
      </c>
      <c r="C8194" s="22" t="s">
        <v>68</v>
      </c>
      <c r="D8194" s="22" t="s">
        <v>61</v>
      </c>
      <c r="E8194" s="22" t="s">
        <v>20180</v>
      </c>
      <c r="F8194" s="31">
        <v>43145.67969907407</v>
      </c>
      <c r="G8194" s="31">
        <v>43145</v>
      </c>
      <c r="H8194" s="31">
        <v>43510</v>
      </c>
      <c r="I8194" s="31">
        <v>43175.677604166667</v>
      </c>
      <c r="J8194" s="22" t="s">
        <v>73</v>
      </c>
      <c r="K8194" s="32" t="s">
        <v>74</v>
      </c>
      <c r="L8194" s="32" t="s">
        <v>20181</v>
      </c>
      <c r="N8194" s="24">
        <v>363.18</v>
      </c>
      <c r="O8194" s="24">
        <v>379.08</v>
      </c>
      <c r="P8194" s="32" t="s">
        <v>4475</v>
      </c>
      <c r="Q8194" s="43" t="s">
        <v>4476</v>
      </c>
      <c r="R8194" s="43" t="s">
        <v>78</v>
      </c>
      <c r="S8194" s="47">
        <v>5</v>
      </c>
    </row>
    <row r="8195" spans="1:19" ht="12.75">
      <c r="A8195" s="22" t="s">
        <v>60</v>
      </c>
      <c r="B8195" s="22" t="s">
        <v>17095</v>
      </c>
      <c r="C8195" s="22" t="s">
        <v>68</v>
      </c>
      <c r="D8195" s="22" t="s">
        <v>61</v>
      </c>
      <c r="E8195" s="22" t="s">
        <v>20182</v>
      </c>
      <c r="F8195" s="31">
        <v>43150.674583333333</v>
      </c>
      <c r="G8195" s="31">
        <v>43174</v>
      </c>
      <c r="H8195" s="31">
        <v>43539</v>
      </c>
      <c r="I8195" s="31">
        <v>43180</v>
      </c>
      <c r="J8195" s="22" t="s">
        <v>73</v>
      </c>
      <c r="K8195" s="32" t="s">
        <v>80</v>
      </c>
      <c r="L8195" s="32" t="s">
        <v>20183</v>
      </c>
      <c r="N8195" s="24">
        <v>2559.1374999999998</v>
      </c>
      <c r="O8195" s="24">
        <v>0</v>
      </c>
      <c r="P8195" s="32" t="s">
        <v>20184</v>
      </c>
      <c r="Q8195" s="43" t="s">
        <v>20185</v>
      </c>
      <c r="R8195" s="43" t="s">
        <v>78</v>
      </c>
      <c r="S8195" s="47">
        <v>5</v>
      </c>
    </row>
    <row r="8196" spans="1:19" ht="12.75">
      <c r="A8196" s="22" t="s">
        <v>60</v>
      </c>
      <c r="B8196" s="22" t="s">
        <v>17193</v>
      </c>
      <c r="C8196" s="22" t="s">
        <v>68</v>
      </c>
      <c r="D8196" s="22" t="s">
        <v>61</v>
      </c>
      <c r="E8196" s="22" t="s">
        <v>20186</v>
      </c>
      <c r="F8196" s="31">
        <v>43140.609212962961</v>
      </c>
      <c r="G8196" s="31">
        <v>43020</v>
      </c>
      <c r="H8196" s="31">
        <v>43385</v>
      </c>
      <c r="I8196" s="31">
        <v>43170</v>
      </c>
      <c r="J8196" s="22" t="s">
        <v>260</v>
      </c>
      <c r="K8196" s="32" t="s">
        <v>85</v>
      </c>
      <c r="L8196" s="32" t="s">
        <v>20187</v>
      </c>
      <c r="M8196" s="32" t="s">
        <v>20188</v>
      </c>
      <c r="N8196" s="24">
        <v>-390.26</v>
      </c>
      <c r="O8196" s="24">
        <v>-390.26</v>
      </c>
      <c r="P8196" s="32" t="s">
        <v>296</v>
      </c>
      <c r="Q8196" s="43" t="s">
        <v>297</v>
      </c>
      <c r="R8196" s="43" t="s">
        <v>78</v>
      </c>
      <c r="S8196" s="47">
        <v>1</v>
      </c>
    </row>
    <row r="8197" spans="1:19" ht="12.75">
      <c r="A8197" s="22" t="s">
        <v>60</v>
      </c>
      <c r="B8197" s="22" t="s">
        <v>17078</v>
      </c>
      <c r="C8197" s="22" t="s">
        <v>68</v>
      </c>
      <c r="D8197" s="22" t="s">
        <v>61</v>
      </c>
      <c r="E8197" s="22" t="s">
        <v>20189</v>
      </c>
      <c r="F8197" s="31">
        <v>43151.632106481477</v>
      </c>
      <c r="G8197" s="31">
        <v>43151</v>
      </c>
      <c r="H8197" s="31">
        <v>43516</v>
      </c>
      <c r="I8197" s="31">
        <v>43181.63108796296</v>
      </c>
      <c r="J8197" s="22" t="s">
        <v>73</v>
      </c>
      <c r="K8197" s="32" t="s">
        <v>74</v>
      </c>
      <c r="L8197" s="32" t="s">
        <v>20190</v>
      </c>
      <c r="N8197" s="24">
        <v>1061.22</v>
      </c>
      <c r="O8197" s="24">
        <v>963.85</v>
      </c>
      <c r="P8197" s="32" t="s">
        <v>3930</v>
      </c>
      <c r="Q8197" s="43" t="s">
        <v>3931</v>
      </c>
      <c r="R8197" s="43" t="s">
        <v>78</v>
      </c>
      <c r="S8197" s="47">
        <v>5</v>
      </c>
    </row>
    <row r="8198" spans="1:19" ht="12.75">
      <c r="A8198" s="22" t="s">
        <v>60</v>
      </c>
      <c r="B8198" s="22" t="s">
        <v>17078</v>
      </c>
      <c r="C8198" s="22" t="s">
        <v>68</v>
      </c>
      <c r="D8198" s="22" t="s">
        <v>61</v>
      </c>
      <c r="E8198" s="22" t="s">
        <v>20191</v>
      </c>
      <c r="F8198" s="31">
        <v>43147.48469907407</v>
      </c>
      <c r="G8198" s="31">
        <v>43150</v>
      </c>
      <c r="H8198" s="31">
        <v>43331</v>
      </c>
      <c r="I8198" s="31">
        <v>43177.479722222219</v>
      </c>
      <c r="J8198" s="22" t="s">
        <v>73</v>
      </c>
      <c r="K8198" s="32" t="s">
        <v>80</v>
      </c>
      <c r="L8198" s="32" t="s">
        <v>20192</v>
      </c>
      <c r="N8198" s="24">
        <v>0</v>
      </c>
      <c r="O8198" s="24">
        <v>0</v>
      </c>
      <c r="P8198" s="32" t="s">
        <v>20193</v>
      </c>
      <c r="Q8198" s="43" t="s">
        <v>20194</v>
      </c>
      <c r="R8198" s="43" t="s">
        <v>78</v>
      </c>
      <c r="S8198" s="47">
        <v>5</v>
      </c>
    </row>
    <row r="8199" spans="1:19" ht="12.75">
      <c r="A8199" s="22" t="s">
        <v>60</v>
      </c>
      <c r="B8199" s="22" t="s">
        <v>17296</v>
      </c>
      <c r="C8199" s="22" t="s">
        <v>68</v>
      </c>
      <c r="D8199" s="22" t="s">
        <v>61</v>
      </c>
      <c r="E8199" s="22" t="s">
        <v>20195</v>
      </c>
      <c r="F8199" s="31">
        <v>43132.379953703705</v>
      </c>
      <c r="G8199" s="31">
        <v>43132</v>
      </c>
      <c r="H8199" s="31">
        <v>43497</v>
      </c>
      <c r="I8199" s="31">
        <v>43162</v>
      </c>
      <c r="J8199" s="22" t="s">
        <v>73</v>
      </c>
      <c r="K8199" s="32" t="s">
        <v>80</v>
      </c>
      <c r="L8199" s="32" t="s">
        <v>20196</v>
      </c>
      <c r="N8199" s="24">
        <v>0</v>
      </c>
      <c r="O8199" s="24">
        <v>0</v>
      </c>
      <c r="P8199" s="32" t="s">
        <v>20197</v>
      </c>
      <c r="Q8199" s="43" t="s">
        <v>20198</v>
      </c>
      <c r="R8199" s="43" t="s">
        <v>78</v>
      </c>
      <c r="S8199" s="47">
        <v>5</v>
      </c>
    </row>
    <row r="8200" spans="1:19" ht="12.75">
      <c r="A8200" s="22" t="s">
        <v>60</v>
      </c>
      <c r="B8200" s="22" t="s">
        <v>17255</v>
      </c>
      <c r="C8200" s="22" t="s">
        <v>68</v>
      </c>
      <c r="D8200" s="22" t="s">
        <v>61</v>
      </c>
      <c r="E8200" s="22" t="s">
        <v>20199</v>
      </c>
      <c r="F8200" s="31">
        <v>43144.542673611111</v>
      </c>
      <c r="G8200" s="31">
        <v>43147</v>
      </c>
      <c r="H8200" s="31">
        <v>43512</v>
      </c>
      <c r="I8200" s="31">
        <v>43174</v>
      </c>
      <c r="J8200" s="22" t="s">
        <v>73</v>
      </c>
      <c r="K8200" s="32" t="s">
        <v>99</v>
      </c>
      <c r="L8200" s="32" t="s">
        <v>20200</v>
      </c>
      <c r="N8200" s="24">
        <v>241.27600000000001</v>
      </c>
      <c r="O8200" s="24">
        <v>314.57999999999998</v>
      </c>
      <c r="P8200" s="32" t="s">
        <v>101</v>
      </c>
      <c r="Q8200" s="43" t="s">
        <v>102</v>
      </c>
      <c r="R8200" s="43" t="s">
        <v>78</v>
      </c>
      <c r="S8200" s="47">
        <v>4</v>
      </c>
    </row>
    <row r="8201" spans="1:19" ht="12.75">
      <c r="A8201" s="22" t="s">
        <v>60</v>
      </c>
      <c r="B8201" s="22" t="s">
        <v>17078</v>
      </c>
      <c r="C8201" s="22" t="s">
        <v>68</v>
      </c>
      <c r="D8201" s="22" t="s">
        <v>61</v>
      </c>
      <c r="E8201" s="22" t="s">
        <v>20201</v>
      </c>
      <c r="F8201" s="31">
        <v>43153.702986111108</v>
      </c>
      <c r="G8201" s="31">
        <v>43154</v>
      </c>
      <c r="H8201" s="31">
        <v>43519</v>
      </c>
      <c r="I8201" s="31">
        <v>43183.696168981478</v>
      </c>
      <c r="J8201" s="22" t="s">
        <v>73</v>
      </c>
      <c r="K8201" s="32" t="s">
        <v>99</v>
      </c>
      <c r="L8201" s="32" t="s">
        <v>20202</v>
      </c>
      <c r="N8201" s="24">
        <v>1746.51</v>
      </c>
      <c r="O8201" s="24">
        <v>1757.24</v>
      </c>
      <c r="P8201" s="32" t="s">
        <v>110</v>
      </c>
      <c r="Q8201" s="43" t="s">
        <v>111</v>
      </c>
      <c r="R8201" s="43" t="s">
        <v>78</v>
      </c>
      <c r="S8201" s="47">
        <v>5</v>
      </c>
    </row>
    <row r="8202" spans="1:19" ht="12.75">
      <c r="A8202" s="22" t="s">
        <v>60</v>
      </c>
      <c r="B8202" s="22" t="s">
        <v>17078</v>
      </c>
      <c r="C8202" s="22" t="s">
        <v>68</v>
      </c>
      <c r="D8202" s="22" t="s">
        <v>61</v>
      </c>
      <c r="E8202" s="22" t="s">
        <v>20203</v>
      </c>
      <c r="F8202" s="31">
        <v>43146.729363425926</v>
      </c>
      <c r="G8202" s="31">
        <v>43144</v>
      </c>
      <c r="H8202" s="31">
        <v>43509</v>
      </c>
      <c r="I8202" s="31">
        <v>43176.726527777777</v>
      </c>
      <c r="J8202" s="22" t="s">
        <v>140</v>
      </c>
      <c r="K8202" s="32" t="s">
        <v>85</v>
      </c>
      <c r="L8202" s="32" t="s">
        <v>20204</v>
      </c>
      <c r="M8202" s="32" t="s">
        <v>20205</v>
      </c>
      <c r="N8202" s="24">
        <v>-71.6075</v>
      </c>
      <c r="O8202" s="24">
        <v>-71.6075</v>
      </c>
      <c r="P8202" s="32" t="s">
        <v>387</v>
      </c>
      <c r="Q8202" s="43" t="s">
        <v>388</v>
      </c>
      <c r="R8202" s="43" t="s">
        <v>78</v>
      </c>
      <c r="S8202" s="47">
        <v>1</v>
      </c>
    </row>
    <row r="8203" spans="1:19" ht="12.75">
      <c r="A8203" s="22" t="s">
        <v>60</v>
      </c>
      <c r="B8203" s="22" t="s">
        <v>17095</v>
      </c>
      <c r="C8203" s="22" t="s">
        <v>68</v>
      </c>
      <c r="D8203" s="22" t="s">
        <v>61</v>
      </c>
      <c r="E8203" s="22" t="s">
        <v>20206</v>
      </c>
      <c r="F8203" s="31">
        <v>43138.422222222223</v>
      </c>
      <c r="G8203" s="31">
        <v>43138</v>
      </c>
      <c r="H8203" s="31">
        <v>43503</v>
      </c>
      <c r="I8203" s="31">
        <v>43168</v>
      </c>
      <c r="J8203" s="22" t="s">
        <v>73</v>
      </c>
      <c r="K8203" s="32" t="s">
        <v>99</v>
      </c>
      <c r="L8203" s="32" t="s">
        <v>20207</v>
      </c>
      <c r="N8203" s="24">
        <v>1856.2116000000001</v>
      </c>
      <c r="O8203" s="24">
        <v>1660</v>
      </c>
      <c r="P8203" s="32" t="s">
        <v>16201</v>
      </c>
      <c r="Q8203" s="43" t="s">
        <v>16202</v>
      </c>
      <c r="R8203" s="43" t="s">
        <v>78</v>
      </c>
      <c r="S8203" s="47">
        <v>5</v>
      </c>
    </row>
    <row r="8204" spans="1:19" ht="12.75">
      <c r="A8204" s="22" t="s">
        <v>60</v>
      </c>
      <c r="B8204" s="22" t="s">
        <v>17095</v>
      </c>
      <c r="C8204" s="22" t="s">
        <v>68</v>
      </c>
      <c r="D8204" s="22" t="s">
        <v>61</v>
      </c>
      <c r="E8204" s="22" t="s">
        <v>20208</v>
      </c>
      <c r="F8204" s="31">
        <v>43154.62363425926</v>
      </c>
      <c r="G8204" s="31">
        <v>43136</v>
      </c>
      <c r="H8204" s="31">
        <v>43501</v>
      </c>
      <c r="I8204" s="31">
        <v>43184</v>
      </c>
      <c r="J8204" s="22" t="s">
        <v>140</v>
      </c>
      <c r="K8204" s="32" t="s">
        <v>85</v>
      </c>
      <c r="L8204" s="32" t="s">
        <v>20209</v>
      </c>
      <c r="M8204" s="32" t="s">
        <v>19290</v>
      </c>
      <c r="N8204" s="24">
        <v>2569.1224999999999</v>
      </c>
      <c r="O8204" s="24">
        <v>2569.1224999999999</v>
      </c>
      <c r="P8204" s="32" t="s">
        <v>387</v>
      </c>
      <c r="Q8204" s="43" t="s">
        <v>388</v>
      </c>
      <c r="R8204" s="43" t="s">
        <v>78</v>
      </c>
      <c r="S8204" s="47">
        <v>1</v>
      </c>
    </row>
    <row r="8205" spans="1:19" ht="12.75">
      <c r="A8205" s="22" t="s">
        <v>60</v>
      </c>
      <c r="B8205" s="22" t="s">
        <v>17296</v>
      </c>
      <c r="C8205" s="22" t="s">
        <v>68</v>
      </c>
      <c r="D8205" s="22" t="s">
        <v>61</v>
      </c>
      <c r="E8205" s="22" t="s">
        <v>20210</v>
      </c>
      <c r="F8205" s="31">
        <v>43135.561967592592</v>
      </c>
      <c r="G8205" s="31">
        <v>43144</v>
      </c>
      <c r="H8205" s="31">
        <v>43509</v>
      </c>
      <c r="I8205" s="31">
        <v>43165</v>
      </c>
      <c r="J8205" s="22" t="s">
        <v>73</v>
      </c>
      <c r="K8205" s="32" t="s">
        <v>99</v>
      </c>
      <c r="L8205" s="32" t="s">
        <v>20211</v>
      </c>
      <c r="N8205" s="24">
        <v>801.295</v>
      </c>
      <c r="O8205" s="24">
        <v>662.51</v>
      </c>
      <c r="P8205" s="32" t="s">
        <v>195</v>
      </c>
      <c r="Q8205" s="43" t="s">
        <v>196</v>
      </c>
      <c r="R8205" s="43" t="s">
        <v>78</v>
      </c>
      <c r="S8205" s="47">
        <v>5</v>
      </c>
    </row>
    <row r="8206" spans="1:19" ht="12.75">
      <c r="A8206" s="22" t="s">
        <v>60</v>
      </c>
      <c r="B8206" s="22" t="s">
        <v>17078</v>
      </c>
      <c r="C8206" s="22" t="s">
        <v>68</v>
      </c>
      <c r="D8206" s="22" t="s">
        <v>61</v>
      </c>
      <c r="E8206" s="22" t="s">
        <v>20212</v>
      </c>
      <c r="F8206" s="31">
        <v>43140.446435185186</v>
      </c>
      <c r="G8206" s="31">
        <v>43140</v>
      </c>
      <c r="H8206" s="31">
        <v>43505</v>
      </c>
      <c r="I8206" s="31">
        <v>43170.432824074072</v>
      </c>
      <c r="J8206" s="22" t="s">
        <v>73</v>
      </c>
      <c r="K8206" s="32" t="s">
        <v>80</v>
      </c>
      <c r="L8206" s="32" t="s">
        <v>20213</v>
      </c>
      <c r="N8206" s="24">
        <v>0</v>
      </c>
      <c r="O8206" s="24">
        <v>0</v>
      </c>
      <c r="P8206" s="32" t="s">
        <v>11691</v>
      </c>
      <c r="Q8206" s="43" t="s">
        <v>11692</v>
      </c>
      <c r="R8206" s="43" t="s">
        <v>78</v>
      </c>
      <c r="S8206" s="47">
        <v>5</v>
      </c>
    </row>
    <row r="8207" spans="1:19" ht="12.75">
      <c r="A8207" s="22" t="s">
        <v>60</v>
      </c>
      <c r="B8207" s="22" t="s">
        <v>17078</v>
      </c>
      <c r="C8207" s="22" t="s">
        <v>68</v>
      </c>
      <c r="D8207" s="22" t="s">
        <v>61</v>
      </c>
      <c r="E8207" s="22" t="s">
        <v>20214</v>
      </c>
      <c r="F8207" s="31">
        <v>43157.627326388887</v>
      </c>
      <c r="G8207" s="31">
        <v>43175</v>
      </c>
      <c r="H8207" s="31">
        <v>43540</v>
      </c>
      <c r="I8207" s="31">
        <v>43187.621874999997</v>
      </c>
      <c r="J8207" s="22" t="s">
        <v>73</v>
      </c>
      <c r="K8207" s="32" t="s">
        <v>74</v>
      </c>
      <c r="L8207" s="32" t="s">
        <v>20215</v>
      </c>
      <c r="N8207" s="24">
        <v>3456.2166000000002</v>
      </c>
      <c r="O8207" s="24">
        <v>2668.06</v>
      </c>
      <c r="P8207" s="32" t="s">
        <v>1008</v>
      </c>
      <c r="Q8207" s="43" t="s">
        <v>1009</v>
      </c>
      <c r="R8207" s="43" t="s">
        <v>78</v>
      </c>
      <c r="S8207" s="47">
        <v>3</v>
      </c>
    </row>
    <row r="8208" spans="1:19" ht="12.75">
      <c r="A8208" s="22" t="s">
        <v>60</v>
      </c>
      <c r="B8208" s="22" t="s">
        <v>17156</v>
      </c>
      <c r="C8208" s="22" t="s">
        <v>68</v>
      </c>
      <c r="D8208" s="22" t="s">
        <v>61</v>
      </c>
      <c r="E8208" s="22" t="s">
        <v>20216</v>
      </c>
      <c r="F8208" s="31">
        <v>43146.66134259259</v>
      </c>
      <c r="G8208" s="31">
        <v>43147</v>
      </c>
      <c r="H8208" s="31">
        <v>43512</v>
      </c>
      <c r="I8208" s="31">
        <v>43176</v>
      </c>
      <c r="J8208" s="22" t="s">
        <v>73</v>
      </c>
      <c r="K8208" s="32" t="s">
        <v>80</v>
      </c>
      <c r="L8208" s="32" t="s">
        <v>20217</v>
      </c>
      <c r="N8208" s="24">
        <v>1259.9000000000001</v>
      </c>
      <c r="O8208" s="24">
        <v>0</v>
      </c>
      <c r="P8208" s="32" t="s">
        <v>640</v>
      </c>
      <c r="Q8208" s="43" t="s">
        <v>641</v>
      </c>
      <c r="R8208" s="43" t="s">
        <v>78</v>
      </c>
      <c r="S8208" s="47">
        <v>5</v>
      </c>
    </row>
    <row r="8209" spans="1:19" ht="12.75">
      <c r="A8209" s="22" t="s">
        <v>60</v>
      </c>
      <c r="B8209" s="22" t="s">
        <v>17498</v>
      </c>
      <c r="C8209" s="22" t="s">
        <v>68</v>
      </c>
      <c r="D8209" s="22" t="s">
        <v>61</v>
      </c>
      <c r="E8209" s="22" t="s">
        <v>20218</v>
      </c>
      <c r="F8209" s="31">
        <v>43152.629293981481</v>
      </c>
      <c r="G8209" s="31">
        <v>43158</v>
      </c>
      <c r="H8209" s="31">
        <v>43523</v>
      </c>
      <c r="I8209" s="31">
        <v>43182</v>
      </c>
      <c r="J8209" s="22" t="s">
        <v>73</v>
      </c>
      <c r="K8209" s="32" t="s">
        <v>80</v>
      </c>
      <c r="L8209" s="32" t="s">
        <v>20219</v>
      </c>
      <c r="N8209" s="24">
        <v>3749.34</v>
      </c>
      <c r="O8209" s="24">
        <v>0</v>
      </c>
      <c r="P8209" s="32" t="s">
        <v>20220</v>
      </c>
      <c r="Q8209" s="43" t="s">
        <v>20221</v>
      </c>
      <c r="R8209" s="43" t="s">
        <v>78</v>
      </c>
      <c r="S8209" s="47">
        <v>5</v>
      </c>
    </row>
    <row r="8210" spans="1:19" ht="12.75">
      <c r="A8210" s="22" t="s">
        <v>60</v>
      </c>
      <c r="B8210" s="22" t="s">
        <v>17078</v>
      </c>
      <c r="C8210" s="22" t="s">
        <v>68</v>
      </c>
      <c r="D8210" s="22" t="s">
        <v>61</v>
      </c>
      <c r="E8210" s="22" t="s">
        <v>20222</v>
      </c>
      <c r="F8210" s="31">
        <v>43139.435127314813</v>
      </c>
      <c r="G8210" s="31">
        <v>43139</v>
      </c>
      <c r="H8210" s="31">
        <v>43504</v>
      </c>
      <c r="I8210" s="31">
        <v>43169.43131944444</v>
      </c>
      <c r="J8210" s="22" t="s">
        <v>73</v>
      </c>
      <c r="K8210" s="32" t="s">
        <v>80</v>
      </c>
      <c r="L8210" s="32" t="s">
        <v>20223</v>
      </c>
      <c r="N8210" s="24">
        <v>376.7325</v>
      </c>
      <c r="O8210" s="24">
        <v>0</v>
      </c>
      <c r="P8210" s="32" t="s">
        <v>3036</v>
      </c>
      <c r="Q8210" s="43" t="s">
        <v>3037</v>
      </c>
      <c r="R8210" s="43" t="s">
        <v>78</v>
      </c>
      <c r="S8210" s="47">
        <v>5</v>
      </c>
    </row>
    <row r="8211" spans="1:19" ht="12.75">
      <c r="A8211" s="22" t="s">
        <v>60</v>
      </c>
      <c r="B8211" s="22" t="s">
        <v>17089</v>
      </c>
      <c r="C8211" s="22" t="s">
        <v>68</v>
      </c>
      <c r="D8211" s="22" t="s">
        <v>61</v>
      </c>
      <c r="E8211" s="22" t="s">
        <v>20224</v>
      </c>
      <c r="F8211" s="31">
        <v>43133.697476851848</v>
      </c>
      <c r="G8211" s="31">
        <v>43140</v>
      </c>
      <c r="H8211" s="31">
        <v>43524</v>
      </c>
      <c r="I8211" s="31">
        <v>43145</v>
      </c>
      <c r="J8211" s="22" t="s">
        <v>73</v>
      </c>
      <c r="K8211" s="32" t="s">
        <v>74</v>
      </c>
      <c r="L8211" s="32" t="s">
        <v>20225</v>
      </c>
      <c r="N8211" s="24">
        <v>1180.405</v>
      </c>
      <c r="O8211" s="24">
        <v>762.64</v>
      </c>
      <c r="P8211" s="32" t="s">
        <v>461</v>
      </c>
      <c r="Q8211" s="43" t="s">
        <v>462</v>
      </c>
      <c r="R8211" s="43" t="s">
        <v>78</v>
      </c>
      <c r="S8211" s="47">
        <v>5</v>
      </c>
    </row>
    <row r="8212" spans="1:19" ht="12.75">
      <c r="A8212" s="22" t="s">
        <v>60</v>
      </c>
      <c r="B8212" s="22" t="s">
        <v>17487</v>
      </c>
      <c r="C8212" s="22" t="s">
        <v>68</v>
      </c>
      <c r="D8212" s="22" t="s">
        <v>61</v>
      </c>
      <c r="E8212" s="22" t="s">
        <v>20226</v>
      </c>
      <c r="F8212" s="31">
        <v>43143.436967592592</v>
      </c>
      <c r="G8212" s="31">
        <v>42886</v>
      </c>
      <c r="H8212" s="31">
        <v>43251</v>
      </c>
      <c r="I8212" s="31">
        <v>43173.436238425922</v>
      </c>
      <c r="J8212" s="22" t="s">
        <v>140</v>
      </c>
      <c r="K8212" s="32" t="s">
        <v>85</v>
      </c>
      <c r="L8212" s="32" t="s">
        <v>20227</v>
      </c>
      <c r="M8212" s="32" t="s">
        <v>20228</v>
      </c>
      <c r="N8212" s="24">
        <v>-160.94</v>
      </c>
      <c r="O8212" s="24">
        <v>-160.94</v>
      </c>
      <c r="P8212" s="32" t="s">
        <v>4734</v>
      </c>
      <c r="Q8212" s="43" t="s">
        <v>4735</v>
      </c>
      <c r="R8212" s="43" t="s">
        <v>78</v>
      </c>
      <c r="S8212" s="47">
        <v>1</v>
      </c>
    </row>
    <row r="8213" spans="1:19" ht="12.75">
      <c r="A8213" s="22" t="s">
        <v>60</v>
      </c>
      <c r="B8213" s="22" t="s">
        <v>17284</v>
      </c>
      <c r="C8213" s="22" t="s">
        <v>68</v>
      </c>
      <c r="D8213" s="22" t="s">
        <v>61</v>
      </c>
      <c r="E8213" s="22" t="s">
        <v>20229</v>
      </c>
      <c r="F8213" s="31">
        <v>43145.628136574072</v>
      </c>
      <c r="G8213" s="31">
        <v>43145</v>
      </c>
      <c r="H8213" s="31">
        <v>43510</v>
      </c>
      <c r="I8213" s="31">
        <v>43175</v>
      </c>
      <c r="J8213" s="22" t="s">
        <v>73</v>
      </c>
      <c r="K8213" s="32" t="s">
        <v>85</v>
      </c>
      <c r="L8213" s="32" t="s">
        <v>20230</v>
      </c>
      <c r="M8213" s="32" t="s">
        <v>20231</v>
      </c>
      <c r="N8213" s="24">
        <v>2243.245</v>
      </c>
      <c r="O8213" s="24">
        <v>1732.15</v>
      </c>
      <c r="P8213" s="32" t="s">
        <v>256</v>
      </c>
      <c r="Q8213" s="43" t="s">
        <v>257</v>
      </c>
      <c r="R8213" s="43" t="s">
        <v>78</v>
      </c>
      <c r="S8213" s="47">
        <v>5</v>
      </c>
    </row>
    <row r="8214" spans="1:19" ht="12.75">
      <c r="A8214" s="22" t="s">
        <v>60</v>
      </c>
      <c r="B8214" s="22" t="s">
        <v>17089</v>
      </c>
      <c r="C8214" s="22" t="s">
        <v>68</v>
      </c>
      <c r="D8214" s="22" t="s">
        <v>61</v>
      </c>
      <c r="E8214" s="22" t="s">
        <v>20232</v>
      </c>
      <c r="F8214" s="31">
        <v>43157.607071759259</v>
      </c>
      <c r="G8214" s="31">
        <v>43181</v>
      </c>
      <c r="H8214" s="31">
        <v>43546</v>
      </c>
      <c r="I8214" s="31">
        <v>43187</v>
      </c>
      <c r="J8214" s="22" t="s">
        <v>73</v>
      </c>
      <c r="K8214" s="32" t="s">
        <v>80</v>
      </c>
      <c r="L8214" s="32" t="s">
        <v>20233</v>
      </c>
      <c r="N8214" s="24">
        <v>1196.9549999999999</v>
      </c>
      <c r="O8214" s="24">
        <v>0</v>
      </c>
      <c r="P8214" s="32" t="s">
        <v>311</v>
      </c>
      <c r="Q8214" s="43" t="s">
        <v>312</v>
      </c>
      <c r="R8214" s="43" t="s">
        <v>78</v>
      </c>
      <c r="S8214" s="47">
        <v>5</v>
      </c>
    </row>
    <row r="8215" spans="1:19" ht="12.75">
      <c r="A8215" s="22" t="s">
        <v>60</v>
      </c>
      <c r="B8215" s="22" t="s">
        <v>17089</v>
      </c>
      <c r="C8215" s="22" t="s">
        <v>68</v>
      </c>
      <c r="D8215" s="22" t="s">
        <v>61</v>
      </c>
      <c r="E8215" s="22" t="s">
        <v>20234</v>
      </c>
      <c r="F8215" s="31">
        <v>43136.371296296296</v>
      </c>
      <c r="G8215" s="31">
        <v>43151</v>
      </c>
      <c r="H8215" s="31">
        <v>43516</v>
      </c>
      <c r="I8215" s="31">
        <v>43147</v>
      </c>
      <c r="J8215" s="22" t="s">
        <v>73</v>
      </c>
      <c r="K8215" s="32" t="s">
        <v>80</v>
      </c>
      <c r="L8215" s="32" t="s">
        <v>20235</v>
      </c>
      <c r="N8215" s="24">
        <v>436.23</v>
      </c>
      <c r="O8215" s="24">
        <v>0</v>
      </c>
      <c r="P8215" s="32" t="s">
        <v>939</v>
      </c>
      <c r="Q8215" s="43" t="s">
        <v>940</v>
      </c>
      <c r="R8215" s="43" t="s">
        <v>78</v>
      </c>
      <c r="S8215" s="47">
        <v>4</v>
      </c>
    </row>
    <row r="8216" spans="1:19" ht="12.75">
      <c r="A8216" s="22" t="s">
        <v>60</v>
      </c>
      <c r="B8216" s="22" t="s">
        <v>17114</v>
      </c>
      <c r="C8216" s="22" t="s">
        <v>68</v>
      </c>
      <c r="D8216" s="22" t="s">
        <v>61</v>
      </c>
      <c r="E8216" s="22" t="s">
        <v>20236</v>
      </c>
      <c r="F8216" s="31">
        <v>43142.502754629626</v>
      </c>
      <c r="G8216" s="31">
        <v>43167</v>
      </c>
      <c r="H8216" s="31">
        <v>43532</v>
      </c>
      <c r="I8216" s="31">
        <v>43202.502754629626</v>
      </c>
      <c r="J8216" s="22" t="s">
        <v>188</v>
      </c>
      <c r="K8216" s="32" t="s">
        <v>74</v>
      </c>
      <c r="L8216" s="32" t="s">
        <v>20237</v>
      </c>
      <c r="N8216" s="24">
        <v>2541.5100000000002</v>
      </c>
      <c r="O8216" s="24">
        <v>2541.5100000000002</v>
      </c>
      <c r="P8216" s="32" t="s">
        <v>177</v>
      </c>
      <c r="Q8216" s="43" t="s">
        <v>178</v>
      </c>
      <c r="R8216" s="43" t="s">
        <v>78</v>
      </c>
      <c r="S8216" s="47">
        <v>1</v>
      </c>
    </row>
    <row r="8217" spans="1:19" ht="12.75">
      <c r="A8217" s="22" t="s">
        <v>60</v>
      </c>
      <c r="B8217" s="22" t="s">
        <v>17296</v>
      </c>
      <c r="C8217" s="22" t="s">
        <v>68</v>
      </c>
      <c r="D8217" s="22" t="s">
        <v>61</v>
      </c>
      <c r="E8217" s="22" t="s">
        <v>20238</v>
      </c>
      <c r="F8217" s="31">
        <v>43133.530185185184</v>
      </c>
      <c r="G8217" s="31">
        <v>43136</v>
      </c>
      <c r="H8217" s="31">
        <v>43501</v>
      </c>
      <c r="I8217" s="31">
        <v>43163</v>
      </c>
      <c r="J8217" s="22" t="s">
        <v>73</v>
      </c>
      <c r="K8217" s="32" t="s">
        <v>80</v>
      </c>
      <c r="L8217" s="32" t="s">
        <v>20239</v>
      </c>
      <c r="N8217" s="24">
        <v>0</v>
      </c>
      <c r="O8217" s="24">
        <v>0</v>
      </c>
      <c r="P8217" s="32" t="s">
        <v>8763</v>
      </c>
      <c r="Q8217" s="43" t="s">
        <v>8764</v>
      </c>
      <c r="R8217" s="43" t="s">
        <v>78</v>
      </c>
      <c r="S8217" s="47">
        <v>5</v>
      </c>
    </row>
    <row r="8218" spans="1:19" ht="12.75">
      <c r="A8218" s="22" t="s">
        <v>60</v>
      </c>
      <c r="B8218" s="22" t="s">
        <v>17255</v>
      </c>
      <c r="C8218" s="22" t="s">
        <v>68</v>
      </c>
      <c r="D8218" s="22" t="s">
        <v>61</v>
      </c>
      <c r="E8218" s="22" t="s">
        <v>20240</v>
      </c>
      <c r="F8218" s="31">
        <v>43143.74518518518</v>
      </c>
      <c r="G8218" s="31">
        <v>43147</v>
      </c>
      <c r="H8218" s="31">
        <v>43512</v>
      </c>
      <c r="I8218" s="31">
        <v>43173</v>
      </c>
      <c r="J8218" s="22" t="s">
        <v>73</v>
      </c>
      <c r="K8218" s="32" t="s">
        <v>80</v>
      </c>
      <c r="L8218" s="32" t="s">
        <v>20241</v>
      </c>
      <c r="N8218" s="24">
        <v>159.22</v>
      </c>
      <c r="O8218" s="24">
        <v>0</v>
      </c>
      <c r="P8218" s="32" t="s">
        <v>11237</v>
      </c>
      <c r="Q8218" s="43" t="s">
        <v>11238</v>
      </c>
      <c r="R8218" s="43" t="s">
        <v>78</v>
      </c>
      <c r="S8218" s="47">
        <v>5</v>
      </c>
    </row>
    <row r="8219" spans="1:19" ht="12.75">
      <c r="A8219" s="22" t="s">
        <v>60</v>
      </c>
      <c r="B8219" s="22" t="s">
        <v>17095</v>
      </c>
      <c r="C8219" s="22" t="s">
        <v>68</v>
      </c>
      <c r="D8219" s="22" t="s">
        <v>61</v>
      </c>
      <c r="E8219" s="22" t="s">
        <v>20242</v>
      </c>
      <c r="F8219" s="31">
        <v>43140.611747685187</v>
      </c>
      <c r="G8219" s="31">
        <v>43131</v>
      </c>
      <c r="H8219" s="31">
        <v>43496</v>
      </c>
      <c r="I8219" s="31">
        <v>43161</v>
      </c>
      <c r="J8219" s="22" t="s">
        <v>73</v>
      </c>
      <c r="K8219" s="32" t="s">
        <v>80</v>
      </c>
      <c r="L8219" s="32" t="s">
        <v>20243</v>
      </c>
      <c r="N8219" s="24">
        <v>0</v>
      </c>
      <c r="O8219" s="24">
        <v>0</v>
      </c>
      <c r="P8219" s="32" t="s">
        <v>9972</v>
      </c>
      <c r="Q8219" s="43" t="s">
        <v>9973</v>
      </c>
      <c r="R8219" s="43" t="s">
        <v>78</v>
      </c>
      <c r="S8219" s="47">
        <v>4</v>
      </c>
    </row>
    <row r="8220" spans="1:19" ht="12.75">
      <c r="A8220" s="22" t="s">
        <v>60</v>
      </c>
      <c r="B8220" s="22" t="s">
        <v>17259</v>
      </c>
      <c r="C8220" s="22" t="s">
        <v>68</v>
      </c>
      <c r="D8220" s="22" t="s">
        <v>61</v>
      </c>
      <c r="E8220" s="22" t="s">
        <v>20244</v>
      </c>
      <c r="F8220" s="31">
        <v>43141.085243055553</v>
      </c>
      <c r="G8220" s="31">
        <v>43176</v>
      </c>
      <c r="H8220" s="31">
        <v>43541</v>
      </c>
      <c r="I8220" s="31">
        <v>43201.085243055553</v>
      </c>
      <c r="J8220" s="22" t="s">
        <v>188</v>
      </c>
      <c r="K8220" s="32" t="s">
        <v>85</v>
      </c>
      <c r="L8220" s="32" t="s">
        <v>20245</v>
      </c>
      <c r="M8220" s="32" t="s">
        <v>20246</v>
      </c>
      <c r="N8220" s="24">
        <v>1540.32</v>
      </c>
      <c r="O8220" s="24">
        <v>1540.32</v>
      </c>
      <c r="P8220" s="32" t="s">
        <v>3094</v>
      </c>
      <c r="Q8220" s="43" t="s">
        <v>3095</v>
      </c>
      <c r="R8220" s="43" t="s">
        <v>78</v>
      </c>
      <c r="S8220" s="47">
        <v>1</v>
      </c>
    </row>
    <row r="8221" spans="1:19" ht="12.75">
      <c r="A8221" s="22" t="s">
        <v>60</v>
      </c>
      <c r="B8221" s="22" t="s">
        <v>17277</v>
      </c>
      <c r="C8221" s="22" t="s">
        <v>68</v>
      </c>
      <c r="D8221" s="22" t="s">
        <v>61</v>
      </c>
      <c r="E8221" s="22" t="s">
        <v>20247</v>
      </c>
      <c r="F8221" s="31">
        <v>43150.415902777779</v>
      </c>
      <c r="G8221" s="31">
        <v>43166</v>
      </c>
      <c r="H8221" s="31">
        <v>43531</v>
      </c>
      <c r="I8221" s="31">
        <v>43180</v>
      </c>
      <c r="J8221" s="22" t="s">
        <v>73</v>
      </c>
      <c r="K8221" s="32" t="s">
        <v>74</v>
      </c>
      <c r="L8221" s="32" t="s">
        <v>20248</v>
      </c>
      <c r="N8221" s="24">
        <v>3519.3132999999998</v>
      </c>
      <c r="O8221" s="24">
        <v>3500.27</v>
      </c>
      <c r="P8221" s="32" t="s">
        <v>110</v>
      </c>
      <c r="Q8221" s="43" t="s">
        <v>111</v>
      </c>
      <c r="R8221" s="43" t="s">
        <v>78</v>
      </c>
      <c r="S8221" s="47">
        <v>5</v>
      </c>
    </row>
    <row r="8222" spans="1:19" ht="12.75">
      <c r="A8222" s="22" t="s">
        <v>60</v>
      </c>
      <c r="B8222" s="22" t="s">
        <v>17159</v>
      </c>
      <c r="C8222" s="22" t="s">
        <v>68</v>
      </c>
      <c r="D8222" s="22" t="s">
        <v>61</v>
      </c>
      <c r="E8222" s="22" t="s">
        <v>20249</v>
      </c>
      <c r="F8222" s="31">
        <v>43136.642789351848</v>
      </c>
      <c r="G8222" s="31">
        <v>43139</v>
      </c>
      <c r="H8222" s="31">
        <v>43504</v>
      </c>
      <c r="I8222" s="31">
        <v>43166</v>
      </c>
      <c r="J8222" s="22" t="s">
        <v>73</v>
      </c>
      <c r="K8222" s="32" t="s">
        <v>80</v>
      </c>
      <c r="L8222" s="32" t="s">
        <v>20250</v>
      </c>
      <c r="N8222" s="24">
        <v>0</v>
      </c>
      <c r="O8222" s="24">
        <v>0</v>
      </c>
      <c r="P8222" s="32" t="s">
        <v>110</v>
      </c>
      <c r="Q8222" s="43" t="s">
        <v>111</v>
      </c>
      <c r="R8222" s="43" t="s">
        <v>78</v>
      </c>
      <c r="S8222" s="47">
        <v>4</v>
      </c>
    </row>
    <row r="8223" spans="1:19" ht="12.75">
      <c r="A8223" s="22" t="s">
        <v>60</v>
      </c>
      <c r="B8223" s="22" t="s">
        <v>17078</v>
      </c>
      <c r="C8223" s="22" t="s">
        <v>68</v>
      </c>
      <c r="D8223" s="22" t="s">
        <v>61</v>
      </c>
      <c r="E8223" s="22" t="s">
        <v>20251</v>
      </c>
      <c r="F8223" s="31">
        <v>43144.488958333335</v>
      </c>
      <c r="G8223" s="31">
        <v>43144</v>
      </c>
      <c r="H8223" s="31">
        <v>43509</v>
      </c>
      <c r="I8223" s="31">
        <v>43174.487488425926</v>
      </c>
      <c r="J8223" s="22" t="s">
        <v>73</v>
      </c>
      <c r="K8223" s="32" t="s">
        <v>85</v>
      </c>
      <c r="L8223" s="32" t="s">
        <v>20252</v>
      </c>
      <c r="M8223" s="32" t="s">
        <v>20253</v>
      </c>
      <c r="N8223" s="24">
        <v>463.89830000000001</v>
      </c>
      <c r="O8223" s="24">
        <v>287.79500000000002</v>
      </c>
      <c r="P8223" s="32" t="s">
        <v>148</v>
      </c>
      <c r="Q8223" s="43" t="s">
        <v>149</v>
      </c>
      <c r="R8223" s="43" t="s">
        <v>78</v>
      </c>
      <c r="S8223" s="47">
        <v>5</v>
      </c>
    </row>
    <row r="8224" spans="1:19" ht="12.75">
      <c r="A8224" s="22" t="s">
        <v>60</v>
      </c>
      <c r="B8224" s="22" t="s">
        <v>17078</v>
      </c>
      <c r="C8224" s="22" t="s">
        <v>68</v>
      </c>
      <c r="D8224" s="22" t="s">
        <v>61</v>
      </c>
      <c r="E8224" s="22" t="s">
        <v>20254</v>
      </c>
      <c r="F8224" s="31">
        <v>43144.528506944444</v>
      </c>
      <c r="G8224" s="31">
        <v>43013</v>
      </c>
      <c r="H8224" s="31">
        <v>43378</v>
      </c>
      <c r="I8224" s="31">
        <v>43174.528310185182</v>
      </c>
      <c r="J8224" s="22" t="s">
        <v>260</v>
      </c>
      <c r="K8224" s="32" t="s">
        <v>85</v>
      </c>
      <c r="L8224" s="32" t="s">
        <v>20255</v>
      </c>
      <c r="M8224" s="32" t="s">
        <v>20256</v>
      </c>
      <c r="N8224" s="24">
        <v>-741.18</v>
      </c>
      <c r="O8224" s="24">
        <v>-741.18</v>
      </c>
      <c r="P8224" s="32" t="s">
        <v>101</v>
      </c>
      <c r="Q8224" s="43" t="s">
        <v>102</v>
      </c>
      <c r="R8224" s="43" t="s">
        <v>78</v>
      </c>
      <c r="S8224" s="47">
        <v>1</v>
      </c>
    </row>
    <row r="8225" spans="1:19" ht="12.75">
      <c r="A8225" s="22" t="s">
        <v>60</v>
      </c>
      <c r="B8225" s="22" t="s">
        <v>17159</v>
      </c>
      <c r="C8225" s="22" t="s">
        <v>68</v>
      </c>
      <c r="D8225" s="22" t="s">
        <v>61</v>
      </c>
      <c r="E8225" s="22" t="s">
        <v>20257</v>
      </c>
      <c r="F8225" s="31">
        <v>43159.671435185184</v>
      </c>
      <c r="G8225" s="31">
        <v>43159</v>
      </c>
      <c r="H8225" s="31">
        <v>43524</v>
      </c>
      <c r="I8225" s="31">
        <v>43189</v>
      </c>
      <c r="J8225" s="22" t="s">
        <v>73</v>
      </c>
      <c r="K8225" s="32" t="s">
        <v>80</v>
      </c>
      <c r="L8225" s="32" t="s">
        <v>20258</v>
      </c>
      <c r="N8225" s="24">
        <v>0</v>
      </c>
      <c r="O8225" s="24">
        <v>0</v>
      </c>
      <c r="P8225" s="32" t="s">
        <v>496</v>
      </c>
      <c r="Q8225" s="43" t="s">
        <v>497</v>
      </c>
      <c r="R8225" s="43" t="s">
        <v>78</v>
      </c>
      <c r="S8225" s="47">
        <v>5</v>
      </c>
    </row>
    <row r="8226" spans="1:19" ht="12.75">
      <c r="A8226" s="22" t="s">
        <v>60</v>
      </c>
      <c r="B8226" s="22" t="s">
        <v>18674</v>
      </c>
      <c r="C8226" s="22" t="s">
        <v>68</v>
      </c>
      <c r="D8226" s="22" t="s">
        <v>61</v>
      </c>
      <c r="E8226" s="22" t="s">
        <v>20259</v>
      </c>
      <c r="F8226" s="31">
        <v>43140.507719907408</v>
      </c>
      <c r="G8226" s="31">
        <v>43144</v>
      </c>
      <c r="H8226" s="31">
        <v>43509</v>
      </c>
      <c r="I8226" s="31">
        <v>43170</v>
      </c>
      <c r="J8226" s="22" t="s">
        <v>73</v>
      </c>
      <c r="K8226" s="32" t="s">
        <v>80</v>
      </c>
      <c r="L8226" s="32" t="s">
        <v>20260</v>
      </c>
      <c r="N8226" s="24">
        <v>3104.17</v>
      </c>
      <c r="O8226" s="24">
        <v>0</v>
      </c>
      <c r="P8226" s="32" t="s">
        <v>1395</v>
      </c>
      <c r="Q8226" s="43" t="s">
        <v>1396</v>
      </c>
      <c r="R8226" s="43" t="s">
        <v>78</v>
      </c>
      <c r="S8226" s="47">
        <v>5</v>
      </c>
    </row>
    <row r="8227" spans="1:19" ht="12.75">
      <c r="A8227" s="22" t="s">
        <v>60</v>
      </c>
      <c r="B8227" s="22" t="s">
        <v>17089</v>
      </c>
      <c r="C8227" s="22" t="s">
        <v>68</v>
      </c>
      <c r="D8227" s="22" t="s">
        <v>61</v>
      </c>
      <c r="E8227" s="22" t="s">
        <v>20261</v>
      </c>
      <c r="F8227" s="31">
        <v>43138.085879629631</v>
      </c>
      <c r="G8227" s="31">
        <v>43173</v>
      </c>
      <c r="H8227" s="31">
        <v>43538</v>
      </c>
      <c r="I8227" s="31">
        <v>43198.085879629631</v>
      </c>
      <c r="J8227" s="22" t="s">
        <v>188</v>
      </c>
      <c r="K8227" s="32" t="s">
        <v>74</v>
      </c>
      <c r="L8227" s="32" t="s">
        <v>20262</v>
      </c>
      <c r="N8227" s="24">
        <v>1228.6600000000001</v>
      </c>
      <c r="O8227" s="24">
        <v>1228.6600000000001</v>
      </c>
      <c r="P8227" s="32" t="s">
        <v>214</v>
      </c>
      <c r="Q8227" s="43" t="s">
        <v>215</v>
      </c>
      <c r="R8227" s="43" t="s">
        <v>78</v>
      </c>
      <c r="S8227" s="47">
        <v>1</v>
      </c>
    </row>
    <row r="8228" spans="1:19" ht="12.75">
      <c r="A8228" s="22" t="s">
        <v>60</v>
      </c>
      <c r="B8228" s="22" t="s">
        <v>17078</v>
      </c>
      <c r="C8228" s="22" t="s">
        <v>68</v>
      </c>
      <c r="D8228" s="22" t="s">
        <v>61</v>
      </c>
      <c r="E8228" s="22" t="s">
        <v>20263</v>
      </c>
      <c r="F8228" s="31">
        <v>43157.545694444445</v>
      </c>
      <c r="G8228" s="31">
        <v>43143</v>
      </c>
      <c r="H8228" s="31">
        <v>43508</v>
      </c>
      <c r="I8228" s="31">
        <v>43187.545034722221</v>
      </c>
      <c r="J8228" s="22" t="s">
        <v>140</v>
      </c>
      <c r="K8228" s="32" t="s">
        <v>85</v>
      </c>
      <c r="L8228" s="32" t="s">
        <v>20264</v>
      </c>
      <c r="M8228" s="32" t="s">
        <v>20265</v>
      </c>
      <c r="N8228" s="24">
        <v>112.255</v>
      </c>
      <c r="O8228" s="24">
        <v>112.255</v>
      </c>
      <c r="P8228" s="32" t="s">
        <v>214</v>
      </c>
      <c r="Q8228" s="43" t="s">
        <v>215</v>
      </c>
      <c r="R8228" s="43" t="s">
        <v>78</v>
      </c>
      <c r="S8228" s="47">
        <v>1</v>
      </c>
    </row>
    <row r="8229" spans="1:19" ht="12.75">
      <c r="A8229" s="22" t="s">
        <v>60</v>
      </c>
      <c r="B8229" s="22" t="s">
        <v>17078</v>
      </c>
      <c r="C8229" s="22" t="s">
        <v>68</v>
      </c>
      <c r="D8229" s="22" t="s">
        <v>61</v>
      </c>
      <c r="E8229" s="22" t="s">
        <v>20266</v>
      </c>
      <c r="F8229" s="31">
        <v>43143.54042824074</v>
      </c>
      <c r="G8229" s="31">
        <v>43143</v>
      </c>
      <c r="H8229" s="31">
        <v>43508</v>
      </c>
      <c r="I8229" s="31">
        <v>43173.537465277775</v>
      </c>
      <c r="J8229" s="22" t="s">
        <v>73</v>
      </c>
      <c r="K8229" s="32" t="s">
        <v>80</v>
      </c>
      <c r="L8229" s="32" t="s">
        <v>20267</v>
      </c>
      <c r="N8229" s="24">
        <v>872.86329999999998</v>
      </c>
      <c r="O8229" s="24">
        <v>0</v>
      </c>
      <c r="P8229" s="32" t="s">
        <v>1040</v>
      </c>
      <c r="Q8229" s="43" t="s">
        <v>1041</v>
      </c>
      <c r="R8229" s="43" t="s">
        <v>78</v>
      </c>
      <c r="S8229" s="47">
        <v>5</v>
      </c>
    </row>
    <row r="8230" spans="1:19" ht="12.75">
      <c r="A8230" s="22" t="s">
        <v>60</v>
      </c>
      <c r="B8230" s="22" t="s">
        <v>17072</v>
      </c>
      <c r="C8230" s="22" t="s">
        <v>68</v>
      </c>
      <c r="D8230" s="22" t="s">
        <v>61</v>
      </c>
      <c r="E8230" s="22" t="s">
        <v>20268</v>
      </c>
      <c r="F8230" s="31">
        <v>43151.537291666667</v>
      </c>
      <c r="G8230" s="31">
        <v>43151</v>
      </c>
      <c r="H8230" s="31">
        <v>43525</v>
      </c>
      <c r="I8230" s="31">
        <v>43181</v>
      </c>
      <c r="J8230" s="22" t="s">
        <v>73</v>
      </c>
      <c r="K8230" s="32" t="s">
        <v>85</v>
      </c>
      <c r="L8230" s="32" t="s">
        <v>20269</v>
      </c>
      <c r="M8230" s="32" t="s">
        <v>20270</v>
      </c>
      <c r="N8230" s="24">
        <v>878.83</v>
      </c>
      <c r="O8230" s="24">
        <v>878.83</v>
      </c>
      <c r="P8230" s="32" t="s">
        <v>1395</v>
      </c>
      <c r="Q8230" s="43" t="s">
        <v>1396</v>
      </c>
      <c r="R8230" s="43" t="s">
        <v>78</v>
      </c>
      <c r="S8230" s="47">
        <v>1</v>
      </c>
    </row>
    <row r="8231" spans="1:19" ht="12.75">
      <c r="A8231" s="22" t="s">
        <v>60</v>
      </c>
      <c r="B8231" s="22" t="s">
        <v>17078</v>
      </c>
      <c r="C8231" s="22" t="s">
        <v>68</v>
      </c>
      <c r="D8231" s="22" t="s">
        <v>61</v>
      </c>
      <c r="E8231" s="22" t="s">
        <v>20271</v>
      </c>
      <c r="F8231" s="31">
        <v>43154.334097222221</v>
      </c>
      <c r="G8231" s="31">
        <v>43173</v>
      </c>
      <c r="H8231" s="31">
        <v>43538</v>
      </c>
      <c r="I8231" s="31">
        <v>43184.331157407403</v>
      </c>
      <c r="J8231" s="22" t="s">
        <v>73</v>
      </c>
      <c r="K8231" s="32" t="s">
        <v>80</v>
      </c>
      <c r="L8231" s="32" t="s">
        <v>20272</v>
      </c>
      <c r="N8231" s="24">
        <v>1901.048</v>
      </c>
      <c r="O8231" s="24">
        <v>0</v>
      </c>
      <c r="P8231" s="32" t="s">
        <v>1479</v>
      </c>
      <c r="Q8231" s="43" t="s">
        <v>1480</v>
      </c>
      <c r="R8231" s="43" t="s">
        <v>78</v>
      </c>
      <c r="S8231" s="47">
        <v>5</v>
      </c>
    </row>
    <row r="8232" spans="1:19" ht="12.75">
      <c r="A8232" s="22" t="s">
        <v>60</v>
      </c>
      <c r="B8232" s="22" t="s">
        <v>17296</v>
      </c>
      <c r="C8232" s="22" t="s">
        <v>68</v>
      </c>
      <c r="D8232" s="22" t="s">
        <v>61</v>
      </c>
      <c r="E8232" s="22" t="s">
        <v>20273</v>
      </c>
      <c r="F8232" s="31">
        <v>43154.646597222221</v>
      </c>
      <c r="G8232" s="31">
        <v>43181</v>
      </c>
      <c r="H8232" s="31">
        <v>43546</v>
      </c>
      <c r="I8232" s="31">
        <v>43184</v>
      </c>
      <c r="J8232" s="22" t="s">
        <v>73</v>
      </c>
      <c r="K8232" s="32" t="s">
        <v>99</v>
      </c>
      <c r="L8232" s="32" t="s">
        <v>20274</v>
      </c>
      <c r="N8232" s="24">
        <v>952.91660000000002</v>
      </c>
      <c r="O8232" s="24">
        <v>935.73</v>
      </c>
      <c r="P8232" s="32" t="s">
        <v>279</v>
      </c>
      <c r="Q8232" s="43" t="s">
        <v>280</v>
      </c>
      <c r="R8232" s="43" t="s">
        <v>78</v>
      </c>
      <c r="S8232" s="47">
        <v>5</v>
      </c>
    </row>
    <row r="8233" spans="1:19" ht="12.75">
      <c r="A8233" s="22" t="s">
        <v>60</v>
      </c>
      <c r="B8233" s="22" t="s">
        <v>17284</v>
      </c>
      <c r="C8233" s="22" t="s">
        <v>68</v>
      </c>
      <c r="D8233" s="22" t="s">
        <v>61</v>
      </c>
      <c r="E8233" s="22" t="s">
        <v>20275</v>
      </c>
      <c r="F8233" s="31">
        <v>43151.500428240739</v>
      </c>
      <c r="G8233" s="31">
        <v>43159</v>
      </c>
      <c r="H8233" s="31">
        <v>43524</v>
      </c>
      <c r="I8233" s="31">
        <v>43181</v>
      </c>
      <c r="J8233" s="22" t="s">
        <v>73</v>
      </c>
      <c r="K8233" s="32" t="s">
        <v>85</v>
      </c>
      <c r="L8233" s="32" t="s">
        <v>20276</v>
      </c>
      <c r="M8233" s="32" t="s">
        <v>20277</v>
      </c>
      <c r="N8233" s="24">
        <v>2481.8874999999998</v>
      </c>
      <c r="O8233" s="24">
        <v>1801.8666000000001</v>
      </c>
      <c r="P8233" s="32" t="s">
        <v>2245</v>
      </c>
      <c r="Q8233" s="43" t="s">
        <v>2246</v>
      </c>
      <c r="R8233" s="43" t="s">
        <v>78</v>
      </c>
      <c r="S8233" s="47">
        <v>4</v>
      </c>
    </row>
    <row r="8234" spans="1:19" ht="12.75">
      <c r="A8234" s="22" t="s">
        <v>60</v>
      </c>
      <c r="B8234" s="22" t="s">
        <v>17284</v>
      </c>
      <c r="C8234" s="22" t="s">
        <v>68</v>
      </c>
      <c r="D8234" s="22" t="s">
        <v>61</v>
      </c>
      <c r="E8234" s="22" t="s">
        <v>20278</v>
      </c>
      <c r="F8234" s="31">
        <v>43143.710706018515</v>
      </c>
      <c r="G8234" s="31">
        <v>43174</v>
      </c>
      <c r="H8234" s="31">
        <v>43539</v>
      </c>
      <c r="I8234" s="31">
        <v>43173</v>
      </c>
      <c r="J8234" s="22" t="s">
        <v>73</v>
      </c>
      <c r="K8234" s="32" t="s">
        <v>99</v>
      </c>
      <c r="L8234" s="32" t="s">
        <v>20279</v>
      </c>
      <c r="N8234" s="24">
        <v>4427.8199999999997</v>
      </c>
      <c r="O8234" s="24">
        <v>4427.8199999999997</v>
      </c>
      <c r="P8234" s="32" t="s">
        <v>256</v>
      </c>
      <c r="Q8234" s="43" t="s">
        <v>257</v>
      </c>
      <c r="R8234" s="43" t="s">
        <v>78</v>
      </c>
      <c r="S8234" s="47">
        <v>5</v>
      </c>
    </row>
    <row r="8235" spans="1:19" ht="12.75">
      <c r="A8235" s="22" t="s">
        <v>60</v>
      </c>
      <c r="B8235" s="22" t="s">
        <v>17827</v>
      </c>
      <c r="C8235" s="22" t="s">
        <v>68</v>
      </c>
      <c r="D8235" s="22" t="s">
        <v>61</v>
      </c>
      <c r="E8235" s="22" t="s">
        <v>20280</v>
      </c>
      <c r="F8235" s="31">
        <v>43157.511423611111</v>
      </c>
      <c r="G8235" s="31">
        <v>43157</v>
      </c>
      <c r="H8235" s="31">
        <v>43522</v>
      </c>
      <c r="I8235" s="31">
        <v>43187</v>
      </c>
      <c r="J8235" s="22" t="s">
        <v>73</v>
      </c>
      <c r="K8235" s="32" t="s">
        <v>74</v>
      </c>
      <c r="L8235" s="32" t="s">
        <v>20281</v>
      </c>
      <c r="N8235" s="24">
        <v>2295.1133</v>
      </c>
      <c r="O8235" s="24">
        <v>1513.50</v>
      </c>
      <c r="P8235" s="32" t="s">
        <v>387</v>
      </c>
      <c r="Q8235" s="43" t="s">
        <v>388</v>
      </c>
      <c r="R8235" s="43" t="s">
        <v>78</v>
      </c>
      <c r="S8235" s="47">
        <v>4</v>
      </c>
    </row>
    <row r="8236" spans="1:19" ht="12.75">
      <c r="A8236" s="22" t="s">
        <v>60</v>
      </c>
      <c r="B8236" s="22" t="s">
        <v>17078</v>
      </c>
      <c r="C8236" s="22" t="s">
        <v>68</v>
      </c>
      <c r="D8236" s="22" t="s">
        <v>61</v>
      </c>
      <c r="E8236" s="22" t="s">
        <v>20282</v>
      </c>
      <c r="F8236" s="31">
        <v>43146.712245370371</v>
      </c>
      <c r="G8236" s="31">
        <v>43147</v>
      </c>
      <c r="H8236" s="31">
        <v>43512</v>
      </c>
      <c r="I8236" s="31">
        <v>43176.708877314813</v>
      </c>
      <c r="J8236" s="22" t="s">
        <v>73</v>
      </c>
      <c r="K8236" s="32" t="s">
        <v>85</v>
      </c>
      <c r="L8236" s="32" t="s">
        <v>20283</v>
      </c>
      <c r="M8236" s="32" t="s">
        <v>20284</v>
      </c>
      <c r="N8236" s="24">
        <v>1418.0461</v>
      </c>
      <c r="O8236" s="24">
        <v>1381.5990999999999</v>
      </c>
      <c r="P8236" s="32" t="s">
        <v>110</v>
      </c>
      <c r="Q8236" s="43" t="s">
        <v>111</v>
      </c>
      <c r="R8236" s="43" t="s">
        <v>78</v>
      </c>
      <c r="S8236" s="47">
        <v>5</v>
      </c>
    </row>
    <row r="8237" spans="1:19" ht="12.75">
      <c r="A8237" s="22" t="s">
        <v>60</v>
      </c>
      <c r="B8237" s="22" t="s">
        <v>17078</v>
      </c>
      <c r="C8237" s="22" t="s">
        <v>68</v>
      </c>
      <c r="D8237" s="22" t="s">
        <v>61</v>
      </c>
      <c r="E8237" s="22" t="s">
        <v>20285</v>
      </c>
      <c r="F8237" s="31">
        <v>43159.582256944443</v>
      </c>
      <c r="G8237" s="31">
        <v>43159</v>
      </c>
      <c r="H8237" s="31">
        <v>43524</v>
      </c>
      <c r="I8237" s="31">
        <v>43189.572222222218</v>
      </c>
      <c r="J8237" s="22" t="s">
        <v>73</v>
      </c>
      <c r="K8237" s="32" t="s">
        <v>74</v>
      </c>
      <c r="L8237" s="32" t="s">
        <v>20286</v>
      </c>
      <c r="N8237" s="24">
        <v>1787.5619999999999</v>
      </c>
      <c r="O8237" s="24">
        <v>1141.3499999999999</v>
      </c>
      <c r="P8237" s="32" t="s">
        <v>110</v>
      </c>
      <c r="Q8237" s="43" t="s">
        <v>111</v>
      </c>
      <c r="R8237" s="43" t="s">
        <v>78</v>
      </c>
      <c r="S8237" s="47">
        <v>5</v>
      </c>
    </row>
    <row r="8238" spans="1:19" ht="12.75">
      <c r="A8238" s="22" t="s">
        <v>60</v>
      </c>
      <c r="B8238" s="22" t="s">
        <v>17078</v>
      </c>
      <c r="C8238" s="22" t="s">
        <v>68</v>
      </c>
      <c r="D8238" s="22" t="s">
        <v>61</v>
      </c>
      <c r="E8238" s="22" t="s">
        <v>20287</v>
      </c>
      <c r="F8238" s="31">
        <v>43158.597766203704</v>
      </c>
      <c r="G8238" s="31">
        <v>43174</v>
      </c>
      <c r="H8238" s="31">
        <v>43539</v>
      </c>
      <c r="I8238" s="31">
        <v>43188.591412037036</v>
      </c>
      <c r="J8238" s="22" t="s">
        <v>73</v>
      </c>
      <c r="K8238" s="32" t="s">
        <v>74</v>
      </c>
      <c r="L8238" s="32" t="s">
        <v>20288</v>
      </c>
      <c r="N8238" s="24">
        <v>1259.7283</v>
      </c>
      <c r="O8238" s="24">
        <v>944.03</v>
      </c>
      <c r="P8238" s="32" t="s">
        <v>110</v>
      </c>
      <c r="Q8238" s="43" t="s">
        <v>111</v>
      </c>
      <c r="R8238" s="43" t="s">
        <v>78</v>
      </c>
      <c r="S8238" s="47">
        <v>5</v>
      </c>
    </row>
    <row r="8239" spans="1:19" ht="12.75">
      <c r="A8239" s="22" t="s">
        <v>60</v>
      </c>
      <c r="B8239" s="22" t="s">
        <v>17133</v>
      </c>
      <c r="C8239" s="22" t="s">
        <v>68</v>
      </c>
      <c r="D8239" s="22" t="s">
        <v>61</v>
      </c>
      <c r="E8239" s="22" t="s">
        <v>20289</v>
      </c>
      <c r="F8239" s="31">
        <v>43133.622418981482</v>
      </c>
      <c r="G8239" s="31">
        <v>43133</v>
      </c>
      <c r="H8239" s="31">
        <v>43385</v>
      </c>
      <c r="I8239" s="31">
        <v>43163</v>
      </c>
      <c r="J8239" s="22" t="s">
        <v>73</v>
      </c>
      <c r="K8239" s="32" t="s">
        <v>85</v>
      </c>
      <c r="L8239" s="32" t="s">
        <v>20290</v>
      </c>
      <c r="M8239" s="32" t="s">
        <v>17241</v>
      </c>
      <c r="N8239" s="24">
        <v>1865.6766</v>
      </c>
      <c r="O8239" s="24">
        <v>1687.57</v>
      </c>
      <c r="P8239" s="32" t="s">
        <v>173</v>
      </c>
      <c r="Q8239" s="43" t="s">
        <v>174</v>
      </c>
      <c r="R8239" s="43" t="s">
        <v>120</v>
      </c>
      <c r="S8239" s="47">
        <v>5</v>
      </c>
    </row>
    <row r="8240" spans="1:19" ht="12.75">
      <c r="A8240" s="22" t="s">
        <v>60</v>
      </c>
      <c r="B8240" s="22" t="s">
        <v>19450</v>
      </c>
      <c r="C8240" s="22" t="s">
        <v>68</v>
      </c>
      <c r="D8240" s="22" t="s">
        <v>61</v>
      </c>
      <c r="E8240" s="22" t="s">
        <v>20291</v>
      </c>
      <c r="F8240" s="31">
        <v>43159.465983796297</v>
      </c>
      <c r="G8240" s="31">
        <v>43159</v>
      </c>
      <c r="H8240" s="31">
        <v>43524</v>
      </c>
      <c r="I8240" s="31">
        <v>43189</v>
      </c>
      <c r="J8240" s="22" t="s">
        <v>73</v>
      </c>
      <c r="K8240" s="32" t="s">
        <v>74</v>
      </c>
      <c r="L8240" s="32" t="s">
        <v>20292</v>
      </c>
      <c r="N8240" s="24">
        <v>457.1575</v>
      </c>
      <c r="O8240" s="24">
        <v>386</v>
      </c>
      <c r="P8240" s="32" t="s">
        <v>3290</v>
      </c>
      <c r="Q8240" s="43" t="s">
        <v>3291</v>
      </c>
      <c r="R8240" s="43" t="s">
        <v>78</v>
      </c>
      <c r="S8240" s="47">
        <v>5</v>
      </c>
    </row>
    <row r="8241" spans="1:19" ht="12.75">
      <c r="A8241" s="22" t="s">
        <v>60</v>
      </c>
      <c r="B8241" s="22" t="s">
        <v>17078</v>
      </c>
      <c r="C8241" s="22" t="s">
        <v>68</v>
      </c>
      <c r="D8241" s="22" t="s">
        <v>61</v>
      </c>
      <c r="E8241" s="22" t="s">
        <v>20293</v>
      </c>
      <c r="F8241" s="31">
        <v>43157.459930555553</v>
      </c>
      <c r="G8241" s="31">
        <v>43182</v>
      </c>
      <c r="H8241" s="31">
        <v>43547</v>
      </c>
      <c r="I8241" s="31">
        <v>43187.458483796298</v>
      </c>
      <c r="J8241" s="22" t="s">
        <v>73</v>
      </c>
      <c r="K8241" s="32" t="s">
        <v>99</v>
      </c>
      <c r="L8241" s="32" t="s">
        <v>20294</v>
      </c>
      <c r="N8241" s="24">
        <v>718.2425</v>
      </c>
      <c r="O8241" s="24">
        <v>379.59</v>
      </c>
      <c r="P8241" s="32" t="s">
        <v>713</v>
      </c>
      <c r="Q8241" s="43" t="s">
        <v>714</v>
      </c>
      <c r="R8241" s="43" t="s">
        <v>78</v>
      </c>
      <c r="S8241" s="47">
        <v>4</v>
      </c>
    </row>
    <row r="8242" spans="1:19" ht="12.75">
      <c r="A8242" s="22" t="s">
        <v>60</v>
      </c>
      <c r="B8242" s="22" t="s">
        <v>19450</v>
      </c>
      <c r="C8242" s="22" t="s">
        <v>68</v>
      </c>
      <c r="D8242" s="22" t="s">
        <v>61</v>
      </c>
      <c r="E8242" s="22" t="s">
        <v>20295</v>
      </c>
      <c r="F8242" s="31">
        <v>43159.529699074075</v>
      </c>
      <c r="G8242" s="31">
        <v>43160</v>
      </c>
      <c r="H8242" s="31">
        <v>43604</v>
      </c>
      <c r="I8242" s="31">
        <v>43189</v>
      </c>
      <c r="J8242" s="22" t="s">
        <v>73</v>
      </c>
      <c r="K8242" s="32" t="s">
        <v>80</v>
      </c>
      <c r="L8242" s="32" t="s">
        <v>20296</v>
      </c>
      <c r="N8242" s="24">
        <v>0</v>
      </c>
      <c r="O8242" s="24">
        <v>0</v>
      </c>
      <c r="P8242" s="32" t="s">
        <v>3303</v>
      </c>
      <c r="Q8242" s="43" t="s">
        <v>3304</v>
      </c>
      <c r="R8242" s="43" t="s">
        <v>78</v>
      </c>
      <c r="S8242" s="47">
        <v>4</v>
      </c>
    </row>
    <row r="8243" spans="1:19" ht="12.75">
      <c r="A8243" s="22" t="s">
        <v>60</v>
      </c>
      <c r="B8243" s="22" t="s">
        <v>17268</v>
      </c>
      <c r="C8243" s="22" t="s">
        <v>68</v>
      </c>
      <c r="D8243" s="22" t="s">
        <v>61</v>
      </c>
      <c r="E8243" s="22" t="s">
        <v>20297</v>
      </c>
      <c r="F8243" s="31">
        <v>43152.620254629626</v>
      </c>
      <c r="G8243" s="31">
        <v>43176</v>
      </c>
      <c r="H8243" s="31">
        <v>43541</v>
      </c>
      <c r="I8243" s="31">
        <v>43182</v>
      </c>
      <c r="J8243" s="22" t="s">
        <v>73</v>
      </c>
      <c r="K8243" s="32" t="s">
        <v>74</v>
      </c>
      <c r="L8243" s="32" t="s">
        <v>20298</v>
      </c>
      <c r="N8243" s="24">
        <v>4147.3100000000004</v>
      </c>
      <c r="O8243" s="24">
        <v>4236.46</v>
      </c>
      <c r="P8243" s="32" t="s">
        <v>214</v>
      </c>
      <c r="Q8243" s="43" t="s">
        <v>215</v>
      </c>
      <c r="R8243" s="43" t="s">
        <v>78</v>
      </c>
      <c r="S8243" s="47">
        <v>5</v>
      </c>
    </row>
    <row r="8244" spans="1:19" ht="12.75">
      <c r="A8244" s="22" t="s">
        <v>60</v>
      </c>
      <c r="B8244" s="22" t="s">
        <v>17075</v>
      </c>
      <c r="C8244" s="22" t="s">
        <v>68</v>
      </c>
      <c r="D8244" s="22" t="s">
        <v>61</v>
      </c>
      <c r="E8244" s="22" t="s">
        <v>20299</v>
      </c>
      <c r="F8244" s="31">
        <v>43157.981168981481</v>
      </c>
      <c r="G8244" s="31">
        <v>43191</v>
      </c>
      <c r="H8244" s="31">
        <v>43556</v>
      </c>
      <c r="I8244" s="31">
        <v>43217.981168981481</v>
      </c>
      <c r="J8244" s="22" t="s">
        <v>188</v>
      </c>
      <c r="K8244" s="32" t="s">
        <v>74</v>
      </c>
      <c r="L8244" s="32" t="s">
        <v>20300</v>
      </c>
      <c r="N8244" s="24">
        <v>3360.05</v>
      </c>
      <c r="O8244" s="24">
        <v>3360.05</v>
      </c>
      <c r="P8244" s="32" t="s">
        <v>256</v>
      </c>
      <c r="Q8244" s="43" t="s">
        <v>257</v>
      </c>
      <c r="R8244" s="43" t="s">
        <v>78</v>
      </c>
      <c r="S8244" s="47">
        <v>1</v>
      </c>
    </row>
    <row r="8245" spans="1:19" ht="12.75">
      <c r="A8245" s="22" t="s">
        <v>60</v>
      </c>
      <c r="B8245" s="22" t="s">
        <v>17198</v>
      </c>
      <c r="C8245" s="22" t="s">
        <v>68</v>
      </c>
      <c r="D8245" s="22" t="s">
        <v>61</v>
      </c>
      <c r="E8245" s="22" t="s">
        <v>20301</v>
      </c>
      <c r="F8245" s="31">
        <v>43151.52065972222</v>
      </c>
      <c r="G8245" s="31">
        <v>43077</v>
      </c>
      <c r="H8245" s="31">
        <v>43442</v>
      </c>
      <c r="I8245" s="31">
        <v>43181</v>
      </c>
      <c r="J8245" s="22" t="s">
        <v>140</v>
      </c>
      <c r="K8245" s="32" t="s">
        <v>80</v>
      </c>
      <c r="L8245" s="32" t="s">
        <v>20302</v>
      </c>
      <c r="N8245" s="24">
        <v>0</v>
      </c>
      <c r="O8245" s="24">
        <v>0</v>
      </c>
      <c r="P8245" s="32" t="s">
        <v>344</v>
      </c>
      <c r="Q8245" s="43" t="s">
        <v>345</v>
      </c>
      <c r="R8245" s="43" t="s">
        <v>120</v>
      </c>
      <c r="S8245" s="47">
        <v>1</v>
      </c>
    </row>
    <row r="8246" spans="1:19" ht="12.75">
      <c r="A8246" s="22" t="s">
        <v>60</v>
      </c>
      <c r="B8246" s="22" t="s">
        <v>17117</v>
      </c>
      <c r="C8246" s="22" t="s">
        <v>68</v>
      </c>
      <c r="D8246" s="22" t="s">
        <v>61</v>
      </c>
      <c r="E8246" s="22" t="s">
        <v>20303</v>
      </c>
      <c r="F8246" s="31">
        <v>43145.648032407407</v>
      </c>
      <c r="G8246" s="31">
        <v>43160</v>
      </c>
      <c r="H8246" s="31">
        <v>43525</v>
      </c>
      <c r="I8246" s="31">
        <v>43175</v>
      </c>
      <c r="J8246" s="22" t="s">
        <v>73</v>
      </c>
      <c r="K8246" s="32" t="s">
        <v>80</v>
      </c>
      <c r="L8246" s="32" t="s">
        <v>20304</v>
      </c>
      <c r="N8246" s="24">
        <v>0</v>
      </c>
      <c r="O8246" s="24">
        <v>0</v>
      </c>
      <c r="P8246" s="32" t="s">
        <v>502</v>
      </c>
      <c r="Q8246" s="43" t="s">
        <v>503</v>
      </c>
      <c r="R8246" s="43" t="s">
        <v>78</v>
      </c>
      <c r="S8246" s="47">
        <v>5</v>
      </c>
    </row>
    <row r="8247" spans="1:19" ht="12.75">
      <c r="A8247" s="22" t="s">
        <v>60</v>
      </c>
      <c r="B8247" s="22" t="s">
        <v>17117</v>
      </c>
      <c r="C8247" s="22" t="s">
        <v>68</v>
      </c>
      <c r="D8247" s="22" t="s">
        <v>61</v>
      </c>
      <c r="E8247" s="22" t="s">
        <v>20305</v>
      </c>
      <c r="F8247" s="31">
        <v>43147.579722222217</v>
      </c>
      <c r="G8247" s="31">
        <v>43188</v>
      </c>
      <c r="H8247" s="31">
        <v>43553</v>
      </c>
      <c r="I8247" s="31">
        <v>43177</v>
      </c>
      <c r="J8247" s="22" t="s">
        <v>73</v>
      </c>
      <c r="K8247" s="32" t="s">
        <v>80</v>
      </c>
      <c r="L8247" s="32" t="s">
        <v>20306</v>
      </c>
      <c r="N8247" s="24">
        <v>508.55</v>
      </c>
      <c r="O8247" s="24">
        <v>0</v>
      </c>
      <c r="P8247" s="32" t="s">
        <v>344</v>
      </c>
      <c r="Q8247" s="43" t="s">
        <v>345</v>
      </c>
      <c r="R8247" s="43" t="s">
        <v>78</v>
      </c>
      <c r="S8247" s="47">
        <v>5</v>
      </c>
    </row>
    <row r="8248" spans="1:19" ht="12.75">
      <c r="A8248" s="22" t="s">
        <v>60</v>
      </c>
      <c r="B8248" s="22" t="s">
        <v>17095</v>
      </c>
      <c r="C8248" s="22" t="s">
        <v>68</v>
      </c>
      <c r="D8248" s="22" t="s">
        <v>61</v>
      </c>
      <c r="E8248" s="22" t="s">
        <v>20307</v>
      </c>
      <c r="F8248" s="31">
        <v>43136.513194444444</v>
      </c>
      <c r="G8248" s="31">
        <v>43159</v>
      </c>
      <c r="H8248" s="31">
        <v>43524</v>
      </c>
      <c r="I8248" s="31">
        <v>43166</v>
      </c>
      <c r="J8248" s="22" t="s">
        <v>73</v>
      </c>
      <c r="K8248" s="32" t="s">
        <v>99</v>
      </c>
      <c r="L8248" s="32" t="s">
        <v>20308</v>
      </c>
      <c r="N8248" s="24">
        <v>1699.33</v>
      </c>
      <c r="O8248" s="24">
        <v>1424.58</v>
      </c>
      <c r="P8248" s="32" t="s">
        <v>114</v>
      </c>
      <c r="Q8248" s="43" t="s">
        <v>115</v>
      </c>
      <c r="R8248" s="43" t="s">
        <v>78</v>
      </c>
      <c r="S8248" s="47">
        <v>5</v>
      </c>
    </row>
    <row r="8249" spans="1:19" ht="12.75">
      <c r="A8249" s="22" t="s">
        <v>60</v>
      </c>
      <c r="B8249" s="22" t="s">
        <v>17255</v>
      </c>
      <c r="C8249" s="22" t="s">
        <v>68</v>
      </c>
      <c r="D8249" s="22" t="s">
        <v>61</v>
      </c>
      <c r="E8249" s="22" t="s">
        <v>20309</v>
      </c>
      <c r="F8249" s="31">
        <v>43146.664560185185</v>
      </c>
      <c r="G8249" s="31">
        <v>43146</v>
      </c>
      <c r="H8249" s="31">
        <v>43511</v>
      </c>
      <c r="I8249" s="31">
        <v>43176</v>
      </c>
      <c r="J8249" s="22" t="s">
        <v>73</v>
      </c>
      <c r="K8249" s="32" t="s">
        <v>74</v>
      </c>
      <c r="L8249" s="32" t="s">
        <v>20310</v>
      </c>
      <c r="N8249" s="24">
        <v>3604.944</v>
      </c>
      <c r="O8249" s="24">
        <v>1776.99</v>
      </c>
      <c r="P8249" s="32" t="s">
        <v>518</v>
      </c>
      <c r="Q8249" s="43" t="s">
        <v>519</v>
      </c>
      <c r="R8249" s="43" t="s">
        <v>120</v>
      </c>
      <c r="S8249" s="47">
        <v>4</v>
      </c>
    </row>
    <row r="8250" spans="1:19" ht="12.75">
      <c r="A8250" s="22" t="s">
        <v>60</v>
      </c>
      <c r="B8250" s="22" t="s">
        <v>17086</v>
      </c>
      <c r="C8250" s="22" t="s">
        <v>68</v>
      </c>
      <c r="D8250" s="22" t="s">
        <v>61</v>
      </c>
      <c r="E8250" s="22" t="s">
        <v>20311</v>
      </c>
      <c r="F8250" s="31">
        <v>43154.701469907406</v>
      </c>
      <c r="G8250" s="31">
        <v>43119</v>
      </c>
      <c r="H8250" s="31">
        <v>43484</v>
      </c>
      <c r="I8250" s="31">
        <v>43184</v>
      </c>
      <c r="J8250" s="22" t="s">
        <v>140</v>
      </c>
      <c r="K8250" s="32" t="s">
        <v>85</v>
      </c>
      <c r="L8250" s="32" t="s">
        <v>20312</v>
      </c>
      <c r="M8250" s="32" t="s">
        <v>20313</v>
      </c>
      <c r="N8250" s="24">
        <v>289.41000000000003</v>
      </c>
      <c r="O8250" s="24">
        <v>289.41000000000003</v>
      </c>
      <c r="P8250" s="32" t="s">
        <v>1591</v>
      </c>
      <c r="Q8250" s="43" t="s">
        <v>1592</v>
      </c>
      <c r="R8250" s="43" t="s">
        <v>78</v>
      </c>
      <c r="S8250" s="47">
        <v>1</v>
      </c>
    </row>
    <row r="8251" spans="1:19" ht="12.75">
      <c r="A8251" s="22" t="s">
        <v>60</v>
      </c>
      <c r="B8251" s="22" t="s">
        <v>17349</v>
      </c>
      <c r="C8251" s="22" t="s">
        <v>68</v>
      </c>
      <c r="D8251" s="22" t="s">
        <v>61</v>
      </c>
      <c r="E8251" s="22" t="s">
        <v>20314</v>
      </c>
      <c r="F8251" s="31">
        <v>43139.086041666662</v>
      </c>
      <c r="G8251" s="31">
        <v>43174</v>
      </c>
      <c r="H8251" s="31">
        <v>43539</v>
      </c>
      <c r="I8251" s="31">
        <v>43199.086041666662</v>
      </c>
      <c r="J8251" s="22" t="s">
        <v>188</v>
      </c>
      <c r="K8251" s="32" t="s">
        <v>85</v>
      </c>
      <c r="L8251" s="32" t="s">
        <v>20315</v>
      </c>
      <c r="M8251" s="32" t="s">
        <v>20316</v>
      </c>
      <c r="N8251" s="24">
        <v>1557.06</v>
      </c>
      <c r="O8251" s="24">
        <v>1557.06</v>
      </c>
      <c r="P8251" s="32" t="s">
        <v>214</v>
      </c>
      <c r="Q8251" s="43" t="s">
        <v>215</v>
      </c>
      <c r="R8251" s="43" t="s">
        <v>78</v>
      </c>
      <c r="S8251" s="47">
        <v>1</v>
      </c>
    </row>
    <row r="8252" spans="1:19" ht="12.75">
      <c r="A8252" s="22" t="s">
        <v>60</v>
      </c>
      <c r="B8252" s="22" t="s">
        <v>17117</v>
      </c>
      <c r="C8252" s="22" t="s">
        <v>68</v>
      </c>
      <c r="D8252" s="22" t="s">
        <v>61</v>
      </c>
      <c r="E8252" s="22" t="s">
        <v>20317</v>
      </c>
      <c r="F8252" s="31">
        <v>43147.381539351853</v>
      </c>
      <c r="G8252" s="31">
        <v>43181</v>
      </c>
      <c r="H8252" s="31">
        <v>43546</v>
      </c>
      <c r="I8252" s="31">
        <v>43177</v>
      </c>
      <c r="J8252" s="22" t="s">
        <v>73</v>
      </c>
      <c r="K8252" s="32" t="s">
        <v>146</v>
      </c>
      <c r="L8252" s="32" t="s">
        <v>20318</v>
      </c>
      <c r="N8252" s="24">
        <v>4268.55</v>
      </c>
      <c r="O8252" s="24">
        <v>0</v>
      </c>
      <c r="P8252" s="32" t="s">
        <v>548</v>
      </c>
      <c r="Q8252" s="43" t="s">
        <v>549</v>
      </c>
      <c r="R8252" s="43" t="s">
        <v>78</v>
      </c>
      <c r="S8252" s="47">
        <v>5</v>
      </c>
    </row>
    <row r="8253" spans="1:19" ht="12.75">
      <c r="A8253" s="22" t="s">
        <v>60</v>
      </c>
      <c r="B8253" s="22" t="s">
        <v>17418</v>
      </c>
      <c r="C8253" s="22" t="s">
        <v>68</v>
      </c>
      <c r="D8253" s="22" t="s">
        <v>61</v>
      </c>
      <c r="E8253" s="22" t="s">
        <v>20319</v>
      </c>
      <c r="F8253" s="31">
        <v>43154.616111111107</v>
      </c>
      <c r="G8253" s="31">
        <v>43154</v>
      </c>
      <c r="H8253" s="31">
        <v>43519</v>
      </c>
      <c r="I8253" s="31">
        <v>43184</v>
      </c>
      <c r="J8253" s="22" t="s">
        <v>73</v>
      </c>
      <c r="K8253" s="32" t="s">
        <v>80</v>
      </c>
      <c r="L8253" s="32" t="s">
        <v>20320</v>
      </c>
      <c r="N8253" s="24">
        <v>0</v>
      </c>
      <c r="O8253" s="24">
        <v>0</v>
      </c>
      <c r="P8253" s="32" t="s">
        <v>3122</v>
      </c>
      <c r="Q8253" s="43" t="s">
        <v>3123</v>
      </c>
      <c r="R8253" s="43" t="s">
        <v>78</v>
      </c>
      <c r="S8253" s="47">
        <v>4</v>
      </c>
    </row>
    <row r="8254" spans="1:19" ht="12.75">
      <c r="A8254" s="22" t="s">
        <v>60</v>
      </c>
      <c r="B8254" s="22" t="s">
        <v>17277</v>
      </c>
      <c r="C8254" s="22" t="s">
        <v>68</v>
      </c>
      <c r="D8254" s="22" t="s">
        <v>61</v>
      </c>
      <c r="E8254" s="22" t="s">
        <v>20321</v>
      </c>
      <c r="F8254" s="31">
        <v>43150.515671296293</v>
      </c>
      <c r="G8254" s="31">
        <v>43159</v>
      </c>
      <c r="H8254" s="31">
        <v>43524</v>
      </c>
      <c r="I8254" s="31">
        <v>43180</v>
      </c>
      <c r="J8254" s="22" t="s">
        <v>73</v>
      </c>
      <c r="K8254" s="32" t="s">
        <v>146</v>
      </c>
      <c r="N8254" s="24">
        <v>315</v>
      </c>
      <c r="O8254" s="24">
        <v>0</v>
      </c>
      <c r="P8254" s="32" t="s">
        <v>3836</v>
      </c>
      <c r="Q8254" s="43" t="s">
        <v>3837</v>
      </c>
      <c r="R8254" s="43" t="s">
        <v>78</v>
      </c>
      <c r="S8254" s="47">
        <v>5</v>
      </c>
    </row>
    <row r="8255" spans="1:19" ht="12.75">
      <c r="A8255" s="22" t="s">
        <v>60</v>
      </c>
      <c r="B8255" s="22" t="s">
        <v>17081</v>
      </c>
      <c r="C8255" s="22" t="s">
        <v>68</v>
      </c>
      <c r="D8255" s="22" t="s">
        <v>61</v>
      </c>
      <c r="E8255" s="22" t="s">
        <v>20322</v>
      </c>
      <c r="F8255" s="31">
        <v>43154.382523148146</v>
      </c>
      <c r="G8255" s="31">
        <v>43190</v>
      </c>
      <c r="H8255" s="31">
        <v>43555</v>
      </c>
      <c r="I8255" s="31">
        <v>43184</v>
      </c>
      <c r="J8255" s="22" t="s">
        <v>73</v>
      </c>
      <c r="K8255" s="32" t="s">
        <v>80</v>
      </c>
      <c r="L8255" s="32" t="s">
        <v>20323</v>
      </c>
      <c r="N8255" s="24">
        <v>3385.51</v>
      </c>
      <c r="O8255" s="24">
        <v>0</v>
      </c>
      <c r="P8255" s="32" t="s">
        <v>110</v>
      </c>
      <c r="Q8255" s="43" t="s">
        <v>111</v>
      </c>
      <c r="R8255" s="43" t="s">
        <v>78</v>
      </c>
      <c r="S8255" s="47">
        <v>5</v>
      </c>
    </row>
    <row r="8256" spans="1:19" ht="12.75">
      <c r="A8256" s="22" t="s">
        <v>60</v>
      </c>
      <c r="B8256" s="22" t="s">
        <v>17156</v>
      </c>
      <c r="C8256" s="22" t="s">
        <v>68</v>
      </c>
      <c r="D8256" s="22" t="s">
        <v>61</v>
      </c>
      <c r="E8256" s="22" t="s">
        <v>20324</v>
      </c>
      <c r="F8256" s="31">
        <v>43147.580416666664</v>
      </c>
      <c r="G8256" s="31">
        <v>43150</v>
      </c>
      <c r="H8256" s="31">
        <v>43515</v>
      </c>
      <c r="I8256" s="31">
        <v>43177</v>
      </c>
      <c r="J8256" s="22" t="s">
        <v>73</v>
      </c>
      <c r="K8256" s="32" t="s">
        <v>80</v>
      </c>
      <c r="L8256" s="32" t="s">
        <v>20325</v>
      </c>
      <c r="N8256" s="24">
        <v>505.50659999999999</v>
      </c>
      <c r="O8256" s="24">
        <v>0</v>
      </c>
      <c r="P8256" s="32" t="s">
        <v>2233</v>
      </c>
      <c r="Q8256" s="43" t="s">
        <v>2234</v>
      </c>
      <c r="R8256" s="43" t="s">
        <v>78</v>
      </c>
      <c r="S8256" s="47">
        <v>5</v>
      </c>
    </row>
    <row r="8257" spans="1:19" ht="12.75">
      <c r="A8257" s="22" t="s">
        <v>60</v>
      </c>
      <c r="B8257" s="22" t="s">
        <v>17117</v>
      </c>
      <c r="C8257" s="22" t="s">
        <v>68</v>
      </c>
      <c r="D8257" s="22" t="s">
        <v>61</v>
      </c>
      <c r="E8257" s="22" t="s">
        <v>20326</v>
      </c>
      <c r="F8257" s="31">
        <v>43152.4527662037</v>
      </c>
      <c r="G8257" s="31">
        <v>43152</v>
      </c>
      <c r="H8257" s="31">
        <v>43517</v>
      </c>
      <c r="I8257" s="31">
        <v>43182</v>
      </c>
      <c r="J8257" s="22" t="s">
        <v>73</v>
      </c>
      <c r="K8257" s="32" t="s">
        <v>74</v>
      </c>
      <c r="L8257" s="32" t="s">
        <v>20327</v>
      </c>
      <c r="N8257" s="24">
        <v>3328.24</v>
      </c>
      <c r="O8257" s="24">
        <v>2329.59</v>
      </c>
      <c r="P8257" s="32" t="s">
        <v>110</v>
      </c>
      <c r="Q8257" s="43" t="s">
        <v>111</v>
      </c>
      <c r="R8257" s="43" t="s">
        <v>78</v>
      </c>
      <c r="S8257" s="47">
        <v>5</v>
      </c>
    </row>
    <row r="8258" spans="1:19" ht="12.75">
      <c r="A8258" s="22" t="s">
        <v>60</v>
      </c>
      <c r="B8258" s="22" t="s">
        <v>17175</v>
      </c>
      <c r="C8258" s="22" t="s">
        <v>68</v>
      </c>
      <c r="D8258" s="22" t="s">
        <v>61</v>
      </c>
      <c r="E8258" s="22" t="s">
        <v>20328</v>
      </c>
      <c r="F8258" s="31">
        <v>43144.553969907407</v>
      </c>
      <c r="G8258" s="31">
        <v>43158</v>
      </c>
      <c r="H8258" s="31">
        <v>43523</v>
      </c>
      <c r="I8258" s="31">
        <v>43174.552094907405</v>
      </c>
      <c r="J8258" s="22" t="s">
        <v>73</v>
      </c>
      <c r="K8258" s="32" t="s">
        <v>99</v>
      </c>
      <c r="L8258" s="32" t="s">
        <v>20329</v>
      </c>
      <c r="N8258" s="24">
        <v>637.345</v>
      </c>
      <c r="O8258" s="24">
        <v>480.91</v>
      </c>
      <c r="P8258" s="32" t="s">
        <v>148</v>
      </c>
      <c r="Q8258" s="43" t="s">
        <v>149</v>
      </c>
      <c r="R8258" s="43" t="s">
        <v>78</v>
      </c>
      <c r="S8258" s="47">
        <v>5</v>
      </c>
    </row>
    <row r="8259" spans="1:19" ht="12.75">
      <c r="A8259" s="22" t="s">
        <v>60</v>
      </c>
      <c r="B8259" s="22" t="s">
        <v>17335</v>
      </c>
      <c r="C8259" s="22" t="s">
        <v>68</v>
      </c>
      <c r="D8259" s="22" t="s">
        <v>61</v>
      </c>
      <c r="E8259" s="22" t="s">
        <v>20330</v>
      </c>
      <c r="F8259" s="31">
        <v>43137.405277777776</v>
      </c>
      <c r="G8259" s="31">
        <v>43137</v>
      </c>
      <c r="H8259" s="31">
        <v>43502</v>
      </c>
      <c r="I8259" s="31">
        <v>43167</v>
      </c>
      <c r="J8259" s="22" t="s">
        <v>73</v>
      </c>
      <c r="K8259" s="32" t="s">
        <v>74</v>
      </c>
      <c r="L8259" s="32" t="s">
        <v>20331</v>
      </c>
      <c r="N8259" s="24">
        <v>937.4375</v>
      </c>
      <c r="O8259" s="24">
        <v>564.54999999999995</v>
      </c>
      <c r="P8259" s="32" t="s">
        <v>1152</v>
      </c>
      <c r="Q8259" s="43" t="s">
        <v>1153</v>
      </c>
      <c r="R8259" s="43" t="s">
        <v>78</v>
      </c>
      <c r="S8259" s="47">
        <v>5</v>
      </c>
    </row>
    <row r="8260" spans="1:19" ht="12.75">
      <c r="A8260" s="22" t="s">
        <v>60</v>
      </c>
      <c r="B8260" s="22" t="s">
        <v>17797</v>
      </c>
      <c r="C8260" s="22" t="s">
        <v>68</v>
      </c>
      <c r="D8260" s="22" t="s">
        <v>61</v>
      </c>
      <c r="E8260" s="22" t="s">
        <v>20332</v>
      </c>
      <c r="F8260" s="31">
        <v>43145.616770833331</v>
      </c>
      <c r="G8260" s="31">
        <v>43163</v>
      </c>
      <c r="H8260" s="31">
        <v>43528</v>
      </c>
      <c r="I8260" s="31">
        <v>43175</v>
      </c>
      <c r="J8260" s="22" t="s">
        <v>73</v>
      </c>
      <c r="K8260" s="32" t="s">
        <v>80</v>
      </c>
      <c r="L8260" s="32" t="s">
        <v>20333</v>
      </c>
      <c r="N8260" s="24">
        <v>1562.37</v>
      </c>
      <c r="O8260" s="24">
        <v>0</v>
      </c>
      <c r="P8260" s="32" t="s">
        <v>3044</v>
      </c>
      <c r="Q8260" s="43" t="s">
        <v>3045</v>
      </c>
      <c r="R8260" s="43" t="s">
        <v>78</v>
      </c>
      <c r="S8260" s="47">
        <v>5</v>
      </c>
    </row>
    <row r="8261" spans="1:19" ht="12.75">
      <c r="A8261" s="22" t="s">
        <v>60</v>
      </c>
      <c r="B8261" s="22" t="s">
        <v>17252</v>
      </c>
      <c r="C8261" s="22" t="s">
        <v>68</v>
      </c>
      <c r="D8261" s="22" t="s">
        <v>61</v>
      </c>
      <c r="E8261" s="22" t="s">
        <v>20334</v>
      </c>
      <c r="F8261" s="31">
        <v>43158.597129629627</v>
      </c>
      <c r="G8261" s="31">
        <v>43171</v>
      </c>
      <c r="H8261" s="31">
        <v>43536</v>
      </c>
      <c r="I8261" s="31">
        <v>43188</v>
      </c>
      <c r="J8261" s="22" t="s">
        <v>73</v>
      </c>
      <c r="K8261" s="32" t="s">
        <v>99</v>
      </c>
      <c r="L8261" s="32" t="s">
        <v>20335</v>
      </c>
      <c r="N8261" s="24">
        <v>1150.22</v>
      </c>
      <c r="O8261" s="24">
        <v>0</v>
      </c>
      <c r="P8261" s="32" t="s">
        <v>4205</v>
      </c>
      <c r="Q8261" s="43" t="s">
        <v>4206</v>
      </c>
      <c r="R8261" s="43" t="s">
        <v>78</v>
      </c>
      <c r="S8261" s="47">
        <v>5</v>
      </c>
    </row>
    <row r="8262" spans="1:19" ht="12.75">
      <c r="A8262" s="22" t="s">
        <v>60</v>
      </c>
      <c r="B8262" s="22" t="s">
        <v>17221</v>
      </c>
      <c r="C8262" s="22" t="s">
        <v>68</v>
      </c>
      <c r="D8262" s="22" t="s">
        <v>61</v>
      </c>
      <c r="E8262" s="22" t="s">
        <v>20336</v>
      </c>
      <c r="F8262" s="31">
        <v>43139.641331018516</v>
      </c>
      <c r="G8262" s="31">
        <v>43139</v>
      </c>
      <c r="H8262" s="31">
        <v>43504</v>
      </c>
      <c r="I8262" s="31">
        <v>43169</v>
      </c>
      <c r="J8262" s="22" t="s">
        <v>73</v>
      </c>
      <c r="K8262" s="32" t="s">
        <v>80</v>
      </c>
      <c r="L8262" s="32" t="s">
        <v>20337</v>
      </c>
      <c r="N8262" s="24">
        <v>2951.54</v>
      </c>
      <c r="O8262" s="24">
        <v>0</v>
      </c>
      <c r="P8262" s="32" t="s">
        <v>256</v>
      </c>
      <c r="Q8262" s="43" t="s">
        <v>257</v>
      </c>
      <c r="R8262" s="43" t="s">
        <v>78</v>
      </c>
      <c r="S8262" s="47">
        <v>5</v>
      </c>
    </row>
    <row r="8263" spans="1:19" ht="12.75">
      <c r="A8263" s="22" t="s">
        <v>60</v>
      </c>
      <c r="B8263" s="22" t="s">
        <v>17186</v>
      </c>
      <c r="C8263" s="22" t="s">
        <v>68</v>
      </c>
      <c r="D8263" s="22" t="s">
        <v>61</v>
      </c>
      <c r="E8263" s="22" t="s">
        <v>20338</v>
      </c>
      <c r="F8263" s="31">
        <v>43153.659641203703</v>
      </c>
      <c r="G8263" s="31">
        <v>43153</v>
      </c>
      <c r="H8263" s="31">
        <v>43518</v>
      </c>
      <c r="I8263" s="31">
        <v>43183</v>
      </c>
      <c r="J8263" s="22" t="s">
        <v>73</v>
      </c>
      <c r="K8263" s="32" t="s">
        <v>99</v>
      </c>
      <c r="L8263" s="32" t="s">
        <v>20339</v>
      </c>
      <c r="N8263" s="24">
        <v>628.96000000000004</v>
      </c>
      <c r="O8263" s="24">
        <v>371.55</v>
      </c>
      <c r="P8263" s="32" t="s">
        <v>296</v>
      </c>
      <c r="Q8263" s="43" t="s">
        <v>297</v>
      </c>
      <c r="R8263" s="43" t="s">
        <v>78</v>
      </c>
      <c r="S8263" s="47">
        <v>4</v>
      </c>
    </row>
    <row r="8264" spans="1:19" ht="12.75">
      <c r="A8264" s="22" t="s">
        <v>60</v>
      </c>
      <c r="B8264" s="22" t="s">
        <v>17198</v>
      </c>
      <c r="C8264" s="22" t="s">
        <v>68</v>
      </c>
      <c r="D8264" s="22" t="s">
        <v>61</v>
      </c>
      <c r="E8264" s="22" t="s">
        <v>20340</v>
      </c>
      <c r="F8264" s="31">
        <v>43154.703634259255</v>
      </c>
      <c r="G8264" s="31">
        <v>43154</v>
      </c>
      <c r="H8264" s="31">
        <v>43519</v>
      </c>
      <c r="I8264" s="31">
        <v>43184</v>
      </c>
      <c r="J8264" s="22" t="s">
        <v>73</v>
      </c>
      <c r="K8264" s="32" t="s">
        <v>74</v>
      </c>
      <c r="L8264" s="32" t="s">
        <v>20341</v>
      </c>
      <c r="N8264" s="24">
        <v>1438.3928000000001</v>
      </c>
      <c r="O8264" s="24">
        <v>1156.8533</v>
      </c>
      <c r="P8264" s="32" t="s">
        <v>110</v>
      </c>
      <c r="Q8264" s="43" t="s">
        <v>111</v>
      </c>
      <c r="R8264" s="43" t="s">
        <v>78</v>
      </c>
      <c r="S8264" s="47">
        <v>5</v>
      </c>
    </row>
    <row r="8265" spans="1:19" ht="12.75">
      <c r="A8265" s="22" t="s">
        <v>60</v>
      </c>
      <c r="B8265" s="22" t="s">
        <v>17086</v>
      </c>
      <c r="C8265" s="22" t="s">
        <v>68</v>
      </c>
      <c r="D8265" s="22" t="s">
        <v>61</v>
      </c>
      <c r="E8265" s="22" t="s">
        <v>20342</v>
      </c>
      <c r="F8265" s="31">
        <v>43140.55700231481</v>
      </c>
      <c r="G8265" s="31">
        <v>43140</v>
      </c>
      <c r="H8265" s="31">
        <v>43505</v>
      </c>
      <c r="I8265" s="31">
        <v>43170</v>
      </c>
      <c r="J8265" s="22" t="s">
        <v>73</v>
      </c>
      <c r="K8265" s="32" t="s">
        <v>74</v>
      </c>
      <c r="L8265" s="32" t="s">
        <v>20343</v>
      </c>
      <c r="N8265" s="24">
        <v>5036.4475000000002</v>
      </c>
      <c r="O8265" s="24">
        <v>3356.60</v>
      </c>
      <c r="P8265" s="32" t="s">
        <v>275</v>
      </c>
      <c r="Q8265" s="43" t="s">
        <v>276</v>
      </c>
      <c r="R8265" s="43" t="s">
        <v>78</v>
      </c>
      <c r="S8265" s="47">
        <v>5</v>
      </c>
    </row>
    <row r="8266" spans="1:19" ht="12.75">
      <c r="A8266" s="22" t="s">
        <v>60</v>
      </c>
      <c r="B8266" s="22" t="s">
        <v>17078</v>
      </c>
      <c r="C8266" s="22" t="s">
        <v>68</v>
      </c>
      <c r="D8266" s="22" t="s">
        <v>61</v>
      </c>
      <c r="E8266" s="22" t="s">
        <v>20344</v>
      </c>
      <c r="F8266" s="31">
        <v>43143.710613425923</v>
      </c>
      <c r="G8266" s="31">
        <v>43154</v>
      </c>
      <c r="H8266" s="31">
        <v>43519</v>
      </c>
      <c r="I8266" s="31">
        <v>43173.709606481483</v>
      </c>
      <c r="J8266" s="22" t="s">
        <v>140</v>
      </c>
      <c r="K8266" s="32" t="s">
        <v>85</v>
      </c>
      <c r="L8266" s="32" t="s">
        <v>20345</v>
      </c>
      <c r="M8266" s="32" t="s">
        <v>20346</v>
      </c>
      <c r="N8266" s="24">
        <v>-103.48999999999999</v>
      </c>
      <c r="O8266" s="24">
        <v>-103.48999999999999</v>
      </c>
      <c r="P8266" s="32" t="s">
        <v>1384</v>
      </c>
      <c r="Q8266" s="43" t="s">
        <v>1385</v>
      </c>
      <c r="R8266" s="43" t="s">
        <v>78</v>
      </c>
      <c r="S8266" s="47">
        <v>1</v>
      </c>
    </row>
    <row r="8267" spans="1:19" ht="12.75">
      <c r="A8267" s="22" t="s">
        <v>60</v>
      </c>
      <c r="B8267" s="22" t="s">
        <v>17078</v>
      </c>
      <c r="C8267" s="22" t="s">
        <v>68</v>
      </c>
      <c r="D8267" s="22" t="s">
        <v>61</v>
      </c>
      <c r="E8267" s="22" t="s">
        <v>20347</v>
      </c>
      <c r="F8267" s="31">
        <v>43137.483182870368</v>
      </c>
      <c r="G8267" s="31">
        <v>43137</v>
      </c>
      <c r="H8267" s="31">
        <v>43502</v>
      </c>
      <c r="I8267" s="31">
        <v>43167.482453703698</v>
      </c>
      <c r="J8267" s="22" t="s">
        <v>73</v>
      </c>
      <c r="K8267" s="32" t="s">
        <v>99</v>
      </c>
      <c r="L8267" s="32" t="s">
        <v>20348</v>
      </c>
      <c r="N8267" s="24">
        <v>996.74</v>
      </c>
      <c r="O8267" s="24">
        <v>449.79</v>
      </c>
      <c r="P8267" s="32" t="s">
        <v>96</v>
      </c>
      <c r="Q8267" s="43" t="s">
        <v>97</v>
      </c>
      <c r="R8267" s="43" t="s">
        <v>78</v>
      </c>
      <c r="S8267" s="47">
        <v>5</v>
      </c>
    </row>
    <row r="8268" spans="1:19" ht="12.75">
      <c r="A8268" s="22" t="s">
        <v>60</v>
      </c>
      <c r="B8268" s="22" t="s">
        <v>17130</v>
      </c>
      <c r="C8268" s="22" t="s">
        <v>68</v>
      </c>
      <c r="D8268" s="22" t="s">
        <v>61</v>
      </c>
      <c r="E8268" s="22" t="s">
        <v>20349</v>
      </c>
      <c r="F8268" s="31">
        <v>43159.618472222217</v>
      </c>
      <c r="G8268" s="31">
        <v>42981</v>
      </c>
      <c r="H8268" s="31">
        <v>43346</v>
      </c>
      <c r="I8268" s="31">
        <v>43189</v>
      </c>
      <c r="J8268" s="22" t="s">
        <v>140</v>
      </c>
      <c r="K8268" s="32" t="s">
        <v>74</v>
      </c>
      <c r="L8268" s="32" t="s">
        <v>20350</v>
      </c>
      <c r="N8268" s="24">
        <v>-541.75</v>
      </c>
      <c r="O8268" s="24">
        <v>-541.75</v>
      </c>
      <c r="P8268" s="32" t="s">
        <v>101</v>
      </c>
      <c r="Q8268" s="43" t="s">
        <v>102</v>
      </c>
      <c r="R8268" s="43" t="s">
        <v>120</v>
      </c>
      <c r="S8268" s="47">
        <v>1</v>
      </c>
    </row>
    <row r="8269" spans="1:19" ht="12.75">
      <c r="A8269" s="22" t="s">
        <v>60</v>
      </c>
      <c r="B8269" s="22" t="s">
        <v>17138</v>
      </c>
      <c r="C8269" s="22" t="s">
        <v>68</v>
      </c>
      <c r="D8269" s="22" t="s">
        <v>61</v>
      </c>
      <c r="E8269" s="22" t="s">
        <v>20351</v>
      </c>
      <c r="F8269" s="31">
        <v>43153.648171296292</v>
      </c>
      <c r="G8269" s="31">
        <v>43160</v>
      </c>
      <c r="H8269" s="31">
        <v>43525</v>
      </c>
      <c r="I8269" s="31">
        <v>43183</v>
      </c>
      <c r="J8269" s="22" t="s">
        <v>73</v>
      </c>
      <c r="K8269" s="32" t="s">
        <v>99</v>
      </c>
      <c r="L8269" s="32" t="s">
        <v>20352</v>
      </c>
      <c r="N8269" s="24">
        <v>2928.4533000000001</v>
      </c>
      <c r="O8269" s="24">
        <v>2131.87</v>
      </c>
      <c r="P8269" s="32" t="s">
        <v>1395</v>
      </c>
      <c r="Q8269" s="43" t="s">
        <v>1396</v>
      </c>
      <c r="R8269" s="43" t="s">
        <v>78</v>
      </c>
      <c r="S8269" s="47">
        <v>5</v>
      </c>
    </row>
    <row r="8270" spans="1:19" ht="12.75">
      <c r="A8270" s="22" t="s">
        <v>60</v>
      </c>
      <c r="B8270" s="22" t="s">
        <v>17086</v>
      </c>
      <c r="C8270" s="22" t="s">
        <v>68</v>
      </c>
      <c r="D8270" s="22" t="s">
        <v>61</v>
      </c>
      <c r="E8270" s="22" t="s">
        <v>20353</v>
      </c>
      <c r="F8270" s="31">
        <v>43132.601863425924</v>
      </c>
      <c r="G8270" s="31">
        <v>42956</v>
      </c>
      <c r="H8270" s="31">
        <v>43321</v>
      </c>
      <c r="I8270" s="31">
        <v>43162</v>
      </c>
      <c r="J8270" s="22" t="s">
        <v>260</v>
      </c>
      <c r="K8270" s="32" t="s">
        <v>85</v>
      </c>
      <c r="L8270" s="32" t="s">
        <v>20354</v>
      </c>
      <c r="M8270" s="32" t="s">
        <v>20355</v>
      </c>
      <c r="N8270" s="24">
        <v>-1005.20</v>
      </c>
      <c r="O8270" s="24">
        <v>-1005.20</v>
      </c>
      <c r="P8270" s="32" t="s">
        <v>256</v>
      </c>
      <c r="Q8270" s="43" t="s">
        <v>257</v>
      </c>
      <c r="R8270" s="43" t="s">
        <v>120</v>
      </c>
      <c r="S8270" s="47">
        <v>1</v>
      </c>
    </row>
    <row r="8271" spans="1:19" ht="12.75">
      <c r="A8271" s="22" t="s">
        <v>60</v>
      </c>
      <c r="B8271" s="22" t="s">
        <v>17209</v>
      </c>
      <c r="C8271" s="22" t="s">
        <v>68</v>
      </c>
      <c r="D8271" s="22" t="s">
        <v>61</v>
      </c>
      <c r="E8271" s="22" t="s">
        <v>20356</v>
      </c>
      <c r="F8271" s="31">
        <v>43138.508946759255</v>
      </c>
      <c r="G8271" s="31">
        <v>43174</v>
      </c>
      <c r="H8271" s="31">
        <v>43539</v>
      </c>
      <c r="I8271" s="31">
        <v>43168</v>
      </c>
      <c r="J8271" s="22" t="s">
        <v>73</v>
      </c>
      <c r="K8271" s="32" t="s">
        <v>80</v>
      </c>
      <c r="L8271" s="32" t="s">
        <v>20357</v>
      </c>
      <c r="N8271" s="24">
        <v>0</v>
      </c>
      <c r="O8271" s="24">
        <v>0</v>
      </c>
      <c r="P8271" s="32" t="s">
        <v>20358</v>
      </c>
      <c r="Q8271" s="43" t="s">
        <v>20359</v>
      </c>
      <c r="R8271" s="43" t="s">
        <v>78</v>
      </c>
      <c r="S8271" s="47">
        <v>5</v>
      </c>
    </row>
    <row r="8272" spans="1:19" ht="12.75">
      <c r="A8272" s="22" t="s">
        <v>60</v>
      </c>
      <c r="B8272" s="22" t="s">
        <v>17221</v>
      </c>
      <c r="C8272" s="22" t="s">
        <v>68</v>
      </c>
      <c r="D8272" s="22" t="s">
        <v>61</v>
      </c>
      <c r="E8272" s="22" t="s">
        <v>20360</v>
      </c>
      <c r="F8272" s="31">
        <v>43145.420474537037</v>
      </c>
      <c r="G8272" s="31">
        <v>43145</v>
      </c>
      <c r="H8272" s="31">
        <v>43510</v>
      </c>
      <c r="I8272" s="31">
        <v>43175</v>
      </c>
      <c r="J8272" s="22" t="s">
        <v>73</v>
      </c>
      <c r="K8272" s="32" t="s">
        <v>80</v>
      </c>
      <c r="L8272" s="32" t="s">
        <v>20361</v>
      </c>
      <c r="N8272" s="24">
        <v>300</v>
      </c>
      <c r="O8272" s="24">
        <v>0</v>
      </c>
      <c r="P8272" s="32" t="s">
        <v>3887</v>
      </c>
      <c r="Q8272" s="43" t="s">
        <v>3888</v>
      </c>
      <c r="R8272" s="43" t="s">
        <v>78</v>
      </c>
      <c r="S8272" s="47">
        <v>5</v>
      </c>
    </row>
    <row r="8273" spans="1:19" ht="12.75">
      <c r="A8273" s="22" t="s">
        <v>60</v>
      </c>
      <c r="B8273" s="22" t="s">
        <v>17133</v>
      </c>
      <c r="C8273" s="22" t="s">
        <v>68</v>
      </c>
      <c r="D8273" s="22" t="s">
        <v>61</v>
      </c>
      <c r="E8273" s="22" t="s">
        <v>20362</v>
      </c>
      <c r="F8273" s="31">
        <v>43140.530347222222</v>
      </c>
      <c r="G8273" s="31">
        <v>43176</v>
      </c>
      <c r="H8273" s="31">
        <v>43541</v>
      </c>
      <c r="I8273" s="31">
        <v>43170</v>
      </c>
      <c r="J8273" s="22" t="s">
        <v>73</v>
      </c>
      <c r="K8273" s="32" t="s">
        <v>74</v>
      </c>
      <c r="L8273" s="32" t="s">
        <v>20363</v>
      </c>
      <c r="N8273" s="24">
        <v>1761.3633</v>
      </c>
      <c r="O8273" s="24">
        <v>1350.32</v>
      </c>
      <c r="P8273" s="32" t="s">
        <v>1071</v>
      </c>
      <c r="Q8273" s="43" t="s">
        <v>1072</v>
      </c>
      <c r="R8273" s="43" t="s">
        <v>120</v>
      </c>
      <c r="S8273" s="47">
        <v>4</v>
      </c>
    </row>
    <row r="8274" spans="1:19" ht="12.75">
      <c r="A8274" s="22" t="s">
        <v>60</v>
      </c>
      <c r="B8274" s="22" t="s">
        <v>17130</v>
      </c>
      <c r="C8274" s="22" t="s">
        <v>68</v>
      </c>
      <c r="D8274" s="22" t="s">
        <v>61</v>
      </c>
      <c r="E8274" s="22" t="s">
        <v>20364</v>
      </c>
      <c r="F8274" s="31">
        <v>43132.391504629624</v>
      </c>
      <c r="G8274" s="31">
        <v>43133</v>
      </c>
      <c r="H8274" s="31">
        <v>43498</v>
      </c>
      <c r="I8274" s="31">
        <v>43162</v>
      </c>
      <c r="J8274" s="22" t="s">
        <v>73</v>
      </c>
      <c r="K8274" s="32" t="s">
        <v>85</v>
      </c>
      <c r="L8274" s="32" t="s">
        <v>20365</v>
      </c>
      <c r="M8274" s="32" t="s">
        <v>20366</v>
      </c>
      <c r="N8274" s="24">
        <v>346.07</v>
      </c>
      <c r="O8274" s="24">
        <v>332.22</v>
      </c>
      <c r="P8274" s="32" t="s">
        <v>214</v>
      </c>
      <c r="Q8274" s="43" t="s">
        <v>215</v>
      </c>
      <c r="R8274" s="43" t="s">
        <v>78</v>
      </c>
      <c r="S8274" s="47">
        <v>5</v>
      </c>
    </row>
    <row r="8275" spans="1:19" ht="12.75">
      <c r="A8275" s="22" t="s">
        <v>60</v>
      </c>
      <c r="B8275" s="22" t="s">
        <v>18723</v>
      </c>
      <c r="C8275" s="22" t="s">
        <v>68</v>
      </c>
      <c r="D8275" s="22" t="s">
        <v>61</v>
      </c>
      <c r="E8275" s="22" t="s">
        <v>20367</v>
      </c>
      <c r="F8275" s="31">
        <v>43138.560312499998</v>
      </c>
      <c r="G8275" s="31">
        <v>43138</v>
      </c>
      <c r="H8275" s="31">
        <v>43503</v>
      </c>
      <c r="I8275" s="31">
        <v>43168</v>
      </c>
      <c r="J8275" s="22" t="s">
        <v>73</v>
      </c>
      <c r="K8275" s="32" t="s">
        <v>99</v>
      </c>
      <c r="L8275" s="32" t="s">
        <v>20368</v>
      </c>
      <c r="N8275" s="24">
        <v>3492.69</v>
      </c>
      <c r="O8275" s="24">
        <v>3481.93</v>
      </c>
      <c r="P8275" s="32" t="s">
        <v>110</v>
      </c>
      <c r="Q8275" s="43" t="s">
        <v>111</v>
      </c>
      <c r="R8275" s="43" t="s">
        <v>78</v>
      </c>
      <c r="S8275" s="47">
        <v>4</v>
      </c>
    </row>
    <row r="8276" spans="1:19" ht="12.75">
      <c r="A8276" s="22" t="s">
        <v>60</v>
      </c>
      <c r="B8276" s="22" t="s">
        <v>17078</v>
      </c>
      <c r="C8276" s="22" t="s">
        <v>68</v>
      </c>
      <c r="D8276" s="22" t="s">
        <v>61</v>
      </c>
      <c r="E8276" s="22" t="s">
        <v>20369</v>
      </c>
      <c r="F8276" s="31">
        <v>43153.766168981478</v>
      </c>
      <c r="G8276" s="31">
        <v>43049</v>
      </c>
      <c r="H8276" s="31">
        <v>43414</v>
      </c>
      <c r="I8276" s="31">
        <v>43183.766018518516</v>
      </c>
      <c r="J8276" s="22" t="s">
        <v>260</v>
      </c>
      <c r="K8276" s="32" t="s">
        <v>85</v>
      </c>
      <c r="L8276" s="32" t="s">
        <v>20370</v>
      </c>
      <c r="M8276" s="32" t="s">
        <v>20371</v>
      </c>
      <c r="N8276" s="24">
        <v>-766.57</v>
      </c>
      <c r="O8276" s="24">
        <v>-766.57</v>
      </c>
      <c r="P8276" s="32" t="s">
        <v>214</v>
      </c>
      <c r="Q8276" s="43" t="s">
        <v>215</v>
      </c>
      <c r="R8276" s="43" t="s">
        <v>78</v>
      </c>
      <c r="S8276" s="47">
        <v>1</v>
      </c>
    </row>
    <row r="8277" spans="1:19" ht="12.75">
      <c r="A8277" s="22" t="s">
        <v>60</v>
      </c>
      <c r="B8277" s="22" t="s">
        <v>17078</v>
      </c>
      <c r="C8277" s="22" t="s">
        <v>68</v>
      </c>
      <c r="D8277" s="22" t="s">
        <v>61</v>
      </c>
      <c r="E8277" s="22" t="s">
        <v>20372</v>
      </c>
      <c r="F8277" s="31">
        <v>43138.628599537034</v>
      </c>
      <c r="G8277" s="31">
        <v>43138</v>
      </c>
      <c r="H8277" s="31">
        <v>43503</v>
      </c>
      <c r="I8277" s="31">
        <v>43168.625914351847</v>
      </c>
      <c r="J8277" s="22" t="s">
        <v>73</v>
      </c>
      <c r="K8277" s="32" t="s">
        <v>80</v>
      </c>
      <c r="L8277" s="32" t="s">
        <v>20373</v>
      </c>
      <c r="N8277" s="24">
        <v>1026.5733</v>
      </c>
      <c r="O8277" s="24">
        <v>0</v>
      </c>
      <c r="P8277" s="32" t="s">
        <v>296</v>
      </c>
      <c r="Q8277" s="43" t="s">
        <v>297</v>
      </c>
      <c r="R8277" s="43" t="s">
        <v>78</v>
      </c>
      <c r="S8277" s="47">
        <v>5</v>
      </c>
    </row>
    <row r="8278" spans="1:19" ht="12.75">
      <c r="A8278" s="22" t="s">
        <v>60</v>
      </c>
      <c r="B8278" s="22" t="s">
        <v>17138</v>
      </c>
      <c r="C8278" s="22" t="s">
        <v>68</v>
      </c>
      <c r="D8278" s="22" t="s">
        <v>61</v>
      </c>
      <c r="E8278" s="22" t="s">
        <v>20374</v>
      </c>
      <c r="F8278" s="31">
        <v>43139.600347222222</v>
      </c>
      <c r="G8278" s="31">
        <v>43163</v>
      </c>
      <c r="H8278" s="31">
        <v>43528</v>
      </c>
      <c r="I8278" s="31">
        <v>43199.600347222222</v>
      </c>
      <c r="J8278" s="22" t="s">
        <v>188</v>
      </c>
      <c r="K8278" s="32" t="s">
        <v>74</v>
      </c>
      <c r="L8278" s="32" t="s">
        <v>20375</v>
      </c>
      <c r="N8278" s="24">
        <v>4647.4399999999996</v>
      </c>
      <c r="O8278" s="24">
        <v>4647.4399999999996</v>
      </c>
      <c r="P8278" s="32" t="s">
        <v>199</v>
      </c>
      <c r="Q8278" s="43" t="s">
        <v>200</v>
      </c>
      <c r="R8278" s="43" t="s">
        <v>78</v>
      </c>
      <c r="S8278" s="47">
        <v>5</v>
      </c>
    </row>
    <row r="8279" spans="1:19" ht="12.75">
      <c r="A8279" s="22" t="s">
        <v>60</v>
      </c>
      <c r="B8279" s="22" t="s">
        <v>17246</v>
      </c>
      <c r="C8279" s="22" t="s">
        <v>68</v>
      </c>
      <c r="D8279" s="22" t="s">
        <v>61</v>
      </c>
      <c r="E8279" s="22" t="s">
        <v>20376</v>
      </c>
      <c r="F8279" s="31">
        <v>43143.700219907405</v>
      </c>
      <c r="G8279" s="31">
        <v>43160</v>
      </c>
      <c r="H8279" s="31">
        <v>43525</v>
      </c>
      <c r="I8279" s="31">
        <v>43173</v>
      </c>
      <c r="J8279" s="22" t="s">
        <v>73</v>
      </c>
      <c r="K8279" s="32" t="s">
        <v>99</v>
      </c>
      <c r="L8279" s="32" t="s">
        <v>20377</v>
      </c>
      <c r="N8279" s="24">
        <v>9241.5825000000004</v>
      </c>
      <c r="O8279" s="24">
        <v>14239.33</v>
      </c>
      <c r="P8279" s="32" t="s">
        <v>256</v>
      </c>
      <c r="Q8279" s="43" t="s">
        <v>257</v>
      </c>
      <c r="R8279" s="43" t="s">
        <v>120</v>
      </c>
      <c r="S8279" s="47">
        <v>6</v>
      </c>
    </row>
    <row r="8280" spans="1:19" ht="12.75">
      <c r="A8280" s="22" t="s">
        <v>60</v>
      </c>
      <c r="B8280" s="22" t="s">
        <v>17078</v>
      </c>
      <c r="C8280" s="22" t="s">
        <v>68</v>
      </c>
      <c r="D8280" s="22" t="s">
        <v>61</v>
      </c>
      <c r="E8280" s="22" t="s">
        <v>20378</v>
      </c>
      <c r="F8280" s="31">
        <v>43132.420428240737</v>
      </c>
      <c r="G8280" s="31">
        <v>43132</v>
      </c>
      <c r="H8280" s="31">
        <v>43497</v>
      </c>
      <c r="I8280" s="31">
        <v>43162.41674768518</v>
      </c>
      <c r="J8280" s="22" t="s">
        <v>73</v>
      </c>
      <c r="K8280" s="32" t="s">
        <v>74</v>
      </c>
      <c r="L8280" s="32" t="s">
        <v>20379</v>
      </c>
      <c r="N8280" s="24">
        <v>638.83159999999998</v>
      </c>
      <c r="O8280" s="24">
        <v>425.26</v>
      </c>
      <c r="P8280" s="32" t="s">
        <v>296</v>
      </c>
      <c r="Q8280" s="43" t="s">
        <v>297</v>
      </c>
      <c r="R8280" s="43" t="s">
        <v>78</v>
      </c>
      <c r="S8280" s="47">
        <v>5</v>
      </c>
    </row>
    <row r="8281" spans="1:19" ht="12.75">
      <c r="A8281" s="22" t="s">
        <v>60</v>
      </c>
      <c r="B8281" s="22" t="s">
        <v>17326</v>
      </c>
      <c r="C8281" s="22" t="s">
        <v>68</v>
      </c>
      <c r="D8281" s="22" t="s">
        <v>61</v>
      </c>
      <c r="E8281" s="22" t="s">
        <v>20380</v>
      </c>
      <c r="F8281" s="31">
        <v>43144.559050925927</v>
      </c>
      <c r="G8281" s="31">
        <v>43160</v>
      </c>
      <c r="H8281" s="31">
        <v>43525</v>
      </c>
      <c r="I8281" s="31">
        <v>43174</v>
      </c>
      <c r="J8281" s="22" t="s">
        <v>73</v>
      </c>
      <c r="K8281" s="32" t="s">
        <v>80</v>
      </c>
      <c r="L8281" s="32" t="s">
        <v>20381</v>
      </c>
      <c r="N8281" s="24">
        <v>8978.8500000000004</v>
      </c>
      <c r="O8281" s="24">
        <v>0</v>
      </c>
      <c r="P8281" s="32" t="s">
        <v>96</v>
      </c>
      <c r="Q8281" s="43" t="s">
        <v>97</v>
      </c>
      <c r="R8281" s="43" t="s">
        <v>78</v>
      </c>
      <c r="S8281" s="47">
        <v>4</v>
      </c>
    </row>
    <row r="8282" spans="1:19" ht="12.75">
      <c r="A8282" s="22" t="s">
        <v>60</v>
      </c>
      <c r="B8282" s="22" t="s">
        <v>17086</v>
      </c>
      <c r="C8282" s="22" t="s">
        <v>68</v>
      </c>
      <c r="D8282" s="22" t="s">
        <v>61</v>
      </c>
      <c r="E8282" s="22" t="s">
        <v>20382</v>
      </c>
      <c r="F8282" s="31">
        <v>43145.429664351846</v>
      </c>
      <c r="G8282" s="31">
        <v>43174</v>
      </c>
      <c r="H8282" s="31">
        <v>43539</v>
      </c>
      <c r="I8282" s="31">
        <v>43175</v>
      </c>
      <c r="J8282" s="22" t="s">
        <v>73</v>
      </c>
      <c r="K8282" s="32" t="s">
        <v>80</v>
      </c>
      <c r="L8282" s="32" t="s">
        <v>20383</v>
      </c>
      <c r="N8282" s="24">
        <v>1544.54</v>
      </c>
      <c r="O8282" s="24">
        <v>0</v>
      </c>
      <c r="P8282" s="32" t="s">
        <v>265</v>
      </c>
      <c r="Q8282" s="43" t="s">
        <v>266</v>
      </c>
      <c r="R8282" s="43" t="s">
        <v>78</v>
      </c>
      <c r="S8282" s="47">
        <v>5</v>
      </c>
    </row>
    <row r="8283" spans="1:19" ht="12.75">
      <c r="A8283" s="22" t="s">
        <v>60</v>
      </c>
      <c r="B8283" s="22" t="s">
        <v>17124</v>
      </c>
      <c r="C8283" s="22" t="s">
        <v>68</v>
      </c>
      <c r="D8283" s="22" t="s">
        <v>61</v>
      </c>
      <c r="E8283" s="22" t="s">
        <v>20384</v>
      </c>
      <c r="F8283" s="31">
        <v>43145.559733796297</v>
      </c>
      <c r="G8283" s="31">
        <v>43186</v>
      </c>
      <c r="H8283" s="31">
        <v>43551</v>
      </c>
      <c r="I8283" s="31">
        <v>43175</v>
      </c>
      <c r="J8283" s="22" t="s">
        <v>73</v>
      </c>
      <c r="K8283" s="32" t="s">
        <v>80</v>
      </c>
      <c r="L8283" s="32" t="s">
        <v>20385</v>
      </c>
      <c r="N8283" s="24">
        <v>2934.9050000000002</v>
      </c>
      <c r="O8283" s="24">
        <v>0</v>
      </c>
      <c r="P8283" s="32" t="s">
        <v>2880</v>
      </c>
      <c r="Q8283" s="43" t="s">
        <v>2881</v>
      </c>
      <c r="R8283" s="43" t="s">
        <v>78</v>
      </c>
      <c r="S8283" s="47">
        <v>5</v>
      </c>
    </row>
    <row r="8284" spans="1:19" ht="12.75">
      <c r="A8284" s="22" t="s">
        <v>60</v>
      </c>
      <c r="B8284" s="22" t="s">
        <v>17209</v>
      </c>
      <c r="C8284" s="22" t="s">
        <v>68</v>
      </c>
      <c r="D8284" s="22" t="s">
        <v>61</v>
      </c>
      <c r="E8284" s="22" t="s">
        <v>20386</v>
      </c>
      <c r="F8284" s="31">
        <v>43138.430601851847</v>
      </c>
      <c r="G8284" s="31">
        <v>43155</v>
      </c>
      <c r="H8284" s="31">
        <v>43520</v>
      </c>
      <c r="I8284" s="31">
        <v>43168</v>
      </c>
      <c r="J8284" s="22" t="s">
        <v>73</v>
      </c>
      <c r="K8284" s="32" t="s">
        <v>80</v>
      </c>
      <c r="L8284" s="32" t="s">
        <v>20387</v>
      </c>
      <c r="N8284" s="24">
        <v>0</v>
      </c>
      <c r="O8284" s="24">
        <v>0</v>
      </c>
      <c r="P8284" s="32" t="s">
        <v>3122</v>
      </c>
      <c r="Q8284" s="43" t="s">
        <v>3123</v>
      </c>
      <c r="R8284" s="43" t="s">
        <v>78</v>
      </c>
      <c r="S8284" s="47">
        <v>4</v>
      </c>
    </row>
    <row r="8285" spans="1:19" ht="12.75">
      <c r="A8285" s="22" t="s">
        <v>60</v>
      </c>
      <c r="B8285" s="22" t="s">
        <v>17078</v>
      </c>
      <c r="C8285" s="22" t="s">
        <v>68</v>
      </c>
      <c r="D8285" s="22" t="s">
        <v>61</v>
      </c>
      <c r="E8285" s="22" t="s">
        <v>20388</v>
      </c>
      <c r="F8285" s="31">
        <v>43133.46493055555</v>
      </c>
      <c r="G8285" s="31">
        <v>43133</v>
      </c>
      <c r="H8285" s="31">
        <v>43498</v>
      </c>
      <c r="I8285" s="31">
        <v>43163.45925925926</v>
      </c>
      <c r="J8285" s="22" t="s">
        <v>73</v>
      </c>
      <c r="K8285" s="32" t="s">
        <v>85</v>
      </c>
      <c r="L8285" s="32" t="s">
        <v>20389</v>
      </c>
      <c r="M8285" s="32" t="s">
        <v>19504</v>
      </c>
      <c r="N8285" s="24">
        <v>775.24869999999999</v>
      </c>
      <c r="O8285" s="24">
        <v>546.16999999999996</v>
      </c>
      <c r="P8285" s="32" t="s">
        <v>1729</v>
      </c>
      <c r="Q8285" s="43" t="s">
        <v>1730</v>
      </c>
      <c r="R8285" s="43" t="s">
        <v>78</v>
      </c>
      <c r="S8285" s="47">
        <v>5</v>
      </c>
    </row>
    <row r="8286" spans="1:19" ht="12.75">
      <c r="A8286" s="22" t="s">
        <v>60</v>
      </c>
      <c r="B8286" s="22" t="s">
        <v>17259</v>
      </c>
      <c r="C8286" s="22" t="s">
        <v>68</v>
      </c>
      <c r="D8286" s="22" t="s">
        <v>61</v>
      </c>
      <c r="E8286" s="22" t="s">
        <v>20390</v>
      </c>
      <c r="F8286" s="31">
        <v>43151.460277777776</v>
      </c>
      <c r="G8286" s="31">
        <v>43027</v>
      </c>
      <c r="H8286" s="31">
        <v>43392</v>
      </c>
      <c r="I8286" s="31">
        <v>43181</v>
      </c>
      <c r="J8286" s="22" t="s">
        <v>260</v>
      </c>
      <c r="K8286" s="32" t="s">
        <v>85</v>
      </c>
      <c r="L8286" s="32" t="s">
        <v>20391</v>
      </c>
      <c r="M8286" s="32" t="s">
        <v>20392</v>
      </c>
      <c r="N8286" s="24">
        <v>-1317.90</v>
      </c>
      <c r="O8286" s="24">
        <v>-1317.90</v>
      </c>
      <c r="P8286" s="32" t="s">
        <v>644</v>
      </c>
      <c r="Q8286" s="43" t="s">
        <v>645</v>
      </c>
      <c r="R8286" s="43" t="s">
        <v>78</v>
      </c>
      <c r="S8286" s="47">
        <v>1</v>
      </c>
    </row>
    <row r="8287" spans="1:19" ht="12.75">
      <c r="A8287" s="22" t="s">
        <v>60</v>
      </c>
      <c r="B8287" s="22" t="s">
        <v>17971</v>
      </c>
      <c r="C8287" s="22" t="s">
        <v>68</v>
      </c>
      <c r="D8287" s="22" t="s">
        <v>61</v>
      </c>
      <c r="E8287" s="22" t="s">
        <v>20393</v>
      </c>
      <c r="F8287" s="31">
        <v>43132.361782407403</v>
      </c>
      <c r="G8287" s="31">
        <v>43158</v>
      </c>
      <c r="H8287" s="31">
        <v>43523</v>
      </c>
      <c r="I8287" s="31">
        <v>43192.361782407403</v>
      </c>
      <c r="J8287" s="22" t="s">
        <v>188</v>
      </c>
      <c r="K8287" s="32" t="s">
        <v>85</v>
      </c>
      <c r="L8287" s="32" t="s">
        <v>20394</v>
      </c>
      <c r="M8287" s="32" t="s">
        <v>20395</v>
      </c>
      <c r="N8287" s="24">
        <v>2076.64</v>
      </c>
      <c r="O8287" s="24">
        <v>2076.64</v>
      </c>
      <c r="P8287" s="32" t="s">
        <v>110</v>
      </c>
      <c r="Q8287" s="43" t="s">
        <v>111</v>
      </c>
      <c r="R8287" s="43" t="s">
        <v>120</v>
      </c>
      <c r="S8287" s="47">
        <v>5</v>
      </c>
    </row>
    <row r="8288" spans="1:19" ht="12.75">
      <c r="A8288" s="22" t="s">
        <v>60</v>
      </c>
      <c r="B8288" s="22" t="s">
        <v>17851</v>
      </c>
      <c r="C8288" s="22" t="s">
        <v>68</v>
      </c>
      <c r="D8288" s="22" t="s">
        <v>61</v>
      </c>
      <c r="E8288" s="22" t="s">
        <v>20396</v>
      </c>
      <c r="F8288" s="31">
        <v>43139.642847222218</v>
      </c>
      <c r="G8288" s="31">
        <v>43148</v>
      </c>
      <c r="H8288" s="31">
        <v>43513</v>
      </c>
      <c r="I8288" s="31">
        <v>43169</v>
      </c>
      <c r="J8288" s="22" t="s">
        <v>73</v>
      </c>
      <c r="K8288" s="32" t="s">
        <v>80</v>
      </c>
      <c r="L8288" s="32" t="s">
        <v>20397</v>
      </c>
      <c r="N8288" s="24">
        <v>2706.60</v>
      </c>
      <c r="O8288" s="24">
        <v>0</v>
      </c>
      <c r="P8288" s="32" t="s">
        <v>20398</v>
      </c>
      <c r="Q8288" s="43" t="s">
        <v>20399</v>
      </c>
      <c r="R8288" s="43" t="s">
        <v>78</v>
      </c>
      <c r="S8288" s="47">
        <v>4</v>
      </c>
    </row>
    <row r="8289" spans="1:19" ht="12.75">
      <c r="A8289" s="22" t="s">
        <v>60</v>
      </c>
      <c r="B8289" s="22" t="s">
        <v>17193</v>
      </c>
      <c r="C8289" s="22" t="s">
        <v>68</v>
      </c>
      <c r="D8289" s="22" t="s">
        <v>61</v>
      </c>
      <c r="E8289" s="22" t="s">
        <v>20400</v>
      </c>
      <c r="F8289" s="31">
        <v>43157.420173611106</v>
      </c>
      <c r="G8289" s="31">
        <v>43165</v>
      </c>
      <c r="H8289" s="31">
        <v>43530</v>
      </c>
      <c r="I8289" s="31">
        <v>43187</v>
      </c>
      <c r="J8289" s="22" t="s">
        <v>73</v>
      </c>
      <c r="K8289" s="32" t="s">
        <v>80</v>
      </c>
      <c r="L8289" s="32" t="s">
        <v>20401</v>
      </c>
      <c r="N8289" s="24">
        <v>1880.535</v>
      </c>
      <c r="O8289" s="24">
        <v>0</v>
      </c>
      <c r="P8289" s="32" t="s">
        <v>110</v>
      </c>
      <c r="Q8289" s="43" t="s">
        <v>111</v>
      </c>
      <c r="R8289" s="43" t="s">
        <v>78</v>
      </c>
      <c r="S8289" s="47">
        <v>5</v>
      </c>
    </row>
    <row r="8290" spans="1:19" ht="12.75">
      <c r="A8290" s="22" t="s">
        <v>60</v>
      </c>
      <c r="B8290" s="22" t="s">
        <v>17560</v>
      </c>
      <c r="C8290" s="22" t="s">
        <v>68</v>
      </c>
      <c r="D8290" s="22" t="s">
        <v>61</v>
      </c>
      <c r="E8290" s="22" t="s">
        <v>20402</v>
      </c>
      <c r="F8290" s="31">
        <v>43157.618437500001</v>
      </c>
      <c r="G8290" s="31">
        <v>43157</v>
      </c>
      <c r="H8290" s="31">
        <v>43522</v>
      </c>
      <c r="I8290" s="31">
        <v>43187.578842592593</v>
      </c>
      <c r="J8290" s="22" t="s">
        <v>73</v>
      </c>
      <c r="K8290" s="32" t="s">
        <v>80</v>
      </c>
      <c r="L8290" s="32" t="s">
        <v>20403</v>
      </c>
      <c r="N8290" s="24">
        <v>1692.72</v>
      </c>
      <c r="O8290" s="24">
        <v>0</v>
      </c>
      <c r="P8290" s="32" t="s">
        <v>177</v>
      </c>
      <c r="Q8290" s="43" t="s">
        <v>178</v>
      </c>
      <c r="R8290" s="43" t="s">
        <v>78</v>
      </c>
      <c r="S8290" s="47">
        <v>5</v>
      </c>
    </row>
    <row r="8291" spans="1:19" ht="12.75">
      <c r="A8291" s="22" t="s">
        <v>60</v>
      </c>
      <c r="B8291" s="22" t="s">
        <v>17202</v>
      </c>
      <c r="C8291" s="22" t="s">
        <v>68</v>
      </c>
      <c r="D8291" s="22" t="s">
        <v>61</v>
      </c>
      <c r="E8291" s="22" t="s">
        <v>20404</v>
      </c>
      <c r="F8291" s="31">
        <v>43153.419386574074</v>
      </c>
      <c r="G8291" s="31">
        <v>43174</v>
      </c>
      <c r="H8291" s="31">
        <v>43539</v>
      </c>
      <c r="I8291" s="31">
        <v>43183</v>
      </c>
      <c r="J8291" s="22" t="s">
        <v>73</v>
      </c>
      <c r="K8291" s="32" t="s">
        <v>80</v>
      </c>
      <c r="L8291" s="32" t="s">
        <v>20405</v>
      </c>
      <c r="N8291" s="24">
        <v>591.015</v>
      </c>
      <c r="O8291" s="24">
        <v>0</v>
      </c>
      <c r="P8291" s="32" t="s">
        <v>400</v>
      </c>
      <c r="Q8291" s="43" t="s">
        <v>401</v>
      </c>
      <c r="R8291" s="43" t="s">
        <v>78</v>
      </c>
      <c r="S8291" s="47">
        <v>5</v>
      </c>
    </row>
    <row r="8292" spans="1:19" ht="12.75">
      <c r="A8292" s="22" t="s">
        <v>60</v>
      </c>
      <c r="B8292" s="22" t="s">
        <v>17221</v>
      </c>
      <c r="C8292" s="22" t="s">
        <v>68</v>
      </c>
      <c r="D8292" s="22" t="s">
        <v>61</v>
      </c>
      <c r="E8292" s="22" t="s">
        <v>20406</v>
      </c>
      <c r="F8292" s="31">
        <v>43147.407384259255</v>
      </c>
      <c r="G8292" s="31">
        <v>43148</v>
      </c>
      <c r="H8292" s="31">
        <v>43513</v>
      </c>
      <c r="I8292" s="31">
        <v>43177</v>
      </c>
      <c r="J8292" s="22" t="s">
        <v>73</v>
      </c>
      <c r="K8292" s="32" t="s">
        <v>80</v>
      </c>
      <c r="L8292" s="32" t="s">
        <v>20407</v>
      </c>
      <c r="N8292" s="24">
        <v>991.985</v>
      </c>
      <c r="O8292" s="24">
        <v>0</v>
      </c>
      <c r="P8292" s="32" t="s">
        <v>5019</v>
      </c>
      <c r="Q8292" s="43" t="s">
        <v>5020</v>
      </c>
      <c r="R8292" s="43" t="s">
        <v>78</v>
      </c>
      <c r="S8292" s="47">
        <v>5</v>
      </c>
    </row>
    <row r="8293" spans="1:19" ht="12.75">
      <c r="A8293" s="22" t="s">
        <v>60</v>
      </c>
      <c r="B8293" s="22" t="s">
        <v>17124</v>
      </c>
      <c r="C8293" s="22" t="s">
        <v>68</v>
      </c>
      <c r="D8293" s="22" t="s">
        <v>61</v>
      </c>
      <c r="E8293" s="22" t="s">
        <v>20408</v>
      </c>
      <c r="F8293" s="31">
        <v>43159.516087962962</v>
      </c>
      <c r="G8293" s="31">
        <v>43190</v>
      </c>
      <c r="H8293" s="31">
        <v>43555</v>
      </c>
      <c r="I8293" s="31">
        <v>43189</v>
      </c>
      <c r="J8293" s="22" t="s">
        <v>73</v>
      </c>
      <c r="K8293" s="32" t="s">
        <v>146</v>
      </c>
      <c r="L8293" s="32" t="s">
        <v>20409</v>
      </c>
      <c r="N8293" s="24">
        <v>0</v>
      </c>
      <c r="O8293" s="24">
        <v>0</v>
      </c>
      <c r="P8293" s="32" t="s">
        <v>110</v>
      </c>
      <c r="Q8293" s="43" t="s">
        <v>111</v>
      </c>
      <c r="R8293" s="43" t="s">
        <v>120</v>
      </c>
      <c r="S8293" s="47">
        <v>5</v>
      </c>
    </row>
    <row r="8294" spans="1:19" ht="12.75">
      <c r="A8294" s="22" t="s">
        <v>60</v>
      </c>
      <c r="B8294" s="22" t="s">
        <v>17078</v>
      </c>
      <c r="C8294" s="22" t="s">
        <v>68</v>
      </c>
      <c r="D8294" s="22" t="s">
        <v>61</v>
      </c>
      <c r="E8294" s="22" t="s">
        <v>20410</v>
      </c>
      <c r="F8294" s="31">
        <v>43139.444328703699</v>
      </c>
      <c r="G8294" s="31">
        <v>43139</v>
      </c>
      <c r="H8294" s="31">
        <v>43504</v>
      </c>
      <c r="I8294" s="31">
        <v>43169.438888888886</v>
      </c>
      <c r="J8294" s="22" t="s">
        <v>73</v>
      </c>
      <c r="K8294" s="32" t="s">
        <v>80</v>
      </c>
      <c r="L8294" s="32" t="s">
        <v>20411</v>
      </c>
      <c r="N8294" s="24">
        <v>5593.5900000000001</v>
      </c>
      <c r="O8294" s="24">
        <v>0</v>
      </c>
      <c r="P8294" s="32" t="s">
        <v>1108</v>
      </c>
      <c r="Q8294" s="43" t="s">
        <v>1109</v>
      </c>
      <c r="R8294" s="43" t="s">
        <v>78</v>
      </c>
      <c r="S8294" s="47">
        <v>5</v>
      </c>
    </row>
    <row r="8295" spans="1:19" ht="12.75">
      <c r="A8295" s="22" t="s">
        <v>60</v>
      </c>
      <c r="B8295" s="22" t="s">
        <v>17095</v>
      </c>
      <c r="C8295" s="22" t="s">
        <v>68</v>
      </c>
      <c r="D8295" s="22" t="s">
        <v>61</v>
      </c>
      <c r="E8295" s="22" t="s">
        <v>20412</v>
      </c>
      <c r="F8295" s="31">
        <v>43137.63585648148</v>
      </c>
      <c r="G8295" s="31">
        <v>43147</v>
      </c>
      <c r="H8295" s="31">
        <v>43511</v>
      </c>
      <c r="I8295" s="31">
        <v>43167</v>
      </c>
      <c r="J8295" s="22" t="s">
        <v>73</v>
      </c>
      <c r="K8295" s="32" t="s">
        <v>99</v>
      </c>
      <c r="L8295" s="32" t="s">
        <v>20413</v>
      </c>
      <c r="N8295" s="24">
        <v>2345.9265999999998</v>
      </c>
      <c r="O8295" s="24">
        <v>2286.9566</v>
      </c>
      <c r="P8295" s="32" t="s">
        <v>214</v>
      </c>
      <c r="Q8295" s="43" t="s">
        <v>215</v>
      </c>
      <c r="R8295" s="43" t="s">
        <v>78</v>
      </c>
      <c r="S8295" s="47">
        <v>5</v>
      </c>
    </row>
    <row r="8296" spans="1:19" ht="12.75">
      <c r="A8296" s="22" t="s">
        <v>60</v>
      </c>
      <c r="B8296" s="22" t="s">
        <v>17246</v>
      </c>
      <c r="C8296" s="22" t="s">
        <v>68</v>
      </c>
      <c r="D8296" s="22" t="s">
        <v>61</v>
      </c>
      <c r="E8296" s="22" t="s">
        <v>20414</v>
      </c>
      <c r="F8296" s="31">
        <v>43155.089965277773</v>
      </c>
      <c r="G8296" s="31">
        <v>43190</v>
      </c>
      <c r="H8296" s="31">
        <v>43555</v>
      </c>
      <c r="I8296" s="31">
        <v>43215.089965277773</v>
      </c>
      <c r="J8296" s="22" t="s">
        <v>188</v>
      </c>
      <c r="K8296" s="32" t="s">
        <v>74</v>
      </c>
      <c r="L8296" s="32" t="s">
        <v>20415</v>
      </c>
      <c r="N8296" s="24">
        <v>1727.25</v>
      </c>
      <c r="O8296" s="24">
        <v>1727.25</v>
      </c>
      <c r="P8296" s="32" t="s">
        <v>214</v>
      </c>
      <c r="Q8296" s="43" t="s">
        <v>215</v>
      </c>
      <c r="R8296" s="43" t="s">
        <v>78</v>
      </c>
      <c r="S8296" s="47">
        <v>1</v>
      </c>
    </row>
    <row r="8297" spans="1:19" ht="12.75">
      <c r="A8297" s="22" t="s">
        <v>60</v>
      </c>
      <c r="B8297" s="22" t="s">
        <v>17156</v>
      </c>
      <c r="C8297" s="22" t="s">
        <v>68</v>
      </c>
      <c r="D8297" s="22" t="s">
        <v>61</v>
      </c>
      <c r="E8297" s="22" t="s">
        <v>20416</v>
      </c>
      <c r="F8297" s="31">
        <v>43158.656469907408</v>
      </c>
      <c r="G8297" s="31">
        <v>43158</v>
      </c>
      <c r="H8297" s="31">
        <v>43523</v>
      </c>
      <c r="I8297" s="31">
        <v>43188</v>
      </c>
      <c r="J8297" s="22" t="s">
        <v>140</v>
      </c>
      <c r="K8297" s="32" t="s">
        <v>85</v>
      </c>
      <c r="L8297" s="32" t="s">
        <v>20417</v>
      </c>
      <c r="M8297" s="32" t="s">
        <v>20418</v>
      </c>
      <c r="N8297" s="24">
        <v>0</v>
      </c>
      <c r="O8297" s="24">
        <v>0</v>
      </c>
      <c r="P8297" s="32" t="s">
        <v>173</v>
      </c>
      <c r="Q8297" s="43" t="s">
        <v>174</v>
      </c>
      <c r="R8297" s="43" t="s">
        <v>78</v>
      </c>
      <c r="S8297" s="47">
        <v>1</v>
      </c>
    </row>
    <row r="8298" spans="1:19" ht="12.75">
      <c r="A8298" s="22" t="s">
        <v>60</v>
      </c>
      <c r="B8298" s="22" t="s">
        <v>17335</v>
      </c>
      <c r="C8298" s="22" t="s">
        <v>68</v>
      </c>
      <c r="D8298" s="22" t="s">
        <v>61</v>
      </c>
      <c r="E8298" s="22" t="s">
        <v>20419</v>
      </c>
      <c r="F8298" s="31">
        <v>43138.557789351849</v>
      </c>
      <c r="G8298" s="31">
        <v>43169</v>
      </c>
      <c r="H8298" s="31">
        <v>43534</v>
      </c>
      <c r="I8298" s="31">
        <v>43168</v>
      </c>
      <c r="J8298" s="22" t="s">
        <v>73</v>
      </c>
      <c r="K8298" s="32" t="s">
        <v>99</v>
      </c>
      <c r="L8298" s="32" t="s">
        <v>20420</v>
      </c>
      <c r="N8298" s="24">
        <v>3342.2775000000001</v>
      </c>
      <c r="O8298" s="24">
        <v>3419.68</v>
      </c>
      <c r="P8298" s="32" t="s">
        <v>10295</v>
      </c>
      <c r="Q8298" s="43" t="s">
        <v>10296</v>
      </c>
      <c r="R8298" s="43" t="s">
        <v>78</v>
      </c>
      <c r="S8298" s="47">
        <v>5</v>
      </c>
    </row>
    <row r="8299" spans="1:19" ht="12.75">
      <c r="A8299" s="22" t="s">
        <v>60</v>
      </c>
      <c r="B8299" s="22" t="s">
        <v>17951</v>
      </c>
      <c r="C8299" s="22" t="s">
        <v>68</v>
      </c>
      <c r="D8299" s="22" t="s">
        <v>61</v>
      </c>
      <c r="E8299" s="22" t="s">
        <v>20421</v>
      </c>
      <c r="F8299" s="31">
        <v>43146.638784722221</v>
      </c>
      <c r="G8299" s="31">
        <v>43152</v>
      </c>
      <c r="H8299" s="31">
        <v>43517</v>
      </c>
      <c r="I8299" s="31">
        <v>43176</v>
      </c>
      <c r="J8299" s="22" t="s">
        <v>73</v>
      </c>
      <c r="K8299" s="32" t="s">
        <v>80</v>
      </c>
      <c r="L8299" s="32" t="s">
        <v>20422</v>
      </c>
      <c r="N8299" s="24">
        <v>0</v>
      </c>
      <c r="O8299" s="24">
        <v>0</v>
      </c>
      <c r="P8299" s="32" t="s">
        <v>16765</v>
      </c>
      <c r="Q8299" s="43" t="s">
        <v>16766</v>
      </c>
      <c r="R8299" s="43" t="s">
        <v>78</v>
      </c>
      <c r="S8299" s="47">
        <v>3</v>
      </c>
    </row>
    <row r="8300" spans="1:19" ht="12.75">
      <c r="A8300" s="22" t="s">
        <v>60</v>
      </c>
      <c r="B8300" s="22" t="s">
        <v>17089</v>
      </c>
      <c r="C8300" s="22" t="s">
        <v>68</v>
      </c>
      <c r="D8300" s="22" t="s">
        <v>61</v>
      </c>
      <c r="E8300" s="22" t="s">
        <v>20423</v>
      </c>
      <c r="F8300" s="31">
        <v>43132.085520833331</v>
      </c>
      <c r="G8300" s="31">
        <v>43167</v>
      </c>
      <c r="H8300" s="31">
        <v>43532</v>
      </c>
      <c r="I8300" s="31">
        <v>43192.085520833331</v>
      </c>
      <c r="J8300" s="22" t="s">
        <v>188</v>
      </c>
      <c r="K8300" s="32" t="s">
        <v>99</v>
      </c>
      <c r="L8300" s="32" t="s">
        <v>20424</v>
      </c>
      <c r="N8300" s="24">
        <v>640.87</v>
      </c>
      <c r="O8300" s="24">
        <v>640.87</v>
      </c>
      <c r="P8300" s="32" t="s">
        <v>101</v>
      </c>
      <c r="Q8300" s="43" t="s">
        <v>102</v>
      </c>
      <c r="R8300" s="43" t="s">
        <v>78</v>
      </c>
      <c r="S8300" s="47">
        <v>1</v>
      </c>
    </row>
    <row r="8301" spans="1:19" ht="12.75">
      <c r="A8301" s="22" t="s">
        <v>60</v>
      </c>
      <c r="B8301" s="22" t="s">
        <v>17326</v>
      </c>
      <c r="C8301" s="22" t="s">
        <v>68</v>
      </c>
      <c r="D8301" s="22" t="s">
        <v>61</v>
      </c>
      <c r="E8301" s="22" t="s">
        <v>20425</v>
      </c>
      <c r="F8301" s="31">
        <v>43145.651006944441</v>
      </c>
      <c r="G8301" s="31">
        <v>43171</v>
      </c>
      <c r="H8301" s="31">
        <v>43536</v>
      </c>
      <c r="I8301" s="31">
        <v>43175</v>
      </c>
      <c r="J8301" s="22" t="s">
        <v>73</v>
      </c>
      <c r="K8301" s="32" t="s">
        <v>85</v>
      </c>
      <c r="L8301" s="32" t="s">
        <v>20426</v>
      </c>
      <c r="M8301" s="32" t="s">
        <v>20427</v>
      </c>
      <c r="N8301" s="24">
        <v>1537.055</v>
      </c>
      <c r="O8301" s="24">
        <v>1435.0625</v>
      </c>
      <c r="P8301" s="32" t="s">
        <v>214</v>
      </c>
      <c r="Q8301" s="43" t="s">
        <v>215</v>
      </c>
      <c r="R8301" s="43" t="s">
        <v>78</v>
      </c>
      <c r="S8301" s="47">
        <v>5</v>
      </c>
    </row>
    <row r="8302" spans="1:19" ht="12.75">
      <c r="A8302" s="22" t="s">
        <v>60</v>
      </c>
      <c r="B8302" s="22" t="s">
        <v>17138</v>
      </c>
      <c r="C8302" s="22" t="s">
        <v>68</v>
      </c>
      <c r="D8302" s="22" t="s">
        <v>61</v>
      </c>
      <c r="E8302" s="22" t="s">
        <v>20428</v>
      </c>
      <c r="F8302" s="31">
        <v>43140.629548611112</v>
      </c>
      <c r="G8302" s="31">
        <v>43140</v>
      </c>
      <c r="H8302" s="31">
        <v>43505</v>
      </c>
      <c r="I8302" s="31">
        <v>43170</v>
      </c>
      <c r="J8302" s="22" t="s">
        <v>140</v>
      </c>
      <c r="K8302" s="32" t="s">
        <v>85</v>
      </c>
      <c r="L8302" s="32" t="s">
        <v>20429</v>
      </c>
      <c r="M8302" s="32" t="s">
        <v>20430</v>
      </c>
      <c r="N8302" s="24">
        <v>0</v>
      </c>
      <c r="O8302" s="24">
        <v>0</v>
      </c>
      <c r="P8302" s="32" t="s">
        <v>13231</v>
      </c>
      <c r="Q8302" s="43" t="s">
        <v>13232</v>
      </c>
      <c r="R8302" s="43" t="s">
        <v>78</v>
      </c>
      <c r="S8302" s="47">
        <v>1</v>
      </c>
    </row>
    <row r="8303" spans="1:19" ht="12.75">
      <c r="A8303" s="22" t="s">
        <v>60</v>
      </c>
      <c r="B8303" s="22" t="s">
        <v>17133</v>
      </c>
      <c r="C8303" s="22" t="s">
        <v>68</v>
      </c>
      <c r="D8303" s="22" t="s">
        <v>61</v>
      </c>
      <c r="E8303" s="22" t="s">
        <v>20431</v>
      </c>
      <c r="F8303" s="31">
        <v>43152.691747685181</v>
      </c>
      <c r="G8303" s="31">
        <v>43152</v>
      </c>
      <c r="H8303" s="31">
        <v>43517</v>
      </c>
      <c r="I8303" s="31">
        <v>43182</v>
      </c>
      <c r="J8303" s="22" t="s">
        <v>73</v>
      </c>
      <c r="K8303" s="32" t="s">
        <v>99</v>
      </c>
      <c r="L8303" s="32" t="s">
        <v>20432</v>
      </c>
      <c r="N8303" s="24">
        <v>1581.4024999999999</v>
      </c>
      <c r="O8303" s="24">
        <v>1724.20</v>
      </c>
      <c r="P8303" s="32" t="s">
        <v>214</v>
      </c>
      <c r="Q8303" s="43" t="s">
        <v>215</v>
      </c>
      <c r="R8303" s="43" t="s">
        <v>78</v>
      </c>
      <c r="S8303" s="47">
        <v>5</v>
      </c>
    </row>
    <row r="8304" spans="1:19" ht="12.75">
      <c r="A8304" s="22" t="s">
        <v>60</v>
      </c>
      <c r="B8304" s="22" t="s">
        <v>17072</v>
      </c>
      <c r="C8304" s="22" t="s">
        <v>68</v>
      </c>
      <c r="D8304" s="22" t="s">
        <v>61</v>
      </c>
      <c r="E8304" s="22" t="s">
        <v>20433</v>
      </c>
      <c r="F8304" s="31">
        <v>43144.704861111109</v>
      </c>
      <c r="G8304" s="31">
        <v>43160</v>
      </c>
      <c r="H8304" s="31">
        <v>43525</v>
      </c>
      <c r="I8304" s="31">
        <v>43174</v>
      </c>
      <c r="J8304" s="22" t="s">
        <v>73</v>
      </c>
      <c r="K8304" s="32" t="s">
        <v>99</v>
      </c>
      <c r="L8304" s="32" t="s">
        <v>20434</v>
      </c>
      <c r="N8304" s="24">
        <v>0</v>
      </c>
      <c r="O8304" s="24">
        <v>0</v>
      </c>
      <c r="P8304" s="32" t="s">
        <v>110</v>
      </c>
      <c r="Q8304" s="43" t="s">
        <v>111</v>
      </c>
      <c r="R8304" s="43" t="s">
        <v>78</v>
      </c>
      <c r="S8304" s="47">
        <v>3</v>
      </c>
    </row>
    <row r="8305" spans="1:19" ht="12.75">
      <c r="A8305" s="22" t="s">
        <v>60</v>
      </c>
      <c r="B8305" s="22" t="s">
        <v>17309</v>
      </c>
      <c r="C8305" s="22" t="s">
        <v>68</v>
      </c>
      <c r="D8305" s="22" t="s">
        <v>61</v>
      </c>
      <c r="E8305" s="22" t="s">
        <v>20435</v>
      </c>
      <c r="F8305" s="31">
        <v>43143.454513888886</v>
      </c>
      <c r="G8305" s="31">
        <v>43153</v>
      </c>
      <c r="H8305" s="31">
        <v>43518</v>
      </c>
      <c r="I8305" s="31">
        <v>43173</v>
      </c>
      <c r="J8305" s="22" t="s">
        <v>73</v>
      </c>
      <c r="K8305" s="32" t="s">
        <v>74</v>
      </c>
      <c r="L8305" s="32" t="s">
        <v>20436</v>
      </c>
      <c r="N8305" s="24">
        <v>1110.2760000000001</v>
      </c>
      <c r="O8305" s="24">
        <v>1090.72</v>
      </c>
      <c r="P8305" s="32" t="s">
        <v>344</v>
      </c>
      <c r="Q8305" s="43" t="s">
        <v>345</v>
      </c>
      <c r="R8305" s="43" t="s">
        <v>78</v>
      </c>
      <c r="S8305" s="47">
        <v>5</v>
      </c>
    </row>
    <row r="8306" spans="1:19" ht="12.75">
      <c r="A8306" s="22" t="s">
        <v>60</v>
      </c>
      <c r="B8306" s="22" t="s">
        <v>17117</v>
      </c>
      <c r="C8306" s="22" t="s">
        <v>68</v>
      </c>
      <c r="D8306" s="22" t="s">
        <v>61</v>
      </c>
      <c r="E8306" s="22" t="s">
        <v>20437</v>
      </c>
      <c r="F8306" s="31">
        <v>43144.436296296291</v>
      </c>
      <c r="G8306" s="31">
        <v>43163</v>
      </c>
      <c r="H8306" s="31">
        <v>43528</v>
      </c>
      <c r="I8306" s="31">
        <v>43174</v>
      </c>
      <c r="J8306" s="22" t="s">
        <v>73</v>
      </c>
      <c r="K8306" s="32" t="s">
        <v>99</v>
      </c>
      <c r="L8306" s="32" t="s">
        <v>20438</v>
      </c>
      <c r="N8306" s="24">
        <v>2710.1460000000002</v>
      </c>
      <c r="O8306" s="24">
        <v>2285.66</v>
      </c>
      <c r="P8306" s="32" t="s">
        <v>110</v>
      </c>
      <c r="Q8306" s="43" t="s">
        <v>111</v>
      </c>
      <c r="R8306" s="43" t="s">
        <v>78</v>
      </c>
      <c r="S8306" s="47">
        <v>5</v>
      </c>
    </row>
    <row r="8307" spans="1:19" ht="12.75">
      <c r="A8307" s="22" t="s">
        <v>60</v>
      </c>
      <c r="B8307" s="22" t="s">
        <v>17156</v>
      </c>
      <c r="C8307" s="22" t="s">
        <v>68</v>
      </c>
      <c r="D8307" s="22" t="s">
        <v>61</v>
      </c>
      <c r="E8307" s="22" t="s">
        <v>20439</v>
      </c>
      <c r="F8307" s="31">
        <v>43158.51630787037</v>
      </c>
      <c r="G8307" s="31">
        <v>43034</v>
      </c>
      <c r="H8307" s="31">
        <v>43399</v>
      </c>
      <c r="I8307" s="31">
        <v>43188</v>
      </c>
      <c r="J8307" s="22" t="s">
        <v>140</v>
      </c>
      <c r="K8307" s="32" t="s">
        <v>85</v>
      </c>
      <c r="L8307" s="32" t="s">
        <v>20440</v>
      </c>
      <c r="M8307" s="32" t="s">
        <v>20441</v>
      </c>
      <c r="N8307" s="24">
        <v>0</v>
      </c>
      <c r="O8307" s="24">
        <v>0</v>
      </c>
      <c r="P8307" s="32" t="s">
        <v>1653</v>
      </c>
      <c r="Q8307" s="43" t="s">
        <v>1654</v>
      </c>
      <c r="R8307" s="43" t="s">
        <v>78</v>
      </c>
      <c r="S8307" s="47">
        <v>1</v>
      </c>
    </row>
    <row r="8308" spans="1:19" ht="12.75">
      <c r="A8308" s="22" t="s">
        <v>60</v>
      </c>
      <c r="B8308" s="22" t="s">
        <v>17335</v>
      </c>
      <c r="C8308" s="22" t="s">
        <v>68</v>
      </c>
      <c r="D8308" s="22" t="s">
        <v>61</v>
      </c>
      <c r="E8308" s="22" t="s">
        <v>20442</v>
      </c>
      <c r="F8308" s="31">
        <v>43143.677152777775</v>
      </c>
      <c r="G8308" s="31">
        <v>43144</v>
      </c>
      <c r="H8308" s="31">
        <v>43509</v>
      </c>
      <c r="I8308" s="31">
        <v>43173</v>
      </c>
      <c r="J8308" s="22" t="s">
        <v>73</v>
      </c>
      <c r="K8308" s="32" t="s">
        <v>99</v>
      </c>
      <c r="L8308" s="32" t="s">
        <v>20443</v>
      </c>
      <c r="N8308" s="24">
        <v>570.476</v>
      </c>
      <c r="O8308" s="24">
        <v>655</v>
      </c>
      <c r="P8308" s="32" t="s">
        <v>110</v>
      </c>
      <c r="Q8308" s="43" t="s">
        <v>111</v>
      </c>
      <c r="R8308" s="43" t="s">
        <v>78</v>
      </c>
      <c r="S8308" s="47">
        <v>5</v>
      </c>
    </row>
    <row r="8309" spans="1:19" ht="12.75">
      <c r="A8309" s="22" t="s">
        <v>60</v>
      </c>
      <c r="B8309" s="22" t="s">
        <v>17138</v>
      </c>
      <c r="C8309" s="22" t="s">
        <v>68</v>
      </c>
      <c r="D8309" s="22" t="s">
        <v>61</v>
      </c>
      <c r="E8309" s="22" t="s">
        <v>20444</v>
      </c>
      <c r="F8309" s="31">
        <v>43138.643784722219</v>
      </c>
      <c r="G8309" s="31">
        <v>43012</v>
      </c>
      <c r="H8309" s="31">
        <v>43377</v>
      </c>
      <c r="I8309" s="31">
        <v>43168</v>
      </c>
      <c r="J8309" s="22" t="s">
        <v>260</v>
      </c>
      <c r="K8309" s="32" t="s">
        <v>85</v>
      </c>
      <c r="L8309" s="32" t="s">
        <v>20445</v>
      </c>
      <c r="M8309" s="32" t="s">
        <v>20446</v>
      </c>
      <c r="N8309" s="24">
        <v>-309.69</v>
      </c>
      <c r="O8309" s="24">
        <v>-309.69</v>
      </c>
      <c r="P8309" s="32" t="s">
        <v>148</v>
      </c>
      <c r="Q8309" s="43" t="s">
        <v>149</v>
      </c>
      <c r="R8309" s="43" t="s">
        <v>78</v>
      </c>
      <c r="S8309" s="47">
        <v>1</v>
      </c>
    </row>
    <row r="8310" spans="1:19" ht="12.75">
      <c r="A8310" s="22" t="s">
        <v>60</v>
      </c>
      <c r="B8310" s="22" t="s">
        <v>19450</v>
      </c>
      <c r="C8310" s="22" t="s">
        <v>68</v>
      </c>
      <c r="D8310" s="22" t="s">
        <v>61</v>
      </c>
      <c r="E8310" s="22" t="s">
        <v>20447</v>
      </c>
      <c r="F8310" s="31">
        <v>43132.639166666668</v>
      </c>
      <c r="G8310" s="31">
        <v>43150</v>
      </c>
      <c r="H8310" s="31">
        <v>43515</v>
      </c>
      <c r="I8310" s="31">
        <v>43162</v>
      </c>
      <c r="J8310" s="22" t="s">
        <v>73</v>
      </c>
      <c r="K8310" s="32" t="s">
        <v>99</v>
      </c>
      <c r="L8310" s="32" t="s">
        <v>20448</v>
      </c>
      <c r="N8310" s="24">
        <v>606.44000000000005</v>
      </c>
      <c r="O8310" s="24">
        <v>401.38</v>
      </c>
      <c r="P8310" s="32" t="s">
        <v>101</v>
      </c>
      <c r="Q8310" s="43" t="s">
        <v>102</v>
      </c>
      <c r="R8310" s="43" t="s">
        <v>78</v>
      </c>
      <c r="S8310" s="47">
        <v>4</v>
      </c>
    </row>
    <row r="8311" spans="1:19" ht="12.75">
      <c r="A8311" s="22" t="s">
        <v>60</v>
      </c>
      <c r="B8311" s="22" t="s">
        <v>17117</v>
      </c>
      <c r="C8311" s="22" t="s">
        <v>68</v>
      </c>
      <c r="D8311" s="22" t="s">
        <v>61</v>
      </c>
      <c r="E8311" s="22" t="s">
        <v>20449</v>
      </c>
      <c r="F8311" s="31">
        <v>43146.611145833333</v>
      </c>
      <c r="G8311" s="31">
        <v>43146</v>
      </c>
      <c r="H8311" s="31">
        <v>43511</v>
      </c>
      <c r="I8311" s="31">
        <v>43176</v>
      </c>
      <c r="J8311" s="22" t="s">
        <v>73</v>
      </c>
      <c r="K8311" s="32" t="s">
        <v>74</v>
      </c>
      <c r="L8311" s="32" t="s">
        <v>20450</v>
      </c>
      <c r="N8311" s="24">
        <v>2577.598</v>
      </c>
      <c r="O8311" s="24">
        <v>2080.56</v>
      </c>
      <c r="P8311" s="32" t="s">
        <v>110</v>
      </c>
      <c r="Q8311" s="43" t="s">
        <v>111</v>
      </c>
      <c r="R8311" s="43" t="s">
        <v>78</v>
      </c>
      <c r="S8311" s="47">
        <v>5</v>
      </c>
    </row>
    <row r="8312" spans="1:19" ht="12.75">
      <c r="A8312" s="22" t="s">
        <v>60</v>
      </c>
      <c r="B8312" s="22" t="s">
        <v>17144</v>
      </c>
      <c r="C8312" s="22" t="s">
        <v>68</v>
      </c>
      <c r="D8312" s="22" t="s">
        <v>61</v>
      </c>
      <c r="E8312" s="22" t="s">
        <v>20451</v>
      </c>
      <c r="F8312" s="31">
        <v>43146.713773148149</v>
      </c>
      <c r="G8312" s="31">
        <v>43155</v>
      </c>
      <c r="H8312" s="31">
        <v>43520</v>
      </c>
      <c r="I8312" s="31">
        <v>43176</v>
      </c>
      <c r="J8312" s="22" t="s">
        <v>73</v>
      </c>
      <c r="K8312" s="32" t="s">
        <v>80</v>
      </c>
      <c r="L8312" s="32" t="s">
        <v>20452</v>
      </c>
      <c r="N8312" s="24">
        <v>4266.9700000000003</v>
      </c>
      <c r="O8312" s="24">
        <v>0</v>
      </c>
      <c r="P8312" s="32" t="s">
        <v>20453</v>
      </c>
      <c r="Q8312" s="43" t="s">
        <v>20454</v>
      </c>
      <c r="R8312" s="43" t="s">
        <v>78</v>
      </c>
      <c r="S8312" s="47">
        <v>5</v>
      </c>
    </row>
    <row r="8313" spans="1:19" ht="12.75">
      <c r="A8313" s="22" t="s">
        <v>60</v>
      </c>
      <c r="B8313" s="22" t="s">
        <v>18416</v>
      </c>
      <c r="C8313" s="22" t="s">
        <v>68</v>
      </c>
      <c r="D8313" s="22" t="s">
        <v>61</v>
      </c>
      <c r="E8313" s="22" t="s">
        <v>20455</v>
      </c>
      <c r="F8313" s="31">
        <v>43140.429733796293</v>
      </c>
      <c r="G8313" s="31">
        <v>43146</v>
      </c>
      <c r="H8313" s="31">
        <v>43511</v>
      </c>
      <c r="I8313" s="31">
        <v>43170</v>
      </c>
      <c r="J8313" s="22" t="s">
        <v>73</v>
      </c>
      <c r="K8313" s="32" t="s">
        <v>80</v>
      </c>
      <c r="L8313" s="32" t="s">
        <v>20456</v>
      </c>
      <c r="N8313" s="24">
        <v>0</v>
      </c>
      <c r="O8313" s="24">
        <v>0</v>
      </c>
      <c r="P8313" s="32" t="s">
        <v>17946</v>
      </c>
      <c r="Q8313" s="43" t="s">
        <v>17947</v>
      </c>
      <c r="R8313" s="43" t="s">
        <v>78</v>
      </c>
      <c r="S8313" s="47">
        <v>5</v>
      </c>
    </row>
    <row r="8314" spans="1:19" ht="12.75">
      <c r="A8314" s="22" t="s">
        <v>60</v>
      </c>
      <c r="B8314" s="22" t="s">
        <v>17078</v>
      </c>
      <c r="C8314" s="22" t="s">
        <v>68</v>
      </c>
      <c r="D8314" s="22" t="s">
        <v>61</v>
      </c>
      <c r="E8314" s="22" t="s">
        <v>20457</v>
      </c>
      <c r="F8314" s="31">
        <v>43132.085590277777</v>
      </c>
      <c r="G8314" s="31">
        <v>43167</v>
      </c>
      <c r="H8314" s="31">
        <v>43532</v>
      </c>
      <c r="I8314" s="31">
        <v>43192.085590277777</v>
      </c>
      <c r="J8314" s="22" t="s">
        <v>188</v>
      </c>
      <c r="K8314" s="32" t="s">
        <v>74</v>
      </c>
      <c r="L8314" s="32" t="s">
        <v>20458</v>
      </c>
      <c r="N8314" s="24">
        <v>753.76</v>
      </c>
      <c r="O8314" s="24">
        <v>753.76</v>
      </c>
      <c r="P8314" s="32" t="s">
        <v>14558</v>
      </c>
      <c r="Q8314" s="43" t="s">
        <v>14559</v>
      </c>
      <c r="R8314" s="43" t="s">
        <v>78</v>
      </c>
      <c r="S8314" s="47">
        <v>1</v>
      </c>
    </row>
    <row r="8315" spans="1:19" ht="12.75">
      <c r="A8315" s="22" t="s">
        <v>60</v>
      </c>
      <c r="B8315" s="22" t="s">
        <v>17078</v>
      </c>
      <c r="C8315" s="22" t="s">
        <v>68</v>
      </c>
      <c r="D8315" s="22" t="s">
        <v>61</v>
      </c>
      <c r="E8315" s="22" t="s">
        <v>20459</v>
      </c>
      <c r="F8315" s="31">
        <v>43150.439224537033</v>
      </c>
      <c r="G8315" s="31">
        <v>43150</v>
      </c>
      <c r="H8315" s="31">
        <v>43515</v>
      </c>
      <c r="I8315" s="31">
        <v>43180.435381944444</v>
      </c>
      <c r="J8315" s="22" t="s">
        <v>73</v>
      </c>
      <c r="K8315" s="32" t="s">
        <v>80</v>
      </c>
      <c r="L8315" s="32" t="s">
        <v>20460</v>
      </c>
      <c r="N8315" s="24">
        <v>890.07</v>
      </c>
      <c r="O8315" s="24">
        <v>0</v>
      </c>
      <c r="P8315" s="32" t="s">
        <v>96</v>
      </c>
      <c r="Q8315" s="43" t="s">
        <v>97</v>
      </c>
      <c r="R8315" s="43" t="s">
        <v>78</v>
      </c>
      <c r="S8315" s="47">
        <v>5</v>
      </c>
    </row>
    <row r="8316" spans="1:19" ht="12.75">
      <c r="A8316" s="22" t="s">
        <v>60</v>
      </c>
      <c r="B8316" s="22" t="s">
        <v>17078</v>
      </c>
      <c r="C8316" s="22" t="s">
        <v>68</v>
      </c>
      <c r="D8316" s="22" t="s">
        <v>61</v>
      </c>
      <c r="E8316" s="22" t="s">
        <v>20461</v>
      </c>
      <c r="F8316" s="31">
        <v>43154.736620370371</v>
      </c>
      <c r="G8316" s="31">
        <v>43170</v>
      </c>
      <c r="H8316" s="31">
        <v>43535</v>
      </c>
      <c r="I8316" s="31">
        <v>43184.736076388886</v>
      </c>
      <c r="J8316" s="22" t="s">
        <v>140</v>
      </c>
      <c r="K8316" s="32" t="s">
        <v>80</v>
      </c>
      <c r="L8316" s="32" t="s">
        <v>20462</v>
      </c>
      <c r="N8316" s="24">
        <v>0</v>
      </c>
      <c r="O8316" s="24">
        <v>0</v>
      </c>
      <c r="P8316" s="32" t="s">
        <v>135</v>
      </c>
      <c r="Q8316" s="43" t="s">
        <v>136</v>
      </c>
      <c r="R8316" s="43" t="s">
        <v>120</v>
      </c>
      <c r="S8316" s="47">
        <v>1</v>
      </c>
    </row>
    <row r="8317" spans="1:19" ht="12.75">
      <c r="A8317" s="22" t="s">
        <v>60</v>
      </c>
      <c r="B8317" s="22" t="s">
        <v>17246</v>
      </c>
      <c r="C8317" s="22" t="s">
        <v>68</v>
      </c>
      <c r="D8317" s="22" t="s">
        <v>61</v>
      </c>
      <c r="E8317" s="22" t="s">
        <v>20463</v>
      </c>
      <c r="F8317" s="31">
        <v>43158.609606481477</v>
      </c>
      <c r="G8317" s="31">
        <v>43160</v>
      </c>
      <c r="H8317" s="31">
        <v>43525</v>
      </c>
      <c r="I8317" s="31">
        <v>43188</v>
      </c>
      <c r="J8317" s="22" t="s">
        <v>73</v>
      </c>
      <c r="K8317" s="32" t="s">
        <v>99</v>
      </c>
      <c r="N8317" s="24">
        <v>357.96</v>
      </c>
      <c r="O8317" s="24">
        <v>0</v>
      </c>
      <c r="P8317" s="32" t="s">
        <v>6363</v>
      </c>
      <c r="Q8317" s="43" t="s">
        <v>6364</v>
      </c>
      <c r="R8317" s="43" t="s">
        <v>78</v>
      </c>
      <c r="S8317" s="47">
        <v>5</v>
      </c>
    </row>
    <row r="8318" spans="1:19" ht="12.75">
      <c r="A8318" s="22" t="s">
        <v>60</v>
      </c>
      <c r="B8318" s="22" t="s">
        <v>17958</v>
      </c>
      <c r="C8318" s="22" t="s">
        <v>68</v>
      </c>
      <c r="D8318" s="22" t="s">
        <v>61</v>
      </c>
      <c r="E8318" s="22" t="s">
        <v>20464</v>
      </c>
      <c r="F8318" s="31">
        <v>43147.481898148144</v>
      </c>
      <c r="G8318" s="31">
        <v>43150</v>
      </c>
      <c r="H8318" s="31">
        <v>43515</v>
      </c>
      <c r="I8318" s="31">
        <v>43177</v>
      </c>
      <c r="J8318" s="22" t="s">
        <v>73</v>
      </c>
      <c r="K8318" s="32" t="s">
        <v>99</v>
      </c>
      <c r="L8318" s="32" t="s">
        <v>20465</v>
      </c>
      <c r="N8318" s="24">
        <v>609.03869999999995</v>
      </c>
      <c r="O8318" s="24">
        <v>625.25329999999997</v>
      </c>
      <c r="P8318" s="32" t="s">
        <v>173</v>
      </c>
      <c r="Q8318" s="43" t="s">
        <v>174</v>
      </c>
      <c r="R8318" s="43" t="s">
        <v>78</v>
      </c>
      <c r="S8318" s="47">
        <v>5</v>
      </c>
    </row>
    <row r="8319" spans="1:19" ht="12.75">
      <c r="A8319" s="22" t="s">
        <v>60</v>
      </c>
      <c r="B8319" s="22" t="s">
        <v>17198</v>
      </c>
      <c r="C8319" s="22" t="s">
        <v>68</v>
      </c>
      <c r="D8319" s="22" t="s">
        <v>61</v>
      </c>
      <c r="E8319" s="22" t="s">
        <v>20466</v>
      </c>
      <c r="F8319" s="31">
        <v>43139.814560185187</v>
      </c>
      <c r="G8319" s="31">
        <v>43140</v>
      </c>
      <c r="H8319" s="31">
        <v>43505</v>
      </c>
      <c r="I8319" s="31">
        <v>43169</v>
      </c>
      <c r="J8319" s="22" t="s">
        <v>73</v>
      </c>
      <c r="K8319" s="32" t="s">
        <v>74</v>
      </c>
      <c r="L8319" s="32" t="s">
        <v>20467</v>
      </c>
      <c r="N8319" s="24">
        <v>3914.335</v>
      </c>
      <c r="O8319" s="24">
        <v>1374.71</v>
      </c>
      <c r="P8319" s="32" t="s">
        <v>214</v>
      </c>
      <c r="Q8319" s="43" t="s">
        <v>215</v>
      </c>
      <c r="R8319" s="43" t="s">
        <v>78</v>
      </c>
      <c r="S8319" s="47">
        <v>5</v>
      </c>
    </row>
    <row r="8320" spans="1:19" ht="12.75">
      <c r="A8320" s="22" t="s">
        <v>60</v>
      </c>
      <c r="B8320" s="22" t="s">
        <v>17089</v>
      </c>
      <c r="C8320" s="22" t="s">
        <v>68</v>
      </c>
      <c r="D8320" s="22" t="s">
        <v>61</v>
      </c>
      <c r="E8320" s="22" t="s">
        <v>20468</v>
      </c>
      <c r="F8320" s="31">
        <v>43138.591319444444</v>
      </c>
      <c r="G8320" s="31">
        <v>43156</v>
      </c>
      <c r="H8320" s="31">
        <v>43521</v>
      </c>
      <c r="I8320" s="31">
        <v>43147</v>
      </c>
      <c r="J8320" s="22" t="s">
        <v>73</v>
      </c>
      <c r="K8320" s="32" t="s">
        <v>99</v>
      </c>
      <c r="L8320" s="32" t="s">
        <v>20469</v>
      </c>
      <c r="N8320" s="24">
        <v>499.31</v>
      </c>
      <c r="O8320" s="24">
        <v>342.36</v>
      </c>
      <c r="P8320" s="32" t="s">
        <v>1159</v>
      </c>
      <c r="Q8320" s="43" t="s">
        <v>1160</v>
      </c>
      <c r="R8320" s="43" t="s">
        <v>78</v>
      </c>
      <c r="S8320" s="47">
        <v>5</v>
      </c>
    </row>
    <row r="8321" spans="1:19" ht="12.75">
      <c r="A8321" s="22" t="s">
        <v>60</v>
      </c>
      <c r="B8321" s="22" t="s">
        <v>17086</v>
      </c>
      <c r="C8321" s="22" t="s">
        <v>68</v>
      </c>
      <c r="D8321" s="22" t="s">
        <v>61</v>
      </c>
      <c r="E8321" s="22" t="s">
        <v>20470</v>
      </c>
      <c r="F8321" s="31">
        <v>43140.444768518515</v>
      </c>
      <c r="G8321" s="31">
        <v>43160</v>
      </c>
      <c r="H8321" s="31">
        <v>43525</v>
      </c>
      <c r="I8321" s="31">
        <v>43170</v>
      </c>
      <c r="J8321" s="22" t="s">
        <v>73</v>
      </c>
      <c r="K8321" s="32" t="s">
        <v>99</v>
      </c>
      <c r="L8321" s="32" t="s">
        <v>20471</v>
      </c>
      <c r="N8321" s="24">
        <v>2134.7066</v>
      </c>
      <c r="O8321" s="24">
        <v>0</v>
      </c>
      <c r="P8321" s="32" t="s">
        <v>3375</v>
      </c>
      <c r="Q8321" s="43" t="s">
        <v>3376</v>
      </c>
      <c r="R8321" s="43" t="s">
        <v>78</v>
      </c>
      <c r="S8321" s="47">
        <v>5</v>
      </c>
    </row>
    <row r="8322" spans="1:19" ht="12.75">
      <c r="A8322" s="22" t="s">
        <v>60</v>
      </c>
      <c r="B8322" s="22" t="s">
        <v>17078</v>
      </c>
      <c r="C8322" s="22" t="s">
        <v>68</v>
      </c>
      <c r="D8322" s="22" t="s">
        <v>61</v>
      </c>
      <c r="E8322" s="22" t="s">
        <v>20472</v>
      </c>
      <c r="F8322" s="31">
        <v>43159.40657407407</v>
      </c>
      <c r="G8322" s="31">
        <v>43159</v>
      </c>
      <c r="H8322" s="31">
        <v>43524</v>
      </c>
      <c r="I8322" s="31">
        <v>43189.380520833329</v>
      </c>
      <c r="J8322" s="22" t="s">
        <v>73</v>
      </c>
      <c r="K8322" s="32" t="s">
        <v>99</v>
      </c>
      <c r="L8322" s="32" t="s">
        <v>20473</v>
      </c>
      <c r="N8322" s="24">
        <v>3988.92</v>
      </c>
      <c r="O8322" s="24">
        <v>0</v>
      </c>
      <c r="P8322" s="32" t="s">
        <v>20398</v>
      </c>
      <c r="Q8322" s="43" t="s">
        <v>20399</v>
      </c>
      <c r="R8322" s="43" t="s">
        <v>78</v>
      </c>
      <c r="S8322" s="47">
        <v>5</v>
      </c>
    </row>
    <row r="8323" spans="1:19" ht="12.75">
      <c r="A8323" s="22" t="s">
        <v>60</v>
      </c>
      <c r="B8323" s="22" t="s">
        <v>17259</v>
      </c>
      <c r="C8323" s="22" t="s">
        <v>68</v>
      </c>
      <c r="D8323" s="22" t="s">
        <v>61</v>
      </c>
      <c r="E8323" s="22" t="s">
        <v>20474</v>
      </c>
      <c r="F8323" s="31">
        <v>43151.688530092593</v>
      </c>
      <c r="G8323" s="31">
        <v>43147</v>
      </c>
      <c r="H8323" s="31">
        <v>43512</v>
      </c>
      <c r="I8323" s="31">
        <v>43181</v>
      </c>
      <c r="J8323" s="22" t="s">
        <v>73</v>
      </c>
      <c r="K8323" s="32" t="s">
        <v>74</v>
      </c>
      <c r="L8323" s="32" t="s">
        <v>20475</v>
      </c>
      <c r="N8323" s="24">
        <v>2207.29</v>
      </c>
      <c r="O8323" s="24">
        <v>2207.29</v>
      </c>
      <c r="P8323" s="32" t="s">
        <v>4521</v>
      </c>
      <c r="Q8323" s="43" t="s">
        <v>4522</v>
      </c>
      <c r="R8323" s="43" t="s">
        <v>78</v>
      </c>
      <c r="S8323" s="47">
        <v>4</v>
      </c>
    </row>
    <row r="8324" spans="1:19" ht="12.75">
      <c r="A8324" s="22" t="s">
        <v>60</v>
      </c>
      <c r="B8324" s="22" t="s">
        <v>17951</v>
      </c>
      <c r="C8324" s="22" t="s">
        <v>68</v>
      </c>
      <c r="D8324" s="22" t="s">
        <v>61</v>
      </c>
      <c r="E8324" s="22" t="s">
        <v>20476</v>
      </c>
      <c r="F8324" s="31">
        <v>43132.649525462963</v>
      </c>
      <c r="G8324" s="31">
        <v>43132</v>
      </c>
      <c r="H8324" s="31">
        <v>43497</v>
      </c>
      <c r="I8324" s="31">
        <v>43162</v>
      </c>
      <c r="J8324" s="22" t="s">
        <v>73</v>
      </c>
      <c r="K8324" s="32" t="s">
        <v>80</v>
      </c>
      <c r="L8324" s="32" t="s">
        <v>20477</v>
      </c>
      <c r="N8324" s="24">
        <v>479.59660000000002</v>
      </c>
      <c r="O8324" s="24">
        <v>0</v>
      </c>
      <c r="P8324" s="32" t="s">
        <v>2048</v>
      </c>
      <c r="Q8324" s="43" t="s">
        <v>2049</v>
      </c>
      <c r="R8324" s="43" t="s">
        <v>78</v>
      </c>
      <c r="S8324" s="47">
        <v>5</v>
      </c>
    </row>
    <row r="8325" spans="1:19" ht="12.75">
      <c r="A8325" s="22" t="s">
        <v>60</v>
      </c>
      <c r="B8325" s="22" t="s">
        <v>17114</v>
      </c>
      <c r="C8325" s="22" t="s">
        <v>68</v>
      </c>
      <c r="D8325" s="22" t="s">
        <v>61</v>
      </c>
      <c r="E8325" s="22" t="s">
        <v>20478</v>
      </c>
      <c r="F8325" s="31">
        <v>43145.628645833334</v>
      </c>
      <c r="G8325" s="31">
        <v>43159</v>
      </c>
      <c r="H8325" s="31">
        <v>43524</v>
      </c>
      <c r="I8325" s="31">
        <v>43175</v>
      </c>
      <c r="J8325" s="22" t="s">
        <v>73</v>
      </c>
      <c r="K8325" s="32" t="s">
        <v>80</v>
      </c>
      <c r="L8325" s="32" t="s">
        <v>20479</v>
      </c>
      <c r="N8325" s="24">
        <v>1912.96</v>
      </c>
      <c r="O8325" s="24">
        <v>0</v>
      </c>
      <c r="P8325" s="32" t="s">
        <v>1649</v>
      </c>
      <c r="Q8325" s="43" t="s">
        <v>1650</v>
      </c>
      <c r="R8325" s="43" t="s">
        <v>78</v>
      </c>
      <c r="S8325" s="47">
        <v>5</v>
      </c>
    </row>
    <row r="8326" spans="1:19" ht="12.75">
      <c r="A8326" s="22" t="s">
        <v>60</v>
      </c>
      <c r="B8326" s="22" t="s">
        <v>17138</v>
      </c>
      <c r="C8326" s="22" t="s">
        <v>68</v>
      </c>
      <c r="D8326" s="22" t="s">
        <v>61</v>
      </c>
      <c r="E8326" s="22" t="s">
        <v>20480</v>
      </c>
      <c r="F8326" s="31">
        <v>43159.083981481483</v>
      </c>
      <c r="G8326" s="31">
        <v>43194</v>
      </c>
      <c r="H8326" s="31">
        <v>43559</v>
      </c>
      <c r="I8326" s="31">
        <v>43219.083981481483</v>
      </c>
      <c r="J8326" s="22" t="s">
        <v>188</v>
      </c>
      <c r="K8326" s="32" t="s">
        <v>74</v>
      </c>
      <c r="L8326" s="32" t="s">
        <v>20481</v>
      </c>
      <c r="N8326" s="24">
        <v>3047.68</v>
      </c>
      <c r="O8326" s="24">
        <v>3047.68</v>
      </c>
      <c r="P8326" s="32" t="s">
        <v>214</v>
      </c>
      <c r="Q8326" s="43" t="s">
        <v>215</v>
      </c>
      <c r="R8326" s="43" t="s">
        <v>78</v>
      </c>
      <c r="S8326" s="47">
        <v>1</v>
      </c>
    </row>
    <row r="8327" spans="1:19" ht="12.75">
      <c r="A8327" s="22" t="s">
        <v>60</v>
      </c>
      <c r="B8327" s="22" t="s">
        <v>17186</v>
      </c>
      <c r="C8327" s="22" t="s">
        <v>68</v>
      </c>
      <c r="D8327" s="22" t="s">
        <v>61</v>
      </c>
      <c r="E8327" s="22" t="s">
        <v>20482</v>
      </c>
      <c r="F8327" s="31">
        <v>43146.591932870368</v>
      </c>
      <c r="G8327" s="31">
        <v>43074</v>
      </c>
      <c r="H8327" s="31">
        <v>43256</v>
      </c>
      <c r="I8327" s="31">
        <v>43176</v>
      </c>
      <c r="J8327" s="22" t="s">
        <v>260</v>
      </c>
      <c r="K8327" s="32" t="s">
        <v>85</v>
      </c>
      <c r="L8327" s="32" t="s">
        <v>20483</v>
      </c>
      <c r="M8327" s="32" t="s">
        <v>20484</v>
      </c>
      <c r="N8327" s="24">
        <v>-1672.10</v>
      </c>
      <c r="O8327" s="24">
        <v>-1672.10</v>
      </c>
      <c r="P8327" s="32" t="s">
        <v>114</v>
      </c>
      <c r="Q8327" s="43" t="s">
        <v>115</v>
      </c>
      <c r="R8327" s="43" t="s">
        <v>78</v>
      </c>
      <c r="S8327" s="47">
        <v>1</v>
      </c>
    </row>
    <row r="8328" spans="1:19" ht="12.75">
      <c r="A8328" s="22" t="s">
        <v>60</v>
      </c>
      <c r="B8328" s="22" t="s">
        <v>17095</v>
      </c>
      <c r="C8328" s="22" t="s">
        <v>68</v>
      </c>
      <c r="D8328" s="22" t="s">
        <v>61</v>
      </c>
      <c r="E8328" s="22" t="s">
        <v>20485</v>
      </c>
      <c r="F8328" s="31">
        <v>43140.380254629628</v>
      </c>
      <c r="G8328" s="31">
        <v>43142</v>
      </c>
      <c r="H8328" s="31">
        <v>43507</v>
      </c>
      <c r="I8328" s="31">
        <v>43170</v>
      </c>
      <c r="J8328" s="22" t="s">
        <v>140</v>
      </c>
      <c r="K8328" s="32" t="s">
        <v>85</v>
      </c>
      <c r="L8328" s="32" t="s">
        <v>20486</v>
      </c>
      <c r="M8328" s="32" t="s">
        <v>17707</v>
      </c>
      <c r="N8328" s="24">
        <v>0</v>
      </c>
      <c r="O8328" s="24">
        <v>0</v>
      </c>
      <c r="P8328" s="32" t="s">
        <v>3163</v>
      </c>
      <c r="Q8328" s="43" t="s">
        <v>3164</v>
      </c>
      <c r="R8328" s="43" t="s">
        <v>120</v>
      </c>
      <c r="S8328" s="47">
        <v>1</v>
      </c>
    </row>
    <row r="8329" spans="1:19" ht="12.75">
      <c r="A8329" s="22" t="s">
        <v>60</v>
      </c>
      <c r="B8329" s="22" t="s">
        <v>17246</v>
      </c>
      <c r="C8329" s="22" t="s">
        <v>68</v>
      </c>
      <c r="D8329" s="22" t="s">
        <v>61</v>
      </c>
      <c r="E8329" s="22" t="s">
        <v>20487</v>
      </c>
      <c r="F8329" s="31">
        <v>43146.709641203699</v>
      </c>
      <c r="G8329" s="31">
        <v>43159</v>
      </c>
      <c r="H8329" s="31">
        <v>43524</v>
      </c>
      <c r="I8329" s="31">
        <v>43176</v>
      </c>
      <c r="J8329" s="22" t="s">
        <v>73</v>
      </c>
      <c r="K8329" s="32" t="s">
        <v>99</v>
      </c>
      <c r="L8329" s="32" t="s">
        <v>20488</v>
      </c>
      <c r="N8329" s="24">
        <v>2657.9070999999999</v>
      </c>
      <c r="O8329" s="24">
        <v>2446.0749999999998</v>
      </c>
      <c r="P8329" s="32" t="s">
        <v>224</v>
      </c>
      <c r="Q8329" s="43" t="s">
        <v>225</v>
      </c>
      <c r="R8329" s="43" t="s">
        <v>120</v>
      </c>
      <c r="S8329" s="47">
        <v>6</v>
      </c>
    </row>
    <row r="8330" spans="1:19" ht="12.75">
      <c r="A8330" s="22" t="s">
        <v>60</v>
      </c>
      <c r="B8330" s="22" t="s">
        <v>17156</v>
      </c>
      <c r="C8330" s="22" t="s">
        <v>68</v>
      </c>
      <c r="D8330" s="22" t="s">
        <v>61</v>
      </c>
      <c r="E8330" s="22" t="s">
        <v>20489</v>
      </c>
      <c r="F8330" s="31">
        <v>43145.706365740742</v>
      </c>
      <c r="G8330" s="31">
        <v>43167</v>
      </c>
      <c r="H8330" s="31">
        <v>43532</v>
      </c>
      <c r="I8330" s="31">
        <v>43175</v>
      </c>
      <c r="J8330" s="22" t="s">
        <v>73</v>
      </c>
      <c r="K8330" s="32" t="s">
        <v>80</v>
      </c>
      <c r="L8330" s="32" t="s">
        <v>20490</v>
      </c>
      <c r="N8330" s="24">
        <v>1753.175</v>
      </c>
      <c r="O8330" s="24">
        <v>0</v>
      </c>
      <c r="P8330" s="32" t="s">
        <v>807</v>
      </c>
      <c r="Q8330" s="43" t="s">
        <v>808</v>
      </c>
      <c r="R8330" s="43" t="s">
        <v>120</v>
      </c>
      <c r="S8330" s="47">
        <v>5</v>
      </c>
    </row>
    <row r="8331" spans="1:19" ht="12.75">
      <c r="A8331" s="22" t="s">
        <v>60</v>
      </c>
      <c r="B8331" s="22" t="s">
        <v>17138</v>
      </c>
      <c r="C8331" s="22" t="s">
        <v>68</v>
      </c>
      <c r="D8331" s="22" t="s">
        <v>61</v>
      </c>
      <c r="E8331" s="22" t="s">
        <v>20491</v>
      </c>
      <c r="F8331" s="31">
        <v>43152.658449074072</v>
      </c>
      <c r="G8331" s="31">
        <v>43153</v>
      </c>
      <c r="H8331" s="31">
        <v>43518</v>
      </c>
      <c r="I8331" s="31">
        <v>43182</v>
      </c>
      <c r="J8331" s="22" t="s">
        <v>73</v>
      </c>
      <c r="K8331" s="32" t="s">
        <v>99</v>
      </c>
      <c r="L8331" s="32" t="s">
        <v>20492</v>
      </c>
      <c r="N8331" s="24">
        <v>708.68</v>
      </c>
      <c r="O8331" s="24">
        <v>823.17</v>
      </c>
      <c r="P8331" s="32" t="s">
        <v>579</v>
      </c>
      <c r="Q8331" s="43" t="s">
        <v>580</v>
      </c>
      <c r="R8331" s="43" t="s">
        <v>78</v>
      </c>
      <c r="S8331" s="47">
        <v>5</v>
      </c>
    </row>
    <row r="8332" spans="1:19" ht="12.75">
      <c r="A8332" s="22" t="s">
        <v>60</v>
      </c>
      <c r="B8332" s="22" t="s">
        <v>17138</v>
      </c>
      <c r="C8332" s="22" t="s">
        <v>68</v>
      </c>
      <c r="D8332" s="22" t="s">
        <v>61</v>
      </c>
      <c r="E8332" s="22" t="s">
        <v>20493</v>
      </c>
      <c r="F8332" s="31">
        <v>43150.456296296295</v>
      </c>
      <c r="G8332" s="31">
        <v>43151</v>
      </c>
      <c r="H8332" s="31">
        <v>43516</v>
      </c>
      <c r="I8332" s="31">
        <v>43180</v>
      </c>
      <c r="J8332" s="22" t="s">
        <v>73</v>
      </c>
      <c r="K8332" s="32" t="s">
        <v>99</v>
      </c>
      <c r="L8332" s="32" t="s">
        <v>20494</v>
      </c>
      <c r="N8332" s="24">
        <v>5401.0500000000002</v>
      </c>
      <c r="O8332" s="24">
        <v>4380.2332999999999</v>
      </c>
      <c r="P8332" s="32" t="s">
        <v>20495</v>
      </c>
      <c r="Q8332" s="43" t="s">
        <v>20496</v>
      </c>
      <c r="R8332" s="43" t="s">
        <v>78</v>
      </c>
      <c r="S8332" s="47">
        <v>5</v>
      </c>
    </row>
    <row r="8333" spans="1:19" ht="12.75">
      <c r="A8333" s="22" t="s">
        <v>60</v>
      </c>
      <c r="B8333" s="22" t="s">
        <v>17144</v>
      </c>
      <c r="C8333" s="22" t="s">
        <v>68</v>
      </c>
      <c r="D8333" s="22" t="s">
        <v>61</v>
      </c>
      <c r="E8333" s="22" t="s">
        <v>20497</v>
      </c>
      <c r="F8333" s="31">
        <v>43147.498043981483</v>
      </c>
      <c r="G8333" s="31">
        <v>43157</v>
      </c>
      <c r="H8333" s="31">
        <v>43522</v>
      </c>
      <c r="I8333" s="31">
        <v>43176</v>
      </c>
      <c r="J8333" s="22" t="s">
        <v>73</v>
      </c>
      <c r="K8333" s="32" t="s">
        <v>74</v>
      </c>
      <c r="L8333" s="32" t="s">
        <v>20498</v>
      </c>
      <c r="N8333" s="24">
        <v>4387.9133000000002</v>
      </c>
      <c r="O8333" s="24">
        <v>4371.7299999999996</v>
      </c>
      <c r="P8333" s="32" t="s">
        <v>4057</v>
      </c>
      <c r="Q8333" s="43" t="s">
        <v>4058</v>
      </c>
      <c r="R8333" s="43" t="s">
        <v>78</v>
      </c>
      <c r="S8333" s="47">
        <v>5</v>
      </c>
    </row>
    <row r="8334" spans="1:19" ht="12.75">
      <c r="A8334" s="22" t="s">
        <v>60</v>
      </c>
      <c r="B8334" s="22" t="s">
        <v>17193</v>
      </c>
      <c r="C8334" s="22" t="s">
        <v>68</v>
      </c>
      <c r="D8334" s="22" t="s">
        <v>61</v>
      </c>
      <c r="E8334" s="22" t="s">
        <v>20499</v>
      </c>
      <c r="F8334" s="31">
        <v>43146.385752314811</v>
      </c>
      <c r="G8334" s="31">
        <v>43146</v>
      </c>
      <c r="H8334" s="31">
        <v>43511</v>
      </c>
      <c r="I8334" s="31">
        <v>43176</v>
      </c>
      <c r="J8334" s="22" t="s">
        <v>73</v>
      </c>
      <c r="K8334" s="32" t="s">
        <v>80</v>
      </c>
      <c r="L8334" s="32" t="s">
        <v>20500</v>
      </c>
      <c r="N8334" s="24">
        <v>0</v>
      </c>
      <c r="O8334" s="24">
        <v>0</v>
      </c>
      <c r="P8334" s="32" t="s">
        <v>3639</v>
      </c>
      <c r="Q8334" s="43" t="s">
        <v>3640</v>
      </c>
      <c r="R8334" s="43" t="s">
        <v>78</v>
      </c>
      <c r="S8334" s="47">
        <v>5</v>
      </c>
    </row>
    <row r="8335" spans="1:19" ht="12.75">
      <c r="A8335" s="22" t="s">
        <v>60</v>
      </c>
      <c r="B8335" s="22" t="s">
        <v>17089</v>
      </c>
      <c r="C8335" s="22" t="s">
        <v>68</v>
      </c>
      <c r="D8335" s="22" t="s">
        <v>61</v>
      </c>
      <c r="E8335" s="22" t="s">
        <v>20501</v>
      </c>
      <c r="F8335" s="31">
        <v>43145.635474537034</v>
      </c>
      <c r="G8335" s="31">
        <v>43145</v>
      </c>
      <c r="H8335" s="31">
        <v>43510</v>
      </c>
      <c r="I8335" s="31">
        <v>43175</v>
      </c>
      <c r="J8335" s="22" t="s">
        <v>73</v>
      </c>
      <c r="K8335" s="32" t="s">
        <v>80</v>
      </c>
      <c r="L8335" s="32" t="s">
        <v>20502</v>
      </c>
      <c r="N8335" s="24">
        <v>633.64329999999995</v>
      </c>
      <c r="O8335" s="24">
        <v>0</v>
      </c>
      <c r="P8335" s="32" t="s">
        <v>296</v>
      </c>
      <c r="Q8335" s="43" t="s">
        <v>297</v>
      </c>
      <c r="R8335" s="43" t="s">
        <v>78</v>
      </c>
      <c r="S8335" s="47">
        <v>5</v>
      </c>
    </row>
    <row r="8336" spans="1:19" ht="12.75">
      <c r="A8336" s="22" t="s">
        <v>60</v>
      </c>
      <c r="B8336" s="22" t="s">
        <v>17124</v>
      </c>
      <c r="C8336" s="22" t="s">
        <v>68</v>
      </c>
      <c r="D8336" s="22" t="s">
        <v>61</v>
      </c>
      <c r="E8336" s="22" t="s">
        <v>20503</v>
      </c>
      <c r="F8336" s="31">
        <v>43139.438009259255</v>
      </c>
      <c r="G8336" s="31">
        <v>43152</v>
      </c>
      <c r="H8336" s="31">
        <v>43517</v>
      </c>
      <c r="I8336" s="31">
        <v>43169</v>
      </c>
      <c r="J8336" s="22" t="s">
        <v>73</v>
      </c>
      <c r="K8336" s="32" t="s">
        <v>80</v>
      </c>
      <c r="L8336" s="32" t="s">
        <v>20504</v>
      </c>
      <c r="N8336" s="24">
        <v>0</v>
      </c>
      <c r="O8336" s="24">
        <v>0</v>
      </c>
      <c r="P8336" s="32" t="s">
        <v>12630</v>
      </c>
      <c r="Q8336" s="43" t="s">
        <v>12631</v>
      </c>
      <c r="R8336" s="43" t="s">
        <v>78</v>
      </c>
      <c r="S8336" s="47">
        <v>5</v>
      </c>
    </row>
    <row r="8337" spans="1:19" ht="12.75">
      <c r="A8337" s="22" t="s">
        <v>60</v>
      </c>
      <c r="B8337" s="22" t="s">
        <v>17296</v>
      </c>
      <c r="C8337" s="22" t="s">
        <v>68</v>
      </c>
      <c r="D8337" s="22" t="s">
        <v>61</v>
      </c>
      <c r="E8337" s="22" t="s">
        <v>20505</v>
      </c>
      <c r="F8337" s="31">
        <v>43136.666284722218</v>
      </c>
      <c r="G8337" s="31">
        <v>43136</v>
      </c>
      <c r="H8337" s="31">
        <v>43501</v>
      </c>
      <c r="I8337" s="31">
        <v>43166</v>
      </c>
      <c r="J8337" s="22" t="s">
        <v>73</v>
      </c>
      <c r="K8337" s="32" t="s">
        <v>80</v>
      </c>
      <c r="L8337" s="32" t="s">
        <v>20506</v>
      </c>
      <c r="N8337" s="24">
        <v>0</v>
      </c>
      <c r="O8337" s="24">
        <v>0</v>
      </c>
      <c r="P8337" s="32" t="s">
        <v>6609</v>
      </c>
      <c r="Q8337" s="43" t="s">
        <v>6610</v>
      </c>
      <c r="R8337" s="43" t="s">
        <v>78</v>
      </c>
      <c r="S8337" s="47">
        <v>5</v>
      </c>
    </row>
    <row r="8338" spans="1:19" ht="12.75">
      <c r="A8338" s="22" t="s">
        <v>60</v>
      </c>
      <c r="B8338" s="22" t="s">
        <v>17246</v>
      </c>
      <c r="C8338" s="22" t="s">
        <v>68</v>
      </c>
      <c r="D8338" s="22" t="s">
        <v>61</v>
      </c>
      <c r="E8338" s="22" t="s">
        <v>20507</v>
      </c>
      <c r="F8338" s="31">
        <v>43139.086030092592</v>
      </c>
      <c r="G8338" s="31">
        <v>43174</v>
      </c>
      <c r="H8338" s="31">
        <v>43539</v>
      </c>
      <c r="I8338" s="31">
        <v>43199.086030092592</v>
      </c>
      <c r="J8338" s="22" t="s">
        <v>188</v>
      </c>
      <c r="K8338" s="32" t="s">
        <v>74</v>
      </c>
      <c r="L8338" s="32" t="s">
        <v>20508</v>
      </c>
      <c r="N8338" s="24">
        <v>1178.76</v>
      </c>
      <c r="O8338" s="24">
        <v>1178.76</v>
      </c>
      <c r="P8338" s="32" t="s">
        <v>1925</v>
      </c>
      <c r="Q8338" s="43" t="s">
        <v>1926</v>
      </c>
      <c r="R8338" s="43" t="s">
        <v>78</v>
      </c>
      <c r="S8338" s="47">
        <v>1</v>
      </c>
    </row>
    <row r="8339" spans="1:19" ht="12.75">
      <c r="A8339" s="22" t="s">
        <v>60</v>
      </c>
      <c r="B8339" s="22" t="s">
        <v>17133</v>
      </c>
      <c r="C8339" s="22" t="s">
        <v>68</v>
      </c>
      <c r="D8339" s="22" t="s">
        <v>61</v>
      </c>
      <c r="E8339" s="22" t="s">
        <v>20509</v>
      </c>
      <c r="F8339" s="31">
        <v>43132.623576388884</v>
      </c>
      <c r="G8339" s="31">
        <v>43132</v>
      </c>
      <c r="H8339" s="31">
        <v>43497</v>
      </c>
      <c r="I8339" s="31">
        <v>43162</v>
      </c>
      <c r="J8339" s="22" t="s">
        <v>73</v>
      </c>
      <c r="K8339" s="32" t="s">
        <v>85</v>
      </c>
      <c r="L8339" s="32" t="s">
        <v>20510</v>
      </c>
      <c r="M8339" s="32" t="s">
        <v>20511</v>
      </c>
      <c r="N8339" s="24">
        <v>3124.52</v>
      </c>
      <c r="O8339" s="24">
        <v>2820.98</v>
      </c>
      <c r="P8339" s="32" t="s">
        <v>214</v>
      </c>
      <c r="Q8339" s="43" t="s">
        <v>215</v>
      </c>
      <c r="R8339" s="43" t="s">
        <v>78</v>
      </c>
      <c r="S8339" s="47">
        <v>5</v>
      </c>
    </row>
    <row r="8340" spans="1:19" ht="12.75">
      <c r="A8340" s="22" t="s">
        <v>60</v>
      </c>
      <c r="B8340" s="22" t="s">
        <v>17249</v>
      </c>
      <c r="C8340" s="22" t="s">
        <v>68</v>
      </c>
      <c r="D8340" s="22" t="s">
        <v>61</v>
      </c>
      <c r="E8340" s="22" t="s">
        <v>20512</v>
      </c>
      <c r="F8340" s="31">
        <v>43145.640046296292</v>
      </c>
      <c r="G8340" s="31">
        <v>43157</v>
      </c>
      <c r="H8340" s="31">
        <v>43522</v>
      </c>
      <c r="I8340" s="31">
        <v>43175</v>
      </c>
      <c r="J8340" s="22" t="s">
        <v>73</v>
      </c>
      <c r="K8340" s="32" t="s">
        <v>74</v>
      </c>
      <c r="L8340" s="32" t="s">
        <v>20513</v>
      </c>
      <c r="N8340" s="24">
        <v>750.585</v>
      </c>
      <c r="O8340" s="24">
        <v>616.76</v>
      </c>
      <c r="P8340" s="32" t="s">
        <v>933</v>
      </c>
      <c r="Q8340" s="43" t="s">
        <v>934</v>
      </c>
      <c r="R8340" s="43" t="s">
        <v>78</v>
      </c>
      <c r="S8340" s="47">
        <v>4</v>
      </c>
    </row>
    <row r="8341" spans="1:19" ht="12.75">
      <c r="A8341" s="22" t="s">
        <v>60</v>
      </c>
      <c r="B8341" s="22" t="s">
        <v>17168</v>
      </c>
      <c r="C8341" s="22" t="s">
        <v>68</v>
      </c>
      <c r="D8341" s="22" t="s">
        <v>61</v>
      </c>
      <c r="E8341" s="22" t="s">
        <v>20514</v>
      </c>
      <c r="F8341" s="31">
        <v>43150.50675925926</v>
      </c>
      <c r="G8341" s="31">
        <v>43150</v>
      </c>
      <c r="H8341" s="31">
        <v>43515</v>
      </c>
      <c r="I8341" s="31">
        <v>43180</v>
      </c>
      <c r="J8341" s="22" t="s">
        <v>73</v>
      </c>
      <c r="K8341" s="32" t="s">
        <v>74</v>
      </c>
      <c r="L8341" s="32" t="s">
        <v>20515</v>
      </c>
      <c r="N8341" s="24">
        <v>411.53</v>
      </c>
      <c r="O8341" s="24">
        <v>411.53</v>
      </c>
      <c r="P8341" s="32" t="s">
        <v>13901</v>
      </c>
      <c r="Q8341" s="43" t="s">
        <v>13902</v>
      </c>
      <c r="R8341" s="43" t="s">
        <v>78</v>
      </c>
      <c r="S8341" s="47">
        <v>4</v>
      </c>
    </row>
    <row r="8342" spans="1:19" ht="12.75">
      <c r="A8342" s="22" t="s">
        <v>60</v>
      </c>
      <c r="B8342" s="22" t="s">
        <v>17284</v>
      </c>
      <c r="C8342" s="22" t="s">
        <v>68</v>
      </c>
      <c r="D8342" s="22" t="s">
        <v>61</v>
      </c>
      <c r="E8342" s="22" t="s">
        <v>20516</v>
      </c>
      <c r="F8342" s="31">
        <v>43158.4687037037</v>
      </c>
      <c r="G8342" s="31">
        <v>43159</v>
      </c>
      <c r="H8342" s="31">
        <v>43524</v>
      </c>
      <c r="I8342" s="31">
        <v>43188</v>
      </c>
      <c r="J8342" s="22" t="s">
        <v>73</v>
      </c>
      <c r="K8342" s="32" t="s">
        <v>74</v>
      </c>
      <c r="L8342" s="32" t="s">
        <v>20517</v>
      </c>
      <c r="N8342" s="24">
        <v>2565.9499999999998</v>
      </c>
      <c r="O8342" s="24">
        <v>3070.05</v>
      </c>
      <c r="P8342" s="32" t="s">
        <v>214</v>
      </c>
      <c r="Q8342" s="43" t="s">
        <v>215</v>
      </c>
      <c r="R8342" s="43" t="s">
        <v>78</v>
      </c>
      <c r="S8342" s="47">
        <v>5</v>
      </c>
    </row>
    <row r="8343" spans="1:19" ht="12.75">
      <c r="A8343" s="22" t="s">
        <v>60</v>
      </c>
      <c r="B8343" s="22" t="s">
        <v>17114</v>
      </c>
      <c r="C8343" s="22" t="s">
        <v>68</v>
      </c>
      <c r="D8343" s="22" t="s">
        <v>61</v>
      </c>
      <c r="E8343" s="22" t="s">
        <v>20518</v>
      </c>
      <c r="F8343" s="31">
        <v>43137.443090277775</v>
      </c>
      <c r="G8343" s="31">
        <v>43136</v>
      </c>
      <c r="H8343" s="31">
        <v>43501</v>
      </c>
      <c r="I8343" s="31">
        <v>43167</v>
      </c>
      <c r="J8343" s="22" t="s">
        <v>73</v>
      </c>
      <c r="K8343" s="32" t="s">
        <v>80</v>
      </c>
      <c r="L8343" s="32" t="s">
        <v>20519</v>
      </c>
      <c r="N8343" s="24">
        <v>830.88329999999996</v>
      </c>
      <c r="O8343" s="24">
        <v>0</v>
      </c>
      <c r="P8343" s="32" t="s">
        <v>2884</v>
      </c>
      <c r="Q8343" s="43" t="s">
        <v>2885</v>
      </c>
      <c r="R8343" s="43" t="s">
        <v>78</v>
      </c>
      <c r="S8343" s="47">
        <v>5</v>
      </c>
    </row>
    <row r="8344" spans="1:19" ht="12.75">
      <c r="A8344" s="22" t="s">
        <v>60</v>
      </c>
      <c r="B8344" s="22" t="s">
        <v>17075</v>
      </c>
      <c r="C8344" s="22" t="s">
        <v>68</v>
      </c>
      <c r="D8344" s="22" t="s">
        <v>61</v>
      </c>
      <c r="E8344" s="22" t="s">
        <v>20520</v>
      </c>
      <c r="F8344" s="31">
        <v>43152.718333333331</v>
      </c>
      <c r="G8344" s="31">
        <v>43168</v>
      </c>
      <c r="H8344" s="31">
        <v>43533</v>
      </c>
      <c r="I8344" s="31">
        <v>43182</v>
      </c>
      <c r="J8344" s="22" t="s">
        <v>73</v>
      </c>
      <c r="K8344" s="32" t="s">
        <v>99</v>
      </c>
      <c r="L8344" s="32" t="s">
        <v>20521</v>
      </c>
      <c r="N8344" s="24">
        <v>6099.7133000000003</v>
      </c>
      <c r="O8344" s="24">
        <v>5311.0299999999997</v>
      </c>
      <c r="P8344" s="32" t="s">
        <v>110</v>
      </c>
      <c r="Q8344" s="43" t="s">
        <v>111</v>
      </c>
      <c r="R8344" s="43" t="s">
        <v>78</v>
      </c>
      <c r="S8344" s="47">
        <v>4</v>
      </c>
    </row>
    <row r="8345" spans="1:19" ht="12.75">
      <c r="A8345" s="22" t="s">
        <v>60</v>
      </c>
      <c r="B8345" s="22" t="s">
        <v>17186</v>
      </c>
      <c r="C8345" s="22" t="s">
        <v>68</v>
      </c>
      <c r="D8345" s="22" t="s">
        <v>61</v>
      </c>
      <c r="E8345" s="22" t="s">
        <v>20522</v>
      </c>
      <c r="F8345" s="31">
        <v>43133.658900462964</v>
      </c>
      <c r="G8345" s="31">
        <v>43133</v>
      </c>
      <c r="H8345" s="31">
        <v>43498</v>
      </c>
      <c r="I8345" s="31">
        <v>43163</v>
      </c>
      <c r="J8345" s="22" t="s">
        <v>73</v>
      </c>
      <c r="K8345" s="32" t="s">
        <v>80</v>
      </c>
      <c r="L8345" s="32" t="s">
        <v>20523</v>
      </c>
      <c r="N8345" s="24">
        <v>12478.575000000001</v>
      </c>
      <c r="O8345" s="24">
        <v>0</v>
      </c>
      <c r="P8345" s="32" t="s">
        <v>275</v>
      </c>
      <c r="Q8345" s="43" t="s">
        <v>276</v>
      </c>
      <c r="R8345" s="43" t="s">
        <v>78</v>
      </c>
      <c r="S8345" s="47">
        <v>5</v>
      </c>
    </row>
    <row r="8346" spans="1:19" ht="12.75">
      <c r="A8346" s="22" t="s">
        <v>60</v>
      </c>
      <c r="B8346" s="22" t="s">
        <v>17072</v>
      </c>
      <c r="C8346" s="22" t="s">
        <v>68</v>
      </c>
      <c r="D8346" s="22" t="s">
        <v>61</v>
      </c>
      <c r="E8346" s="22" t="s">
        <v>20524</v>
      </c>
      <c r="F8346" s="31">
        <v>43140.652233796296</v>
      </c>
      <c r="G8346" s="31">
        <v>43160</v>
      </c>
      <c r="H8346" s="31">
        <v>43525</v>
      </c>
      <c r="I8346" s="31">
        <v>43170</v>
      </c>
      <c r="J8346" s="22" t="s">
        <v>73</v>
      </c>
      <c r="K8346" s="32" t="s">
        <v>74</v>
      </c>
      <c r="L8346" s="32" t="s">
        <v>20525</v>
      </c>
      <c r="N8346" s="24">
        <v>5083.4300000000003</v>
      </c>
      <c r="O8346" s="24">
        <v>4558.8599999999997</v>
      </c>
      <c r="P8346" s="32" t="s">
        <v>644</v>
      </c>
      <c r="Q8346" s="43" t="s">
        <v>645</v>
      </c>
      <c r="R8346" s="43" t="s">
        <v>78</v>
      </c>
      <c r="S8346" s="47">
        <v>5</v>
      </c>
    </row>
    <row r="8347" spans="1:19" ht="12.75">
      <c r="A8347" s="22" t="s">
        <v>60</v>
      </c>
      <c r="B8347" s="22" t="s">
        <v>17159</v>
      </c>
      <c r="C8347" s="22" t="s">
        <v>68</v>
      </c>
      <c r="D8347" s="22" t="s">
        <v>61</v>
      </c>
      <c r="E8347" s="22" t="s">
        <v>20526</v>
      </c>
      <c r="F8347" s="31">
        <v>43140.416712962964</v>
      </c>
      <c r="G8347" s="31">
        <v>43140</v>
      </c>
      <c r="H8347" s="31">
        <v>43505</v>
      </c>
      <c r="I8347" s="31">
        <v>43170</v>
      </c>
      <c r="J8347" s="22" t="s">
        <v>73</v>
      </c>
      <c r="K8347" s="32" t="s">
        <v>80</v>
      </c>
      <c r="L8347" s="32" t="s">
        <v>20527</v>
      </c>
      <c r="N8347" s="24">
        <v>0</v>
      </c>
      <c r="O8347" s="24">
        <v>0</v>
      </c>
      <c r="P8347" s="32" t="s">
        <v>2709</v>
      </c>
      <c r="Q8347" s="43" t="s">
        <v>2710</v>
      </c>
      <c r="R8347" s="43" t="s">
        <v>78</v>
      </c>
      <c r="S8347" s="47">
        <v>5</v>
      </c>
    </row>
    <row r="8348" spans="1:19" ht="12.75">
      <c r="A8348" s="22" t="s">
        <v>60</v>
      </c>
      <c r="B8348" s="22" t="s">
        <v>17246</v>
      </c>
      <c r="C8348" s="22" t="s">
        <v>68</v>
      </c>
      <c r="D8348" s="22" t="s">
        <v>61</v>
      </c>
      <c r="E8348" s="22" t="s">
        <v>20528</v>
      </c>
      <c r="F8348" s="31">
        <v>43139.086006944446</v>
      </c>
      <c r="G8348" s="31">
        <v>43174</v>
      </c>
      <c r="H8348" s="31">
        <v>43539</v>
      </c>
      <c r="I8348" s="31">
        <v>43199.086006944446</v>
      </c>
      <c r="J8348" s="22" t="s">
        <v>188</v>
      </c>
      <c r="K8348" s="32" t="s">
        <v>74</v>
      </c>
      <c r="L8348" s="32" t="s">
        <v>20529</v>
      </c>
      <c r="N8348" s="24">
        <v>2983.89</v>
      </c>
      <c r="O8348" s="24">
        <v>2983.89</v>
      </c>
      <c r="P8348" s="32" t="s">
        <v>791</v>
      </c>
      <c r="Q8348" s="43" t="s">
        <v>792</v>
      </c>
      <c r="R8348" s="43" t="s">
        <v>78</v>
      </c>
      <c r="S8348" s="47">
        <v>6</v>
      </c>
    </row>
    <row r="8349" spans="1:19" ht="12.75">
      <c r="A8349" s="22" t="s">
        <v>60</v>
      </c>
      <c r="B8349" s="22" t="s">
        <v>17487</v>
      </c>
      <c r="C8349" s="22" t="s">
        <v>68</v>
      </c>
      <c r="D8349" s="22" t="s">
        <v>61</v>
      </c>
      <c r="E8349" s="22" t="s">
        <v>20530</v>
      </c>
      <c r="F8349" s="31">
        <v>43159.6090625</v>
      </c>
      <c r="G8349" s="31">
        <v>43160</v>
      </c>
      <c r="H8349" s="31">
        <v>43525</v>
      </c>
      <c r="I8349" s="31">
        <v>43189.607893518514</v>
      </c>
      <c r="J8349" s="22" t="s">
        <v>140</v>
      </c>
      <c r="K8349" s="32" t="s">
        <v>85</v>
      </c>
      <c r="L8349" s="32" t="s">
        <v>20531</v>
      </c>
      <c r="M8349" s="32" t="s">
        <v>20532</v>
      </c>
      <c r="N8349" s="24">
        <v>72.81</v>
      </c>
      <c r="O8349" s="24">
        <v>72.81</v>
      </c>
      <c r="P8349" s="32" t="s">
        <v>256</v>
      </c>
      <c r="Q8349" s="43" t="s">
        <v>257</v>
      </c>
      <c r="R8349" s="43" t="s">
        <v>78</v>
      </c>
      <c r="S8349" s="47">
        <v>1</v>
      </c>
    </row>
    <row r="8350" spans="1:19" ht="12.75">
      <c r="A8350" s="22" t="s">
        <v>60</v>
      </c>
      <c r="B8350" s="22" t="s">
        <v>17309</v>
      </c>
      <c r="C8350" s="22" t="s">
        <v>68</v>
      </c>
      <c r="D8350" s="22" t="s">
        <v>61</v>
      </c>
      <c r="E8350" s="22" t="s">
        <v>20533</v>
      </c>
      <c r="F8350" s="31">
        <v>43152.562256944446</v>
      </c>
      <c r="G8350" s="31">
        <v>43164</v>
      </c>
      <c r="H8350" s="31">
        <v>43529</v>
      </c>
      <c r="I8350" s="31">
        <v>43182</v>
      </c>
      <c r="J8350" s="22" t="s">
        <v>73</v>
      </c>
      <c r="K8350" s="32" t="s">
        <v>99</v>
      </c>
      <c r="L8350" s="32" t="s">
        <v>20534</v>
      </c>
      <c r="N8350" s="24">
        <v>2538.985</v>
      </c>
      <c r="O8350" s="24">
        <v>2478.17</v>
      </c>
      <c r="P8350" s="32" t="s">
        <v>131</v>
      </c>
      <c r="Q8350" s="43" t="s">
        <v>132</v>
      </c>
      <c r="R8350" s="43" t="s">
        <v>78</v>
      </c>
      <c r="S8350" s="47">
        <v>5</v>
      </c>
    </row>
    <row r="8351" spans="1:19" ht="12.75">
      <c r="A8351" s="22" t="s">
        <v>60</v>
      </c>
      <c r="B8351" s="22" t="s">
        <v>17086</v>
      </c>
      <c r="C8351" s="22" t="s">
        <v>68</v>
      </c>
      <c r="D8351" s="22" t="s">
        <v>61</v>
      </c>
      <c r="E8351" s="22" t="s">
        <v>20535</v>
      </c>
      <c r="F8351" s="31">
        <v>43158.645983796298</v>
      </c>
      <c r="G8351" s="31">
        <v>43190</v>
      </c>
      <c r="H8351" s="31">
        <v>43555</v>
      </c>
      <c r="I8351" s="31">
        <v>43188</v>
      </c>
      <c r="J8351" s="22" t="s">
        <v>73</v>
      </c>
      <c r="K8351" s="32" t="s">
        <v>74</v>
      </c>
      <c r="L8351" s="32" t="s">
        <v>20536</v>
      </c>
      <c r="N8351" s="24">
        <v>7957.2833000000001</v>
      </c>
      <c r="O8351" s="24">
        <v>8887.2000000000007</v>
      </c>
      <c r="P8351" s="32" t="s">
        <v>2932</v>
      </c>
      <c r="Q8351" s="43" t="s">
        <v>2933</v>
      </c>
      <c r="R8351" s="43" t="s">
        <v>78</v>
      </c>
      <c r="S8351" s="47">
        <v>5</v>
      </c>
    </row>
    <row r="8352" spans="1:19" ht="12.75">
      <c r="A8352" s="22" t="s">
        <v>60</v>
      </c>
      <c r="B8352" s="22" t="s">
        <v>17175</v>
      </c>
      <c r="C8352" s="22" t="s">
        <v>68</v>
      </c>
      <c r="D8352" s="22" t="s">
        <v>61</v>
      </c>
      <c r="E8352" s="22" t="s">
        <v>20537</v>
      </c>
      <c r="F8352" s="31">
        <v>43143.660046296296</v>
      </c>
      <c r="G8352" s="31">
        <v>43146</v>
      </c>
      <c r="H8352" s="31">
        <v>43511</v>
      </c>
      <c r="I8352" s="31">
        <v>43173.659259259257</v>
      </c>
      <c r="J8352" s="22" t="s">
        <v>73</v>
      </c>
      <c r="K8352" s="32" t="s">
        <v>74</v>
      </c>
      <c r="L8352" s="32" t="s">
        <v>20538</v>
      </c>
      <c r="N8352" s="24">
        <v>504.18599999999998</v>
      </c>
      <c r="O8352" s="24">
        <v>562.60</v>
      </c>
      <c r="P8352" s="32" t="s">
        <v>1338</v>
      </c>
      <c r="Q8352" s="43" t="s">
        <v>1339</v>
      </c>
      <c r="R8352" s="43" t="s">
        <v>78</v>
      </c>
      <c r="S8352" s="47">
        <v>5</v>
      </c>
    </row>
    <row r="8353" spans="1:19" ht="12.75">
      <c r="A8353" s="22" t="s">
        <v>60</v>
      </c>
      <c r="B8353" s="22" t="s">
        <v>17089</v>
      </c>
      <c r="C8353" s="22" t="s">
        <v>68</v>
      </c>
      <c r="D8353" s="22" t="s">
        <v>61</v>
      </c>
      <c r="E8353" s="22" t="s">
        <v>20539</v>
      </c>
      <c r="F8353" s="31">
        <v>43159.343148148146</v>
      </c>
      <c r="G8353" s="31">
        <v>43190</v>
      </c>
      <c r="H8353" s="31">
        <v>43555</v>
      </c>
      <c r="I8353" s="31">
        <v>43189</v>
      </c>
      <c r="J8353" s="22" t="s">
        <v>73</v>
      </c>
      <c r="K8353" s="32" t="s">
        <v>80</v>
      </c>
      <c r="L8353" s="32" t="s">
        <v>20540</v>
      </c>
      <c r="N8353" s="24">
        <v>0</v>
      </c>
      <c r="O8353" s="24">
        <v>0</v>
      </c>
      <c r="P8353" s="32" t="s">
        <v>131</v>
      </c>
      <c r="Q8353" s="43" t="s">
        <v>132</v>
      </c>
      <c r="R8353" s="43" t="s">
        <v>78</v>
      </c>
      <c r="S8353" s="47">
        <v>5</v>
      </c>
    </row>
    <row r="8354" spans="1:19" ht="12.75">
      <c r="A8354" s="22" t="s">
        <v>60</v>
      </c>
      <c r="B8354" s="22" t="s">
        <v>17296</v>
      </c>
      <c r="C8354" s="22" t="s">
        <v>68</v>
      </c>
      <c r="D8354" s="22" t="s">
        <v>61</v>
      </c>
      <c r="E8354" s="22" t="s">
        <v>20541</v>
      </c>
      <c r="F8354" s="31">
        <v>43133.622939814813</v>
      </c>
      <c r="G8354" s="31">
        <v>43136</v>
      </c>
      <c r="H8354" s="31">
        <v>43501</v>
      </c>
      <c r="I8354" s="31">
        <v>43163</v>
      </c>
      <c r="J8354" s="22" t="s">
        <v>73</v>
      </c>
      <c r="K8354" s="32" t="s">
        <v>85</v>
      </c>
      <c r="L8354" s="32" t="s">
        <v>20542</v>
      </c>
      <c r="M8354" s="32" t="s">
        <v>20543</v>
      </c>
      <c r="N8354" s="24">
        <v>2030.55</v>
      </c>
      <c r="O8354" s="24">
        <v>2059.36</v>
      </c>
      <c r="P8354" s="32" t="s">
        <v>1649</v>
      </c>
      <c r="Q8354" s="43" t="s">
        <v>1650</v>
      </c>
      <c r="R8354" s="43" t="s">
        <v>78</v>
      </c>
      <c r="S8354" s="47">
        <v>5</v>
      </c>
    </row>
    <row r="8355" spans="1:19" ht="12.75">
      <c r="A8355" s="22" t="s">
        <v>60</v>
      </c>
      <c r="B8355" s="22" t="s">
        <v>17086</v>
      </c>
      <c r="C8355" s="22" t="s">
        <v>68</v>
      </c>
      <c r="D8355" s="22" t="s">
        <v>61</v>
      </c>
      <c r="E8355" s="22" t="s">
        <v>20544</v>
      </c>
      <c r="F8355" s="31">
        <v>43153.70344907407</v>
      </c>
      <c r="G8355" s="31">
        <v>43172</v>
      </c>
      <c r="H8355" s="31">
        <v>43537</v>
      </c>
      <c r="I8355" s="31">
        <v>43183</v>
      </c>
      <c r="J8355" s="22" t="s">
        <v>73</v>
      </c>
      <c r="K8355" s="32" t="s">
        <v>74</v>
      </c>
      <c r="L8355" s="32" t="s">
        <v>20545</v>
      </c>
      <c r="N8355" s="24">
        <v>1236.2760000000001</v>
      </c>
      <c r="O8355" s="24">
        <v>1068.99</v>
      </c>
      <c r="P8355" s="32" t="s">
        <v>114</v>
      </c>
      <c r="Q8355" s="43" t="s">
        <v>115</v>
      </c>
      <c r="R8355" s="43" t="s">
        <v>78</v>
      </c>
      <c r="S8355" s="47">
        <v>5</v>
      </c>
    </row>
    <row r="8356" spans="1:19" ht="12.75">
      <c r="A8356" s="22" t="s">
        <v>60</v>
      </c>
      <c r="B8356" s="22" t="s">
        <v>17078</v>
      </c>
      <c r="C8356" s="22" t="s">
        <v>68</v>
      </c>
      <c r="D8356" s="22" t="s">
        <v>61</v>
      </c>
      <c r="E8356" s="22" t="s">
        <v>20546</v>
      </c>
      <c r="F8356" s="31">
        <v>43154.526145833333</v>
      </c>
      <c r="G8356" s="31">
        <v>43158</v>
      </c>
      <c r="H8356" s="31">
        <v>43523</v>
      </c>
      <c r="I8356" s="31">
        <v>43184.522870370369</v>
      </c>
      <c r="J8356" s="22" t="s">
        <v>73</v>
      </c>
      <c r="K8356" s="32" t="s">
        <v>99</v>
      </c>
      <c r="L8356" s="32" t="s">
        <v>20547</v>
      </c>
      <c r="N8356" s="24">
        <v>2634.3425000000002</v>
      </c>
      <c r="O8356" s="24">
        <v>2209.71</v>
      </c>
      <c r="P8356" s="32" t="s">
        <v>110</v>
      </c>
      <c r="Q8356" s="43" t="s">
        <v>111</v>
      </c>
      <c r="R8356" s="43" t="s">
        <v>78</v>
      </c>
      <c r="S8356" s="47">
        <v>5</v>
      </c>
    </row>
    <row r="8357" spans="1:19" ht="12.75">
      <c r="A8357" s="22" t="s">
        <v>60</v>
      </c>
      <c r="B8357" s="22" t="s">
        <v>17075</v>
      </c>
      <c r="C8357" s="22" t="s">
        <v>68</v>
      </c>
      <c r="D8357" s="22" t="s">
        <v>61</v>
      </c>
      <c r="E8357" s="22" t="s">
        <v>20548</v>
      </c>
      <c r="F8357" s="31">
        <v>43136.635335648149</v>
      </c>
      <c r="G8357" s="31">
        <v>43157</v>
      </c>
      <c r="H8357" s="31">
        <v>43522</v>
      </c>
      <c r="I8357" s="31">
        <v>43166</v>
      </c>
      <c r="J8357" s="22" t="s">
        <v>73</v>
      </c>
      <c r="K8357" s="32" t="s">
        <v>99</v>
      </c>
      <c r="L8357" s="32" t="s">
        <v>20549</v>
      </c>
      <c r="N8357" s="24">
        <v>4952.70</v>
      </c>
      <c r="O8357" s="24">
        <v>0</v>
      </c>
      <c r="P8357" s="32" t="s">
        <v>214</v>
      </c>
      <c r="Q8357" s="43" t="s">
        <v>215</v>
      </c>
      <c r="R8357" s="43" t="s">
        <v>78</v>
      </c>
      <c r="S8357" s="47">
        <v>5</v>
      </c>
    </row>
    <row r="8358" spans="1:19" ht="12.75">
      <c r="A8358" s="22" t="s">
        <v>60</v>
      </c>
      <c r="B8358" s="22" t="s">
        <v>17078</v>
      </c>
      <c r="C8358" s="22" t="s">
        <v>68</v>
      </c>
      <c r="D8358" s="22" t="s">
        <v>61</v>
      </c>
      <c r="E8358" s="22" t="s">
        <v>20550</v>
      </c>
      <c r="F8358" s="31">
        <v>43147.65489583333</v>
      </c>
      <c r="G8358" s="31">
        <v>43147</v>
      </c>
      <c r="H8358" s="31">
        <v>43512</v>
      </c>
      <c r="I8358" s="31">
        <v>43177.652789351851</v>
      </c>
      <c r="J8358" s="22" t="s">
        <v>73</v>
      </c>
      <c r="K8358" s="32" t="s">
        <v>99</v>
      </c>
      <c r="L8358" s="32" t="s">
        <v>20551</v>
      </c>
      <c r="N8358" s="24">
        <v>1554.4236000000001</v>
      </c>
      <c r="O8358" s="24">
        <v>678.06</v>
      </c>
      <c r="P8358" s="32" t="s">
        <v>2611</v>
      </c>
      <c r="Q8358" s="43" t="s">
        <v>2612</v>
      </c>
      <c r="R8358" s="43" t="s">
        <v>78</v>
      </c>
      <c r="S8358" s="47">
        <v>5</v>
      </c>
    </row>
    <row r="8359" spans="1:19" ht="12.75">
      <c r="A8359" s="22" t="s">
        <v>60</v>
      </c>
      <c r="B8359" s="22" t="s">
        <v>17186</v>
      </c>
      <c r="C8359" s="22" t="s">
        <v>68</v>
      </c>
      <c r="D8359" s="22" t="s">
        <v>61</v>
      </c>
      <c r="E8359" s="22" t="s">
        <v>20552</v>
      </c>
      <c r="F8359" s="31">
        <v>43147.474398148144</v>
      </c>
      <c r="G8359" s="31">
        <v>43174</v>
      </c>
      <c r="H8359" s="31">
        <v>43539</v>
      </c>
      <c r="I8359" s="31">
        <v>43177</v>
      </c>
      <c r="J8359" s="22" t="s">
        <v>73</v>
      </c>
      <c r="K8359" s="32" t="s">
        <v>80</v>
      </c>
      <c r="L8359" s="32" t="s">
        <v>20553</v>
      </c>
      <c r="N8359" s="24">
        <v>6422.3500000000004</v>
      </c>
      <c r="O8359" s="24">
        <v>0</v>
      </c>
      <c r="P8359" s="32" t="s">
        <v>1760</v>
      </c>
      <c r="Q8359" s="43" t="s">
        <v>1761</v>
      </c>
      <c r="R8359" s="43" t="s">
        <v>78</v>
      </c>
      <c r="S8359" s="47">
        <v>5</v>
      </c>
    </row>
    <row r="8360" spans="1:19" ht="12.75">
      <c r="A8360" s="22" t="s">
        <v>60</v>
      </c>
      <c r="B8360" s="22" t="s">
        <v>17083</v>
      </c>
      <c r="C8360" s="22" t="s">
        <v>68</v>
      </c>
      <c r="D8360" s="22" t="s">
        <v>61</v>
      </c>
      <c r="E8360" s="22" t="s">
        <v>20554</v>
      </c>
      <c r="F8360" s="31">
        <v>43154.371435185181</v>
      </c>
      <c r="G8360" s="31">
        <v>43154</v>
      </c>
      <c r="H8360" s="31">
        <v>43524</v>
      </c>
      <c r="I8360" s="31">
        <v>43184</v>
      </c>
      <c r="J8360" s="22" t="s">
        <v>73</v>
      </c>
      <c r="K8360" s="32" t="s">
        <v>99</v>
      </c>
      <c r="L8360" s="32" t="s">
        <v>20555</v>
      </c>
      <c r="N8360" s="24">
        <v>1818.1179999999999</v>
      </c>
      <c r="O8360" s="24">
        <v>1306.99</v>
      </c>
      <c r="P8360" s="32" t="s">
        <v>579</v>
      </c>
      <c r="Q8360" s="43" t="s">
        <v>580</v>
      </c>
      <c r="R8360" s="43" t="s">
        <v>78</v>
      </c>
      <c r="S8360" s="47">
        <v>5</v>
      </c>
    </row>
    <row r="8361" spans="1:19" ht="12.75">
      <c r="A8361" s="22" t="s">
        <v>60</v>
      </c>
      <c r="B8361" s="22" t="s">
        <v>17117</v>
      </c>
      <c r="C8361" s="22" t="s">
        <v>68</v>
      </c>
      <c r="D8361" s="22" t="s">
        <v>61</v>
      </c>
      <c r="E8361" s="22" t="s">
        <v>20556</v>
      </c>
      <c r="F8361" s="31">
        <v>43137.534525462965</v>
      </c>
      <c r="G8361" s="31">
        <v>43146</v>
      </c>
      <c r="H8361" s="31">
        <v>43511</v>
      </c>
      <c r="I8361" s="31">
        <v>43167</v>
      </c>
      <c r="J8361" s="22" t="s">
        <v>73</v>
      </c>
      <c r="K8361" s="32" t="s">
        <v>85</v>
      </c>
      <c r="L8361" s="32" t="s">
        <v>20557</v>
      </c>
      <c r="M8361" s="32" t="s">
        <v>20558</v>
      </c>
      <c r="N8361" s="24">
        <v>2545.0875000000001</v>
      </c>
      <c r="O8361" s="24">
        <v>2127.85</v>
      </c>
      <c r="P8361" s="32" t="s">
        <v>214</v>
      </c>
      <c r="Q8361" s="43" t="s">
        <v>215</v>
      </c>
      <c r="R8361" s="43" t="s">
        <v>78</v>
      </c>
      <c r="S8361" s="47">
        <v>5</v>
      </c>
    </row>
    <row r="8362" spans="1:19" ht="12.75">
      <c r="A8362" s="22" t="s">
        <v>60</v>
      </c>
      <c r="B8362" s="22" t="s">
        <v>17078</v>
      </c>
      <c r="C8362" s="22" t="s">
        <v>68</v>
      </c>
      <c r="D8362" s="22" t="s">
        <v>61</v>
      </c>
      <c r="E8362" s="22" t="s">
        <v>20559</v>
      </c>
      <c r="F8362" s="31">
        <v>43140.084317129629</v>
      </c>
      <c r="G8362" s="31">
        <v>43175</v>
      </c>
      <c r="H8362" s="31">
        <v>43540</v>
      </c>
      <c r="I8362" s="31">
        <v>43200.084317129629</v>
      </c>
      <c r="J8362" s="22" t="s">
        <v>188</v>
      </c>
      <c r="K8362" s="32" t="s">
        <v>85</v>
      </c>
      <c r="L8362" s="32" t="s">
        <v>20560</v>
      </c>
      <c r="M8362" s="32" t="s">
        <v>20561</v>
      </c>
      <c r="N8362" s="24">
        <v>462.09</v>
      </c>
      <c r="O8362" s="24">
        <v>462.09</v>
      </c>
      <c r="P8362" s="32" t="s">
        <v>461</v>
      </c>
      <c r="Q8362" s="43" t="s">
        <v>462</v>
      </c>
      <c r="R8362" s="43" t="s">
        <v>78</v>
      </c>
      <c r="S8362" s="47">
        <v>1</v>
      </c>
    </row>
    <row r="8363" spans="1:19" ht="12.75">
      <c r="A8363" s="22" t="s">
        <v>60</v>
      </c>
      <c r="B8363" s="22" t="s">
        <v>17144</v>
      </c>
      <c r="C8363" s="22" t="s">
        <v>68</v>
      </c>
      <c r="D8363" s="22" t="s">
        <v>61</v>
      </c>
      <c r="E8363" s="22" t="s">
        <v>20562</v>
      </c>
      <c r="F8363" s="31">
        <v>43158.511273148149</v>
      </c>
      <c r="G8363" s="31">
        <v>43166</v>
      </c>
      <c r="H8363" s="31">
        <v>43531</v>
      </c>
      <c r="I8363" s="31">
        <v>43188</v>
      </c>
      <c r="J8363" s="22" t="s">
        <v>73</v>
      </c>
      <c r="K8363" s="32" t="s">
        <v>85</v>
      </c>
      <c r="L8363" s="32" t="s">
        <v>20563</v>
      </c>
      <c r="M8363" s="32" t="s">
        <v>20564</v>
      </c>
      <c r="N8363" s="24">
        <v>1964.8979999999999</v>
      </c>
      <c r="O8363" s="24">
        <v>1559.82</v>
      </c>
      <c r="P8363" s="32" t="s">
        <v>110</v>
      </c>
      <c r="Q8363" s="43" t="s">
        <v>111</v>
      </c>
      <c r="R8363" s="43" t="s">
        <v>78</v>
      </c>
      <c r="S8363" s="47">
        <v>5</v>
      </c>
    </row>
    <row r="8364" spans="1:19" ht="12.75">
      <c r="A8364" s="22" t="s">
        <v>60</v>
      </c>
      <c r="B8364" s="22" t="s">
        <v>17326</v>
      </c>
      <c r="C8364" s="22" t="s">
        <v>68</v>
      </c>
      <c r="D8364" s="22" t="s">
        <v>61</v>
      </c>
      <c r="E8364" s="22" t="s">
        <v>20565</v>
      </c>
      <c r="F8364" s="31">
        <v>43132.438668981478</v>
      </c>
      <c r="G8364" s="31">
        <v>43146</v>
      </c>
      <c r="H8364" s="31">
        <v>43511</v>
      </c>
      <c r="I8364" s="31">
        <v>43162</v>
      </c>
      <c r="J8364" s="22" t="s">
        <v>73</v>
      </c>
      <c r="K8364" s="32" t="s">
        <v>99</v>
      </c>
      <c r="L8364" s="32" t="s">
        <v>20566</v>
      </c>
      <c r="N8364" s="24">
        <v>1448.785</v>
      </c>
      <c r="O8364" s="24">
        <v>2306.86</v>
      </c>
      <c r="P8364" s="32" t="s">
        <v>214</v>
      </c>
      <c r="Q8364" s="43" t="s">
        <v>215</v>
      </c>
      <c r="R8364" s="43" t="s">
        <v>78</v>
      </c>
      <c r="S8364" s="47">
        <v>5</v>
      </c>
    </row>
    <row r="8365" spans="1:19" ht="12.75">
      <c r="A8365" s="22" t="s">
        <v>60</v>
      </c>
      <c r="B8365" s="22" t="s">
        <v>17309</v>
      </c>
      <c r="C8365" s="22" t="s">
        <v>68</v>
      </c>
      <c r="D8365" s="22" t="s">
        <v>61</v>
      </c>
      <c r="E8365" s="22" t="s">
        <v>20567</v>
      </c>
      <c r="F8365" s="31">
        <v>43137.624965277777</v>
      </c>
      <c r="G8365" s="31">
        <v>43136</v>
      </c>
      <c r="H8365" s="31">
        <v>43501</v>
      </c>
      <c r="I8365" s="31">
        <v>43167</v>
      </c>
      <c r="J8365" s="22" t="s">
        <v>140</v>
      </c>
      <c r="K8365" s="32" t="s">
        <v>85</v>
      </c>
      <c r="L8365" s="32" t="s">
        <v>20568</v>
      </c>
      <c r="M8365" s="32" t="s">
        <v>20569</v>
      </c>
      <c r="N8365" s="24">
        <v>-4.9800000000000004</v>
      </c>
      <c r="O8365" s="24">
        <v>-4.9800000000000004</v>
      </c>
      <c r="P8365" s="32" t="s">
        <v>16736</v>
      </c>
      <c r="Q8365" s="43" t="s">
        <v>16737</v>
      </c>
      <c r="R8365" s="43" t="s">
        <v>78</v>
      </c>
      <c r="S8365" s="47">
        <v>1</v>
      </c>
    </row>
    <row r="8366" spans="1:19" ht="12.75">
      <c r="A8366" s="22" t="s">
        <v>60</v>
      </c>
      <c r="B8366" s="22" t="s">
        <v>18322</v>
      </c>
      <c r="C8366" s="22" t="s">
        <v>68</v>
      </c>
      <c r="D8366" s="22" t="s">
        <v>61</v>
      </c>
      <c r="E8366" s="22" t="s">
        <v>20570</v>
      </c>
      <c r="F8366" s="31">
        <v>43153.084293981483</v>
      </c>
      <c r="G8366" s="31">
        <v>43188</v>
      </c>
      <c r="H8366" s="31">
        <v>43553</v>
      </c>
      <c r="I8366" s="31">
        <v>43213.084293981483</v>
      </c>
      <c r="J8366" s="22" t="s">
        <v>188</v>
      </c>
      <c r="K8366" s="32" t="s">
        <v>74</v>
      </c>
      <c r="L8366" s="32" t="s">
        <v>20571</v>
      </c>
      <c r="N8366" s="24">
        <v>497.04</v>
      </c>
      <c r="O8366" s="24">
        <v>497.04</v>
      </c>
      <c r="P8366" s="32" t="s">
        <v>20572</v>
      </c>
      <c r="Q8366" s="43" t="s">
        <v>20573</v>
      </c>
      <c r="R8366" s="43" t="s">
        <v>78</v>
      </c>
      <c r="S8366" s="47">
        <v>1</v>
      </c>
    </row>
    <row r="8367" spans="1:19" ht="12.75">
      <c r="A8367" s="22" t="s">
        <v>60</v>
      </c>
      <c r="B8367" s="22" t="s">
        <v>17086</v>
      </c>
      <c r="C8367" s="22" t="s">
        <v>68</v>
      </c>
      <c r="D8367" s="22" t="s">
        <v>61</v>
      </c>
      <c r="E8367" s="22" t="s">
        <v>20574</v>
      </c>
      <c r="F8367" s="31">
        <v>43143.624166666668</v>
      </c>
      <c r="G8367" s="31">
        <v>43145</v>
      </c>
      <c r="H8367" s="31">
        <v>43510</v>
      </c>
      <c r="I8367" s="31">
        <v>43173</v>
      </c>
      <c r="J8367" s="22" t="s">
        <v>73</v>
      </c>
      <c r="K8367" s="32" t="s">
        <v>80</v>
      </c>
      <c r="L8367" s="32" t="s">
        <v>20575</v>
      </c>
      <c r="N8367" s="24">
        <v>0</v>
      </c>
      <c r="O8367" s="24">
        <v>0</v>
      </c>
      <c r="P8367" s="32" t="s">
        <v>548</v>
      </c>
      <c r="Q8367" s="43" t="s">
        <v>549</v>
      </c>
      <c r="R8367" s="43" t="s">
        <v>78</v>
      </c>
      <c r="S8367" s="47">
        <v>4</v>
      </c>
    </row>
    <row r="8368" spans="1:19" ht="12.75">
      <c r="A8368" s="22" t="s">
        <v>60</v>
      </c>
      <c r="B8368" s="22" t="s">
        <v>17083</v>
      </c>
      <c r="C8368" s="22" t="s">
        <v>68</v>
      </c>
      <c r="D8368" s="22" t="s">
        <v>61</v>
      </c>
      <c r="E8368" s="22" t="s">
        <v>20576</v>
      </c>
      <c r="F8368" s="31">
        <v>43146.634282407409</v>
      </c>
      <c r="G8368" s="31">
        <v>43069</v>
      </c>
      <c r="H8368" s="31">
        <v>43434</v>
      </c>
      <c r="I8368" s="31">
        <v>43176</v>
      </c>
      <c r="J8368" s="22" t="s">
        <v>260</v>
      </c>
      <c r="K8368" s="32" t="s">
        <v>85</v>
      </c>
      <c r="L8368" s="32" t="s">
        <v>20577</v>
      </c>
      <c r="M8368" s="32" t="s">
        <v>20578</v>
      </c>
      <c r="N8368" s="24">
        <v>-1181.6700000000001</v>
      </c>
      <c r="O8368" s="24">
        <v>-1181.6700000000001</v>
      </c>
      <c r="P8368" s="32" t="s">
        <v>492</v>
      </c>
      <c r="Q8368" s="43" t="s">
        <v>493</v>
      </c>
      <c r="R8368" s="43" t="s">
        <v>78</v>
      </c>
      <c r="S8368" s="47">
        <v>1</v>
      </c>
    </row>
    <row r="8369" spans="1:19" ht="12.75">
      <c r="A8369" s="22" t="s">
        <v>60</v>
      </c>
      <c r="B8369" s="22" t="s">
        <v>18223</v>
      </c>
      <c r="C8369" s="22" t="s">
        <v>68</v>
      </c>
      <c r="D8369" s="22" t="s">
        <v>61</v>
      </c>
      <c r="E8369" s="22" t="s">
        <v>20579</v>
      </c>
      <c r="F8369" s="31">
        <v>43137.417210648149</v>
      </c>
      <c r="G8369" s="31">
        <v>43158</v>
      </c>
      <c r="H8369" s="31">
        <v>43523</v>
      </c>
      <c r="I8369" s="31">
        <v>43167.40824074074</v>
      </c>
      <c r="J8369" s="22" t="s">
        <v>73</v>
      </c>
      <c r="K8369" s="32" t="s">
        <v>80</v>
      </c>
      <c r="L8369" s="32" t="s">
        <v>20580</v>
      </c>
      <c r="N8369" s="24">
        <v>0</v>
      </c>
      <c r="O8369" s="24">
        <v>0</v>
      </c>
      <c r="P8369" s="32" t="s">
        <v>4087</v>
      </c>
      <c r="Q8369" s="43" t="s">
        <v>4088</v>
      </c>
      <c r="R8369" s="43" t="s">
        <v>78</v>
      </c>
      <c r="S8369" s="47">
        <v>5</v>
      </c>
    </row>
    <row r="8370" spans="1:19" ht="12.75">
      <c r="A8370" s="22" t="s">
        <v>60</v>
      </c>
      <c r="B8370" s="22" t="s">
        <v>17156</v>
      </c>
      <c r="C8370" s="22" t="s">
        <v>68</v>
      </c>
      <c r="D8370" s="22" t="s">
        <v>61</v>
      </c>
      <c r="E8370" s="22" t="s">
        <v>20581</v>
      </c>
      <c r="F8370" s="31">
        <v>43132.665173611109</v>
      </c>
      <c r="G8370" s="31">
        <v>43133</v>
      </c>
      <c r="H8370" s="31">
        <v>43498</v>
      </c>
      <c r="I8370" s="31">
        <v>43162</v>
      </c>
      <c r="J8370" s="22" t="s">
        <v>73</v>
      </c>
      <c r="K8370" s="32" t="s">
        <v>99</v>
      </c>
      <c r="L8370" s="32" t="s">
        <v>20582</v>
      </c>
      <c r="N8370" s="24">
        <v>352.96719999999999</v>
      </c>
      <c r="O8370" s="24">
        <v>404.97329999999999</v>
      </c>
      <c r="P8370" s="32" t="s">
        <v>1471</v>
      </c>
      <c r="Q8370" s="43" t="s">
        <v>1472</v>
      </c>
      <c r="R8370" s="43" t="s">
        <v>78</v>
      </c>
      <c r="S8370" s="47">
        <v>5</v>
      </c>
    </row>
    <row r="8371" spans="1:19" ht="12.75">
      <c r="A8371" s="22" t="s">
        <v>60</v>
      </c>
      <c r="B8371" s="22" t="s">
        <v>17255</v>
      </c>
      <c r="C8371" s="22" t="s">
        <v>68</v>
      </c>
      <c r="D8371" s="22" t="s">
        <v>61</v>
      </c>
      <c r="E8371" s="22" t="s">
        <v>20583</v>
      </c>
      <c r="F8371" s="31">
        <v>43144.472534722219</v>
      </c>
      <c r="G8371" s="31">
        <v>43181</v>
      </c>
      <c r="H8371" s="31">
        <v>43546</v>
      </c>
      <c r="I8371" s="31">
        <v>43174</v>
      </c>
      <c r="J8371" s="22" t="s">
        <v>73</v>
      </c>
      <c r="K8371" s="32" t="s">
        <v>85</v>
      </c>
      <c r="L8371" s="32" t="s">
        <v>20584</v>
      </c>
      <c r="M8371" s="32" t="s">
        <v>20585</v>
      </c>
      <c r="N8371" s="24">
        <v>1488.9971</v>
      </c>
      <c r="O8371" s="24">
        <v>1280.645</v>
      </c>
      <c r="P8371" s="32" t="s">
        <v>4988</v>
      </c>
      <c r="Q8371" s="43" t="s">
        <v>4989</v>
      </c>
      <c r="R8371" s="43" t="s">
        <v>78</v>
      </c>
      <c r="S8371" s="47">
        <v>5</v>
      </c>
    </row>
    <row r="8372" spans="1:19" ht="12.75">
      <c r="A8372" s="22" t="s">
        <v>60</v>
      </c>
      <c r="B8372" s="22" t="s">
        <v>17156</v>
      </c>
      <c r="C8372" s="22" t="s">
        <v>68</v>
      </c>
      <c r="D8372" s="22" t="s">
        <v>61</v>
      </c>
      <c r="E8372" s="22" t="s">
        <v>20586</v>
      </c>
      <c r="F8372" s="31">
        <v>43157.597870370366</v>
      </c>
      <c r="G8372" s="31">
        <v>43154</v>
      </c>
      <c r="H8372" s="31">
        <v>43519</v>
      </c>
      <c r="I8372" s="31">
        <v>43187</v>
      </c>
      <c r="J8372" s="22" t="s">
        <v>73</v>
      </c>
      <c r="K8372" s="32" t="s">
        <v>80</v>
      </c>
      <c r="L8372" s="32" t="s">
        <v>20587</v>
      </c>
      <c r="N8372" s="24">
        <v>3603.54</v>
      </c>
      <c r="O8372" s="24">
        <v>0</v>
      </c>
      <c r="P8372" s="32" t="s">
        <v>2682</v>
      </c>
      <c r="Q8372" s="43" t="s">
        <v>2683</v>
      </c>
      <c r="R8372" s="43" t="s">
        <v>78</v>
      </c>
      <c r="S8372" s="47">
        <v>5</v>
      </c>
    </row>
    <row r="8373" spans="1:19" ht="12.75">
      <c r="A8373" s="22" t="s">
        <v>60</v>
      </c>
      <c r="B8373" s="22" t="s">
        <v>17255</v>
      </c>
      <c r="C8373" s="22" t="s">
        <v>68</v>
      </c>
      <c r="D8373" s="22" t="s">
        <v>61</v>
      </c>
      <c r="E8373" s="22" t="s">
        <v>20588</v>
      </c>
      <c r="F8373" s="31">
        <v>43139.452974537038</v>
      </c>
      <c r="G8373" s="31">
        <v>43138</v>
      </c>
      <c r="H8373" s="31">
        <v>43503</v>
      </c>
      <c r="I8373" s="31">
        <v>43168</v>
      </c>
      <c r="J8373" s="22" t="s">
        <v>73</v>
      </c>
      <c r="K8373" s="32" t="s">
        <v>80</v>
      </c>
      <c r="L8373" s="32" t="s">
        <v>20589</v>
      </c>
      <c r="N8373" s="24">
        <v>1328.65</v>
      </c>
      <c r="O8373" s="24">
        <v>0</v>
      </c>
      <c r="P8373" s="32" t="s">
        <v>248</v>
      </c>
      <c r="Q8373" s="43" t="s">
        <v>249</v>
      </c>
      <c r="R8373" s="43" t="s">
        <v>78</v>
      </c>
      <c r="S8373" s="47">
        <v>3</v>
      </c>
    </row>
    <row r="8374" spans="1:19" ht="12.75">
      <c r="A8374" s="22" t="s">
        <v>60</v>
      </c>
      <c r="B8374" s="22" t="s">
        <v>18296</v>
      </c>
      <c r="C8374" s="22" t="s">
        <v>68</v>
      </c>
      <c r="D8374" s="22" t="s">
        <v>61</v>
      </c>
      <c r="E8374" s="22" t="s">
        <v>20590</v>
      </c>
      <c r="F8374" s="31">
        <v>43136.608310185184</v>
      </c>
      <c r="G8374" s="31">
        <v>43153</v>
      </c>
      <c r="H8374" s="31">
        <v>43518</v>
      </c>
      <c r="I8374" s="31">
        <v>43160</v>
      </c>
      <c r="J8374" s="22" t="s">
        <v>73</v>
      </c>
      <c r="K8374" s="32" t="s">
        <v>80</v>
      </c>
      <c r="L8374" s="32" t="s">
        <v>20591</v>
      </c>
      <c r="N8374" s="24">
        <v>1800.325</v>
      </c>
      <c r="O8374" s="24">
        <v>0</v>
      </c>
      <c r="P8374" s="32" t="s">
        <v>1862</v>
      </c>
      <c r="Q8374" s="43" t="s">
        <v>1863</v>
      </c>
      <c r="R8374" s="43" t="s">
        <v>78</v>
      </c>
      <c r="S8374" s="47">
        <v>5</v>
      </c>
    </row>
    <row r="8375" spans="1:19" ht="12.75">
      <c r="A8375" s="22" t="s">
        <v>60</v>
      </c>
      <c r="B8375" s="22" t="s">
        <v>17958</v>
      </c>
      <c r="C8375" s="22" t="s">
        <v>68</v>
      </c>
      <c r="D8375" s="22" t="s">
        <v>61</v>
      </c>
      <c r="E8375" s="22" t="s">
        <v>20592</v>
      </c>
      <c r="F8375" s="31">
        <v>43146.398923611108</v>
      </c>
      <c r="G8375" s="31">
        <v>43146</v>
      </c>
      <c r="H8375" s="31">
        <v>43511</v>
      </c>
      <c r="I8375" s="31">
        <v>43176</v>
      </c>
      <c r="J8375" s="22" t="s">
        <v>73</v>
      </c>
      <c r="K8375" s="32" t="s">
        <v>80</v>
      </c>
      <c r="L8375" s="32" t="s">
        <v>20593</v>
      </c>
      <c r="N8375" s="24">
        <v>3152.53</v>
      </c>
      <c r="O8375" s="24">
        <v>0</v>
      </c>
      <c r="P8375" s="32" t="s">
        <v>1809</v>
      </c>
      <c r="Q8375" s="43" t="s">
        <v>1810</v>
      </c>
      <c r="R8375" s="43" t="s">
        <v>78</v>
      </c>
      <c r="S8375" s="47">
        <v>5</v>
      </c>
    </row>
    <row r="8376" spans="1:19" ht="12.75">
      <c r="A8376" s="22" t="s">
        <v>60</v>
      </c>
      <c r="B8376" s="22" t="s">
        <v>17078</v>
      </c>
      <c r="C8376" s="22" t="s">
        <v>68</v>
      </c>
      <c r="D8376" s="22" t="s">
        <v>61</v>
      </c>
      <c r="E8376" s="22" t="s">
        <v>20594</v>
      </c>
      <c r="F8376" s="31">
        <v>43136.57607638889</v>
      </c>
      <c r="G8376" s="31">
        <v>43136</v>
      </c>
      <c r="H8376" s="31">
        <v>43501</v>
      </c>
      <c r="I8376" s="31">
        <v>43166.573495370365</v>
      </c>
      <c r="J8376" s="22" t="s">
        <v>73</v>
      </c>
      <c r="K8376" s="32" t="s">
        <v>80</v>
      </c>
      <c r="L8376" s="32" t="s">
        <v>20595</v>
      </c>
      <c r="N8376" s="24">
        <v>371.96660000000003</v>
      </c>
      <c r="O8376" s="24">
        <v>0</v>
      </c>
      <c r="P8376" s="32" t="s">
        <v>1212</v>
      </c>
      <c r="Q8376" s="43" t="s">
        <v>1213</v>
      </c>
      <c r="R8376" s="43" t="s">
        <v>78</v>
      </c>
      <c r="S8376" s="47">
        <v>5</v>
      </c>
    </row>
    <row r="8377" spans="1:19" ht="12.75">
      <c r="A8377" s="22" t="s">
        <v>60</v>
      </c>
      <c r="B8377" s="22" t="s">
        <v>17078</v>
      </c>
      <c r="C8377" s="22" t="s">
        <v>68</v>
      </c>
      <c r="D8377" s="22" t="s">
        <v>61</v>
      </c>
      <c r="E8377" s="22" t="s">
        <v>20596</v>
      </c>
      <c r="F8377" s="31">
        <v>43138.085925925923</v>
      </c>
      <c r="G8377" s="31">
        <v>43173</v>
      </c>
      <c r="H8377" s="31">
        <v>43538</v>
      </c>
      <c r="I8377" s="31">
        <v>43198.085925925923</v>
      </c>
      <c r="J8377" s="22" t="s">
        <v>188</v>
      </c>
      <c r="K8377" s="32" t="s">
        <v>85</v>
      </c>
      <c r="L8377" s="32" t="s">
        <v>20597</v>
      </c>
      <c r="M8377" s="32" t="s">
        <v>20598</v>
      </c>
      <c r="N8377" s="24">
        <v>849.30</v>
      </c>
      <c r="O8377" s="24">
        <v>849.30</v>
      </c>
      <c r="P8377" s="32" t="s">
        <v>214</v>
      </c>
      <c r="Q8377" s="43" t="s">
        <v>215</v>
      </c>
      <c r="R8377" s="43" t="s">
        <v>78</v>
      </c>
      <c r="S8377" s="47">
        <v>1</v>
      </c>
    </row>
    <row r="8378" spans="1:19" ht="12.75">
      <c r="A8378" s="22" t="s">
        <v>60</v>
      </c>
      <c r="B8378" s="22" t="s">
        <v>17078</v>
      </c>
      <c r="C8378" s="22" t="s">
        <v>68</v>
      </c>
      <c r="D8378" s="22" t="s">
        <v>61</v>
      </c>
      <c r="E8378" s="22" t="s">
        <v>20599</v>
      </c>
      <c r="F8378" s="31">
        <v>43145.579606481479</v>
      </c>
      <c r="G8378" s="31">
        <v>43145</v>
      </c>
      <c r="H8378" s="31">
        <v>43510</v>
      </c>
      <c r="I8378" s="31">
        <v>43175.574062499996</v>
      </c>
      <c r="J8378" s="22" t="s">
        <v>73</v>
      </c>
      <c r="K8378" s="32" t="s">
        <v>74</v>
      </c>
      <c r="L8378" s="32" t="s">
        <v>20600</v>
      </c>
      <c r="N8378" s="24">
        <v>921.405</v>
      </c>
      <c r="O8378" s="24">
        <v>849.805</v>
      </c>
      <c r="P8378" s="32" t="s">
        <v>114</v>
      </c>
      <c r="Q8378" s="43" t="s">
        <v>115</v>
      </c>
      <c r="R8378" s="43" t="s">
        <v>78</v>
      </c>
      <c r="S8378" s="47">
        <v>5</v>
      </c>
    </row>
    <row r="8379" spans="1:19" ht="12.75">
      <c r="A8379" s="22" t="s">
        <v>60</v>
      </c>
      <c r="B8379" s="22" t="s">
        <v>17083</v>
      </c>
      <c r="C8379" s="22" t="s">
        <v>68</v>
      </c>
      <c r="D8379" s="22" t="s">
        <v>61</v>
      </c>
      <c r="E8379" s="22" t="s">
        <v>20601</v>
      </c>
      <c r="F8379" s="31">
        <v>43155.090138888889</v>
      </c>
      <c r="G8379" s="31">
        <v>43190</v>
      </c>
      <c r="H8379" s="31">
        <v>43555</v>
      </c>
      <c r="I8379" s="31">
        <v>43215.090138888889</v>
      </c>
      <c r="J8379" s="22" t="s">
        <v>188</v>
      </c>
      <c r="K8379" s="32" t="s">
        <v>85</v>
      </c>
      <c r="L8379" s="32" t="s">
        <v>20602</v>
      </c>
      <c r="M8379" s="32" t="s">
        <v>20603</v>
      </c>
      <c r="N8379" s="24">
        <v>445.36</v>
      </c>
      <c r="O8379" s="24">
        <v>445.36</v>
      </c>
      <c r="P8379" s="32" t="s">
        <v>1176</v>
      </c>
      <c r="Q8379" s="43" t="s">
        <v>1177</v>
      </c>
      <c r="R8379" s="43" t="s">
        <v>78</v>
      </c>
      <c r="S8379" s="47">
        <v>1</v>
      </c>
    </row>
    <row r="8380" spans="1:19" ht="12.75">
      <c r="A8380" s="22" t="s">
        <v>60</v>
      </c>
      <c r="B8380" s="22" t="s">
        <v>17589</v>
      </c>
      <c r="C8380" s="22" t="s">
        <v>68</v>
      </c>
      <c r="D8380" s="22" t="s">
        <v>61</v>
      </c>
      <c r="E8380" s="22" t="s">
        <v>20604</v>
      </c>
      <c r="F8380" s="31">
        <v>43153.502060185187</v>
      </c>
      <c r="G8380" s="31">
        <v>43186</v>
      </c>
      <c r="H8380" s="31">
        <v>43551</v>
      </c>
      <c r="I8380" s="31">
        <v>43183</v>
      </c>
      <c r="J8380" s="22" t="s">
        <v>73</v>
      </c>
      <c r="K8380" s="32" t="s">
        <v>74</v>
      </c>
      <c r="L8380" s="32" t="s">
        <v>20605</v>
      </c>
      <c r="N8380" s="24">
        <v>981.02</v>
      </c>
      <c r="O8380" s="24">
        <v>616.12</v>
      </c>
      <c r="P8380" s="32" t="s">
        <v>135</v>
      </c>
      <c r="Q8380" s="43" t="s">
        <v>136</v>
      </c>
      <c r="R8380" s="43" t="s">
        <v>78</v>
      </c>
      <c r="S8380" s="47">
        <v>3</v>
      </c>
    </row>
    <row r="8381" spans="1:19" ht="12.75">
      <c r="A8381" s="22" t="s">
        <v>60</v>
      </c>
      <c r="B8381" s="22" t="s">
        <v>17078</v>
      </c>
      <c r="C8381" s="22" t="s">
        <v>68</v>
      </c>
      <c r="D8381" s="22" t="s">
        <v>61</v>
      </c>
      <c r="E8381" s="22" t="s">
        <v>20606</v>
      </c>
      <c r="F8381" s="31">
        <v>43136.501979166664</v>
      </c>
      <c r="G8381" s="31">
        <v>43162</v>
      </c>
      <c r="H8381" s="31">
        <v>43527</v>
      </c>
      <c r="I8381" s="31">
        <v>43166.485104166662</v>
      </c>
      <c r="J8381" s="22" t="s">
        <v>73</v>
      </c>
      <c r="K8381" s="32" t="s">
        <v>80</v>
      </c>
      <c r="L8381" s="32" t="s">
        <v>20607</v>
      </c>
      <c r="N8381" s="24">
        <v>0</v>
      </c>
      <c r="O8381" s="24">
        <v>0</v>
      </c>
      <c r="P8381" s="32" t="s">
        <v>1395</v>
      </c>
      <c r="Q8381" s="43" t="s">
        <v>1396</v>
      </c>
      <c r="R8381" s="43" t="s">
        <v>78</v>
      </c>
      <c r="S8381" s="47">
        <v>5</v>
      </c>
    </row>
    <row r="8382" spans="1:19" ht="12.75">
      <c r="A8382" s="22" t="s">
        <v>60</v>
      </c>
      <c r="B8382" s="22" t="s">
        <v>17078</v>
      </c>
      <c r="C8382" s="22" t="s">
        <v>68</v>
      </c>
      <c r="D8382" s="22" t="s">
        <v>61</v>
      </c>
      <c r="E8382" s="22" t="s">
        <v>20608</v>
      </c>
      <c r="F8382" s="31">
        <v>43157.407118055555</v>
      </c>
      <c r="G8382" s="31">
        <v>43157</v>
      </c>
      <c r="H8382" s="31">
        <v>43522</v>
      </c>
      <c r="I8382" s="31">
        <v>43187.403020833335</v>
      </c>
      <c r="J8382" s="22" t="s">
        <v>73</v>
      </c>
      <c r="K8382" s="32" t="s">
        <v>74</v>
      </c>
      <c r="L8382" s="32" t="s">
        <v>20609</v>
      </c>
      <c r="N8382" s="24">
        <v>3185.9324999999999</v>
      </c>
      <c r="O8382" s="24">
        <v>3558.57</v>
      </c>
      <c r="P8382" s="32" t="s">
        <v>110</v>
      </c>
      <c r="Q8382" s="43" t="s">
        <v>111</v>
      </c>
      <c r="R8382" s="43" t="s">
        <v>78</v>
      </c>
      <c r="S8382" s="47">
        <v>5</v>
      </c>
    </row>
    <row r="8383" spans="1:19" ht="12.75">
      <c r="A8383" s="22" t="s">
        <v>60</v>
      </c>
      <c r="B8383" s="22" t="s">
        <v>17089</v>
      </c>
      <c r="C8383" s="22" t="s">
        <v>68</v>
      </c>
      <c r="D8383" s="22" t="s">
        <v>61</v>
      </c>
      <c r="E8383" s="22" t="s">
        <v>20610</v>
      </c>
      <c r="F8383" s="31">
        <v>43132.439791666664</v>
      </c>
      <c r="G8383" s="31">
        <v>43134</v>
      </c>
      <c r="H8383" s="31">
        <v>43499</v>
      </c>
      <c r="I8383" s="31">
        <v>43141</v>
      </c>
      <c r="J8383" s="22" t="s">
        <v>73</v>
      </c>
      <c r="K8383" s="32" t="s">
        <v>80</v>
      </c>
      <c r="L8383" s="32" t="s">
        <v>20611</v>
      </c>
      <c r="N8383" s="24">
        <v>1058.8299999999999</v>
      </c>
      <c r="O8383" s="24">
        <v>0</v>
      </c>
      <c r="P8383" s="32" t="s">
        <v>96</v>
      </c>
      <c r="Q8383" s="43" t="s">
        <v>97</v>
      </c>
      <c r="R8383" s="43" t="s">
        <v>78</v>
      </c>
      <c r="S8383" s="47">
        <v>4</v>
      </c>
    </row>
    <row r="8384" spans="1:19" ht="12.75">
      <c r="A8384" s="22" t="s">
        <v>60</v>
      </c>
      <c r="B8384" s="22" t="s">
        <v>17078</v>
      </c>
      <c r="C8384" s="22" t="s">
        <v>68</v>
      </c>
      <c r="D8384" s="22" t="s">
        <v>61</v>
      </c>
      <c r="E8384" s="22" t="s">
        <v>20612</v>
      </c>
      <c r="F8384" s="31">
        <v>43155.089918981481</v>
      </c>
      <c r="G8384" s="31">
        <v>43190</v>
      </c>
      <c r="H8384" s="31">
        <v>43555</v>
      </c>
      <c r="I8384" s="31">
        <v>43215.089918981481</v>
      </c>
      <c r="J8384" s="22" t="s">
        <v>188</v>
      </c>
      <c r="K8384" s="32" t="s">
        <v>74</v>
      </c>
      <c r="L8384" s="32" t="s">
        <v>20613</v>
      </c>
      <c r="N8384" s="24">
        <v>3390.67</v>
      </c>
      <c r="O8384" s="24">
        <v>3390.67</v>
      </c>
      <c r="P8384" s="32" t="s">
        <v>301</v>
      </c>
      <c r="Q8384" s="43" t="s">
        <v>302</v>
      </c>
      <c r="R8384" s="43" t="s">
        <v>78</v>
      </c>
      <c r="S8384" s="47">
        <v>1</v>
      </c>
    </row>
    <row r="8385" spans="1:19" ht="12.75">
      <c r="A8385" s="22" t="s">
        <v>60</v>
      </c>
      <c r="B8385" s="22" t="s">
        <v>17156</v>
      </c>
      <c r="C8385" s="22" t="s">
        <v>68</v>
      </c>
      <c r="D8385" s="22" t="s">
        <v>61</v>
      </c>
      <c r="E8385" s="22" t="s">
        <v>20614</v>
      </c>
      <c r="F8385" s="31">
        <v>43145.561747685184</v>
      </c>
      <c r="G8385" s="31">
        <v>43147</v>
      </c>
      <c r="H8385" s="31">
        <v>43512</v>
      </c>
      <c r="I8385" s="31">
        <v>43175</v>
      </c>
      <c r="J8385" s="22" t="s">
        <v>73</v>
      </c>
      <c r="K8385" s="32" t="s">
        <v>74</v>
      </c>
      <c r="L8385" s="32" t="s">
        <v>20615</v>
      </c>
      <c r="N8385" s="24">
        <v>3244.69</v>
      </c>
      <c r="O8385" s="24">
        <v>3244.69</v>
      </c>
      <c r="P8385" s="32" t="s">
        <v>20616</v>
      </c>
      <c r="Q8385" s="43" t="s">
        <v>20617</v>
      </c>
      <c r="R8385" s="43" t="s">
        <v>78</v>
      </c>
      <c r="S8385" s="47">
        <v>5</v>
      </c>
    </row>
    <row r="8386" spans="1:19" ht="12.75">
      <c r="A8386" s="22" t="s">
        <v>60</v>
      </c>
      <c r="B8386" s="22" t="s">
        <v>17078</v>
      </c>
      <c r="C8386" s="22" t="s">
        <v>68</v>
      </c>
      <c r="D8386" s="22" t="s">
        <v>61</v>
      </c>
      <c r="E8386" s="22" t="s">
        <v>20618</v>
      </c>
      <c r="F8386" s="31">
        <v>43143.084722222222</v>
      </c>
      <c r="G8386" s="31">
        <v>43178</v>
      </c>
      <c r="H8386" s="31">
        <v>43543</v>
      </c>
      <c r="I8386" s="31">
        <v>43203.084722222222</v>
      </c>
      <c r="J8386" s="22" t="s">
        <v>188</v>
      </c>
      <c r="K8386" s="32" t="s">
        <v>85</v>
      </c>
      <c r="L8386" s="32" t="s">
        <v>20619</v>
      </c>
      <c r="M8386" s="32" t="s">
        <v>20620</v>
      </c>
      <c r="N8386" s="24">
        <v>347.33</v>
      </c>
      <c r="O8386" s="24">
        <v>347.33</v>
      </c>
      <c r="P8386" s="32" t="s">
        <v>183</v>
      </c>
      <c r="Q8386" s="43" t="s">
        <v>184</v>
      </c>
      <c r="R8386" s="43" t="s">
        <v>78</v>
      </c>
      <c r="S8386" s="47">
        <v>1</v>
      </c>
    </row>
    <row r="8387" spans="1:19" ht="12.75">
      <c r="A8387" s="22" t="s">
        <v>60</v>
      </c>
      <c r="B8387" s="22" t="s">
        <v>17078</v>
      </c>
      <c r="C8387" s="22" t="s">
        <v>68</v>
      </c>
      <c r="D8387" s="22" t="s">
        <v>61</v>
      </c>
      <c r="E8387" s="22" t="s">
        <v>20621</v>
      </c>
      <c r="F8387" s="31">
        <v>43146.602465277778</v>
      </c>
      <c r="G8387" s="31">
        <v>43147</v>
      </c>
      <c r="H8387" s="31">
        <v>43512</v>
      </c>
      <c r="I8387" s="31">
        <v>43176.600173611107</v>
      </c>
      <c r="J8387" s="22" t="s">
        <v>73</v>
      </c>
      <c r="K8387" s="32" t="s">
        <v>74</v>
      </c>
      <c r="L8387" s="32" t="s">
        <v>20622</v>
      </c>
      <c r="N8387" s="24">
        <v>329.76799999999997</v>
      </c>
      <c r="O8387" s="24">
        <v>279.65499999999997</v>
      </c>
      <c r="P8387" s="32" t="s">
        <v>954</v>
      </c>
      <c r="Q8387" s="43" t="s">
        <v>955</v>
      </c>
      <c r="R8387" s="43" t="s">
        <v>78</v>
      </c>
      <c r="S8387" s="47">
        <v>5</v>
      </c>
    </row>
    <row r="8388" spans="1:19" ht="12.75">
      <c r="A8388" s="22" t="s">
        <v>60</v>
      </c>
      <c r="B8388" s="22" t="s">
        <v>17083</v>
      </c>
      <c r="C8388" s="22" t="s">
        <v>68</v>
      </c>
      <c r="D8388" s="22" t="s">
        <v>61</v>
      </c>
      <c r="E8388" s="22" t="s">
        <v>20623</v>
      </c>
      <c r="F8388" s="31">
        <v>43159.642997685187</v>
      </c>
      <c r="G8388" s="31">
        <v>43159</v>
      </c>
      <c r="H8388" s="31">
        <v>43524</v>
      </c>
      <c r="I8388" s="31">
        <v>43189</v>
      </c>
      <c r="J8388" s="22" t="s">
        <v>73</v>
      </c>
      <c r="K8388" s="32" t="s">
        <v>99</v>
      </c>
      <c r="L8388" s="32" t="s">
        <v>20624</v>
      </c>
      <c r="N8388" s="24">
        <v>429.16329999999999</v>
      </c>
      <c r="O8388" s="24">
        <v>498.25</v>
      </c>
      <c r="P8388" s="32" t="s">
        <v>3680</v>
      </c>
      <c r="Q8388" s="43" t="s">
        <v>3681</v>
      </c>
      <c r="R8388" s="43" t="s">
        <v>78</v>
      </c>
      <c r="S8388" s="47">
        <v>5</v>
      </c>
    </row>
    <row r="8389" spans="1:19" ht="12.75">
      <c r="A8389" s="22" t="s">
        <v>60</v>
      </c>
      <c r="B8389" s="22" t="s">
        <v>17255</v>
      </c>
      <c r="C8389" s="22" t="s">
        <v>68</v>
      </c>
      <c r="D8389" s="22" t="s">
        <v>61</v>
      </c>
      <c r="E8389" s="22" t="s">
        <v>20625</v>
      </c>
      <c r="F8389" s="31">
        <v>43142.600775462961</v>
      </c>
      <c r="G8389" s="31">
        <v>43174</v>
      </c>
      <c r="H8389" s="31">
        <v>43539</v>
      </c>
      <c r="I8389" s="31">
        <v>43202.600775462961</v>
      </c>
      <c r="J8389" s="22" t="s">
        <v>188</v>
      </c>
      <c r="K8389" s="32" t="s">
        <v>85</v>
      </c>
      <c r="L8389" s="32" t="s">
        <v>20626</v>
      </c>
      <c r="M8389" s="32" t="s">
        <v>20627</v>
      </c>
      <c r="N8389" s="24">
        <v>714.9525</v>
      </c>
      <c r="O8389" s="24">
        <v>488.58</v>
      </c>
      <c r="P8389" s="32" t="s">
        <v>4805</v>
      </c>
      <c r="Q8389" s="43" t="s">
        <v>4806</v>
      </c>
      <c r="R8389" s="43" t="s">
        <v>78</v>
      </c>
      <c r="S8389" s="47">
        <v>5</v>
      </c>
    </row>
    <row r="8390" spans="1:19" ht="12.75">
      <c r="A8390" s="22" t="s">
        <v>60</v>
      </c>
      <c r="B8390" s="22" t="s">
        <v>17156</v>
      </c>
      <c r="C8390" s="22" t="s">
        <v>68</v>
      </c>
      <c r="D8390" s="22" t="s">
        <v>61</v>
      </c>
      <c r="E8390" s="22" t="s">
        <v>20628</v>
      </c>
      <c r="F8390" s="31">
        <v>43159.776319444441</v>
      </c>
      <c r="G8390" s="31">
        <v>43159</v>
      </c>
      <c r="H8390" s="31">
        <v>43524</v>
      </c>
      <c r="I8390" s="31">
        <v>43189</v>
      </c>
      <c r="J8390" s="22" t="s">
        <v>73</v>
      </c>
      <c r="K8390" s="32" t="s">
        <v>74</v>
      </c>
      <c r="L8390" s="32" t="s">
        <v>20629</v>
      </c>
      <c r="N8390" s="24">
        <v>578.32619999999997</v>
      </c>
      <c r="O8390" s="24">
        <v>610.55999999999995</v>
      </c>
      <c r="P8390" s="32" t="s">
        <v>173</v>
      </c>
      <c r="Q8390" s="43" t="s">
        <v>174</v>
      </c>
      <c r="R8390" s="43" t="s">
        <v>78</v>
      </c>
      <c r="S8390" s="47">
        <v>5</v>
      </c>
    </row>
    <row r="8391" spans="1:19" ht="12.75">
      <c r="A8391" s="22" t="s">
        <v>60</v>
      </c>
      <c r="B8391" s="22" t="s">
        <v>17567</v>
      </c>
      <c r="C8391" s="22" t="s">
        <v>68</v>
      </c>
      <c r="D8391" s="22" t="s">
        <v>61</v>
      </c>
      <c r="E8391" s="22" t="s">
        <v>20630</v>
      </c>
      <c r="F8391" s="31">
        <v>43152.451377314814</v>
      </c>
      <c r="G8391" s="31">
        <v>43188</v>
      </c>
      <c r="H8391" s="31">
        <v>43553</v>
      </c>
      <c r="I8391" s="31">
        <v>43182.445231481477</v>
      </c>
      <c r="J8391" s="22" t="s">
        <v>73</v>
      </c>
      <c r="K8391" s="32" t="s">
        <v>99</v>
      </c>
      <c r="L8391" s="32" t="s">
        <v>20631</v>
      </c>
      <c r="N8391" s="24">
        <v>4735.0349999999999</v>
      </c>
      <c r="O8391" s="24">
        <v>0</v>
      </c>
      <c r="P8391" s="32" t="s">
        <v>1857</v>
      </c>
      <c r="Q8391" s="43" t="s">
        <v>1858</v>
      </c>
      <c r="R8391" s="43" t="s">
        <v>78</v>
      </c>
      <c r="S8391" s="47">
        <v>5</v>
      </c>
    </row>
    <row r="8392" spans="1:19" ht="12.75">
      <c r="A8392" s="22" t="s">
        <v>60</v>
      </c>
      <c r="B8392" s="22" t="s">
        <v>17193</v>
      </c>
      <c r="C8392" s="22" t="s">
        <v>68</v>
      </c>
      <c r="D8392" s="22" t="s">
        <v>61</v>
      </c>
      <c r="E8392" s="22" t="s">
        <v>20632</v>
      </c>
      <c r="F8392" s="31">
        <v>43144.686550925922</v>
      </c>
      <c r="G8392" s="31">
        <v>43144</v>
      </c>
      <c r="H8392" s="31">
        <v>43509</v>
      </c>
      <c r="I8392" s="31">
        <v>43174</v>
      </c>
      <c r="J8392" s="22" t="s">
        <v>73</v>
      </c>
      <c r="K8392" s="32" t="s">
        <v>80</v>
      </c>
      <c r="L8392" s="32" t="s">
        <v>20633</v>
      </c>
      <c r="N8392" s="24">
        <v>0</v>
      </c>
      <c r="O8392" s="24">
        <v>0</v>
      </c>
      <c r="P8392" s="32" t="s">
        <v>7424</v>
      </c>
      <c r="Q8392" s="43" t="s">
        <v>7425</v>
      </c>
      <c r="R8392" s="43" t="s">
        <v>78</v>
      </c>
      <c r="S8392" s="47">
        <v>5</v>
      </c>
    </row>
    <row r="8393" spans="1:19" ht="12.75">
      <c r="A8393" s="22" t="s">
        <v>60</v>
      </c>
      <c r="B8393" s="22" t="s">
        <v>17567</v>
      </c>
      <c r="C8393" s="22" t="s">
        <v>68</v>
      </c>
      <c r="D8393" s="22" t="s">
        <v>61</v>
      </c>
      <c r="E8393" s="22" t="s">
        <v>20634</v>
      </c>
      <c r="F8393" s="31">
        <v>43157.81627314815</v>
      </c>
      <c r="G8393" s="31">
        <v>43160</v>
      </c>
      <c r="H8393" s="31">
        <v>43525</v>
      </c>
      <c r="I8393" s="31">
        <v>43187.813657407409</v>
      </c>
      <c r="J8393" s="22" t="s">
        <v>140</v>
      </c>
      <c r="K8393" s="32" t="s">
        <v>146</v>
      </c>
      <c r="L8393" s="32" t="s">
        <v>20635</v>
      </c>
      <c r="N8393" s="24">
        <v>0</v>
      </c>
      <c r="O8393" s="24">
        <v>0</v>
      </c>
      <c r="P8393" s="32" t="s">
        <v>5185</v>
      </c>
      <c r="Q8393" s="43" t="s">
        <v>5186</v>
      </c>
      <c r="R8393" s="43" t="s">
        <v>120</v>
      </c>
      <c r="S8393" s="47">
        <v>1</v>
      </c>
    </row>
    <row r="8394" spans="1:19" ht="12.75">
      <c r="A8394" s="22" t="s">
        <v>60</v>
      </c>
      <c r="B8394" s="22" t="s">
        <v>20636</v>
      </c>
      <c r="C8394" s="22" t="s">
        <v>68</v>
      </c>
      <c r="D8394" s="22" t="s">
        <v>61</v>
      </c>
      <c r="E8394" s="22" t="s">
        <v>20637</v>
      </c>
      <c r="F8394" s="31">
        <v>43151.513136574074</v>
      </c>
      <c r="G8394" s="31">
        <v>42794</v>
      </c>
      <c r="H8394" s="31">
        <v>43159</v>
      </c>
      <c r="I8394" s="31">
        <v>43181</v>
      </c>
      <c r="J8394" s="22" t="s">
        <v>260</v>
      </c>
      <c r="K8394" s="32" t="s">
        <v>85</v>
      </c>
      <c r="L8394" s="32" t="s">
        <v>20638</v>
      </c>
      <c r="M8394" s="32" t="s">
        <v>20639</v>
      </c>
      <c r="N8394" s="24">
        <v>0</v>
      </c>
      <c r="O8394" s="24">
        <v>0</v>
      </c>
      <c r="P8394" s="32" t="s">
        <v>661</v>
      </c>
      <c r="Q8394" s="43" t="s">
        <v>662</v>
      </c>
      <c r="R8394" s="43" t="s">
        <v>78</v>
      </c>
      <c r="S8394" s="47">
        <v>1</v>
      </c>
    </row>
    <row r="8395" spans="1:19" ht="12.75">
      <c r="A8395" s="22" t="s">
        <v>60</v>
      </c>
      <c r="B8395" s="22" t="s">
        <v>17708</v>
      </c>
      <c r="C8395" s="22" t="s">
        <v>68</v>
      </c>
      <c r="D8395" s="22" t="s">
        <v>61</v>
      </c>
      <c r="E8395" s="22" t="s">
        <v>20640</v>
      </c>
      <c r="F8395" s="31">
        <v>43139.471076388887</v>
      </c>
      <c r="G8395" s="31">
        <v>43139</v>
      </c>
      <c r="H8395" s="31">
        <v>43504</v>
      </c>
      <c r="I8395" s="31">
        <v>43169</v>
      </c>
      <c r="J8395" s="22" t="s">
        <v>73</v>
      </c>
      <c r="K8395" s="32" t="s">
        <v>74</v>
      </c>
      <c r="L8395" s="32" t="s">
        <v>20641</v>
      </c>
      <c r="N8395" s="24">
        <v>2342.2737000000002</v>
      </c>
      <c r="O8395" s="24">
        <v>2126.7800000000002</v>
      </c>
      <c r="P8395" s="32" t="s">
        <v>13827</v>
      </c>
      <c r="Q8395" s="43" t="s">
        <v>13828</v>
      </c>
      <c r="R8395" s="43" t="s">
        <v>78</v>
      </c>
      <c r="S8395" s="47">
        <v>5</v>
      </c>
    </row>
    <row r="8396" spans="1:19" ht="12.75">
      <c r="A8396" s="22" t="s">
        <v>60</v>
      </c>
      <c r="B8396" s="22" t="s">
        <v>17086</v>
      </c>
      <c r="C8396" s="22" t="s">
        <v>68</v>
      </c>
      <c r="D8396" s="22" t="s">
        <v>61</v>
      </c>
      <c r="E8396" s="22" t="s">
        <v>20642</v>
      </c>
      <c r="F8396" s="31">
        <v>43139.651030092587</v>
      </c>
      <c r="G8396" s="31">
        <v>43147</v>
      </c>
      <c r="H8396" s="31">
        <v>43512</v>
      </c>
      <c r="I8396" s="31">
        <v>43169</v>
      </c>
      <c r="J8396" s="22" t="s">
        <v>73</v>
      </c>
      <c r="K8396" s="32" t="s">
        <v>80</v>
      </c>
      <c r="L8396" s="32" t="s">
        <v>20643</v>
      </c>
      <c r="N8396" s="24">
        <v>196.045</v>
      </c>
      <c r="O8396" s="24">
        <v>0</v>
      </c>
      <c r="P8396" s="32" t="s">
        <v>8368</v>
      </c>
      <c r="Q8396" s="43" t="s">
        <v>8369</v>
      </c>
      <c r="R8396" s="43" t="s">
        <v>78</v>
      </c>
      <c r="S8396" s="47">
        <v>5</v>
      </c>
    </row>
    <row r="8397" spans="1:19" ht="12.75">
      <c r="A8397" s="22" t="s">
        <v>60</v>
      </c>
      <c r="B8397" s="22" t="s">
        <v>17255</v>
      </c>
      <c r="C8397" s="22" t="s">
        <v>68</v>
      </c>
      <c r="D8397" s="22" t="s">
        <v>61</v>
      </c>
      <c r="E8397" s="22" t="s">
        <v>20644</v>
      </c>
      <c r="F8397" s="31">
        <v>43141.438750000001</v>
      </c>
      <c r="G8397" s="31">
        <v>43166</v>
      </c>
      <c r="H8397" s="31">
        <v>43531</v>
      </c>
      <c r="I8397" s="31">
        <v>43201.438750000001</v>
      </c>
      <c r="J8397" s="22" t="s">
        <v>188</v>
      </c>
      <c r="K8397" s="32" t="s">
        <v>74</v>
      </c>
      <c r="L8397" s="32" t="s">
        <v>20645</v>
      </c>
      <c r="N8397" s="24">
        <v>2034.35</v>
      </c>
      <c r="O8397" s="24">
        <v>2034.35</v>
      </c>
      <c r="P8397" s="32" t="s">
        <v>825</v>
      </c>
      <c r="Q8397" s="43" t="s">
        <v>826</v>
      </c>
      <c r="R8397" s="43" t="s">
        <v>78</v>
      </c>
      <c r="S8397" s="47">
        <v>1</v>
      </c>
    </row>
    <row r="8398" spans="1:19" ht="12.75">
      <c r="A8398" s="22" t="s">
        <v>60</v>
      </c>
      <c r="B8398" s="22" t="s">
        <v>17309</v>
      </c>
      <c r="C8398" s="22" t="s">
        <v>68</v>
      </c>
      <c r="D8398" s="22" t="s">
        <v>61</v>
      </c>
      <c r="E8398" s="22" t="s">
        <v>20646</v>
      </c>
      <c r="F8398" s="31">
        <v>43153.448993055557</v>
      </c>
      <c r="G8398" s="31">
        <v>43165</v>
      </c>
      <c r="H8398" s="31">
        <v>43530</v>
      </c>
      <c r="I8398" s="31">
        <v>43183</v>
      </c>
      <c r="J8398" s="22" t="s">
        <v>73</v>
      </c>
      <c r="K8398" s="32" t="s">
        <v>80</v>
      </c>
      <c r="L8398" s="32" t="s">
        <v>20647</v>
      </c>
      <c r="N8398" s="24">
        <v>1486.36</v>
      </c>
      <c r="O8398" s="24">
        <v>0</v>
      </c>
      <c r="P8398" s="32" t="s">
        <v>110</v>
      </c>
      <c r="Q8398" s="43" t="s">
        <v>111</v>
      </c>
      <c r="R8398" s="43" t="s">
        <v>78</v>
      </c>
      <c r="S8398" s="47">
        <v>4</v>
      </c>
    </row>
    <row r="8399" spans="1:19" ht="12.75">
      <c r="A8399" s="22" t="s">
        <v>60</v>
      </c>
      <c r="B8399" s="22" t="s">
        <v>17124</v>
      </c>
      <c r="C8399" s="22" t="s">
        <v>68</v>
      </c>
      <c r="D8399" s="22" t="s">
        <v>61</v>
      </c>
      <c r="E8399" s="22" t="s">
        <v>20648</v>
      </c>
      <c r="F8399" s="31">
        <v>43159.462094907409</v>
      </c>
      <c r="G8399" s="31">
        <v>43190</v>
      </c>
      <c r="H8399" s="31">
        <v>43555</v>
      </c>
      <c r="I8399" s="31">
        <v>43189</v>
      </c>
      <c r="J8399" s="22" t="s">
        <v>73</v>
      </c>
      <c r="K8399" s="32" t="s">
        <v>74</v>
      </c>
      <c r="L8399" s="32" t="s">
        <v>20649</v>
      </c>
      <c r="N8399" s="24">
        <v>534.035</v>
      </c>
      <c r="O8399" s="24">
        <v>496.77</v>
      </c>
      <c r="P8399" s="32" t="s">
        <v>2823</v>
      </c>
      <c r="Q8399" s="43" t="s">
        <v>2824</v>
      </c>
      <c r="R8399" s="43" t="s">
        <v>78</v>
      </c>
      <c r="S8399" s="47">
        <v>5</v>
      </c>
    </row>
    <row r="8400" spans="1:19" ht="12.75">
      <c r="A8400" s="22" t="s">
        <v>60</v>
      </c>
      <c r="B8400" s="22" t="s">
        <v>17086</v>
      </c>
      <c r="C8400" s="22" t="s">
        <v>68</v>
      </c>
      <c r="D8400" s="22" t="s">
        <v>61</v>
      </c>
      <c r="E8400" s="22" t="s">
        <v>20650</v>
      </c>
      <c r="F8400" s="31">
        <v>43139.498495370368</v>
      </c>
      <c r="G8400" s="31">
        <v>43166</v>
      </c>
      <c r="H8400" s="31">
        <v>43531</v>
      </c>
      <c r="I8400" s="31">
        <v>43169</v>
      </c>
      <c r="J8400" s="22" t="s">
        <v>73</v>
      </c>
      <c r="K8400" s="32" t="s">
        <v>74</v>
      </c>
      <c r="L8400" s="32" t="s">
        <v>20651</v>
      </c>
      <c r="N8400" s="24">
        <v>986.13599999999997</v>
      </c>
      <c r="O8400" s="24">
        <v>811.85</v>
      </c>
      <c r="P8400" s="32" t="s">
        <v>135</v>
      </c>
      <c r="Q8400" s="43" t="s">
        <v>136</v>
      </c>
      <c r="R8400" s="43" t="s">
        <v>78</v>
      </c>
      <c r="S8400" s="47">
        <v>4</v>
      </c>
    </row>
    <row r="8401" spans="1:19" ht="12.75">
      <c r="A8401" s="22" t="s">
        <v>60</v>
      </c>
      <c r="B8401" s="22" t="s">
        <v>17117</v>
      </c>
      <c r="C8401" s="22" t="s">
        <v>68</v>
      </c>
      <c r="D8401" s="22" t="s">
        <v>61</v>
      </c>
      <c r="E8401" s="22" t="s">
        <v>20652</v>
      </c>
      <c r="F8401" s="31">
        <v>43157.699282407404</v>
      </c>
      <c r="G8401" s="31">
        <v>43159</v>
      </c>
      <c r="H8401" s="31">
        <v>43524</v>
      </c>
      <c r="I8401" s="31">
        <v>43187</v>
      </c>
      <c r="J8401" s="22" t="s">
        <v>73</v>
      </c>
      <c r="K8401" s="32" t="s">
        <v>80</v>
      </c>
      <c r="L8401" s="32" t="s">
        <v>20653</v>
      </c>
      <c r="N8401" s="24">
        <v>0</v>
      </c>
      <c r="O8401" s="24">
        <v>0</v>
      </c>
      <c r="P8401" s="32" t="s">
        <v>131</v>
      </c>
      <c r="Q8401" s="43" t="s">
        <v>132</v>
      </c>
      <c r="R8401" s="43" t="s">
        <v>78</v>
      </c>
      <c r="S8401" s="47">
        <v>5</v>
      </c>
    </row>
    <row r="8402" spans="1:19" ht="12.75">
      <c r="A8402" s="22" t="s">
        <v>60</v>
      </c>
      <c r="B8402" s="22" t="s">
        <v>17296</v>
      </c>
      <c r="C8402" s="22" t="s">
        <v>68</v>
      </c>
      <c r="D8402" s="22" t="s">
        <v>61</v>
      </c>
      <c r="E8402" s="22" t="s">
        <v>20654</v>
      </c>
      <c r="F8402" s="31">
        <v>43149.580868055556</v>
      </c>
      <c r="G8402" s="31">
        <v>43159</v>
      </c>
      <c r="H8402" s="31">
        <v>43524</v>
      </c>
      <c r="I8402" s="31">
        <v>43179</v>
      </c>
      <c r="J8402" s="22" t="s">
        <v>73</v>
      </c>
      <c r="K8402" s="32" t="s">
        <v>146</v>
      </c>
      <c r="N8402" s="24">
        <v>346.56279999999998</v>
      </c>
      <c r="O8402" s="24">
        <v>0</v>
      </c>
      <c r="P8402" s="32" t="s">
        <v>20655</v>
      </c>
      <c r="Q8402" s="43" t="s">
        <v>20656</v>
      </c>
      <c r="R8402" s="43" t="s">
        <v>78</v>
      </c>
      <c r="S8402" s="47">
        <v>5</v>
      </c>
    </row>
    <row r="8403" spans="1:19" ht="12.75">
      <c r="A8403" s="22" t="s">
        <v>60</v>
      </c>
      <c r="B8403" s="22" t="s">
        <v>17156</v>
      </c>
      <c r="C8403" s="22" t="s">
        <v>68</v>
      </c>
      <c r="D8403" s="22" t="s">
        <v>61</v>
      </c>
      <c r="E8403" s="22" t="s">
        <v>20657</v>
      </c>
      <c r="F8403" s="31">
        <v>43152.510937499996</v>
      </c>
      <c r="G8403" s="31">
        <v>42864</v>
      </c>
      <c r="H8403" s="31">
        <v>43229</v>
      </c>
      <c r="I8403" s="31">
        <v>43182</v>
      </c>
      <c r="J8403" s="22" t="s">
        <v>140</v>
      </c>
      <c r="K8403" s="32" t="s">
        <v>85</v>
      </c>
      <c r="L8403" s="32" t="s">
        <v>20658</v>
      </c>
      <c r="M8403" s="32" t="s">
        <v>20659</v>
      </c>
      <c r="N8403" s="24">
        <v>77.69</v>
      </c>
      <c r="O8403" s="24">
        <v>77.69</v>
      </c>
      <c r="P8403" s="32" t="s">
        <v>2655</v>
      </c>
      <c r="Q8403" s="43" t="s">
        <v>2656</v>
      </c>
      <c r="R8403" s="43" t="s">
        <v>78</v>
      </c>
      <c r="S8403" s="47">
        <v>1</v>
      </c>
    </row>
    <row r="8404" spans="1:19" ht="12.75">
      <c r="A8404" s="22" t="s">
        <v>60</v>
      </c>
      <c r="B8404" s="22" t="s">
        <v>17133</v>
      </c>
      <c r="C8404" s="22" t="s">
        <v>68</v>
      </c>
      <c r="D8404" s="22" t="s">
        <v>61</v>
      </c>
      <c r="E8404" s="22" t="s">
        <v>20660</v>
      </c>
      <c r="F8404" s="31">
        <v>43157.569224537037</v>
      </c>
      <c r="G8404" s="31">
        <v>43157</v>
      </c>
      <c r="H8404" s="31">
        <v>43522</v>
      </c>
      <c r="I8404" s="31">
        <v>43187</v>
      </c>
      <c r="J8404" s="22" t="s">
        <v>73</v>
      </c>
      <c r="K8404" s="32" t="s">
        <v>99</v>
      </c>
      <c r="L8404" s="32" t="s">
        <v>20661</v>
      </c>
      <c r="N8404" s="24">
        <v>2607.4540000000002</v>
      </c>
      <c r="O8404" s="24">
        <v>1674.05</v>
      </c>
      <c r="P8404" s="32" t="s">
        <v>256</v>
      </c>
      <c r="Q8404" s="43" t="s">
        <v>257</v>
      </c>
      <c r="R8404" s="43" t="s">
        <v>78</v>
      </c>
      <c r="S8404" s="47">
        <v>5</v>
      </c>
    </row>
    <row r="8405" spans="1:19" ht="12.75">
      <c r="A8405" s="22" t="s">
        <v>60</v>
      </c>
      <c r="B8405" s="22" t="s">
        <v>17159</v>
      </c>
      <c r="C8405" s="22" t="s">
        <v>68</v>
      </c>
      <c r="D8405" s="22" t="s">
        <v>61</v>
      </c>
      <c r="E8405" s="22" t="s">
        <v>20662</v>
      </c>
      <c r="F8405" s="31">
        <v>43154.462361111109</v>
      </c>
      <c r="G8405" s="31">
        <v>43163</v>
      </c>
      <c r="H8405" s="31">
        <v>43528</v>
      </c>
      <c r="I8405" s="31">
        <v>43184</v>
      </c>
      <c r="J8405" s="22" t="s">
        <v>73</v>
      </c>
      <c r="K8405" s="32" t="s">
        <v>74</v>
      </c>
      <c r="L8405" s="32" t="s">
        <v>20663</v>
      </c>
      <c r="N8405" s="24">
        <v>1279.80</v>
      </c>
      <c r="O8405" s="24">
        <v>790.89</v>
      </c>
      <c r="P8405" s="32" t="s">
        <v>173</v>
      </c>
      <c r="Q8405" s="43" t="s">
        <v>174</v>
      </c>
      <c r="R8405" s="43" t="s">
        <v>78</v>
      </c>
      <c r="S8405" s="47">
        <v>4</v>
      </c>
    </row>
    <row r="8406" spans="1:19" ht="12.75">
      <c r="A8406" s="22" t="s">
        <v>60</v>
      </c>
      <c r="B8406" s="22" t="s">
        <v>17075</v>
      </c>
      <c r="C8406" s="22" t="s">
        <v>68</v>
      </c>
      <c r="D8406" s="22" t="s">
        <v>61</v>
      </c>
      <c r="E8406" s="22" t="s">
        <v>20664</v>
      </c>
      <c r="F8406" s="31">
        <v>43144.607974537037</v>
      </c>
      <c r="G8406" s="31">
        <v>43169</v>
      </c>
      <c r="H8406" s="31">
        <v>43534</v>
      </c>
      <c r="I8406" s="31">
        <v>43174</v>
      </c>
      <c r="J8406" s="22" t="s">
        <v>73</v>
      </c>
      <c r="K8406" s="32" t="s">
        <v>99</v>
      </c>
      <c r="L8406" s="32" t="s">
        <v>20665</v>
      </c>
      <c r="N8406" s="24">
        <v>2448.1439999999998</v>
      </c>
      <c r="O8406" s="24">
        <v>1652.35</v>
      </c>
      <c r="P8406" s="32" t="s">
        <v>110</v>
      </c>
      <c r="Q8406" s="43" t="s">
        <v>111</v>
      </c>
      <c r="R8406" s="43" t="s">
        <v>78</v>
      </c>
      <c r="S8406" s="47">
        <v>5</v>
      </c>
    </row>
    <row r="8407" spans="1:19" ht="12.75">
      <c r="A8407" s="22" t="s">
        <v>60</v>
      </c>
      <c r="B8407" s="22" t="s">
        <v>18674</v>
      </c>
      <c r="C8407" s="22" t="s">
        <v>68</v>
      </c>
      <c r="D8407" s="22" t="s">
        <v>61</v>
      </c>
      <c r="E8407" s="22" t="s">
        <v>20666</v>
      </c>
      <c r="F8407" s="31">
        <v>43143.535127314812</v>
      </c>
      <c r="G8407" s="31">
        <v>43159</v>
      </c>
      <c r="H8407" s="31">
        <v>43524</v>
      </c>
      <c r="I8407" s="31">
        <v>43173</v>
      </c>
      <c r="J8407" s="22" t="s">
        <v>73</v>
      </c>
      <c r="K8407" s="32" t="s">
        <v>146</v>
      </c>
      <c r="L8407" s="32" t="s">
        <v>20667</v>
      </c>
      <c r="N8407" s="24">
        <v>0</v>
      </c>
      <c r="O8407" s="24">
        <v>0</v>
      </c>
      <c r="P8407" s="32" t="s">
        <v>7339</v>
      </c>
      <c r="Q8407" s="43" t="s">
        <v>7340</v>
      </c>
      <c r="R8407" s="43" t="s">
        <v>78</v>
      </c>
      <c r="S8407" s="47">
        <v>4</v>
      </c>
    </row>
    <row r="8408" spans="1:19" ht="12.75">
      <c r="A8408" s="22" t="s">
        <v>60</v>
      </c>
      <c r="B8408" s="22" t="s">
        <v>17078</v>
      </c>
      <c r="C8408" s="22" t="s">
        <v>68</v>
      </c>
      <c r="D8408" s="22" t="s">
        <v>61</v>
      </c>
      <c r="E8408" s="22" t="s">
        <v>20668</v>
      </c>
      <c r="F8408" s="31">
        <v>43144.383020833331</v>
      </c>
      <c r="G8408" s="31">
        <v>43155</v>
      </c>
      <c r="H8408" s="31">
        <v>43520</v>
      </c>
      <c r="I8408" s="31">
        <v>43174.38208333333</v>
      </c>
      <c r="J8408" s="22" t="s">
        <v>140</v>
      </c>
      <c r="K8408" s="32" t="s">
        <v>85</v>
      </c>
      <c r="L8408" s="32" t="s">
        <v>20669</v>
      </c>
      <c r="M8408" s="32" t="s">
        <v>20670</v>
      </c>
      <c r="N8408" s="24">
        <v>0</v>
      </c>
      <c r="O8408" s="24">
        <v>0</v>
      </c>
      <c r="P8408" s="32" t="s">
        <v>512</v>
      </c>
      <c r="Q8408" s="43" t="s">
        <v>513</v>
      </c>
      <c r="R8408" s="43" t="s">
        <v>78</v>
      </c>
      <c r="S8408" s="47">
        <v>1</v>
      </c>
    </row>
    <row r="8409" spans="1:19" ht="12.75">
      <c r="A8409" s="22" t="s">
        <v>60</v>
      </c>
      <c r="B8409" s="22" t="s">
        <v>17086</v>
      </c>
      <c r="C8409" s="22" t="s">
        <v>68</v>
      </c>
      <c r="D8409" s="22" t="s">
        <v>61</v>
      </c>
      <c r="E8409" s="22" t="s">
        <v>20671</v>
      </c>
      <c r="F8409" s="31">
        <v>43147.085162037038</v>
      </c>
      <c r="G8409" s="31">
        <v>43182</v>
      </c>
      <c r="H8409" s="31">
        <v>43547</v>
      </c>
      <c r="I8409" s="31">
        <v>43207</v>
      </c>
      <c r="J8409" s="22" t="s">
        <v>188</v>
      </c>
      <c r="K8409" s="32" t="s">
        <v>85</v>
      </c>
      <c r="L8409" s="32" t="s">
        <v>20672</v>
      </c>
      <c r="M8409" s="32" t="s">
        <v>20673</v>
      </c>
      <c r="N8409" s="24">
        <v>3504.23</v>
      </c>
      <c r="O8409" s="24">
        <v>3504.23</v>
      </c>
      <c r="P8409" s="32" t="s">
        <v>3094</v>
      </c>
      <c r="Q8409" s="43" t="s">
        <v>3095</v>
      </c>
      <c r="R8409" s="43" t="s">
        <v>78</v>
      </c>
      <c r="S8409" s="47">
        <v>5</v>
      </c>
    </row>
    <row r="8410" spans="1:19" ht="12.75">
      <c r="A8410" s="22" t="s">
        <v>60</v>
      </c>
      <c r="B8410" s="22" t="s">
        <v>17086</v>
      </c>
      <c r="C8410" s="22" t="s">
        <v>68</v>
      </c>
      <c r="D8410" s="22" t="s">
        <v>61</v>
      </c>
      <c r="E8410" s="22" t="s">
        <v>20674</v>
      </c>
      <c r="F8410" s="31">
        <v>43136.649375000001</v>
      </c>
      <c r="G8410" s="31">
        <v>43169</v>
      </c>
      <c r="H8410" s="31">
        <v>43534</v>
      </c>
      <c r="I8410" s="31">
        <v>43166</v>
      </c>
      <c r="J8410" s="22" t="s">
        <v>73</v>
      </c>
      <c r="K8410" s="32" t="s">
        <v>99</v>
      </c>
      <c r="L8410" s="32" t="s">
        <v>20675</v>
      </c>
      <c r="N8410" s="24">
        <v>3270.8939999999998</v>
      </c>
      <c r="O8410" s="24">
        <v>3287.45</v>
      </c>
      <c r="P8410" s="32" t="s">
        <v>114</v>
      </c>
      <c r="Q8410" s="43" t="s">
        <v>115</v>
      </c>
      <c r="R8410" s="43" t="s">
        <v>78</v>
      </c>
      <c r="S8410" s="47">
        <v>5</v>
      </c>
    </row>
    <row r="8411" spans="1:19" ht="12.75">
      <c r="A8411" s="22" t="s">
        <v>60</v>
      </c>
      <c r="B8411" s="22" t="s">
        <v>17335</v>
      </c>
      <c r="C8411" s="22" t="s">
        <v>68</v>
      </c>
      <c r="D8411" s="22" t="s">
        <v>61</v>
      </c>
      <c r="E8411" s="22" t="s">
        <v>20676</v>
      </c>
      <c r="F8411" s="31">
        <v>43139.086180555554</v>
      </c>
      <c r="G8411" s="31">
        <v>43174</v>
      </c>
      <c r="H8411" s="31">
        <v>43539</v>
      </c>
      <c r="I8411" s="31">
        <v>43199.086180555554</v>
      </c>
      <c r="J8411" s="22" t="s">
        <v>188</v>
      </c>
      <c r="K8411" s="32" t="s">
        <v>85</v>
      </c>
      <c r="L8411" s="32" t="s">
        <v>20677</v>
      </c>
      <c r="M8411" s="32" t="s">
        <v>20678</v>
      </c>
      <c r="N8411" s="24">
        <v>1577.35</v>
      </c>
      <c r="O8411" s="24">
        <v>1577.35</v>
      </c>
      <c r="P8411" s="32" t="s">
        <v>20679</v>
      </c>
      <c r="Q8411" s="43" t="s">
        <v>20680</v>
      </c>
      <c r="R8411" s="43" t="s">
        <v>78</v>
      </c>
      <c r="S8411" s="47">
        <v>1</v>
      </c>
    </row>
    <row r="8412" spans="1:19" ht="12.75">
      <c r="A8412" s="22" t="s">
        <v>60</v>
      </c>
      <c r="B8412" s="22" t="s">
        <v>17086</v>
      </c>
      <c r="C8412" s="22" t="s">
        <v>68</v>
      </c>
      <c r="D8412" s="22" t="s">
        <v>61</v>
      </c>
      <c r="E8412" s="22" t="s">
        <v>20681</v>
      </c>
      <c r="F8412" s="31">
        <v>43136.627488425926</v>
      </c>
      <c r="G8412" s="31">
        <v>43168</v>
      </c>
      <c r="H8412" s="31">
        <v>43533</v>
      </c>
      <c r="I8412" s="31">
        <v>43166</v>
      </c>
      <c r="J8412" s="22" t="s">
        <v>73</v>
      </c>
      <c r="K8412" s="32" t="s">
        <v>99</v>
      </c>
      <c r="L8412" s="32" t="s">
        <v>20682</v>
      </c>
      <c r="N8412" s="24">
        <v>667.88</v>
      </c>
      <c r="O8412" s="24">
        <v>814.91</v>
      </c>
      <c r="P8412" s="32" t="s">
        <v>344</v>
      </c>
      <c r="Q8412" s="43" t="s">
        <v>345</v>
      </c>
      <c r="R8412" s="43" t="s">
        <v>78</v>
      </c>
      <c r="S8412" s="47">
        <v>5</v>
      </c>
    </row>
    <row r="8413" spans="1:19" ht="12.75">
      <c r="A8413" s="22" t="s">
        <v>60</v>
      </c>
      <c r="B8413" s="22" t="s">
        <v>17117</v>
      </c>
      <c r="C8413" s="22" t="s">
        <v>68</v>
      </c>
      <c r="D8413" s="22" t="s">
        <v>61</v>
      </c>
      <c r="E8413" s="22" t="s">
        <v>20683</v>
      </c>
      <c r="F8413" s="31">
        <v>43143.690057870372</v>
      </c>
      <c r="G8413" s="31">
        <v>43172</v>
      </c>
      <c r="H8413" s="31">
        <v>43537</v>
      </c>
      <c r="I8413" s="31">
        <v>43173</v>
      </c>
      <c r="J8413" s="22" t="s">
        <v>73</v>
      </c>
      <c r="K8413" s="32" t="s">
        <v>74</v>
      </c>
      <c r="L8413" s="32" t="s">
        <v>20684</v>
      </c>
      <c r="N8413" s="24">
        <v>2014.40</v>
      </c>
      <c r="O8413" s="24">
        <v>1606.47</v>
      </c>
      <c r="P8413" s="32" t="s">
        <v>214</v>
      </c>
      <c r="Q8413" s="43" t="s">
        <v>215</v>
      </c>
      <c r="R8413" s="43" t="s">
        <v>78</v>
      </c>
      <c r="S8413" s="47">
        <v>5</v>
      </c>
    </row>
    <row r="8414" spans="1:19" ht="12.75">
      <c r="A8414" s="22" t="s">
        <v>60</v>
      </c>
      <c r="B8414" s="22" t="s">
        <v>17130</v>
      </c>
      <c r="C8414" s="22" t="s">
        <v>68</v>
      </c>
      <c r="D8414" s="22" t="s">
        <v>61</v>
      </c>
      <c r="E8414" s="22" t="s">
        <v>20685</v>
      </c>
      <c r="F8414" s="31">
        <v>43133.630069444444</v>
      </c>
      <c r="G8414" s="31">
        <v>43133</v>
      </c>
      <c r="H8414" s="31">
        <v>43498</v>
      </c>
      <c r="I8414" s="31">
        <v>43163</v>
      </c>
      <c r="J8414" s="22" t="s">
        <v>140</v>
      </c>
      <c r="K8414" s="32" t="s">
        <v>85</v>
      </c>
      <c r="L8414" s="32" t="s">
        <v>20686</v>
      </c>
      <c r="M8414" s="32" t="s">
        <v>20366</v>
      </c>
      <c r="N8414" s="24">
        <v>0</v>
      </c>
      <c r="O8414" s="24">
        <v>0</v>
      </c>
      <c r="P8414" s="32" t="s">
        <v>214</v>
      </c>
      <c r="Q8414" s="43" t="s">
        <v>215</v>
      </c>
      <c r="R8414" s="43" t="s">
        <v>78</v>
      </c>
      <c r="S8414" s="47">
        <v>1</v>
      </c>
    </row>
    <row r="8415" spans="1:19" ht="12.75">
      <c r="A8415" s="22" t="s">
        <v>60</v>
      </c>
      <c r="B8415" s="22" t="s">
        <v>17081</v>
      </c>
      <c r="C8415" s="22" t="s">
        <v>68</v>
      </c>
      <c r="D8415" s="22" t="s">
        <v>61</v>
      </c>
      <c r="E8415" s="22" t="s">
        <v>20687</v>
      </c>
      <c r="F8415" s="31">
        <v>43140.45753472222</v>
      </c>
      <c r="G8415" s="31">
        <v>43159</v>
      </c>
      <c r="H8415" s="31">
        <v>43524</v>
      </c>
      <c r="I8415" s="31">
        <v>43170</v>
      </c>
      <c r="J8415" s="22" t="s">
        <v>73</v>
      </c>
      <c r="K8415" s="32" t="s">
        <v>74</v>
      </c>
      <c r="L8415" s="32" t="s">
        <v>20688</v>
      </c>
      <c r="N8415" s="24">
        <v>1665.5025000000001</v>
      </c>
      <c r="O8415" s="24">
        <v>1256.74</v>
      </c>
      <c r="P8415" s="32" t="s">
        <v>110</v>
      </c>
      <c r="Q8415" s="43" t="s">
        <v>111</v>
      </c>
      <c r="R8415" s="43" t="s">
        <v>78</v>
      </c>
      <c r="S8415" s="47">
        <v>4</v>
      </c>
    </row>
    <row r="8416" spans="1:19" ht="12.75">
      <c r="A8416" s="22" t="s">
        <v>60</v>
      </c>
      <c r="B8416" s="22" t="s">
        <v>17338</v>
      </c>
      <c r="C8416" s="22" t="s">
        <v>68</v>
      </c>
      <c r="D8416" s="22" t="s">
        <v>61</v>
      </c>
      <c r="E8416" s="22" t="s">
        <v>20689</v>
      </c>
      <c r="F8416" s="31">
        <v>43159.539247685185</v>
      </c>
      <c r="G8416" s="31">
        <v>43160</v>
      </c>
      <c r="H8416" s="31">
        <v>43525</v>
      </c>
      <c r="I8416" s="31">
        <v>43189</v>
      </c>
      <c r="J8416" s="22" t="s">
        <v>140</v>
      </c>
      <c r="K8416" s="32" t="s">
        <v>85</v>
      </c>
      <c r="L8416" s="32" t="s">
        <v>20690</v>
      </c>
      <c r="M8416" s="32" t="s">
        <v>20691</v>
      </c>
      <c r="N8416" s="24">
        <v>0</v>
      </c>
      <c r="O8416" s="24">
        <v>0</v>
      </c>
      <c r="P8416" s="32" t="s">
        <v>9372</v>
      </c>
      <c r="Q8416" s="43" t="s">
        <v>9373</v>
      </c>
      <c r="R8416" s="43" t="s">
        <v>78</v>
      </c>
      <c r="S8416" s="47">
        <v>1</v>
      </c>
    </row>
    <row r="8417" spans="1:19" ht="12.75">
      <c r="A8417" s="22" t="s">
        <v>60</v>
      </c>
      <c r="B8417" s="22" t="s">
        <v>17117</v>
      </c>
      <c r="C8417" s="22" t="s">
        <v>68</v>
      </c>
      <c r="D8417" s="22" t="s">
        <v>61</v>
      </c>
      <c r="E8417" s="22" t="s">
        <v>20692</v>
      </c>
      <c r="F8417" s="31">
        <v>43154.657465277778</v>
      </c>
      <c r="G8417" s="31">
        <v>43156</v>
      </c>
      <c r="H8417" s="31">
        <v>43521</v>
      </c>
      <c r="I8417" s="31">
        <v>43184</v>
      </c>
      <c r="J8417" s="22" t="s">
        <v>73</v>
      </c>
      <c r="K8417" s="32" t="s">
        <v>80</v>
      </c>
      <c r="L8417" s="32" t="s">
        <v>20693</v>
      </c>
      <c r="N8417" s="24">
        <v>0</v>
      </c>
      <c r="O8417" s="24">
        <v>0</v>
      </c>
      <c r="P8417" s="32" t="s">
        <v>8105</v>
      </c>
      <c r="Q8417" s="43" t="s">
        <v>8106</v>
      </c>
      <c r="R8417" s="43" t="s">
        <v>78</v>
      </c>
      <c r="S8417" s="47">
        <v>5</v>
      </c>
    </row>
    <row r="8418" spans="1:19" ht="12.75">
      <c r="A8418" s="22" t="s">
        <v>60</v>
      </c>
      <c r="B8418" s="22" t="s">
        <v>17277</v>
      </c>
      <c r="C8418" s="22" t="s">
        <v>68</v>
      </c>
      <c r="D8418" s="22" t="s">
        <v>61</v>
      </c>
      <c r="E8418" s="22" t="s">
        <v>20694</v>
      </c>
      <c r="F8418" s="31">
        <v>43143.719641203701</v>
      </c>
      <c r="G8418" s="31">
        <v>43172</v>
      </c>
      <c r="H8418" s="31">
        <v>43537</v>
      </c>
      <c r="I8418" s="31">
        <v>43173</v>
      </c>
      <c r="J8418" s="22" t="s">
        <v>73</v>
      </c>
      <c r="K8418" s="32" t="s">
        <v>99</v>
      </c>
      <c r="L8418" s="32" t="s">
        <v>20695</v>
      </c>
      <c r="N8418" s="24">
        <v>0</v>
      </c>
      <c r="O8418" s="24">
        <v>0</v>
      </c>
      <c r="P8418" s="32" t="s">
        <v>8166</v>
      </c>
      <c r="Q8418" s="43" t="s">
        <v>8167</v>
      </c>
      <c r="R8418" s="43" t="s">
        <v>78</v>
      </c>
      <c r="S8418" s="47">
        <v>5</v>
      </c>
    </row>
    <row r="8419" spans="1:19" ht="12.75">
      <c r="A8419" s="22" t="s">
        <v>60</v>
      </c>
      <c r="B8419" s="22" t="s">
        <v>17120</v>
      </c>
      <c r="C8419" s="22" t="s">
        <v>68</v>
      </c>
      <c r="D8419" s="22" t="s">
        <v>61</v>
      </c>
      <c r="E8419" s="22" t="s">
        <v>20696</v>
      </c>
      <c r="F8419" s="31">
        <v>43145.647106481483</v>
      </c>
      <c r="G8419" s="31">
        <v>43161</v>
      </c>
      <c r="H8419" s="31">
        <v>43526</v>
      </c>
      <c r="I8419" s="31">
        <v>43175</v>
      </c>
      <c r="J8419" s="22" t="s">
        <v>73</v>
      </c>
      <c r="K8419" s="32" t="s">
        <v>146</v>
      </c>
      <c r="N8419" s="24">
        <v>2838.7150000000001</v>
      </c>
      <c r="O8419" s="24">
        <v>0</v>
      </c>
      <c r="P8419" s="32" t="s">
        <v>4011</v>
      </c>
      <c r="Q8419" s="43" t="s">
        <v>4012</v>
      </c>
      <c r="R8419" s="43" t="s">
        <v>78</v>
      </c>
      <c r="S8419" s="47">
        <v>4</v>
      </c>
    </row>
    <row r="8420" spans="1:19" ht="12.75">
      <c r="A8420" s="22" t="s">
        <v>60</v>
      </c>
      <c r="B8420" s="22" t="s">
        <v>17081</v>
      </c>
      <c r="C8420" s="22" t="s">
        <v>68</v>
      </c>
      <c r="D8420" s="22" t="s">
        <v>61</v>
      </c>
      <c r="E8420" s="22" t="s">
        <v>20697</v>
      </c>
      <c r="F8420" s="31">
        <v>43136.31349537037</v>
      </c>
      <c r="G8420" s="31">
        <v>43159</v>
      </c>
      <c r="H8420" s="31">
        <v>43524</v>
      </c>
      <c r="I8420" s="31">
        <v>43166</v>
      </c>
      <c r="J8420" s="22" t="s">
        <v>73</v>
      </c>
      <c r="K8420" s="32" t="s">
        <v>99</v>
      </c>
      <c r="L8420" s="32" t="s">
        <v>20698</v>
      </c>
      <c r="N8420" s="24">
        <v>6022.2584999999999</v>
      </c>
      <c r="O8420" s="24">
        <v>4736.6899999999996</v>
      </c>
      <c r="P8420" s="32" t="s">
        <v>791</v>
      </c>
      <c r="Q8420" s="43" t="s">
        <v>792</v>
      </c>
      <c r="R8420" s="43" t="s">
        <v>120</v>
      </c>
      <c r="S8420" s="47">
        <v>5</v>
      </c>
    </row>
    <row r="8421" spans="1:19" ht="12.75">
      <c r="A8421" s="22" t="s">
        <v>60</v>
      </c>
      <c r="B8421" s="22" t="s">
        <v>17198</v>
      </c>
      <c r="C8421" s="22" t="s">
        <v>68</v>
      </c>
      <c r="D8421" s="22" t="s">
        <v>61</v>
      </c>
      <c r="E8421" s="22" t="s">
        <v>20699</v>
      </c>
      <c r="F8421" s="31">
        <v>43138.58320601852</v>
      </c>
      <c r="G8421" s="31">
        <v>43162</v>
      </c>
      <c r="H8421" s="31">
        <v>43527</v>
      </c>
      <c r="I8421" s="31">
        <v>43168</v>
      </c>
      <c r="J8421" s="22" t="s">
        <v>73</v>
      </c>
      <c r="K8421" s="32" t="s">
        <v>74</v>
      </c>
      <c r="L8421" s="32" t="s">
        <v>20700</v>
      </c>
      <c r="N8421" s="24">
        <v>2622.3274999999999</v>
      </c>
      <c r="O8421" s="24">
        <v>3041.3449999999998</v>
      </c>
      <c r="P8421" s="32" t="s">
        <v>1395</v>
      </c>
      <c r="Q8421" s="43" t="s">
        <v>1396</v>
      </c>
      <c r="R8421" s="43" t="s">
        <v>78</v>
      </c>
      <c r="S8421" s="47">
        <v>5</v>
      </c>
    </row>
    <row r="8422" spans="1:19" ht="12.75">
      <c r="A8422" s="22" t="s">
        <v>60</v>
      </c>
      <c r="B8422" s="22" t="s">
        <v>17095</v>
      </c>
      <c r="C8422" s="22" t="s">
        <v>68</v>
      </c>
      <c r="D8422" s="22" t="s">
        <v>61</v>
      </c>
      <c r="E8422" s="22" t="s">
        <v>20701</v>
      </c>
      <c r="F8422" s="31">
        <v>43154.084791666668</v>
      </c>
      <c r="G8422" s="31">
        <v>43189</v>
      </c>
      <c r="H8422" s="31">
        <v>43554</v>
      </c>
      <c r="I8422" s="31">
        <v>43214.084791666668</v>
      </c>
      <c r="J8422" s="22" t="s">
        <v>188</v>
      </c>
      <c r="K8422" s="32" t="s">
        <v>85</v>
      </c>
      <c r="L8422" s="32" t="s">
        <v>20702</v>
      </c>
      <c r="M8422" s="32" t="s">
        <v>20703</v>
      </c>
      <c r="N8422" s="24">
        <v>1104.1900000000001</v>
      </c>
      <c r="O8422" s="24">
        <v>1104.1900000000001</v>
      </c>
      <c r="P8422" s="32" t="s">
        <v>3094</v>
      </c>
      <c r="Q8422" s="43" t="s">
        <v>3095</v>
      </c>
      <c r="R8422" s="43" t="s">
        <v>78</v>
      </c>
      <c r="S8422" s="47">
        <v>1</v>
      </c>
    </row>
    <row r="8423" spans="1:19" ht="12.75">
      <c r="A8423" s="22" t="s">
        <v>60</v>
      </c>
      <c r="B8423" s="22" t="s">
        <v>17202</v>
      </c>
      <c r="C8423" s="22" t="s">
        <v>68</v>
      </c>
      <c r="D8423" s="22" t="s">
        <v>61</v>
      </c>
      <c r="E8423" s="22" t="s">
        <v>20704</v>
      </c>
      <c r="F8423" s="31">
        <v>43147.627800925926</v>
      </c>
      <c r="G8423" s="31">
        <v>43154</v>
      </c>
      <c r="H8423" s="31">
        <v>43519</v>
      </c>
      <c r="I8423" s="31">
        <v>43177</v>
      </c>
      <c r="J8423" s="22" t="s">
        <v>73</v>
      </c>
      <c r="K8423" s="32" t="s">
        <v>146</v>
      </c>
      <c r="L8423" s="32" t="s">
        <v>20705</v>
      </c>
      <c r="N8423" s="24">
        <v>8311.625</v>
      </c>
      <c r="O8423" s="24">
        <v>0</v>
      </c>
      <c r="P8423" s="32" t="s">
        <v>12209</v>
      </c>
      <c r="Q8423" s="43" t="s">
        <v>12210</v>
      </c>
      <c r="R8423" s="43" t="s">
        <v>78</v>
      </c>
      <c r="S8423" s="47">
        <v>5</v>
      </c>
    </row>
    <row r="8424" spans="1:19" ht="12.75">
      <c r="A8424" s="22" t="s">
        <v>60</v>
      </c>
      <c r="B8424" s="22" t="s">
        <v>17827</v>
      </c>
      <c r="C8424" s="22" t="s">
        <v>68</v>
      </c>
      <c r="D8424" s="22" t="s">
        <v>61</v>
      </c>
      <c r="E8424" s="22" t="s">
        <v>20706</v>
      </c>
      <c r="F8424" s="31">
        <v>43152.434502314813</v>
      </c>
      <c r="G8424" s="31">
        <v>43152</v>
      </c>
      <c r="H8424" s="31">
        <v>43517</v>
      </c>
      <c r="I8424" s="31">
        <v>43182</v>
      </c>
      <c r="J8424" s="22" t="s">
        <v>73</v>
      </c>
      <c r="K8424" s="32" t="s">
        <v>99</v>
      </c>
      <c r="L8424" s="32" t="s">
        <v>20707</v>
      </c>
      <c r="N8424" s="24">
        <v>2243.134</v>
      </c>
      <c r="O8424" s="24">
        <v>1488.51</v>
      </c>
      <c r="P8424" s="32" t="s">
        <v>3425</v>
      </c>
      <c r="Q8424" s="43" t="s">
        <v>3426</v>
      </c>
      <c r="R8424" s="43" t="s">
        <v>78</v>
      </c>
      <c r="S8424" s="47">
        <v>4</v>
      </c>
    </row>
    <row r="8425" spans="1:19" ht="12.75">
      <c r="A8425" s="22" t="s">
        <v>60</v>
      </c>
      <c r="B8425" s="22" t="s">
        <v>17081</v>
      </c>
      <c r="C8425" s="22" t="s">
        <v>68</v>
      </c>
      <c r="D8425" s="22" t="s">
        <v>61</v>
      </c>
      <c r="E8425" s="22" t="s">
        <v>20708</v>
      </c>
      <c r="F8425" s="31">
        <v>43157.627025462964</v>
      </c>
      <c r="G8425" s="31">
        <v>43069</v>
      </c>
      <c r="H8425" s="31">
        <v>43434</v>
      </c>
      <c r="I8425" s="31">
        <v>43187</v>
      </c>
      <c r="J8425" s="22" t="s">
        <v>140</v>
      </c>
      <c r="K8425" s="32" t="s">
        <v>85</v>
      </c>
      <c r="L8425" s="32" t="s">
        <v>20709</v>
      </c>
      <c r="M8425" s="32" t="s">
        <v>19224</v>
      </c>
      <c r="N8425" s="24">
        <v>0</v>
      </c>
      <c r="O8425" s="24">
        <v>0</v>
      </c>
      <c r="P8425" s="32" t="s">
        <v>933</v>
      </c>
      <c r="Q8425" s="43" t="s">
        <v>934</v>
      </c>
      <c r="R8425" s="43" t="s">
        <v>120</v>
      </c>
      <c r="S8425" s="47">
        <v>1</v>
      </c>
    </row>
    <row r="8426" spans="1:19" ht="12.75">
      <c r="A8426" s="22" t="s">
        <v>60</v>
      </c>
      <c r="B8426" s="22" t="s">
        <v>18375</v>
      </c>
      <c r="C8426" s="22" t="s">
        <v>68</v>
      </c>
      <c r="D8426" s="22" t="s">
        <v>61</v>
      </c>
      <c r="E8426" s="22" t="s">
        <v>20710</v>
      </c>
      <c r="F8426" s="31">
        <v>43145.599351851852</v>
      </c>
      <c r="G8426" s="31">
        <v>43145</v>
      </c>
      <c r="H8426" s="31">
        <v>43510</v>
      </c>
      <c r="I8426" s="31">
        <v>43175</v>
      </c>
      <c r="J8426" s="22" t="s">
        <v>73</v>
      </c>
      <c r="K8426" s="32" t="s">
        <v>74</v>
      </c>
      <c r="L8426" s="32" t="s">
        <v>20711</v>
      </c>
      <c r="N8426" s="24">
        <v>466.37200000000001</v>
      </c>
      <c r="O8426" s="24">
        <v>364.56</v>
      </c>
      <c r="P8426" s="32" t="s">
        <v>101</v>
      </c>
      <c r="Q8426" s="43" t="s">
        <v>102</v>
      </c>
      <c r="R8426" s="43" t="s">
        <v>78</v>
      </c>
      <c r="S8426" s="47">
        <v>5</v>
      </c>
    </row>
    <row r="8427" spans="1:19" ht="12.75">
      <c r="A8427" s="22" t="s">
        <v>60</v>
      </c>
      <c r="B8427" s="22" t="s">
        <v>17252</v>
      </c>
      <c r="C8427" s="22" t="s">
        <v>68</v>
      </c>
      <c r="D8427" s="22" t="s">
        <v>61</v>
      </c>
      <c r="E8427" s="22" t="s">
        <v>20712</v>
      </c>
      <c r="F8427" s="31">
        <v>43158.456527777773</v>
      </c>
      <c r="G8427" s="31">
        <v>43158</v>
      </c>
      <c r="H8427" s="31">
        <v>43523</v>
      </c>
      <c r="I8427" s="31">
        <v>43188</v>
      </c>
      <c r="J8427" s="22" t="s">
        <v>73</v>
      </c>
      <c r="K8427" s="32" t="s">
        <v>80</v>
      </c>
      <c r="L8427" s="32" t="s">
        <v>20713</v>
      </c>
      <c r="N8427" s="24">
        <v>0</v>
      </c>
      <c r="O8427" s="24">
        <v>0</v>
      </c>
      <c r="P8427" s="32" t="s">
        <v>451</v>
      </c>
      <c r="Q8427" s="43" t="s">
        <v>452</v>
      </c>
      <c r="R8427" s="43" t="s">
        <v>78</v>
      </c>
      <c r="S8427" s="47">
        <v>4</v>
      </c>
    </row>
    <row r="8428" spans="1:19" ht="12.75">
      <c r="A8428" s="22" t="s">
        <v>60</v>
      </c>
      <c r="B8428" s="22" t="s">
        <v>17338</v>
      </c>
      <c r="C8428" s="22" t="s">
        <v>68</v>
      </c>
      <c r="D8428" s="22" t="s">
        <v>61</v>
      </c>
      <c r="E8428" s="22" t="s">
        <v>20714</v>
      </c>
      <c r="F8428" s="31">
        <v>43138.564988425926</v>
      </c>
      <c r="G8428" s="31">
        <v>43173</v>
      </c>
      <c r="H8428" s="31">
        <v>43538</v>
      </c>
      <c r="I8428" s="31">
        <v>43168</v>
      </c>
      <c r="J8428" s="22" t="s">
        <v>73</v>
      </c>
      <c r="K8428" s="32" t="s">
        <v>74</v>
      </c>
      <c r="L8428" s="32" t="s">
        <v>20715</v>
      </c>
      <c r="N8428" s="24">
        <v>2095.8625000000002</v>
      </c>
      <c r="O8428" s="24">
        <v>1884.63</v>
      </c>
      <c r="P8428" s="32" t="s">
        <v>110</v>
      </c>
      <c r="Q8428" s="43" t="s">
        <v>111</v>
      </c>
      <c r="R8428" s="43" t="s">
        <v>78</v>
      </c>
      <c r="S8428" s="47">
        <v>4</v>
      </c>
    </row>
    <row r="8429" spans="1:19" ht="12.75">
      <c r="A8429" s="22" t="s">
        <v>60</v>
      </c>
      <c r="B8429" s="22" t="s">
        <v>17186</v>
      </c>
      <c r="C8429" s="22" t="s">
        <v>68</v>
      </c>
      <c r="D8429" s="22" t="s">
        <v>61</v>
      </c>
      <c r="E8429" s="22" t="s">
        <v>20716</v>
      </c>
      <c r="F8429" s="31">
        <v>43143.690879629627</v>
      </c>
      <c r="G8429" s="31">
        <v>43159</v>
      </c>
      <c r="H8429" s="31">
        <v>43524</v>
      </c>
      <c r="I8429" s="31">
        <v>43173</v>
      </c>
      <c r="J8429" s="22" t="s">
        <v>73</v>
      </c>
      <c r="K8429" s="32" t="s">
        <v>80</v>
      </c>
      <c r="L8429" s="32" t="s">
        <v>20717</v>
      </c>
      <c r="N8429" s="24">
        <v>2258.83</v>
      </c>
      <c r="O8429" s="24">
        <v>0</v>
      </c>
      <c r="P8429" s="32" t="s">
        <v>9570</v>
      </c>
      <c r="Q8429" s="43" t="s">
        <v>9571</v>
      </c>
      <c r="R8429" s="43" t="s">
        <v>78</v>
      </c>
      <c r="S8429" s="47">
        <v>5</v>
      </c>
    </row>
    <row r="8430" spans="1:19" ht="12.75">
      <c r="A8430" s="22" t="s">
        <v>60</v>
      </c>
      <c r="B8430" s="22" t="s">
        <v>17156</v>
      </c>
      <c r="C8430" s="22" t="s">
        <v>68</v>
      </c>
      <c r="D8430" s="22" t="s">
        <v>61</v>
      </c>
      <c r="E8430" s="22" t="s">
        <v>20718</v>
      </c>
      <c r="F8430" s="31">
        <v>43150.706249999996</v>
      </c>
      <c r="G8430" s="31">
        <v>43150</v>
      </c>
      <c r="H8430" s="31">
        <v>43515</v>
      </c>
      <c r="I8430" s="31">
        <v>43180</v>
      </c>
      <c r="J8430" s="22" t="s">
        <v>73</v>
      </c>
      <c r="K8430" s="32" t="s">
        <v>80</v>
      </c>
      <c r="L8430" s="32" t="s">
        <v>20719</v>
      </c>
      <c r="N8430" s="24">
        <v>1993.21</v>
      </c>
      <c r="O8430" s="24">
        <v>0</v>
      </c>
      <c r="P8430" s="32" t="s">
        <v>502</v>
      </c>
      <c r="Q8430" s="43" t="s">
        <v>503</v>
      </c>
      <c r="R8430" s="43" t="s">
        <v>78</v>
      </c>
      <c r="S8430" s="47">
        <v>5</v>
      </c>
    </row>
    <row r="8431" spans="1:19" ht="12.75">
      <c r="A8431" s="22" t="s">
        <v>60</v>
      </c>
      <c r="B8431" s="22" t="s">
        <v>17249</v>
      </c>
      <c r="C8431" s="22" t="s">
        <v>68</v>
      </c>
      <c r="D8431" s="22" t="s">
        <v>61</v>
      </c>
      <c r="E8431" s="22" t="s">
        <v>20720</v>
      </c>
      <c r="F8431" s="31">
        <v>43137.69425925926</v>
      </c>
      <c r="G8431" s="31">
        <v>43150</v>
      </c>
      <c r="H8431" s="31">
        <v>43515</v>
      </c>
      <c r="I8431" s="31">
        <v>43163</v>
      </c>
      <c r="J8431" s="22" t="s">
        <v>73</v>
      </c>
      <c r="K8431" s="32" t="s">
        <v>80</v>
      </c>
      <c r="L8431" s="32" t="s">
        <v>20721</v>
      </c>
      <c r="N8431" s="24">
        <v>792.96799999999996</v>
      </c>
      <c r="O8431" s="24">
        <v>0</v>
      </c>
      <c r="P8431" s="32" t="s">
        <v>6670</v>
      </c>
      <c r="Q8431" s="43" t="s">
        <v>6671</v>
      </c>
      <c r="R8431" s="43" t="s">
        <v>120</v>
      </c>
      <c r="S8431" s="47">
        <v>5</v>
      </c>
    </row>
    <row r="8432" spans="1:19" ht="12.75">
      <c r="A8432" s="22" t="s">
        <v>60</v>
      </c>
      <c r="B8432" s="22" t="s">
        <v>17075</v>
      </c>
      <c r="C8432" s="22" t="s">
        <v>68</v>
      </c>
      <c r="D8432" s="22" t="s">
        <v>61</v>
      </c>
      <c r="E8432" s="22" t="s">
        <v>20722</v>
      </c>
      <c r="F8432" s="31">
        <v>43137.493576388886</v>
      </c>
      <c r="G8432" s="31">
        <v>43159</v>
      </c>
      <c r="H8432" s="31">
        <v>43524</v>
      </c>
      <c r="I8432" s="31">
        <v>43167</v>
      </c>
      <c r="J8432" s="22" t="s">
        <v>73</v>
      </c>
      <c r="K8432" s="32" t="s">
        <v>80</v>
      </c>
      <c r="L8432" s="32" t="s">
        <v>20723</v>
      </c>
      <c r="N8432" s="24">
        <v>2047.0165999999999</v>
      </c>
      <c r="O8432" s="24">
        <v>0</v>
      </c>
      <c r="P8432" s="32" t="s">
        <v>807</v>
      </c>
      <c r="Q8432" s="43" t="s">
        <v>808</v>
      </c>
      <c r="R8432" s="43" t="s">
        <v>78</v>
      </c>
      <c r="S8432" s="47">
        <v>5</v>
      </c>
    </row>
    <row r="8433" spans="1:19" ht="12.75">
      <c r="A8433" s="22" t="s">
        <v>60</v>
      </c>
      <c r="B8433" s="22" t="s">
        <v>17095</v>
      </c>
      <c r="C8433" s="22" t="s">
        <v>68</v>
      </c>
      <c r="D8433" s="22" t="s">
        <v>61</v>
      </c>
      <c r="E8433" s="22" t="s">
        <v>20724</v>
      </c>
      <c r="F8433" s="31">
        <v>43154.572650462964</v>
      </c>
      <c r="G8433" s="31">
        <v>43189</v>
      </c>
      <c r="H8433" s="31">
        <v>43554</v>
      </c>
      <c r="I8433" s="31">
        <v>43184</v>
      </c>
      <c r="J8433" s="22" t="s">
        <v>73</v>
      </c>
      <c r="K8433" s="32" t="s">
        <v>74</v>
      </c>
      <c r="L8433" s="32" t="s">
        <v>20725</v>
      </c>
      <c r="N8433" s="24">
        <v>2342.015</v>
      </c>
      <c r="O8433" s="24">
        <v>2141.2800000000002</v>
      </c>
      <c r="P8433" s="32" t="s">
        <v>214</v>
      </c>
      <c r="Q8433" s="43" t="s">
        <v>215</v>
      </c>
      <c r="R8433" s="43" t="s">
        <v>78</v>
      </c>
      <c r="S8433" s="47">
        <v>4</v>
      </c>
    </row>
    <row r="8434" spans="1:19" ht="12.75">
      <c r="A8434" s="22" t="s">
        <v>60</v>
      </c>
      <c r="B8434" s="22" t="s">
        <v>17081</v>
      </c>
      <c r="C8434" s="22" t="s">
        <v>68</v>
      </c>
      <c r="D8434" s="22" t="s">
        <v>61</v>
      </c>
      <c r="E8434" s="22" t="s">
        <v>20726</v>
      </c>
      <c r="F8434" s="31">
        <v>43155.090057870366</v>
      </c>
      <c r="G8434" s="31">
        <v>43190</v>
      </c>
      <c r="H8434" s="31">
        <v>43555</v>
      </c>
      <c r="I8434" s="31">
        <v>43215.090057870366</v>
      </c>
      <c r="J8434" s="22" t="s">
        <v>188</v>
      </c>
      <c r="K8434" s="32" t="s">
        <v>85</v>
      </c>
      <c r="L8434" s="32" t="s">
        <v>20727</v>
      </c>
      <c r="M8434" s="32" t="s">
        <v>20728</v>
      </c>
      <c r="N8434" s="24">
        <v>1435.7925</v>
      </c>
      <c r="O8434" s="24">
        <v>1278.23</v>
      </c>
      <c r="P8434" s="32" t="s">
        <v>502</v>
      </c>
      <c r="Q8434" s="43" t="s">
        <v>503</v>
      </c>
      <c r="R8434" s="43" t="s">
        <v>78</v>
      </c>
      <c r="S8434" s="47">
        <v>5</v>
      </c>
    </row>
    <row r="8435" spans="1:19" ht="12.75">
      <c r="A8435" s="22" t="s">
        <v>60</v>
      </c>
      <c r="B8435" s="22" t="s">
        <v>17335</v>
      </c>
      <c r="C8435" s="22" t="s">
        <v>68</v>
      </c>
      <c r="D8435" s="22" t="s">
        <v>61</v>
      </c>
      <c r="E8435" s="22" t="s">
        <v>20729</v>
      </c>
      <c r="F8435" s="31">
        <v>43143.084710648145</v>
      </c>
      <c r="G8435" s="31">
        <v>43178</v>
      </c>
      <c r="H8435" s="31">
        <v>43543</v>
      </c>
      <c r="I8435" s="31">
        <v>43203.084710648145</v>
      </c>
      <c r="J8435" s="22" t="s">
        <v>188</v>
      </c>
      <c r="K8435" s="32" t="s">
        <v>85</v>
      </c>
      <c r="L8435" s="32" t="s">
        <v>20730</v>
      </c>
      <c r="M8435" s="32" t="s">
        <v>20731</v>
      </c>
      <c r="N8435" s="24">
        <v>492.66</v>
      </c>
      <c r="O8435" s="24">
        <v>492.66</v>
      </c>
      <c r="P8435" s="32" t="s">
        <v>1008</v>
      </c>
      <c r="Q8435" s="43" t="s">
        <v>1009</v>
      </c>
      <c r="R8435" s="43" t="s">
        <v>78</v>
      </c>
      <c r="S8435" s="47">
        <v>1</v>
      </c>
    </row>
    <row r="8436" spans="1:19" ht="12.75">
      <c r="A8436" s="22" t="s">
        <v>60</v>
      </c>
      <c r="B8436" s="22" t="s">
        <v>17330</v>
      </c>
      <c r="C8436" s="22" t="s">
        <v>68</v>
      </c>
      <c r="D8436" s="22" t="s">
        <v>61</v>
      </c>
      <c r="E8436" s="22" t="s">
        <v>20732</v>
      </c>
      <c r="F8436" s="31">
        <v>43144.659490740742</v>
      </c>
      <c r="G8436" s="31">
        <v>43147</v>
      </c>
      <c r="H8436" s="31">
        <v>43512</v>
      </c>
      <c r="I8436" s="31">
        <v>43174</v>
      </c>
      <c r="J8436" s="22" t="s">
        <v>73</v>
      </c>
      <c r="K8436" s="32" t="s">
        <v>74</v>
      </c>
      <c r="L8436" s="32" t="s">
        <v>20733</v>
      </c>
      <c r="N8436" s="24">
        <v>796.36659999999995</v>
      </c>
      <c r="O8436" s="24">
        <v>479.70</v>
      </c>
      <c r="P8436" s="32" t="s">
        <v>214</v>
      </c>
      <c r="Q8436" s="43" t="s">
        <v>215</v>
      </c>
      <c r="R8436" s="43" t="s">
        <v>78</v>
      </c>
      <c r="S8436" s="47">
        <v>4</v>
      </c>
    </row>
    <row r="8437" spans="1:19" ht="12.75">
      <c r="A8437" s="22" t="s">
        <v>60</v>
      </c>
      <c r="B8437" s="22" t="s">
        <v>17078</v>
      </c>
      <c r="C8437" s="22" t="s">
        <v>68</v>
      </c>
      <c r="D8437" s="22" t="s">
        <v>61</v>
      </c>
      <c r="E8437" s="22" t="s">
        <v>20734</v>
      </c>
      <c r="F8437" s="31">
        <v>43143.525185185186</v>
      </c>
      <c r="G8437" s="31">
        <v>43143</v>
      </c>
      <c r="H8437" s="31">
        <v>43508</v>
      </c>
      <c r="I8437" s="31">
        <v>43173.521944444445</v>
      </c>
      <c r="J8437" s="22" t="s">
        <v>73</v>
      </c>
      <c r="K8437" s="32" t="s">
        <v>74</v>
      </c>
      <c r="L8437" s="32" t="s">
        <v>20735</v>
      </c>
      <c r="N8437" s="24">
        <v>847.7175</v>
      </c>
      <c r="O8437" s="24">
        <v>672.78</v>
      </c>
      <c r="P8437" s="32" t="s">
        <v>88</v>
      </c>
      <c r="Q8437" s="43" t="s">
        <v>89</v>
      </c>
      <c r="R8437" s="43" t="s">
        <v>78</v>
      </c>
      <c r="S8437" s="47">
        <v>5</v>
      </c>
    </row>
    <row r="8438" spans="1:19" ht="12.75">
      <c r="A8438" s="22" t="s">
        <v>60</v>
      </c>
      <c r="B8438" s="22" t="s">
        <v>17117</v>
      </c>
      <c r="C8438" s="22" t="s">
        <v>68</v>
      </c>
      <c r="D8438" s="22" t="s">
        <v>61</v>
      </c>
      <c r="E8438" s="22" t="s">
        <v>20736</v>
      </c>
      <c r="F8438" s="31">
        <v>43144.625254629631</v>
      </c>
      <c r="G8438" s="31">
        <v>43144</v>
      </c>
      <c r="H8438" s="31">
        <v>43509</v>
      </c>
      <c r="I8438" s="31">
        <v>43174</v>
      </c>
      <c r="J8438" s="22" t="s">
        <v>73</v>
      </c>
      <c r="K8438" s="32" t="s">
        <v>74</v>
      </c>
      <c r="L8438" s="32" t="s">
        <v>20737</v>
      </c>
      <c r="N8438" s="24">
        <v>1536.715</v>
      </c>
      <c r="O8438" s="24">
        <v>1730.08</v>
      </c>
      <c r="P8438" s="32" t="s">
        <v>1395</v>
      </c>
      <c r="Q8438" s="43" t="s">
        <v>1396</v>
      </c>
      <c r="R8438" s="43" t="s">
        <v>78</v>
      </c>
      <c r="S8438" s="47">
        <v>5</v>
      </c>
    </row>
    <row r="8439" spans="1:19" ht="12.75">
      <c r="A8439" s="22" t="s">
        <v>60</v>
      </c>
      <c r="B8439" s="22" t="s">
        <v>17309</v>
      </c>
      <c r="C8439" s="22" t="s">
        <v>68</v>
      </c>
      <c r="D8439" s="22" t="s">
        <v>61</v>
      </c>
      <c r="E8439" s="22" t="s">
        <v>20738</v>
      </c>
      <c r="F8439" s="31">
        <v>43143.532743055555</v>
      </c>
      <c r="G8439" s="31">
        <v>43150</v>
      </c>
      <c r="H8439" s="31">
        <v>43515</v>
      </c>
      <c r="I8439" s="31">
        <v>43173</v>
      </c>
      <c r="J8439" s="22" t="s">
        <v>73</v>
      </c>
      <c r="K8439" s="32" t="s">
        <v>80</v>
      </c>
      <c r="L8439" s="32" t="s">
        <v>20739</v>
      </c>
      <c r="N8439" s="24">
        <v>3868.8249999999998</v>
      </c>
      <c r="O8439" s="24">
        <v>0</v>
      </c>
      <c r="P8439" s="32" t="s">
        <v>11139</v>
      </c>
      <c r="Q8439" s="43" t="s">
        <v>11140</v>
      </c>
      <c r="R8439" s="43" t="s">
        <v>78</v>
      </c>
      <c r="S8439" s="47">
        <v>5</v>
      </c>
    </row>
    <row r="8440" spans="1:19" ht="12.75">
      <c r="A8440" s="22" t="s">
        <v>60</v>
      </c>
      <c r="B8440" s="22" t="s">
        <v>17114</v>
      </c>
      <c r="C8440" s="22" t="s">
        <v>68</v>
      </c>
      <c r="D8440" s="22" t="s">
        <v>61</v>
      </c>
      <c r="E8440" s="22" t="s">
        <v>20740</v>
      </c>
      <c r="F8440" s="31">
        <v>43158.661909722221</v>
      </c>
      <c r="G8440" s="31">
        <v>43159</v>
      </c>
      <c r="H8440" s="31">
        <v>43524</v>
      </c>
      <c r="I8440" s="31">
        <v>43188</v>
      </c>
      <c r="J8440" s="22" t="s">
        <v>73</v>
      </c>
      <c r="K8440" s="32" t="s">
        <v>85</v>
      </c>
      <c r="L8440" s="32" t="s">
        <v>20741</v>
      </c>
      <c r="M8440" s="32" t="s">
        <v>20742</v>
      </c>
      <c r="N8440" s="24">
        <v>1169.7739999999999</v>
      </c>
      <c r="O8440" s="24">
        <v>1211.3599999999999</v>
      </c>
      <c r="P8440" s="32" t="s">
        <v>4521</v>
      </c>
      <c r="Q8440" s="43" t="s">
        <v>4522</v>
      </c>
      <c r="R8440" s="43" t="s">
        <v>78</v>
      </c>
      <c r="S8440" s="47">
        <v>5</v>
      </c>
    </row>
    <row r="8441" spans="1:19" ht="12.75">
      <c r="A8441" s="22" t="s">
        <v>60</v>
      </c>
      <c r="B8441" s="22" t="s">
        <v>17209</v>
      </c>
      <c r="C8441" s="22" t="s">
        <v>68</v>
      </c>
      <c r="D8441" s="22" t="s">
        <v>61</v>
      </c>
      <c r="E8441" s="22" t="s">
        <v>20743</v>
      </c>
      <c r="F8441" s="31">
        <v>43145.610243055555</v>
      </c>
      <c r="G8441" s="31">
        <v>43147</v>
      </c>
      <c r="H8441" s="31">
        <v>43512</v>
      </c>
      <c r="I8441" s="31">
        <v>43175</v>
      </c>
      <c r="J8441" s="22" t="s">
        <v>73</v>
      </c>
      <c r="K8441" s="32" t="s">
        <v>80</v>
      </c>
      <c r="L8441" s="32" t="s">
        <v>20744</v>
      </c>
      <c r="N8441" s="24">
        <v>1609.19</v>
      </c>
      <c r="O8441" s="24">
        <v>0</v>
      </c>
      <c r="P8441" s="32" t="s">
        <v>11112</v>
      </c>
      <c r="Q8441" s="43" t="s">
        <v>11113</v>
      </c>
      <c r="R8441" s="43" t="s">
        <v>78</v>
      </c>
      <c r="S8441" s="47">
        <v>4</v>
      </c>
    </row>
    <row r="8442" spans="1:19" ht="12.75">
      <c r="A8442" s="22" t="s">
        <v>60</v>
      </c>
      <c r="B8442" s="22" t="s">
        <v>17078</v>
      </c>
      <c r="C8442" s="22" t="s">
        <v>68</v>
      </c>
      <c r="D8442" s="22" t="s">
        <v>61</v>
      </c>
      <c r="E8442" s="22" t="s">
        <v>20745</v>
      </c>
      <c r="F8442" s="31">
        <v>43159.612245370372</v>
      </c>
      <c r="G8442" s="31">
        <v>43159</v>
      </c>
      <c r="H8442" s="31">
        <v>43524</v>
      </c>
      <c r="I8442" s="31">
        <v>43189.609432870369</v>
      </c>
      <c r="J8442" s="22" t="s">
        <v>73</v>
      </c>
      <c r="K8442" s="32" t="s">
        <v>74</v>
      </c>
      <c r="L8442" s="32" t="s">
        <v>20746</v>
      </c>
      <c r="N8442" s="24">
        <v>569.39</v>
      </c>
      <c r="O8442" s="24">
        <v>378.65</v>
      </c>
      <c r="P8442" s="32" t="s">
        <v>1152</v>
      </c>
      <c r="Q8442" s="43" t="s">
        <v>1153</v>
      </c>
      <c r="R8442" s="43" t="s">
        <v>78</v>
      </c>
      <c r="S8442" s="47">
        <v>5</v>
      </c>
    </row>
    <row r="8443" spans="1:19" ht="12.75">
      <c r="A8443" s="22" t="s">
        <v>60</v>
      </c>
      <c r="B8443" s="22" t="s">
        <v>17078</v>
      </c>
      <c r="C8443" s="22" t="s">
        <v>68</v>
      </c>
      <c r="D8443" s="22" t="s">
        <v>61</v>
      </c>
      <c r="E8443" s="22" t="s">
        <v>20747</v>
      </c>
      <c r="F8443" s="31">
        <v>43140.559699074074</v>
      </c>
      <c r="G8443" s="31">
        <v>43153</v>
      </c>
      <c r="H8443" s="31">
        <v>43518</v>
      </c>
      <c r="I8443" s="31">
        <v>43170.557546296295</v>
      </c>
      <c r="J8443" s="22" t="s">
        <v>73</v>
      </c>
      <c r="K8443" s="32" t="s">
        <v>74</v>
      </c>
      <c r="L8443" s="32" t="s">
        <v>20748</v>
      </c>
      <c r="N8443" s="24">
        <v>3761.538</v>
      </c>
      <c r="O8443" s="24">
        <v>2201.21</v>
      </c>
      <c r="P8443" s="32" t="s">
        <v>20749</v>
      </c>
      <c r="Q8443" s="43" t="s">
        <v>20750</v>
      </c>
      <c r="R8443" s="43" t="s">
        <v>78</v>
      </c>
      <c r="S8443" s="47">
        <v>5</v>
      </c>
    </row>
    <row r="8444" spans="1:19" ht="12.75">
      <c r="A8444" s="22" t="s">
        <v>60</v>
      </c>
      <c r="B8444" s="22" t="s">
        <v>17338</v>
      </c>
      <c r="C8444" s="22" t="s">
        <v>68</v>
      </c>
      <c r="D8444" s="22" t="s">
        <v>61</v>
      </c>
      <c r="E8444" s="22" t="s">
        <v>20751</v>
      </c>
      <c r="F8444" s="31">
        <v>43152.61445601852</v>
      </c>
      <c r="G8444" s="31">
        <v>43152</v>
      </c>
      <c r="H8444" s="31">
        <v>43517</v>
      </c>
      <c r="I8444" s="31">
        <v>43182</v>
      </c>
      <c r="J8444" s="22" t="s">
        <v>73</v>
      </c>
      <c r="K8444" s="32" t="s">
        <v>80</v>
      </c>
      <c r="L8444" s="32" t="s">
        <v>20752</v>
      </c>
      <c r="N8444" s="24">
        <v>0</v>
      </c>
      <c r="O8444" s="24">
        <v>0</v>
      </c>
      <c r="P8444" s="32" t="s">
        <v>1008</v>
      </c>
      <c r="Q8444" s="43" t="s">
        <v>1009</v>
      </c>
      <c r="R8444" s="43" t="s">
        <v>78</v>
      </c>
      <c r="S8444" s="47">
        <v>5</v>
      </c>
    </row>
    <row r="8445" spans="1:19" ht="12.75">
      <c r="A8445" s="22" t="s">
        <v>60</v>
      </c>
      <c r="B8445" s="22" t="s">
        <v>17246</v>
      </c>
      <c r="C8445" s="22" t="s">
        <v>68</v>
      </c>
      <c r="D8445" s="22" t="s">
        <v>61</v>
      </c>
      <c r="E8445" s="22" t="s">
        <v>20753</v>
      </c>
      <c r="F8445" s="31">
        <v>43151.629525462959</v>
      </c>
      <c r="G8445" s="31">
        <v>43151</v>
      </c>
      <c r="H8445" s="31">
        <v>43516</v>
      </c>
      <c r="I8445" s="31">
        <v>43181</v>
      </c>
      <c r="J8445" s="22" t="s">
        <v>73</v>
      </c>
      <c r="K8445" s="32" t="s">
        <v>80</v>
      </c>
      <c r="L8445" s="32" t="s">
        <v>20754</v>
      </c>
      <c r="N8445" s="24">
        <v>0</v>
      </c>
      <c r="O8445" s="24">
        <v>0</v>
      </c>
      <c r="P8445" s="32" t="s">
        <v>11237</v>
      </c>
      <c r="Q8445" s="43" t="s">
        <v>11238</v>
      </c>
      <c r="R8445" s="43" t="s">
        <v>78</v>
      </c>
      <c r="S8445" s="47">
        <v>6</v>
      </c>
    </row>
    <row r="8446" spans="1:19" ht="12.75">
      <c r="A8446" s="22" t="s">
        <v>60</v>
      </c>
      <c r="B8446" s="22" t="s">
        <v>17117</v>
      </c>
      <c r="C8446" s="22" t="s">
        <v>68</v>
      </c>
      <c r="D8446" s="22" t="s">
        <v>61</v>
      </c>
      <c r="E8446" s="22" t="s">
        <v>20755</v>
      </c>
      <c r="F8446" s="31">
        <v>43144.418078703704</v>
      </c>
      <c r="G8446" s="31">
        <v>43158</v>
      </c>
      <c r="H8446" s="31">
        <v>43523</v>
      </c>
      <c r="I8446" s="31">
        <v>43174</v>
      </c>
      <c r="J8446" s="22" t="s">
        <v>73</v>
      </c>
      <c r="K8446" s="32" t="s">
        <v>74</v>
      </c>
      <c r="L8446" s="32" t="s">
        <v>20756</v>
      </c>
      <c r="N8446" s="24">
        <v>531.16</v>
      </c>
      <c r="O8446" s="24">
        <v>736.01</v>
      </c>
      <c r="P8446" s="32" t="s">
        <v>20757</v>
      </c>
      <c r="Q8446" s="43" t="s">
        <v>20758</v>
      </c>
      <c r="R8446" s="43" t="s">
        <v>78</v>
      </c>
      <c r="S8446" s="47">
        <v>5</v>
      </c>
    </row>
    <row r="8447" spans="1:19" ht="12.75">
      <c r="A8447" s="22" t="s">
        <v>60</v>
      </c>
      <c r="B8447" s="22" t="s">
        <v>17156</v>
      </c>
      <c r="C8447" s="22" t="s">
        <v>68</v>
      </c>
      <c r="D8447" s="22" t="s">
        <v>61</v>
      </c>
      <c r="E8447" s="22" t="s">
        <v>20759</v>
      </c>
      <c r="F8447" s="31">
        <v>43145.507245370369</v>
      </c>
      <c r="G8447" s="31">
        <v>43159</v>
      </c>
      <c r="H8447" s="31">
        <v>43524</v>
      </c>
      <c r="I8447" s="31">
        <v>43175</v>
      </c>
      <c r="J8447" s="22" t="s">
        <v>73</v>
      </c>
      <c r="K8447" s="32" t="s">
        <v>85</v>
      </c>
      <c r="L8447" s="32" t="s">
        <v>20760</v>
      </c>
      <c r="M8447" s="32" t="s">
        <v>20761</v>
      </c>
      <c r="N8447" s="24">
        <v>4373.1774999999998</v>
      </c>
      <c r="O8447" s="24">
        <v>3044.48</v>
      </c>
      <c r="P8447" s="32" t="s">
        <v>169</v>
      </c>
      <c r="Q8447" s="43" t="s">
        <v>170</v>
      </c>
      <c r="R8447" s="43" t="s">
        <v>78</v>
      </c>
      <c r="S8447" s="47">
        <v>5</v>
      </c>
    </row>
    <row r="8448" spans="1:19" ht="12.75">
      <c r="A8448" s="22" t="s">
        <v>60</v>
      </c>
      <c r="B8448" s="22" t="s">
        <v>18837</v>
      </c>
      <c r="C8448" s="22" t="s">
        <v>68</v>
      </c>
      <c r="D8448" s="22" t="s">
        <v>61</v>
      </c>
      <c r="E8448" s="22" t="s">
        <v>20762</v>
      </c>
      <c r="F8448" s="31">
        <v>43147.085474537038</v>
      </c>
      <c r="G8448" s="31">
        <v>43182</v>
      </c>
      <c r="H8448" s="31">
        <v>43547</v>
      </c>
      <c r="I8448" s="31">
        <v>43207.085474537038</v>
      </c>
      <c r="J8448" s="22" t="s">
        <v>188</v>
      </c>
      <c r="K8448" s="32" t="s">
        <v>74</v>
      </c>
      <c r="L8448" s="32" t="s">
        <v>20763</v>
      </c>
      <c r="N8448" s="24">
        <v>5006.83</v>
      </c>
      <c r="O8448" s="24">
        <v>5006.83</v>
      </c>
      <c r="P8448" s="32" t="s">
        <v>761</v>
      </c>
      <c r="Q8448" s="43" t="s">
        <v>762</v>
      </c>
      <c r="R8448" s="43" t="s">
        <v>78</v>
      </c>
      <c r="S8448" s="47">
        <v>1</v>
      </c>
    </row>
    <row r="8449" spans="1:19" ht="12.75">
      <c r="A8449" s="22" t="s">
        <v>60</v>
      </c>
      <c r="B8449" s="22" t="s">
        <v>17296</v>
      </c>
      <c r="C8449" s="22" t="s">
        <v>68</v>
      </c>
      <c r="D8449" s="22" t="s">
        <v>61</v>
      </c>
      <c r="E8449" s="22" t="s">
        <v>20764</v>
      </c>
      <c r="F8449" s="31">
        <v>43150.472025462965</v>
      </c>
      <c r="G8449" s="31">
        <v>43154</v>
      </c>
      <c r="H8449" s="31">
        <v>43519</v>
      </c>
      <c r="I8449" s="31">
        <v>43180</v>
      </c>
      <c r="J8449" s="22" t="s">
        <v>73</v>
      </c>
      <c r="K8449" s="32" t="s">
        <v>80</v>
      </c>
      <c r="L8449" s="32" t="s">
        <v>20765</v>
      </c>
      <c r="N8449" s="24">
        <v>534.57000000000005</v>
      </c>
      <c r="O8449" s="24">
        <v>0</v>
      </c>
      <c r="P8449" s="32" t="s">
        <v>20766</v>
      </c>
      <c r="Q8449" s="43" t="s">
        <v>20767</v>
      </c>
      <c r="R8449" s="43" t="s">
        <v>78</v>
      </c>
      <c r="S8449" s="47">
        <v>5</v>
      </c>
    </row>
    <row r="8450" spans="1:19" ht="12.75">
      <c r="A8450" s="22" t="s">
        <v>60</v>
      </c>
      <c r="B8450" s="22" t="s">
        <v>17255</v>
      </c>
      <c r="C8450" s="22" t="s">
        <v>68</v>
      </c>
      <c r="D8450" s="22" t="s">
        <v>61</v>
      </c>
      <c r="E8450" s="22" t="s">
        <v>20768</v>
      </c>
      <c r="F8450" s="31">
        <v>43145.887164351851</v>
      </c>
      <c r="G8450" s="31">
        <v>43009</v>
      </c>
      <c r="H8450" s="31">
        <v>43374</v>
      </c>
      <c r="I8450" s="31">
        <v>43175</v>
      </c>
      <c r="J8450" s="22" t="s">
        <v>140</v>
      </c>
      <c r="K8450" s="32" t="s">
        <v>80</v>
      </c>
      <c r="L8450" s="32" t="s">
        <v>20769</v>
      </c>
      <c r="N8450" s="24">
        <v>0</v>
      </c>
      <c r="O8450" s="24">
        <v>0</v>
      </c>
      <c r="P8450" s="32" t="s">
        <v>1152</v>
      </c>
      <c r="Q8450" s="43" t="s">
        <v>1153</v>
      </c>
      <c r="R8450" s="43" t="s">
        <v>78</v>
      </c>
      <c r="S8450" s="47">
        <v>1</v>
      </c>
    </row>
    <row r="8451" spans="1:19" ht="12.75">
      <c r="A8451" s="22" t="s">
        <v>60</v>
      </c>
      <c r="B8451" s="22" t="s">
        <v>17138</v>
      </c>
      <c r="C8451" s="22" t="s">
        <v>68</v>
      </c>
      <c r="D8451" s="22" t="s">
        <v>61</v>
      </c>
      <c r="E8451" s="22" t="s">
        <v>20770</v>
      </c>
      <c r="F8451" s="31">
        <v>43136.423912037033</v>
      </c>
      <c r="G8451" s="31">
        <v>43136</v>
      </c>
      <c r="H8451" s="31">
        <v>43501</v>
      </c>
      <c r="I8451" s="31">
        <v>43166</v>
      </c>
      <c r="J8451" s="22" t="s">
        <v>73</v>
      </c>
      <c r="K8451" s="32" t="s">
        <v>80</v>
      </c>
      <c r="L8451" s="32" t="s">
        <v>20771</v>
      </c>
      <c r="N8451" s="24">
        <v>0</v>
      </c>
      <c r="O8451" s="24">
        <v>0</v>
      </c>
      <c r="P8451" s="32" t="s">
        <v>20772</v>
      </c>
      <c r="Q8451" s="43" t="s">
        <v>20773</v>
      </c>
      <c r="R8451" s="43" t="s">
        <v>78</v>
      </c>
      <c r="S8451" s="47">
        <v>5</v>
      </c>
    </row>
    <row r="8452" spans="1:19" ht="12.75">
      <c r="A8452" s="22" t="s">
        <v>60</v>
      </c>
      <c r="B8452" s="22" t="s">
        <v>17156</v>
      </c>
      <c r="C8452" s="22" t="s">
        <v>68</v>
      </c>
      <c r="D8452" s="22" t="s">
        <v>61</v>
      </c>
      <c r="E8452" s="22" t="s">
        <v>20774</v>
      </c>
      <c r="F8452" s="31">
        <v>43151.597361111111</v>
      </c>
      <c r="G8452" s="31">
        <v>43151</v>
      </c>
      <c r="H8452" s="31">
        <v>43516</v>
      </c>
      <c r="I8452" s="31">
        <v>43181</v>
      </c>
      <c r="J8452" s="22" t="s">
        <v>73</v>
      </c>
      <c r="K8452" s="32" t="s">
        <v>80</v>
      </c>
      <c r="L8452" s="32" t="s">
        <v>20775</v>
      </c>
      <c r="N8452" s="24">
        <v>0</v>
      </c>
      <c r="O8452" s="24">
        <v>0</v>
      </c>
      <c r="P8452" s="32" t="s">
        <v>3023</v>
      </c>
      <c r="Q8452" s="43" t="s">
        <v>3024</v>
      </c>
      <c r="R8452" s="43" t="s">
        <v>78</v>
      </c>
      <c r="S8452" s="47">
        <v>5</v>
      </c>
    </row>
    <row r="8453" spans="1:19" ht="12.75">
      <c r="A8453" s="22" t="s">
        <v>60</v>
      </c>
      <c r="B8453" s="22" t="s">
        <v>17560</v>
      </c>
      <c r="C8453" s="22" t="s">
        <v>68</v>
      </c>
      <c r="D8453" s="22" t="s">
        <v>61</v>
      </c>
      <c r="E8453" s="22" t="s">
        <v>20776</v>
      </c>
      <c r="F8453" s="31">
        <v>43151.438020833331</v>
      </c>
      <c r="G8453" s="31">
        <v>43157</v>
      </c>
      <c r="H8453" s="31">
        <v>43522</v>
      </c>
      <c r="I8453" s="31">
        <v>43181.434664351851</v>
      </c>
      <c r="J8453" s="22" t="s">
        <v>73</v>
      </c>
      <c r="K8453" s="32" t="s">
        <v>99</v>
      </c>
      <c r="L8453" s="32" t="s">
        <v>20777</v>
      </c>
      <c r="N8453" s="24">
        <v>1688.348</v>
      </c>
      <c r="O8453" s="24">
        <v>1463.43</v>
      </c>
      <c r="P8453" s="32" t="s">
        <v>110</v>
      </c>
      <c r="Q8453" s="43" t="s">
        <v>111</v>
      </c>
      <c r="R8453" s="43" t="s">
        <v>78</v>
      </c>
      <c r="S8453" s="47">
        <v>5</v>
      </c>
    </row>
    <row r="8454" spans="1:19" ht="12.75">
      <c r="A8454" s="22" t="s">
        <v>60</v>
      </c>
      <c r="B8454" s="22" t="s">
        <v>17156</v>
      </c>
      <c r="C8454" s="22" t="s">
        <v>68</v>
      </c>
      <c r="D8454" s="22" t="s">
        <v>61</v>
      </c>
      <c r="E8454" s="22" t="s">
        <v>20778</v>
      </c>
      <c r="F8454" s="31">
        <v>43146.631076388891</v>
      </c>
      <c r="G8454" s="31">
        <v>43146</v>
      </c>
      <c r="H8454" s="31">
        <v>43511</v>
      </c>
      <c r="I8454" s="31">
        <v>43176</v>
      </c>
      <c r="J8454" s="22" t="s">
        <v>73</v>
      </c>
      <c r="K8454" s="32" t="s">
        <v>99</v>
      </c>
      <c r="L8454" s="32" t="s">
        <v>20779</v>
      </c>
      <c r="N8454" s="24">
        <v>1819.2260000000001</v>
      </c>
      <c r="O8454" s="24">
        <v>1801.84</v>
      </c>
      <c r="P8454" s="32" t="s">
        <v>1803</v>
      </c>
      <c r="Q8454" s="43" t="s">
        <v>1804</v>
      </c>
      <c r="R8454" s="43" t="s">
        <v>78</v>
      </c>
      <c r="S8454" s="47">
        <v>5</v>
      </c>
    </row>
    <row r="8455" spans="1:19" ht="12.75">
      <c r="A8455" s="22" t="s">
        <v>60</v>
      </c>
      <c r="B8455" s="22" t="s">
        <v>17338</v>
      </c>
      <c r="C8455" s="22" t="s">
        <v>68</v>
      </c>
      <c r="D8455" s="22" t="s">
        <v>61</v>
      </c>
      <c r="E8455" s="22" t="s">
        <v>20780</v>
      </c>
      <c r="F8455" s="31">
        <v>43150.671782407408</v>
      </c>
      <c r="G8455" s="31">
        <v>43048</v>
      </c>
      <c r="H8455" s="31">
        <v>43413</v>
      </c>
      <c r="I8455" s="31">
        <v>43180</v>
      </c>
      <c r="J8455" s="22" t="s">
        <v>260</v>
      </c>
      <c r="K8455" s="32" t="s">
        <v>74</v>
      </c>
      <c r="L8455" s="32" t="s">
        <v>20781</v>
      </c>
      <c r="M8455" s="32" t="s">
        <v>20782</v>
      </c>
      <c r="N8455" s="24">
        <v>-1577.19</v>
      </c>
      <c r="O8455" s="24">
        <v>-1577.19</v>
      </c>
      <c r="P8455" s="32" t="s">
        <v>1124</v>
      </c>
      <c r="Q8455" s="43" t="s">
        <v>1125</v>
      </c>
      <c r="R8455" s="43" t="s">
        <v>78</v>
      </c>
      <c r="S8455" s="47">
        <v>1</v>
      </c>
    </row>
    <row r="8456" spans="1:19" ht="12.75">
      <c r="A8456" s="22" t="s">
        <v>60</v>
      </c>
      <c r="B8456" s="22" t="s">
        <v>17078</v>
      </c>
      <c r="C8456" s="22" t="s">
        <v>68</v>
      </c>
      <c r="D8456" s="22" t="s">
        <v>61</v>
      </c>
      <c r="E8456" s="22" t="s">
        <v>20783</v>
      </c>
      <c r="F8456" s="31">
        <v>43132.462685185186</v>
      </c>
      <c r="G8456" s="31">
        <v>43132</v>
      </c>
      <c r="H8456" s="31">
        <v>43497</v>
      </c>
      <c r="I8456" s="31">
        <v>43162.461655092593</v>
      </c>
      <c r="J8456" s="22" t="s">
        <v>73</v>
      </c>
      <c r="K8456" s="32" t="s">
        <v>74</v>
      </c>
      <c r="L8456" s="32" t="s">
        <v>20784</v>
      </c>
      <c r="N8456" s="24">
        <v>469.96800000000002</v>
      </c>
      <c r="O8456" s="24">
        <v>351.70</v>
      </c>
      <c r="P8456" s="32" t="s">
        <v>1159</v>
      </c>
      <c r="Q8456" s="43" t="s">
        <v>1160</v>
      </c>
      <c r="R8456" s="43" t="s">
        <v>78</v>
      </c>
      <c r="S8456" s="47">
        <v>5</v>
      </c>
    </row>
    <row r="8457" spans="1:19" ht="12.75">
      <c r="A8457" s="22" t="s">
        <v>60</v>
      </c>
      <c r="B8457" s="22" t="s">
        <v>17120</v>
      </c>
      <c r="C8457" s="22" t="s">
        <v>68</v>
      </c>
      <c r="D8457" s="22" t="s">
        <v>61</v>
      </c>
      <c r="E8457" s="22" t="s">
        <v>20785</v>
      </c>
      <c r="F8457" s="31">
        <v>43133.044259259259</v>
      </c>
      <c r="G8457" s="31">
        <v>43175</v>
      </c>
      <c r="H8457" s="31">
        <v>43540</v>
      </c>
      <c r="I8457" s="31">
        <v>43193</v>
      </c>
      <c r="J8457" s="22" t="s">
        <v>73</v>
      </c>
      <c r="K8457" s="32" t="s">
        <v>80</v>
      </c>
      <c r="L8457" s="32" t="s">
        <v>20786</v>
      </c>
      <c r="N8457" s="24">
        <v>327.53660000000002</v>
      </c>
      <c r="O8457" s="24">
        <v>0</v>
      </c>
      <c r="P8457" s="32" t="s">
        <v>76</v>
      </c>
      <c r="Q8457" s="43" t="s">
        <v>77</v>
      </c>
      <c r="R8457" s="43" t="s">
        <v>78</v>
      </c>
      <c r="S8457" s="47">
        <v>5</v>
      </c>
    </row>
    <row r="8458" spans="1:19" ht="12.75">
      <c r="A8458" s="22" t="s">
        <v>60</v>
      </c>
      <c r="B8458" s="22" t="s">
        <v>17255</v>
      </c>
      <c r="C8458" s="22" t="s">
        <v>68</v>
      </c>
      <c r="D8458" s="22" t="s">
        <v>61</v>
      </c>
      <c r="E8458" s="22" t="s">
        <v>20787</v>
      </c>
      <c r="F8458" s="31">
        <v>43153.571064814816</v>
      </c>
      <c r="G8458" s="31">
        <v>43154</v>
      </c>
      <c r="H8458" s="31">
        <v>43519</v>
      </c>
      <c r="I8458" s="31">
        <v>43183</v>
      </c>
      <c r="J8458" s="22" t="s">
        <v>260</v>
      </c>
      <c r="K8458" s="32" t="s">
        <v>74</v>
      </c>
      <c r="L8458" s="32" t="s">
        <v>20788</v>
      </c>
      <c r="N8458" s="24">
        <v>-3514.09</v>
      </c>
      <c r="O8458" s="24">
        <v>-3514.09</v>
      </c>
      <c r="P8458" s="32" t="s">
        <v>709</v>
      </c>
      <c r="Q8458" s="43" t="s">
        <v>710</v>
      </c>
      <c r="R8458" s="43" t="s">
        <v>78</v>
      </c>
      <c r="S8458" s="47">
        <v>1</v>
      </c>
    </row>
    <row r="8459" spans="1:19" ht="12.75">
      <c r="A8459" s="22" t="s">
        <v>60</v>
      </c>
      <c r="B8459" s="22" t="s">
        <v>17086</v>
      </c>
      <c r="C8459" s="22" t="s">
        <v>68</v>
      </c>
      <c r="D8459" s="22" t="s">
        <v>61</v>
      </c>
      <c r="E8459" s="22" t="s">
        <v>20789</v>
      </c>
      <c r="F8459" s="31">
        <v>43147.633680555555</v>
      </c>
      <c r="G8459" s="31">
        <v>43147</v>
      </c>
      <c r="H8459" s="31">
        <v>43512</v>
      </c>
      <c r="I8459" s="31">
        <v>43177</v>
      </c>
      <c r="J8459" s="22" t="s">
        <v>73</v>
      </c>
      <c r="K8459" s="32" t="s">
        <v>80</v>
      </c>
      <c r="L8459" s="32" t="s">
        <v>20790</v>
      </c>
      <c r="N8459" s="24">
        <v>2898.94</v>
      </c>
      <c r="O8459" s="24">
        <v>0</v>
      </c>
      <c r="P8459" s="32" t="s">
        <v>1071</v>
      </c>
      <c r="Q8459" s="43" t="s">
        <v>1072</v>
      </c>
      <c r="R8459" s="43" t="s">
        <v>78</v>
      </c>
      <c r="S8459" s="47">
        <v>4</v>
      </c>
    </row>
    <row r="8460" spans="1:19" ht="12.75">
      <c r="A8460" s="22" t="s">
        <v>60</v>
      </c>
      <c r="B8460" s="22" t="s">
        <v>17209</v>
      </c>
      <c r="C8460" s="22" t="s">
        <v>68</v>
      </c>
      <c r="D8460" s="22" t="s">
        <v>61</v>
      </c>
      <c r="E8460" s="22" t="s">
        <v>20791</v>
      </c>
      <c r="F8460" s="31">
        <v>43139.578194444446</v>
      </c>
      <c r="G8460" s="31">
        <v>43139</v>
      </c>
      <c r="H8460" s="31">
        <v>43504</v>
      </c>
      <c r="I8460" s="31">
        <v>43169</v>
      </c>
      <c r="J8460" s="22" t="s">
        <v>73</v>
      </c>
      <c r="K8460" s="32" t="s">
        <v>99</v>
      </c>
      <c r="L8460" s="32" t="s">
        <v>20792</v>
      </c>
      <c r="N8460" s="24">
        <v>0</v>
      </c>
      <c r="O8460" s="24">
        <v>0</v>
      </c>
      <c r="P8460" s="32" t="s">
        <v>214</v>
      </c>
      <c r="Q8460" s="43" t="s">
        <v>215</v>
      </c>
      <c r="R8460" s="43" t="s">
        <v>120</v>
      </c>
      <c r="S8460" s="47">
        <v>5</v>
      </c>
    </row>
    <row r="8461" spans="1:19" ht="12.75">
      <c r="A8461" s="22" t="s">
        <v>60</v>
      </c>
      <c r="B8461" s="22" t="s">
        <v>17246</v>
      </c>
      <c r="C8461" s="22" t="s">
        <v>68</v>
      </c>
      <c r="D8461" s="22" t="s">
        <v>61</v>
      </c>
      <c r="E8461" s="22" t="s">
        <v>20793</v>
      </c>
      <c r="F8461" s="31">
        <v>43153.496805555551</v>
      </c>
      <c r="G8461" s="31">
        <v>43160</v>
      </c>
      <c r="H8461" s="31">
        <v>43525</v>
      </c>
      <c r="I8461" s="31">
        <v>43183</v>
      </c>
      <c r="J8461" s="22" t="s">
        <v>73</v>
      </c>
      <c r="K8461" s="32" t="s">
        <v>80</v>
      </c>
      <c r="L8461" s="32" t="s">
        <v>20794</v>
      </c>
      <c r="N8461" s="24">
        <v>1421.19</v>
      </c>
      <c r="O8461" s="24">
        <v>0</v>
      </c>
      <c r="P8461" s="32" t="s">
        <v>214</v>
      </c>
      <c r="Q8461" s="43" t="s">
        <v>215</v>
      </c>
      <c r="R8461" s="43" t="s">
        <v>78</v>
      </c>
      <c r="S8461" s="47">
        <v>6</v>
      </c>
    </row>
    <row r="8462" spans="1:19" ht="12.75">
      <c r="A8462" s="22" t="s">
        <v>60</v>
      </c>
      <c r="B8462" s="22" t="s">
        <v>17078</v>
      </c>
      <c r="C8462" s="22" t="s">
        <v>68</v>
      </c>
      <c r="D8462" s="22" t="s">
        <v>61</v>
      </c>
      <c r="E8462" s="22" t="s">
        <v>20795</v>
      </c>
      <c r="F8462" s="31">
        <v>43154.084745370368</v>
      </c>
      <c r="G8462" s="31">
        <v>43189</v>
      </c>
      <c r="H8462" s="31">
        <v>43554</v>
      </c>
      <c r="I8462" s="31">
        <v>43214.084745370368</v>
      </c>
      <c r="J8462" s="22" t="s">
        <v>188</v>
      </c>
      <c r="K8462" s="32" t="s">
        <v>74</v>
      </c>
      <c r="L8462" s="32" t="s">
        <v>20796</v>
      </c>
      <c r="N8462" s="24">
        <v>1632.06</v>
      </c>
      <c r="O8462" s="24">
        <v>1632.06</v>
      </c>
      <c r="P8462" s="32" t="s">
        <v>114</v>
      </c>
      <c r="Q8462" s="43" t="s">
        <v>115</v>
      </c>
      <c r="R8462" s="43" t="s">
        <v>78</v>
      </c>
      <c r="S8462" s="47">
        <v>1</v>
      </c>
    </row>
    <row r="8463" spans="1:19" ht="12.75">
      <c r="A8463" s="22" t="s">
        <v>60</v>
      </c>
      <c r="B8463" s="22" t="s">
        <v>17089</v>
      </c>
      <c r="C8463" s="22" t="s">
        <v>68</v>
      </c>
      <c r="D8463" s="22" t="s">
        <v>61</v>
      </c>
      <c r="E8463" s="22" t="s">
        <v>20797</v>
      </c>
      <c r="F8463" s="31">
        <v>43158.406087962961</v>
      </c>
      <c r="G8463" s="31">
        <v>43181</v>
      </c>
      <c r="H8463" s="31">
        <v>43546</v>
      </c>
      <c r="I8463" s="31">
        <v>43187</v>
      </c>
      <c r="J8463" s="22" t="s">
        <v>73</v>
      </c>
      <c r="K8463" s="32" t="s">
        <v>74</v>
      </c>
      <c r="L8463" s="32" t="s">
        <v>20798</v>
      </c>
      <c r="N8463" s="24">
        <v>1095.6300000000001</v>
      </c>
      <c r="O8463" s="24">
        <v>1095.6300000000001</v>
      </c>
      <c r="P8463" s="32" t="s">
        <v>3473</v>
      </c>
      <c r="Q8463" s="43" t="s">
        <v>3474</v>
      </c>
      <c r="R8463" s="43" t="s">
        <v>78</v>
      </c>
      <c r="S8463" s="47">
        <v>5</v>
      </c>
    </row>
    <row r="8464" spans="1:19" ht="12.75">
      <c r="A8464" s="22" t="s">
        <v>60</v>
      </c>
      <c r="B8464" s="22" t="s">
        <v>17246</v>
      </c>
      <c r="C8464" s="22" t="s">
        <v>68</v>
      </c>
      <c r="D8464" s="22" t="s">
        <v>61</v>
      </c>
      <c r="E8464" s="22" t="s">
        <v>20799</v>
      </c>
      <c r="F8464" s="31">
        <v>43150.685972222222</v>
      </c>
      <c r="G8464" s="31">
        <v>43166</v>
      </c>
      <c r="H8464" s="31">
        <v>43531</v>
      </c>
      <c r="I8464" s="31">
        <v>43180</v>
      </c>
      <c r="J8464" s="22" t="s">
        <v>73</v>
      </c>
      <c r="K8464" s="32" t="s">
        <v>99</v>
      </c>
      <c r="L8464" s="32" t="s">
        <v>20800</v>
      </c>
      <c r="N8464" s="24">
        <v>998.74</v>
      </c>
      <c r="O8464" s="24">
        <v>1128.1900000000001</v>
      </c>
      <c r="P8464" s="32" t="s">
        <v>939</v>
      </c>
      <c r="Q8464" s="43" t="s">
        <v>940</v>
      </c>
      <c r="R8464" s="43" t="s">
        <v>78</v>
      </c>
      <c r="S8464" s="47">
        <v>6</v>
      </c>
    </row>
    <row r="8465" spans="1:19" ht="12.75">
      <c r="A8465" s="22" t="s">
        <v>60</v>
      </c>
      <c r="B8465" s="22" t="s">
        <v>17249</v>
      </c>
      <c r="C8465" s="22" t="s">
        <v>68</v>
      </c>
      <c r="D8465" s="22" t="s">
        <v>61</v>
      </c>
      <c r="E8465" s="22" t="s">
        <v>20801</v>
      </c>
      <c r="F8465" s="31">
        <v>43133.678969907407</v>
      </c>
      <c r="G8465" s="31">
        <v>43133</v>
      </c>
      <c r="H8465" s="31">
        <v>43498</v>
      </c>
      <c r="I8465" s="31">
        <v>43163</v>
      </c>
      <c r="J8465" s="22" t="s">
        <v>73</v>
      </c>
      <c r="K8465" s="32" t="s">
        <v>80</v>
      </c>
      <c r="L8465" s="32" t="s">
        <v>20802</v>
      </c>
      <c r="N8465" s="24">
        <v>0</v>
      </c>
      <c r="O8465" s="24">
        <v>0</v>
      </c>
      <c r="P8465" s="32" t="s">
        <v>1065</v>
      </c>
      <c r="Q8465" s="43" t="s">
        <v>1066</v>
      </c>
      <c r="R8465" s="43" t="s">
        <v>78</v>
      </c>
      <c r="S8465" s="47">
        <v>5</v>
      </c>
    </row>
    <row r="8466" spans="1:19" ht="12.75">
      <c r="A8466" s="22" t="s">
        <v>60</v>
      </c>
      <c r="B8466" s="22" t="s">
        <v>17255</v>
      </c>
      <c r="C8466" s="22" t="s">
        <v>68</v>
      </c>
      <c r="D8466" s="22" t="s">
        <v>61</v>
      </c>
      <c r="E8466" s="22" t="s">
        <v>20803</v>
      </c>
      <c r="F8466" s="31">
        <v>43139.493495370371</v>
      </c>
      <c r="G8466" s="31">
        <v>43139</v>
      </c>
      <c r="H8466" s="31">
        <v>43504</v>
      </c>
      <c r="I8466" s="31">
        <v>43169</v>
      </c>
      <c r="J8466" s="22" t="s">
        <v>73</v>
      </c>
      <c r="K8466" s="32" t="s">
        <v>80</v>
      </c>
      <c r="L8466" s="32" t="s">
        <v>20804</v>
      </c>
      <c r="N8466" s="24">
        <v>750</v>
      </c>
      <c r="O8466" s="24">
        <v>0</v>
      </c>
      <c r="P8466" s="32" t="s">
        <v>4316</v>
      </c>
      <c r="Q8466" s="43" t="s">
        <v>4317</v>
      </c>
      <c r="R8466" s="43" t="s">
        <v>78</v>
      </c>
      <c r="S8466" s="47">
        <v>5</v>
      </c>
    </row>
    <row r="8467" spans="1:19" ht="12.75">
      <c r="A8467" s="22" t="s">
        <v>60</v>
      </c>
      <c r="B8467" s="22" t="s">
        <v>17078</v>
      </c>
      <c r="C8467" s="22" t="s">
        <v>68</v>
      </c>
      <c r="D8467" s="22" t="s">
        <v>61</v>
      </c>
      <c r="E8467" s="22" t="s">
        <v>20805</v>
      </c>
      <c r="F8467" s="31">
        <v>43136.431504629625</v>
      </c>
      <c r="G8467" s="31">
        <v>43137</v>
      </c>
      <c r="H8467" s="31">
        <v>43502</v>
      </c>
      <c r="I8467" s="31">
        <v>43166.428912037038</v>
      </c>
      <c r="J8467" s="22" t="s">
        <v>73</v>
      </c>
      <c r="K8467" s="32" t="s">
        <v>99</v>
      </c>
      <c r="L8467" s="32" t="s">
        <v>20806</v>
      </c>
      <c r="N8467" s="24">
        <v>313.35829999999999</v>
      </c>
      <c r="O8467" s="24">
        <v>287.60000000000002</v>
      </c>
      <c r="P8467" s="32" t="s">
        <v>939</v>
      </c>
      <c r="Q8467" s="43" t="s">
        <v>940</v>
      </c>
      <c r="R8467" s="43" t="s">
        <v>78</v>
      </c>
      <c r="S8467" s="47">
        <v>5</v>
      </c>
    </row>
    <row r="8468" spans="1:19" ht="12.75">
      <c r="A8468" s="22" t="s">
        <v>60</v>
      </c>
      <c r="B8468" s="22" t="s">
        <v>18401</v>
      </c>
      <c r="C8468" s="22" t="s">
        <v>68</v>
      </c>
      <c r="D8468" s="22" t="s">
        <v>61</v>
      </c>
      <c r="E8468" s="22" t="s">
        <v>20807</v>
      </c>
      <c r="F8468" s="31">
        <v>43136.632581018515</v>
      </c>
      <c r="G8468" s="31">
        <v>43133</v>
      </c>
      <c r="H8468" s="31">
        <v>43498</v>
      </c>
      <c r="I8468" s="31">
        <v>43166</v>
      </c>
      <c r="J8468" s="22" t="s">
        <v>260</v>
      </c>
      <c r="K8468" s="32" t="s">
        <v>85</v>
      </c>
      <c r="L8468" s="32" t="s">
        <v>20808</v>
      </c>
      <c r="M8468" s="32" t="s">
        <v>20809</v>
      </c>
      <c r="N8468" s="24">
        <v>-1394.92</v>
      </c>
      <c r="O8468" s="24">
        <v>-1394.92</v>
      </c>
      <c r="P8468" s="32" t="s">
        <v>214</v>
      </c>
      <c r="Q8468" s="43" t="s">
        <v>215</v>
      </c>
      <c r="R8468" s="43" t="s">
        <v>120</v>
      </c>
      <c r="S8468" s="47">
        <v>1</v>
      </c>
    </row>
    <row r="8469" spans="1:19" ht="12.75">
      <c r="A8469" s="22" t="s">
        <v>60</v>
      </c>
      <c r="B8469" s="22" t="s">
        <v>17117</v>
      </c>
      <c r="C8469" s="22" t="s">
        <v>68</v>
      </c>
      <c r="D8469" s="22" t="s">
        <v>61</v>
      </c>
      <c r="E8469" s="22" t="s">
        <v>20810</v>
      </c>
      <c r="F8469" s="31">
        <v>43137.667453703703</v>
      </c>
      <c r="G8469" s="31">
        <v>43153</v>
      </c>
      <c r="H8469" s="31">
        <v>43518</v>
      </c>
      <c r="I8469" s="31">
        <v>43167</v>
      </c>
      <c r="J8469" s="22" t="s">
        <v>73</v>
      </c>
      <c r="K8469" s="32" t="s">
        <v>99</v>
      </c>
      <c r="L8469" s="32" t="s">
        <v>20811</v>
      </c>
      <c r="N8469" s="24">
        <v>2905.7674999999999</v>
      </c>
      <c r="O8469" s="24">
        <v>1751.62</v>
      </c>
      <c r="P8469" s="32" t="s">
        <v>110</v>
      </c>
      <c r="Q8469" s="43" t="s">
        <v>111</v>
      </c>
      <c r="R8469" s="43" t="s">
        <v>78</v>
      </c>
      <c r="S8469" s="47">
        <v>5</v>
      </c>
    </row>
    <row r="8470" spans="1:19" ht="12.75">
      <c r="A8470" s="22" t="s">
        <v>60</v>
      </c>
      <c r="B8470" s="22" t="s">
        <v>17130</v>
      </c>
      <c r="C8470" s="22" t="s">
        <v>68</v>
      </c>
      <c r="D8470" s="22" t="s">
        <v>61</v>
      </c>
      <c r="E8470" s="22" t="s">
        <v>20812</v>
      </c>
      <c r="F8470" s="31">
        <v>43153.392511574071</v>
      </c>
      <c r="G8470" s="31">
        <v>43153</v>
      </c>
      <c r="H8470" s="31">
        <v>43518</v>
      </c>
      <c r="I8470" s="31">
        <v>43183</v>
      </c>
      <c r="J8470" s="22" t="s">
        <v>73</v>
      </c>
      <c r="K8470" s="32" t="s">
        <v>85</v>
      </c>
      <c r="L8470" s="32" t="s">
        <v>20813</v>
      </c>
      <c r="M8470" s="32" t="s">
        <v>20814</v>
      </c>
      <c r="N8470" s="24">
        <v>1431.3733</v>
      </c>
      <c r="O8470" s="24">
        <v>1041.9000000000001</v>
      </c>
      <c r="P8470" s="32" t="s">
        <v>1857</v>
      </c>
      <c r="Q8470" s="43" t="s">
        <v>1858</v>
      </c>
      <c r="R8470" s="43" t="s">
        <v>78</v>
      </c>
      <c r="S8470" s="47">
        <v>5</v>
      </c>
    </row>
    <row r="8471" spans="1:19" ht="12.75">
      <c r="A8471" s="22" t="s">
        <v>60</v>
      </c>
      <c r="B8471" s="22" t="s">
        <v>17198</v>
      </c>
      <c r="C8471" s="22" t="s">
        <v>68</v>
      </c>
      <c r="D8471" s="22" t="s">
        <v>61</v>
      </c>
      <c r="E8471" s="22" t="s">
        <v>20815</v>
      </c>
      <c r="F8471" s="31">
        <v>43138.731064814812</v>
      </c>
      <c r="G8471" s="31">
        <v>43144</v>
      </c>
      <c r="H8471" s="31">
        <v>43509</v>
      </c>
      <c r="I8471" s="31">
        <v>43168</v>
      </c>
      <c r="J8471" s="22" t="s">
        <v>73</v>
      </c>
      <c r="K8471" s="32" t="s">
        <v>99</v>
      </c>
      <c r="L8471" s="32" t="s">
        <v>20816</v>
      </c>
      <c r="N8471" s="24">
        <v>309.98099999999999</v>
      </c>
      <c r="O8471" s="24">
        <v>287.61</v>
      </c>
      <c r="P8471" s="32" t="s">
        <v>1710</v>
      </c>
      <c r="Q8471" s="43" t="s">
        <v>1711</v>
      </c>
      <c r="R8471" s="43" t="s">
        <v>78</v>
      </c>
      <c r="S8471" s="47">
        <v>5</v>
      </c>
    </row>
    <row r="8472" spans="1:19" ht="12.75">
      <c r="A8472" s="22" t="s">
        <v>60</v>
      </c>
      <c r="B8472" s="22" t="s">
        <v>17309</v>
      </c>
      <c r="C8472" s="22" t="s">
        <v>68</v>
      </c>
      <c r="D8472" s="22" t="s">
        <v>61</v>
      </c>
      <c r="E8472" s="22" t="s">
        <v>20817</v>
      </c>
      <c r="F8472" s="31">
        <v>43140.491226851853</v>
      </c>
      <c r="G8472" s="31">
        <v>43159</v>
      </c>
      <c r="H8472" s="31">
        <v>43524</v>
      </c>
      <c r="I8472" s="31">
        <v>43170</v>
      </c>
      <c r="J8472" s="22" t="s">
        <v>73</v>
      </c>
      <c r="K8472" s="32" t="s">
        <v>146</v>
      </c>
      <c r="N8472" s="24">
        <v>0</v>
      </c>
      <c r="O8472" s="24">
        <v>0</v>
      </c>
      <c r="P8472" s="32" t="s">
        <v>2493</v>
      </c>
      <c r="Q8472" s="43" t="s">
        <v>2494</v>
      </c>
      <c r="R8472" s="43" t="s">
        <v>78</v>
      </c>
      <c r="S8472" s="47">
        <v>3</v>
      </c>
    </row>
    <row r="8473" spans="1:19" ht="12.75">
      <c r="A8473" s="22" t="s">
        <v>60</v>
      </c>
      <c r="B8473" s="22" t="s">
        <v>17159</v>
      </c>
      <c r="C8473" s="22" t="s">
        <v>68</v>
      </c>
      <c r="D8473" s="22" t="s">
        <v>61</v>
      </c>
      <c r="E8473" s="22" t="s">
        <v>20818</v>
      </c>
      <c r="F8473" s="31">
        <v>43158.371273148143</v>
      </c>
      <c r="G8473" s="31">
        <v>43179</v>
      </c>
      <c r="H8473" s="31">
        <v>43544</v>
      </c>
      <c r="I8473" s="31">
        <v>43188</v>
      </c>
      <c r="J8473" s="22" t="s">
        <v>73</v>
      </c>
      <c r="K8473" s="32" t="s">
        <v>74</v>
      </c>
      <c r="L8473" s="32" t="s">
        <v>20819</v>
      </c>
      <c r="N8473" s="24">
        <v>399.85660000000001</v>
      </c>
      <c r="O8473" s="24">
        <v>399.73</v>
      </c>
      <c r="P8473" s="32" t="s">
        <v>816</v>
      </c>
      <c r="Q8473" s="43" t="s">
        <v>817</v>
      </c>
      <c r="R8473" s="43" t="s">
        <v>78</v>
      </c>
      <c r="S8473" s="47">
        <v>4</v>
      </c>
    </row>
    <row r="8474" spans="1:19" ht="12.75">
      <c r="A8474" s="22" t="s">
        <v>60</v>
      </c>
      <c r="B8474" s="22" t="s">
        <v>17117</v>
      </c>
      <c r="C8474" s="22" t="s">
        <v>68</v>
      </c>
      <c r="D8474" s="22" t="s">
        <v>61</v>
      </c>
      <c r="E8474" s="22" t="s">
        <v>20820</v>
      </c>
      <c r="F8474" s="31">
        <v>43145.468553240738</v>
      </c>
      <c r="G8474" s="31">
        <v>43163</v>
      </c>
      <c r="H8474" s="31">
        <v>43528</v>
      </c>
      <c r="I8474" s="31">
        <v>43175</v>
      </c>
      <c r="J8474" s="22" t="s">
        <v>73</v>
      </c>
      <c r="K8474" s="32" t="s">
        <v>74</v>
      </c>
      <c r="L8474" s="32" t="s">
        <v>20821</v>
      </c>
      <c r="N8474" s="24">
        <v>2414.9533000000001</v>
      </c>
      <c r="O8474" s="24">
        <v>1806.13</v>
      </c>
      <c r="P8474" s="32" t="s">
        <v>110</v>
      </c>
      <c r="Q8474" s="43" t="s">
        <v>111</v>
      </c>
      <c r="R8474" s="43" t="s">
        <v>78</v>
      </c>
      <c r="S8474" s="47">
        <v>5</v>
      </c>
    </row>
    <row r="8475" spans="1:19" ht="12.75">
      <c r="A8475" s="22" t="s">
        <v>60</v>
      </c>
      <c r="B8475" s="22" t="s">
        <v>17159</v>
      </c>
      <c r="C8475" s="22" t="s">
        <v>68</v>
      </c>
      <c r="D8475" s="22" t="s">
        <v>61</v>
      </c>
      <c r="E8475" s="22" t="s">
        <v>20822</v>
      </c>
      <c r="F8475" s="31">
        <v>43144.40284722222</v>
      </c>
      <c r="G8475" s="31">
        <v>43178</v>
      </c>
      <c r="H8475" s="31">
        <v>43543</v>
      </c>
      <c r="I8475" s="31">
        <v>43174</v>
      </c>
      <c r="J8475" s="22" t="s">
        <v>73</v>
      </c>
      <c r="K8475" s="32" t="s">
        <v>80</v>
      </c>
      <c r="L8475" s="32" t="s">
        <v>20823</v>
      </c>
      <c r="N8475" s="24">
        <v>445.18</v>
      </c>
      <c r="O8475" s="24">
        <v>0</v>
      </c>
      <c r="P8475" s="32" t="s">
        <v>214</v>
      </c>
      <c r="Q8475" s="43" t="s">
        <v>215</v>
      </c>
      <c r="R8475" s="43" t="s">
        <v>78</v>
      </c>
      <c r="S8475" s="47">
        <v>5</v>
      </c>
    </row>
    <row r="8476" spans="1:19" ht="12.75">
      <c r="A8476" s="22" t="s">
        <v>60</v>
      </c>
      <c r="B8476" s="22" t="s">
        <v>17078</v>
      </c>
      <c r="C8476" s="22" t="s">
        <v>68</v>
      </c>
      <c r="D8476" s="22" t="s">
        <v>61</v>
      </c>
      <c r="E8476" s="22" t="s">
        <v>20824</v>
      </c>
      <c r="F8476" s="31">
        <v>43158.489872685182</v>
      </c>
      <c r="G8476" s="31">
        <v>43181</v>
      </c>
      <c r="H8476" s="31">
        <v>43546</v>
      </c>
      <c r="I8476" s="31">
        <v>43188.485972222217</v>
      </c>
      <c r="J8476" s="22" t="s">
        <v>73</v>
      </c>
      <c r="K8476" s="32" t="s">
        <v>80</v>
      </c>
      <c r="L8476" s="32" t="s">
        <v>20825</v>
      </c>
      <c r="N8476" s="24">
        <v>9086.8932999999997</v>
      </c>
      <c r="O8476" s="24">
        <v>0</v>
      </c>
      <c r="P8476" s="32" t="s">
        <v>1756</v>
      </c>
      <c r="Q8476" s="43" t="s">
        <v>1757</v>
      </c>
      <c r="R8476" s="43" t="s">
        <v>78</v>
      </c>
      <c r="S8476" s="47">
        <v>5</v>
      </c>
    </row>
    <row r="8477" spans="1:19" ht="12.75">
      <c r="A8477" s="22" t="s">
        <v>60</v>
      </c>
      <c r="B8477" s="22" t="s">
        <v>17971</v>
      </c>
      <c r="C8477" s="22" t="s">
        <v>68</v>
      </c>
      <c r="D8477" s="22" t="s">
        <v>61</v>
      </c>
      <c r="E8477" s="22" t="s">
        <v>20826</v>
      </c>
      <c r="F8477" s="31">
        <v>43142.085509259261</v>
      </c>
      <c r="G8477" s="31">
        <v>43177</v>
      </c>
      <c r="H8477" s="31">
        <v>43542</v>
      </c>
      <c r="I8477" s="31">
        <v>43202.085509259261</v>
      </c>
      <c r="J8477" s="22" t="s">
        <v>188</v>
      </c>
      <c r="K8477" s="32" t="s">
        <v>85</v>
      </c>
      <c r="L8477" s="32" t="s">
        <v>20827</v>
      </c>
      <c r="M8477" s="32" t="s">
        <v>20828</v>
      </c>
      <c r="N8477" s="24">
        <v>331.57</v>
      </c>
      <c r="O8477" s="24">
        <v>331.57</v>
      </c>
      <c r="P8477" s="32" t="s">
        <v>381</v>
      </c>
      <c r="Q8477" s="43" t="s">
        <v>382</v>
      </c>
      <c r="R8477" s="43" t="s">
        <v>78</v>
      </c>
      <c r="S8477" s="47">
        <v>1</v>
      </c>
    </row>
    <row r="8478" spans="1:19" ht="12.75">
      <c r="A8478" s="22" t="s">
        <v>60</v>
      </c>
      <c r="B8478" s="22" t="s">
        <v>17078</v>
      </c>
      <c r="C8478" s="22" t="s">
        <v>68</v>
      </c>
      <c r="D8478" s="22" t="s">
        <v>61</v>
      </c>
      <c r="E8478" s="22" t="s">
        <v>20829</v>
      </c>
      <c r="F8478" s="31">
        <v>43158.083958333329</v>
      </c>
      <c r="G8478" s="31">
        <v>43193</v>
      </c>
      <c r="H8478" s="31">
        <v>43558</v>
      </c>
      <c r="I8478" s="31">
        <v>43218.083958333329</v>
      </c>
      <c r="J8478" s="22" t="s">
        <v>188</v>
      </c>
      <c r="K8478" s="32" t="s">
        <v>74</v>
      </c>
      <c r="L8478" s="32" t="s">
        <v>20830</v>
      </c>
      <c r="N8478" s="24">
        <v>355.18</v>
      </c>
      <c r="O8478" s="24">
        <v>355.18</v>
      </c>
      <c r="P8478" s="32" t="s">
        <v>148</v>
      </c>
      <c r="Q8478" s="43" t="s">
        <v>149</v>
      </c>
      <c r="R8478" s="43" t="s">
        <v>78</v>
      </c>
      <c r="S8478" s="47">
        <v>1</v>
      </c>
    </row>
    <row r="8479" spans="1:19" ht="12.75">
      <c r="A8479" s="22" t="s">
        <v>60</v>
      </c>
      <c r="B8479" s="22" t="s">
        <v>17249</v>
      </c>
      <c r="C8479" s="22" t="s">
        <v>68</v>
      </c>
      <c r="D8479" s="22" t="s">
        <v>61</v>
      </c>
      <c r="E8479" s="22" t="s">
        <v>20831</v>
      </c>
      <c r="F8479" s="31">
        <v>43139.625300925924</v>
      </c>
      <c r="G8479" s="31">
        <v>43140</v>
      </c>
      <c r="H8479" s="31">
        <v>43505</v>
      </c>
      <c r="I8479" s="31">
        <v>43169</v>
      </c>
      <c r="J8479" s="22" t="s">
        <v>73</v>
      </c>
      <c r="K8479" s="32" t="s">
        <v>80</v>
      </c>
      <c r="L8479" s="32" t="s">
        <v>20832</v>
      </c>
      <c r="N8479" s="24">
        <v>922.7275</v>
      </c>
      <c r="O8479" s="24">
        <v>0</v>
      </c>
      <c r="P8479" s="32" t="s">
        <v>7202</v>
      </c>
      <c r="Q8479" s="43" t="s">
        <v>7203</v>
      </c>
      <c r="R8479" s="43" t="s">
        <v>78</v>
      </c>
      <c r="S8479" s="47">
        <v>5</v>
      </c>
    </row>
    <row r="8480" spans="1:19" ht="12.75">
      <c r="A8480" s="22" t="s">
        <v>60</v>
      </c>
      <c r="B8480" s="22" t="s">
        <v>17221</v>
      </c>
      <c r="C8480" s="22" t="s">
        <v>68</v>
      </c>
      <c r="D8480" s="22" t="s">
        <v>61</v>
      </c>
      <c r="E8480" s="22" t="s">
        <v>20833</v>
      </c>
      <c r="F8480" s="31">
        <v>43132.505057870367</v>
      </c>
      <c r="G8480" s="31">
        <v>43132</v>
      </c>
      <c r="H8480" s="31">
        <v>43497</v>
      </c>
      <c r="I8480" s="31">
        <v>43162</v>
      </c>
      <c r="J8480" s="22" t="s">
        <v>73</v>
      </c>
      <c r="K8480" s="32" t="s">
        <v>85</v>
      </c>
      <c r="L8480" s="32" t="s">
        <v>20834</v>
      </c>
      <c r="M8480" s="32" t="s">
        <v>20835</v>
      </c>
      <c r="N8480" s="24">
        <v>1702.8309999999999</v>
      </c>
      <c r="O8480" s="24">
        <v>1278.884</v>
      </c>
      <c r="P8480" s="32" t="s">
        <v>199</v>
      </c>
      <c r="Q8480" s="43" t="s">
        <v>200</v>
      </c>
      <c r="R8480" s="43" t="s">
        <v>120</v>
      </c>
      <c r="S8480" s="47">
        <v>5</v>
      </c>
    </row>
    <row r="8481" spans="1:19" ht="12.75">
      <c r="A8481" s="22" t="s">
        <v>60</v>
      </c>
      <c r="B8481" s="22" t="s">
        <v>17560</v>
      </c>
      <c r="C8481" s="22" t="s">
        <v>68</v>
      </c>
      <c r="D8481" s="22" t="s">
        <v>61</v>
      </c>
      <c r="E8481" s="22" t="s">
        <v>20836</v>
      </c>
      <c r="F8481" s="31">
        <v>43139.533310185187</v>
      </c>
      <c r="G8481" s="31">
        <v>43019</v>
      </c>
      <c r="H8481" s="31">
        <v>43384</v>
      </c>
      <c r="I8481" s="31">
        <v>43169.533067129625</v>
      </c>
      <c r="J8481" s="22" t="s">
        <v>260</v>
      </c>
      <c r="K8481" s="32" t="s">
        <v>85</v>
      </c>
      <c r="L8481" s="32" t="s">
        <v>20837</v>
      </c>
      <c r="M8481" s="32" t="s">
        <v>20838</v>
      </c>
      <c r="N8481" s="24">
        <v>-366.70</v>
      </c>
      <c r="O8481" s="24">
        <v>-366.70</v>
      </c>
      <c r="P8481" s="32" t="s">
        <v>5169</v>
      </c>
      <c r="Q8481" s="43" t="s">
        <v>5170</v>
      </c>
      <c r="R8481" s="43" t="s">
        <v>78</v>
      </c>
      <c r="S8481" s="47">
        <v>1</v>
      </c>
    </row>
    <row r="8482" spans="1:19" ht="12.75">
      <c r="A8482" s="22" t="s">
        <v>60</v>
      </c>
      <c r="B8482" s="22" t="s">
        <v>17567</v>
      </c>
      <c r="C8482" s="22" t="s">
        <v>68</v>
      </c>
      <c r="D8482" s="22" t="s">
        <v>61</v>
      </c>
      <c r="E8482" s="22" t="s">
        <v>20839</v>
      </c>
      <c r="F8482" s="31">
        <v>43139.363576388889</v>
      </c>
      <c r="G8482" s="31">
        <v>43162</v>
      </c>
      <c r="H8482" s="31">
        <v>43527</v>
      </c>
      <c r="I8482" s="31">
        <v>43169.357210648144</v>
      </c>
      <c r="J8482" s="22" t="s">
        <v>73</v>
      </c>
      <c r="K8482" s="32" t="s">
        <v>146</v>
      </c>
      <c r="L8482" s="32" t="s">
        <v>20840</v>
      </c>
      <c r="N8482" s="24">
        <v>440.65</v>
      </c>
      <c r="O8482" s="24">
        <v>0</v>
      </c>
      <c r="P8482" s="32" t="s">
        <v>214</v>
      </c>
      <c r="Q8482" s="43" t="s">
        <v>215</v>
      </c>
      <c r="R8482" s="43" t="s">
        <v>78</v>
      </c>
      <c r="S8482" s="47">
        <v>5</v>
      </c>
    </row>
    <row r="8483" spans="1:19" ht="12.75">
      <c r="A8483" s="22" t="s">
        <v>60</v>
      </c>
      <c r="B8483" s="22" t="s">
        <v>19552</v>
      </c>
      <c r="C8483" s="22" t="s">
        <v>68</v>
      </c>
      <c r="D8483" s="22" t="s">
        <v>61</v>
      </c>
      <c r="E8483" s="22" t="s">
        <v>20841</v>
      </c>
      <c r="F8483" s="31">
        <v>43159.657164351847</v>
      </c>
      <c r="G8483" s="31">
        <v>43159</v>
      </c>
      <c r="H8483" s="31">
        <v>43434</v>
      </c>
      <c r="I8483" s="31">
        <v>43189</v>
      </c>
      <c r="J8483" s="22" t="s">
        <v>73</v>
      </c>
      <c r="K8483" s="32" t="s">
        <v>99</v>
      </c>
      <c r="N8483" s="24">
        <v>1791.995</v>
      </c>
      <c r="O8483" s="24">
        <v>0</v>
      </c>
      <c r="P8483" s="32" t="s">
        <v>16201</v>
      </c>
      <c r="Q8483" s="43" t="s">
        <v>16202</v>
      </c>
      <c r="R8483" s="43" t="s">
        <v>78</v>
      </c>
      <c r="S8483" s="47">
        <v>5</v>
      </c>
    </row>
    <row r="8484" spans="1:19" ht="12.75">
      <c r="A8484" s="22" t="s">
        <v>60</v>
      </c>
      <c r="B8484" s="22" t="s">
        <v>17249</v>
      </c>
      <c r="C8484" s="22" t="s">
        <v>68</v>
      </c>
      <c r="D8484" s="22" t="s">
        <v>61</v>
      </c>
      <c r="E8484" s="22" t="s">
        <v>20842</v>
      </c>
      <c r="F8484" s="31">
        <v>43146.398576388885</v>
      </c>
      <c r="G8484" s="31">
        <v>43177</v>
      </c>
      <c r="H8484" s="31">
        <v>43542</v>
      </c>
      <c r="I8484" s="31">
        <v>43176</v>
      </c>
      <c r="J8484" s="22" t="s">
        <v>73</v>
      </c>
      <c r="K8484" s="32" t="s">
        <v>85</v>
      </c>
      <c r="L8484" s="32" t="s">
        <v>20843</v>
      </c>
      <c r="M8484" s="32" t="s">
        <v>20844</v>
      </c>
      <c r="N8484" s="24">
        <v>1317.1125</v>
      </c>
      <c r="O8484" s="24">
        <v>847.54</v>
      </c>
      <c r="P8484" s="32" t="s">
        <v>110</v>
      </c>
      <c r="Q8484" s="43" t="s">
        <v>111</v>
      </c>
      <c r="R8484" s="43" t="s">
        <v>78</v>
      </c>
      <c r="S8484" s="47">
        <v>4</v>
      </c>
    </row>
    <row r="8485" spans="1:19" ht="12.75">
      <c r="A8485" s="22" t="s">
        <v>60</v>
      </c>
      <c r="B8485" s="22" t="s">
        <v>17078</v>
      </c>
      <c r="C8485" s="22" t="s">
        <v>68</v>
      </c>
      <c r="D8485" s="22" t="s">
        <v>61</v>
      </c>
      <c r="E8485" s="22" t="s">
        <v>20845</v>
      </c>
      <c r="F8485" s="31">
        <v>43146.536423611113</v>
      </c>
      <c r="G8485" s="31">
        <v>43146</v>
      </c>
      <c r="H8485" s="31">
        <v>43511</v>
      </c>
      <c r="I8485" s="31">
        <v>43176.532974537033</v>
      </c>
      <c r="J8485" s="22" t="s">
        <v>73</v>
      </c>
      <c r="K8485" s="32" t="s">
        <v>74</v>
      </c>
      <c r="L8485" s="32" t="s">
        <v>20846</v>
      </c>
      <c r="N8485" s="24">
        <v>781.09</v>
      </c>
      <c r="O8485" s="24">
        <v>509.45</v>
      </c>
      <c r="P8485" s="32" t="s">
        <v>296</v>
      </c>
      <c r="Q8485" s="43" t="s">
        <v>297</v>
      </c>
      <c r="R8485" s="43" t="s">
        <v>78</v>
      </c>
      <c r="S8485" s="47">
        <v>5</v>
      </c>
    </row>
    <row r="8486" spans="1:19" ht="12.75">
      <c r="A8486" s="22" t="s">
        <v>60</v>
      </c>
      <c r="B8486" s="22" t="s">
        <v>17075</v>
      </c>
      <c r="C8486" s="22" t="s">
        <v>68</v>
      </c>
      <c r="D8486" s="22" t="s">
        <v>61</v>
      </c>
      <c r="E8486" s="22" t="s">
        <v>20847</v>
      </c>
      <c r="F8486" s="31">
        <v>43147.542442129627</v>
      </c>
      <c r="G8486" s="31">
        <v>43160</v>
      </c>
      <c r="H8486" s="31">
        <v>43525</v>
      </c>
      <c r="I8486" s="31">
        <v>43177</v>
      </c>
      <c r="J8486" s="22" t="s">
        <v>73</v>
      </c>
      <c r="K8486" s="32" t="s">
        <v>80</v>
      </c>
      <c r="L8486" s="32" t="s">
        <v>20848</v>
      </c>
      <c r="N8486" s="24">
        <v>4567.3999999999996</v>
      </c>
      <c r="O8486" s="24">
        <v>0</v>
      </c>
      <c r="P8486" s="32" t="s">
        <v>1108</v>
      </c>
      <c r="Q8486" s="43" t="s">
        <v>1109</v>
      </c>
      <c r="R8486" s="43" t="s">
        <v>78</v>
      </c>
      <c r="S8486" s="47">
        <v>5</v>
      </c>
    </row>
    <row r="8487" spans="1:19" ht="12.75">
      <c r="A8487" s="22" t="s">
        <v>60</v>
      </c>
      <c r="B8487" s="22" t="s">
        <v>17198</v>
      </c>
      <c r="C8487" s="22" t="s">
        <v>68</v>
      </c>
      <c r="D8487" s="22" t="s">
        <v>61</v>
      </c>
      <c r="E8487" s="22" t="s">
        <v>20849</v>
      </c>
      <c r="F8487" s="31">
        <v>43144.458657407406</v>
      </c>
      <c r="G8487" s="31">
        <v>43144</v>
      </c>
      <c r="H8487" s="31">
        <v>43509</v>
      </c>
      <c r="I8487" s="31">
        <v>43174</v>
      </c>
      <c r="J8487" s="22" t="s">
        <v>73</v>
      </c>
      <c r="K8487" s="32" t="s">
        <v>74</v>
      </c>
      <c r="L8487" s="32" t="s">
        <v>20850</v>
      </c>
      <c r="N8487" s="24">
        <v>1934.952</v>
      </c>
      <c r="O8487" s="24">
        <v>1502.19</v>
      </c>
      <c r="P8487" s="32" t="s">
        <v>20851</v>
      </c>
      <c r="Q8487" s="43" t="s">
        <v>20852</v>
      </c>
      <c r="R8487" s="43" t="s">
        <v>78</v>
      </c>
      <c r="S8487" s="47">
        <v>5</v>
      </c>
    </row>
    <row r="8488" spans="1:19" ht="12.75">
      <c r="A8488" s="22" t="s">
        <v>60</v>
      </c>
      <c r="B8488" s="22" t="s">
        <v>17117</v>
      </c>
      <c r="C8488" s="22" t="s">
        <v>68</v>
      </c>
      <c r="D8488" s="22" t="s">
        <v>61</v>
      </c>
      <c r="E8488" s="22" t="s">
        <v>20853</v>
      </c>
      <c r="F8488" s="31">
        <v>43144.662881944445</v>
      </c>
      <c r="G8488" s="31">
        <v>43160</v>
      </c>
      <c r="H8488" s="31">
        <v>43525</v>
      </c>
      <c r="I8488" s="31">
        <v>43174</v>
      </c>
      <c r="J8488" s="22" t="s">
        <v>73</v>
      </c>
      <c r="K8488" s="32" t="s">
        <v>80</v>
      </c>
      <c r="L8488" s="32" t="s">
        <v>20854</v>
      </c>
      <c r="N8488" s="24">
        <v>5483.38</v>
      </c>
      <c r="O8488" s="24">
        <v>0</v>
      </c>
      <c r="P8488" s="32" t="s">
        <v>2698</v>
      </c>
      <c r="Q8488" s="43" t="s">
        <v>2699</v>
      </c>
      <c r="R8488" s="43" t="s">
        <v>78</v>
      </c>
      <c r="S8488" s="47">
        <v>5</v>
      </c>
    </row>
    <row r="8489" spans="1:19" ht="12.75">
      <c r="A8489" s="22" t="s">
        <v>60</v>
      </c>
      <c r="B8489" s="22" t="s">
        <v>17349</v>
      </c>
      <c r="C8489" s="22" t="s">
        <v>68</v>
      </c>
      <c r="D8489" s="22" t="s">
        <v>61</v>
      </c>
      <c r="E8489" s="22" t="s">
        <v>20855</v>
      </c>
      <c r="F8489" s="31">
        <v>43138.535555555551</v>
      </c>
      <c r="G8489" s="31">
        <v>43115</v>
      </c>
      <c r="H8489" s="31">
        <v>43480</v>
      </c>
      <c r="I8489" s="31">
        <v>43168.535300925927</v>
      </c>
      <c r="J8489" s="22" t="s">
        <v>140</v>
      </c>
      <c r="K8489" s="32" t="s">
        <v>85</v>
      </c>
      <c r="L8489" s="32" t="s">
        <v>20856</v>
      </c>
      <c r="M8489" s="32" t="s">
        <v>20857</v>
      </c>
      <c r="N8489" s="24">
        <v>12.21</v>
      </c>
      <c r="O8489" s="24">
        <v>12.21</v>
      </c>
      <c r="P8489" s="32" t="s">
        <v>2471</v>
      </c>
      <c r="Q8489" s="43" t="s">
        <v>2472</v>
      </c>
      <c r="R8489" s="43" t="s">
        <v>78</v>
      </c>
      <c r="S8489" s="47">
        <v>1</v>
      </c>
    </row>
    <row r="8490" spans="1:19" ht="12.75">
      <c r="A8490" s="22" t="s">
        <v>60</v>
      </c>
      <c r="B8490" s="22" t="s">
        <v>17246</v>
      </c>
      <c r="C8490" s="22" t="s">
        <v>68</v>
      </c>
      <c r="D8490" s="22" t="s">
        <v>61</v>
      </c>
      <c r="E8490" s="22" t="s">
        <v>20858</v>
      </c>
      <c r="F8490" s="31">
        <v>43136.576458333329</v>
      </c>
      <c r="G8490" s="31">
        <v>43136</v>
      </c>
      <c r="H8490" s="31">
        <v>43501</v>
      </c>
      <c r="I8490" s="31">
        <v>43166</v>
      </c>
      <c r="J8490" s="22" t="s">
        <v>73</v>
      </c>
      <c r="K8490" s="32" t="s">
        <v>99</v>
      </c>
      <c r="L8490" s="32" t="s">
        <v>20859</v>
      </c>
      <c r="N8490" s="24">
        <v>352.89620000000002</v>
      </c>
      <c r="O8490" s="24">
        <v>292.08499999999998</v>
      </c>
      <c r="P8490" s="32" t="s">
        <v>816</v>
      </c>
      <c r="Q8490" s="43" t="s">
        <v>817</v>
      </c>
      <c r="R8490" s="43" t="s">
        <v>78</v>
      </c>
      <c r="S8490" s="47">
        <v>6</v>
      </c>
    </row>
    <row r="8491" spans="1:19" ht="12.75">
      <c r="A8491" s="22" t="s">
        <v>60</v>
      </c>
      <c r="B8491" s="22" t="s">
        <v>17159</v>
      </c>
      <c r="C8491" s="22" t="s">
        <v>68</v>
      </c>
      <c r="D8491" s="22" t="s">
        <v>61</v>
      </c>
      <c r="E8491" s="22" t="s">
        <v>20860</v>
      </c>
      <c r="F8491" s="31">
        <v>43151.573530092588</v>
      </c>
      <c r="G8491" s="31">
        <v>43171</v>
      </c>
      <c r="H8491" s="31">
        <v>43536</v>
      </c>
      <c r="I8491" s="31">
        <v>43181</v>
      </c>
      <c r="J8491" s="22" t="s">
        <v>73</v>
      </c>
      <c r="K8491" s="32" t="s">
        <v>80</v>
      </c>
      <c r="L8491" s="32" t="s">
        <v>20861</v>
      </c>
      <c r="N8491" s="24">
        <v>6151.3900000000003</v>
      </c>
      <c r="O8491" s="24">
        <v>0</v>
      </c>
      <c r="P8491" s="32" t="s">
        <v>20862</v>
      </c>
      <c r="Q8491" s="43" t="s">
        <v>20863</v>
      </c>
      <c r="R8491" s="43" t="s">
        <v>78</v>
      </c>
      <c r="S8491" s="47">
        <v>4</v>
      </c>
    </row>
    <row r="8492" spans="1:19" ht="12.75">
      <c r="A8492" s="22" t="s">
        <v>60</v>
      </c>
      <c r="B8492" s="22" t="s">
        <v>17095</v>
      </c>
      <c r="C8492" s="22" t="s">
        <v>68</v>
      </c>
      <c r="D8492" s="22" t="s">
        <v>61</v>
      </c>
      <c r="E8492" s="22" t="s">
        <v>20864</v>
      </c>
      <c r="F8492" s="31">
        <v>43137.442615740736</v>
      </c>
      <c r="G8492" s="31">
        <v>43159</v>
      </c>
      <c r="H8492" s="31">
        <v>43524</v>
      </c>
      <c r="I8492" s="31">
        <v>43167</v>
      </c>
      <c r="J8492" s="22" t="s">
        <v>73</v>
      </c>
      <c r="K8492" s="32" t="s">
        <v>99</v>
      </c>
      <c r="L8492" s="32" t="s">
        <v>20865</v>
      </c>
      <c r="N8492" s="24">
        <v>8482.7049999999999</v>
      </c>
      <c r="O8492" s="24">
        <v>5518.68</v>
      </c>
      <c r="P8492" s="32" t="s">
        <v>20866</v>
      </c>
      <c r="Q8492" s="43" t="s">
        <v>20867</v>
      </c>
      <c r="R8492" s="43" t="s">
        <v>78</v>
      </c>
      <c r="S8492" s="47">
        <v>5</v>
      </c>
    </row>
    <row r="8493" spans="1:19" ht="12.75">
      <c r="A8493" s="22" t="s">
        <v>60</v>
      </c>
      <c r="B8493" s="22" t="s">
        <v>17156</v>
      </c>
      <c r="C8493" s="22" t="s">
        <v>68</v>
      </c>
      <c r="D8493" s="22" t="s">
        <v>61</v>
      </c>
      <c r="E8493" s="22" t="s">
        <v>20868</v>
      </c>
      <c r="F8493" s="31">
        <v>43143.88145833333</v>
      </c>
      <c r="G8493" s="31">
        <v>43159</v>
      </c>
      <c r="H8493" s="31">
        <v>43524</v>
      </c>
      <c r="I8493" s="31">
        <v>43173</v>
      </c>
      <c r="J8493" s="22" t="s">
        <v>73</v>
      </c>
      <c r="K8493" s="32" t="s">
        <v>99</v>
      </c>
      <c r="L8493" s="32" t="s">
        <v>20869</v>
      </c>
      <c r="N8493" s="24">
        <v>0</v>
      </c>
      <c r="O8493" s="24">
        <v>0</v>
      </c>
      <c r="P8493" s="32" t="s">
        <v>1612</v>
      </c>
      <c r="Q8493" s="43" t="s">
        <v>1613</v>
      </c>
      <c r="R8493" s="43" t="s">
        <v>78</v>
      </c>
      <c r="S8493" s="47">
        <v>5</v>
      </c>
    </row>
    <row r="8494" spans="1:19" ht="12.75">
      <c r="A8494" s="22" t="s">
        <v>60</v>
      </c>
      <c r="B8494" s="22" t="s">
        <v>17078</v>
      </c>
      <c r="C8494" s="22" t="s">
        <v>68</v>
      </c>
      <c r="D8494" s="22" t="s">
        <v>61</v>
      </c>
      <c r="E8494" s="22" t="s">
        <v>20870</v>
      </c>
      <c r="F8494" s="31">
        <v>43150.68204861111</v>
      </c>
      <c r="G8494" s="31">
        <v>43150</v>
      </c>
      <c r="H8494" s="31">
        <v>43515</v>
      </c>
      <c r="I8494" s="31">
        <v>43180.681099537032</v>
      </c>
      <c r="J8494" s="22" t="s">
        <v>73</v>
      </c>
      <c r="K8494" s="32" t="s">
        <v>74</v>
      </c>
      <c r="L8494" s="32" t="s">
        <v>20871</v>
      </c>
      <c r="N8494" s="24">
        <v>453.96</v>
      </c>
      <c r="O8494" s="24">
        <v>362.85</v>
      </c>
      <c r="P8494" s="32" t="s">
        <v>1159</v>
      </c>
      <c r="Q8494" s="43" t="s">
        <v>1160</v>
      </c>
      <c r="R8494" s="43" t="s">
        <v>78</v>
      </c>
      <c r="S8494" s="47">
        <v>5</v>
      </c>
    </row>
    <row r="8495" spans="1:19" ht="12.75">
      <c r="A8495" s="22" t="s">
        <v>60</v>
      </c>
      <c r="B8495" s="22" t="s">
        <v>17144</v>
      </c>
      <c r="C8495" s="22" t="s">
        <v>68</v>
      </c>
      <c r="D8495" s="22" t="s">
        <v>61</v>
      </c>
      <c r="E8495" s="22" t="s">
        <v>20872</v>
      </c>
      <c r="F8495" s="31">
        <v>43159.661377314813</v>
      </c>
      <c r="G8495" s="31">
        <v>43184</v>
      </c>
      <c r="H8495" s="31">
        <v>43549</v>
      </c>
      <c r="I8495" s="31">
        <v>43189</v>
      </c>
      <c r="J8495" s="22" t="s">
        <v>73</v>
      </c>
      <c r="K8495" s="32" t="s">
        <v>80</v>
      </c>
      <c r="L8495" s="32" t="s">
        <v>20873</v>
      </c>
      <c r="N8495" s="24">
        <v>7257.14</v>
      </c>
      <c r="O8495" s="24">
        <v>0</v>
      </c>
      <c r="P8495" s="32" t="s">
        <v>20874</v>
      </c>
      <c r="Q8495" s="43" t="s">
        <v>20875</v>
      </c>
      <c r="R8495" s="43" t="s">
        <v>120</v>
      </c>
      <c r="S8495" s="47">
        <v>5</v>
      </c>
    </row>
    <row r="8496" spans="1:19" ht="12.75">
      <c r="A8496" s="22" t="s">
        <v>60</v>
      </c>
      <c r="B8496" s="22" t="s">
        <v>17209</v>
      </c>
      <c r="C8496" s="22" t="s">
        <v>68</v>
      </c>
      <c r="D8496" s="22" t="s">
        <v>61</v>
      </c>
      <c r="E8496" s="22" t="s">
        <v>20876</v>
      </c>
      <c r="F8496" s="31">
        <v>43151.422546296293</v>
      </c>
      <c r="G8496" s="31">
        <v>43151</v>
      </c>
      <c r="H8496" s="31">
        <v>43516</v>
      </c>
      <c r="I8496" s="31">
        <v>43181</v>
      </c>
      <c r="J8496" s="22" t="s">
        <v>73</v>
      </c>
      <c r="K8496" s="32" t="s">
        <v>99</v>
      </c>
      <c r="L8496" s="32" t="s">
        <v>20877</v>
      </c>
      <c r="N8496" s="24">
        <v>326.075</v>
      </c>
      <c r="O8496" s="24">
        <v>258.02999999999997</v>
      </c>
      <c r="P8496" s="32" t="s">
        <v>1389</v>
      </c>
      <c r="Q8496" s="43" t="s">
        <v>1390</v>
      </c>
      <c r="R8496" s="43" t="s">
        <v>78</v>
      </c>
      <c r="S8496" s="47">
        <v>5</v>
      </c>
    </row>
    <row r="8497" spans="1:19" ht="12.75">
      <c r="A8497" s="22" t="s">
        <v>60</v>
      </c>
      <c r="B8497" s="22" t="s">
        <v>17117</v>
      </c>
      <c r="C8497" s="22" t="s">
        <v>68</v>
      </c>
      <c r="D8497" s="22" t="s">
        <v>61</v>
      </c>
      <c r="E8497" s="22" t="s">
        <v>20878</v>
      </c>
      <c r="F8497" s="31">
        <v>43145.618437500001</v>
      </c>
      <c r="G8497" s="31">
        <v>43165</v>
      </c>
      <c r="H8497" s="31">
        <v>43530</v>
      </c>
      <c r="I8497" s="31">
        <v>43175</v>
      </c>
      <c r="J8497" s="22" t="s">
        <v>73</v>
      </c>
      <c r="K8497" s="32" t="s">
        <v>146</v>
      </c>
      <c r="L8497" s="32" t="s">
        <v>20879</v>
      </c>
      <c r="N8497" s="24">
        <v>4374.6949999999997</v>
      </c>
      <c r="O8497" s="24">
        <v>0</v>
      </c>
      <c r="P8497" s="32" t="s">
        <v>110</v>
      </c>
      <c r="Q8497" s="43" t="s">
        <v>111</v>
      </c>
      <c r="R8497" s="43" t="s">
        <v>78</v>
      </c>
      <c r="S8497" s="47">
        <v>5</v>
      </c>
    </row>
    <row r="8498" spans="1:19" ht="12.75">
      <c r="A8498" s="22" t="s">
        <v>60</v>
      </c>
      <c r="B8498" s="22" t="s">
        <v>17274</v>
      </c>
      <c r="C8498" s="22" t="s">
        <v>68</v>
      </c>
      <c r="D8498" s="22" t="s">
        <v>61</v>
      </c>
      <c r="E8498" s="22" t="s">
        <v>20880</v>
      </c>
      <c r="F8498" s="31">
        <v>43133.484907407408</v>
      </c>
      <c r="G8498" s="31">
        <v>43159</v>
      </c>
      <c r="H8498" s="31">
        <v>43524</v>
      </c>
      <c r="I8498" s="31">
        <v>43163</v>
      </c>
      <c r="J8498" s="22" t="s">
        <v>73</v>
      </c>
      <c r="K8498" s="32" t="s">
        <v>99</v>
      </c>
      <c r="L8498" s="32" t="s">
        <v>20881</v>
      </c>
      <c r="N8498" s="24">
        <v>1902.885</v>
      </c>
      <c r="O8498" s="24">
        <v>2302.84</v>
      </c>
      <c r="P8498" s="32" t="s">
        <v>214</v>
      </c>
      <c r="Q8498" s="43" t="s">
        <v>215</v>
      </c>
      <c r="R8498" s="43" t="s">
        <v>78</v>
      </c>
      <c r="S8498" s="47">
        <v>5</v>
      </c>
    </row>
    <row r="8499" spans="1:19" ht="12.75">
      <c r="A8499" s="22" t="s">
        <v>60</v>
      </c>
      <c r="B8499" s="22" t="s">
        <v>17086</v>
      </c>
      <c r="C8499" s="22" t="s">
        <v>68</v>
      </c>
      <c r="D8499" s="22" t="s">
        <v>61</v>
      </c>
      <c r="E8499" s="22" t="s">
        <v>20882</v>
      </c>
      <c r="F8499" s="31">
        <v>43146.612129629626</v>
      </c>
      <c r="G8499" s="31">
        <v>43174</v>
      </c>
      <c r="H8499" s="31">
        <v>43539</v>
      </c>
      <c r="I8499" s="31">
        <v>43176</v>
      </c>
      <c r="J8499" s="22" t="s">
        <v>73</v>
      </c>
      <c r="K8499" s="32" t="s">
        <v>80</v>
      </c>
      <c r="L8499" s="32" t="s">
        <v>20883</v>
      </c>
      <c r="N8499" s="24">
        <v>982.22</v>
      </c>
      <c r="O8499" s="24">
        <v>0</v>
      </c>
      <c r="P8499" s="32" t="s">
        <v>3054</v>
      </c>
      <c r="Q8499" s="43" t="s">
        <v>3055</v>
      </c>
      <c r="R8499" s="43" t="s">
        <v>78</v>
      </c>
      <c r="S8499" s="47">
        <v>5</v>
      </c>
    </row>
    <row r="8500" spans="1:19" ht="12.75">
      <c r="A8500" s="22" t="s">
        <v>60</v>
      </c>
      <c r="B8500" s="22" t="s">
        <v>17827</v>
      </c>
      <c r="C8500" s="22" t="s">
        <v>68</v>
      </c>
      <c r="D8500" s="22" t="s">
        <v>61</v>
      </c>
      <c r="E8500" s="22" t="s">
        <v>20884</v>
      </c>
      <c r="F8500" s="31">
        <v>43136.685497685183</v>
      </c>
      <c r="G8500" s="31">
        <v>43136</v>
      </c>
      <c r="H8500" s="31">
        <v>43501</v>
      </c>
      <c r="I8500" s="31">
        <v>43166</v>
      </c>
      <c r="J8500" s="22" t="s">
        <v>73</v>
      </c>
      <c r="K8500" s="32" t="s">
        <v>99</v>
      </c>
      <c r="L8500" s="32" t="s">
        <v>20885</v>
      </c>
      <c r="N8500" s="24">
        <v>4540.6099999999997</v>
      </c>
      <c r="O8500" s="24">
        <v>0</v>
      </c>
      <c r="P8500" s="32" t="s">
        <v>173</v>
      </c>
      <c r="Q8500" s="43" t="s">
        <v>174</v>
      </c>
      <c r="R8500" s="43" t="s">
        <v>78</v>
      </c>
      <c r="S8500" s="47">
        <v>4</v>
      </c>
    </row>
    <row r="8501" spans="1:19" ht="12.75">
      <c r="A8501" s="22" t="s">
        <v>60</v>
      </c>
      <c r="B8501" s="22" t="s">
        <v>17309</v>
      </c>
      <c r="C8501" s="22" t="s">
        <v>68</v>
      </c>
      <c r="D8501" s="22" t="s">
        <v>61</v>
      </c>
      <c r="E8501" s="22" t="s">
        <v>20886</v>
      </c>
      <c r="F8501" s="31">
        <v>43143.576932870368</v>
      </c>
      <c r="G8501" s="31">
        <v>43158</v>
      </c>
      <c r="H8501" s="31">
        <v>43523</v>
      </c>
      <c r="I8501" s="31">
        <v>43173</v>
      </c>
      <c r="J8501" s="22" t="s">
        <v>73</v>
      </c>
      <c r="K8501" s="32" t="s">
        <v>80</v>
      </c>
      <c r="L8501" s="32" t="s">
        <v>20887</v>
      </c>
      <c r="N8501" s="24">
        <v>2104.8465999999999</v>
      </c>
      <c r="O8501" s="24">
        <v>0</v>
      </c>
      <c r="P8501" s="32" t="s">
        <v>110</v>
      </c>
      <c r="Q8501" s="43" t="s">
        <v>111</v>
      </c>
      <c r="R8501" s="43" t="s">
        <v>78</v>
      </c>
      <c r="S8501" s="47">
        <v>4</v>
      </c>
    </row>
    <row r="8502" spans="1:19" ht="12.75">
      <c r="A8502" s="22" t="s">
        <v>60</v>
      </c>
      <c r="B8502" s="22" t="s">
        <v>17095</v>
      </c>
      <c r="C8502" s="22" t="s">
        <v>68</v>
      </c>
      <c r="D8502" s="22" t="s">
        <v>61</v>
      </c>
      <c r="E8502" s="22" t="s">
        <v>20888</v>
      </c>
      <c r="F8502" s="31">
        <v>43133.632199074069</v>
      </c>
      <c r="G8502" s="31">
        <v>43136</v>
      </c>
      <c r="H8502" s="31">
        <v>43501</v>
      </c>
      <c r="I8502" s="31">
        <v>43163</v>
      </c>
      <c r="J8502" s="22" t="s">
        <v>73</v>
      </c>
      <c r="K8502" s="32" t="s">
        <v>85</v>
      </c>
      <c r="L8502" s="32" t="s">
        <v>20889</v>
      </c>
      <c r="M8502" s="32" t="s">
        <v>19290</v>
      </c>
      <c r="N8502" s="24">
        <v>745.64</v>
      </c>
      <c r="O8502" s="24">
        <v>573.03999999999996</v>
      </c>
      <c r="P8502" s="32" t="s">
        <v>387</v>
      </c>
      <c r="Q8502" s="43" t="s">
        <v>388</v>
      </c>
      <c r="R8502" s="43" t="s">
        <v>78</v>
      </c>
      <c r="S8502" s="47">
        <v>5</v>
      </c>
    </row>
    <row r="8503" spans="1:19" ht="12.75">
      <c r="A8503" s="22" t="s">
        <v>60</v>
      </c>
      <c r="B8503" s="22" t="s">
        <v>17117</v>
      </c>
      <c r="C8503" s="22" t="s">
        <v>68</v>
      </c>
      <c r="D8503" s="22" t="s">
        <v>61</v>
      </c>
      <c r="E8503" s="22" t="s">
        <v>20890</v>
      </c>
      <c r="F8503" s="31">
        <v>43151.457546296297</v>
      </c>
      <c r="G8503" s="31">
        <v>43159</v>
      </c>
      <c r="H8503" s="31">
        <v>43524</v>
      </c>
      <c r="I8503" s="31">
        <v>43181</v>
      </c>
      <c r="J8503" s="22" t="s">
        <v>73</v>
      </c>
      <c r="K8503" s="32" t="s">
        <v>146</v>
      </c>
      <c r="L8503" s="32" t="s">
        <v>20891</v>
      </c>
      <c r="N8503" s="24">
        <v>0</v>
      </c>
      <c r="O8503" s="24">
        <v>0</v>
      </c>
      <c r="P8503" s="32" t="s">
        <v>14441</v>
      </c>
      <c r="Q8503" s="43" t="s">
        <v>14442</v>
      </c>
      <c r="R8503" s="43" t="s">
        <v>120</v>
      </c>
      <c r="S8503" s="47">
        <v>4</v>
      </c>
    </row>
    <row r="8504" spans="1:19" ht="12.75">
      <c r="A8504" s="22" t="s">
        <v>60</v>
      </c>
      <c r="B8504" s="22" t="s">
        <v>17326</v>
      </c>
      <c r="C8504" s="22" t="s">
        <v>68</v>
      </c>
      <c r="D8504" s="22" t="s">
        <v>61</v>
      </c>
      <c r="E8504" s="22" t="s">
        <v>20892</v>
      </c>
      <c r="F8504" s="31">
        <v>43157.673101851848</v>
      </c>
      <c r="G8504" s="31">
        <v>43179</v>
      </c>
      <c r="H8504" s="31">
        <v>43544</v>
      </c>
      <c r="I8504" s="31">
        <v>43187</v>
      </c>
      <c r="J8504" s="22" t="s">
        <v>73</v>
      </c>
      <c r="K8504" s="32" t="s">
        <v>80</v>
      </c>
      <c r="L8504" s="32" t="s">
        <v>20893</v>
      </c>
      <c r="N8504" s="24">
        <v>688.3975</v>
      </c>
      <c r="O8504" s="24">
        <v>0</v>
      </c>
      <c r="P8504" s="32" t="s">
        <v>296</v>
      </c>
      <c r="Q8504" s="43" t="s">
        <v>297</v>
      </c>
      <c r="R8504" s="43" t="s">
        <v>120</v>
      </c>
      <c r="S8504" s="47">
        <v>5</v>
      </c>
    </row>
    <row r="8505" spans="1:19" ht="12.75">
      <c r="A8505" s="22" t="s">
        <v>60</v>
      </c>
      <c r="B8505" s="22" t="s">
        <v>17078</v>
      </c>
      <c r="C8505" s="22" t="s">
        <v>68</v>
      </c>
      <c r="D8505" s="22" t="s">
        <v>61</v>
      </c>
      <c r="E8505" s="22" t="s">
        <v>20894</v>
      </c>
      <c r="F8505" s="31">
        <v>43144.465729166666</v>
      </c>
      <c r="G8505" s="31">
        <v>42809</v>
      </c>
      <c r="H8505" s="31">
        <v>43174</v>
      </c>
      <c r="I8505" s="31">
        <v>43174.465497685182</v>
      </c>
      <c r="J8505" s="22" t="s">
        <v>260</v>
      </c>
      <c r="K8505" s="32" t="s">
        <v>99</v>
      </c>
      <c r="N8505" s="24">
        <v>0</v>
      </c>
      <c r="O8505" s="24">
        <v>0</v>
      </c>
      <c r="P8505" s="32" t="s">
        <v>738</v>
      </c>
      <c r="Q8505" s="43" t="s">
        <v>739</v>
      </c>
      <c r="R8505" s="43" t="s">
        <v>78</v>
      </c>
      <c r="S8505" s="47">
        <v>1</v>
      </c>
    </row>
    <row r="8506" spans="1:19" ht="12.75">
      <c r="A8506" s="22" t="s">
        <v>60</v>
      </c>
      <c r="B8506" s="22" t="s">
        <v>17117</v>
      </c>
      <c r="C8506" s="22" t="s">
        <v>68</v>
      </c>
      <c r="D8506" s="22" t="s">
        <v>61</v>
      </c>
      <c r="E8506" s="22" t="s">
        <v>20895</v>
      </c>
      <c r="F8506" s="31">
        <v>43154.465925925921</v>
      </c>
      <c r="G8506" s="31">
        <v>43167</v>
      </c>
      <c r="H8506" s="31">
        <v>43532</v>
      </c>
      <c r="I8506" s="31">
        <v>43184</v>
      </c>
      <c r="J8506" s="22" t="s">
        <v>140</v>
      </c>
      <c r="K8506" s="32" t="s">
        <v>85</v>
      </c>
      <c r="L8506" s="32" t="s">
        <v>20896</v>
      </c>
      <c r="M8506" s="32" t="s">
        <v>19022</v>
      </c>
      <c r="N8506" s="24">
        <v>-91.88</v>
      </c>
      <c r="O8506" s="24">
        <v>-91.88</v>
      </c>
      <c r="P8506" s="32" t="s">
        <v>279</v>
      </c>
      <c r="Q8506" s="43" t="s">
        <v>280</v>
      </c>
      <c r="R8506" s="43" t="s">
        <v>78</v>
      </c>
      <c r="S8506" s="47">
        <v>1</v>
      </c>
    </row>
    <row r="8507" spans="1:19" ht="12.75">
      <c r="A8507" s="22" t="s">
        <v>60</v>
      </c>
      <c r="B8507" s="22" t="s">
        <v>17078</v>
      </c>
      <c r="C8507" s="22" t="s">
        <v>68</v>
      </c>
      <c r="D8507" s="22" t="s">
        <v>61</v>
      </c>
      <c r="E8507" s="22" t="s">
        <v>20897</v>
      </c>
      <c r="F8507" s="31">
        <v>43136.287303240737</v>
      </c>
      <c r="G8507" s="31">
        <v>43179</v>
      </c>
      <c r="H8507" s="31">
        <v>43544</v>
      </c>
      <c r="I8507" s="31">
        <v>43196.287303240737</v>
      </c>
      <c r="J8507" s="22" t="s">
        <v>73</v>
      </c>
      <c r="K8507" s="32" t="s">
        <v>99</v>
      </c>
      <c r="L8507" s="32" t="s">
        <v>20898</v>
      </c>
      <c r="N8507" s="24">
        <v>975.87599999999998</v>
      </c>
      <c r="O8507" s="24">
        <v>762.19</v>
      </c>
      <c r="P8507" s="32" t="s">
        <v>579</v>
      </c>
      <c r="Q8507" s="43" t="s">
        <v>580</v>
      </c>
      <c r="R8507" s="43" t="s">
        <v>78</v>
      </c>
      <c r="S8507" s="47">
        <v>5</v>
      </c>
    </row>
    <row r="8508" spans="1:19" ht="12.75">
      <c r="A8508" s="22" t="s">
        <v>60</v>
      </c>
      <c r="B8508" s="22" t="s">
        <v>17209</v>
      </c>
      <c r="C8508" s="22" t="s">
        <v>68</v>
      </c>
      <c r="D8508" s="22" t="s">
        <v>61</v>
      </c>
      <c r="E8508" s="22" t="s">
        <v>20899</v>
      </c>
      <c r="F8508" s="31">
        <v>43152.692430555551</v>
      </c>
      <c r="G8508" s="31">
        <v>43159</v>
      </c>
      <c r="H8508" s="31">
        <v>43524</v>
      </c>
      <c r="I8508" s="31">
        <v>43182</v>
      </c>
      <c r="J8508" s="22" t="s">
        <v>73</v>
      </c>
      <c r="K8508" s="32" t="s">
        <v>80</v>
      </c>
      <c r="L8508" s="32" t="s">
        <v>20900</v>
      </c>
      <c r="N8508" s="24">
        <v>0</v>
      </c>
      <c r="O8508" s="24">
        <v>0</v>
      </c>
      <c r="P8508" s="32" t="s">
        <v>20901</v>
      </c>
      <c r="Q8508" s="43" t="s">
        <v>20902</v>
      </c>
      <c r="R8508" s="43" t="s">
        <v>78</v>
      </c>
      <c r="S8508" s="47">
        <v>4</v>
      </c>
    </row>
    <row r="8509" spans="1:19" ht="12.75">
      <c r="A8509" s="22" t="s">
        <v>60</v>
      </c>
      <c r="B8509" s="22" t="s">
        <v>17186</v>
      </c>
      <c r="C8509" s="22" t="s">
        <v>68</v>
      </c>
      <c r="D8509" s="22" t="s">
        <v>61</v>
      </c>
      <c r="E8509" s="22" t="s">
        <v>20903</v>
      </c>
      <c r="F8509" s="31">
        <v>43159.084050925921</v>
      </c>
      <c r="G8509" s="31">
        <v>43194</v>
      </c>
      <c r="H8509" s="31">
        <v>43559</v>
      </c>
      <c r="I8509" s="31">
        <v>43219.084050925921</v>
      </c>
      <c r="J8509" s="22" t="s">
        <v>188</v>
      </c>
      <c r="K8509" s="32" t="s">
        <v>74</v>
      </c>
      <c r="L8509" s="32" t="s">
        <v>20904</v>
      </c>
      <c r="N8509" s="24">
        <v>513.59</v>
      </c>
      <c r="O8509" s="24">
        <v>513.59</v>
      </c>
      <c r="P8509" s="32" t="s">
        <v>713</v>
      </c>
      <c r="Q8509" s="43" t="s">
        <v>714</v>
      </c>
      <c r="R8509" s="43" t="s">
        <v>78</v>
      </c>
      <c r="S8509" s="47">
        <v>1</v>
      </c>
    </row>
    <row r="8510" spans="1:19" ht="12.75">
      <c r="A8510" s="22" t="s">
        <v>60</v>
      </c>
      <c r="B8510" s="22" t="s">
        <v>17186</v>
      </c>
      <c r="C8510" s="22" t="s">
        <v>68</v>
      </c>
      <c r="D8510" s="22" t="s">
        <v>61</v>
      </c>
      <c r="E8510" s="22" t="s">
        <v>20905</v>
      </c>
      <c r="F8510" s="31">
        <v>43158.68913194444</v>
      </c>
      <c r="G8510" s="31">
        <v>43160</v>
      </c>
      <c r="H8510" s="31">
        <v>43525</v>
      </c>
      <c r="I8510" s="31">
        <v>43188</v>
      </c>
      <c r="J8510" s="22" t="s">
        <v>73</v>
      </c>
      <c r="K8510" s="32" t="s">
        <v>99</v>
      </c>
      <c r="L8510" s="32" t="s">
        <v>20906</v>
      </c>
      <c r="N8510" s="24">
        <v>2437.0700000000002</v>
      </c>
      <c r="O8510" s="24">
        <v>2069.42</v>
      </c>
      <c r="P8510" s="32" t="s">
        <v>2105</v>
      </c>
      <c r="Q8510" s="43" t="s">
        <v>2106</v>
      </c>
      <c r="R8510" s="43" t="s">
        <v>78</v>
      </c>
      <c r="S8510" s="47">
        <v>5</v>
      </c>
    </row>
    <row r="8511" spans="1:19" ht="12.75">
      <c r="A8511" s="22" t="s">
        <v>60</v>
      </c>
      <c r="B8511" s="22" t="s">
        <v>17078</v>
      </c>
      <c r="C8511" s="22" t="s">
        <v>68</v>
      </c>
      <c r="D8511" s="22" t="s">
        <v>61</v>
      </c>
      <c r="E8511" s="22" t="s">
        <v>20907</v>
      </c>
      <c r="F8511" s="31">
        <v>43150.420451388884</v>
      </c>
      <c r="G8511" s="31">
        <v>43150</v>
      </c>
      <c r="H8511" s="31">
        <v>43515</v>
      </c>
      <c r="I8511" s="31">
        <v>43180.419374999998</v>
      </c>
      <c r="J8511" s="22" t="s">
        <v>73</v>
      </c>
      <c r="K8511" s="32" t="s">
        <v>74</v>
      </c>
      <c r="L8511" s="32" t="s">
        <v>20908</v>
      </c>
      <c r="N8511" s="24">
        <v>1100.7933</v>
      </c>
      <c r="O8511" s="24">
        <v>878.22</v>
      </c>
      <c r="P8511" s="32" t="s">
        <v>1313</v>
      </c>
      <c r="Q8511" s="43" t="s">
        <v>1314</v>
      </c>
      <c r="R8511" s="43" t="s">
        <v>78</v>
      </c>
      <c r="S8511" s="47">
        <v>5</v>
      </c>
    </row>
    <row r="8512" spans="1:19" ht="12.75">
      <c r="A8512" s="22" t="s">
        <v>60</v>
      </c>
      <c r="B8512" s="22" t="s">
        <v>17198</v>
      </c>
      <c r="C8512" s="22" t="s">
        <v>68</v>
      </c>
      <c r="D8512" s="22" t="s">
        <v>61</v>
      </c>
      <c r="E8512" s="22" t="s">
        <v>20909</v>
      </c>
      <c r="F8512" s="31">
        <v>43144.558518518519</v>
      </c>
      <c r="G8512" s="31">
        <v>43170</v>
      </c>
      <c r="H8512" s="31">
        <v>43535</v>
      </c>
      <c r="I8512" s="31">
        <v>43174</v>
      </c>
      <c r="J8512" s="22" t="s">
        <v>73</v>
      </c>
      <c r="K8512" s="32" t="s">
        <v>99</v>
      </c>
      <c r="L8512" s="32" t="s">
        <v>20910</v>
      </c>
      <c r="N8512" s="24">
        <v>611.725</v>
      </c>
      <c r="O8512" s="24">
        <v>516.91</v>
      </c>
      <c r="P8512" s="32" t="s">
        <v>110</v>
      </c>
      <c r="Q8512" s="43" t="s">
        <v>111</v>
      </c>
      <c r="R8512" s="43" t="s">
        <v>78</v>
      </c>
      <c r="S8512" s="47">
        <v>4</v>
      </c>
    </row>
    <row r="8513" spans="1:19" ht="12.75">
      <c r="A8513" s="22" t="s">
        <v>60</v>
      </c>
      <c r="B8513" s="22" t="s">
        <v>17708</v>
      </c>
      <c r="C8513" s="22" t="s">
        <v>68</v>
      </c>
      <c r="D8513" s="22" t="s">
        <v>61</v>
      </c>
      <c r="E8513" s="22" t="s">
        <v>20911</v>
      </c>
      <c r="F8513" s="31">
        <v>43132.579421296294</v>
      </c>
      <c r="G8513" s="31">
        <v>43177</v>
      </c>
      <c r="H8513" s="31">
        <v>43542</v>
      </c>
      <c r="I8513" s="31">
        <v>43162</v>
      </c>
      <c r="J8513" s="22" t="s">
        <v>73</v>
      </c>
      <c r="K8513" s="32" t="s">
        <v>74</v>
      </c>
      <c r="L8513" s="32" t="s">
        <v>20912</v>
      </c>
      <c r="N8513" s="24">
        <v>243.08</v>
      </c>
      <c r="O8513" s="24">
        <v>314.57999999999998</v>
      </c>
      <c r="P8513" s="32" t="s">
        <v>653</v>
      </c>
      <c r="Q8513" s="43" t="s">
        <v>654</v>
      </c>
      <c r="R8513" s="43" t="s">
        <v>78</v>
      </c>
      <c r="S8513" s="47">
        <v>5</v>
      </c>
    </row>
    <row r="8514" spans="1:19" ht="12.75">
      <c r="A8514" s="22" t="s">
        <v>60</v>
      </c>
      <c r="B8514" s="22" t="s">
        <v>20913</v>
      </c>
      <c r="C8514" s="22" t="s">
        <v>68</v>
      </c>
      <c r="D8514" s="22" t="s">
        <v>61</v>
      </c>
      <c r="E8514" s="22" t="s">
        <v>20914</v>
      </c>
      <c r="F8514" s="31">
        <v>43146.65075231481</v>
      </c>
      <c r="G8514" s="31">
        <v>43157</v>
      </c>
      <c r="H8514" s="31">
        <v>43522</v>
      </c>
      <c r="I8514" s="31">
        <v>43176</v>
      </c>
      <c r="J8514" s="22" t="s">
        <v>73</v>
      </c>
      <c r="K8514" s="32" t="s">
        <v>99</v>
      </c>
      <c r="L8514" s="32" t="s">
        <v>20915</v>
      </c>
      <c r="N8514" s="24">
        <v>7005.9300000000003</v>
      </c>
      <c r="O8514" s="24">
        <v>10600.969999999999</v>
      </c>
      <c r="P8514" s="32" t="s">
        <v>1071</v>
      </c>
      <c r="Q8514" s="43" t="s">
        <v>1072</v>
      </c>
      <c r="R8514" s="43" t="s">
        <v>78</v>
      </c>
      <c r="S8514" s="47">
        <v>5</v>
      </c>
    </row>
    <row r="8515" spans="1:19" ht="12.75">
      <c r="A8515" s="22" t="s">
        <v>60</v>
      </c>
      <c r="B8515" s="22" t="s">
        <v>17078</v>
      </c>
      <c r="C8515" s="22" t="s">
        <v>68</v>
      </c>
      <c r="D8515" s="22" t="s">
        <v>61</v>
      </c>
      <c r="E8515" s="22" t="s">
        <v>20916</v>
      </c>
      <c r="F8515" s="31">
        <v>43144.379664351851</v>
      </c>
      <c r="G8515" s="31">
        <v>43144</v>
      </c>
      <c r="H8515" s="31">
        <v>43509</v>
      </c>
      <c r="I8515" s="31">
        <v>43174.375474537039</v>
      </c>
      <c r="J8515" s="22" t="s">
        <v>73</v>
      </c>
      <c r="K8515" s="32" t="s">
        <v>74</v>
      </c>
      <c r="L8515" s="32" t="s">
        <v>20917</v>
      </c>
      <c r="N8515" s="24">
        <v>4762.2079999999996</v>
      </c>
      <c r="O8515" s="24">
        <v>4046.20</v>
      </c>
      <c r="P8515" s="32" t="s">
        <v>1547</v>
      </c>
      <c r="Q8515" s="43" t="s">
        <v>1548</v>
      </c>
      <c r="R8515" s="43" t="s">
        <v>78</v>
      </c>
      <c r="S8515" s="47">
        <v>5</v>
      </c>
    </row>
    <row r="8516" spans="1:19" ht="12.75">
      <c r="A8516" s="22" t="s">
        <v>60</v>
      </c>
      <c r="B8516" s="22" t="s">
        <v>17130</v>
      </c>
      <c r="C8516" s="22" t="s">
        <v>68</v>
      </c>
      <c r="D8516" s="22" t="s">
        <v>61</v>
      </c>
      <c r="E8516" s="22" t="s">
        <v>20918</v>
      </c>
      <c r="F8516" s="31">
        <v>43138.64675925926</v>
      </c>
      <c r="G8516" s="31">
        <v>43138</v>
      </c>
      <c r="H8516" s="31">
        <v>43503</v>
      </c>
      <c r="I8516" s="31">
        <v>43168</v>
      </c>
      <c r="J8516" s="22" t="s">
        <v>73</v>
      </c>
      <c r="K8516" s="32" t="s">
        <v>74</v>
      </c>
      <c r="L8516" s="32" t="s">
        <v>20919</v>
      </c>
      <c r="N8516" s="24">
        <v>365.9725</v>
      </c>
      <c r="O8516" s="24">
        <v>287.61</v>
      </c>
      <c r="P8516" s="32" t="s">
        <v>11502</v>
      </c>
      <c r="Q8516" s="43" t="s">
        <v>11503</v>
      </c>
      <c r="R8516" s="43" t="s">
        <v>78</v>
      </c>
      <c r="S8516" s="47">
        <v>5</v>
      </c>
    </row>
    <row r="8517" spans="1:19" ht="12.75">
      <c r="A8517" s="22" t="s">
        <v>60</v>
      </c>
      <c r="B8517" s="22" t="s">
        <v>17198</v>
      </c>
      <c r="C8517" s="22" t="s">
        <v>68</v>
      </c>
      <c r="D8517" s="22" t="s">
        <v>61</v>
      </c>
      <c r="E8517" s="22" t="s">
        <v>20920</v>
      </c>
      <c r="F8517" s="31">
        <v>43139.363425925927</v>
      </c>
      <c r="G8517" s="31">
        <v>43139</v>
      </c>
      <c r="H8517" s="31">
        <v>43504</v>
      </c>
      <c r="I8517" s="31">
        <v>43169</v>
      </c>
      <c r="J8517" s="22" t="s">
        <v>73</v>
      </c>
      <c r="K8517" s="32" t="s">
        <v>99</v>
      </c>
      <c r="L8517" s="32" t="s">
        <v>20921</v>
      </c>
      <c r="N8517" s="24">
        <v>1585.546</v>
      </c>
      <c r="O8517" s="24">
        <v>1439.69</v>
      </c>
      <c r="P8517" s="32" t="s">
        <v>275</v>
      </c>
      <c r="Q8517" s="43" t="s">
        <v>276</v>
      </c>
      <c r="R8517" s="43" t="s">
        <v>78</v>
      </c>
      <c r="S8517" s="47">
        <v>5</v>
      </c>
    </row>
    <row r="8518" spans="1:19" ht="12.75">
      <c r="A8518" s="22" t="s">
        <v>60</v>
      </c>
      <c r="B8518" s="22" t="s">
        <v>17086</v>
      </c>
      <c r="C8518" s="22" t="s">
        <v>68</v>
      </c>
      <c r="D8518" s="22" t="s">
        <v>61</v>
      </c>
      <c r="E8518" s="22" t="s">
        <v>20922</v>
      </c>
      <c r="F8518" s="31">
        <v>43143.54137731481</v>
      </c>
      <c r="G8518" s="31">
        <v>43143</v>
      </c>
      <c r="H8518" s="31">
        <v>43508</v>
      </c>
      <c r="I8518" s="31">
        <v>43173</v>
      </c>
      <c r="J8518" s="22" t="s">
        <v>73</v>
      </c>
      <c r="K8518" s="32" t="s">
        <v>80</v>
      </c>
      <c r="L8518" s="32" t="s">
        <v>20923</v>
      </c>
      <c r="N8518" s="24">
        <v>0</v>
      </c>
      <c r="O8518" s="24">
        <v>0</v>
      </c>
      <c r="P8518" s="32" t="s">
        <v>496</v>
      </c>
      <c r="Q8518" s="43" t="s">
        <v>497</v>
      </c>
      <c r="R8518" s="43" t="s">
        <v>78</v>
      </c>
      <c r="S8518" s="47">
        <v>5</v>
      </c>
    </row>
    <row r="8519" spans="1:19" ht="12.75">
      <c r="A8519" s="22" t="s">
        <v>60</v>
      </c>
      <c r="B8519" s="22" t="s">
        <v>17259</v>
      </c>
      <c r="C8519" s="22" t="s">
        <v>68</v>
      </c>
      <c r="D8519" s="22" t="s">
        <v>61</v>
      </c>
      <c r="E8519" s="22" t="s">
        <v>20924</v>
      </c>
      <c r="F8519" s="31">
        <v>43143.632384259261</v>
      </c>
      <c r="G8519" s="31">
        <v>43150</v>
      </c>
      <c r="H8519" s="31">
        <v>43515</v>
      </c>
      <c r="I8519" s="31">
        <v>43173</v>
      </c>
      <c r="J8519" s="22" t="s">
        <v>73</v>
      </c>
      <c r="K8519" s="32" t="s">
        <v>85</v>
      </c>
      <c r="L8519" s="32" t="s">
        <v>20925</v>
      </c>
      <c r="M8519" s="32" t="s">
        <v>20926</v>
      </c>
      <c r="N8519" s="24">
        <v>532.11</v>
      </c>
      <c r="O8519" s="24">
        <v>532.11</v>
      </c>
      <c r="P8519" s="32" t="s">
        <v>387</v>
      </c>
      <c r="Q8519" s="43" t="s">
        <v>388</v>
      </c>
      <c r="R8519" s="43" t="s">
        <v>78</v>
      </c>
      <c r="S8519" s="47">
        <v>1</v>
      </c>
    </row>
    <row r="8520" spans="1:19" ht="12.75">
      <c r="A8520" s="22" t="s">
        <v>60</v>
      </c>
      <c r="B8520" s="22" t="s">
        <v>17095</v>
      </c>
      <c r="C8520" s="22" t="s">
        <v>68</v>
      </c>
      <c r="D8520" s="22" t="s">
        <v>61</v>
      </c>
      <c r="E8520" s="22" t="s">
        <v>20927</v>
      </c>
      <c r="F8520" s="31">
        <v>43140.381574074076</v>
      </c>
      <c r="G8520" s="31">
        <v>43159</v>
      </c>
      <c r="H8520" s="31">
        <v>43524</v>
      </c>
      <c r="I8520" s="31">
        <v>43170</v>
      </c>
      <c r="J8520" s="22" t="s">
        <v>73</v>
      </c>
      <c r="K8520" s="32" t="s">
        <v>80</v>
      </c>
      <c r="L8520" s="32" t="s">
        <v>20928</v>
      </c>
      <c r="N8520" s="24">
        <v>4972.83</v>
      </c>
      <c r="O8520" s="24">
        <v>0</v>
      </c>
      <c r="P8520" s="32" t="s">
        <v>3163</v>
      </c>
      <c r="Q8520" s="43" t="s">
        <v>3164</v>
      </c>
      <c r="R8520" s="43" t="s">
        <v>78</v>
      </c>
      <c r="S8520" s="47">
        <v>4</v>
      </c>
    </row>
    <row r="8521" spans="1:19" ht="12.75">
      <c r="A8521" s="22" t="s">
        <v>60</v>
      </c>
      <c r="B8521" s="22" t="s">
        <v>17144</v>
      </c>
      <c r="C8521" s="22" t="s">
        <v>68</v>
      </c>
      <c r="D8521" s="22" t="s">
        <v>61</v>
      </c>
      <c r="E8521" s="22" t="s">
        <v>20929</v>
      </c>
      <c r="F8521" s="31">
        <v>43139.457314814812</v>
      </c>
      <c r="G8521" s="31">
        <v>43149</v>
      </c>
      <c r="H8521" s="31">
        <v>43514</v>
      </c>
      <c r="I8521" s="31">
        <v>43169</v>
      </c>
      <c r="J8521" s="22" t="s">
        <v>73</v>
      </c>
      <c r="K8521" s="32" t="s">
        <v>146</v>
      </c>
      <c r="L8521" s="32" t="s">
        <v>20930</v>
      </c>
      <c r="N8521" s="24">
        <v>0</v>
      </c>
      <c r="O8521" s="24">
        <v>0</v>
      </c>
      <c r="P8521" s="32" t="s">
        <v>2576</v>
      </c>
      <c r="Q8521" s="43" t="s">
        <v>2577</v>
      </c>
      <c r="R8521" s="43" t="s">
        <v>78</v>
      </c>
      <c r="S8521" s="47">
        <v>4</v>
      </c>
    </row>
    <row r="8522" spans="1:19" ht="12.75">
      <c r="A8522" s="22" t="s">
        <v>60</v>
      </c>
      <c r="B8522" s="22" t="s">
        <v>17078</v>
      </c>
      <c r="C8522" s="22" t="s">
        <v>68</v>
      </c>
      <c r="D8522" s="22" t="s">
        <v>61</v>
      </c>
      <c r="E8522" s="22" t="s">
        <v>20931</v>
      </c>
      <c r="F8522" s="31">
        <v>43136.287777777776</v>
      </c>
      <c r="G8522" s="31">
        <v>43180</v>
      </c>
      <c r="H8522" s="31">
        <v>43545</v>
      </c>
      <c r="I8522" s="31">
        <v>43196.287777777776</v>
      </c>
      <c r="J8522" s="22" t="s">
        <v>73</v>
      </c>
      <c r="K8522" s="32" t="s">
        <v>80</v>
      </c>
      <c r="L8522" s="32" t="s">
        <v>20932</v>
      </c>
      <c r="N8522" s="24">
        <v>865.05</v>
      </c>
      <c r="O8522" s="24">
        <v>0</v>
      </c>
      <c r="P8522" s="32" t="s">
        <v>195</v>
      </c>
      <c r="Q8522" s="43" t="s">
        <v>196</v>
      </c>
      <c r="R8522" s="43" t="s">
        <v>78</v>
      </c>
      <c r="S8522" s="47">
        <v>5</v>
      </c>
    </row>
    <row r="8523" spans="1:19" ht="12.75">
      <c r="A8523" s="22" t="s">
        <v>60</v>
      </c>
      <c r="B8523" s="22" t="s">
        <v>17198</v>
      </c>
      <c r="C8523" s="22" t="s">
        <v>68</v>
      </c>
      <c r="D8523" s="22" t="s">
        <v>61</v>
      </c>
      <c r="E8523" s="22" t="s">
        <v>20933</v>
      </c>
      <c r="F8523" s="31">
        <v>43137.711608796293</v>
      </c>
      <c r="G8523" s="31">
        <v>43137</v>
      </c>
      <c r="H8523" s="31">
        <v>43502</v>
      </c>
      <c r="I8523" s="31">
        <v>43167</v>
      </c>
      <c r="J8523" s="22" t="s">
        <v>73</v>
      </c>
      <c r="K8523" s="32" t="s">
        <v>74</v>
      </c>
      <c r="L8523" s="32" t="s">
        <v>20934</v>
      </c>
      <c r="N8523" s="24">
        <v>2864.9766</v>
      </c>
      <c r="O8523" s="24">
        <v>2175.315</v>
      </c>
      <c r="P8523" s="32" t="s">
        <v>1591</v>
      </c>
      <c r="Q8523" s="43" t="s">
        <v>1592</v>
      </c>
      <c r="R8523" s="43" t="s">
        <v>78</v>
      </c>
      <c r="S8523" s="47">
        <v>5</v>
      </c>
    </row>
    <row r="8524" spans="1:19" ht="12.75">
      <c r="A8524" s="22" t="s">
        <v>60</v>
      </c>
      <c r="B8524" s="22" t="s">
        <v>17086</v>
      </c>
      <c r="C8524" s="22" t="s">
        <v>68</v>
      </c>
      <c r="D8524" s="22" t="s">
        <v>61</v>
      </c>
      <c r="E8524" s="22" t="s">
        <v>20935</v>
      </c>
      <c r="F8524" s="31">
        <v>43146.58494212963</v>
      </c>
      <c r="G8524" s="31">
        <v>43170</v>
      </c>
      <c r="H8524" s="31">
        <v>43535</v>
      </c>
      <c r="I8524" s="31">
        <v>43175</v>
      </c>
      <c r="J8524" s="22" t="s">
        <v>73</v>
      </c>
      <c r="K8524" s="32" t="s">
        <v>74</v>
      </c>
      <c r="L8524" s="32" t="s">
        <v>20936</v>
      </c>
      <c r="N8524" s="24">
        <v>1927.65</v>
      </c>
      <c r="O8524" s="24">
        <v>1694.565</v>
      </c>
      <c r="P8524" s="32" t="s">
        <v>3540</v>
      </c>
      <c r="Q8524" s="43" t="s">
        <v>3541</v>
      </c>
      <c r="R8524" s="43" t="s">
        <v>78</v>
      </c>
      <c r="S8524" s="47">
        <v>4</v>
      </c>
    </row>
    <row r="8525" spans="1:19" ht="12.75">
      <c r="A8525" s="22" t="s">
        <v>60</v>
      </c>
      <c r="B8525" s="22" t="s">
        <v>17095</v>
      </c>
      <c r="C8525" s="22" t="s">
        <v>68</v>
      </c>
      <c r="D8525" s="22" t="s">
        <v>61</v>
      </c>
      <c r="E8525" s="22" t="s">
        <v>20937</v>
      </c>
      <c r="F8525" s="31">
        <v>43151.637071759258</v>
      </c>
      <c r="G8525" s="31">
        <v>43174</v>
      </c>
      <c r="H8525" s="31">
        <v>43539</v>
      </c>
      <c r="I8525" s="31">
        <v>43181</v>
      </c>
      <c r="J8525" s="22" t="s">
        <v>73</v>
      </c>
      <c r="K8525" s="32" t="s">
        <v>85</v>
      </c>
      <c r="L8525" s="32" t="s">
        <v>20938</v>
      </c>
      <c r="M8525" s="32" t="s">
        <v>20939</v>
      </c>
      <c r="N8525" s="24">
        <v>1377.1969999999999</v>
      </c>
      <c r="O8525" s="24">
        <v>938.325</v>
      </c>
      <c r="P8525" s="32" t="s">
        <v>110</v>
      </c>
      <c r="Q8525" s="43" t="s">
        <v>111</v>
      </c>
      <c r="R8525" s="43" t="s">
        <v>78</v>
      </c>
      <c r="S8525" s="47">
        <v>5</v>
      </c>
    </row>
    <row r="8526" spans="1:19" ht="12.75">
      <c r="A8526" s="22" t="s">
        <v>60</v>
      </c>
      <c r="B8526" s="22" t="s">
        <v>17198</v>
      </c>
      <c r="C8526" s="22" t="s">
        <v>68</v>
      </c>
      <c r="D8526" s="22" t="s">
        <v>61</v>
      </c>
      <c r="E8526" s="22" t="s">
        <v>20940</v>
      </c>
      <c r="F8526" s="31">
        <v>43139.624594907407</v>
      </c>
      <c r="G8526" s="31">
        <v>43140</v>
      </c>
      <c r="H8526" s="31">
        <v>43505</v>
      </c>
      <c r="I8526" s="31">
        <v>43168</v>
      </c>
      <c r="J8526" s="22" t="s">
        <v>73</v>
      </c>
      <c r="K8526" s="32" t="s">
        <v>74</v>
      </c>
      <c r="L8526" s="32" t="s">
        <v>20941</v>
      </c>
      <c r="N8526" s="24">
        <v>471.98849999999999</v>
      </c>
      <c r="O8526" s="24">
        <v>295.75</v>
      </c>
      <c r="P8526" s="32" t="s">
        <v>1710</v>
      </c>
      <c r="Q8526" s="43" t="s">
        <v>1711</v>
      </c>
      <c r="R8526" s="43" t="s">
        <v>78</v>
      </c>
      <c r="S8526" s="47">
        <v>5</v>
      </c>
    </row>
    <row r="8527" spans="1:19" ht="12.75">
      <c r="A8527" s="22" t="s">
        <v>60</v>
      </c>
      <c r="B8527" s="22" t="s">
        <v>17560</v>
      </c>
      <c r="C8527" s="22" t="s">
        <v>68</v>
      </c>
      <c r="D8527" s="22" t="s">
        <v>61</v>
      </c>
      <c r="E8527" s="22" t="s">
        <v>20942</v>
      </c>
      <c r="F8527" s="31">
        <v>43152.585671296292</v>
      </c>
      <c r="G8527" s="31">
        <v>43172</v>
      </c>
      <c r="H8527" s="31">
        <v>43537</v>
      </c>
      <c r="I8527" s="31">
        <v>43182.58353009259</v>
      </c>
      <c r="J8527" s="22" t="s">
        <v>73</v>
      </c>
      <c r="K8527" s="32" t="s">
        <v>74</v>
      </c>
      <c r="L8527" s="32" t="s">
        <v>20943</v>
      </c>
      <c r="N8527" s="24">
        <v>1760.6824999999999</v>
      </c>
      <c r="O8527" s="24">
        <v>1282.0899999999999</v>
      </c>
      <c r="P8527" s="32" t="s">
        <v>110</v>
      </c>
      <c r="Q8527" s="43" t="s">
        <v>111</v>
      </c>
      <c r="R8527" s="43" t="s">
        <v>78</v>
      </c>
      <c r="S8527" s="47">
        <v>5</v>
      </c>
    </row>
    <row r="8528" spans="1:19" ht="12.75">
      <c r="A8528" s="22" t="s">
        <v>60</v>
      </c>
      <c r="B8528" s="22" t="s">
        <v>17246</v>
      </c>
      <c r="C8528" s="22" t="s">
        <v>68</v>
      </c>
      <c r="D8528" s="22" t="s">
        <v>61</v>
      </c>
      <c r="E8528" s="22" t="s">
        <v>20944</v>
      </c>
      <c r="F8528" s="31">
        <v>43144.576724537037</v>
      </c>
      <c r="G8528" s="31">
        <v>43154</v>
      </c>
      <c r="H8528" s="31">
        <v>43519</v>
      </c>
      <c r="I8528" s="31">
        <v>43174</v>
      </c>
      <c r="J8528" s="22" t="s">
        <v>73</v>
      </c>
      <c r="K8528" s="32" t="s">
        <v>80</v>
      </c>
      <c r="L8528" s="32" t="s">
        <v>20945</v>
      </c>
      <c r="N8528" s="24">
        <v>0</v>
      </c>
      <c r="O8528" s="24">
        <v>0</v>
      </c>
      <c r="P8528" s="32" t="s">
        <v>718</v>
      </c>
      <c r="Q8528" s="43" t="s">
        <v>719</v>
      </c>
      <c r="R8528" s="43" t="s">
        <v>78</v>
      </c>
      <c r="S8528" s="47">
        <v>6</v>
      </c>
    </row>
    <row r="8529" spans="1:19" ht="12.75">
      <c r="A8529" s="22" t="s">
        <v>60</v>
      </c>
      <c r="B8529" s="22" t="s">
        <v>17130</v>
      </c>
      <c r="C8529" s="22" t="s">
        <v>68</v>
      </c>
      <c r="D8529" s="22" t="s">
        <v>61</v>
      </c>
      <c r="E8529" s="22" t="s">
        <v>20946</v>
      </c>
      <c r="F8529" s="31">
        <v>43150.459421296291</v>
      </c>
      <c r="G8529" s="31">
        <v>43150</v>
      </c>
      <c r="H8529" s="31">
        <v>43515</v>
      </c>
      <c r="I8529" s="31">
        <v>43180</v>
      </c>
      <c r="J8529" s="22" t="s">
        <v>73</v>
      </c>
      <c r="K8529" s="32" t="s">
        <v>74</v>
      </c>
      <c r="L8529" s="32" t="s">
        <v>20947</v>
      </c>
      <c r="N8529" s="24">
        <v>2435.0333000000001</v>
      </c>
      <c r="O8529" s="24">
        <v>1610.93</v>
      </c>
      <c r="P8529" s="32" t="s">
        <v>1040</v>
      </c>
      <c r="Q8529" s="43" t="s">
        <v>1041</v>
      </c>
      <c r="R8529" s="43" t="s">
        <v>78</v>
      </c>
      <c r="S8529" s="47">
        <v>4</v>
      </c>
    </row>
    <row r="8530" spans="1:19" ht="12.75">
      <c r="A8530" s="22" t="s">
        <v>60</v>
      </c>
      <c r="B8530" s="22" t="s">
        <v>17081</v>
      </c>
      <c r="C8530" s="22" t="s">
        <v>68</v>
      </c>
      <c r="D8530" s="22" t="s">
        <v>61</v>
      </c>
      <c r="E8530" s="22" t="s">
        <v>20948</v>
      </c>
      <c r="F8530" s="31">
        <v>43151.336030092592</v>
      </c>
      <c r="G8530" s="31">
        <v>43190</v>
      </c>
      <c r="H8530" s="31">
        <v>43555</v>
      </c>
      <c r="I8530" s="31">
        <v>43181</v>
      </c>
      <c r="J8530" s="22" t="s">
        <v>73</v>
      </c>
      <c r="K8530" s="32" t="s">
        <v>80</v>
      </c>
      <c r="L8530" s="32" t="s">
        <v>20949</v>
      </c>
      <c r="N8530" s="24">
        <v>0</v>
      </c>
      <c r="O8530" s="24">
        <v>0</v>
      </c>
      <c r="P8530" s="32" t="s">
        <v>6143</v>
      </c>
      <c r="Q8530" s="43" t="s">
        <v>6144</v>
      </c>
      <c r="R8530" s="43" t="s">
        <v>120</v>
      </c>
      <c r="S8530" s="47">
        <v>5</v>
      </c>
    </row>
    <row r="8531" spans="1:19" ht="12.75">
      <c r="A8531" s="22" t="s">
        <v>60</v>
      </c>
      <c r="B8531" s="22" t="s">
        <v>17078</v>
      </c>
      <c r="C8531" s="22" t="s">
        <v>68</v>
      </c>
      <c r="D8531" s="22" t="s">
        <v>61</v>
      </c>
      <c r="E8531" s="22" t="s">
        <v>20950</v>
      </c>
      <c r="F8531" s="31">
        <v>43137.398333333331</v>
      </c>
      <c r="G8531" s="31">
        <v>43137</v>
      </c>
      <c r="H8531" s="31">
        <v>43502</v>
      </c>
      <c r="I8531" s="31">
        <v>43167.397476851853</v>
      </c>
      <c r="J8531" s="22" t="s">
        <v>73</v>
      </c>
      <c r="K8531" s="32" t="s">
        <v>80</v>
      </c>
      <c r="L8531" s="32" t="s">
        <v>20951</v>
      </c>
      <c r="N8531" s="24">
        <v>0</v>
      </c>
      <c r="O8531" s="24">
        <v>0</v>
      </c>
      <c r="P8531" s="32" t="s">
        <v>6609</v>
      </c>
      <c r="Q8531" s="43" t="s">
        <v>6610</v>
      </c>
      <c r="R8531" s="43" t="s">
        <v>78</v>
      </c>
      <c r="S8531" s="47">
        <v>5</v>
      </c>
    </row>
    <row r="8532" spans="1:19" ht="12.75">
      <c r="A8532" s="22" t="s">
        <v>60</v>
      </c>
      <c r="B8532" s="22" t="s">
        <v>17078</v>
      </c>
      <c r="C8532" s="22" t="s">
        <v>68</v>
      </c>
      <c r="D8532" s="22" t="s">
        <v>61</v>
      </c>
      <c r="E8532" s="22" t="s">
        <v>20952</v>
      </c>
      <c r="F8532" s="31">
        <v>43150.680833333332</v>
      </c>
      <c r="G8532" s="31">
        <v>43160</v>
      </c>
      <c r="H8532" s="31">
        <v>43525</v>
      </c>
      <c r="I8532" s="31">
        <v>43180.678506944445</v>
      </c>
      <c r="J8532" s="22" t="s">
        <v>73</v>
      </c>
      <c r="K8532" s="32" t="s">
        <v>99</v>
      </c>
      <c r="L8532" s="32" t="s">
        <v>20953</v>
      </c>
      <c r="N8532" s="24">
        <v>471.87180000000001</v>
      </c>
      <c r="O8532" s="24">
        <v>297.25</v>
      </c>
      <c r="P8532" s="32" t="s">
        <v>296</v>
      </c>
      <c r="Q8532" s="43" t="s">
        <v>297</v>
      </c>
      <c r="R8532" s="43" t="s">
        <v>78</v>
      </c>
      <c r="S8532" s="47">
        <v>5</v>
      </c>
    </row>
    <row r="8533" spans="1:19" ht="12.75">
      <c r="A8533" s="22" t="s">
        <v>60</v>
      </c>
      <c r="B8533" s="22" t="s">
        <v>17159</v>
      </c>
      <c r="C8533" s="22" t="s">
        <v>68</v>
      </c>
      <c r="D8533" s="22" t="s">
        <v>61</v>
      </c>
      <c r="E8533" s="22" t="s">
        <v>20954</v>
      </c>
      <c r="F8533" s="31">
        <v>43157.981145833335</v>
      </c>
      <c r="G8533" s="31">
        <v>43191</v>
      </c>
      <c r="H8533" s="31">
        <v>43556</v>
      </c>
      <c r="I8533" s="31">
        <v>43217.981145833335</v>
      </c>
      <c r="J8533" s="22" t="s">
        <v>188</v>
      </c>
      <c r="K8533" s="32" t="s">
        <v>74</v>
      </c>
      <c r="L8533" s="32" t="s">
        <v>20955</v>
      </c>
      <c r="N8533" s="24">
        <v>2397.64</v>
      </c>
      <c r="O8533" s="24">
        <v>2397.64</v>
      </c>
      <c r="P8533" s="32" t="s">
        <v>933</v>
      </c>
      <c r="Q8533" s="43" t="s">
        <v>934</v>
      </c>
      <c r="R8533" s="43" t="s">
        <v>78</v>
      </c>
      <c r="S8533" s="47">
        <v>1</v>
      </c>
    </row>
    <row r="8534" spans="1:19" ht="12.75">
      <c r="A8534" s="22" t="s">
        <v>60</v>
      </c>
      <c r="B8534" s="22" t="s">
        <v>17086</v>
      </c>
      <c r="C8534" s="22" t="s">
        <v>68</v>
      </c>
      <c r="D8534" s="22" t="s">
        <v>61</v>
      </c>
      <c r="E8534" s="22" t="s">
        <v>20956</v>
      </c>
      <c r="F8534" s="31">
        <v>43144.485833333332</v>
      </c>
      <c r="G8534" s="31">
        <v>43170</v>
      </c>
      <c r="H8534" s="31">
        <v>43535</v>
      </c>
      <c r="I8534" s="31">
        <v>43174</v>
      </c>
      <c r="J8534" s="22" t="s">
        <v>73</v>
      </c>
      <c r="K8534" s="32" t="s">
        <v>80</v>
      </c>
      <c r="L8534" s="32" t="s">
        <v>20957</v>
      </c>
      <c r="N8534" s="24">
        <v>2265.6025</v>
      </c>
      <c r="O8534" s="24">
        <v>0</v>
      </c>
      <c r="P8534" s="32" t="s">
        <v>311</v>
      </c>
      <c r="Q8534" s="43" t="s">
        <v>312</v>
      </c>
      <c r="R8534" s="43" t="s">
        <v>78</v>
      </c>
      <c r="S8534" s="47">
        <v>5</v>
      </c>
    </row>
    <row r="8535" spans="1:19" ht="12.75">
      <c r="A8535" s="22" t="s">
        <v>60</v>
      </c>
      <c r="B8535" s="22" t="s">
        <v>17117</v>
      </c>
      <c r="C8535" s="22" t="s">
        <v>68</v>
      </c>
      <c r="D8535" s="22" t="s">
        <v>61</v>
      </c>
      <c r="E8535" s="22" t="s">
        <v>20958</v>
      </c>
      <c r="F8535" s="31">
        <v>43140.679039351853</v>
      </c>
      <c r="G8535" s="31">
        <v>43153</v>
      </c>
      <c r="H8535" s="31">
        <v>43518</v>
      </c>
      <c r="I8535" s="31">
        <v>43170</v>
      </c>
      <c r="J8535" s="22" t="s">
        <v>73</v>
      </c>
      <c r="K8535" s="32" t="s">
        <v>74</v>
      </c>
      <c r="L8535" s="32" t="s">
        <v>20959</v>
      </c>
      <c r="N8535" s="24">
        <v>806.9375</v>
      </c>
      <c r="O8535" s="24">
        <v>720.60</v>
      </c>
      <c r="P8535" s="32" t="s">
        <v>3375</v>
      </c>
      <c r="Q8535" s="43" t="s">
        <v>3376</v>
      </c>
      <c r="R8535" s="43" t="s">
        <v>78</v>
      </c>
      <c r="S8535" s="47">
        <v>5</v>
      </c>
    </row>
    <row r="8536" spans="1:19" ht="12.75">
      <c r="A8536" s="22" t="s">
        <v>60</v>
      </c>
      <c r="B8536" s="22" t="s">
        <v>17178</v>
      </c>
      <c r="C8536" s="22" t="s">
        <v>68</v>
      </c>
      <c r="D8536" s="22" t="s">
        <v>61</v>
      </c>
      <c r="E8536" s="22" t="s">
        <v>20960</v>
      </c>
      <c r="F8536" s="31">
        <v>43152.491539351853</v>
      </c>
      <c r="G8536" s="31">
        <v>43152</v>
      </c>
      <c r="H8536" s="31">
        <v>43517</v>
      </c>
      <c r="I8536" s="31">
        <v>43182</v>
      </c>
      <c r="J8536" s="22" t="s">
        <v>73</v>
      </c>
      <c r="K8536" s="32" t="s">
        <v>80</v>
      </c>
      <c r="L8536" s="32" t="s">
        <v>20961</v>
      </c>
      <c r="N8536" s="24">
        <v>2524.92</v>
      </c>
      <c r="O8536" s="24">
        <v>0</v>
      </c>
      <c r="P8536" s="32" t="s">
        <v>214</v>
      </c>
      <c r="Q8536" s="43" t="s">
        <v>215</v>
      </c>
      <c r="R8536" s="43" t="s">
        <v>78</v>
      </c>
      <c r="S8536" s="47">
        <v>5</v>
      </c>
    </row>
    <row r="8537" spans="1:19" ht="12.75">
      <c r="A8537" s="22" t="s">
        <v>60</v>
      </c>
      <c r="B8537" s="22" t="s">
        <v>17209</v>
      </c>
      <c r="C8537" s="22" t="s">
        <v>68</v>
      </c>
      <c r="D8537" s="22" t="s">
        <v>61</v>
      </c>
      <c r="E8537" s="22" t="s">
        <v>20962</v>
      </c>
      <c r="F8537" s="31">
        <v>43152.632094907407</v>
      </c>
      <c r="G8537" s="31">
        <v>43186</v>
      </c>
      <c r="H8537" s="31">
        <v>43551</v>
      </c>
      <c r="I8537" s="31">
        <v>43182</v>
      </c>
      <c r="J8537" s="22" t="s">
        <v>73</v>
      </c>
      <c r="K8537" s="32" t="s">
        <v>80</v>
      </c>
      <c r="L8537" s="32" t="s">
        <v>20963</v>
      </c>
      <c r="N8537" s="24">
        <v>1935.89</v>
      </c>
      <c r="O8537" s="24">
        <v>0</v>
      </c>
      <c r="P8537" s="32" t="s">
        <v>2302</v>
      </c>
      <c r="Q8537" s="43" t="s">
        <v>2303</v>
      </c>
      <c r="R8537" s="43" t="s">
        <v>78</v>
      </c>
      <c r="S8537" s="47">
        <v>4</v>
      </c>
    </row>
    <row r="8538" spans="1:19" ht="12.75">
      <c r="A8538" s="22" t="s">
        <v>60</v>
      </c>
      <c r="B8538" s="22" t="s">
        <v>17326</v>
      </c>
      <c r="C8538" s="22" t="s">
        <v>68</v>
      </c>
      <c r="D8538" s="22" t="s">
        <v>61</v>
      </c>
      <c r="E8538" s="22" t="s">
        <v>20964</v>
      </c>
      <c r="F8538" s="31">
        <v>43136.605613425927</v>
      </c>
      <c r="G8538" s="31">
        <v>43014</v>
      </c>
      <c r="H8538" s="31">
        <v>43379</v>
      </c>
      <c r="I8538" s="31">
        <v>43166</v>
      </c>
      <c r="J8538" s="22" t="s">
        <v>140</v>
      </c>
      <c r="K8538" s="32" t="s">
        <v>85</v>
      </c>
      <c r="L8538" s="32" t="s">
        <v>20965</v>
      </c>
      <c r="M8538" s="32" t="s">
        <v>20966</v>
      </c>
      <c r="N8538" s="24">
        <v>-0.01</v>
      </c>
      <c r="O8538" s="24">
        <v>-0.01</v>
      </c>
      <c r="P8538" s="32" t="s">
        <v>256</v>
      </c>
      <c r="Q8538" s="43" t="s">
        <v>257</v>
      </c>
      <c r="R8538" s="43" t="s">
        <v>78</v>
      </c>
      <c r="S8538" s="47">
        <v>1</v>
      </c>
    </row>
    <row r="8539" spans="1:19" ht="12.75">
      <c r="A8539" s="22" t="s">
        <v>60</v>
      </c>
      <c r="B8539" s="22" t="s">
        <v>17095</v>
      </c>
      <c r="C8539" s="22" t="s">
        <v>68</v>
      </c>
      <c r="D8539" s="22" t="s">
        <v>61</v>
      </c>
      <c r="E8539" s="22" t="s">
        <v>20967</v>
      </c>
      <c r="F8539" s="31">
        <v>43151.569143518514</v>
      </c>
      <c r="G8539" s="31">
        <v>43174</v>
      </c>
      <c r="H8539" s="31">
        <v>43539</v>
      </c>
      <c r="I8539" s="31">
        <v>43181</v>
      </c>
      <c r="J8539" s="22" t="s">
        <v>73</v>
      </c>
      <c r="K8539" s="32" t="s">
        <v>99</v>
      </c>
      <c r="L8539" s="32" t="s">
        <v>20968</v>
      </c>
      <c r="N8539" s="24">
        <v>3228.1550000000002</v>
      </c>
      <c r="O8539" s="24">
        <v>3533.56</v>
      </c>
      <c r="P8539" s="32" t="s">
        <v>3163</v>
      </c>
      <c r="Q8539" s="43" t="s">
        <v>3164</v>
      </c>
      <c r="R8539" s="43" t="s">
        <v>78</v>
      </c>
      <c r="S8539" s="47">
        <v>5</v>
      </c>
    </row>
    <row r="8540" spans="1:19" ht="12.75">
      <c r="A8540" s="22" t="s">
        <v>60</v>
      </c>
      <c r="B8540" s="22" t="s">
        <v>17459</v>
      </c>
      <c r="C8540" s="22" t="s">
        <v>68</v>
      </c>
      <c r="D8540" s="22" t="s">
        <v>61</v>
      </c>
      <c r="E8540" s="22" t="s">
        <v>20969</v>
      </c>
      <c r="F8540" s="31">
        <v>43159.609664351847</v>
      </c>
      <c r="G8540" s="31">
        <v>43159</v>
      </c>
      <c r="H8540" s="31">
        <v>43524</v>
      </c>
      <c r="I8540" s="31">
        <v>43189</v>
      </c>
      <c r="J8540" s="22" t="s">
        <v>73</v>
      </c>
      <c r="K8540" s="32" t="s">
        <v>80</v>
      </c>
      <c r="L8540" s="32" t="s">
        <v>20970</v>
      </c>
      <c r="N8540" s="24">
        <v>423.8925</v>
      </c>
      <c r="O8540" s="24">
        <v>0</v>
      </c>
      <c r="P8540" s="32" t="s">
        <v>76</v>
      </c>
      <c r="Q8540" s="43" t="s">
        <v>77</v>
      </c>
      <c r="R8540" s="43" t="s">
        <v>78</v>
      </c>
      <c r="S8540" s="47">
        <v>5</v>
      </c>
    </row>
    <row r="8541" spans="1:19" ht="12.75">
      <c r="A8541" s="22" t="s">
        <v>60</v>
      </c>
      <c r="B8541" s="22" t="s">
        <v>17083</v>
      </c>
      <c r="C8541" s="22" t="s">
        <v>68</v>
      </c>
      <c r="D8541" s="22" t="s">
        <v>61</v>
      </c>
      <c r="E8541" s="22" t="s">
        <v>20971</v>
      </c>
      <c r="F8541" s="31">
        <v>43154.396458333329</v>
      </c>
      <c r="G8541" s="31">
        <v>43154</v>
      </c>
      <c r="H8541" s="31">
        <v>43524</v>
      </c>
      <c r="I8541" s="31">
        <v>43184</v>
      </c>
      <c r="J8541" s="22" t="s">
        <v>73</v>
      </c>
      <c r="K8541" s="32" t="s">
        <v>85</v>
      </c>
      <c r="L8541" s="32" t="s">
        <v>20972</v>
      </c>
      <c r="M8541" s="32" t="s">
        <v>20973</v>
      </c>
      <c r="N8541" s="24">
        <v>813.05</v>
      </c>
      <c r="O8541" s="24">
        <v>813.05</v>
      </c>
      <c r="P8541" s="32" t="s">
        <v>18282</v>
      </c>
      <c r="Q8541" s="43" t="s">
        <v>18283</v>
      </c>
      <c r="R8541" s="43" t="s">
        <v>78</v>
      </c>
      <c r="S8541" s="47">
        <v>5</v>
      </c>
    </row>
    <row r="8542" spans="1:19" ht="12.75">
      <c r="A8542" s="22" t="s">
        <v>60</v>
      </c>
      <c r="B8542" s="22" t="s">
        <v>17198</v>
      </c>
      <c r="C8542" s="22" t="s">
        <v>68</v>
      </c>
      <c r="D8542" s="22" t="s">
        <v>61</v>
      </c>
      <c r="E8542" s="22" t="s">
        <v>20974</v>
      </c>
      <c r="F8542" s="31">
        <v>43137.460555555554</v>
      </c>
      <c r="G8542" s="31">
        <v>43089</v>
      </c>
      <c r="H8542" s="31">
        <v>43454</v>
      </c>
      <c r="I8542" s="31">
        <v>43167</v>
      </c>
      <c r="J8542" s="22" t="s">
        <v>140</v>
      </c>
      <c r="K8542" s="32" t="s">
        <v>85</v>
      </c>
      <c r="L8542" s="32" t="s">
        <v>20975</v>
      </c>
      <c r="M8542" s="32" t="s">
        <v>20976</v>
      </c>
      <c r="N8542" s="24">
        <v>0</v>
      </c>
      <c r="O8542" s="24">
        <v>0</v>
      </c>
      <c r="P8542" s="32" t="s">
        <v>1857</v>
      </c>
      <c r="Q8542" s="43" t="s">
        <v>1858</v>
      </c>
      <c r="R8542" s="43" t="s">
        <v>120</v>
      </c>
      <c r="S8542" s="47">
        <v>1</v>
      </c>
    </row>
    <row r="8543" spans="1:19" ht="12.75">
      <c r="A8543" s="22" t="s">
        <v>60</v>
      </c>
      <c r="B8543" s="22" t="s">
        <v>17797</v>
      </c>
      <c r="C8543" s="22" t="s">
        <v>68</v>
      </c>
      <c r="D8543" s="22" t="s">
        <v>61</v>
      </c>
      <c r="E8543" s="22" t="s">
        <v>20977</v>
      </c>
      <c r="F8543" s="31">
        <v>43144.590185185181</v>
      </c>
      <c r="G8543" s="31">
        <v>43161</v>
      </c>
      <c r="H8543" s="31">
        <v>43526</v>
      </c>
      <c r="I8543" s="31">
        <v>43174</v>
      </c>
      <c r="J8543" s="22" t="s">
        <v>73</v>
      </c>
      <c r="K8543" s="32" t="s">
        <v>99</v>
      </c>
      <c r="L8543" s="32" t="s">
        <v>20978</v>
      </c>
      <c r="N8543" s="24">
        <v>735.43330000000003</v>
      </c>
      <c r="O8543" s="24">
        <v>506.92</v>
      </c>
      <c r="P8543" s="32" t="s">
        <v>1634</v>
      </c>
      <c r="Q8543" s="43" t="s">
        <v>1635</v>
      </c>
      <c r="R8543" s="43" t="s">
        <v>78</v>
      </c>
      <c r="S8543" s="47">
        <v>4</v>
      </c>
    </row>
    <row r="8544" spans="1:19" ht="12.75">
      <c r="A8544" s="22" t="s">
        <v>60</v>
      </c>
      <c r="B8544" s="22" t="s">
        <v>18401</v>
      </c>
      <c r="C8544" s="22" t="s">
        <v>68</v>
      </c>
      <c r="D8544" s="22" t="s">
        <v>61</v>
      </c>
      <c r="E8544" s="22" t="s">
        <v>20979</v>
      </c>
      <c r="F8544" s="31">
        <v>43140.460138888884</v>
      </c>
      <c r="G8544" s="31">
        <v>43159</v>
      </c>
      <c r="H8544" s="31">
        <v>43524</v>
      </c>
      <c r="I8544" s="31">
        <v>43170</v>
      </c>
      <c r="J8544" s="22" t="s">
        <v>73</v>
      </c>
      <c r="K8544" s="32" t="s">
        <v>80</v>
      </c>
      <c r="L8544" s="32" t="s">
        <v>20980</v>
      </c>
      <c r="N8544" s="24">
        <v>3139.10</v>
      </c>
      <c r="O8544" s="24">
        <v>0</v>
      </c>
      <c r="P8544" s="32" t="s">
        <v>275</v>
      </c>
      <c r="Q8544" s="43" t="s">
        <v>276</v>
      </c>
      <c r="R8544" s="43" t="s">
        <v>78</v>
      </c>
      <c r="S8544" s="47">
        <v>4</v>
      </c>
    </row>
    <row r="8545" spans="1:19" ht="12.75">
      <c r="A8545" s="22" t="s">
        <v>60</v>
      </c>
      <c r="B8545" s="22" t="s">
        <v>17117</v>
      </c>
      <c r="C8545" s="22" t="s">
        <v>68</v>
      </c>
      <c r="D8545" s="22" t="s">
        <v>61</v>
      </c>
      <c r="E8545" s="22" t="s">
        <v>20981</v>
      </c>
      <c r="F8545" s="31">
        <v>43146.700069444443</v>
      </c>
      <c r="G8545" s="31">
        <v>43147</v>
      </c>
      <c r="H8545" s="31">
        <v>43512</v>
      </c>
      <c r="I8545" s="31">
        <v>43176</v>
      </c>
      <c r="J8545" s="22" t="s">
        <v>73</v>
      </c>
      <c r="K8545" s="32" t="s">
        <v>74</v>
      </c>
      <c r="L8545" s="32" t="s">
        <v>20982</v>
      </c>
      <c r="N8545" s="24">
        <v>5923.0874999999996</v>
      </c>
      <c r="O8545" s="24">
        <v>5807.5500000000002</v>
      </c>
      <c r="P8545" s="32" t="s">
        <v>548</v>
      </c>
      <c r="Q8545" s="43" t="s">
        <v>549</v>
      </c>
      <c r="R8545" s="43" t="s">
        <v>78</v>
      </c>
      <c r="S8545" s="47">
        <v>5</v>
      </c>
    </row>
    <row r="8546" spans="1:19" ht="12.75">
      <c r="A8546" s="22" t="s">
        <v>60</v>
      </c>
      <c r="B8546" s="22" t="s">
        <v>17138</v>
      </c>
      <c r="C8546" s="22" t="s">
        <v>68</v>
      </c>
      <c r="D8546" s="22" t="s">
        <v>61</v>
      </c>
      <c r="E8546" s="22" t="s">
        <v>20983</v>
      </c>
      <c r="F8546" s="31">
        <v>43141.507280092592</v>
      </c>
      <c r="G8546" s="31">
        <v>43176</v>
      </c>
      <c r="H8546" s="31">
        <v>43541</v>
      </c>
      <c r="I8546" s="31">
        <v>43201.507280092592</v>
      </c>
      <c r="J8546" s="22" t="s">
        <v>188</v>
      </c>
      <c r="K8546" s="32" t="s">
        <v>74</v>
      </c>
      <c r="L8546" s="32" t="s">
        <v>20984</v>
      </c>
      <c r="N8546" s="24">
        <v>376.42</v>
      </c>
      <c r="O8546" s="24">
        <v>376.42</v>
      </c>
      <c r="P8546" s="32" t="s">
        <v>807</v>
      </c>
      <c r="Q8546" s="43" t="s">
        <v>808</v>
      </c>
      <c r="R8546" s="43" t="s">
        <v>78</v>
      </c>
      <c r="S8546" s="47">
        <v>1</v>
      </c>
    </row>
    <row r="8547" spans="1:19" ht="12.75">
      <c r="A8547" s="22" t="s">
        <v>60</v>
      </c>
      <c r="B8547" s="22" t="s">
        <v>17193</v>
      </c>
      <c r="C8547" s="22" t="s">
        <v>68</v>
      </c>
      <c r="D8547" s="22" t="s">
        <v>61</v>
      </c>
      <c r="E8547" s="22" t="s">
        <v>20985</v>
      </c>
      <c r="F8547" s="31">
        <v>43157.620266203703</v>
      </c>
      <c r="G8547" s="31">
        <v>43160</v>
      </c>
      <c r="H8547" s="31">
        <v>43525</v>
      </c>
      <c r="I8547" s="31">
        <v>43187</v>
      </c>
      <c r="J8547" s="22" t="s">
        <v>73</v>
      </c>
      <c r="K8547" s="32" t="s">
        <v>80</v>
      </c>
      <c r="L8547" s="32" t="s">
        <v>20986</v>
      </c>
      <c r="N8547" s="24">
        <v>0</v>
      </c>
      <c r="O8547" s="24">
        <v>0</v>
      </c>
      <c r="P8547" s="32" t="s">
        <v>20358</v>
      </c>
      <c r="Q8547" s="43" t="s">
        <v>20359</v>
      </c>
      <c r="R8547" s="43" t="s">
        <v>78</v>
      </c>
      <c r="S8547" s="47">
        <v>5</v>
      </c>
    </row>
    <row r="8548" spans="1:19" ht="12.75">
      <c r="A8548" s="22" t="s">
        <v>60</v>
      </c>
      <c r="B8548" s="22" t="s">
        <v>17259</v>
      </c>
      <c r="C8548" s="22" t="s">
        <v>68</v>
      </c>
      <c r="D8548" s="22" t="s">
        <v>61</v>
      </c>
      <c r="E8548" s="22" t="s">
        <v>20987</v>
      </c>
      <c r="F8548" s="31">
        <v>43132.56344907407</v>
      </c>
      <c r="G8548" s="31">
        <v>43140</v>
      </c>
      <c r="H8548" s="31">
        <v>43505</v>
      </c>
      <c r="I8548" s="31">
        <v>43162</v>
      </c>
      <c r="J8548" s="22" t="s">
        <v>73</v>
      </c>
      <c r="K8548" s="32" t="s">
        <v>80</v>
      </c>
      <c r="L8548" s="32" t="s">
        <v>20988</v>
      </c>
      <c r="N8548" s="24">
        <v>1410.0933</v>
      </c>
      <c r="O8548" s="24">
        <v>0</v>
      </c>
      <c r="P8548" s="32" t="s">
        <v>110</v>
      </c>
      <c r="Q8548" s="43" t="s">
        <v>111</v>
      </c>
      <c r="R8548" s="43" t="s">
        <v>78</v>
      </c>
      <c r="S8548" s="47">
        <v>5</v>
      </c>
    </row>
    <row r="8549" spans="1:19" ht="12.75">
      <c r="A8549" s="22" t="s">
        <v>60</v>
      </c>
      <c r="B8549" s="22" t="s">
        <v>17284</v>
      </c>
      <c r="C8549" s="22" t="s">
        <v>68</v>
      </c>
      <c r="D8549" s="22" t="s">
        <v>61</v>
      </c>
      <c r="E8549" s="22" t="s">
        <v>20989</v>
      </c>
      <c r="F8549" s="31">
        <v>43133.652349537035</v>
      </c>
      <c r="G8549" s="31">
        <v>43152</v>
      </c>
      <c r="H8549" s="31">
        <v>43517</v>
      </c>
      <c r="I8549" s="31">
        <v>43163</v>
      </c>
      <c r="J8549" s="22" t="s">
        <v>73</v>
      </c>
      <c r="K8549" s="32" t="s">
        <v>74</v>
      </c>
      <c r="L8549" s="32" t="s">
        <v>20990</v>
      </c>
      <c r="N8549" s="24">
        <v>1949.6114</v>
      </c>
      <c r="O8549" s="24">
        <v>1709.71</v>
      </c>
      <c r="P8549" s="32" t="s">
        <v>214</v>
      </c>
      <c r="Q8549" s="43" t="s">
        <v>215</v>
      </c>
      <c r="R8549" s="43" t="s">
        <v>120</v>
      </c>
      <c r="S8549" s="47">
        <v>5</v>
      </c>
    </row>
    <row r="8550" spans="1:19" ht="12.75">
      <c r="A8550" s="22" t="s">
        <v>60</v>
      </c>
      <c r="B8550" s="22" t="s">
        <v>17120</v>
      </c>
      <c r="C8550" s="22" t="s">
        <v>68</v>
      </c>
      <c r="D8550" s="22" t="s">
        <v>61</v>
      </c>
      <c r="E8550" s="22" t="s">
        <v>20991</v>
      </c>
      <c r="F8550" s="31">
        <v>43136.5077662037</v>
      </c>
      <c r="G8550" s="31">
        <v>43161</v>
      </c>
      <c r="H8550" s="31">
        <v>43526</v>
      </c>
      <c r="I8550" s="31">
        <v>43166</v>
      </c>
      <c r="J8550" s="22" t="s">
        <v>73</v>
      </c>
      <c r="K8550" s="32" t="s">
        <v>99</v>
      </c>
      <c r="L8550" s="32" t="s">
        <v>20992</v>
      </c>
      <c r="N8550" s="24">
        <v>2330.8074999999999</v>
      </c>
      <c r="O8550" s="24">
        <v>2449.40</v>
      </c>
      <c r="P8550" s="32" t="s">
        <v>256</v>
      </c>
      <c r="Q8550" s="43" t="s">
        <v>257</v>
      </c>
      <c r="R8550" s="43" t="s">
        <v>78</v>
      </c>
      <c r="S8550" s="47">
        <v>5</v>
      </c>
    </row>
    <row r="8551" spans="1:19" ht="12.75">
      <c r="A8551" s="22" t="s">
        <v>60</v>
      </c>
      <c r="B8551" s="22" t="s">
        <v>17156</v>
      </c>
      <c r="C8551" s="22" t="s">
        <v>68</v>
      </c>
      <c r="D8551" s="22" t="s">
        <v>61</v>
      </c>
      <c r="E8551" s="22" t="s">
        <v>20993</v>
      </c>
      <c r="F8551" s="31">
        <v>43157.424374999995</v>
      </c>
      <c r="G8551" s="31">
        <v>43157</v>
      </c>
      <c r="H8551" s="31">
        <v>43522</v>
      </c>
      <c r="I8551" s="31">
        <v>43187</v>
      </c>
      <c r="J8551" s="22" t="s">
        <v>73</v>
      </c>
      <c r="K8551" s="32" t="s">
        <v>80</v>
      </c>
      <c r="L8551" s="32" t="s">
        <v>20994</v>
      </c>
      <c r="N8551" s="24">
        <v>0</v>
      </c>
      <c r="O8551" s="24">
        <v>0</v>
      </c>
      <c r="P8551" s="32" t="s">
        <v>4385</v>
      </c>
      <c r="Q8551" s="43" t="s">
        <v>4386</v>
      </c>
      <c r="R8551" s="43" t="s">
        <v>78</v>
      </c>
      <c r="S8551" s="47">
        <v>5</v>
      </c>
    </row>
    <row r="8552" spans="1:19" ht="12.75">
      <c r="A8552" s="22" t="s">
        <v>60</v>
      </c>
      <c r="B8552" s="22" t="s">
        <v>17078</v>
      </c>
      <c r="C8552" s="22" t="s">
        <v>68</v>
      </c>
      <c r="D8552" s="22" t="s">
        <v>61</v>
      </c>
      <c r="E8552" s="22" t="s">
        <v>20995</v>
      </c>
      <c r="F8552" s="31">
        <v>43143.573252314811</v>
      </c>
      <c r="G8552" s="31">
        <v>43160</v>
      </c>
      <c r="H8552" s="31">
        <v>43525</v>
      </c>
      <c r="I8552" s="31">
        <v>43173.572152777779</v>
      </c>
      <c r="J8552" s="22" t="s">
        <v>73</v>
      </c>
      <c r="K8552" s="32" t="s">
        <v>99</v>
      </c>
      <c r="L8552" s="32" t="s">
        <v>20996</v>
      </c>
      <c r="N8552" s="24">
        <v>7540.98</v>
      </c>
      <c r="O8552" s="24">
        <v>7006.8500000000004</v>
      </c>
      <c r="P8552" s="32" t="s">
        <v>1925</v>
      </c>
      <c r="Q8552" s="43" t="s">
        <v>1926</v>
      </c>
      <c r="R8552" s="43" t="s">
        <v>120</v>
      </c>
      <c r="S8552" s="47">
        <v>5</v>
      </c>
    </row>
    <row r="8553" spans="1:19" ht="12.75">
      <c r="A8553" s="22" t="s">
        <v>60</v>
      </c>
      <c r="B8553" s="22" t="s">
        <v>17209</v>
      </c>
      <c r="C8553" s="22" t="s">
        <v>68</v>
      </c>
      <c r="D8553" s="22" t="s">
        <v>61</v>
      </c>
      <c r="E8553" s="22" t="s">
        <v>20997</v>
      </c>
      <c r="F8553" s="31">
        <v>43133.647638888884</v>
      </c>
      <c r="G8553" s="31">
        <v>43137</v>
      </c>
      <c r="H8553" s="31">
        <v>43502</v>
      </c>
      <c r="I8553" s="31">
        <v>43163</v>
      </c>
      <c r="J8553" s="22" t="s">
        <v>73</v>
      </c>
      <c r="K8553" s="32" t="s">
        <v>80</v>
      </c>
      <c r="L8553" s="32" t="s">
        <v>20998</v>
      </c>
      <c r="N8553" s="24">
        <v>12663.625</v>
      </c>
      <c r="O8553" s="24">
        <v>0</v>
      </c>
      <c r="P8553" s="32" t="s">
        <v>14795</v>
      </c>
      <c r="Q8553" s="43" t="s">
        <v>14796</v>
      </c>
      <c r="R8553" s="43" t="s">
        <v>78</v>
      </c>
      <c r="S8553" s="47">
        <v>4</v>
      </c>
    </row>
    <row r="8554" spans="1:19" ht="12.75">
      <c r="A8554" s="22" t="s">
        <v>60</v>
      </c>
      <c r="B8554" s="22" t="s">
        <v>17144</v>
      </c>
      <c r="C8554" s="22" t="s">
        <v>68</v>
      </c>
      <c r="D8554" s="22" t="s">
        <v>61</v>
      </c>
      <c r="E8554" s="22" t="s">
        <v>20999</v>
      </c>
      <c r="F8554" s="31">
        <v>43154.60664351852</v>
      </c>
      <c r="G8554" s="31">
        <v>43169</v>
      </c>
      <c r="H8554" s="31">
        <v>43534</v>
      </c>
      <c r="I8554" s="31">
        <v>43184</v>
      </c>
      <c r="J8554" s="22" t="s">
        <v>73</v>
      </c>
      <c r="K8554" s="32" t="s">
        <v>146</v>
      </c>
      <c r="L8554" s="32" t="s">
        <v>21000</v>
      </c>
      <c r="N8554" s="24">
        <v>0</v>
      </c>
      <c r="O8554" s="24">
        <v>0</v>
      </c>
      <c r="P8554" s="32" t="s">
        <v>101</v>
      </c>
      <c r="Q8554" s="43" t="s">
        <v>102</v>
      </c>
      <c r="R8554" s="43" t="s">
        <v>78</v>
      </c>
      <c r="S8554" s="47">
        <v>5</v>
      </c>
    </row>
    <row r="8555" spans="1:19" ht="12.75">
      <c r="A8555" s="22" t="s">
        <v>60</v>
      </c>
      <c r="B8555" s="22" t="s">
        <v>17095</v>
      </c>
      <c r="C8555" s="22" t="s">
        <v>68</v>
      </c>
      <c r="D8555" s="22" t="s">
        <v>61</v>
      </c>
      <c r="E8555" s="22" t="s">
        <v>21001</v>
      </c>
      <c r="F8555" s="31">
        <v>43145.65587962963</v>
      </c>
      <c r="G8555" s="31">
        <v>43153</v>
      </c>
      <c r="H8555" s="31">
        <v>43524</v>
      </c>
      <c r="I8555" s="31">
        <v>43175</v>
      </c>
      <c r="J8555" s="22" t="s">
        <v>73</v>
      </c>
      <c r="K8555" s="32" t="s">
        <v>80</v>
      </c>
      <c r="L8555" s="32" t="s">
        <v>21002</v>
      </c>
      <c r="N8555" s="24">
        <v>3496.4459999999999</v>
      </c>
      <c r="O8555" s="24">
        <v>0</v>
      </c>
      <c r="P8555" s="32" t="s">
        <v>214</v>
      </c>
      <c r="Q8555" s="43" t="s">
        <v>215</v>
      </c>
      <c r="R8555" s="43" t="s">
        <v>78</v>
      </c>
      <c r="S8555" s="47">
        <v>5</v>
      </c>
    </row>
    <row r="8556" spans="1:19" ht="12.75">
      <c r="A8556" s="22" t="s">
        <v>60</v>
      </c>
      <c r="B8556" s="22" t="s">
        <v>17198</v>
      </c>
      <c r="C8556" s="22" t="s">
        <v>68</v>
      </c>
      <c r="D8556" s="22" t="s">
        <v>61</v>
      </c>
      <c r="E8556" s="22" t="s">
        <v>21003</v>
      </c>
      <c r="F8556" s="31">
        <v>43159.712233796294</v>
      </c>
      <c r="G8556" s="31">
        <v>43160</v>
      </c>
      <c r="H8556" s="31">
        <v>43525</v>
      </c>
      <c r="I8556" s="31">
        <v>43189</v>
      </c>
      <c r="J8556" s="22" t="s">
        <v>73</v>
      </c>
      <c r="K8556" s="32" t="s">
        <v>80</v>
      </c>
      <c r="L8556" s="32" t="s">
        <v>21004</v>
      </c>
      <c r="N8556" s="24">
        <v>441.765</v>
      </c>
      <c r="O8556" s="24">
        <v>0</v>
      </c>
      <c r="P8556" s="32" t="s">
        <v>807</v>
      </c>
      <c r="Q8556" s="43" t="s">
        <v>808</v>
      </c>
      <c r="R8556" s="43" t="s">
        <v>78</v>
      </c>
      <c r="S8556" s="47">
        <v>5</v>
      </c>
    </row>
    <row r="8557" spans="1:19" ht="12.75">
      <c r="A8557" s="22" t="s">
        <v>60</v>
      </c>
      <c r="B8557" s="22" t="s">
        <v>17078</v>
      </c>
      <c r="C8557" s="22" t="s">
        <v>68</v>
      </c>
      <c r="D8557" s="22" t="s">
        <v>61</v>
      </c>
      <c r="E8557" s="22" t="s">
        <v>21005</v>
      </c>
      <c r="F8557" s="31">
        <v>43152.431041666663</v>
      </c>
      <c r="G8557" s="31">
        <v>43088</v>
      </c>
      <c r="H8557" s="31">
        <v>43453</v>
      </c>
      <c r="I8557" s="31">
        <v>43182.430659722224</v>
      </c>
      <c r="J8557" s="22" t="s">
        <v>260</v>
      </c>
      <c r="K8557" s="32" t="s">
        <v>85</v>
      </c>
      <c r="L8557" s="32" t="s">
        <v>21006</v>
      </c>
      <c r="M8557" s="32" t="s">
        <v>21007</v>
      </c>
      <c r="N8557" s="24">
        <v>-2787.18</v>
      </c>
      <c r="O8557" s="24">
        <v>-2787.18</v>
      </c>
      <c r="P8557" s="32" t="s">
        <v>214</v>
      </c>
      <c r="Q8557" s="43" t="s">
        <v>215</v>
      </c>
      <c r="R8557" s="43" t="s">
        <v>78</v>
      </c>
      <c r="S8557" s="47">
        <v>1</v>
      </c>
    </row>
    <row r="8558" spans="1:19" ht="12.75">
      <c r="A8558" s="22" t="s">
        <v>60</v>
      </c>
      <c r="B8558" s="22" t="s">
        <v>19144</v>
      </c>
      <c r="C8558" s="22" t="s">
        <v>68</v>
      </c>
      <c r="D8558" s="22" t="s">
        <v>61</v>
      </c>
      <c r="E8558" s="22" t="s">
        <v>21008</v>
      </c>
      <c r="F8558" s="31">
        <v>43140.702465277776</v>
      </c>
      <c r="G8558" s="31">
        <v>43140</v>
      </c>
      <c r="H8558" s="31">
        <v>43505</v>
      </c>
      <c r="I8558" s="31">
        <v>43170</v>
      </c>
      <c r="J8558" s="22" t="s">
        <v>73</v>
      </c>
      <c r="K8558" s="32" t="s">
        <v>74</v>
      </c>
      <c r="L8558" s="32" t="s">
        <v>21009</v>
      </c>
      <c r="N8558" s="24">
        <v>2085.88</v>
      </c>
      <c r="O8558" s="24">
        <v>2484.73</v>
      </c>
      <c r="P8558" s="32" t="s">
        <v>214</v>
      </c>
      <c r="Q8558" s="43" t="s">
        <v>215</v>
      </c>
      <c r="R8558" s="43" t="s">
        <v>78</v>
      </c>
      <c r="S8558" s="47">
        <v>5</v>
      </c>
    </row>
    <row r="8559" spans="1:19" ht="12.75">
      <c r="A8559" s="22" t="s">
        <v>60</v>
      </c>
      <c r="B8559" s="22" t="s">
        <v>17117</v>
      </c>
      <c r="C8559" s="22" t="s">
        <v>68</v>
      </c>
      <c r="D8559" s="22" t="s">
        <v>61</v>
      </c>
      <c r="E8559" s="22" t="s">
        <v>21010</v>
      </c>
      <c r="F8559" s="31">
        <v>43136.384722222218</v>
      </c>
      <c r="G8559" s="31">
        <v>43139</v>
      </c>
      <c r="H8559" s="31">
        <v>43504</v>
      </c>
      <c r="I8559" s="31">
        <v>43166</v>
      </c>
      <c r="J8559" s="22" t="s">
        <v>73</v>
      </c>
      <c r="K8559" s="32" t="s">
        <v>99</v>
      </c>
      <c r="L8559" s="32" t="s">
        <v>21011</v>
      </c>
      <c r="N8559" s="24">
        <v>5488.7849999999999</v>
      </c>
      <c r="O8559" s="24">
        <v>0</v>
      </c>
      <c r="P8559" s="32" t="s">
        <v>110</v>
      </c>
      <c r="Q8559" s="43" t="s">
        <v>111</v>
      </c>
      <c r="R8559" s="43" t="s">
        <v>120</v>
      </c>
      <c r="S8559" s="47">
        <v>5</v>
      </c>
    </row>
    <row r="8560" spans="1:19" ht="12.75">
      <c r="A8560" s="22" t="s">
        <v>60</v>
      </c>
      <c r="B8560" s="22" t="s">
        <v>17498</v>
      </c>
      <c r="C8560" s="22" t="s">
        <v>68</v>
      </c>
      <c r="D8560" s="22" t="s">
        <v>61</v>
      </c>
      <c r="E8560" s="22" t="s">
        <v>21012</v>
      </c>
      <c r="F8560" s="31">
        <v>43152.466736111106</v>
      </c>
      <c r="G8560" s="31">
        <v>43154</v>
      </c>
      <c r="H8560" s="31">
        <v>43519</v>
      </c>
      <c r="I8560" s="31">
        <v>43182</v>
      </c>
      <c r="J8560" s="22" t="s">
        <v>73</v>
      </c>
      <c r="K8560" s="32" t="s">
        <v>99</v>
      </c>
      <c r="L8560" s="32" t="s">
        <v>21013</v>
      </c>
      <c r="N8560" s="24">
        <v>524.18399999999997</v>
      </c>
      <c r="O8560" s="24">
        <v>348.37</v>
      </c>
      <c r="P8560" s="32" t="s">
        <v>148</v>
      </c>
      <c r="Q8560" s="43" t="s">
        <v>149</v>
      </c>
      <c r="R8560" s="43" t="s">
        <v>78</v>
      </c>
      <c r="S8560" s="47">
        <v>5</v>
      </c>
    </row>
    <row r="8561" spans="1:19" ht="12.75">
      <c r="A8561" s="22" t="s">
        <v>60</v>
      </c>
      <c r="B8561" s="22" t="s">
        <v>17095</v>
      </c>
      <c r="C8561" s="22" t="s">
        <v>68</v>
      </c>
      <c r="D8561" s="22" t="s">
        <v>61</v>
      </c>
      <c r="E8561" s="22" t="s">
        <v>21014</v>
      </c>
      <c r="F8561" s="31">
        <v>43140.504583333335</v>
      </c>
      <c r="G8561" s="31">
        <v>43174</v>
      </c>
      <c r="H8561" s="31">
        <v>43539</v>
      </c>
      <c r="I8561" s="31">
        <v>43170</v>
      </c>
      <c r="J8561" s="22" t="s">
        <v>73</v>
      </c>
      <c r="K8561" s="32" t="s">
        <v>80</v>
      </c>
      <c r="L8561" s="32" t="s">
        <v>21015</v>
      </c>
      <c r="N8561" s="24">
        <v>0</v>
      </c>
      <c r="O8561" s="24">
        <v>0</v>
      </c>
      <c r="P8561" s="32" t="s">
        <v>21016</v>
      </c>
      <c r="Q8561" s="43" t="s">
        <v>21017</v>
      </c>
      <c r="R8561" s="43" t="s">
        <v>78</v>
      </c>
      <c r="S8561" s="47">
        <v>5</v>
      </c>
    </row>
    <row r="8562" spans="1:19" ht="12.75">
      <c r="A8562" s="22" t="s">
        <v>60</v>
      </c>
      <c r="B8562" s="22" t="s">
        <v>17124</v>
      </c>
      <c r="C8562" s="22" t="s">
        <v>68</v>
      </c>
      <c r="D8562" s="22" t="s">
        <v>61</v>
      </c>
      <c r="E8562" s="22" t="s">
        <v>21018</v>
      </c>
      <c r="F8562" s="31">
        <v>43159.555451388886</v>
      </c>
      <c r="G8562" s="31">
        <v>43190</v>
      </c>
      <c r="H8562" s="31">
        <v>43555</v>
      </c>
      <c r="I8562" s="31">
        <v>43189</v>
      </c>
      <c r="J8562" s="22" t="s">
        <v>73</v>
      </c>
      <c r="K8562" s="32" t="s">
        <v>74</v>
      </c>
      <c r="L8562" s="32" t="s">
        <v>21019</v>
      </c>
      <c r="N8562" s="24">
        <v>3953.7233000000001</v>
      </c>
      <c r="O8562" s="24">
        <v>3123.11</v>
      </c>
      <c r="P8562" s="32" t="s">
        <v>110</v>
      </c>
      <c r="Q8562" s="43" t="s">
        <v>111</v>
      </c>
      <c r="R8562" s="43" t="s">
        <v>78</v>
      </c>
      <c r="S8562" s="47">
        <v>5</v>
      </c>
    </row>
    <row r="8563" spans="1:19" ht="12.75">
      <c r="A8563" s="22" t="s">
        <v>60</v>
      </c>
      <c r="B8563" s="22" t="s">
        <v>18223</v>
      </c>
      <c r="C8563" s="22" t="s">
        <v>68</v>
      </c>
      <c r="D8563" s="22" t="s">
        <v>61</v>
      </c>
      <c r="E8563" s="22" t="s">
        <v>21020</v>
      </c>
      <c r="F8563" s="31">
        <v>43150.468622685185</v>
      </c>
      <c r="G8563" s="31">
        <v>43150</v>
      </c>
      <c r="H8563" s="31">
        <v>43252</v>
      </c>
      <c r="I8563" s="31">
        <v>43180.46638888889</v>
      </c>
      <c r="J8563" s="22" t="s">
        <v>73</v>
      </c>
      <c r="K8563" s="32" t="s">
        <v>146</v>
      </c>
      <c r="L8563" s="32" t="s">
        <v>21021</v>
      </c>
      <c r="N8563" s="24">
        <v>1095.9400000000001</v>
      </c>
      <c r="O8563" s="24">
        <v>0</v>
      </c>
      <c r="P8563" s="32" t="s">
        <v>5517</v>
      </c>
      <c r="Q8563" s="43" t="s">
        <v>5518</v>
      </c>
      <c r="R8563" s="43" t="s">
        <v>78</v>
      </c>
      <c r="S8563" s="47">
        <v>5</v>
      </c>
    </row>
    <row r="8564" spans="1:19" ht="12.75">
      <c r="A8564" s="22" t="s">
        <v>60</v>
      </c>
      <c r="B8564" s="22" t="s">
        <v>17259</v>
      </c>
      <c r="C8564" s="22" t="s">
        <v>68</v>
      </c>
      <c r="D8564" s="22" t="s">
        <v>61</v>
      </c>
      <c r="E8564" s="22" t="s">
        <v>21022</v>
      </c>
      <c r="F8564" s="31">
        <v>43143.631053240737</v>
      </c>
      <c r="G8564" s="31">
        <v>43150</v>
      </c>
      <c r="H8564" s="31">
        <v>43515</v>
      </c>
      <c r="I8564" s="31">
        <v>43173</v>
      </c>
      <c r="J8564" s="22" t="s">
        <v>260</v>
      </c>
      <c r="K8564" s="32" t="s">
        <v>85</v>
      </c>
      <c r="L8564" s="32" t="s">
        <v>21023</v>
      </c>
      <c r="M8564" s="32" t="s">
        <v>21024</v>
      </c>
      <c r="N8564" s="24">
        <v>-532.11</v>
      </c>
      <c r="O8564" s="24">
        <v>-532.11</v>
      </c>
      <c r="P8564" s="32" t="s">
        <v>387</v>
      </c>
      <c r="Q8564" s="43" t="s">
        <v>388</v>
      </c>
      <c r="R8564" s="43" t="s">
        <v>78</v>
      </c>
      <c r="S8564" s="47">
        <v>1</v>
      </c>
    </row>
    <row r="8565" spans="1:19" ht="12.75">
      <c r="A8565" s="22" t="s">
        <v>60</v>
      </c>
      <c r="B8565" s="22" t="s">
        <v>17144</v>
      </c>
      <c r="C8565" s="22" t="s">
        <v>68</v>
      </c>
      <c r="D8565" s="22" t="s">
        <v>61</v>
      </c>
      <c r="E8565" s="22" t="s">
        <v>21025</v>
      </c>
      <c r="F8565" s="31">
        <v>43146.437071759261</v>
      </c>
      <c r="G8565" s="31">
        <v>43146</v>
      </c>
      <c r="H8565" s="31">
        <v>43511</v>
      </c>
      <c r="I8565" s="31">
        <v>43176</v>
      </c>
      <c r="J8565" s="22" t="s">
        <v>73</v>
      </c>
      <c r="K8565" s="32" t="s">
        <v>99</v>
      </c>
      <c r="L8565" s="32" t="s">
        <v>21026</v>
      </c>
      <c r="N8565" s="24">
        <v>2730.89</v>
      </c>
      <c r="O8565" s="24">
        <v>2810.03</v>
      </c>
      <c r="P8565" s="32" t="s">
        <v>110</v>
      </c>
      <c r="Q8565" s="43" t="s">
        <v>111</v>
      </c>
      <c r="R8565" s="43" t="s">
        <v>78</v>
      </c>
      <c r="S8565" s="47">
        <v>5</v>
      </c>
    </row>
    <row r="8566" spans="1:19" ht="12.75">
      <c r="A8566" s="22" t="s">
        <v>60</v>
      </c>
      <c r="B8566" s="22" t="s">
        <v>17255</v>
      </c>
      <c r="C8566" s="22" t="s">
        <v>68</v>
      </c>
      <c r="D8566" s="22" t="s">
        <v>61</v>
      </c>
      <c r="E8566" s="22" t="s">
        <v>21027</v>
      </c>
      <c r="F8566" s="31">
        <v>43144.520150462959</v>
      </c>
      <c r="G8566" s="31">
        <v>43190</v>
      </c>
      <c r="H8566" s="31">
        <v>43555</v>
      </c>
      <c r="I8566" s="31">
        <v>43174</v>
      </c>
      <c r="J8566" s="22" t="s">
        <v>73</v>
      </c>
      <c r="K8566" s="32" t="s">
        <v>74</v>
      </c>
      <c r="L8566" s="32" t="s">
        <v>21028</v>
      </c>
      <c r="N8566" s="24">
        <v>3161.8525</v>
      </c>
      <c r="O8566" s="24">
        <v>6323.7049999999999</v>
      </c>
      <c r="P8566" s="32" t="s">
        <v>21029</v>
      </c>
      <c r="Q8566" s="43" t="s">
        <v>21030</v>
      </c>
      <c r="R8566" s="43" t="s">
        <v>78</v>
      </c>
      <c r="S8566" s="47">
        <v>5</v>
      </c>
    </row>
    <row r="8567" spans="1:19" ht="12.75">
      <c r="A8567" s="22" t="s">
        <v>60</v>
      </c>
      <c r="B8567" s="22" t="s">
        <v>20636</v>
      </c>
      <c r="C8567" s="22" t="s">
        <v>68</v>
      </c>
      <c r="D8567" s="22" t="s">
        <v>61</v>
      </c>
      <c r="E8567" s="22" t="s">
        <v>21031</v>
      </c>
      <c r="F8567" s="31">
        <v>43139.427106481482</v>
      </c>
      <c r="G8567" s="31">
        <v>43140</v>
      </c>
      <c r="H8567" s="31">
        <v>43505</v>
      </c>
      <c r="I8567" s="31">
        <v>43169</v>
      </c>
      <c r="J8567" s="22" t="s">
        <v>73</v>
      </c>
      <c r="K8567" s="32" t="s">
        <v>99</v>
      </c>
      <c r="L8567" s="32" t="s">
        <v>21032</v>
      </c>
      <c r="N8567" s="24">
        <v>9162.2649999999994</v>
      </c>
      <c r="O8567" s="24">
        <v>0</v>
      </c>
      <c r="P8567" s="32" t="s">
        <v>214</v>
      </c>
      <c r="Q8567" s="43" t="s">
        <v>215</v>
      </c>
      <c r="R8567" s="43" t="s">
        <v>78</v>
      </c>
      <c r="S8567" s="47">
        <v>4</v>
      </c>
    </row>
    <row r="8568" spans="1:19" ht="12.75">
      <c r="A8568" s="22" t="s">
        <v>60</v>
      </c>
      <c r="B8568" s="22" t="s">
        <v>17971</v>
      </c>
      <c r="C8568" s="22" t="s">
        <v>68</v>
      </c>
      <c r="D8568" s="22" t="s">
        <v>61</v>
      </c>
      <c r="E8568" s="22" t="s">
        <v>21033</v>
      </c>
      <c r="F8568" s="31">
        <v>43147.380740740737</v>
      </c>
      <c r="G8568" s="31">
        <v>43181</v>
      </c>
      <c r="H8568" s="31">
        <v>43546</v>
      </c>
      <c r="I8568" s="31">
        <v>43177</v>
      </c>
      <c r="J8568" s="22" t="s">
        <v>73</v>
      </c>
      <c r="K8568" s="32" t="s">
        <v>74</v>
      </c>
      <c r="L8568" s="32" t="s">
        <v>21034</v>
      </c>
      <c r="N8568" s="24">
        <v>3310.5349999999999</v>
      </c>
      <c r="O8568" s="24">
        <v>2531.86</v>
      </c>
      <c r="P8568" s="32" t="s">
        <v>4375</v>
      </c>
      <c r="Q8568" s="43" t="s">
        <v>4376</v>
      </c>
      <c r="R8568" s="43" t="s">
        <v>78</v>
      </c>
      <c r="S8568" s="47">
        <v>5</v>
      </c>
    </row>
    <row r="8569" spans="1:19" ht="12.75">
      <c r="A8569" s="22" t="s">
        <v>60</v>
      </c>
      <c r="B8569" s="22" t="s">
        <v>17971</v>
      </c>
      <c r="C8569" s="22" t="s">
        <v>68</v>
      </c>
      <c r="D8569" s="22" t="s">
        <v>61</v>
      </c>
      <c r="E8569" s="22" t="s">
        <v>21035</v>
      </c>
      <c r="F8569" s="31">
        <v>43144.033576388887</v>
      </c>
      <c r="G8569" s="31">
        <v>43186</v>
      </c>
      <c r="H8569" s="31">
        <v>43551</v>
      </c>
      <c r="I8569" s="31">
        <v>43204.033576388887</v>
      </c>
      <c r="J8569" s="22" t="s">
        <v>73</v>
      </c>
      <c r="K8569" s="32" t="s">
        <v>99</v>
      </c>
      <c r="L8569" s="32" t="s">
        <v>21036</v>
      </c>
      <c r="N8569" s="24">
        <v>1232.7833000000001</v>
      </c>
      <c r="O8569" s="24">
        <v>1312.52</v>
      </c>
      <c r="P8569" s="32" t="s">
        <v>344</v>
      </c>
      <c r="Q8569" s="43" t="s">
        <v>345</v>
      </c>
      <c r="R8569" s="43" t="s">
        <v>78</v>
      </c>
      <c r="S8569" s="47">
        <v>5</v>
      </c>
    </row>
    <row r="8570" spans="1:19" ht="12.75">
      <c r="A8570" s="22" t="s">
        <v>60</v>
      </c>
      <c r="B8570" s="22" t="s">
        <v>17078</v>
      </c>
      <c r="C8570" s="22" t="s">
        <v>68</v>
      </c>
      <c r="D8570" s="22" t="s">
        <v>61</v>
      </c>
      <c r="E8570" s="22" t="s">
        <v>21037</v>
      </c>
      <c r="F8570" s="31">
        <v>43147.609652777777</v>
      </c>
      <c r="G8570" s="31">
        <v>43147</v>
      </c>
      <c r="H8570" s="31">
        <v>43512</v>
      </c>
      <c r="I8570" s="31">
        <v>43177.60738425926</v>
      </c>
      <c r="J8570" s="22" t="s">
        <v>73</v>
      </c>
      <c r="K8570" s="32" t="s">
        <v>74</v>
      </c>
      <c r="L8570" s="32" t="s">
        <v>21038</v>
      </c>
      <c r="N8570" s="24">
        <v>538.82399999999996</v>
      </c>
      <c r="O8570" s="24">
        <v>352.26</v>
      </c>
      <c r="P8570" s="32" t="s">
        <v>296</v>
      </c>
      <c r="Q8570" s="43" t="s">
        <v>297</v>
      </c>
      <c r="R8570" s="43" t="s">
        <v>78</v>
      </c>
      <c r="S8570" s="47">
        <v>5</v>
      </c>
    </row>
    <row r="8571" spans="1:19" ht="12.75">
      <c r="A8571" s="22" t="s">
        <v>60</v>
      </c>
      <c r="B8571" s="22" t="s">
        <v>17221</v>
      </c>
      <c r="C8571" s="22" t="s">
        <v>68</v>
      </c>
      <c r="D8571" s="22" t="s">
        <v>61</v>
      </c>
      <c r="E8571" s="22" t="s">
        <v>21039</v>
      </c>
      <c r="F8571" s="31">
        <v>43158.690416666665</v>
      </c>
      <c r="G8571" s="31">
        <v>43188</v>
      </c>
      <c r="H8571" s="31">
        <v>43553</v>
      </c>
      <c r="I8571" s="31">
        <v>43188</v>
      </c>
      <c r="J8571" s="22" t="s">
        <v>73</v>
      </c>
      <c r="K8571" s="32" t="s">
        <v>74</v>
      </c>
      <c r="L8571" s="32" t="s">
        <v>21040</v>
      </c>
      <c r="N8571" s="24">
        <v>5287.3050000000003</v>
      </c>
      <c r="O8571" s="24">
        <v>4236.3500000000004</v>
      </c>
      <c r="P8571" s="32" t="s">
        <v>114</v>
      </c>
      <c r="Q8571" s="43" t="s">
        <v>115</v>
      </c>
      <c r="R8571" s="43" t="s">
        <v>78</v>
      </c>
      <c r="S8571" s="47">
        <v>4</v>
      </c>
    </row>
    <row r="8572" spans="1:19" ht="12.75">
      <c r="A8572" s="22" t="s">
        <v>60</v>
      </c>
      <c r="B8572" s="22" t="s">
        <v>17072</v>
      </c>
      <c r="C8572" s="22" t="s">
        <v>68</v>
      </c>
      <c r="D8572" s="22" t="s">
        <v>61</v>
      </c>
      <c r="E8572" s="22" t="s">
        <v>21041</v>
      </c>
      <c r="F8572" s="31">
        <v>43159.493657407409</v>
      </c>
      <c r="G8572" s="31">
        <v>43191</v>
      </c>
      <c r="H8572" s="31">
        <v>43556</v>
      </c>
      <c r="I8572" s="31">
        <v>43219.493657407409</v>
      </c>
      <c r="J8572" s="22" t="s">
        <v>188</v>
      </c>
      <c r="K8572" s="32" t="s">
        <v>74</v>
      </c>
      <c r="L8572" s="32" t="s">
        <v>21042</v>
      </c>
      <c r="N8572" s="24">
        <v>10474.690000000001</v>
      </c>
      <c r="O8572" s="24">
        <v>10474.690000000001</v>
      </c>
      <c r="P8572" s="32" t="s">
        <v>644</v>
      </c>
      <c r="Q8572" s="43" t="s">
        <v>645</v>
      </c>
      <c r="R8572" s="43" t="s">
        <v>78</v>
      </c>
      <c r="S8572" s="47">
        <v>1</v>
      </c>
    </row>
    <row r="8573" spans="1:19" ht="12.75">
      <c r="A8573" s="22" t="s">
        <v>60</v>
      </c>
      <c r="B8573" s="22" t="s">
        <v>17181</v>
      </c>
      <c r="C8573" s="22" t="s">
        <v>68</v>
      </c>
      <c r="D8573" s="22" t="s">
        <v>61</v>
      </c>
      <c r="E8573" s="22" t="s">
        <v>21043</v>
      </c>
      <c r="F8573" s="31">
        <v>43147.564525462964</v>
      </c>
      <c r="G8573" s="31">
        <v>43073</v>
      </c>
      <c r="H8573" s="31">
        <v>43438</v>
      </c>
      <c r="I8573" s="31">
        <v>43177.561527777776</v>
      </c>
      <c r="J8573" s="22" t="s">
        <v>140</v>
      </c>
      <c r="K8573" s="32" t="s">
        <v>85</v>
      </c>
      <c r="L8573" s="32" t="s">
        <v>21044</v>
      </c>
      <c r="M8573" s="32" t="s">
        <v>21045</v>
      </c>
      <c r="N8573" s="24">
        <v>-980.62</v>
      </c>
      <c r="O8573" s="24">
        <v>-980.62</v>
      </c>
      <c r="P8573" s="32" t="s">
        <v>110</v>
      </c>
      <c r="Q8573" s="43" t="s">
        <v>111</v>
      </c>
      <c r="R8573" s="43" t="s">
        <v>120</v>
      </c>
      <c r="S8573" s="47">
        <v>1</v>
      </c>
    </row>
    <row r="8574" spans="1:19" ht="12.75">
      <c r="A8574" s="22" t="s">
        <v>60</v>
      </c>
      <c r="B8574" s="22" t="s">
        <v>17186</v>
      </c>
      <c r="C8574" s="22" t="s">
        <v>68</v>
      </c>
      <c r="D8574" s="22" t="s">
        <v>61</v>
      </c>
      <c r="E8574" s="22" t="s">
        <v>21046</v>
      </c>
      <c r="F8574" s="31">
        <v>43145.637511574074</v>
      </c>
      <c r="G8574" s="31">
        <v>43160</v>
      </c>
      <c r="H8574" s="31">
        <v>43525</v>
      </c>
      <c r="I8574" s="31">
        <v>43175</v>
      </c>
      <c r="J8574" s="22" t="s">
        <v>73</v>
      </c>
      <c r="K8574" s="32" t="s">
        <v>80</v>
      </c>
      <c r="L8574" s="32" t="s">
        <v>21047</v>
      </c>
      <c r="N8574" s="24">
        <v>0</v>
      </c>
      <c r="O8574" s="24">
        <v>0</v>
      </c>
      <c r="P8574" s="32" t="s">
        <v>16420</v>
      </c>
      <c r="Q8574" s="43" t="s">
        <v>16421</v>
      </c>
      <c r="R8574" s="43" t="s">
        <v>78</v>
      </c>
      <c r="S8574" s="47">
        <v>5</v>
      </c>
    </row>
    <row r="8575" spans="1:19" ht="12.75">
      <c r="A8575" s="22" t="s">
        <v>60</v>
      </c>
      <c r="B8575" s="22" t="s">
        <v>17343</v>
      </c>
      <c r="C8575" s="22" t="s">
        <v>68</v>
      </c>
      <c r="D8575" s="22" t="s">
        <v>61</v>
      </c>
      <c r="E8575" s="22" t="s">
        <v>21048</v>
      </c>
      <c r="F8575" s="31">
        <v>43158.518703703703</v>
      </c>
      <c r="G8575" s="31">
        <v>43158</v>
      </c>
      <c r="H8575" s="31">
        <v>43523</v>
      </c>
      <c r="I8575" s="31">
        <v>43188</v>
      </c>
      <c r="J8575" s="22" t="s">
        <v>73</v>
      </c>
      <c r="K8575" s="32" t="s">
        <v>80</v>
      </c>
      <c r="L8575" s="32" t="s">
        <v>21049</v>
      </c>
      <c r="N8575" s="24">
        <v>819.0933</v>
      </c>
      <c r="O8575" s="24">
        <v>0</v>
      </c>
      <c r="P8575" s="32" t="s">
        <v>807</v>
      </c>
      <c r="Q8575" s="43" t="s">
        <v>808</v>
      </c>
      <c r="R8575" s="43" t="s">
        <v>78</v>
      </c>
      <c r="S8575" s="47">
        <v>5</v>
      </c>
    </row>
    <row r="8576" spans="1:19" ht="12.75">
      <c r="A8576" s="22" t="s">
        <v>60</v>
      </c>
      <c r="B8576" s="22" t="s">
        <v>17086</v>
      </c>
      <c r="C8576" s="22" t="s">
        <v>68</v>
      </c>
      <c r="D8576" s="22" t="s">
        <v>61</v>
      </c>
      <c r="E8576" s="22" t="s">
        <v>21050</v>
      </c>
      <c r="F8576" s="31">
        <v>43157.456076388888</v>
      </c>
      <c r="G8576" s="31">
        <v>43184</v>
      </c>
      <c r="H8576" s="31">
        <v>43549</v>
      </c>
      <c r="I8576" s="31">
        <v>43187</v>
      </c>
      <c r="J8576" s="22" t="s">
        <v>73</v>
      </c>
      <c r="K8576" s="32" t="s">
        <v>146</v>
      </c>
      <c r="L8576" s="32" t="s">
        <v>21051</v>
      </c>
      <c r="N8576" s="24">
        <v>2919.98</v>
      </c>
      <c r="O8576" s="24">
        <v>0</v>
      </c>
      <c r="P8576" s="32" t="s">
        <v>110</v>
      </c>
      <c r="Q8576" s="43" t="s">
        <v>111</v>
      </c>
      <c r="R8576" s="43" t="s">
        <v>78</v>
      </c>
      <c r="S8576" s="47">
        <v>4</v>
      </c>
    </row>
    <row r="8577" spans="1:19" ht="12.75">
      <c r="A8577" s="22" t="s">
        <v>60</v>
      </c>
      <c r="B8577" s="22" t="s">
        <v>17198</v>
      </c>
      <c r="C8577" s="22" t="s">
        <v>68</v>
      </c>
      <c r="D8577" s="22" t="s">
        <v>61</v>
      </c>
      <c r="E8577" s="22" t="s">
        <v>21052</v>
      </c>
      <c r="F8577" s="31">
        <v>43153.596215277779</v>
      </c>
      <c r="G8577" s="31">
        <v>43153</v>
      </c>
      <c r="H8577" s="31">
        <v>43518</v>
      </c>
      <c r="I8577" s="31">
        <v>43183</v>
      </c>
      <c r="J8577" s="22" t="s">
        <v>73</v>
      </c>
      <c r="K8577" s="32" t="s">
        <v>80</v>
      </c>
      <c r="L8577" s="32" t="s">
        <v>21053</v>
      </c>
      <c r="N8577" s="24">
        <v>2929.62</v>
      </c>
      <c r="O8577" s="24">
        <v>0</v>
      </c>
      <c r="P8577" s="32" t="s">
        <v>1479</v>
      </c>
      <c r="Q8577" s="43" t="s">
        <v>1480</v>
      </c>
      <c r="R8577" s="43" t="s">
        <v>78</v>
      </c>
      <c r="S8577" s="47">
        <v>3</v>
      </c>
    </row>
    <row r="8578" spans="1:19" ht="12.75">
      <c r="A8578" s="22" t="s">
        <v>60</v>
      </c>
      <c r="B8578" s="22" t="s">
        <v>17156</v>
      </c>
      <c r="C8578" s="22" t="s">
        <v>68</v>
      </c>
      <c r="D8578" s="22" t="s">
        <v>61</v>
      </c>
      <c r="E8578" s="22" t="s">
        <v>21054</v>
      </c>
      <c r="F8578" s="31">
        <v>43145.905219907407</v>
      </c>
      <c r="G8578" s="31">
        <v>43159</v>
      </c>
      <c r="H8578" s="31">
        <v>43524</v>
      </c>
      <c r="I8578" s="31">
        <v>43175</v>
      </c>
      <c r="J8578" s="22" t="s">
        <v>73</v>
      </c>
      <c r="K8578" s="32" t="s">
        <v>80</v>
      </c>
      <c r="L8578" s="32" t="s">
        <v>21055</v>
      </c>
      <c r="N8578" s="24">
        <v>1436.20</v>
      </c>
      <c r="O8578" s="24">
        <v>0</v>
      </c>
      <c r="P8578" s="32" t="s">
        <v>2897</v>
      </c>
      <c r="Q8578" s="43" t="s">
        <v>2898</v>
      </c>
      <c r="R8578" s="43" t="s">
        <v>78</v>
      </c>
      <c r="S8578" s="47">
        <v>5</v>
      </c>
    </row>
    <row r="8579" spans="1:19" ht="12.75">
      <c r="A8579" s="22" t="s">
        <v>60</v>
      </c>
      <c r="B8579" s="22" t="s">
        <v>17178</v>
      </c>
      <c r="C8579" s="22" t="s">
        <v>68</v>
      </c>
      <c r="D8579" s="22" t="s">
        <v>61</v>
      </c>
      <c r="E8579" s="22" t="s">
        <v>21056</v>
      </c>
      <c r="F8579" s="31">
        <v>43139.70108796296</v>
      </c>
      <c r="G8579" s="31">
        <v>43155</v>
      </c>
      <c r="H8579" s="31">
        <v>43520</v>
      </c>
      <c r="I8579" s="31">
        <v>43169</v>
      </c>
      <c r="J8579" s="22" t="s">
        <v>73</v>
      </c>
      <c r="K8579" s="32" t="s">
        <v>99</v>
      </c>
      <c r="L8579" s="32" t="s">
        <v>21057</v>
      </c>
      <c r="N8579" s="24">
        <v>761.47199999999998</v>
      </c>
      <c r="O8579" s="24">
        <v>561.94000000000005</v>
      </c>
      <c r="P8579" s="32" t="s">
        <v>344</v>
      </c>
      <c r="Q8579" s="43" t="s">
        <v>345</v>
      </c>
      <c r="R8579" s="43" t="s">
        <v>78</v>
      </c>
      <c r="S8579" s="47">
        <v>5</v>
      </c>
    </row>
    <row r="8580" spans="1:19" ht="12.75">
      <c r="A8580" s="22" t="s">
        <v>60</v>
      </c>
      <c r="B8580" s="22" t="s">
        <v>17144</v>
      </c>
      <c r="C8580" s="22" t="s">
        <v>68</v>
      </c>
      <c r="D8580" s="22" t="s">
        <v>61</v>
      </c>
      <c r="E8580" s="22" t="s">
        <v>21058</v>
      </c>
      <c r="F8580" s="31">
        <v>43151.561481481476</v>
      </c>
      <c r="G8580" s="31">
        <v>43160</v>
      </c>
      <c r="H8580" s="31">
        <v>43525</v>
      </c>
      <c r="I8580" s="31">
        <v>43181</v>
      </c>
      <c r="J8580" s="22" t="s">
        <v>73</v>
      </c>
      <c r="K8580" s="32" t="s">
        <v>74</v>
      </c>
      <c r="L8580" s="32" t="s">
        <v>21059</v>
      </c>
      <c r="N8580" s="24">
        <v>2526.1966000000002</v>
      </c>
      <c r="O8580" s="24">
        <v>2920</v>
      </c>
      <c r="P8580" s="32" t="s">
        <v>21060</v>
      </c>
      <c r="Q8580" s="43" t="s">
        <v>21061</v>
      </c>
      <c r="R8580" s="43" t="s">
        <v>78</v>
      </c>
      <c r="S8580" s="47">
        <v>5</v>
      </c>
    </row>
    <row r="8581" spans="1:19" ht="12.75">
      <c r="A8581" s="22" t="s">
        <v>60</v>
      </c>
      <c r="B8581" s="22" t="s">
        <v>17075</v>
      </c>
      <c r="C8581" s="22" t="s">
        <v>68</v>
      </c>
      <c r="D8581" s="22" t="s">
        <v>61</v>
      </c>
      <c r="E8581" s="22" t="s">
        <v>21062</v>
      </c>
      <c r="F8581" s="31">
        <v>43147.671712962961</v>
      </c>
      <c r="G8581" s="31">
        <v>43164</v>
      </c>
      <c r="H8581" s="31">
        <v>43529</v>
      </c>
      <c r="I8581" s="31">
        <v>43177</v>
      </c>
      <c r="J8581" s="22" t="s">
        <v>73</v>
      </c>
      <c r="K8581" s="32" t="s">
        <v>99</v>
      </c>
      <c r="L8581" s="32" t="s">
        <v>21063</v>
      </c>
      <c r="N8581" s="24">
        <v>3903.9814000000001</v>
      </c>
      <c r="O8581" s="24">
        <v>3348.3649999999998</v>
      </c>
      <c r="P8581" s="32" t="s">
        <v>110</v>
      </c>
      <c r="Q8581" s="43" t="s">
        <v>111</v>
      </c>
      <c r="R8581" s="43" t="s">
        <v>120</v>
      </c>
      <c r="S8581" s="47">
        <v>5</v>
      </c>
    </row>
    <row r="8582" spans="1:19" ht="12.75">
      <c r="A8582" s="22" t="s">
        <v>60</v>
      </c>
      <c r="B8582" s="22" t="s">
        <v>17081</v>
      </c>
      <c r="C8582" s="22" t="s">
        <v>68</v>
      </c>
      <c r="D8582" s="22" t="s">
        <v>61</v>
      </c>
      <c r="E8582" s="22" t="s">
        <v>21064</v>
      </c>
      <c r="F8582" s="31">
        <v>43136.693032407406</v>
      </c>
      <c r="G8582" s="31">
        <v>43159</v>
      </c>
      <c r="H8582" s="31">
        <v>43524</v>
      </c>
      <c r="I8582" s="31">
        <v>43196.693032407406</v>
      </c>
      <c r="J8582" s="22" t="s">
        <v>188</v>
      </c>
      <c r="K8582" s="32" t="s">
        <v>85</v>
      </c>
      <c r="L8582" s="32" t="s">
        <v>21065</v>
      </c>
      <c r="M8582" s="32" t="s">
        <v>21066</v>
      </c>
      <c r="N8582" s="24">
        <v>1808.1424999999999</v>
      </c>
      <c r="O8582" s="24">
        <v>1274.1400000000001</v>
      </c>
      <c r="P8582" s="32" t="s">
        <v>214</v>
      </c>
      <c r="Q8582" s="43" t="s">
        <v>215</v>
      </c>
      <c r="R8582" s="43" t="s">
        <v>78</v>
      </c>
      <c r="S8582" s="47">
        <v>5</v>
      </c>
    </row>
    <row r="8583" spans="1:19" ht="12.75">
      <c r="A8583" s="22" t="s">
        <v>60</v>
      </c>
      <c r="B8583" s="22" t="s">
        <v>18416</v>
      </c>
      <c r="C8583" s="22" t="s">
        <v>68</v>
      </c>
      <c r="D8583" s="22" t="s">
        <v>61</v>
      </c>
      <c r="E8583" s="22" t="s">
        <v>21067</v>
      </c>
      <c r="F8583" s="31">
        <v>43154.670532407406</v>
      </c>
      <c r="G8583" s="31">
        <v>43154</v>
      </c>
      <c r="H8583" s="31">
        <v>43519</v>
      </c>
      <c r="I8583" s="31">
        <v>43184</v>
      </c>
      <c r="J8583" s="22" t="s">
        <v>73</v>
      </c>
      <c r="K8583" s="32" t="s">
        <v>80</v>
      </c>
      <c r="L8583" s="32" t="s">
        <v>21068</v>
      </c>
      <c r="N8583" s="24">
        <v>0</v>
      </c>
      <c r="O8583" s="24">
        <v>0</v>
      </c>
      <c r="P8583" s="32" t="s">
        <v>6908</v>
      </c>
      <c r="Q8583" s="43" t="s">
        <v>6909</v>
      </c>
      <c r="R8583" s="43" t="s">
        <v>78</v>
      </c>
      <c r="S8583" s="47">
        <v>4</v>
      </c>
    </row>
    <row r="8584" spans="1:19" ht="12.75">
      <c r="A8584" s="22" t="s">
        <v>60</v>
      </c>
      <c r="B8584" s="22" t="s">
        <v>18322</v>
      </c>
      <c r="C8584" s="22" t="s">
        <v>68</v>
      </c>
      <c r="D8584" s="22" t="s">
        <v>61</v>
      </c>
      <c r="E8584" s="22" t="s">
        <v>21069</v>
      </c>
      <c r="F8584" s="31">
        <v>43143.495821759258</v>
      </c>
      <c r="G8584" s="31">
        <v>43143</v>
      </c>
      <c r="H8584" s="31">
        <v>43508</v>
      </c>
      <c r="I8584" s="31">
        <v>43173</v>
      </c>
      <c r="J8584" s="22" t="s">
        <v>73</v>
      </c>
      <c r="K8584" s="32" t="s">
        <v>80</v>
      </c>
      <c r="L8584" s="32" t="s">
        <v>21070</v>
      </c>
      <c r="N8584" s="24">
        <v>0</v>
      </c>
      <c r="O8584" s="24">
        <v>0</v>
      </c>
      <c r="P8584" s="32" t="s">
        <v>19546</v>
      </c>
      <c r="Q8584" s="43" t="s">
        <v>19547</v>
      </c>
      <c r="R8584" s="43" t="s">
        <v>78</v>
      </c>
      <c r="S8584" s="47">
        <v>5</v>
      </c>
    </row>
    <row r="8585" spans="1:19" ht="12.75">
      <c r="A8585" s="22" t="s">
        <v>60</v>
      </c>
      <c r="B8585" s="22" t="s">
        <v>17175</v>
      </c>
      <c r="C8585" s="22" t="s">
        <v>68</v>
      </c>
      <c r="D8585" s="22" t="s">
        <v>61</v>
      </c>
      <c r="E8585" s="22" t="s">
        <v>21071</v>
      </c>
      <c r="F8585" s="31">
        <v>43136.446076388886</v>
      </c>
      <c r="G8585" s="31">
        <v>43136</v>
      </c>
      <c r="H8585" s="31">
        <v>43501</v>
      </c>
      <c r="I8585" s="31">
        <v>43166.441307870366</v>
      </c>
      <c r="J8585" s="22" t="s">
        <v>73</v>
      </c>
      <c r="K8585" s="32" t="s">
        <v>74</v>
      </c>
      <c r="L8585" s="32" t="s">
        <v>21072</v>
      </c>
      <c r="N8585" s="24">
        <v>1859.52</v>
      </c>
      <c r="O8585" s="24">
        <v>1660.58</v>
      </c>
      <c r="P8585" s="32" t="s">
        <v>8675</v>
      </c>
      <c r="Q8585" s="43" t="s">
        <v>8676</v>
      </c>
      <c r="R8585" s="43" t="s">
        <v>78</v>
      </c>
      <c r="S8585" s="47">
        <v>5</v>
      </c>
    </row>
    <row r="8586" spans="1:19" ht="12.75">
      <c r="A8586" s="22" t="s">
        <v>60</v>
      </c>
      <c r="B8586" s="22" t="s">
        <v>17138</v>
      </c>
      <c r="C8586" s="22" t="s">
        <v>68</v>
      </c>
      <c r="D8586" s="22" t="s">
        <v>61</v>
      </c>
      <c r="E8586" s="22" t="s">
        <v>21073</v>
      </c>
      <c r="F8586" s="31">
        <v>43136.615381944444</v>
      </c>
      <c r="G8586" s="31">
        <v>43159</v>
      </c>
      <c r="H8586" s="31">
        <v>43524</v>
      </c>
      <c r="I8586" s="31">
        <v>43166</v>
      </c>
      <c r="J8586" s="22" t="s">
        <v>73</v>
      </c>
      <c r="K8586" s="32" t="s">
        <v>74</v>
      </c>
      <c r="L8586" s="32" t="s">
        <v>21074</v>
      </c>
      <c r="N8586" s="24">
        <v>2800.56</v>
      </c>
      <c r="O8586" s="24">
        <v>2899.4349999999999</v>
      </c>
      <c r="P8586" s="32" t="s">
        <v>110</v>
      </c>
      <c r="Q8586" s="43" t="s">
        <v>111</v>
      </c>
      <c r="R8586" s="43" t="s">
        <v>78</v>
      </c>
      <c r="S8586" s="47">
        <v>3</v>
      </c>
    </row>
    <row r="8587" spans="1:19" ht="12.75">
      <c r="A8587" s="22" t="s">
        <v>60</v>
      </c>
      <c r="B8587" s="22" t="s">
        <v>17246</v>
      </c>
      <c r="C8587" s="22" t="s">
        <v>68</v>
      </c>
      <c r="D8587" s="22" t="s">
        <v>61</v>
      </c>
      <c r="E8587" s="22" t="s">
        <v>21075</v>
      </c>
      <c r="F8587" s="31">
        <v>43158.634375000001</v>
      </c>
      <c r="G8587" s="31">
        <v>43160</v>
      </c>
      <c r="H8587" s="31">
        <v>43525</v>
      </c>
      <c r="I8587" s="31">
        <v>43188</v>
      </c>
      <c r="J8587" s="22" t="s">
        <v>73</v>
      </c>
      <c r="K8587" s="32" t="s">
        <v>146</v>
      </c>
      <c r="N8587" s="24">
        <v>0</v>
      </c>
      <c r="O8587" s="24">
        <v>0</v>
      </c>
      <c r="P8587" s="32" t="s">
        <v>6363</v>
      </c>
      <c r="Q8587" s="43" t="s">
        <v>6364</v>
      </c>
      <c r="R8587" s="43" t="s">
        <v>78</v>
      </c>
      <c r="S8587" s="47">
        <v>6</v>
      </c>
    </row>
    <row r="8588" spans="1:19" ht="12.75">
      <c r="A8588" s="22" t="s">
        <v>60</v>
      </c>
      <c r="B8588" s="22" t="s">
        <v>18208</v>
      </c>
      <c r="C8588" s="22" t="s">
        <v>68</v>
      </c>
      <c r="D8588" s="22" t="s">
        <v>61</v>
      </c>
      <c r="E8588" s="22" t="s">
        <v>21076</v>
      </c>
      <c r="F8588" s="31">
        <v>43158.629236111112</v>
      </c>
      <c r="G8588" s="31">
        <v>43187</v>
      </c>
      <c r="H8588" s="31">
        <v>43552</v>
      </c>
      <c r="I8588" s="31">
        <v>43188</v>
      </c>
      <c r="J8588" s="22" t="s">
        <v>73</v>
      </c>
      <c r="K8588" s="32" t="s">
        <v>80</v>
      </c>
      <c r="L8588" s="32" t="s">
        <v>21077</v>
      </c>
      <c r="N8588" s="24">
        <v>2257.9965999999999</v>
      </c>
      <c r="O8588" s="24">
        <v>0</v>
      </c>
      <c r="P8588" s="32" t="s">
        <v>1294</v>
      </c>
      <c r="Q8588" s="43" t="s">
        <v>1295</v>
      </c>
      <c r="R8588" s="43" t="s">
        <v>120</v>
      </c>
      <c r="S8588" s="47">
        <v>5</v>
      </c>
    </row>
    <row r="8589" spans="1:19" ht="12.75">
      <c r="A8589" s="22" t="s">
        <v>60</v>
      </c>
      <c r="B8589" s="22" t="s">
        <v>17159</v>
      </c>
      <c r="C8589" s="22" t="s">
        <v>68</v>
      </c>
      <c r="D8589" s="22" t="s">
        <v>61</v>
      </c>
      <c r="E8589" s="22" t="s">
        <v>21078</v>
      </c>
      <c r="F8589" s="31">
        <v>43153.623437499999</v>
      </c>
      <c r="G8589" s="31">
        <v>43153</v>
      </c>
      <c r="H8589" s="31">
        <v>43518</v>
      </c>
      <c r="I8589" s="31">
        <v>43183</v>
      </c>
      <c r="J8589" s="22" t="s">
        <v>73</v>
      </c>
      <c r="K8589" s="32" t="s">
        <v>80</v>
      </c>
      <c r="L8589" s="32" t="s">
        <v>21079</v>
      </c>
      <c r="N8589" s="24">
        <v>0</v>
      </c>
      <c r="O8589" s="24">
        <v>0</v>
      </c>
      <c r="P8589" s="32" t="s">
        <v>207</v>
      </c>
      <c r="Q8589" s="43" t="s">
        <v>208</v>
      </c>
      <c r="R8589" s="43" t="s">
        <v>78</v>
      </c>
      <c r="S8589" s="47">
        <v>5</v>
      </c>
    </row>
    <row r="8590" spans="1:19" ht="12.75">
      <c r="A8590" s="22" t="s">
        <v>60</v>
      </c>
      <c r="B8590" s="22" t="s">
        <v>17560</v>
      </c>
      <c r="C8590" s="22" t="s">
        <v>68</v>
      </c>
      <c r="D8590" s="22" t="s">
        <v>61</v>
      </c>
      <c r="E8590" s="22" t="s">
        <v>21080</v>
      </c>
      <c r="F8590" s="31">
        <v>43158.598148148143</v>
      </c>
      <c r="G8590" s="31">
        <v>43158</v>
      </c>
      <c r="H8590" s="31">
        <v>43523</v>
      </c>
      <c r="I8590" s="31">
        <v>43188.593449074069</v>
      </c>
      <c r="J8590" s="22" t="s">
        <v>73</v>
      </c>
      <c r="K8590" s="32" t="s">
        <v>74</v>
      </c>
      <c r="L8590" s="32" t="s">
        <v>21081</v>
      </c>
      <c r="N8590" s="24">
        <v>424.54</v>
      </c>
      <c r="O8590" s="24">
        <v>381.11</v>
      </c>
      <c r="P8590" s="32" t="s">
        <v>1612</v>
      </c>
      <c r="Q8590" s="43" t="s">
        <v>1613</v>
      </c>
      <c r="R8590" s="43" t="s">
        <v>120</v>
      </c>
      <c r="S8590" s="47">
        <v>5</v>
      </c>
    </row>
    <row r="8591" spans="1:19" ht="12.75">
      <c r="A8591" s="22" t="s">
        <v>60</v>
      </c>
      <c r="B8591" s="22" t="s">
        <v>17246</v>
      </c>
      <c r="C8591" s="22" t="s">
        <v>68</v>
      </c>
      <c r="D8591" s="22" t="s">
        <v>61</v>
      </c>
      <c r="E8591" s="22" t="s">
        <v>21082</v>
      </c>
      <c r="F8591" s="31">
        <v>43136.44599537037</v>
      </c>
      <c r="G8591" s="31">
        <v>43137</v>
      </c>
      <c r="H8591" s="31">
        <v>43502</v>
      </c>
      <c r="I8591" s="31">
        <v>43166</v>
      </c>
      <c r="J8591" s="22" t="s">
        <v>73</v>
      </c>
      <c r="K8591" s="32" t="s">
        <v>85</v>
      </c>
      <c r="L8591" s="32" t="s">
        <v>21083</v>
      </c>
      <c r="M8591" s="32" t="s">
        <v>21084</v>
      </c>
      <c r="N8591" s="24">
        <v>1217.0733</v>
      </c>
      <c r="O8591" s="24">
        <v>1217.0733</v>
      </c>
      <c r="P8591" s="32" t="s">
        <v>21085</v>
      </c>
      <c r="Q8591" s="43" t="s">
        <v>21086</v>
      </c>
      <c r="R8591" s="43" t="s">
        <v>78</v>
      </c>
      <c r="S8591" s="47">
        <v>1</v>
      </c>
    </row>
    <row r="8592" spans="1:19" ht="12.75">
      <c r="A8592" s="22" t="s">
        <v>60</v>
      </c>
      <c r="B8592" s="22" t="s">
        <v>17221</v>
      </c>
      <c r="C8592" s="22" t="s">
        <v>68</v>
      </c>
      <c r="D8592" s="22" t="s">
        <v>61</v>
      </c>
      <c r="E8592" s="22" t="s">
        <v>21087</v>
      </c>
      <c r="F8592" s="31">
        <v>43154.499259259261</v>
      </c>
      <c r="G8592" s="31">
        <v>43160</v>
      </c>
      <c r="H8592" s="31">
        <v>43525</v>
      </c>
      <c r="I8592" s="31">
        <v>43184</v>
      </c>
      <c r="J8592" s="22" t="s">
        <v>73</v>
      </c>
      <c r="K8592" s="32" t="s">
        <v>99</v>
      </c>
      <c r="L8592" s="32" t="s">
        <v>21088</v>
      </c>
      <c r="N8592" s="24">
        <v>2684.19</v>
      </c>
      <c r="O8592" s="24">
        <v>1385.13</v>
      </c>
      <c r="P8592" s="32" t="s">
        <v>451</v>
      </c>
      <c r="Q8592" s="43" t="s">
        <v>452</v>
      </c>
      <c r="R8592" s="43" t="s">
        <v>78</v>
      </c>
      <c r="S8592" s="47">
        <v>4</v>
      </c>
    </row>
    <row r="8593" spans="1:19" ht="12.75">
      <c r="A8593" s="22" t="s">
        <v>60</v>
      </c>
      <c r="B8593" s="22" t="s">
        <v>17156</v>
      </c>
      <c r="C8593" s="22" t="s">
        <v>68</v>
      </c>
      <c r="D8593" s="22" t="s">
        <v>61</v>
      </c>
      <c r="E8593" s="22" t="s">
        <v>21089</v>
      </c>
      <c r="F8593" s="31">
        <v>43157.533206018517</v>
      </c>
      <c r="G8593" s="31">
        <v>43159</v>
      </c>
      <c r="H8593" s="31">
        <v>43524</v>
      </c>
      <c r="I8593" s="31">
        <v>43187</v>
      </c>
      <c r="J8593" s="22" t="s">
        <v>73</v>
      </c>
      <c r="K8593" s="32" t="s">
        <v>99</v>
      </c>
      <c r="L8593" s="32" t="s">
        <v>21090</v>
      </c>
      <c r="N8593" s="24">
        <v>302.52140000000003</v>
      </c>
      <c r="O8593" s="24">
        <v>248.54</v>
      </c>
      <c r="P8593" s="32" t="s">
        <v>3653</v>
      </c>
      <c r="Q8593" s="43" t="s">
        <v>3654</v>
      </c>
      <c r="R8593" s="43" t="s">
        <v>78</v>
      </c>
      <c r="S8593" s="47">
        <v>5</v>
      </c>
    </row>
    <row r="8594" spans="1:19" ht="12.75">
      <c r="A8594" s="22" t="s">
        <v>60</v>
      </c>
      <c r="B8594" s="22" t="s">
        <v>17560</v>
      </c>
      <c r="C8594" s="22" t="s">
        <v>68</v>
      </c>
      <c r="D8594" s="22" t="s">
        <v>61</v>
      </c>
      <c r="E8594" s="22" t="s">
        <v>21091</v>
      </c>
      <c r="F8594" s="31">
        <v>43153.615590277775</v>
      </c>
      <c r="G8594" s="31">
        <v>43155</v>
      </c>
      <c r="H8594" s="31">
        <v>43520</v>
      </c>
      <c r="I8594" s="31">
        <v>43183.608877314815</v>
      </c>
      <c r="J8594" s="22" t="s">
        <v>73</v>
      </c>
      <c r="K8594" s="32" t="s">
        <v>74</v>
      </c>
      <c r="L8594" s="32" t="s">
        <v>21092</v>
      </c>
      <c r="N8594" s="24">
        <v>4940.7685000000001</v>
      </c>
      <c r="O8594" s="24">
        <v>4743.7950000000001</v>
      </c>
      <c r="P8594" s="32" t="s">
        <v>256</v>
      </c>
      <c r="Q8594" s="43" t="s">
        <v>257</v>
      </c>
      <c r="R8594" s="43" t="s">
        <v>78</v>
      </c>
      <c r="S8594" s="47">
        <v>5</v>
      </c>
    </row>
    <row r="8595" spans="1:19" ht="12.75">
      <c r="A8595" s="22" t="s">
        <v>60</v>
      </c>
      <c r="B8595" s="22" t="s">
        <v>17186</v>
      </c>
      <c r="C8595" s="22" t="s">
        <v>68</v>
      </c>
      <c r="D8595" s="22" t="s">
        <v>61</v>
      </c>
      <c r="E8595" s="22" t="s">
        <v>21093</v>
      </c>
      <c r="F8595" s="31">
        <v>43137.651504629626</v>
      </c>
      <c r="G8595" s="31">
        <v>43157</v>
      </c>
      <c r="H8595" s="31">
        <v>43522</v>
      </c>
      <c r="I8595" s="31">
        <v>43167</v>
      </c>
      <c r="J8595" s="22" t="s">
        <v>73</v>
      </c>
      <c r="K8595" s="32" t="s">
        <v>80</v>
      </c>
      <c r="L8595" s="32" t="s">
        <v>21094</v>
      </c>
      <c r="N8595" s="24">
        <v>2134.66</v>
      </c>
      <c r="O8595" s="24">
        <v>0</v>
      </c>
      <c r="P8595" s="32" t="s">
        <v>238</v>
      </c>
      <c r="Q8595" s="43" t="s">
        <v>239</v>
      </c>
      <c r="R8595" s="43" t="s">
        <v>78</v>
      </c>
      <c r="S8595" s="47">
        <v>5</v>
      </c>
    </row>
    <row r="8596" spans="1:19" ht="12.75">
      <c r="A8596" s="22" t="s">
        <v>60</v>
      </c>
      <c r="B8596" s="22" t="s">
        <v>17284</v>
      </c>
      <c r="C8596" s="22" t="s">
        <v>68</v>
      </c>
      <c r="D8596" s="22" t="s">
        <v>61</v>
      </c>
      <c r="E8596" s="22" t="s">
        <v>21095</v>
      </c>
      <c r="F8596" s="31">
        <v>43137.437881944439</v>
      </c>
      <c r="G8596" s="31">
        <v>43159</v>
      </c>
      <c r="H8596" s="31">
        <v>43524</v>
      </c>
      <c r="I8596" s="31">
        <v>42833</v>
      </c>
      <c r="J8596" s="22" t="s">
        <v>73</v>
      </c>
      <c r="K8596" s="32" t="s">
        <v>99</v>
      </c>
      <c r="L8596" s="32" t="s">
        <v>21096</v>
      </c>
      <c r="N8596" s="24">
        <v>1951.1745000000001</v>
      </c>
      <c r="O8596" s="24">
        <v>2021.9532999999999</v>
      </c>
      <c r="P8596" s="32" t="s">
        <v>214</v>
      </c>
      <c r="Q8596" s="43" t="s">
        <v>215</v>
      </c>
      <c r="R8596" s="43" t="s">
        <v>78</v>
      </c>
      <c r="S8596" s="47">
        <v>4</v>
      </c>
    </row>
    <row r="8597" spans="1:19" ht="12.75">
      <c r="A8597" s="22" t="s">
        <v>60</v>
      </c>
      <c r="B8597" s="22" t="s">
        <v>17296</v>
      </c>
      <c r="C8597" s="22" t="s">
        <v>68</v>
      </c>
      <c r="D8597" s="22" t="s">
        <v>61</v>
      </c>
      <c r="E8597" s="22" t="s">
        <v>21097</v>
      </c>
      <c r="F8597" s="31">
        <v>43150.644247685181</v>
      </c>
      <c r="G8597" s="31">
        <v>43151</v>
      </c>
      <c r="H8597" s="31">
        <v>43516</v>
      </c>
      <c r="I8597" s="31">
        <v>43180</v>
      </c>
      <c r="J8597" s="22" t="s">
        <v>73</v>
      </c>
      <c r="K8597" s="32" t="s">
        <v>80</v>
      </c>
      <c r="L8597" s="32" t="s">
        <v>21098</v>
      </c>
      <c r="N8597" s="24">
        <v>1818.12</v>
      </c>
      <c r="O8597" s="24">
        <v>0</v>
      </c>
      <c r="P8597" s="32" t="s">
        <v>12630</v>
      </c>
      <c r="Q8597" s="43" t="s">
        <v>12631</v>
      </c>
      <c r="R8597" s="43" t="s">
        <v>78</v>
      </c>
      <c r="S8597" s="47">
        <v>5</v>
      </c>
    </row>
    <row r="8598" spans="1:19" ht="12.75">
      <c r="A8598" s="22" t="s">
        <v>60</v>
      </c>
      <c r="B8598" s="22" t="s">
        <v>17086</v>
      </c>
      <c r="C8598" s="22" t="s">
        <v>68</v>
      </c>
      <c r="D8598" s="22" t="s">
        <v>61</v>
      </c>
      <c r="E8598" s="22" t="s">
        <v>21099</v>
      </c>
      <c r="F8598" s="31">
        <v>43139.629664351851</v>
      </c>
      <c r="G8598" s="31">
        <v>43172</v>
      </c>
      <c r="H8598" s="31">
        <v>43537</v>
      </c>
      <c r="I8598" s="31">
        <v>43169</v>
      </c>
      <c r="J8598" s="22" t="s">
        <v>73</v>
      </c>
      <c r="K8598" s="32" t="s">
        <v>74</v>
      </c>
      <c r="L8598" s="32" t="s">
        <v>21100</v>
      </c>
      <c r="N8598" s="24">
        <v>2213.8966</v>
      </c>
      <c r="O8598" s="24">
        <v>2277.3575000000001</v>
      </c>
      <c r="P8598" s="32" t="s">
        <v>214</v>
      </c>
      <c r="Q8598" s="43" t="s">
        <v>215</v>
      </c>
      <c r="R8598" s="43" t="s">
        <v>78</v>
      </c>
      <c r="S8598" s="47">
        <v>5</v>
      </c>
    </row>
    <row r="8599" spans="1:19" ht="12.75">
      <c r="A8599" s="22" t="s">
        <v>60</v>
      </c>
      <c r="B8599" s="22" t="s">
        <v>17193</v>
      </c>
      <c r="C8599" s="22" t="s">
        <v>68</v>
      </c>
      <c r="D8599" s="22" t="s">
        <v>61</v>
      </c>
      <c r="E8599" s="22" t="s">
        <v>21101</v>
      </c>
      <c r="F8599" s="31">
        <v>43158.608240740738</v>
      </c>
      <c r="G8599" s="31">
        <v>43160</v>
      </c>
      <c r="H8599" s="31">
        <v>43525</v>
      </c>
      <c r="I8599" s="31">
        <v>43188</v>
      </c>
      <c r="J8599" s="22" t="s">
        <v>73</v>
      </c>
      <c r="K8599" s="32" t="s">
        <v>80</v>
      </c>
      <c r="L8599" s="32" t="s">
        <v>21102</v>
      </c>
      <c r="N8599" s="24">
        <v>767.71</v>
      </c>
      <c r="O8599" s="24">
        <v>0</v>
      </c>
      <c r="P8599" s="32" t="s">
        <v>3997</v>
      </c>
      <c r="Q8599" s="43" t="s">
        <v>3998</v>
      </c>
      <c r="R8599" s="43" t="s">
        <v>78</v>
      </c>
      <c r="S8599" s="47">
        <v>5</v>
      </c>
    </row>
    <row r="8600" spans="1:19" ht="12.75">
      <c r="A8600" s="22" t="s">
        <v>60</v>
      </c>
      <c r="B8600" s="22" t="s">
        <v>17078</v>
      </c>
      <c r="C8600" s="22" t="s">
        <v>68</v>
      </c>
      <c r="D8600" s="22" t="s">
        <v>61</v>
      </c>
      <c r="E8600" s="22" t="s">
        <v>21103</v>
      </c>
      <c r="F8600" s="31">
        <v>43140.449525462958</v>
      </c>
      <c r="G8600" s="31">
        <v>43143</v>
      </c>
      <c r="H8600" s="31">
        <v>43508</v>
      </c>
      <c r="I8600" s="31">
        <v>43170.446296296293</v>
      </c>
      <c r="J8600" s="22" t="s">
        <v>73</v>
      </c>
      <c r="K8600" s="32" t="s">
        <v>99</v>
      </c>
      <c r="L8600" s="32" t="s">
        <v>21104</v>
      </c>
      <c r="N8600" s="24">
        <v>3300.7033000000001</v>
      </c>
      <c r="O8600" s="24">
        <v>2647.84</v>
      </c>
      <c r="P8600" s="32" t="s">
        <v>127</v>
      </c>
      <c r="Q8600" s="43" t="s">
        <v>128</v>
      </c>
      <c r="R8600" s="43" t="s">
        <v>78</v>
      </c>
      <c r="S8600" s="47">
        <v>5</v>
      </c>
    </row>
    <row r="8601" spans="1:19" ht="12.75">
      <c r="A8601" s="22" t="s">
        <v>60</v>
      </c>
      <c r="B8601" s="22" t="s">
        <v>17078</v>
      </c>
      <c r="C8601" s="22" t="s">
        <v>68</v>
      </c>
      <c r="D8601" s="22" t="s">
        <v>61</v>
      </c>
      <c r="E8601" s="22" t="s">
        <v>21105</v>
      </c>
      <c r="F8601" s="31">
        <v>43138.491840277777</v>
      </c>
      <c r="G8601" s="31">
        <v>43138</v>
      </c>
      <c r="H8601" s="31">
        <v>43503</v>
      </c>
      <c r="I8601" s="31">
        <v>43168.482997685183</v>
      </c>
      <c r="J8601" s="22" t="s">
        <v>73</v>
      </c>
      <c r="K8601" s="32" t="s">
        <v>80</v>
      </c>
      <c r="L8601" s="32" t="s">
        <v>21106</v>
      </c>
      <c r="N8601" s="24">
        <v>3266.42</v>
      </c>
      <c r="O8601" s="24">
        <v>0</v>
      </c>
      <c r="P8601" s="32" t="s">
        <v>4375</v>
      </c>
      <c r="Q8601" s="43" t="s">
        <v>4376</v>
      </c>
      <c r="R8601" s="43" t="s">
        <v>78</v>
      </c>
      <c r="S8601" s="47">
        <v>5</v>
      </c>
    </row>
    <row r="8602" spans="1:19" ht="12.75">
      <c r="A8602" s="22" t="s">
        <v>60</v>
      </c>
      <c r="B8602" s="22" t="s">
        <v>17086</v>
      </c>
      <c r="C8602" s="22" t="s">
        <v>68</v>
      </c>
      <c r="D8602" s="22" t="s">
        <v>61</v>
      </c>
      <c r="E8602" s="22" t="s">
        <v>21107</v>
      </c>
      <c r="F8602" s="31">
        <v>43143.638888888891</v>
      </c>
      <c r="G8602" s="31">
        <v>43155</v>
      </c>
      <c r="H8602" s="31">
        <v>43520</v>
      </c>
      <c r="I8602" s="31">
        <v>43173</v>
      </c>
      <c r="J8602" s="22" t="s">
        <v>73</v>
      </c>
      <c r="K8602" s="32" t="s">
        <v>85</v>
      </c>
      <c r="L8602" s="32" t="s">
        <v>21108</v>
      </c>
      <c r="M8602" s="32" t="s">
        <v>21109</v>
      </c>
      <c r="N8602" s="24">
        <v>1140.2435</v>
      </c>
      <c r="O8602" s="24">
        <v>971.465</v>
      </c>
      <c r="P8602" s="32" t="s">
        <v>114</v>
      </c>
      <c r="Q8602" s="43" t="s">
        <v>115</v>
      </c>
      <c r="R8602" s="43" t="s">
        <v>78</v>
      </c>
      <c r="S8602" s="47">
        <v>5</v>
      </c>
    </row>
    <row r="8603" spans="1:19" ht="12.75">
      <c r="A8603" s="22" t="s">
        <v>60</v>
      </c>
      <c r="B8603" s="22" t="s">
        <v>17117</v>
      </c>
      <c r="C8603" s="22" t="s">
        <v>68</v>
      </c>
      <c r="D8603" s="22" t="s">
        <v>61</v>
      </c>
      <c r="E8603" s="22" t="s">
        <v>21110</v>
      </c>
      <c r="F8603" s="31">
        <v>43158.688368055555</v>
      </c>
      <c r="G8603" s="31">
        <v>43159</v>
      </c>
      <c r="H8603" s="31">
        <v>43524</v>
      </c>
      <c r="I8603" s="31">
        <v>43188</v>
      </c>
      <c r="J8603" s="22" t="s">
        <v>73</v>
      </c>
      <c r="K8603" s="32" t="s">
        <v>74</v>
      </c>
      <c r="L8603" s="32" t="s">
        <v>21111</v>
      </c>
      <c r="N8603" s="24">
        <v>416.27330000000001</v>
      </c>
      <c r="O8603" s="24">
        <v>383.72</v>
      </c>
      <c r="P8603" s="32" t="s">
        <v>118</v>
      </c>
      <c r="Q8603" s="43" t="s">
        <v>119</v>
      </c>
      <c r="R8603" s="43" t="s">
        <v>78</v>
      </c>
      <c r="S8603" s="47">
        <v>5</v>
      </c>
    </row>
    <row r="8604" spans="1:19" ht="12.75">
      <c r="A8604" s="22" t="s">
        <v>60</v>
      </c>
      <c r="B8604" s="22" t="s">
        <v>17708</v>
      </c>
      <c r="C8604" s="22" t="s">
        <v>68</v>
      </c>
      <c r="D8604" s="22" t="s">
        <v>61</v>
      </c>
      <c r="E8604" s="22" t="s">
        <v>21112</v>
      </c>
      <c r="F8604" s="31">
        <v>43139.960740740738</v>
      </c>
      <c r="G8604" s="31">
        <v>43162</v>
      </c>
      <c r="H8604" s="31">
        <v>43527</v>
      </c>
      <c r="I8604" s="31">
        <v>43169</v>
      </c>
      <c r="J8604" s="22" t="s">
        <v>73</v>
      </c>
      <c r="K8604" s="32" t="s">
        <v>80</v>
      </c>
      <c r="L8604" s="32" t="s">
        <v>21113</v>
      </c>
      <c r="N8604" s="24">
        <v>653.66499999999996</v>
      </c>
      <c r="O8604" s="24">
        <v>0</v>
      </c>
      <c r="P8604" s="32" t="s">
        <v>21114</v>
      </c>
      <c r="Q8604" s="43" t="s">
        <v>21115</v>
      </c>
      <c r="R8604" s="43" t="s">
        <v>78</v>
      </c>
      <c r="S8604" s="47">
        <v>5</v>
      </c>
    </row>
    <row r="8605" spans="1:19" ht="12.75">
      <c r="A8605" s="22" t="s">
        <v>60</v>
      </c>
      <c r="B8605" s="22" t="s">
        <v>17078</v>
      </c>
      <c r="C8605" s="22" t="s">
        <v>68</v>
      </c>
      <c r="D8605" s="22" t="s">
        <v>61</v>
      </c>
      <c r="E8605" s="22" t="s">
        <v>21116</v>
      </c>
      <c r="F8605" s="31">
        <v>43159.083969907406</v>
      </c>
      <c r="G8605" s="31">
        <v>43194</v>
      </c>
      <c r="H8605" s="31">
        <v>43559</v>
      </c>
      <c r="I8605" s="31">
        <v>43219.083969907406</v>
      </c>
      <c r="J8605" s="22" t="s">
        <v>188</v>
      </c>
      <c r="K8605" s="32" t="s">
        <v>74</v>
      </c>
      <c r="L8605" s="32" t="s">
        <v>21117</v>
      </c>
      <c r="N8605" s="24">
        <v>888.23</v>
      </c>
      <c r="O8605" s="24">
        <v>888.23</v>
      </c>
      <c r="P8605" s="32" t="s">
        <v>214</v>
      </c>
      <c r="Q8605" s="43" t="s">
        <v>215</v>
      </c>
      <c r="R8605" s="43" t="s">
        <v>78</v>
      </c>
      <c r="S8605" s="47">
        <v>1</v>
      </c>
    </row>
    <row r="8606" spans="1:19" ht="12.75">
      <c r="A8606" s="22" t="s">
        <v>60</v>
      </c>
      <c r="B8606" s="22" t="s">
        <v>17246</v>
      </c>
      <c r="C8606" s="22" t="s">
        <v>68</v>
      </c>
      <c r="D8606" s="22" t="s">
        <v>61</v>
      </c>
      <c r="E8606" s="22" t="s">
        <v>21118</v>
      </c>
      <c r="F8606" s="31">
        <v>43152.627175925925</v>
      </c>
      <c r="G8606" s="31">
        <v>43179</v>
      </c>
      <c r="H8606" s="31">
        <v>43544</v>
      </c>
      <c r="I8606" s="31">
        <v>43182</v>
      </c>
      <c r="J8606" s="22" t="s">
        <v>73</v>
      </c>
      <c r="K8606" s="32" t="s">
        <v>99</v>
      </c>
      <c r="L8606" s="32" t="s">
        <v>21119</v>
      </c>
      <c r="N8606" s="24">
        <v>1656.9215999999999</v>
      </c>
      <c r="O8606" s="24">
        <v>1366.84</v>
      </c>
      <c r="P8606" s="32" t="s">
        <v>889</v>
      </c>
      <c r="Q8606" s="43" t="s">
        <v>890</v>
      </c>
      <c r="R8606" s="43" t="s">
        <v>120</v>
      </c>
      <c r="S8606" s="47">
        <v>5</v>
      </c>
    </row>
    <row r="8607" spans="1:19" ht="12.75">
      <c r="A8607" s="22" t="s">
        <v>60</v>
      </c>
      <c r="B8607" s="22" t="s">
        <v>17156</v>
      </c>
      <c r="C8607" s="22" t="s">
        <v>68</v>
      </c>
      <c r="D8607" s="22" t="s">
        <v>61</v>
      </c>
      <c r="E8607" s="22" t="s">
        <v>21120</v>
      </c>
      <c r="F8607" s="31">
        <v>43151.617314814815</v>
      </c>
      <c r="G8607" s="31">
        <v>43159</v>
      </c>
      <c r="H8607" s="31">
        <v>43524</v>
      </c>
      <c r="I8607" s="31">
        <v>43181</v>
      </c>
      <c r="J8607" s="22" t="s">
        <v>73</v>
      </c>
      <c r="K8607" s="32" t="s">
        <v>80</v>
      </c>
      <c r="L8607" s="32" t="s">
        <v>21121</v>
      </c>
      <c r="N8607" s="24">
        <v>982.77</v>
      </c>
      <c r="O8607" s="24">
        <v>0</v>
      </c>
      <c r="P8607" s="32" t="s">
        <v>21122</v>
      </c>
      <c r="Q8607" s="43" t="s">
        <v>21123</v>
      </c>
      <c r="R8607" s="43" t="s">
        <v>78</v>
      </c>
      <c r="S8607" s="47">
        <v>5</v>
      </c>
    </row>
    <row r="8608" spans="1:19" ht="12.75">
      <c r="A8608" s="22" t="s">
        <v>60</v>
      </c>
      <c r="B8608" s="22" t="s">
        <v>17130</v>
      </c>
      <c r="C8608" s="22" t="s">
        <v>68</v>
      </c>
      <c r="D8608" s="22" t="s">
        <v>61</v>
      </c>
      <c r="E8608" s="22" t="s">
        <v>21124</v>
      </c>
      <c r="F8608" s="31">
        <v>43132.383275462962</v>
      </c>
      <c r="G8608" s="31">
        <v>43133</v>
      </c>
      <c r="H8608" s="31">
        <v>43498</v>
      </c>
      <c r="I8608" s="31">
        <v>43162</v>
      </c>
      <c r="J8608" s="22" t="s">
        <v>73</v>
      </c>
      <c r="K8608" s="32" t="s">
        <v>85</v>
      </c>
      <c r="L8608" s="32" t="s">
        <v>21125</v>
      </c>
      <c r="M8608" s="32" t="s">
        <v>21126</v>
      </c>
      <c r="N8608" s="24">
        <v>1450.62</v>
      </c>
      <c r="O8608" s="24">
        <v>1199.02</v>
      </c>
      <c r="P8608" s="32" t="s">
        <v>214</v>
      </c>
      <c r="Q8608" s="43" t="s">
        <v>215</v>
      </c>
      <c r="R8608" s="43" t="s">
        <v>78</v>
      </c>
      <c r="S8608" s="47">
        <v>5</v>
      </c>
    </row>
    <row r="8609" spans="1:19" ht="12.75">
      <c r="A8609" s="22" t="s">
        <v>60</v>
      </c>
      <c r="B8609" s="22" t="s">
        <v>17708</v>
      </c>
      <c r="C8609" s="22" t="s">
        <v>68</v>
      </c>
      <c r="D8609" s="22" t="s">
        <v>61</v>
      </c>
      <c r="E8609" s="22" t="s">
        <v>21127</v>
      </c>
      <c r="F8609" s="31">
        <v>43143.474814814814</v>
      </c>
      <c r="G8609" s="31">
        <v>43167</v>
      </c>
      <c r="H8609" s="31">
        <v>43532</v>
      </c>
      <c r="I8609" s="31">
        <v>43173</v>
      </c>
      <c r="J8609" s="22" t="s">
        <v>73</v>
      </c>
      <c r="K8609" s="32" t="s">
        <v>74</v>
      </c>
      <c r="L8609" s="32" t="s">
        <v>21128</v>
      </c>
      <c r="N8609" s="24">
        <v>2913.355</v>
      </c>
      <c r="O8609" s="24">
        <v>2913.355</v>
      </c>
      <c r="P8609" s="32" t="s">
        <v>5567</v>
      </c>
      <c r="Q8609" s="43" t="s">
        <v>5568</v>
      </c>
      <c r="R8609" s="43" t="s">
        <v>78</v>
      </c>
      <c r="S8609" s="47">
        <v>5</v>
      </c>
    </row>
    <row r="8610" spans="1:19" ht="12.75">
      <c r="A8610" s="22" t="s">
        <v>60</v>
      </c>
      <c r="B8610" s="22" t="s">
        <v>17181</v>
      </c>
      <c r="C8610" s="22" t="s">
        <v>68</v>
      </c>
      <c r="D8610" s="22" t="s">
        <v>61</v>
      </c>
      <c r="E8610" s="22" t="s">
        <v>21129</v>
      </c>
      <c r="F8610" s="31">
        <v>43144.442523148144</v>
      </c>
      <c r="G8610" s="31">
        <v>43145</v>
      </c>
      <c r="H8610" s="31">
        <v>43510</v>
      </c>
      <c r="I8610" s="31">
        <v>43174.430439814816</v>
      </c>
      <c r="J8610" s="22" t="s">
        <v>73</v>
      </c>
      <c r="K8610" s="32" t="s">
        <v>80</v>
      </c>
      <c r="L8610" s="32" t="s">
        <v>21130</v>
      </c>
      <c r="N8610" s="24">
        <v>1399.5975000000001</v>
      </c>
      <c r="O8610" s="24">
        <v>0</v>
      </c>
      <c r="P8610" s="32" t="s">
        <v>110</v>
      </c>
      <c r="Q8610" s="43" t="s">
        <v>111</v>
      </c>
      <c r="R8610" s="43" t="s">
        <v>78</v>
      </c>
      <c r="S8610" s="47">
        <v>5</v>
      </c>
    </row>
    <row r="8611" spans="1:19" ht="12.75">
      <c r="A8611" s="22" t="s">
        <v>60</v>
      </c>
      <c r="B8611" s="22" t="s">
        <v>17159</v>
      </c>
      <c r="C8611" s="22" t="s">
        <v>68</v>
      </c>
      <c r="D8611" s="22" t="s">
        <v>61</v>
      </c>
      <c r="E8611" s="22" t="s">
        <v>21131</v>
      </c>
      <c r="F8611" s="31">
        <v>43136.417453703703</v>
      </c>
      <c r="G8611" s="31">
        <v>43151</v>
      </c>
      <c r="H8611" s="31">
        <v>43516</v>
      </c>
      <c r="I8611" s="31">
        <v>43166</v>
      </c>
      <c r="J8611" s="22" t="s">
        <v>73</v>
      </c>
      <c r="K8611" s="32" t="s">
        <v>80</v>
      </c>
      <c r="L8611" s="32" t="s">
        <v>21132</v>
      </c>
      <c r="N8611" s="24">
        <v>3307.9566</v>
      </c>
      <c r="O8611" s="24">
        <v>0</v>
      </c>
      <c r="P8611" s="32" t="s">
        <v>1471</v>
      </c>
      <c r="Q8611" s="43" t="s">
        <v>1472</v>
      </c>
      <c r="R8611" s="43" t="s">
        <v>78</v>
      </c>
      <c r="S8611" s="47">
        <v>5</v>
      </c>
    </row>
    <row r="8612" spans="1:19" ht="12.75">
      <c r="A8612" s="22" t="s">
        <v>60</v>
      </c>
      <c r="B8612" s="22" t="s">
        <v>17209</v>
      </c>
      <c r="C8612" s="22" t="s">
        <v>68</v>
      </c>
      <c r="D8612" s="22" t="s">
        <v>61</v>
      </c>
      <c r="E8612" s="22" t="s">
        <v>21133</v>
      </c>
      <c r="F8612" s="31">
        <v>43144.525405092594</v>
      </c>
      <c r="G8612" s="31">
        <v>43182</v>
      </c>
      <c r="H8612" s="31">
        <v>43547</v>
      </c>
      <c r="I8612" s="31">
        <v>43174</v>
      </c>
      <c r="J8612" s="22" t="s">
        <v>73</v>
      </c>
      <c r="K8612" s="32" t="s">
        <v>80</v>
      </c>
      <c r="L8612" s="32" t="s">
        <v>21134</v>
      </c>
      <c r="N8612" s="24">
        <v>798.72659999999996</v>
      </c>
      <c r="O8612" s="24">
        <v>0</v>
      </c>
      <c r="P8612" s="32" t="s">
        <v>311</v>
      </c>
      <c r="Q8612" s="43" t="s">
        <v>312</v>
      </c>
      <c r="R8612" s="43" t="s">
        <v>78</v>
      </c>
      <c r="S8612" s="47">
        <v>4</v>
      </c>
    </row>
    <row r="8613" spans="1:19" ht="12.75">
      <c r="A8613" s="22" t="s">
        <v>60</v>
      </c>
      <c r="B8613" s="22" t="s">
        <v>17175</v>
      </c>
      <c r="C8613" s="22" t="s">
        <v>68</v>
      </c>
      <c r="D8613" s="22" t="s">
        <v>61</v>
      </c>
      <c r="E8613" s="22" t="s">
        <v>21135</v>
      </c>
      <c r="F8613" s="31">
        <v>43143.649560185186</v>
      </c>
      <c r="G8613" s="31">
        <v>43146</v>
      </c>
      <c r="H8613" s="31">
        <v>43511</v>
      </c>
      <c r="I8613" s="31">
        <v>43173.648321759254</v>
      </c>
      <c r="J8613" s="22" t="s">
        <v>73</v>
      </c>
      <c r="K8613" s="32" t="s">
        <v>99</v>
      </c>
      <c r="L8613" s="32" t="s">
        <v>21136</v>
      </c>
      <c r="N8613" s="24">
        <v>485.6975</v>
      </c>
      <c r="O8613" s="24">
        <v>468.85</v>
      </c>
      <c r="P8613" s="32" t="s">
        <v>1338</v>
      </c>
      <c r="Q8613" s="43" t="s">
        <v>1339</v>
      </c>
      <c r="R8613" s="43" t="s">
        <v>78</v>
      </c>
      <c r="S8613" s="47">
        <v>5</v>
      </c>
    </row>
    <row r="8614" spans="1:19" ht="12.75">
      <c r="A8614" s="22" t="s">
        <v>60</v>
      </c>
      <c r="B8614" s="22" t="s">
        <v>17086</v>
      </c>
      <c r="C8614" s="22" t="s">
        <v>68</v>
      </c>
      <c r="D8614" s="22" t="s">
        <v>61</v>
      </c>
      <c r="E8614" s="22" t="s">
        <v>21137</v>
      </c>
      <c r="F8614" s="31">
        <v>43157.456423611111</v>
      </c>
      <c r="G8614" s="31">
        <v>43157</v>
      </c>
      <c r="H8614" s="31">
        <v>43522</v>
      </c>
      <c r="I8614" s="31">
        <v>43187</v>
      </c>
      <c r="J8614" s="22" t="s">
        <v>73</v>
      </c>
      <c r="K8614" s="32" t="s">
        <v>80</v>
      </c>
      <c r="L8614" s="32" t="s">
        <v>21138</v>
      </c>
      <c r="N8614" s="24">
        <v>525.92999999999995</v>
      </c>
      <c r="O8614" s="24">
        <v>0</v>
      </c>
      <c r="P8614" s="32" t="s">
        <v>21139</v>
      </c>
      <c r="Q8614" s="43" t="s">
        <v>21140</v>
      </c>
      <c r="R8614" s="43" t="s">
        <v>78</v>
      </c>
      <c r="S8614" s="47">
        <v>5</v>
      </c>
    </row>
    <row r="8615" spans="1:19" ht="12.75">
      <c r="A8615" s="22" t="s">
        <v>60</v>
      </c>
      <c r="B8615" s="22" t="s">
        <v>17589</v>
      </c>
      <c r="C8615" s="22" t="s">
        <v>68</v>
      </c>
      <c r="D8615" s="22" t="s">
        <v>61</v>
      </c>
      <c r="E8615" s="22" t="s">
        <v>21141</v>
      </c>
      <c r="F8615" s="31">
        <v>43136.505393518513</v>
      </c>
      <c r="G8615" s="31">
        <v>43136</v>
      </c>
      <c r="H8615" s="31">
        <v>43501</v>
      </c>
      <c r="I8615" s="31">
        <v>43166</v>
      </c>
      <c r="J8615" s="22" t="s">
        <v>73</v>
      </c>
      <c r="K8615" s="32" t="s">
        <v>74</v>
      </c>
      <c r="L8615" s="32" t="s">
        <v>21142</v>
      </c>
      <c r="N8615" s="24">
        <v>1282.2465999999999</v>
      </c>
      <c r="O8615" s="24">
        <v>911.89</v>
      </c>
      <c r="P8615" s="32" t="s">
        <v>1729</v>
      </c>
      <c r="Q8615" s="43" t="s">
        <v>1730</v>
      </c>
      <c r="R8615" s="43" t="s">
        <v>78</v>
      </c>
      <c r="S8615" s="47">
        <v>5</v>
      </c>
    </row>
    <row r="8616" spans="1:19" ht="12.75">
      <c r="A8616" s="22" t="s">
        <v>60</v>
      </c>
      <c r="B8616" s="22" t="s">
        <v>17249</v>
      </c>
      <c r="C8616" s="22" t="s">
        <v>68</v>
      </c>
      <c r="D8616" s="22" t="s">
        <v>61</v>
      </c>
      <c r="E8616" s="22" t="s">
        <v>21143</v>
      </c>
      <c r="F8616" s="31">
        <v>43132.410486111112</v>
      </c>
      <c r="G8616" s="31">
        <v>43159</v>
      </c>
      <c r="H8616" s="31">
        <v>43524</v>
      </c>
      <c r="I8616" s="31">
        <v>43162</v>
      </c>
      <c r="J8616" s="22" t="s">
        <v>73</v>
      </c>
      <c r="K8616" s="32" t="s">
        <v>74</v>
      </c>
      <c r="L8616" s="32" t="s">
        <v>21144</v>
      </c>
      <c r="N8616" s="24">
        <v>603.03160000000003</v>
      </c>
      <c r="O8616" s="24">
        <v>510.81</v>
      </c>
      <c r="P8616" s="32" t="s">
        <v>1159</v>
      </c>
      <c r="Q8616" s="43" t="s">
        <v>1160</v>
      </c>
      <c r="R8616" s="43" t="s">
        <v>78</v>
      </c>
      <c r="S8616" s="47">
        <v>5</v>
      </c>
    </row>
    <row r="8617" spans="1:19" ht="12.75">
      <c r="A8617" s="22" t="s">
        <v>60</v>
      </c>
      <c r="B8617" s="22" t="s">
        <v>17156</v>
      </c>
      <c r="C8617" s="22" t="s">
        <v>68</v>
      </c>
      <c r="D8617" s="22" t="s">
        <v>61</v>
      </c>
      <c r="E8617" s="22" t="s">
        <v>21145</v>
      </c>
      <c r="F8617" s="31">
        <v>43146.384074074071</v>
      </c>
      <c r="G8617" s="31">
        <v>43152</v>
      </c>
      <c r="H8617" s="31">
        <v>43517</v>
      </c>
      <c r="I8617" s="31">
        <v>43176</v>
      </c>
      <c r="J8617" s="22" t="s">
        <v>73</v>
      </c>
      <c r="K8617" s="32" t="s">
        <v>99</v>
      </c>
      <c r="L8617" s="32" t="s">
        <v>21146</v>
      </c>
      <c r="N8617" s="24">
        <v>437.67099999999999</v>
      </c>
      <c r="O8617" s="24">
        <v>475.98</v>
      </c>
      <c r="P8617" s="32" t="s">
        <v>21147</v>
      </c>
      <c r="Q8617" s="43" t="s">
        <v>21148</v>
      </c>
      <c r="R8617" s="43" t="s">
        <v>78</v>
      </c>
      <c r="S8617" s="47">
        <v>5</v>
      </c>
    </row>
    <row r="8618" spans="1:19" ht="12.75">
      <c r="A8618" s="22" t="s">
        <v>60</v>
      </c>
      <c r="B8618" s="22" t="s">
        <v>17138</v>
      </c>
      <c r="C8618" s="22" t="s">
        <v>68</v>
      </c>
      <c r="D8618" s="22" t="s">
        <v>61</v>
      </c>
      <c r="E8618" s="22" t="s">
        <v>21149</v>
      </c>
      <c r="F8618" s="31">
        <v>43146.363865740735</v>
      </c>
      <c r="G8618" s="31">
        <v>43146</v>
      </c>
      <c r="H8618" s="31">
        <v>43511</v>
      </c>
      <c r="I8618" s="31">
        <v>43176</v>
      </c>
      <c r="J8618" s="22" t="s">
        <v>73</v>
      </c>
      <c r="K8618" s="32" t="s">
        <v>80</v>
      </c>
      <c r="L8618" s="32" t="s">
        <v>21150</v>
      </c>
      <c r="N8618" s="24">
        <v>2028.25</v>
      </c>
      <c r="O8618" s="24">
        <v>0</v>
      </c>
      <c r="P8618" s="32" t="s">
        <v>114</v>
      </c>
      <c r="Q8618" s="43" t="s">
        <v>115</v>
      </c>
      <c r="R8618" s="43" t="s">
        <v>78</v>
      </c>
      <c r="S8618" s="47">
        <v>5</v>
      </c>
    </row>
    <row r="8619" spans="1:19" ht="12.75">
      <c r="A8619" s="22" t="s">
        <v>60</v>
      </c>
      <c r="B8619" s="22" t="s">
        <v>17971</v>
      </c>
      <c r="C8619" s="22" t="s">
        <v>68</v>
      </c>
      <c r="D8619" s="22" t="s">
        <v>61</v>
      </c>
      <c r="E8619" s="22" t="s">
        <v>21151</v>
      </c>
      <c r="F8619" s="31">
        <v>43147.675752314812</v>
      </c>
      <c r="G8619" s="31">
        <v>43147</v>
      </c>
      <c r="H8619" s="31">
        <v>43512</v>
      </c>
      <c r="I8619" s="31">
        <v>43177</v>
      </c>
      <c r="J8619" s="22" t="s">
        <v>73</v>
      </c>
      <c r="K8619" s="32" t="s">
        <v>74</v>
      </c>
      <c r="L8619" s="32" t="s">
        <v>21152</v>
      </c>
      <c r="N8619" s="24">
        <v>1664.5033000000001</v>
      </c>
      <c r="O8619" s="24">
        <v>1371.54</v>
      </c>
      <c r="P8619" s="32" t="s">
        <v>214</v>
      </c>
      <c r="Q8619" s="43" t="s">
        <v>215</v>
      </c>
      <c r="R8619" s="43" t="s">
        <v>78</v>
      </c>
      <c r="S8619" s="47">
        <v>5</v>
      </c>
    </row>
    <row r="8620" spans="1:19" ht="12.75">
      <c r="A8620" s="22" t="s">
        <v>60</v>
      </c>
      <c r="B8620" s="22" t="s">
        <v>17083</v>
      </c>
      <c r="C8620" s="22" t="s">
        <v>68</v>
      </c>
      <c r="D8620" s="22" t="s">
        <v>61</v>
      </c>
      <c r="E8620" s="22" t="s">
        <v>21153</v>
      </c>
      <c r="F8620" s="31">
        <v>43138.468657407408</v>
      </c>
      <c r="G8620" s="31">
        <v>43138</v>
      </c>
      <c r="H8620" s="31">
        <v>43524</v>
      </c>
      <c r="I8620" s="31">
        <v>43168</v>
      </c>
      <c r="J8620" s="22" t="s">
        <v>73</v>
      </c>
      <c r="K8620" s="32" t="s">
        <v>85</v>
      </c>
      <c r="L8620" s="32" t="s">
        <v>21154</v>
      </c>
      <c r="M8620" s="32" t="s">
        <v>21155</v>
      </c>
      <c r="N8620" s="24">
        <v>802.86</v>
      </c>
      <c r="O8620" s="24">
        <v>686.93</v>
      </c>
      <c r="P8620" s="32" t="s">
        <v>4814</v>
      </c>
      <c r="Q8620" s="43" t="s">
        <v>4815</v>
      </c>
      <c r="R8620" s="43" t="s">
        <v>78</v>
      </c>
      <c r="S8620" s="47">
        <v>5</v>
      </c>
    </row>
    <row r="8621" spans="1:19" ht="12.75">
      <c r="A8621" s="22" t="s">
        <v>60</v>
      </c>
      <c r="B8621" s="22" t="s">
        <v>18401</v>
      </c>
      <c r="C8621" s="22" t="s">
        <v>68</v>
      </c>
      <c r="D8621" s="22" t="s">
        <v>61</v>
      </c>
      <c r="E8621" s="22" t="s">
        <v>21156</v>
      </c>
      <c r="F8621" s="31">
        <v>43159.561805555553</v>
      </c>
      <c r="G8621" s="31">
        <v>43156</v>
      </c>
      <c r="H8621" s="31">
        <v>43521</v>
      </c>
      <c r="I8621" s="31">
        <v>43189</v>
      </c>
      <c r="J8621" s="22" t="s">
        <v>140</v>
      </c>
      <c r="K8621" s="32" t="s">
        <v>85</v>
      </c>
      <c r="L8621" s="32" t="s">
        <v>21157</v>
      </c>
      <c r="M8621" s="32" t="s">
        <v>21158</v>
      </c>
      <c r="N8621" s="24">
        <v>83.19</v>
      </c>
      <c r="O8621" s="24">
        <v>83.19</v>
      </c>
      <c r="P8621" s="32" t="s">
        <v>110</v>
      </c>
      <c r="Q8621" s="43" t="s">
        <v>111</v>
      </c>
      <c r="R8621" s="43" t="s">
        <v>78</v>
      </c>
      <c r="S8621" s="47">
        <v>1</v>
      </c>
    </row>
    <row r="8622" spans="1:19" ht="12.75">
      <c r="A8622" s="22" t="s">
        <v>60</v>
      </c>
      <c r="B8622" s="22" t="s">
        <v>18375</v>
      </c>
      <c r="C8622" s="22" t="s">
        <v>68</v>
      </c>
      <c r="D8622" s="22" t="s">
        <v>61</v>
      </c>
      <c r="E8622" s="22" t="s">
        <v>21159</v>
      </c>
      <c r="F8622" s="31">
        <v>43145.604456018518</v>
      </c>
      <c r="G8622" s="31">
        <v>43145</v>
      </c>
      <c r="H8622" s="31">
        <v>43510</v>
      </c>
      <c r="I8622" s="31">
        <v>43175</v>
      </c>
      <c r="J8622" s="22" t="s">
        <v>73</v>
      </c>
      <c r="K8622" s="32" t="s">
        <v>74</v>
      </c>
      <c r="L8622" s="32" t="s">
        <v>21160</v>
      </c>
      <c r="N8622" s="24">
        <v>457.215</v>
      </c>
      <c r="O8622" s="24">
        <v>287.58999999999997</v>
      </c>
      <c r="P8622" s="32" t="s">
        <v>101</v>
      </c>
      <c r="Q8622" s="43" t="s">
        <v>102</v>
      </c>
      <c r="R8622" s="43" t="s">
        <v>78</v>
      </c>
      <c r="S8622" s="47">
        <v>5</v>
      </c>
    </row>
    <row r="8623" spans="1:19" ht="12.75">
      <c r="A8623" s="22" t="s">
        <v>60</v>
      </c>
      <c r="B8623" s="22" t="s">
        <v>17078</v>
      </c>
      <c r="C8623" s="22" t="s">
        <v>68</v>
      </c>
      <c r="D8623" s="22" t="s">
        <v>61</v>
      </c>
      <c r="E8623" s="22" t="s">
        <v>21161</v>
      </c>
      <c r="F8623" s="31">
        <v>43144.462534722217</v>
      </c>
      <c r="G8623" s="31">
        <v>42809</v>
      </c>
      <c r="H8623" s="31">
        <v>43174</v>
      </c>
      <c r="I8623" s="31">
        <v>43174.462280092594</v>
      </c>
      <c r="J8623" s="22" t="s">
        <v>260</v>
      </c>
      <c r="K8623" s="32" t="s">
        <v>99</v>
      </c>
      <c r="N8623" s="24">
        <v>0</v>
      </c>
      <c r="O8623" s="24">
        <v>0</v>
      </c>
      <c r="P8623" s="32" t="s">
        <v>738</v>
      </c>
      <c r="Q8623" s="43" t="s">
        <v>739</v>
      </c>
      <c r="R8623" s="43" t="s">
        <v>78</v>
      </c>
      <c r="S8623" s="47">
        <v>1</v>
      </c>
    </row>
    <row r="8624" spans="1:19" ht="12.75">
      <c r="A8624" s="22" t="s">
        <v>60</v>
      </c>
      <c r="B8624" s="22" t="s">
        <v>17072</v>
      </c>
      <c r="C8624" s="22" t="s">
        <v>68</v>
      </c>
      <c r="D8624" s="22" t="s">
        <v>61</v>
      </c>
      <c r="E8624" s="22" t="s">
        <v>21162</v>
      </c>
      <c r="F8624" s="31">
        <v>43157.983078703699</v>
      </c>
      <c r="G8624" s="31">
        <v>43191</v>
      </c>
      <c r="H8624" s="31">
        <v>43556</v>
      </c>
      <c r="I8624" s="31">
        <v>43217.983078703699</v>
      </c>
      <c r="J8624" s="22" t="s">
        <v>188</v>
      </c>
      <c r="K8624" s="32" t="s">
        <v>74</v>
      </c>
      <c r="L8624" s="32" t="s">
        <v>21163</v>
      </c>
      <c r="N8624" s="24">
        <v>2041.14</v>
      </c>
      <c r="O8624" s="24">
        <v>2041.14</v>
      </c>
      <c r="P8624" s="32" t="s">
        <v>387</v>
      </c>
      <c r="Q8624" s="43" t="s">
        <v>388</v>
      </c>
      <c r="R8624" s="43" t="s">
        <v>78</v>
      </c>
      <c r="S8624" s="47">
        <v>1</v>
      </c>
    </row>
    <row r="8625" spans="1:19" ht="12.75">
      <c r="A8625" s="22" t="s">
        <v>60</v>
      </c>
      <c r="B8625" s="22" t="s">
        <v>17083</v>
      </c>
      <c r="C8625" s="22" t="s">
        <v>68</v>
      </c>
      <c r="D8625" s="22" t="s">
        <v>61</v>
      </c>
      <c r="E8625" s="22" t="s">
        <v>21164</v>
      </c>
      <c r="F8625" s="31">
        <v>43132.737766203703</v>
      </c>
      <c r="G8625" s="31">
        <v>43133</v>
      </c>
      <c r="H8625" s="31">
        <v>43496</v>
      </c>
      <c r="I8625" s="31">
        <v>43162</v>
      </c>
      <c r="J8625" s="22" t="s">
        <v>73</v>
      </c>
      <c r="K8625" s="32" t="s">
        <v>80</v>
      </c>
      <c r="L8625" s="32" t="s">
        <v>21165</v>
      </c>
      <c r="N8625" s="24">
        <v>0</v>
      </c>
      <c r="O8625" s="24">
        <v>0</v>
      </c>
      <c r="P8625" s="32" t="s">
        <v>10912</v>
      </c>
      <c r="Q8625" s="43" t="s">
        <v>10913</v>
      </c>
      <c r="R8625" s="43" t="s">
        <v>78</v>
      </c>
      <c r="S8625" s="47">
        <v>4</v>
      </c>
    </row>
    <row r="8626" spans="1:19" ht="12.75">
      <c r="A8626" s="22" t="s">
        <v>60</v>
      </c>
      <c r="B8626" s="22" t="s">
        <v>17138</v>
      </c>
      <c r="C8626" s="22" t="s">
        <v>68</v>
      </c>
      <c r="D8626" s="22" t="s">
        <v>61</v>
      </c>
      <c r="E8626" s="22" t="s">
        <v>21166</v>
      </c>
      <c r="F8626" s="31">
        <v>43157.637164351851</v>
      </c>
      <c r="G8626" s="31">
        <v>43190</v>
      </c>
      <c r="H8626" s="31">
        <v>43555</v>
      </c>
      <c r="I8626" s="31">
        <v>43187</v>
      </c>
      <c r="J8626" s="22" t="s">
        <v>73</v>
      </c>
      <c r="K8626" s="32" t="s">
        <v>99</v>
      </c>
      <c r="L8626" s="32" t="s">
        <v>21167</v>
      </c>
      <c r="N8626" s="24">
        <v>3180.23</v>
      </c>
      <c r="O8626" s="24">
        <v>2998.85</v>
      </c>
      <c r="P8626" s="32" t="s">
        <v>203</v>
      </c>
      <c r="Q8626" s="43" t="s">
        <v>204</v>
      </c>
      <c r="R8626" s="43" t="s">
        <v>78</v>
      </c>
      <c r="S8626" s="47">
        <v>4</v>
      </c>
    </row>
    <row r="8627" spans="1:19" ht="12.75">
      <c r="A8627" s="22" t="s">
        <v>60</v>
      </c>
      <c r="B8627" s="22" t="s">
        <v>17259</v>
      </c>
      <c r="C8627" s="22" t="s">
        <v>68</v>
      </c>
      <c r="D8627" s="22" t="s">
        <v>61</v>
      </c>
      <c r="E8627" s="22" t="s">
        <v>21168</v>
      </c>
      <c r="F8627" s="31">
        <v>43136.568078703705</v>
      </c>
      <c r="G8627" s="31">
        <v>43150</v>
      </c>
      <c r="H8627" s="31">
        <v>43515</v>
      </c>
      <c r="I8627" s="31">
        <v>43166</v>
      </c>
      <c r="J8627" s="22" t="s">
        <v>73</v>
      </c>
      <c r="K8627" s="32" t="s">
        <v>85</v>
      </c>
      <c r="L8627" s="32" t="s">
        <v>21169</v>
      </c>
      <c r="M8627" s="32" t="s">
        <v>21024</v>
      </c>
      <c r="N8627" s="24">
        <v>631.74800000000005</v>
      </c>
      <c r="O8627" s="24">
        <v>532.11</v>
      </c>
      <c r="P8627" s="32" t="s">
        <v>387</v>
      </c>
      <c r="Q8627" s="43" t="s">
        <v>388</v>
      </c>
      <c r="R8627" s="43" t="s">
        <v>78</v>
      </c>
      <c r="S8627" s="47">
        <v>5</v>
      </c>
    </row>
    <row r="8628" spans="1:19" ht="12.75">
      <c r="A8628" s="22" t="s">
        <v>60</v>
      </c>
      <c r="B8628" s="22" t="s">
        <v>17252</v>
      </c>
      <c r="C8628" s="22" t="s">
        <v>68</v>
      </c>
      <c r="D8628" s="22" t="s">
        <v>61</v>
      </c>
      <c r="E8628" s="22" t="s">
        <v>21170</v>
      </c>
      <c r="F8628" s="31">
        <v>43138.424953703703</v>
      </c>
      <c r="G8628" s="31">
        <v>43152</v>
      </c>
      <c r="H8628" s="31">
        <v>43517</v>
      </c>
      <c r="I8628" s="31">
        <v>43168</v>
      </c>
      <c r="J8628" s="22" t="s">
        <v>73</v>
      </c>
      <c r="K8628" s="32" t="s">
        <v>99</v>
      </c>
      <c r="L8628" s="32" t="s">
        <v>21171</v>
      </c>
      <c r="N8628" s="24">
        <v>2690.2020000000002</v>
      </c>
      <c r="O8628" s="24">
        <v>1647.40</v>
      </c>
      <c r="P8628" s="32" t="s">
        <v>110</v>
      </c>
      <c r="Q8628" s="43" t="s">
        <v>111</v>
      </c>
      <c r="R8628" s="43" t="s">
        <v>78</v>
      </c>
      <c r="S8628" s="47">
        <v>5</v>
      </c>
    </row>
    <row r="8629" spans="1:19" ht="12.75">
      <c r="A8629" s="22" t="s">
        <v>60</v>
      </c>
      <c r="B8629" s="22" t="s">
        <v>17078</v>
      </c>
      <c r="C8629" s="22" t="s">
        <v>68</v>
      </c>
      <c r="D8629" s="22" t="s">
        <v>61</v>
      </c>
      <c r="E8629" s="22" t="s">
        <v>21172</v>
      </c>
      <c r="F8629" s="31">
        <v>43143.64738425926</v>
      </c>
      <c r="G8629" s="31">
        <v>43154</v>
      </c>
      <c r="H8629" s="31">
        <v>43519</v>
      </c>
      <c r="I8629" s="31">
        <v>43173.63826388889</v>
      </c>
      <c r="J8629" s="22" t="s">
        <v>73</v>
      </c>
      <c r="K8629" s="32" t="s">
        <v>80</v>
      </c>
      <c r="L8629" s="32" t="s">
        <v>21173</v>
      </c>
      <c r="N8629" s="24">
        <v>1224.3266000000001</v>
      </c>
      <c r="O8629" s="24">
        <v>0</v>
      </c>
      <c r="P8629" s="32" t="s">
        <v>6143</v>
      </c>
      <c r="Q8629" s="43" t="s">
        <v>6144</v>
      </c>
      <c r="R8629" s="43" t="s">
        <v>78</v>
      </c>
      <c r="S8629" s="47">
        <v>5</v>
      </c>
    </row>
    <row r="8630" spans="1:19" ht="12.75">
      <c r="A8630" s="22" t="s">
        <v>60</v>
      </c>
      <c r="B8630" s="22" t="s">
        <v>17221</v>
      </c>
      <c r="C8630" s="22" t="s">
        <v>68</v>
      </c>
      <c r="D8630" s="22" t="s">
        <v>61</v>
      </c>
      <c r="E8630" s="22" t="s">
        <v>21174</v>
      </c>
      <c r="F8630" s="31">
        <v>43136.442662037036</v>
      </c>
      <c r="G8630" s="31">
        <v>43147</v>
      </c>
      <c r="H8630" s="31">
        <v>43512</v>
      </c>
      <c r="I8630" s="31">
        <v>43166</v>
      </c>
      <c r="J8630" s="22" t="s">
        <v>73</v>
      </c>
      <c r="K8630" s="32" t="s">
        <v>80</v>
      </c>
      <c r="L8630" s="32" t="s">
        <v>21175</v>
      </c>
      <c r="N8630" s="24">
        <v>0</v>
      </c>
      <c r="O8630" s="24">
        <v>0</v>
      </c>
      <c r="P8630" s="32" t="s">
        <v>21176</v>
      </c>
      <c r="Q8630" s="43" t="s">
        <v>21177</v>
      </c>
      <c r="R8630" s="43" t="s">
        <v>78</v>
      </c>
      <c r="S8630" s="47">
        <v>5</v>
      </c>
    </row>
    <row r="8631" spans="1:19" ht="12.75">
      <c r="A8631" s="22" t="s">
        <v>60</v>
      </c>
      <c r="B8631" s="22" t="s">
        <v>17078</v>
      </c>
      <c r="C8631" s="22" t="s">
        <v>68</v>
      </c>
      <c r="D8631" s="22" t="s">
        <v>61</v>
      </c>
      <c r="E8631" s="22" t="s">
        <v>21178</v>
      </c>
      <c r="F8631" s="31">
        <v>43136.537974537037</v>
      </c>
      <c r="G8631" s="31">
        <v>43136</v>
      </c>
      <c r="H8631" s="31">
        <v>43501</v>
      </c>
      <c r="I8631" s="31">
        <v>43166.471805555557</v>
      </c>
      <c r="J8631" s="22" t="s">
        <v>73</v>
      </c>
      <c r="K8631" s="32" t="s">
        <v>74</v>
      </c>
      <c r="L8631" s="32" t="s">
        <v>21179</v>
      </c>
      <c r="N8631" s="24">
        <v>557.17660000000001</v>
      </c>
      <c r="O8631" s="24">
        <v>398.90</v>
      </c>
      <c r="P8631" s="32" t="s">
        <v>21180</v>
      </c>
      <c r="Q8631" s="43" t="s">
        <v>21181</v>
      </c>
      <c r="R8631" s="43" t="s">
        <v>78</v>
      </c>
      <c r="S8631" s="47">
        <v>5</v>
      </c>
    </row>
    <row r="8632" spans="1:19" ht="12.75">
      <c r="A8632" s="22" t="s">
        <v>60</v>
      </c>
      <c r="B8632" s="22" t="s">
        <v>17202</v>
      </c>
      <c r="C8632" s="22" t="s">
        <v>68</v>
      </c>
      <c r="D8632" s="22" t="s">
        <v>61</v>
      </c>
      <c r="E8632" s="22" t="s">
        <v>21182</v>
      </c>
      <c r="F8632" s="31">
        <v>43139.48706018518</v>
      </c>
      <c r="G8632" s="31">
        <v>43166</v>
      </c>
      <c r="H8632" s="31">
        <v>43531</v>
      </c>
      <c r="I8632" s="31">
        <v>43169</v>
      </c>
      <c r="J8632" s="22" t="s">
        <v>73</v>
      </c>
      <c r="K8632" s="32" t="s">
        <v>74</v>
      </c>
      <c r="L8632" s="32" t="s">
        <v>21183</v>
      </c>
      <c r="N8632" s="24">
        <v>4118.59</v>
      </c>
      <c r="O8632" s="24">
        <v>5472.96</v>
      </c>
      <c r="P8632" s="32" t="s">
        <v>17540</v>
      </c>
      <c r="Q8632" s="43" t="s">
        <v>17541</v>
      </c>
      <c r="R8632" s="43" t="s">
        <v>78</v>
      </c>
      <c r="S8632" s="47">
        <v>4</v>
      </c>
    </row>
    <row r="8633" spans="1:19" ht="12.75">
      <c r="A8633" s="22" t="s">
        <v>60</v>
      </c>
      <c r="B8633" s="22" t="s">
        <v>17175</v>
      </c>
      <c r="C8633" s="22" t="s">
        <v>68</v>
      </c>
      <c r="D8633" s="22" t="s">
        <v>61</v>
      </c>
      <c r="E8633" s="22" t="s">
        <v>21184</v>
      </c>
      <c r="F8633" s="31">
        <v>43151.667662037034</v>
      </c>
      <c r="G8633" s="31">
        <v>43165</v>
      </c>
      <c r="H8633" s="31">
        <v>43530</v>
      </c>
      <c r="I8633" s="31">
        <v>43181.665868055556</v>
      </c>
      <c r="J8633" s="22" t="s">
        <v>73</v>
      </c>
      <c r="K8633" s="32" t="s">
        <v>99</v>
      </c>
      <c r="L8633" s="32" t="s">
        <v>21185</v>
      </c>
      <c r="N8633" s="24">
        <v>785.42</v>
      </c>
      <c r="O8633" s="24">
        <v>1047.6700000000001</v>
      </c>
      <c r="P8633" s="32" t="s">
        <v>1016</v>
      </c>
      <c r="Q8633" s="43" t="s">
        <v>1017</v>
      </c>
      <c r="R8633" s="43" t="s">
        <v>78</v>
      </c>
      <c r="S8633" s="47">
        <v>5</v>
      </c>
    </row>
    <row r="8634" spans="1:19" ht="12.75">
      <c r="A8634" s="22" t="s">
        <v>60</v>
      </c>
      <c r="B8634" s="22" t="s">
        <v>17072</v>
      </c>
      <c r="C8634" s="22" t="s">
        <v>68</v>
      </c>
      <c r="D8634" s="22" t="s">
        <v>61</v>
      </c>
      <c r="E8634" s="22" t="s">
        <v>21186</v>
      </c>
      <c r="F8634" s="31">
        <v>43145.442233796297</v>
      </c>
      <c r="G8634" s="31">
        <v>43160</v>
      </c>
      <c r="H8634" s="31">
        <v>43555</v>
      </c>
      <c r="I8634" s="31">
        <v>43175</v>
      </c>
      <c r="J8634" s="22" t="s">
        <v>73</v>
      </c>
      <c r="K8634" s="32" t="s">
        <v>74</v>
      </c>
      <c r="L8634" s="32" t="s">
        <v>21187</v>
      </c>
      <c r="N8634" s="24">
        <v>1596.29</v>
      </c>
      <c r="O8634" s="24">
        <v>1163.1266000000001</v>
      </c>
      <c r="P8634" s="32" t="s">
        <v>807</v>
      </c>
      <c r="Q8634" s="43" t="s">
        <v>808</v>
      </c>
      <c r="R8634" s="43" t="s">
        <v>3853</v>
      </c>
      <c r="S8634" s="47">
        <v>5</v>
      </c>
    </row>
    <row r="8635" spans="1:19" ht="12.75">
      <c r="A8635" s="22" t="s">
        <v>60</v>
      </c>
      <c r="B8635" s="22" t="s">
        <v>17078</v>
      </c>
      <c r="C8635" s="22" t="s">
        <v>68</v>
      </c>
      <c r="D8635" s="22" t="s">
        <v>61</v>
      </c>
      <c r="E8635" s="22" t="s">
        <v>21188</v>
      </c>
      <c r="F8635" s="31">
        <v>43147.516076388885</v>
      </c>
      <c r="G8635" s="31">
        <v>43150</v>
      </c>
      <c r="H8635" s="31">
        <v>43515</v>
      </c>
      <c r="I8635" s="31">
        <v>43177.514872685184</v>
      </c>
      <c r="J8635" s="22" t="s">
        <v>73</v>
      </c>
      <c r="K8635" s="32" t="s">
        <v>80</v>
      </c>
      <c r="L8635" s="32" t="s">
        <v>21189</v>
      </c>
      <c r="N8635" s="24">
        <v>693.63</v>
      </c>
      <c r="O8635" s="24">
        <v>0</v>
      </c>
      <c r="P8635" s="32" t="s">
        <v>2188</v>
      </c>
      <c r="Q8635" s="43" t="s">
        <v>2189</v>
      </c>
      <c r="R8635" s="43" t="s">
        <v>78</v>
      </c>
      <c r="S8635" s="47">
        <v>5</v>
      </c>
    </row>
    <row r="8636" spans="1:19" ht="12.75">
      <c r="A8636" s="22" t="s">
        <v>60</v>
      </c>
      <c r="B8636" s="22" t="s">
        <v>17246</v>
      </c>
      <c r="C8636" s="22" t="s">
        <v>68</v>
      </c>
      <c r="D8636" s="22" t="s">
        <v>61</v>
      </c>
      <c r="E8636" s="22" t="s">
        <v>21190</v>
      </c>
      <c r="F8636" s="31">
        <v>43150.658333333333</v>
      </c>
      <c r="G8636" s="31">
        <v>43150</v>
      </c>
      <c r="H8636" s="31">
        <v>43515</v>
      </c>
      <c r="I8636" s="31">
        <v>43180</v>
      </c>
      <c r="J8636" s="22" t="s">
        <v>73</v>
      </c>
      <c r="K8636" s="32" t="s">
        <v>74</v>
      </c>
      <c r="L8636" s="32" t="s">
        <v>21191</v>
      </c>
      <c r="N8636" s="24">
        <v>740.49400000000003</v>
      </c>
      <c r="O8636" s="24">
        <v>490.74</v>
      </c>
      <c r="P8636" s="32" t="s">
        <v>1770</v>
      </c>
      <c r="Q8636" s="43" t="s">
        <v>1771</v>
      </c>
      <c r="R8636" s="43" t="s">
        <v>78</v>
      </c>
      <c r="S8636" s="47">
        <v>6</v>
      </c>
    </row>
    <row r="8637" spans="1:19" ht="12.75">
      <c r="A8637" s="22" t="s">
        <v>60</v>
      </c>
      <c r="B8637" s="22" t="s">
        <v>17089</v>
      </c>
      <c r="C8637" s="22" t="s">
        <v>68</v>
      </c>
      <c r="D8637" s="22" t="s">
        <v>61</v>
      </c>
      <c r="E8637" s="22" t="s">
        <v>21192</v>
      </c>
      <c r="F8637" s="31">
        <v>43159.505115740736</v>
      </c>
      <c r="G8637" s="31">
        <v>43159</v>
      </c>
      <c r="H8637" s="31">
        <v>43524</v>
      </c>
      <c r="I8637" s="31">
        <v>43189</v>
      </c>
      <c r="J8637" s="22" t="s">
        <v>73</v>
      </c>
      <c r="K8637" s="32" t="s">
        <v>146</v>
      </c>
      <c r="L8637" s="32" t="s">
        <v>21193</v>
      </c>
      <c r="N8637" s="24">
        <v>4834.20</v>
      </c>
      <c r="O8637" s="24">
        <v>0</v>
      </c>
      <c r="P8637" s="32" t="s">
        <v>110</v>
      </c>
      <c r="Q8637" s="43" t="s">
        <v>111</v>
      </c>
      <c r="R8637" s="43" t="s">
        <v>120</v>
      </c>
      <c r="S8637" s="47">
        <v>5</v>
      </c>
    </row>
    <row r="8638" spans="1:19" ht="12.75">
      <c r="A8638" s="22" t="s">
        <v>60</v>
      </c>
      <c r="B8638" s="22" t="s">
        <v>17086</v>
      </c>
      <c r="C8638" s="22" t="s">
        <v>68</v>
      </c>
      <c r="D8638" s="22" t="s">
        <v>61</v>
      </c>
      <c r="E8638" s="22" t="s">
        <v>21194</v>
      </c>
      <c r="F8638" s="31">
        <v>43157.444398148145</v>
      </c>
      <c r="G8638" s="31">
        <v>43183</v>
      </c>
      <c r="H8638" s="31">
        <v>43548</v>
      </c>
      <c r="I8638" s="31">
        <v>43187</v>
      </c>
      <c r="J8638" s="22" t="s">
        <v>73</v>
      </c>
      <c r="K8638" s="32" t="s">
        <v>80</v>
      </c>
      <c r="L8638" s="32" t="s">
        <v>21195</v>
      </c>
      <c r="N8638" s="24">
        <v>746.77</v>
      </c>
      <c r="O8638" s="24">
        <v>0</v>
      </c>
      <c r="P8638" s="32" t="s">
        <v>311</v>
      </c>
      <c r="Q8638" s="43" t="s">
        <v>312</v>
      </c>
      <c r="R8638" s="43" t="s">
        <v>78</v>
      </c>
      <c r="S8638" s="47">
        <v>5</v>
      </c>
    </row>
    <row r="8639" spans="1:19" ht="12.75">
      <c r="A8639" s="22" t="s">
        <v>60</v>
      </c>
      <c r="B8639" s="22" t="s">
        <v>17086</v>
      </c>
      <c r="C8639" s="22" t="s">
        <v>68</v>
      </c>
      <c r="D8639" s="22" t="s">
        <v>61</v>
      </c>
      <c r="E8639" s="22" t="s">
        <v>21196</v>
      </c>
      <c r="F8639" s="31">
        <v>43146.453125</v>
      </c>
      <c r="G8639" s="31">
        <v>43152</v>
      </c>
      <c r="H8639" s="31">
        <v>43517</v>
      </c>
      <c r="I8639" s="31">
        <v>43176</v>
      </c>
      <c r="J8639" s="22" t="s">
        <v>73</v>
      </c>
      <c r="K8639" s="32" t="s">
        <v>99</v>
      </c>
      <c r="L8639" s="32" t="s">
        <v>21197</v>
      </c>
      <c r="N8639" s="24">
        <v>2718.84</v>
      </c>
      <c r="O8639" s="24">
        <v>2935.56</v>
      </c>
      <c r="P8639" s="32" t="s">
        <v>214</v>
      </c>
      <c r="Q8639" s="43" t="s">
        <v>215</v>
      </c>
      <c r="R8639" s="43" t="s">
        <v>78</v>
      </c>
      <c r="S8639" s="47">
        <v>5</v>
      </c>
    </row>
    <row r="8640" spans="1:19" ht="12.75">
      <c r="A8640" s="22" t="s">
        <v>60</v>
      </c>
      <c r="B8640" s="22" t="s">
        <v>17193</v>
      </c>
      <c r="C8640" s="22" t="s">
        <v>68</v>
      </c>
      <c r="D8640" s="22" t="s">
        <v>61</v>
      </c>
      <c r="E8640" s="22" t="s">
        <v>21198</v>
      </c>
      <c r="F8640" s="31">
        <v>43150.566064814811</v>
      </c>
      <c r="G8640" s="31">
        <v>43157</v>
      </c>
      <c r="H8640" s="31">
        <v>43522</v>
      </c>
      <c r="I8640" s="31">
        <v>43180</v>
      </c>
      <c r="J8640" s="22" t="s">
        <v>73</v>
      </c>
      <c r="K8640" s="32" t="s">
        <v>99</v>
      </c>
      <c r="L8640" s="32" t="s">
        <v>21199</v>
      </c>
      <c r="N8640" s="24">
        <v>1838.3724999999999</v>
      </c>
      <c r="O8640" s="24">
        <v>1870.85</v>
      </c>
      <c r="P8640" s="32" t="s">
        <v>5909</v>
      </c>
      <c r="Q8640" s="43" t="s">
        <v>5910</v>
      </c>
      <c r="R8640" s="43" t="s">
        <v>78</v>
      </c>
      <c r="S8640" s="47">
        <v>4</v>
      </c>
    </row>
    <row r="8641" spans="1:19" ht="12.75">
      <c r="A8641" s="22" t="s">
        <v>60</v>
      </c>
      <c r="B8641" s="22" t="s">
        <v>17246</v>
      </c>
      <c r="C8641" s="22" t="s">
        <v>68</v>
      </c>
      <c r="D8641" s="22" t="s">
        <v>61</v>
      </c>
      <c r="E8641" s="22" t="s">
        <v>21200</v>
      </c>
      <c r="F8641" s="31">
        <v>43139.63722222222</v>
      </c>
      <c r="G8641" s="31">
        <v>43142</v>
      </c>
      <c r="H8641" s="31">
        <v>43507</v>
      </c>
      <c r="I8641" s="31">
        <v>43169</v>
      </c>
      <c r="J8641" s="22" t="s">
        <v>73</v>
      </c>
      <c r="K8641" s="32" t="s">
        <v>74</v>
      </c>
      <c r="L8641" s="32" t="s">
        <v>21201</v>
      </c>
      <c r="N8641" s="24">
        <v>993.50</v>
      </c>
      <c r="O8641" s="24">
        <v>570.92999999999995</v>
      </c>
      <c r="P8641" s="32" t="s">
        <v>1384</v>
      </c>
      <c r="Q8641" s="43" t="s">
        <v>1385</v>
      </c>
      <c r="R8641" s="43" t="s">
        <v>78</v>
      </c>
      <c r="S8641" s="47">
        <v>5</v>
      </c>
    </row>
    <row r="8642" spans="1:19" ht="12.75">
      <c r="A8642" s="22" t="s">
        <v>60</v>
      </c>
      <c r="B8642" s="22" t="s">
        <v>17159</v>
      </c>
      <c r="C8642" s="22" t="s">
        <v>68</v>
      </c>
      <c r="D8642" s="22" t="s">
        <v>61</v>
      </c>
      <c r="E8642" s="22" t="s">
        <v>21202</v>
      </c>
      <c r="F8642" s="31">
        <v>43136.544444444444</v>
      </c>
      <c r="G8642" s="31">
        <v>43140</v>
      </c>
      <c r="H8642" s="31">
        <v>43505</v>
      </c>
      <c r="I8642" s="31">
        <v>43166</v>
      </c>
      <c r="J8642" s="22" t="s">
        <v>73</v>
      </c>
      <c r="K8642" s="32" t="s">
        <v>80</v>
      </c>
      <c r="L8642" s="32" t="s">
        <v>21203</v>
      </c>
      <c r="N8642" s="24">
        <v>0</v>
      </c>
      <c r="O8642" s="24">
        <v>0</v>
      </c>
      <c r="P8642" s="32" t="s">
        <v>110</v>
      </c>
      <c r="Q8642" s="43" t="s">
        <v>111</v>
      </c>
      <c r="R8642" s="43" t="s">
        <v>78</v>
      </c>
      <c r="S8642" s="47">
        <v>4</v>
      </c>
    </row>
    <row r="8643" spans="1:19" ht="12.75">
      <c r="A8643" s="22" t="s">
        <v>60</v>
      </c>
      <c r="B8643" s="22" t="s">
        <v>17186</v>
      </c>
      <c r="C8643" s="22" t="s">
        <v>68</v>
      </c>
      <c r="D8643" s="22" t="s">
        <v>61</v>
      </c>
      <c r="E8643" s="22" t="s">
        <v>21204</v>
      </c>
      <c r="F8643" s="31">
        <v>43134.13282407407</v>
      </c>
      <c r="G8643" s="31">
        <v>43175</v>
      </c>
      <c r="H8643" s="31">
        <v>43540</v>
      </c>
      <c r="I8643" s="31">
        <v>43194.13282407407</v>
      </c>
      <c r="J8643" s="22" t="s">
        <v>73</v>
      </c>
      <c r="K8643" s="32" t="s">
        <v>80</v>
      </c>
      <c r="L8643" s="32" t="s">
        <v>21205</v>
      </c>
      <c r="N8643" s="24">
        <v>505.48660000000001</v>
      </c>
      <c r="O8643" s="24">
        <v>0</v>
      </c>
      <c r="P8643" s="32" t="s">
        <v>21206</v>
      </c>
      <c r="Q8643" s="43" t="s">
        <v>21207</v>
      </c>
      <c r="R8643" s="43" t="s">
        <v>78</v>
      </c>
      <c r="S8643" s="47">
        <v>5</v>
      </c>
    </row>
    <row r="8644" spans="1:19" ht="12.75">
      <c r="A8644" s="22" t="s">
        <v>60</v>
      </c>
      <c r="B8644" s="22" t="s">
        <v>17326</v>
      </c>
      <c r="C8644" s="22" t="s">
        <v>68</v>
      </c>
      <c r="D8644" s="22" t="s">
        <v>61</v>
      </c>
      <c r="E8644" s="22" t="s">
        <v>21208</v>
      </c>
      <c r="F8644" s="31">
        <v>43146.410300925927</v>
      </c>
      <c r="G8644" s="31">
        <v>43128</v>
      </c>
      <c r="H8644" s="31">
        <v>43493</v>
      </c>
      <c r="I8644" s="31">
        <v>43176</v>
      </c>
      <c r="J8644" s="22" t="s">
        <v>260</v>
      </c>
      <c r="K8644" s="32" t="s">
        <v>85</v>
      </c>
      <c r="L8644" s="32" t="s">
        <v>21209</v>
      </c>
      <c r="M8644" s="32" t="s">
        <v>21210</v>
      </c>
      <c r="N8644" s="24">
        <v>-2010.23</v>
      </c>
      <c r="O8644" s="24">
        <v>-2010.23</v>
      </c>
      <c r="P8644" s="32" t="s">
        <v>214</v>
      </c>
      <c r="Q8644" s="43" t="s">
        <v>215</v>
      </c>
      <c r="R8644" s="43" t="s">
        <v>78</v>
      </c>
      <c r="S8644" s="47">
        <v>1</v>
      </c>
    </row>
    <row r="8645" spans="1:19" ht="12.75">
      <c r="A8645" s="22" t="s">
        <v>60</v>
      </c>
      <c r="B8645" s="22" t="s">
        <v>17193</v>
      </c>
      <c r="C8645" s="22" t="s">
        <v>68</v>
      </c>
      <c r="D8645" s="22" t="s">
        <v>61</v>
      </c>
      <c r="E8645" s="22" t="s">
        <v>21211</v>
      </c>
      <c r="F8645" s="31">
        <v>43147.546817129631</v>
      </c>
      <c r="G8645" s="31">
        <v>43147</v>
      </c>
      <c r="H8645" s="31">
        <v>43512</v>
      </c>
      <c r="I8645" s="31">
        <v>43177</v>
      </c>
      <c r="J8645" s="22" t="s">
        <v>73</v>
      </c>
      <c r="K8645" s="32" t="s">
        <v>80</v>
      </c>
      <c r="L8645" s="32" t="s">
        <v>21212</v>
      </c>
      <c r="N8645" s="24">
        <v>1732.16</v>
      </c>
      <c r="O8645" s="24">
        <v>0</v>
      </c>
      <c r="P8645" s="32" t="s">
        <v>21213</v>
      </c>
      <c r="Q8645" s="43" t="s">
        <v>21214</v>
      </c>
      <c r="R8645" s="43" t="s">
        <v>78</v>
      </c>
      <c r="S8645" s="47">
        <v>5</v>
      </c>
    </row>
    <row r="8646" spans="1:19" ht="12.75">
      <c r="A8646" s="22" t="s">
        <v>60</v>
      </c>
      <c r="B8646" s="22" t="s">
        <v>17498</v>
      </c>
      <c r="C8646" s="22" t="s">
        <v>68</v>
      </c>
      <c r="D8646" s="22" t="s">
        <v>61</v>
      </c>
      <c r="E8646" s="22" t="s">
        <v>21215</v>
      </c>
      <c r="F8646" s="31">
        <v>43154.381516203699</v>
      </c>
      <c r="G8646" s="31">
        <v>43174</v>
      </c>
      <c r="H8646" s="31">
        <v>43539</v>
      </c>
      <c r="I8646" s="31">
        <v>43184</v>
      </c>
      <c r="J8646" s="22" t="s">
        <v>73</v>
      </c>
      <c r="K8646" s="32" t="s">
        <v>80</v>
      </c>
      <c r="L8646" s="32" t="s">
        <v>21216</v>
      </c>
      <c r="N8646" s="24">
        <v>3088.5165999999999</v>
      </c>
      <c r="O8646" s="24">
        <v>0</v>
      </c>
      <c r="P8646" s="32" t="s">
        <v>110</v>
      </c>
      <c r="Q8646" s="43" t="s">
        <v>111</v>
      </c>
      <c r="R8646" s="43" t="s">
        <v>78</v>
      </c>
      <c r="S8646" s="47">
        <v>5</v>
      </c>
    </row>
    <row r="8647" spans="1:19" ht="12.75">
      <c r="A8647" s="22" t="s">
        <v>60</v>
      </c>
      <c r="B8647" s="22" t="s">
        <v>17086</v>
      </c>
      <c r="C8647" s="22" t="s">
        <v>68</v>
      </c>
      <c r="D8647" s="22" t="s">
        <v>61</v>
      </c>
      <c r="E8647" s="22" t="s">
        <v>21217</v>
      </c>
      <c r="F8647" s="31">
        <v>43158.457245370366</v>
      </c>
      <c r="G8647" s="31">
        <v>43158</v>
      </c>
      <c r="H8647" s="31">
        <v>43523</v>
      </c>
      <c r="I8647" s="31">
        <v>43188</v>
      </c>
      <c r="J8647" s="22" t="s">
        <v>73</v>
      </c>
      <c r="K8647" s="32" t="s">
        <v>74</v>
      </c>
      <c r="L8647" s="32" t="s">
        <v>21218</v>
      </c>
      <c r="N8647" s="24">
        <v>1475.055</v>
      </c>
      <c r="O8647" s="24">
        <v>953.29</v>
      </c>
      <c r="P8647" s="32" t="s">
        <v>110</v>
      </c>
      <c r="Q8647" s="43" t="s">
        <v>111</v>
      </c>
      <c r="R8647" s="43" t="s">
        <v>78</v>
      </c>
      <c r="S8647" s="47">
        <v>5</v>
      </c>
    </row>
    <row r="8648" spans="1:19" ht="12.75">
      <c r="A8648" s="22" t="s">
        <v>60</v>
      </c>
      <c r="B8648" s="22" t="s">
        <v>17708</v>
      </c>
      <c r="C8648" s="22" t="s">
        <v>68</v>
      </c>
      <c r="D8648" s="22" t="s">
        <v>61</v>
      </c>
      <c r="E8648" s="22" t="s">
        <v>21219</v>
      </c>
      <c r="F8648" s="31">
        <v>43145.860636574071</v>
      </c>
      <c r="G8648" s="31">
        <v>43145</v>
      </c>
      <c r="H8648" s="31">
        <v>43510</v>
      </c>
      <c r="I8648" s="31">
        <v>43175</v>
      </c>
      <c r="J8648" s="22" t="s">
        <v>73</v>
      </c>
      <c r="K8648" s="32" t="s">
        <v>74</v>
      </c>
      <c r="L8648" s="32" t="s">
        <v>21220</v>
      </c>
      <c r="N8648" s="24">
        <v>346.255</v>
      </c>
      <c r="O8648" s="24">
        <v>287.61</v>
      </c>
      <c r="P8648" s="32" t="s">
        <v>76</v>
      </c>
      <c r="Q8648" s="43" t="s">
        <v>77</v>
      </c>
      <c r="R8648" s="43" t="s">
        <v>78</v>
      </c>
      <c r="S8648" s="47">
        <v>5</v>
      </c>
    </row>
    <row r="8649" spans="1:19" ht="12.75">
      <c r="A8649" s="22" t="s">
        <v>60</v>
      </c>
      <c r="B8649" s="22" t="s">
        <v>17078</v>
      </c>
      <c r="C8649" s="22" t="s">
        <v>68</v>
      </c>
      <c r="D8649" s="22" t="s">
        <v>61</v>
      </c>
      <c r="E8649" s="22" t="s">
        <v>21221</v>
      </c>
      <c r="F8649" s="31">
        <v>43151.395277777774</v>
      </c>
      <c r="G8649" s="31">
        <v>43151</v>
      </c>
      <c r="H8649" s="31">
        <v>43516</v>
      </c>
      <c r="I8649" s="31">
        <v>43181.394282407404</v>
      </c>
      <c r="J8649" s="22" t="s">
        <v>73</v>
      </c>
      <c r="K8649" s="32" t="s">
        <v>85</v>
      </c>
      <c r="L8649" s="32" t="s">
        <v>21222</v>
      </c>
      <c r="M8649" s="32" t="s">
        <v>21223</v>
      </c>
      <c r="N8649" s="24">
        <v>389.36399999999998</v>
      </c>
      <c r="O8649" s="24">
        <v>280.95999999999998</v>
      </c>
      <c r="P8649" s="32" t="s">
        <v>412</v>
      </c>
      <c r="Q8649" s="43" t="s">
        <v>413</v>
      </c>
      <c r="R8649" s="43" t="s">
        <v>78</v>
      </c>
      <c r="S8649" s="47">
        <v>5</v>
      </c>
    </row>
    <row r="8650" spans="1:19" ht="12.75">
      <c r="A8650" s="22" t="s">
        <v>60</v>
      </c>
      <c r="B8650" s="22" t="s">
        <v>17274</v>
      </c>
      <c r="C8650" s="22" t="s">
        <v>68</v>
      </c>
      <c r="D8650" s="22" t="s">
        <v>61</v>
      </c>
      <c r="E8650" s="22" t="s">
        <v>21224</v>
      </c>
      <c r="F8650" s="31">
        <v>43153.581145833334</v>
      </c>
      <c r="G8650" s="31">
        <v>43153</v>
      </c>
      <c r="H8650" s="31">
        <v>43518</v>
      </c>
      <c r="I8650" s="31">
        <v>43183</v>
      </c>
      <c r="J8650" s="22" t="s">
        <v>73</v>
      </c>
      <c r="K8650" s="32" t="s">
        <v>74</v>
      </c>
      <c r="L8650" s="32" t="s">
        <v>21225</v>
      </c>
      <c r="N8650" s="24">
        <v>835.14200000000005</v>
      </c>
      <c r="O8650" s="24">
        <v>735.74</v>
      </c>
      <c r="P8650" s="32" t="s">
        <v>340</v>
      </c>
      <c r="Q8650" s="43" t="s">
        <v>341</v>
      </c>
      <c r="R8650" s="43" t="s">
        <v>78</v>
      </c>
      <c r="S8650" s="47">
        <v>5</v>
      </c>
    </row>
    <row r="8651" spans="1:19" ht="12.75">
      <c r="A8651" s="22" t="s">
        <v>60</v>
      </c>
      <c r="B8651" s="22" t="s">
        <v>17567</v>
      </c>
      <c r="C8651" s="22" t="s">
        <v>68</v>
      </c>
      <c r="D8651" s="22" t="s">
        <v>61</v>
      </c>
      <c r="E8651" s="22" t="s">
        <v>21226</v>
      </c>
      <c r="F8651" s="31">
        <v>43146.564768518518</v>
      </c>
      <c r="G8651" s="31">
        <v>43174</v>
      </c>
      <c r="H8651" s="31">
        <v>43539</v>
      </c>
      <c r="I8651" s="31">
        <v>43176.561377314814</v>
      </c>
      <c r="J8651" s="22" t="s">
        <v>73</v>
      </c>
      <c r="K8651" s="32" t="s">
        <v>80</v>
      </c>
      <c r="L8651" s="32" t="s">
        <v>21227</v>
      </c>
      <c r="N8651" s="24">
        <v>1942.8065999999999</v>
      </c>
      <c r="O8651" s="24">
        <v>0</v>
      </c>
      <c r="P8651" s="32" t="s">
        <v>114</v>
      </c>
      <c r="Q8651" s="43" t="s">
        <v>115</v>
      </c>
      <c r="R8651" s="43" t="s">
        <v>78</v>
      </c>
      <c r="S8651" s="47">
        <v>5</v>
      </c>
    </row>
    <row r="8652" spans="1:19" ht="12.75">
      <c r="A8652" s="22" t="s">
        <v>60</v>
      </c>
      <c r="B8652" s="22" t="s">
        <v>17560</v>
      </c>
      <c r="C8652" s="22" t="s">
        <v>68</v>
      </c>
      <c r="D8652" s="22" t="s">
        <v>61</v>
      </c>
      <c r="E8652" s="22" t="s">
        <v>21228</v>
      </c>
      <c r="F8652" s="31">
        <v>43132.498888888884</v>
      </c>
      <c r="G8652" s="31">
        <v>43132</v>
      </c>
      <c r="H8652" s="31">
        <v>43497</v>
      </c>
      <c r="I8652" s="31">
        <v>43162.498576388884</v>
      </c>
      <c r="J8652" s="22" t="s">
        <v>260</v>
      </c>
      <c r="K8652" s="32" t="s">
        <v>85</v>
      </c>
      <c r="L8652" s="32" t="s">
        <v>21229</v>
      </c>
      <c r="M8652" s="32" t="s">
        <v>21230</v>
      </c>
      <c r="N8652" s="24">
        <v>-414.14</v>
      </c>
      <c r="O8652" s="24">
        <v>-414.14</v>
      </c>
      <c r="P8652" s="32" t="s">
        <v>135</v>
      </c>
      <c r="Q8652" s="43" t="s">
        <v>136</v>
      </c>
      <c r="R8652" s="43" t="s">
        <v>78</v>
      </c>
      <c r="S8652" s="47">
        <v>1</v>
      </c>
    </row>
    <row r="8653" spans="1:19" ht="12.75">
      <c r="A8653" s="22" t="s">
        <v>60</v>
      </c>
      <c r="B8653" s="22" t="s">
        <v>17130</v>
      </c>
      <c r="C8653" s="22" t="s">
        <v>68</v>
      </c>
      <c r="D8653" s="22" t="s">
        <v>61</v>
      </c>
      <c r="E8653" s="22" t="s">
        <v>21231</v>
      </c>
      <c r="F8653" s="31">
        <v>43139.498055555552</v>
      </c>
      <c r="G8653" s="31">
        <v>43168</v>
      </c>
      <c r="H8653" s="31">
        <v>43533</v>
      </c>
      <c r="I8653" s="31">
        <v>43199</v>
      </c>
      <c r="J8653" s="22" t="s">
        <v>73</v>
      </c>
      <c r="K8653" s="32" t="s">
        <v>80</v>
      </c>
      <c r="L8653" s="32" t="s">
        <v>21232</v>
      </c>
      <c r="N8653" s="24">
        <v>412.02</v>
      </c>
      <c r="O8653" s="24">
        <v>0</v>
      </c>
      <c r="P8653" s="32" t="s">
        <v>1670</v>
      </c>
      <c r="Q8653" s="43" t="s">
        <v>1671</v>
      </c>
      <c r="R8653" s="43" t="s">
        <v>78</v>
      </c>
      <c r="S8653" s="47">
        <v>5</v>
      </c>
    </row>
    <row r="8654" spans="1:19" ht="12.75">
      <c r="A8654" s="22" t="s">
        <v>60</v>
      </c>
      <c r="B8654" s="22" t="s">
        <v>18723</v>
      </c>
      <c r="C8654" s="22" t="s">
        <v>68</v>
      </c>
      <c r="D8654" s="22" t="s">
        <v>61</v>
      </c>
      <c r="E8654" s="22" t="s">
        <v>21233</v>
      </c>
      <c r="F8654" s="31">
        <v>43139.511030092588</v>
      </c>
      <c r="G8654" s="31">
        <v>43139</v>
      </c>
      <c r="H8654" s="31">
        <v>43503</v>
      </c>
      <c r="I8654" s="31">
        <v>43169</v>
      </c>
      <c r="J8654" s="22" t="s">
        <v>73</v>
      </c>
      <c r="K8654" s="32" t="s">
        <v>99</v>
      </c>
      <c r="L8654" s="32" t="s">
        <v>21234</v>
      </c>
      <c r="N8654" s="24">
        <v>4902.6099999999997</v>
      </c>
      <c r="O8654" s="24">
        <v>0</v>
      </c>
      <c r="P8654" s="32" t="s">
        <v>502</v>
      </c>
      <c r="Q8654" s="43" t="s">
        <v>503</v>
      </c>
      <c r="R8654" s="43" t="s">
        <v>78</v>
      </c>
      <c r="S8654" s="47">
        <v>4</v>
      </c>
    </row>
    <row r="8655" spans="1:19" ht="12.75">
      <c r="A8655" s="22" t="s">
        <v>60</v>
      </c>
      <c r="B8655" s="22" t="s">
        <v>17209</v>
      </c>
      <c r="C8655" s="22" t="s">
        <v>68</v>
      </c>
      <c r="D8655" s="22" t="s">
        <v>61</v>
      </c>
      <c r="E8655" s="22" t="s">
        <v>21235</v>
      </c>
      <c r="F8655" s="31">
        <v>43151.450648148144</v>
      </c>
      <c r="G8655" s="31">
        <v>43179</v>
      </c>
      <c r="H8655" s="31">
        <v>43544</v>
      </c>
      <c r="I8655" s="31">
        <v>43181</v>
      </c>
      <c r="J8655" s="22" t="s">
        <v>73</v>
      </c>
      <c r="K8655" s="32" t="s">
        <v>74</v>
      </c>
      <c r="L8655" s="32" t="s">
        <v>21236</v>
      </c>
      <c r="N8655" s="24">
        <v>496.23660000000001</v>
      </c>
      <c r="O8655" s="24">
        <v>600.54999999999995</v>
      </c>
      <c r="P8655" s="32" t="s">
        <v>344</v>
      </c>
      <c r="Q8655" s="43" t="s">
        <v>345</v>
      </c>
      <c r="R8655" s="43" t="s">
        <v>78</v>
      </c>
      <c r="S8655" s="47">
        <v>5</v>
      </c>
    </row>
    <row r="8656" spans="1:19" ht="12.75">
      <c r="A8656" s="22" t="s">
        <v>60</v>
      </c>
      <c r="B8656" s="22" t="s">
        <v>17089</v>
      </c>
      <c r="C8656" s="22" t="s">
        <v>68</v>
      </c>
      <c r="D8656" s="22" t="s">
        <v>61</v>
      </c>
      <c r="E8656" s="22" t="s">
        <v>21237</v>
      </c>
      <c r="F8656" s="31">
        <v>43151.442708333328</v>
      </c>
      <c r="G8656" s="31">
        <v>43154</v>
      </c>
      <c r="H8656" s="31">
        <v>43519</v>
      </c>
      <c r="I8656" s="31">
        <v>43181</v>
      </c>
      <c r="J8656" s="22" t="s">
        <v>73</v>
      </c>
      <c r="K8656" s="32" t="s">
        <v>74</v>
      </c>
      <c r="L8656" s="32" t="s">
        <v>21238</v>
      </c>
      <c r="N8656" s="24">
        <v>1570.3775000000001</v>
      </c>
      <c r="O8656" s="24">
        <v>1321.98</v>
      </c>
      <c r="P8656" s="32" t="s">
        <v>214</v>
      </c>
      <c r="Q8656" s="43" t="s">
        <v>215</v>
      </c>
      <c r="R8656" s="43" t="s">
        <v>78</v>
      </c>
      <c r="S8656" s="47">
        <v>5</v>
      </c>
    </row>
    <row r="8657" spans="1:19" ht="12.75">
      <c r="A8657" s="22" t="s">
        <v>60</v>
      </c>
      <c r="B8657" s="22" t="s">
        <v>17117</v>
      </c>
      <c r="C8657" s="22" t="s">
        <v>68</v>
      </c>
      <c r="D8657" s="22" t="s">
        <v>61</v>
      </c>
      <c r="E8657" s="22" t="s">
        <v>21239</v>
      </c>
      <c r="F8657" s="31">
        <v>43147.66611111111</v>
      </c>
      <c r="G8657" s="31">
        <v>43166</v>
      </c>
      <c r="H8657" s="31">
        <v>43531</v>
      </c>
      <c r="I8657" s="31">
        <v>43177</v>
      </c>
      <c r="J8657" s="22" t="s">
        <v>73</v>
      </c>
      <c r="K8657" s="32" t="s">
        <v>80</v>
      </c>
      <c r="L8657" s="32" t="s">
        <v>21240</v>
      </c>
      <c r="N8657" s="24">
        <v>14077.629999999999</v>
      </c>
      <c r="O8657" s="24">
        <v>0</v>
      </c>
      <c r="P8657" s="32" t="s">
        <v>21241</v>
      </c>
      <c r="Q8657" s="43" t="s">
        <v>21242</v>
      </c>
      <c r="R8657" s="43" t="s">
        <v>78</v>
      </c>
      <c r="S8657" s="47">
        <v>5</v>
      </c>
    </row>
    <row r="8658" spans="1:19" ht="12.75">
      <c r="A8658" s="22" t="s">
        <v>60</v>
      </c>
      <c r="B8658" s="22" t="s">
        <v>17156</v>
      </c>
      <c r="C8658" s="22" t="s">
        <v>68</v>
      </c>
      <c r="D8658" s="22" t="s">
        <v>61</v>
      </c>
      <c r="E8658" s="22" t="s">
        <v>21243</v>
      </c>
      <c r="F8658" s="31">
        <v>43157.728043981479</v>
      </c>
      <c r="G8658" s="31">
        <v>43158</v>
      </c>
      <c r="H8658" s="31">
        <v>43524</v>
      </c>
      <c r="I8658" s="31">
        <v>43187</v>
      </c>
      <c r="J8658" s="22" t="s">
        <v>73</v>
      </c>
      <c r="K8658" s="32" t="s">
        <v>99</v>
      </c>
      <c r="L8658" s="32" t="s">
        <v>21244</v>
      </c>
      <c r="N8658" s="24">
        <v>414.60</v>
      </c>
      <c r="O8658" s="24">
        <v>372.80</v>
      </c>
      <c r="P8658" s="32" t="s">
        <v>3653</v>
      </c>
      <c r="Q8658" s="43" t="s">
        <v>3654</v>
      </c>
      <c r="R8658" s="43" t="s">
        <v>78</v>
      </c>
      <c r="S8658" s="47">
        <v>5</v>
      </c>
    </row>
    <row r="8659" spans="1:19" ht="12.75">
      <c r="A8659" s="22" t="s">
        <v>60</v>
      </c>
      <c r="B8659" s="22" t="s">
        <v>17159</v>
      </c>
      <c r="C8659" s="22" t="s">
        <v>68</v>
      </c>
      <c r="D8659" s="22" t="s">
        <v>61</v>
      </c>
      <c r="E8659" s="22" t="s">
        <v>21245</v>
      </c>
      <c r="F8659" s="31">
        <v>43154.61987268518</v>
      </c>
      <c r="G8659" s="31">
        <v>43154</v>
      </c>
      <c r="H8659" s="31">
        <v>43519</v>
      </c>
      <c r="I8659" s="31">
        <v>43184</v>
      </c>
      <c r="J8659" s="22" t="s">
        <v>73</v>
      </c>
      <c r="K8659" s="32" t="s">
        <v>80</v>
      </c>
      <c r="L8659" s="32" t="s">
        <v>21246</v>
      </c>
      <c r="N8659" s="24">
        <v>592.31500000000005</v>
      </c>
      <c r="O8659" s="24">
        <v>0</v>
      </c>
      <c r="P8659" s="32" t="s">
        <v>16791</v>
      </c>
      <c r="Q8659" s="43" t="s">
        <v>16792</v>
      </c>
      <c r="R8659" s="43" t="s">
        <v>78</v>
      </c>
      <c r="S8659" s="47">
        <v>5</v>
      </c>
    </row>
    <row r="8660" spans="1:19" ht="12.75">
      <c r="A8660" s="22" t="s">
        <v>60</v>
      </c>
      <c r="B8660" s="22" t="s">
        <v>17567</v>
      </c>
      <c r="C8660" s="22" t="s">
        <v>68</v>
      </c>
      <c r="D8660" s="22" t="s">
        <v>61</v>
      </c>
      <c r="E8660" s="22" t="s">
        <v>21247</v>
      </c>
      <c r="F8660" s="31">
        <v>43145.730648148143</v>
      </c>
      <c r="G8660" s="31">
        <v>43157</v>
      </c>
      <c r="H8660" s="31">
        <v>43522</v>
      </c>
      <c r="I8660" s="31">
        <v>43175.726215277777</v>
      </c>
      <c r="J8660" s="22" t="s">
        <v>73</v>
      </c>
      <c r="K8660" s="32" t="s">
        <v>80</v>
      </c>
      <c r="L8660" s="32" t="s">
        <v>21248</v>
      </c>
      <c r="N8660" s="24">
        <v>4297.24</v>
      </c>
      <c r="O8660" s="24">
        <v>0</v>
      </c>
      <c r="P8660" s="32" t="s">
        <v>1451</v>
      </c>
      <c r="Q8660" s="43" t="s">
        <v>1452</v>
      </c>
      <c r="R8660" s="43" t="s">
        <v>78</v>
      </c>
      <c r="S8660" s="47">
        <v>5</v>
      </c>
    </row>
    <row r="8661" spans="1:19" ht="12.75">
      <c r="A8661" s="22" t="s">
        <v>60</v>
      </c>
      <c r="B8661" s="22" t="s">
        <v>17083</v>
      </c>
      <c r="C8661" s="22" t="s">
        <v>68</v>
      </c>
      <c r="D8661" s="22" t="s">
        <v>61</v>
      </c>
      <c r="E8661" s="22" t="s">
        <v>21249</v>
      </c>
      <c r="F8661" s="31">
        <v>43138.432384259257</v>
      </c>
      <c r="G8661" s="31">
        <v>43138</v>
      </c>
      <c r="H8661" s="31">
        <v>43496</v>
      </c>
      <c r="I8661" s="31">
        <v>43168</v>
      </c>
      <c r="J8661" s="22" t="s">
        <v>73</v>
      </c>
      <c r="K8661" s="32" t="s">
        <v>85</v>
      </c>
      <c r="L8661" s="32" t="s">
        <v>21250</v>
      </c>
      <c r="M8661" s="32" t="s">
        <v>21251</v>
      </c>
      <c r="N8661" s="24">
        <v>778.695</v>
      </c>
      <c r="O8661" s="24">
        <v>435.92</v>
      </c>
      <c r="P8661" s="32" t="s">
        <v>825</v>
      </c>
      <c r="Q8661" s="43" t="s">
        <v>826</v>
      </c>
      <c r="R8661" s="43" t="s">
        <v>78</v>
      </c>
      <c r="S8661" s="47">
        <v>4</v>
      </c>
    </row>
    <row r="8662" spans="1:19" ht="12.75">
      <c r="A8662" s="22" t="s">
        <v>60</v>
      </c>
      <c r="B8662" s="22" t="s">
        <v>17827</v>
      </c>
      <c r="C8662" s="22" t="s">
        <v>68</v>
      </c>
      <c r="D8662" s="22" t="s">
        <v>61</v>
      </c>
      <c r="E8662" s="22" t="s">
        <v>21252</v>
      </c>
      <c r="F8662" s="31">
        <v>43154.468923611108</v>
      </c>
      <c r="G8662" s="31">
        <v>43154</v>
      </c>
      <c r="H8662" s="31">
        <v>43519</v>
      </c>
      <c r="I8662" s="31">
        <v>43184</v>
      </c>
      <c r="J8662" s="22" t="s">
        <v>73</v>
      </c>
      <c r="K8662" s="32" t="s">
        <v>99</v>
      </c>
      <c r="L8662" s="32" t="s">
        <v>21253</v>
      </c>
      <c r="N8662" s="24">
        <v>476.13330000000002</v>
      </c>
      <c r="O8662" s="24">
        <v>300.98000000000002</v>
      </c>
      <c r="P8662" s="32" t="s">
        <v>616</v>
      </c>
      <c r="Q8662" s="43" t="s">
        <v>617</v>
      </c>
      <c r="R8662" s="43" t="s">
        <v>78</v>
      </c>
      <c r="S8662" s="47">
        <v>4</v>
      </c>
    </row>
    <row r="8663" spans="1:19" ht="12.75">
      <c r="A8663" s="22" t="s">
        <v>60</v>
      </c>
      <c r="B8663" s="22" t="s">
        <v>17159</v>
      </c>
      <c r="C8663" s="22" t="s">
        <v>68</v>
      </c>
      <c r="D8663" s="22" t="s">
        <v>61</v>
      </c>
      <c r="E8663" s="22" t="s">
        <v>21254</v>
      </c>
      <c r="F8663" s="31">
        <v>43155.090266203704</v>
      </c>
      <c r="G8663" s="31">
        <v>43190</v>
      </c>
      <c r="H8663" s="31">
        <v>43555</v>
      </c>
      <c r="I8663" s="31">
        <v>43215.090266203704</v>
      </c>
      <c r="J8663" s="22" t="s">
        <v>188</v>
      </c>
      <c r="K8663" s="32" t="s">
        <v>74</v>
      </c>
      <c r="L8663" s="32" t="s">
        <v>21255</v>
      </c>
      <c r="N8663" s="24">
        <v>1235.3499999999999</v>
      </c>
      <c r="O8663" s="24">
        <v>1235.3499999999999</v>
      </c>
      <c r="P8663" s="32" t="s">
        <v>114</v>
      </c>
      <c r="Q8663" s="43" t="s">
        <v>115</v>
      </c>
      <c r="R8663" s="43" t="s">
        <v>78</v>
      </c>
      <c r="S8663" s="47">
        <v>1</v>
      </c>
    </row>
    <row r="8664" spans="1:19" ht="12.75">
      <c r="A8664" s="22" t="s">
        <v>60</v>
      </c>
      <c r="B8664" s="22" t="s">
        <v>17078</v>
      </c>
      <c r="C8664" s="22" t="s">
        <v>68</v>
      </c>
      <c r="D8664" s="22" t="s">
        <v>61</v>
      </c>
      <c r="E8664" s="22" t="s">
        <v>21256</v>
      </c>
      <c r="F8664" s="31">
        <v>43151.489444444444</v>
      </c>
      <c r="G8664" s="31">
        <v>43151</v>
      </c>
      <c r="H8664" s="31">
        <v>43516</v>
      </c>
      <c r="I8664" s="31">
        <v>43181.487835648149</v>
      </c>
      <c r="J8664" s="22" t="s">
        <v>73</v>
      </c>
      <c r="K8664" s="32" t="s">
        <v>74</v>
      </c>
      <c r="L8664" s="32" t="s">
        <v>21257</v>
      </c>
      <c r="N8664" s="24">
        <v>652.17999999999995</v>
      </c>
      <c r="O8664" s="24">
        <v>387.40</v>
      </c>
      <c r="P8664" s="32" t="s">
        <v>229</v>
      </c>
      <c r="Q8664" s="43" t="s">
        <v>230</v>
      </c>
      <c r="R8664" s="43" t="s">
        <v>78</v>
      </c>
      <c r="S8664" s="47">
        <v>5</v>
      </c>
    </row>
    <row r="8665" spans="1:19" ht="12.75">
      <c r="A8665" s="22" t="s">
        <v>60</v>
      </c>
      <c r="B8665" s="22" t="s">
        <v>17078</v>
      </c>
      <c r="C8665" s="22" t="s">
        <v>68</v>
      </c>
      <c r="D8665" s="22" t="s">
        <v>61</v>
      </c>
      <c r="E8665" s="22" t="s">
        <v>21258</v>
      </c>
      <c r="F8665" s="31">
        <v>43147.492361111108</v>
      </c>
      <c r="G8665" s="31">
        <v>43147</v>
      </c>
      <c r="H8665" s="31">
        <v>43512</v>
      </c>
      <c r="I8665" s="31">
        <v>43177.491030092591</v>
      </c>
      <c r="J8665" s="22" t="s">
        <v>73</v>
      </c>
      <c r="K8665" s="32" t="s">
        <v>80</v>
      </c>
      <c r="L8665" s="32" t="s">
        <v>21259</v>
      </c>
      <c r="N8665" s="24">
        <v>556.01620000000003</v>
      </c>
      <c r="O8665" s="24">
        <v>0</v>
      </c>
      <c r="P8665" s="32" t="s">
        <v>3136</v>
      </c>
      <c r="Q8665" s="43" t="s">
        <v>3137</v>
      </c>
      <c r="R8665" s="43" t="s">
        <v>78</v>
      </c>
      <c r="S8665" s="47">
        <v>5</v>
      </c>
    </row>
    <row r="8666" spans="1:19" ht="12.75">
      <c r="A8666" s="22" t="s">
        <v>60</v>
      </c>
      <c r="B8666" s="22" t="s">
        <v>17259</v>
      </c>
      <c r="C8666" s="22" t="s">
        <v>68</v>
      </c>
      <c r="D8666" s="22" t="s">
        <v>61</v>
      </c>
      <c r="E8666" s="22" t="s">
        <v>21260</v>
      </c>
      <c r="F8666" s="31">
        <v>43152.617951388886</v>
      </c>
      <c r="G8666" s="31">
        <v>43159</v>
      </c>
      <c r="H8666" s="31">
        <v>43524</v>
      </c>
      <c r="I8666" s="31">
        <v>43182</v>
      </c>
      <c r="J8666" s="22" t="s">
        <v>73</v>
      </c>
      <c r="K8666" s="32" t="s">
        <v>74</v>
      </c>
      <c r="L8666" s="32" t="s">
        <v>21261</v>
      </c>
      <c r="N8666" s="24">
        <v>1329.9525000000001</v>
      </c>
      <c r="O8666" s="24">
        <v>1124.4432999999999</v>
      </c>
      <c r="P8666" s="32" t="s">
        <v>1180</v>
      </c>
      <c r="Q8666" s="43" t="s">
        <v>1181</v>
      </c>
      <c r="R8666" s="43" t="s">
        <v>78</v>
      </c>
      <c r="S8666" s="47">
        <v>5</v>
      </c>
    </row>
    <row r="8667" spans="1:19" ht="12.75">
      <c r="A8667" s="22" t="s">
        <v>60</v>
      </c>
      <c r="B8667" s="22" t="s">
        <v>17086</v>
      </c>
      <c r="C8667" s="22" t="s">
        <v>68</v>
      </c>
      <c r="D8667" s="22" t="s">
        <v>61</v>
      </c>
      <c r="E8667" s="22" t="s">
        <v>21262</v>
      </c>
      <c r="F8667" s="31">
        <v>43143.678587962961</v>
      </c>
      <c r="G8667" s="31">
        <v>43143</v>
      </c>
      <c r="H8667" s="31">
        <v>43508</v>
      </c>
      <c r="I8667" s="31">
        <v>43173</v>
      </c>
      <c r="J8667" s="22" t="s">
        <v>73</v>
      </c>
      <c r="K8667" s="32" t="s">
        <v>80</v>
      </c>
      <c r="L8667" s="32" t="s">
        <v>21263</v>
      </c>
      <c r="N8667" s="24">
        <v>2463.64</v>
      </c>
      <c r="O8667" s="24">
        <v>0</v>
      </c>
      <c r="P8667" s="32" t="s">
        <v>214</v>
      </c>
      <c r="Q8667" s="43" t="s">
        <v>215</v>
      </c>
      <c r="R8667" s="43" t="s">
        <v>78</v>
      </c>
      <c r="S8667" s="47">
        <v>5</v>
      </c>
    </row>
    <row r="8668" spans="1:19" ht="12.75">
      <c r="A8668" s="22" t="s">
        <v>60</v>
      </c>
      <c r="B8668" s="22" t="s">
        <v>17086</v>
      </c>
      <c r="C8668" s="22" t="s">
        <v>68</v>
      </c>
      <c r="D8668" s="22" t="s">
        <v>61</v>
      </c>
      <c r="E8668" s="22" t="s">
        <v>21264</v>
      </c>
      <c r="F8668" s="31">
        <v>43143.452581018515</v>
      </c>
      <c r="G8668" s="31">
        <v>43108</v>
      </c>
      <c r="H8668" s="31">
        <v>43473</v>
      </c>
      <c r="I8668" s="31">
        <v>43173</v>
      </c>
      <c r="J8668" s="22" t="s">
        <v>140</v>
      </c>
      <c r="K8668" s="32" t="s">
        <v>74</v>
      </c>
      <c r="L8668" s="32" t="s">
        <v>21265</v>
      </c>
      <c r="N8668" s="24">
        <v>1118.03</v>
      </c>
      <c r="O8668" s="24">
        <v>1118.03</v>
      </c>
      <c r="P8668" s="32" t="s">
        <v>256</v>
      </c>
      <c r="Q8668" s="43" t="s">
        <v>257</v>
      </c>
      <c r="R8668" s="43" t="s">
        <v>120</v>
      </c>
      <c r="S8668" s="47">
        <v>1</v>
      </c>
    </row>
    <row r="8669" spans="1:19" ht="12.75">
      <c r="A8669" s="22" t="s">
        <v>60</v>
      </c>
      <c r="B8669" s="22" t="s">
        <v>19450</v>
      </c>
      <c r="C8669" s="22" t="s">
        <v>68</v>
      </c>
      <c r="D8669" s="22" t="s">
        <v>61</v>
      </c>
      <c r="E8669" s="22" t="s">
        <v>21266</v>
      </c>
      <c r="F8669" s="31">
        <v>43157.519363425927</v>
      </c>
      <c r="G8669" s="31">
        <v>43186</v>
      </c>
      <c r="H8669" s="31">
        <v>43551</v>
      </c>
      <c r="I8669" s="31">
        <v>43187</v>
      </c>
      <c r="J8669" s="22" t="s">
        <v>73</v>
      </c>
      <c r="K8669" s="32" t="s">
        <v>80</v>
      </c>
      <c r="L8669" s="32" t="s">
        <v>21267</v>
      </c>
      <c r="N8669" s="24">
        <v>5885.0699999999997</v>
      </c>
      <c r="O8669" s="24">
        <v>0</v>
      </c>
      <c r="P8669" s="32" t="s">
        <v>19898</v>
      </c>
      <c r="Q8669" s="43" t="s">
        <v>19899</v>
      </c>
      <c r="R8669" s="43" t="s">
        <v>78</v>
      </c>
      <c r="S8669" s="47">
        <v>4</v>
      </c>
    </row>
    <row r="8670" spans="1:19" ht="12.75">
      <c r="A8670" s="22" t="s">
        <v>60</v>
      </c>
      <c r="B8670" s="22" t="s">
        <v>17255</v>
      </c>
      <c r="C8670" s="22" t="s">
        <v>68</v>
      </c>
      <c r="D8670" s="22" t="s">
        <v>61</v>
      </c>
      <c r="E8670" s="22" t="s">
        <v>21268</v>
      </c>
      <c r="F8670" s="31">
        <v>43134.60533564815</v>
      </c>
      <c r="G8670" s="31">
        <v>43144</v>
      </c>
      <c r="H8670" s="31">
        <v>43509</v>
      </c>
      <c r="I8670" s="31">
        <v>43164</v>
      </c>
      <c r="J8670" s="22" t="s">
        <v>73</v>
      </c>
      <c r="K8670" s="32" t="s">
        <v>80</v>
      </c>
      <c r="L8670" s="32" t="s">
        <v>21269</v>
      </c>
      <c r="N8670" s="24">
        <v>1210.80</v>
      </c>
      <c r="O8670" s="24">
        <v>0</v>
      </c>
      <c r="P8670" s="32" t="s">
        <v>195</v>
      </c>
      <c r="Q8670" s="43" t="s">
        <v>196</v>
      </c>
      <c r="R8670" s="43" t="s">
        <v>78</v>
      </c>
      <c r="S8670" s="47">
        <v>5</v>
      </c>
    </row>
    <row r="8671" spans="1:19" ht="12.75">
      <c r="A8671" s="22" t="s">
        <v>60</v>
      </c>
      <c r="B8671" s="22" t="s">
        <v>17209</v>
      </c>
      <c r="C8671" s="22" t="s">
        <v>68</v>
      </c>
      <c r="D8671" s="22" t="s">
        <v>61</v>
      </c>
      <c r="E8671" s="22" t="s">
        <v>21270</v>
      </c>
      <c r="F8671" s="31">
        <v>43147.479629629626</v>
      </c>
      <c r="G8671" s="31">
        <v>43147</v>
      </c>
      <c r="H8671" s="31">
        <v>43512</v>
      </c>
      <c r="I8671" s="31">
        <v>43177</v>
      </c>
      <c r="J8671" s="22" t="s">
        <v>73</v>
      </c>
      <c r="K8671" s="32" t="s">
        <v>74</v>
      </c>
      <c r="L8671" s="32" t="s">
        <v>21271</v>
      </c>
      <c r="N8671" s="24">
        <v>2721.8150000000001</v>
      </c>
      <c r="O8671" s="24">
        <v>4452.46</v>
      </c>
      <c r="P8671" s="32" t="s">
        <v>110</v>
      </c>
      <c r="Q8671" s="43" t="s">
        <v>111</v>
      </c>
      <c r="R8671" s="43" t="s">
        <v>78</v>
      </c>
      <c r="S8671" s="47">
        <v>5</v>
      </c>
    </row>
    <row r="8672" spans="1:19" ht="12.75">
      <c r="A8672" s="22" t="s">
        <v>60</v>
      </c>
      <c r="B8672" s="22" t="s">
        <v>17186</v>
      </c>
      <c r="C8672" s="22" t="s">
        <v>68</v>
      </c>
      <c r="D8672" s="22" t="s">
        <v>61</v>
      </c>
      <c r="E8672" s="22" t="s">
        <v>21272</v>
      </c>
      <c r="F8672" s="31">
        <v>43150.543460648143</v>
      </c>
      <c r="G8672" s="31">
        <v>43165</v>
      </c>
      <c r="H8672" s="31">
        <v>43530</v>
      </c>
      <c r="I8672" s="31">
        <v>43180</v>
      </c>
      <c r="J8672" s="22" t="s">
        <v>73</v>
      </c>
      <c r="K8672" s="32" t="s">
        <v>80</v>
      </c>
      <c r="L8672" s="32" t="s">
        <v>21273</v>
      </c>
      <c r="N8672" s="24">
        <v>0</v>
      </c>
      <c r="O8672" s="24">
        <v>0</v>
      </c>
      <c r="P8672" s="32" t="s">
        <v>131</v>
      </c>
      <c r="Q8672" s="43" t="s">
        <v>132</v>
      </c>
      <c r="R8672" s="43" t="s">
        <v>78</v>
      </c>
      <c r="S8672" s="47">
        <v>4</v>
      </c>
    </row>
    <row r="8673" spans="1:19" ht="12.75">
      <c r="A8673" s="22" t="s">
        <v>60</v>
      </c>
      <c r="B8673" s="22" t="s">
        <v>17095</v>
      </c>
      <c r="C8673" s="22" t="s">
        <v>68</v>
      </c>
      <c r="D8673" s="22" t="s">
        <v>61</v>
      </c>
      <c r="E8673" s="22" t="s">
        <v>21274</v>
      </c>
      <c r="F8673" s="31">
        <v>43132.498576388884</v>
      </c>
      <c r="G8673" s="31">
        <v>43146</v>
      </c>
      <c r="H8673" s="31">
        <v>43511</v>
      </c>
      <c r="I8673" s="31">
        <v>43162</v>
      </c>
      <c r="J8673" s="22" t="s">
        <v>260</v>
      </c>
      <c r="K8673" s="32" t="s">
        <v>85</v>
      </c>
      <c r="L8673" s="32" t="s">
        <v>21275</v>
      </c>
      <c r="M8673" s="32" t="s">
        <v>21276</v>
      </c>
      <c r="N8673" s="24">
        <v>-1220.1700000000001</v>
      </c>
      <c r="O8673" s="24">
        <v>-1220.1700000000001</v>
      </c>
      <c r="P8673" s="32" t="s">
        <v>3163</v>
      </c>
      <c r="Q8673" s="43" t="s">
        <v>3164</v>
      </c>
      <c r="R8673" s="43" t="s">
        <v>78</v>
      </c>
      <c r="S8673" s="47">
        <v>1</v>
      </c>
    </row>
    <row r="8674" spans="1:19" ht="12.75">
      <c r="A8674" s="22" t="s">
        <v>60</v>
      </c>
      <c r="B8674" s="22" t="s">
        <v>17198</v>
      </c>
      <c r="C8674" s="22" t="s">
        <v>68</v>
      </c>
      <c r="D8674" s="22" t="s">
        <v>61</v>
      </c>
      <c r="E8674" s="22" t="s">
        <v>21277</v>
      </c>
      <c r="F8674" s="31">
        <v>43140.084236111106</v>
      </c>
      <c r="G8674" s="31">
        <v>43175</v>
      </c>
      <c r="H8674" s="31">
        <v>43540</v>
      </c>
      <c r="I8674" s="31">
        <v>43200.084236111106</v>
      </c>
      <c r="J8674" s="22" t="s">
        <v>188</v>
      </c>
      <c r="K8674" s="32" t="s">
        <v>74</v>
      </c>
      <c r="L8674" s="32" t="s">
        <v>21278</v>
      </c>
      <c r="N8674" s="24">
        <v>416.05</v>
      </c>
      <c r="O8674" s="24">
        <v>416.05</v>
      </c>
      <c r="P8674" s="32" t="s">
        <v>296</v>
      </c>
      <c r="Q8674" s="43" t="s">
        <v>297</v>
      </c>
      <c r="R8674" s="43" t="s">
        <v>78</v>
      </c>
      <c r="S8674" s="47">
        <v>1</v>
      </c>
    </row>
    <row r="8675" spans="1:19" ht="12.75">
      <c r="A8675" s="22" t="s">
        <v>60</v>
      </c>
      <c r="B8675" s="22" t="s">
        <v>17259</v>
      </c>
      <c r="C8675" s="22" t="s">
        <v>68</v>
      </c>
      <c r="D8675" s="22" t="s">
        <v>61</v>
      </c>
      <c r="E8675" s="22" t="s">
        <v>21279</v>
      </c>
      <c r="F8675" s="31">
        <v>43143.480057870365</v>
      </c>
      <c r="G8675" s="31">
        <v>43152</v>
      </c>
      <c r="H8675" s="31">
        <v>43517</v>
      </c>
      <c r="I8675" s="31">
        <v>43173</v>
      </c>
      <c r="J8675" s="22" t="s">
        <v>73</v>
      </c>
      <c r="K8675" s="32" t="s">
        <v>99</v>
      </c>
      <c r="L8675" s="32" t="s">
        <v>21280</v>
      </c>
      <c r="N8675" s="24">
        <v>2187.0554000000002</v>
      </c>
      <c r="O8675" s="24">
        <v>2015.4115999999999</v>
      </c>
      <c r="P8675" s="32" t="s">
        <v>1543</v>
      </c>
      <c r="Q8675" s="43" t="s">
        <v>1544</v>
      </c>
      <c r="R8675" s="43" t="s">
        <v>120</v>
      </c>
      <c r="S8675" s="47">
        <v>5</v>
      </c>
    </row>
    <row r="8676" spans="1:19" ht="12.75">
      <c r="A8676" s="22" t="s">
        <v>60</v>
      </c>
      <c r="B8676" s="22" t="s">
        <v>17078</v>
      </c>
      <c r="C8676" s="22" t="s">
        <v>68</v>
      </c>
      <c r="D8676" s="22" t="s">
        <v>61</v>
      </c>
      <c r="E8676" s="22" t="s">
        <v>21281</v>
      </c>
      <c r="F8676" s="31">
        <v>43158.680914351848</v>
      </c>
      <c r="G8676" s="31">
        <v>43158</v>
      </c>
      <c r="H8676" s="31">
        <v>43523</v>
      </c>
      <c r="I8676" s="31">
        <v>43188.677731481483</v>
      </c>
      <c r="J8676" s="22" t="s">
        <v>73</v>
      </c>
      <c r="K8676" s="32" t="s">
        <v>74</v>
      </c>
      <c r="L8676" s="32" t="s">
        <v>21282</v>
      </c>
      <c r="N8676" s="24">
        <v>309.54599999999999</v>
      </c>
      <c r="O8676" s="24">
        <v>210.35</v>
      </c>
      <c r="P8676" s="32" t="s">
        <v>3469</v>
      </c>
      <c r="Q8676" s="43" t="s">
        <v>3470</v>
      </c>
      <c r="R8676" s="43" t="s">
        <v>78</v>
      </c>
      <c r="S8676" s="47">
        <v>5</v>
      </c>
    </row>
    <row r="8677" spans="1:19" ht="12.75">
      <c r="A8677" s="22" t="s">
        <v>60</v>
      </c>
      <c r="B8677" s="22" t="s">
        <v>17186</v>
      </c>
      <c r="C8677" s="22" t="s">
        <v>68</v>
      </c>
      <c r="D8677" s="22" t="s">
        <v>61</v>
      </c>
      <c r="E8677" s="22" t="s">
        <v>21283</v>
      </c>
      <c r="F8677" s="31">
        <v>43151.664108796293</v>
      </c>
      <c r="G8677" s="31">
        <v>43151</v>
      </c>
      <c r="H8677" s="31">
        <v>43516</v>
      </c>
      <c r="I8677" s="31">
        <v>43180</v>
      </c>
      <c r="J8677" s="22" t="s">
        <v>73</v>
      </c>
      <c r="K8677" s="32" t="s">
        <v>80</v>
      </c>
      <c r="L8677" s="32" t="s">
        <v>21284</v>
      </c>
      <c r="N8677" s="24">
        <v>0</v>
      </c>
      <c r="O8677" s="24">
        <v>0</v>
      </c>
      <c r="P8677" s="32" t="s">
        <v>76</v>
      </c>
      <c r="Q8677" s="43" t="s">
        <v>77</v>
      </c>
      <c r="R8677" s="43" t="s">
        <v>78</v>
      </c>
      <c r="S8677" s="47">
        <v>5</v>
      </c>
    </row>
    <row r="8678" spans="1:19" ht="12.75">
      <c r="A8678" s="22" t="s">
        <v>60</v>
      </c>
      <c r="B8678" s="22" t="s">
        <v>17209</v>
      </c>
      <c r="C8678" s="22" t="s">
        <v>68</v>
      </c>
      <c r="D8678" s="22" t="s">
        <v>61</v>
      </c>
      <c r="E8678" s="22" t="s">
        <v>21285</v>
      </c>
      <c r="F8678" s="31">
        <v>43140.678402777776</v>
      </c>
      <c r="G8678" s="31">
        <v>43143</v>
      </c>
      <c r="H8678" s="31">
        <v>43508</v>
      </c>
      <c r="I8678" s="31">
        <v>43170</v>
      </c>
      <c r="J8678" s="22" t="s">
        <v>73</v>
      </c>
      <c r="K8678" s="32" t="s">
        <v>80</v>
      </c>
      <c r="L8678" s="32" t="s">
        <v>21286</v>
      </c>
      <c r="N8678" s="24">
        <v>4457.3132999999998</v>
      </c>
      <c r="O8678" s="24">
        <v>0</v>
      </c>
      <c r="P8678" s="32" t="s">
        <v>110</v>
      </c>
      <c r="Q8678" s="43" t="s">
        <v>111</v>
      </c>
      <c r="R8678" s="43" t="s">
        <v>78</v>
      </c>
      <c r="S8678" s="47">
        <v>4</v>
      </c>
    </row>
    <row r="8679" spans="1:19" ht="12.75">
      <c r="A8679" s="22" t="s">
        <v>60</v>
      </c>
      <c r="B8679" s="22" t="s">
        <v>17138</v>
      </c>
      <c r="C8679" s="22" t="s">
        <v>68</v>
      </c>
      <c r="D8679" s="22" t="s">
        <v>61</v>
      </c>
      <c r="E8679" s="22" t="s">
        <v>21287</v>
      </c>
      <c r="F8679" s="31">
        <v>43152.651701388888</v>
      </c>
      <c r="G8679" s="31">
        <v>43168</v>
      </c>
      <c r="H8679" s="31">
        <v>43533</v>
      </c>
      <c r="I8679" s="31">
        <v>43182</v>
      </c>
      <c r="J8679" s="22" t="s">
        <v>73</v>
      </c>
      <c r="K8679" s="32" t="s">
        <v>99</v>
      </c>
      <c r="L8679" s="32" t="s">
        <v>21288</v>
      </c>
      <c r="N8679" s="24">
        <v>3034.07</v>
      </c>
      <c r="O8679" s="24">
        <v>3305.45</v>
      </c>
      <c r="P8679" s="32" t="s">
        <v>110</v>
      </c>
      <c r="Q8679" s="43" t="s">
        <v>111</v>
      </c>
      <c r="R8679" s="43" t="s">
        <v>78</v>
      </c>
      <c r="S8679" s="47">
        <v>4</v>
      </c>
    </row>
    <row r="8680" spans="1:19" ht="12.75">
      <c r="A8680" s="22" t="s">
        <v>60</v>
      </c>
      <c r="B8680" s="22" t="s">
        <v>17589</v>
      </c>
      <c r="C8680" s="22" t="s">
        <v>68</v>
      </c>
      <c r="D8680" s="22" t="s">
        <v>61</v>
      </c>
      <c r="E8680" s="22" t="s">
        <v>21289</v>
      </c>
      <c r="F8680" s="31">
        <v>43159.640740740739</v>
      </c>
      <c r="G8680" s="31">
        <v>43159</v>
      </c>
      <c r="H8680" s="31">
        <v>43524</v>
      </c>
      <c r="I8680" s="31">
        <v>43189</v>
      </c>
      <c r="J8680" s="22" t="s">
        <v>73</v>
      </c>
      <c r="K8680" s="32" t="s">
        <v>74</v>
      </c>
      <c r="L8680" s="32" t="s">
        <v>21290</v>
      </c>
      <c r="N8680" s="24">
        <v>1636.57</v>
      </c>
      <c r="O8680" s="24">
        <v>1337.35</v>
      </c>
      <c r="P8680" s="32" t="s">
        <v>1159</v>
      </c>
      <c r="Q8680" s="43" t="s">
        <v>1160</v>
      </c>
      <c r="R8680" s="43" t="s">
        <v>78</v>
      </c>
      <c r="S8680" s="47">
        <v>4</v>
      </c>
    </row>
    <row r="8681" spans="1:19" ht="12.75">
      <c r="A8681" s="22" t="s">
        <v>60</v>
      </c>
      <c r="B8681" s="22" t="s">
        <v>17221</v>
      </c>
      <c r="C8681" s="22" t="s">
        <v>68</v>
      </c>
      <c r="D8681" s="22" t="s">
        <v>61</v>
      </c>
      <c r="E8681" s="22" t="s">
        <v>21291</v>
      </c>
      <c r="F8681" s="31">
        <v>43147.49423611111</v>
      </c>
      <c r="G8681" s="31">
        <v>43171</v>
      </c>
      <c r="H8681" s="31">
        <v>43536</v>
      </c>
      <c r="I8681" s="31">
        <v>43177</v>
      </c>
      <c r="J8681" s="22" t="s">
        <v>73</v>
      </c>
      <c r="K8681" s="32" t="s">
        <v>80</v>
      </c>
      <c r="L8681" s="32" t="s">
        <v>21292</v>
      </c>
      <c r="N8681" s="24">
        <v>0</v>
      </c>
      <c r="O8681" s="24">
        <v>0</v>
      </c>
      <c r="P8681" s="32" t="s">
        <v>2835</v>
      </c>
      <c r="Q8681" s="43" t="s">
        <v>2836</v>
      </c>
      <c r="R8681" s="43" t="s">
        <v>78</v>
      </c>
      <c r="S8681" s="47">
        <v>5</v>
      </c>
    </row>
    <row r="8682" spans="1:19" ht="12.75">
      <c r="A8682" s="22" t="s">
        <v>60</v>
      </c>
      <c r="B8682" s="22" t="s">
        <v>17246</v>
      </c>
      <c r="C8682" s="22" t="s">
        <v>68</v>
      </c>
      <c r="D8682" s="22" t="s">
        <v>61</v>
      </c>
      <c r="E8682" s="22" t="s">
        <v>21293</v>
      </c>
      <c r="F8682" s="31">
        <v>43147.646527777775</v>
      </c>
      <c r="G8682" s="31">
        <v>43147</v>
      </c>
      <c r="H8682" s="31">
        <v>43512</v>
      </c>
      <c r="I8682" s="31">
        <v>43177</v>
      </c>
      <c r="J8682" s="22" t="s">
        <v>73</v>
      </c>
      <c r="K8682" s="32" t="s">
        <v>80</v>
      </c>
      <c r="L8682" s="32" t="s">
        <v>21294</v>
      </c>
      <c r="N8682" s="24">
        <v>0</v>
      </c>
      <c r="O8682" s="24">
        <v>0</v>
      </c>
      <c r="P8682" s="32" t="s">
        <v>994</v>
      </c>
      <c r="Q8682" s="43" t="s">
        <v>995</v>
      </c>
      <c r="R8682" s="43" t="s">
        <v>78</v>
      </c>
      <c r="S8682" s="47">
        <v>2</v>
      </c>
    </row>
    <row r="8683" spans="1:19" ht="12.75">
      <c r="A8683" s="22" t="s">
        <v>60</v>
      </c>
      <c r="B8683" s="22" t="s">
        <v>17246</v>
      </c>
      <c r="C8683" s="22" t="s">
        <v>68</v>
      </c>
      <c r="D8683" s="22" t="s">
        <v>61</v>
      </c>
      <c r="E8683" s="22" t="s">
        <v>21295</v>
      </c>
      <c r="F8683" s="31">
        <v>43139.41134259259</v>
      </c>
      <c r="G8683" s="31">
        <v>43159</v>
      </c>
      <c r="H8683" s="31">
        <v>43524</v>
      </c>
      <c r="I8683" s="31">
        <v>43169</v>
      </c>
      <c r="J8683" s="22" t="s">
        <v>73</v>
      </c>
      <c r="K8683" s="32" t="s">
        <v>99</v>
      </c>
      <c r="L8683" s="32" t="s">
        <v>21296</v>
      </c>
      <c r="N8683" s="24">
        <v>7689.9032999999999</v>
      </c>
      <c r="O8683" s="24">
        <v>7168.62</v>
      </c>
      <c r="P8683" s="32" t="s">
        <v>110</v>
      </c>
      <c r="Q8683" s="43" t="s">
        <v>111</v>
      </c>
      <c r="R8683" s="43" t="s">
        <v>78</v>
      </c>
      <c r="S8683" s="47">
        <v>5</v>
      </c>
    </row>
    <row r="8684" spans="1:19" ht="12.75">
      <c r="A8684" s="22" t="s">
        <v>60</v>
      </c>
      <c r="B8684" s="22" t="s">
        <v>17246</v>
      </c>
      <c r="C8684" s="22" t="s">
        <v>68</v>
      </c>
      <c r="D8684" s="22" t="s">
        <v>61</v>
      </c>
      <c r="E8684" s="22" t="s">
        <v>21297</v>
      </c>
      <c r="F8684" s="31">
        <v>43143.287604166668</v>
      </c>
      <c r="G8684" s="31">
        <v>43182</v>
      </c>
      <c r="H8684" s="31">
        <v>43547</v>
      </c>
      <c r="I8684" s="31">
        <v>43203.287604166668</v>
      </c>
      <c r="J8684" s="22" t="s">
        <v>73</v>
      </c>
      <c r="K8684" s="32" t="s">
        <v>99</v>
      </c>
      <c r="L8684" s="32" t="s">
        <v>21298</v>
      </c>
      <c r="N8684" s="24">
        <v>2597.91</v>
      </c>
      <c r="O8684" s="24">
        <v>0</v>
      </c>
      <c r="P8684" s="32" t="s">
        <v>214</v>
      </c>
      <c r="Q8684" s="43" t="s">
        <v>215</v>
      </c>
      <c r="R8684" s="43" t="s">
        <v>78</v>
      </c>
      <c r="S8684" s="47">
        <v>6</v>
      </c>
    </row>
    <row r="8685" spans="1:19" ht="12.75">
      <c r="A8685" s="22" t="s">
        <v>60</v>
      </c>
      <c r="B8685" s="22" t="s">
        <v>17330</v>
      </c>
      <c r="C8685" s="22" t="s">
        <v>68</v>
      </c>
      <c r="D8685" s="22" t="s">
        <v>61</v>
      </c>
      <c r="E8685" s="22" t="s">
        <v>21299</v>
      </c>
      <c r="F8685" s="31">
        <v>43151.668113425927</v>
      </c>
      <c r="G8685" s="31">
        <v>43173</v>
      </c>
      <c r="H8685" s="31">
        <v>43538</v>
      </c>
      <c r="I8685" s="31">
        <v>43181</v>
      </c>
      <c r="J8685" s="22" t="s">
        <v>73</v>
      </c>
      <c r="K8685" s="32" t="s">
        <v>99</v>
      </c>
      <c r="L8685" s="32" t="s">
        <v>21300</v>
      </c>
      <c r="N8685" s="24">
        <v>986.06399999999996</v>
      </c>
      <c r="O8685" s="24">
        <v>564.97</v>
      </c>
      <c r="P8685" s="32" t="s">
        <v>3425</v>
      </c>
      <c r="Q8685" s="43" t="s">
        <v>3426</v>
      </c>
      <c r="R8685" s="43" t="s">
        <v>78</v>
      </c>
      <c r="S8685" s="47">
        <v>4</v>
      </c>
    </row>
    <row r="8686" spans="1:19" ht="12.75">
      <c r="A8686" s="22" t="s">
        <v>60</v>
      </c>
      <c r="B8686" s="22" t="s">
        <v>17797</v>
      </c>
      <c r="C8686" s="22" t="s">
        <v>68</v>
      </c>
      <c r="D8686" s="22" t="s">
        <v>61</v>
      </c>
      <c r="E8686" s="22" t="s">
        <v>21301</v>
      </c>
      <c r="F8686" s="31">
        <v>43132.08556712963</v>
      </c>
      <c r="G8686" s="31">
        <v>43167</v>
      </c>
      <c r="H8686" s="31">
        <v>43532</v>
      </c>
      <c r="I8686" s="31">
        <v>43192.08556712963</v>
      </c>
      <c r="J8686" s="22" t="s">
        <v>188</v>
      </c>
      <c r="K8686" s="32" t="s">
        <v>85</v>
      </c>
      <c r="L8686" s="32" t="s">
        <v>21302</v>
      </c>
      <c r="M8686" s="32" t="s">
        <v>21303</v>
      </c>
      <c r="N8686" s="24">
        <v>513.28</v>
      </c>
      <c r="O8686" s="24">
        <v>454.86</v>
      </c>
      <c r="P8686" s="32" t="s">
        <v>21304</v>
      </c>
      <c r="Q8686" s="43" t="s">
        <v>21305</v>
      </c>
      <c r="R8686" s="43" t="s">
        <v>78</v>
      </c>
      <c r="S8686" s="47">
        <v>5</v>
      </c>
    </row>
    <row r="8687" spans="1:19" ht="12.75">
      <c r="A8687" s="22" t="s">
        <v>60</v>
      </c>
      <c r="B8687" s="22" t="s">
        <v>17255</v>
      </c>
      <c r="C8687" s="22" t="s">
        <v>68</v>
      </c>
      <c r="D8687" s="22" t="s">
        <v>61</v>
      </c>
      <c r="E8687" s="22" t="s">
        <v>21306</v>
      </c>
      <c r="F8687" s="31">
        <v>43138.489282407405</v>
      </c>
      <c r="G8687" s="31">
        <v>43138</v>
      </c>
      <c r="H8687" s="31">
        <v>43503</v>
      </c>
      <c r="I8687" s="31">
        <v>43168</v>
      </c>
      <c r="J8687" s="22" t="s">
        <v>73</v>
      </c>
      <c r="K8687" s="32" t="s">
        <v>74</v>
      </c>
      <c r="L8687" s="32" t="s">
        <v>21307</v>
      </c>
      <c r="N8687" s="24">
        <v>1398.585</v>
      </c>
      <c r="O8687" s="24">
        <v>994.16</v>
      </c>
      <c r="P8687" s="32" t="s">
        <v>148</v>
      </c>
      <c r="Q8687" s="43" t="s">
        <v>149</v>
      </c>
      <c r="R8687" s="43" t="s">
        <v>78</v>
      </c>
      <c r="S8687" s="47">
        <v>5</v>
      </c>
    </row>
    <row r="8688" spans="1:19" ht="12.75">
      <c r="A8688" s="22" t="s">
        <v>60</v>
      </c>
      <c r="B8688" s="22" t="s">
        <v>17209</v>
      </c>
      <c r="C8688" s="22" t="s">
        <v>68</v>
      </c>
      <c r="D8688" s="22" t="s">
        <v>61</v>
      </c>
      <c r="E8688" s="22" t="s">
        <v>21308</v>
      </c>
      <c r="F8688" s="31">
        <v>43159.440833333334</v>
      </c>
      <c r="G8688" s="31">
        <v>43181</v>
      </c>
      <c r="H8688" s="31">
        <v>43546</v>
      </c>
      <c r="I8688" s="31">
        <v>43189</v>
      </c>
      <c r="J8688" s="22" t="s">
        <v>73</v>
      </c>
      <c r="K8688" s="32" t="s">
        <v>74</v>
      </c>
      <c r="L8688" s="32" t="s">
        <v>21309</v>
      </c>
      <c r="N8688" s="24">
        <v>597.36</v>
      </c>
      <c r="O8688" s="24">
        <v>660.85</v>
      </c>
      <c r="P8688" s="32" t="s">
        <v>21310</v>
      </c>
      <c r="Q8688" s="43" t="s">
        <v>21311</v>
      </c>
      <c r="R8688" s="43" t="s">
        <v>78</v>
      </c>
      <c r="S8688" s="47">
        <v>5</v>
      </c>
    </row>
    <row r="8689" spans="1:19" ht="12.75">
      <c r="A8689" s="22" t="s">
        <v>60</v>
      </c>
      <c r="B8689" s="22" t="s">
        <v>17589</v>
      </c>
      <c r="C8689" s="22" t="s">
        <v>68</v>
      </c>
      <c r="D8689" s="22" t="s">
        <v>61</v>
      </c>
      <c r="E8689" s="22" t="s">
        <v>21312</v>
      </c>
      <c r="F8689" s="31">
        <v>43132.389479166668</v>
      </c>
      <c r="G8689" s="31">
        <v>43115</v>
      </c>
      <c r="H8689" s="31">
        <v>43480</v>
      </c>
      <c r="I8689" s="31">
        <v>43162</v>
      </c>
      <c r="J8689" s="22" t="s">
        <v>140</v>
      </c>
      <c r="K8689" s="32" t="s">
        <v>85</v>
      </c>
      <c r="L8689" s="32" t="s">
        <v>21313</v>
      </c>
      <c r="M8689" s="32" t="s">
        <v>21314</v>
      </c>
      <c r="N8689" s="24">
        <v>72.129999999999995</v>
      </c>
      <c r="O8689" s="24">
        <v>72.129999999999995</v>
      </c>
      <c r="P8689" s="32" t="s">
        <v>114</v>
      </c>
      <c r="Q8689" s="43" t="s">
        <v>115</v>
      </c>
      <c r="R8689" s="43" t="s">
        <v>78</v>
      </c>
      <c r="S8689" s="47">
        <v>1</v>
      </c>
    </row>
    <row r="8690" spans="1:19" ht="12.75">
      <c r="A8690" s="22" t="s">
        <v>60</v>
      </c>
      <c r="B8690" s="22" t="s">
        <v>17095</v>
      </c>
      <c r="C8690" s="22" t="s">
        <v>68</v>
      </c>
      <c r="D8690" s="22" t="s">
        <v>61</v>
      </c>
      <c r="E8690" s="22" t="s">
        <v>21315</v>
      </c>
      <c r="F8690" s="31">
        <v>43132.544537037036</v>
      </c>
      <c r="G8690" s="31">
        <v>43132</v>
      </c>
      <c r="H8690" s="31">
        <v>43497</v>
      </c>
      <c r="I8690" s="31">
        <v>43162</v>
      </c>
      <c r="J8690" s="22" t="s">
        <v>73</v>
      </c>
      <c r="K8690" s="32" t="s">
        <v>80</v>
      </c>
      <c r="L8690" s="32" t="s">
        <v>21316</v>
      </c>
      <c r="N8690" s="24">
        <v>0</v>
      </c>
      <c r="O8690" s="24">
        <v>0</v>
      </c>
      <c r="P8690" s="32" t="s">
        <v>110</v>
      </c>
      <c r="Q8690" s="43" t="s">
        <v>111</v>
      </c>
      <c r="R8690" s="43" t="s">
        <v>78</v>
      </c>
      <c r="S8690" s="47">
        <v>5</v>
      </c>
    </row>
    <row r="8691" spans="1:19" ht="12.75">
      <c r="A8691" s="22" t="s">
        <v>60</v>
      </c>
      <c r="B8691" s="22" t="s">
        <v>17144</v>
      </c>
      <c r="C8691" s="22" t="s">
        <v>68</v>
      </c>
      <c r="D8691" s="22" t="s">
        <v>61</v>
      </c>
      <c r="E8691" s="22" t="s">
        <v>21317</v>
      </c>
      <c r="F8691" s="31">
        <v>43138.526493055557</v>
      </c>
      <c r="G8691" s="31">
        <v>43138</v>
      </c>
      <c r="H8691" s="31">
        <v>43275</v>
      </c>
      <c r="I8691" s="31">
        <v>43168</v>
      </c>
      <c r="J8691" s="22" t="s">
        <v>73</v>
      </c>
      <c r="K8691" s="32" t="s">
        <v>80</v>
      </c>
      <c r="L8691" s="32" t="s">
        <v>21318</v>
      </c>
      <c r="N8691" s="24">
        <v>205.985</v>
      </c>
      <c r="O8691" s="24">
        <v>0</v>
      </c>
      <c r="P8691" s="32" t="s">
        <v>173</v>
      </c>
      <c r="Q8691" s="43" t="s">
        <v>174</v>
      </c>
      <c r="R8691" s="43" t="s">
        <v>78</v>
      </c>
      <c r="S8691" s="47">
        <v>5</v>
      </c>
    </row>
    <row r="8692" spans="1:19" ht="12.75">
      <c r="A8692" s="22" t="s">
        <v>60</v>
      </c>
      <c r="B8692" s="22" t="s">
        <v>17156</v>
      </c>
      <c r="C8692" s="22" t="s">
        <v>68</v>
      </c>
      <c r="D8692" s="22" t="s">
        <v>61</v>
      </c>
      <c r="E8692" s="22" t="s">
        <v>21319</v>
      </c>
      <c r="F8692" s="31">
        <v>43152.434849537036</v>
      </c>
      <c r="G8692" s="31">
        <v>42878</v>
      </c>
      <c r="H8692" s="31">
        <v>43243</v>
      </c>
      <c r="I8692" s="31">
        <v>43182</v>
      </c>
      <c r="J8692" s="22" t="s">
        <v>140</v>
      </c>
      <c r="K8692" s="32" t="s">
        <v>85</v>
      </c>
      <c r="L8692" s="32" t="s">
        <v>21320</v>
      </c>
      <c r="M8692" s="32" t="s">
        <v>21321</v>
      </c>
      <c r="N8692" s="24">
        <v>-303.97000000000003</v>
      </c>
      <c r="O8692" s="24">
        <v>-303.97000000000003</v>
      </c>
      <c r="P8692" s="32" t="s">
        <v>9277</v>
      </c>
      <c r="Q8692" s="43" t="s">
        <v>9278</v>
      </c>
      <c r="R8692" s="43" t="s">
        <v>78</v>
      </c>
      <c r="S8692" s="47">
        <v>1</v>
      </c>
    </row>
    <row r="8693" spans="1:19" ht="12.75">
      <c r="A8693" s="22" t="s">
        <v>60</v>
      </c>
      <c r="B8693" s="22" t="s">
        <v>17144</v>
      </c>
      <c r="C8693" s="22" t="s">
        <v>68</v>
      </c>
      <c r="D8693" s="22" t="s">
        <v>61</v>
      </c>
      <c r="E8693" s="22" t="s">
        <v>21322</v>
      </c>
      <c r="F8693" s="31">
        <v>43151.436712962961</v>
      </c>
      <c r="G8693" s="31">
        <v>43162</v>
      </c>
      <c r="H8693" s="31">
        <v>43527</v>
      </c>
      <c r="I8693" s="31">
        <v>43181</v>
      </c>
      <c r="J8693" s="22" t="s">
        <v>73</v>
      </c>
      <c r="K8693" s="32" t="s">
        <v>80</v>
      </c>
      <c r="L8693" s="32" t="s">
        <v>21323</v>
      </c>
      <c r="N8693" s="24">
        <v>3820.5349999999999</v>
      </c>
      <c r="O8693" s="24">
        <v>0</v>
      </c>
      <c r="P8693" s="32" t="s">
        <v>110</v>
      </c>
      <c r="Q8693" s="43" t="s">
        <v>111</v>
      </c>
      <c r="R8693" s="43" t="s">
        <v>78</v>
      </c>
      <c r="S8693" s="47">
        <v>4</v>
      </c>
    </row>
    <row r="8694" spans="1:19" ht="12.75">
      <c r="A8694" s="22" t="s">
        <v>60</v>
      </c>
      <c r="B8694" s="22" t="s">
        <v>17078</v>
      </c>
      <c r="C8694" s="22" t="s">
        <v>68</v>
      </c>
      <c r="D8694" s="22" t="s">
        <v>61</v>
      </c>
      <c r="E8694" s="22" t="s">
        <v>21324</v>
      </c>
      <c r="F8694" s="31">
        <v>43138.388935185183</v>
      </c>
      <c r="G8694" s="31">
        <v>43138</v>
      </c>
      <c r="H8694" s="31">
        <v>43503</v>
      </c>
      <c r="I8694" s="31">
        <v>43168.387546296297</v>
      </c>
      <c r="J8694" s="22" t="s">
        <v>73</v>
      </c>
      <c r="K8694" s="32" t="s">
        <v>74</v>
      </c>
      <c r="L8694" s="32" t="s">
        <v>21325</v>
      </c>
      <c r="N8694" s="24">
        <v>570.49249999999995</v>
      </c>
      <c r="O8694" s="24">
        <v>518.79830000000004</v>
      </c>
      <c r="P8694" s="32" t="s">
        <v>954</v>
      </c>
      <c r="Q8694" s="43" t="s">
        <v>955</v>
      </c>
      <c r="R8694" s="43" t="s">
        <v>78</v>
      </c>
      <c r="S8694" s="47">
        <v>5</v>
      </c>
    </row>
    <row r="8695" spans="1:19" ht="12.75">
      <c r="A8695" s="22" t="s">
        <v>60</v>
      </c>
      <c r="B8695" s="22" t="s">
        <v>17487</v>
      </c>
      <c r="C8695" s="22" t="s">
        <v>68</v>
      </c>
      <c r="D8695" s="22" t="s">
        <v>61</v>
      </c>
      <c r="E8695" s="22" t="s">
        <v>21326</v>
      </c>
      <c r="F8695" s="31">
        <v>43157.583344907405</v>
      </c>
      <c r="G8695" s="31">
        <v>43185</v>
      </c>
      <c r="H8695" s="31">
        <v>43550</v>
      </c>
      <c r="I8695" s="31">
        <v>43187.580613425926</v>
      </c>
      <c r="J8695" s="22" t="s">
        <v>73</v>
      </c>
      <c r="K8695" s="32" t="s">
        <v>99</v>
      </c>
      <c r="L8695" s="32" t="s">
        <v>21327</v>
      </c>
      <c r="N8695" s="24">
        <v>458.45</v>
      </c>
      <c r="O8695" s="24">
        <v>458.45</v>
      </c>
      <c r="P8695" s="32" t="s">
        <v>2074</v>
      </c>
      <c r="Q8695" s="43" t="s">
        <v>2075</v>
      </c>
      <c r="R8695" s="43" t="s">
        <v>78</v>
      </c>
      <c r="S8695" s="47">
        <v>4</v>
      </c>
    </row>
    <row r="8696" spans="1:19" ht="12.75">
      <c r="A8696" s="22" t="s">
        <v>60</v>
      </c>
      <c r="B8696" s="22" t="s">
        <v>18837</v>
      </c>
      <c r="C8696" s="22" t="s">
        <v>68</v>
      </c>
      <c r="D8696" s="22" t="s">
        <v>61</v>
      </c>
      <c r="E8696" s="22" t="s">
        <v>21328</v>
      </c>
      <c r="F8696" s="31">
        <v>43145.585393518515</v>
      </c>
      <c r="G8696" s="31">
        <v>43077</v>
      </c>
      <c r="H8696" s="31">
        <v>43442</v>
      </c>
      <c r="I8696" s="31">
        <v>43175</v>
      </c>
      <c r="J8696" s="22" t="s">
        <v>140</v>
      </c>
      <c r="K8696" s="32" t="s">
        <v>85</v>
      </c>
      <c r="L8696" s="32" t="s">
        <v>21329</v>
      </c>
      <c r="M8696" s="32" t="s">
        <v>21330</v>
      </c>
      <c r="N8696" s="24">
        <v>175.58</v>
      </c>
      <c r="O8696" s="24">
        <v>175.58</v>
      </c>
      <c r="P8696" s="32" t="s">
        <v>1176</v>
      </c>
      <c r="Q8696" s="43" t="s">
        <v>1177</v>
      </c>
      <c r="R8696" s="43" t="s">
        <v>78</v>
      </c>
      <c r="S8696" s="47">
        <v>1</v>
      </c>
    </row>
    <row r="8697" spans="1:19" ht="12.75">
      <c r="A8697" s="22" t="s">
        <v>60</v>
      </c>
      <c r="B8697" s="22" t="s">
        <v>17078</v>
      </c>
      <c r="C8697" s="22" t="s">
        <v>68</v>
      </c>
      <c r="D8697" s="22" t="s">
        <v>61</v>
      </c>
      <c r="E8697" s="22" t="s">
        <v>21331</v>
      </c>
      <c r="F8697" s="31">
        <v>43145.540150462963</v>
      </c>
      <c r="G8697" s="31">
        <v>43145</v>
      </c>
      <c r="H8697" s="31">
        <v>43510</v>
      </c>
      <c r="I8697" s="31">
        <v>43175.533414351848</v>
      </c>
      <c r="J8697" s="22" t="s">
        <v>73</v>
      </c>
      <c r="K8697" s="32" t="s">
        <v>80</v>
      </c>
      <c r="L8697" s="32" t="s">
        <v>21332</v>
      </c>
      <c r="N8697" s="24">
        <v>282.98660000000001</v>
      </c>
      <c r="O8697" s="24">
        <v>0</v>
      </c>
      <c r="P8697" s="32" t="s">
        <v>21333</v>
      </c>
      <c r="Q8697" s="43" t="s">
        <v>21334</v>
      </c>
      <c r="R8697" s="43" t="s">
        <v>78</v>
      </c>
      <c r="S8697" s="47">
        <v>5</v>
      </c>
    </row>
    <row r="8698" spans="1:19" ht="12.75">
      <c r="A8698" s="22" t="s">
        <v>60</v>
      </c>
      <c r="B8698" s="22" t="s">
        <v>18416</v>
      </c>
      <c r="C8698" s="22" t="s">
        <v>68</v>
      </c>
      <c r="D8698" s="22" t="s">
        <v>61</v>
      </c>
      <c r="E8698" s="22" t="s">
        <v>21335</v>
      </c>
      <c r="F8698" s="31">
        <v>43145.565787037034</v>
      </c>
      <c r="G8698" s="31">
        <v>43161</v>
      </c>
      <c r="H8698" s="31">
        <v>43526</v>
      </c>
      <c r="I8698" s="31">
        <v>43175</v>
      </c>
      <c r="J8698" s="22" t="s">
        <v>73</v>
      </c>
      <c r="K8698" s="32" t="s">
        <v>80</v>
      </c>
      <c r="L8698" s="32" t="s">
        <v>21336</v>
      </c>
      <c r="N8698" s="24">
        <v>2980.5749999999998</v>
      </c>
      <c r="O8698" s="24">
        <v>0</v>
      </c>
      <c r="P8698" s="32" t="s">
        <v>110</v>
      </c>
      <c r="Q8698" s="43" t="s">
        <v>111</v>
      </c>
      <c r="R8698" s="43" t="s">
        <v>78</v>
      </c>
      <c r="S8698" s="47">
        <v>5</v>
      </c>
    </row>
    <row r="8699" spans="1:19" ht="12.75">
      <c r="A8699" s="22" t="s">
        <v>60</v>
      </c>
      <c r="B8699" s="22" t="s">
        <v>17255</v>
      </c>
      <c r="C8699" s="22" t="s">
        <v>68</v>
      </c>
      <c r="D8699" s="22" t="s">
        <v>61</v>
      </c>
      <c r="E8699" s="22" t="s">
        <v>21337</v>
      </c>
      <c r="F8699" s="31">
        <v>43146.324675925927</v>
      </c>
      <c r="G8699" s="31">
        <v>43150</v>
      </c>
      <c r="H8699" s="31">
        <v>43515</v>
      </c>
      <c r="I8699" s="31">
        <v>43176</v>
      </c>
      <c r="J8699" s="22" t="s">
        <v>73</v>
      </c>
      <c r="K8699" s="32" t="s">
        <v>85</v>
      </c>
      <c r="L8699" s="32" t="s">
        <v>21338</v>
      </c>
      <c r="M8699" s="32" t="s">
        <v>21339</v>
      </c>
      <c r="N8699" s="24">
        <v>1259.8966</v>
      </c>
      <c r="O8699" s="24">
        <v>785.48659999999995</v>
      </c>
      <c r="P8699" s="32" t="s">
        <v>152</v>
      </c>
      <c r="Q8699" s="43" t="s">
        <v>153</v>
      </c>
      <c r="R8699" s="43" t="s">
        <v>78</v>
      </c>
      <c r="S8699" s="47">
        <v>5</v>
      </c>
    </row>
    <row r="8700" spans="1:19" ht="12.75">
      <c r="A8700" s="22" t="s">
        <v>60</v>
      </c>
      <c r="B8700" s="22" t="s">
        <v>17078</v>
      </c>
      <c r="C8700" s="22" t="s">
        <v>68</v>
      </c>
      <c r="D8700" s="22" t="s">
        <v>61</v>
      </c>
      <c r="E8700" s="22" t="s">
        <v>21340</v>
      </c>
      <c r="F8700" s="31">
        <v>43159.64340277778</v>
      </c>
      <c r="G8700" s="31">
        <v>43159</v>
      </c>
      <c r="H8700" s="31">
        <v>43524</v>
      </c>
      <c r="I8700" s="31">
        <v>43189.641967592594</v>
      </c>
      <c r="J8700" s="22" t="s">
        <v>73</v>
      </c>
      <c r="K8700" s="32" t="s">
        <v>99</v>
      </c>
      <c r="L8700" s="32" t="s">
        <v>21341</v>
      </c>
      <c r="N8700" s="24">
        <v>0</v>
      </c>
      <c r="O8700" s="24">
        <v>0</v>
      </c>
      <c r="P8700" s="32" t="s">
        <v>256</v>
      </c>
      <c r="Q8700" s="43" t="s">
        <v>257</v>
      </c>
      <c r="R8700" s="43" t="s">
        <v>78</v>
      </c>
      <c r="S8700" s="47">
        <v>5</v>
      </c>
    </row>
    <row r="8701" spans="1:19" ht="12.75">
      <c r="A8701" s="22" t="s">
        <v>60</v>
      </c>
      <c r="B8701" s="22" t="s">
        <v>17309</v>
      </c>
      <c r="C8701" s="22" t="s">
        <v>68</v>
      </c>
      <c r="D8701" s="22" t="s">
        <v>61</v>
      </c>
      <c r="E8701" s="22" t="s">
        <v>21342</v>
      </c>
      <c r="F8701" s="31">
        <v>43132.391921296294</v>
      </c>
      <c r="G8701" s="31">
        <v>43138</v>
      </c>
      <c r="H8701" s="31">
        <v>43503</v>
      </c>
      <c r="I8701" s="31">
        <v>43162</v>
      </c>
      <c r="J8701" s="22" t="s">
        <v>73</v>
      </c>
      <c r="K8701" s="32" t="s">
        <v>80</v>
      </c>
      <c r="L8701" s="32" t="s">
        <v>21343</v>
      </c>
      <c r="N8701" s="24">
        <v>0</v>
      </c>
      <c r="O8701" s="24">
        <v>0</v>
      </c>
      <c r="P8701" s="32" t="s">
        <v>5678</v>
      </c>
      <c r="Q8701" s="43" t="s">
        <v>5679</v>
      </c>
      <c r="R8701" s="43" t="s">
        <v>78</v>
      </c>
      <c r="S8701" s="47">
        <v>4</v>
      </c>
    </row>
    <row r="8702" spans="1:19" ht="12.75">
      <c r="A8702" s="22" t="s">
        <v>60</v>
      </c>
      <c r="B8702" s="22" t="s">
        <v>17078</v>
      </c>
      <c r="C8702" s="22" t="s">
        <v>68</v>
      </c>
      <c r="D8702" s="22" t="s">
        <v>61</v>
      </c>
      <c r="E8702" s="22" t="s">
        <v>21344</v>
      </c>
      <c r="F8702" s="31">
        <v>43152.083657407406</v>
      </c>
      <c r="G8702" s="31">
        <v>43187</v>
      </c>
      <c r="H8702" s="31">
        <v>43552</v>
      </c>
      <c r="I8702" s="31">
        <v>43212.083657407406</v>
      </c>
      <c r="J8702" s="22" t="s">
        <v>188</v>
      </c>
      <c r="K8702" s="32" t="s">
        <v>85</v>
      </c>
      <c r="L8702" s="32" t="s">
        <v>21345</v>
      </c>
      <c r="M8702" s="32" t="s">
        <v>21346</v>
      </c>
      <c r="N8702" s="24">
        <v>956.80</v>
      </c>
      <c r="O8702" s="24">
        <v>769.97</v>
      </c>
      <c r="P8702" s="32" t="s">
        <v>1925</v>
      </c>
      <c r="Q8702" s="43" t="s">
        <v>1926</v>
      </c>
      <c r="R8702" s="43" t="s">
        <v>78</v>
      </c>
      <c r="S8702" s="47">
        <v>5</v>
      </c>
    </row>
    <row r="8703" spans="1:19" ht="12.75">
      <c r="A8703" s="22" t="s">
        <v>60</v>
      </c>
      <c r="B8703" s="22" t="s">
        <v>19450</v>
      </c>
      <c r="C8703" s="22" t="s">
        <v>68</v>
      </c>
      <c r="D8703" s="22" t="s">
        <v>61</v>
      </c>
      <c r="E8703" s="22" t="s">
        <v>21347</v>
      </c>
      <c r="F8703" s="31">
        <v>43154.684953703705</v>
      </c>
      <c r="G8703" s="31">
        <v>43171</v>
      </c>
      <c r="H8703" s="31">
        <v>43536</v>
      </c>
      <c r="I8703" s="31">
        <v>43184</v>
      </c>
      <c r="J8703" s="22" t="s">
        <v>73</v>
      </c>
      <c r="K8703" s="32" t="s">
        <v>80</v>
      </c>
      <c r="L8703" s="32" t="s">
        <v>21348</v>
      </c>
      <c r="N8703" s="24">
        <v>0</v>
      </c>
      <c r="O8703" s="24">
        <v>0</v>
      </c>
      <c r="P8703" s="32" t="s">
        <v>10428</v>
      </c>
      <c r="Q8703" s="43" t="s">
        <v>10429</v>
      </c>
      <c r="R8703" s="43" t="s">
        <v>78</v>
      </c>
      <c r="S8703" s="47">
        <v>5</v>
      </c>
    </row>
    <row r="8704" spans="1:19" ht="12.75">
      <c r="A8704" s="22" t="s">
        <v>60</v>
      </c>
      <c r="B8704" s="22" t="s">
        <v>17078</v>
      </c>
      <c r="C8704" s="22" t="s">
        <v>68</v>
      </c>
      <c r="D8704" s="22" t="s">
        <v>61</v>
      </c>
      <c r="E8704" s="22" t="s">
        <v>21349</v>
      </c>
      <c r="F8704" s="31">
        <v>43139.541319444441</v>
      </c>
      <c r="G8704" s="31">
        <v>42802</v>
      </c>
      <c r="H8704" s="31">
        <v>43167</v>
      </c>
      <c r="I8704" s="31">
        <v>43169.541157407402</v>
      </c>
      <c r="J8704" s="22" t="s">
        <v>260</v>
      </c>
      <c r="K8704" s="32" t="s">
        <v>85</v>
      </c>
      <c r="L8704" s="32" t="s">
        <v>21350</v>
      </c>
      <c r="M8704" s="32" t="s">
        <v>21351</v>
      </c>
      <c r="N8704" s="24">
        <v>0</v>
      </c>
      <c r="O8704" s="24">
        <v>0</v>
      </c>
      <c r="P8704" s="32" t="s">
        <v>14558</v>
      </c>
      <c r="Q8704" s="43" t="s">
        <v>14559</v>
      </c>
      <c r="R8704" s="43" t="s">
        <v>78</v>
      </c>
      <c r="S8704" s="47">
        <v>1</v>
      </c>
    </row>
    <row r="8705" spans="1:19" ht="12.75">
      <c r="A8705" s="22" t="s">
        <v>60</v>
      </c>
      <c r="B8705" s="22" t="s">
        <v>17255</v>
      </c>
      <c r="C8705" s="22" t="s">
        <v>68</v>
      </c>
      <c r="D8705" s="22" t="s">
        <v>61</v>
      </c>
      <c r="E8705" s="22" t="s">
        <v>21352</v>
      </c>
      <c r="F8705" s="31">
        <v>43134.560844907406</v>
      </c>
      <c r="G8705" s="31">
        <v>43141</v>
      </c>
      <c r="H8705" s="31">
        <v>43506</v>
      </c>
      <c r="I8705" s="31">
        <v>43164</v>
      </c>
      <c r="J8705" s="22" t="s">
        <v>73</v>
      </c>
      <c r="K8705" s="32" t="s">
        <v>99</v>
      </c>
      <c r="L8705" s="32" t="s">
        <v>21353</v>
      </c>
      <c r="N8705" s="24">
        <v>853.43</v>
      </c>
      <c r="O8705" s="24">
        <v>580.71000000000004</v>
      </c>
      <c r="P8705" s="32" t="s">
        <v>1152</v>
      </c>
      <c r="Q8705" s="43" t="s">
        <v>1153</v>
      </c>
      <c r="R8705" s="43" t="s">
        <v>78</v>
      </c>
      <c r="S8705" s="47">
        <v>5</v>
      </c>
    </row>
    <row r="8706" spans="1:19" ht="12.75">
      <c r="A8706" s="22" t="s">
        <v>60</v>
      </c>
      <c r="B8706" s="22" t="s">
        <v>17209</v>
      </c>
      <c r="C8706" s="22" t="s">
        <v>68</v>
      </c>
      <c r="D8706" s="22" t="s">
        <v>61</v>
      </c>
      <c r="E8706" s="22" t="s">
        <v>21354</v>
      </c>
      <c r="F8706" s="31">
        <v>43145.616932870369</v>
      </c>
      <c r="G8706" s="31">
        <v>43160</v>
      </c>
      <c r="H8706" s="31">
        <v>43525</v>
      </c>
      <c r="I8706" s="31">
        <v>43175</v>
      </c>
      <c r="J8706" s="22" t="s">
        <v>73</v>
      </c>
      <c r="K8706" s="32" t="s">
        <v>80</v>
      </c>
      <c r="L8706" s="32" t="s">
        <v>21355</v>
      </c>
      <c r="N8706" s="24">
        <v>2851.29</v>
      </c>
      <c r="O8706" s="24">
        <v>0</v>
      </c>
      <c r="P8706" s="32" t="s">
        <v>1395</v>
      </c>
      <c r="Q8706" s="43" t="s">
        <v>1396</v>
      </c>
      <c r="R8706" s="43" t="s">
        <v>78</v>
      </c>
      <c r="S8706" s="47">
        <v>4</v>
      </c>
    </row>
    <row r="8707" spans="1:19" ht="12.75">
      <c r="A8707" s="22" t="s">
        <v>60</v>
      </c>
      <c r="B8707" s="22" t="s">
        <v>17296</v>
      </c>
      <c r="C8707" s="22" t="s">
        <v>68</v>
      </c>
      <c r="D8707" s="22" t="s">
        <v>61</v>
      </c>
      <c r="E8707" s="22" t="s">
        <v>21356</v>
      </c>
      <c r="F8707" s="31">
        <v>43136.618171296293</v>
      </c>
      <c r="G8707" s="31">
        <v>43144</v>
      </c>
      <c r="H8707" s="31">
        <v>43509</v>
      </c>
      <c r="I8707" s="31">
        <v>43166</v>
      </c>
      <c r="J8707" s="22" t="s">
        <v>73</v>
      </c>
      <c r="K8707" s="32" t="s">
        <v>80</v>
      </c>
      <c r="L8707" s="32" t="s">
        <v>21357</v>
      </c>
      <c r="N8707" s="24">
        <v>936.37369999999999</v>
      </c>
      <c r="O8707" s="24">
        <v>0</v>
      </c>
      <c r="P8707" s="32" t="s">
        <v>1803</v>
      </c>
      <c r="Q8707" s="43" t="s">
        <v>1804</v>
      </c>
      <c r="R8707" s="43" t="s">
        <v>120</v>
      </c>
      <c r="S8707" s="47">
        <v>5</v>
      </c>
    </row>
    <row r="8708" spans="1:19" ht="12.75">
      <c r="A8708" s="22" t="s">
        <v>60</v>
      </c>
      <c r="B8708" s="22" t="s">
        <v>17589</v>
      </c>
      <c r="C8708" s="22" t="s">
        <v>68</v>
      </c>
      <c r="D8708" s="22" t="s">
        <v>61</v>
      </c>
      <c r="E8708" s="22" t="s">
        <v>21358</v>
      </c>
      <c r="F8708" s="31">
        <v>43152.64231481481</v>
      </c>
      <c r="G8708" s="31">
        <v>43184</v>
      </c>
      <c r="H8708" s="31">
        <v>43549</v>
      </c>
      <c r="I8708" s="31">
        <v>43182</v>
      </c>
      <c r="J8708" s="22" t="s">
        <v>73</v>
      </c>
      <c r="K8708" s="32" t="s">
        <v>80</v>
      </c>
      <c r="L8708" s="32" t="s">
        <v>21359</v>
      </c>
      <c r="N8708" s="24">
        <v>783.095</v>
      </c>
      <c r="O8708" s="24">
        <v>0</v>
      </c>
      <c r="P8708" s="32" t="s">
        <v>311</v>
      </c>
      <c r="Q8708" s="43" t="s">
        <v>312</v>
      </c>
      <c r="R8708" s="43" t="s">
        <v>78</v>
      </c>
      <c r="S8708" s="47">
        <v>5</v>
      </c>
    </row>
    <row r="8709" spans="1:19" ht="12.75">
      <c r="A8709" s="22" t="s">
        <v>60</v>
      </c>
      <c r="B8709" s="22" t="s">
        <v>17168</v>
      </c>
      <c r="C8709" s="22" t="s">
        <v>68</v>
      </c>
      <c r="D8709" s="22" t="s">
        <v>61</v>
      </c>
      <c r="E8709" s="22" t="s">
        <v>21360</v>
      </c>
      <c r="F8709" s="31">
        <v>43143.416307870371</v>
      </c>
      <c r="G8709" s="31">
        <v>43153</v>
      </c>
      <c r="H8709" s="31">
        <v>43524</v>
      </c>
      <c r="I8709" s="31">
        <v>43173</v>
      </c>
      <c r="J8709" s="22" t="s">
        <v>73</v>
      </c>
      <c r="K8709" s="32" t="s">
        <v>74</v>
      </c>
      <c r="L8709" s="32" t="s">
        <v>21361</v>
      </c>
      <c r="N8709" s="24">
        <v>1808.11</v>
      </c>
      <c r="O8709" s="24">
        <v>1740.63</v>
      </c>
      <c r="P8709" s="32" t="s">
        <v>644</v>
      </c>
      <c r="Q8709" s="43" t="s">
        <v>645</v>
      </c>
      <c r="R8709" s="43" t="s">
        <v>78</v>
      </c>
      <c r="S8709" s="47">
        <v>4</v>
      </c>
    </row>
    <row r="8710" spans="1:19" ht="12.75">
      <c r="A8710" s="22" t="s">
        <v>60</v>
      </c>
      <c r="B8710" s="22" t="s">
        <v>17255</v>
      </c>
      <c r="C8710" s="22" t="s">
        <v>68</v>
      </c>
      <c r="D8710" s="22" t="s">
        <v>61</v>
      </c>
      <c r="E8710" s="22" t="s">
        <v>21362</v>
      </c>
      <c r="F8710" s="31">
        <v>43136.54237268518</v>
      </c>
      <c r="G8710" s="31">
        <v>43154</v>
      </c>
      <c r="H8710" s="31">
        <v>43519</v>
      </c>
      <c r="I8710" s="31">
        <v>43166</v>
      </c>
      <c r="J8710" s="22" t="s">
        <v>73</v>
      </c>
      <c r="K8710" s="32" t="s">
        <v>85</v>
      </c>
      <c r="L8710" s="32" t="s">
        <v>21363</v>
      </c>
      <c r="M8710" s="32" t="s">
        <v>21364</v>
      </c>
      <c r="N8710" s="24">
        <v>3666.3980000000001</v>
      </c>
      <c r="O8710" s="24">
        <v>3666.3980000000001</v>
      </c>
      <c r="P8710" s="32" t="s">
        <v>709</v>
      </c>
      <c r="Q8710" s="43" t="s">
        <v>710</v>
      </c>
      <c r="R8710" s="43" t="s">
        <v>78</v>
      </c>
      <c r="S8710" s="47">
        <v>5</v>
      </c>
    </row>
    <row r="8711" spans="1:19" ht="12.75">
      <c r="A8711" s="22" t="s">
        <v>60</v>
      </c>
      <c r="B8711" s="22" t="s">
        <v>17487</v>
      </c>
      <c r="C8711" s="22" t="s">
        <v>68</v>
      </c>
      <c r="D8711" s="22" t="s">
        <v>61</v>
      </c>
      <c r="E8711" s="22" t="s">
        <v>21365</v>
      </c>
      <c r="F8711" s="31">
        <v>43159.084027777775</v>
      </c>
      <c r="G8711" s="31">
        <v>43194</v>
      </c>
      <c r="H8711" s="31">
        <v>43559</v>
      </c>
      <c r="I8711" s="31">
        <v>43219.084027777775</v>
      </c>
      <c r="J8711" s="22" t="s">
        <v>188</v>
      </c>
      <c r="K8711" s="32" t="s">
        <v>74</v>
      </c>
      <c r="L8711" s="32" t="s">
        <v>21366</v>
      </c>
      <c r="N8711" s="24">
        <v>6036.74</v>
      </c>
      <c r="O8711" s="24">
        <v>6036.74</v>
      </c>
      <c r="P8711" s="32" t="s">
        <v>8166</v>
      </c>
      <c r="Q8711" s="43" t="s">
        <v>8167</v>
      </c>
      <c r="R8711" s="43" t="s">
        <v>78</v>
      </c>
      <c r="S8711" s="47">
        <v>1</v>
      </c>
    </row>
    <row r="8712" spans="1:19" ht="12.75">
      <c r="A8712" s="22" t="s">
        <v>60</v>
      </c>
      <c r="B8712" s="22" t="s">
        <v>17971</v>
      </c>
      <c r="C8712" s="22" t="s">
        <v>68</v>
      </c>
      <c r="D8712" s="22" t="s">
        <v>61</v>
      </c>
      <c r="E8712" s="22" t="s">
        <v>21367</v>
      </c>
      <c r="F8712" s="31">
        <v>43145.585995370369</v>
      </c>
      <c r="G8712" s="31">
        <v>43174</v>
      </c>
      <c r="H8712" s="31">
        <v>43539</v>
      </c>
      <c r="I8712" s="31">
        <v>43175</v>
      </c>
      <c r="J8712" s="22" t="s">
        <v>73</v>
      </c>
      <c r="K8712" s="32" t="s">
        <v>74</v>
      </c>
      <c r="L8712" s="32" t="s">
        <v>21368</v>
      </c>
      <c r="N8712" s="24">
        <v>1533.1866</v>
      </c>
      <c r="O8712" s="24">
        <v>2624.02</v>
      </c>
      <c r="P8712" s="32" t="s">
        <v>15395</v>
      </c>
      <c r="Q8712" s="43" t="s">
        <v>15396</v>
      </c>
      <c r="R8712" s="43" t="s">
        <v>78</v>
      </c>
      <c r="S8712" s="47">
        <v>5</v>
      </c>
    </row>
    <row r="8713" spans="1:19" ht="12.75">
      <c r="A8713" s="22" t="s">
        <v>60</v>
      </c>
      <c r="B8713" s="22" t="s">
        <v>17156</v>
      </c>
      <c r="C8713" s="22" t="s">
        <v>68</v>
      </c>
      <c r="D8713" s="22" t="s">
        <v>61</v>
      </c>
      <c r="E8713" s="22" t="s">
        <v>21369</v>
      </c>
      <c r="F8713" s="31">
        <v>43137.897650462961</v>
      </c>
      <c r="G8713" s="31">
        <v>43137</v>
      </c>
      <c r="H8713" s="31">
        <v>43502</v>
      </c>
      <c r="I8713" s="31">
        <v>43167</v>
      </c>
      <c r="J8713" s="22" t="s">
        <v>73</v>
      </c>
      <c r="K8713" s="32" t="s">
        <v>80</v>
      </c>
      <c r="L8713" s="32" t="s">
        <v>21370</v>
      </c>
      <c r="N8713" s="24">
        <v>0</v>
      </c>
      <c r="O8713" s="24">
        <v>0</v>
      </c>
      <c r="P8713" s="32" t="s">
        <v>14952</v>
      </c>
      <c r="Q8713" s="43" t="s">
        <v>14953</v>
      </c>
      <c r="R8713" s="43" t="s">
        <v>78</v>
      </c>
      <c r="S8713" s="47">
        <v>5</v>
      </c>
    </row>
    <row r="8714" spans="1:19" ht="12.75">
      <c r="A8714" s="22" t="s">
        <v>60</v>
      </c>
      <c r="B8714" s="22" t="s">
        <v>17150</v>
      </c>
      <c r="C8714" s="22" t="s">
        <v>68</v>
      </c>
      <c r="D8714" s="22" t="s">
        <v>61</v>
      </c>
      <c r="E8714" s="22" t="s">
        <v>21371</v>
      </c>
      <c r="F8714" s="31">
        <v>43145.671111111107</v>
      </c>
      <c r="G8714" s="31">
        <v>43145</v>
      </c>
      <c r="H8714" s="31">
        <v>43510</v>
      </c>
      <c r="I8714" s="31">
        <v>43175</v>
      </c>
      <c r="J8714" s="22" t="s">
        <v>73</v>
      </c>
      <c r="K8714" s="32" t="s">
        <v>74</v>
      </c>
      <c r="L8714" s="32" t="s">
        <v>21372</v>
      </c>
      <c r="N8714" s="24">
        <v>358.48329999999999</v>
      </c>
      <c r="O8714" s="24">
        <v>324.02999999999997</v>
      </c>
      <c r="P8714" s="32" t="s">
        <v>173</v>
      </c>
      <c r="Q8714" s="43" t="s">
        <v>174</v>
      </c>
      <c r="R8714" s="43" t="s">
        <v>78</v>
      </c>
      <c r="S8714" s="47">
        <v>5</v>
      </c>
    </row>
    <row r="8715" spans="1:19" ht="12.75">
      <c r="A8715" s="22" t="s">
        <v>60</v>
      </c>
      <c r="B8715" s="22" t="s">
        <v>17193</v>
      </c>
      <c r="C8715" s="22" t="s">
        <v>68</v>
      </c>
      <c r="D8715" s="22" t="s">
        <v>61</v>
      </c>
      <c r="E8715" s="22" t="s">
        <v>21373</v>
      </c>
      <c r="F8715" s="31">
        <v>43151.558287037034</v>
      </c>
      <c r="G8715" s="31">
        <v>43151</v>
      </c>
      <c r="H8715" s="31">
        <v>43516</v>
      </c>
      <c r="I8715" s="31">
        <v>43181</v>
      </c>
      <c r="J8715" s="22" t="s">
        <v>73</v>
      </c>
      <c r="K8715" s="32" t="s">
        <v>80</v>
      </c>
      <c r="L8715" s="32" t="s">
        <v>21374</v>
      </c>
      <c r="N8715" s="24">
        <v>937.09849999999994</v>
      </c>
      <c r="O8715" s="24">
        <v>0</v>
      </c>
      <c r="P8715" s="32" t="s">
        <v>13990</v>
      </c>
      <c r="Q8715" s="43" t="s">
        <v>13991</v>
      </c>
      <c r="R8715" s="43" t="s">
        <v>78</v>
      </c>
      <c r="S8715" s="47">
        <v>5</v>
      </c>
    </row>
    <row r="8716" spans="1:19" ht="12.75">
      <c r="A8716" s="22" t="s">
        <v>60</v>
      </c>
      <c r="B8716" s="22" t="s">
        <v>17255</v>
      </c>
      <c r="C8716" s="22" t="s">
        <v>68</v>
      </c>
      <c r="D8716" s="22" t="s">
        <v>61</v>
      </c>
      <c r="E8716" s="22" t="s">
        <v>21375</v>
      </c>
      <c r="F8716" s="31">
        <v>43143.493912037033</v>
      </c>
      <c r="G8716" s="31">
        <v>43143</v>
      </c>
      <c r="H8716" s="31">
        <v>43508</v>
      </c>
      <c r="I8716" s="31">
        <v>43173</v>
      </c>
      <c r="J8716" s="22" t="s">
        <v>73</v>
      </c>
      <c r="K8716" s="32" t="s">
        <v>74</v>
      </c>
      <c r="L8716" s="32" t="s">
        <v>21376</v>
      </c>
      <c r="N8716" s="24">
        <v>4497.8865999999998</v>
      </c>
      <c r="O8716" s="24">
        <v>4091.63</v>
      </c>
      <c r="P8716" s="32" t="s">
        <v>275</v>
      </c>
      <c r="Q8716" s="43" t="s">
        <v>276</v>
      </c>
      <c r="R8716" s="43" t="s">
        <v>78</v>
      </c>
      <c r="S8716" s="47">
        <v>4</v>
      </c>
    </row>
    <row r="8717" spans="1:19" ht="12.75">
      <c r="A8717" s="22" t="s">
        <v>60</v>
      </c>
      <c r="B8717" s="22" t="s">
        <v>17150</v>
      </c>
      <c r="C8717" s="22" t="s">
        <v>68</v>
      </c>
      <c r="D8717" s="22" t="s">
        <v>61</v>
      </c>
      <c r="E8717" s="22" t="s">
        <v>21377</v>
      </c>
      <c r="F8717" s="31">
        <v>43144.658368055556</v>
      </c>
      <c r="G8717" s="31">
        <v>43144</v>
      </c>
      <c r="H8717" s="31">
        <v>43509</v>
      </c>
      <c r="I8717" s="31">
        <v>43174</v>
      </c>
      <c r="J8717" s="22" t="s">
        <v>73</v>
      </c>
      <c r="K8717" s="32" t="s">
        <v>80</v>
      </c>
      <c r="L8717" s="32" t="s">
        <v>21378</v>
      </c>
      <c r="N8717" s="24">
        <v>349.49</v>
      </c>
      <c r="O8717" s="24">
        <v>0</v>
      </c>
      <c r="P8717" s="32" t="s">
        <v>18421</v>
      </c>
      <c r="Q8717" s="43" t="s">
        <v>18422</v>
      </c>
      <c r="R8717" s="43" t="s">
        <v>78</v>
      </c>
      <c r="S8717" s="47">
        <v>5</v>
      </c>
    </row>
    <row r="8718" spans="1:19" ht="12.75">
      <c r="A8718" s="22" t="s">
        <v>60</v>
      </c>
      <c r="B8718" s="22" t="s">
        <v>17156</v>
      </c>
      <c r="C8718" s="22" t="s">
        <v>68</v>
      </c>
      <c r="D8718" s="22" t="s">
        <v>61</v>
      </c>
      <c r="E8718" s="22" t="s">
        <v>21379</v>
      </c>
      <c r="F8718" s="31">
        <v>43155.089907407404</v>
      </c>
      <c r="G8718" s="31">
        <v>43190</v>
      </c>
      <c r="H8718" s="31">
        <v>43555</v>
      </c>
      <c r="I8718" s="31">
        <v>43215.089907407404</v>
      </c>
      <c r="J8718" s="22" t="s">
        <v>188</v>
      </c>
      <c r="K8718" s="32" t="s">
        <v>74</v>
      </c>
      <c r="L8718" s="32" t="s">
        <v>21380</v>
      </c>
      <c r="N8718" s="24">
        <v>334.42</v>
      </c>
      <c r="O8718" s="24">
        <v>334.42</v>
      </c>
      <c r="P8718" s="32" t="s">
        <v>1375</v>
      </c>
      <c r="Q8718" s="43" t="s">
        <v>1376</v>
      </c>
      <c r="R8718" s="43" t="s">
        <v>78</v>
      </c>
      <c r="S8718" s="47">
        <v>1</v>
      </c>
    </row>
    <row r="8719" spans="1:19" ht="12.75">
      <c r="A8719" s="22" t="s">
        <v>60</v>
      </c>
      <c r="B8719" s="22" t="s">
        <v>17498</v>
      </c>
      <c r="C8719" s="22" t="s">
        <v>68</v>
      </c>
      <c r="D8719" s="22" t="s">
        <v>61</v>
      </c>
      <c r="E8719" s="22" t="s">
        <v>21381</v>
      </c>
      <c r="F8719" s="31">
        <v>43151.457083333335</v>
      </c>
      <c r="G8719" s="31">
        <v>43179</v>
      </c>
      <c r="H8719" s="31">
        <v>43544</v>
      </c>
      <c r="I8719" s="31">
        <v>43181</v>
      </c>
      <c r="J8719" s="22" t="s">
        <v>73</v>
      </c>
      <c r="K8719" s="32" t="s">
        <v>74</v>
      </c>
      <c r="L8719" s="32" t="s">
        <v>21382</v>
      </c>
      <c r="N8719" s="24">
        <v>2879.36</v>
      </c>
      <c r="O8719" s="24">
        <v>2749.72</v>
      </c>
      <c r="P8719" s="32" t="s">
        <v>12536</v>
      </c>
      <c r="Q8719" s="43" t="s">
        <v>12537</v>
      </c>
      <c r="R8719" s="43" t="s">
        <v>78</v>
      </c>
      <c r="S8719" s="47">
        <v>5</v>
      </c>
    </row>
    <row r="8720" spans="1:19" ht="12.75">
      <c r="A8720" s="22" t="s">
        <v>60</v>
      </c>
      <c r="B8720" s="22" t="s">
        <v>19144</v>
      </c>
      <c r="C8720" s="22" t="s">
        <v>68</v>
      </c>
      <c r="D8720" s="22" t="s">
        <v>61</v>
      </c>
      <c r="E8720" s="22" t="s">
        <v>21383</v>
      </c>
      <c r="F8720" s="31">
        <v>43140.593634259254</v>
      </c>
      <c r="G8720" s="31">
        <v>43140</v>
      </c>
      <c r="H8720" s="31">
        <v>43505</v>
      </c>
      <c r="I8720" s="31">
        <v>43170</v>
      </c>
      <c r="J8720" s="22" t="s">
        <v>73</v>
      </c>
      <c r="K8720" s="32" t="s">
        <v>80</v>
      </c>
      <c r="L8720" s="32" t="s">
        <v>21384</v>
      </c>
      <c r="N8720" s="24">
        <v>0</v>
      </c>
      <c r="O8720" s="24">
        <v>0</v>
      </c>
      <c r="P8720" s="32" t="s">
        <v>214</v>
      </c>
      <c r="Q8720" s="43" t="s">
        <v>215</v>
      </c>
      <c r="R8720" s="43" t="s">
        <v>78</v>
      </c>
      <c r="S8720" s="47">
        <v>5</v>
      </c>
    </row>
    <row r="8721" spans="1:19" ht="12.75">
      <c r="A8721" s="22" t="s">
        <v>60</v>
      </c>
      <c r="B8721" s="22" t="s">
        <v>17193</v>
      </c>
      <c r="C8721" s="22" t="s">
        <v>68</v>
      </c>
      <c r="D8721" s="22" t="s">
        <v>61</v>
      </c>
      <c r="E8721" s="22" t="s">
        <v>21385</v>
      </c>
      <c r="F8721" s="31">
        <v>43158.556898148148</v>
      </c>
      <c r="G8721" s="31">
        <v>43158</v>
      </c>
      <c r="H8721" s="31">
        <v>43523</v>
      </c>
      <c r="I8721" s="31">
        <v>43188</v>
      </c>
      <c r="J8721" s="22" t="s">
        <v>73</v>
      </c>
      <c r="K8721" s="32" t="s">
        <v>74</v>
      </c>
      <c r="L8721" s="32" t="s">
        <v>21386</v>
      </c>
      <c r="N8721" s="24">
        <v>591.26400000000001</v>
      </c>
      <c r="O8721" s="24">
        <v>439.16</v>
      </c>
      <c r="P8721" s="32" t="s">
        <v>2039</v>
      </c>
      <c r="Q8721" s="43" t="s">
        <v>2040</v>
      </c>
      <c r="R8721" s="43" t="s">
        <v>78</v>
      </c>
      <c r="S8721" s="47">
        <v>5</v>
      </c>
    </row>
    <row r="8722" spans="1:19" ht="12.75">
      <c r="A8722" s="22" t="s">
        <v>60</v>
      </c>
      <c r="B8722" s="22" t="s">
        <v>17255</v>
      </c>
      <c r="C8722" s="22" t="s">
        <v>68</v>
      </c>
      <c r="D8722" s="22" t="s">
        <v>61</v>
      </c>
      <c r="E8722" s="22" t="s">
        <v>21387</v>
      </c>
      <c r="F8722" s="31">
        <v>43153.662094907406</v>
      </c>
      <c r="G8722" s="31">
        <v>43181</v>
      </c>
      <c r="H8722" s="31">
        <v>43546</v>
      </c>
      <c r="I8722" s="31">
        <v>43183</v>
      </c>
      <c r="J8722" s="22" t="s">
        <v>73</v>
      </c>
      <c r="K8722" s="32" t="s">
        <v>74</v>
      </c>
      <c r="L8722" s="32" t="s">
        <v>21388</v>
      </c>
      <c r="N8722" s="24">
        <v>8272.9300000000003</v>
      </c>
      <c r="O8722" s="24">
        <v>3266.54</v>
      </c>
      <c r="P8722" s="32" t="s">
        <v>18527</v>
      </c>
      <c r="Q8722" s="43" t="s">
        <v>18528</v>
      </c>
      <c r="R8722" s="43" t="s">
        <v>120</v>
      </c>
      <c r="S8722" s="47">
        <v>5</v>
      </c>
    </row>
    <row r="8723" spans="1:19" ht="12.75">
      <c r="A8723" s="22" t="s">
        <v>60</v>
      </c>
      <c r="B8723" s="22" t="s">
        <v>17083</v>
      </c>
      <c r="C8723" s="22" t="s">
        <v>68</v>
      </c>
      <c r="D8723" s="22" t="s">
        <v>61</v>
      </c>
      <c r="E8723" s="22" t="s">
        <v>21389</v>
      </c>
      <c r="F8723" s="31">
        <v>43151.531979166662</v>
      </c>
      <c r="G8723" s="31">
        <v>42978</v>
      </c>
      <c r="H8723" s="31">
        <v>43343</v>
      </c>
      <c r="I8723" s="31">
        <v>43181</v>
      </c>
      <c r="J8723" s="22" t="s">
        <v>260</v>
      </c>
      <c r="K8723" s="32" t="s">
        <v>85</v>
      </c>
      <c r="L8723" s="32" t="s">
        <v>21390</v>
      </c>
      <c r="M8723" s="32" t="s">
        <v>21391</v>
      </c>
      <c r="N8723" s="24">
        <v>-390.43</v>
      </c>
      <c r="O8723" s="24">
        <v>-390.43</v>
      </c>
      <c r="P8723" s="32" t="s">
        <v>473</v>
      </c>
      <c r="Q8723" s="43" t="s">
        <v>474</v>
      </c>
      <c r="R8723" s="43" t="s">
        <v>78</v>
      </c>
      <c r="S8723" s="47">
        <v>1</v>
      </c>
    </row>
    <row r="8724" spans="1:19" ht="12.75">
      <c r="A8724" s="22" t="s">
        <v>60</v>
      </c>
      <c r="B8724" s="22" t="s">
        <v>17156</v>
      </c>
      <c r="C8724" s="22" t="s">
        <v>68</v>
      </c>
      <c r="D8724" s="22" t="s">
        <v>61</v>
      </c>
      <c r="E8724" s="22" t="s">
        <v>21392</v>
      </c>
      <c r="F8724" s="31">
        <v>43158.509710648148</v>
      </c>
      <c r="G8724" s="31">
        <v>43034</v>
      </c>
      <c r="H8724" s="31">
        <v>43399</v>
      </c>
      <c r="I8724" s="31">
        <v>43188</v>
      </c>
      <c r="J8724" s="22" t="s">
        <v>140</v>
      </c>
      <c r="K8724" s="32" t="s">
        <v>85</v>
      </c>
      <c r="L8724" s="32" t="s">
        <v>21393</v>
      </c>
      <c r="M8724" s="32" t="s">
        <v>20441</v>
      </c>
      <c r="N8724" s="24">
        <v>1222.3800000000001</v>
      </c>
      <c r="O8724" s="24">
        <v>1222.3800000000001</v>
      </c>
      <c r="P8724" s="32" t="s">
        <v>1653</v>
      </c>
      <c r="Q8724" s="43" t="s">
        <v>1654</v>
      </c>
      <c r="R8724" s="43" t="s">
        <v>78</v>
      </c>
      <c r="S8724" s="47">
        <v>1</v>
      </c>
    </row>
    <row r="8725" spans="1:19" ht="12.75">
      <c r="A8725" s="22" t="s">
        <v>60</v>
      </c>
      <c r="B8725" s="22" t="s">
        <v>17255</v>
      </c>
      <c r="C8725" s="22" t="s">
        <v>68</v>
      </c>
      <c r="D8725" s="22" t="s">
        <v>61</v>
      </c>
      <c r="E8725" s="22" t="s">
        <v>21394</v>
      </c>
      <c r="F8725" s="31">
        <v>43140.532395833332</v>
      </c>
      <c r="G8725" s="31">
        <v>43140</v>
      </c>
      <c r="H8725" s="31">
        <v>43505</v>
      </c>
      <c r="I8725" s="31">
        <v>43170</v>
      </c>
      <c r="J8725" s="22" t="s">
        <v>73</v>
      </c>
      <c r="K8725" s="32" t="s">
        <v>80</v>
      </c>
      <c r="L8725" s="32" t="s">
        <v>21395</v>
      </c>
      <c r="N8725" s="24">
        <v>5524.8760000000002</v>
      </c>
      <c r="O8725" s="24">
        <v>0</v>
      </c>
      <c r="P8725" s="32" t="s">
        <v>395</v>
      </c>
      <c r="Q8725" s="43" t="s">
        <v>396</v>
      </c>
      <c r="R8725" s="43" t="s">
        <v>120</v>
      </c>
      <c r="S8725" s="47">
        <v>5</v>
      </c>
    </row>
    <row r="8726" spans="1:19" ht="12.75">
      <c r="A8726" s="22" t="s">
        <v>60</v>
      </c>
      <c r="B8726" s="22" t="s">
        <v>17083</v>
      </c>
      <c r="C8726" s="22" t="s">
        <v>68</v>
      </c>
      <c r="D8726" s="22" t="s">
        <v>61</v>
      </c>
      <c r="E8726" s="22" t="s">
        <v>21396</v>
      </c>
      <c r="F8726" s="31">
        <v>43144.504467592589</v>
      </c>
      <c r="G8726" s="31">
        <v>43144</v>
      </c>
      <c r="H8726" s="31">
        <v>43496</v>
      </c>
      <c r="I8726" s="31">
        <v>43174</v>
      </c>
      <c r="J8726" s="22" t="s">
        <v>73</v>
      </c>
      <c r="K8726" s="32" t="s">
        <v>99</v>
      </c>
      <c r="L8726" s="32" t="s">
        <v>21397</v>
      </c>
      <c r="N8726" s="24">
        <v>336.05829999999997</v>
      </c>
      <c r="O8726" s="24">
        <v>292.14999999999998</v>
      </c>
      <c r="P8726" s="32" t="s">
        <v>1443</v>
      </c>
      <c r="Q8726" s="43" t="s">
        <v>1444</v>
      </c>
      <c r="R8726" s="43" t="s">
        <v>78</v>
      </c>
      <c r="S8726" s="47">
        <v>5</v>
      </c>
    </row>
    <row r="8727" spans="1:19" ht="12.75">
      <c r="A8727" s="22" t="s">
        <v>60</v>
      </c>
      <c r="B8727" s="22" t="s">
        <v>17255</v>
      </c>
      <c r="C8727" s="22" t="s">
        <v>68</v>
      </c>
      <c r="D8727" s="22" t="s">
        <v>61</v>
      </c>
      <c r="E8727" s="22" t="s">
        <v>21398</v>
      </c>
      <c r="F8727" s="31">
        <v>43145.462488425925</v>
      </c>
      <c r="G8727" s="31">
        <v>43145</v>
      </c>
      <c r="H8727" s="31">
        <v>43510</v>
      </c>
      <c r="I8727" s="31">
        <v>43175</v>
      </c>
      <c r="J8727" s="22" t="s">
        <v>73</v>
      </c>
      <c r="K8727" s="32" t="s">
        <v>85</v>
      </c>
      <c r="L8727" s="32" t="s">
        <v>21399</v>
      </c>
      <c r="M8727" s="32" t="s">
        <v>21400</v>
      </c>
      <c r="N8727" s="24">
        <v>861.28</v>
      </c>
      <c r="O8727" s="24">
        <v>816.33</v>
      </c>
      <c r="P8727" s="32" t="s">
        <v>17946</v>
      </c>
      <c r="Q8727" s="43" t="s">
        <v>17947</v>
      </c>
      <c r="R8727" s="43" t="s">
        <v>78</v>
      </c>
      <c r="S8727" s="47">
        <v>5</v>
      </c>
    </row>
    <row r="8728" spans="1:19" ht="12.75">
      <c r="A8728" s="22" t="s">
        <v>60</v>
      </c>
      <c r="B8728" s="22" t="s">
        <v>18602</v>
      </c>
      <c r="C8728" s="22" t="s">
        <v>68</v>
      </c>
      <c r="D8728" s="22" t="s">
        <v>61</v>
      </c>
      <c r="E8728" s="22" t="s">
        <v>21401</v>
      </c>
      <c r="F8728" s="31">
        <v>43158.416678240741</v>
      </c>
      <c r="G8728" s="31">
        <v>43159</v>
      </c>
      <c r="H8728" s="31">
        <v>43524</v>
      </c>
      <c r="I8728" s="31">
        <v>43188</v>
      </c>
      <c r="J8728" s="22" t="s">
        <v>73</v>
      </c>
      <c r="K8728" s="32" t="s">
        <v>80</v>
      </c>
      <c r="L8728" s="32" t="s">
        <v>21402</v>
      </c>
      <c r="N8728" s="24">
        <v>0</v>
      </c>
      <c r="O8728" s="24">
        <v>0</v>
      </c>
      <c r="P8728" s="32" t="s">
        <v>1543</v>
      </c>
      <c r="Q8728" s="43" t="s">
        <v>1544</v>
      </c>
      <c r="R8728" s="43" t="s">
        <v>78</v>
      </c>
      <c r="S8728" s="47">
        <v>4</v>
      </c>
    </row>
    <row r="8729" spans="1:19" ht="12.75">
      <c r="A8729" s="22" t="s">
        <v>60</v>
      </c>
      <c r="B8729" s="22" t="s">
        <v>17193</v>
      </c>
      <c r="C8729" s="22" t="s">
        <v>68</v>
      </c>
      <c r="D8729" s="22" t="s">
        <v>61</v>
      </c>
      <c r="E8729" s="22" t="s">
        <v>21403</v>
      </c>
      <c r="F8729" s="31">
        <v>43137.644710648143</v>
      </c>
      <c r="G8729" s="31">
        <v>43137</v>
      </c>
      <c r="H8729" s="31">
        <v>43502</v>
      </c>
      <c r="I8729" s="31">
        <v>43167</v>
      </c>
      <c r="J8729" s="22" t="s">
        <v>73</v>
      </c>
      <c r="K8729" s="32" t="s">
        <v>99</v>
      </c>
      <c r="L8729" s="32" t="s">
        <v>21404</v>
      </c>
      <c r="N8729" s="24">
        <v>715.06399999999996</v>
      </c>
      <c r="O8729" s="24">
        <v>530.41999999999996</v>
      </c>
      <c r="P8729" s="32" t="s">
        <v>1710</v>
      </c>
      <c r="Q8729" s="43" t="s">
        <v>1711</v>
      </c>
      <c r="R8729" s="43" t="s">
        <v>78</v>
      </c>
      <c r="S8729" s="47">
        <v>5</v>
      </c>
    </row>
    <row r="8730" spans="1:19" ht="12.75">
      <c r="A8730" s="22" t="s">
        <v>60</v>
      </c>
      <c r="B8730" s="22" t="s">
        <v>17156</v>
      </c>
      <c r="C8730" s="22" t="s">
        <v>68</v>
      </c>
      <c r="D8730" s="22" t="s">
        <v>61</v>
      </c>
      <c r="E8730" s="22" t="s">
        <v>21405</v>
      </c>
      <c r="F8730" s="31">
        <v>43157.839201388888</v>
      </c>
      <c r="G8730" s="31">
        <v>43158</v>
      </c>
      <c r="H8730" s="31">
        <v>43524</v>
      </c>
      <c r="I8730" s="31">
        <v>43187</v>
      </c>
      <c r="J8730" s="22" t="s">
        <v>73</v>
      </c>
      <c r="K8730" s="32" t="s">
        <v>99</v>
      </c>
      <c r="L8730" s="32" t="s">
        <v>21406</v>
      </c>
      <c r="N8730" s="24">
        <v>453.27</v>
      </c>
      <c r="O8730" s="24">
        <v>374.12</v>
      </c>
      <c r="P8730" s="32" t="s">
        <v>2918</v>
      </c>
      <c r="Q8730" s="43" t="s">
        <v>2919</v>
      </c>
      <c r="R8730" s="43" t="s">
        <v>78</v>
      </c>
      <c r="S8730" s="47">
        <v>5</v>
      </c>
    </row>
    <row r="8731" spans="1:19" ht="12.75">
      <c r="A8731" s="22" t="s">
        <v>60</v>
      </c>
      <c r="B8731" s="22" t="s">
        <v>17971</v>
      </c>
      <c r="C8731" s="22" t="s">
        <v>68</v>
      </c>
      <c r="D8731" s="22" t="s">
        <v>61</v>
      </c>
      <c r="E8731" s="22" t="s">
        <v>21407</v>
      </c>
      <c r="F8731" s="31">
        <v>43139.69804398148</v>
      </c>
      <c r="G8731" s="31">
        <v>43157</v>
      </c>
      <c r="H8731" s="31">
        <v>43522</v>
      </c>
      <c r="I8731" s="31">
        <v>43169</v>
      </c>
      <c r="J8731" s="22" t="s">
        <v>73</v>
      </c>
      <c r="K8731" s="32" t="s">
        <v>74</v>
      </c>
      <c r="L8731" s="32" t="s">
        <v>21408</v>
      </c>
      <c r="N8731" s="24">
        <v>979.28330000000005</v>
      </c>
      <c r="O8731" s="24">
        <v>742.82</v>
      </c>
      <c r="P8731" s="32" t="s">
        <v>114</v>
      </c>
      <c r="Q8731" s="43" t="s">
        <v>115</v>
      </c>
      <c r="R8731" s="43" t="s">
        <v>78</v>
      </c>
      <c r="S8731" s="47">
        <v>5</v>
      </c>
    </row>
    <row r="8732" spans="1:19" ht="12.75">
      <c r="A8732" s="22" t="s">
        <v>60</v>
      </c>
      <c r="B8732" s="22" t="s">
        <v>17255</v>
      </c>
      <c r="C8732" s="22" t="s">
        <v>68</v>
      </c>
      <c r="D8732" s="22" t="s">
        <v>61</v>
      </c>
      <c r="E8732" s="22" t="s">
        <v>21409</v>
      </c>
      <c r="F8732" s="31">
        <v>43153.645289351851</v>
      </c>
      <c r="G8732" s="31">
        <v>43153</v>
      </c>
      <c r="H8732" s="31">
        <v>43518</v>
      </c>
      <c r="I8732" s="31">
        <v>43183</v>
      </c>
      <c r="J8732" s="22" t="s">
        <v>140</v>
      </c>
      <c r="K8732" s="32" t="s">
        <v>85</v>
      </c>
      <c r="L8732" s="32" t="s">
        <v>21410</v>
      </c>
      <c r="M8732" s="32" t="s">
        <v>17458</v>
      </c>
      <c r="N8732" s="24">
        <v>0</v>
      </c>
      <c r="O8732" s="24">
        <v>0</v>
      </c>
      <c r="P8732" s="32" t="s">
        <v>709</v>
      </c>
      <c r="Q8732" s="43" t="s">
        <v>710</v>
      </c>
      <c r="R8732" s="43" t="s">
        <v>78</v>
      </c>
      <c r="S8732" s="47">
        <v>1</v>
      </c>
    </row>
    <row r="8733" spans="1:19" ht="12.75">
      <c r="A8733" s="22" t="s">
        <v>60</v>
      </c>
      <c r="B8733" s="22" t="s">
        <v>17078</v>
      </c>
      <c r="C8733" s="22" t="s">
        <v>68</v>
      </c>
      <c r="D8733" s="22" t="s">
        <v>61</v>
      </c>
      <c r="E8733" s="22" t="s">
        <v>21411</v>
      </c>
      <c r="F8733" s="31">
        <v>43144.627569444441</v>
      </c>
      <c r="G8733" s="31">
        <v>43144</v>
      </c>
      <c r="H8733" s="31">
        <v>43509</v>
      </c>
      <c r="I8733" s="31">
        <v>43174.626724537033</v>
      </c>
      <c r="J8733" s="22" t="s">
        <v>73</v>
      </c>
      <c r="K8733" s="32" t="s">
        <v>74</v>
      </c>
      <c r="L8733" s="32" t="s">
        <v>21412</v>
      </c>
      <c r="N8733" s="24">
        <v>325.7425</v>
      </c>
      <c r="O8733" s="24">
        <v>287.60000000000002</v>
      </c>
      <c r="P8733" s="32" t="s">
        <v>5753</v>
      </c>
      <c r="Q8733" s="43" t="s">
        <v>5754</v>
      </c>
      <c r="R8733" s="43" t="s">
        <v>78</v>
      </c>
      <c r="S8733" s="47">
        <v>5</v>
      </c>
    </row>
    <row r="8734" spans="1:19" ht="12.75">
      <c r="A8734" s="22" t="s">
        <v>60</v>
      </c>
      <c r="B8734" s="22" t="s">
        <v>18602</v>
      </c>
      <c r="C8734" s="22" t="s">
        <v>68</v>
      </c>
      <c r="D8734" s="22" t="s">
        <v>61</v>
      </c>
      <c r="E8734" s="22" t="s">
        <v>21413</v>
      </c>
      <c r="F8734" s="31">
        <v>43144.624351851853</v>
      </c>
      <c r="G8734" s="31">
        <v>43145</v>
      </c>
      <c r="H8734" s="31">
        <v>43497</v>
      </c>
      <c r="I8734" s="31">
        <v>43174</v>
      </c>
      <c r="J8734" s="22" t="s">
        <v>73</v>
      </c>
      <c r="K8734" s="32" t="s">
        <v>80</v>
      </c>
      <c r="L8734" s="32" t="s">
        <v>21414</v>
      </c>
      <c r="N8734" s="24">
        <v>0</v>
      </c>
      <c r="O8734" s="24">
        <v>0</v>
      </c>
      <c r="P8734" s="32" t="s">
        <v>1212</v>
      </c>
      <c r="Q8734" s="43" t="s">
        <v>1213</v>
      </c>
      <c r="R8734" s="43" t="s">
        <v>120</v>
      </c>
      <c r="S8734" s="47">
        <v>3</v>
      </c>
    </row>
    <row r="8735" spans="1:19" ht="12.75">
      <c r="A8735" s="22" t="s">
        <v>60</v>
      </c>
      <c r="B8735" s="22" t="s">
        <v>17078</v>
      </c>
      <c r="C8735" s="22" t="s">
        <v>68</v>
      </c>
      <c r="D8735" s="22" t="s">
        <v>61</v>
      </c>
      <c r="E8735" s="22" t="s">
        <v>21415</v>
      </c>
      <c r="F8735" s="31">
        <v>43136.424525462964</v>
      </c>
      <c r="G8735" s="31">
        <v>42844</v>
      </c>
      <c r="H8735" s="31">
        <v>43209</v>
      </c>
      <c r="I8735" s="31">
        <v>43166.424178240741</v>
      </c>
      <c r="J8735" s="22" t="s">
        <v>140</v>
      </c>
      <c r="K8735" s="32" t="s">
        <v>85</v>
      </c>
      <c r="L8735" s="32" t="s">
        <v>21416</v>
      </c>
      <c r="M8735" s="32" t="s">
        <v>21417</v>
      </c>
      <c r="N8735" s="24">
        <v>46.87</v>
      </c>
      <c r="O8735" s="24">
        <v>46.87</v>
      </c>
      <c r="P8735" s="32" t="s">
        <v>1152</v>
      </c>
      <c r="Q8735" s="43" t="s">
        <v>1153</v>
      </c>
      <c r="R8735" s="43" t="s">
        <v>78</v>
      </c>
      <c r="S8735" s="47">
        <v>1</v>
      </c>
    </row>
    <row r="8736" spans="1:19" ht="12.75">
      <c r="A8736" s="22" t="s">
        <v>60</v>
      </c>
      <c r="B8736" s="22" t="s">
        <v>17168</v>
      </c>
      <c r="C8736" s="22" t="s">
        <v>68</v>
      </c>
      <c r="D8736" s="22" t="s">
        <v>61</v>
      </c>
      <c r="E8736" s="22" t="s">
        <v>21418</v>
      </c>
      <c r="F8736" s="31">
        <v>43145.536481481482</v>
      </c>
      <c r="G8736" s="31">
        <v>43159</v>
      </c>
      <c r="H8736" s="31">
        <v>43524</v>
      </c>
      <c r="I8736" s="31">
        <v>43175</v>
      </c>
      <c r="J8736" s="22" t="s">
        <v>73</v>
      </c>
      <c r="K8736" s="32" t="s">
        <v>99</v>
      </c>
      <c r="L8736" s="32" t="s">
        <v>21419</v>
      </c>
      <c r="N8736" s="24">
        <v>3254.7150000000001</v>
      </c>
      <c r="O8736" s="24">
        <v>2809.55</v>
      </c>
      <c r="P8736" s="32" t="s">
        <v>110</v>
      </c>
      <c r="Q8736" s="43" t="s">
        <v>111</v>
      </c>
      <c r="R8736" s="43" t="s">
        <v>78</v>
      </c>
      <c r="S8736" s="47">
        <v>4</v>
      </c>
    </row>
    <row r="8737" spans="1:19" ht="12.75">
      <c r="A8737" s="22" t="s">
        <v>60</v>
      </c>
      <c r="B8737" s="22" t="s">
        <v>17111</v>
      </c>
      <c r="C8737" s="22" t="s">
        <v>68</v>
      </c>
      <c r="D8737" s="22" t="s">
        <v>61</v>
      </c>
      <c r="E8737" s="22" t="s">
        <v>21420</v>
      </c>
      <c r="F8737" s="31">
        <v>43158.602384259255</v>
      </c>
      <c r="G8737" s="31">
        <v>43158</v>
      </c>
      <c r="H8737" s="31">
        <v>43523</v>
      </c>
      <c r="I8737" s="31">
        <v>43188</v>
      </c>
      <c r="J8737" s="22" t="s">
        <v>73</v>
      </c>
      <c r="K8737" s="32" t="s">
        <v>99</v>
      </c>
      <c r="L8737" s="32" t="s">
        <v>21421</v>
      </c>
      <c r="N8737" s="24">
        <v>2541.6779999999999</v>
      </c>
      <c r="O8737" s="24">
        <v>1714.20</v>
      </c>
      <c r="P8737" s="32" t="s">
        <v>114</v>
      </c>
      <c r="Q8737" s="43" t="s">
        <v>115</v>
      </c>
      <c r="R8737" s="43" t="s">
        <v>78</v>
      </c>
      <c r="S8737" s="47">
        <v>5</v>
      </c>
    </row>
    <row r="8738" spans="1:19" ht="12.75">
      <c r="A8738" s="22" t="s">
        <v>60</v>
      </c>
      <c r="B8738" s="22" t="s">
        <v>17560</v>
      </c>
      <c r="C8738" s="22" t="s">
        <v>68</v>
      </c>
      <c r="D8738" s="22" t="s">
        <v>61</v>
      </c>
      <c r="E8738" s="22" t="s">
        <v>21422</v>
      </c>
      <c r="F8738" s="31">
        <v>43143.441354166665</v>
      </c>
      <c r="G8738" s="31">
        <v>43168</v>
      </c>
      <c r="H8738" s="31">
        <v>43533</v>
      </c>
      <c r="I8738" s="31">
        <v>43173.440104166664</v>
      </c>
      <c r="J8738" s="22" t="s">
        <v>73</v>
      </c>
      <c r="K8738" s="32" t="s">
        <v>80</v>
      </c>
      <c r="L8738" s="32" t="s">
        <v>21423</v>
      </c>
      <c r="N8738" s="24">
        <v>809.53660000000002</v>
      </c>
      <c r="O8738" s="24">
        <v>0</v>
      </c>
      <c r="P8738" s="32" t="s">
        <v>574</v>
      </c>
      <c r="Q8738" s="43" t="s">
        <v>575</v>
      </c>
      <c r="R8738" s="43" t="s">
        <v>78</v>
      </c>
      <c r="S8738" s="47">
        <v>5</v>
      </c>
    </row>
    <row r="8739" spans="1:19" ht="12.75">
      <c r="A8739" s="22" t="s">
        <v>60</v>
      </c>
      <c r="B8739" s="22" t="s">
        <v>17086</v>
      </c>
      <c r="C8739" s="22" t="s">
        <v>68</v>
      </c>
      <c r="D8739" s="22" t="s">
        <v>61</v>
      </c>
      <c r="E8739" s="22" t="s">
        <v>21424</v>
      </c>
      <c r="F8739" s="31">
        <v>43143.492662037039</v>
      </c>
      <c r="G8739" s="31">
        <v>43159</v>
      </c>
      <c r="H8739" s="31">
        <v>43524</v>
      </c>
      <c r="I8739" s="31">
        <v>43173</v>
      </c>
      <c r="J8739" s="22" t="s">
        <v>73</v>
      </c>
      <c r="K8739" s="32" t="s">
        <v>80</v>
      </c>
      <c r="L8739" s="32" t="s">
        <v>21425</v>
      </c>
      <c r="N8739" s="24">
        <v>0</v>
      </c>
      <c r="O8739" s="24">
        <v>0</v>
      </c>
      <c r="P8739" s="32" t="s">
        <v>1024</v>
      </c>
      <c r="Q8739" s="43" t="s">
        <v>1025</v>
      </c>
      <c r="R8739" s="43" t="s">
        <v>78</v>
      </c>
      <c r="S8739" s="47">
        <v>5</v>
      </c>
    </row>
    <row r="8740" spans="1:19" ht="12.75">
      <c r="A8740" s="22" t="s">
        <v>60</v>
      </c>
      <c r="B8740" s="22" t="s">
        <v>17130</v>
      </c>
      <c r="C8740" s="22" t="s">
        <v>68</v>
      </c>
      <c r="D8740" s="22" t="s">
        <v>61</v>
      </c>
      <c r="E8740" s="22" t="s">
        <v>21426</v>
      </c>
      <c r="F8740" s="31">
        <v>43135.514293981483</v>
      </c>
      <c r="G8740" s="31">
        <v>43137</v>
      </c>
      <c r="H8740" s="31">
        <v>43502</v>
      </c>
      <c r="I8740" s="31">
        <v>43165</v>
      </c>
      <c r="J8740" s="22" t="s">
        <v>73</v>
      </c>
      <c r="K8740" s="32" t="s">
        <v>99</v>
      </c>
      <c r="L8740" s="32" t="s">
        <v>21427</v>
      </c>
      <c r="N8740" s="24">
        <v>3963.145</v>
      </c>
      <c r="O8740" s="24">
        <v>7363.7299999999996</v>
      </c>
      <c r="P8740" s="32" t="s">
        <v>214</v>
      </c>
      <c r="Q8740" s="43" t="s">
        <v>215</v>
      </c>
      <c r="R8740" s="43" t="s">
        <v>78</v>
      </c>
      <c r="S8740" s="47">
        <v>5</v>
      </c>
    </row>
    <row r="8741" spans="1:19" ht="12.75">
      <c r="A8741" s="22" t="s">
        <v>60</v>
      </c>
      <c r="B8741" s="22" t="s">
        <v>17296</v>
      </c>
      <c r="C8741" s="22" t="s">
        <v>68</v>
      </c>
      <c r="D8741" s="22" t="s">
        <v>61</v>
      </c>
      <c r="E8741" s="22" t="s">
        <v>21428</v>
      </c>
      <c r="F8741" s="31">
        <v>43158.415185185186</v>
      </c>
      <c r="G8741" s="31">
        <v>43158</v>
      </c>
      <c r="H8741" s="31">
        <v>43523</v>
      </c>
      <c r="I8741" s="31">
        <v>43188</v>
      </c>
      <c r="J8741" s="22" t="s">
        <v>73</v>
      </c>
      <c r="K8741" s="32" t="s">
        <v>74</v>
      </c>
      <c r="L8741" s="32" t="s">
        <v>21429</v>
      </c>
      <c r="N8741" s="24">
        <v>335.30399999999997</v>
      </c>
      <c r="O8741" s="24">
        <v>253.24</v>
      </c>
      <c r="P8741" s="32" t="s">
        <v>3136</v>
      </c>
      <c r="Q8741" s="43" t="s">
        <v>3137</v>
      </c>
      <c r="R8741" s="43" t="s">
        <v>78</v>
      </c>
      <c r="S8741" s="47">
        <v>5</v>
      </c>
    </row>
    <row r="8742" spans="1:19" ht="12.75">
      <c r="A8742" s="22" t="s">
        <v>60</v>
      </c>
      <c r="B8742" s="22" t="s">
        <v>17078</v>
      </c>
      <c r="C8742" s="22" t="s">
        <v>68</v>
      </c>
      <c r="D8742" s="22" t="s">
        <v>61</v>
      </c>
      <c r="E8742" s="22" t="s">
        <v>21430</v>
      </c>
      <c r="F8742" s="31">
        <v>43136.68168981481</v>
      </c>
      <c r="G8742" s="31">
        <v>43144</v>
      </c>
      <c r="H8742" s="31">
        <v>43509</v>
      </c>
      <c r="I8742" s="31">
        <v>43166.670717592591</v>
      </c>
      <c r="J8742" s="22" t="s">
        <v>73</v>
      </c>
      <c r="K8742" s="32" t="s">
        <v>74</v>
      </c>
      <c r="L8742" s="32" t="s">
        <v>21431</v>
      </c>
      <c r="N8742" s="24">
        <v>2497.1136999999999</v>
      </c>
      <c r="O8742" s="24">
        <v>2198.1799999999998</v>
      </c>
      <c r="P8742" s="32" t="s">
        <v>644</v>
      </c>
      <c r="Q8742" s="43" t="s">
        <v>645</v>
      </c>
      <c r="R8742" s="43" t="s">
        <v>78</v>
      </c>
      <c r="S8742" s="47">
        <v>5</v>
      </c>
    </row>
    <row r="8743" spans="1:19" ht="12.75">
      <c r="A8743" s="22" t="s">
        <v>60</v>
      </c>
      <c r="B8743" s="22" t="s">
        <v>17221</v>
      </c>
      <c r="C8743" s="22" t="s">
        <v>68</v>
      </c>
      <c r="D8743" s="22" t="s">
        <v>61</v>
      </c>
      <c r="E8743" s="22" t="s">
        <v>21432</v>
      </c>
      <c r="F8743" s="31">
        <v>43150.503599537034</v>
      </c>
      <c r="G8743" s="31">
        <v>43162</v>
      </c>
      <c r="H8743" s="31">
        <v>43527</v>
      </c>
      <c r="I8743" s="31">
        <v>43180</v>
      </c>
      <c r="J8743" s="22" t="s">
        <v>73</v>
      </c>
      <c r="K8743" s="32" t="s">
        <v>80</v>
      </c>
      <c r="L8743" s="32" t="s">
        <v>21433</v>
      </c>
      <c r="N8743" s="24">
        <v>0</v>
      </c>
      <c r="O8743" s="24">
        <v>0</v>
      </c>
      <c r="P8743" s="32" t="s">
        <v>173</v>
      </c>
      <c r="Q8743" s="43" t="s">
        <v>174</v>
      </c>
      <c r="R8743" s="43" t="s">
        <v>120</v>
      </c>
      <c r="S8743" s="47">
        <v>4</v>
      </c>
    </row>
    <row r="8744" spans="1:19" ht="12.75">
      <c r="A8744" s="22" t="s">
        <v>60</v>
      </c>
      <c r="B8744" s="22" t="s">
        <v>17078</v>
      </c>
      <c r="C8744" s="22" t="s">
        <v>68</v>
      </c>
      <c r="D8744" s="22" t="s">
        <v>61</v>
      </c>
      <c r="E8744" s="22" t="s">
        <v>21434</v>
      </c>
      <c r="F8744" s="31">
        <v>43151.575104166666</v>
      </c>
      <c r="G8744" s="31">
        <v>43151</v>
      </c>
      <c r="H8744" s="31">
        <v>43516</v>
      </c>
      <c r="I8744" s="31">
        <v>43181.568206018514</v>
      </c>
      <c r="J8744" s="22" t="s">
        <v>73</v>
      </c>
      <c r="K8744" s="32" t="s">
        <v>80</v>
      </c>
      <c r="L8744" s="32" t="s">
        <v>21435</v>
      </c>
      <c r="N8744" s="24">
        <v>0</v>
      </c>
      <c r="O8744" s="24">
        <v>0</v>
      </c>
      <c r="P8744" s="32" t="s">
        <v>1471</v>
      </c>
      <c r="Q8744" s="43" t="s">
        <v>1472</v>
      </c>
      <c r="R8744" s="43" t="s">
        <v>78</v>
      </c>
      <c r="S8744" s="47">
        <v>5</v>
      </c>
    </row>
    <row r="8745" spans="1:19" ht="12.75">
      <c r="A8745" s="22" t="s">
        <v>60</v>
      </c>
      <c r="B8745" s="22" t="s">
        <v>17130</v>
      </c>
      <c r="C8745" s="22" t="s">
        <v>68</v>
      </c>
      <c r="D8745" s="22" t="s">
        <v>61</v>
      </c>
      <c r="E8745" s="22" t="s">
        <v>21436</v>
      </c>
      <c r="F8745" s="31">
        <v>43143.585659722223</v>
      </c>
      <c r="G8745" s="31">
        <v>43011</v>
      </c>
      <c r="H8745" s="31">
        <v>43376</v>
      </c>
      <c r="I8745" s="31">
        <v>43173</v>
      </c>
      <c r="J8745" s="22" t="s">
        <v>260</v>
      </c>
      <c r="K8745" s="32" t="s">
        <v>74</v>
      </c>
      <c r="L8745" s="32" t="s">
        <v>21437</v>
      </c>
      <c r="M8745" s="32" t="s">
        <v>21438</v>
      </c>
      <c r="N8745" s="24">
        <v>-287.62</v>
      </c>
      <c r="O8745" s="24">
        <v>-287.62</v>
      </c>
      <c r="P8745" s="32" t="s">
        <v>1159</v>
      </c>
      <c r="Q8745" s="43" t="s">
        <v>1160</v>
      </c>
      <c r="R8745" s="43" t="s">
        <v>78</v>
      </c>
      <c r="S8745" s="47">
        <v>1</v>
      </c>
    </row>
    <row r="8746" spans="1:19" ht="12.75">
      <c r="A8746" s="22" t="s">
        <v>60</v>
      </c>
      <c r="B8746" s="22" t="s">
        <v>17797</v>
      </c>
      <c r="C8746" s="22" t="s">
        <v>68</v>
      </c>
      <c r="D8746" s="22" t="s">
        <v>61</v>
      </c>
      <c r="E8746" s="22" t="s">
        <v>21439</v>
      </c>
      <c r="F8746" s="31">
        <v>43138.490787037037</v>
      </c>
      <c r="G8746" s="31">
        <v>43157</v>
      </c>
      <c r="H8746" s="31">
        <v>43522</v>
      </c>
      <c r="I8746" s="31">
        <v>43168</v>
      </c>
      <c r="J8746" s="22" t="s">
        <v>73</v>
      </c>
      <c r="K8746" s="32" t="s">
        <v>80</v>
      </c>
      <c r="L8746" s="32" t="s">
        <v>21440</v>
      </c>
      <c r="N8746" s="24">
        <v>763.585</v>
      </c>
      <c r="O8746" s="24">
        <v>0</v>
      </c>
      <c r="P8746" s="32" t="s">
        <v>135</v>
      </c>
      <c r="Q8746" s="43" t="s">
        <v>136</v>
      </c>
      <c r="R8746" s="43" t="s">
        <v>78</v>
      </c>
      <c r="S8746" s="47">
        <v>5</v>
      </c>
    </row>
    <row r="8747" spans="1:19" ht="12.75">
      <c r="A8747" s="22" t="s">
        <v>60</v>
      </c>
      <c r="B8747" s="22" t="s">
        <v>18837</v>
      </c>
      <c r="C8747" s="22" t="s">
        <v>68</v>
      </c>
      <c r="D8747" s="22" t="s">
        <v>61</v>
      </c>
      <c r="E8747" s="22" t="s">
        <v>21441</v>
      </c>
      <c r="F8747" s="31">
        <v>43159.625821759255</v>
      </c>
      <c r="G8747" s="31">
        <v>43159</v>
      </c>
      <c r="H8747" s="31">
        <v>43524</v>
      </c>
      <c r="I8747" s="31">
        <v>43189</v>
      </c>
      <c r="J8747" s="22" t="s">
        <v>73</v>
      </c>
      <c r="K8747" s="32" t="s">
        <v>74</v>
      </c>
      <c r="L8747" s="32" t="s">
        <v>21442</v>
      </c>
      <c r="N8747" s="24">
        <v>513.845</v>
      </c>
      <c r="O8747" s="24">
        <v>499.96</v>
      </c>
      <c r="P8747" s="32" t="s">
        <v>88</v>
      </c>
      <c r="Q8747" s="43" t="s">
        <v>89</v>
      </c>
      <c r="R8747" s="43" t="s">
        <v>78</v>
      </c>
      <c r="S8747" s="47">
        <v>5</v>
      </c>
    </row>
    <row r="8748" spans="1:19" ht="12.75">
      <c r="A8748" s="22" t="s">
        <v>60</v>
      </c>
      <c r="B8748" s="22" t="s">
        <v>18142</v>
      </c>
      <c r="C8748" s="22" t="s">
        <v>68</v>
      </c>
      <c r="D8748" s="22" t="s">
        <v>61</v>
      </c>
      <c r="E8748" s="22" t="s">
        <v>21443</v>
      </c>
      <c r="F8748" s="31">
        <v>43137.36042824074</v>
      </c>
      <c r="G8748" s="31">
        <v>43159</v>
      </c>
      <c r="H8748" s="31">
        <v>43524</v>
      </c>
      <c r="I8748" s="31">
        <v>43167</v>
      </c>
      <c r="J8748" s="22" t="s">
        <v>73</v>
      </c>
      <c r="K8748" s="32" t="s">
        <v>80</v>
      </c>
      <c r="L8748" s="32" t="s">
        <v>21444</v>
      </c>
      <c r="N8748" s="24">
        <v>19350.88</v>
      </c>
      <c r="O8748" s="24">
        <v>0</v>
      </c>
      <c r="P8748" s="32" t="s">
        <v>7095</v>
      </c>
      <c r="Q8748" s="43" t="s">
        <v>7096</v>
      </c>
      <c r="R8748" s="43" t="s">
        <v>78</v>
      </c>
      <c r="S8748" s="47">
        <v>5</v>
      </c>
    </row>
    <row r="8749" spans="1:19" ht="12.75">
      <c r="A8749" s="22" t="s">
        <v>60</v>
      </c>
      <c r="B8749" s="22" t="s">
        <v>17117</v>
      </c>
      <c r="C8749" s="22" t="s">
        <v>68</v>
      </c>
      <c r="D8749" s="22" t="s">
        <v>61</v>
      </c>
      <c r="E8749" s="22" t="s">
        <v>21445</v>
      </c>
      <c r="F8749" s="31">
        <v>43147.439803240741</v>
      </c>
      <c r="G8749" s="31">
        <v>43190</v>
      </c>
      <c r="H8749" s="31">
        <v>43555</v>
      </c>
      <c r="I8749" s="31">
        <v>43177</v>
      </c>
      <c r="J8749" s="22" t="s">
        <v>73</v>
      </c>
      <c r="K8749" s="32" t="s">
        <v>146</v>
      </c>
      <c r="L8749" s="32" t="s">
        <v>21446</v>
      </c>
      <c r="N8749" s="24">
        <v>4201.1750000000002</v>
      </c>
      <c r="O8749" s="24">
        <v>0</v>
      </c>
      <c r="P8749" s="32" t="s">
        <v>548</v>
      </c>
      <c r="Q8749" s="43" t="s">
        <v>549</v>
      </c>
      <c r="R8749" s="43" t="s">
        <v>78</v>
      </c>
      <c r="S8749" s="47">
        <v>5</v>
      </c>
    </row>
    <row r="8750" spans="1:19" ht="12.75">
      <c r="A8750" s="22" t="s">
        <v>60</v>
      </c>
      <c r="B8750" s="22" t="s">
        <v>17075</v>
      </c>
      <c r="C8750" s="22" t="s">
        <v>68</v>
      </c>
      <c r="D8750" s="22" t="s">
        <v>61</v>
      </c>
      <c r="E8750" s="22" t="s">
        <v>21447</v>
      </c>
      <c r="F8750" s="31">
        <v>43152.411446759259</v>
      </c>
      <c r="G8750" s="31">
        <v>43160</v>
      </c>
      <c r="H8750" s="31">
        <v>43525</v>
      </c>
      <c r="I8750" s="31">
        <v>43182</v>
      </c>
      <c r="J8750" s="22" t="s">
        <v>73</v>
      </c>
      <c r="K8750" s="32" t="s">
        <v>80</v>
      </c>
      <c r="L8750" s="32" t="s">
        <v>21448</v>
      </c>
      <c r="N8750" s="24">
        <v>1794.8775000000001</v>
      </c>
      <c r="O8750" s="24">
        <v>0</v>
      </c>
      <c r="P8750" s="32" t="s">
        <v>340</v>
      </c>
      <c r="Q8750" s="43" t="s">
        <v>341</v>
      </c>
      <c r="R8750" s="43" t="s">
        <v>78</v>
      </c>
      <c r="S8750" s="47">
        <v>5</v>
      </c>
    </row>
    <row r="8751" spans="1:19" ht="12.75">
      <c r="A8751" s="22" t="s">
        <v>60</v>
      </c>
      <c r="B8751" s="22" t="s">
        <v>17075</v>
      </c>
      <c r="C8751" s="22" t="s">
        <v>68</v>
      </c>
      <c r="D8751" s="22" t="s">
        <v>61</v>
      </c>
      <c r="E8751" s="22" t="s">
        <v>21449</v>
      </c>
      <c r="F8751" s="31">
        <v>43150.278402777774</v>
      </c>
      <c r="G8751" s="31">
        <v>43190</v>
      </c>
      <c r="H8751" s="31">
        <v>43555</v>
      </c>
      <c r="I8751" s="31">
        <v>43210.278402777774</v>
      </c>
      <c r="J8751" s="22" t="s">
        <v>73</v>
      </c>
      <c r="K8751" s="32" t="s">
        <v>74</v>
      </c>
      <c r="L8751" s="32" t="s">
        <v>21450</v>
      </c>
      <c r="N8751" s="24">
        <v>3045.93</v>
      </c>
      <c r="O8751" s="24">
        <v>2456.08</v>
      </c>
      <c r="P8751" s="32" t="s">
        <v>3686</v>
      </c>
      <c r="Q8751" s="43" t="s">
        <v>3687</v>
      </c>
      <c r="R8751" s="43" t="s">
        <v>78</v>
      </c>
      <c r="S8751" s="47">
        <v>5</v>
      </c>
    </row>
    <row r="8752" spans="1:19" ht="12.75">
      <c r="A8752" s="22" t="s">
        <v>60</v>
      </c>
      <c r="B8752" s="22" t="s">
        <v>17255</v>
      </c>
      <c r="C8752" s="22" t="s">
        <v>68</v>
      </c>
      <c r="D8752" s="22" t="s">
        <v>61</v>
      </c>
      <c r="E8752" s="22" t="s">
        <v>21451</v>
      </c>
      <c r="F8752" s="31">
        <v>43145.451342592591</v>
      </c>
      <c r="G8752" s="31">
        <v>43179</v>
      </c>
      <c r="H8752" s="31">
        <v>43544</v>
      </c>
      <c r="I8752" s="31">
        <v>43175</v>
      </c>
      <c r="J8752" s="22" t="s">
        <v>73</v>
      </c>
      <c r="K8752" s="32" t="s">
        <v>99</v>
      </c>
      <c r="L8752" s="32" t="s">
        <v>21452</v>
      </c>
      <c r="N8752" s="24">
        <v>409.09829999999999</v>
      </c>
      <c r="O8752" s="24">
        <v>370.03</v>
      </c>
      <c r="P8752" s="32" t="s">
        <v>4977</v>
      </c>
      <c r="Q8752" s="43" t="s">
        <v>4978</v>
      </c>
      <c r="R8752" s="43" t="s">
        <v>78</v>
      </c>
      <c r="S8752" s="47">
        <v>5</v>
      </c>
    </row>
    <row r="8753" spans="1:19" ht="12.75">
      <c r="A8753" s="22" t="s">
        <v>60</v>
      </c>
      <c r="B8753" s="22" t="s">
        <v>17156</v>
      </c>
      <c r="C8753" s="22" t="s">
        <v>68</v>
      </c>
      <c r="D8753" s="22" t="s">
        <v>61</v>
      </c>
      <c r="E8753" s="22" t="s">
        <v>21453</v>
      </c>
      <c r="F8753" s="31">
        <v>43143.084768518514</v>
      </c>
      <c r="G8753" s="31">
        <v>43178</v>
      </c>
      <c r="H8753" s="31">
        <v>43543</v>
      </c>
      <c r="I8753" s="31">
        <v>43203</v>
      </c>
      <c r="J8753" s="22" t="s">
        <v>188</v>
      </c>
      <c r="K8753" s="32" t="s">
        <v>99</v>
      </c>
      <c r="L8753" s="32" t="s">
        <v>21454</v>
      </c>
      <c r="N8753" s="24">
        <v>1668.25</v>
      </c>
      <c r="O8753" s="24">
        <v>1668.25</v>
      </c>
      <c r="P8753" s="32" t="s">
        <v>19929</v>
      </c>
      <c r="Q8753" s="43" t="s">
        <v>19930</v>
      </c>
      <c r="R8753" s="43" t="s">
        <v>120</v>
      </c>
      <c r="S8753" s="47">
        <v>1</v>
      </c>
    </row>
    <row r="8754" spans="1:19" ht="12.75">
      <c r="A8754" s="22" t="s">
        <v>60</v>
      </c>
      <c r="B8754" s="22" t="s">
        <v>17335</v>
      </c>
      <c r="C8754" s="22" t="s">
        <v>68</v>
      </c>
      <c r="D8754" s="22" t="s">
        <v>61</v>
      </c>
      <c r="E8754" s="22" t="s">
        <v>21455</v>
      </c>
      <c r="F8754" s="31">
        <v>43157.427048611113</v>
      </c>
      <c r="G8754" s="31">
        <v>43183</v>
      </c>
      <c r="H8754" s="31">
        <v>43548</v>
      </c>
      <c r="I8754" s="31">
        <v>43187</v>
      </c>
      <c r="J8754" s="22" t="s">
        <v>73</v>
      </c>
      <c r="K8754" s="32" t="s">
        <v>74</v>
      </c>
      <c r="L8754" s="32" t="s">
        <v>21456</v>
      </c>
      <c r="N8754" s="24">
        <v>2972.8733000000002</v>
      </c>
      <c r="O8754" s="24">
        <v>2385.21</v>
      </c>
      <c r="P8754" s="32" t="s">
        <v>3094</v>
      </c>
      <c r="Q8754" s="43" t="s">
        <v>3095</v>
      </c>
      <c r="R8754" s="43" t="s">
        <v>78</v>
      </c>
      <c r="S8754" s="47">
        <v>4</v>
      </c>
    </row>
    <row r="8755" spans="1:19" ht="12.75">
      <c r="A8755" s="22" t="s">
        <v>60</v>
      </c>
      <c r="B8755" s="22" t="s">
        <v>17124</v>
      </c>
      <c r="C8755" s="22" t="s">
        <v>68</v>
      </c>
      <c r="D8755" s="22" t="s">
        <v>61</v>
      </c>
      <c r="E8755" s="22" t="s">
        <v>21457</v>
      </c>
      <c r="F8755" s="31">
        <v>43145.692106481481</v>
      </c>
      <c r="G8755" s="31">
        <v>43174</v>
      </c>
      <c r="H8755" s="31">
        <v>43539</v>
      </c>
      <c r="I8755" s="31">
        <v>43175</v>
      </c>
      <c r="J8755" s="22" t="s">
        <v>73</v>
      </c>
      <c r="K8755" s="32" t="s">
        <v>80</v>
      </c>
      <c r="L8755" s="32" t="s">
        <v>21458</v>
      </c>
      <c r="N8755" s="24">
        <v>2228.5100000000002</v>
      </c>
      <c r="O8755" s="24">
        <v>0</v>
      </c>
      <c r="P8755" s="32" t="s">
        <v>2835</v>
      </c>
      <c r="Q8755" s="43" t="s">
        <v>2836</v>
      </c>
      <c r="R8755" s="43" t="s">
        <v>78</v>
      </c>
      <c r="S8755" s="47">
        <v>4</v>
      </c>
    </row>
    <row r="8756" spans="1:19" ht="12.75">
      <c r="A8756" s="22" t="s">
        <v>60</v>
      </c>
      <c r="B8756" s="22" t="s">
        <v>17078</v>
      </c>
      <c r="C8756" s="22" t="s">
        <v>68</v>
      </c>
      <c r="D8756" s="22" t="s">
        <v>61</v>
      </c>
      <c r="E8756" s="22" t="s">
        <v>21459</v>
      </c>
      <c r="F8756" s="31">
        <v>43144.673993055556</v>
      </c>
      <c r="G8756" s="31">
        <v>43160</v>
      </c>
      <c r="H8756" s="31">
        <v>43525</v>
      </c>
      <c r="I8756" s="31">
        <v>43174.670289351852</v>
      </c>
      <c r="J8756" s="22" t="s">
        <v>73</v>
      </c>
      <c r="K8756" s="32" t="s">
        <v>80</v>
      </c>
      <c r="L8756" s="32" t="s">
        <v>21460</v>
      </c>
      <c r="N8756" s="24">
        <v>0</v>
      </c>
      <c r="O8756" s="24">
        <v>0</v>
      </c>
      <c r="P8756" s="32" t="s">
        <v>9262</v>
      </c>
      <c r="Q8756" s="43" t="s">
        <v>9263</v>
      </c>
      <c r="R8756" s="43" t="s">
        <v>78</v>
      </c>
      <c r="S8756" s="47">
        <v>5</v>
      </c>
    </row>
    <row r="8757" spans="1:19" ht="12.75">
      <c r="A8757" s="22" t="s">
        <v>60</v>
      </c>
      <c r="B8757" s="22" t="s">
        <v>17221</v>
      </c>
      <c r="C8757" s="22" t="s">
        <v>68</v>
      </c>
      <c r="D8757" s="22" t="s">
        <v>61</v>
      </c>
      <c r="E8757" s="22" t="s">
        <v>21461</v>
      </c>
      <c r="F8757" s="31">
        <v>43140.674837962964</v>
      </c>
      <c r="G8757" s="31">
        <v>43160</v>
      </c>
      <c r="H8757" s="31">
        <v>43525</v>
      </c>
      <c r="I8757" s="31">
        <v>43170</v>
      </c>
      <c r="J8757" s="22" t="s">
        <v>73</v>
      </c>
      <c r="K8757" s="32" t="s">
        <v>74</v>
      </c>
      <c r="L8757" s="32" t="s">
        <v>21462</v>
      </c>
      <c r="N8757" s="24">
        <v>4395.76</v>
      </c>
      <c r="O8757" s="24">
        <v>5219.26</v>
      </c>
      <c r="P8757" s="32" t="s">
        <v>110</v>
      </c>
      <c r="Q8757" s="43" t="s">
        <v>111</v>
      </c>
      <c r="R8757" s="43" t="s">
        <v>78</v>
      </c>
      <c r="S8757" s="47">
        <v>5</v>
      </c>
    </row>
    <row r="8758" spans="1:19" ht="12.75">
      <c r="A8758" s="22" t="s">
        <v>60</v>
      </c>
      <c r="B8758" s="22" t="s">
        <v>17198</v>
      </c>
      <c r="C8758" s="22" t="s">
        <v>68</v>
      </c>
      <c r="D8758" s="22" t="s">
        <v>61</v>
      </c>
      <c r="E8758" s="22" t="s">
        <v>21463</v>
      </c>
      <c r="F8758" s="31">
        <v>43139.722083333334</v>
      </c>
      <c r="G8758" s="31">
        <v>43139</v>
      </c>
      <c r="H8758" s="31">
        <v>43504</v>
      </c>
      <c r="I8758" s="31">
        <v>43169</v>
      </c>
      <c r="J8758" s="22" t="s">
        <v>73</v>
      </c>
      <c r="K8758" s="32" t="s">
        <v>80</v>
      </c>
      <c r="L8758" s="32" t="s">
        <v>21464</v>
      </c>
      <c r="N8758" s="24">
        <v>0</v>
      </c>
      <c r="O8758" s="24">
        <v>0</v>
      </c>
      <c r="P8758" s="32" t="s">
        <v>16227</v>
      </c>
      <c r="Q8758" s="43" t="s">
        <v>16228</v>
      </c>
      <c r="R8758" s="43" t="s">
        <v>78</v>
      </c>
      <c r="S8758" s="47">
        <v>4</v>
      </c>
    </row>
    <row r="8759" spans="1:19" ht="12.75">
      <c r="A8759" s="22" t="s">
        <v>60</v>
      </c>
      <c r="B8759" s="22" t="s">
        <v>17246</v>
      </c>
      <c r="C8759" s="22" t="s">
        <v>68</v>
      </c>
      <c r="D8759" s="22" t="s">
        <v>61</v>
      </c>
      <c r="E8759" s="22" t="s">
        <v>21465</v>
      </c>
      <c r="F8759" s="31">
        <v>43158.467824074076</v>
      </c>
      <c r="G8759" s="31">
        <v>43158</v>
      </c>
      <c r="H8759" s="31">
        <v>43523</v>
      </c>
      <c r="I8759" s="31">
        <v>43188</v>
      </c>
      <c r="J8759" s="22" t="s">
        <v>73</v>
      </c>
      <c r="K8759" s="32" t="s">
        <v>80</v>
      </c>
      <c r="L8759" s="32" t="s">
        <v>21466</v>
      </c>
      <c r="N8759" s="24">
        <v>4190.6499999999996</v>
      </c>
      <c r="O8759" s="24">
        <v>0</v>
      </c>
      <c r="P8759" s="32" t="s">
        <v>15331</v>
      </c>
      <c r="Q8759" s="43" t="s">
        <v>15332</v>
      </c>
      <c r="R8759" s="43" t="s">
        <v>78</v>
      </c>
      <c r="S8759" s="47">
        <v>6</v>
      </c>
    </row>
    <row r="8760" spans="1:19" ht="12.75">
      <c r="A8760" s="22" t="s">
        <v>60</v>
      </c>
      <c r="B8760" s="22" t="s">
        <v>17111</v>
      </c>
      <c r="C8760" s="22" t="s">
        <v>68</v>
      </c>
      <c r="D8760" s="22" t="s">
        <v>61</v>
      </c>
      <c r="E8760" s="22" t="s">
        <v>21467</v>
      </c>
      <c r="F8760" s="31">
        <v>43159.891192129631</v>
      </c>
      <c r="G8760" s="31">
        <v>43159</v>
      </c>
      <c r="H8760" s="31">
        <v>43524</v>
      </c>
      <c r="I8760" s="31">
        <v>43189</v>
      </c>
      <c r="J8760" s="22" t="s">
        <v>73</v>
      </c>
      <c r="K8760" s="32" t="s">
        <v>74</v>
      </c>
      <c r="L8760" s="32" t="s">
        <v>21468</v>
      </c>
      <c r="N8760" s="24">
        <v>3531.8674999999998</v>
      </c>
      <c r="O8760" s="24">
        <v>3530.53</v>
      </c>
      <c r="P8760" s="32" t="s">
        <v>110</v>
      </c>
      <c r="Q8760" s="43" t="s">
        <v>111</v>
      </c>
      <c r="R8760" s="43" t="s">
        <v>78</v>
      </c>
      <c r="S8760" s="47">
        <v>5</v>
      </c>
    </row>
    <row r="8761" spans="1:19" ht="12.75">
      <c r="A8761" s="22" t="s">
        <v>60</v>
      </c>
      <c r="B8761" s="22" t="s">
        <v>17078</v>
      </c>
      <c r="C8761" s="22" t="s">
        <v>68</v>
      </c>
      <c r="D8761" s="22" t="s">
        <v>61</v>
      </c>
      <c r="E8761" s="22" t="s">
        <v>21469</v>
      </c>
      <c r="F8761" s="31">
        <v>43133.634733796294</v>
      </c>
      <c r="G8761" s="31">
        <v>43136</v>
      </c>
      <c r="H8761" s="31">
        <v>43501</v>
      </c>
      <c r="I8761" s="31">
        <v>43163.633090277777</v>
      </c>
      <c r="J8761" s="22" t="s">
        <v>73</v>
      </c>
      <c r="K8761" s="32" t="s">
        <v>80</v>
      </c>
      <c r="L8761" s="32" t="s">
        <v>21470</v>
      </c>
      <c r="N8761" s="24">
        <v>0</v>
      </c>
      <c r="O8761" s="24">
        <v>0</v>
      </c>
      <c r="P8761" s="32" t="s">
        <v>669</v>
      </c>
      <c r="Q8761" s="43" t="s">
        <v>670</v>
      </c>
      <c r="R8761" s="43" t="s">
        <v>78</v>
      </c>
      <c r="S8761" s="47">
        <v>5</v>
      </c>
    </row>
    <row r="8762" spans="1:19" ht="12.75">
      <c r="A8762" s="22" t="s">
        <v>60</v>
      </c>
      <c r="B8762" s="22" t="s">
        <v>17159</v>
      </c>
      <c r="C8762" s="22" t="s">
        <v>68</v>
      </c>
      <c r="D8762" s="22" t="s">
        <v>61</v>
      </c>
      <c r="E8762" s="22" t="s">
        <v>21471</v>
      </c>
      <c r="F8762" s="31">
        <v>43139.637708333328</v>
      </c>
      <c r="G8762" s="31">
        <v>43139</v>
      </c>
      <c r="H8762" s="31">
        <v>43504</v>
      </c>
      <c r="I8762" s="31">
        <v>43169</v>
      </c>
      <c r="J8762" s="22" t="s">
        <v>73</v>
      </c>
      <c r="K8762" s="32" t="s">
        <v>74</v>
      </c>
      <c r="L8762" s="32" t="s">
        <v>21472</v>
      </c>
      <c r="N8762" s="24">
        <v>1777.1266000000001</v>
      </c>
      <c r="O8762" s="24">
        <v>1248.54</v>
      </c>
      <c r="P8762" s="32" t="s">
        <v>114</v>
      </c>
      <c r="Q8762" s="43" t="s">
        <v>115</v>
      </c>
      <c r="R8762" s="43" t="s">
        <v>78</v>
      </c>
      <c r="S8762" s="47">
        <v>4</v>
      </c>
    </row>
    <row r="8763" spans="1:19" ht="12.75">
      <c r="A8763" s="22" t="s">
        <v>60</v>
      </c>
      <c r="B8763" s="22" t="s">
        <v>17255</v>
      </c>
      <c r="C8763" s="22" t="s">
        <v>68</v>
      </c>
      <c r="D8763" s="22" t="s">
        <v>61</v>
      </c>
      <c r="E8763" s="22" t="s">
        <v>21473</v>
      </c>
      <c r="F8763" s="31">
        <v>43152.966122685182</v>
      </c>
      <c r="G8763" s="31">
        <v>43190</v>
      </c>
      <c r="H8763" s="31">
        <v>43555</v>
      </c>
      <c r="I8763" s="31">
        <v>43182</v>
      </c>
      <c r="J8763" s="22" t="s">
        <v>73</v>
      </c>
      <c r="K8763" s="32" t="s">
        <v>80</v>
      </c>
      <c r="L8763" s="32" t="s">
        <v>21474</v>
      </c>
      <c r="N8763" s="24">
        <v>6795.75</v>
      </c>
      <c r="O8763" s="24">
        <v>0</v>
      </c>
      <c r="P8763" s="32" t="s">
        <v>579</v>
      </c>
      <c r="Q8763" s="43" t="s">
        <v>580</v>
      </c>
      <c r="R8763" s="43" t="s">
        <v>78</v>
      </c>
      <c r="S8763" s="47">
        <v>4</v>
      </c>
    </row>
    <row r="8764" spans="1:19" ht="12.75">
      <c r="A8764" s="22" t="s">
        <v>60</v>
      </c>
      <c r="B8764" s="22" t="s">
        <v>17156</v>
      </c>
      <c r="C8764" s="22" t="s">
        <v>68</v>
      </c>
      <c r="D8764" s="22" t="s">
        <v>61</v>
      </c>
      <c r="E8764" s="22" t="s">
        <v>21475</v>
      </c>
      <c r="F8764" s="31">
        <v>43137.62431712963</v>
      </c>
      <c r="G8764" s="31">
        <v>43139</v>
      </c>
      <c r="H8764" s="31">
        <v>43504</v>
      </c>
      <c r="I8764" s="31">
        <v>43167</v>
      </c>
      <c r="J8764" s="22" t="s">
        <v>73</v>
      </c>
      <c r="K8764" s="32" t="s">
        <v>85</v>
      </c>
      <c r="L8764" s="32" t="s">
        <v>21476</v>
      </c>
      <c r="M8764" s="32" t="s">
        <v>21477</v>
      </c>
      <c r="N8764" s="24">
        <v>1108.6960999999999</v>
      </c>
      <c r="O8764" s="24">
        <v>711.97550000000001</v>
      </c>
      <c r="P8764" s="32" t="s">
        <v>4693</v>
      </c>
      <c r="Q8764" s="43" t="s">
        <v>4694</v>
      </c>
      <c r="R8764" s="43" t="s">
        <v>78</v>
      </c>
      <c r="S8764" s="47">
        <v>5</v>
      </c>
    </row>
    <row r="8765" spans="1:19" ht="12.75">
      <c r="A8765" s="22" t="s">
        <v>60</v>
      </c>
      <c r="B8765" s="22" t="s">
        <v>17081</v>
      </c>
      <c r="C8765" s="22" t="s">
        <v>68</v>
      </c>
      <c r="D8765" s="22" t="s">
        <v>61</v>
      </c>
      <c r="E8765" s="22" t="s">
        <v>21478</v>
      </c>
      <c r="F8765" s="31">
        <v>43139.636724537035</v>
      </c>
      <c r="G8765" s="31">
        <v>43159</v>
      </c>
      <c r="H8765" s="31">
        <v>43524</v>
      </c>
      <c r="I8765" s="31">
        <v>43169</v>
      </c>
      <c r="J8765" s="22" t="s">
        <v>73</v>
      </c>
      <c r="K8765" s="32" t="s">
        <v>74</v>
      </c>
      <c r="L8765" s="32" t="s">
        <v>21479</v>
      </c>
      <c r="N8765" s="24">
        <v>798.06</v>
      </c>
      <c r="O8765" s="24">
        <v>798.06</v>
      </c>
      <c r="P8765" s="32" t="s">
        <v>2770</v>
      </c>
      <c r="Q8765" s="43" t="s">
        <v>2771</v>
      </c>
      <c r="R8765" s="43" t="s">
        <v>78</v>
      </c>
      <c r="S8765" s="47">
        <v>4</v>
      </c>
    </row>
    <row r="8766" spans="1:19" ht="12.75">
      <c r="A8766" s="22" t="s">
        <v>60</v>
      </c>
      <c r="B8766" s="22" t="s">
        <v>17095</v>
      </c>
      <c r="C8766" s="22" t="s">
        <v>68</v>
      </c>
      <c r="D8766" s="22" t="s">
        <v>61</v>
      </c>
      <c r="E8766" s="22" t="s">
        <v>21480</v>
      </c>
      <c r="F8766" s="31">
        <v>43143.589722222219</v>
      </c>
      <c r="G8766" s="31">
        <v>43142</v>
      </c>
      <c r="H8766" s="31">
        <v>43507</v>
      </c>
      <c r="I8766" s="31">
        <v>43173</v>
      </c>
      <c r="J8766" s="22" t="s">
        <v>140</v>
      </c>
      <c r="K8766" s="32" t="s">
        <v>85</v>
      </c>
      <c r="L8766" s="32" t="s">
        <v>21481</v>
      </c>
      <c r="M8766" s="32" t="s">
        <v>17707</v>
      </c>
      <c r="N8766" s="24">
        <v>0</v>
      </c>
      <c r="O8766" s="24">
        <v>0</v>
      </c>
      <c r="P8766" s="32" t="s">
        <v>3163</v>
      </c>
      <c r="Q8766" s="43" t="s">
        <v>3164</v>
      </c>
      <c r="R8766" s="43" t="s">
        <v>78</v>
      </c>
      <c r="S8766" s="47">
        <v>1</v>
      </c>
    </row>
    <row r="8767" spans="1:19" ht="12.75">
      <c r="A8767" s="22" t="s">
        <v>60</v>
      </c>
      <c r="B8767" s="22" t="s">
        <v>17198</v>
      </c>
      <c r="C8767" s="22" t="s">
        <v>68</v>
      </c>
      <c r="D8767" s="22" t="s">
        <v>61</v>
      </c>
      <c r="E8767" s="22" t="s">
        <v>21482</v>
      </c>
      <c r="F8767" s="31">
        <v>43153.698587962965</v>
      </c>
      <c r="G8767" s="31">
        <v>42889</v>
      </c>
      <c r="H8767" s="31">
        <v>43254</v>
      </c>
      <c r="I8767" s="31">
        <v>43183</v>
      </c>
      <c r="J8767" s="22" t="s">
        <v>140</v>
      </c>
      <c r="K8767" s="32" t="s">
        <v>74</v>
      </c>
      <c r="L8767" s="32" t="s">
        <v>21483</v>
      </c>
      <c r="N8767" s="24">
        <v>312.67000000000002</v>
      </c>
      <c r="O8767" s="24">
        <v>312.67000000000002</v>
      </c>
      <c r="P8767" s="32" t="s">
        <v>1729</v>
      </c>
      <c r="Q8767" s="43" t="s">
        <v>1730</v>
      </c>
      <c r="R8767" s="43" t="s">
        <v>78</v>
      </c>
      <c r="S8767" s="47">
        <v>1</v>
      </c>
    </row>
    <row r="8768" spans="1:19" ht="12.75">
      <c r="A8768" s="22" t="s">
        <v>60</v>
      </c>
      <c r="B8768" s="22" t="s">
        <v>17209</v>
      </c>
      <c r="C8768" s="22" t="s">
        <v>68</v>
      </c>
      <c r="D8768" s="22" t="s">
        <v>61</v>
      </c>
      <c r="E8768" s="22" t="s">
        <v>21484</v>
      </c>
      <c r="F8768" s="31">
        <v>43147.580370370371</v>
      </c>
      <c r="G8768" s="31">
        <v>43147</v>
      </c>
      <c r="H8768" s="31">
        <v>43512</v>
      </c>
      <c r="I8768" s="31">
        <v>43177</v>
      </c>
      <c r="J8768" s="22" t="s">
        <v>73</v>
      </c>
      <c r="K8768" s="32" t="s">
        <v>80</v>
      </c>
      <c r="L8768" s="32" t="s">
        <v>21485</v>
      </c>
      <c r="N8768" s="24">
        <v>1367.5225</v>
      </c>
      <c r="O8768" s="24">
        <v>0</v>
      </c>
      <c r="P8768" s="32" t="s">
        <v>640</v>
      </c>
      <c r="Q8768" s="43" t="s">
        <v>641</v>
      </c>
      <c r="R8768" s="43" t="s">
        <v>78</v>
      </c>
      <c r="S8768" s="47">
        <v>5</v>
      </c>
    </row>
    <row r="8769" spans="1:19" ht="12.75">
      <c r="A8769" s="22" t="s">
        <v>60</v>
      </c>
      <c r="B8769" s="22" t="s">
        <v>17186</v>
      </c>
      <c r="C8769" s="22" t="s">
        <v>68</v>
      </c>
      <c r="D8769" s="22" t="s">
        <v>61</v>
      </c>
      <c r="E8769" s="22" t="s">
        <v>21486</v>
      </c>
      <c r="F8769" s="31">
        <v>43138.416180555556</v>
      </c>
      <c r="G8769" s="31">
        <v>43139</v>
      </c>
      <c r="H8769" s="31">
        <v>43504</v>
      </c>
      <c r="I8769" s="31">
        <v>43168</v>
      </c>
      <c r="J8769" s="22" t="s">
        <v>73</v>
      </c>
      <c r="K8769" s="32" t="s">
        <v>80</v>
      </c>
      <c r="L8769" s="32" t="s">
        <v>21487</v>
      </c>
      <c r="N8769" s="24">
        <v>507.285</v>
      </c>
      <c r="O8769" s="24">
        <v>0</v>
      </c>
      <c r="P8769" s="32" t="s">
        <v>574</v>
      </c>
      <c r="Q8769" s="43" t="s">
        <v>575</v>
      </c>
      <c r="R8769" s="43" t="s">
        <v>78</v>
      </c>
      <c r="S8769" s="47">
        <v>5</v>
      </c>
    </row>
    <row r="8770" spans="1:19" ht="12.75">
      <c r="A8770" s="22" t="s">
        <v>60</v>
      </c>
      <c r="B8770" s="22" t="s">
        <v>17081</v>
      </c>
      <c r="C8770" s="22" t="s">
        <v>68</v>
      </c>
      <c r="D8770" s="22" t="s">
        <v>61</v>
      </c>
      <c r="E8770" s="22" t="s">
        <v>21488</v>
      </c>
      <c r="F8770" s="31">
        <v>43144.407546296294</v>
      </c>
      <c r="G8770" s="31">
        <v>43146</v>
      </c>
      <c r="H8770" s="31">
        <v>43511</v>
      </c>
      <c r="I8770" s="31">
        <v>43174</v>
      </c>
      <c r="J8770" s="22" t="s">
        <v>73</v>
      </c>
      <c r="K8770" s="32" t="s">
        <v>74</v>
      </c>
      <c r="L8770" s="32" t="s">
        <v>21489</v>
      </c>
      <c r="N8770" s="24">
        <v>1945.0882999999999</v>
      </c>
      <c r="O8770" s="24">
        <v>1736.2075</v>
      </c>
      <c r="P8770" s="32" t="s">
        <v>431</v>
      </c>
      <c r="Q8770" s="43" t="s">
        <v>432</v>
      </c>
      <c r="R8770" s="43" t="s">
        <v>78</v>
      </c>
      <c r="S8770" s="47">
        <v>5</v>
      </c>
    </row>
    <row r="8771" spans="1:19" ht="12.75">
      <c r="A8771" s="22" t="s">
        <v>60</v>
      </c>
      <c r="B8771" s="22" t="s">
        <v>17078</v>
      </c>
      <c r="C8771" s="22" t="s">
        <v>68</v>
      </c>
      <c r="D8771" s="22" t="s">
        <v>61</v>
      </c>
      <c r="E8771" s="22" t="s">
        <v>21490</v>
      </c>
      <c r="F8771" s="31">
        <v>43152.671979166662</v>
      </c>
      <c r="G8771" s="31">
        <v>43174</v>
      </c>
      <c r="H8771" s="31">
        <v>43539</v>
      </c>
      <c r="I8771" s="31">
        <v>43182.660949074074</v>
      </c>
      <c r="J8771" s="22" t="s">
        <v>73</v>
      </c>
      <c r="K8771" s="32" t="s">
        <v>146</v>
      </c>
      <c r="L8771" s="32" t="s">
        <v>21491</v>
      </c>
      <c r="N8771" s="24">
        <v>7340.1949999999997</v>
      </c>
      <c r="O8771" s="24">
        <v>0</v>
      </c>
      <c r="P8771" s="32" t="s">
        <v>1591</v>
      </c>
      <c r="Q8771" s="43" t="s">
        <v>1592</v>
      </c>
      <c r="R8771" s="43" t="s">
        <v>78</v>
      </c>
      <c r="S8771" s="47">
        <v>5</v>
      </c>
    </row>
    <row r="8772" spans="1:19" ht="12.75">
      <c r="A8772" s="22" t="s">
        <v>60</v>
      </c>
      <c r="B8772" s="22" t="s">
        <v>17086</v>
      </c>
      <c r="C8772" s="22" t="s">
        <v>68</v>
      </c>
      <c r="D8772" s="22" t="s">
        <v>61</v>
      </c>
      <c r="E8772" s="22" t="s">
        <v>21492</v>
      </c>
      <c r="F8772" s="31">
        <v>43140.39640046296</v>
      </c>
      <c r="G8772" s="31">
        <v>43166</v>
      </c>
      <c r="H8772" s="31">
        <v>43531</v>
      </c>
      <c r="I8772" s="31">
        <v>43170</v>
      </c>
      <c r="J8772" s="22" t="s">
        <v>73</v>
      </c>
      <c r="K8772" s="32" t="s">
        <v>80</v>
      </c>
      <c r="L8772" s="32" t="s">
        <v>21493</v>
      </c>
      <c r="N8772" s="24">
        <v>405.78</v>
      </c>
      <c r="O8772" s="24">
        <v>0</v>
      </c>
      <c r="P8772" s="32" t="s">
        <v>21494</v>
      </c>
      <c r="Q8772" s="43" t="s">
        <v>21495</v>
      </c>
      <c r="R8772" s="43" t="s">
        <v>78</v>
      </c>
      <c r="S8772" s="47">
        <v>4</v>
      </c>
    </row>
    <row r="8773" spans="1:19" ht="12.75">
      <c r="A8773" s="22" t="s">
        <v>60</v>
      </c>
      <c r="B8773" s="22" t="s">
        <v>17309</v>
      </c>
      <c r="C8773" s="22" t="s">
        <v>68</v>
      </c>
      <c r="D8773" s="22" t="s">
        <v>61</v>
      </c>
      <c r="E8773" s="22" t="s">
        <v>21496</v>
      </c>
      <c r="F8773" s="31">
        <v>43143.399722222217</v>
      </c>
      <c r="G8773" s="31">
        <v>43143</v>
      </c>
      <c r="H8773" s="31">
        <v>43508</v>
      </c>
      <c r="I8773" s="31">
        <v>43173</v>
      </c>
      <c r="J8773" s="22" t="s">
        <v>73</v>
      </c>
      <c r="K8773" s="32" t="s">
        <v>74</v>
      </c>
      <c r="L8773" s="32" t="s">
        <v>21497</v>
      </c>
      <c r="N8773" s="24">
        <v>463.63619999999997</v>
      </c>
      <c r="O8773" s="24">
        <v>359.38</v>
      </c>
      <c r="P8773" s="32" t="s">
        <v>344</v>
      </c>
      <c r="Q8773" s="43" t="s">
        <v>345</v>
      </c>
      <c r="R8773" s="43" t="s">
        <v>78</v>
      </c>
      <c r="S8773" s="47">
        <v>5</v>
      </c>
    </row>
    <row r="8774" spans="1:19" ht="12.75">
      <c r="A8774" s="22" t="s">
        <v>60</v>
      </c>
      <c r="B8774" s="22" t="s">
        <v>17081</v>
      </c>
      <c r="C8774" s="22" t="s">
        <v>68</v>
      </c>
      <c r="D8774" s="22" t="s">
        <v>61</v>
      </c>
      <c r="E8774" s="22" t="s">
        <v>21498</v>
      </c>
      <c r="F8774" s="31">
        <v>43157.543564814812</v>
      </c>
      <c r="G8774" s="31">
        <v>43190</v>
      </c>
      <c r="H8774" s="31">
        <v>43555</v>
      </c>
      <c r="I8774" s="31">
        <v>43217.543564814812</v>
      </c>
      <c r="J8774" s="22" t="s">
        <v>188</v>
      </c>
      <c r="K8774" s="32" t="s">
        <v>74</v>
      </c>
      <c r="L8774" s="32" t="s">
        <v>21499</v>
      </c>
      <c r="N8774" s="24">
        <v>3224.25</v>
      </c>
      <c r="O8774" s="24">
        <v>3224.25</v>
      </c>
      <c r="P8774" s="32" t="s">
        <v>1071</v>
      </c>
      <c r="Q8774" s="43" t="s">
        <v>1072</v>
      </c>
      <c r="R8774" s="43" t="s">
        <v>78</v>
      </c>
      <c r="S8774" s="47">
        <v>1</v>
      </c>
    </row>
    <row r="8775" spans="1:19" ht="12.75">
      <c r="A8775" s="22" t="s">
        <v>60</v>
      </c>
      <c r="B8775" s="22" t="s">
        <v>17246</v>
      </c>
      <c r="C8775" s="22" t="s">
        <v>68</v>
      </c>
      <c r="D8775" s="22" t="s">
        <v>61</v>
      </c>
      <c r="E8775" s="22" t="s">
        <v>21500</v>
      </c>
      <c r="F8775" s="31">
        <v>43143.279699074075</v>
      </c>
      <c r="G8775" s="31">
        <v>43187</v>
      </c>
      <c r="H8775" s="31">
        <v>43552</v>
      </c>
      <c r="I8775" s="31">
        <v>43203.279699074075</v>
      </c>
      <c r="J8775" s="22" t="s">
        <v>73</v>
      </c>
      <c r="K8775" s="32" t="s">
        <v>74</v>
      </c>
      <c r="L8775" s="32" t="s">
        <v>21501</v>
      </c>
      <c r="N8775" s="24">
        <v>1594.29</v>
      </c>
      <c r="O8775" s="24">
        <v>1383.67</v>
      </c>
      <c r="P8775" s="32" t="s">
        <v>114</v>
      </c>
      <c r="Q8775" s="43" t="s">
        <v>115</v>
      </c>
      <c r="R8775" s="43" t="s">
        <v>78</v>
      </c>
      <c r="S8775" s="47">
        <v>6</v>
      </c>
    </row>
    <row r="8776" spans="1:19" ht="12.75">
      <c r="A8776" s="22" t="s">
        <v>60</v>
      </c>
      <c r="B8776" s="22" t="s">
        <v>17198</v>
      </c>
      <c r="C8776" s="22" t="s">
        <v>68</v>
      </c>
      <c r="D8776" s="22" t="s">
        <v>61</v>
      </c>
      <c r="E8776" s="22" t="s">
        <v>21502</v>
      </c>
      <c r="F8776" s="31">
        <v>43158.472418981481</v>
      </c>
      <c r="G8776" s="31">
        <v>43160</v>
      </c>
      <c r="H8776" s="31">
        <v>43525</v>
      </c>
      <c r="I8776" s="31">
        <v>43188</v>
      </c>
      <c r="J8776" s="22" t="s">
        <v>73</v>
      </c>
      <c r="K8776" s="32" t="s">
        <v>80</v>
      </c>
      <c r="L8776" s="32" t="s">
        <v>21503</v>
      </c>
      <c r="N8776" s="24">
        <v>0</v>
      </c>
      <c r="O8776" s="24">
        <v>0</v>
      </c>
      <c r="P8776" s="32" t="s">
        <v>1077</v>
      </c>
      <c r="Q8776" s="43" t="s">
        <v>1078</v>
      </c>
      <c r="R8776" s="43" t="s">
        <v>78</v>
      </c>
      <c r="S8776" s="47">
        <v>5</v>
      </c>
    </row>
    <row r="8777" spans="1:19" ht="12.75">
      <c r="A8777" s="22" t="s">
        <v>60</v>
      </c>
      <c r="B8777" s="22" t="s">
        <v>17198</v>
      </c>
      <c r="C8777" s="22" t="s">
        <v>68</v>
      </c>
      <c r="D8777" s="22" t="s">
        <v>61</v>
      </c>
      <c r="E8777" s="22" t="s">
        <v>21504</v>
      </c>
      <c r="F8777" s="31">
        <v>43153.681423611109</v>
      </c>
      <c r="G8777" s="31">
        <v>43154</v>
      </c>
      <c r="H8777" s="31">
        <v>43519</v>
      </c>
      <c r="I8777" s="31">
        <v>43183</v>
      </c>
      <c r="J8777" s="22" t="s">
        <v>73</v>
      </c>
      <c r="K8777" s="32" t="s">
        <v>80</v>
      </c>
      <c r="L8777" s="32" t="s">
        <v>21505</v>
      </c>
      <c r="N8777" s="24">
        <v>3540.3537000000001</v>
      </c>
      <c r="O8777" s="24">
        <v>0</v>
      </c>
      <c r="P8777" s="32" t="s">
        <v>1451</v>
      </c>
      <c r="Q8777" s="43" t="s">
        <v>1452</v>
      </c>
      <c r="R8777" s="43" t="s">
        <v>78</v>
      </c>
      <c r="S8777" s="47">
        <v>4</v>
      </c>
    </row>
    <row r="8778" spans="1:19" ht="12.75">
      <c r="A8778" s="22" t="s">
        <v>60</v>
      </c>
      <c r="B8778" s="22" t="s">
        <v>17221</v>
      </c>
      <c r="C8778" s="22" t="s">
        <v>68</v>
      </c>
      <c r="D8778" s="22" t="s">
        <v>61</v>
      </c>
      <c r="E8778" s="22" t="s">
        <v>21506</v>
      </c>
      <c r="F8778" s="31">
        <v>43153.459409722222</v>
      </c>
      <c r="G8778" s="31">
        <v>43172</v>
      </c>
      <c r="H8778" s="31">
        <v>43537</v>
      </c>
      <c r="I8778" s="31">
        <v>43183</v>
      </c>
      <c r="J8778" s="22" t="s">
        <v>73</v>
      </c>
      <c r="K8778" s="32" t="s">
        <v>99</v>
      </c>
      <c r="L8778" s="32" t="s">
        <v>21507</v>
      </c>
      <c r="N8778" s="24">
        <v>607.91999999999996</v>
      </c>
      <c r="O8778" s="24">
        <v>241.93</v>
      </c>
      <c r="P8778" s="32" t="s">
        <v>1163</v>
      </c>
      <c r="Q8778" s="43" t="s">
        <v>1164</v>
      </c>
      <c r="R8778" s="43" t="s">
        <v>78</v>
      </c>
      <c r="S8778" s="47">
        <v>5</v>
      </c>
    </row>
    <row r="8779" spans="1:19" ht="12.75">
      <c r="A8779" s="22" t="s">
        <v>60</v>
      </c>
      <c r="B8779" s="22" t="s">
        <v>17589</v>
      </c>
      <c r="C8779" s="22" t="s">
        <v>68</v>
      </c>
      <c r="D8779" s="22" t="s">
        <v>61</v>
      </c>
      <c r="E8779" s="22" t="s">
        <v>21508</v>
      </c>
      <c r="F8779" s="31">
        <v>43147.474745370368</v>
      </c>
      <c r="G8779" s="31">
        <v>43182</v>
      </c>
      <c r="H8779" s="31">
        <v>43547</v>
      </c>
      <c r="I8779" s="31">
        <v>43177</v>
      </c>
      <c r="J8779" s="22" t="s">
        <v>73</v>
      </c>
      <c r="K8779" s="32" t="s">
        <v>74</v>
      </c>
      <c r="L8779" s="32" t="s">
        <v>21509</v>
      </c>
      <c r="N8779" s="24">
        <v>1225.0899999999999</v>
      </c>
      <c r="O8779" s="24">
        <v>895.97</v>
      </c>
      <c r="P8779" s="32" t="s">
        <v>1152</v>
      </c>
      <c r="Q8779" s="43" t="s">
        <v>1153</v>
      </c>
      <c r="R8779" s="43" t="s">
        <v>78</v>
      </c>
      <c r="S8779" s="47">
        <v>4</v>
      </c>
    </row>
    <row r="8780" spans="1:19" ht="12.75">
      <c r="A8780" s="22" t="s">
        <v>60</v>
      </c>
      <c r="B8780" s="22" t="s">
        <v>17078</v>
      </c>
      <c r="C8780" s="22" t="s">
        <v>68</v>
      </c>
      <c r="D8780" s="22" t="s">
        <v>61</v>
      </c>
      <c r="E8780" s="22" t="s">
        <v>21510</v>
      </c>
      <c r="F8780" s="31">
        <v>43151.083969907406</v>
      </c>
      <c r="G8780" s="31">
        <v>43186</v>
      </c>
      <c r="H8780" s="31">
        <v>43551</v>
      </c>
      <c r="I8780" s="31">
        <v>43211.083969907406</v>
      </c>
      <c r="J8780" s="22" t="s">
        <v>188</v>
      </c>
      <c r="K8780" s="32" t="s">
        <v>74</v>
      </c>
      <c r="L8780" s="32" t="s">
        <v>21511</v>
      </c>
      <c r="N8780" s="24">
        <v>496.62</v>
      </c>
      <c r="O8780" s="24">
        <v>496.62</v>
      </c>
      <c r="P8780" s="32" t="s">
        <v>1008</v>
      </c>
      <c r="Q8780" s="43" t="s">
        <v>1009</v>
      </c>
      <c r="R8780" s="43" t="s">
        <v>78</v>
      </c>
      <c r="S8780" s="47">
        <v>1</v>
      </c>
    </row>
    <row r="8781" spans="1:19" ht="12.75">
      <c r="A8781" s="22" t="s">
        <v>60</v>
      </c>
      <c r="B8781" s="22" t="s">
        <v>17246</v>
      </c>
      <c r="C8781" s="22" t="s">
        <v>68</v>
      </c>
      <c r="D8781" s="22" t="s">
        <v>61</v>
      </c>
      <c r="E8781" s="22" t="s">
        <v>21512</v>
      </c>
      <c r="F8781" s="31">
        <v>43159.64571759259</v>
      </c>
      <c r="G8781" s="31">
        <v>43159</v>
      </c>
      <c r="H8781" s="31">
        <v>43524</v>
      </c>
      <c r="I8781" s="31">
        <v>43189</v>
      </c>
      <c r="J8781" s="22" t="s">
        <v>73</v>
      </c>
      <c r="K8781" s="32" t="s">
        <v>74</v>
      </c>
      <c r="L8781" s="32" t="s">
        <v>21513</v>
      </c>
      <c r="N8781" s="24">
        <v>506.63139999999999</v>
      </c>
      <c r="O8781" s="24">
        <v>378.455</v>
      </c>
      <c r="P8781" s="32" t="s">
        <v>21514</v>
      </c>
      <c r="Q8781" s="43" t="s">
        <v>21515</v>
      </c>
      <c r="R8781" s="43" t="s">
        <v>78</v>
      </c>
      <c r="S8781" s="47">
        <v>6</v>
      </c>
    </row>
    <row r="8782" spans="1:19" ht="12.75">
      <c r="A8782" s="22" t="s">
        <v>60</v>
      </c>
      <c r="B8782" s="22" t="s">
        <v>17186</v>
      </c>
      <c r="C8782" s="22" t="s">
        <v>68</v>
      </c>
      <c r="D8782" s="22" t="s">
        <v>61</v>
      </c>
      <c r="E8782" s="22" t="s">
        <v>21516</v>
      </c>
      <c r="F8782" s="31">
        <v>43145.50231481481</v>
      </c>
      <c r="G8782" s="31">
        <v>43160</v>
      </c>
      <c r="H8782" s="31">
        <v>43525</v>
      </c>
      <c r="I8782" s="31">
        <v>43175</v>
      </c>
      <c r="J8782" s="22" t="s">
        <v>73</v>
      </c>
      <c r="K8782" s="32" t="s">
        <v>99</v>
      </c>
      <c r="L8782" s="32" t="s">
        <v>21517</v>
      </c>
      <c r="N8782" s="24">
        <v>1262.5925</v>
      </c>
      <c r="O8782" s="24">
        <v>1516.15</v>
      </c>
      <c r="P8782" s="32" t="s">
        <v>214</v>
      </c>
      <c r="Q8782" s="43" t="s">
        <v>215</v>
      </c>
      <c r="R8782" s="43" t="s">
        <v>78</v>
      </c>
      <c r="S8782" s="47">
        <v>5</v>
      </c>
    </row>
    <row r="8783" spans="1:19" ht="12.75">
      <c r="A8783" s="22" t="s">
        <v>60</v>
      </c>
      <c r="B8783" s="22" t="s">
        <v>17078</v>
      </c>
      <c r="C8783" s="22" t="s">
        <v>68</v>
      </c>
      <c r="D8783" s="22" t="s">
        <v>61</v>
      </c>
      <c r="E8783" s="22" t="s">
        <v>21518</v>
      </c>
      <c r="F8783" s="31">
        <v>43138.658090277779</v>
      </c>
      <c r="G8783" s="31">
        <v>43138</v>
      </c>
      <c r="H8783" s="31">
        <v>43503</v>
      </c>
      <c r="I8783" s="31">
        <v>43168.656817129631</v>
      </c>
      <c r="J8783" s="22" t="s">
        <v>73</v>
      </c>
      <c r="K8783" s="32" t="s">
        <v>99</v>
      </c>
      <c r="L8783" s="32" t="s">
        <v>21519</v>
      </c>
      <c r="N8783" s="24">
        <v>981.10</v>
      </c>
      <c r="O8783" s="24">
        <v>916.94</v>
      </c>
      <c r="P8783" s="32" t="s">
        <v>2141</v>
      </c>
      <c r="Q8783" s="43" t="s">
        <v>2142</v>
      </c>
      <c r="R8783" s="43" t="s">
        <v>78</v>
      </c>
      <c r="S8783" s="47">
        <v>5</v>
      </c>
    </row>
    <row r="8784" spans="1:19" ht="12.75">
      <c r="A8784" s="22" t="s">
        <v>60</v>
      </c>
      <c r="B8784" s="22" t="s">
        <v>17078</v>
      </c>
      <c r="C8784" s="22" t="s">
        <v>68</v>
      </c>
      <c r="D8784" s="22" t="s">
        <v>61</v>
      </c>
      <c r="E8784" s="22" t="s">
        <v>21520</v>
      </c>
      <c r="F8784" s="31">
        <v>43133.574942129628</v>
      </c>
      <c r="G8784" s="31">
        <v>43080</v>
      </c>
      <c r="H8784" s="31">
        <v>43445</v>
      </c>
      <c r="I8784" s="31">
        <v>43163.574293981481</v>
      </c>
      <c r="J8784" s="22" t="s">
        <v>140</v>
      </c>
      <c r="K8784" s="32" t="s">
        <v>85</v>
      </c>
      <c r="L8784" s="32" t="s">
        <v>21521</v>
      </c>
      <c r="M8784" s="32" t="s">
        <v>21522</v>
      </c>
      <c r="N8784" s="24">
        <v>0</v>
      </c>
      <c r="O8784" s="24">
        <v>0</v>
      </c>
      <c r="P8784" s="32" t="s">
        <v>933</v>
      </c>
      <c r="Q8784" s="43" t="s">
        <v>934</v>
      </c>
      <c r="R8784" s="43" t="s">
        <v>78</v>
      </c>
      <c r="S8784" s="47">
        <v>1</v>
      </c>
    </row>
    <row r="8785" spans="1:19" ht="12.75">
      <c r="A8785" s="22" t="s">
        <v>60</v>
      </c>
      <c r="B8785" s="22" t="s">
        <v>17120</v>
      </c>
      <c r="C8785" s="22" t="s">
        <v>68</v>
      </c>
      <c r="D8785" s="22" t="s">
        <v>61</v>
      </c>
      <c r="E8785" s="22" t="s">
        <v>21523</v>
      </c>
      <c r="F8785" s="31">
        <v>43150.557245370372</v>
      </c>
      <c r="G8785" s="31">
        <v>43190</v>
      </c>
      <c r="H8785" s="31">
        <v>43555</v>
      </c>
      <c r="I8785" s="31">
        <v>43180</v>
      </c>
      <c r="J8785" s="22" t="s">
        <v>73</v>
      </c>
      <c r="K8785" s="32" t="s">
        <v>146</v>
      </c>
      <c r="L8785" s="32" t="s">
        <v>21524</v>
      </c>
      <c r="N8785" s="24">
        <v>0</v>
      </c>
      <c r="O8785" s="24">
        <v>0</v>
      </c>
      <c r="P8785" s="32" t="s">
        <v>4367</v>
      </c>
      <c r="Q8785" s="43" t="s">
        <v>4368</v>
      </c>
      <c r="R8785" s="43" t="s">
        <v>78</v>
      </c>
      <c r="S8785" s="47">
        <v>5</v>
      </c>
    </row>
    <row r="8786" spans="1:19" ht="12.75">
      <c r="A8786" s="22" t="s">
        <v>60</v>
      </c>
      <c r="B8786" s="22" t="s">
        <v>17078</v>
      </c>
      <c r="C8786" s="22" t="s">
        <v>68</v>
      </c>
      <c r="D8786" s="22" t="s">
        <v>61</v>
      </c>
      <c r="E8786" s="22" t="s">
        <v>21525</v>
      </c>
      <c r="F8786" s="31">
        <v>43146.757615740738</v>
      </c>
      <c r="G8786" s="31">
        <v>43160</v>
      </c>
      <c r="H8786" s="31">
        <v>43525</v>
      </c>
      <c r="I8786" s="31">
        <v>43176.462152777778</v>
      </c>
      <c r="J8786" s="22" t="s">
        <v>73</v>
      </c>
      <c r="K8786" s="32" t="s">
        <v>99</v>
      </c>
      <c r="L8786" s="32" t="s">
        <v>21526</v>
      </c>
      <c r="N8786" s="24">
        <v>2509.15</v>
      </c>
      <c r="O8786" s="24">
        <v>0</v>
      </c>
      <c r="P8786" s="32" t="s">
        <v>4205</v>
      </c>
      <c r="Q8786" s="43" t="s">
        <v>4206</v>
      </c>
      <c r="R8786" s="43" t="s">
        <v>78</v>
      </c>
      <c r="S8786" s="47">
        <v>5</v>
      </c>
    </row>
    <row r="8787" spans="1:19" ht="12.75">
      <c r="A8787" s="22" t="s">
        <v>60</v>
      </c>
      <c r="B8787" s="22" t="s">
        <v>17560</v>
      </c>
      <c r="C8787" s="22" t="s">
        <v>68</v>
      </c>
      <c r="D8787" s="22" t="s">
        <v>61</v>
      </c>
      <c r="E8787" s="22" t="s">
        <v>21527</v>
      </c>
      <c r="F8787" s="31">
        <v>43138.429583333331</v>
      </c>
      <c r="G8787" s="31">
        <v>43138</v>
      </c>
      <c r="H8787" s="31">
        <v>43503</v>
      </c>
      <c r="I8787" s="31">
        <v>43168.426840277774</v>
      </c>
      <c r="J8787" s="22" t="s">
        <v>73</v>
      </c>
      <c r="K8787" s="32" t="s">
        <v>74</v>
      </c>
      <c r="L8787" s="32" t="s">
        <v>21528</v>
      </c>
      <c r="N8787" s="24">
        <v>2004.2180000000001</v>
      </c>
      <c r="O8787" s="24">
        <v>1874.45</v>
      </c>
      <c r="P8787" s="32" t="s">
        <v>579</v>
      </c>
      <c r="Q8787" s="43" t="s">
        <v>580</v>
      </c>
      <c r="R8787" s="43" t="s">
        <v>78</v>
      </c>
      <c r="S8787" s="47">
        <v>5</v>
      </c>
    </row>
    <row r="8788" spans="1:19" ht="12.75">
      <c r="A8788" s="22" t="s">
        <v>60</v>
      </c>
      <c r="B8788" s="22" t="s">
        <v>17081</v>
      </c>
      <c r="C8788" s="22" t="s">
        <v>68</v>
      </c>
      <c r="D8788" s="22" t="s">
        <v>61</v>
      </c>
      <c r="E8788" s="22" t="s">
        <v>21529</v>
      </c>
      <c r="F8788" s="31">
        <v>43136.6712037037</v>
      </c>
      <c r="G8788" s="31">
        <v>43159</v>
      </c>
      <c r="H8788" s="31">
        <v>43524</v>
      </c>
      <c r="I8788" s="31">
        <v>43166</v>
      </c>
      <c r="J8788" s="22" t="s">
        <v>73</v>
      </c>
      <c r="K8788" s="32" t="s">
        <v>99</v>
      </c>
      <c r="L8788" s="32" t="s">
        <v>21530</v>
      </c>
      <c r="N8788" s="24">
        <v>1576.72</v>
      </c>
      <c r="O8788" s="24">
        <v>1479.65</v>
      </c>
      <c r="P8788" s="32" t="s">
        <v>110</v>
      </c>
      <c r="Q8788" s="43" t="s">
        <v>111</v>
      </c>
      <c r="R8788" s="43" t="s">
        <v>78</v>
      </c>
      <c r="S8788" s="47">
        <v>4</v>
      </c>
    </row>
    <row r="8789" spans="1:19" ht="12.75">
      <c r="A8789" s="22" t="s">
        <v>60</v>
      </c>
      <c r="B8789" s="22" t="s">
        <v>17086</v>
      </c>
      <c r="C8789" s="22" t="s">
        <v>68</v>
      </c>
      <c r="D8789" s="22" t="s">
        <v>61</v>
      </c>
      <c r="E8789" s="22" t="s">
        <v>21531</v>
      </c>
      <c r="F8789" s="31">
        <v>43138.674490740741</v>
      </c>
      <c r="G8789" s="31">
        <v>43138</v>
      </c>
      <c r="H8789" s="31">
        <v>43503</v>
      </c>
      <c r="I8789" s="31">
        <v>43168</v>
      </c>
      <c r="J8789" s="22" t="s">
        <v>73</v>
      </c>
      <c r="K8789" s="32" t="s">
        <v>80</v>
      </c>
      <c r="L8789" s="32" t="s">
        <v>21532</v>
      </c>
      <c r="N8789" s="24">
        <v>1521.4742000000001</v>
      </c>
      <c r="O8789" s="24">
        <v>0</v>
      </c>
      <c r="P8789" s="32" t="s">
        <v>2698</v>
      </c>
      <c r="Q8789" s="43" t="s">
        <v>2699</v>
      </c>
      <c r="R8789" s="43" t="s">
        <v>78</v>
      </c>
      <c r="S8789" s="47">
        <v>5</v>
      </c>
    </row>
    <row r="8790" spans="1:19" ht="12.75">
      <c r="A8790" s="22" t="s">
        <v>60</v>
      </c>
      <c r="B8790" s="22" t="s">
        <v>17095</v>
      </c>
      <c r="C8790" s="22" t="s">
        <v>68</v>
      </c>
      <c r="D8790" s="22" t="s">
        <v>61</v>
      </c>
      <c r="E8790" s="22" t="s">
        <v>21533</v>
      </c>
      <c r="F8790" s="31">
        <v>43136.435972222222</v>
      </c>
      <c r="G8790" s="31">
        <v>43151</v>
      </c>
      <c r="H8790" s="31">
        <v>43516</v>
      </c>
      <c r="I8790" s="31">
        <v>43166</v>
      </c>
      <c r="J8790" s="22" t="s">
        <v>73</v>
      </c>
      <c r="K8790" s="32" t="s">
        <v>99</v>
      </c>
      <c r="L8790" s="32" t="s">
        <v>21534</v>
      </c>
      <c r="N8790" s="24">
        <v>2094.8332999999998</v>
      </c>
      <c r="O8790" s="24">
        <v>1501.12</v>
      </c>
      <c r="P8790" s="32" t="s">
        <v>289</v>
      </c>
      <c r="Q8790" s="43" t="s">
        <v>290</v>
      </c>
      <c r="R8790" s="43" t="s">
        <v>78</v>
      </c>
      <c r="S8790" s="47">
        <v>5</v>
      </c>
    </row>
    <row r="8791" spans="1:19" ht="12.75">
      <c r="A8791" s="22" t="s">
        <v>60</v>
      </c>
      <c r="B8791" s="22" t="s">
        <v>17117</v>
      </c>
      <c r="C8791" s="22" t="s">
        <v>68</v>
      </c>
      <c r="D8791" s="22" t="s">
        <v>61</v>
      </c>
      <c r="E8791" s="22" t="s">
        <v>21535</v>
      </c>
      <c r="F8791" s="31">
        <v>43154.500254629631</v>
      </c>
      <c r="G8791" s="31">
        <v>43162</v>
      </c>
      <c r="H8791" s="31">
        <v>43527</v>
      </c>
      <c r="I8791" s="31">
        <v>43184</v>
      </c>
      <c r="J8791" s="22" t="s">
        <v>140</v>
      </c>
      <c r="K8791" s="32" t="s">
        <v>85</v>
      </c>
      <c r="L8791" s="32" t="s">
        <v>21536</v>
      </c>
      <c r="M8791" s="32" t="s">
        <v>17325</v>
      </c>
      <c r="N8791" s="24">
        <v>23.455</v>
      </c>
      <c r="O8791" s="24">
        <v>23.455</v>
      </c>
      <c r="P8791" s="32" t="s">
        <v>191</v>
      </c>
      <c r="Q8791" s="43" t="s">
        <v>192</v>
      </c>
      <c r="R8791" s="43" t="s">
        <v>78</v>
      </c>
      <c r="S8791" s="47">
        <v>1</v>
      </c>
    </row>
    <row r="8792" spans="1:19" ht="12.75">
      <c r="A8792" s="22" t="s">
        <v>60</v>
      </c>
      <c r="B8792" s="22" t="s">
        <v>17083</v>
      </c>
      <c r="C8792" s="22" t="s">
        <v>68</v>
      </c>
      <c r="D8792" s="22" t="s">
        <v>61</v>
      </c>
      <c r="E8792" s="22" t="s">
        <v>21537</v>
      </c>
      <c r="F8792" s="31">
        <v>43159.772615740738</v>
      </c>
      <c r="G8792" s="31">
        <v>43159</v>
      </c>
      <c r="H8792" s="31">
        <v>43524</v>
      </c>
      <c r="I8792" s="31">
        <v>43189</v>
      </c>
      <c r="J8792" s="22" t="s">
        <v>73</v>
      </c>
      <c r="K8792" s="32" t="s">
        <v>99</v>
      </c>
      <c r="L8792" s="32" t="s">
        <v>21538</v>
      </c>
      <c r="N8792" s="24">
        <v>5611.1850000000004</v>
      </c>
      <c r="O8792" s="24">
        <v>0</v>
      </c>
      <c r="P8792" s="32" t="s">
        <v>7505</v>
      </c>
      <c r="Q8792" s="43" t="s">
        <v>7506</v>
      </c>
      <c r="R8792" s="43" t="s">
        <v>78</v>
      </c>
      <c r="S8792" s="47">
        <v>5</v>
      </c>
    </row>
    <row r="8793" spans="1:19" ht="12.75">
      <c r="A8793" s="22" t="s">
        <v>60</v>
      </c>
      <c r="B8793" s="22" t="s">
        <v>17078</v>
      </c>
      <c r="C8793" s="22" t="s">
        <v>68</v>
      </c>
      <c r="D8793" s="22" t="s">
        <v>61</v>
      </c>
      <c r="E8793" s="22" t="s">
        <v>21539</v>
      </c>
      <c r="F8793" s="31">
        <v>43151.499826388885</v>
      </c>
      <c r="G8793" s="31">
        <v>43160</v>
      </c>
      <c r="H8793" s="31">
        <v>43525</v>
      </c>
      <c r="I8793" s="31">
        <v>43181.488159722219</v>
      </c>
      <c r="J8793" s="22" t="s">
        <v>73</v>
      </c>
      <c r="K8793" s="32" t="s">
        <v>85</v>
      </c>
      <c r="L8793" s="32" t="s">
        <v>21540</v>
      </c>
      <c r="M8793" s="32" t="s">
        <v>21541</v>
      </c>
      <c r="N8793" s="24">
        <v>776.84400000000005</v>
      </c>
      <c r="O8793" s="24">
        <v>677.48329999999999</v>
      </c>
      <c r="P8793" s="32" t="s">
        <v>1138</v>
      </c>
      <c r="Q8793" s="43" t="s">
        <v>1139</v>
      </c>
      <c r="R8793" s="43" t="s">
        <v>120</v>
      </c>
      <c r="S8793" s="47">
        <v>5</v>
      </c>
    </row>
    <row r="8794" spans="1:19" ht="12.75">
      <c r="A8794" s="22" t="s">
        <v>60</v>
      </c>
      <c r="B8794" s="22" t="s">
        <v>17086</v>
      </c>
      <c r="C8794" s="22" t="s">
        <v>68</v>
      </c>
      <c r="D8794" s="22" t="s">
        <v>61</v>
      </c>
      <c r="E8794" s="22" t="s">
        <v>21542</v>
      </c>
      <c r="F8794" s="31">
        <v>43153.486655092594</v>
      </c>
      <c r="G8794" s="31">
        <v>43159</v>
      </c>
      <c r="H8794" s="31">
        <v>43524</v>
      </c>
      <c r="I8794" s="31">
        <v>43183</v>
      </c>
      <c r="J8794" s="22" t="s">
        <v>73</v>
      </c>
      <c r="K8794" s="32" t="s">
        <v>80</v>
      </c>
      <c r="L8794" s="32" t="s">
        <v>21543</v>
      </c>
      <c r="N8794" s="24">
        <v>2479.145</v>
      </c>
      <c r="O8794" s="24">
        <v>0</v>
      </c>
      <c r="P8794" s="32" t="s">
        <v>110</v>
      </c>
      <c r="Q8794" s="43" t="s">
        <v>111</v>
      </c>
      <c r="R8794" s="43" t="s">
        <v>78</v>
      </c>
      <c r="S8794" s="47">
        <v>5</v>
      </c>
    </row>
    <row r="8795" spans="1:19" ht="12.75">
      <c r="A8795" s="22" t="s">
        <v>60</v>
      </c>
      <c r="B8795" s="22" t="s">
        <v>17086</v>
      </c>
      <c r="C8795" s="22" t="s">
        <v>68</v>
      </c>
      <c r="D8795" s="22" t="s">
        <v>61</v>
      </c>
      <c r="E8795" s="22" t="s">
        <v>21544</v>
      </c>
      <c r="F8795" s="31">
        <v>43146.692754629628</v>
      </c>
      <c r="G8795" s="31">
        <v>43150</v>
      </c>
      <c r="H8795" s="31">
        <v>43515</v>
      </c>
      <c r="I8795" s="31">
        <v>43176</v>
      </c>
      <c r="J8795" s="22" t="s">
        <v>140</v>
      </c>
      <c r="K8795" s="32" t="s">
        <v>85</v>
      </c>
      <c r="L8795" s="32" t="s">
        <v>21545</v>
      </c>
      <c r="M8795" s="32" t="s">
        <v>18516</v>
      </c>
      <c r="N8795" s="24">
        <v>0</v>
      </c>
      <c r="O8795" s="24">
        <v>0</v>
      </c>
      <c r="P8795" s="32" t="s">
        <v>644</v>
      </c>
      <c r="Q8795" s="43" t="s">
        <v>645</v>
      </c>
      <c r="R8795" s="43" t="s">
        <v>78</v>
      </c>
      <c r="S8795" s="47">
        <v>1</v>
      </c>
    </row>
    <row r="8796" spans="1:19" ht="12.75">
      <c r="A8796" s="22" t="s">
        <v>60</v>
      </c>
      <c r="B8796" s="22" t="s">
        <v>17560</v>
      </c>
      <c r="C8796" s="22" t="s">
        <v>68</v>
      </c>
      <c r="D8796" s="22" t="s">
        <v>61</v>
      </c>
      <c r="E8796" s="22" t="s">
        <v>21546</v>
      </c>
      <c r="F8796" s="31">
        <v>43151.532511574071</v>
      </c>
      <c r="G8796" s="31">
        <v>43161</v>
      </c>
      <c r="H8796" s="31">
        <v>43526</v>
      </c>
      <c r="I8796" s="31">
        <v>43181.531712962962</v>
      </c>
      <c r="J8796" s="22" t="s">
        <v>140</v>
      </c>
      <c r="K8796" s="32" t="s">
        <v>85</v>
      </c>
      <c r="L8796" s="32" t="s">
        <v>21547</v>
      </c>
      <c r="M8796" s="32" t="s">
        <v>21548</v>
      </c>
      <c r="N8796" s="24">
        <v>89.24</v>
      </c>
      <c r="O8796" s="24">
        <v>89.24</v>
      </c>
      <c r="P8796" s="32" t="s">
        <v>13446</v>
      </c>
      <c r="Q8796" s="43" t="s">
        <v>13447</v>
      </c>
      <c r="R8796" s="43" t="s">
        <v>78</v>
      </c>
      <c r="S8796" s="47">
        <v>1</v>
      </c>
    </row>
    <row r="8797" spans="1:19" ht="12.75">
      <c r="A8797" s="22" t="s">
        <v>60</v>
      </c>
      <c r="B8797" s="22" t="s">
        <v>17117</v>
      </c>
      <c r="C8797" s="22" t="s">
        <v>68</v>
      </c>
      <c r="D8797" s="22" t="s">
        <v>61</v>
      </c>
      <c r="E8797" s="22" t="s">
        <v>21549</v>
      </c>
      <c r="F8797" s="31">
        <v>43138.468923611108</v>
      </c>
      <c r="G8797" s="31">
        <v>43150</v>
      </c>
      <c r="H8797" s="31">
        <v>43515</v>
      </c>
      <c r="I8797" s="31">
        <v>43168</v>
      </c>
      <c r="J8797" s="22" t="s">
        <v>73</v>
      </c>
      <c r="K8797" s="32" t="s">
        <v>99</v>
      </c>
      <c r="L8797" s="32" t="s">
        <v>21550</v>
      </c>
      <c r="N8797" s="24">
        <v>2247.6833000000001</v>
      </c>
      <c r="O8797" s="24">
        <v>2040.57</v>
      </c>
      <c r="P8797" s="32" t="s">
        <v>2778</v>
      </c>
      <c r="Q8797" s="43" t="s">
        <v>2779</v>
      </c>
      <c r="R8797" s="43" t="s">
        <v>78</v>
      </c>
      <c r="S8797" s="47">
        <v>5</v>
      </c>
    </row>
    <row r="8798" spans="1:19" ht="12.75">
      <c r="A8798" s="22" t="s">
        <v>60</v>
      </c>
      <c r="B8798" s="22" t="s">
        <v>17193</v>
      </c>
      <c r="C8798" s="22" t="s">
        <v>68</v>
      </c>
      <c r="D8798" s="22" t="s">
        <v>61</v>
      </c>
      <c r="E8798" s="22" t="s">
        <v>21551</v>
      </c>
      <c r="F8798" s="31">
        <v>43152.627407407403</v>
      </c>
      <c r="G8798" s="31">
        <v>43152</v>
      </c>
      <c r="H8798" s="31">
        <v>43517</v>
      </c>
      <c r="I8798" s="31">
        <v>43182</v>
      </c>
      <c r="J8798" s="22" t="s">
        <v>73</v>
      </c>
      <c r="K8798" s="32" t="s">
        <v>99</v>
      </c>
      <c r="L8798" s="32" t="s">
        <v>21552</v>
      </c>
      <c r="N8798" s="24">
        <v>856.798</v>
      </c>
      <c r="O8798" s="24">
        <v>661.14</v>
      </c>
      <c r="P8798" s="32" t="s">
        <v>1375</v>
      </c>
      <c r="Q8798" s="43" t="s">
        <v>1376</v>
      </c>
      <c r="R8798" s="43" t="s">
        <v>78</v>
      </c>
      <c r="S8798" s="47">
        <v>5</v>
      </c>
    </row>
    <row r="8799" spans="1:19" ht="12.75">
      <c r="A8799" s="22" t="s">
        <v>60</v>
      </c>
      <c r="B8799" s="22" t="s">
        <v>17086</v>
      </c>
      <c r="C8799" s="22" t="s">
        <v>68</v>
      </c>
      <c r="D8799" s="22" t="s">
        <v>61</v>
      </c>
      <c r="E8799" s="22" t="s">
        <v>21553</v>
      </c>
      <c r="F8799" s="31">
        <v>43143.47042824074</v>
      </c>
      <c r="G8799" s="31">
        <v>43159</v>
      </c>
      <c r="H8799" s="31">
        <v>43524</v>
      </c>
      <c r="I8799" s="31">
        <v>43173</v>
      </c>
      <c r="J8799" s="22" t="s">
        <v>73</v>
      </c>
      <c r="K8799" s="32" t="s">
        <v>85</v>
      </c>
      <c r="L8799" s="32" t="s">
        <v>21554</v>
      </c>
      <c r="M8799" s="32" t="s">
        <v>21555</v>
      </c>
      <c r="N8799" s="24">
        <v>3590.9175</v>
      </c>
      <c r="O8799" s="24">
        <v>2851.24</v>
      </c>
      <c r="P8799" s="32" t="s">
        <v>1124</v>
      </c>
      <c r="Q8799" s="43" t="s">
        <v>1125</v>
      </c>
      <c r="R8799" s="43" t="s">
        <v>78</v>
      </c>
      <c r="S8799" s="47">
        <v>5</v>
      </c>
    </row>
    <row r="8800" spans="1:19" ht="12.75">
      <c r="A8800" s="22" t="s">
        <v>60</v>
      </c>
      <c r="B8800" s="22" t="s">
        <v>17198</v>
      </c>
      <c r="C8800" s="22" t="s">
        <v>68</v>
      </c>
      <c r="D8800" s="22" t="s">
        <v>61</v>
      </c>
      <c r="E8800" s="22" t="s">
        <v>21556</v>
      </c>
      <c r="F8800" s="31">
        <v>43132.47583333333</v>
      </c>
      <c r="G8800" s="31">
        <v>43151</v>
      </c>
      <c r="H8800" s="31">
        <v>43516</v>
      </c>
      <c r="I8800" s="31">
        <v>43162</v>
      </c>
      <c r="J8800" s="22" t="s">
        <v>73</v>
      </c>
      <c r="K8800" s="32" t="s">
        <v>74</v>
      </c>
      <c r="L8800" s="32" t="s">
        <v>21557</v>
      </c>
      <c r="N8800" s="24">
        <v>1552.8326999999999</v>
      </c>
      <c r="O8800" s="24">
        <v>1059.095</v>
      </c>
      <c r="P8800" s="32" t="s">
        <v>408</v>
      </c>
      <c r="Q8800" s="43" t="s">
        <v>409</v>
      </c>
      <c r="R8800" s="43" t="s">
        <v>78</v>
      </c>
      <c r="S8800" s="47">
        <v>5</v>
      </c>
    </row>
    <row r="8801" spans="1:19" ht="12.75">
      <c r="A8801" s="22" t="s">
        <v>60</v>
      </c>
      <c r="B8801" s="22" t="s">
        <v>17078</v>
      </c>
      <c r="C8801" s="22" t="s">
        <v>68</v>
      </c>
      <c r="D8801" s="22" t="s">
        <v>61</v>
      </c>
      <c r="E8801" s="22" t="s">
        <v>21558</v>
      </c>
      <c r="F8801" s="31">
        <v>43151.448599537034</v>
      </c>
      <c r="G8801" s="31">
        <v>43127</v>
      </c>
      <c r="H8801" s="31">
        <v>43492</v>
      </c>
      <c r="I8801" s="31">
        <v>43181.448379629626</v>
      </c>
      <c r="J8801" s="22" t="s">
        <v>260</v>
      </c>
      <c r="K8801" s="32" t="s">
        <v>85</v>
      </c>
      <c r="L8801" s="32" t="s">
        <v>21559</v>
      </c>
      <c r="M8801" s="32" t="s">
        <v>21560</v>
      </c>
      <c r="N8801" s="24">
        <v>-981.77</v>
      </c>
      <c r="O8801" s="24">
        <v>-981.77</v>
      </c>
      <c r="P8801" s="32" t="s">
        <v>110</v>
      </c>
      <c r="Q8801" s="43" t="s">
        <v>111</v>
      </c>
      <c r="R8801" s="43" t="s">
        <v>78</v>
      </c>
      <c r="S8801" s="47">
        <v>1</v>
      </c>
    </row>
    <row r="8802" spans="1:19" ht="12.75">
      <c r="A8802" s="22" t="s">
        <v>60</v>
      </c>
      <c r="B8802" s="22" t="s">
        <v>17086</v>
      </c>
      <c r="C8802" s="22" t="s">
        <v>68</v>
      </c>
      <c r="D8802" s="22" t="s">
        <v>61</v>
      </c>
      <c r="E8802" s="22" t="s">
        <v>21561</v>
      </c>
      <c r="F8802" s="31">
        <v>43141.540567129625</v>
      </c>
      <c r="G8802" s="31">
        <v>43177</v>
      </c>
      <c r="H8802" s="31">
        <v>43542</v>
      </c>
      <c r="I8802" s="31">
        <v>43201.540567129625</v>
      </c>
      <c r="J8802" s="22" t="s">
        <v>188</v>
      </c>
      <c r="K8802" s="32" t="s">
        <v>146</v>
      </c>
      <c r="L8802" s="32" t="s">
        <v>21562</v>
      </c>
      <c r="N8802" s="24">
        <v>0</v>
      </c>
      <c r="O8802" s="24">
        <v>0</v>
      </c>
      <c r="P8802" s="32" t="s">
        <v>256</v>
      </c>
      <c r="Q8802" s="43" t="s">
        <v>257</v>
      </c>
      <c r="R8802" s="43" t="s">
        <v>78</v>
      </c>
      <c r="S8802" s="47">
        <v>1</v>
      </c>
    </row>
    <row r="8803" spans="1:19" ht="12.75">
      <c r="A8803" s="22" t="s">
        <v>60</v>
      </c>
      <c r="B8803" s="22" t="s">
        <v>17198</v>
      </c>
      <c r="C8803" s="22" t="s">
        <v>68</v>
      </c>
      <c r="D8803" s="22" t="s">
        <v>61</v>
      </c>
      <c r="E8803" s="22" t="s">
        <v>21563</v>
      </c>
      <c r="F8803" s="31">
        <v>43143.634340277778</v>
      </c>
      <c r="G8803" s="31">
        <v>43143</v>
      </c>
      <c r="H8803" s="31">
        <v>43508</v>
      </c>
      <c r="I8803" s="31">
        <v>43173</v>
      </c>
      <c r="J8803" s="22" t="s">
        <v>73</v>
      </c>
      <c r="K8803" s="32" t="s">
        <v>80</v>
      </c>
      <c r="L8803" s="32" t="s">
        <v>21564</v>
      </c>
      <c r="N8803" s="24">
        <v>1032.9232999999999</v>
      </c>
      <c r="O8803" s="24">
        <v>0</v>
      </c>
      <c r="P8803" s="32" t="s">
        <v>1629</v>
      </c>
      <c r="Q8803" s="43" t="s">
        <v>1630</v>
      </c>
      <c r="R8803" s="43" t="s">
        <v>78</v>
      </c>
      <c r="S8803" s="47">
        <v>5</v>
      </c>
    </row>
    <row r="8804" spans="1:19" ht="12.75">
      <c r="A8804" s="22" t="s">
        <v>60</v>
      </c>
      <c r="B8804" s="22" t="s">
        <v>17095</v>
      </c>
      <c r="C8804" s="22" t="s">
        <v>68</v>
      </c>
      <c r="D8804" s="22" t="s">
        <v>61</v>
      </c>
      <c r="E8804" s="22" t="s">
        <v>21565</v>
      </c>
      <c r="F8804" s="31">
        <v>43137.421909722223</v>
      </c>
      <c r="G8804" s="31">
        <v>43146</v>
      </c>
      <c r="H8804" s="31">
        <v>43511</v>
      </c>
      <c r="I8804" s="31">
        <v>43167</v>
      </c>
      <c r="J8804" s="22" t="s">
        <v>73</v>
      </c>
      <c r="K8804" s="32" t="s">
        <v>99</v>
      </c>
      <c r="L8804" s="32" t="s">
        <v>21566</v>
      </c>
      <c r="N8804" s="24">
        <v>4370.8314</v>
      </c>
      <c r="O8804" s="24">
        <v>2989.2066</v>
      </c>
      <c r="P8804" s="32" t="s">
        <v>3163</v>
      </c>
      <c r="Q8804" s="43" t="s">
        <v>3164</v>
      </c>
      <c r="R8804" s="43" t="s">
        <v>78</v>
      </c>
      <c r="S8804" s="47">
        <v>5</v>
      </c>
    </row>
    <row r="8805" spans="1:19" ht="12.75">
      <c r="A8805" s="22" t="s">
        <v>60</v>
      </c>
      <c r="B8805" s="22" t="s">
        <v>17138</v>
      </c>
      <c r="C8805" s="22" t="s">
        <v>68</v>
      </c>
      <c r="D8805" s="22" t="s">
        <v>61</v>
      </c>
      <c r="E8805" s="22" t="s">
        <v>21567</v>
      </c>
      <c r="F8805" s="31">
        <v>43140.63581018518</v>
      </c>
      <c r="G8805" s="31">
        <v>43162</v>
      </c>
      <c r="H8805" s="31">
        <v>43527</v>
      </c>
      <c r="I8805" s="31">
        <v>43170</v>
      </c>
      <c r="J8805" s="22" t="s">
        <v>73</v>
      </c>
      <c r="K8805" s="32" t="s">
        <v>146</v>
      </c>
      <c r="L8805" s="32" t="s">
        <v>21568</v>
      </c>
      <c r="N8805" s="24">
        <v>2494.735</v>
      </c>
      <c r="O8805" s="24">
        <v>0</v>
      </c>
      <c r="P8805" s="32" t="s">
        <v>114</v>
      </c>
      <c r="Q8805" s="43" t="s">
        <v>115</v>
      </c>
      <c r="R8805" s="43" t="s">
        <v>78</v>
      </c>
      <c r="S8805" s="47">
        <v>4</v>
      </c>
    </row>
    <row r="8806" spans="1:19" ht="12.75">
      <c r="A8806" s="22" t="s">
        <v>60</v>
      </c>
      <c r="B8806" s="22" t="s">
        <v>17078</v>
      </c>
      <c r="C8806" s="22" t="s">
        <v>68</v>
      </c>
      <c r="D8806" s="22" t="s">
        <v>61</v>
      </c>
      <c r="E8806" s="22" t="s">
        <v>21569</v>
      </c>
      <c r="F8806" s="31">
        <v>43134.135023148148</v>
      </c>
      <c r="G8806" s="31">
        <v>43176</v>
      </c>
      <c r="H8806" s="31">
        <v>43541</v>
      </c>
      <c r="I8806" s="31">
        <v>43194.135023148148</v>
      </c>
      <c r="J8806" s="22" t="s">
        <v>73</v>
      </c>
      <c r="K8806" s="32" t="s">
        <v>99</v>
      </c>
      <c r="L8806" s="32" t="s">
        <v>21570</v>
      </c>
      <c r="N8806" s="24">
        <v>1599.472</v>
      </c>
      <c r="O8806" s="24">
        <v>1495.63</v>
      </c>
      <c r="P8806" s="32" t="s">
        <v>901</v>
      </c>
      <c r="Q8806" s="43" t="s">
        <v>902</v>
      </c>
      <c r="R8806" s="43" t="s">
        <v>78</v>
      </c>
      <c r="S8806" s="47">
        <v>5</v>
      </c>
    </row>
    <row r="8807" spans="1:19" ht="12.75">
      <c r="A8807" s="22" t="s">
        <v>60</v>
      </c>
      <c r="B8807" s="22" t="s">
        <v>17075</v>
      </c>
      <c r="C8807" s="22" t="s">
        <v>68</v>
      </c>
      <c r="D8807" s="22" t="s">
        <v>61</v>
      </c>
      <c r="E8807" s="22" t="s">
        <v>21571</v>
      </c>
      <c r="F8807" s="31">
        <v>43158.492488425924</v>
      </c>
      <c r="G8807" s="31">
        <v>43191</v>
      </c>
      <c r="H8807" s="31">
        <v>43556</v>
      </c>
      <c r="I8807" s="31">
        <v>43188</v>
      </c>
      <c r="J8807" s="22" t="s">
        <v>73</v>
      </c>
      <c r="K8807" s="32" t="s">
        <v>80</v>
      </c>
      <c r="L8807" s="32" t="s">
        <v>21572</v>
      </c>
      <c r="N8807" s="24">
        <v>6111.5500000000002</v>
      </c>
      <c r="O8807" s="24">
        <v>0</v>
      </c>
      <c r="P8807" s="32" t="s">
        <v>110</v>
      </c>
      <c r="Q8807" s="43" t="s">
        <v>111</v>
      </c>
      <c r="R8807" s="43" t="s">
        <v>78</v>
      </c>
      <c r="S8807" s="47">
        <v>5</v>
      </c>
    </row>
    <row r="8808" spans="1:19" ht="12.75">
      <c r="A8808" s="22" t="s">
        <v>60</v>
      </c>
      <c r="B8808" s="22" t="s">
        <v>17138</v>
      </c>
      <c r="C8808" s="22" t="s">
        <v>68</v>
      </c>
      <c r="D8808" s="22" t="s">
        <v>61</v>
      </c>
      <c r="E8808" s="22" t="s">
        <v>21573</v>
      </c>
      <c r="F8808" s="31">
        <v>43140.621400462958</v>
      </c>
      <c r="G8808" s="31">
        <v>43140</v>
      </c>
      <c r="H8808" s="31">
        <v>43505</v>
      </c>
      <c r="I8808" s="31">
        <v>43170</v>
      </c>
      <c r="J8808" s="22" t="s">
        <v>73</v>
      </c>
      <c r="K8808" s="32" t="s">
        <v>85</v>
      </c>
      <c r="L8808" s="32" t="s">
        <v>21574</v>
      </c>
      <c r="M8808" s="32" t="s">
        <v>21575</v>
      </c>
      <c r="N8808" s="24">
        <v>1508.2574999999999</v>
      </c>
      <c r="O8808" s="24">
        <v>1016.59</v>
      </c>
      <c r="P8808" s="32" t="s">
        <v>110</v>
      </c>
      <c r="Q8808" s="43" t="s">
        <v>111</v>
      </c>
      <c r="R8808" s="43" t="s">
        <v>78</v>
      </c>
      <c r="S8808" s="47">
        <v>5</v>
      </c>
    </row>
    <row r="8809" spans="1:19" ht="12.75">
      <c r="A8809" s="22" t="s">
        <v>60</v>
      </c>
      <c r="B8809" s="22" t="s">
        <v>17078</v>
      </c>
      <c r="C8809" s="22" t="s">
        <v>68</v>
      </c>
      <c r="D8809" s="22" t="s">
        <v>61</v>
      </c>
      <c r="E8809" s="22" t="s">
        <v>21576</v>
      </c>
      <c r="F8809" s="31">
        <v>43152.427002314813</v>
      </c>
      <c r="G8809" s="31">
        <v>43152</v>
      </c>
      <c r="H8809" s="31">
        <v>43517</v>
      </c>
      <c r="I8809" s="31">
        <v>43182.425775462958</v>
      </c>
      <c r="J8809" s="22" t="s">
        <v>73</v>
      </c>
      <c r="K8809" s="32" t="s">
        <v>74</v>
      </c>
      <c r="L8809" s="32" t="s">
        <v>21577</v>
      </c>
      <c r="N8809" s="24">
        <v>505.97329999999999</v>
      </c>
      <c r="O8809" s="24">
        <v>472.54</v>
      </c>
      <c r="P8809" s="32" t="s">
        <v>4576</v>
      </c>
      <c r="Q8809" s="43" t="s">
        <v>4577</v>
      </c>
      <c r="R8809" s="43" t="s">
        <v>78</v>
      </c>
      <c r="S8809" s="47">
        <v>5</v>
      </c>
    </row>
    <row r="8810" spans="1:19" ht="12.75">
      <c r="A8810" s="22" t="s">
        <v>60</v>
      </c>
      <c r="B8810" s="22" t="s">
        <v>17083</v>
      </c>
      <c r="C8810" s="22" t="s">
        <v>68</v>
      </c>
      <c r="D8810" s="22" t="s">
        <v>61</v>
      </c>
      <c r="E8810" s="22" t="s">
        <v>21578</v>
      </c>
      <c r="F8810" s="31">
        <v>43153.502337962964</v>
      </c>
      <c r="G8810" s="31">
        <v>43159</v>
      </c>
      <c r="H8810" s="31">
        <v>43524</v>
      </c>
      <c r="I8810" s="31">
        <v>43183</v>
      </c>
      <c r="J8810" s="22" t="s">
        <v>73</v>
      </c>
      <c r="K8810" s="32" t="s">
        <v>80</v>
      </c>
      <c r="L8810" s="32" t="s">
        <v>21579</v>
      </c>
      <c r="N8810" s="24">
        <v>3375.55</v>
      </c>
      <c r="O8810" s="24">
        <v>0</v>
      </c>
      <c r="P8810" s="32" t="s">
        <v>2682</v>
      </c>
      <c r="Q8810" s="43" t="s">
        <v>2683</v>
      </c>
      <c r="R8810" s="43" t="s">
        <v>78</v>
      </c>
      <c r="S8810" s="47">
        <v>4</v>
      </c>
    </row>
    <row r="8811" spans="1:19" ht="12.75">
      <c r="A8811" s="22" t="s">
        <v>60</v>
      </c>
      <c r="B8811" s="22" t="s">
        <v>17117</v>
      </c>
      <c r="C8811" s="22" t="s">
        <v>68</v>
      </c>
      <c r="D8811" s="22" t="s">
        <v>61</v>
      </c>
      <c r="E8811" s="22" t="s">
        <v>21580</v>
      </c>
      <c r="F8811" s="31">
        <v>43144.576249999998</v>
      </c>
      <c r="G8811" s="31">
        <v>43164</v>
      </c>
      <c r="H8811" s="31">
        <v>43529</v>
      </c>
      <c r="I8811" s="31">
        <v>43174</v>
      </c>
      <c r="J8811" s="22" t="s">
        <v>73</v>
      </c>
      <c r="K8811" s="32" t="s">
        <v>146</v>
      </c>
      <c r="L8811" s="32" t="s">
        <v>21581</v>
      </c>
      <c r="N8811" s="24">
        <v>6346.1333000000004</v>
      </c>
      <c r="O8811" s="24">
        <v>0</v>
      </c>
      <c r="P8811" s="32" t="s">
        <v>2196</v>
      </c>
      <c r="Q8811" s="43" t="s">
        <v>2197</v>
      </c>
      <c r="R8811" s="43" t="s">
        <v>78</v>
      </c>
      <c r="S8811" s="47">
        <v>5</v>
      </c>
    </row>
    <row r="8812" spans="1:19" ht="12.75">
      <c r="A8812" s="22" t="s">
        <v>60</v>
      </c>
      <c r="B8812" s="22" t="s">
        <v>17078</v>
      </c>
      <c r="C8812" s="22" t="s">
        <v>68</v>
      </c>
      <c r="D8812" s="22" t="s">
        <v>61</v>
      </c>
      <c r="E8812" s="22" t="s">
        <v>21582</v>
      </c>
      <c r="F8812" s="31">
        <v>43150.635972222219</v>
      </c>
      <c r="G8812" s="31">
        <v>43150</v>
      </c>
      <c r="H8812" s="31">
        <v>43515</v>
      </c>
      <c r="I8812" s="31">
        <v>43180.632777777777</v>
      </c>
      <c r="J8812" s="22" t="s">
        <v>73</v>
      </c>
      <c r="K8812" s="32" t="s">
        <v>80</v>
      </c>
      <c r="L8812" s="32" t="s">
        <v>21583</v>
      </c>
      <c r="N8812" s="24">
        <v>425.43</v>
      </c>
      <c r="O8812" s="24">
        <v>0</v>
      </c>
      <c r="P8812" s="32" t="s">
        <v>2374</v>
      </c>
      <c r="Q8812" s="43" t="s">
        <v>2375</v>
      </c>
      <c r="R8812" s="43" t="s">
        <v>78</v>
      </c>
      <c r="S8812" s="47">
        <v>5</v>
      </c>
    </row>
    <row r="8813" spans="1:19" ht="12.75">
      <c r="A8813" s="22" t="s">
        <v>60</v>
      </c>
      <c r="B8813" s="22" t="s">
        <v>19144</v>
      </c>
      <c r="C8813" s="22" t="s">
        <v>68</v>
      </c>
      <c r="D8813" s="22" t="s">
        <v>61</v>
      </c>
      <c r="E8813" s="22" t="s">
        <v>21584</v>
      </c>
      <c r="F8813" s="31">
        <v>43138.592291666668</v>
      </c>
      <c r="G8813" s="31">
        <v>43146</v>
      </c>
      <c r="H8813" s="31">
        <v>43511</v>
      </c>
      <c r="I8813" s="31">
        <v>43168</v>
      </c>
      <c r="J8813" s="22" t="s">
        <v>73</v>
      </c>
      <c r="K8813" s="32" t="s">
        <v>80</v>
      </c>
      <c r="L8813" s="32" t="s">
        <v>21585</v>
      </c>
      <c r="N8813" s="24">
        <v>0</v>
      </c>
      <c r="O8813" s="24">
        <v>0</v>
      </c>
      <c r="P8813" s="32" t="s">
        <v>4934</v>
      </c>
      <c r="Q8813" s="43" t="s">
        <v>4935</v>
      </c>
      <c r="R8813" s="43" t="s">
        <v>78</v>
      </c>
      <c r="S8813" s="47">
        <v>4</v>
      </c>
    </row>
    <row r="8814" spans="1:19" ht="12.75">
      <c r="A8814" s="22" t="s">
        <v>60</v>
      </c>
      <c r="B8814" s="22" t="s">
        <v>17075</v>
      </c>
      <c r="C8814" s="22" t="s">
        <v>68</v>
      </c>
      <c r="D8814" s="22" t="s">
        <v>61</v>
      </c>
      <c r="E8814" s="22" t="s">
        <v>21586</v>
      </c>
      <c r="F8814" s="31">
        <v>43136.637395833335</v>
      </c>
      <c r="G8814" s="31">
        <v>43165</v>
      </c>
      <c r="H8814" s="31">
        <v>43530</v>
      </c>
      <c r="I8814" s="31">
        <v>43166</v>
      </c>
      <c r="J8814" s="22" t="s">
        <v>73</v>
      </c>
      <c r="K8814" s="32" t="s">
        <v>99</v>
      </c>
      <c r="L8814" s="32" t="s">
        <v>21587</v>
      </c>
      <c r="N8814" s="24">
        <v>2805.20</v>
      </c>
      <c r="O8814" s="24">
        <v>1914.92</v>
      </c>
      <c r="P8814" s="32" t="s">
        <v>364</v>
      </c>
      <c r="Q8814" s="43" t="s">
        <v>365</v>
      </c>
      <c r="R8814" s="43" t="s">
        <v>78</v>
      </c>
      <c r="S8814" s="47">
        <v>5</v>
      </c>
    </row>
    <row r="8815" spans="1:19" ht="12.75">
      <c r="A8815" s="22" t="s">
        <v>60</v>
      </c>
      <c r="B8815" s="22" t="s">
        <v>17130</v>
      </c>
      <c r="C8815" s="22" t="s">
        <v>68</v>
      </c>
      <c r="D8815" s="22" t="s">
        <v>61</v>
      </c>
      <c r="E8815" s="22" t="s">
        <v>21588</v>
      </c>
      <c r="F8815" s="31">
        <v>43143.509305555555</v>
      </c>
      <c r="G8815" s="31">
        <v>43160</v>
      </c>
      <c r="H8815" s="31">
        <v>43525</v>
      </c>
      <c r="I8815" s="31">
        <v>43173</v>
      </c>
      <c r="J8815" s="22" t="s">
        <v>73</v>
      </c>
      <c r="K8815" s="32" t="s">
        <v>146</v>
      </c>
      <c r="L8815" s="32" t="s">
        <v>21589</v>
      </c>
      <c r="N8815" s="24">
        <v>0</v>
      </c>
      <c r="O8815" s="24">
        <v>0</v>
      </c>
      <c r="P8815" s="32" t="s">
        <v>2823</v>
      </c>
      <c r="Q8815" s="43" t="s">
        <v>2824</v>
      </c>
      <c r="R8815" s="43" t="s">
        <v>120</v>
      </c>
      <c r="S8815" s="47">
        <v>4</v>
      </c>
    </row>
    <row r="8816" spans="1:19" ht="12.75">
      <c r="A8816" s="22" t="s">
        <v>60</v>
      </c>
      <c r="B8816" s="22" t="s">
        <v>17144</v>
      </c>
      <c r="C8816" s="22" t="s">
        <v>68</v>
      </c>
      <c r="D8816" s="22" t="s">
        <v>61</v>
      </c>
      <c r="E8816" s="22" t="s">
        <v>21590</v>
      </c>
      <c r="F8816" s="31">
        <v>43147.387002314812</v>
      </c>
      <c r="G8816" s="31">
        <v>43156</v>
      </c>
      <c r="H8816" s="31">
        <v>43521</v>
      </c>
      <c r="I8816" s="31">
        <v>43177</v>
      </c>
      <c r="J8816" s="22" t="s">
        <v>73</v>
      </c>
      <c r="K8816" s="32" t="s">
        <v>85</v>
      </c>
      <c r="L8816" s="32" t="s">
        <v>21591</v>
      </c>
      <c r="M8816" s="32" t="s">
        <v>21592</v>
      </c>
      <c r="N8816" s="24">
        <v>3724.8733000000002</v>
      </c>
      <c r="O8816" s="24">
        <v>2422.08</v>
      </c>
      <c r="P8816" s="32" t="s">
        <v>110</v>
      </c>
      <c r="Q8816" s="43" t="s">
        <v>111</v>
      </c>
      <c r="R8816" s="43" t="s">
        <v>1143</v>
      </c>
      <c r="S8816" s="47">
        <v>5</v>
      </c>
    </row>
    <row r="8817" spans="1:19" ht="12.75">
      <c r="A8817" s="22" t="s">
        <v>60</v>
      </c>
      <c r="B8817" s="22" t="s">
        <v>17560</v>
      </c>
      <c r="C8817" s="22" t="s">
        <v>68</v>
      </c>
      <c r="D8817" s="22" t="s">
        <v>61</v>
      </c>
      <c r="E8817" s="22" t="s">
        <v>21593</v>
      </c>
      <c r="F8817" s="31">
        <v>43143.586030092592</v>
      </c>
      <c r="G8817" s="31">
        <v>43143</v>
      </c>
      <c r="H8817" s="31">
        <v>43508</v>
      </c>
      <c r="I8817" s="31">
        <v>43173.584467592591</v>
      </c>
      <c r="J8817" s="22" t="s">
        <v>73</v>
      </c>
      <c r="K8817" s="32" t="s">
        <v>80</v>
      </c>
      <c r="L8817" s="32" t="s">
        <v>21594</v>
      </c>
      <c r="N8817" s="24">
        <v>278.825</v>
      </c>
      <c r="O8817" s="24">
        <v>0</v>
      </c>
      <c r="P8817" s="32" t="s">
        <v>3887</v>
      </c>
      <c r="Q8817" s="43" t="s">
        <v>3888</v>
      </c>
      <c r="R8817" s="43" t="s">
        <v>78</v>
      </c>
      <c r="S8817" s="47">
        <v>5</v>
      </c>
    </row>
    <row r="8818" spans="1:19" ht="12.75">
      <c r="A8818" s="22" t="s">
        <v>60</v>
      </c>
      <c r="B8818" s="22" t="s">
        <v>17075</v>
      </c>
      <c r="C8818" s="22" t="s">
        <v>68</v>
      </c>
      <c r="D8818" s="22" t="s">
        <v>61</v>
      </c>
      <c r="E8818" s="22" t="s">
        <v>21595</v>
      </c>
      <c r="F8818" s="31">
        <v>43157.602476851847</v>
      </c>
      <c r="G8818" s="31">
        <v>43159</v>
      </c>
      <c r="H8818" s="31">
        <v>43524</v>
      </c>
      <c r="I8818" s="31">
        <v>43187</v>
      </c>
      <c r="J8818" s="22" t="s">
        <v>73</v>
      </c>
      <c r="K8818" s="32" t="s">
        <v>146</v>
      </c>
      <c r="L8818" s="32" t="s">
        <v>21596</v>
      </c>
      <c r="N8818" s="24">
        <v>8143.0699999999997</v>
      </c>
      <c r="O8818" s="24">
        <v>0</v>
      </c>
      <c r="P8818" s="32" t="s">
        <v>2493</v>
      </c>
      <c r="Q8818" s="43" t="s">
        <v>2494</v>
      </c>
      <c r="R8818" s="43" t="s">
        <v>78</v>
      </c>
      <c r="S8818" s="47">
        <v>4</v>
      </c>
    </row>
    <row r="8819" spans="1:19" ht="12.75">
      <c r="A8819" s="22" t="s">
        <v>60</v>
      </c>
      <c r="B8819" s="22" t="s">
        <v>17296</v>
      </c>
      <c r="C8819" s="22" t="s">
        <v>68</v>
      </c>
      <c r="D8819" s="22" t="s">
        <v>61</v>
      </c>
      <c r="E8819" s="22" t="s">
        <v>21597</v>
      </c>
      <c r="F8819" s="31">
        <v>43146.433090277773</v>
      </c>
      <c r="G8819" s="31">
        <v>43173</v>
      </c>
      <c r="H8819" s="31">
        <v>43538</v>
      </c>
      <c r="I8819" s="31">
        <v>43176</v>
      </c>
      <c r="J8819" s="22" t="s">
        <v>73</v>
      </c>
      <c r="K8819" s="32" t="s">
        <v>74</v>
      </c>
      <c r="L8819" s="32" t="s">
        <v>21598</v>
      </c>
      <c r="N8819" s="24">
        <v>714.75</v>
      </c>
      <c r="O8819" s="24">
        <v>591.41499999999996</v>
      </c>
      <c r="P8819" s="32" t="s">
        <v>296</v>
      </c>
      <c r="Q8819" s="43" t="s">
        <v>297</v>
      </c>
      <c r="R8819" s="43" t="s">
        <v>78</v>
      </c>
      <c r="S8819" s="47">
        <v>4</v>
      </c>
    </row>
    <row r="8820" spans="1:19" ht="12.75">
      <c r="A8820" s="22" t="s">
        <v>60</v>
      </c>
      <c r="B8820" s="22" t="s">
        <v>17111</v>
      </c>
      <c r="C8820" s="22" t="s">
        <v>68</v>
      </c>
      <c r="D8820" s="22" t="s">
        <v>61</v>
      </c>
      <c r="E8820" s="22" t="s">
        <v>21599</v>
      </c>
      <c r="F8820" s="31">
        <v>43139.438668981478</v>
      </c>
      <c r="G8820" s="31">
        <v>43143</v>
      </c>
      <c r="H8820" s="31">
        <v>43431</v>
      </c>
      <c r="I8820" s="31">
        <v>43169</v>
      </c>
      <c r="J8820" s="22" t="s">
        <v>73</v>
      </c>
      <c r="K8820" s="32" t="s">
        <v>74</v>
      </c>
      <c r="L8820" s="32" t="s">
        <v>21600</v>
      </c>
      <c r="N8820" s="24">
        <v>2437.3719999999998</v>
      </c>
      <c r="O8820" s="24">
        <v>1951.29</v>
      </c>
      <c r="P8820" s="32" t="s">
        <v>110</v>
      </c>
      <c r="Q8820" s="43" t="s">
        <v>111</v>
      </c>
      <c r="R8820" s="43" t="s">
        <v>78</v>
      </c>
      <c r="S8820" s="47">
        <v>5</v>
      </c>
    </row>
    <row r="8821" spans="1:19" ht="12.75">
      <c r="A8821" s="22" t="s">
        <v>60</v>
      </c>
      <c r="B8821" s="22" t="s">
        <v>17309</v>
      </c>
      <c r="C8821" s="22" t="s">
        <v>68</v>
      </c>
      <c r="D8821" s="22" t="s">
        <v>61</v>
      </c>
      <c r="E8821" s="22" t="s">
        <v>21601</v>
      </c>
      <c r="F8821" s="31">
        <v>43152.599374999998</v>
      </c>
      <c r="G8821" s="31">
        <v>43160</v>
      </c>
      <c r="H8821" s="31">
        <v>43525</v>
      </c>
      <c r="I8821" s="31">
        <v>43182</v>
      </c>
      <c r="J8821" s="22" t="s">
        <v>73</v>
      </c>
      <c r="K8821" s="32" t="s">
        <v>80</v>
      </c>
      <c r="L8821" s="32" t="s">
        <v>21602</v>
      </c>
      <c r="N8821" s="24">
        <v>0</v>
      </c>
      <c r="O8821" s="24">
        <v>0</v>
      </c>
      <c r="P8821" s="32" t="s">
        <v>2740</v>
      </c>
      <c r="Q8821" s="43" t="s">
        <v>2741</v>
      </c>
      <c r="R8821" s="43" t="s">
        <v>78</v>
      </c>
      <c r="S8821" s="47">
        <v>5</v>
      </c>
    </row>
    <row r="8822" spans="1:19" ht="12.75">
      <c r="A8822" s="22" t="s">
        <v>60</v>
      </c>
      <c r="B8822" s="22" t="s">
        <v>18723</v>
      </c>
      <c r="C8822" s="22" t="s">
        <v>68</v>
      </c>
      <c r="D8822" s="22" t="s">
        <v>61</v>
      </c>
      <c r="E8822" s="22" t="s">
        <v>21603</v>
      </c>
      <c r="F8822" s="31">
        <v>43137.628912037035</v>
      </c>
      <c r="G8822" s="31">
        <v>43137</v>
      </c>
      <c r="H8822" s="31">
        <v>43502</v>
      </c>
      <c r="I8822" s="31">
        <v>43167</v>
      </c>
      <c r="J8822" s="22" t="s">
        <v>73</v>
      </c>
      <c r="K8822" s="32" t="s">
        <v>80</v>
      </c>
      <c r="L8822" s="32" t="s">
        <v>21604</v>
      </c>
      <c r="N8822" s="24">
        <v>464.78</v>
      </c>
      <c r="O8822" s="24">
        <v>0</v>
      </c>
      <c r="P8822" s="32" t="s">
        <v>1670</v>
      </c>
      <c r="Q8822" s="43" t="s">
        <v>1671</v>
      </c>
      <c r="R8822" s="43" t="s">
        <v>78</v>
      </c>
      <c r="S8822" s="47">
        <v>4</v>
      </c>
    </row>
    <row r="8823" spans="1:19" ht="12.75">
      <c r="A8823" s="22" t="s">
        <v>60</v>
      </c>
      <c r="B8823" s="22" t="s">
        <v>17186</v>
      </c>
      <c r="C8823" s="22" t="s">
        <v>68</v>
      </c>
      <c r="D8823" s="22" t="s">
        <v>61</v>
      </c>
      <c r="E8823" s="22" t="s">
        <v>21605</v>
      </c>
      <c r="F8823" s="31">
        <v>43143.703263888885</v>
      </c>
      <c r="G8823" s="31">
        <v>43143</v>
      </c>
      <c r="H8823" s="31">
        <v>43508</v>
      </c>
      <c r="I8823" s="31">
        <v>43173</v>
      </c>
      <c r="J8823" s="22" t="s">
        <v>73</v>
      </c>
      <c r="K8823" s="32" t="s">
        <v>99</v>
      </c>
      <c r="L8823" s="32" t="s">
        <v>21606</v>
      </c>
      <c r="N8823" s="24">
        <v>520.38750000000005</v>
      </c>
      <c r="O8823" s="24">
        <v>401.83</v>
      </c>
      <c r="P8823" s="32" t="s">
        <v>574</v>
      </c>
      <c r="Q8823" s="43" t="s">
        <v>575</v>
      </c>
      <c r="R8823" s="43" t="s">
        <v>78</v>
      </c>
      <c r="S8823" s="47">
        <v>5</v>
      </c>
    </row>
    <row r="8824" spans="1:19" ht="12.75">
      <c r="A8824" s="22" t="s">
        <v>60</v>
      </c>
      <c r="B8824" s="22" t="s">
        <v>17089</v>
      </c>
      <c r="C8824" s="22" t="s">
        <v>68</v>
      </c>
      <c r="D8824" s="22" t="s">
        <v>61</v>
      </c>
      <c r="E8824" s="22" t="s">
        <v>21607</v>
      </c>
      <c r="F8824" s="31">
        <v>43134.621087962958</v>
      </c>
      <c r="G8824" s="31">
        <v>43146</v>
      </c>
      <c r="H8824" s="31">
        <v>43511</v>
      </c>
      <c r="I8824" s="31">
        <v>43164</v>
      </c>
      <c r="J8824" s="22" t="s">
        <v>73</v>
      </c>
      <c r="K8824" s="32" t="s">
        <v>74</v>
      </c>
      <c r="L8824" s="32" t="s">
        <v>21608</v>
      </c>
      <c r="N8824" s="24">
        <v>664.39</v>
      </c>
      <c r="O8824" s="24">
        <v>486.12</v>
      </c>
      <c r="P8824" s="32" t="s">
        <v>1065</v>
      </c>
      <c r="Q8824" s="43" t="s">
        <v>1066</v>
      </c>
      <c r="R8824" s="43" t="s">
        <v>78</v>
      </c>
      <c r="S8824" s="47">
        <v>5</v>
      </c>
    </row>
    <row r="8825" spans="1:19" ht="12.75">
      <c r="A8825" s="22" t="s">
        <v>60</v>
      </c>
      <c r="B8825" s="22" t="s">
        <v>17708</v>
      </c>
      <c r="C8825" s="22" t="s">
        <v>68</v>
      </c>
      <c r="D8825" s="22" t="s">
        <v>61</v>
      </c>
      <c r="E8825" s="22" t="s">
        <v>21609</v>
      </c>
      <c r="F8825" s="31">
        <v>43138.685960648145</v>
      </c>
      <c r="G8825" s="31">
        <v>43015</v>
      </c>
      <c r="H8825" s="31">
        <v>43380</v>
      </c>
      <c r="I8825" s="31">
        <v>43168</v>
      </c>
      <c r="J8825" s="22" t="s">
        <v>140</v>
      </c>
      <c r="K8825" s="32" t="s">
        <v>74</v>
      </c>
      <c r="L8825" s="32" t="s">
        <v>21610</v>
      </c>
      <c r="N8825" s="24">
        <v>0</v>
      </c>
      <c r="O8825" s="24">
        <v>0</v>
      </c>
      <c r="P8825" s="32" t="s">
        <v>387</v>
      </c>
      <c r="Q8825" s="43" t="s">
        <v>388</v>
      </c>
      <c r="R8825" s="43" t="s">
        <v>120</v>
      </c>
      <c r="S8825" s="47">
        <v>1</v>
      </c>
    </row>
    <row r="8826" spans="1:19" ht="12.75">
      <c r="A8826" s="22" t="s">
        <v>60</v>
      </c>
      <c r="B8826" s="22" t="s">
        <v>17246</v>
      </c>
      <c r="C8826" s="22" t="s">
        <v>68</v>
      </c>
      <c r="D8826" s="22" t="s">
        <v>61</v>
      </c>
      <c r="E8826" s="22" t="s">
        <v>21611</v>
      </c>
      <c r="F8826" s="31">
        <v>43139.62945601852</v>
      </c>
      <c r="G8826" s="31">
        <v>43165</v>
      </c>
      <c r="H8826" s="31">
        <v>43530</v>
      </c>
      <c r="I8826" s="31">
        <v>43169</v>
      </c>
      <c r="J8826" s="22" t="s">
        <v>73</v>
      </c>
      <c r="K8826" s="32" t="s">
        <v>80</v>
      </c>
      <c r="L8826" s="32" t="s">
        <v>21612</v>
      </c>
      <c r="N8826" s="24">
        <v>482.44659999999999</v>
      </c>
      <c r="O8826" s="24">
        <v>0</v>
      </c>
      <c r="P8826" s="32" t="s">
        <v>807</v>
      </c>
      <c r="Q8826" s="43" t="s">
        <v>808</v>
      </c>
      <c r="R8826" s="43" t="s">
        <v>78</v>
      </c>
      <c r="S8826" s="47">
        <v>4</v>
      </c>
    </row>
    <row r="8827" spans="1:19" ht="12.75">
      <c r="A8827" s="22" t="s">
        <v>60</v>
      </c>
      <c r="B8827" s="22" t="s">
        <v>17089</v>
      </c>
      <c r="C8827" s="22" t="s">
        <v>68</v>
      </c>
      <c r="D8827" s="22" t="s">
        <v>61</v>
      </c>
      <c r="E8827" s="22" t="s">
        <v>21613</v>
      </c>
      <c r="F8827" s="31">
        <v>43158.596666666665</v>
      </c>
      <c r="G8827" s="31">
        <v>43158</v>
      </c>
      <c r="H8827" s="31">
        <v>43523</v>
      </c>
      <c r="I8827" s="31">
        <v>43188</v>
      </c>
      <c r="J8827" s="22" t="s">
        <v>73</v>
      </c>
      <c r="K8827" s="32" t="s">
        <v>80</v>
      </c>
      <c r="L8827" s="32" t="s">
        <v>21614</v>
      </c>
      <c r="N8827" s="24">
        <v>0</v>
      </c>
      <c r="O8827" s="24">
        <v>0</v>
      </c>
      <c r="P8827" s="32" t="s">
        <v>131</v>
      </c>
      <c r="Q8827" s="43" t="s">
        <v>132</v>
      </c>
      <c r="R8827" s="43" t="s">
        <v>78</v>
      </c>
      <c r="S8827" s="47">
        <v>5</v>
      </c>
    </row>
    <row r="8828" spans="1:19" ht="12.75">
      <c r="A8828" s="22" t="s">
        <v>60</v>
      </c>
      <c r="B8828" s="22" t="s">
        <v>17086</v>
      </c>
      <c r="C8828" s="22" t="s">
        <v>68</v>
      </c>
      <c r="D8828" s="22" t="s">
        <v>61</v>
      </c>
      <c r="E8828" s="22" t="s">
        <v>21615</v>
      </c>
      <c r="F8828" s="31">
        <v>43132.517430555556</v>
      </c>
      <c r="G8828" s="31">
        <v>43140</v>
      </c>
      <c r="H8828" s="31">
        <v>43505</v>
      </c>
      <c r="I8828" s="31">
        <v>43162</v>
      </c>
      <c r="J8828" s="22" t="s">
        <v>73</v>
      </c>
      <c r="K8828" s="32" t="s">
        <v>80</v>
      </c>
      <c r="L8828" s="32" t="s">
        <v>21616</v>
      </c>
      <c r="N8828" s="24">
        <v>1850.50</v>
      </c>
      <c r="O8828" s="24">
        <v>0</v>
      </c>
      <c r="P8828" s="32" t="s">
        <v>21617</v>
      </c>
      <c r="Q8828" s="43" t="s">
        <v>21618</v>
      </c>
      <c r="R8828" s="43" t="s">
        <v>78</v>
      </c>
      <c r="S8828" s="47">
        <v>5</v>
      </c>
    </row>
    <row r="8829" spans="1:19" ht="12.75">
      <c r="A8829" s="22" t="s">
        <v>60</v>
      </c>
      <c r="B8829" s="22" t="s">
        <v>17078</v>
      </c>
      <c r="C8829" s="22" t="s">
        <v>68</v>
      </c>
      <c r="D8829" s="22" t="s">
        <v>61</v>
      </c>
      <c r="E8829" s="22" t="s">
        <v>21619</v>
      </c>
      <c r="F8829" s="31">
        <v>43143.283125000002</v>
      </c>
      <c r="G8829" s="31">
        <v>43183</v>
      </c>
      <c r="H8829" s="31">
        <v>43548</v>
      </c>
      <c r="I8829" s="31">
        <v>43203.283125000002</v>
      </c>
      <c r="J8829" s="22" t="s">
        <v>73</v>
      </c>
      <c r="K8829" s="32" t="s">
        <v>80</v>
      </c>
      <c r="L8829" s="32" t="s">
        <v>21620</v>
      </c>
      <c r="N8829" s="24">
        <v>713.22</v>
      </c>
      <c r="O8829" s="24">
        <v>0</v>
      </c>
      <c r="P8829" s="32" t="s">
        <v>135</v>
      </c>
      <c r="Q8829" s="43" t="s">
        <v>136</v>
      </c>
      <c r="R8829" s="43" t="s">
        <v>78</v>
      </c>
      <c r="S8829" s="47">
        <v>5</v>
      </c>
    </row>
    <row r="8830" spans="1:19" ht="12.75">
      <c r="A8830" s="22" t="s">
        <v>60</v>
      </c>
      <c r="B8830" s="22" t="s">
        <v>17246</v>
      </c>
      <c r="C8830" s="22" t="s">
        <v>68</v>
      </c>
      <c r="D8830" s="22" t="s">
        <v>61</v>
      </c>
      <c r="E8830" s="22" t="s">
        <v>21621</v>
      </c>
      <c r="F8830" s="31">
        <v>43147.644502314812</v>
      </c>
      <c r="G8830" s="31">
        <v>43147</v>
      </c>
      <c r="H8830" s="31">
        <v>43512</v>
      </c>
      <c r="I8830" s="31">
        <v>43177</v>
      </c>
      <c r="J8830" s="22" t="s">
        <v>73</v>
      </c>
      <c r="K8830" s="32" t="s">
        <v>80</v>
      </c>
      <c r="L8830" s="32" t="s">
        <v>21622</v>
      </c>
      <c r="N8830" s="24">
        <v>300</v>
      </c>
      <c r="O8830" s="24">
        <v>0</v>
      </c>
      <c r="P8830" s="32" t="s">
        <v>21623</v>
      </c>
      <c r="Q8830" s="43" t="s">
        <v>21624</v>
      </c>
      <c r="R8830" s="43" t="s">
        <v>78</v>
      </c>
      <c r="S8830" s="47">
        <v>6</v>
      </c>
    </row>
    <row r="8831" spans="1:19" ht="12.75">
      <c r="A8831" s="22" t="s">
        <v>60</v>
      </c>
      <c r="B8831" s="22" t="s">
        <v>17078</v>
      </c>
      <c r="C8831" s="22" t="s">
        <v>68</v>
      </c>
      <c r="D8831" s="22" t="s">
        <v>61</v>
      </c>
      <c r="E8831" s="22" t="s">
        <v>21625</v>
      </c>
      <c r="F8831" s="31">
        <v>43159.503113425926</v>
      </c>
      <c r="G8831" s="31">
        <v>43159</v>
      </c>
      <c r="H8831" s="31">
        <v>43524</v>
      </c>
      <c r="I8831" s="31">
        <v>43189.469363425924</v>
      </c>
      <c r="J8831" s="22" t="s">
        <v>73</v>
      </c>
      <c r="K8831" s="32" t="s">
        <v>80</v>
      </c>
      <c r="L8831" s="32" t="s">
        <v>21626</v>
      </c>
      <c r="N8831" s="24">
        <v>975.17</v>
      </c>
      <c r="O8831" s="24">
        <v>0</v>
      </c>
      <c r="P8831" s="32" t="s">
        <v>311</v>
      </c>
      <c r="Q8831" s="43" t="s">
        <v>312</v>
      </c>
      <c r="R8831" s="43" t="s">
        <v>78</v>
      </c>
      <c r="S8831" s="47">
        <v>5</v>
      </c>
    </row>
    <row r="8832" spans="1:19" ht="12.75">
      <c r="A8832" s="22" t="s">
        <v>60</v>
      </c>
      <c r="B8832" s="22" t="s">
        <v>17277</v>
      </c>
      <c r="C8832" s="22" t="s">
        <v>68</v>
      </c>
      <c r="D8832" s="22" t="s">
        <v>61</v>
      </c>
      <c r="E8832" s="22" t="s">
        <v>21627</v>
      </c>
      <c r="F8832" s="31">
        <v>43144.440960648149</v>
      </c>
      <c r="G8832" s="31">
        <v>43172</v>
      </c>
      <c r="H8832" s="31">
        <v>43537</v>
      </c>
      <c r="I8832" s="31">
        <v>43174</v>
      </c>
      <c r="J8832" s="22" t="s">
        <v>73</v>
      </c>
      <c r="K8832" s="32" t="s">
        <v>99</v>
      </c>
      <c r="L8832" s="32" t="s">
        <v>21628</v>
      </c>
      <c r="N8832" s="24">
        <v>0</v>
      </c>
      <c r="O8832" s="24">
        <v>0</v>
      </c>
      <c r="P8832" s="32" t="s">
        <v>8166</v>
      </c>
      <c r="Q8832" s="43" t="s">
        <v>8167</v>
      </c>
      <c r="R8832" s="43" t="s">
        <v>78</v>
      </c>
      <c r="S8832" s="47">
        <v>5</v>
      </c>
    </row>
    <row r="8833" spans="1:19" ht="12.75">
      <c r="A8833" s="22" t="s">
        <v>60</v>
      </c>
      <c r="B8833" s="22" t="s">
        <v>17309</v>
      </c>
      <c r="C8833" s="22" t="s">
        <v>68</v>
      </c>
      <c r="D8833" s="22" t="s">
        <v>61</v>
      </c>
      <c r="E8833" s="22" t="s">
        <v>21629</v>
      </c>
      <c r="F8833" s="31">
        <v>43145.467314814814</v>
      </c>
      <c r="G8833" s="31">
        <v>43146</v>
      </c>
      <c r="H8833" s="31">
        <v>43511</v>
      </c>
      <c r="I8833" s="31">
        <v>43175</v>
      </c>
      <c r="J8833" s="22" t="s">
        <v>73</v>
      </c>
      <c r="K8833" s="32" t="s">
        <v>85</v>
      </c>
      <c r="L8833" s="32" t="s">
        <v>21630</v>
      </c>
      <c r="M8833" s="32" t="s">
        <v>21631</v>
      </c>
      <c r="N8833" s="24">
        <v>1738.735</v>
      </c>
      <c r="O8833" s="24">
        <v>1738.735</v>
      </c>
      <c r="P8833" s="32" t="s">
        <v>110</v>
      </c>
      <c r="Q8833" s="43" t="s">
        <v>111</v>
      </c>
      <c r="R8833" s="43" t="s">
        <v>78</v>
      </c>
      <c r="S8833" s="47">
        <v>1</v>
      </c>
    </row>
    <row r="8834" spans="1:19" ht="12.75">
      <c r="A8834" s="22" t="s">
        <v>60</v>
      </c>
      <c r="B8834" s="22" t="s">
        <v>17335</v>
      </c>
      <c r="C8834" s="22" t="s">
        <v>68</v>
      </c>
      <c r="D8834" s="22" t="s">
        <v>61</v>
      </c>
      <c r="E8834" s="22" t="s">
        <v>21632</v>
      </c>
      <c r="F8834" s="31">
        <v>43133.677997685183</v>
      </c>
      <c r="G8834" s="31">
        <v>43166</v>
      </c>
      <c r="H8834" s="31">
        <v>43531</v>
      </c>
      <c r="I8834" s="31">
        <v>43163</v>
      </c>
      <c r="J8834" s="22" t="s">
        <v>73</v>
      </c>
      <c r="K8834" s="32" t="s">
        <v>99</v>
      </c>
      <c r="L8834" s="32" t="s">
        <v>21633</v>
      </c>
      <c r="N8834" s="24">
        <v>2340.3110999999999</v>
      </c>
      <c r="O8834" s="24">
        <v>0</v>
      </c>
      <c r="P8834" s="32" t="s">
        <v>110</v>
      </c>
      <c r="Q8834" s="43" t="s">
        <v>111</v>
      </c>
      <c r="R8834" s="43" t="s">
        <v>78</v>
      </c>
      <c r="S8834" s="47">
        <v>5</v>
      </c>
    </row>
    <row r="8835" spans="1:19" ht="12.75">
      <c r="A8835" s="22" t="s">
        <v>60</v>
      </c>
      <c r="B8835" s="22" t="s">
        <v>17246</v>
      </c>
      <c r="C8835" s="22" t="s">
        <v>68</v>
      </c>
      <c r="D8835" s="22" t="s">
        <v>61</v>
      </c>
      <c r="E8835" s="22" t="s">
        <v>21634</v>
      </c>
      <c r="F8835" s="31">
        <v>43151.615798611107</v>
      </c>
      <c r="G8835" s="31">
        <v>43159</v>
      </c>
      <c r="H8835" s="31">
        <v>43524</v>
      </c>
      <c r="I8835" s="31">
        <v>43181</v>
      </c>
      <c r="J8835" s="22" t="s">
        <v>73</v>
      </c>
      <c r="K8835" s="32" t="s">
        <v>80</v>
      </c>
      <c r="L8835" s="32" t="s">
        <v>21635</v>
      </c>
      <c r="N8835" s="24">
        <v>0</v>
      </c>
      <c r="O8835" s="24">
        <v>0</v>
      </c>
      <c r="P8835" s="32" t="s">
        <v>214</v>
      </c>
      <c r="Q8835" s="43" t="s">
        <v>215</v>
      </c>
      <c r="R8835" s="43" t="s">
        <v>78</v>
      </c>
      <c r="S8835" s="47">
        <v>5</v>
      </c>
    </row>
    <row r="8836" spans="1:19" ht="12.75">
      <c r="A8836" s="22" t="s">
        <v>60</v>
      </c>
      <c r="B8836" s="22" t="s">
        <v>17078</v>
      </c>
      <c r="C8836" s="22" t="s">
        <v>68</v>
      </c>
      <c r="D8836" s="22" t="s">
        <v>61</v>
      </c>
      <c r="E8836" s="22" t="s">
        <v>21636</v>
      </c>
      <c r="F8836" s="31">
        <v>43146.577060185184</v>
      </c>
      <c r="G8836" s="31">
        <v>43146</v>
      </c>
      <c r="H8836" s="31">
        <v>43511</v>
      </c>
      <c r="I8836" s="31">
        <v>43176.574606481481</v>
      </c>
      <c r="J8836" s="22" t="s">
        <v>73</v>
      </c>
      <c r="K8836" s="32" t="s">
        <v>80</v>
      </c>
      <c r="L8836" s="32" t="s">
        <v>21637</v>
      </c>
      <c r="N8836" s="24">
        <v>580.73</v>
      </c>
      <c r="O8836" s="24">
        <v>0</v>
      </c>
      <c r="P8836" s="32" t="s">
        <v>1152</v>
      </c>
      <c r="Q8836" s="43" t="s">
        <v>1153</v>
      </c>
      <c r="R8836" s="43" t="s">
        <v>78</v>
      </c>
      <c r="S8836" s="47">
        <v>5</v>
      </c>
    </row>
    <row r="8837" spans="1:19" ht="12.75">
      <c r="A8837" s="22" t="s">
        <v>60</v>
      </c>
      <c r="B8837" s="22" t="s">
        <v>17277</v>
      </c>
      <c r="C8837" s="22" t="s">
        <v>68</v>
      </c>
      <c r="D8837" s="22" t="s">
        <v>61</v>
      </c>
      <c r="E8837" s="22" t="s">
        <v>21638</v>
      </c>
      <c r="F8837" s="31">
        <v>43139.600312499999</v>
      </c>
      <c r="G8837" s="31">
        <v>43167</v>
      </c>
      <c r="H8837" s="31">
        <v>43532</v>
      </c>
      <c r="I8837" s="31">
        <v>43169</v>
      </c>
      <c r="J8837" s="22" t="s">
        <v>73</v>
      </c>
      <c r="K8837" s="32" t="s">
        <v>74</v>
      </c>
      <c r="L8837" s="32" t="s">
        <v>21639</v>
      </c>
      <c r="N8837" s="24">
        <v>1200.4079999999999</v>
      </c>
      <c r="O8837" s="24">
        <v>1209.50</v>
      </c>
      <c r="P8837" s="32" t="s">
        <v>214</v>
      </c>
      <c r="Q8837" s="43" t="s">
        <v>215</v>
      </c>
      <c r="R8837" s="43" t="s">
        <v>78</v>
      </c>
      <c r="S8837" s="47">
        <v>5</v>
      </c>
    </row>
    <row r="8838" spans="1:19" ht="12.75">
      <c r="A8838" s="22" t="s">
        <v>60</v>
      </c>
      <c r="B8838" s="22" t="s">
        <v>17144</v>
      </c>
      <c r="C8838" s="22" t="s">
        <v>68</v>
      </c>
      <c r="D8838" s="22" t="s">
        <v>61</v>
      </c>
      <c r="E8838" s="22" t="s">
        <v>21640</v>
      </c>
      <c r="F8838" s="31">
        <v>43146.70349537037</v>
      </c>
      <c r="G8838" s="31">
        <v>43155</v>
      </c>
      <c r="H8838" s="31">
        <v>43520</v>
      </c>
      <c r="I8838" s="31">
        <v>43176</v>
      </c>
      <c r="J8838" s="22" t="s">
        <v>73</v>
      </c>
      <c r="K8838" s="32" t="s">
        <v>99</v>
      </c>
      <c r="L8838" s="32" t="s">
        <v>21641</v>
      </c>
      <c r="N8838" s="24">
        <v>2404.23</v>
      </c>
      <c r="O8838" s="24">
        <v>2225.2399999999998</v>
      </c>
      <c r="P8838" s="32" t="s">
        <v>110</v>
      </c>
      <c r="Q8838" s="43" t="s">
        <v>111</v>
      </c>
      <c r="R8838" s="43" t="s">
        <v>78</v>
      </c>
      <c r="S8838" s="47">
        <v>4</v>
      </c>
    </row>
    <row r="8839" spans="1:19" ht="12.75">
      <c r="A8839" s="22" t="s">
        <v>60</v>
      </c>
      <c r="B8839" s="22" t="s">
        <v>17130</v>
      </c>
      <c r="C8839" s="22" t="s">
        <v>68</v>
      </c>
      <c r="D8839" s="22" t="s">
        <v>61</v>
      </c>
      <c r="E8839" s="22" t="s">
        <v>21642</v>
      </c>
      <c r="F8839" s="31">
        <v>43133.417141203703</v>
      </c>
      <c r="G8839" s="31">
        <v>43133</v>
      </c>
      <c r="H8839" s="31">
        <v>43498</v>
      </c>
      <c r="I8839" s="31">
        <v>43163</v>
      </c>
      <c r="J8839" s="22" t="s">
        <v>73</v>
      </c>
      <c r="K8839" s="32" t="s">
        <v>85</v>
      </c>
      <c r="L8839" s="32" t="s">
        <v>21643</v>
      </c>
      <c r="M8839" s="32" t="s">
        <v>21644</v>
      </c>
      <c r="N8839" s="24">
        <v>462.3014</v>
      </c>
      <c r="O8839" s="24">
        <v>373.24</v>
      </c>
      <c r="P8839" s="32" t="s">
        <v>1894</v>
      </c>
      <c r="Q8839" s="43" t="s">
        <v>1895</v>
      </c>
      <c r="R8839" s="43" t="s">
        <v>78</v>
      </c>
      <c r="S8839" s="47">
        <v>5</v>
      </c>
    </row>
    <row r="8840" spans="1:19" ht="12.75">
      <c r="A8840" s="22" t="s">
        <v>60</v>
      </c>
      <c r="B8840" s="22" t="s">
        <v>17072</v>
      </c>
      <c r="C8840" s="22" t="s">
        <v>68</v>
      </c>
      <c r="D8840" s="22" t="s">
        <v>61</v>
      </c>
      <c r="E8840" s="22" t="s">
        <v>21645</v>
      </c>
      <c r="F8840" s="31">
        <v>43146.541956018518</v>
      </c>
      <c r="G8840" s="31">
        <v>43160</v>
      </c>
      <c r="H8840" s="31">
        <v>43525</v>
      </c>
      <c r="I8840" s="31">
        <v>43176</v>
      </c>
      <c r="J8840" s="22" t="s">
        <v>73</v>
      </c>
      <c r="K8840" s="32" t="s">
        <v>99</v>
      </c>
      <c r="L8840" s="32" t="s">
        <v>21646</v>
      </c>
      <c r="N8840" s="24">
        <v>2653.2732999999998</v>
      </c>
      <c r="O8840" s="24">
        <v>0</v>
      </c>
      <c r="P8840" s="32" t="s">
        <v>110</v>
      </c>
      <c r="Q8840" s="43" t="s">
        <v>111</v>
      </c>
      <c r="R8840" s="43" t="s">
        <v>120</v>
      </c>
      <c r="S8840" s="47">
        <v>5</v>
      </c>
    </row>
    <row r="8841" spans="1:19" ht="12.75">
      <c r="A8841" s="22" t="s">
        <v>60</v>
      </c>
      <c r="B8841" s="22" t="s">
        <v>17075</v>
      </c>
      <c r="C8841" s="22" t="s">
        <v>68</v>
      </c>
      <c r="D8841" s="22" t="s">
        <v>61</v>
      </c>
      <c r="E8841" s="22" t="s">
        <v>21647</v>
      </c>
      <c r="F8841" s="31">
        <v>43158.690335648149</v>
      </c>
      <c r="G8841" s="31">
        <v>43160</v>
      </c>
      <c r="H8841" s="31">
        <v>43525</v>
      </c>
      <c r="I8841" s="31">
        <v>43188</v>
      </c>
      <c r="J8841" s="22" t="s">
        <v>73</v>
      </c>
      <c r="K8841" s="32" t="s">
        <v>74</v>
      </c>
      <c r="L8841" s="32" t="s">
        <v>21648</v>
      </c>
      <c r="N8841" s="24">
        <v>5426.0720000000001</v>
      </c>
      <c r="O8841" s="24">
        <v>4932.79</v>
      </c>
      <c r="P8841" s="32" t="s">
        <v>7262</v>
      </c>
      <c r="Q8841" s="43" t="s">
        <v>7263</v>
      </c>
      <c r="R8841" s="43" t="s">
        <v>120</v>
      </c>
      <c r="S8841" s="47">
        <v>4</v>
      </c>
    </row>
    <row r="8842" spans="1:19" ht="12.75">
      <c r="A8842" s="22" t="s">
        <v>60</v>
      </c>
      <c r="B8842" s="22" t="s">
        <v>17117</v>
      </c>
      <c r="C8842" s="22" t="s">
        <v>68</v>
      </c>
      <c r="D8842" s="22" t="s">
        <v>61</v>
      </c>
      <c r="E8842" s="22" t="s">
        <v>21649</v>
      </c>
      <c r="F8842" s="31">
        <v>43150.578194444446</v>
      </c>
      <c r="G8842" s="31">
        <v>43183</v>
      </c>
      <c r="H8842" s="31">
        <v>43548</v>
      </c>
      <c r="I8842" s="31">
        <v>43180</v>
      </c>
      <c r="J8842" s="22" t="s">
        <v>73</v>
      </c>
      <c r="K8842" s="32" t="s">
        <v>80</v>
      </c>
      <c r="L8842" s="32" t="s">
        <v>21650</v>
      </c>
      <c r="N8842" s="24">
        <v>1761.88</v>
      </c>
      <c r="O8842" s="24">
        <v>0</v>
      </c>
      <c r="P8842" s="32" t="s">
        <v>311</v>
      </c>
      <c r="Q8842" s="43" t="s">
        <v>312</v>
      </c>
      <c r="R8842" s="43" t="s">
        <v>78</v>
      </c>
      <c r="S8842" s="47">
        <v>5</v>
      </c>
    </row>
    <row r="8843" spans="1:19" ht="12.75">
      <c r="A8843" s="22" t="s">
        <v>60</v>
      </c>
      <c r="B8843" s="22" t="s">
        <v>17209</v>
      </c>
      <c r="C8843" s="22" t="s">
        <v>68</v>
      </c>
      <c r="D8843" s="22" t="s">
        <v>61</v>
      </c>
      <c r="E8843" s="22" t="s">
        <v>21651</v>
      </c>
      <c r="F8843" s="31">
        <v>43158.445960648147</v>
      </c>
      <c r="G8843" s="31">
        <v>43158</v>
      </c>
      <c r="H8843" s="31">
        <v>43523</v>
      </c>
      <c r="I8843" s="31">
        <v>43188</v>
      </c>
      <c r="J8843" s="22" t="s">
        <v>73</v>
      </c>
      <c r="K8843" s="32" t="s">
        <v>99</v>
      </c>
      <c r="L8843" s="32" t="s">
        <v>21652</v>
      </c>
      <c r="N8843" s="24">
        <v>326.075</v>
      </c>
      <c r="O8843" s="24">
        <v>258.02999999999997</v>
      </c>
      <c r="P8843" s="32" t="s">
        <v>1389</v>
      </c>
      <c r="Q8843" s="43" t="s">
        <v>1390</v>
      </c>
      <c r="R8843" s="43" t="s">
        <v>78</v>
      </c>
      <c r="S8843" s="47">
        <v>5</v>
      </c>
    </row>
    <row r="8844" spans="1:19" ht="12.75">
      <c r="A8844" s="22" t="s">
        <v>60</v>
      </c>
      <c r="B8844" s="22" t="s">
        <v>17117</v>
      </c>
      <c r="C8844" s="22" t="s">
        <v>68</v>
      </c>
      <c r="D8844" s="22" t="s">
        <v>61</v>
      </c>
      <c r="E8844" s="22" t="s">
        <v>21653</v>
      </c>
      <c r="F8844" s="31">
        <v>43139.638819444444</v>
      </c>
      <c r="G8844" s="31">
        <v>43150</v>
      </c>
      <c r="H8844" s="31">
        <v>43515</v>
      </c>
      <c r="I8844" s="31">
        <v>43169</v>
      </c>
      <c r="J8844" s="22" t="s">
        <v>73</v>
      </c>
      <c r="K8844" s="32" t="s">
        <v>146</v>
      </c>
      <c r="L8844" s="32" t="s">
        <v>21654</v>
      </c>
      <c r="N8844" s="24">
        <v>3158.8933000000002</v>
      </c>
      <c r="O8844" s="24">
        <v>0</v>
      </c>
      <c r="P8844" s="32" t="s">
        <v>214</v>
      </c>
      <c r="Q8844" s="43" t="s">
        <v>215</v>
      </c>
      <c r="R8844" s="43" t="s">
        <v>78</v>
      </c>
      <c r="S8844" s="47">
        <v>5</v>
      </c>
    </row>
    <row r="8845" spans="1:19" ht="12.75">
      <c r="A8845" s="22" t="s">
        <v>60</v>
      </c>
      <c r="B8845" s="22" t="s">
        <v>17078</v>
      </c>
      <c r="C8845" s="22" t="s">
        <v>68</v>
      </c>
      <c r="D8845" s="22" t="s">
        <v>61</v>
      </c>
      <c r="E8845" s="22" t="s">
        <v>21655</v>
      </c>
      <c r="F8845" s="31">
        <v>43158.600717592592</v>
      </c>
      <c r="G8845" s="31">
        <v>43158</v>
      </c>
      <c r="H8845" s="31">
        <v>43523</v>
      </c>
      <c r="I8845" s="31">
        <v>43188.584120370368</v>
      </c>
      <c r="J8845" s="22" t="s">
        <v>73</v>
      </c>
      <c r="K8845" s="32" t="s">
        <v>74</v>
      </c>
      <c r="L8845" s="32" t="s">
        <v>21656</v>
      </c>
      <c r="N8845" s="24">
        <v>324.7371</v>
      </c>
      <c r="O8845" s="24">
        <v>210.35</v>
      </c>
      <c r="P8845" s="32" t="s">
        <v>3469</v>
      </c>
      <c r="Q8845" s="43" t="s">
        <v>3470</v>
      </c>
      <c r="R8845" s="43" t="s">
        <v>78</v>
      </c>
      <c r="S8845" s="47">
        <v>5</v>
      </c>
    </row>
    <row r="8846" spans="1:19" ht="12.75">
      <c r="A8846" s="22" t="s">
        <v>60</v>
      </c>
      <c r="B8846" s="22" t="s">
        <v>17249</v>
      </c>
      <c r="C8846" s="22" t="s">
        <v>68</v>
      </c>
      <c r="D8846" s="22" t="s">
        <v>61</v>
      </c>
      <c r="E8846" s="22" t="s">
        <v>21657</v>
      </c>
      <c r="F8846" s="31">
        <v>43137.399259259255</v>
      </c>
      <c r="G8846" s="31">
        <v>43138</v>
      </c>
      <c r="H8846" s="31">
        <v>43503</v>
      </c>
      <c r="I8846" s="31">
        <v>43167</v>
      </c>
      <c r="J8846" s="22" t="s">
        <v>73</v>
      </c>
      <c r="K8846" s="32" t="s">
        <v>74</v>
      </c>
      <c r="L8846" s="32" t="s">
        <v>21658</v>
      </c>
      <c r="N8846" s="24">
        <v>953.73</v>
      </c>
      <c r="O8846" s="24">
        <v>644.88</v>
      </c>
      <c r="P8846" s="32" t="s">
        <v>152</v>
      </c>
      <c r="Q8846" s="43" t="s">
        <v>153</v>
      </c>
      <c r="R8846" s="43" t="s">
        <v>78</v>
      </c>
      <c r="S8846" s="47">
        <v>5</v>
      </c>
    </row>
    <row r="8847" spans="1:19" ht="12.75">
      <c r="A8847" s="22" t="s">
        <v>60</v>
      </c>
      <c r="B8847" s="22" t="s">
        <v>17089</v>
      </c>
      <c r="C8847" s="22" t="s">
        <v>68</v>
      </c>
      <c r="D8847" s="22" t="s">
        <v>61</v>
      </c>
      <c r="E8847" s="22" t="s">
        <v>21659</v>
      </c>
      <c r="F8847" s="31">
        <v>43139.624594907407</v>
      </c>
      <c r="G8847" s="31">
        <v>43145</v>
      </c>
      <c r="H8847" s="31">
        <v>43510</v>
      </c>
      <c r="I8847" s="31">
        <v>43169</v>
      </c>
      <c r="J8847" s="22" t="s">
        <v>73</v>
      </c>
      <c r="K8847" s="32" t="s">
        <v>80</v>
      </c>
      <c r="L8847" s="32" t="s">
        <v>21660</v>
      </c>
      <c r="N8847" s="24">
        <v>842.15660000000003</v>
      </c>
      <c r="O8847" s="24">
        <v>0</v>
      </c>
      <c r="P8847" s="32" t="s">
        <v>296</v>
      </c>
      <c r="Q8847" s="43" t="s">
        <v>297</v>
      </c>
      <c r="R8847" s="43" t="s">
        <v>78</v>
      </c>
      <c r="S8847" s="47">
        <v>4</v>
      </c>
    </row>
    <row r="8848" spans="1:19" ht="12.75">
      <c r="A8848" s="22" t="s">
        <v>60</v>
      </c>
      <c r="B8848" s="22" t="s">
        <v>17498</v>
      </c>
      <c r="C8848" s="22" t="s">
        <v>68</v>
      </c>
      <c r="D8848" s="22" t="s">
        <v>61</v>
      </c>
      <c r="E8848" s="22" t="s">
        <v>21661</v>
      </c>
      <c r="F8848" s="31">
        <v>43139.536805555552</v>
      </c>
      <c r="G8848" s="31">
        <v>43151</v>
      </c>
      <c r="H8848" s="31">
        <v>43516</v>
      </c>
      <c r="I8848" s="31">
        <v>43169</v>
      </c>
      <c r="J8848" s="22" t="s">
        <v>73</v>
      </c>
      <c r="K8848" s="32" t="s">
        <v>99</v>
      </c>
      <c r="L8848" s="32" t="s">
        <v>21662</v>
      </c>
      <c r="N8848" s="24">
        <v>10382.120000000001</v>
      </c>
      <c r="O8848" s="24">
        <v>10382.120000000001</v>
      </c>
      <c r="P8848" s="32" t="s">
        <v>18527</v>
      </c>
      <c r="Q8848" s="43" t="s">
        <v>18528</v>
      </c>
      <c r="R8848" s="43" t="s">
        <v>78</v>
      </c>
      <c r="S8848" s="47">
        <v>5</v>
      </c>
    </row>
    <row r="8849" spans="1:19" ht="12.75">
      <c r="A8849" s="22" t="s">
        <v>60</v>
      </c>
      <c r="B8849" s="22" t="s">
        <v>17086</v>
      </c>
      <c r="C8849" s="22" t="s">
        <v>68</v>
      </c>
      <c r="D8849" s="22" t="s">
        <v>61</v>
      </c>
      <c r="E8849" s="22" t="s">
        <v>21663</v>
      </c>
      <c r="F8849" s="31">
        <v>43145.543564814812</v>
      </c>
      <c r="G8849" s="31">
        <v>43145</v>
      </c>
      <c r="H8849" s="31">
        <v>43510</v>
      </c>
      <c r="I8849" s="31">
        <v>43175</v>
      </c>
      <c r="J8849" s="22" t="s">
        <v>73</v>
      </c>
      <c r="K8849" s="32" t="s">
        <v>74</v>
      </c>
      <c r="L8849" s="32" t="s">
        <v>21664</v>
      </c>
      <c r="N8849" s="24">
        <v>1217.8227999999999</v>
      </c>
      <c r="O8849" s="24">
        <v>932.43</v>
      </c>
      <c r="P8849" s="32" t="s">
        <v>616</v>
      </c>
      <c r="Q8849" s="43" t="s">
        <v>617</v>
      </c>
      <c r="R8849" s="43" t="s">
        <v>78</v>
      </c>
      <c r="S8849" s="47">
        <v>5</v>
      </c>
    </row>
    <row r="8850" spans="1:19" ht="12.75">
      <c r="A8850" s="22" t="s">
        <v>60</v>
      </c>
      <c r="B8850" s="22" t="s">
        <v>17078</v>
      </c>
      <c r="C8850" s="22" t="s">
        <v>68</v>
      </c>
      <c r="D8850" s="22" t="s">
        <v>61</v>
      </c>
      <c r="E8850" s="22" t="s">
        <v>21665</v>
      </c>
      <c r="F8850" s="31">
        <v>43154.587060185186</v>
      </c>
      <c r="G8850" s="31">
        <v>43154</v>
      </c>
      <c r="H8850" s="31">
        <v>43519</v>
      </c>
      <c r="I8850" s="31">
        <v>43184.580868055556</v>
      </c>
      <c r="J8850" s="22" t="s">
        <v>73</v>
      </c>
      <c r="K8850" s="32" t="s">
        <v>74</v>
      </c>
      <c r="L8850" s="32" t="s">
        <v>21666</v>
      </c>
      <c r="N8850" s="24">
        <v>933.49</v>
      </c>
      <c r="O8850" s="24">
        <v>933.49</v>
      </c>
      <c r="P8850" s="32" t="s">
        <v>1591</v>
      </c>
      <c r="Q8850" s="43" t="s">
        <v>1592</v>
      </c>
      <c r="R8850" s="43" t="s">
        <v>78</v>
      </c>
      <c r="S8850" s="47">
        <v>5</v>
      </c>
    </row>
    <row r="8851" spans="1:19" ht="12.75">
      <c r="A8851" s="22" t="s">
        <v>60</v>
      </c>
      <c r="B8851" s="22" t="s">
        <v>17589</v>
      </c>
      <c r="C8851" s="22" t="s">
        <v>68</v>
      </c>
      <c r="D8851" s="22" t="s">
        <v>61</v>
      </c>
      <c r="E8851" s="22" t="s">
        <v>21667</v>
      </c>
      <c r="F8851" s="31">
        <v>43138.547083333331</v>
      </c>
      <c r="G8851" s="31">
        <v>43159</v>
      </c>
      <c r="H8851" s="31">
        <v>43524</v>
      </c>
      <c r="I8851" s="31">
        <v>43168</v>
      </c>
      <c r="J8851" s="22" t="s">
        <v>73</v>
      </c>
      <c r="K8851" s="32" t="s">
        <v>80</v>
      </c>
      <c r="L8851" s="32" t="s">
        <v>21668</v>
      </c>
      <c r="N8851" s="24">
        <v>6251.4466000000002</v>
      </c>
      <c r="O8851" s="24">
        <v>0</v>
      </c>
      <c r="P8851" s="32" t="s">
        <v>131</v>
      </c>
      <c r="Q8851" s="43" t="s">
        <v>132</v>
      </c>
      <c r="R8851" s="43" t="s">
        <v>78</v>
      </c>
      <c r="S8851" s="47">
        <v>4</v>
      </c>
    </row>
    <row r="8852" spans="1:19" ht="12.75">
      <c r="A8852" s="22" t="s">
        <v>60</v>
      </c>
      <c r="B8852" s="22" t="s">
        <v>17086</v>
      </c>
      <c r="C8852" s="22" t="s">
        <v>68</v>
      </c>
      <c r="D8852" s="22" t="s">
        <v>61</v>
      </c>
      <c r="E8852" s="22" t="s">
        <v>21669</v>
      </c>
      <c r="F8852" s="31">
        <v>43151.467997685184</v>
      </c>
      <c r="G8852" s="31">
        <v>43153</v>
      </c>
      <c r="H8852" s="31">
        <v>43518</v>
      </c>
      <c r="I8852" s="31">
        <v>43181</v>
      </c>
      <c r="J8852" s="22" t="s">
        <v>73</v>
      </c>
      <c r="K8852" s="32" t="s">
        <v>74</v>
      </c>
      <c r="L8852" s="32" t="s">
        <v>21670</v>
      </c>
      <c r="N8852" s="24">
        <v>5128.8549999999996</v>
      </c>
      <c r="O8852" s="24">
        <v>3940.6750000000002</v>
      </c>
      <c r="P8852" s="32" t="s">
        <v>114</v>
      </c>
      <c r="Q8852" s="43" t="s">
        <v>115</v>
      </c>
      <c r="R8852" s="43" t="s">
        <v>78</v>
      </c>
      <c r="S8852" s="47">
        <v>4</v>
      </c>
    </row>
    <row r="8853" spans="1:19" ht="12.75">
      <c r="A8853" s="22" t="s">
        <v>60</v>
      </c>
      <c r="B8853" s="22" t="s">
        <v>17138</v>
      </c>
      <c r="C8853" s="22" t="s">
        <v>68</v>
      </c>
      <c r="D8853" s="22" t="s">
        <v>61</v>
      </c>
      <c r="E8853" s="22" t="s">
        <v>21671</v>
      </c>
      <c r="F8853" s="31">
        <v>43139.513472222221</v>
      </c>
      <c r="G8853" s="31">
        <v>43132</v>
      </c>
      <c r="H8853" s="31">
        <v>43497</v>
      </c>
      <c r="I8853" s="31">
        <v>43168</v>
      </c>
      <c r="J8853" s="22" t="s">
        <v>140</v>
      </c>
      <c r="K8853" s="32" t="s">
        <v>146</v>
      </c>
      <c r="L8853" s="32" t="s">
        <v>21672</v>
      </c>
      <c r="N8853" s="24">
        <v>0</v>
      </c>
      <c r="O8853" s="24">
        <v>0</v>
      </c>
      <c r="P8853" s="32" t="s">
        <v>13231</v>
      </c>
      <c r="Q8853" s="43" t="s">
        <v>13232</v>
      </c>
      <c r="R8853" s="43" t="s">
        <v>120</v>
      </c>
      <c r="S8853" s="47">
        <v>1</v>
      </c>
    </row>
    <row r="8854" spans="1:19" ht="12.75">
      <c r="A8854" s="22" t="s">
        <v>60</v>
      </c>
      <c r="B8854" s="22" t="s">
        <v>17078</v>
      </c>
      <c r="C8854" s="22" t="s">
        <v>68</v>
      </c>
      <c r="D8854" s="22" t="s">
        <v>61</v>
      </c>
      <c r="E8854" s="22" t="s">
        <v>21673</v>
      </c>
      <c r="F8854" s="31">
        <v>43143.481157407405</v>
      </c>
      <c r="G8854" s="31">
        <v>43143</v>
      </c>
      <c r="H8854" s="31">
        <v>43508</v>
      </c>
      <c r="I8854" s="31">
        <v>43173.471296296295</v>
      </c>
      <c r="J8854" s="22" t="s">
        <v>73</v>
      </c>
      <c r="K8854" s="32" t="s">
        <v>74</v>
      </c>
      <c r="L8854" s="32" t="s">
        <v>21674</v>
      </c>
      <c r="N8854" s="24">
        <v>774.345</v>
      </c>
      <c r="O8854" s="24">
        <v>425.40</v>
      </c>
      <c r="P8854" s="32" t="s">
        <v>101</v>
      </c>
      <c r="Q8854" s="43" t="s">
        <v>102</v>
      </c>
      <c r="R8854" s="43" t="s">
        <v>78</v>
      </c>
      <c r="S8854" s="47">
        <v>5</v>
      </c>
    </row>
    <row r="8855" spans="1:19" ht="12.75">
      <c r="A8855" s="22" t="s">
        <v>60</v>
      </c>
      <c r="B8855" s="22" t="s">
        <v>17120</v>
      </c>
      <c r="C8855" s="22" t="s">
        <v>68</v>
      </c>
      <c r="D8855" s="22" t="s">
        <v>61</v>
      </c>
      <c r="E8855" s="22" t="s">
        <v>21675</v>
      </c>
      <c r="F8855" s="31">
        <v>43151.690868055557</v>
      </c>
      <c r="G8855" s="31">
        <v>43142</v>
      </c>
      <c r="H8855" s="31">
        <v>43507</v>
      </c>
      <c r="I8855" s="31">
        <v>43181</v>
      </c>
      <c r="J8855" s="22" t="s">
        <v>140</v>
      </c>
      <c r="K8855" s="32" t="s">
        <v>85</v>
      </c>
      <c r="L8855" s="32" t="s">
        <v>21676</v>
      </c>
      <c r="M8855" s="32" t="s">
        <v>21677</v>
      </c>
      <c r="N8855" s="24">
        <v>-42.37</v>
      </c>
      <c r="O8855" s="24">
        <v>-42.37</v>
      </c>
      <c r="P8855" s="32" t="s">
        <v>7311</v>
      </c>
      <c r="Q8855" s="43" t="s">
        <v>7312</v>
      </c>
      <c r="R8855" s="43" t="s">
        <v>78</v>
      </c>
      <c r="S8855" s="47">
        <v>1</v>
      </c>
    </row>
    <row r="8856" spans="1:19" ht="12.75">
      <c r="A8856" s="22" t="s">
        <v>60</v>
      </c>
      <c r="B8856" s="22" t="s">
        <v>19144</v>
      </c>
      <c r="C8856" s="22" t="s">
        <v>68</v>
      </c>
      <c r="D8856" s="22" t="s">
        <v>61</v>
      </c>
      <c r="E8856" s="22" t="s">
        <v>21678</v>
      </c>
      <c r="F8856" s="31">
        <v>43158.493055555555</v>
      </c>
      <c r="G8856" s="31">
        <v>43159</v>
      </c>
      <c r="H8856" s="31">
        <v>43524</v>
      </c>
      <c r="I8856" s="31">
        <v>43188</v>
      </c>
      <c r="J8856" s="22" t="s">
        <v>73</v>
      </c>
      <c r="K8856" s="32" t="s">
        <v>146</v>
      </c>
      <c r="L8856" s="32" t="s">
        <v>21679</v>
      </c>
      <c r="N8856" s="24">
        <v>0</v>
      </c>
      <c r="O8856" s="24">
        <v>0</v>
      </c>
      <c r="P8856" s="32" t="s">
        <v>2312</v>
      </c>
      <c r="Q8856" s="43" t="s">
        <v>2313</v>
      </c>
      <c r="R8856" s="43" t="s">
        <v>120</v>
      </c>
      <c r="S8856" s="47">
        <v>4</v>
      </c>
    </row>
    <row r="8857" spans="1:19" ht="12.75">
      <c r="A8857" s="22" t="s">
        <v>60</v>
      </c>
      <c r="B8857" s="22" t="s">
        <v>17138</v>
      </c>
      <c r="C8857" s="22" t="s">
        <v>68</v>
      </c>
      <c r="D8857" s="22" t="s">
        <v>61</v>
      </c>
      <c r="E8857" s="22" t="s">
        <v>21680</v>
      </c>
      <c r="F8857" s="31">
        <v>43158.645949074074</v>
      </c>
      <c r="G8857" s="31">
        <v>43160</v>
      </c>
      <c r="H8857" s="31">
        <v>43525</v>
      </c>
      <c r="I8857" s="31">
        <v>43188</v>
      </c>
      <c r="J8857" s="22" t="s">
        <v>73</v>
      </c>
      <c r="K8857" s="32" t="s">
        <v>80</v>
      </c>
      <c r="L8857" s="32" t="s">
        <v>21681</v>
      </c>
      <c r="N8857" s="24">
        <v>10659.64</v>
      </c>
      <c r="O8857" s="24">
        <v>0</v>
      </c>
      <c r="P8857" s="32" t="s">
        <v>131</v>
      </c>
      <c r="Q8857" s="43" t="s">
        <v>132</v>
      </c>
      <c r="R8857" s="43" t="s">
        <v>78</v>
      </c>
      <c r="S8857" s="47">
        <v>5</v>
      </c>
    </row>
    <row r="8858" spans="1:19" ht="12.75">
      <c r="A8858" s="22" t="s">
        <v>60</v>
      </c>
      <c r="B8858" s="22" t="s">
        <v>17249</v>
      </c>
      <c r="C8858" s="22" t="s">
        <v>68</v>
      </c>
      <c r="D8858" s="22" t="s">
        <v>61</v>
      </c>
      <c r="E8858" s="22" t="s">
        <v>21682</v>
      </c>
      <c r="F8858" s="31">
        <v>43158.478761574072</v>
      </c>
      <c r="G8858" s="31">
        <v>43159</v>
      </c>
      <c r="H8858" s="31">
        <v>43524</v>
      </c>
      <c r="I8858" s="31">
        <v>43188</v>
      </c>
      <c r="J8858" s="22" t="s">
        <v>73</v>
      </c>
      <c r="K8858" s="32" t="s">
        <v>74</v>
      </c>
      <c r="L8858" s="32" t="s">
        <v>21683</v>
      </c>
      <c r="N8858" s="24">
        <v>3391.0439999999999</v>
      </c>
      <c r="O8858" s="24">
        <v>2801.84</v>
      </c>
      <c r="P8858" s="32" t="s">
        <v>114</v>
      </c>
      <c r="Q8858" s="43" t="s">
        <v>115</v>
      </c>
      <c r="R8858" s="43" t="s">
        <v>78</v>
      </c>
      <c r="S8858" s="47">
        <v>5</v>
      </c>
    </row>
    <row r="8859" spans="1:19" ht="12.75">
      <c r="A8859" s="22" t="s">
        <v>60</v>
      </c>
      <c r="B8859" s="22" t="s">
        <v>17078</v>
      </c>
      <c r="C8859" s="22" t="s">
        <v>68</v>
      </c>
      <c r="D8859" s="22" t="s">
        <v>61</v>
      </c>
      <c r="E8859" s="22" t="s">
        <v>21684</v>
      </c>
      <c r="F8859" s="31">
        <v>43141.089062499996</v>
      </c>
      <c r="G8859" s="31">
        <v>43183</v>
      </c>
      <c r="H8859" s="31">
        <v>43548</v>
      </c>
      <c r="I8859" s="31">
        <v>43201.089062499996</v>
      </c>
      <c r="J8859" s="22" t="s">
        <v>73</v>
      </c>
      <c r="K8859" s="32" t="s">
        <v>80</v>
      </c>
      <c r="L8859" s="32" t="s">
        <v>21685</v>
      </c>
      <c r="N8859" s="24">
        <v>674.77</v>
      </c>
      <c r="O8859" s="24">
        <v>0</v>
      </c>
      <c r="P8859" s="32" t="s">
        <v>21686</v>
      </c>
      <c r="Q8859" s="43" t="s">
        <v>21687</v>
      </c>
      <c r="R8859" s="43" t="s">
        <v>78</v>
      </c>
      <c r="S8859" s="47">
        <v>5</v>
      </c>
    </row>
    <row r="8860" spans="1:19" ht="12.75">
      <c r="A8860" s="22" t="s">
        <v>60</v>
      </c>
      <c r="B8860" s="22" t="s">
        <v>17560</v>
      </c>
      <c r="C8860" s="22" t="s">
        <v>68</v>
      </c>
      <c r="D8860" s="22" t="s">
        <v>61</v>
      </c>
      <c r="E8860" s="22" t="s">
        <v>21688</v>
      </c>
      <c r="F8860" s="31">
        <v>43137.421458333331</v>
      </c>
      <c r="G8860" s="31">
        <v>43137</v>
      </c>
      <c r="H8860" s="31">
        <v>43502</v>
      </c>
      <c r="I8860" s="31">
        <v>43167.413564814815</v>
      </c>
      <c r="J8860" s="22" t="s">
        <v>73</v>
      </c>
      <c r="K8860" s="32" t="s">
        <v>74</v>
      </c>
      <c r="L8860" s="32" t="s">
        <v>21689</v>
      </c>
      <c r="N8860" s="24">
        <v>458.50200000000001</v>
      </c>
      <c r="O8860" s="24">
        <v>357.17</v>
      </c>
      <c r="P8860" s="32" t="s">
        <v>3170</v>
      </c>
      <c r="Q8860" s="43" t="s">
        <v>3171</v>
      </c>
      <c r="R8860" s="43" t="s">
        <v>78</v>
      </c>
      <c r="S8860" s="47">
        <v>5</v>
      </c>
    </row>
    <row r="8861" spans="1:19" ht="12.75">
      <c r="A8861" s="22" t="s">
        <v>60</v>
      </c>
      <c r="B8861" s="22" t="s">
        <v>18322</v>
      </c>
      <c r="C8861" s="22" t="s">
        <v>68</v>
      </c>
      <c r="D8861" s="22" t="s">
        <v>61</v>
      </c>
      <c r="E8861" s="22" t="s">
        <v>21690</v>
      </c>
      <c r="F8861" s="31">
        <v>43144.474780092591</v>
      </c>
      <c r="G8861" s="31">
        <v>43171</v>
      </c>
      <c r="H8861" s="31">
        <v>43536</v>
      </c>
      <c r="I8861" s="31">
        <v>43174</v>
      </c>
      <c r="J8861" s="22" t="s">
        <v>73</v>
      </c>
      <c r="K8861" s="32" t="s">
        <v>146</v>
      </c>
      <c r="L8861" s="32" t="s">
        <v>21691</v>
      </c>
      <c r="N8861" s="24">
        <v>3690.27</v>
      </c>
      <c r="O8861" s="24">
        <v>0</v>
      </c>
      <c r="P8861" s="32" t="s">
        <v>4217</v>
      </c>
      <c r="Q8861" s="43" t="s">
        <v>4218</v>
      </c>
      <c r="R8861" s="43" t="s">
        <v>78</v>
      </c>
      <c r="S8861" s="47">
        <v>5</v>
      </c>
    </row>
    <row r="8862" spans="1:19" ht="12.75">
      <c r="A8862" s="22" t="s">
        <v>60</v>
      </c>
      <c r="B8862" s="22" t="s">
        <v>17221</v>
      </c>
      <c r="C8862" s="22" t="s">
        <v>68</v>
      </c>
      <c r="D8862" s="22" t="s">
        <v>61</v>
      </c>
      <c r="E8862" s="22" t="s">
        <v>21692</v>
      </c>
      <c r="F8862" s="31">
        <v>43144.696226851847</v>
      </c>
      <c r="G8862" s="31">
        <v>43160</v>
      </c>
      <c r="H8862" s="31">
        <v>43525</v>
      </c>
      <c r="I8862" s="31">
        <v>43174</v>
      </c>
      <c r="J8862" s="22" t="s">
        <v>73</v>
      </c>
      <c r="K8862" s="32" t="s">
        <v>74</v>
      </c>
      <c r="L8862" s="32" t="s">
        <v>21693</v>
      </c>
      <c r="N8862" s="24">
        <v>1904.8366000000001</v>
      </c>
      <c r="O8862" s="24">
        <v>1980</v>
      </c>
      <c r="P8862" s="32" t="s">
        <v>1785</v>
      </c>
      <c r="Q8862" s="43" t="s">
        <v>1786</v>
      </c>
      <c r="R8862" s="43" t="s">
        <v>78</v>
      </c>
      <c r="S8862" s="47">
        <v>5</v>
      </c>
    </row>
    <row r="8863" spans="1:19" ht="12.75">
      <c r="A8863" s="22" t="s">
        <v>60</v>
      </c>
      <c r="B8863" s="22" t="s">
        <v>17078</v>
      </c>
      <c r="C8863" s="22" t="s">
        <v>68</v>
      </c>
      <c r="D8863" s="22" t="s">
        <v>61</v>
      </c>
      <c r="E8863" s="22" t="s">
        <v>21694</v>
      </c>
      <c r="F8863" s="31">
        <v>43135.084791666668</v>
      </c>
      <c r="G8863" s="31">
        <v>43170</v>
      </c>
      <c r="H8863" s="31">
        <v>43535</v>
      </c>
      <c r="I8863" s="31">
        <v>43195.084791666668</v>
      </c>
      <c r="J8863" s="22" t="s">
        <v>188</v>
      </c>
      <c r="K8863" s="32" t="s">
        <v>85</v>
      </c>
      <c r="L8863" s="32" t="s">
        <v>21695</v>
      </c>
      <c r="M8863" s="32" t="s">
        <v>21696</v>
      </c>
      <c r="N8863" s="24">
        <v>545.09799999999996</v>
      </c>
      <c r="O8863" s="24">
        <v>373.34</v>
      </c>
      <c r="P8863" s="32" t="s">
        <v>135</v>
      </c>
      <c r="Q8863" s="43" t="s">
        <v>136</v>
      </c>
      <c r="R8863" s="43" t="s">
        <v>78</v>
      </c>
      <c r="S8863" s="47">
        <v>5</v>
      </c>
    </row>
    <row r="8864" spans="1:19" ht="12.75">
      <c r="A8864" s="22" t="s">
        <v>60</v>
      </c>
      <c r="B8864" s="22" t="s">
        <v>17078</v>
      </c>
      <c r="C8864" s="22" t="s">
        <v>68</v>
      </c>
      <c r="D8864" s="22" t="s">
        <v>61</v>
      </c>
      <c r="E8864" s="22" t="s">
        <v>21697</v>
      </c>
      <c r="F8864" s="31">
        <v>43159.664513888885</v>
      </c>
      <c r="G8864" s="31">
        <v>43159</v>
      </c>
      <c r="H8864" s="31">
        <v>43524</v>
      </c>
      <c r="I8864" s="31">
        <v>43189.663321759261</v>
      </c>
      <c r="J8864" s="22" t="s">
        <v>73</v>
      </c>
      <c r="K8864" s="32" t="s">
        <v>146</v>
      </c>
      <c r="N8864" s="24">
        <v>1034.7850000000001</v>
      </c>
      <c r="O8864" s="24">
        <v>0</v>
      </c>
      <c r="P8864" s="32" t="s">
        <v>2798</v>
      </c>
      <c r="Q8864" s="43" t="s">
        <v>2799</v>
      </c>
      <c r="R8864" s="43" t="s">
        <v>78</v>
      </c>
      <c r="S8864" s="47">
        <v>5</v>
      </c>
    </row>
    <row r="8865" spans="1:19" ht="12.75">
      <c r="A8865" s="22" t="s">
        <v>60</v>
      </c>
      <c r="B8865" s="22" t="s">
        <v>17078</v>
      </c>
      <c r="C8865" s="22" t="s">
        <v>68</v>
      </c>
      <c r="D8865" s="22" t="s">
        <v>61</v>
      </c>
      <c r="E8865" s="22" t="s">
        <v>21698</v>
      </c>
      <c r="F8865" s="31">
        <v>43150.516018518516</v>
      </c>
      <c r="G8865" s="31">
        <v>43161</v>
      </c>
      <c r="H8865" s="31">
        <v>43526</v>
      </c>
      <c r="I8865" s="31">
        <v>43180.511921296296</v>
      </c>
      <c r="J8865" s="22" t="s">
        <v>73</v>
      </c>
      <c r="K8865" s="32" t="s">
        <v>80</v>
      </c>
      <c r="L8865" s="32" t="s">
        <v>21699</v>
      </c>
      <c r="N8865" s="24">
        <v>799.23659999999995</v>
      </c>
      <c r="O8865" s="24">
        <v>0</v>
      </c>
      <c r="P8865" s="32" t="s">
        <v>1008</v>
      </c>
      <c r="Q8865" s="43" t="s">
        <v>1009</v>
      </c>
      <c r="R8865" s="43" t="s">
        <v>78</v>
      </c>
      <c r="S8865" s="47">
        <v>4</v>
      </c>
    </row>
    <row r="8866" spans="1:19" ht="12.75">
      <c r="A8866" s="22" t="s">
        <v>60</v>
      </c>
      <c r="B8866" s="22" t="s">
        <v>17268</v>
      </c>
      <c r="C8866" s="22" t="s">
        <v>68</v>
      </c>
      <c r="D8866" s="22" t="s">
        <v>61</v>
      </c>
      <c r="E8866" s="22" t="s">
        <v>21700</v>
      </c>
      <c r="F8866" s="31">
        <v>43159.468981481477</v>
      </c>
      <c r="G8866" s="31">
        <v>43166</v>
      </c>
      <c r="H8866" s="31">
        <v>43531</v>
      </c>
      <c r="I8866" s="31">
        <v>43189</v>
      </c>
      <c r="J8866" s="22" t="s">
        <v>73</v>
      </c>
      <c r="K8866" s="32" t="s">
        <v>74</v>
      </c>
      <c r="L8866" s="32" t="s">
        <v>21701</v>
      </c>
      <c r="N8866" s="24">
        <v>1683.44</v>
      </c>
      <c r="O8866" s="24">
        <v>1244.45</v>
      </c>
      <c r="P8866" s="32" t="s">
        <v>169</v>
      </c>
      <c r="Q8866" s="43" t="s">
        <v>170</v>
      </c>
      <c r="R8866" s="43" t="s">
        <v>78</v>
      </c>
      <c r="S8866" s="47">
        <v>5</v>
      </c>
    </row>
    <row r="8867" spans="1:19" ht="12.75">
      <c r="A8867" s="22" t="s">
        <v>60</v>
      </c>
      <c r="B8867" s="22" t="s">
        <v>17078</v>
      </c>
      <c r="C8867" s="22" t="s">
        <v>68</v>
      </c>
      <c r="D8867" s="22" t="s">
        <v>61</v>
      </c>
      <c r="E8867" s="22" t="s">
        <v>21702</v>
      </c>
      <c r="F8867" s="31">
        <v>43153.524247685185</v>
      </c>
      <c r="G8867" s="31">
        <v>43153</v>
      </c>
      <c r="H8867" s="31">
        <v>43518</v>
      </c>
      <c r="I8867" s="31">
        <v>43183.521828703699</v>
      </c>
      <c r="J8867" s="22" t="s">
        <v>73</v>
      </c>
      <c r="K8867" s="32" t="s">
        <v>99</v>
      </c>
      <c r="L8867" s="32" t="s">
        <v>21703</v>
      </c>
      <c r="N8867" s="24">
        <v>1960.79</v>
      </c>
      <c r="O8867" s="24">
        <v>0</v>
      </c>
      <c r="P8867" s="32" t="s">
        <v>1100</v>
      </c>
      <c r="Q8867" s="43" t="s">
        <v>1101</v>
      </c>
      <c r="R8867" s="43" t="s">
        <v>78</v>
      </c>
      <c r="S8867" s="47">
        <v>5</v>
      </c>
    </row>
    <row r="8868" spans="1:19" ht="12.75">
      <c r="A8868" s="22" t="s">
        <v>60</v>
      </c>
      <c r="B8868" s="22" t="s">
        <v>17144</v>
      </c>
      <c r="C8868" s="22" t="s">
        <v>68</v>
      </c>
      <c r="D8868" s="22" t="s">
        <v>61</v>
      </c>
      <c r="E8868" s="22" t="s">
        <v>21704</v>
      </c>
      <c r="F8868" s="31">
        <v>43133.603854166664</v>
      </c>
      <c r="G8868" s="31">
        <v>43148</v>
      </c>
      <c r="H8868" s="31">
        <v>43513</v>
      </c>
      <c r="I8868" s="31">
        <v>43163</v>
      </c>
      <c r="J8868" s="22" t="s">
        <v>73</v>
      </c>
      <c r="K8868" s="32" t="s">
        <v>146</v>
      </c>
      <c r="L8868" s="32" t="s">
        <v>21705</v>
      </c>
      <c r="N8868" s="24">
        <v>7195.5699999999997</v>
      </c>
      <c r="O8868" s="24">
        <v>0</v>
      </c>
      <c r="P8868" s="32" t="s">
        <v>3596</v>
      </c>
      <c r="Q8868" s="43" t="s">
        <v>3597</v>
      </c>
      <c r="R8868" s="43" t="s">
        <v>78</v>
      </c>
      <c r="S8868" s="47">
        <v>4</v>
      </c>
    </row>
    <row r="8869" spans="1:19" ht="12.75">
      <c r="A8869" s="22" t="s">
        <v>60</v>
      </c>
      <c r="B8869" s="22" t="s">
        <v>18837</v>
      </c>
      <c r="C8869" s="22" t="s">
        <v>68</v>
      </c>
      <c r="D8869" s="22" t="s">
        <v>61</v>
      </c>
      <c r="E8869" s="22" t="s">
        <v>21706</v>
      </c>
      <c r="F8869" s="31">
        <v>43159.466585648144</v>
      </c>
      <c r="G8869" s="31">
        <v>43174</v>
      </c>
      <c r="H8869" s="31">
        <v>43539</v>
      </c>
      <c r="I8869" s="31">
        <v>43189</v>
      </c>
      <c r="J8869" s="22" t="s">
        <v>73</v>
      </c>
      <c r="K8869" s="32" t="s">
        <v>80</v>
      </c>
      <c r="L8869" s="32" t="s">
        <v>21707</v>
      </c>
      <c r="N8869" s="24">
        <v>0</v>
      </c>
      <c r="O8869" s="24">
        <v>0</v>
      </c>
      <c r="P8869" s="32" t="s">
        <v>173</v>
      </c>
      <c r="Q8869" s="43" t="s">
        <v>174</v>
      </c>
      <c r="R8869" s="43" t="s">
        <v>78</v>
      </c>
      <c r="S8869" s="47">
        <v>4</v>
      </c>
    </row>
    <row r="8870" spans="1:19" ht="12.75">
      <c r="A8870" s="22" t="s">
        <v>60</v>
      </c>
      <c r="B8870" s="22" t="s">
        <v>17252</v>
      </c>
      <c r="C8870" s="22" t="s">
        <v>68</v>
      </c>
      <c r="D8870" s="22" t="s">
        <v>61</v>
      </c>
      <c r="E8870" s="22" t="s">
        <v>21708</v>
      </c>
      <c r="F8870" s="31">
        <v>43150.56827546296</v>
      </c>
      <c r="G8870" s="31">
        <v>43157</v>
      </c>
      <c r="H8870" s="31">
        <v>43522</v>
      </c>
      <c r="I8870" s="31">
        <v>43180</v>
      </c>
      <c r="J8870" s="22" t="s">
        <v>73</v>
      </c>
      <c r="K8870" s="32" t="s">
        <v>74</v>
      </c>
      <c r="L8870" s="32" t="s">
        <v>21709</v>
      </c>
      <c r="N8870" s="24">
        <v>2797.2116000000001</v>
      </c>
      <c r="O8870" s="24">
        <v>2325.59</v>
      </c>
      <c r="P8870" s="32" t="s">
        <v>21710</v>
      </c>
      <c r="Q8870" s="43" t="s">
        <v>21711</v>
      </c>
      <c r="R8870" s="43" t="s">
        <v>78</v>
      </c>
      <c r="S8870" s="47">
        <v>5</v>
      </c>
    </row>
    <row r="8871" spans="1:19" ht="12.75">
      <c r="A8871" s="22" t="s">
        <v>60</v>
      </c>
      <c r="B8871" s="22" t="s">
        <v>17156</v>
      </c>
      <c r="C8871" s="22" t="s">
        <v>68</v>
      </c>
      <c r="D8871" s="22" t="s">
        <v>61</v>
      </c>
      <c r="E8871" s="22" t="s">
        <v>21712</v>
      </c>
      <c r="F8871" s="31">
        <v>43145.465162037035</v>
      </c>
      <c r="G8871" s="31">
        <v>43159</v>
      </c>
      <c r="H8871" s="31">
        <v>43524</v>
      </c>
      <c r="I8871" s="31">
        <v>43175</v>
      </c>
      <c r="J8871" s="22" t="s">
        <v>73</v>
      </c>
      <c r="K8871" s="32" t="s">
        <v>99</v>
      </c>
      <c r="L8871" s="32" t="s">
        <v>21713</v>
      </c>
      <c r="N8871" s="24">
        <v>1849.3875</v>
      </c>
      <c r="O8871" s="24">
        <v>1078.98</v>
      </c>
      <c r="P8871" s="32" t="s">
        <v>548</v>
      </c>
      <c r="Q8871" s="43" t="s">
        <v>549</v>
      </c>
      <c r="R8871" s="43" t="s">
        <v>78</v>
      </c>
      <c r="S8871" s="47">
        <v>5</v>
      </c>
    </row>
    <row r="8872" spans="1:19" ht="12.75">
      <c r="A8872" s="22" t="s">
        <v>60</v>
      </c>
      <c r="B8872" s="22" t="s">
        <v>17086</v>
      </c>
      <c r="C8872" s="22" t="s">
        <v>68</v>
      </c>
      <c r="D8872" s="22" t="s">
        <v>61</v>
      </c>
      <c r="E8872" s="22" t="s">
        <v>21714</v>
      </c>
      <c r="F8872" s="31">
        <v>43147.717812499999</v>
      </c>
      <c r="G8872" s="31">
        <v>43162</v>
      </c>
      <c r="H8872" s="31">
        <v>43527</v>
      </c>
      <c r="I8872" s="31">
        <v>43177</v>
      </c>
      <c r="J8872" s="22" t="s">
        <v>260</v>
      </c>
      <c r="K8872" s="32" t="s">
        <v>74</v>
      </c>
      <c r="L8872" s="32" t="s">
        <v>21715</v>
      </c>
      <c r="N8872" s="24">
        <v>-1971.05</v>
      </c>
      <c r="O8872" s="24">
        <v>-1971.05</v>
      </c>
      <c r="P8872" s="32" t="s">
        <v>214</v>
      </c>
      <c r="Q8872" s="43" t="s">
        <v>215</v>
      </c>
      <c r="R8872" s="43" t="s">
        <v>78</v>
      </c>
      <c r="S8872" s="47">
        <v>1</v>
      </c>
    </row>
    <row r="8873" spans="1:19" ht="12.75">
      <c r="A8873" s="22" t="s">
        <v>60</v>
      </c>
      <c r="B8873" s="22" t="s">
        <v>17081</v>
      </c>
      <c r="C8873" s="22" t="s">
        <v>68</v>
      </c>
      <c r="D8873" s="22" t="s">
        <v>61</v>
      </c>
      <c r="E8873" s="22" t="s">
        <v>21716</v>
      </c>
      <c r="F8873" s="31">
        <v>43158.485914351848</v>
      </c>
      <c r="G8873" s="31">
        <v>43190</v>
      </c>
      <c r="H8873" s="31">
        <v>43555</v>
      </c>
      <c r="I8873" s="31">
        <v>43188</v>
      </c>
      <c r="J8873" s="22" t="s">
        <v>73</v>
      </c>
      <c r="K8873" s="32" t="s">
        <v>99</v>
      </c>
      <c r="L8873" s="32" t="s">
        <v>21717</v>
      </c>
      <c r="N8873" s="24">
        <v>1390.6485</v>
      </c>
      <c r="O8873" s="24">
        <v>1270.55</v>
      </c>
      <c r="P8873" s="32" t="s">
        <v>183</v>
      </c>
      <c r="Q8873" s="43" t="s">
        <v>184</v>
      </c>
      <c r="R8873" s="43" t="s">
        <v>78</v>
      </c>
      <c r="S8873" s="47">
        <v>5</v>
      </c>
    </row>
    <row r="8874" spans="1:19" ht="12.75">
      <c r="A8874" s="22" t="s">
        <v>60</v>
      </c>
      <c r="B8874" s="22" t="s">
        <v>17326</v>
      </c>
      <c r="C8874" s="22" t="s">
        <v>68</v>
      </c>
      <c r="D8874" s="22" t="s">
        <v>61</v>
      </c>
      <c r="E8874" s="22" t="s">
        <v>21718</v>
      </c>
      <c r="F8874" s="31">
        <v>43151.538981481477</v>
      </c>
      <c r="G8874" s="31">
        <v>43177</v>
      </c>
      <c r="H8874" s="31">
        <v>43542</v>
      </c>
      <c r="I8874" s="31">
        <v>43180</v>
      </c>
      <c r="J8874" s="22" t="s">
        <v>73</v>
      </c>
      <c r="K8874" s="32" t="s">
        <v>74</v>
      </c>
      <c r="L8874" s="32" t="s">
        <v>21719</v>
      </c>
      <c r="N8874" s="24">
        <v>4036.66</v>
      </c>
      <c r="O8874" s="24">
        <v>5265.26</v>
      </c>
      <c r="P8874" s="32" t="s">
        <v>21085</v>
      </c>
      <c r="Q8874" s="43" t="s">
        <v>21086</v>
      </c>
      <c r="R8874" s="43" t="s">
        <v>78</v>
      </c>
      <c r="S8874" s="47">
        <v>5</v>
      </c>
    </row>
    <row r="8875" spans="1:19" ht="12.75">
      <c r="A8875" s="22" t="s">
        <v>60</v>
      </c>
      <c r="B8875" s="22" t="s">
        <v>17255</v>
      </c>
      <c r="C8875" s="22" t="s">
        <v>68</v>
      </c>
      <c r="D8875" s="22" t="s">
        <v>61</v>
      </c>
      <c r="E8875" s="22" t="s">
        <v>21720</v>
      </c>
      <c r="F8875" s="31">
        <v>43158.594837962963</v>
      </c>
      <c r="G8875" s="31">
        <v>43159</v>
      </c>
      <c r="H8875" s="31">
        <v>43524</v>
      </c>
      <c r="I8875" s="31">
        <v>43188</v>
      </c>
      <c r="J8875" s="22" t="s">
        <v>73</v>
      </c>
      <c r="K8875" s="32" t="s">
        <v>80</v>
      </c>
      <c r="L8875" s="32" t="s">
        <v>21721</v>
      </c>
      <c r="N8875" s="24">
        <v>7402.9432999999999</v>
      </c>
      <c r="O8875" s="24">
        <v>0</v>
      </c>
      <c r="P8875" s="32" t="s">
        <v>8538</v>
      </c>
      <c r="Q8875" s="43" t="s">
        <v>8539</v>
      </c>
      <c r="R8875" s="43" t="s">
        <v>78</v>
      </c>
      <c r="S8875" s="47">
        <v>5</v>
      </c>
    </row>
    <row r="8876" spans="1:19" ht="12.75">
      <c r="A8876" s="22" t="s">
        <v>60</v>
      </c>
      <c r="B8876" s="22" t="s">
        <v>17078</v>
      </c>
      <c r="C8876" s="22" t="s">
        <v>68</v>
      </c>
      <c r="D8876" s="22" t="s">
        <v>61</v>
      </c>
      <c r="E8876" s="22" t="s">
        <v>21722</v>
      </c>
      <c r="F8876" s="31">
        <v>43145.707013888888</v>
      </c>
      <c r="G8876" s="31">
        <v>43145</v>
      </c>
      <c r="H8876" s="31">
        <v>43510</v>
      </c>
      <c r="I8876" s="31">
        <v>43175.706319444442</v>
      </c>
      <c r="J8876" s="22" t="s">
        <v>73</v>
      </c>
      <c r="K8876" s="32" t="s">
        <v>80</v>
      </c>
      <c r="L8876" s="32" t="s">
        <v>21723</v>
      </c>
      <c r="N8876" s="24">
        <v>1566.6133</v>
      </c>
      <c r="O8876" s="24">
        <v>0</v>
      </c>
      <c r="P8876" s="32" t="s">
        <v>296</v>
      </c>
      <c r="Q8876" s="43" t="s">
        <v>297</v>
      </c>
      <c r="R8876" s="43" t="s">
        <v>78</v>
      </c>
      <c r="S8876" s="47">
        <v>5</v>
      </c>
    </row>
    <row r="8877" spans="1:19" ht="12.75">
      <c r="A8877" s="22" t="s">
        <v>60</v>
      </c>
      <c r="B8877" s="22" t="s">
        <v>17075</v>
      </c>
      <c r="C8877" s="22" t="s">
        <v>68</v>
      </c>
      <c r="D8877" s="22" t="s">
        <v>61</v>
      </c>
      <c r="E8877" s="22" t="s">
        <v>21724</v>
      </c>
      <c r="F8877" s="31">
        <v>43145.463900462964</v>
      </c>
      <c r="G8877" s="31">
        <v>43113</v>
      </c>
      <c r="H8877" s="31">
        <v>43478</v>
      </c>
      <c r="I8877" s="31">
        <v>43175</v>
      </c>
      <c r="J8877" s="22" t="s">
        <v>260</v>
      </c>
      <c r="K8877" s="32" t="s">
        <v>85</v>
      </c>
      <c r="L8877" s="32" t="s">
        <v>21725</v>
      </c>
      <c r="M8877" s="32" t="s">
        <v>21726</v>
      </c>
      <c r="N8877" s="24">
        <v>-725.19</v>
      </c>
      <c r="O8877" s="24">
        <v>-725.19</v>
      </c>
      <c r="P8877" s="32" t="s">
        <v>933</v>
      </c>
      <c r="Q8877" s="43" t="s">
        <v>934</v>
      </c>
      <c r="R8877" s="43" t="s">
        <v>78</v>
      </c>
      <c r="S8877" s="47">
        <v>1</v>
      </c>
    </row>
    <row r="8878" spans="1:19" ht="12.75">
      <c r="A8878" s="22" t="s">
        <v>60</v>
      </c>
      <c r="B8878" s="22" t="s">
        <v>17095</v>
      </c>
      <c r="C8878" s="22" t="s">
        <v>68</v>
      </c>
      <c r="D8878" s="22" t="s">
        <v>61</v>
      </c>
      <c r="E8878" s="22" t="s">
        <v>21727</v>
      </c>
      <c r="F8878" s="31">
        <v>43145.53460648148</v>
      </c>
      <c r="G8878" s="31">
        <v>43159</v>
      </c>
      <c r="H8878" s="31">
        <v>43524</v>
      </c>
      <c r="I8878" s="31">
        <v>43175</v>
      </c>
      <c r="J8878" s="22" t="s">
        <v>73</v>
      </c>
      <c r="K8878" s="32" t="s">
        <v>99</v>
      </c>
      <c r="L8878" s="32" t="s">
        <v>21728</v>
      </c>
      <c r="N8878" s="24">
        <v>3121.6819999999998</v>
      </c>
      <c r="O8878" s="24">
        <v>2174.44</v>
      </c>
      <c r="P8878" s="32" t="s">
        <v>1159</v>
      </c>
      <c r="Q8878" s="43" t="s">
        <v>1160</v>
      </c>
      <c r="R8878" s="43" t="s">
        <v>78</v>
      </c>
      <c r="S8878" s="47">
        <v>5</v>
      </c>
    </row>
    <row r="8879" spans="1:19" ht="12.75">
      <c r="A8879" s="22" t="s">
        <v>60</v>
      </c>
      <c r="B8879" s="22" t="s">
        <v>17274</v>
      </c>
      <c r="C8879" s="22" t="s">
        <v>68</v>
      </c>
      <c r="D8879" s="22" t="s">
        <v>61</v>
      </c>
      <c r="E8879" s="22" t="s">
        <v>21729</v>
      </c>
      <c r="F8879" s="31">
        <v>43145.55574074074</v>
      </c>
      <c r="G8879" s="31">
        <v>43186</v>
      </c>
      <c r="H8879" s="31">
        <v>43551</v>
      </c>
      <c r="I8879" s="31">
        <v>43175</v>
      </c>
      <c r="J8879" s="22" t="s">
        <v>73</v>
      </c>
      <c r="K8879" s="32" t="s">
        <v>146</v>
      </c>
      <c r="L8879" s="32" t="s">
        <v>21730</v>
      </c>
      <c r="N8879" s="24">
        <v>1715.2925</v>
      </c>
      <c r="O8879" s="24">
        <v>0</v>
      </c>
      <c r="P8879" s="32" t="s">
        <v>6258</v>
      </c>
      <c r="Q8879" s="43" t="s">
        <v>6259</v>
      </c>
      <c r="R8879" s="43" t="s">
        <v>78</v>
      </c>
      <c r="S8879" s="47">
        <v>5</v>
      </c>
    </row>
    <row r="8880" spans="1:19" ht="12.75">
      <c r="A8880" s="22" t="s">
        <v>60</v>
      </c>
      <c r="B8880" s="22" t="s">
        <v>17150</v>
      </c>
      <c r="C8880" s="22" t="s">
        <v>68</v>
      </c>
      <c r="D8880" s="22" t="s">
        <v>61</v>
      </c>
      <c r="E8880" s="22" t="s">
        <v>21731</v>
      </c>
      <c r="F8880" s="31">
        <v>43152.702719907407</v>
      </c>
      <c r="G8880" s="31">
        <v>43152</v>
      </c>
      <c r="H8880" s="31">
        <v>43517</v>
      </c>
      <c r="I8880" s="31">
        <v>43182</v>
      </c>
      <c r="J8880" s="22" t="s">
        <v>73</v>
      </c>
      <c r="K8880" s="32" t="s">
        <v>99</v>
      </c>
      <c r="L8880" s="32" t="s">
        <v>21732</v>
      </c>
      <c r="N8880" s="24">
        <v>181.98400000000001</v>
      </c>
      <c r="O8880" s="24">
        <v>230.09</v>
      </c>
      <c r="P8880" s="32" t="s">
        <v>76</v>
      </c>
      <c r="Q8880" s="43" t="s">
        <v>77</v>
      </c>
      <c r="R8880" s="43" t="s">
        <v>78</v>
      </c>
      <c r="S8880" s="47">
        <v>5</v>
      </c>
    </row>
    <row r="8881" spans="1:19" ht="12.75">
      <c r="A8881" s="22" t="s">
        <v>60</v>
      </c>
      <c r="B8881" s="22" t="s">
        <v>17117</v>
      </c>
      <c r="C8881" s="22" t="s">
        <v>68</v>
      </c>
      <c r="D8881" s="22" t="s">
        <v>61</v>
      </c>
      <c r="E8881" s="22" t="s">
        <v>21733</v>
      </c>
      <c r="F8881" s="31">
        <v>43151.579942129625</v>
      </c>
      <c r="G8881" s="31">
        <v>43170</v>
      </c>
      <c r="H8881" s="31">
        <v>43535</v>
      </c>
      <c r="I8881" s="31">
        <v>43181</v>
      </c>
      <c r="J8881" s="22" t="s">
        <v>73</v>
      </c>
      <c r="K8881" s="32" t="s">
        <v>80</v>
      </c>
      <c r="L8881" s="32" t="s">
        <v>21734</v>
      </c>
      <c r="N8881" s="24">
        <v>4075.4875000000002</v>
      </c>
      <c r="O8881" s="24">
        <v>0</v>
      </c>
      <c r="P8881" s="32" t="s">
        <v>131</v>
      </c>
      <c r="Q8881" s="43" t="s">
        <v>132</v>
      </c>
      <c r="R8881" s="43" t="s">
        <v>78</v>
      </c>
      <c r="S8881" s="47">
        <v>5</v>
      </c>
    </row>
    <row r="8882" spans="1:19" ht="12.75">
      <c r="A8882" s="22" t="s">
        <v>60</v>
      </c>
      <c r="B8882" s="22" t="s">
        <v>17252</v>
      </c>
      <c r="C8882" s="22" t="s">
        <v>68</v>
      </c>
      <c r="D8882" s="22" t="s">
        <v>61</v>
      </c>
      <c r="E8882" s="22" t="s">
        <v>21735</v>
      </c>
      <c r="F8882" s="31">
        <v>43159.410486111112</v>
      </c>
      <c r="G8882" s="31">
        <v>43159</v>
      </c>
      <c r="H8882" s="31">
        <v>43524</v>
      </c>
      <c r="I8882" s="31">
        <v>43189</v>
      </c>
      <c r="J8882" s="22" t="s">
        <v>73</v>
      </c>
      <c r="K8882" s="32" t="s">
        <v>80</v>
      </c>
      <c r="L8882" s="32" t="s">
        <v>21736</v>
      </c>
      <c r="N8882" s="24">
        <v>0</v>
      </c>
      <c r="O8882" s="24">
        <v>0</v>
      </c>
      <c r="P8882" s="32" t="s">
        <v>469</v>
      </c>
      <c r="Q8882" s="43" t="s">
        <v>470</v>
      </c>
      <c r="R8882" s="43" t="s">
        <v>78</v>
      </c>
      <c r="S8882" s="47">
        <v>5</v>
      </c>
    </row>
    <row r="8883" spans="1:19" ht="12.75">
      <c r="A8883" s="22" t="s">
        <v>60</v>
      </c>
      <c r="B8883" s="22" t="s">
        <v>17246</v>
      </c>
      <c r="C8883" s="22" t="s">
        <v>68</v>
      </c>
      <c r="D8883" s="22" t="s">
        <v>61</v>
      </c>
      <c r="E8883" s="22" t="s">
        <v>21737</v>
      </c>
      <c r="F8883" s="31">
        <v>43139.700439814813</v>
      </c>
      <c r="G8883" s="31">
        <v>43150</v>
      </c>
      <c r="H8883" s="31">
        <v>43515</v>
      </c>
      <c r="I8883" s="31">
        <v>43169</v>
      </c>
      <c r="J8883" s="22" t="s">
        <v>73</v>
      </c>
      <c r="K8883" s="32" t="s">
        <v>99</v>
      </c>
      <c r="L8883" s="32" t="s">
        <v>21738</v>
      </c>
      <c r="N8883" s="24">
        <v>1641.785</v>
      </c>
      <c r="O8883" s="24">
        <v>1538.59</v>
      </c>
      <c r="P8883" s="32" t="s">
        <v>110</v>
      </c>
      <c r="Q8883" s="43" t="s">
        <v>111</v>
      </c>
      <c r="R8883" s="43" t="s">
        <v>78</v>
      </c>
      <c r="S8883" s="47">
        <v>5</v>
      </c>
    </row>
    <row r="8884" spans="1:19" ht="12.75">
      <c r="A8884" s="22" t="s">
        <v>60</v>
      </c>
      <c r="B8884" s="22" t="s">
        <v>17114</v>
      </c>
      <c r="C8884" s="22" t="s">
        <v>68</v>
      </c>
      <c r="D8884" s="22" t="s">
        <v>61</v>
      </c>
      <c r="E8884" s="22" t="s">
        <v>21739</v>
      </c>
      <c r="F8884" s="31">
        <v>43142.628981481481</v>
      </c>
      <c r="G8884" s="31">
        <v>43183</v>
      </c>
      <c r="H8884" s="31">
        <v>43548</v>
      </c>
      <c r="I8884" s="31">
        <v>43202.628981481481</v>
      </c>
      <c r="J8884" s="22" t="s">
        <v>188</v>
      </c>
      <c r="K8884" s="32" t="s">
        <v>74</v>
      </c>
      <c r="L8884" s="32" t="s">
        <v>21740</v>
      </c>
      <c r="N8884" s="24">
        <v>929.69</v>
      </c>
      <c r="O8884" s="24">
        <v>929.69</v>
      </c>
      <c r="P8884" s="32" t="s">
        <v>7397</v>
      </c>
      <c r="Q8884" s="43" t="s">
        <v>7398</v>
      </c>
      <c r="R8884" s="43" t="s">
        <v>78</v>
      </c>
      <c r="S8884" s="47">
        <v>1</v>
      </c>
    </row>
    <row r="8885" spans="1:19" ht="12.75">
      <c r="A8885" s="22" t="s">
        <v>60</v>
      </c>
      <c r="B8885" s="22" t="s">
        <v>18322</v>
      </c>
      <c r="C8885" s="22" t="s">
        <v>68</v>
      </c>
      <c r="D8885" s="22" t="s">
        <v>61</v>
      </c>
      <c r="E8885" s="22" t="s">
        <v>21741</v>
      </c>
      <c r="F8885" s="31">
        <v>43146.4999537037</v>
      </c>
      <c r="G8885" s="31">
        <v>43160</v>
      </c>
      <c r="H8885" s="31">
        <v>43525</v>
      </c>
      <c r="I8885" s="31">
        <v>43176</v>
      </c>
      <c r="J8885" s="22" t="s">
        <v>73</v>
      </c>
      <c r="K8885" s="32" t="s">
        <v>74</v>
      </c>
      <c r="L8885" s="32" t="s">
        <v>21742</v>
      </c>
      <c r="N8885" s="24">
        <v>2558.4241999999999</v>
      </c>
      <c r="O8885" s="24">
        <v>2655.578</v>
      </c>
      <c r="P8885" s="32" t="s">
        <v>344</v>
      </c>
      <c r="Q8885" s="43" t="s">
        <v>345</v>
      </c>
      <c r="R8885" s="43" t="s">
        <v>78</v>
      </c>
      <c r="S8885" s="47">
        <v>5</v>
      </c>
    </row>
    <row r="8886" spans="1:19" ht="12.75">
      <c r="A8886" s="22" t="s">
        <v>60</v>
      </c>
      <c r="B8886" s="22" t="s">
        <v>17133</v>
      </c>
      <c r="C8886" s="22" t="s">
        <v>68</v>
      </c>
      <c r="D8886" s="22" t="s">
        <v>61</v>
      </c>
      <c r="E8886" s="22" t="s">
        <v>21743</v>
      </c>
      <c r="F8886" s="31">
        <v>43151.66747685185</v>
      </c>
      <c r="G8886" s="31">
        <v>43190</v>
      </c>
      <c r="H8886" s="31">
        <v>43555</v>
      </c>
      <c r="I8886" s="31">
        <v>43181</v>
      </c>
      <c r="J8886" s="22" t="s">
        <v>73</v>
      </c>
      <c r="K8886" s="32" t="s">
        <v>80</v>
      </c>
      <c r="L8886" s="32" t="s">
        <v>21744</v>
      </c>
      <c r="N8886" s="24">
        <v>9032.98</v>
      </c>
      <c r="O8886" s="24">
        <v>0</v>
      </c>
      <c r="P8886" s="32" t="s">
        <v>21745</v>
      </c>
      <c r="Q8886" s="43" t="s">
        <v>21746</v>
      </c>
      <c r="R8886" s="43" t="s">
        <v>78</v>
      </c>
      <c r="S8886" s="47">
        <v>5</v>
      </c>
    </row>
    <row r="8887" spans="1:19" ht="12.75">
      <c r="A8887" s="22" t="s">
        <v>60</v>
      </c>
      <c r="B8887" s="22" t="s">
        <v>17114</v>
      </c>
      <c r="C8887" s="22" t="s">
        <v>68</v>
      </c>
      <c r="D8887" s="22" t="s">
        <v>61</v>
      </c>
      <c r="E8887" s="22" t="s">
        <v>21747</v>
      </c>
      <c r="F8887" s="31">
        <v>43152.59134259259</v>
      </c>
      <c r="G8887" s="31">
        <v>43152</v>
      </c>
      <c r="H8887" s="31">
        <v>43517</v>
      </c>
      <c r="I8887" s="31">
        <v>43182</v>
      </c>
      <c r="J8887" s="22" t="s">
        <v>73</v>
      </c>
      <c r="K8887" s="32" t="s">
        <v>99</v>
      </c>
      <c r="L8887" s="32" t="s">
        <v>21748</v>
      </c>
      <c r="N8887" s="24">
        <v>675.78599999999994</v>
      </c>
      <c r="O8887" s="24">
        <v>467.52</v>
      </c>
      <c r="P8887" s="32" t="s">
        <v>1008</v>
      </c>
      <c r="Q8887" s="43" t="s">
        <v>1009</v>
      </c>
      <c r="R8887" s="43" t="s">
        <v>78</v>
      </c>
      <c r="S8887" s="47">
        <v>5</v>
      </c>
    </row>
    <row r="8888" spans="1:19" ht="12.75">
      <c r="A8888" s="22" t="s">
        <v>60</v>
      </c>
      <c r="B8888" s="22" t="s">
        <v>17130</v>
      </c>
      <c r="C8888" s="22" t="s">
        <v>68</v>
      </c>
      <c r="D8888" s="22" t="s">
        <v>61</v>
      </c>
      <c r="E8888" s="22" t="s">
        <v>21749</v>
      </c>
      <c r="F8888" s="31">
        <v>43136.39739583333</v>
      </c>
      <c r="G8888" s="31">
        <v>43136</v>
      </c>
      <c r="H8888" s="31">
        <v>43365</v>
      </c>
      <c r="I8888" s="31">
        <v>43166</v>
      </c>
      <c r="J8888" s="22" t="s">
        <v>73</v>
      </c>
      <c r="K8888" s="32" t="s">
        <v>80</v>
      </c>
      <c r="L8888" s="32" t="s">
        <v>21750</v>
      </c>
      <c r="N8888" s="24">
        <v>763.93</v>
      </c>
      <c r="O8888" s="24">
        <v>0</v>
      </c>
      <c r="P8888" s="32" t="s">
        <v>713</v>
      </c>
      <c r="Q8888" s="43" t="s">
        <v>714</v>
      </c>
      <c r="R8888" s="43" t="s">
        <v>78</v>
      </c>
      <c r="S8888" s="47">
        <v>3</v>
      </c>
    </row>
    <row r="8889" spans="1:19" ht="12.75">
      <c r="A8889" s="22" t="s">
        <v>60</v>
      </c>
      <c r="B8889" s="22" t="s">
        <v>17144</v>
      </c>
      <c r="C8889" s="22" t="s">
        <v>68</v>
      </c>
      <c r="D8889" s="22" t="s">
        <v>61</v>
      </c>
      <c r="E8889" s="22" t="s">
        <v>21751</v>
      </c>
      <c r="F8889" s="31">
        <v>43151.455046296294</v>
      </c>
      <c r="G8889" s="31">
        <v>43178</v>
      </c>
      <c r="H8889" s="31">
        <v>43543</v>
      </c>
      <c r="I8889" s="31">
        <v>43181</v>
      </c>
      <c r="J8889" s="22" t="s">
        <v>73</v>
      </c>
      <c r="K8889" s="32" t="s">
        <v>74</v>
      </c>
      <c r="L8889" s="32" t="s">
        <v>21752</v>
      </c>
      <c r="N8889" s="24">
        <v>3259.9989999999998</v>
      </c>
      <c r="O8889" s="24">
        <v>2704.875</v>
      </c>
      <c r="P8889" s="32" t="s">
        <v>110</v>
      </c>
      <c r="Q8889" s="43" t="s">
        <v>111</v>
      </c>
      <c r="R8889" s="43" t="s">
        <v>78</v>
      </c>
      <c r="S8889" s="47">
        <v>5</v>
      </c>
    </row>
    <row r="8890" spans="1:19" ht="12.75">
      <c r="A8890" s="22" t="s">
        <v>60</v>
      </c>
      <c r="B8890" s="22" t="s">
        <v>17138</v>
      </c>
      <c r="C8890" s="22" t="s">
        <v>68</v>
      </c>
      <c r="D8890" s="22" t="s">
        <v>61</v>
      </c>
      <c r="E8890" s="22" t="s">
        <v>21753</v>
      </c>
      <c r="F8890" s="31">
        <v>43140.772326388884</v>
      </c>
      <c r="G8890" s="31">
        <v>43164</v>
      </c>
      <c r="H8890" s="31">
        <v>43529</v>
      </c>
      <c r="I8890" s="31">
        <v>43200.772326388884</v>
      </c>
      <c r="J8890" s="22" t="s">
        <v>188</v>
      </c>
      <c r="K8890" s="32" t="s">
        <v>85</v>
      </c>
      <c r="L8890" s="32" t="s">
        <v>21754</v>
      </c>
      <c r="M8890" s="32" t="s">
        <v>21755</v>
      </c>
      <c r="N8890" s="24">
        <v>1330.2974999999999</v>
      </c>
      <c r="O8890" s="24">
        <v>864.99</v>
      </c>
      <c r="P8890" s="32" t="s">
        <v>114</v>
      </c>
      <c r="Q8890" s="43" t="s">
        <v>115</v>
      </c>
      <c r="R8890" s="43" t="s">
        <v>120</v>
      </c>
      <c r="S8890" s="47">
        <v>5</v>
      </c>
    </row>
    <row r="8891" spans="1:19" ht="12.75">
      <c r="A8891" s="22" t="s">
        <v>60</v>
      </c>
      <c r="B8891" s="22" t="s">
        <v>17144</v>
      </c>
      <c r="C8891" s="22" t="s">
        <v>68</v>
      </c>
      <c r="D8891" s="22" t="s">
        <v>61</v>
      </c>
      <c r="E8891" s="22" t="s">
        <v>21756</v>
      </c>
      <c r="F8891" s="31">
        <v>43152.494143518517</v>
      </c>
      <c r="G8891" s="31">
        <v>43152</v>
      </c>
      <c r="H8891" s="31">
        <v>43517</v>
      </c>
      <c r="I8891" s="31">
        <v>43182</v>
      </c>
      <c r="J8891" s="22" t="s">
        <v>73</v>
      </c>
      <c r="K8891" s="32" t="s">
        <v>74</v>
      </c>
      <c r="L8891" s="32" t="s">
        <v>21757</v>
      </c>
      <c r="N8891" s="24">
        <v>3365.6275000000001</v>
      </c>
      <c r="O8891" s="24">
        <v>3980.27</v>
      </c>
      <c r="P8891" s="32" t="s">
        <v>214</v>
      </c>
      <c r="Q8891" s="43" t="s">
        <v>215</v>
      </c>
      <c r="R8891" s="43" t="s">
        <v>78</v>
      </c>
      <c r="S8891" s="47">
        <v>5</v>
      </c>
    </row>
    <row r="8892" spans="1:19" ht="12.75">
      <c r="A8892" s="22" t="s">
        <v>60</v>
      </c>
      <c r="B8892" s="22" t="s">
        <v>17072</v>
      </c>
      <c r="C8892" s="22" t="s">
        <v>68</v>
      </c>
      <c r="D8892" s="22" t="s">
        <v>61</v>
      </c>
      <c r="E8892" s="22" t="s">
        <v>21758</v>
      </c>
      <c r="F8892" s="31">
        <v>43136.624826388885</v>
      </c>
      <c r="G8892" s="31">
        <v>43160</v>
      </c>
      <c r="H8892" s="31">
        <v>43525</v>
      </c>
      <c r="I8892" s="31">
        <v>43166</v>
      </c>
      <c r="J8892" s="22" t="s">
        <v>73</v>
      </c>
      <c r="K8892" s="32" t="s">
        <v>146</v>
      </c>
      <c r="L8892" s="32" t="s">
        <v>21759</v>
      </c>
      <c r="N8892" s="24">
        <v>3978.25</v>
      </c>
      <c r="O8892" s="24">
        <v>0</v>
      </c>
      <c r="P8892" s="32" t="s">
        <v>110</v>
      </c>
      <c r="Q8892" s="43" t="s">
        <v>111</v>
      </c>
      <c r="R8892" s="43" t="s">
        <v>78</v>
      </c>
      <c r="S8892" s="47">
        <v>4</v>
      </c>
    </row>
    <row r="8893" spans="1:19" ht="12.75">
      <c r="A8893" s="22" t="s">
        <v>60</v>
      </c>
      <c r="B8893" s="22" t="s">
        <v>17078</v>
      </c>
      <c r="C8893" s="22" t="s">
        <v>68</v>
      </c>
      <c r="D8893" s="22" t="s">
        <v>61</v>
      </c>
      <c r="E8893" s="22" t="s">
        <v>21760</v>
      </c>
      <c r="F8893" s="31">
        <v>43159.541817129626</v>
      </c>
      <c r="G8893" s="31">
        <v>43159</v>
      </c>
      <c r="H8893" s="31">
        <v>43524</v>
      </c>
      <c r="I8893" s="31">
        <v>43189.539409722223</v>
      </c>
      <c r="J8893" s="22" t="s">
        <v>73</v>
      </c>
      <c r="K8893" s="32" t="s">
        <v>85</v>
      </c>
      <c r="L8893" s="32" t="s">
        <v>21761</v>
      </c>
      <c r="M8893" s="32" t="s">
        <v>21762</v>
      </c>
      <c r="N8893" s="24">
        <v>389.56700000000001</v>
      </c>
      <c r="O8893" s="24">
        <v>340.79</v>
      </c>
      <c r="P8893" s="32" t="s">
        <v>1152</v>
      </c>
      <c r="Q8893" s="43" t="s">
        <v>1153</v>
      </c>
      <c r="R8893" s="43" t="s">
        <v>78</v>
      </c>
      <c r="S8893" s="47">
        <v>5</v>
      </c>
    </row>
    <row r="8894" spans="1:19" ht="12.75">
      <c r="A8894" s="22" t="s">
        <v>60</v>
      </c>
      <c r="B8894" s="22" t="s">
        <v>17075</v>
      </c>
      <c r="C8894" s="22" t="s">
        <v>68</v>
      </c>
      <c r="D8894" s="22" t="s">
        <v>61</v>
      </c>
      <c r="E8894" s="22" t="s">
        <v>21763</v>
      </c>
      <c r="F8894" s="31">
        <v>43132.504895833328</v>
      </c>
      <c r="G8894" s="31">
        <v>43151</v>
      </c>
      <c r="H8894" s="31">
        <v>43516</v>
      </c>
      <c r="I8894" s="31">
        <v>43162</v>
      </c>
      <c r="J8894" s="22" t="s">
        <v>73</v>
      </c>
      <c r="K8894" s="32" t="s">
        <v>80</v>
      </c>
      <c r="L8894" s="32" t="s">
        <v>21764</v>
      </c>
      <c r="N8894" s="24">
        <v>0</v>
      </c>
      <c r="O8894" s="24">
        <v>0</v>
      </c>
      <c r="P8894" s="32" t="s">
        <v>21765</v>
      </c>
      <c r="Q8894" s="43" t="s">
        <v>21766</v>
      </c>
      <c r="R8894" s="43" t="s">
        <v>78</v>
      </c>
      <c r="S8894" s="47">
        <v>5</v>
      </c>
    </row>
    <row r="8895" spans="1:19" ht="12.75">
      <c r="A8895" s="22" t="s">
        <v>60</v>
      </c>
      <c r="B8895" s="22" t="s">
        <v>17083</v>
      </c>
      <c r="C8895" s="22" t="s">
        <v>68</v>
      </c>
      <c r="D8895" s="22" t="s">
        <v>61</v>
      </c>
      <c r="E8895" s="22" t="s">
        <v>21767</v>
      </c>
      <c r="F8895" s="31">
        <v>43157.697268518517</v>
      </c>
      <c r="G8895" s="31">
        <v>43159</v>
      </c>
      <c r="H8895" s="31">
        <v>43524</v>
      </c>
      <c r="I8895" s="31">
        <v>43187</v>
      </c>
      <c r="J8895" s="22" t="s">
        <v>73</v>
      </c>
      <c r="K8895" s="32" t="s">
        <v>80</v>
      </c>
      <c r="L8895" s="32" t="s">
        <v>21768</v>
      </c>
      <c r="N8895" s="24">
        <v>392.09</v>
      </c>
      <c r="O8895" s="24">
        <v>0</v>
      </c>
      <c r="P8895" s="32" t="s">
        <v>9486</v>
      </c>
      <c r="Q8895" s="43" t="s">
        <v>9487</v>
      </c>
      <c r="R8895" s="43" t="s">
        <v>78</v>
      </c>
      <c r="S8895" s="47">
        <v>4</v>
      </c>
    </row>
    <row r="8896" spans="1:19" ht="12.75">
      <c r="A8896" s="22" t="s">
        <v>60</v>
      </c>
      <c r="B8896" s="22" t="s">
        <v>17193</v>
      </c>
      <c r="C8896" s="22" t="s">
        <v>68</v>
      </c>
      <c r="D8896" s="22" t="s">
        <v>61</v>
      </c>
      <c r="E8896" s="22" t="s">
        <v>21769</v>
      </c>
      <c r="F8896" s="31">
        <v>43146.731689814813</v>
      </c>
      <c r="G8896" s="31">
        <v>43146</v>
      </c>
      <c r="H8896" s="31">
        <v>43511</v>
      </c>
      <c r="I8896" s="31">
        <v>43176</v>
      </c>
      <c r="J8896" s="22" t="s">
        <v>73</v>
      </c>
      <c r="K8896" s="32" t="s">
        <v>99</v>
      </c>
      <c r="L8896" s="32" t="s">
        <v>21770</v>
      </c>
      <c r="N8896" s="24">
        <v>386.35599999999999</v>
      </c>
      <c r="O8896" s="24">
        <v>304.75</v>
      </c>
      <c r="P8896" s="32" t="s">
        <v>1710</v>
      </c>
      <c r="Q8896" s="43" t="s">
        <v>1711</v>
      </c>
      <c r="R8896" s="43" t="s">
        <v>78</v>
      </c>
      <c r="S8896" s="47">
        <v>5</v>
      </c>
    </row>
    <row r="8897" spans="1:19" ht="12.75">
      <c r="A8897" s="22" t="s">
        <v>60</v>
      </c>
      <c r="B8897" s="22" t="s">
        <v>18322</v>
      </c>
      <c r="C8897" s="22" t="s">
        <v>68</v>
      </c>
      <c r="D8897" s="22" t="s">
        <v>61</v>
      </c>
      <c r="E8897" s="22" t="s">
        <v>21771</v>
      </c>
      <c r="F8897" s="31">
        <v>43150.600844907407</v>
      </c>
      <c r="G8897" s="31">
        <v>43150</v>
      </c>
      <c r="H8897" s="31">
        <v>43515</v>
      </c>
      <c r="I8897" s="31">
        <v>43180</v>
      </c>
      <c r="J8897" s="22" t="s">
        <v>73</v>
      </c>
      <c r="K8897" s="32" t="s">
        <v>80</v>
      </c>
      <c r="L8897" s="32" t="s">
        <v>21772</v>
      </c>
      <c r="N8897" s="24">
        <v>712.23659999999995</v>
      </c>
      <c r="O8897" s="24">
        <v>0</v>
      </c>
      <c r="P8897" s="32" t="s">
        <v>4139</v>
      </c>
      <c r="Q8897" s="43" t="s">
        <v>4140</v>
      </c>
      <c r="R8897" s="43" t="s">
        <v>78</v>
      </c>
      <c r="S8897" s="47">
        <v>5</v>
      </c>
    </row>
    <row r="8898" spans="1:19" ht="12.75">
      <c r="A8898" s="22" t="s">
        <v>60</v>
      </c>
      <c r="B8898" s="22" t="s">
        <v>17078</v>
      </c>
      <c r="C8898" s="22" t="s">
        <v>68</v>
      </c>
      <c r="D8898" s="22" t="s">
        <v>61</v>
      </c>
      <c r="E8898" s="22" t="s">
        <v>21773</v>
      </c>
      <c r="F8898" s="31">
        <v>43152.669791666667</v>
      </c>
      <c r="G8898" s="31">
        <v>43159</v>
      </c>
      <c r="H8898" s="31">
        <v>43524</v>
      </c>
      <c r="I8898" s="31">
        <v>43182.657442129625</v>
      </c>
      <c r="J8898" s="22" t="s">
        <v>73</v>
      </c>
      <c r="K8898" s="32" t="s">
        <v>80</v>
      </c>
      <c r="L8898" s="32" t="s">
        <v>21774</v>
      </c>
      <c r="N8898" s="24">
        <v>1102.1875</v>
      </c>
      <c r="O8898" s="24">
        <v>0</v>
      </c>
      <c r="P8898" s="32" t="s">
        <v>7095</v>
      </c>
      <c r="Q8898" s="43" t="s">
        <v>7096</v>
      </c>
      <c r="R8898" s="43" t="s">
        <v>78</v>
      </c>
      <c r="S8898" s="47">
        <v>5</v>
      </c>
    </row>
    <row r="8899" spans="1:19" ht="12.75">
      <c r="A8899" s="22" t="s">
        <v>60</v>
      </c>
      <c r="B8899" s="22" t="s">
        <v>17198</v>
      </c>
      <c r="C8899" s="22" t="s">
        <v>68</v>
      </c>
      <c r="D8899" s="22" t="s">
        <v>61</v>
      </c>
      <c r="E8899" s="22" t="s">
        <v>21775</v>
      </c>
      <c r="F8899" s="31">
        <v>43147.605844907404</v>
      </c>
      <c r="G8899" s="31">
        <v>43147</v>
      </c>
      <c r="H8899" s="31">
        <v>43512</v>
      </c>
      <c r="I8899" s="31">
        <v>43177</v>
      </c>
      <c r="J8899" s="22" t="s">
        <v>73</v>
      </c>
      <c r="K8899" s="32" t="s">
        <v>74</v>
      </c>
      <c r="L8899" s="32" t="s">
        <v>21776</v>
      </c>
      <c r="N8899" s="24">
        <v>1875.9775</v>
      </c>
      <c r="O8899" s="24">
        <v>1911.73</v>
      </c>
      <c r="P8899" s="32" t="s">
        <v>644</v>
      </c>
      <c r="Q8899" s="43" t="s">
        <v>645</v>
      </c>
      <c r="R8899" s="43" t="s">
        <v>78</v>
      </c>
      <c r="S8899" s="47">
        <v>5</v>
      </c>
    </row>
    <row r="8900" spans="1:19" ht="12.75">
      <c r="A8900" s="22" t="s">
        <v>60</v>
      </c>
      <c r="B8900" s="22" t="s">
        <v>17138</v>
      </c>
      <c r="C8900" s="22" t="s">
        <v>68</v>
      </c>
      <c r="D8900" s="22" t="s">
        <v>61</v>
      </c>
      <c r="E8900" s="22" t="s">
        <v>21777</v>
      </c>
      <c r="F8900" s="31">
        <v>43151.518993055557</v>
      </c>
      <c r="G8900" s="31">
        <v>43151</v>
      </c>
      <c r="H8900" s="31">
        <v>43516</v>
      </c>
      <c r="I8900" s="31">
        <v>43181</v>
      </c>
      <c r="J8900" s="22" t="s">
        <v>73</v>
      </c>
      <c r="K8900" s="32" t="s">
        <v>85</v>
      </c>
      <c r="L8900" s="32" t="s">
        <v>21778</v>
      </c>
      <c r="M8900" s="32" t="s">
        <v>21779</v>
      </c>
      <c r="N8900" s="24">
        <v>2291.855</v>
      </c>
      <c r="O8900" s="24">
        <v>1895.14</v>
      </c>
      <c r="P8900" s="32" t="s">
        <v>110</v>
      </c>
      <c r="Q8900" s="43" t="s">
        <v>111</v>
      </c>
      <c r="R8900" s="43" t="s">
        <v>78</v>
      </c>
      <c r="S8900" s="47">
        <v>5</v>
      </c>
    </row>
    <row r="8901" spans="1:19" ht="12.75">
      <c r="A8901" s="22" t="s">
        <v>60</v>
      </c>
      <c r="B8901" s="22" t="s">
        <v>17078</v>
      </c>
      <c r="C8901" s="22" t="s">
        <v>68</v>
      </c>
      <c r="D8901" s="22" t="s">
        <v>61</v>
      </c>
      <c r="E8901" s="22" t="s">
        <v>21780</v>
      </c>
      <c r="F8901" s="31">
        <v>43134.640393518515</v>
      </c>
      <c r="G8901" s="31">
        <v>43134</v>
      </c>
      <c r="H8901" s="31">
        <v>43499</v>
      </c>
      <c r="I8901" s="31">
        <v>43164.633437500001</v>
      </c>
      <c r="J8901" s="22" t="s">
        <v>73</v>
      </c>
      <c r="K8901" s="32" t="s">
        <v>99</v>
      </c>
      <c r="L8901" s="32" t="s">
        <v>21781</v>
      </c>
      <c r="N8901" s="24">
        <v>10210.33</v>
      </c>
      <c r="O8901" s="24">
        <v>10210.33</v>
      </c>
      <c r="P8901" s="32" t="s">
        <v>1024</v>
      </c>
      <c r="Q8901" s="43" t="s">
        <v>1025</v>
      </c>
      <c r="R8901" s="43" t="s">
        <v>78</v>
      </c>
      <c r="S8901" s="47">
        <v>5</v>
      </c>
    </row>
    <row r="8902" spans="1:19" ht="12.75">
      <c r="A8902" s="22" t="s">
        <v>60</v>
      </c>
      <c r="B8902" s="22" t="s">
        <v>19144</v>
      </c>
      <c r="C8902" s="22" t="s">
        <v>68</v>
      </c>
      <c r="D8902" s="22" t="s">
        <v>61</v>
      </c>
      <c r="E8902" s="22" t="s">
        <v>21782</v>
      </c>
      <c r="F8902" s="31">
        <v>43157.473402777774</v>
      </c>
      <c r="G8902" s="31">
        <v>43169</v>
      </c>
      <c r="H8902" s="31">
        <v>43534</v>
      </c>
      <c r="I8902" s="31">
        <v>43187</v>
      </c>
      <c r="J8902" s="22" t="s">
        <v>73</v>
      </c>
      <c r="K8902" s="32" t="s">
        <v>80</v>
      </c>
      <c r="L8902" s="32" t="s">
        <v>21783</v>
      </c>
      <c r="N8902" s="24">
        <v>5431.25</v>
      </c>
      <c r="O8902" s="24">
        <v>0</v>
      </c>
      <c r="P8902" s="32" t="s">
        <v>381</v>
      </c>
      <c r="Q8902" s="43" t="s">
        <v>382</v>
      </c>
      <c r="R8902" s="43" t="s">
        <v>78</v>
      </c>
      <c r="S8902" s="47">
        <v>3</v>
      </c>
    </row>
    <row r="8903" spans="1:19" ht="12.75">
      <c r="A8903" s="22" t="s">
        <v>60</v>
      </c>
      <c r="B8903" s="22" t="s">
        <v>17075</v>
      </c>
      <c r="C8903" s="22" t="s">
        <v>68</v>
      </c>
      <c r="D8903" s="22" t="s">
        <v>61</v>
      </c>
      <c r="E8903" s="22" t="s">
        <v>21784</v>
      </c>
      <c r="F8903" s="31">
        <v>43150.592094907406</v>
      </c>
      <c r="G8903" s="31">
        <v>43152</v>
      </c>
      <c r="H8903" s="31">
        <v>43517</v>
      </c>
      <c r="I8903" s="31">
        <v>43180</v>
      </c>
      <c r="J8903" s="22" t="s">
        <v>73</v>
      </c>
      <c r="K8903" s="32" t="s">
        <v>74</v>
      </c>
      <c r="L8903" s="32" t="s">
        <v>21785</v>
      </c>
      <c r="N8903" s="24">
        <v>2518.0365999999999</v>
      </c>
      <c r="O8903" s="24">
        <v>1784.14</v>
      </c>
      <c r="P8903" s="32" t="s">
        <v>256</v>
      </c>
      <c r="Q8903" s="43" t="s">
        <v>257</v>
      </c>
      <c r="R8903" s="43" t="s">
        <v>78</v>
      </c>
      <c r="S8903" s="47">
        <v>5</v>
      </c>
    </row>
    <row r="8904" spans="1:19" ht="12.75">
      <c r="A8904" s="22" t="s">
        <v>60</v>
      </c>
      <c r="B8904" s="22" t="s">
        <v>17078</v>
      </c>
      <c r="C8904" s="22" t="s">
        <v>68</v>
      </c>
      <c r="D8904" s="22" t="s">
        <v>61</v>
      </c>
      <c r="E8904" s="22" t="s">
        <v>21786</v>
      </c>
      <c r="F8904" s="31">
        <v>43150.488217592589</v>
      </c>
      <c r="G8904" s="31">
        <v>43150</v>
      </c>
      <c r="H8904" s="31">
        <v>43515</v>
      </c>
      <c r="I8904" s="31">
        <v>43180.487256944441</v>
      </c>
      <c r="J8904" s="22" t="s">
        <v>73</v>
      </c>
      <c r="K8904" s="32" t="s">
        <v>80</v>
      </c>
      <c r="L8904" s="32" t="s">
        <v>21787</v>
      </c>
      <c r="N8904" s="24">
        <v>0</v>
      </c>
      <c r="O8904" s="24">
        <v>0</v>
      </c>
      <c r="P8904" s="32" t="s">
        <v>2945</v>
      </c>
      <c r="Q8904" s="43" t="s">
        <v>2946</v>
      </c>
      <c r="R8904" s="43" t="s">
        <v>78</v>
      </c>
      <c r="S8904" s="47">
        <v>5</v>
      </c>
    </row>
    <row r="8905" spans="1:19" ht="12.75">
      <c r="A8905" s="22" t="s">
        <v>60</v>
      </c>
      <c r="B8905" s="22" t="s">
        <v>17078</v>
      </c>
      <c r="C8905" s="22" t="s">
        <v>68</v>
      </c>
      <c r="D8905" s="22" t="s">
        <v>61</v>
      </c>
      <c r="E8905" s="22" t="s">
        <v>21788</v>
      </c>
      <c r="F8905" s="31">
        <v>43133.603171296294</v>
      </c>
      <c r="G8905" s="31">
        <v>43133</v>
      </c>
      <c r="H8905" s="31">
        <v>43498</v>
      </c>
      <c r="I8905" s="31">
        <v>43163.599293981482</v>
      </c>
      <c r="J8905" s="22" t="s">
        <v>73</v>
      </c>
      <c r="K8905" s="32" t="s">
        <v>74</v>
      </c>
      <c r="L8905" s="32" t="s">
        <v>21789</v>
      </c>
      <c r="N8905" s="24">
        <v>2512.3953000000001</v>
      </c>
      <c r="O8905" s="24">
        <v>1889.07</v>
      </c>
      <c r="P8905" s="32" t="s">
        <v>214</v>
      </c>
      <c r="Q8905" s="43" t="s">
        <v>215</v>
      </c>
      <c r="R8905" s="43" t="s">
        <v>120</v>
      </c>
      <c r="S8905" s="47">
        <v>4</v>
      </c>
    </row>
    <row r="8906" spans="1:19" ht="12.75">
      <c r="A8906" s="22" t="s">
        <v>60</v>
      </c>
      <c r="B8906" s="22" t="s">
        <v>17095</v>
      </c>
      <c r="C8906" s="22" t="s">
        <v>68</v>
      </c>
      <c r="D8906" s="22" t="s">
        <v>61</v>
      </c>
      <c r="E8906" s="22" t="s">
        <v>21790</v>
      </c>
      <c r="F8906" s="31">
        <v>43136.528391203705</v>
      </c>
      <c r="G8906" s="31">
        <v>43159</v>
      </c>
      <c r="H8906" s="31">
        <v>43524</v>
      </c>
      <c r="I8906" s="31">
        <v>43166</v>
      </c>
      <c r="J8906" s="22" t="s">
        <v>73</v>
      </c>
      <c r="K8906" s="32" t="s">
        <v>80</v>
      </c>
      <c r="L8906" s="32" t="s">
        <v>21791</v>
      </c>
      <c r="N8906" s="24">
        <v>4428.5266000000001</v>
      </c>
      <c r="O8906" s="24">
        <v>0</v>
      </c>
      <c r="P8906" s="32" t="s">
        <v>203</v>
      </c>
      <c r="Q8906" s="43" t="s">
        <v>204</v>
      </c>
      <c r="R8906" s="43" t="s">
        <v>78</v>
      </c>
      <c r="S8906" s="47">
        <v>5</v>
      </c>
    </row>
    <row r="8907" spans="1:19" ht="12.75">
      <c r="A8907" s="22" t="s">
        <v>60</v>
      </c>
      <c r="B8907" s="22" t="s">
        <v>17078</v>
      </c>
      <c r="C8907" s="22" t="s">
        <v>68</v>
      </c>
      <c r="D8907" s="22" t="s">
        <v>61</v>
      </c>
      <c r="E8907" s="22" t="s">
        <v>21792</v>
      </c>
      <c r="F8907" s="31">
        <v>43154.666018518517</v>
      </c>
      <c r="G8907" s="31">
        <v>43154</v>
      </c>
      <c r="H8907" s="31">
        <v>43519</v>
      </c>
      <c r="I8907" s="31">
        <v>43184.664837962962</v>
      </c>
      <c r="J8907" s="22" t="s">
        <v>73</v>
      </c>
      <c r="K8907" s="32" t="s">
        <v>74</v>
      </c>
      <c r="L8907" s="32" t="s">
        <v>21793</v>
      </c>
      <c r="N8907" s="24">
        <v>970.24869999999999</v>
      </c>
      <c r="O8907" s="24">
        <v>802.82</v>
      </c>
      <c r="P8907" s="32" t="s">
        <v>344</v>
      </c>
      <c r="Q8907" s="43" t="s">
        <v>345</v>
      </c>
      <c r="R8907" s="43" t="s">
        <v>78</v>
      </c>
      <c r="S8907" s="47">
        <v>5</v>
      </c>
    </row>
    <row r="8908" spans="1:19" ht="12.75">
      <c r="A8908" s="22" t="s">
        <v>60</v>
      </c>
      <c r="B8908" s="22" t="s">
        <v>17078</v>
      </c>
      <c r="C8908" s="22" t="s">
        <v>68</v>
      </c>
      <c r="D8908" s="22" t="s">
        <v>61</v>
      </c>
      <c r="E8908" s="22" t="s">
        <v>21794</v>
      </c>
      <c r="F8908" s="31">
        <v>43147.085358796292</v>
      </c>
      <c r="G8908" s="31">
        <v>43182</v>
      </c>
      <c r="H8908" s="31">
        <v>43547</v>
      </c>
      <c r="I8908" s="31">
        <v>43207.085358796292</v>
      </c>
      <c r="J8908" s="22" t="s">
        <v>188</v>
      </c>
      <c r="K8908" s="32" t="s">
        <v>74</v>
      </c>
      <c r="L8908" s="32" t="s">
        <v>21795</v>
      </c>
      <c r="N8908" s="24">
        <v>1025.9300000000001</v>
      </c>
      <c r="O8908" s="24">
        <v>1025.9300000000001</v>
      </c>
      <c r="P8908" s="32" t="s">
        <v>110</v>
      </c>
      <c r="Q8908" s="43" t="s">
        <v>111</v>
      </c>
      <c r="R8908" s="43" t="s">
        <v>78</v>
      </c>
      <c r="S8908" s="47">
        <v>1</v>
      </c>
    </row>
    <row r="8909" spans="1:19" ht="12.75">
      <c r="A8909" s="22" t="s">
        <v>60</v>
      </c>
      <c r="B8909" s="22" t="s">
        <v>17958</v>
      </c>
      <c r="C8909" s="22" t="s">
        <v>68</v>
      </c>
      <c r="D8909" s="22" t="s">
        <v>61</v>
      </c>
      <c r="E8909" s="22" t="s">
        <v>21796</v>
      </c>
      <c r="F8909" s="31">
        <v>43152.406192129631</v>
      </c>
      <c r="G8909" s="31">
        <v>43139</v>
      </c>
      <c r="H8909" s="31">
        <v>43504</v>
      </c>
      <c r="I8909" s="31">
        <v>43182</v>
      </c>
      <c r="J8909" s="22" t="s">
        <v>260</v>
      </c>
      <c r="K8909" s="32" t="s">
        <v>85</v>
      </c>
      <c r="L8909" s="32" t="s">
        <v>21797</v>
      </c>
      <c r="M8909" s="32" t="s">
        <v>19804</v>
      </c>
      <c r="N8909" s="24">
        <v>-1757.41</v>
      </c>
      <c r="O8909" s="24">
        <v>-1757.41</v>
      </c>
      <c r="P8909" s="32" t="s">
        <v>387</v>
      </c>
      <c r="Q8909" s="43" t="s">
        <v>388</v>
      </c>
      <c r="R8909" s="43" t="s">
        <v>78</v>
      </c>
      <c r="S8909" s="47">
        <v>1</v>
      </c>
    </row>
    <row r="8910" spans="1:19" ht="12.75">
      <c r="A8910" s="22" t="s">
        <v>60</v>
      </c>
      <c r="B8910" s="22" t="s">
        <v>17078</v>
      </c>
      <c r="C8910" s="22" t="s">
        <v>68</v>
      </c>
      <c r="D8910" s="22" t="s">
        <v>61</v>
      </c>
      <c r="E8910" s="22" t="s">
        <v>21798</v>
      </c>
      <c r="F8910" s="31">
        <v>43158.553437499999</v>
      </c>
      <c r="G8910" s="31">
        <v>43158</v>
      </c>
      <c r="H8910" s="31">
        <v>43523</v>
      </c>
      <c r="I8910" s="31">
        <v>43188.552488425921</v>
      </c>
      <c r="J8910" s="22" t="s">
        <v>73</v>
      </c>
      <c r="K8910" s="32" t="s">
        <v>74</v>
      </c>
      <c r="L8910" s="32" t="s">
        <v>21799</v>
      </c>
      <c r="N8910" s="24">
        <v>329.81119999999999</v>
      </c>
      <c r="O8910" s="24">
        <v>254.035</v>
      </c>
      <c r="P8910" s="32" t="s">
        <v>1894</v>
      </c>
      <c r="Q8910" s="43" t="s">
        <v>1895</v>
      </c>
      <c r="R8910" s="43" t="s">
        <v>78</v>
      </c>
      <c r="S8910" s="47">
        <v>5</v>
      </c>
    </row>
    <row r="8911" spans="1:19" ht="12.75">
      <c r="A8911" s="22" t="s">
        <v>60</v>
      </c>
      <c r="B8911" s="22" t="s">
        <v>17111</v>
      </c>
      <c r="C8911" s="22" t="s">
        <v>68</v>
      </c>
      <c r="D8911" s="22" t="s">
        <v>61</v>
      </c>
      <c r="E8911" s="22" t="s">
        <v>21800</v>
      </c>
      <c r="F8911" s="31">
        <v>43152.717650462961</v>
      </c>
      <c r="G8911" s="31">
        <v>43159</v>
      </c>
      <c r="H8911" s="31">
        <v>43288</v>
      </c>
      <c r="I8911" s="31">
        <v>43182</v>
      </c>
      <c r="J8911" s="22" t="s">
        <v>73</v>
      </c>
      <c r="K8911" s="32" t="s">
        <v>80</v>
      </c>
      <c r="L8911" s="32" t="s">
        <v>21801</v>
      </c>
      <c r="N8911" s="24">
        <v>702.20</v>
      </c>
      <c r="O8911" s="24">
        <v>0</v>
      </c>
      <c r="P8911" s="32" t="s">
        <v>214</v>
      </c>
      <c r="Q8911" s="43" t="s">
        <v>215</v>
      </c>
      <c r="R8911" s="43" t="s">
        <v>78</v>
      </c>
      <c r="S8911" s="47">
        <v>5</v>
      </c>
    </row>
    <row r="8912" spans="1:19" ht="12.75">
      <c r="A8912" s="22" t="s">
        <v>60</v>
      </c>
      <c r="B8912" s="22" t="s">
        <v>17296</v>
      </c>
      <c r="C8912" s="22" t="s">
        <v>68</v>
      </c>
      <c r="D8912" s="22" t="s">
        <v>61</v>
      </c>
      <c r="E8912" s="22" t="s">
        <v>21802</v>
      </c>
      <c r="F8912" s="31">
        <v>43140.501909722218</v>
      </c>
      <c r="G8912" s="31">
        <v>43140</v>
      </c>
      <c r="H8912" s="31">
        <v>43505</v>
      </c>
      <c r="I8912" s="31">
        <v>43170</v>
      </c>
      <c r="J8912" s="22" t="s">
        <v>73</v>
      </c>
      <c r="K8912" s="32" t="s">
        <v>80</v>
      </c>
      <c r="L8912" s="32" t="s">
        <v>21803</v>
      </c>
      <c r="N8912" s="24">
        <v>1092.0899999999999</v>
      </c>
      <c r="O8912" s="24">
        <v>0</v>
      </c>
      <c r="P8912" s="32" t="s">
        <v>387</v>
      </c>
      <c r="Q8912" s="43" t="s">
        <v>388</v>
      </c>
      <c r="R8912" s="43" t="s">
        <v>78</v>
      </c>
      <c r="S8912" s="47">
        <v>5</v>
      </c>
    </row>
    <row r="8913" spans="1:19" ht="12.75">
      <c r="A8913" s="22" t="s">
        <v>60</v>
      </c>
      <c r="B8913" s="22" t="s">
        <v>17349</v>
      </c>
      <c r="C8913" s="22" t="s">
        <v>68</v>
      </c>
      <c r="D8913" s="22" t="s">
        <v>61</v>
      </c>
      <c r="E8913" s="22" t="s">
        <v>21804</v>
      </c>
      <c r="F8913" s="31">
        <v>43151.434907407405</v>
      </c>
      <c r="G8913" s="31">
        <v>43174</v>
      </c>
      <c r="H8913" s="31">
        <v>43539</v>
      </c>
      <c r="I8913" s="31">
        <v>43181.433807870366</v>
      </c>
      <c r="J8913" s="22" t="s">
        <v>73</v>
      </c>
      <c r="K8913" s="32" t="s">
        <v>99</v>
      </c>
      <c r="L8913" s="32" t="s">
        <v>21805</v>
      </c>
      <c r="N8913" s="24">
        <v>4420.2799999999997</v>
      </c>
      <c r="O8913" s="24">
        <v>0</v>
      </c>
      <c r="P8913" s="32" t="s">
        <v>15549</v>
      </c>
      <c r="Q8913" s="43" t="s">
        <v>15550</v>
      </c>
      <c r="R8913" s="43" t="s">
        <v>78</v>
      </c>
      <c r="S8913" s="47">
        <v>5</v>
      </c>
    </row>
    <row r="8914" spans="1:19" ht="12.75">
      <c r="A8914" s="22" t="s">
        <v>60</v>
      </c>
      <c r="B8914" s="22" t="s">
        <v>18674</v>
      </c>
      <c r="C8914" s="22" t="s">
        <v>68</v>
      </c>
      <c r="D8914" s="22" t="s">
        <v>61</v>
      </c>
      <c r="E8914" s="22" t="s">
        <v>21806</v>
      </c>
      <c r="F8914" s="31">
        <v>43158.513807870368</v>
      </c>
      <c r="G8914" s="31">
        <v>43159</v>
      </c>
      <c r="H8914" s="31">
        <v>43524</v>
      </c>
      <c r="I8914" s="31">
        <v>43188</v>
      </c>
      <c r="J8914" s="22" t="s">
        <v>73</v>
      </c>
      <c r="K8914" s="32" t="s">
        <v>80</v>
      </c>
      <c r="L8914" s="32" t="s">
        <v>21807</v>
      </c>
      <c r="N8914" s="24">
        <v>529.42999999999995</v>
      </c>
      <c r="O8914" s="24">
        <v>0</v>
      </c>
      <c r="P8914" s="32" t="s">
        <v>816</v>
      </c>
      <c r="Q8914" s="43" t="s">
        <v>817</v>
      </c>
      <c r="R8914" s="43" t="s">
        <v>78</v>
      </c>
      <c r="S8914" s="47">
        <v>5</v>
      </c>
    </row>
    <row r="8915" spans="1:19" ht="12.75">
      <c r="A8915" s="22" t="s">
        <v>60</v>
      </c>
      <c r="B8915" s="22" t="s">
        <v>17259</v>
      </c>
      <c r="C8915" s="22" t="s">
        <v>68</v>
      </c>
      <c r="D8915" s="22" t="s">
        <v>61</v>
      </c>
      <c r="E8915" s="22" t="s">
        <v>21808</v>
      </c>
      <c r="F8915" s="31">
        <v>43157.595335648148</v>
      </c>
      <c r="G8915" s="31">
        <v>43157</v>
      </c>
      <c r="H8915" s="31">
        <v>43522</v>
      </c>
      <c r="I8915" s="31">
        <v>43187</v>
      </c>
      <c r="J8915" s="22" t="s">
        <v>73</v>
      </c>
      <c r="K8915" s="32" t="s">
        <v>85</v>
      </c>
      <c r="L8915" s="32" t="s">
        <v>21809</v>
      </c>
      <c r="M8915" s="32" t="s">
        <v>21810</v>
      </c>
      <c r="N8915" s="24">
        <v>472.44799999999998</v>
      </c>
      <c r="O8915" s="24">
        <v>341.32</v>
      </c>
      <c r="P8915" s="32" t="s">
        <v>2471</v>
      </c>
      <c r="Q8915" s="43" t="s">
        <v>2472</v>
      </c>
      <c r="R8915" s="43" t="s">
        <v>78</v>
      </c>
      <c r="S8915" s="47">
        <v>5</v>
      </c>
    </row>
    <row r="8916" spans="1:19" ht="12.75">
      <c r="A8916" s="22" t="s">
        <v>60</v>
      </c>
      <c r="B8916" s="22" t="s">
        <v>17708</v>
      </c>
      <c r="C8916" s="22" t="s">
        <v>68</v>
      </c>
      <c r="D8916" s="22" t="s">
        <v>61</v>
      </c>
      <c r="E8916" s="22" t="s">
        <v>21811</v>
      </c>
      <c r="F8916" s="31">
        <v>43150.885428240741</v>
      </c>
      <c r="G8916" s="31">
        <v>43160</v>
      </c>
      <c r="H8916" s="31">
        <v>43525</v>
      </c>
      <c r="I8916" s="31">
        <v>43176</v>
      </c>
      <c r="J8916" s="22" t="s">
        <v>73</v>
      </c>
      <c r="K8916" s="32" t="s">
        <v>80</v>
      </c>
      <c r="L8916" s="32" t="s">
        <v>21812</v>
      </c>
      <c r="N8916" s="24">
        <v>1749.97</v>
      </c>
      <c r="O8916" s="24">
        <v>0</v>
      </c>
      <c r="P8916" s="32" t="s">
        <v>2233</v>
      </c>
      <c r="Q8916" s="43" t="s">
        <v>2234</v>
      </c>
      <c r="R8916" s="43" t="s">
        <v>78</v>
      </c>
      <c r="S8916" s="47">
        <v>5</v>
      </c>
    </row>
    <row r="8917" spans="1:19" ht="12.75">
      <c r="A8917" s="22" t="s">
        <v>60</v>
      </c>
      <c r="B8917" s="22" t="s">
        <v>17309</v>
      </c>
      <c r="C8917" s="22" t="s">
        <v>68</v>
      </c>
      <c r="D8917" s="22" t="s">
        <v>61</v>
      </c>
      <c r="E8917" s="22" t="s">
        <v>21813</v>
      </c>
      <c r="F8917" s="31">
        <v>43154.74282407407</v>
      </c>
      <c r="G8917" s="31">
        <v>43160</v>
      </c>
      <c r="H8917" s="31">
        <v>43525</v>
      </c>
      <c r="I8917" s="31">
        <v>43184</v>
      </c>
      <c r="J8917" s="22" t="s">
        <v>73</v>
      </c>
      <c r="K8917" s="32" t="s">
        <v>99</v>
      </c>
      <c r="L8917" s="32" t="s">
        <v>21814</v>
      </c>
      <c r="N8917" s="24">
        <v>1274.75</v>
      </c>
      <c r="O8917" s="24">
        <v>988.70</v>
      </c>
      <c r="P8917" s="32" t="s">
        <v>110</v>
      </c>
      <c r="Q8917" s="43" t="s">
        <v>111</v>
      </c>
      <c r="R8917" s="43" t="s">
        <v>78</v>
      </c>
      <c r="S8917" s="47">
        <v>5</v>
      </c>
    </row>
    <row r="8918" spans="1:19" ht="12.75">
      <c r="A8918" s="22" t="s">
        <v>60</v>
      </c>
      <c r="B8918" s="22" t="s">
        <v>17075</v>
      </c>
      <c r="C8918" s="22" t="s">
        <v>68</v>
      </c>
      <c r="D8918" s="22" t="s">
        <v>61</v>
      </c>
      <c r="E8918" s="22" t="s">
        <v>21815</v>
      </c>
      <c r="F8918" s="31">
        <v>43147.64576388889</v>
      </c>
      <c r="G8918" s="31">
        <v>43159</v>
      </c>
      <c r="H8918" s="31">
        <v>43524</v>
      </c>
      <c r="I8918" s="31">
        <v>43177</v>
      </c>
      <c r="J8918" s="22" t="s">
        <v>73</v>
      </c>
      <c r="K8918" s="32" t="s">
        <v>146</v>
      </c>
      <c r="L8918" s="32" t="s">
        <v>21816</v>
      </c>
      <c r="N8918" s="24">
        <v>4945.3999999999996</v>
      </c>
      <c r="O8918" s="24">
        <v>0</v>
      </c>
      <c r="P8918" s="32" t="s">
        <v>8504</v>
      </c>
      <c r="Q8918" s="43" t="s">
        <v>8505</v>
      </c>
      <c r="R8918" s="43" t="s">
        <v>78</v>
      </c>
      <c r="S8918" s="47">
        <v>4</v>
      </c>
    </row>
    <row r="8919" spans="1:19" ht="12.75">
      <c r="A8919" s="22" t="s">
        <v>60</v>
      </c>
      <c r="B8919" s="22" t="s">
        <v>17246</v>
      </c>
      <c r="C8919" s="22" t="s">
        <v>68</v>
      </c>
      <c r="D8919" s="22" t="s">
        <v>61</v>
      </c>
      <c r="E8919" s="22" t="s">
        <v>21817</v>
      </c>
      <c r="F8919" s="31">
        <v>43154.514224537037</v>
      </c>
      <c r="G8919" s="31">
        <v>43177</v>
      </c>
      <c r="H8919" s="31">
        <v>43542</v>
      </c>
      <c r="I8919" s="31">
        <v>43184</v>
      </c>
      <c r="J8919" s="22" t="s">
        <v>73</v>
      </c>
      <c r="K8919" s="32" t="s">
        <v>74</v>
      </c>
      <c r="L8919" s="32" t="s">
        <v>21818</v>
      </c>
      <c r="N8919" s="24">
        <v>811.4175</v>
      </c>
      <c r="O8919" s="24">
        <v>481.23</v>
      </c>
      <c r="P8919" s="32" t="s">
        <v>518</v>
      </c>
      <c r="Q8919" s="43" t="s">
        <v>519</v>
      </c>
      <c r="R8919" s="43" t="s">
        <v>78</v>
      </c>
      <c r="S8919" s="47">
        <v>5</v>
      </c>
    </row>
    <row r="8920" spans="1:19" ht="12.75">
      <c r="A8920" s="22" t="s">
        <v>60</v>
      </c>
      <c r="B8920" s="22" t="s">
        <v>17186</v>
      </c>
      <c r="C8920" s="22" t="s">
        <v>68</v>
      </c>
      <c r="D8920" s="22" t="s">
        <v>61</v>
      </c>
      <c r="E8920" s="22" t="s">
        <v>21819</v>
      </c>
      <c r="F8920" s="31">
        <v>43154.383715277778</v>
      </c>
      <c r="G8920" s="31">
        <v>43180</v>
      </c>
      <c r="H8920" s="31">
        <v>43545</v>
      </c>
      <c r="I8920" s="31">
        <v>43184</v>
      </c>
      <c r="J8920" s="22" t="s">
        <v>73</v>
      </c>
      <c r="K8920" s="32" t="s">
        <v>80</v>
      </c>
      <c r="L8920" s="32" t="s">
        <v>21820</v>
      </c>
      <c r="N8920" s="24">
        <v>390.12329999999997</v>
      </c>
      <c r="O8920" s="24">
        <v>0</v>
      </c>
      <c r="P8920" s="32" t="s">
        <v>21821</v>
      </c>
      <c r="Q8920" s="43" t="s">
        <v>21822</v>
      </c>
      <c r="R8920" s="43" t="s">
        <v>120</v>
      </c>
      <c r="S8920" s="47">
        <v>5</v>
      </c>
    </row>
    <row r="8921" spans="1:19" ht="12.75">
      <c r="A8921" s="22" t="s">
        <v>60</v>
      </c>
      <c r="B8921" s="22" t="s">
        <v>17086</v>
      </c>
      <c r="C8921" s="22" t="s">
        <v>68</v>
      </c>
      <c r="D8921" s="22" t="s">
        <v>61</v>
      </c>
      <c r="E8921" s="22" t="s">
        <v>21823</v>
      </c>
      <c r="F8921" s="31">
        <v>43138.659942129627</v>
      </c>
      <c r="G8921" s="31">
        <v>43151</v>
      </c>
      <c r="H8921" s="31">
        <v>43516</v>
      </c>
      <c r="I8921" s="31">
        <v>43168</v>
      </c>
      <c r="J8921" s="22" t="s">
        <v>73</v>
      </c>
      <c r="K8921" s="32" t="s">
        <v>80</v>
      </c>
      <c r="L8921" s="32" t="s">
        <v>21824</v>
      </c>
      <c r="N8921" s="24">
        <v>2411.3065999999999</v>
      </c>
      <c r="O8921" s="24">
        <v>0</v>
      </c>
      <c r="P8921" s="32" t="s">
        <v>12805</v>
      </c>
      <c r="Q8921" s="43" t="s">
        <v>12806</v>
      </c>
      <c r="R8921" s="43" t="s">
        <v>78</v>
      </c>
      <c r="S8921" s="47">
        <v>5</v>
      </c>
    </row>
    <row r="8922" spans="1:19" ht="12.75">
      <c r="A8922" s="22" t="s">
        <v>60</v>
      </c>
      <c r="B8922" s="22" t="s">
        <v>17117</v>
      </c>
      <c r="C8922" s="22" t="s">
        <v>68</v>
      </c>
      <c r="D8922" s="22" t="s">
        <v>61</v>
      </c>
      <c r="E8922" s="22" t="s">
        <v>21825</v>
      </c>
      <c r="F8922" s="31">
        <v>43151.397141203699</v>
      </c>
      <c r="G8922" s="31">
        <v>43177</v>
      </c>
      <c r="H8922" s="31">
        <v>43542</v>
      </c>
      <c r="I8922" s="31">
        <v>43181</v>
      </c>
      <c r="J8922" s="22" t="s">
        <v>73</v>
      </c>
      <c r="K8922" s="32" t="s">
        <v>80</v>
      </c>
      <c r="L8922" s="32" t="s">
        <v>21826</v>
      </c>
      <c r="N8922" s="24">
        <v>1701.8733</v>
      </c>
      <c r="O8922" s="24">
        <v>0</v>
      </c>
      <c r="P8922" s="32" t="s">
        <v>311</v>
      </c>
      <c r="Q8922" s="43" t="s">
        <v>312</v>
      </c>
      <c r="R8922" s="43" t="s">
        <v>78</v>
      </c>
      <c r="S8922" s="47">
        <v>5</v>
      </c>
    </row>
    <row r="8923" spans="1:19" ht="12.75">
      <c r="A8923" s="22" t="s">
        <v>60</v>
      </c>
      <c r="B8923" s="22" t="s">
        <v>17081</v>
      </c>
      <c r="C8923" s="22" t="s">
        <v>68</v>
      </c>
      <c r="D8923" s="22" t="s">
        <v>61</v>
      </c>
      <c r="E8923" s="22" t="s">
        <v>21827</v>
      </c>
      <c r="F8923" s="31">
        <v>43139.398148148146</v>
      </c>
      <c r="G8923" s="31">
        <v>43139</v>
      </c>
      <c r="H8923" s="31">
        <v>43504</v>
      </c>
      <c r="I8923" s="31">
        <v>43169</v>
      </c>
      <c r="J8923" s="22" t="s">
        <v>73</v>
      </c>
      <c r="K8923" s="32" t="s">
        <v>74</v>
      </c>
      <c r="L8923" s="32" t="s">
        <v>21828</v>
      </c>
      <c r="N8923" s="24">
        <v>1353.65</v>
      </c>
      <c r="O8923" s="24">
        <v>1403.46</v>
      </c>
      <c r="P8923" s="32" t="s">
        <v>14795</v>
      </c>
      <c r="Q8923" s="43" t="s">
        <v>14796</v>
      </c>
      <c r="R8923" s="43" t="s">
        <v>78</v>
      </c>
      <c r="S8923" s="47">
        <v>5</v>
      </c>
    </row>
    <row r="8924" spans="1:19" ht="12.75">
      <c r="A8924" s="22" t="s">
        <v>60</v>
      </c>
      <c r="B8924" s="22" t="s">
        <v>17075</v>
      </c>
      <c r="C8924" s="22" t="s">
        <v>68</v>
      </c>
      <c r="D8924" s="22" t="s">
        <v>61</v>
      </c>
      <c r="E8924" s="22" t="s">
        <v>21829</v>
      </c>
      <c r="F8924" s="31">
        <v>43141.33966435185</v>
      </c>
      <c r="G8924" s="31">
        <v>43167</v>
      </c>
      <c r="H8924" s="31">
        <v>43532</v>
      </c>
      <c r="I8924" s="31">
        <v>43201.33966435185</v>
      </c>
      <c r="J8924" s="22" t="s">
        <v>188</v>
      </c>
      <c r="K8924" s="32" t="s">
        <v>146</v>
      </c>
      <c r="L8924" s="32" t="s">
        <v>21830</v>
      </c>
      <c r="N8924" s="24">
        <v>3022.01</v>
      </c>
      <c r="O8924" s="24">
        <v>0</v>
      </c>
      <c r="P8924" s="32" t="s">
        <v>256</v>
      </c>
      <c r="Q8924" s="43" t="s">
        <v>257</v>
      </c>
      <c r="R8924" s="43" t="s">
        <v>120</v>
      </c>
      <c r="S8924" s="47">
        <v>5</v>
      </c>
    </row>
    <row r="8925" spans="1:19" ht="12.75">
      <c r="A8925" s="22" t="s">
        <v>60</v>
      </c>
      <c r="B8925" s="22" t="s">
        <v>17246</v>
      </c>
      <c r="C8925" s="22" t="s">
        <v>68</v>
      </c>
      <c r="D8925" s="22" t="s">
        <v>61</v>
      </c>
      <c r="E8925" s="22" t="s">
        <v>21831</v>
      </c>
      <c r="F8925" s="31">
        <v>43152.512569444443</v>
      </c>
      <c r="G8925" s="31">
        <v>43152</v>
      </c>
      <c r="H8925" s="31">
        <v>43517</v>
      </c>
      <c r="I8925" s="31">
        <v>43182</v>
      </c>
      <c r="J8925" s="22" t="s">
        <v>73</v>
      </c>
      <c r="K8925" s="32" t="s">
        <v>74</v>
      </c>
      <c r="L8925" s="32" t="s">
        <v>21832</v>
      </c>
      <c r="N8925" s="24">
        <v>3027.95</v>
      </c>
      <c r="O8925" s="24">
        <v>3027.95</v>
      </c>
      <c r="P8925" s="32" t="s">
        <v>6071</v>
      </c>
      <c r="Q8925" s="43" t="s">
        <v>6072</v>
      </c>
      <c r="R8925" s="43" t="s">
        <v>78</v>
      </c>
      <c r="S8925" s="47">
        <v>6</v>
      </c>
    </row>
    <row r="8926" spans="1:19" ht="12.75">
      <c r="A8926" s="22" t="s">
        <v>60</v>
      </c>
      <c r="B8926" s="22" t="s">
        <v>17078</v>
      </c>
      <c r="C8926" s="22" t="s">
        <v>68</v>
      </c>
      <c r="D8926" s="22" t="s">
        <v>61</v>
      </c>
      <c r="E8926" s="22" t="s">
        <v>21833</v>
      </c>
      <c r="F8926" s="31">
        <v>43143.646724537037</v>
      </c>
      <c r="G8926" s="31">
        <v>43143</v>
      </c>
      <c r="H8926" s="31">
        <v>43508</v>
      </c>
      <c r="I8926" s="31">
        <v>43173.634768518517</v>
      </c>
      <c r="J8926" s="22" t="s">
        <v>73</v>
      </c>
      <c r="K8926" s="32" t="s">
        <v>146</v>
      </c>
      <c r="L8926" s="32" t="s">
        <v>21834</v>
      </c>
      <c r="N8926" s="24">
        <v>7489.7049999999999</v>
      </c>
      <c r="O8926" s="24">
        <v>0</v>
      </c>
      <c r="P8926" s="32" t="s">
        <v>1485</v>
      </c>
      <c r="Q8926" s="43" t="s">
        <v>1486</v>
      </c>
      <c r="R8926" s="43" t="s">
        <v>78</v>
      </c>
      <c r="S8926" s="47">
        <v>5</v>
      </c>
    </row>
    <row r="8927" spans="1:19" ht="12.75">
      <c r="A8927" s="22" t="s">
        <v>60</v>
      </c>
      <c r="B8927" s="22" t="s">
        <v>17117</v>
      </c>
      <c r="C8927" s="22" t="s">
        <v>68</v>
      </c>
      <c r="D8927" s="22" t="s">
        <v>61</v>
      </c>
      <c r="E8927" s="22" t="s">
        <v>21835</v>
      </c>
      <c r="F8927" s="31">
        <v>43150.693564814814</v>
      </c>
      <c r="G8927" s="31">
        <v>43181</v>
      </c>
      <c r="H8927" s="31">
        <v>43546</v>
      </c>
      <c r="I8927" s="31">
        <v>43180</v>
      </c>
      <c r="J8927" s="22" t="s">
        <v>73</v>
      </c>
      <c r="K8927" s="32" t="s">
        <v>74</v>
      </c>
      <c r="L8927" s="32" t="s">
        <v>21836</v>
      </c>
      <c r="N8927" s="24">
        <v>608.86</v>
      </c>
      <c r="O8927" s="24">
        <v>444.41</v>
      </c>
      <c r="P8927" s="32" t="s">
        <v>114</v>
      </c>
      <c r="Q8927" s="43" t="s">
        <v>115</v>
      </c>
      <c r="R8927" s="43" t="s">
        <v>78</v>
      </c>
      <c r="S8927" s="47">
        <v>5</v>
      </c>
    </row>
    <row r="8928" spans="1:19" ht="12.75">
      <c r="A8928" s="22" t="s">
        <v>60</v>
      </c>
      <c r="B8928" s="22" t="s">
        <v>17086</v>
      </c>
      <c r="C8928" s="22" t="s">
        <v>68</v>
      </c>
      <c r="D8928" s="22" t="s">
        <v>61</v>
      </c>
      <c r="E8928" s="22" t="s">
        <v>21837</v>
      </c>
      <c r="F8928" s="31">
        <v>43144.483842592592</v>
      </c>
      <c r="G8928" s="31">
        <v>43146</v>
      </c>
      <c r="H8928" s="31">
        <v>43511</v>
      </c>
      <c r="I8928" s="31">
        <v>43174</v>
      </c>
      <c r="J8928" s="22" t="s">
        <v>73</v>
      </c>
      <c r="K8928" s="32" t="s">
        <v>80</v>
      </c>
      <c r="L8928" s="32" t="s">
        <v>21838</v>
      </c>
      <c r="N8928" s="24">
        <v>1047.885</v>
      </c>
      <c r="O8928" s="24">
        <v>0</v>
      </c>
      <c r="P8928" s="32" t="s">
        <v>8105</v>
      </c>
      <c r="Q8928" s="43" t="s">
        <v>8106</v>
      </c>
      <c r="R8928" s="43" t="s">
        <v>78</v>
      </c>
      <c r="S8928" s="47">
        <v>4</v>
      </c>
    </row>
    <row r="8929" spans="1:19" ht="12.75">
      <c r="A8929" s="22" t="s">
        <v>60</v>
      </c>
      <c r="B8929" s="22" t="s">
        <v>17459</v>
      </c>
      <c r="C8929" s="22" t="s">
        <v>68</v>
      </c>
      <c r="D8929" s="22" t="s">
        <v>61</v>
      </c>
      <c r="E8929" s="22" t="s">
        <v>21839</v>
      </c>
      <c r="F8929" s="31">
        <v>43143.621064814812</v>
      </c>
      <c r="G8929" s="31">
        <v>43147</v>
      </c>
      <c r="H8929" s="31">
        <v>43512</v>
      </c>
      <c r="I8929" s="31">
        <v>43173</v>
      </c>
      <c r="J8929" s="22" t="s">
        <v>73</v>
      </c>
      <c r="K8929" s="32" t="s">
        <v>99</v>
      </c>
      <c r="L8929" s="32" t="s">
        <v>21840</v>
      </c>
      <c r="N8929" s="24">
        <v>3895.8679999999999</v>
      </c>
      <c r="O8929" s="24">
        <v>0</v>
      </c>
      <c r="P8929" s="32" t="s">
        <v>256</v>
      </c>
      <c r="Q8929" s="43" t="s">
        <v>257</v>
      </c>
      <c r="R8929" s="43" t="s">
        <v>78</v>
      </c>
      <c r="S8929" s="47">
        <v>5</v>
      </c>
    </row>
    <row r="8930" spans="1:19" ht="12.75">
      <c r="A8930" s="22" t="s">
        <v>60</v>
      </c>
      <c r="B8930" s="22" t="s">
        <v>17075</v>
      </c>
      <c r="C8930" s="22" t="s">
        <v>68</v>
      </c>
      <c r="D8930" s="22" t="s">
        <v>61</v>
      </c>
      <c r="E8930" s="22" t="s">
        <v>21841</v>
      </c>
      <c r="F8930" s="31">
        <v>43145.047627314816</v>
      </c>
      <c r="G8930" s="31">
        <v>43187</v>
      </c>
      <c r="H8930" s="31">
        <v>43552</v>
      </c>
      <c r="I8930" s="31">
        <v>43205.047627314816</v>
      </c>
      <c r="J8930" s="22" t="s">
        <v>73</v>
      </c>
      <c r="K8930" s="32" t="s">
        <v>99</v>
      </c>
      <c r="L8930" s="32" t="s">
        <v>21842</v>
      </c>
      <c r="N8930" s="24">
        <v>1282.03</v>
      </c>
      <c r="O8930" s="24">
        <v>1145.8699999999999</v>
      </c>
      <c r="P8930" s="32" t="s">
        <v>839</v>
      </c>
      <c r="Q8930" s="43" t="s">
        <v>840</v>
      </c>
      <c r="R8930" s="43" t="s">
        <v>78</v>
      </c>
      <c r="S8930" s="47">
        <v>5</v>
      </c>
    </row>
    <row r="8931" spans="1:19" ht="12.75">
      <c r="A8931" s="22" t="s">
        <v>60</v>
      </c>
      <c r="B8931" s="22" t="s">
        <v>17117</v>
      </c>
      <c r="C8931" s="22" t="s">
        <v>68</v>
      </c>
      <c r="D8931" s="22" t="s">
        <v>61</v>
      </c>
      <c r="E8931" s="22" t="s">
        <v>21843</v>
      </c>
      <c r="F8931" s="31">
        <v>43145.438229166662</v>
      </c>
      <c r="G8931" s="31">
        <v>43162</v>
      </c>
      <c r="H8931" s="31">
        <v>43527</v>
      </c>
      <c r="I8931" s="31">
        <v>43175</v>
      </c>
      <c r="J8931" s="22" t="s">
        <v>73</v>
      </c>
      <c r="K8931" s="32" t="s">
        <v>99</v>
      </c>
      <c r="L8931" s="32" t="s">
        <v>21844</v>
      </c>
      <c r="N8931" s="24">
        <v>0</v>
      </c>
      <c r="O8931" s="24">
        <v>0</v>
      </c>
      <c r="P8931" s="32" t="s">
        <v>3415</v>
      </c>
      <c r="Q8931" s="43" t="s">
        <v>3416</v>
      </c>
      <c r="R8931" s="43" t="s">
        <v>78</v>
      </c>
      <c r="S8931" s="47">
        <v>5</v>
      </c>
    </row>
    <row r="8932" spans="1:19" ht="12.75">
      <c r="A8932" s="22" t="s">
        <v>60</v>
      </c>
      <c r="B8932" s="22" t="s">
        <v>17330</v>
      </c>
      <c r="C8932" s="22" t="s">
        <v>68</v>
      </c>
      <c r="D8932" s="22" t="s">
        <v>61</v>
      </c>
      <c r="E8932" s="22" t="s">
        <v>21845</v>
      </c>
      <c r="F8932" s="31">
        <v>43146.66737268518</v>
      </c>
      <c r="G8932" s="31">
        <v>43153</v>
      </c>
      <c r="H8932" s="31">
        <v>43518</v>
      </c>
      <c r="I8932" s="31">
        <v>43176</v>
      </c>
      <c r="J8932" s="22" t="s">
        <v>73</v>
      </c>
      <c r="K8932" s="32" t="s">
        <v>74</v>
      </c>
      <c r="L8932" s="32" t="s">
        <v>21846</v>
      </c>
      <c r="N8932" s="24">
        <v>2891.07</v>
      </c>
      <c r="O8932" s="24">
        <v>2891.07</v>
      </c>
      <c r="P8932" s="32" t="s">
        <v>3686</v>
      </c>
      <c r="Q8932" s="43" t="s">
        <v>3687</v>
      </c>
      <c r="R8932" s="43" t="s">
        <v>78</v>
      </c>
      <c r="S8932" s="47">
        <v>5</v>
      </c>
    </row>
    <row r="8933" spans="1:19" ht="12.75">
      <c r="A8933" s="22" t="s">
        <v>60</v>
      </c>
      <c r="B8933" s="22" t="s">
        <v>17728</v>
      </c>
      <c r="C8933" s="22" t="s">
        <v>68</v>
      </c>
      <c r="D8933" s="22" t="s">
        <v>61</v>
      </c>
      <c r="E8933" s="22" t="s">
        <v>21847</v>
      </c>
      <c r="F8933" s="31">
        <v>43154.582395833335</v>
      </c>
      <c r="G8933" s="31">
        <v>43154</v>
      </c>
      <c r="H8933" s="31">
        <v>43519</v>
      </c>
      <c r="I8933" s="31">
        <v>43184</v>
      </c>
      <c r="J8933" s="22" t="s">
        <v>73</v>
      </c>
      <c r="K8933" s="32" t="s">
        <v>80</v>
      </c>
      <c r="L8933" s="32" t="s">
        <v>21848</v>
      </c>
      <c r="N8933" s="24">
        <v>0</v>
      </c>
      <c r="O8933" s="24">
        <v>0</v>
      </c>
      <c r="P8933" s="32" t="s">
        <v>16911</v>
      </c>
      <c r="Q8933" s="43" t="s">
        <v>16912</v>
      </c>
      <c r="R8933" s="43" t="s">
        <v>78</v>
      </c>
      <c r="S8933" s="47">
        <v>3</v>
      </c>
    </row>
    <row r="8934" spans="1:19" ht="12.75">
      <c r="A8934" s="22" t="s">
        <v>60</v>
      </c>
      <c r="B8934" s="22" t="s">
        <v>17078</v>
      </c>
      <c r="C8934" s="22" t="s">
        <v>68</v>
      </c>
      <c r="D8934" s="22" t="s">
        <v>61</v>
      </c>
      <c r="E8934" s="22" t="s">
        <v>21849</v>
      </c>
      <c r="F8934" s="31">
        <v>43152.644710648143</v>
      </c>
      <c r="G8934" s="31">
        <v>43152</v>
      </c>
      <c r="H8934" s="31">
        <v>43517</v>
      </c>
      <c r="I8934" s="31">
        <v>43182.641481481478</v>
      </c>
      <c r="J8934" s="22" t="s">
        <v>73</v>
      </c>
      <c r="K8934" s="32" t="s">
        <v>80</v>
      </c>
      <c r="L8934" s="32" t="s">
        <v>21850</v>
      </c>
      <c r="N8934" s="24">
        <v>459.17329999999998</v>
      </c>
      <c r="O8934" s="24">
        <v>0</v>
      </c>
      <c r="P8934" s="32" t="s">
        <v>1547</v>
      </c>
      <c r="Q8934" s="43" t="s">
        <v>1548</v>
      </c>
      <c r="R8934" s="43" t="s">
        <v>78</v>
      </c>
      <c r="S8934" s="47">
        <v>5</v>
      </c>
    </row>
    <row r="8935" spans="1:19" ht="12.75">
      <c r="A8935" s="22" t="s">
        <v>60</v>
      </c>
      <c r="B8935" s="22" t="s">
        <v>17078</v>
      </c>
      <c r="C8935" s="22" t="s">
        <v>68</v>
      </c>
      <c r="D8935" s="22" t="s">
        <v>61</v>
      </c>
      <c r="E8935" s="22" t="s">
        <v>21851</v>
      </c>
      <c r="F8935" s="31">
        <v>43157.52721064815</v>
      </c>
      <c r="G8935" s="31">
        <v>43166</v>
      </c>
      <c r="H8935" s="31">
        <v>43531</v>
      </c>
      <c r="I8935" s="31">
        <v>43187.527013888888</v>
      </c>
      <c r="J8935" s="22" t="s">
        <v>260</v>
      </c>
      <c r="K8935" s="32" t="s">
        <v>85</v>
      </c>
      <c r="L8935" s="32" t="s">
        <v>21852</v>
      </c>
      <c r="M8935" s="32" t="s">
        <v>21853</v>
      </c>
      <c r="N8935" s="24">
        <v>-396.30</v>
      </c>
      <c r="O8935" s="24">
        <v>-396.30</v>
      </c>
      <c r="P8935" s="32" t="s">
        <v>799</v>
      </c>
      <c r="Q8935" s="43" t="s">
        <v>800</v>
      </c>
      <c r="R8935" s="43" t="s">
        <v>78</v>
      </c>
      <c r="S8935" s="47">
        <v>1</v>
      </c>
    </row>
    <row r="8936" spans="1:19" ht="12.75">
      <c r="A8936" s="22" t="s">
        <v>60</v>
      </c>
      <c r="B8936" s="22" t="s">
        <v>17138</v>
      </c>
      <c r="C8936" s="22" t="s">
        <v>68</v>
      </c>
      <c r="D8936" s="22" t="s">
        <v>61</v>
      </c>
      <c r="E8936" s="22" t="s">
        <v>21854</v>
      </c>
      <c r="F8936" s="31">
        <v>43158.384641203702</v>
      </c>
      <c r="G8936" s="31">
        <v>43163</v>
      </c>
      <c r="H8936" s="31">
        <v>43528</v>
      </c>
      <c r="I8936" s="31">
        <v>43188</v>
      </c>
      <c r="J8936" s="22" t="s">
        <v>73</v>
      </c>
      <c r="K8936" s="32" t="s">
        <v>80</v>
      </c>
      <c r="L8936" s="32" t="s">
        <v>21855</v>
      </c>
      <c r="N8936" s="24">
        <v>2718.39</v>
      </c>
      <c r="O8936" s="24">
        <v>0</v>
      </c>
      <c r="P8936" s="32" t="s">
        <v>199</v>
      </c>
      <c r="Q8936" s="43" t="s">
        <v>200</v>
      </c>
      <c r="R8936" s="43" t="s">
        <v>78</v>
      </c>
      <c r="S8936" s="47">
        <v>4</v>
      </c>
    </row>
    <row r="8937" spans="1:19" ht="12.75">
      <c r="A8937" s="22" t="s">
        <v>60</v>
      </c>
      <c r="B8937" s="22" t="s">
        <v>17081</v>
      </c>
      <c r="C8937" s="22" t="s">
        <v>68</v>
      </c>
      <c r="D8937" s="22" t="s">
        <v>61</v>
      </c>
      <c r="E8937" s="22" t="s">
        <v>21856</v>
      </c>
      <c r="F8937" s="31">
        <v>43152.67895833333</v>
      </c>
      <c r="G8937" s="31">
        <v>43190</v>
      </c>
      <c r="H8937" s="31">
        <v>43555</v>
      </c>
      <c r="I8937" s="31">
        <v>43182</v>
      </c>
      <c r="J8937" s="22" t="s">
        <v>73</v>
      </c>
      <c r="K8937" s="32" t="s">
        <v>146</v>
      </c>
      <c r="L8937" s="32" t="s">
        <v>21857</v>
      </c>
      <c r="N8937" s="24">
        <v>2311.9499999999998</v>
      </c>
      <c r="O8937" s="24">
        <v>0</v>
      </c>
      <c r="P8937" s="32" t="s">
        <v>214</v>
      </c>
      <c r="Q8937" s="43" t="s">
        <v>215</v>
      </c>
      <c r="R8937" s="43" t="s">
        <v>78</v>
      </c>
      <c r="S8937" s="47">
        <v>5</v>
      </c>
    </row>
    <row r="8938" spans="1:19" ht="12.75">
      <c r="A8938" s="22" t="s">
        <v>60</v>
      </c>
      <c r="B8938" s="22" t="s">
        <v>17081</v>
      </c>
      <c r="C8938" s="22" t="s">
        <v>68</v>
      </c>
      <c r="D8938" s="22" t="s">
        <v>61</v>
      </c>
      <c r="E8938" s="22" t="s">
        <v>21858</v>
      </c>
      <c r="F8938" s="31">
        <v>43146.660590277774</v>
      </c>
      <c r="G8938" s="31">
        <v>43147</v>
      </c>
      <c r="H8938" s="31">
        <v>43496</v>
      </c>
      <c r="I8938" s="31">
        <v>43176</v>
      </c>
      <c r="J8938" s="22" t="s">
        <v>73</v>
      </c>
      <c r="K8938" s="32" t="s">
        <v>80</v>
      </c>
      <c r="L8938" s="32" t="s">
        <v>21859</v>
      </c>
      <c r="N8938" s="24">
        <v>4313.8599999999997</v>
      </c>
      <c r="O8938" s="24">
        <v>0</v>
      </c>
      <c r="P8938" s="32" t="s">
        <v>2493</v>
      </c>
      <c r="Q8938" s="43" t="s">
        <v>2494</v>
      </c>
      <c r="R8938" s="43" t="s">
        <v>78</v>
      </c>
      <c r="S8938" s="47">
        <v>4</v>
      </c>
    </row>
    <row r="8939" spans="1:19" ht="12.75">
      <c r="A8939" s="22" t="s">
        <v>60</v>
      </c>
      <c r="B8939" s="22" t="s">
        <v>17133</v>
      </c>
      <c r="C8939" s="22" t="s">
        <v>68</v>
      </c>
      <c r="D8939" s="22" t="s">
        <v>61</v>
      </c>
      <c r="E8939" s="22" t="s">
        <v>21860</v>
      </c>
      <c r="F8939" s="31">
        <v>43139.49487268518</v>
      </c>
      <c r="G8939" s="31">
        <v>43139</v>
      </c>
      <c r="H8939" s="31">
        <v>43504</v>
      </c>
      <c r="I8939" s="31">
        <v>43169</v>
      </c>
      <c r="J8939" s="22" t="s">
        <v>73</v>
      </c>
      <c r="K8939" s="32" t="s">
        <v>74</v>
      </c>
      <c r="L8939" s="32" t="s">
        <v>21861</v>
      </c>
      <c r="N8939" s="24">
        <v>428.66800000000001</v>
      </c>
      <c r="O8939" s="24">
        <v>316.72000000000003</v>
      </c>
      <c r="P8939" s="32" t="s">
        <v>6973</v>
      </c>
      <c r="Q8939" s="43" t="s">
        <v>6974</v>
      </c>
      <c r="R8939" s="43" t="s">
        <v>78</v>
      </c>
      <c r="S8939" s="47">
        <v>5</v>
      </c>
    </row>
    <row r="8940" spans="1:19" ht="12.75">
      <c r="A8940" s="22" t="s">
        <v>60</v>
      </c>
      <c r="B8940" s="22" t="s">
        <v>17117</v>
      </c>
      <c r="C8940" s="22" t="s">
        <v>68</v>
      </c>
      <c r="D8940" s="22" t="s">
        <v>61</v>
      </c>
      <c r="E8940" s="22" t="s">
        <v>21862</v>
      </c>
      <c r="F8940" s="31">
        <v>43140.613483796296</v>
      </c>
      <c r="G8940" s="31">
        <v>43151</v>
      </c>
      <c r="H8940" s="31">
        <v>43516</v>
      </c>
      <c r="I8940" s="31">
        <v>43170</v>
      </c>
      <c r="J8940" s="22" t="s">
        <v>260</v>
      </c>
      <c r="K8940" s="32" t="s">
        <v>99</v>
      </c>
      <c r="L8940" s="32" t="s">
        <v>21863</v>
      </c>
      <c r="N8940" s="24">
        <v>-886.19</v>
      </c>
      <c r="O8940" s="24">
        <v>-886.19</v>
      </c>
      <c r="P8940" s="32" t="s">
        <v>114</v>
      </c>
      <c r="Q8940" s="43" t="s">
        <v>115</v>
      </c>
      <c r="R8940" s="43" t="s">
        <v>78</v>
      </c>
      <c r="S8940" s="47">
        <v>1</v>
      </c>
    </row>
    <row r="8941" spans="1:19" ht="12.75">
      <c r="A8941" s="22" t="s">
        <v>60</v>
      </c>
      <c r="B8941" s="22" t="s">
        <v>17086</v>
      </c>
      <c r="C8941" s="22" t="s">
        <v>68</v>
      </c>
      <c r="D8941" s="22" t="s">
        <v>61</v>
      </c>
      <c r="E8941" s="22" t="s">
        <v>21864</v>
      </c>
      <c r="F8941" s="31">
        <v>43158.559594907405</v>
      </c>
      <c r="G8941" s="31">
        <v>43177</v>
      </c>
      <c r="H8941" s="31">
        <v>43542</v>
      </c>
      <c r="I8941" s="31">
        <v>43188</v>
      </c>
      <c r="J8941" s="22" t="s">
        <v>73</v>
      </c>
      <c r="K8941" s="32" t="s">
        <v>74</v>
      </c>
      <c r="L8941" s="32" t="s">
        <v>21865</v>
      </c>
      <c r="N8941" s="24">
        <v>3530.85</v>
      </c>
      <c r="O8941" s="24">
        <v>3831.34</v>
      </c>
      <c r="P8941" s="32" t="s">
        <v>110</v>
      </c>
      <c r="Q8941" s="43" t="s">
        <v>111</v>
      </c>
      <c r="R8941" s="43" t="s">
        <v>78</v>
      </c>
      <c r="S8941" s="47">
        <v>5</v>
      </c>
    </row>
    <row r="8942" spans="1:19" ht="12.75">
      <c r="A8942" s="22" t="s">
        <v>60</v>
      </c>
      <c r="B8942" s="22" t="s">
        <v>19450</v>
      </c>
      <c r="C8942" s="22" t="s">
        <v>68</v>
      </c>
      <c r="D8942" s="22" t="s">
        <v>61</v>
      </c>
      <c r="E8942" s="22" t="s">
        <v>21866</v>
      </c>
      <c r="F8942" s="31">
        <v>43159.645335648143</v>
      </c>
      <c r="G8942" s="31">
        <v>43183</v>
      </c>
      <c r="H8942" s="31">
        <v>43548</v>
      </c>
      <c r="I8942" s="31">
        <v>43189</v>
      </c>
      <c r="J8942" s="22" t="s">
        <v>73</v>
      </c>
      <c r="K8942" s="32" t="s">
        <v>80</v>
      </c>
      <c r="L8942" s="32" t="s">
        <v>21867</v>
      </c>
      <c r="N8942" s="24">
        <v>1905.235</v>
      </c>
      <c r="O8942" s="24">
        <v>0</v>
      </c>
      <c r="P8942" s="32" t="s">
        <v>311</v>
      </c>
      <c r="Q8942" s="43" t="s">
        <v>312</v>
      </c>
      <c r="R8942" s="43" t="s">
        <v>78</v>
      </c>
      <c r="S8942" s="47">
        <v>4</v>
      </c>
    </row>
    <row r="8943" spans="1:19" ht="12.75">
      <c r="A8943" s="22" t="s">
        <v>60</v>
      </c>
      <c r="B8943" s="22" t="s">
        <v>17078</v>
      </c>
      <c r="C8943" s="22" t="s">
        <v>68</v>
      </c>
      <c r="D8943" s="22" t="s">
        <v>61</v>
      </c>
      <c r="E8943" s="22" t="s">
        <v>21868</v>
      </c>
      <c r="F8943" s="31">
        <v>43146.701562499999</v>
      </c>
      <c r="G8943" s="31">
        <v>43146</v>
      </c>
      <c r="H8943" s="31">
        <v>43511</v>
      </c>
      <c r="I8943" s="31">
        <v>43176.697719907403</v>
      </c>
      <c r="J8943" s="22" t="s">
        <v>73</v>
      </c>
      <c r="K8943" s="32" t="s">
        <v>99</v>
      </c>
      <c r="L8943" s="32" t="s">
        <v>21869</v>
      </c>
      <c r="N8943" s="24">
        <v>431.34100000000001</v>
      </c>
      <c r="O8943" s="24">
        <v>445.875</v>
      </c>
      <c r="P8943" s="32" t="s">
        <v>101</v>
      </c>
      <c r="Q8943" s="43" t="s">
        <v>102</v>
      </c>
      <c r="R8943" s="43" t="s">
        <v>78</v>
      </c>
      <c r="S8943" s="47">
        <v>5</v>
      </c>
    </row>
    <row r="8944" spans="1:19" ht="12.75">
      <c r="A8944" s="22" t="s">
        <v>60</v>
      </c>
      <c r="B8944" s="22" t="s">
        <v>17255</v>
      </c>
      <c r="C8944" s="22" t="s">
        <v>68</v>
      </c>
      <c r="D8944" s="22" t="s">
        <v>61</v>
      </c>
      <c r="E8944" s="22" t="s">
        <v>21870</v>
      </c>
      <c r="F8944" s="31">
        <v>43152.455370370371</v>
      </c>
      <c r="G8944" s="31">
        <v>43143</v>
      </c>
      <c r="H8944" s="31">
        <v>43508</v>
      </c>
      <c r="I8944" s="31">
        <v>43182</v>
      </c>
      <c r="J8944" s="22" t="s">
        <v>140</v>
      </c>
      <c r="K8944" s="32" t="s">
        <v>85</v>
      </c>
      <c r="L8944" s="32" t="s">
        <v>21871</v>
      </c>
      <c r="M8944" s="32" t="s">
        <v>21872</v>
      </c>
      <c r="N8944" s="24">
        <v>0</v>
      </c>
      <c r="O8944" s="24">
        <v>0</v>
      </c>
      <c r="P8944" s="32" t="s">
        <v>275</v>
      </c>
      <c r="Q8944" s="43" t="s">
        <v>276</v>
      </c>
      <c r="R8944" s="43" t="s">
        <v>78</v>
      </c>
      <c r="S8944" s="47">
        <v>1</v>
      </c>
    </row>
    <row r="8945" spans="1:19" ht="12.75">
      <c r="A8945" s="22" t="s">
        <v>60</v>
      </c>
      <c r="B8945" s="22" t="s">
        <v>17144</v>
      </c>
      <c r="C8945" s="22" t="s">
        <v>68</v>
      </c>
      <c r="D8945" s="22" t="s">
        <v>61</v>
      </c>
      <c r="E8945" s="22" t="s">
        <v>21873</v>
      </c>
      <c r="F8945" s="31">
        <v>43159.621759259258</v>
      </c>
      <c r="G8945" s="31">
        <v>43177</v>
      </c>
      <c r="H8945" s="31">
        <v>43542</v>
      </c>
      <c r="I8945" s="31">
        <v>43189</v>
      </c>
      <c r="J8945" s="22" t="s">
        <v>73</v>
      </c>
      <c r="K8945" s="32" t="s">
        <v>146</v>
      </c>
      <c r="L8945" s="32" t="s">
        <v>21874</v>
      </c>
      <c r="N8945" s="24">
        <v>3121.2824999999998</v>
      </c>
      <c r="O8945" s="24">
        <v>0</v>
      </c>
      <c r="P8945" s="32" t="s">
        <v>5742</v>
      </c>
      <c r="Q8945" s="43" t="s">
        <v>5743</v>
      </c>
      <c r="R8945" s="43" t="s">
        <v>78</v>
      </c>
      <c r="S8945" s="47">
        <v>5</v>
      </c>
    </row>
    <row r="8946" spans="1:19" ht="12.75">
      <c r="A8946" s="22" t="s">
        <v>60</v>
      </c>
      <c r="B8946" s="22" t="s">
        <v>17078</v>
      </c>
      <c r="C8946" s="22" t="s">
        <v>68</v>
      </c>
      <c r="D8946" s="22" t="s">
        <v>61</v>
      </c>
      <c r="E8946" s="22" t="s">
        <v>21875</v>
      </c>
      <c r="F8946" s="31">
        <v>43143.684675925921</v>
      </c>
      <c r="G8946" s="31">
        <v>43143</v>
      </c>
      <c r="H8946" s="31">
        <v>43508</v>
      </c>
      <c r="I8946" s="31">
        <v>43173.68414351852</v>
      </c>
      <c r="J8946" s="22" t="s">
        <v>73</v>
      </c>
      <c r="K8946" s="32" t="s">
        <v>99</v>
      </c>
      <c r="L8946" s="32" t="s">
        <v>21876</v>
      </c>
      <c r="N8946" s="24">
        <v>2994.4549999999999</v>
      </c>
      <c r="O8946" s="24">
        <v>0</v>
      </c>
      <c r="P8946" s="32" t="s">
        <v>110</v>
      </c>
      <c r="Q8946" s="43" t="s">
        <v>111</v>
      </c>
      <c r="R8946" s="43" t="s">
        <v>78</v>
      </c>
      <c r="S8946" s="47">
        <v>5</v>
      </c>
    </row>
    <row r="8947" spans="1:19" ht="12.75">
      <c r="A8947" s="22" t="s">
        <v>60</v>
      </c>
      <c r="B8947" s="22" t="s">
        <v>17186</v>
      </c>
      <c r="C8947" s="22" t="s">
        <v>68</v>
      </c>
      <c r="D8947" s="22" t="s">
        <v>61</v>
      </c>
      <c r="E8947" s="22" t="s">
        <v>21877</v>
      </c>
      <c r="F8947" s="31">
        <v>43136.441990740735</v>
      </c>
      <c r="G8947" s="31">
        <v>43149</v>
      </c>
      <c r="H8947" s="31">
        <v>43514</v>
      </c>
      <c r="I8947" s="31">
        <v>43166</v>
      </c>
      <c r="J8947" s="22" t="s">
        <v>73</v>
      </c>
      <c r="K8947" s="32" t="s">
        <v>80</v>
      </c>
      <c r="L8947" s="32" t="s">
        <v>21878</v>
      </c>
      <c r="N8947" s="24">
        <v>2634.3733000000002</v>
      </c>
      <c r="O8947" s="24">
        <v>0</v>
      </c>
      <c r="P8947" s="32" t="s">
        <v>275</v>
      </c>
      <c r="Q8947" s="43" t="s">
        <v>276</v>
      </c>
      <c r="R8947" s="43" t="s">
        <v>78</v>
      </c>
      <c r="S8947" s="47">
        <v>4</v>
      </c>
    </row>
    <row r="8948" spans="1:19" ht="12.75">
      <c r="A8948" s="22" t="s">
        <v>60</v>
      </c>
      <c r="B8948" s="22" t="s">
        <v>17186</v>
      </c>
      <c r="C8948" s="22" t="s">
        <v>68</v>
      </c>
      <c r="D8948" s="22" t="s">
        <v>61</v>
      </c>
      <c r="E8948" s="22" t="s">
        <v>21879</v>
      </c>
      <c r="F8948" s="31">
        <v>43150.682824074072</v>
      </c>
      <c r="G8948" s="31">
        <v>43169</v>
      </c>
      <c r="H8948" s="31">
        <v>43534</v>
      </c>
      <c r="I8948" s="31">
        <v>43180</v>
      </c>
      <c r="J8948" s="22" t="s">
        <v>73</v>
      </c>
      <c r="K8948" s="32" t="s">
        <v>80</v>
      </c>
      <c r="L8948" s="32" t="s">
        <v>21880</v>
      </c>
      <c r="N8948" s="24">
        <v>0</v>
      </c>
      <c r="O8948" s="24">
        <v>0</v>
      </c>
      <c r="P8948" s="32" t="s">
        <v>306</v>
      </c>
      <c r="Q8948" s="43" t="s">
        <v>307</v>
      </c>
      <c r="R8948" s="43" t="s">
        <v>78</v>
      </c>
      <c r="S8948" s="47">
        <v>5</v>
      </c>
    </row>
    <row r="8949" spans="1:19" ht="12.75">
      <c r="A8949" s="22" t="s">
        <v>60</v>
      </c>
      <c r="B8949" s="22" t="s">
        <v>18535</v>
      </c>
      <c r="C8949" s="22" t="s">
        <v>68</v>
      </c>
      <c r="D8949" s="22" t="s">
        <v>61</v>
      </c>
      <c r="E8949" s="22" t="s">
        <v>21881</v>
      </c>
      <c r="F8949" s="31">
        <v>43154.441631944443</v>
      </c>
      <c r="G8949" s="31">
        <v>43154</v>
      </c>
      <c r="H8949" s="31">
        <v>43519</v>
      </c>
      <c r="I8949" s="31">
        <v>43184</v>
      </c>
      <c r="J8949" s="22" t="s">
        <v>73</v>
      </c>
      <c r="K8949" s="32" t="s">
        <v>74</v>
      </c>
      <c r="L8949" s="32" t="s">
        <v>21882</v>
      </c>
      <c r="N8949" s="24">
        <v>1619.8983000000001</v>
      </c>
      <c r="O8949" s="24">
        <v>1506.89</v>
      </c>
      <c r="P8949" s="32" t="s">
        <v>110</v>
      </c>
      <c r="Q8949" s="43" t="s">
        <v>111</v>
      </c>
      <c r="R8949" s="43" t="s">
        <v>78</v>
      </c>
      <c r="S8949" s="47">
        <v>4</v>
      </c>
    </row>
    <row r="8950" spans="1:19" ht="12.75">
      <c r="A8950" s="22" t="s">
        <v>60</v>
      </c>
      <c r="B8950" s="22" t="s">
        <v>17086</v>
      </c>
      <c r="C8950" s="22" t="s">
        <v>68</v>
      </c>
      <c r="D8950" s="22" t="s">
        <v>61</v>
      </c>
      <c r="E8950" s="22" t="s">
        <v>21883</v>
      </c>
      <c r="F8950" s="31">
        <v>43140.491712962961</v>
      </c>
      <c r="G8950" s="31">
        <v>43169</v>
      </c>
      <c r="H8950" s="31">
        <v>43534</v>
      </c>
      <c r="I8950" s="31">
        <v>43170</v>
      </c>
      <c r="J8950" s="22" t="s">
        <v>73</v>
      </c>
      <c r="K8950" s="32" t="s">
        <v>80</v>
      </c>
      <c r="L8950" s="32" t="s">
        <v>21884</v>
      </c>
      <c r="N8950" s="24">
        <v>2433.4566</v>
      </c>
      <c r="O8950" s="24">
        <v>0</v>
      </c>
      <c r="P8950" s="32" t="s">
        <v>110</v>
      </c>
      <c r="Q8950" s="43" t="s">
        <v>111</v>
      </c>
      <c r="R8950" s="43" t="s">
        <v>78</v>
      </c>
      <c r="S8950" s="47">
        <v>5</v>
      </c>
    </row>
    <row r="8951" spans="1:19" ht="12.75">
      <c r="A8951" s="22" t="s">
        <v>60</v>
      </c>
      <c r="B8951" s="22" t="s">
        <v>17117</v>
      </c>
      <c r="C8951" s="22" t="s">
        <v>68</v>
      </c>
      <c r="D8951" s="22" t="s">
        <v>61</v>
      </c>
      <c r="E8951" s="22" t="s">
        <v>21885</v>
      </c>
      <c r="F8951" s="31">
        <v>43137.718622685185</v>
      </c>
      <c r="G8951" s="31">
        <v>43154</v>
      </c>
      <c r="H8951" s="31">
        <v>43519</v>
      </c>
      <c r="I8951" s="31">
        <v>43167</v>
      </c>
      <c r="J8951" s="22" t="s">
        <v>73</v>
      </c>
      <c r="K8951" s="32" t="s">
        <v>99</v>
      </c>
      <c r="L8951" s="32" t="s">
        <v>21886</v>
      </c>
      <c r="N8951" s="24">
        <v>2970.2449999999999</v>
      </c>
      <c r="O8951" s="24">
        <v>2794.90</v>
      </c>
      <c r="P8951" s="32" t="s">
        <v>110</v>
      </c>
      <c r="Q8951" s="43" t="s">
        <v>111</v>
      </c>
      <c r="R8951" s="43" t="s">
        <v>78</v>
      </c>
      <c r="S8951" s="47">
        <v>5</v>
      </c>
    </row>
    <row r="8952" spans="1:19" ht="12.75">
      <c r="A8952" s="22" t="s">
        <v>60</v>
      </c>
      <c r="B8952" s="22" t="s">
        <v>17120</v>
      </c>
      <c r="C8952" s="22" t="s">
        <v>68</v>
      </c>
      <c r="D8952" s="22" t="s">
        <v>61</v>
      </c>
      <c r="E8952" s="22" t="s">
        <v>21887</v>
      </c>
      <c r="F8952" s="31">
        <v>43140.512604166666</v>
      </c>
      <c r="G8952" s="31">
        <v>43153</v>
      </c>
      <c r="H8952" s="31">
        <v>43518</v>
      </c>
      <c r="I8952" s="31">
        <v>43169</v>
      </c>
      <c r="J8952" s="22" t="s">
        <v>73</v>
      </c>
      <c r="K8952" s="32" t="s">
        <v>99</v>
      </c>
      <c r="L8952" s="32" t="s">
        <v>21888</v>
      </c>
      <c r="N8952" s="24">
        <v>418.14800000000002</v>
      </c>
      <c r="O8952" s="24">
        <v>424.61</v>
      </c>
      <c r="P8952" s="32" t="s">
        <v>1163</v>
      </c>
      <c r="Q8952" s="43" t="s">
        <v>1164</v>
      </c>
      <c r="R8952" s="43" t="s">
        <v>78</v>
      </c>
      <c r="S8952" s="47">
        <v>5</v>
      </c>
    </row>
    <row r="8953" spans="1:19" ht="12.75">
      <c r="A8953" s="22" t="s">
        <v>60</v>
      </c>
      <c r="B8953" s="22" t="s">
        <v>17138</v>
      </c>
      <c r="C8953" s="22" t="s">
        <v>68</v>
      </c>
      <c r="D8953" s="22" t="s">
        <v>61</v>
      </c>
      <c r="E8953" s="22" t="s">
        <v>21889</v>
      </c>
      <c r="F8953" s="31">
        <v>43138.509432870371</v>
      </c>
      <c r="G8953" s="31">
        <v>43138</v>
      </c>
      <c r="H8953" s="31">
        <v>43503</v>
      </c>
      <c r="I8953" s="31">
        <v>43168</v>
      </c>
      <c r="J8953" s="22" t="s">
        <v>73</v>
      </c>
      <c r="K8953" s="32" t="s">
        <v>80</v>
      </c>
      <c r="L8953" s="32" t="s">
        <v>21890</v>
      </c>
      <c r="N8953" s="24">
        <v>861.54660000000001</v>
      </c>
      <c r="O8953" s="24">
        <v>0</v>
      </c>
      <c r="P8953" s="32" t="s">
        <v>579</v>
      </c>
      <c r="Q8953" s="43" t="s">
        <v>580</v>
      </c>
      <c r="R8953" s="43" t="s">
        <v>78</v>
      </c>
      <c r="S8953" s="47">
        <v>5</v>
      </c>
    </row>
    <row r="8954" spans="1:19" ht="12.75">
      <c r="A8954" s="22" t="s">
        <v>60</v>
      </c>
      <c r="B8954" s="22" t="s">
        <v>17095</v>
      </c>
      <c r="C8954" s="22" t="s">
        <v>68</v>
      </c>
      <c r="D8954" s="22" t="s">
        <v>61</v>
      </c>
      <c r="E8954" s="22" t="s">
        <v>21891</v>
      </c>
      <c r="F8954" s="31">
        <v>43133.628460648149</v>
      </c>
      <c r="G8954" s="31">
        <v>43146</v>
      </c>
      <c r="H8954" s="31">
        <v>43511</v>
      </c>
      <c r="I8954" s="31">
        <v>43163</v>
      </c>
      <c r="J8954" s="22" t="s">
        <v>73</v>
      </c>
      <c r="K8954" s="32" t="s">
        <v>80</v>
      </c>
      <c r="L8954" s="32" t="s">
        <v>21892</v>
      </c>
      <c r="N8954" s="24">
        <v>857.14</v>
      </c>
      <c r="O8954" s="24">
        <v>0</v>
      </c>
      <c r="P8954" s="32" t="s">
        <v>727</v>
      </c>
      <c r="Q8954" s="43" t="s">
        <v>728</v>
      </c>
      <c r="R8954" s="43" t="s">
        <v>78</v>
      </c>
      <c r="S8954" s="47">
        <v>5</v>
      </c>
    </row>
    <row r="8955" spans="1:19" ht="12.75">
      <c r="A8955" s="22" t="s">
        <v>60</v>
      </c>
      <c r="B8955" s="22" t="s">
        <v>17111</v>
      </c>
      <c r="C8955" s="22" t="s">
        <v>68</v>
      </c>
      <c r="D8955" s="22" t="s">
        <v>61</v>
      </c>
      <c r="E8955" s="22" t="s">
        <v>21893</v>
      </c>
      <c r="F8955" s="31">
        <v>43133.669930555552</v>
      </c>
      <c r="G8955" s="31">
        <v>43154</v>
      </c>
      <c r="H8955" s="31">
        <v>43519</v>
      </c>
      <c r="I8955" s="31">
        <v>43163</v>
      </c>
      <c r="J8955" s="22" t="s">
        <v>73</v>
      </c>
      <c r="K8955" s="32" t="s">
        <v>99</v>
      </c>
      <c r="L8955" s="32" t="s">
        <v>21894</v>
      </c>
      <c r="N8955" s="24">
        <v>7138.44</v>
      </c>
      <c r="O8955" s="24">
        <v>0</v>
      </c>
      <c r="P8955" s="32" t="s">
        <v>364</v>
      </c>
      <c r="Q8955" s="43" t="s">
        <v>365</v>
      </c>
      <c r="R8955" s="43" t="s">
        <v>78</v>
      </c>
      <c r="S8955" s="47">
        <v>5</v>
      </c>
    </row>
    <row r="8956" spans="1:19" ht="12.75">
      <c r="A8956" s="22" t="s">
        <v>60</v>
      </c>
      <c r="B8956" s="22" t="s">
        <v>17078</v>
      </c>
      <c r="C8956" s="22" t="s">
        <v>68</v>
      </c>
      <c r="D8956" s="22" t="s">
        <v>61</v>
      </c>
      <c r="E8956" s="22" t="s">
        <v>21895</v>
      </c>
      <c r="F8956" s="31">
        <v>43136.241261574076</v>
      </c>
      <c r="G8956" s="31">
        <v>43178</v>
      </c>
      <c r="H8956" s="31">
        <v>43543</v>
      </c>
      <c r="I8956" s="31">
        <v>43196.241261574076</v>
      </c>
      <c r="J8956" s="22" t="s">
        <v>73</v>
      </c>
      <c r="K8956" s="32" t="s">
        <v>99</v>
      </c>
      <c r="L8956" s="32" t="s">
        <v>21896</v>
      </c>
      <c r="N8956" s="24">
        <v>2882.9340000000002</v>
      </c>
      <c r="O8956" s="24">
        <v>0</v>
      </c>
      <c r="P8956" s="32" t="s">
        <v>110</v>
      </c>
      <c r="Q8956" s="43" t="s">
        <v>111</v>
      </c>
      <c r="R8956" s="43" t="s">
        <v>78</v>
      </c>
      <c r="S8956" s="47">
        <v>5</v>
      </c>
    </row>
    <row r="8957" spans="1:19" ht="12.75">
      <c r="A8957" s="22" t="s">
        <v>60</v>
      </c>
      <c r="B8957" s="22" t="s">
        <v>17708</v>
      </c>
      <c r="C8957" s="22" t="s">
        <v>68</v>
      </c>
      <c r="D8957" s="22" t="s">
        <v>61</v>
      </c>
      <c r="E8957" s="22" t="s">
        <v>21897</v>
      </c>
      <c r="F8957" s="31">
        <v>43150.538657407407</v>
      </c>
      <c r="G8957" s="31">
        <v>43151</v>
      </c>
      <c r="H8957" s="31">
        <v>43516</v>
      </c>
      <c r="I8957" s="31">
        <v>43180</v>
      </c>
      <c r="J8957" s="22" t="s">
        <v>73</v>
      </c>
      <c r="K8957" s="32" t="s">
        <v>74</v>
      </c>
      <c r="L8957" s="32" t="s">
        <v>21898</v>
      </c>
      <c r="N8957" s="24">
        <v>1544.8666000000001</v>
      </c>
      <c r="O8957" s="24">
        <v>1493.64</v>
      </c>
      <c r="P8957" s="32" t="s">
        <v>1881</v>
      </c>
      <c r="Q8957" s="43" t="s">
        <v>1882</v>
      </c>
      <c r="R8957" s="43" t="s">
        <v>78</v>
      </c>
      <c r="S8957" s="47">
        <v>5</v>
      </c>
    </row>
    <row r="8958" spans="1:19" ht="12.75">
      <c r="A8958" s="22" t="s">
        <v>60</v>
      </c>
      <c r="B8958" s="22" t="s">
        <v>17078</v>
      </c>
      <c r="C8958" s="22" t="s">
        <v>68</v>
      </c>
      <c r="D8958" s="22" t="s">
        <v>61</v>
      </c>
      <c r="E8958" s="22" t="s">
        <v>21899</v>
      </c>
      <c r="F8958" s="31">
        <v>43138.555833333332</v>
      </c>
      <c r="G8958" s="31">
        <v>43163</v>
      </c>
      <c r="H8958" s="31">
        <v>43528</v>
      </c>
      <c r="I8958" s="31">
        <v>43168.555381944439</v>
      </c>
      <c r="J8958" s="22" t="s">
        <v>73</v>
      </c>
      <c r="K8958" s="32" t="s">
        <v>99</v>
      </c>
      <c r="L8958" s="32" t="s">
        <v>21900</v>
      </c>
      <c r="N8958" s="24">
        <v>507.762</v>
      </c>
      <c r="O8958" s="24">
        <v>358.16</v>
      </c>
      <c r="P8958" s="32" t="s">
        <v>279</v>
      </c>
      <c r="Q8958" s="43" t="s">
        <v>280</v>
      </c>
      <c r="R8958" s="43" t="s">
        <v>78</v>
      </c>
      <c r="S8958" s="47">
        <v>5</v>
      </c>
    </row>
    <row r="8959" spans="1:19" ht="12.75">
      <c r="A8959" s="22" t="s">
        <v>60</v>
      </c>
      <c r="B8959" s="22" t="s">
        <v>17120</v>
      </c>
      <c r="C8959" s="22" t="s">
        <v>68</v>
      </c>
      <c r="D8959" s="22" t="s">
        <v>61</v>
      </c>
      <c r="E8959" s="22" t="s">
        <v>21901</v>
      </c>
      <c r="F8959" s="31">
        <v>43151.698958333334</v>
      </c>
      <c r="G8959" s="31">
        <v>43142</v>
      </c>
      <c r="H8959" s="31">
        <v>43507</v>
      </c>
      <c r="I8959" s="31">
        <v>43181</v>
      </c>
      <c r="J8959" s="22" t="s">
        <v>140</v>
      </c>
      <c r="K8959" s="32" t="s">
        <v>85</v>
      </c>
      <c r="L8959" s="32" t="s">
        <v>21902</v>
      </c>
      <c r="M8959" s="32" t="s">
        <v>19515</v>
      </c>
      <c r="N8959" s="24">
        <v>-20.90</v>
      </c>
      <c r="O8959" s="24">
        <v>-20.90</v>
      </c>
      <c r="P8959" s="32" t="s">
        <v>19516</v>
      </c>
      <c r="Q8959" s="43" t="s">
        <v>19517</v>
      </c>
      <c r="R8959" s="43" t="s">
        <v>78</v>
      </c>
      <c r="S8959" s="47">
        <v>1</v>
      </c>
    </row>
    <row r="8960" spans="1:19" ht="12.75">
      <c r="A8960" s="22" t="s">
        <v>60</v>
      </c>
      <c r="B8960" s="22" t="s">
        <v>17075</v>
      </c>
      <c r="C8960" s="22" t="s">
        <v>68</v>
      </c>
      <c r="D8960" s="22" t="s">
        <v>61</v>
      </c>
      <c r="E8960" s="22" t="s">
        <v>21903</v>
      </c>
      <c r="F8960" s="31">
        <v>43139.046574074069</v>
      </c>
      <c r="G8960" s="31">
        <v>43181</v>
      </c>
      <c r="H8960" s="31">
        <v>43546</v>
      </c>
      <c r="I8960" s="31">
        <v>43199</v>
      </c>
      <c r="J8960" s="22" t="s">
        <v>73</v>
      </c>
      <c r="K8960" s="32" t="s">
        <v>80</v>
      </c>
      <c r="L8960" s="32" t="s">
        <v>21904</v>
      </c>
      <c r="N8960" s="24">
        <v>1353.21</v>
      </c>
      <c r="O8960" s="24">
        <v>0</v>
      </c>
      <c r="P8960" s="32" t="s">
        <v>839</v>
      </c>
      <c r="Q8960" s="43" t="s">
        <v>840</v>
      </c>
      <c r="R8960" s="43" t="s">
        <v>78</v>
      </c>
      <c r="S8960" s="47">
        <v>5</v>
      </c>
    </row>
    <row r="8961" spans="1:19" ht="12.75">
      <c r="A8961" s="22" t="s">
        <v>60</v>
      </c>
      <c r="B8961" s="22" t="s">
        <v>17095</v>
      </c>
      <c r="C8961" s="22" t="s">
        <v>68</v>
      </c>
      <c r="D8961" s="22" t="s">
        <v>61</v>
      </c>
      <c r="E8961" s="22" t="s">
        <v>21905</v>
      </c>
      <c r="F8961" s="31">
        <v>43145.39439814815</v>
      </c>
      <c r="G8961" s="31">
        <v>43145</v>
      </c>
      <c r="H8961" s="31">
        <v>43510</v>
      </c>
      <c r="I8961" s="31">
        <v>43175</v>
      </c>
      <c r="J8961" s="22" t="s">
        <v>73</v>
      </c>
      <c r="K8961" s="32" t="s">
        <v>85</v>
      </c>
      <c r="L8961" s="32" t="s">
        <v>21906</v>
      </c>
      <c r="M8961" s="32" t="s">
        <v>21907</v>
      </c>
      <c r="N8961" s="24">
        <v>1391.0920000000001</v>
      </c>
      <c r="O8961" s="24">
        <v>844.99</v>
      </c>
      <c r="P8961" s="32" t="s">
        <v>1159</v>
      </c>
      <c r="Q8961" s="43" t="s">
        <v>1160</v>
      </c>
      <c r="R8961" s="43" t="s">
        <v>78</v>
      </c>
      <c r="S8961" s="47">
        <v>5</v>
      </c>
    </row>
    <row r="8962" spans="1:19" ht="12.75">
      <c r="A8962" s="22" t="s">
        <v>60</v>
      </c>
      <c r="B8962" s="22" t="s">
        <v>17144</v>
      </c>
      <c r="C8962" s="22" t="s">
        <v>68</v>
      </c>
      <c r="D8962" s="22" t="s">
        <v>61</v>
      </c>
      <c r="E8962" s="22" t="s">
        <v>21908</v>
      </c>
      <c r="F8962" s="31">
        <v>43153.68409722222</v>
      </c>
      <c r="G8962" s="31">
        <v>43161</v>
      </c>
      <c r="H8962" s="31">
        <v>43526</v>
      </c>
      <c r="I8962" s="31">
        <v>43183</v>
      </c>
      <c r="J8962" s="22" t="s">
        <v>73</v>
      </c>
      <c r="K8962" s="32" t="s">
        <v>85</v>
      </c>
      <c r="L8962" s="32" t="s">
        <v>21909</v>
      </c>
      <c r="M8962" s="32" t="s">
        <v>21910</v>
      </c>
      <c r="N8962" s="24">
        <v>1842.26</v>
      </c>
      <c r="O8962" s="24">
        <v>1384.54</v>
      </c>
      <c r="P8962" s="32" t="s">
        <v>344</v>
      </c>
      <c r="Q8962" s="43" t="s">
        <v>345</v>
      </c>
      <c r="R8962" s="43" t="s">
        <v>120</v>
      </c>
      <c r="S8962" s="47">
        <v>4</v>
      </c>
    </row>
    <row r="8963" spans="1:19" ht="12.75">
      <c r="A8963" s="22" t="s">
        <v>60</v>
      </c>
      <c r="B8963" s="22" t="s">
        <v>17221</v>
      </c>
      <c r="C8963" s="22" t="s">
        <v>68</v>
      </c>
      <c r="D8963" s="22" t="s">
        <v>61</v>
      </c>
      <c r="E8963" s="22" t="s">
        <v>21911</v>
      </c>
      <c r="F8963" s="31">
        <v>43151.501238425924</v>
      </c>
      <c r="G8963" s="31">
        <v>43160</v>
      </c>
      <c r="H8963" s="31">
        <v>43525</v>
      </c>
      <c r="I8963" s="31">
        <v>43181</v>
      </c>
      <c r="J8963" s="22" t="s">
        <v>73</v>
      </c>
      <c r="K8963" s="32" t="s">
        <v>146</v>
      </c>
      <c r="L8963" s="32" t="s">
        <v>21912</v>
      </c>
      <c r="N8963" s="24">
        <v>791.48</v>
      </c>
      <c r="O8963" s="24">
        <v>0</v>
      </c>
      <c r="P8963" s="32" t="s">
        <v>214</v>
      </c>
      <c r="Q8963" s="43" t="s">
        <v>215</v>
      </c>
      <c r="R8963" s="43" t="s">
        <v>120</v>
      </c>
      <c r="S8963" s="47">
        <v>5</v>
      </c>
    </row>
    <row r="8964" spans="1:19" ht="12.75">
      <c r="A8964" s="22" t="s">
        <v>60</v>
      </c>
      <c r="B8964" s="22" t="s">
        <v>17078</v>
      </c>
      <c r="C8964" s="22" t="s">
        <v>68</v>
      </c>
      <c r="D8964" s="22" t="s">
        <v>61</v>
      </c>
      <c r="E8964" s="22" t="s">
        <v>21913</v>
      </c>
      <c r="F8964" s="31">
        <v>43150.614849537036</v>
      </c>
      <c r="G8964" s="31">
        <v>43189</v>
      </c>
      <c r="H8964" s="31">
        <v>43678</v>
      </c>
      <c r="I8964" s="31">
        <v>43210.614328703705</v>
      </c>
      <c r="J8964" s="22" t="s">
        <v>188</v>
      </c>
      <c r="K8964" s="32" t="s">
        <v>80</v>
      </c>
      <c r="L8964" s="32" t="s">
        <v>21914</v>
      </c>
      <c r="N8964" s="24">
        <v>0</v>
      </c>
      <c r="O8964" s="24">
        <v>0</v>
      </c>
      <c r="P8964" s="32" t="s">
        <v>1572</v>
      </c>
      <c r="Q8964" s="43" t="s">
        <v>1573</v>
      </c>
      <c r="R8964" s="43" t="s">
        <v>120</v>
      </c>
      <c r="S8964" s="47">
        <v>5</v>
      </c>
    </row>
    <row r="8965" spans="1:19" ht="12.75">
      <c r="A8965" s="22" t="s">
        <v>60</v>
      </c>
      <c r="B8965" s="22" t="s">
        <v>17246</v>
      </c>
      <c r="C8965" s="22" t="s">
        <v>68</v>
      </c>
      <c r="D8965" s="22" t="s">
        <v>61</v>
      </c>
      <c r="E8965" s="22" t="s">
        <v>21915</v>
      </c>
      <c r="F8965" s="31">
        <v>43150.688981481479</v>
      </c>
      <c r="G8965" s="31">
        <v>43157</v>
      </c>
      <c r="H8965" s="31">
        <v>43522</v>
      </c>
      <c r="I8965" s="31">
        <v>43180</v>
      </c>
      <c r="J8965" s="22" t="s">
        <v>73</v>
      </c>
      <c r="K8965" s="32" t="s">
        <v>74</v>
      </c>
      <c r="L8965" s="32" t="s">
        <v>21916</v>
      </c>
      <c r="N8965" s="24">
        <v>1371.3575000000001</v>
      </c>
      <c r="O8965" s="24">
        <v>1172.3499999999999</v>
      </c>
      <c r="P8965" s="32" t="s">
        <v>173</v>
      </c>
      <c r="Q8965" s="43" t="s">
        <v>174</v>
      </c>
      <c r="R8965" s="43" t="s">
        <v>78</v>
      </c>
      <c r="S8965" s="47">
        <v>5</v>
      </c>
    </row>
    <row r="8966" spans="1:19" ht="12.75">
      <c r="A8966" s="22" t="s">
        <v>60</v>
      </c>
      <c r="B8966" s="22" t="s">
        <v>17335</v>
      </c>
      <c r="C8966" s="22" t="s">
        <v>68</v>
      </c>
      <c r="D8966" s="22" t="s">
        <v>61</v>
      </c>
      <c r="E8966" s="22" t="s">
        <v>21917</v>
      </c>
      <c r="F8966" s="31">
        <v>43137.594050925924</v>
      </c>
      <c r="G8966" s="31">
        <v>43162</v>
      </c>
      <c r="H8966" s="31">
        <v>43527</v>
      </c>
      <c r="I8966" s="31">
        <v>43167</v>
      </c>
      <c r="J8966" s="22" t="s">
        <v>73</v>
      </c>
      <c r="K8966" s="32" t="s">
        <v>85</v>
      </c>
      <c r="L8966" s="32" t="s">
        <v>21918</v>
      </c>
      <c r="M8966" s="32" t="s">
        <v>21919</v>
      </c>
      <c r="N8966" s="24">
        <v>750.735</v>
      </c>
      <c r="O8966" s="24">
        <v>595.91999999999996</v>
      </c>
      <c r="P8966" s="32" t="s">
        <v>2374</v>
      </c>
      <c r="Q8966" s="43" t="s">
        <v>2375</v>
      </c>
      <c r="R8966" s="43" t="s">
        <v>78</v>
      </c>
      <c r="S8966" s="47">
        <v>5</v>
      </c>
    </row>
    <row r="8967" spans="1:19" ht="12.75">
      <c r="A8967" s="22" t="s">
        <v>60</v>
      </c>
      <c r="B8967" s="22" t="s">
        <v>17246</v>
      </c>
      <c r="C8967" s="22" t="s">
        <v>68</v>
      </c>
      <c r="D8967" s="22" t="s">
        <v>61</v>
      </c>
      <c r="E8967" s="22" t="s">
        <v>21920</v>
      </c>
      <c r="F8967" s="31">
        <v>43137.60193287037</v>
      </c>
      <c r="G8967" s="31">
        <v>43146</v>
      </c>
      <c r="H8967" s="31">
        <v>43511</v>
      </c>
      <c r="I8967" s="31">
        <v>43166</v>
      </c>
      <c r="J8967" s="22" t="s">
        <v>73</v>
      </c>
      <c r="K8967" s="32" t="s">
        <v>99</v>
      </c>
      <c r="L8967" s="32" t="s">
        <v>21921</v>
      </c>
      <c r="N8967" s="24">
        <v>2486.15</v>
      </c>
      <c r="O8967" s="24">
        <v>2032.46</v>
      </c>
      <c r="P8967" s="32" t="s">
        <v>3094</v>
      </c>
      <c r="Q8967" s="43" t="s">
        <v>3095</v>
      </c>
      <c r="R8967" s="43" t="s">
        <v>78</v>
      </c>
      <c r="S8967" s="47">
        <v>6</v>
      </c>
    </row>
    <row r="8968" spans="1:19" ht="12.75">
      <c r="A8968" s="22" t="s">
        <v>60</v>
      </c>
      <c r="B8968" s="22" t="s">
        <v>17078</v>
      </c>
      <c r="C8968" s="22" t="s">
        <v>68</v>
      </c>
      <c r="D8968" s="22" t="s">
        <v>61</v>
      </c>
      <c r="E8968" s="22" t="s">
        <v>21922</v>
      </c>
      <c r="F8968" s="31">
        <v>43150.648958333331</v>
      </c>
      <c r="G8968" s="31">
        <v>43163</v>
      </c>
      <c r="H8968" s="31">
        <v>43528</v>
      </c>
      <c r="I8968" s="31">
        <v>43180.64435185185</v>
      </c>
      <c r="J8968" s="22" t="s">
        <v>73</v>
      </c>
      <c r="K8968" s="32" t="s">
        <v>99</v>
      </c>
      <c r="L8968" s="32" t="s">
        <v>21923</v>
      </c>
      <c r="N8968" s="24">
        <v>621.53800000000001</v>
      </c>
      <c r="O8968" s="24">
        <v>582.90</v>
      </c>
      <c r="P8968" s="32" t="s">
        <v>118</v>
      </c>
      <c r="Q8968" s="43" t="s">
        <v>119</v>
      </c>
      <c r="R8968" s="43" t="s">
        <v>78</v>
      </c>
      <c r="S8968" s="47">
        <v>5</v>
      </c>
    </row>
    <row r="8969" spans="1:19" ht="12.75">
      <c r="A8969" s="22" t="s">
        <v>60</v>
      </c>
      <c r="B8969" s="22" t="s">
        <v>17078</v>
      </c>
      <c r="C8969" s="22" t="s">
        <v>68</v>
      </c>
      <c r="D8969" s="22" t="s">
        <v>61</v>
      </c>
      <c r="E8969" s="22" t="s">
        <v>21924</v>
      </c>
      <c r="F8969" s="31">
        <v>43140.406851851847</v>
      </c>
      <c r="G8969" s="31">
        <v>43140</v>
      </c>
      <c r="H8969" s="31">
        <v>43505</v>
      </c>
      <c r="I8969" s="31">
        <v>43170.405925925923</v>
      </c>
      <c r="J8969" s="22" t="s">
        <v>260</v>
      </c>
      <c r="K8969" s="32" t="s">
        <v>85</v>
      </c>
      <c r="L8969" s="32" t="s">
        <v>21925</v>
      </c>
      <c r="M8969" s="32" t="s">
        <v>19539</v>
      </c>
      <c r="N8969" s="24">
        <v>-1065.47</v>
      </c>
      <c r="O8969" s="24">
        <v>-1065.47</v>
      </c>
      <c r="P8969" s="32" t="s">
        <v>1071</v>
      </c>
      <c r="Q8969" s="43" t="s">
        <v>1072</v>
      </c>
      <c r="R8969" s="43" t="s">
        <v>78</v>
      </c>
      <c r="S8969" s="47">
        <v>1</v>
      </c>
    </row>
    <row r="8970" spans="1:19" ht="12.75">
      <c r="A8970" s="22" t="s">
        <v>60</v>
      </c>
      <c r="B8970" s="22" t="s">
        <v>17117</v>
      </c>
      <c r="C8970" s="22" t="s">
        <v>68</v>
      </c>
      <c r="D8970" s="22" t="s">
        <v>61</v>
      </c>
      <c r="E8970" s="22" t="s">
        <v>21926</v>
      </c>
      <c r="F8970" s="31">
        <v>43144.678761574076</v>
      </c>
      <c r="G8970" s="31">
        <v>43156</v>
      </c>
      <c r="H8970" s="31">
        <v>43521</v>
      </c>
      <c r="I8970" s="31">
        <v>43174</v>
      </c>
      <c r="J8970" s="22" t="s">
        <v>73</v>
      </c>
      <c r="K8970" s="32" t="s">
        <v>74</v>
      </c>
      <c r="L8970" s="32" t="s">
        <v>21927</v>
      </c>
      <c r="N8970" s="24">
        <v>1848.415</v>
      </c>
      <c r="O8970" s="24">
        <v>1274.30</v>
      </c>
      <c r="P8970" s="32" t="s">
        <v>431</v>
      </c>
      <c r="Q8970" s="43" t="s">
        <v>432</v>
      </c>
      <c r="R8970" s="43" t="s">
        <v>78</v>
      </c>
      <c r="S8970" s="47">
        <v>5</v>
      </c>
    </row>
    <row r="8971" spans="1:19" ht="12.75">
      <c r="A8971" s="22" t="s">
        <v>60</v>
      </c>
      <c r="B8971" s="22" t="s">
        <v>17209</v>
      </c>
      <c r="C8971" s="22" t="s">
        <v>68</v>
      </c>
      <c r="D8971" s="22" t="s">
        <v>61</v>
      </c>
      <c r="E8971" s="22" t="s">
        <v>21928</v>
      </c>
      <c r="F8971" s="31">
        <v>43151.427569444444</v>
      </c>
      <c r="G8971" s="31">
        <v>43151</v>
      </c>
      <c r="H8971" s="31">
        <v>43516</v>
      </c>
      <c r="I8971" s="31">
        <v>43181</v>
      </c>
      <c r="J8971" s="22" t="s">
        <v>73</v>
      </c>
      <c r="K8971" s="32" t="s">
        <v>80</v>
      </c>
      <c r="L8971" s="32" t="s">
        <v>21929</v>
      </c>
      <c r="N8971" s="24">
        <v>502.28800000000001</v>
      </c>
      <c r="O8971" s="24">
        <v>0</v>
      </c>
      <c r="P8971" s="32" t="s">
        <v>21930</v>
      </c>
      <c r="Q8971" s="43" t="s">
        <v>21931</v>
      </c>
      <c r="R8971" s="43" t="s">
        <v>78</v>
      </c>
      <c r="S8971" s="47">
        <v>5</v>
      </c>
    </row>
    <row r="8972" spans="1:19" ht="12.75">
      <c r="A8972" s="22" t="s">
        <v>60</v>
      </c>
      <c r="B8972" s="22" t="s">
        <v>17246</v>
      </c>
      <c r="C8972" s="22" t="s">
        <v>68</v>
      </c>
      <c r="D8972" s="22" t="s">
        <v>61</v>
      </c>
      <c r="E8972" s="22" t="s">
        <v>21932</v>
      </c>
      <c r="F8972" s="31">
        <v>43137.597939814812</v>
      </c>
      <c r="G8972" s="31">
        <v>43138</v>
      </c>
      <c r="H8972" s="31">
        <v>43511</v>
      </c>
      <c r="I8972" s="31">
        <v>43167</v>
      </c>
      <c r="J8972" s="22" t="s">
        <v>73</v>
      </c>
      <c r="K8972" s="32" t="s">
        <v>99</v>
      </c>
      <c r="L8972" s="32" t="s">
        <v>21933</v>
      </c>
      <c r="N8972" s="24">
        <v>1326.125</v>
      </c>
      <c r="O8972" s="24">
        <v>983.24</v>
      </c>
      <c r="P8972" s="32" t="s">
        <v>4080</v>
      </c>
      <c r="Q8972" s="43" t="s">
        <v>4081</v>
      </c>
      <c r="R8972" s="43" t="s">
        <v>78</v>
      </c>
      <c r="S8972" s="47">
        <v>6</v>
      </c>
    </row>
    <row r="8973" spans="1:19" ht="12.75">
      <c r="A8973" s="22" t="s">
        <v>60</v>
      </c>
      <c r="B8973" s="22" t="s">
        <v>17095</v>
      </c>
      <c r="C8973" s="22" t="s">
        <v>68</v>
      </c>
      <c r="D8973" s="22" t="s">
        <v>61</v>
      </c>
      <c r="E8973" s="22" t="s">
        <v>21934</v>
      </c>
      <c r="F8973" s="31">
        <v>43157.446250000001</v>
      </c>
      <c r="G8973" s="31">
        <v>43182</v>
      </c>
      <c r="H8973" s="31">
        <v>43547</v>
      </c>
      <c r="I8973" s="31">
        <v>43187</v>
      </c>
      <c r="J8973" s="22" t="s">
        <v>73</v>
      </c>
      <c r="K8973" s="32" t="s">
        <v>80</v>
      </c>
      <c r="L8973" s="32" t="s">
        <v>21935</v>
      </c>
      <c r="N8973" s="24">
        <v>5577.6099999999997</v>
      </c>
      <c r="O8973" s="24">
        <v>0</v>
      </c>
      <c r="P8973" s="32" t="s">
        <v>644</v>
      </c>
      <c r="Q8973" s="43" t="s">
        <v>645</v>
      </c>
      <c r="R8973" s="43" t="s">
        <v>78</v>
      </c>
      <c r="S8973" s="47">
        <v>5</v>
      </c>
    </row>
    <row r="8974" spans="1:19" ht="12.75">
      <c r="A8974" s="22" t="s">
        <v>60</v>
      </c>
      <c r="B8974" s="22" t="s">
        <v>17144</v>
      </c>
      <c r="C8974" s="22" t="s">
        <v>68</v>
      </c>
      <c r="D8974" s="22" t="s">
        <v>61</v>
      </c>
      <c r="E8974" s="22" t="s">
        <v>21936</v>
      </c>
      <c r="F8974" s="31">
        <v>43146.463692129626</v>
      </c>
      <c r="G8974" s="31">
        <v>43154</v>
      </c>
      <c r="H8974" s="31">
        <v>43519</v>
      </c>
      <c r="I8974" s="31">
        <v>43176</v>
      </c>
      <c r="J8974" s="22" t="s">
        <v>73</v>
      </c>
      <c r="K8974" s="32" t="s">
        <v>74</v>
      </c>
      <c r="L8974" s="32" t="s">
        <v>21937</v>
      </c>
      <c r="N8974" s="24">
        <v>1730.76</v>
      </c>
      <c r="O8974" s="24">
        <v>1841.80</v>
      </c>
      <c r="P8974" s="32" t="s">
        <v>101</v>
      </c>
      <c r="Q8974" s="43" t="s">
        <v>102</v>
      </c>
      <c r="R8974" s="43" t="s">
        <v>78</v>
      </c>
      <c r="S8974" s="47">
        <v>4</v>
      </c>
    </row>
    <row r="8975" spans="1:19" ht="12.75">
      <c r="A8975" s="22" t="s">
        <v>60</v>
      </c>
      <c r="B8975" s="22" t="s">
        <v>17120</v>
      </c>
      <c r="C8975" s="22" t="s">
        <v>68</v>
      </c>
      <c r="D8975" s="22" t="s">
        <v>61</v>
      </c>
      <c r="E8975" s="22" t="s">
        <v>21938</v>
      </c>
      <c r="F8975" s="31">
        <v>43133.636712962958</v>
      </c>
      <c r="G8975" s="31">
        <v>43152</v>
      </c>
      <c r="H8975" s="31">
        <v>43517</v>
      </c>
      <c r="I8975" s="31">
        <v>43163</v>
      </c>
      <c r="J8975" s="22" t="s">
        <v>73</v>
      </c>
      <c r="K8975" s="32" t="s">
        <v>80</v>
      </c>
      <c r="L8975" s="32" t="s">
        <v>21939</v>
      </c>
      <c r="N8975" s="24">
        <v>0</v>
      </c>
      <c r="O8975" s="24">
        <v>0</v>
      </c>
      <c r="P8975" s="32" t="s">
        <v>14472</v>
      </c>
      <c r="Q8975" s="43" t="s">
        <v>14473</v>
      </c>
      <c r="R8975" s="43" t="s">
        <v>78</v>
      </c>
      <c r="S8975" s="47">
        <v>4</v>
      </c>
    </row>
    <row r="8976" spans="1:19" ht="12.75">
      <c r="A8976" s="22" t="s">
        <v>60</v>
      </c>
      <c r="B8976" s="22" t="s">
        <v>17246</v>
      </c>
      <c r="C8976" s="22" t="s">
        <v>68</v>
      </c>
      <c r="D8976" s="22" t="s">
        <v>61</v>
      </c>
      <c r="E8976" s="22" t="s">
        <v>21940</v>
      </c>
      <c r="F8976" s="31">
        <v>43133.501782407402</v>
      </c>
      <c r="G8976" s="31">
        <v>43157</v>
      </c>
      <c r="H8976" s="31">
        <v>43522</v>
      </c>
      <c r="I8976" s="31">
        <v>43163</v>
      </c>
      <c r="J8976" s="22" t="s">
        <v>73</v>
      </c>
      <c r="K8976" s="32" t="s">
        <v>80</v>
      </c>
      <c r="L8976" s="32" t="s">
        <v>21941</v>
      </c>
      <c r="N8976" s="24">
        <v>2735.3065999999999</v>
      </c>
      <c r="O8976" s="24">
        <v>0</v>
      </c>
      <c r="P8976" s="32" t="s">
        <v>713</v>
      </c>
      <c r="Q8976" s="43" t="s">
        <v>714</v>
      </c>
      <c r="R8976" s="43" t="s">
        <v>78</v>
      </c>
      <c r="S8976" s="47">
        <v>5</v>
      </c>
    </row>
    <row r="8977" spans="1:19" ht="12.75">
      <c r="A8977" s="22" t="s">
        <v>60</v>
      </c>
      <c r="B8977" s="22" t="s">
        <v>17081</v>
      </c>
      <c r="C8977" s="22" t="s">
        <v>68</v>
      </c>
      <c r="D8977" s="22" t="s">
        <v>61</v>
      </c>
      <c r="E8977" s="22" t="s">
        <v>21942</v>
      </c>
      <c r="F8977" s="31">
        <v>43151.449780092589</v>
      </c>
      <c r="G8977" s="31">
        <v>43159</v>
      </c>
      <c r="H8977" s="31">
        <v>43524</v>
      </c>
      <c r="I8977" s="31">
        <v>43181</v>
      </c>
      <c r="J8977" s="22" t="s">
        <v>73</v>
      </c>
      <c r="K8977" s="32" t="s">
        <v>146</v>
      </c>
      <c r="L8977" s="32" t="s">
        <v>21943</v>
      </c>
      <c r="N8977" s="24">
        <v>4398.8599999999997</v>
      </c>
      <c r="O8977" s="24">
        <v>0</v>
      </c>
      <c r="P8977" s="32" t="s">
        <v>110</v>
      </c>
      <c r="Q8977" s="43" t="s">
        <v>111</v>
      </c>
      <c r="R8977" s="43" t="s">
        <v>120</v>
      </c>
      <c r="S8977" s="47">
        <v>5</v>
      </c>
    </row>
    <row r="8978" spans="1:19" ht="12.75">
      <c r="A8978" s="22" t="s">
        <v>60</v>
      </c>
      <c r="B8978" s="22" t="s">
        <v>17089</v>
      </c>
      <c r="C8978" s="22" t="s">
        <v>68</v>
      </c>
      <c r="D8978" s="22" t="s">
        <v>61</v>
      </c>
      <c r="E8978" s="22" t="s">
        <v>21944</v>
      </c>
      <c r="F8978" s="31">
        <v>43144.450474537036</v>
      </c>
      <c r="G8978" s="31">
        <v>43147</v>
      </c>
      <c r="H8978" s="31">
        <v>43512</v>
      </c>
      <c r="I8978" s="31">
        <v>43148</v>
      </c>
      <c r="J8978" s="22" t="s">
        <v>73</v>
      </c>
      <c r="K8978" s="32" t="s">
        <v>99</v>
      </c>
      <c r="L8978" s="32" t="s">
        <v>21945</v>
      </c>
      <c r="N8978" s="24">
        <v>852.47</v>
      </c>
      <c r="O8978" s="24">
        <v>992.07</v>
      </c>
      <c r="P8978" s="32" t="s">
        <v>6476</v>
      </c>
      <c r="Q8978" s="43" t="s">
        <v>6477</v>
      </c>
      <c r="R8978" s="43" t="s">
        <v>78</v>
      </c>
      <c r="S8978" s="47">
        <v>5</v>
      </c>
    </row>
    <row r="8979" spans="1:19" ht="12.75">
      <c r="A8979" s="22" t="s">
        <v>60</v>
      </c>
      <c r="B8979" s="22" t="s">
        <v>17078</v>
      </c>
      <c r="C8979" s="22" t="s">
        <v>68</v>
      </c>
      <c r="D8979" s="22" t="s">
        <v>61</v>
      </c>
      <c r="E8979" s="22" t="s">
        <v>21946</v>
      </c>
      <c r="F8979" s="31">
        <v>43137.532951388886</v>
      </c>
      <c r="G8979" s="31">
        <v>43137</v>
      </c>
      <c r="H8979" s="31">
        <v>43502</v>
      </c>
      <c r="I8979" s="31">
        <v>43167.52380787037</v>
      </c>
      <c r="J8979" s="22" t="s">
        <v>73</v>
      </c>
      <c r="K8979" s="32" t="s">
        <v>74</v>
      </c>
      <c r="L8979" s="32" t="s">
        <v>21947</v>
      </c>
      <c r="N8979" s="24">
        <v>1654.125</v>
      </c>
      <c r="O8979" s="24">
        <v>1744.44</v>
      </c>
      <c r="P8979" s="32" t="s">
        <v>1294</v>
      </c>
      <c r="Q8979" s="43" t="s">
        <v>1295</v>
      </c>
      <c r="R8979" s="43" t="s">
        <v>78</v>
      </c>
      <c r="S8979" s="47">
        <v>5</v>
      </c>
    </row>
    <row r="8980" spans="1:19" ht="12.75">
      <c r="A8980" s="22" t="s">
        <v>60</v>
      </c>
      <c r="B8980" s="22" t="s">
        <v>17198</v>
      </c>
      <c r="C8980" s="22" t="s">
        <v>68</v>
      </c>
      <c r="D8980" s="22" t="s">
        <v>61</v>
      </c>
      <c r="E8980" s="22" t="s">
        <v>21948</v>
      </c>
      <c r="F8980" s="31">
        <v>43157.568738425922</v>
      </c>
      <c r="G8980" s="31">
        <v>42798</v>
      </c>
      <c r="H8980" s="31">
        <v>43163</v>
      </c>
      <c r="I8980" s="31">
        <v>43187</v>
      </c>
      <c r="J8980" s="22" t="s">
        <v>260</v>
      </c>
      <c r="K8980" s="32" t="s">
        <v>85</v>
      </c>
      <c r="L8980" s="32" t="s">
        <v>21949</v>
      </c>
      <c r="M8980" s="32" t="s">
        <v>21950</v>
      </c>
      <c r="N8980" s="24">
        <v>-41.84</v>
      </c>
      <c r="O8980" s="24">
        <v>-41.84</v>
      </c>
      <c r="P8980" s="32" t="s">
        <v>296</v>
      </c>
      <c r="Q8980" s="43" t="s">
        <v>297</v>
      </c>
      <c r="R8980" s="43" t="s">
        <v>78</v>
      </c>
      <c r="S8980" s="47">
        <v>1</v>
      </c>
    </row>
    <row r="8981" spans="1:19" ht="12.75">
      <c r="A8981" s="22" t="s">
        <v>60</v>
      </c>
      <c r="B8981" s="22" t="s">
        <v>17114</v>
      </c>
      <c r="C8981" s="22" t="s">
        <v>68</v>
      </c>
      <c r="D8981" s="22" t="s">
        <v>61</v>
      </c>
      <c r="E8981" s="22" t="s">
        <v>21951</v>
      </c>
      <c r="F8981" s="31">
        <v>43145.482997685183</v>
      </c>
      <c r="G8981" s="31">
        <v>43159</v>
      </c>
      <c r="H8981" s="31">
        <v>43524</v>
      </c>
      <c r="I8981" s="31">
        <v>43175</v>
      </c>
      <c r="J8981" s="22" t="s">
        <v>73</v>
      </c>
      <c r="K8981" s="32" t="s">
        <v>80</v>
      </c>
      <c r="L8981" s="32" t="s">
        <v>21952</v>
      </c>
      <c r="N8981" s="24">
        <v>1627.145</v>
      </c>
      <c r="O8981" s="24">
        <v>0</v>
      </c>
      <c r="P8981" s="32" t="s">
        <v>8843</v>
      </c>
      <c r="Q8981" s="43" t="s">
        <v>8844</v>
      </c>
      <c r="R8981" s="43" t="s">
        <v>78</v>
      </c>
      <c r="S8981" s="47">
        <v>5</v>
      </c>
    </row>
    <row r="8982" spans="1:19" ht="12.75">
      <c r="A8982" s="22" t="s">
        <v>60</v>
      </c>
      <c r="B8982" s="22" t="s">
        <v>17255</v>
      </c>
      <c r="C8982" s="22" t="s">
        <v>68</v>
      </c>
      <c r="D8982" s="22" t="s">
        <v>61</v>
      </c>
      <c r="E8982" s="22" t="s">
        <v>21953</v>
      </c>
      <c r="F8982" s="31">
        <v>43137.690266203703</v>
      </c>
      <c r="G8982" s="31">
        <v>43140</v>
      </c>
      <c r="H8982" s="31">
        <v>43505</v>
      </c>
      <c r="I8982" s="31">
        <v>43167</v>
      </c>
      <c r="J8982" s="22" t="s">
        <v>73</v>
      </c>
      <c r="K8982" s="32" t="s">
        <v>80</v>
      </c>
      <c r="L8982" s="32" t="s">
        <v>21954</v>
      </c>
      <c r="N8982" s="24">
        <v>345.28</v>
      </c>
      <c r="O8982" s="24">
        <v>0</v>
      </c>
      <c r="P8982" s="32" t="s">
        <v>457</v>
      </c>
      <c r="Q8982" s="43" t="s">
        <v>458</v>
      </c>
      <c r="R8982" s="43" t="s">
        <v>78</v>
      </c>
      <c r="S8982" s="47">
        <v>5</v>
      </c>
    </row>
    <row r="8983" spans="1:19" ht="12.75">
      <c r="A8983" s="22" t="s">
        <v>60</v>
      </c>
      <c r="B8983" s="22" t="s">
        <v>17086</v>
      </c>
      <c r="C8983" s="22" t="s">
        <v>68</v>
      </c>
      <c r="D8983" s="22" t="s">
        <v>61</v>
      </c>
      <c r="E8983" s="22" t="s">
        <v>21955</v>
      </c>
      <c r="F8983" s="31">
        <v>43137.497187499997</v>
      </c>
      <c r="G8983" s="31">
        <v>43137</v>
      </c>
      <c r="H8983" s="31">
        <v>43502</v>
      </c>
      <c r="I8983" s="31">
        <v>43167</v>
      </c>
      <c r="J8983" s="22" t="s">
        <v>73</v>
      </c>
      <c r="K8983" s="32" t="s">
        <v>99</v>
      </c>
      <c r="L8983" s="32" t="s">
        <v>21956</v>
      </c>
      <c r="N8983" s="24">
        <v>1341.8127999999999</v>
      </c>
      <c r="O8983" s="24">
        <v>1435.68</v>
      </c>
      <c r="P8983" s="32" t="s">
        <v>8146</v>
      </c>
      <c r="Q8983" s="43" t="s">
        <v>8147</v>
      </c>
      <c r="R8983" s="43" t="s">
        <v>78</v>
      </c>
      <c r="S8983" s="47">
        <v>3</v>
      </c>
    </row>
    <row r="8984" spans="1:19" ht="12.75">
      <c r="A8984" s="22" t="s">
        <v>60</v>
      </c>
      <c r="B8984" s="22" t="s">
        <v>17078</v>
      </c>
      <c r="C8984" s="22" t="s">
        <v>68</v>
      </c>
      <c r="D8984" s="22" t="s">
        <v>61</v>
      </c>
      <c r="E8984" s="22" t="s">
        <v>21957</v>
      </c>
      <c r="F8984" s="31">
        <v>43139.517951388887</v>
      </c>
      <c r="G8984" s="31">
        <v>43117</v>
      </c>
      <c r="H8984" s="31">
        <v>43482</v>
      </c>
      <c r="I8984" s="31">
        <v>43169.517800925925</v>
      </c>
      <c r="J8984" s="22" t="s">
        <v>260</v>
      </c>
      <c r="K8984" s="32" t="s">
        <v>85</v>
      </c>
      <c r="L8984" s="32" t="s">
        <v>21958</v>
      </c>
      <c r="M8984" s="32" t="s">
        <v>21959</v>
      </c>
      <c r="N8984" s="24">
        <v>-319.76</v>
      </c>
      <c r="O8984" s="24">
        <v>-319.76</v>
      </c>
      <c r="P8984" s="32" t="s">
        <v>825</v>
      </c>
      <c r="Q8984" s="43" t="s">
        <v>826</v>
      </c>
      <c r="R8984" s="43" t="s">
        <v>78</v>
      </c>
      <c r="S8984" s="47">
        <v>1</v>
      </c>
    </row>
    <row r="8985" spans="1:19" ht="12.75">
      <c r="A8985" s="22" t="s">
        <v>60</v>
      </c>
      <c r="B8985" s="22" t="s">
        <v>17078</v>
      </c>
      <c r="C8985" s="22" t="s">
        <v>68</v>
      </c>
      <c r="D8985" s="22" t="s">
        <v>61</v>
      </c>
      <c r="E8985" s="22" t="s">
        <v>21960</v>
      </c>
      <c r="F8985" s="31">
        <v>43143.576967592591</v>
      </c>
      <c r="G8985" s="31">
        <v>43143</v>
      </c>
      <c r="H8985" s="31">
        <v>43508</v>
      </c>
      <c r="I8985" s="31">
        <v>43173.576157407406</v>
      </c>
      <c r="J8985" s="22" t="s">
        <v>73</v>
      </c>
      <c r="K8985" s="32" t="s">
        <v>80</v>
      </c>
      <c r="L8985" s="32" t="s">
        <v>21961</v>
      </c>
      <c r="N8985" s="24">
        <v>0</v>
      </c>
      <c r="O8985" s="24">
        <v>0</v>
      </c>
      <c r="P8985" s="32" t="s">
        <v>3950</v>
      </c>
      <c r="Q8985" s="43" t="s">
        <v>3951</v>
      </c>
      <c r="R8985" s="43" t="s">
        <v>78</v>
      </c>
      <c r="S8985" s="47">
        <v>5</v>
      </c>
    </row>
    <row r="8986" spans="1:19" ht="12.75">
      <c r="A8986" s="22" t="s">
        <v>60</v>
      </c>
      <c r="B8986" s="22" t="s">
        <v>17209</v>
      </c>
      <c r="C8986" s="22" t="s">
        <v>68</v>
      </c>
      <c r="D8986" s="22" t="s">
        <v>61</v>
      </c>
      <c r="E8986" s="22" t="s">
        <v>21962</v>
      </c>
      <c r="F8986" s="31">
        <v>43154.5315162037</v>
      </c>
      <c r="G8986" s="31">
        <v>43154</v>
      </c>
      <c r="H8986" s="31">
        <v>43519</v>
      </c>
      <c r="I8986" s="31">
        <v>43184</v>
      </c>
      <c r="J8986" s="22" t="s">
        <v>73</v>
      </c>
      <c r="K8986" s="32" t="s">
        <v>80</v>
      </c>
      <c r="L8986" s="32" t="s">
        <v>21963</v>
      </c>
      <c r="N8986" s="24">
        <v>0</v>
      </c>
      <c r="O8986" s="24">
        <v>0</v>
      </c>
      <c r="P8986" s="32" t="s">
        <v>6574</v>
      </c>
      <c r="Q8986" s="43" t="s">
        <v>6575</v>
      </c>
      <c r="R8986" s="43" t="s">
        <v>78</v>
      </c>
      <c r="S8986" s="47">
        <v>5</v>
      </c>
    </row>
    <row r="8987" spans="1:19" ht="12.75">
      <c r="A8987" s="22" t="s">
        <v>60</v>
      </c>
      <c r="B8987" s="22" t="s">
        <v>17072</v>
      </c>
      <c r="C8987" s="22" t="s">
        <v>68</v>
      </c>
      <c r="D8987" s="22" t="s">
        <v>61</v>
      </c>
      <c r="E8987" s="22" t="s">
        <v>21964</v>
      </c>
      <c r="F8987" s="31">
        <v>43150.510601851849</v>
      </c>
      <c r="G8987" s="31">
        <v>43152</v>
      </c>
      <c r="H8987" s="31">
        <v>43517</v>
      </c>
      <c r="I8987" s="31">
        <v>43180</v>
      </c>
      <c r="J8987" s="22" t="s">
        <v>140</v>
      </c>
      <c r="K8987" s="32" t="s">
        <v>85</v>
      </c>
      <c r="L8987" s="32" t="s">
        <v>21965</v>
      </c>
      <c r="M8987" s="32" t="s">
        <v>21966</v>
      </c>
      <c r="N8987" s="24">
        <v>0</v>
      </c>
      <c r="O8987" s="24">
        <v>0</v>
      </c>
      <c r="P8987" s="32" t="s">
        <v>110</v>
      </c>
      <c r="Q8987" s="43" t="s">
        <v>111</v>
      </c>
      <c r="R8987" s="43" t="s">
        <v>78</v>
      </c>
      <c r="S8987" s="47">
        <v>1</v>
      </c>
    </row>
    <row r="8988" spans="1:19" ht="12.75">
      <c r="A8988" s="22" t="s">
        <v>60</v>
      </c>
      <c r="B8988" s="22" t="s">
        <v>17095</v>
      </c>
      <c r="C8988" s="22" t="s">
        <v>68</v>
      </c>
      <c r="D8988" s="22" t="s">
        <v>61</v>
      </c>
      <c r="E8988" s="22" t="s">
        <v>21967</v>
      </c>
      <c r="F8988" s="31">
        <v>43151.452743055554</v>
      </c>
      <c r="G8988" s="31">
        <v>43174</v>
      </c>
      <c r="H8988" s="31">
        <v>43539</v>
      </c>
      <c r="I8988" s="31">
        <v>43181</v>
      </c>
      <c r="J8988" s="22" t="s">
        <v>73</v>
      </c>
      <c r="K8988" s="32" t="s">
        <v>85</v>
      </c>
      <c r="L8988" s="32" t="s">
        <v>21968</v>
      </c>
      <c r="M8988" s="32" t="s">
        <v>21969</v>
      </c>
      <c r="N8988" s="24">
        <v>3304.3420000000001</v>
      </c>
      <c r="O8988" s="24">
        <v>2657.835</v>
      </c>
      <c r="P8988" s="32" t="s">
        <v>21970</v>
      </c>
      <c r="Q8988" s="43" t="s">
        <v>21971</v>
      </c>
      <c r="R8988" s="43" t="s">
        <v>78</v>
      </c>
      <c r="S8988" s="47">
        <v>5</v>
      </c>
    </row>
    <row r="8989" spans="1:19" ht="12.75">
      <c r="A8989" s="22" t="s">
        <v>60</v>
      </c>
      <c r="B8989" s="22" t="s">
        <v>17259</v>
      </c>
      <c r="C8989" s="22" t="s">
        <v>68</v>
      </c>
      <c r="D8989" s="22" t="s">
        <v>61</v>
      </c>
      <c r="E8989" s="22" t="s">
        <v>21972</v>
      </c>
      <c r="F8989" s="31">
        <v>43158.729016203702</v>
      </c>
      <c r="G8989" s="31">
        <v>43165</v>
      </c>
      <c r="H8989" s="31">
        <v>43530</v>
      </c>
      <c r="I8989" s="31">
        <v>43188</v>
      </c>
      <c r="J8989" s="22" t="s">
        <v>73</v>
      </c>
      <c r="K8989" s="32" t="s">
        <v>80</v>
      </c>
      <c r="L8989" s="32" t="s">
        <v>21973</v>
      </c>
      <c r="N8989" s="24">
        <v>4809.625</v>
      </c>
      <c r="O8989" s="24">
        <v>0</v>
      </c>
      <c r="P8989" s="32" t="s">
        <v>644</v>
      </c>
      <c r="Q8989" s="43" t="s">
        <v>645</v>
      </c>
      <c r="R8989" s="43" t="s">
        <v>78</v>
      </c>
      <c r="S8989" s="47">
        <v>4</v>
      </c>
    </row>
    <row r="8990" spans="1:19" ht="12.75">
      <c r="A8990" s="22" t="s">
        <v>60</v>
      </c>
      <c r="B8990" s="22" t="s">
        <v>17078</v>
      </c>
      <c r="C8990" s="22" t="s">
        <v>68</v>
      </c>
      <c r="D8990" s="22" t="s">
        <v>61</v>
      </c>
      <c r="E8990" s="22" t="s">
        <v>21974</v>
      </c>
      <c r="F8990" s="31">
        <v>43140.585613425923</v>
      </c>
      <c r="G8990" s="31">
        <v>43037</v>
      </c>
      <c r="H8990" s="31">
        <v>43402</v>
      </c>
      <c r="I8990" s="31">
        <v>43170.552245370367</v>
      </c>
      <c r="J8990" s="22" t="s">
        <v>140</v>
      </c>
      <c r="K8990" s="32" t="s">
        <v>85</v>
      </c>
      <c r="L8990" s="32" t="s">
        <v>21975</v>
      </c>
      <c r="M8990" s="32" t="s">
        <v>21976</v>
      </c>
      <c r="N8990" s="24">
        <v>911.955</v>
      </c>
      <c r="O8990" s="24">
        <v>911.955</v>
      </c>
      <c r="P8990" s="32" t="s">
        <v>473</v>
      </c>
      <c r="Q8990" s="43" t="s">
        <v>474</v>
      </c>
      <c r="R8990" s="43" t="s">
        <v>78</v>
      </c>
      <c r="S8990" s="47">
        <v>1</v>
      </c>
    </row>
    <row r="8991" spans="1:19" ht="12.75">
      <c r="A8991" s="22" t="s">
        <v>60</v>
      </c>
      <c r="B8991" s="22" t="s">
        <v>17202</v>
      </c>
      <c r="C8991" s="22" t="s">
        <v>68</v>
      </c>
      <c r="D8991" s="22" t="s">
        <v>61</v>
      </c>
      <c r="E8991" s="22" t="s">
        <v>21977</v>
      </c>
      <c r="F8991" s="31">
        <v>43140.482233796298</v>
      </c>
      <c r="G8991" s="31">
        <v>43140</v>
      </c>
      <c r="H8991" s="31">
        <v>43505</v>
      </c>
      <c r="I8991" s="31">
        <v>43170</v>
      </c>
      <c r="J8991" s="22" t="s">
        <v>73</v>
      </c>
      <c r="K8991" s="32" t="s">
        <v>80</v>
      </c>
      <c r="L8991" s="32" t="s">
        <v>21978</v>
      </c>
      <c r="N8991" s="24">
        <v>0</v>
      </c>
      <c r="O8991" s="24">
        <v>0</v>
      </c>
      <c r="P8991" s="32" t="s">
        <v>21979</v>
      </c>
      <c r="Q8991" s="43" t="s">
        <v>21980</v>
      </c>
      <c r="R8991" s="43" t="s">
        <v>78</v>
      </c>
      <c r="S8991" s="47">
        <v>5</v>
      </c>
    </row>
    <row r="8992" spans="1:19" ht="12.75">
      <c r="A8992" s="22" t="s">
        <v>60</v>
      </c>
      <c r="B8992" s="22" t="s">
        <v>17095</v>
      </c>
      <c r="C8992" s="22" t="s">
        <v>68</v>
      </c>
      <c r="D8992" s="22" t="s">
        <v>61</v>
      </c>
      <c r="E8992" s="22" t="s">
        <v>21981</v>
      </c>
      <c r="F8992" s="31">
        <v>43140.519479166665</v>
      </c>
      <c r="G8992" s="31">
        <v>43174</v>
      </c>
      <c r="H8992" s="31">
        <v>43539</v>
      </c>
      <c r="I8992" s="31">
        <v>43170</v>
      </c>
      <c r="J8992" s="22" t="s">
        <v>73</v>
      </c>
      <c r="K8992" s="32" t="s">
        <v>80</v>
      </c>
      <c r="L8992" s="32" t="s">
        <v>21982</v>
      </c>
      <c r="N8992" s="24">
        <v>2505.71</v>
      </c>
      <c r="O8992" s="24">
        <v>0</v>
      </c>
      <c r="P8992" s="32" t="s">
        <v>21983</v>
      </c>
      <c r="Q8992" s="43" t="s">
        <v>21984</v>
      </c>
      <c r="R8992" s="43" t="s">
        <v>78</v>
      </c>
      <c r="S8992" s="47">
        <v>5</v>
      </c>
    </row>
    <row r="8993" spans="1:19" ht="12.75">
      <c r="A8993" s="22" t="s">
        <v>60</v>
      </c>
      <c r="B8993" s="22" t="s">
        <v>17078</v>
      </c>
      <c r="C8993" s="22" t="s">
        <v>68</v>
      </c>
      <c r="D8993" s="22" t="s">
        <v>61</v>
      </c>
      <c r="E8993" s="22" t="s">
        <v>21985</v>
      </c>
      <c r="F8993" s="31">
        <v>43136.281053240738</v>
      </c>
      <c r="G8993" s="31">
        <v>43177</v>
      </c>
      <c r="H8993" s="31">
        <v>43542</v>
      </c>
      <c r="I8993" s="31">
        <v>43196.281053240738</v>
      </c>
      <c r="J8993" s="22" t="s">
        <v>73</v>
      </c>
      <c r="K8993" s="32" t="s">
        <v>99</v>
      </c>
      <c r="L8993" s="32" t="s">
        <v>21986</v>
      </c>
      <c r="N8993" s="24">
        <v>707.37</v>
      </c>
      <c r="O8993" s="24">
        <v>875.46</v>
      </c>
      <c r="P8993" s="32" t="s">
        <v>1124</v>
      </c>
      <c r="Q8993" s="43" t="s">
        <v>1125</v>
      </c>
      <c r="R8993" s="43" t="s">
        <v>78</v>
      </c>
      <c r="S8993" s="47">
        <v>5</v>
      </c>
    </row>
    <row r="8994" spans="1:19" ht="12.75">
      <c r="A8994" s="22" t="s">
        <v>60</v>
      </c>
      <c r="B8994" s="22" t="s">
        <v>17335</v>
      </c>
      <c r="C8994" s="22" t="s">
        <v>68</v>
      </c>
      <c r="D8994" s="22" t="s">
        <v>61</v>
      </c>
      <c r="E8994" s="22" t="s">
        <v>21987</v>
      </c>
      <c r="F8994" s="31">
        <v>43132.494120370371</v>
      </c>
      <c r="G8994" s="31">
        <v>43151</v>
      </c>
      <c r="H8994" s="31">
        <v>43516</v>
      </c>
      <c r="I8994" s="31">
        <v>43162</v>
      </c>
      <c r="J8994" s="22" t="s">
        <v>73</v>
      </c>
      <c r="K8994" s="32" t="s">
        <v>99</v>
      </c>
      <c r="L8994" s="32" t="s">
        <v>21988</v>
      </c>
      <c r="N8994" s="24">
        <v>3043.5050000000001</v>
      </c>
      <c r="O8994" s="24">
        <v>0</v>
      </c>
      <c r="P8994" s="32" t="s">
        <v>256</v>
      </c>
      <c r="Q8994" s="43" t="s">
        <v>257</v>
      </c>
      <c r="R8994" s="43" t="s">
        <v>78</v>
      </c>
      <c r="S8994" s="47">
        <v>5</v>
      </c>
    </row>
    <row r="8995" spans="1:19" ht="12.75">
      <c r="A8995" s="22" t="s">
        <v>60</v>
      </c>
      <c r="B8995" s="22" t="s">
        <v>17268</v>
      </c>
      <c r="C8995" s="22" t="s">
        <v>68</v>
      </c>
      <c r="D8995" s="22" t="s">
        <v>61</v>
      </c>
      <c r="E8995" s="22" t="s">
        <v>21989</v>
      </c>
      <c r="F8995" s="31">
        <v>43138.390659722223</v>
      </c>
      <c r="G8995" s="31">
        <v>43144</v>
      </c>
      <c r="H8995" s="31">
        <v>43509</v>
      </c>
      <c r="I8995" s="31">
        <v>43168</v>
      </c>
      <c r="J8995" s="22" t="s">
        <v>73</v>
      </c>
      <c r="K8995" s="32" t="s">
        <v>74</v>
      </c>
      <c r="L8995" s="32" t="s">
        <v>21990</v>
      </c>
      <c r="N8995" s="24">
        <v>1606.645</v>
      </c>
      <c r="O8995" s="24">
        <v>1083.3399999999999</v>
      </c>
      <c r="P8995" s="32" t="s">
        <v>219</v>
      </c>
      <c r="Q8995" s="43" t="s">
        <v>220</v>
      </c>
      <c r="R8995" s="43" t="s">
        <v>78</v>
      </c>
      <c r="S8995" s="47">
        <v>3</v>
      </c>
    </row>
    <row r="8996" spans="1:19" ht="12.75">
      <c r="A8996" s="22" t="s">
        <v>60</v>
      </c>
      <c r="B8996" s="22" t="s">
        <v>17117</v>
      </c>
      <c r="C8996" s="22" t="s">
        <v>68</v>
      </c>
      <c r="D8996" s="22" t="s">
        <v>61</v>
      </c>
      <c r="E8996" s="22" t="s">
        <v>21991</v>
      </c>
      <c r="F8996" s="31">
        <v>43150.510393518518</v>
      </c>
      <c r="G8996" s="31">
        <v>43150</v>
      </c>
      <c r="H8996" s="31">
        <v>43515</v>
      </c>
      <c r="I8996" s="31">
        <v>43180</v>
      </c>
      <c r="J8996" s="22" t="s">
        <v>73</v>
      </c>
      <c r="K8996" s="32" t="s">
        <v>80</v>
      </c>
      <c r="L8996" s="32" t="s">
        <v>21992</v>
      </c>
      <c r="N8996" s="24">
        <v>2524.4366</v>
      </c>
      <c r="O8996" s="24">
        <v>0</v>
      </c>
      <c r="P8996" s="32" t="s">
        <v>611</v>
      </c>
      <c r="Q8996" s="43" t="s">
        <v>612</v>
      </c>
      <c r="R8996" s="43" t="s">
        <v>78</v>
      </c>
      <c r="S8996" s="47">
        <v>5</v>
      </c>
    </row>
    <row r="8997" spans="1:19" ht="12.75">
      <c r="A8997" s="22" t="s">
        <v>60</v>
      </c>
      <c r="B8997" s="22" t="s">
        <v>17296</v>
      </c>
      <c r="C8997" s="22" t="s">
        <v>68</v>
      </c>
      <c r="D8997" s="22" t="s">
        <v>61</v>
      </c>
      <c r="E8997" s="22" t="s">
        <v>21993</v>
      </c>
      <c r="F8997" s="31">
        <v>43138.565081018518</v>
      </c>
      <c r="G8997" s="31">
        <v>43147</v>
      </c>
      <c r="H8997" s="31">
        <v>43512</v>
      </c>
      <c r="I8997" s="31">
        <v>43168</v>
      </c>
      <c r="J8997" s="22" t="s">
        <v>73</v>
      </c>
      <c r="K8997" s="32" t="s">
        <v>74</v>
      </c>
      <c r="L8997" s="32" t="s">
        <v>21994</v>
      </c>
      <c r="N8997" s="24">
        <v>932.56330000000003</v>
      </c>
      <c r="O8997" s="24">
        <v>550.40</v>
      </c>
      <c r="P8997" s="32" t="s">
        <v>18969</v>
      </c>
      <c r="Q8997" s="43" t="s">
        <v>18970</v>
      </c>
      <c r="R8997" s="43" t="s">
        <v>1143</v>
      </c>
      <c r="S8997" s="47">
        <v>5</v>
      </c>
    </row>
    <row r="8998" spans="1:19" ht="12.75">
      <c r="A8998" s="22" t="s">
        <v>60</v>
      </c>
      <c r="B8998" s="22" t="s">
        <v>17498</v>
      </c>
      <c r="C8998" s="22" t="s">
        <v>68</v>
      </c>
      <c r="D8998" s="22" t="s">
        <v>61</v>
      </c>
      <c r="E8998" s="22" t="s">
        <v>21995</v>
      </c>
      <c r="F8998" s="31">
        <v>43142.554062499999</v>
      </c>
      <c r="G8998" s="31">
        <v>43164</v>
      </c>
      <c r="H8998" s="31">
        <v>43529</v>
      </c>
      <c r="I8998" s="31">
        <v>43172</v>
      </c>
      <c r="J8998" s="22" t="s">
        <v>73</v>
      </c>
      <c r="K8998" s="32" t="s">
        <v>80</v>
      </c>
      <c r="L8998" s="32" t="s">
        <v>21996</v>
      </c>
      <c r="N8998" s="24">
        <v>4302.33</v>
      </c>
      <c r="O8998" s="24">
        <v>0</v>
      </c>
      <c r="P8998" s="32" t="s">
        <v>96</v>
      </c>
      <c r="Q8998" s="43" t="s">
        <v>97</v>
      </c>
      <c r="R8998" s="43" t="s">
        <v>78</v>
      </c>
      <c r="S8998" s="47">
        <v>4</v>
      </c>
    </row>
    <row r="8999" spans="1:19" ht="12.75">
      <c r="A8999" s="22" t="s">
        <v>60</v>
      </c>
      <c r="B8999" s="22" t="s">
        <v>17078</v>
      </c>
      <c r="C8999" s="22" t="s">
        <v>68</v>
      </c>
      <c r="D8999" s="22" t="s">
        <v>61</v>
      </c>
      <c r="E8999" s="22" t="s">
        <v>21997</v>
      </c>
      <c r="F8999" s="31">
        <v>43151.454826388886</v>
      </c>
      <c r="G8999" s="31">
        <v>43154</v>
      </c>
      <c r="H8999" s="31">
        <v>43519</v>
      </c>
      <c r="I8999" s="31">
        <v>43181.452893518515</v>
      </c>
      <c r="J8999" s="22" t="s">
        <v>73</v>
      </c>
      <c r="K8999" s="32" t="s">
        <v>74</v>
      </c>
      <c r="L8999" s="32" t="s">
        <v>21998</v>
      </c>
      <c r="N8999" s="24">
        <v>886.63800000000003</v>
      </c>
      <c r="O8999" s="24">
        <v>760.70</v>
      </c>
      <c r="P8999" s="32" t="s">
        <v>734</v>
      </c>
      <c r="Q8999" s="43" t="s">
        <v>735</v>
      </c>
      <c r="R8999" s="43" t="s">
        <v>78</v>
      </c>
      <c r="S8999" s="47">
        <v>5</v>
      </c>
    </row>
    <row r="9000" spans="1:19" ht="12.75">
      <c r="A9000" s="22" t="s">
        <v>60</v>
      </c>
      <c r="B9000" s="22" t="s">
        <v>17198</v>
      </c>
      <c r="C9000" s="22" t="s">
        <v>68</v>
      </c>
      <c r="D9000" s="22" t="s">
        <v>61</v>
      </c>
      <c r="E9000" s="22" t="s">
        <v>21999</v>
      </c>
      <c r="F9000" s="31">
        <v>43151.441967592589</v>
      </c>
      <c r="G9000" s="31">
        <v>43151</v>
      </c>
      <c r="H9000" s="31">
        <v>43516</v>
      </c>
      <c r="I9000" s="31">
        <v>43181</v>
      </c>
      <c r="J9000" s="22" t="s">
        <v>73</v>
      </c>
      <c r="K9000" s="32" t="s">
        <v>80</v>
      </c>
      <c r="L9000" s="32" t="s">
        <v>22000</v>
      </c>
      <c r="N9000" s="24">
        <v>2258.19</v>
      </c>
      <c r="O9000" s="24">
        <v>0</v>
      </c>
      <c r="P9000" s="32" t="s">
        <v>22001</v>
      </c>
      <c r="Q9000" s="43" t="s">
        <v>22002</v>
      </c>
      <c r="R9000" s="43" t="s">
        <v>78</v>
      </c>
      <c r="S9000" s="47">
        <v>5</v>
      </c>
    </row>
    <row r="9001" spans="1:19" ht="12.75">
      <c r="A9001" s="22" t="s">
        <v>60</v>
      </c>
      <c r="B9001" s="22" t="s">
        <v>18208</v>
      </c>
      <c r="C9001" s="22" t="s">
        <v>68</v>
      </c>
      <c r="D9001" s="22" t="s">
        <v>61</v>
      </c>
      <c r="E9001" s="22" t="s">
        <v>22003</v>
      </c>
      <c r="F9001" s="31">
        <v>43152.445694444439</v>
      </c>
      <c r="G9001" s="31">
        <v>43183</v>
      </c>
      <c r="H9001" s="31">
        <v>43548</v>
      </c>
      <c r="I9001" s="31">
        <v>43182</v>
      </c>
      <c r="J9001" s="22" t="s">
        <v>73</v>
      </c>
      <c r="K9001" s="32" t="s">
        <v>80</v>
      </c>
      <c r="L9001" s="32" t="s">
        <v>22004</v>
      </c>
      <c r="N9001" s="24">
        <v>0</v>
      </c>
      <c r="O9001" s="24">
        <v>0</v>
      </c>
      <c r="P9001" s="32" t="s">
        <v>214</v>
      </c>
      <c r="Q9001" s="43" t="s">
        <v>215</v>
      </c>
      <c r="R9001" s="43" t="s">
        <v>78</v>
      </c>
      <c r="S9001" s="47">
        <v>4</v>
      </c>
    </row>
    <row r="9002" spans="1:19" ht="12.75">
      <c r="A9002" s="22" t="s">
        <v>60</v>
      </c>
      <c r="B9002" s="22" t="s">
        <v>17117</v>
      </c>
      <c r="C9002" s="22" t="s">
        <v>68</v>
      </c>
      <c r="D9002" s="22" t="s">
        <v>61</v>
      </c>
      <c r="E9002" s="22" t="s">
        <v>22005</v>
      </c>
      <c r="F9002" s="31">
        <v>43143.427175925921</v>
      </c>
      <c r="G9002" s="31">
        <v>43160</v>
      </c>
      <c r="H9002" s="31">
        <v>43525</v>
      </c>
      <c r="I9002" s="31">
        <v>43173</v>
      </c>
      <c r="J9002" s="22" t="s">
        <v>73</v>
      </c>
      <c r="K9002" s="32" t="s">
        <v>146</v>
      </c>
      <c r="L9002" s="32" t="s">
        <v>22006</v>
      </c>
      <c r="N9002" s="24">
        <v>4326.8050000000003</v>
      </c>
      <c r="O9002" s="24">
        <v>0</v>
      </c>
      <c r="P9002" s="32" t="s">
        <v>548</v>
      </c>
      <c r="Q9002" s="43" t="s">
        <v>549</v>
      </c>
      <c r="R9002" s="43" t="s">
        <v>78</v>
      </c>
      <c r="S9002" s="47">
        <v>5</v>
      </c>
    </row>
    <row r="9003" spans="1:19" ht="12.75">
      <c r="A9003" s="22" t="s">
        <v>60</v>
      </c>
      <c r="B9003" s="22" t="s">
        <v>17111</v>
      </c>
      <c r="C9003" s="22" t="s">
        <v>68</v>
      </c>
      <c r="D9003" s="22" t="s">
        <v>61</v>
      </c>
      <c r="E9003" s="22" t="s">
        <v>22007</v>
      </c>
      <c r="F9003" s="31">
        <v>43133.516030092593</v>
      </c>
      <c r="G9003" s="31">
        <v>43133</v>
      </c>
      <c r="H9003" s="31">
        <v>43498</v>
      </c>
      <c r="I9003" s="31">
        <v>43163</v>
      </c>
      <c r="J9003" s="22" t="s">
        <v>73</v>
      </c>
      <c r="K9003" s="32" t="s">
        <v>99</v>
      </c>
      <c r="L9003" s="32" t="s">
        <v>22008</v>
      </c>
      <c r="N9003" s="24">
        <v>0</v>
      </c>
      <c r="O9003" s="24">
        <v>0</v>
      </c>
      <c r="P9003" s="32" t="s">
        <v>8974</v>
      </c>
      <c r="Q9003" s="43" t="s">
        <v>8975</v>
      </c>
      <c r="R9003" s="43" t="s">
        <v>78</v>
      </c>
      <c r="S9003" s="47">
        <v>5</v>
      </c>
    </row>
    <row r="9004" spans="1:19" ht="12.75">
      <c r="A9004" s="22" t="s">
        <v>60</v>
      </c>
      <c r="B9004" s="22" t="s">
        <v>17274</v>
      </c>
      <c r="C9004" s="22" t="s">
        <v>68</v>
      </c>
      <c r="D9004" s="22" t="s">
        <v>61</v>
      </c>
      <c r="E9004" s="22" t="s">
        <v>22009</v>
      </c>
      <c r="F9004" s="31">
        <v>43158.672893518517</v>
      </c>
      <c r="G9004" s="31">
        <v>43158</v>
      </c>
      <c r="H9004" s="31">
        <v>43523</v>
      </c>
      <c r="I9004" s="31">
        <v>43188</v>
      </c>
      <c r="J9004" s="22" t="s">
        <v>73</v>
      </c>
      <c r="K9004" s="32" t="s">
        <v>80</v>
      </c>
      <c r="L9004" s="32" t="s">
        <v>22010</v>
      </c>
      <c r="N9004" s="24">
        <v>0</v>
      </c>
      <c r="O9004" s="24">
        <v>0</v>
      </c>
      <c r="P9004" s="32" t="s">
        <v>22011</v>
      </c>
      <c r="Q9004" s="43" t="s">
        <v>22012</v>
      </c>
      <c r="R9004" s="43" t="s">
        <v>78</v>
      </c>
      <c r="S9004" s="47">
        <v>2</v>
      </c>
    </row>
    <row r="9005" spans="1:19" ht="12.75">
      <c r="A9005" s="22" t="s">
        <v>60</v>
      </c>
      <c r="B9005" s="22" t="s">
        <v>17209</v>
      </c>
      <c r="C9005" s="22" t="s">
        <v>68</v>
      </c>
      <c r="D9005" s="22" t="s">
        <v>61</v>
      </c>
      <c r="E9005" s="22" t="s">
        <v>22013</v>
      </c>
      <c r="F9005" s="31">
        <v>43145.553495370368</v>
      </c>
      <c r="G9005" s="31">
        <v>43145</v>
      </c>
      <c r="H9005" s="31">
        <v>43510</v>
      </c>
      <c r="I9005" s="31">
        <v>43175</v>
      </c>
      <c r="J9005" s="22" t="s">
        <v>73</v>
      </c>
      <c r="K9005" s="32" t="s">
        <v>74</v>
      </c>
      <c r="L9005" s="32" t="s">
        <v>22014</v>
      </c>
      <c r="N9005" s="24">
        <v>2116.2600000000002</v>
      </c>
      <c r="O9005" s="24">
        <v>1401.20</v>
      </c>
      <c r="P9005" s="32" t="s">
        <v>933</v>
      </c>
      <c r="Q9005" s="43" t="s">
        <v>934</v>
      </c>
      <c r="R9005" s="43" t="s">
        <v>78</v>
      </c>
      <c r="S9005" s="47">
        <v>5</v>
      </c>
    </row>
    <row r="9006" spans="1:19" ht="12.75">
      <c r="A9006" s="22" t="s">
        <v>60</v>
      </c>
      <c r="B9006" s="22" t="s">
        <v>17075</v>
      </c>
      <c r="C9006" s="22" t="s">
        <v>68</v>
      </c>
      <c r="D9006" s="22" t="s">
        <v>61</v>
      </c>
      <c r="E9006" s="22" t="s">
        <v>22015</v>
      </c>
      <c r="F9006" s="31">
        <v>43139.624398148146</v>
      </c>
      <c r="G9006" s="31">
        <v>43160</v>
      </c>
      <c r="H9006" s="31">
        <v>43525</v>
      </c>
      <c r="I9006" s="31">
        <v>43169</v>
      </c>
      <c r="J9006" s="22" t="s">
        <v>73</v>
      </c>
      <c r="K9006" s="32" t="s">
        <v>80</v>
      </c>
      <c r="L9006" s="32" t="s">
        <v>22016</v>
      </c>
      <c r="N9006" s="24">
        <v>668.09</v>
      </c>
      <c r="O9006" s="24">
        <v>0</v>
      </c>
      <c r="P9006" s="32" t="s">
        <v>214</v>
      </c>
      <c r="Q9006" s="43" t="s">
        <v>215</v>
      </c>
      <c r="R9006" s="43" t="s">
        <v>78</v>
      </c>
      <c r="S9006" s="47">
        <v>5</v>
      </c>
    </row>
    <row r="9007" spans="1:19" ht="12.75">
      <c r="A9007" s="22" t="s">
        <v>60</v>
      </c>
      <c r="B9007" s="22" t="s">
        <v>17221</v>
      </c>
      <c r="C9007" s="22" t="s">
        <v>68</v>
      </c>
      <c r="D9007" s="22" t="s">
        <v>61</v>
      </c>
      <c r="E9007" s="22" t="s">
        <v>22017</v>
      </c>
      <c r="F9007" s="31">
        <v>43145.608402777776</v>
      </c>
      <c r="G9007" s="31">
        <v>43160</v>
      </c>
      <c r="H9007" s="31">
        <v>43525</v>
      </c>
      <c r="I9007" s="31">
        <v>43175</v>
      </c>
      <c r="J9007" s="22" t="s">
        <v>73</v>
      </c>
      <c r="K9007" s="32" t="s">
        <v>80</v>
      </c>
      <c r="L9007" s="32" t="s">
        <v>22018</v>
      </c>
      <c r="N9007" s="24">
        <v>0</v>
      </c>
      <c r="O9007" s="24">
        <v>0</v>
      </c>
      <c r="P9007" s="32" t="s">
        <v>7397</v>
      </c>
      <c r="Q9007" s="43" t="s">
        <v>7398</v>
      </c>
      <c r="R9007" s="43" t="s">
        <v>120</v>
      </c>
      <c r="S9007" s="47">
        <v>4</v>
      </c>
    </row>
    <row r="9008" spans="1:19" ht="12.75">
      <c r="A9008" s="22" t="s">
        <v>60</v>
      </c>
      <c r="B9008" s="22" t="s">
        <v>17078</v>
      </c>
      <c r="C9008" s="22" t="s">
        <v>68</v>
      </c>
      <c r="D9008" s="22" t="s">
        <v>61</v>
      </c>
      <c r="E9008" s="22" t="s">
        <v>22019</v>
      </c>
      <c r="F9008" s="31">
        <v>43146.408831018518</v>
      </c>
      <c r="G9008" s="31">
        <v>43146</v>
      </c>
      <c r="H9008" s="31">
        <v>43511</v>
      </c>
      <c r="I9008" s="31">
        <v>43176.407685185186</v>
      </c>
      <c r="J9008" s="22" t="s">
        <v>73</v>
      </c>
      <c r="K9008" s="32" t="s">
        <v>74</v>
      </c>
      <c r="L9008" s="32" t="s">
        <v>22020</v>
      </c>
      <c r="N9008" s="24">
        <v>620.99400000000003</v>
      </c>
      <c r="O9008" s="24">
        <v>423.74</v>
      </c>
      <c r="P9008" s="32" t="s">
        <v>969</v>
      </c>
      <c r="Q9008" s="43" t="s">
        <v>970</v>
      </c>
      <c r="R9008" s="43" t="s">
        <v>78</v>
      </c>
      <c r="S9008" s="47">
        <v>5</v>
      </c>
    </row>
    <row r="9009" spans="1:19" ht="12.75">
      <c r="A9009" s="22" t="s">
        <v>60</v>
      </c>
      <c r="B9009" s="22" t="s">
        <v>17144</v>
      </c>
      <c r="C9009" s="22" t="s">
        <v>68</v>
      </c>
      <c r="D9009" s="22" t="s">
        <v>61</v>
      </c>
      <c r="E9009" s="22" t="s">
        <v>22021</v>
      </c>
      <c r="F9009" s="31">
        <v>43151.638136574074</v>
      </c>
      <c r="G9009" s="31">
        <v>43151</v>
      </c>
      <c r="H9009" s="31">
        <v>43516</v>
      </c>
      <c r="I9009" s="31">
        <v>43181</v>
      </c>
      <c r="J9009" s="22" t="s">
        <v>73</v>
      </c>
      <c r="K9009" s="32" t="s">
        <v>74</v>
      </c>
      <c r="L9009" s="32" t="s">
        <v>22022</v>
      </c>
      <c r="N9009" s="24">
        <v>3111.3717999999999</v>
      </c>
      <c r="O9009" s="24">
        <v>2915.37</v>
      </c>
      <c r="P9009" s="32" t="s">
        <v>110</v>
      </c>
      <c r="Q9009" s="43" t="s">
        <v>111</v>
      </c>
      <c r="R9009" s="43" t="s">
        <v>78</v>
      </c>
      <c r="S9009" s="47">
        <v>5</v>
      </c>
    </row>
    <row r="9010" spans="1:19" ht="12.75">
      <c r="A9010" s="22" t="s">
        <v>60</v>
      </c>
      <c r="B9010" s="22" t="s">
        <v>18416</v>
      </c>
      <c r="C9010" s="22" t="s">
        <v>68</v>
      </c>
      <c r="D9010" s="22" t="s">
        <v>61</v>
      </c>
      <c r="E9010" s="22" t="s">
        <v>22023</v>
      </c>
      <c r="F9010" s="31">
        <v>43151.631828703699</v>
      </c>
      <c r="G9010" s="31">
        <v>43151</v>
      </c>
      <c r="H9010" s="31">
        <v>43516</v>
      </c>
      <c r="I9010" s="31">
        <v>43181</v>
      </c>
      <c r="J9010" s="22" t="s">
        <v>73</v>
      </c>
      <c r="K9010" s="32" t="s">
        <v>85</v>
      </c>
      <c r="L9010" s="32" t="s">
        <v>22024</v>
      </c>
      <c r="M9010" s="32" t="s">
        <v>22025</v>
      </c>
      <c r="N9010" s="24">
        <v>3651.38</v>
      </c>
      <c r="O9010" s="24">
        <v>3651.38</v>
      </c>
      <c r="P9010" s="32" t="s">
        <v>20679</v>
      </c>
      <c r="Q9010" s="43" t="s">
        <v>20680</v>
      </c>
      <c r="R9010" s="43" t="s">
        <v>78</v>
      </c>
      <c r="S9010" s="47">
        <v>1</v>
      </c>
    </row>
    <row r="9011" spans="1:19" ht="12.75">
      <c r="A9011" s="22" t="s">
        <v>60</v>
      </c>
      <c r="B9011" s="22" t="s">
        <v>17078</v>
      </c>
      <c r="C9011" s="22" t="s">
        <v>68</v>
      </c>
      <c r="D9011" s="22" t="s">
        <v>61</v>
      </c>
      <c r="E9011" s="22" t="s">
        <v>22026</v>
      </c>
      <c r="F9011" s="31">
        <v>43147.085347222222</v>
      </c>
      <c r="G9011" s="31">
        <v>43182</v>
      </c>
      <c r="H9011" s="31">
        <v>43547</v>
      </c>
      <c r="I9011" s="31">
        <v>43207.085347222222</v>
      </c>
      <c r="J9011" s="22" t="s">
        <v>188</v>
      </c>
      <c r="K9011" s="32" t="s">
        <v>85</v>
      </c>
      <c r="L9011" s="32" t="s">
        <v>22027</v>
      </c>
      <c r="M9011" s="32" t="s">
        <v>22028</v>
      </c>
      <c r="N9011" s="24">
        <v>913.9525</v>
      </c>
      <c r="O9011" s="24">
        <v>689.67</v>
      </c>
      <c r="P9011" s="32" t="s">
        <v>738</v>
      </c>
      <c r="Q9011" s="43" t="s">
        <v>739</v>
      </c>
      <c r="R9011" s="43" t="s">
        <v>78</v>
      </c>
      <c r="S9011" s="47">
        <v>5</v>
      </c>
    </row>
    <row r="9012" spans="1:19" ht="12.75">
      <c r="A9012" s="22" t="s">
        <v>60</v>
      </c>
      <c r="B9012" s="22" t="s">
        <v>17086</v>
      </c>
      <c r="C9012" s="22" t="s">
        <v>68</v>
      </c>
      <c r="D9012" s="22" t="s">
        <v>61</v>
      </c>
      <c r="E9012" s="22" t="s">
        <v>22029</v>
      </c>
      <c r="F9012" s="31">
        <v>43137.699421296296</v>
      </c>
      <c r="G9012" s="31">
        <v>43138</v>
      </c>
      <c r="H9012" s="31">
        <v>43503</v>
      </c>
      <c r="I9012" s="31">
        <v>43167</v>
      </c>
      <c r="J9012" s="22" t="s">
        <v>73</v>
      </c>
      <c r="K9012" s="32" t="s">
        <v>80</v>
      </c>
      <c r="L9012" s="32" t="s">
        <v>22030</v>
      </c>
      <c r="N9012" s="24">
        <v>0</v>
      </c>
      <c r="O9012" s="24">
        <v>0</v>
      </c>
      <c r="P9012" s="32" t="s">
        <v>2078</v>
      </c>
      <c r="Q9012" s="43" t="s">
        <v>2079</v>
      </c>
      <c r="R9012" s="43" t="s">
        <v>78</v>
      </c>
      <c r="S9012" s="47">
        <v>4</v>
      </c>
    </row>
    <row r="9013" spans="1:19" ht="12.75">
      <c r="A9013" s="22" t="s">
        <v>60</v>
      </c>
      <c r="B9013" s="22" t="s">
        <v>17246</v>
      </c>
      <c r="C9013" s="22" t="s">
        <v>68</v>
      </c>
      <c r="D9013" s="22" t="s">
        <v>61</v>
      </c>
      <c r="E9013" s="22" t="s">
        <v>22031</v>
      </c>
      <c r="F9013" s="31">
        <v>43146.464432870365</v>
      </c>
      <c r="G9013" s="31">
        <v>43146</v>
      </c>
      <c r="H9013" s="31">
        <v>43511</v>
      </c>
      <c r="I9013" s="31">
        <v>42795</v>
      </c>
      <c r="J9013" s="22" t="s">
        <v>73</v>
      </c>
      <c r="K9013" s="32" t="s">
        <v>74</v>
      </c>
      <c r="L9013" s="32" t="s">
        <v>22032</v>
      </c>
      <c r="N9013" s="24">
        <v>494.50</v>
      </c>
      <c r="O9013" s="24">
        <v>608.79999999999995</v>
      </c>
      <c r="P9013" s="32" t="s">
        <v>344</v>
      </c>
      <c r="Q9013" s="43" t="s">
        <v>345</v>
      </c>
      <c r="R9013" s="43" t="s">
        <v>78</v>
      </c>
      <c r="S9013" s="47">
        <v>5</v>
      </c>
    </row>
    <row r="9014" spans="1:19" ht="12.75">
      <c r="A9014" s="22" t="s">
        <v>60</v>
      </c>
      <c r="B9014" s="22" t="s">
        <v>17284</v>
      </c>
      <c r="C9014" s="22" t="s">
        <v>68</v>
      </c>
      <c r="D9014" s="22" t="s">
        <v>61</v>
      </c>
      <c r="E9014" s="22" t="s">
        <v>22033</v>
      </c>
      <c r="F9014" s="31">
        <v>43151.463449074072</v>
      </c>
      <c r="G9014" s="31">
        <v>43175</v>
      </c>
      <c r="H9014" s="31">
        <v>43540</v>
      </c>
      <c r="I9014" s="31">
        <v>43181</v>
      </c>
      <c r="J9014" s="22" t="s">
        <v>73</v>
      </c>
      <c r="K9014" s="32" t="s">
        <v>80</v>
      </c>
      <c r="L9014" s="32" t="s">
        <v>22034</v>
      </c>
      <c r="N9014" s="24">
        <v>0</v>
      </c>
      <c r="O9014" s="24">
        <v>0</v>
      </c>
      <c r="P9014" s="32" t="s">
        <v>311</v>
      </c>
      <c r="Q9014" s="43" t="s">
        <v>312</v>
      </c>
      <c r="R9014" s="43" t="s">
        <v>78</v>
      </c>
      <c r="S9014" s="47">
        <v>4</v>
      </c>
    </row>
    <row r="9015" spans="1:19" ht="12.75">
      <c r="A9015" s="22" t="s">
        <v>60</v>
      </c>
      <c r="B9015" s="22" t="s">
        <v>17114</v>
      </c>
      <c r="C9015" s="22" t="s">
        <v>68</v>
      </c>
      <c r="D9015" s="22" t="s">
        <v>61</v>
      </c>
      <c r="E9015" s="22" t="s">
        <v>22035</v>
      </c>
      <c r="F9015" s="31">
        <v>43138.727534722224</v>
      </c>
      <c r="G9015" s="31">
        <v>43138</v>
      </c>
      <c r="H9015" s="31">
        <v>43503</v>
      </c>
      <c r="I9015" s="31">
        <v>43168</v>
      </c>
      <c r="J9015" s="22" t="s">
        <v>73</v>
      </c>
      <c r="K9015" s="32" t="s">
        <v>85</v>
      </c>
      <c r="L9015" s="32" t="s">
        <v>22036</v>
      </c>
      <c r="M9015" s="32" t="s">
        <v>22037</v>
      </c>
      <c r="N9015" s="24">
        <v>2075.5210999999999</v>
      </c>
      <c r="O9015" s="24">
        <v>1616.615</v>
      </c>
      <c r="P9015" s="32" t="s">
        <v>1591</v>
      </c>
      <c r="Q9015" s="43" t="s">
        <v>1592</v>
      </c>
      <c r="R9015" s="43" t="s">
        <v>78</v>
      </c>
      <c r="S9015" s="47">
        <v>5</v>
      </c>
    </row>
    <row r="9016" spans="1:19" ht="12.75">
      <c r="A9016" s="22" t="s">
        <v>60</v>
      </c>
      <c r="B9016" s="22" t="s">
        <v>17186</v>
      </c>
      <c r="C9016" s="22" t="s">
        <v>68</v>
      </c>
      <c r="D9016" s="22" t="s">
        <v>61</v>
      </c>
      <c r="E9016" s="22" t="s">
        <v>22038</v>
      </c>
      <c r="F9016" s="31">
        <v>43153.385949074072</v>
      </c>
      <c r="G9016" s="31">
        <v>43174</v>
      </c>
      <c r="H9016" s="31">
        <v>43539</v>
      </c>
      <c r="I9016" s="31">
        <v>43183</v>
      </c>
      <c r="J9016" s="22" t="s">
        <v>73</v>
      </c>
      <c r="K9016" s="32" t="s">
        <v>74</v>
      </c>
      <c r="L9016" s="32" t="s">
        <v>22039</v>
      </c>
      <c r="N9016" s="24">
        <v>1550.5342000000001</v>
      </c>
      <c r="O9016" s="24">
        <v>978.98</v>
      </c>
      <c r="P9016" s="32" t="s">
        <v>1159</v>
      </c>
      <c r="Q9016" s="43" t="s">
        <v>1160</v>
      </c>
      <c r="R9016" s="43" t="s">
        <v>78</v>
      </c>
      <c r="S9016" s="47">
        <v>5</v>
      </c>
    </row>
    <row r="9017" spans="1:19" ht="12.75">
      <c r="A9017" s="22" t="s">
        <v>60</v>
      </c>
      <c r="B9017" s="22" t="s">
        <v>17138</v>
      </c>
      <c r="C9017" s="22" t="s">
        <v>68</v>
      </c>
      <c r="D9017" s="22" t="s">
        <v>61</v>
      </c>
      <c r="E9017" s="22" t="s">
        <v>22040</v>
      </c>
      <c r="F9017" s="31">
        <v>43140.439398148148</v>
      </c>
      <c r="G9017" s="31">
        <v>43159</v>
      </c>
      <c r="H9017" s="31">
        <v>43524</v>
      </c>
      <c r="I9017" s="31">
        <v>43170</v>
      </c>
      <c r="J9017" s="22" t="s">
        <v>73</v>
      </c>
      <c r="K9017" s="32" t="s">
        <v>99</v>
      </c>
      <c r="L9017" s="32" t="s">
        <v>22041</v>
      </c>
      <c r="N9017" s="24">
        <v>2877.5949999999998</v>
      </c>
      <c r="O9017" s="24">
        <v>2319.73</v>
      </c>
      <c r="P9017" s="32" t="s">
        <v>110</v>
      </c>
      <c r="Q9017" s="43" t="s">
        <v>111</v>
      </c>
      <c r="R9017" s="43" t="s">
        <v>120</v>
      </c>
      <c r="S9017" s="47">
        <v>3</v>
      </c>
    </row>
    <row r="9018" spans="1:19" ht="12.75">
      <c r="A9018" s="22" t="s">
        <v>60</v>
      </c>
      <c r="B9018" s="22" t="s">
        <v>17117</v>
      </c>
      <c r="C9018" s="22" t="s">
        <v>68</v>
      </c>
      <c r="D9018" s="22" t="s">
        <v>61</v>
      </c>
      <c r="E9018" s="22" t="s">
        <v>22042</v>
      </c>
      <c r="F9018" s="31">
        <v>43159.546331018515</v>
      </c>
      <c r="G9018" s="31">
        <v>43187</v>
      </c>
      <c r="H9018" s="31">
        <v>43552</v>
      </c>
      <c r="I9018" s="31">
        <v>43189</v>
      </c>
      <c r="J9018" s="22" t="s">
        <v>73</v>
      </c>
      <c r="K9018" s="32" t="s">
        <v>80</v>
      </c>
      <c r="L9018" s="32" t="s">
        <v>22043</v>
      </c>
      <c r="N9018" s="24">
        <v>2708.65</v>
      </c>
      <c r="O9018" s="24">
        <v>0</v>
      </c>
      <c r="P9018" s="32" t="s">
        <v>101</v>
      </c>
      <c r="Q9018" s="43" t="s">
        <v>102</v>
      </c>
      <c r="R9018" s="43" t="s">
        <v>78</v>
      </c>
      <c r="S9018" s="47">
        <v>5</v>
      </c>
    </row>
    <row r="9019" spans="1:19" ht="12.75">
      <c r="A9019" s="22" t="s">
        <v>60</v>
      </c>
      <c r="B9019" s="22" t="s">
        <v>17086</v>
      </c>
      <c r="C9019" s="22" t="s">
        <v>68</v>
      </c>
      <c r="D9019" s="22" t="s">
        <v>61</v>
      </c>
      <c r="E9019" s="22" t="s">
        <v>22044</v>
      </c>
      <c r="F9019" s="31">
        <v>43133.637986111113</v>
      </c>
      <c r="G9019" s="31">
        <v>43170</v>
      </c>
      <c r="H9019" s="31">
        <v>43535</v>
      </c>
      <c r="I9019" s="31">
        <v>43163</v>
      </c>
      <c r="J9019" s="22" t="s">
        <v>73</v>
      </c>
      <c r="K9019" s="32" t="s">
        <v>80</v>
      </c>
      <c r="L9019" s="32" t="s">
        <v>22045</v>
      </c>
      <c r="N9019" s="24">
        <v>2044.3933</v>
      </c>
      <c r="O9019" s="24">
        <v>0</v>
      </c>
      <c r="P9019" s="32" t="s">
        <v>2222</v>
      </c>
      <c r="Q9019" s="43" t="s">
        <v>2223</v>
      </c>
      <c r="R9019" s="43" t="s">
        <v>78</v>
      </c>
      <c r="S9019" s="47">
        <v>4</v>
      </c>
    </row>
    <row r="9020" spans="1:19" ht="12.75">
      <c r="A9020" s="22" t="s">
        <v>60</v>
      </c>
      <c r="B9020" s="22" t="s">
        <v>17138</v>
      </c>
      <c r="C9020" s="22" t="s">
        <v>68</v>
      </c>
      <c r="D9020" s="22" t="s">
        <v>61</v>
      </c>
      <c r="E9020" s="22" t="s">
        <v>22046</v>
      </c>
      <c r="F9020" s="31">
        <v>43153.645046296297</v>
      </c>
      <c r="G9020" s="31">
        <v>43170</v>
      </c>
      <c r="H9020" s="31">
        <v>43535</v>
      </c>
      <c r="I9020" s="31">
        <v>43183</v>
      </c>
      <c r="J9020" s="22" t="s">
        <v>73</v>
      </c>
      <c r="K9020" s="32" t="s">
        <v>80</v>
      </c>
      <c r="L9020" s="32" t="s">
        <v>22047</v>
      </c>
      <c r="N9020" s="24">
        <v>3805.84</v>
      </c>
      <c r="O9020" s="24">
        <v>0</v>
      </c>
      <c r="P9020" s="32" t="s">
        <v>110</v>
      </c>
      <c r="Q9020" s="43" t="s">
        <v>111</v>
      </c>
      <c r="R9020" s="43" t="s">
        <v>78</v>
      </c>
      <c r="S9020" s="47">
        <v>4</v>
      </c>
    </row>
    <row r="9021" spans="1:19" ht="12.75">
      <c r="A9021" s="22" t="s">
        <v>60</v>
      </c>
      <c r="B9021" s="22" t="s">
        <v>17083</v>
      </c>
      <c r="C9021" s="22" t="s">
        <v>68</v>
      </c>
      <c r="D9021" s="22" t="s">
        <v>61</v>
      </c>
      <c r="E9021" s="22" t="s">
        <v>22048</v>
      </c>
      <c r="F9021" s="31">
        <v>43140.445277777777</v>
      </c>
      <c r="G9021" s="31">
        <v>43159</v>
      </c>
      <c r="H9021" s="31">
        <v>43524</v>
      </c>
      <c r="I9021" s="31">
        <v>43170</v>
      </c>
      <c r="J9021" s="22" t="s">
        <v>140</v>
      </c>
      <c r="K9021" s="32" t="s">
        <v>85</v>
      </c>
      <c r="L9021" s="32" t="s">
        <v>22049</v>
      </c>
      <c r="M9021" s="32" t="s">
        <v>22050</v>
      </c>
      <c r="N9021" s="24">
        <v>0</v>
      </c>
      <c r="O9021" s="24">
        <v>0</v>
      </c>
      <c r="P9021" s="32" t="s">
        <v>1024</v>
      </c>
      <c r="Q9021" s="43" t="s">
        <v>1025</v>
      </c>
      <c r="R9021" s="43" t="s">
        <v>78</v>
      </c>
      <c r="S9021" s="47">
        <v>1</v>
      </c>
    </row>
    <row r="9022" spans="1:19" ht="12.75">
      <c r="A9022" s="22" t="s">
        <v>60</v>
      </c>
      <c r="B9022" s="22" t="s">
        <v>22051</v>
      </c>
      <c r="C9022" s="22" t="s">
        <v>68</v>
      </c>
      <c r="D9022" s="22" t="s">
        <v>61</v>
      </c>
      <c r="E9022" s="22" t="s">
        <v>22052</v>
      </c>
      <c r="F9022" s="31">
        <v>43147.661041666666</v>
      </c>
      <c r="G9022" s="31">
        <v>43147</v>
      </c>
      <c r="H9022" s="31">
        <v>43512</v>
      </c>
      <c r="I9022" s="31">
        <v>43177</v>
      </c>
      <c r="J9022" s="22" t="s">
        <v>73</v>
      </c>
      <c r="K9022" s="32" t="s">
        <v>146</v>
      </c>
      <c r="L9022" s="32" t="s">
        <v>22053</v>
      </c>
      <c r="N9022" s="24">
        <v>0</v>
      </c>
      <c r="O9022" s="24">
        <v>0</v>
      </c>
      <c r="P9022" s="32" t="s">
        <v>5930</v>
      </c>
      <c r="Q9022" s="43" t="s">
        <v>5931</v>
      </c>
      <c r="R9022" s="43" t="s">
        <v>78</v>
      </c>
      <c r="S9022" s="47">
        <v>5</v>
      </c>
    </row>
    <row r="9023" spans="1:19" ht="12.75">
      <c r="A9023" s="22" t="s">
        <v>60</v>
      </c>
      <c r="B9023" s="22" t="s">
        <v>17249</v>
      </c>
      <c r="C9023" s="22" t="s">
        <v>68</v>
      </c>
      <c r="D9023" s="22" t="s">
        <v>61</v>
      </c>
      <c r="E9023" s="22" t="s">
        <v>22054</v>
      </c>
      <c r="F9023" s="31">
        <v>43137.431562500002</v>
      </c>
      <c r="G9023" s="31">
        <v>43138</v>
      </c>
      <c r="H9023" s="31">
        <v>43503</v>
      </c>
      <c r="I9023" s="31">
        <v>43167</v>
      </c>
      <c r="J9023" s="22" t="s">
        <v>73</v>
      </c>
      <c r="K9023" s="32" t="s">
        <v>80</v>
      </c>
      <c r="L9023" s="32" t="s">
        <v>22055</v>
      </c>
      <c r="N9023" s="24">
        <v>398.33600000000001</v>
      </c>
      <c r="O9023" s="24">
        <v>0</v>
      </c>
      <c r="P9023" s="32" t="s">
        <v>990</v>
      </c>
      <c r="Q9023" s="43" t="s">
        <v>991</v>
      </c>
      <c r="R9023" s="43" t="s">
        <v>78</v>
      </c>
      <c r="S9023" s="47">
        <v>5</v>
      </c>
    </row>
    <row r="9024" spans="1:19" ht="12.75">
      <c r="A9024" s="22" t="s">
        <v>60</v>
      </c>
      <c r="B9024" s="22" t="s">
        <v>17075</v>
      </c>
      <c r="C9024" s="22" t="s">
        <v>68</v>
      </c>
      <c r="D9024" s="22" t="s">
        <v>61</v>
      </c>
      <c r="E9024" s="22" t="s">
        <v>22056</v>
      </c>
      <c r="F9024" s="31">
        <v>43158.369259259256</v>
      </c>
      <c r="G9024" s="31">
        <v>43182</v>
      </c>
      <c r="H9024" s="31">
        <v>43547</v>
      </c>
      <c r="I9024" s="31">
        <v>43188</v>
      </c>
      <c r="J9024" s="22" t="s">
        <v>73</v>
      </c>
      <c r="K9024" s="32" t="s">
        <v>74</v>
      </c>
      <c r="L9024" s="32" t="s">
        <v>22057</v>
      </c>
      <c r="N9024" s="24">
        <v>3491.0475000000001</v>
      </c>
      <c r="O9024" s="24">
        <v>1459.88</v>
      </c>
      <c r="P9024" s="32" t="s">
        <v>110</v>
      </c>
      <c r="Q9024" s="43" t="s">
        <v>111</v>
      </c>
      <c r="R9024" s="43" t="s">
        <v>78</v>
      </c>
      <c r="S9024" s="47">
        <v>5</v>
      </c>
    </row>
    <row r="9025" spans="1:19" ht="12.75">
      <c r="A9025" s="22" t="s">
        <v>60</v>
      </c>
      <c r="B9025" s="22" t="s">
        <v>17086</v>
      </c>
      <c r="C9025" s="22" t="s">
        <v>68</v>
      </c>
      <c r="D9025" s="22" t="s">
        <v>61</v>
      </c>
      <c r="E9025" s="22" t="s">
        <v>22058</v>
      </c>
      <c r="F9025" s="31">
        <v>43157.420613425922</v>
      </c>
      <c r="G9025" s="31">
        <v>43183</v>
      </c>
      <c r="H9025" s="31">
        <v>43548</v>
      </c>
      <c r="I9025" s="31">
        <v>43187</v>
      </c>
      <c r="J9025" s="22" t="s">
        <v>73</v>
      </c>
      <c r="K9025" s="32" t="s">
        <v>80</v>
      </c>
      <c r="L9025" s="32" t="s">
        <v>22059</v>
      </c>
      <c r="N9025" s="24">
        <v>1723.57</v>
      </c>
      <c r="O9025" s="24">
        <v>0</v>
      </c>
      <c r="P9025" s="32" t="s">
        <v>311</v>
      </c>
      <c r="Q9025" s="43" t="s">
        <v>312</v>
      </c>
      <c r="R9025" s="43" t="s">
        <v>78</v>
      </c>
      <c r="S9025" s="47">
        <v>5</v>
      </c>
    </row>
    <row r="9026" spans="1:19" ht="12.75">
      <c r="A9026" s="22" t="s">
        <v>60</v>
      </c>
      <c r="B9026" s="22" t="s">
        <v>17138</v>
      </c>
      <c r="C9026" s="22" t="s">
        <v>68</v>
      </c>
      <c r="D9026" s="22" t="s">
        <v>61</v>
      </c>
      <c r="E9026" s="22" t="s">
        <v>22060</v>
      </c>
      <c r="F9026" s="31">
        <v>43136.08425925926</v>
      </c>
      <c r="G9026" s="31">
        <v>43171</v>
      </c>
      <c r="H9026" s="31">
        <v>43536</v>
      </c>
      <c r="I9026" s="31">
        <v>43196.08425925926</v>
      </c>
      <c r="J9026" s="22" t="s">
        <v>188</v>
      </c>
      <c r="K9026" s="32" t="s">
        <v>74</v>
      </c>
      <c r="L9026" s="32" t="s">
        <v>22061</v>
      </c>
      <c r="N9026" s="24">
        <v>3639.66</v>
      </c>
      <c r="O9026" s="24">
        <v>3639.66</v>
      </c>
      <c r="P9026" s="32" t="s">
        <v>256</v>
      </c>
      <c r="Q9026" s="43" t="s">
        <v>257</v>
      </c>
      <c r="R9026" s="43" t="s">
        <v>78</v>
      </c>
      <c r="S9026" s="47">
        <v>1</v>
      </c>
    </row>
    <row r="9027" spans="1:19" ht="12.75">
      <c r="A9027" s="22" t="s">
        <v>60</v>
      </c>
      <c r="B9027" s="22" t="s">
        <v>17150</v>
      </c>
      <c r="C9027" s="22" t="s">
        <v>68</v>
      </c>
      <c r="D9027" s="22" t="s">
        <v>61</v>
      </c>
      <c r="E9027" s="22" t="s">
        <v>22062</v>
      </c>
      <c r="F9027" s="31">
        <v>43158.393460648149</v>
      </c>
      <c r="G9027" s="31">
        <v>43219</v>
      </c>
      <c r="H9027" s="31">
        <v>43584</v>
      </c>
      <c r="I9027" s="31">
        <v>43188</v>
      </c>
      <c r="J9027" s="22" t="s">
        <v>73</v>
      </c>
      <c r="K9027" s="32" t="s">
        <v>146</v>
      </c>
      <c r="L9027" s="32" t="s">
        <v>22063</v>
      </c>
      <c r="N9027" s="24">
        <v>0</v>
      </c>
      <c r="O9027" s="24">
        <v>0</v>
      </c>
      <c r="P9027" s="32" t="s">
        <v>1100</v>
      </c>
      <c r="Q9027" s="43" t="s">
        <v>1101</v>
      </c>
      <c r="R9027" s="43" t="s">
        <v>120</v>
      </c>
      <c r="S9027" s="47">
        <v>4</v>
      </c>
    </row>
    <row r="9028" spans="1:19" ht="12.75">
      <c r="A9028" s="22" t="s">
        <v>60</v>
      </c>
      <c r="B9028" s="22" t="s">
        <v>17198</v>
      </c>
      <c r="C9028" s="22" t="s">
        <v>68</v>
      </c>
      <c r="D9028" s="22" t="s">
        <v>61</v>
      </c>
      <c r="E9028" s="22" t="s">
        <v>22064</v>
      </c>
      <c r="F9028" s="31">
        <v>43150.986620370371</v>
      </c>
      <c r="G9028" s="31">
        <v>43159</v>
      </c>
      <c r="H9028" s="31">
        <v>43524</v>
      </c>
      <c r="I9028" s="31">
        <v>43180</v>
      </c>
      <c r="J9028" s="22" t="s">
        <v>73</v>
      </c>
      <c r="K9028" s="32" t="s">
        <v>99</v>
      </c>
      <c r="L9028" s="32" t="s">
        <v>22065</v>
      </c>
      <c r="N9028" s="24">
        <v>2721.62</v>
      </c>
      <c r="O9028" s="24">
        <v>0</v>
      </c>
      <c r="P9028" s="32" t="s">
        <v>807</v>
      </c>
      <c r="Q9028" s="43" t="s">
        <v>808</v>
      </c>
      <c r="R9028" s="43" t="s">
        <v>78</v>
      </c>
      <c r="S9028" s="47">
        <v>5</v>
      </c>
    </row>
    <row r="9029" spans="1:19" ht="12.75">
      <c r="A9029" s="22" t="s">
        <v>60</v>
      </c>
      <c r="B9029" s="22" t="s">
        <v>17124</v>
      </c>
      <c r="C9029" s="22" t="s">
        <v>68</v>
      </c>
      <c r="D9029" s="22" t="s">
        <v>61</v>
      </c>
      <c r="E9029" s="22" t="s">
        <v>22066</v>
      </c>
      <c r="F9029" s="31">
        <v>43159.60833333333</v>
      </c>
      <c r="G9029" s="31">
        <v>43159</v>
      </c>
      <c r="H9029" s="31">
        <v>43524</v>
      </c>
      <c r="I9029" s="31">
        <v>43189</v>
      </c>
      <c r="J9029" s="22" t="s">
        <v>73</v>
      </c>
      <c r="K9029" s="32" t="s">
        <v>80</v>
      </c>
      <c r="L9029" s="32" t="s">
        <v>22067</v>
      </c>
      <c r="N9029" s="24">
        <v>0</v>
      </c>
      <c r="O9029" s="24">
        <v>0</v>
      </c>
      <c r="P9029" s="32" t="s">
        <v>22068</v>
      </c>
      <c r="Q9029" s="43" t="s">
        <v>22069</v>
      </c>
      <c r="R9029" s="43" t="s">
        <v>78</v>
      </c>
      <c r="S9029" s="47">
        <v>4</v>
      </c>
    </row>
    <row r="9030" spans="1:19" ht="12.75">
      <c r="A9030" s="22" t="s">
        <v>60</v>
      </c>
      <c r="B9030" s="22" t="s">
        <v>17150</v>
      </c>
      <c r="C9030" s="22" t="s">
        <v>68</v>
      </c>
      <c r="D9030" s="22" t="s">
        <v>61</v>
      </c>
      <c r="E9030" s="22" t="s">
        <v>22070</v>
      </c>
      <c r="F9030" s="31">
        <v>43145.48300925926</v>
      </c>
      <c r="G9030" s="31">
        <v>43145</v>
      </c>
      <c r="H9030" s="31">
        <v>43510</v>
      </c>
      <c r="I9030" s="31">
        <v>43175</v>
      </c>
      <c r="J9030" s="22" t="s">
        <v>73</v>
      </c>
      <c r="K9030" s="32" t="s">
        <v>80</v>
      </c>
      <c r="L9030" s="32" t="s">
        <v>22071</v>
      </c>
      <c r="N9030" s="24">
        <v>0</v>
      </c>
      <c r="O9030" s="24">
        <v>0</v>
      </c>
      <c r="P9030" s="32" t="s">
        <v>110</v>
      </c>
      <c r="Q9030" s="43" t="s">
        <v>111</v>
      </c>
      <c r="R9030" s="43" t="s">
        <v>78</v>
      </c>
      <c r="S9030" s="47">
        <v>1</v>
      </c>
    </row>
    <row r="9031" spans="1:19" ht="12.75">
      <c r="A9031" s="22" t="s">
        <v>60</v>
      </c>
      <c r="B9031" s="22" t="s">
        <v>17117</v>
      </c>
      <c r="C9031" s="22" t="s">
        <v>68</v>
      </c>
      <c r="D9031" s="22" t="s">
        <v>61</v>
      </c>
      <c r="E9031" s="22" t="s">
        <v>22072</v>
      </c>
      <c r="F9031" s="31">
        <v>43144.708634259259</v>
      </c>
      <c r="G9031" s="31">
        <v>43164</v>
      </c>
      <c r="H9031" s="31">
        <v>43529</v>
      </c>
      <c r="I9031" s="31">
        <v>43174</v>
      </c>
      <c r="J9031" s="22" t="s">
        <v>73</v>
      </c>
      <c r="K9031" s="32" t="s">
        <v>99</v>
      </c>
      <c r="L9031" s="32" t="s">
        <v>22073</v>
      </c>
      <c r="N9031" s="24">
        <v>958.84199999999998</v>
      </c>
      <c r="O9031" s="24">
        <v>711.91</v>
      </c>
      <c r="P9031" s="32" t="s">
        <v>344</v>
      </c>
      <c r="Q9031" s="43" t="s">
        <v>345</v>
      </c>
      <c r="R9031" s="43" t="s">
        <v>78</v>
      </c>
      <c r="S9031" s="47">
        <v>5</v>
      </c>
    </row>
    <row r="9032" spans="1:19" ht="12.75">
      <c r="A9032" s="22" t="s">
        <v>60</v>
      </c>
      <c r="B9032" s="22" t="s">
        <v>17078</v>
      </c>
      <c r="C9032" s="22" t="s">
        <v>68</v>
      </c>
      <c r="D9032" s="22" t="s">
        <v>61</v>
      </c>
      <c r="E9032" s="22" t="s">
        <v>22074</v>
      </c>
      <c r="F9032" s="31">
        <v>43157.648888888885</v>
      </c>
      <c r="G9032" s="31">
        <v>43157</v>
      </c>
      <c r="H9032" s="31">
        <v>43522</v>
      </c>
      <c r="I9032" s="31">
        <v>43187.532210648147</v>
      </c>
      <c r="J9032" s="22" t="s">
        <v>73</v>
      </c>
      <c r="K9032" s="32" t="s">
        <v>74</v>
      </c>
      <c r="L9032" s="32" t="s">
        <v>22075</v>
      </c>
      <c r="N9032" s="24">
        <v>292.90800000000002</v>
      </c>
      <c r="O9032" s="24">
        <v>210.36</v>
      </c>
      <c r="P9032" s="32" t="s">
        <v>1384</v>
      </c>
      <c r="Q9032" s="43" t="s">
        <v>1385</v>
      </c>
      <c r="R9032" s="43" t="s">
        <v>78</v>
      </c>
      <c r="S9032" s="47">
        <v>5</v>
      </c>
    </row>
    <row r="9033" spans="1:19" ht="12.75">
      <c r="A9033" s="22" t="s">
        <v>60</v>
      </c>
      <c r="B9033" s="22" t="s">
        <v>17326</v>
      </c>
      <c r="C9033" s="22" t="s">
        <v>68</v>
      </c>
      <c r="D9033" s="22" t="s">
        <v>61</v>
      </c>
      <c r="E9033" s="22" t="s">
        <v>22076</v>
      </c>
      <c r="F9033" s="31">
        <v>43153.568645833329</v>
      </c>
      <c r="G9033" s="31">
        <v>43161</v>
      </c>
      <c r="H9033" s="31">
        <v>43526</v>
      </c>
      <c r="I9033" s="31">
        <v>43183</v>
      </c>
      <c r="J9033" s="22" t="s">
        <v>73</v>
      </c>
      <c r="K9033" s="32" t="s">
        <v>80</v>
      </c>
      <c r="L9033" s="32" t="s">
        <v>22077</v>
      </c>
      <c r="N9033" s="24">
        <v>4497.24</v>
      </c>
      <c r="O9033" s="24">
        <v>0</v>
      </c>
      <c r="P9033" s="32" t="s">
        <v>110</v>
      </c>
      <c r="Q9033" s="43" t="s">
        <v>111</v>
      </c>
      <c r="R9033" s="43" t="s">
        <v>120</v>
      </c>
      <c r="S9033" s="47">
        <v>5</v>
      </c>
    </row>
    <row r="9034" spans="1:19" ht="12.75">
      <c r="A9034" s="22" t="s">
        <v>60</v>
      </c>
      <c r="B9034" s="22" t="s">
        <v>17144</v>
      </c>
      <c r="C9034" s="22" t="s">
        <v>68</v>
      </c>
      <c r="D9034" s="22" t="s">
        <v>61</v>
      </c>
      <c r="E9034" s="22" t="s">
        <v>22078</v>
      </c>
      <c r="F9034" s="31">
        <v>43133.728495370371</v>
      </c>
      <c r="G9034" s="31">
        <v>43137</v>
      </c>
      <c r="H9034" s="31">
        <v>43502</v>
      </c>
      <c r="I9034" s="31">
        <v>43163</v>
      </c>
      <c r="J9034" s="22" t="s">
        <v>73</v>
      </c>
      <c r="K9034" s="32" t="s">
        <v>74</v>
      </c>
      <c r="L9034" s="32" t="s">
        <v>22079</v>
      </c>
      <c r="N9034" s="24">
        <v>1168.03</v>
      </c>
      <c r="O9034" s="24">
        <v>1168.03</v>
      </c>
      <c r="P9034" s="32" t="s">
        <v>101</v>
      </c>
      <c r="Q9034" s="43" t="s">
        <v>102</v>
      </c>
      <c r="R9034" s="43" t="s">
        <v>78</v>
      </c>
      <c r="S9034" s="47">
        <v>3</v>
      </c>
    </row>
    <row r="9035" spans="1:19" ht="12.75">
      <c r="A9035" s="22" t="s">
        <v>60</v>
      </c>
      <c r="B9035" s="22" t="s">
        <v>17086</v>
      </c>
      <c r="C9035" s="22" t="s">
        <v>68</v>
      </c>
      <c r="D9035" s="22" t="s">
        <v>61</v>
      </c>
      <c r="E9035" s="22" t="s">
        <v>22080</v>
      </c>
      <c r="F9035" s="31">
        <v>43150.426249999997</v>
      </c>
      <c r="G9035" s="31">
        <v>43183</v>
      </c>
      <c r="H9035" s="31">
        <v>43548</v>
      </c>
      <c r="I9035" s="31">
        <v>43210</v>
      </c>
      <c r="J9035" s="22" t="s">
        <v>188</v>
      </c>
      <c r="K9035" s="32" t="s">
        <v>85</v>
      </c>
      <c r="L9035" s="32" t="s">
        <v>22081</v>
      </c>
      <c r="M9035" s="32" t="s">
        <v>22082</v>
      </c>
      <c r="N9035" s="24">
        <v>1716.41</v>
      </c>
      <c r="O9035" s="24">
        <v>1716.41</v>
      </c>
      <c r="P9035" s="32" t="s">
        <v>22083</v>
      </c>
      <c r="Q9035" s="43" t="s">
        <v>22084</v>
      </c>
      <c r="R9035" s="43" t="s">
        <v>78</v>
      </c>
      <c r="S9035" s="47">
        <v>1</v>
      </c>
    </row>
    <row r="9036" spans="1:19" ht="12.75">
      <c r="A9036" s="22" t="s">
        <v>60</v>
      </c>
      <c r="B9036" s="22" t="s">
        <v>17144</v>
      </c>
      <c r="C9036" s="22" t="s">
        <v>68</v>
      </c>
      <c r="D9036" s="22" t="s">
        <v>61</v>
      </c>
      <c r="E9036" s="22" t="s">
        <v>22085</v>
      </c>
      <c r="F9036" s="31">
        <v>43137.643842592588</v>
      </c>
      <c r="G9036" s="31">
        <v>43137</v>
      </c>
      <c r="H9036" s="31">
        <v>43502</v>
      </c>
      <c r="I9036" s="31">
        <v>43167</v>
      </c>
      <c r="J9036" s="22" t="s">
        <v>73</v>
      </c>
      <c r="K9036" s="32" t="s">
        <v>99</v>
      </c>
      <c r="L9036" s="32" t="s">
        <v>22086</v>
      </c>
      <c r="N9036" s="24">
        <v>2178.7266</v>
      </c>
      <c r="O9036" s="24">
        <v>1854.67</v>
      </c>
      <c r="P9036" s="32" t="s">
        <v>169</v>
      </c>
      <c r="Q9036" s="43" t="s">
        <v>170</v>
      </c>
      <c r="R9036" s="43" t="s">
        <v>78</v>
      </c>
      <c r="S9036" s="47">
        <v>4</v>
      </c>
    </row>
    <row r="9037" spans="1:19" ht="12.75">
      <c r="A9037" s="22" t="s">
        <v>60</v>
      </c>
      <c r="B9037" s="22" t="s">
        <v>17209</v>
      </c>
      <c r="C9037" s="22" t="s">
        <v>68</v>
      </c>
      <c r="D9037" s="22" t="s">
        <v>61</v>
      </c>
      <c r="E9037" s="22" t="s">
        <v>22087</v>
      </c>
      <c r="F9037" s="31">
        <v>43144.420254629629</v>
      </c>
      <c r="G9037" s="31">
        <v>43144</v>
      </c>
      <c r="H9037" s="31">
        <v>43509</v>
      </c>
      <c r="I9037" s="31">
        <v>43174</v>
      </c>
      <c r="J9037" s="22" t="s">
        <v>73</v>
      </c>
      <c r="K9037" s="32" t="s">
        <v>80</v>
      </c>
      <c r="L9037" s="32" t="s">
        <v>22088</v>
      </c>
      <c r="N9037" s="24">
        <v>0</v>
      </c>
      <c r="O9037" s="24">
        <v>0</v>
      </c>
      <c r="P9037" s="32" t="s">
        <v>131</v>
      </c>
      <c r="Q9037" s="43" t="s">
        <v>132</v>
      </c>
      <c r="R9037" s="43" t="s">
        <v>78</v>
      </c>
      <c r="S9037" s="47">
        <v>5</v>
      </c>
    </row>
    <row r="9038" spans="1:19" ht="12.75">
      <c r="A9038" s="22" t="s">
        <v>60</v>
      </c>
      <c r="B9038" s="22" t="s">
        <v>17086</v>
      </c>
      <c r="C9038" s="22" t="s">
        <v>68</v>
      </c>
      <c r="D9038" s="22" t="s">
        <v>61</v>
      </c>
      <c r="E9038" s="22" t="s">
        <v>22089</v>
      </c>
      <c r="F9038" s="31">
        <v>43139.674421296295</v>
      </c>
      <c r="G9038" s="31">
        <v>43139</v>
      </c>
      <c r="H9038" s="31">
        <v>43504</v>
      </c>
      <c r="I9038" s="31">
        <v>43169</v>
      </c>
      <c r="J9038" s="22" t="s">
        <v>73</v>
      </c>
      <c r="K9038" s="32" t="s">
        <v>99</v>
      </c>
      <c r="L9038" s="32" t="s">
        <v>22090</v>
      </c>
      <c r="N9038" s="24">
        <v>888.055</v>
      </c>
      <c r="O9038" s="24">
        <v>1226.78</v>
      </c>
      <c r="P9038" s="32" t="s">
        <v>1152</v>
      </c>
      <c r="Q9038" s="43" t="s">
        <v>1153</v>
      </c>
      <c r="R9038" s="43" t="s">
        <v>78</v>
      </c>
      <c r="S9038" s="47">
        <v>5</v>
      </c>
    </row>
    <row r="9039" spans="1:19" ht="12.75">
      <c r="A9039" s="22" t="s">
        <v>60</v>
      </c>
      <c r="B9039" s="22" t="s">
        <v>17335</v>
      </c>
      <c r="C9039" s="22" t="s">
        <v>68</v>
      </c>
      <c r="D9039" s="22" t="s">
        <v>61</v>
      </c>
      <c r="E9039" s="22" t="s">
        <v>22091</v>
      </c>
      <c r="F9039" s="31">
        <v>43145.624039351853</v>
      </c>
      <c r="G9039" s="31">
        <v>43161</v>
      </c>
      <c r="H9039" s="31">
        <v>43526</v>
      </c>
      <c r="I9039" s="31">
        <v>43175</v>
      </c>
      <c r="J9039" s="22" t="s">
        <v>73</v>
      </c>
      <c r="K9039" s="32" t="s">
        <v>85</v>
      </c>
      <c r="L9039" s="32" t="s">
        <v>22092</v>
      </c>
      <c r="M9039" s="32" t="s">
        <v>22093</v>
      </c>
      <c r="N9039" s="24">
        <v>782.45</v>
      </c>
      <c r="O9039" s="24">
        <v>782.45</v>
      </c>
      <c r="P9039" s="32" t="s">
        <v>1159</v>
      </c>
      <c r="Q9039" s="43" t="s">
        <v>1160</v>
      </c>
      <c r="R9039" s="43" t="s">
        <v>78</v>
      </c>
      <c r="S9039" s="47">
        <v>1</v>
      </c>
    </row>
    <row r="9040" spans="1:19" ht="12.75">
      <c r="A9040" s="22" t="s">
        <v>60</v>
      </c>
      <c r="B9040" s="22" t="s">
        <v>17326</v>
      </c>
      <c r="C9040" s="22" t="s">
        <v>68</v>
      </c>
      <c r="D9040" s="22" t="s">
        <v>61</v>
      </c>
      <c r="E9040" s="22" t="s">
        <v>22094</v>
      </c>
      <c r="F9040" s="31">
        <v>43143.496261574073</v>
      </c>
      <c r="G9040" s="31">
        <v>43168</v>
      </c>
      <c r="H9040" s="31">
        <v>43533</v>
      </c>
      <c r="I9040" s="31">
        <v>43173</v>
      </c>
      <c r="J9040" s="22" t="s">
        <v>73</v>
      </c>
      <c r="K9040" s="32" t="s">
        <v>80</v>
      </c>
      <c r="L9040" s="32" t="s">
        <v>22095</v>
      </c>
      <c r="N9040" s="24">
        <v>727.00660000000005</v>
      </c>
      <c r="O9040" s="24">
        <v>0</v>
      </c>
      <c r="P9040" s="32" t="s">
        <v>5195</v>
      </c>
      <c r="Q9040" s="43" t="s">
        <v>5196</v>
      </c>
      <c r="R9040" s="43" t="s">
        <v>78</v>
      </c>
      <c r="S9040" s="47">
        <v>5</v>
      </c>
    </row>
    <row r="9041" spans="1:19" ht="12.75">
      <c r="A9041" s="22" t="s">
        <v>60</v>
      </c>
      <c r="B9041" s="22" t="s">
        <v>17144</v>
      </c>
      <c r="C9041" s="22" t="s">
        <v>68</v>
      </c>
      <c r="D9041" s="22" t="s">
        <v>61</v>
      </c>
      <c r="E9041" s="22" t="s">
        <v>22096</v>
      </c>
      <c r="F9041" s="31">
        <v>43138.47347222222</v>
      </c>
      <c r="G9041" s="31">
        <v>43163</v>
      </c>
      <c r="H9041" s="31">
        <v>43528</v>
      </c>
      <c r="I9041" s="31">
        <v>43167</v>
      </c>
      <c r="J9041" s="22" t="s">
        <v>73</v>
      </c>
      <c r="K9041" s="32" t="s">
        <v>74</v>
      </c>
      <c r="L9041" s="32" t="s">
        <v>22097</v>
      </c>
      <c r="N9041" s="24">
        <v>1940.9513999999999</v>
      </c>
      <c r="O9041" s="24">
        <v>1126.1800000000001</v>
      </c>
      <c r="P9041" s="32" t="s">
        <v>807</v>
      </c>
      <c r="Q9041" s="43" t="s">
        <v>808</v>
      </c>
      <c r="R9041" s="43" t="s">
        <v>120</v>
      </c>
      <c r="S9041" s="47">
        <v>4</v>
      </c>
    </row>
    <row r="9042" spans="1:19" ht="12.75">
      <c r="A9042" s="22" t="s">
        <v>60</v>
      </c>
      <c r="B9042" s="22" t="s">
        <v>17255</v>
      </c>
      <c r="C9042" s="22" t="s">
        <v>68</v>
      </c>
      <c r="D9042" s="22" t="s">
        <v>61</v>
      </c>
      <c r="E9042" s="22" t="s">
        <v>22098</v>
      </c>
      <c r="F9042" s="31">
        <v>43159.665266203701</v>
      </c>
      <c r="G9042" s="31">
        <v>43159</v>
      </c>
      <c r="H9042" s="31">
        <v>43524</v>
      </c>
      <c r="I9042" s="31">
        <v>43189</v>
      </c>
      <c r="J9042" s="22" t="s">
        <v>73</v>
      </c>
      <c r="K9042" s="32" t="s">
        <v>99</v>
      </c>
      <c r="N9042" s="24">
        <v>353.5566</v>
      </c>
      <c r="O9042" s="24">
        <v>0</v>
      </c>
      <c r="P9042" s="32" t="s">
        <v>661</v>
      </c>
      <c r="Q9042" s="43" t="s">
        <v>662</v>
      </c>
      <c r="R9042" s="43" t="s">
        <v>78</v>
      </c>
      <c r="S9042" s="47">
        <v>4</v>
      </c>
    </row>
    <row r="9043" spans="1:19" ht="12.75">
      <c r="A9043" s="22" t="s">
        <v>60</v>
      </c>
      <c r="B9043" s="22" t="s">
        <v>17124</v>
      </c>
      <c r="C9043" s="22" t="s">
        <v>68</v>
      </c>
      <c r="D9043" s="22" t="s">
        <v>61</v>
      </c>
      <c r="E9043" s="22" t="s">
        <v>22099</v>
      </c>
      <c r="F9043" s="31">
        <v>43157.670173611106</v>
      </c>
      <c r="G9043" s="31">
        <v>43159</v>
      </c>
      <c r="H9043" s="31">
        <v>43524</v>
      </c>
      <c r="I9043" s="31">
        <v>43187</v>
      </c>
      <c r="J9043" s="22" t="s">
        <v>73</v>
      </c>
      <c r="K9043" s="32" t="s">
        <v>99</v>
      </c>
      <c r="L9043" s="32" t="s">
        <v>22100</v>
      </c>
      <c r="N9043" s="24">
        <v>643.178</v>
      </c>
      <c r="O9043" s="24">
        <v>401.10</v>
      </c>
      <c r="P9043" s="32" t="s">
        <v>1152</v>
      </c>
      <c r="Q9043" s="43" t="s">
        <v>1153</v>
      </c>
      <c r="R9043" s="43" t="s">
        <v>78</v>
      </c>
      <c r="S9043" s="47">
        <v>5</v>
      </c>
    </row>
    <row r="9044" spans="1:19" ht="12.75">
      <c r="A9044" s="22" t="s">
        <v>60</v>
      </c>
      <c r="B9044" s="22" t="s">
        <v>17259</v>
      </c>
      <c r="C9044" s="22" t="s">
        <v>68</v>
      </c>
      <c r="D9044" s="22" t="s">
        <v>61</v>
      </c>
      <c r="E9044" s="22" t="s">
        <v>22101</v>
      </c>
      <c r="F9044" s="31">
        <v>43136.696238425924</v>
      </c>
      <c r="G9044" s="31">
        <v>43145</v>
      </c>
      <c r="H9044" s="31">
        <v>43510</v>
      </c>
      <c r="I9044" s="31">
        <v>43166</v>
      </c>
      <c r="J9044" s="22" t="s">
        <v>73</v>
      </c>
      <c r="K9044" s="32" t="s">
        <v>80</v>
      </c>
      <c r="L9044" s="32" t="s">
        <v>22102</v>
      </c>
      <c r="N9044" s="24">
        <v>6254.1499999999996</v>
      </c>
      <c r="O9044" s="24">
        <v>0</v>
      </c>
      <c r="P9044" s="32" t="s">
        <v>2222</v>
      </c>
      <c r="Q9044" s="43" t="s">
        <v>2223</v>
      </c>
      <c r="R9044" s="43" t="s">
        <v>78</v>
      </c>
      <c r="S9044" s="47">
        <v>5</v>
      </c>
    </row>
    <row r="9045" spans="1:19" ht="12.75">
      <c r="A9045" s="22" t="s">
        <v>60</v>
      </c>
      <c r="B9045" s="22" t="s">
        <v>17117</v>
      </c>
      <c r="C9045" s="22" t="s">
        <v>68</v>
      </c>
      <c r="D9045" s="22" t="s">
        <v>61</v>
      </c>
      <c r="E9045" s="22" t="s">
        <v>22103</v>
      </c>
      <c r="F9045" s="31">
        <v>43150.664942129624</v>
      </c>
      <c r="G9045" s="31">
        <v>43179</v>
      </c>
      <c r="H9045" s="31">
        <v>43544</v>
      </c>
      <c r="I9045" s="31">
        <v>43180</v>
      </c>
      <c r="J9045" s="22" t="s">
        <v>73</v>
      </c>
      <c r="K9045" s="32" t="s">
        <v>85</v>
      </c>
      <c r="L9045" s="32" t="s">
        <v>22104</v>
      </c>
      <c r="M9045" s="32" t="s">
        <v>22105</v>
      </c>
      <c r="N9045" s="24">
        <v>1881.3924999999999</v>
      </c>
      <c r="O9045" s="24">
        <v>1416.975</v>
      </c>
      <c r="P9045" s="32" t="s">
        <v>1008</v>
      </c>
      <c r="Q9045" s="43" t="s">
        <v>1009</v>
      </c>
      <c r="R9045" s="43" t="s">
        <v>78</v>
      </c>
      <c r="S9045" s="47">
        <v>5</v>
      </c>
    </row>
    <row r="9046" spans="1:19" ht="12.75">
      <c r="A9046" s="22" t="s">
        <v>60</v>
      </c>
      <c r="B9046" s="22" t="s">
        <v>17249</v>
      </c>
      <c r="C9046" s="22" t="s">
        <v>68</v>
      </c>
      <c r="D9046" s="22" t="s">
        <v>61</v>
      </c>
      <c r="E9046" s="22" t="s">
        <v>22106</v>
      </c>
      <c r="F9046" s="31">
        <v>43151.478530092594</v>
      </c>
      <c r="G9046" s="31">
        <v>43190</v>
      </c>
      <c r="H9046" s="31">
        <v>43555</v>
      </c>
      <c r="I9046" s="31">
        <v>43181</v>
      </c>
      <c r="J9046" s="22" t="s">
        <v>73</v>
      </c>
      <c r="K9046" s="32" t="s">
        <v>146</v>
      </c>
      <c r="L9046" s="32" t="s">
        <v>22107</v>
      </c>
      <c r="N9046" s="24">
        <v>8021.1499999999996</v>
      </c>
      <c r="O9046" s="24">
        <v>0</v>
      </c>
      <c r="P9046" s="32" t="s">
        <v>16201</v>
      </c>
      <c r="Q9046" s="43" t="s">
        <v>16202</v>
      </c>
      <c r="R9046" s="43" t="s">
        <v>120</v>
      </c>
      <c r="S9046" s="47">
        <v>5</v>
      </c>
    </row>
    <row r="9047" spans="1:19" ht="12.75">
      <c r="A9047" s="22" t="s">
        <v>60</v>
      </c>
      <c r="B9047" s="22" t="s">
        <v>17095</v>
      </c>
      <c r="C9047" s="22" t="s">
        <v>68</v>
      </c>
      <c r="D9047" s="22" t="s">
        <v>61</v>
      </c>
      <c r="E9047" s="22" t="s">
        <v>22108</v>
      </c>
      <c r="F9047" s="31">
        <v>43144.721041666664</v>
      </c>
      <c r="G9047" s="31">
        <v>43144</v>
      </c>
      <c r="H9047" s="31">
        <v>43511</v>
      </c>
      <c r="I9047" s="31">
        <v>43174</v>
      </c>
      <c r="J9047" s="22" t="s">
        <v>260</v>
      </c>
      <c r="K9047" s="32" t="s">
        <v>85</v>
      </c>
      <c r="L9047" s="32" t="s">
        <v>22109</v>
      </c>
      <c r="M9047" s="32" t="s">
        <v>22110</v>
      </c>
      <c r="N9047" s="24">
        <v>-1721.81</v>
      </c>
      <c r="O9047" s="24">
        <v>-1721.81</v>
      </c>
      <c r="P9047" s="32" t="s">
        <v>214</v>
      </c>
      <c r="Q9047" s="43" t="s">
        <v>215</v>
      </c>
      <c r="R9047" s="43" t="s">
        <v>78</v>
      </c>
      <c r="S9047" s="47">
        <v>1</v>
      </c>
    </row>
    <row r="9048" spans="1:19" ht="12.75">
      <c r="A9048" s="22" t="s">
        <v>60</v>
      </c>
      <c r="B9048" s="22" t="s">
        <v>17198</v>
      </c>
      <c r="C9048" s="22" t="s">
        <v>68</v>
      </c>
      <c r="D9048" s="22" t="s">
        <v>61</v>
      </c>
      <c r="E9048" s="22" t="s">
        <v>22111</v>
      </c>
      <c r="F9048" s="31">
        <v>43151.544340277775</v>
      </c>
      <c r="G9048" s="31">
        <v>43191</v>
      </c>
      <c r="H9048" s="31">
        <v>43556</v>
      </c>
      <c r="I9048" s="31">
        <v>43181</v>
      </c>
      <c r="J9048" s="22" t="s">
        <v>73</v>
      </c>
      <c r="K9048" s="32" t="s">
        <v>80</v>
      </c>
      <c r="L9048" s="32" t="s">
        <v>22112</v>
      </c>
      <c r="N9048" s="24">
        <v>2728.48</v>
      </c>
      <c r="O9048" s="24">
        <v>0</v>
      </c>
      <c r="P9048" s="32" t="s">
        <v>131</v>
      </c>
      <c r="Q9048" s="43" t="s">
        <v>132</v>
      </c>
      <c r="R9048" s="43" t="s">
        <v>78</v>
      </c>
      <c r="S9048" s="47">
        <v>5</v>
      </c>
    </row>
    <row r="9049" spans="1:19" ht="12.75">
      <c r="A9049" s="22" t="s">
        <v>60</v>
      </c>
      <c r="B9049" s="22" t="s">
        <v>17133</v>
      </c>
      <c r="C9049" s="22" t="s">
        <v>68</v>
      </c>
      <c r="D9049" s="22" t="s">
        <v>61</v>
      </c>
      <c r="E9049" s="22" t="s">
        <v>22113</v>
      </c>
      <c r="F9049" s="31">
        <v>43145.525057870371</v>
      </c>
      <c r="G9049" s="31">
        <v>43145</v>
      </c>
      <c r="H9049" s="31">
        <v>43510</v>
      </c>
      <c r="I9049" s="31">
        <v>43175</v>
      </c>
      <c r="J9049" s="22" t="s">
        <v>73</v>
      </c>
      <c r="K9049" s="32" t="s">
        <v>74</v>
      </c>
      <c r="L9049" s="32" t="s">
        <v>22114</v>
      </c>
      <c r="N9049" s="24">
        <v>2011.912</v>
      </c>
      <c r="O9049" s="24">
        <v>1150.5799999999999</v>
      </c>
      <c r="P9049" s="32" t="s">
        <v>20749</v>
      </c>
      <c r="Q9049" s="43" t="s">
        <v>20750</v>
      </c>
      <c r="R9049" s="43" t="s">
        <v>78</v>
      </c>
      <c r="S9049" s="47">
        <v>5</v>
      </c>
    </row>
    <row r="9050" spans="1:19" ht="12.75">
      <c r="A9050" s="22" t="s">
        <v>60</v>
      </c>
      <c r="B9050" s="22" t="s">
        <v>17156</v>
      </c>
      <c r="C9050" s="22" t="s">
        <v>68</v>
      </c>
      <c r="D9050" s="22" t="s">
        <v>61</v>
      </c>
      <c r="E9050" s="22" t="s">
        <v>22115</v>
      </c>
      <c r="F9050" s="31">
        <v>43151.606458333328</v>
      </c>
      <c r="G9050" s="31">
        <v>43170</v>
      </c>
      <c r="H9050" s="31">
        <v>43535</v>
      </c>
      <c r="I9050" s="31">
        <v>43181</v>
      </c>
      <c r="J9050" s="22" t="s">
        <v>73</v>
      </c>
      <c r="K9050" s="32" t="s">
        <v>80</v>
      </c>
      <c r="L9050" s="32" t="s">
        <v>22116</v>
      </c>
      <c r="N9050" s="24">
        <v>0</v>
      </c>
      <c r="O9050" s="24">
        <v>0</v>
      </c>
      <c r="P9050" s="32" t="s">
        <v>978</v>
      </c>
      <c r="Q9050" s="43" t="s">
        <v>979</v>
      </c>
      <c r="R9050" s="43" t="s">
        <v>78</v>
      </c>
      <c r="S9050" s="47">
        <v>5</v>
      </c>
    </row>
    <row r="9051" spans="1:19" ht="12.75">
      <c r="A9051" s="22" t="s">
        <v>60</v>
      </c>
      <c r="B9051" s="22" t="s">
        <v>17209</v>
      </c>
      <c r="C9051" s="22" t="s">
        <v>68</v>
      </c>
      <c r="D9051" s="22" t="s">
        <v>61</v>
      </c>
      <c r="E9051" s="22" t="s">
        <v>22117</v>
      </c>
      <c r="F9051" s="31">
        <v>43147.60597222222</v>
      </c>
      <c r="G9051" s="31">
        <v>43181</v>
      </c>
      <c r="H9051" s="31">
        <v>43546</v>
      </c>
      <c r="I9051" s="31">
        <v>43177</v>
      </c>
      <c r="J9051" s="22" t="s">
        <v>73</v>
      </c>
      <c r="K9051" s="32" t="s">
        <v>80</v>
      </c>
      <c r="L9051" s="32" t="s">
        <v>22118</v>
      </c>
      <c r="N9051" s="24">
        <v>8260.9099999999999</v>
      </c>
      <c r="O9051" s="24">
        <v>0</v>
      </c>
      <c r="P9051" s="32" t="s">
        <v>203</v>
      </c>
      <c r="Q9051" s="43" t="s">
        <v>204</v>
      </c>
      <c r="R9051" s="43" t="s">
        <v>78</v>
      </c>
      <c r="S9051" s="47">
        <v>4</v>
      </c>
    </row>
    <row r="9052" spans="1:19" ht="12.75">
      <c r="A9052" s="22" t="s">
        <v>60</v>
      </c>
      <c r="B9052" s="22" t="s">
        <v>17138</v>
      </c>
      <c r="C9052" s="22" t="s">
        <v>68</v>
      </c>
      <c r="D9052" s="22" t="s">
        <v>61</v>
      </c>
      <c r="E9052" s="22" t="s">
        <v>22119</v>
      </c>
      <c r="F9052" s="31">
        <v>43147.497465277775</v>
      </c>
      <c r="G9052" s="31">
        <v>43161</v>
      </c>
      <c r="H9052" s="31">
        <v>43526</v>
      </c>
      <c r="I9052" s="31">
        <v>43207</v>
      </c>
      <c r="J9052" s="22" t="s">
        <v>188</v>
      </c>
      <c r="K9052" s="32" t="s">
        <v>85</v>
      </c>
      <c r="L9052" s="32" t="s">
        <v>22120</v>
      </c>
      <c r="M9052" s="32" t="s">
        <v>22121</v>
      </c>
      <c r="N9052" s="24">
        <v>992.24</v>
      </c>
      <c r="O9052" s="24">
        <v>992.24</v>
      </c>
      <c r="P9052" s="32" t="s">
        <v>9372</v>
      </c>
      <c r="Q9052" s="43" t="s">
        <v>9373</v>
      </c>
      <c r="R9052" s="43" t="s">
        <v>78</v>
      </c>
      <c r="S9052" s="47">
        <v>1</v>
      </c>
    </row>
    <row r="9053" spans="1:19" ht="12.75">
      <c r="A9053" s="22" t="s">
        <v>60</v>
      </c>
      <c r="B9053" s="22" t="s">
        <v>17086</v>
      </c>
      <c r="C9053" s="22" t="s">
        <v>68</v>
      </c>
      <c r="D9053" s="22" t="s">
        <v>61</v>
      </c>
      <c r="E9053" s="22" t="s">
        <v>22122</v>
      </c>
      <c r="F9053" s="31">
        <v>43138.476273148146</v>
      </c>
      <c r="G9053" s="31">
        <v>43138</v>
      </c>
      <c r="H9053" s="31">
        <v>43503</v>
      </c>
      <c r="I9053" s="31">
        <v>43168</v>
      </c>
      <c r="J9053" s="22" t="s">
        <v>73</v>
      </c>
      <c r="K9053" s="32" t="s">
        <v>99</v>
      </c>
      <c r="L9053" s="32" t="s">
        <v>22123</v>
      </c>
      <c r="N9053" s="24">
        <v>544.615</v>
      </c>
      <c r="O9053" s="24">
        <v>462.90</v>
      </c>
      <c r="P9053" s="32" t="s">
        <v>110</v>
      </c>
      <c r="Q9053" s="43" t="s">
        <v>111</v>
      </c>
      <c r="R9053" s="43" t="s">
        <v>78</v>
      </c>
      <c r="S9053" s="47">
        <v>5</v>
      </c>
    </row>
    <row r="9054" spans="1:19" ht="12.75">
      <c r="A9054" s="22" t="s">
        <v>60</v>
      </c>
      <c r="B9054" s="22" t="s">
        <v>17560</v>
      </c>
      <c r="C9054" s="22" t="s">
        <v>68</v>
      </c>
      <c r="D9054" s="22" t="s">
        <v>61</v>
      </c>
      <c r="E9054" s="22" t="s">
        <v>22124</v>
      </c>
      <c r="F9054" s="31">
        <v>43147.085185185184</v>
      </c>
      <c r="G9054" s="31">
        <v>43182</v>
      </c>
      <c r="H9054" s="31">
        <v>43547</v>
      </c>
      <c r="I9054" s="31">
        <v>43207.085185185184</v>
      </c>
      <c r="J9054" s="22" t="s">
        <v>188</v>
      </c>
      <c r="K9054" s="32" t="s">
        <v>85</v>
      </c>
      <c r="L9054" s="32" t="s">
        <v>22125</v>
      </c>
      <c r="M9054" s="32" t="s">
        <v>22126</v>
      </c>
      <c r="N9054" s="24">
        <v>625.13</v>
      </c>
      <c r="O9054" s="24">
        <v>625.13</v>
      </c>
      <c r="P9054" s="32" t="s">
        <v>3058</v>
      </c>
      <c r="Q9054" s="43" t="s">
        <v>3059</v>
      </c>
      <c r="R9054" s="43" t="s">
        <v>78</v>
      </c>
      <c r="S9054" s="47">
        <v>1</v>
      </c>
    </row>
    <row r="9055" spans="1:19" ht="12.75">
      <c r="A9055" s="22" t="s">
        <v>60</v>
      </c>
      <c r="B9055" s="22" t="s">
        <v>17296</v>
      </c>
      <c r="C9055" s="22" t="s">
        <v>68</v>
      </c>
      <c r="D9055" s="22" t="s">
        <v>61</v>
      </c>
      <c r="E9055" s="22" t="s">
        <v>22127</v>
      </c>
      <c r="F9055" s="31">
        <v>43152.462141203701</v>
      </c>
      <c r="G9055" s="31">
        <v>43154</v>
      </c>
      <c r="H9055" s="31">
        <v>43519</v>
      </c>
      <c r="I9055" s="31">
        <v>43182</v>
      </c>
      <c r="J9055" s="22" t="s">
        <v>73</v>
      </c>
      <c r="K9055" s="32" t="s">
        <v>74</v>
      </c>
      <c r="L9055" s="32" t="s">
        <v>22128</v>
      </c>
      <c r="N9055" s="24">
        <v>457.464</v>
      </c>
      <c r="O9055" s="24">
        <v>303.32999999999998</v>
      </c>
      <c r="P9055" s="32" t="s">
        <v>13582</v>
      </c>
      <c r="Q9055" s="43" t="s">
        <v>13583</v>
      </c>
      <c r="R9055" s="43" t="s">
        <v>78</v>
      </c>
      <c r="S9055" s="47">
        <v>5</v>
      </c>
    </row>
    <row r="9056" spans="1:19" ht="12.75">
      <c r="A9056" s="22" t="s">
        <v>60</v>
      </c>
      <c r="B9056" s="22" t="s">
        <v>17124</v>
      </c>
      <c r="C9056" s="22" t="s">
        <v>68</v>
      </c>
      <c r="D9056" s="22" t="s">
        <v>61</v>
      </c>
      <c r="E9056" s="22" t="s">
        <v>22129</v>
      </c>
      <c r="F9056" s="31">
        <v>43147.047291666662</v>
      </c>
      <c r="G9056" s="31">
        <v>43189</v>
      </c>
      <c r="H9056" s="31">
        <v>43554</v>
      </c>
      <c r="I9056" s="31">
        <v>43207.047291666662</v>
      </c>
      <c r="J9056" s="22" t="s">
        <v>73</v>
      </c>
      <c r="K9056" s="32" t="s">
        <v>80</v>
      </c>
      <c r="L9056" s="32" t="s">
        <v>22130</v>
      </c>
      <c r="N9056" s="24">
        <v>730.535</v>
      </c>
      <c r="O9056" s="24">
        <v>0</v>
      </c>
      <c r="P9056" s="32" t="s">
        <v>114</v>
      </c>
      <c r="Q9056" s="43" t="s">
        <v>115</v>
      </c>
      <c r="R9056" s="43" t="s">
        <v>78</v>
      </c>
      <c r="S9056" s="47">
        <v>5</v>
      </c>
    </row>
    <row r="9057" spans="1:19" ht="12.75">
      <c r="A9057" s="22" t="s">
        <v>60</v>
      </c>
      <c r="B9057" s="22" t="s">
        <v>17078</v>
      </c>
      <c r="C9057" s="22" t="s">
        <v>68</v>
      </c>
      <c r="D9057" s="22" t="s">
        <v>61</v>
      </c>
      <c r="E9057" s="22" t="s">
        <v>22131</v>
      </c>
      <c r="F9057" s="31">
        <v>43144.455219907402</v>
      </c>
      <c r="G9057" s="31">
        <v>43150</v>
      </c>
      <c r="H9057" s="31">
        <v>43515</v>
      </c>
      <c r="I9057" s="31">
        <v>43174.447847222218</v>
      </c>
      <c r="J9057" s="22" t="s">
        <v>73</v>
      </c>
      <c r="K9057" s="32" t="s">
        <v>80</v>
      </c>
      <c r="L9057" s="32" t="s">
        <v>22132</v>
      </c>
      <c r="N9057" s="24">
        <v>1064.1775</v>
      </c>
      <c r="O9057" s="24">
        <v>0</v>
      </c>
      <c r="P9057" s="32" t="s">
        <v>6833</v>
      </c>
      <c r="Q9057" s="43" t="s">
        <v>6834</v>
      </c>
      <c r="R9057" s="43" t="s">
        <v>78</v>
      </c>
      <c r="S9057" s="47">
        <v>5</v>
      </c>
    </row>
    <row r="9058" spans="1:19" ht="12.75">
      <c r="A9058" s="22" t="s">
        <v>60</v>
      </c>
      <c r="B9058" s="22" t="s">
        <v>17144</v>
      </c>
      <c r="C9058" s="22" t="s">
        <v>68</v>
      </c>
      <c r="D9058" s="22" t="s">
        <v>61</v>
      </c>
      <c r="E9058" s="22" t="s">
        <v>22133</v>
      </c>
      <c r="F9058" s="31">
        <v>43151.534432870365</v>
      </c>
      <c r="G9058" s="31">
        <v>43159</v>
      </c>
      <c r="H9058" s="31">
        <v>43524</v>
      </c>
      <c r="I9058" s="31">
        <v>43181</v>
      </c>
      <c r="J9058" s="22" t="s">
        <v>73</v>
      </c>
      <c r="K9058" s="32" t="s">
        <v>146</v>
      </c>
      <c r="L9058" s="32" t="s">
        <v>22134</v>
      </c>
      <c r="N9058" s="24">
        <v>0</v>
      </c>
      <c r="O9058" s="24">
        <v>0</v>
      </c>
      <c r="P9058" s="32" t="s">
        <v>1275</v>
      </c>
      <c r="Q9058" s="43" t="s">
        <v>1276</v>
      </c>
      <c r="R9058" s="43" t="s">
        <v>78</v>
      </c>
      <c r="S9058" s="47">
        <v>5</v>
      </c>
    </row>
    <row r="9059" spans="1:19" ht="12.75">
      <c r="A9059" s="22" t="s">
        <v>60</v>
      </c>
      <c r="B9059" s="22" t="s">
        <v>17259</v>
      </c>
      <c r="C9059" s="22" t="s">
        <v>68</v>
      </c>
      <c r="D9059" s="22" t="s">
        <v>61</v>
      </c>
      <c r="E9059" s="22" t="s">
        <v>22135</v>
      </c>
      <c r="F9059" s="31">
        <v>43158.557534722218</v>
      </c>
      <c r="G9059" s="31">
        <v>43164</v>
      </c>
      <c r="H9059" s="31">
        <v>43529</v>
      </c>
      <c r="I9059" s="31">
        <v>43188</v>
      </c>
      <c r="J9059" s="22" t="s">
        <v>73</v>
      </c>
      <c r="K9059" s="32" t="s">
        <v>80</v>
      </c>
      <c r="L9059" s="32" t="s">
        <v>22136</v>
      </c>
      <c r="N9059" s="24">
        <v>4270.7049999999999</v>
      </c>
      <c r="O9059" s="24">
        <v>0</v>
      </c>
      <c r="P9059" s="32" t="s">
        <v>110</v>
      </c>
      <c r="Q9059" s="43" t="s">
        <v>111</v>
      </c>
      <c r="R9059" s="43" t="s">
        <v>78</v>
      </c>
      <c r="S9059" s="47">
        <v>5</v>
      </c>
    </row>
    <row r="9060" spans="1:19" ht="12.75">
      <c r="A9060" s="22" t="s">
        <v>60</v>
      </c>
      <c r="B9060" s="22" t="s">
        <v>17338</v>
      </c>
      <c r="C9060" s="22" t="s">
        <v>68</v>
      </c>
      <c r="D9060" s="22" t="s">
        <v>61</v>
      </c>
      <c r="E9060" s="22" t="s">
        <v>22137</v>
      </c>
      <c r="F9060" s="31">
        <v>43145.654907407406</v>
      </c>
      <c r="G9060" s="31">
        <v>43171</v>
      </c>
      <c r="H9060" s="31">
        <v>43536</v>
      </c>
      <c r="I9060" s="31">
        <v>43175</v>
      </c>
      <c r="J9060" s="22" t="s">
        <v>73</v>
      </c>
      <c r="K9060" s="32" t="s">
        <v>80</v>
      </c>
      <c r="L9060" s="32" t="s">
        <v>22138</v>
      </c>
      <c r="N9060" s="24">
        <v>7880.36</v>
      </c>
      <c r="O9060" s="24">
        <v>0</v>
      </c>
      <c r="P9060" s="32" t="s">
        <v>311</v>
      </c>
      <c r="Q9060" s="43" t="s">
        <v>312</v>
      </c>
      <c r="R9060" s="43" t="s">
        <v>78</v>
      </c>
      <c r="S9060" s="47">
        <v>5</v>
      </c>
    </row>
    <row r="9061" spans="1:19" ht="12.75">
      <c r="A9061" s="22" t="s">
        <v>60</v>
      </c>
      <c r="B9061" s="22" t="s">
        <v>17117</v>
      </c>
      <c r="C9061" s="22" t="s">
        <v>68</v>
      </c>
      <c r="D9061" s="22" t="s">
        <v>61</v>
      </c>
      <c r="E9061" s="22" t="s">
        <v>22139</v>
      </c>
      <c r="F9061" s="31">
        <v>43139.526145833333</v>
      </c>
      <c r="G9061" s="31">
        <v>43150</v>
      </c>
      <c r="H9061" s="31">
        <v>43515</v>
      </c>
      <c r="I9061" s="31">
        <v>43169</v>
      </c>
      <c r="J9061" s="22" t="s">
        <v>73</v>
      </c>
      <c r="K9061" s="32" t="s">
        <v>99</v>
      </c>
      <c r="L9061" s="32" t="s">
        <v>22140</v>
      </c>
      <c r="N9061" s="24">
        <v>2319.265</v>
      </c>
      <c r="O9061" s="24">
        <v>2182.10</v>
      </c>
      <c r="P9061" s="32" t="s">
        <v>110</v>
      </c>
      <c r="Q9061" s="43" t="s">
        <v>111</v>
      </c>
      <c r="R9061" s="43" t="s">
        <v>78</v>
      </c>
      <c r="S9061" s="47">
        <v>5</v>
      </c>
    </row>
    <row r="9062" spans="1:19" ht="12.75">
      <c r="A9062" s="22" t="s">
        <v>60</v>
      </c>
      <c r="B9062" s="22" t="s">
        <v>17338</v>
      </c>
      <c r="C9062" s="22" t="s">
        <v>68</v>
      </c>
      <c r="D9062" s="22" t="s">
        <v>61</v>
      </c>
      <c r="E9062" s="22" t="s">
        <v>22141</v>
      </c>
      <c r="F9062" s="31">
        <v>43132.582939814813</v>
      </c>
      <c r="G9062" s="31">
        <v>43149</v>
      </c>
      <c r="H9062" s="31">
        <v>43514</v>
      </c>
      <c r="I9062" s="31">
        <v>43162</v>
      </c>
      <c r="J9062" s="22" t="s">
        <v>73</v>
      </c>
      <c r="K9062" s="32" t="s">
        <v>80</v>
      </c>
      <c r="L9062" s="32" t="s">
        <v>22142</v>
      </c>
      <c r="N9062" s="24">
        <v>0</v>
      </c>
      <c r="O9062" s="24">
        <v>0</v>
      </c>
      <c r="P9062" s="32" t="s">
        <v>1159</v>
      </c>
      <c r="Q9062" s="43" t="s">
        <v>1160</v>
      </c>
      <c r="R9062" s="43" t="s">
        <v>78</v>
      </c>
      <c r="S9062" s="47">
        <v>4</v>
      </c>
    </row>
    <row r="9063" spans="1:19" ht="12.75">
      <c r="A9063" s="22" t="s">
        <v>60</v>
      </c>
      <c r="B9063" s="22" t="s">
        <v>17209</v>
      </c>
      <c r="C9063" s="22" t="s">
        <v>68</v>
      </c>
      <c r="D9063" s="22" t="s">
        <v>61</v>
      </c>
      <c r="E9063" s="22" t="s">
        <v>22143</v>
      </c>
      <c r="F9063" s="31">
        <v>43152.542523148149</v>
      </c>
      <c r="G9063" s="31">
        <v>43162</v>
      </c>
      <c r="H9063" s="31">
        <v>43527</v>
      </c>
      <c r="I9063" s="31">
        <v>43182</v>
      </c>
      <c r="J9063" s="22" t="s">
        <v>73</v>
      </c>
      <c r="K9063" s="32" t="s">
        <v>80</v>
      </c>
      <c r="L9063" s="32" t="s">
        <v>22144</v>
      </c>
      <c r="N9063" s="24">
        <v>1052.51</v>
      </c>
      <c r="O9063" s="24">
        <v>0</v>
      </c>
      <c r="P9063" s="32" t="s">
        <v>12667</v>
      </c>
      <c r="Q9063" s="43" t="s">
        <v>12668</v>
      </c>
      <c r="R9063" s="43" t="s">
        <v>78</v>
      </c>
      <c r="S9063" s="47">
        <v>5</v>
      </c>
    </row>
    <row r="9064" spans="1:19" ht="12.75">
      <c r="A9064" s="22" t="s">
        <v>60</v>
      </c>
      <c r="B9064" s="22" t="s">
        <v>18674</v>
      </c>
      <c r="C9064" s="22" t="s">
        <v>68</v>
      </c>
      <c r="D9064" s="22" t="s">
        <v>61</v>
      </c>
      <c r="E9064" s="22" t="s">
        <v>22145</v>
      </c>
      <c r="F9064" s="31">
        <v>43157.518078703702</v>
      </c>
      <c r="G9064" s="31">
        <v>43159</v>
      </c>
      <c r="H9064" s="31">
        <v>43524</v>
      </c>
      <c r="I9064" s="31">
        <v>43187</v>
      </c>
      <c r="J9064" s="22" t="s">
        <v>73</v>
      </c>
      <c r="K9064" s="32" t="s">
        <v>80</v>
      </c>
      <c r="L9064" s="32" t="s">
        <v>22146</v>
      </c>
      <c r="N9064" s="24">
        <v>4925.7860000000001</v>
      </c>
      <c r="O9064" s="24">
        <v>0</v>
      </c>
      <c r="P9064" s="32" t="s">
        <v>110</v>
      </c>
      <c r="Q9064" s="43" t="s">
        <v>111</v>
      </c>
      <c r="R9064" s="43" t="s">
        <v>78</v>
      </c>
      <c r="S9064" s="47">
        <v>5</v>
      </c>
    </row>
    <row r="9065" spans="1:19" ht="12.75">
      <c r="A9065" s="22" t="s">
        <v>60</v>
      </c>
      <c r="B9065" s="22" t="s">
        <v>17209</v>
      </c>
      <c r="C9065" s="22" t="s">
        <v>68</v>
      </c>
      <c r="D9065" s="22" t="s">
        <v>61</v>
      </c>
      <c r="E9065" s="22" t="s">
        <v>22147</v>
      </c>
      <c r="F9065" s="31">
        <v>43150.69767361111</v>
      </c>
      <c r="G9065" s="31">
        <v>43152</v>
      </c>
      <c r="H9065" s="31">
        <v>43517</v>
      </c>
      <c r="I9065" s="31">
        <v>43180</v>
      </c>
      <c r="J9065" s="22" t="s">
        <v>73</v>
      </c>
      <c r="K9065" s="32" t="s">
        <v>80</v>
      </c>
      <c r="L9065" s="32" t="s">
        <v>22148</v>
      </c>
      <c r="N9065" s="24">
        <v>1487.32</v>
      </c>
      <c r="O9065" s="24">
        <v>0</v>
      </c>
      <c r="P9065" s="32" t="s">
        <v>22149</v>
      </c>
      <c r="Q9065" s="43" t="s">
        <v>22150</v>
      </c>
      <c r="R9065" s="43" t="s">
        <v>78</v>
      </c>
      <c r="S9065" s="47">
        <v>5</v>
      </c>
    </row>
    <row r="9066" spans="1:19" ht="12.75">
      <c r="A9066" s="22" t="s">
        <v>60</v>
      </c>
      <c r="B9066" s="22" t="s">
        <v>17095</v>
      </c>
      <c r="C9066" s="22" t="s">
        <v>68</v>
      </c>
      <c r="D9066" s="22" t="s">
        <v>61</v>
      </c>
      <c r="E9066" s="22" t="s">
        <v>22151</v>
      </c>
      <c r="F9066" s="31">
        <v>43144.697604166664</v>
      </c>
      <c r="G9066" s="31">
        <v>43159</v>
      </c>
      <c r="H9066" s="31">
        <v>43524</v>
      </c>
      <c r="I9066" s="31">
        <v>43174</v>
      </c>
      <c r="J9066" s="22" t="s">
        <v>73</v>
      </c>
      <c r="K9066" s="32" t="s">
        <v>99</v>
      </c>
      <c r="L9066" s="32" t="s">
        <v>22152</v>
      </c>
      <c r="N9066" s="24">
        <v>2870.02</v>
      </c>
      <c r="O9066" s="24">
        <v>0</v>
      </c>
      <c r="P9066" s="32" t="s">
        <v>21970</v>
      </c>
      <c r="Q9066" s="43" t="s">
        <v>21971</v>
      </c>
      <c r="R9066" s="43" t="s">
        <v>78</v>
      </c>
      <c r="S9066" s="47">
        <v>5</v>
      </c>
    </row>
    <row r="9067" spans="1:19" ht="12.75">
      <c r="A9067" s="22" t="s">
        <v>60</v>
      </c>
      <c r="B9067" s="22" t="s">
        <v>17078</v>
      </c>
      <c r="C9067" s="22" t="s">
        <v>68</v>
      </c>
      <c r="D9067" s="22" t="s">
        <v>61</v>
      </c>
      <c r="E9067" s="22" t="s">
        <v>22153</v>
      </c>
      <c r="F9067" s="31">
        <v>43150.582175925927</v>
      </c>
      <c r="G9067" s="31">
        <v>43151</v>
      </c>
      <c r="H9067" s="31">
        <v>43516</v>
      </c>
      <c r="I9067" s="31">
        <v>43180.580937499995</v>
      </c>
      <c r="J9067" s="22" t="s">
        <v>73</v>
      </c>
      <c r="K9067" s="32" t="s">
        <v>80</v>
      </c>
      <c r="L9067" s="32" t="s">
        <v>22154</v>
      </c>
      <c r="N9067" s="24">
        <v>403.6525</v>
      </c>
      <c r="O9067" s="24">
        <v>0</v>
      </c>
      <c r="P9067" s="32" t="s">
        <v>1670</v>
      </c>
      <c r="Q9067" s="43" t="s">
        <v>1671</v>
      </c>
      <c r="R9067" s="43" t="s">
        <v>78</v>
      </c>
      <c r="S9067" s="47">
        <v>5</v>
      </c>
    </row>
    <row r="9068" spans="1:19" ht="12.75">
      <c r="A9068" s="22" t="s">
        <v>60</v>
      </c>
      <c r="B9068" s="22" t="s">
        <v>17078</v>
      </c>
      <c r="C9068" s="22" t="s">
        <v>68</v>
      </c>
      <c r="D9068" s="22" t="s">
        <v>61</v>
      </c>
      <c r="E9068" s="22" t="s">
        <v>22155</v>
      </c>
      <c r="F9068" s="31">
        <v>43140.464907407404</v>
      </c>
      <c r="G9068" s="31">
        <v>43140</v>
      </c>
      <c r="H9068" s="31">
        <v>43505</v>
      </c>
      <c r="I9068" s="31">
        <v>43170.45103009259</v>
      </c>
      <c r="J9068" s="22" t="s">
        <v>73</v>
      </c>
      <c r="K9068" s="32" t="s">
        <v>146</v>
      </c>
      <c r="L9068" s="32" t="s">
        <v>22156</v>
      </c>
      <c r="N9068" s="24">
        <v>0</v>
      </c>
      <c r="O9068" s="24">
        <v>0</v>
      </c>
      <c r="P9068" s="32" t="s">
        <v>22157</v>
      </c>
      <c r="Q9068" s="43" t="s">
        <v>22158</v>
      </c>
      <c r="R9068" s="43" t="s">
        <v>120</v>
      </c>
      <c r="S9068" s="47">
        <v>5</v>
      </c>
    </row>
    <row r="9069" spans="1:19" ht="12.75">
      <c r="A9069" s="22" t="s">
        <v>60</v>
      </c>
      <c r="B9069" s="22" t="s">
        <v>17156</v>
      </c>
      <c r="C9069" s="22" t="s">
        <v>68</v>
      </c>
      <c r="D9069" s="22" t="s">
        <v>61</v>
      </c>
      <c r="E9069" s="22" t="s">
        <v>22159</v>
      </c>
      <c r="F9069" s="31">
        <v>43139.529965277776</v>
      </c>
      <c r="G9069" s="31">
        <v>43147</v>
      </c>
      <c r="H9069" s="31">
        <v>43512</v>
      </c>
      <c r="I9069" s="31">
        <v>43169</v>
      </c>
      <c r="J9069" s="22" t="s">
        <v>73</v>
      </c>
      <c r="K9069" s="32" t="s">
        <v>99</v>
      </c>
      <c r="L9069" s="32" t="s">
        <v>22160</v>
      </c>
      <c r="N9069" s="24">
        <v>673</v>
      </c>
      <c r="O9069" s="24">
        <v>0</v>
      </c>
      <c r="P9069" s="32" t="s">
        <v>3319</v>
      </c>
      <c r="Q9069" s="43" t="s">
        <v>3320</v>
      </c>
      <c r="R9069" s="43" t="s">
        <v>78</v>
      </c>
      <c r="S9069" s="47">
        <v>5</v>
      </c>
    </row>
    <row r="9070" spans="1:19" ht="12.75">
      <c r="A9070" s="22" t="s">
        <v>60</v>
      </c>
      <c r="B9070" s="22" t="s">
        <v>17078</v>
      </c>
      <c r="C9070" s="22" t="s">
        <v>68</v>
      </c>
      <c r="D9070" s="22" t="s">
        <v>61</v>
      </c>
      <c r="E9070" s="22" t="s">
        <v>22161</v>
      </c>
      <c r="F9070" s="31">
        <v>43136.683854166666</v>
      </c>
      <c r="G9070" s="31">
        <v>43140</v>
      </c>
      <c r="H9070" s="31">
        <v>43505</v>
      </c>
      <c r="I9070" s="31">
        <v>43166.683078703703</v>
      </c>
      <c r="J9070" s="22" t="s">
        <v>73</v>
      </c>
      <c r="K9070" s="32" t="s">
        <v>80</v>
      </c>
      <c r="L9070" s="32" t="s">
        <v>22162</v>
      </c>
      <c r="N9070" s="24">
        <v>362.715</v>
      </c>
      <c r="O9070" s="24">
        <v>0</v>
      </c>
      <c r="P9070" s="32" t="s">
        <v>14019</v>
      </c>
      <c r="Q9070" s="43" t="s">
        <v>14020</v>
      </c>
      <c r="R9070" s="43" t="s">
        <v>78</v>
      </c>
      <c r="S9070" s="47">
        <v>5</v>
      </c>
    </row>
    <row r="9071" spans="1:19" ht="12.75">
      <c r="A9071" s="22" t="s">
        <v>60</v>
      </c>
      <c r="B9071" s="22" t="s">
        <v>17153</v>
      </c>
      <c r="C9071" s="22" t="s">
        <v>68</v>
      </c>
      <c r="D9071" s="22" t="s">
        <v>61</v>
      </c>
      <c r="E9071" s="22" t="s">
        <v>22163</v>
      </c>
      <c r="F9071" s="31">
        <v>43155.090856481482</v>
      </c>
      <c r="G9071" s="31">
        <v>43190</v>
      </c>
      <c r="H9071" s="31">
        <v>43555</v>
      </c>
      <c r="I9071" s="31">
        <v>43215.090856481482</v>
      </c>
      <c r="J9071" s="22" t="s">
        <v>188</v>
      </c>
      <c r="K9071" s="32" t="s">
        <v>74</v>
      </c>
      <c r="L9071" s="32" t="s">
        <v>22164</v>
      </c>
      <c r="N9071" s="24">
        <v>873.01</v>
      </c>
      <c r="O9071" s="24">
        <v>873.01</v>
      </c>
      <c r="P9071" s="32" t="s">
        <v>9972</v>
      </c>
      <c r="Q9071" s="43" t="s">
        <v>9973</v>
      </c>
      <c r="R9071" s="43" t="s">
        <v>78</v>
      </c>
      <c r="S9071" s="47">
        <v>1</v>
      </c>
    </row>
    <row r="9072" spans="1:19" ht="12.75">
      <c r="A9072" s="22" t="s">
        <v>60</v>
      </c>
      <c r="B9072" s="22" t="s">
        <v>17075</v>
      </c>
      <c r="C9072" s="22" t="s">
        <v>68</v>
      </c>
      <c r="D9072" s="22" t="s">
        <v>61</v>
      </c>
      <c r="E9072" s="22" t="s">
        <v>22165</v>
      </c>
      <c r="F9072" s="31">
        <v>43153.465104166666</v>
      </c>
      <c r="G9072" s="31">
        <v>43184</v>
      </c>
      <c r="H9072" s="31">
        <v>43549</v>
      </c>
      <c r="I9072" s="31">
        <v>43183</v>
      </c>
      <c r="J9072" s="22" t="s">
        <v>73</v>
      </c>
      <c r="K9072" s="32" t="s">
        <v>80</v>
      </c>
      <c r="L9072" s="32" t="s">
        <v>22166</v>
      </c>
      <c r="N9072" s="24">
        <v>0</v>
      </c>
      <c r="O9072" s="24">
        <v>0</v>
      </c>
      <c r="P9072" s="32" t="s">
        <v>110</v>
      </c>
      <c r="Q9072" s="43" t="s">
        <v>111</v>
      </c>
      <c r="R9072" s="43" t="s">
        <v>78</v>
      </c>
      <c r="S9072" s="47">
        <v>5</v>
      </c>
    </row>
    <row r="9073" spans="1:19" ht="12.75">
      <c r="A9073" s="22" t="s">
        <v>60</v>
      </c>
      <c r="B9073" s="22" t="s">
        <v>17144</v>
      </c>
      <c r="C9073" s="22" t="s">
        <v>68</v>
      </c>
      <c r="D9073" s="22" t="s">
        <v>61</v>
      </c>
      <c r="E9073" s="22" t="s">
        <v>22167</v>
      </c>
      <c r="F9073" s="31">
        <v>43151.652905092589</v>
      </c>
      <c r="G9073" s="31">
        <v>43166</v>
      </c>
      <c r="H9073" s="31">
        <v>43531</v>
      </c>
      <c r="I9073" s="31">
        <v>43181</v>
      </c>
      <c r="J9073" s="22" t="s">
        <v>73</v>
      </c>
      <c r="K9073" s="32" t="s">
        <v>80</v>
      </c>
      <c r="L9073" s="32" t="s">
        <v>22168</v>
      </c>
      <c r="N9073" s="24">
        <v>2672.665</v>
      </c>
      <c r="O9073" s="24">
        <v>0</v>
      </c>
      <c r="P9073" s="32" t="s">
        <v>110</v>
      </c>
      <c r="Q9073" s="43" t="s">
        <v>111</v>
      </c>
      <c r="R9073" s="43" t="s">
        <v>78</v>
      </c>
      <c r="S9073" s="47">
        <v>5</v>
      </c>
    </row>
    <row r="9074" spans="1:19" ht="12.75">
      <c r="A9074" s="22" t="s">
        <v>60</v>
      </c>
      <c r="B9074" s="22" t="s">
        <v>17186</v>
      </c>
      <c r="C9074" s="22" t="s">
        <v>68</v>
      </c>
      <c r="D9074" s="22" t="s">
        <v>61</v>
      </c>
      <c r="E9074" s="22" t="s">
        <v>22169</v>
      </c>
      <c r="F9074" s="31">
        <v>43145.379317129627</v>
      </c>
      <c r="G9074" s="31">
        <v>43157</v>
      </c>
      <c r="H9074" s="31">
        <v>43522</v>
      </c>
      <c r="I9074" s="31">
        <v>43175</v>
      </c>
      <c r="J9074" s="22" t="s">
        <v>73</v>
      </c>
      <c r="K9074" s="32" t="s">
        <v>80</v>
      </c>
      <c r="L9074" s="32" t="s">
        <v>22170</v>
      </c>
      <c r="N9074" s="24">
        <v>2669.62</v>
      </c>
      <c r="O9074" s="24">
        <v>0</v>
      </c>
      <c r="P9074" s="32" t="s">
        <v>110</v>
      </c>
      <c r="Q9074" s="43" t="s">
        <v>111</v>
      </c>
      <c r="R9074" s="43" t="s">
        <v>78</v>
      </c>
      <c r="S9074" s="47">
        <v>5</v>
      </c>
    </row>
    <row r="9075" spans="1:19" ht="12.75">
      <c r="A9075" s="22" t="s">
        <v>60</v>
      </c>
      <c r="B9075" s="22" t="s">
        <v>17246</v>
      </c>
      <c r="C9075" s="22" t="s">
        <v>68</v>
      </c>
      <c r="D9075" s="22" t="s">
        <v>61</v>
      </c>
      <c r="E9075" s="22" t="s">
        <v>22171</v>
      </c>
      <c r="F9075" s="31">
        <v>43138.676238425927</v>
      </c>
      <c r="G9075" s="31">
        <v>43138</v>
      </c>
      <c r="H9075" s="31">
        <v>43503</v>
      </c>
      <c r="I9075" s="31">
        <v>43168</v>
      </c>
      <c r="J9075" s="22" t="s">
        <v>73</v>
      </c>
      <c r="K9075" s="32" t="s">
        <v>99</v>
      </c>
      <c r="L9075" s="32" t="s">
        <v>22172</v>
      </c>
      <c r="N9075" s="24">
        <v>2308.4899999999998</v>
      </c>
      <c r="O9075" s="24">
        <v>1144.4200000000001</v>
      </c>
      <c r="P9075" s="32" t="s">
        <v>2105</v>
      </c>
      <c r="Q9075" s="43" t="s">
        <v>2106</v>
      </c>
      <c r="R9075" s="43" t="s">
        <v>78</v>
      </c>
      <c r="S9075" s="47">
        <v>5</v>
      </c>
    </row>
    <row r="9076" spans="1:19" ht="12.75">
      <c r="A9076" s="22" t="s">
        <v>60</v>
      </c>
      <c r="B9076" s="22" t="s">
        <v>17083</v>
      </c>
      <c r="C9076" s="22" t="s">
        <v>68</v>
      </c>
      <c r="D9076" s="22" t="s">
        <v>61</v>
      </c>
      <c r="E9076" s="22" t="s">
        <v>22173</v>
      </c>
      <c r="F9076" s="31">
        <v>43158.868703703702</v>
      </c>
      <c r="G9076" s="31">
        <v>43100</v>
      </c>
      <c r="H9076" s="31">
        <v>43465</v>
      </c>
      <c r="I9076" s="31">
        <v>43188</v>
      </c>
      <c r="J9076" s="22" t="s">
        <v>140</v>
      </c>
      <c r="K9076" s="32" t="s">
        <v>74</v>
      </c>
      <c r="L9076" s="32" t="s">
        <v>22174</v>
      </c>
      <c r="N9076" s="24">
        <v>1276.79</v>
      </c>
      <c r="O9076" s="24">
        <v>1276.79</v>
      </c>
      <c r="P9076" s="32" t="s">
        <v>110</v>
      </c>
      <c r="Q9076" s="43" t="s">
        <v>111</v>
      </c>
      <c r="R9076" s="43" t="s">
        <v>78</v>
      </c>
      <c r="S9076" s="47">
        <v>1</v>
      </c>
    </row>
    <row r="9077" spans="1:19" ht="12.75">
      <c r="A9077" s="22" t="s">
        <v>60</v>
      </c>
      <c r="B9077" s="22" t="s">
        <v>17095</v>
      </c>
      <c r="C9077" s="22" t="s">
        <v>68</v>
      </c>
      <c r="D9077" s="22" t="s">
        <v>61</v>
      </c>
      <c r="E9077" s="22" t="s">
        <v>22175</v>
      </c>
      <c r="F9077" s="31">
        <v>43133.633483796293</v>
      </c>
      <c r="G9077" s="31">
        <v>43159</v>
      </c>
      <c r="H9077" s="31">
        <v>43524</v>
      </c>
      <c r="I9077" s="31">
        <v>43163</v>
      </c>
      <c r="J9077" s="22" t="s">
        <v>73</v>
      </c>
      <c r="K9077" s="32" t="s">
        <v>99</v>
      </c>
      <c r="L9077" s="32" t="s">
        <v>22176</v>
      </c>
      <c r="N9077" s="24">
        <v>2362.61</v>
      </c>
      <c r="O9077" s="24">
        <v>2331.21</v>
      </c>
      <c r="P9077" s="32" t="s">
        <v>110</v>
      </c>
      <c r="Q9077" s="43" t="s">
        <v>111</v>
      </c>
      <c r="R9077" s="43" t="s">
        <v>78</v>
      </c>
      <c r="S9077" s="47">
        <v>3</v>
      </c>
    </row>
    <row r="9078" spans="1:19" ht="12.75">
      <c r="A9078" s="22" t="s">
        <v>60</v>
      </c>
      <c r="B9078" s="22" t="s">
        <v>17078</v>
      </c>
      <c r="C9078" s="22" t="s">
        <v>68</v>
      </c>
      <c r="D9078" s="22" t="s">
        <v>61</v>
      </c>
      <c r="E9078" s="22" t="s">
        <v>22177</v>
      </c>
      <c r="F9078" s="31">
        <v>43145.657418981478</v>
      </c>
      <c r="G9078" s="31">
        <v>43145</v>
      </c>
      <c r="H9078" s="31">
        <v>43510</v>
      </c>
      <c r="I9078" s="31">
        <v>43175.654687499999</v>
      </c>
      <c r="J9078" s="22" t="s">
        <v>73</v>
      </c>
      <c r="K9078" s="32" t="s">
        <v>85</v>
      </c>
      <c r="L9078" s="32" t="s">
        <v>22178</v>
      </c>
      <c r="M9078" s="32" t="s">
        <v>22179</v>
      </c>
      <c r="N9078" s="24">
        <v>1212.6366</v>
      </c>
      <c r="O9078" s="24">
        <v>544.90</v>
      </c>
      <c r="P9078" s="32" t="s">
        <v>447</v>
      </c>
      <c r="Q9078" s="43" t="s">
        <v>448</v>
      </c>
      <c r="R9078" s="43" t="s">
        <v>78</v>
      </c>
      <c r="S9078" s="47">
        <v>5</v>
      </c>
    </row>
    <row r="9079" spans="1:19" ht="12.75">
      <c r="A9079" s="22" t="s">
        <v>60</v>
      </c>
      <c r="B9079" s="22" t="s">
        <v>17209</v>
      </c>
      <c r="C9079" s="22" t="s">
        <v>68</v>
      </c>
      <c r="D9079" s="22" t="s">
        <v>61</v>
      </c>
      <c r="E9079" s="22" t="s">
        <v>22180</v>
      </c>
      <c r="F9079" s="31">
        <v>43157.84269675926</v>
      </c>
      <c r="G9079" s="31">
        <v>43163</v>
      </c>
      <c r="H9079" s="31">
        <v>43528</v>
      </c>
      <c r="I9079" s="31">
        <v>43187</v>
      </c>
      <c r="J9079" s="22" t="s">
        <v>73</v>
      </c>
      <c r="K9079" s="32" t="s">
        <v>80</v>
      </c>
      <c r="L9079" s="32" t="s">
        <v>22181</v>
      </c>
      <c r="N9079" s="24">
        <v>0</v>
      </c>
      <c r="O9079" s="24">
        <v>0</v>
      </c>
      <c r="P9079" s="32" t="s">
        <v>131</v>
      </c>
      <c r="Q9079" s="43" t="s">
        <v>132</v>
      </c>
      <c r="R9079" s="43" t="s">
        <v>78</v>
      </c>
      <c r="S9079" s="47">
        <v>5</v>
      </c>
    </row>
    <row r="9080" spans="1:19" ht="12.75">
      <c r="A9080" s="22" t="s">
        <v>60</v>
      </c>
      <c r="B9080" s="22" t="s">
        <v>17078</v>
      </c>
      <c r="C9080" s="22" t="s">
        <v>68</v>
      </c>
      <c r="D9080" s="22" t="s">
        <v>61</v>
      </c>
      <c r="E9080" s="22" t="s">
        <v>22182</v>
      </c>
      <c r="F9080" s="31">
        <v>43157.451666666668</v>
      </c>
      <c r="G9080" s="31">
        <v>43157</v>
      </c>
      <c r="H9080" s="31">
        <v>43522</v>
      </c>
      <c r="I9080" s="31">
        <v>43187.448032407403</v>
      </c>
      <c r="J9080" s="22" t="s">
        <v>73</v>
      </c>
      <c r="K9080" s="32" t="s">
        <v>74</v>
      </c>
      <c r="L9080" s="32" t="s">
        <v>22183</v>
      </c>
      <c r="N9080" s="24">
        <v>627.96600000000001</v>
      </c>
      <c r="O9080" s="24">
        <v>458.51</v>
      </c>
      <c r="P9080" s="32" t="s">
        <v>1535</v>
      </c>
      <c r="Q9080" s="43" t="s">
        <v>1536</v>
      </c>
      <c r="R9080" s="43" t="s">
        <v>78</v>
      </c>
      <c r="S9080" s="47">
        <v>5</v>
      </c>
    </row>
    <row r="9081" spans="1:19" ht="12.75">
      <c r="A9081" s="22" t="s">
        <v>60</v>
      </c>
      <c r="B9081" s="22" t="s">
        <v>17249</v>
      </c>
      <c r="C9081" s="22" t="s">
        <v>68</v>
      </c>
      <c r="D9081" s="22" t="s">
        <v>61</v>
      </c>
      <c r="E9081" s="22" t="s">
        <v>22184</v>
      </c>
      <c r="F9081" s="31">
        <v>43145.688368055555</v>
      </c>
      <c r="G9081" s="31">
        <v>43169</v>
      </c>
      <c r="H9081" s="31">
        <v>43534</v>
      </c>
      <c r="I9081" s="31">
        <v>43175</v>
      </c>
      <c r="J9081" s="22" t="s">
        <v>73</v>
      </c>
      <c r="K9081" s="32" t="s">
        <v>99</v>
      </c>
      <c r="L9081" s="32" t="s">
        <v>22185</v>
      </c>
      <c r="N9081" s="24">
        <v>1851.37</v>
      </c>
      <c r="O9081" s="24">
        <v>1730.43</v>
      </c>
      <c r="P9081" s="32" t="s">
        <v>114</v>
      </c>
      <c r="Q9081" s="43" t="s">
        <v>115</v>
      </c>
      <c r="R9081" s="43" t="s">
        <v>78</v>
      </c>
      <c r="S9081" s="47">
        <v>4</v>
      </c>
    </row>
    <row r="9082" spans="1:19" ht="12.75">
      <c r="A9082" s="22" t="s">
        <v>60</v>
      </c>
      <c r="B9082" s="22" t="s">
        <v>17078</v>
      </c>
      <c r="C9082" s="22" t="s">
        <v>68</v>
      </c>
      <c r="D9082" s="22" t="s">
        <v>61</v>
      </c>
      <c r="E9082" s="22" t="s">
        <v>22186</v>
      </c>
      <c r="F9082" s="31">
        <v>43151.385798611111</v>
      </c>
      <c r="G9082" s="31">
        <v>43151</v>
      </c>
      <c r="H9082" s="31">
        <v>43516</v>
      </c>
      <c r="I9082" s="31">
        <v>43181.384618055556</v>
      </c>
      <c r="J9082" s="22" t="s">
        <v>73</v>
      </c>
      <c r="K9082" s="32" t="s">
        <v>74</v>
      </c>
      <c r="L9082" s="32" t="s">
        <v>22187</v>
      </c>
      <c r="N9082" s="24">
        <v>389.36399999999998</v>
      </c>
      <c r="O9082" s="24">
        <v>280.95999999999998</v>
      </c>
      <c r="P9082" s="32" t="s">
        <v>412</v>
      </c>
      <c r="Q9082" s="43" t="s">
        <v>413</v>
      </c>
      <c r="R9082" s="43" t="s">
        <v>78</v>
      </c>
      <c r="S9082" s="47">
        <v>5</v>
      </c>
    </row>
    <row r="9083" spans="1:19" ht="12.75">
      <c r="A9083" s="22" t="s">
        <v>60</v>
      </c>
      <c r="B9083" s="22" t="s">
        <v>17326</v>
      </c>
      <c r="C9083" s="22" t="s">
        <v>68</v>
      </c>
      <c r="D9083" s="22" t="s">
        <v>61</v>
      </c>
      <c r="E9083" s="22" t="s">
        <v>22188</v>
      </c>
      <c r="F9083" s="31">
        <v>43147.493518518517</v>
      </c>
      <c r="G9083" s="31">
        <v>43149</v>
      </c>
      <c r="H9083" s="31">
        <v>43514</v>
      </c>
      <c r="I9083" s="31">
        <v>43177</v>
      </c>
      <c r="J9083" s="22" t="s">
        <v>73</v>
      </c>
      <c r="K9083" s="32" t="s">
        <v>99</v>
      </c>
      <c r="L9083" s="32" t="s">
        <v>22189</v>
      </c>
      <c r="N9083" s="24">
        <v>4400.76</v>
      </c>
      <c r="O9083" s="24">
        <v>0</v>
      </c>
      <c r="P9083" s="32" t="s">
        <v>110</v>
      </c>
      <c r="Q9083" s="43" t="s">
        <v>111</v>
      </c>
      <c r="R9083" s="43" t="s">
        <v>120</v>
      </c>
      <c r="S9083" s="47">
        <v>5</v>
      </c>
    </row>
    <row r="9084" spans="1:19" ht="12.75">
      <c r="A9084" s="22" t="s">
        <v>60</v>
      </c>
      <c r="B9084" s="22" t="s">
        <v>17797</v>
      </c>
      <c r="C9084" s="22" t="s">
        <v>68</v>
      </c>
      <c r="D9084" s="22" t="s">
        <v>61</v>
      </c>
      <c r="E9084" s="22" t="s">
        <v>22190</v>
      </c>
      <c r="F9084" s="31">
        <v>43145.35256944444</v>
      </c>
      <c r="G9084" s="31">
        <v>43190</v>
      </c>
      <c r="H9084" s="31">
        <v>43555</v>
      </c>
      <c r="I9084" s="31">
        <v>43175</v>
      </c>
      <c r="J9084" s="22" t="s">
        <v>73</v>
      </c>
      <c r="K9084" s="32" t="s">
        <v>80</v>
      </c>
      <c r="L9084" s="32" t="s">
        <v>22191</v>
      </c>
      <c r="N9084" s="24">
        <v>4182.8500000000004</v>
      </c>
      <c r="O9084" s="24">
        <v>0</v>
      </c>
      <c r="P9084" s="32" t="s">
        <v>1929</v>
      </c>
      <c r="Q9084" s="43" t="s">
        <v>1930</v>
      </c>
      <c r="R9084" s="43" t="s">
        <v>78</v>
      </c>
      <c r="S9084" s="47">
        <v>5</v>
      </c>
    </row>
    <row r="9085" spans="1:19" ht="12.75">
      <c r="A9085" s="22" t="s">
        <v>60</v>
      </c>
      <c r="B9085" s="22" t="s">
        <v>17078</v>
      </c>
      <c r="C9085" s="22" t="s">
        <v>68</v>
      </c>
      <c r="D9085" s="22" t="s">
        <v>61</v>
      </c>
      <c r="E9085" s="22" t="s">
        <v>22192</v>
      </c>
      <c r="F9085" s="31">
        <v>43153.698599537034</v>
      </c>
      <c r="G9085" s="31">
        <v>43153</v>
      </c>
      <c r="H9085" s="31">
        <v>43518</v>
      </c>
      <c r="I9085" s="31">
        <v>43183.692824074074</v>
      </c>
      <c r="J9085" s="22" t="s">
        <v>73</v>
      </c>
      <c r="K9085" s="32" t="s">
        <v>80</v>
      </c>
      <c r="L9085" s="32" t="s">
        <v>22193</v>
      </c>
      <c r="N9085" s="24">
        <v>0</v>
      </c>
      <c r="O9085" s="24">
        <v>0</v>
      </c>
      <c r="P9085" s="32" t="s">
        <v>7124</v>
      </c>
      <c r="Q9085" s="43" t="s">
        <v>7125</v>
      </c>
      <c r="R9085" s="43" t="s">
        <v>78</v>
      </c>
      <c r="S9085" s="47">
        <v>5</v>
      </c>
    </row>
    <row r="9086" spans="1:19" ht="12.75">
      <c r="A9086" s="22" t="s">
        <v>60</v>
      </c>
      <c r="B9086" s="22" t="s">
        <v>17078</v>
      </c>
      <c r="C9086" s="22" t="s">
        <v>68</v>
      </c>
      <c r="D9086" s="22" t="s">
        <v>61</v>
      </c>
      <c r="E9086" s="22" t="s">
        <v>22194</v>
      </c>
      <c r="F9086" s="31">
        <v>43143.540937500002</v>
      </c>
      <c r="G9086" s="31">
        <v>43167</v>
      </c>
      <c r="H9086" s="31">
        <v>43532</v>
      </c>
      <c r="I9086" s="31">
        <v>43173.538842592592</v>
      </c>
      <c r="J9086" s="22" t="s">
        <v>73</v>
      </c>
      <c r="K9086" s="32" t="s">
        <v>99</v>
      </c>
      <c r="L9086" s="32" t="s">
        <v>22195</v>
      </c>
      <c r="N9086" s="24">
        <v>392.74799999999999</v>
      </c>
      <c r="O9086" s="24">
        <v>514.78999999999996</v>
      </c>
      <c r="P9086" s="32" t="s">
        <v>10831</v>
      </c>
      <c r="Q9086" s="43" t="s">
        <v>10832</v>
      </c>
      <c r="R9086" s="43" t="s">
        <v>78</v>
      </c>
      <c r="S9086" s="47">
        <v>5</v>
      </c>
    </row>
    <row r="9087" spans="1:19" ht="12.75">
      <c r="A9087" s="22" t="s">
        <v>60</v>
      </c>
      <c r="B9087" s="22" t="s">
        <v>17246</v>
      </c>
      <c r="C9087" s="22" t="s">
        <v>68</v>
      </c>
      <c r="D9087" s="22" t="s">
        <v>61</v>
      </c>
      <c r="E9087" s="22" t="s">
        <v>22196</v>
      </c>
      <c r="F9087" s="31">
        <v>43145.505011574074</v>
      </c>
      <c r="G9087" s="31">
        <v>43162</v>
      </c>
      <c r="H9087" s="31">
        <v>43527</v>
      </c>
      <c r="I9087" s="31">
        <v>43175</v>
      </c>
      <c r="J9087" s="22" t="s">
        <v>73</v>
      </c>
      <c r="K9087" s="32" t="s">
        <v>74</v>
      </c>
      <c r="L9087" s="32" t="s">
        <v>22197</v>
      </c>
      <c r="N9087" s="24">
        <v>2454.6233000000002</v>
      </c>
      <c r="O9087" s="24">
        <v>2499.35</v>
      </c>
      <c r="P9087" s="32" t="s">
        <v>15208</v>
      </c>
      <c r="Q9087" s="43" t="s">
        <v>15209</v>
      </c>
      <c r="R9087" s="43" t="s">
        <v>78</v>
      </c>
      <c r="S9087" s="47">
        <v>6</v>
      </c>
    </row>
    <row r="9088" spans="1:19" ht="12.75">
      <c r="A9088" s="22" t="s">
        <v>60</v>
      </c>
      <c r="B9088" s="22" t="s">
        <v>17326</v>
      </c>
      <c r="C9088" s="22" t="s">
        <v>68</v>
      </c>
      <c r="D9088" s="22" t="s">
        <v>61</v>
      </c>
      <c r="E9088" s="22" t="s">
        <v>22198</v>
      </c>
      <c r="F9088" s="31">
        <v>43154.48332175926</v>
      </c>
      <c r="G9088" s="31">
        <v>43177</v>
      </c>
      <c r="H9088" s="31">
        <v>43542</v>
      </c>
      <c r="I9088" s="31">
        <v>43184</v>
      </c>
      <c r="J9088" s="22" t="s">
        <v>73</v>
      </c>
      <c r="K9088" s="32" t="s">
        <v>74</v>
      </c>
      <c r="L9088" s="32" t="s">
        <v>22199</v>
      </c>
      <c r="N9088" s="24">
        <v>534.42200000000003</v>
      </c>
      <c r="O9088" s="24">
        <v>411.05</v>
      </c>
      <c r="P9088" s="32" t="s">
        <v>825</v>
      </c>
      <c r="Q9088" s="43" t="s">
        <v>826</v>
      </c>
      <c r="R9088" s="43" t="s">
        <v>78</v>
      </c>
      <c r="S9088" s="47">
        <v>5</v>
      </c>
    </row>
    <row r="9089" spans="1:19" ht="12.75">
      <c r="A9089" s="22" t="s">
        <v>60</v>
      </c>
      <c r="B9089" s="22" t="s">
        <v>17296</v>
      </c>
      <c r="C9089" s="22" t="s">
        <v>68</v>
      </c>
      <c r="D9089" s="22" t="s">
        <v>61</v>
      </c>
      <c r="E9089" s="22" t="s">
        <v>22200</v>
      </c>
      <c r="F9089" s="31">
        <v>43151.699374999997</v>
      </c>
      <c r="G9089" s="31">
        <v>43182</v>
      </c>
      <c r="H9089" s="31">
        <v>43547</v>
      </c>
      <c r="I9089" s="31">
        <v>43181</v>
      </c>
      <c r="J9089" s="22" t="s">
        <v>73</v>
      </c>
      <c r="K9089" s="32" t="s">
        <v>74</v>
      </c>
      <c r="L9089" s="32" t="s">
        <v>22201</v>
      </c>
      <c r="N9089" s="24">
        <v>763.48</v>
      </c>
      <c r="O9089" s="24">
        <v>664.06</v>
      </c>
      <c r="P9089" s="32" t="s">
        <v>195</v>
      </c>
      <c r="Q9089" s="43" t="s">
        <v>196</v>
      </c>
      <c r="R9089" s="43" t="s">
        <v>78</v>
      </c>
      <c r="S9089" s="47">
        <v>5</v>
      </c>
    </row>
    <row r="9090" spans="1:19" ht="12.75">
      <c r="A9090" s="22" t="s">
        <v>60</v>
      </c>
      <c r="B9090" s="22" t="s">
        <v>17078</v>
      </c>
      <c r="C9090" s="22" t="s">
        <v>68</v>
      </c>
      <c r="D9090" s="22" t="s">
        <v>61</v>
      </c>
      <c r="E9090" s="22" t="s">
        <v>22202</v>
      </c>
      <c r="F9090" s="31">
        <v>43145.448680555557</v>
      </c>
      <c r="G9090" s="31">
        <v>43036</v>
      </c>
      <c r="H9090" s="31">
        <v>43401</v>
      </c>
      <c r="I9090" s="31">
        <v>43175.448298611111</v>
      </c>
      <c r="J9090" s="22" t="s">
        <v>260</v>
      </c>
      <c r="K9090" s="32" t="s">
        <v>85</v>
      </c>
      <c r="L9090" s="32" t="s">
        <v>22203</v>
      </c>
      <c r="M9090" s="32" t="s">
        <v>22204</v>
      </c>
      <c r="N9090" s="24">
        <v>-622.58000000000004</v>
      </c>
      <c r="O9090" s="24">
        <v>-622.58000000000004</v>
      </c>
      <c r="P9090" s="32" t="s">
        <v>101</v>
      </c>
      <c r="Q9090" s="43" t="s">
        <v>102</v>
      </c>
      <c r="R9090" s="43" t="s">
        <v>78</v>
      </c>
      <c r="S9090" s="47">
        <v>1</v>
      </c>
    </row>
    <row r="9091" spans="1:19" ht="12.75">
      <c r="A9091" s="22" t="s">
        <v>60</v>
      </c>
      <c r="B9091" s="22" t="s">
        <v>17958</v>
      </c>
      <c r="C9091" s="22" t="s">
        <v>68</v>
      </c>
      <c r="D9091" s="22" t="s">
        <v>61</v>
      </c>
      <c r="E9091" s="22" t="s">
        <v>22205</v>
      </c>
      <c r="F9091" s="31">
        <v>43139.457719907405</v>
      </c>
      <c r="G9091" s="31">
        <v>42909</v>
      </c>
      <c r="H9091" s="31">
        <v>43274</v>
      </c>
      <c r="I9091" s="31">
        <v>43169</v>
      </c>
      <c r="J9091" s="22" t="s">
        <v>140</v>
      </c>
      <c r="K9091" s="32" t="s">
        <v>85</v>
      </c>
      <c r="L9091" s="32" t="s">
        <v>22206</v>
      </c>
      <c r="M9091" s="32" t="s">
        <v>22207</v>
      </c>
      <c r="N9091" s="24">
        <v>-746.08</v>
      </c>
      <c r="O9091" s="24">
        <v>-746.08</v>
      </c>
      <c r="P9091" s="32" t="s">
        <v>387</v>
      </c>
      <c r="Q9091" s="43" t="s">
        <v>388</v>
      </c>
      <c r="R9091" s="43" t="s">
        <v>120</v>
      </c>
      <c r="S9091" s="47">
        <v>1</v>
      </c>
    </row>
    <row r="9092" spans="1:19" ht="12.75">
      <c r="A9092" s="22" t="s">
        <v>60</v>
      </c>
      <c r="B9092" s="22" t="s">
        <v>17296</v>
      </c>
      <c r="C9092" s="22" t="s">
        <v>68</v>
      </c>
      <c r="D9092" s="22" t="s">
        <v>61</v>
      </c>
      <c r="E9092" s="22" t="s">
        <v>22208</v>
      </c>
      <c r="F9092" s="31">
        <v>43133.679247685184</v>
      </c>
      <c r="G9092" s="31">
        <v>43136</v>
      </c>
      <c r="H9092" s="31">
        <v>43501</v>
      </c>
      <c r="I9092" s="31">
        <v>43163</v>
      </c>
      <c r="J9092" s="22" t="s">
        <v>73</v>
      </c>
      <c r="K9092" s="32" t="s">
        <v>99</v>
      </c>
      <c r="L9092" s="32" t="s">
        <v>22209</v>
      </c>
      <c r="N9092" s="24">
        <v>402.80180000000001</v>
      </c>
      <c r="O9092" s="24">
        <v>287.61</v>
      </c>
      <c r="P9092" s="32" t="s">
        <v>199</v>
      </c>
      <c r="Q9092" s="43" t="s">
        <v>200</v>
      </c>
      <c r="R9092" s="43" t="s">
        <v>78</v>
      </c>
      <c r="S9092" s="47">
        <v>5</v>
      </c>
    </row>
    <row r="9093" spans="1:19" ht="12.75">
      <c r="A9093" s="22" t="s">
        <v>60</v>
      </c>
      <c r="B9093" s="22" t="s">
        <v>17259</v>
      </c>
      <c r="C9093" s="22" t="s">
        <v>68</v>
      </c>
      <c r="D9093" s="22" t="s">
        <v>61</v>
      </c>
      <c r="E9093" s="22" t="s">
        <v>22210</v>
      </c>
      <c r="F9093" s="31">
        <v>43138.516921296294</v>
      </c>
      <c r="G9093" s="31">
        <v>43139</v>
      </c>
      <c r="H9093" s="31">
        <v>43504</v>
      </c>
      <c r="I9093" s="31">
        <v>43168</v>
      </c>
      <c r="J9093" s="22" t="s">
        <v>73</v>
      </c>
      <c r="K9093" s="32" t="s">
        <v>74</v>
      </c>
      <c r="L9093" s="32" t="s">
        <v>22211</v>
      </c>
      <c r="N9093" s="24">
        <v>2856.85</v>
      </c>
      <c r="O9093" s="24">
        <v>1892.46</v>
      </c>
      <c r="P9093" s="32" t="s">
        <v>994</v>
      </c>
      <c r="Q9093" s="43" t="s">
        <v>995</v>
      </c>
      <c r="R9093" s="43" t="s">
        <v>78</v>
      </c>
      <c r="S9093" s="47">
        <v>5</v>
      </c>
    </row>
    <row r="9094" spans="1:19" ht="12.75">
      <c r="A9094" s="22" t="s">
        <v>60</v>
      </c>
      <c r="B9094" s="22" t="s">
        <v>17075</v>
      </c>
      <c r="C9094" s="22" t="s">
        <v>68</v>
      </c>
      <c r="D9094" s="22" t="s">
        <v>61</v>
      </c>
      <c r="E9094" s="22" t="s">
        <v>22212</v>
      </c>
      <c r="F9094" s="31">
        <v>43153.655393518515</v>
      </c>
      <c r="G9094" s="31">
        <v>43165</v>
      </c>
      <c r="H9094" s="31">
        <v>43530</v>
      </c>
      <c r="I9094" s="31">
        <v>43183</v>
      </c>
      <c r="J9094" s="22" t="s">
        <v>140</v>
      </c>
      <c r="K9094" s="32" t="s">
        <v>99</v>
      </c>
      <c r="L9094" s="32" t="s">
        <v>22213</v>
      </c>
      <c r="N9094" s="24">
        <v>30.15</v>
      </c>
      <c r="O9094" s="24">
        <v>30.15</v>
      </c>
      <c r="P9094" s="32" t="s">
        <v>114</v>
      </c>
      <c r="Q9094" s="43" t="s">
        <v>115</v>
      </c>
      <c r="R9094" s="43" t="s">
        <v>78</v>
      </c>
      <c r="S9094" s="47">
        <v>1</v>
      </c>
    </row>
    <row r="9095" spans="1:19" ht="12.75">
      <c r="A9095" s="22" t="s">
        <v>60</v>
      </c>
      <c r="B9095" s="22" t="s">
        <v>18584</v>
      </c>
      <c r="C9095" s="22" t="s">
        <v>68</v>
      </c>
      <c r="D9095" s="22" t="s">
        <v>61</v>
      </c>
      <c r="E9095" s="22" t="s">
        <v>22214</v>
      </c>
      <c r="F9095" s="31">
        <v>43151.083981481483</v>
      </c>
      <c r="G9095" s="31">
        <v>43186</v>
      </c>
      <c r="H9095" s="31">
        <v>43551</v>
      </c>
      <c r="I9095" s="31">
        <v>43211.083981481483</v>
      </c>
      <c r="J9095" s="22" t="s">
        <v>188</v>
      </c>
      <c r="K9095" s="32" t="s">
        <v>74</v>
      </c>
      <c r="L9095" s="32" t="s">
        <v>22215</v>
      </c>
      <c r="N9095" s="24">
        <v>1149.27</v>
      </c>
      <c r="O9095" s="24">
        <v>1149.27</v>
      </c>
      <c r="P9095" s="32" t="s">
        <v>214</v>
      </c>
      <c r="Q9095" s="43" t="s">
        <v>215</v>
      </c>
      <c r="R9095" s="43" t="s">
        <v>78</v>
      </c>
      <c r="S9095" s="47">
        <v>1</v>
      </c>
    </row>
    <row r="9096" spans="1:19" ht="12.75">
      <c r="A9096" s="22" t="s">
        <v>60</v>
      </c>
      <c r="B9096" s="22" t="s">
        <v>17086</v>
      </c>
      <c r="C9096" s="22" t="s">
        <v>68</v>
      </c>
      <c r="D9096" s="22" t="s">
        <v>61</v>
      </c>
      <c r="E9096" s="22" t="s">
        <v>22216</v>
      </c>
      <c r="F9096" s="31">
        <v>43143.444166666668</v>
      </c>
      <c r="G9096" s="31">
        <v>43159</v>
      </c>
      <c r="H9096" s="31">
        <v>43524</v>
      </c>
      <c r="I9096" s="31">
        <v>43173</v>
      </c>
      <c r="J9096" s="22" t="s">
        <v>73</v>
      </c>
      <c r="K9096" s="32" t="s">
        <v>80</v>
      </c>
      <c r="L9096" s="32" t="s">
        <v>22217</v>
      </c>
      <c r="N9096" s="24">
        <v>0</v>
      </c>
      <c r="O9096" s="24">
        <v>0</v>
      </c>
      <c r="P9096" s="32" t="s">
        <v>2196</v>
      </c>
      <c r="Q9096" s="43" t="s">
        <v>2197</v>
      </c>
      <c r="R9096" s="43" t="s">
        <v>78</v>
      </c>
      <c r="S9096" s="47">
        <v>5</v>
      </c>
    </row>
    <row r="9097" spans="1:19" ht="12.75">
      <c r="A9097" s="22" t="s">
        <v>60</v>
      </c>
      <c r="B9097" s="22" t="s">
        <v>17246</v>
      </c>
      <c r="C9097" s="22" t="s">
        <v>68</v>
      </c>
      <c r="D9097" s="22" t="s">
        <v>61</v>
      </c>
      <c r="E9097" s="22" t="s">
        <v>22218</v>
      </c>
      <c r="F9097" s="31">
        <v>43137.696747685186</v>
      </c>
      <c r="G9097" s="31">
        <v>43137</v>
      </c>
      <c r="H9097" s="31">
        <v>43502</v>
      </c>
      <c r="I9097" s="31">
        <v>43167</v>
      </c>
      <c r="J9097" s="22" t="s">
        <v>73</v>
      </c>
      <c r="K9097" s="32" t="s">
        <v>80</v>
      </c>
      <c r="L9097" s="32" t="s">
        <v>22219</v>
      </c>
      <c r="N9097" s="24">
        <v>0</v>
      </c>
      <c r="O9097" s="24">
        <v>0</v>
      </c>
      <c r="P9097" s="32" t="s">
        <v>6879</v>
      </c>
      <c r="Q9097" s="43" t="s">
        <v>6880</v>
      </c>
      <c r="R9097" s="43" t="s">
        <v>78</v>
      </c>
      <c r="S9097" s="47">
        <v>6</v>
      </c>
    </row>
    <row r="9098" spans="1:19" ht="12.75">
      <c r="A9098" s="22" t="s">
        <v>60</v>
      </c>
      <c r="B9098" s="22" t="s">
        <v>17326</v>
      </c>
      <c r="C9098" s="22" t="s">
        <v>68</v>
      </c>
      <c r="D9098" s="22" t="s">
        <v>61</v>
      </c>
      <c r="E9098" s="22" t="s">
        <v>22220</v>
      </c>
      <c r="F9098" s="31">
        <v>43133.492129629631</v>
      </c>
      <c r="G9098" s="31">
        <v>43014</v>
      </c>
      <c r="H9098" s="31">
        <v>43379</v>
      </c>
      <c r="I9098" s="31">
        <v>43163</v>
      </c>
      <c r="J9098" s="22" t="s">
        <v>140</v>
      </c>
      <c r="K9098" s="32" t="s">
        <v>85</v>
      </c>
      <c r="L9098" s="32" t="s">
        <v>22221</v>
      </c>
      <c r="M9098" s="32" t="s">
        <v>20966</v>
      </c>
      <c r="N9098" s="24">
        <v>55.91</v>
      </c>
      <c r="O9098" s="24">
        <v>55.91</v>
      </c>
      <c r="P9098" s="32" t="s">
        <v>256</v>
      </c>
      <c r="Q9098" s="43" t="s">
        <v>257</v>
      </c>
      <c r="R9098" s="43" t="s">
        <v>120</v>
      </c>
      <c r="S9098" s="47">
        <v>1</v>
      </c>
    </row>
    <row r="9099" spans="1:19" ht="12.75">
      <c r="A9099" s="22" t="s">
        <v>60</v>
      </c>
      <c r="B9099" s="22" t="s">
        <v>17078</v>
      </c>
      <c r="C9099" s="22" t="s">
        <v>68</v>
      </c>
      <c r="D9099" s="22" t="s">
        <v>61</v>
      </c>
      <c r="E9099" s="22" t="s">
        <v>22222</v>
      </c>
      <c r="F9099" s="31">
        <v>43136.571562500001</v>
      </c>
      <c r="G9099" s="31">
        <v>43136</v>
      </c>
      <c r="H9099" s="31">
        <v>43501</v>
      </c>
      <c r="I9099" s="31">
        <v>43166.570370370369</v>
      </c>
      <c r="J9099" s="22" t="s">
        <v>73</v>
      </c>
      <c r="K9099" s="32" t="s">
        <v>74</v>
      </c>
      <c r="L9099" s="32" t="s">
        <v>22223</v>
      </c>
      <c r="N9099" s="24">
        <v>319.93799999999999</v>
      </c>
      <c r="O9099" s="24">
        <v>287.61</v>
      </c>
      <c r="P9099" s="32" t="s">
        <v>1710</v>
      </c>
      <c r="Q9099" s="43" t="s">
        <v>1711</v>
      </c>
      <c r="R9099" s="43" t="s">
        <v>78</v>
      </c>
      <c r="S9099" s="47">
        <v>5</v>
      </c>
    </row>
    <row r="9100" spans="1:19" ht="12.75">
      <c r="A9100" s="22" t="s">
        <v>60</v>
      </c>
      <c r="B9100" s="22" t="s">
        <v>17309</v>
      </c>
      <c r="C9100" s="22" t="s">
        <v>68</v>
      </c>
      <c r="D9100" s="22" t="s">
        <v>61</v>
      </c>
      <c r="E9100" s="22" t="s">
        <v>22224</v>
      </c>
      <c r="F9100" s="31">
        <v>43154.367175925923</v>
      </c>
      <c r="G9100" s="31">
        <v>43162</v>
      </c>
      <c r="H9100" s="31">
        <v>43527</v>
      </c>
      <c r="I9100" s="31">
        <v>43184</v>
      </c>
      <c r="J9100" s="22" t="s">
        <v>73</v>
      </c>
      <c r="K9100" s="32" t="s">
        <v>85</v>
      </c>
      <c r="L9100" s="32" t="s">
        <v>22225</v>
      </c>
      <c r="M9100" s="32" t="s">
        <v>22226</v>
      </c>
      <c r="N9100" s="24">
        <v>467.38659999999999</v>
      </c>
      <c r="O9100" s="24">
        <v>311.92000000000002</v>
      </c>
      <c r="P9100" s="32" t="s">
        <v>461</v>
      </c>
      <c r="Q9100" s="43" t="s">
        <v>462</v>
      </c>
      <c r="R9100" s="43" t="s">
        <v>78</v>
      </c>
      <c r="S9100" s="47">
        <v>3</v>
      </c>
    </row>
    <row r="9101" spans="1:19" ht="12.75">
      <c r="A9101" s="22" t="s">
        <v>60</v>
      </c>
      <c r="B9101" s="22" t="s">
        <v>17309</v>
      </c>
      <c r="C9101" s="22" t="s">
        <v>68</v>
      </c>
      <c r="D9101" s="22" t="s">
        <v>61</v>
      </c>
      <c r="E9101" s="22" t="s">
        <v>22227</v>
      </c>
      <c r="F9101" s="31">
        <v>43133.374791666662</v>
      </c>
      <c r="G9101" s="31">
        <v>43154</v>
      </c>
      <c r="H9101" s="31">
        <v>43519</v>
      </c>
      <c r="I9101" s="31">
        <v>43163</v>
      </c>
      <c r="J9101" s="22" t="s">
        <v>73</v>
      </c>
      <c r="K9101" s="32" t="s">
        <v>99</v>
      </c>
      <c r="L9101" s="32" t="s">
        <v>22228</v>
      </c>
      <c r="N9101" s="24">
        <v>773.53330000000005</v>
      </c>
      <c r="O9101" s="24">
        <v>500.65</v>
      </c>
      <c r="P9101" s="32" t="s">
        <v>6973</v>
      </c>
      <c r="Q9101" s="43" t="s">
        <v>6974</v>
      </c>
      <c r="R9101" s="43" t="s">
        <v>78</v>
      </c>
      <c r="S9101" s="47">
        <v>5</v>
      </c>
    </row>
    <row r="9102" spans="1:19" ht="12.75">
      <c r="A9102" s="22" t="s">
        <v>60</v>
      </c>
      <c r="B9102" s="22" t="s">
        <v>18837</v>
      </c>
      <c r="C9102" s="22" t="s">
        <v>68</v>
      </c>
      <c r="D9102" s="22" t="s">
        <v>61</v>
      </c>
      <c r="E9102" s="22" t="s">
        <v>22229</v>
      </c>
      <c r="F9102" s="31">
        <v>43145.431967592594</v>
      </c>
      <c r="G9102" s="31">
        <v>43147</v>
      </c>
      <c r="H9102" s="31">
        <v>43512</v>
      </c>
      <c r="I9102" s="31">
        <v>43175</v>
      </c>
      <c r="J9102" s="22" t="s">
        <v>73</v>
      </c>
      <c r="K9102" s="32" t="s">
        <v>99</v>
      </c>
      <c r="L9102" s="32" t="s">
        <v>22230</v>
      </c>
      <c r="N9102" s="24">
        <v>1289.7383</v>
      </c>
      <c r="O9102" s="24">
        <v>1516.59</v>
      </c>
      <c r="P9102" s="32" t="s">
        <v>22231</v>
      </c>
      <c r="Q9102" s="43" t="s">
        <v>22232</v>
      </c>
      <c r="R9102" s="43" t="s">
        <v>78</v>
      </c>
      <c r="S9102" s="47">
        <v>5</v>
      </c>
    </row>
    <row r="9103" spans="1:19" ht="12.75">
      <c r="A9103" s="22" t="s">
        <v>60</v>
      </c>
      <c r="B9103" s="22" t="s">
        <v>17181</v>
      </c>
      <c r="C9103" s="22" t="s">
        <v>68</v>
      </c>
      <c r="D9103" s="22" t="s">
        <v>61</v>
      </c>
      <c r="E9103" s="22" t="s">
        <v>22233</v>
      </c>
      <c r="F9103" s="31">
        <v>43137.593310185184</v>
      </c>
      <c r="G9103" s="31">
        <v>43137</v>
      </c>
      <c r="H9103" s="31">
        <v>43502</v>
      </c>
      <c r="I9103" s="31">
        <v>43167.589861111112</v>
      </c>
      <c r="J9103" s="22" t="s">
        <v>73</v>
      </c>
      <c r="K9103" s="32" t="s">
        <v>80</v>
      </c>
      <c r="L9103" s="32" t="s">
        <v>22234</v>
      </c>
      <c r="N9103" s="24">
        <v>0</v>
      </c>
      <c r="O9103" s="24">
        <v>0</v>
      </c>
      <c r="P9103" s="32" t="s">
        <v>2740</v>
      </c>
      <c r="Q9103" s="43" t="s">
        <v>2741</v>
      </c>
      <c r="R9103" s="43" t="s">
        <v>78</v>
      </c>
      <c r="S9103" s="47">
        <v>4</v>
      </c>
    </row>
    <row r="9104" spans="1:19" ht="12.75">
      <c r="A9104" s="22" t="s">
        <v>60</v>
      </c>
      <c r="B9104" s="22" t="s">
        <v>17114</v>
      </c>
      <c r="C9104" s="22" t="s">
        <v>68</v>
      </c>
      <c r="D9104" s="22" t="s">
        <v>61</v>
      </c>
      <c r="E9104" s="22" t="s">
        <v>22235</v>
      </c>
      <c r="F9104" s="31">
        <v>43140.030231481476</v>
      </c>
      <c r="G9104" s="31">
        <v>43165</v>
      </c>
      <c r="H9104" s="31">
        <v>43530</v>
      </c>
      <c r="I9104" s="31">
        <v>43200</v>
      </c>
      <c r="J9104" s="22" t="s">
        <v>188</v>
      </c>
      <c r="K9104" s="32" t="s">
        <v>146</v>
      </c>
      <c r="N9104" s="24">
        <v>0</v>
      </c>
      <c r="O9104" s="24">
        <v>0</v>
      </c>
      <c r="P9104" s="32" t="s">
        <v>296</v>
      </c>
      <c r="Q9104" s="43" t="s">
        <v>297</v>
      </c>
      <c r="R9104" s="43" t="s">
        <v>78</v>
      </c>
      <c r="S9104" s="47">
        <v>1</v>
      </c>
    </row>
    <row r="9105" spans="1:19" ht="12.75">
      <c r="A9105" s="22" t="s">
        <v>60</v>
      </c>
      <c r="B9105" s="22" t="s">
        <v>19450</v>
      </c>
      <c r="C9105" s="22" t="s">
        <v>68</v>
      </c>
      <c r="D9105" s="22" t="s">
        <v>61</v>
      </c>
      <c r="E9105" s="22" t="s">
        <v>22236</v>
      </c>
      <c r="F9105" s="31">
        <v>43145.403136574074</v>
      </c>
      <c r="G9105" s="31">
        <v>43146</v>
      </c>
      <c r="H9105" s="31">
        <v>43511</v>
      </c>
      <c r="I9105" s="31">
        <v>43175</v>
      </c>
      <c r="J9105" s="22" t="s">
        <v>73</v>
      </c>
      <c r="K9105" s="32" t="s">
        <v>85</v>
      </c>
      <c r="L9105" s="32" t="s">
        <v>22237</v>
      </c>
      <c r="M9105" s="32" t="s">
        <v>19635</v>
      </c>
      <c r="N9105" s="24">
        <v>687.785</v>
      </c>
      <c r="O9105" s="24">
        <v>789.85</v>
      </c>
      <c r="P9105" s="32" t="s">
        <v>412</v>
      </c>
      <c r="Q9105" s="43" t="s">
        <v>413</v>
      </c>
      <c r="R9105" s="43" t="s">
        <v>78</v>
      </c>
      <c r="S9105" s="47">
        <v>4</v>
      </c>
    </row>
    <row r="9106" spans="1:19" ht="12.75">
      <c r="A9106" s="22" t="s">
        <v>60</v>
      </c>
      <c r="B9106" s="22" t="s">
        <v>17138</v>
      </c>
      <c r="C9106" s="22" t="s">
        <v>68</v>
      </c>
      <c r="D9106" s="22" t="s">
        <v>61</v>
      </c>
      <c r="E9106" s="22" t="s">
        <v>22238</v>
      </c>
      <c r="F9106" s="31">
        <v>43154.588275462964</v>
      </c>
      <c r="G9106" s="31">
        <v>43154</v>
      </c>
      <c r="H9106" s="31">
        <v>43519</v>
      </c>
      <c r="I9106" s="31">
        <v>43184</v>
      </c>
      <c r="J9106" s="22" t="s">
        <v>73</v>
      </c>
      <c r="K9106" s="32" t="s">
        <v>74</v>
      </c>
      <c r="L9106" s="32" t="s">
        <v>22239</v>
      </c>
      <c r="N9106" s="24">
        <v>2379.9315999999999</v>
      </c>
      <c r="O9106" s="24">
        <v>1754.865</v>
      </c>
      <c r="P9106" s="32" t="s">
        <v>1547</v>
      </c>
      <c r="Q9106" s="43" t="s">
        <v>1548</v>
      </c>
      <c r="R9106" s="43" t="s">
        <v>78</v>
      </c>
      <c r="S9106" s="47">
        <v>5</v>
      </c>
    </row>
    <row r="9107" spans="1:19" ht="12.75">
      <c r="A9107" s="22" t="s">
        <v>60</v>
      </c>
      <c r="B9107" s="22" t="s">
        <v>18322</v>
      </c>
      <c r="C9107" s="22" t="s">
        <v>68</v>
      </c>
      <c r="D9107" s="22" t="s">
        <v>61</v>
      </c>
      <c r="E9107" s="22" t="s">
        <v>22240</v>
      </c>
      <c r="F9107" s="31">
        <v>43159.55265046296</v>
      </c>
      <c r="G9107" s="31">
        <v>43158</v>
      </c>
      <c r="H9107" s="31">
        <v>43523</v>
      </c>
      <c r="I9107" s="31">
        <v>43189</v>
      </c>
      <c r="J9107" s="22" t="s">
        <v>140</v>
      </c>
      <c r="K9107" s="32" t="s">
        <v>85</v>
      </c>
      <c r="L9107" s="32" t="s">
        <v>22241</v>
      </c>
      <c r="M9107" s="32" t="s">
        <v>22242</v>
      </c>
      <c r="N9107" s="24">
        <v>424.37</v>
      </c>
      <c r="O9107" s="24">
        <v>424.37</v>
      </c>
      <c r="P9107" s="32" t="s">
        <v>214</v>
      </c>
      <c r="Q9107" s="43" t="s">
        <v>215</v>
      </c>
      <c r="R9107" s="43" t="s">
        <v>78</v>
      </c>
      <c r="S9107" s="47">
        <v>1</v>
      </c>
    </row>
    <row r="9108" spans="1:19" ht="12.75">
      <c r="A9108" s="22" t="s">
        <v>60</v>
      </c>
      <c r="B9108" s="22" t="s">
        <v>17114</v>
      </c>
      <c r="C9108" s="22" t="s">
        <v>68</v>
      </c>
      <c r="D9108" s="22" t="s">
        <v>61</v>
      </c>
      <c r="E9108" s="22" t="s">
        <v>22243</v>
      </c>
      <c r="F9108" s="31">
        <v>43157.93237268518</v>
      </c>
      <c r="G9108" s="31">
        <v>43088</v>
      </c>
      <c r="H9108" s="31">
        <v>43453</v>
      </c>
      <c r="I9108" s="31">
        <v>43187</v>
      </c>
      <c r="J9108" s="22" t="s">
        <v>260</v>
      </c>
      <c r="K9108" s="32" t="s">
        <v>85</v>
      </c>
      <c r="L9108" s="32" t="s">
        <v>22244</v>
      </c>
      <c r="M9108" s="32" t="s">
        <v>22245</v>
      </c>
      <c r="N9108" s="24">
        <v>-616.95000000000005</v>
      </c>
      <c r="O9108" s="24">
        <v>-616.95000000000005</v>
      </c>
      <c r="P9108" s="32" t="s">
        <v>224</v>
      </c>
      <c r="Q9108" s="43" t="s">
        <v>225</v>
      </c>
      <c r="R9108" s="43" t="s">
        <v>78</v>
      </c>
      <c r="S9108" s="47">
        <v>1</v>
      </c>
    </row>
    <row r="9109" spans="1:19" ht="12.75">
      <c r="A9109" s="22" t="s">
        <v>60</v>
      </c>
      <c r="B9109" s="22" t="s">
        <v>17159</v>
      </c>
      <c r="C9109" s="22" t="s">
        <v>68</v>
      </c>
      <c r="D9109" s="22" t="s">
        <v>61</v>
      </c>
      <c r="E9109" s="22" t="s">
        <v>22246</v>
      </c>
      <c r="F9109" s="31">
        <v>43140.489988425921</v>
      </c>
      <c r="G9109" s="31">
        <v>43140</v>
      </c>
      <c r="H9109" s="31">
        <v>43505</v>
      </c>
      <c r="I9109" s="31">
        <v>43170</v>
      </c>
      <c r="J9109" s="22" t="s">
        <v>73</v>
      </c>
      <c r="K9109" s="32" t="s">
        <v>99</v>
      </c>
      <c r="L9109" s="32" t="s">
        <v>22247</v>
      </c>
      <c r="N9109" s="24">
        <v>4828.8725000000004</v>
      </c>
      <c r="O9109" s="24">
        <v>9660.42</v>
      </c>
      <c r="P9109" s="32" t="s">
        <v>2196</v>
      </c>
      <c r="Q9109" s="43" t="s">
        <v>2197</v>
      </c>
      <c r="R9109" s="43" t="s">
        <v>78</v>
      </c>
      <c r="S9109" s="47">
        <v>5</v>
      </c>
    </row>
    <row r="9110" spans="1:19" ht="12.75">
      <c r="A9110" s="22" t="s">
        <v>60</v>
      </c>
      <c r="B9110" s="22" t="s">
        <v>17078</v>
      </c>
      <c r="C9110" s="22" t="s">
        <v>68</v>
      </c>
      <c r="D9110" s="22" t="s">
        <v>61</v>
      </c>
      <c r="E9110" s="22" t="s">
        <v>22248</v>
      </c>
      <c r="F9110" s="31">
        <v>43150.675543981481</v>
      </c>
      <c r="G9110" s="31">
        <v>43152</v>
      </c>
      <c r="H9110" s="31">
        <v>43517</v>
      </c>
      <c r="I9110" s="31">
        <v>43180.67251157407</v>
      </c>
      <c r="J9110" s="22" t="s">
        <v>73</v>
      </c>
      <c r="K9110" s="32" t="s">
        <v>99</v>
      </c>
      <c r="N9110" s="24">
        <v>519.88329999999996</v>
      </c>
      <c r="O9110" s="24">
        <v>0</v>
      </c>
      <c r="P9110" s="32" t="s">
        <v>135</v>
      </c>
      <c r="Q9110" s="43" t="s">
        <v>136</v>
      </c>
      <c r="R9110" s="43" t="s">
        <v>78</v>
      </c>
      <c r="S9110" s="47">
        <v>5</v>
      </c>
    </row>
    <row r="9111" spans="1:19" ht="12.75">
      <c r="A9111" s="22" t="s">
        <v>60</v>
      </c>
      <c r="B9111" s="22" t="s">
        <v>17144</v>
      </c>
      <c r="C9111" s="22" t="s">
        <v>68</v>
      </c>
      <c r="D9111" s="22" t="s">
        <v>61</v>
      </c>
      <c r="E9111" s="22" t="s">
        <v>22249</v>
      </c>
      <c r="F9111" s="31">
        <v>43150.703576388885</v>
      </c>
      <c r="G9111" s="31">
        <v>43177</v>
      </c>
      <c r="H9111" s="31">
        <v>43542</v>
      </c>
      <c r="I9111" s="31">
        <v>43180</v>
      </c>
      <c r="J9111" s="22" t="s">
        <v>73</v>
      </c>
      <c r="K9111" s="32" t="s">
        <v>99</v>
      </c>
      <c r="L9111" s="32" t="s">
        <v>22250</v>
      </c>
      <c r="N9111" s="24">
        <v>2077.7233000000001</v>
      </c>
      <c r="O9111" s="24">
        <v>1839.41</v>
      </c>
      <c r="P9111" s="32" t="s">
        <v>387</v>
      </c>
      <c r="Q9111" s="43" t="s">
        <v>388</v>
      </c>
      <c r="R9111" s="43" t="s">
        <v>120</v>
      </c>
      <c r="S9111" s="47">
        <v>5</v>
      </c>
    </row>
    <row r="9112" spans="1:19" ht="12.75">
      <c r="A9112" s="22" t="s">
        <v>60</v>
      </c>
      <c r="B9112" s="22" t="s">
        <v>17144</v>
      </c>
      <c r="C9112" s="22" t="s">
        <v>68</v>
      </c>
      <c r="D9112" s="22" t="s">
        <v>61</v>
      </c>
      <c r="E9112" s="22" t="s">
        <v>22251</v>
      </c>
      <c r="F9112" s="31">
        <v>43145.541712962964</v>
      </c>
      <c r="G9112" s="31">
        <v>43145</v>
      </c>
      <c r="H9112" s="31">
        <v>43510</v>
      </c>
      <c r="I9112" s="31">
        <v>43175</v>
      </c>
      <c r="J9112" s="22" t="s">
        <v>73</v>
      </c>
      <c r="K9112" s="32" t="s">
        <v>99</v>
      </c>
      <c r="L9112" s="32" t="s">
        <v>22252</v>
      </c>
      <c r="N9112" s="24">
        <v>1224.6466</v>
      </c>
      <c r="O9112" s="24">
        <v>954.48</v>
      </c>
      <c r="P9112" s="32" t="s">
        <v>96</v>
      </c>
      <c r="Q9112" s="43" t="s">
        <v>97</v>
      </c>
      <c r="R9112" s="43" t="s">
        <v>78</v>
      </c>
      <c r="S9112" s="47">
        <v>4</v>
      </c>
    </row>
    <row r="9113" spans="1:19" ht="12.75">
      <c r="A9113" s="22" t="s">
        <v>60</v>
      </c>
      <c r="B9113" s="22" t="s">
        <v>17078</v>
      </c>
      <c r="C9113" s="22" t="s">
        <v>68</v>
      </c>
      <c r="D9113" s="22" t="s">
        <v>61</v>
      </c>
      <c r="E9113" s="22" t="s">
        <v>22253</v>
      </c>
      <c r="F9113" s="31">
        <v>43153.406481481477</v>
      </c>
      <c r="G9113" s="31">
        <v>43165</v>
      </c>
      <c r="H9113" s="31">
        <v>43530</v>
      </c>
      <c r="I9113" s="31">
        <v>43183.398495370369</v>
      </c>
      <c r="J9113" s="22" t="s">
        <v>73</v>
      </c>
      <c r="K9113" s="32" t="s">
        <v>74</v>
      </c>
      <c r="L9113" s="32" t="s">
        <v>22254</v>
      </c>
      <c r="N9113" s="24">
        <v>7538.4013999999997</v>
      </c>
      <c r="O9113" s="24">
        <v>5769.3532999999998</v>
      </c>
      <c r="P9113" s="32" t="s">
        <v>1862</v>
      </c>
      <c r="Q9113" s="43" t="s">
        <v>1863</v>
      </c>
      <c r="R9113" s="43" t="s">
        <v>78</v>
      </c>
      <c r="S9113" s="47">
        <v>5</v>
      </c>
    </row>
    <row r="9114" spans="1:19" ht="12.75">
      <c r="A9114" s="22" t="s">
        <v>60</v>
      </c>
      <c r="B9114" s="22" t="s">
        <v>17095</v>
      </c>
      <c r="C9114" s="22" t="s">
        <v>68</v>
      </c>
      <c r="D9114" s="22" t="s">
        <v>61</v>
      </c>
      <c r="E9114" s="22" t="s">
        <v>22255</v>
      </c>
      <c r="F9114" s="31">
        <v>43144.603773148148</v>
      </c>
      <c r="G9114" s="31">
        <v>43144</v>
      </c>
      <c r="H9114" s="31">
        <v>43509</v>
      </c>
      <c r="I9114" s="31">
        <v>43174</v>
      </c>
      <c r="J9114" s="22" t="s">
        <v>73</v>
      </c>
      <c r="K9114" s="32" t="s">
        <v>74</v>
      </c>
      <c r="L9114" s="32" t="s">
        <v>22256</v>
      </c>
      <c r="N9114" s="24">
        <v>1072.1575</v>
      </c>
      <c r="O9114" s="24">
        <v>739.05</v>
      </c>
      <c r="P9114" s="32" t="s">
        <v>19929</v>
      </c>
      <c r="Q9114" s="43" t="s">
        <v>19930</v>
      </c>
      <c r="R9114" s="43" t="s">
        <v>78</v>
      </c>
      <c r="S9114" s="47">
        <v>5</v>
      </c>
    </row>
    <row r="9115" spans="1:19" ht="12.75">
      <c r="A9115" s="22" t="s">
        <v>60</v>
      </c>
      <c r="B9115" s="22" t="s">
        <v>17159</v>
      </c>
      <c r="C9115" s="22" t="s">
        <v>68</v>
      </c>
      <c r="D9115" s="22" t="s">
        <v>61</v>
      </c>
      <c r="E9115" s="22" t="s">
        <v>22257</v>
      </c>
      <c r="F9115" s="31">
        <v>43147.710868055554</v>
      </c>
      <c r="G9115" s="31">
        <v>43147</v>
      </c>
      <c r="H9115" s="31">
        <v>43512</v>
      </c>
      <c r="I9115" s="31">
        <v>43177</v>
      </c>
      <c r="J9115" s="22" t="s">
        <v>73</v>
      </c>
      <c r="K9115" s="32" t="s">
        <v>80</v>
      </c>
      <c r="L9115" s="32" t="s">
        <v>22258</v>
      </c>
      <c r="N9115" s="24">
        <v>413.085</v>
      </c>
      <c r="O9115" s="24">
        <v>0</v>
      </c>
      <c r="P9115" s="32" t="s">
        <v>574</v>
      </c>
      <c r="Q9115" s="43" t="s">
        <v>575</v>
      </c>
      <c r="R9115" s="43" t="s">
        <v>78</v>
      </c>
      <c r="S9115" s="47">
        <v>5</v>
      </c>
    </row>
    <row r="9116" spans="1:19" ht="12.75">
      <c r="A9116" s="22" t="s">
        <v>60</v>
      </c>
      <c r="B9116" s="22" t="s">
        <v>17144</v>
      </c>
      <c r="C9116" s="22" t="s">
        <v>68</v>
      </c>
      <c r="D9116" s="22" t="s">
        <v>61</v>
      </c>
      <c r="E9116" s="22" t="s">
        <v>22259</v>
      </c>
      <c r="F9116" s="31">
        <v>43139.585925925923</v>
      </c>
      <c r="G9116" s="31">
        <v>43166</v>
      </c>
      <c r="H9116" s="31">
        <v>43531</v>
      </c>
      <c r="I9116" s="31">
        <v>43169</v>
      </c>
      <c r="J9116" s="22" t="s">
        <v>73</v>
      </c>
      <c r="K9116" s="32" t="s">
        <v>85</v>
      </c>
      <c r="L9116" s="32" t="s">
        <v>22260</v>
      </c>
      <c r="M9116" s="32" t="s">
        <v>22261</v>
      </c>
      <c r="N9116" s="24">
        <v>1988.5218</v>
      </c>
      <c r="O9116" s="24">
        <v>1785.8775000000001</v>
      </c>
      <c r="P9116" s="32" t="s">
        <v>169</v>
      </c>
      <c r="Q9116" s="43" t="s">
        <v>170</v>
      </c>
      <c r="R9116" s="43" t="s">
        <v>78</v>
      </c>
      <c r="S9116" s="47">
        <v>5</v>
      </c>
    </row>
    <row r="9117" spans="1:19" ht="12.75">
      <c r="A9117" s="22" t="s">
        <v>60</v>
      </c>
      <c r="B9117" s="22" t="s">
        <v>17078</v>
      </c>
      <c r="C9117" s="22" t="s">
        <v>68</v>
      </c>
      <c r="D9117" s="22" t="s">
        <v>61</v>
      </c>
      <c r="E9117" s="22" t="s">
        <v>22262</v>
      </c>
      <c r="F9117" s="31">
        <v>43157.53800925926</v>
      </c>
      <c r="G9117" s="31">
        <v>43190</v>
      </c>
      <c r="H9117" s="31">
        <v>43555</v>
      </c>
      <c r="I9117" s="31">
        <v>43187.535694444443</v>
      </c>
      <c r="J9117" s="22" t="s">
        <v>73</v>
      </c>
      <c r="K9117" s="32" t="s">
        <v>80</v>
      </c>
      <c r="L9117" s="32" t="s">
        <v>22263</v>
      </c>
      <c r="N9117" s="24">
        <v>2871.7049999999999</v>
      </c>
      <c r="O9117" s="24">
        <v>0</v>
      </c>
      <c r="P9117" s="32" t="s">
        <v>883</v>
      </c>
      <c r="Q9117" s="43" t="s">
        <v>884</v>
      </c>
      <c r="R9117" s="43" t="s">
        <v>78</v>
      </c>
      <c r="S9117" s="47">
        <v>4</v>
      </c>
    </row>
    <row r="9118" spans="1:19" ht="12.75">
      <c r="A9118" s="22" t="s">
        <v>60</v>
      </c>
      <c r="B9118" s="22" t="s">
        <v>17117</v>
      </c>
      <c r="C9118" s="22" t="s">
        <v>68</v>
      </c>
      <c r="D9118" s="22" t="s">
        <v>61</v>
      </c>
      <c r="E9118" s="22" t="s">
        <v>22264</v>
      </c>
      <c r="F9118" s="31">
        <v>43138.716851851852</v>
      </c>
      <c r="G9118" s="31">
        <v>43152</v>
      </c>
      <c r="H9118" s="31">
        <v>43517</v>
      </c>
      <c r="I9118" s="31">
        <v>43168</v>
      </c>
      <c r="J9118" s="22" t="s">
        <v>73</v>
      </c>
      <c r="K9118" s="32" t="s">
        <v>99</v>
      </c>
      <c r="L9118" s="32" t="s">
        <v>22265</v>
      </c>
      <c r="N9118" s="24">
        <v>1605.962</v>
      </c>
      <c r="O9118" s="24">
        <v>1198.8800000000001</v>
      </c>
      <c r="P9118" s="32" t="s">
        <v>110</v>
      </c>
      <c r="Q9118" s="43" t="s">
        <v>111</v>
      </c>
      <c r="R9118" s="43" t="s">
        <v>78</v>
      </c>
      <c r="S9118" s="47">
        <v>5</v>
      </c>
    </row>
    <row r="9119" spans="1:19" ht="12.75">
      <c r="A9119" s="22" t="s">
        <v>60</v>
      </c>
      <c r="B9119" s="22" t="s">
        <v>17078</v>
      </c>
      <c r="C9119" s="22" t="s">
        <v>68</v>
      </c>
      <c r="D9119" s="22" t="s">
        <v>61</v>
      </c>
      <c r="E9119" s="22" t="s">
        <v>22266</v>
      </c>
      <c r="F9119" s="31">
        <v>43137.701689814814</v>
      </c>
      <c r="G9119" s="31">
        <v>43160</v>
      </c>
      <c r="H9119" s="31">
        <v>43525</v>
      </c>
      <c r="I9119" s="31">
        <v>43197.701689814814</v>
      </c>
      <c r="J9119" s="22" t="s">
        <v>188</v>
      </c>
      <c r="K9119" s="32" t="s">
        <v>85</v>
      </c>
      <c r="L9119" s="32" t="s">
        <v>22267</v>
      </c>
      <c r="M9119" s="32" t="s">
        <v>22268</v>
      </c>
      <c r="N9119" s="24">
        <v>2980.4549999999999</v>
      </c>
      <c r="O9119" s="24">
        <v>2379.62</v>
      </c>
      <c r="P9119" s="32" t="s">
        <v>1071</v>
      </c>
      <c r="Q9119" s="43" t="s">
        <v>1072</v>
      </c>
      <c r="R9119" s="43" t="s">
        <v>78</v>
      </c>
      <c r="S9119" s="47">
        <v>5</v>
      </c>
    </row>
    <row r="9120" spans="1:19" ht="12.75">
      <c r="A9120" s="22" t="s">
        <v>60</v>
      </c>
      <c r="B9120" s="22" t="s">
        <v>17221</v>
      </c>
      <c r="C9120" s="22" t="s">
        <v>68</v>
      </c>
      <c r="D9120" s="22" t="s">
        <v>61</v>
      </c>
      <c r="E9120" s="22" t="s">
        <v>22269</v>
      </c>
      <c r="F9120" s="31">
        <v>43143.64340277778</v>
      </c>
      <c r="G9120" s="31">
        <v>43164</v>
      </c>
      <c r="H9120" s="31">
        <v>43529</v>
      </c>
      <c r="I9120" s="31">
        <v>43173</v>
      </c>
      <c r="J9120" s="22" t="s">
        <v>73</v>
      </c>
      <c r="K9120" s="32" t="s">
        <v>146</v>
      </c>
      <c r="L9120" s="32" t="s">
        <v>22270</v>
      </c>
      <c r="N9120" s="24">
        <v>3017.66</v>
      </c>
      <c r="O9120" s="24">
        <v>0</v>
      </c>
      <c r="P9120" s="32" t="s">
        <v>110</v>
      </c>
      <c r="Q9120" s="43" t="s">
        <v>111</v>
      </c>
      <c r="R9120" s="43" t="s">
        <v>78</v>
      </c>
      <c r="S9120" s="47">
        <v>4</v>
      </c>
    </row>
    <row r="9121" spans="1:19" ht="12.75">
      <c r="A9121" s="22" t="s">
        <v>60</v>
      </c>
      <c r="B9121" s="22" t="s">
        <v>17078</v>
      </c>
      <c r="C9121" s="22" t="s">
        <v>68</v>
      </c>
      <c r="D9121" s="22" t="s">
        <v>61</v>
      </c>
      <c r="E9121" s="22" t="s">
        <v>22271</v>
      </c>
      <c r="F9121" s="31">
        <v>43134.084953703699</v>
      </c>
      <c r="G9121" s="31">
        <v>43169</v>
      </c>
      <c r="H9121" s="31">
        <v>43534</v>
      </c>
      <c r="I9121" s="31">
        <v>43194.084953703699</v>
      </c>
      <c r="J9121" s="22" t="s">
        <v>188</v>
      </c>
      <c r="K9121" s="32" t="s">
        <v>74</v>
      </c>
      <c r="L9121" s="32" t="s">
        <v>22272</v>
      </c>
      <c r="N9121" s="24">
        <v>2206.3788</v>
      </c>
      <c r="O9121" s="24">
        <v>2644.52</v>
      </c>
      <c r="P9121" s="32" t="s">
        <v>214</v>
      </c>
      <c r="Q9121" s="43" t="s">
        <v>215</v>
      </c>
      <c r="R9121" s="43" t="s">
        <v>120</v>
      </c>
      <c r="S9121" s="47">
        <v>5</v>
      </c>
    </row>
    <row r="9122" spans="1:19" ht="12.75">
      <c r="A9122" s="22" t="s">
        <v>60</v>
      </c>
      <c r="B9122" s="22" t="s">
        <v>17567</v>
      </c>
      <c r="C9122" s="22" t="s">
        <v>68</v>
      </c>
      <c r="D9122" s="22" t="s">
        <v>61</v>
      </c>
      <c r="E9122" s="22" t="s">
        <v>22273</v>
      </c>
      <c r="F9122" s="31">
        <v>43132.497037037036</v>
      </c>
      <c r="G9122" s="31">
        <v>43146</v>
      </c>
      <c r="H9122" s="31">
        <v>43511</v>
      </c>
      <c r="I9122" s="31">
        <v>43162.491076388884</v>
      </c>
      <c r="J9122" s="22" t="s">
        <v>73</v>
      </c>
      <c r="K9122" s="32" t="s">
        <v>74</v>
      </c>
      <c r="L9122" s="32" t="s">
        <v>22274</v>
      </c>
      <c r="N9122" s="24">
        <v>3398.69</v>
      </c>
      <c r="O9122" s="24">
        <v>2429.8833</v>
      </c>
      <c r="P9122" s="32" t="s">
        <v>275</v>
      </c>
      <c r="Q9122" s="43" t="s">
        <v>276</v>
      </c>
      <c r="R9122" s="43" t="s">
        <v>78</v>
      </c>
      <c r="S9122" s="47">
        <v>5</v>
      </c>
    </row>
    <row r="9123" spans="1:19" ht="12.75">
      <c r="A9123" s="22" t="s">
        <v>60</v>
      </c>
      <c r="B9123" s="22" t="s">
        <v>17144</v>
      </c>
      <c r="C9123" s="22" t="s">
        <v>68</v>
      </c>
      <c r="D9123" s="22" t="s">
        <v>61</v>
      </c>
      <c r="E9123" s="22" t="s">
        <v>22275</v>
      </c>
      <c r="F9123" s="31">
        <v>43158.692974537036</v>
      </c>
      <c r="G9123" s="31">
        <v>43158</v>
      </c>
      <c r="H9123" s="31">
        <v>43523</v>
      </c>
      <c r="I9123" s="31">
        <v>43188</v>
      </c>
      <c r="J9123" s="22" t="s">
        <v>73</v>
      </c>
      <c r="K9123" s="32" t="s">
        <v>80</v>
      </c>
      <c r="L9123" s="32" t="s">
        <v>22276</v>
      </c>
      <c r="N9123" s="24">
        <v>0</v>
      </c>
      <c r="O9123" s="24">
        <v>0</v>
      </c>
      <c r="P9123" s="32" t="s">
        <v>22277</v>
      </c>
      <c r="Q9123" s="43" t="s">
        <v>22278</v>
      </c>
      <c r="R9123" s="43" t="s">
        <v>120</v>
      </c>
      <c r="S9123" s="47">
        <v>5</v>
      </c>
    </row>
    <row r="9124" spans="1:19" ht="12.75">
      <c r="A9124" s="22" t="s">
        <v>60</v>
      </c>
      <c r="B9124" s="22" t="s">
        <v>17078</v>
      </c>
      <c r="C9124" s="22" t="s">
        <v>68</v>
      </c>
      <c r="D9124" s="22" t="s">
        <v>61</v>
      </c>
      <c r="E9124" s="22" t="s">
        <v>22279</v>
      </c>
      <c r="F9124" s="31">
        <v>43133.337800925925</v>
      </c>
      <c r="G9124" s="31">
        <v>43133</v>
      </c>
      <c r="H9124" s="31">
        <v>43498</v>
      </c>
      <c r="I9124" s="31">
        <v>43163.335451388884</v>
      </c>
      <c r="J9124" s="22" t="s">
        <v>73</v>
      </c>
      <c r="K9124" s="32" t="s">
        <v>80</v>
      </c>
      <c r="L9124" s="32" t="s">
        <v>22280</v>
      </c>
      <c r="N9124" s="24">
        <v>0</v>
      </c>
      <c r="O9124" s="24">
        <v>0</v>
      </c>
      <c r="P9124" s="32" t="s">
        <v>496</v>
      </c>
      <c r="Q9124" s="43" t="s">
        <v>497</v>
      </c>
      <c r="R9124" s="43" t="s">
        <v>78</v>
      </c>
      <c r="S9124" s="47">
        <v>5</v>
      </c>
    </row>
    <row r="9125" spans="1:19" ht="12.75">
      <c r="A9125" s="22" t="s">
        <v>60</v>
      </c>
      <c r="B9125" s="22" t="s">
        <v>17089</v>
      </c>
      <c r="C9125" s="22" t="s">
        <v>68</v>
      </c>
      <c r="D9125" s="22" t="s">
        <v>61</v>
      </c>
      <c r="E9125" s="22" t="s">
        <v>22281</v>
      </c>
      <c r="F9125" s="31">
        <v>43153.679421296292</v>
      </c>
      <c r="G9125" s="31">
        <v>43201</v>
      </c>
      <c r="H9125" s="31">
        <v>43585</v>
      </c>
      <c r="I9125" s="31">
        <v>43213</v>
      </c>
      <c r="J9125" s="22" t="s">
        <v>73</v>
      </c>
      <c r="K9125" s="32" t="s">
        <v>74</v>
      </c>
      <c r="L9125" s="32" t="s">
        <v>22282</v>
      </c>
      <c r="N9125" s="24">
        <v>1284.0866000000001</v>
      </c>
      <c r="O9125" s="24">
        <v>1222.24</v>
      </c>
      <c r="P9125" s="32" t="s">
        <v>1016</v>
      </c>
      <c r="Q9125" s="43" t="s">
        <v>1017</v>
      </c>
      <c r="R9125" s="43" t="s">
        <v>78</v>
      </c>
      <c r="S9125" s="47">
        <v>5</v>
      </c>
    </row>
    <row r="9126" spans="1:19" ht="12.75">
      <c r="A9126" s="22" t="s">
        <v>60</v>
      </c>
      <c r="B9126" s="22" t="s">
        <v>17078</v>
      </c>
      <c r="C9126" s="22" t="s">
        <v>68</v>
      </c>
      <c r="D9126" s="22" t="s">
        <v>61</v>
      </c>
      <c r="E9126" s="22" t="s">
        <v>22283</v>
      </c>
      <c r="F9126" s="31">
        <v>43141.534432870365</v>
      </c>
      <c r="G9126" s="31">
        <v>43550</v>
      </c>
      <c r="H9126" s="31">
        <v>43916</v>
      </c>
      <c r="I9126" s="31">
        <v>43201.534432870365</v>
      </c>
      <c r="J9126" s="22" t="s">
        <v>188</v>
      </c>
      <c r="K9126" s="32" t="s">
        <v>74</v>
      </c>
      <c r="L9126" s="32" t="s">
        <v>22284</v>
      </c>
      <c r="N9126" s="24">
        <v>2807.605</v>
      </c>
      <c r="O9126" s="24">
        <v>5615.21</v>
      </c>
      <c r="P9126" s="32" t="s">
        <v>2611</v>
      </c>
      <c r="Q9126" s="43" t="s">
        <v>2612</v>
      </c>
      <c r="R9126" s="43" t="s">
        <v>78</v>
      </c>
      <c r="S9126" s="47">
        <v>5</v>
      </c>
    </row>
    <row r="9127" spans="1:19" ht="12.75">
      <c r="A9127" s="22" t="s">
        <v>60</v>
      </c>
      <c r="B9127" s="22" t="s">
        <v>17078</v>
      </c>
      <c r="C9127" s="22" t="s">
        <v>68</v>
      </c>
      <c r="D9127" s="22" t="s">
        <v>61</v>
      </c>
      <c r="E9127" s="22" t="s">
        <v>22285</v>
      </c>
      <c r="F9127" s="31">
        <v>43150.420451388884</v>
      </c>
      <c r="G9127" s="31">
        <v>43150</v>
      </c>
      <c r="H9127" s="31">
        <v>43515</v>
      </c>
      <c r="I9127" s="31">
        <v>43180.415254629625</v>
      </c>
      <c r="J9127" s="22" t="s">
        <v>73</v>
      </c>
      <c r="K9127" s="32" t="s">
        <v>74</v>
      </c>
      <c r="L9127" s="32" t="s">
        <v>22286</v>
      </c>
      <c r="N9127" s="24">
        <v>448.14</v>
      </c>
      <c r="O9127" s="24">
        <v>349.86329999999998</v>
      </c>
      <c r="P9127" s="32" t="s">
        <v>195</v>
      </c>
      <c r="Q9127" s="43" t="s">
        <v>196</v>
      </c>
      <c r="R9127" s="43" t="s">
        <v>78</v>
      </c>
      <c r="S9127" s="47">
        <v>5</v>
      </c>
    </row>
    <row r="9128" spans="1:19" ht="12.75">
      <c r="A9128" s="22" t="s">
        <v>60</v>
      </c>
      <c r="B9128" s="22" t="s">
        <v>18322</v>
      </c>
      <c r="C9128" s="22" t="s">
        <v>68</v>
      </c>
      <c r="D9128" s="22" t="s">
        <v>61</v>
      </c>
      <c r="E9128" s="22" t="s">
        <v>22287</v>
      </c>
      <c r="F9128" s="31">
        <v>43136.285925925928</v>
      </c>
      <c r="G9128" s="31">
        <v>43176</v>
      </c>
      <c r="H9128" s="31">
        <v>43541</v>
      </c>
      <c r="I9128" s="31">
        <v>43196.285925925928</v>
      </c>
      <c r="J9128" s="22" t="s">
        <v>73</v>
      </c>
      <c r="K9128" s="32" t="s">
        <v>99</v>
      </c>
      <c r="L9128" s="32" t="s">
        <v>22288</v>
      </c>
      <c r="N9128" s="24">
        <v>1277.29</v>
      </c>
      <c r="O9128" s="24">
        <v>728.80</v>
      </c>
      <c r="P9128" s="32" t="s">
        <v>10115</v>
      </c>
      <c r="Q9128" s="43" t="s">
        <v>10116</v>
      </c>
      <c r="R9128" s="43" t="s">
        <v>78</v>
      </c>
      <c r="S9128" s="47">
        <v>5</v>
      </c>
    </row>
    <row r="9129" spans="1:19" ht="12.75">
      <c r="A9129" s="22" t="s">
        <v>60</v>
      </c>
      <c r="B9129" s="22" t="s">
        <v>17078</v>
      </c>
      <c r="C9129" s="22" t="s">
        <v>68</v>
      </c>
      <c r="D9129" s="22" t="s">
        <v>61</v>
      </c>
      <c r="E9129" s="22" t="s">
        <v>22289</v>
      </c>
      <c r="F9129" s="31">
        <v>43132.430046296293</v>
      </c>
      <c r="G9129" s="31">
        <v>43132</v>
      </c>
      <c r="H9129" s="31">
        <v>43497</v>
      </c>
      <c r="I9129" s="31">
        <v>43162.428344907406</v>
      </c>
      <c r="J9129" s="22" t="s">
        <v>73</v>
      </c>
      <c r="K9129" s="32" t="s">
        <v>99</v>
      </c>
      <c r="L9129" s="32" t="s">
        <v>22290</v>
      </c>
      <c r="N9129" s="24">
        <v>467.39600000000002</v>
      </c>
      <c r="O9129" s="24">
        <v>314.58999999999997</v>
      </c>
      <c r="P9129" s="32" t="s">
        <v>6201</v>
      </c>
      <c r="Q9129" s="43" t="s">
        <v>6202</v>
      </c>
      <c r="R9129" s="43" t="s">
        <v>78</v>
      </c>
      <c r="S9129" s="47">
        <v>5</v>
      </c>
    </row>
    <row r="9130" spans="1:19" ht="12.75">
      <c r="A9130" s="22" t="s">
        <v>60</v>
      </c>
      <c r="B9130" s="22" t="s">
        <v>17089</v>
      </c>
      <c r="C9130" s="22" t="s">
        <v>68</v>
      </c>
      <c r="D9130" s="22" t="s">
        <v>61</v>
      </c>
      <c r="E9130" s="22" t="s">
        <v>22291</v>
      </c>
      <c r="F9130" s="31">
        <v>43150.623668981483</v>
      </c>
      <c r="G9130" s="31">
        <v>43174</v>
      </c>
      <c r="H9130" s="31">
        <v>43539</v>
      </c>
      <c r="I9130" s="31">
        <v>43180</v>
      </c>
      <c r="J9130" s="22" t="s">
        <v>73</v>
      </c>
      <c r="K9130" s="32" t="s">
        <v>80</v>
      </c>
      <c r="L9130" s="32" t="s">
        <v>22292</v>
      </c>
      <c r="N9130" s="24">
        <v>0</v>
      </c>
      <c r="O9130" s="24">
        <v>0</v>
      </c>
      <c r="P9130" s="32" t="s">
        <v>867</v>
      </c>
      <c r="Q9130" s="43" t="s">
        <v>868</v>
      </c>
      <c r="R9130" s="43" t="s">
        <v>78</v>
      </c>
      <c r="S9130" s="47">
        <v>5</v>
      </c>
    </row>
    <row r="9131" spans="1:19" ht="12.75">
      <c r="A9131" s="22" t="s">
        <v>60</v>
      </c>
      <c r="B9131" s="22" t="s">
        <v>17095</v>
      </c>
      <c r="C9131" s="22" t="s">
        <v>68</v>
      </c>
      <c r="D9131" s="22" t="s">
        <v>61</v>
      </c>
      <c r="E9131" s="22" t="s">
        <v>22293</v>
      </c>
      <c r="F9131" s="31">
        <v>43153.376273148147</v>
      </c>
      <c r="G9131" s="31">
        <v>43153</v>
      </c>
      <c r="H9131" s="31">
        <v>43524</v>
      </c>
      <c r="I9131" s="31">
        <v>43183</v>
      </c>
      <c r="J9131" s="22" t="s">
        <v>73</v>
      </c>
      <c r="K9131" s="32" t="s">
        <v>85</v>
      </c>
      <c r="L9131" s="32" t="s">
        <v>22294</v>
      </c>
      <c r="M9131" s="32" t="s">
        <v>22295</v>
      </c>
      <c r="N9131" s="24">
        <v>356.9425</v>
      </c>
      <c r="O9131" s="24">
        <v>281.47500000000002</v>
      </c>
      <c r="P9131" s="32" t="s">
        <v>839</v>
      </c>
      <c r="Q9131" s="43" t="s">
        <v>840</v>
      </c>
      <c r="R9131" s="43" t="s">
        <v>78</v>
      </c>
      <c r="S9131" s="47">
        <v>5</v>
      </c>
    </row>
    <row r="9132" spans="1:19" ht="12.75">
      <c r="A9132" s="22" t="s">
        <v>60</v>
      </c>
      <c r="B9132" s="22" t="s">
        <v>17338</v>
      </c>
      <c r="C9132" s="22" t="s">
        <v>68</v>
      </c>
      <c r="D9132" s="22" t="s">
        <v>61</v>
      </c>
      <c r="E9132" s="22" t="s">
        <v>22296</v>
      </c>
      <c r="F9132" s="31">
        <v>43154.659537037034</v>
      </c>
      <c r="G9132" s="31">
        <v>43156</v>
      </c>
      <c r="H9132" s="31">
        <v>43521</v>
      </c>
      <c r="I9132" s="31">
        <v>43184</v>
      </c>
      <c r="J9132" s="22" t="s">
        <v>73</v>
      </c>
      <c r="K9132" s="32" t="s">
        <v>80</v>
      </c>
      <c r="L9132" s="32" t="s">
        <v>22297</v>
      </c>
      <c r="N9132" s="24">
        <v>1213.20</v>
      </c>
      <c r="O9132" s="24">
        <v>0</v>
      </c>
      <c r="P9132" s="32" t="s">
        <v>22298</v>
      </c>
      <c r="Q9132" s="43" t="s">
        <v>22299</v>
      </c>
      <c r="R9132" s="43" t="s">
        <v>78</v>
      </c>
      <c r="S9132" s="47">
        <v>5</v>
      </c>
    </row>
    <row r="9133" spans="1:19" ht="12.75">
      <c r="A9133" s="22" t="s">
        <v>60</v>
      </c>
      <c r="B9133" s="22" t="s">
        <v>17296</v>
      </c>
      <c r="C9133" s="22" t="s">
        <v>68</v>
      </c>
      <c r="D9133" s="22" t="s">
        <v>61</v>
      </c>
      <c r="E9133" s="22" t="s">
        <v>22300</v>
      </c>
      <c r="F9133" s="31">
        <v>43140.522939814815</v>
      </c>
      <c r="G9133" s="31">
        <v>43140</v>
      </c>
      <c r="H9133" s="31">
        <v>43505</v>
      </c>
      <c r="I9133" s="31">
        <v>43170</v>
      </c>
      <c r="J9133" s="22" t="s">
        <v>73</v>
      </c>
      <c r="K9133" s="32" t="s">
        <v>99</v>
      </c>
      <c r="L9133" s="32" t="s">
        <v>22301</v>
      </c>
      <c r="N9133" s="24">
        <v>1419.828</v>
      </c>
      <c r="O9133" s="24">
        <v>648.69000000000005</v>
      </c>
      <c r="P9133" s="32" t="s">
        <v>1756</v>
      </c>
      <c r="Q9133" s="43" t="s">
        <v>1757</v>
      </c>
      <c r="R9133" s="43" t="s">
        <v>78</v>
      </c>
      <c r="S9133" s="47">
        <v>5</v>
      </c>
    </row>
    <row r="9134" spans="1:19" ht="12.75">
      <c r="A9134" s="22" t="s">
        <v>60</v>
      </c>
      <c r="B9134" s="22" t="s">
        <v>17078</v>
      </c>
      <c r="C9134" s="22" t="s">
        <v>68</v>
      </c>
      <c r="D9134" s="22" t="s">
        <v>61</v>
      </c>
      <c r="E9134" s="22" t="s">
        <v>22302</v>
      </c>
      <c r="F9134" s="31">
        <v>43143.513877314814</v>
      </c>
      <c r="G9134" s="31">
        <v>43143</v>
      </c>
      <c r="H9134" s="31">
        <v>43508</v>
      </c>
      <c r="I9134" s="31">
        <v>43173.513124999998</v>
      </c>
      <c r="J9134" s="22" t="s">
        <v>73</v>
      </c>
      <c r="K9134" s="32" t="s">
        <v>74</v>
      </c>
      <c r="L9134" s="32" t="s">
        <v>22303</v>
      </c>
      <c r="N9134" s="24">
        <v>674.00160000000005</v>
      </c>
      <c r="O9134" s="24">
        <v>617.20659999999998</v>
      </c>
      <c r="P9134" s="32" t="s">
        <v>22304</v>
      </c>
      <c r="Q9134" s="43" t="s">
        <v>22305</v>
      </c>
      <c r="R9134" s="43" t="s">
        <v>78</v>
      </c>
      <c r="S9134" s="47">
        <v>5</v>
      </c>
    </row>
    <row r="9135" spans="1:19" ht="12.75">
      <c r="A9135" s="22" t="s">
        <v>60</v>
      </c>
      <c r="B9135" s="22" t="s">
        <v>17086</v>
      </c>
      <c r="C9135" s="22" t="s">
        <v>68</v>
      </c>
      <c r="D9135" s="22" t="s">
        <v>61</v>
      </c>
      <c r="E9135" s="22" t="s">
        <v>22306</v>
      </c>
      <c r="F9135" s="31">
        <v>43150.667291666665</v>
      </c>
      <c r="G9135" s="31">
        <v>43160</v>
      </c>
      <c r="H9135" s="31">
        <v>43525</v>
      </c>
      <c r="I9135" s="31">
        <v>43180</v>
      </c>
      <c r="J9135" s="22" t="s">
        <v>73</v>
      </c>
      <c r="K9135" s="32" t="s">
        <v>80</v>
      </c>
      <c r="L9135" s="32" t="s">
        <v>22307</v>
      </c>
      <c r="N9135" s="24">
        <v>1393.5465999999999</v>
      </c>
      <c r="O9135" s="24">
        <v>0</v>
      </c>
      <c r="P9135" s="32" t="s">
        <v>408</v>
      </c>
      <c r="Q9135" s="43" t="s">
        <v>409</v>
      </c>
      <c r="R9135" s="43" t="s">
        <v>78</v>
      </c>
      <c r="S9135" s="47">
        <v>5</v>
      </c>
    </row>
    <row r="9136" spans="1:19" ht="12.75">
      <c r="A9136" s="22" t="s">
        <v>60</v>
      </c>
      <c r="B9136" s="22" t="s">
        <v>17560</v>
      </c>
      <c r="C9136" s="22" t="s">
        <v>68</v>
      </c>
      <c r="D9136" s="22" t="s">
        <v>61</v>
      </c>
      <c r="E9136" s="22" t="s">
        <v>22308</v>
      </c>
      <c r="F9136" s="31">
        <v>43147.085196759261</v>
      </c>
      <c r="G9136" s="31">
        <v>43182</v>
      </c>
      <c r="H9136" s="31">
        <v>43547</v>
      </c>
      <c r="I9136" s="31">
        <v>43207.085196759261</v>
      </c>
      <c r="J9136" s="22" t="s">
        <v>188</v>
      </c>
      <c r="K9136" s="32" t="s">
        <v>85</v>
      </c>
      <c r="L9136" s="32" t="s">
        <v>22309</v>
      </c>
      <c r="M9136" s="32" t="s">
        <v>22310</v>
      </c>
      <c r="N9136" s="24">
        <v>592.04999999999995</v>
      </c>
      <c r="O9136" s="24">
        <v>592.04999999999995</v>
      </c>
      <c r="P9136" s="32" t="s">
        <v>8335</v>
      </c>
      <c r="Q9136" s="43" t="s">
        <v>8336</v>
      </c>
      <c r="R9136" s="43" t="s">
        <v>78</v>
      </c>
      <c r="S9136" s="47">
        <v>1</v>
      </c>
    </row>
    <row r="9137" spans="1:19" ht="12.75">
      <c r="A9137" s="22" t="s">
        <v>60</v>
      </c>
      <c r="B9137" s="22" t="s">
        <v>17138</v>
      </c>
      <c r="C9137" s="22" t="s">
        <v>68</v>
      </c>
      <c r="D9137" s="22" t="s">
        <v>61</v>
      </c>
      <c r="E9137" s="22" t="s">
        <v>22311</v>
      </c>
      <c r="F9137" s="31">
        <v>43159.473437499997</v>
      </c>
      <c r="G9137" s="31">
        <v>43159</v>
      </c>
      <c r="H9137" s="31">
        <v>43524</v>
      </c>
      <c r="I9137" s="31">
        <v>43189</v>
      </c>
      <c r="J9137" s="22" t="s">
        <v>73</v>
      </c>
      <c r="K9137" s="32" t="s">
        <v>146</v>
      </c>
      <c r="L9137" s="32" t="s">
        <v>22312</v>
      </c>
      <c r="N9137" s="24">
        <v>2425.56</v>
      </c>
      <c r="O9137" s="24">
        <v>0</v>
      </c>
      <c r="P9137" s="32" t="s">
        <v>256</v>
      </c>
      <c r="Q9137" s="43" t="s">
        <v>257</v>
      </c>
      <c r="R9137" s="43" t="s">
        <v>78</v>
      </c>
      <c r="S9137" s="47">
        <v>5</v>
      </c>
    </row>
    <row r="9138" spans="1:19" ht="12.75">
      <c r="A9138" s="22" t="s">
        <v>60</v>
      </c>
      <c r="B9138" s="22" t="s">
        <v>17330</v>
      </c>
      <c r="C9138" s="22" t="s">
        <v>68</v>
      </c>
      <c r="D9138" s="22" t="s">
        <v>61</v>
      </c>
      <c r="E9138" s="22" t="s">
        <v>22313</v>
      </c>
      <c r="F9138" s="31">
        <v>43141.085324074069</v>
      </c>
      <c r="G9138" s="31">
        <v>43176</v>
      </c>
      <c r="H9138" s="31">
        <v>43541</v>
      </c>
      <c r="I9138" s="31">
        <v>43201.085324074069</v>
      </c>
      <c r="J9138" s="22" t="s">
        <v>188</v>
      </c>
      <c r="K9138" s="32" t="s">
        <v>85</v>
      </c>
      <c r="L9138" s="32" t="s">
        <v>22314</v>
      </c>
      <c r="M9138" s="32" t="s">
        <v>22315</v>
      </c>
      <c r="N9138" s="24">
        <v>590.52</v>
      </c>
      <c r="O9138" s="24">
        <v>590.52</v>
      </c>
      <c r="P9138" s="32" t="s">
        <v>1159</v>
      </c>
      <c r="Q9138" s="43" t="s">
        <v>1160</v>
      </c>
      <c r="R9138" s="43" t="s">
        <v>78</v>
      </c>
      <c r="S9138" s="47">
        <v>1</v>
      </c>
    </row>
    <row r="9139" spans="1:19" ht="12.75">
      <c r="A9139" s="22" t="s">
        <v>60</v>
      </c>
      <c r="B9139" s="22" t="s">
        <v>17095</v>
      </c>
      <c r="C9139" s="22" t="s">
        <v>68</v>
      </c>
      <c r="D9139" s="22" t="s">
        <v>61</v>
      </c>
      <c r="E9139" s="22" t="s">
        <v>22316</v>
      </c>
      <c r="F9139" s="31">
        <v>43132.544999999998</v>
      </c>
      <c r="G9139" s="31">
        <v>43136</v>
      </c>
      <c r="H9139" s="31">
        <v>43501</v>
      </c>
      <c r="I9139" s="31">
        <v>43162</v>
      </c>
      <c r="J9139" s="22" t="s">
        <v>73</v>
      </c>
      <c r="K9139" s="32" t="s">
        <v>99</v>
      </c>
      <c r="L9139" s="32" t="s">
        <v>22317</v>
      </c>
      <c r="N9139" s="24">
        <v>493.645</v>
      </c>
      <c r="O9139" s="24">
        <v>383.04</v>
      </c>
      <c r="P9139" s="32" t="s">
        <v>2798</v>
      </c>
      <c r="Q9139" s="43" t="s">
        <v>2799</v>
      </c>
      <c r="R9139" s="43" t="s">
        <v>78</v>
      </c>
      <c r="S9139" s="47">
        <v>5</v>
      </c>
    </row>
    <row r="9140" spans="1:19" ht="12.75">
      <c r="A9140" s="22" t="s">
        <v>60</v>
      </c>
      <c r="B9140" s="22" t="s">
        <v>17459</v>
      </c>
      <c r="C9140" s="22" t="s">
        <v>68</v>
      </c>
      <c r="D9140" s="22" t="s">
        <v>61</v>
      </c>
      <c r="E9140" s="22" t="s">
        <v>22318</v>
      </c>
      <c r="F9140" s="31">
        <v>43138.422800925924</v>
      </c>
      <c r="G9140" s="31">
        <v>42981</v>
      </c>
      <c r="H9140" s="31">
        <v>43346</v>
      </c>
      <c r="I9140" s="31">
        <v>43168</v>
      </c>
      <c r="J9140" s="22" t="s">
        <v>260</v>
      </c>
      <c r="K9140" s="32" t="s">
        <v>85</v>
      </c>
      <c r="L9140" s="32" t="s">
        <v>22319</v>
      </c>
      <c r="M9140" s="32" t="s">
        <v>22320</v>
      </c>
      <c r="N9140" s="24">
        <v>-853.26</v>
      </c>
      <c r="O9140" s="24">
        <v>-853.26</v>
      </c>
      <c r="P9140" s="32" t="s">
        <v>1008</v>
      </c>
      <c r="Q9140" s="43" t="s">
        <v>1009</v>
      </c>
      <c r="R9140" s="43" t="s">
        <v>120</v>
      </c>
      <c r="S9140" s="47">
        <v>1</v>
      </c>
    </row>
    <row r="9141" spans="1:19" ht="12.75">
      <c r="A9141" s="22" t="s">
        <v>60</v>
      </c>
      <c r="B9141" s="22" t="s">
        <v>17117</v>
      </c>
      <c r="C9141" s="22" t="s">
        <v>68</v>
      </c>
      <c r="D9141" s="22" t="s">
        <v>61</v>
      </c>
      <c r="E9141" s="22" t="s">
        <v>22321</v>
      </c>
      <c r="F9141" s="31">
        <v>43143.400243055556</v>
      </c>
      <c r="G9141" s="31">
        <v>43161</v>
      </c>
      <c r="H9141" s="31">
        <v>43526</v>
      </c>
      <c r="I9141" s="31">
        <v>43173</v>
      </c>
      <c r="J9141" s="22" t="s">
        <v>73</v>
      </c>
      <c r="K9141" s="32" t="s">
        <v>74</v>
      </c>
      <c r="L9141" s="32" t="s">
        <v>22322</v>
      </c>
      <c r="N9141" s="24">
        <v>1094.7774999999999</v>
      </c>
      <c r="O9141" s="24">
        <v>842.84</v>
      </c>
      <c r="P9141" s="32" t="s">
        <v>969</v>
      </c>
      <c r="Q9141" s="43" t="s">
        <v>970</v>
      </c>
      <c r="R9141" s="43" t="s">
        <v>78</v>
      </c>
      <c r="S9141" s="47">
        <v>5</v>
      </c>
    </row>
    <row r="9142" spans="1:19" ht="12.75">
      <c r="A9142" s="22" t="s">
        <v>60</v>
      </c>
      <c r="B9142" s="22" t="s">
        <v>17117</v>
      </c>
      <c r="C9142" s="22" t="s">
        <v>68</v>
      </c>
      <c r="D9142" s="22" t="s">
        <v>61</v>
      </c>
      <c r="E9142" s="22" t="s">
        <v>22323</v>
      </c>
      <c r="F9142" s="31">
        <v>43139.537962962961</v>
      </c>
      <c r="G9142" s="31">
        <v>43159</v>
      </c>
      <c r="H9142" s="31">
        <v>43524</v>
      </c>
      <c r="I9142" s="31">
        <v>43169</v>
      </c>
      <c r="J9142" s="22" t="s">
        <v>73</v>
      </c>
      <c r="K9142" s="32" t="s">
        <v>74</v>
      </c>
      <c r="L9142" s="32" t="s">
        <v>22324</v>
      </c>
      <c r="N9142" s="24">
        <v>3842.5383000000002</v>
      </c>
      <c r="O9142" s="24">
        <v>2776.7366000000002</v>
      </c>
      <c r="P9142" s="32" t="s">
        <v>22325</v>
      </c>
      <c r="Q9142" s="43" t="s">
        <v>22326</v>
      </c>
      <c r="R9142" s="43" t="s">
        <v>78</v>
      </c>
      <c r="S9142" s="47">
        <v>5</v>
      </c>
    </row>
    <row r="9143" spans="1:19" ht="12.75">
      <c r="A9143" s="22" t="s">
        <v>60</v>
      </c>
      <c r="B9143" s="22" t="s">
        <v>17186</v>
      </c>
      <c r="C9143" s="22" t="s">
        <v>68</v>
      </c>
      <c r="D9143" s="22" t="s">
        <v>61</v>
      </c>
      <c r="E9143" s="22" t="s">
        <v>22327</v>
      </c>
      <c r="F9143" s="31">
        <v>43146.659178240741</v>
      </c>
      <c r="G9143" s="31">
        <v>43201</v>
      </c>
      <c r="H9143" s="31">
        <v>43566</v>
      </c>
      <c r="I9143" s="31">
        <v>43176</v>
      </c>
      <c r="J9143" s="22" t="s">
        <v>73</v>
      </c>
      <c r="K9143" s="32" t="s">
        <v>80</v>
      </c>
      <c r="L9143" s="32" t="s">
        <v>22328</v>
      </c>
      <c r="N9143" s="24">
        <v>5551.8900000000003</v>
      </c>
      <c r="O9143" s="24">
        <v>0</v>
      </c>
      <c r="P9143" s="32" t="s">
        <v>275</v>
      </c>
      <c r="Q9143" s="43" t="s">
        <v>276</v>
      </c>
      <c r="R9143" s="43" t="s">
        <v>78</v>
      </c>
      <c r="S9143" s="47">
        <v>5</v>
      </c>
    </row>
    <row r="9144" spans="1:19" ht="12.75">
      <c r="A9144" s="22" t="s">
        <v>60</v>
      </c>
      <c r="B9144" s="22" t="s">
        <v>17130</v>
      </c>
      <c r="C9144" s="22" t="s">
        <v>68</v>
      </c>
      <c r="D9144" s="22" t="s">
        <v>61</v>
      </c>
      <c r="E9144" s="22" t="s">
        <v>22329</v>
      </c>
      <c r="F9144" s="31">
        <v>43146.748900462961</v>
      </c>
      <c r="G9144" s="31">
        <v>43146</v>
      </c>
      <c r="H9144" s="31">
        <v>43511</v>
      </c>
      <c r="I9144" s="31">
        <v>43176</v>
      </c>
      <c r="J9144" s="22" t="s">
        <v>73</v>
      </c>
      <c r="K9144" s="32" t="s">
        <v>80</v>
      </c>
      <c r="L9144" s="32" t="s">
        <v>22330</v>
      </c>
      <c r="N9144" s="24">
        <v>902.17330000000004</v>
      </c>
      <c r="O9144" s="24">
        <v>0</v>
      </c>
      <c r="P9144" s="32" t="s">
        <v>296</v>
      </c>
      <c r="Q9144" s="43" t="s">
        <v>297</v>
      </c>
      <c r="R9144" s="43" t="s">
        <v>78</v>
      </c>
      <c r="S9144" s="47">
        <v>5</v>
      </c>
    </row>
    <row r="9145" spans="1:19" ht="12.75">
      <c r="A9145" s="22" t="s">
        <v>60</v>
      </c>
      <c r="B9145" s="22" t="s">
        <v>17120</v>
      </c>
      <c r="C9145" s="22" t="s">
        <v>68</v>
      </c>
      <c r="D9145" s="22" t="s">
        <v>61</v>
      </c>
      <c r="E9145" s="22" t="s">
        <v>22331</v>
      </c>
      <c r="F9145" s="31">
        <v>43138.610104166662</v>
      </c>
      <c r="G9145" s="31">
        <v>43140</v>
      </c>
      <c r="H9145" s="31">
        <v>43505</v>
      </c>
      <c r="I9145" s="31">
        <v>43168</v>
      </c>
      <c r="J9145" s="22" t="s">
        <v>73</v>
      </c>
      <c r="K9145" s="32" t="s">
        <v>99</v>
      </c>
      <c r="L9145" s="32" t="s">
        <v>22332</v>
      </c>
      <c r="N9145" s="24">
        <v>457.1375</v>
      </c>
      <c r="O9145" s="24">
        <v>369.28</v>
      </c>
      <c r="P9145" s="32" t="s">
        <v>1163</v>
      </c>
      <c r="Q9145" s="43" t="s">
        <v>1164</v>
      </c>
      <c r="R9145" s="43" t="s">
        <v>78</v>
      </c>
      <c r="S9145" s="47">
        <v>5</v>
      </c>
    </row>
    <row r="9146" spans="1:19" ht="12.75">
      <c r="A9146" s="22" t="s">
        <v>60</v>
      </c>
      <c r="B9146" s="22" t="s">
        <v>17130</v>
      </c>
      <c r="C9146" s="22" t="s">
        <v>68</v>
      </c>
      <c r="D9146" s="22" t="s">
        <v>61</v>
      </c>
      <c r="E9146" s="22" t="s">
        <v>22333</v>
      </c>
      <c r="F9146" s="31">
        <v>43152.433009259257</v>
      </c>
      <c r="G9146" s="31">
        <v>43157</v>
      </c>
      <c r="H9146" s="31">
        <v>43522</v>
      </c>
      <c r="I9146" s="31">
        <v>43182</v>
      </c>
      <c r="J9146" s="22" t="s">
        <v>73</v>
      </c>
      <c r="K9146" s="32" t="s">
        <v>99</v>
      </c>
      <c r="L9146" s="32" t="s">
        <v>22334</v>
      </c>
      <c r="N9146" s="24">
        <v>1961.14</v>
      </c>
      <c r="O9146" s="24">
        <v>2142.79</v>
      </c>
      <c r="P9146" s="32" t="s">
        <v>110</v>
      </c>
      <c r="Q9146" s="43" t="s">
        <v>111</v>
      </c>
      <c r="R9146" s="43" t="s">
        <v>78</v>
      </c>
      <c r="S9146" s="47">
        <v>5</v>
      </c>
    </row>
    <row r="9147" spans="1:19" ht="12.75">
      <c r="A9147" s="22" t="s">
        <v>60</v>
      </c>
      <c r="B9147" s="22" t="s">
        <v>17075</v>
      </c>
      <c r="C9147" s="22" t="s">
        <v>68</v>
      </c>
      <c r="D9147" s="22" t="s">
        <v>61</v>
      </c>
      <c r="E9147" s="22" t="s">
        <v>22335</v>
      </c>
      <c r="F9147" s="31">
        <v>43134.046493055554</v>
      </c>
      <c r="G9147" s="31">
        <v>43176</v>
      </c>
      <c r="H9147" s="31">
        <v>43541</v>
      </c>
      <c r="I9147" s="31">
        <v>43194</v>
      </c>
      <c r="J9147" s="22" t="s">
        <v>73</v>
      </c>
      <c r="K9147" s="32" t="s">
        <v>80</v>
      </c>
      <c r="L9147" s="32" t="s">
        <v>22336</v>
      </c>
      <c r="N9147" s="24">
        <v>7100.71</v>
      </c>
      <c r="O9147" s="24">
        <v>0</v>
      </c>
      <c r="P9147" s="32" t="s">
        <v>110</v>
      </c>
      <c r="Q9147" s="43" t="s">
        <v>111</v>
      </c>
      <c r="R9147" s="43" t="s">
        <v>78</v>
      </c>
      <c r="S9147" s="47">
        <v>5</v>
      </c>
    </row>
    <row r="9148" spans="1:19" ht="12.75">
      <c r="A9148" s="22" t="s">
        <v>60</v>
      </c>
      <c r="B9148" s="22" t="s">
        <v>17487</v>
      </c>
      <c r="C9148" s="22" t="s">
        <v>68</v>
      </c>
      <c r="D9148" s="22" t="s">
        <v>61</v>
      </c>
      <c r="E9148" s="22" t="s">
        <v>22337</v>
      </c>
      <c r="F9148" s="31">
        <v>43145.402754629627</v>
      </c>
      <c r="G9148" s="31">
        <v>43145</v>
      </c>
      <c r="H9148" s="31">
        <v>43510</v>
      </c>
      <c r="I9148" s="31">
        <v>43175.394583333335</v>
      </c>
      <c r="J9148" s="22" t="s">
        <v>73</v>
      </c>
      <c r="K9148" s="32" t="s">
        <v>99</v>
      </c>
      <c r="L9148" s="32" t="s">
        <v>22338</v>
      </c>
      <c r="N9148" s="24">
        <v>1083.97</v>
      </c>
      <c r="O9148" s="24">
        <v>1083.97</v>
      </c>
      <c r="P9148" s="32" t="s">
        <v>1375</v>
      </c>
      <c r="Q9148" s="43" t="s">
        <v>1376</v>
      </c>
      <c r="R9148" s="43" t="s">
        <v>120</v>
      </c>
      <c r="S9148" s="47">
        <v>5</v>
      </c>
    </row>
    <row r="9149" spans="1:19" ht="12.75">
      <c r="A9149" s="22" t="s">
        <v>60</v>
      </c>
      <c r="B9149" s="22" t="s">
        <v>17078</v>
      </c>
      <c r="C9149" s="22" t="s">
        <v>68</v>
      </c>
      <c r="D9149" s="22" t="s">
        <v>61</v>
      </c>
      <c r="E9149" s="22" t="s">
        <v>22339</v>
      </c>
      <c r="F9149" s="31">
        <v>43139.581724537034</v>
      </c>
      <c r="G9149" s="31">
        <v>42999</v>
      </c>
      <c r="H9149" s="31">
        <v>43364</v>
      </c>
      <c r="I9149" s="31">
        <v>43169.58143518518</v>
      </c>
      <c r="J9149" s="22" t="s">
        <v>260</v>
      </c>
      <c r="K9149" s="32" t="s">
        <v>85</v>
      </c>
      <c r="L9149" s="32" t="s">
        <v>22340</v>
      </c>
      <c r="M9149" s="32" t="s">
        <v>22341</v>
      </c>
      <c r="N9149" s="24">
        <v>-230.66</v>
      </c>
      <c r="O9149" s="24">
        <v>-230.66</v>
      </c>
      <c r="P9149" s="32" t="s">
        <v>148</v>
      </c>
      <c r="Q9149" s="43" t="s">
        <v>149</v>
      </c>
      <c r="R9149" s="43" t="s">
        <v>78</v>
      </c>
      <c r="S9149" s="47">
        <v>1</v>
      </c>
    </row>
    <row r="9150" spans="1:19" ht="12.75">
      <c r="A9150" s="22" t="s">
        <v>60</v>
      </c>
      <c r="B9150" s="22" t="s">
        <v>17246</v>
      </c>
      <c r="C9150" s="22" t="s">
        <v>68</v>
      </c>
      <c r="D9150" s="22" t="s">
        <v>61</v>
      </c>
      <c r="E9150" s="22" t="s">
        <v>22342</v>
      </c>
      <c r="F9150" s="31">
        <v>43152.655393518515</v>
      </c>
      <c r="G9150" s="31">
        <v>43152</v>
      </c>
      <c r="H9150" s="31">
        <v>43517</v>
      </c>
      <c r="I9150" s="31">
        <v>43182</v>
      </c>
      <c r="J9150" s="22" t="s">
        <v>73</v>
      </c>
      <c r="K9150" s="32" t="s">
        <v>146</v>
      </c>
      <c r="L9150" s="32" t="s">
        <v>22343</v>
      </c>
      <c r="N9150" s="24">
        <v>0</v>
      </c>
      <c r="O9150" s="24">
        <v>0</v>
      </c>
      <c r="P9150" s="32" t="s">
        <v>214</v>
      </c>
      <c r="Q9150" s="43" t="s">
        <v>215</v>
      </c>
      <c r="R9150" s="43" t="s">
        <v>78</v>
      </c>
      <c r="S9150" s="47">
        <v>5</v>
      </c>
    </row>
    <row r="9151" spans="1:19" ht="12.75">
      <c r="A9151" s="22" t="s">
        <v>60</v>
      </c>
      <c r="B9151" s="22" t="s">
        <v>17560</v>
      </c>
      <c r="C9151" s="22" t="s">
        <v>68</v>
      </c>
      <c r="D9151" s="22" t="s">
        <v>61</v>
      </c>
      <c r="E9151" s="22" t="s">
        <v>22344</v>
      </c>
      <c r="F9151" s="31">
        <v>43146.573148148149</v>
      </c>
      <c r="G9151" s="31">
        <v>43146</v>
      </c>
      <c r="H9151" s="31">
        <v>43511</v>
      </c>
      <c r="I9151" s="31">
        <v>43176.57236111111</v>
      </c>
      <c r="J9151" s="22" t="s">
        <v>73</v>
      </c>
      <c r="K9151" s="32" t="s">
        <v>99</v>
      </c>
      <c r="L9151" s="32" t="s">
        <v>22345</v>
      </c>
      <c r="N9151" s="24">
        <v>1635.97</v>
      </c>
      <c r="O9151" s="24">
        <v>0</v>
      </c>
      <c r="P9151" s="32" t="s">
        <v>1649</v>
      </c>
      <c r="Q9151" s="43" t="s">
        <v>1650</v>
      </c>
      <c r="R9151" s="43" t="s">
        <v>78</v>
      </c>
      <c r="S9151" s="47">
        <v>2</v>
      </c>
    </row>
    <row r="9152" spans="1:19" ht="12.75">
      <c r="A9152" s="22" t="s">
        <v>60</v>
      </c>
      <c r="B9152" s="22" t="s">
        <v>17138</v>
      </c>
      <c r="C9152" s="22" t="s">
        <v>68</v>
      </c>
      <c r="D9152" s="22" t="s">
        <v>61</v>
      </c>
      <c r="E9152" s="22" t="s">
        <v>22346</v>
      </c>
      <c r="F9152" s="31">
        <v>43154.602129629631</v>
      </c>
      <c r="G9152" s="31">
        <v>43154</v>
      </c>
      <c r="H9152" s="31">
        <v>43519</v>
      </c>
      <c r="I9152" s="31">
        <v>43184</v>
      </c>
      <c r="J9152" s="22" t="s">
        <v>73</v>
      </c>
      <c r="K9152" s="32" t="s">
        <v>74</v>
      </c>
      <c r="L9152" s="32" t="s">
        <v>22347</v>
      </c>
      <c r="N9152" s="24">
        <v>615.92200000000003</v>
      </c>
      <c r="O9152" s="24">
        <v>402.92</v>
      </c>
      <c r="P9152" s="32" t="s">
        <v>461</v>
      </c>
      <c r="Q9152" s="43" t="s">
        <v>462</v>
      </c>
      <c r="R9152" s="43" t="s">
        <v>78</v>
      </c>
      <c r="S9152" s="47">
        <v>5</v>
      </c>
    </row>
    <row r="9153" spans="1:19" ht="12.75">
      <c r="A9153" s="22" t="s">
        <v>60</v>
      </c>
      <c r="B9153" s="22" t="s">
        <v>18837</v>
      </c>
      <c r="C9153" s="22" t="s">
        <v>68</v>
      </c>
      <c r="D9153" s="22" t="s">
        <v>61</v>
      </c>
      <c r="E9153" s="22" t="s">
        <v>22348</v>
      </c>
      <c r="F9153" s="31">
        <v>43158.633125</v>
      </c>
      <c r="G9153" s="31">
        <v>43160</v>
      </c>
      <c r="H9153" s="31">
        <v>43525</v>
      </c>
      <c r="I9153" s="31">
        <v>43188</v>
      </c>
      <c r="J9153" s="22" t="s">
        <v>73</v>
      </c>
      <c r="K9153" s="32" t="s">
        <v>80</v>
      </c>
      <c r="L9153" s="32" t="s">
        <v>22349</v>
      </c>
      <c r="N9153" s="24">
        <v>2534.9499999999998</v>
      </c>
      <c r="O9153" s="24">
        <v>0</v>
      </c>
      <c r="P9153" s="32" t="s">
        <v>16420</v>
      </c>
      <c r="Q9153" s="43" t="s">
        <v>16421</v>
      </c>
      <c r="R9153" s="43" t="s">
        <v>78</v>
      </c>
      <c r="S9153" s="47">
        <v>5</v>
      </c>
    </row>
    <row r="9154" spans="1:19" ht="12.75">
      <c r="A9154" s="22" t="s">
        <v>60</v>
      </c>
      <c r="B9154" s="22" t="s">
        <v>17078</v>
      </c>
      <c r="C9154" s="22" t="s">
        <v>68</v>
      </c>
      <c r="D9154" s="22" t="s">
        <v>61</v>
      </c>
      <c r="E9154" s="22" t="s">
        <v>22350</v>
      </c>
      <c r="F9154" s="31">
        <v>43143.618321759255</v>
      </c>
      <c r="G9154" s="31">
        <v>43143</v>
      </c>
      <c r="H9154" s="31">
        <v>43508</v>
      </c>
      <c r="I9154" s="31">
        <v>43173.613541666666</v>
      </c>
      <c r="J9154" s="22" t="s">
        <v>73</v>
      </c>
      <c r="K9154" s="32" t="s">
        <v>80</v>
      </c>
      <c r="L9154" s="32" t="s">
        <v>22351</v>
      </c>
      <c r="N9154" s="24">
        <v>8921.68</v>
      </c>
      <c r="O9154" s="24">
        <v>0</v>
      </c>
      <c r="P9154" s="32" t="s">
        <v>2233</v>
      </c>
      <c r="Q9154" s="43" t="s">
        <v>2234</v>
      </c>
      <c r="R9154" s="43" t="s">
        <v>78</v>
      </c>
      <c r="S9154" s="47">
        <v>5</v>
      </c>
    </row>
    <row r="9155" spans="1:19" ht="12.75">
      <c r="A9155" s="22" t="s">
        <v>60</v>
      </c>
      <c r="B9155" s="22" t="s">
        <v>18535</v>
      </c>
      <c r="C9155" s="22" t="s">
        <v>68</v>
      </c>
      <c r="D9155" s="22" t="s">
        <v>61</v>
      </c>
      <c r="E9155" s="22" t="s">
        <v>22352</v>
      </c>
      <c r="F9155" s="31">
        <v>43154.084722222222</v>
      </c>
      <c r="G9155" s="31">
        <v>43189</v>
      </c>
      <c r="H9155" s="31">
        <v>43554</v>
      </c>
      <c r="I9155" s="31">
        <v>43214.084722222222</v>
      </c>
      <c r="J9155" s="22" t="s">
        <v>188</v>
      </c>
      <c r="K9155" s="32" t="s">
        <v>74</v>
      </c>
      <c r="L9155" s="32" t="s">
        <v>22353</v>
      </c>
      <c r="N9155" s="24">
        <v>1109.1900000000001</v>
      </c>
      <c r="O9155" s="24">
        <v>1109.1900000000001</v>
      </c>
      <c r="P9155" s="32" t="s">
        <v>219</v>
      </c>
      <c r="Q9155" s="43" t="s">
        <v>220</v>
      </c>
      <c r="R9155" s="43" t="s">
        <v>78</v>
      </c>
      <c r="S9155" s="47">
        <v>1</v>
      </c>
    </row>
    <row r="9156" spans="1:19" ht="12.75">
      <c r="A9156" s="22" t="s">
        <v>60</v>
      </c>
      <c r="B9156" s="22" t="s">
        <v>17083</v>
      </c>
      <c r="C9156" s="22" t="s">
        <v>68</v>
      </c>
      <c r="D9156" s="22" t="s">
        <v>61</v>
      </c>
      <c r="E9156" s="22" t="s">
        <v>22354</v>
      </c>
      <c r="F9156" s="31">
        <v>43153.890150462961</v>
      </c>
      <c r="G9156" s="31">
        <v>43189</v>
      </c>
      <c r="H9156" s="31">
        <v>43555</v>
      </c>
      <c r="I9156" s="31">
        <v>43183</v>
      </c>
      <c r="J9156" s="22" t="s">
        <v>73</v>
      </c>
      <c r="K9156" s="32" t="s">
        <v>80</v>
      </c>
      <c r="L9156" s="32" t="s">
        <v>22355</v>
      </c>
      <c r="N9156" s="24">
        <v>1688.18</v>
      </c>
      <c r="O9156" s="24">
        <v>0</v>
      </c>
      <c r="P9156" s="32" t="s">
        <v>214</v>
      </c>
      <c r="Q9156" s="43" t="s">
        <v>215</v>
      </c>
      <c r="R9156" s="43" t="s">
        <v>78</v>
      </c>
      <c r="S9156" s="47">
        <v>5</v>
      </c>
    </row>
    <row r="9157" spans="1:19" ht="12.75">
      <c r="A9157" s="22" t="s">
        <v>60</v>
      </c>
      <c r="B9157" s="22" t="s">
        <v>17198</v>
      </c>
      <c r="C9157" s="22" t="s">
        <v>68</v>
      </c>
      <c r="D9157" s="22" t="s">
        <v>61</v>
      </c>
      <c r="E9157" s="22" t="s">
        <v>22356</v>
      </c>
      <c r="F9157" s="31">
        <v>43150.450428240736</v>
      </c>
      <c r="G9157" s="31">
        <v>43150</v>
      </c>
      <c r="H9157" s="31">
        <v>43515</v>
      </c>
      <c r="I9157" s="31">
        <v>43180</v>
      </c>
      <c r="J9157" s="22" t="s">
        <v>73</v>
      </c>
      <c r="K9157" s="32" t="s">
        <v>99</v>
      </c>
      <c r="L9157" s="32" t="s">
        <v>22357</v>
      </c>
      <c r="N9157" s="24">
        <v>648.25</v>
      </c>
      <c r="O9157" s="24">
        <v>518.20659999999998</v>
      </c>
      <c r="P9157" s="32" t="s">
        <v>2039</v>
      </c>
      <c r="Q9157" s="43" t="s">
        <v>2040</v>
      </c>
      <c r="R9157" s="43" t="s">
        <v>78</v>
      </c>
      <c r="S9157" s="47">
        <v>5</v>
      </c>
    </row>
    <row r="9158" spans="1:19" ht="12.75">
      <c r="A9158" s="22" t="s">
        <v>60</v>
      </c>
      <c r="B9158" s="22" t="s">
        <v>17078</v>
      </c>
      <c r="C9158" s="22" t="s">
        <v>68</v>
      </c>
      <c r="D9158" s="22" t="s">
        <v>61</v>
      </c>
      <c r="E9158" s="22" t="s">
        <v>22358</v>
      </c>
      <c r="F9158" s="31">
        <v>43150.556817129625</v>
      </c>
      <c r="G9158" s="31">
        <v>43148</v>
      </c>
      <c r="H9158" s="31">
        <v>43513</v>
      </c>
      <c r="I9158" s="31">
        <v>43180.556122685186</v>
      </c>
      <c r="J9158" s="22" t="s">
        <v>140</v>
      </c>
      <c r="K9158" s="32" t="s">
        <v>74</v>
      </c>
      <c r="L9158" s="32" t="s">
        <v>22359</v>
      </c>
      <c r="N9158" s="24">
        <v>0</v>
      </c>
      <c r="O9158" s="24">
        <v>0</v>
      </c>
      <c r="P9158" s="32" t="s">
        <v>105</v>
      </c>
      <c r="Q9158" s="43" t="s">
        <v>106</v>
      </c>
      <c r="R9158" s="43" t="s">
        <v>120</v>
      </c>
      <c r="S9158" s="47">
        <v>1</v>
      </c>
    </row>
    <row r="9159" spans="1:19" ht="12.75">
      <c r="A9159" s="22" t="s">
        <v>60</v>
      </c>
      <c r="B9159" s="22" t="s">
        <v>17560</v>
      </c>
      <c r="C9159" s="22" t="s">
        <v>68</v>
      </c>
      <c r="D9159" s="22" t="s">
        <v>61</v>
      </c>
      <c r="E9159" s="22" t="s">
        <v>22360</v>
      </c>
      <c r="F9159" s="31">
        <v>43147.085196759261</v>
      </c>
      <c r="G9159" s="31">
        <v>43182</v>
      </c>
      <c r="H9159" s="31">
        <v>43547</v>
      </c>
      <c r="I9159" s="31">
        <v>43207.085196759261</v>
      </c>
      <c r="J9159" s="22" t="s">
        <v>188</v>
      </c>
      <c r="K9159" s="32" t="s">
        <v>85</v>
      </c>
      <c r="L9159" s="32" t="s">
        <v>22361</v>
      </c>
      <c r="M9159" s="32" t="s">
        <v>22362</v>
      </c>
      <c r="N9159" s="24">
        <v>300.67000000000002</v>
      </c>
      <c r="O9159" s="24">
        <v>300.67000000000002</v>
      </c>
      <c r="P9159" s="32" t="s">
        <v>148</v>
      </c>
      <c r="Q9159" s="43" t="s">
        <v>149</v>
      </c>
      <c r="R9159" s="43" t="s">
        <v>78</v>
      </c>
      <c r="S9159" s="47">
        <v>1</v>
      </c>
    </row>
    <row r="9160" spans="1:19" ht="12.75">
      <c r="A9160" s="22" t="s">
        <v>60</v>
      </c>
      <c r="B9160" s="22" t="s">
        <v>17117</v>
      </c>
      <c r="C9160" s="22" t="s">
        <v>68</v>
      </c>
      <c r="D9160" s="22" t="s">
        <v>61</v>
      </c>
      <c r="E9160" s="22" t="s">
        <v>22363</v>
      </c>
      <c r="F9160" s="31">
        <v>43151.413773148146</v>
      </c>
      <c r="G9160" s="31">
        <v>43183</v>
      </c>
      <c r="H9160" s="31">
        <v>43548</v>
      </c>
      <c r="I9160" s="31">
        <v>43181</v>
      </c>
      <c r="J9160" s="22" t="s">
        <v>73</v>
      </c>
      <c r="K9160" s="32" t="s">
        <v>99</v>
      </c>
      <c r="L9160" s="32" t="s">
        <v>22364</v>
      </c>
      <c r="N9160" s="24">
        <v>3033.78</v>
      </c>
      <c r="O9160" s="24">
        <v>0</v>
      </c>
      <c r="P9160" s="32" t="s">
        <v>214</v>
      </c>
      <c r="Q9160" s="43" t="s">
        <v>215</v>
      </c>
      <c r="R9160" s="43" t="s">
        <v>78</v>
      </c>
      <c r="S9160" s="47">
        <v>5</v>
      </c>
    </row>
    <row r="9161" spans="1:19" ht="12.75">
      <c r="A9161" s="22" t="s">
        <v>60</v>
      </c>
      <c r="B9161" s="22" t="s">
        <v>17117</v>
      </c>
      <c r="C9161" s="22" t="s">
        <v>68</v>
      </c>
      <c r="D9161" s="22" t="s">
        <v>61</v>
      </c>
      <c r="E9161" s="22" t="s">
        <v>22365</v>
      </c>
      <c r="F9161" s="31">
        <v>43146.662546296291</v>
      </c>
      <c r="G9161" s="31">
        <v>43171</v>
      </c>
      <c r="H9161" s="31">
        <v>43536</v>
      </c>
      <c r="I9161" s="31">
        <v>43176</v>
      </c>
      <c r="J9161" s="22" t="s">
        <v>73</v>
      </c>
      <c r="K9161" s="32" t="s">
        <v>80</v>
      </c>
      <c r="L9161" s="32" t="s">
        <v>22366</v>
      </c>
      <c r="N9161" s="24">
        <v>9334.4950000000008</v>
      </c>
      <c r="O9161" s="24">
        <v>0</v>
      </c>
      <c r="P9161" s="32" t="s">
        <v>548</v>
      </c>
      <c r="Q9161" s="43" t="s">
        <v>549</v>
      </c>
      <c r="R9161" s="43" t="s">
        <v>78</v>
      </c>
      <c r="S9161" s="47">
        <v>5</v>
      </c>
    </row>
    <row r="9162" spans="1:19" ht="12.75">
      <c r="A9162" s="22" t="s">
        <v>60</v>
      </c>
      <c r="B9162" s="22" t="s">
        <v>17150</v>
      </c>
      <c r="C9162" s="22" t="s">
        <v>68</v>
      </c>
      <c r="D9162" s="22" t="s">
        <v>61</v>
      </c>
      <c r="E9162" s="22" t="s">
        <v>22367</v>
      </c>
      <c r="F9162" s="31">
        <v>43150.294710648144</v>
      </c>
      <c r="G9162" s="31">
        <v>43190</v>
      </c>
      <c r="H9162" s="31">
        <v>43555</v>
      </c>
      <c r="I9162" s="31">
        <v>43210.294710648144</v>
      </c>
      <c r="J9162" s="22" t="s">
        <v>73</v>
      </c>
      <c r="K9162" s="32" t="s">
        <v>80</v>
      </c>
      <c r="L9162" s="32" t="s">
        <v>22368</v>
      </c>
      <c r="N9162" s="24">
        <v>3891.73</v>
      </c>
      <c r="O9162" s="24">
        <v>0</v>
      </c>
      <c r="P9162" s="32" t="s">
        <v>1290</v>
      </c>
      <c r="Q9162" s="43" t="s">
        <v>1291</v>
      </c>
      <c r="R9162" s="43" t="s">
        <v>78</v>
      </c>
      <c r="S9162" s="47">
        <v>5</v>
      </c>
    </row>
    <row r="9163" spans="1:19" ht="12.75">
      <c r="A9163" s="22" t="s">
        <v>60</v>
      </c>
      <c r="B9163" s="22" t="s">
        <v>17083</v>
      </c>
      <c r="C9163" s="22" t="s">
        <v>68</v>
      </c>
      <c r="D9163" s="22" t="s">
        <v>61</v>
      </c>
      <c r="E9163" s="22" t="s">
        <v>22369</v>
      </c>
      <c r="F9163" s="31">
        <v>43138.687314814815</v>
      </c>
      <c r="G9163" s="31">
        <v>43159</v>
      </c>
      <c r="H9163" s="31">
        <v>43524</v>
      </c>
      <c r="I9163" s="31">
        <v>43168</v>
      </c>
      <c r="J9163" s="22" t="s">
        <v>73</v>
      </c>
      <c r="K9163" s="32" t="s">
        <v>80</v>
      </c>
      <c r="L9163" s="32" t="s">
        <v>22370</v>
      </c>
      <c r="N9163" s="24">
        <v>552.48659999999995</v>
      </c>
      <c r="O9163" s="24">
        <v>0</v>
      </c>
      <c r="P9163" s="32" t="s">
        <v>412</v>
      </c>
      <c r="Q9163" s="43" t="s">
        <v>413</v>
      </c>
      <c r="R9163" s="43" t="s">
        <v>78</v>
      </c>
      <c r="S9163" s="47">
        <v>4</v>
      </c>
    </row>
    <row r="9164" spans="1:19" ht="12.75">
      <c r="A9164" s="22" t="s">
        <v>60</v>
      </c>
      <c r="B9164" s="22" t="s">
        <v>17851</v>
      </c>
      <c r="C9164" s="22" t="s">
        <v>68</v>
      </c>
      <c r="D9164" s="22" t="s">
        <v>61</v>
      </c>
      <c r="E9164" s="22" t="s">
        <v>22371</v>
      </c>
      <c r="F9164" s="31">
        <v>43138.580972222218</v>
      </c>
      <c r="G9164" s="31">
        <v>43146</v>
      </c>
      <c r="H9164" s="31">
        <v>43511</v>
      </c>
      <c r="I9164" s="31">
        <v>43168</v>
      </c>
      <c r="J9164" s="22" t="s">
        <v>73</v>
      </c>
      <c r="K9164" s="32" t="s">
        <v>74</v>
      </c>
      <c r="L9164" s="32" t="s">
        <v>22372</v>
      </c>
      <c r="N9164" s="24">
        <v>988.725</v>
      </c>
      <c r="O9164" s="24">
        <v>1589.35</v>
      </c>
      <c r="P9164" s="32" t="s">
        <v>574</v>
      </c>
      <c r="Q9164" s="43" t="s">
        <v>575</v>
      </c>
      <c r="R9164" s="43" t="s">
        <v>78</v>
      </c>
      <c r="S9164" s="47">
        <v>4</v>
      </c>
    </row>
    <row r="9165" spans="1:19" ht="12.75">
      <c r="A9165" s="22" t="s">
        <v>60</v>
      </c>
      <c r="B9165" s="22" t="s">
        <v>17078</v>
      </c>
      <c r="C9165" s="22" t="s">
        <v>68</v>
      </c>
      <c r="D9165" s="22" t="s">
        <v>61</v>
      </c>
      <c r="E9165" s="22" t="s">
        <v>22373</v>
      </c>
      <c r="F9165" s="31">
        <v>43143.411574074074</v>
      </c>
      <c r="G9165" s="31">
        <v>43143</v>
      </c>
      <c r="H9165" s="31">
        <v>43508</v>
      </c>
      <c r="I9165" s="31">
        <v>43173.376504629625</v>
      </c>
      <c r="J9165" s="22" t="s">
        <v>73</v>
      </c>
      <c r="K9165" s="32" t="s">
        <v>80</v>
      </c>
      <c r="L9165" s="32" t="s">
        <v>22374</v>
      </c>
      <c r="N9165" s="24">
        <v>428.67</v>
      </c>
      <c r="O9165" s="24">
        <v>0</v>
      </c>
      <c r="P9165" s="32" t="s">
        <v>7668</v>
      </c>
      <c r="Q9165" s="43" t="s">
        <v>7669</v>
      </c>
      <c r="R9165" s="43" t="s">
        <v>78</v>
      </c>
      <c r="S9165" s="47">
        <v>5</v>
      </c>
    </row>
    <row r="9166" spans="1:19" ht="12.75">
      <c r="A9166" s="22" t="s">
        <v>60</v>
      </c>
      <c r="B9166" s="22" t="s">
        <v>17209</v>
      </c>
      <c r="C9166" s="22" t="s">
        <v>68</v>
      </c>
      <c r="D9166" s="22" t="s">
        <v>61</v>
      </c>
      <c r="E9166" s="22" t="s">
        <v>22375</v>
      </c>
      <c r="F9166" s="31">
        <v>43139.457037037035</v>
      </c>
      <c r="G9166" s="31">
        <v>43163</v>
      </c>
      <c r="H9166" s="31">
        <v>43528</v>
      </c>
      <c r="I9166" s="31">
        <v>43169</v>
      </c>
      <c r="J9166" s="22" t="s">
        <v>73</v>
      </c>
      <c r="K9166" s="32" t="s">
        <v>74</v>
      </c>
      <c r="L9166" s="32" t="s">
        <v>22376</v>
      </c>
      <c r="N9166" s="24">
        <v>1013.0133</v>
      </c>
      <c r="O9166" s="24">
        <v>521.41</v>
      </c>
      <c r="P9166" s="32" t="s">
        <v>3163</v>
      </c>
      <c r="Q9166" s="43" t="s">
        <v>3164</v>
      </c>
      <c r="R9166" s="43" t="s">
        <v>78</v>
      </c>
      <c r="S9166" s="47">
        <v>4</v>
      </c>
    </row>
    <row r="9167" spans="1:19" ht="12.75">
      <c r="A9167" s="22" t="s">
        <v>60</v>
      </c>
      <c r="B9167" s="22" t="s">
        <v>17133</v>
      </c>
      <c r="C9167" s="22" t="s">
        <v>68</v>
      </c>
      <c r="D9167" s="22" t="s">
        <v>61</v>
      </c>
      <c r="E9167" s="22" t="s">
        <v>22377</v>
      </c>
      <c r="F9167" s="31">
        <v>43154.598067129627</v>
      </c>
      <c r="G9167" s="31">
        <v>43174</v>
      </c>
      <c r="H9167" s="31">
        <v>43539</v>
      </c>
      <c r="I9167" s="31">
        <v>43184</v>
      </c>
      <c r="J9167" s="22" t="s">
        <v>73</v>
      </c>
      <c r="K9167" s="32" t="s">
        <v>85</v>
      </c>
      <c r="L9167" s="32" t="s">
        <v>22378</v>
      </c>
      <c r="M9167" s="32" t="s">
        <v>22379</v>
      </c>
      <c r="N9167" s="24">
        <v>429.86</v>
      </c>
      <c r="O9167" s="24">
        <v>376.27</v>
      </c>
      <c r="P9167" s="32" t="s">
        <v>13990</v>
      </c>
      <c r="Q9167" s="43" t="s">
        <v>13991</v>
      </c>
      <c r="R9167" s="43" t="s">
        <v>78</v>
      </c>
      <c r="S9167" s="47">
        <v>5</v>
      </c>
    </row>
    <row r="9168" spans="1:19" ht="12.75">
      <c r="A9168" s="22" t="s">
        <v>60</v>
      </c>
      <c r="B9168" s="22" t="s">
        <v>17198</v>
      </c>
      <c r="C9168" s="22" t="s">
        <v>68</v>
      </c>
      <c r="D9168" s="22" t="s">
        <v>61</v>
      </c>
      <c r="E9168" s="22" t="s">
        <v>22380</v>
      </c>
      <c r="F9168" s="31">
        <v>43146.655115740738</v>
      </c>
      <c r="G9168" s="31">
        <v>43150</v>
      </c>
      <c r="H9168" s="31">
        <v>43515</v>
      </c>
      <c r="I9168" s="31">
        <v>43176</v>
      </c>
      <c r="J9168" s="22" t="s">
        <v>73</v>
      </c>
      <c r="K9168" s="32" t="s">
        <v>80</v>
      </c>
      <c r="L9168" s="32" t="s">
        <v>22381</v>
      </c>
      <c r="N9168" s="24">
        <v>2123.2620000000002</v>
      </c>
      <c r="O9168" s="24">
        <v>0</v>
      </c>
      <c r="P9168" s="32" t="s">
        <v>1375</v>
      </c>
      <c r="Q9168" s="43" t="s">
        <v>1376</v>
      </c>
      <c r="R9168" s="43" t="s">
        <v>78</v>
      </c>
      <c r="S9168" s="47">
        <v>5</v>
      </c>
    </row>
    <row r="9169" spans="1:19" ht="12.75">
      <c r="A9169" s="22" t="s">
        <v>60</v>
      </c>
      <c r="B9169" s="22" t="s">
        <v>18893</v>
      </c>
      <c r="C9169" s="22" t="s">
        <v>68</v>
      </c>
      <c r="D9169" s="22" t="s">
        <v>61</v>
      </c>
      <c r="E9169" s="22" t="s">
        <v>22382</v>
      </c>
      <c r="F9169" s="31">
        <v>43152.684861111113</v>
      </c>
      <c r="G9169" s="31">
        <v>43154</v>
      </c>
      <c r="H9169" s="31">
        <v>43519</v>
      </c>
      <c r="I9169" s="31">
        <v>43182</v>
      </c>
      <c r="J9169" s="22" t="s">
        <v>73</v>
      </c>
      <c r="K9169" s="32" t="s">
        <v>80</v>
      </c>
      <c r="L9169" s="32" t="s">
        <v>22383</v>
      </c>
      <c r="N9169" s="24">
        <v>2930.04</v>
      </c>
      <c r="O9169" s="24">
        <v>0</v>
      </c>
      <c r="P9169" s="32" t="s">
        <v>15331</v>
      </c>
      <c r="Q9169" s="43" t="s">
        <v>15332</v>
      </c>
      <c r="R9169" s="43" t="s">
        <v>78</v>
      </c>
      <c r="S9169" s="47">
        <v>4</v>
      </c>
    </row>
    <row r="9170" spans="1:19" ht="12.75">
      <c r="A9170" s="22" t="s">
        <v>60</v>
      </c>
      <c r="B9170" s="22" t="s">
        <v>17086</v>
      </c>
      <c r="C9170" s="22" t="s">
        <v>68</v>
      </c>
      <c r="D9170" s="22" t="s">
        <v>61</v>
      </c>
      <c r="E9170" s="22" t="s">
        <v>22384</v>
      </c>
      <c r="F9170" s="31">
        <v>43158.568599537037</v>
      </c>
      <c r="G9170" s="31">
        <v>43177</v>
      </c>
      <c r="H9170" s="31">
        <v>43542</v>
      </c>
      <c r="I9170" s="31">
        <v>43188</v>
      </c>
      <c r="J9170" s="22" t="s">
        <v>73</v>
      </c>
      <c r="K9170" s="32" t="s">
        <v>74</v>
      </c>
      <c r="L9170" s="32" t="s">
        <v>22385</v>
      </c>
      <c r="N9170" s="24">
        <v>895.33420000000001</v>
      </c>
      <c r="O9170" s="24">
        <v>408.28</v>
      </c>
      <c r="P9170" s="32" t="s">
        <v>311</v>
      </c>
      <c r="Q9170" s="43" t="s">
        <v>312</v>
      </c>
      <c r="R9170" s="43" t="s">
        <v>78</v>
      </c>
      <c r="S9170" s="47">
        <v>4</v>
      </c>
    </row>
    <row r="9171" spans="1:19" ht="12.75">
      <c r="A9171" s="22" t="s">
        <v>60</v>
      </c>
      <c r="B9171" s="22" t="s">
        <v>17078</v>
      </c>
      <c r="C9171" s="22" t="s">
        <v>68</v>
      </c>
      <c r="D9171" s="22" t="s">
        <v>61</v>
      </c>
      <c r="E9171" s="22" t="s">
        <v>22386</v>
      </c>
      <c r="F9171" s="31">
        <v>43146.641736111109</v>
      </c>
      <c r="G9171" s="31">
        <v>43146</v>
      </c>
      <c r="H9171" s="31">
        <v>43511</v>
      </c>
      <c r="I9171" s="31">
        <v>43176.63962962963</v>
      </c>
      <c r="J9171" s="22" t="s">
        <v>73</v>
      </c>
      <c r="K9171" s="32" t="s">
        <v>80</v>
      </c>
      <c r="L9171" s="32" t="s">
        <v>22387</v>
      </c>
      <c r="N9171" s="24">
        <v>887.6075</v>
      </c>
      <c r="O9171" s="24">
        <v>0</v>
      </c>
      <c r="P9171" s="32" t="s">
        <v>5056</v>
      </c>
      <c r="Q9171" s="43" t="s">
        <v>5057</v>
      </c>
      <c r="R9171" s="43" t="s">
        <v>78</v>
      </c>
      <c r="S9171" s="47">
        <v>5</v>
      </c>
    </row>
    <row r="9172" spans="1:19" ht="12.75">
      <c r="A9172" s="22" t="s">
        <v>60</v>
      </c>
      <c r="B9172" s="22" t="s">
        <v>17338</v>
      </c>
      <c r="C9172" s="22" t="s">
        <v>68</v>
      </c>
      <c r="D9172" s="22" t="s">
        <v>61</v>
      </c>
      <c r="E9172" s="22" t="s">
        <v>22388</v>
      </c>
      <c r="F9172" s="31">
        <v>43151.664618055554</v>
      </c>
      <c r="G9172" s="31">
        <v>43151</v>
      </c>
      <c r="H9172" s="31">
        <v>43511</v>
      </c>
      <c r="I9172" s="31">
        <v>43181</v>
      </c>
      <c r="J9172" s="22" t="s">
        <v>73</v>
      </c>
      <c r="K9172" s="32" t="s">
        <v>80</v>
      </c>
      <c r="L9172" s="32" t="s">
        <v>22389</v>
      </c>
      <c r="N9172" s="24">
        <v>0</v>
      </c>
      <c r="O9172" s="24">
        <v>0</v>
      </c>
      <c r="P9172" s="32" t="s">
        <v>3405</v>
      </c>
      <c r="Q9172" s="43" t="s">
        <v>3406</v>
      </c>
      <c r="R9172" s="43" t="s">
        <v>78</v>
      </c>
      <c r="S9172" s="47">
        <v>6</v>
      </c>
    </row>
    <row r="9173" spans="1:19" ht="12.75">
      <c r="A9173" s="22" t="s">
        <v>60</v>
      </c>
      <c r="B9173" s="22" t="s">
        <v>17120</v>
      </c>
      <c r="C9173" s="22" t="s">
        <v>68</v>
      </c>
      <c r="D9173" s="22" t="s">
        <v>61</v>
      </c>
      <c r="E9173" s="22" t="s">
        <v>22390</v>
      </c>
      <c r="F9173" s="31">
        <v>43143.550173611111</v>
      </c>
      <c r="G9173" s="31">
        <v>43165</v>
      </c>
      <c r="H9173" s="31">
        <v>43530</v>
      </c>
      <c r="I9173" s="31">
        <v>43173</v>
      </c>
      <c r="J9173" s="22" t="s">
        <v>73</v>
      </c>
      <c r="K9173" s="32" t="s">
        <v>80</v>
      </c>
      <c r="L9173" s="32" t="s">
        <v>22391</v>
      </c>
      <c r="N9173" s="24">
        <v>0</v>
      </c>
      <c r="O9173" s="24">
        <v>0</v>
      </c>
      <c r="P9173" s="32" t="s">
        <v>173</v>
      </c>
      <c r="Q9173" s="43" t="s">
        <v>174</v>
      </c>
      <c r="R9173" s="43" t="s">
        <v>78</v>
      </c>
      <c r="S9173" s="47">
        <v>5</v>
      </c>
    </row>
    <row r="9174" spans="1:19" ht="12.75">
      <c r="A9174" s="22" t="s">
        <v>60</v>
      </c>
      <c r="B9174" s="22" t="s">
        <v>17156</v>
      </c>
      <c r="C9174" s="22" t="s">
        <v>68</v>
      </c>
      <c r="D9174" s="22" t="s">
        <v>61</v>
      </c>
      <c r="E9174" s="22" t="s">
        <v>22392</v>
      </c>
      <c r="F9174" s="31">
        <v>43145.542962962958</v>
      </c>
      <c r="G9174" s="31">
        <v>43145</v>
      </c>
      <c r="H9174" s="31">
        <v>43510</v>
      </c>
      <c r="I9174" s="31">
        <v>42853</v>
      </c>
      <c r="J9174" s="22" t="s">
        <v>73</v>
      </c>
      <c r="K9174" s="32" t="s">
        <v>80</v>
      </c>
      <c r="L9174" s="32" t="s">
        <v>22393</v>
      </c>
      <c r="N9174" s="24">
        <v>707.07</v>
      </c>
      <c r="O9174" s="24">
        <v>0</v>
      </c>
      <c r="P9174" s="32" t="s">
        <v>3409</v>
      </c>
      <c r="Q9174" s="43" t="s">
        <v>3410</v>
      </c>
      <c r="R9174" s="43" t="s">
        <v>78</v>
      </c>
      <c r="S9174" s="47">
        <v>5</v>
      </c>
    </row>
    <row r="9175" spans="1:19" ht="12.75">
      <c r="A9175" s="22" t="s">
        <v>60</v>
      </c>
      <c r="B9175" s="22" t="s">
        <v>17081</v>
      </c>
      <c r="C9175" s="22" t="s">
        <v>68</v>
      </c>
      <c r="D9175" s="22" t="s">
        <v>61</v>
      </c>
      <c r="E9175" s="22" t="s">
        <v>22394</v>
      </c>
      <c r="F9175" s="31">
        <v>43154.563935185186</v>
      </c>
      <c r="G9175" s="31">
        <v>43190</v>
      </c>
      <c r="H9175" s="31">
        <v>43555</v>
      </c>
      <c r="I9175" s="31">
        <v>43184</v>
      </c>
      <c r="J9175" s="22" t="s">
        <v>73</v>
      </c>
      <c r="K9175" s="32" t="s">
        <v>80</v>
      </c>
      <c r="L9175" s="32" t="s">
        <v>22395</v>
      </c>
      <c r="N9175" s="24">
        <v>2605.085</v>
      </c>
      <c r="O9175" s="24">
        <v>0</v>
      </c>
      <c r="P9175" s="32" t="s">
        <v>661</v>
      </c>
      <c r="Q9175" s="43" t="s">
        <v>662</v>
      </c>
      <c r="R9175" s="43" t="s">
        <v>78</v>
      </c>
      <c r="S9175" s="47">
        <v>5</v>
      </c>
    </row>
    <row r="9176" spans="1:19" ht="12.75">
      <c r="A9176" s="22" t="s">
        <v>60</v>
      </c>
      <c r="B9176" s="22" t="s">
        <v>17708</v>
      </c>
      <c r="C9176" s="22" t="s">
        <v>68</v>
      </c>
      <c r="D9176" s="22" t="s">
        <v>61</v>
      </c>
      <c r="E9176" s="22" t="s">
        <v>22396</v>
      </c>
      <c r="F9176" s="31">
        <v>43158.6087037037</v>
      </c>
      <c r="G9176" s="31">
        <v>43159</v>
      </c>
      <c r="H9176" s="31">
        <v>43450</v>
      </c>
      <c r="I9176" s="31">
        <v>43188</v>
      </c>
      <c r="J9176" s="22" t="s">
        <v>73</v>
      </c>
      <c r="K9176" s="32" t="s">
        <v>99</v>
      </c>
      <c r="L9176" s="32" t="s">
        <v>22397</v>
      </c>
      <c r="N9176" s="24">
        <v>665.70</v>
      </c>
      <c r="O9176" s="24">
        <v>935.90</v>
      </c>
      <c r="P9176" s="32" t="s">
        <v>5813</v>
      </c>
      <c r="Q9176" s="43" t="s">
        <v>5814</v>
      </c>
      <c r="R9176" s="43" t="s">
        <v>78</v>
      </c>
      <c r="S9176" s="47">
        <v>5</v>
      </c>
    </row>
    <row r="9177" spans="1:19" ht="12.75">
      <c r="A9177" s="22" t="s">
        <v>60</v>
      </c>
      <c r="B9177" s="22" t="s">
        <v>17078</v>
      </c>
      <c r="C9177" s="22" t="s">
        <v>68</v>
      </c>
      <c r="D9177" s="22" t="s">
        <v>61</v>
      </c>
      <c r="E9177" s="22" t="s">
        <v>22398</v>
      </c>
      <c r="F9177" s="31">
        <v>43136.461030092592</v>
      </c>
      <c r="G9177" s="31">
        <v>43118</v>
      </c>
      <c r="H9177" s="31">
        <v>43483</v>
      </c>
      <c r="I9177" s="31">
        <v>43166.459131944444</v>
      </c>
      <c r="J9177" s="22" t="s">
        <v>260</v>
      </c>
      <c r="K9177" s="32" t="s">
        <v>85</v>
      </c>
      <c r="L9177" s="32" t="s">
        <v>22399</v>
      </c>
      <c r="M9177" s="32" t="s">
        <v>22400</v>
      </c>
      <c r="N9177" s="24">
        <v>-1318.10</v>
      </c>
      <c r="O9177" s="24">
        <v>-1318.10</v>
      </c>
      <c r="P9177" s="32" t="s">
        <v>644</v>
      </c>
      <c r="Q9177" s="43" t="s">
        <v>645</v>
      </c>
      <c r="R9177" s="43" t="s">
        <v>78</v>
      </c>
      <c r="S9177" s="47">
        <v>1</v>
      </c>
    </row>
    <row r="9178" spans="1:19" ht="12.75">
      <c r="A9178" s="22" t="s">
        <v>60</v>
      </c>
      <c r="B9178" s="22" t="s">
        <v>17095</v>
      </c>
      <c r="C9178" s="22" t="s">
        <v>68</v>
      </c>
      <c r="D9178" s="22" t="s">
        <v>61</v>
      </c>
      <c r="E9178" s="22" t="s">
        <v>22401</v>
      </c>
      <c r="F9178" s="31">
        <v>43140.450474537036</v>
      </c>
      <c r="G9178" s="31">
        <v>43159</v>
      </c>
      <c r="H9178" s="31">
        <v>43524</v>
      </c>
      <c r="I9178" s="31">
        <v>43170</v>
      </c>
      <c r="J9178" s="22" t="s">
        <v>73</v>
      </c>
      <c r="K9178" s="32" t="s">
        <v>80</v>
      </c>
      <c r="L9178" s="32" t="s">
        <v>22402</v>
      </c>
      <c r="N9178" s="24">
        <v>5739.1700000000001</v>
      </c>
      <c r="O9178" s="24">
        <v>0</v>
      </c>
      <c r="P9178" s="32" t="s">
        <v>21970</v>
      </c>
      <c r="Q9178" s="43" t="s">
        <v>21971</v>
      </c>
      <c r="R9178" s="43" t="s">
        <v>78</v>
      </c>
      <c r="S9178" s="47">
        <v>5</v>
      </c>
    </row>
    <row r="9179" spans="1:19" ht="12.75">
      <c r="A9179" s="22" t="s">
        <v>60</v>
      </c>
      <c r="B9179" s="22" t="s">
        <v>17075</v>
      </c>
      <c r="C9179" s="22" t="s">
        <v>68</v>
      </c>
      <c r="D9179" s="22" t="s">
        <v>61</v>
      </c>
      <c r="E9179" s="22" t="s">
        <v>22403</v>
      </c>
      <c r="F9179" s="31">
        <v>43136.486504629625</v>
      </c>
      <c r="G9179" s="31">
        <v>43136</v>
      </c>
      <c r="H9179" s="31">
        <v>43501</v>
      </c>
      <c r="I9179" s="31">
        <v>43166</v>
      </c>
      <c r="J9179" s="22" t="s">
        <v>73</v>
      </c>
      <c r="K9179" s="32" t="s">
        <v>80</v>
      </c>
      <c r="L9179" s="32" t="s">
        <v>22404</v>
      </c>
      <c r="N9179" s="24">
        <v>1384.37</v>
      </c>
      <c r="O9179" s="24">
        <v>0</v>
      </c>
      <c r="P9179" s="32" t="s">
        <v>669</v>
      </c>
      <c r="Q9179" s="43" t="s">
        <v>670</v>
      </c>
      <c r="R9179" s="43" t="s">
        <v>78</v>
      </c>
      <c r="S9179" s="47">
        <v>5</v>
      </c>
    </row>
    <row r="9180" spans="1:19" ht="12.75">
      <c r="A9180" s="22" t="s">
        <v>60</v>
      </c>
      <c r="B9180" s="22" t="s">
        <v>17114</v>
      </c>
      <c r="C9180" s="22" t="s">
        <v>68</v>
      </c>
      <c r="D9180" s="22" t="s">
        <v>61</v>
      </c>
      <c r="E9180" s="22" t="s">
        <v>22405</v>
      </c>
      <c r="F9180" s="31">
        <v>43147.425543981481</v>
      </c>
      <c r="G9180" s="31">
        <v>43159</v>
      </c>
      <c r="H9180" s="31">
        <v>43524</v>
      </c>
      <c r="I9180" s="31">
        <v>43177</v>
      </c>
      <c r="J9180" s="22" t="s">
        <v>73</v>
      </c>
      <c r="K9180" s="32" t="s">
        <v>80</v>
      </c>
      <c r="L9180" s="32" t="s">
        <v>22406</v>
      </c>
      <c r="N9180" s="24">
        <v>770.20</v>
      </c>
      <c r="O9180" s="24">
        <v>0</v>
      </c>
      <c r="P9180" s="32" t="s">
        <v>718</v>
      </c>
      <c r="Q9180" s="43" t="s">
        <v>719</v>
      </c>
      <c r="R9180" s="43" t="s">
        <v>78</v>
      </c>
      <c r="S9180" s="47">
        <v>5</v>
      </c>
    </row>
    <row r="9181" spans="1:19" ht="12.75">
      <c r="A9181" s="22" t="s">
        <v>60</v>
      </c>
      <c r="B9181" s="22" t="s">
        <v>17159</v>
      </c>
      <c r="C9181" s="22" t="s">
        <v>68</v>
      </c>
      <c r="D9181" s="22" t="s">
        <v>61</v>
      </c>
      <c r="E9181" s="22" t="s">
        <v>22407</v>
      </c>
      <c r="F9181" s="31">
        <v>43158.412604166668</v>
      </c>
      <c r="G9181" s="31">
        <v>43190</v>
      </c>
      <c r="H9181" s="31">
        <v>43555</v>
      </c>
      <c r="I9181" s="31">
        <v>43188</v>
      </c>
      <c r="J9181" s="22" t="s">
        <v>73</v>
      </c>
      <c r="K9181" s="32" t="s">
        <v>80</v>
      </c>
      <c r="L9181" s="32" t="s">
        <v>22408</v>
      </c>
      <c r="N9181" s="24">
        <v>2437.81</v>
      </c>
      <c r="O9181" s="24">
        <v>0</v>
      </c>
      <c r="P9181" s="32" t="s">
        <v>214</v>
      </c>
      <c r="Q9181" s="43" t="s">
        <v>215</v>
      </c>
      <c r="R9181" s="43" t="s">
        <v>78</v>
      </c>
      <c r="S9181" s="47">
        <v>5</v>
      </c>
    </row>
    <row r="9182" spans="1:19" ht="12.75">
      <c r="A9182" s="22" t="s">
        <v>60</v>
      </c>
      <c r="B9182" s="22" t="s">
        <v>17117</v>
      </c>
      <c r="C9182" s="22" t="s">
        <v>68</v>
      </c>
      <c r="D9182" s="22" t="s">
        <v>61</v>
      </c>
      <c r="E9182" s="22" t="s">
        <v>22409</v>
      </c>
      <c r="F9182" s="31">
        <v>43151.404120370367</v>
      </c>
      <c r="G9182" s="31">
        <v>43182</v>
      </c>
      <c r="H9182" s="31">
        <v>43547</v>
      </c>
      <c r="I9182" s="31">
        <v>43181</v>
      </c>
      <c r="J9182" s="22" t="s">
        <v>73</v>
      </c>
      <c r="K9182" s="32" t="s">
        <v>74</v>
      </c>
      <c r="L9182" s="32" t="s">
        <v>22410</v>
      </c>
      <c r="N9182" s="24">
        <v>4000.7649999999999</v>
      </c>
      <c r="O9182" s="24">
        <v>3401.58</v>
      </c>
      <c r="P9182" s="32" t="s">
        <v>214</v>
      </c>
      <c r="Q9182" s="43" t="s">
        <v>215</v>
      </c>
      <c r="R9182" s="43" t="s">
        <v>78</v>
      </c>
      <c r="S9182" s="47">
        <v>5</v>
      </c>
    </row>
    <row r="9183" spans="1:19" ht="12.75">
      <c r="A9183" s="22" t="s">
        <v>60</v>
      </c>
      <c r="B9183" s="22" t="s">
        <v>17198</v>
      </c>
      <c r="C9183" s="22" t="s">
        <v>68</v>
      </c>
      <c r="D9183" s="22" t="s">
        <v>61</v>
      </c>
      <c r="E9183" s="22" t="s">
        <v>22411</v>
      </c>
      <c r="F9183" s="31">
        <v>43158.44866898148</v>
      </c>
      <c r="G9183" s="31">
        <v>43158</v>
      </c>
      <c r="H9183" s="31">
        <v>43523</v>
      </c>
      <c r="I9183" s="31">
        <v>43188</v>
      </c>
      <c r="J9183" s="22" t="s">
        <v>73</v>
      </c>
      <c r="K9183" s="32" t="s">
        <v>80</v>
      </c>
      <c r="L9183" s="32" t="s">
        <v>22412</v>
      </c>
      <c r="N9183" s="24">
        <v>2511.465</v>
      </c>
      <c r="O9183" s="24">
        <v>0</v>
      </c>
      <c r="P9183" s="32" t="s">
        <v>1071</v>
      </c>
      <c r="Q9183" s="43" t="s">
        <v>1072</v>
      </c>
      <c r="R9183" s="43" t="s">
        <v>78</v>
      </c>
      <c r="S9183" s="47">
        <v>4</v>
      </c>
    </row>
    <row r="9184" spans="1:19" ht="12.75">
      <c r="A9184" s="22" t="s">
        <v>60</v>
      </c>
      <c r="B9184" s="22" t="s">
        <v>17130</v>
      </c>
      <c r="C9184" s="22" t="s">
        <v>68</v>
      </c>
      <c r="D9184" s="22" t="s">
        <v>61</v>
      </c>
      <c r="E9184" s="22" t="s">
        <v>22413</v>
      </c>
      <c r="F9184" s="31">
        <v>43139.481157407405</v>
      </c>
      <c r="G9184" s="31">
        <v>43165</v>
      </c>
      <c r="H9184" s="31">
        <v>43530</v>
      </c>
      <c r="I9184" s="31">
        <v>43169</v>
      </c>
      <c r="J9184" s="22" t="s">
        <v>73</v>
      </c>
      <c r="K9184" s="32" t="s">
        <v>80</v>
      </c>
      <c r="L9184" s="32" t="s">
        <v>22414</v>
      </c>
      <c r="N9184" s="24">
        <v>581.35</v>
      </c>
      <c r="O9184" s="24">
        <v>0</v>
      </c>
      <c r="P9184" s="32" t="s">
        <v>1008</v>
      </c>
      <c r="Q9184" s="43" t="s">
        <v>1009</v>
      </c>
      <c r="R9184" s="43" t="s">
        <v>78</v>
      </c>
      <c r="S9184" s="47">
        <v>5</v>
      </c>
    </row>
    <row r="9185" spans="1:19" ht="12.75">
      <c r="A9185" s="22" t="s">
        <v>60</v>
      </c>
      <c r="B9185" s="22" t="s">
        <v>17078</v>
      </c>
      <c r="C9185" s="22" t="s">
        <v>68</v>
      </c>
      <c r="D9185" s="22" t="s">
        <v>61</v>
      </c>
      <c r="E9185" s="22" t="s">
        <v>22415</v>
      </c>
      <c r="F9185" s="31">
        <v>43136.508217592593</v>
      </c>
      <c r="G9185" s="31">
        <v>43136</v>
      </c>
      <c r="H9185" s="31">
        <v>43501</v>
      </c>
      <c r="I9185" s="31">
        <v>43166.506516203699</v>
      </c>
      <c r="J9185" s="22" t="s">
        <v>73</v>
      </c>
      <c r="K9185" s="32" t="s">
        <v>74</v>
      </c>
      <c r="L9185" s="32" t="s">
        <v>22416</v>
      </c>
      <c r="N9185" s="24">
        <v>759.94</v>
      </c>
      <c r="O9185" s="24">
        <v>502.41660000000002</v>
      </c>
      <c r="P9185" s="32" t="s">
        <v>1375</v>
      </c>
      <c r="Q9185" s="43" t="s">
        <v>1376</v>
      </c>
      <c r="R9185" s="43" t="s">
        <v>78</v>
      </c>
      <c r="S9185" s="47">
        <v>5</v>
      </c>
    </row>
    <row r="9186" spans="1:19" ht="12.75">
      <c r="A9186" s="22" t="s">
        <v>60</v>
      </c>
      <c r="B9186" s="22" t="s">
        <v>17081</v>
      </c>
      <c r="C9186" s="22" t="s">
        <v>68</v>
      </c>
      <c r="D9186" s="22" t="s">
        <v>61</v>
      </c>
      <c r="E9186" s="22" t="s">
        <v>22417</v>
      </c>
      <c r="F9186" s="31">
        <v>43136.508993055555</v>
      </c>
      <c r="G9186" s="31">
        <v>43125</v>
      </c>
      <c r="H9186" s="31">
        <v>43496</v>
      </c>
      <c r="I9186" s="31">
        <v>43166</v>
      </c>
      <c r="J9186" s="22" t="s">
        <v>140</v>
      </c>
      <c r="K9186" s="32" t="s">
        <v>85</v>
      </c>
      <c r="L9186" s="32" t="s">
        <v>22418</v>
      </c>
      <c r="M9186" s="32" t="s">
        <v>22419</v>
      </c>
      <c r="N9186" s="24">
        <v>-114.27</v>
      </c>
      <c r="O9186" s="24">
        <v>-114.27</v>
      </c>
      <c r="P9186" s="32" t="s">
        <v>502</v>
      </c>
      <c r="Q9186" s="43" t="s">
        <v>503</v>
      </c>
      <c r="R9186" s="43" t="s">
        <v>120</v>
      </c>
      <c r="S9186" s="47">
        <v>1</v>
      </c>
    </row>
    <row r="9187" spans="1:19" ht="12.75">
      <c r="A9187" s="22" t="s">
        <v>60</v>
      </c>
      <c r="B9187" s="22" t="s">
        <v>17078</v>
      </c>
      <c r="C9187" s="22" t="s">
        <v>68</v>
      </c>
      <c r="D9187" s="22" t="s">
        <v>61</v>
      </c>
      <c r="E9187" s="22" t="s">
        <v>22420</v>
      </c>
      <c r="F9187" s="31">
        <v>43133.57712962963</v>
      </c>
      <c r="G9187" s="31">
        <v>43112</v>
      </c>
      <c r="H9187" s="31">
        <v>43477</v>
      </c>
      <c r="I9187" s="31">
        <v>43163.576331018514</v>
      </c>
      <c r="J9187" s="22" t="s">
        <v>260</v>
      </c>
      <c r="K9187" s="32" t="s">
        <v>85</v>
      </c>
      <c r="L9187" s="32" t="s">
        <v>22421</v>
      </c>
      <c r="M9187" s="32" t="s">
        <v>22422</v>
      </c>
      <c r="N9187" s="24">
        <v>-883.91</v>
      </c>
      <c r="O9187" s="24">
        <v>-883.91</v>
      </c>
      <c r="P9187" s="32" t="s">
        <v>17698</v>
      </c>
      <c r="Q9187" s="43" t="s">
        <v>17699</v>
      </c>
      <c r="R9187" s="43" t="s">
        <v>78</v>
      </c>
      <c r="S9187" s="47">
        <v>1</v>
      </c>
    </row>
    <row r="9188" spans="1:19" ht="12.75">
      <c r="A9188" s="22" t="s">
        <v>60</v>
      </c>
      <c r="B9188" s="22" t="s">
        <v>17198</v>
      </c>
      <c r="C9188" s="22" t="s">
        <v>68</v>
      </c>
      <c r="D9188" s="22" t="s">
        <v>61</v>
      </c>
      <c r="E9188" s="22" t="s">
        <v>22423</v>
      </c>
      <c r="F9188" s="31">
        <v>43159.870046296295</v>
      </c>
      <c r="G9188" s="31">
        <v>43159</v>
      </c>
      <c r="H9188" s="31">
        <v>43524</v>
      </c>
      <c r="I9188" s="31">
        <v>43189</v>
      </c>
      <c r="J9188" s="22" t="s">
        <v>73</v>
      </c>
      <c r="K9188" s="32" t="s">
        <v>74</v>
      </c>
      <c r="L9188" s="32" t="s">
        <v>22424</v>
      </c>
      <c r="N9188" s="24">
        <v>2001.4324999999999</v>
      </c>
      <c r="O9188" s="24">
        <v>1788.95</v>
      </c>
      <c r="P9188" s="32" t="s">
        <v>1649</v>
      </c>
      <c r="Q9188" s="43" t="s">
        <v>1650</v>
      </c>
      <c r="R9188" s="43" t="s">
        <v>78</v>
      </c>
      <c r="S9188" s="47">
        <v>5</v>
      </c>
    </row>
    <row r="9189" spans="1:19" ht="12.75">
      <c r="A9189" s="22" t="s">
        <v>60</v>
      </c>
      <c r="B9189" s="22" t="s">
        <v>17198</v>
      </c>
      <c r="C9189" s="22" t="s">
        <v>68</v>
      </c>
      <c r="D9189" s="22" t="s">
        <v>61</v>
      </c>
      <c r="E9189" s="22" t="s">
        <v>22425</v>
      </c>
      <c r="F9189" s="31">
        <v>43132.58699074074</v>
      </c>
      <c r="G9189" s="31">
        <v>43132</v>
      </c>
      <c r="H9189" s="31">
        <v>43497</v>
      </c>
      <c r="I9189" s="31">
        <v>43162</v>
      </c>
      <c r="J9189" s="22" t="s">
        <v>140</v>
      </c>
      <c r="K9189" s="32" t="s">
        <v>85</v>
      </c>
      <c r="L9189" s="32" t="s">
        <v>22426</v>
      </c>
      <c r="M9189" s="32" t="s">
        <v>17870</v>
      </c>
      <c r="N9189" s="24">
        <v>211.19</v>
      </c>
      <c r="O9189" s="24">
        <v>211.19</v>
      </c>
      <c r="P9189" s="32" t="s">
        <v>4722</v>
      </c>
      <c r="Q9189" s="43" t="s">
        <v>4723</v>
      </c>
      <c r="R9189" s="43" t="s">
        <v>78</v>
      </c>
      <c r="S9189" s="47">
        <v>1</v>
      </c>
    </row>
    <row r="9190" spans="1:19" ht="12.75">
      <c r="A9190" s="22" t="s">
        <v>60</v>
      </c>
      <c r="B9190" s="22" t="s">
        <v>17186</v>
      </c>
      <c r="C9190" s="22" t="s">
        <v>68</v>
      </c>
      <c r="D9190" s="22" t="s">
        <v>61</v>
      </c>
      <c r="E9190" s="22" t="s">
        <v>22427</v>
      </c>
      <c r="F9190" s="31">
        <v>43137.680173611108</v>
      </c>
      <c r="G9190" s="31">
        <v>43132</v>
      </c>
      <c r="H9190" s="31">
        <v>43497</v>
      </c>
      <c r="I9190" s="31">
        <v>43159</v>
      </c>
      <c r="J9190" s="22" t="s">
        <v>73</v>
      </c>
      <c r="K9190" s="32" t="s">
        <v>80</v>
      </c>
      <c r="L9190" s="32" t="s">
        <v>22428</v>
      </c>
      <c r="N9190" s="24">
        <v>2627.81</v>
      </c>
      <c r="O9190" s="24">
        <v>0</v>
      </c>
      <c r="P9190" s="32" t="s">
        <v>131</v>
      </c>
      <c r="Q9190" s="43" t="s">
        <v>132</v>
      </c>
      <c r="R9190" s="43" t="s">
        <v>78</v>
      </c>
      <c r="S9190" s="47">
        <v>5</v>
      </c>
    </row>
    <row r="9191" spans="1:19" ht="12.75">
      <c r="A9191" s="22" t="s">
        <v>60</v>
      </c>
      <c r="B9191" s="22" t="s">
        <v>17487</v>
      </c>
      <c r="C9191" s="22" t="s">
        <v>68</v>
      </c>
      <c r="D9191" s="22" t="s">
        <v>61</v>
      </c>
      <c r="E9191" s="22" t="s">
        <v>22429</v>
      </c>
      <c r="F9191" s="31">
        <v>43144.527245370366</v>
      </c>
      <c r="G9191" s="31">
        <v>43144</v>
      </c>
      <c r="H9191" s="31">
        <v>43373</v>
      </c>
      <c r="I9191" s="31">
        <v>43174.523784722223</v>
      </c>
      <c r="J9191" s="22" t="s">
        <v>73</v>
      </c>
      <c r="K9191" s="32" t="s">
        <v>80</v>
      </c>
      <c r="L9191" s="32" t="s">
        <v>22430</v>
      </c>
      <c r="N9191" s="24">
        <v>329.155</v>
      </c>
      <c r="O9191" s="24">
        <v>0</v>
      </c>
      <c r="P9191" s="32" t="s">
        <v>807</v>
      </c>
      <c r="Q9191" s="43" t="s">
        <v>808</v>
      </c>
      <c r="R9191" s="43" t="s">
        <v>78</v>
      </c>
      <c r="S9191" s="47">
        <v>5</v>
      </c>
    </row>
    <row r="9192" spans="1:19" ht="12.75">
      <c r="A9192" s="22" t="s">
        <v>60</v>
      </c>
      <c r="B9192" s="22" t="s">
        <v>17259</v>
      </c>
      <c r="C9192" s="22" t="s">
        <v>68</v>
      </c>
      <c r="D9192" s="22" t="s">
        <v>61</v>
      </c>
      <c r="E9192" s="22" t="s">
        <v>22431</v>
      </c>
      <c r="F9192" s="31">
        <v>43145.712592592594</v>
      </c>
      <c r="G9192" s="31">
        <v>43153</v>
      </c>
      <c r="H9192" s="31">
        <v>43518</v>
      </c>
      <c r="I9192" s="31">
        <v>43175</v>
      </c>
      <c r="J9192" s="22" t="s">
        <v>73</v>
      </c>
      <c r="K9192" s="32" t="s">
        <v>74</v>
      </c>
      <c r="L9192" s="32" t="s">
        <v>22432</v>
      </c>
      <c r="N9192" s="24">
        <v>3517.2766000000001</v>
      </c>
      <c r="O9192" s="24">
        <v>3218.01</v>
      </c>
      <c r="P9192" s="32" t="s">
        <v>256</v>
      </c>
      <c r="Q9192" s="43" t="s">
        <v>257</v>
      </c>
      <c r="R9192" s="43" t="s">
        <v>78</v>
      </c>
      <c r="S9192" s="47">
        <v>5</v>
      </c>
    </row>
    <row r="9193" spans="1:19" ht="12.75">
      <c r="A9193" s="22" t="s">
        <v>60</v>
      </c>
      <c r="B9193" s="22" t="s">
        <v>17117</v>
      </c>
      <c r="C9193" s="22" t="s">
        <v>68</v>
      </c>
      <c r="D9193" s="22" t="s">
        <v>61</v>
      </c>
      <c r="E9193" s="22" t="s">
        <v>22433</v>
      </c>
      <c r="F9193" s="31">
        <v>43147.405219907407</v>
      </c>
      <c r="G9193" s="31">
        <v>43185</v>
      </c>
      <c r="H9193" s="31">
        <v>43550</v>
      </c>
      <c r="I9193" s="31">
        <v>43177</v>
      </c>
      <c r="J9193" s="22" t="s">
        <v>73</v>
      </c>
      <c r="K9193" s="32" t="s">
        <v>146</v>
      </c>
      <c r="L9193" s="32" t="s">
        <v>22434</v>
      </c>
      <c r="N9193" s="24">
        <v>0</v>
      </c>
      <c r="O9193" s="24">
        <v>0</v>
      </c>
      <c r="P9193" s="32" t="s">
        <v>548</v>
      </c>
      <c r="Q9193" s="43" t="s">
        <v>549</v>
      </c>
      <c r="R9193" s="43" t="s">
        <v>78</v>
      </c>
      <c r="S9193" s="47">
        <v>5</v>
      </c>
    </row>
    <row r="9194" spans="1:19" ht="12.75">
      <c r="A9194" s="22" t="s">
        <v>60</v>
      </c>
      <c r="B9194" s="22" t="s">
        <v>17259</v>
      </c>
      <c r="C9194" s="22" t="s">
        <v>68</v>
      </c>
      <c r="D9194" s="22" t="s">
        <v>61</v>
      </c>
      <c r="E9194" s="22" t="s">
        <v>22435</v>
      </c>
      <c r="F9194" s="31">
        <v>43136.498726851853</v>
      </c>
      <c r="G9194" s="31">
        <v>43017</v>
      </c>
      <c r="H9194" s="31">
        <v>43382</v>
      </c>
      <c r="I9194" s="31">
        <v>43166</v>
      </c>
      <c r="J9194" s="22" t="s">
        <v>140</v>
      </c>
      <c r="K9194" s="32" t="s">
        <v>85</v>
      </c>
      <c r="L9194" s="32" t="s">
        <v>22436</v>
      </c>
      <c r="M9194" s="32" t="s">
        <v>22437</v>
      </c>
      <c r="N9194" s="24">
        <v>64.98</v>
      </c>
      <c r="O9194" s="24">
        <v>64.98</v>
      </c>
      <c r="P9194" s="32" t="s">
        <v>2302</v>
      </c>
      <c r="Q9194" s="43" t="s">
        <v>2303</v>
      </c>
      <c r="R9194" s="43" t="s">
        <v>120</v>
      </c>
      <c r="S9194" s="47">
        <v>1</v>
      </c>
    </row>
    <row r="9195" spans="1:19" ht="12.75">
      <c r="A9195" s="22" t="s">
        <v>60</v>
      </c>
      <c r="B9195" s="22" t="s">
        <v>17086</v>
      </c>
      <c r="C9195" s="22" t="s">
        <v>68</v>
      </c>
      <c r="D9195" s="22" t="s">
        <v>61</v>
      </c>
      <c r="E9195" s="22" t="s">
        <v>22438</v>
      </c>
      <c r="F9195" s="31">
        <v>43143.422997685186</v>
      </c>
      <c r="G9195" s="31">
        <v>43143</v>
      </c>
      <c r="H9195" s="31">
        <v>43508</v>
      </c>
      <c r="I9195" s="31">
        <v>43173</v>
      </c>
      <c r="J9195" s="22" t="s">
        <v>73</v>
      </c>
      <c r="K9195" s="32" t="s">
        <v>99</v>
      </c>
      <c r="L9195" s="32" t="s">
        <v>22439</v>
      </c>
      <c r="N9195" s="24">
        <v>1318.4024999999999</v>
      </c>
      <c r="O9195" s="24">
        <v>945.72</v>
      </c>
      <c r="P9195" s="32" t="s">
        <v>1159</v>
      </c>
      <c r="Q9195" s="43" t="s">
        <v>1160</v>
      </c>
      <c r="R9195" s="43" t="s">
        <v>78</v>
      </c>
      <c r="S9195" s="47">
        <v>4</v>
      </c>
    </row>
    <row r="9196" spans="1:19" ht="12.75">
      <c r="A9196" s="22" t="s">
        <v>60</v>
      </c>
      <c r="B9196" s="22" t="s">
        <v>17095</v>
      </c>
      <c r="C9196" s="22" t="s">
        <v>68</v>
      </c>
      <c r="D9196" s="22" t="s">
        <v>61</v>
      </c>
      <c r="E9196" s="22" t="s">
        <v>22440</v>
      </c>
      <c r="F9196" s="31">
        <v>43140.671168981477</v>
      </c>
      <c r="G9196" s="31">
        <v>43140</v>
      </c>
      <c r="H9196" s="31">
        <v>43505</v>
      </c>
      <c r="I9196" s="31">
        <v>43170</v>
      </c>
      <c r="J9196" s="22" t="s">
        <v>73</v>
      </c>
      <c r="K9196" s="32" t="s">
        <v>99</v>
      </c>
      <c r="L9196" s="32" t="s">
        <v>22441</v>
      </c>
      <c r="N9196" s="24">
        <v>1633.11</v>
      </c>
      <c r="O9196" s="24">
        <v>1633.11</v>
      </c>
      <c r="P9196" s="32" t="s">
        <v>110</v>
      </c>
      <c r="Q9196" s="43" t="s">
        <v>111</v>
      </c>
      <c r="R9196" s="43" t="s">
        <v>78</v>
      </c>
      <c r="S9196" s="47">
        <v>1</v>
      </c>
    </row>
    <row r="9197" spans="1:19" ht="12.75">
      <c r="A9197" s="22" t="s">
        <v>60</v>
      </c>
      <c r="B9197" s="22" t="s">
        <v>17221</v>
      </c>
      <c r="C9197" s="22" t="s">
        <v>68</v>
      </c>
      <c r="D9197" s="22" t="s">
        <v>61</v>
      </c>
      <c r="E9197" s="22" t="s">
        <v>22442</v>
      </c>
      <c r="F9197" s="31">
        <v>43133.433159722219</v>
      </c>
      <c r="G9197" s="31">
        <v>43162</v>
      </c>
      <c r="H9197" s="31">
        <v>43527</v>
      </c>
      <c r="I9197" s="31">
        <v>43163</v>
      </c>
      <c r="J9197" s="22" t="s">
        <v>73</v>
      </c>
      <c r="K9197" s="32" t="s">
        <v>80</v>
      </c>
      <c r="L9197" s="32" t="s">
        <v>22443</v>
      </c>
      <c r="N9197" s="24">
        <v>609.78</v>
      </c>
      <c r="O9197" s="24">
        <v>0</v>
      </c>
      <c r="P9197" s="32" t="s">
        <v>2493</v>
      </c>
      <c r="Q9197" s="43" t="s">
        <v>2494</v>
      </c>
      <c r="R9197" s="43" t="s">
        <v>78</v>
      </c>
      <c r="S9197" s="47">
        <v>5</v>
      </c>
    </row>
    <row r="9198" spans="1:19" ht="12.75">
      <c r="A9198" s="22" t="s">
        <v>60</v>
      </c>
      <c r="B9198" s="22" t="s">
        <v>17095</v>
      </c>
      <c r="C9198" s="22" t="s">
        <v>68</v>
      </c>
      <c r="D9198" s="22" t="s">
        <v>61</v>
      </c>
      <c r="E9198" s="22" t="s">
        <v>22444</v>
      </c>
      <c r="F9198" s="31">
        <v>43151.476701388885</v>
      </c>
      <c r="G9198" s="31">
        <v>43169</v>
      </c>
      <c r="H9198" s="31">
        <v>43534</v>
      </c>
      <c r="I9198" s="31">
        <v>43181</v>
      </c>
      <c r="J9198" s="22" t="s">
        <v>73</v>
      </c>
      <c r="K9198" s="32" t="s">
        <v>80</v>
      </c>
      <c r="L9198" s="32" t="s">
        <v>22445</v>
      </c>
      <c r="N9198" s="24">
        <v>0</v>
      </c>
      <c r="O9198" s="24">
        <v>0</v>
      </c>
      <c r="P9198" s="32" t="s">
        <v>3136</v>
      </c>
      <c r="Q9198" s="43" t="s">
        <v>3137</v>
      </c>
      <c r="R9198" s="43" t="s">
        <v>78</v>
      </c>
      <c r="S9198" s="47">
        <v>5</v>
      </c>
    </row>
    <row r="9199" spans="1:19" ht="12.75">
      <c r="A9199" s="22" t="s">
        <v>60</v>
      </c>
      <c r="B9199" s="22" t="s">
        <v>17078</v>
      </c>
      <c r="C9199" s="22" t="s">
        <v>68</v>
      </c>
      <c r="D9199" s="22" t="s">
        <v>61</v>
      </c>
      <c r="E9199" s="22" t="s">
        <v>22446</v>
      </c>
      <c r="F9199" s="31">
        <v>43132.128553240742</v>
      </c>
      <c r="G9199" s="31">
        <v>43174</v>
      </c>
      <c r="H9199" s="31">
        <v>43539</v>
      </c>
      <c r="I9199" s="31">
        <v>43192.128553240742</v>
      </c>
      <c r="J9199" s="22" t="s">
        <v>73</v>
      </c>
      <c r="K9199" s="32" t="s">
        <v>99</v>
      </c>
      <c r="L9199" s="32" t="s">
        <v>22447</v>
      </c>
      <c r="N9199" s="24">
        <v>293.9425</v>
      </c>
      <c r="O9199" s="24">
        <v>242.71</v>
      </c>
      <c r="P9199" s="32" t="s">
        <v>3766</v>
      </c>
      <c r="Q9199" s="43" t="s">
        <v>3767</v>
      </c>
      <c r="R9199" s="43" t="s">
        <v>78</v>
      </c>
      <c r="S9199" s="47">
        <v>5</v>
      </c>
    </row>
    <row r="9200" spans="1:19" ht="12.75">
      <c r="A9200" s="22" t="s">
        <v>60</v>
      </c>
      <c r="B9200" s="22" t="s">
        <v>17078</v>
      </c>
      <c r="C9200" s="22" t="s">
        <v>68</v>
      </c>
      <c r="D9200" s="22" t="s">
        <v>61</v>
      </c>
      <c r="E9200" s="22" t="s">
        <v>22448</v>
      </c>
      <c r="F9200" s="31">
        <v>43139.407094907408</v>
      </c>
      <c r="G9200" s="31">
        <v>42797</v>
      </c>
      <c r="H9200" s="31">
        <v>43162</v>
      </c>
      <c r="I9200" s="31">
        <v>43169.406678240739</v>
      </c>
      <c r="J9200" s="22" t="s">
        <v>140</v>
      </c>
      <c r="K9200" s="32" t="s">
        <v>85</v>
      </c>
      <c r="L9200" s="32" t="s">
        <v>22449</v>
      </c>
      <c r="M9200" s="32" t="s">
        <v>22450</v>
      </c>
      <c r="N9200" s="24">
        <v>0</v>
      </c>
      <c r="O9200" s="24">
        <v>0</v>
      </c>
      <c r="P9200" s="32" t="s">
        <v>825</v>
      </c>
      <c r="Q9200" s="43" t="s">
        <v>826</v>
      </c>
      <c r="R9200" s="43" t="s">
        <v>78</v>
      </c>
      <c r="S9200" s="47">
        <v>1</v>
      </c>
    </row>
    <row r="9201" spans="1:19" ht="12.75">
      <c r="A9201" s="22" t="s">
        <v>60</v>
      </c>
      <c r="B9201" s="22" t="s">
        <v>17186</v>
      </c>
      <c r="C9201" s="22" t="s">
        <v>68</v>
      </c>
      <c r="D9201" s="22" t="s">
        <v>61</v>
      </c>
      <c r="E9201" s="22" t="s">
        <v>22451</v>
      </c>
      <c r="F9201" s="31">
        <v>43155.091157407405</v>
      </c>
      <c r="G9201" s="31">
        <v>43190</v>
      </c>
      <c r="H9201" s="31">
        <v>43555</v>
      </c>
      <c r="I9201" s="31">
        <v>43215.091157407405</v>
      </c>
      <c r="J9201" s="22" t="s">
        <v>188</v>
      </c>
      <c r="K9201" s="32" t="s">
        <v>74</v>
      </c>
      <c r="L9201" s="32" t="s">
        <v>22452</v>
      </c>
      <c r="N9201" s="24">
        <v>3820.5333000000001</v>
      </c>
      <c r="O9201" s="24">
        <v>3820.5333000000001</v>
      </c>
      <c r="P9201" s="32" t="s">
        <v>5195</v>
      </c>
      <c r="Q9201" s="43" t="s">
        <v>5196</v>
      </c>
      <c r="R9201" s="43" t="s">
        <v>120</v>
      </c>
      <c r="S9201" s="47">
        <v>1</v>
      </c>
    </row>
    <row r="9202" spans="1:19" ht="12.75">
      <c r="A9202" s="22" t="s">
        <v>60</v>
      </c>
      <c r="B9202" s="22" t="s">
        <v>17589</v>
      </c>
      <c r="C9202" s="22" t="s">
        <v>68</v>
      </c>
      <c r="D9202" s="22" t="s">
        <v>61</v>
      </c>
      <c r="E9202" s="22" t="s">
        <v>22453</v>
      </c>
      <c r="F9202" s="31">
        <v>43154.423692129625</v>
      </c>
      <c r="G9202" s="31">
        <v>43180</v>
      </c>
      <c r="H9202" s="31">
        <v>43545</v>
      </c>
      <c r="I9202" s="31">
        <v>43184</v>
      </c>
      <c r="J9202" s="22" t="s">
        <v>73</v>
      </c>
      <c r="K9202" s="32" t="s">
        <v>80</v>
      </c>
      <c r="L9202" s="32" t="s">
        <v>22454</v>
      </c>
      <c r="N9202" s="24">
        <v>1810.8065999999999</v>
      </c>
      <c r="O9202" s="24">
        <v>0</v>
      </c>
      <c r="P9202" s="32" t="s">
        <v>2508</v>
      </c>
      <c r="Q9202" s="43" t="s">
        <v>2509</v>
      </c>
      <c r="R9202" s="43" t="s">
        <v>78</v>
      </c>
      <c r="S9202" s="47">
        <v>4</v>
      </c>
    </row>
    <row r="9203" spans="1:19" ht="12.75">
      <c r="A9203" s="22" t="s">
        <v>60</v>
      </c>
      <c r="B9203" s="22" t="s">
        <v>17083</v>
      </c>
      <c r="C9203" s="22" t="s">
        <v>68</v>
      </c>
      <c r="D9203" s="22" t="s">
        <v>61</v>
      </c>
      <c r="E9203" s="22" t="s">
        <v>22455</v>
      </c>
      <c r="F9203" s="31">
        <v>43151.424432870372</v>
      </c>
      <c r="G9203" s="31">
        <v>43151</v>
      </c>
      <c r="H9203" s="31">
        <v>43524</v>
      </c>
      <c r="I9203" s="31">
        <v>43181</v>
      </c>
      <c r="J9203" s="22" t="s">
        <v>73</v>
      </c>
      <c r="K9203" s="32" t="s">
        <v>80</v>
      </c>
      <c r="L9203" s="32" t="s">
        <v>22456</v>
      </c>
      <c r="N9203" s="24">
        <v>0</v>
      </c>
      <c r="O9203" s="24">
        <v>0</v>
      </c>
      <c r="P9203" s="32" t="s">
        <v>256</v>
      </c>
      <c r="Q9203" s="43" t="s">
        <v>257</v>
      </c>
      <c r="R9203" s="43" t="s">
        <v>120</v>
      </c>
      <c r="S9203" s="47">
        <v>5</v>
      </c>
    </row>
    <row r="9204" spans="1:19" ht="12.75">
      <c r="A9204" s="22" t="s">
        <v>60</v>
      </c>
      <c r="B9204" s="22" t="s">
        <v>17259</v>
      </c>
      <c r="C9204" s="22" t="s">
        <v>68</v>
      </c>
      <c r="D9204" s="22" t="s">
        <v>61</v>
      </c>
      <c r="E9204" s="22" t="s">
        <v>22457</v>
      </c>
      <c r="F9204" s="31">
        <v>43144.741805555554</v>
      </c>
      <c r="G9204" s="31">
        <v>43156</v>
      </c>
      <c r="H9204" s="31">
        <v>43521</v>
      </c>
      <c r="I9204" s="31">
        <v>43174</v>
      </c>
      <c r="J9204" s="22" t="s">
        <v>73</v>
      </c>
      <c r="K9204" s="32" t="s">
        <v>74</v>
      </c>
      <c r="L9204" s="32" t="s">
        <v>22458</v>
      </c>
      <c r="N9204" s="24">
        <v>2396.1188000000002</v>
      </c>
      <c r="O9204" s="24">
        <v>2634.21</v>
      </c>
      <c r="P9204" s="32" t="s">
        <v>173</v>
      </c>
      <c r="Q9204" s="43" t="s">
        <v>174</v>
      </c>
      <c r="R9204" s="43" t="s">
        <v>78</v>
      </c>
      <c r="S9204" s="47">
        <v>5</v>
      </c>
    </row>
    <row r="9205" spans="1:19" ht="12.75">
      <c r="A9205" s="22" t="s">
        <v>60</v>
      </c>
      <c r="B9205" s="22" t="s">
        <v>17259</v>
      </c>
      <c r="C9205" s="22" t="s">
        <v>68</v>
      </c>
      <c r="D9205" s="22" t="s">
        <v>61</v>
      </c>
      <c r="E9205" s="22" t="s">
        <v>22459</v>
      </c>
      <c r="F9205" s="31">
        <v>43157.683368055557</v>
      </c>
      <c r="G9205" s="31">
        <v>43166</v>
      </c>
      <c r="H9205" s="31">
        <v>43531</v>
      </c>
      <c r="I9205" s="31">
        <v>43187</v>
      </c>
      <c r="J9205" s="22" t="s">
        <v>73</v>
      </c>
      <c r="K9205" s="32" t="s">
        <v>80</v>
      </c>
      <c r="L9205" s="32" t="s">
        <v>22460</v>
      </c>
      <c r="N9205" s="24">
        <v>1915.29</v>
      </c>
      <c r="O9205" s="24">
        <v>0</v>
      </c>
      <c r="P9205" s="32" t="s">
        <v>110</v>
      </c>
      <c r="Q9205" s="43" t="s">
        <v>111</v>
      </c>
      <c r="R9205" s="43" t="s">
        <v>78</v>
      </c>
      <c r="S9205" s="47">
        <v>5</v>
      </c>
    </row>
    <row r="9206" spans="1:19" ht="12.75">
      <c r="A9206" s="22" t="s">
        <v>60</v>
      </c>
      <c r="B9206" s="22" t="s">
        <v>17277</v>
      </c>
      <c r="C9206" s="22" t="s">
        <v>68</v>
      </c>
      <c r="D9206" s="22" t="s">
        <v>61</v>
      </c>
      <c r="E9206" s="22" t="s">
        <v>22461</v>
      </c>
      <c r="F9206" s="31">
        <v>43133.599606481483</v>
      </c>
      <c r="G9206" s="31">
        <v>43132</v>
      </c>
      <c r="H9206" s="31">
        <v>43497</v>
      </c>
      <c r="I9206" s="31">
        <v>43163</v>
      </c>
      <c r="J9206" s="22" t="s">
        <v>260</v>
      </c>
      <c r="K9206" s="32" t="s">
        <v>74</v>
      </c>
      <c r="L9206" s="32" t="s">
        <v>22462</v>
      </c>
      <c r="N9206" s="24">
        <v>-1390.39</v>
      </c>
      <c r="O9206" s="24">
        <v>-1390.39</v>
      </c>
      <c r="P9206" s="32" t="s">
        <v>110</v>
      </c>
      <c r="Q9206" s="43" t="s">
        <v>111</v>
      </c>
      <c r="R9206" s="43" t="s">
        <v>78</v>
      </c>
      <c r="S9206" s="47">
        <v>1</v>
      </c>
    </row>
    <row r="9207" spans="1:19" ht="12.75">
      <c r="A9207" s="22" t="s">
        <v>60</v>
      </c>
      <c r="B9207" s="22" t="s">
        <v>17117</v>
      </c>
      <c r="C9207" s="22" t="s">
        <v>68</v>
      </c>
      <c r="D9207" s="22" t="s">
        <v>61</v>
      </c>
      <c r="E9207" s="22" t="s">
        <v>22463</v>
      </c>
      <c r="F9207" s="31">
        <v>43146.605462962958</v>
      </c>
      <c r="G9207" s="31">
        <v>43150</v>
      </c>
      <c r="H9207" s="31">
        <v>43515</v>
      </c>
      <c r="I9207" s="31">
        <v>43176</v>
      </c>
      <c r="J9207" s="22" t="s">
        <v>73</v>
      </c>
      <c r="K9207" s="32" t="s">
        <v>80</v>
      </c>
      <c r="L9207" s="32" t="s">
        <v>22464</v>
      </c>
      <c r="N9207" s="24">
        <v>723.57</v>
      </c>
      <c r="O9207" s="24">
        <v>0</v>
      </c>
      <c r="P9207" s="32" t="s">
        <v>5013</v>
      </c>
      <c r="Q9207" s="43" t="s">
        <v>5014</v>
      </c>
      <c r="R9207" s="43" t="s">
        <v>78</v>
      </c>
      <c r="S9207" s="47">
        <v>5</v>
      </c>
    </row>
    <row r="9208" spans="1:19" ht="12.75">
      <c r="A9208" s="22" t="s">
        <v>60</v>
      </c>
      <c r="B9208" s="22" t="s">
        <v>17198</v>
      </c>
      <c r="C9208" s="22" t="s">
        <v>68</v>
      </c>
      <c r="D9208" s="22" t="s">
        <v>61</v>
      </c>
      <c r="E9208" s="22" t="s">
        <v>22465</v>
      </c>
      <c r="F9208" s="31">
        <v>43136.659571759257</v>
      </c>
      <c r="G9208" s="31">
        <v>43137</v>
      </c>
      <c r="H9208" s="31">
        <v>43502</v>
      </c>
      <c r="I9208" s="31">
        <v>43166</v>
      </c>
      <c r="J9208" s="22" t="s">
        <v>73</v>
      </c>
      <c r="K9208" s="32" t="s">
        <v>99</v>
      </c>
      <c r="L9208" s="32" t="s">
        <v>22466</v>
      </c>
      <c r="N9208" s="24">
        <v>5538.9899999999998</v>
      </c>
      <c r="O9208" s="24">
        <v>4192.95</v>
      </c>
      <c r="P9208" s="32" t="s">
        <v>165</v>
      </c>
      <c r="Q9208" s="43" t="s">
        <v>166</v>
      </c>
      <c r="R9208" s="43" t="s">
        <v>78</v>
      </c>
      <c r="S9208" s="47">
        <v>4</v>
      </c>
    </row>
    <row r="9209" spans="1:19" ht="12.75">
      <c r="A9209" s="22" t="s">
        <v>60</v>
      </c>
      <c r="B9209" s="22" t="s">
        <v>17335</v>
      </c>
      <c r="C9209" s="22" t="s">
        <v>68</v>
      </c>
      <c r="D9209" s="22" t="s">
        <v>61</v>
      </c>
      <c r="E9209" s="22" t="s">
        <v>22467</v>
      </c>
      <c r="F9209" s="31">
        <v>43134.411608796298</v>
      </c>
      <c r="G9209" s="31">
        <v>43162</v>
      </c>
      <c r="H9209" s="31">
        <v>43527</v>
      </c>
      <c r="I9209" s="31">
        <v>43164</v>
      </c>
      <c r="J9209" s="22" t="s">
        <v>73</v>
      </c>
      <c r="K9209" s="32" t="s">
        <v>80</v>
      </c>
      <c r="L9209" s="32" t="s">
        <v>22468</v>
      </c>
      <c r="N9209" s="24">
        <v>1842.8065999999999</v>
      </c>
      <c r="O9209" s="24">
        <v>0</v>
      </c>
      <c r="P9209" s="32" t="s">
        <v>110</v>
      </c>
      <c r="Q9209" s="43" t="s">
        <v>111</v>
      </c>
      <c r="R9209" s="43" t="s">
        <v>78</v>
      </c>
      <c r="S9209" s="47">
        <v>5</v>
      </c>
    </row>
    <row r="9210" spans="1:19" ht="12.75">
      <c r="A9210" s="22" t="s">
        <v>60</v>
      </c>
      <c r="B9210" s="22" t="s">
        <v>17083</v>
      </c>
      <c r="C9210" s="22" t="s">
        <v>68</v>
      </c>
      <c r="D9210" s="22" t="s">
        <v>61</v>
      </c>
      <c r="E9210" s="22" t="s">
        <v>22469</v>
      </c>
      <c r="F9210" s="31">
        <v>43159.325671296298</v>
      </c>
      <c r="G9210" s="31">
        <v>43159</v>
      </c>
      <c r="H9210" s="31">
        <v>43524</v>
      </c>
      <c r="I9210" s="31">
        <v>43189</v>
      </c>
      <c r="J9210" s="22" t="s">
        <v>73</v>
      </c>
      <c r="K9210" s="32" t="s">
        <v>80</v>
      </c>
      <c r="L9210" s="32" t="s">
        <v>22470</v>
      </c>
      <c r="N9210" s="24">
        <v>6678.2299999999996</v>
      </c>
      <c r="O9210" s="24">
        <v>0</v>
      </c>
      <c r="P9210" s="32" t="s">
        <v>7138</v>
      </c>
      <c r="Q9210" s="43" t="s">
        <v>7139</v>
      </c>
      <c r="R9210" s="43" t="s">
        <v>78</v>
      </c>
      <c r="S9210" s="47">
        <v>5</v>
      </c>
    </row>
    <row r="9211" spans="1:19" ht="12.75">
      <c r="A9211" s="22" t="s">
        <v>60</v>
      </c>
      <c r="B9211" s="22" t="s">
        <v>17078</v>
      </c>
      <c r="C9211" s="22" t="s">
        <v>68</v>
      </c>
      <c r="D9211" s="22" t="s">
        <v>61</v>
      </c>
      <c r="E9211" s="22" t="s">
        <v>22471</v>
      </c>
      <c r="F9211" s="31">
        <v>43152.595185185186</v>
      </c>
      <c r="G9211" s="31">
        <v>43152</v>
      </c>
      <c r="H9211" s="31">
        <v>43517</v>
      </c>
      <c r="I9211" s="31">
        <v>43182.592962962961</v>
      </c>
      <c r="J9211" s="22" t="s">
        <v>73</v>
      </c>
      <c r="K9211" s="32" t="s">
        <v>74</v>
      </c>
      <c r="L9211" s="32" t="s">
        <v>22472</v>
      </c>
      <c r="N9211" s="24">
        <v>511.8225</v>
      </c>
      <c r="O9211" s="24">
        <v>330.60</v>
      </c>
      <c r="P9211" s="32" t="s">
        <v>96</v>
      </c>
      <c r="Q9211" s="43" t="s">
        <v>97</v>
      </c>
      <c r="R9211" s="43" t="s">
        <v>78</v>
      </c>
      <c r="S9211" s="47">
        <v>5</v>
      </c>
    </row>
    <row r="9212" spans="1:19" ht="12.75">
      <c r="A9212" s="22" t="s">
        <v>60</v>
      </c>
      <c r="B9212" s="22" t="s">
        <v>17156</v>
      </c>
      <c r="C9212" s="22" t="s">
        <v>68</v>
      </c>
      <c r="D9212" s="22" t="s">
        <v>61</v>
      </c>
      <c r="E9212" s="22" t="s">
        <v>22473</v>
      </c>
      <c r="F9212" s="31">
        <v>43159.461550925924</v>
      </c>
      <c r="G9212" s="31">
        <v>43159</v>
      </c>
      <c r="H9212" s="31">
        <v>43524</v>
      </c>
      <c r="I9212" s="31">
        <v>43189</v>
      </c>
      <c r="J9212" s="22" t="s">
        <v>73</v>
      </c>
      <c r="K9212" s="32" t="s">
        <v>99</v>
      </c>
      <c r="L9212" s="32" t="s">
        <v>22474</v>
      </c>
      <c r="N9212" s="24">
        <v>388.63</v>
      </c>
      <c r="O9212" s="24">
        <v>363.10</v>
      </c>
      <c r="P9212" s="32" t="s">
        <v>3170</v>
      </c>
      <c r="Q9212" s="43" t="s">
        <v>3171</v>
      </c>
      <c r="R9212" s="43" t="s">
        <v>78</v>
      </c>
      <c r="S9212" s="47">
        <v>5</v>
      </c>
    </row>
    <row r="9213" spans="1:19" ht="12.75">
      <c r="A9213" s="22" t="s">
        <v>60</v>
      </c>
      <c r="B9213" s="22" t="s">
        <v>17078</v>
      </c>
      <c r="C9213" s="22" t="s">
        <v>68</v>
      </c>
      <c r="D9213" s="22" t="s">
        <v>61</v>
      </c>
      <c r="E9213" s="22" t="s">
        <v>22475</v>
      </c>
      <c r="F9213" s="31">
        <v>43136.717407407406</v>
      </c>
      <c r="G9213" s="31">
        <v>43137</v>
      </c>
      <c r="H9213" s="31">
        <v>43502</v>
      </c>
      <c r="I9213" s="31">
        <v>43166.716180555552</v>
      </c>
      <c r="J9213" s="22" t="s">
        <v>73</v>
      </c>
      <c r="K9213" s="32" t="s">
        <v>80</v>
      </c>
      <c r="L9213" s="32" t="s">
        <v>22476</v>
      </c>
      <c r="N9213" s="24">
        <v>2179.27</v>
      </c>
      <c r="O9213" s="24">
        <v>0</v>
      </c>
      <c r="P9213" s="32" t="s">
        <v>9570</v>
      </c>
      <c r="Q9213" s="43" t="s">
        <v>9571</v>
      </c>
      <c r="R9213" s="43" t="s">
        <v>78</v>
      </c>
      <c r="S9213" s="47">
        <v>5</v>
      </c>
    </row>
    <row r="9214" spans="1:19" ht="12.75">
      <c r="A9214" s="22" t="s">
        <v>60</v>
      </c>
      <c r="B9214" s="22" t="s">
        <v>17095</v>
      </c>
      <c r="C9214" s="22" t="s">
        <v>68</v>
      </c>
      <c r="D9214" s="22" t="s">
        <v>61</v>
      </c>
      <c r="E9214" s="22" t="s">
        <v>22477</v>
      </c>
      <c r="F9214" s="31">
        <v>43151.4608912037</v>
      </c>
      <c r="G9214" s="31">
        <v>43174</v>
      </c>
      <c r="H9214" s="31">
        <v>43539</v>
      </c>
      <c r="I9214" s="31">
        <v>43181</v>
      </c>
      <c r="J9214" s="22" t="s">
        <v>260</v>
      </c>
      <c r="K9214" s="32" t="s">
        <v>85</v>
      </c>
      <c r="L9214" s="32" t="s">
        <v>22478</v>
      </c>
      <c r="M9214" s="32" t="s">
        <v>21969</v>
      </c>
      <c r="N9214" s="24">
        <v>-2589.6799999999998</v>
      </c>
      <c r="O9214" s="24">
        <v>-2589.6799999999998</v>
      </c>
      <c r="P9214" s="32" t="s">
        <v>21970</v>
      </c>
      <c r="Q9214" s="43" t="s">
        <v>21971</v>
      </c>
      <c r="R9214" s="43" t="s">
        <v>78</v>
      </c>
      <c r="S9214" s="47">
        <v>1</v>
      </c>
    </row>
    <row r="9215" spans="1:19" ht="12.75">
      <c r="A9215" s="22" t="s">
        <v>60</v>
      </c>
      <c r="B9215" s="22" t="s">
        <v>17078</v>
      </c>
      <c r="C9215" s="22" t="s">
        <v>68</v>
      </c>
      <c r="D9215" s="22" t="s">
        <v>61</v>
      </c>
      <c r="E9215" s="22" t="s">
        <v>22479</v>
      </c>
      <c r="F9215" s="31">
        <v>43152.540023148147</v>
      </c>
      <c r="G9215" s="31">
        <v>43075</v>
      </c>
      <c r="H9215" s="31">
        <v>43440</v>
      </c>
      <c r="I9215" s="31">
        <v>43182.539398148147</v>
      </c>
      <c r="J9215" s="22" t="s">
        <v>260</v>
      </c>
      <c r="K9215" s="32" t="s">
        <v>85</v>
      </c>
      <c r="L9215" s="32" t="s">
        <v>22480</v>
      </c>
      <c r="M9215" s="32" t="s">
        <v>22481</v>
      </c>
      <c r="N9215" s="24">
        <v>-375.57</v>
      </c>
      <c r="O9215" s="24">
        <v>-375.57</v>
      </c>
      <c r="P9215" s="32" t="s">
        <v>96</v>
      </c>
      <c r="Q9215" s="43" t="s">
        <v>97</v>
      </c>
      <c r="R9215" s="43" t="s">
        <v>78</v>
      </c>
      <c r="S9215" s="47">
        <v>1</v>
      </c>
    </row>
    <row r="9216" spans="1:19" ht="12.75">
      <c r="A9216" s="22" t="s">
        <v>60</v>
      </c>
      <c r="B9216" s="22" t="s">
        <v>17255</v>
      </c>
      <c r="C9216" s="22" t="s">
        <v>68</v>
      </c>
      <c r="D9216" s="22" t="s">
        <v>61</v>
      </c>
      <c r="E9216" s="22" t="s">
        <v>22482</v>
      </c>
      <c r="F9216" s="31">
        <v>43152.52107638889</v>
      </c>
      <c r="G9216" s="31">
        <v>43152</v>
      </c>
      <c r="H9216" s="31">
        <v>43517</v>
      </c>
      <c r="I9216" s="31">
        <v>43182</v>
      </c>
      <c r="J9216" s="22" t="s">
        <v>73</v>
      </c>
      <c r="K9216" s="32" t="s">
        <v>80</v>
      </c>
      <c r="L9216" s="32" t="s">
        <v>22483</v>
      </c>
      <c r="N9216" s="24">
        <v>0</v>
      </c>
      <c r="O9216" s="24">
        <v>0</v>
      </c>
      <c r="P9216" s="32" t="s">
        <v>4385</v>
      </c>
      <c r="Q9216" s="43" t="s">
        <v>4386</v>
      </c>
      <c r="R9216" s="43" t="s">
        <v>78</v>
      </c>
      <c r="S9216" s="47">
        <v>5</v>
      </c>
    </row>
    <row r="9217" spans="1:19" ht="12.75">
      <c r="A9217" s="22" t="s">
        <v>60</v>
      </c>
      <c r="B9217" s="22" t="s">
        <v>17156</v>
      </c>
      <c r="C9217" s="22" t="s">
        <v>68</v>
      </c>
      <c r="D9217" s="22" t="s">
        <v>61</v>
      </c>
      <c r="E9217" s="22" t="s">
        <v>22484</v>
      </c>
      <c r="F9217" s="31">
        <v>43138.362384259257</v>
      </c>
      <c r="G9217" s="31">
        <v>43138</v>
      </c>
      <c r="H9217" s="31">
        <v>43503</v>
      </c>
      <c r="I9217" s="31">
        <v>43168</v>
      </c>
      <c r="J9217" s="22" t="s">
        <v>73</v>
      </c>
      <c r="K9217" s="32" t="s">
        <v>74</v>
      </c>
      <c r="L9217" s="32" t="s">
        <v>22485</v>
      </c>
      <c r="N9217" s="24">
        <v>365.66570000000002</v>
      </c>
      <c r="O9217" s="24">
        <v>305.865</v>
      </c>
      <c r="P9217" s="32" t="s">
        <v>1710</v>
      </c>
      <c r="Q9217" s="43" t="s">
        <v>1711</v>
      </c>
      <c r="R9217" s="43" t="s">
        <v>78</v>
      </c>
      <c r="S9217" s="47">
        <v>5</v>
      </c>
    </row>
    <row r="9218" spans="1:19" ht="12.75">
      <c r="A9218" s="22" t="s">
        <v>60</v>
      </c>
      <c r="B9218" s="22" t="s">
        <v>17078</v>
      </c>
      <c r="C9218" s="22" t="s">
        <v>68</v>
      </c>
      <c r="D9218" s="22" t="s">
        <v>61</v>
      </c>
      <c r="E9218" s="22" t="s">
        <v>22486</v>
      </c>
      <c r="F9218" s="31">
        <v>43151.60738425926</v>
      </c>
      <c r="G9218" s="31">
        <v>43160</v>
      </c>
      <c r="H9218" s="31">
        <v>43525</v>
      </c>
      <c r="I9218" s="31">
        <v>43181.604999999996</v>
      </c>
      <c r="J9218" s="22" t="s">
        <v>73</v>
      </c>
      <c r="K9218" s="32" t="s">
        <v>80</v>
      </c>
      <c r="L9218" s="32" t="s">
        <v>22487</v>
      </c>
      <c r="N9218" s="24">
        <v>1301.5799999999999</v>
      </c>
      <c r="O9218" s="24">
        <v>0</v>
      </c>
      <c r="P9218" s="32" t="s">
        <v>110</v>
      </c>
      <c r="Q9218" s="43" t="s">
        <v>111</v>
      </c>
      <c r="R9218" s="43" t="s">
        <v>78</v>
      </c>
      <c r="S9218" s="47">
        <v>5</v>
      </c>
    </row>
    <row r="9219" spans="1:19" ht="12.75">
      <c r="A9219" s="22" t="s">
        <v>60</v>
      </c>
      <c r="B9219" s="22" t="s">
        <v>17284</v>
      </c>
      <c r="C9219" s="22" t="s">
        <v>68</v>
      </c>
      <c r="D9219" s="22" t="s">
        <v>61</v>
      </c>
      <c r="E9219" s="22" t="s">
        <v>22488</v>
      </c>
      <c r="F9219" s="31">
        <v>43140.640555555554</v>
      </c>
      <c r="G9219" s="31">
        <v>43140</v>
      </c>
      <c r="H9219" s="31">
        <v>43505</v>
      </c>
      <c r="I9219" s="31">
        <v>43170</v>
      </c>
      <c r="J9219" s="22" t="s">
        <v>73</v>
      </c>
      <c r="K9219" s="32" t="s">
        <v>85</v>
      </c>
      <c r="L9219" s="32" t="s">
        <v>22489</v>
      </c>
      <c r="M9219" s="32" t="s">
        <v>22490</v>
      </c>
      <c r="N9219" s="24">
        <v>2601.81</v>
      </c>
      <c r="O9219" s="24">
        <v>2601.81</v>
      </c>
      <c r="P9219" s="32" t="s">
        <v>3596</v>
      </c>
      <c r="Q9219" s="43" t="s">
        <v>3597</v>
      </c>
      <c r="R9219" s="43" t="s">
        <v>78</v>
      </c>
      <c r="S9219" s="47">
        <v>1</v>
      </c>
    </row>
    <row r="9220" spans="1:19" ht="12.75">
      <c r="A9220" s="22" t="s">
        <v>60</v>
      </c>
      <c r="B9220" s="22" t="s">
        <v>17078</v>
      </c>
      <c r="C9220" s="22" t="s">
        <v>68</v>
      </c>
      <c r="D9220" s="22" t="s">
        <v>61</v>
      </c>
      <c r="E9220" s="22" t="s">
        <v>22491</v>
      </c>
      <c r="F9220" s="31">
        <v>43151.482881944445</v>
      </c>
      <c r="G9220" s="31">
        <v>43154</v>
      </c>
      <c r="H9220" s="31">
        <v>43519</v>
      </c>
      <c r="I9220" s="31">
        <v>43181.481261574074</v>
      </c>
      <c r="J9220" s="22" t="s">
        <v>73</v>
      </c>
      <c r="K9220" s="32" t="s">
        <v>85</v>
      </c>
      <c r="L9220" s="32" t="s">
        <v>22492</v>
      </c>
      <c r="M9220" s="32" t="s">
        <v>22493</v>
      </c>
      <c r="N9220" s="24">
        <v>446.49119999999999</v>
      </c>
      <c r="O9220" s="24">
        <v>360.425</v>
      </c>
      <c r="P9220" s="32" t="s">
        <v>461</v>
      </c>
      <c r="Q9220" s="43" t="s">
        <v>462</v>
      </c>
      <c r="R9220" s="43" t="s">
        <v>78</v>
      </c>
      <c r="S9220" s="47">
        <v>5</v>
      </c>
    </row>
    <row r="9221" spans="1:19" ht="12.75">
      <c r="A9221" s="22" t="s">
        <v>60</v>
      </c>
      <c r="B9221" s="22" t="s">
        <v>17078</v>
      </c>
      <c r="C9221" s="22" t="s">
        <v>68</v>
      </c>
      <c r="D9221" s="22" t="s">
        <v>61</v>
      </c>
      <c r="E9221" s="22" t="s">
        <v>22494</v>
      </c>
      <c r="F9221" s="31">
        <v>43144.624247685184</v>
      </c>
      <c r="G9221" s="31">
        <v>43144</v>
      </c>
      <c r="H9221" s="31">
        <v>43509</v>
      </c>
      <c r="I9221" s="31">
        <v>43174.623344907406</v>
      </c>
      <c r="J9221" s="22" t="s">
        <v>73</v>
      </c>
      <c r="K9221" s="32" t="s">
        <v>74</v>
      </c>
      <c r="L9221" s="32" t="s">
        <v>22495</v>
      </c>
      <c r="N9221" s="24">
        <v>524.24</v>
      </c>
      <c r="O9221" s="24">
        <v>636.88</v>
      </c>
      <c r="P9221" s="32" t="s">
        <v>118</v>
      </c>
      <c r="Q9221" s="43" t="s">
        <v>119</v>
      </c>
      <c r="R9221" s="43" t="s">
        <v>78</v>
      </c>
      <c r="S9221" s="47">
        <v>5</v>
      </c>
    </row>
    <row r="9222" spans="1:19" ht="12.75">
      <c r="A9222" s="22" t="s">
        <v>60</v>
      </c>
      <c r="B9222" s="22" t="s">
        <v>17078</v>
      </c>
      <c r="C9222" s="22" t="s">
        <v>68</v>
      </c>
      <c r="D9222" s="22" t="s">
        <v>61</v>
      </c>
      <c r="E9222" s="22" t="s">
        <v>22496</v>
      </c>
      <c r="F9222" s="31">
        <v>43159.626168981478</v>
      </c>
      <c r="G9222" s="31">
        <v>43160</v>
      </c>
      <c r="H9222" s="31">
        <v>43525</v>
      </c>
      <c r="I9222" s="31">
        <v>43189.625752314816</v>
      </c>
      <c r="J9222" s="22" t="s">
        <v>260</v>
      </c>
      <c r="K9222" s="32" t="s">
        <v>85</v>
      </c>
      <c r="L9222" s="32" t="s">
        <v>22497</v>
      </c>
      <c r="M9222" s="32" t="s">
        <v>22498</v>
      </c>
      <c r="N9222" s="24">
        <v>-7250.75</v>
      </c>
      <c r="O9222" s="24">
        <v>-7250.75</v>
      </c>
      <c r="P9222" s="32" t="s">
        <v>1925</v>
      </c>
      <c r="Q9222" s="43" t="s">
        <v>1926</v>
      </c>
      <c r="R9222" s="43" t="s">
        <v>78</v>
      </c>
      <c r="S9222" s="47">
        <v>1</v>
      </c>
    </row>
    <row r="9223" spans="1:19" ht="12.75">
      <c r="A9223" s="22" t="s">
        <v>60</v>
      </c>
      <c r="B9223" s="22" t="s">
        <v>17156</v>
      </c>
      <c r="C9223" s="22" t="s">
        <v>68</v>
      </c>
      <c r="D9223" s="22" t="s">
        <v>61</v>
      </c>
      <c r="E9223" s="22" t="s">
        <v>22499</v>
      </c>
      <c r="F9223" s="31">
        <v>43157.550798611112</v>
      </c>
      <c r="G9223" s="31">
        <v>43159</v>
      </c>
      <c r="H9223" s="31">
        <v>43524</v>
      </c>
      <c r="I9223" s="31">
        <v>43187</v>
      </c>
      <c r="J9223" s="22" t="s">
        <v>73</v>
      </c>
      <c r="K9223" s="32" t="s">
        <v>80</v>
      </c>
      <c r="L9223" s="32" t="s">
        <v>22500</v>
      </c>
      <c r="N9223" s="24">
        <v>1774.99</v>
      </c>
      <c r="O9223" s="24">
        <v>0</v>
      </c>
      <c r="P9223" s="32" t="s">
        <v>214</v>
      </c>
      <c r="Q9223" s="43" t="s">
        <v>215</v>
      </c>
      <c r="R9223" s="43" t="s">
        <v>78</v>
      </c>
      <c r="S9223" s="47">
        <v>5</v>
      </c>
    </row>
    <row r="9224" spans="1:19" ht="12.75">
      <c r="A9224" s="22" t="s">
        <v>60</v>
      </c>
      <c r="B9224" s="22" t="s">
        <v>17078</v>
      </c>
      <c r="C9224" s="22" t="s">
        <v>68</v>
      </c>
      <c r="D9224" s="22" t="s">
        <v>61</v>
      </c>
      <c r="E9224" s="22" t="s">
        <v>22501</v>
      </c>
      <c r="F9224" s="31">
        <v>43159.404965277776</v>
      </c>
      <c r="G9224" s="31">
        <v>43159</v>
      </c>
      <c r="H9224" s="31">
        <v>43524</v>
      </c>
      <c r="I9224" s="31">
        <v>43189.397175925922</v>
      </c>
      <c r="J9224" s="22" t="s">
        <v>73</v>
      </c>
      <c r="K9224" s="32" t="s">
        <v>80</v>
      </c>
      <c r="L9224" s="32" t="s">
        <v>22502</v>
      </c>
      <c r="N9224" s="24">
        <v>300</v>
      </c>
      <c r="O9224" s="24">
        <v>0</v>
      </c>
      <c r="P9224" s="32" t="s">
        <v>3887</v>
      </c>
      <c r="Q9224" s="43" t="s">
        <v>3888</v>
      </c>
      <c r="R9224" s="43" t="s">
        <v>78</v>
      </c>
      <c r="S9224" s="47">
        <v>5</v>
      </c>
    </row>
    <row r="9225" spans="1:19" ht="12.75">
      <c r="A9225" s="22" t="s">
        <v>60</v>
      </c>
      <c r="B9225" s="22" t="s">
        <v>17971</v>
      </c>
      <c r="C9225" s="22" t="s">
        <v>68</v>
      </c>
      <c r="D9225" s="22" t="s">
        <v>61</v>
      </c>
      <c r="E9225" s="22" t="s">
        <v>22503</v>
      </c>
      <c r="F9225" s="31">
        <v>43151.083935185183</v>
      </c>
      <c r="G9225" s="31">
        <v>43186</v>
      </c>
      <c r="H9225" s="31">
        <v>43551</v>
      </c>
      <c r="I9225" s="31">
        <v>43211.083935185183</v>
      </c>
      <c r="J9225" s="22" t="s">
        <v>188</v>
      </c>
      <c r="K9225" s="32" t="s">
        <v>85</v>
      </c>
      <c r="L9225" s="32" t="s">
        <v>22504</v>
      </c>
      <c r="M9225" s="32" t="s">
        <v>22505</v>
      </c>
      <c r="N9225" s="24">
        <v>1543.1466</v>
      </c>
      <c r="O9225" s="24">
        <v>1046.5899999999999</v>
      </c>
      <c r="P9225" s="32" t="s">
        <v>3163</v>
      </c>
      <c r="Q9225" s="43" t="s">
        <v>3164</v>
      </c>
      <c r="R9225" s="43" t="s">
        <v>78</v>
      </c>
      <c r="S9225" s="47">
        <v>5</v>
      </c>
    </row>
    <row r="9226" spans="1:19" ht="12.75">
      <c r="A9226" s="22" t="s">
        <v>60</v>
      </c>
      <c r="B9226" s="22" t="s">
        <v>17150</v>
      </c>
      <c r="C9226" s="22" t="s">
        <v>68</v>
      </c>
      <c r="D9226" s="22" t="s">
        <v>61</v>
      </c>
      <c r="E9226" s="22" t="s">
        <v>22506</v>
      </c>
      <c r="F9226" s="31">
        <v>43150.434803240736</v>
      </c>
      <c r="G9226" s="31">
        <v>43152</v>
      </c>
      <c r="H9226" s="31">
        <v>43517</v>
      </c>
      <c r="I9226" s="31">
        <v>43180</v>
      </c>
      <c r="J9226" s="22" t="s">
        <v>73</v>
      </c>
      <c r="K9226" s="32" t="s">
        <v>74</v>
      </c>
      <c r="L9226" s="32" t="s">
        <v>22507</v>
      </c>
      <c r="N9226" s="24">
        <v>488.795</v>
      </c>
      <c r="O9226" s="24">
        <v>441.09</v>
      </c>
      <c r="P9226" s="32" t="s">
        <v>1275</v>
      </c>
      <c r="Q9226" s="43" t="s">
        <v>1276</v>
      </c>
      <c r="R9226" s="43" t="s">
        <v>78</v>
      </c>
      <c r="S9226" s="47">
        <v>5</v>
      </c>
    </row>
    <row r="9227" spans="1:19" ht="12.75">
      <c r="A9227" s="22" t="s">
        <v>60</v>
      </c>
      <c r="B9227" s="22" t="s">
        <v>17078</v>
      </c>
      <c r="C9227" s="22" t="s">
        <v>68</v>
      </c>
      <c r="D9227" s="22" t="s">
        <v>61</v>
      </c>
      <c r="E9227" s="22" t="s">
        <v>22508</v>
      </c>
      <c r="F9227" s="31">
        <v>43137.671157407407</v>
      </c>
      <c r="G9227" s="31">
        <v>43191</v>
      </c>
      <c r="H9227" s="31">
        <v>43556</v>
      </c>
      <c r="I9227" s="31">
        <v>43167.666238425925</v>
      </c>
      <c r="J9227" s="22" t="s">
        <v>73</v>
      </c>
      <c r="K9227" s="32" t="s">
        <v>146</v>
      </c>
      <c r="L9227" s="32" t="s">
        <v>22509</v>
      </c>
      <c r="N9227" s="24">
        <v>1156.1700000000001</v>
      </c>
      <c r="O9227" s="24">
        <v>0</v>
      </c>
      <c r="P9227" s="32" t="s">
        <v>214</v>
      </c>
      <c r="Q9227" s="43" t="s">
        <v>215</v>
      </c>
      <c r="R9227" s="43" t="s">
        <v>78</v>
      </c>
      <c r="S9227" s="47">
        <v>4</v>
      </c>
    </row>
    <row r="9228" spans="1:19" ht="12.75">
      <c r="A9228" s="22" t="s">
        <v>60</v>
      </c>
      <c r="B9228" s="22" t="s">
        <v>17081</v>
      </c>
      <c r="C9228" s="22" t="s">
        <v>68</v>
      </c>
      <c r="D9228" s="22" t="s">
        <v>61</v>
      </c>
      <c r="E9228" s="22" t="s">
        <v>22510</v>
      </c>
      <c r="F9228" s="31">
        <v>43146.504849537036</v>
      </c>
      <c r="G9228" s="31">
        <v>43146</v>
      </c>
      <c r="H9228" s="31">
        <v>43511</v>
      </c>
      <c r="I9228" s="31">
        <v>43176</v>
      </c>
      <c r="J9228" s="22" t="s">
        <v>73</v>
      </c>
      <c r="K9228" s="32" t="s">
        <v>74</v>
      </c>
      <c r="L9228" s="32" t="s">
        <v>22511</v>
      </c>
      <c r="N9228" s="24">
        <v>4884.8500000000004</v>
      </c>
      <c r="O9228" s="24">
        <v>4336.8599999999997</v>
      </c>
      <c r="P9228" s="32" t="s">
        <v>173</v>
      </c>
      <c r="Q9228" s="43" t="s">
        <v>174</v>
      </c>
      <c r="R9228" s="43" t="s">
        <v>78</v>
      </c>
      <c r="S9228" s="47">
        <v>5</v>
      </c>
    </row>
    <row r="9229" spans="1:19" ht="12.75">
      <c r="A9229" s="22" t="s">
        <v>60</v>
      </c>
      <c r="B9229" s="22" t="s">
        <v>18416</v>
      </c>
      <c r="C9229" s="22" t="s">
        <v>68</v>
      </c>
      <c r="D9229" s="22" t="s">
        <v>61</v>
      </c>
      <c r="E9229" s="22" t="s">
        <v>22512</v>
      </c>
      <c r="F9229" s="31">
        <v>43132.697407407402</v>
      </c>
      <c r="G9229" s="31">
        <v>43150</v>
      </c>
      <c r="H9229" s="31">
        <v>43515</v>
      </c>
      <c r="I9229" s="31">
        <v>43162</v>
      </c>
      <c r="J9229" s="22" t="s">
        <v>73</v>
      </c>
      <c r="K9229" s="32" t="s">
        <v>80</v>
      </c>
      <c r="L9229" s="32" t="s">
        <v>22513</v>
      </c>
      <c r="N9229" s="24">
        <v>0</v>
      </c>
      <c r="O9229" s="24">
        <v>0</v>
      </c>
      <c r="P9229" s="32" t="s">
        <v>110</v>
      </c>
      <c r="Q9229" s="43" t="s">
        <v>111</v>
      </c>
      <c r="R9229" s="43" t="s">
        <v>78</v>
      </c>
      <c r="S9229" s="47">
        <v>4</v>
      </c>
    </row>
    <row r="9230" spans="1:19" ht="12.75">
      <c r="A9230" s="22" t="s">
        <v>60</v>
      </c>
      <c r="B9230" s="22" t="s">
        <v>17193</v>
      </c>
      <c r="C9230" s="22" t="s">
        <v>68</v>
      </c>
      <c r="D9230" s="22" t="s">
        <v>61</v>
      </c>
      <c r="E9230" s="22" t="s">
        <v>22514</v>
      </c>
      <c r="F9230" s="31">
        <v>43140.608738425923</v>
      </c>
      <c r="G9230" s="31">
        <v>42880</v>
      </c>
      <c r="H9230" s="31">
        <v>43245</v>
      </c>
      <c r="I9230" s="31">
        <v>43170</v>
      </c>
      <c r="J9230" s="22" t="s">
        <v>260</v>
      </c>
      <c r="K9230" s="32" t="s">
        <v>99</v>
      </c>
      <c r="N9230" s="24">
        <v>0</v>
      </c>
      <c r="O9230" s="24">
        <v>0</v>
      </c>
      <c r="P9230" s="32" t="s">
        <v>296</v>
      </c>
      <c r="Q9230" s="43" t="s">
        <v>297</v>
      </c>
      <c r="R9230" s="43" t="s">
        <v>78</v>
      </c>
      <c r="S9230" s="47">
        <v>1</v>
      </c>
    </row>
    <row r="9231" spans="1:19" ht="12.75">
      <c r="A9231" s="22" t="s">
        <v>60</v>
      </c>
      <c r="B9231" s="22" t="s">
        <v>20636</v>
      </c>
      <c r="C9231" s="22" t="s">
        <v>68</v>
      </c>
      <c r="D9231" s="22" t="s">
        <v>61</v>
      </c>
      <c r="E9231" s="22" t="s">
        <v>22515</v>
      </c>
      <c r="F9231" s="31">
        <v>43132.549641203703</v>
      </c>
      <c r="G9231" s="31">
        <v>43159</v>
      </c>
      <c r="H9231" s="31">
        <v>43524</v>
      </c>
      <c r="I9231" s="31">
        <v>43162</v>
      </c>
      <c r="J9231" s="22" t="s">
        <v>73</v>
      </c>
      <c r="K9231" s="32" t="s">
        <v>80</v>
      </c>
      <c r="L9231" s="32" t="s">
        <v>22516</v>
      </c>
      <c r="N9231" s="24">
        <v>0</v>
      </c>
      <c r="O9231" s="24">
        <v>0</v>
      </c>
      <c r="P9231" s="32" t="s">
        <v>256</v>
      </c>
      <c r="Q9231" s="43" t="s">
        <v>257</v>
      </c>
      <c r="R9231" s="43" t="s">
        <v>78</v>
      </c>
      <c r="S9231" s="47">
        <v>5</v>
      </c>
    </row>
    <row r="9232" spans="1:19" ht="12.75">
      <c r="A9232" s="22" t="s">
        <v>60</v>
      </c>
      <c r="B9232" s="22" t="s">
        <v>17078</v>
      </c>
      <c r="C9232" s="22" t="s">
        <v>68</v>
      </c>
      <c r="D9232" s="22" t="s">
        <v>61</v>
      </c>
      <c r="E9232" s="22" t="s">
        <v>22517</v>
      </c>
      <c r="F9232" s="31">
        <v>43154.633611111109</v>
      </c>
      <c r="G9232" s="31">
        <v>43167</v>
      </c>
      <c r="H9232" s="31">
        <v>43532</v>
      </c>
      <c r="I9232" s="31">
        <v>43184.62667824074</v>
      </c>
      <c r="J9232" s="22" t="s">
        <v>73</v>
      </c>
      <c r="K9232" s="32" t="s">
        <v>74</v>
      </c>
      <c r="L9232" s="32" t="s">
        <v>22518</v>
      </c>
      <c r="N9232" s="24">
        <v>2566.14</v>
      </c>
      <c r="O9232" s="24">
        <v>1969.37</v>
      </c>
      <c r="P9232" s="32" t="s">
        <v>1275</v>
      </c>
      <c r="Q9232" s="43" t="s">
        <v>1276</v>
      </c>
      <c r="R9232" s="43" t="s">
        <v>78</v>
      </c>
      <c r="S9232" s="47">
        <v>5</v>
      </c>
    </row>
    <row r="9233" spans="1:19" ht="12.75">
      <c r="A9233" s="22" t="s">
        <v>60</v>
      </c>
      <c r="B9233" s="22" t="s">
        <v>17156</v>
      </c>
      <c r="C9233" s="22" t="s">
        <v>68</v>
      </c>
      <c r="D9233" s="22" t="s">
        <v>61</v>
      </c>
      <c r="E9233" s="22" t="s">
        <v>22519</v>
      </c>
      <c r="F9233" s="31">
        <v>43159.764872685184</v>
      </c>
      <c r="G9233" s="31">
        <v>43128</v>
      </c>
      <c r="H9233" s="31">
        <v>43493</v>
      </c>
      <c r="I9233" s="31">
        <v>43189</v>
      </c>
      <c r="J9233" s="22" t="s">
        <v>73</v>
      </c>
      <c r="K9233" s="32" t="s">
        <v>80</v>
      </c>
      <c r="L9233" s="32" t="s">
        <v>22520</v>
      </c>
      <c r="N9233" s="24">
        <v>0</v>
      </c>
      <c r="O9233" s="24">
        <v>0</v>
      </c>
      <c r="P9233" s="32" t="s">
        <v>1152</v>
      </c>
      <c r="Q9233" s="43" t="s">
        <v>1153</v>
      </c>
      <c r="R9233" s="43" t="s">
        <v>78</v>
      </c>
      <c r="S9233" s="47">
        <v>5</v>
      </c>
    </row>
    <row r="9234" spans="1:19" ht="12.75">
      <c r="A9234" s="22" t="s">
        <v>60</v>
      </c>
      <c r="B9234" s="22" t="s">
        <v>17255</v>
      </c>
      <c r="C9234" s="22" t="s">
        <v>68</v>
      </c>
      <c r="D9234" s="22" t="s">
        <v>61</v>
      </c>
      <c r="E9234" s="22" t="s">
        <v>22521</v>
      </c>
      <c r="F9234" s="31">
        <v>43133.409097222218</v>
      </c>
      <c r="G9234" s="31">
        <v>43145</v>
      </c>
      <c r="H9234" s="31">
        <v>43510</v>
      </c>
      <c r="I9234" s="31">
        <v>43163</v>
      </c>
      <c r="J9234" s="22" t="s">
        <v>73</v>
      </c>
      <c r="K9234" s="32" t="s">
        <v>74</v>
      </c>
      <c r="L9234" s="32" t="s">
        <v>22522</v>
      </c>
      <c r="N9234" s="24">
        <v>4560.8119999999999</v>
      </c>
      <c r="O9234" s="24">
        <v>3304.62</v>
      </c>
      <c r="P9234" s="32" t="s">
        <v>214</v>
      </c>
      <c r="Q9234" s="43" t="s">
        <v>215</v>
      </c>
      <c r="R9234" s="43" t="s">
        <v>78</v>
      </c>
      <c r="S9234" s="47">
        <v>5</v>
      </c>
    </row>
    <row r="9235" spans="1:19" ht="12.75">
      <c r="A9235" s="22" t="s">
        <v>60</v>
      </c>
      <c r="B9235" s="22" t="s">
        <v>17078</v>
      </c>
      <c r="C9235" s="22" t="s">
        <v>68</v>
      </c>
      <c r="D9235" s="22" t="s">
        <v>61</v>
      </c>
      <c r="E9235" s="22" t="s">
        <v>22523</v>
      </c>
      <c r="F9235" s="31">
        <v>43157.475046296291</v>
      </c>
      <c r="G9235" s="31">
        <v>43157</v>
      </c>
      <c r="H9235" s="31">
        <v>43522</v>
      </c>
      <c r="I9235" s="31">
        <v>43187.473379629628</v>
      </c>
      <c r="J9235" s="22" t="s">
        <v>73</v>
      </c>
      <c r="K9235" s="32" t="s">
        <v>99</v>
      </c>
      <c r="L9235" s="32" t="s">
        <v>22524</v>
      </c>
      <c r="N9235" s="24">
        <v>1144.905</v>
      </c>
      <c r="O9235" s="24">
        <v>644.58000000000004</v>
      </c>
      <c r="P9235" s="32" t="s">
        <v>279</v>
      </c>
      <c r="Q9235" s="43" t="s">
        <v>280</v>
      </c>
      <c r="R9235" s="43" t="s">
        <v>78</v>
      </c>
      <c r="S9235" s="47">
        <v>5</v>
      </c>
    </row>
    <row r="9236" spans="1:19" ht="12.75">
      <c r="A9236" s="22" t="s">
        <v>60</v>
      </c>
      <c r="B9236" s="22" t="s">
        <v>17156</v>
      </c>
      <c r="C9236" s="22" t="s">
        <v>68</v>
      </c>
      <c r="D9236" s="22" t="s">
        <v>61</v>
      </c>
      <c r="E9236" s="22" t="s">
        <v>22525</v>
      </c>
      <c r="F9236" s="31">
        <v>43155.089895833335</v>
      </c>
      <c r="G9236" s="31">
        <v>43190</v>
      </c>
      <c r="H9236" s="31">
        <v>43555</v>
      </c>
      <c r="I9236" s="31">
        <v>43215.089895833335</v>
      </c>
      <c r="J9236" s="22" t="s">
        <v>188</v>
      </c>
      <c r="K9236" s="32" t="s">
        <v>74</v>
      </c>
      <c r="L9236" s="32" t="s">
        <v>22526</v>
      </c>
      <c r="N9236" s="24">
        <v>475.17</v>
      </c>
      <c r="O9236" s="24">
        <v>475.17</v>
      </c>
      <c r="P9236" s="32" t="s">
        <v>5930</v>
      </c>
      <c r="Q9236" s="43" t="s">
        <v>5931</v>
      </c>
      <c r="R9236" s="43" t="s">
        <v>78</v>
      </c>
      <c r="S9236" s="47">
        <v>1</v>
      </c>
    </row>
    <row r="9237" spans="1:19" ht="12.75">
      <c r="A9237" s="22" t="s">
        <v>60</v>
      </c>
      <c r="B9237" s="22" t="s">
        <v>17971</v>
      </c>
      <c r="C9237" s="22" t="s">
        <v>68</v>
      </c>
      <c r="D9237" s="22" t="s">
        <v>61</v>
      </c>
      <c r="E9237" s="22" t="s">
        <v>22527</v>
      </c>
      <c r="F9237" s="31">
        <v>43150.537476851852</v>
      </c>
      <c r="G9237" s="31">
        <v>43177</v>
      </c>
      <c r="H9237" s="31">
        <v>43542</v>
      </c>
      <c r="I9237" s="31">
        <v>43180</v>
      </c>
      <c r="J9237" s="22" t="s">
        <v>73</v>
      </c>
      <c r="K9237" s="32" t="s">
        <v>80</v>
      </c>
      <c r="L9237" s="32" t="s">
        <v>22528</v>
      </c>
      <c r="N9237" s="24">
        <v>3460.6433000000002</v>
      </c>
      <c r="O9237" s="24">
        <v>0</v>
      </c>
      <c r="P9237" s="32" t="s">
        <v>883</v>
      </c>
      <c r="Q9237" s="43" t="s">
        <v>884</v>
      </c>
      <c r="R9237" s="43" t="s">
        <v>78</v>
      </c>
      <c r="S9237" s="47">
        <v>5</v>
      </c>
    </row>
    <row r="9238" spans="1:19" ht="12.75">
      <c r="A9238" s="22" t="s">
        <v>60</v>
      </c>
      <c r="B9238" s="22" t="s">
        <v>17296</v>
      </c>
      <c r="C9238" s="22" t="s">
        <v>68</v>
      </c>
      <c r="D9238" s="22" t="s">
        <v>61</v>
      </c>
      <c r="E9238" s="22" t="s">
        <v>22529</v>
      </c>
      <c r="F9238" s="31">
        <v>43153.714884259258</v>
      </c>
      <c r="G9238" s="31">
        <v>43153</v>
      </c>
      <c r="H9238" s="31">
        <v>43518</v>
      </c>
      <c r="I9238" s="31">
        <v>43183</v>
      </c>
      <c r="J9238" s="22" t="s">
        <v>73</v>
      </c>
      <c r="K9238" s="32" t="s">
        <v>80</v>
      </c>
      <c r="L9238" s="32" t="s">
        <v>22530</v>
      </c>
      <c r="N9238" s="24">
        <v>3946.16</v>
      </c>
      <c r="O9238" s="24">
        <v>0</v>
      </c>
      <c r="P9238" s="32" t="s">
        <v>10586</v>
      </c>
      <c r="Q9238" s="43" t="s">
        <v>10587</v>
      </c>
      <c r="R9238" s="43" t="s">
        <v>78</v>
      </c>
      <c r="S9238" s="47">
        <v>5</v>
      </c>
    </row>
    <row r="9239" spans="1:19" ht="12.75">
      <c r="A9239" s="22" t="s">
        <v>60</v>
      </c>
      <c r="B9239" s="22" t="s">
        <v>17095</v>
      </c>
      <c r="C9239" s="22" t="s">
        <v>68</v>
      </c>
      <c r="D9239" s="22" t="s">
        <v>61</v>
      </c>
      <c r="E9239" s="22" t="s">
        <v>22531</v>
      </c>
      <c r="F9239" s="31">
        <v>43137.467418981483</v>
      </c>
      <c r="G9239" s="31">
        <v>43159</v>
      </c>
      <c r="H9239" s="31">
        <v>43524</v>
      </c>
      <c r="I9239" s="31">
        <v>43167</v>
      </c>
      <c r="J9239" s="22" t="s">
        <v>73</v>
      </c>
      <c r="K9239" s="32" t="s">
        <v>99</v>
      </c>
      <c r="L9239" s="32" t="s">
        <v>22532</v>
      </c>
      <c r="N9239" s="24">
        <v>2979.5866000000001</v>
      </c>
      <c r="O9239" s="24">
        <v>3111.34</v>
      </c>
      <c r="P9239" s="32" t="s">
        <v>110</v>
      </c>
      <c r="Q9239" s="43" t="s">
        <v>111</v>
      </c>
      <c r="R9239" s="43" t="s">
        <v>78</v>
      </c>
      <c r="S9239" s="47">
        <v>5</v>
      </c>
    </row>
    <row r="9240" spans="1:19" ht="12.75">
      <c r="A9240" s="22" t="s">
        <v>60</v>
      </c>
      <c r="B9240" s="22" t="s">
        <v>17078</v>
      </c>
      <c r="C9240" s="22" t="s">
        <v>68</v>
      </c>
      <c r="D9240" s="22" t="s">
        <v>61</v>
      </c>
      <c r="E9240" s="22" t="s">
        <v>22533</v>
      </c>
      <c r="F9240" s="31">
        <v>43133.605092592588</v>
      </c>
      <c r="G9240" s="31">
        <v>43133</v>
      </c>
      <c r="H9240" s="31">
        <v>43498</v>
      </c>
      <c r="I9240" s="31">
        <v>43163.604131944441</v>
      </c>
      <c r="J9240" s="22" t="s">
        <v>73</v>
      </c>
      <c r="K9240" s="32" t="s">
        <v>80</v>
      </c>
      <c r="L9240" s="32" t="s">
        <v>22534</v>
      </c>
      <c r="N9240" s="24">
        <v>799.24659999999994</v>
      </c>
      <c r="O9240" s="24">
        <v>0</v>
      </c>
      <c r="P9240" s="32" t="s">
        <v>408</v>
      </c>
      <c r="Q9240" s="43" t="s">
        <v>409</v>
      </c>
      <c r="R9240" s="43" t="s">
        <v>78</v>
      </c>
      <c r="S9240" s="47">
        <v>5</v>
      </c>
    </row>
    <row r="9241" spans="1:19" ht="12.75">
      <c r="A9241" s="22" t="s">
        <v>60</v>
      </c>
      <c r="B9241" s="22" t="s">
        <v>17296</v>
      </c>
      <c r="C9241" s="22" t="s">
        <v>68</v>
      </c>
      <c r="D9241" s="22" t="s">
        <v>61</v>
      </c>
      <c r="E9241" s="22" t="s">
        <v>22535</v>
      </c>
      <c r="F9241" s="31">
        <v>43153.548055555555</v>
      </c>
      <c r="G9241" s="31">
        <v>43190</v>
      </c>
      <c r="H9241" s="31">
        <v>43555</v>
      </c>
      <c r="I9241" s="31">
        <v>43183</v>
      </c>
      <c r="J9241" s="22" t="s">
        <v>73</v>
      </c>
      <c r="K9241" s="32" t="s">
        <v>80</v>
      </c>
      <c r="L9241" s="32" t="s">
        <v>22536</v>
      </c>
      <c r="N9241" s="24">
        <v>844.65660000000003</v>
      </c>
      <c r="O9241" s="24">
        <v>0</v>
      </c>
      <c r="P9241" s="32" t="s">
        <v>248</v>
      </c>
      <c r="Q9241" s="43" t="s">
        <v>249</v>
      </c>
      <c r="R9241" s="43" t="s">
        <v>78</v>
      </c>
      <c r="S9241" s="47">
        <v>5</v>
      </c>
    </row>
    <row r="9242" spans="1:19" ht="12.75">
      <c r="A9242" s="22" t="s">
        <v>60</v>
      </c>
      <c r="B9242" s="22" t="s">
        <v>17159</v>
      </c>
      <c r="C9242" s="22" t="s">
        <v>68</v>
      </c>
      <c r="D9242" s="22" t="s">
        <v>61</v>
      </c>
      <c r="E9242" s="22" t="s">
        <v>22537</v>
      </c>
      <c r="F9242" s="31">
        <v>43155.090254629627</v>
      </c>
      <c r="G9242" s="31">
        <v>43190</v>
      </c>
      <c r="H9242" s="31">
        <v>43555</v>
      </c>
      <c r="I9242" s="31">
        <v>43215.090254629627</v>
      </c>
      <c r="J9242" s="22" t="s">
        <v>188</v>
      </c>
      <c r="K9242" s="32" t="s">
        <v>74</v>
      </c>
      <c r="L9242" s="32" t="s">
        <v>22538</v>
      </c>
      <c r="N9242" s="24">
        <v>570.35</v>
      </c>
      <c r="O9242" s="24">
        <v>570.35</v>
      </c>
      <c r="P9242" s="32" t="s">
        <v>669</v>
      </c>
      <c r="Q9242" s="43" t="s">
        <v>670</v>
      </c>
      <c r="R9242" s="43" t="s">
        <v>78</v>
      </c>
      <c r="S9242" s="47">
        <v>1</v>
      </c>
    </row>
    <row r="9243" spans="1:19" ht="12.75">
      <c r="A9243" s="22" t="s">
        <v>60</v>
      </c>
      <c r="B9243" s="22" t="s">
        <v>17089</v>
      </c>
      <c r="C9243" s="22" t="s">
        <v>68</v>
      </c>
      <c r="D9243" s="22" t="s">
        <v>61</v>
      </c>
      <c r="E9243" s="22" t="s">
        <v>22539</v>
      </c>
      <c r="F9243" s="31">
        <v>43152.395983796298</v>
      </c>
      <c r="G9243" s="31">
        <v>43152</v>
      </c>
      <c r="H9243" s="31">
        <v>43517</v>
      </c>
      <c r="I9243" s="31">
        <v>43182</v>
      </c>
      <c r="J9243" s="22" t="s">
        <v>73</v>
      </c>
      <c r="K9243" s="32" t="s">
        <v>74</v>
      </c>
      <c r="L9243" s="32" t="s">
        <v>22540</v>
      </c>
      <c r="N9243" s="24">
        <v>181.98599999999999</v>
      </c>
      <c r="O9243" s="24">
        <v>230.09</v>
      </c>
      <c r="P9243" s="32" t="s">
        <v>248</v>
      </c>
      <c r="Q9243" s="43" t="s">
        <v>249</v>
      </c>
      <c r="R9243" s="43" t="s">
        <v>78</v>
      </c>
      <c r="S9243" s="47">
        <v>5</v>
      </c>
    </row>
    <row r="9244" spans="1:19" ht="12.75">
      <c r="A9244" s="22" t="s">
        <v>60</v>
      </c>
      <c r="B9244" s="22" t="s">
        <v>17178</v>
      </c>
      <c r="C9244" s="22" t="s">
        <v>68</v>
      </c>
      <c r="D9244" s="22" t="s">
        <v>61</v>
      </c>
      <c r="E9244" s="22" t="s">
        <v>22541</v>
      </c>
      <c r="F9244" s="31">
        <v>43157.613854166666</v>
      </c>
      <c r="G9244" s="31">
        <v>43187</v>
      </c>
      <c r="H9244" s="31">
        <v>43552</v>
      </c>
      <c r="I9244" s="31">
        <v>43187</v>
      </c>
      <c r="J9244" s="22" t="s">
        <v>73</v>
      </c>
      <c r="K9244" s="32" t="s">
        <v>146</v>
      </c>
      <c r="L9244" s="32" t="s">
        <v>22542</v>
      </c>
      <c r="N9244" s="24">
        <v>0</v>
      </c>
      <c r="O9244" s="24">
        <v>0</v>
      </c>
      <c r="P9244" s="32" t="s">
        <v>214</v>
      </c>
      <c r="Q9244" s="43" t="s">
        <v>215</v>
      </c>
      <c r="R9244" s="43" t="s">
        <v>120</v>
      </c>
      <c r="S9244" s="47">
        <v>4</v>
      </c>
    </row>
    <row r="9245" spans="1:19" ht="12.75">
      <c r="A9245" s="22" t="s">
        <v>60</v>
      </c>
      <c r="B9245" s="22" t="s">
        <v>17246</v>
      </c>
      <c r="C9245" s="22" t="s">
        <v>68</v>
      </c>
      <c r="D9245" s="22" t="s">
        <v>61</v>
      </c>
      <c r="E9245" s="22" t="s">
        <v>22543</v>
      </c>
      <c r="F9245" s="31">
        <v>43157.980995370366</v>
      </c>
      <c r="G9245" s="31">
        <v>43191</v>
      </c>
      <c r="H9245" s="31">
        <v>43556</v>
      </c>
      <c r="I9245" s="31">
        <v>43217.980995370366</v>
      </c>
      <c r="J9245" s="22" t="s">
        <v>188</v>
      </c>
      <c r="K9245" s="32" t="s">
        <v>74</v>
      </c>
      <c r="L9245" s="32" t="s">
        <v>22544</v>
      </c>
      <c r="N9245" s="24">
        <v>538.74</v>
      </c>
      <c r="O9245" s="24">
        <v>538.74</v>
      </c>
      <c r="P9245" s="32" t="s">
        <v>15742</v>
      </c>
      <c r="Q9245" s="43" t="s">
        <v>15743</v>
      </c>
      <c r="R9245" s="43" t="s">
        <v>78</v>
      </c>
      <c r="S9245" s="47">
        <v>1</v>
      </c>
    </row>
    <row r="9246" spans="1:19" ht="12.75">
      <c r="A9246" s="22" t="s">
        <v>60</v>
      </c>
      <c r="B9246" s="22" t="s">
        <v>17338</v>
      </c>
      <c r="C9246" s="22" t="s">
        <v>68</v>
      </c>
      <c r="D9246" s="22" t="s">
        <v>61</v>
      </c>
      <c r="E9246" s="22" t="s">
        <v>22545</v>
      </c>
      <c r="F9246" s="31">
        <v>43140.506608796291</v>
      </c>
      <c r="G9246" s="31">
        <v>43160</v>
      </c>
      <c r="H9246" s="31">
        <v>43525</v>
      </c>
      <c r="I9246" s="31">
        <v>43170</v>
      </c>
      <c r="J9246" s="22" t="s">
        <v>73</v>
      </c>
      <c r="K9246" s="32" t="s">
        <v>80</v>
      </c>
      <c r="L9246" s="32" t="s">
        <v>22546</v>
      </c>
      <c r="N9246" s="24">
        <v>0</v>
      </c>
      <c r="O9246" s="24">
        <v>0</v>
      </c>
      <c r="P9246" s="32" t="s">
        <v>110</v>
      </c>
      <c r="Q9246" s="43" t="s">
        <v>111</v>
      </c>
      <c r="R9246" s="43" t="s">
        <v>78</v>
      </c>
      <c r="S9246" s="47">
        <v>5</v>
      </c>
    </row>
    <row r="9247" spans="1:19" ht="12.75">
      <c r="A9247" s="22" t="s">
        <v>60</v>
      </c>
      <c r="B9247" s="22" t="s">
        <v>17338</v>
      </c>
      <c r="C9247" s="22" t="s">
        <v>68</v>
      </c>
      <c r="D9247" s="22" t="s">
        <v>61</v>
      </c>
      <c r="E9247" s="22" t="s">
        <v>22547</v>
      </c>
      <c r="F9247" s="31">
        <v>43150.452638888884</v>
      </c>
      <c r="G9247" s="31">
        <v>43174</v>
      </c>
      <c r="H9247" s="31">
        <v>43540</v>
      </c>
      <c r="I9247" s="31">
        <v>43180</v>
      </c>
      <c r="J9247" s="22" t="s">
        <v>73</v>
      </c>
      <c r="K9247" s="32" t="s">
        <v>74</v>
      </c>
      <c r="L9247" s="32" t="s">
        <v>22548</v>
      </c>
      <c r="N9247" s="24">
        <v>2201.6165999999998</v>
      </c>
      <c r="O9247" s="24">
        <v>1739.86</v>
      </c>
      <c r="P9247" s="32" t="s">
        <v>199</v>
      </c>
      <c r="Q9247" s="43" t="s">
        <v>200</v>
      </c>
      <c r="R9247" s="43" t="s">
        <v>78</v>
      </c>
      <c r="S9247" s="47">
        <v>6</v>
      </c>
    </row>
    <row r="9248" spans="1:19" ht="12.75">
      <c r="A9248" s="22" t="s">
        <v>60</v>
      </c>
      <c r="B9248" s="22" t="s">
        <v>17335</v>
      </c>
      <c r="C9248" s="22" t="s">
        <v>68</v>
      </c>
      <c r="D9248" s="22" t="s">
        <v>61</v>
      </c>
      <c r="E9248" s="22" t="s">
        <v>22549</v>
      </c>
      <c r="F9248" s="31">
        <v>43137.696851851848</v>
      </c>
      <c r="G9248" s="31">
        <v>43146</v>
      </c>
      <c r="H9248" s="31">
        <v>43511</v>
      </c>
      <c r="I9248" s="31">
        <v>43167</v>
      </c>
      <c r="J9248" s="22" t="s">
        <v>73</v>
      </c>
      <c r="K9248" s="32" t="s">
        <v>80</v>
      </c>
      <c r="L9248" s="32" t="s">
        <v>22550</v>
      </c>
      <c r="N9248" s="24">
        <v>8319.6399999999994</v>
      </c>
      <c r="O9248" s="24">
        <v>0</v>
      </c>
      <c r="P9248" s="32" t="s">
        <v>110</v>
      </c>
      <c r="Q9248" s="43" t="s">
        <v>111</v>
      </c>
      <c r="R9248" s="43" t="s">
        <v>78</v>
      </c>
      <c r="S9248" s="47">
        <v>5</v>
      </c>
    </row>
    <row r="9249" spans="1:19" ht="12.75">
      <c r="A9249" s="22" t="s">
        <v>60</v>
      </c>
      <c r="B9249" s="22" t="s">
        <v>17095</v>
      </c>
      <c r="C9249" s="22" t="s">
        <v>68</v>
      </c>
      <c r="D9249" s="22" t="s">
        <v>61</v>
      </c>
      <c r="E9249" s="22" t="s">
        <v>22551</v>
      </c>
      <c r="F9249" s="31">
        <v>43139.56659722222</v>
      </c>
      <c r="G9249" s="31">
        <v>43140</v>
      </c>
      <c r="H9249" s="31">
        <v>43511</v>
      </c>
      <c r="I9249" s="31">
        <v>43169</v>
      </c>
      <c r="J9249" s="22" t="s">
        <v>140</v>
      </c>
      <c r="K9249" s="32" t="s">
        <v>85</v>
      </c>
      <c r="L9249" s="32" t="s">
        <v>22552</v>
      </c>
      <c r="M9249" s="32" t="s">
        <v>18511</v>
      </c>
      <c r="N9249" s="24">
        <v>0</v>
      </c>
      <c r="O9249" s="24">
        <v>0</v>
      </c>
      <c r="P9249" s="32" t="s">
        <v>3163</v>
      </c>
      <c r="Q9249" s="43" t="s">
        <v>3164</v>
      </c>
      <c r="R9249" s="43" t="s">
        <v>120</v>
      </c>
      <c r="S9249" s="47">
        <v>1</v>
      </c>
    </row>
    <row r="9250" spans="1:19" ht="12.75">
      <c r="A9250" s="22" t="s">
        <v>60</v>
      </c>
      <c r="B9250" s="22" t="s">
        <v>17178</v>
      </c>
      <c r="C9250" s="22" t="s">
        <v>68</v>
      </c>
      <c r="D9250" s="22" t="s">
        <v>61</v>
      </c>
      <c r="E9250" s="22" t="s">
        <v>22553</v>
      </c>
      <c r="F9250" s="31">
        <v>43159.40075231481</v>
      </c>
      <c r="G9250" s="31">
        <v>43174</v>
      </c>
      <c r="H9250" s="31">
        <v>43539</v>
      </c>
      <c r="I9250" s="31">
        <v>43189</v>
      </c>
      <c r="J9250" s="22" t="s">
        <v>73</v>
      </c>
      <c r="K9250" s="32" t="s">
        <v>146</v>
      </c>
      <c r="L9250" s="32" t="s">
        <v>22554</v>
      </c>
      <c r="N9250" s="24">
        <v>3125.04</v>
      </c>
      <c r="O9250" s="24">
        <v>0</v>
      </c>
      <c r="P9250" s="32" t="s">
        <v>22555</v>
      </c>
      <c r="Q9250" s="43" t="s">
        <v>22556</v>
      </c>
      <c r="R9250" s="43" t="s">
        <v>78</v>
      </c>
      <c r="S9250" s="47">
        <v>4</v>
      </c>
    </row>
    <row r="9251" spans="1:19" ht="12.75">
      <c r="A9251" s="22" t="s">
        <v>60</v>
      </c>
      <c r="B9251" s="22" t="s">
        <v>17130</v>
      </c>
      <c r="C9251" s="22" t="s">
        <v>68</v>
      </c>
      <c r="D9251" s="22" t="s">
        <v>61</v>
      </c>
      <c r="E9251" s="22" t="s">
        <v>22557</v>
      </c>
      <c r="F9251" s="31">
        <v>43146.650729166664</v>
      </c>
      <c r="G9251" s="31">
        <v>43146</v>
      </c>
      <c r="H9251" s="31">
        <v>43511</v>
      </c>
      <c r="I9251" s="31">
        <v>43176</v>
      </c>
      <c r="J9251" s="22" t="s">
        <v>73</v>
      </c>
      <c r="K9251" s="32" t="s">
        <v>85</v>
      </c>
      <c r="L9251" s="32" t="s">
        <v>22558</v>
      </c>
      <c r="M9251" s="32" t="s">
        <v>22559</v>
      </c>
      <c r="N9251" s="24">
        <v>2026.7032999999999</v>
      </c>
      <c r="O9251" s="24">
        <v>1812.03</v>
      </c>
      <c r="P9251" s="32" t="s">
        <v>173</v>
      </c>
      <c r="Q9251" s="43" t="s">
        <v>174</v>
      </c>
      <c r="R9251" s="43" t="s">
        <v>78</v>
      </c>
      <c r="S9251" s="47">
        <v>5</v>
      </c>
    </row>
    <row r="9252" spans="1:19" ht="12.75">
      <c r="A9252" s="22" t="s">
        <v>60</v>
      </c>
      <c r="B9252" s="22" t="s">
        <v>17487</v>
      </c>
      <c r="C9252" s="22" t="s">
        <v>68</v>
      </c>
      <c r="D9252" s="22" t="s">
        <v>61</v>
      </c>
      <c r="E9252" s="22" t="s">
        <v>22560</v>
      </c>
      <c r="F9252" s="31">
        <v>43138.585497685184</v>
      </c>
      <c r="G9252" s="31">
        <v>43138</v>
      </c>
      <c r="H9252" s="31">
        <v>43524</v>
      </c>
      <c r="I9252" s="31">
        <v>43168.563171296293</v>
      </c>
      <c r="J9252" s="22" t="s">
        <v>73</v>
      </c>
      <c r="K9252" s="32" t="s">
        <v>80</v>
      </c>
      <c r="L9252" s="32" t="s">
        <v>22561</v>
      </c>
      <c r="N9252" s="24">
        <v>0</v>
      </c>
      <c r="O9252" s="24">
        <v>0</v>
      </c>
      <c r="P9252" s="32" t="s">
        <v>22562</v>
      </c>
      <c r="Q9252" s="43" t="s">
        <v>22563</v>
      </c>
      <c r="R9252" s="43" t="s">
        <v>78</v>
      </c>
      <c r="S9252" s="47">
        <v>5</v>
      </c>
    </row>
    <row r="9253" spans="1:19" ht="12.75">
      <c r="A9253" s="22" t="s">
        <v>60</v>
      </c>
      <c r="B9253" s="22" t="s">
        <v>17078</v>
      </c>
      <c r="C9253" s="22" t="s">
        <v>68</v>
      </c>
      <c r="D9253" s="22" t="s">
        <v>61</v>
      </c>
      <c r="E9253" s="22" t="s">
        <v>22564</v>
      </c>
      <c r="F9253" s="31">
        <v>43138.640185185184</v>
      </c>
      <c r="G9253" s="31">
        <v>42802</v>
      </c>
      <c r="H9253" s="31">
        <v>43167</v>
      </c>
      <c r="I9253" s="31">
        <v>43168.640034722222</v>
      </c>
      <c r="J9253" s="22" t="s">
        <v>260</v>
      </c>
      <c r="K9253" s="32" t="s">
        <v>85</v>
      </c>
      <c r="L9253" s="32" t="s">
        <v>22565</v>
      </c>
      <c r="M9253" s="32" t="s">
        <v>22566</v>
      </c>
      <c r="N9253" s="24">
        <v>0</v>
      </c>
      <c r="O9253" s="24">
        <v>0</v>
      </c>
      <c r="P9253" s="32" t="s">
        <v>173</v>
      </c>
      <c r="Q9253" s="43" t="s">
        <v>174</v>
      </c>
      <c r="R9253" s="43" t="s">
        <v>78</v>
      </c>
      <c r="S9253" s="47">
        <v>1</v>
      </c>
    </row>
    <row r="9254" spans="1:19" ht="12.75">
      <c r="A9254" s="22" t="s">
        <v>60</v>
      </c>
      <c r="B9254" s="22" t="s">
        <v>17086</v>
      </c>
      <c r="C9254" s="22" t="s">
        <v>68</v>
      </c>
      <c r="D9254" s="22" t="s">
        <v>61</v>
      </c>
      <c r="E9254" s="22" t="s">
        <v>22567</v>
      </c>
      <c r="F9254" s="31">
        <v>43143.643009259256</v>
      </c>
      <c r="G9254" s="31">
        <v>43152</v>
      </c>
      <c r="H9254" s="31">
        <v>43517</v>
      </c>
      <c r="I9254" s="31">
        <v>43173</v>
      </c>
      <c r="J9254" s="22" t="s">
        <v>73</v>
      </c>
      <c r="K9254" s="32" t="s">
        <v>80</v>
      </c>
      <c r="L9254" s="32" t="s">
        <v>22568</v>
      </c>
      <c r="N9254" s="24">
        <v>1201.0450000000001</v>
      </c>
      <c r="O9254" s="24">
        <v>0</v>
      </c>
      <c r="P9254" s="32" t="s">
        <v>311</v>
      </c>
      <c r="Q9254" s="43" t="s">
        <v>312</v>
      </c>
      <c r="R9254" s="43" t="s">
        <v>78</v>
      </c>
      <c r="S9254" s="47">
        <v>4</v>
      </c>
    </row>
    <row r="9255" spans="1:19" ht="12.75">
      <c r="A9255" s="22" t="s">
        <v>60</v>
      </c>
      <c r="B9255" s="22" t="s">
        <v>17095</v>
      </c>
      <c r="C9255" s="22" t="s">
        <v>68</v>
      </c>
      <c r="D9255" s="22" t="s">
        <v>61</v>
      </c>
      <c r="E9255" s="22" t="s">
        <v>22569</v>
      </c>
      <c r="F9255" s="31">
        <v>43139.430775462963</v>
      </c>
      <c r="G9255" s="31">
        <v>43142</v>
      </c>
      <c r="H9255" s="31">
        <v>43507</v>
      </c>
      <c r="I9255" s="31">
        <v>43169</v>
      </c>
      <c r="J9255" s="22" t="s">
        <v>73</v>
      </c>
      <c r="K9255" s="32" t="s">
        <v>85</v>
      </c>
      <c r="L9255" s="32" t="s">
        <v>22570</v>
      </c>
      <c r="M9255" s="32" t="s">
        <v>17707</v>
      </c>
      <c r="N9255" s="24">
        <v>3474.4933000000001</v>
      </c>
      <c r="O9255" s="24">
        <v>1999.195</v>
      </c>
      <c r="P9255" s="32" t="s">
        <v>3163</v>
      </c>
      <c r="Q9255" s="43" t="s">
        <v>3164</v>
      </c>
      <c r="R9255" s="43" t="s">
        <v>78</v>
      </c>
      <c r="S9255" s="47">
        <v>5</v>
      </c>
    </row>
    <row r="9256" spans="1:19" ht="12.75">
      <c r="A9256" s="22" t="s">
        <v>60</v>
      </c>
      <c r="B9256" s="22" t="s">
        <v>17078</v>
      </c>
      <c r="C9256" s="22" t="s">
        <v>68</v>
      </c>
      <c r="D9256" s="22" t="s">
        <v>61</v>
      </c>
      <c r="E9256" s="22" t="s">
        <v>22571</v>
      </c>
      <c r="F9256" s="31">
        <v>43139.486932870372</v>
      </c>
      <c r="G9256" s="31">
        <v>43159</v>
      </c>
      <c r="H9256" s="31">
        <v>43524</v>
      </c>
      <c r="I9256" s="31">
        <v>43169.485497685186</v>
      </c>
      <c r="J9256" s="22" t="s">
        <v>140</v>
      </c>
      <c r="K9256" s="32" t="s">
        <v>99</v>
      </c>
      <c r="L9256" s="32" t="s">
        <v>22572</v>
      </c>
      <c r="N9256" s="24">
        <v>1141.6099999999999</v>
      </c>
      <c r="O9256" s="24">
        <v>1141.6099999999999</v>
      </c>
      <c r="P9256" s="32" t="s">
        <v>5357</v>
      </c>
      <c r="Q9256" s="43" t="s">
        <v>5358</v>
      </c>
      <c r="R9256" s="43" t="s">
        <v>78</v>
      </c>
      <c r="S9256" s="47">
        <v>1</v>
      </c>
    </row>
    <row r="9257" spans="1:19" ht="12.75">
      <c r="A9257" s="22" t="s">
        <v>60</v>
      </c>
      <c r="B9257" s="22" t="s">
        <v>18208</v>
      </c>
      <c r="C9257" s="22" t="s">
        <v>68</v>
      </c>
      <c r="D9257" s="22" t="s">
        <v>61</v>
      </c>
      <c r="E9257" s="22" t="s">
        <v>22573</v>
      </c>
      <c r="F9257" s="31">
        <v>43145.635416666664</v>
      </c>
      <c r="G9257" s="31">
        <v>43146</v>
      </c>
      <c r="H9257" s="31">
        <v>43511</v>
      </c>
      <c r="I9257" s="31">
        <v>43175</v>
      </c>
      <c r="J9257" s="22" t="s">
        <v>73</v>
      </c>
      <c r="K9257" s="32" t="s">
        <v>85</v>
      </c>
      <c r="L9257" s="32" t="s">
        <v>22574</v>
      </c>
      <c r="M9257" s="32" t="s">
        <v>22575</v>
      </c>
      <c r="N9257" s="24">
        <v>1066.5699999999999</v>
      </c>
      <c r="O9257" s="24">
        <v>1066.5699999999999</v>
      </c>
      <c r="P9257" s="32" t="s">
        <v>199</v>
      </c>
      <c r="Q9257" s="43" t="s">
        <v>200</v>
      </c>
      <c r="R9257" s="43" t="s">
        <v>78</v>
      </c>
      <c r="S9257" s="47">
        <v>1</v>
      </c>
    </row>
    <row r="9258" spans="1:19" ht="12.75">
      <c r="A9258" s="22" t="s">
        <v>60</v>
      </c>
      <c r="B9258" s="22" t="s">
        <v>17078</v>
      </c>
      <c r="C9258" s="22" t="s">
        <v>68</v>
      </c>
      <c r="D9258" s="22" t="s">
        <v>61</v>
      </c>
      <c r="E9258" s="22" t="s">
        <v>22576</v>
      </c>
      <c r="F9258" s="31">
        <v>43144.535798611112</v>
      </c>
      <c r="G9258" s="31">
        <v>42864</v>
      </c>
      <c r="H9258" s="31">
        <v>43229</v>
      </c>
      <c r="I9258" s="31">
        <v>43174.53502314815</v>
      </c>
      <c r="J9258" s="22" t="s">
        <v>260</v>
      </c>
      <c r="K9258" s="32" t="s">
        <v>99</v>
      </c>
      <c r="N9258" s="24">
        <v>0</v>
      </c>
      <c r="O9258" s="24">
        <v>0</v>
      </c>
      <c r="P9258" s="32" t="s">
        <v>1008</v>
      </c>
      <c r="Q9258" s="43" t="s">
        <v>1009</v>
      </c>
      <c r="R9258" s="43" t="s">
        <v>78</v>
      </c>
      <c r="S9258" s="47">
        <v>1</v>
      </c>
    </row>
    <row r="9259" spans="1:19" ht="12.75">
      <c r="A9259" s="22" t="s">
        <v>60</v>
      </c>
      <c r="B9259" s="22" t="s">
        <v>17078</v>
      </c>
      <c r="C9259" s="22" t="s">
        <v>68</v>
      </c>
      <c r="D9259" s="22" t="s">
        <v>61</v>
      </c>
      <c r="E9259" s="22" t="s">
        <v>22577</v>
      </c>
      <c r="F9259" s="31">
        <v>43158.393414351849</v>
      </c>
      <c r="G9259" s="31">
        <v>43158</v>
      </c>
      <c r="H9259" s="31">
        <v>43523</v>
      </c>
      <c r="I9259" s="31">
        <v>43188.38957175926</v>
      </c>
      <c r="J9259" s="22" t="s">
        <v>73</v>
      </c>
      <c r="K9259" s="32" t="s">
        <v>80</v>
      </c>
      <c r="L9259" s="32" t="s">
        <v>22578</v>
      </c>
      <c r="N9259" s="24">
        <v>448.06330000000003</v>
      </c>
      <c r="O9259" s="24">
        <v>0</v>
      </c>
      <c r="P9259" s="32" t="s">
        <v>22579</v>
      </c>
      <c r="Q9259" s="43" t="s">
        <v>22580</v>
      </c>
      <c r="R9259" s="43" t="s">
        <v>78</v>
      </c>
      <c r="S9259" s="47">
        <v>5</v>
      </c>
    </row>
    <row r="9260" spans="1:19" ht="12.75">
      <c r="A9260" s="22" t="s">
        <v>60</v>
      </c>
      <c r="B9260" s="22" t="s">
        <v>17198</v>
      </c>
      <c r="C9260" s="22" t="s">
        <v>68</v>
      </c>
      <c r="D9260" s="22" t="s">
        <v>61</v>
      </c>
      <c r="E9260" s="22" t="s">
        <v>22581</v>
      </c>
      <c r="F9260" s="31">
        <v>43153.725902777776</v>
      </c>
      <c r="G9260" s="31">
        <v>43153</v>
      </c>
      <c r="H9260" s="31">
        <v>43518</v>
      </c>
      <c r="I9260" s="31">
        <v>43183</v>
      </c>
      <c r="J9260" s="22" t="s">
        <v>73</v>
      </c>
      <c r="K9260" s="32" t="s">
        <v>85</v>
      </c>
      <c r="L9260" s="32" t="s">
        <v>22582</v>
      </c>
      <c r="M9260" s="32" t="s">
        <v>18498</v>
      </c>
      <c r="N9260" s="24">
        <v>1328.14</v>
      </c>
      <c r="O9260" s="24">
        <v>1019.60</v>
      </c>
      <c r="P9260" s="32" t="s">
        <v>110</v>
      </c>
      <c r="Q9260" s="43" t="s">
        <v>111</v>
      </c>
      <c r="R9260" s="43" t="s">
        <v>78</v>
      </c>
      <c r="S9260" s="47">
        <v>5</v>
      </c>
    </row>
    <row r="9261" spans="1:19" ht="12.75">
      <c r="A9261" s="22" t="s">
        <v>60</v>
      </c>
      <c r="B9261" s="22" t="s">
        <v>17274</v>
      </c>
      <c r="C9261" s="22" t="s">
        <v>68</v>
      </c>
      <c r="D9261" s="22" t="s">
        <v>61</v>
      </c>
      <c r="E9261" s="22" t="s">
        <v>22583</v>
      </c>
      <c r="F9261" s="31">
        <v>43151.459618055553</v>
      </c>
      <c r="G9261" s="31">
        <v>43172</v>
      </c>
      <c r="H9261" s="31">
        <v>43537</v>
      </c>
      <c r="I9261" s="31">
        <v>43181</v>
      </c>
      <c r="J9261" s="22" t="s">
        <v>73</v>
      </c>
      <c r="K9261" s="32" t="s">
        <v>80</v>
      </c>
      <c r="L9261" s="32" t="s">
        <v>22584</v>
      </c>
      <c r="N9261" s="24">
        <v>1786.0365999999999</v>
      </c>
      <c r="O9261" s="24">
        <v>0</v>
      </c>
      <c r="P9261" s="32" t="s">
        <v>114</v>
      </c>
      <c r="Q9261" s="43" t="s">
        <v>115</v>
      </c>
      <c r="R9261" s="43" t="s">
        <v>78</v>
      </c>
      <c r="S9261" s="47">
        <v>4</v>
      </c>
    </row>
    <row r="9262" spans="1:19" ht="12.75">
      <c r="A9262" s="22" t="s">
        <v>60</v>
      </c>
      <c r="B9262" s="22" t="s">
        <v>17086</v>
      </c>
      <c r="C9262" s="22" t="s">
        <v>68</v>
      </c>
      <c r="D9262" s="22" t="s">
        <v>61</v>
      </c>
      <c r="E9262" s="22" t="s">
        <v>22585</v>
      </c>
      <c r="F9262" s="31">
        <v>43158.516215277778</v>
      </c>
      <c r="G9262" s="31">
        <v>43158</v>
      </c>
      <c r="H9262" s="31">
        <v>43523</v>
      </c>
      <c r="I9262" s="31">
        <v>43188</v>
      </c>
      <c r="J9262" s="22" t="s">
        <v>73</v>
      </c>
      <c r="K9262" s="32" t="s">
        <v>80</v>
      </c>
      <c r="L9262" s="32" t="s">
        <v>22586</v>
      </c>
      <c r="N9262" s="24">
        <v>548.96000000000004</v>
      </c>
      <c r="O9262" s="24">
        <v>0</v>
      </c>
      <c r="P9262" s="32" t="s">
        <v>12831</v>
      </c>
      <c r="Q9262" s="43" t="s">
        <v>12832</v>
      </c>
      <c r="R9262" s="43" t="s">
        <v>120</v>
      </c>
      <c r="S9262" s="47">
        <v>5</v>
      </c>
    </row>
    <row r="9263" spans="1:19" ht="12.75">
      <c r="A9263" s="22" t="s">
        <v>60</v>
      </c>
      <c r="B9263" s="22" t="s">
        <v>17459</v>
      </c>
      <c r="C9263" s="22" t="s">
        <v>68</v>
      </c>
      <c r="D9263" s="22" t="s">
        <v>61</v>
      </c>
      <c r="E9263" s="22" t="s">
        <v>22587</v>
      </c>
      <c r="F9263" s="31">
        <v>43143.675937499997</v>
      </c>
      <c r="G9263" s="31">
        <v>43143</v>
      </c>
      <c r="H9263" s="31">
        <v>43508</v>
      </c>
      <c r="I9263" s="31">
        <v>43173</v>
      </c>
      <c r="J9263" s="22" t="s">
        <v>73</v>
      </c>
      <c r="K9263" s="32" t="s">
        <v>99</v>
      </c>
      <c r="L9263" s="32" t="s">
        <v>22588</v>
      </c>
      <c r="N9263" s="24">
        <v>5261.1866</v>
      </c>
      <c r="O9263" s="24">
        <v>4155.76</v>
      </c>
      <c r="P9263" s="32" t="s">
        <v>110</v>
      </c>
      <c r="Q9263" s="43" t="s">
        <v>111</v>
      </c>
      <c r="R9263" s="43" t="s">
        <v>78</v>
      </c>
      <c r="S9263" s="47">
        <v>4</v>
      </c>
    </row>
    <row r="9264" spans="1:19" ht="12.75">
      <c r="A9264" s="22" t="s">
        <v>60</v>
      </c>
      <c r="B9264" s="22" t="s">
        <v>17144</v>
      </c>
      <c r="C9264" s="22" t="s">
        <v>68</v>
      </c>
      <c r="D9264" s="22" t="s">
        <v>61</v>
      </c>
      <c r="E9264" s="22" t="s">
        <v>22589</v>
      </c>
      <c r="F9264" s="31">
        <v>43138.61986111111</v>
      </c>
      <c r="G9264" s="31">
        <v>43150</v>
      </c>
      <c r="H9264" s="31">
        <v>43515</v>
      </c>
      <c r="I9264" s="31">
        <v>43168</v>
      </c>
      <c r="J9264" s="22" t="s">
        <v>73</v>
      </c>
      <c r="K9264" s="32" t="s">
        <v>80</v>
      </c>
      <c r="L9264" s="32" t="s">
        <v>22590</v>
      </c>
      <c r="N9264" s="24">
        <v>1815.586</v>
      </c>
      <c r="O9264" s="24">
        <v>0</v>
      </c>
      <c r="P9264" s="32" t="s">
        <v>110</v>
      </c>
      <c r="Q9264" s="43" t="s">
        <v>111</v>
      </c>
      <c r="R9264" s="43" t="s">
        <v>78</v>
      </c>
      <c r="S9264" s="47">
        <v>5</v>
      </c>
    </row>
    <row r="9265" spans="1:19" ht="12.75">
      <c r="A9265" s="22" t="s">
        <v>60</v>
      </c>
      <c r="B9265" s="22" t="s">
        <v>17124</v>
      </c>
      <c r="C9265" s="22" t="s">
        <v>68</v>
      </c>
      <c r="D9265" s="22" t="s">
        <v>61</v>
      </c>
      <c r="E9265" s="22" t="s">
        <v>22591</v>
      </c>
      <c r="F9265" s="31">
        <v>43148.052210648144</v>
      </c>
      <c r="G9265" s="31">
        <v>43190</v>
      </c>
      <c r="H9265" s="31">
        <v>43555</v>
      </c>
      <c r="I9265" s="31">
        <v>43208.052210648144</v>
      </c>
      <c r="J9265" s="22" t="s">
        <v>73</v>
      </c>
      <c r="K9265" s="32" t="s">
        <v>80</v>
      </c>
      <c r="L9265" s="32" t="s">
        <v>22592</v>
      </c>
      <c r="N9265" s="24">
        <v>3511.67</v>
      </c>
      <c r="O9265" s="24">
        <v>0</v>
      </c>
      <c r="P9265" s="32" t="s">
        <v>1471</v>
      </c>
      <c r="Q9265" s="43" t="s">
        <v>1472</v>
      </c>
      <c r="R9265" s="43" t="s">
        <v>78</v>
      </c>
      <c r="S9265" s="47">
        <v>5</v>
      </c>
    </row>
    <row r="9266" spans="1:19" ht="12.75">
      <c r="A9266" s="22" t="s">
        <v>60</v>
      </c>
      <c r="B9266" s="22" t="s">
        <v>17120</v>
      </c>
      <c r="C9266" s="22" t="s">
        <v>68</v>
      </c>
      <c r="D9266" s="22" t="s">
        <v>61</v>
      </c>
      <c r="E9266" s="22" t="s">
        <v>22593</v>
      </c>
      <c r="F9266" s="31">
        <v>43137.428217592591</v>
      </c>
      <c r="G9266" s="31">
        <v>43142</v>
      </c>
      <c r="H9266" s="31">
        <v>43507</v>
      </c>
      <c r="I9266" s="31">
        <v>43167</v>
      </c>
      <c r="J9266" s="22" t="s">
        <v>140</v>
      </c>
      <c r="K9266" s="32" t="s">
        <v>85</v>
      </c>
      <c r="L9266" s="32" t="s">
        <v>22594</v>
      </c>
      <c r="M9266" s="32" t="s">
        <v>17670</v>
      </c>
      <c r="N9266" s="24">
        <v>0</v>
      </c>
      <c r="O9266" s="24">
        <v>0</v>
      </c>
      <c r="P9266" s="32" t="s">
        <v>214</v>
      </c>
      <c r="Q9266" s="43" t="s">
        <v>215</v>
      </c>
      <c r="R9266" s="43" t="s">
        <v>78</v>
      </c>
      <c r="S9266" s="47">
        <v>1</v>
      </c>
    </row>
    <row r="9267" spans="1:19" ht="12.75">
      <c r="A9267" s="22" t="s">
        <v>60</v>
      </c>
      <c r="B9267" s="22" t="s">
        <v>18296</v>
      </c>
      <c r="C9267" s="22" t="s">
        <v>68</v>
      </c>
      <c r="D9267" s="22" t="s">
        <v>61</v>
      </c>
      <c r="E9267" s="22" t="s">
        <v>22595</v>
      </c>
      <c r="F9267" s="31">
        <v>43140.401956018519</v>
      </c>
      <c r="G9267" s="31">
        <v>43157</v>
      </c>
      <c r="H9267" s="31">
        <v>43522</v>
      </c>
      <c r="I9267" s="31">
        <v>43170</v>
      </c>
      <c r="J9267" s="22" t="s">
        <v>73</v>
      </c>
      <c r="K9267" s="32" t="s">
        <v>74</v>
      </c>
      <c r="L9267" s="32" t="s">
        <v>22596</v>
      </c>
      <c r="N9267" s="24">
        <v>2497.915</v>
      </c>
      <c r="O9267" s="24">
        <v>1722.38</v>
      </c>
      <c r="P9267" s="32" t="s">
        <v>3680</v>
      </c>
      <c r="Q9267" s="43" t="s">
        <v>3681</v>
      </c>
      <c r="R9267" s="43" t="s">
        <v>78</v>
      </c>
      <c r="S9267" s="47">
        <v>5</v>
      </c>
    </row>
    <row r="9268" spans="1:19" ht="12.75">
      <c r="A9268" s="22" t="s">
        <v>60</v>
      </c>
      <c r="B9268" s="22" t="s">
        <v>17078</v>
      </c>
      <c r="C9268" s="22" t="s">
        <v>68</v>
      </c>
      <c r="D9268" s="22" t="s">
        <v>61</v>
      </c>
      <c r="E9268" s="22" t="s">
        <v>22597</v>
      </c>
      <c r="F9268" s="31">
        <v>43150.611747685187</v>
      </c>
      <c r="G9268" s="31">
        <v>43158</v>
      </c>
      <c r="H9268" s="31">
        <v>43523</v>
      </c>
      <c r="I9268" s="31">
        <v>43180.604027777779</v>
      </c>
      <c r="J9268" s="22" t="s">
        <v>73</v>
      </c>
      <c r="K9268" s="32" t="s">
        <v>85</v>
      </c>
      <c r="L9268" s="32" t="s">
        <v>22598</v>
      </c>
      <c r="M9268" s="32" t="s">
        <v>22599</v>
      </c>
      <c r="N9268" s="24">
        <v>2171.5133000000001</v>
      </c>
      <c r="O9268" s="24">
        <v>1828.318</v>
      </c>
      <c r="P9268" s="32" t="s">
        <v>214</v>
      </c>
      <c r="Q9268" s="43" t="s">
        <v>215</v>
      </c>
      <c r="R9268" s="43" t="s">
        <v>78</v>
      </c>
      <c r="S9268" s="47">
        <v>5</v>
      </c>
    </row>
    <row r="9269" spans="1:19" ht="12.75">
      <c r="A9269" s="22" t="s">
        <v>60</v>
      </c>
      <c r="B9269" s="22" t="s">
        <v>17078</v>
      </c>
      <c r="C9269" s="22" t="s">
        <v>68</v>
      </c>
      <c r="D9269" s="22" t="s">
        <v>61</v>
      </c>
      <c r="E9269" s="22" t="s">
        <v>22600</v>
      </c>
      <c r="F9269" s="31">
        <v>43143.28938657407</v>
      </c>
      <c r="G9269" s="31">
        <v>43188</v>
      </c>
      <c r="H9269" s="31">
        <v>43553</v>
      </c>
      <c r="I9269" s="31">
        <v>43203.28938657407</v>
      </c>
      <c r="J9269" s="22" t="s">
        <v>73</v>
      </c>
      <c r="K9269" s="32" t="s">
        <v>80</v>
      </c>
      <c r="L9269" s="32" t="s">
        <v>22601</v>
      </c>
      <c r="N9269" s="24">
        <v>639.28</v>
      </c>
      <c r="O9269" s="24">
        <v>0</v>
      </c>
      <c r="P9269" s="32" t="s">
        <v>12972</v>
      </c>
      <c r="Q9269" s="43" t="s">
        <v>12973</v>
      </c>
      <c r="R9269" s="43" t="s">
        <v>78</v>
      </c>
      <c r="S9269" s="47">
        <v>5</v>
      </c>
    </row>
    <row r="9270" spans="1:19" ht="12.75">
      <c r="A9270" s="22" t="s">
        <v>60</v>
      </c>
      <c r="B9270" s="22" t="s">
        <v>17086</v>
      </c>
      <c r="C9270" s="22" t="s">
        <v>68</v>
      </c>
      <c r="D9270" s="22" t="s">
        <v>61</v>
      </c>
      <c r="E9270" s="22" t="s">
        <v>22602</v>
      </c>
      <c r="F9270" s="31">
        <v>43133.639525462961</v>
      </c>
      <c r="G9270" s="31">
        <v>42992</v>
      </c>
      <c r="H9270" s="31">
        <v>43357</v>
      </c>
      <c r="I9270" s="31">
        <v>43163</v>
      </c>
      <c r="J9270" s="22" t="s">
        <v>140</v>
      </c>
      <c r="K9270" s="32" t="s">
        <v>85</v>
      </c>
      <c r="L9270" s="32" t="s">
        <v>22603</v>
      </c>
      <c r="M9270" s="32" t="s">
        <v>22604</v>
      </c>
      <c r="N9270" s="24">
        <v>0</v>
      </c>
      <c r="O9270" s="24">
        <v>0</v>
      </c>
      <c r="P9270" s="32" t="s">
        <v>7823</v>
      </c>
      <c r="Q9270" s="43" t="s">
        <v>7824</v>
      </c>
      <c r="R9270" s="43" t="s">
        <v>78</v>
      </c>
      <c r="S9270" s="47">
        <v>1</v>
      </c>
    </row>
    <row r="9271" spans="1:19" ht="12.75">
      <c r="A9271" s="22" t="s">
        <v>60</v>
      </c>
      <c r="B9271" s="22" t="s">
        <v>17252</v>
      </c>
      <c r="C9271" s="22" t="s">
        <v>68</v>
      </c>
      <c r="D9271" s="22" t="s">
        <v>61</v>
      </c>
      <c r="E9271" s="22" t="s">
        <v>22605</v>
      </c>
      <c r="F9271" s="31">
        <v>43159.453171296293</v>
      </c>
      <c r="G9271" s="31">
        <v>43159</v>
      </c>
      <c r="H9271" s="31">
        <v>43524</v>
      </c>
      <c r="I9271" s="31">
        <v>43189</v>
      </c>
      <c r="J9271" s="22" t="s">
        <v>73</v>
      </c>
      <c r="K9271" s="32" t="s">
        <v>85</v>
      </c>
      <c r="L9271" s="32" t="s">
        <v>22606</v>
      </c>
      <c r="M9271" s="32" t="s">
        <v>22607</v>
      </c>
      <c r="N9271" s="24">
        <v>1080.5350000000001</v>
      </c>
      <c r="O9271" s="24">
        <v>730.57</v>
      </c>
      <c r="P9271" s="32" t="s">
        <v>1159</v>
      </c>
      <c r="Q9271" s="43" t="s">
        <v>1160</v>
      </c>
      <c r="R9271" s="43" t="s">
        <v>78</v>
      </c>
      <c r="S9271" s="47">
        <v>5</v>
      </c>
    </row>
    <row r="9272" spans="1:19" ht="12.75">
      <c r="A9272" s="22" t="s">
        <v>60</v>
      </c>
      <c r="B9272" s="22" t="s">
        <v>17186</v>
      </c>
      <c r="C9272" s="22" t="s">
        <v>68</v>
      </c>
      <c r="D9272" s="22" t="s">
        <v>61</v>
      </c>
      <c r="E9272" s="22" t="s">
        <v>22608</v>
      </c>
      <c r="F9272" s="31">
        <v>43157.506192129629</v>
      </c>
      <c r="G9272" s="31">
        <v>43157</v>
      </c>
      <c r="H9272" s="31">
        <v>43522</v>
      </c>
      <c r="I9272" s="31">
        <v>43187</v>
      </c>
      <c r="J9272" s="22" t="s">
        <v>73</v>
      </c>
      <c r="K9272" s="32" t="s">
        <v>80</v>
      </c>
      <c r="L9272" s="32" t="s">
        <v>22609</v>
      </c>
      <c r="N9272" s="24">
        <v>0</v>
      </c>
      <c r="O9272" s="24">
        <v>0</v>
      </c>
      <c r="P9272" s="32" t="s">
        <v>6376</v>
      </c>
      <c r="Q9272" s="43" t="s">
        <v>6377</v>
      </c>
      <c r="R9272" s="43" t="s">
        <v>78</v>
      </c>
      <c r="S9272" s="47">
        <v>5</v>
      </c>
    </row>
    <row r="9273" spans="1:19" ht="12.75">
      <c r="A9273" s="22" t="s">
        <v>60</v>
      </c>
      <c r="B9273" s="22" t="s">
        <v>17078</v>
      </c>
      <c r="C9273" s="22" t="s">
        <v>68</v>
      </c>
      <c r="D9273" s="22" t="s">
        <v>61</v>
      </c>
      <c r="E9273" s="22" t="s">
        <v>22610</v>
      </c>
      <c r="F9273" s="31">
        <v>43145.517881944441</v>
      </c>
      <c r="G9273" s="31">
        <v>43145</v>
      </c>
      <c r="H9273" s="31">
        <v>43510</v>
      </c>
      <c r="I9273" s="31">
        <v>43175.512673611112</v>
      </c>
      <c r="J9273" s="22" t="s">
        <v>73</v>
      </c>
      <c r="K9273" s="32" t="s">
        <v>74</v>
      </c>
      <c r="L9273" s="32" t="s">
        <v>22611</v>
      </c>
      <c r="N9273" s="24">
        <v>414.525</v>
      </c>
      <c r="O9273" s="24">
        <v>361.08</v>
      </c>
      <c r="P9273" s="32" t="s">
        <v>21686</v>
      </c>
      <c r="Q9273" s="43" t="s">
        <v>21687</v>
      </c>
      <c r="R9273" s="43" t="s">
        <v>78</v>
      </c>
      <c r="S9273" s="47">
        <v>5</v>
      </c>
    </row>
    <row r="9274" spans="1:19" ht="12.75">
      <c r="A9274" s="22" t="s">
        <v>60</v>
      </c>
      <c r="B9274" s="22" t="s">
        <v>17078</v>
      </c>
      <c r="C9274" s="22" t="s">
        <v>68</v>
      </c>
      <c r="D9274" s="22" t="s">
        <v>61</v>
      </c>
      <c r="E9274" s="22" t="s">
        <v>22612</v>
      </c>
      <c r="F9274" s="31">
        <v>43138.455416666664</v>
      </c>
      <c r="G9274" s="31">
        <v>43138</v>
      </c>
      <c r="H9274" s="31">
        <v>43503</v>
      </c>
      <c r="I9274" s="31">
        <v>43168.449293981481</v>
      </c>
      <c r="J9274" s="22" t="s">
        <v>73</v>
      </c>
      <c r="K9274" s="32" t="s">
        <v>80</v>
      </c>
      <c r="L9274" s="32" t="s">
        <v>22613</v>
      </c>
      <c r="N9274" s="24">
        <v>0</v>
      </c>
      <c r="O9274" s="24">
        <v>0</v>
      </c>
      <c r="P9274" s="32" t="s">
        <v>22614</v>
      </c>
      <c r="Q9274" s="43" t="s">
        <v>22615</v>
      </c>
      <c r="R9274" s="43" t="s">
        <v>78</v>
      </c>
      <c r="S9274" s="47">
        <v>5</v>
      </c>
    </row>
    <row r="9275" spans="1:19" ht="12.75">
      <c r="A9275" s="22" t="s">
        <v>60</v>
      </c>
      <c r="B9275" s="22" t="s">
        <v>17078</v>
      </c>
      <c r="C9275" s="22" t="s">
        <v>68</v>
      </c>
      <c r="D9275" s="22" t="s">
        <v>61</v>
      </c>
      <c r="E9275" s="22" t="s">
        <v>22616</v>
      </c>
      <c r="F9275" s="31">
        <v>43143.493298611109</v>
      </c>
      <c r="G9275" s="31">
        <v>43143</v>
      </c>
      <c r="H9275" s="31">
        <v>43508</v>
      </c>
      <c r="I9275" s="31">
        <v>43173.487488425926</v>
      </c>
      <c r="J9275" s="22" t="s">
        <v>73</v>
      </c>
      <c r="K9275" s="32" t="s">
        <v>80</v>
      </c>
      <c r="L9275" s="32" t="s">
        <v>22617</v>
      </c>
      <c r="N9275" s="24">
        <v>663.995</v>
      </c>
      <c r="O9275" s="24">
        <v>0</v>
      </c>
      <c r="P9275" s="32" t="s">
        <v>7505</v>
      </c>
      <c r="Q9275" s="43" t="s">
        <v>7506</v>
      </c>
      <c r="R9275" s="43" t="s">
        <v>78</v>
      </c>
      <c r="S9275" s="47">
        <v>5</v>
      </c>
    </row>
    <row r="9276" spans="1:19" ht="12.75">
      <c r="A9276" s="22" t="s">
        <v>60</v>
      </c>
      <c r="B9276" s="22" t="s">
        <v>17095</v>
      </c>
      <c r="C9276" s="22" t="s">
        <v>68</v>
      </c>
      <c r="D9276" s="22" t="s">
        <v>61</v>
      </c>
      <c r="E9276" s="22" t="s">
        <v>22618</v>
      </c>
      <c r="F9276" s="31">
        <v>43151.523240740738</v>
      </c>
      <c r="G9276" s="31">
        <v>43167</v>
      </c>
      <c r="H9276" s="31">
        <v>43532</v>
      </c>
      <c r="I9276" s="31">
        <v>43181</v>
      </c>
      <c r="J9276" s="22" t="s">
        <v>73</v>
      </c>
      <c r="K9276" s="32" t="s">
        <v>99</v>
      </c>
      <c r="L9276" s="32" t="s">
        <v>22619</v>
      </c>
      <c r="N9276" s="24">
        <v>4334.8532999999998</v>
      </c>
      <c r="O9276" s="24">
        <v>2394.91</v>
      </c>
      <c r="P9276" s="32" t="s">
        <v>22231</v>
      </c>
      <c r="Q9276" s="43" t="s">
        <v>22232</v>
      </c>
      <c r="R9276" s="43" t="s">
        <v>78</v>
      </c>
      <c r="S9276" s="47">
        <v>5</v>
      </c>
    </row>
    <row r="9277" spans="1:19" ht="12.75">
      <c r="A9277" s="22" t="s">
        <v>60</v>
      </c>
      <c r="B9277" s="22" t="s">
        <v>17246</v>
      </c>
      <c r="C9277" s="22" t="s">
        <v>68</v>
      </c>
      <c r="D9277" s="22" t="s">
        <v>61</v>
      </c>
      <c r="E9277" s="22" t="s">
        <v>22620</v>
      </c>
      <c r="F9277" s="31">
        <v>43136.636574074073</v>
      </c>
      <c r="G9277" s="31">
        <v>43140</v>
      </c>
      <c r="H9277" s="31">
        <v>43505</v>
      </c>
      <c r="I9277" s="31">
        <v>43166</v>
      </c>
      <c r="J9277" s="22" t="s">
        <v>73</v>
      </c>
      <c r="K9277" s="32" t="s">
        <v>85</v>
      </c>
      <c r="L9277" s="32" t="s">
        <v>22621</v>
      </c>
      <c r="M9277" s="32" t="s">
        <v>22622</v>
      </c>
      <c r="N9277" s="24">
        <v>334.52199999999999</v>
      </c>
      <c r="O9277" s="24">
        <v>287.60000000000002</v>
      </c>
      <c r="P9277" s="32" t="s">
        <v>76</v>
      </c>
      <c r="Q9277" s="43" t="s">
        <v>77</v>
      </c>
      <c r="R9277" s="43" t="s">
        <v>78</v>
      </c>
      <c r="S9277" s="47">
        <v>6</v>
      </c>
    </row>
    <row r="9278" spans="1:19" ht="12.75">
      <c r="A9278" s="22" t="s">
        <v>60</v>
      </c>
      <c r="B9278" s="22" t="s">
        <v>17117</v>
      </c>
      <c r="C9278" s="22" t="s">
        <v>68</v>
      </c>
      <c r="D9278" s="22" t="s">
        <v>61</v>
      </c>
      <c r="E9278" s="22" t="s">
        <v>22623</v>
      </c>
      <c r="F9278" s="31">
        <v>43144.44568287037</v>
      </c>
      <c r="G9278" s="31">
        <v>43164</v>
      </c>
      <c r="H9278" s="31">
        <v>43529</v>
      </c>
      <c r="I9278" s="31">
        <v>43174</v>
      </c>
      <c r="J9278" s="22" t="s">
        <v>73</v>
      </c>
      <c r="K9278" s="32" t="s">
        <v>74</v>
      </c>
      <c r="L9278" s="32" t="s">
        <v>22624</v>
      </c>
      <c r="N9278" s="24">
        <v>5216.9399999999996</v>
      </c>
      <c r="O9278" s="24">
        <v>4477.7700000000004</v>
      </c>
      <c r="P9278" s="32" t="s">
        <v>173</v>
      </c>
      <c r="Q9278" s="43" t="s">
        <v>174</v>
      </c>
      <c r="R9278" s="43" t="s">
        <v>78</v>
      </c>
      <c r="S9278" s="47">
        <v>5</v>
      </c>
    </row>
    <row r="9279" spans="1:19" ht="12.75">
      <c r="A9279" s="22" t="s">
        <v>60</v>
      </c>
      <c r="B9279" s="22" t="s">
        <v>17589</v>
      </c>
      <c r="C9279" s="22" t="s">
        <v>68</v>
      </c>
      <c r="D9279" s="22" t="s">
        <v>61</v>
      </c>
      <c r="E9279" s="22" t="s">
        <v>22625</v>
      </c>
      <c r="F9279" s="31">
        <v>43138.674791666665</v>
      </c>
      <c r="G9279" s="31">
        <v>43159</v>
      </c>
      <c r="H9279" s="31">
        <v>43524</v>
      </c>
      <c r="I9279" s="31">
        <v>43168</v>
      </c>
      <c r="J9279" s="22" t="s">
        <v>73</v>
      </c>
      <c r="K9279" s="32" t="s">
        <v>74</v>
      </c>
      <c r="L9279" s="32" t="s">
        <v>22626</v>
      </c>
      <c r="N9279" s="24">
        <v>3551.0533</v>
      </c>
      <c r="O9279" s="24">
        <v>2577.3200000000002</v>
      </c>
      <c r="P9279" s="32" t="s">
        <v>579</v>
      </c>
      <c r="Q9279" s="43" t="s">
        <v>580</v>
      </c>
      <c r="R9279" s="43" t="s">
        <v>78</v>
      </c>
      <c r="S9279" s="47">
        <v>5</v>
      </c>
    </row>
    <row r="9280" spans="1:19" ht="12.75">
      <c r="A9280" s="22" t="s">
        <v>60</v>
      </c>
      <c r="B9280" s="22" t="s">
        <v>17156</v>
      </c>
      <c r="C9280" s="22" t="s">
        <v>68</v>
      </c>
      <c r="D9280" s="22" t="s">
        <v>61</v>
      </c>
      <c r="E9280" s="22" t="s">
        <v>22627</v>
      </c>
      <c r="F9280" s="31">
        <v>43152.083680555552</v>
      </c>
      <c r="G9280" s="31">
        <v>43187</v>
      </c>
      <c r="H9280" s="31">
        <v>43552</v>
      </c>
      <c r="I9280" s="31">
        <v>43212.083680555552</v>
      </c>
      <c r="J9280" s="22" t="s">
        <v>188</v>
      </c>
      <c r="K9280" s="32" t="s">
        <v>74</v>
      </c>
      <c r="L9280" s="32" t="s">
        <v>22628</v>
      </c>
      <c r="N9280" s="24">
        <v>1425.49</v>
      </c>
      <c r="O9280" s="24">
        <v>1425.49</v>
      </c>
      <c r="P9280" s="32" t="s">
        <v>916</v>
      </c>
      <c r="Q9280" s="43" t="s">
        <v>917</v>
      </c>
      <c r="R9280" s="43" t="s">
        <v>78</v>
      </c>
      <c r="S9280" s="47">
        <v>1</v>
      </c>
    </row>
    <row r="9281" spans="1:19" ht="12.75">
      <c r="A9281" s="22" t="s">
        <v>60</v>
      </c>
      <c r="B9281" s="22" t="s">
        <v>17078</v>
      </c>
      <c r="C9281" s="22" t="s">
        <v>68</v>
      </c>
      <c r="D9281" s="22" t="s">
        <v>61</v>
      </c>
      <c r="E9281" s="22" t="s">
        <v>22629</v>
      </c>
      <c r="F9281" s="31">
        <v>43152.485914351848</v>
      </c>
      <c r="G9281" s="31">
        <v>43159</v>
      </c>
      <c r="H9281" s="31">
        <v>43524</v>
      </c>
      <c r="I9281" s="31">
        <v>43182.471608796295</v>
      </c>
      <c r="J9281" s="22" t="s">
        <v>73</v>
      </c>
      <c r="K9281" s="32" t="s">
        <v>80</v>
      </c>
      <c r="L9281" s="32" t="s">
        <v>22630</v>
      </c>
      <c r="N9281" s="24">
        <v>2340.16</v>
      </c>
      <c r="O9281" s="24">
        <v>0</v>
      </c>
      <c r="P9281" s="32" t="s">
        <v>1108</v>
      </c>
      <c r="Q9281" s="43" t="s">
        <v>1109</v>
      </c>
      <c r="R9281" s="43" t="s">
        <v>78</v>
      </c>
      <c r="S9281" s="47">
        <v>5</v>
      </c>
    </row>
    <row r="9282" spans="1:19" ht="12.75">
      <c r="A9282" s="22" t="s">
        <v>60</v>
      </c>
      <c r="B9282" s="22" t="s">
        <v>17249</v>
      </c>
      <c r="C9282" s="22" t="s">
        <v>68</v>
      </c>
      <c r="D9282" s="22" t="s">
        <v>61</v>
      </c>
      <c r="E9282" s="22" t="s">
        <v>22631</v>
      </c>
      <c r="F9282" s="31">
        <v>43140.577881944446</v>
      </c>
      <c r="G9282" s="31">
        <v>43140</v>
      </c>
      <c r="H9282" s="31">
        <v>43505</v>
      </c>
      <c r="I9282" s="31">
        <v>43170</v>
      </c>
      <c r="J9282" s="22" t="s">
        <v>73</v>
      </c>
      <c r="K9282" s="32" t="s">
        <v>74</v>
      </c>
      <c r="L9282" s="32" t="s">
        <v>22632</v>
      </c>
      <c r="N9282" s="24">
        <v>782.56399999999996</v>
      </c>
      <c r="O9282" s="24">
        <v>526.47</v>
      </c>
      <c r="P9282" s="32" t="s">
        <v>296</v>
      </c>
      <c r="Q9282" s="43" t="s">
        <v>297</v>
      </c>
      <c r="R9282" s="43" t="s">
        <v>78</v>
      </c>
      <c r="S9282" s="47">
        <v>5</v>
      </c>
    </row>
    <row r="9283" spans="1:19" ht="12.75">
      <c r="A9283" s="22" t="s">
        <v>60</v>
      </c>
      <c r="B9283" s="22" t="s">
        <v>17086</v>
      </c>
      <c r="C9283" s="22" t="s">
        <v>68</v>
      </c>
      <c r="D9283" s="22" t="s">
        <v>61</v>
      </c>
      <c r="E9283" s="22" t="s">
        <v>22633</v>
      </c>
      <c r="F9283" s="31">
        <v>43159.630416666667</v>
      </c>
      <c r="G9283" s="31">
        <v>43160</v>
      </c>
      <c r="H9283" s="31">
        <v>43524</v>
      </c>
      <c r="I9283" s="31">
        <v>43189</v>
      </c>
      <c r="J9283" s="22" t="s">
        <v>73</v>
      </c>
      <c r="K9283" s="32" t="s">
        <v>99</v>
      </c>
      <c r="L9283" s="32" t="s">
        <v>22634</v>
      </c>
      <c r="N9283" s="24">
        <v>4499.0244000000002</v>
      </c>
      <c r="O9283" s="24">
        <v>5898.4099999999999</v>
      </c>
      <c r="P9283" s="32" t="s">
        <v>110</v>
      </c>
      <c r="Q9283" s="43" t="s">
        <v>111</v>
      </c>
      <c r="R9283" s="43" t="s">
        <v>78</v>
      </c>
      <c r="S9283" s="47">
        <v>5</v>
      </c>
    </row>
    <row r="9284" spans="1:19" ht="12.75">
      <c r="A9284" s="22" t="s">
        <v>60</v>
      </c>
      <c r="B9284" s="22" t="s">
        <v>17130</v>
      </c>
      <c r="C9284" s="22" t="s">
        <v>68</v>
      </c>
      <c r="D9284" s="22" t="s">
        <v>61</v>
      </c>
      <c r="E9284" s="22" t="s">
        <v>22635</v>
      </c>
      <c r="F9284" s="31">
        <v>43141.432534722218</v>
      </c>
      <c r="G9284" s="31">
        <v>43173</v>
      </c>
      <c r="H9284" s="31">
        <v>43538</v>
      </c>
      <c r="I9284" s="31">
        <v>43201.432534722218</v>
      </c>
      <c r="J9284" s="22" t="s">
        <v>188</v>
      </c>
      <c r="K9284" s="32" t="s">
        <v>85</v>
      </c>
      <c r="L9284" s="32" t="s">
        <v>22636</v>
      </c>
      <c r="M9284" s="32" t="s">
        <v>22637</v>
      </c>
      <c r="N9284" s="24">
        <v>524.975</v>
      </c>
      <c r="O9284" s="24">
        <v>343.08</v>
      </c>
      <c r="P9284" s="32" t="s">
        <v>825</v>
      </c>
      <c r="Q9284" s="43" t="s">
        <v>826</v>
      </c>
      <c r="R9284" s="43" t="s">
        <v>78</v>
      </c>
      <c r="S9284" s="47">
        <v>5</v>
      </c>
    </row>
    <row r="9285" spans="1:19" ht="12.75">
      <c r="A9285" s="22" t="s">
        <v>60</v>
      </c>
      <c r="B9285" s="22" t="s">
        <v>17078</v>
      </c>
      <c r="C9285" s="22" t="s">
        <v>68</v>
      </c>
      <c r="D9285" s="22" t="s">
        <v>61</v>
      </c>
      <c r="E9285" s="22" t="s">
        <v>22638</v>
      </c>
      <c r="F9285" s="31">
        <v>43137.480949074074</v>
      </c>
      <c r="G9285" s="31">
        <v>43137</v>
      </c>
      <c r="H9285" s="31">
        <v>43502</v>
      </c>
      <c r="I9285" s="31">
        <v>43167.47788194444</v>
      </c>
      <c r="J9285" s="22" t="s">
        <v>73</v>
      </c>
      <c r="K9285" s="32" t="s">
        <v>74</v>
      </c>
      <c r="L9285" s="32" t="s">
        <v>22639</v>
      </c>
      <c r="N9285" s="24">
        <v>1723.432</v>
      </c>
      <c r="O9285" s="24">
        <v>1564.68</v>
      </c>
      <c r="P9285" s="32" t="s">
        <v>110</v>
      </c>
      <c r="Q9285" s="43" t="s">
        <v>111</v>
      </c>
      <c r="R9285" s="43" t="s">
        <v>78</v>
      </c>
      <c r="S9285" s="47">
        <v>5</v>
      </c>
    </row>
    <row r="9286" spans="1:19" ht="12.75">
      <c r="A9286" s="22" t="s">
        <v>60</v>
      </c>
      <c r="B9286" s="22" t="s">
        <v>17120</v>
      </c>
      <c r="C9286" s="22" t="s">
        <v>68</v>
      </c>
      <c r="D9286" s="22" t="s">
        <v>61</v>
      </c>
      <c r="E9286" s="22" t="s">
        <v>22640</v>
      </c>
      <c r="F9286" s="31">
        <v>43145.692615740736</v>
      </c>
      <c r="G9286" s="31">
        <v>43161</v>
      </c>
      <c r="H9286" s="31">
        <v>43526</v>
      </c>
      <c r="I9286" s="31">
        <v>43175</v>
      </c>
      <c r="J9286" s="22" t="s">
        <v>73</v>
      </c>
      <c r="K9286" s="32" t="s">
        <v>74</v>
      </c>
      <c r="L9286" s="32" t="s">
        <v>22641</v>
      </c>
      <c r="N9286" s="24">
        <v>1710.91</v>
      </c>
      <c r="O9286" s="24">
        <v>1710.91</v>
      </c>
      <c r="P9286" s="32" t="s">
        <v>4011</v>
      </c>
      <c r="Q9286" s="43" t="s">
        <v>4012</v>
      </c>
      <c r="R9286" s="43" t="s">
        <v>78</v>
      </c>
      <c r="S9286" s="47">
        <v>1</v>
      </c>
    </row>
    <row r="9287" spans="1:19" ht="12.75">
      <c r="A9287" s="22" t="s">
        <v>60</v>
      </c>
      <c r="B9287" s="22" t="s">
        <v>17296</v>
      </c>
      <c r="C9287" s="22" t="s">
        <v>68</v>
      </c>
      <c r="D9287" s="22" t="s">
        <v>61</v>
      </c>
      <c r="E9287" s="22" t="s">
        <v>22642</v>
      </c>
      <c r="F9287" s="31">
        <v>43152.467916666668</v>
      </c>
      <c r="G9287" s="31">
        <v>43168</v>
      </c>
      <c r="H9287" s="31">
        <v>43533</v>
      </c>
      <c r="I9287" s="31">
        <v>43182</v>
      </c>
      <c r="J9287" s="22" t="s">
        <v>73</v>
      </c>
      <c r="K9287" s="32" t="s">
        <v>80</v>
      </c>
      <c r="L9287" s="32" t="s">
        <v>22643</v>
      </c>
      <c r="N9287" s="24">
        <v>0</v>
      </c>
      <c r="O9287" s="24">
        <v>0</v>
      </c>
      <c r="P9287" s="32" t="s">
        <v>1338</v>
      </c>
      <c r="Q9287" s="43" t="s">
        <v>1339</v>
      </c>
      <c r="R9287" s="43" t="s">
        <v>78</v>
      </c>
      <c r="S9287" s="47">
        <v>5</v>
      </c>
    </row>
    <row r="9288" spans="1:19" ht="12.75">
      <c r="A9288" s="22" t="s">
        <v>60</v>
      </c>
      <c r="B9288" s="22" t="s">
        <v>17560</v>
      </c>
      <c r="C9288" s="22" t="s">
        <v>68</v>
      </c>
      <c r="D9288" s="22" t="s">
        <v>61</v>
      </c>
      <c r="E9288" s="22" t="s">
        <v>22644</v>
      </c>
      <c r="F9288" s="31">
        <v>43139.702638888884</v>
      </c>
      <c r="G9288" s="31">
        <v>43139</v>
      </c>
      <c r="H9288" s="31">
        <v>43504</v>
      </c>
      <c r="I9288" s="31">
        <v>43169.698032407403</v>
      </c>
      <c r="J9288" s="22" t="s">
        <v>73</v>
      </c>
      <c r="K9288" s="32" t="s">
        <v>74</v>
      </c>
      <c r="L9288" s="32" t="s">
        <v>22645</v>
      </c>
      <c r="N9288" s="24">
        <v>2275.69</v>
      </c>
      <c r="O9288" s="24">
        <v>1983.58</v>
      </c>
      <c r="P9288" s="32" t="s">
        <v>22646</v>
      </c>
      <c r="Q9288" s="43" t="s">
        <v>22647</v>
      </c>
      <c r="R9288" s="43" t="s">
        <v>78</v>
      </c>
      <c r="S9288" s="47">
        <v>5</v>
      </c>
    </row>
    <row r="9289" spans="1:19" ht="12.75">
      <c r="A9289" s="22" t="s">
        <v>60</v>
      </c>
      <c r="B9289" s="22" t="s">
        <v>17089</v>
      </c>
      <c r="C9289" s="22" t="s">
        <v>68</v>
      </c>
      <c r="D9289" s="22" t="s">
        <v>61</v>
      </c>
      <c r="E9289" s="22" t="s">
        <v>22648</v>
      </c>
      <c r="F9289" s="31">
        <v>43139.650659722218</v>
      </c>
      <c r="G9289" s="31">
        <v>43143</v>
      </c>
      <c r="H9289" s="31">
        <v>43508</v>
      </c>
      <c r="I9289" s="31">
        <v>43169</v>
      </c>
      <c r="J9289" s="22" t="s">
        <v>73</v>
      </c>
      <c r="K9289" s="32" t="s">
        <v>74</v>
      </c>
      <c r="L9289" s="32" t="s">
        <v>22649</v>
      </c>
      <c r="N9289" s="24">
        <v>11115.7466</v>
      </c>
      <c r="O9289" s="24">
        <v>10920.44</v>
      </c>
      <c r="P9289" s="32" t="s">
        <v>110</v>
      </c>
      <c r="Q9289" s="43" t="s">
        <v>111</v>
      </c>
      <c r="R9289" s="43" t="s">
        <v>78</v>
      </c>
      <c r="S9289" s="47">
        <v>5</v>
      </c>
    </row>
    <row r="9290" spans="1:19" ht="12.75">
      <c r="A9290" s="22" t="s">
        <v>60</v>
      </c>
      <c r="B9290" s="22" t="s">
        <v>17095</v>
      </c>
      <c r="C9290" s="22" t="s">
        <v>68</v>
      </c>
      <c r="D9290" s="22" t="s">
        <v>61</v>
      </c>
      <c r="E9290" s="22" t="s">
        <v>22650</v>
      </c>
      <c r="F9290" s="31">
        <v>43138.602581018517</v>
      </c>
      <c r="G9290" s="31">
        <v>43151</v>
      </c>
      <c r="H9290" s="31">
        <v>43516</v>
      </c>
      <c r="I9290" s="31">
        <v>43168</v>
      </c>
      <c r="J9290" s="22" t="s">
        <v>73</v>
      </c>
      <c r="K9290" s="32" t="s">
        <v>99</v>
      </c>
      <c r="L9290" s="32" t="s">
        <v>22651</v>
      </c>
      <c r="N9290" s="24">
        <v>1730.5920000000001</v>
      </c>
      <c r="O9290" s="24">
        <v>3853.54</v>
      </c>
      <c r="P9290" s="32" t="s">
        <v>2493</v>
      </c>
      <c r="Q9290" s="43" t="s">
        <v>2494</v>
      </c>
      <c r="R9290" s="43" t="s">
        <v>78</v>
      </c>
      <c r="S9290" s="47">
        <v>5</v>
      </c>
    </row>
    <row r="9291" spans="1:19" ht="12.75">
      <c r="A9291" s="22" t="s">
        <v>60</v>
      </c>
      <c r="B9291" s="22" t="s">
        <v>17086</v>
      </c>
      <c r="C9291" s="22" t="s">
        <v>68</v>
      </c>
      <c r="D9291" s="22" t="s">
        <v>61</v>
      </c>
      <c r="E9291" s="22" t="s">
        <v>22652</v>
      </c>
      <c r="F9291" s="31">
        <v>43132.624513888884</v>
      </c>
      <c r="G9291" s="31">
        <v>43136</v>
      </c>
      <c r="H9291" s="31">
        <v>43501</v>
      </c>
      <c r="I9291" s="31">
        <v>43162</v>
      </c>
      <c r="J9291" s="22" t="s">
        <v>73</v>
      </c>
      <c r="K9291" s="32" t="s">
        <v>146</v>
      </c>
      <c r="L9291" s="32" t="s">
        <v>22653</v>
      </c>
      <c r="N9291" s="24">
        <v>5210.05</v>
      </c>
      <c r="O9291" s="24">
        <v>0</v>
      </c>
      <c r="P9291" s="32" t="s">
        <v>320</v>
      </c>
      <c r="Q9291" s="43" t="s">
        <v>321</v>
      </c>
      <c r="R9291" s="43" t="s">
        <v>120</v>
      </c>
      <c r="S9291" s="47">
        <v>5</v>
      </c>
    </row>
    <row r="9292" spans="1:19" ht="12.75">
      <c r="A9292" s="22" t="s">
        <v>60</v>
      </c>
      <c r="B9292" s="22" t="s">
        <v>17249</v>
      </c>
      <c r="C9292" s="22" t="s">
        <v>68</v>
      </c>
      <c r="D9292" s="22" t="s">
        <v>61</v>
      </c>
      <c r="E9292" s="22" t="s">
        <v>22654</v>
      </c>
      <c r="F9292" s="31">
        <v>43152.696006944439</v>
      </c>
      <c r="G9292" s="31">
        <v>43176</v>
      </c>
      <c r="H9292" s="31">
        <v>43541</v>
      </c>
      <c r="I9292" s="31">
        <v>43182</v>
      </c>
      <c r="J9292" s="22" t="s">
        <v>73</v>
      </c>
      <c r="K9292" s="32" t="s">
        <v>99</v>
      </c>
      <c r="L9292" s="32" t="s">
        <v>22655</v>
      </c>
      <c r="N9292" s="24">
        <v>582.995</v>
      </c>
      <c r="O9292" s="24">
        <v>391.94</v>
      </c>
      <c r="P9292" s="32" t="s">
        <v>359</v>
      </c>
      <c r="Q9292" s="43" t="s">
        <v>360</v>
      </c>
      <c r="R9292" s="43" t="s">
        <v>78</v>
      </c>
      <c r="S9292" s="47">
        <v>4</v>
      </c>
    </row>
    <row r="9293" spans="1:19" ht="12.75">
      <c r="A9293" s="22" t="s">
        <v>60</v>
      </c>
      <c r="B9293" s="22" t="s">
        <v>18535</v>
      </c>
      <c r="C9293" s="22" t="s">
        <v>68</v>
      </c>
      <c r="D9293" s="22" t="s">
        <v>61</v>
      </c>
      <c r="E9293" s="22" t="s">
        <v>22656</v>
      </c>
      <c r="F9293" s="31">
        <v>43158.084004629629</v>
      </c>
      <c r="G9293" s="31">
        <v>43193</v>
      </c>
      <c r="H9293" s="31">
        <v>43558</v>
      </c>
      <c r="I9293" s="31">
        <v>43218.084004629629</v>
      </c>
      <c r="J9293" s="22" t="s">
        <v>188</v>
      </c>
      <c r="K9293" s="32" t="s">
        <v>74</v>
      </c>
      <c r="L9293" s="32" t="s">
        <v>22657</v>
      </c>
      <c r="N9293" s="24">
        <v>1184.4400000000001</v>
      </c>
      <c r="O9293" s="24">
        <v>1184.4400000000001</v>
      </c>
      <c r="P9293" s="32" t="s">
        <v>7339</v>
      </c>
      <c r="Q9293" s="43" t="s">
        <v>7340</v>
      </c>
      <c r="R9293" s="43" t="s">
        <v>78</v>
      </c>
      <c r="S9293" s="47">
        <v>5</v>
      </c>
    </row>
    <row r="9294" spans="1:19" ht="12.75">
      <c r="A9294" s="22" t="s">
        <v>60</v>
      </c>
      <c r="B9294" s="22" t="s">
        <v>18893</v>
      </c>
      <c r="C9294" s="22" t="s">
        <v>68</v>
      </c>
      <c r="D9294" s="22" t="s">
        <v>61</v>
      </c>
      <c r="E9294" s="22" t="s">
        <v>22658</v>
      </c>
      <c r="F9294" s="31">
        <v>43145.68513888889</v>
      </c>
      <c r="G9294" s="31">
        <v>43145</v>
      </c>
      <c r="H9294" s="31">
        <v>43510</v>
      </c>
      <c r="I9294" s="31">
        <v>43175</v>
      </c>
      <c r="J9294" s="22" t="s">
        <v>73</v>
      </c>
      <c r="K9294" s="32" t="s">
        <v>99</v>
      </c>
      <c r="L9294" s="32" t="s">
        <v>22659</v>
      </c>
      <c r="N9294" s="24">
        <v>489.275</v>
      </c>
      <c r="O9294" s="24">
        <v>454.08</v>
      </c>
      <c r="P9294" s="32" t="s">
        <v>1432</v>
      </c>
      <c r="Q9294" s="43" t="s">
        <v>1433</v>
      </c>
      <c r="R9294" s="43" t="s">
        <v>78</v>
      </c>
      <c r="S9294" s="47">
        <v>4</v>
      </c>
    </row>
    <row r="9295" spans="1:19" ht="12.75">
      <c r="A9295" s="22" t="s">
        <v>60</v>
      </c>
      <c r="B9295" s="22" t="s">
        <v>17117</v>
      </c>
      <c r="C9295" s="22" t="s">
        <v>68</v>
      </c>
      <c r="D9295" s="22" t="s">
        <v>61</v>
      </c>
      <c r="E9295" s="22" t="s">
        <v>22660</v>
      </c>
      <c r="F9295" s="31">
        <v>43133.615497685183</v>
      </c>
      <c r="G9295" s="31">
        <v>43146</v>
      </c>
      <c r="H9295" s="31">
        <v>43511</v>
      </c>
      <c r="I9295" s="31">
        <v>43163</v>
      </c>
      <c r="J9295" s="22" t="s">
        <v>140</v>
      </c>
      <c r="K9295" s="32" t="s">
        <v>85</v>
      </c>
      <c r="L9295" s="32" t="s">
        <v>22661</v>
      </c>
      <c r="M9295" s="32" t="s">
        <v>22662</v>
      </c>
      <c r="N9295" s="24">
        <v>0</v>
      </c>
      <c r="O9295" s="24">
        <v>0</v>
      </c>
      <c r="P9295" s="32" t="s">
        <v>110</v>
      </c>
      <c r="Q9295" s="43" t="s">
        <v>111</v>
      </c>
      <c r="R9295" s="43" t="s">
        <v>78</v>
      </c>
      <c r="S9295" s="47">
        <v>1</v>
      </c>
    </row>
    <row r="9296" spans="1:19" ht="12.75">
      <c r="A9296" s="22" t="s">
        <v>60</v>
      </c>
      <c r="B9296" s="22" t="s">
        <v>17567</v>
      </c>
      <c r="C9296" s="22" t="s">
        <v>68</v>
      </c>
      <c r="D9296" s="22" t="s">
        <v>61</v>
      </c>
      <c r="E9296" s="22" t="s">
        <v>22663</v>
      </c>
      <c r="F9296" s="31">
        <v>43154.556145833332</v>
      </c>
      <c r="G9296" s="31">
        <v>43157</v>
      </c>
      <c r="H9296" s="31">
        <v>43522</v>
      </c>
      <c r="I9296" s="31">
        <v>43184.541331018518</v>
      </c>
      <c r="J9296" s="22" t="s">
        <v>73</v>
      </c>
      <c r="K9296" s="32" t="s">
        <v>80</v>
      </c>
      <c r="L9296" s="32" t="s">
        <v>22664</v>
      </c>
      <c r="N9296" s="24">
        <v>0</v>
      </c>
      <c r="O9296" s="24">
        <v>0</v>
      </c>
      <c r="P9296" s="32" t="s">
        <v>492</v>
      </c>
      <c r="Q9296" s="43" t="s">
        <v>493</v>
      </c>
      <c r="R9296" s="43" t="s">
        <v>78</v>
      </c>
      <c r="S9296" s="47">
        <v>5</v>
      </c>
    </row>
    <row r="9297" spans="1:19" ht="12.75">
      <c r="A9297" s="22" t="s">
        <v>60</v>
      </c>
      <c r="B9297" s="22" t="s">
        <v>17144</v>
      </c>
      <c r="C9297" s="22" t="s">
        <v>68</v>
      </c>
      <c r="D9297" s="22" t="s">
        <v>61</v>
      </c>
      <c r="E9297" s="22" t="s">
        <v>22665</v>
      </c>
      <c r="F9297" s="31">
        <v>43139.623414351852</v>
      </c>
      <c r="G9297" s="31">
        <v>43151</v>
      </c>
      <c r="H9297" s="31">
        <v>43516</v>
      </c>
      <c r="I9297" s="31">
        <v>43169</v>
      </c>
      <c r="J9297" s="22" t="s">
        <v>73</v>
      </c>
      <c r="K9297" s="32" t="s">
        <v>85</v>
      </c>
      <c r="L9297" s="32" t="s">
        <v>22666</v>
      </c>
      <c r="M9297" s="32" t="s">
        <v>17929</v>
      </c>
      <c r="N9297" s="24">
        <v>1823.1479999999999</v>
      </c>
      <c r="O9297" s="24">
        <v>1827.11</v>
      </c>
      <c r="P9297" s="32" t="s">
        <v>301</v>
      </c>
      <c r="Q9297" s="43" t="s">
        <v>302</v>
      </c>
      <c r="R9297" s="43" t="s">
        <v>1143</v>
      </c>
      <c r="S9297" s="47">
        <v>5</v>
      </c>
    </row>
    <row r="9298" spans="1:19" ht="12.75">
      <c r="A9298" s="22" t="s">
        <v>60</v>
      </c>
      <c r="B9298" s="22" t="s">
        <v>17296</v>
      </c>
      <c r="C9298" s="22" t="s">
        <v>68</v>
      </c>
      <c r="D9298" s="22" t="s">
        <v>61</v>
      </c>
      <c r="E9298" s="22" t="s">
        <v>22667</v>
      </c>
      <c r="F9298" s="31">
        <v>43159.635347222218</v>
      </c>
      <c r="G9298" s="31">
        <v>43160</v>
      </c>
      <c r="H9298" s="31">
        <v>43525</v>
      </c>
      <c r="I9298" s="31">
        <v>43189</v>
      </c>
      <c r="J9298" s="22" t="s">
        <v>73</v>
      </c>
      <c r="K9298" s="32" t="s">
        <v>74</v>
      </c>
      <c r="L9298" s="32" t="s">
        <v>22668</v>
      </c>
      <c r="N9298" s="24">
        <v>438.56599999999997</v>
      </c>
      <c r="O9298" s="24">
        <v>360.13</v>
      </c>
      <c r="P9298" s="32" t="s">
        <v>3375</v>
      </c>
      <c r="Q9298" s="43" t="s">
        <v>3376</v>
      </c>
      <c r="R9298" s="43" t="s">
        <v>78</v>
      </c>
      <c r="S9298" s="47">
        <v>5</v>
      </c>
    </row>
    <row r="9299" spans="1:19" ht="12.75">
      <c r="A9299" s="22" t="s">
        <v>60</v>
      </c>
      <c r="B9299" s="22" t="s">
        <v>17209</v>
      </c>
      <c r="C9299" s="22" t="s">
        <v>68</v>
      </c>
      <c r="D9299" s="22" t="s">
        <v>61</v>
      </c>
      <c r="E9299" s="22" t="s">
        <v>22669</v>
      </c>
      <c r="F9299" s="31">
        <v>43146.652106481481</v>
      </c>
      <c r="G9299" s="31">
        <v>43159</v>
      </c>
      <c r="H9299" s="31">
        <v>43524</v>
      </c>
      <c r="I9299" s="31">
        <v>43176</v>
      </c>
      <c r="J9299" s="22" t="s">
        <v>73</v>
      </c>
      <c r="K9299" s="32" t="s">
        <v>80</v>
      </c>
      <c r="L9299" s="32" t="s">
        <v>22670</v>
      </c>
      <c r="N9299" s="24">
        <v>8969.9599999999991</v>
      </c>
      <c r="O9299" s="24">
        <v>0</v>
      </c>
      <c r="P9299" s="32" t="s">
        <v>22671</v>
      </c>
      <c r="Q9299" s="43" t="s">
        <v>22672</v>
      </c>
      <c r="R9299" s="43" t="s">
        <v>78</v>
      </c>
      <c r="S9299" s="47">
        <v>5</v>
      </c>
    </row>
    <row r="9300" spans="1:19" ht="12.75">
      <c r="A9300" s="22" t="s">
        <v>60</v>
      </c>
      <c r="B9300" s="22" t="s">
        <v>17117</v>
      </c>
      <c r="C9300" s="22" t="s">
        <v>68</v>
      </c>
      <c r="D9300" s="22" t="s">
        <v>61</v>
      </c>
      <c r="E9300" s="22" t="s">
        <v>22673</v>
      </c>
      <c r="F9300" s="31">
        <v>43132.480347222219</v>
      </c>
      <c r="G9300" s="31">
        <v>43132</v>
      </c>
      <c r="H9300" s="31">
        <v>43497</v>
      </c>
      <c r="I9300" s="31">
        <v>43162</v>
      </c>
      <c r="J9300" s="22" t="s">
        <v>73</v>
      </c>
      <c r="K9300" s="32" t="s">
        <v>80</v>
      </c>
      <c r="L9300" s="32" t="s">
        <v>22674</v>
      </c>
      <c r="N9300" s="24">
        <v>2532.14</v>
      </c>
      <c r="O9300" s="24">
        <v>0</v>
      </c>
      <c r="P9300" s="32" t="s">
        <v>214</v>
      </c>
      <c r="Q9300" s="43" t="s">
        <v>215</v>
      </c>
      <c r="R9300" s="43" t="s">
        <v>78</v>
      </c>
      <c r="S9300" s="47">
        <v>5</v>
      </c>
    </row>
    <row r="9301" spans="1:19" ht="12.75">
      <c r="A9301" s="22" t="s">
        <v>60</v>
      </c>
      <c r="B9301" s="22" t="s">
        <v>17338</v>
      </c>
      <c r="C9301" s="22" t="s">
        <v>68</v>
      </c>
      <c r="D9301" s="22" t="s">
        <v>61</v>
      </c>
      <c r="E9301" s="22" t="s">
        <v>22675</v>
      </c>
      <c r="F9301" s="31">
        <v>43145.409861111111</v>
      </c>
      <c r="G9301" s="31">
        <v>43159</v>
      </c>
      <c r="H9301" s="31">
        <v>43524</v>
      </c>
      <c r="I9301" s="31">
        <v>43175</v>
      </c>
      <c r="J9301" s="22" t="s">
        <v>73</v>
      </c>
      <c r="K9301" s="32" t="s">
        <v>74</v>
      </c>
      <c r="L9301" s="32" t="s">
        <v>22676</v>
      </c>
      <c r="N9301" s="24">
        <v>707.29</v>
      </c>
      <c r="O9301" s="24">
        <v>643.41</v>
      </c>
      <c r="P9301" s="32" t="s">
        <v>320</v>
      </c>
      <c r="Q9301" s="43" t="s">
        <v>321</v>
      </c>
      <c r="R9301" s="43" t="s">
        <v>78</v>
      </c>
      <c r="S9301" s="47">
        <v>5</v>
      </c>
    </row>
    <row r="9302" spans="1:19" ht="12.75">
      <c r="A9302" s="22" t="s">
        <v>60</v>
      </c>
      <c r="B9302" s="22" t="s">
        <v>17089</v>
      </c>
      <c r="C9302" s="22" t="s">
        <v>68</v>
      </c>
      <c r="D9302" s="22" t="s">
        <v>61</v>
      </c>
      <c r="E9302" s="22" t="s">
        <v>22677</v>
      </c>
      <c r="F9302" s="31">
        <v>43132.75001157407</v>
      </c>
      <c r="G9302" s="31">
        <v>43182</v>
      </c>
      <c r="H9302" s="31">
        <v>43555</v>
      </c>
      <c r="I9302" s="31">
        <v>43162</v>
      </c>
      <c r="J9302" s="22" t="s">
        <v>73</v>
      </c>
      <c r="K9302" s="32" t="s">
        <v>74</v>
      </c>
      <c r="L9302" s="32" t="s">
        <v>22678</v>
      </c>
      <c r="N9302" s="24">
        <v>825.28</v>
      </c>
      <c r="O9302" s="24">
        <v>546.13</v>
      </c>
      <c r="P9302" s="32" t="s">
        <v>939</v>
      </c>
      <c r="Q9302" s="43" t="s">
        <v>940</v>
      </c>
      <c r="R9302" s="43" t="s">
        <v>120</v>
      </c>
      <c r="S9302" s="47">
        <v>5</v>
      </c>
    </row>
    <row r="9303" spans="1:19" ht="12.75">
      <c r="A9303" s="22" t="s">
        <v>60</v>
      </c>
      <c r="B9303" s="22" t="s">
        <v>17078</v>
      </c>
      <c r="C9303" s="22" t="s">
        <v>68</v>
      </c>
      <c r="D9303" s="22" t="s">
        <v>61</v>
      </c>
      <c r="E9303" s="22" t="s">
        <v>22679</v>
      </c>
      <c r="F9303" s="31">
        <v>43138.523136574069</v>
      </c>
      <c r="G9303" s="31">
        <v>43138</v>
      </c>
      <c r="H9303" s="31">
        <v>43503</v>
      </c>
      <c r="I9303" s="31">
        <v>43168.522222222222</v>
      </c>
      <c r="J9303" s="22" t="s">
        <v>73</v>
      </c>
      <c r="K9303" s="32" t="s">
        <v>74</v>
      </c>
      <c r="L9303" s="32" t="s">
        <v>22680</v>
      </c>
      <c r="N9303" s="24">
        <v>409.52</v>
      </c>
      <c r="O9303" s="24">
        <v>287.61</v>
      </c>
      <c r="P9303" s="32" t="s">
        <v>101</v>
      </c>
      <c r="Q9303" s="43" t="s">
        <v>102</v>
      </c>
      <c r="R9303" s="43" t="s">
        <v>78</v>
      </c>
      <c r="S9303" s="47">
        <v>5</v>
      </c>
    </row>
    <row r="9304" spans="1:19" ht="12.75">
      <c r="A9304" s="22" t="s">
        <v>60</v>
      </c>
      <c r="B9304" s="22" t="s">
        <v>18929</v>
      </c>
      <c r="C9304" s="22" t="s">
        <v>68</v>
      </c>
      <c r="D9304" s="22" t="s">
        <v>61</v>
      </c>
      <c r="E9304" s="22" t="s">
        <v>22681</v>
      </c>
      <c r="F9304" s="31">
        <v>43151.631828703699</v>
      </c>
      <c r="G9304" s="31">
        <v>43187</v>
      </c>
      <c r="H9304" s="31">
        <v>43552</v>
      </c>
      <c r="I9304" s="31">
        <v>43181</v>
      </c>
      <c r="J9304" s="22" t="s">
        <v>73</v>
      </c>
      <c r="K9304" s="32" t="s">
        <v>80</v>
      </c>
      <c r="L9304" s="32" t="s">
        <v>22682</v>
      </c>
      <c r="N9304" s="24">
        <v>1870.36</v>
      </c>
      <c r="O9304" s="24">
        <v>0</v>
      </c>
      <c r="P9304" s="32" t="s">
        <v>101</v>
      </c>
      <c r="Q9304" s="43" t="s">
        <v>102</v>
      </c>
      <c r="R9304" s="43" t="s">
        <v>78</v>
      </c>
      <c r="S9304" s="47">
        <v>5</v>
      </c>
    </row>
    <row r="9305" spans="1:19" ht="12.75">
      <c r="A9305" s="22" t="s">
        <v>60</v>
      </c>
      <c r="B9305" s="22" t="s">
        <v>17078</v>
      </c>
      <c r="C9305" s="22" t="s">
        <v>68</v>
      </c>
      <c r="D9305" s="22" t="s">
        <v>61</v>
      </c>
      <c r="E9305" s="22" t="s">
        <v>22683</v>
      </c>
      <c r="F9305" s="31">
        <v>43139.50304398148</v>
      </c>
      <c r="G9305" s="31">
        <v>43160</v>
      </c>
      <c r="H9305" s="31">
        <v>43525</v>
      </c>
      <c r="I9305" s="31">
        <v>43169.4993287037</v>
      </c>
      <c r="J9305" s="22" t="s">
        <v>73</v>
      </c>
      <c r="K9305" s="32" t="s">
        <v>99</v>
      </c>
      <c r="L9305" s="32" t="s">
        <v>22684</v>
      </c>
      <c r="N9305" s="24">
        <v>3823.34</v>
      </c>
      <c r="O9305" s="24">
        <v>0</v>
      </c>
      <c r="P9305" s="32" t="s">
        <v>1925</v>
      </c>
      <c r="Q9305" s="43" t="s">
        <v>1926</v>
      </c>
      <c r="R9305" s="43" t="s">
        <v>78</v>
      </c>
      <c r="S9305" s="47">
        <v>5</v>
      </c>
    </row>
    <row r="9306" spans="1:19" ht="12.75">
      <c r="A9306" s="22" t="s">
        <v>60</v>
      </c>
      <c r="B9306" s="22" t="s">
        <v>17309</v>
      </c>
      <c r="C9306" s="22" t="s">
        <v>68</v>
      </c>
      <c r="D9306" s="22" t="s">
        <v>61</v>
      </c>
      <c r="E9306" s="22" t="s">
        <v>22685</v>
      </c>
      <c r="F9306" s="31">
        <v>43136.422442129631</v>
      </c>
      <c r="G9306" s="31">
        <v>42923</v>
      </c>
      <c r="H9306" s="31">
        <v>43288</v>
      </c>
      <c r="I9306" s="31">
        <v>43166</v>
      </c>
      <c r="J9306" s="22" t="s">
        <v>140</v>
      </c>
      <c r="K9306" s="32" t="s">
        <v>85</v>
      </c>
      <c r="L9306" s="32" t="s">
        <v>22686</v>
      </c>
      <c r="M9306" s="32" t="s">
        <v>22687</v>
      </c>
      <c r="N9306" s="24">
        <v>0</v>
      </c>
      <c r="O9306" s="24">
        <v>0</v>
      </c>
      <c r="P9306" s="32" t="s">
        <v>177</v>
      </c>
      <c r="Q9306" s="43" t="s">
        <v>178</v>
      </c>
      <c r="R9306" s="43" t="s">
        <v>78</v>
      </c>
      <c r="S9306" s="47">
        <v>1</v>
      </c>
    </row>
    <row r="9307" spans="1:19" ht="12.75">
      <c r="A9307" s="22" t="s">
        <v>60</v>
      </c>
      <c r="B9307" s="22" t="s">
        <v>17086</v>
      </c>
      <c r="C9307" s="22" t="s">
        <v>68</v>
      </c>
      <c r="D9307" s="22" t="s">
        <v>61</v>
      </c>
      <c r="E9307" s="22" t="s">
        <v>22688</v>
      </c>
      <c r="F9307" s="31">
        <v>43135.761111111111</v>
      </c>
      <c r="G9307" s="31">
        <v>42895</v>
      </c>
      <c r="H9307" s="31">
        <v>43260</v>
      </c>
      <c r="I9307" s="31">
        <v>43165</v>
      </c>
      <c r="J9307" s="22" t="s">
        <v>140</v>
      </c>
      <c r="K9307" s="32" t="s">
        <v>85</v>
      </c>
      <c r="L9307" s="32" t="s">
        <v>22689</v>
      </c>
      <c r="M9307" s="32" t="s">
        <v>22690</v>
      </c>
      <c r="N9307" s="24">
        <v>317.12</v>
      </c>
      <c r="O9307" s="24">
        <v>317.12</v>
      </c>
      <c r="P9307" s="32" t="s">
        <v>616</v>
      </c>
      <c r="Q9307" s="43" t="s">
        <v>617</v>
      </c>
      <c r="R9307" s="43" t="s">
        <v>78</v>
      </c>
      <c r="S9307" s="47">
        <v>1</v>
      </c>
    </row>
    <row r="9308" spans="1:19" ht="12.75">
      <c r="A9308" s="22" t="s">
        <v>60</v>
      </c>
      <c r="B9308" s="22" t="s">
        <v>17249</v>
      </c>
      <c r="C9308" s="22" t="s">
        <v>68</v>
      </c>
      <c r="D9308" s="22" t="s">
        <v>61</v>
      </c>
      <c r="E9308" s="22" t="s">
        <v>22691</v>
      </c>
      <c r="F9308" s="31">
        <v>43139.621018518519</v>
      </c>
      <c r="G9308" s="31">
        <v>43165</v>
      </c>
      <c r="H9308" s="31">
        <v>43530</v>
      </c>
      <c r="I9308" s="31">
        <v>43169</v>
      </c>
      <c r="J9308" s="22" t="s">
        <v>73</v>
      </c>
      <c r="K9308" s="32" t="s">
        <v>80</v>
      </c>
      <c r="L9308" s="32" t="s">
        <v>22692</v>
      </c>
      <c r="N9308" s="24">
        <v>3194.7233000000001</v>
      </c>
      <c r="O9308" s="24">
        <v>0</v>
      </c>
      <c r="P9308" s="32" t="s">
        <v>1395</v>
      </c>
      <c r="Q9308" s="43" t="s">
        <v>1396</v>
      </c>
      <c r="R9308" s="43" t="s">
        <v>78</v>
      </c>
      <c r="S9308" s="47">
        <v>5</v>
      </c>
    </row>
    <row r="9309" spans="1:19" ht="12.75">
      <c r="A9309" s="22" t="s">
        <v>60</v>
      </c>
      <c r="B9309" s="22" t="s">
        <v>17971</v>
      </c>
      <c r="C9309" s="22" t="s">
        <v>68</v>
      </c>
      <c r="D9309" s="22" t="s">
        <v>61</v>
      </c>
      <c r="E9309" s="22" t="s">
        <v>22693</v>
      </c>
      <c r="F9309" s="31">
        <v>43140.532291666663</v>
      </c>
      <c r="G9309" s="31">
        <v>43158</v>
      </c>
      <c r="H9309" s="31">
        <v>43523</v>
      </c>
      <c r="I9309" s="31">
        <v>43170</v>
      </c>
      <c r="J9309" s="22" t="s">
        <v>73</v>
      </c>
      <c r="K9309" s="32" t="s">
        <v>85</v>
      </c>
      <c r="L9309" s="32" t="s">
        <v>22694</v>
      </c>
      <c r="M9309" s="32" t="s">
        <v>22695</v>
      </c>
      <c r="N9309" s="24">
        <v>355.275</v>
      </c>
      <c r="O9309" s="24">
        <v>287.60000000000002</v>
      </c>
      <c r="P9309" s="32" t="s">
        <v>412</v>
      </c>
      <c r="Q9309" s="43" t="s">
        <v>413</v>
      </c>
      <c r="R9309" s="43" t="s">
        <v>78</v>
      </c>
      <c r="S9309" s="47">
        <v>4</v>
      </c>
    </row>
    <row r="9310" spans="1:19" ht="12.75">
      <c r="A9310" s="22" t="s">
        <v>60</v>
      </c>
      <c r="B9310" s="22" t="s">
        <v>17133</v>
      </c>
      <c r="C9310" s="22" t="s">
        <v>68</v>
      </c>
      <c r="D9310" s="22" t="s">
        <v>61</v>
      </c>
      <c r="E9310" s="22" t="s">
        <v>22696</v>
      </c>
      <c r="F9310" s="31">
        <v>43143.661273148144</v>
      </c>
      <c r="G9310" s="31">
        <v>43170</v>
      </c>
      <c r="H9310" s="31">
        <v>43535</v>
      </c>
      <c r="I9310" s="31">
        <v>43173</v>
      </c>
      <c r="J9310" s="22" t="s">
        <v>73</v>
      </c>
      <c r="K9310" s="32" t="s">
        <v>99</v>
      </c>
      <c r="L9310" s="32" t="s">
        <v>22697</v>
      </c>
      <c r="N9310" s="24">
        <v>3956.62</v>
      </c>
      <c r="O9310" s="24">
        <v>0</v>
      </c>
      <c r="P9310" s="32" t="s">
        <v>22698</v>
      </c>
      <c r="Q9310" s="43" t="s">
        <v>22699</v>
      </c>
      <c r="R9310" s="43" t="s">
        <v>78</v>
      </c>
      <c r="S9310" s="47">
        <v>4</v>
      </c>
    </row>
    <row r="9311" spans="1:19" ht="12.75">
      <c r="A9311" s="22" t="s">
        <v>60</v>
      </c>
      <c r="B9311" s="22" t="s">
        <v>17498</v>
      </c>
      <c r="C9311" s="22" t="s">
        <v>68</v>
      </c>
      <c r="D9311" s="22" t="s">
        <v>61</v>
      </c>
      <c r="E9311" s="22" t="s">
        <v>22700</v>
      </c>
      <c r="F9311" s="31">
        <v>43153.630173611113</v>
      </c>
      <c r="G9311" s="31">
        <v>43160</v>
      </c>
      <c r="H9311" s="31">
        <v>43525</v>
      </c>
      <c r="I9311" s="31">
        <v>43183</v>
      </c>
      <c r="J9311" s="22" t="s">
        <v>73</v>
      </c>
      <c r="K9311" s="32" t="s">
        <v>80</v>
      </c>
      <c r="L9311" s="32" t="s">
        <v>22701</v>
      </c>
      <c r="N9311" s="24">
        <v>699.65</v>
      </c>
      <c r="O9311" s="24">
        <v>0</v>
      </c>
      <c r="P9311" s="32" t="s">
        <v>12831</v>
      </c>
      <c r="Q9311" s="43" t="s">
        <v>12832</v>
      </c>
      <c r="R9311" s="43" t="s">
        <v>78</v>
      </c>
      <c r="S9311" s="47">
        <v>5</v>
      </c>
    </row>
    <row r="9312" spans="1:19" ht="12.75">
      <c r="A9312" s="22" t="s">
        <v>60</v>
      </c>
      <c r="B9312" s="22" t="s">
        <v>17156</v>
      </c>
      <c r="C9312" s="22" t="s">
        <v>68</v>
      </c>
      <c r="D9312" s="22" t="s">
        <v>61</v>
      </c>
      <c r="E9312" s="22" t="s">
        <v>22702</v>
      </c>
      <c r="F9312" s="31">
        <v>43140.487916666665</v>
      </c>
      <c r="G9312" s="31">
        <v>43148</v>
      </c>
      <c r="H9312" s="31">
        <v>43513</v>
      </c>
      <c r="I9312" s="31">
        <v>43148</v>
      </c>
      <c r="J9312" s="22" t="s">
        <v>73</v>
      </c>
      <c r="K9312" s="32" t="s">
        <v>99</v>
      </c>
      <c r="L9312" s="32" t="s">
        <v>22703</v>
      </c>
      <c r="N9312" s="24">
        <v>3138.5949999999998</v>
      </c>
      <c r="O9312" s="24">
        <v>2313.225</v>
      </c>
      <c r="P9312" s="32" t="s">
        <v>1071</v>
      </c>
      <c r="Q9312" s="43" t="s">
        <v>1072</v>
      </c>
      <c r="R9312" s="43" t="s">
        <v>78</v>
      </c>
      <c r="S9312" s="47">
        <v>5</v>
      </c>
    </row>
    <row r="9313" spans="1:19" ht="12.75">
      <c r="A9313" s="22" t="s">
        <v>60</v>
      </c>
      <c r="B9313" s="22" t="s">
        <v>17086</v>
      </c>
      <c r="C9313" s="22" t="s">
        <v>68</v>
      </c>
      <c r="D9313" s="22" t="s">
        <v>61</v>
      </c>
      <c r="E9313" s="22" t="s">
        <v>22704</v>
      </c>
      <c r="F9313" s="31">
        <v>43159.464421296296</v>
      </c>
      <c r="G9313" s="31">
        <v>43181</v>
      </c>
      <c r="H9313" s="31">
        <v>43546</v>
      </c>
      <c r="I9313" s="31">
        <v>43189</v>
      </c>
      <c r="J9313" s="22" t="s">
        <v>73</v>
      </c>
      <c r="K9313" s="32" t="s">
        <v>74</v>
      </c>
      <c r="L9313" s="32" t="s">
        <v>22705</v>
      </c>
      <c r="N9313" s="24">
        <v>2997.31</v>
      </c>
      <c r="O9313" s="24">
        <v>2997.31</v>
      </c>
      <c r="P9313" s="32" t="s">
        <v>7483</v>
      </c>
      <c r="Q9313" s="43" t="s">
        <v>7484</v>
      </c>
      <c r="R9313" s="43" t="s">
        <v>78</v>
      </c>
      <c r="S9313" s="47">
        <v>4</v>
      </c>
    </row>
    <row r="9314" spans="1:19" ht="12.75">
      <c r="A9314" s="22" t="s">
        <v>60</v>
      </c>
      <c r="B9314" s="22" t="s">
        <v>17075</v>
      </c>
      <c r="C9314" s="22" t="s">
        <v>68</v>
      </c>
      <c r="D9314" s="22" t="s">
        <v>61</v>
      </c>
      <c r="E9314" s="22" t="s">
        <v>22706</v>
      </c>
      <c r="F9314" s="31">
        <v>43133.450636574074</v>
      </c>
      <c r="G9314" s="31">
        <v>43136</v>
      </c>
      <c r="H9314" s="31">
        <v>43501</v>
      </c>
      <c r="I9314" s="31">
        <v>43163</v>
      </c>
      <c r="J9314" s="22" t="s">
        <v>73</v>
      </c>
      <c r="K9314" s="32" t="s">
        <v>74</v>
      </c>
      <c r="L9314" s="32" t="s">
        <v>22707</v>
      </c>
      <c r="N9314" s="24">
        <v>1204.845</v>
      </c>
      <c r="O9314" s="24">
        <v>858.75</v>
      </c>
      <c r="P9314" s="32" t="s">
        <v>214</v>
      </c>
      <c r="Q9314" s="43" t="s">
        <v>215</v>
      </c>
      <c r="R9314" s="43" t="s">
        <v>78</v>
      </c>
      <c r="S9314" s="47">
        <v>4</v>
      </c>
    </row>
    <row r="9315" spans="1:19" ht="12.75">
      <c r="A9315" s="22" t="s">
        <v>60</v>
      </c>
      <c r="B9315" s="22" t="s">
        <v>17117</v>
      </c>
      <c r="C9315" s="22" t="s">
        <v>68</v>
      </c>
      <c r="D9315" s="22" t="s">
        <v>61</v>
      </c>
      <c r="E9315" s="22" t="s">
        <v>22708</v>
      </c>
      <c r="F9315" s="31">
        <v>43147.569687499999</v>
      </c>
      <c r="G9315" s="31">
        <v>43183</v>
      </c>
      <c r="H9315" s="31">
        <v>43548</v>
      </c>
      <c r="I9315" s="31">
        <v>43177</v>
      </c>
      <c r="J9315" s="22" t="s">
        <v>73</v>
      </c>
      <c r="K9315" s="32" t="s">
        <v>80</v>
      </c>
      <c r="L9315" s="32" t="s">
        <v>22709</v>
      </c>
      <c r="N9315" s="24">
        <v>2263.38</v>
      </c>
      <c r="O9315" s="24">
        <v>0</v>
      </c>
      <c r="P9315" s="32" t="s">
        <v>311</v>
      </c>
      <c r="Q9315" s="43" t="s">
        <v>312</v>
      </c>
      <c r="R9315" s="43" t="s">
        <v>78</v>
      </c>
      <c r="S9315" s="47">
        <v>5</v>
      </c>
    </row>
    <row r="9316" spans="1:19" ht="12.75">
      <c r="A9316" s="22" t="s">
        <v>60</v>
      </c>
      <c r="B9316" s="22" t="s">
        <v>17095</v>
      </c>
      <c r="C9316" s="22" t="s">
        <v>68</v>
      </c>
      <c r="D9316" s="22" t="s">
        <v>61</v>
      </c>
      <c r="E9316" s="22" t="s">
        <v>22710</v>
      </c>
      <c r="F9316" s="31">
        <v>43147.681342592594</v>
      </c>
      <c r="G9316" s="31">
        <v>43150</v>
      </c>
      <c r="H9316" s="31">
        <v>43511</v>
      </c>
      <c r="I9316" s="31">
        <v>43177</v>
      </c>
      <c r="J9316" s="22" t="s">
        <v>73</v>
      </c>
      <c r="K9316" s="32" t="s">
        <v>99</v>
      </c>
      <c r="L9316" s="32" t="s">
        <v>22711</v>
      </c>
      <c r="N9316" s="24">
        <v>2357.7399999999998</v>
      </c>
      <c r="O9316" s="24">
        <v>2051.09</v>
      </c>
      <c r="P9316" s="32" t="s">
        <v>131</v>
      </c>
      <c r="Q9316" s="43" t="s">
        <v>132</v>
      </c>
      <c r="R9316" s="43" t="s">
        <v>78</v>
      </c>
      <c r="S9316" s="47">
        <v>5</v>
      </c>
    </row>
    <row r="9317" spans="1:19" ht="12.75">
      <c r="A9317" s="22" t="s">
        <v>60</v>
      </c>
      <c r="B9317" s="22" t="s">
        <v>17078</v>
      </c>
      <c r="C9317" s="22" t="s">
        <v>68</v>
      </c>
      <c r="D9317" s="22" t="s">
        <v>61</v>
      </c>
      <c r="E9317" s="22" t="s">
        <v>22712</v>
      </c>
      <c r="F9317" s="31">
        <v>43146.718912037039</v>
      </c>
      <c r="G9317" s="31">
        <v>43146</v>
      </c>
      <c r="H9317" s="31">
        <v>43511</v>
      </c>
      <c r="I9317" s="31">
        <v>43176.71802083333</v>
      </c>
      <c r="J9317" s="22" t="s">
        <v>73</v>
      </c>
      <c r="K9317" s="32" t="s">
        <v>80</v>
      </c>
      <c r="L9317" s="32" t="s">
        <v>22713</v>
      </c>
      <c r="N9317" s="24">
        <v>851.32</v>
      </c>
      <c r="O9317" s="24">
        <v>0</v>
      </c>
      <c r="P9317" s="32" t="s">
        <v>311</v>
      </c>
      <c r="Q9317" s="43" t="s">
        <v>312</v>
      </c>
      <c r="R9317" s="43" t="s">
        <v>78</v>
      </c>
      <c r="S9317" s="47">
        <v>5</v>
      </c>
    </row>
    <row r="9318" spans="1:19" ht="12.75">
      <c r="A9318" s="22" t="s">
        <v>60</v>
      </c>
      <c r="B9318" s="22" t="s">
        <v>17335</v>
      </c>
      <c r="C9318" s="22" t="s">
        <v>68</v>
      </c>
      <c r="D9318" s="22" t="s">
        <v>61</v>
      </c>
      <c r="E9318" s="22" t="s">
        <v>22714</v>
      </c>
      <c r="F9318" s="31">
        <v>43157.548379629625</v>
      </c>
      <c r="G9318" s="31">
        <v>43161</v>
      </c>
      <c r="H9318" s="31">
        <v>43526</v>
      </c>
      <c r="I9318" s="31">
        <v>43187</v>
      </c>
      <c r="J9318" s="22" t="s">
        <v>140</v>
      </c>
      <c r="K9318" s="32" t="s">
        <v>99</v>
      </c>
      <c r="L9318" s="32" t="s">
        <v>22715</v>
      </c>
      <c r="N9318" s="24">
        <v>51.75</v>
      </c>
      <c r="O9318" s="24">
        <v>51.75</v>
      </c>
      <c r="P9318" s="32" t="s">
        <v>1159</v>
      </c>
      <c r="Q9318" s="43" t="s">
        <v>1160</v>
      </c>
      <c r="R9318" s="43" t="s">
        <v>78</v>
      </c>
      <c r="S9318" s="47">
        <v>1</v>
      </c>
    </row>
    <row r="9319" spans="1:19" ht="12.75">
      <c r="A9319" s="22" t="s">
        <v>60</v>
      </c>
      <c r="B9319" s="22" t="s">
        <v>17252</v>
      </c>
      <c r="C9319" s="22" t="s">
        <v>68</v>
      </c>
      <c r="D9319" s="22" t="s">
        <v>61</v>
      </c>
      <c r="E9319" s="22" t="s">
        <v>22716</v>
      </c>
      <c r="F9319" s="31">
        <v>43150.575844907406</v>
      </c>
      <c r="G9319" s="31">
        <v>43157</v>
      </c>
      <c r="H9319" s="31">
        <v>43522</v>
      </c>
      <c r="I9319" s="31">
        <v>43180</v>
      </c>
      <c r="J9319" s="22" t="s">
        <v>73</v>
      </c>
      <c r="K9319" s="32" t="s">
        <v>80</v>
      </c>
      <c r="L9319" s="32" t="s">
        <v>22717</v>
      </c>
      <c r="N9319" s="24">
        <v>2157.3200000000002</v>
      </c>
      <c r="O9319" s="24">
        <v>0</v>
      </c>
      <c r="P9319" s="32" t="s">
        <v>21710</v>
      </c>
      <c r="Q9319" s="43" t="s">
        <v>21711</v>
      </c>
      <c r="R9319" s="43" t="s">
        <v>78</v>
      </c>
      <c r="S9319" s="47">
        <v>5</v>
      </c>
    </row>
    <row r="9320" spans="1:19" ht="12.75">
      <c r="A9320" s="22" t="s">
        <v>60</v>
      </c>
      <c r="B9320" s="22" t="s">
        <v>22718</v>
      </c>
      <c r="C9320" s="22" t="s">
        <v>68</v>
      </c>
      <c r="D9320" s="22" t="s">
        <v>61</v>
      </c>
      <c r="E9320" s="22" t="s">
        <v>22719</v>
      </c>
      <c r="F9320" s="31">
        <v>43159.702777777777</v>
      </c>
      <c r="G9320" s="31">
        <v>43164</v>
      </c>
      <c r="H9320" s="31">
        <v>43529</v>
      </c>
      <c r="I9320" s="31">
        <v>43189</v>
      </c>
      <c r="J9320" s="22" t="s">
        <v>73</v>
      </c>
      <c r="K9320" s="32" t="s">
        <v>80</v>
      </c>
      <c r="L9320" s="32" t="s">
        <v>22720</v>
      </c>
      <c r="N9320" s="24">
        <v>0</v>
      </c>
      <c r="O9320" s="24">
        <v>0</v>
      </c>
      <c r="P9320" s="32" t="s">
        <v>1572</v>
      </c>
      <c r="Q9320" s="43" t="s">
        <v>1573</v>
      </c>
      <c r="R9320" s="43" t="s">
        <v>78</v>
      </c>
      <c r="S9320" s="47">
        <v>5</v>
      </c>
    </row>
    <row r="9321" spans="1:19" ht="12.75">
      <c r="A9321" s="22" t="s">
        <v>60</v>
      </c>
      <c r="B9321" s="22" t="s">
        <v>17075</v>
      </c>
      <c r="C9321" s="22" t="s">
        <v>68</v>
      </c>
      <c r="D9321" s="22" t="s">
        <v>61</v>
      </c>
      <c r="E9321" s="22" t="s">
        <v>22721</v>
      </c>
      <c r="F9321" s="31">
        <v>43139.575844907406</v>
      </c>
      <c r="G9321" s="31">
        <v>43150</v>
      </c>
      <c r="H9321" s="31">
        <v>43515</v>
      </c>
      <c r="I9321" s="31">
        <v>43169</v>
      </c>
      <c r="J9321" s="22" t="s">
        <v>73</v>
      </c>
      <c r="K9321" s="32" t="s">
        <v>80</v>
      </c>
      <c r="L9321" s="32" t="s">
        <v>22722</v>
      </c>
      <c r="N9321" s="24">
        <v>2561.73</v>
      </c>
      <c r="O9321" s="24">
        <v>0</v>
      </c>
      <c r="P9321" s="32" t="s">
        <v>22723</v>
      </c>
      <c r="Q9321" s="43" t="s">
        <v>22724</v>
      </c>
      <c r="R9321" s="43" t="s">
        <v>78</v>
      </c>
      <c r="S9321" s="47">
        <v>4</v>
      </c>
    </row>
    <row r="9322" spans="1:19" ht="12.75">
      <c r="A9322" s="22" t="s">
        <v>60</v>
      </c>
      <c r="B9322" s="22" t="s">
        <v>17086</v>
      </c>
      <c r="C9322" s="22" t="s">
        <v>68</v>
      </c>
      <c r="D9322" s="22" t="s">
        <v>61</v>
      </c>
      <c r="E9322" s="22" t="s">
        <v>22725</v>
      </c>
      <c r="F9322" s="31">
        <v>43133.665937500002</v>
      </c>
      <c r="G9322" s="31">
        <v>43175</v>
      </c>
      <c r="H9322" s="31">
        <v>43540</v>
      </c>
      <c r="I9322" s="31">
        <v>43163</v>
      </c>
      <c r="J9322" s="22" t="s">
        <v>73</v>
      </c>
      <c r="K9322" s="32" t="s">
        <v>74</v>
      </c>
      <c r="L9322" s="32" t="s">
        <v>22726</v>
      </c>
      <c r="N9322" s="24">
        <v>326.52999999999997</v>
      </c>
      <c r="O9322" s="24">
        <v>332.22</v>
      </c>
      <c r="P9322" s="32" t="s">
        <v>306</v>
      </c>
      <c r="Q9322" s="43" t="s">
        <v>307</v>
      </c>
      <c r="R9322" s="43" t="s">
        <v>78</v>
      </c>
      <c r="S9322" s="47">
        <v>4</v>
      </c>
    </row>
    <row r="9323" spans="1:19" ht="12.75">
      <c r="A9323" s="22" t="s">
        <v>60</v>
      </c>
      <c r="B9323" s="22" t="s">
        <v>17567</v>
      </c>
      <c r="C9323" s="22" t="s">
        <v>68</v>
      </c>
      <c r="D9323" s="22" t="s">
        <v>61</v>
      </c>
      <c r="E9323" s="22" t="s">
        <v>22727</v>
      </c>
      <c r="F9323" s="31">
        <v>43159.430231481478</v>
      </c>
      <c r="G9323" s="31">
        <v>43157</v>
      </c>
      <c r="H9323" s="31">
        <v>43522</v>
      </c>
      <c r="I9323" s="31">
        <v>43189.43001157407</v>
      </c>
      <c r="J9323" s="22" t="s">
        <v>260</v>
      </c>
      <c r="K9323" s="32" t="s">
        <v>85</v>
      </c>
      <c r="L9323" s="32" t="s">
        <v>22728</v>
      </c>
      <c r="M9323" s="32" t="s">
        <v>22729</v>
      </c>
      <c r="N9323" s="24">
        <v>-671.23</v>
      </c>
      <c r="O9323" s="24">
        <v>-671.23</v>
      </c>
      <c r="P9323" s="32" t="s">
        <v>214</v>
      </c>
      <c r="Q9323" s="43" t="s">
        <v>215</v>
      </c>
      <c r="R9323" s="43" t="s">
        <v>78</v>
      </c>
      <c r="S9323" s="47">
        <v>1</v>
      </c>
    </row>
    <row r="9324" spans="1:19" ht="12.75">
      <c r="A9324" s="22" t="s">
        <v>60</v>
      </c>
      <c r="B9324" s="22" t="s">
        <v>18416</v>
      </c>
      <c r="C9324" s="22" t="s">
        <v>68</v>
      </c>
      <c r="D9324" s="22" t="s">
        <v>61</v>
      </c>
      <c r="E9324" s="22" t="s">
        <v>22730</v>
      </c>
      <c r="F9324" s="31">
        <v>43147.63921296296</v>
      </c>
      <c r="G9324" s="31">
        <v>43147</v>
      </c>
      <c r="H9324" s="31">
        <v>43512</v>
      </c>
      <c r="I9324" s="31">
        <v>43177</v>
      </c>
      <c r="J9324" s="22" t="s">
        <v>73</v>
      </c>
      <c r="K9324" s="32" t="s">
        <v>99</v>
      </c>
      <c r="L9324" s="32" t="s">
        <v>22731</v>
      </c>
      <c r="N9324" s="24">
        <v>2344.485</v>
      </c>
      <c r="O9324" s="24">
        <v>1286</v>
      </c>
      <c r="P9324" s="32" t="s">
        <v>214</v>
      </c>
      <c r="Q9324" s="43" t="s">
        <v>215</v>
      </c>
      <c r="R9324" s="43" t="s">
        <v>78</v>
      </c>
      <c r="S9324" s="47">
        <v>5</v>
      </c>
    </row>
    <row r="9325" spans="1:19" ht="12.75">
      <c r="A9325" s="22" t="s">
        <v>60</v>
      </c>
      <c r="B9325" s="22" t="s">
        <v>17209</v>
      </c>
      <c r="C9325" s="22" t="s">
        <v>68</v>
      </c>
      <c r="D9325" s="22" t="s">
        <v>61</v>
      </c>
      <c r="E9325" s="22" t="s">
        <v>22732</v>
      </c>
      <c r="F9325" s="31">
        <v>43150.482638888891</v>
      </c>
      <c r="G9325" s="31">
        <v>43150</v>
      </c>
      <c r="H9325" s="31">
        <v>43515</v>
      </c>
      <c r="I9325" s="31">
        <v>43180</v>
      </c>
      <c r="J9325" s="22" t="s">
        <v>73</v>
      </c>
      <c r="K9325" s="32" t="s">
        <v>85</v>
      </c>
      <c r="L9325" s="32" t="s">
        <v>22733</v>
      </c>
      <c r="M9325" s="32" t="s">
        <v>22734</v>
      </c>
      <c r="N9325" s="24">
        <v>3177.09</v>
      </c>
      <c r="O9325" s="24">
        <v>3177.09</v>
      </c>
      <c r="P9325" s="32" t="s">
        <v>1190</v>
      </c>
      <c r="Q9325" s="43" t="s">
        <v>1191</v>
      </c>
      <c r="R9325" s="43" t="s">
        <v>78</v>
      </c>
      <c r="S9325" s="47">
        <v>5</v>
      </c>
    </row>
    <row r="9326" spans="1:19" ht="12.75">
      <c r="A9326" s="22" t="s">
        <v>60</v>
      </c>
      <c r="B9326" s="22" t="s">
        <v>17114</v>
      </c>
      <c r="C9326" s="22" t="s">
        <v>68</v>
      </c>
      <c r="D9326" s="22" t="s">
        <v>61</v>
      </c>
      <c r="E9326" s="22" t="s">
        <v>22735</v>
      </c>
      <c r="F9326" s="31">
        <v>43151.592187499999</v>
      </c>
      <c r="G9326" s="31">
        <v>42961</v>
      </c>
      <c r="H9326" s="31">
        <v>43326</v>
      </c>
      <c r="I9326" s="31">
        <v>43181</v>
      </c>
      <c r="J9326" s="22" t="s">
        <v>260</v>
      </c>
      <c r="K9326" s="32" t="s">
        <v>85</v>
      </c>
      <c r="L9326" s="32" t="s">
        <v>22736</v>
      </c>
      <c r="M9326" s="32" t="s">
        <v>22737</v>
      </c>
      <c r="N9326" s="24">
        <v>-300.25</v>
      </c>
      <c r="O9326" s="24">
        <v>-300.25</v>
      </c>
      <c r="P9326" s="32" t="s">
        <v>807</v>
      </c>
      <c r="Q9326" s="43" t="s">
        <v>808</v>
      </c>
      <c r="R9326" s="43" t="s">
        <v>120</v>
      </c>
      <c r="S9326" s="47">
        <v>1</v>
      </c>
    </row>
    <row r="9327" spans="1:19" ht="12.75">
      <c r="A9327" s="22" t="s">
        <v>60</v>
      </c>
      <c r="B9327" s="22" t="s">
        <v>17075</v>
      </c>
      <c r="C9327" s="22" t="s">
        <v>68</v>
      </c>
      <c r="D9327" s="22" t="s">
        <v>61</v>
      </c>
      <c r="E9327" s="22" t="s">
        <v>22738</v>
      </c>
      <c r="F9327" s="31">
        <v>43154.677777777775</v>
      </c>
      <c r="G9327" s="31">
        <v>43168</v>
      </c>
      <c r="H9327" s="31">
        <v>43533</v>
      </c>
      <c r="I9327" s="31">
        <v>43184</v>
      </c>
      <c r="J9327" s="22" t="s">
        <v>73</v>
      </c>
      <c r="K9327" s="32" t="s">
        <v>99</v>
      </c>
      <c r="L9327" s="32" t="s">
        <v>22739</v>
      </c>
      <c r="N9327" s="24">
        <v>3903.9549999999999</v>
      </c>
      <c r="O9327" s="24">
        <v>3035.39</v>
      </c>
      <c r="P9327" s="32" t="s">
        <v>110</v>
      </c>
      <c r="Q9327" s="43" t="s">
        <v>111</v>
      </c>
      <c r="R9327" s="43" t="s">
        <v>78</v>
      </c>
      <c r="S9327" s="47">
        <v>4</v>
      </c>
    </row>
    <row r="9328" spans="1:19" ht="12.75">
      <c r="A9328" s="22" t="s">
        <v>60</v>
      </c>
      <c r="B9328" s="22" t="s">
        <v>17078</v>
      </c>
      <c r="C9328" s="22" t="s">
        <v>68</v>
      </c>
      <c r="D9328" s="22" t="s">
        <v>61</v>
      </c>
      <c r="E9328" s="22" t="s">
        <v>22740</v>
      </c>
      <c r="F9328" s="31">
        <v>43157.665555555555</v>
      </c>
      <c r="G9328" s="31">
        <v>43157</v>
      </c>
      <c r="H9328" s="31">
        <v>43522</v>
      </c>
      <c r="I9328" s="31">
        <v>43187.659525462965</v>
      </c>
      <c r="J9328" s="22" t="s">
        <v>73</v>
      </c>
      <c r="K9328" s="32" t="s">
        <v>85</v>
      </c>
      <c r="L9328" s="32" t="s">
        <v>22741</v>
      </c>
      <c r="M9328" s="32" t="s">
        <v>22742</v>
      </c>
      <c r="N9328" s="24">
        <v>818.54</v>
      </c>
      <c r="O9328" s="24">
        <v>546.52</v>
      </c>
      <c r="P9328" s="32" t="s">
        <v>469</v>
      </c>
      <c r="Q9328" s="43" t="s">
        <v>470</v>
      </c>
      <c r="R9328" s="43" t="s">
        <v>78</v>
      </c>
      <c r="S9328" s="47">
        <v>5</v>
      </c>
    </row>
    <row r="9329" spans="1:19" ht="12.75">
      <c r="A9329" s="22" t="s">
        <v>60</v>
      </c>
      <c r="B9329" s="22" t="s">
        <v>17202</v>
      </c>
      <c r="C9329" s="22" t="s">
        <v>68</v>
      </c>
      <c r="D9329" s="22" t="s">
        <v>61</v>
      </c>
      <c r="E9329" s="22" t="s">
        <v>22743</v>
      </c>
      <c r="F9329" s="31">
        <v>43133.694004629629</v>
      </c>
      <c r="G9329" s="31">
        <v>43136</v>
      </c>
      <c r="H9329" s="31">
        <v>43501</v>
      </c>
      <c r="I9329" s="31">
        <v>43163</v>
      </c>
      <c r="J9329" s="22" t="s">
        <v>73</v>
      </c>
      <c r="K9329" s="32" t="s">
        <v>74</v>
      </c>
      <c r="L9329" s="32" t="s">
        <v>22744</v>
      </c>
      <c r="N9329" s="24">
        <v>597.23</v>
      </c>
      <c r="O9329" s="24">
        <v>401.25</v>
      </c>
      <c r="P9329" s="32" t="s">
        <v>296</v>
      </c>
      <c r="Q9329" s="43" t="s">
        <v>297</v>
      </c>
      <c r="R9329" s="43" t="s">
        <v>78</v>
      </c>
      <c r="S9329" s="47">
        <v>5</v>
      </c>
    </row>
    <row r="9330" spans="1:19" ht="12.75">
      <c r="A9330" s="22" t="s">
        <v>60</v>
      </c>
      <c r="B9330" s="22" t="s">
        <v>17193</v>
      </c>
      <c r="C9330" s="22" t="s">
        <v>68</v>
      </c>
      <c r="D9330" s="22" t="s">
        <v>61</v>
      </c>
      <c r="E9330" s="22" t="s">
        <v>22745</v>
      </c>
      <c r="F9330" s="31">
        <v>43144.387106481481</v>
      </c>
      <c r="G9330" s="31">
        <v>43153</v>
      </c>
      <c r="H9330" s="31">
        <v>43518</v>
      </c>
      <c r="I9330" s="31">
        <v>43174</v>
      </c>
      <c r="J9330" s="22" t="s">
        <v>73</v>
      </c>
      <c r="K9330" s="32" t="s">
        <v>99</v>
      </c>
      <c r="L9330" s="32" t="s">
        <v>22746</v>
      </c>
      <c r="N9330" s="24">
        <v>4245.33</v>
      </c>
      <c r="O9330" s="24">
        <v>4245.33</v>
      </c>
      <c r="P9330" s="32" t="s">
        <v>110</v>
      </c>
      <c r="Q9330" s="43" t="s">
        <v>111</v>
      </c>
      <c r="R9330" s="43" t="s">
        <v>78</v>
      </c>
      <c r="S9330" s="47">
        <v>4</v>
      </c>
    </row>
    <row r="9331" spans="1:19" ht="12.75">
      <c r="A9331" s="22" t="s">
        <v>60</v>
      </c>
      <c r="B9331" s="22" t="s">
        <v>17202</v>
      </c>
      <c r="C9331" s="22" t="s">
        <v>68</v>
      </c>
      <c r="D9331" s="22" t="s">
        <v>61</v>
      </c>
      <c r="E9331" s="22" t="s">
        <v>22747</v>
      </c>
      <c r="F9331" s="31">
        <v>43158.519097222219</v>
      </c>
      <c r="G9331" s="31">
        <v>43180</v>
      </c>
      <c r="H9331" s="31">
        <v>43545</v>
      </c>
      <c r="I9331" s="31">
        <v>43188</v>
      </c>
      <c r="J9331" s="22" t="s">
        <v>73</v>
      </c>
      <c r="K9331" s="32" t="s">
        <v>74</v>
      </c>
      <c r="L9331" s="32" t="s">
        <v>22748</v>
      </c>
      <c r="N9331" s="24">
        <v>654.9588</v>
      </c>
      <c r="O9331" s="24">
        <v>455.26</v>
      </c>
      <c r="P9331" s="32" t="s">
        <v>359</v>
      </c>
      <c r="Q9331" s="43" t="s">
        <v>360</v>
      </c>
      <c r="R9331" s="43" t="s">
        <v>78</v>
      </c>
      <c r="S9331" s="47">
        <v>5</v>
      </c>
    </row>
    <row r="9332" spans="1:19" ht="12.75">
      <c r="A9332" s="22" t="s">
        <v>60</v>
      </c>
      <c r="B9332" s="22" t="s">
        <v>17144</v>
      </c>
      <c r="C9332" s="22" t="s">
        <v>68</v>
      </c>
      <c r="D9332" s="22" t="s">
        <v>61</v>
      </c>
      <c r="E9332" s="22" t="s">
        <v>22749</v>
      </c>
      <c r="F9332" s="31">
        <v>43150.361469907402</v>
      </c>
      <c r="G9332" s="31">
        <v>43191</v>
      </c>
      <c r="H9332" s="31">
        <v>43556</v>
      </c>
      <c r="I9332" s="31">
        <v>43180</v>
      </c>
      <c r="J9332" s="22" t="s">
        <v>73</v>
      </c>
      <c r="K9332" s="32" t="s">
        <v>74</v>
      </c>
      <c r="L9332" s="32" t="s">
        <v>22750</v>
      </c>
      <c r="N9332" s="24">
        <v>1427.50</v>
      </c>
      <c r="O9332" s="24">
        <v>1427.50</v>
      </c>
      <c r="P9332" s="32" t="s">
        <v>173</v>
      </c>
      <c r="Q9332" s="43" t="s">
        <v>174</v>
      </c>
      <c r="R9332" s="43" t="s">
        <v>78</v>
      </c>
      <c r="S9332" s="47">
        <v>1</v>
      </c>
    </row>
    <row r="9333" spans="1:19" ht="12.75">
      <c r="A9333" s="22" t="s">
        <v>60</v>
      </c>
      <c r="B9333" s="22" t="s">
        <v>17095</v>
      </c>
      <c r="C9333" s="22" t="s">
        <v>68</v>
      </c>
      <c r="D9333" s="22" t="s">
        <v>61</v>
      </c>
      <c r="E9333" s="22" t="s">
        <v>22751</v>
      </c>
      <c r="F9333" s="31">
        <v>43150.606354166666</v>
      </c>
      <c r="G9333" s="31">
        <v>43169</v>
      </c>
      <c r="H9333" s="31">
        <v>43534</v>
      </c>
      <c r="I9333" s="31">
        <v>43180</v>
      </c>
      <c r="J9333" s="22" t="s">
        <v>140</v>
      </c>
      <c r="K9333" s="32" t="s">
        <v>99</v>
      </c>
      <c r="N9333" s="24">
        <v>0</v>
      </c>
      <c r="O9333" s="24">
        <v>0</v>
      </c>
      <c r="P9333" s="32" t="s">
        <v>2245</v>
      </c>
      <c r="Q9333" s="43" t="s">
        <v>2246</v>
      </c>
      <c r="R9333" s="43" t="s">
        <v>120</v>
      </c>
      <c r="S9333" s="47">
        <v>1</v>
      </c>
    </row>
    <row r="9334" spans="1:19" ht="12.75">
      <c r="A9334" s="22" t="s">
        <v>60</v>
      </c>
      <c r="B9334" s="22" t="s">
        <v>17078</v>
      </c>
      <c r="C9334" s="22" t="s">
        <v>68</v>
      </c>
      <c r="D9334" s="22" t="s">
        <v>61</v>
      </c>
      <c r="E9334" s="22" t="s">
        <v>22752</v>
      </c>
      <c r="F9334" s="31">
        <v>43133.655023148145</v>
      </c>
      <c r="G9334" s="31">
        <v>43145</v>
      </c>
      <c r="H9334" s="31">
        <v>43510</v>
      </c>
      <c r="I9334" s="31">
        <v>43163.650983796295</v>
      </c>
      <c r="J9334" s="22" t="s">
        <v>73</v>
      </c>
      <c r="K9334" s="32" t="s">
        <v>80</v>
      </c>
      <c r="L9334" s="32" t="s">
        <v>22753</v>
      </c>
      <c r="N9334" s="24">
        <v>0</v>
      </c>
      <c r="O9334" s="24">
        <v>0</v>
      </c>
      <c r="P9334" s="32" t="s">
        <v>4179</v>
      </c>
      <c r="Q9334" s="43" t="s">
        <v>4180</v>
      </c>
      <c r="R9334" s="43" t="s">
        <v>78</v>
      </c>
      <c r="S9334" s="47">
        <v>5</v>
      </c>
    </row>
    <row r="9335" spans="1:19" ht="12.75">
      <c r="A9335" s="22" t="s">
        <v>60</v>
      </c>
      <c r="B9335" s="22" t="s">
        <v>17156</v>
      </c>
      <c r="C9335" s="22" t="s">
        <v>68</v>
      </c>
      <c r="D9335" s="22" t="s">
        <v>61</v>
      </c>
      <c r="E9335" s="22" t="s">
        <v>22754</v>
      </c>
      <c r="F9335" s="31">
        <v>43150.492094907408</v>
      </c>
      <c r="G9335" s="31">
        <v>43150</v>
      </c>
      <c r="H9335" s="31">
        <v>43524</v>
      </c>
      <c r="I9335" s="31">
        <v>43180</v>
      </c>
      <c r="J9335" s="22" t="s">
        <v>73</v>
      </c>
      <c r="K9335" s="32" t="s">
        <v>99</v>
      </c>
      <c r="L9335" s="32" t="s">
        <v>22755</v>
      </c>
      <c r="N9335" s="24">
        <v>533.78999999999996</v>
      </c>
      <c r="O9335" s="24">
        <v>649.52</v>
      </c>
      <c r="P9335" s="32" t="s">
        <v>1152</v>
      </c>
      <c r="Q9335" s="43" t="s">
        <v>1153</v>
      </c>
      <c r="R9335" s="43" t="s">
        <v>78</v>
      </c>
      <c r="S9335" s="47">
        <v>5</v>
      </c>
    </row>
    <row r="9336" spans="1:19" ht="12.75">
      <c r="A9336" s="22" t="s">
        <v>60</v>
      </c>
      <c r="B9336" s="22" t="s">
        <v>17086</v>
      </c>
      <c r="C9336" s="22" t="s">
        <v>68</v>
      </c>
      <c r="D9336" s="22" t="s">
        <v>61</v>
      </c>
      <c r="E9336" s="22" t="s">
        <v>22756</v>
      </c>
      <c r="F9336" s="31">
        <v>43140.609351851846</v>
      </c>
      <c r="G9336" s="31">
        <v>43166</v>
      </c>
      <c r="H9336" s="31">
        <v>43531</v>
      </c>
      <c r="I9336" s="31">
        <v>43170</v>
      </c>
      <c r="J9336" s="22" t="s">
        <v>73</v>
      </c>
      <c r="K9336" s="32" t="s">
        <v>85</v>
      </c>
      <c r="L9336" s="32" t="s">
        <v>22757</v>
      </c>
      <c r="M9336" s="32" t="s">
        <v>22758</v>
      </c>
      <c r="N9336" s="24">
        <v>798.01329999999996</v>
      </c>
      <c r="O9336" s="24">
        <v>688.25</v>
      </c>
      <c r="P9336" s="32" t="s">
        <v>1065</v>
      </c>
      <c r="Q9336" s="43" t="s">
        <v>1066</v>
      </c>
      <c r="R9336" s="43" t="s">
        <v>78</v>
      </c>
      <c r="S9336" s="47">
        <v>4</v>
      </c>
    </row>
    <row r="9337" spans="1:19" ht="12.75">
      <c r="A9337" s="22" t="s">
        <v>60</v>
      </c>
      <c r="B9337" s="22" t="s">
        <v>17078</v>
      </c>
      <c r="C9337" s="22" t="s">
        <v>68</v>
      </c>
      <c r="D9337" s="22" t="s">
        <v>61</v>
      </c>
      <c r="E9337" s="22" t="s">
        <v>22759</v>
      </c>
      <c r="F9337" s="31">
        <v>43143.442465277774</v>
      </c>
      <c r="G9337" s="31">
        <v>43143</v>
      </c>
      <c r="H9337" s="31">
        <v>43508</v>
      </c>
      <c r="I9337" s="31">
        <v>43173.435590277775</v>
      </c>
      <c r="J9337" s="22" t="s">
        <v>73</v>
      </c>
      <c r="K9337" s="32" t="s">
        <v>80</v>
      </c>
      <c r="L9337" s="32" t="s">
        <v>22760</v>
      </c>
      <c r="N9337" s="24">
        <v>0</v>
      </c>
      <c r="O9337" s="24">
        <v>0</v>
      </c>
      <c r="P9337" s="32" t="s">
        <v>214</v>
      </c>
      <c r="Q9337" s="43" t="s">
        <v>215</v>
      </c>
      <c r="R9337" s="43" t="s">
        <v>78</v>
      </c>
      <c r="S9337" s="47">
        <v>5</v>
      </c>
    </row>
    <row r="9338" spans="1:19" ht="12.75">
      <c r="A9338" s="22" t="s">
        <v>60</v>
      </c>
      <c r="B9338" s="22" t="s">
        <v>17156</v>
      </c>
      <c r="C9338" s="22" t="s">
        <v>68</v>
      </c>
      <c r="D9338" s="22" t="s">
        <v>61</v>
      </c>
      <c r="E9338" s="22" t="s">
        <v>22761</v>
      </c>
      <c r="F9338" s="31">
        <v>43132.645231481481</v>
      </c>
      <c r="G9338" s="31">
        <v>43191</v>
      </c>
      <c r="H9338" s="31">
        <v>43556</v>
      </c>
      <c r="I9338" s="31">
        <v>43162</v>
      </c>
      <c r="J9338" s="22" t="s">
        <v>73</v>
      </c>
      <c r="K9338" s="32" t="s">
        <v>99</v>
      </c>
      <c r="L9338" s="32" t="s">
        <v>22762</v>
      </c>
      <c r="N9338" s="24">
        <v>616.75879999999995</v>
      </c>
      <c r="O9338" s="24">
        <v>515.55999999999995</v>
      </c>
      <c r="P9338" s="32" t="s">
        <v>3492</v>
      </c>
      <c r="Q9338" s="43" t="s">
        <v>3493</v>
      </c>
      <c r="R9338" s="43" t="s">
        <v>78</v>
      </c>
      <c r="S9338" s="47">
        <v>5</v>
      </c>
    </row>
    <row r="9339" spans="1:19" ht="12.75">
      <c r="A9339" s="22" t="s">
        <v>60</v>
      </c>
      <c r="B9339" s="22" t="s">
        <v>17117</v>
      </c>
      <c r="C9339" s="22" t="s">
        <v>68</v>
      </c>
      <c r="D9339" s="22" t="s">
        <v>61</v>
      </c>
      <c r="E9339" s="22" t="s">
        <v>22763</v>
      </c>
      <c r="F9339" s="31">
        <v>43147.504780092589</v>
      </c>
      <c r="G9339" s="31">
        <v>43187</v>
      </c>
      <c r="H9339" s="31">
        <v>43552</v>
      </c>
      <c r="I9339" s="31">
        <v>43177</v>
      </c>
      <c r="J9339" s="22" t="s">
        <v>73</v>
      </c>
      <c r="K9339" s="32" t="s">
        <v>80</v>
      </c>
      <c r="L9339" s="32" t="s">
        <v>22764</v>
      </c>
      <c r="N9339" s="24">
        <v>2683.3049999999998</v>
      </c>
      <c r="O9339" s="24">
        <v>0</v>
      </c>
      <c r="P9339" s="32" t="s">
        <v>4440</v>
      </c>
      <c r="Q9339" s="43" t="s">
        <v>4441</v>
      </c>
      <c r="R9339" s="43" t="s">
        <v>78</v>
      </c>
      <c r="S9339" s="47">
        <v>5</v>
      </c>
    </row>
    <row r="9340" spans="1:19" ht="12.75">
      <c r="A9340" s="22" t="s">
        <v>60</v>
      </c>
      <c r="B9340" s="22" t="s">
        <v>17198</v>
      </c>
      <c r="C9340" s="22" t="s">
        <v>68</v>
      </c>
      <c r="D9340" s="22" t="s">
        <v>61</v>
      </c>
      <c r="E9340" s="22" t="s">
        <v>22765</v>
      </c>
      <c r="F9340" s="31">
        <v>43148.292800925927</v>
      </c>
      <c r="G9340" s="31">
        <v>43190</v>
      </c>
      <c r="H9340" s="31">
        <v>43555</v>
      </c>
      <c r="I9340" s="31">
        <v>43208.292800925927</v>
      </c>
      <c r="J9340" s="22" t="s">
        <v>73</v>
      </c>
      <c r="K9340" s="32" t="s">
        <v>80</v>
      </c>
      <c r="L9340" s="32" t="s">
        <v>22766</v>
      </c>
      <c r="N9340" s="24">
        <v>3662.10</v>
      </c>
      <c r="O9340" s="24">
        <v>0</v>
      </c>
      <c r="P9340" s="32" t="s">
        <v>387</v>
      </c>
      <c r="Q9340" s="43" t="s">
        <v>388</v>
      </c>
      <c r="R9340" s="43" t="s">
        <v>78</v>
      </c>
      <c r="S9340" s="47">
        <v>5</v>
      </c>
    </row>
    <row r="9341" spans="1:19" ht="12.75">
      <c r="A9341" s="22" t="s">
        <v>60</v>
      </c>
      <c r="B9341" s="22" t="s">
        <v>18584</v>
      </c>
      <c r="C9341" s="22" t="s">
        <v>68</v>
      </c>
      <c r="D9341" s="22" t="s">
        <v>61</v>
      </c>
      <c r="E9341" s="22" t="s">
        <v>22767</v>
      </c>
      <c r="F9341" s="31">
        <v>43147.660393518519</v>
      </c>
      <c r="G9341" s="31">
        <v>43162</v>
      </c>
      <c r="H9341" s="31">
        <v>43527</v>
      </c>
      <c r="I9341" s="31">
        <v>43177</v>
      </c>
      <c r="J9341" s="22" t="s">
        <v>73</v>
      </c>
      <c r="K9341" s="32" t="s">
        <v>99</v>
      </c>
      <c r="L9341" s="32" t="s">
        <v>22768</v>
      </c>
      <c r="N9341" s="24">
        <v>1646.04</v>
      </c>
      <c r="O9341" s="24">
        <v>0</v>
      </c>
      <c r="P9341" s="32" t="s">
        <v>110</v>
      </c>
      <c r="Q9341" s="43" t="s">
        <v>111</v>
      </c>
      <c r="R9341" s="43" t="s">
        <v>120</v>
      </c>
      <c r="S9341" s="47">
        <v>4</v>
      </c>
    </row>
    <row r="9342" spans="1:19" ht="12.75">
      <c r="A9342" s="22" t="s">
        <v>60</v>
      </c>
      <c r="B9342" s="22" t="s">
        <v>17117</v>
      </c>
      <c r="C9342" s="22" t="s">
        <v>68</v>
      </c>
      <c r="D9342" s="22" t="s">
        <v>61</v>
      </c>
      <c r="E9342" s="22" t="s">
        <v>22769</v>
      </c>
      <c r="F9342" s="31">
        <v>43157.538969907408</v>
      </c>
      <c r="G9342" s="31">
        <v>43157</v>
      </c>
      <c r="H9342" s="31">
        <v>43522</v>
      </c>
      <c r="I9342" s="31">
        <v>43187</v>
      </c>
      <c r="J9342" s="22" t="s">
        <v>73</v>
      </c>
      <c r="K9342" s="32" t="s">
        <v>146</v>
      </c>
      <c r="L9342" s="32" t="s">
        <v>22770</v>
      </c>
      <c r="N9342" s="24">
        <v>9188.0249999999996</v>
      </c>
      <c r="O9342" s="24">
        <v>0</v>
      </c>
      <c r="P9342" s="32" t="s">
        <v>131</v>
      </c>
      <c r="Q9342" s="43" t="s">
        <v>132</v>
      </c>
      <c r="R9342" s="43" t="s">
        <v>78</v>
      </c>
      <c r="S9342" s="47">
        <v>5</v>
      </c>
    </row>
    <row r="9343" spans="1:19" ht="12.75">
      <c r="A9343" s="22" t="s">
        <v>60</v>
      </c>
      <c r="B9343" s="22" t="s">
        <v>17249</v>
      </c>
      <c r="C9343" s="22" t="s">
        <v>68</v>
      </c>
      <c r="D9343" s="22" t="s">
        <v>61</v>
      </c>
      <c r="E9343" s="22" t="s">
        <v>22771</v>
      </c>
      <c r="F9343" s="31">
        <v>43151.408449074072</v>
      </c>
      <c r="G9343" s="31">
        <v>43151</v>
      </c>
      <c r="H9343" s="31">
        <v>43516</v>
      </c>
      <c r="I9343" s="31">
        <v>43181</v>
      </c>
      <c r="J9343" s="22" t="s">
        <v>73</v>
      </c>
      <c r="K9343" s="32" t="s">
        <v>85</v>
      </c>
      <c r="L9343" s="32" t="s">
        <v>22772</v>
      </c>
      <c r="M9343" s="32" t="s">
        <v>22773</v>
      </c>
      <c r="N9343" s="24">
        <v>1035.1366</v>
      </c>
      <c r="O9343" s="24">
        <v>699.68</v>
      </c>
      <c r="P9343" s="32" t="s">
        <v>9312</v>
      </c>
      <c r="Q9343" s="43" t="s">
        <v>9313</v>
      </c>
      <c r="R9343" s="43" t="s">
        <v>78</v>
      </c>
      <c r="S9343" s="47">
        <v>5</v>
      </c>
    </row>
    <row r="9344" spans="1:19" ht="12.75">
      <c r="A9344" s="22" t="s">
        <v>60</v>
      </c>
      <c r="B9344" s="22" t="s">
        <v>17083</v>
      </c>
      <c r="C9344" s="22" t="s">
        <v>68</v>
      </c>
      <c r="D9344" s="22" t="s">
        <v>61</v>
      </c>
      <c r="E9344" s="22" t="s">
        <v>22774</v>
      </c>
      <c r="F9344" s="31">
        <v>43158.635752314811</v>
      </c>
      <c r="G9344" s="31">
        <v>43158</v>
      </c>
      <c r="H9344" s="31">
        <v>43524</v>
      </c>
      <c r="I9344" s="31">
        <v>43188</v>
      </c>
      <c r="J9344" s="22" t="s">
        <v>73</v>
      </c>
      <c r="K9344" s="32" t="s">
        <v>74</v>
      </c>
      <c r="L9344" s="32" t="s">
        <v>22775</v>
      </c>
      <c r="N9344" s="24">
        <v>3004.06</v>
      </c>
      <c r="O9344" s="24">
        <v>3648.38</v>
      </c>
      <c r="P9344" s="32" t="s">
        <v>110</v>
      </c>
      <c r="Q9344" s="43" t="s">
        <v>111</v>
      </c>
      <c r="R9344" s="43" t="s">
        <v>78</v>
      </c>
      <c r="S9344" s="47">
        <v>5</v>
      </c>
    </row>
    <row r="9345" spans="1:19" ht="12.75">
      <c r="A9345" s="22" t="s">
        <v>60</v>
      </c>
      <c r="B9345" s="22" t="s">
        <v>17567</v>
      </c>
      <c r="C9345" s="22" t="s">
        <v>68</v>
      </c>
      <c r="D9345" s="22" t="s">
        <v>61</v>
      </c>
      <c r="E9345" s="22" t="s">
        <v>22776</v>
      </c>
      <c r="F9345" s="31">
        <v>43158.571064814816</v>
      </c>
      <c r="G9345" s="31">
        <v>43161</v>
      </c>
      <c r="H9345" s="31">
        <v>43526</v>
      </c>
      <c r="I9345" s="31">
        <v>43188.568090277775</v>
      </c>
      <c r="J9345" s="22" t="s">
        <v>73</v>
      </c>
      <c r="K9345" s="32" t="s">
        <v>74</v>
      </c>
      <c r="L9345" s="32" t="s">
        <v>22777</v>
      </c>
      <c r="N9345" s="24">
        <v>1564.885</v>
      </c>
      <c r="O9345" s="24">
        <v>668.79</v>
      </c>
      <c r="P9345" s="32" t="s">
        <v>22778</v>
      </c>
      <c r="Q9345" s="43" t="s">
        <v>22779</v>
      </c>
      <c r="R9345" s="43" t="s">
        <v>78</v>
      </c>
      <c r="S9345" s="47">
        <v>5</v>
      </c>
    </row>
    <row r="9346" spans="1:19" ht="12.75">
      <c r="A9346" s="22" t="s">
        <v>60</v>
      </c>
      <c r="B9346" s="22" t="s">
        <v>17255</v>
      </c>
      <c r="C9346" s="22" t="s">
        <v>68</v>
      </c>
      <c r="D9346" s="22" t="s">
        <v>61</v>
      </c>
      <c r="E9346" s="22" t="s">
        <v>22780</v>
      </c>
      <c r="F9346" s="31">
        <v>43151.610520833332</v>
      </c>
      <c r="G9346" s="31">
        <v>43151</v>
      </c>
      <c r="H9346" s="31">
        <v>43516</v>
      </c>
      <c r="I9346" s="31">
        <v>43181</v>
      </c>
      <c r="J9346" s="22" t="s">
        <v>73</v>
      </c>
      <c r="K9346" s="32" t="s">
        <v>80</v>
      </c>
      <c r="L9346" s="32" t="s">
        <v>22781</v>
      </c>
      <c r="N9346" s="24">
        <v>2900.36</v>
      </c>
      <c r="O9346" s="24">
        <v>0</v>
      </c>
      <c r="P9346" s="32" t="s">
        <v>1921</v>
      </c>
      <c r="Q9346" s="43" t="s">
        <v>1922</v>
      </c>
      <c r="R9346" s="43" t="s">
        <v>78</v>
      </c>
      <c r="S9346" s="47">
        <v>4</v>
      </c>
    </row>
    <row r="9347" spans="1:19" ht="12.75">
      <c r="A9347" s="22" t="s">
        <v>60</v>
      </c>
      <c r="B9347" s="22" t="s">
        <v>20636</v>
      </c>
      <c r="C9347" s="22" t="s">
        <v>68</v>
      </c>
      <c r="D9347" s="22" t="s">
        <v>61</v>
      </c>
      <c r="E9347" s="22" t="s">
        <v>22782</v>
      </c>
      <c r="F9347" s="31">
        <v>43158.488402777773</v>
      </c>
      <c r="G9347" s="31">
        <v>43190</v>
      </c>
      <c r="H9347" s="31">
        <v>43555</v>
      </c>
      <c r="I9347" s="31">
        <v>43188</v>
      </c>
      <c r="J9347" s="22" t="s">
        <v>73</v>
      </c>
      <c r="K9347" s="32" t="s">
        <v>80</v>
      </c>
      <c r="L9347" s="32" t="s">
        <v>22783</v>
      </c>
      <c r="N9347" s="24">
        <v>1115.105</v>
      </c>
      <c r="O9347" s="24">
        <v>0</v>
      </c>
      <c r="P9347" s="32" t="s">
        <v>9077</v>
      </c>
      <c r="Q9347" s="43" t="s">
        <v>9078</v>
      </c>
      <c r="R9347" s="43" t="s">
        <v>78</v>
      </c>
      <c r="S9347" s="47">
        <v>4</v>
      </c>
    </row>
    <row r="9348" spans="1:19" ht="12.75">
      <c r="A9348" s="22" t="s">
        <v>60</v>
      </c>
      <c r="B9348" s="22" t="s">
        <v>18223</v>
      </c>
      <c r="C9348" s="22" t="s">
        <v>68</v>
      </c>
      <c r="D9348" s="22" t="s">
        <v>61</v>
      </c>
      <c r="E9348" s="22" t="s">
        <v>22784</v>
      </c>
      <c r="F9348" s="31">
        <v>43135.084710648145</v>
      </c>
      <c r="G9348" s="31">
        <v>43170</v>
      </c>
      <c r="H9348" s="31">
        <v>43535</v>
      </c>
      <c r="I9348" s="31">
        <v>43195.084710648145</v>
      </c>
      <c r="J9348" s="22" t="s">
        <v>188</v>
      </c>
      <c r="K9348" s="32" t="s">
        <v>85</v>
      </c>
      <c r="L9348" s="32" t="s">
        <v>22785</v>
      </c>
      <c r="M9348" s="32" t="s">
        <v>22786</v>
      </c>
      <c r="N9348" s="24">
        <v>1004.9299999999999</v>
      </c>
      <c r="O9348" s="24">
        <v>1004.9299999999999</v>
      </c>
      <c r="P9348" s="32" t="s">
        <v>110</v>
      </c>
      <c r="Q9348" s="43" t="s">
        <v>111</v>
      </c>
      <c r="R9348" s="43" t="s">
        <v>78</v>
      </c>
      <c r="S9348" s="47">
        <v>1</v>
      </c>
    </row>
    <row r="9349" spans="1:19" ht="12.75">
      <c r="A9349" s="22" t="s">
        <v>60</v>
      </c>
      <c r="B9349" s="22" t="s">
        <v>18416</v>
      </c>
      <c r="C9349" s="22" t="s">
        <v>68</v>
      </c>
      <c r="D9349" s="22" t="s">
        <v>61</v>
      </c>
      <c r="E9349" s="22" t="s">
        <v>22787</v>
      </c>
      <c r="F9349" s="31">
        <v>43138.662592592591</v>
      </c>
      <c r="G9349" s="31">
        <v>43160</v>
      </c>
      <c r="H9349" s="31">
        <v>43525</v>
      </c>
      <c r="I9349" s="31">
        <v>43168</v>
      </c>
      <c r="J9349" s="22" t="s">
        <v>73</v>
      </c>
      <c r="K9349" s="32" t="s">
        <v>80</v>
      </c>
      <c r="L9349" s="32" t="s">
        <v>22788</v>
      </c>
      <c r="N9349" s="24">
        <v>1164.4100000000001</v>
      </c>
      <c r="O9349" s="24">
        <v>0</v>
      </c>
      <c r="P9349" s="32" t="s">
        <v>110</v>
      </c>
      <c r="Q9349" s="43" t="s">
        <v>111</v>
      </c>
      <c r="R9349" s="43" t="s">
        <v>78</v>
      </c>
      <c r="S9349" s="47">
        <v>4</v>
      </c>
    </row>
    <row r="9350" spans="1:19" ht="12.75">
      <c r="A9350" s="22" t="s">
        <v>60</v>
      </c>
      <c r="B9350" s="22" t="s">
        <v>17487</v>
      </c>
      <c r="C9350" s="22" t="s">
        <v>68</v>
      </c>
      <c r="D9350" s="22" t="s">
        <v>61</v>
      </c>
      <c r="E9350" s="22" t="s">
        <v>22789</v>
      </c>
      <c r="F9350" s="31">
        <v>43159.434953703705</v>
      </c>
      <c r="G9350" s="31">
        <v>43160</v>
      </c>
      <c r="H9350" s="31">
        <v>43525</v>
      </c>
      <c r="I9350" s="31">
        <v>43189.429108796292</v>
      </c>
      <c r="J9350" s="22" t="s">
        <v>73</v>
      </c>
      <c r="K9350" s="32" t="s">
        <v>99</v>
      </c>
      <c r="L9350" s="32" t="s">
        <v>22790</v>
      </c>
      <c r="N9350" s="24">
        <v>2675.9349999999999</v>
      </c>
      <c r="O9350" s="24">
        <v>0</v>
      </c>
      <c r="P9350" s="32" t="s">
        <v>17698</v>
      </c>
      <c r="Q9350" s="43" t="s">
        <v>17699</v>
      </c>
      <c r="R9350" s="43" t="s">
        <v>120</v>
      </c>
      <c r="S9350" s="47">
        <v>5</v>
      </c>
    </row>
    <row r="9351" spans="1:19" ht="12.75">
      <c r="A9351" s="22" t="s">
        <v>60</v>
      </c>
      <c r="B9351" s="22" t="s">
        <v>17150</v>
      </c>
      <c r="C9351" s="22" t="s">
        <v>68</v>
      </c>
      <c r="D9351" s="22" t="s">
        <v>61</v>
      </c>
      <c r="E9351" s="22" t="s">
        <v>22791</v>
      </c>
      <c r="F9351" s="31">
        <v>43150.618391203701</v>
      </c>
      <c r="G9351" s="31">
        <v>43165</v>
      </c>
      <c r="H9351" s="31">
        <v>43530</v>
      </c>
      <c r="I9351" s="31">
        <v>43180</v>
      </c>
      <c r="J9351" s="22" t="s">
        <v>73</v>
      </c>
      <c r="K9351" s="32" t="s">
        <v>85</v>
      </c>
      <c r="L9351" s="32" t="s">
        <v>22792</v>
      </c>
      <c r="M9351" s="32" t="s">
        <v>22793</v>
      </c>
      <c r="N9351" s="24">
        <v>794.90</v>
      </c>
      <c r="O9351" s="24">
        <v>794.90</v>
      </c>
      <c r="P9351" s="32" t="s">
        <v>1625</v>
      </c>
      <c r="Q9351" s="43" t="s">
        <v>1626</v>
      </c>
      <c r="R9351" s="43" t="s">
        <v>78</v>
      </c>
      <c r="S9351" s="47">
        <v>4</v>
      </c>
    </row>
    <row r="9352" spans="1:19" ht="12.75">
      <c r="A9352" s="22" t="s">
        <v>60</v>
      </c>
      <c r="B9352" s="22" t="s">
        <v>18416</v>
      </c>
      <c r="C9352" s="22" t="s">
        <v>68</v>
      </c>
      <c r="D9352" s="22" t="s">
        <v>61</v>
      </c>
      <c r="E9352" s="22" t="s">
        <v>22794</v>
      </c>
      <c r="F9352" s="31">
        <v>43139.40012731481</v>
      </c>
      <c r="G9352" s="31">
        <v>43162</v>
      </c>
      <c r="H9352" s="31">
        <v>43527</v>
      </c>
      <c r="I9352" s="31">
        <v>43169</v>
      </c>
      <c r="J9352" s="22" t="s">
        <v>73</v>
      </c>
      <c r="K9352" s="32" t="s">
        <v>80</v>
      </c>
      <c r="L9352" s="32" t="s">
        <v>22795</v>
      </c>
      <c r="N9352" s="24">
        <v>1273.5150000000001</v>
      </c>
      <c r="O9352" s="24">
        <v>0</v>
      </c>
      <c r="P9352" s="32" t="s">
        <v>110</v>
      </c>
      <c r="Q9352" s="43" t="s">
        <v>111</v>
      </c>
      <c r="R9352" s="43" t="s">
        <v>78</v>
      </c>
      <c r="S9352" s="47">
        <v>5</v>
      </c>
    </row>
    <row r="9353" spans="1:19" ht="12.75">
      <c r="A9353" s="22" t="s">
        <v>60</v>
      </c>
      <c r="B9353" s="22" t="s">
        <v>17156</v>
      </c>
      <c r="C9353" s="22" t="s">
        <v>68</v>
      </c>
      <c r="D9353" s="22" t="s">
        <v>61</v>
      </c>
      <c r="E9353" s="22" t="s">
        <v>22796</v>
      </c>
      <c r="F9353" s="31">
        <v>43136.701435185183</v>
      </c>
      <c r="G9353" s="31">
        <v>43136</v>
      </c>
      <c r="H9353" s="31">
        <v>43501</v>
      </c>
      <c r="I9353" s="31">
        <v>43166</v>
      </c>
      <c r="J9353" s="22" t="s">
        <v>73</v>
      </c>
      <c r="K9353" s="32" t="s">
        <v>74</v>
      </c>
      <c r="L9353" s="32" t="s">
        <v>22797</v>
      </c>
      <c r="N9353" s="24">
        <v>1239.3516</v>
      </c>
      <c r="O9353" s="24">
        <v>859.24</v>
      </c>
      <c r="P9353" s="32" t="s">
        <v>110</v>
      </c>
      <c r="Q9353" s="43" t="s">
        <v>111</v>
      </c>
      <c r="R9353" s="43" t="s">
        <v>78</v>
      </c>
      <c r="S9353" s="47">
        <v>5</v>
      </c>
    </row>
    <row r="9354" spans="1:19" ht="12.75">
      <c r="A9354" s="22" t="s">
        <v>60</v>
      </c>
      <c r="B9354" s="22" t="s">
        <v>17156</v>
      </c>
      <c r="C9354" s="22" t="s">
        <v>68</v>
      </c>
      <c r="D9354" s="22" t="s">
        <v>61</v>
      </c>
      <c r="E9354" s="22" t="s">
        <v>22798</v>
      </c>
      <c r="F9354" s="31">
        <v>43152.559259259258</v>
      </c>
      <c r="G9354" s="31">
        <v>43154</v>
      </c>
      <c r="H9354" s="31">
        <v>43519</v>
      </c>
      <c r="I9354" s="31">
        <v>43182</v>
      </c>
      <c r="J9354" s="22" t="s">
        <v>73</v>
      </c>
      <c r="K9354" s="32" t="s">
        <v>80</v>
      </c>
      <c r="L9354" s="32" t="s">
        <v>22799</v>
      </c>
      <c r="N9354" s="24">
        <v>4639.5843999999997</v>
      </c>
      <c r="O9354" s="24">
        <v>0</v>
      </c>
      <c r="P9354" s="32" t="s">
        <v>2682</v>
      </c>
      <c r="Q9354" s="43" t="s">
        <v>2683</v>
      </c>
      <c r="R9354" s="43" t="s">
        <v>78</v>
      </c>
      <c r="S9354" s="47">
        <v>5</v>
      </c>
    </row>
    <row r="9355" spans="1:19" ht="12.75">
      <c r="A9355" s="22" t="s">
        <v>60</v>
      </c>
      <c r="B9355" s="22" t="s">
        <v>17349</v>
      </c>
      <c r="C9355" s="22" t="s">
        <v>68</v>
      </c>
      <c r="D9355" s="22" t="s">
        <v>61</v>
      </c>
      <c r="E9355" s="22" t="s">
        <v>22800</v>
      </c>
      <c r="F9355" s="31">
        <v>43144.65006944444</v>
      </c>
      <c r="G9355" s="31">
        <v>43146</v>
      </c>
      <c r="H9355" s="31">
        <v>43511</v>
      </c>
      <c r="I9355" s="31">
        <v>43174.649826388886</v>
      </c>
      <c r="J9355" s="22" t="s">
        <v>140</v>
      </c>
      <c r="K9355" s="32" t="s">
        <v>85</v>
      </c>
      <c r="L9355" s="32" t="s">
        <v>22801</v>
      </c>
      <c r="M9355" s="32" t="s">
        <v>22802</v>
      </c>
      <c r="N9355" s="24">
        <v>-4.3132999999999999</v>
      </c>
      <c r="O9355" s="24">
        <v>-4.3132999999999999</v>
      </c>
      <c r="P9355" s="32" t="s">
        <v>224</v>
      </c>
      <c r="Q9355" s="43" t="s">
        <v>225</v>
      </c>
      <c r="R9355" s="43" t="s">
        <v>120</v>
      </c>
      <c r="S9355" s="47">
        <v>1</v>
      </c>
    </row>
    <row r="9356" spans="1:19" ht="12.75">
      <c r="A9356" s="22" t="s">
        <v>60</v>
      </c>
      <c r="B9356" s="22" t="s">
        <v>17120</v>
      </c>
      <c r="C9356" s="22" t="s">
        <v>68</v>
      </c>
      <c r="D9356" s="22" t="s">
        <v>61</v>
      </c>
      <c r="E9356" s="22" t="s">
        <v>22803</v>
      </c>
      <c r="F9356" s="31">
        <v>43144.677291666667</v>
      </c>
      <c r="G9356" s="31">
        <v>43159</v>
      </c>
      <c r="H9356" s="31">
        <v>43524</v>
      </c>
      <c r="I9356" s="31">
        <v>43174</v>
      </c>
      <c r="J9356" s="22" t="s">
        <v>73</v>
      </c>
      <c r="K9356" s="32" t="s">
        <v>74</v>
      </c>
      <c r="L9356" s="32" t="s">
        <v>22804</v>
      </c>
      <c r="N9356" s="24">
        <v>2389.06</v>
      </c>
      <c r="O9356" s="24">
        <v>1920.84</v>
      </c>
      <c r="P9356" s="32" t="s">
        <v>110</v>
      </c>
      <c r="Q9356" s="43" t="s">
        <v>111</v>
      </c>
      <c r="R9356" s="43" t="s">
        <v>78</v>
      </c>
      <c r="S9356" s="47">
        <v>5</v>
      </c>
    </row>
    <row r="9357" spans="1:19" ht="12.75">
      <c r="A9357" s="22" t="s">
        <v>60</v>
      </c>
      <c r="B9357" s="22" t="s">
        <v>17089</v>
      </c>
      <c r="C9357" s="22" t="s">
        <v>68</v>
      </c>
      <c r="D9357" s="22" t="s">
        <v>61</v>
      </c>
      <c r="E9357" s="22" t="s">
        <v>22805</v>
      </c>
      <c r="F9357" s="31">
        <v>43137.596446759257</v>
      </c>
      <c r="G9357" s="31">
        <v>43160</v>
      </c>
      <c r="H9357" s="31">
        <v>43525</v>
      </c>
      <c r="I9357" s="31">
        <v>43197</v>
      </c>
      <c r="J9357" s="22" t="s">
        <v>188</v>
      </c>
      <c r="K9357" s="32" t="s">
        <v>85</v>
      </c>
      <c r="L9357" s="32" t="s">
        <v>22806</v>
      </c>
      <c r="M9357" s="32" t="s">
        <v>22807</v>
      </c>
      <c r="N9357" s="24">
        <v>2563.7024999999999</v>
      </c>
      <c r="O9357" s="24">
        <v>2265.0700000000002</v>
      </c>
      <c r="P9357" s="32" t="s">
        <v>387</v>
      </c>
      <c r="Q9357" s="43" t="s">
        <v>388</v>
      </c>
      <c r="R9357" s="43" t="s">
        <v>78</v>
      </c>
      <c r="S9357" s="47">
        <v>5</v>
      </c>
    </row>
    <row r="9358" spans="1:19" ht="12.75">
      <c r="A9358" s="22" t="s">
        <v>60</v>
      </c>
      <c r="B9358" s="22" t="s">
        <v>17209</v>
      </c>
      <c r="C9358" s="22" t="s">
        <v>68</v>
      </c>
      <c r="D9358" s="22" t="s">
        <v>61</v>
      </c>
      <c r="E9358" s="22" t="s">
        <v>22808</v>
      </c>
      <c r="F9358" s="31">
        <v>43151.614444444444</v>
      </c>
      <c r="G9358" s="31">
        <v>43151</v>
      </c>
      <c r="H9358" s="31">
        <v>43516</v>
      </c>
      <c r="I9358" s="31">
        <v>43181</v>
      </c>
      <c r="J9358" s="22" t="s">
        <v>73</v>
      </c>
      <c r="K9358" s="32" t="s">
        <v>80</v>
      </c>
      <c r="L9358" s="32" t="s">
        <v>22809</v>
      </c>
      <c r="N9358" s="24">
        <v>311.57159999999999</v>
      </c>
      <c r="O9358" s="24">
        <v>0</v>
      </c>
      <c r="P9358" s="32" t="s">
        <v>123</v>
      </c>
      <c r="Q9358" s="43" t="s">
        <v>124</v>
      </c>
      <c r="R9358" s="43" t="s">
        <v>78</v>
      </c>
      <c r="S9358" s="47">
        <v>5</v>
      </c>
    </row>
    <row r="9359" spans="1:19" ht="12.75">
      <c r="A9359" s="22" t="s">
        <v>60</v>
      </c>
      <c r="B9359" s="22" t="s">
        <v>17259</v>
      </c>
      <c r="C9359" s="22" t="s">
        <v>68</v>
      </c>
      <c r="D9359" s="22" t="s">
        <v>61</v>
      </c>
      <c r="E9359" s="22" t="s">
        <v>22810</v>
      </c>
      <c r="F9359" s="31">
        <v>43144.694398148145</v>
      </c>
      <c r="G9359" s="31">
        <v>43146</v>
      </c>
      <c r="H9359" s="31">
        <v>43511</v>
      </c>
      <c r="I9359" s="31">
        <v>43174</v>
      </c>
      <c r="J9359" s="22" t="s">
        <v>73</v>
      </c>
      <c r="K9359" s="32" t="s">
        <v>146</v>
      </c>
      <c r="L9359" s="32" t="s">
        <v>22811</v>
      </c>
      <c r="N9359" s="24">
        <v>0</v>
      </c>
      <c r="O9359" s="24">
        <v>0</v>
      </c>
      <c r="P9359" s="32" t="s">
        <v>1071</v>
      </c>
      <c r="Q9359" s="43" t="s">
        <v>1072</v>
      </c>
      <c r="R9359" s="43" t="s">
        <v>78</v>
      </c>
      <c r="S9359" s="47">
        <v>5</v>
      </c>
    </row>
    <row r="9360" spans="1:19" ht="12.75">
      <c r="A9360" s="22" t="s">
        <v>60</v>
      </c>
      <c r="B9360" s="22" t="s">
        <v>17198</v>
      </c>
      <c r="C9360" s="22" t="s">
        <v>68</v>
      </c>
      <c r="D9360" s="22" t="s">
        <v>61</v>
      </c>
      <c r="E9360" s="22" t="s">
        <v>22812</v>
      </c>
      <c r="F9360" s="31">
        <v>43138.715115740742</v>
      </c>
      <c r="G9360" s="31">
        <v>43138</v>
      </c>
      <c r="H9360" s="31">
        <v>43503</v>
      </c>
      <c r="I9360" s="31">
        <v>43168</v>
      </c>
      <c r="J9360" s="22" t="s">
        <v>73</v>
      </c>
      <c r="K9360" s="32" t="s">
        <v>85</v>
      </c>
      <c r="L9360" s="32" t="s">
        <v>22813</v>
      </c>
      <c r="M9360" s="32" t="s">
        <v>18508</v>
      </c>
      <c r="N9360" s="24">
        <v>1230.9383</v>
      </c>
      <c r="O9360" s="24">
        <v>782.13</v>
      </c>
      <c r="P9360" s="32" t="s">
        <v>14393</v>
      </c>
      <c r="Q9360" s="43" t="s">
        <v>14394</v>
      </c>
      <c r="R9360" s="43" t="s">
        <v>78</v>
      </c>
      <c r="S9360" s="47">
        <v>5</v>
      </c>
    </row>
    <row r="9361" spans="1:19" ht="12.75">
      <c r="A9361" s="22" t="s">
        <v>60</v>
      </c>
      <c r="B9361" s="22" t="s">
        <v>17124</v>
      </c>
      <c r="C9361" s="22" t="s">
        <v>68</v>
      </c>
      <c r="D9361" s="22" t="s">
        <v>61</v>
      </c>
      <c r="E9361" s="22" t="s">
        <v>22814</v>
      </c>
      <c r="F9361" s="31">
        <v>43138.046354166661</v>
      </c>
      <c r="G9361" s="31">
        <v>43180</v>
      </c>
      <c r="H9361" s="31">
        <v>43545</v>
      </c>
      <c r="I9361" s="31">
        <v>43198.046354166661</v>
      </c>
      <c r="J9361" s="22" t="s">
        <v>73</v>
      </c>
      <c r="K9361" s="32" t="s">
        <v>80</v>
      </c>
      <c r="L9361" s="32" t="s">
        <v>22815</v>
      </c>
      <c r="N9361" s="24">
        <v>1368.5966000000001</v>
      </c>
      <c r="O9361" s="24">
        <v>0</v>
      </c>
      <c r="P9361" s="32" t="s">
        <v>3381</v>
      </c>
      <c r="Q9361" s="43" t="s">
        <v>3382</v>
      </c>
      <c r="R9361" s="43" t="s">
        <v>78</v>
      </c>
      <c r="S9361" s="47">
        <v>5</v>
      </c>
    </row>
    <row r="9362" spans="1:19" ht="12.75">
      <c r="A9362" s="22" t="s">
        <v>60</v>
      </c>
      <c r="B9362" s="22" t="s">
        <v>17186</v>
      </c>
      <c r="C9362" s="22" t="s">
        <v>68</v>
      </c>
      <c r="D9362" s="22" t="s">
        <v>61</v>
      </c>
      <c r="E9362" s="22" t="s">
        <v>22816</v>
      </c>
      <c r="F9362" s="31">
        <v>43133.084722222222</v>
      </c>
      <c r="G9362" s="31">
        <v>43168</v>
      </c>
      <c r="H9362" s="31">
        <v>43533</v>
      </c>
      <c r="I9362" s="31">
        <v>43193.084722222222</v>
      </c>
      <c r="J9362" s="22" t="s">
        <v>188</v>
      </c>
      <c r="K9362" s="32" t="s">
        <v>85</v>
      </c>
      <c r="L9362" s="32" t="s">
        <v>22817</v>
      </c>
      <c r="M9362" s="32" t="s">
        <v>22818</v>
      </c>
      <c r="N9362" s="24">
        <v>478.5075</v>
      </c>
      <c r="O9362" s="24">
        <v>419.38</v>
      </c>
      <c r="P9362" s="32" t="s">
        <v>1894</v>
      </c>
      <c r="Q9362" s="43" t="s">
        <v>1895</v>
      </c>
      <c r="R9362" s="43" t="s">
        <v>78</v>
      </c>
      <c r="S9362" s="47">
        <v>5</v>
      </c>
    </row>
    <row r="9363" spans="1:19" ht="12.75">
      <c r="A9363" s="22" t="s">
        <v>60</v>
      </c>
      <c r="B9363" s="22" t="s">
        <v>17560</v>
      </c>
      <c r="C9363" s="22" t="s">
        <v>68</v>
      </c>
      <c r="D9363" s="22" t="s">
        <v>61</v>
      </c>
      <c r="E9363" s="22" t="s">
        <v>22819</v>
      </c>
      <c r="F9363" s="31">
        <v>43150.575740740736</v>
      </c>
      <c r="G9363" s="31">
        <v>43161</v>
      </c>
      <c r="H9363" s="31">
        <v>43526</v>
      </c>
      <c r="I9363" s="31">
        <v>43180.568981481483</v>
      </c>
      <c r="J9363" s="22" t="s">
        <v>73</v>
      </c>
      <c r="K9363" s="32" t="s">
        <v>85</v>
      </c>
      <c r="L9363" s="32" t="s">
        <v>22820</v>
      </c>
      <c r="M9363" s="32" t="s">
        <v>21548</v>
      </c>
      <c r="N9363" s="24">
        <v>951.83</v>
      </c>
      <c r="O9363" s="24">
        <v>866.05</v>
      </c>
      <c r="P9363" s="32" t="s">
        <v>13446</v>
      </c>
      <c r="Q9363" s="43" t="s">
        <v>13447</v>
      </c>
      <c r="R9363" s="43" t="s">
        <v>78</v>
      </c>
      <c r="S9363" s="47">
        <v>5</v>
      </c>
    </row>
    <row r="9364" spans="1:19" ht="12.75">
      <c r="A9364" s="22" t="s">
        <v>60</v>
      </c>
      <c r="B9364" s="22" t="s">
        <v>17124</v>
      </c>
      <c r="C9364" s="22" t="s">
        <v>68</v>
      </c>
      <c r="D9364" s="22" t="s">
        <v>61</v>
      </c>
      <c r="E9364" s="22" t="s">
        <v>22821</v>
      </c>
      <c r="F9364" s="31">
        <v>43137.549270833333</v>
      </c>
      <c r="G9364" s="31">
        <v>43152</v>
      </c>
      <c r="H9364" s="31">
        <v>43517</v>
      </c>
      <c r="I9364" s="31">
        <v>43167</v>
      </c>
      <c r="J9364" s="22" t="s">
        <v>73</v>
      </c>
      <c r="K9364" s="32" t="s">
        <v>74</v>
      </c>
      <c r="L9364" s="32" t="s">
        <v>22822</v>
      </c>
      <c r="N9364" s="24">
        <v>10838.80</v>
      </c>
      <c r="O9364" s="24">
        <v>10838.80</v>
      </c>
      <c r="P9364" s="32" t="s">
        <v>177</v>
      </c>
      <c r="Q9364" s="43" t="s">
        <v>178</v>
      </c>
      <c r="R9364" s="43" t="s">
        <v>78</v>
      </c>
      <c r="S9364" s="47">
        <v>4</v>
      </c>
    </row>
    <row r="9365" spans="1:19" ht="12.75">
      <c r="A9365" s="22" t="s">
        <v>60</v>
      </c>
      <c r="B9365" s="22" t="s">
        <v>19450</v>
      </c>
      <c r="C9365" s="22" t="s">
        <v>68</v>
      </c>
      <c r="D9365" s="22" t="s">
        <v>61</v>
      </c>
      <c r="E9365" s="22" t="s">
        <v>22823</v>
      </c>
      <c r="F9365" s="31">
        <v>43143.589328703703</v>
      </c>
      <c r="G9365" s="31">
        <v>43159</v>
      </c>
      <c r="H9365" s="31">
        <v>43524</v>
      </c>
      <c r="I9365" s="31">
        <v>43173</v>
      </c>
      <c r="J9365" s="22" t="s">
        <v>73</v>
      </c>
      <c r="K9365" s="32" t="s">
        <v>80</v>
      </c>
      <c r="L9365" s="32" t="s">
        <v>22824</v>
      </c>
      <c r="N9365" s="24">
        <v>402.77</v>
      </c>
      <c r="O9365" s="24">
        <v>0</v>
      </c>
      <c r="P9365" s="32" t="s">
        <v>3887</v>
      </c>
      <c r="Q9365" s="43" t="s">
        <v>3888</v>
      </c>
      <c r="R9365" s="43" t="s">
        <v>78</v>
      </c>
      <c r="S9365" s="47">
        <v>3</v>
      </c>
    </row>
    <row r="9366" spans="1:19" ht="12.75">
      <c r="A9366" s="22" t="s">
        <v>60</v>
      </c>
      <c r="B9366" s="22" t="s">
        <v>17958</v>
      </c>
      <c r="C9366" s="22" t="s">
        <v>68</v>
      </c>
      <c r="D9366" s="22" t="s">
        <v>61</v>
      </c>
      <c r="E9366" s="22" t="s">
        <v>22825</v>
      </c>
      <c r="F9366" s="31">
        <v>43139.432754629626</v>
      </c>
      <c r="G9366" s="31">
        <v>43139</v>
      </c>
      <c r="H9366" s="31">
        <v>43504</v>
      </c>
      <c r="I9366" s="31">
        <v>43169</v>
      </c>
      <c r="J9366" s="22" t="s">
        <v>260</v>
      </c>
      <c r="K9366" s="32" t="s">
        <v>85</v>
      </c>
      <c r="L9366" s="32" t="s">
        <v>22826</v>
      </c>
      <c r="M9366" s="32" t="s">
        <v>19366</v>
      </c>
      <c r="N9366" s="24">
        <v>-1786.39</v>
      </c>
      <c r="O9366" s="24">
        <v>-1786.39</v>
      </c>
      <c r="P9366" s="32" t="s">
        <v>387</v>
      </c>
      <c r="Q9366" s="43" t="s">
        <v>388</v>
      </c>
      <c r="R9366" s="43" t="s">
        <v>78</v>
      </c>
      <c r="S9366" s="47">
        <v>1</v>
      </c>
    </row>
    <row r="9367" spans="1:19" ht="12.75">
      <c r="A9367" s="22" t="s">
        <v>60</v>
      </c>
      <c r="B9367" s="22" t="s">
        <v>17086</v>
      </c>
      <c r="C9367" s="22" t="s">
        <v>68</v>
      </c>
      <c r="D9367" s="22" t="s">
        <v>61</v>
      </c>
      <c r="E9367" s="22" t="s">
        <v>22827</v>
      </c>
      <c r="F9367" s="31">
        <v>43140.640358796292</v>
      </c>
      <c r="G9367" s="31">
        <v>43166</v>
      </c>
      <c r="H9367" s="31">
        <v>43531</v>
      </c>
      <c r="I9367" s="31">
        <v>43170</v>
      </c>
      <c r="J9367" s="22" t="s">
        <v>73</v>
      </c>
      <c r="K9367" s="32" t="s">
        <v>99</v>
      </c>
      <c r="L9367" s="32" t="s">
        <v>22828</v>
      </c>
      <c r="N9367" s="24">
        <v>1382.945</v>
      </c>
      <c r="O9367" s="24">
        <v>1145.9300000000001</v>
      </c>
      <c r="P9367" s="32" t="s">
        <v>152</v>
      </c>
      <c r="Q9367" s="43" t="s">
        <v>153</v>
      </c>
      <c r="R9367" s="43" t="s">
        <v>78</v>
      </c>
      <c r="S9367" s="47">
        <v>4</v>
      </c>
    </row>
    <row r="9368" spans="1:19" ht="12.75">
      <c r="A9368" s="22" t="s">
        <v>60</v>
      </c>
      <c r="B9368" s="22" t="s">
        <v>17086</v>
      </c>
      <c r="C9368" s="22" t="s">
        <v>68</v>
      </c>
      <c r="D9368" s="22" t="s">
        <v>61</v>
      </c>
      <c r="E9368" s="22" t="s">
        <v>22829</v>
      </c>
      <c r="F9368" s="31">
        <v>43137.492951388886</v>
      </c>
      <c r="G9368" s="31">
        <v>43091</v>
      </c>
      <c r="H9368" s="31">
        <v>43456</v>
      </c>
      <c r="I9368" s="31">
        <v>43167</v>
      </c>
      <c r="J9368" s="22" t="s">
        <v>140</v>
      </c>
      <c r="K9368" s="32" t="s">
        <v>85</v>
      </c>
      <c r="L9368" s="32" t="s">
        <v>22830</v>
      </c>
      <c r="M9368" s="32" t="s">
        <v>22831</v>
      </c>
      <c r="N9368" s="24">
        <v>1837.4476999999999</v>
      </c>
      <c r="O9368" s="24">
        <v>1837.4476999999999</v>
      </c>
      <c r="P9368" s="32" t="s">
        <v>1595</v>
      </c>
      <c r="Q9368" s="43" t="s">
        <v>1596</v>
      </c>
      <c r="R9368" s="43" t="s">
        <v>78</v>
      </c>
      <c r="S9368" s="47">
        <v>1</v>
      </c>
    </row>
    <row r="9369" spans="1:19" ht="12.75">
      <c r="A9369" s="22" t="s">
        <v>60</v>
      </c>
      <c r="B9369" s="22" t="s">
        <v>19144</v>
      </c>
      <c r="C9369" s="22" t="s">
        <v>68</v>
      </c>
      <c r="D9369" s="22" t="s">
        <v>61</v>
      </c>
      <c r="E9369" s="22" t="s">
        <v>22832</v>
      </c>
      <c r="F9369" s="31">
        <v>43145.631030092591</v>
      </c>
      <c r="G9369" s="31">
        <v>43145</v>
      </c>
      <c r="H9369" s="31">
        <v>43524</v>
      </c>
      <c r="I9369" s="31">
        <v>43175</v>
      </c>
      <c r="J9369" s="22" t="s">
        <v>73</v>
      </c>
      <c r="K9369" s="32" t="s">
        <v>74</v>
      </c>
      <c r="L9369" s="32" t="s">
        <v>22833</v>
      </c>
      <c r="N9369" s="24">
        <v>1662.1524999999999</v>
      </c>
      <c r="O9369" s="24">
        <v>1770.30</v>
      </c>
      <c r="P9369" s="32" t="s">
        <v>2312</v>
      </c>
      <c r="Q9369" s="43" t="s">
        <v>2313</v>
      </c>
      <c r="R9369" s="43" t="s">
        <v>78</v>
      </c>
      <c r="S9369" s="47">
        <v>5</v>
      </c>
    </row>
    <row r="9370" spans="1:19" ht="12.75">
      <c r="A9370" s="22" t="s">
        <v>60</v>
      </c>
      <c r="B9370" s="22" t="s">
        <v>17252</v>
      </c>
      <c r="C9370" s="22" t="s">
        <v>68</v>
      </c>
      <c r="D9370" s="22" t="s">
        <v>61</v>
      </c>
      <c r="E9370" s="22" t="s">
        <v>22834</v>
      </c>
      <c r="F9370" s="31">
        <v>43144.365787037037</v>
      </c>
      <c r="G9370" s="31">
        <v>43169</v>
      </c>
      <c r="H9370" s="31">
        <v>43534</v>
      </c>
      <c r="I9370" s="31">
        <v>43174</v>
      </c>
      <c r="J9370" s="22" t="s">
        <v>73</v>
      </c>
      <c r="K9370" s="32" t="s">
        <v>99</v>
      </c>
      <c r="L9370" s="32" t="s">
        <v>22835</v>
      </c>
      <c r="N9370" s="24">
        <v>827.75800000000004</v>
      </c>
      <c r="O9370" s="24">
        <v>680.24</v>
      </c>
      <c r="P9370" s="32" t="s">
        <v>1338</v>
      </c>
      <c r="Q9370" s="43" t="s">
        <v>1339</v>
      </c>
      <c r="R9370" s="43" t="s">
        <v>78</v>
      </c>
      <c r="S9370" s="47">
        <v>5</v>
      </c>
    </row>
    <row r="9371" spans="1:19" ht="12.75">
      <c r="A9371" s="22" t="s">
        <v>60</v>
      </c>
      <c r="B9371" s="22" t="s">
        <v>17078</v>
      </c>
      <c r="C9371" s="22" t="s">
        <v>68</v>
      </c>
      <c r="D9371" s="22" t="s">
        <v>61</v>
      </c>
      <c r="E9371" s="22" t="s">
        <v>22836</v>
      </c>
      <c r="F9371" s="31">
        <v>43132.54378472222</v>
      </c>
      <c r="G9371" s="31">
        <v>43132</v>
      </c>
      <c r="H9371" s="31">
        <v>43497</v>
      </c>
      <c r="I9371" s="31">
        <v>43162.543576388889</v>
      </c>
      <c r="J9371" s="22" t="s">
        <v>73</v>
      </c>
      <c r="K9371" s="32" t="s">
        <v>80</v>
      </c>
      <c r="L9371" s="32" t="s">
        <v>22837</v>
      </c>
      <c r="N9371" s="24">
        <v>832.12660000000005</v>
      </c>
      <c r="O9371" s="24">
        <v>0</v>
      </c>
      <c r="P9371" s="32" t="s">
        <v>1008</v>
      </c>
      <c r="Q9371" s="43" t="s">
        <v>1009</v>
      </c>
      <c r="R9371" s="43" t="s">
        <v>78</v>
      </c>
      <c r="S9371" s="47">
        <v>5</v>
      </c>
    </row>
    <row r="9372" spans="1:19" ht="12.75">
      <c r="A9372" s="22" t="s">
        <v>60</v>
      </c>
      <c r="B9372" s="22" t="s">
        <v>17159</v>
      </c>
      <c r="C9372" s="22" t="s">
        <v>68</v>
      </c>
      <c r="D9372" s="22" t="s">
        <v>61</v>
      </c>
      <c r="E9372" s="22" t="s">
        <v>22838</v>
      </c>
      <c r="F9372" s="31">
        <v>43158.652002314811</v>
      </c>
      <c r="G9372" s="31">
        <v>43179</v>
      </c>
      <c r="H9372" s="31">
        <v>43544</v>
      </c>
      <c r="I9372" s="31">
        <v>43188</v>
      </c>
      <c r="J9372" s="22" t="s">
        <v>73</v>
      </c>
      <c r="K9372" s="32" t="s">
        <v>99</v>
      </c>
      <c r="L9372" s="32" t="s">
        <v>22839</v>
      </c>
      <c r="N9372" s="24">
        <v>963.715</v>
      </c>
      <c r="O9372" s="24">
        <v>873.19</v>
      </c>
      <c r="P9372" s="32" t="s">
        <v>1560</v>
      </c>
      <c r="Q9372" s="43" t="s">
        <v>1561</v>
      </c>
      <c r="R9372" s="43" t="s">
        <v>78</v>
      </c>
      <c r="S9372" s="47">
        <v>4</v>
      </c>
    </row>
    <row r="9373" spans="1:19" ht="12.75">
      <c r="A9373" s="22" t="s">
        <v>60</v>
      </c>
      <c r="B9373" s="22" t="s">
        <v>17078</v>
      </c>
      <c r="C9373" s="22" t="s">
        <v>68</v>
      </c>
      <c r="D9373" s="22" t="s">
        <v>61</v>
      </c>
      <c r="E9373" s="22" t="s">
        <v>22840</v>
      </c>
      <c r="F9373" s="31">
        <v>43139.652581018519</v>
      </c>
      <c r="G9373" s="31">
        <v>43139</v>
      </c>
      <c r="H9373" s="31">
        <v>43504</v>
      </c>
      <c r="I9373" s="31">
        <v>43169.650046296294</v>
      </c>
      <c r="J9373" s="22" t="s">
        <v>73</v>
      </c>
      <c r="K9373" s="32" t="s">
        <v>74</v>
      </c>
      <c r="L9373" s="32" t="s">
        <v>22841</v>
      </c>
      <c r="N9373" s="24">
        <v>624.36749999999995</v>
      </c>
      <c r="O9373" s="24">
        <v>400.44</v>
      </c>
      <c r="P9373" s="32" t="s">
        <v>96</v>
      </c>
      <c r="Q9373" s="43" t="s">
        <v>97</v>
      </c>
      <c r="R9373" s="43" t="s">
        <v>78</v>
      </c>
      <c r="S9373" s="47">
        <v>5</v>
      </c>
    </row>
    <row r="9374" spans="1:19" ht="12.75">
      <c r="A9374" s="22" t="s">
        <v>60</v>
      </c>
      <c r="B9374" s="22" t="s">
        <v>17246</v>
      </c>
      <c r="C9374" s="22" t="s">
        <v>68</v>
      </c>
      <c r="D9374" s="22" t="s">
        <v>61</v>
      </c>
      <c r="E9374" s="22" t="s">
        <v>22842</v>
      </c>
      <c r="F9374" s="31">
        <v>43151.649780092594</v>
      </c>
      <c r="G9374" s="31">
        <v>43159</v>
      </c>
      <c r="H9374" s="31">
        <v>43524</v>
      </c>
      <c r="I9374" s="31">
        <v>43181</v>
      </c>
      <c r="J9374" s="22" t="s">
        <v>140</v>
      </c>
      <c r="K9374" s="32" t="s">
        <v>85</v>
      </c>
      <c r="L9374" s="32" t="s">
        <v>22843</v>
      </c>
      <c r="M9374" s="32" t="s">
        <v>22844</v>
      </c>
      <c r="N9374" s="24">
        <v>0</v>
      </c>
      <c r="O9374" s="24">
        <v>0</v>
      </c>
      <c r="P9374" s="32" t="s">
        <v>173</v>
      </c>
      <c r="Q9374" s="43" t="s">
        <v>174</v>
      </c>
      <c r="R9374" s="43" t="s">
        <v>78</v>
      </c>
      <c r="S9374" s="47">
        <v>1</v>
      </c>
    </row>
    <row r="9375" spans="1:19" ht="12.75">
      <c r="A9375" s="22" t="s">
        <v>60</v>
      </c>
      <c r="B9375" s="22" t="s">
        <v>17487</v>
      </c>
      <c r="C9375" s="22" t="s">
        <v>68</v>
      </c>
      <c r="D9375" s="22" t="s">
        <v>61</v>
      </c>
      <c r="E9375" s="22" t="s">
        <v>22845</v>
      </c>
      <c r="F9375" s="31">
        <v>43134.08494212963</v>
      </c>
      <c r="G9375" s="31">
        <v>43169</v>
      </c>
      <c r="H9375" s="31">
        <v>43534</v>
      </c>
      <c r="I9375" s="31">
        <v>43194.08494212963</v>
      </c>
      <c r="J9375" s="22" t="s">
        <v>188</v>
      </c>
      <c r="K9375" s="32" t="s">
        <v>85</v>
      </c>
      <c r="L9375" s="32" t="s">
        <v>22846</v>
      </c>
      <c r="M9375" s="32" t="s">
        <v>22847</v>
      </c>
      <c r="N9375" s="24">
        <v>1221.2125000000001</v>
      </c>
      <c r="O9375" s="24">
        <v>941.02</v>
      </c>
      <c r="P9375" s="32" t="s">
        <v>1159</v>
      </c>
      <c r="Q9375" s="43" t="s">
        <v>1160</v>
      </c>
      <c r="R9375" s="43" t="s">
        <v>78</v>
      </c>
      <c r="S9375" s="47">
        <v>5</v>
      </c>
    </row>
    <row r="9376" spans="1:19" ht="12.75">
      <c r="A9376" s="22" t="s">
        <v>60</v>
      </c>
      <c r="B9376" s="22" t="s">
        <v>17255</v>
      </c>
      <c r="C9376" s="22" t="s">
        <v>68</v>
      </c>
      <c r="D9376" s="22" t="s">
        <v>61</v>
      </c>
      <c r="E9376" s="22" t="s">
        <v>22848</v>
      </c>
      <c r="F9376" s="31">
        <v>43154.731435185182</v>
      </c>
      <c r="G9376" s="31">
        <v>43156</v>
      </c>
      <c r="H9376" s="31">
        <v>43521</v>
      </c>
      <c r="I9376" s="31">
        <v>43184</v>
      </c>
      <c r="J9376" s="22" t="s">
        <v>73</v>
      </c>
      <c r="K9376" s="32" t="s">
        <v>99</v>
      </c>
      <c r="L9376" s="32" t="s">
        <v>22849</v>
      </c>
      <c r="N9376" s="24">
        <v>1055.4024999999999</v>
      </c>
      <c r="O9376" s="24">
        <v>752.64</v>
      </c>
      <c r="P9376" s="32" t="s">
        <v>518</v>
      </c>
      <c r="Q9376" s="43" t="s">
        <v>519</v>
      </c>
      <c r="R9376" s="43" t="s">
        <v>78</v>
      </c>
      <c r="S9376" s="47">
        <v>5</v>
      </c>
    </row>
    <row r="9377" spans="1:19" ht="12.75">
      <c r="A9377" s="22" t="s">
        <v>60</v>
      </c>
      <c r="B9377" s="22" t="s">
        <v>17708</v>
      </c>
      <c r="C9377" s="22" t="s">
        <v>68</v>
      </c>
      <c r="D9377" s="22" t="s">
        <v>61</v>
      </c>
      <c r="E9377" s="22" t="s">
        <v>22850</v>
      </c>
      <c r="F9377" s="31">
        <v>43137.661643518513</v>
      </c>
      <c r="G9377" s="31">
        <v>43137</v>
      </c>
      <c r="H9377" s="31">
        <v>43502</v>
      </c>
      <c r="I9377" s="31">
        <v>43167</v>
      </c>
      <c r="J9377" s="22" t="s">
        <v>73</v>
      </c>
      <c r="K9377" s="32" t="s">
        <v>99</v>
      </c>
      <c r="L9377" s="32" t="s">
        <v>22851</v>
      </c>
      <c r="N9377" s="24">
        <v>619.99400000000003</v>
      </c>
      <c r="O9377" s="24">
        <v>638.95000000000005</v>
      </c>
      <c r="P9377" s="32" t="s">
        <v>3770</v>
      </c>
      <c r="Q9377" s="43" t="s">
        <v>3771</v>
      </c>
      <c r="R9377" s="43" t="s">
        <v>78</v>
      </c>
      <c r="S9377" s="47">
        <v>5</v>
      </c>
    </row>
    <row r="9378" spans="1:19" ht="12.75">
      <c r="A9378" s="22" t="s">
        <v>60</v>
      </c>
      <c r="B9378" s="22" t="s">
        <v>17144</v>
      </c>
      <c r="C9378" s="22" t="s">
        <v>68</v>
      </c>
      <c r="D9378" s="22" t="s">
        <v>61</v>
      </c>
      <c r="E9378" s="22" t="s">
        <v>22852</v>
      </c>
      <c r="F9378" s="31">
        <v>43138.484710648147</v>
      </c>
      <c r="G9378" s="31">
        <v>43159</v>
      </c>
      <c r="H9378" s="31">
        <v>43524</v>
      </c>
      <c r="I9378" s="31">
        <v>43168</v>
      </c>
      <c r="J9378" s="22" t="s">
        <v>73</v>
      </c>
      <c r="K9378" s="32" t="s">
        <v>80</v>
      </c>
      <c r="L9378" s="32" t="s">
        <v>22853</v>
      </c>
      <c r="N9378" s="24">
        <v>0</v>
      </c>
      <c r="O9378" s="24">
        <v>0</v>
      </c>
      <c r="P9378" s="32" t="s">
        <v>1294</v>
      </c>
      <c r="Q9378" s="43" t="s">
        <v>1295</v>
      </c>
      <c r="R9378" s="43" t="s">
        <v>78</v>
      </c>
      <c r="S9378" s="47">
        <v>4</v>
      </c>
    </row>
    <row r="9379" spans="1:19" ht="12.75">
      <c r="A9379" s="22" t="s">
        <v>60</v>
      </c>
      <c r="B9379" s="22" t="s">
        <v>17078</v>
      </c>
      <c r="C9379" s="22" t="s">
        <v>68</v>
      </c>
      <c r="D9379" s="22" t="s">
        <v>61</v>
      </c>
      <c r="E9379" s="22" t="s">
        <v>22854</v>
      </c>
      <c r="F9379" s="31">
        <v>43140.573506944442</v>
      </c>
      <c r="G9379" s="31">
        <v>43140</v>
      </c>
      <c r="H9379" s="31">
        <v>43505</v>
      </c>
      <c r="I9379" s="31">
        <v>43170.572604166664</v>
      </c>
      <c r="J9379" s="22" t="s">
        <v>73</v>
      </c>
      <c r="K9379" s="32" t="s">
        <v>74</v>
      </c>
      <c r="L9379" s="32" t="s">
        <v>22855</v>
      </c>
      <c r="N9379" s="24">
        <v>1061.22</v>
      </c>
      <c r="O9379" s="24">
        <v>963.85</v>
      </c>
      <c r="P9379" s="32" t="s">
        <v>3930</v>
      </c>
      <c r="Q9379" s="43" t="s">
        <v>3931</v>
      </c>
      <c r="R9379" s="43" t="s">
        <v>78</v>
      </c>
      <c r="S9379" s="47">
        <v>5</v>
      </c>
    </row>
    <row r="9380" spans="1:19" ht="12.75">
      <c r="A9380" s="22" t="s">
        <v>60</v>
      </c>
      <c r="B9380" s="22" t="s">
        <v>17349</v>
      </c>
      <c r="C9380" s="22" t="s">
        <v>68</v>
      </c>
      <c r="D9380" s="22" t="s">
        <v>61</v>
      </c>
      <c r="E9380" s="22" t="s">
        <v>22856</v>
      </c>
      <c r="F9380" s="31">
        <v>43143.646180555552</v>
      </c>
      <c r="G9380" s="31">
        <v>43159</v>
      </c>
      <c r="H9380" s="31">
        <v>43524</v>
      </c>
      <c r="I9380" s="31">
        <v>43173.638865740737</v>
      </c>
      <c r="J9380" s="22" t="s">
        <v>73</v>
      </c>
      <c r="K9380" s="32" t="s">
        <v>99</v>
      </c>
      <c r="L9380" s="32" t="s">
        <v>22857</v>
      </c>
      <c r="N9380" s="24">
        <v>1330.5056999999999</v>
      </c>
      <c r="O9380" s="24">
        <v>1232.4300000000001</v>
      </c>
      <c r="P9380" s="32" t="s">
        <v>3375</v>
      </c>
      <c r="Q9380" s="43" t="s">
        <v>3376</v>
      </c>
      <c r="R9380" s="43" t="s">
        <v>78</v>
      </c>
      <c r="S9380" s="47">
        <v>5</v>
      </c>
    </row>
    <row r="9381" spans="1:19" ht="12.75">
      <c r="A9381" s="22" t="s">
        <v>60</v>
      </c>
      <c r="B9381" s="22" t="s">
        <v>17274</v>
      </c>
      <c r="C9381" s="22" t="s">
        <v>68</v>
      </c>
      <c r="D9381" s="22" t="s">
        <v>61</v>
      </c>
      <c r="E9381" s="22" t="s">
        <v>22858</v>
      </c>
      <c r="F9381" s="31">
        <v>43158.456365740742</v>
      </c>
      <c r="G9381" s="31">
        <v>43190</v>
      </c>
      <c r="H9381" s="31">
        <v>43555</v>
      </c>
      <c r="I9381" s="31">
        <v>43188</v>
      </c>
      <c r="J9381" s="22" t="s">
        <v>73</v>
      </c>
      <c r="K9381" s="32" t="s">
        <v>80</v>
      </c>
      <c r="L9381" s="32" t="s">
        <v>22859</v>
      </c>
      <c r="N9381" s="24">
        <v>942.11</v>
      </c>
      <c r="O9381" s="24">
        <v>0</v>
      </c>
      <c r="P9381" s="32" t="s">
        <v>173</v>
      </c>
      <c r="Q9381" s="43" t="s">
        <v>174</v>
      </c>
      <c r="R9381" s="43" t="s">
        <v>78</v>
      </c>
      <c r="S9381" s="47">
        <v>4</v>
      </c>
    </row>
    <row r="9382" spans="1:19" ht="12.75">
      <c r="A9382" s="22" t="s">
        <v>60</v>
      </c>
      <c r="B9382" s="22" t="s">
        <v>17221</v>
      </c>
      <c r="C9382" s="22" t="s">
        <v>68</v>
      </c>
      <c r="D9382" s="22" t="s">
        <v>61</v>
      </c>
      <c r="E9382" s="22" t="s">
        <v>22860</v>
      </c>
      <c r="F9382" s="31">
        <v>43157.525219907402</v>
      </c>
      <c r="G9382" s="31">
        <v>43161</v>
      </c>
      <c r="H9382" s="31">
        <v>43526</v>
      </c>
      <c r="I9382" s="31">
        <v>43187</v>
      </c>
      <c r="J9382" s="22" t="s">
        <v>73</v>
      </c>
      <c r="K9382" s="32" t="s">
        <v>80</v>
      </c>
      <c r="L9382" s="32" t="s">
        <v>22861</v>
      </c>
      <c r="N9382" s="24">
        <v>1317.3775000000001</v>
      </c>
      <c r="O9382" s="24">
        <v>0</v>
      </c>
      <c r="P9382" s="32" t="s">
        <v>296</v>
      </c>
      <c r="Q9382" s="43" t="s">
        <v>297</v>
      </c>
      <c r="R9382" s="43" t="s">
        <v>78</v>
      </c>
      <c r="S9382" s="47">
        <v>5</v>
      </c>
    </row>
    <row r="9383" spans="1:19" ht="12.75">
      <c r="A9383" s="22" t="s">
        <v>60</v>
      </c>
      <c r="B9383" s="22" t="s">
        <v>17078</v>
      </c>
      <c r="C9383" s="22" t="s">
        <v>68</v>
      </c>
      <c r="D9383" s="22" t="s">
        <v>61</v>
      </c>
      <c r="E9383" s="22" t="s">
        <v>22862</v>
      </c>
      <c r="F9383" s="31">
        <v>43157.429722222223</v>
      </c>
      <c r="G9383" s="31">
        <v>43170</v>
      </c>
      <c r="H9383" s="31">
        <v>43535</v>
      </c>
      <c r="I9383" s="31">
        <v>43187.428611111107</v>
      </c>
      <c r="J9383" s="22" t="s">
        <v>73</v>
      </c>
      <c r="K9383" s="32" t="s">
        <v>80</v>
      </c>
      <c r="L9383" s="32" t="s">
        <v>22863</v>
      </c>
      <c r="N9383" s="24">
        <v>779.57</v>
      </c>
      <c r="O9383" s="24">
        <v>0</v>
      </c>
      <c r="P9383" s="32" t="s">
        <v>518</v>
      </c>
      <c r="Q9383" s="43" t="s">
        <v>519</v>
      </c>
      <c r="R9383" s="43" t="s">
        <v>78</v>
      </c>
      <c r="S9383" s="47">
        <v>5</v>
      </c>
    </row>
    <row r="9384" spans="1:19" ht="12.75">
      <c r="A9384" s="22" t="s">
        <v>60</v>
      </c>
      <c r="B9384" s="22" t="s">
        <v>17075</v>
      </c>
      <c r="C9384" s="22" t="s">
        <v>68</v>
      </c>
      <c r="D9384" s="22" t="s">
        <v>61</v>
      </c>
      <c r="E9384" s="22" t="s">
        <v>22864</v>
      </c>
      <c r="F9384" s="31">
        <v>43137.702210648145</v>
      </c>
      <c r="G9384" s="31">
        <v>43146</v>
      </c>
      <c r="H9384" s="31">
        <v>43511</v>
      </c>
      <c r="I9384" s="31">
        <v>43167</v>
      </c>
      <c r="J9384" s="22" t="s">
        <v>73</v>
      </c>
      <c r="K9384" s="32" t="s">
        <v>80</v>
      </c>
      <c r="L9384" s="32" t="s">
        <v>22865</v>
      </c>
      <c r="N9384" s="24">
        <v>0</v>
      </c>
      <c r="O9384" s="24">
        <v>0</v>
      </c>
      <c r="P9384" s="32" t="s">
        <v>18541</v>
      </c>
      <c r="Q9384" s="43" t="s">
        <v>18542</v>
      </c>
      <c r="R9384" s="43" t="s">
        <v>78</v>
      </c>
      <c r="S9384" s="47">
        <v>4</v>
      </c>
    </row>
    <row r="9385" spans="1:19" ht="12.75">
      <c r="A9385" s="22" t="s">
        <v>60</v>
      </c>
      <c r="B9385" s="22" t="s">
        <v>17095</v>
      </c>
      <c r="C9385" s="22" t="s">
        <v>68</v>
      </c>
      <c r="D9385" s="22" t="s">
        <v>61</v>
      </c>
      <c r="E9385" s="22" t="s">
        <v>22866</v>
      </c>
      <c r="F9385" s="31">
        <v>43140.613067129627</v>
      </c>
      <c r="G9385" s="31">
        <v>43146</v>
      </c>
      <c r="H9385" s="31">
        <v>43511</v>
      </c>
      <c r="I9385" s="31">
        <v>43170</v>
      </c>
      <c r="J9385" s="22" t="s">
        <v>73</v>
      </c>
      <c r="K9385" s="32" t="s">
        <v>99</v>
      </c>
      <c r="L9385" s="32" t="s">
        <v>22867</v>
      </c>
      <c r="N9385" s="24">
        <v>721.74329999999998</v>
      </c>
      <c r="O9385" s="24">
        <v>555.47</v>
      </c>
      <c r="P9385" s="32" t="s">
        <v>214</v>
      </c>
      <c r="Q9385" s="43" t="s">
        <v>215</v>
      </c>
      <c r="R9385" s="43" t="s">
        <v>78</v>
      </c>
      <c r="S9385" s="47">
        <v>5</v>
      </c>
    </row>
    <row r="9386" spans="1:19" ht="12.75">
      <c r="A9386" s="22" t="s">
        <v>60</v>
      </c>
      <c r="B9386" s="22" t="s">
        <v>17335</v>
      </c>
      <c r="C9386" s="22" t="s">
        <v>68</v>
      </c>
      <c r="D9386" s="22" t="s">
        <v>61</v>
      </c>
      <c r="E9386" s="22" t="s">
        <v>22868</v>
      </c>
      <c r="F9386" s="31">
        <v>43139.70612268518</v>
      </c>
      <c r="G9386" s="31">
        <v>43172</v>
      </c>
      <c r="H9386" s="31">
        <v>43537</v>
      </c>
      <c r="I9386" s="31">
        <v>43169</v>
      </c>
      <c r="J9386" s="22" t="s">
        <v>73</v>
      </c>
      <c r="K9386" s="32" t="s">
        <v>80</v>
      </c>
      <c r="L9386" s="32" t="s">
        <v>22869</v>
      </c>
      <c r="N9386" s="24">
        <v>1919.16</v>
      </c>
      <c r="O9386" s="24">
        <v>0</v>
      </c>
      <c r="P9386" s="32" t="s">
        <v>165</v>
      </c>
      <c r="Q9386" s="43" t="s">
        <v>166</v>
      </c>
      <c r="R9386" s="43" t="s">
        <v>78</v>
      </c>
      <c r="S9386" s="47">
        <v>5</v>
      </c>
    </row>
    <row r="9387" spans="1:19" ht="12.75">
      <c r="A9387" s="22" t="s">
        <v>60</v>
      </c>
      <c r="B9387" s="22" t="s">
        <v>17144</v>
      </c>
      <c r="C9387" s="22" t="s">
        <v>68</v>
      </c>
      <c r="D9387" s="22" t="s">
        <v>61</v>
      </c>
      <c r="E9387" s="22" t="s">
        <v>22870</v>
      </c>
      <c r="F9387" s="31">
        <v>43151.466840277775</v>
      </c>
      <c r="G9387" s="31">
        <v>43182</v>
      </c>
      <c r="H9387" s="31">
        <v>43547</v>
      </c>
      <c r="I9387" s="31">
        <v>43181</v>
      </c>
      <c r="J9387" s="22" t="s">
        <v>73</v>
      </c>
      <c r="K9387" s="32" t="s">
        <v>80</v>
      </c>
      <c r="L9387" s="32" t="s">
        <v>22871</v>
      </c>
      <c r="N9387" s="24">
        <v>1722.67</v>
      </c>
      <c r="O9387" s="24">
        <v>0</v>
      </c>
      <c r="P9387" s="32" t="s">
        <v>7776</v>
      </c>
      <c r="Q9387" s="43" t="s">
        <v>7777</v>
      </c>
      <c r="R9387" s="43" t="s">
        <v>78</v>
      </c>
      <c r="S9387" s="47">
        <v>5</v>
      </c>
    </row>
    <row r="9388" spans="1:19" ht="12.75">
      <c r="A9388" s="22" t="s">
        <v>60</v>
      </c>
      <c r="B9388" s="22" t="s">
        <v>17133</v>
      </c>
      <c r="C9388" s="22" t="s">
        <v>68</v>
      </c>
      <c r="D9388" s="22" t="s">
        <v>61</v>
      </c>
      <c r="E9388" s="22" t="s">
        <v>22872</v>
      </c>
      <c r="F9388" s="31">
        <v>43145.495636574073</v>
      </c>
      <c r="G9388" s="31">
        <v>43145</v>
      </c>
      <c r="H9388" s="31">
        <v>43510</v>
      </c>
      <c r="I9388" s="31">
        <v>43175</v>
      </c>
      <c r="J9388" s="22" t="s">
        <v>73</v>
      </c>
      <c r="K9388" s="32" t="s">
        <v>74</v>
      </c>
      <c r="L9388" s="32" t="s">
        <v>22873</v>
      </c>
      <c r="N9388" s="24">
        <v>405.63400000000001</v>
      </c>
      <c r="O9388" s="24">
        <v>287.61</v>
      </c>
      <c r="P9388" s="32" t="s">
        <v>4205</v>
      </c>
      <c r="Q9388" s="43" t="s">
        <v>4206</v>
      </c>
      <c r="R9388" s="43" t="s">
        <v>78</v>
      </c>
      <c r="S9388" s="47">
        <v>5</v>
      </c>
    </row>
    <row r="9389" spans="1:19" ht="12.75">
      <c r="A9389" s="22" t="s">
        <v>60</v>
      </c>
      <c r="B9389" s="22" t="s">
        <v>17078</v>
      </c>
      <c r="C9389" s="22" t="s">
        <v>68</v>
      </c>
      <c r="D9389" s="22" t="s">
        <v>61</v>
      </c>
      <c r="E9389" s="22" t="s">
        <v>22874</v>
      </c>
      <c r="F9389" s="31">
        <v>43152.437800925924</v>
      </c>
      <c r="G9389" s="31">
        <v>43151</v>
      </c>
      <c r="H9389" s="31">
        <v>43332</v>
      </c>
      <c r="I9389" s="31">
        <v>43182.437013888884</v>
      </c>
      <c r="J9389" s="22" t="s">
        <v>140</v>
      </c>
      <c r="K9389" s="32" t="s">
        <v>99</v>
      </c>
      <c r="L9389" s="32" t="s">
        <v>22875</v>
      </c>
      <c r="N9389" s="24">
        <v>0</v>
      </c>
      <c r="O9389" s="24">
        <v>0</v>
      </c>
      <c r="P9389" s="32" t="s">
        <v>110</v>
      </c>
      <c r="Q9389" s="43" t="s">
        <v>111</v>
      </c>
      <c r="R9389" s="43" t="s">
        <v>120</v>
      </c>
      <c r="S9389" s="47">
        <v>1</v>
      </c>
    </row>
    <row r="9390" spans="1:19" ht="12.75">
      <c r="A9390" s="22" t="s">
        <v>60</v>
      </c>
      <c r="B9390" s="22" t="s">
        <v>17246</v>
      </c>
      <c r="C9390" s="22" t="s">
        <v>68</v>
      </c>
      <c r="D9390" s="22" t="s">
        <v>61</v>
      </c>
      <c r="E9390" s="22" t="s">
        <v>22876</v>
      </c>
      <c r="F9390" s="31">
        <v>43146.411377314813</v>
      </c>
      <c r="G9390" s="31">
        <v>43146</v>
      </c>
      <c r="H9390" s="31">
        <v>43511</v>
      </c>
      <c r="I9390" s="31">
        <v>43176</v>
      </c>
      <c r="J9390" s="22" t="s">
        <v>73</v>
      </c>
      <c r="K9390" s="32" t="s">
        <v>80</v>
      </c>
      <c r="L9390" s="32" t="s">
        <v>22877</v>
      </c>
      <c r="N9390" s="24">
        <v>576</v>
      </c>
      <c r="O9390" s="24">
        <v>0</v>
      </c>
      <c r="P9390" s="32" t="s">
        <v>17473</v>
      </c>
      <c r="Q9390" s="43" t="s">
        <v>17474</v>
      </c>
      <c r="R9390" s="43" t="s">
        <v>78</v>
      </c>
      <c r="S9390" s="47">
        <v>6</v>
      </c>
    </row>
    <row r="9391" spans="1:19" ht="12.75">
      <c r="A9391" s="22" t="s">
        <v>60</v>
      </c>
      <c r="B9391" s="22" t="s">
        <v>19144</v>
      </c>
      <c r="C9391" s="22" t="s">
        <v>68</v>
      </c>
      <c r="D9391" s="22" t="s">
        <v>61</v>
      </c>
      <c r="E9391" s="22" t="s">
        <v>22878</v>
      </c>
      <c r="F9391" s="31">
        <v>43147.425104166665</v>
      </c>
      <c r="G9391" s="31">
        <v>43147</v>
      </c>
      <c r="H9391" s="31">
        <v>43512</v>
      </c>
      <c r="I9391" s="31">
        <v>43177</v>
      </c>
      <c r="J9391" s="22" t="s">
        <v>73</v>
      </c>
      <c r="K9391" s="32" t="s">
        <v>80</v>
      </c>
      <c r="L9391" s="32" t="s">
        <v>22879</v>
      </c>
      <c r="N9391" s="24">
        <v>1297.6066000000001</v>
      </c>
      <c r="O9391" s="24">
        <v>0</v>
      </c>
      <c r="P9391" s="32" t="s">
        <v>4087</v>
      </c>
      <c r="Q9391" s="43" t="s">
        <v>4088</v>
      </c>
      <c r="R9391" s="43" t="s">
        <v>78</v>
      </c>
      <c r="S9391" s="47">
        <v>5</v>
      </c>
    </row>
    <row r="9392" spans="1:19" ht="12.75">
      <c r="A9392" s="22" t="s">
        <v>60</v>
      </c>
      <c r="B9392" s="22" t="s">
        <v>17138</v>
      </c>
      <c r="C9392" s="22" t="s">
        <v>68</v>
      </c>
      <c r="D9392" s="22" t="s">
        <v>61</v>
      </c>
      <c r="E9392" s="22" t="s">
        <v>22880</v>
      </c>
      <c r="F9392" s="31">
        <v>43139.452581018515</v>
      </c>
      <c r="G9392" s="31">
        <v>43148</v>
      </c>
      <c r="H9392" s="31">
        <v>43513</v>
      </c>
      <c r="I9392" s="31">
        <v>43169</v>
      </c>
      <c r="J9392" s="22" t="s">
        <v>73</v>
      </c>
      <c r="K9392" s="32" t="s">
        <v>74</v>
      </c>
      <c r="L9392" s="32" t="s">
        <v>22881</v>
      </c>
      <c r="N9392" s="24">
        <v>2801.5365999999999</v>
      </c>
      <c r="O9392" s="24">
        <v>2701.62</v>
      </c>
      <c r="P9392" s="32" t="s">
        <v>214</v>
      </c>
      <c r="Q9392" s="43" t="s">
        <v>215</v>
      </c>
      <c r="R9392" s="43" t="s">
        <v>78</v>
      </c>
      <c r="S9392" s="47">
        <v>4</v>
      </c>
    </row>
    <row r="9393" spans="1:19" ht="12.75">
      <c r="A9393" s="22" t="s">
        <v>60</v>
      </c>
      <c r="B9393" s="22" t="s">
        <v>17156</v>
      </c>
      <c r="C9393" s="22" t="s">
        <v>68</v>
      </c>
      <c r="D9393" s="22" t="s">
        <v>61</v>
      </c>
      <c r="E9393" s="22" t="s">
        <v>22882</v>
      </c>
      <c r="F9393" s="31">
        <v>43145.498969907407</v>
      </c>
      <c r="G9393" s="31">
        <v>43145</v>
      </c>
      <c r="H9393" s="31">
        <v>43510</v>
      </c>
      <c r="I9393" s="31">
        <v>43175</v>
      </c>
      <c r="J9393" s="22" t="s">
        <v>73</v>
      </c>
      <c r="K9393" s="32" t="s">
        <v>80</v>
      </c>
      <c r="L9393" s="32" t="s">
        <v>22883</v>
      </c>
      <c r="N9393" s="24">
        <v>3398.4659999999999</v>
      </c>
      <c r="O9393" s="24">
        <v>0</v>
      </c>
      <c r="P9393" s="32" t="s">
        <v>502</v>
      </c>
      <c r="Q9393" s="43" t="s">
        <v>503</v>
      </c>
      <c r="R9393" s="43" t="s">
        <v>78</v>
      </c>
      <c r="S9393" s="47">
        <v>5</v>
      </c>
    </row>
    <row r="9394" spans="1:19" ht="12.75">
      <c r="A9394" s="22" t="s">
        <v>60</v>
      </c>
      <c r="B9394" s="22" t="s">
        <v>17120</v>
      </c>
      <c r="C9394" s="22" t="s">
        <v>68</v>
      </c>
      <c r="D9394" s="22" t="s">
        <v>61</v>
      </c>
      <c r="E9394" s="22" t="s">
        <v>22884</v>
      </c>
      <c r="F9394" s="31">
        <v>43133.504062499997</v>
      </c>
      <c r="G9394" s="31">
        <v>43158</v>
      </c>
      <c r="H9394" s="31">
        <v>43523</v>
      </c>
      <c r="I9394" s="31">
        <v>43163</v>
      </c>
      <c r="J9394" s="22" t="s">
        <v>73</v>
      </c>
      <c r="K9394" s="32" t="s">
        <v>80</v>
      </c>
      <c r="L9394" s="32" t="s">
        <v>22885</v>
      </c>
      <c r="N9394" s="24">
        <v>1253.71</v>
      </c>
      <c r="O9394" s="24">
        <v>0</v>
      </c>
      <c r="P9394" s="32" t="s">
        <v>22579</v>
      </c>
      <c r="Q9394" s="43" t="s">
        <v>22580</v>
      </c>
      <c r="R9394" s="43" t="s">
        <v>78</v>
      </c>
      <c r="S9394" s="47">
        <v>5</v>
      </c>
    </row>
    <row r="9395" spans="1:19" ht="12.75">
      <c r="A9395" s="22" t="s">
        <v>60</v>
      </c>
      <c r="B9395" s="22" t="s">
        <v>17156</v>
      </c>
      <c r="C9395" s="22" t="s">
        <v>68</v>
      </c>
      <c r="D9395" s="22" t="s">
        <v>61</v>
      </c>
      <c r="E9395" s="22" t="s">
        <v>22886</v>
      </c>
      <c r="F9395" s="31">
        <v>43154.084814814814</v>
      </c>
      <c r="G9395" s="31">
        <v>43189</v>
      </c>
      <c r="H9395" s="31">
        <v>43554</v>
      </c>
      <c r="I9395" s="31">
        <v>43214.084814814814</v>
      </c>
      <c r="J9395" s="22" t="s">
        <v>188</v>
      </c>
      <c r="K9395" s="32" t="s">
        <v>74</v>
      </c>
      <c r="L9395" s="32" t="s">
        <v>22887</v>
      </c>
      <c r="N9395" s="24">
        <v>917.26</v>
      </c>
      <c r="O9395" s="24">
        <v>917.26</v>
      </c>
      <c r="P9395" s="32" t="s">
        <v>114</v>
      </c>
      <c r="Q9395" s="43" t="s">
        <v>115</v>
      </c>
      <c r="R9395" s="43" t="s">
        <v>78</v>
      </c>
      <c r="S9395" s="47">
        <v>1</v>
      </c>
    </row>
    <row r="9396" spans="1:19" ht="12.75">
      <c r="A9396" s="22" t="s">
        <v>60</v>
      </c>
      <c r="B9396" s="22" t="s">
        <v>17081</v>
      </c>
      <c r="C9396" s="22" t="s">
        <v>68</v>
      </c>
      <c r="D9396" s="22" t="s">
        <v>61</v>
      </c>
      <c r="E9396" s="22" t="s">
        <v>22888</v>
      </c>
      <c r="F9396" s="31">
        <v>43152.692754629628</v>
      </c>
      <c r="G9396" s="31">
        <v>43190</v>
      </c>
      <c r="H9396" s="31">
        <v>43555</v>
      </c>
      <c r="I9396" s="31">
        <v>43182</v>
      </c>
      <c r="J9396" s="22" t="s">
        <v>73</v>
      </c>
      <c r="K9396" s="32" t="s">
        <v>146</v>
      </c>
      <c r="L9396" s="32" t="s">
        <v>22889</v>
      </c>
      <c r="N9396" s="24">
        <v>6080.9499999999998</v>
      </c>
      <c r="O9396" s="24">
        <v>0</v>
      </c>
      <c r="P9396" s="32" t="s">
        <v>214</v>
      </c>
      <c r="Q9396" s="43" t="s">
        <v>215</v>
      </c>
      <c r="R9396" s="43" t="s">
        <v>78</v>
      </c>
      <c r="S9396" s="47">
        <v>5</v>
      </c>
    </row>
    <row r="9397" spans="1:19" ht="12.75">
      <c r="A9397" s="22" t="s">
        <v>60</v>
      </c>
      <c r="B9397" s="22" t="s">
        <v>17086</v>
      </c>
      <c r="C9397" s="22" t="s">
        <v>68</v>
      </c>
      <c r="D9397" s="22" t="s">
        <v>61</v>
      </c>
      <c r="E9397" s="22" t="s">
        <v>22890</v>
      </c>
      <c r="F9397" s="31">
        <v>43136.685127314813</v>
      </c>
      <c r="G9397" s="31">
        <v>43170</v>
      </c>
      <c r="H9397" s="31">
        <v>43535</v>
      </c>
      <c r="I9397" s="31">
        <v>43166</v>
      </c>
      <c r="J9397" s="22" t="s">
        <v>73</v>
      </c>
      <c r="K9397" s="32" t="s">
        <v>99</v>
      </c>
      <c r="L9397" s="32" t="s">
        <v>22891</v>
      </c>
      <c r="N9397" s="24">
        <v>1411.81</v>
      </c>
      <c r="O9397" s="24">
        <v>1383.54</v>
      </c>
      <c r="P9397" s="32" t="s">
        <v>3540</v>
      </c>
      <c r="Q9397" s="43" t="s">
        <v>3541</v>
      </c>
      <c r="R9397" s="43" t="s">
        <v>78</v>
      </c>
      <c r="S9397" s="47">
        <v>5</v>
      </c>
    </row>
    <row r="9398" spans="1:19" ht="12.75">
      <c r="A9398" s="22" t="s">
        <v>60</v>
      </c>
      <c r="B9398" s="22" t="s">
        <v>17277</v>
      </c>
      <c r="C9398" s="22" t="s">
        <v>68</v>
      </c>
      <c r="D9398" s="22" t="s">
        <v>61</v>
      </c>
      <c r="E9398" s="22" t="s">
        <v>22892</v>
      </c>
      <c r="F9398" s="31">
        <v>43138.697928240741</v>
      </c>
      <c r="G9398" s="31">
        <v>43138</v>
      </c>
      <c r="H9398" s="31">
        <v>43503</v>
      </c>
      <c r="I9398" s="31">
        <v>43168</v>
      </c>
      <c r="J9398" s="22" t="s">
        <v>73</v>
      </c>
      <c r="K9398" s="32" t="s">
        <v>99</v>
      </c>
      <c r="L9398" s="32" t="s">
        <v>22893</v>
      </c>
      <c r="N9398" s="24">
        <v>1286.4349999999999</v>
      </c>
      <c r="O9398" s="24">
        <v>979.66</v>
      </c>
      <c r="P9398" s="32" t="s">
        <v>2105</v>
      </c>
      <c r="Q9398" s="43" t="s">
        <v>2106</v>
      </c>
      <c r="R9398" s="43" t="s">
        <v>78</v>
      </c>
      <c r="S9398" s="47">
        <v>5</v>
      </c>
    </row>
    <row r="9399" spans="1:19" ht="12.75">
      <c r="A9399" s="22" t="s">
        <v>60</v>
      </c>
      <c r="B9399" s="22" t="s">
        <v>17086</v>
      </c>
      <c r="C9399" s="22" t="s">
        <v>68</v>
      </c>
      <c r="D9399" s="22" t="s">
        <v>61</v>
      </c>
      <c r="E9399" s="22" t="s">
        <v>22894</v>
      </c>
      <c r="F9399" s="31">
        <v>43151.620104166665</v>
      </c>
      <c r="G9399" s="31">
        <v>43151</v>
      </c>
      <c r="H9399" s="31">
        <v>43516</v>
      </c>
      <c r="I9399" s="31">
        <v>43181</v>
      </c>
      <c r="J9399" s="22" t="s">
        <v>73</v>
      </c>
      <c r="K9399" s="32" t="s">
        <v>80</v>
      </c>
      <c r="L9399" s="32" t="s">
        <v>22895</v>
      </c>
      <c r="N9399" s="24">
        <v>445.33</v>
      </c>
      <c r="O9399" s="24">
        <v>0</v>
      </c>
      <c r="P9399" s="32" t="s">
        <v>3963</v>
      </c>
      <c r="Q9399" s="43" t="s">
        <v>3964</v>
      </c>
      <c r="R9399" s="43" t="s">
        <v>78</v>
      </c>
      <c r="S9399" s="47">
        <v>5</v>
      </c>
    </row>
    <row r="9400" spans="1:19" ht="12.75">
      <c r="A9400" s="22" t="s">
        <v>60</v>
      </c>
      <c r="B9400" s="22" t="s">
        <v>18142</v>
      </c>
      <c r="C9400" s="22" t="s">
        <v>68</v>
      </c>
      <c r="D9400" s="22" t="s">
        <v>61</v>
      </c>
      <c r="E9400" s="22" t="s">
        <v>22896</v>
      </c>
      <c r="F9400" s="31">
        <v>43153.691296296296</v>
      </c>
      <c r="G9400" s="31">
        <v>43153</v>
      </c>
      <c r="H9400" s="31">
        <v>43518</v>
      </c>
      <c r="I9400" s="31">
        <v>43183</v>
      </c>
      <c r="J9400" s="22" t="s">
        <v>73</v>
      </c>
      <c r="K9400" s="32" t="s">
        <v>80</v>
      </c>
      <c r="L9400" s="32" t="s">
        <v>22897</v>
      </c>
      <c r="N9400" s="24">
        <v>0</v>
      </c>
      <c r="O9400" s="24">
        <v>0</v>
      </c>
      <c r="P9400" s="32" t="s">
        <v>1152</v>
      </c>
      <c r="Q9400" s="43" t="s">
        <v>1153</v>
      </c>
      <c r="R9400" s="43" t="s">
        <v>78</v>
      </c>
      <c r="S9400" s="47">
        <v>5</v>
      </c>
    </row>
    <row r="9401" spans="1:19" ht="12.75">
      <c r="A9401" s="22" t="s">
        <v>60</v>
      </c>
      <c r="B9401" s="22" t="s">
        <v>17156</v>
      </c>
      <c r="C9401" s="22" t="s">
        <v>68</v>
      </c>
      <c r="D9401" s="22" t="s">
        <v>61</v>
      </c>
      <c r="E9401" s="22" t="s">
        <v>22898</v>
      </c>
      <c r="F9401" s="31">
        <v>43135.084745370368</v>
      </c>
      <c r="G9401" s="31">
        <v>43170</v>
      </c>
      <c r="H9401" s="31">
        <v>43535</v>
      </c>
      <c r="I9401" s="31">
        <v>43195</v>
      </c>
      <c r="J9401" s="22" t="s">
        <v>188</v>
      </c>
      <c r="K9401" s="32" t="s">
        <v>85</v>
      </c>
      <c r="L9401" s="32" t="s">
        <v>22899</v>
      </c>
      <c r="M9401" s="32" t="s">
        <v>22900</v>
      </c>
      <c r="N9401" s="24">
        <v>884.08</v>
      </c>
      <c r="O9401" s="24">
        <v>884.08</v>
      </c>
      <c r="P9401" s="32" t="s">
        <v>950</v>
      </c>
      <c r="Q9401" s="43" t="s">
        <v>951</v>
      </c>
      <c r="R9401" s="43" t="s">
        <v>78</v>
      </c>
      <c r="S9401" s="47">
        <v>1</v>
      </c>
    </row>
    <row r="9402" spans="1:19" ht="12.75">
      <c r="A9402" s="22" t="s">
        <v>60</v>
      </c>
      <c r="B9402" s="22" t="s">
        <v>17083</v>
      </c>
      <c r="C9402" s="22" t="s">
        <v>68</v>
      </c>
      <c r="D9402" s="22" t="s">
        <v>61</v>
      </c>
      <c r="E9402" s="22" t="s">
        <v>22901</v>
      </c>
      <c r="F9402" s="31">
        <v>43153.814884259256</v>
      </c>
      <c r="G9402" s="31">
        <v>43160</v>
      </c>
      <c r="H9402" s="31">
        <v>43524</v>
      </c>
      <c r="I9402" s="31">
        <v>43183</v>
      </c>
      <c r="J9402" s="22" t="s">
        <v>73</v>
      </c>
      <c r="K9402" s="32" t="s">
        <v>74</v>
      </c>
      <c r="L9402" s="32" t="s">
        <v>22902</v>
      </c>
      <c r="N9402" s="24">
        <v>3522.85</v>
      </c>
      <c r="O9402" s="24">
        <v>2317.2600000000002</v>
      </c>
      <c r="P9402" s="32" t="s">
        <v>256</v>
      </c>
      <c r="Q9402" s="43" t="s">
        <v>257</v>
      </c>
      <c r="R9402" s="43" t="s">
        <v>78</v>
      </c>
      <c r="S9402" s="47">
        <v>5</v>
      </c>
    </row>
    <row r="9403" spans="1:19" ht="12.75">
      <c r="A9403" s="22" t="s">
        <v>60</v>
      </c>
      <c r="B9403" s="22" t="s">
        <v>17086</v>
      </c>
      <c r="C9403" s="22" t="s">
        <v>68</v>
      </c>
      <c r="D9403" s="22" t="s">
        <v>61</v>
      </c>
      <c r="E9403" s="22" t="s">
        <v>22903</v>
      </c>
      <c r="F9403" s="31">
        <v>43157.687673611108</v>
      </c>
      <c r="G9403" s="31">
        <v>43189</v>
      </c>
      <c r="H9403" s="31">
        <v>43554</v>
      </c>
      <c r="I9403" s="31">
        <v>43187</v>
      </c>
      <c r="J9403" s="22" t="s">
        <v>140</v>
      </c>
      <c r="K9403" s="32" t="s">
        <v>85</v>
      </c>
      <c r="L9403" s="32" t="s">
        <v>22904</v>
      </c>
      <c r="M9403" s="32" t="s">
        <v>18114</v>
      </c>
      <c r="N9403" s="24">
        <v>0</v>
      </c>
      <c r="O9403" s="24">
        <v>0</v>
      </c>
      <c r="P9403" s="32" t="s">
        <v>3375</v>
      </c>
      <c r="Q9403" s="43" t="s">
        <v>3376</v>
      </c>
      <c r="R9403" s="43" t="s">
        <v>78</v>
      </c>
      <c r="S9403" s="47">
        <v>1</v>
      </c>
    </row>
    <row r="9404" spans="1:19" ht="12.75">
      <c r="A9404" s="22" t="s">
        <v>60</v>
      </c>
      <c r="B9404" s="22" t="s">
        <v>17078</v>
      </c>
      <c r="C9404" s="22" t="s">
        <v>68</v>
      </c>
      <c r="D9404" s="22" t="s">
        <v>61</v>
      </c>
      <c r="E9404" s="22" t="s">
        <v>22905</v>
      </c>
      <c r="F9404" s="31">
        <v>43145.705138888887</v>
      </c>
      <c r="G9404" s="31">
        <v>43145</v>
      </c>
      <c r="H9404" s="31">
        <v>43510</v>
      </c>
      <c r="I9404" s="31">
        <v>43175.702789351853</v>
      </c>
      <c r="J9404" s="22" t="s">
        <v>73</v>
      </c>
      <c r="K9404" s="32" t="s">
        <v>80</v>
      </c>
      <c r="L9404" s="32" t="s">
        <v>22906</v>
      </c>
      <c r="N9404" s="24">
        <v>424.22</v>
      </c>
      <c r="O9404" s="24">
        <v>0</v>
      </c>
      <c r="P9404" s="32" t="s">
        <v>1670</v>
      </c>
      <c r="Q9404" s="43" t="s">
        <v>1671</v>
      </c>
      <c r="R9404" s="43" t="s">
        <v>78</v>
      </c>
      <c r="S9404" s="47">
        <v>5</v>
      </c>
    </row>
    <row r="9405" spans="1:19" ht="12.75">
      <c r="A9405" s="22" t="s">
        <v>60</v>
      </c>
      <c r="B9405" s="22" t="s">
        <v>17138</v>
      </c>
      <c r="C9405" s="22" t="s">
        <v>68</v>
      </c>
      <c r="D9405" s="22" t="s">
        <v>61</v>
      </c>
      <c r="E9405" s="22" t="s">
        <v>22907</v>
      </c>
      <c r="F9405" s="31">
        <v>43140.491608796292</v>
      </c>
      <c r="G9405" s="31">
        <v>43158</v>
      </c>
      <c r="H9405" s="31">
        <v>43523</v>
      </c>
      <c r="I9405" s="31">
        <v>43170</v>
      </c>
      <c r="J9405" s="22" t="s">
        <v>73</v>
      </c>
      <c r="K9405" s="32" t="s">
        <v>99</v>
      </c>
      <c r="L9405" s="32" t="s">
        <v>22908</v>
      </c>
      <c r="N9405" s="24">
        <v>2231.7741999999998</v>
      </c>
      <c r="O9405" s="24">
        <v>1678.1975</v>
      </c>
      <c r="P9405" s="32" t="s">
        <v>110</v>
      </c>
      <c r="Q9405" s="43" t="s">
        <v>111</v>
      </c>
      <c r="R9405" s="43" t="s">
        <v>120</v>
      </c>
      <c r="S9405" s="47">
        <v>5</v>
      </c>
    </row>
    <row r="9406" spans="1:19" ht="12.75">
      <c r="A9406" s="22" t="s">
        <v>60</v>
      </c>
      <c r="B9406" s="22" t="s">
        <v>17133</v>
      </c>
      <c r="C9406" s="22" t="s">
        <v>68</v>
      </c>
      <c r="D9406" s="22" t="s">
        <v>61</v>
      </c>
      <c r="E9406" s="22" t="s">
        <v>22909</v>
      </c>
      <c r="F9406" s="31">
        <v>43157.476365740738</v>
      </c>
      <c r="G9406" s="31">
        <v>43179</v>
      </c>
      <c r="H9406" s="31">
        <v>43544</v>
      </c>
      <c r="I9406" s="31">
        <v>43187</v>
      </c>
      <c r="J9406" s="22" t="s">
        <v>73</v>
      </c>
      <c r="K9406" s="32" t="s">
        <v>80</v>
      </c>
      <c r="L9406" s="32" t="s">
        <v>22910</v>
      </c>
      <c r="N9406" s="24">
        <v>0</v>
      </c>
      <c r="O9406" s="24">
        <v>0</v>
      </c>
      <c r="P9406" s="32" t="s">
        <v>9211</v>
      </c>
      <c r="Q9406" s="43" t="s">
        <v>9212</v>
      </c>
      <c r="R9406" s="43" t="s">
        <v>78</v>
      </c>
      <c r="S9406" s="47">
        <v>5</v>
      </c>
    </row>
    <row r="9407" spans="1:19" ht="12.75">
      <c r="A9407" s="22" t="s">
        <v>60</v>
      </c>
      <c r="B9407" s="22" t="s">
        <v>17078</v>
      </c>
      <c r="C9407" s="22" t="s">
        <v>68</v>
      </c>
      <c r="D9407" s="22" t="s">
        <v>61</v>
      </c>
      <c r="E9407" s="22" t="s">
        <v>22911</v>
      </c>
      <c r="F9407" s="31">
        <v>43153.7183912037</v>
      </c>
      <c r="G9407" s="31">
        <v>43153</v>
      </c>
      <c r="H9407" s="31">
        <v>43518</v>
      </c>
      <c r="I9407" s="31">
        <v>43183.717627314814</v>
      </c>
      <c r="J9407" s="22" t="s">
        <v>73</v>
      </c>
      <c r="K9407" s="32" t="s">
        <v>74</v>
      </c>
      <c r="L9407" s="32" t="s">
        <v>22912</v>
      </c>
      <c r="N9407" s="24">
        <v>1723.005</v>
      </c>
      <c r="O9407" s="24">
        <v>812.04</v>
      </c>
      <c r="P9407" s="32" t="s">
        <v>2754</v>
      </c>
      <c r="Q9407" s="43" t="s">
        <v>2755</v>
      </c>
      <c r="R9407" s="43" t="s">
        <v>78</v>
      </c>
      <c r="S9407" s="47">
        <v>5</v>
      </c>
    </row>
    <row r="9408" spans="1:19" ht="12.75">
      <c r="A9408" s="22" t="s">
        <v>60</v>
      </c>
      <c r="B9408" s="22" t="s">
        <v>17078</v>
      </c>
      <c r="C9408" s="22" t="s">
        <v>68</v>
      </c>
      <c r="D9408" s="22" t="s">
        <v>61</v>
      </c>
      <c r="E9408" s="22" t="s">
        <v>22913</v>
      </c>
      <c r="F9408" s="31">
        <v>43143.502858796295</v>
      </c>
      <c r="G9408" s="31">
        <v>43144</v>
      </c>
      <c r="H9408" s="31">
        <v>43509</v>
      </c>
      <c r="I9408" s="31">
        <v>43173.500173611108</v>
      </c>
      <c r="J9408" s="22" t="s">
        <v>73</v>
      </c>
      <c r="K9408" s="32" t="s">
        <v>85</v>
      </c>
      <c r="L9408" s="32" t="s">
        <v>22914</v>
      </c>
      <c r="M9408" s="32" t="s">
        <v>22915</v>
      </c>
      <c r="N9408" s="24">
        <v>1501.2760000000001</v>
      </c>
      <c r="O9408" s="24">
        <v>1106.4400000000001</v>
      </c>
      <c r="P9408" s="32" t="s">
        <v>256</v>
      </c>
      <c r="Q9408" s="43" t="s">
        <v>257</v>
      </c>
      <c r="R9408" s="43" t="s">
        <v>78</v>
      </c>
      <c r="S9408" s="47">
        <v>5</v>
      </c>
    </row>
    <row r="9409" spans="1:19" ht="12.75">
      <c r="A9409" s="22" t="s">
        <v>60</v>
      </c>
      <c r="B9409" s="22" t="s">
        <v>17083</v>
      </c>
      <c r="C9409" s="22" t="s">
        <v>68</v>
      </c>
      <c r="D9409" s="22" t="s">
        <v>61</v>
      </c>
      <c r="E9409" s="22" t="s">
        <v>22916</v>
      </c>
      <c r="F9409" s="31">
        <v>43154.5777662037</v>
      </c>
      <c r="G9409" s="31">
        <v>43157</v>
      </c>
      <c r="H9409" s="31">
        <v>43524</v>
      </c>
      <c r="I9409" s="31">
        <v>43184</v>
      </c>
      <c r="J9409" s="22" t="s">
        <v>73</v>
      </c>
      <c r="K9409" s="32" t="s">
        <v>74</v>
      </c>
      <c r="L9409" s="32" t="s">
        <v>22917</v>
      </c>
      <c r="N9409" s="24">
        <v>6229.1049999999996</v>
      </c>
      <c r="O9409" s="24">
        <v>6531.5699999999997</v>
      </c>
      <c r="P9409" s="32" t="s">
        <v>131</v>
      </c>
      <c r="Q9409" s="43" t="s">
        <v>132</v>
      </c>
      <c r="R9409" s="43" t="s">
        <v>78</v>
      </c>
      <c r="S9409" s="47">
        <v>5</v>
      </c>
    </row>
    <row r="9410" spans="1:19" ht="12.75">
      <c r="A9410" s="22" t="s">
        <v>60</v>
      </c>
      <c r="B9410" s="22" t="s">
        <v>17246</v>
      </c>
      <c r="C9410" s="22" t="s">
        <v>68</v>
      </c>
      <c r="D9410" s="22" t="s">
        <v>61</v>
      </c>
      <c r="E9410" s="22" t="s">
        <v>22918</v>
      </c>
      <c r="F9410" s="31">
        <v>43146.70581018518</v>
      </c>
      <c r="G9410" s="31">
        <v>43146</v>
      </c>
      <c r="H9410" s="31">
        <v>43511</v>
      </c>
      <c r="I9410" s="31">
        <v>43176</v>
      </c>
      <c r="J9410" s="22" t="s">
        <v>73</v>
      </c>
      <c r="K9410" s="32" t="s">
        <v>74</v>
      </c>
      <c r="L9410" s="32" t="s">
        <v>22919</v>
      </c>
      <c r="N9410" s="24">
        <v>481.09399999999999</v>
      </c>
      <c r="O9410" s="24">
        <v>359.38</v>
      </c>
      <c r="P9410" s="32" t="s">
        <v>344</v>
      </c>
      <c r="Q9410" s="43" t="s">
        <v>345</v>
      </c>
      <c r="R9410" s="43" t="s">
        <v>78</v>
      </c>
      <c r="S9410" s="47">
        <v>6</v>
      </c>
    </row>
    <row r="9411" spans="1:19" ht="12.75">
      <c r="A9411" s="22" t="s">
        <v>60</v>
      </c>
      <c r="B9411" s="22" t="s">
        <v>18837</v>
      </c>
      <c r="C9411" s="22" t="s">
        <v>68</v>
      </c>
      <c r="D9411" s="22" t="s">
        <v>61</v>
      </c>
      <c r="E9411" s="22" t="s">
        <v>22920</v>
      </c>
      <c r="F9411" s="31">
        <v>43159.479374999995</v>
      </c>
      <c r="G9411" s="31">
        <v>43168</v>
      </c>
      <c r="H9411" s="31">
        <v>43533</v>
      </c>
      <c r="I9411" s="31">
        <v>43189</v>
      </c>
      <c r="J9411" s="22" t="s">
        <v>73</v>
      </c>
      <c r="K9411" s="32" t="s">
        <v>74</v>
      </c>
      <c r="L9411" s="32" t="s">
        <v>22921</v>
      </c>
      <c r="N9411" s="24">
        <v>2354.42</v>
      </c>
      <c r="O9411" s="24">
        <v>2093.61</v>
      </c>
      <c r="P9411" s="32" t="s">
        <v>173</v>
      </c>
      <c r="Q9411" s="43" t="s">
        <v>174</v>
      </c>
      <c r="R9411" s="43" t="s">
        <v>78</v>
      </c>
      <c r="S9411" s="47">
        <v>4</v>
      </c>
    </row>
    <row r="9412" spans="1:19" ht="12.75">
      <c r="A9412" s="22" t="s">
        <v>60</v>
      </c>
      <c r="B9412" s="22" t="s">
        <v>17083</v>
      </c>
      <c r="C9412" s="22" t="s">
        <v>68</v>
      </c>
      <c r="D9412" s="22" t="s">
        <v>61</v>
      </c>
      <c r="E9412" s="22" t="s">
        <v>22922</v>
      </c>
      <c r="F9412" s="31">
        <v>43159.317546296297</v>
      </c>
      <c r="G9412" s="31">
        <v>43159</v>
      </c>
      <c r="H9412" s="31">
        <v>43524</v>
      </c>
      <c r="I9412" s="31">
        <v>43189</v>
      </c>
      <c r="J9412" s="22" t="s">
        <v>73</v>
      </c>
      <c r="K9412" s="32" t="s">
        <v>74</v>
      </c>
      <c r="L9412" s="32" t="s">
        <v>22923</v>
      </c>
      <c r="N9412" s="24">
        <v>810.59429999999998</v>
      </c>
      <c r="O9412" s="24">
        <v>533.14250000000004</v>
      </c>
      <c r="P9412" s="32" t="s">
        <v>289</v>
      </c>
      <c r="Q9412" s="43" t="s">
        <v>290</v>
      </c>
      <c r="R9412" s="43" t="s">
        <v>78</v>
      </c>
      <c r="S9412" s="47">
        <v>5</v>
      </c>
    </row>
    <row r="9413" spans="1:19" ht="12.75">
      <c r="A9413" s="22" t="s">
        <v>60</v>
      </c>
      <c r="B9413" s="22" t="s">
        <v>17089</v>
      </c>
      <c r="C9413" s="22" t="s">
        <v>68</v>
      </c>
      <c r="D9413" s="22" t="s">
        <v>61</v>
      </c>
      <c r="E9413" s="22" t="s">
        <v>22924</v>
      </c>
      <c r="F9413" s="31">
        <v>43140.702928240738</v>
      </c>
      <c r="G9413" s="31">
        <v>43142</v>
      </c>
      <c r="H9413" s="31">
        <v>43507</v>
      </c>
      <c r="I9413" s="31">
        <v>43170</v>
      </c>
      <c r="J9413" s="22" t="s">
        <v>73</v>
      </c>
      <c r="K9413" s="32" t="s">
        <v>74</v>
      </c>
      <c r="L9413" s="32" t="s">
        <v>22925</v>
      </c>
      <c r="N9413" s="24">
        <v>1578.54</v>
      </c>
      <c r="O9413" s="24">
        <v>1578.54</v>
      </c>
      <c r="P9413" s="32" t="s">
        <v>1612</v>
      </c>
      <c r="Q9413" s="43" t="s">
        <v>1613</v>
      </c>
      <c r="R9413" s="43" t="s">
        <v>78</v>
      </c>
      <c r="S9413" s="47">
        <v>5</v>
      </c>
    </row>
    <row r="9414" spans="1:19" ht="12.75">
      <c r="A9414" s="22" t="s">
        <v>60</v>
      </c>
      <c r="B9414" s="22" t="s">
        <v>17083</v>
      </c>
      <c r="C9414" s="22" t="s">
        <v>68</v>
      </c>
      <c r="D9414" s="22" t="s">
        <v>61</v>
      </c>
      <c r="E9414" s="22" t="s">
        <v>22926</v>
      </c>
      <c r="F9414" s="31">
        <v>43147.556724537033</v>
      </c>
      <c r="G9414" s="31">
        <v>43147</v>
      </c>
      <c r="H9414" s="31">
        <v>43496</v>
      </c>
      <c r="I9414" s="31">
        <v>43177</v>
      </c>
      <c r="J9414" s="22" t="s">
        <v>73</v>
      </c>
      <c r="K9414" s="32" t="s">
        <v>85</v>
      </c>
      <c r="L9414" s="32" t="s">
        <v>22927</v>
      </c>
      <c r="M9414" s="32" t="s">
        <v>18374</v>
      </c>
      <c r="N9414" s="24">
        <v>1161.6279999999999</v>
      </c>
      <c r="O9414" s="24">
        <v>877.37</v>
      </c>
      <c r="P9414" s="32" t="s">
        <v>256</v>
      </c>
      <c r="Q9414" s="43" t="s">
        <v>257</v>
      </c>
      <c r="R9414" s="43" t="s">
        <v>78</v>
      </c>
      <c r="S9414" s="47">
        <v>5</v>
      </c>
    </row>
    <row r="9415" spans="1:19" ht="12.75">
      <c r="A9415" s="22" t="s">
        <v>60</v>
      </c>
      <c r="B9415" s="22" t="s">
        <v>17567</v>
      </c>
      <c r="C9415" s="22" t="s">
        <v>68</v>
      </c>
      <c r="D9415" s="22" t="s">
        <v>61</v>
      </c>
      <c r="E9415" s="22" t="s">
        <v>22928</v>
      </c>
      <c r="F9415" s="31">
        <v>43132.544259259259</v>
      </c>
      <c r="G9415" s="31">
        <v>43132</v>
      </c>
      <c r="H9415" s="31">
        <v>43497</v>
      </c>
      <c r="I9415" s="31">
        <v>43162.539363425924</v>
      </c>
      <c r="J9415" s="22" t="s">
        <v>73</v>
      </c>
      <c r="K9415" s="32" t="s">
        <v>74</v>
      </c>
      <c r="L9415" s="32" t="s">
        <v>22929</v>
      </c>
      <c r="N9415" s="24">
        <v>5652.5982999999997</v>
      </c>
      <c r="O9415" s="24">
        <v>3481.8249999999998</v>
      </c>
      <c r="P9415" s="32" t="s">
        <v>825</v>
      </c>
      <c r="Q9415" s="43" t="s">
        <v>826</v>
      </c>
      <c r="R9415" s="43" t="s">
        <v>78</v>
      </c>
      <c r="S9415" s="47">
        <v>5</v>
      </c>
    </row>
    <row r="9416" spans="1:19" ht="12.75">
      <c r="A9416" s="22" t="s">
        <v>60</v>
      </c>
      <c r="B9416" s="22" t="s">
        <v>17330</v>
      </c>
      <c r="C9416" s="22" t="s">
        <v>68</v>
      </c>
      <c r="D9416" s="22" t="s">
        <v>61</v>
      </c>
      <c r="E9416" s="22" t="s">
        <v>22930</v>
      </c>
      <c r="F9416" s="31">
        <v>43144.613229166665</v>
      </c>
      <c r="G9416" s="31">
        <v>43208</v>
      </c>
      <c r="H9416" s="31">
        <v>43573</v>
      </c>
      <c r="I9416" s="31">
        <v>43174</v>
      </c>
      <c r="J9416" s="22" t="s">
        <v>73</v>
      </c>
      <c r="K9416" s="32" t="s">
        <v>74</v>
      </c>
      <c r="L9416" s="32" t="s">
        <v>22931</v>
      </c>
      <c r="N9416" s="24">
        <v>1327.62</v>
      </c>
      <c r="O9416" s="24">
        <v>1327.62</v>
      </c>
      <c r="P9416" s="32" t="s">
        <v>114</v>
      </c>
      <c r="Q9416" s="43" t="s">
        <v>115</v>
      </c>
      <c r="R9416" s="43" t="s">
        <v>78</v>
      </c>
      <c r="S9416" s="47">
        <v>5</v>
      </c>
    </row>
    <row r="9417" spans="1:19" ht="12.75">
      <c r="A9417" s="22" t="s">
        <v>60</v>
      </c>
      <c r="B9417" s="22" t="s">
        <v>17089</v>
      </c>
      <c r="C9417" s="22" t="s">
        <v>68</v>
      </c>
      <c r="D9417" s="22" t="s">
        <v>61</v>
      </c>
      <c r="E9417" s="22" t="s">
        <v>22932</v>
      </c>
      <c r="F9417" s="31">
        <v>43136.416956018518</v>
      </c>
      <c r="G9417" s="31">
        <v>43176</v>
      </c>
      <c r="H9417" s="31">
        <v>43541</v>
      </c>
      <c r="I9417" s="31">
        <v>43166</v>
      </c>
      <c r="J9417" s="22" t="s">
        <v>73</v>
      </c>
      <c r="K9417" s="32" t="s">
        <v>99</v>
      </c>
      <c r="L9417" s="32" t="s">
        <v>22933</v>
      </c>
      <c r="N9417" s="24">
        <v>1062.5474999999999</v>
      </c>
      <c r="O9417" s="24">
        <v>0</v>
      </c>
      <c r="P9417" s="32" t="s">
        <v>579</v>
      </c>
      <c r="Q9417" s="43" t="s">
        <v>580</v>
      </c>
      <c r="R9417" s="43" t="s">
        <v>78</v>
      </c>
      <c r="S9417" s="47">
        <v>5</v>
      </c>
    </row>
    <row r="9418" spans="1:19" ht="12.75">
      <c r="A9418" s="22" t="s">
        <v>60</v>
      </c>
      <c r="B9418" s="22" t="s">
        <v>17209</v>
      </c>
      <c r="C9418" s="22" t="s">
        <v>68</v>
      </c>
      <c r="D9418" s="22" t="s">
        <v>61</v>
      </c>
      <c r="E9418" s="22" t="s">
        <v>22934</v>
      </c>
      <c r="F9418" s="31">
        <v>43159.409594907404</v>
      </c>
      <c r="G9418" s="31">
        <v>43160</v>
      </c>
      <c r="H9418" s="31">
        <v>43525</v>
      </c>
      <c r="I9418" s="31">
        <v>43189</v>
      </c>
      <c r="J9418" s="22" t="s">
        <v>73</v>
      </c>
      <c r="K9418" s="32" t="s">
        <v>74</v>
      </c>
      <c r="L9418" s="32" t="s">
        <v>22935</v>
      </c>
      <c r="N9418" s="24">
        <v>647.54330000000004</v>
      </c>
      <c r="O9418" s="24">
        <v>362.78</v>
      </c>
      <c r="P9418" s="32" t="s">
        <v>195</v>
      </c>
      <c r="Q9418" s="43" t="s">
        <v>196</v>
      </c>
      <c r="R9418" s="43" t="s">
        <v>78</v>
      </c>
      <c r="S9418" s="47">
        <v>5</v>
      </c>
    </row>
    <row r="9419" spans="1:19" ht="12.75">
      <c r="A9419" s="22" t="s">
        <v>60</v>
      </c>
      <c r="B9419" s="22" t="s">
        <v>17186</v>
      </c>
      <c r="C9419" s="22" t="s">
        <v>68</v>
      </c>
      <c r="D9419" s="22" t="s">
        <v>61</v>
      </c>
      <c r="E9419" s="22" t="s">
        <v>22936</v>
      </c>
      <c r="F9419" s="31">
        <v>43144.604722222219</v>
      </c>
      <c r="G9419" s="31">
        <v>43160</v>
      </c>
      <c r="H9419" s="31">
        <v>43525</v>
      </c>
      <c r="I9419" s="31">
        <v>43174</v>
      </c>
      <c r="J9419" s="22" t="s">
        <v>73</v>
      </c>
      <c r="K9419" s="32" t="s">
        <v>99</v>
      </c>
      <c r="L9419" s="32" t="s">
        <v>22937</v>
      </c>
      <c r="N9419" s="24">
        <v>1590.37</v>
      </c>
      <c r="O9419" s="24">
        <v>1434.85</v>
      </c>
      <c r="P9419" s="32" t="s">
        <v>14795</v>
      </c>
      <c r="Q9419" s="43" t="s">
        <v>14796</v>
      </c>
      <c r="R9419" s="43" t="s">
        <v>78</v>
      </c>
      <c r="S9419" s="47">
        <v>4</v>
      </c>
    </row>
    <row r="9420" spans="1:19" ht="12.75">
      <c r="A9420" s="22" t="s">
        <v>60</v>
      </c>
      <c r="B9420" s="22" t="s">
        <v>17255</v>
      </c>
      <c r="C9420" s="22" t="s">
        <v>68</v>
      </c>
      <c r="D9420" s="22" t="s">
        <v>61</v>
      </c>
      <c r="E9420" s="22" t="s">
        <v>22938</v>
      </c>
      <c r="F9420" s="31">
        <v>43148.547407407408</v>
      </c>
      <c r="G9420" s="31">
        <v>43150</v>
      </c>
      <c r="H9420" s="31">
        <v>43515</v>
      </c>
      <c r="I9420" s="31">
        <v>43178</v>
      </c>
      <c r="J9420" s="22" t="s">
        <v>73</v>
      </c>
      <c r="K9420" s="32" t="s">
        <v>74</v>
      </c>
      <c r="L9420" s="32" t="s">
        <v>22939</v>
      </c>
      <c r="N9420" s="24">
        <v>512.80200000000002</v>
      </c>
      <c r="O9420" s="24">
        <v>302.24</v>
      </c>
      <c r="P9420" s="32" t="s">
        <v>22940</v>
      </c>
      <c r="Q9420" s="43" t="s">
        <v>22941</v>
      </c>
      <c r="R9420" s="43" t="s">
        <v>78</v>
      </c>
      <c r="S9420" s="47">
        <v>5</v>
      </c>
    </row>
    <row r="9421" spans="1:19" ht="12.75">
      <c r="A9421" s="22" t="s">
        <v>60</v>
      </c>
      <c r="B9421" s="22" t="s">
        <v>17150</v>
      </c>
      <c r="C9421" s="22" t="s">
        <v>68</v>
      </c>
      <c r="D9421" s="22" t="s">
        <v>61</v>
      </c>
      <c r="E9421" s="22" t="s">
        <v>22942</v>
      </c>
      <c r="F9421" s="31">
        <v>43144.58489583333</v>
      </c>
      <c r="G9421" s="31">
        <v>43154</v>
      </c>
      <c r="H9421" s="31">
        <v>43519</v>
      </c>
      <c r="I9421" s="31">
        <v>43174</v>
      </c>
      <c r="J9421" s="22" t="s">
        <v>73</v>
      </c>
      <c r="K9421" s="32" t="s">
        <v>85</v>
      </c>
      <c r="L9421" s="32" t="s">
        <v>22943</v>
      </c>
      <c r="M9421" s="32" t="s">
        <v>22944</v>
      </c>
      <c r="N9421" s="24">
        <v>432.20</v>
      </c>
      <c r="O9421" s="24">
        <v>342.465</v>
      </c>
      <c r="P9421" s="32" t="s">
        <v>279</v>
      </c>
      <c r="Q9421" s="43" t="s">
        <v>280</v>
      </c>
      <c r="R9421" s="43" t="s">
        <v>78</v>
      </c>
      <c r="S9421" s="47">
        <v>4</v>
      </c>
    </row>
    <row r="9422" spans="1:19" ht="12.75">
      <c r="A9422" s="22" t="s">
        <v>60</v>
      </c>
      <c r="B9422" s="22" t="s">
        <v>17111</v>
      </c>
      <c r="C9422" s="22" t="s">
        <v>68</v>
      </c>
      <c r="D9422" s="22" t="s">
        <v>61</v>
      </c>
      <c r="E9422" s="22" t="s">
        <v>22945</v>
      </c>
      <c r="F9422" s="31">
        <v>43133.493912037033</v>
      </c>
      <c r="G9422" s="31">
        <v>43138</v>
      </c>
      <c r="H9422" s="31">
        <v>43503</v>
      </c>
      <c r="I9422" s="31">
        <v>43163</v>
      </c>
      <c r="J9422" s="22" t="s">
        <v>73</v>
      </c>
      <c r="K9422" s="32" t="s">
        <v>80</v>
      </c>
      <c r="L9422" s="32" t="s">
        <v>22946</v>
      </c>
      <c r="N9422" s="24">
        <v>4356.0219999999999</v>
      </c>
      <c r="O9422" s="24">
        <v>0</v>
      </c>
      <c r="P9422" s="32" t="s">
        <v>994</v>
      </c>
      <c r="Q9422" s="43" t="s">
        <v>995</v>
      </c>
      <c r="R9422" s="43" t="s">
        <v>78</v>
      </c>
      <c r="S9422" s="47">
        <v>5</v>
      </c>
    </row>
    <row r="9423" spans="1:19" ht="12.75">
      <c r="A9423" s="22" t="s">
        <v>60</v>
      </c>
      <c r="B9423" s="22" t="s">
        <v>17078</v>
      </c>
      <c r="C9423" s="22" t="s">
        <v>68</v>
      </c>
      <c r="D9423" s="22" t="s">
        <v>61</v>
      </c>
      <c r="E9423" s="22" t="s">
        <v>22947</v>
      </c>
      <c r="F9423" s="31">
        <v>43132.701122685183</v>
      </c>
      <c r="G9423" s="31">
        <v>43132</v>
      </c>
      <c r="H9423" s="31">
        <v>43497</v>
      </c>
      <c r="I9423" s="31">
        <v>43162.698229166665</v>
      </c>
      <c r="J9423" s="22" t="s">
        <v>73</v>
      </c>
      <c r="K9423" s="32" t="s">
        <v>99</v>
      </c>
      <c r="L9423" s="32" t="s">
        <v>22948</v>
      </c>
      <c r="N9423" s="24">
        <v>1074.3887</v>
      </c>
      <c r="O9423" s="24">
        <v>869.485</v>
      </c>
      <c r="P9423" s="32" t="s">
        <v>96</v>
      </c>
      <c r="Q9423" s="43" t="s">
        <v>97</v>
      </c>
      <c r="R9423" s="43" t="s">
        <v>78</v>
      </c>
      <c r="S9423" s="47">
        <v>5</v>
      </c>
    </row>
    <row r="9424" spans="1:19" ht="12.75">
      <c r="A9424" s="22" t="s">
        <v>60</v>
      </c>
      <c r="B9424" s="22" t="s">
        <v>17255</v>
      </c>
      <c r="C9424" s="22" t="s">
        <v>68</v>
      </c>
      <c r="D9424" s="22" t="s">
        <v>61</v>
      </c>
      <c r="E9424" s="22" t="s">
        <v>22949</v>
      </c>
      <c r="F9424" s="31">
        <v>43157.64329861111</v>
      </c>
      <c r="G9424" s="31">
        <v>43157</v>
      </c>
      <c r="H9424" s="31">
        <v>43522</v>
      </c>
      <c r="I9424" s="31">
        <v>43187</v>
      </c>
      <c r="J9424" s="22" t="s">
        <v>73</v>
      </c>
      <c r="K9424" s="32" t="s">
        <v>74</v>
      </c>
      <c r="L9424" s="32" t="s">
        <v>22950</v>
      </c>
      <c r="N9424" s="24">
        <v>4794.8559999999998</v>
      </c>
      <c r="O9424" s="24">
        <v>5845.2749999999996</v>
      </c>
      <c r="P9424" s="32" t="s">
        <v>214</v>
      </c>
      <c r="Q9424" s="43" t="s">
        <v>215</v>
      </c>
      <c r="R9424" s="43" t="s">
        <v>78</v>
      </c>
      <c r="S9424" s="47">
        <v>4</v>
      </c>
    </row>
    <row r="9425" spans="1:19" ht="12.75">
      <c r="A9425" s="22" t="s">
        <v>60</v>
      </c>
      <c r="B9425" s="22" t="s">
        <v>17209</v>
      </c>
      <c r="C9425" s="22" t="s">
        <v>68</v>
      </c>
      <c r="D9425" s="22" t="s">
        <v>61</v>
      </c>
      <c r="E9425" s="22" t="s">
        <v>22951</v>
      </c>
      <c r="F9425" s="31">
        <v>43144.516770833332</v>
      </c>
      <c r="G9425" s="31">
        <v>43148</v>
      </c>
      <c r="H9425" s="31">
        <v>43513</v>
      </c>
      <c r="I9425" s="31">
        <v>43174</v>
      </c>
      <c r="J9425" s="22" t="s">
        <v>73</v>
      </c>
      <c r="K9425" s="32" t="s">
        <v>80</v>
      </c>
      <c r="L9425" s="32" t="s">
        <v>22952</v>
      </c>
      <c r="N9425" s="24">
        <v>4436.6099999999997</v>
      </c>
      <c r="O9425" s="24">
        <v>0</v>
      </c>
      <c r="P9425" s="32" t="s">
        <v>131</v>
      </c>
      <c r="Q9425" s="43" t="s">
        <v>132</v>
      </c>
      <c r="R9425" s="43" t="s">
        <v>78</v>
      </c>
      <c r="S9425" s="47">
        <v>5</v>
      </c>
    </row>
    <row r="9426" spans="1:19" ht="12.75">
      <c r="A9426" s="22" t="s">
        <v>60</v>
      </c>
      <c r="B9426" s="22" t="s">
        <v>17078</v>
      </c>
      <c r="C9426" s="22" t="s">
        <v>68</v>
      </c>
      <c r="D9426" s="22" t="s">
        <v>61</v>
      </c>
      <c r="E9426" s="22" t="s">
        <v>22953</v>
      </c>
      <c r="F9426" s="31">
        <v>43145.625196759254</v>
      </c>
      <c r="G9426" s="31">
        <v>43159</v>
      </c>
      <c r="H9426" s="31">
        <v>43524</v>
      </c>
      <c r="I9426" s="31">
        <v>43175.622245370367</v>
      </c>
      <c r="J9426" s="22" t="s">
        <v>73</v>
      </c>
      <c r="K9426" s="32" t="s">
        <v>80</v>
      </c>
      <c r="L9426" s="32" t="s">
        <v>22954</v>
      </c>
      <c r="N9426" s="24">
        <v>0</v>
      </c>
      <c r="O9426" s="24">
        <v>0</v>
      </c>
      <c r="P9426" s="32" t="s">
        <v>12237</v>
      </c>
      <c r="Q9426" s="43" t="s">
        <v>12238</v>
      </c>
      <c r="R9426" s="43" t="s">
        <v>78</v>
      </c>
      <c r="S9426" s="47">
        <v>5</v>
      </c>
    </row>
    <row r="9427" spans="1:19" ht="12.75">
      <c r="A9427" s="22" t="s">
        <v>60</v>
      </c>
      <c r="B9427" s="22" t="s">
        <v>17159</v>
      </c>
      <c r="C9427" s="22" t="s">
        <v>68</v>
      </c>
      <c r="D9427" s="22" t="s">
        <v>61</v>
      </c>
      <c r="E9427" s="22" t="s">
        <v>22955</v>
      </c>
      <c r="F9427" s="31">
        <v>43136.632291666661</v>
      </c>
      <c r="G9427" s="31">
        <v>43132</v>
      </c>
      <c r="H9427" s="31">
        <v>43497</v>
      </c>
      <c r="I9427" s="31">
        <v>43166</v>
      </c>
      <c r="J9427" s="22" t="s">
        <v>140</v>
      </c>
      <c r="K9427" s="32" t="s">
        <v>85</v>
      </c>
      <c r="L9427" s="32" t="s">
        <v>22956</v>
      </c>
      <c r="M9427" s="32" t="s">
        <v>22957</v>
      </c>
      <c r="N9427" s="24">
        <v>0</v>
      </c>
      <c r="O9427" s="24">
        <v>0</v>
      </c>
      <c r="P9427" s="32" t="s">
        <v>3425</v>
      </c>
      <c r="Q9427" s="43" t="s">
        <v>3426</v>
      </c>
      <c r="R9427" s="43" t="s">
        <v>120</v>
      </c>
      <c r="S9427" s="47">
        <v>1</v>
      </c>
    </row>
    <row r="9428" spans="1:19" ht="12.75">
      <c r="A9428" s="22" t="s">
        <v>60</v>
      </c>
      <c r="B9428" s="22" t="s">
        <v>17560</v>
      </c>
      <c r="C9428" s="22" t="s">
        <v>68</v>
      </c>
      <c r="D9428" s="22" t="s">
        <v>61</v>
      </c>
      <c r="E9428" s="22" t="s">
        <v>22958</v>
      </c>
      <c r="F9428" s="31">
        <v>43154.418761574074</v>
      </c>
      <c r="G9428" s="31">
        <v>43154</v>
      </c>
      <c r="H9428" s="31">
        <v>43519</v>
      </c>
      <c r="I9428" s="31">
        <v>43184.417094907403</v>
      </c>
      <c r="J9428" s="22" t="s">
        <v>73</v>
      </c>
      <c r="K9428" s="32" t="s">
        <v>80</v>
      </c>
      <c r="L9428" s="32" t="s">
        <v>22959</v>
      </c>
      <c r="N9428" s="24">
        <v>692.30330000000004</v>
      </c>
      <c r="O9428" s="24">
        <v>0</v>
      </c>
      <c r="P9428" s="32" t="s">
        <v>574</v>
      </c>
      <c r="Q9428" s="43" t="s">
        <v>575</v>
      </c>
      <c r="R9428" s="43" t="s">
        <v>78</v>
      </c>
      <c r="S9428" s="47">
        <v>5</v>
      </c>
    </row>
    <row r="9429" spans="1:19" ht="12.75">
      <c r="A9429" s="22" t="s">
        <v>60</v>
      </c>
      <c r="B9429" s="22" t="s">
        <v>17095</v>
      </c>
      <c r="C9429" s="22" t="s">
        <v>68</v>
      </c>
      <c r="D9429" s="22" t="s">
        <v>61</v>
      </c>
      <c r="E9429" s="22" t="s">
        <v>22960</v>
      </c>
      <c r="F9429" s="31">
        <v>43145.626597222217</v>
      </c>
      <c r="G9429" s="31">
        <v>43169</v>
      </c>
      <c r="H9429" s="31">
        <v>43534</v>
      </c>
      <c r="I9429" s="31">
        <v>43175</v>
      </c>
      <c r="J9429" s="22" t="s">
        <v>73</v>
      </c>
      <c r="K9429" s="32" t="s">
        <v>80</v>
      </c>
      <c r="L9429" s="32" t="s">
        <v>22961</v>
      </c>
      <c r="N9429" s="24">
        <v>0</v>
      </c>
      <c r="O9429" s="24">
        <v>0</v>
      </c>
      <c r="P9429" s="32" t="s">
        <v>502</v>
      </c>
      <c r="Q9429" s="43" t="s">
        <v>503</v>
      </c>
      <c r="R9429" s="43" t="s">
        <v>78</v>
      </c>
      <c r="S9429" s="47">
        <v>5</v>
      </c>
    </row>
    <row r="9430" spans="1:19" ht="12.75">
      <c r="A9430" s="22" t="s">
        <v>60</v>
      </c>
      <c r="B9430" s="22" t="s">
        <v>17277</v>
      </c>
      <c r="C9430" s="22" t="s">
        <v>68</v>
      </c>
      <c r="D9430" s="22" t="s">
        <v>61</v>
      </c>
      <c r="E9430" s="22" t="s">
        <v>22962</v>
      </c>
      <c r="F9430" s="31">
        <v>43137.084710648145</v>
      </c>
      <c r="G9430" s="31">
        <v>43172</v>
      </c>
      <c r="H9430" s="31">
        <v>43537</v>
      </c>
      <c r="I9430" s="31">
        <v>43197.084710648145</v>
      </c>
      <c r="J9430" s="22" t="s">
        <v>188</v>
      </c>
      <c r="K9430" s="32" t="s">
        <v>85</v>
      </c>
      <c r="L9430" s="32" t="s">
        <v>22963</v>
      </c>
      <c r="M9430" s="32" t="s">
        <v>22964</v>
      </c>
      <c r="N9430" s="24">
        <v>631.54999999999995</v>
      </c>
      <c r="O9430" s="24">
        <v>631.54999999999995</v>
      </c>
      <c r="P9430" s="32" t="s">
        <v>214</v>
      </c>
      <c r="Q9430" s="43" t="s">
        <v>215</v>
      </c>
      <c r="R9430" s="43" t="s">
        <v>78</v>
      </c>
      <c r="S9430" s="47">
        <v>1</v>
      </c>
    </row>
    <row r="9431" spans="1:19" ht="12.75">
      <c r="A9431" s="22" t="s">
        <v>60</v>
      </c>
      <c r="B9431" s="22" t="s">
        <v>17728</v>
      </c>
      <c r="C9431" s="22" t="s">
        <v>68</v>
      </c>
      <c r="D9431" s="22" t="s">
        <v>61</v>
      </c>
      <c r="E9431" s="22" t="s">
        <v>22965</v>
      </c>
      <c r="F9431" s="31">
        <v>43154.493796296294</v>
      </c>
      <c r="G9431" s="31">
        <v>43167</v>
      </c>
      <c r="H9431" s="31">
        <v>43532</v>
      </c>
      <c r="I9431" s="31">
        <v>43184</v>
      </c>
      <c r="J9431" s="22" t="s">
        <v>73</v>
      </c>
      <c r="K9431" s="32" t="s">
        <v>80</v>
      </c>
      <c r="L9431" s="32" t="s">
        <v>22966</v>
      </c>
      <c r="N9431" s="24">
        <v>3863.37</v>
      </c>
      <c r="O9431" s="24">
        <v>0</v>
      </c>
      <c r="P9431" s="32" t="s">
        <v>22967</v>
      </c>
      <c r="Q9431" s="43" t="s">
        <v>22968</v>
      </c>
      <c r="R9431" s="43" t="s">
        <v>78</v>
      </c>
      <c r="S9431" s="47">
        <v>5</v>
      </c>
    </row>
    <row r="9432" spans="1:19" ht="12.75">
      <c r="A9432" s="22" t="s">
        <v>60</v>
      </c>
      <c r="B9432" s="22" t="s">
        <v>17078</v>
      </c>
      <c r="C9432" s="22" t="s">
        <v>68</v>
      </c>
      <c r="D9432" s="22" t="s">
        <v>61</v>
      </c>
      <c r="E9432" s="22" t="s">
        <v>22969</v>
      </c>
      <c r="F9432" s="31">
        <v>43157.660416666666</v>
      </c>
      <c r="G9432" s="31">
        <v>43157</v>
      </c>
      <c r="H9432" s="31">
        <v>43522</v>
      </c>
      <c r="I9432" s="31">
        <v>43187.659479166665</v>
      </c>
      <c r="J9432" s="22" t="s">
        <v>73</v>
      </c>
      <c r="K9432" s="32" t="s">
        <v>74</v>
      </c>
      <c r="L9432" s="32" t="s">
        <v>22970</v>
      </c>
      <c r="N9432" s="24">
        <v>292.90800000000002</v>
      </c>
      <c r="O9432" s="24">
        <v>210.36</v>
      </c>
      <c r="P9432" s="32" t="s">
        <v>1384</v>
      </c>
      <c r="Q9432" s="43" t="s">
        <v>1385</v>
      </c>
      <c r="R9432" s="43" t="s">
        <v>78</v>
      </c>
      <c r="S9432" s="47">
        <v>5</v>
      </c>
    </row>
    <row r="9433" spans="1:19" ht="12.75">
      <c r="A9433" s="22" t="s">
        <v>60</v>
      </c>
      <c r="B9433" s="22" t="s">
        <v>17255</v>
      </c>
      <c r="C9433" s="22" t="s">
        <v>68</v>
      </c>
      <c r="D9433" s="22" t="s">
        <v>61</v>
      </c>
      <c r="E9433" s="22" t="s">
        <v>22971</v>
      </c>
      <c r="F9433" s="31">
        <v>43146.440729166665</v>
      </c>
      <c r="G9433" s="31">
        <v>43159</v>
      </c>
      <c r="H9433" s="31">
        <v>43524</v>
      </c>
      <c r="I9433" s="31">
        <v>43176</v>
      </c>
      <c r="J9433" s="22" t="s">
        <v>73</v>
      </c>
      <c r="K9433" s="32" t="s">
        <v>146</v>
      </c>
      <c r="L9433" s="32" t="s">
        <v>22972</v>
      </c>
      <c r="N9433" s="24">
        <v>4498.8599999999997</v>
      </c>
      <c r="O9433" s="24">
        <v>0</v>
      </c>
      <c r="P9433" s="32" t="s">
        <v>177</v>
      </c>
      <c r="Q9433" s="43" t="s">
        <v>178</v>
      </c>
      <c r="R9433" s="43" t="s">
        <v>78</v>
      </c>
      <c r="S9433" s="47">
        <v>5</v>
      </c>
    </row>
    <row r="9434" spans="1:19" ht="12.75">
      <c r="A9434" s="22" t="s">
        <v>60</v>
      </c>
      <c r="B9434" s="22" t="s">
        <v>17117</v>
      </c>
      <c r="C9434" s="22" t="s">
        <v>68</v>
      </c>
      <c r="D9434" s="22" t="s">
        <v>61</v>
      </c>
      <c r="E9434" s="22" t="s">
        <v>22973</v>
      </c>
      <c r="F9434" s="31">
        <v>43145.681481481479</v>
      </c>
      <c r="G9434" s="31">
        <v>43160</v>
      </c>
      <c r="H9434" s="31">
        <v>43525</v>
      </c>
      <c r="I9434" s="31">
        <v>43175</v>
      </c>
      <c r="J9434" s="22" t="s">
        <v>73</v>
      </c>
      <c r="K9434" s="32" t="s">
        <v>146</v>
      </c>
      <c r="L9434" s="32" t="s">
        <v>22974</v>
      </c>
      <c r="N9434" s="24">
        <v>5516.3699999999999</v>
      </c>
      <c r="O9434" s="24">
        <v>0</v>
      </c>
      <c r="P9434" s="32" t="s">
        <v>110</v>
      </c>
      <c r="Q9434" s="43" t="s">
        <v>111</v>
      </c>
      <c r="R9434" s="43" t="s">
        <v>78</v>
      </c>
      <c r="S9434" s="47">
        <v>5</v>
      </c>
    </row>
    <row r="9435" spans="1:19" ht="12.75">
      <c r="A9435" s="22" t="s">
        <v>60</v>
      </c>
      <c r="B9435" s="22" t="s">
        <v>17971</v>
      </c>
      <c r="C9435" s="22" t="s">
        <v>68</v>
      </c>
      <c r="D9435" s="22" t="s">
        <v>61</v>
      </c>
      <c r="E9435" s="22" t="s">
        <v>22975</v>
      </c>
      <c r="F9435" s="31">
        <v>43146.448819444442</v>
      </c>
      <c r="G9435" s="31">
        <v>43146</v>
      </c>
      <c r="H9435" s="31">
        <v>43511</v>
      </c>
      <c r="I9435" s="31">
        <v>43176</v>
      </c>
      <c r="J9435" s="22" t="s">
        <v>73</v>
      </c>
      <c r="K9435" s="32" t="s">
        <v>85</v>
      </c>
      <c r="L9435" s="32" t="s">
        <v>22976</v>
      </c>
      <c r="M9435" s="32" t="s">
        <v>22977</v>
      </c>
      <c r="N9435" s="24">
        <v>414.3433</v>
      </c>
      <c r="O9435" s="24">
        <v>287.60000000000002</v>
      </c>
      <c r="P9435" s="32" t="s">
        <v>1159</v>
      </c>
      <c r="Q9435" s="43" t="s">
        <v>1160</v>
      </c>
      <c r="R9435" s="43" t="s">
        <v>78</v>
      </c>
      <c r="S9435" s="47">
        <v>5</v>
      </c>
    </row>
    <row r="9436" spans="1:19" ht="12.75">
      <c r="A9436" s="22" t="s">
        <v>60</v>
      </c>
      <c r="B9436" s="22" t="s">
        <v>17072</v>
      </c>
      <c r="C9436" s="22" t="s">
        <v>68</v>
      </c>
      <c r="D9436" s="22" t="s">
        <v>61</v>
      </c>
      <c r="E9436" s="22" t="s">
        <v>22978</v>
      </c>
      <c r="F9436" s="31">
        <v>43157.981053240735</v>
      </c>
      <c r="G9436" s="31">
        <v>43191</v>
      </c>
      <c r="H9436" s="31">
        <v>43556</v>
      </c>
      <c r="I9436" s="31">
        <v>43217.981053240735</v>
      </c>
      <c r="J9436" s="22" t="s">
        <v>188</v>
      </c>
      <c r="K9436" s="32" t="s">
        <v>74</v>
      </c>
      <c r="L9436" s="32" t="s">
        <v>22979</v>
      </c>
      <c r="N9436" s="24">
        <v>1964.59</v>
      </c>
      <c r="O9436" s="24">
        <v>1964.59</v>
      </c>
      <c r="P9436" s="32" t="s">
        <v>387</v>
      </c>
      <c r="Q9436" s="43" t="s">
        <v>388</v>
      </c>
      <c r="R9436" s="43" t="s">
        <v>78</v>
      </c>
      <c r="S9436" s="47">
        <v>1</v>
      </c>
    </row>
    <row r="9437" spans="1:19" ht="12.75">
      <c r="A9437" s="22" t="s">
        <v>60</v>
      </c>
      <c r="B9437" s="22" t="s">
        <v>17330</v>
      </c>
      <c r="C9437" s="22" t="s">
        <v>68</v>
      </c>
      <c r="D9437" s="22" t="s">
        <v>61</v>
      </c>
      <c r="E9437" s="22" t="s">
        <v>22980</v>
      </c>
      <c r="F9437" s="31">
        <v>43153.512071759258</v>
      </c>
      <c r="G9437" s="31">
        <v>43163</v>
      </c>
      <c r="H9437" s="31">
        <v>43528</v>
      </c>
      <c r="I9437" s="31">
        <v>43183</v>
      </c>
      <c r="J9437" s="22" t="s">
        <v>73</v>
      </c>
      <c r="K9437" s="32" t="s">
        <v>74</v>
      </c>
      <c r="L9437" s="32" t="s">
        <v>22981</v>
      </c>
      <c r="N9437" s="24">
        <v>1239.7750000000001</v>
      </c>
      <c r="O9437" s="24">
        <v>810.26</v>
      </c>
      <c r="P9437" s="32" t="s">
        <v>2471</v>
      </c>
      <c r="Q9437" s="43" t="s">
        <v>2472</v>
      </c>
      <c r="R9437" s="43" t="s">
        <v>78</v>
      </c>
      <c r="S9437" s="47">
        <v>4</v>
      </c>
    </row>
    <row r="9438" spans="1:19" ht="12.75">
      <c r="A9438" s="22" t="s">
        <v>60</v>
      </c>
      <c r="B9438" s="22" t="s">
        <v>17078</v>
      </c>
      <c r="C9438" s="22" t="s">
        <v>68</v>
      </c>
      <c r="D9438" s="22" t="s">
        <v>61</v>
      </c>
      <c r="E9438" s="22" t="s">
        <v>22982</v>
      </c>
      <c r="F9438" s="31">
        <v>43140.394745370366</v>
      </c>
      <c r="G9438" s="31">
        <v>43140</v>
      </c>
      <c r="H9438" s="31">
        <v>43505</v>
      </c>
      <c r="I9438" s="31">
        <v>43170.392824074072</v>
      </c>
      <c r="J9438" s="22" t="s">
        <v>73</v>
      </c>
      <c r="K9438" s="32" t="s">
        <v>99</v>
      </c>
      <c r="L9438" s="32" t="s">
        <v>22983</v>
      </c>
      <c r="N9438" s="24">
        <v>1963.4525000000001</v>
      </c>
      <c r="O9438" s="24">
        <v>1205.0699999999999</v>
      </c>
      <c r="P9438" s="32" t="s">
        <v>256</v>
      </c>
      <c r="Q9438" s="43" t="s">
        <v>257</v>
      </c>
      <c r="R9438" s="43" t="s">
        <v>78</v>
      </c>
      <c r="S9438" s="47">
        <v>5</v>
      </c>
    </row>
    <row r="9439" spans="1:19" ht="12.75">
      <c r="A9439" s="22" t="s">
        <v>60</v>
      </c>
      <c r="B9439" s="22" t="s">
        <v>17168</v>
      </c>
      <c r="C9439" s="22" t="s">
        <v>68</v>
      </c>
      <c r="D9439" s="22" t="s">
        <v>61</v>
      </c>
      <c r="E9439" s="22" t="s">
        <v>22984</v>
      </c>
      <c r="F9439" s="31">
        <v>43154.429467592592</v>
      </c>
      <c r="G9439" s="31">
        <v>43154</v>
      </c>
      <c r="H9439" s="31">
        <v>43496</v>
      </c>
      <c r="I9439" s="31">
        <v>43184</v>
      </c>
      <c r="J9439" s="22" t="s">
        <v>73</v>
      </c>
      <c r="K9439" s="32" t="s">
        <v>80</v>
      </c>
      <c r="L9439" s="32" t="s">
        <v>22985</v>
      </c>
      <c r="N9439" s="24">
        <v>1446.7166</v>
      </c>
      <c r="O9439" s="24">
        <v>0</v>
      </c>
      <c r="P9439" s="32" t="s">
        <v>311</v>
      </c>
      <c r="Q9439" s="43" t="s">
        <v>312</v>
      </c>
      <c r="R9439" s="43" t="s">
        <v>78</v>
      </c>
      <c r="S9439" s="47">
        <v>4</v>
      </c>
    </row>
    <row r="9440" spans="1:19" ht="12.75">
      <c r="A9440" s="22" t="s">
        <v>60</v>
      </c>
      <c r="B9440" s="22" t="s">
        <v>17078</v>
      </c>
      <c r="C9440" s="22" t="s">
        <v>68</v>
      </c>
      <c r="D9440" s="22" t="s">
        <v>61</v>
      </c>
      <c r="E9440" s="22" t="s">
        <v>22986</v>
      </c>
      <c r="F9440" s="31">
        <v>43139.418773148143</v>
      </c>
      <c r="G9440" s="31">
        <v>43143</v>
      </c>
      <c r="H9440" s="31">
        <v>43508</v>
      </c>
      <c r="I9440" s="31">
        <v>43169.418113425927</v>
      </c>
      <c r="J9440" s="22" t="s">
        <v>140</v>
      </c>
      <c r="K9440" s="32" t="s">
        <v>85</v>
      </c>
      <c r="L9440" s="32" t="s">
        <v>22987</v>
      </c>
      <c r="M9440" s="32" t="s">
        <v>22988</v>
      </c>
      <c r="N9440" s="24">
        <v>155.36000000000001</v>
      </c>
      <c r="O9440" s="24">
        <v>155.36000000000001</v>
      </c>
      <c r="P9440" s="32" t="s">
        <v>1159</v>
      </c>
      <c r="Q9440" s="43" t="s">
        <v>1160</v>
      </c>
      <c r="R9440" s="43" t="s">
        <v>78</v>
      </c>
      <c r="S9440" s="47">
        <v>1</v>
      </c>
    </row>
    <row r="9441" spans="1:19" ht="12.75">
      <c r="A9441" s="22" t="s">
        <v>60</v>
      </c>
      <c r="B9441" s="22" t="s">
        <v>17338</v>
      </c>
      <c r="C9441" s="22" t="s">
        <v>68</v>
      </c>
      <c r="D9441" s="22" t="s">
        <v>61</v>
      </c>
      <c r="E9441" s="22" t="s">
        <v>22989</v>
      </c>
      <c r="F9441" s="31">
        <v>43133.690081018518</v>
      </c>
      <c r="G9441" s="31">
        <v>43136</v>
      </c>
      <c r="H9441" s="31">
        <v>43501</v>
      </c>
      <c r="I9441" s="31">
        <v>43163</v>
      </c>
      <c r="J9441" s="22" t="s">
        <v>73</v>
      </c>
      <c r="K9441" s="32" t="s">
        <v>80</v>
      </c>
      <c r="L9441" s="32" t="s">
        <v>22990</v>
      </c>
      <c r="N9441" s="24">
        <v>0</v>
      </c>
      <c r="O9441" s="24">
        <v>0</v>
      </c>
      <c r="P9441" s="32" t="s">
        <v>8401</v>
      </c>
      <c r="Q9441" s="43" t="s">
        <v>8402</v>
      </c>
      <c r="R9441" s="43" t="s">
        <v>78</v>
      </c>
      <c r="S9441" s="47">
        <v>5</v>
      </c>
    </row>
    <row r="9442" spans="1:19" ht="12.75">
      <c r="A9442" s="22" t="s">
        <v>60</v>
      </c>
      <c r="B9442" s="22" t="s">
        <v>17078</v>
      </c>
      <c r="C9442" s="22" t="s">
        <v>68</v>
      </c>
      <c r="D9442" s="22" t="s">
        <v>61</v>
      </c>
      <c r="E9442" s="22" t="s">
        <v>22991</v>
      </c>
      <c r="F9442" s="31">
        <v>43145.600729166668</v>
      </c>
      <c r="G9442" s="31">
        <v>43145</v>
      </c>
      <c r="H9442" s="31">
        <v>43510</v>
      </c>
      <c r="I9442" s="31">
        <v>43175.596226851849</v>
      </c>
      <c r="J9442" s="22" t="s">
        <v>73</v>
      </c>
      <c r="K9442" s="32" t="s">
        <v>74</v>
      </c>
      <c r="L9442" s="32" t="s">
        <v>22992</v>
      </c>
      <c r="N9442" s="24">
        <v>495.584</v>
      </c>
      <c r="O9442" s="24">
        <v>371.39</v>
      </c>
      <c r="P9442" s="32" t="s">
        <v>799</v>
      </c>
      <c r="Q9442" s="43" t="s">
        <v>800</v>
      </c>
      <c r="R9442" s="43" t="s">
        <v>78</v>
      </c>
      <c r="S9442" s="47">
        <v>5</v>
      </c>
    </row>
    <row r="9443" spans="1:19" ht="12.75">
      <c r="A9443" s="22" t="s">
        <v>60</v>
      </c>
      <c r="B9443" s="22" t="s">
        <v>17078</v>
      </c>
      <c r="C9443" s="22" t="s">
        <v>68</v>
      </c>
      <c r="D9443" s="22" t="s">
        <v>61</v>
      </c>
      <c r="E9443" s="22" t="s">
        <v>22993</v>
      </c>
      <c r="F9443" s="31">
        <v>43145.33762731481</v>
      </c>
      <c r="G9443" s="31">
        <v>43160</v>
      </c>
      <c r="H9443" s="31">
        <v>43525</v>
      </c>
      <c r="I9443" s="31">
        <v>43175.332083333335</v>
      </c>
      <c r="J9443" s="22" t="s">
        <v>73</v>
      </c>
      <c r="K9443" s="32" t="s">
        <v>74</v>
      </c>
      <c r="L9443" s="32" t="s">
        <v>22994</v>
      </c>
      <c r="N9443" s="24">
        <v>1391.255</v>
      </c>
      <c r="O9443" s="24">
        <v>1216.0450000000001</v>
      </c>
      <c r="P9443" s="32" t="s">
        <v>349</v>
      </c>
      <c r="Q9443" s="43" t="s">
        <v>350</v>
      </c>
      <c r="R9443" s="43" t="s">
        <v>78</v>
      </c>
      <c r="S9443" s="47">
        <v>5</v>
      </c>
    </row>
    <row r="9444" spans="1:19" ht="12.75">
      <c r="A9444" s="22" t="s">
        <v>60</v>
      </c>
      <c r="B9444" s="22" t="s">
        <v>17252</v>
      </c>
      <c r="C9444" s="22" t="s">
        <v>68</v>
      </c>
      <c r="D9444" s="22" t="s">
        <v>61</v>
      </c>
      <c r="E9444" s="22" t="s">
        <v>22995</v>
      </c>
      <c r="F9444" s="31">
        <v>43157.462534722217</v>
      </c>
      <c r="G9444" s="31">
        <v>43178</v>
      </c>
      <c r="H9444" s="31">
        <v>43543</v>
      </c>
      <c r="I9444" s="31">
        <v>43187</v>
      </c>
      <c r="J9444" s="22" t="s">
        <v>73</v>
      </c>
      <c r="K9444" s="32" t="s">
        <v>74</v>
      </c>
      <c r="L9444" s="32" t="s">
        <v>22996</v>
      </c>
      <c r="N9444" s="24">
        <v>4184.5775000000003</v>
      </c>
      <c r="O9444" s="24">
        <v>3818.45</v>
      </c>
      <c r="P9444" s="32" t="s">
        <v>256</v>
      </c>
      <c r="Q9444" s="43" t="s">
        <v>257</v>
      </c>
      <c r="R9444" s="43" t="s">
        <v>78</v>
      </c>
      <c r="S9444" s="47">
        <v>5</v>
      </c>
    </row>
    <row r="9445" spans="1:19" ht="12.75">
      <c r="A9445" s="22" t="s">
        <v>60</v>
      </c>
      <c r="B9445" s="22" t="s">
        <v>18322</v>
      </c>
      <c r="C9445" s="22" t="s">
        <v>68</v>
      </c>
      <c r="D9445" s="22" t="s">
        <v>61</v>
      </c>
      <c r="E9445" s="22" t="s">
        <v>22997</v>
      </c>
      <c r="F9445" s="31">
        <v>43137.382858796293</v>
      </c>
      <c r="G9445" s="31">
        <v>43150</v>
      </c>
      <c r="H9445" s="31">
        <v>43515</v>
      </c>
      <c r="I9445" s="31">
        <v>43167</v>
      </c>
      <c r="J9445" s="22" t="s">
        <v>73</v>
      </c>
      <c r="K9445" s="32" t="s">
        <v>85</v>
      </c>
      <c r="L9445" s="32" t="s">
        <v>22998</v>
      </c>
      <c r="M9445" s="32" t="s">
        <v>22999</v>
      </c>
      <c r="N9445" s="24">
        <v>2280.7755000000002</v>
      </c>
      <c r="O9445" s="24">
        <v>1649.50</v>
      </c>
      <c r="P9445" s="32" t="s">
        <v>933</v>
      </c>
      <c r="Q9445" s="43" t="s">
        <v>934</v>
      </c>
      <c r="R9445" s="43" t="s">
        <v>78</v>
      </c>
      <c r="S9445" s="47">
        <v>5</v>
      </c>
    </row>
    <row r="9446" spans="1:19" ht="12.75">
      <c r="A9446" s="22" t="s">
        <v>60</v>
      </c>
      <c r="B9446" s="22" t="s">
        <v>17335</v>
      </c>
      <c r="C9446" s="22" t="s">
        <v>68</v>
      </c>
      <c r="D9446" s="22" t="s">
        <v>61</v>
      </c>
      <c r="E9446" s="22" t="s">
        <v>23000</v>
      </c>
      <c r="F9446" s="31">
        <v>43145.641886574071</v>
      </c>
      <c r="G9446" s="31">
        <v>43168</v>
      </c>
      <c r="H9446" s="31">
        <v>43533</v>
      </c>
      <c r="I9446" s="31">
        <v>43175</v>
      </c>
      <c r="J9446" s="22" t="s">
        <v>73</v>
      </c>
      <c r="K9446" s="32" t="s">
        <v>99</v>
      </c>
      <c r="L9446" s="32" t="s">
        <v>23001</v>
      </c>
      <c r="N9446" s="24">
        <v>3406.9344000000001</v>
      </c>
      <c r="O9446" s="24">
        <v>2908.33</v>
      </c>
      <c r="P9446" s="32" t="s">
        <v>173</v>
      </c>
      <c r="Q9446" s="43" t="s">
        <v>174</v>
      </c>
      <c r="R9446" s="43" t="s">
        <v>78</v>
      </c>
      <c r="S9446" s="47">
        <v>5</v>
      </c>
    </row>
    <row r="9447" spans="1:19" ht="12.75">
      <c r="A9447" s="22" t="s">
        <v>60</v>
      </c>
      <c r="B9447" s="22" t="s">
        <v>17198</v>
      </c>
      <c r="C9447" s="22" t="s">
        <v>68</v>
      </c>
      <c r="D9447" s="22" t="s">
        <v>61</v>
      </c>
      <c r="E9447" s="22" t="s">
        <v>23002</v>
      </c>
      <c r="F9447" s="31">
        <v>43159.891701388886</v>
      </c>
      <c r="G9447" s="31">
        <v>43159</v>
      </c>
      <c r="H9447" s="31">
        <v>43524</v>
      </c>
      <c r="I9447" s="31">
        <v>43189</v>
      </c>
      <c r="J9447" s="22" t="s">
        <v>73</v>
      </c>
      <c r="K9447" s="32" t="s">
        <v>74</v>
      </c>
      <c r="L9447" s="32" t="s">
        <v>23003</v>
      </c>
      <c r="N9447" s="24">
        <v>514.49</v>
      </c>
      <c r="O9447" s="24">
        <v>475.63</v>
      </c>
      <c r="P9447" s="32" t="s">
        <v>1649</v>
      </c>
      <c r="Q9447" s="43" t="s">
        <v>1650</v>
      </c>
      <c r="R9447" s="43" t="s">
        <v>78</v>
      </c>
      <c r="S9447" s="47">
        <v>5</v>
      </c>
    </row>
    <row r="9448" spans="1:19" ht="12.75">
      <c r="A9448" s="22" t="s">
        <v>60</v>
      </c>
      <c r="B9448" s="22" t="s">
        <v>17338</v>
      </c>
      <c r="C9448" s="22" t="s">
        <v>68</v>
      </c>
      <c r="D9448" s="22" t="s">
        <v>61</v>
      </c>
      <c r="E9448" s="22" t="s">
        <v>23004</v>
      </c>
      <c r="F9448" s="31">
        <v>43140.600659722222</v>
      </c>
      <c r="G9448" s="31">
        <v>43143</v>
      </c>
      <c r="H9448" s="31">
        <v>43508</v>
      </c>
      <c r="I9448" s="31">
        <v>43170</v>
      </c>
      <c r="J9448" s="22" t="s">
        <v>73</v>
      </c>
      <c r="K9448" s="32" t="s">
        <v>80</v>
      </c>
      <c r="L9448" s="32" t="s">
        <v>23005</v>
      </c>
      <c r="N9448" s="24">
        <v>385.91</v>
      </c>
      <c r="O9448" s="24">
        <v>0</v>
      </c>
      <c r="P9448" s="32" t="s">
        <v>4375</v>
      </c>
      <c r="Q9448" s="43" t="s">
        <v>4376</v>
      </c>
      <c r="R9448" s="43" t="s">
        <v>78</v>
      </c>
      <c r="S9448" s="47">
        <v>5</v>
      </c>
    </row>
    <row r="9449" spans="1:19" ht="12.75">
      <c r="A9449" s="22" t="s">
        <v>60</v>
      </c>
      <c r="B9449" s="22" t="s">
        <v>17186</v>
      </c>
      <c r="C9449" s="22" t="s">
        <v>68</v>
      </c>
      <c r="D9449" s="22" t="s">
        <v>61</v>
      </c>
      <c r="E9449" s="22" t="s">
        <v>23006</v>
      </c>
      <c r="F9449" s="31">
        <v>43159.43478009259</v>
      </c>
      <c r="G9449" s="31">
        <v>43160</v>
      </c>
      <c r="H9449" s="31">
        <v>43525</v>
      </c>
      <c r="I9449" s="31">
        <v>43189</v>
      </c>
      <c r="J9449" s="22" t="s">
        <v>73</v>
      </c>
      <c r="K9449" s="32" t="s">
        <v>74</v>
      </c>
      <c r="L9449" s="32" t="s">
        <v>23007</v>
      </c>
      <c r="N9449" s="24">
        <v>1313.3040000000001</v>
      </c>
      <c r="O9449" s="24">
        <v>1516.15</v>
      </c>
      <c r="P9449" s="32" t="s">
        <v>214</v>
      </c>
      <c r="Q9449" s="43" t="s">
        <v>215</v>
      </c>
      <c r="R9449" s="43" t="s">
        <v>78</v>
      </c>
      <c r="S9449" s="47">
        <v>5</v>
      </c>
    </row>
    <row r="9450" spans="1:19" ht="12.75">
      <c r="A9450" s="22" t="s">
        <v>60</v>
      </c>
      <c r="B9450" s="22" t="s">
        <v>17089</v>
      </c>
      <c r="C9450" s="22" t="s">
        <v>68</v>
      </c>
      <c r="D9450" s="22" t="s">
        <v>61</v>
      </c>
      <c r="E9450" s="22" t="s">
        <v>23008</v>
      </c>
      <c r="F9450" s="31">
        <v>43159.404178240737</v>
      </c>
      <c r="G9450" s="31">
        <v>43167</v>
      </c>
      <c r="H9450" s="31">
        <v>43532</v>
      </c>
      <c r="I9450" s="31">
        <v>43218</v>
      </c>
      <c r="J9450" s="22" t="s">
        <v>188</v>
      </c>
      <c r="K9450" s="32" t="s">
        <v>74</v>
      </c>
      <c r="L9450" s="32" t="s">
        <v>23009</v>
      </c>
      <c r="N9450" s="24">
        <v>1325.8920000000001</v>
      </c>
      <c r="O9450" s="24">
        <v>1039.79</v>
      </c>
      <c r="P9450" s="32" t="s">
        <v>101</v>
      </c>
      <c r="Q9450" s="43" t="s">
        <v>102</v>
      </c>
      <c r="R9450" s="43" t="s">
        <v>78</v>
      </c>
      <c r="S9450" s="47">
        <v>5</v>
      </c>
    </row>
    <row r="9451" spans="1:19" ht="12.75">
      <c r="A9451" s="22" t="s">
        <v>60</v>
      </c>
      <c r="B9451" s="22" t="s">
        <v>17117</v>
      </c>
      <c r="C9451" s="22" t="s">
        <v>68</v>
      </c>
      <c r="D9451" s="22" t="s">
        <v>61</v>
      </c>
      <c r="E9451" s="22" t="s">
        <v>23010</v>
      </c>
      <c r="F9451" s="31">
        <v>43139.681226851848</v>
      </c>
      <c r="G9451" s="31">
        <v>43151</v>
      </c>
      <c r="H9451" s="31">
        <v>43516</v>
      </c>
      <c r="I9451" s="31">
        <v>43169</v>
      </c>
      <c r="J9451" s="22" t="s">
        <v>73</v>
      </c>
      <c r="K9451" s="32" t="s">
        <v>85</v>
      </c>
      <c r="L9451" s="32" t="s">
        <v>23011</v>
      </c>
      <c r="M9451" s="32" t="s">
        <v>23012</v>
      </c>
      <c r="N9451" s="24">
        <v>1270.20</v>
      </c>
      <c r="O9451" s="24">
        <v>905.41</v>
      </c>
      <c r="P9451" s="32" t="s">
        <v>114</v>
      </c>
      <c r="Q9451" s="43" t="s">
        <v>115</v>
      </c>
      <c r="R9451" s="43" t="s">
        <v>78</v>
      </c>
      <c r="S9451" s="47">
        <v>5</v>
      </c>
    </row>
    <row r="9452" spans="1:19" ht="12.75">
      <c r="A9452" s="22" t="s">
        <v>60</v>
      </c>
      <c r="B9452" s="22" t="s">
        <v>17284</v>
      </c>
      <c r="C9452" s="22" t="s">
        <v>68</v>
      </c>
      <c r="D9452" s="22" t="s">
        <v>61</v>
      </c>
      <c r="E9452" s="22" t="s">
        <v>23013</v>
      </c>
      <c r="F9452" s="31">
        <v>43144.489675925921</v>
      </c>
      <c r="G9452" s="31">
        <v>43177</v>
      </c>
      <c r="H9452" s="31">
        <v>43542</v>
      </c>
      <c r="I9452" s="31">
        <v>43174</v>
      </c>
      <c r="J9452" s="22" t="s">
        <v>73</v>
      </c>
      <c r="K9452" s="32" t="s">
        <v>80</v>
      </c>
      <c r="L9452" s="32" t="s">
        <v>23014</v>
      </c>
      <c r="N9452" s="24">
        <v>0</v>
      </c>
      <c r="O9452" s="24">
        <v>0</v>
      </c>
      <c r="P9452" s="32" t="s">
        <v>12630</v>
      </c>
      <c r="Q9452" s="43" t="s">
        <v>12631</v>
      </c>
      <c r="R9452" s="43" t="s">
        <v>78</v>
      </c>
      <c r="S9452" s="47">
        <v>5</v>
      </c>
    </row>
    <row r="9453" spans="1:19" ht="12.75">
      <c r="A9453" s="22" t="s">
        <v>60</v>
      </c>
      <c r="B9453" s="22" t="s">
        <v>17159</v>
      </c>
      <c r="C9453" s="22" t="s">
        <v>68</v>
      </c>
      <c r="D9453" s="22" t="s">
        <v>61</v>
      </c>
      <c r="E9453" s="22" t="s">
        <v>23015</v>
      </c>
      <c r="F9453" s="31">
        <v>43154.437581018516</v>
      </c>
      <c r="G9453" s="31">
        <v>43162</v>
      </c>
      <c r="H9453" s="31">
        <v>43527</v>
      </c>
      <c r="I9453" s="31">
        <v>43184</v>
      </c>
      <c r="J9453" s="22" t="s">
        <v>73</v>
      </c>
      <c r="K9453" s="32" t="s">
        <v>74</v>
      </c>
      <c r="L9453" s="32" t="s">
        <v>23016</v>
      </c>
      <c r="N9453" s="24">
        <v>1429.71</v>
      </c>
      <c r="O9453" s="24">
        <v>900.49</v>
      </c>
      <c r="P9453" s="32" t="s">
        <v>4475</v>
      </c>
      <c r="Q9453" s="43" t="s">
        <v>4476</v>
      </c>
      <c r="R9453" s="43" t="s">
        <v>78</v>
      </c>
      <c r="S9453" s="47">
        <v>4</v>
      </c>
    </row>
    <row r="9454" spans="1:19" ht="12.75">
      <c r="A9454" s="22" t="s">
        <v>60</v>
      </c>
      <c r="B9454" s="22" t="s">
        <v>17078</v>
      </c>
      <c r="C9454" s="22" t="s">
        <v>68</v>
      </c>
      <c r="D9454" s="22" t="s">
        <v>61</v>
      </c>
      <c r="E9454" s="22" t="s">
        <v>23017</v>
      </c>
      <c r="F9454" s="31">
        <v>43132.604583333334</v>
      </c>
      <c r="G9454" s="31">
        <v>43133</v>
      </c>
      <c r="H9454" s="31">
        <v>43498</v>
      </c>
      <c r="I9454" s="31">
        <v>43162.603032407409</v>
      </c>
      <c r="J9454" s="22" t="s">
        <v>73</v>
      </c>
      <c r="K9454" s="32" t="s">
        <v>99</v>
      </c>
      <c r="L9454" s="32" t="s">
        <v>23018</v>
      </c>
      <c r="N9454" s="24">
        <v>300.69830000000002</v>
      </c>
      <c r="O9454" s="24">
        <v>287.60000000000002</v>
      </c>
      <c r="P9454" s="32" t="s">
        <v>1710</v>
      </c>
      <c r="Q9454" s="43" t="s">
        <v>1711</v>
      </c>
      <c r="R9454" s="43" t="s">
        <v>78</v>
      </c>
      <c r="S9454" s="47">
        <v>5</v>
      </c>
    </row>
    <row r="9455" spans="1:19" ht="12.75">
      <c r="A9455" s="22" t="s">
        <v>60</v>
      </c>
      <c r="B9455" s="22" t="s">
        <v>17078</v>
      </c>
      <c r="C9455" s="22" t="s">
        <v>68</v>
      </c>
      <c r="D9455" s="22" t="s">
        <v>61</v>
      </c>
      <c r="E9455" s="22" t="s">
        <v>23019</v>
      </c>
      <c r="F9455" s="31">
        <v>43143.450578703705</v>
      </c>
      <c r="G9455" s="31">
        <v>43143</v>
      </c>
      <c r="H9455" s="31">
        <v>43508</v>
      </c>
      <c r="I9455" s="31">
        <v>43173.449583333335</v>
      </c>
      <c r="J9455" s="22" t="s">
        <v>73</v>
      </c>
      <c r="K9455" s="32" t="s">
        <v>74</v>
      </c>
      <c r="L9455" s="32" t="s">
        <v>23020</v>
      </c>
      <c r="N9455" s="24">
        <v>1072.1400000000001</v>
      </c>
      <c r="O9455" s="24">
        <v>816.925</v>
      </c>
      <c r="P9455" s="32" t="s">
        <v>579</v>
      </c>
      <c r="Q9455" s="43" t="s">
        <v>580</v>
      </c>
      <c r="R9455" s="43" t="s">
        <v>78</v>
      </c>
      <c r="S9455" s="47">
        <v>5</v>
      </c>
    </row>
    <row r="9456" spans="1:19" ht="12.75">
      <c r="A9456" s="22" t="s">
        <v>60</v>
      </c>
      <c r="B9456" s="22" t="s">
        <v>17851</v>
      </c>
      <c r="C9456" s="22" t="s">
        <v>68</v>
      </c>
      <c r="D9456" s="22" t="s">
        <v>61</v>
      </c>
      <c r="E9456" s="22" t="s">
        <v>23021</v>
      </c>
      <c r="F9456" s="31">
        <v>43147.605092592588</v>
      </c>
      <c r="G9456" s="31">
        <v>43162</v>
      </c>
      <c r="H9456" s="31">
        <v>43527</v>
      </c>
      <c r="I9456" s="31">
        <v>43177</v>
      </c>
      <c r="J9456" s="22" t="s">
        <v>73</v>
      </c>
      <c r="K9456" s="32" t="s">
        <v>80</v>
      </c>
      <c r="L9456" s="32" t="s">
        <v>23022</v>
      </c>
      <c r="N9456" s="24">
        <v>0</v>
      </c>
      <c r="O9456" s="24">
        <v>0</v>
      </c>
      <c r="P9456" s="32" t="s">
        <v>10749</v>
      </c>
      <c r="Q9456" s="43" t="s">
        <v>10750</v>
      </c>
      <c r="R9456" s="43" t="s">
        <v>78</v>
      </c>
      <c r="S9456" s="47">
        <v>5</v>
      </c>
    </row>
    <row r="9457" spans="1:19" ht="12.75">
      <c r="A9457" s="22" t="s">
        <v>60</v>
      </c>
      <c r="B9457" s="22" t="s">
        <v>17246</v>
      </c>
      <c r="C9457" s="22" t="s">
        <v>68</v>
      </c>
      <c r="D9457" s="22" t="s">
        <v>61</v>
      </c>
      <c r="E9457" s="22" t="s">
        <v>23023</v>
      </c>
      <c r="F9457" s="31">
        <v>43144.085115740738</v>
      </c>
      <c r="G9457" s="31">
        <v>43179</v>
      </c>
      <c r="H9457" s="31">
        <v>43544</v>
      </c>
      <c r="I9457" s="31">
        <v>43204.085115740738</v>
      </c>
      <c r="J9457" s="22" t="s">
        <v>188</v>
      </c>
      <c r="K9457" s="32" t="s">
        <v>85</v>
      </c>
      <c r="L9457" s="32" t="s">
        <v>23024</v>
      </c>
      <c r="M9457" s="32" t="s">
        <v>23025</v>
      </c>
      <c r="N9457" s="24">
        <v>1725.22</v>
      </c>
      <c r="O9457" s="24">
        <v>894.24</v>
      </c>
      <c r="P9457" s="32" t="s">
        <v>110</v>
      </c>
      <c r="Q9457" s="43" t="s">
        <v>111</v>
      </c>
      <c r="R9457" s="43" t="s">
        <v>78</v>
      </c>
      <c r="S9457" s="47">
        <v>6</v>
      </c>
    </row>
    <row r="9458" spans="1:19" ht="12.75">
      <c r="A9458" s="22" t="s">
        <v>60</v>
      </c>
      <c r="B9458" s="22" t="s">
        <v>17078</v>
      </c>
      <c r="C9458" s="22" t="s">
        <v>68</v>
      </c>
      <c r="D9458" s="22" t="s">
        <v>61</v>
      </c>
      <c r="E9458" s="22" t="s">
        <v>23026</v>
      </c>
      <c r="F9458" s="31">
        <v>43157.611608796295</v>
      </c>
      <c r="G9458" s="31">
        <v>43139</v>
      </c>
      <c r="H9458" s="31">
        <v>43504</v>
      </c>
      <c r="I9458" s="31">
        <v>43187.610752314817</v>
      </c>
      <c r="J9458" s="22" t="s">
        <v>140</v>
      </c>
      <c r="K9458" s="32" t="s">
        <v>85</v>
      </c>
      <c r="L9458" s="32" t="s">
        <v>23027</v>
      </c>
      <c r="M9458" s="32" t="s">
        <v>23028</v>
      </c>
      <c r="N9458" s="24">
        <v>28.39</v>
      </c>
      <c r="O9458" s="24">
        <v>28.39</v>
      </c>
      <c r="P9458" s="32" t="s">
        <v>23029</v>
      </c>
      <c r="Q9458" s="43" t="s">
        <v>23030</v>
      </c>
      <c r="R9458" s="43" t="s">
        <v>78</v>
      </c>
      <c r="S9458" s="47">
        <v>1</v>
      </c>
    </row>
    <row r="9459" spans="1:19" ht="12.75">
      <c r="A9459" s="22" t="s">
        <v>60</v>
      </c>
      <c r="B9459" s="22" t="s">
        <v>17095</v>
      </c>
      <c r="C9459" s="22" t="s">
        <v>68</v>
      </c>
      <c r="D9459" s="22" t="s">
        <v>61</v>
      </c>
      <c r="E9459" s="22" t="s">
        <v>23031</v>
      </c>
      <c r="F9459" s="31">
        <v>43144.65856481481</v>
      </c>
      <c r="G9459" s="31">
        <v>43159</v>
      </c>
      <c r="H9459" s="31">
        <v>43524</v>
      </c>
      <c r="I9459" s="31">
        <v>43174</v>
      </c>
      <c r="J9459" s="22" t="s">
        <v>73</v>
      </c>
      <c r="K9459" s="32" t="s">
        <v>99</v>
      </c>
      <c r="L9459" s="32" t="s">
        <v>23032</v>
      </c>
      <c r="N9459" s="24">
        <v>1631.2925</v>
      </c>
      <c r="O9459" s="24">
        <v>962.55</v>
      </c>
      <c r="P9459" s="32" t="s">
        <v>3163</v>
      </c>
      <c r="Q9459" s="43" t="s">
        <v>3164</v>
      </c>
      <c r="R9459" s="43" t="s">
        <v>120</v>
      </c>
      <c r="S9459" s="47">
        <v>5</v>
      </c>
    </row>
    <row r="9460" spans="1:19" ht="12.75">
      <c r="A9460" s="22" t="s">
        <v>60</v>
      </c>
      <c r="B9460" s="22" t="s">
        <v>17138</v>
      </c>
      <c r="C9460" s="22" t="s">
        <v>68</v>
      </c>
      <c r="D9460" s="22" t="s">
        <v>61</v>
      </c>
      <c r="E9460" s="22" t="s">
        <v>23033</v>
      </c>
      <c r="F9460" s="31">
        <v>43133.558252314811</v>
      </c>
      <c r="G9460" s="31">
        <v>43153</v>
      </c>
      <c r="H9460" s="31">
        <v>43518</v>
      </c>
      <c r="I9460" s="31">
        <v>43163</v>
      </c>
      <c r="J9460" s="22" t="s">
        <v>73</v>
      </c>
      <c r="K9460" s="32" t="s">
        <v>99</v>
      </c>
      <c r="L9460" s="32" t="s">
        <v>23034</v>
      </c>
      <c r="N9460" s="24">
        <v>7533.9766</v>
      </c>
      <c r="O9460" s="24">
        <v>6807.4700000000003</v>
      </c>
      <c r="P9460" s="32" t="s">
        <v>114</v>
      </c>
      <c r="Q9460" s="43" t="s">
        <v>115</v>
      </c>
      <c r="R9460" s="43" t="s">
        <v>78</v>
      </c>
      <c r="S9460" s="47">
        <v>4</v>
      </c>
    </row>
    <row r="9461" spans="1:19" ht="12.75">
      <c r="A9461" s="22" t="s">
        <v>60</v>
      </c>
      <c r="B9461" s="22" t="s">
        <v>17078</v>
      </c>
      <c r="C9461" s="22" t="s">
        <v>68</v>
      </c>
      <c r="D9461" s="22" t="s">
        <v>61</v>
      </c>
      <c r="E9461" s="22" t="s">
        <v>23035</v>
      </c>
      <c r="F9461" s="31">
        <v>43136.49423611111</v>
      </c>
      <c r="G9461" s="31">
        <v>43169</v>
      </c>
      <c r="H9461" s="31">
        <v>43534</v>
      </c>
      <c r="I9461" s="31">
        <v>43196.49423611111</v>
      </c>
      <c r="J9461" s="22" t="s">
        <v>73</v>
      </c>
      <c r="K9461" s="32" t="s">
        <v>80</v>
      </c>
      <c r="L9461" s="32" t="s">
        <v>23036</v>
      </c>
      <c r="N9461" s="24">
        <v>348.80</v>
      </c>
      <c r="O9461" s="24">
        <v>0</v>
      </c>
      <c r="P9461" s="32" t="s">
        <v>1670</v>
      </c>
      <c r="Q9461" s="43" t="s">
        <v>1671</v>
      </c>
      <c r="R9461" s="43" t="s">
        <v>78</v>
      </c>
      <c r="S9461" s="47">
        <v>5</v>
      </c>
    </row>
    <row r="9462" spans="1:19" ht="12.75">
      <c r="A9462" s="22" t="s">
        <v>60</v>
      </c>
      <c r="B9462" s="22" t="s">
        <v>17075</v>
      </c>
      <c r="C9462" s="22" t="s">
        <v>68</v>
      </c>
      <c r="D9462" s="22" t="s">
        <v>61</v>
      </c>
      <c r="E9462" s="22" t="s">
        <v>23037</v>
      </c>
      <c r="F9462" s="31">
        <v>43136.28025462963</v>
      </c>
      <c r="G9462" s="31">
        <v>43177</v>
      </c>
      <c r="H9462" s="31">
        <v>43542</v>
      </c>
      <c r="I9462" s="31">
        <v>43196.28025462963</v>
      </c>
      <c r="J9462" s="22" t="s">
        <v>73</v>
      </c>
      <c r="K9462" s="32" t="s">
        <v>80</v>
      </c>
      <c r="L9462" s="32" t="s">
        <v>23038</v>
      </c>
      <c r="N9462" s="24">
        <v>7258.6850000000004</v>
      </c>
      <c r="O9462" s="24">
        <v>0</v>
      </c>
      <c r="P9462" s="32" t="s">
        <v>114</v>
      </c>
      <c r="Q9462" s="43" t="s">
        <v>115</v>
      </c>
      <c r="R9462" s="43" t="s">
        <v>78</v>
      </c>
      <c r="S9462" s="47">
        <v>5</v>
      </c>
    </row>
    <row r="9463" spans="1:19" ht="12.75">
      <c r="A9463" s="22" t="s">
        <v>60</v>
      </c>
      <c r="B9463" s="22" t="s">
        <v>17198</v>
      </c>
      <c r="C9463" s="22" t="s">
        <v>68</v>
      </c>
      <c r="D9463" s="22" t="s">
        <v>61</v>
      </c>
      <c r="E9463" s="22" t="s">
        <v>23039</v>
      </c>
      <c r="F9463" s="31">
        <v>43150.61813657407</v>
      </c>
      <c r="G9463" s="31">
        <v>43160</v>
      </c>
      <c r="H9463" s="31">
        <v>43525</v>
      </c>
      <c r="I9463" s="31">
        <v>43180</v>
      </c>
      <c r="J9463" s="22" t="s">
        <v>73</v>
      </c>
      <c r="K9463" s="32" t="s">
        <v>80</v>
      </c>
      <c r="L9463" s="32" t="s">
        <v>23040</v>
      </c>
      <c r="N9463" s="24">
        <v>0</v>
      </c>
      <c r="O9463" s="24">
        <v>0</v>
      </c>
      <c r="P9463" s="32" t="s">
        <v>256</v>
      </c>
      <c r="Q9463" s="43" t="s">
        <v>257</v>
      </c>
      <c r="R9463" s="43" t="s">
        <v>78</v>
      </c>
      <c r="S9463" s="47">
        <v>4</v>
      </c>
    </row>
    <row r="9464" spans="1:19" ht="12.75">
      <c r="A9464" s="22" t="s">
        <v>60</v>
      </c>
      <c r="B9464" s="22" t="s">
        <v>17075</v>
      </c>
      <c r="C9464" s="22" t="s">
        <v>68</v>
      </c>
      <c r="D9464" s="22" t="s">
        <v>61</v>
      </c>
      <c r="E9464" s="22" t="s">
        <v>23041</v>
      </c>
      <c r="F9464" s="31">
        <v>43137.521145833329</v>
      </c>
      <c r="G9464" s="31">
        <v>43137</v>
      </c>
      <c r="H9464" s="31">
        <v>43502</v>
      </c>
      <c r="I9464" s="31">
        <v>43167</v>
      </c>
      <c r="J9464" s="22" t="s">
        <v>73</v>
      </c>
      <c r="K9464" s="32" t="s">
        <v>80</v>
      </c>
      <c r="L9464" s="32" t="s">
        <v>23042</v>
      </c>
      <c r="N9464" s="24">
        <v>9120.7900000000009</v>
      </c>
      <c r="O9464" s="24">
        <v>0</v>
      </c>
      <c r="P9464" s="32" t="s">
        <v>502</v>
      </c>
      <c r="Q9464" s="43" t="s">
        <v>503</v>
      </c>
      <c r="R9464" s="43" t="s">
        <v>78</v>
      </c>
      <c r="S9464" s="47">
        <v>5</v>
      </c>
    </row>
    <row r="9465" spans="1:19" ht="12.75">
      <c r="A9465" s="22" t="s">
        <v>60</v>
      </c>
      <c r="B9465" s="22" t="s">
        <v>17144</v>
      </c>
      <c r="C9465" s="22" t="s">
        <v>68</v>
      </c>
      <c r="D9465" s="22" t="s">
        <v>61</v>
      </c>
      <c r="E9465" s="22" t="s">
        <v>23043</v>
      </c>
      <c r="F9465" s="31">
        <v>43152.472592592589</v>
      </c>
      <c r="G9465" s="31">
        <v>43166</v>
      </c>
      <c r="H9465" s="31">
        <v>43531</v>
      </c>
      <c r="I9465" s="31">
        <v>43182</v>
      </c>
      <c r="J9465" s="22" t="s">
        <v>140</v>
      </c>
      <c r="K9465" s="32" t="s">
        <v>74</v>
      </c>
      <c r="L9465" s="32" t="s">
        <v>23044</v>
      </c>
      <c r="N9465" s="24">
        <v>397.915</v>
      </c>
      <c r="O9465" s="24">
        <v>397.915</v>
      </c>
      <c r="P9465" s="32" t="s">
        <v>169</v>
      </c>
      <c r="Q9465" s="43" t="s">
        <v>170</v>
      </c>
      <c r="R9465" s="43" t="s">
        <v>78</v>
      </c>
      <c r="S9465" s="47">
        <v>1</v>
      </c>
    </row>
    <row r="9466" spans="1:19" ht="12.75">
      <c r="A9466" s="22" t="s">
        <v>60</v>
      </c>
      <c r="B9466" s="22" t="s">
        <v>17117</v>
      </c>
      <c r="C9466" s="22" t="s">
        <v>68</v>
      </c>
      <c r="D9466" s="22" t="s">
        <v>61</v>
      </c>
      <c r="E9466" s="22" t="s">
        <v>23045</v>
      </c>
      <c r="F9466" s="31">
        <v>43153.504826388889</v>
      </c>
      <c r="G9466" s="31">
        <v>43179</v>
      </c>
      <c r="H9466" s="31">
        <v>43544</v>
      </c>
      <c r="I9466" s="31">
        <v>43183</v>
      </c>
      <c r="J9466" s="22" t="s">
        <v>73</v>
      </c>
      <c r="K9466" s="32" t="s">
        <v>74</v>
      </c>
      <c r="L9466" s="32" t="s">
        <v>23046</v>
      </c>
      <c r="N9466" s="24">
        <v>3961.8132999999998</v>
      </c>
      <c r="O9466" s="24">
        <v>2133.87</v>
      </c>
      <c r="P9466" s="32" t="s">
        <v>839</v>
      </c>
      <c r="Q9466" s="43" t="s">
        <v>840</v>
      </c>
      <c r="R9466" s="43" t="s">
        <v>78</v>
      </c>
      <c r="S9466" s="47">
        <v>5</v>
      </c>
    </row>
    <row r="9467" spans="1:19" ht="12.75">
      <c r="A9467" s="22" t="s">
        <v>60</v>
      </c>
      <c r="B9467" s="22" t="s">
        <v>17186</v>
      </c>
      <c r="C9467" s="22" t="s">
        <v>68</v>
      </c>
      <c r="D9467" s="22" t="s">
        <v>61</v>
      </c>
      <c r="E9467" s="22" t="s">
        <v>23047</v>
      </c>
      <c r="F9467" s="31">
        <v>43157.65174768518</v>
      </c>
      <c r="G9467" s="31">
        <v>43189</v>
      </c>
      <c r="H9467" s="31">
        <v>43554</v>
      </c>
      <c r="I9467" s="31">
        <v>43187</v>
      </c>
      <c r="J9467" s="22" t="s">
        <v>73</v>
      </c>
      <c r="K9467" s="32" t="s">
        <v>80</v>
      </c>
      <c r="L9467" s="32" t="s">
        <v>23048</v>
      </c>
      <c r="N9467" s="24">
        <v>0</v>
      </c>
      <c r="O9467" s="24">
        <v>0</v>
      </c>
      <c r="P9467" s="32" t="s">
        <v>14339</v>
      </c>
      <c r="Q9467" s="43" t="s">
        <v>14340</v>
      </c>
      <c r="R9467" s="43" t="s">
        <v>78</v>
      </c>
      <c r="S9467" s="47">
        <v>5</v>
      </c>
    </row>
    <row r="9468" spans="1:19" ht="12.75">
      <c r="A9468" s="22" t="s">
        <v>60</v>
      </c>
      <c r="B9468" s="22" t="s">
        <v>17156</v>
      </c>
      <c r="C9468" s="22" t="s">
        <v>68</v>
      </c>
      <c r="D9468" s="22" t="s">
        <v>61</v>
      </c>
      <c r="E9468" s="22" t="s">
        <v>23049</v>
      </c>
      <c r="F9468" s="31">
        <v>43144.617673611108</v>
      </c>
      <c r="G9468" s="31">
        <v>43159</v>
      </c>
      <c r="H9468" s="31">
        <v>43524</v>
      </c>
      <c r="I9468" s="31">
        <v>43174</v>
      </c>
      <c r="J9468" s="22" t="s">
        <v>73</v>
      </c>
      <c r="K9468" s="32" t="s">
        <v>74</v>
      </c>
      <c r="L9468" s="32" t="s">
        <v>23050</v>
      </c>
      <c r="N9468" s="24">
        <v>3650.1642000000002</v>
      </c>
      <c r="O9468" s="24">
        <v>3621.6033000000002</v>
      </c>
      <c r="P9468" s="32" t="s">
        <v>3319</v>
      </c>
      <c r="Q9468" s="43" t="s">
        <v>3320</v>
      </c>
      <c r="R9468" s="43" t="s">
        <v>78</v>
      </c>
      <c r="S9468" s="47">
        <v>5</v>
      </c>
    </row>
    <row r="9469" spans="1:19" ht="12.75">
      <c r="A9469" s="22" t="s">
        <v>60</v>
      </c>
      <c r="B9469" s="22" t="s">
        <v>17138</v>
      </c>
      <c r="C9469" s="22" t="s">
        <v>68</v>
      </c>
      <c r="D9469" s="22" t="s">
        <v>61</v>
      </c>
      <c r="E9469" s="22" t="s">
        <v>23051</v>
      </c>
      <c r="F9469" s="31">
        <v>43151.083912037036</v>
      </c>
      <c r="G9469" s="31">
        <v>43186</v>
      </c>
      <c r="H9469" s="31">
        <v>43551</v>
      </c>
      <c r="I9469" s="31">
        <v>43211.083912037036</v>
      </c>
      <c r="J9469" s="22" t="s">
        <v>188</v>
      </c>
      <c r="K9469" s="32" t="s">
        <v>74</v>
      </c>
      <c r="L9469" s="32" t="s">
        <v>23052</v>
      </c>
      <c r="N9469" s="24">
        <v>503.64</v>
      </c>
      <c r="O9469" s="24">
        <v>503.64</v>
      </c>
      <c r="P9469" s="32" t="s">
        <v>8434</v>
      </c>
      <c r="Q9469" s="43" t="s">
        <v>8435</v>
      </c>
      <c r="R9469" s="43" t="s">
        <v>78</v>
      </c>
      <c r="S9469" s="47">
        <v>1</v>
      </c>
    </row>
    <row r="9470" spans="1:19" ht="12.75">
      <c r="A9470" s="22" t="s">
        <v>60</v>
      </c>
      <c r="B9470" s="22" t="s">
        <v>18416</v>
      </c>
      <c r="C9470" s="22" t="s">
        <v>68</v>
      </c>
      <c r="D9470" s="22" t="s">
        <v>61</v>
      </c>
      <c r="E9470" s="22" t="s">
        <v>23053</v>
      </c>
      <c r="F9470" s="31">
        <v>43155.419178240736</v>
      </c>
      <c r="G9470" s="31">
        <v>43131</v>
      </c>
      <c r="H9470" s="31">
        <v>43496</v>
      </c>
      <c r="I9470" s="31">
        <v>43185</v>
      </c>
      <c r="J9470" s="22" t="s">
        <v>260</v>
      </c>
      <c r="K9470" s="32" t="s">
        <v>74</v>
      </c>
      <c r="L9470" s="32" t="s">
        <v>23054</v>
      </c>
      <c r="N9470" s="24">
        <v>-2577.65</v>
      </c>
      <c r="O9470" s="24">
        <v>-2577.65</v>
      </c>
      <c r="P9470" s="32" t="s">
        <v>20679</v>
      </c>
      <c r="Q9470" s="43" t="s">
        <v>20680</v>
      </c>
      <c r="R9470" s="43" t="s">
        <v>78</v>
      </c>
      <c r="S9470" s="47">
        <v>1</v>
      </c>
    </row>
    <row r="9471" spans="1:19" ht="12.75">
      <c r="A9471" s="22" t="s">
        <v>60</v>
      </c>
      <c r="B9471" s="22" t="s">
        <v>17246</v>
      </c>
      <c r="C9471" s="22" t="s">
        <v>68</v>
      </c>
      <c r="D9471" s="22" t="s">
        <v>61</v>
      </c>
      <c r="E9471" s="22" t="s">
        <v>23055</v>
      </c>
      <c r="F9471" s="31">
        <v>43150.684583333328</v>
      </c>
      <c r="G9471" s="31">
        <v>43150</v>
      </c>
      <c r="H9471" s="31">
        <v>43515</v>
      </c>
      <c r="I9471" s="31">
        <v>43180</v>
      </c>
      <c r="J9471" s="22" t="s">
        <v>73</v>
      </c>
      <c r="K9471" s="32" t="s">
        <v>80</v>
      </c>
      <c r="L9471" s="32" t="s">
        <v>23056</v>
      </c>
      <c r="N9471" s="24">
        <v>0</v>
      </c>
      <c r="O9471" s="24">
        <v>0</v>
      </c>
      <c r="P9471" s="32" t="s">
        <v>12630</v>
      </c>
      <c r="Q9471" s="43" t="s">
        <v>12631</v>
      </c>
      <c r="R9471" s="43" t="s">
        <v>78</v>
      </c>
      <c r="S9471" s="47">
        <v>6</v>
      </c>
    </row>
    <row r="9472" spans="1:19" ht="12.75">
      <c r="A9472" s="22" t="s">
        <v>60</v>
      </c>
      <c r="B9472" s="22" t="s">
        <v>17072</v>
      </c>
      <c r="C9472" s="22" t="s">
        <v>68</v>
      </c>
      <c r="D9472" s="22" t="s">
        <v>61</v>
      </c>
      <c r="E9472" s="22" t="s">
        <v>23057</v>
      </c>
      <c r="F9472" s="31">
        <v>43132.475335648145</v>
      </c>
      <c r="G9472" s="31">
        <v>43132</v>
      </c>
      <c r="H9472" s="31">
        <v>43497</v>
      </c>
      <c r="I9472" s="31">
        <v>43162</v>
      </c>
      <c r="J9472" s="22" t="s">
        <v>140</v>
      </c>
      <c r="K9472" s="32" t="s">
        <v>85</v>
      </c>
      <c r="L9472" s="32" t="s">
        <v>23058</v>
      </c>
      <c r="M9472" s="32" t="s">
        <v>23059</v>
      </c>
      <c r="N9472" s="24">
        <v>23.48</v>
      </c>
      <c r="O9472" s="24">
        <v>23.48</v>
      </c>
      <c r="P9472" s="32" t="s">
        <v>2967</v>
      </c>
      <c r="Q9472" s="43" t="s">
        <v>2968</v>
      </c>
      <c r="R9472" s="43" t="s">
        <v>120</v>
      </c>
      <c r="S9472" s="47">
        <v>1</v>
      </c>
    </row>
    <row r="9473" spans="1:19" ht="12.75">
      <c r="A9473" s="22" t="s">
        <v>60</v>
      </c>
      <c r="B9473" s="22" t="s">
        <v>17156</v>
      </c>
      <c r="C9473" s="22" t="s">
        <v>68</v>
      </c>
      <c r="D9473" s="22" t="s">
        <v>61</v>
      </c>
      <c r="E9473" s="22" t="s">
        <v>23060</v>
      </c>
      <c r="F9473" s="31">
        <v>43136.935879629629</v>
      </c>
      <c r="G9473" s="31">
        <v>43137</v>
      </c>
      <c r="H9473" s="31">
        <v>43502</v>
      </c>
      <c r="I9473" s="31">
        <v>43166</v>
      </c>
      <c r="J9473" s="22" t="s">
        <v>73</v>
      </c>
      <c r="K9473" s="32" t="s">
        <v>80</v>
      </c>
      <c r="L9473" s="32" t="s">
        <v>23061</v>
      </c>
      <c r="N9473" s="24">
        <v>0</v>
      </c>
      <c r="O9473" s="24">
        <v>0</v>
      </c>
      <c r="P9473" s="32" t="s">
        <v>871</v>
      </c>
      <c r="Q9473" s="43" t="s">
        <v>872</v>
      </c>
      <c r="R9473" s="43" t="s">
        <v>78</v>
      </c>
      <c r="S9473" s="47">
        <v>5</v>
      </c>
    </row>
    <row r="9474" spans="1:19" ht="12.75">
      <c r="A9474" s="22" t="s">
        <v>60</v>
      </c>
      <c r="B9474" s="22" t="s">
        <v>17487</v>
      </c>
      <c r="C9474" s="22" t="s">
        <v>68</v>
      </c>
      <c r="D9474" s="22" t="s">
        <v>61</v>
      </c>
      <c r="E9474" s="22" t="s">
        <v>23062</v>
      </c>
      <c r="F9474" s="31">
        <v>43151.571689814817</v>
      </c>
      <c r="G9474" s="31">
        <v>43151</v>
      </c>
      <c r="H9474" s="31">
        <v>43516</v>
      </c>
      <c r="I9474" s="31">
        <v>43181.567835648144</v>
      </c>
      <c r="J9474" s="22" t="s">
        <v>73</v>
      </c>
      <c r="K9474" s="32" t="s">
        <v>80</v>
      </c>
      <c r="L9474" s="32" t="s">
        <v>23063</v>
      </c>
      <c r="N9474" s="24">
        <v>3169.2116000000001</v>
      </c>
      <c r="O9474" s="24">
        <v>0</v>
      </c>
      <c r="P9474" s="32" t="s">
        <v>1451</v>
      </c>
      <c r="Q9474" s="43" t="s">
        <v>1452</v>
      </c>
      <c r="R9474" s="43" t="s">
        <v>78</v>
      </c>
      <c r="S9474" s="47">
        <v>5</v>
      </c>
    </row>
    <row r="9475" spans="1:19" ht="12.75">
      <c r="A9475" s="22" t="s">
        <v>60</v>
      </c>
      <c r="B9475" s="22" t="s">
        <v>17078</v>
      </c>
      <c r="C9475" s="22" t="s">
        <v>68</v>
      </c>
      <c r="D9475" s="22" t="s">
        <v>61</v>
      </c>
      <c r="E9475" s="22" t="s">
        <v>23064</v>
      </c>
      <c r="F9475" s="31">
        <v>43151.666249999995</v>
      </c>
      <c r="G9475" s="31">
        <v>43154</v>
      </c>
      <c r="H9475" s="31">
        <v>43519</v>
      </c>
      <c r="I9475" s="31">
        <v>43181.657314814816</v>
      </c>
      <c r="J9475" s="22" t="s">
        <v>73</v>
      </c>
      <c r="K9475" s="32" t="s">
        <v>80</v>
      </c>
      <c r="L9475" s="32" t="s">
        <v>23065</v>
      </c>
      <c r="N9475" s="24">
        <v>0</v>
      </c>
      <c r="O9475" s="24">
        <v>0</v>
      </c>
      <c r="P9475" s="32" t="s">
        <v>23066</v>
      </c>
      <c r="Q9475" s="43" t="s">
        <v>23067</v>
      </c>
      <c r="R9475" s="43" t="s">
        <v>78</v>
      </c>
      <c r="S9475" s="47">
        <v>5</v>
      </c>
    </row>
    <row r="9476" spans="1:19" ht="12.75">
      <c r="A9476" s="22" t="s">
        <v>60</v>
      </c>
      <c r="B9476" s="22" t="s">
        <v>17078</v>
      </c>
      <c r="C9476" s="22" t="s">
        <v>68</v>
      </c>
      <c r="D9476" s="22" t="s">
        <v>61</v>
      </c>
      <c r="E9476" s="22" t="s">
        <v>23068</v>
      </c>
      <c r="F9476" s="31">
        <v>43143.491956018515</v>
      </c>
      <c r="G9476" s="31">
        <v>43066</v>
      </c>
      <c r="H9476" s="31">
        <v>43431</v>
      </c>
      <c r="I9476" s="31">
        <v>43173.490717592591</v>
      </c>
      <c r="J9476" s="22" t="s">
        <v>260</v>
      </c>
      <c r="K9476" s="32" t="s">
        <v>85</v>
      </c>
      <c r="L9476" s="32" t="s">
        <v>23069</v>
      </c>
      <c r="M9476" s="32" t="s">
        <v>23070</v>
      </c>
      <c r="N9476" s="24">
        <v>-597.15</v>
      </c>
      <c r="O9476" s="24">
        <v>-597.15</v>
      </c>
      <c r="P9476" s="32" t="s">
        <v>799</v>
      </c>
      <c r="Q9476" s="43" t="s">
        <v>800</v>
      </c>
      <c r="R9476" s="43" t="s">
        <v>78</v>
      </c>
      <c r="S9476" s="47">
        <v>1</v>
      </c>
    </row>
    <row r="9477" spans="1:19" ht="12.75">
      <c r="A9477" s="22" t="s">
        <v>60</v>
      </c>
      <c r="B9477" s="22" t="s">
        <v>17117</v>
      </c>
      <c r="C9477" s="22" t="s">
        <v>68</v>
      </c>
      <c r="D9477" s="22" t="s">
        <v>61</v>
      </c>
      <c r="E9477" s="22" t="s">
        <v>23071</v>
      </c>
      <c r="F9477" s="31">
        <v>43144.399548611109</v>
      </c>
      <c r="G9477" s="31">
        <v>43160</v>
      </c>
      <c r="H9477" s="31">
        <v>43525</v>
      </c>
      <c r="I9477" s="31">
        <v>43174</v>
      </c>
      <c r="J9477" s="22" t="s">
        <v>73</v>
      </c>
      <c r="K9477" s="32" t="s">
        <v>99</v>
      </c>
      <c r="L9477" s="32" t="s">
        <v>23072</v>
      </c>
      <c r="N9477" s="24">
        <v>2995.87</v>
      </c>
      <c r="O9477" s="24">
        <v>3216.47</v>
      </c>
      <c r="P9477" s="32" t="s">
        <v>110</v>
      </c>
      <c r="Q9477" s="43" t="s">
        <v>111</v>
      </c>
      <c r="R9477" s="43" t="s">
        <v>78</v>
      </c>
      <c r="S9477" s="47">
        <v>5</v>
      </c>
    </row>
    <row r="9478" spans="1:19" ht="12.75">
      <c r="A9478" s="22" t="s">
        <v>60</v>
      </c>
      <c r="B9478" s="22" t="s">
        <v>17284</v>
      </c>
      <c r="C9478" s="22" t="s">
        <v>68</v>
      </c>
      <c r="D9478" s="22" t="s">
        <v>61</v>
      </c>
      <c r="E9478" s="22" t="s">
        <v>23073</v>
      </c>
      <c r="F9478" s="31">
        <v>43137.498402777775</v>
      </c>
      <c r="G9478" s="31">
        <v>43159</v>
      </c>
      <c r="H9478" s="31">
        <v>43524</v>
      </c>
      <c r="I9478" s="31">
        <v>43167</v>
      </c>
      <c r="J9478" s="22" t="s">
        <v>73</v>
      </c>
      <c r="K9478" s="32" t="s">
        <v>74</v>
      </c>
      <c r="L9478" s="32" t="s">
        <v>23074</v>
      </c>
      <c r="N9478" s="24">
        <v>5835.4849999999997</v>
      </c>
      <c r="O9478" s="24">
        <v>4895.1099999999997</v>
      </c>
      <c r="P9478" s="32" t="s">
        <v>1071</v>
      </c>
      <c r="Q9478" s="43" t="s">
        <v>1072</v>
      </c>
      <c r="R9478" s="43" t="s">
        <v>78</v>
      </c>
      <c r="S9478" s="47">
        <v>4</v>
      </c>
    </row>
    <row r="9479" spans="1:19" ht="12.75">
      <c r="A9479" s="22" t="s">
        <v>60</v>
      </c>
      <c r="B9479" s="22" t="s">
        <v>17156</v>
      </c>
      <c r="C9479" s="22" t="s">
        <v>68</v>
      </c>
      <c r="D9479" s="22" t="s">
        <v>61</v>
      </c>
      <c r="E9479" s="22" t="s">
        <v>23075</v>
      </c>
      <c r="F9479" s="31">
        <v>43145.609270833331</v>
      </c>
      <c r="G9479" s="31">
        <v>43159</v>
      </c>
      <c r="H9479" s="31">
        <v>43524</v>
      </c>
      <c r="I9479" s="31">
        <v>43175</v>
      </c>
      <c r="J9479" s="22" t="s">
        <v>73</v>
      </c>
      <c r="K9479" s="32" t="s">
        <v>80</v>
      </c>
      <c r="L9479" s="32" t="s">
        <v>23076</v>
      </c>
      <c r="N9479" s="24">
        <v>0</v>
      </c>
      <c r="O9479" s="24">
        <v>0</v>
      </c>
      <c r="P9479" s="32" t="s">
        <v>7095</v>
      </c>
      <c r="Q9479" s="43" t="s">
        <v>7096</v>
      </c>
      <c r="R9479" s="43" t="s">
        <v>78</v>
      </c>
      <c r="S9479" s="47">
        <v>5</v>
      </c>
    </row>
    <row r="9480" spans="1:19" ht="12.75">
      <c r="A9480" s="22" t="s">
        <v>60</v>
      </c>
      <c r="B9480" s="22" t="s">
        <v>17078</v>
      </c>
      <c r="C9480" s="22" t="s">
        <v>68</v>
      </c>
      <c r="D9480" s="22" t="s">
        <v>61</v>
      </c>
      <c r="E9480" s="22" t="s">
        <v>23077</v>
      </c>
      <c r="F9480" s="31">
        <v>43133.517569444441</v>
      </c>
      <c r="G9480" s="31">
        <v>43133</v>
      </c>
      <c r="H9480" s="31">
        <v>43498</v>
      </c>
      <c r="I9480" s="31">
        <v>43163.51694444444</v>
      </c>
      <c r="J9480" s="22" t="s">
        <v>73</v>
      </c>
      <c r="K9480" s="32" t="s">
        <v>74</v>
      </c>
      <c r="L9480" s="32" t="s">
        <v>23078</v>
      </c>
      <c r="N9480" s="24">
        <v>1706.4280000000001</v>
      </c>
      <c r="O9480" s="24">
        <v>1056.04</v>
      </c>
      <c r="P9480" s="32" t="s">
        <v>311</v>
      </c>
      <c r="Q9480" s="43" t="s">
        <v>312</v>
      </c>
      <c r="R9480" s="43" t="s">
        <v>78</v>
      </c>
      <c r="S9480" s="47">
        <v>5</v>
      </c>
    </row>
    <row r="9481" spans="1:19" ht="12.75">
      <c r="A9481" s="22" t="s">
        <v>60</v>
      </c>
      <c r="B9481" s="22" t="s">
        <v>17117</v>
      </c>
      <c r="C9481" s="22" t="s">
        <v>68</v>
      </c>
      <c r="D9481" s="22" t="s">
        <v>61</v>
      </c>
      <c r="E9481" s="22" t="s">
        <v>23079</v>
      </c>
      <c r="F9481" s="31">
        <v>43153.514699074076</v>
      </c>
      <c r="G9481" s="31">
        <v>43160</v>
      </c>
      <c r="H9481" s="31">
        <v>43525</v>
      </c>
      <c r="I9481" s="31">
        <v>43183</v>
      </c>
      <c r="J9481" s="22" t="s">
        <v>73</v>
      </c>
      <c r="K9481" s="32" t="s">
        <v>74</v>
      </c>
      <c r="L9481" s="32" t="s">
        <v>23080</v>
      </c>
      <c r="N9481" s="24">
        <v>2453.1677</v>
      </c>
      <c r="O9481" s="24">
        <v>4066.85</v>
      </c>
      <c r="P9481" s="32" t="s">
        <v>10773</v>
      </c>
      <c r="Q9481" s="43" t="s">
        <v>10774</v>
      </c>
      <c r="R9481" s="43" t="s">
        <v>78</v>
      </c>
      <c r="S9481" s="47">
        <v>5</v>
      </c>
    </row>
    <row r="9482" spans="1:19" ht="12.75">
      <c r="A9482" s="22" t="s">
        <v>60</v>
      </c>
      <c r="B9482" s="22" t="s">
        <v>17159</v>
      </c>
      <c r="C9482" s="22" t="s">
        <v>68</v>
      </c>
      <c r="D9482" s="22" t="s">
        <v>61</v>
      </c>
      <c r="E9482" s="22" t="s">
        <v>23081</v>
      </c>
      <c r="F9482" s="31">
        <v>43150.590497685182</v>
      </c>
      <c r="G9482" s="31">
        <v>43167</v>
      </c>
      <c r="H9482" s="31">
        <v>43532</v>
      </c>
      <c r="I9482" s="31">
        <v>43180</v>
      </c>
      <c r="J9482" s="22" t="s">
        <v>73</v>
      </c>
      <c r="K9482" s="32" t="s">
        <v>80</v>
      </c>
      <c r="L9482" s="32" t="s">
        <v>23082</v>
      </c>
      <c r="N9482" s="24">
        <v>0</v>
      </c>
      <c r="O9482" s="24">
        <v>0</v>
      </c>
      <c r="P9482" s="32" t="s">
        <v>110</v>
      </c>
      <c r="Q9482" s="43" t="s">
        <v>111</v>
      </c>
      <c r="R9482" s="43" t="s">
        <v>78</v>
      </c>
      <c r="S9482" s="47">
        <v>4</v>
      </c>
    </row>
    <row r="9483" spans="1:19" ht="12.75">
      <c r="A9483" s="22" t="s">
        <v>60</v>
      </c>
      <c r="B9483" s="22" t="s">
        <v>17221</v>
      </c>
      <c r="C9483" s="22" t="s">
        <v>68</v>
      </c>
      <c r="D9483" s="22" t="s">
        <v>61</v>
      </c>
      <c r="E9483" s="22" t="s">
        <v>23083</v>
      </c>
      <c r="F9483" s="31">
        <v>43139.687569444446</v>
      </c>
      <c r="G9483" s="31">
        <v>43163</v>
      </c>
      <c r="H9483" s="31">
        <v>43528</v>
      </c>
      <c r="I9483" s="31">
        <v>43169</v>
      </c>
      <c r="J9483" s="22" t="s">
        <v>73</v>
      </c>
      <c r="K9483" s="32" t="s">
        <v>99</v>
      </c>
      <c r="L9483" s="32" t="s">
        <v>23084</v>
      </c>
      <c r="N9483" s="24">
        <v>3491.212</v>
      </c>
      <c r="O9483" s="24">
        <v>3517.89</v>
      </c>
      <c r="P9483" s="32" t="s">
        <v>23085</v>
      </c>
      <c r="Q9483" s="43" t="s">
        <v>23086</v>
      </c>
      <c r="R9483" s="43" t="s">
        <v>78</v>
      </c>
      <c r="S9483" s="47">
        <v>5</v>
      </c>
    </row>
    <row r="9484" spans="1:19" ht="12.75">
      <c r="A9484" s="22" t="s">
        <v>60</v>
      </c>
      <c r="B9484" s="22" t="s">
        <v>17186</v>
      </c>
      <c r="C9484" s="22" t="s">
        <v>68</v>
      </c>
      <c r="D9484" s="22" t="s">
        <v>61</v>
      </c>
      <c r="E9484" s="22" t="s">
        <v>23087</v>
      </c>
      <c r="F9484" s="31">
        <v>43138.435613425921</v>
      </c>
      <c r="G9484" s="31">
        <v>43151</v>
      </c>
      <c r="H9484" s="31">
        <v>43516</v>
      </c>
      <c r="I9484" s="31">
        <v>43168</v>
      </c>
      <c r="J9484" s="22" t="s">
        <v>73</v>
      </c>
      <c r="K9484" s="32" t="s">
        <v>99</v>
      </c>
      <c r="L9484" s="32" t="s">
        <v>23088</v>
      </c>
      <c r="N9484" s="24">
        <v>548.69399999999996</v>
      </c>
      <c r="O9484" s="24">
        <v>432.02</v>
      </c>
      <c r="P9484" s="32" t="s">
        <v>412</v>
      </c>
      <c r="Q9484" s="43" t="s">
        <v>413</v>
      </c>
      <c r="R9484" s="43" t="s">
        <v>78</v>
      </c>
      <c r="S9484" s="47">
        <v>5</v>
      </c>
    </row>
    <row r="9485" spans="1:19" ht="12.75">
      <c r="A9485" s="22" t="s">
        <v>60</v>
      </c>
      <c r="B9485" s="22" t="s">
        <v>17078</v>
      </c>
      <c r="C9485" s="22" t="s">
        <v>68</v>
      </c>
      <c r="D9485" s="22" t="s">
        <v>61</v>
      </c>
      <c r="E9485" s="22" t="s">
        <v>23089</v>
      </c>
      <c r="F9485" s="31">
        <v>43153.591724537036</v>
      </c>
      <c r="G9485" s="31">
        <v>43157</v>
      </c>
      <c r="H9485" s="31">
        <v>43522</v>
      </c>
      <c r="I9485" s="31">
        <v>43183.590416666666</v>
      </c>
      <c r="J9485" s="22" t="s">
        <v>140</v>
      </c>
      <c r="K9485" s="32" t="s">
        <v>85</v>
      </c>
      <c r="L9485" s="32" t="s">
        <v>23090</v>
      </c>
      <c r="M9485" s="32" t="s">
        <v>19565</v>
      </c>
      <c r="N9485" s="24">
        <v>678.17</v>
      </c>
      <c r="O9485" s="24">
        <v>678.17</v>
      </c>
      <c r="P9485" s="32" t="s">
        <v>644</v>
      </c>
      <c r="Q9485" s="43" t="s">
        <v>645</v>
      </c>
      <c r="R9485" s="43" t="s">
        <v>78</v>
      </c>
      <c r="S9485" s="47">
        <v>1</v>
      </c>
    </row>
    <row r="9486" spans="1:19" ht="12.75">
      <c r="A9486" s="22" t="s">
        <v>60</v>
      </c>
      <c r="B9486" s="22" t="s">
        <v>17186</v>
      </c>
      <c r="C9486" s="22" t="s">
        <v>68</v>
      </c>
      <c r="D9486" s="22" t="s">
        <v>61</v>
      </c>
      <c r="E9486" s="22" t="s">
        <v>23091</v>
      </c>
      <c r="F9486" s="31">
        <v>43136.555358796293</v>
      </c>
      <c r="G9486" s="31">
        <v>43146</v>
      </c>
      <c r="H9486" s="31">
        <v>43511</v>
      </c>
      <c r="I9486" s="31">
        <v>43166</v>
      </c>
      <c r="J9486" s="22" t="s">
        <v>73</v>
      </c>
      <c r="K9486" s="32" t="s">
        <v>80</v>
      </c>
      <c r="L9486" s="32" t="s">
        <v>23092</v>
      </c>
      <c r="N9486" s="24">
        <v>3202.27</v>
      </c>
      <c r="O9486" s="24">
        <v>0</v>
      </c>
      <c r="P9486" s="32" t="s">
        <v>23093</v>
      </c>
      <c r="Q9486" s="43" t="s">
        <v>23094</v>
      </c>
      <c r="R9486" s="43" t="s">
        <v>78</v>
      </c>
      <c r="S9486" s="47">
        <v>5</v>
      </c>
    </row>
    <row r="9487" spans="1:19" ht="12.75">
      <c r="A9487" s="22" t="s">
        <v>60</v>
      </c>
      <c r="B9487" s="22" t="s">
        <v>17193</v>
      </c>
      <c r="C9487" s="22" t="s">
        <v>68</v>
      </c>
      <c r="D9487" s="22" t="s">
        <v>61</v>
      </c>
      <c r="E9487" s="22" t="s">
        <v>23095</v>
      </c>
      <c r="F9487" s="31">
        <v>43141.698715277773</v>
      </c>
      <c r="G9487" s="31">
        <v>43144</v>
      </c>
      <c r="H9487" s="31">
        <v>43509</v>
      </c>
      <c r="I9487" s="31">
        <v>43171</v>
      </c>
      <c r="J9487" s="22" t="s">
        <v>73</v>
      </c>
      <c r="K9487" s="32" t="s">
        <v>74</v>
      </c>
      <c r="L9487" s="32" t="s">
        <v>23096</v>
      </c>
      <c r="N9487" s="24">
        <v>393.87599999999998</v>
      </c>
      <c r="O9487" s="24">
        <v>351.33</v>
      </c>
      <c r="P9487" s="32" t="s">
        <v>2039</v>
      </c>
      <c r="Q9487" s="43" t="s">
        <v>2040</v>
      </c>
      <c r="R9487" s="43" t="s">
        <v>78</v>
      </c>
      <c r="S9487" s="47">
        <v>5</v>
      </c>
    </row>
    <row r="9488" spans="1:19" ht="12.75">
      <c r="A9488" s="22" t="s">
        <v>60</v>
      </c>
      <c r="B9488" s="22" t="s">
        <v>17209</v>
      </c>
      <c r="C9488" s="22" t="s">
        <v>68</v>
      </c>
      <c r="D9488" s="22" t="s">
        <v>61</v>
      </c>
      <c r="E9488" s="22" t="s">
        <v>23097</v>
      </c>
      <c r="F9488" s="31">
        <v>43150.658657407403</v>
      </c>
      <c r="G9488" s="31">
        <v>43160</v>
      </c>
      <c r="H9488" s="31">
        <v>43525</v>
      </c>
      <c r="I9488" s="31">
        <v>43180</v>
      </c>
      <c r="J9488" s="22" t="s">
        <v>73</v>
      </c>
      <c r="K9488" s="32" t="s">
        <v>74</v>
      </c>
      <c r="L9488" s="32" t="s">
        <v>23098</v>
      </c>
      <c r="N9488" s="24">
        <v>5138.5550000000003</v>
      </c>
      <c r="O9488" s="24">
        <v>4065.85</v>
      </c>
      <c r="P9488" s="32" t="s">
        <v>1395</v>
      </c>
      <c r="Q9488" s="43" t="s">
        <v>1396</v>
      </c>
      <c r="R9488" s="43" t="s">
        <v>120</v>
      </c>
      <c r="S9488" s="47">
        <v>5</v>
      </c>
    </row>
    <row r="9489" spans="1:19" ht="12.75">
      <c r="A9489" s="22" t="s">
        <v>60</v>
      </c>
      <c r="B9489" s="22" t="s">
        <v>17221</v>
      </c>
      <c r="C9489" s="22" t="s">
        <v>68</v>
      </c>
      <c r="D9489" s="22" t="s">
        <v>61</v>
      </c>
      <c r="E9489" s="22" t="s">
        <v>23099</v>
      </c>
      <c r="F9489" s="31">
        <v>43146.660624999997</v>
      </c>
      <c r="G9489" s="31">
        <v>43173</v>
      </c>
      <c r="H9489" s="31">
        <v>43538</v>
      </c>
      <c r="I9489" s="31">
        <v>43176</v>
      </c>
      <c r="J9489" s="22" t="s">
        <v>73</v>
      </c>
      <c r="K9489" s="32" t="s">
        <v>80</v>
      </c>
      <c r="L9489" s="32" t="s">
        <v>23100</v>
      </c>
      <c r="N9489" s="24">
        <v>2686.33</v>
      </c>
      <c r="O9489" s="24">
        <v>0</v>
      </c>
      <c r="P9489" s="32" t="s">
        <v>110</v>
      </c>
      <c r="Q9489" s="43" t="s">
        <v>111</v>
      </c>
      <c r="R9489" s="43" t="s">
        <v>78</v>
      </c>
      <c r="S9489" s="47">
        <v>5</v>
      </c>
    </row>
    <row r="9490" spans="1:19" ht="12.75">
      <c r="A9490" s="22" t="s">
        <v>60</v>
      </c>
      <c r="B9490" s="22" t="s">
        <v>17198</v>
      </c>
      <c r="C9490" s="22" t="s">
        <v>68</v>
      </c>
      <c r="D9490" s="22" t="s">
        <v>61</v>
      </c>
      <c r="E9490" s="22" t="s">
        <v>23101</v>
      </c>
      <c r="F9490" s="31">
        <v>43159.697453703702</v>
      </c>
      <c r="G9490" s="31">
        <v>43164</v>
      </c>
      <c r="H9490" s="31">
        <v>43529</v>
      </c>
      <c r="I9490" s="31">
        <v>43189</v>
      </c>
      <c r="J9490" s="22" t="s">
        <v>73</v>
      </c>
      <c r="K9490" s="32" t="s">
        <v>146</v>
      </c>
      <c r="L9490" s="32" t="s">
        <v>23102</v>
      </c>
      <c r="N9490" s="24">
        <v>6874.6300000000001</v>
      </c>
      <c r="O9490" s="24">
        <v>0</v>
      </c>
      <c r="P9490" s="32" t="s">
        <v>114</v>
      </c>
      <c r="Q9490" s="43" t="s">
        <v>115</v>
      </c>
      <c r="R9490" s="43" t="s">
        <v>120</v>
      </c>
      <c r="S9490" s="47">
        <v>4</v>
      </c>
    </row>
    <row r="9491" spans="1:19" ht="12.75">
      <c r="A9491" s="22" t="s">
        <v>60</v>
      </c>
      <c r="B9491" s="22" t="s">
        <v>17186</v>
      </c>
      <c r="C9491" s="22" t="s">
        <v>68</v>
      </c>
      <c r="D9491" s="22" t="s">
        <v>61</v>
      </c>
      <c r="E9491" s="22" t="s">
        <v>23103</v>
      </c>
      <c r="F9491" s="31">
        <v>43136.481793981482</v>
      </c>
      <c r="G9491" s="31">
        <v>43137</v>
      </c>
      <c r="H9491" s="31">
        <v>43502</v>
      </c>
      <c r="I9491" s="31">
        <v>43166</v>
      </c>
      <c r="J9491" s="22" t="s">
        <v>73</v>
      </c>
      <c r="K9491" s="32" t="s">
        <v>80</v>
      </c>
      <c r="L9491" s="32" t="s">
        <v>23104</v>
      </c>
      <c r="N9491" s="24">
        <v>2011.15</v>
      </c>
      <c r="O9491" s="24">
        <v>0</v>
      </c>
      <c r="P9491" s="32" t="s">
        <v>1294</v>
      </c>
      <c r="Q9491" s="43" t="s">
        <v>1295</v>
      </c>
      <c r="R9491" s="43" t="s">
        <v>78</v>
      </c>
      <c r="S9491" s="47">
        <v>4</v>
      </c>
    </row>
    <row r="9492" spans="1:19" ht="12.75">
      <c r="A9492" s="22" t="s">
        <v>60</v>
      </c>
      <c r="B9492" s="22" t="s">
        <v>17075</v>
      </c>
      <c r="C9492" s="22" t="s">
        <v>68</v>
      </c>
      <c r="D9492" s="22" t="s">
        <v>61</v>
      </c>
      <c r="E9492" s="22" t="s">
        <v>23105</v>
      </c>
      <c r="F9492" s="31">
        <v>43154.66469907407</v>
      </c>
      <c r="G9492" s="31">
        <v>43174</v>
      </c>
      <c r="H9492" s="31">
        <v>43539</v>
      </c>
      <c r="I9492" s="31">
        <v>43184</v>
      </c>
      <c r="J9492" s="22" t="s">
        <v>73</v>
      </c>
      <c r="K9492" s="32" t="s">
        <v>74</v>
      </c>
      <c r="L9492" s="32" t="s">
        <v>23106</v>
      </c>
      <c r="N9492" s="24">
        <v>706.4625</v>
      </c>
      <c r="O9492" s="24">
        <v>407.24</v>
      </c>
      <c r="P9492" s="32" t="s">
        <v>135</v>
      </c>
      <c r="Q9492" s="43" t="s">
        <v>136</v>
      </c>
      <c r="R9492" s="43" t="s">
        <v>78</v>
      </c>
      <c r="S9492" s="47">
        <v>5</v>
      </c>
    </row>
    <row r="9493" spans="1:19" ht="12.75">
      <c r="A9493" s="22" t="s">
        <v>60</v>
      </c>
      <c r="B9493" s="22" t="s">
        <v>17326</v>
      </c>
      <c r="C9493" s="22" t="s">
        <v>68</v>
      </c>
      <c r="D9493" s="22" t="s">
        <v>61</v>
      </c>
      <c r="E9493" s="22" t="s">
        <v>23107</v>
      </c>
      <c r="F9493" s="31">
        <v>43158.616759259261</v>
      </c>
      <c r="G9493" s="31">
        <v>43181</v>
      </c>
      <c r="H9493" s="31">
        <v>43546</v>
      </c>
      <c r="I9493" s="31">
        <v>43188</v>
      </c>
      <c r="J9493" s="22" t="s">
        <v>73</v>
      </c>
      <c r="K9493" s="32" t="s">
        <v>74</v>
      </c>
      <c r="L9493" s="32" t="s">
        <v>23108</v>
      </c>
      <c r="N9493" s="24">
        <v>652.40</v>
      </c>
      <c r="O9493" s="24">
        <v>411.05</v>
      </c>
      <c r="P9493" s="32" t="s">
        <v>825</v>
      </c>
      <c r="Q9493" s="43" t="s">
        <v>826</v>
      </c>
      <c r="R9493" s="43" t="s">
        <v>78</v>
      </c>
      <c r="S9493" s="47">
        <v>5</v>
      </c>
    </row>
    <row r="9494" spans="1:19" ht="12.75">
      <c r="A9494" s="22" t="s">
        <v>60</v>
      </c>
      <c r="B9494" s="22" t="s">
        <v>17078</v>
      </c>
      <c r="C9494" s="22" t="s">
        <v>68</v>
      </c>
      <c r="D9494" s="22" t="s">
        <v>61</v>
      </c>
      <c r="E9494" s="22" t="s">
        <v>23109</v>
      </c>
      <c r="F9494" s="31">
        <v>43140.424780092588</v>
      </c>
      <c r="G9494" s="31">
        <v>43159</v>
      </c>
      <c r="H9494" s="31">
        <v>43524</v>
      </c>
      <c r="I9494" s="31">
        <v>43170.419282407405</v>
      </c>
      <c r="J9494" s="22" t="s">
        <v>73</v>
      </c>
      <c r="K9494" s="32" t="s">
        <v>99</v>
      </c>
      <c r="L9494" s="32" t="s">
        <v>23110</v>
      </c>
      <c r="N9494" s="24">
        <v>2378.1424999999999</v>
      </c>
      <c r="O9494" s="24">
        <v>1890.73</v>
      </c>
      <c r="P9494" s="32" t="s">
        <v>214</v>
      </c>
      <c r="Q9494" s="43" t="s">
        <v>215</v>
      </c>
      <c r="R9494" s="43" t="s">
        <v>78</v>
      </c>
      <c r="S9494" s="47">
        <v>5</v>
      </c>
    </row>
    <row r="9495" spans="1:19" ht="12.75">
      <c r="A9495" s="22" t="s">
        <v>60</v>
      </c>
      <c r="B9495" s="22" t="s">
        <v>17111</v>
      </c>
      <c r="C9495" s="22" t="s">
        <v>68</v>
      </c>
      <c r="D9495" s="22" t="s">
        <v>61</v>
      </c>
      <c r="E9495" s="22" t="s">
        <v>23111</v>
      </c>
      <c r="F9495" s="31">
        <v>43132.65143518518</v>
      </c>
      <c r="G9495" s="31">
        <v>43142</v>
      </c>
      <c r="H9495" s="31">
        <v>43507</v>
      </c>
      <c r="I9495" s="31">
        <v>43162</v>
      </c>
      <c r="J9495" s="22" t="s">
        <v>73</v>
      </c>
      <c r="K9495" s="32" t="s">
        <v>99</v>
      </c>
      <c r="L9495" s="32" t="s">
        <v>23112</v>
      </c>
      <c r="N9495" s="24">
        <v>2319.1550000000002</v>
      </c>
      <c r="O9495" s="24">
        <v>1395.42</v>
      </c>
      <c r="P9495" s="32" t="s">
        <v>19800</v>
      </c>
      <c r="Q9495" s="43" t="s">
        <v>19801</v>
      </c>
      <c r="R9495" s="43" t="s">
        <v>78</v>
      </c>
      <c r="S9495" s="47">
        <v>5</v>
      </c>
    </row>
    <row r="9496" spans="1:19" ht="12.75">
      <c r="A9496" s="22" t="s">
        <v>60</v>
      </c>
      <c r="B9496" s="22" t="s">
        <v>17078</v>
      </c>
      <c r="C9496" s="22" t="s">
        <v>68</v>
      </c>
      <c r="D9496" s="22" t="s">
        <v>61</v>
      </c>
      <c r="E9496" s="22" t="s">
        <v>23113</v>
      </c>
      <c r="F9496" s="31">
        <v>43147.598217592589</v>
      </c>
      <c r="G9496" s="31">
        <v>43151</v>
      </c>
      <c r="H9496" s="31">
        <v>43332</v>
      </c>
      <c r="I9496" s="31">
        <v>43177.597002314811</v>
      </c>
      <c r="J9496" s="22" t="s">
        <v>140</v>
      </c>
      <c r="K9496" s="32" t="s">
        <v>99</v>
      </c>
      <c r="L9496" s="32" t="s">
        <v>23114</v>
      </c>
      <c r="N9496" s="24">
        <v>0</v>
      </c>
      <c r="O9496" s="24">
        <v>0</v>
      </c>
      <c r="P9496" s="32" t="s">
        <v>110</v>
      </c>
      <c r="Q9496" s="43" t="s">
        <v>111</v>
      </c>
      <c r="R9496" s="43" t="s">
        <v>120</v>
      </c>
      <c r="S9496" s="47">
        <v>1</v>
      </c>
    </row>
    <row r="9497" spans="1:19" ht="12.75">
      <c r="A9497" s="22" t="s">
        <v>60</v>
      </c>
      <c r="B9497" s="22" t="s">
        <v>17117</v>
      </c>
      <c r="C9497" s="22" t="s">
        <v>68</v>
      </c>
      <c r="D9497" s="22" t="s">
        <v>61</v>
      </c>
      <c r="E9497" s="22" t="s">
        <v>23115</v>
      </c>
      <c r="F9497" s="31">
        <v>43139.486481481479</v>
      </c>
      <c r="G9497" s="31">
        <v>43147</v>
      </c>
      <c r="H9497" s="31">
        <v>43512</v>
      </c>
      <c r="I9497" s="31">
        <v>43169</v>
      </c>
      <c r="J9497" s="22" t="s">
        <v>73</v>
      </c>
      <c r="K9497" s="32" t="s">
        <v>80</v>
      </c>
      <c r="L9497" s="32" t="s">
        <v>23116</v>
      </c>
      <c r="N9497" s="24">
        <v>0</v>
      </c>
      <c r="O9497" s="24">
        <v>0</v>
      </c>
      <c r="P9497" s="32" t="s">
        <v>412</v>
      </c>
      <c r="Q9497" s="43" t="s">
        <v>413</v>
      </c>
      <c r="R9497" s="43" t="s">
        <v>78</v>
      </c>
      <c r="S9497" s="47">
        <v>5</v>
      </c>
    </row>
    <row r="9498" spans="1:19" ht="12.75">
      <c r="A9498" s="22" t="s">
        <v>60</v>
      </c>
      <c r="B9498" s="22" t="s">
        <v>17086</v>
      </c>
      <c r="C9498" s="22" t="s">
        <v>68</v>
      </c>
      <c r="D9498" s="22" t="s">
        <v>61</v>
      </c>
      <c r="E9498" s="22" t="s">
        <v>23117</v>
      </c>
      <c r="F9498" s="31">
        <v>43153.580393518518</v>
      </c>
      <c r="G9498" s="31">
        <v>43182</v>
      </c>
      <c r="H9498" s="31">
        <v>43547</v>
      </c>
      <c r="I9498" s="31">
        <v>43183</v>
      </c>
      <c r="J9498" s="22" t="s">
        <v>73</v>
      </c>
      <c r="K9498" s="32" t="s">
        <v>74</v>
      </c>
      <c r="L9498" s="32" t="s">
        <v>23118</v>
      </c>
      <c r="N9498" s="24">
        <v>1274.9833000000001</v>
      </c>
      <c r="O9498" s="24">
        <v>1015.66</v>
      </c>
      <c r="P9498" s="32" t="s">
        <v>214</v>
      </c>
      <c r="Q9498" s="43" t="s">
        <v>215</v>
      </c>
      <c r="R9498" s="43" t="s">
        <v>78</v>
      </c>
      <c r="S9498" s="47">
        <v>4</v>
      </c>
    </row>
    <row r="9499" spans="1:19" ht="12.75">
      <c r="A9499" s="22" t="s">
        <v>60</v>
      </c>
      <c r="B9499" s="22" t="s">
        <v>17138</v>
      </c>
      <c r="C9499" s="22" t="s">
        <v>68</v>
      </c>
      <c r="D9499" s="22" t="s">
        <v>61</v>
      </c>
      <c r="E9499" s="22" t="s">
        <v>23119</v>
      </c>
      <c r="F9499" s="31">
        <v>43153.672326388885</v>
      </c>
      <c r="G9499" s="31">
        <v>43173</v>
      </c>
      <c r="H9499" s="31">
        <v>43538</v>
      </c>
      <c r="I9499" s="31">
        <v>43183</v>
      </c>
      <c r="J9499" s="22" t="s">
        <v>73</v>
      </c>
      <c r="K9499" s="32" t="s">
        <v>80</v>
      </c>
      <c r="L9499" s="32" t="s">
        <v>23120</v>
      </c>
      <c r="N9499" s="24">
        <v>0</v>
      </c>
      <c r="O9499" s="24">
        <v>0</v>
      </c>
      <c r="P9499" s="32" t="s">
        <v>110</v>
      </c>
      <c r="Q9499" s="43" t="s">
        <v>111</v>
      </c>
      <c r="R9499" s="43" t="s">
        <v>78</v>
      </c>
      <c r="S9499" s="47">
        <v>4</v>
      </c>
    </row>
    <row r="9500" spans="1:19" ht="12.75">
      <c r="A9500" s="22" t="s">
        <v>60</v>
      </c>
      <c r="B9500" s="22" t="s">
        <v>17133</v>
      </c>
      <c r="C9500" s="22" t="s">
        <v>68</v>
      </c>
      <c r="D9500" s="22" t="s">
        <v>61</v>
      </c>
      <c r="E9500" s="22" t="s">
        <v>23121</v>
      </c>
      <c r="F9500" s="31">
        <v>43138.503182870365</v>
      </c>
      <c r="G9500" s="31">
        <v>42965</v>
      </c>
      <c r="H9500" s="31">
        <v>43330</v>
      </c>
      <c r="I9500" s="31">
        <v>43168</v>
      </c>
      <c r="J9500" s="22" t="s">
        <v>260</v>
      </c>
      <c r="K9500" s="32" t="s">
        <v>85</v>
      </c>
      <c r="L9500" s="32" t="s">
        <v>23122</v>
      </c>
      <c r="M9500" s="32" t="s">
        <v>23123</v>
      </c>
      <c r="N9500" s="24">
        <v>-463.44</v>
      </c>
      <c r="O9500" s="24">
        <v>-463.44</v>
      </c>
      <c r="P9500" s="32" t="s">
        <v>279</v>
      </c>
      <c r="Q9500" s="43" t="s">
        <v>280</v>
      </c>
      <c r="R9500" s="43" t="s">
        <v>120</v>
      </c>
      <c r="S9500" s="47">
        <v>1</v>
      </c>
    </row>
    <row r="9501" spans="1:19" ht="12.75">
      <c r="A9501" s="22" t="s">
        <v>60</v>
      </c>
      <c r="B9501" s="22" t="s">
        <v>17086</v>
      </c>
      <c r="C9501" s="22" t="s">
        <v>68</v>
      </c>
      <c r="D9501" s="22" t="s">
        <v>61</v>
      </c>
      <c r="E9501" s="22" t="s">
        <v>23124</v>
      </c>
      <c r="F9501" s="31">
        <v>43158.441655092589</v>
      </c>
      <c r="G9501" s="31">
        <v>43158</v>
      </c>
      <c r="H9501" s="31">
        <v>43523</v>
      </c>
      <c r="I9501" s="31">
        <v>43188</v>
      </c>
      <c r="J9501" s="22" t="s">
        <v>73</v>
      </c>
      <c r="K9501" s="32" t="s">
        <v>80</v>
      </c>
      <c r="L9501" s="32" t="s">
        <v>23125</v>
      </c>
      <c r="N9501" s="24">
        <v>812.60329999999999</v>
      </c>
      <c r="O9501" s="24">
        <v>0</v>
      </c>
      <c r="P9501" s="32" t="s">
        <v>344</v>
      </c>
      <c r="Q9501" s="43" t="s">
        <v>345</v>
      </c>
      <c r="R9501" s="43" t="s">
        <v>78</v>
      </c>
      <c r="S9501" s="47">
        <v>4</v>
      </c>
    </row>
    <row r="9502" spans="1:19" ht="12.75">
      <c r="A9502" s="22" t="s">
        <v>60</v>
      </c>
      <c r="B9502" s="22" t="s">
        <v>17078</v>
      </c>
      <c r="C9502" s="22" t="s">
        <v>68</v>
      </c>
      <c r="D9502" s="22" t="s">
        <v>61</v>
      </c>
      <c r="E9502" s="22" t="s">
        <v>23126</v>
      </c>
      <c r="F9502" s="31">
        <v>43157.512280092589</v>
      </c>
      <c r="G9502" s="31">
        <v>43179</v>
      </c>
      <c r="H9502" s="31">
        <v>43544</v>
      </c>
      <c r="I9502" s="31">
        <v>43187.489594907405</v>
      </c>
      <c r="J9502" s="22" t="s">
        <v>73</v>
      </c>
      <c r="K9502" s="32" t="s">
        <v>80</v>
      </c>
      <c r="L9502" s="32" t="s">
        <v>23127</v>
      </c>
      <c r="N9502" s="24">
        <v>3147.99</v>
      </c>
      <c r="O9502" s="24">
        <v>0</v>
      </c>
      <c r="P9502" s="32" t="s">
        <v>23128</v>
      </c>
      <c r="Q9502" s="43" t="s">
        <v>23129</v>
      </c>
      <c r="R9502" s="43" t="s">
        <v>78</v>
      </c>
      <c r="S9502" s="47">
        <v>5</v>
      </c>
    </row>
    <row r="9503" spans="1:19" ht="12.75">
      <c r="A9503" s="22" t="s">
        <v>60</v>
      </c>
      <c r="B9503" s="22" t="s">
        <v>17296</v>
      </c>
      <c r="C9503" s="22" t="s">
        <v>68</v>
      </c>
      <c r="D9503" s="22" t="s">
        <v>61</v>
      </c>
      <c r="E9503" s="22" t="s">
        <v>23130</v>
      </c>
      <c r="F9503" s="31">
        <v>43137.596863425926</v>
      </c>
      <c r="G9503" s="31">
        <v>43137</v>
      </c>
      <c r="H9503" s="31">
        <v>43502</v>
      </c>
      <c r="I9503" s="31">
        <v>43167</v>
      </c>
      <c r="J9503" s="22" t="s">
        <v>73</v>
      </c>
      <c r="K9503" s="32" t="s">
        <v>74</v>
      </c>
      <c r="L9503" s="32" t="s">
        <v>23131</v>
      </c>
      <c r="N9503" s="24">
        <v>595.12329999999997</v>
      </c>
      <c r="O9503" s="24">
        <v>792.15</v>
      </c>
      <c r="P9503" s="32" t="s">
        <v>3102</v>
      </c>
      <c r="Q9503" s="43" t="s">
        <v>3103</v>
      </c>
      <c r="R9503" s="43" t="s">
        <v>78</v>
      </c>
      <c r="S9503" s="47">
        <v>5</v>
      </c>
    </row>
    <row r="9504" spans="1:19" ht="12.75">
      <c r="A9504" s="22" t="s">
        <v>60</v>
      </c>
      <c r="B9504" s="22" t="s">
        <v>17958</v>
      </c>
      <c r="C9504" s="22" t="s">
        <v>68</v>
      </c>
      <c r="D9504" s="22" t="s">
        <v>61</v>
      </c>
      <c r="E9504" s="22" t="s">
        <v>23132</v>
      </c>
      <c r="F9504" s="31">
        <v>43146.425451388888</v>
      </c>
      <c r="G9504" s="31">
        <v>43155</v>
      </c>
      <c r="H9504" s="31">
        <v>43520</v>
      </c>
      <c r="I9504" s="31">
        <v>43176</v>
      </c>
      <c r="J9504" s="22" t="s">
        <v>140</v>
      </c>
      <c r="K9504" s="32" t="s">
        <v>85</v>
      </c>
      <c r="L9504" s="32" t="s">
        <v>23133</v>
      </c>
      <c r="M9504" s="32" t="s">
        <v>23134</v>
      </c>
      <c r="N9504" s="24">
        <v>138.44</v>
      </c>
      <c r="O9504" s="24">
        <v>138.44</v>
      </c>
      <c r="P9504" s="32" t="s">
        <v>229</v>
      </c>
      <c r="Q9504" s="43" t="s">
        <v>230</v>
      </c>
      <c r="R9504" s="43" t="s">
        <v>78</v>
      </c>
      <c r="S9504" s="47">
        <v>1</v>
      </c>
    </row>
    <row r="9505" spans="1:19" ht="12.75">
      <c r="A9505" s="22" t="s">
        <v>60</v>
      </c>
      <c r="B9505" s="22" t="s">
        <v>17120</v>
      </c>
      <c r="C9505" s="22" t="s">
        <v>68</v>
      </c>
      <c r="D9505" s="22" t="s">
        <v>61</v>
      </c>
      <c r="E9505" s="22" t="s">
        <v>23135</v>
      </c>
      <c r="F9505" s="31">
        <v>43137.567627314813</v>
      </c>
      <c r="G9505" s="31">
        <v>43163</v>
      </c>
      <c r="H9505" s="31">
        <v>43528</v>
      </c>
      <c r="I9505" s="31">
        <v>43167</v>
      </c>
      <c r="J9505" s="22" t="s">
        <v>73</v>
      </c>
      <c r="K9505" s="32" t="s">
        <v>99</v>
      </c>
      <c r="L9505" s="32" t="s">
        <v>23136</v>
      </c>
      <c r="N9505" s="24">
        <v>3538.5749999999998</v>
      </c>
      <c r="O9505" s="24">
        <v>0</v>
      </c>
      <c r="P9505" s="32" t="s">
        <v>214</v>
      </c>
      <c r="Q9505" s="43" t="s">
        <v>215</v>
      </c>
      <c r="R9505" s="43" t="s">
        <v>78</v>
      </c>
      <c r="S9505" s="47">
        <v>5</v>
      </c>
    </row>
    <row r="9506" spans="1:19" ht="12.75">
      <c r="A9506" s="22" t="s">
        <v>60</v>
      </c>
      <c r="B9506" s="22" t="s">
        <v>17083</v>
      </c>
      <c r="C9506" s="22" t="s">
        <v>68</v>
      </c>
      <c r="D9506" s="22" t="s">
        <v>61</v>
      </c>
      <c r="E9506" s="22" t="s">
        <v>23137</v>
      </c>
      <c r="F9506" s="31">
        <v>43153.63008101852</v>
      </c>
      <c r="G9506" s="31">
        <v>43159</v>
      </c>
      <c r="H9506" s="31">
        <v>43524</v>
      </c>
      <c r="I9506" s="31">
        <v>43183</v>
      </c>
      <c r="J9506" s="22" t="s">
        <v>73</v>
      </c>
      <c r="K9506" s="32" t="s">
        <v>80</v>
      </c>
      <c r="L9506" s="32" t="s">
        <v>23138</v>
      </c>
      <c r="N9506" s="24">
        <v>1821.096</v>
      </c>
      <c r="O9506" s="24">
        <v>0</v>
      </c>
      <c r="P9506" s="32" t="s">
        <v>296</v>
      </c>
      <c r="Q9506" s="43" t="s">
        <v>297</v>
      </c>
      <c r="R9506" s="43" t="s">
        <v>78</v>
      </c>
      <c r="S9506" s="47">
        <v>4</v>
      </c>
    </row>
    <row r="9507" spans="1:19" ht="12.75">
      <c r="A9507" s="22" t="s">
        <v>60</v>
      </c>
      <c r="B9507" s="22" t="s">
        <v>17209</v>
      </c>
      <c r="C9507" s="22" t="s">
        <v>68</v>
      </c>
      <c r="D9507" s="22" t="s">
        <v>61</v>
      </c>
      <c r="E9507" s="22" t="s">
        <v>23139</v>
      </c>
      <c r="F9507" s="31">
        <v>43139.658553240741</v>
      </c>
      <c r="G9507" s="31">
        <v>43153</v>
      </c>
      <c r="H9507" s="31">
        <v>43505</v>
      </c>
      <c r="I9507" s="31">
        <v>43169</v>
      </c>
      <c r="J9507" s="22" t="s">
        <v>73</v>
      </c>
      <c r="K9507" s="32" t="s">
        <v>85</v>
      </c>
      <c r="L9507" s="32" t="s">
        <v>23140</v>
      </c>
      <c r="M9507" s="32" t="s">
        <v>23141</v>
      </c>
      <c r="N9507" s="24">
        <v>1405.2080000000001</v>
      </c>
      <c r="O9507" s="24">
        <v>1072.3599999999999</v>
      </c>
      <c r="P9507" s="32" t="s">
        <v>3425</v>
      </c>
      <c r="Q9507" s="43" t="s">
        <v>3426</v>
      </c>
      <c r="R9507" s="43" t="s">
        <v>78</v>
      </c>
      <c r="S9507" s="47">
        <v>4</v>
      </c>
    </row>
    <row r="9508" spans="1:19" ht="12.75">
      <c r="A9508" s="22" t="s">
        <v>60</v>
      </c>
      <c r="B9508" s="22" t="s">
        <v>17246</v>
      </c>
      <c r="C9508" s="22" t="s">
        <v>68</v>
      </c>
      <c r="D9508" s="22" t="s">
        <v>61</v>
      </c>
      <c r="E9508" s="22" t="s">
        <v>23142</v>
      </c>
      <c r="F9508" s="31">
        <v>43153.084328703699</v>
      </c>
      <c r="G9508" s="31">
        <v>43188</v>
      </c>
      <c r="H9508" s="31">
        <v>43553</v>
      </c>
      <c r="I9508" s="31">
        <v>43213.084328703699</v>
      </c>
      <c r="J9508" s="22" t="s">
        <v>188</v>
      </c>
      <c r="K9508" s="32" t="s">
        <v>74</v>
      </c>
      <c r="L9508" s="32" t="s">
        <v>23143</v>
      </c>
      <c r="N9508" s="24">
        <v>1620.6075000000001</v>
      </c>
      <c r="O9508" s="24">
        <v>1221.74</v>
      </c>
      <c r="P9508" s="32" t="s">
        <v>7621</v>
      </c>
      <c r="Q9508" s="43" t="s">
        <v>7622</v>
      </c>
      <c r="R9508" s="43" t="s">
        <v>78</v>
      </c>
      <c r="S9508" s="47">
        <v>6</v>
      </c>
    </row>
    <row r="9509" spans="1:19" ht="12.75">
      <c r="A9509" s="22" t="s">
        <v>60</v>
      </c>
      <c r="B9509" s="22" t="s">
        <v>17560</v>
      </c>
      <c r="C9509" s="22" t="s">
        <v>68</v>
      </c>
      <c r="D9509" s="22" t="s">
        <v>61</v>
      </c>
      <c r="E9509" s="22" t="s">
        <v>23144</v>
      </c>
      <c r="F9509" s="31">
        <v>43158.477303240739</v>
      </c>
      <c r="G9509" s="31">
        <v>43158</v>
      </c>
      <c r="H9509" s="31">
        <v>43523</v>
      </c>
      <c r="I9509" s="31">
        <v>43188.470613425925</v>
      </c>
      <c r="J9509" s="22" t="s">
        <v>73</v>
      </c>
      <c r="K9509" s="32" t="s">
        <v>80</v>
      </c>
      <c r="L9509" s="32" t="s">
        <v>23145</v>
      </c>
      <c r="N9509" s="24">
        <v>0</v>
      </c>
      <c r="O9509" s="24">
        <v>0</v>
      </c>
      <c r="P9509" s="32" t="s">
        <v>110</v>
      </c>
      <c r="Q9509" s="43" t="s">
        <v>111</v>
      </c>
      <c r="R9509" s="43" t="s">
        <v>120</v>
      </c>
      <c r="S9509" s="47">
        <v>5</v>
      </c>
    </row>
    <row r="9510" spans="1:19" ht="12.75">
      <c r="A9510" s="22" t="s">
        <v>60</v>
      </c>
      <c r="B9510" s="22" t="s">
        <v>17335</v>
      </c>
      <c r="C9510" s="22" t="s">
        <v>68</v>
      </c>
      <c r="D9510" s="22" t="s">
        <v>61</v>
      </c>
      <c r="E9510" s="22" t="s">
        <v>23146</v>
      </c>
      <c r="F9510" s="31">
        <v>43152.473819444444</v>
      </c>
      <c r="G9510" s="31">
        <v>43152</v>
      </c>
      <c r="H9510" s="31">
        <v>43517</v>
      </c>
      <c r="I9510" s="31">
        <v>43182</v>
      </c>
      <c r="J9510" s="22" t="s">
        <v>73</v>
      </c>
      <c r="K9510" s="32" t="s">
        <v>99</v>
      </c>
      <c r="L9510" s="32" t="s">
        <v>23147</v>
      </c>
      <c r="N9510" s="24">
        <v>770.51</v>
      </c>
      <c r="O9510" s="24">
        <v>686.86</v>
      </c>
      <c r="P9510" s="32" t="s">
        <v>8146</v>
      </c>
      <c r="Q9510" s="43" t="s">
        <v>8147</v>
      </c>
      <c r="R9510" s="43" t="s">
        <v>120</v>
      </c>
      <c r="S9510" s="47">
        <v>5</v>
      </c>
    </row>
    <row r="9511" spans="1:19" ht="12.75">
      <c r="A9511" s="22" t="s">
        <v>60</v>
      </c>
      <c r="B9511" s="22" t="s">
        <v>17117</v>
      </c>
      <c r="C9511" s="22" t="s">
        <v>68</v>
      </c>
      <c r="D9511" s="22" t="s">
        <v>61</v>
      </c>
      <c r="E9511" s="22" t="s">
        <v>23148</v>
      </c>
      <c r="F9511" s="31">
        <v>43143.592002314814</v>
      </c>
      <c r="G9511" s="31">
        <v>43169</v>
      </c>
      <c r="H9511" s="31">
        <v>43534</v>
      </c>
      <c r="I9511" s="31">
        <v>43173</v>
      </c>
      <c r="J9511" s="22" t="s">
        <v>73</v>
      </c>
      <c r="K9511" s="32" t="s">
        <v>74</v>
      </c>
      <c r="L9511" s="32" t="s">
        <v>23149</v>
      </c>
      <c r="N9511" s="24">
        <v>1269.46</v>
      </c>
      <c r="O9511" s="24">
        <v>1233.46</v>
      </c>
      <c r="P9511" s="32" t="s">
        <v>214</v>
      </c>
      <c r="Q9511" s="43" t="s">
        <v>215</v>
      </c>
      <c r="R9511" s="43" t="s">
        <v>78</v>
      </c>
      <c r="S9511" s="47">
        <v>5</v>
      </c>
    </row>
    <row r="9512" spans="1:19" ht="12.75">
      <c r="A9512" s="22" t="s">
        <v>60</v>
      </c>
      <c r="B9512" s="22" t="s">
        <v>17117</v>
      </c>
      <c r="C9512" s="22" t="s">
        <v>68</v>
      </c>
      <c r="D9512" s="22" t="s">
        <v>61</v>
      </c>
      <c r="E9512" s="22" t="s">
        <v>23150</v>
      </c>
      <c r="F9512" s="31">
        <v>43147.43476851852</v>
      </c>
      <c r="G9512" s="31">
        <v>43190</v>
      </c>
      <c r="H9512" s="31">
        <v>43555</v>
      </c>
      <c r="I9512" s="31">
        <v>43177</v>
      </c>
      <c r="J9512" s="22" t="s">
        <v>73</v>
      </c>
      <c r="K9512" s="32" t="s">
        <v>146</v>
      </c>
      <c r="L9512" s="32" t="s">
        <v>23151</v>
      </c>
      <c r="N9512" s="24">
        <v>8383.0750000000007</v>
      </c>
      <c r="O9512" s="24">
        <v>0</v>
      </c>
      <c r="P9512" s="32" t="s">
        <v>548</v>
      </c>
      <c r="Q9512" s="43" t="s">
        <v>549</v>
      </c>
      <c r="R9512" s="43" t="s">
        <v>78</v>
      </c>
      <c r="S9512" s="47">
        <v>5</v>
      </c>
    </row>
    <row r="9513" spans="1:19" ht="12.75">
      <c r="A9513" s="22" t="s">
        <v>60</v>
      </c>
      <c r="B9513" s="22" t="s">
        <v>17130</v>
      </c>
      <c r="C9513" s="22" t="s">
        <v>68</v>
      </c>
      <c r="D9513" s="22" t="s">
        <v>61</v>
      </c>
      <c r="E9513" s="22" t="s">
        <v>23152</v>
      </c>
      <c r="F9513" s="31">
        <v>43153.407476851848</v>
      </c>
      <c r="G9513" s="31">
        <v>43153</v>
      </c>
      <c r="H9513" s="31">
        <v>43518</v>
      </c>
      <c r="I9513" s="31">
        <v>43183</v>
      </c>
      <c r="J9513" s="22" t="s">
        <v>140</v>
      </c>
      <c r="K9513" s="32" t="s">
        <v>85</v>
      </c>
      <c r="L9513" s="32" t="s">
        <v>23153</v>
      </c>
      <c r="M9513" s="32" t="s">
        <v>20814</v>
      </c>
      <c r="N9513" s="24">
        <v>96.92</v>
      </c>
      <c r="O9513" s="24">
        <v>96.92</v>
      </c>
      <c r="P9513" s="32" t="s">
        <v>1857</v>
      </c>
      <c r="Q9513" s="43" t="s">
        <v>1858</v>
      </c>
      <c r="R9513" s="43" t="s">
        <v>78</v>
      </c>
      <c r="S9513" s="47">
        <v>1</v>
      </c>
    </row>
    <row r="9514" spans="1:19" ht="12.75">
      <c r="A9514" s="22" t="s">
        <v>60</v>
      </c>
      <c r="B9514" s="22" t="s">
        <v>18416</v>
      </c>
      <c r="C9514" s="22" t="s">
        <v>68</v>
      </c>
      <c r="D9514" s="22" t="s">
        <v>61</v>
      </c>
      <c r="E9514" s="22" t="s">
        <v>23154</v>
      </c>
      <c r="F9514" s="31">
        <v>43154.612025462964</v>
      </c>
      <c r="G9514" s="31">
        <v>43173</v>
      </c>
      <c r="H9514" s="31">
        <v>43538</v>
      </c>
      <c r="I9514" s="31">
        <v>43184</v>
      </c>
      <c r="J9514" s="22" t="s">
        <v>73</v>
      </c>
      <c r="K9514" s="32" t="s">
        <v>99</v>
      </c>
      <c r="L9514" s="32" t="s">
        <v>23155</v>
      </c>
      <c r="N9514" s="24">
        <v>1632.44</v>
      </c>
      <c r="O9514" s="24">
        <v>1566.60</v>
      </c>
      <c r="P9514" s="32" t="s">
        <v>275</v>
      </c>
      <c r="Q9514" s="43" t="s">
        <v>276</v>
      </c>
      <c r="R9514" s="43" t="s">
        <v>78</v>
      </c>
      <c r="S9514" s="47">
        <v>5</v>
      </c>
    </row>
    <row r="9515" spans="1:19" ht="12.75">
      <c r="A9515" s="22" t="s">
        <v>60</v>
      </c>
      <c r="B9515" s="22" t="s">
        <v>17086</v>
      </c>
      <c r="C9515" s="22" t="s">
        <v>68</v>
      </c>
      <c r="D9515" s="22" t="s">
        <v>61</v>
      </c>
      <c r="E9515" s="22" t="s">
        <v>23156</v>
      </c>
      <c r="F9515" s="31">
        <v>43143.42628472222</v>
      </c>
      <c r="G9515" s="31">
        <v>43154</v>
      </c>
      <c r="H9515" s="31">
        <v>43519</v>
      </c>
      <c r="I9515" s="31">
        <v>43173</v>
      </c>
      <c r="J9515" s="22" t="s">
        <v>73</v>
      </c>
      <c r="K9515" s="32" t="s">
        <v>74</v>
      </c>
      <c r="L9515" s="32" t="s">
        <v>23157</v>
      </c>
      <c r="N9515" s="24">
        <v>3813.4065999999998</v>
      </c>
      <c r="O9515" s="24">
        <v>5638.74</v>
      </c>
      <c r="P9515" s="32" t="s">
        <v>214</v>
      </c>
      <c r="Q9515" s="43" t="s">
        <v>215</v>
      </c>
      <c r="R9515" s="43" t="s">
        <v>78</v>
      </c>
      <c r="S9515" s="47">
        <v>4</v>
      </c>
    </row>
    <row r="9516" spans="1:19" ht="12.75">
      <c r="A9516" s="22" t="s">
        <v>60</v>
      </c>
      <c r="B9516" s="22" t="s">
        <v>17885</v>
      </c>
      <c r="C9516" s="22" t="s">
        <v>68</v>
      </c>
      <c r="D9516" s="22" t="s">
        <v>61</v>
      </c>
      <c r="E9516" s="22" t="s">
        <v>23158</v>
      </c>
      <c r="F9516" s="31">
        <v>43136.375381944439</v>
      </c>
      <c r="G9516" s="31">
        <v>43136</v>
      </c>
      <c r="H9516" s="31">
        <v>43501</v>
      </c>
      <c r="I9516" s="31">
        <v>43166</v>
      </c>
      <c r="J9516" s="22" t="s">
        <v>73</v>
      </c>
      <c r="K9516" s="32" t="s">
        <v>74</v>
      </c>
      <c r="L9516" s="32" t="s">
        <v>23159</v>
      </c>
      <c r="N9516" s="24">
        <v>798.07</v>
      </c>
      <c r="O9516" s="24">
        <v>630.40</v>
      </c>
      <c r="P9516" s="32" t="s">
        <v>2374</v>
      </c>
      <c r="Q9516" s="43" t="s">
        <v>2375</v>
      </c>
      <c r="R9516" s="43" t="s">
        <v>78</v>
      </c>
      <c r="S9516" s="47">
        <v>5</v>
      </c>
    </row>
    <row r="9517" spans="1:19" ht="12.75">
      <c r="A9517" s="22" t="s">
        <v>60</v>
      </c>
      <c r="B9517" s="22" t="s">
        <v>17083</v>
      </c>
      <c r="C9517" s="22" t="s">
        <v>68</v>
      </c>
      <c r="D9517" s="22" t="s">
        <v>61</v>
      </c>
      <c r="E9517" s="22" t="s">
        <v>23160</v>
      </c>
      <c r="F9517" s="31">
        <v>43147.400081018517</v>
      </c>
      <c r="G9517" s="31">
        <v>43148</v>
      </c>
      <c r="H9517" s="31">
        <v>43496</v>
      </c>
      <c r="I9517" s="31">
        <v>43177</v>
      </c>
      <c r="J9517" s="22" t="s">
        <v>73</v>
      </c>
      <c r="K9517" s="32" t="s">
        <v>74</v>
      </c>
      <c r="L9517" s="32" t="s">
        <v>23161</v>
      </c>
      <c r="N9517" s="24">
        <v>1469.58</v>
      </c>
      <c r="O9517" s="24">
        <v>1856.07</v>
      </c>
      <c r="P9517" s="32" t="s">
        <v>2740</v>
      </c>
      <c r="Q9517" s="43" t="s">
        <v>2741</v>
      </c>
      <c r="R9517" s="43" t="s">
        <v>78</v>
      </c>
      <c r="S9517" s="47">
        <v>5</v>
      </c>
    </row>
    <row r="9518" spans="1:19" ht="12.75">
      <c r="A9518" s="22" t="s">
        <v>60</v>
      </c>
      <c r="B9518" s="22" t="s">
        <v>17078</v>
      </c>
      <c r="C9518" s="22" t="s">
        <v>68</v>
      </c>
      <c r="D9518" s="22" t="s">
        <v>61</v>
      </c>
      <c r="E9518" s="22" t="s">
        <v>23162</v>
      </c>
      <c r="F9518" s="31">
        <v>43152.682951388888</v>
      </c>
      <c r="G9518" s="31">
        <v>43152</v>
      </c>
      <c r="H9518" s="31">
        <v>43517</v>
      </c>
      <c r="I9518" s="31">
        <v>43182.680706018517</v>
      </c>
      <c r="J9518" s="22" t="s">
        <v>73</v>
      </c>
      <c r="K9518" s="32" t="s">
        <v>85</v>
      </c>
      <c r="L9518" s="32" t="s">
        <v>23163</v>
      </c>
      <c r="M9518" s="32" t="s">
        <v>23164</v>
      </c>
      <c r="N9518" s="24">
        <v>368.4525</v>
      </c>
      <c r="O9518" s="24">
        <v>335.03</v>
      </c>
      <c r="P9518" s="32" t="s">
        <v>1547</v>
      </c>
      <c r="Q9518" s="43" t="s">
        <v>1548</v>
      </c>
      <c r="R9518" s="43" t="s">
        <v>78</v>
      </c>
      <c r="S9518" s="47">
        <v>5</v>
      </c>
    </row>
    <row r="9519" spans="1:19" ht="12.75">
      <c r="A9519" s="22" t="s">
        <v>60</v>
      </c>
      <c r="B9519" s="22" t="s">
        <v>18322</v>
      </c>
      <c r="C9519" s="22" t="s">
        <v>68</v>
      </c>
      <c r="D9519" s="22" t="s">
        <v>61</v>
      </c>
      <c r="E9519" s="22" t="s">
        <v>23165</v>
      </c>
      <c r="F9519" s="31">
        <v>43139.086122685185</v>
      </c>
      <c r="G9519" s="31">
        <v>43174</v>
      </c>
      <c r="H9519" s="31">
        <v>43539</v>
      </c>
      <c r="I9519" s="31">
        <v>43199.086122685185</v>
      </c>
      <c r="J9519" s="22" t="s">
        <v>188</v>
      </c>
      <c r="K9519" s="32" t="s">
        <v>74</v>
      </c>
      <c r="L9519" s="32" t="s">
        <v>23166</v>
      </c>
      <c r="N9519" s="24">
        <v>2428.85</v>
      </c>
      <c r="O9519" s="24">
        <v>2428.85</v>
      </c>
      <c r="P9519" s="32" t="s">
        <v>23167</v>
      </c>
      <c r="Q9519" s="43" t="s">
        <v>23168</v>
      </c>
      <c r="R9519" s="43" t="s">
        <v>78</v>
      </c>
      <c r="S9519" s="47">
        <v>1</v>
      </c>
    </row>
    <row r="9520" spans="1:19" ht="12.75">
      <c r="A9520" s="22" t="s">
        <v>60</v>
      </c>
      <c r="B9520" s="22" t="s">
        <v>17075</v>
      </c>
      <c r="C9520" s="22" t="s">
        <v>68</v>
      </c>
      <c r="D9520" s="22" t="s">
        <v>61</v>
      </c>
      <c r="E9520" s="22" t="s">
        <v>23169</v>
      </c>
      <c r="F9520" s="31">
        <v>43133.578819444439</v>
      </c>
      <c r="G9520" s="31">
        <v>43133</v>
      </c>
      <c r="H9520" s="31">
        <v>43498</v>
      </c>
      <c r="I9520" s="31">
        <v>43163</v>
      </c>
      <c r="J9520" s="22" t="s">
        <v>73</v>
      </c>
      <c r="K9520" s="32" t="s">
        <v>80</v>
      </c>
      <c r="L9520" s="32" t="s">
        <v>23170</v>
      </c>
      <c r="N9520" s="24">
        <v>564.44000000000005</v>
      </c>
      <c r="O9520" s="24">
        <v>0</v>
      </c>
      <c r="P9520" s="32" t="s">
        <v>2508</v>
      </c>
      <c r="Q9520" s="43" t="s">
        <v>2509</v>
      </c>
      <c r="R9520" s="43" t="s">
        <v>78</v>
      </c>
      <c r="S9520" s="47">
        <v>4</v>
      </c>
    </row>
    <row r="9521" spans="1:19" ht="12.75">
      <c r="A9521" s="22" t="s">
        <v>60</v>
      </c>
      <c r="B9521" s="22" t="s">
        <v>17309</v>
      </c>
      <c r="C9521" s="22" t="s">
        <v>68</v>
      </c>
      <c r="D9521" s="22" t="s">
        <v>61</v>
      </c>
      <c r="E9521" s="22" t="s">
        <v>23171</v>
      </c>
      <c r="F9521" s="31">
        <v>43150.634768518517</v>
      </c>
      <c r="G9521" s="31">
        <v>43162</v>
      </c>
      <c r="H9521" s="31">
        <v>43527</v>
      </c>
      <c r="I9521" s="31">
        <v>43180</v>
      </c>
      <c r="J9521" s="22" t="s">
        <v>73</v>
      </c>
      <c r="K9521" s="32" t="s">
        <v>74</v>
      </c>
      <c r="L9521" s="32" t="s">
        <v>23172</v>
      </c>
      <c r="N9521" s="24">
        <v>1588.7525000000001</v>
      </c>
      <c r="O9521" s="24">
        <v>1296.3900000000001</v>
      </c>
      <c r="P9521" s="32" t="s">
        <v>173</v>
      </c>
      <c r="Q9521" s="43" t="s">
        <v>174</v>
      </c>
      <c r="R9521" s="43" t="s">
        <v>78</v>
      </c>
      <c r="S9521" s="47">
        <v>4</v>
      </c>
    </row>
    <row r="9522" spans="1:19" ht="12.75">
      <c r="A9522" s="22" t="s">
        <v>60</v>
      </c>
      <c r="B9522" s="22" t="s">
        <v>17296</v>
      </c>
      <c r="C9522" s="22" t="s">
        <v>68</v>
      </c>
      <c r="D9522" s="22" t="s">
        <v>61</v>
      </c>
      <c r="E9522" s="22" t="s">
        <v>23173</v>
      </c>
      <c r="F9522" s="31">
        <v>43153.533020833333</v>
      </c>
      <c r="G9522" s="31">
        <v>43187</v>
      </c>
      <c r="H9522" s="31">
        <v>43552</v>
      </c>
      <c r="I9522" s="31">
        <v>43183</v>
      </c>
      <c r="J9522" s="22" t="s">
        <v>73</v>
      </c>
      <c r="K9522" s="32" t="s">
        <v>80</v>
      </c>
      <c r="L9522" s="32" t="s">
        <v>23174</v>
      </c>
      <c r="N9522" s="24">
        <v>3894.52</v>
      </c>
      <c r="O9522" s="24">
        <v>0</v>
      </c>
      <c r="P9522" s="32" t="s">
        <v>18337</v>
      </c>
      <c r="Q9522" s="43" t="s">
        <v>18338</v>
      </c>
      <c r="R9522" s="43" t="s">
        <v>78</v>
      </c>
      <c r="S9522" s="47">
        <v>5</v>
      </c>
    </row>
    <row r="9523" spans="1:19" ht="12.75">
      <c r="A9523" s="22" t="s">
        <v>60</v>
      </c>
      <c r="B9523" s="22" t="s">
        <v>17958</v>
      </c>
      <c r="C9523" s="22" t="s">
        <v>68</v>
      </c>
      <c r="D9523" s="22" t="s">
        <v>61</v>
      </c>
      <c r="E9523" s="22" t="s">
        <v>23175</v>
      </c>
      <c r="F9523" s="31">
        <v>43158.645879629628</v>
      </c>
      <c r="G9523" s="31">
        <v>43158</v>
      </c>
      <c r="H9523" s="31">
        <v>43523</v>
      </c>
      <c r="I9523" s="31">
        <v>43188</v>
      </c>
      <c r="J9523" s="22" t="s">
        <v>73</v>
      </c>
      <c r="K9523" s="32" t="s">
        <v>99</v>
      </c>
      <c r="L9523" s="32" t="s">
        <v>23176</v>
      </c>
      <c r="N9523" s="24">
        <v>2326.0100000000002</v>
      </c>
      <c r="O9523" s="24">
        <v>1946.88</v>
      </c>
      <c r="P9523" s="32" t="s">
        <v>110</v>
      </c>
      <c r="Q9523" s="43" t="s">
        <v>111</v>
      </c>
      <c r="R9523" s="43" t="s">
        <v>78</v>
      </c>
      <c r="S9523" s="47">
        <v>5</v>
      </c>
    </row>
    <row r="9524" spans="1:19" ht="12.75">
      <c r="A9524" s="22" t="s">
        <v>60</v>
      </c>
      <c r="B9524" s="22" t="s">
        <v>17330</v>
      </c>
      <c r="C9524" s="22" t="s">
        <v>68</v>
      </c>
      <c r="D9524" s="22" t="s">
        <v>61</v>
      </c>
      <c r="E9524" s="22" t="s">
        <v>23177</v>
      </c>
      <c r="F9524" s="31">
        <v>43146.626793981479</v>
      </c>
      <c r="G9524" s="31">
        <v>43146</v>
      </c>
      <c r="H9524" s="31">
        <v>43511</v>
      </c>
      <c r="I9524" s="31">
        <v>43176</v>
      </c>
      <c r="J9524" s="22" t="s">
        <v>73</v>
      </c>
      <c r="K9524" s="32" t="s">
        <v>80</v>
      </c>
      <c r="L9524" s="32" t="s">
        <v>23178</v>
      </c>
      <c r="N9524" s="24">
        <v>0</v>
      </c>
      <c r="O9524" s="24">
        <v>0</v>
      </c>
      <c r="P9524" s="32" t="s">
        <v>3115</v>
      </c>
      <c r="Q9524" s="43" t="s">
        <v>3116</v>
      </c>
      <c r="R9524" s="43" t="s">
        <v>78</v>
      </c>
      <c r="S9524" s="47">
        <v>4</v>
      </c>
    </row>
    <row r="9525" spans="1:19" ht="12.75">
      <c r="A9525" s="22" t="s">
        <v>60</v>
      </c>
      <c r="B9525" s="22" t="s">
        <v>17117</v>
      </c>
      <c r="C9525" s="22" t="s">
        <v>68</v>
      </c>
      <c r="D9525" s="22" t="s">
        <v>61</v>
      </c>
      <c r="E9525" s="22" t="s">
        <v>23179</v>
      </c>
      <c r="F9525" s="31">
        <v>43150.404606481483</v>
      </c>
      <c r="G9525" s="31">
        <v>42794</v>
      </c>
      <c r="H9525" s="31">
        <v>43159</v>
      </c>
      <c r="I9525" s="31">
        <v>42809</v>
      </c>
      <c r="J9525" s="22" t="s">
        <v>73</v>
      </c>
      <c r="K9525" s="32" t="s">
        <v>80</v>
      </c>
      <c r="L9525" s="32" t="s">
        <v>23180</v>
      </c>
      <c r="N9525" s="24">
        <v>0</v>
      </c>
      <c r="O9525" s="24">
        <v>0</v>
      </c>
      <c r="P9525" s="32" t="s">
        <v>110</v>
      </c>
      <c r="Q9525" s="43" t="s">
        <v>111</v>
      </c>
      <c r="R9525" s="43" t="s">
        <v>78</v>
      </c>
      <c r="S9525" s="47">
        <v>4</v>
      </c>
    </row>
    <row r="9526" spans="1:19" ht="12.75">
      <c r="A9526" s="22" t="s">
        <v>60</v>
      </c>
      <c r="B9526" s="22" t="s">
        <v>17156</v>
      </c>
      <c r="C9526" s="22" t="s">
        <v>68</v>
      </c>
      <c r="D9526" s="22" t="s">
        <v>61</v>
      </c>
      <c r="E9526" s="22" t="s">
        <v>23181</v>
      </c>
      <c r="F9526" s="31">
        <v>43153.493298611109</v>
      </c>
      <c r="G9526" s="31">
        <v>43176</v>
      </c>
      <c r="H9526" s="31">
        <v>43541</v>
      </c>
      <c r="I9526" s="31">
        <v>43183</v>
      </c>
      <c r="J9526" s="22" t="s">
        <v>73</v>
      </c>
      <c r="K9526" s="32" t="s">
        <v>74</v>
      </c>
      <c r="L9526" s="32" t="s">
        <v>23182</v>
      </c>
      <c r="N9526" s="24">
        <v>1233.4000000000001</v>
      </c>
      <c r="O9526" s="24">
        <v>721.24</v>
      </c>
      <c r="P9526" s="32" t="s">
        <v>152</v>
      </c>
      <c r="Q9526" s="43" t="s">
        <v>153</v>
      </c>
      <c r="R9526" s="43" t="s">
        <v>78</v>
      </c>
      <c r="S9526" s="47">
        <v>4</v>
      </c>
    </row>
    <row r="9527" spans="1:19" ht="12.75">
      <c r="A9527" s="22" t="s">
        <v>60</v>
      </c>
      <c r="B9527" s="22" t="s">
        <v>17209</v>
      </c>
      <c r="C9527" s="22" t="s">
        <v>68</v>
      </c>
      <c r="D9527" s="22" t="s">
        <v>61</v>
      </c>
      <c r="E9527" s="22" t="s">
        <v>23183</v>
      </c>
      <c r="F9527" s="31">
        <v>43138.59337962963</v>
      </c>
      <c r="G9527" s="31">
        <v>43138</v>
      </c>
      <c r="H9527" s="31">
        <v>43503</v>
      </c>
      <c r="I9527" s="31">
        <v>43168</v>
      </c>
      <c r="J9527" s="22" t="s">
        <v>73</v>
      </c>
      <c r="K9527" s="32" t="s">
        <v>80</v>
      </c>
      <c r="L9527" s="32" t="s">
        <v>23184</v>
      </c>
      <c r="N9527" s="24">
        <v>738.70</v>
      </c>
      <c r="O9527" s="24">
        <v>0</v>
      </c>
      <c r="P9527" s="32" t="s">
        <v>11225</v>
      </c>
      <c r="Q9527" s="43" t="s">
        <v>11226</v>
      </c>
      <c r="R9527" s="43" t="s">
        <v>78</v>
      </c>
      <c r="S9527" s="47">
        <v>4</v>
      </c>
    </row>
    <row r="9528" spans="1:19" ht="12.75">
      <c r="A9528" s="22" t="s">
        <v>60</v>
      </c>
      <c r="B9528" s="22" t="s">
        <v>17209</v>
      </c>
      <c r="C9528" s="22" t="s">
        <v>68</v>
      </c>
      <c r="D9528" s="22" t="s">
        <v>61</v>
      </c>
      <c r="E9528" s="22" t="s">
        <v>23185</v>
      </c>
      <c r="F9528" s="31">
        <v>43137.792129629626</v>
      </c>
      <c r="G9528" s="31">
        <v>43146</v>
      </c>
      <c r="H9528" s="31">
        <v>43511</v>
      </c>
      <c r="I9528" s="31">
        <v>43167</v>
      </c>
      <c r="J9528" s="22" t="s">
        <v>73</v>
      </c>
      <c r="K9528" s="32" t="s">
        <v>80</v>
      </c>
      <c r="L9528" s="32" t="s">
        <v>23186</v>
      </c>
      <c r="N9528" s="24">
        <v>10626.08</v>
      </c>
      <c r="O9528" s="24">
        <v>0</v>
      </c>
      <c r="P9528" s="32" t="s">
        <v>135</v>
      </c>
      <c r="Q9528" s="43" t="s">
        <v>136</v>
      </c>
      <c r="R9528" s="43" t="s">
        <v>78</v>
      </c>
      <c r="S9528" s="47">
        <v>5</v>
      </c>
    </row>
    <row r="9529" spans="1:19" ht="12.75">
      <c r="A9529" s="22" t="s">
        <v>60</v>
      </c>
      <c r="B9529" s="22" t="s">
        <v>17797</v>
      </c>
      <c r="C9529" s="22" t="s">
        <v>68</v>
      </c>
      <c r="D9529" s="22" t="s">
        <v>61</v>
      </c>
      <c r="E9529" s="22" t="s">
        <v>23187</v>
      </c>
      <c r="F9529" s="31">
        <v>43150.495763888888</v>
      </c>
      <c r="G9529" s="31">
        <v>43150</v>
      </c>
      <c r="H9529" s="31">
        <v>43515</v>
      </c>
      <c r="I9529" s="31">
        <v>43180</v>
      </c>
      <c r="J9529" s="22" t="s">
        <v>73</v>
      </c>
      <c r="K9529" s="32" t="s">
        <v>80</v>
      </c>
      <c r="L9529" s="32" t="s">
        <v>23188</v>
      </c>
      <c r="N9529" s="24">
        <v>1156.70</v>
      </c>
      <c r="O9529" s="24">
        <v>0</v>
      </c>
      <c r="P9529" s="32" t="s">
        <v>883</v>
      </c>
      <c r="Q9529" s="43" t="s">
        <v>884</v>
      </c>
      <c r="R9529" s="43" t="s">
        <v>78</v>
      </c>
      <c r="S9529" s="47">
        <v>5</v>
      </c>
    </row>
    <row r="9530" spans="1:19" ht="12.75">
      <c r="A9530" s="22" t="s">
        <v>60</v>
      </c>
      <c r="B9530" s="22" t="s">
        <v>17159</v>
      </c>
      <c r="C9530" s="22" t="s">
        <v>68</v>
      </c>
      <c r="D9530" s="22" t="s">
        <v>61</v>
      </c>
      <c r="E9530" s="22" t="s">
        <v>23189</v>
      </c>
      <c r="F9530" s="31">
        <v>43137.439513888887</v>
      </c>
      <c r="G9530" s="31">
        <v>43141</v>
      </c>
      <c r="H9530" s="31">
        <v>43506</v>
      </c>
      <c r="I9530" s="31">
        <v>43167</v>
      </c>
      <c r="J9530" s="22" t="s">
        <v>73</v>
      </c>
      <c r="K9530" s="32" t="s">
        <v>99</v>
      </c>
      <c r="L9530" s="32" t="s">
        <v>23190</v>
      </c>
      <c r="N9530" s="24">
        <v>1266.4432999999999</v>
      </c>
      <c r="O9530" s="24">
        <v>1068.9400000000001</v>
      </c>
      <c r="P9530" s="32" t="s">
        <v>173</v>
      </c>
      <c r="Q9530" s="43" t="s">
        <v>174</v>
      </c>
      <c r="R9530" s="43" t="s">
        <v>78</v>
      </c>
      <c r="S9530" s="47">
        <v>5</v>
      </c>
    </row>
    <row r="9531" spans="1:19" ht="12.75">
      <c r="A9531" s="22" t="s">
        <v>60</v>
      </c>
      <c r="B9531" s="22" t="s">
        <v>17156</v>
      </c>
      <c r="C9531" s="22" t="s">
        <v>68</v>
      </c>
      <c r="D9531" s="22" t="s">
        <v>61</v>
      </c>
      <c r="E9531" s="22" t="s">
        <v>23191</v>
      </c>
      <c r="F9531" s="31">
        <v>43151.944062499999</v>
      </c>
      <c r="G9531" s="31">
        <v>43158</v>
      </c>
      <c r="H9531" s="31">
        <v>43523</v>
      </c>
      <c r="I9531" s="31">
        <v>43181</v>
      </c>
      <c r="J9531" s="22" t="s">
        <v>73</v>
      </c>
      <c r="K9531" s="32" t="s">
        <v>85</v>
      </c>
      <c r="L9531" s="32" t="s">
        <v>23192</v>
      </c>
      <c r="M9531" s="32" t="s">
        <v>20418</v>
      </c>
      <c r="N9531" s="24">
        <v>1096.5314000000001</v>
      </c>
      <c r="O9531" s="24">
        <v>967.76599999999996</v>
      </c>
      <c r="P9531" s="32" t="s">
        <v>173</v>
      </c>
      <c r="Q9531" s="43" t="s">
        <v>174</v>
      </c>
      <c r="R9531" s="43" t="s">
        <v>78</v>
      </c>
      <c r="S9531" s="47">
        <v>5</v>
      </c>
    </row>
    <row r="9532" spans="1:19" ht="12.75">
      <c r="A9532" s="22" t="s">
        <v>60</v>
      </c>
      <c r="B9532" s="22" t="s">
        <v>17078</v>
      </c>
      <c r="C9532" s="22" t="s">
        <v>68</v>
      </c>
      <c r="D9532" s="22" t="s">
        <v>61</v>
      </c>
      <c r="E9532" s="22" t="s">
        <v>23193</v>
      </c>
      <c r="F9532" s="31">
        <v>43154.084722222222</v>
      </c>
      <c r="G9532" s="31">
        <v>43189</v>
      </c>
      <c r="H9532" s="31">
        <v>43554</v>
      </c>
      <c r="I9532" s="31">
        <v>43214.084722222222</v>
      </c>
      <c r="J9532" s="22" t="s">
        <v>188</v>
      </c>
      <c r="K9532" s="32" t="s">
        <v>74</v>
      </c>
      <c r="L9532" s="32" t="s">
        <v>23194</v>
      </c>
      <c r="N9532" s="24">
        <v>722.58</v>
      </c>
      <c r="O9532" s="24">
        <v>722.58</v>
      </c>
      <c r="P9532" s="32" t="s">
        <v>939</v>
      </c>
      <c r="Q9532" s="43" t="s">
        <v>940</v>
      </c>
      <c r="R9532" s="43" t="s">
        <v>78</v>
      </c>
      <c r="S9532" s="47">
        <v>1</v>
      </c>
    </row>
    <row r="9533" spans="1:19" ht="12.75">
      <c r="A9533" s="22" t="s">
        <v>60</v>
      </c>
      <c r="B9533" s="22" t="s">
        <v>17284</v>
      </c>
      <c r="C9533" s="22" t="s">
        <v>68</v>
      </c>
      <c r="D9533" s="22" t="s">
        <v>61</v>
      </c>
      <c r="E9533" s="22" t="s">
        <v>23195</v>
      </c>
      <c r="F9533" s="31">
        <v>43136.420636574076</v>
      </c>
      <c r="G9533" s="31">
        <v>43156</v>
      </c>
      <c r="H9533" s="31">
        <v>43521</v>
      </c>
      <c r="I9533" s="31">
        <v>43166</v>
      </c>
      <c r="J9533" s="22" t="s">
        <v>73</v>
      </c>
      <c r="K9533" s="32" t="s">
        <v>80</v>
      </c>
      <c r="L9533" s="32" t="s">
        <v>23196</v>
      </c>
      <c r="N9533" s="24">
        <v>1690.6020000000001</v>
      </c>
      <c r="O9533" s="24">
        <v>0</v>
      </c>
      <c r="P9533" s="32" t="s">
        <v>199</v>
      </c>
      <c r="Q9533" s="43" t="s">
        <v>200</v>
      </c>
      <c r="R9533" s="43" t="s">
        <v>78</v>
      </c>
      <c r="S9533" s="47">
        <v>4</v>
      </c>
    </row>
    <row r="9534" spans="1:19" ht="12.75">
      <c r="A9534" s="22" t="s">
        <v>60</v>
      </c>
      <c r="B9534" s="22" t="s">
        <v>17095</v>
      </c>
      <c r="C9534" s="22" t="s">
        <v>68</v>
      </c>
      <c r="D9534" s="22" t="s">
        <v>61</v>
      </c>
      <c r="E9534" s="22" t="s">
        <v>23197</v>
      </c>
      <c r="F9534" s="31">
        <v>43151.561226851853</v>
      </c>
      <c r="G9534" s="31">
        <v>43174</v>
      </c>
      <c r="H9534" s="31">
        <v>43539</v>
      </c>
      <c r="I9534" s="31">
        <v>43181</v>
      </c>
      <c r="J9534" s="22" t="s">
        <v>73</v>
      </c>
      <c r="K9534" s="32" t="s">
        <v>99</v>
      </c>
      <c r="N9534" s="24">
        <v>4065.6565999999998</v>
      </c>
      <c r="O9534" s="24">
        <v>0</v>
      </c>
      <c r="P9534" s="32" t="s">
        <v>3163</v>
      </c>
      <c r="Q9534" s="43" t="s">
        <v>3164</v>
      </c>
      <c r="R9534" s="43" t="s">
        <v>120</v>
      </c>
      <c r="S9534" s="47">
        <v>5</v>
      </c>
    </row>
    <row r="9535" spans="1:19" ht="12.75">
      <c r="A9535" s="22" t="s">
        <v>60</v>
      </c>
      <c r="B9535" s="22" t="s">
        <v>17221</v>
      </c>
      <c r="C9535" s="22" t="s">
        <v>68</v>
      </c>
      <c r="D9535" s="22" t="s">
        <v>61</v>
      </c>
      <c r="E9535" s="22" t="s">
        <v>23198</v>
      </c>
      <c r="F9535" s="31">
        <v>43153.439467592594</v>
      </c>
      <c r="G9535" s="31">
        <v>43153</v>
      </c>
      <c r="H9535" s="31">
        <v>43518</v>
      </c>
      <c r="I9535" s="31">
        <v>43183</v>
      </c>
      <c r="J9535" s="22" t="s">
        <v>73</v>
      </c>
      <c r="K9535" s="32" t="s">
        <v>99</v>
      </c>
      <c r="L9535" s="32" t="s">
        <v>23199</v>
      </c>
      <c r="N9535" s="24">
        <v>3468.57</v>
      </c>
      <c r="O9535" s="24">
        <v>0</v>
      </c>
      <c r="P9535" s="32" t="s">
        <v>23200</v>
      </c>
      <c r="Q9535" s="43" t="s">
        <v>23201</v>
      </c>
      <c r="R9535" s="43" t="s">
        <v>78</v>
      </c>
      <c r="S9535" s="47">
        <v>5</v>
      </c>
    </row>
    <row r="9536" spans="1:19" ht="12.75">
      <c r="A9536" s="22" t="s">
        <v>60</v>
      </c>
      <c r="B9536" s="22" t="s">
        <v>17209</v>
      </c>
      <c r="C9536" s="22" t="s">
        <v>68</v>
      </c>
      <c r="D9536" s="22" t="s">
        <v>61</v>
      </c>
      <c r="E9536" s="22" t="s">
        <v>23202</v>
      </c>
      <c r="F9536" s="31">
        <v>43157.48505787037</v>
      </c>
      <c r="G9536" s="31">
        <v>43162</v>
      </c>
      <c r="H9536" s="31">
        <v>43527</v>
      </c>
      <c r="I9536" s="31">
        <v>43187</v>
      </c>
      <c r="J9536" s="22" t="s">
        <v>73</v>
      </c>
      <c r="K9536" s="32" t="s">
        <v>80</v>
      </c>
      <c r="L9536" s="32" t="s">
        <v>23203</v>
      </c>
      <c r="N9536" s="24">
        <v>0</v>
      </c>
      <c r="O9536" s="24">
        <v>0</v>
      </c>
      <c r="P9536" s="32" t="s">
        <v>23204</v>
      </c>
      <c r="Q9536" s="43" t="s">
        <v>23205</v>
      </c>
      <c r="R9536" s="43" t="s">
        <v>78</v>
      </c>
      <c r="S9536" s="47">
        <v>4</v>
      </c>
    </row>
    <row r="9537" spans="1:19" ht="12.75">
      <c r="A9537" s="22" t="s">
        <v>60</v>
      </c>
      <c r="B9537" s="22" t="s">
        <v>17078</v>
      </c>
      <c r="C9537" s="22" t="s">
        <v>68</v>
      </c>
      <c r="D9537" s="22" t="s">
        <v>61</v>
      </c>
      <c r="E9537" s="22" t="s">
        <v>23206</v>
      </c>
      <c r="F9537" s="31">
        <v>43138.588055555556</v>
      </c>
      <c r="G9537" s="31">
        <v>43163</v>
      </c>
      <c r="H9537" s="31">
        <v>43528</v>
      </c>
      <c r="I9537" s="31">
        <v>43168.587488425925</v>
      </c>
      <c r="J9537" s="22" t="s">
        <v>73</v>
      </c>
      <c r="K9537" s="32" t="s">
        <v>99</v>
      </c>
      <c r="L9537" s="32" t="s">
        <v>23207</v>
      </c>
      <c r="N9537" s="24">
        <v>699.33600000000001</v>
      </c>
      <c r="O9537" s="24">
        <v>367.34</v>
      </c>
      <c r="P9537" s="32" t="s">
        <v>279</v>
      </c>
      <c r="Q9537" s="43" t="s">
        <v>280</v>
      </c>
      <c r="R9537" s="43" t="s">
        <v>78</v>
      </c>
      <c r="S9537" s="47">
        <v>5</v>
      </c>
    </row>
    <row r="9538" spans="1:19" ht="12.75">
      <c r="A9538" s="22" t="s">
        <v>60</v>
      </c>
      <c r="B9538" s="22" t="s">
        <v>17078</v>
      </c>
      <c r="C9538" s="22" t="s">
        <v>68</v>
      </c>
      <c r="D9538" s="22" t="s">
        <v>61</v>
      </c>
      <c r="E9538" s="22" t="s">
        <v>23208</v>
      </c>
      <c r="F9538" s="31">
        <v>43132.42863425926</v>
      </c>
      <c r="G9538" s="31">
        <v>43145</v>
      </c>
      <c r="H9538" s="31">
        <v>43510</v>
      </c>
      <c r="I9538" s="31">
        <v>43162.420972222222</v>
      </c>
      <c r="J9538" s="22" t="s">
        <v>73</v>
      </c>
      <c r="K9538" s="32" t="s">
        <v>80</v>
      </c>
      <c r="L9538" s="32" t="s">
        <v>23209</v>
      </c>
      <c r="N9538" s="24">
        <v>1782.755</v>
      </c>
      <c r="O9538" s="24">
        <v>0</v>
      </c>
      <c r="P9538" s="32" t="s">
        <v>110</v>
      </c>
      <c r="Q9538" s="43" t="s">
        <v>111</v>
      </c>
      <c r="R9538" s="43" t="s">
        <v>78</v>
      </c>
      <c r="S9538" s="47">
        <v>5</v>
      </c>
    </row>
    <row r="9539" spans="1:19" ht="12.75">
      <c r="A9539" s="22" t="s">
        <v>60</v>
      </c>
      <c r="B9539" s="22" t="s">
        <v>17078</v>
      </c>
      <c r="C9539" s="22" t="s">
        <v>68</v>
      </c>
      <c r="D9539" s="22" t="s">
        <v>61</v>
      </c>
      <c r="E9539" s="22" t="s">
        <v>23210</v>
      </c>
      <c r="F9539" s="31">
        <v>43139.678368055553</v>
      </c>
      <c r="G9539" s="31">
        <v>43139</v>
      </c>
      <c r="H9539" s="31">
        <v>43504</v>
      </c>
      <c r="I9539" s="31">
        <v>43169.675740740742</v>
      </c>
      <c r="J9539" s="22" t="s">
        <v>73</v>
      </c>
      <c r="K9539" s="32" t="s">
        <v>80</v>
      </c>
      <c r="L9539" s="32" t="s">
        <v>23211</v>
      </c>
      <c r="N9539" s="24">
        <v>2682.83</v>
      </c>
      <c r="O9539" s="24">
        <v>0</v>
      </c>
      <c r="P9539" s="32" t="s">
        <v>306</v>
      </c>
      <c r="Q9539" s="43" t="s">
        <v>307</v>
      </c>
      <c r="R9539" s="43" t="s">
        <v>78</v>
      </c>
      <c r="S9539" s="47">
        <v>5</v>
      </c>
    </row>
    <row r="9540" spans="1:19" ht="12.75">
      <c r="A9540" s="22" t="s">
        <v>60</v>
      </c>
      <c r="B9540" s="22" t="s">
        <v>17159</v>
      </c>
      <c r="C9540" s="22" t="s">
        <v>68</v>
      </c>
      <c r="D9540" s="22" t="s">
        <v>61</v>
      </c>
      <c r="E9540" s="22" t="s">
        <v>23212</v>
      </c>
      <c r="F9540" s="31">
        <v>43132.266099537039</v>
      </c>
      <c r="G9540" s="31">
        <v>43174</v>
      </c>
      <c r="H9540" s="31">
        <v>43539</v>
      </c>
      <c r="I9540" s="31">
        <v>43192.266099537039</v>
      </c>
      <c r="J9540" s="22" t="s">
        <v>73</v>
      </c>
      <c r="K9540" s="32" t="s">
        <v>74</v>
      </c>
      <c r="L9540" s="32" t="s">
        <v>23213</v>
      </c>
      <c r="N9540" s="24">
        <v>2104.9232999999999</v>
      </c>
      <c r="O9540" s="24">
        <v>2129.08</v>
      </c>
      <c r="P9540" s="32" t="s">
        <v>214</v>
      </c>
      <c r="Q9540" s="43" t="s">
        <v>215</v>
      </c>
      <c r="R9540" s="43" t="s">
        <v>78</v>
      </c>
      <c r="S9540" s="47">
        <v>5</v>
      </c>
    </row>
    <row r="9541" spans="1:19" ht="12.75">
      <c r="A9541" s="22" t="s">
        <v>60</v>
      </c>
      <c r="B9541" s="22" t="s">
        <v>17083</v>
      </c>
      <c r="C9541" s="22" t="s">
        <v>68</v>
      </c>
      <c r="D9541" s="22" t="s">
        <v>61</v>
      </c>
      <c r="E9541" s="22" t="s">
        <v>23214</v>
      </c>
      <c r="F9541" s="31">
        <v>43159.713807870372</v>
      </c>
      <c r="G9541" s="31">
        <v>43159</v>
      </c>
      <c r="H9541" s="31">
        <v>43524</v>
      </c>
      <c r="I9541" s="31">
        <v>43189</v>
      </c>
      <c r="J9541" s="22" t="s">
        <v>73</v>
      </c>
      <c r="K9541" s="32" t="s">
        <v>99</v>
      </c>
      <c r="L9541" s="32" t="s">
        <v>23215</v>
      </c>
      <c r="N9541" s="24">
        <v>911.43</v>
      </c>
      <c r="O9541" s="24">
        <v>919.38</v>
      </c>
      <c r="P9541" s="32" t="s">
        <v>1100</v>
      </c>
      <c r="Q9541" s="43" t="s">
        <v>1101</v>
      </c>
      <c r="R9541" s="43" t="s">
        <v>78</v>
      </c>
      <c r="S9541" s="47">
        <v>5</v>
      </c>
    </row>
    <row r="9542" spans="1:19" ht="12.75">
      <c r="A9542" s="22" t="s">
        <v>60</v>
      </c>
      <c r="B9542" s="22" t="s">
        <v>17971</v>
      </c>
      <c r="C9542" s="22" t="s">
        <v>68</v>
      </c>
      <c r="D9542" s="22" t="s">
        <v>61</v>
      </c>
      <c r="E9542" s="22" t="s">
        <v>23216</v>
      </c>
      <c r="F9542" s="31">
        <v>43152.435937499999</v>
      </c>
      <c r="G9542" s="31">
        <v>43152</v>
      </c>
      <c r="H9542" s="31">
        <v>43517</v>
      </c>
      <c r="I9542" s="31">
        <v>43182</v>
      </c>
      <c r="J9542" s="22" t="s">
        <v>73</v>
      </c>
      <c r="K9542" s="32" t="s">
        <v>74</v>
      </c>
      <c r="L9542" s="32" t="s">
        <v>23217</v>
      </c>
      <c r="N9542" s="24">
        <v>374.74599999999998</v>
      </c>
      <c r="O9542" s="24">
        <v>276.62</v>
      </c>
      <c r="P9542" s="32" t="s">
        <v>101</v>
      </c>
      <c r="Q9542" s="43" t="s">
        <v>102</v>
      </c>
      <c r="R9542" s="43" t="s">
        <v>78</v>
      </c>
      <c r="S9542" s="47">
        <v>5</v>
      </c>
    </row>
    <row r="9543" spans="1:19" ht="12.75">
      <c r="A9543" s="22" t="s">
        <v>60</v>
      </c>
      <c r="B9543" s="22" t="s">
        <v>17156</v>
      </c>
      <c r="C9543" s="22" t="s">
        <v>68</v>
      </c>
      <c r="D9543" s="22" t="s">
        <v>61</v>
      </c>
      <c r="E9543" s="22" t="s">
        <v>23218</v>
      </c>
      <c r="F9543" s="31">
        <v>43157.686597222222</v>
      </c>
      <c r="G9543" s="31">
        <v>43164</v>
      </c>
      <c r="H9543" s="31">
        <v>43529</v>
      </c>
      <c r="I9543" s="31">
        <v>43187</v>
      </c>
      <c r="J9543" s="22" t="s">
        <v>73</v>
      </c>
      <c r="K9543" s="32" t="s">
        <v>146</v>
      </c>
      <c r="L9543" s="32" t="s">
        <v>23219</v>
      </c>
      <c r="N9543" s="24">
        <v>4063.16</v>
      </c>
      <c r="O9543" s="24">
        <v>0</v>
      </c>
      <c r="P9543" s="32" t="s">
        <v>203</v>
      </c>
      <c r="Q9543" s="43" t="s">
        <v>204</v>
      </c>
      <c r="R9543" s="43" t="s">
        <v>78</v>
      </c>
      <c r="S9543" s="47">
        <v>5</v>
      </c>
    </row>
    <row r="9544" spans="1:19" ht="12.75">
      <c r="A9544" s="22" t="s">
        <v>60</v>
      </c>
      <c r="B9544" s="22" t="s">
        <v>17095</v>
      </c>
      <c r="C9544" s="22" t="s">
        <v>68</v>
      </c>
      <c r="D9544" s="22" t="s">
        <v>61</v>
      </c>
      <c r="E9544" s="22" t="s">
        <v>23220</v>
      </c>
      <c r="F9544" s="31">
        <v>43137.717627314814</v>
      </c>
      <c r="G9544" s="31">
        <v>43179</v>
      </c>
      <c r="H9544" s="31">
        <v>43544</v>
      </c>
      <c r="I9544" s="31">
        <v>43167</v>
      </c>
      <c r="J9544" s="22" t="s">
        <v>73</v>
      </c>
      <c r="K9544" s="32" t="s">
        <v>85</v>
      </c>
      <c r="L9544" s="32" t="s">
        <v>23221</v>
      </c>
      <c r="M9544" s="32" t="s">
        <v>23222</v>
      </c>
      <c r="N9544" s="24">
        <v>1349.255</v>
      </c>
      <c r="O9544" s="24">
        <v>956.665</v>
      </c>
      <c r="P9544" s="32" t="s">
        <v>114</v>
      </c>
      <c r="Q9544" s="43" t="s">
        <v>115</v>
      </c>
      <c r="R9544" s="43" t="s">
        <v>120</v>
      </c>
      <c r="S9544" s="47">
        <v>4</v>
      </c>
    </row>
    <row r="9545" spans="1:19" ht="12.75">
      <c r="A9545" s="22" t="s">
        <v>60</v>
      </c>
      <c r="B9545" s="22" t="s">
        <v>17159</v>
      </c>
      <c r="C9545" s="22" t="s">
        <v>68</v>
      </c>
      <c r="D9545" s="22" t="s">
        <v>61</v>
      </c>
      <c r="E9545" s="22" t="s">
        <v>23223</v>
      </c>
      <c r="F9545" s="31">
        <v>43159.593518518515</v>
      </c>
      <c r="G9545" s="31">
        <v>43186</v>
      </c>
      <c r="H9545" s="31">
        <v>43551</v>
      </c>
      <c r="I9545" s="31">
        <v>43189</v>
      </c>
      <c r="J9545" s="22" t="s">
        <v>73</v>
      </c>
      <c r="K9545" s="32" t="s">
        <v>80</v>
      </c>
      <c r="L9545" s="32" t="s">
        <v>23224</v>
      </c>
      <c r="N9545" s="24">
        <v>1344.25</v>
      </c>
      <c r="O9545" s="24">
        <v>0</v>
      </c>
      <c r="P9545" s="32" t="s">
        <v>3170</v>
      </c>
      <c r="Q9545" s="43" t="s">
        <v>3171</v>
      </c>
      <c r="R9545" s="43" t="s">
        <v>78</v>
      </c>
      <c r="S9545" s="47">
        <v>4</v>
      </c>
    </row>
    <row r="9546" spans="1:19" ht="12.75">
      <c r="A9546" s="22" t="s">
        <v>60</v>
      </c>
      <c r="B9546" s="22" t="s">
        <v>17209</v>
      </c>
      <c r="C9546" s="22" t="s">
        <v>68</v>
      </c>
      <c r="D9546" s="22" t="s">
        <v>61</v>
      </c>
      <c r="E9546" s="22" t="s">
        <v>23225</v>
      </c>
      <c r="F9546" s="31">
        <v>43159.592777777776</v>
      </c>
      <c r="G9546" s="31">
        <v>43159</v>
      </c>
      <c r="H9546" s="31">
        <v>43524</v>
      </c>
      <c r="I9546" s="31">
        <v>43189</v>
      </c>
      <c r="J9546" s="22" t="s">
        <v>73</v>
      </c>
      <c r="K9546" s="32" t="s">
        <v>80</v>
      </c>
      <c r="L9546" s="32" t="s">
        <v>23226</v>
      </c>
      <c r="N9546" s="24">
        <v>0</v>
      </c>
      <c r="O9546" s="24">
        <v>0</v>
      </c>
      <c r="P9546" s="32" t="s">
        <v>518</v>
      </c>
      <c r="Q9546" s="43" t="s">
        <v>519</v>
      </c>
      <c r="R9546" s="43" t="s">
        <v>78</v>
      </c>
      <c r="S9546" s="47">
        <v>4</v>
      </c>
    </row>
    <row r="9547" spans="1:19" ht="12.75">
      <c r="A9547" s="22" t="s">
        <v>60</v>
      </c>
      <c r="B9547" s="22" t="s">
        <v>17259</v>
      </c>
      <c r="C9547" s="22" t="s">
        <v>68</v>
      </c>
      <c r="D9547" s="22" t="s">
        <v>61</v>
      </c>
      <c r="E9547" s="22" t="s">
        <v>23227</v>
      </c>
      <c r="F9547" s="31">
        <v>43159.595729166664</v>
      </c>
      <c r="G9547" s="31">
        <v>43164</v>
      </c>
      <c r="H9547" s="31">
        <v>43529</v>
      </c>
      <c r="I9547" s="31">
        <v>43189</v>
      </c>
      <c r="J9547" s="22" t="s">
        <v>73</v>
      </c>
      <c r="K9547" s="32" t="s">
        <v>80</v>
      </c>
      <c r="L9547" s="32" t="s">
        <v>23228</v>
      </c>
      <c r="N9547" s="24">
        <v>1968.6375</v>
      </c>
      <c r="O9547" s="24">
        <v>0</v>
      </c>
      <c r="P9547" s="32" t="s">
        <v>2698</v>
      </c>
      <c r="Q9547" s="43" t="s">
        <v>2699</v>
      </c>
      <c r="R9547" s="43" t="s">
        <v>78</v>
      </c>
      <c r="S9547" s="47">
        <v>5</v>
      </c>
    </row>
    <row r="9548" spans="1:19" ht="12.75">
      <c r="A9548" s="22" t="s">
        <v>60</v>
      </c>
      <c r="B9548" s="22" t="s">
        <v>17309</v>
      </c>
      <c r="C9548" s="22" t="s">
        <v>68</v>
      </c>
      <c r="D9548" s="22" t="s">
        <v>61</v>
      </c>
      <c r="E9548" s="22" t="s">
        <v>23229</v>
      </c>
      <c r="F9548" s="31">
        <v>43146.4690625</v>
      </c>
      <c r="G9548" s="31">
        <v>43159</v>
      </c>
      <c r="H9548" s="31">
        <v>43524</v>
      </c>
      <c r="I9548" s="31">
        <v>43176</v>
      </c>
      <c r="J9548" s="22" t="s">
        <v>73</v>
      </c>
      <c r="K9548" s="32" t="s">
        <v>80</v>
      </c>
      <c r="L9548" s="32" t="s">
        <v>23230</v>
      </c>
      <c r="N9548" s="24">
        <v>869.145</v>
      </c>
      <c r="O9548" s="24">
        <v>0</v>
      </c>
      <c r="P9548" s="32" t="s">
        <v>23231</v>
      </c>
      <c r="Q9548" s="43" t="s">
        <v>23232</v>
      </c>
      <c r="R9548" s="43" t="s">
        <v>78</v>
      </c>
      <c r="S9548" s="47">
        <v>4</v>
      </c>
    </row>
    <row r="9549" spans="1:19" ht="12.75">
      <c r="A9549" s="22" t="s">
        <v>60</v>
      </c>
      <c r="B9549" s="22" t="s">
        <v>17089</v>
      </c>
      <c r="C9549" s="22" t="s">
        <v>68</v>
      </c>
      <c r="D9549" s="22" t="s">
        <v>61</v>
      </c>
      <c r="E9549" s="22" t="s">
        <v>23233</v>
      </c>
      <c r="F9549" s="31">
        <v>43158.382418981477</v>
      </c>
      <c r="G9549" s="31">
        <v>43159</v>
      </c>
      <c r="H9549" s="31">
        <v>43524</v>
      </c>
      <c r="I9549" s="31">
        <v>43188</v>
      </c>
      <c r="J9549" s="22" t="s">
        <v>73</v>
      </c>
      <c r="K9549" s="32" t="s">
        <v>80</v>
      </c>
      <c r="L9549" s="32" t="s">
        <v>23234</v>
      </c>
      <c r="N9549" s="24">
        <v>0</v>
      </c>
      <c r="O9549" s="24">
        <v>0</v>
      </c>
      <c r="P9549" s="32" t="s">
        <v>110</v>
      </c>
      <c r="Q9549" s="43" t="s">
        <v>111</v>
      </c>
      <c r="R9549" s="43" t="s">
        <v>78</v>
      </c>
      <c r="S9549" s="47">
        <v>5</v>
      </c>
    </row>
    <row r="9550" spans="1:19" ht="12.75">
      <c r="A9550" s="22" t="s">
        <v>60</v>
      </c>
      <c r="B9550" s="22" t="s">
        <v>17078</v>
      </c>
      <c r="C9550" s="22" t="s">
        <v>68</v>
      </c>
      <c r="D9550" s="22" t="s">
        <v>61</v>
      </c>
      <c r="E9550" s="22" t="s">
        <v>23235</v>
      </c>
      <c r="F9550" s="31">
        <v>43152.608912037038</v>
      </c>
      <c r="G9550" s="31">
        <v>43152</v>
      </c>
      <c r="H9550" s="31">
        <v>43517</v>
      </c>
      <c r="I9550" s="31">
        <v>43182.605393518519</v>
      </c>
      <c r="J9550" s="22" t="s">
        <v>73</v>
      </c>
      <c r="K9550" s="32" t="s">
        <v>80</v>
      </c>
      <c r="L9550" s="32" t="s">
        <v>23236</v>
      </c>
      <c r="N9550" s="24">
        <v>643.48</v>
      </c>
      <c r="O9550" s="24">
        <v>0</v>
      </c>
      <c r="P9550" s="32" t="s">
        <v>1159</v>
      </c>
      <c r="Q9550" s="43" t="s">
        <v>1160</v>
      </c>
      <c r="R9550" s="43" t="s">
        <v>78</v>
      </c>
      <c r="S9550" s="47">
        <v>5</v>
      </c>
    </row>
    <row r="9551" spans="1:19" ht="12.75">
      <c r="A9551" s="22" t="s">
        <v>60</v>
      </c>
      <c r="B9551" s="22" t="s">
        <v>17078</v>
      </c>
      <c r="C9551" s="22" t="s">
        <v>68</v>
      </c>
      <c r="D9551" s="22" t="s">
        <v>61</v>
      </c>
      <c r="E9551" s="22" t="s">
        <v>23237</v>
      </c>
      <c r="F9551" s="31">
        <v>43136.289050925923</v>
      </c>
      <c r="G9551" s="31">
        <v>43181</v>
      </c>
      <c r="H9551" s="31">
        <v>43546</v>
      </c>
      <c r="I9551" s="31">
        <v>43196.289050925923</v>
      </c>
      <c r="J9551" s="22" t="s">
        <v>73</v>
      </c>
      <c r="K9551" s="32" t="s">
        <v>80</v>
      </c>
      <c r="L9551" s="32" t="s">
        <v>23238</v>
      </c>
      <c r="N9551" s="24">
        <v>463.745</v>
      </c>
      <c r="O9551" s="24">
        <v>0</v>
      </c>
      <c r="P9551" s="32" t="s">
        <v>3425</v>
      </c>
      <c r="Q9551" s="43" t="s">
        <v>3426</v>
      </c>
      <c r="R9551" s="43" t="s">
        <v>78</v>
      </c>
      <c r="S9551" s="47">
        <v>5</v>
      </c>
    </row>
    <row r="9552" spans="1:19" ht="12.75">
      <c r="A9552" s="22" t="s">
        <v>60</v>
      </c>
      <c r="B9552" s="22" t="s">
        <v>17156</v>
      </c>
      <c r="C9552" s="22" t="s">
        <v>68</v>
      </c>
      <c r="D9552" s="22" t="s">
        <v>61</v>
      </c>
      <c r="E9552" s="22" t="s">
        <v>23239</v>
      </c>
      <c r="F9552" s="31">
        <v>43144.669687499998</v>
      </c>
      <c r="G9552" s="31">
        <v>43159</v>
      </c>
      <c r="H9552" s="31">
        <v>43524</v>
      </c>
      <c r="I9552" s="31">
        <v>43174</v>
      </c>
      <c r="J9552" s="22" t="s">
        <v>73</v>
      </c>
      <c r="K9552" s="32" t="s">
        <v>80</v>
      </c>
      <c r="L9552" s="32" t="s">
        <v>23240</v>
      </c>
      <c r="N9552" s="24">
        <v>432.5125</v>
      </c>
      <c r="O9552" s="24">
        <v>0</v>
      </c>
      <c r="P9552" s="32" t="s">
        <v>3369</v>
      </c>
      <c r="Q9552" s="43" t="s">
        <v>3370</v>
      </c>
      <c r="R9552" s="43" t="s">
        <v>78</v>
      </c>
      <c r="S9552" s="47">
        <v>5</v>
      </c>
    </row>
    <row r="9553" spans="1:19" ht="12.75">
      <c r="A9553" s="22" t="s">
        <v>60</v>
      </c>
      <c r="B9553" s="22" t="s">
        <v>17309</v>
      </c>
      <c r="C9553" s="22" t="s">
        <v>68</v>
      </c>
      <c r="D9553" s="22" t="s">
        <v>61</v>
      </c>
      <c r="E9553" s="22" t="s">
        <v>23241</v>
      </c>
      <c r="F9553" s="31">
        <v>43147.438576388886</v>
      </c>
      <c r="G9553" s="31">
        <v>43161</v>
      </c>
      <c r="H9553" s="31">
        <v>43526</v>
      </c>
      <c r="I9553" s="31">
        <v>43177</v>
      </c>
      <c r="J9553" s="22" t="s">
        <v>73</v>
      </c>
      <c r="K9553" s="32" t="s">
        <v>80</v>
      </c>
      <c r="L9553" s="32" t="s">
        <v>23242</v>
      </c>
      <c r="N9553" s="24">
        <v>0</v>
      </c>
      <c r="O9553" s="24">
        <v>0</v>
      </c>
      <c r="P9553" s="32" t="s">
        <v>23243</v>
      </c>
      <c r="Q9553" s="43" t="s">
        <v>23244</v>
      </c>
      <c r="R9553" s="43" t="s">
        <v>78</v>
      </c>
      <c r="S9553" s="47">
        <v>5</v>
      </c>
    </row>
    <row r="9554" spans="1:19" ht="12.75">
      <c r="A9554" s="22" t="s">
        <v>60</v>
      </c>
      <c r="B9554" s="22" t="s">
        <v>17095</v>
      </c>
      <c r="C9554" s="22" t="s">
        <v>68</v>
      </c>
      <c r="D9554" s="22" t="s">
        <v>61</v>
      </c>
      <c r="E9554" s="22" t="s">
        <v>23245</v>
      </c>
      <c r="F9554" s="31">
        <v>43150.478622685187</v>
      </c>
      <c r="G9554" s="31">
        <v>43174</v>
      </c>
      <c r="H9554" s="31">
        <v>43539</v>
      </c>
      <c r="I9554" s="31">
        <v>43180</v>
      </c>
      <c r="J9554" s="22" t="s">
        <v>73</v>
      </c>
      <c r="K9554" s="32" t="s">
        <v>99</v>
      </c>
      <c r="L9554" s="32" t="s">
        <v>23246</v>
      </c>
      <c r="N9554" s="24">
        <v>2222.6941999999999</v>
      </c>
      <c r="O9554" s="24">
        <v>1605.85</v>
      </c>
      <c r="P9554" s="32" t="s">
        <v>2312</v>
      </c>
      <c r="Q9554" s="43" t="s">
        <v>2313</v>
      </c>
      <c r="R9554" s="43" t="s">
        <v>120</v>
      </c>
      <c r="S9554" s="47">
        <v>4</v>
      </c>
    </row>
    <row r="9555" spans="1:19" ht="12.75">
      <c r="A9555" s="22" t="s">
        <v>60</v>
      </c>
      <c r="B9555" s="22" t="s">
        <v>17259</v>
      </c>
      <c r="C9555" s="22" t="s">
        <v>68</v>
      </c>
      <c r="D9555" s="22" t="s">
        <v>61</v>
      </c>
      <c r="E9555" s="22" t="s">
        <v>23247</v>
      </c>
      <c r="F9555" s="31">
        <v>43132.537916666668</v>
      </c>
      <c r="G9555" s="31">
        <v>43140</v>
      </c>
      <c r="H9555" s="31">
        <v>43505</v>
      </c>
      <c r="I9555" s="31">
        <v>43162</v>
      </c>
      <c r="J9555" s="22" t="s">
        <v>73</v>
      </c>
      <c r="K9555" s="32" t="s">
        <v>80</v>
      </c>
      <c r="L9555" s="32" t="s">
        <v>23248</v>
      </c>
      <c r="N9555" s="24">
        <v>1194.1866</v>
      </c>
      <c r="O9555" s="24">
        <v>0</v>
      </c>
      <c r="P9555" s="32" t="s">
        <v>110</v>
      </c>
      <c r="Q9555" s="43" t="s">
        <v>111</v>
      </c>
      <c r="R9555" s="43" t="s">
        <v>78</v>
      </c>
      <c r="S9555" s="47">
        <v>5</v>
      </c>
    </row>
    <row r="9556" spans="1:19" ht="12.75">
      <c r="A9556" s="22" t="s">
        <v>60</v>
      </c>
      <c r="B9556" s="22" t="s">
        <v>17120</v>
      </c>
      <c r="C9556" s="22" t="s">
        <v>68</v>
      </c>
      <c r="D9556" s="22" t="s">
        <v>61</v>
      </c>
      <c r="E9556" s="22" t="s">
        <v>23249</v>
      </c>
      <c r="F9556" s="31">
        <v>43144.523148148146</v>
      </c>
      <c r="G9556" s="31">
        <v>43160</v>
      </c>
      <c r="H9556" s="31">
        <v>43525</v>
      </c>
      <c r="I9556" s="31">
        <v>43174</v>
      </c>
      <c r="J9556" s="22" t="s">
        <v>73</v>
      </c>
      <c r="K9556" s="32" t="s">
        <v>80</v>
      </c>
      <c r="L9556" s="32" t="s">
        <v>23250</v>
      </c>
      <c r="N9556" s="24">
        <v>0</v>
      </c>
      <c r="O9556" s="24">
        <v>0</v>
      </c>
      <c r="P9556" s="32" t="s">
        <v>412</v>
      </c>
      <c r="Q9556" s="43" t="s">
        <v>413</v>
      </c>
      <c r="R9556" s="43" t="s">
        <v>78</v>
      </c>
      <c r="S9556" s="47">
        <v>5</v>
      </c>
    </row>
    <row r="9557" spans="1:19" ht="12.75">
      <c r="A9557" s="22" t="s">
        <v>60</v>
      </c>
      <c r="B9557" s="22" t="s">
        <v>17156</v>
      </c>
      <c r="C9557" s="22" t="s">
        <v>68</v>
      </c>
      <c r="D9557" s="22" t="s">
        <v>61</v>
      </c>
      <c r="E9557" s="22" t="s">
        <v>23251</v>
      </c>
      <c r="F9557" s="31">
        <v>43143.918715277774</v>
      </c>
      <c r="G9557" s="31">
        <v>43159</v>
      </c>
      <c r="H9557" s="31">
        <v>43524</v>
      </c>
      <c r="I9557" s="31">
        <v>43173</v>
      </c>
      <c r="J9557" s="22" t="s">
        <v>73</v>
      </c>
      <c r="K9557" s="32" t="s">
        <v>80</v>
      </c>
      <c r="L9557" s="32" t="s">
        <v>23252</v>
      </c>
      <c r="N9557" s="24">
        <v>1681.16</v>
      </c>
      <c r="O9557" s="24">
        <v>0</v>
      </c>
      <c r="P9557" s="32" t="s">
        <v>8105</v>
      </c>
      <c r="Q9557" s="43" t="s">
        <v>8106</v>
      </c>
      <c r="R9557" s="43" t="s">
        <v>78</v>
      </c>
      <c r="S9557" s="47">
        <v>5</v>
      </c>
    </row>
    <row r="9558" spans="1:19" ht="12.75">
      <c r="A9558" s="22" t="s">
        <v>60</v>
      </c>
      <c r="B9558" s="22" t="s">
        <v>18223</v>
      </c>
      <c r="C9558" s="22" t="s">
        <v>68</v>
      </c>
      <c r="D9558" s="22" t="s">
        <v>61</v>
      </c>
      <c r="E9558" s="22" t="s">
        <v>23253</v>
      </c>
      <c r="F9558" s="31">
        <v>43138.625590277778</v>
      </c>
      <c r="G9558" s="31">
        <v>43169</v>
      </c>
      <c r="H9558" s="31">
        <v>43534</v>
      </c>
      <c r="I9558" s="31">
        <v>43168.624097222222</v>
      </c>
      <c r="J9558" s="22" t="s">
        <v>73</v>
      </c>
      <c r="K9558" s="32" t="s">
        <v>74</v>
      </c>
      <c r="L9558" s="32" t="s">
        <v>23254</v>
      </c>
      <c r="N9558" s="24">
        <v>3895.7166000000002</v>
      </c>
      <c r="O9558" s="24">
        <v>3477.68</v>
      </c>
      <c r="P9558" s="32" t="s">
        <v>110</v>
      </c>
      <c r="Q9558" s="43" t="s">
        <v>111</v>
      </c>
      <c r="R9558" s="43" t="s">
        <v>78</v>
      </c>
      <c r="S9558" s="47">
        <v>5</v>
      </c>
    </row>
    <row r="9559" spans="1:19" ht="12.75">
      <c r="A9559" s="22" t="s">
        <v>60</v>
      </c>
      <c r="B9559" s="22" t="s">
        <v>17159</v>
      </c>
      <c r="C9559" s="22" t="s">
        <v>68</v>
      </c>
      <c r="D9559" s="22" t="s">
        <v>61</v>
      </c>
      <c r="E9559" s="22" t="s">
        <v>23255</v>
      </c>
      <c r="F9559" s="31">
        <v>43144.366481481477</v>
      </c>
      <c r="G9559" s="31">
        <v>42846</v>
      </c>
      <c r="H9559" s="31">
        <v>43211</v>
      </c>
      <c r="I9559" s="31">
        <v>43174</v>
      </c>
      <c r="J9559" s="22" t="s">
        <v>140</v>
      </c>
      <c r="K9559" s="32" t="s">
        <v>85</v>
      </c>
      <c r="L9559" s="32" t="s">
        <v>23256</v>
      </c>
      <c r="M9559" s="32" t="s">
        <v>23257</v>
      </c>
      <c r="N9559" s="24">
        <v>8.475</v>
      </c>
      <c r="O9559" s="24">
        <v>8.475</v>
      </c>
      <c r="P9559" s="32" t="s">
        <v>6143</v>
      </c>
      <c r="Q9559" s="43" t="s">
        <v>6144</v>
      </c>
      <c r="R9559" s="43" t="s">
        <v>78</v>
      </c>
      <c r="S9559" s="47">
        <v>1</v>
      </c>
    </row>
    <row r="9560" spans="1:19" ht="12.75">
      <c r="A9560" s="22" t="s">
        <v>60</v>
      </c>
      <c r="B9560" s="22" t="s">
        <v>17335</v>
      </c>
      <c r="C9560" s="22" t="s">
        <v>68</v>
      </c>
      <c r="D9560" s="22" t="s">
        <v>61</v>
      </c>
      <c r="E9560" s="22" t="s">
        <v>23258</v>
      </c>
      <c r="F9560" s="31">
        <v>43157.549849537034</v>
      </c>
      <c r="G9560" s="31">
        <v>43161</v>
      </c>
      <c r="H9560" s="31">
        <v>43526</v>
      </c>
      <c r="I9560" s="31">
        <v>43187</v>
      </c>
      <c r="J9560" s="22" t="s">
        <v>140</v>
      </c>
      <c r="K9560" s="32" t="s">
        <v>85</v>
      </c>
      <c r="L9560" s="32" t="s">
        <v>23259</v>
      </c>
      <c r="M9560" s="32" t="s">
        <v>22093</v>
      </c>
      <c r="N9560" s="24">
        <v>19.61</v>
      </c>
      <c r="O9560" s="24">
        <v>19.61</v>
      </c>
      <c r="P9560" s="32" t="s">
        <v>1159</v>
      </c>
      <c r="Q9560" s="43" t="s">
        <v>1160</v>
      </c>
      <c r="R9560" s="43" t="s">
        <v>78</v>
      </c>
      <c r="S9560" s="47">
        <v>1</v>
      </c>
    </row>
    <row r="9561" spans="1:19" ht="12.75">
      <c r="A9561" s="22" t="s">
        <v>60</v>
      </c>
      <c r="B9561" s="22" t="s">
        <v>17797</v>
      </c>
      <c r="C9561" s="22" t="s">
        <v>68</v>
      </c>
      <c r="D9561" s="22" t="s">
        <v>61</v>
      </c>
      <c r="E9561" s="22" t="s">
        <v>23260</v>
      </c>
      <c r="F9561" s="31">
        <v>43146.486504629625</v>
      </c>
      <c r="G9561" s="31">
        <v>43165</v>
      </c>
      <c r="H9561" s="31">
        <v>43530</v>
      </c>
      <c r="I9561" s="31">
        <v>43176</v>
      </c>
      <c r="J9561" s="22" t="s">
        <v>73</v>
      </c>
      <c r="K9561" s="32" t="s">
        <v>80</v>
      </c>
      <c r="L9561" s="32" t="s">
        <v>23261</v>
      </c>
      <c r="N9561" s="24">
        <v>0</v>
      </c>
      <c r="O9561" s="24">
        <v>0</v>
      </c>
      <c r="P9561" s="32" t="s">
        <v>4527</v>
      </c>
      <c r="Q9561" s="43" t="s">
        <v>4528</v>
      </c>
      <c r="R9561" s="43" t="s">
        <v>78</v>
      </c>
      <c r="S9561" s="47">
        <v>5</v>
      </c>
    </row>
    <row r="9562" spans="1:19" ht="12.75">
      <c r="A9562" s="22" t="s">
        <v>60</v>
      </c>
      <c r="B9562" s="22" t="s">
        <v>17156</v>
      </c>
      <c r="C9562" s="22" t="s">
        <v>68</v>
      </c>
      <c r="D9562" s="22" t="s">
        <v>61</v>
      </c>
      <c r="E9562" s="22" t="s">
        <v>23262</v>
      </c>
      <c r="F9562" s="31">
        <v>43138.536620370367</v>
      </c>
      <c r="G9562" s="31">
        <v>43147</v>
      </c>
      <c r="H9562" s="31">
        <v>43512</v>
      </c>
      <c r="I9562" s="31">
        <v>43167</v>
      </c>
      <c r="J9562" s="22" t="s">
        <v>73</v>
      </c>
      <c r="K9562" s="32" t="s">
        <v>80</v>
      </c>
      <c r="L9562" s="32" t="s">
        <v>23263</v>
      </c>
      <c r="N9562" s="24">
        <v>0</v>
      </c>
      <c r="O9562" s="24">
        <v>0</v>
      </c>
      <c r="P9562" s="32" t="s">
        <v>3319</v>
      </c>
      <c r="Q9562" s="43" t="s">
        <v>3320</v>
      </c>
      <c r="R9562" s="43" t="s">
        <v>78</v>
      </c>
      <c r="S9562" s="47">
        <v>5</v>
      </c>
    </row>
    <row r="9563" spans="1:19" ht="12.75">
      <c r="A9563" s="22" t="s">
        <v>60</v>
      </c>
      <c r="B9563" s="22" t="s">
        <v>17078</v>
      </c>
      <c r="C9563" s="22" t="s">
        <v>68</v>
      </c>
      <c r="D9563" s="22" t="s">
        <v>61</v>
      </c>
      <c r="E9563" s="22" t="s">
        <v>23264</v>
      </c>
      <c r="F9563" s="31">
        <v>43140.403298611112</v>
      </c>
      <c r="G9563" s="31">
        <v>43140</v>
      </c>
      <c r="H9563" s="31">
        <v>43505</v>
      </c>
      <c r="I9563" s="31">
        <v>43170.402349537035</v>
      </c>
      <c r="J9563" s="22" t="s">
        <v>73</v>
      </c>
      <c r="K9563" s="32" t="s">
        <v>74</v>
      </c>
      <c r="L9563" s="32" t="s">
        <v>23265</v>
      </c>
      <c r="N9563" s="24">
        <v>732.78200000000004</v>
      </c>
      <c r="O9563" s="24">
        <v>509.16</v>
      </c>
      <c r="P9563" s="32" t="s">
        <v>135</v>
      </c>
      <c r="Q9563" s="43" t="s">
        <v>136</v>
      </c>
      <c r="R9563" s="43" t="s">
        <v>78</v>
      </c>
      <c r="S9563" s="47">
        <v>5</v>
      </c>
    </row>
    <row r="9564" spans="1:19" ht="12.75">
      <c r="A9564" s="22" t="s">
        <v>60</v>
      </c>
      <c r="B9564" s="22" t="s">
        <v>17078</v>
      </c>
      <c r="C9564" s="22" t="s">
        <v>68</v>
      </c>
      <c r="D9564" s="22" t="s">
        <v>61</v>
      </c>
      <c r="E9564" s="22" t="s">
        <v>23266</v>
      </c>
      <c r="F9564" s="31">
        <v>43157.518449074072</v>
      </c>
      <c r="G9564" s="31">
        <v>43184</v>
      </c>
      <c r="H9564" s="31">
        <v>43549</v>
      </c>
      <c r="I9564" s="31">
        <v>43187.51798611111</v>
      </c>
      <c r="J9564" s="22" t="s">
        <v>73</v>
      </c>
      <c r="K9564" s="32" t="s">
        <v>80</v>
      </c>
      <c r="L9564" s="32" t="s">
        <v>23267</v>
      </c>
      <c r="N9564" s="24">
        <v>1141</v>
      </c>
      <c r="O9564" s="24">
        <v>0</v>
      </c>
      <c r="P9564" s="32" t="s">
        <v>23268</v>
      </c>
      <c r="Q9564" s="43" t="s">
        <v>23269</v>
      </c>
      <c r="R9564" s="43" t="s">
        <v>78</v>
      </c>
      <c r="S9564" s="47">
        <v>5</v>
      </c>
    </row>
    <row r="9565" spans="1:19" ht="12.75">
      <c r="A9565" s="22" t="s">
        <v>60</v>
      </c>
      <c r="B9565" s="22" t="s">
        <v>17078</v>
      </c>
      <c r="C9565" s="22" t="s">
        <v>68</v>
      </c>
      <c r="D9565" s="22" t="s">
        <v>61</v>
      </c>
      <c r="E9565" s="22" t="s">
        <v>23270</v>
      </c>
      <c r="F9565" s="31">
        <v>43153.75876157407</v>
      </c>
      <c r="G9565" s="31">
        <v>43045</v>
      </c>
      <c r="H9565" s="31">
        <v>43410</v>
      </c>
      <c r="I9565" s="31">
        <v>43183.758472222224</v>
      </c>
      <c r="J9565" s="22" t="s">
        <v>260</v>
      </c>
      <c r="K9565" s="32" t="s">
        <v>85</v>
      </c>
      <c r="L9565" s="32" t="s">
        <v>23271</v>
      </c>
      <c r="M9565" s="32" t="s">
        <v>23272</v>
      </c>
      <c r="N9565" s="24">
        <v>-1349.05</v>
      </c>
      <c r="O9565" s="24">
        <v>-1349.05</v>
      </c>
      <c r="P9565" s="32" t="s">
        <v>110</v>
      </c>
      <c r="Q9565" s="43" t="s">
        <v>111</v>
      </c>
      <c r="R9565" s="43" t="s">
        <v>78</v>
      </c>
      <c r="S9565" s="47">
        <v>1</v>
      </c>
    </row>
    <row r="9566" spans="1:19" ht="12.75">
      <c r="A9566" s="22" t="s">
        <v>60</v>
      </c>
      <c r="B9566" s="22" t="s">
        <v>17335</v>
      </c>
      <c r="C9566" s="22" t="s">
        <v>68</v>
      </c>
      <c r="D9566" s="22" t="s">
        <v>61</v>
      </c>
      <c r="E9566" s="22" t="s">
        <v>23273</v>
      </c>
      <c r="F9566" s="31">
        <v>43136.280949074069</v>
      </c>
      <c r="G9566" s="31">
        <v>43179</v>
      </c>
      <c r="H9566" s="31">
        <v>43544</v>
      </c>
      <c r="I9566" s="31">
        <v>43196.280949074069</v>
      </c>
      <c r="J9566" s="22" t="s">
        <v>73</v>
      </c>
      <c r="K9566" s="32" t="s">
        <v>99</v>
      </c>
      <c r="L9566" s="32" t="s">
        <v>23274</v>
      </c>
      <c r="N9566" s="24">
        <v>1359.7465999999999</v>
      </c>
      <c r="O9566" s="24">
        <v>1179.0999999999999</v>
      </c>
      <c r="P9566" s="32" t="s">
        <v>23275</v>
      </c>
      <c r="Q9566" s="43" t="s">
        <v>23276</v>
      </c>
      <c r="R9566" s="43" t="s">
        <v>78</v>
      </c>
      <c r="S9566" s="47">
        <v>5</v>
      </c>
    </row>
    <row r="9567" spans="1:19" ht="12.75">
      <c r="A9567" s="22" t="s">
        <v>60</v>
      </c>
      <c r="B9567" s="22" t="s">
        <v>17078</v>
      </c>
      <c r="C9567" s="22" t="s">
        <v>68</v>
      </c>
      <c r="D9567" s="22" t="s">
        <v>61</v>
      </c>
      <c r="E9567" s="22" t="s">
        <v>23277</v>
      </c>
      <c r="F9567" s="31">
        <v>43137.660266203704</v>
      </c>
      <c r="G9567" s="31">
        <v>43137</v>
      </c>
      <c r="H9567" s="31">
        <v>43502</v>
      </c>
      <c r="I9567" s="31">
        <v>43167.658437499995</v>
      </c>
      <c r="J9567" s="22" t="s">
        <v>73</v>
      </c>
      <c r="K9567" s="32" t="s">
        <v>80</v>
      </c>
      <c r="L9567" s="32" t="s">
        <v>23278</v>
      </c>
      <c r="N9567" s="24">
        <v>0</v>
      </c>
      <c r="O9567" s="24">
        <v>0</v>
      </c>
      <c r="P9567" s="32" t="s">
        <v>110</v>
      </c>
      <c r="Q9567" s="43" t="s">
        <v>111</v>
      </c>
      <c r="R9567" s="43" t="s">
        <v>78</v>
      </c>
      <c r="S9567" s="47">
        <v>5</v>
      </c>
    </row>
    <row r="9568" spans="1:19" ht="12.75">
      <c r="A9568" s="22" t="s">
        <v>60</v>
      </c>
      <c r="B9568" s="22" t="s">
        <v>17349</v>
      </c>
      <c r="C9568" s="22" t="s">
        <v>68</v>
      </c>
      <c r="D9568" s="22" t="s">
        <v>61</v>
      </c>
      <c r="E9568" s="22" t="s">
        <v>23279</v>
      </c>
      <c r="F9568" s="31">
        <v>43140.477685185186</v>
      </c>
      <c r="G9568" s="31">
        <v>43154</v>
      </c>
      <c r="H9568" s="31">
        <v>43519</v>
      </c>
      <c r="I9568" s="31">
        <v>43170.471157407403</v>
      </c>
      <c r="J9568" s="22" t="s">
        <v>73</v>
      </c>
      <c r="K9568" s="32" t="s">
        <v>74</v>
      </c>
      <c r="L9568" s="32" t="s">
        <v>23280</v>
      </c>
      <c r="N9568" s="24">
        <v>3395.3166000000001</v>
      </c>
      <c r="O9568" s="24">
        <v>1860.72</v>
      </c>
      <c r="P9568" s="32" t="s">
        <v>1071</v>
      </c>
      <c r="Q9568" s="43" t="s">
        <v>1072</v>
      </c>
      <c r="R9568" s="43" t="s">
        <v>78</v>
      </c>
      <c r="S9568" s="47">
        <v>4</v>
      </c>
    </row>
    <row r="9569" spans="1:19" ht="12.75">
      <c r="A9569" s="22" t="s">
        <v>60</v>
      </c>
      <c r="B9569" s="22" t="s">
        <v>17277</v>
      </c>
      <c r="C9569" s="22" t="s">
        <v>68</v>
      </c>
      <c r="D9569" s="22" t="s">
        <v>61</v>
      </c>
      <c r="E9569" s="22" t="s">
        <v>23281</v>
      </c>
      <c r="F9569" s="31">
        <v>43138.300451388888</v>
      </c>
      <c r="G9569" s="31">
        <v>43138</v>
      </c>
      <c r="H9569" s="31">
        <v>43503</v>
      </c>
      <c r="I9569" s="31">
        <v>43168</v>
      </c>
      <c r="J9569" s="22" t="s">
        <v>73</v>
      </c>
      <c r="K9569" s="32" t="s">
        <v>85</v>
      </c>
      <c r="L9569" s="32" t="s">
        <v>23282</v>
      </c>
      <c r="M9569" s="32" t="s">
        <v>23283</v>
      </c>
      <c r="N9569" s="24">
        <v>783.03</v>
      </c>
      <c r="O9569" s="24">
        <v>783.03</v>
      </c>
      <c r="P9569" s="32" t="s">
        <v>76</v>
      </c>
      <c r="Q9569" s="43" t="s">
        <v>77</v>
      </c>
      <c r="R9569" s="43" t="s">
        <v>78</v>
      </c>
      <c r="S9569" s="47">
        <v>1</v>
      </c>
    </row>
    <row r="9570" spans="1:19" ht="12.75">
      <c r="A9570" s="22" t="s">
        <v>60</v>
      </c>
      <c r="B9570" s="22" t="s">
        <v>17296</v>
      </c>
      <c r="C9570" s="22" t="s">
        <v>68</v>
      </c>
      <c r="D9570" s="22" t="s">
        <v>61</v>
      </c>
      <c r="E9570" s="22" t="s">
        <v>23284</v>
      </c>
      <c r="F9570" s="31">
        <v>43144.427395833329</v>
      </c>
      <c r="G9570" s="31">
        <v>43145</v>
      </c>
      <c r="H9570" s="31">
        <v>43510</v>
      </c>
      <c r="I9570" s="31">
        <v>43174</v>
      </c>
      <c r="J9570" s="22" t="s">
        <v>73</v>
      </c>
      <c r="K9570" s="32" t="s">
        <v>85</v>
      </c>
      <c r="L9570" s="32" t="s">
        <v>23285</v>
      </c>
      <c r="M9570" s="32" t="s">
        <v>23286</v>
      </c>
      <c r="N9570" s="24">
        <v>1185.1866</v>
      </c>
      <c r="O9570" s="24">
        <v>1219.7233000000001</v>
      </c>
      <c r="P9570" s="32" t="s">
        <v>214</v>
      </c>
      <c r="Q9570" s="43" t="s">
        <v>215</v>
      </c>
      <c r="R9570" s="43" t="s">
        <v>78</v>
      </c>
      <c r="S9570" s="47">
        <v>5</v>
      </c>
    </row>
    <row r="9571" spans="1:19" ht="12.75">
      <c r="A9571" s="22" t="s">
        <v>60</v>
      </c>
      <c r="B9571" s="22" t="s">
        <v>17797</v>
      </c>
      <c r="C9571" s="22" t="s">
        <v>68</v>
      </c>
      <c r="D9571" s="22" t="s">
        <v>61</v>
      </c>
      <c r="E9571" s="22" t="s">
        <v>23287</v>
      </c>
      <c r="F9571" s="31">
        <v>43157.520798611113</v>
      </c>
      <c r="G9571" s="31">
        <v>43167</v>
      </c>
      <c r="H9571" s="31">
        <v>43532</v>
      </c>
      <c r="I9571" s="31">
        <v>43187</v>
      </c>
      <c r="J9571" s="22" t="s">
        <v>73</v>
      </c>
      <c r="K9571" s="32" t="s">
        <v>80</v>
      </c>
      <c r="L9571" s="32" t="s">
        <v>23288</v>
      </c>
      <c r="N9571" s="24">
        <v>0</v>
      </c>
      <c r="O9571" s="24">
        <v>0</v>
      </c>
      <c r="P9571" s="32" t="s">
        <v>1634</v>
      </c>
      <c r="Q9571" s="43" t="s">
        <v>1635</v>
      </c>
      <c r="R9571" s="43" t="s">
        <v>78</v>
      </c>
      <c r="S9571" s="47">
        <v>5</v>
      </c>
    </row>
    <row r="9572" spans="1:19" ht="12.75">
      <c r="A9572" s="22" t="s">
        <v>60</v>
      </c>
      <c r="B9572" s="22" t="s">
        <v>17072</v>
      </c>
      <c r="C9572" s="22" t="s">
        <v>68</v>
      </c>
      <c r="D9572" s="22" t="s">
        <v>61</v>
      </c>
      <c r="E9572" s="22" t="s">
        <v>23289</v>
      </c>
      <c r="F9572" s="31">
        <v>43144.604120370372</v>
      </c>
      <c r="G9572" s="31">
        <v>43144</v>
      </c>
      <c r="H9572" s="31">
        <v>43509</v>
      </c>
      <c r="I9572" s="31">
        <v>43174</v>
      </c>
      <c r="J9572" s="22" t="s">
        <v>73</v>
      </c>
      <c r="K9572" s="32" t="s">
        <v>80</v>
      </c>
      <c r="L9572" s="32" t="s">
        <v>23290</v>
      </c>
      <c r="N9572" s="24">
        <v>0</v>
      </c>
      <c r="O9572" s="24">
        <v>0</v>
      </c>
      <c r="P9572" s="32" t="s">
        <v>23291</v>
      </c>
      <c r="Q9572" s="43" t="s">
        <v>23292</v>
      </c>
      <c r="R9572" s="43" t="s">
        <v>78</v>
      </c>
      <c r="S9572" s="47">
        <v>5</v>
      </c>
    </row>
    <row r="9573" spans="1:19" ht="12.75">
      <c r="A9573" s="22" t="s">
        <v>60</v>
      </c>
      <c r="B9573" s="22" t="s">
        <v>17255</v>
      </c>
      <c r="C9573" s="22" t="s">
        <v>68</v>
      </c>
      <c r="D9573" s="22" t="s">
        <v>61</v>
      </c>
      <c r="E9573" s="22" t="s">
        <v>23293</v>
      </c>
      <c r="F9573" s="31">
        <v>43151.745648148149</v>
      </c>
      <c r="G9573" s="31">
        <v>42959</v>
      </c>
      <c r="H9573" s="31">
        <v>43324</v>
      </c>
      <c r="I9573" s="31">
        <v>43181</v>
      </c>
      <c r="J9573" s="22" t="s">
        <v>140</v>
      </c>
      <c r="K9573" s="32" t="s">
        <v>85</v>
      </c>
      <c r="L9573" s="32" t="s">
        <v>23294</v>
      </c>
      <c r="M9573" s="32" t="s">
        <v>17436</v>
      </c>
      <c r="N9573" s="24">
        <v>0</v>
      </c>
      <c r="O9573" s="24">
        <v>0</v>
      </c>
      <c r="P9573" s="32" t="s">
        <v>1543</v>
      </c>
      <c r="Q9573" s="43" t="s">
        <v>1544</v>
      </c>
      <c r="R9573" s="43" t="s">
        <v>120</v>
      </c>
      <c r="S9573" s="47">
        <v>1</v>
      </c>
    </row>
    <row r="9574" spans="1:19" ht="12.75">
      <c r="A9574" s="22" t="s">
        <v>60</v>
      </c>
      <c r="B9574" s="22" t="s">
        <v>17095</v>
      </c>
      <c r="C9574" s="22" t="s">
        <v>68</v>
      </c>
      <c r="D9574" s="22" t="s">
        <v>61</v>
      </c>
      <c r="E9574" s="22" t="s">
        <v>23295</v>
      </c>
      <c r="F9574" s="31">
        <v>43159.521724537037</v>
      </c>
      <c r="G9574" s="31">
        <v>43159</v>
      </c>
      <c r="H9574" s="31">
        <v>43524</v>
      </c>
      <c r="I9574" s="31">
        <v>43189</v>
      </c>
      <c r="J9574" s="22" t="s">
        <v>73</v>
      </c>
      <c r="K9574" s="32" t="s">
        <v>74</v>
      </c>
      <c r="L9574" s="32" t="s">
        <v>23296</v>
      </c>
      <c r="N9574" s="24">
        <v>1237.9079999999999</v>
      </c>
      <c r="O9574" s="24">
        <v>808.62</v>
      </c>
      <c r="P9574" s="32" t="s">
        <v>229</v>
      </c>
      <c r="Q9574" s="43" t="s">
        <v>230</v>
      </c>
      <c r="R9574" s="43" t="s">
        <v>78</v>
      </c>
      <c r="S9574" s="47">
        <v>5</v>
      </c>
    </row>
    <row r="9575" spans="1:19" ht="12.75">
      <c r="A9575" s="22" t="s">
        <v>60</v>
      </c>
      <c r="B9575" s="22" t="s">
        <v>18223</v>
      </c>
      <c r="C9575" s="22" t="s">
        <v>68</v>
      </c>
      <c r="D9575" s="22" t="s">
        <v>61</v>
      </c>
      <c r="E9575" s="22" t="s">
        <v>23297</v>
      </c>
      <c r="F9575" s="31">
        <v>43132.646655092591</v>
      </c>
      <c r="G9575" s="31">
        <v>43166</v>
      </c>
      <c r="H9575" s="31">
        <v>43531</v>
      </c>
      <c r="I9575" s="31">
        <v>43162.641736111109</v>
      </c>
      <c r="J9575" s="22" t="s">
        <v>73</v>
      </c>
      <c r="K9575" s="32" t="s">
        <v>146</v>
      </c>
      <c r="L9575" s="32" t="s">
        <v>23298</v>
      </c>
      <c r="N9575" s="24">
        <v>4720.37</v>
      </c>
      <c r="O9575" s="24">
        <v>0</v>
      </c>
      <c r="P9575" s="32" t="s">
        <v>110</v>
      </c>
      <c r="Q9575" s="43" t="s">
        <v>111</v>
      </c>
      <c r="R9575" s="43" t="s">
        <v>78</v>
      </c>
      <c r="S9575" s="47">
        <v>5</v>
      </c>
    </row>
    <row r="9576" spans="1:19" ht="12.75">
      <c r="A9576" s="22" t="s">
        <v>60</v>
      </c>
      <c r="B9576" s="22" t="s">
        <v>17498</v>
      </c>
      <c r="C9576" s="22" t="s">
        <v>68</v>
      </c>
      <c r="D9576" s="22" t="s">
        <v>61</v>
      </c>
      <c r="E9576" s="22" t="s">
        <v>23299</v>
      </c>
      <c r="F9576" s="31">
        <v>43144.577210648145</v>
      </c>
      <c r="G9576" s="31">
        <v>43160</v>
      </c>
      <c r="H9576" s="31">
        <v>43525</v>
      </c>
      <c r="I9576" s="31">
        <v>43174</v>
      </c>
      <c r="J9576" s="22" t="s">
        <v>73</v>
      </c>
      <c r="K9576" s="32" t="s">
        <v>99</v>
      </c>
      <c r="L9576" s="32" t="s">
        <v>23300</v>
      </c>
      <c r="N9576" s="24">
        <v>1507.5425</v>
      </c>
      <c r="O9576" s="24">
        <v>0</v>
      </c>
      <c r="P9576" s="32" t="s">
        <v>4427</v>
      </c>
      <c r="Q9576" s="43" t="s">
        <v>4428</v>
      </c>
      <c r="R9576" s="43" t="s">
        <v>78</v>
      </c>
      <c r="S9576" s="47">
        <v>5</v>
      </c>
    </row>
    <row r="9577" spans="1:19" ht="12.75">
      <c r="A9577" s="22" t="s">
        <v>60</v>
      </c>
      <c r="B9577" s="22" t="s">
        <v>17078</v>
      </c>
      <c r="C9577" s="22" t="s">
        <v>68</v>
      </c>
      <c r="D9577" s="22" t="s">
        <v>61</v>
      </c>
      <c r="E9577" s="22" t="s">
        <v>23301</v>
      </c>
      <c r="F9577" s="31">
        <v>43153.639027777775</v>
      </c>
      <c r="G9577" s="31">
        <v>43151</v>
      </c>
      <c r="H9577" s="31">
        <v>43332</v>
      </c>
      <c r="I9577" s="31">
        <v>43183.638344907406</v>
      </c>
      <c r="J9577" s="22" t="s">
        <v>140</v>
      </c>
      <c r="K9577" s="32" t="s">
        <v>146</v>
      </c>
      <c r="L9577" s="32" t="s">
        <v>23302</v>
      </c>
      <c r="N9577" s="24">
        <v>0</v>
      </c>
      <c r="O9577" s="24">
        <v>0</v>
      </c>
      <c r="P9577" s="32" t="s">
        <v>110</v>
      </c>
      <c r="Q9577" s="43" t="s">
        <v>111</v>
      </c>
      <c r="R9577" s="43" t="s">
        <v>120</v>
      </c>
      <c r="S9577" s="47">
        <v>1</v>
      </c>
    </row>
    <row r="9578" spans="1:19" ht="12.75">
      <c r="A9578" s="22" t="s">
        <v>60</v>
      </c>
      <c r="B9578" s="22" t="s">
        <v>18401</v>
      </c>
      <c r="C9578" s="22" t="s">
        <v>68</v>
      </c>
      <c r="D9578" s="22" t="s">
        <v>61</v>
      </c>
      <c r="E9578" s="22" t="s">
        <v>23303</v>
      </c>
      <c r="F9578" s="31">
        <v>43146.702893518515</v>
      </c>
      <c r="G9578" s="31">
        <v>43156</v>
      </c>
      <c r="H9578" s="31">
        <v>43521</v>
      </c>
      <c r="I9578" s="31">
        <v>43176</v>
      </c>
      <c r="J9578" s="22" t="s">
        <v>140</v>
      </c>
      <c r="K9578" s="32" t="s">
        <v>99</v>
      </c>
      <c r="L9578" s="32" t="s">
        <v>23304</v>
      </c>
      <c r="N9578" s="24">
        <v>83.88</v>
      </c>
      <c r="O9578" s="24">
        <v>83.88</v>
      </c>
      <c r="P9578" s="32" t="s">
        <v>110</v>
      </c>
      <c r="Q9578" s="43" t="s">
        <v>111</v>
      </c>
      <c r="R9578" s="43" t="s">
        <v>78</v>
      </c>
      <c r="S9578" s="47">
        <v>1</v>
      </c>
    </row>
    <row r="9579" spans="1:19" ht="12.75">
      <c r="A9579" s="22" t="s">
        <v>60</v>
      </c>
      <c r="B9579" s="22" t="s">
        <v>17078</v>
      </c>
      <c r="C9579" s="22" t="s">
        <v>68</v>
      </c>
      <c r="D9579" s="22" t="s">
        <v>61</v>
      </c>
      <c r="E9579" s="22" t="s">
        <v>23305</v>
      </c>
      <c r="F9579" s="31">
        <v>43136.655486111107</v>
      </c>
      <c r="G9579" s="31">
        <v>43159</v>
      </c>
      <c r="H9579" s="31">
        <v>43524</v>
      </c>
      <c r="I9579" s="31">
        <v>43196.655486111107</v>
      </c>
      <c r="J9579" s="22" t="s">
        <v>188</v>
      </c>
      <c r="K9579" s="32" t="s">
        <v>85</v>
      </c>
      <c r="L9579" s="32" t="s">
        <v>23306</v>
      </c>
      <c r="M9579" s="32" t="s">
        <v>23307</v>
      </c>
      <c r="N9579" s="24">
        <v>2071.725</v>
      </c>
      <c r="O9579" s="24">
        <v>1302.27</v>
      </c>
      <c r="P9579" s="32" t="s">
        <v>5357</v>
      </c>
      <c r="Q9579" s="43" t="s">
        <v>5358</v>
      </c>
      <c r="R9579" s="43" t="s">
        <v>78</v>
      </c>
      <c r="S9579" s="47">
        <v>5</v>
      </c>
    </row>
    <row r="9580" spans="1:19" ht="12.75">
      <c r="A9580" s="22" t="s">
        <v>60</v>
      </c>
      <c r="B9580" s="22" t="s">
        <v>17078</v>
      </c>
      <c r="C9580" s="22" t="s">
        <v>68</v>
      </c>
      <c r="D9580" s="22" t="s">
        <v>61</v>
      </c>
      <c r="E9580" s="22" t="s">
        <v>23308</v>
      </c>
      <c r="F9580" s="31">
        <v>43138.085925925923</v>
      </c>
      <c r="G9580" s="31">
        <v>43173</v>
      </c>
      <c r="H9580" s="31">
        <v>43538</v>
      </c>
      <c r="I9580" s="31">
        <v>43198.085925925923</v>
      </c>
      <c r="J9580" s="22" t="s">
        <v>188</v>
      </c>
      <c r="K9580" s="32" t="s">
        <v>85</v>
      </c>
      <c r="L9580" s="32" t="s">
        <v>23309</v>
      </c>
      <c r="M9580" s="32" t="s">
        <v>23310</v>
      </c>
      <c r="N9580" s="24">
        <v>674.31</v>
      </c>
      <c r="O9580" s="24">
        <v>462.12</v>
      </c>
      <c r="P9580" s="32" t="s">
        <v>387</v>
      </c>
      <c r="Q9580" s="43" t="s">
        <v>388</v>
      </c>
      <c r="R9580" s="43" t="s">
        <v>78</v>
      </c>
      <c r="S9580" s="47">
        <v>5</v>
      </c>
    </row>
    <row r="9581" spans="1:19" ht="12.75">
      <c r="A9581" s="22" t="s">
        <v>60</v>
      </c>
      <c r="B9581" s="22" t="s">
        <v>17078</v>
      </c>
      <c r="C9581" s="22" t="s">
        <v>68</v>
      </c>
      <c r="D9581" s="22" t="s">
        <v>61</v>
      </c>
      <c r="E9581" s="22" t="s">
        <v>23311</v>
      </c>
      <c r="F9581" s="31">
        <v>43151.591296296298</v>
      </c>
      <c r="G9581" s="31">
        <v>43181</v>
      </c>
      <c r="H9581" s="31">
        <v>43546</v>
      </c>
      <c r="I9581" s="31">
        <v>43181.590266203704</v>
      </c>
      <c r="J9581" s="22" t="s">
        <v>73</v>
      </c>
      <c r="K9581" s="32" t="s">
        <v>74</v>
      </c>
      <c r="L9581" s="32" t="s">
        <v>23312</v>
      </c>
      <c r="N9581" s="24">
        <v>426.916</v>
      </c>
      <c r="O9581" s="24">
        <v>298.81</v>
      </c>
      <c r="P9581" s="32" t="s">
        <v>3473</v>
      </c>
      <c r="Q9581" s="43" t="s">
        <v>3474</v>
      </c>
      <c r="R9581" s="43" t="s">
        <v>78</v>
      </c>
      <c r="S9581" s="47">
        <v>5</v>
      </c>
    </row>
    <row r="9582" spans="1:19" ht="12.75">
      <c r="A9582" s="22" t="s">
        <v>60</v>
      </c>
      <c r="B9582" s="22" t="s">
        <v>17567</v>
      </c>
      <c r="C9582" s="22" t="s">
        <v>68</v>
      </c>
      <c r="D9582" s="22" t="s">
        <v>61</v>
      </c>
      <c r="E9582" s="22" t="s">
        <v>23313</v>
      </c>
      <c r="F9582" s="31">
        <v>43153.611493055556</v>
      </c>
      <c r="G9582" s="31">
        <v>43153</v>
      </c>
      <c r="H9582" s="31">
        <v>43518</v>
      </c>
      <c r="I9582" s="31">
        <v>43183.610821759255</v>
      </c>
      <c r="J9582" s="22" t="s">
        <v>73</v>
      </c>
      <c r="K9582" s="32" t="s">
        <v>74</v>
      </c>
      <c r="L9582" s="32" t="s">
        <v>23314</v>
      </c>
      <c r="N9582" s="24">
        <v>294.91399999999999</v>
      </c>
      <c r="O9582" s="24">
        <v>210.35</v>
      </c>
      <c r="P9582" s="32" t="s">
        <v>833</v>
      </c>
      <c r="Q9582" s="43" t="s">
        <v>834</v>
      </c>
      <c r="R9582" s="43" t="s">
        <v>78</v>
      </c>
      <c r="S9582" s="47">
        <v>5</v>
      </c>
    </row>
    <row r="9583" spans="1:19" ht="12.75">
      <c r="A9583" s="22" t="s">
        <v>60</v>
      </c>
      <c r="B9583" s="22" t="s">
        <v>17335</v>
      </c>
      <c r="C9583" s="22" t="s">
        <v>68</v>
      </c>
      <c r="D9583" s="22" t="s">
        <v>61</v>
      </c>
      <c r="E9583" s="22" t="s">
        <v>23315</v>
      </c>
      <c r="F9583" s="31">
        <v>43141.627662037034</v>
      </c>
      <c r="G9583" s="31">
        <v>43180</v>
      </c>
      <c r="H9583" s="31">
        <v>43545</v>
      </c>
      <c r="I9583" s="31">
        <v>43201.627662037034</v>
      </c>
      <c r="J9583" s="22" t="s">
        <v>188</v>
      </c>
      <c r="K9583" s="32" t="s">
        <v>85</v>
      </c>
      <c r="L9583" s="32" t="s">
        <v>23316</v>
      </c>
      <c r="M9583" s="32" t="s">
        <v>23317</v>
      </c>
      <c r="N9583" s="24">
        <v>4779.3500000000004</v>
      </c>
      <c r="O9583" s="24">
        <v>4779.3500000000004</v>
      </c>
      <c r="P9583" s="32" t="s">
        <v>1071</v>
      </c>
      <c r="Q9583" s="43" t="s">
        <v>1072</v>
      </c>
      <c r="R9583" s="43" t="s">
        <v>78</v>
      </c>
      <c r="S9583" s="47">
        <v>1</v>
      </c>
    </row>
    <row r="9584" spans="1:19" ht="12.75">
      <c r="A9584" s="22" t="s">
        <v>60</v>
      </c>
      <c r="B9584" s="22" t="s">
        <v>17078</v>
      </c>
      <c r="C9584" s="22" t="s">
        <v>68</v>
      </c>
      <c r="D9584" s="22" t="s">
        <v>61</v>
      </c>
      <c r="E9584" s="22" t="s">
        <v>23318</v>
      </c>
      <c r="F9584" s="31">
        <v>43145.580393518518</v>
      </c>
      <c r="G9584" s="31">
        <v>43145</v>
      </c>
      <c r="H9584" s="31">
        <v>43510</v>
      </c>
      <c r="I9584" s="31">
        <v>43175.573067129626</v>
      </c>
      <c r="J9584" s="22" t="s">
        <v>73</v>
      </c>
      <c r="K9584" s="32" t="s">
        <v>80</v>
      </c>
      <c r="L9584" s="32" t="s">
        <v>23319</v>
      </c>
      <c r="N9584" s="24">
        <v>2829.98</v>
      </c>
      <c r="O9584" s="24">
        <v>0</v>
      </c>
      <c r="P9584" s="32" t="s">
        <v>256</v>
      </c>
      <c r="Q9584" s="43" t="s">
        <v>257</v>
      </c>
      <c r="R9584" s="43" t="s">
        <v>78</v>
      </c>
      <c r="S9584" s="47">
        <v>5</v>
      </c>
    </row>
    <row r="9585" spans="1:19" ht="12.75">
      <c r="A9585" s="22" t="s">
        <v>60</v>
      </c>
      <c r="B9585" s="22" t="s">
        <v>17797</v>
      </c>
      <c r="C9585" s="22" t="s">
        <v>68</v>
      </c>
      <c r="D9585" s="22" t="s">
        <v>61</v>
      </c>
      <c r="E9585" s="22" t="s">
        <v>23320</v>
      </c>
      <c r="F9585" s="31">
        <v>43152.362129629626</v>
      </c>
      <c r="G9585" s="31">
        <v>43171</v>
      </c>
      <c r="H9585" s="31">
        <v>43536</v>
      </c>
      <c r="I9585" s="31">
        <v>43182</v>
      </c>
      <c r="J9585" s="22" t="s">
        <v>73</v>
      </c>
      <c r="K9585" s="32" t="s">
        <v>80</v>
      </c>
      <c r="L9585" s="32" t="s">
        <v>23321</v>
      </c>
      <c r="N9585" s="24">
        <v>999.18280000000004</v>
      </c>
      <c r="O9585" s="24">
        <v>0</v>
      </c>
      <c r="P9585" s="32" t="s">
        <v>1634</v>
      </c>
      <c r="Q9585" s="43" t="s">
        <v>1635</v>
      </c>
      <c r="R9585" s="43" t="s">
        <v>78</v>
      </c>
      <c r="S9585" s="47">
        <v>5</v>
      </c>
    </row>
    <row r="9586" spans="1:19" ht="12.75">
      <c r="A9586" s="22" t="s">
        <v>60</v>
      </c>
      <c r="B9586" s="22" t="s">
        <v>17078</v>
      </c>
      <c r="C9586" s="22" t="s">
        <v>68</v>
      </c>
      <c r="D9586" s="22" t="s">
        <v>61</v>
      </c>
      <c r="E9586" s="22" t="s">
        <v>23322</v>
      </c>
      <c r="F9586" s="31">
        <v>43140.589143518519</v>
      </c>
      <c r="G9586" s="31">
        <v>43140</v>
      </c>
      <c r="H9586" s="31">
        <v>43505</v>
      </c>
      <c r="I9586" s="31">
        <v>43170.58425925926</v>
      </c>
      <c r="J9586" s="22" t="s">
        <v>73</v>
      </c>
      <c r="K9586" s="32" t="s">
        <v>85</v>
      </c>
      <c r="L9586" s="32" t="s">
        <v>23323</v>
      </c>
      <c r="M9586" s="32" t="s">
        <v>23324</v>
      </c>
      <c r="N9586" s="24">
        <v>820.63800000000003</v>
      </c>
      <c r="O9586" s="24">
        <v>475.17</v>
      </c>
      <c r="P9586" s="32" t="s">
        <v>2918</v>
      </c>
      <c r="Q9586" s="43" t="s">
        <v>2919</v>
      </c>
      <c r="R9586" s="43" t="s">
        <v>78</v>
      </c>
      <c r="S9586" s="47">
        <v>5</v>
      </c>
    </row>
    <row r="9587" spans="1:19" ht="12.75">
      <c r="A9587" s="22" t="s">
        <v>60</v>
      </c>
      <c r="B9587" s="22" t="s">
        <v>17078</v>
      </c>
      <c r="C9587" s="22" t="s">
        <v>68</v>
      </c>
      <c r="D9587" s="22" t="s">
        <v>61</v>
      </c>
      <c r="E9587" s="22" t="s">
        <v>23325</v>
      </c>
      <c r="F9587" s="31">
        <v>43157.981412037036</v>
      </c>
      <c r="G9587" s="31">
        <v>43191</v>
      </c>
      <c r="H9587" s="31">
        <v>43556</v>
      </c>
      <c r="I9587" s="31">
        <v>43217.981412037036</v>
      </c>
      <c r="J9587" s="22" t="s">
        <v>188</v>
      </c>
      <c r="K9587" s="32" t="s">
        <v>74</v>
      </c>
      <c r="L9587" s="32" t="s">
        <v>23326</v>
      </c>
      <c r="N9587" s="24">
        <v>1531.12</v>
      </c>
      <c r="O9587" s="24">
        <v>1531.12</v>
      </c>
      <c r="P9587" s="32" t="s">
        <v>23327</v>
      </c>
      <c r="Q9587" s="43" t="s">
        <v>23328</v>
      </c>
      <c r="R9587" s="43" t="s">
        <v>78</v>
      </c>
      <c r="S9587" s="47">
        <v>1</v>
      </c>
    </row>
    <row r="9588" spans="1:19" ht="12.75">
      <c r="A9588" s="22" t="s">
        <v>60</v>
      </c>
      <c r="B9588" s="22" t="s">
        <v>17078</v>
      </c>
      <c r="C9588" s="22" t="s">
        <v>68</v>
      </c>
      <c r="D9588" s="22" t="s">
        <v>61</v>
      </c>
      <c r="E9588" s="22" t="s">
        <v>23329</v>
      </c>
      <c r="F9588" s="31">
        <v>43157.508125</v>
      </c>
      <c r="G9588" s="31">
        <v>43210</v>
      </c>
      <c r="H9588" s="31">
        <v>43575</v>
      </c>
      <c r="I9588" s="31">
        <v>43187.50576388889</v>
      </c>
      <c r="J9588" s="22" t="s">
        <v>73</v>
      </c>
      <c r="K9588" s="32" t="s">
        <v>80</v>
      </c>
      <c r="L9588" s="32" t="s">
        <v>23330</v>
      </c>
      <c r="N9588" s="24">
        <v>0</v>
      </c>
      <c r="O9588" s="24">
        <v>0</v>
      </c>
      <c r="P9588" s="32" t="s">
        <v>23331</v>
      </c>
      <c r="Q9588" s="43" t="s">
        <v>23332</v>
      </c>
      <c r="R9588" s="43" t="s">
        <v>78</v>
      </c>
      <c r="S9588" s="47">
        <v>5</v>
      </c>
    </row>
    <row r="9589" spans="1:19" ht="12.75">
      <c r="A9589" s="22" t="s">
        <v>60</v>
      </c>
      <c r="B9589" s="22" t="s">
        <v>17296</v>
      </c>
      <c r="C9589" s="22" t="s">
        <v>68</v>
      </c>
      <c r="D9589" s="22" t="s">
        <v>61</v>
      </c>
      <c r="E9589" s="22" t="s">
        <v>23333</v>
      </c>
      <c r="F9589" s="31">
        <v>43133.523553240739</v>
      </c>
      <c r="G9589" s="31">
        <v>43166</v>
      </c>
      <c r="H9589" s="31">
        <v>43531</v>
      </c>
      <c r="I9589" s="31">
        <v>43163</v>
      </c>
      <c r="J9589" s="22" t="s">
        <v>73</v>
      </c>
      <c r="K9589" s="32" t="s">
        <v>85</v>
      </c>
      <c r="L9589" s="32" t="s">
        <v>23334</v>
      </c>
      <c r="M9589" s="32" t="s">
        <v>23335</v>
      </c>
      <c r="N9589" s="24">
        <v>406.70659999999998</v>
      </c>
      <c r="O9589" s="24">
        <v>319.98000000000002</v>
      </c>
      <c r="P9589" s="32" t="s">
        <v>825</v>
      </c>
      <c r="Q9589" s="43" t="s">
        <v>826</v>
      </c>
      <c r="R9589" s="43" t="s">
        <v>78</v>
      </c>
      <c r="S9589" s="47">
        <v>5</v>
      </c>
    </row>
    <row r="9590" spans="1:19" ht="12.75">
      <c r="A9590" s="22" t="s">
        <v>60</v>
      </c>
      <c r="B9590" s="22" t="s">
        <v>17095</v>
      </c>
      <c r="C9590" s="22" t="s">
        <v>68</v>
      </c>
      <c r="D9590" s="22" t="s">
        <v>61</v>
      </c>
      <c r="E9590" s="22" t="s">
        <v>23336</v>
      </c>
      <c r="F9590" s="31">
        <v>43154.676921296297</v>
      </c>
      <c r="G9590" s="31">
        <v>43154</v>
      </c>
      <c r="H9590" s="31">
        <v>43519</v>
      </c>
      <c r="I9590" s="31">
        <v>43184</v>
      </c>
      <c r="J9590" s="22" t="s">
        <v>73</v>
      </c>
      <c r="K9590" s="32" t="s">
        <v>80</v>
      </c>
      <c r="L9590" s="32" t="s">
        <v>23337</v>
      </c>
      <c r="N9590" s="24">
        <v>2245.08</v>
      </c>
      <c r="O9590" s="24">
        <v>0</v>
      </c>
      <c r="P9590" s="32" t="s">
        <v>110</v>
      </c>
      <c r="Q9590" s="43" t="s">
        <v>111</v>
      </c>
      <c r="R9590" s="43" t="s">
        <v>78</v>
      </c>
      <c r="S9590" s="47">
        <v>5</v>
      </c>
    </row>
    <row r="9591" spans="1:19" ht="12.75">
      <c r="A9591" s="22" t="s">
        <v>60</v>
      </c>
      <c r="B9591" s="22" t="s">
        <v>17095</v>
      </c>
      <c r="C9591" s="22" t="s">
        <v>68</v>
      </c>
      <c r="D9591" s="22" t="s">
        <v>61</v>
      </c>
      <c r="E9591" s="22" t="s">
        <v>23338</v>
      </c>
      <c r="F9591" s="31">
        <v>43136.665335648147</v>
      </c>
      <c r="G9591" s="31">
        <v>43131</v>
      </c>
      <c r="H9591" s="31">
        <v>43496</v>
      </c>
      <c r="I9591" s="31">
        <v>43166</v>
      </c>
      <c r="J9591" s="22" t="s">
        <v>140</v>
      </c>
      <c r="K9591" s="32" t="s">
        <v>85</v>
      </c>
      <c r="L9591" s="32" t="s">
        <v>23339</v>
      </c>
      <c r="M9591" s="32" t="s">
        <v>23340</v>
      </c>
      <c r="N9591" s="24">
        <v>0</v>
      </c>
      <c r="O9591" s="24">
        <v>0</v>
      </c>
      <c r="P9591" s="32" t="s">
        <v>3163</v>
      </c>
      <c r="Q9591" s="43" t="s">
        <v>3164</v>
      </c>
      <c r="R9591" s="43" t="s">
        <v>120</v>
      </c>
      <c r="S9591" s="47">
        <v>1</v>
      </c>
    </row>
    <row r="9592" spans="1:19" ht="12.75">
      <c r="A9592" s="22" t="s">
        <v>60</v>
      </c>
      <c r="B9592" s="22" t="s">
        <v>17209</v>
      </c>
      <c r="C9592" s="22" t="s">
        <v>68</v>
      </c>
      <c r="D9592" s="22" t="s">
        <v>61</v>
      </c>
      <c r="E9592" s="22" t="s">
        <v>23341</v>
      </c>
      <c r="F9592" s="31">
        <v>43150.605405092589</v>
      </c>
      <c r="G9592" s="31">
        <v>43173</v>
      </c>
      <c r="H9592" s="31">
        <v>43538</v>
      </c>
      <c r="I9592" s="31">
        <v>43180</v>
      </c>
      <c r="J9592" s="22" t="s">
        <v>73</v>
      </c>
      <c r="K9592" s="32" t="s">
        <v>74</v>
      </c>
      <c r="L9592" s="32" t="s">
        <v>23342</v>
      </c>
      <c r="N9592" s="24">
        <v>4626.0200000000004</v>
      </c>
      <c r="O9592" s="24">
        <v>4626.0200000000004</v>
      </c>
      <c r="P9592" s="32" t="s">
        <v>165</v>
      </c>
      <c r="Q9592" s="43" t="s">
        <v>166</v>
      </c>
      <c r="R9592" s="43" t="s">
        <v>78</v>
      </c>
      <c r="S9592" s="47">
        <v>5</v>
      </c>
    </row>
    <row r="9593" spans="1:19" ht="12.75">
      <c r="A9593" s="22" t="s">
        <v>60</v>
      </c>
      <c r="B9593" s="22" t="s">
        <v>17159</v>
      </c>
      <c r="C9593" s="22" t="s">
        <v>68</v>
      </c>
      <c r="D9593" s="22" t="s">
        <v>61</v>
      </c>
      <c r="E9593" s="22" t="s">
        <v>23343</v>
      </c>
      <c r="F9593" s="31">
        <v>43154.438263888886</v>
      </c>
      <c r="G9593" s="31">
        <v>43160</v>
      </c>
      <c r="H9593" s="31">
        <v>43525</v>
      </c>
      <c r="I9593" s="31">
        <v>43184</v>
      </c>
      <c r="J9593" s="22" t="s">
        <v>73</v>
      </c>
      <c r="K9593" s="32" t="s">
        <v>99</v>
      </c>
      <c r="L9593" s="32" t="s">
        <v>23344</v>
      </c>
      <c r="N9593" s="24">
        <v>2036.3325</v>
      </c>
      <c r="O9593" s="24">
        <v>1779.18</v>
      </c>
      <c r="P9593" s="32" t="s">
        <v>110</v>
      </c>
      <c r="Q9593" s="43" t="s">
        <v>111</v>
      </c>
      <c r="R9593" s="43" t="s">
        <v>78</v>
      </c>
      <c r="S9593" s="47">
        <v>4</v>
      </c>
    </row>
    <row r="9594" spans="1:19" ht="12.75">
      <c r="A9594" s="22" t="s">
        <v>60</v>
      </c>
      <c r="B9594" s="22" t="s">
        <v>17335</v>
      </c>
      <c r="C9594" s="22" t="s">
        <v>68</v>
      </c>
      <c r="D9594" s="22" t="s">
        <v>61</v>
      </c>
      <c r="E9594" s="22" t="s">
        <v>23345</v>
      </c>
      <c r="F9594" s="31">
        <v>43141.69327546296</v>
      </c>
      <c r="G9594" s="31">
        <v>43182</v>
      </c>
      <c r="H9594" s="31">
        <v>43547</v>
      </c>
      <c r="I9594" s="31">
        <v>43201.69327546296</v>
      </c>
      <c r="J9594" s="22" t="s">
        <v>188</v>
      </c>
      <c r="K9594" s="32" t="s">
        <v>85</v>
      </c>
      <c r="L9594" s="32" t="s">
        <v>23346</v>
      </c>
      <c r="M9594" s="32" t="s">
        <v>23347</v>
      </c>
      <c r="N9594" s="24">
        <v>4090.1424999999999</v>
      </c>
      <c r="O9594" s="24">
        <v>4090.1424999999999</v>
      </c>
      <c r="P9594" s="32" t="s">
        <v>131</v>
      </c>
      <c r="Q9594" s="43" t="s">
        <v>132</v>
      </c>
      <c r="R9594" s="43" t="s">
        <v>78</v>
      </c>
      <c r="S9594" s="47">
        <v>1</v>
      </c>
    </row>
    <row r="9595" spans="1:19" ht="12.75">
      <c r="A9595" s="22" t="s">
        <v>60</v>
      </c>
      <c r="B9595" s="22" t="s">
        <v>17081</v>
      </c>
      <c r="C9595" s="22" t="s">
        <v>68</v>
      </c>
      <c r="D9595" s="22" t="s">
        <v>61</v>
      </c>
      <c r="E9595" s="22" t="s">
        <v>23348</v>
      </c>
      <c r="F9595" s="31">
        <v>43132.600983796292</v>
      </c>
      <c r="G9595" s="31">
        <v>43159</v>
      </c>
      <c r="H9595" s="31">
        <v>43524</v>
      </c>
      <c r="I9595" s="31">
        <v>43162</v>
      </c>
      <c r="J9595" s="22" t="s">
        <v>73</v>
      </c>
      <c r="K9595" s="32" t="s">
        <v>80</v>
      </c>
      <c r="L9595" s="32" t="s">
        <v>23349</v>
      </c>
      <c r="N9595" s="24">
        <v>1408.26</v>
      </c>
      <c r="O9595" s="24">
        <v>0</v>
      </c>
      <c r="P9595" s="32" t="s">
        <v>1751</v>
      </c>
      <c r="Q9595" s="43" t="s">
        <v>1752</v>
      </c>
      <c r="R9595" s="43" t="s">
        <v>78</v>
      </c>
      <c r="S9595" s="47">
        <v>5</v>
      </c>
    </row>
    <row r="9596" spans="1:19" ht="12.75">
      <c r="A9596" s="22" t="s">
        <v>60</v>
      </c>
      <c r="B9596" s="22" t="s">
        <v>17193</v>
      </c>
      <c r="C9596" s="22" t="s">
        <v>68</v>
      </c>
      <c r="D9596" s="22" t="s">
        <v>61</v>
      </c>
      <c r="E9596" s="22" t="s">
        <v>23350</v>
      </c>
      <c r="F9596" s="31">
        <v>43157.628078703703</v>
      </c>
      <c r="G9596" s="31">
        <v>43157</v>
      </c>
      <c r="H9596" s="31">
        <v>43522</v>
      </c>
      <c r="I9596" s="31">
        <v>43187</v>
      </c>
      <c r="J9596" s="22" t="s">
        <v>73</v>
      </c>
      <c r="K9596" s="32" t="s">
        <v>99</v>
      </c>
      <c r="L9596" s="32" t="s">
        <v>23351</v>
      </c>
      <c r="N9596" s="24">
        <v>780.35400000000004</v>
      </c>
      <c r="O9596" s="24">
        <v>467.52</v>
      </c>
      <c r="P9596" s="32" t="s">
        <v>1008</v>
      </c>
      <c r="Q9596" s="43" t="s">
        <v>1009</v>
      </c>
      <c r="R9596" s="43" t="s">
        <v>120</v>
      </c>
      <c r="S9596" s="47">
        <v>5</v>
      </c>
    </row>
    <row r="9597" spans="1:19" ht="12.75">
      <c r="A9597" s="22" t="s">
        <v>60</v>
      </c>
      <c r="B9597" s="22" t="s">
        <v>17567</v>
      </c>
      <c r="C9597" s="22" t="s">
        <v>68</v>
      </c>
      <c r="D9597" s="22" t="s">
        <v>61</v>
      </c>
      <c r="E9597" s="22" t="s">
        <v>23352</v>
      </c>
      <c r="F9597" s="31">
        <v>43153.551979166667</v>
      </c>
      <c r="G9597" s="31">
        <v>43153</v>
      </c>
      <c r="H9597" s="31">
        <v>43518</v>
      </c>
      <c r="I9597" s="31">
        <v>43183.550034722219</v>
      </c>
      <c r="J9597" s="22" t="s">
        <v>73</v>
      </c>
      <c r="K9597" s="32" t="s">
        <v>80</v>
      </c>
      <c r="L9597" s="32" t="s">
        <v>23353</v>
      </c>
      <c r="N9597" s="24">
        <v>646.24</v>
      </c>
      <c r="O9597" s="24">
        <v>0</v>
      </c>
      <c r="P9597" s="32" t="s">
        <v>23354</v>
      </c>
      <c r="Q9597" s="43" t="s">
        <v>23355</v>
      </c>
      <c r="R9597" s="43" t="s">
        <v>78</v>
      </c>
      <c r="S9597" s="47">
        <v>5</v>
      </c>
    </row>
    <row r="9598" spans="1:19" ht="12.75">
      <c r="A9598" s="22" t="s">
        <v>60</v>
      </c>
      <c r="B9598" s="22" t="s">
        <v>17120</v>
      </c>
      <c r="C9598" s="22" t="s">
        <v>68</v>
      </c>
      <c r="D9598" s="22" t="s">
        <v>61</v>
      </c>
      <c r="E9598" s="22" t="s">
        <v>23356</v>
      </c>
      <c r="F9598" s="31">
        <v>43132.577962962961</v>
      </c>
      <c r="G9598" s="31">
        <v>43142</v>
      </c>
      <c r="H9598" s="31">
        <v>43507</v>
      </c>
      <c r="I9598" s="31">
        <v>43162</v>
      </c>
      <c r="J9598" s="22" t="s">
        <v>73</v>
      </c>
      <c r="K9598" s="32" t="s">
        <v>85</v>
      </c>
      <c r="L9598" s="32" t="s">
        <v>23357</v>
      </c>
      <c r="M9598" s="32" t="s">
        <v>19515</v>
      </c>
      <c r="N9598" s="24">
        <v>2468.319</v>
      </c>
      <c r="O9598" s="24">
        <v>2132.5300000000002</v>
      </c>
      <c r="P9598" s="32" t="s">
        <v>19516</v>
      </c>
      <c r="Q9598" s="43" t="s">
        <v>19517</v>
      </c>
      <c r="R9598" s="43" t="s">
        <v>1143</v>
      </c>
      <c r="S9598" s="47">
        <v>5</v>
      </c>
    </row>
    <row r="9599" spans="1:19" ht="12.75">
      <c r="A9599" s="22" t="s">
        <v>60</v>
      </c>
      <c r="B9599" s="22" t="s">
        <v>17095</v>
      </c>
      <c r="C9599" s="22" t="s">
        <v>68</v>
      </c>
      <c r="D9599" s="22" t="s">
        <v>61</v>
      </c>
      <c r="E9599" s="22" t="s">
        <v>23358</v>
      </c>
      <c r="F9599" s="31">
        <v>43136.426087962958</v>
      </c>
      <c r="G9599" s="31">
        <v>43069</v>
      </c>
      <c r="H9599" s="31">
        <v>43434</v>
      </c>
      <c r="I9599" s="31">
        <v>43166</v>
      </c>
      <c r="J9599" s="22" t="s">
        <v>140</v>
      </c>
      <c r="K9599" s="32" t="s">
        <v>85</v>
      </c>
      <c r="L9599" s="32" t="s">
        <v>23359</v>
      </c>
      <c r="M9599" s="32" t="s">
        <v>23360</v>
      </c>
      <c r="N9599" s="24">
        <v>0</v>
      </c>
      <c r="O9599" s="24">
        <v>0</v>
      </c>
      <c r="P9599" s="32" t="s">
        <v>3163</v>
      </c>
      <c r="Q9599" s="43" t="s">
        <v>3164</v>
      </c>
      <c r="R9599" s="43" t="s">
        <v>78</v>
      </c>
      <c r="S9599" s="47">
        <v>1</v>
      </c>
    </row>
    <row r="9600" spans="1:19" ht="12.75">
      <c r="A9600" s="22" t="s">
        <v>60</v>
      </c>
      <c r="B9600" s="22" t="s">
        <v>18223</v>
      </c>
      <c r="C9600" s="22" t="s">
        <v>68</v>
      </c>
      <c r="D9600" s="22" t="s">
        <v>61</v>
      </c>
      <c r="E9600" s="22" t="s">
        <v>23361</v>
      </c>
      <c r="F9600" s="31">
        <v>43138.654386574075</v>
      </c>
      <c r="G9600" s="31">
        <v>43169</v>
      </c>
      <c r="H9600" s="31">
        <v>43534</v>
      </c>
      <c r="I9600" s="31">
        <v>43168.652592592589</v>
      </c>
      <c r="J9600" s="22" t="s">
        <v>73</v>
      </c>
      <c r="K9600" s="32" t="s">
        <v>74</v>
      </c>
      <c r="L9600" s="32" t="s">
        <v>23362</v>
      </c>
      <c r="N9600" s="24">
        <v>2147.9232999999999</v>
      </c>
      <c r="O9600" s="24">
        <v>1643.42</v>
      </c>
      <c r="P9600" s="32" t="s">
        <v>110</v>
      </c>
      <c r="Q9600" s="43" t="s">
        <v>111</v>
      </c>
      <c r="R9600" s="43" t="s">
        <v>78</v>
      </c>
      <c r="S9600" s="47">
        <v>5</v>
      </c>
    </row>
    <row r="9601" spans="1:19" ht="12.75">
      <c r="A9601" s="22" t="s">
        <v>60</v>
      </c>
      <c r="B9601" s="22" t="s">
        <v>17095</v>
      </c>
      <c r="C9601" s="22" t="s">
        <v>68</v>
      </c>
      <c r="D9601" s="22" t="s">
        <v>61</v>
      </c>
      <c r="E9601" s="22" t="s">
        <v>23363</v>
      </c>
      <c r="F9601" s="31">
        <v>43139.702847222223</v>
      </c>
      <c r="G9601" s="31">
        <v>43165</v>
      </c>
      <c r="H9601" s="31">
        <v>43530</v>
      </c>
      <c r="I9601" s="31">
        <v>43169</v>
      </c>
      <c r="J9601" s="22" t="s">
        <v>73</v>
      </c>
      <c r="K9601" s="32" t="s">
        <v>80</v>
      </c>
      <c r="L9601" s="32" t="s">
        <v>23364</v>
      </c>
      <c r="N9601" s="24">
        <v>2229.04</v>
      </c>
      <c r="O9601" s="24">
        <v>0</v>
      </c>
      <c r="P9601" s="32" t="s">
        <v>1159</v>
      </c>
      <c r="Q9601" s="43" t="s">
        <v>1160</v>
      </c>
      <c r="R9601" s="43" t="s">
        <v>78</v>
      </c>
      <c r="S9601" s="47">
        <v>5</v>
      </c>
    </row>
    <row r="9602" spans="1:19" ht="12.75">
      <c r="A9602" s="22" t="s">
        <v>60</v>
      </c>
      <c r="B9602" s="22" t="s">
        <v>17078</v>
      </c>
      <c r="C9602" s="22" t="s">
        <v>68</v>
      </c>
      <c r="D9602" s="22" t="s">
        <v>61</v>
      </c>
      <c r="E9602" s="22" t="s">
        <v>23365</v>
      </c>
      <c r="F9602" s="31">
        <v>43136.636493055557</v>
      </c>
      <c r="G9602" s="31">
        <v>43136</v>
      </c>
      <c r="H9602" s="31">
        <v>43501</v>
      </c>
      <c r="I9602" s="31">
        <v>43166.631701388884</v>
      </c>
      <c r="J9602" s="22" t="s">
        <v>73</v>
      </c>
      <c r="K9602" s="32" t="s">
        <v>74</v>
      </c>
      <c r="L9602" s="32" t="s">
        <v>23366</v>
      </c>
      <c r="N9602" s="24">
        <v>1644.2637</v>
      </c>
      <c r="O9602" s="24">
        <v>907.77</v>
      </c>
      <c r="P9602" s="32" t="s">
        <v>1729</v>
      </c>
      <c r="Q9602" s="43" t="s">
        <v>1730</v>
      </c>
      <c r="R9602" s="43" t="s">
        <v>78</v>
      </c>
      <c r="S9602" s="47">
        <v>5</v>
      </c>
    </row>
    <row r="9603" spans="1:19" ht="12.75">
      <c r="A9603" s="22" t="s">
        <v>60</v>
      </c>
      <c r="B9603" s="22" t="s">
        <v>17078</v>
      </c>
      <c r="C9603" s="22" t="s">
        <v>68</v>
      </c>
      <c r="D9603" s="22" t="s">
        <v>61</v>
      </c>
      <c r="E9603" s="22" t="s">
        <v>23367</v>
      </c>
      <c r="F9603" s="31">
        <v>43151.719884259255</v>
      </c>
      <c r="G9603" s="31">
        <v>43151</v>
      </c>
      <c r="H9603" s="31">
        <v>43516</v>
      </c>
      <c r="I9603" s="31">
        <v>43181.716550925921</v>
      </c>
      <c r="J9603" s="22" t="s">
        <v>73</v>
      </c>
      <c r="K9603" s="32" t="s">
        <v>85</v>
      </c>
      <c r="L9603" s="32" t="s">
        <v>23368</v>
      </c>
      <c r="M9603" s="32" t="s">
        <v>23369</v>
      </c>
      <c r="N9603" s="24">
        <v>485.58699999999999</v>
      </c>
      <c r="O9603" s="24">
        <v>420.085</v>
      </c>
      <c r="P9603" s="32" t="s">
        <v>296</v>
      </c>
      <c r="Q9603" s="43" t="s">
        <v>297</v>
      </c>
      <c r="R9603" s="43" t="s">
        <v>78</v>
      </c>
      <c r="S9603" s="47">
        <v>5</v>
      </c>
    </row>
    <row r="9604" spans="1:19" ht="12.75">
      <c r="A9604" s="22" t="s">
        <v>60</v>
      </c>
      <c r="B9604" s="22" t="s">
        <v>17081</v>
      </c>
      <c r="C9604" s="22" t="s">
        <v>68</v>
      </c>
      <c r="D9604" s="22" t="s">
        <v>61</v>
      </c>
      <c r="E9604" s="22" t="s">
        <v>23370</v>
      </c>
      <c r="F9604" s="31">
        <v>43154.520578703705</v>
      </c>
      <c r="G9604" s="31">
        <v>43190</v>
      </c>
      <c r="H9604" s="31">
        <v>43555</v>
      </c>
      <c r="I9604" s="31">
        <v>43184</v>
      </c>
      <c r="J9604" s="22" t="s">
        <v>73</v>
      </c>
      <c r="K9604" s="32" t="s">
        <v>80</v>
      </c>
      <c r="L9604" s="32" t="s">
        <v>23371</v>
      </c>
      <c r="N9604" s="24">
        <v>12596.790000000001</v>
      </c>
      <c r="O9604" s="24">
        <v>0</v>
      </c>
      <c r="P9604" s="32" t="s">
        <v>173</v>
      </c>
      <c r="Q9604" s="43" t="s">
        <v>174</v>
      </c>
      <c r="R9604" s="43" t="s">
        <v>78</v>
      </c>
      <c r="S9604" s="47">
        <v>5</v>
      </c>
    </row>
    <row r="9605" spans="1:19" ht="12.75">
      <c r="A9605" s="22" t="s">
        <v>60</v>
      </c>
      <c r="B9605" s="22" t="s">
        <v>17078</v>
      </c>
      <c r="C9605" s="22" t="s">
        <v>68</v>
      </c>
      <c r="D9605" s="22" t="s">
        <v>61</v>
      </c>
      <c r="E9605" s="22" t="s">
        <v>23372</v>
      </c>
      <c r="F9605" s="31">
        <v>43143.36583333333</v>
      </c>
      <c r="G9605" s="31">
        <v>43143</v>
      </c>
      <c r="H9605" s="31">
        <v>43508</v>
      </c>
      <c r="I9605" s="31">
        <v>43173.364016203705</v>
      </c>
      <c r="J9605" s="22" t="s">
        <v>73</v>
      </c>
      <c r="K9605" s="32" t="s">
        <v>74</v>
      </c>
      <c r="L9605" s="32" t="s">
        <v>23373</v>
      </c>
      <c r="N9605" s="24">
        <v>556.84180000000003</v>
      </c>
      <c r="O9605" s="24">
        <v>499.15600000000001</v>
      </c>
      <c r="P9605" s="32" t="s">
        <v>6143</v>
      </c>
      <c r="Q9605" s="43" t="s">
        <v>6144</v>
      </c>
      <c r="R9605" s="43" t="s">
        <v>78</v>
      </c>
      <c r="S9605" s="47">
        <v>5</v>
      </c>
    </row>
    <row r="9606" spans="1:19" ht="12.75">
      <c r="A9606" s="22" t="s">
        <v>60</v>
      </c>
      <c r="B9606" s="22" t="s">
        <v>17156</v>
      </c>
      <c r="C9606" s="22" t="s">
        <v>68</v>
      </c>
      <c r="D9606" s="22" t="s">
        <v>61</v>
      </c>
      <c r="E9606" s="22" t="s">
        <v>23374</v>
      </c>
      <c r="F9606" s="31">
        <v>43159.781469907408</v>
      </c>
      <c r="G9606" s="31">
        <v>43162</v>
      </c>
      <c r="H9606" s="31">
        <v>43524</v>
      </c>
      <c r="I9606" s="31">
        <v>43189</v>
      </c>
      <c r="J9606" s="22" t="s">
        <v>73</v>
      </c>
      <c r="K9606" s="32" t="s">
        <v>80</v>
      </c>
      <c r="L9606" s="32" t="s">
        <v>23375</v>
      </c>
      <c r="N9606" s="24">
        <v>2684.16</v>
      </c>
      <c r="O9606" s="24">
        <v>0</v>
      </c>
      <c r="P9606" s="32" t="s">
        <v>8105</v>
      </c>
      <c r="Q9606" s="43" t="s">
        <v>8106</v>
      </c>
      <c r="R9606" s="43" t="s">
        <v>78</v>
      </c>
      <c r="S9606" s="47">
        <v>5</v>
      </c>
    </row>
    <row r="9607" spans="1:19" ht="12.75">
      <c r="A9607" s="22" t="s">
        <v>60</v>
      </c>
      <c r="B9607" s="22" t="s">
        <v>17078</v>
      </c>
      <c r="C9607" s="22" t="s">
        <v>68</v>
      </c>
      <c r="D9607" s="22" t="s">
        <v>61</v>
      </c>
      <c r="E9607" s="22" t="s">
        <v>23376</v>
      </c>
      <c r="F9607" s="31">
        <v>43154.485914351848</v>
      </c>
      <c r="G9607" s="31">
        <v>43154</v>
      </c>
      <c r="H9607" s="31">
        <v>43519</v>
      </c>
      <c r="I9607" s="31">
        <v>43184.484074074069</v>
      </c>
      <c r="J9607" s="22" t="s">
        <v>73</v>
      </c>
      <c r="K9607" s="32" t="s">
        <v>74</v>
      </c>
      <c r="L9607" s="32" t="s">
        <v>23377</v>
      </c>
      <c r="N9607" s="24">
        <v>871.38580000000002</v>
      </c>
      <c r="O9607" s="24">
        <v>660.0933</v>
      </c>
      <c r="P9607" s="32" t="s">
        <v>518</v>
      </c>
      <c r="Q9607" s="43" t="s">
        <v>519</v>
      </c>
      <c r="R9607" s="43" t="s">
        <v>78</v>
      </c>
      <c r="S9607" s="47">
        <v>5</v>
      </c>
    </row>
    <row r="9608" spans="1:19" ht="12.75">
      <c r="A9608" s="22" t="s">
        <v>60</v>
      </c>
      <c r="B9608" s="22" t="s">
        <v>17255</v>
      </c>
      <c r="C9608" s="22" t="s">
        <v>68</v>
      </c>
      <c r="D9608" s="22" t="s">
        <v>61</v>
      </c>
      <c r="E9608" s="22" t="s">
        <v>23378</v>
      </c>
      <c r="F9608" s="31">
        <v>43140.531608796293</v>
      </c>
      <c r="G9608" s="31">
        <v>43140</v>
      </c>
      <c r="H9608" s="31">
        <v>43505</v>
      </c>
      <c r="I9608" s="31">
        <v>43170</v>
      </c>
      <c r="J9608" s="22" t="s">
        <v>73</v>
      </c>
      <c r="K9608" s="32" t="s">
        <v>80</v>
      </c>
      <c r="L9608" s="32" t="s">
        <v>23379</v>
      </c>
      <c r="N9608" s="24">
        <v>1932.9380000000001</v>
      </c>
      <c r="O9608" s="24">
        <v>0</v>
      </c>
      <c r="P9608" s="32" t="s">
        <v>3036</v>
      </c>
      <c r="Q9608" s="43" t="s">
        <v>3037</v>
      </c>
      <c r="R9608" s="43" t="s">
        <v>78</v>
      </c>
      <c r="S9608" s="47">
        <v>4</v>
      </c>
    </row>
    <row r="9609" spans="1:19" ht="12.75">
      <c r="A9609" s="22" t="s">
        <v>60</v>
      </c>
      <c r="B9609" s="22" t="s">
        <v>17255</v>
      </c>
      <c r="C9609" s="22" t="s">
        <v>68</v>
      </c>
      <c r="D9609" s="22" t="s">
        <v>61</v>
      </c>
      <c r="E9609" s="22" t="s">
        <v>23380</v>
      </c>
      <c r="F9609" s="31">
        <v>43159.67251157407</v>
      </c>
      <c r="G9609" s="31">
        <v>43159</v>
      </c>
      <c r="H9609" s="31">
        <v>43524</v>
      </c>
      <c r="I9609" s="31">
        <v>43189</v>
      </c>
      <c r="J9609" s="22" t="s">
        <v>73</v>
      </c>
      <c r="K9609" s="32" t="s">
        <v>74</v>
      </c>
      <c r="L9609" s="32" t="s">
        <v>23381</v>
      </c>
      <c r="N9609" s="24">
        <v>7036.0825000000004</v>
      </c>
      <c r="O9609" s="24">
        <v>5679.7433000000001</v>
      </c>
      <c r="P9609" s="32" t="s">
        <v>1862</v>
      </c>
      <c r="Q9609" s="43" t="s">
        <v>1863</v>
      </c>
      <c r="R9609" s="43" t="s">
        <v>78</v>
      </c>
      <c r="S9609" s="47">
        <v>3</v>
      </c>
    </row>
    <row r="9610" spans="1:19" ht="12.75">
      <c r="A9610" s="22" t="s">
        <v>60</v>
      </c>
      <c r="B9610" s="22" t="s">
        <v>17349</v>
      </c>
      <c r="C9610" s="22" t="s">
        <v>68</v>
      </c>
      <c r="D9610" s="22" t="s">
        <v>61</v>
      </c>
      <c r="E9610" s="22" t="s">
        <v>23382</v>
      </c>
      <c r="F9610" s="31">
        <v>43136.448078703703</v>
      </c>
      <c r="G9610" s="31">
        <v>43146</v>
      </c>
      <c r="H9610" s="31">
        <v>43511</v>
      </c>
      <c r="I9610" s="31">
        <v>43166.444513888884</v>
      </c>
      <c r="J9610" s="22" t="s">
        <v>73</v>
      </c>
      <c r="K9610" s="32" t="s">
        <v>80</v>
      </c>
      <c r="L9610" s="32" t="s">
        <v>23383</v>
      </c>
      <c r="N9610" s="24">
        <v>1889.6036999999999</v>
      </c>
      <c r="O9610" s="24">
        <v>0</v>
      </c>
      <c r="P9610" s="32" t="s">
        <v>110</v>
      </c>
      <c r="Q9610" s="43" t="s">
        <v>111</v>
      </c>
      <c r="R9610" s="43" t="s">
        <v>78</v>
      </c>
      <c r="S9610" s="47">
        <v>5</v>
      </c>
    </row>
    <row r="9611" spans="1:19" ht="12.75">
      <c r="A9611" s="22" t="s">
        <v>60</v>
      </c>
      <c r="B9611" s="22" t="s">
        <v>17081</v>
      </c>
      <c r="C9611" s="22" t="s">
        <v>68</v>
      </c>
      <c r="D9611" s="22" t="s">
        <v>61</v>
      </c>
      <c r="E9611" s="22" t="s">
        <v>23384</v>
      </c>
      <c r="F9611" s="31">
        <v>43136.41611111111</v>
      </c>
      <c r="G9611" s="31">
        <v>43136</v>
      </c>
      <c r="H9611" s="31">
        <v>43496</v>
      </c>
      <c r="I9611" s="31">
        <v>43166</v>
      </c>
      <c r="J9611" s="22" t="s">
        <v>73</v>
      </c>
      <c r="K9611" s="32" t="s">
        <v>80</v>
      </c>
      <c r="L9611" s="32" t="s">
        <v>23385</v>
      </c>
      <c r="N9611" s="24">
        <v>0</v>
      </c>
      <c r="O9611" s="24">
        <v>0</v>
      </c>
      <c r="P9611" s="32" t="s">
        <v>3887</v>
      </c>
      <c r="Q9611" s="43" t="s">
        <v>3888</v>
      </c>
      <c r="R9611" s="43" t="s">
        <v>78</v>
      </c>
      <c r="S9611" s="47">
        <v>5</v>
      </c>
    </row>
    <row r="9612" spans="1:19" ht="12.75">
      <c r="A9612" s="22" t="s">
        <v>60</v>
      </c>
      <c r="B9612" s="22" t="s">
        <v>17081</v>
      </c>
      <c r="C9612" s="22" t="s">
        <v>68</v>
      </c>
      <c r="D9612" s="22" t="s">
        <v>61</v>
      </c>
      <c r="E9612" s="22" t="s">
        <v>23386</v>
      </c>
      <c r="F9612" s="31">
        <v>43133.579085648147</v>
      </c>
      <c r="G9612" s="31">
        <v>43136</v>
      </c>
      <c r="H9612" s="31">
        <v>43501</v>
      </c>
      <c r="I9612" s="31">
        <v>43162</v>
      </c>
      <c r="J9612" s="22" t="s">
        <v>73</v>
      </c>
      <c r="K9612" s="32" t="s">
        <v>80</v>
      </c>
      <c r="L9612" s="32" t="s">
        <v>23387</v>
      </c>
      <c r="N9612" s="24">
        <v>0</v>
      </c>
      <c r="O9612" s="24">
        <v>0</v>
      </c>
      <c r="P9612" s="32" t="s">
        <v>1071</v>
      </c>
      <c r="Q9612" s="43" t="s">
        <v>1072</v>
      </c>
      <c r="R9612" s="43" t="s">
        <v>78</v>
      </c>
      <c r="S9612" s="47">
        <v>5</v>
      </c>
    </row>
    <row r="9613" spans="1:19" ht="12.75">
      <c r="A9613" s="22" t="s">
        <v>60</v>
      </c>
      <c r="B9613" s="22" t="s">
        <v>17078</v>
      </c>
      <c r="C9613" s="22" t="s">
        <v>68</v>
      </c>
      <c r="D9613" s="22" t="s">
        <v>61</v>
      </c>
      <c r="E9613" s="22" t="s">
        <v>23388</v>
      </c>
      <c r="F9613" s="31">
        <v>43143.084733796291</v>
      </c>
      <c r="G9613" s="31">
        <v>43178</v>
      </c>
      <c r="H9613" s="31">
        <v>43543</v>
      </c>
      <c r="I9613" s="31">
        <v>43203.084733796291</v>
      </c>
      <c r="J9613" s="22" t="s">
        <v>188</v>
      </c>
      <c r="K9613" s="32" t="s">
        <v>85</v>
      </c>
      <c r="L9613" s="32" t="s">
        <v>23389</v>
      </c>
      <c r="M9613" s="32" t="s">
        <v>23390</v>
      </c>
      <c r="N9613" s="24">
        <v>630.105</v>
      </c>
      <c r="O9613" s="24">
        <v>630.105</v>
      </c>
      <c r="P9613" s="32" t="s">
        <v>12009</v>
      </c>
      <c r="Q9613" s="43" t="s">
        <v>12010</v>
      </c>
      <c r="R9613" s="43" t="s">
        <v>78</v>
      </c>
      <c r="S9613" s="47">
        <v>1</v>
      </c>
    </row>
    <row r="9614" spans="1:19" ht="12.75">
      <c r="A9614" s="22" t="s">
        <v>60</v>
      </c>
      <c r="B9614" s="22" t="s">
        <v>18208</v>
      </c>
      <c r="C9614" s="22" t="s">
        <v>68</v>
      </c>
      <c r="D9614" s="22" t="s">
        <v>61</v>
      </c>
      <c r="E9614" s="22" t="s">
        <v>23391</v>
      </c>
      <c r="F9614" s="31">
        <v>43151.36378472222</v>
      </c>
      <c r="G9614" s="31">
        <v>43159</v>
      </c>
      <c r="H9614" s="31">
        <v>43524</v>
      </c>
      <c r="I9614" s="31">
        <v>43181</v>
      </c>
      <c r="J9614" s="22" t="s">
        <v>73</v>
      </c>
      <c r="K9614" s="32" t="s">
        <v>74</v>
      </c>
      <c r="L9614" s="32" t="s">
        <v>23392</v>
      </c>
      <c r="N9614" s="24">
        <v>2191.8519999999999</v>
      </c>
      <c r="O9614" s="24">
        <v>1831.52</v>
      </c>
      <c r="P9614" s="32" t="s">
        <v>110</v>
      </c>
      <c r="Q9614" s="43" t="s">
        <v>111</v>
      </c>
      <c r="R9614" s="43" t="s">
        <v>78</v>
      </c>
      <c r="S9614" s="47">
        <v>5</v>
      </c>
    </row>
    <row r="9615" spans="1:19" ht="12.75">
      <c r="A9615" s="22" t="s">
        <v>60</v>
      </c>
      <c r="B9615" s="22" t="s">
        <v>17078</v>
      </c>
      <c r="C9615" s="22" t="s">
        <v>68</v>
      </c>
      <c r="D9615" s="22" t="s">
        <v>61</v>
      </c>
      <c r="E9615" s="22" t="s">
        <v>23393</v>
      </c>
      <c r="F9615" s="31">
        <v>43133.40552083333</v>
      </c>
      <c r="G9615" s="31">
        <v>43133</v>
      </c>
      <c r="H9615" s="31">
        <v>43498</v>
      </c>
      <c r="I9615" s="31">
        <v>43163.40421296296</v>
      </c>
      <c r="J9615" s="22" t="s">
        <v>73</v>
      </c>
      <c r="K9615" s="32" t="s">
        <v>74</v>
      </c>
      <c r="L9615" s="32" t="s">
        <v>23394</v>
      </c>
      <c r="N9615" s="24">
        <v>788.69</v>
      </c>
      <c r="O9615" s="24">
        <v>422.59</v>
      </c>
      <c r="P9615" s="32" t="s">
        <v>1152</v>
      </c>
      <c r="Q9615" s="43" t="s">
        <v>1153</v>
      </c>
      <c r="R9615" s="43" t="s">
        <v>78</v>
      </c>
      <c r="S9615" s="47">
        <v>5</v>
      </c>
    </row>
    <row r="9616" spans="1:19" ht="12.75">
      <c r="A9616" s="22" t="s">
        <v>60</v>
      </c>
      <c r="B9616" s="22" t="s">
        <v>17255</v>
      </c>
      <c r="C9616" s="22" t="s">
        <v>68</v>
      </c>
      <c r="D9616" s="22" t="s">
        <v>61</v>
      </c>
      <c r="E9616" s="22" t="s">
        <v>23395</v>
      </c>
      <c r="F9616" s="31">
        <v>43146.045983796292</v>
      </c>
      <c r="G9616" s="31">
        <v>43188</v>
      </c>
      <c r="H9616" s="31">
        <v>43553</v>
      </c>
      <c r="I9616" s="31">
        <v>43206.045983796292</v>
      </c>
      <c r="J9616" s="22" t="s">
        <v>73</v>
      </c>
      <c r="K9616" s="32" t="s">
        <v>80</v>
      </c>
      <c r="L9616" s="32" t="s">
        <v>23396</v>
      </c>
      <c r="N9616" s="24">
        <v>583.895</v>
      </c>
      <c r="O9616" s="24">
        <v>0</v>
      </c>
      <c r="P9616" s="32" t="s">
        <v>1342</v>
      </c>
      <c r="Q9616" s="43" t="s">
        <v>1343</v>
      </c>
      <c r="R9616" s="43" t="s">
        <v>78</v>
      </c>
      <c r="S9616" s="47">
        <v>5</v>
      </c>
    </row>
    <row r="9617" spans="1:19" ht="12.75">
      <c r="A9617" s="22" t="s">
        <v>60</v>
      </c>
      <c r="B9617" s="22" t="s">
        <v>17255</v>
      </c>
      <c r="C9617" s="22" t="s">
        <v>68</v>
      </c>
      <c r="D9617" s="22" t="s">
        <v>61</v>
      </c>
      <c r="E9617" s="22" t="s">
        <v>23397</v>
      </c>
      <c r="F9617" s="31">
        <v>43152.580011574071</v>
      </c>
      <c r="G9617" s="31">
        <v>43152</v>
      </c>
      <c r="H9617" s="31">
        <v>43517</v>
      </c>
      <c r="I9617" s="31">
        <v>43182</v>
      </c>
      <c r="J9617" s="22" t="s">
        <v>73</v>
      </c>
      <c r="K9617" s="32" t="s">
        <v>80</v>
      </c>
      <c r="L9617" s="32" t="s">
        <v>23398</v>
      </c>
      <c r="N9617" s="24">
        <v>7151.76</v>
      </c>
      <c r="O9617" s="24">
        <v>0</v>
      </c>
      <c r="P9617" s="32" t="s">
        <v>718</v>
      </c>
      <c r="Q9617" s="43" t="s">
        <v>719</v>
      </c>
      <c r="R9617" s="43" t="s">
        <v>78</v>
      </c>
      <c r="S9617" s="47">
        <v>5</v>
      </c>
    </row>
    <row r="9618" spans="1:19" ht="12.75">
      <c r="A9618" s="22" t="s">
        <v>60</v>
      </c>
      <c r="B9618" s="22" t="s">
        <v>17168</v>
      </c>
      <c r="C9618" s="22" t="s">
        <v>68</v>
      </c>
      <c r="D9618" s="22" t="s">
        <v>61</v>
      </c>
      <c r="E9618" s="22" t="s">
        <v>23399</v>
      </c>
      <c r="F9618" s="31">
        <v>43133.383530092593</v>
      </c>
      <c r="G9618" s="31">
        <v>43136</v>
      </c>
      <c r="H9618" s="31">
        <v>43496</v>
      </c>
      <c r="I9618" s="31">
        <v>43163</v>
      </c>
      <c r="J9618" s="22" t="s">
        <v>73</v>
      </c>
      <c r="K9618" s="32" t="s">
        <v>80</v>
      </c>
      <c r="L9618" s="32" t="s">
        <v>23400</v>
      </c>
      <c r="N9618" s="24">
        <v>1167.97</v>
      </c>
      <c r="O9618" s="24">
        <v>0</v>
      </c>
      <c r="P9618" s="32" t="s">
        <v>344</v>
      </c>
      <c r="Q9618" s="43" t="s">
        <v>345</v>
      </c>
      <c r="R9618" s="43" t="s">
        <v>78</v>
      </c>
      <c r="S9618" s="47">
        <v>4</v>
      </c>
    </row>
    <row r="9619" spans="1:19" ht="12.75">
      <c r="A9619" s="22" t="s">
        <v>60</v>
      </c>
      <c r="B9619" s="22" t="s">
        <v>17487</v>
      </c>
      <c r="C9619" s="22" t="s">
        <v>68</v>
      </c>
      <c r="D9619" s="22" t="s">
        <v>61</v>
      </c>
      <c r="E9619" s="22" t="s">
        <v>23401</v>
      </c>
      <c r="F9619" s="31">
        <v>43150.647002314814</v>
      </c>
      <c r="G9619" s="31">
        <v>43161</v>
      </c>
      <c r="H9619" s="31">
        <v>43526</v>
      </c>
      <c r="I9619" s="31">
        <v>43180.645891203705</v>
      </c>
      <c r="J9619" s="22" t="s">
        <v>73</v>
      </c>
      <c r="K9619" s="32" t="s">
        <v>80</v>
      </c>
      <c r="L9619" s="32" t="s">
        <v>23402</v>
      </c>
      <c r="N9619" s="24">
        <v>2448.04</v>
      </c>
      <c r="O9619" s="24">
        <v>0</v>
      </c>
      <c r="P9619" s="32" t="s">
        <v>512</v>
      </c>
      <c r="Q9619" s="43" t="s">
        <v>513</v>
      </c>
      <c r="R9619" s="43" t="s">
        <v>78</v>
      </c>
      <c r="S9619" s="47">
        <v>4</v>
      </c>
    </row>
    <row r="9620" spans="1:19" ht="12.75">
      <c r="A9620" s="22" t="s">
        <v>60</v>
      </c>
      <c r="B9620" s="22" t="s">
        <v>18375</v>
      </c>
      <c r="C9620" s="22" t="s">
        <v>68</v>
      </c>
      <c r="D9620" s="22" t="s">
        <v>61</v>
      </c>
      <c r="E9620" s="22" t="s">
        <v>23403</v>
      </c>
      <c r="F9620" s="31">
        <v>43158.553472222222</v>
      </c>
      <c r="G9620" s="31">
        <v>43176</v>
      </c>
      <c r="H9620" s="31">
        <v>43541</v>
      </c>
      <c r="I9620" s="31">
        <v>43188</v>
      </c>
      <c r="J9620" s="22" t="s">
        <v>73</v>
      </c>
      <c r="K9620" s="32" t="s">
        <v>80</v>
      </c>
      <c r="L9620" s="32" t="s">
        <v>23404</v>
      </c>
      <c r="N9620" s="24">
        <v>3500.58</v>
      </c>
      <c r="O9620" s="24">
        <v>0</v>
      </c>
      <c r="P9620" s="32" t="s">
        <v>110</v>
      </c>
      <c r="Q9620" s="43" t="s">
        <v>111</v>
      </c>
      <c r="R9620" s="43" t="s">
        <v>78</v>
      </c>
      <c r="S9620" s="47">
        <v>5</v>
      </c>
    </row>
    <row r="9621" spans="1:19" ht="12.75">
      <c r="A9621" s="22" t="s">
        <v>60</v>
      </c>
      <c r="B9621" s="22" t="s">
        <v>17255</v>
      </c>
      <c r="C9621" s="22" t="s">
        <v>68</v>
      </c>
      <c r="D9621" s="22" t="s">
        <v>61</v>
      </c>
      <c r="E9621" s="22" t="s">
        <v>23405</v>
      </c>
      <c r="F9621" s="31">
        <v>43132.915972222218</v>
      </c>
      <c r="G9621" s="31">
        <v>43133</v>
      </c>
      <c r="H9621" s="31">
        <v>43498</v>
      </c>
      <c r="I9621" s="31">
        <v>43162</v>
      </c>
      <c r="J9621" s="22" t="s">
        <v>73</v>
      </c>
      <c r="K9621" s="32" t="s">
        <v>80</v>
      </c>
      <c r="L9621" s="32" t="s">
        <v>23406</v>
      </c>
      <c r="N9621" s="24">
        <v>2029.90</v>
      </c>
      <c r="O9621" s="24">
        <v>0</v>
      </c>
      <c r="P9621" s="32" t="s">
        <v>1294</v>
      </c>
      <c r="Q9621" s="43" t="s">
        <v>1295</v>
      </c>
      <c r="R9621" s="43" t="s">
        <v>78</v>
      </c>
      <c r="S9621" s="47">
        <v>5</v>
      </c>
    </row>
    <row r="9622" spans="1:19" ht="12.75">
      <c r="A9622" s="22" t="s">
        <v>60</v>
      </c>
      <c r="B9622" s="22" t="s">
        <v>17193</v>
      </c>
      <c r="C9622" s="22" t="s">
        <v>68</v>
      </c>
      <c r="D9622" s="22" t="s">
        <v>61</v>
      </c>
      <c r="E9622" s="22" t="s">
        <v>23407</v>
      </c>
      <c r="F9622" s="31">
        <v>43140.642118055555</v>
      </c>
      <c r="G9622" s="31">
        <v>43151</v>
      </c>
      <c r="H9622" s="31">
        <v>43516</v>
      </c>
      <c r="I9622" s="31">
        <v>43170</v>
      </c>
      <c r="J9622" s="22" t="s">
        <v>73</v>
      </c>
      <c r="K9622" s="32" t="s">
        <v>99</v>
      </c>
      <c r="L9622" s="32" t="s">
        <v>23408</v>
      </c>
      <c r="N9622" s="24">
        <v>2666.36</v>
      </c>
      <c r="O9622" s="24">
        <v>4958.95</v>
      </c>
      <c r="P9622" s="32" t="s">
        <v>110</v>
      </c>
      <c r="Q9622" s="43" t="s">
        <v>111</v>
      </c>
      <c r="R9622" s="43" t="s">
        <v>78</v>
      </c>
      <c r="S9622" s="47">
        <v>4</v>
      </c>
    </row>
    <row r="9623" spans="1:19" ht="12.75">
      <c r="A9623" s="22" t="s">
        <v>60</v>
      </c>
      <c r="B9623" s="22" t="s">
        <v>17487</v>
      </c>
      <c r="C9623" s="22" t="s">
        <v>68</v>
      </c>
      <c r="D9623" s="22" t="s">
        <v>61</v>
      </c>
      <c r="E9623" s="22" t="s">
        <v>23409</v>
      </c>
      <c r="F9623" s="31">
        <v>43136.281539351847</v>
      </c>
      <c r="G9623" s="31">
        <v>43177</v>
      </c>
      <c r="H9623" s="31">
        <v>43542</v>
      </c>
      <c r="I9623" s="31">
        <v>43196.281539351847</v>
      </c>
      <c r="J9623" s="22" t="s">
        <v>73</v>
      </c>
      <c r="K9623" s="32" t="s">
        <v>80</v>
      </c>
      <c r="L9623" s="32" t="s">
        <v>23410</v>
      </c>
      <c r="N9623" s="24">
        <v>1860.22</v>
      </c>
      <c r="O9623" s="24">
        <v>0</v>
      </c>
      <c r="P9623" s="32" t="s">
        <v>311</v>
      </c>
      <c r="Q9623" s="43" t="s">
        <v>312</v>
      </c>
      <c r="R9623" s="43" t="s">
        <v>78</v>
      </c>
      <c r="S9623" s="47">
        <v>5</v>
      </c>
    </row>
    <row r="9624" spans="1:19" ht="12.75">
      <c r="A9624" s="22" t="s">
        <v>60</v>
      </c>
      <c r="B9624" s="22" t="s">
        <v>17156</v>
      </c>
      <c r="C9624" s="22" t="s">
        <v>68</v>
      </c>
      <c r="D9624" s="22" t="s">
        <v>61</v>
      </c>
      <c r="E9624" s="22" t="s">
        <v>23411</v>
      </c>
      <c r="F9624" s="31">
        <v>43146.807152777779</v>
      </c>
      <c r="G9624" s="31">
        <v>43146</v>
      </c>
      <c r="H9624" s="31">
        <v>43511</v>
      </c>
      <c r="I9624" s="31">
        <v>43176</v>
      </c>
      <c r="J9624" s="22" t="s">
        <v>73</v>
      </c>
      <c r="K9624" s="32" t="s">
        <v>80</v>
      </c>
      <c r="L9624" s="32" t="s">
        <v>23412</v>
      </c>
      <c r="N9624" s="24">
        <v>1323.6266000000001</v>
      </c>
      <c r="O9624" s="24">
        <v>0</v>
      </c>
      <c r="P9624" s="32" t="s">
        <v>275</v>
      </c>
      <c r="Q9624" s="43" t="s">
        <v>276</v>
      </c>
      <c r="R9624" s="43" t="s">
        <v>78</v>
      </c>
      <c r="S9624" s="47">
        <v>5</v>
      </c>
    </row>
    <row r="9625" spans="1:19" ht="12.75">
      <c r="A9625" s="22" t="s">
        <v>60</v>
      </c>
      <c r="B9625" s="22" t="s">
        <v>17156</v>
      </c>
      <c r="C9625" s="22" t="s">
        <v>68</v>
      </c>
      <c r="D9625" s="22" t="s">
        <v>61</v>
      </c>
      <c r="E9625" s="22" t="s">
        <v>23413</v>
      </c>
      <c r="F9625" s="31">
        <v>43145.596863425926</v>
      </c>
      <c r="G9625" s="31">
        <v>43145</v>
      </c>
      <c r="H9625" s="31">
        <v>43510</v>
      </c>
      <c r="I9625" s="31">
        <v>43175</v>
      </c>
      <c r="J9625" s="22" t="s">
        <v>73</v>
      </c>
      <c r="K9625" s="32" t="s">
        <v>74</v>
      </c>
      <c r="L9625" s="32" t="s">
        <v>23414</v>
      </c>
      <c r="N9625" s="24">
        <v>610.75850000000003</v>
      </c>
      <c r="O9625" s="24">
        <v>652.05999999999995</v>
      </c>
      <c r="P9625" s="32" t="s">
        <v>1100</v>
      </c>
      <c r="Q9625" s="43" t="s">
        <v>1101</v>
      </c>
      <c r="R9625" s="43" t="s">
        <v>78</v>
      </c>
      <c r="S9625" s="47">
        <v>5</v>
      </c>
    </row>
    <row r="9626" spans="1:19" ht="12.75">
      <c r="A9626" s="22" t="s">
        <v>60</v>
      </c>
      <c r="B9626" s="22" t="s">
        <v>18535</v>
      </c>
      <c r="C9626" s="22" t="s">
        <v>68</v>
      </c>
      <c r="D9626" s="22" t="s">
        <v>61</v>
      </c>
      <c r="E9626" s="22" t="s">
        <v>23415</v>
      </c>
      <c r="F9626" s="31">
        <v>43146.084965277776</v>
      </c>
      <c r="G9626" s="31">
        <v>43181</v>
      </c>
      <c r="H9626" s="31">
        <v>43546</v>
      </c>
      <c r="I9626" s="31">
        <v>43206.084965277776</v>
      </c>
      <c r="J9626" s="22" t="s">
        <v>188</v>
      </c>
      <c r="K9626" s="32" t="s">
        <v>85</v>
      </c>
      <c r="L9626" s="32" t="s">
        <v>23416</v>
      </c>
      <c r="M9626" s="32" t="s">
        <v>23417</v>
      </c>
      <c r="N9626" s="24">
        <v>1838.45</v>
      </c>
      <c r="O9626" s="24">
        <v>1394.99</v>
      </c>
      <c r="P9626" s="32" t="s">
        <v>110</v>
      </c>
      <c r="Q9626" s="43" t="s">
        <v>111</v>
      </c>
      <c r="R9626" s="43" t="s">
        <v>78</v>
      </c>
      <c r="S9626" s="47">
        <v>4</v>
      </c>
    </row>
    <row r="9627" spans="1:19" ht="12.75">
      <c r="A9627" s="22" t="s">
        <v>60</v>
      </c>
      <c r="B9627" s="22" t="s">
        <v>17078</v>
      </c>
      <c r="C9627" s="22" t="s">
        <v>68</v>
      </c>
      <c r="D9627" s="22" t="s">
        <v>61</v>
      </c>
      <c r="E9627" s="22" t="s">
        <v>23418</v>
      </c>
      <c r="F9627" s="31">
        <v>43144.386423611111</v>
      </c>
      <c r="G9627" s="31">
        <v>43144</v>
      </c>
      <c r="H9627" s="31">
        <v>43509</v>
      </c>
      <c r="I9627" s="31">
        <v>43174.382893518516</v>
      </c>
      <c r="J9627" s="22" t="s">
        <v>73</v>
      </c>
      <c r="K9627" s="32" t="s">
        <v>74</v>
      </c>
      <c r="L9627" s="32" t="s">
        <v>23419</v>
      </c>
      <c r="N9627" s="24">
        <v>847.28330000000005</v>
      </c>
      <c r="O9627" s="24">
        <v>1014.61</v>
      </c>
      <c r="P9627" s="32" t="s">
        <v>105</v>
      </c>
      <c r="Q9627" s="43" t="s">
        <v>106</v>
      </c>
      <c r="R9627" s="43" t="s">
        <v>78</v>
      </c>
      <c r="S9627" s="47">
        <v>5</v>
      </c>
    </row>
    <row r="9628" spans="1:19" ht="12.75">
      <c r="A9628" s="22" t="s">
        <v>60</v>
      </c>
      <c r="B9628" s="22" t="s">
        <v>18837</v>
      </c>
      <c r="C9628" s="22" t="s">
        <v>68</v>
      </c>
      <c r="D9628" s="22" t="s">
        <v>61</v>
      </c>
      <c r="E9628" s="22" t="s">
        <v>23420</v>
      </c>
      <c r="F9628" s="31">
        <v>43154.569189814814</v>
      </c>
      <c r="G9628" s="31">
        <v>43168</v>
      </c>
      <c r="H9628" s="31">
        <v>43533</v>
      </c>
      <c r="I9628" s="31">
        <v>43184</v>
      </c>
      <c r="J9628" s="22" t="s">
        <v>73</v>
      </c>
      <c r="K9628" s="32" t="s">
        <v>80</v>
      </c>
      <c r="L9628" s="32" t="s">
        <v>23421</v>
      </c>
      <c r="N9628" s="24">
        <v>2815.915</v>
      </c>
      <c r="O9628" s="24">
        <v>0</v>
      </c>
      <c r="P9628" s="32" t="s">
        <v>110</v>
      </c>
      <c r="Q9628" s="43" t="s">
        <v>111</v>
      </c>
      <c r="R9628" s="43" t="s">
        <v>78</v>
      </c>
      <c r="S9628" s="47">
        <v>4</v>
      </c>
    </row>
    <row r="9629" spans="1:19" ht="12.75">
      <c r="A9629" s="22" t="s">
        <v>60</v>
      </c>
      <c r="B9629" s="22" t="s">
        <v>17078</v>
      </c>
      <c r="C9629" s="22" t="s">
        <v>68</v>
      </c>
      <c r="D9629" s="22" t="s">
        <v>61</v>
      </c>
      <c r="E9629" s="22" t="s">
        <v>23422</v>
      </c>
      <c r="F9629" s="31">
        <v>43136.500358796293</v>
      </c>
      <c r="G9629" s="31">
        <v>43136</v>
      </c>
      <c r="H9629" s="31">
        <v>43501</v>
      </c>
      <c r="I9629" s="31">
        <v>43166.499351851853</v>
      </c>
      <c r="J9629" s="22" t="s">
        <v>73</v>
      </c>
      <c r="K9629" s="32" t="s">
        <v>80</v>
      </c>
      <c r="L9629" s="32" t="s">
        <v>23423</v>
      </c>
      <c r="N9629" s="24">
        <v>2017.9259999999999</v>
      </c>
      <c r="O9629" s="24">
        <v>0</v>
      </c>
      <c r="P9629" s="32" t="s">
        <v>469</v>
      </c>
      <c r="Q9629" s="43" t="s">
        <v>470</v>
      </c>
      <c r="R9629" s="43" t="s">
        <v>78</v>
      </c>
      <c r="S9629" s="47">
        <v>5</v>
      </c>
    </row>
    <row r="9630" spans="1:19" ht="12.75">
      <c r="A9630" s="22" t="s">
        <v>60</v>
      </c>
      <c r="B9630" s="22" t="s">
        <v>17156</v>
      </c>
      <c r="C9630" s="22" t="s">
        <v>68</v>
      </c>
      <c r="D9630" s="22" t="s">
        <v>61</v>
      </c>
      <c r="E9630" s="22" t="s">
        <v>23424</v>
      </c>
      <c r="F9630" s="31">
        <v>43150.575659722221</v>
      </c>
      <c r="G9630" s="31">
        <v>43150</v>
      </c>
      <c r="H9630" s="31">
        <v>43515</v>
      </c>
      <c r="I9630" s="31">
        <v>43180</v>
      </c>
      <c r="J9630" s="22" t="s">
        <v>73</v>
      </c>
      <c r="K9630" s="32" t="s">
        <v>74</v>
      </c>
      <c r="L9630" s="32" t="s">
        <v>23425</v>
      </c>
      <c r="N9630" s="24">
        <v>597.38800000000003</v>
      </c>
      <c r="O9630" s="24">
        <v>414.66</v>
      </c>
      <c r="P9630" s="32" t="s">
        <v>296</v>
      </c>
      <c r="Q9630" s="43" t="s">
        <v>297</v>
      </c>
      <c r="R9630" s="43" t="s">
        <v>78</v>
      </c>
      <c r="S9630" s="47">
        <v>5</v>
      </c>
    </row>
    <row r="9631" spans="1:19" ht="12.75">
      <c r="A9631" s="22" t="s">
        <v>60</v>
      </c>
      <c r="B9631" s="22" t="s">
        <v>17078</v>
      </c>
      <c r="C9631" s="22" t="s">
        <v>68</v>
      </c>
      <c r="D9631" s="22" t="s">
        <v>61</v>
      </c>
      <c r="E9631" s="22" t="s">
        <v>23426</v>
      </c>
      <c r="F9631" s="31">
        <v>43133.5080787037</v>
      </c>
      <c r="G9631" s="31">
        <v>43133</v>
      </c>
      <c r="H9631" s="31">
        <v>43498</v>
      </c>
      <c r="I9631" s="31">
        <v>43163.50712962963</v>
      </c>
      <c r="J9631" s="22" t="s">
        <v>73</v>
      </c>
      <c r="K9631" s="32" t="s">
        <v>74</v>
      </c>
      <c r="L9631" s="32" t="s">
        <v>23427</v>
      </c>
      <c r="N9631" s="24">
        <v>1597.566</v>
      </c>
      <c r="O9631" s="24">
        <v>1056.04</v>
      </c>
      <c r="P9631" s="32" t="s">
        <v>311</v>
      </c>
      <c r="Q9631" s="43" t="s">
        <v>312</v>
      </c>
      <c r="R9631" s="43" t="s">
        <v>78</v>
      </c>
      <c r="S9631" s="47">
        <v>5</v>
      </c>
    </row>
    <row r="9632" spans="1:19" ht="12.75">
      <c r="A9632" s="22" t="s">
        <v>60</v>
      </c>
      <c r="B9632" s="22" t="s">
        <v>17078</v>
      </c>
      <c r="C9632" s="22" t="s">
        <v>68</v>
      </c>
      <c r="D9632" s="22" t="s">
        <v>61</v>
      </c>
      <c r="E9632" s="22" t="s">
        <v>23428</v>
      </c>
      <c r="F9632" s="31">
        <v>43159.463518518518</v>
      </c>
      <c r="G9632" s="31">
        <v>43159</v>
      </c>
      <c r="H9632" s="31">
        <v>43524</v>
      </c>
      <c r="I9632" s="31">
        <v>43189.453587962962</v>
      </c>
      <c r="J9632" s="22" t="s">
        <v>73</v>
      </c>
      <c r="K9632" s="32" t="s">
        <v>74</v>
      </c>
      <c r="L9632" s="32" t="s">
        <v>23429</v>
      </c>
      <c r="N9632" s="24">
        <v>409.81</v>
      </c>
      <c r="O9632" s="24">
        <v>344.08</v>
      </c>
      <c r="P9632" s="32" t="s">
        <v>2039</v>
      </c>
      <c r="Q9632" s="43" t="s">
        <v>2040</v>
      </c>
      <c r="R9632" s="43" t="s">
        <v>78</v>
      </c>
      <c r="S9632" s="47">
        <v>5</v>
      </c>
    </row>
    <row r="9633" spans="1:19" ht="12.75">
      <c r="A9633" s="22" t="s">
        <v>60</v>
      </c>
      <c r="B9633" s="22" t="s">
        <v>18223</v>
      </c>
      <c r="C9633" s="22" t="s">
        <v>68</v>
      </c>
      <c r="D9633" s="22" t="s">
        <v>61</v>
      </c>
      <c r="E9633" s="22" t="s">
        <v>23430</v>
      </c>
      <c r="F9633" s="31">
        <v>43133.449004629627</v>
      </c>
      <c r="G9633" s="31">
        <v>43133</v>
      </c>
      <c r="H9633" s="31">
        <v>43498</v>
      </c>
      <c r="I9633" s="31">
        <v>43163.448275462964</v>
      </c>
      <c r="J9633" s="22" t="s">
        <v>73</v>
      </c>
      <c r="K9633" s="32" t="s">
        <v>80</v>
      </c>
      <c r="L9633" s="32" t="s">
        <v>23431</v>
      </c>
      <c r="N9633" s="24">
        <v>1708.60</v>
      </c>
      <c r="O9633" s="24">
        <v>0</v>
      </c>
      <c r="P9633" s="32" t="s">
        <v>16445</v>
      </c>
      <c r="Q9633" s="43" t="s">
        <v>16446</v>
      </c>
      <c r="R9633" s="43" t="s">
        <v>78</v>
      </c>
      <c r="S9633" s="47">
        <v>5</v>
      </c>
    </row>
    <row r="9634" spans="1:19" ht="12.75">
      <c r="A9634" s="22" t="s">
        <v>60</v>
      </c>
      <c r="B9634" s="22" t="s">
        <v>17078</v>
      </c>
      <c r="C9634" s="22" t="s">
        <v>68</v>
      </c>
      <c r="D9634" s="22" t="s">
        <v>61</v>
      </c>
      <c r="E9634" s="22" t="s">
        <v>23432</v>
      </c>
      <c r="F9634" s="31">
        <v>43154.392893518518</v>
      </c>
      <c r="G9634" s="31">
        <v>43154</v>
      </c>
      <c r="H9634" s="31">
        <v>43519</v>
      </c>
      <c r="I9634" s="31">
        <v>43184.391793981478</v>
      </c>
      <c r="J9634" s="22" t="s">
        <v>73</v>
      </c>
      <c r="K9634" s="32" t="s">
        <v>74</v>
      </c>
      <c r="L9634" s="32" t="s">
        <v>23433</v>
      </c>
      <c r="N9634" s="24">
        <v>343.81200000000001</v>
      </c>
      <c r="O9634" s="24">
        <v>265.385</v>
      </c>
      <c r="P9634" s="32" t="s">
        <v>1159</v>
      </c>
      <c r="Q9634" s="43" t="s">
        <v>1160</v>
      </c>
      <c r="R9634" s="43" t="s">
        <v>78</v>
      </c>
      <c r="S9634" s="47">
        <v>5</v>
      </c>
    </row>
    <row r="9635" spans="1:19" ht="12.75">
      <c r="A9635" s="22" t="s">
        <v>60</v>
      </c>
      <c r="B9635" s="22" t="s">
        <v>17095</v>
      </c>
      <c r="C9635" s="22" t="s">
        <v>68</v>
      </c>
      <c r="D9635" s="22" t="s">
        <v>61</v>
      </c>
      <c r="E9635" s="22" t="s">
        <v>23434</v>
      </c>
      <c r="F9635" s="31">
        <v>43152.383576388886</v>
      </c>
      <c r="G9635" s="31">
        <v>43173</v>
      </c>
      <c r="H9635" s="31">
        <v>43538</v>
      </c>
      <c r="I9635" s="31">
        <v>43182</v>
      </c>
      <c r="J9635" s="22" t="s">
        <v>73</v>
      </c>
      <c r="K9635" s="32" t="s">
        <v>80</v>
      </c>
      <c r="L9635" s="32" t="s">
        <v>23435</v>
      </c>
      <c r="N9635" s="24">
        <v>630.11</v>
      </c>
      <c r="O9635" s="24">
        <v>0</v>
      </c>
      <c r="P9635" s="32" t="s">
        <v>833</v>
      </c>
      <c r="Q9635" s="43" t="s">
        <v>834</v>
      </c>
      <c r="R9635" s="43" t="s">
        <v>78</v>
      </c>
      <c r="S9635" s="47">
        <v>5</v>
      </c>
    </row>
    <row r="9636" spans="1:19" ht="12.75">
      <c r="A9636" s="22" t="s">
        <v>60</v>
      </c>
      <c r="B9636" s="22" t="s">
        <v>17078</v>
      </c>
      <c r="C9636" s="22" t="s">
        <v>68</v>
      </c>
      <c r="D9636" s="22" t="s">
        <v>61</v>
      </c>
      <c r="E9636" s="22" t="s">
        <v>23436</v>
      </c>
      <c r="F9636" s="31">
        <v>43137.534907407404</v>
      </c>
      <c r="G9636" s="31">
        <v>43137</v>
      </c>
      <c r="H9636" s="31">
        <v>43502</v>
      </c>
      <c r="I9636" s="31">
        <v>43167.534259259257</v>
      </c>
      <c r="J9636" s="22" t="s">
        <v>73</v>
      </c>
      <c r="K9636" s="32" t="s">
        <v>85</v>
      </c>
      <c r="L9636" s="32" t="s">
        <v>23437</v>
      </c>
      <c r="M9636" s="32" t="s">
        <v>23438</v>
      </c>
      <c r="N9636" s="24">
        <v>471.74329999999998</v>
      </c>
      <c r="O9636" s="24">
        <v>354.51</v>
      </c>
      <c r="P9636" s="32" t="s">
        <v>101</v>
      </c>
      <c r="Q9636" s="43" t="s">
        <v>102</v>
      </c>
      <c r="R9636" s="43" t="s">
        <v>78</v>
      </c>
      <c r="S9636" s="47">
        <v>5</v>
      </c>
    </row>
    <row r="9637" spans="1:19" ht="12.75">
      <c r="A9637" s="22" t="s">
        <v>60</v>
      </c>
      <c r="B9637" s="22" t="s">
        <v>17078</v>
      </c>
      <c r="C9637" s="22" t="s">
        <v>68</v>
      </c>
      <c r="D9637" s="22" t="s">
        <v>61</v>
      </c>
      <c r="E9637" s="22" t="s">
        <v>23439</v>
      </c>
      <c r="F9637" s="31">
        <v>43157.451990740738</v>
      </c>
      <c r="G9637" s="31">
        <v>43157</v>
      </c>
      <c r="H9637" s="31">
        <v>43522</v>
      </c>
      <c r="I9637" s="31">
        <v>43187.450995370367</v>
      </c>
      <c r="J9637" s="22" t="s">
        <v>73</v>
      </c>
      <c r="K9637" s="32" t="s">
        <v>74</v>
      </c>
      <c r="L9637" s="32" t="s">
        <v>23440</v>
      </c>
      <c r="N9637" s="24">
        <v>426.11329999999998</v>
      </c>
      <c r="O9637" s="24">
        <v>413.24</v>
      </c>
      <c r="P9637" s="32" t="s">
        <v>118</v>
      </c>
      <c r="Q9637" s="43" t="s">
        <v>119</v>
      </c>
      <c r="R9637" s="43" t="s">
        <v>78</v>
      </c>
      <c r="S9637" s="47">
        <v>5</v>
      </c>
    </row>
    <row r="9638" spans="1:19" ht="12.75">
      <c r="A9638" s="22" t="s">
        <v>60</v>
      </c>
      <c r="B9638" s="22" t="s">
        <v>17971</v>
      </c>
      <c r="C9638" s="22" t="s">
        <v>68</v>
      </c>
      <c r="D9638" s="22" t="s">
        <v>61</v>
      </c>
      <c r="E9638" s="22" t="s">
        <v>23441</v>
      </c>
      <c r="F9638" s="31">
        <v>43139.539456018516</v>
      </c>
      <c r="G9638" s="31">
        <v>43167</v>
      </c>
      <c r="H9638" s="31">
        <v>43532</v>
      </c>
      <c r="I9638" s="31">
        <v>43169</v>
      </c>
      <c r="J9638" s="22" t="s">
        <v>73</v>
      </c>
      <c r="K9638" s="32" t="s">
        <v>99</v>
      </c>
      <c r="L9638" s="32" t="s">
        <v>23442</v>
      </c>
      <c r="N9638" s="24">
        <v>1445.0866000000001</v>
      </c>
      <c r="O9638" s="24">
        <v>1142.5899999999999</v>
      </c>
      <c r="P9638" s="32" t="s">
        <v>148</v>
      </c>
      <c r="Q9638" s="43" t="s">
        <v>149</v>
      </c>
      <c r="R9638" s="43" t="s">
        <v>78</v>
      </c>
      <c r="S9638" s="47">
        <v>5</v>
      </c>
    </row>
    <row r="9639" spans="1:19" ht="12.75">
      <c r="A9639" s="22" t="s">
        <v>60</v>
      </c>
      <c r="B9639" s="22" t="s">
        <v>17284</v>
      </c>
      <c r="C9639" s="22" t="s">
        <v>68</v>
      </c>
      <c r="D9639" s="22" t="s">
        <v>61</v>
      </c>
      <c r="E9639" s="22" t="s">
        <v>23443</v>
      </c>
      <c r="F9639" s="31">
        <v>43139.499976851846</v>
      </c>
      <c r="G9639" s="31">
        <v>43145</v>
      </c>
      <c r="H9639" s="31">
        <v>43510</v>
      </c>
      <c r="I9639" s="31">
        <v>43169</v>
      </c>
      <c r="J9639" s="22" t="s">
        <v>73</v>
      </c>
      <c r="K9639" s="32" t="s">
        <v>146</v>
      </c>
      <c r="L9639" s="32" t="s">
        <v>23444</v>
      </c>
      <c r="N9639" s="24">
        <v>0</v>
      </c>
      <c r="O9639" s="24">
        <v>0</v>
      </c>
      <c r="P9639" s="32" t="s">
        <v>13281</v>
      </c>
      <c r="Q9639" s="43" t="s">
        <v>13282</v>
      </c>
      <c r="R9639" s="43" t="s">
        <v>78</v>
      </c>
      <c r="S9639" s="47">
        <v>4</v>
      </c>
    </row>
    <row r="9640" spans="1:19" ht="12.75">
      <c r="A9640" s="22" t="s">
        <v>60</v>
      </c>
      <c r="B9640" s="22" t="s">
        <v>17487</v>
      </c>
      <c r="C9640" s="22" t="s">
        <v>68</v>
      </c>
      <c r="D9640" s="22" t="s">
        <v>61</v>
      </c>
      <c r="E9640" s="22" t="s">
        <v>23445</v>
      </c>
      <c r="F9640" s="31">
        <v>43158.46194444444</v>
      </c>
      <c r="G9640" s="31">
        <v>43169</v>
      </c>
      <c r="H9640" s="31">
        <v>43534</v>
      </c>
      <c r="I9640" s="31">
        <v>43188.438194444439</v>
      </c>
      <c r="J9640" s="22" t="s">
        <v>73</v>
      </c>
      <c r="K9640" s="32" t="s">
        <v>80</v>
      </c>
      <c r="L9640" s="32" t="s">
        <v>23446</v>
      </c>
      <c r="N9640" s="24">
        <v>0</v>
      </c>
      <c r="O9640" s="24">
        <v>0</v>
      </c>
      <c r="P9640" s="32" t="s">
        <v>1000</v>
      </c>
      <c r="Q9640" s="43" t="s">
        <v>1001</v>
      </c>
      <c r="R9640" s="43" t="s">
        <v>78</v>
      </c>
      <c r="S9640" s="47">
        <v>4</v>
      </c>
    </row>
    <row r="9641" spans="1:19" ht="12.75">
      <c r="A9641" s="22" t="s">
        <v>60</v>
      </c>
      <c r="B9641" s="22" t="s">
        <v>17156</v>
      </c>
      <c r="C9641" s="22" t="s">
        <v>68</v>
      </c>
      <c r="D9641" s="22" t="s">
        <v>61</v>
      </c>
      <c r="E9641" s="22" t="s">
        <v>23447</v>
      </c>
      <c r="F9641" s="31">
        <v>43150.667581018519</v>
      </c>
      <c r="G9641" s="31">
        <v>43156</v>
      </c>
      <c r="H9641" s="31">
        <v>43521</v>
      </c>
      <c r="I9641" s="31">
        <v>43180</v>
      </c>
      <c r="J9641" s="22" t="s">
        <v>73</v>
      </c>
      <c r="K9641" s="32" t="s">
        <v>80</v>
      </c>
      <c r="L9641" s="32" t="s">
        <v>23448</v>
      </c>
      <c r="N9641" s="24">
        <v>0</v>
      </c>
      <c r="O9641" s="24">
        <v>0</v>
      </c>
      <c r="P9641" s="32" t="s">
        <v>17530</v>
      </c>
      <c r="Q9641" s="43" t="s">
        <v>17531</v>
      </c>
      <c r="R9641" s="43" t="s">
        <v>78</v>
      </c>
      <c r="S9641" s="47">
        <v>5</v>
      </c>
    </row>
    <row r="9642" spans="1:19" ht="12.75">
      <c r="A9642" s="22" t="s">
        <v>60</v>
      </c>
      <c r="B9642" s="22" t="s">
        <v>17349</v>
      </c>
      <c r="C9642" s="22" t="s">
        <v>68</v>
      </c>
      <c r="D9642" s="22" t="s">
        <v>61</v>
      </c>
      <c r="E9642" s="22" t="s">
        <v>23449</v>
      </c>
      <c r="F9642" s="31">
        <v>43145.705011574071</v>
      </c>
      <c r="G9642" s="31">
        <v>43159</v>
      </c>
      <c r="H9642" s="31">
        <v>43524</v>
      </c>
      <c r="I9642" s="31">
        <v>43175.702210648145</v>
      </c>
      <c r="J9642" s="22" t="s">
        <v>73</v>
      </c>
      <c r="K9642" s="32" t="s">
        <v>80</v>
      </c>
      <c r="L9642" s="32" t="s">
        <v>23450</v>
      </c>
      <c r="N9642" s="24">
        <v>2707.68</v>
      </c>
      <c r="O9642" s="24">
        <v>0</v>
      </c>
      <c r="P9642" s="32" t="s">
        <v>110</v>
      </c>
      <c r="Q9642" s="43" t="s">
        <v>111</v>
      </c>
      <c r="R9642" s="43" t="s">
        <v>78</v>
      </c>
      <c r="S9642" s="47">
        <v>4</v>
      </c>
    </row>
    <row r="9643" spans="1:19" ht="12.75">
      <c r="A9643" s="22" t="s">
        <v>60</v>
      </c>
      <c r="B9643" s="22" t="s">
        <v>17075</v>
      </c>
      <c r="C9643" s="22" t="s">
        <v>68</v>
      </c>
      <c r="D9643" s="22" t="s">
        <v>61</v>
      </c>
      <c r="E9643" s="22" t="s">
        <v>23451</v>
      </c>
      <c r="F9643" s="31">
        <v>43143.279675925922</v>
      </c>
      <c r="G9643" s="31">
        <v>43185</v>
      </c>
      <c r="H9643" s="31">
        <v>43550</v>
      </c>
      <c r="I9643" s="31">
        <v>43203.279675925922</v>
      </c>
      <c r="J9643" s="22" t="s">
        <v>73</v>
      </c>
      <c r="K9643" s="32" t="s">
        <v>99</v>
      </c>
      <c r="L9643" s="32" t="s">
        <v>23452</v>
      </c>
      <c r="N9643" s="24">
        <v>1623.4032999999999</v>
      </c>
      <c r="O9643" s="24">
        <v>0</v>
      </c>
      <c r="P9643" s="32" t="s">
        <v>219</v>
      </c>
      <c r="Q9643" s="43" t="s">
        <v>220</v>
      </c>
      <c r="R9643" s="43" t="s">
        <v>120</v>
      </c>
      <c r="S9643" s="47">
        <v>5</v>
      </c>
    </row>
    <row r="9644" spans="1:19" ht="12.75">
      <c r="A9644" s="22" t="s">
        <v>60</v>
      </c>
      <c r="B9644" s="22" t="s">
        <v>17095</v>
      </c>
      <c r="C9644" s="22" t="s">
        <v>68</v>
      </c>
      <c r="D9644" s="22" t="s">
        <v>61</v>
      </c>
      <c r="E9644" s="22" t="s">
        <v>23453</v>
      </c>
      <c r="F9644" s="31">
        <v>43144.41637731481</v>
      </c>
      <c r="G9644" s="31">
        <v>43144</v>
      </c>
      <c r="H9644" s="31">
        <v>43511</v>
      </c>
      <c r="I9644" s="31">
        <v>43174</v>
      </c>
      <c r="J9644" s="22" t="s">
        <v>73</v>
      </c>
      <c r="K9644" s="32" t="s">
        <v>85</v>
      </c>
      <c r="L9644" s="32" t="s">
        <v>23454</v>
      </c>
      <c r="M9644" s="32" t="s">
        <v>22110</v>
      </c>
      <c r="N9644" s="24">
        <v>2088.5837000000001</v>
      </c>
      <c r="O9644" s="24">
        <v>1803.7280000000001</v>
      </c>
      <c r="P9644" s="32" t="s">
        <v>214</v>
      </c>
      <c r="Q9644" s="43" t="s">
        <v>215</v>
      </c>
      <c r="R9644" s="43" t="s">
        <v>78</v>
      </c>
      <c r="S9644" s="47">
        <v>5</v>
      </c>
    </row>
    <row r="9645" spans="1:19" ht="12.75">
      <c r="A9645" s="22" t="s">
        <v>60</v>
      </c>
      <c r="B9645" s="22" t="s">
        <v>17274</v>
      </c>
      <c r="C9645" s="22" t="s">
        <v>68</v>
      </c>
      <c r="D9645" s="22" t="s">
        <v>61</v>
      </c>
      <c r="E9645" s="22" t="s">
        <v>23455</v>
      </c>
      <c r="F9645" s="31">
        <v>43146.633981481478</v>
      </c>
      <c r="G9645" s="31">
        <v>43158</v>
      </c>
      <c r="H9645" s="31">
        <v>43523</v>
      </c>
      <c r="I9645" s="31">
        <v>43176</v>
      </c>
      <c r="J9645" s="22" t="s">
        <v>73</v>
      </c>
      <c r="K9645" s="32" t="s">
        <v>99</v>
      </c>
      <c r="L9645" s="32" t="s">
        <v>23456</v>
      </c>
      <c r="N9645" s="24">
        <v>1485.7833000000001</v>
      </c>
      <c r="O9645" s="24">
        <v>0</v>
      </c>
      <c r="P9645" s="32" t="s">
        <v>1124</v>
      </c>
      <c r="Q9645" s="43" t="s">
        <v>1125</v>
      </c>
      <c r="R9645" s="43" t="s">
        <v>78</v>
      </c>
      <c r="S9645" s="47">
        <v>5</v>
      </c>
    </row>
    <row r="9646" spans="1:19" ht="12.75">
      <c r="A9646" s="22" t="s">
        <v>60</v>
      </c>
      <c r="B9646" s="22" t="s">
        <v>17221</v>
      </c>
      <c r="C9646" s="22" t="s">
        <v>68</v>
      </c>
      <c r="D9646" s="22" t="s">
        <v>61</v>
      </c>
      <c r="E9646" s="22" t="s">
        <v>23457</v>
      </c>
      <c r="F9646" s="31">
        <v>43150.472291666665</v>
      </c>
      <c r="G9646" s="31">
        <v>43150</v>
      </c>
      <c r="H9646" s="31">
        <v>43515</v>
      </c>
      <c r="I9646" s="31">
        <v>43180</v>
      </c>
      <c r="J9646" s="22" t="s">
        <v>73</v>
      </c>
      <c r="K9646" s="32" t="s">
        <v>80</v>
      </c>
      <c r="L9646" s="32" t="s">
        <v>23458</v>
      </c>
      <c r="N9646" s="24">
        <v>1611.9780000000001</v>
      </c>
      <c r="O9646" s="24">
        <v>0</v>
      </c>
      <c r="P9646" s="32" t="s">
        <v>110</v>
      </c>
      <c r="Q9646" s="43" t="s">
        <v>111</v>
      </c>
      <c r="R9646" s="43" t="s">
        <v>78</v>
      </c>
      <c r="S9646" s="47">
        <v>5</v>
      </c>
    </row>
    <row r="9647" spans="1:19" ht="12.75">
      <c r="A9647" s="22" t="s">
        <v>60</v>
      </c>
      <c r="B9647" s="22" t="s">
        <v>17277</v>
      </c>
      <c r="C9647" s="22" t="s">
        <v>68</v>
      </c>
      <c r="D9647" s="22" t="s">
        <v>61</v>
      </c>
      <c r="E9647" s="22" t="s">
        <v>23459</v>
      </c>
      <c r="F9647" s="31">
        <v>43145.655555555553</v>
      </c>
      <c r="G9647" s="31">
        <v>43150</v>
      </c>
      <c r="H9647" s="31">
        <v>43515</v>
      </c>
      <c r="I9647" s="31">
        <v>43175</v>
      </c>
      <c r="J9647" s="22" t="s">
        <v>73</v>
      </c>
      <c r="K9647" s="32" t="s">
        <v>74</v>
      </c>
      <c r="L9647" s="32" t="s">
        <v>23460</v>
      </c>
      <c r="N9647" s="24">
        <v>2292.1527000000001</v>
      </c>
      <c r="O9647" s="24">
        <v>2325</v>
      </c>
      <c r="P9647" s="32" t="s">
        <v>110</v>
      </c>
      <c r="Q9647" s="43" t="s">
        <v>111</v>
      </c>
      <c r="R9647" s="43" t="s">
        <v>78</v>
      </c>
      <c r="S9647" s="47">
        <v>5</v>
      </c>
    </row>
    <row r="9648" spans="1:19" ht="12.75">
      <c r="A9648" s="22" t="s">
        <v>60</v>
      </c>
      <c r="B9648" s="22" t="s">
        <v>17089</v>
      </c>
      <c r="C9648" s="22" t="s">
        <v>68</v>
      </c>
      <c r="D9648" s="22" t="s">
        <v>61</v>
      </c>
      <c r="E9648" s="22" t="s">
        <v>23461</v>
      </c>
      <c r="F9648" s="31">
        <v>43159.409872685181</v>
      </c>
      <c r="G9648" s="31">
        <v>43197</v>
      </c>
      <c r="H9648" s="31">
        <v>43585</v>
      </c>
      <c r="I9648" s="31">
        <v>43189</v>
      </c>
      <c r="J9648" s="22" t="s">
        <v>73</v>
      </c>
      <c r="K9648" s="32" t="s">
        <v>74</v>
      </c>
      <c r="L9648" s="32" t="s">
        <v>23462</v>
      </c>
      <c r="N9648" s="24">
        <v>862.21400000000006</v>
      </c>
      <c r="O9648" s="24">
        <v>534.12</v>
      </c>
      <c r="P9648" s="32" t="s">
        <v>1016</v>
      </c>
      <c r="Q9648" s="43" t="s">
        <v>1017</v>
      </c>
      <c r="R9648" s="43" t="s">
        <v>78</v>
      </c>
      <c r="S9648" s="47">
        <v>5</v>
      </c>
    </row>
    <row r="9649" spans="1:19" ht="12.75">
      <c r="A9649" s="22" t="s">
        <v>60</v>
      </c>
      <c r="B9649" s="22" t="s">
        <v>17246</v>
      </c>
      <c r="C9649" s="22" t="s">
        <v>68</v>
      </c>
      <c r="D9649" s="22" t="s">
        <v>61</v>
      </c>
      <c r="E9649" s="22" t="s">
        <v>23463</v>
      </c>
      <c r="F9649" s="31">
        <v>43143.520208333335</v>
      </c>
      <c r="G9649" s="31">
        <v>43159</v>
      </c>
      <c r="H9649" s="31">
        <v>43524</v>
      </c>
      <c r="I9649" s="31">
        <v>43173</v>
      </c>
      <c r="J9649" s="22" t="s">
        <v>73</v>
      </c>
      <c r="K9649" s="32" t="s">
        <v>74</v>
      </c>
      <c r="L9649" s="32" t="s">
        <v>23464</v>
      </c>
      <c r="N9649" s="24">
        <v>1858.6532999999999</v>
      </c>
      <c r="O9649" s="24">
        <v>1675</v>
      </c>
      <c r="P9649" s="32" t="s">
        <v>473</v>
      </c>
      <c r="Q9649" s="43" t="s">
        <v>474</v>
      </c>
      <c r="R9649" s="43" t="s">
        <v>78</v>
      </c>
      <c r="S9649" s="47">
        <v>5</v>
      </c>
    </row>
    <row r="9650" spans="1:19" ht="12.75">
      <c r="A9650" s="22" t="s">
        <v>60</v>
      </c>
      <c r="B9650" s="22" t="s">
        <v>17202</v>
      </c>
      <c r="C9650" s="22" t="s">
        <v>68</v>
      </c>
      <c r="D9650" s="22" t="s">
        <v>61</v>
      </c>
      <c r="E9650" s="22" t="s">
        <v>23465</v>
      </c>
      <c r="F9650" s="31">
        <v>43147.697152777779</v>
      </c>
      <c r="G9650" s="31">
        <v>43147</v>
      </c>
      <c r="H9650" s="31">
        <v>43512</v>
      </c>
      <c r="I9650" s="31">
        <v>43177</v>
      </c>
      <c r="J9650" s="22" t="s">
        <v>73</v>
      </c>
      <c r="K9650" s="32" t="s">
        <v>99</v>
      </c>
      <c r="L9650" s="32" t="s">
        <v>23466</v>
      </c>
      <c r="N9650" s="24">
        <v>1365.5165999999999</v>
      </c>
      <c r="O9650" s="24">
        <v>806.96</v>
      </c>
      <c r="P9650" s="32" t="s">
        <v>2222</v>
      </c>
      <c r="Q9650" s="43" t="s">
        <v>2223</v>
      </c>
      <c r="R9650" s="43" t="s">
        <v>78</v>
      </c>
      <c r="S9650" s="47">
        <v>5</v>
      </c>
    </row>
    <row r="9651" spans="1:19" ht="12.75">
      <c r="A9651" s="22" t="s">
        <v>60</v>
      </c>
      <c r="B9651" s="22" t="s">
        <v>18837</v>
      </c>
      <c r="C9651" s="22" t="s">
        <v>68</v>
      </c>
      <c r="D9651" s="22" t="s">
        <v>61</v>
      </c>
      <c r="E9651" s="22" t="s">
        <v>23467</v>
      </c>
      <c r="F9651" s="31">
        <v>43151.478807870371</v>
      </c>
      <c r="G9651" s="31">
        <v>43161</v>
      </c>
      <c r="H9651" s="31">
        <v>43526</v>
      </c>
      <c r="I9651" s="31">
        <v>43181</v>
      </c>
      <c r="J9651" s="22" t="s">
        <v>73</v>
      </c>
      <c r="K9651" s="32" t="s">
        <v>80</v>
      </c>
      <c r="L9651" s="32" t="s">
        <v>23468</v>
      </c>
      <c r="N9651" s="24">
        <v>0</v>
      </c>
      <c r="O9651" s="24">
        <v>0</v>
      </c>
      <c r="P9651" s="32" t="s">
        <v>9211</v>
      </c>
      <c r="Q9651" s="43" t="s">
        <v>9212</v>
      </c>
      <c r="R9651" s="43" t="s">
        <v>78</v>
      </c>
      <c r="S9651" s="47">
        <v>4</v>
      </c>
    </row>
    <row r="9652" spans="1:19" ht="12.75">
      <c r="A9652" s="22" t="s">
        <v>60</v>
      </c>
      <c r="B9652" s="22" t="s">
        <v>17117</v>
      </c>
      <c r="C9652" s="22" t="s">
        <v>68</v>
      </c>
      <c r="D9652" s="22" t="s">
        <v>61</v>
      </c>
      <c r="E9652" s="22" t="s">
        <v>23469</v>
      </c>
      <c r="F9652" s="31">
        <v>43151.373599537037</v>
      </c>
      <c r="G9652" s="31">
        <v>43181</v>
      </c>
      <c r="H9652" s="31">
        <v>43546</v>
      </c>
      <c r="I9652" s="31">
        <v>43181</v>
      </c>
      <c r="J9652" s="22" t="s">
        <v>73</v>
      </c>
      <c r="K9652" s="32" t="s">
        <v>146</v>
      </c>
      <c r="L9652" s="32" t="s">
        <v>23470</v>
      </c>
      <c r="N9652" s="24">
        <v>2029.6475</v>
      </c>
      <c r="O9652" s="24">
        <v>0</v>
      </c>
      <c r="P9652" s="32" t="s">
        <v>1543</v>
      </c>
      <c r="Q9652" s="43" t="s">
        <v>1544</v>
      </c>
      <c r="R9652" s="43" t="s">
        <v>78</v>
      </c>
      <c r="S9652" s="47">
        <v>5</v>
      </c>
    </row>
    <row r="9653" spans="1:19" ht="12.75">
      <c r="A9653" s="22" t="s">
        <v>60</v>
      </c>
      <c r="B9653" s="22" t="s">
        <v>17309</v>
      </c>
      <c r="C9653" s="22" t="s">
        <v>68</v>
      </c>
      <c r="D9653" s="22" t="s">
        <v>61</v>
      </c>
      <c r="E9653" s="22" t="s">
        <v>23471</v>
      </c>
      <c r="F9653" s="31">
        <v>43132.433576388888</v>
      </c>
      <c r="G9653" s="31">
        <v>43132</v>
      </c>
      <c r="H9653" s="31">
        <v>43497</v>
      </c>
      <c r="I9653" s="31">
        <v>43162</v>
      </c>
      <c r="J9653" s="22" t="s">
        <v>73</v>
      </c>
      <c r="K9653" s="32" t="s">
        <v>74</v>
      </c>
      <c r="L9653" s="32" t="s">
        <v>23472</v>
      </c>
      <c r="N9653" s="24">
        <v>424.74</v>
      </c>
      <c r="O9653" s="24">
        <v>330.60</v>
      </c>
      <c r="P9653" s="32" t="s">
        <v>461</v>
      </c>
      <c r="Q9653" s="43" t="s">
        <v>462</v>
      </c>
      <c r="R9653" s="43" t="s">
        <v>78</v>
      </c>
      <c r="S9653" s="47">
        <v>5</v>
      </c>
    </row>
    <row r="9654" spans="1:19" ht="12.75">
      <c r="A9654" s="22" t="s">
        <v>60</v>
      </c>
      <c r="B9654" s="22" t="s">
        <v>17081</v>
      </c>
      <c r="C9654" s="22" t="s">
        <v>68</v>
      </c>
      <c r="D9654" s="22" t="s">
        <v>61</v>
      </c>
      <c r="E9654" s="22" t="s">
        <v>23473</v>
      </c>
      <c r="F9654" s="31">
        <v>43137.084722222222</v>
      </c>
      <c r="G9654" s="31">
        <v>43172</v>
      </c>
      <c r="H9654" s="31">
        <v>43537</v>
      </c>
      <c r="I9654" s="31">
        <v>43197.084722222222</v>
      </c>
      <c r="J9654" s="22" t="s">
        <v>188</v>
      </c>
      <c r="K9654" s="32" t="s">
        <v>74</v>
      </c>
      <c r="L9654" s="32" t="s">
        <v>23474</v>
      </c>
      <c r="N9654" s="24">
        <v>667.60199999999998</v>
      </c>
      <c r="O9654" s="24">
        <v>499.26</v>
      </c>
      <c r="P9654" s="32" t="s">
        <v>110</v>
      </c>
      <c r="Q9654" s="43" t="s">
        <v>111</v>
      </c>
      <c r="R9654" s="43" t="s">
        <v>78</v>
      </c>
      <c r="S9654" s="47">
        <v>5</v>
      </c>
    </row>
    <row r="9655" spans="1:19" ht="12.75">
      <c r="A9655" s="22" t="s">
        <v>60</v>
      </c>
      <c r="B9655" s="22" t="s">
        <v>17589</v>
      </c>
      <c r="C9655" s="22" t="s">
        <v>68</v>
      </c>
      <c r="D9655" s="22" t="s">
        <v>61</v>
      </c>
      <c r="E9655" s="22" t="s">
        <v>23475</v>
      </c>
      <c r="F9655" s="31">
        <v>43132.433530092589</v>
      </c>
      <c r="G9655" s="31">
        <v>43158</v>
      </c>
      <c r="H9655" s="31">
        <v>43523</v>
      </c>
      <c r="I9655" s="31">
        <v>43162</v>
      </c>
      <c r="J9655" s="22" t="s">
        <v>73</v>
      </c>
      <c r="K9655" s="32" t="s">
        <v>146</v>
      </c>
      <c r="L9655" s="32" t="s">
        <v>23476</v>
      </c>
      <c r="N9655" s="24">
        <v>4653.1000000000004</v>
      </c>
      <c r="O9655" s="24">
        <v>0</v>
      </c>
      <c r="P9655" s="32" t="s">
        <v>4199</v>
      </c>
      <c r="Q9655" s="43" t="s">
        <v>4200</v>
      </c>
      <c r="R9655" s="43" t="s">
        <v>78</v>
      </c>
      <c r="S9655" s="47">
        <v>5</v>
      </c>
    </row>
    <row r="9656" spans="1:19" ht="12.75">
      <c r="A9656" s="22" t="s">
        <v>60</v>
      </c>
      <c r="B9656" s="22" t="s">
        <v>18535</v>
      </c>
      <c r="C9656" s="22" t="s">
        <v>68</v>
      </c>
      <c r="D9656" s="22" t="s">
        <v>61</v>
      </c>
      <c r="E9656" s="22" t="s">
        <v>23477</v>
      </c>
      <c r="F9656" s="31">
        <v>43139.484826388885</v>
      </c>
      <c r="G9656" s="31">
        <v>42947</v>
      </c>
      <c r="H9656" s="31">
        <v>43312</v>
      </c>
      <c r="I9656" s="31">
        <v>43169</v>
      </c>
      <c r="J9656" s="22" t="s">
        <v>260</v>
      </c>
      <c r="K9656" s="32" t="s">
        <v>99</v>
      </c>
      <c r="L9656" s="32" t="s">
        <v>23478</v>
      </c>
      <c r="M9656" s="32" t="s">
        <v>23479</v>
      </c>
      <c r="N9656" s="24">
        <v>-7025.20</v>
      </c>
      <c r="O9656" s="24">
        <v>-7025.20</v>
      </c>
      <c r="P9656" s="32" t="s">
        <v>1649</v>
      </c>
      <c r="Q9656" s="43" t="s">
        <v>1650</v>
      </c>
      <c r="R9656" s="43" t="s">
        <v>120</v>
      </c>
      <c r="S9656" s="47">
        <v>1</v>
      </c>
    </row>
    <row r="9657" spans="1:19" ht="12.75">
      <c r="A9657" s="22" t="s">
        <v>60</v>
      </c>
      <c r="B9657" s="22" t="s">
        <v>17117</v>
      </c>
      <c r="C9657" s="22" t="s">
        <v>68</v>
      </c>
      <c r="D9657" s="22" t="s">
        <v>61</v>
      </c>
      <c r="E9657" s="22" t="s">
        <v>23480</v>
      </c>
      <c r="F9657" s="31">
        <v>43147.57534722222</v>
      </c>
      <c r="G9657" s="31">
        <v>43186</v>
      </c>
      <c r="H9657" s="31">
        <v>43551</v>
      </c>
      <c r="I9657" s="31">
        <v>43177</v>
      </c>
      <c r="J9657" s="22" t="s">
        <v>73</v>
      </c>
      <c r="K9657" s="32" t="s">
        <v>80</v>
      </c>
      <c r="L9657" s="32" t="s">
        <v>23481</v>
      </c>
      <c r="N9657" s="24">
        <v>483.8175</v>
      </c>
      <c r="O9657" s="24">
        <v>0</v>
      </c>
      <c r="P9657" s="32" t="s">
        <v>1894</v>
      </c>
      <c r="Q9657" s="43" t="s">
        <v>1895</v>
      </c>
      <c r="R9657" s="43" t="s">
        <v>78</v>
      </c>
      <c r="S9657" s="47">
        <v>5</v>
      </c>
    </row>
    <row r="9658" spans="1:19" ht="12.75">
      <c r="A9658" s="22" t="s">
        <v>60</v>
      </c>
      <c r="B9658" s="22" t="s">
        <v>17246</v>
      </c>
      <c r="C9658" s="22" t="s">
        <v>68</v>
      </c>
      <c r="D9658" s="22" t="s">
        <v>61</v>
      </c>
      <c r="E9658" s="22" t="s">
        <v>23482</v>
      </c>
      <c r="F9658" s="31">
        <v>43141.54782407407</v>
      </c>
      <c r="G9658" s="31">
        <v>43177</v>
      </c>
      <c r="H9658" s="31">
        <v>43542</v>
      </c>
      <c r="I9658" s="31">
        <v>43201.54782407407</v>
      </c>
      <c r="J9658" s="22" t="s">
        <v>188</v>
      </c>
      <c r="K9658" s="32" t="s">
        <v>146</v>
      </c>
      <c r="L9658" s="32" t="s">
        <v>23483</v>
      </c>
      <c r="N9658" s="24">
        <v>0</v>
      </c>
      <c r="O9658" s="24">
        <v>0</v>
      </c>
      <c r="P9658" s="32" t="s">
        <v>135</v>
      </c>
      <c r="Q9658" s="43" t="s">
        <v>136</v>
      </c>
      <c r="R9658" s="43" t="s">
        <v>78</v>
      </c>
      <c r="S9658" s="47">
        <v>1</v>
      </c>
    </row>
    <row r="9659" spans="1:19" ht="12.75">
      <c r="A9659" s="22" t="s">
        <v>60</v>
      </c>
      <c r="B9659" s="22" t="s">
        <v>17124</v>
      </c>
      <c r="C9659" s="22" t="s">
        <v>68</v>
      </c>
      <c r="D9659" s="22" t="s">
        <v>61</v>
      </c>
      <c r="E9659" s="22" t="s">
        <v>23484</v>
      </c>
      <c r="F9659" s="31">
        <v>43147.585613425923</v>
      </c>
      <c r="G9659" s="31">
        <v>42835</v>
      </c>
      <c r="H9659" s="31">
        <v>43200</v>
      </c>
      <c r="I9659" s="31">
        <v>43177</v>
      </c>
      <c r="J9659" s="22" t="s">
        <v>140</v>
      </c>
      <c r="K9659" s="32" t="s">
        <v>85</v>
      </c>
      <c r="L9659" s="32" t="s">
        <v>23485</v>
      </c>
      <c r="M9659" s="32" t="s">
        <v>23486</v>
      </c>
      <c r="N9659" s="24">
        <v>0</v>
      </c>
      <c r="O9659" s="24">
        <v>0</v>
      </c>
      <c r="P9659" s="32" t="s">
        <v>131</v>
      </c>
      <c r="Q9659" s="43" t="s">
        <v>132</v>
      </c>
      <c r="R9659" s="43" t="s">
        <v>78</v>
      </c>
      <c r="S9659" s="47">
        <v>1</v>
      </c>
    </row>
    <row r="9660" spans="1:19" ht="12.75">
      <c r="A9660" s="22" t="s">
        <v>60</v>
      </c>
      <c r="B9660" s="22" t="s">
        <v>17086</v>
      </c>
      <c r="C9660" s="22" t="s">
        <v>68</v>
      </c>
      <c r="D9660" s="22" t="s">
        <v>61</v>
      </c>
      <c r="E9660" s="22" t="s">
        <v>23487</v>
      </c>
      <c r="F9660" s="31">
        <v>43152.48946759259</v>
      </c>
      <c r="G9660" s="31">
        <v>43189</v>
      </c>
      <c r="H9660" s="31">
        <v>43554</v>
      </c>
      <c r="I9660" s="31">
        <v>43212</v>
      </c>
      <c r="J9660" s="22" t="s">
        <v>188</v>
      </c>
      <c r="K9660" s="32" t="s">
        <v>80</v>
      </c>
      <c r="L9660" s="32" t="s">
        <v>23488</v>
      </c>
      <c r="N9660" s="24">
        <v>3949.3649999999998</v>
      </c>
      <c r="O9660" s="24">
        <v>0</v>
      </c>
      <c r="P9660" s="32" t="s">
        <v>214</v>
      </c>
      <c r="Q9660" s="43" t="s">
        <v>215</v>
      </c>
      <c r="R9660" s="43" t="s">
        <v>78</v>
      </c>
      <c r="S9660" s="47">
        <v>5</v>
      </c>
    </row>
    <row r="9661" spans="1:19" ht="12.75">
      <c r="A9661" s="22" t="s">
        <v>60</v>
      </c>
      <c r="B9661" s="22" t="s">
        <v>17086</v>
      </c>
      <c r="C9661" s="22" t="s">
        <v>68</v>
      </c>
      <c r="D9661" s="22" t="s">
        <v>61</v>
      </c>
      <c r="E9661" s="22" t="s">
        <v>23489</v>
      </c>
      <c r="F9661" s="31">
        <v>43151.6715162037</v>
      </c>
      <c r="G9661" s="31">
        <v>43180</v>
      </c>
      <c r="H9661" s="31">
        <v>43545</v>
      </c>
      <c r="I9661" s="31">
        <v>43181</v>
      </c>
      <c r="J9661" s="22" t="s">
        <v>73</v>
      </c>
      <c r="K9661" s="32" t="s">
        <v>80</v>
      </c>
      <c r="L9661" s="32" t="s">
        <v>23490</v>
      </c>
      <c r="N9661" s="24">
        <v>2860.8150000000001</v>
      </c>
      <c r="O9661" s="24">
        <v>0</v>
      </c>
      <c r="P9661" s="32" t="s">
        <v>110</v>
      </c>
      <c r="Q9661" s="43" t="s">
        <v>111</v>
      </c>
      <c r="R9661" s="43" t="s">
        <v>78</v>
      </c>
      <c r="S9661" s="47">
        <v>4</v>
      </c>
    </row>
    <row r="9662" spans="1:19" ht="12.75">
      <c r="A9662" s="22" t="s">
        <v>60</v>
      </c>
      <c r="B9662" s="22" t="s">
        <v>17086</v>
      </c>
      <c r="C9662" s="22" t="s">
        <v>68</v>
      </c>
      <c r="D9662" s="22" t="s">
        <v>61</v>
      </c>
      <c r="E9662" s="22" t="s">
        <v>23491</v>
      </c>
      <c r="F9662" s="31">
        <v>43132.448865740742</v>
      </c>
      <c r="G9662" s="31">
        <v>43160</v>
      </c>
      <c r="H9662" s="31">
        <v>43525</v>
      </c>
      <c r="I9662" s="31">
        <v>43162</v>
      </c>
      <c r="J9662" s="22" t="s">
        <v>73</v>
      </c>
      <c r="K9662" s="32" t="s">
        <v>74</v>
      </c>
      <c r="N9662" s="24">
        <v>1645.4784999999999</v>
      </c>
      <c r="O9662" s="24">
        <v>1131.6400000000001</v>
      </c>
      <c r="P9662" s="32" t="s">
        <v>110</v>
      </c>
      <c r="Q9662" s="43" t="s">
        <v>111</v>
      </c>
      <c r="R9662" s="43" t="s">
        <v>1143</v>
      </c>
      <c r="S9662" s="47">
        <v>5</v>
      </c>
    </row>
    <row r="9663" spans="1:19" ht="12.75">
      <c r="A9663" s="22" t="s">
        <v>60</v>
      </c>
      <c r="B9663" s="22" t="s">
        <v>17186</v>
      </c>
      <c r="C9663" s="22" t="s">
        <v>68</v>
      </c>
      <c r="D9663" s="22" t="s">
        <v>61</v>
      </c>
      <c r="E9663" s="22" t="s">
        <v>23492</v>
      </c>
      <c r="F9663" s="31">
        <v>43138.484282407408</v>
      </c>
      <c r="G9663" s="31">
        <v>43174</v>
      </c>
      <c r="H9663" s="31">
        <v>43539</v>
      </c>
      <c r="I9663" s="31">
        <v>43168</v>
      </c>
      <c r="J9663" s="22" t="s">
        <v>73</v>
      </c>
      <c r="K9663" s="32" t="s">
        <v>80</v>
      </c>
      <c r="L9663" s="32" t="s">
        <v>23493</v>
      </c>
      <c r="N9663" s="24">
        <v>548.96000000000004</v>
      </c>
      <c r="O9663" s="24">
        <v>0</v>
      </c>
      <c r="P9663" s="32" t="s">
        <v>9794</v>
      </c>
      <c r="Q9663" s="43" t="s">
        <v>9795</v>
      </c>
      <c r="R9663" s="43" t="s">
        <v>78</v>
      </c>
      <c r="S9663" s="47">
        <v>5</v>
      </c>
    </row>
    <row r="9664" spans="1:19" ht="12.75">
      <c r="A9664" s="22" t="s">
        <v>60</v>
      </c>
      <c r="B9664" s="22" t="s">
        <v>17198</v>
      </c>
      <c r="C9664" s="22" t="s">
        <v>68</v>
      </c>
      <c r="D9664" s="22" t="s">
        <v>61</v>
      </c>
      <c r="E9664" s="22" t="s">
        <v>23494</v>
      </c>
      <c r="F9664" s="31">
        <v>43150.441400462958</v>
      </c>
      <c r="G9664" s="31">
        <v>43150</v>
      </c>
      <c r="H9664" s="31">
        <v>43515</v>
      </c>
      <c r="I9664" s="31">
        <v>43180</v>
      </c>
      <c r="J9664" s="22" t="s">
        <v>73</v>
      </c>
      <c r="K9664" s="32" t="s">
        <v>74</v>
      </c>
      <c r="L9664" s="32" t="s">
        <v>23495</v>
      </c>
      <c r="N9664" s="24">
        <v>551.85829999999999</v>
      </c>
      <c r="O9664" s="24">
        <v>386.955</v>
      </c>
      <c r="P9664" s="32" t="s">
        <v>412</v>
      </c>
      <c r="Q9664" s="43" t="s">
        <v>413</v>
      </c>
      <c r="R9664" s="43" t="s">
        <v>78</v>
      </c>
      <c r="S9664" s="47">
        <v>5</v>
      </c>
    </row>
    <row r="9665" spans="1:19" ht="12.75">
      <c r="A9665" s="22" t="s">
        <v>60</v>
      </c>
      <c r="B9665" s="22" t="s">
        <v>17117</v>
      </c>
      <c r="C9665" s="22" t="s">
        <v>68</v>
      </c>
      <c r="D9665" s="22" t="s">
        <v>61</v>
      </c>
      <c r="E9665" s="22" t="s">
        <v>23496</v>
      </c>
      <c r="F9665" s="31">
        <v>43147.473553240736</v>
      </c>
      <c r="G9665" s="31">
        <v>43169</v>
      </c>
      <c r="H9665" s="31">
        <v>43534</v>
      </c>
      <c r="I9665" s="31">
        <v>43177</v>
      </c>
      <c r="J9665" s="22" t="s">
        <v>73</v>
      </c>
      <c r="K9665" s="32" t="s">
        <v>99</v>
      </c>
      <c r="L9665" s="32" t="s">
        <v>23497</v>
      </c>
      <c r="N9665" s="24">
        <v>6067.3074999999999</v>
      </c>
      <c r="O9665" s="24">
        <v>0</v>
      </c>
      <c r="P9665" s="32" t="s">
        <v>5357</v>
      </c>
      <c r="Q9665" s="43" t="s">
        <v>5358</v>
      </c>
      <c r="R9665" s="43" t="s">
        <v>78</v>
      </c>
      <c r="S9665" s="47">
        <v>5</v>
      </c>
    </row>
    <row r="9666" spans="1:19" ht="12.75">
      <c r="A9666" s="22" t="s">
        <v>60</v>
      </c>
      <c r="B9666" s="22" t="s">
        <v>17144</v>
      </c>
      <c r="C9666" s="22" t="s">
        <v>68</v>
      </c>
      <c r="D9666" s="22" t="s">
        <v>61</v>
      </c>
      <c r="E9666" s="22" t="s">
        <v>23498</v>
      </c>
      <c r="F9666" s="31">
        <v>43138.644861111112</v>
      </c>
      <c r="G9666" s="31">
        <v>43137</v>
      </c>
      <c r="H9666" s="31">
        <v>43502</v>
      </c>
      <c r="I9666" s="31">
        <v>43168</v>
      </c>
      <c r="J9666" s="22" t="s">
        <v>73</v>
      </c>
      <c r="K9666" s="32" t="s">
        <v>99</v>
      </c>
      <c r="L9666" s="32" t="s">
        <v>23499</v>
      </c>
      <c r="N9666" s="24">
        <v>8646.74</v>
      </c>
      <c r="O9666" s="24">
        <v>0</v>
      </c>
      <c r="P9666" s="32" t="s">
        <v>110</v>
      </c>
      <c r="Q9666" s="43" t="s">
        <v>111</v>
      </c>
      <c r="R9666" s="43" t="s">
        <v>78</v>
      </c>
      <c r="S9666" s="47">
        <v>4</v>
      </c>
    </row>
    <row r="9667" spans="1:19" ht="12.75">
      <c r="A9667" s="22" t="s">
        <v>60</v>
      </c>
      <c r="B9667" s="22" t="s">
        <v>18208</v>
      </c>
      <c r="C9667" s="22" t="s">
        <v>68</v>
      </c>
      <c r="D9667" s="22" t="s">
        <v>61</v>
      </c>
      <c r="E9667" s="22" t="s">
        <v>23500</v>
      </c>
      <c r="F9667" s="31">
        <v>43159.673587962963</v>
      </c>
      <c r="G9667" s="31">
        <v>43159</v>
      </c>
      <c r="H9667" s="31">
        <v>43524</v>
      </c>
      <c r="I9667" s="31">
        <v>43189</v>
      </c>
      <c r="J9667" s="22" t="s">
        <v>73</v>
      </c>
      <c r="K9667" s="32" t="s">
        <v>80</v>
      </c>
      <c r="L9667" s="32" t="s">
        <v>23501</v>
      </c>
      <c r="N9667" s="24">
        <v>3826.92</v>
      </c>
      <c r="O9667" s="24">
        <v>0</v>
      </c>
      <c r="P9667" s="32" t="s">
        <v>256</v>
      </c>
      <c r="Q9667" s="43" t="s">
        <v>257</v>
      </c>
      <c r="R9667" s="43" t="s">
        <v>78</v>
      </c>
      <c r="S9667" s="47">
        <v>5</v>
      </c>
    </row>
    <row r="9668" spans="1:19" ht="12.75">
      <c r="A9668" s="22" t="s">
        <v>60</v>
      </c>
      <c r="B9668" s="22" t="s">
        <v>17078</v>
      </c>
      <c r="C9668" s="22" t="s">
        <v>68</v>
      </c>
      <c r="D9668" s="22" t="s">
        <v>61</v>
      </c>
      <c r="E9668" s="22" t="s">
        <v>23502</v>
      </c>
      <c r="F9668" s="31">
        <v>43159.640358796292</v>
      </c>
      <c r="G9668" s="31">
        <v>43159</v>
      </c>
      <c r="H9668" s="31">
        <v>43524</v>
      </c>
      <c r="I9668" s="31">
        <v>43189.638229166667</v>
      </c>
      <c r="J9668" s="22" t="s">
        <v>73</v>
      </c>
      <c r="K9668" s="32" t="s">
        <v>99</v>
      </c>
      <c r="L9668" s="32" t="s">
        <v>23503</v>
      </c>
      <c r="N9668" s="24">
        <v>0</v>
      </c>
      <c r="O9668" s="24">
        <v>0</v>
      </c>
      <c r="P9668" s="32" t="s">
        <v>256</v>
      </c>
      <c r="Q9668" s="43" t="s">
        <v>257</v>
      </c>
      <c r="R9668" s="43" t="s">
        <v>78</v>
      </c>
      <c r="S9668" s="47">
        <v>5</v>
      </c>
    </row>
    <row r="9669" spans="1:19" ht="12.75">
      <c r="A9669" s="22" t="s">
        <v>60</v>
      </c>
      <c r="B9669" s="22" t="s">
        <v>17089</v>
      </c>
      <c r="C9669" s="22" t="s">
        <v>68</v>
      </c>
      <c r="D9669" s="22" t="s">
        <v>61</v>
      </c>
      <c r="E9669" s="22" t="s">
        <v>23504</v>
      </c>
      <c r="F9669" s="31">
        <v>43136.598530092589</v>
      </c>
      <c r="G9669" s="31">
        <v>43100</v>
      </c>
      <c r="H9669" s="31">
        <v>43465</v>
      </c>
      <c r="I9669" s="31">
        <v>43166</v>
      </c>
      <c r="J9669" s="22" t="s">
        <v>140</v>
      </c>
      <c r="K9669" s="32" t="s">
        <v>85</v>
      </c>
      <c r="L9669" s="32" t="s">
        <v>23505</v>
      </c>
      <c r="M9669" s="32" t="s">
        <v>23506</v>
      </c>
      <c r="N9669" s="24">
        <v>0</v>
      </c>
      <c r="O9669" s="24">
        <v>0</v>
      </c>
      <c r="P9669" s="32" t="s">
        <v>2385</v>
      </c>
      <c r="Q9669" s="43" t="s">
        <v>2386</v>
      </c>
      <c r="R9669" s="43" t="s">
        <v>120</v>
      </c>
      <c r="S9669" s="47">
        <v>1</v>
      </c>
    </row>
    <row r="9670" spans="1:19" ht="12.75">
      <c r="A9670" s="22" t="s">
        <v>60</v>
      </c>
      <c r="B9670" s="22" t="s">
        <v>17168</v>
      </c>
      <c r="C9670" s="22" t="s">
        <v>68</v>
      </c>
      <c r="D9670" s="22" t="s">
        <v>61</v>
      </c>
      <c r="E9670" s="22" t="s">
        <v>23507</v>
      </c>
      <c r="F9670" s="31">
        <v>43139.598877314813</v>
      </c>
      <c r="G9670" s="31">
        <v>43139</v>
      </c>
      <c r="H9670" s="31">
        <v>43504</v>
      </c>
      <c r="I9670" s="31">
        <v>43169</v>
      </c>
      <c r="J9670" s="22" t="s">
        <v>73</v>
      </c>
      <c r="K9670" s="32" t="s">
        <v>80</v>
      </c>
      <c r="L9670" s="32" t="s">
        <v>23508</v>
      </c>
      <c r="N9670" s="24">
        <v>1365.6561999999999</v>
      </c>
      <c r="O9670" s="24">
        <v>0</v>
      </c>
      <c r="P9670" s="32" t="s">
        <v>727</v>
      </c>
      <c r="Q9670" s="43" t="s">
        <v>728</v>
      </c>
      <c r="R9670" s="43" t="s">
        <v>78</v>
      </c>
      <c r="S9670" s="47">
        <v>4</v>
      </c>
    </row>
    <row r="9671" spans="1:19" ht="12.75">
      <c r="A9671" s="22" t="s">
        <v>60</v>
      </c>
      <c r="B9671" s="22" t="s">
        <v>17078</v>
      </c>
      <c r="C9671" s="22" t="s">
        <v>68</v>
      </c>
      <c r="D9671" s="22" t="s">
        <v>61</v>
      </c>
      <c r="E9671" s="22" t="s">
        <v>23509</v>
      </c>
      <c r="F9671" s="31">
        <v>43136.464282407404</v>
      </c>
      <c r="G9671" s="31">
        <v>43136</v>
      </c>
      <c r="H9671" s="31">
        <v>43501</v>
      </c>
      <c r="I9671" s="31">
        <v>43166.463287037033</v>
      </c>
      <c r="J9671" s="22" t="s">
        <v>73</v>
      </c>
      <c r="K9671" s="32" t="s">
        <v>80</v>
      </c>
      <c r="L9671" s="32" t="s">
        <v>23510</v>
      </c>
      <c r="N9671" s="24">
        <v>489.31</v>
      </c>
      <c r="O9671" s="24">
        <v>0</v>
      </c>
      <c r="P9671" s="32" t="s">
        <v>76</v>
      </c>
      <c r="Q9671" s="43" t="s">
        <v>77</v>
      </c>
      <c r="R9671" s="43" t="s">
        <v>78</v>
      </c>
      <c r="S9671" s="47">
        <v>5</v>
      </c>
    </row>
    <row r="9672" spans="1:19" ht="12.75">
      <c r="A9672" s="22" t="s">
        <v>60</v>
      </c>
      <c r="B9672" s="22" t="s">
        <v>17078</v>
      </c>
      <c r="C9672" s="22" t="s">
        <v>68</v>
      </c>
      <c r="D9672" s="22" t="s">
        <v>61</v>
      </c>
      <c r="E9672" s="22" t="s">
        <v>23511</v>
      </c>
      <c r="F9672" s="31">
        <v>43150.42690972222</v>
      </c>
      <c r="G9672" s="31">
        <v>43184</v>
      </c>
      <c r="H9672" s="31">
        <v>43549</v>
      </c>
      <c r="I9672" s="31">
        <v>43210.42690972222</v>
      </c>
      <c r="J9672" s="22" t="s">
        <v>188</v>
      </c>
      <c r="K9672" s="32" t="s">
        <v>74</v>
      </c>
      <c r="L9672" s="32" t="s">
        <v>23512</v>
      </c>
      <c r="N9672" s="24">
        <v>514.87</v>
      </c>
      <c r="O9672" s="24">
        <v>514.87</v>
      </c>
      <c r="P9672" s="32" t="s">
        <v>256</v>
      </c>
      <c r="Q9672" s="43" t="s">
        <v>257</v>
      </c>
      <c r="R9672" s="43" t="s">
        <v>78</v>
      </c>
      <c r="S9672" s="47">
        <v>1</v>
      </c>
    </row>
    <row r="9673" spans="1:19" ht="12.75">
      <c r="A9673" s="22" t="s">
        <v>60</v>
      </c>
      <c r="B9673" s="22" t="s">
        <v>17567</v>
      </c>
      <c r="C9673" s="22" t="s">
        <v>68</v>
      </c>
      <c r="D9673" s="22" t="s">
        <v>61</v>
      </c>
      <c r="E9673" s="22" t="s">
        <v>23513</v>
      </c>
      <c r="F9673" s="31">
        <v>43153.375787037032</v>
      </c>
      <c r="G9673" s="31">
        <v>43153</v>
      </c>
      <c r="H9673" s="31">
        <v>43518</v>
      </c>
      <c r="I9673" s="31">
        <v>43183.370243055557</v>
      </c>
      <c r="J9673" s="22" t="s">
        <v>73</v>
      </c>
      <c r="K9673" s="32" t="s">
        <v>74</v>
      </c>
      <c r="L9673" s="32" t="s">
        <v>23514</v>
      </c>
      <c r="N9673" s="24">
        <v>4249.13</v>
      </c>
      <c r="O9673" s="24">
        <v>4249.13</v>
      </c>
      <c r="P9673" s="32" t="s">
        <v>23515</v>
      </c>
      <c r="Q9673" s="43" t="s">
        <v>23516</v>
      </c>
      <c r="R9673" s="43" t="s">
        <v>78</v>
      </c>
      <c r="S9673" s="47">
        <v>5</v>
      </c>
    </row>
    <row r="9674" spans="1:19" ht="12.75">
      <c r="A9674" s="22" t="s">
        <v>60</v>
      </c>
      <c r="B9674" s="22" t="s">
        <v>18375</v>
      </c>
      <c r="C9674" s="22" t="s">
        <v>68</v>
      </c>
      <c r="D9674" s="22" t="s">
        <v>61</v>
      </c>
      <c r="E9674" s="22" t="s">
        <v>23517</v>
      </c>
      <c r="F9674" s="31">
        <v>43137.51730324074</v>
      </c>
      <c r="G9674" s="31">
        <v>43147</v>
      </c>
      <c r="H9674" s="31">
        <v>43512</v>
      </c>
      <c r="I9674" s="31">
        <v>43167</v>
      </c>
      <c r="J9674" s="22" t="s">
        <v>73</v>
      </c>
      <c r="K9674" s="32" t="s">
        <v>99</v>
      </c>
      <c r="L9674" s="32" t="s">
        <v>23518</v>
      </c>
      <c r="N9674" s="24">
        <v>5221.9525000000003</v>
      </c>
      <c r="O9674" s="24">
        <v>0</v>
      </c>
      <c r="P9674" s="32" t="s">
        <v>23519</v>
      </c>
      <c r="Q9674" s="43" t="s">
        <v>23520</v>
      </c>
      <c r="R9674" s="43" t="s">
        <v>78</v>
      </c>
      <c r="S9674" s="47">
        <v>4</v>
      </c>
    </row>
    <row r="9675" spans="1:19" ht="12.75">
      <c r="A9675" s="22" t="s">
        <v>60</v>
      </c>
      <c r="B9675" s="22" t="s">
        <v>17083</v>
      </c>
      <c r="C9675" s="22" t="s">
        <v>68</v>
      </c>
      <c r="D9675" s="22" t="s">
        <v>61</v>
      </c>
      <c r="E9675" s="22" t="s">
        <v>23521</v>
      </c>
      <c r="F9675" s="31">
        <v>43159.420937499999</v>
      </c>
      <c r="G9675" s="31">
        <v>43131</v>
      </c>
      <c r="H9675" s="31">
        <v>43496</v>
      </c>
      <c r="I9675" s="31">
        <v>43187</v>
      </c>
      <c r="J9675" s="22" t="s">
        <v>73</v>
      </c>
      <c r="K9675" s="32" t="s">
        <v>80</v>
      </c>
      <c r="L9675" s="32" t="s">
        <v>23522</v>
      </c>
      <c r="N9675" s="24">
        <v>0</v>
      </c>
      <c r="O9675" s="24">
        <v>0</v>
      </c>
      <c r="P9675" s="32" t="s">
        <v>14795</v>
      </c>
      <c r="Q9675" s="43" t="s">
        <v>14796</v>
      </c>
      <c r="R9675" s="43" t="s">
        <v>78</v>
      </c>
      <c r="S9675" s="47">
        <v>4</v>
      </c>
    </row>
    <row r="9676" spans="1:19" ht="12.75">
      <c r="A9676" s="22" t="s">
        <v>60</v>
      </c>
      <c r="B9676" s="22" t="s">
        <v>17221</v>
      </c>
      <c r="C9676" s="22" t="s">
        <v>68</v>
      </c>
      <c r="D9676" s="22" t="s">
        <v>61</v>
      </c>
      <c r="E9676" s="22" t="s">
        <v>23523</v>
      </c>
      <c r="F9676" s="31">
        <v>43138.468148148146</v>
      </c>
      <c r="G9676" s="31">
        <v>43148</v>
      </c>
      <c r="H9676" s="31">
        <v>43513</v>
      </c>
      <c r="I9676" s="31">
        <v>43168</v>
      </c>
      <c r="J9676" s="22" t="s">
        <v>73</v>
      </c>
      <c r="K9676" s="32" t="s">
        <v>80</v>
      </c>
      <c r="L9676" s="32" t="s">
        <v>23524</v>
      </c>
      <c r="N9676" s="24">
        <v>0</v>
      </c>
      <c r="O9676" s="24">
        <v>0</v>
      </c>
      <c r="P9676" s="32" t="s">
        <v>177</v>
      </c>
      <c r="Q9676" s="43" t="s">
        <v>178</v>
      </c>
      <c r="R9676" s="43" t="s">
        <v>78</v>
      </c>
      <c r="S9676" s="47">
        <v>4</v>
      </c>
    </row>
    <row r="9677" spans="1:19" ht="12.75">
      <c r="A9677" s="22" t="s">
        <v>60</v>
      </c>
      <c r="B9677" s="22" t="s">
        <v>18535</v>
      </c>
      <c r="C9677" s="22" t="s">
        <v>68</v>
      </c>
      <c r="D9677" s="22" t="s">
        <v>61</v>
      </c>
      <c r="E9677" s="22" t="s">
        <v>23525</v>
      </c>
      <c r="F9677" s="31">
        <v>43137.529386574075</v>
      </c>
      <c r="G9677" s="31">
        <v>43137</v>
      </c>
      <c r="H9677" s="31">
        <v>43502</v>
      </c>
      <c r="I9677" s="31">
        <v>43167</v>
      </c>
      <c r="J9677" s="22" t="s">
        <v>73</v>
      </c>
      <c r="K9677" s="32" t="s">
        <v>80</v>
      </c>
      <c r="L9677" s="32" t="s">
        <v>23526</v>
      </c>
      <c r="N9677" s="24">
        <v>0</v>
      </c>
      <c r="O9677" s="24">
        <v>0</v>
      </c>
      <c r="P9677" s="32" t="s">
        <v>23527</v>
      </c>
      <c r="Q9677" s="43" t="s">
        <v>23528</v>
      </c>
      <c r="R9677" s="43" t="s">
        <v>78</v>
      </c>
      <c r="S9677" s="47">
        <v>5</v>
      </c>
    </row>
    <row r="9678" spans="1:19" ht="12.75">
      <c r="A9678" s="22" t="s">
        <v>60</v>
      </c>
      <c r="B9678" s="22" t="s">
        <v>17078</v>
      </c>
      <c r="C9678" s="22" t="s">
        <v>68</v>
      </c>
      <c r="D9678" s="22" t="s">
        <v>61</v>
      </c>
      <c r="E9678" s="22" t="s">
        <v>23529</v>
      </c>
      <c r="F9678" s="31">
        <v>43136.492048611108</v>
      </c>
      <c r="G9678" s="31">
        <v>43136</v>
      </c>
      <c r="H9678" s="31">
        <v>43501</v>
      </c>
      <c r="I9678" s="31">
        <v>43166.488506944443</v>
      </c>
      <c r="J9678" s="22" t="s">
        <v>73</v>
      </c>
      <c r="K9678" s="32" t="s">
        <v>99</v>
      </c>
      <c r="L9678" s="32" t="s">
        <v>23530</v>
      </c>
      <c r="N9678" s="24">
        <v>1522.88</v>
      </c>
      <c r="O9678" s="24">
        <v>0</v>
      </c>
      <c r="P9678" s="32" t="s">
        <v>387</v>
      </c>
      <c r="Q9678" s="43" t="s">
        <v>388</v>
      </c>
      <c r="R9678" s="43" t="s">
        <v>120</v>
      </c>
      <c r="S9678" s="47">
        <v>5</v>
      </c>
    </row>
    <row r="9679" spans="1:19" ht="12.75">
      <c r="A9679" s="22" t="s">
        <v>60</v>
      </c>
      <c r="B9679" s="22" t="s">
        <v>17078</v>
      </c>
      <c r="C9679" s="22" t="s">
        <v>68</v>
      </c>
      <c r="D9679" s="22" t="s">
        <v>61</v>
      </c>
      <c r="E9679" s="22" t="s">
        <v>23531</v>
      </c>
      <c r="F9679" s="31">
        <v>43158.499722222223</v>
      </c>
      <c r="G9679" s="31">
        <v>43157</v>
      </c>
      <c r="H9679" s="31">
        <v>43522</v>
      </c>
      <c r="I9679" s="31">
        <v>43188.498900462961</v>
      </c>
      <c r="J9679" s="22" t="s">
        <v>140</v>
      </c>
      <c r="K9679" s="32" t="s">
        <v>85</v>
      </c>
      <c r="L9679" s="32" t="s">
        <v>23532</v>
      </c>
      <c r="M9679" s="32" t="s">
        <v>23533</v>
      </c>
      <c r="N9679" s="24">
        <v>0</v>
      </c>
      <c r="O9679" s="24">
        <v>0</v>
      </c>
      <c r="P9679" s="32" t="s">
        <v>713</v>
      </c>
      <c r="Q9679" s="43" t="s">
        <v>714</v>
      </c>
      <c r="R9679" s="43" t="s">
        <v>78</v>
      </c>
      <c r="S9679" s="47">
        <v>1</v>
      </c>
    </row>
    <row r="9680" spans="1:19" ht="12.75">
      <c r="A9680" s="22" t="s">
        <v>60</v>
      </c>
      <c r="B9680" s="22" t="s">
        <v>17081</v>
      </c>
      <c r="C9680" s="22" t="s">
        <v>68</v>
      </c>
      <c r="D9680" s="22" t="s">
        <v>61</v>
      </c>
      <c r="E9680" s="22" t="s">
        <v>23534</v>
      </c>
      <c r="F9680" s="31">
        <v>43137.38559027778</v>
      </c>
      <c r="G9680" s="31">
        <v>43048</v>
      </c>
      <c r="H9680" s="31">
        <v>43404</v>
      </c>
      <c r="I9680" s="31">
        <v>43167</v>
      </c>
      <c r="J9680" s="22" t="s">
        <v>260</v>
      </c>
      <c r="K9680" s="32" t="s">
        <v>85</v>
      </c>
      <c r="L9680" s="32" t="s">
        <v>23535</v>
      </c>
      <c r="M9680" s="32" t="s">
        <v>23536</v>
      </c>
      <c r="N9680" s="24">
        <v>-348.78</v>
      </c>
      <c r="O9680" s="24">
        <v>-348.78</v>
      </c>
      <c r="P9680" s="32" t="s">
        <v>1894</v>
      </c>
      <c r="Q9680" s="43" t="s">
        <v>1895</v>
      </c>
      <c r="R9680" s="43" t="s">
        <v>78</v>
      </c>
      <c r="S9680" s="47">
        <v>1</v>
      </c>
    </row>
    <row r="9681" spans="1:19" ht="12.75">
      <c r="A9681" s="22" t="s">
        <v>60</v>
      </c>
      <c r="B9681" s="22" t="s">
        <v>17078</v>
      </c>
      <c r="C9681" s="22" t="s">
        <v>68</v>
      </c>
      <c r="D9681" s="22" t="s">
        <v>61</v>
      </c>
      <c r="E9681" s="22" t="s">
        <v>23537</v>
      </c>
      <c r="F9681" s="31">
        <v>43133.439293981479</v>
      </c>
      <c r="G9681" s="31">
        <v>43161</v>
      </c>
      <c r="H9681" s="31">
        <v>43710</v>
      </c>
      <c r="I9681" s="31">
        <v>43193.438067129631</v>
      </c>
      <c r="J9681" s="22" t="s">
        <v>188</v>
      </c>
      <c r="K9681" s="32" t="s">
        <v>99</v>
      </c>
      <c r="N9681" s="24">
        <v>3067.2350000000001</v>
      </c>
      <c r="O9681" s="24">
        <v>0</v>
      </c>
      <c r="P9681" s="32" t="s">
        <v>275</v>
      </c>
      <c r="Q9681" s="43" t="s">
        <v>276</v>
      </c>
      <c r="R9681" s="43" t="s">
        <v>78</v>
      </c>
      <c r="S9681" s="47">
        <v>5</v>
      </c>
    </row>
    <row r="9682" spans="1:19" ht="12.75">
      <c r="A9682" s="22" t="s">
        <v>60</v>
      </c>
      <c r="B9682" s="22" t="s">
        <v>18401</v>
      </c>
      <c r="C9682" s="22" t="s">
        <v>68</v>
      </c>
      <c r="D9682" s="22" t="s">
        <v>61</v>
      </c>
      <c r="E9682" s="22" t="s">
        <v>23538</v>
      </c>
      <c r="F9682" s="31">
        <v>43144.698900462958</v>
      </c>
      <c r="G9682" s="31">
        <v>43178</v>
      </c>
      <c r="H9682" s="31">
        <v>43543</v>
      </c>
      <c r="I9682" s="31">
        <v>43174</v>
      </c>
      <c r="J9682" s="22" t="s">
        <v>73</v>
      </c>
      <c r="K9682" s="32" t="s">
        <v>74</v>
      </c>
      <c r="L9682" s="32" t="s">
        <v>23539</v>
      </c>
      <c r="N9682" s="24">
        <v>1325.68</v>
      </c>
      <c r="O9682" s="24">
        <v>1378.46</v>
      </c>
      <c r="P9682" s="32" t="s">
        <v>110</v>
      </c>
      <c r="Q9682" s="43" t="s">
        <v>111</v>
      </c>
      <c r="R9682" s="43" t="s">
        <v>78</v>
      </c>
      <c r="S9682" s="47">
        <v>3</v>
      </c>
    </row>
    <row r="9683" spans="1:19" ht="12.75">
      <c r="A9683" s="22" t="s">
        <v>60</v>
      </c>
      <c r="B9683" s="22" t="s">
        <v>17144</v>
      </c>
      <c r="C9683" s="22" t="s">
        <v>68</v>
      </c>
      <c r="D9683" s="22" t="s">
        <v>61</v>
      </c>
      <c r="E9683" s="22" t="s">
        <v>23540</v>
      </c>
      <c r="F9683" s="31">
        <v>43139.494988425926</v>
      </c>
      <c r="G9683" s="31">
        <v>43148</v>
      </c>
      <c r="H9683" s="31">
        <v>43513</v>
      </c>
      <c r="I9683" s="31">
        <v>43169</v>
      </c>
      <c r="J9683" s="22" t="s">
        <v>73</v>
      </c>
      <c r="K9683" s="32" t="s">
        <v>74</v>
      </c>
      <c r="L9683" s="32" t="s">
        <v>23541</v>
      </c>
      <c r="N9683" s="24">
        <v>712.28</v>
      </c>
      <c r="O9683" s="24">
        <v>712.28</v>
      </c>
      <c r="P9683" s="32" t="s">
        <v>1770</v>
      </c>
      <c r="Q9683" s="43" t="s">
        <v>1771</v>
      </c>
      <c r="R9683" s="43" t="s">
        <v>78</v>
      </c>
      <c r="S9683" s="47">
        <v>1</v>
      </c>
    </row>
    <row r="9684" spans="1:19" ht="12.75">
      <c r="A9684" s="22" t="s">
        <v>60</v>
      </c>
      <c r="B9684" s="22" t="s">
        <v>18893</v>
      </c>
      <c r="C9684" s="22" t="s">
        <v>68</v>
      </c>
      <c r="D9684" s="22" t="s">
        <v>61</v>
      </c>
      <c r="E9684" s="22" t="s">
        <v>23542</v>
      </c>
      <c r="F9684" s="31">
        <v>43147.622581018513</v>
      </c>
      <c r="G9684" s="31">
        <v>43154</v>
      </c>
      <c r="H9684" s="31">
        <v>43519</v>
      </c>
      <c r="I9684" s="31">
        <v>43177</v>
      </c>
      <c r="J9684" s="22" t="s">
        <v>73</v>
      </c>
      <c r="K9684" s="32" t="s">
        <v>99</v>
      </c>
      <c r="L9684" s="32" t="s">
        <v>23543</v>
      </c>
      <c r="N9684" s="24">
        <v>1685.63</v>
      </c>
      <c r="O9684" s="24">
        <v>970.37</v>
      </c>
      <c r="P9684" s="32" t="s">
        <v>3425</v>
      </c>
      <c r="Q9684" s="43" t="s">
        <v>3426</v>
      </c>
      <c r="R9684" s="43" t="s">
        <v>78</v>
      </c>
      <c r="S9684" s="47">
        <v>4</v>
      </c>
    </row>
    <row r="9685" spans="1:19" ht="12.75">
      <c r="A9685" s="22" t="s">
        <v>60</v>
      </c>
      <c r="B9685" s="22" t="s">
        <v>17309</v>
      </c>
      <c r="C9685" s="22" t="s">
        <v>68</v>
      </c>
      <c r="D9685" s="22" t="s">
        <v>61</v>
      </c>
      <c r="E9685" s="22" t="s">
        <v>23544</v>
      </c>
      <c r="F9685" s="31">
        <v>43145.609131944446</v>
      </c>
      <c r="G9685" s="31">
        <v>43145</v>
      </c>
      <c r="H9685" s="31">
        <v>43510</v>
      </c>
      <c r="I9685" s="31">
        <v>43175</v>
      </c>
      <c r="J9685" s="22" t="s">
        <v>73</v>
      </c>
      <c r="K9685" s="32" t="s">
        <v>74</v>
      </c>
      <c r="L9685" s="32" t="s">
        <v>23545</v>
      </c>
      <c r="N9685" s="24">
        <v>489.5175</v>
      </c>
      <c r="O9685" s="24">
        <v>345.08</v>
      </c>
      <c r="P9685" s="32" t="s">
        <v>101</v>
      </c>
      <c r="Q9685" s="43" t="s">
        <v>102</v>
      </c>
      <c r="R9685" s="43" t="s">
        <v>78</v>
      </c>
      <c r="S9685" s="47">
        <v>4</v>
      </c>
    </row>
    <row r="9686" spans="1:19" ht="12.75">
      <c r="A9686" s="22" t="s">
        <v>60</v>
      </c>
      <c r="B9686" s="22" t="s">
        <v>17335</v>
      </c>
      <c r="C9686" s="22" t="s">
        <v>68</v>
      </c>
      <c r="D9686" s="22" t="s">
        <v>61</v>
      </c>
      <c r="E9686" s="22" t="s">
        <v>23546</v>
      </c>
      <c r="F9686" s="31">
        <v>43138.447951388887</v>
      </c>
      <c r="G9686" s="31">
        <v>43170</v>
      </c>
      <c r="H9686" s="31">
        <v>43535</v>
      </c>
      <c r="I9686" s="31">
        <v>43168</v>
      </c>
      <c r="J9686" s="22" t="s">
        <v>73</v>
      </c>
      <c r="K9686" s="32" t="s">
        <v>99</v>
      </c>
      <c r="L9686" s="32" t="s">
        <v>23547</v>
      </c>
      <c r="N9686" s="24">
        <v>2395.1165999999998</v>
      </c>
      <c r="O9686" s="24">
        <v>0</v>
      </c>
      <c r="P9686" s="32" t="s">
        <v>110</v>
      </c>
      <c r="Q9686" s="43" t="s">
        <v>111</v>
      </c>
      <c r="R9686" s="43" t="s">
        <v>78</v>
      </c>
      <c r="S9686" s="47">
        <v>5</v>
      </c>
    </row>
    <row r="9687" spans="1:19" ht="12.75">
      <c r="A9687" s="22" t="s">
        <v>60</v>
      </c>
      <c r="B9687" s="22" t="s">
        <v>17309</v>
      </c>
      <c r="C9687" s="22" t="s">
        <v>68</v>
      </c>
      <c r="D9687" s="22" t="s">
        <v>61</v>
      </c>
      <c r="E9687" s="22" t="s">
        <v>23548</v>
      </c>
      <c r="F9687" s="31">
        <v>43133.438043981478</v>
      </c>
      <c r="G9687" s="31">
        <v>43134</v>
      </c>
      <c r="H9687" s="31">
        <v>43499</v>
      </c>
      <c r="I9687" s="31">
        <v>43163</v>
      </c>
      <c r="J9687" s="22" t="s">
        <v>73</v>
      </c>
      <c r="K9687" s="32" t="s">
        <v>80</v>
      </c>
      <c r="L9687" s="32" t="s">
        <v>23549</v>
      </c>
      <c r="N9687" s="24">
        <v>6004.10</v>
      </c>
      <c r="O9687" s="24">
        <v>0</v>
      </c>
      <c r="P9687" s="32" t="s">
        <v>214</v>
      </c>
      <c r="Q9687" s="43" t="s">
        <v>215</v>
      </c>
      <c r="R9687" s="43" t="s">
        <v>78</v>
      </c>
      <c r="S9687" s="47">
        <v>4</v>
      </c>
    </row>
    <row r="9688" spans="1:19" ht="12.75">
      <c r="A9688" s="22" t="s">
        <v>60</v>
      </c>
      <c r="B9688" s="22" t="s">
        <v>17255</v>
      </c>
      <c r="C9688" s="22" t="s">
        <v>68</v>
      </c>
      <c r="D9688" s="22" t="s">
        <v>61</v>
      </c>
      <c r="E9688" s="22" t="s">
        <v>23550</v>
      </c>
      <c r="F9688" s="31">
        <v>43158.380208333328</v>
      </c>
      <c r="G9688" s="31">
        <v>43159</v>
      </c>
      <c r="H9688" s="31">
        <v>43524</v>
      </c>
      <c r="I9688" s="31">
        <v>43188</v>
      </c>
      <c r="J9688" s="22" t="s">
        <v>73</v>
      </c>
      <c r="K9688" s="32" t="s">
        <v>74</v>
      </c>
      <c r="L9688" s="32" t="s">
        <v>23551</v>
      </c>
      <c r="N9688" s="24">
        <v>937.05</v>
      </c>
      <c r="O9688" s="24">
        <v>840.34</v>
      </c>
      <c r="P9688" s="32" t="s">
        <v>502</v>
      </c>
      <c r="Q9688" s="43" t="s">
        <v>503</v>
      </c>
      <c r="R9688" s="43" t="s">
        <v>78</v>
      </c>
      <c r="S9688" s="47">
        <v>5</v>
      </c>
    </row>
    <row r="9689" spans="1:19" ht="12.75">
      <c r="A9689" s="22" t="s">
        <v>60</v>
      </c>
      <c r="B9689" s="22" t="s">
        <v>17277</v>
      </c>
      <c r="C9689" s="22" t="s">
        <v>68</v>
      </c>
      <c r="D9689" s="22" t="s">
        <v>61</v>
      </c>
      <c r="E9689" s="22" t="s">
        <v>23552</v>
      </c>
      <c r="F9689" s="31">
        <v>43138.285474537035</v>
      </c>
      <c r="G9689" s="31">
        <v>43137</v>
      </c>
      <c r="H9689" s="31">
        <v>43502</v>
      </c>
      <c r="I9689" s="31">
        <v>43168</v>
      </c>
      <c r="J9689" s="22" t="s">
        <v>73</v>
      </c>
      <c r="K9689" s="32" t="s">
        <v>85</v>
      </c>
      <c r="L9689" s="32" t="s">
        <v>23553</v>
      </c>
      <c r="M9689" s="32" t="s">
        <v>23554</v>
      </c>
      <c r="N9689" s="24">
        <v>783.03</v>
      </c>
      <c r="O9689" s="24">
        <v>783.03</v>
      </c>
      <c r="P9689" s="32" t="s">
        <v>76</v>
      </c>
      <c r="Q9689" s="43" t="s">
        <v>77</v>
      </c>
      <c r="R9689" s="43" t="s">
        <v>78</v>
      </c>
      <c r="S9689" s="47">
        <v>1</v>
      </c>
    </row>
    <row r="9690" spans="1:19" ht="12.75">
      <c r="A9690" s="22" t="s">
        <v>60</v>
      </c>
      <c r="B9690" s="22" t="s">
        <v>17138</v>
      </c>
      <c r="C9690" s="22" t="s">
        <v>68</v>
      </c>
      <c r="D9690" s="22" t="s">
        <v>61</v>
      </c>
      <c r="E9690" s="22" t="s">
        <v>23555</v>
      </c>
      <c r="F9690" s="31">
        <v>43145.334004629629</v>
      </c>
      <c r="G9690" s="31">
        <v>43160</v>
      </c>
      <c r="H9690" s="31">
        <v>43525</v>
      </c>
      <c r="I9690" s="31">
        <v>43175</v>
      </c>
      <c r="J9690" s="22" t="s">
        <v>73</v>
      </c>
      <c r="K9690" s="32" t="s">
        <v>80</v>
      </c>
      <c r="L9690" s="32" t="s">
        <v>23556</v>
      </c>
      <c r="N9690" s="24">
        <v>1035.26</v>
      </c>
      <c r="O9690" s="24">
        <v>0</v>
      </c>
      <c r="P9690" s="32" t="s">
        <v>214</v>
      </c>
      <c r="Q9690" s="43" t="s">
        <v>215</v>
      </c>
      <c r="R9690" s="43" t="s">
        <v>78</v>
      </c>
      <c r="S9690" s="47">
        <v>5</v>
      </c>
    </row>
    <row r="9691" spans="1:19" ht="12.75">
      <c r="A9691" s="22" t="s">
        <v>60</v>
      </c>
      <c r="B9691" s="22" t="s">
        <v>17078</v>
      </c>
      <c r="C9691" s="22" t="s">
        <v>68</v>
      </c>
      <c r="D9691" s="22" t="s">
        <v>61</v>
      </c>
      <c r="E9691" s="22" t="s">
        <v>23557</v>
      </c>
      <c r="F9691" s="31">
        <v>43132.052743055552</v>
      </c>
      <c r="G9691" s="31">
        <v>43174</v>
      </c>
      <c r="H9691" s="31">
        <v>43539</v>
      </c>
      <c r="I9691" s="31">
        <v>43192.052743055552</v>
      </c>
      <c r="J9691" s="22" t="s">
        <v>73</v>
      </c>
      <c r="K9691" s="32" t="s">
        <v>99</v>
      </c>
      <c r="L9691" s="32" t="s">
        <v>23558</v>
      </c>
      <c r="N9691" s="24">
        <v>510.36399999999998</v>
      </c>
      <c r="O9691" s="24">
        <v>401.09</v>
      </c>
      <c r="P9691" s="32" t="s">
        <v>2245</v>
      </c>
      <c r="Q9691" s="43" t="s">
        <v>2246</v>
      </c>
      <c r="R9691" s="43" t="s">
        <v>78</v>
      </c>
      <c r="S9691" s="47">
        <v>5</v>
      </c>
    </row>
    <row r="9692" spans="1:19" ht="12.75">
      <c r="A9692" s="22" t="s">
        <v>60</v>
      </c>
      <c r="B9692" s="22" t="s">
        <v>17156</v>
      </c>
      <c r="C9692" s="22" t="s">
        <v>68</v>
      </c>
      <c r="D9692" s="22" t="s">
        <v>61</v>
      </c>
      <c r="E9692" s="22" t="s">
        <v>23559</v>
      </c>
      <c r="F9692" s="31">
        <v>43140.387037037035</v>
      </c>
      <c r="G9692" s="31">
        <v>43159</v>
      </c>
      <c r="H9692" s="31">
        <v>43524</v>
      </c>
      <c r="I9692" s="31">
        <v>43170</v>
      </c>
      <c r="J9692" s="22" t="s">
        <v>73</v>
      </c>
      <c r="K9692" s="32" t="s">
        <v>74</v>
      </c>
      <c r="L9692" s="32" t="s">
        <v>23560</v>
      </c>
      <c r="N9692" s="24">
        <v>3508.2820000000002</v>
      </c>
      <c r="O9692" s="24">
        <v>3196.4949999999999</v>
      </c>
      <c r="P9692" s="32" t="s">
        <v>1071</v>
      </c>
      <c r="Q9692" s="43" t="s">
        <v>1072</v>
      </c>
      <c r="R9692" s="43" t="s">
        <v>78</v>
      </c>
      <c r="S9692" s="47">
        <v>5</v>
      </c>
    </row>
    <row r="9693" spans="1:19" ht="12.75">
      <c r="A9693" s="22" t="s">
        <v>60</v>
      </c>
      <c r="B9693" s="22" t="s">
        <v>19552</v>
      </c>
      <c r="C9693" s="22" t="s">
        <v>68</v>
      </c>
      <c r="D9693" s="22" t="s">
        <v>61</v>
      </c>
      <c r="E9693" s="22" t="s">
        <v>23561</v>
      </c>
      <c r="F9693" s="31">
        <v>43132.663935185185</v>
      </c>
      <c r="G9693" s="31">
        <v>43132</v>
      </c>
      <c r="H9693" s="31">
        <v>43497</v>
      </c>
      <c r="I9693" s="31">
        <v>43162</v>
      </c>
      <c r="J9693" s="22" t="s">
        <v>73</v>
      </c>
      <c r="K9693" s="32" t="s">
        <v>74</v>
      </c>
      <c r="L9693" s="32" t="s">
        <v>23562</v>
      </c>
      <c r="N9693" s="24">
        <v>1232.54</v>
      </c>
      <c r="O9693" s="24">
        <v>1508.48</v>
      </c>
      <c r="P9693" s="32" t="s">
        <v>10648</v>
      </c>
      <c r="Q9693" s="43" t="s">
        <v>10649</v>
      </c>
      <c r="R9693" s="43" t="s">
        <v>78</v>
      </c>
      <c r="S9693" s="47">
        <v>5</v>
      </c>
    </row>
    <row r="9694" spans="1:19" ht="12.75">
      <c r="A9694" s="22" t="s">
        <v>60</v>
      </c>
      <c r="B9694" s="22" t="s">
        <v>17078</v>
      </c>
      <c r="C9694" s="22" t="s">
        <v>68</v>
      </c>
      <c r="D9694" s="22" t="s">
        <v>61</v>
      </c>
      <c r="E9694" s="22" t="s">
        <v>23563</v>
      </c>
      <c r="F9694" s="31">
        <v>43144.644884259258</v>
      </c>
      <c r="G9694" s="31">
        <v>43144</v>
      </c>
      <c r="H9694" s="31">
        <v>43509</v>
      </c>
      <c r="I9694" s="31">
        <v>43174.643796296295</v>
      </c>
      <c r="J9694" s="22" t="s">
        <v>73</v>
      </c>
      <c r="K9694" s="32" t="s">
        <v>74</v>
      </c>
      <c r="L9694" s="32" t="s">
        <v>23564</v>
      </c>
      <c r="N9694" s="24">
        <v>340.55200000000002</v>
      </c>
      <c r="O9694" s="24">
        <v>309.76</v>
      </c>
      <c r="P9694" s="32" t="s">
        <v>199</v>
      </c>
      <c r="Q9694" s="43" t="s">
        <v>200</v>
      </c>
      <c r="R9694" s="43" t="s">
        <v>78</v>
      </c>
      <c r="S9694" s="47">
        <v>5</v>
      </c>
    </row>
    <row r="9695" spans="1:19" ht="12.75">
      <c r="A9695" s="22" t="s">
        <v>60</v>
      </c>
      <c r="B9695" s="22" t="s">
        <v>17277</v>
      </c>
      <c r="C9695" s="22" t="s">
        <v>68</v>
      </c>
      <c r="D9695" s="22" t="s">
        <v>61</v>
      </c>
      <c r="E9695" s="22" t="s">
        <v>23565</v>
      </c>
      <c r="F9695" s="31">
        <v>43138.297789351847</v>
      </c>
      <c r="G9695" s="31">
        <v>43137</v>
      </c>
      <c r="H9695" s="31">
        <v>43502</v>
      </c>
      <c r="I9695" s="31">
        <v>43168</v>
      </c>
      <c r="J9695" s="22" t="s">
        <v>260</v>
      </c>
      <c r="K9695" s="32" t="s">
        <v>85</v>
      </c>
      <c r="L9695" s="32" t="s">
        <v>23566</v>
      </c>
      <c r="M9695" s="32" t="s">
        <v>23554</v>
      </c>
      <c r="N9695" s="24">
        <v>-783.03</v>
      </c>
      <c r="O9695" s="24">
        <v>-783.03</v>
      </c>
      <c r="P9695" s="32" t="s">
        <v>76</v>
      </c>
      <c r="Q9695" s="43" t="s">
        <v>77</v>
      </c>
      <c r="R9695" s="43" t="s">
        <v>78</v>
      </c>
      <c r="S9695" s="47">
        <v>1</v>
      </c>
    </row>
    <row r="9696" spans="1:19" ht="12.75">
      <c r="A9696" s="22" t="s">
        <v>60</v>
      </c>
      <c r="B9696" s="22" t="s">
        <v>17078</v>
      </c>
      <c r="C9696" s="22" t="s">
        <v>68</v>
      </c>
      <c r="D9696" s="22" t="s">
        <v>61</v>
      </c>
      <c r="E9696" s="22" t="s">
        <v>23567</v>
      </c>
      <c r="F9696" s="31">
        <v>43140.591446759259</v>
      </c>
      <c r="G9696" s="31">
        <v>43143</v>
      </c>
      <c r="H9696" s="31">
        <v>43508</v>
      </c>
      <c r="I9696" s="31">
        <v>43170.575254629628</v>
      </c>
      <c r="J9696" s="22" t="s">
        <v>73</v>
      </c>
      <c r="K9696" s="32" t="s">
        <v>85</v>
      </c>
      <c r="L9696" s="32" t="s">
        <v>23568</v>
      </c>
      <c r="M9696" s="32" t="s">
        <v>20265</v>
      </c>
      <c r="N9696" s="24">
        <v>365.435</v>
      </c>
      <c r="O9696" s="24">
        <v>562.32000000000005</v>
      </c>
      <c r="P9696" s="32" t="s">
        <v>214</v>
      </c>
      <c r="Q9696" s="43" t="s">
        <v>215</v>
      </c>
      <c r="R9696" s="43" t="s">
        <v>1143</v>
      </c>
      <c r="S9696" s="47">
        <v>5</v>
      </c>
    </row>
    <row r="9697" spans="1:19" ht="12.75">
      <c r="A9697" s="22" t="s">
        <v>60</v>
      </c>
      <c r="B9697" s="22" t="s">
        <v>17156</v>
      </c>
      <c r="C9697" s="22" t="s">
        <v>68</v>
      </c>
      <c r="D9697" s="22" t="s">
        <v>61</v>
      </c>
      <c r="E9697" s="22" t="s">
        <v>23569</v>
      </c>
      <c r="F9697" s="31">
        <v>43146.640208333331</v>
      </c>
      <c r="G9697" s="31">
        <v>42878</v>
      </c>
      <c r="H9697" s="31">
        <v>43243</v>
      </c>
      <c r="I9697" s="31">
        <v>43176</v>
      </c>
      <c r="J9697" s="22" t="s">
        <v>140</v>
      </c>
      <c r="K9697" s="32" t="s">
        <v>85</v>
      </c>
      <c r="L9697" s="32" t="s">
        <v>23570</v>
      </c>
      <c r="M9697" s="32" t="s">
        <v>21321</v>
      </c>
      <c r="N9697" s="24">
        <v>-828.89</v>
      </c>
      <c r="O9697" s="24">
        <v>-828.89</v>
      </c>
      <c r="P9697" s="32" t="s">
        <v>9277</v>
      </c>
      <c r="Q9697" s="43" t="s">
        <v>9278</v>
      </c>
      <c r="R9697" s="43" t="s">
        <v>78</v>
      </c>
      <c r="S9697" s="47">
        <v>1</v>
      </c>
    </row>
    <row r="9698" spans="1:19" ht="12.75">
      <c r="A9698" s="22" t="s">
        <v>60</v>
      </c>
      <c r="B9698" s="22" t="s">
        <v>17095</v>
      </c>
      <c r="C9698" s="22" t="s">
        <v>68</v>
      </c>
      <c r="D9698" s="22" t="s">
        <v>61</v>
      </c>
      <c r="E9698" s="22" t="s">
        <v>23571</v>
      </c>
      <c r="F9698" s="31">
        <v>43137.675624999996</v>
      </c>
      <c r="G9698" s="31">
        <v>43159</v>
      </c>
      <c r="H9698" s="31">
        <v>43524</v>
      </c>
      <c r="I9698" s="31">
        <v>43167</v>
      </c>
      <c r="J9698" s="22" t="s">
        <v>73</v>
      </c>
      <c r="K9698" s="32" t="s">
        <v>80</v>
      </c>
      <c r="L9698" s="32" t="s">
        <v>23572</v>
      </c>
      <c r="N9698" s="24">
        <v>1079.605</v>
      </c>
      <c r="O9698" s="24">
        <v>0</v>
      </c>
      <c r="P9698" s="32" t="s">
        <v>1451</v>
      </c>
      <c r="Q9698" s="43" t="s">
        <v>1452</v>
      </c>
      <c r="R9698" s="43" t="s">
        <v>78</v>
      </c>
      <c r="S9698" s="47">
        <v>5</v>
      </c>
    </row>
    <row r="9699" spans="1:19" ht="12.75">
      <c r="A9699" s="22" t="s">
        <v>60</v>
      </c>
      <c r="B9699" s="22" t="s">
        <v>17078</v>
      </c>
      <c r="C9699" s="22" t="s">
        <v>68</v>
      </c>
      <c r="D9699" s="22" t="s">
        <v>61</v>
      </c>
      <c r="E9699" s="22" t="s">
        <v>23573</v>
      </c>
      <c r="F9699" s="31">
        <v>43157.550474537034</v>
      </c>
      <c r="G9699" s="31">
        <v>43165</v>
      </c>
      <c r="H9699" s="31">
        <v>43530</v>
      </c>
      <c r="I9699" s="31">
        <v>43187.54819444444</v>
      </c>
      <c r="J9699" s="22" t="s">
        <v>73</v>
      </c>
      <c r="K9699" s="32" t="s">
        <v>99</v>
      </c>
      <c r="L9699" s="32" t="s">
        <v>23574</v>
      </c>
      <c r="N9699" s="24">
        <v>509.65199999999999</v>
      </c>
      <c r="O9699" s="24">
        <v>324.61</v>
      </c>
      <c r="P9699" s="32" t="s">
        <v>7574</v>
      </c>
      <c r="Q9699" s="43" t="s">
        <v>7575</v>
      </c>
      <c r="R9699" s="43" t="s">
        <v>78</v>
      </c>
      <c r="S9699" s="47">
        <v>5</v>
      </c>
    </row>
    <row r="9700" spans="1:19" ht="12.75">
      <c r="A9700" s="22" t="s">
        <v>60</v>
      </c>
      <c r="B9700" s="22" t="s">
        <v>17086</v>
      </c>
      <c r="C9700" s="22" t="s">
        <v>68</v>
      </c>
      <c r="D9700" s="22" t="s">
        <v>61</v>
      </c>
      <c r="E9700" s="22" t="s">
        <v>23575</v>
      </c>
      <c r="F9700" s="31">
        <v>43154.690902777773</v>
      </c>
      <c r="G9700" s="31">
        <v>43183</v>
      </c>
      <c r="H9700" s="31">
        <v>43548</v>
      </c>
      <c r="I9700" s="31">
        <v>43184</v>
      </c>
      <c r="J9700" s="22" t="s">
        <v>73</v>
      </c>
      <c r="K9700" s="32" t="s">
        <v>80</v>
      </c>
      <c r="L9700" s="32" t="s">
        <v>23576</v>
      </c>
      <c r="N9700" s="24">
        <v>7521.3500000000004</v>
      </c>
      <c r="O9700" s="24">
        <v>0</v>
      </c>
      <c r="P9700" s="32" t="s">
        <v>311</v>
      </c>
      <c r="Q9700" s="43" t="s">
        <v>312</v>
      </c>
      <c r="R9700" s="43" t="s">
        <v>78</v>
      </c>
      <c r="S9700" s="47">
        <v>4</v>
      </c>
    </row>
    <row r="9701" spans="1:19" ht="12.75">
      <c r="A9701" s="22" t="s">
        <v>60</v>
      </c>
      <c r="B9701" s="22" t="s">
        <v>17078</v>
      </c>
      <c r="C9701" s="22" t="s">
        <v>68</v>
      </c>
      <c r="D9701" s="22" t="s">
        <v>61</v>
      </c>
      <c r="E9701" s="22" t="s">
        <v>23577</v>
      </c>
      <c r="F9701" s="31">
        <v>43157.513321759259</v>
      </c>
      <c r="G9701" s="31">
        <v>43157</v>
      </c>
      <c r="H9701" s="31">
        <v>43522</v>
      </c>
      <c r="I9701" s="31">
        <v>43187.512071759258</v>
      </c>
      <c r="J9701" s="22" t="s">
        <v>73</v>
      </c>
      <c r="K9701" s="32" t="s">
        <v>74</v>
      </c>
      <c r="L9701" s="32" t="s">
        <v>23578</v>
      </c>
      <c r="N9701" s="24">
        <v>477.36329999999998</v>
      </c>
      <c r="O9701" s="24">
        <v>307.175</v>
      </c>
      <c r="P9701" s="32" t="s">
        <v>296</v>
      </c>
      <c r="Q9701" s="43" t="s">
        <v>297</v>
      </c>
      <c r="R9701" s="43" t="s">
        <v>78</v>
      </c>
      <c r="S9701" s="47">
        <v>5</v>
      </c>
    </row>
    <row r="9702" spans="1:19" ht="12.75">
      <c r="A9702" s="22" t="s">
        <v>60</v>
      </c>
      <c r="B9702" s="22" t="s">
        <v>17138</v>
      </c>
      <c r="C9702" s="22" t="s">
        <v>68</v>
      </c>
      <c r="D9702" s="22" t="s">
        <v>61</v>
      </c>
      <c r="E9702" s="22" t="s">
        <v>23579</v>
      </c>
      <c r="F9702" s="31">
        <v>43157.657650462963</v>
      </c>
      <c r="G9702" s="31">
        <v>43157</v>
      </c>
      <c r="H9702" s="31">
        <v>43522</v>
      </c>
      <c r="I9702" s="31">
        <v>43187</v>
      </c>
      <c r="J9702" s="22" t="s">
        <v>73</v>
      </c>
      <c r="K9702" s="32" t="s">
        <v>80</v>
      </c>
      <c r="L9702" s="32" t="s">
        <v>23580</v>
      </c>
      <c r="N9702" s="24">
        <v>11411.309999999999</v>
      </c>
      <c r="O9702" s="24">
        <v>0</v>
      </c>
      <c r="P9702" s="32" t="s">
        <v>2196</v>
      </c>
      <c r="Q9702" s="43" t="s">
        <v>2197</v>
      </c>
      <c r="R9702" s="43" t="s">
        <v>78</v>
      </c>
      <c r="S9702" s="47">
        <v>5</v>
      </c>
    </row>
    <row r="9703" spans="1:19" ht="12.75">
      <c r="A9703" s="22" t="s">
        <v>60</v>
      </c>
      <c r="B9703" s="22" t="s">
        <v>17086</v>
      </c>
      <c r="C9703" s="22" t="s">
        <v>68</v>
      </c>
      <c r="D9703" s="22" t="s">
        <v>61</v>
      </c>
      <c r="E9703" s="22" t="s">
        <v>23581</v>
      </c>
      <c r="F9703" s="31">
        <v>43145.550520833334</v>
      </c>
      <c r="G9703" s="31">
        <v>42983</v>
      </c>
      <c r="H9703" s="31">
        <v>43348</v>
      </c>
      <c r="I9703" s="31">
        <v>43175</v>
      </c>
      <c r="J9703" s="22" t="s">
        <v>260</v>
      </c>
      <c r="K9703" s="32" t="s">
        <v>85</v>
      </c>
      <c r="L9703" s="32" t="s">
        <v>23582</v>
      </c>
      <c r="M9703" s="32" t="s">
        <v>23583</v>
      </c>
      <c r="N9703" s="24">
        <v>-1128.21</v>
      </c>
      <c r="O9703" s="24">
        <v>-1128.21</v>
      </c>
      <c r="P9703" s="32" t="s">
        <v>512</v>
      </c>
      <c r="Q9703" s="43" t="s">
        <v>513</v>
      </c>
      <c r="R9703" s="43" t="s">
        <v>78</v>
      </c>
      <c r="S9703" s="47">
        <v>1</v>
      </c>
    </row>
    <row r="9704" spans="1:19" ht="12.75">
      <c r="A9704" s="22" t="s">
        <v>60</v>
      </c>
      <c r="B9704" s="22" t="s">
        <v>17083</v>
      </c>
      <c r="C9704" s="22" t="s">
        <v>68</v>
      </c>
      <c r="D9704" s="22" t="s">
        <v>61</v>
      </c>
      <c r="E9704" s="22" t="s">
        <v>23584</v>
      </c>
      <c r="F9704" s="31">
        <v>43139.799097222218</v>
      </c>
      <c r="G9704" s="31">
        <v>43141</v>
      </c>
      <c r="H9704" s="31">
        <v>43496</v>
      </c>
      <c r="I9704" s="31">
        <v>43169</v>
      </c>
      <c r="J9704" s="22" t="s">
        <v>73</v>
      </c>
      <c r="K9704" s="32" t="s">
        <v>99</v>
      </c>
      <c r="L9704" s="32" t="s">
        <v>23585</v>
      </c>
      <c r="N9704" s="24">
        <v>4876.5200000000004</v>
      </c>
      <c r="O9704" s="24">
        <v>3190.84</v>
      </c>
      <c r="P9704" s="32" t="s">
        <v>2682</v>
      </c>
      <c r="Q9704" s="43" t="s">
        <v>2683</v>
      </c>
      <c r="R9704" s="43" t="s">
        <v>78</v>
      </c>
      <c r="S9704" s="47">
        <v>4</v>
      </c>
    </row>
    <row r="9705" spans="1:19" ht="12.75">
      <c r="A9705" s="22" t="s">
        <v>60</v>
      </c>
      <c r="B9705" s="22" t="s">
        <v>17259</v>
      </c>
      <c r="C9705" s="22" t="s">
        <v>68</v>
      </c>
      <c r="D9705" s="22" t="s">
        <v>61</v>
      </c>
      <c r="E9705" s="22" t="s">
        <v>23586</v>
      </c>
      <c r="F9705" s="31">
        <v>43158.620821759258</v>
      </c>
      <c r="G9705" s="31">
        <v>43160</v>
      </c>
      <c r="H9705" s="31">
        <v>43525</v>
      </c>
      <c r="I9705" s="31">
        <v>43188</v>
      </c>
      <c r="J9705" s="22" t="s">
        <v>73</v>
      </c>
      <c r="K9705" s="32" t="s">
        <v>74</v>
      </c>
      <c r="L9705" s="32" t="s">
        <v>23587</v>
      </c>
      <c r="N9705" s="24">
        <v>1191.905</v>
      </c>
      <c r="O9705" s="24">
        <v>1057.0999999999999</v>
      </c>
      <c r="P9705" s="32" t="s">
        <v>1649</v>
      </c>
      <c r="Q9705" s="43" t="s">
        <v>1650</v>
      </c>
      <c r="R9705" s="43" t="s">
        <v>78</v>
      </c>
      <c r="S9705" s="47">
        <v>5</v>
      </c>
    </row>
    <row r="9706" spans="1:19" ht="12.75">
      <c r="A9706" s="22" t="s">
        <v>60</v>
      </c>
      <c r="B9706" s="22" t="s">
        <v>17130</v>
      </c>
      <c r="C9706" s="22" t="s">
        <v>68</v>
      </c>
      <c r="D9706" s="22" t="s">
        <v>61</v>
      </c>
      <c r="E9706" s="22" t="s">
        <v>23588</v>
      </c>
      <c r="F9706" s="31">
        <v>43158.761886574073</v>
      </c>
      <c r="G9706" s="31">
        <v>43186</v>
      </c>
      <c r="H9706" s="31">
        <v>43551</v>
      </c>
      <c r="I9706" s="31">
        <v>43188</v>
      </c>
      <c r="J9706" s="22" t="s">
        <v>73</v>
      </c>
      <c r="K9706" s="32" t="s">
        <v>85</v>
      </c>
      <c r="L9706" s="32" t="s">
        <v>23589</v>
      </c>
      <c r="M9706" s="32" t="s">
        <v>23590</v>
      </c>
      <c r="N9706" s="24">
        <v>3294.1336999999999</v>
      </c>
      <c r="O9706" s="24">
        <v>2599.9875000000002</v>
      </c>
      <c r="P9706" s="32" t="s">
        <v>1159</v>
      </c>
      <c r="Q9706" s="43" t="s">
        <v>1160</v>
      </c>
      <c r="R9706" s="43" t="s">
        <v>78</v>
      </c>
      <c r="S9706" s="47">
        <v>5</v>
      </c>
    </row>
    <row r="9707" spans="1:19" ht="12.75">
      <c r="A9707" s="22" t="s">
        <v>60</v>
      </c>
      <c r="B9707" s="22" t="s">
        <v>17117</v>
      </c>
      <c r="C9707" s="22" t="s">
        <v>68</v>
      </c>
      <c r="D9707" s="22" t="s">
        <v>61</v>
      </c>
      <c r="E9707" s="22" t="s">
        <v>23591</v>
      </c>
      <c r="F9707" s="31">
        <v>43150.463738425926</v>
      </c>
      <c r="G9707" s="31">
        <v>43174</v>
      </c>
      <c r="H9707" s="31">
        <v>43539</v>
      </c>
      <c r="I9707" s="31">
        <v>43180</v>
      </c>
      <c r="J9707" s="22" t="s">
        <v>73</v>
      </c>
      <c r="K9707" s="32" t="s">
        <v>80</v>
      </c>
      <c r="L9707" s="32" t="s">
        <v>23592</v>
      </c>
      <c r="N9707" s="24">
        <v>2468.9299999999998</v>
      </c>
      <c r="O9707" s="24">
        <v>0</v>
      </c>
      <c r="P9707" s="32" t="s">
        <v>1071</v>
      </c>
      <c r="Q9707" s="43" t="s">
        <v>1072</v>
      </c>
      <c r="R9707" s="43" t="s">
        <v>78</v>
      </c>
      <c r="S9707" s="47">
        <v>5</v>
      </c>
    </row>
    <row r="9708" spans="1:19" ht="12.75">
      <c r="A9708" s="22" t="s">
        <v>60</v>
      </c>
      <c r="B9708" s="22" t="s">
        <v>17335</v>
      </c>
      <c r="C9708" s="22" t="s">
        <v>68</v>
      </c>
      <c r="D9708" s="22" t="s">
        <v>61</v>
      </c>
      <c r="E9708" s="22" t="s">
        <v>23593</v>
      </c>
      <c r="F9708" s="31">
        <v>43136.683391203704</v>
      </c>
      <c r="G9708" s="31">
        <v>43140</v>
      </c>
      <c r="H9708" s="31">
        <v>43505</v>
      </c>
      <c r="I9708" s="31">
        <v>43166</v>
      </c>
      <c r="J9708" s="22" t="s">
        <v>73</v>
      </c>
      <c r="K9708" s="32" t="s">
        <v>146</v>
      </c>
      <c r="L9708" s="32" t="s">
        <v>23594</v>
      </c>
      <c r="N9708" s="24">
        <v>0</v>
      </c>
      <c r="O9708" s="24">
        <v>0</v>
      </c>
      <c r="P9708" s="32" t="s">
        <v>496</v>
      </c>
      <c r="Q9708" s="43" t="s">
        <v>497</v>
      </c>
      <c r="R9708" s="43" t="s">
        <v>78</v>
      </c>
      <c r="S9708" s="47">
        <v>5</v>
      </c>
    </row>
    <row r="9709" spans="1:19" ht="12.75">
      <c r="A9709" s="22" t="s">
        <v>60</v>
      </c>
      <c r="B9709" s="22" t="s">
        <v>17198</v>
      </c>
      <c r="C9709" s="22" t="s">
        <v>68</v>
      </c>
      <c r="D9709" s="22" t="s">
        <v>61</v>
      </c>
      <c r="E9709" s="22" t="s">
        <v>23595</v>
      </c>
      <c r="F9709" s="31">
        <v>43159.99077546296</v>
      </c>
      <c r="G9709" s="31">
        <v>43160</v>
      </c>
      <c r="H9709" s="31">
        <v>43525</v>
      </c>
      <c r="I9709" s="31">
        <v>43189</v>
      </c>
      <c r="J9709" s="22" t="s">
        <v>73</v>
      </c>
      <c r="K9709" s="32" t="s">
        <v>80</v>
      </c>
      <c r="L9709" s="32" t="s">
        <v>23596</v>
      </c>
      <c r="N9709" s="24">
        <v>5470.64</v>
      </c>
      <c r="O9709" s="24">
        <v>0</v>
      </c>
      <c r="P9709" s="32" t="s">
        <v>23597</v>
      </c>
      <c r="Q9709" s="43" t="s">
        <v>23598</v>
      </c>
      <c r="R9709" s="43" t="s">
        <v>78</v>
      </c>
      <c r="S9709" s="47">
        <v>5</v>
      </c>
    </row>
    <row r="9710" spans="1:19" ht="12.75">
      <c r="A9710" s="22" t="s">
        <v>60</v>
      </c>
      <c r="B9710" s="22" t="s">
        <v>17198</v>
      </c>
      <c r="C9710" s="22" t="s">
        <v>68</v>
      </c>
      <c r="D9710" s="22" t="s">
        <v>61</v>
      </c>
      <c r="E9710" s="22" t="s">
        <v>23599</v>
      </c>
      <c r="F9710" s="31">
        <v>43133.691921296297</v>
      </c>
      <c r="G9710" s="31">
        <v>43136</v>
      </c>
      <c r="H9710" s="31">
        <v>43501</v>
      </c>
      <c r="I9710" s="31">
        <v>43163</v>
      </c>
      <c r="J9710" s="22" t="s">
        <v>73</v>
      </c>
      <c r="K9710" s="32" t="s">
        <v>74</v>
      </c>
      <c r="L9710" s="32" t="s">
        <v>23600</v>
      </c>
      <c r="N9710" s="24">
        <v>2296.27</v>
      </c>
      <c r="O9710" s="24">
        <v>1860.61</v>
      </c>
      <c r="P9710" s="32" t="s">
        <v>1862</v>
      </c>
      <c r="Q9710" s="43" t="s">
        <v>1863</v>
      </c>
      <c r="R9710" s="43" t="s">
        <v>78</v>
      </c>
      <c r="S9710" s="47">
        <v>5</v>
      </c>
    </row>
    <row r="9711" spans="1:19" ht="12.75">
      <c r="A9711" s="22" t="s">
        <v>60</v>
      </c>
      <c r="B9711" s="22" t="s">
        <v>17335</v>
      </c>
      <c r="C9711" s="22" t="s">
        <v>68</v>
      </c>
      <c r="D9711" s="22" t="s">
        <v>61</v>
      </c>
      <c r="E9711" s="22" t="s">
        <v>23601</v>
      </c>
      <c r="F9711" s="31">
        <v>43145.624780092592</v>
      </c>
      <c r="G9711" s="31">
        <v>43161</v>
      </c>
      <c r="H9711" s="31">
        <v>43526</v>
      </c>
      <c r="I9711" s="31">
        <v>43175</v>
      </c>
      <c r="J9711" s="22" t="s">
        <v>260</v>
      </c>
      <c r="K9711" s="32" t="s">
        <v>85</v>
      </c>
      <c r="L9711" s="32" t="s">
        <v>23602</v>
      </c>
      <c r="M9711" s="32" t="s">
        <v>19807</v>
      </c>
      <c r="N9711" s="24">
        <v>-782.45</v>
      </c>
      <c r="O9711" s="24">
        <v>-782.45</v>
      </c>
      <c r="P9711" s="32" t="s">
        <v>1159</v>
      </c>
      <c r="Q9711" s="43" t="s">
        <v>1160</v>
      </c>
      <c r="R9711" s="43" t="s">
        <v>78</v>
      </c>
      <c r="S9711" s="47">
        <v>1</v>
      </c>
    </row>
    <row r="9712" spans="1:19" ht="12.75">
      <c r="A9712" s="22" t="s">
        <v>60</v>
      </c>
      <c r="B9712" s="22" t="s">
        <v>17075</v>
      </c>
      <c r="C9712" s="22" t="s">
        <v>68</v>
      </c>
      <c r="D9712" s="22" t="s">
        <v>61</v>
      </c>
      <c r="E9712" s="22" t="s">
        <v>23603</v>
      </c>
      <c r="F9712" s="31">
        <v>43150.631631944445</v>
      </c>
      <c r="G9712" s="31">
        <v>43152</v>
      </c>
      <c r="H9712" s="31">
        <v>43517</v>
      </c>
      <c r="I9712" s="31">
        <v>43180</v>
      </c>
      <c r="J9712" s="22" t="s">
        <v>73</v>
      </c>
      <c r="K9712" s="32" t="s">
        <v>146</v>
      </c>
      <c r="L9712" s="32" t="s">
        <v>23604</v>
      </c>
      <c r="N9712" s="24">
        <v>2942.9650000000001</v>
      </c>
      <c r="O9712" s="24">
        <v>0</v>
      </c>
      <c r="P9712" s="32" t="s">
        <v>110</v>
      </c>
      <c r="Q9712" s="43" t="s">
        <v>111</v>
      </c>
      <c r="R9712" s="43" t="s">
        <v>78</v>
      </c>
      <c r="S9712" s="47">
        <v>5</v>
      </c>
    </row>
    <row r="9713" spans="1:19" ht="12.75">
      <c r="A9713" s="22" t="s">
        <v>60</v>
      </c>
      <c r="B9713" s="22" t="s">
        <v>18401</v>
      </c>
      <c r="C9713" s="22" t="s">
        <v>68</v>
      </c>
      <c r="D9713" s="22" t="s">
        <v>61</v>
      </c>
      <c r="E9713" s="22" t="s">
        <v>23605</v>
      </c>
      <c r="F9713" s="31">
        <v>43150.654444444444</v>
      </c>
      <c r="G9713" s="31">
        <v>43150</v>
      </c>
      <c r="H9713" s="31">
        <v>43515</v>
      </c>
      <c r="I9713" s="31">
        <v>43180</v>
      </c>
      <c r="J9713" s="22" t="s">
        <v>73</v>
      </c>
      <c r="K9713" s="32" t="s">
        <v>80</v>
      </c>
      <c r="L9713" s="32" t="s">
        <v>23606</v>
      </c>
      <c r="N9713" s="24">
        <v>0</v>
      </c>
      <c r="O9713" s="24">
        <v>0</v>
      </c>
      <c r="P9713" s="32" t="s">
        <v>2831</v>
      </c>
      <c r="Q9713" s="43" t="s">
        <v>2832</v>
      </c>
      <c r="R9713" s="43" t="s">
        <v>78</v>
      </c>
      <c r="S9713" s="47">
        <v>4</v>
      </c>
    </row>
    <row r="9714" spans="1:19" ht="12.75">
      <c r="A9714" s="22" t="s">
        <v>60</v>
      </c>
      <c r="B9714" s="22" t="s">
        <v>17095</v>
      </c>
      <c r="C9714" s="22" t="s">
        <v>68</v>
      </c>
      <c r="D9714" s="22" t="s">
        <v>61</v>
      </c>
      <c r="E9714" s="22" t="s">
        <v>23607</v>
      </c>
      <c r="F9714" s="31">
        <v>43152.42460648148</v>
      </c>
      <c r="G9714" s="31">
        <v>43159</v>
      </c>
      <c r="H9714" s="31">
        <v>43524</v>
      </c>
      <c r="I9714" s="31">
        <v>43182</v>
      </c>
      <c r="J9714" s="22" t="s">
        <v>73</v>
      </c>
      <c r="K9714" s="32" t="s">
        <v>99</v>
      </c>
      <c r="L9714" s="32" t="s">
        <v>23608</v>
      </c>
      <c r="N9714" s="24">
        <v>1847.50</v>
      </c>
      <c r="O9714" s="24">
        <v>1230.76</v>
      </c>
      <c r="P9714" s="32" t="s">
        <v>16328</v>
      </c>
      <c r="Q9714" s="43" t="s">
        <v>16329</v>
      </c>
      <c r="R9714" s="43" t="s">
        <v>78</v>
      </c>
      <c r="S9714" s="47">
        <v>5</v>
      </c>
    </row>
    <row r="9715" spans="1:19" ht="12.75">
      <c r="A9715" s="22" t="s">
        <v>60</v>
      </c>
      <c r="B9715" s="22" t="s">
        <v>17117</v>
      </c>
      <c r="C9715" s="22" t="s">
        <v>68</v>
      </c>
      <c r="D9715" s="22" t="s">
        <v>61</v>
      </c>
      <c r="E9715" s="22" t="s">
        <v>23609</v>
      </c>
      <c r="F9715" s="31">
        <v>43145.706087962964</v>
      </c>
      <c r="G9715" s="31">
        <v>43159</v>
      </c>
      <c r="H9715" s="31">
        <v>43524</v>
      </c>
      <c r="I9715" s="31">
        <v>43175</v>
      </c>
      <c r="J9715" s="22" t="s">
        <v>73</v>
      </c>
      <c r="K9715" s="32" t="s">
        <v>146</v>
      </c>
      <c r="L9715" s="32" t="s">
        <v>23610</v>
      </c>
      <c r="N9715" s="24">
        <v>10261.032499999999</v>
      </c>
      <c r="O9715" s="24">
        <v>0</v>
      </c>
      <c r="P9715" s="32" t="s">
        <v>131</v>
      </c>
      <c r="Q9715" s="43" t="s">
        <v>132</v>
      </c>
      <c r="R9715" s="43" t="s">
        <v>78</v>
      </c>
      <c r="S9715" s="47">
        <v>5</v>
      </c>
    </row>
    <row r="9716" spans="1:19" ht="12.75">
      <c r="A9716" s="22" t="s">
        <v>60</v>
      </c>
      <c r="B9716" s="22" t="s">
        <v>17338</v>
      </c>
      <c r="C9716" s="22" t="s">
        <v>68</v>
      </c>
      <c r="D9716" s="22" t="s">
        <v>61</v>
      </c>
      <c r="E9716" s="22" t="s">
        <v>23611</v>
      </c>
      <c r="F9716" s="31">
        <v>43151.466793981483</v>
      </c>
      <c r="G9716" s="31">
        <v>43191</v>
      </c>
      <c r="H9716" s="31">
        <v>43556</v>
      </c>
      <c r="I9716" s="31">
        <v>43181</v>
      </c>
      <c r="J9716" s="22" t="s">
        <v>73</v>
      </c>
      <c r="K9716" s="32" t="s">
        <v>80</v>
      </c>
      <c r="L9716" s="32" t="s">
        <v>23612</v>
      </c>
      <c r="N9716" s="24">
        <v>0</v>
      </c>
      <c r="O9716" s="24">
        <v>0</v>
      </c>
      <c r="P9716" s="32" t="s">
        <v>301</v>
      </c>
      <c r="Q9716" s="43" t="s">
        <v>302</v>
      </c>
      <c r="R9716" s="43" t="s">
        <v>78</v>
      </c>
      <c r="S9716" s="47">
        <v>6</v>
      </c>
    </row>
    <row r="9717" spans="1:19" ht="12.75">
      <c r="A9717" s="22" t="s">
        <v>60</v>
      </c>
      <c r="B9717" s="22" t="s">
        <v>17081</v>
      </c>
      <c r="C9717" s="22" t="s">
        <v>68</v>
      </c>
      <c r="D9717" s="22" t="s">
        <v>61</v>
      </c>
      <c r="E9717" s="22" t="s">
        <v>23613</v>
      </c>
      <c r="F9717" s="31">
        <v>43146.413368055553</v>
      </c>
      <c r="G9717" s="31">
        <v>43146</v>
      </c>
      <c r="H9717" s="31">
        <v>43511</v>
      </c>
      <c r="I9717" s="31">
        <v>43176</v>
      </c>
      <c r="J9717" s="22" t="s">
        <v>73</v>
      </c>
      <c r="K9717" s="32" t="s">
        <v>80</v>
      </c>
      <c r="L9717" s="32" t="s">
        <v>23614</v>
      </c>
      <c r="N9717" s="24">
        <v>0</v>
      </c>
      <c r="O9717" s="24">
        <v>0</v>
      </c>
      <c r="P9717" s="32" t="s">
        <v>23615</v>
      </c>
      <c r="Q9717" s="43" t="s">
        <v>23616</v>
      </c>
      <c r="R9717" s="43" t="s">
        <v>78</v>
      </c>
      <c r="S9717" s="47">
        <v>5</v>
      </c>
    </row>
    <row r="9718" spans="1:19" ht="12.75">
      <c r="A9718" s="22" t="s">
        <v>60</v>
      </c>
      <c r="B9718" s="22" t="s">
        <v>17117</v>
      </c>
      <c r="C9718" s="22" t="s">
        <v>68</v>
      </c>
      <c r="D9718" s="22" t="s">
        <v>61</v>
      </c>
      <c r="E9718" s="22" t="s">
        <v>23617</v>
      </c>
      <c r="F9718" s="31">
        <v>43154.538506944446</v>
      </c>
      <c r="G9718" s="31">
        <v>43156</v>
      </c>
      <c r="H9718" s="31">
        <v>43521</v>
      </c>
      <c r="I9718" s="31">
        <v>43184</v>
      </c>
      <c r="J9718" s="22" t="s">
        <v>73</v>
      </c>
      <c r="K9718" s="32" t="s">
        <v>80</v>
      </c>
      <c r="L9718" s="32" t="s">
        <v>23618</v>
      </c>
      <c r="N9718" s="24">
        <v>0</v>
      </c>
      <c r="O9718" s="24">
        <v>0</v>
      </c>
      <c r="P9718" s="32" t="s">
        <v>548</v>
      </c>
      <c r="Q9718" s="43" t="s">
        <v>549</v>
      </c>
      <c r="R9718" s="43" t="s">
        <v>78</v>
      </c>
      <c r="S9718" s="47">
        <v>5</v>
      </c>
    </row>
    <row r="9719" spans="1:19" ht="12.75">
      <c r="A9719" s="22" t="s">
        <v>60</v>
      </c>
      <c r="B9719" s="22" t="s">
        <v>17138</v>
      </c>
      <c r="C9719" s="22" t="s">
        <v>68</v>
      </c>
      <c r="D9719" s="22" t="s">
        <v>61</v>
      </c>
      <c r="E9719" s="22" t="s">
        <v>23619</v>
      </c>
      <c r="F9719" s="31">
        <v>43132.497384259259</v>
      </c>
      <c r="G9719" s="31">
        <v>43153</v>
      </c>
      <c r="H9719" s="31">
        <v>43518</v>
      </c>
      <c r="I9719" s="31">
        <v>43162</v>
      </c>
      <c r="J9719" s="22" t="s">
        <v>73</v>
      </c>
      <c r="K9719" s="32" t="s">
        <v>99</v>
      </c>
      <c r="L9719" s="32" t="s">
        <v>23620</v>
      </c>
      <c r="N9719" s="24">
        <v>0</v>
      </c>
      <c r="O9719" s="24">
        <v>0</v>
      </c>
      <c r="P9719" s="32" t="s">
        <v>110</v>
      </c>
      <c r="Q9719" s="43" t="s">
        <v>111</v>
      </c>
      <c r="R9719" s="43" t="s">
        <v>78</v>
      </c>
      <c r="S9719" s="47">
        <v>5</v>
      </c>
    </row>
    <row r="9720" spans="1:19" ht="12.75">
      <c r="A9720" s="22" t="s">
        <v>60</v>
      </c>
      <c r="B9720" s="22" t="s">
        <v>17086</v>
      </c>
      <c r="C9720" s="22" t="s">
        <v>68</v>
      </c>
      <c r="D9720" s="22" t="s">
        <v>61</v>
      </c>
      <c r="E9720" s="22" t="s">
        <v>23621</v>
      </c>
      <c r="F9720" s="31">
        <v>43153.457453703704</v>
      </c>
      <c r="G9720" s="31">
        <v>43181</v>
      </c>
      <c r="H9720" s="31">
        <v>43546</v>
      </c>
      <c r="I9720" s="31">
        <v>43183</v>
      </c>
      <c r="J9720" s="22" t="s">
        <v>73</v>
      </c>
      <c r="K9720" s="32" t="s">
        <v>74</v>
      </c>
      <c r="L9720" s="32" t="s">
        <v>23622</v>
      </c>
      <c r="N9720" s="24">
        <v>779.81</v>
      </c>
      <c r="O9720" s="24">
        <v>731.99</v>
      </c>
      <c r="P9720" s="32" t="s">
        <v>1338</v>
      </c>
      <c r="Q9720" s="43" t="s">
        <v>1339</v>
      </c>
      <c r="R9720" s="43" t="s">
        <v>78</v>
      </c>
      <c r="S9720" s="47">
        <v>5</v>
      </c>
    </row>
    <row r="9721" spans="1:19" ht="12.75">
      <c r="A9721" s="22" t="s">
        <v>60</v>
      </c>
      <c r="B9721" s="22" t="s">
        <v>17156</v>
      </c>
      <c r="C9721" s="22" t="s">
        <v>68</v>
      </c>
      <c r="D9721" s="22" t="s">
        <v>61</v>
      </c>
      <c r="E9721" s="22" t="s">
        <v>23623</v>
      </c>
      <c r="F9721" s="31">
        <v>43139.492361111108</v>
      </c>
      <c r="G9721" s="31">
        <v>43139</v>
      </c>
      <c r="H9721" s="31">
        <v>43504</v>
      </c>
      <c r="I9721" s="31">
        <v>43169</v>
      </c>
      <c r="J9721" s="22" t="s">
        <v>73</v>
      </c>
      <c r="K9721" s="32" t="s">
        <v>74</v>
      </c>
      <c r="L9721" s="32" t="s">
        <v>23624</v>
      </c>
      <c r="N9721" s="24">
        <v>1206.4485</v>
      </c>
      <c r="O9721" s="24">
        <v>944.075</v>
      </c>
      <c r="P9721" s="32" t="s">
        <v>256</v>
      </c>
      <c r="Q9721" s="43" t="s">
        <v>257</v>
      </c>
      <c r="R9721" s="43" t="s">
        <v>78</v>
      </c>
      <c r="S9721" s="47">
        <v>5</v>
      </c>
    </row>
    <row r="9722" spans="1:19" ht="12.75">
      <c r="A9722" s="22" t="s">
        <v>60</v>
      </c>
      <c r="B9722" s="22" t="s">
        <v>17095</v>
      </c>
      <c r="C9722" s="22" t="s">
        <v>68</v>
      </c>
      <c r="D9722" s="22" t="s">
        <v>61</v>
      </c>
      <c r="E9722" s="22" t="s">
        <v>23625</v>
      </c>
      <c r="F9722" s="31">
        <v>43137.678668981476</v>
      </c>
      <c r="G9722" s="31">
        <v>43189</v>
      </c>
      <c r="H9722" s="31">
        <v>43554</v>
      </c>
      <c r="I9722" s="31">
        <v>43167</v>
      </c>
      <c r="J9722" s="22" t="s">
        <v>73</v>
      </c>
      <c r="K9722" s="32" t="s">
        <v>80</v>
      </c>
      <c r="L9722" s="32" t="s">
        <v>23626</v>
      </c>
      <c r="N9722" s="24">
        <v>1068.95</v>
      </c>
      <c r="O9722" s="24">
        <v>0</v>
      </c>
      <c r="P9722" s="32" t="s">
        <v>5624</v>
      </c>
      <c r="Q9722" s="43" t="s">
        <v>5625</v>
      </c>
      <c r="R9722" s="43" t="s">
        <v>78</v>
      </c>
      <c r="S9722" s="47">
        <v>4</v>
      </c>
    </row>
    <row r="9723" spans="1:19" ht="12.75">
      <c r="A9723" s="22" t="s">
        <v>60</v>
      </c>
      <c r="B9723" s="22" t="s">
        <v>17078</v>
      </c>
      <c r="C9723" s="22" t="s">
        <v>68</v>
      </c>
      <c r="D9723" s="22" t="s">
        <v>61</v>
      </c>
      <c r="E9723" s="22" t="s">
        <v>23627</v>
      </c>
      <c r="F9723" s="31">
        <v>43143.535925925928</v>
      </c>
      <c r="G9723" s="31">
        <v>43171</v>
      </c>
      <c r="H9723" s="31">
        <v>43536</v>
      </c>
      <c r="I9723" s="31">
        <v>43173.535381944443</v>
      </c>
      <c r="J9723" s="22" t="s">
        <v>73</v>
      </c>
      <c r="K9723" s="32" t="s">
        <v>99</v>
      </c>
      <c r="L9723" s="32" t="s">
        <v>23628</v>
      </c>
      <c r="N9723" s="24">
        <v>522.53200000000004</v>
      </c>
      <c r="O9723" s="24">
        <v>351.20</v>
      </c>
      <c r="P9723" s="32" t="s">
        <v>412</v>
      </c>
      <c r="Q9723" s="43" t="s">
        <v>413</v>
      </c>
      <c r="R9723" s="43" t="s">
        <v>78</v>
      </c>
      <c r="S9723" s="47">
        <v>5</v>
      </c>
    </row>
    <row r="9724" spans="1:19" ht="12.75">
      <c r="A9724" s="22" t="s">
        <v>60</v>
      </c>
      <c r="B9724" s="22" t="s">
        <v>17708</v>
      </c>
      <c r="C9724" s="22" t="s">
        <v>68</v>
      </c>
      <c r="D9724" s="22" t="s">
        <v>61</v>
      </c>
      <c r="E9724" s="22" t="s">
        <v>23629</v>
      </c>
      <c r="F9724" s="31">
        <v>43146.619687499995</v>
      </c>
      <c r="G9724" s="31">
        <v>43150</v>
      </c>
      <c r="H9724" s="31">
        <v>43515</v>
      </c>
      <c r="I9724" s="31">
        <v>43176</v>
      </c>
      <c r="J9724" s="22" t="s">
        <v>73</v>
      </c>
      <c r="K9724" s="32" t="s">
        <v>74</v>
      </c>
      <c r="L9724" s="32" t="s">
        <v>23630</v>
      </c>
      <c r="N9724" s="24">
        <v>349.85</v>
      </c>
      <c r="O9724" s="24">
        <v>325.93</v>
      </c>
      <c r="P9724" s="32" t="s">
        <v>607</v>
      </c>
      <c r="Q9724" s="43" t="s">
        <v>608</v>
      </c>
      <c r="R9724" s="43" t="s">
        <v>78</v>
      </c>
      <c r="S9724" s="47">
        <v>5</v>
      </c>
    </row>
    <row r="9725" spans="1:19" ht="12.75">
      <c r="A9725" s="22" t="s">
        <v>60</v>
      </c>
      <c r="B9725" s="22" t="s">
        <v>18416</v>
      </c>
      <c r="C9725" s="22" t="s">
        <v>68</v>
      </c>
      <c r="D9725" s="22" t="s">
        <v>61</v>
      </c>
      <c r="E9725" s="22" t="s">
        <v>23631</v>
      </c>
      <c r="F9725" s="31">
        <v>43145.56318287037</v>
      </c>
      <c r="G9725" s="31">
        <v>43161</v>
      </c>
      <c r="H9725" s="31">
        <v>43526</v>
      </c>
      <c r="I9725" s="31">
        <v>43175</v>
      </c>
      <c r="J9725" s="22" t="s">
        <v>73</v>
      </c>
      <c r="K9725" s="32" t="s">
        <v>80</v>
      </c>
      <c r="L9725" s="32" t="s">
        <v>23632</v>
      </c>
      <c r="N9725" s="24">
        <v>3149.20</v>
      </c>
      <c r="O9725" s="24">
        <v>0</v>
      </c>
      <c r="P9725" s="32" t="s">
        <v>110</v>
      </c>
      <c r="Q9725" s="43" t="s">
        <v>111</v>
      </c>
      <c r="R9725" s="43" t="s">
        <v>78</v>
      </c>
      <c r="S9725" s="47">
        <v>3</v>
      </c>
    </row>
    <row r="9726" spans="1:19" ht="12.75">
      <c r="A9726" s="22" t="s">
        <v>60</v>
      </c>
      <c r="B9726" s="22" t="s">
        <v>17117</v>
      </c>
      <c r="C9726" s="22" t="s">
        <v>68</v>
      </c>
      <c r="D9726" s="22" t="s">
        <v>61</v>
      </c>
      <c r="E9726" s="22" t="s">
        <v>23633</v>
      </c>
      <c r="F9726" s="31">
        <v>43133.541550925926</v>
      </c>
      <c r="G9726" s="31">
        <v>43146</v>
      </c>
      <c r="H9726" s="31">
        <v>43511</v>
      </c>
      <c r="I9726" s="31">
        <v>43163</v>
      </c>
      <c r="J9726" s="22" t="s">
        <v>73</v>
      </c>
      <c r="K9726" s="32" t="s">
        <v>85</v>
      </c>
      <c r="L9726" s="32" t="s">
        <v>23634</v>
      </c>
      <c r="M9726" s="32" t="s">
        <v>22662</v>
      </c>
      <c r="N9726" s="24">
        <v>1898.6659999999999</v>
      </c>
      <c r="O9726" s="24">
        <v>1348.90</v>
      </c>
      <c r="P9726" s="32" t="s">
        <v>110</v>
      </c>
      <c r="Q9726" s="43" t="s">
        <v>111</v>
      </c>
      <c r="R9726" s="43" t="s">
        <v>78</v>
      </c>
      <c r="S9726" s="47">
        <v>5</v>
      </c>
    </row>
    <row r="9727" spans="1:19" ht="12.75">
      <c r="A9727" s="22" t="s">
        <v>60</v>
      </c>
      <c r="B9727" s="22" t="s">
        <v>17560</v>
      </c>
      <c r="C9727" s="22" t="s">
        <v>68</v>
      </c>
      <c r="D9727" s="22" t="s">
        <v>61</v>
      </c>
      <c r="E9727" s="22" t="s">
        <v>23635</v>
      </c>
      <c r="F9727" s="31">
        <v>43137.525682870371</v>
      </c>
      <c r="G9727" s="31">
        <v>43137</v>
      </c>
      <c r="H9727" s="31">
        <v>43502</v>
      </c>
      <c r="I9727" s="31">
        <v>43167.523912037039</v>
      </c>
      <c r="J9727" s="22" t="s">
        <v>73</v>
      </c>
      <c r="K9727" s="32" t="s">
        <v>80</v>
      </c>
      <c r="L9727" s="32" t="s">
        <v>23636</v>
      </c>
      <c r="N9727" s="24">
        <v>950.58659999999998</v>
      </c>
      <c r="O9727" s="24">
        <v>0</v>
      </c>
      <c r="P9727" s="32" t="s">
        <v>574</v>
      </c>
      <c r="Q9727" s="43" t="s">
        <v>575</v>
      </c>
      <c r="R9727" s="43" t="s">
        <v>78</v>
      </c>
      <c r="S9727" s="47">
        <v>5</v>
      </c>
    </row>
    <row r="9728" spans="1:19" ht="12.75">
      <c r="A9728" s="22" t="s">
        <v>60</v>
      </c>
      <c r="B9728" s="22" t="s">
        <v>17130</v>
      </c>
      <c r="C9728" s="22" t="s">
        <v>68</v>
      </c>
      <c r="D9728" s="22" t="s">
        <v>61</v>
      </c>
      <c r="E9728" s="22" t="s">
        <v>23637</v>
      </c>
      <c r="F9728" s="31">
        <v>43132.889143518514</v>
      </c>
      <c r="G9728" s="31">
        <v>43159</v>
      </c>
      <c r="H9728" s="31">
        <v>43524</v>
      </c>
      <c r="I9728" s="31">
        <v>43162</v>
      </c>
      <c r="J9728" s="22" t="s">
        <v>73</v>
      </c>
      <c r="K9728" s="32" t="s">
        <v>80</v>
      </c>
      <c r="L9728" s="32" t="s">
        <v>23638</v>
      </c>
      <c r="N9728" s="24">
        <v>4218.4513999999999</v>
      </c>
      <c r="O9728" s="24">
        <v>0</v>
      </c>
      <c r="P9728" s="32" t="s">
        <v>110</v>
      </c>
      <c r="Q9728" s="43" t="s">
        <v>111</v>
      </c>
      <c r="R9728" s="43" t="s">
        <v>78</v>
      </c>
      <c r="S9728" s="47">
        <v>5</v>
      </c>
    </row>
    <row r="9729" spans="1:19" ht="12.75">
      <c r="A9729" s="22" t="s">
        <v>60</v>
      </c>
      <c r="B9729" s="22" t="s">
        <v>17078</v>
      </c>
      <c r="C9729" s="22" t="s">
        <v>68</v>
      </c>
      <c r="D9729" s="22" t="s">
        <v>61</v>
      </c>
      <c r="E9729" s="22" t="s">
        <v>23639</v>
      </c>
      <c r="F9729" s="31">
        <v>43144.554270833331</v>
      </c>
      <c r="G9729" s="31">
        <v>43144</v>
      </c>
      <c r="H9729" s="31">
        <v>43509</v>
      </c>
      <c r="I9729" s="31">
        <v>43174.553564814814</v>
      </c>
      <c r="J9729" s="22" t="s">
        <v>73</v>
      </c>
      <c r="K9729" s="32" t="s">
        <v>74</v>
      </c>
      <c r="L9729" s="32" t="s">
        <v>23640</v>
      </c>
      <c r="N9729" s="24">
        <v>313.38</v>
      </c>
      <c r="O9729" s="24">
        <v>313.38</v>
      </c>
      <c r="P9729" s="32" t="s">
        <v>825</v>
      </c>
      <c r="Q9729" s="43" t="s">
        <v>826</v>
      </c>
      <c r="R9729" s="43" t="s">
        <v>78</v>
      </c>
      <c r="S9729" s="47">
        <v>1</v>
      </c>
    </row>
    <row r="9730" spans="1:19" ht="12.75">
      <c r="A9730" s="22" t="s">
        <v>60</v>
      </c>
      <c r="B9730" s="22" t="s">
        <v>17296</v>
      </c>
      <c r="C9730" s="22" t="s">
        <v>68</v>
      </c>
      <c r="D9730" s="22" t="s">
        <v>61</v>
      </c>
      <c r="E9730" s="22" t="s">
        <v>23641</v>
      </c>
      <c r="F9730" s="31">
        <v>43158.382488425923</v>
      </c>
      <c r="G9730" s="31">
        <v>43158</v>
      </c>
      <c r="H9730" s="31">
        <v>43523</v>
      </c>
      <c r="I9730" s="31">
        <v>43188</v>
      </c>
      <c r="J9730" s="22" t="s">
        <v>73</v>
      </c>
      <c r="K9730" s="32" t="s">
        <v>74</v>
      </c>
      <c r="L9730" s="32" t="s">
        <v>23642</v>
      </c>
      <c r="N9730" s="24">
        <v>478.3066</v>
      </c>
      <c r="O9730" s="24">
        <v>427.37</v>
      </c>
      <c r="P9730" s="32" t="s">
        <v>354</v>
      </c>
      <c r="Q9730" s="43" t="s">
        <v>355</v>
      </c>
      <c r="R9730" s="43" t="s">
        <v>78</v>
      </c>
      <c r="S9730" s="47">
        <v>5</v>
      </c>
    </row>
    <row r="9731" spans="1:19" ht="12.75">
      <c r="A9731" s="22" t="s">
        <v>60</v>
      </c>
      <c r="B9731" s="22" t="s">
        <v>17078</v>
      </c>
      <c r="C9731" s="22" t="s">
        <v>68</v>
      </c>
      <c r="D9731" s="22" t="s">
        <v>61</v>
      </c>
      <c r="E9731" s="22" t="s">
        <v>23643</v>
      </c>
      <c r="F9731" s="31">
        <v>43137.021377314813</v>
      </c>
      <c r="G9731" s="31">
        <v>43177</v>
      </c>
      <c r="H9731" s="31">
        <v>43542</v>
      </c>
      <c r="I9731" s="31">
        <v>43197.021377314813</v>
      </c>
      <c r="J9731" s="22" t="s">
        <v>73</v>
      </c>
      <c r="K9731" s="32" t="s">
        <v>99</v>
      </c>
      <c r="L9731" s="32" t="s">
        <v>23644</v>
      </c>
      <c r="N9731" s="24">
        <v>622.10329999999999</v>
      </c>
      <c r="O9731" s="24">
        <v>788.96</v>
      </c>
      <c r="P9731" s="32" t="s">
        <v>344</v>
      </c>
      <c r="Q9731" s="43" t="s">
        <v>345</v>
      </c>
      <c r="R9731" s="43" t="s">
        <v>78</v>
      </c>
      <c r="S9731" s="47">
        <v>5</v>
      </c>
    </row>
    <row r="9732" spans="1:19" ht="12.75">
      <c r="A9732" s="22" t="s">
        <v>60</v>
      </c>
      <c r="B9732" s="22" t="s">
        <v>17246</v>
      </c>
      <c r="C9732" s="22" t="s">
        <v>68</v>
      </c>
      <c r="D9732" s="22" t="s">
        <v>61</v>
      </c>
      <c r="E9732" s="22" t="s">
        <v>23645</v>
      </c>
      <c r="F9732" s="31">
        <v>43152.678402777776</v>
      </c>
      <c r="G9732" s="31">
        <v>43152</v>
      </c>
      <c r="H9732" s="31">
        <v>43517</v>
      </c>
      <c r="I9732" s="31">
        <v>43182</v>
      </c>
      <c r="J9732" s="22" t="s">
        <v>73</v>
      </c>
      <c r="K9732" s="32" t="s">
        <v>146</v>
      </c>
      <c r="L9732" s="32" t="s">
        <v>23646</v>
      </c>
      <c r="N9732" s="24">
        <v>0</v>
      </c>
      <c r="O9732" s="24">
        <v>0</v>
      </c>
      <c r="P9732" s="32" t="s">
        <v>199</v>
      </c>
      <c r="Q9732" s="43" t="s">
        <v>200</v>
      </c>
      <c r="R9732" s="43" t="s">
        <v>78</v>
      </c>
      <c r="S9732" s="47">
        <v>5</v>
      </c>
    </row>
    <row r="9733" spans="1:19" ht="12.75">
      <c r="A9733" s="22" t="s">
        <v>60</v>
      </c>
      <c r="B9733" s="22" t="s">
        <v>18837</v>
      </c>
      <c r="C9733" s="22" t="s">
        <v>68</v>
      </c>
      <c r="D9733" s="22" t="s">
        <v>61</v>
      </c>
      <c r="E9733" s="22" t="s">
        <v>23647</v>
      </c>
      <c r="F9733" s="31">
        <v>43152.443703703699</v>
      </c>
      <c r="G9733" s="31">
        <v>43161</v>
      </c>
      <c r="H9733" s="31">
        <v>43526</v>
      </c>
      <c r="I9733" s="31">
        <v>43182</v>
      </c>
      <c r="J9733" s="22" t="s">
        <v>73</v>
      </c>
      <c r="K9733" s="32" t="s">
        <v>80</v>
      </c>
      <c r="L9733" s="32" t="s">
        <v>23648</v>
      </c>
      <c r="N9733" s="24">
        <v>6452.18</v>
      </c>
      <c r="O9733" s="24">
        <v>0</v>
      </c>
      <c r="P9733" s="32" t="s">
        <v>3439</v>
      </c>
      <c r="Q9733" s="43" t="s">
        <v>3440</v>
      </c>
      <c r="R9733" s="43" t="s">
        <v>78</v>
      </c>
      <c r="S9733" s="47">
        <v>4</v>
      </c>
    </row>
    <row r="9734" spans="1:19" ht="12.75">
      <c r="A9734" s="22" t="s">
        <v>60</v>
      </c>
      <c r="B9734" s="22" t="s">
        <v>17338</v>
      </c>
      <c r="C9734" s="22" t="s">
        <v>68</v>
      </c>
      <c r="D9734" s="22" t="s">
        <v>61</v>
      </c>
      <c r="E9734" s="22" t="s">
        <v>23649</v>
      </c>
      <c r="F9734" s="31">
        <v>43136.612754629627</v>
      </c>
      <c r="G9734" s="31">
        <v>43158</v>
      </c>
      <c r="H9734" s="31">
        <v>43523</v>
      </c>
      <c r="I9734" s="31">
        <v>43166</v>
      </c>
      <c r="J9734" s="22" t="s">
        <v>73</v>
      </c>
      <c r="K9734" s="32" t="s">
        <v>99</v>
      </c>
      <c r="L9734" s="32" t="s">
        <v>23650</v>
      </c>
      <c r="N9734" s="24">
        <v>488.475</v>
      </c>
      <c r="O9734" s="24">
        <v>555.64</v>
      </c>
      <c r="P9734" s="32" t="s">
        <v>1818</v>
      </c>
      <c r="Q9734" s="43" t="s">
        <v>1819</v>
      </c>
      <c r="R9734" s="43" t="s">
        <v>78</v>
      </c>
      <c r="S9734" s="47">
        <v>4</v>
      </c>
    </row>
    <row r="9735" spans="1:19" ht="12.75">
      <c r="A9735" s="22" t="s">
        <v>60</v>
      </c>
      <c r="B9735" s="22" t="s">
        <v>17075</v>
      </c>
      <c r="C9735" s="22" t="s">
        <v>68</v>
      </c>
      <c r="D9735" s="22" t="s">
        <v>61</v>
      </c>
      <c r="E9735" s="22" t="s">
        <v>23651</v>
      </c>
      <c r="F9735" s="31">
        <v>43145.654583333329</v>
      </c>
      <c r="G9735" s="31">
        <v>43145</v>
      </c>
      <c r="H9735" s="31">
        <v>43510</v>
      </c>
      <c r="I9735" s="31">
        <v>43175</v>
      </c>
      <c r="J9735" s="22" t="s">
        <v>73</v>
      </c>
      <c r="K9735" s="32" t="s">
        <v>99</v>
      </c>
      <c r="L9735" s="32" t="s">
        <v>23652</v>
      </c>
      <c r="N9735" s="24">
        <v>440.77659999999997</v>
      </c>
      <c r="O9735" s="24">
        <v>462.90</v>
      </c>
      <c r="P9735" s="32" t="s">
        <v>114</v>
      </c>
      <c r="Q9735" s="43" t="s">
        <v>115</v>
      </c>
      <c r="R9735" s="43" t="s">
        <v>78</v>
      </c>
      <c r="S9735" s="47">
        <v>5</v>
      </c>
    </row>
    <row r="9736" spans="1:19" ht="12.75">
      <c r="A9736" s="22" t="s">
        <v>60</v>
      </c>
      <c r="B9736" s="22" t="s">
        <v>17560</v>
      </c>
      <c r="C9736" s="22" t="s">
        <v>68</v>
      </c>
      <c r="D9736" s="22" t="s">
        <v>61</v>
      </c>
      <c r="E9736" s="22" t="s">
        <v>23653</v>
      </c>
      <c r="F9736" s="31">
        <v>43132.622812499998</v>
      </c>
      <c r="G9736" s="31">
        <v>43153</v>
      </c>
      <c r="H9736" s="31">
        <v>43518</v>
      </c>
      <c r="I9736" s="31">
        <v>43162.621435185181</v>
      </c>
      <c r="J9736" s="22" t="s">
        <v>73</v>
      </c>
      <c r="K9736" s="32" t="s">
        <v>85</v>
      </c>
      <c r="L9736" s="32" t="s">
        <v>23654</v>
      </c>
      <c r="M9736" s="32" t="s">
        <v>23655</v>
      </c>
      <c r="N9736" s="24">
        <v>494.57</v>
      </c>
      <c r="O9736" s="24">
        <v>494.57</v>
      </c>
      <c r="P9736" s="32" t="s">
        <v>969</v>
      </c>
      <c r="Q9736" s="43" t="s">
        <v>970</v>
      </c>
      <c r="R9736" s="43" t="s">
        <v>78</v>
      </c>
      <c r="S9736" s="47">
        <v>1</v>
      </c>
    </row>
    <row r="9737" spans="1:19" ht="12.75">
      <c r="A9737" s="22" t="s">
        <v>60</v>
      </c>
      <c r="B9737" s="22" t="s">
        <v>17175</v>
      </c>
      <c r="C9737" s="22" t="s">
        <v>68</v>
      </c>
      <c r="D9737" s="22" t="s">
        <v>61</v>
      </c>
      <c r="E9737" s="22" t="s">
        <v>23656</v>
      </c>
      <c r="F9737" s="31">
        <v>43158.657476851848</v>
      </c>
      <c r="G9737" s="31">
        <v>43173</v>
      </c>
      <c r="H9737" s="31">
        <v>43538</v>
      </c>
      <c r="I9737" s="31">
        <v>43188.654131944444</v>
      </c>
      <c r="J9737" s="22" t="s">
        <v>73</v>
      </c>
      <c r="K9737" s="32" t="s">
        <v>74</v>
      </c>
      <c r="L9737" s="32" t="s">
        <v>23657</v>
      </c>
      <c r="N9737" s="24">
        <v>2922.65</v>
      </c>
      <c r="O9737" s="24">
        <v>1843.71</v>
      </c>
      <c r="P9737" s="32" t="s">
        <v>4320</v>
      </c>
      <c r="Q9737" s="43" t="s">
        <v>4321</v>
      </c>
      <c r="R9737" s="43" t="s">
        <v>78</v>
      </c>
      <c r="S9737" s="47">
        <v>5</v>
      </c>
    </row>
    <row r="9738" spans="1:19" ht="12.75">
      <c r="A9738" s="22" t="s">
        <v>60</v>
      </c>
      <c r="B9738" s="22" t="s">
        <v>17221</v>
      </c>
      <c r="C9738" s="22" t="s">
        <v>68</v>
      </c>
      <c r="D9738" s="22" t="s">
        <v>61</v>
      </c>
      <c r="E9738" s="22" t="s">
        <v>23658</v>
      </c>
      <c r="F9738" s="31">
        <v>43138.51525462963</v>
      </c>
      <c r="G9738" s="31">
        <v>43166</v>
      </c>
      <c r="H9738" s="31">
        <v>43531</v>
      </c>
      <c r="I9738" s="31">
        <v>43168</v>
      </c>
      <c r="J9738" s="22" t="s">
        <v>73</v>
      </c>
      <c r="K9738" s="32" t="s">
        <v>99</v>
      </c>
      <c r="L9738" s="32" t="s">
        <v>23659</v>
      </c>
      <c r="N9738" s="24">
        <v>7351.9700000000003</v>
      </c>
      <c r="O9738" s="24">
        <v>7351.9700000000003</v>
      </c>
      <c r="P9738" s="32" t="s">
        <v>110</v>
      </c>
      <c r="Q9738" s="43" t="s">
        <v>111</v>
      </c>
      <c r="R9738" s="43" t="s">
        <v>78</v>
      </c>
      <c r="S9738" s="47">
        <v>4</v>
      </c>
    </row>
    <row r="9739" spans="1:19" ht="12.75">
      <c r="A9739" s="22" t="s">
        <v>60</v>
      </c>
      <c r="B9739" s="22" t="s">
        <v>17326</v>
      </c>
      <c r="C9739" s="22" t="s">
        <v>68</v>
      </c>
      <c r="D9739" s="22" t="s">
        <v>61</v>
      </c>
      <c r="E9739" s="22" t="s">
        <v>23660</v>
      </c>
      <c r="F9739" s="31">
        <v>43145.511423611111</v>
      </c>
      <c r="G9739" s="31">
        <v>43167</v>
      </c>
      <c r="H9739" s="31">
        <v>43532</v>
      </c>
      <c r="I9739" s="31">
        <v>43175</v>
      </c>
      <c r="J9739" s="22" t="s">
        <v>73</v>
      </c>
      <c r="K9739" s="32" t="s">
        <v>99</v>
      </c>
      <c r="L9739" s="32" t="s">
        <v>23661</v>
      </c>
      <c r="N9739" s="24">
        <v>2264.44</v>
      </c>
      <c r="O9739" s="24">
        <v>1551.87</v>
      </c>
      <c r="P9739" s="32" t="s">
        <v>214</v>
      </c>
      <c r="Q9739" s="43" t="s">
        <v>215</v>
      </c>
      <c r="R9739" s="43" t="s">
        <v>78</v>
      </c>
      <c r="S9739" s="47">
        <v>5</v>
      </c>
    </row>
    <row r="9740" spans="1:19" ht="12.75">
      <c r="A9740" s="22" t="s">
        <v>60</v>
      </c>
      <c r="B9740" s="22" t="s">
        <v>17078</v>
      </c>
      <c r="C9740" s="22" t="s">
        <v>68</v>
      </c>
      <c r="D9740" s="22" t="s">
        <v>61</v>
      </c>
      <c r="E9740" s="22" t="s">
        <v>23662</v>
      </c>
      <c r="F9740" s="31">
        <v>43140.534409722219</v>
      </c>
      <c r="G9740" s="31">
        <v>43140</v>
      </c>
      <c r="H9740" s="31">
        <v>43505</v>
      </c>
      <c r="I9740" s="31">
        <v>43170.531527777777</v>
      </c>
      <c r="J9740" s="22" t="s">
        <v>73</v>
      </c>
      <c r="K9740" s="32" t="s">
        <v>80</v>
      </c>
      <c r="L9740" s="32" t="s">
        <v>23663</v>
      </c>
      <c r="N9740" s="24">
        <v>448.13659999999999</v>
      </c>
      <c r="O9740" s="24">
        <v>0</v>
      </c>
      <c r="P9740" s="32" t="s">
        <v>1212</v>
      </c>
      <c r="Q9740" s="43" t="s">
        <v>1213</v>
      </c>
      <c r="R9740" s="43" t="s">
        <v>78</v>
      </c>
      <c r="S9740" s="47">
        <v>5</v>
      </c>
    </row>
    <row r="9741" spans="1:19" ht="12.75">
      <c r="A9741" s="22" t="s">
        <v>60</v>
      </c>
      <c r="B9741" s="22" t="s">
        <v>17130</v>
      </c>
      <c r="C9741" s="22" t="s">
        <v>68</v>
      </c>
      <c r="D9741" s="22" t="s">
        <v>61</v>
      </c>
      <c r="E9741" s="22" t="s">
        <v>23664</v>
      </c>
      <c r="F9741" s="31">
        <v>43158.506898148145</v>
      </c>
      <c r="G9741" s="31">
        <v>43160</v>
      </c>
      <c r="H9741" s="31">
        <v>43525</v>
      </c>
      <c r="I9741" s="31">
        <v>43188</v>
      </c>
      <c r="J9741" s="22" t="s">
        <v>73</v>
      </c>
      <c r="K9741" s="32" t="s">
        <v>85</v>
      </c>
      <c r="L9741" s="32" t="s">
        <v>23665</v>
      </c>
      <c r="M9741" s="32" t="s">
        <v>23666</v>
      </c>
      <c r="N9741" s="24">
        <v>1550.4432999999999</v>
      </c>
      <c r="O9741" s="24">
        <v>1467.735</v>
      </c>
      <c r="P9741" s="32" t="s">
        <v>6973</v>
      </c>
      <c r="Q9741" s="43" t="s">
        <v>6974</v>
      </c>
      <c r="R9741" s="43" t="s">
        <v>78</v>
      </c>
      <c r="S9741" s="47">
        <v>4</v>
      </c>
    </row>
    <row r="9742" spans="1:19" ht="12.75">
      <c r="A9742" s="22" t="s">
        <v>60</v>
      </c>
      <c r="B9742" s="22" t="s">
        <v>17117</v>
      </c>
      <c r="C9742" s="22" t="s">
        <v>68</v>
      </c>
      <c r="D9742" s="22" t="s">
        <v>61</v>
      </c>
      <c r="E9742" s="22" t="s">
        <v>23667</v>
      </c>
      <c r="F9742" s="31">
        <v>43152.450706018513</v>
      </c>
      <c r="G9742" s="31">
        <v>43152</v>
      </c>
      <c r="H9742" s="31">
        <v>43517</v>
      </c>
      <c r="I9742" s="31">
        <v>43182</v>
      </c>
      <c r="J9742" s="22" t="s">
        <v>73</v>
      </c>
      <c r="K9742" s="32" t="s">
        <v>74</v>
      </c>
      <c r="L9742" s="32" t="s">
        <v>23668</v>
      </c>
      <c r="N9742" s="24">
        <v>2719.0374999999999</v>
      </c>
      <c r="O9742" s="24">
        <v>2058.59</v>
      </c>
      <c r="P9742" s="32" t="s">
        <v>110</v>
      </c>
      <c r="Q9742" s="43" t="s">
        <v>111</v>
      </c>
      <c r="R9742" s="43" t="s">
        <v>78</v>
      </c>
      <c r="S9742" s="47">
        <v>5</v>
      </c>
    </row>
    <row r="9743" spans="1:19" ht="12.75">
      <c r="A9743" s="22" t="s">
        <v>60</v>
      </c>
      <c r="B9743" s="22" t="s">
        <v>17255</v>
      </c>
      <c r="C9743" s="22" t="s">
        <v>68</v>
      </c>
      <c r="D9743" s="22" t="s">
        <v>61</v>
      </c>
      <c r="E9743" s="22" t="s">
        <v>23669</v>
      </c>
      <c r="F9743" s="31">
        <v>43151.684016203704</v>
      </c>
      <c r="G9743" s="31">
        <v>43151</v>
      </c>
      <c r="H9743" s="31">
        <v>43516</v>
      </c>
      <c r="I9743" s="31">
        <v>43181</v>
      </c>
      <c r="J9743" s="22" t="s">
        <v>73</v>
      </c>
      <c r="K9743" s="32" t="s">
        <v>80</v>
      </c>
      <c r="L9743" s="32" t="s">
        <v>23670</v>
      </c>
      <c r="N9743" s="24">
        <v>1947.135</v>
      </c>
      <c r="O9743" s="24">
        <v>0</v>
      </c>
      <c r="P9743" s="32" t="s">
        <v>718</v>
      </c>
      <c r="Q9743" s="43" t="s">
        <v>719</v>
      </c>
      <c r="R9743" s="43" t="s">
        <v>78</v>
      </c>
      <c r="S9743" s="47">
        <v>5</v>
      </c>
    </row>
    <row r="9744" spans="1:19" ht="12.75">
      <c r="A9744" s="22" t="s">
        <v>60</v>
      </c>
      <c r="B9744" s="22" t="s">
        <v>17114</v>
      </c>
      <c r="C9744" s="22" t="s">
        <v>68</v>
      </c>
      <c r="D9744" s="22" t="s">
        <v>61</v>
      </c>
      <c r="E9744" s="22" t="s">
        <v>23671</v>
      </c>
      <c r="F9744" s="31">
        <v>43153.392118055555</v>
      </c>
      <c r="G9744" s="31">
        <v>43019</v>
      </c>
      <c r="H9744" s="31">
        <v>43384</v>
      </c>
      <c r="I9744" s="31">
        <v>43183</v>
      </c>
      <c r="J9744" s="22" t="s">
        <v>260</v>
      </c>
      <c r="K9744" s="32" t="s">
        <v>85</v>
      </c>
      <c r="L9744" s="32" t="s">
        <v>23672</v>
      </c>
      <c r="M9744" s="32" t="s">
        <v>23673</v>
      </c>
      <c r="N9744" s="24">
        <v>-920.01</v>
      </c>
      <c r="O9744" s="24">
        <v>-920.01</v>
      </c>
      <c r="P9744" s="32" t="s">
        <v>2884</v>
      </c>
      <c r="Q9744" s="43" t="s">
        <v>2885</v>
      </c>
      <c r="R9744" s="43" t="s">
        <v>78</v>
      </c>
      <c r="S9744" s="47">
        <v>1</v>
      </c>
    </row>
    <row r="9745" spans="1:19" ht="12.75">
      <c r="A9745" s="22" t="s">
        <v>60</v>
      </c>
      <c r="B9745" s="22" t="s">
        <v>17175</v>
      </c>
      <c r="C9745" s="22" t="s">
        <v>68</v>
      </c>
      <c r="D9745" s="22" t="s">
        <v>61</v>
      </c>
      <c r="E9745" s="22" t="s">
        <v>23674</v>
      </c>
      <c r="F9745" s="31">
        <v>43159.671805555554</v>
      </c>
      <c r="G9745" s="31">
        <v>43173</v>
      </c>
      <c r="H9745" s="31">
        <v>43538</v>
      </c>
      <c r="I9745" s="31">
        <v>43189.668923611112</v>
      </c>
      <c r="J9745" s="22" t="s">
        <v>73</v>
      </c>
      <c r="K9745" s="32" t="s">
        <v>74</v>
      </c>
      <c r="L9745" s="32" t="s">
        <v>23675</v>
      </c>
      <c r="N9745" s="24">
        <v>1302.4000000000001</v>
      </c>
      <c r="O9745" s="24">
        <v>1227.03</v>
      </c>
      <c r="P9745" s="32" t="s">
        <v>195</v>
      </c>
      <c r="Q9745" s="43" t="s">
        <v>196</v>
      </c>
      <c r="R9745" s="43" t="s">
        <v>78</v>
      </c>
      <c r="S9745" s="47">
        <v>5</v>
      </c>
    </row>
    <row r="9746" spans="1:19" ht="12.75">
      <c r="A9746" s="22" t="s">
        <v>60</v>
      </c>
      <c r="B9746" s="22" t="s">
        <v>17078</v>
      </c>
      <c r="C9746" s="22" t="s">
        <v>68</v>
      </c>
      <c r="D9746" s="22" t="s">
        <v>61</v>
      </c>
      <c r="E9746" s="22" t="s">
        <v>23676</v>
      </c>
      <c r="F9746" s="31">
        <v>43153.428854166668</v>
      </c>
      <c r="G9746" s="31">
        <v>43153</v>
      </c>
      <c r="H9746" s="31">
        <v>43518</v>
      </c>
      <c r="I9746" s="31">
        <v>43183.428159722222</v>
      </c>
      <c r="J9746" s="22" t="s">
        <v>73</v>
      </c>
      <c r="K9746" s="32" t="s">
        <v>74</v>
      </c>
      <c r="L9746" s="32" t="s">
        <v>23677</v>
      </c>
      <c r="N9746" s="24">
        <v>474.37</v>
      </c>
      <c r="O9746" s="24">
        <v>301.08999999999997</v>
      </c>
      <c r="P9746" s="32" t="s">
        <v>2611</v>
      </c>
      <c r="Q9746" s="43" t="s">
        <v>2612</v>
      </c>
      <c r="R9746" s="43" t="s">
        <v>78</v>
      </c>
      <c r="S9746" s="47">
        <v>5</v>
      </c>
    </row>
    <row r="9747" spans="1:19" ht="12.75">
      <c r="A9747" s="22" t="s">
        <v>60</v>
      </c>
      <c r="B9747" s="22" t="s">
        <v>17117</v>
      </c>
      <c r="C9747" s="22" t="s">
        <v>68</v>
      </c>
      <c r="D9747" s="22" t="s">
        <v>61</v>
      </c>
      <c r="E9747" s="22" t="s">
        <v>23678</v>
      </c>
      <c r="F9747" s="31">
        <v>43138.491562499999</v>
      </c>
      <c r="G9747" s="31">
        <v>43138</v>
      </c>
      <c r="H9747" s="31">
        <v>43503</v>
      </c>
      <c r="I9747" s="31">
        <v>43168</v>
      </c>
      <c r="J9747" s="22" t="s">
        <v>73</v>
      </c>
      <c r="K9747" s="32" t="s">
        <v>146</v>
      </c>
      <c r="L9747" s="32" t="s">
        <v>23679</v>
      </c>
      <c r="N9747" s="24">
        <v>1572.11</v>
      </c>
      <c r="O9747" s="24">
        <v>0</v>
      </c>
      <c r="P9747" s="32" t="s">
        <v>6670</v>
      </c>
      <c r="Q9747" s="43" t="s">
        <v>6671</v>
      </c>
      <c r="R9747" s="43" t="s">
        <v>78</v>
      </c>
      <c r="S9747" s="47">
        <v>5</v>
      </c>
    </row>
    <row r="9748" spans="1:19" ht="12.75">
      <c r="A9748" s="22" t="s">
        <v>60</v>
      </c>
      <c r="B9748" s="22" t="s">
        <v>17078</v>
      </c>
      <c r="C9748" s="22" t="s">
        <v>68</v>
      </c>
      <c r="D9748" s="22" t="s">
        <v>61</v>
      </c>
      <c r="E9748" s="22" t="s">
        <v>23680</v>
      </c>
      <c r="F9748" s="31">
        <v>43154.703541666662</v>
      </c>
      <c r="G9748" s="31">
        <v>43159</v>
      </c>
      <c r="H9748" s="31">
        <v>43524</v>
      </c>
      <c r="I9748" s="31">
        <v>43184.701377314814</v>
      </c>
      <c r="J9748" s="22" t="s">
        <v>73</v>
      </c>
      <c r="K9748" s="32" t="s">
        <v>80</v>
      </c>
      <c r="L9748" s="32" t="s">
        <v>23681</v>
      </c>
      <c r="N9748" s="24">
        <v>505.855</v>
      </c>
      <c r="O9748" s="24">
        <v>0</v>
      </c>
      <c r="P9748" s="32" t="s">
        <v>23682</v>
      </c>
      <c r="Q9748" s="43" t="s">
        <v>23683</v>
      </c>
      <c r="R9748" s="43" t="s">
        <v>78</v>
      </c>
      <c r="S9748" s="47">
        <v>5</v>
      </c>
    </row>
    <row r="9749" spans="1:19" ht="12.75">
      <c r="A9749" s="22" t="s">
        <v>60</v>
      </c>
      <c r="B9749" s="22" t="s">
        <v>17072</v>
      </c>
      <c r="C9749" s="22" t="s">
        <v>68</v>
      </c>
      <c r="D9749" s="22" t="s">
        <v>61</v>
      </c>
      <c r="E9749" s="22" t="s">
        <v>23684</v>
      </c>
      <c r="F9749" s="31">
        <v>43136.283958333333</v>
      </c>
      <c r="G9749" s="31">
        <v>43180</v>
      </c>
      <c r="H9749" s="31">
        <v>43545</v>
      </c>
      <c r="I9749" s="31">
        <v>43196</v>
      </c>
      <c r="J9749" s="22" t="s">
        <v>73</v>
      </c>
      <c r="K9749" s="32" t="s">
        <v>99</v>
      </c>
      <c r="L9749" s="32" t="s">
        <v>23685</v>
      </c>
      <c r="N9749" s="24">
        <v>1708.9525000000001</v>
      </c>
      <c r="O9749" s="24">
        <v>0</v>
      </c>
      <c r="P9749" s="32" t="s">
        <v>214</v>
      </c>
      <c r="Q9749" s="43" t="s">
        <v>215</v>
      </c>
      <c r="R9749" s="43" t="s">
        <v>78</v>
      </c>
      <c r="S9749" s="47">
        <v>4</v>
      </c>
    </row>
    <row r="9750" spans="1:19" ht="12.75">
      <c r="A9750" s="22" t="s">
        <v>60</v>
      </c>
      <c r="B9750" s="22" t="s">
        <v>17144</v>
      </c>
      <c r="C9750" s="22" t="s">
        <v>68</v>
      </c>
      <c r="D9750" s="22" t="s">
        <v>61</v>
      </c>
      <c r="E9750" s="22" t="s">
        <v>23686</v>
      </c>
      <c r="F9750" s="31">
        <v>43154.585069444445</v>
      </c>
      <c r="G9750" s="31">
        <v>43159</v>
      </c>
      <c r="H9750" s="31">
        <v>43524</v>
      </c>
      <c r="I9750" s="31">
        <v>43184</v>
      </c>
      <c r="J9750" s="22" t="s">
        <v>73</v>
      </c>
      <c r="K9750" s="32" t="s">
        <v>80</v>
      </c>
      <c r="L9750" s="32" t="s">
        <v>23687</v>
      </c>
      <c r="N9750" s="24">
        <v>0</v>
      </c>
      <c r="O9750" s="24">
        <v>0</v>
      </c>
      <c r="P9750" s="32" t="s">
        <v>110</v>
      </c>
      <c r="Q9750" s="43" t="s">
        <v>111</v>
      </c>
      <c r="R9750" s="43" t="s">
        <v>78</v>
      </c>
      <c r="S9750" s="47">
        <v>4</v>
      </c>
    </row>
    <row r="9751" spans="1:19" ht="12.75">
      <c r="A9751" s="22" t="s">
        <v>60</v>
      </c>
      <c r="B9751" s="22" t="s">
        <v>17349</v>
      </c>
      <c r="C9751" s="22" t="s">
        <v>68</v>
      </c>
      <c r="D9751" s="22" t="s">
        <v>61</v>
      </c>
      <c r="E9751" s="22" t="s">
        <v>23688</v>
      </c>
      <c r="F9751" s="31">
        <v>43137.37799768518</v>
      </c>
      <c r="G9751" s="31">
        <v>42993</v>
      </c>
      <c r="H9751" s="31">
        <v>43358</v>
      </c>
      <c r="I9751" s="31">
        <v>43167.377013888887</v>
      </c>
      <c r="J9751" s="22" t="s">
        <v>260</v>
      </c>
      <c r="K9751" s="32" t="s">
        <v>85</v>
      </c>
      <c r="L9751" s="32" t="s">
        <v>23689</v>
      </c>
      <c r="M9751" s="32" t="s">
        <v>23690</v>
      </c>
      <c r="N9751" s="24">
        <v>-1400.89</v>
      </c>
      <c r="O9751" s="24">
        <v>-1400.89</v>
      </c>
      <c r="P9751" s="32" t="s">
        <v>214</v>
      </c>
      <c r="Q9751" s="43" t="s">
        <v>215</v>
      </c>
      <c r="R9751" s="43" t="s">
        <v>78</v>
      </c>
      <c r="S9751" s="47">
        <v>1</v>
      </c>
    </row>
    <row r="9752" spans="1:19" ht="12.75">
      <c r="A9752" s="22" t="s">
        <v>60</v>
      </c>
      <c r="B9752" s="22" t="s">
        <v>18416</v>
      </c>
      <c r="C9752" s="22" t="s">
        <v>68</v>
      </c>
      <c r="D9752" s="22" t="s">
        <v>61</v>
      </c>
      <c r="E9752" s="22" t="s">
        <v>23691</v>
      </c>
      <c r="F9752" s="31">
        <v>43136.400740740741</v>
      </c>
      <c r="G9752" s="31">
        <v>43163</v>
      </c>
      <c r="H9752" s="31">
        <v>43528</v>
      </c>
      <c r="I9752" s="31">
        <v>43166</v>
      </c>
      <c r="J9752" s="22" t="s">
        <v>73</v>
      </c>
      <c r="K9752" s="32" t="s">
        <v>80</v>
      </c>
      <c r="L9752" s="32" t="s">
        <v>23692</v>
      </c>
      <c r="N9752" s="24">
        <v>0</v>
      </c>
      <c r="O9752" s="24">
        <v>0</v>
      </c>
      <c r="P9752" s="32" t="s">
        <v>10295</v>
      </c>
      <c r="Q9752" s="43" t="s">
        <v>10296</v>
      </c>
      <c r="R9752" s="43" t="s">
        <v>78</v>
      </c>
      <c r="S9752" s="47">
        <v>5</v>
      </c>
    </row>
    <row r="9753" spans="1:19" ht="12.75">
      <c r="A9753" s="22" t="s">
        <v>60</v>
      </c>
      <c r="B9753" s="22" t="s">
        <v>18375</v>
      </c>
      <c r="C9753" s="22" t="s">
        <v>68</v>
      </c>
      <c r="D9753" s="22" t="s">
        <v>61</v>
      </c>
      <c r="E9753" s="22" t="s">
        <v>23693</v>
      </c>
      <c r="F9753" s="31">
        <v>43146.570694444439</v>
      </c>
      <c r="G9753" s="31">
        <v>43146</v>
      </c>
      <c r="H9753" s="31">
        <v>43511</v>
      </c>
      <c r="I9753" s="31">
        <v>43176</v>
      </c>
      <c r="J9753" s="22" t="s">
        <v>73</v>
      </c>
      <c r="K9753" s="32" t="s">
        <v>80</v>
      </c>
      <c r="L9753" s="32" t="s">
        <v>23694</v>
      </c>
      <c r="N9753" s="24">
        <v>8884.40</v>
      </c>
      <c r="O9753" s="24">
        <v>0</v>
      </c>
      <c r="P9753" s="32" t="s">
        <v>1071</v>
      </c>
      <c r="Q9753" s="43" t="s">
        <v>1072</v>
      </c>
      <c r="R9753" s="43" t="s">
        <v>78</v>
      </c>
      <c r="S9753" s="47">
        <v>5</v>
      </c>
    </row>
    <row r="9754" spans="1:19" ht="12.75">
      <c r="A9754" s="22" t="s">
        <v>60</v>
      </c>
      <c r="B9754" s="22" t="s">
        <v>17083</v>
      </c>
      <c r="C9754" s="22" t="s">
        <v>68</v>
      </c>
      <c r="D9754" s="22" t="s">
        <v>61</v>
      </c>
      <c r="E9754" s="22" t="s">
        <v>23695</v>
      </c>
      <c r="F9754" s="31">
        <v>43154.376724537033</v>
      </c>
      <c r="G9754" s="31">
        <v>43154</v>
      </c>
      <c r="H9754" s="31">
        <v>43524</v>
      </c>
      <c r="I9754" s="31">
        <v>43184</v>
      </c>
      <c r="J9754" s="22" t="s">
        <v>73</v>
      </c>
      <c r="K9754" s="32" t="s">
        <v>74</v>
      </c>
      <c r="L9754" s="32" t="s">
        <v>23696</v>
      </c>
      <c r="N9754" s="24">
        <v>1103.2366</v>
      </c>
      <c r="O9754" s="24">
        <v>672.86</v>
      </c>
      <c r="P9754" s="32" t="s">
        <v>387</v>
      </c>
      <c r="Q9754" s="43" t="s">
        <v>388</v>
      </c>
      <c r="R9754" s="43" t="s">
        <v>78</v>
      </c>
      <c r="S9754" s="47">
        <v>5</v>
      </c>
    </row>
    <row r="9755" spans="1:19" ht="12.75">
      <c r="A9755" s="22" t="s">
        <v>60</v>
      </c>
      <c r="B9755" s="22" t="s">
        <v>17114</v>
      </c>
      <c r="C9755" s="22" t="s">
        <v>68</v>
      </c>
      <c r="D9755" s="22" t="s">
        <v>61</v>
      </c>
      <c r="E9755" s="22" t="s">
        <v>23697</v>
      </c>
      <c r="F9755" s="31">
        <v>43144.432430555556</v>
      </c>
      <c r="G9755" s="31">
        <v>43180</v>
      </c>
      <c r="H9755" s="31">
        <v>43545</v>
      </c>
      <c r="I9755" s="31">
        <v>43204.432430555556</v>
      </c>
      <c r="J9755" s="22" t="s">
        <v>188</v>
      </c>
      <c r="K9755" s="32" t="s">
        <v>74</v>
      </c>
      <c r="L9755" s="32" t="s">
        <v>23698</v>
      </c>
      <c r="N9755" s="24">
        <v>3880.04</v>
      </c>
      <c r="O9755" s="24">
        <v>3880.04</v>
      </c>
      <c r="P9755" s="32" t="s">
        <v>3381</v>
      </c>
      <c r="Q9755" s="43" t="s">
        <v>3382</v>
      </c>
      <c r="R9755" s="43" t="s">
        <v>78</v>
      </c>
      <c r="S9755" s="47">
        <v>1</v>
      </c>
    </row>
    <row r="9756" spans="1:19" ht="12.75">
      <c r="A9756" s="22" t="s">
        <v>60</v>
      </c>
      <c r="B9756" s="22" t="s">
        <v>17095</v>
      </c>
      <c r="C9756" s="22" t="s">
        <v>68</v>
      </c>
      <c r="D9756" s="22" t="s">
        <v>61</v>
      </c>
      <c r="E9756" s="22" t="s">
        <v>23699</v>
      </c>
      <c r="F9756" s="31">
        <v>43158.4215625</v>
      </c>
      <c r="G9756" s="31">
        <v>43158</v>
      </c>
      <c r="H9756" s="31">
        <v>43524</v>
      </c>
      <c r="I9756" s="31">
        <v>43188</v>
      </c>
      <c r="J9756" s="22" t="s">
        <v>73</v>
      </c>
      <c r="K9756" s="32" t="s">
        <v>80</v>
      </c>
      <c r="L9756" s="32" t="s">
        <v>23700</v>
      </c>
      <c r="N9756" s="24">
        <v>5076.8100000000004</v>
      </c>
      <c r="O9756" s="24">
        <v>0</v>
      </c>
      <c r="P9756" s="32" t="s">
        <v>110</v>
      </c>
      <c r="Q9756" s="43" t="s">
        <v>111</v>
      </c>
      <c r="R9756" s="43" t="s">
        <v>78</v>
      </c>
      <c r="S9756" s="47">
        <v>5</v>
      </c>
    </row>
    <row r="9757" spans="1:19" ht="12.75">
      <c r="A9757" s="22" t="s">
        <v>60</v>
      </c>
      <c r="B9757" s="22" t="s">
        <v>17078</v>
      </c>
      <c r="C9757" s="22" t="s">
        <v>68</v>
      </c>
      <c r="D9757" s="22" t="s">
        <v>61</v>
      </c>
      <c r="E9757" s="22" t="s">
        <v>23701</v>
      </c>
      <c r="F9757" s="31">
        <v>43139.482002314813</v>
      </c>
      <c r="G9757" s="31">
        <v>43140</v>
      </c>
      <c r="H9757" s="31">
        <v>43505</v>
      </c>
      <c r="I9757" s="31">
        <v>43166.739548611113</v>
      </c>
      <c r="J9757" s="22" t="s">
        <v>73</v>
      </c>
      <c r="K9757" s="32" t="s">
        <v>80</v>
      </c>
      <c r="L9757" s="32" t="s">
        <v>23702</v>
      </c>
      <c r="N9757" s="24">
        <v>0</v>
      </c>
      <c r="O9757" s="24">
        <v>0</v>
      </c>
      <c r="P9757" s="32" t="s">
        <v>579</v>
      </c>
      <c r="Q9757" s="43" t="s">
        <v>580</v>
      </c>
      <c r="R9757" s="43" t="s">
        <v>120</v>
      </c>
      <c r="S9757" s="47">
        <v>4</v>
      </c>
    </row>
    <row r="9758" spans="1:19" ht="12.75">
      <c r="A9758" s="22" t="s">
        <v>60</v>
      </c>
      <c r="B9758" s="22" t="s">
        <v>17144</v>
      </c>
      <c r="C9758" s="22" t="s">
        <v>68</v>
      </c>
      <c r="D9758" s="22" t="s">
        <v>61</v>
      </c>
      <c r="E9758" s="22" t="s">
        <v>23703</v>
      </c>
      <c r="F9758" s="31">
        <v>43146.516851851848</v>
      </c>
      <c r="G9758" s="31">
        <v>43169</v>
      </c>
      <c r="H9758" s="31">
        <v>43534</v>
      </c>
      <c r="I9758" s="31">
        <v>43176</v>
      </c>
      <c r="J9758" s="22" t="s">
        <v>73</v>
      </c>
      <c r="K9758" s="32" t="s">
        <v>146</v>
      </c>
      <c r="L9758" s="32" t="s">
        <v>23704</v>
      </c>
      <c r="N9758" s="24">
        <v>4561.8599999999997</v>
      </c>
      <c r="O9758" s="24">
        <v>0</v>
      </c>
      <c r="P9758" s="32" t="s">
        <v>14843</v>
      </c>
      <c r="Q9758" s="43" t="s">
        <v>14844</v>
      </c>
      <c r="R9758" s="43" t="s">
        <v>78</v>
      </c>
      <c r="S9758" s="47">
        <v>5</v>
      </c>
    </row>
    <row r="9759" spans="1:19" ht="12.75">
      <c r="A9759" s="22" t="s">
        <v>60</v>
      </c>
      <c r="B9759" s="22" t="s">
        <v>17117</v>
      </c>
      <c r="C9759" s="22" t="s">
        <v>68</v>
      </c>
      <c r="D9759" s="22" t="s">
        <v>61</v>
      </c>
      <c r="E9759" s="22" t="s">
        <v>23705</v>
      </c>
      <c r="F9759" s="31">
        <v>43153.471608796295</v>
      </c>
      <c r="G9759" s="31">
        <v>43169</v>
      </c>
      <c r="H9759" s="31">
        <v>43534</v>
      </c>
      <c r="I9759" s="31">
        <v>43183</v>
      </c>
      <c r="J9759" s="22" t="s">
        <v>73</v>
      </c>
      <c r="K9759" s="32" t="s">
        <v>74</v>
      </c>
      <c r="L9759" s="32" t="s">
        <v>23706</v>
      </c>
      <c r="N9759" s="24">
        <v>5303.7849999999999</v>
      </c>
      <c r="O9759" s="24">
        <v>5946.32</v>
      </c>
      <c r="P9759" s="32" t="s">
        <v>5357</v>
      </c>
      <c r="Q9759" s="43" t="s">
        <v>5358</v>
      </c>
      <c r="R9759" s="43" t="s">
        <v>78</v>
      </c>
      <c r="S9759" s="47">
        <v>5</v>
      </c>
    </row>
    <row r="9760" spans="1:19" ht="12.75">
      <c r="A9760" s="22" t="s">
        <v>60</v>
      </c>
      <c r="B9760" s="22" t="s">
        <v>17338</v>
      </c>
      <c r="C9760" s="22" t="s">
        <v>68</v>
      </c>
      <c r="D9760" s="22" t="s">
        <v>61</v>
      </c>
      <c r="E9760" s="22" t="s">
        <v>23707</v>
      </c>
      <c r="F9760" s="31">
        <v>43151.693657407406</v>
      </c>
      <c r="G9760" s="31">
        <v>43191</v>
      </c>
      <c r="H9760" s="31">
        <v>43556</v>
      </c>
      <c r="I9760" s="31">
        <v>43181</v>
      </c>
      <c r="J9760" s="22" t="s">
        <v>73</v>
      </c>
      <c r="K9760" s="32" t="s">
        <v>80</v>
      </c>
      <c r="L9760" s="32" t="s">
        <v>23708</v>
      </c>
      <c r="N9760" s="24">
        <v>2022.60</v>
      </c>
      <c r="O9760" s="24">
        <v>0</v>
      </c>
      <c r="P9760" s="32" t="s">
        <v>301</v>
      </c>
      <c r="Q9760" s="43" t="s">
        <v>302</v>
      </c>
      <c r="R9760" s="43" t="s">
        <v>78</v>
      </c>
      <c r="S9760" s="47">
        <v>4</v>
      </c>
    </row>
    <row r="9761" spans="1:19" ht="12.75">
      <c r="A9761" s="22" t="s">
        <v>60</v>
      </c>
      <c r="B9761" s="22" t="s">
        <v>17078</v>
      </c>
      <c r="C9761" s="22" t="s">
        <v>68</v>
      </c>
      <c r="D9761" s="22" t="s">
        <v>61</v>
      </c>
      <c r="E9761" s="22" t="s">
        <v>23709</v>
      </c>
      <c r="F9761" s="31">
        <v>43151.689965277779</v>
      </c>
      <c r="G9761" s="31">
        <v>43151</v>
      </c>
      <c r="H9761" s="31">
        <v>43516</v>
      </c>
      <c r="I9761" s="31">
        <v>43181.68855324074</v>
      </c>
      <c r="J9761" s="22" t="s">
        <v>73</v>
      </c>
      <c r="K9761" s="32" t="s">
        <v>80</v>
      </c>
      <c r="L9761" s="32" t="s">
        <v>23710</v>
      </c>
      <c r="N9761" s="24">
        <v>2472.275</v>
      </c>
      <c r="O9761" s="24">
        <v>0</v>
      </c>
      <c r="P9761" s="32" t="s">
        <v>275</v>
      </c>
      <c r="Q9761" s="43" t="s">
        <v>276</v>
      </c>
      <c r="R9761" s="43" t="s">
        <v>78</v>
      </c>
      <c r="S9761" s="47">
        <v>5</v>
      </c>
    </row>
    <row r="9762" spans="1:19" ht="12.75">
      <c r="A9762" s="22" t="s">
        <v>60</v>
      </c>
      <c r="B9762" s="22" t="s">
        <v>17560</v>
      </c>
      <c r="C9762" s="22" t="s">
        <v>68</v>
      </c>
      <c r="D9762" s="22" t="s">
        <v>61</v>
      </c>
      <c r="E9762" s="22" t="s">
        <v>23711</v>
      </c>
      <c r="F9762" s="31">
        <v>43136.541712962964</v>
      </c>
      <c r="G9762" s="31">
        <v>43143</v>
      </c>
      <c r="H9762" s="31">
        <v>43508</v>
      </c>
      <c r="I9762" s="31">
        <v>43166.537048611106</v>
      </c>
      <c r="J9762" s="22" t="s">
        <v>73</v>
      </c>
      <c r="K9762" s="32" t="s">
        <v>80</v>
      </c>
      <c r="L9762" s="32" t="s">
        <v>23712</v>
      </c>
      <c r="N9762" s="24">
        <v>1419.48</v>
      </c>
      <c r="O9762" s="24">
        <v>0</v>
      </c>
      <c r="P9762" s="32" t="s">
        <v>791</v>
      </c>
      <c r="Q9762" s="43" t="s">
        <v>792</v>
      </c>
      <c r="R9762" s="43" t="s">
        <v>78</v>
      </c>
      <c r="S9762" s="47">
        <v>4</v>
      </c>
    </row>
    <row r="9763" spans="1:19" ht="12.75">
      <c r="A9763" s="22" t="s">
        <v>60</v>
      </c>
      <c r="B9763" s="22" t="s">
        <v>17343</v>
      </c>
      <c r="C9763" s="22" t="s">
        <v>68</v>
      </c>
      <c r="D9763" s="22" t="s">
        <v>61</v>
      </c>
      <c r="E9763" s="22" t="s">
        <v>23713</v>
      </c>
      <c r="F9763" s="31">
        <v>43146.730717592589</v>
      </c>
      <c r="G9763" s="31">
        <v>43150</v>
      </c>
      <c r="H9763" s="31">
        <v>43515</v>
      </c>
      <c r="I9763" s="31">
        <v>43176</v>
      </c>
      <c r="J9763" s="22" t="s">
        <v>73</v>
      </c>
      <c r="K9763" s="32" t="s">
        <v>80</v>
      </c>
      <c r="L9763" s="32" t="s">
        <v>23714</v>
      </c>
      <c r="N9763" s="24">
        <v>0</v>
      </c>
      <c r="O9763" s="24">
        <v>0</v>
      </c>
      <c r="P9763" s="32" t="s">
        <v>2368</v>
      </c>
      <c r="Q9763" s="43" t="s">
        <v>2369</v>
      </c>
      <c r="R9763" s="43" t="s">
        <v>78</v>
      </c>
      <c r="S9763" s="47">
        <v>5</v>
      </c>
    </row>
    <row r="9764" spans="1:19" ht="12.75">
      <c r="A9764" s="22" t="s">
        <v>60</v>
      </c>
      <c r="B9764" s="22" t="s">
        <v>17198</v>
      </c>
      <c r="C9764" s="22" t="s">
        <v>68</v>
      </c>
      <c r="D9764" s="22" t="s">
        <v>61</v>
      </c>
      <c r="E9764" s="22" t="s">
        <v>23715</v>
      </c>
      <c r="F9764" s="31">
        <v>43139.707442129627</v>
      </c>
      <c r="G9764" s="31">
        <v>43152</v>
      </c>
      <c r="H9764" s="31">
        <v>43517</v>
      </c>
      <c r="I9764" s="31">
        <v>43169</v>
      </c>
      <c r="J9764" s="22" t="s">
        <v>73</v>
      </c>
      <c r="K9764" s="32" t="s">
        <v>74</v>
      </c>
      <c r="L9764" s="32" t="s">
        <v>23716</v>
      </c>
      <c r="N9764" s="24">
        <v>4333.0933000000005</v>
      </c>
      <c r="O9764" s="24">
        <v>4049.848</v>
      </c>
      <c r="P9764" s="32" t="s">
        <v>6821</v>
      </c>
      <c r="Q9764" s="43" t="s">
        <v>6822</v>
      </c>
      <c r="R9764" s="43" t="s">
        <v>78</v>
      </c>
      <c r="S9764" s="47">
        <v>5</v>
      </c>
    </row>
    <row r="9765" spans="1:19" ht="12.75">
      <c r="A9765" s="22" t="s">
        <v>60</v>
      </c>
      <c r="B9765" s="22" t="s">
        <v>17117</v>
      </c>
      <c r="C9765" s="22" t="s">
        <v>68</v>
      </c>
      <c r="D9765" s="22" t="s">
        <v>61</v>
      </c>
      <c r="E9765" s="22" t="s">
        <v>23717</v>
      </c>
      <c r="F9765" s="31">
        <v>43147.494050925925</v>
      </c>
      <c r="G9765" s="31">
        <v>43187</v>
      </c>
      <c r="H9765" s="31">
        <v>43552</v>
      </c>
      <c r="I9765" s="31">
        <v>43177</v>
      </c>
      <c r="J9765" s="22" t="s">
        <v>73</v>
      </c>
      <c r="K9765" s="32" t="s">
        <v>80</v>
      </c>
      <c r="L9765" s="32" t="s">
        <v>23718</v>
      </c>
      <c r="N9765" s="24">
        <v>5210.9700000000003</v>
      </c>
      <c r="O9765" s="24">
        <v>0</v>
      </c>
      <c r="P9765" s="32" t="s">
        <v>644</v>
      </c>
      <c r="Q9765" s="43" t="s">
        <v>645</v>
      </c>
      <c r="R9765" s="43" t="s">
        <v>78</v>
      </c>
      <c r="S9765" s="47">
        <v>5</v>
      </c>
    </row>
    <row r="9766" spans="1:19" ht="12.75">
      <c r="A9766" s="22" t="s">
        <v>60</v>
      </c>
      <c r="B9766" s="22" t="s">
        <v>17958</v>
      </c>
      <c r="C9766" s="22" t="s">
        <v>68</v>
      </c>
      <c r="D9766" s="22" t="s">
        <v>61</v>
      </c>
      <c r="E9766" s="22" t="s">
        <v>23719</v>
      </c>
      <c r="F9766" s="31">
        <v>43137.404999999999</v>
      </c>
      <c r="G9766" s="31">
        <v>43150</v>
      </c>
      <c r="H9766" s="31">
        <v>43515</v>
      </c>
      <c r="I9766" s="31">
        <v>43167</v>
      </c>
      <c r="J9766" s="22" t="s">
        <v>73</v>
      </c>
      <c r="K9766" s="32" t="s">
        <v>74</v>
      </c>
      <c r="L9766" s="32" t="s">
        <v>23720</v>
      </c>
      <c r="N9766" s="24">
        <v>2723.9749999999999</v>
      </c>
      <c r="O9766" s="24">
        <v>2199.255</v>
      </c>
      <c r="P9766" s="32" t="s">
        <v>110</v>
      </c>
      <c r="Q9766" s="43" t="s">
        <v>111</v>
      </c>
      <c r="R9766" s="43" t="s">
        <v>120</v>
      </c>
      <c r="S9766" s="47">
        <v>5</v>
      </c>
    </row>
    <row r="9767" spans="1:19" ht="12.75">
      <c r="A9767" s="22" t="s">
        <v>60</v>
      </c>
      <c r="B9767" s="22" t="s">
        <v>17246</v>
      </c>
      <c r="C9767" s="22" t="s">
        <v>68</v>
      </c>
      <c r="D9767" s="22" t="s">
        <v>61</v>
      </c>
      <c r="E9767" s="22" t="s">
        <v>23721</v>
      </c>
      <c r="F9767" s="31">
        <v>43140.621296296296</v>
      </c>
      <c r="G9767" s="31">
        <v>43140</v>
      </c>
      <c r="H9767" s="31">
        <v>43490</v>
      </c>
      <c r="I9767" s="31">
        <v>43170</v>
      </c>
      <c r="J9767" s="22" t="s">
        <v>73</v>
      </c>
      <c r="K9767" s="32" t="s">
        <v>99</v>
      </c>
      <c r="L9767" s="32" t="s">
        <v>23722</v>
      </c>
      <c r="N9767" s="24">
        <v>324.2625</v>
      </c>
      <c r="O9767" s="24">
        <v>301.66000000000003</v>
      </c>
      <c r="P9767" s="32" t="s">
        <v>653</v>
      </c>
      <c r="Q9767" s="43" t="s">
        <v>654</v>
      </c>
      <c r="R9767" s="43" t="s">
        <v>78</v>
      </c>
      <c r="S9767" s="47">
        <v>6</v>
      </c>
    </row>
    <row r="9768" spans="1:19" ht="12.75">
      <c r="A9768" s="22" t="s">
        <v>60</v>
      </c>
      <c r="B9768" s="22" t="s">
        <v>17349</v>
      </c>
      <c r="C9768" s="22" t="s">
        <v>68</v>
      </c>
      <c r="D9768" s="22" t="s">
        <v>61</v>
      </c>
      <c r="E9768" s="22" t="s">
        <v>23723</v>
      </c>
      <c r="F9768" s="31">
        <v>43154.47284722222</v>
      </c>
      <c r="G9768" s="31">
        <v>43174</v>
      </c>
      <c r="H9768" s="31">
        <v>43539</v>
      </c>
      <c r="I9768" s="31">
        <v>43184.469652777778</v>
      </c>
      <c r="J9768" s="22" t="s">
        <v>73</v>
      </c>
      <c r="K9768" s="32" t="s">
        <v>80</v>
      </c>
      <c r="L9768" s="32" t="s">
        <v>23724</v>
      </c>
      <c r="N9768" s="24">
        <v>2068.7633000000001</v>
      </c>
      <c r="O9768" s="24">
        <v>0</v>
      </c>
      <c r="P9768" s="32" t="s">
        <v>381</v>
      </c>
      <c r="Q9768" s="43" t="s">
        <v>382</v>
      </c>
      <c r="R9768" s="43" t="s">
        <v>78</v>
      </c>
      <c r="S9768" s="47">
        <v>5</v>
      </c>
    </row>
    <row r="9769" spans="1:19" ht="12.75">
      <c r="A9769" s="22" t="s">
        <v>60</v>
      </c>
      <c r="B9769" s="22" t="s">
        <v>17277</v>
      </c>
      <c r="C9769" s="22" t="s">
        <v>68</v>
      </c>
      <c r="D9769" s="22" t="s">
        <v>61</v>
      </c>
      <c r="E9769" s="22" t="s">
        <v>23725</v>
      </c>
      <c r="F9769" s="31">
        <v>43152.405358796292</v>
      </c>
      <c r="G9769" s="31">
        <v>43160</v>
      </c>
      <c r="H9769" s="31">
        <v>43525</v>
      </c>
      <c r="I9769" s="31">
        <v>43182</v>
      </c>
      <c r="J9769" s="22" t="s">
        <v>73</v>
      </c>
      <c r="K9769" s="32" t="s">
        <v>99</v>
      </c>
      <c r="L9769" s="32" t="s">
        <v>23726</v>
      </c>
      <c r="N9769" s="24">
        <v>1503.45</v>
      </c>
      <c r="O9769" s="24">
        <v>1503.45</v>
      </c>
      <c r="P9769" s="32" t="s">
        <v>18269</v>
      </c>
      <c r="Q9769" s="43" t="s">
        <v>18270</v>
      </c>
      <c r="R9769" s="43" t="s">
        <v>78</v>
      </c>
      <c r="S9769" s="47">
        <v>4</v>
      </c>
    </row>
    <row r="9770" spans="1:19" ht="12.75">
      <c r="A9770" s="22" t="s">
        <v>60</v>
      </c>
      <c r="B9770" s="22" t="s">
        <v>17338</v>
      </c>
      <c r="C9770" s="22" t="s">
        <v>68</v>
      </c>
      <c r="D9770" s="22" t="s">
        <v>61</v>
      </c>
      <c r="E9770" s="22" t="s">
        <v>23727</v>
      </c>
      <c r="F9770" s="31">
        <v>43140.479398148149</v>
      </c>
      <c r="G9770" s="31">
        <v>43157</v>
      </c>
      <c r="H9770" s="31">
        <v>43522</v>
      </c>
      <c r="I9770" s="31">
        <v>43170</v>
      </c>
      <c r="J9770" s="22" t="s">
        <v>73</v>
      </c>
      <c r="K9770" s="32" t="s">
        <v>74</v>
      </c>
      <c r="L9770" s="32" t="s">
        <v>23728</v>
      </c>
      <c r="N9770" s="24">
        <v>2709.9650000000001</v>
      </c>
      <c r="O9770" s="24">
        <v>2187.19</v>
      </c>
      <c r="P9770" s="32" t="s">
        <v>9562</v>
      </c>
      <c r="Q9770" s="43" t="s">
        <v>9563</v>
      </c>
      <c r="R9770" s="43" t="s">
        <v>78</v>
      </c>
      <c r="S9770" s="47">
        <v>4</v>
      </c>
    </row>
    <row r="9771" spans="1:19" ht="12.75">
      <c r="A9771" s="22" t="s">
        <v>60</v>
      </c>
      <c r="B9771" s="22" t="s">
        <v>17111</v>
      </c>
      <c r="C9771" s="22" t="s">
        <v>68</v>
      </c>
      <c r="D9771" s="22" t="s">
        <v>61</v>
      </c>
      <c r="E9771" s="22" t="s">
        <v>23729</v>
      </c>
      <c r="F9771" s="31">
        <v>43139.714791666665</v>
      </c>
      <c r="G9771" s="31">
        <v>43144</v>
      </c>
      <c r="H9771" s="31">
        <v>43509</v>
      </c>
      <c r="I9771" s="31">
        <v>43169</v>
      </c>
      <c r="J9771" s="22" t="s">
        <v>73</v>
      </c>
      <c r="K9771" s="32" t="s">
        <v>80</v>
      </c>
      <c r="L9771" s="32" t="s">
        <v>23730</v>
      </c>
      <c r="N9771" s="24">
        <v>3197.8465999999999</v>
      </c>
      <c r="O9771" s="24">
        <v>0</v>
      </c>
      <c r="P9771" s="32" t="s">
        <v>10586</v>
      </c>
      <c r="Q9771" s="43" t="s">
        <v>10587</v>
      </c>
      <c r="R9771" s="43" t="s">
        <v>78</v>
      </c>
      <c r="S9771" s="47">
        <v>5</v>
      </c>
    </row>
    <row r="9772" spans="1:19" ht="12.75">
      <c r="A9772" s="22" t="s">
        <v>60</v>
      </c>
      <c r="B9772" s="22" t="s">
        <v>17221</v>
      </c>
      <c r="C9772" s="22" t="s">
        <v>68</v>
      </c>
      <c r="D9772" s="22" t="s">
        <v>61</v>
      </c>
      <c r="E9772" s="22" t="s">
        <v>23731</v>
      </c>
      <c r="F9772" s="31">
        <v>43150.479699074072</v>
      </c>
      <c r="G9772" s="31">
        <v>43150</v>
      </c>
      <c r="H9772" s="31">
        <v>43515</v>
      </c>
      <c r="I9772" s="31">
        <v>43180</v>
      </c>
      <c r="J9772" s="22" t="s">
        <v>73</v>
      </c>
      <c r="K9772" s="32" t="s">
        <v>74</v>
      </c>
      <c r="L9772" s="32" t="s">
        <v>23732</v>
      </c>
      <c r="N9772" s="24">
        <v>2872.08</v>
      </c>
      <c r="O9772" s="24">
        <v>2872.08</v>
      </c>
      <c r="P9772" s="32" t="s">
        <v>1857</v>
      </c>
      <c r="Q9772" s="43" t="s">
        <v>1858</v>
      </c>
      <c r="R9772" s="43" t="s">
        <v>78</v>
      </c>
      <c r="S9772" s="47">
        <v>5</v>
      </c>
    </row>
    <row r="9773" spans="1:19" ht="12.75">
      <c r="A9773" s="22" t="s">
        <v>60</v>
      </c>
      <c r="B9773" s="22" t="s">
        <v>17255</v>
      </c>
      <c r="C9773" s="22" t="s">
        <v>68</v>
      </c>
      <c r="D9773" s="22" t="s">
        <v>61</v>
      </c>
      <c r="E9773" s="22" t="s">
        <v>23733</v>
      </c>
      <c r="F9773" s="31">
        <v>43153.386192129627</v>
      </c>
      <c r="G9773" s="31">
        <v>43153</v>
      </c>
      <c r="H9773" s="31">
        <v>43518</v>
      </c>
      <c r="I9773" s="31">
        <v>43183</v>
      </c>
      <c r="J9773" s="22" t="s">
        <v>73</v>
      </c>
      <c r="K9773" s="32" t="s">
        <v>80</v>
      </c>
      <c r="L9773" s="32" t="s">
        <v>23734</v>
      </c>
      <c r="N9773" s="24">
        <v>0</v>
      </c>
      <c r="O9773" s="24">
        <v>0</v>
      </c>
      <c r="P9773" s="32" t="s">
        <v>2717</v>
      </c>
      <c r="Q9773" s="43" t="s">
        <v>2718</v>
      </c>
      <c r="R9773" s="43" t="s">
        <v>78</v>
      </c>
      <c r="S9773" s="47">
        <v>5</v>
      </c>
    </row>
    <row r="9774" spans="1:19" ht="12.75">
      <c r="A9774" s="22" t="s">
        <v>60</v>
      </c>
      <c r="B9774" s="22" t="s">
        <v>17078</v>
      </c>
      <c r="C9774" s="22" t="s">
        <v>68</v>
      </c>
      <c r="D9774" s="22" t="s">
        <v>61</v>
      </c>
      <c r="E9774" s="22" t="s">
        <v>23735</v>
      </c>
      <c r="F9774" s="31">
        <v>43138.41642361111</v>
      </c>
      <c r="G9774" s="31">
        <v>43157</v>
      </c>
      <c r="H9774" s="31">
        <v>43522</v>
      </c>
      <c r="I9774" s="31">
        <v>43168.410405092589</v>
      </c>
      <c r="J9774" s="22" t="s">
        <v>73</v>
      </c>
      <c r="K9774" s="32" t="s">
        <v>99</v>
      </c>
      <c r="L9774" s="32" t="s">
        <v>23736</v>
      </c>
      <c r="N9774" s="24">
        <v>2169.4699999999998</v>
      </c>
      <c r="O9774" s="24">
        <v>1953.20</v>
      </c>
      <c r="P9774" s="32" t="s">
        <v>214</v>
      </c>
      <c r="Q9774" s="43" t="s">
        <v>215</v>
      </c>
      <c r="R9774" s="43" t="s">
        <v>78</v>
      </c>
      <c r="S9774" s="47">
        <v>5</v>
      </c>
    </row>
    <row r="9775" spans="1:19" ht="12.75">
      <c r="A9775" s="22" t="s">
        <v>60</v>
      </c>
      <c r="B9775" s="22" t="s">
        <v>17209</v>
      </c>
      <c r="C9775" s="22" t="s">
        <v>68</v>
      </c>
      <c r="D9775" s="22" t="s">
        <v>61</v>
      </c>
      <c r="E9775" s="22" t="s">
        <v>23737</v>
      </c>
      <c r="F9775" s="31">
        <v>43152.632754629631</v>
      </c>
      <c r="G9775" s="31">
        <v>43159</v>
      </c>
      <c r="H9775" s="31">
        <v>43524</v>
      </c>
      <c r="I9775" s="31">
        <v>43182</v>
      </c>
      <c r="J9775" s="22" t="s">
        <v>73</v>
      </c>
      <c r="K9775" s="32" t="s">
        <v>99</v>
      </c>
      <c r="L9775" s="32" t="s">
        <v>23738</v>
      </c>
      <c r="N9775" s="24">
        <v>1867.94</v>
      </c>
      <c r="O9775" s="24">
        <v>1330.85</v>
      </c>
      <c r="P9775" s="32" t="s">
        <v>3425</v>
      </c>
      <c r="Q9775" s="43" t="s">
        <v>3426</v>
      </c>
      <c r="R9775" s="43" t="s">
        <v>78</v>
      </c>
      <c r="S9775" s="47">
        <v>5</v>
      </c>
    </row>
    <row r="9776" spans="1:19" ht="12.75">
      <c r="A9776" s="22" t="s">
        <v>60</v>
      </c>
      <c r="B9776" s="22" t="s">
        <v>17078</v>
      </c>
      <c r="C9776" s="22" t="s">
        <v>68</v>
      </c>
      <c r="D9776" s="22" t="s">
        <v>61</v>
      </c>
      <c r="E9776" s="22" t="s">
        <v>23739</v>
      </c>
      <c r="F9776" s="31">
        <v>43144.630486111106</v>
      </c>
      <c r="G9776" s="31">
        <v>43144</v>
      </c>
      <c r="H9776" s="31">
        <v>43509</v>
      </c>
      <c r="I9776" s="31">
        <v>43174.629745370366</v>
      </c>
      <c r="J9776" s="22" t="s">
        <v>73</v>
      </c>
      <c r="K9776" s="32" t="s">
        <v>74</v>
      </c>
      <c r="L9776" s="32" t="s">
        <v>23740</v>
      </c>
      <c r="N9776" s="24">
        <v>1883.7539999999999</v>
      </c>
      <c r="O9776" s="24">
        <v>1204.3399999999999</v>
      </c>
      <c r="P9776" s="32" t="s">
        <v>311</v>
      </c>
      <c r="Q9776" s="43" t="s">
        <v>312</v>
      </c>
      <c r="R9776" s="43" t="s">
        <v>78</v>
      </c>
      <c r="S9776" s="47">
        <v>5</v>
      </c>
    </row>
    <row r="9777" spans="1:19" ht="12.75">
      <c r="A9777" s="22" t="s">
        <v>60</v>
      </c>
      <c r="B9777" s="22" t="s">
        <v>17246</v>
      </c>
      <c r="C9777" s="22" t="s">
        <v>68</v>
      </c>
      <c r="D9777" s="22" t="s">
        <v>61</v>
      </c>
      <c r="E9777" s="22" t="s">
        <v>23741</v>
      </c>
      <c r="F9777" s="31">
        <v>43157.706064814811</v>
      </c>
      <c r="G9777" s="31">
        <v>43160</v>
      </c>
      <c r="H9777" s="31">
        <v>43525</v>
      </c>
      <c r="I9777" s="31">
        <v>43187</v>
      </c>
      <c r="J9777" s="22" t="s">
        <v>73</v>
      </c>
      <c r="K9777" s="32" t="s">
        <v>99</v>
      </c>
      <c r="N9777" s="24">
        <v>1261.3299999999999</v>
      </c>
      <c r="O9777" s="24">
        <v>0</v>
      </c>
      <c r="P9777" s="32" t="s">
        <v>135</v>
      </c>
      <c r="Q9777" s="43" t="s">
        <v>136</v>
      </c>
      <c r="R9777" s="43" t="s">
        <v>78</v>
      </c>
      <c r="S9777" s="47">
        <v>5</v>
      </c>
    </row>
    <row r="9778" spans="1:19" ht="12.75">
      <c r="A9778" s="22" t="s">
        <v>60</v>
      </c>
      <c r="B9778" s="22" t="s">
        <v>17078</v>
      </c>
      <c r="C9778" s="22" t="s">
        <v>68</v>
      </c>
      <c r="D9778" s="22" t="s">
        <v>61</v>
      </c>
      <c r="E9778" s="22" t="s">
        <v>23742</v>
      </c>
      <c r="F9778" s="31">
        <v>43136.241273148145</v>
      </c>
      <c r="G9778" s="31">
        <v>43178</v>
      </c>
      <c r="H9778" s="31">
        <v>43543</v>
      </c>
      <c r="I9778" s="31">
        <v>43196.241273148145</v>
      </c>
      <c r="J9778" s="22" t="s">
        <v>73</v>
      </c>
      <c r="K9778" s="32" t="s">
        <v>80</v>
      </c>
      <c r="L9778" s="32" t="s">
        <v>23743</v>
      </c>
      <c r="N9778" s="24">
        <v>436.64</v>
      </c>
      <c r="O9778" s="24">
        <v>0</v>
      </c>
      <c r="P9778" s="32" t="s">
        <v>990</v>
      </c>
      <c r="Q9778" s="43" t="s">
        <v>991</v>
      </c>
      <c r="R9778" s="43" t="s">
        <v>78</v>
      </c>
      <c r="S9778" s="47">
        <v>5</v>
      </c>
    </row>
    <row r="9779" spans="1:19" ht="12.75">
      <c r="A9779" s="22" t="s">
        <v>60</v>
      </c>
      <c r="B9779" s="22" t="s">
        <v>17086</v>
      </c>
      <c r="C9779" s="22" t="s">
        <v>68</v>
      </c>
      <c r="D9779" s="22" t="s">
        <v>61</v>
      </c>
      <c r="E9779" s="22" t="s">
        <v>23744</v>
      </c>
      <c r="F9779" s="31">
        <v>43139.639664351853</v>
      </c>
      <c r="G9779" s="31">
        <v>43139</v>
      </c>
      <c r="H9779" s="31">
        <v>43504</v>
      </c>
      <c r="I9779" s="31">
        <v>43169</v>
      </c>
      <c r="J9779" s="22" t="s">
        <v>73</v>
      </c>
      <c r="K9779" s="32" t="s">
        <v>85</v>
      </c>
      <c r="L9779" s="32" t="s">
        <v>23745</v>
      </c>
      <c r="M9779" s="32" t="s">
        <v>23746</v>
      </c>
      <c r="N9779" s="24">
        <v>1937.1780000000001</v>
      </c>
      <c r="O9779" s="24">
        <v>1678.4516000000001</v>
      </c>
      <c r="P9779" s="32" t="s">
        <v>256</v>
      </c>
      <c r="Q9779" s="43" t="s">
        <v>257</v>
      </c>
      <c r="R9779" s="43" t="s">
        <v>78</v>
      </c>
      <c r="S9779" s="47">
        <v>5</v>
      </c>
    </row>
    <row r="9780" spans="1:19" ht="12.75">
      <c r="A9780" s="22" t="s">
        <v>60</v>
      </c>
      <c r="B9780" s="22" t="s">
        <v>17086</v>
      </c>
      <c r="C9780" s="22" t="s">
        <v>68</v>
      </c>
      <c r="D9780" s="22" t="s">
        <v>61</v>
      </c>
      <c r="E9780" s="22" t="s">
        <v>23747</v>
      </c>
      <c r="F9780" s="31">
        <v>43143.394479166665</v>
      </c>
      <c r="G9780" s="31">
        <v>43160</v>
      </c>
      <c r="H9780" s="31">
        <v>43525</v>
      </c>
      <c r="I9780" s="31">
        <v>43173</v>
      </c>
      <c r="J9780" s="22" t="s">
        <v>73</v>
      </c>
      <c r="K9780" s="32" t="s">
        <v>80</v>
      </c>
      <c r="L9780" s="32" t="s">
        <v>23748</v>
      </c>
      <c r="N9780" s="24">
        <v>1893.365</v>
      </c>
      <c r="O9780" s="24">
        <v>0</v>
      </c>
      <c r="P9780" s="32" t="s">
        <v>11112</v>
      </c>
      <c r="Q9780" s="43" t="s">
        <v>11113</v>
      </c>
      <c r="R9780" s="43" t="s">
        <v>78</v>
      </c>
      <c r="S9780" s="47">
        <v>4</v>
      </c>
    </row>
    <row r="9781" spans="1:19" ht="12.75">
      <c r="A9781" s="22" t="s">
        <v>60</v>
      </c>
      <c r="B9781" s="22" t="s">
        <v>17075</v>
      </c>
      <c r="C9781" s="22" t="s">
        <v>68</v>
      </c>
      <c r="D9781" s="22" t="s">
        <v>61</v>
      </c>
      <c r="E9781" s="22" t="s">
        <v>23749</v>
      </c>
      <c r="F9781" s="31">
        <v>43133.604282407403</v>
      </c>
      <c r="G9781" s="31">
        <v>43191</v>
      </c>
      <c r="H9781" s="31">
        <v>43556</v>
      </c>
      <c r="I9781" s="31">
        <v>43163</v>
      </c>
      <c r="J9781" s="22" t="s">
        <v>73</v>
      </c>
      <c r="K9781" s="32" t="s">
        <v>74</v>
      </c>
      <c r="L9781" s="32" t="s">
        <v>23750</v>
      </c>
      <c r="N9781" s="24">
        <v>2231.4299999999998</v>
      </c>
      <c r="O9781" s="24">
        <v>2231.4299999999998</v>
      </c>
      <c r="P9781" s="32" t="s">
        <v>14795</v>
      </c>
      <c r="Q9781" s="43" t="s">
        <v>14796</v>
      </c>
      <c r="R9781" s="43" t="s">
        <v>78</v>
      </c>
      <c r="S9781" s="47">
        <v>5</v>
      </c>
    </row>
    <row r="9782" spans="1:19" ht="12.75">
      <c r="A9782" s="22" t="s">
        <v>60</v>
      </c>
      <c r="B9782" s="22" t="s">
        <v>17589</v>
      </c>
      <c r="C9782" s="22" t="s">
        <v>68</v>
      </c>
      <c r="D9782" s="22" t="s">
        <v>61</v>
      </c>
      <c r="E9782" s="22" t="s">
        <v>23751</v>
      </c>
      <c r="F9782" s="31">
        <v>43144.599675925921</v>
      </c>
      <c r="G9782" s="31">
        <v>43174</v>
      </c>
      <c r="H9782" s="31">
        <v>43539</v>
      </c>
      <c r="I9782" s="31">
        <v>43174</v>
      </c>
      <c r="J9782" s="22" t="s">
        <v>73</v>
      </c>
      <c r="K9782" s="32" t="s">
        <v>74</v>
      </c>
      <c r="L9782" s="32" t="s">
        <v>23752</v>
      </c>
      <c r="N9782" s="24">
        <v>980.54</v>
      </c>
      <c r="O9782" s="24">
        <v>792.86</v>
      </c>
      <c r="P9782" s="32" t="s">
        <v>110</v>
      </c>
      <c r="Q9782" s="43" t="s">
        <v>111</v>
      </c>
      <c r="R9782" s="43" t="s">
        <v>78</v>
      </c>
      <c r="S9782" s="47">
        <v>5</v>
      </c>
    </row>
    <row r="9783" spans="1:19" ht="12.75">
      <c r="A9783" s="22" t="s">
        <v>60</v>
      </c>
      <c r="B9783" s="22" t="s">
        <v>17249</v>
      </c>
      <c r="C9783" s="22" t="s">
        <v>68</v>
      </c>
      <c r="D9783" s="22" t="s">
        <v>61</v>
      </c>
      <c r="E9783" s="22" t="s">
        <v>23753</v>
      </c>
      <c r="F9783" s="31">
        <v>43150.426921296297</v>
      </c>
      <c r="G9783" s="31">
        <v>43183</v>
      </c>
      <c r="H9783" s="31">
        <v>43548</v>
      </c>
      <c r="I9783" s="31">
        <v>43210.426921296297</v>
      </c>
      <c r="J9783" s="22" t="s">
        <v>188</v>
      </c>
      <c r="K9783" s="32" t="s">
        <v>85</v>
      </c>
      <c r="L9783" s="32" t="s">
        <v>23754</v>
      </c>
      <c r="M9783" s="32" t="s">
        <v>23755</v>
      </c>
      <c r="N9783" s="24">
        <v>988.46659999999997</v>
      </c>
      <c r="O9783" s="24">
        <v>538.875</v>
      </c>
      <c r="P9783" s="32" t="s">
        <v>229</v>
      </c>
      <c r="Q9783" s="43" t="s">
        <v>230</v>
      </c>
      <c r="R9783" s="43" t="s">
        <v>78</v>
      </c>
      <c r="S9783" s="47">
        <v>5</v>
      </c>
    </row>
    <row r="9784" spans="1:19" ht="12.75">
      <c r="A9784" s="22" t="s">
        <v>60</v>
      </c>
      <c r="B9784" s="22" t="s">
        <v>17075</v>
      </c>
      <c r="C9784" s="22" t="s">
        <v>68</v>
      </c>
      <c r="D9784" s="22" t="s">
        <v>61</v>
      </c>
      <c r="E9784" s="22" t="s">
        <v>23756</v>
      </c>
      <c r="F9784" s="31">
        <v>43155.090821759259</v>
      </c>
      <c r="G9784" s="31">
        <v>43190</v>
      </c>
      <c r="H9784" s="31">
        <v>43555</v>
      </c>
      <c r="I9784" s="31">
        <v>43215.090821759259</v>
      </c>
      <c r="J9784" s="22" t="s">
        <v>188</v>
      </c>
      <c r="K9784" s="32" t="s">
        <v>74</v>
      </c>
      <c r="L9784" s="32" t="s">
        <v>23757</v>
      </c>
      <c r="N9784" s="24">
        <v>3482.05</v>
      </c>
      <c r="O9784" s="24">
        <v>2702.855</v>
      </c>
      <c r="P9784" s="32" t="s">
        <v>110</v>
      </c>
      <c r="Q9784" s="43" t="s">
        <v>111</v>
      </c>
      <c r="R9784" s="43" t="s">
        <v>78</v>
      </c>
      <c r="S9784" s="47">
        <v>5</v>
      </c>
    </row>
    <row r="9785" spans="1:19" ht="12.75">
      <c r="A9785" s="22" t="s">
        <v>60</v>
      </c>
      <c r="B9785" s="22" t="s">
        <v>17086</v>
      </c>
      <c r="C9785" s="22" t="s">
        <v>68</v>
      </c>
      <c r="D9785" s="22" t="s">
        <v>61</v>
      </c>
      <c r="E9785" s="22" t="s">
        <v>23758</v>
      </c>
      <c r="F9785" s="31">
        <v>43137.692696759259</v>
      </c>
      <c r="G9785" s="31">
        <v>43159</v>
      </c>
      <c r="H9785" s="31">
        <v>43524</v>
      </c>
      <c r="I9785" s="31">
        <v>43167</v>
      </c>
      <c r="J9785" s="22" t="s">
        <v>73</v>
      </c>
      <c r="K9785" s="32" t="s">
        <v>74</v>
      </c>
      <c r="L9785" s="32" t="s">
        <v>23759</v>
      </c>
      <c r="N9785" s="24">
        <v>2134.48</v>
      </c>
      <c r="O9785" s="24">
        <v>2175.9050000000002</v>
      </c>
      <c r="P9785" s="32" t="s">
        <v>214</v>
      </c>
      <c r="Q9785" s="43" t="s">
        <v>215</v>
      </c>
      <c r="R9785" s="43" t="s">
        <v>78</v>
      </c>
      <c r="S9785" s="47">
        <v>5</v>
      </c>
    </row>
    <row r="9786" spans="1:19" ht="12.75">
      <c r="A9786" s="22" t="s">
        <v>60</v>
      </c>
      <c r="B9786" s="22" t="s">
        <v>17078</v>
      </c>
      <c r="C9786" s="22" t="s">
        <v>68</v>
      </c>
      <c r="D9786" s="22" t="s">
        <v>61</v>
      </c>
      <c r="E9786" s="22" t="s">
        <v>23760</v>
      </c>
      <c r="F9786" s="31">
        <v>43146.689907407403</v>
      </c>
      <c r="G9786" s="31">
        <v>43146</v>
      </c>
      <c r="H9786" s="31">
        <v>43511</v>
      </c>
      <c r="I9786" s="31">
        <v>43176.68849537037</v>
      </c>
      <c r="J9786" s="22" t="s">
        <v>73</v>
      </c>
      <c r="K9786" s="32" t="s">
        <v>80</v>
      </c>
      <c r="L9786" s="32" t="s">
        <v>23761</v>
      </c>
      <c r="N9786" s="24">
        <v>1045.55</v>
      </c>
      <c r="O9786" s="24">
        <v>0</v>
      </c>
      <c r="P9786" s="32" t="s">
        <v>2493</v>
      </c>
      <c r="Q9786" s="43" t="s">
        <v>2494</v>
      </c>
      <c r="R9786" s="43" t="s">
        <v>78</v>
      </c>
      <c r="S9786" s="47">
        <v>5</v>
      </c>
    </row>
    <row r="9787" spans="1:19" ht="12.75">
      <c r="A9787" s="22" t="s">
        <v>60</v>
      </c>
      <c r="B9787" s="22" t="s">
        <v>17081</v>
      </c>
      <c r="C9787" s="22" t="s">
        <v>68</v>
      </c>
      <c r="D9787" s="22" t="s">
        <v>61</v>
      </c>
      <c r="E9787" s="22" t="s">
        <v>23762</v>
      </c>
      <c r="F9787" s="31">
        <v>43150.28570601852</v>
      </c>
      <c r="G9787" s="31">
        <v>43190</v>
      </c>
      <c r="H9787" s="31">
        <v>43555</v>
      </c>
      <c r="I9787" s="31">
        <v>43210.28570601852</v>
      </c>
      <c r="J9787" s="22" t="s">
        <v>73</v>
      </c>
      <c r="K9787" s="32" t="s">
        <v>80</v>
      </c>
      <c r="L9787" s="32" t="s">
        <v>23763</v>
      </c>
      <c r="N9787" s="24">
        <v>1454.49</v>
      </c>
      <c r="O9787" s="24">
        <v>0</v>
      </c>
      <c r="P9787" s="32" t="s">
        <v>114</v>
      </c>
      <c r="Q9787" s="43" t="s">
        <v>115</v>
      </c>
      <c r="R9787" s="43" t="s">
        <v>78</v>
      </c>
      <c r="S9787" s="47">
        <v>5</v>
      </c>
    </row>
    <row r="9788" spans="1:19" ht="12.75">
      <c r="A9788" s="22" t="s">
        <v>60</v>
      </c>
      <c r="B9788" s="22" t="s">
        <v>17156</v>
      </c>
      <c r="C9788" s="22" t="s">
        <v>68</v>
      </c>
      <c r="D9788" s="22" t="s">
        <v>61</v>
      </c>
      <c r="E9788" s="22" t="s">
        <v>23764</v>
      </c>
      <c r="F9788" s="31">
        <v>43153.55505787037</v>
      </c>
      <c r="G9788" s="31">
        <v>43143</v>
      </c>
      <c r="H9788" s="31">
        <v>43508</v>
      </c>
      <c r="I9788" s="31">
        <v>43183</v>
      </c>
      <c r="J9788" s="22" t="s">
        <v>140</v>
      </c>
      <c r="K9788" s="32" t="s">
        <v>85</v>
      </c>
      <c r="L9788" s="32" t="s">
        <v>23765</v>
      </c>
      <c r="M9788" s="32" t="s">
        <v>23766</v>
      </c>
      <c r="N9788" s="24">
        <v>377.56</v>
      </c>
      <c r="O9788" s="24">
        <v>377.56</v>
      </c>
      <c r="P9788" s="32" t="s">
        <v>1124</v>
      </c>
      <c r="Q9788" s="43" t="s">
        <v>1125</v>
      </c>
      <c r="R9788" s="43" t="s">
        <v>78</v>
      </c>
      <c r="S9788" s="47">
        <v>1</v>
      </c>
    </row>
    <row r="9789" spans="1:19" ht="12.75">
      <c r="A9789" s="22" t="s">
        <v>60</v>
      </c>
      <c r="B9789" s="22" t="s">
        <v>17086</v>
      </c>
      <c r="C9789" s="22" t="s">
        <v>68</v>
      </c>
      <c r="D9789" s="22" t="s">
        <v>61</v>
      </c>
      <c r="E9789" s="22" t="s">
        <v>23767</v>
      </c>
      <c r="F9789" s="31">
        <v>43140.617719907408</v>
      </c>
      <c r="G9789" s="31">
        <v>43143</v>
      </c>
      <c r="H9789" s="31">
        <v>43508</v>
      </c>
      <c r="I9789" s="31">
        <v>43170</v>
      </c>
      <c r="J9789" s="22" t="s">
        <v>73</v>
      </c>
      <c r="K9789" s="32" t="s">
        <v>80</v>
      </c>
      <c r="L9789" s="32" t="s">
        <v>23768</v>
      </c>
      <c r="N9789" s="24">
        <v>294.07</v>
      </c>
      <c r="O9789" s="24">
        <v>0</v>
      </c>
      <c r="P9789" s="32" t="s">
        <v>8368</v>
      </c>
      <c r="Q9789" s="43" t="s">
        <v>8369</v>
      </c>
      <c r="R9789" s="43" t="s">
        <v>78</v>
      </c>
      <c r="S9789" s="47">
        <v>5</v>
      </c>
    </row>
    <row r="9790" spans="1:19" ht="12.75">
      <c r="A9790" s="22" t="s">
        <v>60</v>
      </c>
      <c r="B9790" s="22" t="s">
        <v>17168</v>
      </c>
      <c r="C9790" s="22" t="s">
        <v>68</v>
      </c>
      <c r="D9790" s="22" t="s">
        <v>61</v>
      </c>
      <c r="E9790" s="22" t="s">
        <v>23769</v>
      </c>
      <c r="F9790" s="31">
        <v>43137.515034722222</v>
      </c>
      <c r="G9790" s="31">
        <v>43159</v>
      </c>
      <c r="H9790" s="31">
        <v>43524</v>
      </c>
      <c r="I9790" s="31">
        <v>43167</v>
      </c>
      <c r="J9790" s="22" t="s">
        <v>73</v>
      </c>
      <c r="K9790" s="32" t="s">
        <v>80</v>
      </c>
      <c r="L9790" s="32" t="s">
        <v>23770</v>
      </c>
      <c r="N9790" s="24">
        <v>4573.26</v>
      </c>
      <c r="O9790" s="24">
        <v>0</v>
      </c>
      <c r="P9790" s="32" t="s">
        <v>1564</v>
      </c>
      <c r="Q9790" s="43" t="s">
        <v>1565</v>
      </c>
      <c r="R9790" s="43" t="s">
        <v>78</v>
      </c>
      <c r="S9790" s="47">
        <v>3</v>
      </c>
    </row>
    <row r="9791" spans="1:19" ht="12.75">
      <c r="A9791" s="22" t="s">
        <v>60</v>
      </c>
      <c r="B9791" s="22" t="s">
        <v>17078</v>
      </c>
      <c r="C9791" s="22" t="s">
        <v>68</v>
      </c>
      <c r="D9791" s="22" t="s">
        <v>61</v>
      </c>
      <c r="E9791" s="22" t="s">
        <v>23771</v>
      </c>
      <c r="F9791" s="31">
        <v>43136.084374999999</v>
      </c>
      <c r="G9791" s="31">
        <v>43171</v>
      </c>
      <c r="H9791" s="31">
        <v>43536</v>
      </c>
      <c r="I9791" s="31">
        <v>43196.084374999999</v>
      </c>
      <c r="J9791" s="22" t="s">
        <v>188</v>
      </c>
      <c r="K9791" s="32" t="s">
        <v>74</v>
      </c>
      <c r="L9791" s="32" t="s">
        <v>23772</v>
      </c>
      <c r="N9791" s="24">
        <v>891.89</v>
      </c>
      <c r="O9791" s="24">
        <v>891.89</v>
      </c>
      <c r="P9791" s="32" t="s">
        <v>340</v>
      </c>
      <c r="Q9791" s="43" t="s">
        <v>341</v>
      </c>
      <c r="R9791" s="43" t="s">
        <v>78</v>
      </c>
      <c r="S9791" s="47">
        <v>1</v>
      </c>
    </row>
    <row r="9792" spans="1:19" ht="12.75">
      <c r="A9792" s="22" t="s">
        <v>60</v>
      </c>
      <c r="B9792" s="22" t="s">
        <v>17335</v>
      </c>
      <c r="C9792" s="22" t="s">
        <v>68</v>
      </c>
      <c r="D9792" s="22" t="s">
        <v>61</v>
      </c>
      <c r="E9792" s="22" t="s">
        <v>23773</v>
      </c>
      <c r="F9792" s="31">
        <v>43153.084201388891</v>
      </c>
      <c r="G9792" s="31">
        <v>43185</v>
      </c>
      <c r="H9792" s="31">
        <v>43550</v>
      </c>
      <c r="I9792" s="31">
        <v>43213.084201388891</v>
      </c>
      <c r="J9792" s="22" t="s">
        <v>188</v>
      </c>
      <c r="K9792" s="32" t="s">
        <v>85</v>
      </c>
      <c r="L9792" s="32" t="s">
        <v>23774</v>
      </c>
      <c r="M9792" s="32" t="s">
        <v>23775</v>
      </c>
      <c r="N9792" s="24">
        <v>2519.9933000000001</v>
      </c>
      <c r="O9792" s="24">
        <v>2264.565</v>
      </c>
      <c r="P9792" s="32" t="s">
        <v>387</v>
      </c>
      <c r="Q9792" s="43" t="s">
        <v>388</v>
      </c>
      <c r="R9792" s="43" t="s">
        <v>78</v>
      </c>
      <c r="S9792" s="47">
        <v>5</v>
      </c>
    </row>
    <row r="9793" spans="1:19" ht="12.75">
      <c r="A9793" s="22" t="s">
        <v>60</v>
      </c>
      <c r="B9793" s="22" t="s">
        <v>17124</v>
      </c>
      <c r="C9793" s="22" t="s">
        <v>68</v>
      </c>
      <c r="D9793" s="22" t="s">
        <v>61</v>
      </c>
      <c r="E9793" s="22" t="s">
        <v>23776</v>
      </c>
      <c r="F9793" s="31">
        <v>43133.789606481478</v>
      </c>
      <c r="G9793" s="31">
        <v>43171</v>
      </c>
      <c r="H9793" s="31">
        <v>43536</v>
      </c>
      <c r="I9793" s="31">
        <v>43163</v>
      </c>
      <c r="J9793" s="22" t="s">
        <v>73</v>
      </c>
      <c r="K9793" s="32" t="s">
        <v>146</v>
      </c>
      <c r="L9793" s="32" t="s">
        <v>23777</v>
      </c>
      <c r="N9793" s="24">
        <v>2166.1799999999998</v>
      </c>
      <c r="O9793" s="24">
        <v>0</v>
      </c>
      <c r="P9793" s="32" t="s">
        <v>23778</v>
      </c>
      <c r="Q9793" s="43" t="s">
        <v>23779</v>
      </c>
      <c r="R9793" s="43" t="s">
        <v>78</v>
      </c>
      <c r="S9793" s="47">
        <v>4</v>
      </c>
    </row>
    <row r="9794" spans="1:19" ht="12.75">
      <c r="A9794" s="22" t="s">
        <v>60</v>
      </c>
      <c r="B9794" s="22" t="s">
        <v>17338</v>
      </c>
      <c r="C9794" s="22" t="s">
        <v>68</v>
      </c>
      <c r="D9794" s="22" t="s">
        <v>61</v>
      </c>
      <c r="E9794" s="22" t="s">
        <v>23780</v>
      </c>
      <c r="F9794" s="31">
        <v>43143.480185185181</v>
      </c>
      <c r="G9794" s="31">
        <v>43147</v>
      </c>
      <c r="H9794" s="31">
        <v>43512</v>
      </c>
      <c r="I9794" s="31">
        <v>43173</v>
      </c>
      <c r="J9794" s="22" t="s">
        <v>73</v>
      </c>
      <c r="K9794" s="32" t="s">
        <v>74</v>
      </c>
      <c r="L9794" s="32" t="s">
        <v>23781</v>
      </c>
      <c r="N9794" s="24">
        <v>2339.4466000000002</v>
      </c>
      <c r="O9794" s="24">
        <v>1882.27</v>
      </c>
      <c r="P9794" s="32" t="s">
        <v>195</v>
      </c>
      <c r="Q9794" s="43" t="s">
        <v>196</v>
      </c>
      <c r="R9794" s="43" t="s">
        <v>78</v>
      </c>
      <c r="S9794" s="47">
        <v>4</v>
      </c>
    </row>
    <row r="9795" spans="1:19" ht="12.75">
      <c r="A9795" s="22" t="s">
        <v>60</v>
      </c>
      <c r="B9795" s="22" t="s">
        <v>17255</v>
      </c>
      <c r="C9795" s="22" t="s">
        <v>68</v>
      </c>
      <c r="D9795" s="22" t="s">
        <v>61</v>
      </c>
      <c r="E9795" s="22" t="s">
        <v>23782</v>
      </c>
      <c r="F9795" s="31">
        <v>43152.656076388885</v>
      </c>
      <c r="G9795" s="31">
        <v>43143</v>
      </c>
      <c r="H9795" s="31">
        <v>43508</v>
      </c>
      <c r="I9795" s="31">
        <v>43182</v>
      </c>
      <c r="J9795" s="22" t="s">
        <v>140</v>
      </c>
      <c r="K9795" s="32" t="s">
        <v>85</v>
      </c>
      <c r="L9795" s="32" t="s">
        <v>23783</v>
      </c>
      <c r="M9795" s="32" t="s">
        <v>21872</v>
      </c>
      <c r="N9795" s="24">
        <v>0</v>
      </c>
      <c r="O9795" s="24">
        <v>0</v>
      </c>
      <c r="P9795" s="32" t="s">
        <v>275</v>
      </c>
      <c r="Q9795" s="43" t="s">
        <v>276</v>
      </c>
      <c r="R9795" s="43" t="s">
        <v>78</v>
      </c>
      <c r="S9795" s="47">
        <v>1</v>
      </c>
    </row>
    <row r="9796" spans="1:19" ht="12.75">
      <c r="A9796" s="22" t="s">
        <v>60</v>
      </c>
      <c r="B9796" s="22" t="s">
        <v>17252</v>
      </c>
      <c r="C9796" s="22" t="s">
        <v>68</v>
      </c>
      <c r="D9796" s="22" t="s">
        <v>61</v>
      </c>
      <c r="E9796" s="22" t="s">
        <v>23784</v>
      </c>
      <c r="F9796" s="31">
        <v>43133.660567129627</v>
      </c>
      <c r="G9796" s="31">
        <v>43133</v>
      </c>
      <c r="H9796" s="31">
        <v>43498</v>
      </c>
      <c r="I9796" s="31">
        <v>43163</v>
      </c>
      <c r="J9796" s="22" t="s">
        <v>73</v>
      </c>
      <c r="K9796" s="32" t="s">
        <v>80</v>
      </c>
      <c r="L9796" s="32" t="s">
        <v>23785</v>
      </c>
      <c r="N9796" s="24">
        <v>1181.1832999999999</v>
      </c>
      <c r="O9796" s="24">
        <v>0</v>
      </c>
      <c r="P9796" s="32" t="s">
        <v>96</v>
      </c>
      <c r="Q9796" s="43" t="s">
        <v>97</v>
      </c>
      <c r="R9796" s="43" t="s">
        <v>78</v>
      </c>
      <c r="S9796" s="47">
        <v>5</v>
      </c>
    </row>
    <row r="9797" spans="1:19" ht="12.75">
      <c r="A9797" s="22" t="s">
        <v>60</v>
      </c>
      <c r="B9797" s="22" t="s">
        <v>17086</v>
      </c>
      <c r="C9797" s="22" t="s">
        <v>68</v>
      </c>
      <c r="D9797" s="22" t="s">
        <v>61</v>
      </c>
      <c r="E9797" s="22" t="s">
        <v>23786</v>
      </c>
      <c r="F9797" s="31">
        <v>43157.578726851847</v>
      </c>
      <c r="G9797" s="31">
        <v>43159</v>
      </c>
      <c r="H9797" s="31">
        <v>43524</v>
      </c>
      <c r="I9797" s="31">
        <v>43187</v>
      </c>
      <c r="J9797" s="22" t="s">
        <v>73</v>
      </c>
      <c r="K9797" s="32" t="s">
        <v>99</v>
      </c>
      <c r="L9797" s="32" t="s">
        <v>23787</v>
      </c>
      <c r="N9797" s="24">
        <v>2700.06</v>
      </c>
      <c r="O9797" s="24">
        <v>2825.42</v>
      </c>
      <c r="P9797" s="32" t="s">
        <v>3375</v>
      </c>
      <c r="Q9797" s="43" t="s">
        <v>3376</v>
      </c>
      <c r="R9797" s="43" t="s">
        <v>78</v>
      </c>
      <c r="S9797" s="47">
        <v>5</v>
      </c>
    </row>
    <row r="9798" spans="1:19" ht="12.75">
      <c r="A9798" s="22" t="s">
        <v>60</v>
      </c>
      <c r="B9798" s="22" t="s">
        <v>17078</v>
      </c>
      <c r="C9798" s="22" t="s">
        <v>68</v>
      </c>
      <c r="D9798" s="22" t="s">
        <v>61</v>
      </c>
      <c r="E9798" s="22" t="s">
        <v>23788</v>
      </c>
      <c r="F9798" s="31">
        <v>43139.587465277778</v>
      </c>
      <c r="G9798" s="31">
        <v>43038</v>
      </c>
      <c r="H9798" s="31">
        <v>43403</v>
      </c>
      <c r="I9798" s="31">
        <v>43169.586516203701</v>
      </c>
      <c r="J9798" s="22" t="s">
        <v>140</v>
      </c>
      <c r="K9798" s="32" t="s">
        <v>85</v>
      </c>
      <c r="L9798" s="32" t="s">
        <v>23789</v>
      </c>
      <c r="M9798" s="32" t="s">
        <v>23790</v>
      </c>
      <c r="N9798" s="24">
        <v>428.99</v>
      </c>
      <c r="O9798" s="24">
        <v>428.99</v>
      </c>
      <c r="P9798" s="32" t="s">
        <v>387</v>
      </c>
      <c r="Q9798" s="43" t="s">
        <v>388</v>
      </c>
      <c r="R9798" s="43" t="s">
        <v>78</v>
      </c>
      <c r="S9798" s="47">
        <v>1</v>
      </c>
    </row>
    <row r="9799" spans="1:19" ht="12.75">
      <c r="A9799" s="22" t="s">
        <v>60</v>
      </c>
      <c r="B9799" s="22" t="s">
        <v>17246</v>
      </c>
      <c r="C9799" s="22" t="s">
        <v>68</v>
      </c>
      <c r="D9799" s="22" t="s">
        <v>61</v>
      </c>
      <c r="E9799" s="22" t="s">
        <v>23791</v>
      </c>
      <c r="F9799" s="31">
        <v>43137.398252314815</v>
      </c>
      <c r="G9799" s="31">
        <v>43141</v>
      </c>
      <c r="H9799" s="31">
        <v>43506</v>
      </c>
      <c r="I9799" s="31">
        <v>43167</v>
      </c>
      <c r="J9799" s="22" t="s">
        <v>73</v>
      </c>
      <c r="K9799" s="32" t="s">
        <v>80</v>
      </c>
      <c r="L9799" s="32" t="s">
        <v>23792</v>
      </c>
      <c r="N9799" s="24">
        <v>2162.395</v>
      </c>
      <c r="O9799" s="24">
        <v>0</v>
      </c>
      <c r="P9799" s="32" t="s">
        <v>311</v>
      </c>
      <c r="Q9799" s="43" t="s">
        <v>312</v>
      </c>
      <c r="R9799" s="43" t="s">
        <v>78</v>
      </c>
      <c r="S9799" s="47">
        <v>6</v>
      </c>
    </row>
    <row r="9800" spans="1:19" ht="12.75">
      <c r="A9800" s="22" t="s">
        <v>60</v>
      </c>
      <c r="B9800" s="22" t="s">
        <v>17138</v>
      </c>
      <c r="C9800" s="22" t="s">
        <v>68</v>
      </c>
      <c r="D9800" s="22" t="s">
        <v>61</v>
      </c>
      <c r="E9800" s="22" t="s">
        <v>23793</v>
      </c>
      <c r="F9800" s="31">
        <v>43143.586469907408</v>
      </c>
      <c r="G9800" s="31">
        <v>43140</v>
      </c>
      <c r="H9800" s="31">
        <v>43505</v>
      </c>
      <c r="I9800" s="31">
        <v>43173</v>
      </c>
      <c r="J9800" s="22" t="s">
        <v>73</v>
      </c>
      <c r="K9800" s="32" t="s">
        <v>74</v>
      </c>
      <c r="L9800" s="32" t="s">
        <v>23794</v>
      </c>
      <c r="N9800" s="24">
        <v>1723.5465999999999</v>
      </c>
      <c r="O9800" s="24">
        <v>2651.59</v>
      </c>
      <c r="P9800" s="32" t="s">
        <v>9972</v>
      </c>
      <c r="Q9800" s="43" t="s">
        <v>9973</v>
      </c>
      <c r="R9800" s="43" t="s">
        <v>78</v>
      </c>
      <c r="S9800" s="47">
        <v>4</v>
      </c>
    </row>
    <row r="9801" spans="1:19" ht="12.75">
      <c r="A9801" s="22" t="s">
        <v>60</v>
      </c>
      <c r="B9801" s="22" t="s">
        <v>17560</v>
      </c>
      <c r="C9801" s="22" t="s">
        <v>68</v>
      </c>
      <c r="D9801" s="22" t="s">
        <v>61</v>
      </c>
      <c r="E9801" s="22" t="s">
        <v>23795</v>
      </c>
      <c r="F9801" s="31">
        <v>43133.666030092594</v>
      </c>
      <c r="G9801" s="31">
        <v>43155</v>
      </c>
      <c r="H9801" s="31">
        <v>43520</v>
      </c>
      <c r="I9801" s="31">
        <v>43163.658344907402</v>
      </c>
      <c r="J9801" s="22" t="s">
        <v>73</v>
      </c>
      <c r="K9801" s="32" t="s">
        <v>85</v>
      </c>
      <c r="L9801" s="32" t="s">
        <v>23796</v>
      </c>
      <c r="M9801" s="32" t="s">
        <v>23797</v>
      </c>
      <c r="N9801" s="24">
        <v>2490.515</v>
      </c>
      <c r="O9801" s="24">
        <v>1888.15</v>
      </c>
      <c r="P9801" s="32" t="s">
        <v>22231</v>
      </c>
      <c r="Q9801" s="43" t="s">
        <v>22232</v>
      </c>
      <c r="R9801" s="43" t="s">
        <v>78</v>
      </c>
      <c r="S9801" s="47">
        <v>5</v>
      </c>
    </row>
    <row r="9802" spans="1:19" ht="12.75">
      <c r="A9802" s="22" t="s">
        <v>60</v>
      </c>
      <c r="B9802" s="22" t="s">
        <v>17249</v>
      </c>
      <c r="C9802" s="22" t="s">
        <v>68</v>
      </c>
      <c r="D9802" s="22" t="s">
        <v>61</v>
      </c>
      <c r="E9802" s="22" t="s">
        <v>23798</v>
      </c>
      <c r="F9802" s="31">
        <v>43139.604756944442</v>
      </c>
      <c r="G9802" s="31">
        <v>43048</v>
      </c>
      <c r="H9802" s="31">
        <v>43413</v>
      </c>
      <c r="I9802" s="31">
        <v>43169</v>
      </c>
      <c r="J9802" s="22" t="s">
        <v>140</v>
      </c>
      <c r="K9802" s="32" t="s">
        <v>85</v>
      </c>
      <c r="L9802" s="32" t="s">
        <v>23799</v>
      </c>
      <c r="M9802" s="32" t="s">
        <v>23800</v>
      </c>
      <c r="N9802" s="24">
        <v>277.10000000000002</v>
      </c>
      <c r="O9802" s="24">
        <v>277.10000000000002</v>
      </c>
      <c r="P9802" s="32" t="s">
        <v>10886</v>
      </c>
      <c r="Q9802" s="43" t="s">
        <v>10887</v>
      </c>
      <c r="R9802" s="43" t="s">
        <v>78</v>
      </c>
      <c r="S9802" s="47">
        <v>1</v>
      </c>
    </row>
    <row r="9803" spans="1:19" ht="12.75">
      <c r="A9803" s="22" t="s">
        <v>60</v>
      </c>
      <c r="B9803" s="22" t="s">
        <v>17075</v>
      </c>
      <c r="C9803" s="22" t="s">
        <v>68</v>
      </c>
      <c r="D9803" s="22" t="s">
        <v>61</v>
      </c>
      <c r="E9803" s="22" t="s">
        <v>23801</v>
      </c>
      <c r="F9803" s="31">
        <v>43143.358680555553</v>
      </c>
      <c r="G9803" s="31">
        <v>43185</v>
      </c>
      <c r="H9803" s="31">
        <v>43550</v>
      </c>
      <c r="I9803" s="31">
        <v>43203.358680555553</v>
      </c>
      <c r="J9803" s="22" t="s">
        <v>73</v>
      </c>
      <c r="K9803" s="32" t="s">
        <v>99</v>
      </c>
      <c r="L9803" s="32" t="s">
        <v>23802</v>
      </c>
      <c r="N9803" s="24">
        <v>1873.5954999999999</v>
      </c>
      <c r="O9803" s="24">
        <v>1674.59</v>
      </c>
      <c r="P9803" s="32" t="s">
        <v>110</v>
      </c>
      <c r="Q9803" s="43" t="s">
        <v>111</v>
      </c>
      <c r="R9803" s="43" t="s">
        <v>78</v>
      </c>
      <c r="S9803" s="47">
        <v>5</v>
      </c>
    </row>
    <row r="9804" spans="1:19" ht="12.75">
      <c r="A9804" s="22" t="s">
        <v>60</v>
      </c>
      <c r="B9804" s="22" t="s">
        <v>17086</v>
      </c>
      <c r="C9804" s="22" t="s">
        <v>68</v>
      </c>
      <c r="D9804" s="22" t="s">
        <v>61</v>
      </c>
      <c r="E9804" s="22" t="s">
        <v>23803</v>
      </c>
      <c r="F9804" s="31">
        <v>43136.690590277773</v>
      </c>
      <c r="G9804" s="31">
        <v>43170</v>
      </c>
      <c r="H9804" s="31">
        <v>43535</v>
      </c>
      <c r="I9804" s="31">
        <v>43166</v>
      </c>
      <c r="J9804" s="22" t="s">
        <v>73</v>
      </c>
      <c r="K9804" s="32" t="s">
        <v>99</v>
      </c>
      <c r="L9804" s="32" t="s">
        <v>23804</v>
      </c>
      <c r="N9804" s="24">
        <v>1092.3966</v>
      </c>
      <c r="O9804" s="24">
        <v>729.34</v>
      </c>
      <c r="P9804" s="32" t="s">
        <v>3540</v>
      </c>
      <c r="Q9804" s="43" t="s">
        <v>3541</v>
      </c>
      <c r="R9804" s="43" t="s">
        <v>78</v>
      </c>
      <c r="S9804" s="47">
        <v>5</v>
      </c>
    </row>
    <row r="9805" spans="1:19" ht="12.75">
      <c r="A9805" s="22" t="s">
        <v>60</v>
      </c>
      <c r="B9805" s="22" t="s">
        <v>17124</v>
      </c>
      <c r="C9805" s="22" t="s">
        <v>68</v>
      </c>
      <c r="D9805" s="22" t="s">
        <v>61</v>
      </c>
      <c r="E9805" s="22" t="s">
        <v>23805</v>
      </c>
      <c r="F9805" s="31">
        <v>43146.446122685185</v>
      </c>
      <c r="G9805" s="31">
        <v>43174</v>
      </c>
      <c r="H9805" s="31">
        <v>43539</v>
      </c>
      <c r="I9805" s="31">
        <v>43176</v>
      </c>
      <c r="J9805" s="22" t="s">
        <v>73</v>
      </c>
      <c r="K9805" s="32" t="s">
        <v>80</v>
      </c>
      <c r="L9805" s="32" t="s">
        <v>23806</v>
      </c>
      <c r="N9805" s="24">
        <v>2228.5100000000002</v>
      </c>
      <c r="O9805" s="24">
        <v>0</v>
      </c>
      <c r="P9805" s="32" t="s">
        <v>2835</v>
      </c>
      <c r="Q9805" s="43" t="s">
        <v>2836</v>
      </c>
      <c r="R9805" s="43" t="s">
        <v>78</v>
      </c>
      <c r="S9805" s="47">
        <v>5</v>
      </c>
    </row>
    <row r="9806" spans="1:19" ht="12.75">
      <c r="A9806" s="22" t="s">
        <v>60</v>
      </c>
      <c r="B9806" s="22" t="s">
        <v>17130</v>
      </c>
      <c r="C9806" s="22" t="s">
        <v>68</v>
      </c>
      <c r="D9806" s="22" t="s">
        <v>61</v>
      </c>
      <c r="E9806" s="22" t="s">
        <v>23807</v>
      </c>
      <c r="F9806" s="31">
        <v>43138.407361111109</v>
      </c>
      <c r="G9806" s="31">
        <v>43205</v>
      </c>
      <c r="H9806" s="31">
        <v>43570</v>
      </c>
      <c r="I9806" s="31">
        <v>43168</v>
      </c>
      <c r="J9806" s="22" t="s">
        <v>73</v>
      </c>
      <c r="K9806" s="32" t="s">
        <v>80</v>
      </c>
      <c r="L9806" s="32" t="s">
        <v>23808</v>
      </c>
      <c r="N9806" s="24">
        <v>3492.4969999999998</v>
      </c>
      <c r="O9806" s="24">
        <v>0</v>
      </c>
      <c r="P9806" s="32" t="s">
        <v>512</v>
      </c>
      <c r="Q9806" s="43" t="s">
        <v>513</v>
      </c>
      <c r="R9806" s="43" t="s">
        <v>78</v>
      </c>
      <c r="S9806" s="47">
        <v>5</v>
      </c>
    </row>
    <row r="9807" spans="1:19" ht="12.75">
      <c r="A9807" s="22" t="s">
        <v>60</v>
      </c>
      <c r="B9807" s="22" t="s">
        <v>17193</v>
      </c>
      <c r="C9807" s="22" t="s">
        <v>68</v>
      </c>
      <c r="D9807" s="22" t="s">
        <v>61</v>
      </c>
      <c r="E9807" s="22" t="s">
        <v>23809</v>
      </c>
      <c r="F9807" s="31">
        <v>43150.442164351851</v>
      </c>
      <c r="G9807" s="31">
        <v>43157</v>
      </c>
      <c r="H9807" s="31">
        <v>43522</v>
      </c>
      <c r="I9807" s="31">
        <v>43180</v>
      </c>
      <c r="J9807" s="22" t="s">
        <v>73</v>
      </c>
      <c r="K9807" s="32" t="s">
        <v>80</v>
      </c>
      <c r="L9807" s="32" t="s">
        <v>23810</v>
      </c>
      <c r="N9807" s="24">
        <v>2173.12</v>
      </c>
      <c r="O9807" s="24">
        <v>0</v>
      </c>
      <c r="P9807" s="32" t="s">
        <v>23811</v>
      </c>
      <c r="Q9807" s="43" t="s">
        <v>23812</v>
      </c>
      <c r="R9807" s="43" t="s">
        <v>78</v>
      </c>
      <c r="S9807" s="47">
        <v>4</v>
      </c>
    </row>
    <row r="9808" spans="1:19" ht="12.75">
      <c r="A9808" s="22" t="s">
        <v>60</v>
      </c>
      <c r="B9808" s="22" t="s">
        <v>17335</v>
      </c>
      <c r="C9808" s="22" t="s">
        <v>68</v>
      </c>
      <c r="D9808" s="22" t="s">
        <v>61</v>
      </c>
      <c r="E9808" s="22" t="s">
        <v>23813</v>
      </c>
      <c r="F9808" s="31">
        <v>43157.981377314813</v>
      </c>
      <c r="G9808" s="31">
        <v>43191</v>
      </c>
      <c r="H9808" s="31">
        <v>43556</v>
      </c>
      <c r="I9808" s="31">
        <v>43217.981377314813</v>
      </c>
      <c r="J9808" s="22" t="s">
        <v>188</v>
      </c>
      <c r="K9808" s="32" t="s">
        <v>74</v>
      </c>
      <c r="L9808" s="32" t="s">
        <v>23814</v>
      </c>
      <c r="N9808" s="24">
        <v>962.33</v>
      </c>
      <c r="O9808" s="24">
        <v>962.33</v>
      </c>
      <c r="P9808" s="32" t="s">
        <v>23815</v>
      </c>
      <c r="Q9808" s="43" t="s">
        <v>23816</v>
      </c>
      <c r="R9808" s="43" t="s">
        <v>78</v>
      </c>
      <c r="S9808" s="47">
        <v>1</v>
      </c>
    </row>
    <row r="9809" spans="1:19" ht="12.75">
      <c r="A9809" s="22" t="s">
        <v>60</v>
      </c>
      <c r="B9809" s="22" t="s">
        <v>17138</v>
      </c>
      <c r="C9809" s="22" t="s">
        <v>68</v>
      </c>
      <c r="D9809" s="22" t="s">
        <v>61</v>
      </c>
      <c r="E9809" s="22" t="s">
        <v>23817</v>
      </c>
      <c r="F9809" s="31">
        <v>43145.646655092591</v>
      </c>
      <c r="G9809" s="31">
        <v>43146</v>
      </c>
      <c r="H9809" s="31">
        <v>43511</v>
      </c>
      <c r="I9809" s="31">
        <v>43175</v>
      </c>
      <c r="J9809" s="22" t="s">
        <v>73</v>
      </c>
      <c r="K9809" s="32" t="s">
        <v>74</v>
      </c>
      <c r="L9809" s="32" t="s">
        <v>23818</v>
      </c>
      <c r="N9809" s="24">
        <v>1003.5183</v>
      </c>
      <c r="O9809" s="24">
        <v>731.86</v>
      </c>
      <c r="P9809" s="32" t="s">
        <v>2611</v>
      </c>
      <c r="Q9809" s="43" t="s">
        <v>2612</v>
      </c>
      <c r="R9809" s="43" t="s">
        <v>78</v>
      </c>
      <c r="S9809" s="47">
        <v>5</v>
      </c>
    </row>
    <row r="9810" spans="1:19" ht="12.75">
      <c r="A9810" s="22" t="s">
        <v>60</v>
      </c>
      <c r="B9810" s="22" t="s">
        <v>17086</v>
      </c>
      <c r="C9810" s="22" t="s">
        <v>68</v>
      </c>
      <c r="D9810" s="22" t="s">
        <v>61</v>
      </c>
      <c r="E9810" s="22" t="s">
        <v>23819</v>
      </c>
      <c r="F9810" s="31">
        <v>43137.509907407402</v>
      </c>
      <c r="G9810" s="31">
        <v>43146</v>
      </c>
      <c r="H9810" s="31">
        <v>43511</v>
      </c>
      <c r="I9810" s="31">
        <v>43167</v>
      </c>
      <c r="J9810" s="22" t="s">
        <v>73</v>
      </c>
      <c r="K9810" s="32" t="s">
        <v>80</v>
      </c>
      <c r="L9810" s="32" t="s">
        <v>23820</v>
      </c>
      <c r="N9810" s="24">
        <v>1374.14</v>
      </c>
      <c r="O9810" s="24">
        <v>0</v>
      </c>
      <c r="P9810" s="32" t="s">
        <v>214</v>
      </c>
      <c r="Q9810" s="43" t="s">
        <v>215</v>
      </c>
      <c r="R9810" s="43" t="s">
        <v>1143</v>
      </c>
      <c r="S9810" s="47">
        <v>5</v>
      </c>
    </row>
    <row r="9811" spans="1:19" ht="12.75">
      <c r="A9811" s="22" t="s">
        <v>60</v>
      </c>
      <c r="B9811" s="22" t="s">
        <v>17249</v>
      </c>
      <c r="C9811" s="22" t="s">
        <v>68</v>
      </c>
      <c r="D9811" s="22" t="s">
        <v>61</v>
      </c>
      <c r="E9811" s="22" t="s">
        <v>23821</v>
      </c>
      <c r="F9811" s="31">
        <v>43145.347175925926</v>
      </c>
      <c r="G9811" s="31">
        <v>43124</v>
      </c>
      <c r="H9811" s="31">
        <v>43489</v>
      </c>
      <c r="I9811" s="31">
        <v>43175</v>
      </c>
      <c r="J9811" s="22" t="s">
        <v>140</v>
      </c>
      <c r="K9811" s="32" t="s">
        <v>85</v>
      </c>
      <c r="L9811" s="32" t="s">
        <v>23822</v>
      </c>
      <c r="M9811" s="32" t="s">
        <v>23823</v>
      </c>
      <c r="N9811" s="24">
        <v>180.21</v>
      </c>
      <c r="O9811" s="24">
        <v>180.21</v>
      </c>
      <c r="P9811" s="32" t="s">
        <v>738</v>
      </c>
      <c r="Q9811" s="43" t="s">
        <v>739</v>
      </c>
      <c r="R9811" s="43" t="s">
        <v>78</v>
      </c>
      <c r="S9811" s="47">
        <v>1</v>
      </c>
    </row>
    <row r="9812" spans="1:19" ht="12.75">
      <c r="A9812" s="22" t="s">
        <v>60</v>
      </c>
      <c r="B9812" s="22" t="s">
        <v>17349</v>
      </c>
      <c r="C9812" s="22" t="s">
        <v>68</v>
      </c>
      <c r="D9812" s="22" t="s">
        <v>61</v>
      </c>
      <c r="E9812" s="22" t="s">
        <v>23824</v>
      </c>
      <c r="F9812" s="31">
        <v>43138.495717592588</v>
      </c>
      <c r="G9812" s="31">
        <v>43146</v>
      </c>
      <c r="H9812" s="31">
        <v>43511</v>
      </c>
      <c r="I9812" s="31">
        <v>43168.494421296295</v>
      </c>
      <c r="J9812" s="22" t="s">
        <v>73</v>
      </c>
      <c r="K9812" s="32" t="s">
        <v>74</v>
      </c>
      <c r="L9812" s="32" t="s">
        <v>23825</v>
      </c>
      <c r="N9812" s="24">
        <v>491.92110000000002</v>
      </c>
      <c r="O9812" s="24">
        <v>418.14</v>
      </c>
      <c r="P9812" s="32" t="s">
        <v>1535</v>
      </c>
      <c r="Q9812" s="43" t="s">
        <v>1536</v>
      </c>
      <c r="R9812" s="43" t="s">
        <v>78</v>
      </c>
      <c r="S9812" s="47">
        <v>5</v>
      </c>
    </row>
    <row r="9813" spans="1:19" ht="12.75">
      <c r="A9813" s="22" t="s">
        <v>60</v>
      </c>
      <c r="B9813" s="22" t="s">
        <v>17117</v>
      </c>
      <c r="C9813" s="22" t="s">
        <v>68</v>
      </c>
      <c r="D9813" s="22" t="s">
        <v>61</v>
      </c>
      <c r="E9813" s="22" t="s">
        <v>23826</v>
      </c>
      <c r="F9813" s="31">
        <v>43146.39708333333</v>
      </c>
      <c r="G9813" s="31">
        <v>43160</v>
      </c>
      <c r="H9813" s="31">
        <v>43525</v>
      </c>
      <c r="I9813" s="31">
        <v>43176</v>
      </c>
      <c r="J9813" s="22" t="s">
        <v>73</v>
      </c>
      <c r="K9813" s="32" t="s">
        <v>80</v>
      </c>
      <c r="L9813" s="32" t="s">
        <v>23827</v>
      </c>
      <c r="N9813" s="24">
        <v>0</v>
      </c>
      <c r="O9813" s="24">
        <v>0</v>
      </c>
      <c r="P9813" s="32" t="s">
        <v>219</v>
      </c>
      <c r="Q9813" s="43" t="s">
        <v>220</v>
      </c>
      <c r="R9813" s="43" t="s">
        <v>78</v>
      </c>
      <c r="S9813" s="47">
        <v>5</v>
      </c>
    </row>
    <row r="9814" spans="1:19" ht="12.75">
      <c r="A9814" s="22" t="s">
        <v>60</v>
      </c>
      <c r="B9814" s="22" t="s">
        <v>17255</v>
      </c>
      <c r="C9814" s="22" t="s">
        <v>68</v>
      </c>
      <c r="D9814" s="22" t="s">
        <v>61</v>
      </c>
      <c r="E9814" s="22" t="s">
        <v>23828</v>
      </c>
      <c r="F9814" s="31">
        <v>43159.569525462961</v>
      </c>
      <c r="G9814" s="31">
        <v>43159</v>
      </c>
      <c r="H9814" s="31">
        <v>43524</v>
      </c>
      <c r="I9814" s="31">
        <v>43189</v>
      </c>
      <c r="J9814" s="22" t="s">
        <v>73</v>
      </c>
      <c r="K9814" s="32" t="s">
        <v>80</v>
      </c>
      <c r="L9814" s="32" t="s">
        <v>23829</v>
      </c>
      <c r="N9814" s="24">
        <v>5732.9466000000002</v>
      </c>
      <c r="O9814" s="24">
        <v>0</v>
      </c>
      <c r="P9814" s="32" t="s">
        <v>1152</v>
      </c>
      <c r="Q9814" s="43" t="s">
        <v>1153</v>
      </c>
      <c r="R9814" s="43" t="s">
        <v>78</v>
      </c>
      <c r="S9814" s="47">
        <v>5</v>
      </c>
    </row>
    <row r="9815" spans="1:19" ht="12.75">
      <c r="A9815" s="22" t="s">
        <v>60</v>
      </c>
      <c r="B9815" s="22" t="s">
        <v>17117</v>
      </c>
      <c r="C9815" s="22" t="s">
        <v>68</v>
      </c>
      <c r="D9815" s="22" t="s">
        <v>61</v>
      </c>
      <c r="E9815" s="22" t="s">
        <v>23830</v>
      </c>
      <c r="F9815" s="31">
        <v>43132.670613425922</v>
      </c>
      <c r="G9815" s="31">
        <v>43133</v>
      </c>
      <c r="H9815" s="31">
        <v>43498</v>
      </c>
      <c r="I9815" s="31">
        <v>42701</v>
      </c>
      <c r="J9815" s="22" t="s">
        <v>73</v>
      </c>
      <c r="K9815" s="32" t="s">
        <v>80</v>
      </c>
      <c r="L9815" s="32" t="s">
        <v>23831</v>
      </c>
      <c r="N9815" s="24">
        <v>0</v>
      </c>
      <c r="O9815" s="24">
        <v>0</v>
      </c>
      <c r="P9815" s="32" t="s">
        <v>13442</v>
      </c>
      <c r="Q9815" s="43" t="s">
        <v>13443</v>
      </c>
      <c r="R9815" s="43" t="s">
        <v>78</v>
      </c>
      <c r="S9815" s="47">
        <v>5</v>
      </c>
    </row>
    <row r="9816" spans="1:19" ht="12.75">
      <c r="A9816" s="22" t="s">
        <v>60</v>
      </c>
      <c r="B9816" s="22" t="s">
        <v>17078</v>
      </c>
      <c r="C9816" s="22" t="s">
        <v>68</v>
      </c>
      <c r="D9816" s="22" t="s">
        <v>61</v>
      </c>
      <c r="E9816" s="22" t="s">
        <v>23832</v>
      </c>
      <c r="F9816" s="31">
        <v>43157.444178240738</v>
      </c>
      <c r="G9816" s="31">
        <v>43158</v>
      </c>
      <c r="H9816" s="31">
        <v>43523</v>
      </c>
      <c r="I9816" s="31">
        <v>43187.442974537036</v>
      </c>
      <c r="J9816" s="22" t="s">
        <v>73</v>
      </c>
      <c r="K9816" s="32" t="s">
        <v>99</v>
      </c>
      <c r="L9816" s="32" t="s">
        <v>23833</v>
      </c>
      <c r="N9816" s="24">
        <v>421.44470000000001</v>
      </c>
      <c r="O9816" s="24">
        <v>326.70999999999998</v>
      </c>
      <c r="P9816" s="32" t="s">
        <v>1710</v>
      </c>
      <c r="Q9816" s="43" t="s">
        <v>1711</v>
      </c>
      <c r="R9816" s="43" t="s">
        <v>78</v>
      </c>
      <c r="S9816" s="47">
        <v>5</v>
      </c>
    </row>
    <row r="9817" spans="1:19" ht="12.75">
      <c r="A9817" s="22" t="s">
        <v>60</v>
      </c>
      <c r="B9817" s="22" t="s">
        <v>17078</v>
      </c>
      <c r="C9817" s="22" t="s">
        <v>68</v>
      </c>
      <c r="D9817" s="22" t="s">
        <v>61</v>
      </c>
      <c r="E9817" s="22" t="s">
        <v>23834</v>
      </c>
      <c r="F9817" s="31">
        <v>43141.089050925926</v>
      </c>
      <c r="G9817" s="31">
        <v>43183</v>
      </c>
      <c r="H9817" s="31">
        <v>43548</v>
      </c>
      <c r="I9817" s="31">
        <v>43201.089050925926</v>
      </c>
      <c r="J9817" s="22" t="s">
        <v>73</v>
      </c>
      <c r="K9817" s="32" t="s">
        <v>80</v>
      </c>
      <c r="L9817" s="32" t="s">
        <v>23835</v>
      </c>
      <c r="N9817" s="24">
        <v>558.09659999999997</v>
      </c>
      <c r="O9817" s="24">
        <v>0</v>
      </c>
      <c r="P9817" s="32" t="s">
        <v>4359</v>
      </c>
      <c r="Q9817" s="43" t="s">
        <v>4360</v>
      </c>
      <c r="R9817" s="43" t="s">
        <v>78</v>
      </c>
      <c r="S9817" s="47">
        <v>5</v>
      </c>
    </row>
    <row r="9818" spans="1:19" ht="12.75">
      <c r="A9818" s="22" t="s">
        <v>60</v>
      </c>
      <c r="B9818" s="22" t="s">
        <v>17209</v>
      </c>
      <c r="C9818" s="22" t="s">
        <v>68</v>
      </c>
      <c r="D9818" s="22" t="s">
        <v>61</v>
      </c>
      <c r="E9818" s="22" t="s">
        <v>23836</v>
      </c>
      <c r="F9818" s="31">
        <v>43136.611932870372</v>
      </c>
      <c r="G9818" s="31">
        <v>43136</v>
      </c>
      <c r="H9818" s="31">
        <v>43501</v>
      </c>
      <c r="I9818" s="31">
        <v>43166</v>
      </c>
      <c r="J9818" s="22" t="s">
        <v>73</v>
      </c>
      <c r="K9818" s="32" t="s">
        <v>80</v>
      </c>
      <c r="L9818" s="32" t="s">
        <v>23837</v>
      </c>
      <c r="N9818" s="24">
        <v>1205.52</v>
      </c>
      <c r="O9818" s="24">
        <v>0</v>
      </c>
      <c r="P9818" s="32" t="s">
        <v>4527</v>
      </c>
      <c r="Q9818" s="43" t="s">
        <v>4528</v>
      </c>
      <c r="R9818" s="43" t="s">
        <v>78</v>
      </c>
      <c r="S9818" s="47">
        <v>5</v>
      </c>
    </row>
    <row r="9819" spans="1:19" ht="12.75">
      <c r="A9819" s="22" t="s">
        <v>60</v>
      </c>
      <c r="B9819" s="22" t="s">
        <v>17971</v>
      </c>
      <c r="C9819" s="22" t="s">
        <v>68</v>
      </c>
      <c r="D9819" s="22" t="s">
        <v>61</v>
      </c>
      <c r="E9819" s="22" t="s">
        <v>23838</v>
      </c>
      <c r="F9819" s="31">
        <v>43132.575868055552</v>
      </c>
      <c r="G9819" s="31">
        <v>43158</v>
      </c>
      <c r="H9819" s="31">
        <v>43523</v>
      </c>
      <c r="I9819" s="31">
        <v>43162</v>
      </c>
      <c r="J9819" s="22" t="s">
        <v>73</v>
      </c>
      <c r="K9819" s="32" t="s">
        <v>99</v>
      </c>
      <c r="L9819" s="32" t="s">
        <v>23839</v>
      </c>
      <c r="N9819" s="24">
        <v>822.69179999999994</v>
      </c>
      <c r="O9819" s="24">
        <v>679.92660000000001</v>
      </c>
      <c r="P9819" s="32" t="s">
        <v>5494</v>
      </c>
      <c r="Q9819" s="43" t="s">
        <v>5495</v>
      </c>
      <c r="R9819" s="43" t="s">
        <v>78</v>
      </c>
      <c r="S9819" s="47">
        <v>5</v>
      </c>
    </row>
    <row r="9820" spans="1:19" ht="12.75">
      <c r="A9820" s="22" t="s">
        <v>60</v>
      </c>
      <c r="B9820" s="22" t="s">
        <v>17560</v>
      </c>
      <c r="C9820" s="22" t="s">
        <v>68</v>
      </c>
      <c r="D9820" s="22" t="s">
        <v>61</v>
      </c>
      <c r="E9820" s="22" t="s">
        <v>23840</v>
      </c>
      <c r="F9820" s="31">
        <v>43147.693368055552</v>
      </c>
      <c r="G9820" s="31">
        <v>43083</v>
      </c>
      <c r="H9820" s="31">
        <v>43448</v>
      </c>
      <c r="I9820" s="31">
        <v>43177.692673611113</v>
      </c>
      <c r="J9820" s="22" t="s">
        <v>140</v>
      </c>
      <c r="K9820" s="32" t="s">
        <v>85</v>
      </c>
      <c r="L9820" s="32" t="s">
        <v>23841</v>
      </c>
      <c r="M9820" s="32" t="s">
        <v>23842</v>
      </c>
      <c r="N9820" s="24">
        <v>570.78</v>
      </c>
      <c r="O9820" s="24">
        <v>570.78</v>
      </c>
      <c r="P9820" s="32" t="s">
        <v>1008</v>
      </c>
      <c r="Q9820" s="43" t="s">
        <v>1009</v>
      </c>
      <c r="R9820" s="43" t="s">
        <v>78</v>
      </c>
      <c r="S9820" s="47">
        <v>1</v>
      </c>
    </row>
    <row r="9821" spans="1:19" ht="12.75">
      <c r="A9821" s="22" t="s">
        <v>60</v>
      </c>
      <c r="B9821" s="22" t="s">
        <v>18296</v>
      </c>
      <c r="C9821" s="22" t="s">
        <v>68</v>
      </c>
      <c r="D9821" s="22" t="s">
        <v>61</v>
      </c>
      <c r="E9821" s="22" t="s">
        <v>23843</v>
      </c>
      <c r="F9821" s="31">
        <v>43146.623344907406</v>
      </c>
      <c r="G9821" s="31">
        <v>43163</v>
      </c>
      <c r="H9821" s="31">
        <v>43528</v>
      </c>
      <c r="I9821" s="31">
        <v>43176</v>
      </c>
      <c r="J9821" s="22" t="s">
        <v>73</v>
      </c>
      <c r="K9821" s="32" t="s">
        <v>80</v>
      </c>
      <c r="L9821" s="32" t="s">
        <v>23844</v>
      </c>
      <c r="N9821" s="24">
        <v>2773.94</v>
      </c>
      <c r="O9821" s="24">
        <v>0</v>
      </c>
      <c r="P9821" s="32" t="s">
        <v>1108</v>
      </c>
      <c r="Q9821" s="43" t="s">
        <v>1109</v>
      </c>
      <c r="R9821" s="43" t="s">
        <v>120</v>
      </c>
      <c r="S9821" s="47">
        <v>5</v>
      </c>
    </row>
    <row r="9822" spans="1:19" ht="12.75">
      <c r="A9822" s="22" t="s">
        <v>60</v>
      </c>
      <c r="B9822" s="22" t="s">
        <v>17338</v>
      </c>
      <c r="C9822" s="22" t="s">
        <v>68</v>
      </c>
      <c r="D9822" s="22" t="s">
        <v>61</v>
      </c>
      <c r="E9822" s="22" t="s">
        <v>23845</v>
      </c>
      <c r="F9822" s="31">
        <v>43158.68069444444</v>
      </c>
      <c r="G9822" s="31">
        <v>43160</v>
      </c>
      <c r="H9822" s="31">
        <v>43525</v>
      </c>
      <c r="I9822" s="31">
        <v>43188</v>
      </c>
      <c r="J9822" s="22" t="s">
        <v>73</v>
      </c>
      <c r="K9822" s="32" t="s">
        <v>74</v>
      </c>
      <c r="L9822" s="32" t="s">
        <v>23846</v>
      </c>
      <c r="N9822" s="24">
        <v>726.2475</v>
      </c>
      <c r="O9822" s="24">
        <v>458.61</v>
      </c>
      <c r="P9822" s="32" t="s">
        <v>105</v>
      </c>
      <c r="Q9822" s="43" t="s">
        <v>106</v>
      </c>
      <c r="R9822" s="43" t="s">
        <v>78</v>
      </c>
      <c r="S9822" s="47">
        <v>5</v>
      </c>
    </row>
    <row r="9823" spans="1:19" ht="12.75">
      <c r="A9823" s="22" t="s">
        <v>60</v>
      </c>
      <c r="B9823" s="22" t="s">
        <v>17487</v>
      </c>
      <c r="C9823" s="22" t="s">
        <v>68</v>
      </c>
      <c r="D9823" s="22" t="s">
        <v>61</v>
      </c>
      <c r="E9823" s="22" t="s">
        <v>23847</v>
      </c>
      <c r="F9823" s="31">
        <v>43152.612129629626</v>
      </c>
      <c r="G9823" s="31">
        <v>43160</v>
      </c>
      <c r="H9823" s="31">
        <v>43525</v>
      </c>
      <c r="I9823" s="31">
        <v>43182.611319444441</v>
      </c>
      <c r="J9823" s="22" t="s">
        <v>73</v>
      </c>
      <c r="K9823" s="32" t="s">
        <v>85</v>
      </c>
      <c r="L9823" s="32" t="s">
        <v>23848</v>
      </c>
      <c r="M9823" s="32" t="s">
        <v>23849</v>
      </c>
      <c r="N9823" s="24">
        <v>1898.225</v>
      </c>
      <c r="O9823" s="24">
        <v>1302.1700000000001</v>
      </c>
      <c r="P9823" s="32" t="s">
        <v>110</v>
      </c>
      <c r="Q9823" s="43" t="s">
        <v>111</v>
      </c>
      <c r="R9823" s="43" t="s">
        <v>78</v>
      </c>
      <c r="S9823" s="47">
        <v>4</v>
      </c>
    </row>
    <row r="9824" spans="1:19" ht="12.75">
      <c r="A9824" s="22" t="s">
        <v>60</v>
      </c>
      <c r="B9824" s="22" t="s">
        <v>17075</v>
      </c>
      <c r="C9824" s="22" t="s">
        <v>68</v>
      </c>
      <c r="D9824" s="22" t="s">
        <v>61</v>
      </c>
      <c r="E9824" s="22" t="s">
        <v>23850</v>
      </c>
      <c r="F9824" s="31">
        <v>43147.652141203704</v>
      </c>
      <c r="G9824" s="31">
        <v>43159</v>
      </c>
      <c r="H9824" s="31">
        <v>43524</v>
      </c>
      <c r="I9824" s="31">
        <v>43177</v>
      </c>
      <c r="J9824" s="22" t="s">
        <v>73</v>
      </c>
      <c r="K9824" s="32" t="s">
        <v>99</v>
      </c>
      <c r="L9824" s="32" t="s">
        <v>23851</v>
      </c>
      <c r="N9824" s="24">
        <v>4522.1625000000004</v>
      </c>
      <c r="O9824" s="24">
        <v>3144.73</v>
      </c>
      <c r="P9824" s="32" t="s">
        <v>110</v>
      </c>
      <c r="Q9824" s="43" t="s">
        <v>111</v>
      </c>
      <c r="R9824" s="43" t="s">
        <v>78</v>
      </c>
      <c r="S9824" s="47">
        <v>5</v>
      </c>
    </row>
    <row r="9825" spans="1:19" ht="12.75">
      <c r="A9825" s="22" t="s">
        <v>60</v>
      </c>
      <c r="B9825" s="22" t="s">
        <v>17326</v>
      </c>
      <c r="C9825" s="22" t="s">
        <v>68</v>
      </c>
      <c r="D9825" s="22" t="s">
        <v>61</v>
      </c>
      <c r="E9825" s="22" t="s">
        <v>23852</v>
      </c>
      <c r="F9825" s="31">
        <v>43147.427465277775</v>
      </c>
      <c r="G9825" s="31">
        <v>43170</v>
      </c>
      <c r="H9825" s="31">
        <v>43535</v>
      </c>
      <c r="I9825" s="31">
        <v>43177</v>
      </c>
      <c r="J9825" s="22" t="s">
        <v>73</v>
      </c>
      <c r="K9825" s="32" t="s">
        <v>80</v>
      </c>
      <c r="L9825" s="32" t="s">
        <v>23853</v>
      </c>
      <c r="N9825" s="24">
        <v>3010.09</v>
      </c>
      <c r="O9825" s="24">
        <v>0</v>
      </c>
      <c r="P9825" s="32" t="s">
        <v>723</v>
      </c>
      <c r="Q9825" s="43" t="s">
        <v>724</v>
      </c>
      <c r="R9825" s="43" t="s">
        <v>78</v>
      </c>
      <c r="S9825" s="47">
        <v>5</v>
      </c>
    </row>
    <row r="9826" spans="1:19" ht="12.75">
      <c r="A9826" s="22" t="s">
        <v>60</v>
      </c>
      <c r="B9826" s="22" t="s">
        <v>17487</v>
      </c>
      <c r="C9826" s="22" t="s">
        <v>68</v>
      </c>
      <c r="D9826" s="22" t="s">
        <v>61</v>
      </c>
      <c r="E9826" s="22" t="s">
        <v>23854</v>
      </c>
      <c r="F9826" s="31">
        <v>43150.562881944439</v>
      </c>
      <c r="G9826" s="31">
        <v>42886</v>
      </c>
      <c r="H9826" s="31">
        <v>43251</v>
      </c>
      <c r="I9826" s="31">
        <v>43180.559849537036</v>
      </c>
      <c r="J9826" s="22" t="s">
        <v>140</v>
      </c>
      <c r="K9826" s="32" t="s">
        <v>99</v>
      </c>
      <c r="L9826" s="32" t="s">
        <v>23855</v>
      </c>
      <c r="N9826" s="24">
        <v>25.70</v>
      </c>
      <c r="O9826" s="24">
        <v>25.70</v>
      </c>
      <c r="P9826" s="32" t="s">
        <v>4734</v>
      </c>
      <c r="Q9826" s="43" t="s">
        <v>4735</v>
      </c>
      <c r="R9826" s="43" t="s">
        <v>1143</v>
      </c>
      <c r="S9826" s="47">
        <v>1</v>
      </c>
    </row>
    <row r="9827" spans="1:19" ht="12.75">
      <c r="A9827" s="22" t="s">
        <v>60</v>
      </c>
      <c r="B9827" s="22" t="s">
        <v>18208</v>
      </c>
      <c r="C9827" s="22" t="s">
        <v>68</v>
      </c>
      <c r="D9827" s="22" t="s">
        <v>61</v>
      </c>
      <c r="E9827" s="22" t="s">
        <v>23856</v>
      </c>
      <c r="F9827" s="31">
        <v>43158.672847222224</v>
      </c>
      <c r="G9827" s="31">
        <v>43158</v>
      </c>
      <c r="H9827" s="31">
        <v>43523</v>
      </c>
      <c r="I9827" s="31">
        <v>43188</v>
      </c>
      <c r="J9827" s="22" t="s">
        <v>73</v>
      </c>
      <c r="K9827" s="32" t="s">
        <v>74</v>
      </c>
      <c r="L9827" s="32" t="s">
        <v>23857</v>
      </c>
      <c r="N9827" s="24">
        <v>1097.1900000000001</v>
      </c>
      <c r="O9827" s="24">
        <v>1097.1900000000001</v>
      </c>
      <c r="P9827" s="32" t="s">
        <v>502</v>
      </c>
      <c r="Q9827" s="43" t="s">
        <v>503</v>
      </c>
      <c r="R9827" s="43" t="s">
        <v>78</v>
      </c>
      <c r="S9827" s="47">
        <v>1</v>
      </c>
    </row>
    <row r="9828" spans="1:19" ht="12.75">
      <c r="A9828" s="22" t="s">
        <v>60</v>
      </c>
      <c r="B9828" s="22" t="s">
        <v>18223</v>
      </c>
      <c r="C9828" s="22" t="s">
        <v>68</v>
      </c>
      <c r="D9828" s="22" t="s">
        <v>61</v>
      </c>
      <c r="E9828" s="22" t="s">
        <v>23858</v>
      </c>
      <c r="F9828" s="31">
        <v>43157.590358796297</v>
      </c>
      <c r="G9828" s="31">
        <v>43174</v>
      </c>
      <c r="H9828" s="31">
        <v>43539</v>
      </c>
      <c r="I9828" s="31">
        <v>43187.589120370365</v>
      </c>
      <c r="J9828" s="22" t="s">
        <v>73</v>
      </c>
      <c r="K9828" s="32" t="s">
        <v>80</v>
      </c>
      <c r="L9828" s="32" t="s">
        <v>23859</v>
      </c>
      <c r="N9828" s="24">
        <v>4887.5699999999997</v>
      </c>
      <c r="O9828" s="24">
        <v>0</v>
      </c>
      <c r="P9828" s="32" t="s">
        <v>2006</v>
      </c>
      <c r="Q9828" s="43" t="s">
        <v>2007</v>
      </c>
      <c r="R9828" s="43" t="s">
        <v>78</v>
      </c>
      <c r="S9828" s="47">
        <v>5</v>
      </c>
    </row>
    <row r="9829" spans="1:19" ht="12.75">
      <c r="A9829" s="22" t="s">
        <v>60</v>
      </c>
      <c r="B9829" s="22" t="s">
        <v>18416</v>
      </c>
      <c r="C9829" s="22" t="s">
        <v>68</v>
      </c>
      <c r="D9829" s="22" t="s">
        <v>61</v>
      </c>
      <c r="E9829" s="22" t="s">
        <v>23860</v>
      </c>
      <c r="F9829" s="31">
        <v>43159.689594907402</v>
      </c>
      <c r="G9829" s="31">
        <v>43190</v>
      </c>
      <c r="H9829" s="31">
        <v>43555</v>
      </c>
      <c r="I9829" s="31">
        <v>43189</v>
      </c>
      <c r="J9829" s="22" t="s">
        <v>73</v>
      </c>
      <c r="K9829" s="32" t="s">
        <v>80</v>
      </c>
      <c r="L9829" s="32" t="s">
        <v>23861</v>
      </c>
      <c r="N9829" s="24">
        <v>1891.0633</v>
      </c>
      <c r="O9829" s="24">
        <v>0</v>
      </c>
      <c r="P9829" s="32" t="s">
        <v>110</v>
      </c>
      <c r="Q9829" s="43" t="s">
        <v>111</v>
      </c>
      <c r="R9829" s="43" t="s">
        <v>78</v>
      </c>
      <c r="S9829" s="47">
        <v>5</v>
      </c>
    </row>
    <row r="9830" spans="1:19" ht="12.75">
      <c r="A9830" s="22" t="s">
        <v>60</v>
      </c>
      <c r="B9830" s="22" t="s">
        <v>17255</v>
      </c>
      <c r="C9830" s="22" t="s">
        <v>68</v>
      </c>
      <c r="D9830" s="22" t="s">
        <v>61</v>
      </c>
      <c r="E9830" s="22" t="s">
        <v>23862</v>
      </c>
      <c r="F9830" s="31">
        <v>43147.601898148147</v>
      </c>
      <c r="G9830" s="31">
        <v>43157</v>
      </c>
      <c r="H9830" s="31">
        <v>43522</v>
      </c>
      <c r="I9830" s="31">
        <v>43177</v>
      </c>
      <c r="J9830" s="22" t="s">
        <v>73</v>
      </c>
      <c r="K9830" s="32" t="s">
        <v>99</v>
      </c>
      <c r="L9830" s="32" t="s">
        <v>23863</v>
      </c>
      <c r="N9830" s="24">
        <v>742.325</v>
      </c>
      <c r="O9830" s="24">
        <v>448.76</v>
      </c>
      <c r="P9830" s="32" t="s">
        <v>152</v>
      </c>
      <c r="Q9830" s="43" t="s">
        <v>153</v>
      </c>
      <c r="R9830" s="43" t="s">
        <v>78</v>
      </c>
      <c r="S9830" s="47">
        <v>5</v>
      </c>
    </row>
    <row r="9831" spans="1:19" ht="12.75">
      <c r="A9831" s="22" t="s">
        <v>60</v>
      </c>
      <c r="B9831" s="22" t="s">
        <v>18223</v>
      </c>
      <c r="C9831" s="22" t="s">
        <v>68</v>
      </c>
      <c r="D9831" s="22" t="s">
        <v>61</v>
      </c>
      <c r="E9831" s="22" t="s">
        <v>23864</v>
      </c>
      <c r="F9831" s="31">
        <v>43139.086087962962</v>
      </c>
      <c r="G9831" s="31">
        <v>43174</v>
      </c>
      <c r="H9831" s="31">
        <v>43539</v>
      </c>
      <c r="I9831" s="31">
        <v>43199.086087962962</v>
      </c>
      <c r="J9831" s="22" t="s">
        <v>188</v>
      </c>
      <c r="K9831" s="32" t="s">
        <v>85</v>
      </c>
      <c r="L9831" s="32" t="s">
        <v>23865</v>
      </c>
      <c r="M9831" s="32" t="s">
        <v>23866</v>
      </c>
      <c r="N9831" s="24">
        <v>1764.5125</v>
      </c>
      <c r="O9831" s="24">
        <v>1405.05</v>
      </c>
      <c r="P9831" s="32" t="s">
        <v>256</v>
      </c>
      <c r="Q9831" s="43" t="s">
        <v>257</v>
      </c>
      <c r="R9831" s="43" t="s">
        <v>78</v>
      </c>
      <c r="S9831" s="47">
        <v>5</v>
      </c>
    </row>
    <row r="9832" spans="1:19" ht="12.75">
      <c r="A9832" s="22" t="s">
        <v>60</v>
      </c>
      <c r="B9832" s="22" t="s">
        <v>17255</v>
      </c>
      <c r="C9832" s="22" t="s">
        <v>68</v>
      </c>
      <c r="D9832" s="22" t="s">
        <v>61</v>
      </c>
      <c r="E9832" s="22" t="s">
        <v>23867</v>
      </c>
      <c r="F9832" s="31">
        <v>43143.392268518517</v>
      </c>
      <c r="G9832" s="31">
        <v>43143</v>
      </c>
      <c r="H9832" s="31">
        <v>43508</v>
      </c>
      <c r="I9832" s="31">
        <v>43173</v>
      </c>
      <c r="J9832" s="22" t="s">
        <v>73</v>
      </c>
      <c r="K9832" s="32" t="s">
        <v>99</v>
      </c>
      <c r="L9832" s="32" t="s">
        <v>23868</v>
      </c>
      <c r="N9832" s="24">
        <v>1233.4780000000001</v>
      </c>
      <c r="O9832" s="24">
        <v>573.09</v>
      </c>
      <c r="P9832" s="32" t="s">
        <v>229</v>
      </c>
      <c r="Q9832" s="43" t="s">
        <v>230</v>
      </c>
      <c r="R9832" s="43" t="s">
        <v>78</v>
      </c>
      <c r="S9832" s="47">
        <v>5</v>
      </c>
    </row>
    <row r="9833" spans="1:19" ht="12.75">
      <c r="A9833" s="22" t="s">
        <v>60</v>
      </c>
      <c r="B9833" s="22" t="s">
        <v>17083</v>
      </c>
      <c r="C9833" s="22" t="s">
        <v>68</v>
      </c>
      <c r="D9833" s="22" t="s">
        <v>61</v>
      </c>
      <c r="E9833" s="22" t="s">
        <v>23869</v>
      </c>
      <c r="F9833" s="31">
        <v>43140.714143518519</v>
      </c>
      <c r="G9833" s="31">
        <v>43140</v>
      </c>
      <c r="H9833" s="31">
        <v>43496</v>
      </c>
      <c r="I9833" s="31">
        <v>43170</v>
      </c>
      <c r="J9833" s="22" t="s">
        <v>73</v>
      </c>
      <c r="K9833" s="32" t="s">
        <v>85</v>
      </c>
      <c r="L9833" s="32" t="s">
        <v>23870</v>
      </c>
      <c r="M9833" s="32" t="s">
        <v>23871</v>
      </c>
      <c r="N9833" s="24">
        <v>1714.0985000000001</v>
      </c>
      <c r="O9833" s="24">
        <v>1012.55</v>
      </c>
      <c r="P9833" s="32" t="s">
        <v>23872</v>
      </c>
      <c r="Q9833" s="43" t="s">
        <v>23873</v>
      </c>
      <c r="R9833" s="43" t="s">
        <v>78</v>
      </c>
      <c r="S9833" s="47">
        <v>5</v>
      </c>
    </row>
    <row r="9834" spans="1:19" ht="12.75">
      <c r="A9834" s="22" t="s">
        <v>60</v>
      </c>
      <c r="B9834" s="22" t="s">
        <v>17083</v>
      </c>
      <c r="C9834" s="22" t="s">
        <v>68</v>
      </c>
      <c r="D9834" s="22" t="s">
        <v>61</v>
      </c>
      <c r="E9834" s="22" t="s">
        <v>23874</v>
      </c>
      <c r="F9834" s="31">
        <v>43138.50099537037</v>
      </c>
      <c r="G9834" s="31">
        <v>43138</v>
      </c>
      <c r="H9834" s="31">
        <v>43496</v>
      </c>
      <c r="I9834" s="31">
        <v>43168</v>
      </c>
      <c r="J9834" s="22" t="s">
        <v>140</v>
      </c>
      <c r="K9834" s="32" t="s">
        <v>85</v>
      </c>
      <c r="L9834" s="32" t="s">
        <v>23875</v>
      </c>
      <c r="M9834" s="32" t="s">
        <v>21251</v>
      </c>
      <c r="N9834" s="24">
        <v>0</v>
      </c>
      <c r="O9834" s="24">
        <v>0</v>
      </c>
      <c r="P9834" s="32" t="s">
        <v>825</v>
      </c>
      <c r="Q9834" s="43" t="s">
        <v>826</v>
      </c>
      <c r="R9834" s="43" t="s">
        <v>78</v>
      </c>
      <c r="S9834" s="47">
        <v>1</v>
      </c>
    </row>
    <row r="9835" spans="1:19" ht="12.75">
      <c r="A9835" s="22" t="s">
        <v>60</v>
      </c>
      <c r="B9835" s="22" t="s">
        <v>17156</v>
      </c>
      <c r="C9835" s="22" t="s">
        <v>68</v>
      </c>
      <c r="D9835" s="22" t="s">
        <v>61</v>
      </c>
      <c r="E9835" s="22" t="s">
        <v>23876</v>
      </c>
      <c r="F9835" s="31">
        <v>43143.903738425921</v>
      </c>
      <c r="G9835" s="31">
        <v>43159</v>
      </c>
      <c r="H9835" s="31">
        <v>43524</v>
      </c>
      <c r="I9835" s="31">
        <v>43173</v>
      </c>
      <c r="J9835" s="22" t="s">
        <v>73</v>
      </c>
      <c r="K9835" s="32" t="s">
        <v>99</v>
      </c>
      <c r="L9835" s="32" t="s">
        <v>23877</v>
      </c>
      <c r="N9835" s="24">
        <v>4301.45</v>
      </c>
      <c r="O9835" s="24">
        <v>4779.01</v>
      </c>
      <c r="P9835" s="32" t="s">
        <v>214</v>
      </c>
      <c r="Q9835" s="43" t="s">
        <v>215</v>
      </c>
      <c r="R9835" s="43" t="s">
        <v>78</v>
      </c>
      <c r="S9835" s="47">
        <v>5</v>
      </c>
    </row>
    <row r="9836" spans="1:19" ht="12.75">
      <c r="A9836" s="22" t="s">
        <v>60</v>
      </c>
      <c r="B9836" s="22" t="s">
        <v>17193</v>
      </c>
      <c r="C9836" s="22" t="s">
        <v>68</v>
      </c>
      <c r="D9836" s="22" t="s">
        <v>61</v>
      </c>
      <c r="E9836" s="22" t="s">
        <v>23878</v>
      </c>
      <c r="F9836" s="31">
        <v>43138.58662037037</v>
      </c>
      <c r="G9836" s="31">
        <v>43138</v>
      </c>
      <c r="H9836" s="31">
        <v>43503</v>
      </c>
      <c r="I9836" s="31">
        <v>43168</v>
      </c>
      <c r="J9836" s="22" t="s">
        <v>73</v>
      </c>
      <c r="K9836" s="32" t="s">
        <v>80</v>
      </c>
      <c r="L9836" s="32" t="s">
        <v>23879</v>
      </c>
      <c r="N9836" s="24">
        <v>0</v>
      </c>
      <c r="O9836" s="24">
        <v>0</v>
      </c>
      <c r="P9836" s="32" t="s">
        <v>238</v>
      </c>
      <c r="Q9836" s="43" t="s">
        <v>239</v>
      </c>
      <c r="R9836" s="43" t="s">
        <v>78</v>
      </c>
      <c r="S9836" s="47">
        <v>5</v>
      </c>
    </row>
    <row r="9837" spans="1:19" ht="12.75">
      <c r="A9837" s="22" t="s">
        <v>60</v>
      </c>
      <c r="B9837" s="22" t="s">
        <v>17083</v>
      </c>
      <c r="C9837" s="22" t="s">
        <v>68</v>
      </c>
      <c r="D9837" s="22" t="s">
        <v>61</v>
      </c>
      <c r="E9837" s="22" t="s">
        <v>23880</v>
      </c>
      <c r="F9837" s="31">
        <v>43139.383993055555</v>
      </c>
      <c r="G9837" s="31">
        <v>43159</v>
      </c>
      <c r="H9837" s="31">
        <v>43524</v>
      </c>
      <c r="I9837" s="31">
        <v>43159</v>
      </c>
      <c r="J9837" s="22" t="s">
        <v>73</v>
      </c>
      <c r="K9837" s="32" t="s">
        <v>85</v>
      </c>
      <c r="L9837" s="32" t="s">
        <v>23881</v>
      </c>
      <c r="M9837" s="32" t="s">
        <v>23882</v>
      </c>
      <c r="N9837" s="24">
        <v>1617.24</v>
      </c>
      <c r="O9837" s="24">
        <v>1617.24</v>
      </c>
      <c r="P9837" s="32" t="s">
        <v>1294</v>
      </c>
      <c r="Q9837" s="43" t="s">
        <v>1295</v>
      </c>
      <c r="R9837" s="43" t="s">
        <v>120</v>
      </c>
      <c r="S9837" s="47">
        <v>5</v>
      </c>
    </row>
    <row r="9838" spans="1:19" ht="12.75">
      <c r="A9838" s="22" t="s">
        <v>60</v>
      </c>
      <c r="B9838" s="22" t="s">
        <v>17156</v>
      </c>
      <c r="C9838" s="22" t="s">
        <v>68</v>
      </c>
      <c r="D9838" s="22" t="s">
        <v>61</v>
      </c>
      <c r="E9838" s="22" t="s">
        <v>23883</v>
      </c>
      <c r="F9838" s="31">
        <v>43136.63962962963</v>
      </c>
      <c r="G9838" s="31">
        <v>43154</v>
      </c>
      <c r="H9838" s="31">
        <v>43519</v>
      </c>
      <c r="I9838" s="31">
        <v>43166</v>
      </c>
      <c r="J9838" s="22" t="s">
        <v>73</v>
      </c>
      <c r="K9838" s="32" t="s">
        <v>74</v>
      </c>
      <c r="L9838" s="32" t="s">
        <v>23884</v>
      </c>
      <c r="N9838" s="24">
        <v>2002.1142</v>
      </c>
      <c r="O9838" s="24">
        <v>1924.4432999999999</v>
      </c>
      <c r="P9838" s="32" t="s">
        <v>1577</v>
      </c>
      <c r="Q9838" s="43" t="s">
        <v>1578</v>
      </c>
      <c r="R9838" s="43" t="s">
        <v>3853</v>
      </c>
      <c r="S9838" s="47">
        <v>5</v>
      </c>
    </row>
    <row r="9839" spans="1:19" ht="12.75">
      <c r="A9839" s="22" t="s">
        <v>60</v>
      </c>
      <c r="B9839" s="22" t="s">
        <v>17498</v>
      </c>
      <c r="C9839" s="22" t="s">
        <v>68</v>
      </c>
      <c r="D9839" s="22" t="s">
        <v>61</v>
      </c>
      <c r="E9839" s="22" t="s">
        <v>23885</v>
      </c>
      <c r="F9839" s="31">
        <v>43135.672129629631</v>
      </c>
      <c r="G9839" s="31">
        <v>43151</v>
      </c>
      <c r="H9839" s="31">
        <v>43516</v>
      </c>
      <c r="I9839" s="31">
        <v>43165</v>
      </c>
      <c r="J9839" s="22" t="s">
        <v>73</v>
      </c>
      <c r="K9839" s="32" t="s">
        <v>99</v>
      </c>
      <c r="L9839" s="32" t="s">
        <v>23886</v>
      </c>
      <c r="N9839" s="24">
        <v>0</v>
      </c>
      <c r="O9839" s="24">
        <v>0</v>
      </c>
      <c r="P9839" s="32" t="s">
        <v>23887</v>
      </c>
      <c r="Q9839" s="43" t="s">
        <v>23888</v>
      </c>
      <c r="R9839" s="43" t="s">
        <v>78</v>
      </c>
      <c r="S9839" s="47">
        <v>5</v>
      </c>
    </row>
    <row r="9840" spans="1:19" ht="12.75">
      <c r="A9840" s="22" t="s">
        <v>60</v>
      </c>
      <c r="B9840" s="22" t="s">
        <v>17156</v>
      </c>
      <c r="C9840" s="22" t="s">
        <v>68</v>
      </c>
      <c r="D9840" s="22" t="s">
        <v>61</v>
      </c>
      <c r="E9840" s="22" t="s">
        <v>23889</v>
      </c>
      <c r="F9840" s="31">
        <v>43154.411874999998</v>
      </c>
      <c r="G9840" s="31">
        <v>43186</v>
      </c>
      <c r="H9840" s="31">
        <v>43551</v>
      </c>
      <c r="I9840" s="31">
        <v>43184</v>
      </c>
      <c r="J9840" s="22" t="s">
        <v>73</v>
      </c>
      <c r="K9840" s="32" t="s">
        <v>146</v>
      </c>
      <c r="L9840" s="32" t="s">
        <v>23890</v>
      </c>
      <c r="N9840" s="24">
        <v>0</v>
      </c>
      <c r="O9840" s="24">
        <v>0</v>
      </c>
      <c r="P9840" s="32" t="s">
        <v>3016</v>
      </c>
      <c r="Q9840" s="43" t="s">
        <v>3017</v>
      </c>
      <c r="R9840" s="43" t="s">
        <v>78</v>
      </c>
      <c r="S9840" s="47">
        <v>5</v>
      </c>
    </row>
    <row r="9841" spans="1:19" ht="12.75">
      <c r="A9841" s="22" t="s">
        <v>60</v>
      </c>
      <c r="B9841" s="22" t="s">
        <v>17133</v>
      </c>
      <c r="C9841" s="22" t="s">
        <v>68</v>
      </c>
      <c r="D9841" s="22" t="s">
        <v>61</v>
      </c>
      <c r="E9841" s="22" t="s">
        <v>23891</v>
      </c>
      <c r="F9841" s="31">
        <v>43143.619004629625</v>
      </c>
      <c r="G9841" s="31">
        <v>43159</v>
      </c>
      <c r="H9841" s="31">
        <v>43524</v>
      </c>
      <c r="I9841" s="31">
        <v>43173</v>
      </c>
      <c r="J9841" s="22" t="s">
        <v>73</v>
      </c>
      <c r="K9841" s="32" t="s">
        <v>80</v>
      </c>
      <c r="L9841" s="32" t="s">
        <v>23892</v>
      </c>
      <c r="N9841" s="24">
        <v>2549.2199999999998</v>
      </c>
      <c r="O9841" s="24">
        <v>0</v>
      </c>
      <c r="P9841" s="32" t="s">
        <v>867</v>
      </c>
      <c r="Q9841" s="43" t="s">
        <v>868</v>
      </c>
      <c r="R9841" s="43" t="s">
        <v>78</v>
      </c>
      <c r="S9841" s="47">
        <v>5</v>
      </c>
    </row>
    <row r="9842" spans="1:19" ht="12.75">
      <c r="A9842" s="22" t="s">
        <v>60</v>
      </c>
      <c r="B9842" s="22" t="s">
        <v>17246</v>
      </c>
      <c r="C9842" s="22" t="s">
        <v>68</v>
      </c>
      <c r="D9842" s="22" t="s">
        <v>61</v>
      </c>
      <c r="E9842" s="22" t="s">
        <v>23893</v>
      </c>
      <c r="F9842" s="31">
        <v>43138.632106481477</v>
      </c>
      <c r="G9842" s="31">
        <v>43140</v>
      </c>
      <c r="H9842" s="31">
        <v>43505</v>
      </c>
      <c r="I9842" s="31">
        <v>43168</v>
      </c>
      <c r="J9842" s="22" t="s">
        <v>73</v>
      </c>
      <c r="K9842" s="32" t="s">
        <v>74</v>
      </c>
      <c r="L9842" s="32" t="s">
        <v>23894</v>
      </c>
      <c r="N9842" s="24">
        <v>3160.33</v>
      </c>
      <c r="O9842" s="24">
        <v>3160.33</v>
      </c>
      <c r="P9842" s="32" t="s">
        <v>1572</v>
      </c>
      <c r="Q9842" s="43" t="s">
        <v>1573</v>
      </c>
      <c r="R9842" s="43" t="s">
        <v>78</v>
      </c>
      <c r="S9842" s="47">
        <v>6</v>
      </c>
    </row>
    <row r="9843" spans="1:19" ht="12.75">
      <c r="A9843" s="22" t="s">
        <v>60</v>
      </c>
      <c r="B9843" s="22" t="s">
        <v>17089</v>
      </c>
      <c r="C9843" s="22" t="s">
        <v>68</v>
      </c>
      <c r="D9843" s="22" t="s">
        <v>61</v>
      </c>
      <c r="E9843" s="22" t="s">
        <v>23895</v>
      </c>
      <c r="F9843" s="31">
        <v>43159.53907407407</v>
      </c>
      <c r="G9843" s="31">
        <v>43182</v>
      </c>
      <c r="H9843" s="31">
        <v>43547</v>
      </c>
      <c r="I9843" s="31">
        <v>43189</v>
      </c>
      <c r="J9843" s="22" t="s">
        <v>73</v>
      </c>
      <c r="K9843" s="32" t="s">
        <v>74</v>
      </c>
      <c r="L9843" s="32" t="s">
        <v>23896</v>
      </c>
      <c r="N9843" s="24">
        <v>2092.8000000000002</v>
      </c>
      <c r="O9843" s="24">
        <v>2009</v>
      </c>
      <c r="P9843" s="32" t="s">
        <v>3044</v>
      </c>
      <c r="Q9843" s="43" t="s">
        <v>3045</v>
      </c>
      <c r="R9843" s="43" t="s">
        <v>78</v>
      </c>
      <c r="S9843" s="47">
        <v>5</v>
      </c>
    </row>
    <row r="9844" spans="1:19" ht="12.75">
      <c r="A9844" s="22" t="s">
        <v>60</v>
      </c>
      <c r="B9844" s="22" t="s">
        <v>17086</v>
      </c>
      <c r="C9844" s="22" t="s">
        <v>68</v>
      </c>
      <c r="D9844" s="22" t="s">
        <v>61</v>
      </c>
      <c r="E9844" s="22" t="s">
        <v>23897</v>
      </c>
      <c r="F9844" s="31">
        <v>43150.541122685187</v>
      </c>
      <c r="G9844" s="31">
        <v>43157</v>
      </c>
      <c r="H9844" s="31">
        <v>43522</v>
      </c>
      <c r="I9844" s="31">
        <v>43180</v>
      </c>
      <c r="J9844" s="22" t="s">
        <v>73</v>
      </c>
      <c r="K9844" s="32" t="s">
        <v>99</v>
      </c>
      <c r="L9844" s="32" t="s">
        <v>23898</v>
      </c>
      <c r="N9844" s="24">
        <v>895.3525</v>
      </c>
      <c r="O9844" s="24">
        <v>953.93</v>
      </c>
      <c r="P9844" s="32" t="s">
        <v>344</v>
      </c>
      <c r="Q9844" s="43" t="s">
        <v>345</v>
      </c>
      <c r="R9844" s="43" t="s">
        <v>78</v>
      </c>
      <c r="S9844" s="47">
        <v>5</v>
      </c>
    </row>
    <row r="9845" spans="1:19" ht="12.75">
      <c r="A9845" s="22" t="s">
        <v>60</v>
      </c>
      <c r="B9845" s="22" t="s">
        <v>17221</v>
      </c>
      <c r="C9845" s="22" t="s">
        <v>68</v>
      </c>
      <c r="D9845" s="22" t="s">
        <v>61</v>
      </c>
      <c r="E9845" s="22" t="s">
        <v>23899</v>
      </c>
      <c r="F9845" s="31">
        <v>43140.375717592593</v>
      </c>
      <c r="G9845" s="31">
        <v>43170</v>
      </c>
      <c r="H9845" s="31">
        <v>43535</v>
      </c>
      <c r="I9845" s="31">
        <v>43170</v>
      </c>
      <c r="J9845" s="22" t="s">
        <v>73</v>
      </c>
      <c r="K9845" s="32" t="s">
        <v>85</v>
      </c>
      <c r="L9845" s="32" t="s">
        <v>23900</v>
      </c>
      <c r="M9845" s="32" t="s">
        <v>23901</v>
      </c>
      <c r="N9845" s="24">
        <v>1444.54</v>
      </c>
      <c r="O9845" s="24">
        <v>1325.27</v>
      </c>
      <c r="P9845" s="32" t="s">
        <v>110</v>
      </c>
      <c r="Q9845" s="43" t="s">
        <v>111</v>
      </c>
      <c r="R9845" s="43" t="s">
        <v>78</v>
      </c>
      <c r="S9845" s="47">
        <v>4</v>
      </c>
    </row>
    <row r="9846" spans="1:19" ht="12.75">
      <c r="A9846" s="22" t="s">
        <v>60</v>
      </c>
      <c r="B9846" s="22" t="s">
        <v>17075</v>
      </c>
      <c r="C9846" s="22" t="s">
        <v>68</v>
      </c>
      <c r="D9846" s="22" t="s">
        <v>61</v>
      </c>
      <c r="E9846" s="22" t="s">
        <v>23902</v>
      </c>
      <c r="F9846" s="31">
        <v>43145.404768518514</v>
      </c>
      <c r="G9846" s="31">
        <v>43154</v>
      </c>
      <c r="H9846" s="31">
        <v>43519</v>
      </c>
      <c r="I9846" s="31">
        <v>43175</v>
      </c>
      <c r="J9846" s="22" t="s">
        <v>73</v>
      </c>
      <c r="K9846" s="32" t="s">
        <v>99</v>
      </c>
      <c r="L9846" s="32" t="s">
        <v>23903</v>
      </c>
      <c r="N9846" s="24">
        <v>1063.52</v>
      </c>
      <c r="O9846" s="24">
        <v>997.70</v>
      </c>
      <c r="P9846" s="32" t="s">
        <v>173</v>
      </c>
      <c r="Q9846" s="43" t="s">
        <v>174</v>
      </c>
      <c r="R9846" s="43" t="s">
        <v>78</v>
      </c>
      <c r="S9846" s="47">
        <v>5</v>
      </c>
    </row>
    <row r="9847" spans="1:19" ht="12.75">
      <c r="A9847" s="22" t="s">
        <v>60</v>
      </c>
      <c r="B9847" s="22" t="s">
        <v>17198</v>
      </c>
      <c r="C9847" s="22" t="s">
        <v>68</v>
      </c>
      <c r="D9847" s="22" t="s">
        <v>61</v>
      </c>
      <c r="E9847" s="22" t="s">
        <v>23904</v>
      </c>
      <c r="F9847" s="31">
        <v>43136.645995370367</v>
      </c>
      <c r="G9847" s="31">
        <v>43146</v>
      </c>
      <c r="H9847" s="31">
        <v>43511</v>
      </c>
      <c r="I9847" s="31">
        <v>43166</v>
      </c>
      <c r="J9847" s="22" t="s">
        <v>73</v>
      </c>
      <c r="K9847" s="32" t="s">
        <v>80</v>
      </c>
      <c r="L9847" s="32" t="s">
        <v>23905</v>
      </c>
      <c r="N9847" s="24">
        <v>0</v>
      </c>
      <c r="O9847" s="24">
        <v>0</v>
      </c>
      <c r="P9847" s="32" t="s">
        <v>2039</v>
      </c>
      <c r="Q9847" s="43" t="s">
        <v>2040</v>
      </c>
      <c r="R9847" s="43" t="s">
        <v>78</v>
      </c>
      <c r="S9847" s="47">
        <v>5</v>
      </c>
    </row>
    <row r="9848" spans="1:19" ht="12.75">
      <c r="A9848" s="22" t="s">
        <v>60</v>
      </c>
      <c r="B9848" s="22" t="s">
        <v>17075</v>
      </c>
      <c r="C9848" s="22" t="s">
        <v>68</v>
      </c>
      <c r="D9848" s="22" t="s">
        <v>61</v>
      </c>
      <c r="E9848" s="22" t="s">
        <v>23906</v>
      </c>
      <c r="F9848" s="31">
        <v>43147.717511574076</v>
      </c>
      <c r="G9848" s="31">
        <v>43150</v>
      </c>
      <c r="H9848" s="31">
        <v>43515</v>
      </c>
      <c r="I9848" s="31">
        <v>43177</v>
      </c>
      <c r="J9848" s="22" t="s">
        <v>73</v>
      </c>
      <c r="K9848" s="32" t="s">
        <v>74</v>
      </c>
      <c r="L9848" s="32" t="s">
        <v>23907</v>
      </c>
      <c r="N9848" s="24">
        <v>3913.7249999999999</v>
      </c>
      <c r="O9848" s="24">
        <v>2589.52</v>
      </c>
      <c r="P9848" s="32" t="s">
        <v>8504</v>
      </c>
      <c r="Q9848" s="43" t="s">
        <v>8505</v>
      </c>
      <c r="R9848" s="43" t="s">
        <v>78</v>
      </c>
      <c r="S9848" s="47">
        <v>5</v>
      </c>
    </row>
    <row r="9849" spans="1:19" ht="12.75">
      <c r="A9849" s="22" t="s">
        <v>60</v>
      </c>
      <c r="B9849" s="22" t="s">
        <v>17138</v>
      </c>
      <c r="C9849" s="22" t="s">
        <v>68</v>
      </c>
      <c r="D9849" s="22" t="s">
        <v>61</v>
      </c>
      <c r="E9849" s="22" t="s">
        <v>23908</v>
      </c>
      <c r="F9849" s="31">
        <v>43151.083912037036</v>
      </c>
      <c r="G9849" s="31">
        <v>43186</v>
      </c>
      <c r="H9849" s="31">
        <v>43551</v>
      </c>
      <c r="I9849" s="31">
        <v>43211.083912037036</v>
      </c>
      <c r="J9849" s="22" t="s">
        <v>188</v>
      </c>
      <c r="K9849" s="32" t="s">
        <v>74</v>
      </c>
      <c r="L9849" s="32" t="s">
        <v>23909</v>
      </c>
      <c r="N9849" s="24">
        <v>503.64</v>
      </c>
      <c r="O9849" s="24">
        <v>503.64</v>
      </c>
      <c r="P9849" s="32" t="s">
        <v>1008</v>
      </c>
      <c r="Q9849" s="43" t="s">
        <v>1009</v>
      </c>
      <c r="R9849" s="43" t="s">
        <v>78</v>
      </c>
      <c r="S9849" s="47">
        <v>1</v>
      </c>
    </row>
    <row r="9850" spans="1:19" ht="12.75">
      <c r="A9850" s="22" t="s">
        <v>60</v>
      </c>
      <c r="B9850" s="22" t="s">
        <v>17130</v>
      </c>
      <c r="C9850" s="22" t="s">
        <v>68</v>
      </c>
      <c r="D9850" s="22" t="s">
        <v>61</v>
      </c>
      <c r="E9850" s="22" t="s">
        <v>23910</v>
      </c>
      <c r="F9850" s="31">
        <v>43144.457997685182</v>
      </c>
      <c r="G9850" s="31">
        <v>43048</v>
      </c>
      <c r="H9850" s="31">
        <v>43413</v>
      </c>
      <c r="I9850" s="31">
        <v>43174</v>
      </c>
      <c r="J9850" s="22" t="s">
        <v>260</v>
      </c>
      <c r="K9850" s="32" t="s">
        <v>85</v>
      </c>
      <c r="L9850" s="32" t="s">
        <v>23911</v>
      </c>
      <c r="M9850" s="32" t="s">
        <v>23912</v>
      </c>
      <c r="N9850" s="24">
        <v>-967.39</v>
      </c>
      <c r="O9850" s="24">
        <v>-967.39</v>
      </c>
      <c r="P9850" s="32" t="s">
        <v>4278</v>
      </c>
      <c r="Q9850" s="43" t="s">
        <v>4279</v>
      </c>
      <c r="R9850" s="43" t="s">
        <v>78</v>
      </c>
      <c r="S9850" s="47">
        <v>1</v>
      </c>
    </row>
    <row r="9851" spans="1:19" ht="12.75">
      <c r="A9851" s="22" t="s">
        <v>60</v>
      </c>
      <c r="B9851" s="22" t="s">
        <v>17153</v>
      </c>
      <c r="C9851" s="22" t="s">
        <v>68</v>
      </c>
      <c r="D9851" s="22" t="s">
        <v>61</v>
      </c>
      <c r="E9851" s="22" t="s">
        <v>23913</v>
      </c>
      <c r="F9851" s="31">
        <v>43155.090868055551</v>
      </c>
      <c r="G9851" s="31">
        <v>43190</v>
      </c>
      <c r="H9851" s="31">
        <v>43555</v>
      </c>
      <c r="I9851" s="31">
        <v>43215.090868055551</v>
      </c>
      <c r="J9851" s="22" t="s">
        <v>188</v>
      </c>
      <c r="K9851" s="32" t="s">
        <v>74</v>
      </c>
      <c r="L9851" s="32" t="s">
        <v>23914</v>
      </c>
      <c r="N9851" s="24">
        <v>3461.30</v>
      </c>
      <c r="O9851" s="24">
        <v>3461.30</v>
      </c>
      <c r="P9851" s="32" t="s">
        <v>518</v>
      </c>
      <c r="Q9851" s="43" t="s">
        <v>519</v>
      </c>
      <c r="R9851" s="43" t="s">
        <v>78</v>
      </c>
      <c r="S9851" s="47">
        <v>1</v>
      </c>
    </row>
    <row r="9852" spans="1:19" ht="12.75">
      <c r="A9852" s="22" t="s">
        <v>60</v>
      </c>
      <c r="B9852" s="22" t="s">
        <v>17156</v>
      </c>
      <c r="C9852" s="22" t="s">
        <v>68</v>
      </c>
      <c r="D9852" s="22" t="s">
        <v>61</v>
      </c>
      <c r="E9852" s="22" t="s">
        <v>23915</v>
      </c>
      <c r="F9852" s="31">
        <v>43145.66878472222</v>
      </c>
      <c r="G9852" s="31">
        <v>43148</v>
      </c>
      <c r="H9852" s="31">
        <v>43513</v>
      </c>
      <c r="I9852" s="31">
        <v>43175</v>
      </c>
      <c r="J9852" s="22" t="s">
        <v>73</v>
      </c>
      <c r="K9852" s="32" t="s">
        <v>99</v>
      </c>
      <c r="L9852" s="32" t="s">
        <v>23916</v>
      </c>
      <c r="N9852" s="24">
        <v>704.452</v>
      </c>
      <c r="O9852" s="24">
        <v>493.87</v>
      </c>
      <c r="P9852" s="32" t="s">
        <v>114</v>
      </c>
      <c r="Q9852" s="43" t="s">
        <v>115</v>
      </c>
      <c r="R9852" s="43" t="s">
        <v>78</v>
      </c>
      <c r="S9852" s="47">
        <v>5</v>
      </c>
    </row>
    <row r="9853" spans="1:19" ht="12.75">
      <c r="A9853" s="22" t="s">
        <v>60</v>
      </c>
      <c r="B9853" s="22" t="s">
        <v>17255</v>
      </c>
      <c r="C9853" s="22" t="s">
        <v>68</v>
      </c>
      <c r="D9853" s="22" t="s">
        <v>61</v>
      </c>
      <c r="E9853" s="22" t="s">
        <v>23917</v>
      </c>
      <c r="F9853" s="31">
        <v>43143.478090277778</v>
      </c>
      <c r="G9853" s="31">
        <v>43143</v>
      </c>
      <c r="H9853" s="31">
        <v>43508</v>
      </c>
      <c r="I9853" s="31">
        <v>43173</v>
      </c>
      <c r="J9853" s="22" t="s">
        <v>73</v>
      </c>
      <c r="K9853" s="32" t="s">
        <v>85</v>
      </c>
      <c r="L9853" s="32" t="s">
        <v>23918</v>
      </c>
      <c r="M9853" s="32" t="s">
        <v>21872</v>
      </c>
      <c r="N9853" s="24">
        <v>3377.4432999999999</v>
      </c>
      <c r="O9853" s="24">
        <v>2620.5500000000002</v>
      </c>
      <c r="P9853" s="32" t="s">
        <v>275</v>
      </c>
      <c r="Q9853" s="43" t="s">
        <v>276</v>
      </c>
      <c r="R9853" s="43" t="s">
        <v>78</v>
      </c>
      <c r="S9853" s="47">
        <v>4</v>
      </c>
    </row>
    <row r="9854" spans="1:19" ht="12.75">
      <c r="A9854" s="22" t="s">
        <v>60</v>
      </c>
      <c r="B9854" s="22" t="s">
        <v>17277</v>
      </c>
      <c r="C9854" s="22" t="s">
        <v>68</v>
      </c>
      <c r="D9854" s="22" t="s">
        <v>61</v>
      </c>
      <c r="E9854" s="22" t="s">
        <v>23919</v>
      </c>
      <c r="F9854" s="31">
        <v>43132.742245370369</v>
      </c>
      <c r="G9854" s="31">
        <v>43132</v>
      </c>
      <c r="H9854" s="31">
        <v>43497</v>
      </c>
      <c r="I9854" s="31">
        <v>43162</v>
      </c>
      <c r="J9854" s="22" t="s">
        <v>73</v>
      </c>
      <c r="K9854" s="32" t="s">
        <v>85</v>
      </c>
      <c r="L9854" s="32" t="s">
        <v>23920</v>
      </c>
      <c r="M9854" s="32" t="s">
        <v>23921</v>
      </c>
      <c r="N9854" s="24">
        <v>2566.3833</v>
      </c>
      <c r="O9854" s="24">
        <v>1390.39</v>
      </c>
      <c r="P9854" s="32" t="s">
        <v>110</v>
      </c>
      <c r="Q9854" s="43" t="s">
        <v>111</v>
      </c>
      <c r="R9854" s="43" t="s">
        <v>78</v>
      </c>
      <c r="S9854" s="47">
        <v>5</v>
      </c>
    </row>
    <row r="9855" spans="1:19" ht="12.75">
      <c r="A9855" s="22" t="s">
        <v>60</v>
      </c>
      <c r="B9855" s="22" t="s">
        <v>17255</v>
      </c>
      <c r="C9855" s="22" t="s">
        <v>68</v>
      </c>
      <c r="D9855" s="22" t="s">
        <v>61</v>
      </c>
      <c r="E9855" s="22" t="s">
        <v>23922</v>
      </c>
      <c r="F9855" s="31">
        <v>43155.911689814813</v>
      </c>
      <c r="G9855" s="31">
        <v>43190</v>
      </c>
      <c r="H9855" s="31">
        <v>43555</v>
      </c>
      <c r="I9855" s="31">
        <v>43185</v>
      </c>
      <c r="J9855" s="22" t="s">
        <v>73</v>
      </c>
      <c r="K9855" s="32" t="s">
        <v>80</v>
      </c>
      <c r="L9855" s="32" t="s">
        <v>23923</v>
      </c>
      <c r="N9855" s="24">
        <v>875.0625</v>
      </c>
      <c r="O9855" s="24">
        <v>0</v>
      </c>
      <c r="P9855" s="32" t="s">
        <v>579</v>
      </c>
      <c r="Q9855" s="43" t="s">
        <v>580</v>
      </c>
      <c r="R9855" s="43" t="s">
        <v>78</v>
      </c>
      <c r="S9855" s="47">
        <v>5</v>
      </c>
    </row>
    <row r="9856" spans="1:19" ht="12.75">
      <c r="A9856" s="22" t="s">
        <v>60</v>
      </c>
      <c r="B9856" s="22" t="s">
        <v>17089</v>
      </c>
      <c r="C9856" s="22" t="s">
        <v>68</v>
      </c>
      <c r="D9856" s="22" t="s">
        <v>61</v>
      </c>
      <c r="E9856" s="22" t="s">
        <v>23924</v>
      </c>
      <c r="F9856" s="31">
        <v>43158.615300925921</v>
      </c>
      <c r="G9856" s="31">
        <v>43158</v>
      </c>
      <c r="H9856" s="31">
        <v>43523</v>
      </c>
      <c r="I9856" s="31">
        <v>43188</v>
      </c>
      <c r="J9856" s="22" t="s">
        <v>73</v>
      </c>
      <c r="K9856" s="32" t="s">
        <v>80</v>
      </c>
      <c r="L9856" s="32" t="s">
        <v>23925</v>
      </c>
      <c r="N9856" s="24">
        <v>0</v>
      </c>
      <c r="O9856" s="24">
        <v>0</v>
      </c>
      <c r="P9856" s="32" t="s">
        <v>12630</v>
      </c>
      <c r="Q9856" s="43" t="s">
        <v>12631</v>
      </c>
      <c r="R9856" s="43" t="s">
        <v>78</v>
      </c>
      <c r="S9856" s="47">
        <v>5</v>
      </c>
    </row>
    <row r="9857" spans="1:19" ht="12.75">
      <c r="A9857" s="22" t="s">
        <v>60</v>
      </c>
      <c r="B9857" s="22" t="s">
        <v>17095</v>
      </c>
      <c r="C9857" s="22" t="s">
        <v>68</v>
      </c>
      <c r="D9857" s="22" t="s">
        <v>61</v>
      </c>
      <c r="E9857" s="22" t="s">
        <v>23926</v>
      </c>
      <c r="F9857" s="31">
        <v>43140.504606481481</v>
      </c>
      <c r="G9857" s="31">
        <v>43140</v>
      </c>
      <c r="H9857" s="31">
        <v>43511</v>
      </c>
      <c r="I9857" s="31">
        <v>43170</v>
      </c>
      <c r="J9857" s="22" t="s">
        <v>73</v>
      </c>
      <c r="K9857" s="32" t="s">
        <v>80</v>
      </c>
      <c r="L9857" s="32" t="s">
        <v>23927</v>
      </c>
      <c r="N9857" s="24">
        <v>2870.7465999999999</v>
      </c>
      <c r="O9857" s="24">
        <v>0</v>
      </c>
      <c r="P9857" s="32" t="s">
        <v>994</v>
      </c>
      <c r="Q9857" s="43" t="s">
        <v>995</v>
      </c>
      <c r="R9857" s="43" t="s">
        <v>78</v>
      </c>
      <c r="S9857" s="47">
        <v>5</v>
      </c>
    </row>
    <row r="9858" spans="1:19" ht="12.75">
      <c r="A9858" s="22" t="s">
        <v>60</v>
      </c>
      <c r="B9858" s="22" t="s">
        <v>17209</v>
      </c>
      <c r="C9858" s="22" t="s">
        <v>68</v>
      </c>
      <c r="D9858" s="22" t="s">
        <v>61</v>
      </c>
      <c r="E9858" s="22" t="s">
        <v>23928</v>
      </c>
      <c r="F9858" s="31">
        <v>43150.476006944446</v>
      </c>
      <c r="G9858" s="31">
        <v>43152</v>
      </c>
      <c r="H9858" s="31">
        <v>43517</v>
      </c>
      <c r="I9858" s="31">
        <v>43180</v>
      </c>
      <c r="J9858" s="22" t="s">
        <v>73</v>
      </c>
      <c r="K9858" s="32" t="s">
        <v>80</v>
      </c>
      <c r="L9858" s="32" t="s">
        <v>23929</v>
      </c>
      <c r="N9858" s="24">
        <v>1646.24</v>
      </c>
      <c r="O9858" s="24">
        <v>0</v>
      </c>
      <c r="P9858" s="32" t="s">
        <v>1071</v>
      </c>
      <c r="Q9858" s="43" t="s">
        <v>1072</v>
      </c>
      <c r="R9858" s="43" t="s">
        <v>78</v>
      </c>
      <c r="S9858" s="47">
        <v>5</v>
      </c>
    </row>
    <row r="9859" spans="1:19" ht="12.75">
      <c r="A9859" s="22" t="s">
        <v>60</v>
      </c>
      <c r="B9859" s="22" t="s">
        <v>17156</v>
      </c>
      <c r="C9859" s="22" t="s">
        <v>68</v>
      </c>
      <c r="D9859" s="22" t="s">
        <v>61</v>
      </c>
      <c r="E9859" s="22" t="s">
        <v>23930</v>
      </c>
      <c r="F9859" s="31">
        <v>43145.62431712963</v>
      </c>
      <c r="G9859" s="31">
        <v>43152</v>
      </c>
      <c r="H9859" s="31">
        <v>43517</v>
      </c>
      <c r="I9859" s="31">
        <v>43175</v>
      </c>
      <c r="J9859" s="22" t="s">
        <v>73</v>
      </c>
      <c r="K9859" s="32" t="s">
        <v>146</v>
      </c>
      <c r="L9859" s="32" t="s">
        <v>23931</v>
      </c>
      <c r="N9859" s="24">
        <v>654.90</v>
      </c>
      <c r="O9859" s="24">
        <v>0</v>
      </c>
      <c r="P9859" s="32" t="s">
        <v>256</v>
      </c>
      <c r="Q9859" s="43" t="s">
        <v>257</v>
      </c>
      <c r="R9859" s="43" t="s">
        <v>78</v>
      </c>
      <c r="S9859" s="47">
        <v>5</v>
      </c>
    </row>
    <row r="9860" spans="1:19" ht="12.75">
      <c r="A9860" s="22" t="s">
        <v>60</v>
      </c>
      <c r="B9860" s="22" t="s">
        <v>17186</v>
      </c>
      <c r="C9860" s="22" t="s">
        <v>68</v>
      </c>
      <c r="D9860" s="22" t="s">
        <v>61</v>
      </c>
      <c r="E9860" s="22" t="s">
        <v>23932</v>
      </c>
      <c r="F9860" s="31">
        <v>43157.417268518519</v>
      </c>
      <c r="G9860" s="31">
        <v>43157</v>
      </c>
      <c r="H9860" s="31">
        <v>43522</v>
      </c>
      <c r="I9860" s="31">
        <v>43184</v>
      </c>
      <c r="J9860" s="22" t="s">
        <v>73</v>
      </c>
      <c r="K9860" s="32" t="s">
        <v>80</v>
      </c>
      <c r="L9860" s="32" t="s">
        <v>23933</v>
      </c>
      <c r="N9860" s="24">
        <v>1063.556</v>
      </c>
      <c r="O9860" s="24">
        <v>0</v>
      </c>
      <c r="P9860" s="32" t="s">
        <v>256</v>
      </c>
      <c r="Q9860" s="43" t="s">
        <v>257</v>
      </c>
      <c r="R9860" s="43" t="s">
        <v>78</v>
      </c>
      <c r="S9860" s="47">
        <v>5</v>
      </c>
    </row>
    <row r="9861" spans="1:19" ht="12.75">
      <c r="A9861" s="22" t="s">
        <v>60</v>
      </c>
      <c r="B9861" s="22" t="s">
        <v>20636</v>
      </c>
      <c r="C9861" s="22" t="s">
        <v>68</v>
      </c>
      <c r="D9861" s="22" t="s">
        <v>61</v>
      </c>
      <c r="E9861" s="22" t="s">
        <v>23934</v>
      </c>
      <c r="F9861" s="31">
        <v>43158.478865740741</v>
      </c>
      <c r="G9861" s="31">
        <v>43190</v>
      </c>
      <c r="H9861" s="31">
        <v>43555</v>
      </c>
      <c r="I9861" s="31">
        <v>43188</v>
      </c>
      <c r="J9861" s="22" t="s">
        <v>73</v>
      </c>
      <c r="K9861" s="32" t="s">
        <v>74</v>
      </c>
      <c r="L9861" s="32" t="s">
        <v>23935</v>
      </c>
      <c r="N9861" s="24">
        <v>2145.16</v>
      </c>
      <c r="O9861" s="24">
        <v>2145.16</v>
      </c>
      <c r="P9861" s="32" t="s">
        <v>23936</v>
      </c>
      <c r="Q9861" s="43" t="s">
        <v>23937</v>
      </c>
      <c r="R9861" s="43" t="s">
        <v>78</v>
      </c>
      <c r="S9861" s="47">
        <v>4</v>
      </c>
    </row>
    <row r="9862" spans="1:19" ht="12.75">
      <c r="A9862" s="22" t="s">
        <v>60</v>
      </c>
      <c r="B9862" s="22" t="s">
        <v>17086</v>
      </c>
      <c r="C9862" s="22" t="s">
        <v>68</v>
      </c>
      <c r="D9862" s="22" t="s">
        <v>61</v>
      </c>
      <c r="E9862" s="22" t="s">
        <v>23938</v>
      </c>
      <c r="F9862" s="31">
        <v>43159.670023148145</v>
      </c>
      <c r="G9862" s="31">
        <v>43159</v>
      </c>
      <c r="H9862" s="31">
        <v>43524</v>
      </c>
      <c r="I9862" s="31">
        <v>43189</v>
      </c>
      <c r="J9862" s="22" t="s">
        <v>73</v>
      </c>
      <c r="K9862" s="32" t="s">
        <v>99</v>
      </c>
      <c r="L9862" s="32" t="s">
        <v>23939</v>
      </c>
      <c r="N9862" s="24">
        <v>1975.15</v>
      </c>
      <c r="O9862" s="24">
        <v>1310.01</v>
      </c>
      <c r="P9862" s="32" t="s">
        <v>110</v>
      </c>
      <c r="Q9862" s="43" t="s">
        <v>111</v>
      </c>
      <c r="R9862" s="43" t="s">
        <v>78</v>
      </c>
      <c r="S9862" s="47">
        <v>5</v>
      </c>
    </row>
    <row r="9863" spans="1:19" ht="12.75">
      <c r="A9863" s="22" t="s">
        <v>60</v>
      </c>
      <c r="B9863" s="22" t="s">
        <v>17246</v>
      </c>
      <c r="C9863" s="22" t="s">
        <v>68</v>
      </c>
      <c r="D9863" s="22" t="s">
        <v>61</v>
      </c>
      <c r="E9863" s="22" t="s">
        <v>23940</v>
      </c>
      <c r="F9863" s="31">
        <v>43158.529131944444</v>
      </c>
      <c r="G9863" s="31">
        <v>43185</v>
      </c>
      <c r="H9863" s="31">
        <v>43550</v>
      </c>
      <c r="I9863" s="31">
        <v>43188</v>
      </c>
      <c r="J9863" s="22" t="s">
        <v>73</v>
      </c>
      <c r="K9863" s="32" t="s">
        <v>74</v>
      </c>
      <c r="L9863" s="32" t="s">
        <v>23941</v>
      </c>
      <c r="N9863" s="24">
        <v>7461.0833000000002</v>
      </c>
      <c r="O9863" s="24">
        <v>10998.969999999999</v>
      </c>
      <c r="P9863" s="32" t="s">
        <v>1342</v>
      </c>
      <c r="Q9863" s="43" t="s">
        <v>1343</v>
      </c>
      <c r="R9863" s="43" t="s">
        <v>78</v>
      </c>
      <c r="S9863" s="47">
        <v>6</v>
      </c>
    </row>
    <row r="9864" spans="1:19" ht="12.75">
      <c r="A9864" s="22" t="s">
        <v>60</v>
      </c>
      <c r="B9864" s="22" t="s">
        <v>17078</v>
      </c>
      <c r="C9864" s="22" t="s">
        <v>68</v>
      </c>
      <c r="D9864" s="22" t="s">
        <v>61</v>
      </c>
      <c r="E9864" s="22" t="s">
        <v>23942</v>
      </c>
      <c r="F9864" s="31">
        <v>43132.085555555554</v>
      </c>
      <c r="G9864" s="31">
        <v>43167</v>
      </c>
      <c r="H9864" s="31">
        <v>43532</v>
      </c>
      <c r="I9864" s="31">
        <v>43192.085555555554</v>
      </c>
      <c r="J9864" s="22" t="s">
        <v>188</v>
      </c>
      <c r="K9864" s="32" t="s">
        <v>85</v>
      </c>
      <c r="L9864" s="32" t="s">
        <v>23943</v>
      </c>
      <c r="M9864" s="32" t="s">
        <v>23944</v>
      </c>
      <c r="N9864" s="24">
        <v>2128.2833000000001</v>
      </c>
      <c r="O9864" s="24">
        <v>1796.19</v>
      </c>
      <c r="P9864" s="32" t="s">
        <v>1008</v>
      </c>
      <c r="Q9864" s="43" t="s">
        <v>1009</v>
      </c>
      <c r="R9864" s="43" t="s">
        <v>78</v>
      </c>
      <c r="S9864" s="47">
        <v>5</v>
      </c>
    </row>
    <row r="9865" spans="1:19" ht="12.75">
      <c r="A9865" s="22" t="s">
        <v>60</v>
      </c>
      <c r="B9865" s="22" t="s">
        <v>17277</v>
      </c>
      <c r="C9865" s="22" t="s">
        <v>68</v>
      </c>
      <c r="D9865" s="22" t="s">
        <v>61</v>
      </c>
      <c r="E9865" s="22" t="s">
        <v>23945</v>
      </c>
      <c r="F9865" s="31">
        <v>43140.693912037037</v>
      </c>
      <c r="G9865" s="31">
        <v>43172</v>
      </c>
      <c r="H9865" s="31">
        <v>43537</v>
      </c>
      <c r="I9865" s="31">
        <v>43170</v>
      </c>
      <c r="J9865" s="22" t="s">
        <v>73</v>
      </c>
      <c r="K9865" s="32" t="s">
        <v>80</v>
      </c>
      <c r="L9865" s="32" t="s">
        <v>23946</v>
      </c>
      <c r="N9865" s="24">
        <v>8851.8250000000007</v>
      </c>
      <c r="O9865" s="24">
        <v>0</v>
      </c>
      <c r="P9865" s="32" t="s">
        <v>2601</v>
      </c>
      <c r="Q9865" s="43" t="s">
        <v>2602</v>
      </c>
      <c r="R9865" s="43" t="s">
        <v>78</v>
      </c>
      <c r="S9865" s="47">
        <v>5</v>
      </c>
    </row>
    <row r="9866" spans="1:19" ht="12.75">
      <c r="A9866" s="22" t="s">
        <v>60</v>
      </c>
      <c r="B9866" s="22" t="s">
        <v>17255</v>
      </c>
      <c r="C9866" s="22" t="s">
        <v>68</v>
      </c>
      <c r="D9866" s="22" t="s">
        <v>61</v>
      </c>
      <c r="E9866" s="22" t="s">
        <v>23947</v>
      </c>
      <c r="F9866" s="31">
        <v>43145.713333333333</v>
      </c>
      <c r="G9866" s="31">
        <v>43145</v>
      </c>
      <c r="H9866" s="31">
        <v>43510</v>
      </c>
      <c r="I9866" s="31">
        <v>43175</v>
      </c>
      <c r="J9866" s="22" t="s">
        <v>73</v>
      </c>
      <c r="K9866" s="32" t="s">
        <v>80</v>
      </c>
      <c r="L9866" s="32" t="s">
        <v>23948</v>
      </c>
      <c r="N9866" s="24">
        <v>208.3275</v>
      </c>
      <c r="O9866" s="24">
        <v>0</v>
      </c>
      <c r="P9866" s="32" t="s">
        <v>4005</v>
      </c>
      <c r="Q9866" s="43" t="s">
        <v>4006</v>
      </c>
      <c r="R9866" s="43" t="s">
        <v>78</v>
      </c>
      <c r="S9866" s="47">
        <v>5</v>
      </c>
    </row>
    <row r="9867" spans="1:19" ht="12.75">
      <c r="A9867" s="22" t="s">
        <v>60</v>
      </c>
      <c r="B9867" s="22" t="s">
        <v>18401</v>
      </c>
      <c r="C9867" s="22" t="s">
        <v>68</v>
      </c>
      <c r="D9867" s="22" t="s">
        <v>61</v>
      </c>
      <c r="E9867" s="22" t="s">
        <v>23949</v>
      </c>
      <c r="F9867" s="31">
        <v>43150.622916666667</v>
      </c>
      <c r="G9867" s="31">
        <v>43150</v>
      </c>
      <c r="H9867" s="31">
        <v>43515</v>
      </c>
      <c r="I9867" s="31">
        <v>43180</v>
      </c>
      <c r="J9867" s="22" t="s">
        <v>73</v>
      </c>
      <c r="K9867" s="32" t="s">
        <v>74</v>
      </c>
      <c r="L9867" s="32" t="s">
        <v>23950</v>
      </c>
      <c r="N9867" s="24">
        <v>498.55</v>
      </c>
      <c r="O9867" s="24">
        <v>405.09</v>
      </c>
      <c r="P9867" s="32" t="s">
        <v>12630</v>
      </c>
      <c r="Q9867" s="43" t="s">
        <v>12631</v>
      </c>
      <c r="R9867" s="43" t="s">
        <v>120</v>
      </c>
      <c r="S9867" s="47">
        <v>4</v>
      </c>
    </row>
    <row r="9868" spans="1:19" ht="12.75">
      <c r="A9868" s="22" t="s">
        <v>60</v>
      </c>
      <c r="B9868" s="22" t="s">
        <v>17326</v>
      </c>
      <c r="C9868" s="22" t="s">
        <v>68</v>
      </c>
      <c r="D9868" s="22" t="s">
        <v>61</v>
      </c>
      <c r="E9868" s="22" t="s">
        <v>23951</v>
      </c>
      <c r="F9868" s="31">
        <v>43136.68074074074</v>
      </c>
      <c r="G9868" s="31">
        <v>43151</v>
      </c>
      <c r="H9868" s="31">
        <v>43516</v>
      </c>
      <c r="I9868" s="31">
        <v>43166</v>
      </c>
      <c r="J9868" s="22" t="s">
        <v>73</v>
      </c>
      <c r="K9868" s="32" t="s">
        <v>80</v>
      </c>
      <c r="L9868" s="32" t="s">
        <v>23952</v>
      </c>
      <c r="N9868" s="24">
        <v>1226.47</v>
      </c>
      <c r="O9868" s="24">
        <v>0</v>
      </c>
      <c r="P9868" s="32" t="s">
        <v>6404</v>
      </c>
      <c r="Q9868" s="43" t="s">
        <v>6405</v>
      </c>
      <c r="R9868" s="43" t="s">
        <v>78</v>
      </c>
      <c r="S9868" s="47">
        <v>5</v>
      </c>
    </row>
    <row r="9869" spans="1:19" ht="12.75">
      <c r="A9869" s="22" t="s">
        <v>60</v>
      </c>
      <c r="B9869" s="22" t="s">
        <v>18723</v>
      </c>
      <c r="C9869" s="22" t="s">
        <v>68</v>
      </c>
      <c r="D9869" s="22" t="s">
        <v>61</v>
      </c>
      <c r="E9869" s="22" t="s">
        <v>23953</v>
      </c>
      <c r="F9869" s="31">
        <v>43146.397974537038</v>
      </c>
      <c r="G9869" s="31">
        <v>43146</v>
      </c>
      <c r="H9869" s="31">
        <v>43511</v>
      </c>
      <c r="I9869" s="31">
        <v>43176</v>
      </c>
      <c r="J9869" s="22" t="s">
        <v>73</v>
      </c>
      <c r="K9869" s="32" t="s">
        <v>80</v>
      </c>
      <c r="L9869" s="32" t="s">
        <v>23954</v>
      </c>
      <c r="N9869" s="24">
        <v>6359.5299999999997</v>
      </c>
      <c r="O9869" s="24">
        <v>0</v>
      </c>
      <c r="P9869" s="32" t="s">
        <v>14030</v>
      </c>
      <c r="Q9869" s="43" t="s">
        <v>14031</v>
      </c>
      <c r="R9869" s="43" t="s">
        <v>78</v>
      </c>
      <c r="S9869" s="47">
        <v>5</v>
      </c>
    </row>
    <row r="9870" spans="1:19" ht="12.75">
      <c r="A9870" s="22" t="s">
        <v>60</v>
      </c>
      <c r="B9870" s="22" t="s">
        <v>17072</v>
      </c>
      <c r="C9870" s="22" t="s">
        <v>68</v>
      </c>
      <c r="D9870" s="22" t="s">
        <v>61</v>
      </c>
      <c r="E9870" s="22" t="s">
        <v>23955</v>
      </c>
      <c r="F9870" s="31">
        <v>43137.60601851852</v>
      </c>
      <c r="G9870" s="31">
        <v>43137</v>
      </c>
      <c r="H9870" s="31">
        <v>43556</v>
      </c>
      <c r="I9870" s="31">
        <v>43167</v>
      </c>
      <c r="J9870" s="22" t="s">
        <v>73</v>
      </c>
      <c r="K9870" s="32" t="s">
        <v>80</v>
      </c>
      <c r="L9870" s="32" t="s">
        <v>23956</v>
      </c>
      <c r="N9870" s="24">
        <v>9535.2250000000004</v>
      </c>
      <c r="O9870" s="24">
        <v>0</v>
      </c>
      <c r="P9870" s="32" t="s">
        <v>644</v>
      </c>
      <c r="Q9870" s="43" t="s">
        <v>645</v>
      </c>
      <c r="R9870" s="43" t="s">
        <v>78</v>
      </c>
      <c r="S9870" s="47">
        <v>4</v>
      </c>
    </row>
    <row r="9871" spans="1:19" ht="12.75">
      <c r="A9871" s="22" t="s">
        <v>60</v>
      </c>
      <c r="B9871" s="22" t="s">
        <v>17078</v>
      </c>
      <c r="C9871" s="22" t="s">
        <v>68</v>
      </c>
      <c r="D9871" s="22" t="s">
        <v>61</v>
      </c>
      <c r="E9871" s="22" t="s">
        <v>23957</v>
      </c>
      <c r="F9871" s="31">
        <v>43138.046342592592</v>
      </c>
      <c r="G9871" s="31">
        <v>43180</v>
      </c>
      <c r="H9871" s="31">
        <v>43545</v>
      </c>
      <c r="I9871" s="31">
        <v>43198.046342592592</v>
      </c>
      <c r="J9871" s="22" t="s">
        <v>73</v>
      </c>
      <c r="K9871" s="32" t="s">
        <v>80</v>
      </c>
      <c r="L9871" s="32" t="s">
        <v>23958</v>
      </c>
      <c r="N9871" s="24">
        <v>7065.6899999999996</v>
      </c>
      <c r="O9871" s="24">
        <v>0</v>
      </c>
      <c r="P9871" s="32" t="s">
        <v>3381</v>
      </c>
      <c r="Q9871" s="43" t="s">
        <v>3382</v>
      </c>
      <c r="R9871" s="43" t="s">
        <v>78</v>
      </c>
      <c r="S9871" s="47">
        <v>5</v>
      </c>
    </row>
    <row r="9872" spans="1:19" ht="12.75">
      <c r="A9872" s="22" t="s">
        <v>60</v>
      </c>
      <c r="B9872" s="22" t="s">
        <v>17156</v>
      </c>
      <c r="C9872" s="22" t="s">
        <v>68</v>
      </c>
      <c r="D9872" s="22" t="s">
        <v>61</v>
      </c>
      <c r="E9872" s="22" t="s">
        <v>23959</v>
      </c>
      <c r="F9872" s="31">
        <v>43153.611770833333</v>
      </c>
      <c r="G9872" s="31">
        <v>43160</v>
      </c>
      <c r="H9872" s="31">
        <v>43525</v>
      </c>
      <c r="I9872" s="31">
        <v>43183</v>
      </c>
      <c r="J9872" s="22" t="s">
        <v>73</v>
      </c>
      <c r="K9872" s="32" t="s">
        <v>80</v>
      </c>
      <c r="L9872" s="32" t="s">
        <v>23960</v>
      </c>
      <c r="N9872" s="24">
        <v>956.55</v>
      </c>
      <c r="O9872" s="24">
        <v>0</v>
      </c>
      <c r="P9872" s="32" t="s">
        <v>2754</v>
      </c>
      <c r="Q9872" s="43" t="s">
        <v>2755</v>
      </c>
      <c r="R9872" s="43" t="s">
        <v>78</v>
      </c>
      <c r="S9872" s="47">
        <v>4</v>
      </c>
    </row>
    <row r="9873" spans="1:19" ht="12.75">
      <c r="A9873" s="22" t="s">
        <v>60</v>
      </c>
      <c r="B9873" s="22" t="s">
        <v>17078</v>
      </c>
      <c r="C9873" s="22" t="s">
        <v>68</v>
      </c>
      <c r="D9873" s="22" t="s">
        <v>61</v>
      </c>
      <c r="E9873" s="22" t="s">
        <v>23961</v>
      </c>
      <c r="F9873" s="31">
        <v>43145.742708333331</v>
      </c>
      <c r="G9873" s="31">
        <v>43145</v>
      </c>
      <c r="H9873" s="31">
        <v>43510</v>
      </c>
      <c r="I9873" s="31">
        <v>43175.735995370371</v>
      </c>
      <c r="J9873" s="22" t="s">
        <v>73</v>
      </c>
      <c r="K9873" s="32" t="s">
        <v>80</v>
      </c>
      <c r="L9873" s="32" t="s">
        <v>23962</v>
      </c>
      <c r="N9873" s="24">
        <v>982.53</v>
      </c>
      <c r="O9873" s="24">
        <v>0</v>
      </c>
      <c r="P9873" s="32" t="s">
        <v>13281</v>
      </c>
      <c r="Q9873" s="43" t="s">
        <v>13282</v>
      </c>
      <c r="R9873" s="43" t="s">
        <v>78</v>
      </c>
      <c r="S9873" s="47">
        <v>5</v>
      </c>
    </row>
    <row r="9874" spans="1:19" ht="12.75">
      <c r="A9874" s="22" t="s">
        <v>60</v>
      </c>
      <c r="B9874" s="22" t="s">
        <v>17095</v>
      </c>
      <c r="C9874" s="22" t="s">
        <v>68</v>
      </c>
      <c r="D9874" s="22" t="s">
        <v>61</v>
      </c>
      <c r="E9874" s="22" t="s">
        <v>23963</v>
      </c>
      <c r="F9874" s="31">
        <v>43139.086053240739</v>
      </c>
      <c r="G9874" s="31">
        <v>43174</v>
      </c>
      <c r="H9874" s="31">
        <v>43539</v>
      </c>
      <c r="I9874" s="31">
        <v>43199.086053240739</v>
      </c>
      <c r="J9874" s="22" t="s">
        <v>188</v>
      </c>
      <c r="K9874" s="32" t="s">
        <v>85</v>
      </c>
      <c r="L9874" s="32" t="s">
        <v>23964</v>
      </c>
      <c r="M9874" s="32" t="s">
        <v>23965</v>
      </c>
      <c r="N9874" s="24">
        <v>1491.18</v>
      </c>
      <c r="O9874" s="24">
        <v>1491.18</v>
      </c>
      <c r="P9874" s="32" t="s">
        <v>110</v>
      </c>
      <c r="Q9874" s="43" t="s">
        <v>111</v>
      </c>
      <c r="R9874" s="43" t="s">
        <v>78</v>
      </c>
      <c r="S9874" s="47">
        <v>1</v>
      </c>
    </row>
    <row r="9875" spans="1:19" ht="12.75">
      <c r="A9875" s="22" t="s">
        <v>60</v>
      </c>
      <c r="B9875" s="22" t="s">
        <v>17159</v>
      </c>
      <c r="C9875" s="22" t="s">
        <v>68</v>
      </c>
      <c r="D9875" s="22" t="s">
        <v>61</v>
      </c>
      <c r="E9875" s="22" t="s">
        <v>23966</v>
      </c>
      <c r="F9875" s="31">
        <v>43152.603506944441</v>
      </c>
      <c r="G9875" s="31">
        <v>43152</v>
      </c>
      <c r="H9875" s="31">
        <v>43517</v>
      </c>
      <c r="I9875" s="31">
        <v>43182</v>
      </c>
      <c r="J9875" s="22" t="s">
        <v>73</v>
      </c>
      <c r="K9875" s="32" t="s">
        <v>74</v>
      </c>
      <c r="L9875" s="32" t="s">
        <v>23967</v>
      </c>
      <c r="N9875" s="24">
        <v>771.99</v>
      </c>
      <c r="O9875" s="24">
        <v>464.66</v>
      </c>
      <c r="P9875" s="32" t="s">
        <v>693</v>
      </c>
      <c r="Q9875" s="43" t="s">
        <v>694</v>
      </c>
      <c r="R9875" s="43" t="s">
        <v>78</v>
      </c>
      <c r="S9875" s="47">
        <v>5</v>
      </c>
    </row>
    <row r="9876" spans="1:19" ht="12.75">
      <c r="A9876" s="22" t="s">
        <v>60</v>
      </c>
      <c r="B9876" s="22" t="s">
        <v>18401</v>
      </c>
      <c r="C9876" s="22" t="s">
        <v>68</v>
      </c>
      <c r="D9876" s="22" t="s">
        <v>61</v>
      </c>
      <c r="E9876" s="22" t="s">
        <v>23968</v>
      </c>
      <c r="F9876" s="31">
        <v>43140.393530092588</v>
      </c>
      <c r="G9876" s="31">
        <v>43148</v>
      </c>
      <c r="H9876" s="31">
        <v>43513</v>
      </c>
      <c r="I9876" s="31">
        <v>43170</v>
      </c>
      <c r="J9876" s="22" t="s">
        <v>260</v>
      </c>
      <c r="K9876" s="32" t="s">
        <v>85</v>
      </c>
      <c r="L9876" s="32" t="s">
        <v>23969</v>
      </c>
      <c r="M9876" s="32" t="s">
        <v>23970</v>
      </c>
      <c r="N9876" s="24">
        <v>-1171.5799999999999</v>
      </c>
      <c r="O9876" s="24">
        <v>-1171.5799999999999</v>
      </c>
      <c r="P9876" s="32" t="s">
        <v>22231</v>
      </c>
      <c r="Q9876" s="43" t="s">
        <v>22232</v>
      </c>
      <c r="R9876" s="43" t="s">
        <v>78</v>
      </c>
      <c r="S9876" s="47">
        <v>1</v>
      </c>
    </row>
    <row r="9877" spans="1:19" ht="12.75">
      <c r="A9877" s="22" t="s">
        <v>60</v>
      </c>
      <c r="B9877" s="22" t="s">
        <v>17255</v>
      </c>
      <c r="C9877" s="22" t="s">
        <v>68</v>
      </c>
      <c r="D9877" s="22" t="s">
        <v>61</v>
      </c>
      <c r="E9877" s="22" t="s">
        <v>23971</v>
      </c>
      <c r="F9877" s="31">
        <v>43151.748182870368</v>
      </c>
      <c r="G9877" s="31">
        <v>43210</v>
      </c>
      <c r="H9877" s="31">
        <v>43575</v>
      </c>
      <c r="I9877" s="31">
        <v>43181</v>
      </c>
      <c r="J9877" s="22" t="s">
        <v>73</v>
      </c>
      <c r="K9877" s="32" t="s">
        <v>74</v>
      </c>
      <c r="L9877" s="32" t="s">
        <v>23972</v>
      </c>
      <c r="N9877" s="24">
        <v>926.795</v>
      </c>
      <c r="O9877" s="24">
        <v>629.285</v>
      </c>
      <c r="P9877" s="32" t="s">
        <v>387</v>
      </c>
      <c r="Q9877" s="43" t="s">
        <v>388</v>
      </c>
      <c r="R9877" s="43" t="s">
        <v>78</v>
      </c>
      <c r="S9877" s="47">
        <v>5</v>
      </c>
    </row>
    <row r="9878" spans="1:19" ht="12.75">
      <c r="A9878" s="22" t="s">
        <v>60</v>
      </c>
      <c r="B9878" s="22" t="s">
        <v>17827</v>
      </c>
      <c r="C9878" s="22" t="s">
        <v>68</v>
      </c>
      <c r="D9878" s="22" t="s">
        <v>61</v>
      </c>
      <c r="E9878" s="22" t="s">
        <v>23973</v>
      </c>
      <c r="F9878" s="31">
        <v>43137.574097222219</v>
      </c>
      <c r="G9878" s="31">
        <v>43139</v>
      </c>
      <c r="H9878" s="31">
        <v>43504</v>
      </c>
      <c r="I9878" s="31">
        <v>43167</v>
      </c>
      <c r="J9878" s="22" t="s">
        <v>73</v>
      </c>
      <c r="K9878" s="32" t="s">
        <v>80</v>
      </c>
      <c r="L9878" s="32" t="s">
        <v>23974</v>
      </c>
      <c r="N9878" s="24">
        <v>2850.61</v>
      </c>
      <c r="O9878" s="24">
        <v>0</v>
      </c>
      <c r="P9878" s="32" t="s">
        <v>1495</v>
      </c>
      <c r="Q9878" s="43" t="s">
        <v>1496</v>
      </c>
      <c r="R9878" s="43" t="s">
        <v>78</v>
      </c>
      <c r="S9878" s="47">
        <v>4</v>
      </c>
    </row>
    <row r="9879" spans="1:19" ht="12.75">
      <c r="A9879" s="22" t="s">
        <v>60</v>
      </c>
      <c r="B9879" s="22" t="s">
        <v>17252</v>
      </c>
      <c r="C9879" s="22" t="s">
        <v>68</v>
      </c>
      <c r="D9879" s="22" t="s">
        <v>61</v>
      </c>
      <c r="E9879" s="22" t="s">
        <v>23975</v>
      </c>
      <c r="F9879" s="31">
        <v>43137.396979166668</v>
      </c>
      <c r="G9879" s="31">
        <v>43159</v>
      </c>
      <c r="H9879" s="31">
        <v>43524</v>
      </c>
      <c r="I9879" s="31">
        <v>43167</v>
      </c>
      <c r="J9879" s="22" t="s">
        <v>73</v>
      </c>
      <c r="K9879" s="32" t="s">
        <v>99</v>
      </c>
      <c r="L9879" s="32" t="s">
        <v>23976</v>
      </c>
      <c r="N9879" s="24">
        <v>1849.67</v>
      </c>
      <c r="O9879" s="24">
        <v>2143.69</v>
      </c>
      <c r="P9879" s="32" t="s">
        <v>214</v>
      </c>
      <c r="Q9879" s="43" t="s">
        <v>215</v>
      </c>
      <c r="R9879" s="43" t="s">
        <v>78</v>
      </c>
      <c r="S9879" s="47">
        <v>5</v>
      </c>
    </row>
    <row r="9880" spans="1:19" ht="12.75">
      <c r="A9880" s="22" t="s">
        <v>60</v>
      </c>
      <c r="B9880" s="22" t="s">
        <v>17130</v>
      </c>
      <c r="C9880" s="22" t="s">
        <v>68</v>
      </c>
      <c r="D9880" s="22" t="s">
        <v>61</v>
      </c>
      <c r="E9880" s="22" t="s">
        <v>23977</v>
      </c>
      <c r="F9880" s="31">
        <v>43151.420972222222</v>
      </c>
      <c r="G9880" s="31">
        <v>43170</v>
      </c>
      <c r="H9880" s="31">
        <v>43535</v>
      </c>
      <c r="I9880" s="31">
        <v>43181</v>
      </c>
      <c r="J9880" s="22" t="s">
        <v>73</v>
      </c>
      <c r="K9880" s="32" t="s">
        <v>80</v>
      </c>
      <c r="L9880" s="32" t="s">
        <v>23978</v>
      </c>
      <c r="N9880" s="24">
        <v>7184.5100000000002</v>
      </c>
      <c r="O9880" s="24">
        <v>0</v>
      </c>
      <c r="P9880" s="32" t="s">
        <v>110</v>
      </c>
      <c r="Q9880" s="43" t="s">
        <v>111</v>
      </c>
      <c r="R9880" s="43" t="s">
        <v>78</v>
      </c>
      <c r="S9880" s="47">
        <v>4</v>
      </c>
    </row>
    <row r="9881" spans="1:19" ht="12.75">
      <c r="A9881" s="22" t="s">
        <v>60</v>
      </c>
      <c r="B9881" s="22" t="s">
        <v>17498</v>
      </c>
      <c r="C9881" s="22" t="s">
        <v>68</v>
      </c>
      <c r="D9881" s="22" t="s">
        <v>61</v>
      </c>
      <c r="E9881" s="22" t="s">
        <v>23979</v>
      </c>
      <c r="F9881" s="31">
        <v>43144.608993055554</v>
      </c>
      <c r="G9881" s="31">
        <v>43173</v>
      </c>
      <c r="H9881" s="31">
        <v>43538</v>
      </c>
      <c r="I9881" s="31">
        <v>43174</v>
      </c>
      <c r="J9881" s="22" t="s">
        <v>73</v>
      </c>
      <c r="K9881" s="32" t="s">
        <v>85</v>
      </c>
      <c r="L9881" s="32" t="s">
        <v>23980</v>
      </c>
      <c r="M9881" s="32" t="s">
        <v>23981</v>
      </c>
      <c r="N9881" s="24">
        <v>1927.7474999999999</v>
      </c>
      <c r="O9881" s="24">
        <v>1396.49</v>
      </c>
      <c r="P9881" s="32" t="s">
        <v>320</v>
      </c>
      <c r="Q9881" s="43" t="s">
        <v>321</v>
      </c>
      <c r="R9881" s="43" t="s">
        <v>78</v>
      </c>
      <c r="S9881" s="47">
        <v>5</v>
      </c>
    </row>
    <row r="9882" spans="1:19" ht="12.75">
      <c r="A9882" s="22" t="s">
        <v>60</v>
      </c>
      <c r="B9882" s="22" t="s">
        <v>17130</v>
      </c>
      <c r="C9882" s="22" t="s">
        <v>68</v>
      </c>
      <c r="D9882" s="22" t="s">
        <v>61</v>
      </c>
      <c r="E9882" s="22" t="s">
        <v>23982</v>
      </c>
      <c r="F9882" s="31">
        <v>43132.39503472222</v>
      </c>
      <c r="G9882" s="31">
        <v>43133</v>
      </c>
      <c r="H9882" s="31">
        <v>43498</v>
      </c>
      <c r="I9882" s="31">
        <v>43162</v>
      </c>
      <c r="J9882" s="22" t="s">
        <v>73</v>
      </c>
      <c r="K9882" s="32" t="s">
        <v>85</v>
      </c>
      <c r="L9882" s="32" t="s">
        <v>23983</v>
      </c>
      <c r="M9882" s="32" t="s">
        <v>23984</v>
      </c>
      <c r="N9882" s="24">
        <v>379.29660000000001</v>
      </c>
      <c r="O9882" s="24">
        <v>382.06</v>
      </c>
      <c r="P9882" s="32" t="s">
        <v>214</v>
      </c>
      <c r="Q9882" s="43" t="s">
        <v>215</v>
      </c>
      <c r="R9882" s="43" t="s">
        <v>78</v>
      </c>
      <c r="S9882" s="47">
        <v>4</v>
      </c>
    </row>
    <row r="9883" spans="1:19" ht="12.75">
      <c r="A9883" s="22" t="s">
        <v>60</v>
      </c>
      <c r="B9883" s="22" t="s">
        <v>17560</v>
      </c>
      <c r="C9883" s="22" t="s">
        <v>68</v>
      </c>
      <c r="D9883" s="22" t="s">
        <v>61</v>
      </c>
      <c r="E9883" s="22" t="s">
        <v>23985</v>
      </c>
      <c r="F9883" s="31">
        <v>43138.478171296294</v>
      </c>
      <c r="G9883" s="31">
        <v>43138</v>
      </c>
      <c r="H9883" s="31">
        <v>43503</v>
      </c>
      <c r="I9883" s="31">
        <v>43168.469976851848</v>
      </c>
      <c r="J9883" s="22" t="s">
        <v>73</v>
      </c>
      <c r="K9883" s="32" t="s">
        <v>146</v>
      </c>
      <c r="L9883" s="32" t="s">
        <v>23986</v>
      </c>
      <c r="N9883" s="24">
        <v>2391.9050000000002</v>
      </c>
      <c r="O9883" s="24">
        <v>0</v>
      </c>
      <c r="P9883" s="32" t="s">
        <v>709</v>
      </c>
      <c r="Q9883" s="43" t="s">
        <v>710</v>
      </c>
      <c r="R9883" s="43" t="s">
        <v>78</v>
      </c>
      <c r="S9883" s="47">
        <v>5</v>
      </c>
    </row>
    <row r="9884" spans="1:19" ht="12.75">
      <c r="A9884" s="22" t="s">
        <v>60</v>
      </c>
      <c r="B9884" s="22" t="s">
        <v>17086</v>
      </c>
      <c r="C9884" s="22" t="s">
        <v>68</v>
      </c>
      <c r="D9884" s="22" t="s">
        <v>61</v>
      </c>
      <c r="E9884" s="22" t="s">
        <v>23987</v>
      </c>
      <c r="F9884" s="31">
        <v>43139.393796296295</v>
      </c>
      <c r="G9884" s="31">
        <v>43181</v>
      </c>
      <c r="H9884" s="31">
        <v>43546</v>
      </c>
      <c r="I9884" s="31">
        <v>43169</v>
      </c>
      <c r="J9884" s="22" t="s">
        <v>73</v>
      </c>
      <c r="K9884" s="32" t="s">
        <v>80</v>
      </c>
      <c r="L9884" s="32" t="s">
        <v>23988</v>
      </c>
      <c r="N9884" s="24">
        <v>0</v>
      </c>
      <c r="O9884" s="24">
        <v>0</v>
      </c>
      <c r="P9884" s="32" t="s">
        <v>3639</v>
      </c>
      <c r="Q9884" s="43" t="s">
        <v>3640</v>
      </c>
      <c r="R9884" s="43" t="s">
        <v>78</v>
      </c>
      <c r="S9884" s="47">
        <v>4</v>
      </c>
    </row>
    <row r="9885" spans="1:19" ht="12.75">
      <c r="A9885" s="22" t="s">
        <v>60</v>
      </c>
      <c r="B9885" s="22" t="s">
        <v>17086</v>
      </c>
      <c r="C9885" s="22" t="s">
        <v>68</v>
      </c>
      <c r="D9885" s="22" t="s">
        <v>61</v>
      </c>
      <c r="E9885" s="22" t="s">
        <v>23989</v>
      </c>
      <c r="F9885" s="31">
        <v>43143.430972222217</v>
      </c>
      <c r="G9885" s="31">
        <v>43162</v>
      </c>
      <c r="H9885" s="31">
        <v>43527</v>
      </c>
      <c r="I9885" s="31">
        <v>43173</v>
      </c>
      <c r="J9885" s="22" t="s">
        <v>73</v>
      </c>
      <c r="K9885" s="32" t="s">
        <v>85</v>
      </c>
      <c r="L9885" s="32" t="s">
        <v>23990</v>
      </c>
      <c r="M9885" s="32" t="s">
        <v>23991</v>
      </c>
      <c r="N9885" s="24">
        <v>2685.875</v>
      </c>
      <c r="O9885" s="24">
        <v>1982.06</v>
      </c>
      <c r="P9885" s="32" t="s">
        <v>214</v>
      </c>
      <c r="Q9885" s="43" t="s">
        <v>215</v>
      </c>
      <c r="R9885" s="43" t="s">
        <v>78</v>
      </c>
      <c r="S9885" s="47">
        <v>4</v>
      </c>
    </row>
    <row r="9886" spans="1:19" ht="12.75">
      <c r="A9886" s="22" t="s">
        <v>60</v>
      </c>
      <c r="B9886" s="22" t="s">
        <v>17156</v>
      </c>
      <c r="C9886" s="22" t="s">
        <v>68</v>
      </c>
      <c r="D9886" s="22" t="s">
        <v>61</v>
      </c>
      <c r="E9886" s="22" t="s">
        <v>23992</v>
      </c>
      <c r="F9886" s="31">
        <v>43132.536608796298</v>
      </c>
      <c r="G9886" s="31">
        <v>43132</v>
      </c>
      <c r="H9886" s="31">
        <v>43497</v>
      </c>
      <c r="I9886" s="31">
        <v>43162</v>
      </c>
      <c r="J9886" s="22" t="s">
        <v>73</v>
      </c>
      <c r="K9886" s="32" t="s">
        <v>80</v>
      </c>
      <c r="L9886" s="32" t="s">
        <v>23993</v>
      </c>
      <c r="N9886" s="24">
        <v>0</v>
      </c>
      <c r="O9886" s="24">
        <v>0</v>
      </c>
      <c r="P9886" s="32" t="s">
        <v>1040</v>
      </c>
      <c r="Q9886" s="43" t="s">
        <v>1041</v>
      </c>
      <c r="R9886" s="43" t="s">
        <v>120</v>
      </c>
      <c r="S9886" s="47">
        <v>5</v>
      </c>
    </row>
    <row r="9887" spans="1:19" ht="12.75">
      <c r="A9887" s="22" t="s">
        <v>60</v>
      </c>
      <c r="B9887" s="22" t="s">
        <v>17246</v>
      </c>
      <c r="C9887" s="22" t="s">
        <v>68</v>
      </c>
      <c r="D9887" s="22" t="s">
        <v>61</v>
      </c>
      <c r="E9887" s="22" t="s">
        <v>23994</v>
      </c>
      <c r="F9887" s="31">
        <v>43152.485752314817</v>
      </c>
      <c r="G9887" s="31">
        <v>43164</v>
      </c>
      <c r="H9887" s="31">
        <v>43529</v>
      </c>
      <c r="I9887" s="31">
        <v>43182</v>
      </c>
      <c r="J9887" s="22" t="s">
        <v>73</v>
      </c>
      <c r="K9887" s="32" t="s">
        <v>85</v>
      </c>
      <c r="L9887" s="32" t="s">
        <v>23995</v>
      </c>
      <c r="M9887" s="32" t="s">
        <v>23996</v>
      </c>
      <c r="N9887" s="24">
        <v>2361.9324999999999</v>
      </c>
      <c r="O9887" s="24">
        <v>1865.91</v>
      </c>
      <c r="P9887" s="32" t="s">
        <v>214</v>
      </c>
      <c r="Q9887" s="43" t="s">
        <v>215</v>
      </c>
      <c r="R9887" s="43" t="s">
        <v>78</v>
      </c>
      <c r="S9887" s="47">
        <v>5</v>
      </c>
    </row>
    <row r="9888" spans="1:19" ht="12.75">
      <c r="A9888" s="22" t="s">
        <v>60</v>
      </c>
      <c r="B9888" s="22" t="s">
        <v>17078</v>
      </c>
      <c r="C9888" s="22" t="s">
        <v>68</v>
      </c>
      <c r="D9888" s="22" t="s">
        <v>61</v>
      </c>
      <c r="E9888" s="22" t="s">
        <v>23997</v>
      </c>
      <c r="F9888" s="31">
        <v>43150.519027777773</v>
      </c>
      <c r="G9888" s="31">
        <v>43150</v>
      </c>
      <c r="H9888" s="31">
        <v>43515</v>
      </c>
      <c r="I9888" s="31">
        <v>43180.51731481481</v>
      </c>
      <c r="J9888" s="22" t="s">
        <v>73</v>
      </c>
      <c r="K9888" s="32" t="s">
        <v>85</v>
      </c>
      <c r="L9888" s="32" t="s">
        <v>23998</v>
      </c>
      <c r="M9888" s="32" t="s">
        <v>23999</v>
      </c>
      <c r="N9888" s="24">
        <v>348.805</v>
      </c>
      <c r="O9888" s="24">
        <v>293.04000000000002</v>
      </c>
      <c r="P9888" s="32" t="s">
        <v>412</v>
      </c>
      <c r="Q9888" s="43" t="s">
        <v>413</v>
      </c>
      <c r="R9888" s="43" t="s">
        <v>78</v>
      </c>
      <c r="S9888" s="47">
        <v>5</v>
      </c>
    </row>
    <row r="9889" spans="1:19" ht="12.75">
      <c r="A9889" s="22" t="s">
        <v>60</v>
      </c>
      <c r="B9889" s="22" t="s">
        <v>17078</v>
      </c>
      <c r="C9889" s="22" t="s">
        <v>68</v>
      </c>
      <c r="D9889" s="22" t="s">
        <v>61</v>
      </c>
      <c r="E9889" s="22" t="s">
        <v>24000</v>
      </c>
      <c r="F9889" s="31">
        <v>43146.546574074069</v>
      </c>
      <c r="G9889" s="31">
        <v>43146</v>
      </c>
      <c r="H9889" s="31">
        <v>43511</v>
      </c>
      <c r="I9889" s="31">
        <v>43176.535069444442</v>
      </c>
      <c r="J9889" s="22" t="s">
        <v>73</v>
      </c>
      <c r="K9889" s="32" t="s">
        <v>146</v>
      </c>
      <c r="L9889" s="32" t="s">
        <v>24001</v>
      </c>
      <c r="N9889" s="24">
        <v>8558.2199999999993</v>
      </c>
      <c r="O9889" s="24">
        <v>0</v>
      </c>
      <c r="P9889" s="32" t="s">
        <v>214</v>
      </c>
      <c r="Q9889" s="43" t="s">
        <v>215</v>
      </c>
      <c r="R9889" s="43" t="s">
        <v>78</v>
      </c>
      <c r="S9889" s="47">
        <v>5</v>
      </c>
    </row>
    <row r="9890" spans="1:19" ht="12.75">
      <c r="A9890" s="22" t="s">
        <v>60</v>
      </c>
      <c r="B9890" s="22" t="s">
        <v>17259</v>
      </c>
      <c r="C9890" s="22" t="s">
        <v>68</v>
      </c>
      <c r="D9890" s="22" t="s">
        <v>61</v>
      </c>
      <c r="E9890" s="22" t="s">
        <v>24002</v>
      </c>
      <c r="F9890" s="31">
        <v>43146.486782407403</v>
      </c>
      <c r="G9890" s="31">
        <v>43160</v>
      </c>
      <c r="H9890" s="31">
        <v>43525</v>
      </c>
      <c r="I9890" s="31">
        <v>43176</v>
      </c>
      <c r="J9890" s="22" t="s">
        <v>73</v>
      </c>
      <c r="K9890" s="32" t="s">
        <v>74</v>
      </c>
      <c r="L9890" s="32" t="s">
        <v>24003</v>
      </c>
      <c r="N9890" s="24">
        <v>1059.7956999999999</v>
      </c>
      <c r="O9890" s="24">
        <v>990.0725</v>
      </c>
      <c r="P9890" s="32" t="s">
        <v>22646</v>
      </c>
      <c r="Q9890" s="43" t="s">
        <v>22647</v>
      </c>
      <c r="R9890" s="43" t="s">
        <v>78</v>
      </c>
      <c r="S9890" s="47">
        <v>5</v>
      </c>
    </row>
    <row r="9891" spans="1:19" ht="12.75">
      <c r="A9891" s="22" t="s">
        <v>60</v>
      </c>
      <c r="B9891" s="22" t="s">
        <v>17797</v>
      </c>
      <c r="C9891" s="22" t="s">
        <v>68</v>
      </c>
      <c r="D9891" s="22" t="s">
        <v>61</v>
      </c>
      <c r="E9891" s="22" t="s">
        <v>24004</v>
      </c>
      <c r="F9891" s="31">
        <v>43146.602824074071</v>
      </c>
      <c r="G9891" s="31">
        <v>43147</v>
      </c>
      <c r="H9891" s="31">
        <v>43512</v>
      </c>
      <c r="I9891" s="31">
        <v>43176</v>
      </c>
      <c r="J9891" s="22" t="s">
        <v>73</v>
      </c>
      <c r="K9891" s="32" t="s">
        <v>80</v>
      </c>
      <c r="L9891" s="32" t="s">
        <v>24005</v>
      </c>
      <c r="N9891" s="24">
        <v>556.37</v>
      </c>
      <c r="O9891" s="24">
        <v>0</v>
      </c>
      <c r="P9891" s="32" t="s">
        <v>135</v>
      </c>
      <c r="Q9891" s="43" t="s">
        <v>136</v>
      </c>
      <c r="R9891" s="43" t="s">
        <v>78</v>
      </c>
      <c r="S9891" s="47">
        <v>5</v>
      </c>
    </row>
    <row r="9892" spans="1:19" ht="12.75">
      <c r="A9892" s="22" t="s">
        <v>60</v>
      </c>
      <c r="B9892" s="22" t="s">
        <v>17198</v>
      </c>
      <c r="C9892" s="22" t="s">
        <v>68</v>
      </c>
      <c r="D9892" s="22" t="s">
        <v>61</v>
      </c>
      <c r="E9892" s="22" t="s">
        <v>24006</v>
      </c>
      <c r="F9892" s="31">
        <v>43157.748206018514</v>
      </c>
      <c r="G9892" s="31">
        <v>43160</v>
      </c>
      <c r="H9892" s="31">
        <v>43525</v>
      </c>
      <c r="I9892" s="31">
        <v>43187</v>
      </c>
      <c r="J9892" s="22" t="s">
        <v>73</v>
      </c>
      <c r="K9892" s="32" t="s">
        <v>80</v>
      </c>
      <c r="L9892" s="32" t="s">
        <v>24007</v>
      </c>
      <c r="N9892" s="24">
        <v>0</v>
      </c>
      <c r="O9892" s="24">
        <v>0</v>
      </c>
      <c r="P9892" s="32" t="s">
        <v>2204</v>
      </c>
      <c r="Q9892" s="43" t="s">
        <v>2205</v>
      </c>
      <c r="R9892" s="43" t="s">
        <v>78</v>
      </c>
      <c r="S9892" s="47">
        <v>4</v>
      </c>
    </row>
    <row r="9893" spans="1:19" ht="12.75">
      <c r="A9893" s="22" t="s">
        <v>60</v>
      </c>
      <c r="B9893" s="22" t="s">
        <v>17209</v>
      </c>
      <c r="C9893" s="22" t="s">
        <v>68</v>
      </c>
      <c r="D9893" s="22" t="s">
        <v>61</v>
      </c>
      <c r="E9893" s="22" t="s">
        <v>24008</v>
      </c>
      <c r="F9893" s="31">
        <v>43139.599803240737</v>
      </c>
      <c r="G9893" s="31">
        <v>43152</v>
      </c>
      <c r="H9893" s="31">
        <v>43517</v>
      </c>
      <c r="I9893" s="31">
        <v>43169</v>
      </c>
      <c r="J9893" s="22" t="s">
        <v>73</v>
      </c>
      <c r="K9893" s="32" t="s">
        <v>74</v>
      </c>
      <c r="L9893" s="32" t="s">
        <v>24009</v>
      </c>
      <c r="N9893" s="24">
        <v>3461.7350000000001</v>
      </c>
      <c r="O9893" s="24">
        <v>4421.8199999999997</v>
      </c>
      <c r="P9893" s="32" t="s">
        <v>21310</v>
      </c>
      <c r="Q9893" s="43" t="s">
        <v>21311</v>
      </c>
      <c r="R9893" s="43" t="s">
        <v>78</v>
      </c>
      <c r="S9893" s="47">
        <v>5</v>
      </c>
    </row>
    <row r="9894" spans="1:19" ht="12.75">
      <c r="A9894" s="22" t="s">
        <v>60</v>
      </c>
      <c r="B9894" s="22" t="s">
        <v>17567</v>
      </c>
      <c r="C9894" s="22" t="s">
        <v>68</v>
      </c>
      <c r="D9894" s="22" t="s">
        <v>61</v>
      </c>
      <c r="E9894" s="22" t="s">
        <v>24010</v>
      </c>
      <c r="F9894" s="31">
        <v>43157.527094907404</v>
      </c>
      <c r="G9894" s="31">
        <v>43157</v>
      </c>
      <c r="H9894" s="31">
        <v>43522</v>
      </c>
      <c r="I9894" s="31">
        <v>43187.519745370366</v>
      </c>
      <c r="J9894" s="22" t="s">
        <v>73</v>
      </c>
      <c r="K9894" s="32" t="s">
        <v>85</v>
      </c>
      <c r="L9894" s="32" t="s">
        <v>24011</v>
      </c>
      <c r="M9894" s="32" t="s">
        <v>22729</v>
      </c>
      <c r="N9894" s="24">
        <v>1545.6966</v>
      </c>
      <c r="O9894" s="24">
        <v>671.23</v>
      </c>
      <c r="P9894" s="32" t="s">
        <v>214</v>
      </c>
      <c r="Q9894" s="43" t="s">
        <v>215</v>
      </c>
      <c r="R9894" s="43" t="s">
        <v>78</v>
      </c>
      <c r="S9894" s="47">
        <v>5</v>
      </c>
    </row>
    <row r="9895" spans="1:19" ht="12.75">
      <c r="A9895" s="22" t="s">
        <v>60</v>
      </c>
      <c r="B9895" s="22" t="s">
        <v>17078</v>
      </c>
      <c r="C9895" s="22" t="s">
        <v>68</v>
      </c>
      <c r="D9895" s="22" t="s">
        <v>61</v>
      </c>
      <c r="E9895" s="22" t="s">
        <v>24012</v>
      </c>
      <c r="F9895" s="31">
        <v>43146.538877314815</v>
      </c>
      <c r="G9895" s="31">
        <v>43146</v>
      </c>
      <c r="H9895" s="31">
        <v>43511</v>
      </c>
      <c r="I9895" s="31">
        <v>43176.537766203699</v>
      </c>
      <c r="J9895" s="22" t="s">
        <v>140</v>
      </c>
      <c r="K9895" s="32" t="s">
        <v>85</v>
      </c>
      <c r="L9895" s="32" t="s">
        <v>24013</v>
      </c>
      <c r="M9895" s="32" t="s">
        <v>24014</v>
      </c>
      <c r="N9895" s="24">
        <v>24.45</v>
      </c>
      <c r="O9895" s="24">
        <v>24.45</v>
      </c>
      <c r="P9895" s="32" t="s">
        <v>135</v>
      </c>
      <c r="Q9895" s="43" t="s">
        <v>136</v>
      </c>
      <c r="R9895" s="43" t="s">
        <v>78</v>
      </c>
      <c r="S9895" s="47">
        <v>1</v>
      </c>
    </row>
    <row r="9896" spans="1:19" ht="12.75">
      <c r="A9896" s="22" t="s">
        <v>60</v>
      </c>
      <c r="B9896" s="22" t="s">
        <v>17095</v>
      </c>
      <c r="C9896" s="22" t="s">
        <v>68</v>
      </c>
      <c r="D9896" s="22" t="s">
        <v>61</v>
      </c>
      <c r="E9896" s="22" t="s">
        <v>24015</v>
      </c>
      <c r="F9896" s="31">
        <v>43143.652581018519</v>
      </c>
      <c r="G9896" s="31">
        <v>43159</v>
      </c>
      <c r="H9896" s="31">
        <v>43524</v>
      </c>
      <c r="I9896" s="31">
        <v>43173</v>
      </c>
      <c r="J9896" s="22" t="s">
        <v>73</v>
      </c>
      <c r="K9896" s="32" t="s">
        <v>99</v>
      </c>
      <c r="L9896" s="32" t="s">
        <v>24016</v>
      </c>
      <c r="N9896" s="24">
        <v>1913.06</v>
      </c>
      <c r="O9896" s="24">
        <v>1447.32</v>
      </c>
      <c r="P9896" s="32" t="s">
        <v>214</v>
      </c>
      <c r="Q9896" s="43" t="s">
        <v>215</v>
      </c>
      <c r="R9896" s="43" t="s">
        <v>78</v>
      </c>
      <c r="S9896" s="47">
        <v>5</v>
      </c>
    </row>
    <row r="9897" spans="1:19" ht="12.75">
      <c r="A9897" s="22" t="s">
        <v>60</v>
      </c>
      <c r="B9897" s="22" t="s">
        <v>17255</v>
      </c>
      <c r="C9897" s="22" t="s">
        <v>68</v>
      </c>
      <c r="D9897" s="22" t="s">
        <v>61</v>
      </c>
      <c r="E9897" s="22" t="s">
        <v>24017</v>
      </c>
      <c r="F9897" s="31">
        <v>43146.045972222222</v>
      </c>
      <c r="G9897" s="31">
        <v>43188</v>
      </c>
      <c r="H9897" s="31">
        <v>43553</v>
      </c>
      <c r="I9897" s="31">
        <v>43206.045972222222</v>
      </c>
      <c r="J9897" s="22" t="s">
        <v>73</v>
      </c>
      <c r="K9897" s="32" t="s">
        <v>80</v>
      </c>
      <c r="L9897" s="32" t="s">
        <v>24018</v>
      </c>
      <c r="N9897" s="24">
        <v>535.37750000000005</v>
      </c>
      <c r="O9897" s="24">
        <v>0</v>
      </c>
      <c r="P9897" s="32" t="s">
        <v>2918</v>
      </c>
      <c r="Q9897" s="43" t="s">
        <v>2919</v>
      </c>
      <c r="R9897" s="43" t="s">
        <v>78</v>
      </c>
      <c r="S9897" s="47">
        <v>5</v>
      </c>
    </row>
    <row r="9898" spans="1:19" ht="12.75">
      <c r="A9898" s="22" t="s">
        <v>60</v>
      </c>
      <c r="B9898" s="22" t="s">
        <v>17708</v>
      </c>
      <c r="C9898" s="22" t="s">
        <v>68</v>
      </c>
      <c r="D9898" s="22" t="s">
        <v>61</v>
      </c>
      <c r="E9898" s="22" t="s">
        <v>24019</v>
      </c>
      <c r="F9898" s="31">
        <v>43159.783773148149</v>
      </c>
      <c r="G9898" s="31">
        <v>42882</v>
      </c>
      <c r="H9898" s="31">
        <v>43247</v>
      </c>
      <c r="I9898" s="31">
        <v>43189</v>
      </c>
      <c r="J9898" s="22" t="s">
        <v>140</v>
      </c>
      <c r="K9898" s="32" t="s">
        <v>146</v>
      </c>
      <c r="L9898" s="32" t="s">
        <v>24020</v>
      </c>
      <c r="N9898" s="24">
        <v>0</v>
      </c>
      <c r="O9898" s="24">
        <v>0</v>
      </c>
      <c r="P9898" s="32" t="s">
        <v>939</v>
      </c>
      <c r="Q9898" s="43" t="s">
        <v>940</v>
      </c>
      <c r="R9898" s="43" t="s">
        <v>120</v>
      </c>
      <c r="S9898" s="47">
        <v>1</v>
      </c>
    </row>
    <row r="9899" spans="1:19" ht="12.75">
      <c r="A9899" s="22" t="s">
        <v>60</v>
      </c>
      <c r="B9899" s="22" t="s">
        <v>17186</v>
      </c>
      <c r="C9899" s="22" t="s">
        <v>68</v>
      </c>
      <c r="D9899" s="22" t="s">
        <v>61</v>
      </c>
      <c r="E9899" s="22" t="s">
        <v>24021</v>
      </c>
      <c r="F9899" s="31">
        <v>43151.472685185181</v>
      </c>
      <c r="G9899" s="31">
        <v>43174</v>
      </c>
      <c r="H9899" s="31">
        <v>43539</v>
      </c>
      <c r="I9899" s="31">
        <v>43181</v>
      </c>
      <c r="J9899" s="22" t="s">
        <v>73</v>
      </c>
      <c r="K9899" s="32" t="s">
        <v>74</v>
      </c>
      <c r="L9899" s="32" t="s">
        <v>24022</v>
      </c>
      <c r="N9899" s="24">
        <v>678.775</v>
      </c>
      <c r="O9899" s="24">
        <v>744.78</v>
      </c>
      <c r="P9899" s="32" t="s">
        <v>344</v>
      </c>
      <c r="Q9899" s="43" t="s">
        <v>345</v>
      </c>
      <c r="R9899" s="43" t="s">
        <v>78</v>
      </c>
      <c r="S9899" s="47">
        <v>5</v>
      </c>
    </row>
    <row r="9900" spans="1:19" ht="12.75">
      <c r="A9900" s="22" t="s">
        <v>60</v>
      </c>
      <c r="B9900" s="22" t="s">
        <v>17296</v>
      </c>
      <c r="C9900" s="22" t="s">
        <v>68</v>
      </c>
      <c r="D9900" s="22" t="s">
        <v>61</v>
      </c>
      <c r="E9900" s="22" t="s">
        <v>24023</v>
      </c>
      <c r="F9900" s="31">
        <v>43145.398090277777</v>
      </c>
      <c r="G9900" s="31">
        <v>43145</v>
      </c>
      <c r="H9900" s="31">
        <v>43510</v>
      </c>
      <c r="I9900" s="31">
        <v>43175</v>
      </c>
      <c r="J9900" s="22" t="s">
        <v>73</v>
      </c>
      <c r="K9900" s="32" t="s">
        <v>74</v>
      </c>
      <c r="L9900" s="32" t="s">
        <v>24024</v>
      </c>
      <c r="N9900" s="24">
        <v>360.5616</v>
      </c>
      <c r="O9900" s="24">
        <v>339.59</v>
      </c>
      <c r="P9900" s="32" t="s">
        <v>2385</v>
      </c>
      <c r="Q9900" s="43" t="s">
        <v>2386</v>
      </c>
      <c r="R9900" s="43" t="s">
        <v>78</v>
      </c>
      <c r="S9900" s="47">
        <v>5</v>
      </c>
    </row>
    <row r="9901" spans="1:19" ht="12.75">
      <c r="A9901" s="22" t="s">
        <v>60</v>
      </c>
      <c r="B9901" s="22" t="s">
        <v>17114</v>
      </c>
      <c r="C9901" s="22" t="s">
        <v>68</v>
      </c>
      <c r="D9901" s="22" t="s">
        <v>61</v>
      </c>
      <c r="E9901" s="22" t="s">
        <v>24025</v>
      </c>
      <c r="F9901" s="31">
        <v>43146.41196759259</v>
      </c>
      <c r="G9901" s="31">
        <v>43155</v>
      </c>
      <c r="H9901" s="31">
        <v>43520</v>
      </c>
      <c r="I9901" s="31">
        <v>43176</v>
      </c>
      <c r="J9901" s="22" t="s">
        <v>73</v>
      </c>
      <c r="K9901" s="32" t="s">
        <v>85</v>
      </c>
      <c r="L9901" s="32" t="s">
        <v>24026</v>
      </c>
      <c r="M9901" s="32" t="s">
        <v>24027</v>
      </c>
      <c r="N9901" s="24">
        <v>3068.5057000000002</v>
      </c>
      <c r="O9901" s="24">
        <v>2936.7649999999999</v>
      </c>
      <c r="P9901" s="32" t="s">
        <v>214</v>
      </c>
      <c r="Q9901" s="43" t="s">
        <v>215</v>
      </c>
      <c r="R9901" s="43" t="s">
        <v>120</v>
      </c>
      <c r="S9901" s="47">
        <v>5</v>
      </c>
    </row>
    <row r="9902" spans="1:19" ht="12.75">
      <c r="A9902" s="22" t="s">
        <v>60</v>
      </c>
      <c r="B9902" s="22" t="s">
        <v>17159</v>
      </c>
      <c r="C9902" s="22" t="s">
        <v>68</v>
      </c>
      <c r="D9902" s="22" t="s">
        <v>61</v>
      </c>
      <c r="E9902" s="22" t="s">
        <v>24028</v>
      </c>
      <c r="F9902" s="31">
        <v>43132.443842592591</v>
      </c>
      <c r="G9902" s="31">
        <v>43160</v>
      </c>
      <c r="H9902" s="31">
        <v>43525</v>
      </c>
      <c r="I9902" s="31">
        <v>43162</v>
      </c>
      <c r="J9902" s="22" t="s">
        <v>73</v>
      </c>
      <c r="K9902" s="32" t="s">
        <v>80</v>
      </c>
      <c r="L9902" s="32" t="s">
        <v>24029</v>
      </c>
      <c r="N9902" s="24">
        <v>2914.97</v>
      </c>
      <c r="O9902" s="24">
        <v>0</v>
      </c>
      <c r="P9902" s="32" t="s">
        <v>6879</v>
      </c>
      <c r="Q9902" s="43" t="s">
        <v>6880</v>
      </c>
      <c r="R9902" s="43" t="s">
        <v>78</v>
      </c>
      <c r="S9902" s="47">
        <v>4</v>
      </c>
    </row>
    <row r="9903" spans="1:19" ht="12.75">
      <c r="A9903" s="22" t="s">
        <v>60</v>
      </c>
      <c r="B9903" s="22" t="s">
        <v>17138</v>
      </c>
      <c r="C9903" s="22" t="s">
        <v>68</v>
      </c>
      <c r="D9903" s="22" t="s">
        <v>61</v>
      </c>
      <c r="E9903" s="22" t="s">
        <v>24030</v>
      </c>
      <c r="F9903" s="31">
        <v>43138.266481481478</v>
      </c>
      <c r="G9903" s="31">
        <v>43165</v>
      </c>
      <c r="H9903" s="31">
        <v>43530</v>
      </c>
      <c r="I9903" s="31">
        <v>43168</v>
      </c>
      <c r="J9903" s="22" t="s">
        <v>73</v>
      </c>
      <c r="K9903" s="32" t="s">
        <v>85</v>
      </c>
      <c r="L9903" s="32" t="s">
        <v>24031</v>
      </c>
      <c r="M9903" s="32" t="s">
        <v>24032</v>
      </c>
      <c r="N9903" s="24">
        <v>951.50660000000005</v>
      </c>
      <c r="O9903" s="24">
        <v>624.58000000000004</v>
      </c>
      <c r="P9903" s="32" t="s">
        <v>1008</v>
      </c>
      <c r="Q9903" s="43" t="s">
        <v>1009</v>
      </c>
      <c r="R9903" s="43" t="s">
        <v>78</v>
      </c>
      <c r="S9903" s="47">
        <v>5</v>
      </c>
    </row>
    <row r="9904" spans="1:19" ht="12.75">
      <c r="A9904" s="22" t="s">
        <v>60</v>
      </c>
      <c r="B9904" s="22" t="s">
        <v>18322</v>
      </c>
      <c r="C9904" s="22" t="s">
        <v>68</v>
      </c>
      <c r="D9904" s="22" t="s">
        <v>61</v>
      </c>
      <c r="E9904" s="22" t="s">
        <v>24033</v>
      </c>
      <c r="F9904" s="31">
        <v>43150.667037037034</v>
      </c>
      <c r="G9904" s="31">
        <v>43150</v>
      </c>
      <c r="H9904" s="31">
        <v>43515</v>
      </c>
      <c r="I9904" s="31">
        <v>43180</v>
      </c>
      <c r="J9904" s="22" t="s">
        <v>73</v>
      </c>
      <c r="K9904" s="32" t="s">
        <v>80</v>
      </c>
      <c r="L9904" s="32" t="s">
        <v>24034</v>
      </c>
      <c r="N9904" s="24">
        <v>629.515</v>
      </c>
      <c r="O9904" s="24">
        <v>0</v>
      </c>
      <c r="P9904" s="32" t="s">
        <v>4139</v>
      </c>
      <c r="Q9904" s="43" t="s">
        <v>4140</v>
      </c>
      <c r="R9904" s="43" t="s">
        <v>78</v>
      </c>
      <c r="S9904" s="47">
        <v>5</v>
      </c>
    </row>
    <row r="9905" spans="1:19" ht="12.75">
      <c r="A9905" s="22" t="s">
        <v>60</v>
      </c>
      <c r="B9905" s="22" t="s">
        <v>17078</v>
      </c>
      <c r="C9905" s="22" t="s">
        <v>68</v>
      </c>
      <c r="D9905" s="22" t="s">
        <v>61</v>
      </c>
      <c r="E9905" s="22" t="s">
        <v>24035</v>
      </c>
      <c r="F9905" s="31">
        <v>43138.0859375</v>
      </c>
      <c r="G9905" s="31">
        <v>43173</v>
      </c>
      <c r="H9905" s="31">
        <v>43538</v>
      </c>
      <c r="I9905" s="31">
        <v>43198.0859375</v>
      </c>
      <c r="J9905" s="22" t="s">
        <v>188</v>
      </c>
      <c r="K9905" s="32" t="s">
        <v>74</v>
      </c>
      <c r="L9905" s="32" t="s">
        <v>24036</v>
      </c>
      <c r="N9905" s="24">
        <v>1886.55</v>
      </c>
      <c r="O9905" s="24">
        <v>1886.55</v>
      </c>
      <c r="P9905" s="32" t="s">
        <v>24037</v>
      </c>
      <c r="Q9905" s="43" t="s">
        <v>24038</v>
      </c>
      <c r="R9905" s="43" t="s">
        <v>78</v>
      </c>
      <c r="S9905" s="47">
        <v>1</v>
      </c>
    </row>
    <row r="9906" spans="1:19" ht="12.75">
      <c r="A9906" s="22" t="s">
        <v>60</v>
      </c>
      <c r="B9906" s="22" t="s">
        <v>17078</v>
      </c>
      <c r="C9906" s="22" t="s">
        <v>68</v>
      </c>
      <c r="D9906" s="22" t="s">
        <v>61</v>
      </c>
      <c r="E9906" s="22" t="s">
        <v>24039</v>
      </c>
      <c r="F9906" s="31">
        <v>43151.597430555557</v>
      </c>
      <c r="G9906" s="31">
        <v>43151</v>
      </c>
      <c r="H9906" s="31">
        <v>43516</v>
      </c>
      <c r="I9906" s="31">
        <v>43181.595486111109</v>
      </c>
      <c r="J9906" s="22" t="s">
        <v>73</v>
      </c>
      <c r="K9906" s="32" t="s">
        <v>80</v>
      </c>
      <c r="L9906" s="32" t="s">
        <v>24040</v>
      </c>
      <c r="N9906" s="24">
        <v>628.42499999999995</v>
      </c>
      <c r="O9906" s="24">
        <v>0</v>
      </c>
      <c r="P9906" s="32" t="s">
        <v>22298</v>
      </c>
      <c r="Q9906" s="43" t="s">
        <v>22299</v>
      </c>
      <c r="R9906" s="43" t="s">
        <v>78</v>
      </c>
      <c r="S9906" s="47">
        <v>5</v>
      </c>
    </row>
    <row r="9907" spans="1:19" ht="12.75">
      <c r="A9907" s="22" t="s">
        <v>60</v>
      </c>
      <c r="B9907" s="22" t="s">
        <v>17175</v>
      </c>
      <c r="C9907" s="22" t="s">
        <v>68</v>
      </c>
      <c r="D9907" s="22" t="s">
        <v>61</v>
      </c>
      <c r="E9907" s="22" t="s">
        <v>24041</v>
      </c>
      <c r="F9907" s="31">
        <v>43143.685162037036</v>
      </c>
      <c r="G9907" s="31">
        <v>43143</v>
      </c>
      <c r="H9907" s="31">
        <v>43508</v>
      </c>
      <c r="I9907" s="31">
        <v>43173.680034722223</v>
      </c>
      <c r="J9907" s="22" t="s">
        <v>73</v>
      </c>
      <c r="K9907" s="32" t="s">
        <v>74</v>
      </c>
      <c r="L9907" s="32" t="s">
        <v>24042</v>
      </c>
      <c r="N9907" s="24">
        <v>1205.9449999999999</v>
      </c>
      <c r="O9907" s="24">
        <v>1176.46</v>
      </c>
      <c r="P9907" s="32" t="s">
        <v>110</v>
      </c>
      <c r="Q9907" s="43" t="s">
        <v>111</v>
      </c>
      <c r="R9907" s="43" t="s">
        <v>78</v>
      </c>
      <c r="S9907" s="47">
        <v>5</v>
      </c>
    </row>
    <row r="9908" spans="1:19" ht="12.75">
      <c r="A9908" s="22" t="s">
        <v>60</v>
      </c>
      <c r="B9908" s="22" t="s">
        <v>17144</v>
      </c>
      <c r="C9908" s="22" t="s">
        <v>68</v>
      </c>
      <c r="D9908" s="22" t="s">
        <v>61</v>
      </c>
      <c r="E9908" s="22" t="s">
        <v>24043</v>
      </c>
      <c r="F9908" s="31">
        <v>43150.374062499999</v>
      </c>
      <c r="G9908" s="31">
        <v>42931</v>
      </c>
      <c r="H9908" s="31">
        <v>43296</v>
      </c>
      <c r="I9908" s="31">
        <v>43180</v>
      </c>
      <c r="J9908" s="22" t="s">
        <v>140</v>
      </c>
      <c r="K9908" s="32" t="s">
        <v>99</v>
      </c>
      <c r="L9908" s="32" t="s">
        <v>24044</v>
      </c>
      <c r="N9908" s="24">
        <v>0</v>
      </c>
      <c r="O9908" s="24">
        <v>0</v>
      </c>
      <c r="P9908" s="32" t="s">
        <v>256</v>
      </c>
      <c r="Q9908" s="43" t="s">
        <v>257</v>
      </c>
      <c r="R9908" s="43" t="s">
        <v>78</v>
      </c>
      <c r="S9908" s="47">
        <v>1</v>
      </c>
    </row>
    <row r="9909" spans="1:19" ht="12.75">
      <c r="A9909" s="22" t="s">
        <v>60</v>
      </c>
      <c r="B9909" s="22" t="s">
        <v>17221</v>
      </c>
      <c r="C9909" s="22" t="s">
        <v>68</v>
      </c>
      <c r="D9909" s="22" t="s">
        <v>61</v>
      </c>
      <c r="E9909" s="22" t="s">
        <v>24045</v>
      </c>
      <c r="F9909" s="31">
        <v>43133.433645833335</v>
      </c>
      <c r="G9909" s="31">
        <v>43134</v>
      </c>
      <c r="H9909" s="31">
        <v>43499</v>
      </c>
      <c r="I9909" s="31">
        <v>43163</v>
      </c>
      <c r="J9909" s="22" t="s">
        <v>73</v>
      </c>
      <c r="K9909" s="32" t="s">
        <v>99</v>
      </c>
      <c r="L9909" s="32" t="s">
        <v>24046</v>
      </c>
      <c r="N9909" s="24">
        <v>1074.6075000000001</v>
      </c>
      <c r="O9909" s="24">
        <v>1179.3399999999999</v>
      </c>
      <c r="P9909" s="32" t="s">
        <v>214</v>
      </c>
      <c r="Q9909" s="43" t="s">
        <v>215</v>
      </c>
      <c r="R9909" s="43" t="s">
        <v>78</v>
      </c>
      <c r="S9909" s="47">
        <v>4</v>
      </c>
    </row>
    <row r="9910" spans="1:19" ht="12.75">
      <c r="A9910" s="22" t="s">
        <v>60</v>
      </c>
      <c r="B9910" s="22" t="s">
        <v>18296</v>
      </c>
      <c r="C9910" s="22" t="s">
        <v>68</v>
      </c>
      <c r="D9910" s="22" t="s">
        <v>61</v>
      </c>
      <c r="E9910" s="22" t="s">
        <v>24047</v>
      </c>
      <c r="F9910" s="31">
        <v>43143.619212962964</v>
      </c>
      <c r="G9910" s="31">
        <v>43151</v>
      </c>
      <c r="H9910" s="31">
        <v>43516</v>
      </c>
      <c r="I9910" s="31">
        <v>43173</v>
      </c>
      <c r="J9910" s="22" t="s">
        <v>73</v>
      </c>
      <c r="K9910" s="32" t="s">
        <v>80</v>
      </c>
      <c r="L9910" s="32" t="s">
        <v>24048</v>
      </c>
      <c r="N9910" s="24">
        <v>1819.9575</v>
      </c>
      <c r="O9910" s="24">
        <v>0</v>
      </c>
      <c r="P9910" s="32" t="s">
        <v>214</v>
      </c>
      <c r="Q9910" s="43" t="s">
        <v>215</v>
      </c>
      <c r="R9910" s="43" t="s">
        <v>78</v>
      </c>
      <c r="S9910" s="47">
        <v>5</v>
      </c>
    </row>
    <row r="9911" spans="1:19" ht="12.75">
      <c r="A9911" s="22" t="s">
        <v>60</v>
      </c>
      <c r="B9911" s="22" t="s">
        <v>17296</v>
      </c>
      <c r="C9911" s="22" t="s">
        <v>68</v>
      </c>
      <c r="D9911" s="22" t="s">
        <v>61</v>
      </c>
      <c r="E9911" s="22" t="s">
        <v>24049</v>
      </c>
      <c r="F9911" s="31">
        <v>43152.422615740739</v>
      </c>
      <c r="G9911" s="31">
        <v>43166</v>
      </c>
      <c r="H9911" s="31">
        <v>43531</v>
      </c>
      <c r="I9911" s="31">
        <v>43182</v>
      </c>
      <c r="J9911" s="22" t="s">
        <v>73</v>
      </c>
      <c r="K9911" s="32" t="s">
        <v>80</v>
      </c>
      <c r="L9911" s="32" t="s">
        <v>24050</v>
      </c>
      <c r="N9911" s="24">
        <v>7678.6899999999996</v>
      </c>
      <c r="O9911" s="24">
        <v>0</v>
      </c>
      <c r="P9911" s="32" t="s">
        <v>1087</v>
      </c>
      <c r="Q9911" s="43" t="s">
        <v>1088</v>
      </c>
      <c r="R9911" s="43" t="s">
        <v>78</v>
      </c>
      <c r="S9911" s="47">
        <v>5</v>
      </c>
    </row>
    <row r="9912" spans="1:19" ht="12.75">
      <c r="A9912" s="22" t="s">
        <v>60</v>
      </c>
      <c r="B9912" s="22" t="s">
        <v>17209</v>
      </c>
      <c r="C9912" s="22" t="s">
        <v>68</v>
      </c>
      <c r="D9912" s="22" t="s">
        <v>61</v>
      </c>
      <c r="E9912" s="22" t="s">
        <v>24051</v>
      </c>
      <c r="F9912" s="31">
        <v>43153.525914351849</v>
      </c>
      <c r="G9912" s="31">
        <v>43181</v>
      </c>
      <c r="H9912" s="31">
        <v>43546</v>
      </c>
      <c r="I9912" s="31">
        <v>43183</v>
      </c>
      <c r="J9912" s="22" t="s">
        <v>73</v>
      </c>
      <c r="K9912" s="32" t="s">
        <v>80</v>
      </c>
      <c r="L9912" s="32" t="s">
        <v>24052</v>
      </c>
      <c r="N9912" s="24">
        <v>0</v>
      </c>
      <c r="O9912" s="24">
        <v>0</v>
      </c>
      <c r="P9912" s="32" t="s">
        <v>1877</v>
      </c>
      <c r="Q9912" s="43" t="s">
        <v>1878</v>
      </c>
      <c r="R9912" s="43" t="s">
        <v>78</v>
      </c>
      <c r="S9912" s="47">
        <v>5</v>
      </c>
    </row>
    <row r="9913" spans="1:19" ht="12.75">
      <c r="A9913" s="22" t="s">
        <v>60</v>
      </c>
      <c r="B9913" s="22" t="s">
        <v>17075</v>
      </c>
      <c r="C9913" s="22" t="s">
        <v>68</v>
      </c>
      <c r="D9913" s="22" t="s">
        <v>61</v>
      </c>
      <c r="E9913" s="22" t="s">
        <v>24053</v>
      </c>
      <c r="F9913" s="31">
        <v>43150.279085648144</v>
      </c>
      <c r="G9913" s="31">
        <v>43190</v>
      </c>
      <c r="H9913" s="31">
        <v>43555</v>
      </c>
      <c r="I9913" s="31">
        <v>43210.279085648144</v>
      </c>
      <c r="J9913" s="22" t="s">
        <v>73</v>
      </c>
      <c r="K9913" s="32" t="s">
        <v>99</v>
      </c>
      <c r="L9913" s="32" t="s">
        <v>24054</v>
      </c>
      <c r="N9913" s="24">
        <v>1758.8240000000001</v>
      </c>
      <c r="O9913" s="24">
        <v>0</v>
      </c>
      <c r="P9913" s="32" t="s">
        <v>110</v>
      </c>
      <c r="Q9913" s="43" t="s">
        <v>111</v>
      </c>
      <c r="R9913" s="43" t="s">
        <v>78</v>
      </c>
      <c r="S9913" s="47">
        <v>5</v>
      </c>
    </row>
    <row r="9914" spans="1:19" ht="12.75">
      <c r="A9914" s="22" t="s">
        <v>60</v>
      </c>
      <c r="B9914" s="22" t="s">
        <v>17498</v>
      </c>
      <c r="C9914" s="22" t="s">
        <v>68</v>
      </c>
      <c r="D9914" s="22" t="s">
        <v>61</v>
      </c>
      <c r="E9914" s="22" t="s">
        <v>24055</v>
      </c>
      <c r="F9914" s="31">
        <v>43154.665324074071</v>
      </c>
      <c r="G9914" s="31">
        <v>43196</v>
      </c>
      <c r="H9914" s="31">
        <v>43561</v>
      </c>
      <c r="I9914" s="31">
        <v>43214</v>
      </c>
      <c r="J9914" s="22" t="s">
        <v>188</v>
      </c>
      <c r="K9914" s="32" t="s">
        <v>146</v>
      </c>
      <c r="N9914" s="24">
        <v>0</v>
      </c>
      <c r="O9914" s="24">
        <v>0</v>
      </c>
      <c r="P9914" s="32" t="s">
        <v>3319</v>
      </c>
      <c r="Q9914" s="43" t="s">
        <v>3320</v>
      </c>
      <c r="R9914" s="43" t="s">
        <v>78</v>
      </c>
      <c r="S9914" s="47">
        <v>1</v>
      </c>
    </row>
    <row r="9915" spans="1:19" ht="12.75">
      <c r="A9915" s="22" t="s">
        <v>60</v>
      </c>
      <c r="B9915" s="22" t="s">
        <v>17255</v>
      </c>
      <c r="C9915" s="22" t="s">
        <v>68</v>
      </c>
      <c r="D9915" s="22" t="s">
        <v>61</v>
      </c>
      <c r="E9915" s="22" t="s">
        <v>24056</v>
      </c>
      <c r="F9915" s="31">
        <v>43132.453414351847</v>
      </c>
      <c r="G9915" s="31">
        <v>43141</v>
      </c>
      <c r="H9915" s="31">
        <v>43506</v>
      </c>
      <c r="I9915" s="31">
        <v>43162</v>
      </c>
      <c r="J9915" s="22" t="s">
        <v>73</v>
      </c>
      <c r="K9915" s="32" t="s">
        <v>80</v>
      </c>
      <c r="L9915" s="32" t="s">
        <v>24057</v>
      </c>
      <c r="N9915" s="24">
        <v>3294.4650000000001</v>
      </c>
      <c r="O9915" s="24">
        <v>0</v>
      </c>
      <c r="P9915" s="32" t="s">
        <v>2039</v>
      </c>
      <c r="Q9915" s="43" t="s">
        <v>2040</v>
      </c>
      <c r="R9915" s="43" t="s">
        <v>78</v>
      </c>
      <c r="S9915" s="47">
        <v>4</v>
      </c>
    </row>
    <row r="9916" spans="1:19" ht="12.75">
      <c r="A9916" s="22" t="s">
        <v>60</v>
      </c>
      <c r="B9916" s="22" t="s">
        <v>17078</v>
      </c>
      <c r="C9916" s="22" t="s">
        <v>68</v>
      </c>
      <c r="D9916" s="22" t="s">
        <v>61</v>
      </c>
      <c r="E9916" s="22" t="s">
        <v>24058</v>
      </c>
      <c r="F9916" s="31">
        <v>43158.441331018519</v>
      </c>
      <c r="G9916" s="31">
        <v>43158</v>
      </c>
      <c r="H9916" s="31">
        <v>43523</v>
      </c>
      <c r="I9916" s="31">
        <v>43188.436631944445</v>
      </c>
      <c r="J9916" s="22" t="s">
        <v>73</v>
      </c>
      <c r="K9916" s="32" t="s">
        <v>74</v>
      </c>
      <c r="L9916" s="32" t="s">
        <v>24059</v>
      </c>
      <c r="N9916" s="24">
        <v>555.93380000000002</v>
      </c>
      <c r="O9916" s="24">
        <v>446.92329999999998</v>
      </c>
      <c r="P9916" s="32" t="s">
        <v>2039</v>
      </c>
      <c r="Q9916" s="43" t="s">
        <v>2040</v>
      </c>
      <c r="R9916" s="43" t="s">
        <v>78</v>
      </c>
      <c r="S9916" s="47">
        <v>5</v>
      </c>
    </row>
    <row r="9917" spans="1:19" ht="12.75">
      <c r="A9917" s="22" t="s">
        <v>60</v>
      </c>
      <c r="B9917" s="22" t="s">
        <v>17198</v>
      </c>
      <c r="C9917" s="22" t="s">
        <v>68</v>
      </c>
      <c r="D9917" s="22" t="s">
        <v>61</v>
      </c>
      <c r="E9917" s="22" t="s">
        <v>24060</v>
      </c>
      <c r="F9917" s="31">
        <v>43147.085381944446</v>
      </c>
      <c r="G9917" s="31">
        <v>43182</v>
      </c>
      <c r="H9917" s="31">
        <v>43547</v>
      </c>
      <c r="I9917" s="31">
        <v>43207.085381944446</v>
      </c>
      <c r="J9917" s="22" t="s">
        <v>188</v>
      </c>
      <c r="K9917" s="32" t="s">
        <v>74</v>
      </c>
      <c r="L9917" s="32" t="s">
        <v>24061</v>
      </c>
      <c r="N9917" s="24">
        <v>1294.0799999999999</v>
      </c>
      <c r="O9917" s="24">
        <v>1294.0799999999999</v>
      </c>
      <c r="P9917" s="32" t="s">
        <v>24062</v>
      </c>
      <c r="Q9917" s="43" t="s">
        <v>24063</v>
      </c>
      <c r="R9917" s="43" t="s">
        <v>78</v>
      </c>
      <c r="S9917" s="47">
        <v>1</v>
      </c>
    </row>
    <row r="9918" spans="1:19" ht="12.75">
      <c r="A9918" s="22" t="s">
        <v>60</v>
      </c>
      <c r="B9918" s="22" t="s">
        <v>17117</v>
      </c>
      <c r="C9918" s="22" t="s">
        <v>68</v>
      </c>
      <c r="D9918" s="22" t="s">
        <v>61</v>
      </c>
      <c r="E9918" s="22" t="s">
        <v>24064</v>
      </c>
      <c r="F9918" s="31">
        <v>43145.573842592588</v>
      </c>
      <c r="G9918" s="31">
        <v>43160</v>
      </c>
      <c r="H9918" s="31">
        <v>43525</v>
      </c>
      <c r="I9918" s="31">
        <v>43175</v>
      </c>
      <c r="J9918" s="22" t="s">
        <v>73</v>
      </c>
      <c r="K9918" s="32" t="s">
        <v>99</v>
      </c>
      <c r="L9918" s="32" t="s">
        <v>24065</v>
      </c>
      <c r="N9918" s="24">
        <v>2589.5115999999998</v>
      </c>
      <c r="O9918" s="24">
        <v>3055.92</v>
      </c>
      <c r="P9918" s="32" t="s">
        <v>110</v>
      </c>
      <c r="Q9918" s="43" t="s">
        <v>111</v>
      </c>
      <c r="R9918" s="43" t="s">
        <v>78</v>
      </c>
      <c r="S9918" s="47">
        <v>5</v>
      </c>
    </row>
    <row r="9919" spans="1:19" ht="12.75">
      <c r="A9919" s="22" t="s">
        <v>60</v>
      </c>
      <c r="B9919" s="22" t="s">
        <v>17296</v>
      </c>
      <c r="C9919" s="22" t="s">
        <v>68</v>
      </c>
      <c r="D9919" s="22" t="s">
        <v>61</v>
      </c>
      <c r="E9919" s="22" t="s">
        <v>24066</v>
      </c>
      <c r="F9919" s="31">
        <v>43133.709016203698</v>
      </c>
      <c r="G9919" s="31">
        <v>43163</v>
      </c>
      <c r="H9919" s="31">
        <v>43528</v>
      </c>
      <c r="I9919" s="31">
        <v>43163</v>
      </c>
      <c r="J9919" s="22" t="s">
        <v>73</v>
      </c>
      <c r="K9919" s="32" t="s">
        <v>74</v>
      </c>
      <c r="L9919" s="32" t="s">
        <v>24067</v>
      </c>
      <c r="N9919" s="24">
        <v>978.8975</v>
      </c>
      <c r="O9919" s="24">
        <v>924.19</v>
      </c>
      <c r="P9919" s="32" t="s">
        <v>135</v>
      </c>
      <c r="Q9919" s="43" t="s">
        <v>136</v>
      </c>
      <c r="R9919" s="43" t="s">
        <v>78</v>
      </c>
      <c r="S9919" s="47">
        <v>5</v>
      </c>
    </row>
    <row r="9920" spans="1:19" ht="12.75">
      <c r="A9920" s="22" t="s">
        <v>60</v>
      </c>
      <c r="B9920" s="22" t="s">
        <v>17095</v>
      </c>
      <c r="C9920" s="22" t="s">
        <v>68</v>
      </c>
      <c r="D9920" s="22" t="s">
        <v>61</v>
      </c>
      <c r="E9920" s="22" t="s">
        <v>24068</v>
      </c>
      <c r="F9920" s="31">
        <v>43154.530543981477</v>
      </c>
      <c r="G9920" s="31">
        <v>43164</v>
      </c>
      <c r="H9920" s="31">
        <v>43529</v>
      </c>
      <c r="I9920" s="31">
        <v>43184</v>
      </c>
      <c r="J9920" s="22" t="s">
        <v>73</v>
      </c>
      <c r="K9920" s="32" t="s">
        <v>74</v>
      </c>
      <c r="L9920" s="32" t="s">
        <v>24069</v>
      </c>
      <c r="N9920" s="24">
        <v>1668.93</v>
      </c>
      <c r="O9920" s="24">
        <v>1230.5999999999999</v>
      </c>
      <c r="P9920" s="32" t="s">
        <v>219</v>
      </c>
      <c r="Q9920" s="43" t="s">
        <v>220</v>
      </c>
      <c r="R9920" s="43" t="s">
        <v>120</v>
      </c>
      <c r="S9920" s="47">
        <v>4</v>
      </c>
    </row>
    <row r="9921" spans="1:19" ht="12.75">
      <c r="A9921" s="22" t="s">
        <v>60</v>
      </c>
      <c r="B9921" s="22" t="s">
        <v>17221</v>
      </c>
      <c r="C9921" s="22" t="s">
        <v>68</v>
      </c>
      <c r="D9921" s="22" t="s">
        <v>61</v>
      </c>
      <c r="E9921" s="22" t="s">
        <v>24070</v>
      </c>
      <c r="F9921" s="31">
        <v>43151.398344907408</v>
      </c>
      <c r="G9921" s="31">
        <v>43151</v>
      </c>
      <c r="H9921" s="31">
        <v>43516</v>
      </c>
      <c r="I9921" s="31">
        <v>43181</v>
      </c>
      <c r="J9921" s="22" t="s">
        <v>73</v>
      </c>
      <c r="K9921" s="32" t="s">
        <v>74</v>
      </c>
      <c r="L9921" s="32" t="s">
        <v>24071</v>
      </c>
      <c r="N9921" s="24">
        <v>2659.2066</v>
      </c>
      <c r="O9921" s="24">
        <v>2060.2800000000002</v>
      </c>
      <c r="P9921" s="32" t="s">
        <v>256</v>
      </c>
      <c r="Q9921" s="43" t="s">
        <v>257</v>
      </c>
      <c r="R9921" s="43" t="s">
        <v>78</v>
      </c>
      <c r="S9921" s="47">
        <v>5</v>
      </c>
    </row>
    <row r="9922" spans="1:19" ht="12.75">
      <c r="A9922" s="22" t="s">
        <v>60</v>
      </c>
      <c r="B9922" s="22" t="s">
        <v>17150</v>
      </c>
      <c r="C9922" s="22" t="s">
        <v>68</v>
      </c>
      <c r="D9922" s="22" t="s">
        <v>61</v>
      </c>
      <c r="E9922" s="22" t="s">
        <v>24072</v>
      </c>
      <c r="F9922" s="31">
        <v>43139.599432870367</v>
      </c>
      <c r="G9922" s="31">
        <v>43139</v>
      </c>
      <c r="H9922" s="31">
        <v>43504</v>
      </c>
      <c r="I9922" s="31">
        <v>43169</v>
      </c>
      <c r="J9922" s="22" t="s">
        <v>73</v>
      </c>
      <c r="K9922" s="32" t="s">
        <v>74</v>
      </c>
      <c r="L9922" s="32" t="s">
        <v>24073</v>
      </c>
      <c r="N9922" s="24">
        <v>373.3525</v>
      </c>
      <c r="O9922" s="24">
        <v>335.82</v>
      </c>
      <c r="P9922" s="32" t="s">
        <v>2385</v>
      </c>
      <c r="Q9922" s="43" t="s">
        <v>2386</v>
      </c>
      <c r="R9922" s="43" t="s">
        <v>78</v>
      </c>
      <c r="S9922" s="47">
        <v>5</v>
      </c>
    </row>
    <row r="9923" spans="1:19" ht="12.75">
      <c r="A9923" s="22" t="s">
        <v>60</v>
      </c>
      <c r="B9923" s="22" t="s">
        <v>17252</v>
      </c>
      <c r="C9923" s="22" t="s">
        <v>68</v>
      </c>
      <c r="D9923" s="22" t="s">
        <v>61</v>
      </c>
      <c r="E9923" s="22" t="s">
        <v>24074</v>
      </c>
      <c r="F9923" s="31">
        <v>43133.442314814813</v>
      </c>
      <c r="G9923" s="31">
        <v>43136</v>
      </c>
      <c r="H9923" s="31">
        <v>43501</v>
      </c>
      <c r="I9923" s="31">
        <v>43163</v>
      </c>
      <c r="J9923" s="22" t="s">
        <v>73</v>
      </c>
      <c r="K9923" s="32" t="s">
        <v>80</v>
      </c>
      <c r="L9923" s="32" t="s">
        <v>24075</v>
      </c>
      <c r="N9923" s="24">
        <v>3322.15</v>
      </c>
      <c r="O9923" s="24">
        <v>0</v>
      </c>
      <c r="P9923" s="32" t="s">
        <v>6716</v>
      </c>
      <c r="Q9923" s="43" t="s">
        <v>6717</v>
      </c>
      <c r="R9923" s="43" t="s">
        <v>78</v>
      </c>
      <c r="S9923" s="47">
        <v>5</v>
      </c>
    </row>
    <row r="9924" spans="1:19" ht="12.75">
      <c r="A9924" s="22" t="s">
        <v>60</v>
      </c>
      <c r="B9924" s="22" t="s">
        <v>17156</v>
      </c>
      <c r="C9924" s="22" t="s">
        <v>68</v>
      </c>
      <c r="D9924" s="22" t="s">
        <v>61</v>
      </c>
      <c r="E9924" s="22" t="s">
        <v>24076</v>
      </c>
      <c r="F9924" s="31">
        <v>43137.465254629627</v>
      </c>
      <c r="G9924" s="31">
        <v>43137</v>
      </c>
      <c r="H9924" s="31">
        <v>43502</v>
      </c>
      <c r="I9924" s="31">
        <v>43167</v>
      </c>
      <c r="J9924" s="22" t="s">
        <v>73</v>
      </c>
      <c r="K9924" s="32" t="s">
        <v>80</v>
      </c>
      <c r="L9924" s="32" t="s">
        <v>24077</v>
      </c>
      <c r="N9924" s="24">
        <v>1397.20</v>
      </c>
      <c r="O9924" s="24">
        <v>0</v>
      </c>
      <c r="P9924" s="32" t="s">
        <v>5930</v>
      </c>
      <c r="Q9924" s="43" t="s">
        <v>5931</v>
      </c>
      <c r="R9924" s="43" t="s">
        <v>78</v>
      </c>
      <c r="S9924" s="47">
        <v>5</v>
      </c>
    </row>
    <row r="9925" spans="1:19" ht="12.75">
      <c r="A9925" s="22" t="s">
        <v>60</v>
      </c>
      <c r="B9925" s="22" t="s">
        <v>17284</v>
      </c>
      <c r="C9925" s="22" t="s">
        <v>68</v>
      </c>
      <c r="D9925" s="22" t="s">
        <v>61</v>
      </c>
      <c r="E9925" s="22" t="s">
        <v>24078</v>
      </c>
      <c r="F9925" s="31">
        <v>43140.611319444441</v>
      </c>
      <c r="G9925" s="31">
        <v>43147</v>
      </c>
      <c r="H9925" s="31">
        <v>43512</v>
      </c>
      <c r="I9925" s="31">
        <v>43170</v>
      </c>
      <c r="J9925" s="22" t="s">
        <v>73</v>
      </c>
      <c r="K9925" s="32" t="s">
        <v>80</v>
      </c>
      <c r="L9925" s="32" t="s">
        <v>24079</v>
      </c>
      <c r="N9925" s="24">
        <v>2416.9699999999998</v>
      </c>
      <c r="O9925" s="24">
        <v>0</v>
      </c>
      <c r="P9925" s="32" t="s">
        <v>110</v>
      </c>
      <c r="Q9925" s="43" t="s">
        <v>111</v>
      </c>
      <c r="R9925" s="43" t="s">
        <v>78</v>
      </c>
      <c r="S9925" s="47">
        <v>5</v>
      </c>
    </row>
    <row r="9926" spans="1:19" ht="12.75">
      <c r="A9926" s="22" t="s">
        <v>60</v>
      </c>
      <c r="B9926" s="22" t="s">
        <v>17120</v>
      </c>
      <c r="C9926" s="22" t="s">
        <v>68</v>
      </c>
      <c r="D9926" s="22" t="s">
        <v>61</v>
      </c>
      <c r="E9926" s="22" t="s">
        <v>24080</v>
      </c>
      <c r="F9926" s="31">
        <v>43151.688518518517</v>
      </c>
      <c r="G9926" s="31">
        <v>43142</v>
      </c>
      <c r="H9926" s="31">
        <v>43507</v>
      </c>
      <c r="I9926" s="31">
        <v>43181</v>
      </c>
      <c r="J9926" s="22" t="s">
        <v>140</v>
      </c>
      <c r="K9926" s="32" t="s">
        <v>99</v>
      </c>
      <c r="L9926" s="32" t="s">
        <v>24081</v>
      </c>
      <c r="N9926" s="24">
        <v>0</v>
      </c>
      <c r="O9926" s="24">
        <v>0</v>
      </c>
      <c r="P9926" s="32" t="s">
        <v>7311</v>
      </c>
      <c r="Q9926" s="43" t="s">
        <v>7312</v>
      </c>
      <c r="R9926" s="43" t="s">
        <v>78</v>
      </c>
      <c r="S9926" s="47">
        <v>1</v>
      </c>
    </row>
    <row r="9927" spans="1:19" ht="12.75">
      <c r="A9927" s="22" t="s">
        <v>60</v>
      </c>
      <c r="B9927" s="22" t="s">
        <v>17081</v>
      </c>
      <c r="C9927" s="22" t="s">
        <v>68</v>
      </c>
      <c r="D9927" s="22" t="s">
        <v>61</v>
      </c>
      <c r="E9927" s="22" t="s">
        <v>24082</v>
      </c>
      <c r="F9927" s="31">
        <v>43137.651527777773</v>
      </c>
      <c r="G9927" s="31">
        <v>43159</v>
      </c>
      <c r="H9927" s="31">
        <v>43524</v>
      </c>
      <c r="I9927" s="31">
        <v>43167</v>
      </c>
      <c r="J9927" s="22" t="s">
        <v>73</v>
      </c>
      <c r="K9927" s="32" t="s">
        <v>99</v>
      </c>
      <c r="L9927" s="32" t="s">
        <v>24083</v>
      </c>
      <c r="N9927" s="24">
        <v>3057.4728</v>
      </c>
      <c r="O9927" s="24">
        <v>0</v>
      </c>
      <c r="P9927" s="32" t="s">
        <v>110</v>
      </c>
      <c r="Q9927" s="43" t="s">
        <v>111</v>
      </c>
      <c r="R9927" s="43" t="s">
        <v>78</v>
      </c>
      <c r="S9927" s="47">
        <v>5</v>
      </c>
    </row>
    <row r="9928" spans="1:19" ht="12.75">
      <c r="A9928" s="22" t="s">
        <v>60</v>
      </c>
      <c r="B9928" s="22" t="s">
        <v>17255</v>
      </c>
      <c r="C9928" s="22" t="s">
        <v>68</v>
      </c>
      <c r="D9928" s="22" t="s">
        <v>61</v>
      </c>
      <c r="E9928" s="22" t="s">
        <v>24084</v>
      </c>
      <c r="F9928" s="31">
        <v>43157.730949074074</v>
      </c>
      <c r="G9928" s="31">
        <v>43157</v>
      </c>
      <c r="H9928" s="31">
        <v>43522</v>
      </c>
      <c r="I9928" s="31">
        <v>43187</v>
      </c>
      <c r="J9928" s="22" t="s">
        <v>73</v>
      </c>
      <c r="K9928" s="32" t="s">
        <v>85</v>
      </c>
      <c r="L9928" s="32" t="s">
        <v>24085</v>
      </c>
      <c r="M9928" s="32" t="s">
        <v>24086</v>
      </c>
      <c r="N9928" s="24">
        <v>512.41</v>
      </c>
      <c r="O9928" s="24">
        <v>512.41</v>
      </c>
      <c r="P9928" s="32" t="s">
        <v>1152</v>
      </c>
      <c r="Q9928" s="43" t="s">
        <v>1153</v>
      </c>
      <c r="R9928" s="43" t="s">
        <v>78</v>
      </c>
      <c r="S9928" s="47">
        <v>1</v>
      </c>
    </row>
    <row r="9929" spans="1:19" ht="12.75">
      <c r="A9929" s="22" t="s">
        <v>60</v>
      </c>
      <c r="B9929" s="22" t="s">
        <v>17078</v>
      </c>
      <c r="C9929" s="22" t="s">
        <v>68</v>
      </c>
      <c r="D9929" s="22" t="s">
        <v>61</v>
      </c>
      <c r="E9929" s="22" t="s">
        <v>24087</v>
      </c>
      <c r="F9929" s="31">
        <v>43152.531145833331</v>
      </c>
      <c r="G9929" s="31">
        <v>43152</v>
      </c>
      <c r="H9929" s="31">
        <v>43517</v>
      </c>
      <c r="I9929" s="31">
        <v>43182.529351851852</v>
      </c>
      <c r="J9929" s="22" t="s">
        <v>73</v>
      </c>
      <c r="K9929" s="32" t="s">
        <v>80</v>
      </c>
      <c r="L9929" s="32" t="s">
        <v>24088</v>
      </c>
      <c r="N9929" s="24">
        <v>572.715</v>
      </c>
      <c r="O9929" s="24">
        <v>0</v>
      </c>
      <c r="P9929" s="32" t="s">
        <v>248</v>
      </c>
      <c r="Q9929" s="43" t="s">
        <v>249</v>
      </c>
      <c r="R9929" s="43" t="s">
        <v>78</v>
      </c>
      <c r="S9929" s="47">
        <v>5</v>
      </c>
    </row>
    <row r="9930" spans="1:19" ht="12.75">
      <c r="A9930" s="22" t="s">
        <v>60</v>
      </c>
      <c r="B9930" s="22" t="s">
        <v>17117</v>
      </c>
      <c r="C9930" s="22" t="s">
        <v>68</v>
      </c>
      <c r="D9930" s="22" t="s">
        <v>61</v>
      </c>
      <c r="E9930" s="22" t="s">
        <v>24089</v>
      </c>
      <c r="F9930" s="31">
        <v>43147.598055555551</v>
      </c>
      <c r="G9930" s="31">
        <v>43178</v>
      </c>
      <c r="H9930" s="31">
        <v>43543</v>
      </c>
      <c r="I9930" s="31">
        <v>43177</v>
      </c>
      <c r="J9930" s="22" t="s">
        <v>73</v>
      </c>
      <c r="K9930" s="32" t="s">
        <v>74</v>
      </c>
      <c r="L9930" s="32" t="s">
        <v>24090</v>
      </c>
      <c r="N9930" s="24">
        <v>1193.768</v>
      </c>
      <c r="O9930" s="24">
        <v>2027.81</v>
      </c>
      <c r="P9930" s="32" t="s">
        <v>214</v>
      </c>
      <c r="Q9930" s="43" t="s">
        <v>215</v>
      </c>
      <c r="R9930" s="43" t="s">
        <v>78</v>
      </c>
      <c r="S9930" s="47">
        <v>5</v>
      </c>
    </row>
    <row r="9931" spans="1:19" ht="12.75">
      <c r="A9931" s="22" t="s">
        <v>60</v>
      </c>
      <c r="B9931" s="22" t="s">
        <v>17124</v>
      </c>
      <c r="C9931" s="22" t="s">
        <v>68</v>
      </c>
      <c r="D9931" s="22" t="s">
        <v>61</v>
      </c>
      <c r="E9931" s="22" t="s">
        <v>24091</v>
      </c>
      <c r="F9931" s="31">
        <v>43152.682395833333</v>
      </c>
      <c r="G9931" s="31">
        <v>43152</v>
      </c>
      <c r="H9931" s="31">
        <v>43517</v>
      </c>
      <c r="I9931" s="31">
        <v>43182</v>
      </c>
      <c r="J9931" s="22" t="s">
        <v>73</v>
      </c>
      <c r="K9931" s="32" t="s">
        <v>99</v>
      </c>
      <c r="L9931" s="32" t="s">
        <v>24092</v>
      </c>
      <c r="N9931" s="24">
        <v>1055.8966</v>
      </c>
      <c r="O9931" s="24">
        <v>1088.1400000000001</v>
      </c>
      <c r="P9931" s="32" t="s">
        <v>118</v>
      </c>
      <c r="Q9931" s="43" t="s">
        <v>119</v>
      </c>
      <c r="R9931" s="43" t="s">
        <v>78</v>
      </c>
      <c r="S9931" s="47">
        <v>5</v>
      </c>
    </row>
    <row r="9932" spans="1:19" ht="12.75">
      <c r="A9932" s="22" t="s">
        <v>60</v>
      </c>
      <c r="B9932" s="22" t="s">
        <v>17117</v>
      </c>
      <c r="C9932" s="22" t="s">
        <v>68</v>
      </c>
      <c r="D9932" s="22" t="s">
        <v>61</v>
      </c>
      <c r="E9932" s="22" t="s">
        <v>24093</v>
      </c>
      <c r="F9932" s="31">
        <v>43147.4290162037</v>
      </c>
      <c r="G9932" s="31">
        <v>43189</v>
      </c>
      <c r="H9932" s="31">
        <v>43554</v>
      </c>
      <c r="I9932" s="31">
        <v>43177</v>
      </c>
      <c r="J9932" s="22" t="s">
        <v>73</v>
      </c>
      <c r="K9932" s="32" t="s">
        <v>146</v>
      </c>
      <c r="L9932" s="32" t="s">
        <v>24094</v>
      </c>
      <c r="N9932" s="24">
        <v>4312.3266000000003</v>
      </c>
      <c r="O9932" s="24">
        <v>0</v>
      </c>
      <c r="P9932" s="32" t="s">
        <v>548</v>
      </c>
      <c r="Q9932" s="43" t="s">
        <v>549</v>
      </c>
      <c r="R9932" s="43" t="s">
        <v>78</v>
      </c>
      <c r="S9932" s="47">
        <v>5</v>
      </c>
    </row>
    <row r="9933" spans="1:19" ht="12.75">
      <c r="A9933" s="22" t="s">
        <v>60</v>
      </c>
      <c r="B9933" s="22" t="s">
        <v>17268</v>
      </c>
      <c r="C9933" s="22" t="s">
        <v>68</v>
      </c>
      <c r="D9933" s="22" t="s">
        <v>61</v>
      </c>
      <c r="E9933" s="22" t="s">
        <v>24095</v>
      </c>
      <c r="F9933" s="31">
        <v>43143.413900462961</v>
      </c>
      <c r="G9933" s="31">
        <v>43131</v>
      </c>
      <c r="H9933" s="31">
        <v>43496</v>
      </c>
      <c r="I9933" s="31">
        <v>43173</v>
      </c>
      <c r="J9933" s="22" t="s">
        <v>140</v>
      </c>
      <c r="K9933" s="32" t="s">
        <v>85</v>
      </c>
      <c r="L9933" s="32" t="s">
        <v>24096</v>
      </c>
      <c r="M9933" s="32" t="s">
        <v>24097</v>
      </c>
      <c r="N9933" s="24">
        <v>0</v>
      </c>
      <c r="O9933" s="24">
        <v>0</v>
      </c>
      <c r="P9933" s="32" t="s">
        <v>110</v>
      </c>
      <c r="Q9933" s="43" t="s">
        <v>111</v>
      </c>
      <c r="R9933" s="43" t="s">
        <v>120</v>
      </c>
      <c r="S9933" s="47">
        <v>1</v>
      </c>
    </row>
    <row r="9934" spans="1:19" ht="12.75">
      <c r="A9934" s="22" t="s">
        <v>60</v>
      </c>
      <c r="B9934" s="22" t="s">
        <v>17111</v>
      </c>
      <c r="C9934" s="22" t="s">
        <v>68</v>
      </c>
      <c r="D9934" s="22" t="s">
        <v>61</v>
      </c>
      <c r="E9934" s="22" t="s">
        <v>24098</v>
      </c>
      <c r="F9934" s="31">
        <v>43153.401030092587</v>
      </c>
      <c r="G9934" s="31">
        <v>43153</v>
      </c>
      <c r="H9934" s="31">
        <v>43518</v>
      </c>
      <c r="I9934" s="31">
        <v>43183</v>
      </c>
      <c r="J9934" s="22" t="s">
        <v>73</v>
      </c>
      <c r="K9934" s="32" t="s">
        <v>74</v>
      </c>
      <c r="L9934" s="32" t="s">
        <v>24099</v>
      </c>
      <c r="N9934" s="24">
        <v>2154.652</v>
      </c>
      <c r="O9934" s="24">
        <v>1485.85</v>
      </c>
      <c r="P9934" s="32" t="s">
        <v>1495</v>
      </c>
      <c r="Q9934" s="43" t="s">
        <v>1496</v>
      </c>
      <c r="R9934" s="43" t="s">
        <v>78</v>
      </c>
      <c r="S9934" s="47">
        <v>5</v>
      </c>
    </row>
    <row r="9935" spans="1:19" ht="12.75">
      <c r="A9935" s="22" t="s">
        <v>60</v>
      </c>
      <c r="B9935" s="22" t="s">
        <v>17081</v>
      </c>
      <c r="C9935" s="22" t="s">
        <v>68</v>
      </c>
      <c r="D9935" s="22" t="s">
        <v>61</v>
      </c>
      <c r="E9935" s="22" t="s">
        <v>24100</v>
      </c>
      <c r="F9935" s="31">
        <v>43154.50540509259</v>
      </c>
      <c r="G9935" s="31">
        <v>43190</v>
      </c>
      <c r="H9935" s="31">
        <v>43555</v>
      </c>
      <c r="I9935" s="31">
        <v>43184</v>
      </c>
      <c r="J9935" s="22" t="s">
        <v>73</v>
      </c>
      <c r="K9935" s="32" t="s">
        <v>80</v>
      </c>
      <c r="L9935" s="32" t="s">
        <v>24101</v>
      </c>
      <c r="N9935" s="24">
        <v>339.0975</v>
      </c>
      <c r="O9935" s="24">
        <v>0</v>
      </c>
      <c r="P9935" s="32" t="s">
        <v>224</v>
      </c>
      <c r="Q9935" s="43" t="s">
        <v>225</v>
      </c>
      <c r="R9935" s="43" t="s">
        <v>78</v>
      </c>
      <c r="S9935" s="47">
        <v>5</v>
      </c>
    </row>
    <row r="9936" spans="1:19" ht="12.75">
      <c r="A9936" s="22" t="s">
        <v>60</v>
      </c>
      <c r="B9936" s="22" t="s">
        <v>18223</v>
      </c>
      <c r="C9936" s="22" t="s">
        <v>68</v>
      </c>
      <c r="D9936" s="22" t="s">
        <v>61</v>
      </c>
      <c r="E9936" s="22" t="s">
        <v>24102</v>
      </c>
      <c r="F9936" s="31">
        <v>43143.694976851853</v>
      </c>
      <c r="G9936" s="31">
        <v>43176</v>
      </c>
      <c r="H9936" s="31">
        <v>43541</v>
      </c>
      <c r="I9936" s="31">
        <v>43173.693344907406</v>
      </c>
      <c r="J9936" s="22" t="s">
        <v>73</v>
      </c>
      <c r="K9936" s="32" t="s">
        <v>74</v>
      </c>
      <c r="L9936" s="32" t="s">
        <v>24103</v>
      </c>
      <c r="N9936" s="24">
        <v>4378.7533000000003</v>
      </c>
      <c r="O9936" s="24">
        <v>3873.04</v>
      </c>
      <c r="P9936" s="32" t="s">
        <v>110</v>
      </c>
      <c r="Q9936" s="43" t="s">
        <v>111</v>
      </c>
      <c r="R9936" s="43" t="s">
        <v>78</v>
      </c>
      <c r="S9936" s="47">
        <v>5</v>
      </c>
    </row>
    <row r="9937" spans="1:19" ht="12.75">
      <c r="A9937" s="22" t="s">
        <v>60</v>
      </c>
      <c r="B9937" s="22" t="s">
        <v>17072</v>
      </c>
      <c r="C9937" s="22" t="s">
        <v>68</v>
      </c>
      <c r="D9937" s="22" t="s">
        <v>61</v>
      </c>
      <c r="E9937" s="22" t="s">
        <v>24104</v>
      </c>
      <c r="F9937" s="31">
        <v>43157.983067129629</v>
      </c>
      <c r="G9937" s="31">
        <v>43191</v>
      </c>
      <c r="H9937" s="31">
        <v>43556</v>
      </c>
      <c r="I9937" s="31">
        <v>43217.983067129629</v>
      </c>
      <c r="J9937" s="22" t="s">
        <v>188</v>
      </c>
      <c r="K9937" s="32" t="s">
        <v>74</v>
      </c>
      <c r="L9937" s="32" t="s">
        <v>24105</v>
      </c>
      <c r="N9937" s="24">
        <v>5048.01</v>
      </c>
      <c r="O9937" s="24">
        <v>5048.01</v>
      </c>
      <c r="P9937" s="32" t="s">
        <v>1071</v>
      </c>
      <c r="Q9937" s="43" t="s">
        <v>1072</v>
      </c>
      <c r="R9937" s="43" t="s">
        <v>78</v>
      </c>
      <c r="S9937" s="47">
        <v>1</v>
      </c>
    </row>
    <row r="9938" spans="1:19" ht="12.75">
      <c r="A9938" s="22" t="s">
        <v>60</v>
      </c>
      <c r="B9938" s="22" t="s">
        <v>17124</v>
      </c>
      <c r="C9938" s="22" t="s">
        <v>68</v>
      </c>
      <c r="D9938" s="22" t="s">
        <v>61</v>
      </c>
      <c r="E9938" s="22" t="s">
        <v>24106</v>
      </c>
      <c r="F9938" s="31">
        <v>43132.423935185187</v>
      </c>
      <c r="G9938" s="31">
        <v>43149</v>
      </c>
      <c r="H9938" s="31">
        <v>43514</v>
      </c>
      <c r="I9938" s="31">
        <v>43162</v>
      </c>
      <c r="J9938" s="22" t="s">
        <v>73</v>
      </c>
      <c r="K9938" s="32" t="s">
        <v>80</v>
      </c>
      <c r="L9938" s="32" t="s">
        <v>24107</v>
      </c>
      <c r="N9938" s="24">
        <v>2602.44</v>
      </c>
      <c r="O9938" s="24">
        <v>0</v>
      </c>
      <c r="P9938" s="32" t="s">
        <v>24108</v>
      </c>
      <c r="Q9938" s="43" t="s">
        <v>24109</v>
      </c>
      <c r="R9938" s="43" t="s">
        <v>78</v>
      </c>
      <c r="S9938" s="47">
        <v>5</v>
      </c>
    </row>
    <row r="9939" spans="1:19" ht="12.75">
      <c r="A9939" s="22" t="s">
        <v>60</v>
      </c>
      <c r="B9939" s="22" t="s">
        <v>17827</v>
      </c>
      <c r="C9939" s="22" t="s">
        <v>68</v>
      </c>
      <c r="D9939" s="22" t="s">
        <v>61</v>
      </c>
      <c r="E9939" s="22" t="s">
        <v>24110</v>
      </c>
      <c r="F9939" s="31">
        <v>43154.664710648147</v>
      </c>
      <c r="G9939" s="31">
        <v>43160</v>
      </c>
      <c r="H9939" s="31">
        <v>43525</v>
      </c>
      <c r="I9939" s="31">
        <v>43184</v>
      </c>
      <c r="J9939" s="22" t="s">
        <v>73</v>
      </c>
      <c r="K9939" s="32" t="s">
        <v>80</v>
      </c>
      <c r="L9939" s="32" t="s">
        <v>24111</v>
      </c>
      <c r="N9939" s="24">
        <v>1294.77</v>
      </c>
      <c r="O9939" s="24">
        <v>0</v>
      </c>
      <c r="P9939" s="32" t="s">
        <v>1447</v>
      </c>
      <c r="Q9939" s="43" t="s">
        <v>1448</v>
      </c>
      <c r="R9939" s="43" t="s">
        <v>78</v>
      </c>
      <c r="S9939" s="47">
        <v>4</v>
      </c>
    </row>
    <row r="9940" spans="1:19" ht="12.75">
      <c r="A9940" s="22" t="s">
        <v>60</v>
      </c>
      <c r="B9940" s="22" t="s">
        <v>17078</v>
      </c>
      <c r="C9940" s="22" t="s">
        <v>68</v>
      </c>
      <c r="D9940" s="22" t="s">
        <v>61</v>
      </c>
      <c r="E9940" s="22" t="s">
        <v>24112</v>
      </c>
      <c r="F9940" s="31">
        <v>43145.488715277774</v>
      </c>
      <c r="G9940" s="31">
        <v>43040</v>
      </c>
      <c r="H9940" s="31">
        <v>43405</v>
      </c>
      <c r="I9940" s="31">
        <v>43175.488078703704</v>
      </c>
      <c r="J9940" s="22" t="s">
        <v>260</v>
      </c>
      <c r="K9940" s="32" t="s">
        <v>85</v>
      </c>
      <c r="L9940" s="32" t="s">
        <v>24113</v>
      </c>
      <c r="M9940" s="32" t="s">
        <v>24114</v>
      </c>
      <c r="N9940" s="24">
        <v>-314.57999999999998</v>
      </c>
      <c r="O9940" s="24">
        <v>-314.57999999999998</v>
      </c>
      <c r="P9940" s="32" t="s">
        <v>451</v>
      </c>
      <c r="Q9940" s="43" t="s">
        <v>452</v>
      </c>
      <c r="R9940" s="43" t="s">
        <v>78</v>
      </c>
      <c r="S9940" s="47">
        <v>1</v>
      </c>
    </row>
    <row r="9941" spans="1:19" ht="12.75">
      <c r="A9941" s="22" t="s">
        <v>60</v>
      </c>
      <c r="B9941" s="22" t="s">
        <v>17255</v>
      </c>
      <c r="C9941" s="22" t="s">
        <v>68</v>
      </c>
      <c r="D9941" s="22" t="s">
        <v>61</v>
      </c>
      <c r="E9941" s="22" t="s">
        <v>24115</v>
      </c>
      <c r="F9941" s="31">
        <v>43139.42288194444</v>
      </c>
      <c r="G9941" s="31">
        <v>43139</v>
      </c>
      <c r="H9941" s="31">
        <v>43504</v>
      </c>
      <c r="I9941" s="31">
        <v>43169</v>
      </c>
      <c r="J9941" s="22" t="s">
        <v>73</v>
      </c>
      <c r="K9941" s="32" t="s">
        <v>99</v>
      </c>
      <c r="L9941" s="32" t="s">
        <v>24116</v>
      </c>
      <c r="N9941" s="24">
        <v>1322.8575000000001</v>
      </c>
      <c r="O9941" s="24">
        <v>927.53</v>
      </c>
      <c r="P9941" s="32" t="s">
        <v>548</v>
      </c>
      <c r="Q9941" s="43" t="s">
        <v>549</v>
      </c>
      <c r="R9941" s="43" t="s">
        <v>78</v>
      </c>
      <c r="S9941" s="47">
        <v>5</v>
      </c>
    </row>
    <row r="9942" spans="1:19" ht="12.75">
      <c r="A9942" s="22" t="s">
        <v>60</v>
      </c>
      <c r="B9942" s="22" t="s">
        <v>17120</v>
      </c>
      <c r="C9942" s="22" t="s">
        <v>68</v>
      </c>
      <c r="D9942" s="22" t="s">
        <v>61</v>
      </c>
      <c r="E9942" s="22" t="s">
        <v>24117</v>
      </c>
      <c r="F9942" s="31">
        <v>43133.456284722219</v>
      </c>
      <c r="G9942" s="31">
        <v>43142</v>
      </c>
      <c r="H9942" s="31">
        <v>43507</v>
      </c>
      <c r="I9942" s="31">
        <v>43163</v>
      </c>
      <c r="J9942" s="22" t="s">
        <v>73</v>
      </c>
      <c r="K9942" s="32" t="s">
        <v>85</v>
      </c>
      <c r="L9942" s="32" t="s">
        <v>24118</v>
      </c>
      <c r="M9942" s="32" t="s">
        <v>21677</v>
      </c>
      <c r="N9942" s="24">
        <v>1605.8114</v>
      </c>
      <c r="O9942" s="24">
        <v>1456.7075</v>
      </c>
      <c r="P9942" s="32" t="s">
        <v>7311</v>
      </c>
      <c r="Q9942" s="43" t="s">
        <v>7312</v>
      </c>
      <c r="R9942" s="43" t="s">
        <v>120</v>
      </c>
      <c r="S9942" s="47">
        <v>5</v>
      </c>
    </row>
    <row r="9943" spans="1:19" ht="12.75">
      <c r="A9943" s="22" t="s">
        <v>60</v>
      </c>
      <c r="B9943" s="22" t="s">
        <v>17560</v>
      </c>
      <c r="C9943" s="22" t="s">
        <v>68</v>
      </c>
      <c r="D9943" s="22" t="s">
        <v>61</v>
      </c>
      <c r="E9943" s="22" t="s">
        <v>24119</v>
      </c>
      <c r="F9943" s="31">
        <v>43150.704664351848</v>
      </c>
      <c r="G9943" s="31">
        <v>43165</v>
      </c>
      <c r="H9943" s="31">
        <v>43530</v>
      </c>
      <c r="I9943" s="31">
        <v>43180.696192129624</v>
      </c>
      <c r="J9943" s="22" t="s">
        <v>73</v>
      </c>
      <c r="K9943" s="32" t="s">
        <v>80</v>
      </c>
      <c r="L9943" s="32" t="s">
        <v>24120</v>
      </c>
      <c r="N9943" s="24">
        <v>2694.6633000000002</v>
      </c>
      <c r="O9943" s="24">
        <v>0</v>
      </c>
      <c r="P9943" s="32" t="s">
        <v>1564</v>
      </c>
      <c r="Q9943" s="43" t="s">
        <v>1565</v>
      </c>
      <c r="R9943" s="43" t="s">
        <v>78</v>
      </c>
      <c r="S9943" s="47">
        <v>5</v>
      </c>
    </row>
    <row r="9944" spans="1:19" ht="12.75">
      <c r="A9944" s="22" t="s">
        <v>60</v>
      </c>
      <c r="B9944" s="22" t="s">
        <v>17246</v>
      </c>
      <c r="C9944" s="22" t="s">
        <v>68</v>
      </c>
      <c r="D9944" s="22" t="s">
        <v>61</v>
      </c>
      <c r="E9944" s="22" t="s">
        <v>24121</v>
      </c>
      <c r="F9944" s="31">
        <v>43154.468043981477</v>
      </c>
      <c r="G9944" s="31">
        <v>43157</v>
      </c>
      <c r="H9944" s="31">
        <v>43522</v>
      </c>
      <c r="I9944" s="31">
        <v>43184</v>
      </c>
      <c r="J9944" s="22" t="s">
        <v>73</v>
      </c>
      <c r="K9944" s="32" t="s">
        <v>80</v>
      </c>
      <c r="L9944" s="32" t="s">
        <v>24122</v>
      </c>
      <c r="N9944" s="24">
        <v>0</v>
      </c>
      <c r="O9944" s="24">
        <v>0</v>
      </c>
      <c r="P9944" s="32" t="s">
        <v>4790</v>
      </c>
      <c r="Q9944" s="43" t="s">
        <v>4791</v>
      </c>
      <c r="R9944" s="43" t="s">
        <v>78</v>
      </c>
      <c r="S9944" s="47">
        <v>6</v>
      </c>
    </row>
    <row r="9945" spans="1:19" ht="12.75">
      <c r="A9945" s="22" t="s">
        <v>60</v>
      </c>
      <c r="B9945" s="22" t="s">
        <v>17130</v>
      </c>
      <c r="C9945" s="22" t="s">
        <v>68</v>
      </c>
      <c r="D9945" s="22" t="s">
        <v>61</v>
      </c>
      <c r="E9945" s="22" t="s">
        <v>24123</v>
      </c>
      <c r="F9945" s="31">
        <v>43153.686678240738</v>
      </c>
      <c r="G9945" s="31">
        <v>43157</v>
      </c>
      <c r="H9945" s="31">
        <v>43522</v>
      </c>
      <c r="I9945" s="31">
        <v>43183</v>
      </c>
      <c r="J9945" s="22" t="s">
        <v>73</v>
      </c>
      <c r="K9945" s="32" t="s">
        <v>74</v>
      </c>
      <c r="L9945" s="32" t="s">
        <v>24124</v>
      </c>
      <c r="N9945" s="24">
        <v>2039.69</v>
      </c>
      <c r="O9945" s="24">
        <v>2039.69</v>
      </c>
      <c r="P9945" s="32" t="s">
        <v>1159</v>
      </c>
      <c r="Q9945" s="43" t="s">
        <v>1160</v>
      </c>
      <c r="R9945" s="43" t="s">
        <v>78</v>
      </c>
      <c r="S9945" s="47">
        <v>5</v>
      </c>
    </row>
    <row r="9946" spans="1:19" ht="12.75">
      <c r="A9946" s="22" t="s">
        <v>60</v>
      </c>
      <c r="B9946" s="22" t="s">
        <v>17117</v>
      </c>
      <c r="C9946" s="22" t="s">
        <v>68</v>
      </c>
      <c r="D9946" s="22" t="s">
        <v>61</v>
      </c>
      <c r="E9946" s="22" t="s">
        <v>24125</v>
      </c>
      <c r="F9946" s="31">
        <v>43137.558634259258</v>
      </c>
      <c r="G9946" s="31">
        <v>43160</v>
      </c>
      <c r="H9946" s="31">
        <v>43525</v>
      </c>
      <c r="I9946" s="31">
        <v>43167</v>
      </c>
      <c r="J9946" s="22" t="s">
        <v>73</v>
      </c>
      <c r="K9946" s="32" t="s">
        <v>80</v>
      </c>
      <c r="L9946" s="32" t="s">
        <v>24126</v>
      </c>
      <c r="N9946" s="24">
        <v>0</v>
      </c>
      <c r="O9946" s="24">
        <v>0</v>
      </c>
      <c r="P9946" s="32" t="s">
        <v>131</v>
      </c>
      <c r="Q9946" s="43" t="s">
        <v>132</v>
      </c>
      <c r="R9946" s="43" t="s">
        <v>78</v>
      </c>
      <c r="S9946" s="47">
        <v>4</v>
      </c>
    </row>
    <row r="9947" spans="1:19" ht="12.75">
      <c r="A9947" s="22" t="s">
        <v>60</v>
      </c>
      <c r="B9947" s="22" t="s">
        <v>17117</v>
      </c>
      <c r="C9947" s="22" t="s">
        <v>68</v>
      </c>
      <c r="D9947" s="22" t="s">
        <v>61</v>
      </c>
      <c r="E9947" s="22" t="s">
        <v>24127</v>
      </c>
      <c r="F9947" s="31">
        <v>43137.499027777776</v>
      </c>
      <c r="G9947" s="31">
        <v>43146</v>
      </c>
      <c r="H9947" s="31">
        <v>43511</v>
      </c>
      <c r="I9947" s="31">
        <v>43167</v>
      </c>
      <c r="J9947" s="22" t="s">
        <v>73</v>
      </c>
      <c r="K9947" s="32" t="s">
        <v>99</v>
      </c>
      <c r="L9947" s="32" t="s">
        <v>24128</v>
      </c>
      <c r="N9947" s="24">
        <v>1011.51</v>
      </c>
      <c r="O9947" s="24">
        <v>0</v>
      </c>
      <c r="P9947" s="32" t="s">
        <v>214</v>
      </c>
      <c r="Q9947" s="43" t="s">
        <v>215</v>
      </c>
      <c r="R9947" s="43" t="s">
        <v>78</v>
      </c>
      <c r="S9947" s="47">
        <v>5</v>
      </c>
    </row>
    <row r="9948" spans="1:19" ht="12.75">
      <c r="A9948" s="22" t="s">
        <v>60</v>
      </c>
      <c r="B9948" s="22" t="s">
        <v>17277</v>
      </c>
      <c r="C9948" s="22" t="s">
        <v>68</v>
      </c>
      <c r="D9948" s="22" t="s">
        <v>61</v>
      </c>
      <c r="E9948" s="22" t="s">
        <v>24129</v>
      </c>
      <c r="F9948" s="31">
        <v>43151.677118055552</v>
      </c>
      <c r="G9948" s="31">
        <v>43160</v>
      </c>
      <c r="H9948" s="31">
        <v>43525</v>
      </c>
      <c r="I9948" s="31">
        <v>43181</v>
      </c>
      <c r="J9948" s="22" t="s">
        <v>73</v>
      </c>
      <c r="K9948" s="32" t="s">
        <v>80</v>
      </c>
      <c r="L9948" s="32" t="s">
        <v>24130</v>
      </c>
      <c r="N9948" s="24">
        <v>1605.97</v>
      </c>
      <c r="O9948" s="24">
        <v>0</v>
      </c>
      <c r="P9948" s="32" t="s">
        <v>24131</v>
      </c>
      <c r="Q9948" s="43" t="s">
        <v>24132</v>
      </c>
      <c r="R9948" s="43" t="s">
        <v>78</v>
      </c>
      <c r="S9948" s="47">
        <v>5</v>
      </c>
    </row>
    <row r="9949" spans="1:19" ht="12.75">
      <c r="A9949" s="22" t="s">
        <v>60</v>
      </c>
      <c r="B9949" s="22" t="s">
        <v>17078</v>
      </c>
      <c r="C9949" s="22" t="s">
        <v>68</v>
      </c>
      <c r="D9949" s="22" t="s">
        <v>61</v>
      </c>
      <c r="E9949" s="22" t="s">
        <v>24133</v>
      </c>
      <c r="F9949" s="31">
        <v>43152.603414351848</v>
      </c>
      <c r="G9949" s="31">
        <v>43152</v>
      </c>
      <c r="H9949" s="31">
        <v>43517</v>
      </c>
      <c r="I9949" s="31">
        <v>43182.600601851853</v>
      </c>
      <c r="J9949" s="22" t="s">
        <v>73</v>
      </c>
      <c r="K9949" s="32" t="s">
        <v>80</v>
      </c>
      <c r="L9949" s="32" t="s">
        <v>24134</v>
      </c>
      <c r="N9949" s="24">
        <v>658.83</v>
      </c>
      <c r="O9949" s="24">
        <v>0</v>
      </c>
      <c r="P9949" s="32" t="s">
        <v>4440</v>
      </c>
      <c r="Q9949" s="43" t="s">
        <v>4441</v>
      </c>
      <c r="R9949" s="43" t="s">
        <v>78</v>
      </c>
      <c r="S9949" s="47">
        <v>5</v>
      </c>
    </row>
    <row r="9950" spans="1:19" ht="12.75">
      <c r="A9950" s="22" t="s">
        <v>60</v>
      </c>
      <c r="B9950" s="22" t="s">
        <v>17078</v>
      </c>
      <c r="C9950" s="22" t="s">
        <v>68</v>
      </c>
      <c r="D9950" s="22" t="s">
        <v>61</v>
      </c>
      <c r="E9950" s="22" t="s">
        <v>24135</v>
      </c>
      <c r="F9950" s="31">
        <v>43152.567696759259</v>
      </c>
      <c r="G9950" s="31">
        <v>43152</v>
      </c>
      <c r="H9950" s="31">
        <v>43517</v>
      </c>
      <c r="I9950" s="31">
        <v>43182.56413194444</v>
      </c>
      <c r="J9950" s="22" t="s">
        <v>73</v>
      </c>
      <c r="K9950" s="32" t="s">
        <v>74</v>
      </c>
      <c r="L9950" s="32" t="s">
        <v>24136</v>
      </c>
      <c r="N9950" s="24">
        <v>559.37329999999997</v>
      </c>
      <c r="O9950" s="24">
        <v>588.72</v>
      </c>
      <c r="P9950" s="32" t="s">
        <v>8783</v>
      </c>
      <c r="Q9950" s="43" t="s">
        <v>8784</v>
      </c>
      <c r="R9950" s="43" t="s">
        <v>78</v>
      </c>
      <c r="S9950" s="47">
        <v>5</v>
      </c>
    </row>
    <row r="9951" spans="1:19" ht="12.75">
      <c r="A9951" s="22" t="s">
        <v>60</v>
      </c>
      <c r="B9951" s="22" t="s">
        <v>17117</v>
      </c>
      <c r="C9951" s="22" t="s">
        <v>68</v>
      </c>
      <c r="D9951" s="22" t="s">
        <v>61</v>
      </c>
      <c r="E9951" s="22" t="s">
        <v>24137</v>
      </c>
      <c r="F9951" s="31">
        <v>43154.56523148148</v>
      </c>
      <c r="G9951" s="31">
        <v>43162</v>
      </c>
      <c r="H9951" s="31">
        <v>43527</v>
      </c>
      <c r="I9951" s="31">
        <v>43184</v>
      </c>
      <c r="J9951" s="22" t="s">
        <v>73</v>
      </c>
      <c r="K9951" s="32" t="s">
        <v>85</v>
      </c>
      <c r="L9951" s="32" t="s">
        <v>24138</v>
      </c>
      <c r="M9951" s="32" t="s">
        <v>18355</v>
      </c>
      <c r="N9951" s="24">
        <v>3301.665</v>
      </c>
      <c r="O9951" s="24">
        <v>2757.73</v>
      </c>
      <c r="P9951" s="32" t="s">
        <v>191</v>
      </c>
      <c r="Q9951" s="43" t="s">
        <v>192</v>
      </c>
      <c r="R9951" s="43" t="s">
        <v>78</v>
      </c>
      <c r="S9951" s="47">
        <v>5</v>
      </c>
    </row>
    <row r="9952" spans="1:19" ht="12.75">
      <c r="A9952" s="22" t="s">
        <v>60</v>
      </c>
      <c r="B9952" s="22" t="s">
        <v>17252</v>
      </c>
      <c r="C9952" s="22" t="s">
        <v>68</v>
      </c>
      <c r="D9952" s="22" t="s">
        <v>61</v>
      </c>
      <c r="E9952" s="22" t="s">
        <v>24139</v>
      </c>
      <c r="F9952" s="31">
        <v>43140.349953703699</v>
      </c>
      <c r="G9952" s="31">
        <v>43143</v>
      </c>
      <c r="H9952" s="31">
        <v>43508</v>
      </c>
      <c r="I9952" s="31">
        <v>43170</v>
      </c>
      <c r="J9952" s="22" t="s">
        <v>73</v>
      </c>
      <c r="K9952" s="32" t="s">
        <v>74</v>
      </c>
      <c r="L9952" s="32" t="s">
        <v>24140</v>
      </c>
      <c r="N9952" s="24">
        <v>1864.66</v>
      </c>
      <c r="O9952" s="24">
        <v>844.98</v>
      </c>
      <c r="P9952" s="32" t="s">
        <v>135</v>
      </c>
      <c r="Q9952" s="43" t="s">
        <v>136</v>
      </c>
      <c r="R9952" s="43" t="s">
        <v>78</v>
      </c>
      <c r="S9952" s="47">
        <v>5</v>
      </c>
    </row>
    <row r="9953" spans="1:19" ht="12.75">
      <c r="A9953" s="22" t="s">
        <v>60</v>
      </c>
      <c r="B9953" s="22" t="s">
        <v>17246</v>
      </c>
      <c r="C9953" s="22" t="s">
        <v>68</v>
      </c>
      <c r="D9953" s="22" t="s">
        <v>61</v>
      </c>
      <c r="E9953" s="22" t="s">
        <v>24141</v>
      </c>
      <c r="F9953" s="31">
        <v>43154.646770833329</v>
      </c>
      <c r="G9953" s="31">
        <v>43159</v>
      </c>
      <c r="H9953" s="31">
        <v>43524</v>
      </c>
      <c r="I9953" s="31">
        <v>43184</v>
      </c>
      <c r="J9953" s="22" t="s">
        <v>73</v>
      </c>
      <c r="K9953" s="32" t="s">
        <v>99</v>
      </c>
      <c r="L9953" s="32" t="s">
        <v>24142</v>
      </c>
      <c r="N9953" s="24">
        <v>4247.4075000000003</v>
      </c>
      <c r="O9953" s="24">
        <v>4135.6499999999996</v>
      </c>
      <c r="P9953" s="32" t="s">
        <v>110</v>
      </c>
      <c r="Q9953" s="43" t="s">
        <v>111</v>
      </c>
      <c r="R9953" s="43" t="s">
        <v>78</v>
      </c>
      <c r="S9953" s="47">
        <v>6</v>
      </c>
    </row>
    <row r="9954" spans="1:19" ht="12.75">
      <c r="A9954" s="22" t="s">
        <v>60</v>
      </c>
      <c r="B9954" s="22" t="s">
        <v>17078</v>
      </c>
      <c r="C9954" s="22" t="s">
        <v>68</v>
      </c>
      <c r="D9954" s="22" t="s">
        <v>61</v>
      </c>
      <c r="E9954" s="22" t="s">
        <v>24143</v>
      </c>
      <c r="F9954" s="31">
        <v>43153.63313657407</v>
      </c>
      <c r="G9954" s="31">
        <v>43153</v>
      </c>
      <c r="H9954" s="31">
        <v>43518</v>
      </c>
      <c r="I9954" s="31">
        <v>43183.629826388889</v>
      </c>
      <c r="J9954" s="22" t="s">
        <v>73</v>
      </c>
      <c r="K9954" s="32" t="s">
        <v>74</v>
      </c>
      <c r="L9954" s="32" t="s">
        <v>24144</v>
      </c>
      <c r="N9954" s="24">
        <v>700.5775</v>
      </c>
      <c r="O9954" s="24">
        <v>529.30499999999995</v>
      </c>
      <c r="P9954" s="32" t="s">
        <v>24145</v>
      </c>
      <c r="Q9954" s="43" t="s">
        <v>24146</v>
      </c>
      <c r="R9954" s="43" t="s">
        <v>78</v>
      </c>
      <c r="S9954" s="47">
        <v>5</v>
      </c>
    </row>
    <row r="9955" spans="1:19" ht="12.75">
      <c r="A9955" s="22" t="s">
        <v>60</v>
      </c>
      <c r="B9955" s="22" t="s">
        <v>19172</v>
      </c>
      <c r="C9955" s="22" t="s">
        <v>68</v>
      </c>
      <c r="D9955" s="22" t="s">
        <v>61</v>
      </c>
      <c r="E9955" s="22" t="s">
        <v>24147</v>
      </c>
      <c r="F9955" s="31">
        <v>43158.834560185183</v>
      </c>
      <c r="G9955" s="31">
        <v>43175</v>
      </c>
      <c r="H9955" s="31">
        <v>43540</v>
      </c>
      <c r="I9955" s="31">
        <v>43188</v>
      </c>
      <c r="J9955" s="22" t="s">
        <v>73</v>
      </c>
      <c r="K9955" s="32" t="s">
        <v>80</v>
      </c>
      <c r="L9955" s="32" t="s">
        <v>24148</v>
      </c>
      <c r="N9955" s="24">
        <v>0</v>
      </c>
      <c r="O9955" s="24">
        <v>0</v>
      </c>
      <c r="P9955" s="32" t="s">
        <v>110</v>
      </c>
      <c r="Q9955" s="43" t="s">
        <v>111</v>
      </c>
      <c r="R9955" s="43" t="s">
        <v>78</v>
      </c>
      <c r="S9955" s="47">
        <v>4</v>
      </c>
    </row>
    <row r="9956" spans="1:19" ht="12.75">
      <c r="A9956" s="22" t="s">
        <v>60</v>
      </c>
      <c r="B9956" s="22" t="s">
        <v>17078</v>
      </c>
      <c r="C9956" s="22" t="s">
        <v>68</v>
      </c>
      <c r="D9956" s="22" t="s">
        <v>61</v>
      </c>
      <c r="E9956" s="22" t="s">
        <v>24149</v>
      </c>
      <c r="F9956" s="31">
        <v>43158.469293981478</v>
      </c>
      <c r="G9956" s="31">
        <v>43158</v>
      </c>
      <c r="H9956" s="31">
        <v>43523</v>
      </c>
      <c r="I9956" s="31">
        <v>43188.467534722222</v>
      </c>
      <c r="J9956" s="22" t="s">
        <v>73</v>
      </c>
      <c r="K9956" s="32" t="s">
        <v>74</v>
      </c>
      <c r="L9956" s="32" t="s">
        <v>24150</v>
      </c>
      <c r="N9956" s="24">
        <v>452.13159999999999</v>
      </c>
      <c r="O9956" s="24">
        <v>331.725</v>
      </c>
      <c r="P9956" s="32" t="s">
        <v>296</v>
      </c>
      <c r="Q9956" s="43" t="s">
        <v>297</v>
      </c>
      <c r="R9956" s="43" t="s">
        <v>78</v>
      </c>
      <c r="S9956" s="47">
        <v>5</v>
      </c>
    </row>
    <row r="9957" spans="1:19" ht="12.75">
      <c r="A9957" s="22" t="s">
        <v>60</v>
      </c>
      <c r="B9957" s="22" t="s">
        <v>17198</v>
      </c>
      <c r="C9957" s="22" t="s">
        <v>68</v>
      </c>
      <c r="D9957" s="22" t="s">
        <v>61</v>
      </c>
      <c r="E9957" s="22" t="s">
        <v>24151</v>
      </c>
      <c r="F9957" s="31">
        <v>43145.600069444445</v>
      </c>
      <c r="G9957" s="31">
        <v>43174</v>
      </c>
      <c r="H9957" s="31">
        <v>43539</v>
      </c>
      <c r="I9957" s="31">
        <v>43175</v>
      </c>
      <c r="J9957" s="22" t="s">
        <v>73</v>
      </c>
      <c r="K9957" s="32" t="s">
        <v>80</v>
      </c>
      <c r="L9957" s="32" t="s">
        <v>24152</v>
      </c>
      <c r="N9957" s="24">
        <v>0</v>
      </c>
      <c r="O9957" s="24">
        <v>0</v>
      </c>
      <c r="P9957" s="32" t="s">
        <v>24153</v>
      </c>
      <c r="Q9957" s="43" t="s">
        <v>24154</v>
      </c>
      <c r="R9957" s="43" t="s">
        <v>78</v>
      </c>
      <c r="S9957" s="47">
        <v>5</v>
      </c>
    </row>
    <row r="9958" spans="1:19" ht="12.75">
      <c r="A9958" s="22" t="s">
        <v>60</v>
      </c>
      <c r="B9958" s="22" t="s">
        <v>17159</v>
      </c>
      <c r="C9958" s="22" t="s">
        <v>68</v>
      </c>
      <c r="D9958" s="22" t="s">
        <v>61</v>
      </c>
      <c r="E9958" s="22" t="s">
        <v>24155</v>
      </c>
      <c r="F9958" s="31">
        <v>43153.491342592592</v>
      </c>
      <c r="G9958" s="31">
        <v>43153</v>
      </c>
      <c r="H9958" s="31">
        <v>43518</v>
      </c>
      <c r="I9958" s="31">
        <v>43183</v>
      </c>
      <c r="J9958" s="22" t="s">
        <v>73</v>
      </c>
      <c r="K9958" s="32" t="s">
        <v>80</v>
      </c>
      <c r="L9958" s="32" t="s">
        <v>24156</v>
      </c>
      <c r="N9958" s="24">
        <v>1409.30</v>
      </c>
      <c r="O9958" s="24">
        <v>0</v>
      </c>
      <c r="P9958" s="32" t="s">
        <v>24157</v>
      </c>
      <c r="Q9958" s="43" t="s">
        <v>24158</v>
      </c>
      <c r="R9958" s="43" t="s">
        <v>78</v>
      </c>
      <c r="S9958" s="47">
        <v>5</v>
      </c>
    </row>
    <row r="9959" spans="1:19" ht="12.75">
      <c r="A9959" s="22" t="s">
        <v>60</v>
      </c>
      <c r="B9959" s="22" t="s">
        <v>17078</v>
      </c>
      <c r="C9959" s="22" t="s">
        <v>68</v>
      </c>
      <c r="D9959" s="22" t="s">
        <v>61</v>
      </c>
      <c r="E9959" s="22" t="s">
        <v>24159</v>
      </c>
      <c r="F9959" s="31">
        <v>43152.598252314812</v>
      </c>
      <c r="G9959" s="31">
        <v>43152</v>
      </c>
      <c r="H9959" s="31">
        <v>43517</v>
      </c>
      <c r="I9959" s="31">
        <v>43182.595902777779</v>
      </c>
      <c r="J9959" s="22" t="s">
        <v>73</v>
      </c>
      <c r="K9959" s="32" t="s">
        <v>74</v>
      </c>
      <c r="L9959" s="32" t="s">
        <v>24160</v>
      </c>
      <c r="N9959" s="24">
        <v>1472.2574999999999</v>
      </c>
      <c r="O9959" s="24">
        <v>1076.5999999999999</v>
      </c>
      <c r="P9959" s="32" t="s">
        <v>579</v>
      </c>
      <c r="Q9959" s="43" t="s">
        <v>580</v>
      </c>
      <c r="R9959" s="43" t="s">
        <v>78</v>
      </c>
      <c r="S9959" s="47">
        <v>5</v>
      </c>
    </row>
    <row r="9960" spans="1:19" ht="12.75">
      <c r="A9960" s="22" t="s">
        <v>60</v>
      </c>
      <c r="B9960" s="22" t="s">
        <v>17078</v>
      </c>
      <c r="C9960" s="22" t="s">
        <v>68</v>
      </c>
      <c r="D9960" s="22" t="s">
        <v>61</v>
      </c>
      <c r="E9960" s="22" t="s">
        <v>24161</v>
      </c>
      <c r="F9960" s="31">
        <v>43133.69799768518</v>
      </c>
      <c r="G9960" s="31">
        <v>43133</v>
      </c>
      <c r="H9960" s="31">
        <v>43498</v>
      </c>
      <c r="I9960" s="31">
        <v>43163.682928240742</v>
      </c>
      <c r="J9960" s="22" t="s">
        <v>73</v>
      </c>
      <c r="K9960" s="32" t="s">
        <v>85</v>
      </c>
      <c r="L9960" s="32" t="s">
        <v>24162</v>
      </c>
      <c r="M9960" s="32" t="s">
        <v>24163</v>
      </c>
      <c r="N9960" s="24">
        <v>417.5925</v>
      </c>
      <c r="O9960" s="24">
        <v>305.32999999999998</v>
      </c>
      <c r="P9960" s="32" t="s">
        <v>344</v>
      </c>
      <c r="Q9960" s="43" t="s">
        <v>345</v>
      </c>
      <c r="R9960" s="43" t="s">
        <v>78</v>
      </c>
      <c r="S9960" s="47">
        <v>5</v>
      </c>
    </row>
    <row r="9961" spans="1:19" ht="12.75">
      <c r="A9961" s="22" t="s">
        <v>60</v>
      </c>
      <c r="B9961" s="22" t="s">
        <v>17111</v>
      </c>
      <c r="C9961" s="22" t="s">
        <v>68</v>
      </c>
      <c r="D9961" s="22" t="s">
        <v>61</v>
      </c>
      <c r="E9961" s="22" t="s">
        <v>24164</v>
      </c>
      <c r="F9961" s="31">
        <v>43153.481979166667</v>
      </c>
      <c r="G9961" s="31">
        <v>43153</v>
      </c>
      <c r="H9961" s="31">
        <v>43518</v>
      </c>
      <c r="I9961" s="31">
        <v>43183</v>
      </c>
      <c r="J9961" s="22" t="s">
        <v>73</v>
      </c>
      <c r="K9961" s="32" t="s">
        <v>99</v>
      </c>
      <c r="L9961" s="32" t="s">
        <v>24165</v>
      </c>
      <c r="N9961" s="24">
        <v>5194.125</v>
      </c>
      <c r="O9961" s="24">
        <v>6653.42</v>
      </c>
      <c r="P9961" s="32" t="s">
        <v>387</v>
      </c>
      <c r="Q9961" s="43" t="s">
        <v>388</v>
      </c>
      <c r="R9961" s="43" t="s">
        <v>78</v>
      </c>
      <c r="S9961" s="47">
        <v>5</v>
      </c>
    </row>
    <row r="9962" spans="1:19" ht="12.75">
      <c r="A9962" s="22" t="s">
        <v>60</v>
      </c>
      <c r="B9962" s="22" t="s">
        <v>17095</v>
      </c>
      <c r="C9962" s="22" t="s">
        <v>68</v>
      </c>
      <c r="D9962" s="22" t="s">
        <v>61</v>
      </c>
      <c r="E9962" s="22" t="s">
        <v>24166</v>
      </c>
      <c r="F9962" s="31">
        <v>43139.694479166668</v>
      </c>
      <c r="G9962" s="31">
        <v>43139</v>
      </c>
      <c r="H9962" s="31">
        <v>43504</v>
      </c>
      <c r="I9962" s="31">
        <v>43169</v>
      </c>
      <c r="J9962" s="22" t="s">
        <v>73</v>
      </c>
      <c r="K9962" s="32" t="s">
        <v>99</v>
      </c>
      <c r="L9962" s="32" t="s">
        <v>24167</v>
      </c>
      <c r="N9962" s="24">
        <v>636.01</v>
      </c>
      <c r="O9962" s="24">
        <v>629.95000000000005</v>
      </c>
      <c r="P9962" s="32" t="s">
        <v>110</v>
      </c>
      <c r="Q9962" s="43" t="s">
        <v>111</v>
      </c>
      <c r="R9962" s="43" t="s">
        <v>78</v>
      </c>
      <c r="S9962" s="47">
        <v>5</v>
      </c>
    </row>
    <row r="9963" spans="1:19" ht="12.75">
      <c r="A9963" s="22" t="s">
        <v>60</v>
      </c>
      <c r="B9963" s="22" t="s">
        <v>17156</v>
      </c>
      <c r="C9963" s="22" t="s">
        <v>68</v>
      </c>
      <c r="D9963" s="22" t="s">
        <v>61</v>
      </c>
      <c r="E9963" s="22" t="s">
        <v>24168</v>
      </c>
      <c r="F9963" s="31">
        <v>43137.745671296296</v>
      </c>
      <c r="G9963" s="31">
        <v>43157</v>
      </c>
      <c r="H9963" s="31">
        <v>43522</v>
      </c>
      <c r="I9963" s="31">
        <v>43162</v>
      </c>
      <c r="J9963" s="22" t="s">
        <v>73</v>
      </c>
      <c r="K9963" s="32" t="s">
        <v>74</v>
      </c>
      <c r="L9963" s="32" t="s">
        <v>24169</v>
      </c>
      <c r="N9963" s="24">
        <v>2469.8935999999999</v>
      </c>
      <c r="O9963" s="24">
        <v>2348.5713999999998</v>
      </c>
      <c r="P9963" s="32" t="s">
        <v>3473</v>
      </c>
      <c r="Q9963" s="43" t="s">
        <v>3474</v>
      </c>
      <c r="R9963" s="43" t="s">
        <v>120</v>
      </c>
      <c r="S9963" s="47">
        <v>5</v>
      </c>
    </row>
    <row r="9964" spans="1:19" ht="12.75">
      <c r="A9964" s="22" t="s">
        <v>60</v>
      </c>
      <c r="B9964" s="22" t="s">
        <v>17459</v>
      </c>
      <c r="C9964" s="22" t="s">
        <v>68</v>
      </c>
      <c r="D9964" s="22" t="s">
        <v>61</v>
      </c>
      <c r="E9964" s="22" t="s">
        <v>24170</v>
      </c>
      <c r="F9964" s="31">
        <v>43153.397951388884</v>
      </c>
      <c r="G9964" s="31">
        <v>43153</v>
      </c>
      <c r="H9964" s="31">
        <v>43518</v>
      </c>
      <c r="I9964" s="31">
        <v>43183</v>
      </c>
      <c r="J9964" s="22" t="s">
        <v>73</v>
      </c>
      <c r="K9964" s="32" t="s">
        <v>80</v>
      </c>
      <c r="L9964" s="32" t="s">
        <v>24171</v>
      </c>
      <c r="N9964" s="24">
        <v>0</v>
      </c>
      <c r="O9964" s="24">
        <v>0</v>
      </c>
      <c r="P9964" s="32" t="s">
        <v>1564</v>
      </c>
      <c r="Q9964" s="43" t="s">
        <v>1565</v>
      </c>
      <c r="R9964" s="43" t="s">
        <v>78</v>
      </c>
      <c r="S9964" s="47">
        <v>5</v>
      </c>
    </row>
    <row r="9965" spans="1:19" ht="12.75">
      <c r="A9965" s="22" t="s">
        <v>60</v>
      </c>
      <c r="B9965" s="22" t="s">
        <v>17193</v>
      </c>
      <c r="C9965" s="22" t="s">
        <v>68</v>
      </c>
      <c r="D9965" s="22" t="s">
        <v>61</v>
      </c>
      <c r="E9965" s="22" t="s">
        <v>24172</v>
      </c>
      <c r="F9965" s="31">
        <v>43144.401423611111</v>
      </c>
      <c r="G9965" s="31">
        <v>43163</v>
      </c>
      <c r="H9965" s="31">
        <v>43528</v>
      </c>
      <c r="I9965" s="31">
        <v>43174</v>
      </c>
      <c r="J9965" s="22" t="s">
        <v>73</v>
      </c>
      <c r="K9965" s="32" t="s">
        <v>74</v>
      </c>
      <c r="L9965" s="32" t="s">
        <v>24173</v>
      </c>
      <c r="N9965" s="24">
        <v>361.88330000000002</v>
      </c>
      <c r="O9965" s="24">
        <v>371.17</v>
      </c>
      <c r="P9965" s="32" t="s">
        <v>4243</v>
      </c>
      <c r="Q9965" s="43" t="s">
        <v>4244</v>
      </c>
      <c r="R9965" s="43" t="s">
        <v>78</v>
      </c>
      <c r="S9965" s="47">
        <v>5</v>
      </c>
    </row>
    <row r="9966" spans="1:19" ht="12.75">
      <c r="A9966" s="22" t="s">
        <v>60</v>
      </c>
      <c r="B9966" s="22" t="s">
        <v>17209</v>
      </c>
      <c r="C9966" s="22" t="s">
        <v>68</v>
      </c>
      <c r="D9966" s="22" t="s">
        <v>61</v>
      </c>
      <c r="E9966" s="22" t="s">
        <v>24174</v>
      </c>
      <c r="F9966" s="31">
        <v>43157.577893518515</v>
      </c>
      <c r="G9966" s="31">
        <v>43157</v>
      </c>
      <c r="H9966" s="31">
        <v>43522</v>
      </c>
      <c r="I9966" s="31">
        <v>43187</v>
      </c>
      <c r="J9966" s="22" t="s">
        <v>73</v>
      </c>
      <c r="K9966" s="32" t="s">
        <v>74</v>
      </c>
      <c r="L9966" s="32" t="s">
        <v>24175</v>
      </c>
      <c r="N9966" s="24">
        <v>472.4725</v>
      </c>
      <c r="O9966" s="24">
        <v>504.84</v>
      </c>
      <c r="P9966" s="32" t="s">
        <v>344</v>
      </c>
      <c r="Q9966" s="43" t="s">
        <v>345</v>
      </c>
      <c r="R9966" s="43" t="s">
        <v>120</v>
      </c>
      <c r="S9966" s="47">
        <v>5</v>
      </c>
    </row>
    <row r="9967" spans="1:19" ht="12.75">
      <c r="A9967" s="22" t="s">
        <v>60</v>
      </c>
      <c r="B9967" s="22" t="s">
        <v>17130</v>
      </c>
      <c r="C9967" s="22" t="s">
        <v>68</v>
      </c>
      <c r="D9967" s="22" t="s">
        <v>61</v>
      </c>
      <c r="E9967" s="22" t="s">
        <v>24176</v>
      </c>
      <c r="F9967" s="31">
        <v>43133.598877314813</v>
      </c>
      <c r="G9967" s="31">
        <v>43160</v>
      </c>
      <c r="H9967" s="31">
        <v>43525</v>
      </c>
      <c r="I9967" s="31">
        <v>43163</v>
      </c>
      <c r="J9967" s="22" t="s">
        <v>73</v>
      </c>
      <c r="K9967" s="32" t="s">
        <v>74</v>
      </c>
      <c r="L9967" s="32" t="s">
        <v>24177</v>
      </c>
      <c r="N9967" s="24">
        <v>1957.27</v>
      </c>
      <c r="O9967" s="24">
        <v>1957.27</v>
      </c>
      <c r="P9967" s="32" t="s">
        <v>4345</v>
      </c>
      <c r="Q9967" s="43" t="s">
        <v>4346</v>
      </c>
      <c r="R9967" s="43" t="s">
        <v>1143</v>
      </c>
      <c r="S9967" s="47">
        <v>4</v>
      </c>
    </row>
    <row r="9968" spans="1:19" ht="12.75">
      <c r="A9968" s="22" t="s">
        <v>60</v>
      </c>
      <c r="B9968" s="22" t="s">
        <v>17186</v>
      </c>
      <c r="C9968" s="22" t="s">
        <v>68</v>
      </c>
      <c r="D9968" s="22" t="s">
        <v>61</v>
      </c>
      <c r="E9968" s="22" t="s">
        <v>24178</v>
      </c>
      <c r="F9968" s="31">
        <v>43150.416759259257</v>
      </c>
      <c r="G9968" s="31">
        <v>43174</v>
      </c>
      <c r="H9968" s="31">
        <v>43539</v>
      </c>
      <c r="I9968" s="31">
        <v>43180</v>
      </c>
      <c r="J9968" s="22" t="s">
        <v>73</v>
      </c>
      <c r="K9968" s="32" t="s">
        <v>146</v>
      </c>
      <c r="N9968" s="24">
        <v>796.66</v>
      </c>
      <c r="O9968" s="24">
        <v>0</v>
      </c>
      <c r="P9968" s="32" t="s">
        <v>3001</v>
      </c>
      <c r="Q9968" s="43" t="s">
        <v>3002</v>
      </c>
      <c r="R9968" s="43" t="s">
        <v>78</v>
      </c>
      <c r="S9968" s="47">
        <v>5</v>
      </c>
    </row>
    <row r="9969" spans="1:19" ht="12.75">
      <c r="A9969" s="22" t="s">
        <v>60</v>
      </c>
      <c r="B9969" s="22" t="s">
        <v>17156</v>
      </c>
      <c r="C9969" s="22" t="s">
        <v>68</v>
      </c>
      <c r="D9969" s="22" t="s">
        <v>61</v>
      </c>
      <c r="E9969" s="22" t="s">
        <v>24179</v>
      </c>
      <c r="F9969" s="31">
        <v>43136.495775462958</v>
      </c>
      <c r="G9969" s="31">
        <v>43137</v>
      </c>
      <c r="H9969" s="31">
        <v>43502</v>
      </c>
      <c r="I9969" s="31">
        <v>43166</v>
      </c>
      <c r="J9969" s="22" t="s">
        <v>73</v>
      </c>
      <c r="K9969" s="32" t="s">
        <v>85</v>
      </c>
      <c r="L9969" s="32" t="s">
        <v>24180</v>
      </c>
      <c r="M9969" s="32" t="s">
        <v>24181</v>
      </c>
      <c r="N9969" s="24">
        <v>1440.93</v>
      </c>
      <c r="O9969" s="24">
        <v>1347.845</v>
      </c>
      <c r="P9969" s="32" t="s">
        <v>933</v>
      </c>
      <c r="Q9969" s="43" t="s">
        <v>934</v>
      </c>
      <c r="R9969" s="43" t="s">
        <v>78</v>
      </c>
      <c r="S9969" s="47">
        <v>5</v>
      </c>
    </row>
    <row r="9970" spans="1:19" ht="12.75">
      <c r="A9970" s="22" t="s">
        <v>60</v>
      </c>
      <c r="B9970" s="22" t="s">
        <v>17268</v>
      </c>
      <c r="C9970" s="22" t="s">
        <v>68</v>
      </c>
      <c r="D9970" s="22" t="s">
        <v>61</v>
      </c>
      <c r="E9970" s="22" t="s">
        <v>24182</v>
      </c>
      <c r="F9970" s="31">
        <v>43140.471990740742</v>
      </c>
      <c r="G9970" s="31">
        <v>43167</v>
      </c>
      <c r="H9970" s="31">
        <v>43532</v>
      </c>
      <c r="I9970" s="31">
        <v>43170</v>
      </c>
      <c r="J9970" s="22" t="s">
        <v>73</v>
      </c>
      <c r="K9970" s="32" t="s">
        <v>146</v>
      </c>
      <c r="L9970" s="32" t="s">
        <v>24183</v>
      </c>
      <c r="N9970" s="24">
        <v>1676.3366000000001</v>
      </c>
      <c r="O9970" s="24">
        <v>0</v>
      </c>
      <c r="P9970" s="32" t="s">
        <v>110</v>
      </c>
      <c r="Q9970" s="43" t="s">
        <v>111</v>
      </c>
      <c r="R9970" s="43" t="s">
        <v>78</v>
      </c>
      <c r="S9970" s="47">
        <v>4</v>
      </c>
    </row>
    <row r="9971" spans="1:19" ht="12.75">
      <c r="A9971" s="22" t="s">
        <v>60</v>
      </c>
      <c r="B9971" s="22" t="s">
        <v>17335</v>
      </c>
      <c r="C9971" s="22" t="s">
        <v>68</v>
      </c>
      <c r="D9971" s="22" t="s">
        <v>61</v>
      </c>
      <c r="E9971" s="22" t="s">
        <v>24184</v>
      </c>
      <c r="F9971" s="31">
        <v>43137.02065972222</v>
      </c>
      <c r="G9971" s="31">
        <v>43178</v>
      </c>
      <c r="H9971" s="31">
        <v>43543</v>
      </c>
      <c r="I9971" s="31">
        <v>43197.02065972222</v>
      </c>
      <c r="J9971" s="22" t="s">
        <v>73</v>
      </c>
      <c r="K9971" s="32" t="s">
        <v>99</v>
      </c>
      <c r="L9971" s="32" t="s">
        <v>24185</v>
      </c>
      <c r="N9971" s="24">
        <v>437.81330000000003</v>
      </c>
      <c r="O9971" s="24">
        <v>368.41</v>
      </c>
      <c r="P9971" s="32" t="s">
        <v>2327</v>
      </c>
      <c r="Q9971" s="43" t="s">
        <v>2328</v>
      </c>
      <c r="R9971" s="43" t="s">
        <v>78</v>
      </c>
      <c r="S9971" s="47">
        <v>5</v>
      </c>
    </row>
    <row r="9972" spans="1:19" ht="12.75">
      <c r="A9972" s="22" t="s">
        <v>60</v>
      </c>
      <c r="B9972" s="22" t="s">
        <v>22051</v>
      </c>
      <c r="C9972" s="22" t="s">
        <v>68</v>
      </c>
      <c r="D9972" s="22" t="s">
        <v>61</v>
      </c>
      <c r="E9972" s="22" t="s">
        <v>24186</v>
      </c>
      <c r="F9972" s="31">
        <v>43141.547476851847</v>
      </c>
      <c r="G9972" s="31">
        <v>43187</v>
      </c>
      <c r="H9972" s="31">
        <v>43552</v>
      </c>
      <c r="I9972" s="31">
        <v>43201.547476851847</v>
      </c>
      <c r="J9972" s="22" t="s">
        <v>188</v>
      </c>
      <c r="K9972" s="32" t="s">
        <v>74</v>
      </c>
      <c r="L9972" s="32" t="s">
        <v>24187</v>
      </c>
      <c r="N9972" s="24">
        <v>1588.02</v>
      </c>
      <c r="O9972" s="24">
        <v>1588.02</v>
      </c>
      <c r="P9972" s="32" t="s">
        <v>4805</v>
      </c>
      <c r="Q9972" s="43" t="s">
        <v>4806</v>
      </c>
      <c r="R9972" s="43" t="s">
        <v>120</v>
      </c>
      <c r="S9972" s="47">
        <v>1</v>
      </c>
    </row>
    <row r="9973" spans="1:19" ht="12.75">
      <c r="A9973" s="22" t="s">
        <v>60</v>
      </c>
      <c r="B9973" s="22" t="s">
        <v>17086</v>
      </c>
      <c r="C9973" s="22" t="s">
        <v>68</v>
      </c>
      <c r="D9973" s="22" t="s">
        <v>61</v>
      </c>
      <c r="E9973" s="22" t="s">
        <v>24188</v>
      </c>
      <c r="F9973" s="31">
        <v>43143.39944444444</v>
      </c>
      <c r="G9973" s="31">
        <v>43147</v>
      </c>
      <c r="H9973" s="31">
        <v>43512</v>
      </c>
      <c r="I9973" s="31">
        <v>43173</v>
      </c>
      <c r="J9973" s="22" t="s">
        <v>140</v>
      </c>
      <c r="K9973" s="32" t="s">
        <v>85</v>
      </c>
      <c r="L9973" s="32" t="s">
        <v>24189</v>
      </c>
      <c r="M9973" s="32" t="s">
        <v>18200</v>
      </c>
      <c r="N9973" s="24">
        <v>0</v>
      </c>
      <c r="O9973" s="24">
        <v>0</v>
      </c>
      <c r="P9973" s="32" t="s">
        <v>6096</v>
      </c>
      <c r="Q9973" s="43" t="s">
        <v>6097</v>
      </c>
      <c r="R9973" s="43" t="s">
        <v>78</v>
      </c>
      <c r="S9973" s="47">
        <v>1</v>
      </c>
    </row>
    <row r="9974" spans="1:19" ht="12.75">
      <c r="A9974" s="22" t="s">
        <v>60</v>
      </c>
      <c r="B9974" s="22" t="s">
        <v>17259</v>
      </c>
      <c r="C9974" s="22" t="s">
        <v>68</v>
      </c>
      <c r="D9974" s="22" t="s">
        <v>61</v>
      </c>
      <c r="E9974" s="22" t="s">
        <v>24190</v>
      </c>
      <c r="F9974" s="31">
        <v>43159.54892361111</v>
      </c>
      <c r="G9974" s="31">
        <v>43168</v>
      </c>
      <c r="H9974" s="31">
        <v>43533</v>
      </c>
      <c r="I9974" s="31">
        <v>43189</v>
      </c>
      <c r="J9974" s="22" t="s">
        <v>73</v>
      </c>
      <c r="K9974" s="32" t="s">
        <v>80</v>
      </c>
      <c r="L9974" s="32" t="s">
        <v>24191</v>
      </c>
      <c r="N9974" s="24">
        <v>1993.08</v>
      </c>
      <c r="O9974" s="24">
        <v>0</v>
      </c>
      <c r="P9974" s="32" t="s">
        <v>1451</v>
      </c>
      <c r="Q9974" s="43" t="s">
        <v>1452</v>
      </c>
      <c r="R9974" s="43" t="s">
        <v>78</v>
      </c>
      <c r="S9974" s="47">
        <v>5</v>
      </c>
    </row>
    <row r="9975" spans="1:19" ht="12.75">
      <c r="A9975" s="22" t="s">
        <v>60</v>
      </c>
      <c r="B9975" s="22" t="s">
        <v>17159</v>
      </c>
      <c r="C9975" s="22" t="s">
        <v>68</v>
      </c>
      <c r="D9975" s="22" t="s">
        <v>61</v>
      </c>
      <c r="E9975" s="22" t="s">
        <v>24192</v>
      </c>
      <c r="F9975" s="31">
        <v>43152.47106481481</v>
      </c>
      <c r="G9975" s="31">
        <v>43164</v>
      </c>
      <c r="H9975" s="31">
        <v>43529</v>
      </c>
      <c r="I9975" s="31">
        <v>43182</v>
      </c>
      <c r="J9975" s="22" t="s">
        <v>73</v>
      </c>
      <c r="K9975" s="32" t="s">
        <v>80</v>
      </c>
      <c r="L9975" s="32" t="s">
        <v>24193</v>
      </c>
      <c r="N9975" s="24">
        <v>1601.015</v>
      </c>
      <c r="O9975" s="24">
        <v>0</v>
      </c>
      <c r="P9975" s="32" t="s">
        <v>110</v>
      </c>
      <c r="Q9975" s="43" t="s">
        <v>111</v>
      </c>
      <c r="R9975" s="43" t="s">
        <v>78</v>
      </c>
      <c r="S9975" s="47">
        <v>4</v>
      </c>
    </row>
    <row r="9976" spans="1:19" ht="12.75">
      <c r="A9976" s="22" t="s">
        <v>60</v>
      </c>
      <c r="B9976" s="22" t="s">
        <v>17114</v>
      </c>
      <c r="C9976" s="22" t="s">
        <v>68</v>
      </c>
      <c r="D9976" s="22" t="s">
        <v>61</v>
      </c>
      <c r="E9976" s="22" t="s">
        <v>24194</v>
      </c>
      <c r="F9976" s="31">
        <v>43137.455023148148</v>
      </c>
      <c r="G9976" s="31">
        <v>43136</v>
      </c>
      <c r="H9976" s="31">
        <v>43501</v>
      </c>
      <c r="I9976" s="31">
        <v>43167</v>
      </c>
      <c r="J9976" s="22" t="s">
        <v>73</v>
      </c>
      <c r="K9976" s="32" t="s">
        <v>80</v>
      </c>
      <c r="L9976" s="32" t="s">
        <v>24195</v>
      </c>
      <c r="N9976" s="24">
        <v>783.72</v>
      </c>
      <c r="O9976" s="24">
        <v>0</v>
      </c>
      <c r="P9976" s="32" t="s">
        <v>2884</v>
      </c>
      <c r="Q9976" s="43" t="s">
        <v>2885</v>
      </c>
      <c r="R9976" s="43" t="s">
        <v>78</v>
      </c>
      <c r="S9976" s="47">
        <v>5</v>
      </c>
    </row>
    <row r="9977" spans="1:19" ht="12.75">
      <c r="A9977" s="22" t="s">
        <v>60</v>
      </c>
      <c r="B9977" s="22" t="s">
        <v>17117</v>
      </c>
      <c r="C9977" s="22" t="s">
        <v>68</v>
      </c>
      <c r="D9977" s="22" t="s">
        <v>61</v>
      </c>
      <c r="E9977" s="22" t="s">
        <v>24196</v>
      </c>
      <c r="F9977" s="31">
        <v>43144.496435185181</v>
      </c>
      <c r="G9977" s="31">
        <v>43164</v>
      </c>
      <c r="H9977" s="31">
        <v>43529</v>
      </c>
      <c r="I9977" s="31">
        <v>43174</v>
      </c>
      <c r="J9977" s="22" t="s">
        <v>73</v>
      </c>
      <c r="K9977" s="32" t="s">
        <v>74</v>
      </c>
      <c r="L9977" s="32" t="s">
        <v>24197</v>
      </c>
      <c r="N9977" s="24">
        <v>970.84</v>
      </c>
      <c r="O9977" s="24">
        <v>709.98</v>
      </c>
      <c r="P9977" s="32" t="s">
        <v>344</v>
      </c>
      <c r="Q9977" s="43" t="s">
        <v>345</v>
      </c>
      <c r="R9977" s="43" t="s">
        <v>78</v>
      </c>
      <c r="S9977" s="47">
        <v>5</v>
      </c>
    </row>
    <row r="9978" spans="1:19" ht="12.75">
      <c r="A9978" s="22" t="s">
        <v>60</v>
      </c>
      <c r="B9978" s="22" t="s">
        <v>17560</v>
      </c>
      <c r="C9978" s="22" t="s">
        <v>68</v>
      </c>
      <c r="D9978" s="22" t="s">
        <v>61</v>
      </c>
      <c r="E9978" s="22" t="s">
        <v>24198</v>
      </c>
      <c r="F9978" s="31">
        <v>43132.640439814815</v>
      </c>
      <c r="G9978" s="31">
        <v>43132</v>
      </c>
      <c r="H9978" s="31">
        <v>43497</v>
      </c>
      <c r="I9978" s="31">
        <v>43162.636157407404</v>
      </c>
      <c r="J9978" s="22" t="s">
        <v>73</v>
      </c>
      <c r="K9978" s="32" t="s">
        <v>80</v>
      </c>
      <c r="L9978" s="32" t="s">
        <v>24199</v>
      </c>
      <c r="N9978" s="24">
        <v>4181.46</v>
      </c>
      <c r="O9978" s="24">
        <v>0</v>
      </c>
      <c r="P9978" s="32" t="s">
        <v>24200</v>
      </c>
      <c r="Q9978" s="43" t="s">
        <v>24201</v>
      </c>
      <c r="R9978" s="43" t="s">
        <v>78</v>
      </c>
      <c r="S9978" s="47">
        <v>5</v>
      </c>
    </row>
    <row r="9979" spans="1:19" ht="12.75">
      <c r="A9979" s="22" t="s">
        <v>60</v>
      </c>
      <c r="B9979" s="22" t="s">
        <v>17083</v>
      </c>
      <c r="C9979" s="22" t="s">
        <v>68</v>
      </c>
      <c r="D9979" s="22" t="s">
        <v>61</v>
      </c>
      <c r="E9979" s="22" t="s">
        <v>24202</v>
      </c>
      <c r="F9979" s="31">
        <v>43157.862893518519</v>
      </c>
      <c r="G9979" s="31">
        <v>43081</v>
      </c>
      <c r="H9979" s="31">
        <v>43434</v>
      </c>
      <c r="I9979" s="31">
        <v>43187</v>
      </c>
      <c r="J9979" s="22" t="s">
        <v>140</v>
      </c>
      <c r="K9979" s="32" t="s">
        <v>74</v>
      </c>
      <c r="L9979" s="32" t="s">
        <v>24203</v>
      </c>
      <c r="N9979" s="24">
        <v>-2000.21</v>
      </c>
      <c r="O9979" s="24">
        <v>-2000.21</v>
      </c>
      <c r="P9979" s="32" t="s">
        <v>3715</v>
      </c>
      <c r="Q9979" s="43" t="s">
        <v>3716</v>
      </c>
      <c r="R9979" s="43" t="s">
        <v>120</v>
      </c>
      <c r="S9979" s="47">
        <v>1</v>
      </c>
    </row>
    <row r="9980" spans="1:19" ht="12.75">
      <c r="A9980" s="22" t="s">
        <v>60</v>
      </c>
      <c r="B9980" s="22" t="s">
        <v>17193</v>
      </c>
      <c r="C9980" s="22" t="s">
        <v>68</v>
      </c>
      <c r="D9980" s="22" t="s">
        <v>61</v>
      </c>
      <c r="E9980" s="22" t="s">
        <v>24204</v>
      </c>
      <c r="F9980" s="31">
        <v>43147.704699074071</v>
      </c>
      <c r="G9980" s="31">
        <v>43154</v>
      </c>
      <c r="H9980" s="31">
        <v>43519</v>
      </c>
      <c r="I9980" s="31">
        <v>43177</v>
      </c>
      <c r="J9980" s="22" t="s">
        <v>73</v>
      </c>
      <c r="K9980" s="32" t="s">
        <v>99</v>
      </c>
      <c r="L9980" s="32" t="s">
        <v>24205</v>
      </c>
      <c r="N9980" s="24">
        <v>1500.0225</v>
      </c>
      <c r="O9980" s="24">
        <v>1263.9300000000001</v>
      </c>
      <c r="P9980" s="32" t="s">
        <v>1770</v>
      </c>
      <c r="Q9980" s="43" t="s">
        <v>1771</v>
      </c>
      <c r="R9980" s="43" t="s">
        <v>78</v>
      </c>
      <c r="S9980" s="47">
        <v>5</v>
      </c>
    </row>
    <row r="9981" spans="1:19" ht="12.75">
      <c r="A9981" s="22" t="s">
        <v>60</v>
      </c>
      <c r="B9981" s="22" t="s">
        <v>17246</v>
      </c>
      <c r="C9981" s="22" t="s">
        <v>68</v>
      </c>
      <c r="D9981" s="22" t="s">
        <v>61</v>
      </c>
      <c r="E9981" s="22" t="s">
        <v>24206</v>
      </c>
      <c r="F9981" s="31">
        <v>43146.707488425927</v>
      </c>
      <c r="G9981" s="31">
        <v>43146</v>
      </c>
      <c r="H9981" s="31">
        <v>43511</v>
      </c>
      <c r="I9981" s="31">
        <v>43176</v>
      </c>
      <c r="J9981" s="22" t="s">
        <v>73</v>
      </c>
      <c r="K9981" s="32" t="s">
        <v>146</v>
      </c>
      <c r="L9981" s="32" t="s">
        <v>24207</v>
      </c>
      <c r="N9981" s="24">
        <v>3692.18</v>
      </c>
      <c r="O9981" s="24">
        <v>0</v>
      </c>
      <c r="P9981" s="32" t="s">
        <v>24208</v>
      </c>
      <c r="Q9981" s="43" t="s">
        <v>24209</v>
      </c>
      <c r="R9981" s="43" t="s">
        <v>78</v>
      </c>
      <c r="S9981" s="47">
        <v>6</v>
      </c>
    </row>
    <row r="9982" spans="1:19" ht="12.75">
      <c r="A9982" s="22" t="s">
        <v>60</v>
      </c>
      <c r="B9982" s="22" t="s">
        <v>17117</v>
      </c>
      <c r="C9982" s="22" t="s">
        <v>68</v>
      </c>
      <c r="D9982" s="22" t="s">
        <v>61</v>
      </c>
      <c r="E9982" s="22" t="s">
        <v>24210</v>
      </c>
      <c r="F9982" s="31">
        <v>43140.660300925927</v>
      </c>
      <c r="G9982" s="31">
        <v>43153</v>
      </c>
      <c r="H9982" s="31">
        <v>43518</v>
      </c>
      <c r="I9982" s="31">
        <v>43170</v>
      </c>
      <c r="J9982" s="22" t="s">
        <v>73</v>
      </c>
      <c r="K9982" s="32" t="s">
        <v>80</v>
      </c>
      <c r="L9982" s="32" t="s">
        <v>24211</v>
      </c>
      <c r="N9982" s="24">
        <v>0</v>
      </c>
      <c r="O9982" s="24">
        <v>0</v>
      </c>
      <c r="P9982" s="32" t="s">
        <v>1226</v>
      </c>
      <c r="Q9982" s="43" t="s">
        <v>1227</v>
      </c>
      <c r="R9982" s="43" t="s">
        <v>78</v>
      </c>
      <c r="S9982" s="47">
        <v>5</v>
      </c>
    </row>
    <row r="9983" spans="1:19" ht="12.75">
      <c r="A9983" s="22" t="s">
        <v>60</v>
      </c>
      <c r="B9983" s="22" t="s">
        <v>17198</v>
      </c>
      <c r="C9983" s="22" t="s">
        <v>68</v>
      </c>
      <c r="D9983" s="22" t="s">
        <v>61</v>
      </c>
      <c r="E9983" s="22" t="s">
        <v>24212</v>
      </c>
      <c r="F9983" s="31">
        <v>43137.084687499999</v>
      </c>
      <c r="G9983" s="31">
        <v>43172</v>
      </c>
      <c r="H9983" s="31">
        <v>43524</v>
      </c>
      <c r="I9983" s="31">
        <v>43197</v>
      </c>
      <c r="J9983" s="22" t="s">
        <v>188</v>
      </c>
      <c r="K9983" s="32" t="s">
        <v>85</v>
      </c>
      <c r="L9983" s="32" t="s">
        <v>24213</v>
      </c>
      <c r="M9983" s="32" t="s">
        <v>24214</v>
      </c>
      <c r="N9983" s="24">
        <v>940.225</v>
      </c>
      <c r="O9983" s="24">
        <v>940.225</v>
      </c>
      <c r="P9983" s="32" t="s">
        <v>661</v>
      </c>
      <c r="Q9983" s="43" t="s">
        <v>662</v>
      </c>
      <c r="R9983" s="43" t="s">
        <v>78</v>
      </c>
      <c r="S9983" s="47">
        <v>1</v>
      </c>
    </row>
    <row r="9984" spans="1:19" ht="12.75">
      <c r="A9984" s="22" t="s">
        <v>60</v>
      </c>
      <c r="B9984" s="22" t="s">
        <v>17078</v>
      </c>
      <c r="C9984" s="22" t="s">
        <v>68</v>
      </c>
      <c r="D9984" s="22" t="s">
        <v>61</v>
      </c>
      <c r="E9984" s="22" t="s">
        <v>24215</v>
      </c>
      <c r="F9984" s="31">
        <v>43132.599074074074</v>
      </c>
      <c r="G9984" s="31">
        <v>43132</v>
      </c>
      <c r="H9984" s="31">
        <v>43497</v>
      </c>
      <c r="I9984" s="31">
        <v>43162.598414351851</v>
      </c>
      <c r="J9984" s="22" t="s">
        <v>73</v>
      </c>
      <c r="K9984" s="32" t="s">
        <v>74</v>
      </c>
      <c r="L9984" s="32" t="s">
        <v>24216</v>
      </c>
      <c r="N9984" s="24">
        <v>590.61</v>
      </c>
      <c r="O9984" s="24">
        <v>486.95</v>
      </c>
      <c r="P9984" s="32" t="s">
        <v>6654</v>
      </c>
      <c r="Q9984" s="43" t="s">
        <v>6655</v>
      </c>
      <c r="R9984" s="43" t="s">
        <v>78</v>
      </c>
      <c r="S9984" s="47">
        <v>5</v>
      </c>
    </row>
    <row r="9985" spans="1:19" ht="12.75">
      <c r="A9985" s="22" t="s">
        <v>60</v>
      </c>
      <c r="B9985" s="22" t="s">
        <v>17851</v>
      </c>
      <c r="C9985" s="22" t="s">
        <v>68</v>
      </c>
      <c r="D9985" s="22" t="s">
        <v>61</v>
      </c>
      <c r="E9985" s="22" t="s">
        <v>24217</v>
      </c>
      <c r="F9985" s="31">
        <v>43159.47619212963</v>
      </c>
      <c r="G9985" s="31">
        <v>43159</v>
      </c>
      <c r="H9985" s="31">
        <v>43524</v>
      </c>
      <c r="I9985" s="31">
        <v>43189</v>
      </c>
      <c r="J9985" s="22" t="s">
        <v>73</v>
      </c>
      <c r="K9985" s="32" t="s">
        <v>80</v>
      </c>
      <c r="L9985" s="32" t="s">
        <v>24218</v>
      </c>
      <c r="N9985" s="24">
        <v>3362.12</v>
      </c>
      <c r="O9985" s="24">
        <v>0</v>
      </c>
      <c r="P9985" s="32" t="s">
        <v>110</v>
      </c>
      <c r="Q9985" s="43" t="s">
        <v>111</v>
      </c>
      <c r="R9985" s="43" t="s">
        <v>78</v>
      </c>
      <c r="S9985" s="47">
        <v>5</v>
      </c>
    </row>
    <row r="9986" spans="1:19" ht="12.75">
      <c r="A9986" s="22" t="s">
        <v>60</v>
      </c>
      <c r="B9986" s="22" t="s">
        <v>17249</v>
      </c>
      <c r="C9986" s="22" t="s">
        <v>68</v>
      </c>
      <c r="D9986" s="22" t="s">
        <v>61</v>
      </c>
      <c r="E9986" s="22" t="s">
        <v>24219</v>
      </c>
      <c r="F9986" s="31">
        <v>43140.478449074071</v>
      </c>
      <c r="G9986" s="31">
        <v>43140</v>
      </c>
      <c r="H9986" s="31">
        <v>43505</v>
      </c>
      <c r="I9986" s="31">
        <v>43170</v>
      </c>
      <c r="J9986" s="22" t="s">
        <v>73</v>
      </c>
      <c r="K9986" s="32" t="s">
        <v>74</v>
      </c>
      <c r="L9986" s="32" t="s">
        <v>24220</v>
      </c>
      <c r="N9986" s="24">
        <v>531.92160000000001</v>
      </c>
      <c r="O9986" s="24">
        <v>372.735</v>
      </c>
      <c r="P9986" s="32" t="s">
        <v>135</v>
      </c>
      <c r="Q9986" s="43" t="s">
        <v>136</v>
      </c>
      <c r="R9986" s="43" t="s">
        <v>78</v>
      </c>
      <c r="S9986" s="47">
        <v>5</v>
      </c>
    </row>
    <row r="9987" spans="1:19" ht="12.75">
      <c r="A9987" s="22" t="s">
        <v>60</v>
      </c>
      <c r="B9987" s="22" t="s">
        <v>17089</v>
      </c>
      <c r="C9987" s="22" t="s">
        <v>68</v>
      </c>
      <c r="D9987" s="22" t="s">
        <v>61</v>
      </c>
      <c r="E9987" s="22" t="s">
        <v>24221</v>
      </c>
      <c r="F9987" s="31">
        <v>43151.500300925924</v>
      </c>
      <c r="G9987" s="31">
        <v>43151</v>
      </c>
      <c r="H9987" s="31">
        <v>43516</v>
      </c>
      <c r="I9987" s="31">
        <v>43181</v>
      </c>
      <c r="J9987" s="22" t="s">
        <v>73</v>
      </c>
      <c r="K9987" s="32" t="s">
        <v>80</v>
      </c>
      <c r="L9987" s="32" t="s">
        <v>24222</v>
      </c>
      <c r="N9987" s="24">
        <v>360</v>
      </c>
      <c r="O9987" s="24">
        <v>0</v>
      </c>
      <c r="P9987" s="32" t="s">
        <v>9704</v>
      </c>
      <c r="Q9987" s="43" t="s">
        <v>9705</v>
      </c>
      <c r="R9987" s="43" t="s">
        <v>78</v>
      </c>
      <c r="S9987" s="47">
        <v>5</v>
      </c>
    </row>
    <row r="9988" spans="1:19" ht="12.75">
      <c r="A9988" s="22" t="s">
        <v>60</v>
      </c>
      <c r="B9988" s="22" t="s">
        <v>17349</v>
      </c>
      <c r="C9988" s="22" t="s">
        <v>68</v>
      </c>
      <c r="D9988" s="22" t="s">
        <v>61</v>
      </c>
      <c r="E9988" s="22" t="s">
        <v>24223</v>
      </c>
      <c r="F9988" s="31">
        <v>43152.697025462963</v>
      </c>
      <c r="G9988" s="31">
        <v>43134</v>
      </c>
      <c r="H9988" s="31">
        <v>43499</v>
      </c>
      <c r="I9988" s="31">
        <v>43182.690729166665</v>
      </c>
      <c r="J9988" s="22" t="s">
        <v>73</v>
      </c>
      <c r="K9988" s="32" t="s">
        <v>80</v>
      </c>
      <c r="L9988" s="32" t="s">
        <v>24224</v>
      </c>
      <c r="N9988" s="24">
        <v>5470.8100000000004</v>
      </c>
      <c r="O9988" s="24">
        <v>0</v>
      </c>
      <c r="P9988" s="32" t="s">
        <v>131</v>
      </c>
      <c r="Q9988" s="43" t="s">
        <v>132</v>
      </c>
      <c r="R9988" s="43" t="s">
        <v>78</v>
      </c>
      <c r="S9988" s="47">
        <v>5</v>
      </c>
    </row>
    <row r="9989" spans="1:19" ht="12.75">
      <c r="A9989" s="22" t="s">
        <v>60</v>
      </c>
      <c r="B9989" s="22" t="s">
        <v>17078</v>
      </c>
      <c r="C9989" s="22" t="s">
        <v>68</v>
      </c>
      <c r="D9989" s="22" t="s">
        <v>61</v>
      </c>
      <c r="E9989" s="22" t="s">
        <v>24225</v>
      </c>
      <c r="F9989" s="31">
        <v>43157.456620370365</v>
      </c>
      <c r="G9989" s="31">
        <v>43156</v>
      </c>
      <c r="H9989" s="31">
        <v>43521</v>
      </c>
      <c r="I9989" s="31">
        <v>43187.455451388887</v>
      </c>
      <c r="J9989" s="22" t="s">
        <v>73</v>
      </c>
      <c r="K9989" s="32" t="s">
        <v>85</v>
      </c>
      <c r="L9989" s="32" t="s">
        <v>24226</v>
      </c>
      <c r="M9989" s="32" t="s">
        <v>24227</v>
      </c>
      <c r="N9989" s="24">
        <v>727.02110000000005</v>
      </c>
      <c r="O9989" s="24">
        <v>560.18499999999995</v>
      </c>
      <c r="P9989" s="32" t="s">
        <v>4385</v>
      </c>
      <c r="Q9989" s="43" t="s">
        <v>4386</v>
      </c>
      <c r="R9989" s="43" t="s">
        <v>78</v>
      </c>
      <c r="S9989" s="47">
        <v>5</v>
      </c>
    </row>
    <row r="9990" spans="1:19" ht="12.75">
      <c r="A9990" s="22" t="s">
        <v>60</v>
      </c>
      <c r="B9990" s="22" t="s">
        <v>17138</v>
      </c>
      <c r="C9990" s="22" t="s">
        <v>68</v>
      </c>
      <c r="D9990" s="22" t="s">
        <v>61</v>
      </c>
      <c r="E9990" s="22" t="s">
        <v>24228</v>
      </c>
      <c r="F9990" s="31">
        <v>43151.688298611109</v>
      </c>
      <c r="G9990" s="31">
        <v>43151</v>
      </c>
      <c r="H9990" s="31">
        <v>43516</v>
      </c>
      <c r="I9990" s="31">
        <v>43181</v>
      </c>
      <c r="J9990" s="22" t="s">
        <v>73</v>
      </c>
      <c r="K9990" s="32" t="s">
        <v>80</v>
      </c>
      <c r="L9990" s="32" t="s">
        <v>24229</v>
      </c>
      <c r="N9990" s="24">
        <v>5059.13</v>
      </c>
      <c r="O9990" s="24">
        <v>0</v>
      </c>
      <c r="P9990" s="32" t="s">
        <v>1653</v>
      </c>
      <c r="Q9990" s="43" t="s">
        <v>1654</v>
      </c>
      <c r="R9990" s="43" t="s">
        <v>78</v>
      </c>
      <c r="S9990" s="47">
        <v>5</v>
      </c>
    </row>
    <row r="9991" spans="1:19" ht="12.75">
      <c r="A9991" s="22" t="s">
        <v>60</v>
      </c>
      <c r="B9991" s="22" t="s">
        <v>17078</v>
      </c>
      <c r="C9991" s="22" t="s">
        <v>68</v>
      </c>
      <c r="D9991" s="22" t="s">
        <v>61</v>
      </c>
      <c r="E9991" s="22" t="s">
        <v>24230</v>
      </c>
      <c r="F9991" s="31">
        <v>43146.717847222222</v>
      </c>
      <c r="G9991" s="31">
        <v>43146</v>
      </c>
      <c r="H9991" s="31">
        <v>43511</v>
      </c>
      <c r="I9991" s="31">
        <v>43176.715810185182</v>
      </c>
      <c r="J9991" s="22" t="s">
        <v>73</v>
      </c>
      <c r="K9991" s="32" t="s">
        <v>80</v>
      </c>
      <c r="L9991" s="32" t="s">
        <v>24231</v>
      </c>
      <c r="N9991" s="24">
        <v>0</v>
      </c>
      <c r="O9991" s="24">
        <v>0</v>
      </c>
      <c r="P9991" s="32" t="s">
        <v>24232</v>
      </c>
      <c r="Q9991" s="43" t="s">
        <v>24233</v>
      </c>
      <c r="R9991" s="43" t="s">
        <v>78</v>
      </c>
      <c r="S9991" s="47">
        <v>5</v>
      </c>
    </row>
    <row r="9992" spans="1:19" ht="12.75">
      <c r="A9992" s="22" t="s">
        <v>60</v>
      </c>
      <c r="B9992" s="22" t="s">
        <v>17268</v>
      </c>
      <c r="C9992" s="22" t="s">
        <v>68</v>
      </c>
      <c r="D9992" s="22" t="s">
        <v>61</v>
      </c>
      <c r="E9992" s="22" t="s">
        <v>24234</v>
      </c>
      <c r="F9992" s="31">
        <v>43144.389988425923</v>
      </c>
      <c r="G9992" s="31">
        <v>43165</v>
      </c>
      <c r="H9992" s="31">
        <v>43530</v>
      </c>
      <c r="I9992" s="31">
        <v>43174</v>
      </c>
      <c r="J9992" s="22" t="s">
        <v>73</v>
      </c>
      <c r="K9992" s="32" t="s">
        <v>85</v>
      </c>
      <c r="L9992" s="32" t="s">
        <v>24235</v>
      </c>
      <c r="M9992" s="32" t="s">
        <v>24236</v>
      </c>
      <c r="N9992" s="24">
        <v>1868.0622000000001</v>
      </c>
      <c r="O9992" s="24">
        <v>1731.3040000000001</v>
      </c>
      <c r="P9992" s="32" t="s">
        <v>1649</v>
      </c>
      <c r="Q9992" s="43" t="s">
        <v>1650</v>
      </c>
      <c r="R9992" s="43" t="s">
        <v>120</v>
      </c>
      <c r="S9992" s="47">
        <v>3</v>
      </c>
    </row>
    <row r="9993" spans="1:19" ht="12.75">
      <c r="A9993" s="22" t="s">
        <v>60</v>
      </c>
      <c r="B9993" s="22" t="s">
        <v>17078</v>
      </c>
      <c r="C9993" s="22" t="s">
        <v>68</v>
      </c>
      <c r="D9993" s="22" t="s">
        <v>61</v>
      </c>
      <c r="E9993" s="22" t="s">
        <v>24237</v>
      </c>
      <c r="F9993" s="31">
        <v>43140.084317129629</v>
      </c>
      <c r="G9993" s="31">
        <v>43175</v>
      </c>
      <c r="H9993" s="31">
        <v>43540</v>
      </c>
      <c r="I9993" s="31">
        <v>43200.084317129629</v>
      </c>
      <c r="J9993" s="22" t="s">
        <v>188</v>
      </c>
      <c r="K9993" s="32" t="s">
        <v>85</v>
      </c>
      <c r="L9993" s="32" t="s">
        <v>24238</v>
      </c>
      <c r="M9993" s="32" t="s">
        <v>24239</v>
      </c>
      <c r="N9993" s="24">
        <v>522.60400000000004</v>
      </c>
      <c r="O9993" s="24">
        <v>327.47000000000003</v>
      </c>
      <c r="P9993" s="32" t="s">
        <v>825</v>
      </c>
      <c r="Q9993" s="43" t="s">
        <v>826</v>
      </c>
      <c r="R9993" s="43" t="s">
        <v>78</v>
      </c>
      <c r="S9993" s="47">
        <v>5</v>
      </c>
    </row>
    <row r="9994" spans="1:19" ht="12.75">
      <c r="A9994" s="22" t="s">
        <v>60</v>
      </c>
      <c r="B9994" s="22" t="s">
        <v>18296</v>
      </c>
      <c r="C9994" s="22" t="s">
        <v>68</v>
      </c>
      <c r="D9994" s="22" t="s">
        <v>61</v>
      </c>
      <c r="E9994" s="22" t="s">
        <v>24240</v>
      </c>
      <c r="F9994" s="31">
        <v>43132.522638888884</v>
      </c>
      <c r="G9994" s="31">
        <v>43132</v>
      </c>
      <c r="H9994" s="31">
        <v>43497</v>
      </c>
      <c r="I9994" s="31">
        <v>43162</v>
      </c>
      <c r="J9994" s="22" t="s">
        <v>73</v>
      </c>
      <c r="K9994" s="32" t="s">
        <v>74</v>
      </c>
      <c r="L9994" s="32" t="s">
        <v>24241</v>
      </c>
      <c r="N9994" s="24">
        <v>346.255</v>
      </c>
      <c r="O9994" s="24">
        <v>287.61</v>
      </c>
      <c r="P9994" s="32" t="s">
        <v>2884</v>
      </c>
      <c r="Q9994" s="43" t="s">
        <v>2885</v>
      </c>
      <c r="R9994" s="43" t="s">
        <v>78</v>
      </c>
      <c r="S9994" s="47">
        <v>5</v>
      </c>
    </row>
    <row r="9995" spans="1:19" ht="12.75">
      <c r="A9995" s="22" t="s">
        <v>60</v>
      </c>
      <c r="B9995" s="22" t="s">
        <v>17095</v>
      </c>
      <c r="C9995" s="22" t="s">
        <v>68</v>
      </c>
      <c r="D9995" s="22" t="s">
        <v>61</v>
      </c>
      <c r="E9995" s="22" t="s">
        <v>24242</v>
      </c>
      <c r="F9995" s="31">
        <v>43137.715879629628</v>
      </c>
      <c r="G9995" s="31">
        <v>43069</v>
      </c>
      <c r="H9995" s="31">
        <v>43434</v>
      </c>
      <c r="I9995" s="31">
        <v>43167</v>
      </c>
      <c r="J9995" s="22" t="s">
        <v>140</v>
      </c>
      <c r="K9995" s="32" t="s">
        <v>85</v>
      </c>
      <c r="L9995" s="32" t="s">
        <v>24243</v>
      </c>
      <c r="M9995" s="32" t="s">
        <v>23360</v>
      </c>
      <c r="N9995" s="24">
        <v>59.53</v>
      </c>
      <c r="O9995" s="24">
        <v>59.53</v>
      </c>
      <c r="P9995" s="32" t="s">
        <v>3163</v>
      </c>
      <c r="Q9995" s="43" t="s">
        <v>3164</v>
      </c>
      <c r="R9995" s="43" t="s">
        <v>78</v>
      </c>
      <c r="S9995" s="47">
        <v>1</v>
      </c>
    </row>
    <row r="9996" spans="1:19" ht="12.75">
      <c r="A9996" s="22" t="s">
        <v>60</v>
      </c>
      <c r="B9996" s="22" t="s">
        <v>17078</v>
      </c>
      <c r="C9996" s="22" t="s">
        <v>68</v>
      </c>
      <c r="D9996" s="22" t="s">
        <v>61</v>
      </c>
      <c r="E9996" s="22" t="s">
        <v>24244</v>
      </c>
      <c r="F9996" s="31">
        <v>43132.453148148146</v>
      </c>
      <c r="G9996" s="31">
        <v>42993</v>
      </c>
      <c r="H9996" s="31">
        <v>43358</v>
      </c>
      <c r="I9996" s="31">
        <v>43162.452581018515</v>
      </c>
      <c r="J9996" s="22" t="s">
        <v>260</v>
      </c>
      <c r="K9996" s="32" t="s">
        <v>85</v>
      </c>
      <c r="L9996" s="32" t="s">
        <v>24245</v>
      </c>
      <c r="M9996" s="32" t="s">
        <v>24246</v>
      </c>
      <c r="N9996" s="24">
        <v>-324.42000000000002</v>
      </c>
      <c r="O9996" s="24">
        <v>-324.42000000000002</v>
      </c>
      <c r="P9996" s="32" t="s">
        <v>6201</v>
      </c>
      <c r="Q9996" s="43" t="s">
        <v>6202</v>
      </c>
      <c r="R9996" s="43" t="s">
        <v>78</v>
      </c>
      <c r="S9996" s="47">
        <v>1</v>
      </c>
    </row>
    <row r="9997" spans="1:19" ht="12.75">
      <c r="A9997" s="22" t="s">
        <v>60</v>
      </c>
      <c r="B9997" s="22" t="s">
        <v>17168</v>
      </c>
      <c r="C9997" s="22" t="s">
        <v>68</v>
      </c>
      <c r="D9997" s="22" t="s">
        <v>61</v>
      </c>
      <c r="E9997" s="22" t="s">
        <v>24247</v>
      </c>
      <c r="F9997" s="31">
        <v>43137.622835648144</v>
      </c>
      <c r="G9997" s="31">
        <v>43159</v>
      </c>
      <c r="H9997" s="31">
        <v>43524</v>
      </c>
      <c r="I9997" s="31">
        <v>43167</v>
      </c>
      <c r="J9997" s="22" t="s">
        <v>73</v>
      </c>
      <c r="K9997" s="32" t="s">
        <v>80</v>
      </c>
      <c r="L9997" s="32" t="s">
        <v>24248</v>
      </c>
      <c r="N9997" s="24">
        <v>2734.81</v>
      </c>
      <c r="O9997" s="24">
        <v>0</v>
      </c>
      <c r="P9997" s="32" t="s">
        <v>512</v>
      </c>
      <c r="Q9997" s="43" t="s">
        <v>513</v>
      </c>
      <c r="R9997" s="43" t="s">
        <v>78</v>
      </c>
      <c r="S9997" s="47">
        <v>4</v>
      </c>
    </row>
    <row r="9998" spans="1:19" ht="12.75">
      <c r="A9998" s="22" t="s">
        <v>60</v>
      </c>
      <c r="B9998" s="22" t="s">
        <v>17156</v>
      </c>
      <c r="C9998" s="22" t="s">
        <v>68</v>
      </c>
      <c r="D9998" s="22" t="s">
        <v>61</v>
      </c>
      <c r="E9998" s="22" t="s">
        <v>24249</v>
      </c>
      <c r="F9998" s="31">
        <v>43138.085833333331</v>
      </c>
      <c r="G9998" s="31">
        <v>43173</v>
      </c>
      <c r="H9998" s="31">
        <v>43538</v>
      </c>
      <c r="I9998" s="31">
        <v>43198.085833333331</v>
      </c>
      <c r="J9998" s="22" t="s">
        <v>188</v>
      </c>
      <c r="K9998" s="32" t="s">
        <v>85</v>
      </c>
      <c r="L9998" s="32" t="s">
        <v>24250</v>
      </c>
      <c r="M9998" s="32" t="s">
        <v>24251</v>
      </c>
      <c r="N9998" s="24">
        <v>334.70</v>
      </c>
      <c r="O9998" s="24">
        <v>334.70</v>
      </c>
      <c r="P9998" s="32" t="s">
        <v>88</v>
      </c>
      <c r="Q9998" s="43" t="s">
        <v>89</v>
      </c>
      <c r="R9998" s="43" t="s">
        <v>78</v>
      </c>
      <c r="S9998" s="47">
        <v>1</v>
      </c>
    </row>
    <row r="9999" spans="1:19" ht="12.75">
      <c r="A9999" s="22" t="s">
        <v>60</v>
      </c>
      <c r="B9999" s="22" t="s">
        <v>18401</v>
      </c>
      <c r="C9999" s="22" t="s">
        <v>68</v>
      </c>
      <c r="D9999" s="22" t="s">
        <v>61</v>
      </c>
      <c r="E9999" s="22" t="s">
        <v>24252</v>
      </c>
      <c r="F9999" s="31">
        <v>43145.640127314815</v>
      </c>
      <c r="G9999" s="31">
        <v>43178</v>
      </c>
      <c r="H9999" s="31">
        <v>43543</v>
      </c>
      <c r="I9999" s="31">
        <v>43175</v>
      </c>
      <c r="J9999" s="22" t="s">
        <v>73</v>
      </c>
      <c r="K9999" s="32" t="s">
        <v>74</v>
      </c>
      <c r="L9999" s="32" t="s">
        <v>24253</v>
      </c>
      <c r="N9999" s="24">
        <v>1421.44</v>
      </c>
      <c r="O9999" s="24">
        <v>1286.9100000000001</v>
      </c>
      <c r="P9999" s="32" t="s">
        <v>110</v>
      </c>
      <c r="Q9999" s="43" t="s">
        <v>111</v>
      </c>
      <c r="R9999" s="43" t="s">
        <v>78</v>
      </c>
      <c r="S9999" s="47">
        <v>3</v>
      </c>
    </row>
    <row r="10000" spans="1:19" ht="12.75">
      <c r="A10000" s="22" t="s">
        <v>60</v>
      </c>
      <c r="B10000" s="22" t="s">
        <v>17156</v>
      </c>
      <c r="C10000" s="22" t="s">
        <v>68</v>
      </c>
      <c r="D10000" s="22" t="s">
        <v>61</v>
      </c>
      <c r="E10000" s="22" t="s">
        <v>24254</v>
      </c>
      <c r="F10000" s="31">
        <v>43159.961215277777</v>
      </c>
      <c r="G10000" s="31">
        <v>43187</v>
      </c>
      <c r="H10000" s="31">
        <v>43552</v>
      </c>
      <c r="I10000" s="31">
        <v>43189</v>
      </c>
      <c r="J10000" s="22" t="s">
        <v>73</v>
      </c>
      <c r="K10000" s="32" t="s">
        <v>80</v>
      </c>
      <c r="L10000" s="32" t="s">
        <v>24255</v>
      </c>
      <c r="N10000" s="24">
        <v>0</v>
      </c>
      <c r="O10000" s="24">
        <v>0</v>
      </c>
      <c r="P10000" s="32" t="s">
        <v>933</v>
      </c>
      <c r="Q10000" s="43" t="s">
        <v>934</v>
      </c>
      <c r="R10000" s="43" t="s">
        <v>78</v>
      </c>
      <c r="S10000" s="47">
        <v>5</v>
      </c>
    </row>
    <row r="10001" spans="1:19" ht="12.75">
      <c r="A10001" s="22" t="s">
        <v>60</v>
      </c>
      <c r="B10001" s="22" t="s">
        <v>17078</v>
      </c>
      <c r="C10001" s="22" t="s">
        <v>68</v>
      </c>
      <c r="D10001" s="22" t="s">
        <v>61</v>
      </c>
      <c r="E10001" s="22" t="s">
        <v>24256</v>
      </c>
      <c r="F10001" s="31">
        <v>43140.71738425926</v>
      </c>
      <c r="G10001" s="31">
        <v>43140</v>
      </c>
      <c r="H10001" s="31">
        <v>43505</v>
      </c>
      <c r="I10001" s="31">
        <v>43170.714965277773</v>
      </c>
      <c r="J10001" s="22" t="s">
        <v>73</v>
      </c>
      <c r="K10001" s="32" t="s">
        <v>80</v>
      </c>
      <c r="L10001" s="32" t="s">
        <v>24257</v>
      </c>
      <c r="N10001" s="24">
        <v>722.3825</v>
      </c>
      <c r="O10001" s="24">
        <v>0</v>
      </c>
      <c r="P10001" s="32" t="s">
        <v>296</v>
      </c>
      <c r="Q10001" s="43" t="s">
        <v>297</v>
      </c>
      <c r="R10001" s="43" t="s">
        <v>78</v>
      </c>
      <c r="S10001" s="47">
        <v>5</v>
      </c>
    </row>
    <row r="10002" spans="1:19" ht="12.75">
      <c r="A10002" s="22" t="s">
        <v>60</v>
      </c>
      <c r="B10002" s="22" t="s">
        <v>17284</v>
      </c>
      <c r="C10002" s="22" t="s">
        <v>68</v>
      </c>
      <c r="D10002" s="22" t="s">
        <v>61</v>
      </c>
      <c r="E10002" s="22" t="s">
        <v>24258</v>
      </c>
      <c r="F10002" s="31">
        <v>43147.625972222224</v>
      </c>
      <c r="G10002" s="31">
        <v>43183</v>
      </c>
      <c r="H10002" s="31">
        <v>43548</v>
      </c>
      <c r="I10002" s="31">
        <v>43177</v>
      </c>
      <c r="J10002" s="22" t="s">
        <v>73</v>
      </c>
      <c r="K10002" s="32" t="s">
        <v>80</v>
      </c>
      <c r="L10002" s="32" t="s">
        <v>24259</v>
      </c>
      <c r="N10002" s="24">
        <v>2398.6714000000002</v>
      </c>
      <c r="O10002" s="24">
        <v>0</v>
      </c>
      <c r="P10002" s="32" t="s">
        <v>311</v>
      </c>
      <c r="Q10002" s="43" t="s">
        <v>312</v>
      </c>
      <c r="R10002" s="43" t="s">
        <v>78</v>
      </c>
      <c r="S10002" s="47">
        <v>4</v>
      </c>
    </row>
    <row r="10003" spans="1:19" ht="12.75">
      <c r="A10003" s="22" t="s">
        <v>60</v>
      </c>
      <c r="B10003" s="22" t="s">
        <v>17150</v>
      </c>
      <c r="C10003" s="22" t="s">
        <v>68</v>
      </c>
      <c r="D10003" s="22" t="s">
        <v>61</v>
      </c>
      <c r="E10003" s="22" t="s">
        <v>24260</v>
      </c>
      <c r="F10003" s="31">
        <v>43133.690925925926</v>
      </c>
      <c r="G10003" s="31">
        <v>43133</v>
      </c>
      <c r="H10003" s="31">
        <v>43498</v>
      </c>
      <c r="I10003" s="31">
        <v>43163</v>
      </c>
      <c r="J10003" s="22" t="s">
        <v>73</v>
      </c>
      <c r="K10003" s="32" t="s">
        <v>80</v>
      </c>
      <c r="L10003" s="32" t="s">
        <v>24261</v>
      </c>
      <c r="N10003" s="24">
        <v>1438.255</v>
      </c>
      <c r="O10003" s="24">
        <v>0</v>
      </c>
      <c r="P10003" s="32" t="s">
        <v>224</v>
      </c>
      <c r="Q10003" s="43" t="s">
        <v>225</v>
      </c>
      <c r="R10003" s="43" t="s">
        <v>78</v>
      </c>
      <c r="S10003" s="47">
        <v>5</v>
      </c>
    </row>
    <row r="10004" spans="1:19" ht="12.75">
      <c r="A10004" s="22" t="s">
        <v>60</v>
      </c>
      <c r="B10004" s="22" t="s">
        <v>17089</v>
      </c>
      <c r="C10004" s="22" t="s">
        <v>68</v>
      </c>
      <c r="D10004" s="22" t="s">
        <v>61</v>
      </c>
      <c r="E10004" s="22" t="s">
        <v>24262</v>
      </c>
      <c r="F10004" s="31">
        <v>43150.694930555554</v>
      </c>
      <c r="G10004" s="31">
        <v>43150</v>
      </c>
      <c r="H10004" s="31">
        <v>43515</v>
      </c>
      <c r="I10004" s="31">
        <v>43180</v>
      </c>
      <c r="J10004" s="22" t="s">
        <v>73</v>
      </c>
      <c r="K10004" s="32" t="s">
        <v>80</v>
      </c>
      <c r="L10004" s="32" t="s">
        <v>24263</v>
      </c>
      <c r="N10004" s="24">
        <v>699.66</v>
      </c>
      <c r="O10004" s="24">
        <v>0</v>
      </c>
      <c r="P10004" s="32" t="s">
        <v>24264</v>
      </c>
      <c r="Q10004" s="43" t="s">
        <v>24265</v>
      </c>
      <c r="R10004" s="43" t="s">
        <v>78</v>
      </c>
      <c r="S10004" s="47">
        <v>5</v>
      </c>
    </row>
    <row r="10005" spans="1:19" ht="12.75">
      <c r="A10005" s="22" t="s">
        <v>60</v>
      </c>
      <c r="B10005" s="22" t="s">
        <v>17078</v>
      </c>
      <c r="C10005" s="22" t="s">
        <v>68</v>
      </c>
      <c r="D10005" s="22" t="s">
        <v>61</v>
      </c>
      <c r="E10005" s="22" t="s">
        <v>24266</v>
      </c>
      <c r="F10005" s="31">
        <v>43139.642916666664</v>
      </c>
      <c r="G10005" s="31">
        <v>43140</v>
      </c>
      <c r="H10005" s="31">
        <v>43505</v>
      </c>
      <c r="I10005" s="31">
        <v>43169.641099537039</v>
      </c>
      <c r="J10005" s="22" t="s">
        <v>140</v>
      </c>
      <c r="K10005" s="32" t="s">
        <v>85</v>
      </c>
      <c r="L10005" s="32" t="s">
        <v>24267</v>
      </c>
      <c r="M10005" s="32" t="s">
        <v>19539</v>
      </c>
      <c r="N10005" s="24">
        <v>0</v>
      </c>
      <c r="O10005" s="24">
        <v>0</v>
      </c>
      <c r="P10005" s="32" t="s">
        <v>1071</v>
      </c>
      <c r="Q10005" s="43" t="s">
        <v>1072</v>
      </c>
      <c r="R10005" s="43" t="s">
        <v>78</v>
      </c>
      <c r="S10005" s="47">
        <v>1</v>
      </c>
    </row>
    <row r="10006" spans="1:19" ht="12.75">
      <c r="A10006" s="22" t="s">
        <v>60</v>
      </c>
      <c r="B10006" s="22" t="s">
        <v>17089</v>
      </c>
      <c r="C10006" s="22" t="s">
        <v>68</v>
      </c>
      <c r="D10006" s="22" t="s">
        <v>61</v>
      </c>
      <c r="E10006" s="22" t="s">
        <v>24268</v>
      </c>
      <c r="F10006" s="31">
        <v>43157.536944444444</v>
      </c>
      <c r="G10006" s="31">
        <v>43170</v>
      </c>
      <c r="H10006" s="31">
        <v>43535</v>
      </c>
      <c r="I10006" s="31">
        <v>43174</v>
      </c>
      <c r="J10006" s="22" t="s">
        <v>73</v>
      </c>
      <c r="K10006" s="32" t="s">
        <v>74</v>
      </c>
      <c r="L10006" s="32" t="s">
        <v>24269</v>
      </c>
      <c r="N10006" s="24">
        <v>2137.0066000000002</v>
      </c>
      <c r="O10006" s="24">
        <v>1773.46</v>
      </c>
      <c r="P10006" s="32" t="s">
        <v>173</v>
      </c>
      <c r="Q10006" s="43" t="s">
        <v>174</v>
      </c>
      <c r="R10006" s="43" t="s">
        <v>78</v>
      </c>
      <c r="S10006" s="47">
        <v>5</v>
      </c>
    </row>
    <row r="10007" spans="1:19" ht="12.75">
      <c r="A10007" s="22" t="s">
        <v>60</v>
      </c>
      <c r="B10007" s="22" t="s">
        <v>17255</v>
      </c>
      <c r="C10007" s="22" t="s">
        <v>68</v>
      </c>
      <c r="D10007" s="22" t="s">
        <v>61</v>
      </c>
      <c r="E10007" s="22" t="s">
        <v>24270</v>
      </c>
      <c r="F10007" s="31">
        <v>43157.845254629625</v>
      </c>
      <c r="G10007" s="31">
        <v>43157</v>
      </c>
      <c r="H10007" s="31">
        <v>43522</v>
      </c>
      <c r="I10007" s="31">
        <v>43187</v>
      </c>
      <c r="J10007" s="22" t="s">
        <v>73</v>
      </c>
      <c r="K10007" s="32" t="s">
        <v>85</v>
      </c>
      <c r="L10007" s="32" t="s">
        <v>24271</v>
      </c>
      <c r="M10007" s="32" t="s">
        <v>24272</v>
      </c>
      <c r="N10007" s="24">
        <v>534.45330000000001</v>
      </c>
      <c r="O10007" s="24">
        <v>454.87</v>
      </c>
      <c r="P10007" s="32" t="s">
        <v>199</v>
      </c>
      <c r="Q10007" s="43" t="s">
        <v>200</v>
      </c>
      <c r="R10007" s="43" t="s">
        <v>78</v>
      </c>
      <c r="S10007" s="47">
        <v>3</v>
      </c>
    </row>
    <row r="10008" spans="1:19" ht="12.75">
      <c r="A10008" s="22" t="s">
        <v>60</v>
      </c>
      <c r="B10008" s="22" t="s">
        <v>18223</v>
      </c>
      <c r="C10008" s="22" t="s">
        <v>68</v>
      </c>
      <c r="D10008" s="22" t="s">
        <v>61</v>
      </c>
      <c r="E10008" s="22" t="s">
        <v>24273</v>
      </c>
      <c r="F10008" s="31">
        <v>43137.501273148147</v>
      </c>
      <c r="G10008" s="31">
        <v>43149</v>
      </c>
      <c r="H10008" s="31">
        <v>43514</v>
      </c>
      <c r="I10008" s="31">
        <v>43167.497430555552</v>
      </c>
      <c r="J10008" s="22" t="s">
        <v>73</v>
      </c>
      <c r="K10008" s="32" t="s">
        <v>80</v>
      </c>
      <c r="L10008" s="32" t="s">
        <v>24274</v>
      </c>
      <c r="N10008" s="24">
        <v>1427.27</v>
      </c>
      <c r="O10008" s="24">
        <v>0</v>
      </c>
      <c r="P10008" s="32" t="s">
        <v>669</v>
      </c>
      <c r="Q10008" s="43" t="s">
        <v>670</v>
      </c>
      <c r="R10008" s="43" t="s">
        <v>78</v>
      </c>
      <c r="S10008" s="47">
        <v>4</v>
      </c>
    </row>
    <row r="10009" spans="1:19" ht="12.75">
      <c r="A10009" s="22" t="s">
        <v>60</v>
      </c>
      <c r="B10009" s="22" t="s">
        <v>17078</v>
      </c>
      <c r="C10009" s="22" t="s">
        <v>68</v>
      </c>
      <c r="D10009" s="22" t="s">
        <v>61</v>
      </c>
      <c r="E10009" s="22" t="s">
        <v>24275</v>
      </c>
      <c r="F10009" s="31">
        <v>43159.457187499997</v>
      </c>
      <c r="G10009" s="31">
        <v>43159</v>
      </c>
      <c r="H10009" s="31">
        <v>43524</v>
      </c>
      <c r="I10009" s="31">
        <v>43189.450486111113</v>
      </c>
      <c r="J10009" s="22" t="s">
        <v>73</v>
      </c>
      <c r="K10009" s="32" t="s">
        <v>74</v>
      </c>
      <c r="L10009" s="32" t="s">
        <v>24276</v>
      </c>
      <c r="N10009" s="24">
        <v>687.385</v>
      </c>
      <c r="O10009" s="24">
        <v>443.57</v>
      </c>
      <c r="P10009" s="32" t="s">
        <v>9141</v>
      </c>
      <c r="Q10009" s="43" t="s">
        <v>9142</v>
      </c>
      <c r="R10009" s="43" t="s">
        <v>78</v>
      </c>
      <c r="S10009" s="47">
        <v>5</v>
      </c>
    </row>
    <row r="10010" spans="1:19" ht="12.75">
      <c r="A10010" s="22" t="s">
        <v>60</v>
      </c>
      <c r="B10010" s="22" t="s">
        <v>17078</v>
      </c>
      <c r="C10010" s="22" t="s">
        <v>68</v>
      </c>
      <c r="D10010" s="22" t="s">
        <v>61</v>
      </c>
      <c r="E10010" s="22" t="s">
        <v>24277</v>
      </c>
      <c r="F10010" s="31">
        <v>43147.517511574071</v>
      </c>
      <c r="G10010" s="31">
        <v>43147</v>
      </c>
      <c r="H10010" s="31">
        <v>43512</v>
      </c>
      <c r="I10010" s="31">
        <v>43177.516041666662</v>
      </c>
      <c r="J10010" s="22" t="s">
        <v>73</v>
      </c>
      <c r="K10010" s="32" t="s">
        <v>80</v>
      </c>
      <c r="L10010" s="32" t="s">
        <v>24278</v>
      </c>
      <c r="N10010" s="24">
        <v>708.73</v>
      </c>
      <c r="O10010" s="24">
        <v>0</v>
      </c>
      <c r="P10010" s="32" t="s">
        <v>7095</v>
      </c>
      <c r="Q10010" s="43" t="s">
        <v>7096</v>
      </c>
      <c r="R10010" s="43" t="s">
        <v>78</v>
      </c>
      <c r="S10010" s="47">
        <v>5</v>
      </c>
    </row>
    <row r="10011" spans="1:19" ht="12.75">
      <c r="A10011" s="22" t="s">
        <v>60</v>
      </c>
      <c r="B10011" s="22" t="s">
        <v>17193</v>
      </c>
      <c r="C10011" s="22" t="s">
        <v>68</v>
      </c>
      <c r="D10011" s="22" t="s">
        <v>61</v>
      </c>
      <c r="E10011" s="22" t="s">
        <v>24279</v>
      </c>
      <c r="F10011" s="31">
        <v>43150.427627314813</v>
      </c>
      <c r="G10011" s="31">
        <v>43160</v>
      </c>
      <c r="H10011" s="31">
        <v>43525</v>
      </c>
      <c r="I10011" s="31">
        <v>43180</v>
      </c>
      <c r="J10011" s="22" t="s">
        <v>73</v>
      </c>
      <c r="K10011" s="32" t="s">
        <v>74</v>
      </c>
      <c r="L10011" s="32" t="s">
        <v>24280</v>
      </c>
      <c r="N10011" s="24">
        <v>1330.6775</v>
      </c>
      <c r="O10011" s="24">
        <v>1022.61</v>
      </c>
      <c r="P10011" s="32" t="s">
        <v>214</v>
      </c>
      <c r="Q10011" s="43" t="s">
        <v>215</v>
      </c>
      <c r="R10011" s="43" t="s">
        <v>78</v>
      </c>
      <c r="S10011" s="47">
        <v>4</v>
      </c>
    </row>
    <row r="10012" spans="1:19" ht="12.75">
      <c r="A10012" s="22" t="s">
        <v>60</v>
      </c>
      <c r="B10012" s="22" t="s">
        <v>17078</v>
      </c>
      <c r="C10012" s="22" t="s">
        <v>68</v>
      </c>
      <c r="D10012" s="22" t="s">
        <v>61</v>
      </c>
      <c r="E10012" s="22" t="s">
        <v>24281</v>
      </c>
      <c r="F10012" s="31">
        <v>43132.577407407407</v>
      </c>
      <c r="G10012" s="31">
        <v>43132</v>
      </c>
      <c r="H10012" s="31">
        <v>43497</v>
      </c>
      <c r="I10012" s="31">
        <v>43162.56454861111</v>
      </c>
      <c r="J10012" s="22" t="s">
        <v>73</v>
      </c>
      <c r="K10012" s="32" t="s">
        <v>99</v>
      </c>
      <c r="L10012" s="32" t="s">
        <v>24282</v>
      </c>
      <c r="N10012" s="24">
        <v>10017.48</v>
      </c>
      <c r="O10012" s="24">
        <v>0</v>
      </c>
      <c r="P10012" s="32" t="s">
        <v>2010</v>
      </c>
      <c r="Q10012" s="43" t="s">
        <v>2011</v>
      </c>
      <c r="R10012" s="43" t="s">
        <v>78</v>
      </c>
      <c r="S10012" s="47">
        <v>5</v>
      </c>
    </row>
    <row r="10013" spans="1:19" ht="12.75">
      <c r="A10013" s="22" t="s">
        <v>60</v>
      </c>
      <c r="B10013" s="22" t="s">
        <v>17349</v>
      </c>
      <c r="C10013" s="22" t="s">
        <v>68</v>
      </c>
      <c r="D10013" s="22" t="s">
        <v>61</v>
      </c>
      <c r="E10013" s="22" t="s">
        <v>24283</v>
      </c>
      <c r="F10013" s="31">
        <v>43157.472673611112</v>
      </c>
      <c r="G10013" s="31">
        <v>43164</v>
      </c>
      <c r="H10013" s="31">
        <v>43524</v>
      </c>
      <c r="I10013" s="31">
        <v>43187.466620370367</v>
      </c>
      <c r="J10013" s="22" t="s">
        <v>73</v>
      </c>
      <c r="K10013" s="32" t="s">
        <v>74</v>
      </c>
      <c r="L10013" s="32" t="s">
        <v>24284</v>
      </c>
      <c r="N10013" s="24">
        <v>1527.5462</v>
      </c>
      <c r="O10013" s="24">
        <v>1286.7819999999999</v>
      </c>
      <c r="P10013" s="32" t="s">
        <v>387</v>
      </c>
      <c r="Q10013" s="43" t="s">
        <v>388</v>
      </c>
      <c r="R10013" s="43" t="s">
        <v>78</v>
      </c>
      <c r="S10013" s="47">
        <v>5</v>
      </c>
    </row>
    <row r="10014" spans="1:19" ht="12.75">
      <c r="A10014" s="22" t="s">
        <v>60</v>
      </c>
      <c r="B10014" s="22" t="s">
        <v>17078</v>
      </c>
      <c r="C10014" s="22" t="s">
        <v>68</v>
      </c>
      <c r="D10014" s="22" t="s">
        <v>61</v>
      </c>
      <c r="E10014" s="22" t="s">
        <v>24285</v>
      </c>
      <c r="F10014" s="31">
        <v>43151.45171296296</v>
      </c>
      <c r="G10014" s="31">
        <v>43151</v>
      </c>
      <c r="H10014" s="31">
        <v>43516</v>
      </c>
      <c r="I10014" s="31">
        <v>43181.450057870366</v>
      </c>
      <c r="J10014" s="22" t="s">
        <v>73</v>
      </c>
      <c r="K10014" s="32" t="s">
        <v>80</v>
      </c>
      <c r="L10014" s="32" t="s">
        <v>24286</v>
      </c>
      <c r="N10014" s="24">
        <v>0</v>
      </c>
      <c r="O10014" s="24">
        <v>0</v>
      </c>
      <c r="P10014" s="32" t="s">
        <v>19546</v>
      </c>
      <c r="Q10014" s="43" t="s">
        <v>19547</v>
      </c>
      <c r="R10014" s="43" t="s">
        <v>78</v>
      </c>
      <c r="S10014" s="47">
        <v>5</v>
      </c>
    </row>
    <row r="10015" spans="1:19" ht="12.75">
      <c r="A10015" s="22" t="s">
        <v>60</v>
      </c>
      <c r="B10015" s="22" t="s">
        <v>17095</v>
      </c>
      <c r="C10015" s="22" t="s">
        <v>68</v>
      </c>
      <c r="D10015" s="22" t="s">
        <v>61</v>
      </c>
      <c r="E10015" s="22" t="s">
        <v>24287</v>
      </c>
      <c r="F10015" s="31">
        <v>43136.642442129625</v>
      </c>
      <c r="G10015" s="31">
        <v>43159</v>
      </c>
      <c r="H10015" s="31">
        <v>43524</v>
      </c>
      <c r="I10015" s="31">
        <v>43166</v>
      </c>
      <c r="J10015" s="22" t="s">
        <v>73</v>
      </c>
      <c r="K10015" s="32" t="s">
        <v>99</v>
      </c>
      <c r="L10015" s="32" t="s">
        <v>24288</v>
      </c>
      <c r="N10015" s="24">
        <v>3041.4349999999999</v>
      </c>
      <c r="O10015" s="24">
        <v>0</v>
      </c>
      <c r="P10015" s="32" t="s">
        <v>3639</v>
      </c>
      <c r="Q10015" s="43" t="s">
        <v>3640</v>
      </c>
      <c r="R10015" s="43" t="s">
        <v>78</v>
      </c>
      <c r="S10015" s="47">
        <v>5</v>
      </c>
    </row>
    <row r="10016" spans="1:19" ht="12.75">
      <c r="A10016" s="22" t="s">
        <v>60</v>
      </c>
      <c r="B10016" s="22" t="s">
        <v>17095</v>
      </c>
      <c r="C10016" s="22" t="s">
        <v>68</v>
      </c>
      <c r="D10016" s="22" t="s">
        <v>61</v>
      </c>
      <c r="E10016" s="22" t="s">
        <v>24289</v>
      </c>
      <c r="F10016" s="31">
        <v>43139.712233796294</v>
      </c>
      <c r="G10016" s="31">
        <v>43142</v>
      </c>
      <c r="H10016" s="31">
        <v>43511</v>
      </c>
      <c r="I10016" s="31">
        <v>43169</v>
      </c>
      <c r="J10016" s="22" t="s">
        <v>73</v>
      </c>
      <c r="K10016" s="32" t="s">
        <v>99</v>
      </c>
      <c r="L10016" s="32" t="s">
        <v>24290</v>
      </c>
      <c r="N10016" s="24">
        <v>4834.3032999999996</v>
      </c>
      <c r="O10016" s="24">
        <v>0</v>
      </c>
      <c r="P10016" s="32" t="s">
        <v>1024</v>
      </c>
      <c r="Q10016" s="43" t="s">
        <v>1025</v>
      </c>
      <c r="R10016" s="43" t="s">
        <v>78</v>
      </c>
      <c r="S10016" s="47">
        <v>5</v>
      </c>
    </row>
    <row r="10017" spans="1:19" ht="12.75">
      <c r="A10017" s="22" t="s">
        <v>60</v>
      </c>
      <c r="B10017" s="22" t="s">
        <v>17078</v>
      </c>
      <c r="C10017" s="22" t="s">
        <v>68</v>
      </c>
      <c r="D10017" s="22" t="s">
        <v>61</v>
      </c>
      <c r="E10017" s="22" t="s">
        <v>24291</v>
      </c>
      <c r="F10017" s="31">
        <v>43136.902569444443</v>
      </c>
      <c r="G10017" s="31">
        <v>43151</v>
      </c>
      <c r="H10017" s="31">
        <v>43516</v>
      </c>
      <c r="I10017" s="31">
        <v>43166.888055555552</v>
      </c>
      <c r="J10017" s="22" t="s">
        <v>73</v>
      </c>
      <c r="K10017" s="32" t="s">
        <v>80</v>
      </c>
      <c r="L10017" s="32" t="s">
        <v>24292</v>
      </c>
      <c r="N10017" s="24">
        <v>1701.5740000000001</v>
      </c>
      <c r="O10017" s="24">
        <v>0</v>
      </c>
      <c r="P10017" s="32" t="s">
        <v>105</v>
      </c>
      <c r="Q10017" s="43" t="s">
        <v>106</v>
      </c>
      <c r="R10017" s="43" t="s">
        <v>78</v>
      </c>
      <c r="S10017" s="47">
        <v>5</v>
      </c>
    </row>
    <row r="10018" spans="1:19" ht="12.75">
      <c r="A10018" s="22" t="s">
        <v>60</v>
      </c>
      <c r="B10018" s="22" t="s">
        <v>17296</v>
      </c>
      <c r="C10018" s="22" t="s">
        <v>68</v>
      </c>
      <c r="D10018" s="22" t="s">
        <v>61</v>
      </c>
      <c r="E10018" s="22" t="s">
        <v>24293</v>
      </c>
      <c r="F10018" s="31">
        <v>43144.650879629626</v>
      </c>
      <c r="G10018" s="31">
        <v>43165</v>
      </c>
      <c r="H10018" s="31">
        <v>43530</v>
      </c>
      <c r="I10018" s="31">
        <v>43174</v>
      </c>
      <c r="J10018" s="22" t="s">
        <v>73</v>
      </c>
      <c r="K10018" s="32" t="s">
        <v>99</v>
      </c>
      <c r="L10018" s="32" t="s">
        <v>24294</v>
      </c>
      <c r="N10018" s="24">
        <v>780.62</v>
      </c>
      <c r="O10018" s="24">
        <v>776</v>
      </c>
      <c r="P10018" s="32" t="s">
        <v>579</v>
      </c>
      <c r="Q10018" s="43" t="s">
        <v>580</v>
      </c>
      <c r="R10018" s="43" t="s">
        <v>78</v>
      </c>
      <c r="S10018" s="47">
        <v>4</v>
      </c>
    </row>
    <row r="10019" spans="1:19" ht="12.75">
      <c r="A10019" s="22" t="s">
        <v>60</v>
      </c>
      <c r="B10019" s="22" t="s">
        <v>17296</v>
      </c>
      <c r="C10019" s="22" t="s">
        <v>68</v>
      </c>
      <c r="D10019" s="22" t="s">
        <v>61</v>
      </c>
      <c r="E10019" s="22" t="s">
        <v>24295</v>
      </c>
      <c r="F10019" s="31">
        <v>43151.596539351849</v>
      </c>
      <c r="G10019" s="31">
        <v>43182</v>
      </c>
      <c r="H10019" s="31">
        <v>43547</v>
      </c>
      <c r="I10019" s="31">
        <v>43181</v>
      </c>
      <c r="J10019" s="22" t="s">
        <v>73</v>
      </c>
      <c r="K10019" s="32" t="s">
        <v>99</v>
      </c>
      <c r="L10019" s="32" t="s">
        <v>24296</v>
      </c>
      <c r="N10019" s="24">
        <v>1022.1559999999999</v>
      </c>
      <c r="O10019" s="24">
        <v>1089.6099999999999</v>
      </c>
      <c r="P10019" s="32" t="s">
        <v>1124</v>
      </c>
      <c r="Q10019" s="43" t="s">
        <v>1125</v>
      </c>
      <c r="R10019" s="43" t="s">
        <v>78</v>
      </c>
      <c r="S10019" s="47">
        <v>5</v>
      </c>
    </row>
    <row r="10020" spans="1:19" ht="12.75">
      <c r="A10020" s="22" t="s">
        <v>60</v>
      </c>
      <c r="B10020" s="22" t="s">
        <v>17202</v>
      </c>
      <c r="C10020" s="22" t="s">
        <v>68</v>
      </c>
      <c r="D10020" s="22" t="s">
        <v>61</v>
      </c>
      <c r="E10020" s="22" t="s">
        <v>24297</v>
      </c>
      <c r="F10020" s="31">
        <v>43158.490127314813</v>
      </c>
      <c r="G10020" s="31">
        <v>43177</v>
      </c>
      <c r="H10020" s="31">
        <v>43542</v>
      </c>
      <c r="I10020" s="31">
        <v>43188</v>
      </c>
      <c r="J10020" s="22" t="s">
        <v>73</v>
      </c>
      <c r="K10020" s="32" t="s">
        <v>80</v>
      </c>
      <c r="L10020" s="32" t="s">
        <v>24298</v>
      </c>
      <c r="N10020" s="24">
        <v>389.98</v>
      </c>
      <c r="O10020" s="24">
        <v>0</v>
      </c>
      <c r="P10020" s="32" t="s">
        <v>8991</v>
      </c>
      <c r="Q10020" s="43" t="s">
        <v>8992</v>
      </c>
      <c r="R10020" s="43" t="s">
        <v>78</v>
      </c>
      <c r="S10020" s="47">
        <v>5</v>
      </c>
    </row>
    <row r="10021" spans="1:19" ht="12.75">
      <c r="A10021" s="22" t="s">
        <v>60</v>
      </c>
      <c r="B10021" s="22" t="s">
        <v>17567</v>
      </c>
      <c r="C10021" s="22" t="s">
        <v>68</v>
      </c>
      <c r="D10021" s="22" t="s">
        <v>61</v>
      </c>
      <c r="E10021" s="22" t="s">
        <v>24299</v>
      </c>
      <c r="F10021" s="31">
        <v>43139.512916666667</v>
      </c>
      <c r="G10021" s="31">
        <v>43139</v>
      </c>
      <c r="H10021" s="31">
        <v>43504</v>
      </c>
      <c r="I10021" s="31">
        <v>43169.503437499996</v>
      </c>
      <c r="J10021" s="22" t="s">
        <v>73</v>
      </c>
      <c r="K10021" s="32" t="s">
        <v>74</v>
      </c>
      <c r="L10021" s="32" t="s">
        <v>24300</v>
      </c>
      <c r="N10021" s="24">
        <v>2193.2132999999999</v>
      </c>
      <c r="O10021" s="24">
        <v>2023.40</v>
      </c>
      <c r="P10021" s="32" t="s">
        <v>408</v>
      </c>
      <c r="Q10021" s="43" t="s">
        <v>409</v>
      </c>
      <c r="R10021" s="43" t="s">
        <v>78</v>
      </c>
      <c r="S10021" s="47">
        <v>5</v>
      </c>
    </row>
    <row r="10022" spans="1:19" ht="12.75">
      <c r="A10022" s="22" t="s">
        <v>60</v>
      </c>
      <c r="B10022" s="22" t="s">
        <v>17296</v>
      </c>
      <c r="C10022" s="22" t="s">
        <v>68</v>
      </c>
      <c r="D10022" s="22" t="s">
        <v>61</v>
      </c>
      <c r="E10022" s="22" t="s">
        <v>24301</v>
      </c>
      <c r="F10022" s="31">
        <v>43135.558692129627</v>
      </c>
      <c r="G10022" s="31">
        <v>43135</v>
      </c>
      <c r="H10022" s="31">
        <v>43500</v>
      </c>
      <c r="I10022" s="31">
        <v>43165</v>
      </c>
      <c r="J10022" s="22" t="s">
        <v>73</v>
      </c>
      <c r="K10022" s="32" t="s">
        <v>74</v>
      </c>
      <c r="L10022" s="32" t="s">
        <v>24302</v>
      </c>
      <c r="N10022" s="24">
        <v>1501.6120000000001</v>
      </c>
      <c r="O10022" s="24">
        <v>1162.24</v>
      </c>
      <c r="P10022" s="32" t="s">
        <v>195</v>
      </c>
      <c r="Q10022" s="43" t="s">
        <v>196</v>
      </c>
      <c r="R10022" s="43" t="s">
        <v>78</v>
      </c>
      <c r="S10022" s="47">
        <v>5</v>
      </c>
    </row>
    <row r="10023" spans="1:19" ht="12.75">
      <c r="A10023" s="22" t="s">
        <v>60</v>
      </c>
      <c r="B10023" s="22" t="s">
        <v>17078</v>
      </c>
      <c r="C10023" s="22" t="s">
        <v>68</v>
      </c>
      <c r="D10023" s="22" t="s">
        <v>61</v>
      </c>
      <c r="E10023" s="22" t="s">
        <v>24303</v>
      </c>
      <c r="F10023" s="31">
        <v>43147.483865740738</v>
      </c>
      <c r="G10023" s="31">
        <v>43150</v>
      </c>
      <c r="H10023" s="31">
        <v>43515</v>
      </c>
      <c r="I10023" s="31">
        <v>43177.483148148145</v>
      </c>
      <c r="J10023" s="22" t="s">
        <v>73</v>
      </c>
      <c r="K10023" s="32" t="s">
        <v>99</v>
      </c>
      <c r="L10023" s="32" t="s">
        <v>24304</v>
      </c>
      <c r="N10023" s="24">
        <v>1168.7665999999999</v>
      </c>
      <c r="O10023" s="24">
        <v>0</v>
      </c>
      <c r="P10023" s="32" t="s">
        <v>248</v>
      </c>
      <c r="Q10023" s="43" t="s">
        <v>249</v>
      </c>
      <c r="R10023" s="43" t="s">
        <v>78</v>
      </c>
      <c r="S10023" s="47">
        <v>5</v>
      </c>
    </row>
    <row r="10024" spans="1:19" ht="12.75">
      <c r="A10024" s="22" t="s">
        <v>60</v>
      </c>
      <c r="B10024" s="22" t="s">
        <v>17078</v>
      </c>
      <c r="C10024" s="22" t="s">
        <v>68</v>
      </c>
      <c r="D10024" s="22" t="s">
        <v>61</v>
      </c>
      <c r="E10024" s="22" t="s">
        <v>24305</v>
      </c>
      <c r="F10024" s="31">
        <v>43144.085034722222</v>
      </c>
      <c r="G10024" s="31">
        <v>43179</v>
      </c>
      <c r="H10024" s="31">
        <v>43544</v>
      </c>
      <c r="I10024" s="31">
        <v>43204.085034722222</v>
      </c>
      <c r="J10024" s="22" t="s">
        <v>188</v>
      </c>
      <c r="K10024" s="32" t="s">
        <v>85</v>
      </c>
      <c r="L10024" s="32" t="s">
        <v>24306</v>
      </c>
      <c r="M10024" s="32" t="s">
        <v>24307</v>
      </c>
      <c r="N10024" s="24">
        <v>474.94200000000001</v>
      </c>
      <c r="O10024" s="24">
        <v>359.14</v>
      </c>
      <c r="P10024" s="32" t="s">
        <v>1152</v>
      </c>
      <c r="Q10024" s="43" t="s">
        <v>1153</v>
      </c>
      <c r="R10024" s="43" t="s">
        <v>78</v>
      </c>
      <c r="S10024" s="47">
        <v>5</v>
      </c>
    </row>
    <row r="10025" spans="1:19" ht="12.75">
      <c r="A10025" s="22" t="s">
        <v>60</v>
      </c>
      <c r="B10025" s="22" t="s">
        <v>17198</v>
      </c>
      <c r="C10025" s="22" t="s">
        <v>68</v>
      </c>
      <c r="D10025" s="22" t="s">
        <v>61</v>
      </c>
      <c r="E10025" s="22" t="s">
        <v>24308</v>
      </c>
      <c r="F10025" s="31">
        <v>43132.623449074075</v>
      </c>
      <c r="G10025" s="31">
        <v>43132</v>
      </c>
      <c r="H10025" s="31">
        <v>43497</v>
      </c>
      <c r="I10025" s="31">
        <v>43162</v>
      </c>
      <c r="J10025" s="22" t="s">
        <v>140</v>
      </c>
      <c r="K10025" s="32" t="s">
        <v>85</v>
      </c>
      <c r="L10025" s="32" t="s">
        <v>24309</v>
      </c>
      <c r="M10025" s="32" t="s">
        <v>17870</v>
      </c>
      <c r="N10025" s="24">
        <v>0</v>
      </c>
      <c r="O10025" s="24">
        <v>0</v>
      </c>
      <c r="P10025" s="32" t="s">
        <v>4722</v>
      </c>
      <c r="Q10025" s="43" t="s">
        <v>4723</v>
      </c>
      <c r="R10025" s="43" t="s">
        <v>78</v>
      </c>
      <c r="S10025" s="47">
        <v>1</v>
      </c>
    </row>
    <row r="10026" spans="1:19" ht="12.75">
      <c r="A10026" s="22" t="s">
        <v>60</v>
      </c>
      <c r="B10026" s="22" t="s">
        <v>17296</v>
      </c>
      <c r="C10026" s="22" t="s">
        <v>68</v>
      </c>
      <c r="D10026" s="22" t="s">
        <v>61</v>
      </c>
      <c r="E10026" s="22" t="s">
        <v>24310</v>
      </c>
      <c r="F10026" s="31">
        <v>43150.518414351849</v>
      </c>
      <c r="G10026" s="31">
        <v>43151</v>
      </c>
      <c r="H10026" s="31">
        <v>43516</v>
      </c>
      <c r="I10026" s="31">
        <v>43180</v>
      </c>
      <c r="J10026" s="22" t="s">
        <v>73</v>
      </c>
      <c r="K10026" s="32" t="s">
        <v>80</v>
      </c>
      <c r="L10026" s="32" t="s">
        <v>24311</v>
      </c>
      <c r="N10026" s="24">
        <v>462.965</v>
      </c>
      <c r="O10026" s="24">
        <v>0</v>
      </c>
      <c r="P10026" s="32" t="s">
        <v>1751</v>
      </c>
      <c r="Q10026" s="43" t="s">
        <v>1752</v>
      </c>
      <c r="R10026" s="43" t="s">
        <v>78</v>
      </c>
      <c r="S10026" s="47">
        <v>5</v>
      </c>
    </row>
    <row r="10027" spans="1:19" ht="12.75">
      <c r="A10027" s="22" t="s">
        <v>60</v>
      </c>
      <c r="B10027" s="22" t="s">
        <v>17081</v>
      </c>
      <c r="C10027" s="22" t="s">
        <v>68</v>
      </c>
      <c r="D10027" s="22" t="s">
        <v>61</v>
      </c>
      <c r="E10027" s="22" t="s">
        <v>24312</v>
      </c>
      <c r="F10027" s="31">
        <v>43146.43513888889</v>
      </c>
      <c r="G10027" s="31">
        <v>43159</v>
      </c>
      <c r="H10027" s="31">
        <v>43524</v>
      </c>
      <c r="I10027" s="31">
        <v>43176</v>
      </c>
      <c r="J10027" s="22" t="s">
        <v>73</v>
      </c>
      <c r="K10027" s="32" t="s">
        <v>80</v>
      </c>
      <c r="L10027" s="32" t="s">
        <v>24313</v>
      </c>
      <c r="N10027" s="24">
        <v>3810.82</v>
      </c>
      <c r="O10027" s="24">
        <v>0</v>
      </c>
      <c r="P10027" s="32" t="s">
        <v>15503</v>
      </c>
      <c r="Q10027" s="43" t="s">
        <v>15504</v>
      </c>
      <c r="R10027" s="43" t="s">
        <v>78</v>
      </c>
      <c r="S10027" s="47">
        <v>5</v>
      </c>
    </row>
    <row r="10028" spans="1:19" ht="12.75">
      <c r="A10028" s="22" t="s">
        <v>60</v>
      </c>
      <c r="B10028" s="22" t="s">
        <v>17089</v>
      </c>
      <c r="C10028" s="22" t="s">
        <v>68</v>
      </c>
      <c r="D10028" s="22" t="s">
        <v>61</v>
      </c>
      <c r="E10028" s="22" t="s">
        <v>24314</v>
      </c>
      <c r="F10028" s="31">
        <v>43159.539189814815</v>
      </c>
      <c r="G10028" s="31">
        <v>43169</v>
      </c>
      <c r="H10028" s="31">
        <v>43534</v>
      </c>
      <c r="I10028" s="31">
        <v>43173</v>
      </c>
      <c r="J10028" s="22" t="s">
        <v>73</v>
      </c>
      <c r="K10028" s="32" t="s">
        <v>74</v>
      </c>
      <c r="L10028" s="32" t="s">
        <v>24315</v>
      </c>
      <c r="N10028" s="24">
        <v>3134.48</v>
      </c>
      <c r="O10028" s="24">
        <v>3134.48</v>
      </c>
      <c r="P10028" s="32" t="s">
        <v>256</v>
      </c>
      <c r="Q10028" s="43" t="s">
        <v>257</v>
      </c>
      <c r="R10028" s="43" t="s">
        <v>78</v>
      </c>
      <c r="S10028" s="47">
        <v>5</v>
      </c>
    </row>
    <row r="10029" spans="1:19" ht="12.75">
      <c r="A10029" s="22" t="s">
        <v>60</v>
      </c>
      <c r="B10029" s="22" t="s">
        <v>17120</v>
      </c>
      <c r="C10029" s="22" t="s">
        <v>68</v>
      </c>
      <c r="D10029" s="22" t="s">
        <v>61</v>
      </c>
      <c r="E10029" s="22" t="s">
        <v>24316</v>
      </c>
      <c r="F10029" s="31">
        <v>43147.504131944443</v>
      </c>
      <c r="G10029" s="31">
        <v>43183</v>
      </c>
      <c r="H10029" s="31">
        <v>43548</v>
      </c>
      <c r="I10029" s="31">
        <v>43177</v>
      </c>
      <c r="J10029" s="22" t="s">
        <v>73</v>
      </c>
      <c r="K10029" s="32" t="s">
        <v>99</v>
      </c>
      <c r="L10029" s="32" t="s">
        <v>24317</v>
      </c>
      <c r="N10029" s="24">
        <v>3372.19</v>
      </c>
      <c r="O10029" s="24">
        <v>0</v>
      </c>
      <c r="P10029" s="32" t="s">
        <v>21494</v>
      </c>
      <c r="Q10029" s="43" t="s">
        <v>21495</v>
      </c>
      <c r="R10029" s="43" t="s">
        <v>78</v>
      </c>
      <c r="S10029" s="47">
        <v>5</v>
      </c>
    </row>
    <row r="10030" spans="1:19" ht="12.75">
      <c r="A10030" s="22" t="s">
        <v>60</v>
      </c>
      <c r="B10030" s="22" t="s">
        <v>17186</v>
      </c>
      <c r="C10030" s="22" t="s">
        <v>68</v>
      </c>
      <c r="D10030" s="22" t="s">
        <v>61</v>
      </c>
      <c r="E10030" s="22" t="s">
        <v>24318</v>
      </c>
      <c r="F10030" s="31">
        <v>43138.496365740742</v>
      </c>
      <c r="G10030" s="31">
        <v>43152</v>
      </c>
      <c r="H10030" s="31">
        <v>43517</v>
      </c>
      <c r="I10030" s="31">
        <v>43168</v>
      </c>
      <c r="J10030" s="22" t="s">
        <v>73</v>
      </c>
      <c r="K10030" s="32" t="s">
        <v>99</v>
      </c>
      <c r="L10030" s="32" t="s">
        <v>24319</v>
      </c>
      <c r="N10030" s="24">
        <v>3229.28</v>
      </c>
      <c r="O10030" s="24">
        <v>2726.97</v>
      </c>
      <c r="P10030" s="32" t="s">
        <v>110</v>
      </c>
      <c r="Q10030" s="43" t="s">
        <v>111</v>
      </c>
      <c r="R10030" s="43" t="s">
        <v>78</v>
      </c>
      <c r="S10030" s="47">
        <v>4</v>
      </c>
    </row>
    <row r="10031" spans="1:19" ht="12.75">
      <c r="A10031" s="22" t="s">
        <v>60</v>
      </c>
      <c r="B10031" s="22" t="s">
        <v>17246</v>
      </c>
      <c r="C10031" s="22" t="s">
        <v>68</v>
      </c>
      <c r="D10031" s="22" t="s">
        <v>61</v>
      </c>
      <c r="E10031" s="22" t="s">
        <v>24320</v>
      </c>
      <c r="F10031" s="31">
        <v>43137.505439814813</v>
      </c>
      <c r="G10031" s="31">
        <v>43137</v>
      </c>
      <c r="H10031" s="31">
        <v>43502</v>
      </c>
      <c r="I10031" s="31">
        <v>43167</v>
      </c>
      <c r="J10031" s="22" t="s">
        <v>73</v>
      </c>
      <c r="K10031" s="32" t="s">
        <v>146</v>
      </c>
      <c r="L10031" s="32" t="s">
        <v>24321</v>
      </c>
      <c r="N10031" s="24">
        <v>4883.1499999999996</v>
      </c>
      <c r="O10031" s="24">
        <v>0</v>
      </c>
      <c r="P10031" s="32" t="s">
        <v>1595</v>
      </c>
      <c r="Q10031" s="43" t="s">
        <v>1596</v>
      </c>
      <c r="R10031" s="43" t="s">
        <v>78</v>
      </c>
      <c r="S10031" s="47">
        <v>6</v>
      </c>
    </row>
    <row r="10032" spans="1:19" ht="12.75">
      <c r="A10032" s="22" t="s">
        <v>60</v>
      </c>
      <c r="B10032" s="22" t="s">
        <v>17117</v>
      </c>
      <c r="C10032" s="22" t="s">
        <v>68</v>
      </c>
      <c r="D10032" s="22" t="s">
        <v>61</v>
      </c>
      <c r="E10032" s="22" t="s">
        <v>24322</v>
      </c>
      <c r="F10032" s="31">
        <v>43146.673090277778</v>
      </c>
      <c r="G10032" s="31">
        <v>43167</v>
      </c>
      <c r="H10032" s="31">
        <v>43532</v>
      </c>
      <c r="I10032" s="31">
        <v>43176</v>
      </c>
      <c r="J10032" s="22" t="s">
        <v>73</v>
      </c>
      <c r="K10032" s="32" t="s">
        <v>74</v>
      </c>
      <c r="L10032" s="32" t="s">
        <v>24323</v>
      </c>
      <c r="N10032" s="24">
        <v>2941.9180000000001</v>
      </c>
      <c r="O10032" s="24">
        <v>2938.23</v>
      </c>
      <c r="P10032" s="32" t="s">
        <v>110</v>
      </c>
      <c r="Q10032" s="43" t="s">
        <v>111</v>
      </c>
      <c r="R10032" s="43" t="s">
        <v>78</v>
      </c>
      <c r="S10032" s="47">
        <v>5</v>
      </c>
    </row>
    <row r="10033" spans="1:19" ht="12.75">
      <c r="A10033" s="22" t="s">
        <v>60</v>
      </c>
      <c r="B10033" s="22" t="s">
        <v>17797</v>
      </c>
      <c r="C10033" s="22" t="s">
        <v>68</v>
      </c>
      <c r="D10033" s="22" t="s">
        <v>61</v>
      </c>
      <c r="E10033" s="22" t="s">
        <v>24324</v>
      </c>
      <c r="F10033" s="31">
        <v>43137.430902777778</v>
      </c>
      <c r="G10033" s="31">
        <v>43159</v>
      </c>
      <c r="H10033" s="31">
        <v>43524</v>
      </c>
      <c r="I10033" s="31">
        <v>43167</v>
      </c>
      <c r="J10033" s="22" t="s">
        <v>73</v>
      </c>
      <c r="K10033" s="32" t="s">
        <v>99</v>
      </c>
      <c r="L10033" s="32" t="s">
        <v>24325</v>
      </c>
      <c r="N10033" s="24">
        <v>1884.675</v>
      </c>
      <c r="O10033" s="24">
        <v>1262.80</v>
      </c>
      <c r="P10033" s="32" t="s">
        <v>110</v>
      </c>
      <c r="Q10033" s="43" t="s">
        <v>111</v>
      </c>
      <c r="R10033" s="43" t="s">
        <v>78</v>
      </c>
      <c r="S10033" s="47">
        <v>5</v>
      </c>
    </row>
    <row r="10034" spans="1:19" ht="12.75">
      <c r="A10034" s="22" t="s">
        <v>60</v>
      </c>
      <c r="B10034" s="22" t="s">
        <v>17708</v>
      </c>
      <c r="C10034" s="22" t="s">
        <v>68</v>
      </c>
      <c r="D10034" s="22" t="s">
        <v>61</v>
      </c>
      <c r="E10034" s="22" t="s">
        <v>24326</v>
      </c>
      <c r="F10034" s="31">
        <v>43159.499618055554</v>
      </c>
      <c r="G10034" s="31">
        <v>43159</v>
      </c>
      <c r="H10034" s="31">
        <v>43524</v>
      </c>
      <c r="I10034" s="31">
        <v>43189</v>
      </c>
      <c r="J10034" s="22" t="s">
        <v>73</v>
      </c>
      <c r="K10034" s="32" t="s">
        <v>74</v>
      </c>
      <c r="L10034" s="32" t="s">
        <v>24327</v>
      </c>
      <c r="N10034" s="24">
        <v>2694.52</v>
      </c>
      <c r="O10034" s="24">
        <v>2233.3000000000002</v>
      </c>
      <c r="P10034" s="32" t="s">
        <v>173</v>
      </c>
      <c r="Q10034" s="43" t="s">
        <v>174</v>
      </c>
      <c r="R10034" s="43" t="s">
        <v>78</v>
      </c>
      <c r="S10034" s="47">
        <v>5</v>
      </c>
    </row>
    <row r="10035" spans="1:19" ht="12.75">
      <c r="A10035" s="22" t="s">
        <v>60</v>
      </c>
      <c r="B10035" s="22" t="s">
        <v>17186</v>
      </c>
      <c r="C10035" s="22" t="s">
        <v>68</v>
      </c>
      <c r="D10035" s="22" t="s">
        <v>61</v>
      </c>
      <c r="E10035" s="22" t="s">
        <v>24328</v>
      </c>
      <c r="F10035" s="31">
        <v>43141.085462962961</v>
      </c>
      <c r="G10035" s="31">
        <v>43176</v>
      </c>
      <c r="H10035" s="31">
        <v>43541</v>
      </c>
      <c r="I10035" s="31">
        <v>43201.085462962961</v>
      </c>
      <c r="J10035" s="22" t="s">
        <v>188</v>
      </c>
      <c r="K10035" s="32" t="s">
        <v>74</v>
      </c>
      <c r="L10035" s="32" t="s">
        <v>24329</v>
      </c>
      <c r="N10035" s="24">
        <v>1121.6900000000001</v>
      </c>
      <c r="O10035" s="24">
        <v>1121.6900000000001</v>
      </c>
      <c r="P10035" s="32" t="s">
        <v>110</v>
      </c>
      <c r="Q10035" s="43" t="s">
        <v>111</v>
      </c>
      <c r="R10035" s="43" t="s">
        <v>78</v>
      </c>
      <c r="S10035" s="47">
        <v>1</v>
      </c>
    </row>
    <row r="10036" spans="1:19" ht="12.75">
      <c r="A10036" s="22" t="s">
        <v>60</v>
      </c>
      <c r="B10036" s="22" t="s">
        <v>17130</v>
      </c>
      <c r="C10036" s="22" t="s">
        <v>68</v>
      </c>
      <c r="D10036" s="22" t="s">
        <v>61</v>
      </c>
      <c r="E10036" s="22" t="s">
        <v>24330</v>
      </c>
      <c r="F10036" s="31">
        <v>43152.461157407408</v>
      </c>
      <c r="G10036" s="31">
        <v>43152</v>
      </c>
      <c r="H10036" s="31">
        <v>43517</v>
      </c>
      <c r="I10036" s="31">
        <v>43182</v>
      </c>
      <c r="J10036" s="22" t="s">
        <v>73</v>
      </c>
      <c r="K10036" s="32" t="s">
        <v>80</v>
      </c>
      <c r="L10036" s="32" t="s">
        <v>24331</v>
      </c>
      <c r="N10036" s="24">
        <v>13321.525</v>
      </c>
      <c r="O10036" s="24">
        <v>0</v>
      </c>
      <c r="P10036" s="32" t="s">
        <v>311</v>
      </c>
      <c r="Q10036" s="43" t="s">
        <v>312</v>
      </c>
      <c r="R10036" s="43" t="s">
        <v>78</v>
      </c>
      <c r="S10036" s="47">
        <v>4</v>
      </c>
    </row>
    <row r="10037" spans="1:19" ht="12.75">
      <c r="A10037" s="22" t="s">
        <v>60</v>
      </c>
      <c r="B10037" s="22" t="s">
        <v>17095</v>
      </c>
      <c r="C10037" s="22" t="s">
        <v>68</v>
      </c>
      <c r="D10037" s="22" t="s">
        <v>61</v>
      </c>
      <c r="E10037" s="22" t="s">
        <v>24332</v>
      </c>
      <c r="F10037" s="31">
        <v>43153.664976851847</v>
      </c>
      <c r="G10037" s="31">
        <v>43153</v>
      </c>
      <c r="H10037" s="31">
        <v>43518</v>
      </c>
      <c r="I10037" s="31">
        <v>43183</v>
      </c>
      <c r="J10037" s="22" t="s">
        <v>73</v>
      </c>
      <c r="K10037" s="32" t="s">
        <v>99</v>
      </c>
      <c r="L10037" s="32" t="s">
        <v>24333</v>
      </c>
      <c r="N10037" s="24">
        <v>2293.6424999999999</v>
      </c>
      <c r="O10037" s="24">
        <v>1249.50</v>
      </c>
      <c r="P10037" s="32" t="s">
        <v>2611</v>
      </c>
      <c r="Q10037" s="43" t="s">
        <v>2612</v>
      </c>
      <c r="R10037" s="43" t="s">
        <v>78</v>
      </c>
      <c r="S10037" s="47">
        <v>5</v>
      </c>
    </row>
    <row r="10038" spans="1:19" ht="12.75">
      <c r="A10038" s="22" t="s">
        <v>60</v>
      </c>
      <c r="B10038" s="22" t="s">
        <v>17567</v>
      </c>
      <c r="C10038" s="22" t="s">
        <v>68</v>
      </c>
      <c r="D10038" s="22" t="s">
        <v>61</v>
      </c>
      <c r="E10038" s="22" t="s">
        <v>24334</v>
      </c>
      <c r="F10038" s="31">
        <v>43150.792847222219</v>
      </c>
      <c r="G10038" s="31">
        <v>43150</v>
      </c>
      <c r="H10038" s="31">
        <v>43515</v>
      </c>
      <c r="I10038" s="31">
        <v>43180.787905092591</v>
      </c>
      <c r="J10038" s="22" t="s">
        <v>73</v>
      </c>
      <c r="K10038" s="32" t="s">
        <v>80</v>
      </c>
      <c r="L10038" s="32" t="s">
        <v>24335</v>
      </c>
      <c r="N10038" s="24">
        <v>5860.2849999999999</v>
      </c>
      <c r="O10038" s="24">
        <v>0</v>
      </c>
      <c r="P10038" s="32" t="s">
        <v>24336</v>
      </c>
      <c r="Q10038" s="43" t="s">
        <v>24337</v>
      </c>
      <c r="R10038" s="43" t="s">
        <v>78</v>
      </c>
      <c r="S10038" s="47">
        <v>5</v>
      </c>
    </row>
    <row r="10039" spans="1:19" ht="12.75">
      <c r="A10039" s="22" t="s">
        <v>60</v>
      </c>
      <c r="B10039" s="22" t="s">
        <v>17078</v>
      </c>
      <c r="C10039" s="22" t="s">
        <v>68</v>
      </c>
      <c r="D10039" s="22" t="s">
        <v>61</v>
      </c>
      <c r="E10039" s="22" t="s">
        <v>24338</v>
      </c>
      <c r="F10039" s="31">
        <v>43141.046469907407</v>
      </c>
      <c r="G10039" s="31">
        <v>43183</v>
      </c>
      <c r="H10039" s="31">
        <v>43548</v>
      </c>
      <c r="I10039" s="31">
        <v>43201.046469907407</v>
      </c>
      <c r="J10039" s="22" t="s">
        <v>73</v>
      </c>
      <c r="K10039" s="32" t="s">
        <v>99</v>
      </c>
      <c r="L10039" s="32" t="s">
        <v>24339</v>
      </c>
      <c r="N10039" s="24">
        <v>532.92999999999995</v>
      </c>
      <c r="O10039" s="24">
        <v>522.60</v>
      </c>
      <c r="P10039" s="32" t="s">
        <v>349</v>
      </c>
      <c r="Q10039" s="43" t="s">
        <v>350</v>
      </c>
      <c r="R10039" s="43" t="s">
        <v>78</v>
      </c>
      <c r="S10039" s="47">
        <v>5</v>
      </c>
    </row>
    <row r="10040" spans="1:19" ht="12.75">
      <c r="A10040" s="22" t="s">
        <v>60</v>
      </c>
      <c r="B10040" s="22" t="s">
        <v>17078</v>
      </c>
      <c r="C10040" s="22" t="s">
        <v>68</v>
      </c>
      <c r="D10040" s="22" t="s">
        <v>61</v>
      </c>
      <c r="E10040" s="22" t="s">
        <v>24340</v>
      </c>
      <c r="F10040" s="31">
        <v>43153.084143518514</v>
      </c>
      <c r="G10040" s="31">
        <v>43188</v>
      </c>
      <c r="H10040" s="31">
        <v>43553</v>
      </c>
      <c r="I10040" s="31">
        <v>43213.084143518514</v>
      </c>
      <c r="J10040" s="22" t="s">
        <v>188</v>
      </c>
      <c r="K10040" s="32" t="s">
        <v>74</v>
      </c>
      <c r="L10040" s="32" t="s">
        <v>24341</v>
      </c>
      <c r="N10040" s="24">
        <v>2547.2399999999998</v>
      </c>
      <c r="O10040" s="24">
        <v>2547.2399999999998</v>
      </c>
      <c r="P10040" s="32" t="s">
        <v>661</v>
      </c>
      <c r="Q10040" s="43" t="s">
        <v>662</v>
      </c>
      <c r="R10040" s="43" t="s">
        <v>78</v>
      </c>
      <c r="S10040" s="47">
        <v>1</v>
      </c>
    </row>
    <row r="10041" spans="1:19" ht="12.75">
      <c r="A10041" s="22" t="s">
        <v>60</v>
      </c>
      <c r="B10041" s="22" t="s">
        <v>17086</v>
      </c>
      <c r="C10041" s="22" t="s">
        <v>68</v>
      </c>
      <c r="D10041" s="22" t="s">
        <v>61</v>
      </c>
      <c r="E10041" s="22" t="s">
        <v>24342</v>
      </c>
      <c r="F10041" s="31">
        <v>43141.087662037033</v>
      </c>
      <c r="G10041" s="31">
        <v>43182</v>
      </c>
      <c r="H10041" s="31">
        <v>43547</v>
      </c>
      <c r="I10041" s="31">
        <v>43201</v>
      </c>
      <c r="J10041" s="22" t="s">
        <v>73</v>
      </c>
      <c r="K10041" s="32" t="s">
        <v>80</v>
      </c>
      <c r="L10041" s="32" t="s">
        <v>24343</v>
      </c>
      <c r="N10041" s="24">
        <v>381.33</v>
      </c>
      <c r="O10041" s="24">
        <v>0</v>
      </c>
      <c r="P10041" s="32" t="s">
        <v>344</v>
      </c>
      <c r="Q10041" s="43" t="s">
        <v>345</v>
      </c>
      <c r="R10041" s="43" t="s">
        <v>78</v>
      </c>
      <c r="S10041" s="47">
        <v>5</v>
      </c>
    </row>
    <row r="10042" spans="1:19" ht="12.75">
      <c r="A10042" s="22" t="s">
        <v>60</v>
      </c>
      <c r="B10042" s="22" t="s">
        <v>17246</v>
      </c>
      <c r="C10042" s="22" t="s">
        <v>68</v>
      </c>
      <c r="D10042" s="22" t="s">
        <v>61</v>
      </c>
      <c r="E10042" s="22" t="s">
        <v>24344</v>
      </c>
      <c r="F10042" s="31">
        <v>43152.467361111107</v>
      </c>
      <c r="G10042" s="31">
        <v>43154</v>
      </c>
      <c r="H10042" s="31">
        <v>43519</v>
      </c>
      <c r="I10042" s="31">
        <v>43182</v>
      </c>
      <c r="J10042" s="22" t="s">
        <v>140</v>
      </c>
      <c r="K10042" s="32" t="s">
        <v>85</v>
      </c>
      <c r="L10042" s="32" t="s">
        <v>24345</v>
      </c>
      <c r="M10042" s="32" t="s">
        <v>24346</v>
      </c>
      <c r="N10042" s="24">
        <v>-184.88</v>
      </c>
      <c r="O10042" s="24">
        <v>-184.88</v>
      </c>
      <c r="P10042" s="32" t="s">
        <v>214</v>
      </c>
      <c r="Q10042" s="43" t="s">
        <v>215</v>
      </c>
      <c r="R10042" s="43" t="s">
        <v>120</v>
      </c>
      <c r="S10042" s="47">
        <v>1</v>
      </c>
    </row>
    <row r="10043" spans="1:19" ht="12.75">
      <c r="A10043" s="22" t="s">
        <v>60</v>
      </c>
      <c r="B10043" s="22" t="s">
        <v>17259</v>
      </c>
      <c r="C10043" s="22" t="s">
        <v>68</v>
      </c>
      <c r="D10043" s="22" t="s">
        <v>61</v>
      </c>
      <c r="E10043" s="22" t="s">
        <v>24347</v>
      </c>
      <c r="F10043" s="31">
        <v>43158.662326388891</v>
      </c>
      <c r="G10043" s="31">
        <v>43160</v>
      </c>
      <c r="H10043" s="31">
        <v>43525</v>
      </c>
      <c r="I10043" s="31">
        <v>43188</v>
      </c>
      <c r="J10043" s="22" t="s">
        <v>73</v>
      </c>
      <c r="K10043" s="32" t="s">
        <v>80</v>
      </c>
      <c r="L10043" s="32" t="s">
        <v>24348</v>
      </c>
      <c r="N10043" s="24">
        <v>4145.1499999999996</v>
      </c>
      <c r="O10043" s="24">
        <v>0</v>
      </c>
      <c r="P10043" s="32" t="s">
        <v>114</v>
      </c>
      <c r="Q10043" s="43" t="s">
        <v>115</v>
      </c>
      <c r="R10043" s="43" t="s">
        <v>78</v>
      </c>
      <c r="S10043" s="47">
        <v>5</v>
      </c>
    </row>
    <row r="10044" spans="1:19" ht="12.75">
      <c r="A10044" s="22" t="s">
        <v>60</v>
      </c>
      <c r="B10044" s="22" t="s">
        <v>17078</v>
      </c>
      <c r="C10044" s="22" t="s">
        <v>68</v>
      </c>
      <c r="D10044" s="22" t="s">
        <v>61</v>
      </c>
      <c r="E10044" s="22" t="s">
        <v>24349</v>
      </c>
      <c r="F10044" s="31">
        <v>43151.464120370365</v>
      </c>
      <c r="G10044" s="31">
        <v>43151</v>
      </c>
      <c r="H10044" s="31">
        <v>43516</v>
      </c>
      <c r="I10044" s="31">
        <v>43181.463368055556</v>
      </c>
      <c r="J10044" s="22" t="s">
        <v>73</v>
      </c>
      <c r="K10044" s="32" t="s">
        <v>74</v>
      </c>
      <c r="L10044" s="32" t="s">
        <v>24350</v>
      </c>
      <c r="N10044" s="24">
        <v>491.84</v>
      </c>
      <c r="O10044" s="24">
        <v>319.24</v>
      </c>
      <c r="P10044" s="32" t="s">
        <v>2611</v>
      </c>
      <c r="Q10044" s="43" t="s">
        <v>2612</v>
      </c>
      <c r="R10044" s="43" t="s">
        <v>78</v>
      </c>
      <c r="S10044" s="47">
        <v>5</v>
      </c>
    </row>
    <row r="10045" spans="1:19" ht="12.75">
      <c r="A10045" s="22" t="s">
        <v>60</v>
      </c>
      <c r="B10045" s="22" t="s">
        <v>17175</v>
      </c>
      <c r="C10045" s="22" t="s">
        <v>68</v>
      </c>
      <c r="D10045" s="22" t="s">
        <v>61</v>
      </c>
      <c r="E10045" s="22" t="s">
        <v>24351</v>
      </c>
      <c r="F10045" s="31">
        <v>43149.449212962958</v>
      </c>
      <c r="G10045" s="31">
        <v>43150</v>
      </c>
      <c r="H10045" s="31">
        <v>43515</v>
      </c>
      <c r="I10045" s="31">
        <v>43179.445659722223</v>
      </c>
      <c r="J10045" s="22" t="s">
        <v>73</v>
      </c>
      <c r="K10045" s="32" t="s">
        <v>146</v>
      </c>
      <c r="N10045" s="24">
        <v>1802.7375</v>
      </c>
      <c r="O10045" s="24">
        <v>0</v>
      </c>
      <c r="P10045" s="32" t="s">
        <v>173</v>
      </c>
      <c r="Q10045" s="43" t="s">
        <v>174</v>
      </c>
      <c r="R10045" s="43" t="s">
        <v>78</v>
      </c>
      <c r="S10045" s="47">
        <v>5</v>
      </c>
    </row>
    <row r="10046" spans="1:19" ht="12.75">
      <c r="A10046" s="22" t="s">
        <v>60</v>
      </c>
      <c r="B10046" s="22" t="s">
        <v>17193</v>
      </c>
      <c r="C10046" s="22" t="s">
        <v>68</v>
      </c>
      <c r="D10046" s="22" t="s">
        <v>61</v>
      </c>
      <c r="E10046" s="22" t="s">
        <v>24352</v>
      </c>
      <c r="F10046" s="31">
        <v>43145.552384259259</v>
      </c>
      <c r="G10046" s="31">
        <v>43155</v>
      </c>
      <c r="H10046" s="31">
        <v>43520</v>
      </c>
      <c r="I10046" s="31">
        <v>43175</v>
      </c>
      <c r="J10046" s="22" t="s">
        <v>73</v>
      </c>
      <c r="K10046" s="32" t="s">
        <v>80</v>
      </c>
      <c r="L10046" s="32" t="s">
        <v>24353</v>
      </c>
      <c r="N10046" s="24">
        <v>3392.665</v>
      </c>
      <c r="O10046" s="24">
        <v>0</v>
      </c>
      <c r="P10046" s="32" t="s">
        <v>5678</v>
      </c>
      <c r="Q10046" s="43" t="s">
        <v>5679</v>
      </c>
      <c r="R10046" s="43" t="s">
        <v>78</v>
      </c>
      <c r="S10046" s="47">
        <v>5</v>
      </c>
    </row>
    <row r="10047" spans="1:19" ht="12.75">
      <c r="A10047" s="22" t="s">
        <v>60</v>
      </c>
      <c r="B10047" s="22" t="s">
        <v>17246</v>
      </c>
      <c r="C10047" s="22" t="s">
        <v>68</v>
      </c>
      <c r="D10047" s="22" t="s">
        <v>61</v>
      </c>
      <c r="E10047" s="22" t="s">
        <v>24354</v>
      </c>
      <c r="F10047" s="31">
        <v>43135.084814814814</v>
      </c>
      <c r="G10047" s="31">
        <v>43170</v>
      </c>
      <c r="H10047" s="31">
        <v>43535</v>
      </c>
      <c r="I10047" s="31">
        <v>43195.084814814814</v>
      </c>
      <c r="J10047" s="22" t="s">
        <v>188</v>
      </c>
      <c r="K10047" s="32" t="s">
        <v>85</v>
      </c>
      <c r="L10047" s="32" t="s">
        <v>24355</v>
      </c>
      <c r="M10047" s="32" t="s">
        <v>24356</v>
      </c>
      <c r="N10047" s="24">
        <v>2791.48</v>
      </c>
      <c r="O10047" s="24">
        <v>2035.215</v>
      </c>
      <c r="P10047" s="32" t="s">
        <v>110</v>
      </c>
      <c r="Q10047" s="43" t="s">
        <v>111</v>
      </c>
      <c r="R10047" s="43" t="s">
        <v>78</v>
      </c>
      <c r="S10047" s="47">
        <v>6</v>
      </c>
    </row>
    <row r="10048" spans="1:19" ht="12.75">
      <c r="A10048" s="22" t="s">
        <v>60</v>
      </c>
      <c r="B10048" s="22" t="s">
        <v>17130</v>
      </c>
      <c r="C10048" s="22" t="s">
        <v>68</v>
      </c>
      <c r="D10048" s="22" t="s">
        <v>61</v>
      </c>
      <c r="E10048" s="22" t="s">
        <v>24357</v>
      </c>
      <c r="F10048" s="31">
        <v>43157.488078703704</v>
      </c>
      <c r="G10048" s="31">
        <v>43171</v>
      </c>
      <c r="H10048" s="31">
        <v>43536</v>
      </c>
      <c r="I10048" s="31">
        <v>43187</v>
      </c>
      <c r="J10048" s="22" t="s">
        <v>73</v>
      </c>
      <c r="K10048" s="32" t="s">
        <v>74</v>
      </c>
      <c r="L10048" s="32" t="s">
        <v>24358</v>
      </c>
      <c r="N10048" s="24">
        <v>1640.20</v>
      </c>
      <c r="O10048" s="24">
        <v>1887.93</v>
      </c>
      <c r="P10048" s="32" t="s">
        <v>1495</v>
      </c>
      <c r="Q10048" s="43" t="s">
        <v>1496</v>
      </c>
      <c r="R10048" s="43" t="s">
        <v>120</v>
      </c>
      <c r="S10048" s="47">
        <v>4</v>
      </c>
    </row>
    <row r="10049" spans="1:19" ht="12.75">
      <c r="A10049" s="22" t="s">
        <v>60</v>
      </c>
      <c r="B10049" s="22" t="s">
        <v>17124</v>
      </c>
      <c r="C10049" s="22" t="s">
        <v>68</v>
      </c>
      <c r="D10049" s="22" t="s">
        <v>61</v>
      </c>
      <c r="E10049" s="22" t="s">
        <v>24359</v>
      </c>
      <c r="F10049" s="31">
        <v>43143.459965277776</v>
      </c>
      <c r="G10049" s="31">
        <v>43143</v>
      </c>
      <c r="H10049" s="31">
        <v>43508</v>
      </c>
      <c r="I10049" s="31">
        <v>43173</v>
      </c>
      <c r="J10049" s="22" t="s">
        <v>73</v>
      </c>
      <c r="K10049" s="32" t="s">
        <v>80</v>
      </c>
      <c r="L10049" s="32" t="s">
        <v>24360</v>
      </c>
      <c r="N10049" s="24">
        <v>2187.21</v>
      </c>
      <c r="O10049" s="24">
        <v>0</v>
      </c>
      <c r="P10049" s="32" t="s">
        <v>24361</v>
      </c>
      <c r="Q10049" s="43" t="s">
        <v>24362</v>
      </c>
      <c r="R10049" s="43" t="s">
        <v>120</v>
      </c>
      <c r="S10049" s="47">
        <v>5</v>
      </c>
    </row>
    <row r="10050" spans="1:19" ht="12.75">
      <c r="A10050" s="22" t="s">
        <v>60</v>
      </c>
      <c r="B10050" s="22" t="s">
        <v>17078</v>
      </c>
      <c r="C10050" s="22" t="s">
        <v>68</v>
      </c>
      <c r="D10050" s="22" t="s">
        <v>61</v>
      </c>
      <c r="E10050" s="22" t="s">
        <v>24363</v>
      </c>
      <c r="F10050" s="31">
        <v>43140.475347222222</v>
      </c>
      <c r="G10050" s="31">
        <v>43140</v>
      </c>
      <c r="H10050" s="31">
        <v>43505</v>
      </c>
      <c r="I10050" s="31">
        <v>43170.473807870367</v>
      </c>
      <c r="J10050" s="22" t="s">
        <v>73</v>
      </c>
      <c r="K10050" s="32" t="s">
        <v>80</v>
      </c>
      <c r="L10050" s="32" t="s">
        <v>24364</v>
      </c>
      <c r="N10050" s="24">
        <v>0</v>
      </c>
      <c r="O10050" s="24">
        <v>0</v>
      </c>
      <c r="P10050" s="32" t="s">
        <v>3950</v>
      </c>
      <c r="Q10050" s="43" t="s">
        <v>3951</v>
      </c>
      <c r="R10050" s="43" t="s">
        <v>78</v>
      </c>
      <c r="S10050" s="47">
        <v>5</v>
      </c>
    </row>
    <row r="10051" spans="1:19" ht="12.75">
      <c r="A10051" s="22" t="s">
        <v>60</v>
      </c>
      <c r="B10051" s="22" t="s">
        <v>17120</v>
      </c>
      <c r="C10051" s="22" t="s">
        <v>68</v>
      </c>
      <c r="D10051" s="22" t="s">
        <v>61</v>
      </c>
      <c r="E10051" s="22" t="s">
        <v>24365</v>
      </c>
      <c r="F10051" s="31">
        <v>43158.539513888885</v>
      </c>
      <c r="G10051" s="31">
        <v>43165</v>
      </c>
      <c r="H10051" s="31">
        <v>43530</v>
      </c>
      <c r="I10051" s="31">
        <v>43188</v>
      </c>
      <c r="J10051" s="22" t="s">
        <v>73</v>
      </c>
      <c r="K10051" s="32" t="s">
        <v>74</v>
      </c>
      <c r="L10051" s="32" t="s">
        <v>24366</v>
      </c>
      <c r="N10051" s="24">
        <v>1338.7833000000001</v>
      </c>
      <c r="O10051" s="24">
        <v>1229.3499999999999</v>
      </c>
      <c r="P10051" s="32" t="s">
        <v>110</v>
      </c>
      <c r="Q10051" s="43" t="s">
        <v>111</v>
      </c>
      <c r="R10051" s="43" t="s">
        <v>78</v>
      </c>
      <c r="S10051" s="47">
        <v>4</v>
      </c>
    </row>
    <row r="10052" spans="1:19" ht="12.75">
      <c r="A10052" s="22" t="s">
        <v>60</v>
      </c>
      <c r="B10052" s="22" t="s">
        <v>18375</v>
      </c>
      <c r="C10052" s="22" t="s">
        <v>68</v>
      </c>
      <c r="D10052" s="22" t="s">
        <v>61</v>
      </c>
      <c r="E10052" s="22" t="s">
        <v>24367</v>
      </c>
      <c r="F10052" s="31">
        <v>43143.282233796293</v>
      </c>
      <c r="G10052" s="31">
        <v>43185</v>
      </c>
      <c r="H10052" s="31">
        <v>43550</v>
      </c>
      <c r="I10052" s="31">
        <v>43203.282233796293</v>
      </c>
      <c r="J10052" s="22" t="s">
        <v>73</v>
      </c>
      <c r="K10052" s="32" t="s">
        <v>74</v>
      </c>
      <c r="L10052" s="32" t="s">
        <v>24368</v>
      </c>
      <c r="N10052" s="24">
        <v>3415</v>
      </c>
      <c r="O10052" s="24">
        <v>2169.35</v>
      </c>
      <c r="P10052" s="32" t="s">
        <v>177</v>
      </c>
      <c r="Q10052" s="43" t="s">
        <v>178</v>
      </c>
      <c r="R10052" s="43" t="s">
        <v>78</v>
      </c>
      <c r="S10052" s="47">
        <v>5</v>
      </c>
    </row>
    <row r="10053" spans="1:19" ht="12.75">
      <c r="A10053" s="22" t="s">
        <v>60</v>
      </c>
      <c r="B10053" s="22" t="s">
        <v>17338</v>
      </c>
      <c r="C10053" s="22" t="s">
        <v>68</v>
      </c>
      <c r="D10053" s="22" t="s">
        <v>61</v>
      </c>
      <c r="E10053" s="22" t="s">
        <v>24369</v>
      </c>
      <c r="F10053" s="31">
        <v>43149.581666666665</v>
      </c>
      <c r="G10053" s="31">
        <v>43159</v>
      </c>
      <c r="H10053" s="31">
        <v>43524</v>
      </c>
      <c r="I10053" s="31">
        <v>43179</v>
      </c>
      <c r="J10053" s="22" t="s">
        <v>73</v>
      </c>
      <c r="K10053" s="32" t="s">
        <v>146</v>
      </c>
      <c r="N10053" s="24">
        <v>1586.07</v>
      </c>
      <c r="O10053" s="24">
        <v>0</v>
      </c>
      <c r="P10053" s="32" t="s">
        <v>502</v>
      </c>
      <c r="Q10053" s="43" t="s">
        <v>503</v>
      </c>
      <c r="R10053" s="43" t="s">
        <v>78</v>
      </c>
      <c r="S10053" s="47">
        <v>5</v>
      </c>
    </row>
    <row r="10054" spans="1:19" ht="12.75">
      <c r="A10054" s="22" t="s">
        <v>60</v>
      </c>
      <c r="B10054" s="22" t="s">
        <v>17117</v>
      </c>
      <c r="C10054" s="22" t="s">
        <v>68</v>
      </c>
      <c r="D10054" s="22" t="s">
        <v>61</v>
      </c>
      <c r="E10054" s="22" t="s">
        <v>24370</v>
      </c>
      <c r="F10054" s="31">
        <v>43139.510787037034</v>
      </c>
      <c r="G10054" s="31">
        <v>43148</v>
      </c>
      <c r="H10054" s="31">
        <v>43513</v>
      </c>
      <c r="I10054" s="31">
        <v>43169</v>
      </c>
      <c r="J10054" s="22" t="s">
        <v>73</v>
      </c>
      <c r="K10054" s="32" t="s">
        <v>74</v>
      </c>
      <c r="L10054" s="32" t="s">
        <v>24371</v>
      </c>
      <c r="N10054" s="24">
        <v>6465.50</v>
      </c>
      <c r="O10054" s="24">
        <v>6838.1099999999997</v>
      </c>
      <c r="P10054" s="32" t="s">
        <v>3094</v>
      </c>
      <c r="Q10054" s="43" t="s">
        <v>3095</v>
      </c>
      <c r="R10054" s="43" t="s">
        <v>78</v>
      </c>
      <c r="S10054" s="47">
        <v>5</v>
      </c>
    </row>
    <row r="10055" spans="1:19" ht="12.75">
      <c r="A10055" s="22" t="s">
        <v>60</v>
      </c>
      <c r="B10055" s="22" t="s">
        <v>18416</v>
      </c>
      <c r="C10055" s="22" t="s">
        <v>68</v>
      </c>
      <c r="D10055" s="22" t="s">
        <v>61</v>
      </c>
      <c r="E10055" s="22" t="s">
        <v>24372</v>
      </c>
      <c r="F10055" s="31">
        <v>43143.488854166666</v>
      </c>
      <c r="G10055" s="31">
        <v>43143</v>
      </c>
      <c r="H10055" s="31">
        <v>43508</v>
      </c>
      <c r="I10055" s="31">
        <v>43173</v>
      </c>
      <c r="J10055" s="22" t="s">
        <v>73</v>
      </c>
      <c r="K10055" s="32" t="s">
        <v>99</v>
      </c>
      <c r="L10055" s="32" t="s">
        <v>24373</v>
      </c>
      <c r="N10055" s="24">
        <v>0</v>
      </c>
      <c r="O10055" s="24">
        <v>0</v>
      </c>
      <c r="P10055" s="32" t="s">
        <v>214</v>
      </c>
      <c r="Q10055" s="43" t="s">
        <v>215</v>
      </c>
      <c r="R10055" s="43" t="s">
        <v>78</v>
      </c>
      <c r="S10055" s="47">
        <v>5</v>
      </c>
    </row>
    <row r="10056" spans="1:19" ht="12.75">
      <c r="A10056" s="22" t="s">
        <v>60</v>
      </c>
      <c r="B10056" s="22" t="s">
        <v>19144</v>
      </c>
      <c r="C10056" s="22" t="s">
        <v>68</v>
      </c>
      <c r="D10056" s="22" t="s">
        <v>61</v>
      </c>
      <c r="E10056" s="22" t="s">
        <v>24374</v>
      </c>
      <c r="F10056" s="31">
        <v>43140.522592592592</v>
      </c>
      <c r="G10056" s="31">
        <v>43152</v>
      </c>
      <c r="H10056" s="31">
        <v>43517</v>
      </c>
      <c r="I10056" s="31">
        <v>43170</v>
      </c>
      <c r="J10056" s="22" t="s">
        <v>73</v>
      </c>
      <c r="K10056" s="32" t="s">
        <v>80</v>
      </c>
      <c r="L10056" s="32" t="s">
        <v>24375</v>
      </c>
      <c r="N10056" s="24">
        <v>0</v>
      </c>
      <c r="O10056" s="24">
        <v>0</v>
      </c>
      <c r="P10056" s="32" t="s">
        <v>16008</v>
      </c>
      <c r="Q10056" s="43" t="s">
        <v>16009</v>
      </c>
      <c r="R10056" s="43" t="s">
        <v>78</v>
      </c>
      <c r="S10056" s="47">
        <v>5</v>
      </c>
    </row>
    <row r="10057" spans="1:19" ht="12.75">
      <c r="A10057" s="22" t="s">
        <v>60</v>
      </c>
      <c r="B10057" s="22" t="s">
        <v>17138</v>
      </c>
      <c r="C10057" s="22" t="s">
        <v>68</v>
      </c>
      <c r="D10057" s="22" t="s">
        <v>61</v>
      </c>
      <c r="E10057" s="22" t="s">
        <v>24376</v>
      </c>
      <c r="F10057" s="31">
        <v>43157.562280092592</v>
      </c>
      <c r="G10057" s="31">
        <v>43166</v>
      </c>
      <c r="H10057" s="31">
        <v>43531</v>
      </c>
      <c r="I10057" s="31">
        <v>43187</v>
      </c>
      <c r="J10057" s="22" t="s">
        <v>73</v>
      </c>
      <c r="K10057" s="32" t="s">
        <v>80</v>
      </c>
      <c r="L10057" s="32" t="s">
        <v>24377</v>
      </c>
      <c r="N10057" s="24">
        <v>1519.03</v>
      </c>
      <c r="O10057" s="24">
        <v>0</v>
      </c>
      <c r="P10057" s="32" t="s">
        <v>110</v>
      </c>
      <c r="Q10057" s="43" t="s">
        <v>111</v>
      </c>
      <c r="R10057" s="43" t="s">
        <v>78</v>
      </c>
      <c r="S10057" s="47">
        <v>5</v>
      </c>
    </row>
    <row r="10058" spans="1:19" ht="12.75">
      <c r="A10058" s="22" t="s">
        <v>60</v>
      </c>
      <c r="B10058" s="22" t="s">
        <v>17095</v>
      </c>
      <c r="C10058" s="22" t="s">
        <v>68</v>
      </c>
      <c r="D10058" s="22" t="s">
        <v>61</v>
      </c>
      <c r="E10058" s="22" t="s">
        <v>24378</v>
      </c>
      <c r="F10058" s="31">
        <v>43158.521168981482</v>
      </c>
      <c r="G10058" s="31">
        <v>43158</v>
      </c>
      <c r="H10058" s="31">
        <v>43523</v>
      </c>
      <c r="I10058" s="31">
        <v>43188</v>
      </c>
      <c r="J10058" s="22" t="s">
        <v>73</v>
      </c>
      <c r="K10058" s="32" t="s">
        <v>80</v>
      </c>
      <c r="L10058" s="32" t="s">
        <v>24379</v>
      </c>
      <c r="N10058" s="24">
        <v>830.22</v>
      </c>
      <c r="O10058" s="24">
        <v>0</v>
      </c>
      <c r="P10058" s="32" t="s">
        <v>5401</v>
      </c>
      <c r="Q10058" s="43" t="s">
        <v>5402</v>
      </c>
      <c r="R10058" s="43" t="s">
        <v>78</v>
      </c>
      <c r="S10058" s="47">
        <v>5</v>
      </c>
    </row>
    <row r="10059" spans="1:19" ht="12.75">
      <c r="A10059" s="22" t="s">
        <v>60</v>
      </c>
      <c r="B10059" s="22" t="s">
        <v>17335</v>
      </c>
      <c r="C10059" s="22" t="s">
        <v>68</v>
      </c>
      <c r="D10059" s="22" t="s">
        <v>61</v>
      </c>
      <c r="E10059" s="22" t="s">
        <v>24380</v>
      </c>
      <c r="F10059" s="31">
        <v>43146.451817129629</v>
      </c>
      <c r="G10059" s="31">
        <v>43166</v>
      </c>
      <c r="H10059" s="31">
        <v>43531</v>
      </c>
      <c r="I10059" s="31">
        <v>43176</v>
      </c>
      <c r="J10059" s="22" t="s">
        <v>73</v>
      </c>
      <c r="K10059" s="32" t="s">
        <v>99</v>
      </c>
      <c r="L10059" s="32" t="s">
        <v>24381</v>
      </c>
      <c r="N10059" s="24">
        <v>2128.6990000000001</v>
      </c>
      <c r="O10059" s="24">
        <v>1541.39</v>
      </c>
      <c r="P10059" s="32" t="s">
        <v>135</v>
      </c>
      <c r="Q10059" s="43" t="s">
        <v>136</v>
      </c>
      <c r="R10059" s="43" t="s">
        <v>78</v>
      </c>
      <c r="S10059" s="47">
        <v>5</v>
      </c>
    </row>
    <row r="10060" spans="1:19" ht="12.75">
      <c r="A10060" s="22" t="s">
        <v>60</v>
      </c>
      <c r="B10060" s="22" t="s">
        <v>17078</v>
      </c>
      <c r="C10060" s="22" t="s">
        <v>68</v>
      </c>
      <c r="D10060" s="22" t="s">
        <v>61</v>
      </c>
      <c r="E10060" s="22" t="s">
        <v>24382</v>
      </c>
      <c r="F10060" s="31">
        <v>43133.656238425923</v>
      </c>
      <c r="G10060" s="31">
        <v>43154</v>
      </c>
      <c r="H10060" s="31">
        <v>43519</v>
      </c>
      <c r="I10060" s="31">
        <v>43163.654537037037</v>
      </c>
      <c r="J10060" s="22" t="s">
        <v>73</v>
      </c>
      <c r="K10060" s="32" t="s">
        <v>99</v>
      </c>
      <c r="L10060" s="32" t="s">
        <v>24383</v>
      </c>
      <c r="N10060" s="24">
        <v>574.39400000000001</v>
      </c>
      <c r="O10060" s="24">
        <v>394.56</v>
      </c>
      <c r="P10060" s="32" t="s">
        <v>296</v>
      </c>
      <c r="Q10060" s="43" t="s">
        <v>297</v>
      </c>
      <c r="R10060" s="43" t="s">
        <v>78</v>
      </c>
      <c r="S10060" s="47">
        <v>5</v>
      </c>
    </row>
    <row r="10061" spans="1:19" ht="12.75">
      <c r="A10061" s="22" t="s">
        <v>60</v>
      </c>
      <c r="B10061" s="22" t="s">
        <v>17086</v>
      </c>
      <c r="C10061" s="22" t="s">
        <v>68</v>
      </c>
      <c r="D10061" s="22" t="s">
        <v>61</v>
      </c>
      <c r="E10061" s="22" t="s">
        <v>24384</v>
      </c>
      <c r="F10061" s="31">
        <v>43139.68440972222</v>
      </c>
      <c r="G10061" s="31">
        <v>43158</v>
      </c>
      <c r="H10061" s="31">
        <v>43523</v>
      </c>
      <c r="I10061" s="31">
        <v>43169</v>
      </c>
      <c r="J10061" s="22" t="s">
        <v>73</v>
      </c>
      <c r="K10061" s="32" t="s">
        <v>99</v>
      </c>
      <c r="L10061" s="32" t="s">
        <v>24385</v>
      </c>
      <c r="N10061" s="24">
        <v>1500.2574999999999</v>
      </c>
      <c r="O10061" s="24">
        <v>1340.07</v>
      </c>
      <c r="P10061" s="32" t="s">
        <v>199</v>
      </c>
      <c r="Q10061" s="43" t="s">
        <v>200</v>
      </c>
      <c r="R10061" s="43" t="s">
        <v>78</v>
      </c>
      <c r="S10061" s="47">
        <v>5</v>
      </c>
    </row>
    <row r="10062" spans="1:19" ht="12.75">
      <c r="A10062" s="22" t="s">
        <v>60</v>
      </c>
      <c r="B10062" s="22" t="s">
        <v>17178</v>
      </c>
      <c r="C10062" s="22" t="s">
        <v>68</v>
      </c>
      <c r="D10062" s="22" t="s">
        <v>61</v>
      </c>
      <c r="E10062" s="22" t="s">
        <v>24386</v>
      </c>
      <c r="F10062" s="31">
        <v>43137.638344907406</v>
      </c>
      <c r="G10062" s="31">
        <v>43137</v>
      </c>
      <c r="H10062" s="31">
        <v>43502</v>
      </c>
      <c r="I10062" s="31">
        <v>43167</v>
      </c>
      <c r="J10062" s="22" t="s">
        <v>73</v>
      </c>
      <c r="K10062" s="32" t="s">
        <v>80</v>
      </c>
      <c r="L10062" s="32" t="s">
        <v>24387</v>
      </c>
      <c r="N10062" s="24">
        <v>1823.2733000000001</v>
      </c>
      <c r="O10062" s="24">
        <v>0</v>
      </c>
      <c r="P10062" s="32" t="s">
        <v>256</v>
      </c>
      <c r="Q10062" s="43" t="s">
        <v>257</v>
      </c>
      <c r="R10062" s="43" t="s">
        <v>78</v>
      </c>
      <c r="S10062" s="47">
        <v>5</v>
      </c>
    </row>
    <row r="10063" spans="1:19" ht="12.75">
      <c r="A10063" s="22" t="s">
        <v>60</v>
      </c>
      <c r="B10063" s="22" t="s">
        <v>17827</v>
      </c>
      <c r="C10063" s="22" t="s">
        <v>68</v>
      </c>
      <c r="D10063" s="22" t="s">
        <v>61</v>
      </c>
      <c r="E10063" s="22" t="s">
        <v>24388</v>
      </c>
      <c r="F10063" s="31">
        <v>43139.658321759256</v>
      </c>
      <c r="G10063" s="31">
        <v>43139</v>
      </c>
      <c r="H10063" s="31">
        <v>43504</v>
      </c>
      <c r="I10063" s="31">
        <v>43169</v>
      </c>
      <c r="J10063" s="22" t="s">
        <v>73</v>
      </c>
      <c r="K10063" s="32" t="s">
        <v>99</v>
      </c>
      <c r="L10063" s="32" t="s">
        <v>24389</v>
      </c>
      <c r="N10063" s="24">
        <v>1848.24</v>
      </c>
      <c r="O10063" s="24">
        <v>1848.24</v>
      </c>
      <c r="P10063" s="32" t="s">
        <v>1495</v>
      </c>
      <c r="Q10063" s="43" t="s">
        <v>1496</v>
      </c>
      <c r="R10063" s="43" t="s">
        <v>78</v>
      </c>
      <c r="S10063" s="47">
        <v>3</v>
      </c>
    </row>
    <row r="10064" spans="1:19" ht="12.75">
      <c r="A10064" s="22" t="s">
        <v>60</v>
      </c>
      <c r="B10064" s="22" t="s">
        <v>17144</v>
      </c>
      <c r="C10064" s="22" t="s">
        <v>68</v>
      </c>
      <c r="D10064" s="22" t="s">
        <v>61</v>
      </c>
      <c r="E10064" s="22" t="s">
        <v>24390</v>
      </c>
      <c r="F10064" s="31">
        <v>43145.560671296298</v>
      </c>
      <c r="G10064" s="31">
        <v>43153</v>
      </c>
      <c r="H10064" s="31">
        <v>43518</v>
      </c>
      <c r="I10064" s="31">
        <v>43175</v>
      </c>
      <c r="J10064" s="22" t="s">
        <v>73</v>
      </c>
      <c r="K10064" s="32" t="s">
        <v>85</v>
      </c>
      <c r="L10064" s="32" t="s">
        <v>24391</v>
      </c>
      <c r="M10064" s="32" t="s">
        <v>24392</v>
      </c>
      <c r="N10064" s="24">
        <v>2396.6565999999998</v>
      </c>
      <c r="O10064" s="24">
        <v>2117.21</v>
      </c>
      <c r="P10064" s="32" t="s">
        <v>110</v>
      </c>
      <c r="Q10064" s="43" t="s">
        <v>111</v>
      </c>
      <c r="R10064" s="43" t="s">
        <v>78</v>
      </c>
      <c r="S10064" s="47">
        <v>4</v>
      </c>
    </row>
    <row r="10065" spans="1:19" ht="12.75">
      <c r="A10065" s="22" t="s">
        <v>60</v>
      </c>
      <c r="B10065" s="22" t="s">
        <v>17246</v>
      </c>
      <c r="C10065" s="22" t="s">
        <v>68</v>
      </c>
      <c r="D10065" s="22" t="s">
        <v>61</v>
      </c>
      <c r="E10065" s="22" t="s">
        <v>24393</v>
      </c>
      <c r="F10065" s="31">
        <v>43147.491747685184</v>
      </c>
      <c r="G10065" s="31">
        <v>43159</v>
      </c>
      <c r="H10065" s="31">
        <v>43524</v>
      </c>
      <c r="I10065" s="31">
        <v>43177</v>
      </c>
      <c r="J10065" s="22" t="s">
        <v>73</v>
      </c>
      <c r="K10065" s="32" t="s">
        <v>85</v>
      </c>
      <c r="L10065" s="32" t="s">
        <v>24394</v>
      </c>
      <c r="M10065" s="32" t="s">
        <v>22844</v>
      </c>
      <c r="N10065" s="24">
        <v>823.31330000000003</v>
      </c>
      <c r="O10065" s="24">
        <v>644.09</v>
      </c>
      <c r="P10065" s="32" t="s">
        <v>173</v>
      </c>
      <c r="Q10065" s="43" t="s">
        <v>174</v>
      </c>
      <c r="R10065" s="43" t="s">
        <v>78</v>
      </c>
      <c r="S10065" s="47">
        <v>6</v>
      </c>
    </row>
    <row r="10066" spans="1:19" ht="12.75">
      <c r="A10066" s="22" t="s">
        <v>60</v>
      </c>
      <c r="B10066" s="22" t="s">
        <v>17326</v>
      </c>
      <c r="C10066" s="22" t="s">
        <v>68</v>
      </c>
      <c r="D10066" s="22" t="s">
        <v>61</v>
      </c>
      <c r="E10066" s="22" t="s">
        <v>24395</v>
      </c>
      <c r="F10066" s="31">
        <v>43139.633726851847</v>
      </c>
      <c r="G10066" s="31">
        <v>43139</v>
      </c>
      <c r="H10066" s="31">
        <v>43504</v>
      </c>
      <c r="I10066" s="31">
        <v>43169</v>
      </c>
      <c r="J10066" s="22" t="s">
        <v>73</v>
      </c>
      <c r="K10066" s="32" t="s">
        <v>80</v>
      </c>
      <c r="L10066" s="32" t="s">
        <v>24396</v>
      </c>
      <c r="N10066" s="24">
        <v>0</v>
      </c>
      <c r="O10066" s="24">
        <v>0</v>
      </c>
      <c r="P10066" s="32" t="s">
        <v>2748</v>
      </c>
      <c r="Q10066" s="43" t="s">
        <v>2749</v>
      </c>
      <c r="R10066" s="43" t="s">
        <v>78</v>
      </c>
      <c r="S10066" s="47">
        <v>5</v>
      </c>
    </row>
    <row r="10067" spans="1:19" ht="12.75">
      <c r="A10067" s="22" t="s">
        <v>60</v>
      </c>
      <c r="B10067" s="22" t="s">
        <v>17209</v>
      </c>
      <c r="C10067" s="22" t="s">
        <v>68</v>
      </c>
      <c r="D10067" s="22" t="s">
        <v>61</v>
      </c>
      <c r="E10067" s="22" t="s">
        <v>24397</v>
      </c>
      <c r="F10067" s="31">
        <v>43139.691053240742</v>
      </c>
      <c r="G10067" s="31">
        <v>43160</v>
      </c>
      <c r="H10067" s="31">
        <v>43525</v>
      </c>
      <c r="I10067" s="31">
        <v>43169</v>
      </c>
      <c r="J10067" s="22" t="s">
        <v>73</v>
      </c>
      <c r="K10067" s="32" t="s">
        <v>74</v>
      </c>
      <c r="L10067" s="32" t="s">
        <v>24398</v>
      </c>
      <c r="N10067" s="24">
        <v>1259.2049999999999</v>
      </c>
      <c r="O10067" s="24">
        <v>815.65</v>
      </c>
      <c r="P10067" s="32" t="s">
        <v>12688</v>
      </c>
      <c r="Q10067" s="43" t="s">
        <v>12689</v>
      </c>
      <c r="R10067" s="43" t="s">
        <v>78</v>
      </c>
      <c r="S10067" s="47">
        <v>4</v>
      </c>
    </row>
    <row r="10068" spans="1:19" ht="12.75">
      <c r="A10068" s="22" t="s">
        <v>60</v>
      </c>
      <c r="B10068" s="22" t="s">
        <v>17095</v>
      </c>
      <c r="C10068" s="22" t="s">
        <v>68</v>
      </c>
      <c r="D10068" s="22" t="s">
        <v>61</v>
      </c>
      <c r="E10068" s="22" t="s">
        <v>24399</v>
      </c>
      <c r="F10068" s="31">
        <v>43139.086064814815</v>
      </c>
      <c r="G10068" s="31">
        <v>43174</v>
      </c>
      <c r="H10068" s="31">
        <v>43539</v>
      </c>
      <c r="I10068" s="31">
        <v>43199.086064814815</v>
      </c>
      <c r="J10068" s="22" t="s">
        <v>188</v>
      </c>
      <c r="K10068" s="32" t="s">
        <v>85</v>
      </c>
      <c r="L10068" s="32" t="s">
        <v>24400</v>
      </c>
      <c r="M10068" s="32" t="s">
        <v>24401</v>
      </c>
      <c r="N10068" s="24">
        <v>2054.61</v>
      </c>
      <c r="O10068" s="24">
        <v>2054.61</v>
      </c>
      <c r="P10068" s="32" t="s">
        <v>110</v>
      </c>
      <c r="Q10068" s="43" t="s">
        <v>111</v>
      </c>
      <c r="R10068" s="43" t="s">
        <v>78</v>
      </c>
      <c r="S10068" s="47">
        <v>1</v>
      </c>
    </row>
    <row r="10069" spans="1:19" ht="12.75">
      <c r="A10069" s="22" t="s">
        <v>60</v>
      </c>
      <c r="B10069" s="22" t="s">
        <v>17117</v>
      </c>
      <c r="C10069" s="22" t="s">
        <v>68</v>
      </c>
      <c r="D10069" s="22" t="s">
        <v>61</v>
      </c>
      <c r="E10069" s="22" t="s">
        <v>24402</v>
      </c>
      <c r="F10069" s="31">
        <v>43147.559999999998</v>
      </c>
      <c r="G10069" s="31">
        <v>43181</v>
      </c>
      <c r="H10069" s="31">
        <v>43546</v>
      </c>
      <c r="I10069" s="31">
        <v>43177</v>
      </c>
      <c r="J10069" s="22" t="s">
        <v>73</v>
      </c>
      <c r="K10069" s="32" t="s">
        <v>74</v>
      </c>
      <c r="L10069" s="32" t="s">
        <v>24403</v>
      </c>
      <c r="N10069" s="24">
        <v>541.83659999999998</v>
      </c>
      <c r="O10069" s="24">
        <v>375.27</v>
      </c>
      <c r="P10069" s="32" t="s">
        <v>344</v>
      </c>
      <c r="Q10069" s="43" t="s">
        <v>345</v>
      </c>
      <c r="R10069" s="43" t="s">
        <v>78</v>
      </c>
      <c r="S10069" s="47">
        <v>5</v>
      </c>
    </row>
    <row r="10070" spans="1:19" ht="12.75">
      <c r="A10070" s="22" t="s">
        <v>60</v>
      </c>
      <c r="B10070" s="22" t="s">
        <v>17086</v>
      </c>
      <c r="C10070" s="22" t="s">
        <v>68</v>
      </c>
      <c r="D10070" s="22" t="s">
        <v>61</v>
      </c>
      <c r="E10070" s="22" t="s">
        <v>24404</v>
      </c>
      <c r="F10070" s="31">
        <v>43140.084305555552</v>
      </c>
      <c r="G10070" s="31">
        <v>43175</v>
      </c>
      <c r="H10070" s="31">
        <v>43540</v>
      </c>
      <c r="I10070" s="31">
        <v>43200</v>
      </c>
      <c r="J10070" s="22" t="s">
        <v>188</v>
      </c>
      <c r="K10070" s="32" t="s">
        <v>85</v>
      </c>
      <c r="L10070" s="32" t="s">
        <v>24405</v>
      </c>
      <c r="M10070" s="32" t="s">
        <v>20091</v>
      </c>
      <c r="N10070" s="24">
        <v>1522.84</v>
      </c>
      <c r="O10070" s="24">
        <v>842.62</v>
      </c>
      <c r="P10070" s="32" t="s">
        <v>110</v>
      </c>
      <c r="Q10070" s="43" t="s">
        <v>111</v>
      </c>
      <c r="R10070" s="43" t="s">
        <v>78</v>
      </c>
      <c r="S10070" s="47">
        <v>5</v>
      </c>
    </row>
    <row r="10071" spans="1:19" ht="12.75">
      <c r="A10071" s="22" t="s">
        <v>60</v>
      </c>
      <c r="B10071" s="22" t="s">
        <v>17144</v>
      </c>
      <c r="C10071" s="22" t="s">
        <v>68</v>
      </c>
      <c r="D10071" s="22" t="s">
        <v>61</v>
      </c>
      <c r="E10071" s="22" t="s">
        <v>24406</v>
      </c>
      <c r="F10071" s="31">
        <v>43150.454768518517</v>
      </c>
      <c r="G10071" s="31">
        <v>43153</v>
      </c>
      <c r="H10071" s="31">
        <v>43518</v>
      </c>
      <c r="I10071" s="31">
        <v>43180</v>
      </c>
      <c r="J10071" s="22" t="s">
        <v>73</v>
      </c>
      <c r="K10071" s="32" t="s">
        <v>80</v>
      </c>
      <c r="L10071" s="32" t="s">
        <v>24407</v>
      </c>
      <c r="N10071" s="24">
        <v>0</v>
      </c>
      <c r="O10071" s="24">
        <v>0</v>
      </c>
      <c r="P10071" s="32" t="s">
        <v>24408</v>
      </c>
      <c r="Q10071" s="43" t="s">
        <v>24409</v>
      </c>
      <c r="R10071" s="43" t="s">
        <v>78</v>
      </c>
      <c r="S10071" s="47">
        <v>5</v>
      </c>
    </row>
    <row r="10072" spans="1:19" ht="12.75">
      <c r="A10072" s="22" t="s">
        <v>60</v>
      </c>
      <c r="B10072" s="22" t="s">
        <v>17221</v>
      </c>
      <c r="C10072" s="22" t="s">
        <v>68</v>
      </c>
      <c r="D10072" s="22" t="s">
        <v>61</v>
      </c>
      <c r="E10072" s="22" t="s">
        <v>24410</v>
      </c>
      <c r="F10072" s="31">
        <v>43146.616168981476</v>
      </c>
      <c r="G10072" s="31">
        <v>43146</v>
      </c>
      <c r="H10072" s="31">
        <v>43511</v>
      </c>
      <c r="I10072" s="31">
        <v>43176</v>
      </c>
      <c r="J10072" s="22" t="s">
        <v>73</v>
      </c>
      <c r="K10072" s="32" t="s">
        <v>74</v>
      </c>
      <c r="L10072" s="32" t="s">
        <v>24411</v>
      </c>
      <c r="N10072" s="24">
        <v>1989.135</v>
      </c>
      <c r="O10072" s="24">
        <v>1961.88</v>
      </c>
      <c r="P10072" s="32" t="s">
        <v>2302</v>
      </c>
      <c r="Q10072" s="43" t="s">
        <v>2303</v>
      </c>
      <c r="R10072" s="43" t="s">
        <v>78</v>
      </c>
      <c r="S10072" s="47">
        <v>5</v>
      </c>
    </row>
    <row r="10073" spans="1:19" ht="12.75">
      <c r="A10073" s="22" t="s">
        <v>60</v>
      </c>
      <c r="B10073" s="22" t="s">
        <v>17560</v>
      </c>
      <c r="C10073" s="22" t="s">
        <v>68</v>
      </c>
      <c r="D10073" s="22" t="s">
        <v>61</v>
      </c>
      <c r="E10073" s="22" t="s">
        <v>24412</v>
      </c>
      <c r="F10073" s="31">
        <v>43144.482951388884</v>
      </c>
      <c r="G10073" s="31">
        <v>43078</v>
      </c>
      <c r="H10073" s="31">
        <v>43443</v>
      </c>
      <c r="I10073" s="31">
        <v>43174.482719907406</v>
      </c>
      <c r="J10073" s="22" t="s">
        <v>260</v>
      </c>
      <c r="K10073" s="32" t="s">
        <v>85</v>
      </c>
      <c r="L10073" s="32" t="s">
        <v>24413</v>
      </c>
      <c r="M10073" s="32" t="s">
        <v>24414</v>
      </c>
      <c r="N10073" s="24">
        <v>-1613.08</v>
      </c>
      <c r="O10073" s="24">
        <v>-1613.08</v>
      </c>
      <c r="P10073" s="32" t="s">
        <v>2302</v>
      </c>
      <c r="Q10073" s="43" t="s">
        <v>2303</v>
      </c>
      <c r="R10073" s="43" t="s">
        <v>78</v>
      </c>
      <c r="S10073" s="47">
        <v>1</v>
      </c>
    </row>
    <row r="10074" spans="1:19" ht="12.75">
      <c r="A10074" s="22" t="s">
        <v>60</v>
      </c>
      <c r="B10074" s="22" t="s">
        <v>17246</v>
      </c>
      <c r="C10074" s="22" t="s">
        <v>68</v>
      </c>
      <c r="D10074" s="22" t="s">
        <v>61</v>
      </c>
      <c r="E10074" s="22" t="s">
        <v>24415</v>
      </c>
      <c r="F10074" s="31">
        <v>43153.458958333329</v>
      </c>
      <c r="G10074" s="31">
        <v>43159</v>
      </c>
      <c r="H10074" s="31">
        <v>43524</v>
      </c>
      <c r="I10074" s="31">
        <v>43183</v>
      </c>
      <c r="J10074" s="22" t="s">
        <v>73</v>
      </c>
      <c r="K10074" s="32" t="s">
        <v>85</v>
      </c>
      <c r="L10074" s="32" t="s">
        <v>24416</v>
      </c>
      <c r="M10074" s="32" t="s">
        <v>24417</v>
      </c>
      <c r="N10074" s="24">
        <v>2474.16</v>
      </c>
      <c r="O10074" s="24">
        <v>1844.045</v>
      </c>
      <c r="P10074" s="32" t="s">
        <v>10318</v>
      </c>
      <c r="Q10074" s="43" t="s">
        <v>10319</v>
      </c>
      <c r="R10074" s="43" t="s">
        <v>78</v>
      </c>
      <c r="S10074" s="47">
        <v>5</v>
      </c>
    </row>
    <row r="10075" spans="1:19" ht="12.75">
      <c r="A10075" s="22" t="s">
        <v>60</v>
      </c>
      <c r="B10075" s="22" t="s">
        <v>18322</v>
      </c>
      <c r="C10075" s="22" t="s">
        <v>68</v>
      </c>
      <c r="D10075" s="22" t="s">
        <v>61</v>
      </c>
      <c r="E10075" s="22" t="s">
        <v>24418</v>
      </c>
      <c r="F10075" s="31">
        <v>43138.411944444444</v>
      </c>
      <c r="G10075" s="31">
        <v>43140</v>
      </c>
      <c r="H10075" s="31">
        <v>43505</v>
      </c>
      <c r="I10075" s="31">
        <v>43168</v>
      </c>
      <c r="J10075" s="22" t="s">
        <v>73</v>
      </c>
      <c r="K10075" s="32" t="s">
        <v>74</v>
      </c>
      <c r="L10075" s="32" t="s">
        <v>24419</v>
      </c>
      <c r="N10075" s="24">
        <v>1790.9825000000001</v>
      </c>
      <c r="O10075" s="24">
        <v>1610.69</v>
      </c>
      <c r="P10075" s="32" t="s">
        <v>3596</v>
      </c>
      <c r="Q10075" s="43" t="s">
        <v>3597</v>
      </c>
      <c r="R10075" s="43" t="s">
        <v>78</v>
      </c>
      <c r="S10075" s="47">
        <v>5</v>
      </c>
    </row>
    <row r="10076" spans="1:19" ht="12.75">
      <c r="A10076" s="22" t="s">
        <v>60</v>
      </c>
      <c r="B10076" s="22" t="s">
        <v>17130</v>
      </c>
      <c r="C10076" s="22" t="s">
        <v>68</v>
      </c>
      <c r="D10076" s="22" t="s">
        <v>61</v>
      </c>
      <c r="E10076" s="22" t="s">
        <v>24420</v>
      </c>
      <c r="F10076" s="31">
        <v>43132.387337962959</v>
      </c>
      <c r="G10076" s="31">
        <v>43133</v>
      </c>
      <c r="H10076" s="31">
        <v>43498</v>
      </c>
      <c r="I10076" s="31">
        <v>43162</v>
      </c>
      <c r="J10076" s="22" t="s">
        <v>73</v>
      </c>
      <c r="K10076" s="32" t="s">
        <v>85</v>
      </c>
      <c r="L10076" s="32" t="s">
        <v>24421</v>
      </c>
      <c r="M10076" s="32" t="s">
        <v>18079</v>
      </c>
      <c r="N10076" s="24">
        <v>818.88</v>
      </c>
      <c r="O10076" s="24">
        <v>718.61</v>
      </c>
      <c r="P10076" s="32" t="s">
        <v>214</v>
      </c>
      <c r="Q10076" s="43" t="s">
        <v>215</v>
      </c>
      <c r="R10076" s="43" t="s">
        <v>78</v>
      </c>
      <c r="S10076" s="47">
        <v>5</v>
      </c>
    </row>
    <row r="10077" spans="1:19" ht="12.75">
      <c r="A10077" s="22" t="s">
        <v>60</v>
      </c>
      <c r="B10077" s="22" t="s">
        <v>17560</v>
      </c>
      <c r="C10077" s="22" t="s">
        <v>68</v>
      </c>
      <c r="D10077" s="22" t="s">
        <v>61</v>
      </c>
      <c r="E10077" s="22" t="s">
        <v>24422</v>
      </c>
      <c r="F10077" s="31">
        <v>43151.509513888886</v>
      </c>
      <c r="G10077" s="31">
        <v>43166</v>
      </c>
      <c r="H10077" s="31">
        <v>43531</v>
      </c>
      <c r="I10077" s="31">
        <v>43181.504432870366</v>
      </c>
      <c r="J10077" s="22" t="s">
        <v>73</v>
      </c>
      <c r="K10077" s="32" t="s">
        <v>85</v>
      </c>
      <c r="L10077" s="32" t="s">
        <v>24423</v>
      </c>
      <c r="M10077" s="32" t="s">
        <v>24424</v>
      </c>
      <c r="N10077" s="24">
        <v>2369.31</v>
      </c>
      <c r="O10077" s="24">
        <v>1706.43</v>
      </c>
      <c r="P10077" s="32" t="s">
        <v>110</v>
      </c>
      <c r="Q10077" s="43" t="s">
        <v>111</v>
      </c>
      <c r="R10077" s="43" t="s">
        <v>78</v>
      </c>
      <c r="S10077" s="47">
        <v>5</v>
      </c>
    </row>
    <row r="10078" spans="1:19" ht="12.75">
      <c r="A10078" s="22" t="s">
        <v>60</v>
      </c>
      <c r="B10078" s="22" t="s">
        <v>17202</v>
      </c>
      <c r="C10078" s="22" t="s">
        <v>68</v>
      </c>
      <c r="D10078" s="22" t="s">
        <v>61</v>
      </c>
      <c r="E10078" s="22" t="s">
        <v>24425</v>
      </c>
      <c r="F10078" s="31">
        <v>43151.676770833328</v>
      </c>
      <c r="G10078" s="31">
        <v>43152</v>
      </c>
      <c r="H10078" s="31">
        <v>43517</v>
      </c>
      <c r="I10078" s="31">
        <v>43181</v>
      </c>
      <c r="J10078" s="22" t="s">
        <v>73</v>
      </c>
      <c r="K10078" s="32" t="s">
        <v>80</v>
      </c>
      <c r="L10078" s="32" t="s">
        <v>24426</v>
      </c>
      <c r="N10078" s="24">
        <v>1274.7619999999999</v>
      </c>
      <c r="O10078" s="24">
        <v>0</v>
      </c>
      <c r="P10078" s="32" t="s">
        <v>408</v>
      </c>
      <c r="Q10078" s="43" t="s">
        <v>409</v>
      </c>
      <c r="R10078" s="43" t="s">
        <v>78</v>
      </c>
      <c r="S10078" s="47">
        <v>5</v>
      </c>
    </row>
    <row r="10079" spans="1:19" ht="12.75">
      <c r="A10079" s="22" t="s">
        <v>60</v>
      </c>
      <c r="B10079" s="22" t="s">
        <v>17246</v>
      </c>
      <c r="C10079" s="22" t="s">
        <v>68</v>
      </c>
      <c r="D10079" s="22" t="s">
        <v>61</v>
      </c>
      <c r="E10079" s="22" t="s">
        <v>24427</v>
      </c>
      <c r="F10079" s="31">
        <v>43157.46329861111</v>
      </c>
      <c r="G10079" s="31">
        <v>43157</v>
      </c>
      <c r="H10079" s="31">
        <v>43522</v>
      </c>
      <c r="I10079" s="31">
        <v>43187</v>
      </c>
      <c r="J10079" s="22" t="s">
        <v>73</v>
      </c>
      <c r="K10079" s="32" t="s">
        <v>74</v>
      </c>
      <c r="L10079" s="32" t="s">
        <v>24428</v>
      </c>
      <c r="N10079" s="24">
        <v>472.52199999999999</v>
      </c>
      <c r="O10079" s="24">
        <v>330.72</v>
      </c>
      <c r="P10079" s="32" t="s">
        <v>412</v>
      </c>
      <c r="Q10079" s="43" t="s">
        <v>413</v>
      </c>
      <c r="R10079" s="43" t="s">
        <v>78</v>
      </c>
      <c r="S10079" s="47">
        <v>6</v>
      </c>
    </row>
    <row r="10080" spans="1:19" ht="12.75">
      <c r="A10080" s="22" t="s">
        <v>60</v>
      </c>
      <c r="B10080" s="22" t="s">
        <v>17086</v>
      </c>
      <c r="C10080" s="22" t="s">
        <v>68</v>
      </c>
      <c r="D10080" s="22" t="s">
        <v>61</v>
      </c>
      <c r="E10080" s="22" t="s">
        <v>24429</v>
      </c>
      <c r="F10080" s="31">
        <v>43158.527337962958</v>
      </c>
      <c r="G10080" s="31">
        <v>43158</v>
      </c>
      <c r="H10080" s="31">
        <v>43523</v>
      </c>
      <c r="I10080" s="31">
        <v>43188</v>
      </c>
      <c r="J10080" s="22" t="s">
        <v>73</v>
      </c>
      <c r="K10080" s="32" t="s">
        <v>74</v>
      </c>
      <c r="L10080" s="32" t="s">
        <v>24430</v>
      </c>
      <c r="N10080" s="24">
        <v>503.71800000000002</v>
      </c>
      <c r="O10080" s="24">
        <v>354.02330000000001</v>
      </c>
      <c r="P10080" s="32" t="s">
        <v>344</v>
      </c>
      <c r="Q10080" s="43" t="s">
        <v>345</v>
      </c>
      <c r="R10080" s="43" t="s">
        <v>78</v>
      </c>
      <c r="S10080" s="47">
        <v>5</v>
      </c>
    </row>
    <row r="10081" spans="1:19" ht="12.75">
      <c r="A10081" s="22" t="s">
        <v>60</v>
      </c>
      <c r="B10081" s="22" t="s">
        <v>17078</v>
      </c>
      <c r="C10081" s="22" t="s">
        <v>68</v>
      </c>
      <c r="D10081" s="22" t="s">
        <v>61</v>
      </c>
      <c r="E10081" s="22" t="s">
        <v>24431</v>
      </c>
      <c r="F10081" s="31">
        <v>43153.453506944439</v>
      </c>
      <c r="G10081" s="31">
        <v>43153</v>
      </c>
      <c r="H10081" s="31">
        <v>43518</v>
      </c>
      <c r="I10081" s="31">
        <v>43183.450520833328</v>
      </c>
      <c r="J10081" s="22" t="s">
        <v>73</v>
      </c>
      <c r="K10081" s="32" t="s">
        <v>74</v>
      </c>
      <c r="L10081" s="32" t="s">
        <v>24432</v>
      </c>
      <c r="N10081" s="24">
        <v>896.298</v>
      </c>
      <c r="O10081" s="24">
        <v>782.16</v>
      </c>
      <c r="P10081" s="32" t="s">
        <v>214</v>
      </c>
      <c r="Q10081" s="43" t="s">
        <v>215</v>
      </c>
      <c r="R10081" s="43" t="s">
        <v>78</v>
      </c>
      <c r="S10081" s="47">
        <v>5</v>
      </c>
    </row>
    <row r="10082" spans="1:19" ht="12.75">
      <c r="A10082" s="22" t="s">
        <v>60</v>
      </c>
      <c r="B10082" s="22" t="s">
        <v>17209</v>
      </c>
      <c r="C10082" s="22" t="s">
        <v>68</v>
      </c>
      <c r="D10082" s="22" t="s">
        <v>61</v>
      </c>
      <c r="E10082" s="22" t="s">
        <v>24433</v>
      </c>
      <c r="F10082" s="31">
        <v>43149.497337962959</v>
      </c>
      <c r="G10082" s="31">
        <v>43159</v>
      </c>
      <c r="H10082" s="31">
        <v>43524</v>
      </c>
      <c r="I10082" s="31">
        <v>43179</v>
      </c>
      <c r="J10082" s="22" t="s">
        <v>73</v>
      </c>
      <c r="K10082" s="32" t="s">
        <v>146</v>
      </c>
      <c r="N10082" s="24">
        <v>3467.88</v>
      </c>
      <c r="O10082" s="24">
        <v>0</v>
      </c>
      <c r="P10082" s="32" t="s">
        <v>20851</v>
      </c>
      <c r="Q10082" s="43" t="s">
        <v>20852</v>
      </c>
      <c r="R10082" s="43" t="s">
        <v>78</v>
      </c>
      <c r="S10082" s="47">
        <v>4</v>
      </c>
    </row>
    <row r="10083" spans="1:19" ht="12.75">
      <c r="A10083" s="22" t="s">
        <v>60</v>
      </c>
      <c r="B10083" s="22" t="s">
        <v>17296</v>
      </c>
      <c r="C10083" s="22" t="s">
        <v>68</v>
      </c>
      <c r="D10083" s="22" t="s">
        <v>61</v>
      </c>
      <c r="E10083" s="22" t="s">
        <v>24434</v>
      </c>
      <c r="F10083" s="31">
        <v>43145.456493055557</v>
      </c>
      <c r="G10083" s="31">
        <v>43155</v>
      </c>
      <c r="H10083" s="31">
        <v>43520</v>
      </c>
      <c r="I10083" s="31">
        <v>43175</v>
      </c>
      <c r="J10083" s="22" t="s">
        <v>73</v>
      </c>
      <c r="K10083" s="32" t="s">
        <v>99</v>
      </c>
      <c r="L10083" s="32" t="s">
        <v>24435</v>
      </c>
      <c r="N10083" s="24">
        <v>370.395</v>
      </c>
      <c r="O10083" s="24">
        <v>907.22</v>
      </c>
      <c r="P10083" s="32" t="s">
        <v>1471</v>
      </c>
      <c r="Q10083" s="43" t="s">
        <v>1472</v>
      </c>
      <c r="R10083" s="43" t="s">
        <v>78</v>
      </c>
      <c r="S10083" s="47">
        <v>5</v>
      </c>
    </row>
    <row r="10084" spans="1:19" ht="12.75">
      <c r="A10084" s="22" t="s">
        <v>60</v>
      </c>
      <c r="B10084" s="22" t="s">
        <v>17124</v>
      </c>
      <c r="C10084" s="22" t="s">
        <v>68</v>
      </c>
      <c r="D10084" s="22" t="s">
        <v>61</v>
      </c>
      <c r="E10084" s="22" t="s">
        <v>24436</v>
      </c>
      <c r="F10084" s="31">
        <v>43136.581076388888</v>
      </c>
      <c r="G10084" s="31">
        <v>43164</v>
      </c>
      <c r="H10084" s="31">
        <v>43529</v>
      </c>
      <c r="I10084" s="31">
        <v>43166</v>
      </c>
      <c r="J10084" s="22" t="s">
        <v>73</v>
      </c>
      <c r="K10084" s="32" t="s">
        <v>146</v>
      </c>
      <c r="L10084" s="32" t="s">
        <v>24437</v>
      </c>
      <c r="N10084" s="24">
        <v>3688.0949999999998</v>
      </c>
      <c r="O10084" s="24">
        <v>0</v>
      </c>
      <c r="P10084" s="32" t="s">
        <v>14441</v>
      </c>
      <c r="Q10084" s="43" t="s">
        <v>14442</v>
      </c>
      <c r="R10084" s="43" t="s">
        <v>120</v>
      </c>
      <c r="S10084" s="47">
        <v>5</v>
      </c>
    </row>
    <row r="10085" spans="1:19" ht="12.75">
      <c r="A10085" s="22" t="s">
        <v>60</v>
      </c>
      <c r="B10085" s="22" t="s">
        <v>17078</v>
      </c>
      <c r="C10085" s="22" t="s">
        <v>68</v>
      </c>
      <c r="D10085" s="22" t="s">
        <v>61</v>
      </c>
      <c r="E10085" s="22" t="s">
        <v>24438</v>
      </c>
      <c r="F10085" s="31">
        <v>43157.703414351847</v>
      </c>
      <c r="G10085" s="31">
        <v>43158</v>
      </c>
      <c r="H10085" s="31">
        <v>43523</v>
      </c>
      <c r="I10085" s="31">
        <v>43187.702060185184</v>
      </c>
      <c r="J10085" s="22" t="s">
        <v>73</v>
      </c>
      <c r="K10085" s="32" t="s">
        <v>74</v>
      </c>
      <c r="L10085" s="32" t="s">
        <v>24439</v>
      </c>
      <c r="N10085" s="24">
        <v>429.51830000000001</v>
      </c>
      <c r="O10085" s="24">
        <v>317.89</v>
      </c>
      <c r="P10085" s="32" t="s">
        <v>954</v>
      </c>
      <c r="Q10085" s="43" t="s">
        <v>955</v>
      </c>
      <c r="R10085" s="43" t="s">
        <v>78</v>
      </c>
      <c r="S10085" s="47">
        <v>5</v>
      </c>
    </row>
    <row r="10086" spans="1:19" ht="12.75">
      <c r="A10086" s="22" t="s">
        <v>60</v>
      </c>
      <c r="B10086" s="22" t="s">
        <v>17078</v>
      </c>
      <c r="C10086" s="22" t="s">
        <v>68</v>
      </c>
      <c r="D10086" s="22" t="s">
        <v>61</v>
      </c>
      <c r="E10086" s="22" t="s">
        <v>24440</v>
      </c>
      <c r="F10086" s="31">
        <v>43153.707418981481</v>
      </c>
      <c r="G10086" s="31">
        <v>43153</v>
      </c>
      <c r="H10086" s="31">
        <v>43518</v>
      </c>
      <c r="I10086" s="31">
        <v>43183.701736111107</v>
      </c>
      <c r="J10086" s="22" t="s">
        <v>73</v>
      </c>
      <c r="K10086" s="32" t="s">
        <v>80</v>
      </c>
      <c r="L10086" s="32" t="s">
        <v>24441</v>
      </c>
      <c r="N10086" s="24">
        <v>0</v>
      </c>
      <c r="O10086" s="24">
        <v>0</v>
      </c>
      <c r="P10086" s="32" t="s">
        <v>110</v>
      </c>
      <c r="Q10086" s="43" t="s">
        <v>111</v>
      </c>
      <c r="R10086" s="43" t="s">
        <v>78</v>
      </c>
      <c r="S10086" s="47">
        <v>4</v>
      </c>
    </row>
    <row r="10087" spans="1:19" ht="12.75">
      <c r="A10087" s="22" t="s">
        <v>60</v>
      </c>
      <c r="B10087" s="22" t="s">
        <v>17124</v>
      </c>
      <c r="C10087" s="22" t="s">
        <v>68</v>
      </c>
      <c r="D10087" s="22" t="s">
        <v>61</v>
      </c>
      <c r="E10087" s="22" t="s">
        <v>24442</v>
      </c>
      <c r="F10087" s="31">
        <v>43150.650624999995</v>
      </c>
      <c r="G10087" s="31">
        <v>43183</v>
      </c>
      <c r="H10087" s="31">
        <v>43548</v>
      </c>
      <c r="I10087" s="31">
        <v>43180</v>
      </c>
      <c r="J10087" s="22" t="s">
        <v>73</v>
      </c>
      <c r="K10087" s="32" t="s">
        <v>74</v>
      </c>
      <c r="L10087" s="32" t="s">
        <v>24443</v>
      </c>
      <c r="N10087" s="24">
        <v>733.79</v>
      </c>
      <c r="O10087" s="24">
        <v>530.77</v>
      </c>
      <c r="P10087" s="32" t="s">
        <v>88</v>
      </c>
      <c r="Q10087" s="43" t="s">
        <v>89</v>
      </c>
      <c r="R10087" s="43" t="s">
        <v>78</v>
      </c>
      <c r="S10087" s="47">
        <v>5</v>
      </c>
    </row>
    <row r="10088" spans="1:19" ht="12.75">
      <c r="A10088" s="22" t="s">
        <v>60</v>
      </c>
      <c r="B10088" s="22" t="s">
        <v>17259</v>
      </c>
      <c r="C10088" s="22" t="s">
        <v>68</v>
      </c>
      <c r="D10088" s="22" t="s">
        <v>61</v>
      </c>
      <c r="E10088" s="22" t="s">
        <v>24444</v>
      </c>
      <c r="F10088" s="31">
        <v>43143.699398148143</v>
      </c>
      <c r="G10088" s="31">
        <v>43140</v>
      </c>
      <c r="H10088" s="31">
        <v>43505</v>
      </c>
      <c r="I10088" s="31">
        <v>43173</v>
      </c>
      <c r="J10088" s="22" t="s">
        <v>73</v>
      </c>
      <c r="K10088" s="32" t="s">
        <v>74</v>
      </c>
      <c r="L10088" s="32" t="s">
        <v>24445</v>
      </c>
      <c r="N10088" s="24">
        <v>2790.5466000000001</v>
      </c>
      <c r="O10088" s="24">
        <v>2656.24</v>
      </c>
      <c r="P10088" s="32" t="s">
        <v>110</v>
      </c>
      <c r="Q10088" s="43" t="s">
        <v>111</v>
      </c>
      <c r="R10088" s="43" t="s">
        <v>78</v>
      </c>
      <c r="S10088" s="47">
        <v>5</v>
      </c>
    </row>
    <row r="10089" spans="1:19" ht="12.75">
      <c r="A10089" s="22" t="s">
        <v>60</v>
      </c>
      <c r="B10089" s="22" t="s">
        <v>17120</v>
      </c>
      <c r="C10089" s="22" t="s">
        <v>68</v>
      </c>
      <c r="D10089" s="22" t="s">
        <v>61</v>
      </c>
      <c r="E10089" s="22" t="s">
        <v>24446</v>
      </c>
      <c r="F10089" s="31">
        <v>43154.454421296294</v>
      </c>
      <c r="G10089" s="31">
        <v>43184</v>
      </c>
      <c r="H10089" s="31">
        <v>43549</v>
      </c>
      <c r="I10089" s="31">
        <v>43184</v>
      </c>
      <c r="J10089" s="22" t="s">
        <v>73</v>
      </c>
      <c r="K10089" s="32" t="s">
        <v>99</v>
      </c>
      <c r="L10089" s="32" t="s">
        <v>24447</v>
      </c>
      <c r="N10089" s="24">
        <v>2361.6633000000002</v>
      </c>
      <c r="O10089" s="24">
        <v>1737.415</v>
      </c>
      <c r="P10089" s="32" t="s">
        <v>2880</v>
      </c>
      <c r="Q10089" s="43" t="s">
        <v>2881</v>
      </c>
      <c r="R10089" s="43" t="s">
        <v>120</v>
      </c>
      <c r="S10089" s="47">
        <v>5</v>
      </c>
    </row>
    <row r="10090" spans="1:19" ht="12.75">
      <c r="A10090" s="22" t="s">
        <v>60</v>
      </c>
      <c r="B10090" s="22" t="s">
        <v>17296</v>
      </c>
      <c r="C10090" s="22" t="s">
        <v>68</v>
      </c>
      <c r="D10090" s="22" t="s">
        <v>61</v>
      </c>
      <c r="E10090" s="22" t="s">
        <v>24448</v>
      </c>
      <c r="F10090" s="31">
        <v>43138.500023148146</v>
      </c>
      <c r="G10090" s="31">
        <v>43138</v>
      </c>
      <c r="H10090" s="31">
        <v>43503</v>
      </c>
      <c r="I10090" s="31">
        <v>43168</v>
      </c>
      <c r="J10090" s="22" t="s">
        <v>73</v>
      </c>
      <c r="K10090" s="32" t="s">
        <v>80</v>
      </c>
      <c r="L10090" s="32" t="s">
        <v>24449</v>
      </c>
      <c r="N10090" s="24">
        <v>455.545</v>
      </c>
      <c r="O10090" s="24">
        <v>0</v>
      </c>
      <c r="P10090" s="32" t="s">
        <v>219</v>
      </c>
      <c r="Q10090" s="43" t="s">
        <v>220</v>
      </c>
      <c r="R10090" s="43" t="s">
        <v>78</v>
      </c>
      <c r="S10090" s="47">
        <v>5</v>
      </c>
    </row>
    <row r="10091" spans="1:19" ht="12.75">
      <c r="A10091" s="22" t="s">
        <v>60</v>
      </c>
      <c r="B10091" s="22" t="s">
        <v>17078</v>
      </c>
      <c r="C10091" s="22" t="s">
        <v>68</v>
      </c>
      <c r="D10091" s="22" t="s">
        <v>61</v>
      </c>
      <c r="E10091" s="22" t="s">
        <v>24450</v>
      </c>
      <c r="F10091" s="31">
        <v>43157.42387731481</v>
      </c>
      <c r="G10091" s="31">
        <v>43159</v>
      </c>
      <c r="H10091" s="31">
        <v>43524</v>
      </c>
      <c r="I10091" s="31">
        <v>43187.422060185185</v>
      </c>
      <c r="J10091" s="22" t="s">
        <v>73</v>
      </c>
      <c r="K10091" s="32" t="s">
        <v>74</v>
      </c>
      <c r="L10091" s="32" t="s">
        <v>24451</v>
      </c>
      <c r="N10091" s="24">
        <v>1195.095</v>
      </c>
      <c r="O10091" s="24">
        <v>999.50</v>
      </c>
      <c r="P10091" s="32" t="s">
        <v>8675</v>
      </c>
      <c r="Q10091" s="43" t="s">
        <v>8676</v>
      </c>
      <c r="R10091" s="43" t="s">
        <v>78</v>
      </c>
      <c r="S10091" s="47">
        <v>5</v>
      </c>
    </row>
    <row r="10092" spans="1:19" ht="12.75">
      <c r="A10092" s="22" t="s">
        <v>60</v>
      </c>
      <c r="B10092" s="22" t="s">
        <v>17078</v>
      </c>
      <c r="C10092" s="22" t="s">
        <v>68</v>
      </c>
      <c r="D10092" s="22" t="s">
        <v>61</v>
      </c>
      <c r="E10092" s="22" t="s">
        <v>24452</v>
      </c>
      <c r="F10092" s="31">
        <v>43153.668275462958</v>
      </c>
      <c r="G10092" s="31">
        <v>43029</v>
      </c>
      <c r="H10092" s="31">
        <v>43394</v>
      </c>
      <c r="I10092" s="31">
        <v>43183.667997685181</v>
      </c>
      <c r="J10092" s="22" t="s">
        <v>260</v>
      </c>
      <c r="K10092" s="32" t="s">
        <v>85</v>
      </c>
      <c r="L10092" s="32" t="s">
        <v>24453</v>
      </c>
      <c r="M10092" s="32" t="s">
        <v>24454</v>
      </c>
      <c r="N10092" s="24">
        <v>-753.34</v>
      </c>
      <c r="O10092" s="24">
        <v>-753.34</v>
      </c>
      <c r="P10092" s="32" t="s">
        <v>114</v>
      </c>
      <c r="Q10092" s="43" t="s">
        <v>115</v>
      </c>
      <c r="R10092" s="43" t="s">
        <v>78</v>
      </c>
      <c r="S10092" s="47">
        <v>1</v>
      </c>
    </row>
    <row r="10093" spans="1:19" ht="12.75">
      <c r="A10093" s="22" t="s">
        <v>60</v>
      </c>
      <c r="B10093" s="22" t="s">
        <v>17338</v>
      </c>
      <c r="C10093" s="22" t="s">
        <v>68</v>
      </c>
      <c r="D10093" s="22" t="s">
        <v>61</v>
      </c>
      <c r="E10093" s="22" t="s">
        <v>24455</v>
      </c>
      <c r="F10093" s="31">
        <v>43152.624351851853</v>
      </c>
      <c r="G10093" s="31">
        <v>43159</v>
      </c>
      <c r="H10093" s="31">
        <v>43524</v>
      </c>
      <c r="I10093" s="31">
        <v>43182</v>
      </c>
      <c r="J10093" s="22" t="s">
        <v>73</v>
      </c>
      <c r="K10093" s="32" t="s">
        <v>74</v>
      </c>
      <c r="L10093" s="32" t="s">
        <v>24456</v>
      </c>
      <c r="N10093" s="24">
        <v>391.77</v>
      </c>
      <c r="O10093" s="24">
        <v>301.24</v>
      </c>
      <c r="P10093" s="32" t="s">
        <v>24457</v>
      </c>
      <c r="Q10093" s="43" t="s">
        <v>24458</v>
      </c>
      <c r="R10093" s="43" t="s">
        <v>78</v>
      </c>
      <c r="S10093" s="47">
        <v>6</v>
      </c>
    </row>
    <row r="10094" spans="1:19" ht="12.75">
      <c r="A10094" s="22" t="s">
        <v>60</v>
      </c>
      <c r="B10094" s="22" t="s">
        <v>18584</v>
      </c>
      <c r="C10094" s="22" t="s">
        <v>68</v>
      </c>
      <c r="D10094" s="22" t="s">
        <v>61</v>
      </c>
      <c r="E10094" s="22" t="s">
        <v>24459</v>
      </c>
      <c r="F10094" s="31">
        <v>43159.644548611112</v>
      </c>
      <c r="G10094" s="31">
        <v>43160</v>
      </c>
      <c r="H10094" s="31">
        <v>43525</v>
      </c>
      <c r="I10094" s="31">
        <v>43189</v>
      </c>
      <c r="J10094" s="22" t="s">
        <v>73</v>
      </c>
      <c r="K10094" s="32" t="s">
        <v>99</v>
      </c>
      <c r="L10094" s="32" t="s">
        <v>24460</v>
      </c>
      <c r="N10094" s="24">
        <v>4912.8199999999997</v>
      </c>
      <c r="O10094" s="24">
        <v>3870.61</v>
      </c>
      <c r="P10094" s="32" t="s">
        <v>24461</v>
      </c>
      <c r="Q10094" s="43" t="s">
        <v>24462</v>
      </c>
      <c r="R10094" s="43" t="s">
        <v>78</v>
      </c>
      <c r="S10094" s="47">
        <v>5</v>
      </c>
    </row>
    <row r="10095" spans="1:19" ht="12.75">
      <c r="A10095" s="22" t="s">
        <v>60</v>
      </c>
      <c r="B10095" s="22" t="s">
        <v>17072</v>
      </c>
      <c r="C10095" s="22" t="s">
        <v>68</v>
      </c>
      <c r="D10095" s="22" t="s">
        <v>61</v>
      </c>
      <c r="E10095" s="22" t="s">
        <v>24463</v>
      </c>
      <c r="F10095" s="31">
        <v>43137.713240740741</v>
      </c>
      <c r="G10095" s="31">
        <v>43160</v>
      </c>
      <c r="H10095" s="31">
        <v>43525</v>
      </c>
      <c r="I10095" s="31">
        <v>43197.713240740741</v>
      </c>
      <c r="J10095" s="22" t="s">
        <v>188</v>
      </c>
      <c r="K10095" s="32" t="s">
        <v>85</v>
      </c>
      <c r="L10095" s="32" t="s">
        <v>24464</v>
      </c>
      <c r="M10095" s="32" t="s">
        <v>24465</v>
      </c>
      <c r="N10095" s="24">
        <v>5712.9099999999999</v>
      </c>
      <c r="O10095" s="24">
        <v>5712.9099999999999</v>
      </c>
      <c r="P10095" s="32" t="s">
        <v>548</v>
      </c>
      <c r="Q10095" s="43" t="s">
        <v>549</v>
      </c>
      <c r="R10095" s="43" t="s">
        <v>78</v>
      </c>
      <c r="S10095" s="47">
        <v>5</v>
      </c>
    </row>
    <row r="10096" spans="1:19" ht="12.75">
      <c r="A10096" s="22" t="s">
        <v>60</v>
      </c>
      <c r="B10096" s="22" t="s">
        <v>17144</v>
      </c>
      <c r="C10096" s="22" t="s">
        <v>68</v>
      </c>
      <c r="D10096" s="22" t="s">
        <v>61</v>
      </c>
      <c r="E10096" s="22" t="s">
        <v>24466</v>
      </c>
      <c r="F10096" s="31">
        <v>43143.652465277773</v>
      </c>
      <c r="G10096" s="31">
        <v>43144</v>
      </c>
      <c r="H10096" s="31">
        <v>43509</v>
      </c>
      <c r="I10096" s="31">
        <v>43173</v>
      </c>
      <c r="J10096" s="22" t="s">
        <v>73</v>
      </c>
      <c r="K10096" s="32" t="s">
        <v>99</v>
      </c>
      <c r="L10096" s="32" t="s">
        <v>24467</v>
      </c>
      <c r="N10096" s="24">
        <v>1780.7066</v>
      </c>
      <c r="O10096" s="24">
        <v>1980.93</v>
      </c>
      <c r="P10096" s="32" t="s">
        <v>2374</v>
      </c>
      <c r="Q10096" s="43" t="s">
        <v>2375</v>
      </c>
      <c r="R10096" s="43" t="s">
        <v>78</v>
      </c>
      <c r="S10096" s="47">
        <v>5</v>
      </c>
    </row>
    <row r="10097" spans="1:19" ht="12.75">
      <c r="A10097" s="22" t="s">
        <v>60</v>
      </c>
      <c r="B10097" s="22" t="s">
        <v>17560</v>
      </c>
      <c r="C10097" s="22" t="s">
        <v>68</v>
      </c>
      <c r="D10097" s="22" t="s">
        <v>61</v>
      </c>
      <c r="E10097" s="22" t="s">
        <v>24468</v>
      </c>
      <c r="F10097" s="31">
        <v>43154.595300925925</v>
      </c>
      <c r="G10097" s="31">
        <v>43181</v>
      </c>
      <c r="H10097" s="31">
        <v>43546</v>
      </c>
      <c r="I10097" s="31">
        <v>43214.59443287037</v>
      </c>
      <c r="J10097" s="22" t="s">
        <v>73</v>
      </c>
      <c r="K10097" s="32" t="s">
        <v>74</v>
      </c>
      <c r="L10097" s="32" t="s">
        <v>24469</v>
      </c>
      <c r="N10097" s="24">
        <v>347.52</v>
      </c>
      <c r="O10097" s="24">
        <v>347.52</v>
      </c>
      <c r="P10097" s="32" t="s">
        <v>3290</v>
      </c>
      <c r="Q10097" s="43" t="s">
        <v>3291</v>
      </c>
      <c r="R10097" s="43" t="s">
        <v>78</v>
      </c>
      <c r="S10097" s="47">
        <v>5</v>
      </c>
    </row>
    <row r="10098" spans="1:19" ht="12.75">
      <c r="A10098" s="22" t="s">
        <v>60</v>
      </c>
      <c r="B10098" s="22" t="s">
        <v>17209</v>
      </c>
      <c r="C10098" s="22" t="s">
        <v>68</v>
      </c>
      <c r="D10098" s="22" t="s">
        <v>61</v>
      </c>
      <c r="E10098" s="22" t="s">
        <v>24470</v>
      </c>
      <c r="F10098" s="31">
        <v>43158.935439814813</v>
      </c>
      <c r="G10098" s="31">
        <v>43160</v>
      </c>
      <c r="H10098" s="31">
        <v>43525</v>
      </c>
      <c r="I10098" s="31">
        <v>43188</v>
      </c>
      <c r="J10098" s="22" t="s">
        <v>73</v>
      </c>
      <c r="K10098" s="32" t="s">
        <v>74</v>
      </c>
      <c r="L10098" s="32" t="s">
        <v>24471</v>
      </c>
      <c r="N10098" s="24">
        <v>800.87</v>
      </c>
      <c r="O10098" s="24">
        <v>800.87</v>
      </c>
      <c r="P10098" s="32" t="s">
        <v>279</v>
      </c>
      <c r="Q10098" s="43" t="s">
        <v>280</v>
      </c>
      <c r="R10098" s="43" t="s">
        <v>78</v>
      </c>
      <c r="S10098" s="47">
        <v>5</v>
      </c>
    </row>
    <row r="10099" spans="1:19" ht="12.75">
      <c r="A10099" s="22" t="s">
        <v>60</v>
      </c>
      <c r="B10099" s="22" t="s">
        <v>18375</v>
      </c>
      <c r="C10099" s="22" t="s">
        <v>68</v>
      </c>
      <c r="D10099" s="22" t="s">
        <v>61</v>
      </c>
      <c r="E10099" s="22" t="s">
        <v>24472</v>
      </c>
      <c r="F10099" s="31">
        <v>43146.517962962964</v>
      </c>
      <c r="G10099" s="31">
        <v>43146</v>
      </c>
      <c r="H10099" s="31">
        <v>43511</v>
      </c>
      <c r="I10099" s="31">
        <v>43176</v>
      </c>
      <c r="J10099" s="22" t="s">
        <v>73</v>
      </c>
      <c r="K10099" s="32" t="s">
        <v>74</v>
      </c>
      <c r="L10099" s="32" t="s">
        <v>24473</v>
      </c>
      <c r="N10099" s="24">
        <v>1707.20</v>
      </c>
      <c r="O10099" s="24">
        <v>1716.90</v>
      </c>
      <c r="P10099" s="32" t="s">
        <v>301</v>
      </c>
      <c r="Q10099" s="43" t="s">
        <v>302</v>
      </c>
      <c r="R10099" s="43" t="s">
        <v>78</v>
      </c>
      <c r="S10099" s="47">
        <v>5</v>
      </c>
    </row>
    <row r="10100" spans="1:19" ht="12.75">
      <c r="A10100" s="22" t="s">
        <v>60</v>
      </c>
      <c r="B10100" s="22" t="s">
        <v>19450</v>
      </c>
      <c r="C10100" s="22" t="s">
        <v>68</v>
      </c>
      <c r="D10100" s="22" t="s">
        <v>61</v>
      </c>
      <c r="E10100" s="22" t="s">
        <v>24474</v>
      </c>
      <c r="F10100" s="31">
        <v>43150.415034722224</v>
      </c>
      <c r="G10100" s="31">
        <v>43151</v>
      </c>
      <c r="H10100" s="31">
        <v>43516</v>
      </c>
      <c r="I10100" s="31">
        <v>43180</v>
      </c>
      <c r="J10100" s="22" t="s">
        <v>73</v>
      </c>
      <c r="K10100" s="32" t="s">
        <v>80</v>
      </c>
      <c r="L10100" s="32" t="s">
        <v>24475</v>
      </c>
      <c r="N10100" s="24">
        <v>0</v>
      </c>
      <c r="O10100" s="24">
        <v>0</v>
      </c>
      <c r="P10100" s="32" t="s">
        <v>24476</v>
      </c>
      <c r="Q10100" s="43" t="s">
        <v>24477</v>
      </c>
      <c r="R10100" s="43" t="s">
        <v>120</v>
      </c>
      <c r="S10100" s="47">
        <v>4</v>
      </c>
    </row>
    <row r="10101" spans="1:19" ht="12.75">
      <c r="A10101" s="22" t="s">
        <v>60</v>
      </c>
      <c r="B10101" s="22" t="s">
        <v>17277</v>
      </c>
      <c r="C10101" s="22" t="s">
        <v>68</v>
      </c>
      <c r="D10101" s="22" t="s">
        <v>61</v>
      </c>
      <c r="E10101" s="22" t="s">
        <v>24478</v>
      </c>
      <c r="F10101" s="31">
        <v>43137.084699074076</v>
      </c>
      <c r="G10101" s="31">
        <v>43172</v>
      </c>
      <c r="H10101" s="31">
        <v>43537</v>
      </c>
      <c r="I10101" s="31">
        <v>43197.084699074076</v>
      </c>
      <c r="J10101" s="22" t="s">
        <v>188</v>
      </c>
      <c r="K10101" s="32" t="s">
        <v>85</v>
      </c>
      <c r="L10101" s="32" t="s">
        <v>24479</v>
      </c>
      <c r="M10101" s="32" t="s">
        <v>24480</v>
      </c>
      <c r="N10101" s="24">
        <v>694.89</v>
      </c>
      <c r="O10101" s="24">
        <v>694.89</v>
      </c>
      <c r="P10101" s="32" t="s">
        <v>173</v>
      </c>
      <c r="Q10101" s="43" t="s">
        <v>174</v>
      </c>
      <c r="R10101" s="43" t="s">
        <v>78</v>
      </c>
      <c r="S10101" s="47">
        <v>1</v>
      </c>
    </row>
    <row r="10102" spans="1:19" ht="12.75">
      <c r="A10102" s="22" t="s">
        <v>60</v>
      </c>
      <c r="B10102" s="22" t="s">
        <v>17078</v>
      </c>
      <c r="C10102" s="22" t="s">
        <v>68</v>
      </c>
      <c r="D10102" s="22" t="s">
        <v>61</v>
      </c>
      <c r="E10102" s="22" t="s">
        <v>24481</v>
      </c>
      <c r="F10102" s="31">
        <v>43132.446863425925</v>
      </c>
      <c r="G10102" s="31">
        <v>43132</v>
      </c>
      <c r="H10102" s="31">
        <v>43497</v>
      </c>
      <c r="I10102" s="31">
        <v>43162.443969907406</v>
      </c>
      <c r="J10102" s="22" t="s">
        <v>73</v>
      </c>
      <c r="K10102" s="32" t="s">
        <v>80</v>
      </c>
      <c r="L10102" s="32" t="s">
        <v>24482</v>
      </c>
      <c r="N10102" s="24">
        <v>528.90</v>
      </c>
      <c r="O10102" s="24">
        <v>0</v>
      </c>
      <c r="P10102" s="32" t="s">
        <v>3036</v>
      </c>
      <c r="Q10102" s="43" t="s">
        <v>3037</v>
      </c>
      <c r="R10102" s="43" t="s">
        <v>78</v>
      </c>
      <c r="S10102" s="47">
        <v>5</v>
      </c>
    </row>
    <row r="10103" spans="1:19" ht="12.75">
      <c r="A10103" s="22" t="s">
        <v>60</v>
      </c>
      <c r="B10103" s="22" t="s">
        <v>17130</v>
      </c>
      <c r="C10103" s="22" t="s">
        <v>68</v>
      </c>
      <c r="D10103" s="22" t="s">
        <v>61</v>
      </c>
      <c r="E10103" s="22" t="s">
        <v>24483</v>
      </c>
      <c r="F10103" s="31">
        <v>43153.338159722218</v>
      </c>
      <c r="G10103" s="31">
        <v>43172</v>
      </c>
      <c r="H10103" s="31">
        <v>43537</v>
      </c>
      <c r="I10103" s="31">
        <v>43183</v>
      </c>
      <c r="J10103" s="22" t="s">
        <v>73</v>
      </c>
      <c r="K10103" s="32" t="s">
        <v>80</v>
      </c>
      <c r="L10103" s="32" t="s">
        <v>24484</v>
      </c>
      <c r="N10103" s="24">
        <v>0</v>
      </c>
      <c r="O10103" s="24">
        <v>0</v>
      </c>
      <c r="P10103" s="32" t="s">
        <v>24485</v>
      </c>
      <c r="Q10103" s="43" t="s">
        <v>24486</v>
      </c>
      <c r="R10103" s="43" t="s">
        <v>78</v>
      </c>
      <c r="S10103" s="47">
        <v>3</v>
      </c>
    </row>
    <row r="10104" spans="1:19" ht="12.75">
      <c r="A10104" s="22" t="s">
        <v>60</v>
      </c>
      <c r="B10104" s="22" t="s">
        <v>17156</v>
      </c>
      <c r="C10104" s="22" t="s">
        <v>68</v>
      </c>
      <c r="D10104" s="22" t="s">
        <v>61</v>
      </c>
      <c r="E10104" s="22" t="s">
        <v>24487</v>
      </c>
      <c r="F10104" s="31">
        <v>43150.541354166664</v>
      </c>
      <c r="G10104" s="31">
        <v>43150</v>
      </c>
      <c r="H10104" s="31">
        <v>43515</v>
      </c>
      <c r="I10104" s="31">
        <v>43180</v>
      </c>
      <c r="J10104" s="22" t="s">
        <v>73</v>
      </c>
      <c r="K10104" s="32" t="s">
        <v>74</v>
      </c>
      <c r="L10104" s="32" t="s">
        <v>24488</v>
      </c>
      <c r="N10104" s="24">
        <v>932.29600000000005</v>
      </c>
      <c r="O10104" s="24">
        <v>787.83</v>
      </c>
      <c r="P10104" s="32" t="s">
        <v>1159</v>
      </c>
      <c r="Q10104" s="43" t="s">
        <v>1160</v>
      </c>
      <c r="R10104" s="43" t="s">
        <v>78</v>
      </c>
      <c r="S10104" s="47">
        <v>5</v>
      </c>
    </row>
    <row r="10105" spans="1:19" ht="12.75">
      <c r="A10105" s="22" t="s">
        <v>60</v>
      </c>
      <c r="B10105" s="22" t="s">
        <v>18401</v>
      </c>
      <c r="C10105" s="22" t="s">
        <v>68</v>
      </c>
      <c r="D10105" s="22" t="s">
        <v>61</v>
      </c>
      <c r="E10105" s="22" t="s">
        <v>24489</v>
      </c>
      <c r="F10105" s="31">
        <v>43143.691458333335</v>
      </c>
      <c r="G10105" s="31">
        <v>43169</v>
      </c>
      <c r="H10105" s="31">
        <v>43534</v>
      </c>
      <c r="I10105" s="31">
        <v>43173</v>
      </c>
      <c r="J10105" s="22" t="s">
        <v>73</v>
      </c>
      <c r="K10105" s="32" t="s">
        <v>74</v>
      </c>
      <c r="L10105" s="32" t="s">
        <v>24490</v>
      </c>
      <c r="N10105" s="24">
        <v>912.49329999999998</v>
      </c>
      <c r="O10105" s="24">
        <v>809.2675</v>
      </c>
      <c r="P10105" s="32" t="s">
        <v>1159</v>
      </c>
      <c r="Q10105" s="43" t="s">
        <v>1160</v>
      </c>
      <c r="R10105" s="43" t="s">
        <v>120</v>
      </c>
      <c r="S10105" s="47">
        <v>4</v>
      </c>
    </row>
    <row r="10106" spans="1:19" ht="12.75">
      <c r="A10106" s="22" t="s">
        <v>60</v>
      </c>
      <c r="B10106" s="22" t="s">
        <v>17078</v>
      </c>
      <c r="C10106" s="22" t="s">
        <v>68</v>
      </c>
      <c r="D10106" s="22" t="s">
        <v>61</v>
      </c>
      <c r="E10106" s="22" t="s">
        <v>24491</v>
      </c>
      <c r="F10106" s="31">
        <v>43139.70208333333</v>
      </c>
      <c r="G10106" s="31">
        <v>43139</v>
      </c>
      <c r="H10106" s="31">
        <v>43504</v>
      </c>
      <c r="I10106" s="31">
        <v>43169.700023148143</v>
      </c>
      <c r="J10106" s="22" t="s">
        <v>73</v>
      </c>
      <c r="K10106" s="32" t="s">
        <v>80</v>
      </c>
      <c r="L10106" s="32" t="s">
        <v>24492</v>
      </c>
      <c r="N10106" s="24">
        <v>582.59</v>
      </c>
      <c r="O10106" s="24">
        <v>0</v>
      </c>
      <c r="P10106" s="32" t="s">
        <v>275</v>
      </c>
      <c r="Q10106" s="43" t="s">
        <v>276</v>
      </c>
      <c r="R10106" s="43" t="s">
        <v>78</v>
      </c>
      <c r="S10106" s="47">
        <v>5</v>
      </c>
    </row>
    <row r="10107" spans="1:19" ht="12.75">
      <c r="A10107" s="22" t="s">
        <v>60</v>
      </c>
      <c r="B10107" s="22" t="s">
        <v>17277</v>
      </c>
      <c r="C10107" s="22" t="s">
        <v>68</v>
      </c>
      <c r="D10107" s="22" t="s">
        <v>61</v>
      </c>
      <c r="E10107" s="22" t="s">
        <v>24493</v>
      </c>
      <c r="F10107" s="31">
        <v>43145.540613425925</v>
      </c>
      <c r="G10107" s="31">
        <v>43145</v>
      </c>
      <c r="H10107" s="31">
        <v>43510</v>
      </c>
      <c r="I10107" s="31">
        <v>43175</v>
      </c>
      <c r="J10107" s="22" t="s">
        <v>73</v>
      </c>
      <c r="K10107" s="32" t="s">
        <v>99</v>
      </c>
      <c r="L10107" s="32" t="s">
        <v>24494</v>
      </c>
      <c r="N10107" s="24">
        <v>2377.35</v>
      </c>
      <c r="O10107" s="24">
        <v>0</v>
      </c>
      <c r="P10107" s="32" t="s">
        <v>24495</v>
      </c>
      <c r="Q10107" s="43" t="s">
        <v>24496</v>
      </c>
      <c r="R10107" s="43" t="s">
        <v>78</v>
      </c>
      <c r="S10107" s="47">
        <v>5</v>
      </c>
    </row>
    <row r="10108" spans="1:19" ht="12.75">
      <c r="A10108" s="22" t="s">
        <v>60</v>
      </c>
      <c r="B10108" s="22" t="s">
        <v>17252</v>
      </c>
      <c r="C10108" s="22" t="s">
        <v>68</v>
      </c>
      <c r="D10108" s="22" t="s">
        <v>61</v>
      </c>
      <c r="E10108" s="22" t="s">
        <v>24497</v>
      </c>
      <c r="F10108" s="31">
        <v>43136.406921296293</v>
      </c>
      <c r="G10108" s="31">
        <v>43159</v>
      </c>
      <c r="H10108" s="31">
        <v>43524</v>
      </c>
      <c r="I10108" s="31">
        <v>43166</v>
      </c>
      <c r="J10108" s="22" t="s">
        <v>73</v>
      </c>
      <c r="K10108" s="32" t="s">
        <v>99</v>
      </c>
      <c r="L10108" s="32" t="s">
        <v>24498</v>
      </c>
      <c r="N10108" s="24">
        <v>1672.2066</v>
      </c>
      <c r="O10108" s="24">
        <v>1371.50</v>
      </c>
      <c r="P10108" s="32" t="s">
        <v>1710</v>
      </c>
      <c r="Q10108" s="43" t="s">
        <v>1711</v>
      </c>
      <c r="R10108" s="43" t="s">
        <v>78</v>
      </c>
      <c r="S10108" s="47">
        <v>5</v>
      </c>
    </row>
    <row r="10109" spans="1:19" ht="12.75">
      <c r="A10109" s="22" t="s">
        <v>60</v>
      </c>
      <c r="B10109" s="22" t="s">
        <v>17338</v>
      </c>
      <c r="C10109" s="22" t="s">
        <v>68</v>
      </c>
      <c r="D10109" s="22" t="s">
        <v>61</v>
      </c>
      <c r="E10109" s="22" t="s">
        <v>24499</v>
      </c>
      <c r="F10109" s="31">
        <v>43152.702789351853</v>
      </c>
      <c r="G10109" s="31">
        <v>43159</v>
      </c>
      <c r="H10109" s="31">
        <v>43524</v>
      </c>
      <c r="I10109" s="31">
        <v>43182</v>
      </c>
      <c r="J10109" s="22" t="s">
        <v>73</v>
      </c>
      <c r="K10109" s="32" t="s">
        <v>80</v>
      </c>
      <c r="L10109" s="32" t="s">
        <v>24500</v>
      </c>
      <c r="N10109" s="24">
        <v>4245.8549999999996</v>
      </c>
      <c r="O10109" s="24">
        <v>0</v>
      </c>
      <c r="P10109" s="32" t="s">
        <v>214</v>
      </c>
      <c r="Q10109" s="43" t="s">
        <v>215</v>
      </c>
      <c r="R10109" s="43" t="s">
        <v>78</v>
      </c>
      <c r="S10109" s="47">
        <v>5</v>
      </c>
    </row>
    <row r="10110" spans="1:19" ht="12.75">
      <c r="A10110" s="22" t="s">
        <v>60</v>
      </c>
      <c r="B10110" s="22" t="s">
        <v>17252</v>
      </c>
      <c r="C10110" s="22" t="s">
        <v>68</v>
      </c>
      <c r="D10110" s="22" t="s">
        <v>61</v>
      </c>
      <c r="E10110" s="22" t="s">
        <v>24501</v>
      </c>
      <c r="F10110" s="31">
        <v>43158.541967592588</v>
      </c>
      <c r="G10110" s="31">
        <v>43160</v>
      </c>
      <c r="H10110" s="31">
        <v>43525</v>
      </c>
      <c r="I10110" s="31">
        <v>43188</v>
      </c>
      <c r="J10110" s="22" t="s">
        <v>73</v>
      </c>
      <c r="K10110" s="32" t="s">
        <v>74</v>
      </c>
      <c r="L10110" s="32" t="s">
        <v>24502</v>
      </c>
      <c r="N10110" s="24">
        <v>1363.57</v>
      </c>
      <c r="O10110" s="24">
        <v>1022.53</v>
      </c>
      <c r="P10110" s="32" t="s">
        <v>1163</v>
      </c>
      <c r="Q10110" s="43" t="s">
        <v>1164</v>
      </c>
      <c r="R10110" s="43" t="s">
        <v>78</v>
      </c>
      <c r="S10110" s="47">
        <v>5</v>
      </c>
    </row>
    <row r="10111" spans="1:19" ht="12.75">
      <c r="A10111" s="22" t="s">
        <v>60</v>
      </c>
      <c r="B10111" s="22" t="s">
        <v>17221</v>
      </c>
      <c r="C10111" s="22" t="s">
        <v>68</v>
      </c>
      <c r="D10111" s="22" t="s">
        <v>61</v>
      </c>
      <c r="E10111" s="22" t="s">
        <v>24503</v>
      </c>
      <c r="F10111" s="31">
        <v>43159.54792824074</v>
      </c>
      <c r="G10111" s="31">
        <v>43190</v>
      </c>
      <c r="H10111" s="31">
        <v>43555</v>
      </c>
      <c r="I10111" s="31">
        <v>43189</v>
      </c>
      <c r="J10111" s="22" t="s">
        <v>73</v>
      </c>
      <c r="K10111" s="32" t="s">
        <v>80</v>
      </c>
      <c r="L10111" s="32" t="s">
        <v>24504</v>
      </c>
      <c r="N10111" s="24">
        <v>18320.09</v>
      </c>
      <c r="O10111" s="24">
        <v>0</v>
      </c>
      <c r="P10111" s="32" t="s">
        <v>131</v>
      </c>
      <c r="Q10111" s="43" t="s">
        <v>132</v>
      </c>
      <c r="R10111" s="43" t="s">
        <v>78</v>
      </c>
      <c r="S10111" s="47">
        <v>5</v>
      </c>
    </row>
    <row r="10112" spans="1:19" ht="12.75">
      <c r="A10112" s="22" t="s">
        <v>60</v>
      </c>
      <c r="B10112" s="22" t="s">
        <v>18401</v>
      </c>
      <c r="C10112" s="22" t="s">
        <v>68</v>
      </c>
      <c r="D10112" s="22" t="s">
        <v>61</v>
      </c>
      <c r="E10112" s="22" t="s">
        <v>24505</v>
      </c>
      <c r="F10112" s="31">
        <v>43145.566111111111</v>
      </c>
      <c r="G10112" s="31">
        <v>43161</v>
      </c>
      <c r="H10112" s="31">
        <v>43526</v>
      </c>
      <c r="I10112" s="31">
        <v>43175</v>
      </c>
      <c r="J10112" s="22" t="s">
        <v>73</v>
      </c>
      <c r="K10112" s="32" t="s">
        <v>80</v>
      </c>
      <c r="L10112" s="32" t="s">
        <v>24506</v>
      </c>
      <c r="N10112" s="24">
        <v>1917.36</v>
      </c>
      <c r="O10112" s="24">
        <v>0</v>
      </c>
      <c r="P10112" s="32" t="s">
        <v>1395</v>
      </c>
      <c r="Q10112" s="43" t="s">
        <v>1396</v>
      </c>
      <c r="R10112" s="43" t="s">
        <v>78</v>
      </c>
      <c r="S10112" s="47">
        <v>4</v>
      </c>
    </row>
    <row r="10113" spans="1:19" ht="12.75">
      <c r="A10113" s="22" t="s">
        <v>60</v>
      </c>
      <c r="B10113" s="22" t="s">
        <v>17560</v>
      </c>
      <c r="C10113" s="22" t="s">
        <v>68</v>
      </c>
      <c r="D10113" s="22" t="s">
        <v>61</v>
      </c>
      <c r="E10113" s="22" t="s">
        <v>24507</v>
      </c>
      <c r="F10113" s="31">
        <v>43133.521111111106</v>
      </c>
      <c r="G10113" s="31">
        <v>43133</v>
      </c>
      <c r="H10113" s="31">
        <v>43498</v>
      </c>
      <c r="I10113" s="31">
        <v>43163.514560185184</v>
      </c>
      <c r="J10113" s="22" t="s">
        <v>73</v>
      </c>
      <c r="K10113" s="32" t="s">
        <v>74</v>
      </c>
      <c r="L10113" s="32" t="s">
        <v>24508</v>
      </c>
      <c r="N10113" s="24">
        <v>690.98</v>
      </c>
      <c r="O10113" s="24">
        <v>640.83500000000004</v>
      </c>
      <c r="P10113" s="32" t="s">
        <v>5909</v>
      </c>
      <c r="Q10113" s="43" t="s">
        <v>5910</v>
      </c>
      <c r="R10113" s="43" t="s">
        <v>78</v>
      </c>
      <c r="S10113" s="47">
        <v>5</v>
      </c>
    </row>
    <row r="10114" spans="1:19" ht="12.75">
      <c r="A10114" s="22" t="s">
        <v>60</v>
      </c>
      <c r="B10114" s="22" t="s">
        <v>19144</v>
      </c>
      <c r="C10114" s="22" t="s">
        <v>68</v>
      </c>
      <c r="D10114" s="22" t="s">
        <v>61</v>
      </c>
      <c r="E10114" s="22" t="s">
        <v>24509</v>
      </c>
      <c r="F10114" s="31">
        <v>43154.699895833335</v>
      </c>
      <c r="G10114" s="31">
        <v>43160</v>
      </c>
      <c r="H10114" s="31">
        <v>43525</v>
      </c>
      <c r="I10114" s="31">
        <v>43184</v>
      </c>
      <c r="J10114" s="22" t="s">
        <v>73</v>
      </c>
      <c r="K10114" s="32" t="s">
        <v>80</v>
      </c>
      <c r="L10114" s="32" t="s">
        <v>24510</v>
      </c>
      <c r="N10114" s="24">
        <v>2577.475</v>
      </c>
      <c r="O10114" s="24">
        <v>0</v>
      </c>
      <c r="P10114" s="32" t="s">
        <v>4757</v>
      </c>
      <c r="Q10114" s="43" t="s">
        <v>4758</v>
      </c>
      <c r="R10114" s="43" t="s">
        <v>78</v>
      </c>
      <c r="S10114" s="47">
        <v>4</v>
      </c>
    </row>
    <row r="10115" spans="1:19" ht="12.75">
      <c r="A10115" s="22" t="s">
        <v>60</v>
      </c>
      <c r="B10115" s="22" t="s">
        <v>17335</v>
      </c>
      <c r="C10115" s="22" t="s">
        <v>68</v>
      </c>
      <c r="D10115" s="22" t="s">
        <v>61</v>
      </c>
      <c r="E10115" s="22" t="s">
        <v>24511</v>
      </c>
      <c r="F10115" s="31">
        <v>43138.458414351851</v>
      </c>
      <c r="G10115" s="31">
        <v>43138</v>
      </c>
      <c r="H10115" s="31">
        <v>43503</v>
      </c>
      <c r="I10115" s="31">
        <v>43168</v>
      </c>
      <c r="J10115" s="22" t="s">
        <v>73</v>
      </c>
      <c r="K10115" s="32" t="s">
        <v>99</v>
      </c>
      <c r="L10115" s="32" t="s">
        <v>24512</v>
      </c>
      <c r="N10115" s="24">
        <v>1296.54</v>
      </c>
      <c r="O10115" s="24">
        <v>1059.73</v>
      </c>
      <c r="P10115" s="32" t="s">
        <v>2374</v>
      </c>
      <c r="Q10115" s="43" t="s">
        <v>2375</v>
      </c>
      <c r="R10115" s="43" t="s">
        <v>78</v>
      </c>
      <c r="S10115" s="47">
        <v>5</v>
      </c>
    </row>
    <row r="10116" spans="1:19" ht="12.75">
      <c r="A10116" s="22" t="s">
        <v>60</v>
      </c>
      <c r="B10116" s="22" t="s">
        <v>17078</v>
      </c>
      <c r="C10116" s="22" t="s">
        <v>68</v>
      </c>
      <c r="D10116" s="22" t="s">
        <v>61</v>
      </c>
      <c r="E10116" s="22" t="s">
        <v>24513</v>
      </c>
      <c r="F10116" s="31">
        <v>43133.38894675926</v>
      </c>
      <c r="G10116" s="31">
        <v>43159</v>
      </c>
      <c r="H10116" s="31">
        <v>43524</v>
      </c>
      <c r="I10116" s="31">
        <v>43163.384027777778</v>
      </c>
      <c r="J10116" s="22" t="s">
        <v>73</v>
      </c>
      <c r="K10116" s="32" t="s">
        <v>80</v>
      </c>
      <c r="L10116" s="32" t="s">
        <v>24514</v>
      </c>
      <c r="N10116" s="24">
        <v>0</v>
      </c>
      <c r="O10116" s="24">
        <v>0</v>
      </c>
      <c r="P10116" s="32" t="s">
        <v>21060</v>
      </c>
      <c r="Q10116" s="43" t="s">
        <v>21061</v>
      </c>
      <c r="R10116" s="43" t="s">
        <v>78</v>
      </c>
      <c r="S10116" s="47">
        <v>5</v>
      </c>
    </row>
    <row r="10117" spans="1:19" ht="12.75">
      <c r="A10117" s="22" t="s">
        <v>60</v>
      </c>
      <c r="B10117" s="22" t="s">
        <v>17078</v>
      </c>
      <c r="C10117" s="22" t="s">
        <v>68</v>
      </c>
      <c r="D10117" s="22" t="s">
        <v>61</v>
      </c>
      <c r="E10117" s="22" t="s">
        <v>24515</v>
      </c>
      <c r="F10117" s="31">
        <v>43151.673333333332</v>
      </c>
      <c r="G10117" s="31">
        <v>43157</v>
      </c>
      <c r="H10117" s="31">
        <v>43522</v>
      </c>
      <c r="I10117" s="31">
        <v>43181.67083333333</v>
      </c>
      <c r="J10117" s="22" t="s">
        <v>73</v>
      </c>
      <c r="K10117" s="32" t="s">
        <v>74</v>
      </c>
      <c r="L10117" s="32" t="s">
        <v>24516</v>
      </c>
      <c r="N10117" s="24">
        <v>927.19</v>
      </c>
      <c r="O10117" s="24">
        <v>758.765</v>
      </c>
      <c r="P10117" s="32" t="s">
        <v>2039</v>
      </c>
      <c r="Q10117" s="43" t="s">
        <v>2040</v>
      </c>
      <c r="R10117" s="43" t="s">
        <v>78</v>
      </c>
      <c r="S10117" s="47">
        <v>5</v>
      </c>
    </row>
    <row r="10118" spans="1:19" ht="12.75">
      <c r="A10118" s="22" t="s">
        <v>60</v>
      </c>
      <c r="B10118" s="22" t="s">
        <v>17072</v>
      </c>
      <c r="C10118" s="22" t="s">
        <v>68</v>
      </c>
      <c r="D10118" s="22" t="s">
        <v>61</v>
      </c>
      <c r="E10118" s="22" t="s">
        <v>24517</v>
      </c>
      <c r="F10118" s="31">
        <v>43151.414039351846</v>
      </c>
      <c r="G10118" s="31">
        <v>42979</v>
      </c>
      <c r="H10118" s="31">
        <v>43344</v>
      </c>
      <c r="I10118" s="31">
        <v>43181</v>
      </c>
      <c r="J10118" s="22" t="s">
        <v>260</v>
      </c>
      <c r="K10118" s="32" t="s">
        <v>85</v>
      </c>
      <c r="L10118" s="32" t="s">
        <v>24518</v>
      </c>
      <c r="M10118" s="32" t="s">
        <v>24519</v>
      </c>
      <c r="N10118" s="24">
        <v>-590.98</v>
      </c>
      <c r="O10118" s="24">
        <v>-590.98</v>
      </c>
      <c r="P10118" s="32" t="s">
        <v>110</v>
      </c>
      <c r="Q10118" s="43" t="s">
        <v>111</v>
      </c>
      <c r="R10118" s="43" t="s">
        <v>78</v>
      </c>
      <c r="S10118" s="47">
        <v>1</v>
      </c>
    </row>
    <row r="10119" spans="1:19" ht="12.75">
      <c r="A10119" s="22" t="s">
        <v>60</v>
      </c>
      <c r="B10119" s="22" t="s">
        <v>17326</v>
      </c>
      <c r="C10119" s="22" t="s">
        <v>68</v>
      </c>
      <c r="D10119" s="22" t="s">
        <v>61</v>
      </c>
      <c r="E10119" s="22" t="s">
        <v>24520</v>
      </c>
      <c r="F10119" s="31">
        <v>43133.474942129629</v>
      </c>
      <c r="G10119" s="31">
        <v>43148</v>
      </c>
      <c r="H10119" s="31">
        <v>43513</v>
      </c>
      <c r="I10119" s="31">
        <v>43163</v>
      </c>
      <c r="J10119" s="22" t="s">
        <v>73</v>
      </c>
      <c r="K10119" s="32" t="s">
        <v>99</v>
      </c>
      <c r="L10119" s="32" t="s">
        <v>24521</v>
      </c>
      <c r="N10119" s="24">
        <v>895.46</v>
      </c>
      <c r="O10119" s="24">
        <v>992.16</v>
      </c>
      <c r="P10119" s="32" t="s">
        <v>1040</v>
      </c>
      <c r="Q10119" s="43" t="s">
        <v>1041</v>
      </c>
      <c r="R10119" s="43" t="s">
        <v>78</v>
      </c>
      <c r="S10119" s="47">
        <v>5</v>
      </c>
    </row>
    <row r="10120" spans="1:19" ht="12.75">
      <c r="A10120" s="22" t="s">
        <v>60</v>
      </c>
      <c r="B10120" s="22" t="s">
        <v>17246</v>
      </c>
      <c r="C10120" s="22" t="s">
        <v>68</v>
      </c>
      <c r="D10120" s="22" t="s">
        <v>61</v>
      </c>
      <c r="E10120" s="22" t="s">
        <v>24522</v>
      </c>
      <c r="F10120" s="31">
        <v>43144.379618055551</v>
      </c>
      <c r="G10120" s="31">
        <v>43160</v>
      </c>
      <c r="H10120" s="31">
        <v>43525</v>
      </c>
      <c r="I10120" s="31">
        <v>43174</v>
      </c>
      <c r="J10120" s="22" t="s">
        <v>73</v>
      </c>
      <c r="K10120" s="32" t="s">
        <v>80</v>
      </c>
      <c r="L10120" s="32" t="s">
        <v>24523</v>
      </c>
      <c r="N10120" s="24">
        <v>1273.1700000000001</v>
      </c>
      <c r="O10120" s="24">
        <v>0</v>
      </c>
      <c r="P10120" s="32" t="s">
        <v>3977</v>
      </c>
      <c r="Q10120" s="43" t="s">
        <v>3978</v>
      </c>
      <c r="R10120" s="43" t="s">
        <v>78</v>
      </c>
      <c r="S10120" s="47">
        <v>6</v>
      </c>
    </row>
    <row r="10121" spans="1:19" ht="12.75">
      <c r="A10121" s="22" t="s">
        <v>60</v>
      </c>
      <c r="B10121" s="22" t="s">
        <v>17078</v>
      </c>
      <c r="C10121" s="22" t="s">
        <v>68</v>
      </c>
      <c r="D10121" s="22" t="s">
        <v>61</v>
      </c>
      <c r="E10121" s="22" t="s">
        <v>24524</v>
      </c>
      <c r="F10121" s="31">
        <v>43153.661030092589</v>
      </c>
      <c r="G10121" s="31">
        <v>43153</v>
      </c>
      <c r="H10121" s="31">
        <v>43518</v>
      </c>
      <c r="I10121" s="31">
        <v>43183.651828703703</v>
      </c>
      <c r="J10121" s="22" t="s">
        <v>73</v>
      </c>
      <c r="K10121" s="32" t="s">
        <v>80</v>
      </c>
      <c r="L10121" s="32" t="s">
        <v>24525</v>
      </c>
      <c r="N10121" s="24">
        <v>0</v>
      </c>
      <c r="O10121" s="24">
        <v>0</v>
      </c>
      <c r="P10121" s="32" t="s">
        <v>24526</v>
      </c>
      <c r="Q10121" s="43" t="s">
        <v>24527</v>
      </c>
      <c r="R10121" s="43" t="s">
        <v>78</v>
      </c>
      <c r="S10121" s="47">
        <v>5</v>
      </c>
    </row>
    <row r="10122" spans="1:19" ht="12.75">
      <c r="A10122" s="22" t="s">
        <v>60</v>
      </c>
      <c r="B10122" s="22" t="s">
        <v>17186</v>
      </c>
      <c r="C10122" s="22" t="s">
        <v>68</v>
      </c>
      <c r="D10122" s="22" t="s">
        <v>61</v>
      </c>
      <c r="E10122" s="22" t="s">
        <v>24528</v>
      </c>
      <c r="F10122" s="31">
        <v>43153.627476851849</v>
      </c>
      <c r="G10122" s="31">
        <v>43161</v>
      </c>
      <c r="H10122" s="31">
        <v>43526</v>
      </c>
      <c r="I10122" s="31">
        <v>43183</v>
      </c>
      <c r="J10122" s="22" t="s">
        <v>73</v>
      </c>
      <c r="K10122" s="32" t="s">
        <v>99</v>
      </c>
      <c r="L10122" s="32" t="s">
        <v>24529</v>
      </c>
      <c r="N10122" s="24">
        <v>1417.795</v>
      </c>
      <c r="O10122" s="24">
        <v>0</v>
      </c>
      <c r="P10122" s="32" t="s">
        <v>289</v>
      </c>
      <c r="Q10122" s="43" t="s">
        <v>290</v>
      </c>
      <c r="R10122" s="43" t="s">
        <v>78</v>
      </c>
      <c r="S10122" s="47">
        <v>5</v>
      </c>
    </row>
    <row r="10123" spans="1:19" ht="12.75">
      <c r="A10123" s="22" t="s">
        <v>60</v>
      </c>
      <c r="B10123" s="22" t="s">
        <v>17335</v>
      </c>
      <c r="C10123" s="22" t="s">
        <v>68</v>
      </c>
      <c r="D10123" s="22" t="s">
        <v>61</v>
      </c>
      <c r="E10123" s="22" t="s">
        <v>24530</v>
      </c>
      <c r="F10123" s="31">
        <v>43138.464490740742</v>
      </c>
      <c r="G10123" s="31">
        <v>43161</v>
      </c>
      <c r="H10123" s="31">
        <v>43526</v>
      </c>
      <c r="I10123" s="31">
        <v>43168</v>
      </c>
      <c r="J10123" s="22" t="s">
        <v>73</v>
      </c>
      <c r="K10123" s="32" t="s">
        <v>85</v>
      </c>
      <c r="L10123" s="32" t="s">
        <v>24531</v>
      </c>
      <c r="M10123" s="32" t="s">
        <v>24532</v>
      </c>
      <c r="N10123" s="24">
        <v>2789.9229999999998</v>
      </c>
      <c r="O10123" s="24">
        <v>2789.9229999999998</v>
      </c>
      <c r="P10123" s="32" t="s">
        <v>2374</v>
      </c>
      <c r="Q10123" s="43" t="s">
        <v>2375</v>
      </c>
      <c r="R10123" s="43" t="s">
        <v>120</v>
      </c>
      <c r="S10123" s="47">
        <v>5</v>
      </c>
    </row>
    <row r="10124" spans="1:19" ht="12.75">
      <c r="A10124" s="22" t="s">
        <v>60</v>
      </c>
      <c r="B10124" s="22" t="s">
        <v>17156</v>
      </c>
      <c r="C10124" s="22" t="s">
        <v>68</v>
      </c>
      <c r="D10124" s="22" t="s">
        <v>61</v>
      </c>
      <c r="E10124" s="22" t="s">
        <v>24533</v>
      </c>
      <c r="F10124" s="31">
        <v>43146.645821759259</v>
      </c>
      <c r="G10124" s="31">
        <v>43009</v>
      </c>
      <c r="H10124" s="31">
        <v>43374</v>
      </c>
      <c r="I10124" s="31">
        <v>43176</v>
      </c>
      <c r="J10124" s="22" t="s">
        <v>260</v>
      </c>
      <c r="K10124" s="32" t="s">
        <v>85</v>
      </c>
      <c r="L10124" s="32" t="s">
        <v>24534</v>
      </c>
      <c r="M10124" s="32" t="s">
        <v>24535</v>
      </c>
      <c r="N10124" s="24">
        <v>-571.48</v>
      </c>
      <c r="O10124" s="24">
        <v>-571.48</v>
      </c>
      <c r="P10124" s="32" t="s">
        <v>9277</v>
      </c>
      <c r="Q10124" s="43" t="s">
        <v>9278</v>
      </c>
      <c r="R10124" s="43" t="s">
        <v>78</v>
      </c>
      <c r="S10124" s="47">
        <v>1</v>
      </c>
    </row>
    <row r="10125" spans="1:19" ht="12.75">
      <c r="A10125" s="22" t="s">
        <v>60</v>
      </c>
      <c r="B10125" s="22" t="s">
        <v>17255</v>
      </c>
      <c r="C10125" s="22" t="s">
        <v>68</v>
      </c>
      <c r="D10125" s="22" t="s">
        <v>61</v>
      </c>
      <c r="E10125" s="22" t="s">
        <v>24536</v>
      </c>
      <c r="F10125" s="31">
        <v>43147.538182870368</v>
      </c>
      <c r="G10125" s="31">
        <v>43147</v>
      </c>
      <c r="H10125" s="31">
        <v>43512</v>
      </c>
      <c r="I10125" s="31">
        <v>43177</v>
      </c>
      <c r="J10125" s="22" t="s">
        <v>73</v>
      </c>
      <c r="K10125" s="32" t="s">
        <v>74</v>
      </c>
      <c r="L10125" s="32" t="s">
        <v>24537</v>
      </c>
      <c r="N10125" s="24">
        <v>2086.2775000000001</v>
      </c>
      <c r="O10125" s="24">
        <v>2453.0500000000002</v>
      </c>
      <c r="P10125" s="32" t="s">
        <v>203</v>
      </c>
      <c r="Q10125" s="43" t="s">
        <v>204</v>
      </c>
      <c r="R10125" s="43" t="s">
        <v>78</v>
      </c>
      <c r="S10125" s="47">
        <v>5</v>
      </c>
    </row>
    <row r="10126" spans="1:19" ht="12.75">
      <c r="A10126" s="22" t="s">
        <v>60</v>
      </c>
      <c r="B10126" s="22" t="s">
        <v>18401</v>
      </c>
      <c r="C10126" s="22" t="s">
        <v>68</v>
      </c>
      <c r="D10126" s="22" t="s">
        <v>61</v>
      </c>
      <c r="E10126" s="22" t="s">
        <v>24538</v>
      </c>
      <c r="F10126" s="31">
        <v>43139.420497685183</v>
      </c>
      <c r="G10126" s="31">
        <v>43160</v>
      </c>
      <c r="H10126" s="31">
        <v>43525</v>
      </c>
      <c r="I10126" s="31">
        <v>43169</v>
      </c>
      <c r="J10126" s="22" t="s">
        <v>73</v>
      </c>
      <c r="K10126" s="32" t="s">
        <v>85</v>
      </c>
      <c r="L10126" s="32" t="s">
        <v>24539</v>
      </c>
      <c r="M10126" s="32" t="s">
        <v>24540</v>
      </c>
      <c r="N10126" s="24">
        <v>3287.2037</v>
      </c>
      <c r="O10126" s="24">
        <v>2940.8182999999999</v>
      </c>
      <c r="P10126" s="32" t="s">
        <v>3582</v>
      </c>
      <c r="Q10126" s="43" t="s">
        <v>3583</v>
      </c>
      <c r="R10126" s="43" t="s">
        <v>78</v>
      </c>
      <c r="S10126" s="47">
        <v>4</v>
      </c>
    </row>
    <row r="10127" spans="1:19" ht="12.75">
      <c r="A10127" s="22" t="s">
        <v>60</v>
      </c>
      <c r="B10127" s="22" t="s">
        <v>17252</v>
      </c>
      <c r="C10127" s="22" t="s">
        <v>68</v>
      </c>
      <c r="D10127" s="22" t="s">
        <v>61</v>
      </c>
      <c r="E10127" s="22" t="s">
        <v>24541</v>
      </c>
      <c r="F10127" s="31">
        <v>43132.674525462964</v>
      </c>
      <c r="G10127" s="31">
        <v>43136</v>
      </c>
      <c r="H10127" s="31">
        <v>43501</v>
      </c>
      <c r="I10127" s="31">
        <v>43162</v>
      </c>
      <c r="J10127" s="22" t="s">
        <v>73</v>
      </c>
      <c r="K10127" s="32" t="s">
        <v>85</v>
      </c>
      <c r="L10127" s="32" t="s">
        <v>24542</v>
      </c>
      <c r="M10127" s="32" t="s">
        <v>24543</v>
      </c>
      <c r="N10127" s="24">
        <v>1258</v>
      </c>
      <c r="O10127" s="24">
        <v>1258</v>
      </c>
      <c r="P10127" s="32" t="s">
        <v>5663</v>
      </c>
      <c r="Q10127" s="43" t="s">
        <v>5664</v>
      </c>
      <c r="R10127" s="43" t="s">
        <v>78</v>
      </c>
      <c r="S10127" s="47">
        <v>5</v>
      </c>
    </row>
    <row r="10128" spans="1:19" ht="12.75">
      <c r="A10128" s="22" t="s">
        <v>60</v>
      </c>
      <c r="B10128" s="22" t="s">
        <v>17708</v>
      </c>
      <c r="C10128" s="22" t="s">
        <v>68</v>
      </c>
      <c r="D10128" s="22" t="s">
        <v>61</v>
      </c>
      <c r="E10128" s="22" t="s">
        <v>24544</v>
      </c>
      <c r="F10128" s="31">
        <v>43153.626840277779</v>
      </c>
      <c r="G10128" s="31">
        <v>43205</v>
      </c>
      <c r="H10128" s="31">
        <v>43570</v>
      </c>
      <c r="I10128" s="31">
        <v>43183</v>
      </c>
      <c r="J10128" s="22" t="s">
        <v>73</v>
      </c>
      <c r="K10128" s="32" t="s">
        <v>80</v>
      </c>
      <c r="L10128" s="32" t="s">
        <v>24545</v>
      </c>
      <c r="N10128" s="24">
        <v>1171.7375</v>
      </c>
      <c r="O10128" s="24">
        <v>0</v>
      </c>
      <c r="P10128" s="32" t="s">
        <v>579</v>
      </c>
      <c r="Q10128" s="43" t="s">
        <v>580</v>
      </c>
      <c r="R10128" s="43" t="s">
        <v>78</v>
      </c>
      <c r="S10128" s="47">
        <v>5</v>
      </c>
    </row>
    <row r="10129" spans="1:19" ht="12.75">
      <c r="A10129" s="22" t="s">
        <v>60</v>
      </c>
      <c r="B10129" s="22" t="s">
        <v>17078</v>
      </c>
      <c r="C10129" s="22" t="s">
        <v>68</v>
      </c>
      <c r="D10129" s="22" t="s">
        <v>61</v>
      </c>
      <c r="E10129" s="22" t="s">
        <v>24546</v>
      </c>
      <c r="F10129" s="31">
        <v>43132.593495370369</v>
      </c>
      <c r="G10129" s="31">
        <v>43147</v>
      </c>
      <c r="H10129" s="31">
        <v>43512</v>
      </c>
      <c r="I10129" s="31">
        <v>43162.591249999998</v>
      </c>
      <c r="J10129" s="22" t="s">
        <v>73</v>
      </c>
      <c r="K10129" s="32" t="s">
        <v>99</v>
      </c>
      <c r="L10129" s="32" t="s">
        <v>24547</v>
      </c>
      <c r="N10129" s="24">
        <v>588.05999999999995</v>
      </c>
      <c r="O10129" s="24">
        <v>368.94</v>
      </c>
      <c r="P10129" s="32" t="s">
        <v>152</v>
      </c>
      <c r="Q10129" s="43" t="s">
        <v>153</v>
      </c>
      <c r="R10129" s="43" t="s">
        <v>78</v>
      </c>
      <c r="S10129" s="47">
        <v>4</v>
      </c>
    </row>
    <row r="10130" spans="1:19" ht="12.75">
      <c r="A10130" s="22" t="s">
        <v>60</v>
      </c>
      <c r="B10130" s="22" t="s">
        <v>17078</v>
      </c>
      <c r="C10130" s="22" t="s">
        <v>68</v>
      </c>
      <c r="D10130" s="22" t="s">
        <v>61</v>
      </c>
      <c r="E10130" s="22" t="s">
        <v>24548</v>
      </c>
      <c r="F10130" s="31">
        <v>43158.083969907406</v>
      </c>
      <c r="G10130" s="31">
        <v>43193</v>
      </c>
      <c r="H10130" s="31">
        <v>43558</v>
      </c>
      <c r="I10130" s="31">
        <v>43218.083969907406</v>
      </c>
      <c r="J10130" s="22" t="s">
        <v>188</v>
      </c>
      <c r="K10130" s="32" t="s">
        <v>74</v>
      </c>
      <c r="L10130" s="32" t="s">
        <v>24549</v>
      </c>
      <c r="N10130" s="24">
        <v>886.35</v>
      </c>
      <c r="O10130" s="24">
        <v>886.35</v>
      </c>
      <c r="P10130" s="32" t="s">
        <v>1159</v>
      </c>
      <c r="Q10130" s="43" t="s">
        <v>1160</v>
      </c>
      <c r="R10130" s="43" t="s">
        <v>78</v>
      </c>
      <c r="S10130" s="47">
        <v>1</v>
      </c>
    </row>
    <row r="10131" spans="1:19" ht="12.75">
      <c r="A10131" s="22" t="s">
        <v>60</v>
      </c>
      <c r="B10131" s="22" t="s">
        <v>17078</v>
      </c>
      <c r="C10131" s="22" t="s">
        <v>68</v>
      </c>
      <c r="D10131" s="22" t="s">
        <v>61</v>
      </c>
      <c r="E10131" s="22" t="s">
        <v>24550</v>
      </c>
      <c r="F10131" s="31">
        <v>43139.60324074074</v>
      </c>
      <c r="G10131" s="31">
        <v>43139</v>
      </c>
      <c r="H10131" s="31">
        <v>43504</v>
      </c>
      <c r="I10131" s="31">
        <v>43169.597430555557</v>
      </c>
      <c r="J10131" s="22" t="s">
        <v>73</v>
      </c>
      <c r="K10131" s="32" t="s">
        <v>146</v>
      </c>
      <c r="L10131" s="32" t="s">
        <v>24551</v>
      </c>
      <c r="N10131" s="24">
        <v>0</v>
      </c>
      <c r="O10131" s="24">
        <v>0</v>
      </c>
      <c r="P10131" s="32" t="s">
        <v>1508</v>
      </c>
      <c r="Q10131" s="43" t="s">
        <v>1509</v>
      </c>
      <c r="R10131" s="43" t="s">
        <v>78</v>
      </c>
      <c r="S10131" s="47">
        <v>5</v>
      </c>
    </row>
    <row r="10132" spans="1:19" ht="12.75">
      <c r="A10132" s="22" t="s">
        <v>60</v>
      </c>
      <c r="B10132" s="22" t="s">
        <v>17338</v>
      </c>
      <c r="C10132" s="22" t="s">
        <v>68</v>
      </c>
      <c r="D10132" s="22" t="s">
        <v>61</v>
      </c>
      <c r="E10132" s="22" t="s">
        <v>24552</v>
      </c>
      <c r="F10132" s="31">
        <v>43137.389166666668</v>
      </c>
      <c r="G10132" s="31">
        <v>43159</v>
      </c>
      <c r="H10132" s="31">
        <v>43524</v>
      </c>
      <c r="I10132" s="31">
        <v>43167</v>
      </c>
      <c r="J10132" s="22" t="s">
        <v>73</v>
      </c>
      <c r="K10132" s="32" t="s">
        <v>74</v>
      </c>
      <c r="L10132" s="32" t="s">
        <v>24553</v>
      </c>
      <c r="N10132" s="24">
        <v>3553.1525000000001</v>
      </c>
      <c r="O10132" s="24">
        <v>4211.0600000000004</v>
      </c>
      <c r="P10132" s="32" t="s">
        <v>110</v>
      </c>
      <c r="Q10132" s="43" t="s">
        <v>111</v>
      </c>
      <c r="R10132" s="43" t="s">
        <v>78</v>
      </c>
      <c r="S10132" s="47">
        <v>5</v>
      </c>
    </row>
    <row r="10133" spans="1:19" ht="12.75">
      <c r="A10133" s="22" t="s">
        <v>60</v>
      </c>
      <c r="B10133" s="22" t="s">
        <v>17249</v>
      </c>
      <c r="C10133" s="22" t="s">
        <v>68</v>
      </c>
      <c r="D10133" s="22" t="s">
        <v>61</v>
      </c>
      <c r="E10133" s="22" t="s">
        <v>24554</v>
      </c>
      <c r="F10133" s="31">
        <v>43150.62327546296</v>
      </c>
      <c r="G10133" s="31">
        <v>43159</v>
      </c>
      <c r="H10133" s="31">
        <v>43524</v>
      </c>
      <c r="I10133" s="31">
        <v>43180</v>
      </c>
      <c r="J10133" s="22" t="s">
        <v>73</v>
      </c>
      <c r="K10133" s="32" t="s">
        <v>80</v>
      </c>
      <c r="L10133" s="32" t="s">
        <v>24555</v>
      </c>
      <c r="N10133" s="24">
        <v>1573.29</v>
      </c>
      <c r="O10133" s="24">
        <v>0</v>
      </c>
      <c r="P10133" s="32" t="s">
        <v>518</v>
      </c>
      <c r="Q10133" s="43" t="s">
        <v>519</v>
      </c>
      <c r="R10133" s="43" t="s">
        <v>78</v>
      </c>
      <c r="S10133" s="47">
        <v>5</v>
      </c>
    </row>
    <row r="10134" spans="1:19" ht="12.75">
      <c r="A10134" s="22" t="s">
        <v>60</v>
      </c>
      <c r="B10134" s="22" t="s">
        <v>17117</v>
      </c>
      <c r="C10134" s="22" t="s">
        <v>68</v>
      </c>
      <c r="D10134" s="22" t="s">
        <v>61</v>
      </c>
      <c r="E10134" s="22" t="s">
        <v>24556</v>
      </c>
      <c r="F10134" s="31">
        <v>43154.549050925925</v>
      </c>
      <c r="G10134" s="31">
        <v>43162</v>
      </c>
      <c r="H10134" s="31">
        <v>43527</v>
      </c>
      <c r="I10134" s="31">
        <v>43184</v>
      </c>
      <c r="J10134" s="22" t="s">
        <v>140</v>
      </c>
      <c r="K10134" s="32" t="s">
        <v>99</v>
      </c>
      <c r="L10134" s="32" t="s">
        <v>24557</v>
      </c>
      <c r="N10134" s="24">
        <v>492.51</v>
      </c>
      <c r="O10134" s="24">
        <v>492.51</v>
      </c>
      <c r="P10134" s="32" t="s">
        <v>191</v>
      </c>
      <c r="Q10134" s="43" t="s">
        <v>192</v>
      </c>
      <c r="R10134" s="43" t="s">
        <v>78</v>
      </c>
      <c r="S10134" s="47">
        <v>1</v>
      </c>
    </row>
    <row r="10135" spans="1:19" ht="12.75">
      <c r="A10135" s="22" t="s">
        <v>60</v>
      </c>
      <c r="B10135" s="22" t="s">
        <v>17081</v>
      </c>
      <c r="C10135" s="22" t="s">
        <v>68</v>
      </c>
      <c r="D10135" s="22" t="s">
        <v>61</v>
      </c>
      <c r="E10135" s="22" t="s">
        <v>24558</v>
      </c>
      <c r="F10135" s="31">
        <v>43153.478831018518</v>
      </c>
      <c r="G10135" s="31">
        <v>43147</v>
      </c>
      <c r="H10135" s="31">
        <v>43496</v>
      </c>
      <c r="I10135" s="31">
        <v>43183</v>
      </c>
      <c r="J10135" s="22" t="s">
        <v>73</v>
      </c>
      <c r="K10135" s="32" t="s">
        <v>80</v>
      </c>
      <c r="L10135" s="32" t="s">
        <v>24559</v>
      </c>
      <c r="N10135" s="24">
        <v>8668.7250000000004</v>
      </c>
      <c r="O10135" s="24">
        <v>0</v>
      </c>
      <c r="P10135" s="32" t="s">
        <v>2802</v>
      </c>
      <c r="Q10135" s="43" t="s">
        <v>2803</v>
      </c>
      <c r="R10135" s="43" t="s">
        <v>78</v>
      </c>
      <c r="S10135" s="47">
        <v>5</v>
      </c>
    </row>
    <row r="10136" spans="1:19" ht="12.75">
      <c r="A10136" s="22" t="s">
        <v>60</v>
      </c>
      <c r="B10136" s="22" t="s">
        <v>17156</v>
      </c>
      <c r="C10136" s="22" t="s">
        <v>68</v>
      </c>
      <c r="D10136" s="22" t="s">
        <v>61</v>
      </c>
      <c r="E10136" s="22" t="s">
        <v>24560</v>
      </c>
      <c r="F10136" s="31">
        <v>43151.696655092594</v>
      </c>
      <c r="G10136" s="31">
        <v>43151</v>
      </c>
      <c r="H10136" s="31">
        <v>43516</v>
      </c>
      <c r="I10136" s="31">
        <v>43181</v>
      </c>
      <c r="J10136" s="22" t="s">
        <v>73</v>
      </c>
      <c r="K10136" s="32" t="s">
        <v>74</v>
      </c>
      <c r="L10136" s="32" t="s">
        <v>24561</v>
      </c>
      <c r="N10136" s="24">
        <v>328.65</v>
      </c>
      <c r="O10136" s="24">
        <v>274.26999999999998</v>
      </c>
      <c r="P10136" s="32" t="s">
        <v>2048</v>
      </c>
      <c r="Q10136" s="43" t="s">
        <v>2049</v>
      </c>
      <c r="R10136" s="43" t="s">
        <v>78</v>
      </c>
      <c r="S10136" s="47">
        <v>5</v>
      </c>
    </row>
    <row r="10137" spans="1:19" ht="12.75">
      <c r="A10137" s="22" t="s">
        <v>60</v>
      </c>
      <c r="B10137" s="22" t="s">
        <v>17089</v>
      </c>
      <c r="C10137" s="22" t="s">
        <v>68</v>
      </c>
      <c r="D10137" s="22" t="s">
        <v>61</v>
      </c>
      <c r="E10137" s="22" t="s">
        <v>24562</v>
      </c>
      <c r="F10137" s="31">
        <v>43132.726296296292</v>
      </c>
      <c r="G10137" s="31">
        <v>43181</v>
      </c>
      <c r="H10137" s="31">
        <v>43555</v>
      </c>
      <c r="I10137" s="31">
        <v>43162</v>
      </c>
      <c r="J10137" s="22" t="s">
        <v>73</v>
      </c>
      <c r="K10137" s="32" t="s">
        <v>99</v>
      </c>
      <c r="L10137" s="32" t="s">
        <v>24563</v>
      </c>
      <c r="N10137" s="24">
        <v>336.44869999999997</v>
      </c>
      <c r="O10137" s="24">
        <v>294.68</v>
      </c>
      <c r="P10137" s="32" t="s">
        <v>939</v>
      </c>
      <c r="Q10137" s="43" t="s">
        <v>940</v>
      </c>
      <c r="R10137" s="43" t="s">
        <v>78</v>
      </c>
      <c r="S10137" s="47">
        <v>5</v>
      </c>
    </row>
    <row r="10138" spans="1:19" ht="12.75">
      <c r="A10138" s="22" t="s">
        <v>60</v>
      </c>
      <c r="B10138" s="22" t="s">
        <v>17083</v>
      </c>
      <c r="C10138" s="22" t="s">
        <v>68</v>
      </c>
      <c r="D10138" s="22" t="s">
        <v>61</v>
      </c>
      <c r="E10138" s="22" t="s">
        <v>24564</v>
      </c>
      <c r="F10138" s="31">
        <v>43152.407337962963</v>
      </c>
      <c r="G10138" s="31">
        <v>43190</v>
      </c>
      <c r="H10138" s="31">
        <v>43555</v>
      </c>
      <c r="I10138" s="31">
        <v>43182</v>
      </c>
      <c r="J10138" s="22" t="s">
        <v>73</v>
      </c>
      <c r="K10138" s="32" t="s">
        <v>146</v>
      </c>
      <c r="L10138" s="32" t="s">
        <v>24565</v>
      </c>
      <c r="N10138" s="24">
        <v>4355.6966000000002</v>
      </c>
      <c r="O10138" s="24">
        <v>0</v>
      </c>
      <c r="P10138" s="32" t="s">
        <v>8464</v>
      </c>
      <c r="Q10138" s="43" t="s">
        <v>8465</v>
      </c>
      <c r="R10138" s="43" t="s">
        <v>120</v>
      </c>
      <c r="S10138" s="47">
        <v>5</v>
      </c>
    </row>
    <row r="10139" spans="1:19" ht="12.75">
      <c r="A10139" s="22" t="s">
        <v>60</v>
      </c>
      <c r="B10139" s="22" t="s">
        <v>17075</v>
      </c>
      <c r="C10139" s="22" t="s">
        <v>68</v>
      </c>
      <c r="D10139" s="22" t="s">
        <v>61</v>
      </c>
      <c r="E10139" s="22" t="s">
        <v>24566</v>
      </c>
      <c r="F10139" s="31">
        <v>43145.473680555551</v>
      </c>
      <c r="G10139" s="31">
        <v>43145</v>
      </c>
      <c r="H10139" s="31">
        <v>43510</v>
      </c>
      <c r="I10139" s="31">
        <v>43175</v>
      </c>
      <c r="J10139" s="22" t="s">
        <v>73</v>
      </c>
      <c r="K10139" s="32" t="s">
        <v>99</v>
      </c>
      <c r="L10139" s="32" t="s">
        <v>24567</v>
      </c>
      <c r="N10139" s="24">
        <v>1931.1959999999999</v>
      </c>
      <c r="O10139" s="24">
        <v>1413.92</v>
      </c>
      <c r="P10139" s="32" t="s">
        <v>110</v>
      </c>
      <c r="Q10139" s="43" t="s">
        <v>111</v>
      </c>
      <c r="R10139" s="43" t="s">
        <v>78</v>
      </c>
      <c r="S10139" s="47">
        <v>5</v>
      </c>
    </row>
    <row r="10140" spans="1:19" ht="12.75">
      <c r="A10140" s="22" t="s">
        <v>60</v>
      </c>
      <c r="B10140" s="22" t="s">
        <v>17117</v>
      </c>
      <c r="C10140" s="22" t="s">
        <v>68</v>
      </c>
      <c r="D10140" s="22" t="s">
        <v>61</v>
      </c>
      <c r="E10140" s="22" t="s">
        <v>24568</v>
      </c>
      <c r="F10140" s="31">
        <v>43158.750590277778</v>
      </c>
      <c r="G10140" s="31">
        <v>43174</v>
      </c>
      <c r="H10140" s="31">
        <v>43539</v>
      </c>
      <c r="I10140" s="31">
        <v>43188</v>
      </c>
      <c r="J10140" s="22" t="s">
        <v>73</v>
      </c>
      <c r="K10140" s="32" t="s">
        <v>99</v>
      </c>
      <c r="L10140" s="32" t="s">
        <v>24569</v>
      </c>
      <c r="N10140" s="24">
        <v>2938.7233000000001</v>
      </c>
      <c r="O10140" s="24">
        <v>3542.86</v>
      </c>
      <c r="P10140" s="32" t="s">
        <v>110</v>
      </c>
      <c r="Q10140" s="43" t="s">
        <v>111</v>
      </c>
      <c r="R10140" s="43" t="s">
        <v>78</v>
      </c>
      <c r="S10140" s="47">
        <v>5</v>
      </c>
    </row>
    <row r="10141" spans="1:19" ht="12.75">
      <c r="A10141" s="22" t="s">
        <v>60</v>
      </c>
      <c r="B10141" s="22" t="s">
        <v>18401</v>
      </c>
      <c r="C10141" s="22" t="s">
        <v>68</v>
      </c>
      <c r="D10141" s="22" t="s">
        <v>61</v>
      </c>
      <c r="E10141" s="22" t="s">
        <v>24570</v>
      </c>
      <c r="F10141" s="31">
        <v>43140.419421296298</v>
      </c>
      <c r="G10141" s="31">
        <v>43150</v>
      </c>
      <c r="H10141" s="31">
        <v>43515</v>
      </c>
      <c r="I10141" s="31">
        <v>43170</v>
      </c>
      <c r="J10141" s="22" t="s">
        <v>73</v>
      </c>
      <c r="K10141" s="32" t="s">
        <v>80</v>
      </c>
      <c r="L10141" s="32" t="s">
        <v>24571</v>
      </c>
      <c r="N10141" s="24">
        <v>345.4633</v>
      </c>
      <c r="O10141" s="24">
        <v>0</v>
      </c>
      <c r="P10141" s="32" t="s">
        <v>990</v>
      </c>
      <c r="Q10141" s="43" t="s">
        <v>991</v>
      </c>
      <c r="R10141" s="43" t="s">
        <v>78</v>
      </c>
      <c r="S10141" s="47">
        <v>4</v>
      </c>
    </row>
    <row r="10142" spans="1:19" ht="12.75">
      <c r="A10142" s="22" t="s">
        <v>60</v>
      </c>
      <c r="B10142" s="22" t="s">
        <v>17221</v>
      </c>
      <c r="C10142" s="22" t="s">
        <v>68</v>
      </c>
      <c r="D10142" s="22" t="s">
        <v>61</v>
      </c>
      <c r="E10142" s="22" t="s">
        <v>24572</v>
      </c>
      <c r="F10142" s="31">
        <v>43146.441562499997</v>
      </c>
      <c r="G10142" s="31">
        <v>43147</v>
      </c>
      <c r="H10142" s="31">
        <v>43512</v>
      </c>
      <c r="I10142" s="31">
        <v>43176</v>
      </c>
      <c r="J10142" s="22" t="s">
        <v>73</v>
      </c>
      <c r="K10142" s="32" t="s">
        <v>74</v>
      </c>
      <c r="L10142" s="32" t="s">
        <v>24573</v>
      </c>
      <c r="N10142" s="24">
        <v>4780.7200000000003</v>
      </c>
      <c r="O10142" s="24">
        <v>1302.04</v>
      </c>
      <c r="P10142" s="32" t="s">
        <v>2802</v>
      </c>
      <c r="Q10142" s="43" t="s">
        <v>2803</v>
      </c>
      <c r="R10142" s="43" t="s">
        <v>78</v>
      </c>
      <c r="S10142" s="47">
        <v>5</v>
      </c>
    </row>
    <row r="10143" spans="1:19" ht="12.75">
      <c r="A10143" s="22" t="s">
        <v>60</v>
      </c>
      <c r="B10143" s="22" t="s">
        <v>17075</v>
      </c>
      <c r="C10143" s="22" t="s">
        <v>68</v>
      </c>
      <c r="D10143" s="22" t="s">
        <v>61</v>
      </c>
      <c r="E10143" s="22" t="s">
        <v>24574</v>
      </c>
      <c r="F10143" s="31">
        <v>43159.262037037035</v>
      </c>
      <c r="G10143" s="31">
        <v>43201</v>
      </c>
      <c r="H10143" s="31">
        <v>43566</v>
      </c>
      <c r="I10143" s="31">
        <v>43219.262037037035</v>
      </c>
      <c r="J10143" s="22" t="s">
        <v>73</v>
      </c>
      <c r="K10143" s="32" t="s">
        <v>99</v>
      </c>
      <c r="L10143" s="32" t="s">
        <v>24575</v>
      </c>
      <c r="N10143" s="24">
        <v>3759.7759999999998</v>
      </c>
      <c r="O10143" s="24">
        <v>2478.29</v>
      </c>
      <c r="P10143" s="32" t="s">
        <v>110</v>
      </c>
      <c r="Q10143" s="43" t="s">
        <v>111</v>
      </c>
      <c r="R10143" s="43" t="s">
        <v>78</v>
      </c>
      <c r="S10143" s="47">
        <v>5</v>
      </c>
    </row>
    <row r="10144" spans="1:19" ht="12.75">
      <c r="A10144" s="22" t="s">
        <v>60</v>
      </c>
      <c r="B10144" s="22" t="s">
        <v>17078</v>
      </c>
      <c r="C10144" s="22" t="s">
        <v>68</v>
      </c>
      <c r="D10144" s="22" t="s">
        <v>61</v>
      </c>
      <c r="E10144" s="22" t="s">
        <v>24576</v>
      </c>
      <c r="F10144" s="31">
        <v>43140.460277777776</v>
      </c>
      <c r="G10144" s="31">
        <v>43140</v>
      </c>
      <c r="H10144" s="31">
        <v>43505</v>
      </c>
      <c r="I10144" s="31">
        <v>43170.456064814811</v>
      </c>
      <c r="J10144" s="22" t="s">
        <v>73</v>
      </c>
      <c r="K10144" s="32" t="s">
        <v>74</v>
      </c>
      <c r="L10144" s="32" t="s">
        <v>24577</v>
      </c>
      <c r="N10144" s="24">
        <v>583.81100000000004</v>
      </c>
      <c r="O10144" s="24">
        <v>434.635</v>
      </c>
      <c r="P10144" s="32" t="s">
        <v>6937</v>
      </c>
      <c r="Q10144" s="43" t="s">
        <v>6938</v>
      </c>
      <c r="R10144" s="43" t="s">
        <v>78</v>
      </c>
      <c r="S10144" s="47">
        <v>5</v>
      </c>
    </row>
    <row r="10145" spans="1:19" ht="12.75">
      <c r="A10145" s="22" t="s">
        <v>60</v>
      </c>
      <c r="B10145" s="22" t="s">
        <v>17202</v>
      </c>
      <c r="C10145" s="22" t="s">
        <v>68</v>
      </c>
      <c r="D10145" s="22" t="s">
        <v>61</v>
      </c>
      <c r="E10145" s="22" t="s">
        <v>24578</v>
      </c>
      <c r="F10145" s="31">
        <v>43147.694479166668</v>
      </c>
      <c r="G10145" s="31">
        <v>43154</v>
      </c>
      <c r="H10145" s="31">
        <v>43519</v>
      </c>
      <c r="I10145" s="31">
        <v>43177</v>
      </c>
      <c r="J10145" s="22" t="s">
        <v>73</v>
      </c>
      <c r="K10145" s="32" t="s">
        <v>99</v>
      </c>
      <c r="L10145" s="32" t="s">
        <v>24579</v>
      </c>
      <c r="N10145" s="24">
        <v>1365.5165999999999</v>
      </c>
      <c r="O10145" s="24">
        <v>806.96</v>
      </c>
      <c r="P10145" s="32" t="s">
        <v>12209</v>
      </c>
      <c r="Q10145" s="43" t="s">
        <v>12210</v>
      </c>
      <c r="R10145" s="43" t="s">
        <v>78</v>
      </c>
      <c r="S10145" s="47">
        <v>5</v>
      </c>
    </row>
    <row r="10146" spans="1:19" ht="12.75">
      <c r="A10146" s="22" t="s">
        <v>60</v>
      </c>
      <c r="B10146" s="22" t="s">
        <v>17459</v>
      </c>
      <c r="C10146" s="22" t="s">
        <v>68</v>
      </c>
      <c r="D10146" s="22" t="s">
        <v>61</v>
      </c>
      <c r="E10146" s="22" t="s">
        <v>24580</v>
      </c>
      <c r="F10146" s="31">
        <v>43137.467060185183</v>
      </c>
      <c r="G10146" s="31">
        <v>43137</v>
      </c>
      <c r="H10146" s="31">
        <v>43502</v>
      </c>
      <c r="I10146" s="31">
        <v>43167</v>
      </c>
      <c r="J10146" s="22" t="s">
        <v>73</v>
      </c>
      <c r="K10146" s="32" t="s">
        <v>99</v>
      </c>
      <c r="L10146" s="32" t="s">
        <v>24581</v>
      </c>
      <c r="N10146" s="24">
        <v>1374.83</v>
      </c>
      <c r="O10146" s="24">
        <v>1969.66</v>
      </c>
      <c r="P10146" s="32" t="s">
        <v>24582</v>
      </c>
      <c r="Q10146" s="43" t="s">
        <v>24583</v>
      </c>
      <c r="R10146" s="43" t="s">
        <v>120</v>
      </c>
      <c r="S10146" s="47">
        <v>5</v>
      </c>
    </row>
    <row r="10147" spans="1:19" ht="12.75">
      <c r="A10147" s="22" t="s">
        <v>60</v>
      </c>
      <c r="B10147" s="22" t="s">
        <v>17349</v>
      </c>
      <c r="C10147" s="22" t="s">
        <v>68</v>
      </c>
      <c r="D10147" s="22" t="s">
        <v>61</v>
      </c>
      <c r="E10147" s="22" t="s">
        <v>24584</v>
      </c>
      <c r="F10147" s="31">
        <v>43138.493344907409</v>
      </c>
      <c r="G10147" s="31">
        <v>43146</v>
      </c>
      <c r="H10147" s="31">
        <v>43511</v>
      </c>
      <c r="I10147" s="31">
        <v>43168.490902777776</v>
      </c>
      <c r="J10147" s="22" t="s">
        <v>73</v>
      </c>
      <c r="K10147" s="32" t="s">
        <v>74</v>
      </c>
      <c r="L10147" s="32" t="s">
        <v>24585</v>
      </c>
      <c r="N10147" s="24">
        <v>513.0933</v>
      </c>
      <c r="O10147" s="24">
        <v>541.13</v>
      </c>
      <c r="P10147" s="32" t="s">
        <v>1008</v>
      </c>
      <c r="Q10147" s="43" t="s">
        <v>1009</v>
      </c>
      <c r="R10147" s="43" t="s">
        <v>78</v>
      </c>
      <c r="S10147" s="47">
        <v>5</v>
      </c>
    </row>
    <row r="10148" spans="1:19" ht="12.75">
      <c r="A10148" s="22" t="s">
        <v>60</v>
      </c>
      <c r="B10148" s="22" t="s">
        <v>17259</v>
      </c>
      <c r="C10148" s="22" t="s">
        <v>68</v>
      </c>
      <c r="D10148" s="22" t="s">
        <v>61</v>
      </c>
      <c r="E10148" s="22" t="s">
        <v>24586</v>
      </c>
      <c r="F10148" s="31">
        <v>43158.39262731481</v>
      </c>
      <c r="G10148" s="31">
        <v>43151</v>
      </c>
      <c r="H10148" s="31">
        <v>43516</v>
      </c>
      <c r="I10148" s="31">
        <v>43188</v>
      </c>
      <c r="J10148" s="22" t="s">
        <v>260</v>
      </c>
      <c r="K10148" s="32" t="s">
        <v>85</v>
      </c>
      <c r="L10148" s="32" t="s">
        <v>24587</v>
      </c>
      <c r="M10148" s="32" t="s">
        <v>17357</v>
      </c>
      <c r="N10148" s="24">
        <v>-483.89</v>
      </c>
      <c r="O10148" s="24">
        <v>-483.89</v>
      </c>
      <c r="P10148" s="32" t="s">
        <v>6380</v>
      </c>
      <c r="Q10148" s="43" t="s">
        <v>6381</v>
      </c>
      <c r="R10148" s="43" t="s">
        <v>78</v>
      </c>
      <c r="S10148" s="47">
        <v>1</v>
      </c>
    </row>
    <row r="10149" spans="1:19" ht="12.75">
      <c r="A10149" s="22" t="s">
        <v>60</v>
      </c>
      <c r="B10149" s="22" t="s">
        <v>17851</v>
      </c>
      <c r="C10149" s="22" t="s">
        <v>68</v>
      </c>
      <c r="D10149" s="22" t="s">
        <v>61</v>
      </c>
      <c r="E10149" s="22" t="s">
        <v>24588</v>
      </c>
      <c r="F10149" s="31">
        <v>43137.513148148144</v>
      </c>
      <c r="G10149" s="31">
        <v>43137</v>
      </c>
      <c r="H10149" s="31">
        <v>43502</v>
      </c>
      <c r="I10149" s="31">
        <v>43167</v>
      </c>
      <c r="J10149" s="22" t="s">
        <v>73</v>
      </c>
      <c r="K10149" s="32" t="s">
        <v>80</v>
      </c>
      <c r="L10149" s="32" t="s">
        <v>24589</v>
      </c>
      <c r="N10149" s="24">
        <v>2437.19</v>
      </c>
      <c r="O10149" s="24">
        <v>0</v>
      </c>
      <c r="P10149" s="32" t="s">
        <v>110</v>
      </c>
      <c r="Q10149" s="43" t="s">
        <v>111</v>
      </c>
      <c r="R10149" s="43" t="s">
        <v>78</v>
      </c>
      <c r="S10149" s="47">
        <v>4</v>
      </c>
    </row>
    <row r="10150" spans="1:19" ht="12.75">
      <c r="A10150" s="22" t="s">
        <v>60</v>
      </c>
      <c r="B10150" s="22" t="s">
        <v>17078</v>
      </c>
      <c r="C10150" s="22" t="s">
        <v>68</v>
      </c>
      <c r="D10150" s="22" t="s">
        <v>61</v>
      </c>
      <c r="E10150" s="22" t="s">
        <v>24590</v>
      </c>
      <c r="F10150" s="31">
        <v>43157.721192129626</v>
      </c>
      <c r="G10150" s="31">
        <v>43158</v>
      </c>
      <c r="H10150" s="31">
        <v>43523</v>
      </c>
      <c r="I10150" s="31">
        <v>43187.697951388887</v>
      </c>
      <c r="J10150" s="22" t="s">
        <v>73</v>
      </c>
      <c r="K10150" s="32" t="s">
        <v>99</v>
      </c>
      <c r="L10150" s="32" t="s">
        <v>24591</v>
      </c>
      <c r="N10150" s="24">
        <v>376.32119999999998</v>
      </c>
      <c r="O10150" s="24">
        <v>301.55</v>
      </c>
      <c r="P10150" s="32" t="s">
        <v>76</v>
      </c>
      <c r="Q10150" s="43" t="s">
        <v>77</v>
      </c>
      <c r="R10150" s="43" t="s">
        <v>78</v>
      </c>
      <c r="S10150" s="47">
        <v>5</v>
      </c>
    </row>
    <row r="10151" spans="1:19" ht="12.75">
      <c r="A10151" s="22" t="s">
        <v>60</v>
      </c>
      <c r="B10151" s="22" t="s">
        <v>17958</v>
      </c>
      <c r="C10151" s="22" t="s">
        <v>68</v>
      </c>
      <c r="D10151" s="22" t="s">
        <v>61</v>
      </c>
      <c r="E10151" s="22" t="s">
        <v>24592</v>
      </c>
      <c r="F10151" s="31">
        <v>43143.550034722219</v>
      </c>
      <c r="G10151" s="31">
        <v>43170</v>
      </c>
      <c r="H10151" s="31">
        <v>43535</v>
      </c>
      <c r="I10151" s="31">
        <v>43203.550034722219</v>
      </c>
      <c r="J10151" s="22" t="s">
        <v>188</v>
      </c>
      <c r="K10151" s="32" t="s">
        <v>85</v>
      </c>
      <c r="L10151" s="32" t="s">
        <v>24593</v>
      </c>
      <c r="M10151" s="32" t="s">
        <v>24594</v>
      </c>
      <c r="N10151" s="24">
        <v>1316.58</v>
      </c>
      <c r="O10151" s="24">
        <v>2095.0100000000002</v>
      </c>
      <c r="P10151" s="32" t="s">
        <v>1338</v>
      </c>
      <c r="Q10151" s="43" t="s">
        <v>1339</v>
      </c>
      <c r="R10151" s="43" t="s">
        <v>120</v>
      </c>
      <c r="S10151" s="47">
        <v>5</v>
      </c>
    </row>
    <row r="10152" spans="1:19" ht="12.75">
      <c r="A10152" s="22" t="s">
        <v>60</v>
      </c>
      <c r="B10152" s="22" t="s">
        <v>17138</v>
      </c>
      <c r="C10152" s="22" t="s">
        <v>68</v>
      </c>
      <c r="D10152" s="22" t="s">
        <v>61</v>
      </c>
      <c r="E10152" s="22" t="s">
        <v>24595</v>
      </c>
      <c r="F10152" s="31">
        <v>43151.682187499995</v>
      </c>
      <c r="G10152" s="31">
        <v>43167</v>
      </c>
      <c r="H10152" s="31">
        <v>43532</v>
      </c>
      <c r="I10152" s="31">
        <v>43181</v>
      </c>
      <c r="J10152" s="22" t="s">
        <v>73</v>
      </c>
      <c r="K10152" s="32" t="s">
        <v>99</v>
      </c>
      <c r="L10152" s="32" t="s">
        <v>24596</v>
      </c>
      <c r="N10152" s="24">
        <v>2980.0333000000001</v>
      </c>
      <c r="O10152" s="24">
        <v>2454.87</v>
      </c>
      <c r="P10152" s="32" t="s">
        <v>1159</v>
      </c>
      <c r="Q10152" s="43" t="s">
        <v>1160</v>
      </c>
      <c r="R10152" s="43" t="s">
        <v>78</v>
      </c>
      <c r="S10152" s="47">
        <v>3</v>
      </c>
    </row>
    <row r="10153" spans="1:19" ht="12.75">
      <c r="A10153" s="22" t="s">
        <v>60</v>
      </c>
      <c r="B10153" s="22" t="s">
        <v>17175</v>
      </c>
      <c r="C10153" s="22" t="s">
        <v>68</v>
      </c>
      <c r="D10153" s="22" t="s">
        <v>61</v>
      </c>
      <c r="E10153" s="22" t="s">
        <v>24597</v>
      </c>
      <c r="F10153" s="31">
        <v>43158.406539351847</v>
      </c>
      <c r="G10153" s="31">
        <v>43160</v>
      </c>
      <c r="H10153" s="31">
        <v>43525</v>
      </c>
      <c r="I10153" s="31">
        <v>43188.403101851851</v>
      </c>
      <c r="J10153" s="22" t="s">
        <v>73</v>
      </c>
      <c r="K10153" s="32" t="s">
        <v>74</v>
      </c>
      <c r="L10153" s="32" t="s">
        <v>24598</v>
      </c>
      <c r="N10153" s="24">
        <v>816.7133</v>
      </c>
      <c r="O10153" s="24">
        <v>568.11</v>
      </c>
      <c r="P10153" s="32" t="s">
        <v>1925</v>
      </c>
      <c r="Q10153" s="43" t="s">
        <v>1926</v>
      </c>
      <c r="R10153" s="43" t="s">
        <v>78</v>
      </c>
      <c r="S10153" s="47">
        <v>5</v>
      </c>
    </row>
    <row r="10154" spans="1:19" ht="12.75">
      <c r="A10154" s="22" t="s">
        <v>60</v>
      </c>
      <c r="B10154" s="22" t="s">
        <v>17138</v>
      </c>
      <c r="C10154" s="22" t="s">
        <v>68</v>
      </c>
      <c r="D10154" s="22" t="s">
        <v>61</v>
      </c>
      <c r="E10154" s="22" t="s">
        <v>24599</v>
      </c>
      <c r="F10154" s="31">
        <v>43159.493287037032</v>
      </c>
      <c r="G10154" s="31">
        <v>43178</v>
      </c>
      <c r="H10154" s="31">
        <v>43543</v>
      </c>
      <c r="I10154" s="31">
        <v>43189</v>
      </c>
      <c r="J10154" s="22" t="s">
        <v>73</v>
      </c>
      <c r="K10154" s="32" t="s">
        <v>74</v>
      </c>
      <c r="L10154" s="32" t="s">
        <v>24600</v>
      </c>
      <c r="N10154" s="24">
        <v>2467.0032999999999</v>
      </c>
      <c r="O10154" s="24">
        <v>2176.40</v>
      </c>
      <c r="P10154" s="32" t="s">
        <v>110</v>
      </c>
      <c r="Q10154" s="43" t="s">
        <v>111</v>
      </c>
      <c r="R10154" s="43" t="s">
        <v>78</v>
      </c>
      <c r="S10154" s="47">
        <v>4</v>
      </c>
    </row>
    <row r="10155" spans="1:19" ht="12.75">
      <c r="A10155" s="22" t="s">
        <v>60</v>
      </c>
      <c r="B10155" s="22" t="s">
        <v>17078</v>
      </c>
      <c r="C10155" s="22" t="s">
        <v>68</v>
      </c>
      <c r="D10155" s="22" t="s">
        <v>61</v>
      </c>
      <c r="E10155" s="22" t="s">
        <v>24601</v>
      </c>
      <c r="F10155" s="31">
        <v>43154.524062500001</v>
      </c>
      <c r="G10155" s="31">
        <v>43154</v>
      </c>
      <c r="H10155" s="31">
        <v>43519</v>
      </c>
      <c r="I10155" s="31">
        <v>43184.50399305555</v>
      </c>
      <c r="J10155" s="22" t="s">
        <v>73</v>
      </c>
      <c r="K10155" s="32" t="s">
        <v>74</v>
      </c>
      <c r="L10155" s="32" t="s">
        <v>24602</v>
      </c>
      <c r="N10155" s="24">
        <v>1372.252</v>
      </c>
      <c r="O10155" s="24">
        <v>1381.96</v>
      </c>
      <c r="P10155" s="32" t="s">
        <v>1338</v>
      </c>
      <c r="Q10155" s="43" t="s">
        <v>1339</v>
      </c>
      <c r="R10155" s="43" t="s">
        <v>78</v>
      </c>
      <c r="S10155" s="47">
        <v>5</v>
      </c>
    </row>
    <row r="10156" spans="1:19" ht="12.75">
      <c r="A10156" s="22" t="s">
        <v>60</v>
      </c>
      <c r="B10156" s="22" t="s">
        <v>18322</v>
      </c>
      <c r="C10156" s="22" t="s">
        <v>68</v>
      </c>
      <c r="D10156" s="22" t="s">
        <v>61</v>
      </c>
      <c r="E10156" s="22" t="s">
        <v>24603</v>
      </c>
      <c r="F10156" s="31">
        <v>43136.401041666664</v>
      </c>
      <c r="G10156" s="31">
        <v>43147</v>
      </c>
      <c r="H10156" s="31">
        <v>43512</v>
      </c>
      <c r="I10156" s="31">
        <v>43166</v>
      </c>
      <c r="J10156" s="22" t="s">
        <v>73</v>
      </c>
      <c r="K10156" s="32" t="s">
        <v>80</v>
      </c>
      <c r="L10156" s="32" t="s">
        <v>24604</v>
      </c>
      <c r="N10156" s="24">
        <v>0</v>
      </c>
      <c r="O10156" s="24">
        <v>0</v>
      </c>
      <c r="P10156" s="32" t="s">
        <v>131</v>
      </c>
      <c r="Q10156" s="43" t="s">
        <v>132</v>
      </c>
      <c r="R10156" s="43" t="s">
        <v>78</v>
      </c>
      <c r="S10156" s="47">
        <v>5</v>
      </c>
    </row>
    <row r="10157" spans="1:19" ht="12.75">
      <c r="A10157" s="22" t="s">
        <v>60</v>
      </c>
      <c r="B10157" s="22" t="s">
        <v>17114</v>
      </c>
      <c r="C10157" s="22" t="s">
        <v>68</v>
      </c>
      <c r="D10157" s="22" t="s">
        <v>61</v>
      </c>
      <c r="E10157" s="22" t="s">
        <v>24605</v>
      </c>
      <c r="F10157" s="31">
        <v>43137.483136574076</v>
      </c>
      <c r="G10157" s="31">
        <v>43137</v>
      </c>
      <c r="H10157" s="31">
        <v>43502</v>
      </c>
      <c r="I10157" s="31">
        <v>43167</v>
      </c>
      <c r="J10157" s="22" t="s">
        <v>73</v>
      </c>
      <c r="K10157" s="32" t="s">
        <v>80</v>
      </c>
      <c r="L10157" s="32" t="s">
        <v>24606</v>
      </c>
      <c r="N10157" s="24">
        <v>434.145</v>
      </c>
      <c r="O10157" s="24">
        <v>0</v>
      </c>
      <c r="P10157" s="32" t="s">
        <v>574</v>
      </c>
      <c r="Q10157" s="43" t="s">
        <v>575</v>
      </c>
      <c r="R10157" s="43" t="s">
        <v>78</v>
      </c>
      <c r="S10157" s="47">
        <v>5</v>
      </c>
    </row>
    <row r="10158" spans="1:19" ht="12.75">
      <c r="A10158" s="22" t="s">
        <v>60</v>
      </c>
      <c r="B10158" s="22" t="s">
        <v>17259</v>
      </c>
      <c r="C10158" s="22" t="s">
        <v>68</v>
      </c>
      <c r="D10158" s="22" t="s">
        <v>61</v>
      </c>
      <c r="E10158" s="22" t="s">
        <v>24607</v>
      </c>
      <c r="F10158" s="31">
        <v>43151.63726851852</v>
      </c>
      <c r="G10158" s="31">
        <v>43150</v>
      </c>
      <c r="H10158" s="31">
        <v>43515</v>
      </c>
      <c r="I10158" s="31">
        <v>43181</v>
      </c>
      <c r="J10158" s="22" t="s">
        <v>73</v>
      </c>
      <c r="K10158" s="32" t="s">
        <v>80</v>
      </c>
      <c r="L10158" s="32" t="s">
        <v>24608</v>
      </c>
      <c r="N10158" s="24">
        <v>3240.62</v>
      </c>
      <c r="O10158" s="24">
        <v>0</v>
      </c>
      <c r="P10158" s="32" t="s">
        <v>110</v>
      </c>
      <c r="Q10158" s="43" t="s">
        <v>111</v>
      </c>
      <c r="R10158" s="43" t="s">
        <v>78</v>
      </c>
      <c r="S10158" s="47">
        <v>5</v>
      </c>
    </row>
    <row r="10159" spans="1:19" ht="12.75">
      <c r="A10159" s="22" t="s">
        <v>60</v>
      </c>
      <c r="B10159" s="22" t="s">
        <v>17095</v>
      </c>
      <c r="C10159" s="22" t="s">
        <v>68</v>
      </c>
      <c r="D10159" s="22" t="s">
        <v>61</v>
      </c>
      <c r="E10159" s="22" t="s">
        <v>24609</v>
      </c>
      <c r="F10159" s="31">
        <v>43136.472499999996</v>
      </c>
      <c r="G10159" s="31">
        <v>43140</v>
      </c>
      <c r="H10159" s="31">
        <v>43511</v>
      </c>
      <c r="I10159" s="31">
        <v>43166</v>
      </c>
      <c r="J10159" s="22" t="s">
        <v>73</v>
      </c>
      <c r="K10159" s="32" t="s">
        <v>85</v>
      </c>
      <c r="L10159" s="32" t="s">
        <v>24610</v>
      </c>
      <c r="M10159" s="32" t="s">
        <v>18511</v>
      </c>
      <c r="N10159" s="24">
        <v>3366.1529999999998</v>
      </c>
      <c r="O10159" s="24">
        <v>2386.5315999999998</v>
      </c>
      <c r="P10159" s="32" t="s">
        <v>3163</v>
      </c>
      <c r="Q10159" s="43" t="s">
        <v>3164</v>
      </c>
      <c r="R10159" s="43" t="s">
        <v>78</v>
      </c>
      <c r="S10159" s="47">
        <v>5</v>
      </c>
    </row>
    <row r="10160" spans="1:19" ht="12.75">
      <c r="A10160" s="22" t="s">
        <v>60</v>
      </c>
      <c r="B10160" s="22" t="s">
        <v>17851</v>
      </c>
      <c r="C10160" s="22" t="s">
        <v>68</v>
      </c>
      <c r="D10160" s="22" t="s">
        <v>61</v>
      </c>
      <c r="E10160" s="22" t="s">
        <v>24611</v>
      </c>
      <c r="F10160" s="31">
        <v>43140.583252314813</v>
      </c>
      <c r="G10160" s="31">
        <v>43146</v>
      </c>
      <c r="H10160" s="31">
        <v>43511</v>
      </c>
      <c r="I10160" s="31">
        <v>43170</v>
      </c>
      <c r="J10160" s="22" t="s">
        <v>73</v>
      </c>
      <c r="K10160" s="32" t="s">
        <v>80</v>
      </c>
      <c r="L10160" s="32" t="s">
        <v>24612</v>
      </c>
      <c r="N10160" s="24">
        <v>20270.375</v>
      </c>
      <c r="O10160" s="24">
        <v>0</v>
      </c>
      <c r="P10160" s="32" t="s">
        <v>275</v>
      </c>
      <c r="Q10160" s="43" t="s">
        <v>276</v>
      </c>
      <c r="R10160" s="43" t="s">
        <v>78</v>
      </c>
      <c r="S10160" s="47">
        <v>5</v>
      </c>
    </row>
    <row r="10161" spans="1:19" ht="12.75">
      <c r="A10161" s="22" t="s">
        <v>60</v>
      </c>
      <c r="B10161" s="22" t="s">
        <v>17078</v>
      </c>
      <c r="C10161" s="22" t="s">
        <v>68</v>
      </c>
      <c r="D10161" s="22" t="s">
        <v>61</v>
      </c>
      <c r="E10161" s="22" t="s">
        <v>24613</v>
      </c>
      <c r="F10161" s="31">
        <v>43154.569189814814</v>
      </c>
      <c r="G10161" s="31">
        <v>43154</v>
      </c>
      <c r="H10161" s="31">
        <v>43519</v>
      </c>
      <c r="I10161" s="31">
        <v>43184.56790509259</v>
      </c>
      <c r="J10161" s="22" t="s">
        <v>73</v>
      </c>
      <c r="K10161" s="32" t="s">
        <v>99</v>
      </c>
      <c r="L10161" s="32" t="s">
        <v>24614</v>
      </c>
      <c r="N10161" s="24">
        <v>0</v>
      </c>
      <c r="O10161" s="24">
        <v>0</v>
      </c>
      <c r="P10161" s="32" t="s">
        <v>1071</v>
      </c>
      <c r="Q10161" s="43" t="s">
        <v>1072</v>
      </c>
      <c r="R10161" s="43" t="s">
        <v>78</v>
      </c>
      <c r="S10161" s="47">
        <v>5</v>
      </c>
    </row>
    <row r="10162" spans="1:19" ht="12.75">
      <c r="A10162" s="22" t="s">
        <v>60</v>
      </c>
      <c r="B10162" s="22" t="s">
        <v>18837</v>
      </c>
      <c r="C10162" s="22" t="s">
        <v>68</v>
      </c>
      <c r="D10162" s="22" t="s">
        <v>61</v>
      </c>
      <c r="E10162" s="22" t="s">
        <v>24615</v>
      </c>
      <c r="F10162" s="31">
        <v>43158.683599537035</v>
      </c>
      <c r="G10162" s="31">
        <v>43179</v>
      </c>
      <c r="H10162" s="31">
        <v>43544</v>
      </c>
      <c r="I10162" s="31">
        <v>43188</v>
      </c>
      <c r="J10162" s="22" t="s">
        <v>73</v>
      </c>
      <c r="K10162" s="32" t="s">
        <v>74</v>
      </c>
      <c r="L10162" s="32" t="s">
        <v>24616</v>
      </c>
      <c r="N10162" s="24">
        <v>1538.9766</v>
      </c>
      <c r="O10162" s="24">
        <v>1324.16</v>
      </c>
      <c r="P10162" s="32" t="s">
        <v>110</v>
      </c>
      <c r="Q10162" s="43" t="s">
        <v>111</v>
      </c>
      <c r="R10162" s="43" t="s">
        <v>78</v>
      </c>
      <c r="S10162" s="47">
        <v>4</v>
      </c>
    </row>
    <row r="10163" spans="1:19" ht="12.75">
      <c r="A10163" s="22" t="s">
        <v>60</v>
      </c>
      <c r="B10163" s="22" t="s">
        <v>18322</v>
      </c>
      <c r="C10163" s="22" t="s">
        <v>68</v>
      </c>
      <c r="D10163" s="22" t="s">
        <v>61</v>
      </c>
      <c r="E10163" s="22" t="s">
        <v>24617</v>
      </c>
      <c r="F10163" s="31">
        <v>43146.489201388889</v>
      </c>
      <c r="G10163" s="31">
        <v>43158</v>
      </c>
      <c r="H10163" s="31">
        <v>43523</v>
      </c>
      <c r="I10163" s="31">
        <v>43176</v>
      </c>
      <c r="J10163" s="22" t="s">
        <v>73</v>
      </c>
      <c r="K10163" s="32" t="s">
        <v>85</v>
      </c>
      <c r="L10163" s="32" t="s">
        <v>24618</v>
      </c>
      <c r="M10163" s="32" t="s">
        <v>22242</v>
      </c>
      <c r="N10163" s="24">
        <v>1359.8033</v>
      </c>
      <c r="O10163" s="24">
        <v>1142.8065999999999</v>
      </c>
      <c r="P10163" s="32" t="s">
        <v>214</v>
      </c>
      <c r="Q10163" s="43" t="s">
        <v>215</v>
      </c>
      <c r="R10163" s="43" t="s">
        <v>78</v>
      </c>
      <c r="S10163" s="47">
        <v>5</v>
      </c>
    </row>
    <row r="10164" spans="1:19" ht="12.75">
      <c r="A10164" s="22" t="s">
        <v>60</v>
      </c>
      <c r="B10164" s="22" t="s">
        <v>17133</v>
      </c>
      <c r="C10164" s="22" t="s">
        <v>68</v>
      </c>
      <c r="D10164" s="22" t="s">
        <v>61</v>
      </c>
      <c r="E10164" s="22" t="s">
        <v>24619</v>
      </c>
      <c r="F10164" s="31">
        <v>43132.678854166668</v>
      </c>
      <c r="G10164" s="31">
        <v>43132</v>
      </c>
      <c r="H10164" s="31">
        <v>43497</v>
      </c>
      <c r="I10164" s="31">
        <v>43162</v>
      </c>
      <c r="J10164" s="22" t="s">
        <v>73</v>
      </c>
      <c r="K10164" s="32" t="s">
        <v>99</v>
      </c>
      <c r="L10164" s="32" t="s">
        <v>24620</v>
      </c>
      <c r="N10164" s="24">
        <v>2332.1439999999998</v>
      </c>
      <c r="O10164" s="24">
        <v>1959.02</v>
      </c>
      <c r="P10164" s="32" t="s">
        <v>275</v>
      </c>
      <c r="Q10164" s="43" t="s">
        <v>276</v>
      </c>
      <c r="R10164" s="43" t="s">
        <v>120</v>
      </c>
      <c r="S10164" s="47">
        <v>5</v>
      </c>
    </row>
    <row r="10165" spans="1:19" ht="12.75">
      <c r="A10165" s="22" t="s">
        <v>60</v>
      </c>
      <c r="B10165" s="22" t="s">
        <v>17221</v>
      </c>
      <c r="C10165" s="22" t="s">
        <v>68</v>
      </c>
      <c r="D10165" s="22" t="s">
        <v>61</v>
      </c>
      <c r="E10165" s="22" t="s">
        <v>24621</v>
      </c>
      <c r="F10165" s="31">
        <v>43150.578182870369</v>
      </c>
      <c r="G10165" s="31">
        <v>43160</v>
      </c>
      <c r="H10165" s="31">
        <v>43525</v>
      </c>
      <c r="I10165" s="31">
        <v>43180</v>
      </c>
      <c r="J10165" s="22" t="s">
        <v>73</v>
      </c>
      <c r="K10165" s="32" t="s">
        <v>80</v>
      </c>
      <c r="L10165" s="32" t="s">
        <v>24622</v>
      </c>
      <c r="N10165" s="24">
        <v>0</v>
      </c>
      <c r="O10165" s="24">
        <v>0</v>
      </c>
      <c r="P10165" s="32" t="s">
        <v>424</v>
      </c>
      <c r="Q10165" s="43" t="s">
        <v>425</v>
      </c>
      <c r="R10165" s="43" t="s">
        <v>78</v>
      </c>
      <c r="S10165" s="47">
        <v>5</v>
      </c>
    </row>
    <row r="10166" spans="1:19" ht="12.75">
      <c r="A10166" s="22" t="s">
        <v>60</v>
      </c>
      <c r="B10166" s="22" t="s">
        <v>17117</v>
      </c>
      <c r="C10166" s="22" t="s">
        <v>68</v>
      </c>
      <c r="D10166" s="22" t="s">
        <v>61</v>
      </c>
      <c r="E10166" s="22" t="s">
        <v>24623</v>
      </c>
      <c r="F10166" s="31">
        <v>43145.436597222222</v>
      </c>
      <c r="G10166" s="31">
        <v>43159</v>
      </c>
      <c r="H10166" s="31">
        <v>43524</v>
      </c>
      <c r="I10166" s="31">
        <v>43175</v>
      </c>
      <c r="J10166" s="22" t="s">
        <v>73</v>
      </c>
      <c r="K10166" s="32" t="s">
        <v>80</v>
      </c>
      <c r="L10166" s="32" t="s">
        <v>24624</v>
      </c>
      <c r="N10166" s="24">
        <v>8205.8600000000006</v>
      </c>
      <c r="O10166" s="24">
        <v>0</v>
      </c>
      <c r="P10166" s="32" t="s">
        <v>131</v>
      </c>
      <c r="Q10166" s="43" t="s">
        <v>132</v>
      </c>
      <c r="R10166" s="43" t="s">
        <v>78</v>
      </c>
      <c r="S10166" s="47">
        <v>5</v>
      </c>
    </row>
    <row r="10167" spans="1:19" ht="12.75">
      <c r="A10167" s="22" t="s">
        <v>60</v>
      </c>
      <c r="B10167" s="22" t="s">
        <v>17277</v>
      </c>
      <c r="C10167" s="22" t="s">
        <v>68</v>
      </c>
      <c r="D10167" s="22" t="s">
        <v>61</v>
      </c>
      <c r="E10167" s="22" t="s">
        <v>24625</v>
      </c>
      <c r="F10167" s="31">
        <v>43138.299120370371</v>
      </c>
      <c r="G10167" s="31">
        <v>43133</v>
      </c>
      <c r="H10167" s="31">
        <v>43498</v>
      </c>
      <c r="I10167" s="31">
        <v>43168</v>
      </c>
      <c r="J10167" s="22" t="s">
        <v>260</v>
      </c>
      <c r="K10167" s="32" t="s">
        <v>85</v>
      </c>
      <c r="L10167" s="32" t="s">
        <v>24626</v>
      </c>
      <c r="M10167" s="32" t="s">
        <v>24627</v>
      </c>
      <c r="N10167" s="24">
        <v>-783.03</v>
      </c>
      <c r="O10167" s="24">
        <v>-783.03</v>
      </c>
      <c r="P10167" s="32" t="s">
        <v>76</v>
      </c>
      <c r="Q10167" s="43" t="s">
        <v>77</v>
      </c>
      <c r="R10167" s="43" t="s">
        <v>78</v>
      </c>
      <c r="S10167" s="47">
        <v>1</v>
      </c>
    </row>
    <row r="10168" spans="1:19" ht="12.75">
      <c r="A10168" s="22" t="s">
        <v>60</v>
      </c>
      <c r="B10168" s="22" t="s">
        <v>17259</v>
      </c>
      <c r="C10168" s="22" t="s">
        <v>68</v>
      </c>
      <c r="D10168" s="22" t="s">
        <v>61</v>
      </c>
      <c r="E10168" s="22" t="s">
        <v>24628</v>
      </c>
      <c r="F10168" s="31">
        <v>43145.729814814811</v>
      </c>
      <c r="G10168" s="31">
        <v>43153</v>
      </c>
      <c r="H10168" s="31">
        <v>43518</v>
      </c>
      <c r="I10168" s="31">
        <v>43175</v>
      </c>
      <c r="J10168" s="22" t="s">
        <v>73</v>
      </c>
      <c r="K10168" s="32" t="s">
        <v>80</v>
      </c>
      <c r="L10168" s="32" t="s">
        <v>24629</v>
      </c>
      <c r="N10168" s="24">
        <v>2315.375</v>
      </c>
      <c r="O10168" s="24">
        <v>0</v>
      </c>
      <c r="P10168" s="32" t="s">
        <v>22231</v>
      </c>
      <c r="Q10168" s="43" t="s">
        <v>22232</v>
      </c>
      <c r="R10168" s="43" t="s">
        <v>78</v>
      </c>
      <c r="S10168" s="47">
        <v>5</v>
      </c>
    </row>
    <row r="10169" spans="1:19" ht="12.75">
      <c r="A10169" s="22" t="s">
        <v>60</v>
      </c>
      <c r="B10169" s="22" t="s">
        <v>17075</v>
      </c>
      <c r="C10169" s="22" t="s">
        <v>68</v>
      </c>
      <c r="D10169" s="22" t="s">
        <v>61</v>
      </c>
      <c r="E10169" s="22" t="s">
        <v>24630</v>
      </c>
      <c r="F10169" s="31">
        <v>43150.698078703703</v>
      </c>
      <c r="G10169" s="31">
        <v>43151</v>
      </c>
      <c r="H10169" s="31">
        <v>43516</v>
      </c>
      <c r="I10169" s="31">
        <v>43180</v>
      </c>
      <c r="J10169" s="22" t="s">
        <v>73</v>
      </c>
      <c r="K10169" s="32" t="s">
        <v>80</v>
      </c>
      <c r="L10169" s="32" t="s">
        <v>24631</v>
      </c>
      <c r="N10169" s="24">
        <v>0</v>
      </c>
      <c r="O10169" s="24">
        <v>0</v>
      </c>
      <c r="P10169" s="32" t="s">
        <v>15879</v>
      </c>
      <c r="Q10169" s="43" t="s">
        <v>15880</v>
      </c>
      <c r="R10169" s="43" t="s">
        <v>78</v>
      </c>
      <c r="S10169" s="47">
        <v>5</v>
      </c>
    </row>
    <row r="10170" spans="1:19" ht="12.75">
      <c r="A10170" s="22" t="s">
        <v>60</v>
      </c>
      <c r="B10170" s="22" t="s">
        <v>17296</v>
      </c>
      <c r="C10170" s="22" t="s">
        <v>68</v>
      </c>
      <c r="D10170" s="22" t="s">
        <v>61</v>
      </c>
      <c r="E10170" s="22" t="s">
        <v>24632</v>
      </c>
      <c r="F10170" s="31">
        <v>43158.443564814814</v>
      </c>
      <c r="G10170" s="31">
        <v>43158</v>
      </c>
      <c r="H10170" s="31">
        <v>43523</v>
      </c>
      <c r="I10170" s="31">
        <v>43188</v>
      </c>
      <c r="J10170" s="22" t="s">
        <v>73</v>
      </c>
      <c r="K10170" s="32" t="s">
        <v>80</v>
      </c>
      <c r="L10170" s="32" t="s">
        <v>24633</v>
      </c>
      <c r="N10170" s="24">
        <v>675.53</v>
      </c>
      <c r="O10170" s="24">
        <v>0</v>
      </c>
      <c r="P10170" s="32" t="s">
        <v>340</v>
      </c>
      <c r="Q10170" s="43" t="s">
        <v>341</v>
      </c>
      <c r="R10170" s="43" t="s">
        <v>78</v>
      </c>
      <c r="S10170" s="47">
        <v>5</v>
      </c>
    </row>
    <row r="10171" spans="1:19" ht="12.75">
      <c r="A10171" s="22" t="s">
        <v>60</v>
      </c>
      <c r="B10171" s="22" t="s">
        <v>17078</v>
      </c>
      <c r="C10171" s="22" t="s">
        <v>68</v>
      </c>
      <c r="D10171" s="22" t="s">
        <v>61</v>
      </c>
      <c r="E10171" s="22" t="s">
        <v>24634</v>
      </c>
      <c r="F10171" s="31">
        <v>43137.391747685186</v>
      </c>
      <c r="G10171" s="31">
        <v>43137</v>
      </c>
      <c r="H10171" s="31">
        <v>43502</v>
      </c>
      <c r="I10171" s="31">
        <v>43167.389988425923</v>
      </c>
      <c r="J10171" s="22" t="s">
        <v>73</v>
      </c>
      <c r="K10171" s="32" t="s">
        <v>74</v>
      </c>
      <c r="L10171" s="32" t="s">
        <v>24635</v>
      </c>
      <c r="N10171" s="24">
        <v>687.50199999999995</v>
      </c>
      <c r="O10171" s="24">
        <v>503.07</v>
      </c>
      <c r="P10171" s="32" t="s">
        <v>24636</v>
      </c>
      <c r="Q10171" s="43" t="s">
        <v>24637</v>
      </c>
      <c r="R10171" s="43" t="s">
        <v>78</v>
      </c>
      <c r="S10171" s="47">
        <v>5</v>
      </c>
    </row>
    <row r="10172" spans="1:19" ht="12.75">
      <c r="A10172" s="22" t="s">
        <v>60</v>
      </c>
      <c r="B10172" s="22" t="s">
        <v>17252</v>
      </c>
      <c r="C10172" s="22" t="s">
        <v>68</v>
      </c>
      <c r="D10172" s="22" t="s">
        <v>61</v>
      </c>
      <c r="E10172" s="22" t="s">
        <v>24638</v>
      </c>
      <c r="F10172" s="31">
        <v>43145.343298611107</v>
      </c>
      <c r="G10172" s="31">
        <v>43150</v>
      </c>
      <c r="H10172" s="31">
        <v>43515</v>
      </c>
      <c r="I10172" s="31">
        <v>43175</v>
      </c>
      <c r="J10172" s="22" t="s">
        <v>73</v>
      </c>
      <c r="K10172" s="32" t="s">
        <v>99</v>
      </c>
      <c r="L10172" s="32" t="s">
        <v>24639</v>
      </c>
      <c r="N10172" s="24">
        <v>1063.9760000000001</v>
      </c>
      <c r="O10172" s="24">
        <v>1115.6800000000001</v>
      </c>
      <c r="P10172" s="32" t="s">
        <v>373</v>
      </c>
      <c r="Q10172" s="43" t="s">
        <v>374</v>
      </c>
      <c r="R10172" s="43" t="s">
        <v>78</v>
      </c>
      <c r="S10172" s="47">
        <v>5</v>
      </c>
    </row>
    <row r="10173" spans="1:19" ht="12.75">
      <c r="A10173" s="22" t="s">
        <v>60</v>
      </c>
      <c r="B10173" s="22" t="s">
        <v>17296</v>
      </c>
      <c r="C10173" s="22" t="s">
        <v>68</v>
      </c>
      <c r="D10173" s="22" t="s">
        <v>61</v>
      </c>
      <c r="E10173" s="22" t="s">
        <v>24640</v>
      </c>
      <c r="F10173" s="31">
        <v>43149.445358796293</v>
      </c>
      <c r="G10173" s="31">
        <v>43149</v>
      </c>
      <c r="H10173" s="31">
        <v>43514</v>
      </c>
      <c r="I10173" s="31">
        <v>43179</v>
      </c>
      <c r="J10173" s="22" t="s">
        <v>73</v>
      </c>
      <c r="K10173" s="32" t="s">
        <v>146</v>
      </c>
      <c r="N10173" s="24">
        <v>13755.16</v>
      </c>
      <c r="O10173" s="24">
        <v>0</v>
      </c>
      <c r="P10173" s="32" t="s">
        <v>24641</v>
      </c>
      <c r="Q10173" s="43" t="s">
        <v>24642</v>
      </c>
      <c r="R10173" s="43" t="s">
        <v>78</v>
      </c>
      <c r="S10173" s="47">
        <v>5</v>
      </c>
    </row>
    <row r="10174" spans="1:19" ht="12.75">
      <c r="A10174" s="22" t="s">
        <v>60</v>
      </c>
      <c r="B10174" s="22" t="s">
        <v>17075</v>
      </c>
      <c r="C10174" s="22" t="s">
        <v>68</v>
      </c>
      <c r="D10174" s="22" t="s">
        <v>61</v>
      </c>
      <c r="E10174" s="22" t="s">
        <v>24643</v>
      </c>
      <c r="F10174" s="31">
        <v>43143.282777777778</v>
      </c>
      <c r="G10174" s="31">
        <v>43185</v>
      </c>
      <c r="H10174" s="31">
        <v>43550</v>
      </c>
      <c r="I10174" s="31">
        <v>43203</v>
      </c>
      <c r="J10174" s="22" t="s">
        <v>73</v>
      </c>
      <c r="K10174" s="32" t="s">
        <v>99</v>
      </c>
      <c r="L10174" s="32" t="s">
        <v>24644</v>
      </c>
      <c r="N10174" s="24">
        <v>455.75659999999999</v>
      </c>
      <c r="O10174" s="24">
        <v>335.84</v>
      </c>
      <c r="P10174" s="32" t="s">
        <v>219</v>
      </c>
      <c r="Q10174" s="43" t="s">
        <v>220</v>
      </c>
      <c r="R10174" s="43" t="s">
        <v>78</v>
      </c>
      <c r="S10174" s="47">
        <v>5</v>
      </c>
    </row>
    <row r="10175" spans="1:19" ht="12.75">
      <c r="A10175" s="22" t="s">
        <v>60</v>
      </c>
      <c r="B10175" s="22" t="s">
        <v>17133</v>
      </c>
      <c r="C10175" s="22" t="s">
        <v>68</v>
      </c>
      <c r="D10175" s="22" t="s">
        <v>61</v>
      </c>
      <c r="E10175" s="22" t="s">
        <v>24645</v>
      </c>
      <c r="F10175" s="31">
        <v>43147.520104166666</v>
      </c>
      <c r="G10175" s="31">
        <v>43147</v>
      </c>
      <c r="H10175" s="31">
        <v>43512</v>
      </c>
      <c r="I10175" s="31">
        <v>43177</v>
      </c>
      <c r="J10175" s="22" t="s">
        <v>73</v>
      </c>
      <c r="K10175" s="32" t="s">
        <v>99</v>
      </c>
      <c r="L10175" s="32" t="s">
        <v>24646</v>
      </c>
      <c r="N10175" s="24">
        <v>0</v>
      </c>
      <c r="O10175" s="24">
        <v>0</v>
      </c>
      <c r="P10175" s="32" t="s">
        <v>110</v>
      </c>
      <c r="Q10175" s="43" t="s">
        <v>111</v>
      </c>
      <c r="R10175" s="43" t="s">
        <v>78</v>
      </c>
      <c r="S10175" s="47">
        <v>5</v>
      </c>
    </row>
    <row r="10176" spans="1:19" ht="12.75">
      <c r="A10176" s="22" t="s">
        <v>60</v>
      </c>
      <c r="B10176" s="22" t="s">
        <v>17296</v>
      </c>
      <c r="C10176" s="22" t="s">
        <v>68</v>
      </c>
      <c r="D10176" s="22" t="s">
        <v>61</v>
      </c>
      <c r="E10176" s="22" t="s">
        <v>24647</v>
      </c>
      <c r="F10176" s="31">
        <v>43141.443530092591</v>
      </c>
      <c r="G10176" s="31">
        <v>43167</v>
      </c>
      <c r="H10176" s="31">
        <v>43532</v>
      </c>
      <c r="I10176" s="31">
        <v>43201.443530092591</v>
      </c>
      <c r="J10176" s="22" t="s">
        <v>188</v>
      </c>
      <c r="K10176" s="32" t="s">
        <v>85</v>
      </c>
      <c r="L10176" s="32" t="s">
        <v>24648</v>
      </c>
      <c r="M10176" s="32" t="s">
        <v>24649</v>
      </c>
      <c r="N10176" s="24">
        <v>2397.60</v>
      </c>
      <c r="O10176" s="24">
        <v>2397.60</v>
      </c>
      <c r="P10176" s="32" t="s">
        <v>110</v>
      </c>
      <c r="Q10176" s="43" t="s">
        <v>111</v>
      </c>
      <c r="R10176" s="43" t="s">
        <v>78</v>
      </c>
      <c r="S10176" s="47">
        <v>1</v>
      </c>
    </row>
    <row r="10177" spans="1:19" ht="12.75">
      <c r="A10177" s="22" t="s">
        <v>60</v>
      </c>
      <c r="B10177" s="22" t="s">
        <v>17086</v>
      </c>
      <c r="C10177" s="22" t="s">
        <v>68</v>
      </c>
      <c r="D10177" s="22" t="s">
        <v>61</v>
      </c>
      <c r="E10177" s="22" t="s">
        <v>24650</v>
      </c>
      <c r="F10177" s="31">
        <v>43150.474641203698</v>
      </c>
      <c r="G10177" s="31">
        <v>43154</v>
      </c>
      <c r="H10177" s="31">
        <v>43519</v>
      </c>
      <c r="I10177" s="31">
        <v>43180</v>
      </c>
      <c r="J10177" s="22" t="s">
        <v>73</v>
      </c>
      <c r="K10177" s="32" t="s">
        <v>74</v>
      </c>
      <c r="L10177" s="32" t="s">
        <v>24651</v>
      </c>
      <c r="N10177" s="24">
        <v>3742.7266</v>
      </c>
      <c r="O10177" s="24">
        <v>2395.77</v>
      </c>
      <c r="P10177" s="32" t="s">
        <v>214</v>
      </c>
      <c r="Q10177" s="43" t="s">
        <v>215</v>
      </c>
      <c r="R10177" s="43" t="s">
        <v>78</v>
      </c>
      <c r="S10177" s="47">
        <v>4</v>
      </c>
    </row>
    <row r="10178" spans="1:19" ht="12.75">
      <c r="A10178" s="22" t="s">
        <v>60</v>
      </c>
      <c r="B10178" s="22" t="s">
        <v>17138</v>
      </c>
      <c r="C10178" s="22" t="s">
        <v>68</v>
      </c>
      <c r="D10178" s="22" t="s">
        <v>61</v>
      </c>
      <c r="E10178" s="22" t="s">
        <v>24652</v>
      </c>
      <c r="F10178" s="31">
        <v>43147.612777777773</v>
      </c>
      <c r="G10178" s="31">
        <v>43147</v>
      </c>
      <c r="H10178" s="31">
        <v>43512</v>
      </c>
      <c r="I10178" s="31">
        <v>43177</v>
      </c>
      <c r="J10178" s="22" t="s">
        <v>73</v>
      </c>
      <c r="K10178" s="32" t="s">
        <v>85</v>
      </c>
      <c r="L10178" s="32" t="s">
        <v>24653</v>
      </c>
      <c r="M10178" s="32" t="s">
        <v>24654</v>
      </c>
      <c r="N10178" s="24">
        <v>1449.875</v>
      </c>
      <c r="O10178" s="24">
        <v>1223.96</v>
      </c>
      <c r="P10178" s="32" t="s">
        <v>10787</v>
      </c>
      <c r="Q10178" s="43" t="s">
        <v>10788</v>
      </c>
      <c r="R10178" s="43" t="s">
        <v>78</v>
      </c>
      <c r="S10178" s="47">
        <v>5</v>
      </c>
    </row>
    <row r="10179" spans="1:19" ht="12.75">
      <c r="A10179" s="22" t="s">
        <v>60</v>
      </c>
      <c r="B10179" s="22" t="s">
        <v>17144</v>
      </c>
      <c r="C10179" s="22" t="s">
        <v>68</v>
      </c>
      <c r="D10179" s="22" t="s">
        <v>61</v>
      </c>
      <c r="E10179" s="22" t="s">
        <v>24655</v>
      </c>
      <c r="F10179" s="31">
        <v>43151.561747685184</v>
      </c>
      <c r="G10179" s="31">
        <v>43151</v>
      </c>
      <c r="H10179" s="31">
        <v>43516</v>
      </c>
      <c r="I10179" s="31">
        <v>43181</v>
      </c>
      <c r="J10179" s="22" t="s">
        <v>73</v>
      </c>
      <c r="K10179" s="32" t="s">
        <v>99</v>
      </c>
      <c r="L10179" s="32" t="s">
        <v>24656</v>
      </c>
      <c r="N10179" s="24">
        <v>2673.98</v>
      </c>
      <c r="O10179" s="24">
        <v>3480.48</v>
      </c>
      <c r="P10179" s="32" t="s">
        <v>3094</v>
      </c>
      <c r="Q10179" s="43" t="s">
        <v>3095</v>
      </c>
      <c r="R10179" s="43" t="s">
        <v>78</v>
      </c>
      <c r="S10179" s="47">
        <v>5</v>
      </c>
    </row>
    <row r="10180" spans="1:19" ht="12.75">
      <c r="A10180" s="22" t="s">
        <v>60</v>
      </c>
      <c r="B10180" s="22" t="s">
        <v>17156</v>
      </c>
      <c r="C10180" s="22" t="s">
        <v>68</v>
      </c>
      <c r="D10180" s="22" t="s">
        <v>61</v>
      </c>
      <c r="E10180" s="22" t="s">
        <v>24657</v>
      </c>
      <c r="F10180" s="31">
        <v>43143.676574074074</v>
      </c>
      <c r="G10180" s="31">
        <v>43144</v>
      </c>
      <c r="H10180" s="31">
        <v>43509</v>
      </c>
      <c r="I10180" s="31">
        <v>43173</v>
      </c>
      <c r="J10180" s="22" t="s">
        <v>73</v>
      </c>
      <c r="K10180" s="32" t="s">
        <v>74</v>
      </c>
      <c r="L10180" s="32" t="s">
        <v>24658</v>
      </c>
      <c r="N10180" s="24">
        <v>1664.08</v>
      </c>
      <c r="O10180" s="24">
        <v>1664.08</v>
      </c>
      <c r="P10180" s="32" t="s">
        <v>6067</v>
      </c>
      <c r="Q10180" s="43" t="s">
        <v>6068</v>
      </c>
      <c r="R10180" s="43" t="s">
        <v>78</v>
      </c>
      <c r="S10180" s="47">
        <v>5</v>
      </c>
    </row>
    <row r="10181" spans="1:19" ht="12.75">
      <c r="A10181" s="22" t="s">
        <v>60</v>
      </c>
      <c r="B10181" s="22" t="s">
        <v>17567</v>
      </c>
      <c r="C10181" s="22" t="s">
        <v>68</v>
      </c>
      <c r="D10181" s="22" t="s">
        <v>61</v>
      </c>
      <c r="E10181" s="22" t="s">
        <v>24659</v>
      </c>
      <c r="F10181" s="31">
        <v>43135.94804398148</v>
      </c>
      <c r="G10181" s="31">
        <v>43162</v>
      </c>
      <c r="H10181" s="31">
        <v>43527</v>
      </c>
      <c r="I10181" s="31">
        <v>43165.942025462959</v>
      </c>
      <c r="J10181" s="22" t="s">
        <v>73</v>
      </c>
      <c r="K10181" s="32" t="s">
        <v>99</v>
      </c>
      <c r="L10181" s="32" t="s">
        <v>24660</v>
      </c>
      <c r="N10181" s="24">
        <v>436.28</v>
      </c>
      <c r="O10181" s="24">
        <v>0</v>
      </c>
      <c r="P10181" s="32" t="s">
        <v>214</v>
      </c>
      <c r="Q10181" s="43" t="s">
        <v>215</v>
      </c>
      <c r="R10181" s="43" t="s">
        <v>78</v>
      </c>
      <c r="S10181" s="47">
        <v>5</v>
      </c>
    </row>
    <row r="10182" spans="1:19" ht="12.75">
      <c r="A10182" s="22" t="s">
        <v>60</v>
      </c>
      <c r="B10182" s="22" t="s">
        <v>17095</v>
      </c>
      <c r="C10182" s="22" t="s">
        <v>68</v>
      </c>
      <c r="D10182" s="22" t="s">
        <v>61</v>
      </c>
      <c r="E10182" s="22" t="s">
        <v>24661</v>
      </c>
      <c r="F10182" s="31">
        <v>43137.673310185186</v>
      </c>
      <c r="G10182" s="31">
        <v>43137</v>
      </c>
      <c r="H10182" s="31">
        <v>43496</v>
      </c>
      <c r="I10182" s="31">
        <v>43167</v>
      </c>
      <c r="J10182" s="22" t="s">
        <v>73</v>
      </c>
      <c r="K10182" s="32" t="s">
        <v>80</v>
      </c>
      <c r="L10182" s="32" t="s">
        <v>24662</v>
      </c>
      <c r="N10182" s="24">
        <v>2293.9475000000002</v>
      </c>
      <c r="O10182" s="24">
        <v>0</v>
      </c>
      <c r="P10182" s="32" t="s">
        <v>214</v>
      </c>
      <c r="Q10182" s="43" t="s">
        <v>215</v>
      </c>
      <c r="R10182" s="43" t="s">
        <v>78</v>
      </c>
      <c r="S10182" s="47">
        <v>5</v>
      </c>
    </row>
    <row r="10183" spans="1:19" ht="12.75">
      <c r="A10183" s="22" t="s">
        <v>60</v>
      </c>
      <c r="B10183" s="22" t="s">
        <v>17081</v>
      </c>
      <c r="C10183" s="22" t="s">
        <v>68</v>
      </c>
      <c r="D10183" s="22" t="s">
        <v>61</v>
      </c>
      <c r="E10183" s="22" t="s">
        <v>24663</v>
      </c>
      <c r="F10183" s="31">
        <v>43145.656423611108</v>
      </c>
      <c r="G10183" s="31">
        <v>43159</v>
      </c>
      <c r="H10183" s="31">
        <v>43524</v>
      </c>
      <c r="I10183" s="31">
        <v>43175</v>
      </c>
      <c r="J10183" s="22" t="s">
        <v>73</v>
      </c>
      <c r="K10183" s="32" t="s">
        <v>99</v>
      </c>
      <c r="L10183" s="32" t="s">
        <v>24664</v>
      </c>
      <c r="N10183" s="24">
        <v>4373.2250000000004</v>
      </c>
      <c r="O10183" s="24">
        <v>3740.91</v>
      </c>
      <c r="P10183" s="32" t="s">
        <v>173</v>
      </c>
      <c r="Q10183" s="43" t="s">
        <v>174</v>
      </c>
      <c r="R10183" s="43" t="s">
        <v>120</v>
      </c>
      <c r="S10183" s="47">
        <v>4</v>
      </c>
    </row>
    <row r="10184" spans="1:19" ht="12.75">
      <c r="A10184" s="22" t="s">
        <v>60</v>
      </c>
      <c r="B10184" s="22" t="s">
        <v>17089</v>
      </c>
      <c r="C10184" s="22" t="s">
        <v>68</v>
      </c>
      <c r="D10184" s="22" t="s">
        <v>61</v>
      </c>
      <c r="E10184" s="22" t="s">
        <v>24665</v>
      </c>
      <c r="F10184" s="31">
        <v>43144.463067129625</v>
      </c>
      <c r="G10184" s="31">
        <v>43158</v>
      </c>
      <c r="H10184" s="31">
        <v>43523</v>
      </c>
      <c r="I10184" s="31">
        <v>43174</v>
      </c>
      <c r="J10184" s="22" t="s">
        <v>73</v>
      </c>
      <c r="K10184" s="32" t="s">
        <v>80</v>
      </c>
      <c r="L10184" s="32" t="s">
        <v>24666</v>
      </c>
      <c r="N10184" s="24">
        <v>1954.50</v>
      </c>
      <c r="O10184" s="24">
        <v>0</v>
      </c>
      <c r="P10184" s="32" t="s">
        <v>110</v>
      </c>
      <c r="Q10184" s="43" t="s">
        <v>111</v>
      </c>
      <c r="R10184" s="43" t="s">
        <v>78</v>
      </c>
      <c r="S10184" s="47">
        <v>5</v>
      </c>
    </row>
    <row r="10185" spans="1:19" ht="12.75">
      <c r="A10185" s="22" t="s">
        <v>60</v>
      </c>
      <c r="B10185" s="22" t="s">
        <v>17078</v>
      </c>
      <c r="C10185" s="22" t="s">
        <v>68</v>
      </c>
      <c r="D10185" s="22" t="s">
        <v>61</v>
      </c>
      <c r="E10185" s="22" t="s">
        <v>24667</v>
      </c>
      <c r="F10185" s="31">
        <v>43157.456620370365</v>
      </c>
      <c r="G10185" s="31">
        <v>43182</v>
      </c>
      <c r="H10185" s="31">
        <v>43547</v>
      </c>
      <c r="I10185" s="31">
        <v>43187.455000000002</v>
      </c>
      <c r="J10185" s="22" t="s">
        <v>73</v>
      </c>
      <c r="K10185" s="32" t="s">
        <v>99</v>
      </c>
      <c r="L10185" s="32" t="s">
        <v>24668</v>
      </c>
      <c r="N10185" s="24">
        <v>701.78599999999994</v>
      </c>
      <c r="O10185" s="24">
        <v>379.59</v>
      </c>
      <c r="P10185" s="32" t="s">
        <v>713</v>
      </c>
      <c r="Q10185" s="43" t="s">
        <v>714</v>
      </c>
      <c r="R10185" s="43" t="s">
        <v>78</v>
      </c>
      <c r="S10185" s="47">
        <v>5</v>
      </c>
    </row>
    <row r="10186" spans="1:19" ht="12.75">
      <c r="A10186" s="22" t="s">
        <v>60</v>
      </c>
      <c r="B10186" s="22" t="s">
        <v>17259</v>
      </c>
      <c r="C10186" s="22" t="s">
        <v>68</v>
      </c>
      <c r="D10186" s="22" t="s">
        <v>61</v>
      </c>
      <c r="E10186" s="22" t="s">
        <v>24669</v>
      </c>
      <c r="F10186" s="31">
        <v>43140.543124999997</v>
      </c>
      <c r="G10186" s="31">
        <v>43160</v>
      </c>
      <c r="H10186" s="31">
        <v>43525</v>
      </c>
      <c r="I10186" s="31">
        <v>43170</v>
      </c>
      <c r="J10186" s="22" t="s">
        <v>73</v>
      </c>
      <c r="K10186" s="32" t="s">
        <v>80</v>
      </c>
      <c r="L10186" s="32" t="s">
        <v>24670</v>
      </c>
      <c r="N10186" s="24">
        <v>0</v>
      </c>
      <c r="O10186" s="24">
        <v>0</v>
      </c>
      <c r="P10186" s="32" t="s">
        <v>4521</v>
      </c>
      <c r="Q10186" s="43" t="s">
        <v>4522</v>
      </c>
      <c r="R10186" s="43" t="s">
        <v>78</v>
      </c>
      <c r="S10186" s="47">
        <v>5</v>
      </c>
    </row>
    <row r="10187" spans="1:19" ht="12.75">
      <c r="A10187" s="22" t="s">
        <v>60</v>
      </c>
      <c r="B10187" s="22" t="s">
        <v>17138</v>
      </c>
      <c r="C10187" s="22" t="s">
        <v>68</v>
      </c>
      <c r="D10187" s="22" t="s">
        <v>61</v>
      </c>
      <c r="E10187" s="22" t="s">
        <v>24671</v>
      </c>
      <c r="F10187" s="31">
        <v>43142.085405092592</v>
      </c>
      <c r="G10187" s="31">
        <v>43177</v>
      </c>
      <c r="H10187" s="31">
        <v>43542</v>
      </c>
      <c r="I10187" s="31">
        <v>43202.085405092592</v>
      </c>
      <c r="J10187" s="22" t="s">
        <v>188</v>
      </c>
      <c r="K10187" s="32" t="s">
        <v>85</v>
      </c>
      <c r="L10187" s="32" t="s">
        <v>24672</v>
      </c>
      <c r="M10187" s="32" t="s">
        <v>24673</v>
      </c>
      <c r="N10187" s="24">
        <v>3338.5616</v>
      </c>
      <c r="O10187" s="24">
        <v>1775.53</v>
      </c>
      <c r="P10187" s="32" t="s">
        <v>839</v>
      </c>
      <c r="Q10187" s="43" t="s">
        <v>840</v>
      </c>
      <c r="R10187" s="43" t="s">
        <v>78</v>
      </c>
      <c r="S10187" s="47">
        <v>5</v>
      </c>
    </row>
    <row r="10188" spans="1:19" ht="12.75">
      <c r="A10188" s="22" t="s">
        <v>60</v>
      </c>
      <c r="B10188" s="22" t="s">
        <v>17124</v>
      </c>
      <c r="C10188" s="22" t="s">
        <v>68</v>
      </c>
      <c r="D10188" s="22" t="s">
        <v>61</v>
      </c>
      <c r="E10188" s="22" t="s">
        <v>24674</v>
      </c>
      <c r="F10188" s="31">
        <v>43152.56449074074</v>
      </c>
      <c r="G10188" s="31">
        <v>43188</v>
      </c>
      <c r="H10188" s="31">
        <v>43553</v>
      </c>
      <c r="I10188" s="31">
        <v>43182</v>
      </c>
      <c r="J10188" s="22" t="s">
        <v>73</v>
      </c>
      <c r="K10188" s="32" t="s">
        <v>80</v>
      </c>
      <c r="L10188" s="32" t="s">
        <v>24675</v>
      </c>
      <c r="N10188" s="24">
        <v>1912.83</v>
      </c>
      <c r="O10188" s="24">
        <v>0</v>
      </c>
      <c r="P10188" s="32" t="s">
        <v>256</v>
      </c>
      <c r="Q10188" s="43" t="s">
        <v>257</v>
      </c>
      <c r="R10188" s="43" t="s">
        <v>78</v>
      </c>
      <c r="S10188" s="47">
        <v>5</v>
      </c>
    </row>
    <row r="10189" spans="1:19" ht="12.75">
      <c r="A10189" s="22" t="s">
        <v>60</v>
      </c>
      <c r="B10189" s="22" t="s">
        <v>17209</v>
      </c>
      <c r="C10189" s="22" t="s">
        <v>68</v>
      </c>
      <c r="D10189" s="22" t="s">
        <v>61</v>
      </c>
      <c r="E10189" s="22" t="s">
        <v>24676</v>
      </c>
      <c r="F10189" s="31">
        <v>43150.456782407404</v>
      </c>
      <c r="G10189" s="31">
        <v>43159</v>
      </c>
      <c r="H10189" s="31">
        <v>43524</v>
      </c>
      <c r="I10189" s="31">
        <v>43180</v>
      </c>
      <c r="J10189" s="22" t="s">
        <v>73</v>
      </c>
      <c r="K10189" s="32" t="s">
        <v>74</v>
      </c>
      <c r="L10189" s="32" t="s">
        <v>24677</v>
      </c>
      <c r="N10189" s="24">
        <v>2585.02</v>
      </c>
      <c r="O10189" s="24">
        <v>2090.9699999999998</v>
      </c>
      <c r="P10189" s="32" t="s">
        <v>1870</v>
      </c>
      <c r="Q10189" s="43" t="s">
        <v>1871</v>
      </c>
      <c r="R10189" s="43" t="s">
        <v>120</v>
      </c>
      <c r="S10189" s="47">
        <v>4</v>
      </c>
    </row>
    <row r="10190" spans="1:19" ht="12.75">
      <c r="A10190" s="22" t="s">
        <v>60</v>
      </c>
      <c r="B10190" s="22" t="s">
        <v>17252</v>
      </c>
      <c r="C10190" s="22" t="s">
        <v>68</v>
      </c>
      <c r="D10190" s="22" t="s">
        <v>61</v>
      </c>
      <c r="E10190" s="22" t="s">
        <v>24678</v>
      </c>
      <c r="F10190" s="31">
        <v>43155.09039351852</v>
      </c>
      <c r="G10190" s="31">
        <v>43190</v>
      </c>
      <c r="H10190" s="31">
        <v>43555</v>
      </c>
      <c r="I10190" s="31">
        <v>43215.09039351852</v>
      </c>
      <c r="J10190" s="22" t="s">
        <v>188</v>
      </c>
      <c r="K10190" s="32" t="s">
        <v>74</v>
      </c>
      <c r="L10190" s="32" t="s">
        <v>24679</v>
      </c>
      <c r="N10190" s="24">
        <v>1283.79</v>
      </c>
      <c r="O10190" s="24">
        <v>1283.79</v>
      </c>
      <c r="P10190" s="32" t="s">
        <v>173</v>
      </c>
      <c r="Q10190" s="43" t="s">
        <v>174</v>
      </c>
      <c r="R10190" s="43" t="s">
        <v>78</v>
      </c>
      <c r="S10190" s="47">
        <v>1</v>
      </c>
    </row>
    <row r="10191" spans="1:19" ht="12.75">
      <c r="A10191" s="22" t="s">
        <v>60</v>
      </c>
      <c r="B10191" s="22" t="s">
        <v>17095</v>
      </c>
      <c r="C10191" s="22" t="s">
        <v>68</v>
      </c>
      <c r="D10191" s="22" t="s">
        <v>61</v>
      </c>
      <c r="E10191" s="22" t="s">
        <v>24680</v>
      </c>
      <c r="F10191" s="31">
        <v>43140.419050925921</v>
      </c>
      <c r="G10191" s="31">
        <v>43159</v>
      </c>
      <c r="H10191" s="31">
        <v>43524</v>
      </c>
      <c r="I10191" s="31">
        <v>43170</v>
      </c>
      <c r="J10191" s="22" t="s">
        <v>73</v>
      </c>
      <c r="K10191" s="32" t="s">
        <v>99</v>
      </c>
      <c r="L10191" s="32" t="s">
        <v>24681</v>
      </c>
      <c r="N10191" s="24">
        <v>0</v>
      </c>
      <c r="O10191" s="24">
        <v>0</v>
      </c>
      <c r="P10191" s="32" t="s">
        <v>131</v>
      </c>
      <c r="Q10191" s="43" t="s">
        <v>132</v>
      </c>
      <c r="R10191" s="43" t="s">
        <v>78</v>
      </c>
      <c r="S10191" s="47">
        <v>4</v>
      </c>
    </row>
    <row r="10192" spans="1:19" ht="12.75">
      <c r="A10192" s="22" t="s">
        <v>60</v>
      </c>
      <c r="B10192" s="22" t="s">
        <v>17133</v>
      </c>
      <c r="C10192" s="22" t="s">
        <v>68</v>
      </c>
      <c r="D10192" s="22" t="s">
        <v>61</v>
      </c>
      <c r="E10192" s="22" t="s">
        <v>24682</v>
      </c>
      <c r="F10192" s="31">
        <v>43158.658587962964</v>
      </c>
      <c r="G10192" s="31">
        <v>43192</v>
      </c>
      <c r="H10192" s="31">
        <v>43557</v>
      </c>
      <c r="I10192" s="31">
        <v>43188</v>
      </c>
      <c r="J10192" s="22" t="s">
        <v>73</v>
      </c>
      <c r="K10192" s="32" t="s">
        <v>74</v>
      </c>
      <c r="L10192" s="32" t="s">
        <v>24683</v>
      </c>
      <c r="N10192" s="24">
        <v>1442.75</v>
      </c>
      <c r="O10192" s="24">
        <v>1442.75</v>
      </c>
      <c r="P10192" s="32" t="s">
        <v>110</v>
      </c>
      <c r="Q10192" s="43" t="s">
        <v>111</v>
      </c>
      <c r="R10192" s="43" t="s">
        <v>78</v>
      </c>
      <c r="S10192" s="47">
        <v>1</v>
      </c>
    </row>
    <row r="10193" spans="1:19" ht="12.75">
      <c r="A10193" s="22" t="s">
        <v>60</v>
      </c>
      <c r="B10193" s="22" t="s">
        <v>17259</v>
      </c>
      <c r="C10193" s="22" t="s">
        <v>68</v>
      </c>
      <c r="D10193" s="22" t="s">
        <v>61</v>
      </c>
      <c r="E10193" s="22" t="s">
        <v>24684</v>
      </c>
      <c r="F10193" s="31">
        <v>43158.476944444439</v>
      </c>
      <c r="G10193" s="31">
        <v>43160</v>
      </c>
      <c r="H10193" s="31">
        <v>43525</v>
      </c>
      <c r="I10193" s="31">
        <v>43187</v>
      </c>
      <c r="J10193" s="22" t="s">
        <v>73</v>
      </c>
      <c r="K10193" s="32" t="s">
        <v>80</v>
      </c>
      <c r="L10193" s="32" t="s">
        <v>24685</v>
      </c>
      <c r="N10193" s="24">
        <v>0</v>
      </c>
      <c r="O10193" s="24">
        <v>0</v>
      </c>
      <c r="P10193" s="32" t="s">
        <v>24686</v>
      </c>
      <c r="Q10193" s="43" t="s">
        <v>24687</v>
      </c>
      <c r="R10193" s="43" t="s">
        <v>78</v>
      </c>
      <c r="S10193" s="47">
        <v>5</v>
      </c>
    </row>
    <row r="10194" spans="1:19" ht="12.75">
      <c r="A10194" s="22" t="s">
        <v>60</v>
      </c>
      <c r="B10194" s="22" t="s">
        <v>17150</v>
      </c>
      <c r="C10194" s="22" t="s">
        <v>68</v>
      </c>
      <c r="D10194" s="22" t="s">
        <v>61</v>
      </c>
      <c r="E10194" s="22" t="s">
        <v>24688</v>
      </c>
      <c r="F10194" s="31">
        <v>43137.635694444441</v>
      </c>
      <c r="G10194" s="31">
        <v>43137</v>
      </c>
      <c r="H10194" s="31">
        <v>43502</v>
      </c>
      <c r="I10194" s="31">
        <v>43167</v>
      </c>
      <c r="J10194" s="22" t="s">
        <v>73</v>
      </c>
      <c r="K10194" s="32" t="s">
        <v>74</v>
      </c>
      <c r="L10194" s="32" t="s">
        <v>24689</v>
      </c>
      <c r="N10194" s="24">
        <v>334.5275</v>
      </c>
      <c r="O10194" s="24">
        <v>287.61</v>
      </c>
      <c r="P10194" s="32" t="s">
        <v>8152</v>
      </c>
      <c r="Q10194" s="43" t="s">
        <v>8153</v>
      </c>
      <c r="R10194" s="43" t="s">
        <v>78</v>
      </c>
      <c r="S10194" s="47">
        <v>5</v>
      </c>
    </row>
    <row r="10195" spans="1:19" ht="12.75">
      <c r="A10195" s="22" t="s">
        <v>60</v>
      </c>
      <c r="B10195" s="22" t="s">
        <v>17259</v>
      </c>
      <c r="C10195" s="22" t="s">
        <v>68</v>
      </c>
      <c r="D10195" s="22" t="s">
        <v>61</v>
      </c>
      <c r="E10195" s="22" t="s">
        <v>24690</v>
      </c>
      <c r="F10195" s="31">
        <v>43145.514467592591</v>
      </c>
      <c r="G10195" s="31">
        <v>43148</v>
      </c>
      <c r="H10195" s="31">
        <v>43513</v>
      </c>
      <c r="I10195" s="31">
        <v>43175</v>
      </c>
      <c r="J10195" s="22" t="s">
        <v>73</v>
      </c>
      <c r="K10195" s="32" t="s">
        <v>74</v>
      </c>
      <c r="L10195" s="32" t="s">
        <v>24691</v>
      </c>
      <c r="N10195" s="24">
        <v>1735.4659999999999</v>
      </c>
      <c r="O10195" s="24">
        <v>1473.17</v>
      </c>
      <c r="P10195" s="32" t="s">
        <v>110</v>
      </c>
      <c r="Q10195" s="43" t="s">
        <v>111</v>
      </c>
      <c r="R10195" s="43" t="s">
        <v>78</v>
      </c>
      <c r="S10195" s="47">
        <v>5</v>
      </c>
    </row>
    <row r="10196" spans="1:19" ht="12.75">
      <c r="A10196" s="22" t="s">
        <v>60</v>
      </c>
      <c r="B10196" s="22" t="s">
        <v>17078</v>
      </c>
      <c r="C10196" s="22" t="s">
        <v>68</v>
      </c>
      <c r="D10196" s="22" t="s">
        <v>61</v>
      </c>
      <c r="E10196" s="22" t="s">
        <v>24692</v>
      </c>
      <c r="F10196" s="31">
        <v>43154.596898148149</v>
      </c>
      <c r="G10196" s="31">
        <v>43154</v>
      </c>
      <c r="H10196" s="31">
        <v>43519</v>
      </c>
      <c r="I10196" s="31">
        <v>43184.594456018516</v>
      </c>
      <c r="J10196" s="22" t="s">
        <v>73</v>
      </c>
      <c r="K10196" s="32" t="s">
        <v>80</v>
      </c>
      <c r="L10196" s="32" t="s">
        <v>24693</v>
      </c>
      <c r="N10196" s="24">
        <v>0</v>
      </c>
      <c r="O10196" s="24">
        <v>0</v>
      </c>
      <c r="P10196" s="32" t="s">
        <v>943</v>
      </c>
      <c r="Q10196" s="43" t="s">
        <v>944</v>
      </c>
      <c r="R10196" s="43" t="s">
        <v>78</v>
      </c>
      <c r="S10196" s="47">
        <v>5</v>
      </c>
    </row>
    <row r="10197" spans="1:19" ht="12.75">
      <c r="A10197" s="22" t="s">
        <v>60</v>
      </c>
      <c r="B10197" s="22" t="s">
        <v>17335</v>
      </c>
      <c r="C10197" s="22" t="s">
        <v>68</v>
      </c>
      <c r="D10197" s="22" t="s">
        <v>61</v>
      </c>
      <c r="E10197" s="22" t="s">
        <v>24694</v>
      </c>
      <c r="F10197" s="31">
        <v>43159.437256944446</v>
      </c>
      <c r="G10197" s="31">
        <v>43166</v>
      </c>
      <c r="H10197" s="31">
        <v>43531</v>
      </c>
      <c r="I10197" s="31">
        <v>43189</v>
      </c>
      <c r="J10197" s="22" t="s">
        <v>73</v>
      </c>
      <c r="K10197" s="32" t="s">
        <v>80</v>
      </c>
      <c r="L10197" s="32" t="s">
        <v>24695</v>
      </c>
      <c r="N10197" s="24">
        <v>2354.4299999999998</v>
      </c>
      <c r="O10197" s="24">
        <v>0</v>
      </c>
      <c r="P10197" s="32" t="s">
        <v>110</v>
      </c>
      <c r="Q10197" s="43" t="s">
        <v>111</v>
      </c>
      <c r="R10197" s="43" t="s">
        <v>78</v>
      </c>
      <c r="S10197" s="47">
        <v>4</v>
      </c>
    </row>
    <row r="10198" spans="1:19" ht="12.75">
      <c r="A10198" s="22" t="s">
        <v>60</v>
      </c>
      <c r="B10198" s="22" t="s">
        <v>17159</v>
      </c>
      <c r="C10198" s="22" t="s">
        <v>68</v>
      </c>
      <c r="D10198" s="22" t="s">
        <v>61</v>
      </c>
      <c r="E10198" s="22" t="s">
        <v>24696</v>
      </c>
      <c r="F10198" s="31">
        <v>43157.444178240738</v>
      </c>
      <c r="G10198" s="31">
        <v>43170</v>
      </c>
      <c r="H10198" s="31">
        <v>43535</v>
      </c>
      <c r="I10198" s="31">
        <v>43187</v>
      </c>
      <c r="J10198" s="22" t="s">
        <v>73</v>
      </c>
      <c r="K10198" s="32" t="s">
        <v>85</v>
      </c>
      <c r="L10198" s="32" t="s">
        <v>24697</v>
      </c>
      <c r="M10198" s="32" t="s">
        <v>24698</v>
      </c>
      <c r="N10198" s="24">
        <v>2308.2532999999999</v>
      </c>
      <c r="O10198" s="24">
        <v>1958.68</v>
      </c>
      <c r="P10198" s="32" t="s">
        <v>101</v>
      </c>
      <c r="Q10198" s="43" t="s">
        <v>102</v>
      </c>
      <c r="R10198" s="43" t="s">
        <v>78</v>
      </c>
      <c r="S10198" s="47">
        <v>4</v>
      </c>
    </row>
    <row r="10199" spans="1:19" ht="12.75">
      <c r="A10199" s="22" t="s">
        <v>60</v>
      </c>
      <c r="B10199" s="22" t="s">
        <v>17120</v>
      </c>
      <c r="C10199" s="22" t="s">
        <v>68</v>
      </c>
      <c r="D10199" s="22" t="s">
        <v>61</v>
      </c>
      <c r="E10199" s="22" t="s">
        <v>24699</v>
      </c>
      <c r="F10199" s="31">
        <v>43151.617349537039</v>
      </c>
      <c r="G10199" s="31">
        <v>43151</v>
      </c>
      <c r="H10199" s="31">
        <v>43516</v>
      </c>
      <c r="I10199" s="31">
        <v>43181</v>
      </c>
      <c r="J10199" s="22" t="s">
        <v>73</v>
      </c>
      <c r="K10199" s="32" t="s">
        <v>99</v>
      </c>
      <c r="L10199" s="32" t="s">
        <v>24700</v>
      </c>
      <c r="N10199" s="24">
        <v>0</v>
      </c>
      <c r="O10199" s="24">
        <v>0</v>
      </c>
      <c r="P10199" s="32" t="s">
        <v>1629</v>
      </c>
      <c r="Q10199" s="43" t="s">
        <v>1630</v>
      </c>
      <c r="R10199" s="43" t="s">
        <v>120</v>
      </c>
      <c r="S10199" s="47">
        <v>1</v>
      </c>
    </row>
    <row r="10200" spans="1:19" ht="12.75">
      <c r="A10200" s="22" t="s">
        <v>60</v>
      </c>
      <c r="B10200" s="22" t="s">
        <v>17209</v>
      </c>
      <c r="C10200" s="22" t="s">
        <v>68</v>
      </c>
      <c r="D10200" s="22" t="s">
        <v>61</v>
      </c>
      <c r="E10200" s="22" t="s">
        <v>24701</v>
      </c>
      <c r="F10200" s="31">
        <v>43158.566261574073</v>
      </c>
      <c r="G10200" s="31">
        <v>43163</v>
      </c>
      <c r="H10200" s="31">
        <v>43528</v>
      </c>
      <c r="I10200" s="31">
        <v>43188</v>
      </c>
      <c r="J10200" s="22" t="s">
        <v>73</v>
      </c>
      <c r="K10200" s="32" t="s">
        <v>80</v>
      </c>
      <c r="L10200" s="32" t="s">
        <v>24702</v>
      </c>
      <c r="N10200" s="24">
        <v>0</v>
      </c>
      <c r="O10200" s="24">
        <v>0</v>
      </c>
      <c r="P10200" s="32" t="s">
        <v>1885</v>
      </c>
      <c r="Q10200" s="43" t="s">
        <v>1886</v>
      </c>
      <c r="R10200" s="43" t="s">
        <v>78</v>
      </c>
      <c r="S10200" s="47">
        <v>5</v>
      </c>
    </row>
    <row r="10201" spans="1:19" ht="12.75">
      <c r="A10201" s="22" t="s">
        <v>60</v>
      </c>
      <c r="B10201" s="22" t="s">
        <v>17246</v>
      </c>
      <c r="C10201" s="22" t="s">
        <v>68</v>
      </c>
      <c r="D10201" s="22" t="s">
        <v>61</v>
      </c>
      <c r="E10201" s="22" t="s">
        <v>24703</v>
      </c>
      <c r="F10201" s="31">
        <v>43144.367256944446</v>
      </c>
      <c r="G10201" s="31">
        <v>43144</v>
      </c>
      <c r="H10201" s="31">
        <v>43509</v>
      </c>
      <c r="I10201" s="31">
        <v>43174</v>
      </c>
      <c r="J10201" s="22" t="s">
        <v>73</v>
      </c>
      <c r="K10201" s="32" t="s">
        <v>99</v>
      </c>
      <c r="L10201" s="32" t="s">
        <v>24704</v>
      </c>
      <c r="N10201" s="24">
        <v>3102.4483</v>
      </c>
      <c r="O10201" s="24">
        <v>2292.21</v>
      </c>
      <c r="P10201" s="32" t="s">
        <v>3381</v>
      </c>
      <c r="Q10201" s="43" t="s">
        <v>3382</v>
      </c>
      <c r="R10201" s="43" t="s">
        <v>78</v>
      </c>
      <c r="S10201" s="47">
        <v>6</v>
      </c>
    </row>
    <row r="10202" spans="1:19" ht="12.75">
      <c r="A10202" s="22" t="s">
        <v>60</v>
      </c>
      <c r="B10202" s="22" t="s">
        <v>17117</v>
      </c>
      <c r="C10202" s="22" t="s">
        <v>68</v>
      </c>
      <c r="D10202" s="22" t="s">
        <v>61</v>
      </c>
      <c r="E10202" s="22" t="s">
        <v>24705</v>
      </c>
      <c r="F10202" s="31">
        <v>43159.687337962961</v>
      </c>
      <c r="G10202" s="31">
        <v>43189</v>
      </c>
      <c r="H10202" s="31">
        <v>43554</v>
      </c>
      <c r="I10202" s="31">
        <v>43189</v>
      </c>
      <c r="J10202" s="22" t="s">
        <v>73</v>
      </c>
      <c r="K10202" s="32" t="s">
        <v>74</v>
      </c>
      <c r="L10202" s="32" t="s">
        <v>24706</v>
      </c>
      <c r="N10202" s="24">
        <v>1792.59</v>
      </c>
      <c r="O10202" s="24">
        <v>1135.9000000000001</v>
      </c>
      <c r="P10202" s="32" t="s">
        <v>214</v>
      </c>
      <c r="Q10202" s="43" t="s">
        <v>215</v>
      </c>
      <c r="R10202" s="43" t="s">
        <v>78</v>
      </c>
      <c r="S10202" s="47">
        <v>5</v>
      </c>
    </row>
    <row r="10203" spans="1:19" ht="12.75">
      <c r="A10203" s="22" t="s">
        <v>60</v>
      </c>
      <c r="B10203" s="22" t="s">
        <v>17133</v>
      </c>
      <c r="C10203" s="22" t="s">
        <v>68</v>
      </c>
      <c r="D10203" s="22" t="s">
        <v>61</v>
      </c>
      <c r="E10203" s="22" t="s">
        <v>24707</v>
      </c>
      <c r="F10203" s="31">
        <v>43147.686539351853</v>
      </c>
      <c r="G10203" s="31">
        <v>43161</v>
      </c>
      <c r="H10203" s="31">
        <v>43526</v>
      </c>
      <c r="I10203" s="31">
        <v>43177</v>
      </c>
      <c r="J10203" s="22" t="s">
        <v>73</v>
      </c>
      <c r="K10203" s="32" t="s">
        <v>80</v>
      </c>
      <c r="L10203" s="32" t="s">
        <v>24708</v>
      </c>
      <c r="N10203" s="24">
        <v>2225.79</v>
      </c>
      <c r="O10203" s="24">
        <v>0</v>
      </c>
      <c r="P10203" s="32" t="s">
        <v>24709</v>
      </c>
      <c r="Q10203" s="43" t="s">
        <v>24710</v>
      </c>
      <c r="R10203" s="43" t="s">
        <v>78</v>
      </c>
      <c r="S10203" s="47">
        <v>5</v>
      </c>
    </row>
    <row r="10204" spans="1:19" ht="12.75">
      <c r="A10204" s="22" t="s">
        <v>60</v>
      </c>
      <c r="B10204" s="22" t="s">
        <v>17081</v>
      </c>
      <c r="C10204" s="22" t="s">
        <v>68</v>
      </c>
      <c r="D10204" s="22" t="s">
        <v>61</v>
      </c>
      <c r="E10204" s="22" t="s">
        <v>24711</v>
      </c>
      <c r="F10204" s="31">
        <v>43152.435312499998</v>
      </c>
      <c r="G10204" s="31">
        <v>43190</v>
      </c>
      <c r="H10204" s="31">
        <v>43555</v>
      </c>
      <c r="I10204" s="31">
        <v>43182</v>
      </c>
      <c r="J10204" s="22" t="s">
        <v>73</v>
      </c>
      <c r="K10204" s="32" t="s">
        <v>80</v>
      </c>
      <c r="L10204" s="32" t="s">
        <v>24712</v>
      </c>
      <c r="N10204" s="24">
        <v>0</v>
      </c>
      <c r="O10204" s="24">
        <v>0</v>
      </c>
      <c r="P10204" s="32" t="s">
        <v>17391</v>
      </c>
      <c r="Q10204" s="43" t="s">
        <v>17392</v>
      </c>
      <c r="R10204" s="43" t="s">
        <v>78</v>
      </c>
      <c r="S10204" s="47">
        <v>5</v>
      </c>
    </row>
    <row r="10205" spans="1:19" ht="12.75">
      <c r="A10205" s="22" t="s">
        <v>60</v>
      </c>
      <c r="B10205" s="22" t="s">
        <v>17246</v>
      </c>
      <c r="C10205" s="22" t="s">
        <v>68</v>
      </c>
      <c r="D10205" s="22" t="s">
        <v>61</v>
      </c>
      <c r="E10205" s="22" t="s">
        <v>24713</v>
      </c>
      <c r="F10205" s="31">
        <v>43136.698182870372</v>
      </c>
      <c r="G10205" s="31">
        <v>43136</v>
      </c>
      <c r="H10205" s="31">
        <v>43501</v>
      </c>
      <c r="I10205" s="31">
        <v>43166</v>
      </c>
      <c r="J10205" s="22" t="s">
        <v>73</v>
      </c>
      <c r="K10205" s="32" t="s">
        <v>80</v>
      </c>
      <c r="L10205" s="32" t="s">
        <v>24714</v>
      </c>
      <c r="N10205" s="24">
        <v>0</v>
      </c>
      <c r="O10205" s="24">
        <v>0</v>
      </c>
      <c r="P10205" s="32" t="s">
        <v>256</v>
      </c>
      <c r="Q10205" s="43" t="s">
        <v>257</v>
      </c>
      <c r="R10205" s="43" t="s">
        <v>78</v>
      </c>
      <c r="S10205" s="47">
        <v>6</v>
      </c>
    </row>
    <row r="10206" spans="1:19" ht="12.75">
      <c r="A10206" s="22" t="s">
        <v>60</v>
      </c>
      <c r="B10206" s="22" t="s">
        <v>17086</v>
      </c>
      <c r="C10206" s="22" t="s">
        <v>68</v>
      </c>
      <c r="D10206" s="22" t="s">
        <v>61</v>
      </c>
      <c r="E10206" s="22" t="s">
        <v>24715</v>
      </c>
      <c r="F10206" s="31">
        <v>43136.281643518516</v>
      </c>
      <c r="G10206" s="31">
        <v>43175</v>
      </c>
      <c r="H10206" s="31">
        <v>43540</v>
      </c>
      <c r="I10206" s="31">
        <v>43196</v>
      </c>
      <c r="J10206" s="22" t="s">
        <v>73</v>
      </c>
      <c r="K10206" s="32" t="s">
        <v>99</v>
      </c>
      <c r="L10206" s="32" t="s">
        <v>24716</v>
      </c>
      <c r="N10206" s="24">
        <v>1998.16</v>
      </c>
      <c r="O10206" s="24">
        <v>0</v>
      </c>
      <c r="P10206" s="32" t="s">
        <v>14441</v>
      </c>
      <c r="Q10206" s="43" t="s">
        <v>14442</v>
      </c>
      <c r="R10206" s="43" t="s">
        <v>78</v>
      </c>
      <c r="S10206" s="47">
        <v>5</v>
      </c>
    </row>
    <row r="10207" spans="1:19" ht="12.75">
      <c r="A10207" s="22" t="s">
        <v>60</v>
      </c>
      <c r="B10207" s="22" t="s">
        <v>17221</v>
      </c>
      <c r="C10207" s="22" t="s">
        <v>68</v>
      </c>
      <c r="D10207" s="22" t="s">
        <v>61</v>
      </c>
      <c r="E10207" s="22" t="s">
        <v>24717</v>
      </c>
      <c r="F10207" s="31">
        <v>43158.664282407408</v>
      </c>
      <c r="G10207" s="31">
        <v>43160</v>
      </c>
      <c r="H10207" s="31">
        <v>43525</v>
      </c>
      <c r="I10207" s="31">
        <v>43188</v>
      </c>
      <c r="J10207" s="22" t="s">
        <v>73</v>
      </c>
      <c r="K10207" s="32" t="s">
        <v>80</v>
      </c>
      <c r="L10207" s="32" t="s">
        <v>24718</v>
      </c>
      <c r="N10207" s="24">
        <v>1384.845</v>
      </c>
      <c r="O10207" s="24">
        <v>0</v>
      </c>
      <c r="P10207" s="32" t="s">
        <v>19996</v>
      </c>
      <c r="Q10207" s="43" t="s">
        <v>19997</v>
      </c>
      <c r="R10207" s="43" t="s">
        <v>78</v>
      </c>
      <c r="S10207" s="47">
        <v>5</v>
      </c>
    </row>
    <row r="10208" spans="1:19" ht="12.75">
      <c r="A10208" s="22" t="s">
        <v>60</v>
      </c>
      <c r="B10208" s="22" t="s">
        <v>17078</v>
      </c>
      <c r="C10208" s="22" t="s">
        <v>68</v>
      </c>
      <c r="D10208" s="22" t="s">
        <v>61</v>
      </c>
      <c r="E10208" s="22" t="s">
        <v>24719</v>
      </c>
      <c r="F10208" s="31">
        <v>43139.701273148145</v>
      </c>
      <c r="G10208" s="31">
        <v>43139</v>
      </c>
      <c r="H10208" s="31">
        <v>43504</v>
      </c>
      <c r="I10208" s="31">
        <v>43169.699247685181</v>
      </c>
      <c r="J10208" s="22" t="s">
        <v>73</v>
      </c>
      <c r="K10208" s="32" t="s">
        <v>74</v>
      </c>
      <c r="L10208" s="32" t="s">
        <v>24720</v>
      </c>
      <c r="N10208" s="24">
        <v>613.30600000000004</v>
      </c>
      <c r="O10208" s="24">
        <v>698.19330000000002</v>
      </c>
      <c r="P10208" s="32" t="s">
        <v>344</v>
      </c>
      <c r="Q10208" s="43" t="s">
        <v>345</v>
      </c>
      <c r="R10208" s="43" t="s">
        <v>78</v>
      </c>
      <c r="S10208" s="47">
        <v>5</v>
      </c>
    </row>
    <row r="10209" spans="1:19" ht="12.75">
      <c r="A10209" s="22" t="s">
        <v>60</v>
      </c>
      <c r="B10209" s="22" t="s">
        <v>17193</v>
      </c>
      <c r="C10209" s="22" t="s">
        <v>68</v>
      </c>
      <c r="D10209" s="22" t="s">
        <v>61</v>
      </c>
      <c r="E10209" s="22" t="s">
        <v>24721</v>
      </c>
      <c r="F10209" s="31">
        <v>43132.085520833331</v>
      </c>
      <c r="G10209" s="31">
        <v>43167</v>
      </c>
      <c r="H10209" s="31">
        <v>43532</v>
      </c>
      <c r="I10209" s="31">
        <v>43192</v>
      </c>
      <c r="J10209" s="22" t="s">
        <v>188</v>
      </c>
      <c r="K10209" s="32" t="s">
        <v>85</v>
      </c>
      <c r="L10209" s="32" t="s">
        <v>24722</v>
      </c>
      <c r="M10209" s="32" t="s">
        <v>24723</v>
      </c>
      <c r="N10209" s="24">
        <v>1264.085</v>
      </c>
      <c r="O10209" s="24">
        <v>860.59</v>
      </c>
      <c r="P10209" s="32" t="s">
        <v>114</v>
      </c>
      <c r="Q10209" s="43" t="s">
        <v>115</v>
      </c>
      <c r="R10209" s="43" t="s">
        <v>78</v>
      </c>
      <c r="S10209" s="47">
        <v>5</v>
      </c>
    </row>
    <row r="10210" spans="1:19" ht="12.75">
      <c r="A10210" s="22" t="s">
        <v>60</v>
      </c>
      <c r="B10210" s="22" t="s">
        <v>17095</v>
      </c>
      <c r="C10210" s="22" t="s">
        <v>68</v>
      </c>
      <c r="D10210" s="22" t="s">
        <v>61</v>
      </c>
      <c r="E10210" s="22" t="s">
        <v>24724</v>
      </c>
      <c r="F10210" s="31">
        <v>43158.486921296295</v>
      </c>
      <c r="G10210" s="31">
        <v>43091</v>
      </c>
      <c r="H10210" s="31">
        <v>43456</v>
      </c>
      <c r="I10210" s="31">
        <v>43188</v>
      </c>
      <c r="J10210" s="22" t="s">
        <v>140</v>
      </c>
      <c r="K10210" s="32" t="s">
        <v>85</v>
      </c>
      <c r="L10210" s="32" t="s">
        <v>24725</v>
      </c>
      <c r="M10210" s="32" t="s">
        <v>24726</v>
      </c>
      <c r="N10210" s="24">
        <v>0</v>
      </c>
      <c r="O10210" s="24">
        <v>0</v>
      </c>
      <c r="P10210" s="32" t="s">
        <v>344</v>
      </c>
      <c r="Q10210" s="43" t="s">
        <v>345</v>
      </c>
      <c r="R10210" s="43" t="s">
        <v>78</v>
      </c>
      <c r="S10210" s="47">
        <v>1</v>
      </c>
    </row>
    <row r="10211" spans="1:19" ht="12.75">
      <c r="A10211" s="22" t="s">
        <v>60</v>
      </c>
      <c r="B10211" s="22" t="s">
        <v>17095</v>
      </c>
      <c r="C10211" s="22" t="s">
        <v>68</v>
      </c>
      <c r="D10211" s="22" t="s">
        <v>61</v>
      </c>
      <c r="E10211" s="22" t="s">
        <v>24727</v>
      </c>
      <c r="F10211" s="31">
        <v>43139.62594907407</v>
      </c>
      <c r="G10211" s="31">
        <v>43144</v>
      </c>
      <c r="H10211" s="31">
        <v>43509</v>
      </c>
      <c r="I10211" s="31">
        <v>43169</v>
      </c>
      <c r="J10211" s="22" t="s">
        <v>73</v>
      </c>
      <c r="K10211" s="32" t="s">
        <v>80</v>
      </c>
      <c r="L10211" s="32" t="s">
        <v>24728</v>
      </c>
      <c r="N10211" s="24">
        <v>5188.0649999999996</v>
      </c>
      <c r="O10211" s="24">
        <v>0</v>
      </c>
      <c r="P10211" s="32" t="s">
        <v>3163</v>
      </c>
      <c r="Q10211" s="43" t="s">
        <v>3164</v>
      </c>
      <c r="R10211" s="43" t="s">
        <v>78</v>
      </c>
      <c r="S10211" s="47">
        <v>5</v>
      </c>
    </row>
    <row r="10212" spans="1:19" ht="12.75">
      <c r="A10212" s="22" t="s">
        <v>60</v>
      </c>
      <c r="B10212" s="22" t="s">
        <v>18401</v>
      </c>
      <c r="C10212" s="22" t="s">
        <v>68</v>
      </c>
      <c r="D10212" s="22" t="s">
        <v>61</v>
      </c>
      <c r="E10212" s="22" t="s">
        <v>24729</v>
      </c>
      <c r="F10212" s="31">
        <v>43136.379814814813</v>
      </c>
      <c r="G10212" s="31">
        <v>43157</v>
      </c>
      <c r="H10212" s="31">
        <v>43522</v>
      </c>
      <c r="I10212" s="31">
        <v>43166</v>
      </c>
      <c r="J10212" s="22" t="s">
        <v>73</v>
      </c>
      <c r="K10212" s="32" t="s">
        <v>74</v>
      </c>
      <c r="L10212" s="32" t="s">
        <v>24730</v>
      </c>
      <c r="N10212" s="24">
        <v>1893.9839999999999</v>
      </c>
      <c r="O10212" s="24">
        <v>1450.39</v>
      </c>
      <c r="P10212" s="32" t="s">
        <v>110</v>
      </c>
      <c r="Q10212" s="43" t="s">
        <v>111</v>
      </c>
      <c r="R10212" s="43" t="s">
        <v>78</v>
      </c>
      <c r="S10212" s="47">
        <v>4</v>
      </c>
    </row>
    <row r="10213" spans="1:19" ht="12.75">
      <c r="A10213" s="22" t="s">
        <v>60</v>
      </c>
      <c r="B10213" s="22" t="s">
        <v>17349</v>
      </c>
      <c r="C10213" s="22" t="s">
        <v>68</v>
      </c>
      <c r="D10213" s="22" t="s">
        <v>61</v>
      </c>
      <c r="E10213" s="22" t="s">
        <v>24731</v>
      </c>
      <c r="F10213" s="31">
        <v>43145.463495370372</v>
      </c>
      <c r="G10213" s="31">
        <v>43146</v>
      </c>
      <c r="H10213" s="31">
        <v>43511</v>
      </c>
      <c r="I10213" s="31">
        <v>43175.461875000001</v>
      </c>
      <c r="J10213" s="22" t="s">
        <v>73</v>
      </c>
      <c r="K10213" s="32" t="s">
        <v>74</v>
      </c>
      <c r="L10213" s="32" t="s">
        <v>24732</v>
      </c>
      <c r="N10213" s="24">
        <v>701.745</v>
      </c>
      <c r="O10213" s="24">
        <v>820.18</v>
      </c>
      <c r="P10213" s="32" t="s">
        <v>2823</v>
      </c>
      <c r="Q10213" s="43" t="s">
        <v>2824</v>
      </c>
      <c r="R10213" s="43" t="s">
        <v>78</v>
      </c>
      <c r="S10213" s="47">
        <v>5</v>
      </c>
    </row>
    <row r="10214" spans="1:19" ht="12.75">
      <c r="A10214" s="22" t="s">
        <v>60</v>
      </c>
      <c r="B10214" s="22" t="s">
        <v>24733</v>
      </c>
      <c r="C10214" s="22" t="s">
        <v>68</v>
      </c>
      <c r="D10214" s="22" t="s">
        <v>61</v>
      </c>
      <c r="E10214" s="22" t="s">
        <v>24734</v>
      </c>
      <c r="F10214" s="31">
        <v>43154.424618055556</v>
      </c>
      <c r="G10214" s="31">
        <v>43166</v>
      </c>
      <c r="H10214" s="31">
        <v>43531</v>
      </c>
      <c r="I10214" s="31">
        <v>43184</v>
      </c>
      <c r="J10214" s="22" t="s">
        <v>73</v>
      </c>
      <c r="K10214" s="32" t="s">
        <v>80</v>
      </c>
      <c r="L10214" s="32" t="s">
        <v>24735</v>
      </c>
      <c r="N10214" s="24">
        <v>0</v>
      </c>
      <c r="O10214" s="24">
        <v>0</v>
      </c>
      <c r="P10214" s="32" t="s">
        <v>1176</v>
      </c>
      <c r="Q10214" s="43" t="s">
        <v>1177</v>
      </c>
      <c r="R10214" s="43" t="s">
        <v>78</v>
      </c>
      <c r="S10214" s="47">
        <v>3</v>
      </c>
    </row>
    <row r="10215" spans="1:19" ht="12.75">
      <c r="A10215" s="22" t="s">
        <v>60</v>
      </c>
      <c r="B10215" s="22" t="s">
        <v>17186</v>
      </c>
      <c r="C10215" s="22" t="s">
        <v>68</v>
      </c>
      <c r="D10215" s="22" t="s">
        <v>61</v>
      </c>
      <c r="E10215" s="22" t="s">
        <v>24736</v>
      </c>
      <c r="F10215" s="31">
        <v>43132.385509259257</v>
      </c>
      <c r="G10215" s="31">
        <v>43156</v>
      </c>
      <c r="H10215" s="31">
        <v>43521</v>
      </c>
      <c r="I10215" s="31">
        <v>43162</v>
      </c>
      <c r="J10215" s="22" t="s">
        <v>73</v>
      </c>
      <c r="K10215" s="32" t="s">
        <v>99</v>
      </c>
      <c r="L10215" s="32" t="s">
        <v>24737</v>
      </c>
      <c r="N10215" s="24">
        <v>962.99</v>
      </c>
      <c r="O10215" s="24">
        <v>895.51</v>
      </c>
      <c r="P10215" s="32" t="s">
        <v>110</v>
      </c>
      <c r="Q10215" s="43" t="s">
        <v>111</v>
      </c>
      <c r="R10215" s="43" t="s">
        <v>78</v>
      </c>
      <c r="S10215" s="47">
        <v>4</v>
      </c>
    </row>
    <row r="10216" spans="1:19" ht="12.75">
      <c r="A10216" s="22" t="s">
        <v>60</v>
      </c>
      <c r="B10216" s="22" t="s">
        <v>17560</v>
      </c>
      <c r="C10216" s="22" t="s">
        <v>68</v>
      </c>
      <c r="D10216" s="22" t="s">
        <v>61</v>
      </c>
      <c r="E10216" s="22" t="s">
        <v>24738</v>
      </c>
      <c r="F10216" s="31">
        <v>43151.642141203702</v>
      </c>
      <c r="G10216" s="31">
        <v>43160</v>
      </c>
      <c r="H10216" s="31">
        <v>43525</v>
      </c>
      <c r="I10216" s="31">
        <v>43181.622939814813</v>
      </c>
      <c r="J10216" s="22" t="s">
        <v>73</v>
      </c>
      <c r="K10216" s="32" t="s">
        <v>80</v>
      </c>
      <c r="L10216" s="32" t="s">
        <v>24739</v>
      </c>
      <c r="N10216" s="24">
        <v>6468.1549999999997</v>
      </c>
      <c r="O10216" s="24">
        <v>0</v>
      </c>
      <c r="P10216" s="32" t="s">
        <v>1862</v>
      </c>
      <c r="Q10216" s="43" t="s">
        <v>1863</v>
      </c>
      <c r="R10216" s="43" t="s">
        <v>78</v>
      </c>
      <c r="S10216" s="47">
        <v>5</v>
      </c>
    </row>
    <row r="10217" spans="1:19" ht="12.75">
      <c r="A10217" s="22" t="s">
        <v>60</v>
      </c>
      <c r="B10217" s="22" t="s">
        <v>17338</v>
      </c>
      <c r="C10217" s="22" t="s">
        <v>68</v>
      </c>
      <c r="D10217" s="22" t="s">
        <v>61</v>
      </c>
      <c r="E10217" s="22" t="s">
        <v>24740</v>
      </c>
      <c r="F10217" s="31">
        <v>43152.660254629627</v>
      </c>
      <c r="G10217" s="31">
        <v>43159</v>
      </c>
      <c r="H10217" s="31">
        <v>43524</v>
      </c>
      <c r="I10217" s="31">
        <v>43182</v>
      </c>
      <c r="J10217" s="22" t="s">
        <v>73</v>
      </c>
      <c r="K10217" s="32" t="s">
        <v>80</v>
      </c>
      <c r="L10217" s="32" t="s">
        <v>24741</v>
      </c>
      <c r="N10217" s="24">
        <v>5022.8149999999996</v>
      </c>
      <c r="O10217" s="24">
        <v>0</v>
      </c>
      <c r="P10217" s="32" t="s">
        <v>135</v>
      </c>
      <c r="Q10217" s="43" t="s">
        <v>136</v>
      </c>
      <c r="R10217" s="43" t="s">
        <v>78</v>
      </c>
      <c r="S10217" s="47">
        <v>6</v>
      </c>
    </row>
    <row r="10218" spans="1:19" ht="12.75">
      <c r="A10218" s="22" t="s">
        <v>60</v>
      </c>
      <c r="B10218" s="22" t="s">
        <v>17144</v>
      </c>
      <c r="C10218" s="22" t="s">
        <v>68</v>
      </c>
      <c r="D10218" s="22" t="s">
        <v>61</v>
      </c>
      <c r="E10218" s="22" t="s">
        <v>24742</v>
      </c>
      <c r="F10218" s="31">
        <v>43140.478506944441</v>
      </c>
      <c r="G10218" s="31">
        <v>43140</v>
      </c>
      <c r="H10218" s="31">
        <v>43505</v>
      </c>
      <c r="I10218" s="31">
        <v>43170</v>
      </c>
      <c r="J10218" s="22" t="s">
        <v>73</v>
      </c>
      <c r="K10218" s="32" t="s">
        <v>80</v>
      </c>
      <c r="L10218" s="32" t="s">
        <v>24743</v>
      </c>
      <c r="N10218" s="24">
        <v>499.89</v>
      </c>
      <c r="O10218" s="24">
        <v>0</v>
      </c>
      <c r="P10218" s="32" t="s">
        <v>214</v>
      </c>
      <c r="Q10218" s="43" t="s">
        <v>215</v>
      </c>
      <c r="R10218" s="43" t="s">
        <v>78</v>
      </c>
      <c r="S10218" s="47">
        <v>5</v>
      </c>
    </row>
    <row r="10219" spans="1:19" ht="12.75">
      <c r="A10219" s="22" t="s">
        <v>60</v>
      </c>
      <c r="B10219" s="22" t="s">
        <v>17086</v>
      </c>
      <c r="C10219" s="22" t="s">
        <v>68</v>
      </c>
      <c r="D10219" s="22" t="s">
        <v>61</v>
      </c>
      <c r="E10219" s="22" t="s">
        <v>24744</v>
      </c>
      <c r="F10219" s="31">
        <v>43144.049062499995</v>
      </c>
      <c r="G10219" s="31">
        <v>43186</v>
      </c>
      <c r="H10219" s="31">
        <v>43551</v>
      </c>
      <c r="I10219" s="31">
        <v>43204</v>
      </c>
      <c r="J10219" s="22" t="s">
        <v>73</v>
      </c>
      <c r="K10219" s="32" t="s">
        <v>99</v>
      </c>
      <c r="L10219" s="32" t="s">
        <v>24745</v>
      </c>
      <c r="N10219" s="24">
        <v>1947.8933</v>
      </c>
      <c r="O10219" s="24">
        <v>1585.44</v>
      </c>
      <c r="P10219" s="32" t="s">
        <v>3375</v>
      </c>
      <c r="Q10219" s="43" t="s">
        <v>3376</v>
      </c>
      <c r="R10219" s="43" t="s">
        <v>78</v>
      </c>
      <c r="S10219" s="47">
        <v>4</v>
      </c>
    </row>
    <row r="10220" spans="1:19" ht="12.75">
      <c r="A10220" s="22" t="s">
        <v>60</v>
      </c>
      <c r="B10220" s="22" t="s">
        <v>17186</v>
      </c>
      <c r="C10220" s="22" t="s">
        <v>68</v>
      </c>
      <c r="D10220" s="22" t="s">
        <v>61</v>
      </c>
      <c r="E10220" s="22" t="s">
        <v>24746</v>
      </c>
      <c r="F10220" s="31">
        <v>43154.411689814813</v>
      </c>
      <c r="G10220" s="31">
        <v>43177</v>
      </c>
      <c r="H10220" s="31">
        <v>43542</v>
      </c>
      <c r="I10220" s="31">
        <v>43184</v>
      </c>
      <c r="J10220" s="22" t="s">
        <v>73</v>
      </c>
      <c r="K10220" s="32" t="s">
        <v>80</v>
      </c>
      <c r="L10220" s="32" t="s">
        <v>24747</v>
      </c>
      <c r="N10220" s="24">
        <v>0</v>
      </c>
      <c r="O10220" s="24">
        <v>0</v>
      </c>
      <c r="P10220" s="32" t="s">
        <v>16883</v>
      </c>
      <c r="Q10220" s="43" t="s">
        <v>16884</v>
      </c>
      <c r="R10220" s="43" t="s">
        <v>78</v>
      </c>
      <c r="S10220" s="47">
        <v>5</v>
      </c>
    </row>
    <row r="10221" spans="1:19" ht="12.75">
      <c r="A10221" s="22" t="s">
        <v>60</v>
      </c>
      <c r="B10221" s="22" t="s">
        <v>17198</v>
      </c>
      <c r="C10221" s="22" t="s">
        <v>68</v>
      </c>
      <c r="D10221" s="22" t="s">
        <v>61</v>
      </c>
      <c r="E10221" s="22" t="s">
        <v>24748</v>
      </c>
      <c r="F10221" s="31">
        <v>43151.443657407406</v>
      </c>
      <c r="G10221" s="31">
        <v>43166</v>
      </c>
      <c r="H10221" s="31">
        <v>43531</v>
      </c>
      <c r="I10221" s="31">
        <v>43211</v>
      </c>
      <c r="J10221" s="22" t="s">
        <v>73</v>
      </c>
      <c r="K10221" s="32" t="s">
        <v>99</v>
      </c>
      <c r="L10221" s="32" t="s">
        <v>24749</v>
      </c>
      <c r="N10221" s="24">
        <v>7836.24</v>
      </c>
      <c r="O10221" s="24">
        <v>0</v>
      </c>
      <c r="P10221" s="32" t="s">
        <v>24750</v>
      </c>
      <c r="Q10221" s="43" t="s">
        <v>24751</v>
      </c>
      <c r="R10221" s="43" t="s">
        <v>78</v>
      </c>
      <c r="S10221" s="47">
        <v>4</v>
      </c>
    </row>
    <row r="10222" spans="1:19" ht="12.75">
      <c r="A10222" s="22" t="s">
        <v>60</v>
      </c>
      <c r="B10222" s="22" t="s">
        <v>17095</v>
      </c>
      <c r="C10222" s="22" t="s">
        <v>68</v>
      </c>
      <c r="D10222" s="22" t="s">
        <v>61</v>
      </c>
      <c r="E10222" s="22" t="s">
        <v>24752</v>
      </c>
      <c r="F10222" s="31">
        <v>43147.613773148143</v>
      </c>
      <c r="G10222" s="31">
        <v>43151</v>
      </c>
      <c r="H10222" s="31">
        <v>43516</v>
      </c>
      <c r="I10222" s="31">
        <v>43177</v>
      </c>
      <c r="J10222" s="22" t="s">
        <v>73</v>
      </c>
      <c r="K10222" s="32" t="s">
        <v>80</v>
      </c>
      <c r="L10222" s="32" t="s">
        <v>24753</v>
      </c>
      <c r="N10222" s="24">
        <v>5462.92</v>
      </c>
      <c r="O10222" s="24">
        <v>0</v>
      </c>
      <c r="P10222" s="32" t="s">
        <v>1683</v>
      </c>
      <c r="Q10222" s="43" t="s">
        <v>1684</v>
      </c>
      <c r="R10222" s="43" t="s">
        <v>78</v>
      </c>
      <c r="S10222" s="47">
        <v>5</v>
      </c>
    </row>
    <row r="10223" spans="1:19" ht="12.75">
      <c r="A10223" s="22" t="s">
        <v>60</v>
      </c>
      <c r="B10223" s="22" t="s">
        <v>17181</v>
      </c>
      <c r="C10223" s="22" t="s">
        <v>68</v>
      </c>
      <c r="D10223" s="22" t="s">
        <v>61</v>
      </c>
      <c r="E10223" s="22" t="s">
        <v>24754</v>
      </c>
      <c r="F10223" s="31">
        <v>43133.337546296294</v>
      </c>
      <c r="G10223" s="31">
        <v>43133</v>
      </c>
      <c r="H10223" s="31">
        <v>43498</v>
      </c>
      <c r="I10223" s="31">
        <v>43163.333865740737</v>
      </c>
      <c r="J10223" s="22" t="s">
        <v>73</v>
      </c>
      <c r="K10223" s="32" t="s">
        <v>80</v>
      </c>
      <c r="L10223" s="32" t="s">
        <v>24755</v>
      </c>
      <c r="N10223" s="24">
        <v>0</v>
      </c>
      <c r="O10223" s="24">
        <v>0</v>
      </c>
      <c r="P10223" s="32" t="s">
        <v>3639</v>
      </c>
      <c r="Q10223" s="43" t="s">
        <v>3640</v>
      </c>
      <c r="R10223" s="43" t="s">
        <v>78</v>
      </c>
      <c r="S10223" s="47">
        <v>5</v>
      </c>
    </row>
    <row r="10224" spans="1:19" ht="12.75">
      <c r="A10224" s="22" t="s">
        <v>60</v>
      </c>
      <c r="B10224" s="22" t="s">
        <v>17246</v>
      </c>
      <c r="C10224" s="22" t="s">
        <v>68</v>
      </c>
      <c r="D10224" s="22" t="s">
        <v>61</v>
      </c>
      <c r="E10224" s="22" t="s">
        <v>24756</v>
      </c>
      <c r="F10224" s="31">
        <v>43145.515902777777</v>
      </c>
      <c r="G10224" s="31">
        <v>43146</v>
      </c>
      <c r="H10224" s="31">
        <v>43511</v>
      </c>
      <c r="I10224" s="31">
        <v>43175</v>
      </c>
      <c r="J10224" s="22" t="s">
        <v>73</v>
      </c>
      <c r="K10224" s="32" t="s">
        <v>80</v>
      </c>
      <c r="L10224" s="32" t="s">
        <v>24757</v>
      </c>
      <c r="N10224" s="24">
        <v>0</v>
      </c>
      <c r="O10224" s="24">
        <v>0</v>
      </c>
      <c r="P10224" s="32" t="s">
        <v>644</v>
      </c>
      <c r="Q10224" s="43" t="s">
        <v>645</v>
      </c>
      <c r="R10224" s="43" t="s">
        <v>78</v>
      </c>
      <c r="S10224" s="47">
        <v>6</v>
      </c>
    </row>
    <row r="10225" spans="1:19" ht="12.75">
      <c r="A10225" s="22" t="s">
        <v>60</v>
      </c>
      <c r="B10225" s="22" t="s">
        <v>17309</v>
      </c>
      <c r="C10225" s="22" t="s">
        <v>68</v>
      </c>
      <c r="D10225" s="22" t="s">
        <v>61</v>
      </c>
      <c r="E10225" s="22" t="s">
        <v>24758</v>
      </c>
      <c r="F10225" s="31">
        <v>43138.579907407402</v>
      </c>
      <c r="G10225" s="31">
        <v>43138</v>
      </c>
      <c r="H10225" s="31">
        <v>43503</v>
      </c>
      <c r="I10225" s="31">
        <v>43168</v>
      </c>
      <c r="J10225" s="22" t="s">
        <v>73</v>
      </c>
      <c r="K10225" s="32" t="s">
        <v>74</v>
      </c>
      <c r="L10225" s="32" t="s">
        <v>24759</v>
      </c>
      <c r="N10225" s="24">
        <v>641.19159999999999</v>
      </c>
      <c r="O10225" s="24">
        <v>538.85</v>
      </c>
      <c r="P10225" s="32" t="s">
        <v>1547</v>
      </c>
      <c r="Q10225" s="43" t="s">
        <v>1548</v>
      </c>
      <c r="R10225" s="43" t="s">
        <v>78</v>
      </c>
      <c r="S10225" s="47">
        <v>5</v>
      </c>
    </row>
    <row r="10226" spans="1:19" ht="12.75">
      <c r="A10226" s="22" t="s">
        <v>60</v>
      </c>
      <c r="B10226" s="22" t="s">
        <v>17209</v>
      </c>
      <c r="C10226" s="22" t="s">
        <v>68</v>
      </c>
      <c r="D10226" s="22" t="s">
        <v>61</v>
      </c>
      <c r="E10226" s="22" t="s">
        <v>24760</v>
      </c>
      <c r="F10226" s="31">
        <v>43147.590543981481</v>
      </c>
      <c r="G10226" s="31">
        <v>43147</v>
      </c>
      <c r="H10226" s="31">
        <v>43512</v>
      </c>
      <c r="I10226" s="31">
        <v>43177</v>
      </c>
      <c r="J10226" s="22" t="s">
        <v>73</v>
      </c>
      <c r="K10226" s="32" t="s">
        <v>74</v>
      </c>
      <c r="L10226" s="32" t="s">
        <v>24761</v>
      </c>
      <c r="N10226" s="24">
        <v>330.965</v>
      </c>
      <c r="O10226" s="24">
        <v>368.56</v>
      </c>
      <c r="P10226" s="32" t="s">
        <v>2569</v>
      </c>
      <c r="Q10226" s="43" t="s">
        <v>2570</v>
      </c>
      <c r="R10226" s="43" t="s">
        <v>78</v>
      </c>
      <c r="S10226" s="47">
        <v>5</v>
      </c>
    </row>
    <row r="10227" spans="1:19" ht="12.75">
      <c r="A10227" s="22" t="s">
        <v>60</v>
      </c>
      <c r="B10227" s="22" t="s">
        <v>17560</v>
      </c>
      <c r="C10227" s="22" t="s">
        <v>68</v>
      </c>
      <c r="D10227" s="22" t="s">
        <v>61</v>
      </c>
      <c r="E10227" s="22" t="s">
        <v>24762</v>
      </c>
      <c r="F10227" s="31">
        <v>43136.625578703701</v>
      </c>
      <c r="G10227" s="31">
        <v>43153</v>
      </c>
      <c r="H10227" s="31">
        <v>43518</v>
      </c>
      <c r="I10227" s="31">
        <v>43159.646967592591</v>
      </c>
      <c r="J10227" s="22" t="s">
        <v>73</v>
      </c>
      <c r="K10227" s="32" t="s">
        <v>80</v>
      </c>
      <c r="L10227" s="32" t="s">
        <v>24763</v>
      </c>
      <c r="N10227" s="24">
        <v>1753.685</v>
      </c>
      <c r="O10227" s="24">
        <v>0</v>
      </c>
      <c r="P10227" s="32" t="s">
        <v>110</v>
      </c>
      <c r="Q10227" s="43" t="s">
        <v>111</v>
      </c>
      <c r="R10227" s="43" t="s">
        <v>78</v>
      </c>
      <c r="S10227" s="47">
        <v>5</v>
      </c>
    </row>
    <row r="10228" spans="1:19" ht="12.75">
      <c r="A10228" s="22" t="s">
        <v>60</v>
      </c>
      <c r="B10228" s="22" t="s">
        <v>17159</v>
      </c>
      <c r="C10228" s="22" t="s">
        <v>68</v>
      </c>
      <c r="D10228" s="22" t="s">
        <v>61</v>
      </c>
      <c r="E10228" s="22" t="s">
        <v>24764</v>
      </c>
      <c r="F10228" s="31">
        <v>43145.414155092592</v>
      </c>
      <c r="G10228" s="31">
        <v>43181</v>
      </c>
      <c r="H10228" s="31">
        <v>43546</v>
      </c>
      <c r="I10228" s="31">
        <v>43175</v>
      </c>
      <c r="J10228" s="22" t="s">
        <v>73</v>
      </c>
      <c r="K10228" s="32" t="s">
        <v>99</v>
      </c>
      <c r="L10228" s="32" t="s">
        <v>24765</v>
      </c>
      <c r="N10228" s="24">
        <v>4529.835</v>
      </c>
      <c r="O10228" s="24">
        <v>0</v>
      </c>
      <c r="P10228" s="32" t="s">
        <v>110</v>
      </c>
      <c r="Q10228" s="43" t="s">
        <v>111</v>
      </c>
      <c r="R10228" s="43" t="s">
        <v>78</v>
      </c>
      <c r="S10228" s="47">
        <v>4</v>
      </c>
    </row>
    <row r="10229" spans="1:19" ht="12.75">
      <c r="A10229" s="22" t="s">
        <v>60</v>
      </c>
      <c r="B10229" s="22" t="s">
        <v>17246</v>
      </c>
      <c r="C10229" s="22" t="s">
        <v>68</v>
      </c>
      <c r="D10229" s="22" t="s">
        <v>61</v>
      </c>
      <c r="E10229" s="22" t="s">
        <v>24766</v>
      </c>
      <c r="F10229" s="31">
        <v>43133.555312500001</v>
      </c>
      <c r="G10229" s="31">
        <v>43158</v>
      </c>
      <c r="H10229" s="31">
        <v>43523</v>
      </c>
      <c r="I10229" s="31">
        <v>43163</v>
      </c>
      <c r="J10229" s="22" t="s">
        <v>73</v>
      </c>
      <c r="K10229" s="32" t="s">
        <v>99</v>
      </c>
      <c r="L10229" s="32" t="s">
        <v>24767</v>
      </c>
      <c r="N10229" s="24">
        <v>3187.0083</v>
      </c>
      <c r="O10229" s="24">
        <v>0</v>
      </c>
      <c r="P10229" s="32" t="s">
        <v>110</v>
      </c>
      <c r="Q10229" s="43" t="s">
        <v>111</v>
      </c>
      <c r="R10229" s="43" t="s">
        <v>78</v>
      </c>
      <c r="S10229" s="47">
        <v>5</v>
      </c>
    </row>
    <row r="10230" spans="1:19" ht="12.75">
      <c r="A10230" s="22" t="s">
        <v>60</v>
      </c>
      <c r="B10230" s="22" t="s">
        <v>17144</v>
      </c>
      <c r="C10230" s="22" t="s">
        <v>68</v>
      </c>
      <c r="D10230" s="22" t="s">
        <v>61</v>
      </c>
      <c r="E10230" s="22" t="s">
        <v>24768</v>
      </c>
      <c r="F10230" s="31">
        <v>43137.386469907404</v>
      </c>
      <c r="G10230" s="31">
        <v>43148</v>
      </c>
      <c r="H10230" s="31">
        <v>43513</v>
      </c>
      <c r="I10230" s="31">
        <v>43167</v>
      </c>
      <c r="J10230" s="22" t="s">
        <v>73</v>
      </c>
      <c r="K10230" s="32" t="s">
        <v>74</v>
      </c>
      <c r="L10230" s="32" t="s">
        <v>24769</v>
      </c>
      <c r="N10230" s="24">
        <v>3882.1552000000001</v>
      </c>
      <c r="O10230" s="24">
        <v>4380.625</v>
      </c>
      <c r="P10230" s="32" t="s">
        <v>502</v>
      </c>
      <c r="Q10230" s="43" t="s">
        <v>503</v>
      </c>
      <c r="R10230" s="43" t="s">
        <v>120</v>
      </c>
      <c r="S10230" s="47">
        <v>5</v>
      </c>
    </row>
    <row r="10231" spans="1:19" ht="12.75">
      <c r="A10231" s="22" t="s">
        <v>60</v>
      </c>
      <c r="B10231" s="22" t="s">
        <v>17095</v>
      </c>
      <c r="C10231" s="22" t="s">
        <v>68</v>
      </c>
      <c r="D10231" s="22" t="s">
        <v>61</v>
      </c>
      <c r="E10231" s="22" t="s">
        <v>24770</v>
      </c>
      <c r="F10231" s="31">
        <v>43146.542534722219</v>
      </c>
      <c r="G10231" s="31">
        <v>43157</v>
      </c>
      <c r="H10231" s="31">
        <v>43522</v>
      </c>
      <c r="I10231" s="31">
        <v>43176</v>
      </c>
      <c r="J10231" s="22" t="s">
        <v>73</v>
      </c>
      <c r="K10231" s="32" t="s">
        <v>99</v>
      </c>
      <c r="L10231" s="32" t="s">
        <v>24771</v>
      </c>
      <c r="N10231" s="24">
        <v>1475.7233000000001</v>
      </c>
      <c r="O10231" s="24">
        <v>1431.17</v>
      </c>
      <c r="P10231" s="32" t="s">
        <v>2880</v>
      </c>
      <c r="Q10231" s="43" t="s">
        <v>2881</v>
      </c>
      <c r="R10231" s="43" t="s">
        <v>78</v>
      </c>
      <c r="S10231" s="47">
        <v>5</v>
      </c>
    </row>
    <row r="10232" spans="1:19" ht="12.75">
      <c r="A10232" s="22" t="s">
        <v>60</v>
      </c>
      <c r="B10232" s="22" t="s">
        <v>17309</v>
      </c>
      <c r="C10232" s="22" t="s">
        <v>68</v>
      </c>
      <c r="D10232" s="22" t="s">
        <v>61</v>
      </c>
      <c r="E10232" s="22" t="s">
        <v>24772</v>
      </c>
      <c r="F10232" s="31">
        <v>43144.63994212963</v>
      </c>
      <c r="G10232" s="31">
        <v>43144</v>
      </c>
      <c r="H10232" s="31">
        <v>43509</v>
      </c>
      <c r="I10232" s="31">
        <v>43174</v>
      </c>
      <c r="J10232" s="22" t="s">
        <v>73</v>
      </c>
      <c r="K10232" s="32" t="s">
        <v>99</v>
      </c>
      <c r="L10232" s="32" t="s">
        <v>24773</v>
      </c>
      <c r="N10232" s="24">
        <v>366.95</v>
      </c>
      <c r="O10232" s="24">
        <v>433.90</v>
      </c>
      <c r="P10232" s="32" t="s">
        <v>12776</v>
      </c>
      <c r="Q10232" s="43" t="s">
        <v>12777</v>
      </c>
      <c r="R10232" s="43" t="s">
        <v>78</v>
      </c>
      <c r="S10232" s="47">
        <v>5</v>
      </c>
    </row>
    <row r="10233" spans="1:19" ht="12.75">
      <c r="A10233" s="22" t="s">
        <v>60</v>
      </c>
      <c r="B10233" s="22" t="s">
        <v>17089</v>
      </c>
      <c r="C10233" s="22" t="s">
        <v>68</v>
      </c>
      <c r="D10233" s="22" t="s">
        <v>61</v>
      </c>
      <c r="E10233" s="22" t="s">
        <v>24774</v>
      </c>
      <c r="F10233" s="31">
        <v>43133.354479166665</v>
      </c>
      <c r="G10233" s="31">
        <v>43182</v>
      </c>
      <c r="H10233" s="31">
        <v>43547</v>
      </c>
      <c r="I10233" s="31">
        <v>43163</v>
      </c>
      <c r="J10233" s="22" t="s">
        <v>73</v>
      </c>
      <c r="K10233" s="32" t="s">
        <v>80</v>
      </c>
      <c r="L10233" s="32" t="s">
        <v>24775</v>
      </c>
      <c r="N10233" s="24">
        <v>213.89330000000001</v>
      </c>
      <c r="O10233" s="24">
        <v>0</v>
      </c>
      <c r="P10233" s="32" t="s">
        <v>306</v>
      </c>
      <c r="Q10233" s="43" t="s">
        <v>307</v>
      </c>
      <c r="R10233" s="43" t="s">
        <v>78</v>
      </c>
      <c r="S10233" s="47">
        <v>5</v>
      </c>
    </row>
    <row r="10234" spans="1:19" ht="12.75">
      <c r="A10234" s="22" t="s">
        <v>60</v>
      </c>
      <c r="B10234" s="22" t="s">
        <v>17078</v>
      </c>
      <c r="C10234" s="22" t="s">
        <v>68</v>
      </c>
      <c r="D10234" s="22" t="s">
        <v>61</v>
      </c>
      <c r="E10234" s="22" t="s">
        <v>24776</v>
      </c>
      <c r="F10234" s="31">
        <v>43151.426099537035</v>
      </c>
      <c r="G10234" s="31">
        <v>43151</v>
      </c>
      <c r="H10234" s="31">
        <v>43516</v>
      </c>
      <c r="I10234" s="31">
        <v>43181.4221875</v>
      </c>
      <c r="J10234" s="22" t="s">
        <v>73</v>
      </c>
      <c r="K10234" s="32" t="s">
        <v>85</v>
      </c>
      <c r="L10234" s="32" t="s">
        <v>24777</v>
      </c>
      <c r="M10234" s="32" t="s">
        <v>19317</v>
      </c>
      <c r="N10234" s="24">
        <v>1264.9425000000001</v>
      </c>
      <c r="O10234" s="24">
        <v>1091.2465999999999</v>
      </c>
      <c r="P10234" s="32" t="s">
        <v>110</v>
      </c>
      <c r="Q10234" s="43" t="s">
        <v>111</v>
      </c>
      <c r="R10234" s="43" t="s">
        <v>78</v>
      </c>
      <c r="S10234" s="47">
        <v>5</v>
      </c>
    </row>
    <row r="10235" spans="1:19" ht="12.75">
      <c r="A10235" s="22" t="s">
        <v>60</v>
      </c>
      <c r="B10235" s="22" t="s">
        <v>17246</v>
      </c>
      <c r="C10235" s="22" t="s">
        <v>68</v>
      </c>
      <c r="D10235" s="22" t="s">
        <v>61</v>
      </c>
      <c r="E10235" s="22" t="s">
        <v>24778</v>
      </c>
      <c r="F10235" s="31">
        <v>43154.683842592589</v>
      </c>
      <c r="G10235" s="31">
        <v>43154</v>
      </c>
      <c r="H10235" s="31">
        <v>43519</v>
      </c>
      <c r="I10235" s="31">
        <v>43184</v>
      </c>
      <c r="J10235" s="22" t="s">
        <v>73</v>
      </c>
      <c r="K10235" s="32" t="s">
        <v>146</v>
      </c>
      <c r="L10235" s="32" t="s">
        <v>24779</v>
      </c>
      <c r="N10235" s="24">
        <v>0</v>
      </c>
      <c r="O10235" s="24">
        <v>0</v>
      </c>
      <c r="P10235" s="32" t="s">
        <v>4768</v>
      </c>
      <c r="Q10235" s="43" t="s">
        <v>4769</v>
      </c>
      <c r="R10235" s="43" t="s">
        <v>78</v>
      </c>
      <c r="S10235" s="47">
        <v>6</v>
      </c>
    </row>
    <row r="10236" spans="1:19" ht="12.75">
      <c r="A10236" s="22" t="s">
        <v>60</v>
      </c>
      <c r="B10236" s="22" t="s">
        <v>17246</v>
      </c>
      <c r="C10236" s="22" t="s">
        <v>68</v>
      </c>
      <c r="D10236" s="22" t="s">
        <v>61</v>
      </c>
      <c r="E10236" s="22" t="s">
        <v>24780</v>
      </c>
      <c r="F10236" s="31">
        <v>43138.702939814815</v>
      </c>
      <c r="G10236" s="31">
        <v>43143</v>
      </c>
      <c r="H10236" s="31">
        <v>43524</v>
      </c>
      <c r="I10236" s="31">
        <v>43168</v>
      </c>
      <c r="J10236" s="22" t="s">
        <v>73</v>
      </c>
      <c r="K10236" s="32" t="s">
        <v>74</v>
      </c>
      <c r="L10236" s="32" t="s">
        <v>24781</v>
      </c>
      <c r="N10236" s="24">
        <v>1550.6966</v>
      </c>
      <c r="O10236" s="24">
        <v>1114.6700000000001</v>
      </c>
      <c r="P10236" s="32" t="s">
        <v>199</v>
      </c>
      <c r="Q10236" s="43" t="s">
        <v>200</v>
      </c>
      <c r="R10236" s="43" t="s">
        <v>120</v>
      </c>
      <c r="S10236" s="47">
        <v>5</v>
      </c>
    </row>
    <row r="10237" spans="1:19" ht="12.75">
      <c r="A10237" s="22" t="s">
        <v>60</v>
      </c>
      <c r="B10237" s="22" t="s">
        <v>17078</v>
      </c>
      <c r="C10237" s="22" t="s">
        <v>68</v>
      </c>
      <c r="D10237" s="22" t="s">
        <v>61</v>
      </c>
      <c r="E10237" s="22" t="s">
        <v>24782</v>
      </c>
      <c r="F10237" s="31">
        <v>43147.731168981481</v>
      </c>
      <c r="G10237" s="31">
        <v>43168</v>
      </c>
      <c r="H10237" s="31">
        <v>43533</v>
      </c>
      <c r="I10237" s="31">
        <v>43177.727546296293</v>
      </c>
      <c r="J10237" s="22" t="s">
        <v>140</v>
      </c>
      <c r="K10237" s="32" t="s">
        <v>85</v>
      </c>
      <c r="L10237" s="32" t="s">
        <v>24783</v>
      </c>
      <c r="M10237" s="32" t="s">
        <v>24784</v>
      </c>
      <c r="N10237" s="24">
        <v>0</v>
      </c>
      <c r="O10237" s="24">
        <v>0</v>
      </c>
      <c r="P10237" s="32" t="s">
        <v>296</v>
      </c>
      <c r="Q10237" s="43" t="s">
        <v>297</v>
      </c>
      <c r="R10237" s="43" t="s">
        <v>78</v>
      </c>
      <c r="S10237" s="47">
        <v>1</v>
      </c>
    </row>
    <row r="10238" spans="1:19" ht="12.75">
      <c r="A10238" s="22" t="s">
        <v>60</v>
      </c>
      <c r="B10238" s="22" t="s">
        <v>17193</v>
      </c>
      <c r="C10238" s="22" t="s">
        <v>68</v>
      </c>
      <c r="D10238" s="22" t="s">
        <v>61</v>
      </c>
      <c r="E10238" s="22" t="s">
        <v>24785</v>
      </c>
      <c r="F10238" s="31">
        <v>43139.433124999996</v>
      </c>
      <c r="G10238" s="31">
        <v>43139</v>
      </c>
      <c r="H10238" s="31">
        <v>43504</v>
      </c>
      <c r="I10238" s="31">
        <v>43169</v>
      </c>
      <c r="J10238" s="22" t="s">
        <v>73</v>
      </c>
      <c r="K10238" s="32" t="s">
        <v>74</v>
      </c>
      <c r="L10238" s="32" t="s">
        <v>24786</v>
      </c>
      <c r="N10238" s="24">
        <v>1113.135</v>
      </c>
      <c r="O10238" s="24">
        <v>974.78</v>
      </c>
      <c r="P10238" s="32" t="s">
        <v>3582</v>
      </c>
      <c r="Q10238" s="43" t="s">
        <v>3583</v>
      </c>
      <c r="R10238" s="43" t="s">
        <v>120</v>
      </c>
      <c r="S10238" s="47">
        <v>5</v>
      </c>
    </row>
    <row r="10239" spans="1:19" ht="12.75">
      <c r="A10239" s="22" t="s">
        <v>60</v>
      </c>
      <c r="B10239" s="22" t="s">
        <v>17089</v>
      </c>
      <c r="C10239" s="22" t="s">
        <v>68</v>
      </c>
      <c r="D10239" s="22" t="s">
        <v>61</v>
      </c>
      <c r="E10239" s="22" t="s">
        <v>24787</v>
      </c>
      <c r="F10239" s="31">
        <v>43151.390069444446</v>
      </c>
      <c r="G10239" s="31">
        <v>43151</v>
      </c>
      <c r="H10239" s="31">
        <v>43516</v>
      </c>
      <c r="I10239" s="31">
        <v>43181</v>
      </c>
      <c r="J10239" s="22" t="s">
        <v>73</v>
      </c>
      <c r="K10239" s="32" t="s">
        <v>74</v>
      </c>
      <c r="L10239" s="32" t="s">
        <v>24788</v>
      </c>
      <c r="N10239" s="24">
        <v>1917.9375</v>
      </c>
      <c r="O10239" s="24">
        <v>1706.27</v>
      </c>
      <c r="P10239" s="32" t="s">
        <v>2880</v>
      </c>
      <c r="Q10239" s="43" t="s">
        <v>2881</v>
      </c>
      <c r="R10239" s="43" t="s">
        <v>78</v>
      </c>
      <c r="S10239" s="47">
        <v>5</v>
      </c>
    </row>
    <row r="10240" spans="1:19" ht="12.75">
      <c r="A10240" s="22" t="s">
        <v>60</v>
      </c>
      <c r="B10240" s="22" t="s">
        <v>17246</v>
      </c>
      <c r="C10240" s="22" t="s">
        <v>68</v>
      </c>
      <c r="D10240" s="22" t="s">
        <v>61</v>
      </c>
      <c r="E10240" s="22" t="s">
        <v>24789</v>
      </c>
      <c r="F10240" s="31">
        <v>43136.499652777777</v>
      </c>
      <c r="G10240" s="31">
        <v>43137</v>
      </c>
      <c r="H10240" s="31">
        <v>43502</v>
      </c>
      <c r="I10240" s="31">
        <v>43166</v>
      </c>
      <c r="J10240" s="22" t="s">
        <v>73</v>
      </c>
      <c r="K10240" s="32" t="s">
        <v>80</v>
      </c>
      <c r="L10240" s="32" t="s">
        <v>24790</v>
      </c>
      <c r="N10240" s="24">
        <v>0</v>
      </c>
      <c r="O10240" s="24">
        <v>0</v>
      </c>
      <c r="P10240" s="32" t="s">
        <v>4552</v>
      </c>
      <c r="Q10240" s="43" t="s">
        <v>4553</v>
      </c>
      <c r="R10240" s="43" t="s">
        <v>78</v>
      </c>
      <c r="S10240" s="47">
        <v>6</v>
      </c>
    </row>
    <row r="10241" spans="1:19" ht="12.75">
      <c r="A10241" s="22" t="s">
        <v>60</v>
      </c>
      <c r="B10241" s="22" t="s">
        <v>17072</v>
      </c>
      <c r="C10241" s="22" t="s">
        <v>68</v>
      </c>
      <c r="D10241" s="22" t="s">
        <v>61</v>
      </c>
      <c r="E10241" s="22" t="s">
        <v>24791</v>
      </c>
      <c r="F10241" s="31">
        <v>43145.449293981481</v>
      </c>
      <c r="G10241" s="31">
        <v>43160</v>
      </c>
      <c r="H10241" s="31">
        <v>43525</v>
      </c>
      <c r="I10241" s="31">
        <v>43175</v>
      </c>
      <c r="J10241" s="22" t="s">
        <v>140</v>
      </c>
      <c r="K10241" s="32" t="s">
        <v>85</v>
      </c>
      <c r="L10241" s="32" t="s">
        <v>24792</v>
      </c>
      <c r="M10241" s="32" t="s">
        <v>19917</v>
      </c>
      <c r="N10241" s="24">
        <v>0</v>
      </c>
      <c r="O10241" s="24">
        <v>0</v>
      </c>
      <c r="P10241" s="32" t="s">
        <v>7262</v>
      </c>
      <c r="Q10241" s="43" t="s">
        <v>7263</v>
      </c>
      <c r="R10241" s="43" t="s">
        <v>120</v>
      </c>
      <c r="S10241" s="47">
        <v>1</v>
      </c>
    </row>
    <row r="10242" spans="1:19" ht="12.75">
      <c r="A10242" s="22" t="s">
        <v>60</v>
      </c>
      <c r="B10242" s="22" t="s">
        <v>18416</v>
      </c>
      <c r="C10242" s="22" t="s">
        <v>68</v>
      </c>
      <c r="D10242" s="22" t="s">
        <v>61</v>
      </c>
      <c r="E10242" s="22" t="s">
        <v>24793</v>
      </c>
      <c r="F10242" s="31">
        <v>43153.483749999999</v>
      </c>
      <c r="G10242" s="31">
        <v>43170</v>
      </c>
      <c r="H10242" s="31">
        <v>43535</v>
      </c>
      <c r="I10242" s="31">
        <v>43183</v>
      </c>
      <c r="J10242" s="22" t="s">
        <v>73</v>
      </c>
      <c r="K10242" s="32" t="s">
        <v>80</v>
      </c>
      <c r="L10242" s="32" t="s">
        <v>24794</v>
      </c>
      <c r="N10242" s="24">
        <v>0</v>
      </c>
      <c r="O10242" s="24">
        <v>0</v>
      </c>
      <c r="P10242" s="32" t="s">
        <v>1395</v>
      </c>
      <c r="Q10242" s="43" t="s">
        <v>1396</v>
      </c>
      <c r="R10242" s="43" t="s">
        <v>78</v>
      </c>
      <c r="S10242" s="47">
        <v>5</v>
      </c>
    </row>
    <row r="10243" spans="1:19" ht="12.75">
      <c r="A10243" s="22" t="s">
        <v>60</v>
      </c>
      <c r="B10243" s="22" t="s">
        <v>17459</v>
      </c>
      <c r="C10243" s="22" t="s">
        <v>68</v>
      </c>
      <c r="D10243" s="22" t="s">
        <v>61</v>
      </c>
      <c r="E10243" s="22" t="s">
        <v>24795</v>
      </c>
      <c r="F10243" s="31">
        <v>43137.488946759258</v>
      </c>
      <c r="G10243" s="31">
        <v>43137</v>
      </c>
      <c r="H10243" s="31">
        <v>43502</v>
      </c>
      <c r="I10243" s="31">
        <v>43167</v>
      </c>
      <c r="J10243" s="22" t="s">
        <v>73</v>
      </c>
      <c r="K10243" s="32" t="s">
        <v>80</v>
      </c>
      <c r="L10243" s="32" t="s">
        <v>24796</v>
      </c>
      <c r="N10243" s="24">
        <v>150</v>
      </c>
      <c r="O10243" s="24">
        <v>0</v>
      </c>
      <c r="P10243" s="32" t="s">
        <v>24797</v>
      </c>
      <c r="Q10243" s="43" t="s">
        <v>24798</v>
      </c>
      <c r="R10243" s="43" t="s">
        <v>78</v>
      </c>
      <c r="S10243" s="47">
        <v>5</v>
      </c>
    </row>
    <row r="10244" spans="1:19" ht="12.75">
      <c r="A10244" s="22" t="s">
        <v>60</v>
      </c>
      <c r="B10244" s="22" t="s">
        <v>17209</v>
      </c>
      <c r="C10244" s="22" t="s">
        <v>68</v>
      </c>
      <c r="D10244" s="22" t="s">
        <v>61</v>
      </c>
      <c r="E10244" s="22" t="s">
        <v>24799</v>
      </c>
      <c r="F10244" s="31">
        <v>43153.562592592592</v>
      </c>
      <c r="G10244" s="31">
        <v>43159</v>
      </c>
      <c r="H10244" s="31">
        <v>43524</v>
      </c>
      <c r="I10244" s="31">
        <v>43183</v>
      </c>
      <c r="J10244" s="22" t="s">
        <v>73</v>
      </c>
      <c r="K10244" s="32" t="s">
        <v>80</v>
      </c>
      <c r="L10244" s="32" t="s">
        <v>24800</v>
      </c>
      <c r="N10244" s="24">
        <v>883.51</v>
      </c>
      <c r="O10244" s="24">
        <v>0</v>
      </c>
      <c r="P10244" s="32" t="s">
        <v>195</v>
      </c>
      <c r="Q10244" s="43" t="s">
        <v>196</v>
      </c>
      <c r="R10244" s="43" t="s">
        <v>78</v>
      </c>
      <c r="S10244" s="47">
        <v>5</v>
      </c>
    </row>
    <row r="10245" spans="1:19" ht="12.75">
      <c r="A10245" s="22" t="s">
        <v>60</v>
      </c>
      <c r="B10245" s="22" t="s">
        <v>17130</v>
      </c>
      <c r="C10245" s="22" t="s">
        <v>68</v>
      </c>
      <c r="D10245" s="22" t="s">
        <v>61</v>
      </c>
      <c r="E10245" s="22" t="s">
        <v>24801</v>
      </c>
      <c r="F10245" s="31">
        <v>43138.712083333332</v>
      </c>
      <c r="G10245" s="31">
        <v>43138</v>
      </c>
      <c r="H10245" s="31">
        <v>43503</v>
      </c>
      <c r="I10245" s="31">
        <v>43168</v>
      </c>
      <c r="J10245" s="22" t="s">
        <v>73</v>
      </c>
      <c r="K10245" s="32" t="s">
        <v>80</v>
      </c>
      <c r="L10245" s="32" t="s">
        <v>24802</v>
      </c>
      <c r="N10245" s="24">
        <v>902.17330000000004</v>
      </c>
      <c r="O10245" s="24">
        <v>0</v>
      </c>
      <c r="P10245" s="32" t="s">
        <v>296</v>
      </c>
      <c r="Q10245" s="43" t="s">
        <v>297</v>
      </c>
      <c r="R10245" s="43" t="s">
        <v>78</v>
      </c>
      <c r="S10245" s="47">
        <v>5</v>
      </c>
    </row>
    <row r="10246" spans="1:19" ht="12.75">
      <c r="A10246" s="22" t="s">
        <v>60</v>
      </c>
      <c r="B10246" s="22" t="s">
        <v>17246</v>
      </c>
      <c r="C10246" s="22" t="s">
        <v>68</v>
      </c>
      <c r="D10246" s="22" t="s">
        <v>61</v>
      </c>
      <c r="E10246" s="22" t="s">
        <v>24803</v>
      </c>
      <c r="F10246" s="31">
        <v>43158.524907407409</v>
      </c>
      <c r="G10246" s="31">
        <v>43160</v>
      </c>
      <c r="H10246" s="31">
        <v>43525</v>
      </c>
      <c r="I10246" s="31">
        <v>43188</v>
      </c>
      <c r="J10246" s="22" t="s">
        <v>73</v>
      </c>
      <c r="K10246" s="32" t="s">
        <v>146</v>
      </c>
      <c r="N10246" s="24">
        <v>0</v>
      </c>
      <c r="O10246" s="24">
        <v>0</v>
      </c>
      <c r="P10246" s="32" t="s">
        <v>10351</v>
      </c>
      <c r="Q10246" s="43" t="s">
        <v>10352</v>
      </c>
      <c r="R10246" s="43" t="s">
        <v>78</v>
      </c>
      <c r="S10246" s="47">
        <v>6</v>
      </c>
    </row>
    <row r="10247" spans="1:19" ht="12.75">
      <c r="A10247" s="22" t="s">
        <v>60</v>
      </c>
      <c r="B10247" s="22" t="s">
        <v>17111</v>
      </c>
      <c r="C10247" s="22" t="s">
        <v>68</v>
      </c>
      <c r="D10247" s="22" t="s">
        <v>61</v>
      </c>
      <c r="E10247" s="22" t="s">
        <v>24804</v>
      </c>
      <c r="F10247" s="31">
        <v>43132.701064814813</v>
      </c>
      <c r="G10247" s="31">
        <v>43143</v>
      </c>
      <c r="H10247" s="31">
        <v>43508</v>
      </c>
      <c r="I10247" s="31">
        <v>43162</v>
      </c>
      <c r="J10247" s="22" t="s">
        <v>73</v>
      </c>
      <c r="K10247" s="32" t="s">
        <v>80</v>
      </c>
      <c r="L10247" s="32" t="s">
        <v>24805</v>
      </c>
      <c r="N10247" s="24">
        <v>1277.915</v>
      </c>
      <c r="O10247" s="24">
        <v>0</v>
      </c>
      <c r="P10247" s="32" t="s">
        <v>131</v>
      </c>
      <c r="Q10247" s="43" t="s">
        <v>132</v>
      </c>
      <c r="R10247" s="43" t="s">
        <v>78</v>
      </c>
      <c r="S10247" s="47">
        <v>5</v>
      </c>
    </row>
    <row r="10248" spans="1:19" ht="12.75">
      <c r="A10248" s="22" t="s">
        <v>60</v>
      </c>
      <c r="B10248" s="22" t="s">
        <v>17078</v>
      </c>
      <c r="C10248" s="22" t="s">
        <v>68</v>
      </c>
      <c r="D10248" s="22" t="s">
        <v>61</v>
      </c>
      <c r="E10248" s="22" t="s">
        <v>24806</v>
      </c>
      <c r="F10248" s="31">
        <v>43159.243935185186</v>
      </c>
      <c r="G10248" s="31">
        <v>43191</v>
      </c>
      <c r="H10248" s="31">
        <v>43556</v>
      </c>
      <c r="I10248" s="31">
        <v>43189.225312499999</v>
      </c>
      <c r="J10248" s="22" t="s">
        <v>73</v>
      </c>
      <c r="K10248" s="32" t="s">
        <v>80</v>
      </c>
      <c r="L10248" s="32" t="s">
        <v>24807</v>
      </c>
      <c r="N10248" s="24">
        <v>0</v>
      </c>
      <c r="O10248" s="24">
        <v>0</v>
      </c>
      <c r="P10248" s="32" t="s">
        <v>23331</v>
      </c>
      <c r="Q10248" s="43" t="s">
        <v>23332</v>
      </c>
      <c r="R10248" s="43" t="s">
        <v>78</v>
      </c>
      <c r="S10248" s="47">
        <v>5</v>
      </c>
    </row>
    <row r="10249" spans="1:19" ht="12.75">
      <c r="A10249" s="22" t="s">
        <v>60</v>
      </c>
      <c r="B10249" s="22" t="s">
        <v>17083</v>
      </c>
      <c r="C10249" s="22" t="s">
        <v>68</v>
      </c>
      <c r="D10249" s="22" t="s">
        <v>61</v>
      </c>
      <c r="E10249" s="22" t="s">
        <v>24808</v>
      </c>
      <c r="F10249" s="31">
        <v>43153.486018518517</v>
      </c>
      <c r="G10249" s="31">
        <v>43153</v>
      </c>
      <c r="H10249" s="31">
        <v>43518</v>
      </c>
      <c r="I10249" s="31">
        <v>43183</v>
      </c>
      <c r="J10249" s="22" t="s">
        <v>73</v>
      </c>
      <c r="K10249" s="32" t="s">
        <v>74</v>
      </c>
      <c r="L10249" s="32" t="s">
        <v>24809</v>
      </c>
      <c r="N10249" s="24">
        <v>6352.68</v>
      </c>
      <c r="O10249" s="24">
        <v>5593.66</v>
      </c>
      <c r="P10249" s="32" t="s">
        <v>214</v>
      </c>
      <c r="Q10249" s="43" t="s">
        <v>215</v>
      </c>
      <c r="R10249" s="43" t="s">
        <v>78</v>
      </c>
      <c r="S10249" s="47">
        <v>5</v>
      </c>
    </row>
    <row r="10250" spans="1:19" ht="12.75">
      <c r="A10250" s="22" t="s">
        <v>60</v>
      </c>
      <c r="B10250" s="22" t="s">
        <v>17086</v>
      </c>
      <c r="C10250" s="22" t="s">
        <v>68</v>
      </c>
      <c r="D10250" s="22" t="s">
        <v>61</v>
      </c>
      <c r="E10250" s="22" t="s">
        <v>24810</v>
      </c>
      <c r="F10250" s="31">
        <v>43138.473252314812</v>
      </c>
      <c r="G10250" s="31">
        <v>43138</v>
      </c>
      <c r="H10250" s="31">
        <v>43503</v>
      </c>
      <c r="I10250" s="31">
        <v>43168</v>
      </c>
      <c r="J10250" s="22" t="s">
        <v>73</v>
      </c>
      <c r="K10250" s="32" t="s">
        <v>99</v>
      </c>
      <c r="L10250" s="32" t="s">
        <v>24811</v>
      </c>
      <c r="N10250" s="24">
        <v>523.64200000000005</v>
      </c>
      <c r="O10250" s="24">
        <v>451.325</v>
      </c>
      <c r="P10250" s="32" t="s">
        <v>110</v>
      </c>
      <c r="Q10250" s="43" t="s">
        <v>111</v>
      </c>
      <c r="R10250" s="43" t="s">
        <v>78</v>
      </c>
      <c r="S10250" s="47">
        <v>5</v>
      </c>
    </row>
    <row r="10251" spans="1:19" ht="12.75">
      <c r="A10251" s="22" t="s">
        <v>60</v>
      </c>
      <c r="B10251" s="22" t="s">
        <v>17560</v>
      </c>
      <c r="C10251" s="22" t="s">
        <v>68</v>
      </c>
      <c r="D10251" s="22" t="s">
        <v>61</v>
      </c>
      <c r="E10251" s="22" t="s">
        <v>24812</v>
      </c>
      <c r="F10251" s="31">
        <v>43158.377708333333</v>
      </c>
      <c r="G10251" s="31">
        <v>43160</v>
      </c>
      <c r="H10251" s="31">
        <v>43525</v>
      </c>
      <c r="I10251" s="31">
        <v>43188.373067129629</v>
      </c>
      <c r="J10251" s="22" t="s">
        <v>73</v>
      </c>
      <c r="K10251" s="32" t="s">
        <v>80</v>
      </c>
      <c r="L10251" s="32" t="s">
        <v>24813</v>
      </c>
      <c r="N10251" s="24">
        <v>7955.6899999999996</v>
      </c>
      <c r="O10251" s="24">
        <v>0</v>
      </c>
      <c r="P10251" s="32" t="s">
        <v>1071</v>
      </c>
      <c r="Q10251" s="43" t="s">
        <v>1072</v>
      </c>
      <c r="R10251" s="43" t="s">
        <v>78</v>
      </c>
      <c r="S10251" s="47">
        <v>5</v>
      </c>
    </row>
    <row r="10252" spans="1:19" ht="12.75">
      <c r="A10252" s="22" t="s">
        <v>60</v>
      </c>
      <c r="B10252" s="22" t="s">
        <v>18223</v>
      </c>
      <c r="C10252" s="22" t="s">
        <v>68</v>
      </c>
      <c r="D10252" s="22" t="s">
        <v>61</v>
      </c>
      <c r="E10252" s="22" t="s">
        <v>24814</v>
      </c>
      <c r="F10252" s="31">
        <v>43135.084722222222</v>
      </c>
      <c r="G10252" s="31">
        <v>43170</v>
      </c>
      <c r="H10252" s="31">
        <v>43535</v>
      </c>
      <c r="I10252" s="31">
        <v>43195.084722222222</v>
      </c>
      <c r="J10252" s="22" t="s">
        <v>188</v>
      </c>
      <c r="K10252" s="32" t="s">
        <v>85</v>
      </c>
      <c r="L10252" s="32" t="s">
        <v>24815</v>
      </c>
      <c r="M10252" s="32" t="s">
        <v>24816</v>
      </c>
      <c r="N10252" s="24">
        <v>867.18</v>
      </c>
      <c r="O10252" s="24">
        <v>867.18</v>
      </c>
      <c r="P10252" s="32" t="s">
        <v>110</v>
      </c>
      <c r="Q10252" s="43" t="s">
        <v>111</v>
      </c>
      <c r="R10252" s="43" t="s">
        <v>78</v>
      </c>
      <c r="S10252" s="47">
        <v>1</v>
      </c>
    </row>
    <row r="10253" spans="1:19" ht="12.75">
      <c r="A10253" s="22" t="s">
        <v>60</v>
      </c>
      <c r="B10253" s="22" t="s">
        <v>17186</v>
      </c>
      <c r="C10253" s="22" t="s">
        <v>68</v>
      </c>
      <c r="D10253" s="22" t="s">
        <v>61</v>
      </c>
      <c r="E10253" s="22" t="s">
        <v>24817</v>
      </c>
      <c r="F10253" s="31">
        <v>43150.426261574074</v>
      </c>
      <c r="G10253" s="31">
        <v>43185</v>
      </c>
      <c r="H10253" s="31">
        <v>43550</v>
      </c>
      <c r="I10253" s="31">
        <v>43210</v>
      </c>
      <c r="J10253" s="22" t="s">
        <v>188</v>
      </c>
      <c r="K10253" s="32" t="s">
        <v>85</v>
      </c>
      <c r="L10253" s="32" t="s">
        <v>24818</v>
      </c>
      <c r="M10253" s="32" t="s">
        <v>24819</v>
      </c>
      <c r="N10253" s="24">
        <v>1041.9825000000001</v>
      </c>
      <c r="O10253" s="24">
        <v>792.13</v>
      </c>
      <c r="P10253" s="32" t="s">
        <v>1163</v>
      </c>
      <c r="Q10253" s="43" t="s">
        <v>1164</v>
      </c>
      <c r="R10253" s="43" t="s">
        <v>78</v>
      </c>
      <c r="S10253" s="47">
        <v>5</v>
      </c>
    </row>
    <row r="10254" spans="1:19" ht="12.75">
      <c r="A10254" s="22" t="s">
        <v>60</v>
      </c>
      <c r="B10254" s="22" t="s">
        <v>17274</v>
      </c>
      <c r="C10254" s="22" t="s">
        <v>68</v>
      </c>
      <c r="D10254" s="22" t="s">
        <v>61</v>
      </c>
      <c r="E10254" s="22" t="s">
        <v>24820</v>
      </c>
      <c r="F10254" s="31">
        <v>43151.512604166666</v>
      </c>
      <c r="G10254" s="31">
        <v>43178</v>
      </c>
      <c r="H10254" s="31">
        <v>43543</v>
      </c>
      <c r="I10254" s="31">
        <v>43181</v>
      </c>
      <c r="J10254" s="22" t="s">
        <v>73</v>
      </c>
      <c r="K10254" s="32" t="s">
        <v>80</v>
      </c>
      <c r="L10254" s="32" t="s">
        <v>24821</v>
      </c>
      <c r="N10254" s="24">
        <v>3166.6765999999998</v>
      </c>
      <c r="O10254" s="24">
        <v>0</v>
      </c>
      <c r="P10254" s="32" t="s">
        <v>1190</v>
      </c>
      <c r="Q10254" s="43" t="s">
        <v>1191</v>
      </c>
      <c r="R10254" s="43" t="s">
        <v>78</v>
      </c>
      <c r="S10254" s="47">
        <v>4</v>
      </c>
    </row>
    <row r="10255" spans="1:19" ht="12.75">
      <c r="A10255" s="22" t="s">
        <v>60</v>
      </c>
      <c r="B10255" s="22" t="s">
        <v>17209</v>
      </c>
      <c r="C10255" s="22" t="s">
        <v>68</v>
      </c>
      <c r="D10255" s="22" t="s">
        <v>61</v>
      </c>
      <c r="E10255" s="22" t="s">
        <v>24822</v>
      </c>
      <c r="F10255" s="31">
        <v>43153.477187500001</v>
      </c>
      <c r="G10255" s="31">
        <v>43173</v>
      </c>
      <c r="H10255" s="31">
        <v>43538</v>
      </c>
      <c r="I10255" s="31">
        <v>43183</v>
      </c>
      <c r="J10255" s="22" t="s">
        <v>73</v>
      </c>
      <c r="K10255" s="32" t="s">
        <v>74</v>
      </c>
      <c r="L10255" s="32" t="s">
        <v>24823</v>
      </c>
      <c r="N10255" s="24">
        <v>4669.6099999999997</v>
      </c>
      <c r="O10255" s="24">
        <v>4669.6099999999997</v>
      </c>
      <c r="P10255" s="32" t="s">
        <v>165</v>
      </c>
      <c r="Q10255" s="43" t="s">
        <v>166</v>
      </c>
      <c r="R10255" s="43" t="s">
        <v>78</v>
      </c>
      <c r="S10255" s="47">
        <v>5</v>
      </c>
    </row>
    <row r="10256" spans="1:19" ht="12.75">
      <c r="A10256" s="22" t="s">
        <v>60</v>
      </c>
      <c r="B10256" s="22" t="s">
        <v>17797</v>
      </c>
      <c r="C10256" s="22" t="s">
        <v>68</v>
      </c>
      <c r="D10256" s="22" t="s">
        <v>61</v>
      </c>
      <c r="E10256" s="22" t="s">
        <v>24824</v>
      </c>
      <c r="F10256" s="31">
        <v>43153.445856481478</v>
      </c>
      <c r="G10256" s="31">
        <v>43157</v>
      </c>
      <c r="H10256" s="31">
        <v>43522</v>
      </c>
      <c r="I10256" s="31">
        <v>43182</v>
      </c>
      <c r="J10256" s="22" t="s">
        <v>73</v>
      </c>
      <c r="K10256" s="32" t="s">
        <v>80</v>
      </c>
      <c r="L10256" s="32" t="s">
        <v>24825</v>
      </c>
      <c r="N10256" s="24">
        <v>2798.5165999999999</v>
      </c>
      <c r="O10256" s="24">
        <v>0</v>
      </c>
      <c r="P10256" s="32" t="s">
        <v>110</v>
      </c>
      <c r="Q10256" s="43" t="s">
        <v>111</v>
      </c>
      <c r="R10256" s="43" t="s">
        <v>78</v>
      </c>
      <c r="S10256" s="47">
        <v>5</v>
      </c>
    </row>
    <row r="10257" spans="1:19" ht="12.75">
      <c r="A10257" s="22" t="s">
        <v>60</v>
      </c>
      <c r="B10257" s="22" t="s">
        <v>17095</v>
      </c>
      <c r="C10257" s="22" t="s">
        <v>68</v>
      </c>
      <c r="D10257" s="22" t="s">
        <v>61</v>
      </c>
      <c r="E10257" s="22" t="s">
        <v>24826</v>
      </c>
      <c r="F10257" s="31">
        <v>43159.623680555553</v>
      </c>
      <c r="G10257" s="31">
        <v>43190</v>
      </c>
      <c r="H10257" s="31">
        <v>43555</v>
      </c>
      <c r="I10257" s="31">
        <v>43189</v>
      </c>
      <c r="J10257" s="22" t="s">
        <v>73</v>
      </c>
      <c r="K10257" s="32" t="s">
        <v>99</v>
      </c>
      <c r="L10257" s="32" t="s">
        <v>24827</v>
      </c>
      <c r="N10257" s="24">
        <v>1637.626</v>
      </c>
      <c r="O10257" s="24">
        <v>1137.4000000000001</v>
      </c>
      <c r="P10257" s="32" t="s">
        <v>173</v>
      </c>
      <c r="Q10257" s="43" t="s">
        <v>174</v>
      </c>
      <c r="R10257" s="43" t="s">
        <v>78</v>
      </c>
      <c r="S10257" s="47">
        <v>5</v>
      </c>
    </row>
    <row r="10258" spans="1:19" ht="12.75">
      <c r="A10258" s="22" t="s">
        <v>60</v>
      </c>
      <c r="B10258" s="22" t="s">
        <v>17120</v>
      </c>
      <c r="C10258" s="22" t="s">
        <v>68</v>
      </c>
      <c r="D10258" s="22" t="s">
        <v>61</v>
      </c>
      <c r="E10258" s="22" t="s">
        <v>24828</v>
      </c>
      <c r="F10258" s="31">
        <v>43147.638703703698</v>
      </c>
      <c r="G10258" s="31">
        <v>43151</v>
      </c>
      <c r="H10258" s="31">
        <v>43516</v>
      </c>
      <c r="I10258" s="31">
        <v>43177</v>
      </c>
      <c r="J10258" s="22" t="s">
        <v>73</v>
      </c>
      <c r="K10258" s="32" t="s">
        <v>99</v>
      </c>
      <c r="N10258" s="24">
        <v>0</v>
      </c>
      <c r="O10258" s="24">
        <v>0</v>
      </c>
      <c r="P10258" s="32" t="s">
        <v>1629</v>
      </c>
      <c r="Q10258" s="43" t="s">
        <v>1630</v>
      </c>
      <c r="R10258" s="43" t="s">
        <v>120</v>
      </c>
      <c r="S10258" s="47">
        <v>5</v>
      </c>
    </row>
    <row r="10259" spans="1:19" ht="12.75">
      <c r="A10259" s="22" t="s">
        <v>60</v>
      </c>
      <c r="B10259" s="22" t="s">
        <v>17078</v>
      </c>
      <c r="C10259" s="22" t="s">
        <v>68</v>
      </c>
      <c r="D10259" s="22" t="s">
        <v>61</v>
      </c>
      <c r="E10259" s="22" t="s">
        <v>24829</v>
      </c>
      <c r="F10259" s="31">
        <v>43151.545949074076</v>
      </c>
      <c r="G10259" s="31">
        <v>43151</v>
      </c>
      <c r="H10259" s="31">
        <v>43516</v>
      </c>
      <c r="I10259" s="31">
        <v>43181.542812499996</v>
      </c>
      <c r="J10259" s="22" t="s">
        <v>73</v>
      </c>
      <c r="K10259" s="32" t="s">
        <v>80</v>
      </c>
      <c r="L10259" s="32" t="s">
        <v>24830</v>
      </c>
      <c r="N10259" s="24">
        <v>860.475</v>
      </c>
      <c r="O10259" s="24">
        <v>0</v>
      </c>
      <c r="P10259" s="32" t="s">
        <v>279</v>
      </c>
      <c r="Q10259" s="43" t="s">
        <v>280</v>
      </c>
      <c r="R10259" s="43" t="s">
        <v>78</v>
      </c>
      <c r="S10259" s="47">
        <v>5</v>
      </c>
    </row>
    <row r="10260" spans="1:19" ht="12.75">
      <c r="A10260" s="22" t="s">
        <v>60</v>
      </c>
      <c r="B10260" s="22" t="s">
        <v>17349</v>
      </c>
      <c r="C10260" s="22" t="s">
        <v>68</v>
      </c>
      <c r="D10260" s="22" t="s">
        <v>61</v>
      </c>
      <c r="E10260" s="22" t="s">
        <v>24831</v>
      </c>
      <c r="F10260" s="31">
        <v>43157.531493055554</v>
      </c>
      <c r="G10260" s="31">
        <v>43189</v>
      </c>
      <c r="H10260" s="31">
        <v>43554</v>
      </c>
      <c r="I10260" s="31">
        <v>43217.531493055554</v>
      </c>
      <c r="J10260" s="22" t="s">
        <v>188</v>
      </c>
      <c r="K10260" s="32" t="s">
        <v>85</v>
      </c>
      <c r="L10260" s="32" t="s">
        <v>24832</v>
      </c>
      <c r="M10260" s="32" t="s">
        <v>24833</v>
      </c>
      <c r="N10260" s="24">
        <v>3283.58</v>
      </c>
      <c r="O10260" s="24">
        <v>3283.58</v>
      </c>
      <c r="P10260" s="32" t="s">
        <v>1612</v>
      </c>
      <c r="Q10260" s="43" t="s">
        <v>1613</v>
      </c>
      <c r="R10260" s="43" t="s">
        <v>78</v>
      </c>
      <c r="S10260" s="47">
        <v>5</v>
      </c>
    </row>
    <row r="10261" spans="1:19" ht="12.75">
      <c r="A10261" s="22" t="s">
        <v>60</v>
      </c>
      <c r="B10261" s="22" t="s">
        <v>18296</v>
      </c>
      <c r="C10261" s="22" t="s">
        <v>68</v>
      </c>
      <c r="D10261" s="22" t="s">
        <v>61</v>
      </c>
      <c r="E10261" s="22" t="s">
        <v>24834</v>
      </c>
      <c r="F10261" s="31">
        <v>43152.443993055553</v>
      </c>
      <c r="G10261" s="31">
        <v>43152</v>
      </c>
      <c r="H10261" s="31">
        <v>43517</v>
      </c>
      <c r="I10261" s="31">
        <v>43182</v>
      </c>
      <c r="J10261" s="22" t="s">
        <v>73</v>
      </c>
      <c r="K10261" s="32" t="s">
        <v>80</v>
      </c>
      <c r="L10261" s="32" t="s">
        <v>24835</v>
      </c>
      <c r="N10261" s="24">
        <v>66.209999999999994</v>
      </c>
      <c r="O10261" s="24">
        <v>0</v>
      </c>
      <c r="P10261" s="32" t="s">
        <v>8105</v>
      </c>
      <c r="Q10261" s="43" t="s">
        <v>8106</v>
      </c>
      <c r="R10261" s="43" t="s">
        <v>78</v>
      </c>
      <c r="S10261" s="47">
        <v>5</v>
      </c>
    </row>
    <row r="10262" spans="1:19" ht="12.75">
      <c r="A10262" s="22" t="s">
        <v>60</v>
      </c>
      <c r="B10262" s="22" t="s">
        <v>17078</v>
      </c>
      <c r="C10262" s="22" t="s">
        <v>68</v>
      </c>
      <c r="D10262" s="22" t="s">
        <v>61</v>
      </c>
      <c r="E10262" s="22" t="s">
        <v>24836</v>
      </c>
      <c r="F10262" s="31">
        <v>43146.416076388887</v>
      </c>
      <c r="G10262" s="31">
        <v>43157</v>
      </c>
      <c r="H10262" s="31">
        <v>43522</v>
      </c>
      <c r="I10262" s="31">
        <v>43176.408784722218</v>
      </c>
      <c r="J10262" s="22" t="s">
        <v>73</v>
      </c>
      <c r="K10262" s="32" t="s">
        <v>85</v>
      </c>
      <c r="L10262" s="32" t="s">
        <v>24837</v>
      </c>
      <c r="M10262" s="32" t="s">
        <v>19565</v>
      </c>
      <c r="N10262" s="24">
        <v>3509.2640000000001</v>
      </c>
      <c r="O10262" s="24">
        <v>1791.045</v>
      </c>
      <c r="P10262" s="32" t="s">
        <v>644</v>
      </c>
      <c r="Q10262" s="43" t="s">
        <v>645</v>
      </c>
      <c r="R10262" s="43" t="s">
        <v>78</v>
      </c>
      <c r="S10262" s="47">
        <v>5</v>
      </c>
    </row>
    <row r="10263" spans="1:19" ht="12.75">
      <c r="A10263" s="22" t="s">
        <v>60</v>
      </c>
      <c r="B10263" s="22" t="s">
        <v>17095</v>
      </c>
      <c r="C10263" s="22" t="s">
        <v>68</v>
      </c>
      <c r="D10263" s="22" t="s">
        <v>61</v>
      </c>
      <c r="E10263" s="22" t="s">
        <v>24838</v>
      </c>
      <c r="F10263" s="31">
        <v>43145.640625</v>
      </c>
      <c r="G10263" s="31">
        <v>43167</v>
      </c>
      <c r="H10263" s="31">
        <v>43539</v>
      </c>
      <c r="I10263" s="31">
        <v>43175</v>
      </c>
      <c r="J10263" s="22" t="s">
        <v>73</v>
      </c>
      <c r="K10263" s="32" t="s">
        <v>80</v>
      </c>
      <c r="L10263" s="32" t="s">
        <v>24839</v>
      </c>
      <c r="N10263" s="24">
        <v>0</v>
      </c>
      <c r="O10263" s="24">
        <v>0</v>
      </c>
      <c r="P10263" s="32" t="s">
        <v>131</v>
      </c>
      <c r="Q10263" s="43" t="s">
        <v>132</v>
      </c>
      <c r="R10263" s="43" t="s">
        <v>78</v>
      </c>
      <c r="S10263" s="47">
        <v>4</v>
      </c>
    </row>
    <row r="10264" spans="1:19" ht="12.75">
      <c r="A10264" s="22" t="s">
        <v>60</v>
      </c>
      <c r="B10264" s="22" t="s">
        <v>17086</v>
      </c>
      <c r="C10264" s="22" t="s">
        <v>68</v>
      </c>
      <c r="D10264" s="22" t="s">
        <v>61</v>
      </c>
      <c r="E10264" s="22" t="s">
        <v>24840</v>
      </c>
      <c r="F10264" s="31">
        <v>43157.981168981481</v>
      </c>
      <c r="G10264" s="31">
        <v>43191</v>
      </c>
      <c r="H10264" s="31">
        <v>43556</v>
      </c>
      <c r="I10264" s="31">
        <v>43217.981168981481</v>
      </c>
      <c r="J10264" s="22" t="s">
        <v>188</v>
      </c>
      <c r="K10264" s="32" t="s">
        <v>74</v>
      </c>
      <c r="L10264" s="32" t="s">
        <v>24841</v>
      </c>
      <c r="N10264" s="24">
        <v>1531.31</v>
      </c>
      <c r="O10264" s="24">
        <v>1531.31</v>
      </c>
      <c r="P10264" s="32" t="s">
        <v>214</v>
      </c>
      <c r="Q10264" s="43" t="s">
        <v>215</v>
      </c>
      <c r="R10264" s="43" t="s">
        <v>78</v>
      </c>
      <c r="S10264" s="47">
        <v>1</v>
      </c>
    </row>
    <row r="10265" spans="1:19" ht="12.75">
      <c r="A10265" s="22" t="s">
        <v>60</v>
      </c>
      <c r="B10265" s="22" t="s">
        <v>17124</v>
      </c>
      <c r="C10265" s="22" t="s">
        <v>68</v>
      </c>
      <c r="D10265" s="22" t="s">
        <v>61</v>
      </c>
      <c r="E10265" s="22" t="s">
        <v>24842</v>
      </c>
      <c r="F10265" s="31">
        <v>43151.562546296293</v>
      </c>
      <c r="G10265" s="31">
        <v>43138</v>
      </c>
      <c r="H10265" s="31">
        <v>43220</v>
      </c>
      <c r="I10265" s="31">
        <v>43181</v>
      </c>
      <c r="J10265" s="22" t="s">
        <v>73</v>
      </c>
      <c r="K10265" s="32" t="s">
        <v>80</v>
      </c>
      <c r="L10265" s="32" t="s">
        <v>24843</v>
      </c>
      <c r="N10265" s="24">
        <v>0</v>
      </c>
      <c r="O10265" s="24">
        <v>0</v>
      </c>
      <c r="P10265" s="32" t="s">
        <v>114</v>
      </c>
      <c r="Q10265" s="43" t="s">
        <v>115</v>
      </c>
      <c r="R10265" s="43" t="s">
        <v>78</v>
      </c>
      <c r="S10265" s="47">
        <v>5</v>
      </c>
    </row>
    <row r="10266" spans="1:19" ht="12.75">
      <c r="A10266" s="22" t="s">
        <v>60</v>
      </c>
      <c r="B10266" s="22" t="s">
        <v>17186</v>
      </c>
      <c r="C10266" s="22" t="s">
        <v>68</v>
      </c>
      <c r="D10266" s="22" t="s">
        <v>61</v>
      </c>
      <c r="E10266" s="22" t="s">
        <v>24844</v>
      </c>
      <c r="F10266" s="31">
        <v>43145.725092592591</v>
      </c>
      <c r="G10266" s="31">
        <v>43161</v>
      </c>
      <c r="H10266" s="31">
        <v>43526</v>
      </c>
      <c r="I10266" s="31">
        <v>43175</v>
      </c>
      <c r="J10266" s="22" t="s">
        <v>73</v>
      </c>
      <c r="K10266" s="32" t="s">
        <v>80</v>
      </c>
      <c r="L10266" s="32" t="s">
        <v>24845</v>
      </c>
      <c r="N10266" s="24">
        <v>810.92660000000001</v>
      </c>
      <c r="O10266" s="24">
        <v>0</v>
      </c>
      <c r="P10266" s="32" t="s">
        <v>296</v>
      </c>
      <c r="Q10266" s="43" t="s">
        <v>297</v>
      </c>
      <c r="R10266" s="43" t="s">
        <v>78</v>
      </c>
      <c r="S10266" s="47">
        <v>5</v>
      </c>
    </row>
    <row r="10267" spans="1:19" ht="12.75">
      <c r="A10267" s="22" t="s">
        <v>60</v>
      </c>
      <c r="B10267" s="22" t="s">
        <v>17144</v>
      </c>
      <c r="C10267" s="22" t="s">
        <v>68</v>
      </c>
      <c r="D10267" s="22" t="s">
        <v>61</v>
      </c>
      <c r="E10267" s="22" t="s">
        <v>24846</v>
      </c>
      <c r="F10267" s="31">
        <v>43132.662638888884</v>
      </c>
      <c r="G10267" s="31">
        <v>43171</v>
      </c>
      <c r="H10267" s="31">
        <v>43536</v>
      </c>
      <c r="I10267" s="31">
        <v>43162</v>
      </c>
      <c r="J10267" s="22" t="s">
        <v>73</v>
      </c>
      <c r="K10267" s="32" t="s">
        <v>85</v>
      </c>
      <c r="L10267" s="32" t="s">
        <v>24847</v>
      </c>
      <c r="M10267" s="32" t="s">
        <v>24848</v>
      </c>
      <c r="N10267" s="24">
        <v>2075.9940000000001</v>
      </c>
      <c r="O10267" s="24">
        <v>1681.35</v>
      </c>
      <c r="P10267" s="32" t="s">
        <v>644</v>
      </c>
      <c r="Q10267" s="43" t="s">
        <v>645</v>
      </c>
      <c r="R10267" s="43" t="s">
        <v>120</v>
      </c>
      <c r="S10267" s="47">
        <v>5</v>
      </c>
    </row>
    <row r="10268" spans="1:19" ht="12.75">
      <c r="A10268" s="22" t="s">
        <v>60</v>
      </c>
      <c r="B10268" s="22" t="s">
        <v>17095</v>
      </c>
      <c r="C10268" s="22" t="s">
        <v>68</v>
      </c>
      <c r="D10268" s="22" t="s">
        <v>61</v>
      </c>
      <c r="E10268" s="22" t="s">
        <v>24849</v>
      </c>
      <c r="F10268" s="31">
        <v>43153.656631944439</v>
      </c>
      <c r="G10268" s="31">
        <v>43190</v>
      </c>
      <c r="H10268" s="31">
        <v>43555</v>
      </c>
      <c r="I10268" s="31">
        <v>43183</v>
      </c>
      <c r="J10268" s="22" t="s">
        <v>73</v>
      </c>
      <c r="K10268" s="32" t="s">
        <v>99</v>
      </c>
      <c r="L10268" s="32" t="s">
        <v>24850</v>
      </c>
      <c r="N10268" s="24">
        <v>0</v>
      </c>
      <c r="O10268" s="24">
        <v>0</v>
      </c>
      <c r="P10268" s="32" t="s">
        <v>214</v>
      </c>
      <c r="Q10268" s="43" t="s">
        <v>215</v>
      </c>
      <c r="R10268" s="43" t="s">
        <v>78</v>
      </c>
      <c r="S10268" s="47">
        <v>5</v>
      </c>
    </row>
    <row r="10269" spans="1:19" ht="12.75">
      <c r="A10269" s="22" t="s">
        <v>60</v>
      </c>
      <c r="B10269" s="22" t="s">
        <v>17081</v>
      </c>
      <c r="C10269" s="22" t="s">
        <v>68</v>
      </c>
      <c r="D10269" s="22" t="s">
        <v>61</v>
      </c>
      <c r="E10269" s="22" t="s">
        <v>24851</v>
      </c>
      <c r="F10269" s="31">
        <v>43154.668356481481</v>
      </c>
      <c r="G10269" s="31">
        <v>43190</v>
      </c>
      <c r="H10269" s="31">
        <v>43555</v>
      </c>
      <c r="I10269" s="31">
        <v>43214</v>
      </c>
      <c r="J10269" s="22" t="s">
        <v>73</v>
      </c>
      <c r="K10269" s="32" t="s">
        <v>80</v>
      </c>
      <c r="L10269" s="32" t="s">
        <v>24852</v>
      </c>
      <c r="N10269" s="24">
        <v>3972.7550000000001</v>
      </c>
      <c r="O10269" s="24">
        <v>0</v>
      </c>
      <c r="P10269" s="32" t="s">
        <v>256</v>
      </c>
      <c r="Q10269" s="43" t="s">
        <v>257</v>
      </c>
      <c r="R10269" s="43" t="s">
        <v>78</v>
      </c>
      <c r="S10269" s="47">
        <v>5</v>
      </c>
    </row>
    <row r="10270" spans="1:19" ht="12.75">
      <c r="A10270" s="22" t="s">
        <v>60</v>
      </c>
      <c r="B10270" s="22" t="s">
        <v>17078</v>
      </c>
      <c r="C10270" s="22" t="s">
        <v>68</v>
      </c>
      <c r="D10270" s="22" t="s">
        <v>61</v>
      </c>
      <c r="E10270" s="22" t="s">
        <v>24853</v>
      </c>
      <c r="F10270" s="31">
        <v>43146.469293981478</v>
      </c>
      <c r="G10270" s="31">
        <v>43091</v>
      </c>
      <c r="H10270" s="31">
        <v>43456</v>
      </c>
      <c r="I10270" s="31">
        <v>43176.469143518516</v>
      </c>
      <c r="J10270" s="22" t="s">
        <v>260</v>
      </c>
      <c r="K10270" s="32" t="s">
        <v>85</v>
      </c>
      <c r="L10270" s="32" t="s">
        <v>24854</v>
      </c>
      <c r="M10270" s="32" t="s">
        <v>24855</v>
      </c>
      <c r="N10270" s="24">
        <v>-878.40</v>
      </c>
      <c r="O10270" s="24">
        <v>-878.40</v>
      </c>
      <c r="P10270" s="32" t="s">
        <v>381</v>
      </c>
      <c r="Q10270" s="43" t="s">
        <v>382</v>
      </c>
      <c r="R10270" s="43" t="s">
        <v>78</v>
      </c>
      <c r="S10270" s="47">
        <v>1</v>
      </c>
    </row>
    <row r="10271" spans="1:19" ht="12.75">
      <c r="A10271" s="22" t="s">
        <v>60</v>
      </c>
      <c r="B10271" s="22" t="s">
        <v>17255</v>
      </c>
      <c r="C10271" s="22" t="s">
        <v>68</v>
      </c>
      <c r="D10271" s="22" t="s">
        <v>61</v>
      </c>
      <c r="E10271" s="22" t="s">
        <v>24856</v>
      </c>
      <c r="F10271" s="31">
        <v>43142.518020833333</v>
      </c>
      <c r="G10271" s="31">
        <v>43171</v>
      </c>
      <c r="H10271" s="31">
        <v>43536</v>
      </c>
      <c r="I10271" s="31">
        <v>43202.518020833333</v>
      </c>
      <c r="J10271" s="22" t="s">
        <v>188</v>
      </c>
      <c r="K10271" s="32" t="s">
        <v>85</v>
      </c>
      <c r="L10271" s="32" t="s">
        <v>24857</v>
      </c>
      <c r="M10271" s="32" t="s">
        <v>24858</v>
      </c>
      <c r="N10271" s="24">
        <v>812.08</v>
      </c>
      <c r="O10271" s="24">
        <v>812.08</v>
      </c>
      <c r="P10271" s="32" t="s">
        <v>412</v>
      </c>
      <c r="Q10271" s="43" t="s">
        <v>413</v>
      </c>
      <c r="R10271" s="43" t="s">
        <v>120</v>
      </c>
      <c r="S10271" s="47">
        <v>1</v>
      </c>
    </row>
    <row r="10272" spans="1:19" ht="12.75">
      <c r="A10272" s="22" t="s">
        <v>60</v>
      </c>
      <c r="B10272" s="22" t="s">
        <v>17086</v>
      </c>
      <c r="C10272" s="22" t="s">
        <v>68</v>
      </c>
      <c r="D10272" s="22" t="s">
        <v>61</v>
      </c>
      <c r="E10272" s="22" t="s">
        <v>24859</v>
      </c>
      <c r="F10272" s="31">
        <v>43139.086099537039</v>
      </c>
      <c r="G10272" s="31">
        <v>43174</v>
      </c>
      <c r="H10272" s="31">
        <v>43539</v>
      </c>
      <c r="I10272" s="31">
        <v>43199</v>
      </c>
      <c r="J10272" s="22" t="s">
        <v>188</v>
      </c>
      <c r="K10272" s="32" t="s">
        <v>85</v>
      </c>
      <c r="L10272" s="32" t="s">
        <v>24860</v>
      </c>
      <c r="M10272" s="32" t="s">
        <v>24861</v>
      </c>
      <c r="N10272" s="24">
        <v>319.24</v>
      </c>
      <c r="O10272" s="24">
        <v>319.24</v>
      </c>
      <c r="P10272" s="32" t="s">
        <v>118</v>
      </c>
      <c r="Q10272" s="43" t="s">
        <v>119</v>
      </c>
      <c r="R10272" s="43" t="s">
        <v>78</v>
      </c>
      <c r="S10272" s="47">
        <v>1</v>
      </c>
    </row>
    <row r="10273" spans="1:19" ht="12.75">
      <c r="A10273" s="22" t="s">
        <v>60</v>
      </c>
      <c r="B10273" s="22" t="s">
        <v>17209</v>
      </c>
      <c r="C10273" s="22" t="s">
        <v>68</v>
      </c>
      <c r="D10273" s="22" t="s">
        <v>61</v>
      </c>
      <c r="E10273" s="22" t="s">
        <v>24862</v>
      </c>
      <c r="F10273" s="31">
        <v>43157.699421296296</v>
      </c>
      <c r="G10273" s="31">
        <v>43189</v>
      </c>
      <c r="H10273" s="31">
        <v>43554</v>
      </c>
      <c r="I10273" s="31">
        <v>43187</v>
      </c>
      <c r="J10273" s="22" t="s">
        <v>73</v>
      </c>
      <c r="K10273" s="32" t="s">
        <v>80</v>
      </c>
      <c r="L10273" s="32" t="s">
        <v>24863</v>
      </c>
      <c r="N10273" s="24">
        <v>0</v>
      </c>
      <c r="O10273" s="24">
        <v>0</v>
      </c>
      <c r="P10273" s="32" t="s">
        <v>306</v>
      </c>
      <c r="Q10273" s="43" t="s">
        <v>307</v>
      </c>
      <c r="R10273" s="43" t="s">
        <v>78</v>
      </c>
      <c r="S10273" s="47">
        <v>5</v>
      </c>
    </row>
    <row r="10274" spans="1:19" ht="12.75">
      <c r="A10274" s="22" t="s">
        <v>60</v>
      </c>
      <c r="B10274" s="22" t="s">
        <v>17114</v>
      </c>
      <c r="C10274" s="22" t="s">
        <v>68</v>
      </c>
      <c r="D10274" s="22" t="s">
        <v>61</v>
      </c>
      <c r="E10274" s="22" t="s">
        <v>24864</v>
      </c>
      <c r="F10274" s="31">
        <v>43140.029282407406</v>
      </c>
      <c r="G10274" s="31">
        <v>43165</v>
      </c>
      <c r="H10274" s="31">
        <v>43530</v>
      </c>
      <c r="I10274" s="31">
        <v>43200</v>
      </c>
      <c r="J10274" s="22" t="s">
        <v>188</v>
      </c>
      <c r="K10274" s="32" t="s">
        <v>99</v>
      </c>
      <c r="N10274" s="24">
        <v>0</v>
      </c>
      <c r="O10274" s="24">
        <v>0</v>
      </c>
      <c r="P10274" s="32" t="s">
        <v>296</v>
      </c>
      <c r="Q10274" s="43" t="s">
        <v>297</v>
      </c>
      <c r="R10274" s="43" t="s">
        <v>78</v>
      </c>
      <c r="S10274" s="47">
        <v>1</v>
      </c>
    </row>
    <row r="10275" spans="1:19" ht="12.75">
      <c r="A10275" s="22" t="s">
        <v>60</v>
      </c>
      <c r="B10275" s="22" t="s">
        <v>17095</v>
      </c>
      <c r="C10275" s="22" t="s">
        <v>68</v>
      </c>
      <c r="D10275" s="22" t="s">
        <v>61</v>
      </c>
      <c r="E10275" s="22" t="s">
        <v>24865</v>
      </c>
      <c r="F10275" s="31">
        <v>43136.453379629631</v>
      </c>
      <c r="G10275" s="31">
        <v>43151</v>
      </c>
      <c r="H10275" s="31">
        <v>43516</v>
      </c>
      <c r="I10275" s="31">
        <v>43166</v>
      </c>
      <c r="J10275" s="22" t="s">
        <v>73</v>
      </c>
      <c r="K10275" s="32" t="s">
        <v>80</v>
      </c>
      <c r="L10275" s="32" t="s">
        <v>24866</v>
      </c>
      <c r="N10275" s="24">
        <v>3024.07</v>
      </c>
      <c r="O10275" s="24">
        <v>0</v>
      </c>
      <c r="P10275" s="32" t="s">
        <v>502</v>
      </c>
      <c r="Q10275" s="43" t="s">
        <v>503</v>
      </c>
      <c r="R10275" s="43" t="s">
        <v>78</v>
      </c>
      <c r="S10275" s="47">
        <v>5</v>
      </c>
    </row>
    <row r="10276" spans="1:19" ht="12.75">
      <c r="A10276" s="22" t="s">
        <v>60</v>
      </c>
      <c r="B10276" s="22" t="s">
        <v>17078</v>
      </c>
      <c r="C10276" s="22" t="s">
        <v>68</v>
      </c>
      <c r="D10276" s="22" t="s">
        <v>61</v>
      </c>
      <c r="E10276" s="22" t="s">
        <v>24867</v>
      </c>
      <c r="F10276" s="31">
        <v>43159.341053240736</v>
      </c>
      <c r="G10276" s="31">
        <v>43159</v>
      </c>
      <c r="H10276" s="31">
        <v>43524</v>
      </c>
      <c r="I10276" s="31">
        <v>43189.336516203701</v>
      </c>
      <c r="J10276" s="22" t="s">
        <v>73</v>
      </c>
      <c r="K10276" s="32" t="s">
        <v>74</v>
      </c>
      <c r="L10276" s="32" t="s">
        <v>24868</v>
      </c>
      <c r="N10276" s="24">
        <v>864.69</v>
      </c>
      <c r="O10276" s="24">
        <v>864.69</v>
      </c>
      <c r="P10276" s="32" t="s">
        <v>8335</v>
      </c>
      <c r="Q10276" s="43" t="s">
        <v>8336</v>
      </c>
      <c r="R10276" s="43" t="s">
        <v>78</v>
      </c>
      <c r="S10276" s="47">
        <v>5</v>
      </c>
    </row>
    <row r="10277" spans="1:19" ht="12.75">
      <c r="A10277" s="22" t="s">
        <v>60</v>
      </c>
      <c r="B10277" s="22" t="s">
        <v>17117</v>
      </c>
      <c r="C10277" s="22" t="s">
        <v>68</v>
      </c>
      <c r="D10277" s="22" t="s">
        <v>61</v>
      </c>
      <c r="E10277" s="22" t="s">
        <v>24869</v>
      </c>
      <c r="F10277" s="31">
        <v>43146.624733796292</v>
      </c>
      <c r="G10277" s="31">
        <v>43167</v>
      </c>
      <c r="H10277" s="31">
        <v>43532</v>
      </c>
      <c r="I10277" s="31">
        <v>43176</v>
      </c>
      <c r="J10277" s="22" t="s">
        <v>73</v>
      </c>
      <c r="K10277" s="32" t="s">
        <v>74</v>
      </c>
      <c r="L10277" s="32" t="s">
        <v>24870</v>
      </c>
      <c r="N10277" s="24">
        <v>5387.8474999999999</v>
      </c>
      <c r="O10277" s="24">
        <v>5655.7700000000004</v>
      </c>
      <c r="P10277" s="32" t="s">
        <v>548</v>
      </c>
      <c r="Q10277" s="43" t="s">
        <v>549</v>
      </c>
      <c r="R10277" s="43" t="s">
        <v>78</v>
      </c>
      <c r="S10277" s="47">
        <v>5</v>
      </c>
    </row>
    <row r="10278" spans="1:19" ht="12.75">
      <c r="A10278" s="22" t="s">
        <v>60</v>
      </c>
      <c r="B10278" s="22" t="s">
        <v>17252</v>
      </c>
      <c r="C10278" s="22" t="s">
        <v>68</v>
      </c>
      <c r="D10278" s="22" t="s">
        <v>61</v>
      </c>
      <c r="E10278" s="22" t="s">
        <v>24871</v>
      </c>
      <c r="F10278" s="31">
        <v>43151.342465277776</v>
      </c>
      <c r="G10278" s="31">
        <v>43158</v>
      </c>
      <c r="H10278" s="31">
        <v>43523</v>
      </c>
      <c r="I10278" s="31">
        <v>43181</v>
      </c>
      <c r="J10278" s="22" t="s">
        <v>73</v>
      </c>
      <c r="K10278" s="32" t="s">
        <v>74</v>
      </c>
      <c r="L10278" s="32" t="s">
        <v>24872</v>
      </c>
      <c r="N10278" s="24">
        <v>1484.94</v>
      </c>
      <c r="O10278" s="24">
        <v>934.78</v>
      </c>
      <c r="P10278" s="32" t="s">
        <v>1159</v>
      </c>
      <c r="Q10278" s="43" t="s">
        <v>1160</v>
      </c>
      <c r="R10278" s="43" t="s">
        <v>78</v>
      </c>
      <c r="S10278" s="47">
        <v>5</v>
      </c>
    </row>
    <row r="10279" spans="1:19" ht="12.75">
      <c r="A10279" s="22" t="s">
        <v>60</v>
      </c>
      <c r="B10279" s="22" t="s">
        <v>17089</v>
      </c>
      <c r="C10279" s="22" t="s">
        <v>68</v>
      </c>
      <c r="D10279" s="22" t="s">
        <v>61</v>
      </c>
      <c r="E10279" s="22" t="s">
        <v>24873</v>
      </c>
      <c r="F10279" s="31">
        <v>43138.506550925922</v>
      </c>
      <c r="G10279" s="31">
        <v>43162</v>
      </c>
      <c r="H10279" s="31">
        <v>43527</v>
      </c>
      <c r="I10279" s="31">
        <v>43168</v>
      </c>
      <c r="J10279" s="22" t="s">
        <v>73</v>
      </c>
      <c r="K10279" s="32" t="s">
        <v>80</v>
      </c>
      <c r="L10279" s="32" t="s">
        <v>24874</v>
      </c>
      <c r="N10279" s="24">
        <v>0</v>
      </c>
      <c r="O10279" s="24">
        <v>0</v>
      </c>
      <c r="P10279" s="32" t="s">
        <v>3930</v>
      </c>
      <c r="Q10279" s="43" t="s">
        <v>3931</v>
      </c>
      <c r="R10279" s="43" t="s">
        <v>78</v>
      </c>
      <c r="S10279" s="47">
        <v>5</v>
      </c>
    </row>
    <row r="10280" spans="1:19" ht="12.75">
      <c r="A10280" s="22" t="s">
        <v>60</v>
      </c>
      <c r="B10280" s="22" t="s">
        <v>17268</v>
      </c>
      <c r="C10280" s="22" t="s">
        <v>68</v>
      </c>
      <c r="D10280" s="22" t="s">
        <v>61</v>
      </c>
      <c r="E10280" s="22" t="s">
        <v>24875</v>
      </c>
      <c r="F10280" s="31">
        <v>43158.607743055552</v>
      </c>
      <c r="G10280" s="31">
        <v>43158</v>
      </c>
      <c r="H10280" s="31">
        <v>43523</v>
      </c>
      <c r="I10280" s="31">
        <v>43188</v>
      </c>
      <c r="J10280" s="22" t="s">
        <v>73</v>
      </c>
      <c r="K10280" s="32" t="s">
        <v>80</v>
      </c>
      <c r="L10280" s="32" t="s">
        <v>24876</v>
      </c>
      <c r="N10280" s="24">
        <v>1206.7149999999999</v>
      </c>
      <c r="O10280" s="24">
        <v>0</v>
      </c>
      <c r="P10280" s="32" t="s">
        <v>96</v>
      </c>
      <c r="Q10280" s="43" t="s">
        <v>97</v>
      </c>
      <c r="R10280" s="43" t="s">
        <v>78</v>
      </c>
      <c r="S10280" s="47">
        <v>5</v>
      </c>
    </row>
    <row r="10281" spans="1:19" ht="12.75">
      <c r="A10281" s="22" t="s">
        <v>60</v>
      </c>
      <c r="B10281" s="22" t="s">
        <v>17095</v>
      </c>
      <c r="C10281" s="22" t="s">
        <v>68</v>
      </c>
      <c r="D10281" s="22" t="s">
        <v>61</v>
      </c>
      <c r="E10281" s="22" t="s">
        <v>24877</v>
      </c>
      <c r="F10281" s="31">
        <v>43133.610092592593</v>
      </c>
      <c r="G10281" s="31">
        <v>43133</v>
      </c>
      <c r="H10281" s="31">
        <v>43498</v>
      </c>
      <c r="I10281" s="31">
        <v>43163</v>
      </c>
      <c r="J10281" s="22" t="s">
        <v>73</v>
      </c>
      <c r="K10281" s="32" t="s">
        <v>146</v>
      </c>
      <c r="L10281" s="32" t="s">
        <v>24878</v>
      </c>
      <c r="N10281" s="24">
        <v>0</v>
      </c>
      <c r="O10281" s="24">
        <v>0</v>
      </c>
      <c r="P10281" s="32" t="s">
        <v>6670</v>
      </c>
      <c r="Q10281" s="43" t="s">
        <v>6671</v>
      </c>
      <c r="R10281" s="43" t="s">
        <v>78</v>
      </c>
      <c r="S10281" s="47">
        <v>5</v>
      </c>
    </row>
    <row r="10282" spans="1:19" ht="12.75">
      <c r="A10282" s="22" t="s">
        <v>60</v>
      </c>
      <c r="B10282" s="22" t="s">
        <v>17086</v>
      </c>
      <c r="C10282" s="22" t="s">
        <v>68</v>
      </c>
      <c r="D10282" s="22" t="s">
        <v>61</v>
      </c>
      <c r="E10282" s="22" t="s">
        <v>24879</v>
      </c>
      <c r="F10282" s="31">
        <v>43154.482881944445</v>
      </c>
      <c r="G10282" s="31">
        <v>43129</v>
      </c>
      <c r="H10282" s="31">
        <v>43508</v>
      </c>
      <c r="I10282" s="31">
        <v>43184</v>
      </c>
      <c r="J10282" s="22" t="s">
        <v>140</v>
      </c>
      <c r="K10282" s="32" t="s">
        <v>85</v>
      </c>
      <c r="L10282" s="32" t="s">
        <v>24880</v>
      </c>
      <c r="M10282" s="32" t="s">
        <v>24881</v>
      </c>
      <c r="N10282" s="24">
        <v>0</v>
      </c>
      <c r="O10282" s="24">
        <v>0</v>
      </c>
      <c r="P10282" s="32" t="s">
        <v>214</v>
      </c>
      <c r="Q10282" s="43" t="s">
        <v>215</v>
      </c>
      <c r="R10282" s="43" t="s">
        <v>78</v>
      </c>
      <c r="S10282" s="47">
        <v>1</v>
      </c>
    </row>
    <row r="10283" spans="1:19" ht="12.75">
      <c r="A10283" s="22" t="s">
        <v>60</v>
      </c>
      <c r="B10283" s="22" t="s">
        <v>17078</v>
      </c>
      <c r="C10283" s="22" t="s">
        <v>68</v>
      </c>
      <c r="D10283" s="22" t="s">
        <v>61</v>
      </c>
      <c r="E10283" s="22" t="s">
        <v>24882</v>
      </c>
      <c r="F10283" s="31">
        <v>43137.403229166666</v>
      </c>
      <c r="G10283" s="31">
        <v>43137</v>
      </c>
      <c r="H10283" s="31">
        <v>43502</v>
      </c>
      <c r="I10283" s="31">
        <v>43167.402442129627</v>
      </c>
      <c r="J10283" s="22" t="s">
        <v>73</v>
      </c>
      <c r="K10283" s="32" t="s">
        <v>80</v>
      </c>
      <c r="L10283" s="32" t="s">
        <v>24883</v>
      </c>
      <c r="N10283" s="24">
        <v>425.43</v>
      </c>
      <c r="O10283" s="24">
        <v>0</v>
      </c>
      <c r="P10283" s="32" t="s">
        <v>21180</v>
      </c>
      <c r="Q10283" s="43" t="s">
        <v>21181</v>
      </c>
      <c r="R10283" s="43" t="s">
        <v>78</v>
      </c>
      <c r="S10283" s="47">
        <v>5</v>
      </c>
    </row>
    <row r="10284" spans="1:19" ht="12.75">
      <c r="A10284" s="22" t="s">
        <v>60</v>
      </c>
      <c r="B10284" s="22" t="s">
        <v>17078</v>
      </c>
      <c r="C10284" s="22" t="s">
        <v>68</v>
      </c>
      <c r="D10284" s="22" t="s">
        <v>61</v>
      </c>
      <c r="E10284" s="22" t="s">
        <v>24884</v>
      </c>
      <c r="F10284" s="31">
        <v>43151.740451388891</v>
      </c>
      <c r="G10284" s="31">
        <v>43152</v>
      </c>
      <c r="H10284" s="31">
        <v>43517</v>
      </c>
      <c r="I10284" s="31">
        <v>43181.734583333331</v>
      </c>
      <c r="J10284" s="22" t="s">
        <v>73</v>
      </c>
      <c r="K10284" s="32" t="s">
        <v>85</v>
      </c>
      <c r="L10284" s="32" t="s">
        <v>24885</v>
      </c>
      <c r="M10284" s="32" t="s">
        <v>24886</v>
      </c>
      <c r="N10284" s="24">
        <v>584.63660000000004</v>
      </c>
      <c r="O10284" s="24">
        <v>522.66</v>
      </c>
      <c r="P10284" s="32" t="s">
        <v>791</v>
      </c>
      <c r="Q10284" s="43" t="s">
        <v>792</v>
      </c>
      <c r="R10284" s="43" t="s">
        <v>78</v>
      </c>
      <c r="S10284" s="47">
        <v>5</v>
      </c>
    </row>
    <row r="10285" spans="1:19" ht="12.75">
      <c r="A10285" s="22" t="s">
        <v>60</v>
      </c>
      <c r="B10285" s="22" t="s">
        <v>17130</v>
      </c>
      <c r="C10285" s="22" t="s">
        <v>68</v>
      </c>
      <c r="D10285" s="22" t="s">
        <v>61</v>
      </c>
      <c r="E10285" s="22" t="s">
        <v>24887</v>
      </c>
      <c r="F10285" s="31">
        <v>43145.50032407407</v>
      </c>
      <c r="G10285" s="31">
        <v>43151</v>
      </c>
      <c r="H10285" s="31">
        <v>43516</v>
      </c>
      <c r="I10285" s="31">
        <v>43175</v>
      </c>
      <c r="J10285" s="22" t="s">
        <v>73</v>
      </c>
      <c r="K10285" s="32" t="s">
        <v>99</v>
      </c>
      <c r="L10285" s="32" t="s">
        <v>24888</v>
      </c>
      <c r="N10285" s="24">
        <v>7621.7299999999996</v>
      </c>
      <c r="O10285" s="24">
        <v>5832.3549999999996</v>
      </c>
      <c r="P10285" s="32" t="s">
        <v>19269</v>
      </c>
      <c r="Q10285" s="43" t="s">
        <v>19270</v>
      </c>
      <c r="R10285" s="43" t="s">
        <v>78</v>
      </c>
      <c r="S10285" s="47">
        <v>5</v>
      </c>
    </row>
    <row r="10286" spans="1:19" ht="12.75">
      <c r="A10286" s="22" t="s">
        <v>60</v>
      </c>
      <c r="B10286" s="22" t="s">
        <v>17178</v>
      </c>
      <c r="C10286" s="22" t="s">
        <v>68</v>
      </c>
      <c r="D10286" s="22" t="s">
        <v>61</v>
      </c>
      <c r="E10286" s="22" t="s">
        <v>24889</v>
      </c>
      <c r="F10286" s="31">
        <v>43144.508703703701</v>
      </c>
      <c r="G10286" s="31">
        <v>43144</v>
      </c>
      <c r="H10286" s="31">
        <v>43509</v>
      </c>
      <c r="I10286" s="31">
        <v>43174</v>
      </c>
      <c r="J10286" s="22" t="s">
        <v>73</v>
      </c>
      <c r="K10286" s="32" t="s">
        <v>99</v>
      </c>
      <c r="L10286" s="32" t="s">
        <v>24890</v>
      </c>
      <c r="N10286" s="24">
        <v>5301.6233000000002</v>
      </c>
      <c r="O10286" s="24">
        <v>3151.59</v>
      </c>
      <c r="P10286" s="32" t="s">
        <v>1925</v>
      </c>
      <c r="Q10286" s="43" t="s">
        <v>1926</v>
      </c>
      <c r="R10286" s="43" t="s">
        <v>78</v>
      </c>
      <c r="S10286" s="47">
        <v>5</v>
      </c>
    </row>
    <row r="10287" spans="1:19" ht="12.75">
      <c r="A10287" s="22" t="s">
        <v>60</v>
      </c>
      <c r="B10287" s="22" t="s">
        <v>17252</v>
      </c>
      <c r="C10287" s="22" t="s">
        <v>68</v>
      </c>
      <c r="D10287" s="22" t="s">
        <v>61</v>
      </c>
      <c r="E10287" s="22" t="s">
        <v>24891</v>
      </c>
      <c r="F10287" s="31">
        <v>43140.592581018514</v>
      </c>
      <c r="G10287" s="31">
        <v>43158</v>
      </c>
      <c r="H10287" s="31">
        <v>43523</v>
      </c>
      <c r="I10287" s="31">
        <v>43170</v>
      </c>
      <c r="J10287" s="22" t="s">
        <v>73</v>
      </c>
      <c r="K10287" s="32" t="s">
        <v>80</v>
      </c>
      <c r="L10287" s="32" t="s">
        <v>24892</v>
      </c>
      <c r="N10287" s="24">
        <v>0</v>
      </c>
      <c r="O10287" s="24">
        <v>0</v>
      </c>
      <c r="P10287" s="32" t="s">
        <v>2945</v>
      </c>
      <c r="Q10287" s="43" t="s">
        <v>2946</v>
      </c>
      <c r="R10287" s="43" t="s">
        <v>78</v>
      </c>
      <c r="S10287" s="47">
        <v>5</v>
      </c>
    </row>
    <row r="10288" spans="1:19" ht="12.75">
      <c r="A10288" s="22" t="s">
        <v>60</v>
      </c>
      <c r="B10288" s="22" t="s">
        <v>17209</v>
      </c>
      <c r="C10288" s="22" t="s">
        <v>68</v>
      </c>
      <c r="D10288" s="22" t="s">
        <v>61</v>
      </c>
      <c r="E10288" s="22" t="s">
        <v>24893</v>
      </c>
      <c r="F10288" s="31">
        <v>43157.603530092594</v>
      </c>
      <c r="G10288" s="31">
        <v>43185</v>
      </c>
      <c r="H10288" s="31">
        <v>43550</v>
      </c>
      <c r="I10288" s="31">
        <v>43187</v>
      </c>
      <c r="J10288" s="22" t="s">
        <v>73</v>
      </c>
      <c r="K10288" s="32" t="s">
        <v>80</v>
      </c>
      <c r="L10288" s="32" t="s">
        <v>24894</v>
      </c>
      <c r="N10288" s="24">
        <v>3091.36</v>
      </c>
      <c r="O10288" s="24">
        <v>0</v>
      </c>
      <c r="P10288" s="32" t="s">
        <v>1159</v>
      </c>
      <c r="Q10288" s="43" t="s">
        <v>1160</v>
      </c>
      <c r="R10288" s="43" t="s">
        <v>78</v>
      </c>
      <c r="S10288" s="47">
        <v>5</v>
      </c>
    </row>
    <row r="10289" spans="1:19" ht="12.75">
      <c r="A10289" s="22" t="s">
        <v>60</v>
      </c>
      <c r="B10289" s="22" t="s">
        <v>17144</v>
      </c>
      <c r="C10289" s="22" t="s">
        <v>68</v>
      </c>
      <c r="D10289" s="22" t="s">
        <v>61</v>
      </c>
      <c r="E10289" s="22" t="s">
        <v>24895</v>
      </c>
      <c r="F10289" s="31">
        <v>43132.693206018514</v>
      </c>
      <c r="G10289" s="31">
        <v>43148</v>
      </c>
      <c r="H10289" s="31">
        <v>43513</v>
      </c>
      <c r="I10289" s="31">
        <v>43162</v>
      </c>
      <c r="J10289" s="22" t="s">
        <v>73</v>
      </c>
      <c r="K10289" s="32" t="s">
        <v>74</v>
      </c>
      <c r="L10289" s="32" t="s">
        <v>24896</v>
      </c>
      <c r="N10289" s="24">
        <v>925.68</v>
      </c>
      <c r="O10289" s="24">
        <v>925.68</v>
      </c>
      <c r="P10289" s="32" t="s">
        <v>1770</v>
      </c>
      <c r="Q10289" s="43" t="s">
        <v>1771</v>
      </c>
      <c r="R10289" s="43" t="s">
        <v>120</v>
      </c>
      <c r="S10289" s="47">
        <v>1</v>
      </c>
    </row>
    <row r="10290" spans="1:19" ht="12.75">
      <c r="A10290" s="22" t="s">
        <v>60</v>
      </c>
      <c r="B10290" s="22" t="s">
        <v>17083</v>
      </c>
      <c r="C10290" s="22" t="s">
        <v>68</v>
      </c>
      <c r="D10290" s="22" t="s">
        <v>61</v>
      </c>
      <c r="E10290" s="22" t="s">
        <v>24897</v>
      </c>
      <c r="F10290" s="31">
        <v>43147.495127314811</v>
      </c>
      <c r="G10290" s="31">
        <v>43147</v>
      </c>
      <c r="H10290" s="31">
        <v>43524</v>
      </c>
      <c r="I10290" s="31">
        <v>43177</v>
      </c>
      <c r="J10290" s="22" t="s">
        <v>73</v>
      </c>
      <c r="K10290" s="32" t="s">
        <v>80</v>
      </c>
      <c r="L10290" s="32" t="s">
        <v>24898</v>
      </c>
      <c r="N10290" s="24">
        <v>581.03999999999996</v>
      </c>
      <c r="O10290" s="24">
        <v>0</v>
      </c>
      <c r="P10290" s="32" t="s">
        <v>457</v>
      </c>
      <c r="Q10290" s="43" t="s">
        <v>458</v>
      </c>
      <c r="R10290" s="43" t="s">
        <v>78</v>
      </c>
      <c r="S10290" s="47">
        <v>5</v>
      </c>
    </row>
    <row r="10291" spans="1:19" ht="12.75">
      <c r="A10291" s="22" t="s">
        <v>60</v>
      </c>
      <c r="B10291" s="22" t="s">
        <v>17072</v>
      </c>
      <c r="C10291" s="22" t="s">
        <v>68</v>
      </c>
      <c r="D10291" s="22" t="s">
        <v>61</v>
      </c>
      <c r="E10291" s="22" t="s">
        <v>24899</v>
      </c>
      <c r="F10291" s="31">
        <v>43144.461712962962</v>
      </c>
      <c r="G10291" s="31">
        <v>43167</v>
      </c>
      <c r="H10291" s="31">
        <v>43532</v>
      </c>
      <c r="I10291" s="31">
        <v>43174</v>
      </c>
      <c r="J10291" s="22" t="s">
        <v>73</v>
      </c>
      <c r="K10291" s="32" t="s">
        <v>80</v>
      </c>
      <c r="L10291" s="32" t="s">
        <v>24900</v>
      </c>
      <c r="N10291" s="24">
        <v>3817.7833000000001</v>
      </c>
      <c r="O10291" s="24">
        <v>0</v>
      </c>
      <c r="P10291" s="32" t="s">
        <v>110</v>
      </c>
      <c r="Q10291" s="43" t="s">
        <v>111</v>
      </c>
      <c r="R10291" s="43" t="s">
        <v>78</v>
      </c>
      <c r="S10291" s="47">
        <v>5</v>
      </c>
    </row>
    <row r="10292" spans="1:19" ht="12.75">
      <c r="A10292" s="22" t="s">
        <v>60</v>
      </c>
      <c r="B10292" s="22" t="s">
        <v>17349</v>
      </c>
      <c r="C10292" s="22" t="s">
        <v>68</v>
      </c>
      <c r="D10292" s="22" t="s">
        <v>61</v>
      </c>
      <c r="E10292" s="22" t="s">
        <v>24901</v>
      </c>
      <c r="F10292" s="31">
        <v>43139.681238425925</v>
      </c>
      <c r="G10292" s="31">
        <v>43159</v>
      </c>
      <c r="H10292" s="31">
        <v>43524</v>
      </c>
      <c r="I10292" s="31">
        <v>43169.675798611112</v>
      </c>
      <c r="J10292" s="22" t="s">
        <v>73</v>
      </c>
      <c r="K10292" s="32" t="s">
        <v>85</v>
      </c>
      <c r="L10292" s="32" t="s">
        <v>24902</v>
      </c>
      <c r="M10292" s="32" t="s">
        <v>24903</v>
      </c>
      <c r="N10292" s="24">
        <v>493.43329999999997</v>
      </c>
      <c r="O10292" s="24">
        <v>331.44</v>
      </c>
      <c r="P10292" s="32" t="s">
        <v>24904</v>
      </c>
      <c r="Q10292" s="43" t="s">
        <v>24905</v>
      </c>
      <c r="R10292" s="43" t="s">
        <v>78</v>
      </c>
      <c r="S10292" s="47">
        <v>5</v>
      </c>
    </row>
    <row r="10293" spans="1:19" ht="12.75">
      <c r="A10293" s="22" t="s">
        <v>60</v>
      </c>
      <c r="B10293" s="22" t="s">
        <v>17095</v>
      </c>
      <c r="C10293" s="22" t="s">
        <v>68</v>
      </c>
      <c r="D10293" s="22" t="s">
        <v>61</v>
      </c>
      <c r="E10293" s="22" t="s">
        <v>24906</v>
      </c>
      <c r="F10293" s="31">
        <v>43133.679201388884</v>
      </c>
      <c r="G10293" s="31">
        <v>43157</v>
      </c>
      <c r="H10293" s="31">
        <v>43524</v>
      </c>
      <c r="I10293" s="31">
        <v>43163</v>
      </c>
      <c r="J10293" s="22" t="s">
        <v>73</v>
      </c>
      <c r="K10293" s="32" t="s">
        <v>99</v>
      </c>
      <c r="L10293" s="32" t="s">
        <v>24907</v>
      </c>
      <c r="N10293" s="24">
        <v>400.47370000000001</v>
      </c>
      <c r="O10293" s="24">
        <v>356.61</v>
      </c>
      <c r="P10293" s="32" t="s">
        <v>2918</v>
      </c>
      <c r="Q10293" s="43" t="s">
        <v>2919</v>
      </c>
      <c r="R10293" s="43" t="s">
        <v>78</v>
      </c>
      <c r="S10293" s="47">
        <v>5</v>
      </c>
    </row>
    <row r="10294" spans="1:19" ht="12.75">
      <c r="A10294" s="22" t="s">
        <v>60</v>
      </c>
      <c r="B10294" s="22" t="s">
        <v>18401</v>
      </c>
      <c r="C10294" s="22" t="s">
        <v>68</v>
      </c>
      <c r="D10294" s="22" t="s">
        <v>61</v>
      </c>
      <c r="E10294" s="22" t="s">
        <v>24908</v>
      </c>
      <c r="F10294" s="31">
        <v>43151.56518518518</v>
      </c>
      <c r="G10294" s="31">
        <v>43156</v>
      </c>
      <c r="H10294" s="31">
        <v>43521</v>
      </c>
      <c r="I10294" s="31">
        <v>43181</v>
      </c>
      <c r="J10294" s="22" t="s">
        <v>140</v>
      </c>
      <c r="K10294" s="32" t="s">
        <v>99</v>
      </c>
      <c r="L10294" s="32" t="s">
        <v>24909</v>
      </c>
      <c r="N10294" s="24">
        <v>0</v>
      </c>
      <c r="O10294" s="24">
        <v>0</v>
      </c>
      <c r="P10294" s="32" t="s">
        <v>110</v>
      </c>
      <c r="Q10294" s="43" t="s">
        <v>111</v>
      </c>
      <c r="R10294" s="43" t="s">
        <v>120</v>
      </c>
      <c r="S10294" s="47">
        <v>1</v>
      </c>
    </row>
    <row r="10295" spans="1:19" ht="12.75">
      <c r="A10295" s="22" t="s">
        <v>60</v>
      </c>
      <c r="B10295" s="22" t="s">
        <v>17178</v>
      </c>
      <c r="C10295" s="22" t="s">
        <v>68</v>
      </c>
      <c r="D10295" s="22" t="s">
        <v>61</v>
      </c>
      <c r="E10295" s="22" t="s">
        <v>24910</v>
      </c>
      <c r="F10295" s="31">
        <v>43154.631724537037</v>
      </c>
      <c r="G10295" s="31">
        <v>43158</v>
      </c>
      <c r="H10295" s="31">
        <v>43523</v>
      </c>
      <c r="I10295" s="31">
        <v>43184</v>
      </c>
      <c r="J10295" s="22" t="s">
        <v>73</v>
      </c>
      <c r="K10295" s="32" t="s">
        <v>74</v>
      </c>
      <c r="L10295" s="32" t="s">
        <v>24911</v>
      </c>
      <c r="N10295" s="24">
        <v>2745.7770999999998</v>
      </c>
      <c r="O10295" s="24">
        <v>1883.10</v>
      </c>
      <c r="P10295" s="32" t="s">
        <v>275</v>
      </c>
      <c r="Q10295" s="43" t="s">
        <v>276</v>
      </c>
      <c r="R10295" s="43" t="s">
        <v>78</v>
      </c>
      <c r="S10295" s="47">
        <v>5</v>
      </c>
    </row>
    <row r="10296" spans="1:19" ht="12.75">
      <c r="A10296" s="22" t="s">
        <v>60</v>
      </c>
      <c r="B10296" s="22" t="s">
        <v>17498</v>
      </c>
      <c r="C10296" s="22" t="s">
        <v>68</v>
      </c>
      <c r="D10296" s="22" t="s">
        <v>61</v>
      </c>
      <c r="E10296" s="22" t="s">
        <v>24912</v>
      </c>
      <c r="F10296" s="31">
        <v>43144.491354166668</v>
      </c>
      <c r="G10296" s="31">
        <v>43162</v>
      </c>
      <c r="H10296" s="31">
        <v>43527</v>
      </c>
      <c r="I10296" s="31">
        <v>43174</v>
      </c>
      <c r="J10296" s="22" t="s">
        <v>73</v>
      </c>
      <c r="K10296" s="32" t="s">
        <v>74</v>
      </c>
      <c r="L10296" s="32" t="s">
        <v>24913</v>
      </c>
      <c r="N10296" s="24">
        <v>4967.7732999999998</v>
      </c>
      <c r="O10296" s="24">
        <v>4174.80</v>
      </c>
      <c r="P10296" s="32" t="s">
        <v>7498</v>
      </c>
      <c r="Q10296" s="43" t="s">
        <v>7499</v>
      </c>
      <c r="R10296" s="43" t="s">
        <v>78</v>
      </c>
      <c r="S10296" s="47">
        <v>5</v>
      </c>
    </row>
    <row r="10297" spans="1:19" ht="12.75">
      <c r="A10297" s="22" t="s">
        <v>60</v>
      </c>
      <c r="B10297" s="22" t="s">
        <v>17255</v>
      </c>
      <c r="C10297" s="22" t="s">
        <v>68</v>
      </c>
      <c r="D10297" s="22" t="s">
        <v>61</v>
      </c>
      <c r="E10297" s="22" t="s">
        <v>24914</v>
      </c>
      <c r="F10297" s="31">
        <v>43158.600381944445</v>
      </c>
      <c r="G10297" s="31">
        <v>43182</v>
      </c>
      <c r="H10297" s="31">
        <v>43547</v>
      </c>
      <c r="I10297" s="31">
        <v>43188</v>
      </c>
      <c r="J10297" s="22" t="s">
        <v>73</v>
      </c>
      <c r="K10297" s="32" t="s">
        <v>146</v>
      </c>
      <c r="L10297" s="32" t="s">
        <v>24915</v>
      </c>
      <c r="N10297" s="24">
        <v>0</v>
      </c>
      <c r="O10297" s="24">
        <v>0</v>
      </c>
      <c r="P10297" s="32" t="s">
        <v>24916</v>
      </c>
      <c r="Q10297" s="43" t="s">
        <v>24917</v>
      </c>
      <c r="R10297" s="43" t="s">
        <v>78</v>
      </c>
      <c r="S10297" s="47">
        <v>5</v>
      </c>
    </row>
    <row r="10298" spans="1:19" ht="12.75">
      <c r="A10298" s="22" t="s">
        <v>60</v>
      </c>
      <c r="B10298" s="22" t="s">
        <v>17083</v>
      </c>
      <c r="C10298" s="22" t="s">
        <v>68</v>
      </c>
      <c r="D10298" s="22" t="s">
        <v>61</v>
      </c>
      <c r="E10298" s="22" t="s">
        <v>24918</v>
      </c>
      <c r="F10298" s="31">
        <v>43143.581736111111</v>
      </c>
      <c r="G10298" s="31">
        <v>43143</v>
      </c>
      <c r="H10298" s="31">
        <v>43524</v>
      </c>
      <c r="I10298" s="31">
        <v>43173</v>
      </c>
      <c r="J10298" s="22" t="s">
        <v>73</v>
      </c>
      <c r="K10298" s="32" t="s">
        <v>85</v>
      </c>
      <c r="L10298" s="32" t="s">
        <v>24919</v>
      </c>
      <c r="M10298" s="32" t="s">
        <v>24920</v>
      </c>
      <c r="N10298" s="24">
        <v>1728.2275</v>
      </c>
      <c r="O10298" s="24">
        <v>1015.8099999999999</v>
      </c>
      <c r="P10298" s="32" t="s">
        <v>256</v>
      </c>
      <c r="Q10298" s="43" t="s">
        <v>257</v>
      </c>
      <c r="R10298" s="43" t="s">
        <v>78</v>
      </c>
      <c r="S10298" s="47">
        <v>5</v>
      </c>
    </row>
    <row r="10299" spans="1:19" ht="12.75">
      <c r="A10299" s="22" t="s">
        <v>60</v>
      </c>
      <c r="B10299" s="22" t="s">
        <v>20636</v>
      </c>
      <c r="C10299" s="22" t="s">
        <v>68</v>
      </c>
      <c r="D10299" s="22" t="s">
        <v>61</v>
      </c>
      <c r="E10299" s="22" t="s">
        <v>24921</v>
      </c>
      <c r="F10299" s="31">
        <v>43132.535810185182</v>
      </c>
      <c r="G10299" s="31">
        <v>43159</v>
      </c>
      <c r="H10299" s="31">
        <v>43524</v>
      </c>
      <c r="I10299" s="31">
        <v>43162</v>
      </c>
      <c r="J10299" s="22" t="s">
        <v>73</v>
      </c>
      <c r="K10299" s="32" t="s">
        <v>80</v>
      </c>
      <c r="L10299" s="32" t="s">
        <v>24922</v>
      </c>
      <c r="N10299" s="24">
        <v>0</v>
      </c>
      <c r="O10299" s="24">
        <v>0</v>
      </c>
      <c r="P10299" s="32" t="s">
        <v>3115</v>
      </c>
      <c r="Q10299" s="43" t="s">
        <v>3116</v>
      </c>
      <c r="R10299" s="43" t="s">
        <v>120</v>
      </c>
      <c r="S10299" s="47">
        <v>5</v>
      </c>
    </row>
    <row r="10300" spans="1:19" ht="12.75">
      <c r="A10300" s="22" t="s">
        <v>60</v>
      </c>
      <c r="B10300" s="22" t="s">
        <v>17081</v>
      </c>
      <c r="C10300" s="22" t="s">
        <v>68</v>
      </c>
      <c r="D10300" s="22" t="s">
        <v>61</v>
      </c>
      <c r="E10300" s="22" t="s">
        <v>24923</v>
      </c>
      <c r="F10300" s="31">
        <v>43143.604502314811</v>
      </c>
      <c r="G10300" s="31">
        <v>43143</v>
      </c>
      <c r="H10300" s="31">
        <v>43508</v>
      </c>
      <c r="I10300" s="31">
        <v>43173</v>
      </c>
      <c r="J10300" s="22" t="s">
        <v>73</v>
      </c>
      <c r="K10300" s="32" t="s">
        <v>80</v>
      </c>
      <c r="L10300" s="32" t="s">
        <v>24924</v>
      </c>
      <c r="N10300" s="24">
        <v>1672.80</v>
      </c>
      <c r="O10300" s="24">
        <v>0</v>
      </c>
      <c r="P10300" s="32" t="s">
        <v>110</v>
      </c>
      <c r="Q10300" s="43" t="s">
        <v>111</v>
      </c>
      <c r="R10300" s="43" t="s">
        <v>78</v>
      </c>
      <c r="S10300" s="47">
        <v>5</v>
      </c>
    </row>
    <row r="10301" spans="1:19" ht="12.75">
      <c r="A10301" s="22" t="s">
        <v>60</v>
      </c>
      <c r="B10301" s="22" t="s">
        <v>17089</v>
      </c>
      <c r="C10301" s="22" t="s">
        <v>68</v>
      </c>
      <c r="D10301" s="22" t="s">
        <v>61</v>
      </c>
      <c r="E10301" s="22" t="s">
        <v>24925</v>
      </c>
      <c r="F10301" s="31">
        <v>43136.471655092588</v>
      </c>
      <c r="G10301" s="31">
        <v>43140</v>
      </c>
      <c r="H10301" s="31">
        <v>43524</v>
      </c>
      <c r="I10301" s="31">
        <v>42747</v>
      </c>
      <c r="J10301" s="22" t="s">
        <v>73</v>
      </c>
      <c r="K10301" s="32" t="s">
        <v>99</v>
      </c>
      <c r="L10301" s="32" t="s">
        <v>24926</v>
      </c>
      <c r="N10301" s="24">
        <v>458.6025</v>
      </c>
      <c r="O10301" s="24">
        <v>545.19500000000005</v>
      </c>
      <c r="P10301" s="32" t="s">
        <v>1612</v>
      </c>
      <c r="Q10301" s="43" t="s">
        <v>1613</v>
      </c>
      <c r="R10301" s="43" t="s">
        <v>78</v>
      </c>
      <c r="S10301" s="47">
        <v>5</v>
      </c>
    </row>
    <row r="10302" spans="1:19" ht="12.75">
      <c r="A10302" s="22" t="s">
        <v>60</v>
      </c>
      <c r="B10302" s="22" t="s">
        <v>17268</v>
      </c>
      <c r="C10302" s="22" t="s">
        <v>68</v>
      </c>
      <c r="D10302" s="22" t="s">
        <v>61</v>
      </c>
      <c r="E10302" s="22" t="s">
        <v>24927</v>
      </c>
      <c r="F10302" s="31">
        <v>43138.471516203703</v>
      </c>
      <c r="G10302" s="31">
        <v>43164</v>
      </c>
      <c r="H10302" s="31">
        <v>43529</v>
      </c>
      <c r="I10302" s="31">
        <v>43168</v>
      </c>
      <c r="J10302" s="22" t="s">
        <v>73</v>
      </c>
      <c r="K10302" s="32" t="s">
        <v>85</v>
      </c>
      <c r="L10302" s="32" t="s">
        <v>24928</v>
      </c>
      <c r="M10302" s="32" t="s">
        <v>24929</v>
      </c>
      <c r="N10302" s="24">
        <v>1117.79</v>
      </c>
      <c r="O10302" s="24">
        <v>811.78</v>
      </c>
      <c r="P10302" s="32" t="s">
        <v>114</v>
      </c>
      <c r="Q10302" s="43" t="s">
        <v>115</v>
      </c>
      <c r="R10302" s="43" t="s">
        <v>78</v>
      </c>
      <c r="S10302" s="47">
        <v>3</v>
      </c>
    </row>
    <row r="10303" spans="1:19" ht="12.75">
      <c r="A10303" s="22" t="s">
        <v>60</v>
      </c>
      <c r="B10303" s="22" t="s">
        <v>17078</v>
      </c>
      <c r="C10303" s="22" t="s">
        <v>68</v>
      </c>
      <c r="D10303" s="22" t="s">
        <v>61</v>
      </c>
      <c r="E10303" s="22" t="s">
        <v>24930</v>
      </c>
      <c r="F10303" s="31">
        <v>43144.383344907408</v>
      </c>
      <c r="G10303" s="31">
        <v>43144</v>
      </c>
      <c r="H10303" s="31">
        <v>43509</v>
      </c>
      <c r="I10303" s="31">
        <v>43174.361712962964</v>
      </c>
      <c r="J10303" s="22" t="s">
        <v>73</v>
      </c>
      <c r="K10303" s="32" t="s">
        <v>74</v>
      </c>
      <c r="L10303" s="32" t="s">
        <v>24931</v>
      </c>
      <c r="N10303" s="24">
        <v>587.03570000000002</v>
      </c>
      <c r="O10303" s="24">
        <v>417.24</v>
      </c>
      <c r="P10303" s="32" t="s">
        <v>9262</v>
      </c>
      <c r="Q10303" s="43" t="s">
        <v>9263</v>
      </c>
      <c r="R10303" s="43" t="s">
        <v>78</v>
      </c>
      <c r="S10303" s="47">
        <v>5</v>
      </c>
    </row>
    <row r="10304" spans="1:19" ht="12.75">
      <c r="A10304" s="22" t="s">
        <v>60</v>
      </c>
      <c r="B10304" s="22" t="s">
        <v>17095</v>
      </c>
      <c r="C10304" s="22" t="s">
        <v>68</v>
      </c>
      <c r="D10304" s="22" t="s">
        <v>61</v>
      </c>
      <c r="E10304" s="22" t="s">
        <v>24932</v>
      </c>
      <c r="F10304" s="31">
        <v>43151.608090277776</v>
      </c>
      <c r="G10304" s="31">
        <v>43169</v>
      </c>
      <c r="H10304" s="31">
        <v>43534</v>
      </c>
      <c r="I10304" s="31">
        <v>43181</v>
      </c>
      <c r="J10304" s="22" t="s">
        <v>260</v>
      </c>
      <c r="K10304" s="32" t="s">
        <v>85</v>
      </c>
      <c r="L10304" s="32" t="s">
        <v>24933</v>
      </c>
      <c r="M10304" s="32" t="s">
        <v>24934</v>
      </c>
      <c r="N10304" s="24">
        <v>-904.30</v>
      </c>
      <c r="O10304" s="24">
        <v>-904.30</v>
      </c>
      <c r="P10304" s="32" t="s">
        <v>2245</v>
      </c>
      <c r="Q10304" s="43" t="s">
        <v>2246</v>
      </c>
      <c r="R10304" s="43" t="s">
        <v>78</v>
      </c>
      <c r="S10304" s="47">
        <v>1</v>
      </c>
    </row>
    <row r="10305" spans="1:19" ht="12.75">
      <c r="A10305" s="22" t="s">
        <v>60</v>
      </c>
      <c r="B10305" s="22" t="s">
        <v>17255</v>
      </c>
      <c r="C10305" s="22" t="s">
        <v>68</v>
      </c>
      <c r="D10305" s="22" t="s">
        <v>61</v>
      </c>
      <c r="E10305" s="22" t="s">
        <v>24935</v>
      </c>
      <c r="F10305" s="31">
        <v>43134.634317129625</v>
      </c>
      <c r="G10305" s="31">
        <v>43141</v>
      </c>
      <c r="H10305" s="31">
        <v>43506</v>
      </c>
      <c r="I10305" s="31">
        <v>43164</v>
      </c>
      <c r="J10305" s="22" t="s">
        <v>73</v>
      </c>
      <c r="K10305" s="32" t="s">
        <v>99</v>
      </c>
      <c r="L10305" s="32" t="s">
        <v>24936</v>
      </c>
      <c r="N10305" s="24">
        <v>3049.1471000000001</v>
      </c>
      <c r="O10305" s="24">
        <v>2182.605</v>
      </c>
      <c r="P10305" s="32" t="s">
        <v>408</v>
      </c>
      <c r="Q10305" s="43" t="s">
        <v>409</v>
      </c>
      <c r="R10305" s="43" t="s">
        <v>120</v>
      </c>
      <c r="S10305" s="47">
        <v>5</v>
      </c>
    </row>
    <row r="10306" spans="1:19" ht="12.75">
      <c r="A10306" s="22" t="s">
        <v>60</v>
      </c>
      <c r="B10306" s="22" t="s">
        <v>17078</v>
      </c>
      <c r="C10306" s="22" t="s">
        <v>68</v>
      </c>
      <c r="D10306" s="22" t="s">
        <v>61</v>
      </c>
      <c r="E10306" s="22" t="s">
        <v>24937</v>
      </c>
      <c r="F10306" s="31">
        <v>43132.635914351849</v>
      </c>
      <c r="G10306" s="31">
        <v>43132</v>
      </c>
      <c r="H10306" s="31">
        <v>43497</v>
      </c>
      <c r="I10306" s="31">
        <v>43162.629305555551</v>
      </c>
      <c r="J10306" s="22" t="s">
        <v>73</v>
      </c>
      <c r="K10306" s="32" t="s">
        <v>74</v>
      </c>
      <c r="L10306" s="32" t="s">
        <v>24938</v>
      </c>
      <c r="N10306" s="24">
        <v>463.50</v>
      </c>
      <c r="O10306" s="24">
        <v>501.57</v>
      </c>
      <c r="P10306" s="32" t="s">
        <v>24939</v>
      </c>
      <c r="Q10306" s="43" t="s">
        <v>24940</v>
      </c>
      <c r="R10306" s="43" t="s">
        <v>78</v>
      </c>
      <c r="S10306" s="47">
        <v>5</v>
      </c>
    </row>
    <row r="10307" spans="1:19" ht="12.75">
      <c r="A10307" s="22" t="s">
        <v>60</v>
      </c>
      <c r="B10307" s="22" t="s">
        <v>17078</v>
      </c>
      <c r="C10307" s="22" t="s">
        <v>68</v>
      </c>
      <c r="D10307" s="22" t="s">
        <v>61</v>
      </c>
      <c r="E10307" s="22" t="s">
        <v>24941</v>
      </c>
      <c r="F10307" s="31">
        <v>43146.422291666662</v>
      </c>
      <c r="G10307" s="31">
        <v>43146</v>
      </c>
      <c r="H10307" s="31">
        <v>43511</v>
      </c>
      <c r="I10307" s="31">
        <v>43176.421377314815</v>
      </c>
      <c r="J10307" s="22" t="s">
        <v>73</v>
      </c>
      <c r="K10307" s="32" t="s">
        <v>80</v>
      </c>
      <c r="L10307" s="32" t="s">
        <v>24942</v>
      </c>
      <c r="N10307" s="24">
        <v>1380.5133000000001</v>
      </c>
      <c r="O10307" s="24">
        <v>0</v>
      </c>
      <c r="P10307" s="32" t="s">
        <v>296</v>
      </c>
      <c r="Q10307" s="43" t="s">
        <v>297</v>
      </c>
      <c r="R10307" s="43" t="s">
        <v>78</v>
      </c>
      <c r="S10307" s="47">
        <v>5</v>
      </c>
    </row>
    <row r="10308" spans="1:19" ht="12.75">
      <c r="A10308" s="22" t="s">
        <v>60</v>
      </c>
      <c r="B10308" s="22" t="s">
        <v>17081</v>
      </c>
      <c r="C10308" s="22" t="s">
        <v>68</v>
      </c>
      <c r="D10308" s="22" t="s">
        <v>61</v>
      </c>
      <c r="E10308" s="22" t="s">
        <v>24943</v>
      </c>
      <c r="F10308" s="31">
        <v>43148.037534722222</v>
      </c>
      <c r="G10308" s="31">
        <v>43190</v>
      </c>
      <c r="H10308" s="31">
        <v>43555</v>
      </c>
      <c r="I10308" s="31">
        <v>43208.037534722222</v>
      </c>
      <c r="J10308" s="22" t="s">
        <v>73</v>
      </c>
      <c r="K10308" s="32" t="s">
        <v>80</v>
      </c>
      <c r="L10308" s="32" t="s">
        <v>24944</v>
      </c>
      <c r="N10308" s="24">
        <v>428.78</v>
      </c>
      <c r="O10308" s="24">
        <v>0</v>
      </c>
      <c r="P10308" s="32" t="s">
        <v>76</v>
      </c>
      <c r="Q10308" s="43" t="s">
        <v>77</v>
      </c>
      <c r="R10308" s="43" t="s">
        <v>78</v>
      </c>
      <c r="S10308" s="47">
        <v>5</v>
      </c>
    </row>
    <row r="10309" spans="1:19" ht="12.75">
      <c r="A10309" s="22" t="s">
        <v>60</v>
      </c>
      <c r="B10309" s="22" t="s">
        <v>17567</v>
      </c>
      <c r="C10309" s="22" t="s">
        <v>68</v>
      </c>
      <c r="D10309" s="22" t="s">
        <v>61</v>
      </c>
      <c r="E10309" s="22" t="s">
        <v>24945</v>
      </c>
      <c r="F10309" s="31">
        <v>43132.572731481479</v>
      </c>
      <c r="G10309" s="31">
        <v>43146</v>
      </c>
      <c r="H10309" s="31">
        <v>43511</v>
      </c>
      <c r="I10309" s="31">
        <v>43162.569340277776</v>
      </c>
      <c r="J10309" s="22" t="s">
        <v>73</v>
      </c>
      <c r="K10309" s="32" t="s">
        <v>85</v>
      </c>
      <c r="L10309" s="32" t="s">
        <v>24946</v>
      </c>
      <c r="M10309" s="32" t="s">
        <v>24947</v>
      </c>
      <c r="N10309" s="24">
        <v>1407.9128000000001</v>
      </c>
      <c r="O10309" s="24">
        <v>991.55330000000004</v>
      </c>
      <c r="P10309" s="32" t="s">
        <v>473</v>
      </c>
      <c r="Q10309" s="43" t="s">
        <v>474</v>
      </c>
      <c r="R10309" s="43" t="s">
        <v>78</v>
      </c>
      <c r="S10309" s="47">
        <v>5</v>
      </c>
    </row>
    <row r="10310" spans="1:19" ht="12.75">
      <c r="A10310" s="22" t="s">
        <v>60</v>
      </c>
      <c r="B10310" s="22" t="s">
        <v>17078</v>
      </c>
      <c r="C10310" s="22" t="s">
        <v>68</v>
      </c>
      <c r="D10310" s="22" t="s">
        <v>61</v>
      </c>
      <c r="E10310" s="22" t="s">
        <v>24948</v>
      </c>
      <c r="F10310" s="31">
        <v>43143.641053240739</v>
      </c>
      <c r="G10310" s="31">
        <v>43143</v>
      </c>
      <c r="H10310" s="31">
        <v>43508</v>
      </c>
      <c r="I10310" s="31">
        <v>43173.636597222219</v>
      </c>
      <c r="J10310" s="22" t="s">
        <v>73</v>
      </c>
      <c r="K10310" s="32" t="s">
        <v>99</v>
      </c>
      <c r="L10310" s="32" t="s">
        <v>24949</v>
      </c>
      <c r="N10310" s="24">
        <v>2711.9232999999999</v>
      </c>
      <c r="O10310" s="24">
        <v>0</v>
      </c>
      <c r="P10310" s="32" t="s">
        <v>110</v>
      </c>
      <c r="Q10310" s="43" t="s">
        <v>111</v>
      </c>
      <c r="R10310" s="43" t="s">
        <v>78</v>
      </c>
      <c r="S10310" s="47">
        <v>5</v>
      </c>
    </row>
    <row r="10311" spans="1:19" ht="12.75">
      <c r="A10311" s="22" t="s">
        <v>60</v>
      </c>
      <c r="B10311" s="22" t="s">
        <v>17081</v>
      </c>
      <c r="C10311" s="22" t="s">
        <v>68</v>
      </c>
      <c r="D10311" s="22" t="s">
        <v>61</v>
      </c>
      <c r="E10311" s="22" t="s">
        <v>24950</v>
      </c>
      <c r="F10311" s="31">
        <v>43141.571805555555</v>
      </c>
      <c r="G10311" s="31">
        <v>43189</v>
      </c>
      <c r="H10311" s="31">
        <v>43554</v>
      </c>
      <c r="I10311" s="31">
        <v>43201.571805555555</v>
      </c>
      <c r="J10311" s="22" t="s">
        <v>188</v>
      </c>
      <c r="K10311" s="32" t="s">
        <v>74</v>
      </c>
      <c r="L10311" s="32" t="s">
        <v>24951</v>
      </c>
      <c r="N10311" s="24">
        <v>2688.2150000000001</v>
      </c>
      <c r="O10311" s="24">
        <v>2688.2150000000001</v>
      </c>
      <c r="P10311" s="32" t="s">
        <v>518</v>
      </c>
      <c r="Q10311" s="43" t="s">
        <v>519</v>
      </c>
      <c r="R10311" s="43" t="s">
        <v>120</v>
      </c>
      <c r="S10311" s="47">
        <v>5</v>
      </c>
    </row>
    <row r="10312" spans="1:19" ht="12.75">
      <c r="A10312" s="22" t="s">
        <v>60</v>
      </c>
      <c r="B10312" s="22" t="s">
        <v>17296</v>
      </c>
      <c r="C10312" s="22" t="s">
        <v>68</v>
      </c>
      <c r="D10312" s="22" t="s">
        <v>61</v>
      </c>
      <c r="E10312" s="22" t="s">
        <v>24952</v>
      </c>
      <c r="F10312" s="31">
        <v>43136.436377314814</v>
      </c>
      <c r="G10312" s="31">
        <v>43136</v>
      </c>
      <c r="H10312" s="31">
        <v>43501</v>
      </c>
      <c r="I10312" s="31">
        <v>43166</v>
      </c>
      <c r="J10312" s="22" t="s">
        <v>73</v>
      </c>
      <c r="K10312" s="32" t="s">
        <v>80</v>
      </c>
      <c r="L10312" s="32" t="s">
        <v>24953</v>
      </c>
      <c r="N10312" s="24">
        <v>124.97</v>
      </c>
      <c r="O10312" s="24">
        <v>0</v>
      </c>
      <c r="P10312" s="32" t="s">
        <v>1612</v>
      </c>
      <c r="Q10312" s="43" t="s">
        <v>1613</v>
      </c>
      <c r="R10312" s="43" t="s">
        <v>78</v>
      </c>
      <c r="S10312" s="47">
        <v>5</v>
      </c>
    </row>
    <row r="10313" spans="1:19" ht="12.75">
      <c r="A10313" s="22" t="s">
        <v>60</v>
      </c>
      <c r="B10313" s="22" t="s">
        <v>17095</v>
      </c>
      <c r="C10313" s="22" t="s">
        <v>68</v>
      </c>
      <c r="D10313" s="22" t="s">
        <v>61</v>
      </c>
      <c r="E10313" s="22" t="s">
        <v>24954</v>
      </c>
      <c r="F10313" s="31">
        <v>43154.451064814813</v>
      </c>
      <c r="G10313" s="31">
        <v>43146</v>
      </c>
      <c r="H10313" s="31">
        <v>43511</v>
      </c>
      <c r="I10313" s="31">
        <v>43184</v>
      </c>
      <c r="J10313" s="22" t="s">
        <v>140</v>
      </c>
      <c r="K10313" s="32" t="s">
        <v>85</v>
      </c>
      <c r="L10313" s="32" t="s">
        <v>24955</v>
      </c>
      <c r="M10313" s="32" t="s">
        <v>19600</v>
      </c>
      <c r="N10313" s="24">
        <v>0</v>
      </c>
      <c r="O10313" s="24">
        <v>0</v>
      </c>
      <c r="P10313" s="32" t="s">
        <v>3163</v>
      </c>
      <c r="Q10313" s="43" t="s">
        <v>3164</v>
      </c>
      <c r="R10313" s="43" t="s">
        <v>120</v>
      </c>
      <c r="S10313" s="47">
        <v>1</v>
      </c>
    </row>
    <row r="10314" spans="1:19" ht="12.75">
      <c r="A10314" s="22" t="s">
        <v>60</v>
      </c>
      <c r="B10314" s="22" t="s">
        <v>17343</v>
      </c>
      <c r="C10314" s="22" t="s">
        <v>68</v>
      </c>
      <c r="D10314" s="22" t="s">
        <v>61</v>
      </c>
      <c r="E10314" s="22" t="s">
        <v>24956</v>
      </c>
      <c r="F10314" s="31">
        <v>43158.674386574072</v>
      </c>
      <c r="G10314" s="31">
        <v>43187</v>
      </c>
      <c r="H10314" s="31">
        <v>43552</v>
      </c>
      <c r="I10314" s="31">
        <v>43188</v>
      </c>
      <c r="J10314" s="22" t="s">
        <v>73</v>
      </c>
      <c r="K10314" s="32" t="s">
        <v>80</v>
      </c>
      <c r="L10314" s="32" t="s">
        <v>24957</v>
      </c>
      <c r="N10314" s="24">
        <v>331.36</v>
      </c>
      <c r="O10314" s="24">
        <v>0</v>
      </c>
      <c r="P10314" s="32" t="s">
        <v>939</v>
      </c>
      <c r="Q10314" s="43" t="s">
        <v>940</v>
      </c>
      <c r="R10314" s="43" t="s">
        <v>78</v>
      </c>
      <c r="S10314" s="47">
        <v>5</v>
      </c>
    </row>
    <row r="10315" spans="1:19" ht="12.75">
      <c r="A10315" s="22" t="s">
        <v>60</v>
      </c>
      <c r="B10315" s="22" t="s">
        <v>17078</v>
      </c>
      <c r="C10315" s="22" t="s">
        <v>68</v>
      </c>
      <c r="D10315" s="22" t="s">
        <v>61</v>
      </c>
      <c r="E10315" s="22" t="s">
        <v>24958</v>
      </c>
      <c r="F10315" s="31">
        <v>43154.374120370368</v>
      </c>
      <c r="G10315" s="31">
        <v>43170</v>
      </c>
      <c r="H10315" s="31">
        <v>43535</v>
      </c>
      <c r="I10315" s="31">
        <v>43184.372615740736</v>
      </c>
      <c r="J10315" s="22" t="s">
        <v>73</v>
      </c>
      <c r="K10315" s="32" t="s">
        <v>99</v>
      </c>
      <c r="L10315" s="32" t="s">
        <v>24959</v>
      </c>
      <c r="N10315" s="24">
        <v>2855.2433000000001</v>
      </c>
      <c r="O10315" s="24">
        <v>1673.38</v>
      </c>
      <c r="P10315" s="32" t="s">
        <v>135</v>
      </c>
      <c r="Q10315" s="43" t="s">
        <v>136</v>
      </c>
      <c r="R10315" s="43" t="s">
        <v>78</v>
      </c>
      <c r="S10315" s="47">
        <v>5</v>
      </c>
    </row>
    <row r="10316" spans="1:19" ht="12.75">
      <c r="A10316" s="22" t="s">
        <v>60</v>
      </c>
      <c r="B10316" s="22" t="s">
        <v>17095</v>
      </c>
      <c r="C10316" s="22" t="s">
        <v>68</v>
      </c>
      <c r="D10316" s="22" t="s">
        <v>61</v>
      </c>
      <c r="E10316" s="22" t="s">
        <v>24960</v>
      </c>
      <c r="F10316" s="31">
        <v>43150.529085648144</v>
      </c>
      <c r="G10316" s="31">
        <v>43160</v>
      </c>
      <c r="H10316" s="31">
        <v>43525</v>
      </c>
      <c r="I10316" s="31">
        <v>43177</v>
      </c>
      <c r="J10316" s="22" t="s">
        <v>73</v>
      </c>
      <c r="K10316" s="32" t="s">
        <v>80</v>
      </c>
      <c r="L10316" s="32" t="s">
        <v>24961</v>
      </c>
      <c r="N10316" s="24">
        <v>638.59</v>
      </c>
      <c r="O10316" s="24">
        <v>0</v>
      </c>
      <c r="P10316" s="32" t="s">
        <v>2399</v>
      </c>
      <c r="Q10316" s="43" t="s">
        <v>2400</v>
      </c>
      <c r="R10316" s="43" t="s">
        <v>78</v>
      </c>
      <c r="S10316" s="47">
        <v>5</v>
      </c>
    </row>
    <row r="10317" spans="1:19" ht="12.75">
      <c r="A10317" s="22" t="s">
        <v>60</v>
      </c>
      <c r="B10317" s="22" t="s">
        <v>17851</v>
      </c>
      <c r="C10317" s="22" t="s">
        <v>68</v>
      </c>
      <c r="D10317" s="22" t="s">
        <v>61</v>
      </c>
      <c r="E10317" s="22" t="s">
        <v>24962</v>
      </c>
      <c r="F10317" s="31">
        <v>43158.606458333328</v>
      </c>
      <c r="G10317" s="31">
        <v>43166</v>
      </c>
      <c r="H10317" s="31">
        <v>43531</v>
      </c>
      <c r="I10317" s="31">
        <v>43188</v>
      </c>
      <c r="J10317" s="22" t="s">
        <v>73</v>
      </c>
      <c r="K10317" s="32" t="s">
        <v>74</v>
      </c>
      <c r="L10317" s="32" t="s">
        <v>24963</v>
      </c>
      <c r="N10317" s="24">
        <v>2610.6565999999998</v>
      </c>
      <c r="O10317" s="24">
        <v>2549.11</v>
      </c>
      <c r="P10317" s="32" t="s">
        <v>579</v>
      </c>
      <c r="Q10317" s="43" t="s">
        <v>580</v>
      </c>
      <c r="R10317" s="43" t="s">
        <v>78</v>
      </c>
      <c r="S10317" s="47">
        <v>4</v>
      </c>
    </row>
    <row r="10318" spans="1:19" ht="12.75">
      <c r="A10318" s="22" t="s">
        <v>60</v>
      </c>
      <c r="B10318" s="22" t="s">
        <v>17186</v>
      </c>
      <c r="C10318" s="22" t="s">
        <v>68</v>
      </c>
      <c r="D10318" s="22" t="s">
        <v>61</v>
      </c>
      <c r="E10318" s="22" t="s">
        <v>24964</v>
      </c>
      <c r="F10318" s="31">
        <v>43137.445775462962</v>
      </c>
      <c r="G10318" s="31">
        <v>43150</v>
      </c>
      <c r="H10318" s="31">
        <v>43515</v>
      </c>
      <c r="I10318" s="31">
        <v>43167</v>
      </c>
      <c r="J10318" s="22" t="s">
        <v>73</v>
      </c>
      <c r="K10318" s="32" t="s">
        <v>99</v>
      </c>
      <c r="L10318" s="32" t="s">
        <v>24965</v>
      </c>
      <c r="N10318" s="24">
        <v>1714.21</v>
      </c>
      <c r="O10318" s="24">
        <v>1384.11</v>
      </c>
      <c r="P10318" s="32" t="s">
        <v>114</v>
      </c>
      <c r="Q10318" s="43" t="s">
        <v>115</v>
      </c>
      <c r="R10318" s="43" t="s">
        <v>78</v>
      </c>
      <c r="S10318" s="47">
        <v>5</v>
      </c>
    </row>
    <row r="10319" spans="1:19" ht="12.75">
      <c r="A10319" s="22" t="s">
        <v>60</v>
      </c>
      <c r="B10319" s="22" t="s">
        <v>17198</v>
      </c>
      <c r="C10319" s="22" t="s">
        <v>68</v>
      </c>
      <c r="D10319" s="22" t="s">
        <v>61</v>
      </c>
      <c r="E10319" s="22" t="s">
        <v>24966</v>
      </c>
      <c r="F10319" s="31">
        <v>43140.457083333335</v>
      </c>
      <c r="G10319" s="31">
        <v>43168</v>
      </c>
      <c r="H10319" s="31">
        <v>43533</v>
      </c>
      <c r="I10319" s="31">
        <v>43170</v>
      </c>
      <c r="J10319" s="22" t="s">
        <v>73</v>
      </c>
      <c r="K10319" s="32" t="s">
        <v>99</v>
      </c>
      <c r="L10319" s="32" t="s">
        <v>24967</v>
      </c>
      <c r="N10319" s="24">
        <v>2829.174</v>
      </c>
      <c r="O10319" s="24">
        <v>2443.5300000000002</v>
      </c>
      <c r="P10319" s="32" t="s">
        <v>173</v>
      </c>
      <c r="Q10319" s="43" t="s">
        <v>174</v>
      </c>
      <c r="R10319" s="43" t="s">
        <v>78</v>
      </c>
      <c r="S10319" s="47">
        <v>5</v>
      </c>
    </row>
    <row r="10320" spans="1:19" ht="12.75">
      <c r="A10320" s="22" t="s">
        <v>60</v>
      </c>
      <c r="B10320" s="22" t="s">
        <v>17078</v>
      </c>
      <c r="C10320" s="22" t="s">
        <v>68</v>
      </c>
      <c r="D10320" s="22" t="s">
        <v>61</v>
      </c>
      <c r="E10320" s="22" t="s">
        <v>24968</v>
      </c>
      <c r="F10320" s="31">
        <v>43136.289166666662</v>
      </c>
      <c r="G10320" s="31">
        <v>43181</v>
      </c>
      <c r="H10320" s="31">
        <v>43546</v>
      </c>
      <c r="I10320" s="31">
        <v>43196.289166666662</v>
      </c>
      <c r="J10320" s="22" t="s">
        <v>73</v>
      </c>
      <c r="K10320" s="32" t="s">
        <v>80</v>
      </c>
      <c r="L10320" s="32" t="s">
        <v>24969</v>
      </c>
      <c r="N10320" s="24">
        <v>708.99659999999994</v>
      </c>
      <c r="O10320" s="24">
        <v>0</v>
      </c>
      <c r="P10320" s="32" t="s">
        <v>96</v>
      </c>
      <c r="Q10320" s="43" t="s">
        <v>97</v>
      </c>
      <c r="R10320" s="43" t="s">
        <v>78</v>
      </c>
      <c r="S10320" s="47">
        <v>5</v>
      </c>
    </row>
    <row r="10321" spans="1:19" ht="12.75">
      <c r="A10321" s="22" t="s">
        <v>60</v>
      </c>
      <c r="B10321" s="22" t="s">
        <v>17095</v>
      </c>
      <c r="C10321" s="22" t="s">
        <v>68</v>
      </c>
      <c r="D10321" s="22" t="s">
        <v>61</v>
      </c>
      <c r="E10321" s="22" t="s">
        <v>24970</v>
      </c>
      <c r="F10321" s="31">
        <v>43137.475069444445</v>
      </c>
      <c r="G10321" s="31">
        <v>43159</v>
      </c>
      <c r="H10321" s="31">
        <v>43524</v>
      </c>
      <c r="I10321" s="31">
        <v>43167</v>
      </c>
      <c r="J10321" s="22" t="s">
        <v>73</v>
      </c>
      <c r="K10321" s="32" t="s">
        <v>80</v>
      </c>
      <c r="L10321" s="32" t="s">
        <v>24971</v>
      </c>
      <c r="N10321" s="24">
        <v>3287.9466000000002</v>
      </c>
      <c r="O10321" s="24">
        <v>0</v>
      </c>
      <c r="P10321" s="32" t="s">
        <v>110</v>
      </c>
      <c r="Q10321" s="43" t="s">
        <v>111</v>
      </c>
      <c r="R10321" s="43" t="s">
        <v>78</v>
      </c>
      <c r="S10321" s="47">
        <v>5</v>
      </c>
    </row>
    <row r="10322" spans="1:19" ht="12.75">
      <c r="A10322" s="22" t="s">
        <v>60</v>
      </c>
      <c r="B10322" s="22" t="s">
        <v>17349</v>
      </c>
      <c r="C10322" s="22" t="s">
        <v>68</v>
      </c>
      <c r="D10322" s="22" t="s">
        <v>61</v>
      </c>
      <c r="E10322" s="22" t="s">
        <v>24972</v>
      </c>
      <c r="F10322" s="31">
        <v>43139.086053240739</v>
      </c>
      <c r="G10322" s="31">
        <v>43174</v>
      </c>
      <c r="H10322" s="31">
        <v>43539</v>
      </c>
      <c r="I10322" s="31">
        <v>43199.086053240739</v>
      </c>
      <c r="J10322" s="22" t="s">
        <v>188</v>
      </c>
      <c r="K10322" s="32" t="s">
        <v>74</v>
      </c>
      <c r="L10322" s="32" t="s">
        <v>24973</v>
      </c>
      <c r="N10322" s="24">
        <v>840.40</v>
      </c>
      <c r="O10322" s="24">
        <v>840.40</v>
      </c>
      <c r="P10322" s="32" t="s">
        <v>110</v>
      </c>
      <c r="Q10322" s="43" t="s">
        <v>111</v>
      </c>
      <c r="R10322" s="43" t="s">
        <v>78</v>
      </c>
      <c r="S10322" s="47">
        <v>1</v>
      </c>
    </row>
    <row r="10323" spans="1:19" ht="12.75">
      <c r="A10323" s="22" t="s">
        <v>60</v>
      </c>
      <c r="B10323" s="22" t="s">
        <v>17951</v>
      </c>
      <c r="C10323" s="22" t="s">
        <v>68</v>
      </c>
      <c r="D10323" s="22" t="s">
        <v>61</v>
      </c>
      <c r="E10323" s="22" t="s">
        <v>24974</v>
      </c>
      <c r="F10323" s="31">
        <v>43153.41101851852</v>
      </c>
      <c r="G10323" s="31">
        <v>43175</v>
      </c>
      <c r="H10323" s="31">
        <v>43540</v>
      </c>
      <c r="I10323" s="31">
        <v>43183</v>
      </c>
      <c r="J10323" s="22" t="s">
        <v>73</v>
      </c>
      <c r="K10323" s="32" t="s">
        <v>80</v>
      </c>
      <c r="L10323" s="32" t="s">
        <v>24975</v>
      </c>
      <c r="N10323" s="24">
        <v>0</v>
      </c>
      <c r="O10323" s="24">
        <v>0</v>
      </c>
      <c r="P10323" s="32" t="s">
        <v>24976</v>
      </c>
      <c r="Q10323" s="43" t="s">
        <v>24977</v>
      </c>
      <c r="R10323" s="43" t="s">
        <v>78</v>
      </c>
      <c r="S10323" s="47">
        <v>4</v>
      </c>
    </row>
    <row r="10324" spans="1:19" ht="12.75">
      <c r="A10324" s="22" t="s">
        <v>60</v>
      </c>
      <c r="B10324" s="22" t="s">
        <v>17083</v>
      </c>
      <c r="C10324" s="22" t="s">
        <v>68</v>
      </c>
      <c r="D10324" s="22" t="s">
        <v>61</v>
      </c>
      <c r="E10324" s="22" t="s">
        <v>24978</v>
      </c>
      <c r="F10324" s="31">
        <v>43150.301747685182</v>
      </c>
      <c r="G10324" s="31">
        <v>43190</v>
      </c>
      <c r="H10324" s="31">
        <v>43555</v>
      </c>
      <c r="I10324" s="31">
        <v>43210.301747685182</v>
      </c>
      <c r="J10324" s="22" t="s">
        <v>73</v>
      </c>
      <c r="K10324" s="32" t="s">
        <v>99</v>
      </c>
      <c r="L10324" s="32" t="s">
        <v>24979</v>
      </c>
      <c r="N10324" s="24">
        <v>2755.2266</v>
      </c>
      <c r="O10324" s="24">
        <v>2538.08</v>
      </c>
      <c r="P10324" s="32" t="s">
        <v>1649</v>
      </c>
      <c r="Q10324" s="43" t="s">
        <v>1650</v>
      </c>
      <c r="R10324" s="43" t="s">
        <v>78</v>
      </c>
      <c r="S10324" s="47">
        <v>5</v>
      </c>
    </row>
    <row r="10325" spans="1:19" ht="12.75">
      <c r="A10325" s="22" t="s">
        <v>60</v>
      </c>
      <c r="B10325" s="22" t="s">
        <v>18322</v>
      </c>
      <c r="C10325" s="22" t="s">
        <v>68</v>
      </c>
      <c r="D10325" s="22" t="s">
        <v>61</v>
      </c>
      <c r="E10325" s="22" t="s">
        <v>24980</v>
      </c>
      <c r="F10325" s="31">
        <v>43158.579305555555</v>
      </c>
      <c r="G10325" s="31">
        <v>43159</v>
      </c>
      <c r="H10325" s="31">
        <v>43524</v>
      </c>
      <c r="I10325" s="31">
        <v>43188</v>
      </c>
      <c r="J10325" s="22" t="s">
        <v>73</v>
      </c>
      <c r="K10325" s="32" t="s">
        <v>80</v>
      </c>
      <c r="L10325" s="32" t="s">
        <v>24981</v>
      </c>
      <c r="N10325" s="24">
        <v>713.42330000000004</v>
      </c>
      <c r="O10325" s="24">
        <v>0</v>
      </c>
      <c r="P10325" s="32" t="s">
        <v>105</v>
      </c>
      <c r="Q10325" s="43" t="s">
        <v>106</v>
      </c>
      <c r="R10325" s="43" t="s">
        <v>78</v>
      </c>
      <c r="S10325" s="47">
        <v>5</v>
      </c>
    </row>
    <row r="10326" spans="1:19" ht="12.75">
      <c r="A10326" s="22" t="s">
        <v>60</v>
      </c>
      <c r="B10326" s="22" t="s">
        <v>17198</v>
      </c>
      <c r="C10326" s="22" t="s">
        <v>68</v>
      </c>
      <c r="D10326" s="22" t="s">
        <v>61</v>
      </c>
      <c r="E10326" s="22" t="s">
        <v>24982</v>
      </c>
      <c r="F10326" s="31">
        <v>43140.448993055557</v>
      </c>
      <c r="G10326" s="31">
        <v>43143</v>
      </c>
      <c r="H10326" s="31">
        <v>43508</v>
      </c>
      <c r="I10326" s="31">
        <v>43170</v>
      </c>
      <c r="J10326" s="22" t="s">
        <v>73</v>
      </c>
      <c r="K10326" s="32" t="s">
        <v>99</v>
      </c>
      <c r="L10326" s="32" t="s">
        <v>24983</v>
      </c>
      <c r="N10326" s="24">
        <v>2258.7224999999999</v>
      </c>
      <c r="O10326" s="24">
        <v>2259.06</v>
      </c>
      <c r="P10326" s="32" t="s">
        <v>1591</v>
      </c>
      <c r="Q10326" s="43" t="s">
        <v>1592</v>
      </c>
      <c r="R10326" s="43" t="s">
        <v>78</v>
      </c>
      <c r="S10326" s="47">
        <v>5</v>
      </c>
    </row>
    <row r="10327" spans="1:19" ht="12.75">
      <c r="A10327" s="22" t="s">
        <v>60</v>
      </c>
      <c r="B10327" s="22" t="s">
        <v>17259</v>
      </c>
      <c r="C10327" s="22" t="s">
        <v>68</v>
      </c>
      <c r="D10327" s="22" t="s">
        <v>61</v>
      </c>
      <c r="E10327" s="22" t="s">
        <v>24984</v>
      </c>
      <c r="F10327" s="31">
        <v>43158.404456018514</v>
      </c>
      <c r="G10327" s="31">
        <v>43158</v>
      </c>
      <c r="H10327" s="31">
        <v>43523</v>
      </c>
      <c r="I10327" s="31">
        <v>43188</v>
      </c>
      <c r="J10327" s="22" t="s">
        <v>73</v>
      </c>
      <c r="K10327" s="32" t="s">
        <v>74</v>
      </c>
      <c r="L10327" s="32" t="s">
        <v>24985</v>
      </c>
      <c r="N10327" s="24">
        <v>1044.50</v>
      </c>
      <c r="O10327" s="24">
        <v>919.07</v>
      </c>
      <c r="P10327" s="32" t="s">
        <v>6380</v>
      </c>
      <c r="Q10327" s="43" t="s">
        <v>6381</v>
      </c>
      <c r="R10327" s="43" t="s">
        <v>78</v>
      </c>
      <c r="S10327" s="47">
        <v>5</v>
      </c>
    </row>
    <row r="10328" spans="1:19" ht="12.75">
      <c r="A10328" s="22" t="s">
        <v>60</v>
      </c>
      <c r="B10328" s="22" t="s">
        <v>17083</v>
      </c>
      <c r="C10328" s="22" t="s">
        <v>68</v>
      </c>
      <c r="D10328" s="22" t="s">
        <v>61</v>
      </c>
      <c r="E10328" s="22" t="s">
        <v>24986</v>
      </c>
      <c r="F10328" s="31">
        <v>43140.39907407407</v>
      </c>
      <c r="G10328" s="31">
        <v>43139</v>
      </c>
      <c r="H10328" s="31">
        <v>43496</v>
      </c>
      <c r="I10328" s="31">
        <v>43170</v>
      </c>
      <c r="J10328" s="22" t="s">
        <v>73</v>
      </c>
      <c r="K10328" s="32" t="s">
        <v>85</v>
      </c>
      <c r="L10328" s="32" t="s">
        <v>24987</v>
      </c>
      <c r="M10328" s="32" t="s">
        <v>24988</v>
      </c>
      <c r="N10328" s="24">
        <v>1957.25</v>
      </c>
      <c r="O10328" s="24">
        <v>1262.6800000000001</v>
      </c>
      <c r="P10328" s="32" t="s">
        <v>110</v>
      </c>
      <c r="Q10328" s="43" t="s">
        <v>111</v>
      </c>
      <c r="R10328" s="43" t="s">
        <v>78</v>
      </c>
      <c r="S10328" s="47">
        <v>4</v>
      </c>
    </row>
    <row r="10329" spans="1:19" ht="12.75">
      <c r="A10329" s="22" t="s">
        <v>60</v>
      </c>
      <c r="B10329" s="22" t="s">
        <v>17083</v>
      </c>
      <c r="C10329" s="22" t="s">
        <v>68</v>
      </c>
      <c r="D10329" s="22" t="s">
        <v>61</v>
      </c>
      <c r="E10329" s="22" t="s">
        <v>24989</v>
      </c>
      <c r="F10329" s="31">
        <v>43145.664409722223</v>
      </c>
      <c r="G10329" s="31">
        <v>43146</v>
      </c>
      <c r="H10329" s="31">
        <v>43496</v>
      </c>
      <c r="I10329" s="31">
        <v>43175</v>
      </c>
      <c r="J10329" s="22" t="s">
        <v>73</v>
      </c>
      <c r="K10329" s="32" t="s">
        <v>80</v>
      </c>
      <c r="L10329" s="32" t="s">
        <v>24990</v>
      </c>
      <c r="N10329" s="24">
        <v>0</v>
      </c>
      <c r="O10329" s="24">
        <v>0</v>
      </c>
      <c r="P10329" s="32" t="s">
        <v>10648</v>
      </c>
      <c r="Q10329" s="43" t="s">
        <v>10649</v>
      </c>
      <c r="R10329" s="43" t="s">
        <v>78</v>
      </c>
      <c r="S10329" s="47">
        <v>5</v>
      </c>
    </row>
    <row r="10330" spans="1:19" ht="12.75">
      <c r="A10330" s="22" t="s">
        <v>60</v>
      </c>
      <c r="B10330" s="22" t="s">
        <v>17246</v>
      </c>
      <c r="C10330" s="22" t="s">
        <v>68</v>
      </c>
      <c r="D10330" s="22" t="s">
        <v>61</v>
      </c>
      <c r="E10330" s="22" t="s">
        <v>24991</v>
      </c>
      <c r="F10330" s="31">
        <v>43153.648043981477</v>
      </c>
      <c r="G10330" s="31">
        <v>43154</v>
      </c>
      <c r="H10330" s="31">
        <v>43519</v>
      </c>
      <c r="I10330" s="31">
        <v>43183</v>
      </c>
      <c r="J10330" s="22" t="s">
        <v>73</v>
      </c>
      <c r="K10330" s="32" t="s">
        <v>80</v>
      </c>
      <c r="L10330" s="32" t="s">
        <v>24992</v>
      </c>
      <c r="N10330" s="24">
        <v>926.5933</v>
      </c>
      <c r="O10330" s="24">
        <v>0</v>
      </c>
      <c r="P10330" s="32" t="s">
        <v>96</v>
      </c>
      <c r="Q10330" s="43" t="s">
        <v>97</v>
      </c>
      <c r="R10330" s="43" t="s">
        <v>78</v>
      </c>
      <c r="S10330" s="47">
        <v>6</v>
      </c>
    </row>
    <row r="10331" spans="1:19" ht="12.75">
      <c r="A10331" s="22" t="s">
        <v>60</v>
      </c>
      <c r="B10331" s="22" t="s">
        <v>17114</v>
      </c>
      <c r="C10331" s="22" t="s">
        <v>68</v>
      </c>
      <c r="D10331" s="22" t="s">
        <v>61</v>
      </c>
      <c r="E10331" s="22" t="s">
        <v>24993</v>
      </c>
      <c r="F10331" s="31">
        <v>43138.733969907407</v>
      </c>
      <c r="G10331" s="31">
        <v>43138</v>
      </c>
      <c r="H10331" s="31">
        <v>43503</v>
      </c>
      <c r="I10331" s="31">
        <v>43168</v>
      </c>
      <c r="J10331" s="22" t="s">
        <v>73</v>
      </c>
      <c r="K10331" s="32" t="s">
        <v>99</v>
      </c>
      <c r="L10331" s="32" t="s">
        <v>24994</v>
      </c>
      <c r="N10331" s="24">
        <v>2079.0700000000002</v>
      </c>
      <c r="O10331" s="24">
        <v>2138.215</v>
      </c>
      <c r="P10331" s="32" t="s">
        <v>1591</v>
      </c>
      <c r="Q10331" s="43" t="s">
        <v>1592</v>
      </c>
      <c r="R10331" s="43" t="s">
        <v>78</v>
      </c>
      <c r="S10331" s="47">
        <v>5</v>
      </c>
    </row>
    <row r="10332" spans="1:19" ht="12.75">
      <c r="A10332" s="22" t="s">
        <v>60</v>
      </c>
      <c r="B10332" s="22" t="s">
        <v>17255</v>
      </c>
      <c r="C10332" s="22" t="s">
        <v>68</v>
      </c>
      <c r="D10332" s="22" t="s">
        <v>61</v>
      </c>
      <c r="E10332" s="22" t="s">
        <v>24995</v>
      </c>
      <c r="F10332" s="31">
        <v>43155.390682870369</v>
      </c>
      <c r="G10332" s="31">
        <v>43156</v>
      </c>
      <c r="H10332" s="31">
        <v>43521</v>
      </c>
      <c r="I10332" s="31">
        <v>43185</v>
      </c>
      <c r="J10332" s="22" t="s">
        <v>73</v>
      </c>
      <c r="K10332" s="32" t="s">
        <v>85</v>
      </c>
      <c r="L10332" s="32" t="s">
        <v>24996</v>
      </c>
      <c r="M10332" s="32" t="s">
        <v>24997</v>
      </c>
      <c r="N10332" s="24">
        <v>1492.8512000000001</v>
      </c>
      <c r="O10332" s="24">
        <v>1361.3642</v>
      </c>
      <c r="P10332" s="32" t="s">
        <v>709</v>
      </c>
      <c r="Q10332" s="43" t="s">
        <v>710</v>
      </c>
      <c r="R10332" s="43" t="s">
        <v>78</v>
      </c>
      <c r="S10332" s="47">
        <v>4</v>
      </c>
    </row>
    <row r="10333" spans="1:19" ht="12.75">
      <c r="A10333" s="22" t="s">
        <v>60</v>
      </c>
      <c r="B10333" s="22" t="s">
        <v>17186</v>
      </c>
      <c r="C10333" s="22" t="s">
        <v>68</v>
      </c>
      <c r="D10333" s="22" t="s">
        <v>61</v>
      </c>
      <c r="E10333" s="22" t="s">
        <v>24998</v>
      </c>
      <c r="F10333" s="31">
        <v>43139.41474537037</v>
      </c>
      <c r="G10333" s="31">
        <v>43174</v>
      </c>
      <c r="H10333" s="31">
        <v>43539</v>
      </c>
      <c r="I10333" s="31">
        <v>43169</v>
      </c>
      <c r="J10333" s="22" t="s">
        <v>73</v>
      </c>
      <c r="K10333" s="32" t="s">
        <v>80</v>
      </c>
      <c r="L10333" s="32" t="s">
        <v>24999</v>
      </c>
      <c r="N10333" s="24">
        <v>560.49</v>
      </c>
      <c r="O10333" s="24">
        <v>0</v>
      </c>
      <c r="P10333" s="32" t="s">
        <v>1163</v>
      </c>
      <c r="Q10333" s="43" t="s">
        <v>1164</v>
      </c>
      <c r="R10333" s="43" t="s">
        <v>78</v>
      </c>
      <c r="S10333" s="47">
        <v>5</v>
      </c>
    </row>
    <row r="10334" spans="1:19" ht="12.75">
      <c r="A10334" s="22" t="s">
        <v>60</v>
      </c>
      <c r="B10334" s="22" t="s">
        <v>17338</v>
      </c>
      <c r="C10334" s="22" t="s">
        <v>68</v>
      </c>
      <c r="D10334" s="22" t="s">
        <v>61</v>
      </c>
      <c r="E10334" s="22" t="s">
        <v>25000</v>
      </c>
      <c r="F10334" s="31">
        <v>43157.692152777774</v>
      </c>
      <c r="G10334" s="31">
        <v>43158</v>
      </c>
      <c r="H10334" s="31">
        <v>43523</v>
      </c>
      <c r="I10334" s="31">
        <v>43187</v>
      </c>
      <c r="J10334" s="22" t="s">
        <v>260</v>
      </c>
      <c r="K10334" s="32" t="s">
        <v>85</v>
      </c>
      <c r="L10334" s="32" t="s">
        <v>25001</v>
      </c>
      <c r="M10334" s="32" t="s">
        <v>25002</v>
      </c>
      <c r="N10334" s="24">
        <v>-437.61</v>
      </c>
      <c r="O10334" s="24">
        <v>-437.61</v>
      </c>
      <c r="P10334" s="32" t="s">
        <v>1159</v>
      </c>
      <c r="Q10334" s="43" t="s">
        <v>1160</v>
      </c>
      <c r="R10334" s="43" t="s">
        <v>78</v>
      </c>
      <c r="S10334" s="47">
        <v>1</v>
      </c>
    </row>
    <row r="10335" spans="1:19" ht="12.75">
      <c r="A10335" s="22" t="s">
        <v>60</v>
      </c>
      <c r="B10335" s="22" t="s">
        <v>17078</v>
      </c>
      <c r="C10335" s="22" t="s">
        <v>68</v>
      </c>
      <c r="D10335" s="22" t="s">
        <v>61</v>
      </c>
      <c r="E10335" s="22" t="s">
        <v>25003</v>
      </c>
      <c r="F10335" s="31">
        <v>43147.426307870366</v>
      </c>
      <c r="G10335" s="31">
        <v>43147</v>
      </c>
      <c r="H10335" s="31">
        <v>43512</v>
      </c>
      <c r="I10335" s="31">
        <v>43177.425381944442</v>
      </c>
      <c r="J10335" s="22" t="s">
        <v>73</v>
      </c>
      <c r="K10335" s="32" t="s">
        <v>146</v>
      </c>
      <c r="L10335" s="32" t="s">
        <v>25004</v>
      </c>
      <c r="N10335" s="24">
        <v>1168.7665999999999</v>
      </c>
      <c r="O10335" s="24">
        <v>0</v>
      </c>
      <c r="P10335" s="32" t="s">
        <v>248</v>
      </c>
      <c r="Q10335" s="43" t="s">
        <v>249</v>
      </c>
      <c r="R10335" s="43" t="s">
        <v>78</v>
      </c>
      <c r="S10335" s="47">
        <v>5</v>
      </c>
    </row>
    <row r="10336" spans="1:19" ht="12.75">
      <c r="A10336" s="22" t="s">
        <v>60</v>
      </c>
      <c r="B10336" s="22" t="s">
        <v>17255</v>
      </c>
      <c r="C10336" s="22" t="s">
        <v>68</v>
      </c>
      <c r="D10336" s="22" t="s">
        <v>61</v>
      </c>
      <c r="E10336" s="22" t="s">
        <v>25005</v>
      </c>
      <c r="F10336" s="31">
        <v>43147.707858796297</v>
      </c>
      <c r="G10336" s="31">
        <v>43147</v>
      </c>
      <c r="H10336" s="31">
        <v>43512</v>
      </c>
      <c r="I10336" s="31">
        <v>43177</v>
      </c>
      <c r="J10336" s="22" t="s">
        <v>73</v>
      </c>
      <c r="K10336" s="32" t="s">
        <v>80</v>
      </c>
      <c r="L10336" s="32" t="s">
        <v>25006</v>
      </c>
      <c r="N10336" s="24">
        <v>0</v>
      </c>
      <c r="O10336" s="24">
        <v>0</v>
      </c>
      <c r="P10336" s="32" t="s">
        <v>25007</v>
      </c>
      <c r="Q10336" s="43" t="s">
        <v>25008</v>
      </c>
      <c r="R10336" s="43" t="s">
        <v>78</v>
      </c>
      <c r="S10336" s="47">
        <v>5</v>
      </c>
    </row>
    <row r="10337" spans="1:19" ht="12.75">
      <c r="A10337" s="22" t="s">
        <v>60</v>
      </c>
      <c r="B10337" s="22" t="s">
        <v>17086</v>
      </c>
      <c r="C10337" s="22" t="s">
        <v>68</v>
      </c>
      <c r="D10337" s="22" t="s">
        <v>61</v>
      </c>
      <c r="E10337" s="22" t="s">
        <v>25009</v>
      </c>
      <c r="F10337" s="31">
        <v>43157.408599537033</v>
      </c>
      <c r="G10337" s="31">
        <v>43183</v>
      </c>
      <c r="H10337" s="31">
        <v>43548</v>
      </c>
      <c r="I10337" s="31">
        <v>43187</v>
      </c>
      <c r="J10337" s="22" t="s">
        <v>73</v>
      </c>
      <c r="K10337" s="32" t="s">
        <v>80</v>
      </c>
      <c r="L10337" s="32" t="s">
        <v>25010</v>
      </c>
      <c r="N10337" s="24">
        <v>1880.0274999999999</v>
      </c>
      <c r="O10337" s="24">
        <v>0</v>
      </c>
      <c r="P10337" s="32" t="s">
        <v>311</v>
      </c>
      <c r="Q10337" s="43" t="s">
        <v>312</v>
      </c>
      <c r="R10337" s="43" t="s">
        <v>78</v>
      </c>
      <c r="S10337" s="47">
        <v>5</v>
      </c>
    </row>
    <row r="10338" spans="1:19" ht="12.75">
      <c r="A10338" s="22" t="s">
        <v>60</v>
      </c>
      <c r="B10338" s="22" t="s">
        <v>17156</v>
      </c>
      <c r="C10338" s="22" t="s">
        <v>68</v>
      </c>
      <c r="D10338" s="22" t="s">
        <v>61</v>
      </c>
      <c r="E10338" s="22" t="s">
        <v>25011</v>
      </c>
      <c r="F10338" s="31">
        <v>43144.660046296296</v>
      </c>
      <c r="G10338" s="31">
        <v>43144</v>
      </c>
      <c r="H10338" s="31">
        <v>43509</v>
      </c>
      <c r="I10338" s="31">
        <v>43174</v>
      </c>
      <c r="J10338" s="22" t="s">
        <v>73</v>
      </c>
      <c r="K10338" s="32" t="s">
        <v>74</v>
      </c>
      <c r="L10338" s="32" t="s">
        <v>25012</v>
      </c>
      <c r="N10338" s="24">
        <v>443.61</v>
      </c>
      <c r="O10338" s="24">
        <v>443.61</v>
      </c>
      <c r="P10338" s="32" t="s">
        <v>6613</v>
      </c>
      <c r="Q10338" s="43" t="s">
        <v>6614</v>
      </c>
      <c r="R10338" s="43" t="s">
        <v>78</v>
      </c>
      <c r="S10338" s="47">
        <v>5</v>
      </c>
    </row>
    <row r="10339" spans="1:19" ht="12.75">
      <c r="A10339" s="22" t="s">
        <v>60</v>
      </c>
      <c r="B10339" s="22" t="s">
        <v>17081</v>
      </c>
      <c r="C10339" s="22" t="s">
        <v>68</v>
      </c>
      <c r="D10339" s="22" t="s">
        <v>61</v>
      </c>
      <c r="E10339" s="22" t="s">
        <v>25013</v>
      </c>
      <c r="F10339" s="31">
        <v>43154.622893518514</v>
      </c>
      <c r="G10339" s="31">
        <v>43190</v>
      </c>
      <c r="H10339" s="31">
        <v>43555</v>
      </c>
      <c r="I10339" s="31">
        <v>43184</v>
      </c>
      <c r="J10339" s="22" t="s">
        <v>73</v>
      </c>
      <c r="K10339" s="32" t="s">
        <v>146</v>
      </c>
      <c r="L10339" s="32" t="s">
        <v>25014</v>
      </c>
      <c r="N10339" s="24">
        <v>2322.9766</v>
      </c>
      <c r="O10339" s="24">
        <v>0</v>
      </c>
      <c r="P10339" s="32" t="s">
        <v>1159</v>
      </c>
      <c r="Q10339" s="43" t="s">
        <v>1160</v>
      </c>
      <c r="R10339" s="43" t="s">
        <v>78</v>
      </c>
      <c r="S10339" s="47">
        <v>5</v>
      </c>
    </row>
    <row r="10340" spans="1:19" ht="12.75">
      <c r="A10340" s="22" t="s">
        <v>60</v>
      </c>
      <c r="B10340" s="22" t="s">
        <v>17255</v>
      </c>
      <c r="C10340" s="22" t="s">
        <v>68</v>
      </c>
      <c r="D10340" s="22" t="s">
        <v>61</v>
      </c>
      <c r="E10340" s="22" t="s">
        <v>25015</v>
      </c>
      <c r="F10340" s="31">
        <v>43150.395787037036</v>
      </c>
      <c r="G10340" s="31">
        <v>43150</v>
      </c>
      <c r="H10340" s="31">
        <v>43515</v>
      </c>
      <c r="I10340" s="31">
        <v>43180</v>
      </c>
      <c r="J10340" s="22" t="s">
        <v>73</v>
      </c>
      <c r="K10340" s="32" t="s">
        <v>74</v>
      </c>
      <c r="L10340" s="32" t="s">
        <v>25016</v>
      </c>
      <c r="N10340" s="24">
        <v>1259.6900000000001</v>
      </c>
      <c r="O10340" s="24">
        <v>922.56</v>
      </c>
      <c r="P10340" s="32" t="s">
        <v>199</v>
      </c>
      <c r="Q10340" s="43" t="s">
        <v>200</v>
      </c>
      <c r="R10340" s="43" t="s">
        <v>78</v>
      </c>
      <c r="S10340" s="47">
        <v>4</v>
      </c>
    </row>
    <row r="10341" spans="1:19" ht="12.75">
      <c r="A10341" s="22" t="s">
        <v>60</v>
      </c>
      <c r="B10341" s="22" t="s">
        <v>17089</v>
      </c>
      <c r="C10341" s="22" t="s">
        <v>68</v>
      </c>
      <c r="D10341" s="22" t="s">
        <v>61</v>
      </c>
      <c r="E10341" s="22" t="s">
        <v>25017</v>
      </c>
      <c r="F10341" s="31">
        <v>43146.335381944446</v>
      </c>
      <c r="G10341" s="31">
        <v>43146</v>
      </c>
      <c r="H10341" s="31">
        <v>43511</v>
      </c>
      <c r="I10341" s="31">
        <v>43176</v>
      </c>
      <c r="J10341" s="22" t="s">
        <v>73</v>
      </c>
      <c r="K10341" s="32" t="s">
        <v>99</v>
      </c>
      <c r="L10341" s="32" t="s">
        <v>25018</v>
      </c>
      <c r="N10341" s="24">
        <v>814.59799999999996</v>
      </c>
      <c r="O10341" s="24">
        <v>601.04999999999995</v>
      </c>
      <c r="P10341" s="32" t="s">
        <v>152</v>
      </c>
      <c r="Q10341" s="43" t="s">
        <v>153</v>
      </c>
      <c r="R10341" s="43" t="s">
        <v>78</v>
      </c>
      <c r="S10341" s="47">
        <v>4</v>
      </c>
    </row>
    <row r="10342" spans="1:19" ht="12.75">
      <c r="A10342" s="22" t="s">
        <v>60</v>
      </c>
      <c r="B10342" s="22" t="s">
        <v>17081</v>
      </c>
      <c r="C10342" s="22" t="s">
        <v>68</v>
      </c>
      <c r="D10342" s="22" t="s">
        <v>61</v>
      </c>
      <c r="E10342" s="22" t="s">
        <v>25019</v>
      </c>
      <c r="F10342" s="31">
        <v>43154.662962962961</v>
      </c>
      <c r="G10342" s="31">
        <v>43190</v>
      </c>
      <c r="H10342" s="31">
        <v>43555</v>
      </c>
      <c r="I10342" s="31">
        <v>43214</v>
      </c>
      <c r="J10342" s="22" t="s">
        <v>73</v>
      </c>
      <c r="K10342" s="32" t="s">
        <v>80</v>
      </c>
      <c r="L10342" s="32" t="s">
        <v>25020</v>
      </c>
      <c r="N10342" s="24">
        <v>2196.15</v>
      </c>
      <c r="O10342" s="24">
        <v>0</v>
      </c>
      <c r="P10342" s="32" t="s">
        <v>381</v>
      </c>
      <c r="Q10342" s="43" t="s">
        <v>382</v>
      </c>
      <c r="R10342" s="43" t="s">
        <v>78</v>
      </c>
      <c r="S10342" s="47">
        <v>5</v>
      </c>
    </row>
    <row r="10343" spans="1:19" ht="12.75">
      <c r="A10343" s="22" t="s">
        <v>60</v>
      </c>
      <c r="B10343" s="22" t="s">
        <v>17086</v>
      </c>
      <c r="C10343" s="22" t="s">
        <v>68</v>
      </c>
      <c r="D10343" s="22" t="s">
        <v>61</v>
      </c>
      <c r="E10343" s="22" t="s">
        <v>25021</v>
      </c>
      <c r="F10343" s="31">
        <v>43133.663553240738</v>
      </c>
      <c r="G10343" s="31">
        <v>43159</v>
      </c>
      <c r="H10343" s="31">
        <v>43524</v>
      </c>
      <c r="I10343" s="31">
        <v>43163</v>
      </c>
      <c r="J10343" s="22" t="s">
        <v>73</v>
      </c>
      <c r="K10343" s="32" t="s">
        <v>85</v>
      </c>
      <c r="L10343" s="32" t="s">
        <v>25022</v>
      </c>
      <c r="M10343" s="32" t="s">
        <v>25023</v>
      </c>
      <c r="N10343" s="24">
        <v>2590.1127999999999</v>
      </c>
      <c r="O10343" s="24">
        <v>1856.3266000000001</v>
      </c>
      <c r="P10343" s="32" t="s">
        <v>199</v>
      </c>
      <c r="Q10343" s="43" t="s">
        <v>200</v>
      </c>
      <c r="R10343" s="43" t="s">
        <v>78</v>
      </c>
      <c r="S10343" s="47">
        <v>5</v>
      </c>
    </row>
    <row r="10344" spans="1:19" ht="12.75">
      <c r="A10344" s="22" t="s">
        <v>60</v>
      </c>
      <c r="B10344" s="22" t="s">
        <v>17138</v>
      </c>
      <c r="C10344" s="22" t="s">
        <v>68</v>
      </c>
      <c r="D10344" s="22" t="s">
        <v>61</v>
      </c>
      <c r="E10344" s="22" t="s">
        <v>25024</v>
      </c>
      <c r="F10344" s="31">
        <v>43140.623101851852</v>
      </c>
      <c r="G10344" s="31">
        <v>43140</v>
      </c>
      <c r="H10344" s="31">
        <v>43505</v>
      </c>
      <c r="I10344" s="31">
        <v>43170</v>
      </c>
      <c r="J10344" s="22" t="s">
        <v>73</v>
      </c>
      <c r="K10344" s="32" t="s">
        <v>85</v>
      </c>
      <c r="L10344" s="32" t="s">
        <v>25025</v>
      </c>
      <c r="M10344" s="32" t="s">
        <v>20430</v>
      </c>
      <c r="N10344" s="24">
        <v>874.24659999999994</v>
      </c>
      <c r="O10344" s="24">
        <v>691.60</v>
      </c>
      <c r="P10344" s="32" t="s">
        <v>13231</v>
      </c>
      <c r="Q10344" s="43" t="s">
        <v>13232</v>
      </c>
      <c r="R10344" s="43" t="s">
        <v>78</v>
      </c>
      <c r="S10344" s="47">
        <v>5</v>
      </c>
    </row>
    <row r="10345" spans="1:19" ht="12.75">
      <c r="A10345" s="22" t="s">
        <v>60</v>
      </c>
      <c r="B10345" s="22" t="s">
        <v>17124</v>
      </c>
      <c r="C10345" s="22" t="s">
        <v>68</v>
      </c>
      <c r="D10345" s="22" t="s">
        <v>61</v>
      </c>
      <c r="E10345" s="22" t="s">
        <v>25026</v>
      </c>
      <c r="F10345" s="31">
        <v>43145.745358796295</v>
      </c>
      <c r="G10345" s="31">
        <v>43145</v>
      </c>
      <c r="H10345" s="31">
        <v>43510</v>
      </c>
      <c r="I10345" s="31">
        <v>43175</v>
      </c>
      <c r="J10345" s="22" t="s">
        <v>73</v>
      </c>
      <c r="K10345" s="32" t="s">
        <v>80</v>
      </c>
      <c r="L10345" s="32" t="s">
        <v>25027</v>
      </c>
      <c r="N10345" s="24">
        <v>3497.95</v>
      </c>
      <c r="O10345" s="24">
        <v>0</v>
      </c>
      <c r="P10345" s="32" t="s">
        <v>1134</v>
      </c>
      <c r="Q10345" s="43" t="s">
        <v>1135</v>
      </c>
      <c r="R10345" s="43" t="s">
        <v>78</v>
      </c>
      <c r="S10345" s="47">
        <v>5</v>
      </c>
    </row>
    <row r="10346" spans="1:19" ht="12.75">
      <c r="A10346" s="22" t="s">
        <v>60</v>
      </c>
      <c r="B10346" s="22" t="s">
        <v>17078</v>
      </c>
      <c r="C10346" s="22" t="s">
        <v>68</v>
      </c>
      <c r="D10346" s="22" t="s">
        <v>61</v>
      </c>
      <c r="E10346" s="22" t="s">
        <v>25028</v>
      </c>
      <c r="F10346" s="31">
        <v>43150.342604166668</v>
      </c>
      <c r="G10346" s="31">
        <v>43150</v>
      </c>
      <c r="H10346" s="31">
        <v>43515</v>
      </c>
      <c r="I10346" s="31">
        <v>43180.338749999995</v>
      </c>
      <c r="J10346" s="22" t="s">
        <v>73</v>
      </c>
      <c r="K10346" s="32" t="s">
        <v>80</v>
      </c>
      <c r="L10346" s="32" t="s">
        <v>25029</v>
      </c>
      <c r="N10346" s="24">
        <v>0</v>
      </c>
      <c r="O10346" s="24">
        <v>0</v>
      </c>
      <c r="P10346" s="32" t="s">
        <v>8401</v>
      </c>
      <c r="Q10346" s="43" t="s">
        <v>8402</v>
      </c>
      <c r="R10346" s="43" t="s">
        <v>78</v>
      </c>
      <c r="S10346" s="47">
        <v>5</v>
      </c>
    </row>
    <row r="10347" spans="1:19" ht="12.75">
      <c r="A10347" s="22" t="s">
        <v>60</v>
      </c>
      <c r="B10347" s="22" t="s">
        <v>18591</v>
      </c>
      <c r="C10347" s="22" t="s">
        <v>68</v>
      </c>
      <c r="D10347" s="22" t="s">
        <v>61</v>
      </c>
      <c r="E10347" s="22" t="s">
        <v>25030</v>
      </c>
      <c r="F10347" s="31">
        <v>43138.693460648145</v>
      </c>
      <c r="G10347" s="31">
        <v>43141</v>
      </c>
      <c r="H10347" s="31">
        <v>43506</v>
      </c>
      <c r="I10347" s="31">
        <v>43168</v>
      </c>
      <c r="J10347" s="22" t="s">
        <v>73</v>
      </c>
      <c r="K10347" s="32" t="s">
        <v>80</v>
      </c>
      <c r="L10347" s="32" t="s">
        <v>25031</v>
      </c>
      <c r="N10347" s="24">
        <v>1051.46</v>
      </c>
      <c r="O10347" s="24">
        <v>0</v>
      </c>
      <c r="P10347" s="32" t="s">
        <v>9570</v>
      </c>
      <c r="Q10347" s="43" t="s">
        <v>9571</v>
      </c>
      <c r="R10347" s="43" t="s">
        <v>78</v>
      </c>
      <c r="S10347" s="47">
        <v>4</v>
      </c>
    </row>
    <row r="10348" spans="1:19" ht="12.75">
      <c r="A10348" s="22" t="s">
        <v>60</v>
      </c>
      <c r="B10348" s="22" t="s">
        <v>18674</v>
      </c>
      <c r="C10348" s="22" t="s">
        <v>68</v>
      </c>
      <c r="D10348" s="22" t="s">
        <v>61</v>
      </c>
      <c r="E10348" s="22" t="s">
        <v>25032</v>
      </c>
      <c r="F10348" s="31">
        <v>43140.64640046296</v>
      </c>
      <c r="G10348" s="31">
        <v>43143</v>
      </c>
      <c r="H10348" s="31">
        <v>43508</v>
      </c>
      <c r="I10348" s="31">
        <v>43170</v>
      </c>
      <c r="J10348" s="22" t="s">
        <v>73</v>
      </c>
      <c r="K10348" s="32" t="s">
        <v>85</v>
      </c>
      <c r="L10348" s="32" t="s">
        <v>25033</v>
      </c>
      <c r="M10348" s="32" t="s">
        <v>25034</v>
      </c>
      <c r="N10348" s="24">
        <v>1830.1579999999999</v>
      </c>
      <c r="O10348" s="24">
        <v>1281.3199999999999</v>
      </c>
      <c r="P10348" s="32" t="s">
        <v>4805</v>
      </c>
      <c r="Q10348" s="43" t="s">
        <v>4806</v>
      </c>
      <c r="R10348" s="43" t="s">
        <v>78</v>
      </c>
      <c r="S10348" s="47">
        <v>5</v>
      </c>
    </row>
    <row r="10349" spans="1:19" ht="12.75">
      <c r="A10349" s="22" t="s">
        <v>60</v>
      </c>
      <c r="B10349" s="22" t="s">
        <v>17078</v>
      </c>
      <c r="C10349" s="22" t="s">
        <v>68</v>
      </c>
      <c r="D10349" s="22" t="s">
        <v>61</v>
      </c>
      <c r="E10349" s="22" t="s">
        <v>25035</v>
      </c>
      <c r="F10349" s="31">
        <v>43137.476134259261</v>
      </c>
      <c r="G10349" s="31">
        <v>43137</v>
      </c>
      <c r="H10349" s="31">
        <v>43502</v>
      </c>
      <c r="I10349" s="31">
        <v>43167.47043981481</v>
      </c>
      <c r="J10349" s="22" t="s">
        <v>140</v>
      </c>
      <c r="K10349" s="32" t="s">
        <v>85</v>
      </c>
      <c r="L10349" s="32" t="s">
        <v>25036</v>
      </c>
      <c r="M10349" s="32" t="s">
        <v>25037</v>
      </c>
      <c r="N10349" s="24">
        <v>0</v>
      </c>
      <c r="O10349" s="24">
        <v>0</v>
      </c>
      <c r="P10349" s="32" t="s">
        <v>169</v>
      </c>
      <c r="Q10349" s="43" t="s">
        <v>170</v>
      </c>
      <c r="R10349" s="43" t="s">
        <v>78</v>
      </c>
      <c r="S10349" s="47">
        <v>1</v>
      </c>
    </row>
    <row r="10350" spans="1:19" ht="12.75">
      <c r="A10350" s="22" t="s">
        <v>60</v>
      </c>
      <c r="B10350" s="22" t="s">
        <v>17335</v>
      </c>
      <c r="C10350" s="22" t="s">
        <v>68</v>
      </c>
      <c r="D10350" s="22" t="s">
        <v>61</v>
      </c>
      <c r="E10350" s="22" t="s">
        <v>25038</v>
      </c>
      <c r="F10350" s="31">
        <v>43137.384027777778</v>
      </c>
      <c r="G10350" s="31">
        <v>43157</v>
      </c>
      <c r="H10350" s="31">
        <v>43522</v>
      </c>
      <c r="I10350" s="31">
        <v>43167</v>
      </c>
      <c r="J10350" s="22" t="s">
        <v>73</v>
      </c>
      <c r="K10350" s="32" t="s">
        <v>99</v>
      </c>
      <c r="L10350" s="32" t="s">
        <v>25039</v>
      </c>
      <c r="N10350" s="24">
        <v>470.58699999999999</v>
      </c>
      <c r="O10350" s="24">
        <v>518.34</v>
      </c>
      <c r="P10350" s="32" t="s">
        <v>296</v>
      </c>
      <c r="Q10350" s="43" t="s">
        <v>297</v>
      </c>
      <c r="R10350" s="43" t="s">
        <v>78</v>
      </c>
      <c r="S10350" s="47">
        <v>5</v>
      </c>
    </row>
    <row r="10351" spans="1:19" ht="12.75">
      <c r="A10351" s="22" t="s">
        <v>60</v>
      </c>
      <c r="B10351" s="22" t="s">
        <v>17335</v>
      </c>
      <c r="C10351" s="22" t="s">
        <v>68</v>
      </c>
      <c r="D10351" s="22" t="s">
        <v>61</v>
      </c>
      <c r="E10351" s="22" t="s">
        <v>25040</v>
      </c>
      <c r="F10351" s="31">
        <v>43146.489618055552</v>
      </c>
      <c r="G10351" s="31">
        <v>43146</v>
      </c>
      <c r="H10351" s="31">
        <v>43511</v>
      </c>
      <c r="I10351" s="31">
        <v>43176</v>
      </c>
      <c r="J10351" s="22" t="s">
        <v>73</v>
      </c>
      <c r="K10351" s="32" t="s">
        <v>80</v>
      </c>
      <c r="L10351" s="32" t="s">
        <v>25041</v>
      </c>
      <c r="N10351" s="24">
        <v>0</v>
      </c>
      <c r="O10351" s="24">
        <v>0</v>
      </c>
      <c r="P10351" s="32" t="s">
        <v>96</v>
      </c>
      <c r="Q10351" s="43" t="s">
        <v>97</v>
      </c>
      <c r="R10351" s="43" t="s">
        <v>78</v>
      </c>
      <c r="S10351" s="47">
        <v>5</v>
      </c>
    </row>
    <row r="10352" spans="1:19" ht="12.75">
      <c r="A10352" s="22" t="s">
        <v>60</v>
      </c>
      <c r="B10352" s="22" t="s">
        <v>17198</v>
      </c>
      <c r="C10352" s="22" t="s">
        <v>68</v>
      </c>
      <c r="D10352" s="22" t="s">
        <v>61</v>
      </c>
      <c r="E10352" s="22" t="s">
        <v>25042</v>
      </c>
      <c r="F10352" s="31">
        <v>43157.495949074073</v>
      </c>
      <c r="G10352" s="31">
        <v>43160</v>
      </c>
      <c r="H10352" s="31">
        <v>43525</v>
      </c>
      <c r="I10352" s="31">
        <v>43187</v>
      </c>
      <c r="J10352" s="22" t="s">
        <v>73</v>
      </c>
      <c r="K10352" s="32" t="s">
        <v>99</v>
      </c>
      <c r="L10352" s="32" t="s">
        <v>25043</v>
      </c>
      <c r="N10352" s="24">
        <v>899.43</v>
      </c>
      <c r="O10352" s="24">
        <v>617.72</v>
      </c>
      <c r="P10352" s="32" t="s">
        <v>148</v>
      </c>
      <c r="Q10352" s="43" t="s">
        <v>149</v>
      </c>
      <c r="R10352" s="43" t="s">
        <v>78</v>
      </c>
      <c r="S10352" s="47">
        <v>4</v>
      </c>
    </row>
    <row r="10353" spans="1:19" ht="12.75">
      <c r="A10353" s="22" t="s">
        <v>60</v>
      </c>
      <c r="B10353" s="22" t="s">
        <v>17078</v>
      </c>
      <c r="C10353" s="22" t="s">
        <v>68</v>
      </c>
      <c r="D10353" s="22" t="s">
        <v>61</v>
      </c>
      <c r="E10353" s="22" t="s">
        <v>25044</v>
      </c>
      <c r="F10353" s="31">
        <v>43139.046655092592</v>
      </c>
      <c r="G10353" s="31">
        <v>43181</v>
      </c>
      <c r="H10353" s="31">
        <v>43546</v>
      </c>
      <c r="I10353" s="31">
        <v>43199.046655092592</v>
      </c>
      <c r="J10353" s="22" t="s">
        <v>73</v>
      </c>
      <c r="K10353" s="32" t="s">
        <v>80</v>
      </c>
      <c r="L10353" s="32" t="s">
        <v>25045</v>
      </c>
      <c r="N10353" s="24">
        <v>613.86</v>
      </c>
      <c r="O10353" s="24">
        <v>0</v>
      </c>
      <c r="P10353" s="32" t="s">
        <v>354</v>
      </c>
      <c r="Q10353" s="43" t="s">
        <v>355</v>
      </c>
      <c r="R10353" s="43" t="s">
        <v>78</v>
      </c>
      <c r="S10353" s="47">
        <v>5</v>
      </c>
    </row>
    <row r="10354" spans="1:19" ht="12.75">
      <c r="A10354" s="22" t="s">
        <v>60</v>
      </c>
      <c r="B10354" s="22" t="s">
        <v>17072</v>
      </c>
      <c r="C10354" s="22" t="s">
        <v>68</v>
      </c>
      <c r="D10354" s="22" t="s">
        <v>61</v>
      </c>
      <c r="E10354" s="22" t="s">
        <v>25046</v>
      </c>
      <c r="F10354" s="31">
        <v>43138.389988425923</v>
      </c>
      <c r="G10354" s="31">
        <v>43070</v>
      </c>
      <c r="H10354" s="31">
        <v>43435</v>
      </c>
      <c r="I10354" s="31">
        <v>43168</v>
      </c>
      <c r="J10354" s="22" t="s">
        <v>140</v>
      </c>
      <c r="K10354" s="32" t="s">
        <v>85</v>
      </c>
      <c r="L10354" s="32" t="s">
        <v>25047</v>
      </c>
      <c r="M10354" s="32" t="s">
        <v>25048</v>
      </c>
      <c r="N10354" s="24">
        <v>159.00999999999999</v>
      </c>
      <c r="O10354" s="24">
        <v>159.00999999999999</v>
      </c>
      <c r="P10354" s="32" t="s">
        <v>1857</v>
      </c>
      <c r="Q10354" s="43" t="s">
        <v>1858</v>
      </c>
      <c r="R10354" s="43" t="s">
        <v>78</v>
      </c>
      <c r="S10354" s="47">
        <v>1</v>
      </c>
    </row>
    <row r="10355" spans="1:19" ht="12.75">
      <c r="A10355" s="22" t="s">
        <v>60</v>
      </c>
      <c r="B10355" s="22" t="s">
        <v>17095</v>
      </c>
      <c r="C10355" s="22" t="s">
        <v>68</v>
      </c>
      <c r="D10355" s="22" t="s">
        <v>61</v>
      </c>
      <c r="E10355" s="22" t="s">
        <v>25049</v>
      </c>
      <c r="F10355" s="31">
        <v>43136.528738425921</v>
      </c>
      <c r="G10355" s="31">
        <v>43159</v>
      </c>
      <c r="H10355" s="31">
        <v>43524</v>
      </c>
      <c r="I10355" s="31">
        <v>43166</v>
      </c>
      <c r="J10355" s="22" t="s">
        <v>73</v>
      </c>
      <c r="K10355" s="32" t="s">
        <v>99</v>
      </c>
      <c r="L10355" s="32" t="s">
        <v>25050</v>
      </c>
      <c r="N10355" s="24">
        <v>1966.664</v>
      </c>
      <c r="O10355" s="24">
        <v>1760.73</v>
      </c>
      <c r="P10355" s="32" t="s">
        <v>114</v>
      </c>
      <c r="Q10355" s="43" t="s">
        <v>115</v>
      </c>
      <c r="R10355" s="43" t="s">
        <v>78</v>
      </c>
      <c r="S10355" s="47">
        <v>4</v>
      </c>
    </row>
    <row r="10356" spans="1:19" ht="12.75">
      <c r="A10356" s="22" t="s">
        <v>60</v>
      </c>
      <c r="B10356" s="22" t="s">
        <v>17277</v>
      </c>
      <c r="C10356" s="22" t="s">
        <v>68</v>
      </c>
      <c r="D10356" s="22" t="s">
        <v>61</v>
      </c>
      <c r="E10356" s="22" t="s">
        <v>25051</v>
      </c>
      <c r="F10356" s="31">
        <v>43138.690324074072</v>
      </c>
      <c r="G10356" s="31">
        <v>43138</v>
      </c>
      <c r="H10356" s="31">
        <v>43503</v>
      </c>
      <c r="I10356" s="31">
        <v>43168</v>
      </c>
      <c r="J10356" s="22" t="s">
        <v>73</v>
      </c>
      <c r="K10356" s="32" t="s">
        <v>74</v>
      </c>
      <c r="L10356" s="32" t="s">
        <v>25052</v>
      </c>
      <c r="N10356" s="24">
        <v>1857.2032999999999</v>
      </c>
      <c r="O10356" s="24">
        <v>979.66</v>
      </c>
      <c r="P10356" s="32" t="s">
        <v>2105</v>
      </c>
      <c r="Q10356" s="43" t="s">
        <v>2106</v>
      </c>
      <c r="R10356" s="43" t="s">
        <v>78</v>
      </c>
      <c r="S10356" s="47">
        <v>5</v>
      </c>
    </row>
    <row r="10357" spans="1:19" ht="12.75">
      <c r="A10357" s="22" t="s">
        <v>60</v>
      </c>
      <c r="B10357" s="22" t="s">
        <v>17078</v>
      </c>
      <c r="C10357" s="22" t="s">
        <v>68</v>
      </c>
      <c r="D10357" s="22" t="s">
        <v>61</v>
      </c>
      <c r="E10357" s="22" t="s">
        <v>25053</v>
      </c>
      <c r="F10357" s="31">
        <v>43143.542708333334</v>
      </c>
      <c r="G10357" s="31">
        <v>43143</v>
      </c>
      <c r="H10357" s="31">
        <v>43508</v>
      </c>
      <c r="I10357" s="31">
        <v>43173.541504629626</v>
      </c>
      <c r="J10357" s="22" t="s">
        <v>73</v>
      </c>
      <c r="K10357" s="32" t="s">
        <v>80</v>
      </c>
      <c r="L10357" s="32" t="s">
        <v>25054</v>
      </c>
      <c r="N10357" s="24">
        <v>0</v>
      </c>
      <c r="O10357" s="24">
        <v>0</v>
      </c>
      <c r="P10357" s="32" t="s">
        <v>4179</v>
      </c>
      <c r="Q10357" s="43" t="s">
        <v>4180</v>
      </c>
      <c r="R10357" s="43" t="s">
        <v>78</v>
      </c>
      <c r="S10357" s="47">
        <v>5</v>
      </c>
    </row>
    <row r="10358" spans="1:19" ht="12.75">
      <c r="A10358" s="22" t="s">
        <v>60</v>
      </c>
      <c r="B10358" s="22" t="s">
        <v>17246</v>
      </c>
      <c r="C10358" s="22" t="s">
        <v>68</v>
      </c>
      <c r="D10358" s="22" t="s">
        <v>61</v>
      </c>
      <c r="E10358" s="22" t="s">
        <v>25055</v>
      </c>
      <c r="F10358" s="31">
        <v>43147.6246875</v>
      </c>
      <c r="G10358" s="31">
        <v>43147</v>
      </c>
      <c r="H10358" s="31">
        <v>43512</v>
      </c>
      <c r="I10358" s="31">
        <v>43177</v>
      </c>
      <c r="J10358" s="22" t="s">
        <v>73</v>
      </c>
      <c r="K10358" s="32" t="s">
        <v>80</v>
      </c>
      <c r="L10358" s="32" t="s">
        <v>25056</v>
      </c>
      <c r="N10358" s="24">
        <v>0</v>
      </c>
      <c r="O10358" s="24">
        <v>0</v>
      </c>
      <c r="P10358" s="32" t="s">
        <v>2740</v>
      </c>
      <c r="Q10358" s="43" t="s">
        <v>2741</v>
      </c>
      <c r="R10358" s="43" t="s">
        <v>78</v>
      </c>
      <c r="S10358" s="47">
        <v>6</v>
      </c>
    </row>
    <row r="10359" spans="1:19" ht="12.75">
      <c r="A10359" s="22" t="s">
        <v>60</v>
      </c>
      <c r="B10359" s="22" t="s">
        <v>17138</v>
      </c>
      <c r="C10359" s="22" t="s">
        <v>68</v>
      </c>
      <c r="D10359" s="22" t="s">
        <v>61</v>
      </c>
      <c r="E10359" s="22" t="s">
        <v>25057</v>
      </c>
      <c r="F10359" s="31">
        <v>43151.691111111111</v>
      </c>
      <c r="G10359" s="31">
        <v>43028</v>
      </c>
      <c r="H10359" s="31">
        <v>43393</v>
      </c>
      <c r="I10359" s="31">
        <v>43181</v>
      </c>
      <c r="J10359" s="22" t="s">
        <v>260</v>
      </c>
      <c r="K10359" s="32" t="s">
        <v>85</v>
      </c>
      <c r="L10359" s="32" t="s">
        <v>25058</v>
      </c>
      <c r="M10359" s="32" t="s">
        <v>25059</v>
      </c>
      <c r="N10359" s="24">
        <v>-1971.02</v>
      </c>
      <c r="O10359" s="24">
        <v>-1971.02</v>
      </c>
      <c r="P10359" s="32" t="s">
        <v>1653</v>
      </c>
      <c r="Q10359" s="43" t="s">
        <v>1654</v>
      </c>
      <c r="R10359" s="43" t="s">
        <v>78</v>
      </c>
      <c r="S10359" s="47">
        <v>1</v>
      </c>
    </row>
    <row r="10360" spans="1:19" ht="12.75">
      <c r="A10360" s="22" t="s">
        <v>60</v>
      </c>
      <c r="B10360" s="22" t="s">
        <v>17144</v>
      </c>
      <c r="C10360" s="22" t="s">
        <v>68</v>
      </c>
      <c r="D10360" s="22" t="s">
        <v>61</v>
      </c>
      <c r="E10360" s="22" t="s">
        <v>25060</v>
      </c>
      <c r="F10360" s="31">
        <v>43139.398275462961</v>
      </c>
      <c r="G10360" s="31">
        <v>43166</v>
      </c>
      <c r="H10360" s="31">
        <v>43531</v>
      </c>
      <c r="I10360" s="31">
        <v>43169</v>
      </c>
      <c r="J10360" s="22" t="s">
        <v>73</v>
      </c>
      <c r="K10360" s="32" t="s">
        <v>80</v>
      </c>
      <c r="L10360" s="32" t="s">
        <v>25061</v>
      </c>
      <c r="N10360" s="24">
        <v>3284.71</v>
      </c>
      <c r="O10360" s="24">
        <v>0</v>
      </c>
      <c r="P10360" s="32" t="s">
        <v>110</v>
      </c>
      <c r="Q10360" s="43" t="s">
        <v>111</v>
      </c>
      <c r="R10360" s="43" t="s">
        <v>78</v>
      </c>
      <c r="S10360" s="47">
        <v>4</v>
      </c>
    </row>
    <row r="10361" spans="1:19" ht="12.75">
      <c r="A10361" s="22" t="s">
        <v>60</v>
      </c>
      <c r="B10361" s="22" t="s">
        <v>17078</v>
      </c>
      <c r="C10361" s="22" t="s">
        <v>68</v>
      </c>
      <c r="D10361" s="22" t="s">
        <v>61</v>
      </c>
      <c r="E10361" s="22" t="s">
        <v>25062</v>
      </c>
      <c r="F10361" s="31">
        <v>43143.226180555554</v>
      </c>
      <c r="G10361" s="31">
        <v>43185</v>
      </c>
      <c r="H10361" s="31">
        <v>43550</v>
      </c>
      <c r="I10361" s="31">
        <v>43203.226180555554</v>
      </c>
      <c r="J10361" s="22" t="s">
        <v>73</v>
      </c>
      <c r="K10361" s="32" t="s">
        <v>99</v>
      </c>
      <c r="L10361" s="32" t="s">
        <v>25063</v>
      </c>
      <c r="N10361" s="24">
        <v>565.10</v>
      </c>
      <c r="O10361" s="24">
        <v>0</v>
      </c>
      <c r="P10361" s="32" t="s">
        <v>1785</v>
      </c>
      <c r="Q10361" s="43" t="s">
        <v>1786</v>
      </c>
      <c r="R10361" s="43" t="s">
        <v>78</v>
      </c>
      <c r="S10361" s="47">
        <v>5</v>
      </c>
    </row>
    <row r="10362" spans="1:19" ht="12.75">
      <c r="A10362" s="22" t="s">
        <v>60</v>
      </c>
      <c r="B10362" s="22" t="s">
        <v>17296</v>
      </c>
      <c r="C10362" s="22" t="s">
        <v>68</v>
      </c>
      <c r="D10362" s="22" t="s">
        <v>61</v>
      </c>
      <c r="E10362" s="22" t="s">
        <v>25064</v>
      </c>
      <c r="F10362" s="31">
        <v>43154.084791666668</v>
      </c>
      <c r="G10362" s="31">
        <v>43189</v>
      </c>
      <c r="H10362" s="31">
        <v>43554</v>
      </c>
      <c r="I10362" s="31">
        <v>43214.084791666668</v>
      </c>
      <c r="J10362" s="22" t="s">
        <v>188</v>
      </c>
      <c r="K10362" s="32" t="s">
        <v>85</v>
      </c>
      <c r="L10362" s="32" t="s">
        <v>25065</v>
      </c>
      <c r="M10362" s="32" t="s">
        <v>25066</v>
      </c>
      <c r="N10362" s="24">
        <v>407.25</v>
      </c>
      <c r="O10362" s="24">
        <v>407.25</v>
      </c>
      <c r="P10362" s="32" t="s">
        <v>344</v>
      </c>
      <c r="Q10362" s="43" t="s">
        <v>345</v>
      </c>
      <c r="R10362" s="43" t="s">
        <v>78</v>
      </c>
      <c r="S10362" s="47">
        <v>1</v>
      </c>
    </row>
    <row r="10363" spans="1:19" ht="12.75">
      <c r="A10363" s="22" t="s">
        <v>60</v>
      </c>
      <c r="B10363" s="22" t="s">
        <v>17078</v>
      </c>
      <c r="C10363" s="22" t="s">
        <v>68</v>
      </c>
      <c r="D10363" s="22" t="s">
        <v>61</v>
      </c>
      <c r="E10363" s="22" t="s">
        <v>25067</v>
      </c>
      <c r="F10363" s="31">
        <v>43157.630833333329</v>
      </c>
      <c r="G10363" s="31">
        <v>43160</v>
      </c>
      <c r="H10363" s="31">
        <v>43525</v>
      </c>
      <c r="I10363" s="31">
        <v>43187.618055555555</v>
      </c>
      <c r="J10363" s="22" t="s">
        <v>73</v>
      </c>
      <c r="K10363" s="32" t="s">
        <v>80</v>
      </c>
      <c r="L10363" s="32" t="s">
        <v>25068</v>
      </c>
      <c r="N10363" s="24">
        <v>255.38329999999999</v>
      </c>
      <c r="O10363" s="24">
        <v>0</v>
      </c>
      <c r="P10363" s="32" t="s">
        <v>7668</v>
      </c>
      <c r="Q10363" s="43" t="s">
        <v>7669</v>
      </c>
      <c r="R10363" s="43" t="s">
        <v>78</v>
      </c>
      <c r="S10363" s="47">
        <v>5</v>
      </c>
    </row>
    <row r="10364" spans="1:19" ht="12.75">
      <c r="A10364" s="22" t="s">
        <v>60</v>
      </c>
      <c r="B10364" s="22" t="s">
        <v>17338</v>
      </c>
      <c r="C10364" s="22" t="s">
        <v>68</v>
      </c>
      <c r="D10364" s="22" t="s">
        <v>61</v>
      </c>
      <c r="E10364" s="22" t="s">
        <v>25069</v>
      </c>
      <c r="F10364" s="31">
        <v>43139.524849537032</v>
      </c>
      <c r="G10364" s="31">
        <v>43174</v>
      </c>
      <c r="H10364" s="31">
        <v>43516</v>
      </c>
      <c r="I10364" s="31">
        <v>43169</v>
      </c>
      <c r="J10364" s="22" t="s">
        <v>73</v>
      </c>
      <c r="K10364" s="32" t="s">
        <v>146</v>
      </c>
      <c r="L10364" s="32" t="s">
        <v>25070</v>
      </c>
      <c r="N10364" s="24">
        <v>0</v>
      </c>
      <c r="O10364" s="24">
        <v>0</v>
      </c>
      <c r="P10364" s="32" t="s">
        <v>2728</v>
      </c>
      <c r="Q10364" s="43" t="s">
        <v>2729</v>
      </c>
      <c r="R10364" s="43" t="s">
        <v>78</v>
      </c>
      <c r="S10364" s="47">
        <v>4</v>
      </c>
    </row>
    <row r="10365" spans="1:19" ht="12.75">
      <c r="A10365" s="22" t="s">
        <v>60</v>
      </c>
      <c r="B10365" s="22" t="s">
        <v>17330</v>
      </c>
      <c r="C10365" s="22" t="s">
        <v>68</v>
      </c>
      <c r="D10365" s="22" t="s">
        <v>61</v>
      </c>
      <c r="E10365" s="22" t="s">
        <v>25071</v>
      </c>
      <c r="F10365" s="31">
        <v>43157.896122685182</v>
      </c>
      <c r="G10365" s="31">
        <v>43179</v>
      </c>
      <c r="H10365" s="31">
        <v>43544</v>
      </c>
      <c r="I10365" s="31">
        <v>43187</v>
      </c>
      <c r="J10365" s="22" t="s">
        <v>73</v>
      </c>
      <c r="K10365" s="32" t="s">
        <v>74</v>
      </c>
      <c r="L10365" s="32" t="s">
        <v>25072</v>
      </c>
      <c r="N10365" s="24">
        <v>2654.39</v>
      </c>
      <c r="O10365" s="24">
        <v>2962.77</v>
      </c>
      <c r="P10365" s="32" t="s">
        <v>131</v>
      </c>
      <c r="Q10365" s="43" t="s">
        <v>132</v>
      </c>
      <c r="R10365" s="43" t="s">
        <v>78</v>
      </c>
      <c r="S10365" s="47">
        <v>5</v>
      </c>
    </row>
    <row r="10366" spans="1:19" ht="12.75">
      <c r="A10366" s="22" t="s">
        <v>60</v>
      </c>
      <c r="B10366" s="22" t="s">
        <v>17567</v>
      </c>
      <c r="C10366" s="22" t="s">
        <v>68</v>
      </c>
      <c r="D10366" s="22" t="s">
        <v>61</v>
      </c>
      <c r="E10366" s="22" t="s">
        <v>25073</v>
      </c>
      <c r="F10366" s="31">
        <v>43157.453032407408</v>
      </c>
      <c r="G10366" s="31">
        <v>43150</v>
      </c>
      <c r="H10366" s="31">
        <v>43515</v>
      </c>
      <c r="I10366" s="31">
        <v>43187.45208333333</v>
      </c>
      <c r="J10366" s="22" t="s">
        <v>140</v>
      </c>
      <c r="K10366" s="32" t="s">
        <v>80</v>
      </c>
      <c r="L10366" s="32" t="s">
        <v>25074</v>
      </c>
      <c r="N10366" s="24">
        <v>0</v>
      </c>
      <c r="O10366" s="24">
        <v>0</v>
      </c>
      <c r="P10366" s="32" t="s">
        <v>1471</v>
      </c>
      <c r="Q10366" s="43" t="s">
        <v>1472</v>
      </c>
      <c r="R10366" s="43" t="s">
        <v>120</v>
      </c>
      <c r="S10366" s="47">
        <v>1</v>
      </c>
    </row>
    <row r="10367" spans="1:19" ht="12.75">
      <c r="A10367" s="22" t="s">
        <v>60</v>
      </c>
      <c r="B10367" s="22" t="s">
        <v>17086</v>
      </c>
      <c r="C10367" s="22" t="s">
        <v>68</v>
      </c>
      <c r="D10367" s="22" t="s">
        <v>61</v>
      </c>
      <c r="E10367" s="22" t="s">
        <v>25075</v>
      </c>
      <c r="F10367" s="31">
        <v>43133.648981481478</v>
      </c>
      <c r="G10367" s="31">
        <v>43174</v>
      </c>
      <c r="H10367" s="31">
        <v>43539</v>
      </c>
      <c r="I10367" s="31">
        <v>43163</v>
      </c>
      <c r="J10367" s="22" t="s">
        <v>73</v>
      </c>
      <c r="K10367" s="32" t="s">
        <v>80</v>
      </c>
      <c r="L10367" s="32" t="s">
        <v>25076</v>
      </c>
      <c r="N10367" s="24">
        <v>0</v>
      </c>
      <c r="O10367" s="24">
        <v>0</v>
      </c>
      <c r="P10367" s="32" t="s">
        <v>3054</v>
      </c>
      <c r="Q10367" s="43" t="s">
        <v>3055</v>
      </c>
      <c r="R10367" s="43" t="s">
        <v>78</v>
      </c>
      <c r="S10367" s="47">
        <v>4</v>
      </c>
    </row>
    <row r="10368" spans="1:19" ht="12.75">
      <c r="A10368" s="22" t="s">
        <v>60</v>
      </c>
      <c r="B10368" s="22" t="s">
        <v>17078</v>
      </c>
      <c r="C10368" s="22" t="s">
        <v>68</v>
      </c>
      <c r="D10368" s="22" t="s">
        <v>61</v>
      </c>
      <c r="E10368" s="22" t="s">
        <v>25077</v>
      </c>
      <c r="F10368" s="31">
        <v>43157.636898148143</v>
      </c>
      <c r="G10368" s="31">
        <v>43159</v>
      </c>
      <c r="H10368" s="31">
        <v>43524</v>
      </c>
      <c r="I10368" s="31">
        <v>43187.63444444444</v>
      </c>
      <c r="J10368" s="22" t="s">
        <v>140</v>
      </c>
      <c r="K10368" s="32" t="s">
        <v>85</v>
      </c>
      <c r="L10368" s="32" t="s">
        <v>25078</v>
      </c>
      <c r="M10368" s="32" t="s">
        <v>25079</v>
      </c>
      <c r="N10368" s="24">
        <v>87.83</v>
      </c>
      <c r="O10368" s="24">
        <v>87.83</v>
      </c>
      <c r="P10368" s="32" t="s">
        <v>734</v>
      </c>
      <c r="Q10368" s="43" t="s">
        <v>735</v>
      </c>
      <c r="R10368" s="43" t="s">
        <v>78</v>
      </c>
      <c r="S10368" s="47">
        <v>1</v>
      </c>
    </row>
    <row r="10369" spans="1:19" ht="12.75">
      <c r="A10369" s="22" t="s">
        <v>60</v>
      </c>
      <c r="B10369" s="22" t="s">
        <v>17078</v>
      </c>
      <c r="C10369" s="22" t="s">
        <v>68</v>
      </c>
      <c r="D10369" s="22" t="s">
        <v>61</v>
      </c>
      <c r="E10369" s="22" t="s">
        <v>25080</v>
      </c>
      <c r="F10369" s="31">
        <v>43136.646631944444</v>
      </c>
      <c r="G10369" s="31">
        <v>43136</v>
      </c>
      <c r="H10369" s="31">
        <v>43501</v>
      </c>
      <c r="I10369" s="31">
        <v>43166.644178240742</v>
      </c>
      <c r="J10369" s="22" t="s">
        <v>73</v>
      </c>
      <c r="K10369" s="32" t="s">
        <v>80</v>
      </c>
      <c r="L10369" s="32" t="s">
        <v>25081</v>
      </c>
      <c r="N10369" s="24">
        <v>270.67660000000001</v>
      </c>
      <c r="O10369" s="24">
        <v>0</v>
      </c>
      <c r="P10369" s="32" t="s">
        <v>816</v>
      </c>
      <c r="Q10369" s="43" t="s">
        <v>817</v>
      </c>
      <c r="R10369" s="43" t="s">
        <v>78</v>
      </c>
      <c r="S10369" s="47">
        <v>5</v>
      </c>
    </row>
    <row r="10370" spans="1:19" ht="12.75">
      <c r="A10370" s="22" t="s">
        <v>60</v>
      </c>
      <c r="B10370" s="22" t="s">
        <v>17150</v>
      </c>
      <c r="C10370" s="22" t="s">
        <v>68</v>
      </c>
      <c r="D10370" s="22" t="s">
        <v>61</v>
      </c>
      <c r="E10370" s="22" t="s">
        <v>25082</v>
      </c>
      <c r="F10370" s="31">
        <v>43138.40997685185</v>
      </c>
      <c r="G10370" s="31">
        <v>43138</v>
      </c>
      <c r="H10370" s="31">
        <v>43503</v>
      </c>
      <c r="I10370" s="31">
        <v>43168</v>
      </c>
      <c r="J10370" s="22" t="s">
        <v>73</v>
      </c>
      <c r="K10370" s="32" t="s">
        <v>80</v>
      </c>
      <c r="L10370" s="32" t="s">
        <v>25083</v>
      </c>
      <c r="N10370" s="24">
        <v>395.22660000000002</v>
      </c>
      <c r="O10370" s="24">
        <v>0</v>
      </c>
      <c r="P10370" s="32" t="s">
        <v>3036</v>
      </c>
      <c r="Q10370" s="43" t="s">
        <v>3037</v>
      </c>
      <c r="R10370" s="43" t="s">
        <v>78</v>
      </c>
      <c r="S10370" s="47">
        <v>5</v>
      </c>
    </row>
    <row r="10371" spans="1:19" ht="12.75">
      <c r="A10371" s="22" t="s">
        <v>60</v>
      </c>
      <c r="B10371" s="22" t="s">
        <v>17277</v>
      </c>
      <c r="C10371" s="22" t="s">
        <v>68</v>
      </c>
      <c r="D10371" s="22" t="s">
        <v>61</v>
      </c>
      <c r="E10371" s="22" t="s">
        <v>25084</v>
      </c>
      <c r="F10371" s="31">
        <v>43145.641655092593</v>
      </c>
      <c r="G10371" s="31">
        <v>43150</v>
      </c>
      <c r="H10371" s="31">
        <v>43515</v>
      </c>
      <c r="I10371" s="31">
        <v>43175</v>
      </c>
      <c r="J10371" s="22" t="s">
        <v>73</v>
      </c>
      <c r="K10371" s="32" t="s">
        <v>74</v>
      </c>
      <c r="L10371" s="32" t="s">
        <v>25085</v>
      </c>
      <c r="N10371" s="24">
        <v>1975.5920000000001</v>
      </c>
      <c r="O10371" s="24">
        <v>2001.585</v>
      </c>
      <c r="P10371" s="32" t="s">
        <v>110</v>
      </c>
      <c r="Q10371" s="43" t="s">
        <v>111</v>
      </c>
      <c r="R10371" s="43" t="s">
        <v>78</v>
      </c>
      <c r="S10371" s="47">
        <v>5</v>
      </c>
    </row>
    <row r="10372" spans="1:19" ht="12.75">
      <c r="A10372" s="22" t="s">
        <v>60</v>
      </c>
      <c r="B10372" s="22" t="s">
        <v>17111</v>
      </c>
      <c r="C10372" s="22" t="s">
        <v>68</v>
      </c>
      <c r="D10372" s="22" t="s">
        <v>61</v>
      </c>
      <c r="E10372" s="22" t="s">
        <v>25086</v>
      </c>
      <c r="F10372" s="31">
        <v>43136.498217592591</v>
      </c>
      <c r="G10372" s="31">
        <v>43139</v>
      </c>
      <c r="H10372" s="31">
        <v>43504</v>
      </c>
      <c r="I10372" s="31">
        <v>43166</v>
      </c>
      <c r="J10372" s="22" t="s">
        <v>73</v>
      </c>
      <c r="K10372" s="32" t="s">
        <v>85</v>
      </c>
      <c r="L10372" s="32" t="s">
        <v>25087</v>
      </c>
      <c r="M10372" s="32" t="s">
        <v>25088</v>
      </c>
      <c r="N10372" s="24">
        <v>1615.195</v>
      </c>
      <c r="O10372" s="24">
        <v>1615.195</v>
      </c>
      <c r="P10372" s="32" t="s">
        <v>387</v>
      </c>
      <c r="Q10372" s="43" t="s">
        <v>388</v>
      </c>
      <c r="R10372" s="43" t="s">
        <v>78</v>
      </c>
      <c r="S10372" s="47">
        <v>5</v>
      </c>
    </row>
    <row r="10373" spans="1:19" ht="12.75">
      <c r="A10373" s="22" t="s">
        <v>60</v>
      </c>
      <c r="B10373" s="22" t="s">
        <v>17246</v>
      </c>
      <c r="C10373" s="22" t="s">
        <v>68</v>
      </c>
      <c r="D10373" s="22" t="s">
        <v>61</v>
      </c>
      <c r="E10373" s="22" t="s">
        <v>25089</v>
      </c>
      <c r="F10373" s="31">
        <v>43151.470694444441</v>
      </c>
      <c r="G10373" s="31">
        <v>43178</v>
      </c>
      <c r="H10373" s="31">
        <v>43543</v>
      </c>
      <c r="I10373" s="31">
        <v>43181</v>
      </c>
      <c r="J10373" s="22" t="s">
        <v>73</v>
      </c>
      <c r="K10373" s="32" t="s">
        <v>99</v>
      </c>
      <c r="L10373" s="32" t="s">
        <v>25090</v>
      </c>
      <c r="N10373" s="24">
        <v>706.35</v>
      </c>
      <c r="O10373" s="24">
        <v>422.59</v>
      </c>
      <c r="P10373" s="32" t="s">
        <v>152</v>
      </c>
      <c r="Q10373" s="43" t="s">
        <v>153</v>
      </c>
      <c r="R10373" s="43" t="s">
        <v>78</v>
      </c>
      <c r="S10373" s="47">
        <v>5</v>
      </c>
    </row>
    <row r="10374" spans="1:19" ht="12.75">
      <c r="A10374" s="22" t="s">
        <v>60</v>
      </c>
      <c r="B10374" s="22" t="s">
        <v>17589</v>
      </c>
      <c r="C10374" s="22" t="s">
        <v>68</v>
      </c>
      <c r="D10374" s="22" t="s">
        <v>61</v>
      </c>
      <c r="E10374" s="22" t="s">
        <v>25091</v>
      </c>
      <c r="F10374" s="31">
        <v>43139.582870370366</v>
      </c>
      <c r="G10374" s="31">
        <v>43170</v>
      </c>
      <c r="H10374" s="31">
        <v>43535</v>
      </c>
      <c r="I10374" s="31">
        <v>43169</v>
      </c>
      <c r="J10374" s="22" t="s">
        <v>73</v>
      </c>
      <c r="K10374" s="32" t="s">
        <v>99</v>
      </c>
      <c r="L10374" s="32" t="s">
        <v>25092</v>
      </c>
      <c r="N10374" s="24">
        <v>1110.6075000000001</v>
      </c>
      <c r="O10374" s="24">
        <v>621.11</v>
      </c>
      <c r="P10374" s="32" t="s">
        <v>2925</v>
      </c>
      <c r="Q10374" s="43" t="s">
        <v>2926</v>
      </c>
      <c r="R10374" s="43" t="s">
        <v>78</v>
      </c>
      <c r="S10374" s="47">
        <v>5</v>
      </c>
    </row>
    <row r="10375" spans="1:19" ht="12.75">
      <c r="A10375" s="22" t="s">
        <v>60</v>
      </c>
      <c r="B10375" s="22" t="s">
        <v>17078</v>
      </c>
      <c r="C10375" s="22" t="s">
        <v>68</v>
      </c>
      <c r="D10375" s="22" t="s">
        <v>61</v>
      </c>
      <c r="E10375" s="22" t="s">
        <v>25093</v>
      </c>
      <c r="F10375" s="31">
        <v>43136.598807870367</v>
      </c>
      <c r="G10375" s="31">
        <v>43136</v>
      </c>
      <c r="H10375" s="31">
        <v>43501</v>
      </c>
      <c r="I10375" s="31">
        <v>43166.598136574074</v>
      </c>
      <c r="J10375" s="22" t="s">
        <v>73</v>
      </c>
      <c r="K10375" s="32" t="s">
        <v>74</v>
      </c>
      <c r="L10375" s="32" t="s">
        <v>25094</v>
      </c>
      <c r="N10375" s="24">
        <v>555.97329999999999</v>
      </c>
      <c r="O10375" s="24">
        <v>366.45</v>
      </c>
      <c r="P10375" s="32" t="s">
        <v>101</v>
      </c>
      <c r="Q10375" s="43" t="s">
        <v>102</v>
      </c>
      <c r="R10375" s="43" t="s">
        <v>78</v>
      </c>
      <c r="S10375" s="47">
        <v>5</v>
      </c>
    </row>
    <row r="10376" spans="1:19" ht="12.75">
      <c r="A10376" s="22" t="s">
        <v>60</v>
      </c>
      <c r="B10376" s="22" t="s">
        <v>17186</v>
      </c>
      <c r="C10376" s="22" t="s">
        <v>68</v>
      </c>
      <c r="D10376" s="22" t="s">
        <v>61</v>
      </c>
      <c r="E10376" s="22" t="s">
        <v>25095</v>
      </c>
      <c r="F10376" s="31">
        <v>43137.682916666665</v>
      </c>
      <c r="G10376" s="31">
        <v>43132</v>
      </c>
      <c r="H10376" s="31">
        <v>43497</v>
      </c>
      <c r="I10376" s="31">
        <v>43159</v>
      </c>
      <c r="J10376" s="22" t="s">
        <v>73</v>
      </c>
      <c r="K10376" s="32" t="s">
        <v>80</v>
      </c>
      <c r="L10376" s="32" t="s">
        <v>25096</v>
      </c>
      <c r="N10376" s="24">
        <v>0</v>
      </c>
      <c r="O10376" s="24">
        <v>0</v>
      </c>
      <c r="P10376" s="32" t="s">
        <v>110</v>
      </c>
      <c r="Q10376" s="43" t="s">
        <v>111</v>
      </c>
      <c r="R10376" s="43" t="s">
        <v>78</v>
      </c>
      <c r="S10376" s="47">
        <v>4</v>
      </c>
    </row>
    <row r="10377" spans="1:19" ht="12.75">
      <c r="A10377" s="22" t="s">
        <v>60</v>
      </c>
      <c r="B10377" s="22" t="s">
        <v>17078</v>
      </c>
      <c r="C10377" s="22" t="s">
        <v>68</v>
      </c>
      <c r="D10377" s="22" t="s">
        <v>61</v>
      </c>
      <c r="E10377" s="22" t="s">
        <v>25097</v>
      </c>
      <c r="F10377" s="31">
        <v>43153.605787037035</v>
      </c>
      <c r="G10377" s="31">
        <v>43047</v>
      </c>
      <c r="H10377" s="31">
        <v>43412</v>
      </c>
      <c r="I10377" s="31">
        <v>43183.590983796297</v>
      </c>
      <c r="J10377" s="22" t="s">
        <v>140</v>
      </c>
      <c r="K10377" s="32" t="s">
        <v>80</v>
      </c>
      <c r="L10377" s="32" t="s">
        <v>25098</v>
      </c>
      <c r="N10377" s="24">
        <v>0</v>
      </c>
      <c r="O10377" s="24">
        <v>0</v>
      </c>
      <c r="P10377" s="32" t="s">
        <v>574</v>
      </c>
      <c r="Q10377" s="43" t="s">
        <v>575</v>
      </c>
      <c r="R10377" s="43" t="s">
        <v>78</v>
      </c>
      <c r="S10377" s="47">
        <v>1</v>
      </c>
    </row>
    <row r="10378" spans="1:19" ht="12.75">
      <c r="A10378" s="22" t="s">
        <v>60</v>
      </c>
      <c r="B10378" s="22" t="s">
        <v>17078</v>
      </c>
      <c r="C10378" s="22" t="s">
        <v>68</v>
      </c>
      <c r="D10378" s="22" t="s">
        <v>61</v>
      </c>
      <c r="E10378" s="22" t="s">
        <v>25099</v>
      </c>
      <c r="F10378" s="31">
        <v>43146.467569444445</v>
      </c>
      <c r="G10378" s="31">
        <v>43160</v>
      </c>
      <c r="H10378" s="31">
        <v>43525</v>
      </c>
      <c r="I10378" s="31">
        <v>43176.448692129627</v>
      </c>
      <c r="J10378" s="22" t="s">
        <v>73</v>
      </c>
      <c r="K10378" s="32" t="s">
        <v>74</v>
      </c>
      <c r="L10378" s="32" t="s">
        <v>25100</v>
      </c>
      <c r="N10378" s="24">
        <v>3171.7791000000002</v>
      </c>
      <c r="O10378" s="24">
        <v>4272.7950000000001</v>
      </c>
      <c r="P10378" s="32" t="s">
        <v>110</v>
      </c>
      <c r="Q10378" s="43" t="s">
        <v>111</v>
      </c>
      <c r="R10378" s="43" t="s">
        <v>78</v>
      </c>
      <c r="S10378" s="47">
        <v>5</v>
      </c>
    </row>
    <row r="10379" spans="1:19" ht="12.75">
      <c r="A10379" s="22" t="s">
        <v>60</v>
      </c>
      <c r="B10379" s="22" t="s">
        <v>17708</v>
      </c>
      <c r="C10379" s="22" t="s">
        <v>68</v>
      </c>
      <c r="D10379" s="22" t="s">
        <v>61</v>
      </c>
      <c r="E10379" s="22" t="s">
        <v>25101</v>
      </c>
      <c r="F10379" s="31">
        <v>43138.540474537032</v>
      </c>
      <c r="G10379" s="31">
        <v>43159</v>
      </c>
      <c r="H10379" s="31">
        <v>43524</v>
      </c>
      <c r="I10379" s="31">
        <v>43168</v>
      </c>
      <c r="J10379" s="22" t="s">
        <v>73</v>
      </c>
      <c r="K10379" s="32" t="s">
        <v>80</v>
      </c>
      <c r="L10379" s="32" t="s">
        <v>25102</v>
      </c>
      <c r="N10379" s="24">
        <v>1303.1033</v>
      </c>
      <c r="O10379" s="24">
        <v>0</v>
      </c>
      <c r="P10379" s="32" t="s">
        <v>9330</v>
      </c>
      <c r="Q10379" s="43" t="s">
        <v>9331</v>
      </c>
      <c r="R10379" s="43" t="s">
        <v>78</v>
      </c>
      <c r="S10379" s="47">
        <v>5</v>
      </c>
    </row>
    <row r="10380" spans="1:19" ht="12.75">
      <c r="A10380" s="22" t="s">
        <v>60</v>
      </c>
      <c r="B10380" s="22" t="s">
        <v>17117</v>
      </c>
      <c r="C10380" s="22" t="s">
        <v>68</v>
      </c>
      <c r="D10380" s="22" t="s">
        <v>61</v>
      </c>
      <c r="E10380" s="22" t="s">
        <v>25103</v>
      </c>
      <c r="F10380" s="31">
        <v>43145.443796296291</v>
      </c>
      <c r="G10380" s="31">
        <v>43155</v>
      </c>
      <c r="H10380" s="31">
        <v>43520</v>
      </c>
      <c r="I10380" s="31">
        <v>43175</v>
      </c>
      <c r="J10380" s="22" t="s">
        <v>73</v>
      </c>
      <c r="K10380" s="32" t="s">
        <v>99</v>
      </c>
      <c r="L10380" s="32" t="s">
        <v>25104</v>
      </c>
      <c r="N10380" s="24">
        <v>1276.905</v>
      </c>
      <c r="O10380" s="24">
        <v>0</v>
      </c>
      <c r="P10380" s="32" t="s">
        <v>224</v>
      </c>
      <c r="Q10380" s="43" t="s">
        <v>225</v>
      </c>
      <c r="R10380" s="43" t="s">
        <v>78</v>
      </c>
      <c r="S10380" s="47">
        <v>5</v>
      </c>
    </row>
    <row r="10381" spans="1:19" ht="12.75">
      <c r="A10381" s="22" t="s">
        <v>60</v>
      </c>
      <c r="B10381" s="22" t="s">
        <v>17086</v>
      </c>
      <c r="C10381" s="22" t="s">
        <v>68</v>
      </c>
      <c r="D10381" s="22" t="s">
        <v>61</v>
      </c>
      <c r="E10381" s="22" t="s">
        <v>25105</v>
      </c>
      <c r="F10381" s="31">
        <v>43145.430173611108</v>
      </c>
      <c r="G10381" s="31">
        <v>43150</v>
      </c>
      <c r="H10381" s="31">
        <v>43515</v>
      </c>
      <c r="I10381" s="31">
        <v>43175</v>
      </c>
      <c r="J10381" s="22" t="s">
        <v>73</v>
      </c>
      <c r="K10381" s="32" t="s">
        <v>85</v>
      </c>
      <c r="L10381" s="32" t="s">
        <v>25106</v>
      </c>
      <c r="M10381" s="32" t="s">
        <v>19679</v>
      </c>
      <c r="N10381" s="24">
        <v>1026.50</v>
      </c>
      <c r="O10381" s="24">
        <v>930.04</v>
      </c>
      <c r="P10381" s="32" t="s">
        <v>644</v>
      </c>
      <c r="Q10381" s="43" t="s">
        <v>645</v>
      </c>
      <c r="R10381" s="43" t="s">
        <v>78</v>
      </c>
      <c r="S10381" s="47">
        <v>5</v>
      </c>
    </row>
    <row r="10382" spans="1:19" ht="12.75">
      <c r="A10382" s="22" t="s">
        <v>60</v>
      </c>
      <c r="B10382" s="22" t="s">
        <v>17156</v>
      </c>
      <c r="C10382" s="22" t="s">
        <v>68</v>
      </c>
      <c r="D10382" s="22" t="s">
        <v>61</v>
      </c>
      <c r="E10382" s="22" t="s">
        <v>25107</v>
      </c>
      <c r="F10382" s="31">
        <v>43134.084907407407</v>
      </c>
      <c r="G10382" s="31">
        <v>43169</v>
      </c>
      <c r="H10382" s="31">
        <v>43534</v>
      </c>
      <c r="I10382" s="31">
        <v>43194.084907407407</v>
      </c>
      <c r="J10382" s="22" t="s">
        <v>188</v>
      </c>
      <c r="K10382" s="32" t="s">
        <v>74</v>
      </c>
      <c r="L10382" s="32" t="s">
        <v>25108</v>
      </c>
      <c r="N10382" s="24">
        <v>2318.23</v>
      </c>
      <c r="O10382" s="24">
        <v>2318.23</v>
      </c>
      <c r="P10382" s="32" t="s">
        <v>644</v>
      </c>
      <c r="Q10382" s="43" t="s">
        <v>645</v>
      </c>
      <c r="R10382" s="43" t="s">
        <v>78</v>
      </c>
      <c r="S10382" s="47">
        <v>1</v>
      </c>
    </row>
    <row r="10383" spans="1:19" ht="12.75">
      <c r="A10383" s="22" t="s">
        <v>60</v>
      </c>
      <c r="B10383" s="22" t="s">
        <v>17150</v>
      </c>
      <c r="C10383" s="22" t="s">
        <v>68</v>
      </c>
      <c r="D10383" s="22" t="s">
        <v>61</v>
      </c>
      <c r="E10383" s="22" t="s">
        <v>25109</v>
      </c>
      <c r="F10383" s="31">
        <v>43145.48841435185</v>
      </c>
      <c r="G10383" s="31">
        <v>43145</v>
      </c>
      <c r="H10383" s="31">
        <v>43510</v>
      </c>
      <c r="I10383" s="31">
        <v>43175</v>
      </c>
      <c r="J10383" s="22" t="s">
        <v>73</v>
      </c>
      <c r="K10383" s="32" t="s">
        <v>74</v>
      </c>
      <c r="L10383" s="32" t="s">
        <v>25110</v>
      </c>
      <c r="N10383" s="24">
        <v>588.74199999999996</v>
      </c>
      <c r="O10383" s="24">
        <v>508.59</v>
      </c>
      <c r="P10383" s="32" t="s">
        <v>2039</v>
      </c>
      <c r="Q10383" s="43" t="s">
        <v>2040</v>
      </c>
      <c r="R10383" s="43" t="s">
        <v>78</v>
      </c>
      <c r="S10383" s="47">
        <v>5</v>
      </c>
    </row>
    <row r="10384" spans="1:19" ht="12.75">
      <c r="A10384" s="22" t="s">
        <v>60</v>
      </c>
      <c r="B10384" s="22" t="s">
        <v>17156</v>
      </c>
      <c r="C10384" s="22" t="s">
        <v>68</v>
      </c>
      <c r="D10384" s="22" t="s">
        <v>61</v>
      </c>
      <c r="E10384" s="22" t="s">
        <v>25111</v>
      </c>
      <c r="F10384" s="31">
        <v>43146.677129629628</v>
      </c>
      <c r="G10384" s="31">
        <v>42979</v>
      </c>
      <c r="H10384" s="31">
        <v>43344</v>
      </c>
      <c r="I10384" s="31">
        <v>43176</v>
      </c>
      <c r="J10384" s="22" t="s">
        <v>140</v>
      </c>
      <c r="K10384" s="32" t="s">
        <v>85</v>
      </c>
      <c r="L10384" s="32" t="s">
        <v>25112</v>
      </c>
      <c r="M10384" s="32" t="s">
        <v>25113</v>
      </c>
      <c r="N10384" s="24">
        <v>191.72</v>
      </c>
      <c r="O10384" s="24">
        <v>191.72</v>
      </c>
      <c r="P10384" s="32" t="s">
        <v>12009</v>
      </c>
      <c r="Q10384" s="43" t="s">
        <v>12010</v>
      </c>
      <c r="R10384" s="43" t="s">
        <v>120</v>
      </c>
      <c r="S10384" s="47">
        <v>1</v>
      </c>
    </row>
    <row r="10385" spans="1:19" ht="12.75">
      <c r="A10385" s="22" t="s">
        <v>60</v>
      </c>
      <c r="B10385" s="22" t="s">
        <v>17086</v>
      </c>
      <c r="C10385" s="22" t="s">
        <v>68</v>
      </c>
      <c r="D10385" s="22" t="s">
        <v>61</v>
      </c>
      <c r="E10385" s="22" t="s">
        <v>25114</v>
      </c>
      <c r="F10385" s="31">
        <v>43157.583043981482</v>
      </c>
      <c r="G10385" s="31">
        <v>43157</v>
      </c>
      <c r="H10385" s="31">
        <v>43522</v>
      </c>
      <c r="I10385" s="31">
        <v>43187</v>
      </c>
      <c r="J10385" s="22" t="s">
        <v>73</v>
      </c>
      <c r="K10385" s="32" t="s">
        <v>85</v>
      </c>
      <c r="L10385" s="32" t="s">
        <v>25115</v>
      </c>
      <c r="M10385" s="32" t="s">
        <v>25116</v>
      </c>
      <c r="N10385" s="24">
        <v>564.46000000000004</v>
      </c>
      <c r="O10385" s="24">
        <v>359.38</v>
      </c>
      <c r="P10385" s="32" t="s">
        <v>344</v>
      </c>
      <c r="Q10385" s="43" t="s">
        <v>345</v>
      </c>
      <c r="R10385" s="43" t="s">
        <v>78</v>
      </c>
      <c r="S10385" s="47">
        <v>4</v>
      </c>
    </row>
    <row r="10386" spans="1:19" ht="12.75">
      <c r="A10386" s="22" t="s">
        <v>60</v>
      </c>
      <c r="B10386" s="22" t="s">
        <v>17086</v>
      </c>
      <c r="C10386" s="22" t="s">
        <v>68</v>
      </c>
      <c r="D10386" s="22" t="s">
        <v>61</v>
      </c>
      <c r="E10386" s="22" t="s">
        <v>25117</v>
      </c>
      <c r="F10386" s="31">
        <v>43133.476087962961</v>
      </c>
      <c r="G10386" s="31">
        <v>43163</v>
      </c>
      <c r="H10386" s="31">
        <v>43528</v>
      </c>
      <c r="I10386" s="31">
        <v>43163</v>
      </c>
      <c r="J10386" s="22" t="s">
        <v>73</v>
      </c>
      <c r="K10386" s="32" t="s">
        <v>80</v>
      </c>
      <c r="L10386" s="32" t="s">
        <v>25118</v>
      </c>
      <c r="N10386" s="24">
        <v>589.73</v>
      </c>
      <c r="O10386" s="24">
        <v>0</v>
      </c>
      <c r="P10386" s="32" t="s">
        <v>296</v>
      </c>
      <c r="Q10386" s="43" t="s">
        <v>297</v>
      </c>
      <c r="R10386" s="43" t="s">
        <v>78</v>
      </c>
      <c r="S10386" s="47">
        <v>4</v>
      </c>
    </row>
    <row r="10387" spans="1:19" ht="12.75">
      <c r="A10387" s="22" t="s">
        <v>60</v>
      </c>
      <c r="B10387" s="22" t="s">
        <v>17095</v>
      </c>
      <c r="C10387" s="22" t="s">
        <v>68</v>
      </c>
      <c r="D10387" s="22" t="s">
        <v>61</v>
      </c>
      <c r="E10387" s="22" t="s">
        <v>25119</v>
      </c>
      <c r="F10387" s="31">
        <v>43137.543206018519</v>
      </c>
      <c r="G10387" s="31">
        <v>43179</v>
      </c>
      <c r="H10387" s="31">
        <v>43544</v>
      </c>
      <c r="I10387" s="31">
        <v>43167</v>
      </c>
      <c r="J10387" s="22" t="s">
        <v>73</v>
      </c>
      <c r="K10387" s="32" t="s">
        <v>80</v>
      </c>
      <c r="L10387" s="32" t="s">
        <v>25120</v>
      </c>
      <c r="N10387" s="24">
        <v>1951.3433</v>
      </c>
      <c r="O10387" s="24">
        <v>0</v>
      </c>
      <c r="P10387" s="32" t="s">
        <v>110</v>
      </c>
      <c r="Q10387" s="43" t="s">
        <v>111</v>
      </c>
      <c r="R10387" s="43" t="s">
        <v>78</v>
      </c>
      <c r="S10387" s="47">
        <v>4</v>
      </c>
    </row>
    <row r="10388" spans="1:19" ht="12.75">
      <c r="A10388" s="22" t="s">
        <v>60</v>
      </c>
      <c r="B10388" s="22" t="s">
        <v>17309</v>
      </c>
      <c r="C10388" s="22" t="s">
        <v>68</v>
      </c>
      <c r="D10388" s="22" t="s">
        <v>61</v>
      </c>
      <c r="E10388" s="22" t="s">
        <v>25121</v>
      </c>
      <c r="F10388" s="31">
        <v>43154.39638888889</v>
      </c>
      <c r="G10388" s="31">
        <v>43173</v>
      </c>
      <c r="H10388" s="31">
        <v>43538</v>
      </c>
      <c r="I10388" s="31">
        <v>43184</v>
      </c>
      <c r="J10388" s="22" t="s">
        <v>73</v>
      </c>
      <c r="K10388" s="32" t="s">
        <v>80</v>
      </c>
      <c r="L10388" s="32" t="s">
        <v>25122</v>
      </c>
      <c r="N10388" s="24">
        <v>1619.9375</v>
      </c>
      <c r="O10388" s="24">
        <v>0</v>
      </c>
      <c r="P10388" s="32" t="s">
        <v>311</v>
      </c>
      <c r="Q10388" s="43" t="s">
        <v>312</v>
      </c>
      <c r="R10388" s="43" t="s">
        <v>78</v>
      </c>
      <c r="S10388" s="47">
        <v>5</v>
      </c>
    </row>
    <row r="10389" spans="1:19" ht="12.75">
      <c r="A10389" s="22" t="s">
        <v>60</v>
      </c>
      <c r="B10389" s="22" t="s">
        <v>17120</v>
      </c>
      <c r="C10389" s="22" t="s">
        <v>68</v>
      </c>
      <c r="D10389" s="22" t="s">
        <v>61</v>
      </c>
      <c r="E10389" s="22" t="s">
        <v>25123</v>
      </c>
      <c r="F10389" s="31">
        <v>43138.529282407406</v>
      </c>
      <c r="G10389" s="31">
        <v>43139</v>
      </c>
      <c r="H10389" s="31">
        <v>43504</v>
      </c>
      <c r="I10389" s="31">
        <v>43168</v>
      </c>
      <c r="J10389" s="22" t="s">
        <v>73</v>
      </c>
      <c r="K10389" s="32" t="s">
        <v>74</v>
      </c>
      <c r="L10389" s="32" t="s">
        <v>25124</v>
      </c>
      <c r="N10389" s="24">
        <v>1824.115</v>
      </c>
      <c r="O10389" s="24">
        <v>1824.115</v>
      </c>
      <c r="P10389" s="32" t="s">
        <v>18299</v>
      </c>
      <c r="Q10389" s="43" t="s">
        <v>18300</v>
      </c>
      <c r="R10389" s="43" t="s">
        <v>78</v>
      </c>
      <c r="S10389" s="47">
        <v>1</v>
      </c>
    </row>
    <row r="10390" spans="1:19" ht="12.75">
      <c r="A10390" s="22" t="s">
        <v>60</v>
      </c>
      <c r="B10390" s="22" t="s">
        <v>17255</v>
      </c>
      <c r="C10390" s="22" t="s">
        <v>68</v>
      </c>
      <c r="D10390" s="22" t="s">
        <v>61</v>
      </c>
      <c r="E10390" s="22" t="s">
        <v>25125</v>
      </c>
      <c r="F10390" s="31">
        <v>43151.624930555554</v>
      </c>
      <c r="G10390" s="31">
        <v>43154</v>
      </c>
      <c r="H10390" s="31">
        <v>43519</v>
      </c>
      <c r="I10390" s="31">
        <v>43181</v>
      </c>
      <c r="J10390" s="22" t="s">
        <v>73</v>
      </c>
      <c r="K10390" s="32" t="s">
        <v>85</v>
      </c>
      <c r="L10390" s="32" t="s">
        <v>25126</v>
      </c>
      <c r="M10390" s="32" t="s">
        <v>19920</v>
      </c>
      <c r="N10390" s="24">
        <v>1032.7842000000001</v>
      </c>
      <c r="O10390" s="24">
        <v>550.10</v>
      </c>
      <c r="P10390" s="32" t="s">
        <v>96</v>
      </c>
      <c r="Q10390" s="43" t="s">
        <v>97</v>
      </c>
      <c r="R10390" s="43" t="s">
        <v>78</v>
      </c>
      <c r="S10390" s="47">
        <v>5</v>
      </c>
    </row>
    <row r="10391" spans="1:19" ht="12.75">
      <c r="A10391" s="22" t="s">
        <v>60</v>
      </c>
      <c r="B10391" s="22" t="s">
        <v>17498</v>
      </c>
      <c r="C10391" s="22" t="s">
        <v>68</v>
      </c>
      <c r="D10391" s="22" t="s">
        <v>61</v>
      </c>
      <c r="E10391" s="22" t="s">
        <v>25127</v>
      </c>
      <c r="F10391" s="31">
        <v>43152.87501157407</v>
      </c>
      <c r="G10391" s="31">
        <v>43163</v>
      </c>
      <c r="H10391" s="31">
        <v>43528</v>
      </c>
      <c r="I10391" s="31">
        <v>43182</v>
      </c>
      <c r="J10391" s="22" t="s">
        <v>73</v>
      </c>
      <c r="K10391" s="32" t="s">
        <v>74</v>
      </c>
      <c r="L10391" s="32" t="s">
        <v>25128</v>
      </c>
      <c r="N10391" s="24">
        <v>910.72329999999999</v>
      </c>
      <c r="O10391" s="24">
        <v>820.55</v>
      </c>
      <c r="P10391" s="32" t="s">
        <v>25129</v>
      </c>
      <c r="Q10391" s="43" t="s">
        <v>25130</v>
      </c>
      <c r="R10391" s="43" t="s">
        <v>78</v>
      </c>
      <c r="S10391" s="47">
        <v>4</v>
      </c>
    </row>
    <row r="10392" spans="1:19" ht="12.75">
      <c r="A10392" s="22" t="s">
        <v>60</v>
      </c>
      <c r="B10392" s="22" t="s">
        <v>17156</v>
      </c>
      <c r="C10392" s="22" t="s">
        <v>68</v>
      </c>
      <c r="D10392" s="22" t="s">
        <v>61</v>
      </c>
      <c r="E10392" s="22" t="s">
        <v>25131</v>
      </c>
      <c r="F10392" s="31">
        <v>43142.989351851851</v>
      </c>
      <c r="G10392" s="31">
        <v>43145</v>
      </c>
      <c r="H10392" s="31">
        <v>43510</v>
      </c>
      <c r="I10392" s="31">
        <v>43172</v>
      </c>
      <c r="J10392" s="22" t="s">
        <v>73</v>
      </c>
      <c r="K10392" s="32" t="s">
        <v>80</v>
      </c>
      <c r="L10392" s="32" t="s">
        <v>25132</v>
      </c>
      <c r="N10392" s="24">
        <v>12427.785</v>
      </c>
      <c r="O10392" s="24">
        <v>0</v>
      </c>
      <c r="P10392" s="32" t="s">
        <v>2196</v>
      </c>
      <c r="Q10392" s="43" t="s">
        <v>2197</v>
      </c>
      <c r="R10392" s="43" t="s">
        <v>78</v>
      </c>
      <c r="S10392" s="47">
        <v>5</v>
      </c>
    </row>
    <row r="10393" spans="1:19" ht="12.75">
      <c r="A10393" s="22" t="s">
        <v>60</v>
      </c>
      <c r="B10393" s="22" t="s">
        <v>17186</v>
      </c>
      <c r="C10393" s="22" t="s">
        <v>68</v>
      </c>
      <c r="D10393" s="22" t="s">
        <v>61</v>
      </c>
      <c r="E10393" s="22" t="s">
        <v>25133</v>
      </c>
      <c r="F10393" s="31">
        <v>43143.282002314816</v>
      </c>
      <c r="G10393" s="31">
        <v>43187</v>
      </c>
      <c r="H10393" s="31">
        <v>43552</v>
      </c>
      <c r="I10393" s="31">
        <v>43203</v>
      </c>
      <c r="J10393" s="22" t="s">
        <v>73</v>
      </c>
      <c r="K10393" s="32" t="s">
        <v>80</v>
      </c>
      <c r="L10393" s="32" t="s">
        <v>25134</v>
      </c>
      <c r="N10393" s="24">
        <v>446.005</v>
      </c>
      <c r="O10393" s="24">
        <v>0</v>
      </c>
      <c r="P10393" s="32" t="s">
        <v>1338</v>
      </c>
      <c r="Q10393" s="43" t="s">
        <v>1339</v>
      </c>
      <c r="R10393" s="43" t="s">
        <v>78</v>
      </c>
      <c r="S10393" s="47">
        <v>5</v>
      </c>
    </row>
    <row r="10394" spans="1:19" ht="12.75">
      <c r="A10394" s="22" t="s">
        <v>60</v>
      </c>
      <c r="B10394" s="22" t="s">
        <v>17083</v>
      </c>
      <c r="C10394" s="22" t="s">
        <v>68</v>
      </c>
      <c r="D10394" s="22" t="s">
        <v>61</v>
      </c>
      <c r="E10394" s="22" t="s">
        <v>25135</v>
      </c>
      <c r="F10394" s="31">
        <v>43159.333009259259</v>
      </c>
      <c r="G10394" s="31">
        <v>43159</v>
      </c>
      <c r="H10394" s="31">
        <v>43524</v>
      </c>
      <c r="I10394" s="31">
        <v>43189</v>
      </c>
      <c r="J10394" s="22" t="s">
        <v>73</v>
      </c>
      <c r="K10394" s="32" t="s">
        <v>80</v>
      </c>
      <c r="L10394" s="32" t="s">
        <v>25136</v>
      </c>
      <c r="N10394" s="24">
        <v>1389.84</v>
      </c>
      <c r="O10394" s="24">
        <v>0</v>
      </c>
      <c r="P10394" s="32" t="s">
        <v>25137</v>
      </c>
      <c r="Q10394" s="43" t="s">
        <v>25138</v>
      </c>
      <c r="R10394" s="43" t="s">
        <v>120</v>
      </c>
      <c r="S10394" s="47">
        <v>5</v>
      </c>
    </row>
    <row r="10395" spans="1:19" ht="12.75">
      <c r="A10395" s="22" t="s">
        <v>60</v>
      </c>
      <c r="B10395" s="22" t="s">
        <v>17078</v>
      </c>
      <c r="C10395" s="22" t="s">
        <v>68</v>
      </c>
      <c r="D10395" s="22" t="s">
        <v>61</v>
      </c>
      <c r="E10395" s="22" t="s">
        <v>25139</v>
      </c>
      <c r="F10395" s="31">
        <v>43153.618055555555</v>
      </c>
      <c r="G10395" s="31">
        <v>43154</v>
      </c>
      <c r="H10395" s="31">
        <v>43519</v>
      </c>
      <c r="I10395" s="31">
        <v>43183.615393518514</v>
      </c>
      <c r="J10395" s="22" t="s">
        <v>73</v>
      </c>
      <c r="K10395" s="32" t="s">
        <v>74</v>
      </c>
      <c r="L10395" s="32" t="s">
        <v>25140</v>
      </c>
      <c r="N10395" s="24">
        <v>543.09829999999999</v>
      </c>
      <c r="O10395" s="24">
        <v>320.33999999999997</v>
      </c>
      <c r="P10395" s="32" t="s">
        <v>96</v>
      </c>
      <c r="Q10395" s="43" t="s">
        <v>97</v>
      </c>
      <c r="R10395" s="43" t="s">
        <v>120</v>
      </c>
      <c r="S10395" s="47">
        <v>5</v>
      </c>
    </row>
    <row r="10396" spans="1:19" ht="12.75">
      <c r="A10396" s="22" t="s">
        <v>60</v>
      </c>
      <c r="B10396" s="22" t="s">
        <v>17130</v>
      </c>
      <c r="C10396" s="22" t="s">
        <v>68</v>
      </c>
      <c r="D10396" s="22" t="s">
        <v>61</v>
      </c>
      <c r="E10396" s="22" t="s">
        <v>25141</v>
      </c>
      <c r="F10396" s="31">
        <v>43158.083912037036</v>
      </c>
      <c r="G10396" s="31">
        <v>43193</v>
      </c>
      <c r="H10396" s="31">
        <v>43558</v>
      </c>
      <c r="I10396" s="31">
        <v>43218.083912037036</v>
      </c>
      <c r="J10396" s="22" t="s">
        <v>188</v>
      </c>
      <c r="K10396" s="32" t="s">
        <v>74</v>
      </c>
      <c r="L10396" s="32" t="s">
        <v>25142</v>
      </c>
      <c r="N10396" s="24">
        <v>1425.38</v>
      </c>
      <c r="O10396" s="24">
        <v>1425.38</v>
      </c>
      <c r="P10396" s="32" t="s">
        <v>214</v>
      </c>
      <c r="Q10396" s="43" t="s">
        <v>215</v>
      </c>
      <c r="R10396" s="43" t="s">
        <v>78</v>
      </c>
      <c r="S10396" s="47">
        <v>1</v>
      </c>
    </row>
    <row r="10397" spans="1:19" ht="12.75">
      <c r="A10397" s="22" t="s">
        <v>60</v>
      </c>
      <c r="B10397" s="22" t="s">
        <v>17335</v>
      </c>
      <c r="C10397" s="22" t="s">
        <v>68</v>
      </c>
      <c r="D10397" s="22" t="s">
        <v>61</v>
      </c>
      <c r="E10397" s="22" t="s">
        <v>25143</v>
      </c>
      <c r="F10397" s="31">
        <v>43157.506076388891</v>
      </c>
      <c r="G10397" s="31">
        <v>43182</v>
      </c>
      <c r="H10397" s="31">
        <v>43547</v>
      </c>
      <c r="I10397" s="31">
        <v>43187</v>
      </c>
      <c r="J10397" s="22" t="s">
        <v>73</v>
      </c>
      <c r="K10397" s="32" t="s">
        <v>99</v>
      </c>
      <c r="L10397" s="32" t="s">
        <v>25144</v>
      </c>
      <c r="N10397" s="24">
        <v>1292.29</v>
      </c>
      <c r="O10397" s="24">
        <v>1292.29</v>
      </c>
      <c r="P10397" s="32" t="s">
        <v>110</v>
      </c>
      <c r="Q10397" s="43" t="s">
        <v>111</v>
      </c>
      <c r="R10397" s="43" t="s">
        <v>120</v>
      </c>
      <c r="S10397" s="47">
        <v>4</v>
      </c>
    </row>
    <row r="10398" spans="1:19" ht="12.75">
      <c r="A10398" s="22" t="s">
        <v>60</v>
      </c>
      <c r="B10398" s="22" t="s">
        <v>17078</v>
      </c>
      <c r="C10398" s="22" t="s">
        <v>68</v>
      </c>
      <c r="D10398" s="22" t="s">
        <v>61</v>
      </c>
      <c r="E10398" s="22" t="s">
        <v>25145</v>
      </c>
      <c r="F10398" s="31">
        <v>43145.552453703705</v>
      </c>
      <c r="G10398" s="31">
        <v>43145</v>
      </c>
      <c r="H10398" s="31">
        <v>43510</v>
      </c>
      <c r="I10398" s="31">
        <v>43175.550983796296</v>
      </c>
      <c r="J10398" s="22" t="s">
        <v>73</v>
      </c>
      <c r="K10398" s="32" t="s">
        <v>74</v>
      </c>
      <c r="L10398" s="32" t="s">
        <v>25146</v>
      </c>
      <c r="N10398" s="24">
        <v>853.79399999999998</v>
      </c>
      <c r="O10398" s="24">
        <v>824.52</v>
      </c>
      <c r="P10398" s="32" t="s">
        <v>1313</v>
      </c>
      <c r="Q10398" s="43" t="s">
        <v>1314</v>
      </c>
      <c r="R10398" s="43" t="s">
        <v>78</v>
      </c>
      <c r="S10398" s="47">
        <v>5</v>
      </c>
    </row>
    <row r="10399" spans="1:19" ht="12.75">
      <c r="A10399" s="22" t="s">
        <v>60</v>
      </c>
      <c r="B10399" s="22" t="s">
        <v>17296</v>
      </c>
      <c r="C10399" s="22" t="s">
        <v>68</v>
      </c>
      <c r="D10399" s="22" t="s">
        <v>61</v>
      </c>
      <c r="E10399" s="22" t="s">
        <v>25147</v>
      </c>
      <c r="F10399" s="31">
        <v>43158.399583333332</v>
      </c>
      <c r="G10399" s="31">
        <v>43158</v>
      </c>
      <c r="H10399" s="31">
        <v>43523</v>
      </c>
      <c r="I10399" s="31">
        <v>43188</v>
      </c>
      <c r="J10399" s="22" t="s">
        <v>73</v>
      </c>
      <c r="K10399" s="32" t="s">
        <v>80</v>
      </c>
      <c r="L10399" s="32" t="s">
        <v>25148</v>
      </c>
      <c r="N10399" s="24">
        <v>389.98</v>
      </c>
      <c r="O10399" s="24">
        <v>0</v>
      </c>
      <c r="P10399" s="32" t="s">
        <v>25149</v>
      </c>
      <c r="Q10399" s="43" t="s">
        <v>25150</v>
      </c>
      <c r="R10399" s="43" t="s">
        <v>78</v>
      </c>
      <c r="S10399" s="47">
        <v>5</v>
      </c>
    </row>
    <row r="10400" spans="1:19" ht="12.75">
      <c r="A10400" s="22" t="s">
        <v>60</v>
      </c>
      <c r="B10400" s="22" t="s">
        <v>17120</v>
      </c>
      <c r="C10400" s="22" t="s">
        <v>68</v>
      </c>
      <c r="D10400" s="22" t="s">
        <v>61</v>
      </c>
      <c r="E10400" s="22" t="s">
        <v>25151</v>
      </c>
      <c r="F10400" s="31">
        <v>43153.518344907403</v>
      </c>
      <c r="G10400" s="31">
        <v>43164</v>
      </c>
      <c r="H10400" s="31">
        <v>43529</v>
      </c>
      <c r="I10400" s="31">
        <v>43183</v>
      </c>
      <c r="J10400" s="22" t="s">
        <v>73</v>
      </c>
      <c r="K10400" s="32" t="s">
        <v>74</v>
      </c>
      <c r="L10400" s="32" t="s">
        <v>25152</v>
      </c>
      <c r="N10400" s="24">
        <v>5340.34</v>
      </c>
      <c r="O10400" s="24">
        <v>5052.20</v>
      </c>
      <c r="P10400" s="32" t="s">
        <v>1785</v>
      </c>
      <c r="Q10400" s="43" t="s">
        <v>1786</v>
      </c>
      <c r="R10400" s="43" t="s">
        <v>78</v>
      </c>
      <c r="S10400" s="47">
        <v>5</v>
      </c>
    </row>
    <row r="10401" spans="1:19" ht="12.75">
      <c r="A10401" s="22" t="s">
        <v>60</v>
      </c>
      <c r="B10401" s="22" t="s">
        <v>17249</v>
      </c>
      <c r="C10401" s="22" t="s">
        <v>68</v>
      </c>
      <c r="D10401" s="22" t="s">
        <v>61</v>
      </c>
      <c r="E10401" s="22" t="s">
        <v>25153</v>
      </c>
      <c r="F10401" s="31">
        <v>43154.463518518518</v>
      </c>
      <c r="G10401" s="31">
        <v>43160</v>
      </c>
      <c r="H10401" s="31">
        <v>43525</v>
      </c>
      <c r="I10401" s="31">
        <v>43184</v>
      </c>
      <c r="J10401" s="22" t="s">
        <v>73</v>
      </c>
      <c r="K10401" s="32" t="s">
        <v>74</v>
      </c>
      <c r="L10401" s="32" t="s">
        <v>25154</v>
      </c>
      <c r="N10401" s="24">
        <v>7866.62</v>
      </c>
      <c r="O10401" s="24">
        <v>8993.8500000000004</v>
      </c>
      <c r="P10401" s="32" t="s">
        <v>127</v>
      </c>
      <c r="Q10401" s="43" t="s">
        <v>128</v>
      </c>
      <c r="R10401" s="43" t="s">
        <v>120</v>
      </c>
      <c r="S10401" s="47">
        <v>5</v>
      </c>
    </row>
    <row r="10402" spans="1:19" ht="12.75">
      <c r="A10402" s="22" t="s">
        <v>60</v>
      </c>
      <c r="B10402" s="22" t="s">
        <v>17075</v>
      </c>
      <c r="C10402" s="22" t="s">
        <v>68</v>
      </c>
      <c r="D10402" s="22" t="s">
        <v>61</v>
      </c>
      <c r="E10402" s="22" t="s">
        <v>25155</v>
      </c>
      <c r="F10402" s="31">
        <v>43139.56350694444</v>
      </c>
      <c r="G10402" s="31">
        <v>42785</v>
      </c>
      <c r="H10402" s="31">
        <v>43150</v>
      </c>
      <c r="I10402" s="31">
        <v>43169</v>
      </c>
      <c r="J10402" s="22" t="s">
        <v>73</v>
      </c>
      <c r="K10402" s="32" t="s">
        <v>80</v>
      </c>
      <c r="L10402" s="32" t="s">
        <v>25156</v>
      </c>
      <c r="N10402" s="24">
        <v>2302.59</v>
      </c>
      <c r="O10402" s="24">
        <v>0</v>
      </c>
      <c r="P10402" s="32" t="s">
        <v>22723</v>
      </c>
      <c r="Q10402" s="43" t="s">
        <v>22724</v>
      </c>
      <c r="R10402" s="43" t="s">
        <v>78</v>
      </c>
      <c r="S10402" s="47">
        <v>4</v>
      </c>
    </row>
    <row r="10403" spans="1:19" ht="12.75">
      <c r="A10403" s="22" t="s">
        <v>60</v>
      </c>
      <c r="B10403" s="22" t="s">
        <v>17338</v>
      </c>
      <c r="C10403" s="22" t="s">
        <v>68</v>
      </c>
      <c r="D10403" s="22" t="s">
        <v>61</v>
      </c>
      <c r="E10403" s="22" t="s">
        <v>25157</v>
      </c>
      <c r="F10403" s="31">
        <v>43158.44862268518</v>
      </c>
      <c r="G10403" s="31">
        <v>43160</v>
      </c>
      <c r="H10403" s="31">
        <v>43525</v>
      </c>
      <c r="I10403" s="31">
        <v>43188</v>
      </c>
      <c r="J10403" s="22" t="s">
        <v>73</v>
      </c>
      <c r="K10403" s="32" t="s">
        <v>85</v>
      </c>
      <c r="L10403" s="32" t="s">
        <v>25158</v>
      </c>
      <c r="M10403" s="32" t="s">
        <v>20691</v>
      </c>
      <c r="N10403" s="24">
        <v>737.25</v>
      </c>
      <c r="O10403" s="24">
        <v>655.59</v>
      </c>
      <c r="P10403" s="32" t="s">
        <v>9372</v>
      </c>
      <c r="Q10403" s="43" t="s">
        <v>9373</v>
      </c>
      <c r="R10403" s="43" t="s">
        <v>78</v>
      </c>
      <c r="S10403" s="47">
        <v>5</v>
      </c>
    </row>
    <row r="10404" spans="1:19" ht="12.75">
      <c r="A10404" s="22" t="s">
        <v>60</v>
      </c>
      <c r="B10404" s="22" t="s">
        <v>17296</v>
      </c>
      <c r="C10404" s="22" t="s">
        <v>68</v>
      </c>
      <c r="D10404" s="22" t="s">
        <v>61</v>
      </c>
      <c r="E10404" s="22" t="s">
        <v>25159</v>
      </c>
      <c r="F10404" s="31">
        <v>43150.683831018519</v>
      </c>
      <c r="G10404" s="31">
        <v>43151</v>
      </c>
      <c r="H10404" s="31">
        <v>43516</v>
      </c>
      <c r="I10404" s="31">
        <v>43180</v>
      </c>
      <c r="J10404" s="22" t="s">
        <v>73</v>
      </c>
      <c r="K10404" s="32" t="s">
        <v>80</v>
      </c>
      <c r="L10404" s="32" t="s">
        <v>25160</v>
      </c>
      <c r="N10404" s="24">
        <v>2276.88</v>
      </c>
      <c r="O10404" s="24">
        <v>0</v>
      </c>
      <c r="P10404" s="32" t="s">
        <v>7424</v>
      </c>
      <c r="Q10404" s="43" t="s">
        <v>7425</v>
      </c>
      <c r="R10404" s="43" t="s">
        <v>78</v>
      </c>
      <c r="S10404" s="47">
        <v>5</v>
      </c>
    </row>
    <row r="10405" spans="1:19" ht="12.75">
      <c r="A10405" s="22" t="s">
        <v>60</v>
      </c>
      <c r="B10405" s="22" t="s">
        <v>17958</v>
      </c>
      <c r="C10405" s="22" t="s">
        <v>68</v>
      </c>
      <c r="D10405" s="22" t="s">
        <v>61</v>
      </c>
      <c r="E10405" s="22" t="s">
        <v>25161</v>
      </c>
      <c r="F10405" s="31">
        <v>43150.622418981482</v>
      </c>
      <c r="G10405" s="31">
        <v>43150</v>
      </c>
      <c r="H10405" s="31">
        <v>43515</v>
      </c>
      <c r="I10405" s="31">
        <v>43180</v>
      </c>
      <c r="J10405" s="22" t="s">
        <v>73</v>
      </c>
      <c r="K10405" s="32" t="s">
        <v>74</v>
      </c>
      <c r="L10405" s="32" t="s">
        <v>25162</v>
      </c>
      <c r="N10405" s="24">
        <v>3392.90</v>
      </c>
      <c r="O10405" s="24">
        <v>3232.54</v>
      </c>
      <c r="P10405" s="32" t="s">
        <v>110</v>
      </c>
      <c r="Q10405" s="43" t="s">
        <v>111</v>
      </c>
      <c r="R10405" s="43" t="s">
        <v>78</v>
      </c>
      <c r="S10405" s="47">
        <v>5</v>
      </c>
    </row>
    <row r="10406" spans="1:19" ht="12.75">
      <c r="A10406" s="22" t="s">
        <v>60</v>
      </c>
      <c r="B10406" s="22" t="s">
        <v>17144</v>
      </c>
      <c r="C10406" s="22" t="s">
        <v>68</v>
      </c>
      <c r="D10406" s="22" t="s">
        <v>61</v>
      </c>
      <c r="E10406" s="22" t="s">
        <v>25163</v>
      </c>
      <c r="F10406" s="31">
        <v>43145.528275462959</v>
      </c>
      <c r="G10406" s="31">
        <v>43147</v>
      </c>
      <c r="H10406" s="31">
        <v>43512</v>
      </c>
      <c r="I10406" s="31">
        <v>43175</v>
      </c>
      <c r="J10406" s="22" t="s">
        <v>73</v>
      </c>
      <c r="K10406" s="32" t="s">
        <v>99</v>
      </c>
      <c r="L10406" s="32" t="s">
        <v>25164</v>
      </c>
      <c r="N10406" s="24">
        <v>2519.1680000000001</v>
      </c>
      <c r="O10406" s="24">
        <v>2740.56</v>
      </c>
      <c r="P10406" s="32" t="s">
        <v>110</v>
      </c>
      <c r="Q10406" s="43" t="s">
        <v>111</v>
      </c>
      <c r="R10406" s="43" t="s">
        <v>78</v>
      </c>
      <c r="S10406" s="47">
        <v>5</v>
      </c>
    </row>
    <row r="10407" spans="1:19" ht="12.75">
      <c r="A10407" s="22" t="s">
        <v>60</v>
      </c>
      <c r="B10407" s="22" t="s">
        <v>17560</v>
      </c>
      <c r="C10407" s="22" t="s">
        <v>68</v>
      </c>
      <c r="D10407" s="22" t="s">
        <v>61</v>
      </c>
      <c r="E10407" s="22" t="s">
        <v>25165</v>
      </c>
      <c r="F10407" s="31">
        <v>43132.663842592592</v>
      </c>
      <c r="G10407" s="31">
        <v>43083</v>
      </c>
      <c r="H10407" s="31">
        <v>43448</v>
      </c>
      <c r="I10407" s="31">
        <v>43162.662002314813</v>
      </c>
      <c r="J10407" s="22" t="s">
        <v>140</v>
      </c>
      <c r="K10407" s="32" t="s">
        <v>85</v>
      </c>
      <c r="L10407" s="32" t="s">
        <v>25166</v>
      </c>
      <c r="M10407" s="32" t="s">
        <v>23842</v>
      </c>
      <c r="N10407" s="24">
        <v>544.47</v>
      </c>
      <c r="O10407" s="24">
        <v>544.47</v>
      </c>
      <c r="P10407" s="32" t="s">
        <v>1008</v>
      </c>
      <c r="Q10407" s="43" t="s">
        <v>1009</v>
      </c>
      <c r="R10407" s="43" t="s">
        <v>78</v>
      </c>
      <c r="S10407" s="47">
        <v>1</v>
      </c>
    </row>
    <row r="10408" spans="1:19" ht="12.75">
      <c r="A10408" s="22" t="s">
        <v>60</v>
      </c>
      <c r="B10408" s="22" t="s">
        <v>18223</v>
      </c>
      <c r="C10408" s="22" t="s">
        <v>68</v>
      </c>
      <c r="D10408" s="22" t="s">
        <v>61</v>
      </c>
      <c r="E10408" s="22" t="s">
        <v>25167</v>
      </c>
      <c r="F10408" s="31">
        <v>43159.530347222222</v>
      </c>
      <c r="G10408" s="31">
        <v>43179</v>
      </c>
      <c r="H10408" s="31">
        <v>43544</v>
      </c>
      <c r="I10408" s="31">
        <v>43189.524317129624</v>
      </c>
      <c r="J10408" s="22" t="s">
        <v>73</v>
      </c>
      <c r="K10408" s="32" t="s">
        <v>80</v>
      </c>
      <c r="L10408" s="32" t="s">
        <v>25168</v>
      </c>
      <c r="N10408" s="24">
        <v>0</v>
      </c>
      <c r="O10408" s="24">
        <v>0</v>
      </c>
      <c r="P10408" s="32" t="s">
        <v>25169</v>
      </c>
      <c r="Q10408" s="43" t="s">
        <v>25170</v>
      </c>
      <c r="R10408" s="43" t="s">
        <v>78</v>
      </c>
      <c r="S10408" s="47">
        <v>4</v>
      </c>
    </row>
    <row r="10409" spans="1:19" ht="12.75">
      <c r="A10409" s="22" t="s">
        <v>60</v>
      </c>
      <c r="B10409" s="22" t="s">
        <v>17086</v>
      </c>
      <c r="C10409" s="22" t="s">
        <v>68</v>
      </c>
      <c r="D10409" s="22" t="s">
        <v>61</v>
      </c>
      <c r="E10409" s="22" t="s">
        <v>25171</v>
      </c>
      <c r="F10409" s="31">
        <v>43159.421493055554</v>
      </c>
      <c r="G10409" s="31">
        <v>43159</v>
      </c>
      <c r="H10409" s="31">
        <v>43524</v>
      </c>
      <c r="I10409" s="31">
        <v>43189</v>
      </c>
      <c r="J10409" s="22" t="s">
        <v>73</v>
      </c>
      <c r="K10409" s="32" t="s">
        <v>85</v>
      </c>
      <c r="L10409" s="32" t="s">
        <v>25172</v>
      </c>
      <c r="M10409" s="32" t="s">
        <v>25173</v>
      </c>
      <c r="N10409" s="24">
        <v>359.4083</v>
      </c>
      <c r="O10409" s="24">
        <v>280.34500000000003</v>
      </c>
      <c r="P10409" s="32" t="s">
        <v>344</v>
      </c>
      <c r="Q10409" s="43" t="s">
        <v>345</v>
      </c>
      <c r="R10409" s="43" t="s">
        <v>78</v>
      </c>
      <c r="S10409" s="47">
        <v>5</v>
      </c>
    </row>
    <row r="10410" spans="1:19" ht="12.75">
      <c r="A10410" s="22" t="s">
        <v>60</v>
      </c>
      <c r="B10410" s="22" t="s">
        <v>17078</v>
      </c>
      <c r="C10410" s="22" t="s">
        <v>68</v>
      </c>
      <c r="D10410" s="22" t="s">
        <v>61</v>
      </c>
      <c r="E10410" s="22" t="s">
        <v>25174</v>
      </c>
      <c r="F10410" s="31">
        <v>43146.610520833332</v>
      </c>
      <c r="G10410" s="31">
        <v>43160</v>
      </c>
      <c r="H10410" s="31">
        <v>43525</v>
      </c>
      <c r="I10410" s="31">
        <v>43176.608923611107</v>
      </c>
      <c r="J10410" s="22" t="s">
        <v>73</v>
      </c>
      <c r="K10410" s="32" t="s">
        <v>80</v>
      </c>
      <c r="L10410" s="32" t="s">
        <v>25175</v>
      </c>
      <c r="N10410" s="24">
        <v>0</v>
      </c>
      <c r="O10410" s="24">
        <v>0</v>
      </c>
      <c r="P10410" s="32" t="s">
        <v>3405</v>
      </c>
      <c r="Q10410" s="43" t="s">
        <v>3406</v>
      </c>
      <c r="R10410" s="43" t="s">
        <v>78</v>
      </c>
      <c r="S10410" s="47">
        <v>5</v>
      </c>
    </row>
    <row r="10411" spans="1:19" ht="12.75">
      <c r="A10411" s="22" t="s">
        <v>60</v>
      </c>
      <c r="B10411" s="22" t="s">
        <v>17181</v>
      </c>
      <c r="C10411" s="22" t="s">
        <v>68</v>
      </c>
      <c r="D10411" s="22" t="s">
        <v>61</v>
      </c>
      <c r="E10411" s="22" t="s">
        <v>25176</v>
      </c>
      <c r="F10411" s="31">
        <v>43158.754629629628</v>
      </c>
      <c r="G10411" s="31">
        <v>43073</v>
      </c>
      <c r="H10411" s="31">
        <v>43438</v>
      </c>
      <c r="I10411" s="31">
        <v>43188.754305555551</v>
      </c>
      <c r="J10411" s="22" t="s">
        <v>140</v>
      </c>
      <c r="K10411" s="32" t="s">
        <v>85</v>
      </c>
      <c r="L10411" s="32" t="s">
        <v>25177</v>
      </c>
      <c r="M10411" s="32" t="s">
        <v>21045</v>
      </c>
      <c r="N10411" s="24">
        <v>159.71000000000001</v>
      </c>
      <c r="O10411" s="24">
        <v>159.71000000000001</v>
      </c>
      <c r="P10411" s="32" t="s">
        <v>110</v>
      </c>
      <c r="Q10411" s="43" t="s">
        <v>111</v>
      </c>
      <c r="R10411" s="43" t="s">
        <v>78</v>
      </c>
      <c r="S10411" s="47">
        <v>1</v>
      </c>
    </row>
    <row r="10412" spans="1:19" ht="12.75">
      <c r="A10412" s="22" t="s">
        <v>60</v>
      </c>
      <c r="B10412" s="22" t="s">
        <v>17086</v>
      </c>
      <c r="C10412" s="22" t="s">
        <v>68</v>
      </c>
      <c r="D10412" s="22" t="s">
        <v>61</v>
      </c>
      <c r="E10412" s="22" t="s">
        <v>25178</v>
      </c>
      <c r="F10412" s="31">
        <v>43140.70239583333</v>
      </c>
      <c r="G10412" s="31">
        <v>42849</v>
      </c>
      <c r="H10412" s="31">
        <v>43214</v>
      </c>
      <c r="I10412" s="31">
        <v>43170</v>
      </c>
      <c r="J10412" s="22" t="s">
        <v>140</v>
      </c>
      <c r="K10412" s="32" t="s">
        <v>74</v>
      </c>
      <c r="L10412" s="32" t="s">
        <v>25179</v>
      </c>
      <c r="N10412" s="24">
        <v>118.08</v>
      </c>
      <c r="O10412" s="24">
        <v>118.08</v>
      </c>
      <c r="P10412" s="32" t="s">
        <v>395</v>
      </c>
      <c r="Q10412" s="43" t="s">
        <v>396</v>
      </c>
      <c r="R10412" s="43" t="s">
        <v>78</v>
      </c>
      <c r="S10412" s="47">
        <v>1</v>
      </c>
    </row>
    <row r="10413" spans="1:19" ht="12.75">
      <c r="A10413" s="22" t="s">
        <v>60</v>
      </c>
      <c r="B10413" s="22" t="s">
        <v>17078</v>
      </c>
      <c r="C10413" s="22" t="s">
        <v>68</v>
      </c>
      <c r="D10413" s="22" t="s">
        <v>61</v>
      </c>
      <c r="E10413" s="22" t="s">
        <v>25180</v>
      </c>
      <c r="F10413" s="31">
        <v>43138.528935185182</v>
      </c>
      <c r="G10413" s="31">
        <v>43161</v>
      </c>
      <c r="H10413" s="31">
        <v>43526</v>
      </c>
      <c r="I10413" s="31">
        <v>43198.52853009259</v>
      </c>
      <c r="J10413" s="22" t="s">
        <v>188</v>
      </c>
      <c r="K10413" s="32" t="s">
        <v>85</v>
      </c>
      <c r="L10413" s="32" t="s">
        <v>25181</v>
      </c>
      <c r="M10413" s="32" t="s">
        <v>25182</v>
      </c>
      <c r="N10413" s="24">
        <v>736.20</v>
      </c>
      <c r="O10413" s="24">
        <v>466.69</v>
      </c>
      <c r="P10413" s="32" t="s">
        <v>135</v>
      </c>
      <c r="Q10413" s="43" t="s">
        <v>136</v>
      </c>
      <c r="R10413" s="43" t="s">
        <v>78</v>
      </c>
      <c r="S10413" s="47">
        <v>5</v>
      </c>
    </row>
    <row r="10414" spans="1:19" ht="12.75">
      <c r="A10414" s="22" t="s">
        <v>60</v>
      </c>
      <c r="B10414" s="22" t="s">
        <v>17081</v>
      </c>
      <c r="C10414" s="22" t="s">
        <v>68</v>
      </c>
      <c r="D10414" s="22" t="s">
        <v>61</v>
      </c>
      <c r="E10414" s="22" t="s">
        <v>25183</v>
      </c>
      <c r="F10414" s="31">
        <v>43150.649861111109</v>
      </c>
      <c r="G10414" s="31">
        <v>43190</v>
      </c>
      <c r="H10414" s="31">
        <v>43555</v>
      </c>
      <c r="I10414" s="31">
        <v>43180</v>
      </c>
      <c r="J10414" s="22" t="s">
        <v>73</v>
      </c>
      <c r="K10414" s="32" t="s">
        <v>99</v>
      </c>
      <c r="L10414" s="32" t="s">
        <v>25184</v>
      </c>
      <c r="N10414" s="24">
        <v>3771.8733000000002</v>
      </c>
      <c r="O10414" s="24">
        <v>0</v>
      </c>
      <c r="P10414" s="32" t="s">
        <v>110</v>
      </c>
      <c r="Q10414" s="43" t="s">
        <v>111</v>
      </c>
      <c r="R10414" s="43" t="s">
        <v>120</v>
      </c>
      <c r="S10414" s="47">
        <v>4</v>
      </c>
    </row>
    <row r="10415" spans="1:19" ht="12.75">
      <c r="A10415" s="22" t="s">
        <v>60</v>
      </c>
      <c r="B10415" s="22" t="s">
        <v>18375</v>
      </c>
      <c r="C10415" s="22" t="s">
        <v>68</v>
      </c>
      <c r="D10415" s="22" t="s">
        <v>61</v>
      </c>
      <c r="E10415" s="22" t="s">
        <v>25185</v>
      </c>
      <c r="F10415" s="31">
        <v>43158.653032407405</v>
      </c>
      <c r="G10415" s="31">
        <v>43194</v>
      </c>
      <c r="H10415" s="31">
        <v>43559</v>
      </c>
      <c r="I10415" s="31">
        <v>43188</v>
      </c>
      <c r="J10415" s="22" t="s">
        <v>73</v>
      </c>
      <c r="K10415" s="32" t="s">
        <v>80</v>
      </c>
      <c r="L10415" s="32" t="s">
        <v>25186</v>
      </c>
      <c r="N10415" s="24">
        <v>922.1275</v>
      </c>
      <c r="O10415" s="24">
        <v>0</v>
      </c>
      <c r="P10415" s="32" t="s">
        <v>311</v>
      </c>
      <c r="Q10415" s="43" t="s">
        <v>312</v>
      </c>
      <c r="R10415" s="43" t="s">
        <v>78</v>
      </c>
      <c r="S10415" s="47">
        <v>5</v>
      </c>
    </row>
    <row r="10416" spans="1:19" ht="12.75">
      <c r="A10416" s="22" t="s">
        <v>60</v>
      </c>
      <c r="B10416" s="22" t="s">
        <v>17338</v>
      </c>
      <c r="C10416" s="22" t="s">
        <v>68</v>
      </c>
      <c r="D10416" s="22" t="s">
        <v>61</v>
      </c>
      <c r="E10416" s="22" t="s">
        <v>25187</v>
      </c>
      <c r="F10416" s="31">
        <v>43145.666180555556</v>
      </c>
      <c r="G10416" s="31">
        <v>43157</v>
      </c>
      <c r="H10416" s="31">
        <v>43522</v>
      </c>
      <c r="I10416" s="31">
        <v>43175</v>
      </c>
      <c r="J10416" s="22" t="s">
        <v>73</v>
      </c>
      <c r="K10416" s="32" t="s">
        <v>74</v>
      </c>
      <c r="L10416" s="32" t="s">
        <v>25188</v>
      </c>
      <c r="N10416" s="24">
        <v>436.6975</v>
      </c>
      <c r="O10416" s="24">
        <v>346.62</v>
      </c>
      <c r="P10416" s="32" t="s">
        <v>1159</v>
      </c>
      <c r="Q10416" s="43" t="s">
        <v>1160</v>
      </c>
      <c r="R10416" s="43" t="s">
        <v>78</v>
      </c>
      <c r="S10416" s="47">
        <v>5</v>
      </c>
    </row>
    <row r="10417" spans="1:19" ht="12.75">
      <c r="A10417" s="22" t="s">
        <v>60</v>
      </c>
      <c r="B10417" s="22" t="s">
        <v>18322</v>
      </c>
      <c r="C10417" s="22" t="s">
        <v>68</v>
      </c>
      <c r="D10417" s="22" t="s">
        <v>61</v>
      </c>
      <c r="E10417" s="22" t="s">
        <v>25189</v>
      </c>
      <c r="F10417" s="31">
        <v>43152.451921296291</v>
      </c>
      <c r="G10417" s="31">
        <v>43160</v>
      </c>
      <c r="H10417" s="31">
        <v>43525</v>
      </c>
      <c r="I10417" s="31">
        <v>43182</v>
      </c>
      <c r="J10417" s="22" t="s">
        <v>73</v>
      </c>
      <c r="K10417" s="32" t="s">
        <v>74</v>
      </c>
      <c r="L10417" s="32" t="s">
        <v>25190</v>
      </c>
      <c r="N10417" s="24">
        <v>1981.99</v>
      </c>
      <c r="O10417" s="24">
        <v>1981.99</v>
      </c>
      <c r="P10417" s="32" t="s">
        <v>644</v>
      </c>
      <c r="Q10417" s="43" t="s">
        <v>645</v>
      </c>
      <c r="R10417" s="43" t="s">
        <v>120</v>
      </c>
      <c r="S10417" s="47">
        <v>5</v>
      </c>
    </row>
    <row r="10418" spans="1:19" ht="12.75">
      <c r="A10418" s="22" t="s">
        <v>60</v>
      </c>
      <c r="B10418" s="22" t="s">
        <v>17117</v>
      </c>
      <c r="C10418" s="22" t="s">
        <v>68</v>
      </c>
      <c r="D10418" s="22" t="s">
        <v>61</v>
      </c>
      <c r="E10418" s="22" t="s">
        <v>25191</v>
      </c>
      <c r="F10418" s="31">
        <v>43143.617974537032</v>
      </c>
      <c r="G10418" s="31">
        <v>43169</v>
      </c>
      <c r="H10418" s="31">
        <v>43534</v>
      </c>
      <c r="I10418" s="31">
        <v>43173</v>
      </c>
      <c r="J10418" s="22" t="s">
        <v>73</v>
      </c>
      <c r="K10418" s="32" t="s">
        <v>74</v>
      </c>
      <c r="L10418" s="32" t="s">
        <v>25192</v>
      </c>
      <c r="N10418" s="24">
        <v>821.6725</v>
      </c>
      <c r="O10418" s="24">
        <v>550.29999999999995</v>
      </c>
      <c r="P10418" s="32" t="s">
        <v>1275</v>
      </c>
      <c r="Q10418" s="43" t="s">
        <v>1276</v>
      </c>
      <c r="R10418" s="43" t="s">
        <v>78</v>
      </c>
      <c r="S10418" s="47">
        <v>5</v>
      </c>
    </row>
    <row r="10419" spans="1:19" ht="12.75">
      <c r="A10419" s="22" t="s">
        <v>60</v>
      </c>
      <c r="B10419" s="22" t="s">
        <v>17198</v>
      </c>
      <c r="C10419" s="22" t="s">
        <v>68</v>
      </c>
      <c r="D10419" s="22" t="s">
        <v>61</v>
      </c>
      <c r="E10419" s="22" t="s">
        <v>25193</v>
      </c>
      <c r="F10419" s="31">
        <v>43132.597280092588</v>
      </c>
      <c r="G10419" s="31">
        <v>43160</v>
      </c>
      <c r="H10419" s="31">
        <v>43525</v>
      </c>
      <c r="I10419" s="31">
        <v>43162</v>
      </c>
      <c r="J10419" s="22" t="s">
        <v>73</v>
      </c>
      <c r="K10419" s="32" t="s">
        <v>80</v>
      </c>
      <c r="L10419" s="32" t="s">
        <v>25194</v>
      </c>
      <c r="N10419" s="24">
        <v>3765.8141999999998</v>
      </c>
      <c r="O10419" s="24">
        <v>0</v>
      </c>
      <c r="P10419" s="32" t="s">
        <v>1451</v>
      </c>
      <c r="Q10419" s="43" t="s">
        <v>1452</v>
      </c>
      <c r="R10419" s="43" t="s">
        <v>78</v>
      </c>
      <c r="S10419" s="47">
        <v>5</v>
      </c>
    </row>
    <row r="10420" spans="1:19" ht="12.75">
      <c r="A10420" s="22" t="s">
        <v>60</v>
      </c>
      <c r="B10420" s="22" t="s">
        <v>17159</v>
      </c>
      <c r="C10420" s="22" t="s">
        <v>68</v>
      </c>
      <c r="D10420" s="22" t="s">
        <v>61</v>
      </c>
      <c r="E10420" s="22" t="s">
        <v>25195</v>
      </c>
      <c r="F10420" s="31">
        <v>43133.584178240737</v>
      </c>
      <c r="G10420" s="31">
        <v>43136</v>
      </c>
      <c r="H10420" s="31">
        <v>43501</v>
      </c>
      <c r="I10420" s="31">
        <v>43162</v>
      </c>
      <c r="J10420" s="22" t="s">
        <v>73</v>
      </c>
      <c r="K10420" s="32" t="s">
        <v>99</v>
      </c>
      <c r="L10420" s="32" t="s">
        <v>25196</v>
      </c>
      <c r="N10420" s="24">
        <v>580.99329999999998</v>
      </c>
      <c r="O10420" s="24">
        <v>436.17</v>
      </c>
      <c r="P10420" s="32" t="s">
        <v>5146</v>
      </c>
      <c r="Q10420" s="43" t="s">
        <v>5147</v>
      </c>
      <c r="R10420" s="43" t="s">
        <v>78</v>
      </c>
      <c r="S10420" s="47">
        <v>5</v>
      </c>
    </row>
    <row r="10421" spans="1:19" ht="12.75">
      <c r="A10421" s="22" t="s">
        <v>60</v>
      </c>
      <c r="B10421" s="22" t="s">
        <v>17078</v>
      </c>
      <c r="C10421" s="22" t="s">
        <v>68</v>
      </c>
      <c r="D10421" s="22" t="s">
        <v>61</v>
      </c>
      <c r="E10421" s="22" t="s">
        <v>25197</v>
      </c>
      <c r="F10421" s="31">
        <v>43154.394328703704</v>
      </c>
      <c r="G10421" s="31">
        <v>43154</v>
      </c>
      <c r="H10421" s="31">
        <v>43519</v>
      </c>
      <c r="I10421" s="31">
        <v>43184.393321759257</v>
      </c>
      <c r="J10421" s="22" t="s">
        <v>73</v>
      </c>
      <c r="K10421" s="32" t="s">
        <v>74</v>
      </c>
      <c r="L10421" s="32" t="s">
        <v>25198</v>
      </c>
      <c r="N10421" s="24">
        <v>910.226</v>
      </c>
      <c r="O10421" s="24">
        <v>406.61329999999998</v>
      </c>
      <c r="P10421" s="32" t="s">
        <v>23682</v>
      </c>
      <c r="Q10421" s="43" t="s">
        <v>23683</v>
      </c>
      <c r="R10421" s="43" t="s">
        <v>78</v>
      </c>
      <c r="S10421" s="47">
        <v>5</v>
      </c>
    </row>
    <row r="10422" spans="1:19" ht="12.75">
      <c r="A10422" s="22" t="s">
        <v>60</v>
      </c>
      <c r="B10422" s="22" t="s">
        <v>17072</v>
      </c>
      <c r="C10422" s="22" t="s">
        <v>68</v>
      </c>
      <c r="D10422" s="22" t="s">
        <v>61</v>
      </c>
      <c r="E10422" s="22" t="s">
        <v>25199</v>
      </c>
      <c r="F10422" s="31">
        <v>43139.696412037032</v>
      </c>
      <c r="G10422" s="31">
        <v>43139</v>
      </c>
      <c r="H10422" s="31">
        <v>43497</v>
      </c>
      <c r="I10422" s="31">
        <v>43169</v>
      </c>
      <c r="J10422" s="22" t="s">
        <v>73</v>
      </c>
      <c r="K10422" s="32" t="s">
        <v>85</v>
      </c>
      <c r="L10422" s="32" t="s">
        <v>25200</v>
      </c>
      <c r="M10422" s="32" t="s">
        <v>25201</v>
      </c>
      <c r="N10422" s="24">
        <v>1054.9725000000001</v>
      </c>
      <c r="O10422" s="24">
        <v>738.61</v>
      </c>
      <c r="P10422" s="32" t="s">
        <v>387</v>
      </c>
      <c r="Q10422" s="43" t="s">
        <v>388</v>
      </c>
      <c r="R10422" s="43" t="s">
        <v>78</v>
      </c>
      <c r="S10422" s="47">
        <v>5</v>
      </c>
    </row>
    <row r="10423" spans="1:19" ht="12.75">
      <c r="A10423" s="22" t="s">
        <v>60</v>
      </c>
      <c r="B10423" s="22" t="s">
        <v>17078</v>
      </c>
      <c r="C10423" s="22" t="s">
        <v>68</v>
      </c>
      <c r="D10423" s="22" t="s">
        <v>61</v>
      </c>
      <c r="E10423" s="22" t="s">
        <v>25202</v>
      </c>
      <c r="F10423" s="31">
        <v>43143.455092592594</v>
      </c>
      <c r="G10423" s="31">
        <v>42868</v>
      </c>
      <c r="H10423" s="31">
        <v>43233</v>
      </c>
      <c r="I10423" s="31">
        <v>43173.454837962963</v>
      </c>
      <c r="J10423" s="22" t="s">
        <v>260</v>
      </c>
      <c r="K10423" s="32" t="s">
        <v>85</v>
      </c>
      <c r="L10423" s="32" t="s">
        <v>25203</v>
      </c>
      <c r="M10423" s="32" t="s">
        <v>25204</v>
      </c>
      <c r="N10423" s="24">
        <v>-561.05999999999995</v>
      </c>
      <c r="O10423" s="24">
        <v>-561.05999999999995</v>
      </c>
      <c r="P10423" s="32" t="s">
        <v>1071</v>
      </c>
      <c r="Q10423" s="43" t="s">
        <v>1072</v>
      </c>
      <c r="R10423" s="43" t="s">
        <v>78</v>
      </c>
      <c r="S10423" s="47">
        <v>1</v>
      </c>
    </row>
    <row r="10424" spans="1:19" ht="12.75">
      <c r="A10424" s="22" t="s">
        <v>60</v>
      </c>
      <c r="B10424" s="22" t="s">
        <v>17144</v>
      </c>
      <c r="C10424" s="22" t="s">
        <v>68</v>
      </c>
      <c r="D10424" s="22" t="s">
        <v>61</v>
      </c>
      <c r="E10424" s="22" t="s">
        <v>25205</v>
      </c>
      <c r="F10424" s="31">
        <v>43159.461759259255</v>
      </c>
      <c r="G10424" s="31">
        <v>43165</v>
      </c>
      <c r="H10424" s="31">
        <v>43530</v>
      </c>
      <c r="I10424" s="31">
        <v>43189</v>
      </c>
      <c r="J10424" s="22" t="s">
        <v>73</v>
      </c>
      <c r="K10424" s="32" t="s">
        <v>80</v>
      </c>
      <c r="L10424" s="32" t="s">
        <v>25206</v>
      </c>
      <c r="N10424" s="24">
        <v>2336.83</v>
      </c>
      <c r="O10424" s="24">
        <v>0</v>
      </c>
      <c r="P10424" s="32" t="s">
        <v>13272</v>
      </c>
      <c r="Q10424" s="43" t="s">
        <v>13273</v>
      </c>
      <c r="R10424" s="43" t="s">
        <v>78</v>
      </c>
      <c r="S10424" s="47">
        <v>5</v>
      </c>
    </row>
    <row r="10425" spans="1:19" ht="12.75">
      <c r="A10425" s="22" t="s">
        <v>60</v>
      </c>
      <c r="B10425" s="22" t="s">
        <v>17095</v>
      </c>
      <c r="C10425" s="22" t="s">
        <v>68</v>
      </c>
      <c r="D10425" s="22" t="s">
        <v>61</v>
      </c>
      <c r="E10425" s="22" t="s">
        <v>25207</v>
      </c>
      <c r="F10425" s="31">
        <v>43143.697442129625</v>
      </c>
      <c r="G10425" s="31">
        <v>43159</v>
      </c>
      <c r="H10425" s="31">
        <v>43524</v>
      </c>
      <c r="I10425" s="31">
        <v>43173</v>
      </c>
      <c r="J10425" s="22" t="s">
        <v>73</v>
      </c>
      <c r="K10425" s="32" t="s">
        <v>99</v>
      </c>
      <c r="L10425" s="32" t="s">
        <v>25208</v>
      </c>
      <c r="N10425" s="24">
        <v>1413.64</v>
      </c>
      <c r="O10425" s="24">
        <v>1052.30</v>
      </c>
      <c r="P10425" s="32" t="s">
        <v>214</v>
      </c>
      <c r="Q10425" s="43" t="s">
        <v>215</v>
      </c>
      <c r="R10425" s="43" t="s">
        <v>78</v>
      </c>
      <c r="S10425" s="47">
        <v>5</v>
      </c>
    </row>
    <row r="10426" spans="1:19" ht="12.75">
      <c r="A10426" s="22" t="s">
        <v>60</v>
      </c>
      <c r="B10426" s="22" t="s">
        <v>17078</v>
      </c>
      <c r="C10426" s="22" t="s">
        <v>68</v>
      </c>
      <c r="D10426" s="22" t="s">
        <v>61</v>
      </c>
      <c r="E10426" s="22" t="s">
        <v>25209</v>
      </c>
      <c r="F10426" s="31">
        <v>43132.548460648148</v>
      </c>
      <c r="G10426" s="31">
        <v>43132</v>
      </c>
      <c r="H10426" s="31">
        <v>43497</v>
      </c>
      <c r="I10426" s="31">
        <v>43162.546435185184</v>
      </c>
      <c r="J10426" s="22" t="s">
        <v>73</v>
      </c>
      <c r="K10426" s="32" t="s">
        <v>74</v>
      </c>
      <c r="L10426" s="32" t="s">
        <v>25210</v>
      </c>
      <c r="N10426" s="24">
        <v>433.63330000000002</v>
      </c>
      <c r="O10426" s="24">
        <v>325.57</v>
      </c>
      <c r="P10426" s="32" t="s">
        <v>6654</v>
      </c>
      <c r="Q10426" s="43" t="s">
        <v>6655</v>
      </c>
      <c r="R10426" s="43" t="s">
        <v>78</v>
      </c>
      <c r="S10426" s="47">
        <v>5</v>
      </c>
    </row>
    <row r="10427" spans="1:19" ht="12.75">
      <c r="A10427" s="22" t="s">
        <v>60</v>
      </c>
      <c r="B10427" s="22" t="s">
        <v>17156</v>
      </c>
      <c r="C10427" s="22" t="s">
        <v>68</v>
      </c>
      <c r="D10427" s="22" t="s">
        <v>61</v>
      </c>
      <c r="E10427" s="22" t="s">
        <v>25211</v>
      </c>
      <c r="F10427" s="31">
        <v>43132.510659722218</v>
      </c>
      <c r="G10427" s="31">
        <v>43132</v>
      </c>
      <c r="H10427" s="31">
        <v>43497</v>
      </c>
      <c r="I10427" s="31">
        <v>43162</v>
      </c>
      <c r="J10427" s="22" t="s">
        <v>73</v>
      </c>
      <c r="K10427" s="32" t="s">
        <v>85</v>
      </c>
      <c r="L10427" s="32" t="s">
        <v>25212</v>
      </c>
      <c r="M10427" s="32" t="s">
        <v>25213</v>
      </c>
      <c r="N10427" s="24">
        <v>1225.7239999999999</v>
      </c>
      <c r="O10427" s="24">
        <v>1004.97</v>
      </c>
      <c r="P10427" s="32" t="s">
        <v>1338</v>
      </c>
      <c r="Q10427" s="43" t="s">
        <v>1339</v>
      </c>
      <c r="R10427" s="43" t="s">
        <v>78</v>
      </c>
      <c r="S10427" s="47">
        <v>5</v>
      </c>
    </row>
    <row r="10428" spans="1:19" ht="12.75">
      <c r="A10428" s="22" t="s">
        <v>60</v>
      </c>
      <c r="B10428" s="22" t="s">
        <v>17095</v>
      </c>
      <c r="C10428" s="22" t="s">
        <v>68</v>
      </c>
      <c r="D10428" s="22" t="s">
        <v>61</v>
      </c>
      <c r="E10428" s="22" t="s">
        <v>25214</v>
      </c>
      <c r="F10428" s="31">
        <v>43133.550208333334</v>
      </c>
      <c r="G10428" s="31">
        <v>43133</v>
      </c>
      <c r="H10428" s="31">
        <v>43498</v>
      </c>
      <c r="I10428" s="31">
        <v>43163</v>
      </c>
      <c r="J10428" s="22" t="s">
        <v>73</v>
      </c>
      <c r="K10428" s="32" t="s">
        <v>99</v>
      </c>
      <c r="L10428" s="32" t="s">
        <v>25215</v>
      </c>
      <c r="N10428" s="24">
        <v>1608.704</v>
      </c>
      <c r="O10428" s="24">
        <v>1305.22</v>
      </c>
      <c r="P10428" s="32" t="s">
        <v>3350</v>
      </c>
      <c r="Q10428" s="43" t="s">
        <v>3351</v>
      </c>
      <c r="R10428" s="43" t="s">
        <v>78</v>
      </c>
      <c r="S10428" s="47">
        <v>5</v>
      </c>
    </row>
    <row r="10429" spans="1:19" ht="12.75">
      <c r="A10429" s="22" t="s">
        <v>60</v>
      </c>
      <c r="B10429" s="22" t="s">
        <v>17078</v>
      </c>
      <c r="C10429" s="22" t="s">
        <v>68</v>
      </c>
      <c r="D10429" s="22" t="s">
        <v>61</v>
      </c>
      <c r="E10429" s="22" t="s">
        <v>25216</v>
      </c>
      <c r="F10429" s="31">
        <v>43140.670891203699</v>
      </c>
      <c r="G10429" s="31">
        <v>43140</v>
      </c>
      <c r="H10429" s="31">
        <v>43505</v>
      </c>
      <c r="I10429" s="31">
        <v>43170.670138888891</v>
      </c>
      <c r="J10429" s="22" t="s">
        <v>73</v>
      </c>
      <c r="K10429" s="32" t="s">
        <v>85</v>
      </c>
      <c r="L10429" s="32" t="s">
        <v>25217</v>
      </c>
      <c r="M10429" s="32" t="s">
        <v>25218</v>
      </c>
      <c r="N10429" s="24">
        <v>335.05</v>
      </c>
      <c r="O10429" s="24">
        <v>335.05</v>
      </c>
      <c r="P10429" s="32" t="s">
        <v>3786</v>
      </c>
      <c r="Q10429" s="43" t="s">
        <v>3787</v>
      </c>
      <c r="R10429" s="43" t="s">
        <v>78</v>
      </c>
      <c r="S10429" s="47">
        <v>1</v>
      </c>
    </row>
    <row r="10430" spans="1:19" ht="12.75">
      <c r="A10430" s="22" t="s">
        <v>60</v>
      </c>
      <c r="B10430" s="22" t="s">
        <v>17338</v>
      </c>
      <c r="C10430" s="22" t="s">
        <v>68</v>
      </c>
      <c r="D10430" s="22" t="s">
        <v>61</v>
      </c>
      <c r="E10430" s="22" t="s">
        <v>25219</v>
      </c>
      <c r="F10430" s="31">
        <v>43150.673622685186</v>
      </c>
      <c r="G10430" s="31">
        <v>43150</v>
      </c>
      <c r="H10430" s="31">
        <v>43515</v>
      </c>
      <c r="I10430" s="31">
        <v>43180</v>
      </c>
      <c r="J10430" s="22" t="s">
        <v>73</v>
      </c>
      <c r="K10430" s="32" t="s">
        <v>85</v>
      </c>
      <c r="L10430" s="32" t="s">
        <v>25220</v>
      </c>
      <c r="M10430" s="32" t="s">
        <v>25221</v>
      </c>
      <c r="N10430" s="24">
        <v>1536.50</v>
      </c>
      <c r="O10430" s="24">
        <v>1536.50</v>
      </c>
      <c r="P10430" s="32" t="s">
        <v>1124</v>
      </c>
      <c r="Q10430" s="43" t="s">
        <v>1125</v>
      </c>
      <c r="R10430" s="43" t="s">
        <v>78</v>
      </c>
      <c r="S10430" s="47">
        <v>1</v>
      </c>
    </row>
    <row r="10431" spans="1:19" ht="12.75">
      <c r="A10431" s="22" t="s">
        <v>60</v>
      </c>
      <c r="B10431" s="22" t="s">
        <v>17078</v>
      </c>
      <c r="C10431" s="22" t="s">
        <v>68</v>
      </c>
      <c r="D10431" s="22" t="s">
        <v>61</v>
      </c>
      <c r="E10431" s="22" t="s">
        <v>25222</v>
      </c>
      <c r="F10431" s="31">
        <v>43132.504351851851</v>
      </c>
      <c r="G10431" s="31">
        <v>43132</v>
      </c>
      <c r="H10431" s="31">
        <v>43497</v>
      </c>
      <c r="I10431" s="31">
        <v>43162.502013888887</v>
      </c>
      <c r="J10431" s="22" t="s">
        <v>73</v>
      </c>
      <c r="K10431" s="32" t="s">
        <v>80</v>
      </c>
      <c r="L10431" s="32" t="s">
        <v>25223</v>
      </c>
      <c r="N10431" s="24">
        <v>1139.4032999999999</v>
      </c>
      <c r="O10431" s="24">
        <v>0</v>
      </c>
      <c r="P10431" s="32" t="s">
        <v>734</v>
      </c>
      <c r="Q10431" s="43" t="s">
        <v>735</v>
      </c>
      <c r="R10431" s="43" t="s">
        <v>78</v>
      </c>
      <c r="S10431" s="47">
        <v>5</v>
      </c>
    </row>
    <row r="10432" spans="1:19" ht="12.75">
      <c r="A10432" s="22" t="s">
        <v>60</v>
      </c>
      <c r="B10432" s="22" t="s">
        <v>17117</v>
      </c>
      <c r="C10432" s="22" t="s">
        <v>68</v>
      </c>
      <c r="D10432" s="22" t="s">
        <v>61</v>
      </c>
      <c r="E10432" s="22" t="s">
        <v>25224</v>
      </c>
      <c r="F10432" s="31">
        <v>43140.634212962963</v>
      </c>
      <c r="G10432" s="31">
        <v>43151</v>
      </c>
      <c r="H10432" s="31">
        <v>43516</v>
      </c>
      <c r="I10432" s="31">
        <v>43170</v>
      </c>
      <c r="J10432" s="22" t="s">
        <v>260</v>
      </c>
      <c r="K10432" s="32" t="s">
        <v>85</v>
      </c>
      <c r="L10432" s="32" t="s">
        <v>25225</v>
      </c>
      <c r="M10432" s="32" t="s">
        <v>23012</v>
      </c>
      <c r="N10432" s="24">
        <v>-886.19</v>
      </c>
      <c r="O10432" s="24">
        <v>-886.19</v>
      </c>
      <c r="P10432" s="32" t="s">
        <v>114</v>
      </c>
      <c r="Q10432" s="43" t="s">
        <v>115</v>
      </c>
      <c r="R10432" s="43" t="s">
        <v>78</v>
      </c>
      <c r="S10432" s="47">
        <v>1</v>
      </c>
    </row>
    <row r="10433" spans="1:19" ht="12.75">
      <c r="A10433" s="22" t="s">
        <v>60</v>
      </c>
      <c r="B10433" s="22" t="s">
        <v>17209</v>
      </c>
      <c r="C10433" s="22" t="s">
        <v>68</v>
      </c>
      <c r="D10433" s="22" t="s">
        <v>61</v>
      </c>
      <c r="E10433" s="22" t="s">
        <v>25226</v>
      </c>
      <c r="F10433" s="31">
        <v>43132.569097222222</v>
      </c>
      <c r="G10433" s="31">
        <v>43137</v>
      </c>
      <c r="H10433" s="31">
        <v>43502</v>
      </c>
      <c r="I10433" s="31">
        <v>43162</v>
      </c>
      <c r="J10433" s="22" t="s">
        <v>73</v>
      </c>
      <c r="K10433" s="32" t="s">
        <v>74</v>
      </c>
      <c r="L10433" s="32" t="s">
        <v>25227</v>
      </c>
      <c r="N10433" s="24">
        <v>2188.0320000000002</v>
      </c>
      <c r="O10433" s="24">
        <v>3564.34</v>
      </c>
      <c r="P10433" s="32" t="s">
        <v>502</v>
      </c>
      <c r="Q10433" s="43" t="s">
        <v>503</v>
      </c>
      <c r="R10433" s="43" t="s">
        <v>78</v>
      </c>
      <c r="S10433" s="47">
        <v>4</v>
      </c>
    </row>
    <row r="10434" spans="1:19" ht="12.75">
      <c r="A10434" s="22" t="s">
        <v>60</v>
      </c>
      <c r="B10434" s="22" t="s">
        <v>17335</v>
      </c>
      <c r="C10434" s="22" t="s">
        <v>68</v>
      </c>
      <c r="D10434" s="22" t="s">
        <v>61</v>
      </c>
      <c r="E10434" s="22" t="s">
        <v>25228</v>
      </c>
      <c r="F10434" s="31">
        <v>43157.591307870367</v>
      </c>
      <c r="G10434" s="31">
        <v>43182</v>
      </c>
      <c r="H10434" s="31">
        <v>43547</v>
      </c>
      <c r="I10434" s="31">
        <v>43187</v>
      </c>
      <c r="J10434" s="22" t="s">
        <v>73</v>
      </c>
      <c r="K10434" s="32" t="s">
        <v>99</v>
      </c>
      <c r="L10434" s="32" t="s">
        <v>25229</v>
      </c>
      <c r="N10434" s="24">
        <v>1289.30</v>
      </c>
      <c r="O10434" s="24">
        <v>1289.30</v>
      </c>
      <c r="P10434" s="32" t="s">
        <v>110</v>
      </c>
      <c r="Q10434" s="43" t="s">
        <v>111</v>
      </c>
      <c r="R10434" s="43" t="s">
        <v>78</v>
      </c>
      <c r="S10434" s="47">
        <v>5</v>
      </c>
    </row>
    <row r="10435" spans="1:19" ht="12.75">
      <c r="A10435" s="22" t="s">
        <v>60</v>
      </c>
      <c r="B10435" s="22" t="s">
        <v>17114</v>
      </c>
      <c r="C10435" s="22" t="s">
        <v>68</v>
      </c>
      <c r="D10435" s="22" t="s">
        <v>61</v>
      </c>
      <c r="E10435" s="22" t="s">
        <v>25230</v>
      </c>
      <c r="F10435" s="31">
        <v>43144.57200231481</v>
      </c>
      <c r="G10435" s="31">
        <v>43147</v>
      </c>
      <c r="H10435" s="31">
        <v>43512</v>
      </c>
      <c r="I10435" s="31">
        <v>43174</v>
      </c>
      <c r="J10435" s="22" t="s">
        <v>73</v>
      </c>
      <c r="K10435" s="32" t="s">
        <v>74</v>
      </c>
      <c r="L10435" s="32" t="s">
        <v>25231</v>
      </c>
      <c r="N10435" s="24">
        <v>434.095</v>
      </c>
      <c r="O10435" s="24">
        <v>341.655</v>
      </c>
      <c r="P10435" s="32" t="s">
        <v>799</v>
      </c>
      <c r="Q10435" s="43" t="s">
        <v>800</v>
      </c>
      <c r="R10435" s="43" t="s">
        <v>78</v>
      </c>
      <c r="S10435" s="47">
        <v>5</v>
      </c>
    </row>
    <row r="10436" spans="1:19" ht="12.75">
      <c r="A10436" s="22" t="s">
        <v>60</v>
      </c>
      <c r="B10436" s="22" t="s">
        <v>17138</v>
      </c>
      <c r="C10436" s="22" t="s">
        <v>68</v>
      </c>
      <c r="D10436" s="22" t="s">
        <v>61</v>
      </c>
      <c r="E10436" s="22" t="s">
        <v>25232</v>
      </c>
      <c r="F10436" s="31">
        <v>43133.388402777775</v>
      </c>
      <c r="G10436" s="31">
        <v>43157</v>
      </c>
      <c r="H10436" s="31">
        <v>43522</v>
      </c>
      <c r="I10436" s="31">
        <v>43163</v>
      </c>
      <c r="J10436" s="22" t="s">
        <v>73</v>
      </c>
      <c r="K10436" s="32" t="s">
        <v>74</v>
      </c>
      <c r="L10436" s="32" t="s">
        <v>25233</v>
      </c>
      <c r="N10436" s="24">
        <v>2283.435</v>
      </c>
      <c r="O10436" s="24">
        <v>2631.93</v>
      </c>
      <c r="P10436" s="32" t="s">
        <v>110</v>
      </c>
      <c r="Q10436" s="43" t="s">
        <v>111</v>
      </c>
      <c r="R10436" s="43" t="s">
        <v>78</v>
      </c>
      <c r="S10436" s="47">
        <v>3</v>
      </c>
    </row>
    <row r="10437" spans="1:19" ht="12.75">
      <c r="A10437" s="22" t="s">
        <v>60</v>
      </c>
      <c r="B10437" s="22" t="s">
        <v>17078</v>
      </c>
      <c r="C10437" s="22" t="s">
        <v>68</v>
      </c>
      <c r="D10437" s="22" t="s">
        <v>61</v>
      </c>
      <c r="E10437" s="22" t="s">
        <v>25234</v>
      </c>
      <c r="F10437" s="31">
        <v>43157.717488425922</v>
      </c>
      <c r="G10437" s="31">
        <v>43157</v>
      </c>
      <c r="H10437" s="31">
        <v>43522</v>
      </c>
      <c r="I10437" s="31">
        <v>43187.716689814813</v>
      </c>
      <c r="J10437" s="22" t="s">
        <v>73</v>
      </c>
      <c r="K10437" s="32" t="s">
        <v>74</v>
      </c>
      <c r="L10437" s="32" t="s">
        <v>25235</v>
      </c>
      <c r="N10437" s="24">
        <v>606.1975</v>
      </c>
      <c r="O10437" s="24">
        <v>630.71000000000004</v>
      </c>
      <c r="P10437" s="32" t="s">
        <v>1169</v>
      </c>
      <c r="Q10437" s="43" t="s">
        <v>1170</v>
      </c>
      <c r="R10437" s="43" t="s">
        <v>78</v>
      </c>
      <c r="S10437" s="47">
        <v>5</v>
      </c>
    </row>
    <row r="10438" spans="1:19" ht="12.75">
      <c r="A10438" s="22" t="s">
        <v>60</v>
      </c>
      <c r="B10438" s="22" t="s">
        <v>17249</v>
      </c>
      <c r="C10438" s="22" t="s">
        <v>68</v>
      </c>
      <c r="D10438" s="22" t="s">
        <v>61</v>
      </c>
      <c r="E10438" s="22" t="s">
        <v>25236</v>
      </c>
      <c r="F10438" s="31">
        <v>43140.646296296298</v>
      </c>
      <c r="G10438" s="31">
        <v>43124</v>
      </c>
      <c r="H10438" s="31">
        <v>43489</v>
      </c>
      <c r="I10438" s="31">
        <v>43170</v>
      </c>
      <c r="J10438" s="22" t="s">
        <v>140</v>
      </c>
      <c r="K10438" s="32" t="s">
        <v>99</v>
      </c>
      <c r="L10438" s="32" t="s">
        <v>25237</v>
      </c>
      <c r="N10438" s="24">
        <v>126.95999999999999</v>
      </c>
      <c r="O10438" s="24">
        <v>126.95999999999999</v>
      </c>
      <c r="P10438" s="32" t="s">
        <v>738</v>
      </c>
      <c r="Q10438" s="43" t="s">
        <v>739</v>
      </c>
      <c r="R10438" s="43" t="s">
        <v>78</v>
      </c>
      <c r="S10438" s="47">
        <v>1</v>
      </c>
    </row>
    <row r="10439" spans="1:19" ht="12.75">
      <c r="A10439" s="22" t="s">
        <v>60</v>
      </c>
      <c r="B10439" s="22" t="s">
        <v>17086</v>
      </c>
      <c r="C10439" s="22" t="s">
        <v>68</v>
      </c>
      <c r="D10439" s="22" t="s">
        <v>61</v>
      </c>
      <c r="E10439" s="22" t="s">
        <v>25238</v>
      </c>
      <c r="F10439" s="31">
        <v>43158.537268518514</v>
      </c>
      <c r="G10439" s="31">
        <v>43172</v>
      </c>
      <c r="H10439" s="31">
        <v>43537</v>
      </c>
      <c r="I10439" s="31">
        <v>43188</v>
      </c>
      <c r="J10439" s="22" t="s">
        <v>73</v>
      </c>
      <c r="K10439" s="32" t="s">
        <v>80</v>
      </c>
      <c r="L10439" s="32" t="s">
        <v>25239</v>
      </c>
      <c r="N10439" s="24">
        <v>5393.1099999999997</v>
      </c>
      <c r="O10439" s="24">
        <v>0</v>
      </c>
      <c r="P10439" s="32" t="s">
        <v>1395</v>
      </c>
      <c r="Q10439" s="43" t="s">
        <v>1396</v>
      </c>
      <c r="R10439" s="43" t="s">
        <v>78</v>
      </c>
      <c r="S10439" s="47">
        <v>5</v>
      </c>
    </row>
    <row r="10440" spans="1:19" ht="12.75">
      <c r="A10440" s="22" t="s">
        <v>60</v>
      </c>
      <c r="B10440" s="22" t="s">
        <v>17117</v>
      </c>
      <c r="C10440" s="22" t="s">
        <v>68</v>
      </c>
      <c r="D10440" s="22" t="s">
        <v>61</v>
      </c>
      <c r="E10440" s="22" t="s">
        <v>25240</v>
      </c>
      <c r="F10440" s="31">
        <v>43158.450671296298</v>
      </c>
      <c r="G10440" s="31">
        <v>43168</v>
      </c>
      <c r="H10440" s="31">
        <v>43533</v>
      </c>
      <c r="I10440" s="31">
        <v>43188</v>
      </c>
      <c r="J10440" s="22" t="s">
        <v>73</v>
      </c>
      <c r="K10440" s="32" t="s">
        <v>99</v>
      </c>
      <c r="L10440" s="32" t="s">
        <v>25241</v>
      </c>
      <c r="N10440" s="24">
        <v>6063.2299999999996</v>
      </c>
      <c r="O10440" s="24">
        <v>0</v>
      </c>
      <c r="P10440" s="32" t="s">
        <v>25242</v>
      </c>
      <c r="Q10440" s="43" t="s">
        <v>25243</v>
      </c>
      <c r="R10440" s="43" t="s">
        <v>120</v>
      </c>
      <c r="S10440" s="47">
        <v>5</v>
      </c>
    </row>
    <row r="10441" spans="1:19" ht="12.75">
      <c r="A10441" s="22" t="s">
        <v>60</v>
      </c>
      <c r="B10441" s="22" t="s">
        <v>17560</v>
      </c>
      <c r="C10441" s="22" t="s">
        <v>68</v>
      </c>
      <c r="D10441" s="22" t="s">
        <v>61</v>
      </c>
      <c r="E10441" s="22" t="s">
        <v>25244</v>
      </c>
      <c r="F10441" s="31">
        <v>43144.708055555551</v>
      </c>
      <c r="G10441" s="31">
        <v>43131</v>
      </c>
      <c r="H10441" s="31">
        <v>43496</v>
      </c>
      <c r="I10441" s="31">
        <v>43174.707175925927</v>
      </c>
      <c r="J10441" s="22" t="s">
        <v>140</v>
      </c>
      <c r="K10441" s="32" t="s">
        <v>85</v>
      </c>
      <c r="L10441" s="32" t="s">
        <v>25245</v>
      </c>
      <c r="M10441" s="32" t="s">
        <v>25246</v>
      </c>
      <c r="N10441" s="24">
        <v>-306.01999999999998</v>
      </c>
      <c r="O10441" s="24">
        <v>-306.01999999999998</v>
      </c>
      <c r="P10441" s="32" t="s">
        <v>1803</v>
      </c>
      <c r="Q10441" s="43" t="s">
        <v>1804</v>
      </c>
      <c r="R10441" s="43" t="s">
        <v>78</v>
      </c>
      <c r="S10441" s="47">
        <v>1</v>
      </c>
    </row>
    <row r="10442" spans="1:19" ht="12.75">
      <c r="A10442" s="22" t="s">
        <v>60</v>
      </c>
      <c r="B10442" s="22" t="s">
        <v>17081</v>
      </c>
      <c r="C10442" s="22" t="s">
        <v>68</v>
      </c>
      <c r="D10442" s="22" t="s">
        <v>61</v>
      </c>
      <c r="E10442" s="22" t="s">
        <v>25247</v>
      </c>
      <c r="F10442" s="31">
        <v>43152.415127314816</v>
      </c>
      <c r="G10442" s="31">
        <v>43190</v>
      </c>
      <c r="H10442" s="31">
        <v>43555</v>
      </c>
      <c r="I10442" s="31">
        <v>43182</v>
      </c>
      <c r="J10442" s="22" t="s">
        <v>73</v>
      </c>
      <c r="K10442" s="32" t="s">
        <v>80</v>
      </c>
      <c r="L10442" s="32" t="s">
        <v>25248</v>
      </c>
      <c r="N10442" s="24">
        <v>1003.63</v>
      </c>
      <c r="O10442" s="24">
        <v>0</v>
      </c>
      <c r="P10442" s="32" t="s">
        <v>1169</v>
      </c>
      <c r="Q10442" s="43" t="s">
        <v>1170</v>
      </c>
      <c r="R10442" s="43" t="s">
        <v>78</v>
      </c>
      <c r="S10442" s="47">
        <v>4</v>
      </c>
    </row>
    <row r="10443" spans="1:19" ht="12.75">
      <c r="A10443" s="22" t="s">
        <v>60</v>
      </c>
      <c r="B10443" s="22" t="s">
        <v>17078</v>
      </c>
      <c r="C10443" s="22" t="s">
        <v>68</v>
      </c>
      <c r="D10443" s="22" t="s">
        <v>61</v>
      </c>
      <c r="E10443" s="22" t="s">
        <v>25249</v>
      </c>
      <c r="F10443" s="31">
        <v>43159.451666666668</v>
      </c>
      <c r="G10443" s="31">
        <v>43159</v>
      </c>
      <c r="H10443" s="31">
        <v>43524</v>
      </c>
      <c r="I10443" s="31">
        <v>43189.44903935185</v>
      </c>
      <c r="J10443" s="22" t="s">
        <v>73</v>
      </c>
      <c r="K10443" s="32" t="s">
        <v>74</v>
      </c>
      <c r="L10443" s="32" t="s">
        <v>25250</v>
      </c>
      <c r="N10443" s="24">
        <v>246.78659999999999</v>
      </c>
      <c r="O10443" s="24">
        <v>210.36</v>
      </c>
      <c r="P10443" s="32" t="s">
        <v>8863</v>
      </c>
      <c r="Q10443" s="43" t="s">
        <v>8864</v>
      </c>
      <c r="R10443" s="43" t="s">
        <v>78</v>
      </c>
      <c r="S10443" s="47">
        <v>5</v>
      </c>
    </row>
    <row r="10444" spans="1:19" ht="12.75">
      <c r="A10444" s="22" t="s">
        <v>60</v>
      </c>
      <c r="B10444" s="22" t="s">
        <v>18591</v>
      </c>
      <c r="C10444" s="22" t="s">
        <v>68</v>
      </c>
      <c r="D10444" s="22" t="s">
        <v>61</v>
      </c>
      <c r="E10444" s="22" t="s">
        <v>25251</v>
      </c>
      <c r="F10444" s="31">
        <v>43158.434618055551</v>
      </c>
      <c r="G10444" s="31">
        <v>43158</v>
      </c>
      <c r="H10444" s="31">
        <v>43523</v>
      </c>
      <c r="I10444" s="31">
        <v>43188</v>
      </c>
      <c r="J10444" s="22" t="s">
        <v>73</v>
      </c>
      <c r="K10444" s="32" t="s">
        <v>80</v>
      </c>
      <c r="L10444" s="32" t="s">
        <v>25252</v>
      </c>
      <c r="N10444" s="24">
        <v>1552.675</v>
      </c>
      <c r="O10444" s="24">
        <v>0</v>
      </c>
      <c r="P10444" s="32" t="s">
        <v>275</v>
      </c>
      <c r="Q10444" s="43" t="s">
        <v>276</v>
      </c>
      <c r="R10444" s="43" t="s">
        <v>78</v>
      </c>
      <c r="S10444" s="47">
        <v>5</v>
      </c>
    </row>
    <row r="10445" spans="1:19" ht="12.75">
      <c r="A10445" s="22" t="s">
        <v>60</v>
      </c>
      <c r="B10445" s="22" t="s">
        <v>17338</v>
      </c>
      <c r="C10445" s="22" t="s">
        <v>68</v>
      </c>
      <c r="D10445" s="22" t="s">
        <v>61</v>
      </c>
      <c r="E10445" s="22" t="s">
        <v>25253</v>
      </c>
      <c r="F10445" s="31">
        <v>43134.024548611109</v>
      </c>
      <c r="G10445" s="31">
        <v>43134</v>
      </c>
      <c r="H10445" s="31">
        <v>43499</v>
      </c>
      <c r="I10445" s="31">
        <v>43164</v>
      </c>
      <c r="J10445" s="22" t="s">
        <v>73</v>
      </c>
      <c r="K10445" s="32" t="s">
        <v>74</v>
      </c>
      <c r="L10445" s="32" t="s">
        <v>25254</v>
      </c>
      <c r="N10445" s="24">
        <v>379.47660000000002</v>
      </c>
      <c r="O10445" s="24">
        <v>287.58999999999997</v>
      </c>
      <c r="P10445" s="32" t="s">
        <v>101</v>
      </c>
      <c r="Q10445" s="43" t="s">
        <v>102</v>
      </c>
      <c r="R10445" s="43" t="s">
        <v>78</v>
      </c>
      <c r="S10445" s="47">
        <v>6</v>
      </c>
    </row>
    <row r="10446" spans="1:19" ht="12.75">
      <c r="A10446" s="22" t="s">
        <v>60</v>
      </c>
      <c r="B10446" s="22" t="s">
        <v>17708</v>
      </c>
      <c r="C10446" s="22" t="s">
        <v>68</v>
      </c>
      <c r="D10446" s="22" t="s">
        <v>61</v>
      </c>
      <c r="E10446" s="22" t="s">
        <v>25255</v>
      </c>
      <c r="F10446" s="31">
        <v>43143.566469907404</v>
      </c>
      <c r="G10446" s="31">
        <v>43143</v>
      </c>
      <c r="H10446" s="31">
        <v>43508</v>
      </c>
      <c r="I10446" s="31">
        <v>43173</v>
      </c>
      <c r="J10446" s="22" t="s">
        <v>73</v>
      </c>
      <c r="K10446" s="32" t="s">
        <v>80</v>
      </c>
      <c r="L10446" s="32" t="s">
        <v>25256</v>
      </c>
      <c r="N10446" s="24">
        <v>366.5925</v>
      </c>
      <c r="O10446" s="24">
        <v>0</v>
      </c>
      <c r="P10446" s="32" t="s">
        <v>76</v>
      </c>
      <c r="Q10446" s="43" t="s">
        <v>77</v>
      </c>
      <c r="R10446" s="43" t="s">
        <v>78</v>
      </c>
      <c r="S10446" s="47">
        <v>5</v>
      </c>
    </row>
    <row r="10447" spans="1:19" ht="12.75">
      <c r="A10447" s="22" t="s">
        <v>60</v>
      </c>
      <c r="B10447" s="22" t="s">
        <v>17078</v>
      </c>
      <c r="C10447" s="22" t="s">
        <v>68</v>
      </c>
      <c r="D10447" s="22" t="s">
        <v>61</v>
      </c>
      <c r="E10447" s="22" t="s">
        <v>25257</v>
      </c>
      <c r="F10447" s="31">
        <v>43157.981412037036</v>
      </c>
      <c r="G10447" s="31">
        <v>43191</v>
      </c>
      <c r="H10447" s="31">
        <v>43556</v>
      </c>
      <c r="I10447" s="31">
        <v>43217.981412037036</v>
      </c>
      <c r="J10447" s="22" t="s">
        <v>188</v>
      </c>
      <c r="K10447" s="32" t="s">
        <v>74</v>
      </c>
      <c r="L10447" s="32" t="s">
        <v>25258</v>
      </c>
      <c r="N10447" s="24">
        <v>10212.530000000001</v>
      </c>
      <c r="O10447" s="24">
        <v>10212.530000000001</v>
      </c>
      <c r="P10447" s="32" t="s">
        <v>110</v>
      </c>
      <c r="Q10447" s="43" t="s">
        <v>111</v>
      </c>
      <c r="R10447" s="43" t="s">
        <v>78</v>
      </c>
      <c r="S10447" s="47">
        <v>1</v>
      </c>
    </row>
    <row r="10448" spans="1:19" ht="12.75">
      <c r="A10448" s="22" t="s">
        <v>60</v>
      </c>
      <c r="B10448" s="22" t="s">
        <v>17181</v>
      </c>
      <c r="C10448" s="22" t="s">
        <v>68</v>
      </c>
      <c r="D10448" s="22" t="s">
        <v>61</v>
      </c>
      <c r="E10448" s="22" t="s">
        <v>25259</v>
      </c>
      <c r="F10448" s="31">
        <v>43151.639687499999</v>
      </c>
      <c r="G10448" s="31">
        <v>43151</v>
      </c>
      <c r="H10448" s="31">
        <v>43516</v>
      </c>
      <c r="I10448" s="31">
        <v>43181.634733796294</v>
      </c>
      <c r="J10448" s="22" t="s">
        <v>73</v>
      </c>
      <c r="K10448" s="32" t="s">
        <v>80</v>
      </c>
      <c r="L10448" s="32" t="s">
        <v>25260</v>
      </c>
      <c r="N10448" s="24">
        <v>0</v>
      </c>
      <c r="O10448" s="24">
        <v>0</v>
      </c>
      <c r="P10448" s="32" t="s">
        <v>25261</v>
      </c>
      <c r="Q10448" s="43" t="s">
        <v>25262</v>
      </c>
      <c r="R10448" s="43" t="s">
        <v>78</v>
      </c>
      <c r="S10448" s="47">
        <v>5</v>
      </c>
    </row>
    <row r="10449" spans="1:19" ht="12.75">
      <c r="A10449" s="22" t="s">
        <v>60</v>
      </c>
      <c r="B10449" s="22" t="s">
        <v>17338</v>
      </c>
      <c r="C10449" s="22" t="s">
        <v>68</v>
      </c>
      <c r="D10449" s="22" t="s">
        <v>61</v>
      </c>
      <c r="E10449" s="22" t="s">
        <v>25263</v>
      </c>
      <c r="F10449" s="31">
        <v>43139.582997685182</v>
      </c>
      <c r="G10449" s="31">
        <v>43139</v>
      </c>
      <c r="H10449" s="31">
        <v>43504</v>
      </c>
      <c r="I10449" s="31">
        <v>43169</v>
      </c>
      <c r="J10449" s="22" t="s">
        <v>73</v>
      </c>
      <c r="K10449" s="32" t="s">
        <v>74</v>
      </c>
      <c r="L10449" s="32" t="s">
        <v>25264</v>
      </c>
      <c r="N10449" s="24">
        <v>2736.7150000000001</v>
      </c>
      <c r="O10449" s="24">
        <v>2269.44</v>
      </c>
      <c r="P10449" s="32" t="s">
        <v>110</v>
      </c>
      <c r="Q10449" s="43" t="s">
        <v>111</v>
      </c>
      <c r="R10449" s="43" t="s">
        <v>78</v>
      </c>
      <c r="S10449" s="47">
        <v>5</v>
      </c>
    </row>
    <row r="10450" spans="1:19" ht="12.75">
      <c r="A10450" s="22" t="s">
        <v>60</v>
      </c>
      <c r="B10450" s="22" t="s">
        <v>17086</v>
      </c>
      <c r="C10450" s="22" t="s">
        <v>68</v>
      </c>
      <c r="D10450" s="22" t="s">
        <v>61</v>
      </c>
      <c r="E10450" s="22" t="s">
        <v>25265</v>
      </c>
      <c r="F10450" s="31">
        <v>43141.684884259259</v>
      </c>
      <c r="G10450" s="31">
        <v>43173</v>
      </c>
      <c r="H10450" s="31">
        <v>43538</v>
      </c>
      <c r="I10450" s="31">
        <v>43201</v>
      </c>
      <c r="J10450" s="22" t="s">
        <v>188</v>
      </c>
      <c r="K10450" s="32" t="s">
        <v>85</v>
      </c>
      <c r="L10450" s="32" t="s">
        <v>25266</v>
      </c>
      <c r="M10450" s="32" t="s">
        <v>25267</v>
      </c>
      <c r="N10450" s="24">
        <v>1306.0050000000001</v>
      </c>
      <c r="O10450" s="24">
        <v>1306.0050000000001</v>
      </c>
      <c r="P10450" s="32" t="s">
        <v>8863</v>
      </c>
      <c r="Q10450" s="43" t="s">
        <v>8864</v>
      </c>
      <c r="R10450" s="43" t="s">
        <v>78</v>
      </c>
      <c r="S10450" s="47">
        <v>1</v>
      </c>
    </row>
    <row r="10451" spans="1:19" ht="12.75">
      <c r="A10451" s="22" t="s">
        <v>60</v>
      </c>
      <c r="B10451" s="22" t="s">
        <v>17086</v>
      </c>
      <c r="C10451" s="22" t="s">
        <v>68</v>
      </c>
      <c r="D10451" s="22" t="s">
        <v>61</v>
      </c>
      <c r="E10451" s="22" t="s">
        <v>25268</v>
      </c>
      <c r="F10451" s="31">
        <v>43136.588819444441</v>
      </c>
      <c r="G10451" s="31">
        <v>43087</v>
      </c>
      <c r="H10451" s="31">
        <v>43452</v>
      </c>
      <c r="I10451" s="31">
        <v>43166</v>
      </c>
      <c r="J10451" s="22" t="s">
        <v>260</v>
      </c>
      <c r="K10451" s="32" t="s">
        <v>85</v>
      </c>
      <c r="L10451" s="32" t="s">
        <v>25269</v>
      </c>
      <c r="M10451" s="32" t="s">
        <v>25270</v>
      </c>
      <c r="N10451" s="24">
        <v>-2233.21</v>
      </c>
      <c r="O10451" s="24">
        <v>-2233.21</v>
      </c>
      <c r="P10451" s="32" t="s">
        <v>1595</v>
      </c>
      <c r="Q10451" s="43" t="s">
        <v>1596</v>
      </c>
      <c r="R10451" s="43" t="s">
        <v>78</v>
      </c>
      <c r="S10451" s="47">
        <v>1</v>
      </c>
    </row>
    <row r="10452" spans="1:19" ht="12.75">
      <c r="A10452" s="22" t="s">
        <v>60</v>
      </c>
      <c r="B10452" s="22" t="s">
        <v>17081</v>
      </c>
      <c r="C10452" s="22" t="s">
        <v>68</v>
      </c>
      <c r="D10452" s="22" t="s">
        <v>61</v>
      </c>
      <c r="E10452" s="22" t="s">
        <v>25271</v>
      </c>
      <c r="F10452" s="31">
        <v>43143.514803240738</v>
      </c>
      <c r="G10452" s="31">
        <v>43159</v>
      </c>
      <c r="H10452" s="31">
        <v>43524</v>
      </c>
      <c r="I10452" s="31">
        <v>43173</v>
      </c>
      <c r="J10452" s="22" t="s">
        <v>73</v>
      </c>
      <c r="K10452" s="32" t="s">
        <v>74</v>
      </c>
      <c r="L10452" s="32" t="s">
        <v>25272</v>
      </c>
      <c r="N10452" s="24">
        <v>1371.775</v>
      </c>
      <c r="O10452" s="24">
        <v>1092.8199999999999</v>
      </c>
      <c r="P10452" s="32" t="s">
        <v>110</v>
      </c>
      <c r="Q10452" s="43" t="s">
        <v>111</v>
      </c>
      <c r="R10452" s="43" t="s">
        <v>78</v>
      </c>
      <c r="S10452" s="47">
        <v>5</v>
      </c>
    </row>
    <row r="10453" spans="1:19" ht="12.75">
      <c r="A10453" s="22" t="s">
        <v>60</v>
      </c>
      <c r="B10453" s="22" t="s">
        <v>17138</v>
      </c>
      <c r="C10453" s="22" t="s">
        <v>68</v>
      </c>
      <c r="D10453" s="22" t="s">
        <v>61</v>
      </c>
      <c r="E10453" s="22" t="s">
        <v>25273</v>
      </c>
      <c r="F10453" s="31">
        <v>43136.411666666667</v>
      </c>
      <c r="G10453" s="31">
        <v>43136</v>
      </c>
      <c r="H10453" s="31">
        <v>43501</v>
      </c>
      <c r="I10453" s="31">
        <v>43166</v>
      </c>
      <c r="J10453" s="22" t="s">
        <v>73</v>
      </c>
      <c r="K10453" s="32" t="s">
        <v>74</v>
      </c>
      <c r="L10453" s="32" t="s">
        <v>25274</v>
      </c>
      <c r="N10453" s="24">
        <v>4145.4799999999996</v>
      </c>
      <c r="O10453" s="24">
        <v>4145.4799999999996</v>
      </c>
      <c r="P10453" s="32" t="s">
        <v>1071</v>
      </c>
      <c r="Q10453" s="43" t="s">
        <v>1072</v>
      </c>
      <c r="R10453" s="43" t="s">
        <v>120</v>
      </c>
      <c r="S10453" s="47">
        <v>1</v>
      </c>
    </row>
    <row r="10454" spans="1:19" ht="12.75">
      <c r="A10454" s="22" t="s">
        <v>60</v>
      </c>
      <c r="B10454" s="22" t="s">
        <v>17330</v>
      </c>
      <c r="C10454" s="22" t="s">
        <v>68</v>
      </c>
      <c r="D10454" s="22" t="s">
        <v>61</v>
      </c>
      <c r="E10454" s="22" t="s">
        <v>25275</v>
      </c>
      <c r="F10454" s="31">
        <v>43136.686076388884</v>
      </c>
      <c r="G10454" s="31">
        <v>43136</v>
      </c>
      <c r="H10454" s="31">
        <v>43501</v>
      </c>
      <c r="I10454" s="31">
        <v>43166</v>
      </c>
      <c r="J10454" s="22" t="s">
        <v>73</v>
      </c>
      <c r="K10454" s="32" t="s">
        <v>80</v>
      </c>
      <c r="L10454" s="32" t="s">
        <v>25276</v>
      </c>
      <c r="N10454" s="24">
        <v>314.81</v>
      </c>
      <c r="O10454" s="24">
        <v>0</v>
      </c>
      <c r="P10454" s="32" t="s">
        <v>825</v>
      </c>
      <c r="Q10454" s="43" t="s">
        <v>826</v>
      </c>
      <c r="R10454" s="43" t="s">
        <v>78</v>
      </c>
      <c r="S10454" s="47">
        <v>4</v>
      </c>
    </row>
    <row r="10455" spans="1:19" ht="12.75">
      <c r="A10455" s="22" t="s">
        <v>60</v>
      </c>
      <c r="B10455" s="22" t="s">
        <v>17255</v>
      </c>
      <c r="C10455" s="22" t="s">
        <v>68</v>
      </c>
      <c r="D10455" s="22" t="s">
        <v>61</v>
      </c>
      <c r="E10455" s="22" t="s">
        <v>25277</v>
      </c>
      <c r="F10455" s="31">
        <v>43159.664409722223</v>
      </c>
      <c r="G10455" s="31">
        <v>43159</v>
      </c>
      <c r="H10455" s="31">
        <v>43524</v>
      </c>
      <c r="I10455" s="31">
        <v>43189</v>
      </c>
      <c r="J10455" s="22" t="s">
        <v>73</v>
      </c>
      <c r="K10455" s="32" t="s">
        <v>146</v>
      </c>
      <c r="N10455" s="24">
        <v>3371.1266000000001</v>
      </c>
      <c r="O10455" s="24">
        <v>0</v>
      </c>
      <c r="P10455" s="32" t="s">
        <v>110</v>
      </c>
      <c r="Q10455" s="43" t="s">
        <v>111</v>
      </c>
      <c r="R10455" s="43" t="s">
        <v>78</v>
      </c>
      <c r="S10455" s="47">
        <v>5</v>
      </c>
    </row>
    <row r="10456" spans="1:19" ht="12.75">
      <c r="A10456" s="22" t="s">
        <v>60</v>
      </c>
      <c r="B10456" s="22" t="s">
        <v>17560</v>
      </c>
      <c r="C10456" s="22" t="s">
        <v>68</v>
      </c>
      <c r="D10456" s="22" t="s">
        <v>61</v>
      </c>
      <c r="E10456" s="22" t="s">
        <v>25278</v>
      </c>
      <c r="F10456" s="31">
        <v>43137.023680555554</v>
      </c>
      <c r="G10456" s="31">
        <v>43179</v>
      </c>
      <c r="H10456" s="31">
        <v>43544</v>
      </c>
      <c r="I10456" s="31">
        <v>43197.023680555554</v>
      </c>
      <c r="J10456" s="22" t="s">
        <v>73</v>
      </c>
      <c r="K10456" s="32" t="s">
        <v>146</v>
      </c>
      <c r="L10456" s="32" t="s">
        <v>25279</v>
      </c>
      <c r="N10456" s="24">
        <v>4902.7799999999997</v>
      </c>
      <c r="O10456" s="24">
        <v>0</v>
      </c>
      <c r="P10456" s="32" t="s">
        <v>8166</v>
      </c>
      <c r="Q10456" s="43" t="s">
        <v>8167</v>
      </c>
      <c r="R10456" s="43" t="s">
        <v>120</v>
      </c>
      <c r="S10456" s="47">
        <v>4</v>
      </c>
    </row>
    <row r="10457" spans="1:19" ht="12.75">
      <c r="A10457" s="22" t="s">
        <v>60</v>
      </c>
      <c r="B10457" s="22" t="s">
        <v>17130</v>
      </c>
      <c r="C10457" s="22" t="s">
        <v>68</v>
      </c>
      <c r="D10457" s="22" t="s">
        <v>61</v>
      </c>
      <c r="E10457" s="22" t="s">
        <v>25280</v>
      </c>
      <c r="F10457" s="31">
        <v>43145.610729166663</v>
      </c>
      <c r="G10457" s="31">
        <v>43176</v>
      </c>
      <c r="H10457" s="31">
        <v>43541</v>
      </c>
      <c r="I10457" s="31">
        <v>43175</v>
      </c>
      <c r="J10457" s="22" t="s">
        <v>73</v>
      </c>
      <c r="K10457" s="32" t="s">
        <v>80</v>
      </c>
      <c r="L10457" s="32" t="s">
        <v>25281</v>
      </c>
      <c r="N10457" s="24">
        <v>1396.60</v>
      </c>
      <c r="O10457" s="24">
        <v>0</v>
      </c>
      <c r="P10457" s="32" t="s">
        <v>311</v>
      </c>
      <c r="Q10457" s="43" t="s">
        <v>312</v>
      </c>
      <c r="R10457" s="43" t="s">
        <v>78</v>
      </c>
      <c r="S10457" s="47">
        <v>4</v>
      </c>
    </row>
    <row r="10458" spans="1:19" ht="12.75">
      <c r="A10458" s="22" t="s">
        <v>60</v>
      </c>
      <c r="B10458" s="22" t="s">
        <v>17186</v>
      </c>
      <c r="C10458" s="22" t="s">
        <v>68</v>
      </c>
      <c r="D10458" s="22" t="s">
        <v>61</v>
      </c>
      <c r="E10458" s="22" t="s">
        <v>25282</v>
      </c>
      <c r="F10458" s="31">
        <v>43153.579571759255</v>
      </c>
      <c r="G10458" s="31">
        <v>43177</v>
      </c>
      <c r="H10458" s="31">
        <v>43542</v>
      </c>
      <c r="I10458" s="31">
        <v>43183</v>
      </c>
      <c r="J10458" s="22" t="s">
        <v>73</v>
      </c>
      <c r="K10458" s="32" t="s">
        <v>80</v>
      </c>
      <c r="L10458" s="32" t="s">
        <v>25283</v>
      </c>
      <c r="N10458" s="24">
        <v>1077.6300000000001</v>
      </c>
      <c r="O10458" s="24">
        <v>0</v>
      </c>
      <c r="P10458" s="32" t="s">
        <v>3836</v>
      </c>
      <c r="Q10458" s="43" t="s">
        <v>3837</v>
      </c>
      <c r="R10458" s="43" t="s">
        <v>78</v>
      </c>
      <c r="S10458" s="47">
        <v>5</v>
      </c>
    </row>
    <row r="10459" spans="1:19" ht="12.75">
      <c r="A10459" s="22" t="s">
        <v>60</v>
      </c>
      <c r="B10459" s="22" t="s">
        <v>17086</v>
      </c>
      <c r="C10459" s="22" t="s">
        <v>68</v>
      </c>
      <c r="D10459" s="22" t="s">
        <v>61</v>
      </c>
      <c r="E10459" s="22" t="s">
        <v>25284</v>
      </c>
      <c r="F10459" s="31">
        <v>43159.619247685187</v>
      </c>
      <c r="G10459" s="31">
        <v>43187</v>
      </c>
      <c r="H10459" s="31">
        <v>43552</v>
      </c>
      <c r="I10459" s="31">
        <v>43188</v>
      </c>
      <c r="J10459" s="22" t="s">
        <v>73</v>
      </c>
      <c r="K10459" s="32" t="s">
        <v>80</v>
      </c>
      <c r="L10459" s="32" t="s">
        <v>25285</v>
      </c>
      <c r="N10459" s="24">
        <v>0</v>
      </c>
      <c r="O10459" s="24">
        <v>0</v>
      </c>
      <c r="P10459" s="32" t="s">
        <v>306</v>
      </c>
      <c r="Q10459" s="43" t="s">
        <v>307</v>
      </c>
      <c r="R10459" s="43" t="s">
        <v>78</v>
      </c>
      <c r="S10459" s="47">
        <v>5</v>
      </c>
    </row>
    <row r="10460" spans="1:19" ht="12.75">
      <c r="A10460" s="22" t="s">
        <v>60</v>
      </c>
      <c r="B10460" s="22" t="s">
        <v>17309</v>
      </c>
      <c r="C10460" s="22" t="s">
        <v>68</v>
      </c>
      <c r="D10460" s="22" t="s">
        <v>61</v>
      </c>
      <c r="E10460" s="22" t="s">
        <v>25286</v>
      </c>
      <c r="F10460" s="31">
        <v>43151.592847222222</v>
      </c>
      <c r="G10460" s="31">
        <v>43151</v>
      </c>
      <c r="H10460" s="31">
        <v>43516</v>
      </c>
      <c r="I10460" s="31">
        <v>43181</v>
      </c>
      <c r="J10460" s="22" t="s">
        <v>73</v>
      </c>
      <c r="K10460" s="32" t="s">
        <v>80</v>
      </c>
      <c r="L10460" s="32" t="s">
        <v>25287</v>
      </c>
      <c r="N10460" s="24">
        <v>600.32000000000005</v>
      </c>
      <c r="O10460" s="24">
        <v>0</v>
      </c>
      <c r="P10460" s="32" t="s">
        <v>883</v>
      </c>
      <c r="Q10460" s="43" t="s">
        <v>884</v>
      </c>
      <c r="R10460" s="43" t="s">
        <v>78</v>
      </c>
      <c r="S10460" s="47">
        <v>5</v>
      </c>
    </row>
    <row r="10461" spans="1:19" ht="12.75">
      <c r="A10461" s="22" t="s">
        <v>60</v>
      </c>
      <c r="B10461" s="22" t="s">
        <v>17338</v>
      </c>
      <c r="C10461" s="22" t="s">
        <v>68</v>
      </c>
      <c r="D10461" s="22" t="s">
        <v>61</v>
      </c>
      <c r="E10461" s="22" t="s">
        <v>25288</v>
      </c>
      <c r="F10461" s="31">
        <v>43133.956574074073</v>
      </c>
      <c r="G10461" s="31">
        <v>43136</v>
      </c>
      <c r="H10461" s="31">
        <v>43501</v>
      </c>
      <c r="I10461" s="31">
        <v>43163</v>
      </c>
      <c r="J10461" s="22" t="s">
        <v>73</v>
      </c>
      <c r="K10461" s="32" t="s">
        <v>74</v>
      </c>
      <c r="L10461" s="32" t="s">
        <v>25289</v>
      </c>
      <c r="N10461" s="24">
        <v>456.37709999999998</v>
      </c>
      <c r="O10461" s="24">
        <v>291.26</v>
      </c>
      <c r="P10461" s="32" t="s">
        <v>25290</v>
      </c>
      <c r="Q10461" s="43" t="s">
        <v>25291</v>
      </c>
      <c r="R10461" s="43" t="s">
        <v>78</v>
      </c>
      <c r="S10461" s="47">
        <v>6</v>
      </c>
    </row>
    <row r="10462" spans="1:19" ht="12.75">
      <c r="A10462" s="22" t="s">
        <v>60</v>
      </c>
      <c r="B10462" s="22" t="s">
        <v>18296</v>
      </c>
      <c r="C10462" s="22" t="s">
        <v>68</v>
      </c>
      <c r="D10462" s="22" t="s">
        <v>61</v>
      </c>
      <c r="E10462" s="22" t="s">
        <v>25292</v>
      </c>
      <c r="F10462" s="31">
        <v>43153.581446759257</v>
      </c>
      <c r="G10462" s="31">
        <v>43157</v>
      </c>
      <c r="H10462" s="31">
        <v>43522</v>
      </c>
      <c r="I10462" s="31">
        <v>43183</v>
      </c>
      <c r="J10462" s="22" t="s">
        <v>73</v>
      </c>
      <c r="K10462" s="32" t="s">
        <v>146</v>
      </c>
      <c r="L10462" s="32" t="s">
        <v>25293</v>
      </c>
      <c r="N10462" s="24">
        <v>1779.99</v>
      </c>
      <c r="O10462" s="24">
        <v>0</v>
      </c>
      <c r="P10462" s="32" t="s">
        <v>214</v>
      </c>
      <c r="Q10462" s="43" t="s">
        <v>215</v>
      </c>
      <c r="R10462" s="43" t="s">
        <v>78</v>
      </c>
      <c r="S10462" s="47">
        <v>4</v>
      </c>
    </row>
    <row r="10463" spans="1:19" ht="12.75">
      <c r="A10463" s="22" t="s">
        <v>60</v>
      </c>
      <c r="B10463" s="22" t="s">
        <v>17708</v>
      </c>
      <c r="C10463" s="22" t="s">
        <v>68</v>
      </c>
      <c r="D10463" s="22" t="s">
        <v>61</v>
      </c>
      <c r="E10463" s="22" t="s">
        <v>25294</v>
      </c>
      <c r="F10463" s="31">
        <v>43159.725532407407</v>
      </c>
      <c r="G10463" s="31">
        <v>43168</v>
      </c>
      <c r="H10463" s="31">
        <v>43555</v>
      </c>
      <c r="I10463" s="31">
        <v>43189</v>
      </c>
      <c r="J10463" s="22" t="s">
        <v>73</v>
      </c>
      <c r="K10463" s="32" t="s">
        <v>80</v>
      </c>
      <c r="L10463" s="32" t="s">
        <v>25295</v>
      </c>
      <c r="N10463" s="24">
        <v>0</v>
      </c>
      <c r="O10463" s="24">
        <v>0</v>
      </c>
      <c r="P10463" s="32" t="s">
        <v>14157</v>
      </c>
      <c r="Q10463" s="43" t="s">
        <v>14158</v>
      </c>
      <c r="R10463" s="43" t="s">
        <v>78</v>
      </c>
      <c r="S10463" s="47">
        <v>4</v>
      </c>
    </row>
    <row r="10464" spans="1:19" ht="12.75">
      <c r="A10464" s="22" t="s">
        <v>60</v>
      </c>
      <c r="B10464" s="22" t="s">
        <v>17221</v>
      </c>
      <c r="C10464" s="22" t="s">
        <v>68</v>
      </c>
      <c r="D10464" s="22" t="s">
        <v>61</v>
      </c>
      <c r="E10464" s="22" t="s">
        <v>25296</v>
      </c>
      <c r="F10464" s="31">
        <v>43132.650520833333</v>
      </c>
      <c r="G10464" s="31">
        <v>43132</v>
      </c>
      <c r="H10464" s="31">
        <v>43497</v>
      </c>
      <c r="I10464" s="31">
        <v>43162</v>
      </c>
      <c r="J10464" s="22" t="s">
        <v>140</v>
      </c>
      <c r="K10464" s="32" t="s">
        <v>85</v>
      </c>
      <c r="L10464" s="32" t="s">
        <v>25297</v>
      </c>
      <c r="M10464" s="32" t="s">
        <v>25298</v>
      </c>
      <c r="N10464" s="24">
        <v>0</v>
      </c>
      <c r="O10464" s="24">
        <v>0</v>
      </c>
      <c r="P10464" s="32" t="s">
        <v>2302</v>
      </c>
      <c r="Q10464" s="43" t="s">
        <v>2303</v>
      </c>
      <c r="R10464" s="43" t="s">
        <v>78</v>
      </c>
      <c r="S10464" s="47">
        <v>1</v>
      </c>
    </row>
    <row r="10465" spans="1:19" ht="12.75">
      <c r="A10465" s="22" t="s">
        <v>60</v>
      </c>
      <c r="B10465" s="22" t="s">
        <v>17296</v>
      </c>
      <c r="C10465" s="22" t="s">
        <v>68</v>
      </c>
      <c r="D10465" s="22" t="s">
        <v>61</v>
      </c>
      <c r="E10465" s="22" t="s">
        <v>25299</v>
      </c>
      <c r="F10465" s="31">
        <v>43136.470277777778</v>
      </c>
      <c r="G10465" s="31">
        <v>43136</v>
      </c>
      <c r="H10465" s="31">
        <v>43501</v>
      </c>
      <c r="I10465" s="31">
        <v>43166</v>
      </c>
      <c r="J10465" s="22" t="s">
        <v>140</v>
      </c>
      <c r="K10465" s="32" t="s">
        <v>85</v>
      </c>
      <c r="L10465" s="32" t="s">
        <v>25300</v>
      </c>
      <c r="M10465" s="32" t="s">
        <v>20543</v>
      </c>
      <c r="N10465" s="24">
        <v>97.03</v>
      </c>
      <c r="O10465" s="24">
        <v>97.03</v>
      </c>
      <c r="P10465" s="32" t="s">
        <v>1649</v>
      </c>
      <c r="Q10465" s="43" t="s">
        <v>1650</v>
      </c>
      <c r="R10465" s="43" t="s">
        <v>78</v>
      </c>
      <c r="S10465" s="47">
        <v>1</v>
      </c>
    </row>
    <row r="10466" spans="1:19" ht="12.75">
      <c r="A10466" s="22" t="s">
        <v>60</v>
      </c>
      <c r="B10466" s="22" t="s">
        <v>17089</v>
      </c>
      <c r="C10466" s="22" t="s">
        <v>68</v>
      </c>
      <c r="D10466" s="22" t="s">
        <v>61</v>
      </c>
      <c r="E10466" s="22" t="s">
        <v>25301</v>
      </c>
      <c r="F10466" s="31">
        <v>43157.732037037036</v>
      </c>
      <c r="G10466" s="31">
        <v>43211</v>
      </c>
      <c r="H10466" s="31">
        <v>43585</v>
      </c>
      <c r="I10466" s="31">
        <v>43183</v>
      </c>
      <c r="J10466" s="22" t="s">
        <v>73</v>
      </c>
      <c r="K10466" s="32" t="s">
        <v>80</v>
      </c>
      <c r="L10466" s="32" t="s">
        <v>25302</v>
      </c>
      <c r="N10466" s="24">
        <v>1781.79</v>
      </c>
      <c r="O10466" s="24">
        <v>0</v>
      </c>
      <c r="P10466" s="32" t="s">
        <v>25303</v>
      </c>
      <c r="Q10466" s="43" t="s">
        <v>25304</v>
      </c>
      <c r="R10466" s="43" t="s">
        <v>120</v>
      </c>
      <c r="S10466" s="47">
        <v>5</v>
      </c>
    </row>
    <row r="10467" spans="1:19" ht="12.75">
      <c r="A10467" s="22" t="s">
        <v>60</v>
      </c>
      <c r="B10467" s="22" t="s">
        <v>17083</v>
      </c>
      <c r="C10467" s="22" t="s">
        <v>68</v>
      </c>
      <c r="D10467" s="22" t="s">
        <v>61</v>
      </c>
      <c r="E10467" s="22" t="s">
        <v>25305</v>
      </c>
      <c r="F10467" s="31">
        <v>43148.52575231481</v>
      </c>
      <c r="G10467" s="31">
        <v>43150</v>
      </c>
      <c r="H10467" s="31">
        <v>43524</v>
      </c>
      <c r="I10467" s="31">
        <v>43178</v>
      </c>
      <c r="J10467" s="22" t="s">
        <v>73</v>
      </c>
      <c r="K10467" s="32" t="s">
        <v>146</v>
      </c>
      <c r="N10467" s="24">
        <v>517.35749999999996</v>
      </c>
      <c r="O10467" s="24">
        <v>0</v>
      </c>
      <c r="P10467" s="32" t="s">
        <v>1138</v>
      </c>
      <c r="Q10467" s="43" t="s">
        <v>1139</v>
      </c>
      <c r="R10467" s="43" t="s">
        <v>78</v>
      </c>
      <c r="S10467" s="47">
        <v>5</v>
      </c>
    </row>
    <row r="10468" spans="1:19" ht="12.75">
      <c r="A10468" s="22" t="s">
        <v>60</v>
      </c>
      <c r="B10468" s="22" t="s">
        <v>17095</v>
      </c>
      <c r="C10468" s="22" t="s">
        <v>68</v>
      </c>
      <c r="D10468" s="22" t="s">
        <v>61</v>
      </c>
      <c r="E10468" s="22" t="s">
        <v>25306</v>
      </c>
      <c r="F10468" s="31">
        <v>43138.498368055552</v>
      </c>
      <c r="G10468" s="31">
        <v>43102</v>
      </c>
      <c r="H10468" s="31">
        <v>43465</v>
      </c>
      <c r="I10468" s="31">
        <v>43168</v>
      </c>
      <c r="J10468" s="22" t="s">
        <v>260</v>
      </c>
      <c r="K10468" s="32" t="s">
        <v>85</v>
      </c>
      <c r="L10468" s="32" t="s">
        <v>25307</v>
      </c>
      <c r="M10468" s="32" t="s">
        <v>25308</v>
      </c>
      <c r="N10468" s="24">
        <v>-493.92</v>
      </c>
      <c r="O10468" s="24">
        <v>-493.92</v>
      </c>
      <c r="P10468" s="32" t="s">
        <v>1683</v>
      </c>
      <c r="Q10468" s="43" t="s">
        <v>1684</v>
      </c>
      <c r="R10468" s="43" t="s">
        <v>78</v>
      </c>
      <c r="S10468" s="47">
        <v>1</v>
      </c>
    </row>
    <row r="10469" spans="1:19" ht="12.75">
      <c r="A10469" s="22" t="s">
        <v>60</v>
      </c>
      <c r="B10469" s="22" t="s">
        <v>17117</v>
      </c>
      <c r="C10469" s="22" t="s">
        <v>68</v>
      </c>
      <c r="D10469" s="22" t="s">
        <v>61</v>
      </c>
      <c r="E10469" s="22" t="s">
        <v>25309</v>
      </c>
      <c r="F10469" s="31">
        <v>43137.48538194444</v>
      </c>
      <c r="G10469" s="31">
        <v>43160</v>
      </c>
      <c r="H10469" s="31">
        <v>43525</v>
      </c>
      <c r="I10469" s="31">
        <v>43167</v>
      </c>
      <c r="J10469" s="22" t="s">
        <v>73</v>
      </c>
      <c r="K10469" s="32" t="s">
        <v>80</v>
      </c>
      <c r="L10469" s="32" t="s">
        <v>25310</v>
      </c>
      <c r="N10469" s="24">
        <v>1296.3599999999999</v>
      </c>
      <c r="O10469" s="24">
        <v>0</v>
      </c>
      <c r="P10469" s="32" t="s">
        <v>214</v>
      </c>
      <c r="Q10469" s="43" t="s">
        <v>215</v>
      </c>
      <c r="R10469" s="43" t="s">
        <v>78</v>
      </c>
      <c r="S10469" s="47">
        <v>5</v>
      </c>
    </row>
    <row r="10470" spans="1:19" ht="12.75">
      <c r="A10470" s="22" t="s">
        <v>60</v>
      </c>
      <c r="B10470" s="22" t="s">
        <v>17246</v>
      </c>
      <c r="C10470" s="22" t="s">
        <v>68</v>
      </c>
      <c r="D10470" s="22" t="s">
        <v>61</v>
      </c>
      <c r="E10470" s="22" t="s">
        <v>25311</v>
      </c>
      <c r="F10470" s="31">
        <v>43143.59778935185</v>
      </c>
      <c r="G10470" s="31">
        <v>43158</v>
      </c>
      <c r="H10470" s="31">
        <v>43523</v>
      </c>
      <c r="I10470" s="31">
        <v>43173</v>
      </c>
      <c r="J10470" s="22" t="s">
        <v>73</v>
      </c>
      <c r="K10470" s="32" t="s">
        <v>80</v>
      </c>
      <c r="L10470" s="32" t="s">
        <v>25312</v>
      </c>
      <c r="N10470" s="24">
        <v>2821.56</v>
      </c>
      <c r="O10470" s="24">
        <v>0</v>
      </c>
      <c r="P10470" s="32" t="s">
        <v>25313</v>
      </c>
      <c r="Q10470" s="43" t="s">
        <v>25314</v>
      </c>
      <c r="R10470" s="43" t="s">
        <v>78</v>
      </c>
      <c r="S10470" s="47">
        <v>6</v>
      </c>
    </row>
    <row r="10471" spans="1:19" ht="12.75">
      <c r="A10471" s="22" t="s">
        <v>60</v>
      </c>
      <c r="B10471" s="22" t="s">
        <v>17252</v>
      </c>
      <c r="C10471" s="22" t="s">
        <v>68</v>
      </c>
      <c r="D10471" s="22" t="s">
        <v>61</v>
      </c>
      <c r="E10471" s="22" t="s">
        <v>25315</v>
      </c>
      <c r="F10471" s="31">
        <v>43133.620717592588</v>
      </c>
      <c r="G10471" s="31">
        <v>43151</v>
      </c>
      <c r="H10471" s="31">
        <v>43516</v>
      </c>
      <c r="I10471" s="31">
        <v>43163</v>
      </c>
      <c r="J10471" s="22" t="s">
        <v>73</v>
      </c>
      <c r="K10471" s="32" t="s">
        <v>74</v>
      </c>
      <c r="L10471" s="32" t="s">
        <v>25316</v>
      </c>
      <c r="N10471" s="24">
        <v>1413.30</v>
      </c>
      <c r="O10471" s="24">
        <v>925.73</v>
      </c>
      <c r="P10471" s="32" t="s">
        <v>548</v>
      </c>
      <c r="Q10471" s="43" t="s">
        <v>549</v>
      </c>
      <c r="R10471" s="43" t="s">
        <v>78</v>
      </c>
      <c r="S10471" s="47">
        <v>4</v>
      </c>
    </row>
    <row r="10472" spans="1:19" ht="12.75">
      <c r="A10472" s="22" t="s">
        <v>60</v>
      </c>
      <c r="B10472" s="22" t="s">
        <v>17221</v>
      </c>
      <c r="C10472" s="22" t="s">
        <v>68</v>
      </c>
      <c r="D10472" s="22" t="s">
        <v>61</v>
      </c>
      <c r="E10472" s="22" t="s">
        <v>25317</v>
      </c>
      <c r="F10472" s="31">
        <v>43138.55700231481</v>
      </c>
      <c r="G10472" s="31">
        <v>43141</v>
      </c>
      <c r="H10472" s="31">
        <v>43506</v>
      </c>
      <c r="I10472" s="31">
        <v>43168</v>
      </c>
      <c r="J10472" s="22" t="s">
        <v>73</v>
      </c>
      <c r="K10472" s="32" t="s">
        <v>74</v>
      </c>
      <c r="L10472" s="32" t="s">
        <v>25318</v>
      </c>
      <c r="N10472" s="24">
        <v>5548.0249999999996</v>
      </c>
      <c r="O10472" s="24">
        <v>5487.2299999999996</v>
      </c>
      <c r="P10472" s="32" t="s">
        <v>1451</v>
      </c>
      <c r="Q10472" s="43" t="s">
        <v>1452</v>
      </c>
      <c r="R10472" s="43" t="s">
        <v>78</v>
      </c>
      <c r="S10472" s="47">
        <v>4</v>
      </c>
    </row>
    <row r="10473" spans="1:19" ht="12.75">
      <c r="A10473" s="22" t="s">
        <v>60</v>
      </c>
      <c r="B10473" s="22" t="s">
        <v>17159</v>
      </c>
      <c r="C10473" s="22" t="s">
        <v>68</v>
      </c>
      <c r="D10473" s="22" t="s">
        <v>61</v>
      </c>
      <c r="E10473" s="22" t="s">
        <v>25319</v>
      </c>
      <c r="F10473" s="31">
        <v>43159.499143518515</v>
      </c>
      <c r="G10473" s="31">
        <v>43159</v>
      </c>
      <c r="H10473" s="31">
        <v>43524</v>
      </c>
      <c r="I10473" s="31">
        <v>43189</v>
      </c>
      <c r="J10473" s="22" t="s">
        <v>73</v>
      </c>
      <c r="K10473" s="32" t="s">
        <v>74</v>
      </c>
      <c r="L10473" s="32" t="s">
        <v>25320</v>
      </c>
      <c r="N10473" s="24">
        <v>650</v>
      </c>
      <c r="O10473" s="24">
        <v>422.59</v>
      </c>
      <c r="P10473" s="32" t="s">
        <v>359</v>
      </c>
      <c r="Q10473" s="43" t="s">
        <v>360</v>
      </c>
      <c r="R10473" s="43" t="s">
        <v>78</v>
      </c>
      <c r="S10473" s="47">
        <v>5</v>
      </c>
    </row>
    <row r="10474" spans="1:19" ht="12.75">
      <c r="A10474" s="22" t="s">
        <v>60</v>
      </c>
      <c r="B10474" s="22" t="s">
        <v>19172</v>
      </c>
      <c r="C10474" s="22" t="s">
        <v>68</v>
      </c>
      <c r="D10474" s="22" t="s">
        <v>61</v>
      </c>
      <c r="E10474" s="22" t="s">
        <v>25321</v>
      </c>
      <c r="F10474" s="31">
        <v>43150.902916666666</v>
      </c>
      <c r="G10474" s="31">
        <v>43150</v>
      </c>
      <c r="H10474" s="31">
        <v>43515</v>
      </c>
      <c r="I10474" s="31">
        <v>43180</v>
      </c>
      <c r="J10474" s="22" t="s">
        <v>73</v>
      </c>
      <c r="K10474" s="32" t="s">
        <v>80</v>
      </c>
      <c r="L10474" s="32" t="s">
        <v>25322</v>
      </c>
      <c r="N10474" s="24">
        <v>4397.8666000000003</v>
      </c>
      <c r="O10474" s="24">
        <v>0</v>
      </c>
      <c r="P10474" s="32" t="s">
        <v>110</v>
      </c>
      <c r="Q10474" s="43" t="s">
        <v>111</v>
      </c>
      <c r="R10474" s="43" t="s">
        <v>78</v>
      </c>
      <c r="S10474" s="47">
        <v>5</v>
      </c>
    </row>
    <row r="10475" spans="1:19" ht="12.75">
      <c r="A10475" s="22" t="s">
        <v>60</v>
      </c>
      <c r="B10475" s="22" t="s">
        <v>17138</v>
      </c>
      <c r="C10475" s="22" t="s">
        <v>68</v>
      </c>
      <c r="D10475" s="22" t="s">
        <v>61</v>
      </c>
      <c r="E10475" s="22" t="s">
        <v>25323</v>
      </c>
      <c r="F10475" s="31">
        <v>43140.375254629631</v>
      </c>
      <c r="G10475" s="31">
        <v>43146</v>
      </c>
      <c r="H10475" s="31">
        <v>43511</v>
      </c>
      <c r="I10475" s="31">
        <v>43170</v>
      </c>
      <c r="J10475" s="22" t="s">
        <v>73</v>
      </c>
      <c r="K10475" s="32" t="s">
        <v>74</v>
      </c>
      <c r="L10475" s="32" t="s">
        <v>25324</v>
      </c>
      <c r="N10475" s="24">
        <v>876.49599999999998</v>
      </c>
      <c r="O10475" s="24">
        <v>534.35</v>
      </c>
      <c r="P10475" s="32" t="s">
        <v>825</v>
      </c>
      <c r="Q10475" s="43" t="s">
        <v>826</v>
      </c>
      <c r="R10475" s="43" t="s">
        <v>78</v>
      </c>
      <c r="S10475" s="47">
        <v>5</v>
      </c>
    </row>
    <row r="10476" spans="1:19" ht="12.75">
      <c r="A10476" s="22" t="s">
        <v>60</v>
      </c>
      <c r="B10476" s="22" t="s">
        <v>19172</v>
      </c>
      <c r="C10476" s="22" t="s">
        <v>68</v>
      </c>
      <c r="D10476" s="22" t="s">
        <v>61</v>
      </c>
      <c r="E10476" s="22" t="s">
        <v>25325</v>
      </c>
      <c r="F10476" s="31">
        <v>43143.626967592594</v>
      </c>
      <c r="G10476" s="31">
        <v>43159</v>
      </c>
      <c r="H10476" s="31">
        <v>43524</v>
      </c>
      <c r="I10476" s="31">
        <v>43173</v>
      </c>
      <c r="J10476" s="22" t="s">
        <v>73</v>
      </c>
      <c r="K10476" s="32" t="s">
        <v>80</v>
      </c>
      <c r="L10476" s="32" t="s">
        <v>25326</v>
      </c>
      <c r="N10476" s="24">
        <v>0</v>
      </c>
      <c r="O10476" s="24">
        <v>0</v>
      </c>
      <c r="P10476" s="32" t="s">
        <v>502</v>
      </c>
      <c r="Q10476" s="43" t="s">
        <v>503</v>
      </c>
      <c r="R10476" s="43" t="s">
        <v>78</v>
      </c>
      <c r="S10476" s="47">
        <v>5</v>
      </c>
    </row>
    <row r="10477" spans="1:19" ht="12.75">
      <c r="A10477" s="22" t="s">
        <v>60</v>
      </c>
      <c r="B10477" s="22" t="s">
        <v>17338</v>
      </c>
      <c r="C10477" s="22" t="s">
        <v>68</v>
      </c>
      <c r="D10477" s="22" t="s">
        <v>61</v>
      </c>
      <c r="E10477" s="22" t="s">
        <v>25327</v>
      </c>
      <c r="F10477" s="31">
        <v>43154.611412037033</v>
      </c>
      <c r="G10477" s="31">
        <v>43154</v>
      </c>
      <c r="H10477" s="31">
        <v>43519</v>
      </c>
      <c r="I10477" s="31">
        <v>43184</v>
      </c>
      <c r="J10477" s="22" t="s">
        <v>73</v>
      </c>
      <c r="K10477" s="32" t="s">
        <v>85</v>
      </c>
      <c r="L10477" s="32" t="s">
        <v>25328</v>
      </c>
      <c r="M10477" s="32" t="s">
        <v>25329</v>
      </c>
      <c r="N10477" s="24">
        <v>1411.57</v>
      </c>
      <c r="O10477" s="24">
        <v>1411.57</v>
      </c>
      <c r="P10477" s="32" t="s">
        <v>214</v>
      </c>
      <c r="Q10477" s="43" t="s">
        <v>215</v>
      </c>
      <c r="R10477" s="43" t="s">
        <v>78</v>
      </c>
      <c r="S10477" s="47">
        <v>5</v>
      </c>
    </row>
    <row r="10478" spans="1:19" ht="12.75">
      <c r="A10478" s="22" t="s">
        <v>60</v>
      </c>
      <c r="B10478" s="22" t="s">
        <v>17078</v>
      </c>
      <c r="C10478" s="22" t="s">
        <v>68</v>
      </c>
      <c r="D10478" s="22" t="s">
        <v>61</v>
      </c>
      <c r="E10478" s="22" t="s">
        <v>25330</v>
      </c>
      <c r="F10478" s="31">
        <v>43139.539537037039</v>
      </c>
      <c r="G10478" s="31">
        <v>43165</v>
      </c>
      <c r="H10478" s="31">
        <v>43530</v>
      </c>
      <c r="I10478" s="31">
        <v>43169.539293981477</v>
      </c>
      <c r="J10478" s="22" t="s">
        <v>260</v>
      </c>
      <c r="K10478" s="32" t="s">
        <v>85</v>
      </c>
      <c r="L10478" s="32" t="s">
        <v>25331</v>
      </c>
      <c r="M10478" s="32" t="s">
        <v>25332</v>
      </c>
      <c r="N10478" s="24">
        <v>-373.38</v>
      </c>
      <c r="O10478" s="24">
        <v>-373.38</v>
      </c>
      <c r="P10478" s="32" t="s">
        <v>256</v>
      </c>
      <c r="Q10478" s="43" t="s">
        <v>257</v>
      </c>
      <c r="R10478" s="43" t="s">
        <v>78</v>
      </c>
      <c r="S10478" s="47">
        <v>1</v>
      </c>
    </row>
    <row r="10479" spans="1:19" ht="12.75">
      <c r="A10479" s="22" t="s">
        <v>60</v>
      </c>
      <c r="B10479" s="22" t="s">
        <v>17159</v>
      </c>
      <c r="C10479" s="22" t="s">
        <v>68</v>
      </c>
      <c r="D10479" s="22" t="s">
        <v>61</v>
      </c>
      <c r="E10479" s="22" t="s">
        <v>25333</v>
      </c>
      <c r="F10479" s="31">
        <v>43133.450011574074</v>
      </c>
      <c r="G10479" s="31">
        <v>43139</v>
      </c>
      <c r="H10479" s="31">
        <v>43504</v>
      </c>
      <c r="I10479" s="31">
        <v>43163</v>
      </c>
      <c r="J10479" s="22" t="s">
        <v>73</v>
      </c>
      <c r="K10479" s="32" t="s">
        <v>74</v>
      </c>
      <c r="L10479" s="32" t="s">
        <v>25334</v>
      </c>
      <c r="N10479" s="24">
        <v>1899.8633</v>
      </c>
      <c r="O10479" s="24">
        <v>1446.91</v>
      </c>
      <c r="P10479" s="32" t="s">
        <v>506</v>
      </c>
      <c r="Q10479" s="43" t="s">
        <v>507</v>
      </c>
      <c r="R10479" s="43" t="s">
        <v>78</v>
      </c>
      <c r="S10479" s="47">
        <v>4</v>
      </c>
    </row>
    <row r="10480" spans="1:19" ht="12.75">
      <c r="A10480" s="22" t="s">
        <v>60</v>
      </c>
      <c r="B10480" s="22" t="s">
        <v>17078</v>
      </c>
      <c r="C10480" s="22" t="s">
        <v>68</v>
      </c>
      <c r="D10480" s="22" t="s">
        <v>61</v>
      </c>
      <c r="E10480" s="22" t="s">
        <v>25335</v>
      </c>
      <c r="F10480" s="31">
        <v>43136.629687499997</v>
      </c>
      <c r="G10480" s="31">
        <v>43151</v>
      </c>
      <c r="H10480" s="31">
        <v>43516</v>
      </c>
      <c r="I10480" s="31">
        <v>43166.627650462964</v>
      </c>
      <c r="J10480" s="22" t="s">
        <v>73</v>
      </c>
      <c r="K10480" s="32" t="s">
        <v>99</v>
      </c>
      <c r="L10480" s="32" t="s">
        <v>25336</v>
      </c>
      <c r="N10480" s="24">
        <v>1720.23</v>
      </c>
      <c r="O10480" s="24">
        <v>1386.85</v>
      </c>
      <c r="P10480" s="32" t="s">
        <v>1338</v>
      </c>
      <c r="Q10480" s="43" t="s">
        <v>1339</v>
      </c>
      <c r="R10480" s="43" t="s">
        <v>78</v>
      </c>
      <c r="S10480" s="47">
        <v>5</v>
      </c>
    </row>
    <row r="10481" spans="1:19" ht="12.75">
      <c r="A10481" s="22" t="s">
        <v>60</v>
      </c>
      <c r="B10481" s="22" t="s">
        <v>17175</v>
      </c>
      <c r="C10481" s="22" t="s">
        <v>68</v>
      </c>
      <c r="D10481" s="22" t="s">
        <v>61</v>
      </c>
      <c r="E10481" s="22" t="s">
        <v>25337</v>
      </c>
      <c r="F10481" s="31">
        <v>43158.626909722218</v>
      </c>
      <c r="G10481" s="31">
        <v>43158</v>
      </c>
      <c r="H10481" s="31">
        <v>43523</v>
      </c>
      <c r="I10481" s="31">
        <v>43188.617268518516</v>
      </c>
      <c r="J10481" s="22" t="s">
        <v>73</v>
      </c>
      <c r="K10481" s="32" t="s">
        <v>80</v>
      </c>
      <c r="L10481" s="32" t="s">
        <v>25338</v>
      </c>
      <c r="N10481" s="24">
        <v>2125.525</v>
      </c>
      <c r="O10481" s="24">
        <v>0</v>
      </c>
      <c r="P10481" s="32" t="s">
        <v>169</v>
      </c>
      <c r="Q10481" s="43" t="s">
        <v>170</v>
      </c>
      <c r="R10481" s="43" t="s">
        <v>78</v>
      </c>
      <c r="S10481" s="47">
        <v>5</v>
      </c>
    </row>
    <row r="10482" spans="1:19" ht="12.75">
      <c r="A10482" s="22" t="s">
        <v>60</v>
      </c>
      <c r="B10482" s="22" t="s">
        <v>17078</v>
      </c>
      <c r="C10482" s="22" t="s">
        <v>68</v>
      </c>
      <c r="D10482" s="22" t="s">
        <v>61</v>
      </c>
      <c r="E10482" s="22" t="s">
        <v>25339</v>
      </c>
      <c r="F10482" s="31">
        <v>43134.046377314815</v>
      </c>
      <c r="G10482" s="31">
        <v>43176</v>
      </c>
      <c r="H10482" s="31">
        <v>43541</v>
      </c>
      <c r="I10482" s="31">
        <v>43194.046377314815</v>
      </c>
      <c r="J10482" s="22" t="s">
        <v>73</v>
      </c>
      <c r="K10482" s="32" t="s">
        <v>74</v>
      </c>
      <c r="L10482" s="32" t="s">
        <v>25340</v>
      </c>
      <c r="N10482" s="24">
        <v>546.9375</v>
      </c>
      <c r="O10482" s="24">
        <v>411.39</v>
      </c>
      <c r="P10482" s="32" t="s">
        <v>2471</v>
      </c>
      <c r="Q10482" s="43" t="s">
        <v>2472</v>
      </c>
      <c r="R10482" s="43" t="s">
        <v>78</v>
      </c>
      <c r="S10482" s="47">
        <v>5</v>
      </c>
    </row>
    <row r="10483" spans="1:19" ht="12.75">
      <c r="A10483" s="22" t="s">
        <v>60</v>
      </c>
      <c r="B10483" s="22" t="s">
        <v>17075</v>
      </c>
      <c r="C10483" s="22" t="s">
        <v>68</v>
      </c>
      <c r="D10483" s="22" t="s">
        <v>61</v>
      </c>
      <c r="E10483" s="22" t="s">
        <v>25341</v>
      </c>
      <c r="F10483" s="31">
        <v>43140.0468287037</v>
      </c>
      <c r="G10483" s="31">
        <v>43182</v>
      </c>
      <c r="H10483" s="31">
        <v>43547</v>
      </c>
      <c r="I10483" s="31">
        <v>43200</v>
      </c>
      <c r="J10483" s="22" t="s">
        <v>73</v>
      </c>
      <c r="K10483" s="32" t="s">
        <v>80</v>
      </c>
      <c r="L10483" s="32" t="s">
        <v>25342</v>
      </c>
      <c r="N10483" s="24">
        <v>421.2575</v>
      </c>
      <c r="O10483" s="24">
        <v>0</v>
      </c>
      <c r="P10483" s="32" t="s">
        <v>6603</v>
      </c>
      <c r="Q10483" s="43" t="s">
        <v>6604</v>
      </c>
      <c r="R10483" s="43" t="s">
        <v>78</v>
      </c>
      <c r="S10483" s="47">
        <v>5</v>
      </c>
    </row>
    <row r="10484" spans="1:19" ht="12.75">
      <c r="A10484" s="22" t="s">
        <v>60</v>
      </c>
      <c r="B10484" s="22" t="s">
        <v>17078</v>
      </c>
      <c r="C10484" s="22" t="s">
        <v>68</v>
      </c>
      <c r="D10484" s="22" t="s">
        <v>61</v>
      </c>
      <c r="E10484" s="22" t="s">
        <v>25343</v>
      </c>
      <c r="F10484" s="31">
        <v>43150.561273148145</v>
      </c>
      <c r="G10484" s="31">
        <v>43150</v>
      </c>
      <c r="H10484" s="31">
        <v>43515</v>
      </c>
      <c r="I10484" s="31">
        <v>43180.560439814813</v>
      </c>
      <c r="J10484" s="22" t="s">
        <v>73</v>
      </c>
      <c r="K10484" s="32" t="s">
        <v>80</v>
      </c>
      <c r="L10484" s="32" t="s">
        <v>25344</v>
      </c>
      <c r="N10484" s="24">
        <v>2187.915</v>
      </c>
      <c r="O10484" s="24">
        <v>0</v>
      </c>
      <c r="P10484" s="32" t="s">
        <v>311</v>
      </c>
      <c r="Q10484" s="43" t="s">
        <v>312</v>
      </c>
      <c r="R10484" s="43" t="s">
        <v>78</v>
      </c>
      <c r="S10484" s="47">
        <v>5</v>
      </c>
    </row>
    <row r="10485" spans="1:19" ht="12.75">
      <c r="A10485" s="22" t="s">
        <v>60</v>
      </c>
      <c r="B10485" s="22" t="s">
        <v>17117</v>
      </c>
      <c r="C10485" s="22" t="s">
        <v>68</v>
      </c>
      <c r="D10485" s="22" t="s">
        <v>61</v>
      </c>
      <c r="E10485" s="22" t="s">
        <v>25345</v>
      </c>
      <c r="F10485" s="31">
        <v>43144.589432870365</v>
      </c>
      <c r="G10485" s="31">
        <v>43167</v>
      </c>
      <c r="H10485" s="31">
        <v>43532</v>
      </c>
      <c r="I10485" s="31">
        <v>43174</v>
      </c>
      <c r="J10485" s="22" t="s">
        <v>73</v>
      </c>
      <c r="K10485" s="32" t="s">
        <v>74</v>
      </c>
      <c r="L10485" s="32" t="s">
        <v>25346</v>
      </c>
      <c r="N10485" s="24">
        <v>2493.4299999999998</v>
      </c>
      <c r="O10485" s="24">
        <v>1816.46</v>
      </c>
      <c r="P10485" s="32" t="s">
        <v>214</v>
      </c>
      <c r="Q10485" s="43" t="s">
        <v>215</v>
      </c>
      <c r="R10485" s="43" t="s">
        <v>78</v>
      </c>
      <c r="S10485" s="47">
        <v>5</v>
      </c>
    </row>
    <row r="10486" spans="1:19" ht="12.75">
      <c r="A10486" s="22" t="s">
        <v>60</v>
      </c>
      <c r="B10486" s="22" t="s">
        <v>17560</v>
      </c>
      <c r="C10486" s="22" t="s">
        <v>68</v>
      </c>
      <c r="D10486" s="22" t="s">
        <v>61</v>
      </c>
      <c r="E10486" s="22" t="s">
        <v>25347</v>
      </c>
      <c r="F10486" s="31">
        <v>43144.575879629629</v>
      </c>
      <c r="G10486" s="31">
        <v>43146</v>
      </c>
      <c r="H10486" s="31">
        <v>43511</v>
      </c>
      <c r="I10486" s="31">
        <v>43174.56894675926</v>
      </c>
      <c r="J10486" s="22" t="s">
        <v>73</v>
      </c>
      <c r="K10486" s="32" t="s">
        <v>99</v>
      </c>
      <c r="L10486" s="32" t="s">
        <v>25348</v>
      </c>
      <c r="N10486" s="24">
        <v>1687.7925</v>
      </c>
      <c r="O10486" s="24">
        <v>1843.26</v>
      </c>
      <c r="P10486" s="32" t="s">
        <v>1649</v>
      </c>
      <c r="Q10486" s="43" t="s">
        <v>1650</v>
      </c>
      <c r="R10486" s="43" t="s">
        <v>78</v>
      </c>
      <c r="S10486" s="47">
        <v>5</v>
      </c>
    </row>
    <row r="10487" spans="1:19" ht="12.75">
      <c r="A10487" s="22" t="s">
        <v>60</v>
      </c>
      <c r="B10487" s="22" t="s">
        <v>17117</v>
      </c>
      <c r="C10487" s="22" t="s">
        <v>68</v>
      </c>
      <c r="D10487" s="22" t="s">
        <v>61</v>
      </c>
      <c r="E10487" s="22" t="s">
        <v>25349</v>
      </c>
      <c r="F10487" s="31">
        <v>43150.569247685184</v>
      </c>
      <c r="G10487" s="31">
        <v>43183</v>
      </c>
      <c r="H10487" s="31">
        <v>43548</v>
      </c>
      <c r="I10487" s="31">
        <v>43180</v>
      </c>
      <c r="J10487" s="22" t="s">
        <v>73</v>
      </c>
      <c r="K10487" s="32" t="s">
        <v>80</v>
      </c>
      <c r="L10487" s="32" t="s">
        <v>25350</v>
      </c>
      <c r="N10487" s="24">
        <v>2799.59</v>
      </c>
      <c r="O10487" s="24">
        <v>0</v>
      </c>
      <c r="P10487" s="32" t="s">
        <v>311</v>
      </c>
      <c r="Q10487" s="43" t="s">
        <v>312</v>
      </c>
      <c r="R10487" s="43" t="s">
        <v>78</v>
      </c>
      <c r="S10487" s="47">
        <v>5</v>
      </c>
    </row>
    <row r="10488" spans="1:19" ht="12.75">
      <c r="A10488" s="22" t="s">
        <v>60</v>
      </c>
      <c r="B10488" s="22" t="s">
        <v>18223</v>
      </c>
      <c r="C10488" s="22" t="s">
        <v>68</v>
      </c>
      <c r="D10488" s="22" t="s">
        <v>61</v>
      </c>
      <c r="E10488" s="22" t="s">
        <v>25351</v>
      </c>
      <c r="F10488" s="31">
        <v>43138.751122685186</v>
      </c>
      <c r="G10488" s="31">
        <v>43175</v>
      </c>
      <c r="H10488" s="31">
        <v>43540</v>
      </c>
      <c r="I10488" s="31">
        <v>43198.749965277777</v>
      </c>
      <c r="J10488" s="22" t="s">
        <v>188</v>
      </c>
      <c r="K10488" s="32" t="s">
        <v>99</v>
      </c>
      <c r="N10488" s="24">
        <v>2401.4299999999998</v>
      </c>
      <c r="O10488" s="24">
        <v>0</v>
      </c>
      <c r="P10488" s="32" t="s">
        <v>110</v>
      </c>
      <c r="Q10488" s="43" t="s">
        <v>111</v>
      </c>
      <c r="R10488" s="43" t="s">
        <v>78</v>
      </c>
      <c r="S10488" s="47">
        <v>5</v>
      </c>
    </row>
    <row r="10489" spans="1:19" ht="12.75">
      <c r="A10489" s="22" t="s">
        <v>60</v>
      </c>
      <c r="B10489" s="22" t="s">
        <v>17221</v>
      </c>
      <c r="C10489" s="22" t="s">
        <v>68</v>
      </c>
      <c r="D10489" s="22" t="s">
        <v>61</v>
      </c>
      <c r="E10489" s="22" t="s">
        <v>25352</v>
      </c>
      <c r="F10489" s="31">
        <v>43152.47583333333</v>
      </c>
      <c r="G10489" s="31">
        <v>43190</v>
      </c>
      <c r="H10489" s="31">
        <v>43555</v>
      </c>
      <c r="I10489" s="31">
        <v>43182</v>
      </c>
      <c r="J10489" s="22" t="s">
        <v>73</v>
      </c>
      <c r="K10489" s="32" t="s">
        <v>80</v>
      </c>
      <c r="L10489" s="32" t="s">
        <v>25353</v>
      </c>
      <c r="N10489" s="24">
        <v>1345.82</v>
      </c>
      <c r="O10489" s="24">
        <v>0</v>
      </c>
      <c r="P10489" s="32" t="s">
        <v>110</v>
      </c>
      <c r="Q10489" s="43" t="s">
        <v>111</v>
      </c>
      <c r="R10489" s="43" t="s">
        <v>78</v>
      </c>
      <c r="S10489" s="47">
        <v>5</v>
      </c>
    </row>
    <row r="10490" spans="1:19" ht="12.75">
      <c r="A10490" s="22" t="s">
        <v>60</v>
      </c>
      <c r="B10490" s="22" t="s">
        <v>17083</v>
      </c>
      <c r="C10490" s="22" t="s">
        <v>68</v>
      </c>
      <c r="D10490" s="22" t="s">
        <v>61</v>
      </c>
      <c r="E10490" s="22" t="s">
        <v>25354</v>
      </c>
      <c r="F10490" s="31">
        <v>43151.834999999999</v>
      </c>
      <c r="G10490" s="31">
        <v>43152</v>
      </c>
      <c r="H10490" s="31">
        <v>43524</v>
      </c>
      <c r="I10490" s="31">
        <v>43181</v>
      </c>
      <c r="J10490" s="22" t="s">
        <v>73</v>
      </c>
      <c r="K10490" s="32" t="s">
        <v>74</v>
      </c>
      <c r="L10490" s="32" t="s">
        <v>25355</v>
      </c>
      <c r="N10490" s="24">
        <v>574.44500000000005</v>
      </c>
      <c r="O10490" s="24">
        <v>446.39</v>
      </c>
      <c r="P10490" s="32" t="s">
        <v>5624</v>
      </c>
      <c r="Q10490" s="43" t="s">
        <v>5625</v>
      </c>
      <c r="R10490" s="43" t="s">
        <v>78</v>
      </c>
      <c r="S10490" s="47">
        <v>5</v>
      </c>
    </row>
    <row r="10491" spans="1:19" ht="12.75">
      <c r="A10491" s="22" t="s">
        <v>60</v>
      </c>
      <c r="B10491" s="22" t="s">
        <v>17114</v>
      </c>
      <c r="C10491" s="22" t="s">
        <v>68</v>
      </c>
      <c r="D10491" s="22" t="s">
        <v>61</v>
      </c>
      <c r="E10491" s="22" t="s">
        <v>25356</v>
      </c>
      <c r="F10491" s="31">
        <v>43138.715960648144</v>
      </c>
      <c r="G10491" s="31">
        <v>43146</v>
      </c>
      <c r="H10491" s="31">
        <v>43511</v>
      </c>
      <c r="I10491" s="31">
        <v>43168</v>
      </c>
      <c r="J10491" s="22" t="s">
        <v>73</v>
      </c>
      <c r="K10491" s="32" t="s">
        <v>80</v>
      </c>
      <c r="L10491" s="32" t="s">
        <v>25357</v>
      </c>
      <c r="N10491" s="24">
        <v>380.25330000000002</v>
      </c>
      <c r="O10491" s="24">
        <v>0</v>
      </c>
      <c r="P10491" s="32" t="s">
        <v>4703</v>
      </c>
      <c r="Q10491" s="43" t="s">
        <v>4704</v>
      </c>
      <c r="R10491" s="43" t="s">
        <v>78</v>
      </c>
      <c r="S10491" s="47">
        <v>5</v>
      </c>
    </row>
    <row r="10492" spans="1:19" ht="12.75">
      <c r="A10492" s="22" t="s">
        <v>60</v>
      </c>
      <c r="B10492" s="22" t="s">
        <v>17255</v>
      </c>
      <c r="C10492" s="22" t="s">
        <v>68</v>
      </c>
      <c r="D10492" s="22" t="s">
        <v>61</v>
      </c>
      <c r="E10492" s="22" t="s">
        <v>25358</v>
      </c>
      <c r="F10492" s="31">
        <v>43154.62767361111</v>
      </c>
      <c r="G10492" s="31">
        <v>43154</v>
      </c>
      <c r="H10492" s="31">
        <v>43519</v>
      </c>
      <c r="I10492" s="31">
        <v>43184</v>
      </c>
      <c r="J10492" s="22" t="s">
        <v>73</v>
      </c>
      <c r="K10492" s="32" t="s">
        <v>80</v>
      </c>
      <c r="L10492" s="32" t="s">
        <v>25359</v>
      </c>
      <c r="N10492" s="24">
        <v>1963.1166000000001</v>
      </c>
      <c r="O10492" s="24">
        <v>0</v>
      </c>
      <c r="P10492" s="32" t="s">
        <v>518</v>
      </c>
      <c r="Q10492" s="43" t="s">
        <v>519</v>
      </c>
      <c r="R10492" s="43" t="s">
        <v>120</v>
      </c>
      <c r="S10492" s="47">
        <v>5</v>
      </c>
    </row>
    <row r="10493" spans="1:19" ht="12.75">
      <c r="A10493" s="22" t="s">
        <v>60</v>
      </c>
      <c r="B10493" s="22" t="s">
        <v>17120</v>
      </c>
      <c r="C10493" s="22" t="s">
        <v>68</v>
      </c>
      <c r="D10493" s="22" t="s">
        <v>61</v>
      </c>
      <c r="E10493" s="22" t="s">
        <v>25360</v>
      </c>
      <c r="F10493" s="31">
        <v>43136.437534722223</v>
      </c>
      <c r="G10493" s="31">
        <v>43160</v>
      </c>
      <c r="H10493" s="31">
        <v>43525</v>
      </c>
      <c r="I10493" s="31">
        <v>43166</v>
      </c>
      <c r="J10493" s="22" t="s">
        <v>73</v>
      </c>
      <c r="K10493" s="32" t="s">
        <v>80</v>
      </c>
      <c r="L10493" s="32" t="s">
        <v>25361</v>
      </c>
      <c r="N10493" s="24">
        <v>0</v>
      </c>
      <c r="O10493" s="24">
        <v>0</v>
      </c>
      <c r="P10493" s="32" t="s">
        <v>1338</v>
      </c>
      <c r="Q10493" s="43" t="s">
        <v>1339</v>
      </c>
      <c r="R10493" s="43" t="s">
        <v>78</v>
      </c>
      <c r="S10493" s="47">
        <v>5</v>
      </c>
    </row>
    <row r="10494" spans="1:19" ht="12.75">
      <c r="A10494" s="22" t="s">
        <v>60</v>
      </c>
      <c r="B10494" s="22" t="s">
        <v>17078</v>
      </c>
      <c r="C10494" s="22" t="s">
        <v>68</v>
      </c>
      <c r="D10494" s="22" t="s">
        <v>61</v>
      </c>
      <c r="E10494" s="22" t="s">
        <v>25362</v>
      </c>
      <c r="F10494" s="31">
        <v>43144.468368055554</v>
      </c>
      <c r="G10494" s="31">
        <v>43148</v>
      </c>
      <c r="H10494" s="31">
        <v>43513</v>
      </c>
      <c r="I10494" s="31">
        <v>43174.46634259259</v>
      </c>
      <c r="J10494" s="22" t="s">
        <v>73</v>
      </c>
      <c r="K10494" s="32" t="s">
        <v>74</v>
      </c>
      <c r="L10494" s="32" t="s">
        <v>25363</v>
      </c>
      <c r="N10494" s="24">
        <v>521.85159999999996</v>
      </c>
      <c r="O10494" s="24">
        <v>965.04</v>
      </c>
      <c r="P10494" s="32" t="s">
        <v>2048</v>
      </c>
      <c r="Q10494" s="43" t="s">
        <v>2049</v>
      </c>
      <c r="R10494" s="43" t="s">
        <v>78</v>
      </c>
      <c r="S10494" s="47">
        <v>5</v>
      </c>
    </row>
    <row r="10495" spans="1:19" ht="12.75">
      <c r="A10495" s="22" t="s">
        <v>60</v>
      </c>
      <c r="B10495" s="22" t="s">
        <v>17089</v>
      </c>
      <c r="C10495" s="22" t="s">
        <v>68</v>
      </c>
      <c r="D10495" s="22" t="s">
        <v>61</v>
      </c>
      <c r="E10495" s="22" t="s">
        <v>25364</v>
      </c>
      <c r="F10495" s="31">
        <v>43133.432719907403</v>
      </c>
      <c r="G10495" s="31">
        <v>43157</v>
      </c>
      <c r="H10495" s="31">
        <v>43522</v>
      </c>
      <c r="I10495" s="31">
        <v>43163</v>
      </c>
      <c r="J10495" s="22" t="s">
        <v>73</v>
      </c>
      <c r="K10495" s="32" t="s">
        <v>74</v>
      </c>
      <c r="L10495" s="32" t="s">
        <v>25365</v>
      </c>
      <c r="N10495" s="24">
        <v>3627.71</v>
      </c>
      <c r="O10495" s="24">
        <v>3627.71</v>
      </c>
      <c r="P10495" s="32" t="s">
        <v>296</v>
      </c>
      <c r="Q10495" s="43" t="s">
        <v>297</v>
      </c>
      <c r="R10495" s="43" t="s">
        <v>120</v>
      </c>
      <c r="S10495" s="47">
        <v>5</v>
      </c>
    </row>
    <row r="10496" spans="1:19" ht="12.75">
      <c r="A10496" s="22" t="s">
        <v>60</v>
      </c>
      <c r="B10496" s="22" t="s">
        <v>17083</v>
      </c>
      <c r="C10496" s="22" t="s">
        <v>68</v>
      </c>
      <c r="D10496" s="22" t="s">
        <v>61</v>
      </c>
      <c r="E10496" s="22" t="s">
        <v>25366</v>
      </c>
      <c r="F10496" s="31">
        <v>43144.464143518519</v>
      </c>
      <c r="G10496" s="31">
        <v>42916</v>
      </c>
      <c r="H10496" s="31">
        <v>43281</v>
      </c>
      <c r="I10496" s="31">
        <v>43174</v>
      </c>
      <c r="J10496" s="22" t="s">
        <v>260</v>
      </c>
      <c r="K10496" s="32" t="s">
        <v>74</v>
      </c>
      <c r="L10496" s="32" t="s">
        <v>25367</v>
      </c>
      <c r="N10496" s="24">
        <v>-521.66</v>
      </c>
      <c r="O10496" s="24">
        <v>-521.66</v>
      </c>
      <c r="P10496" s="32" t="s">
        <v>518</v>
      </c>
      <c r="Q10496" s="43" t="s">
        <v>519</v>
      </c>
      <c r="R10496" s="43" t="s">
        <v>120</v>
      </c>
      <c r="S10496" s="47">
        <v>1</v>
      </c>
    </row>
    <row r="10497" spans="1:19" ht="12.75">
      <c r="A10497" s="22" t="s">
        <v>60</v>
      </c>
      <c r="B10497" s="22" t="s">
        <v>17095</v>
      </c>
      <c r="C10497" s="22" t="s">
        <v>68</v>
      </c>
      <c r="D10497" s="22" t="s">
        <v>61</v>
      </c>
      <c r="E10497" s="22" t="s">
        <v>25368</v>
      </c>
      <c r="F10497" s="31">
        <v>43152.673888888887</v>
      </c>
      <c r="G10497" s="31">
        <v>43179</v>
      </c>
      <c r="H10497" s="31">
        <v>43544</v>
      </c>
      <c r="I10497" s="31">
        <v>43182</v>
      </c>
      <c r="J10497" s="22" t="s">
        <v>73</v>
      </c>
      <c r="K10497" s="32" t="s">
        <v>80</v>
      </c>
      <c r="L10497" s="32" t="s">
        <v>25369</v>
      </c>
      <c r="N10497" s="24">
        <v>3946.848</v>
      </c>
      <c r="O10497" s="24">
        <v>0</v>
      </c>
      <c r="P10497" s="32" t="s">
        <v>3163</v>
      </c>
      <c r="Q10497" s="43" t="s">
        <v>3164</v>
      </c>
      <c r="R10497" s="43" t="s">
        <v>78</v>
      </c>
      <c r="S10497" s="47">
        <v>5</v>
      </c>
    </row>
    <row r="10498" spans="1:19" ht="12.75">
      <c r="A10498" s="22" t="s">
        <v>60</v>
      </c>
      <c r="B10498" s="22" t="s">
        <v>17078</v>
      </c>
      <c r="C10498" s="22" t="s">
        <v>68</v>
      </c>
      <c r="D10498" s="22" t="s">
        <v>61</v>
      </c>
      <c r="E10498" s="22" t="s">
        <v>25370</v>
      </c>
      <c r="F10498" s="31">
        <v>43153.482002314813</v>
      </c>
      <c r="G10498" s="31">
        <v>43129</v>
      </c>
      <c r="H10498" s="31">
        <v>43494</v>
      </c>
      <c r="I10498" s="31">
        <v>43183.481840277775</v>
      </c>
      <c r="J10498" s="22" t="s">
        <v>260</v>
      </c>
      <c r="K10498" s="32" t="s">
        <v>85</v>
      </c>
      <c r="L10498" s="32" t="s">
        <v>25371</v>
      </c>
      <c r="M10498" s="32" t="s">
        <v>25372</v>
      </c>
      <c r="N10498" s="24">
        <v>-354.70</v>
      </c>
      <c r="O10498" s="24">
        <v>-354.70</v>
      </c>
      <c r="P10498" s="32" t="s">
        <v>1152</v>
      </c>
      <c r="Q10498" s="43" t="s">
        <v>1153</v>
      </c>
      <c r="R10498" s="43" t="s">
        <v>78</v>
      </c>
      <c r="S10498" s="47">
        <v>1</v>
      </c>
    </row>
    <row r="10499" spans="1:19" ht="12.75">
      <c r="A10499" s="22" t="s">
        <v>60</v>
      </c>
      <c r="B10499" s="22" t="s">
        <v>17089</v>
      </c>
      <c r="C10499" s="22" t="s">
        <v>68</v>
      </c>
      <c r="D10499" s="22" t="s">
        <v>61</v>
      </c>
      <c r="E10499" s="22" t="s">
        <v>25373</v>
      </c>
      <c r="F10499" s="31">
        <v>43147.664537037039</v>
      </c>
      <c r="G10499" s="31">
        <v>43167</v>
      </c>
      <c r="H10499" s="31">
        <v>43532</v>
      </c>
      <c r="I10499" s="31">
        <v>43177</v>
      </c>
      <c r="J10499" s="22" t="s">
        <v>73</v>
      </c>
      <c r="K10499" s="32" t="s">
        <v>74</v>
      </c>
      <c r="L10499" s="32" t="s">
        <v>25374</v>
      </c>
      <c r="N10499" s="24">
        <v>1268.0128</v>
      </c>
      <c r="O10499" s="24">
        <v>983.78660000000002</v>
      </c>
      <c r="P10499" s="32" t="s">
        <v>114</v>
      </c>
      <c r="Q10499" s="43" t="s">
        <v>115</v>
      </c>
      <c r="R10499" s="43" t="s">
        <v>1143</v>
      </c>
      <c r="S10499" s="47">
        <v>5</v>
      </c>
    </row>
    <row r="10500" spans="1:19" ht="12.75">
      <c r="A10500" s="22" t="s">
        <v>60</v>
      </c>
      <c r="B10500" s="22" t="s">
        <v>17078</v>
      </c>
      <c r="C10500" s="22" t="s">
        <v>68</v>
      </c>
      <c r="D10500" s="22" t="s">
        <v>61</v>
      </c>
      <c r="E10500" s="22" t="s">
        <v>25375</v>
      </c>
      <c r="F10500" s="31">
        <v>43144.413449074069</v>
      </c>
      <c r="G10500" s="31">
        <v>43144</v>
      </c>
      <c r="H10500" s="31">
        <v>43509</v>
      </c>
      <c r="I10500" s="31">
        <v>43174.412569444445</v>
      </c>
      <c r="J10500" s="22" t="s">
        <v>73</v>
      </c>
      <c r="K10500" s="32" t="s">
        <v>80</v>
      </c>
      <c r="L10500" s="32" t="s">
        <v>25376</v>
      </c>
      <c r="N10500" s="24">
        <v>1448.68</v>
      </c>
      <c r="O10500" s="24">
        <v>0</v>
      </c>
      <c r="P10500" s="32" t="s">
        <v>25377</v>
      </c>
      <c r="Q10500" s="43" t="s">
        <v>25378</v>
      </c>
      <c r="R10500" s="43" t="s">
        <v>78</v>
      </c>
      <c r="S10500" s="47">
        <v>5</v>
      </c>
    </row>
    <row r="10501" spans="1:19" ht="12.75">
      <c r="A10501" s="22" t="s">
        <v>60</v>
      </c>
      <c r="B10501" s="22" t="s">
        <v>17221</v>
      </c>
      <c r="C10501" s="22" t="s">
        <v>68</v>
      </c>
      <c r="D10501" s="22" t="s">
        <v>61</v>
      </c>
      <c r="E10501" s="22" t="s">
        <v>25379</v>
      </c>
      <c r="F10501" s="31">
        <v>43151.616956018515</v>
      </c>
      <c r="G10501" s="31">
        <v>43182</v>
      </c>
      <c r="H10501" s="31">
        <v>43547</v>
      </c>
      <c r="I10501" s="31">
        <v>43181</v>
      </c>
      <c r="J10501" s="22" t="s">
        <v>73</v>
      </c>
      <c r="K10501" s="32" t="s">
        <v>99</v>
      </c>
      <c r="L10501" s="32" t="s">
        <v>25380</v>
      </c>
      <c r="N10501" s="24">
        <v>6022.9849999999997</v>
      </c>
      <c r="O10501" s="24">
        <v>0</v>
      </c>
      <c r="P10501" s="32" t="s">
        <v>1071</v>
      </c>
      <c r="Q10501" s="43" t="s">
        <v>1072</v>
      </c>
      <c r="R10501" s="43" t="s">
        <v>78</v>
      </c>
      <c r="S10501" s="47">
        <v>5</v>
      </c>
    </row>
    <row r="10502" spans="1:19" ht="12.75">
      <c r="A10502" s="22" t="s">
        <v>60</v>
      </c>
      <c r="B10502" s="22" t="s">
        <v>17255</v>
      </c>
      <c r="C10502" s="22" t="s">
        <v>68</v>
      </c>
      <c r="D10502" s="22" t="s">
        <v>61</v>
      </c>
      <c r="E10502" s="22" t="s">
        <v>25381</v>
      </c>
      <c r="F10502" s="31">
        <v>43145.465185185181</v>
      </c>
      <c r="G10502" s="31">
        <v>43145</v>
      </c>
      <c r="H10502" s="31">
        <v>43510</v>
      </c>
      <c r="I10502" s="31">
        <v>43175</v>
      </c>
      <c r="J10502" s="22" t="s">
        <v>73</v>
      </c>
      <c r="K10502" s="32" t="s">
        <v>80</v>
      </c>
      <c r="L10502" s="32" t="s">
        <v>25382</v>
      </c>
      <c r="N10502" s="24">
        <v>7887.9133000000002</v>
      </c>
      <c r="O10502" s="24">
        <v>0</v>
      </c>
      <c r="P10502" s="32" t="s">
        <v>25290</v>
      </c>
      <c r="Q10502" s="43" t="s">
        <v>25291</v>
      </c>
      <c r="R10502" s="43" t="s">
        <v>120</v>
      </c>
      <c r="S10502" s="47">
        <v>5</v>
      </c>
    </row>
    <row r="10503" spans="1:19" ht="12.75">
      <c r="A10503" s="22" t="s">
        <v>60</v>
      </c>
      <c r="B10503" s="22" t="s">
        <v>17277</v>
      </c>
      <c r="C10503" s="22" t="s">
        <v>68</v>
      </c>
      <c r="D10503" s="22" t="s">
        <v>61</v>
      </c>
      <c r="E10503" s="22" t="s">
        <v>25383</v>
      </c>
      <c r="F10503" s="31">
        <v>43133.608854166661</v>
      </c>
      <c r="G10503" s="31">
        <v>43133</v>
      </c>
      <c r="H10503" s="31">
        <v>43498</v>
      </c>
      <c r="I10503" s="31">
        <v>43163</v>
      </c>
      <c r="J10503" s="22" t="s">
        <v>73</v>
      </c>
      <c r="K10503" s="32" t="s">
        <v>85</v>
      </c>
      <c r="L10503" s="32" t="s">
        <v>25384</v>
      </c>
      <c r="M10503" s="32" t="s">
        <v>24627</v>
      </c>
      <c r="N10503" s="24">
        <v>714.19550000000004</v>
      </c>
      <c r="O10503" s="24">
        <v>723.79330000000004</v>
      </c>
      <c r="P10503" s="32" t="s">
        <v>76</v>
      </c>
      <c r="Q10503" s="43" t="s">
        <v>77</v>
      </c>
      <c r="R10503" s="43" t="s">
        <v>78</v>
      </c>
      <c r="S10503" s="47">
        <v>5</v>
      </c>
    </row>
    <row r="10504" spans="1:19" ht="12.75">
      <c r="A10504" s="22" t="s">
        <v>60</v>
      </c>
      <c r="B10504" s="22" t="s">
        <v>17081</v>
      </c>
      <c r="C10504" s="22" t="s">
        <v>68</v>
      </c>
      <c r="D10504" s="22" t="s">
        <v>61</v>
      </c>
      <c r="E10504" s="22" t="s">
        <v>25385</v>
      </c>
      <c r="F10504" s="31">
        <v>43151.633194444439</v>
      </c>
      <c r="G10504" s="31">
        <v>43151</v>
      </c>
      <c r="H10504" s="31">
        <v>43516</v>
      </c>
      <c r="I10504" s="31">
        <v>43181</v>
      </c>
      <c r="J10504" s="22" t="s">
        <v>73</v>
      </c>
      <c r="K10504" s="32" t="s">
        <v>74</v>
      </c>
      <c r="L10504" s="32" t="s">
        <v>25386</v>
      </c>
      <c r="N10504" s="24">
        <v>7000.34</v>
      </c>
      <c r="O10504" s="24">
        <v>4859.1499999999996</v>
      </c>
      <c r="P10504" s="32" t="s">
        <v>22698</v>
      </c>
      <c r="Q10504" s="43" t="s">
        <v>22699</v>
      </c>
      <c r="R10504" s="43" t="s">
        <v>78</v>
      </c>
      <c r="S10504" s="47">
        <v>4</v>
      </c>
    </row>
    <row r="10505" spans="1:19" ht="12.75">
      <c r="A10505" s="22" t="s">
        <v>60</v>
      </c>
      <c r="B10505" s="22" t="s">
        <v>17259</v>
      </c>
      <c r="C10505" s="22" t="s">
        <v>68</v>
      </c>
      <c r="D10505" s="22" t="s">
        <v>61</v>
      </c>
      <c r="E10505" s="22" t="s">
        <v>25387</v>
      </c>
      <c r="F10505" s="31">
        <v>43158.493726851848</v>
      </c>
      <c r="G10505" s="31">
        <v>43159</v>
      </c>
      <c r="H10505" s="31">
        <v>43524</v>
      </c>
      <c r="I10505" s="31">
        <v>43188</v>
      </c>
      <c r="J10505" s="22" t="s">
        <v>73</v>
      </c>
      <c r="K10505" s="32" t="s">
        <v>80</v>
      </c>
      <c r="L10505" s="32" t="s">
        <v>25388</v>
      </c>
      <c r="N10505" s="24">
        <v>3622.03</v>
      </c>
      <c r="O10505" s="24">
        <v>0</v>
      </c>
      <c r="P10505" s="32" t="s">
        <v>25389</v>
      </c>
      <c r="Q10505" s="43" t="s">
        <v>25390</v>
      </c>
      <c r="R10505" s="43" t="s">
        <v>78</v>
      </c>
      <c r="S10505" s="47">
        <v>5</v>
      </c>
    </row>
    <row r="10506" spans="1:19" ht="12.75">
      <c r="A10506" s="22" t="s">
        <v>60</v>
      </c>
      <c r="B10506" s="22" t="s">
        <v>17487</v>
      </c>
      <c r="C10506" s="22" t="s">
        <v>68</v>
      </c>
      <c r="D10506" s="22" t="s">
        <v>61</v>
      </c>
      <c r="E10506" s="22" t="s">
        <v>25391</v>
      </c>
      <c r="F10506" s="31">
        <v>43139.030902777777</v>
      </c>
      <c r="G10506" s="31">
        <v>43181</v>
      </c>
      <c r="H10506" s="31">
        <v>43546</v>
      </c>
      <c r="I10506" s="31">
        <v>43199.030902777777</v>
      </c>
      <c r="J10506" s="22" t="s">
        <v>73</v>
      </c>
      <c r="K10506" s="32" t="s">
        <v>99</v>
      </c>
      <c r="L10506" s="32" t="s">
        <v>25392</v>
      </c>
      <c r="N10506" s="24">
        <v>1517.48</v>
      </c>
      <c r="O10506" s="24">
        <v>0</v>
      </c>
      <c r="P10506" s="32" t="s">
        <v>1024</v>
      </c>
      <c r="Q10506" s="43" t="s">
        <v>1025</v>
      </c>
      <c r="R10506" s="43" t="s">
        <v>78</v>
      </c>
      <c r="S10506" s="47">
        <v>5</v>
      </c>
    </row>
    <row r="10507" spans="1:19" ht="12.75">
      <c r="A10507" s="22" t="s">
        <v>60</v>
      </c>
      <c r="B10507" s="22" t="s">
        <v>17078</v>
      </c>
      <c r="C10507" s="22" t="s">
        <v>68</v>
      </c>
      <c r="D10507" s="22" t="s">
        <v>61</v>
      </c>
      <c r="E10507" s="22" t="s">
        <v>25393</v>
      </c>
      <c r="F10507" s="31">
        <v>43136.287187499998</v>
      </c>
      <c r="G10507" s="31">
        <v>43179</v>
      </c>
      <c r="H10507" s="31">
        <v>43544</v>
      </c>
      <c r="I10507" s="31">
        <v>43196.287187499998</v>
      </c>
      <c r="J10507" s="22" t="s">
        <v>73</v>
      </c>
      <c r="K10507" s="32" t="s">
        <v>80</v>
      </c>
      <c r="L10507" s="32" t="s">
        <v>25394</v>
      </c>
      <c r="N10507" s="24">
        <v>1185.1099999999999</v>
      </c>
      <c r="O10507" s="24">
        <v>0</v>
      </c>
      <c r="P10507" s="32" t="s">
        <v>25395</v>
      </c>
      <c r="Q10507" s="43" t="s">
        <v>25396</v>
      </c>
      <c r="R10507" s="43" t="s">
        <v>78</v>
      </c>
      <c r="S10507" s="47">
        <v>5</v>
      </c>
    </row>
    <row r="10508" spans="1:19" ht="12.75">
      <c r="A10508" s="22" t="s">
        <v>60</v>
      </c>
      <c r="B10508" s="22" t="s">
        <v>17284</v>
      </c>
      <c r="C10508" s="22" t="s">
        <v>68</v>
      </c>
      <c r="D10508" s="22" t="s">
        <v>61</v>
      </c>
      <c r="E10508" s="22" t="s">
        <v>25397</v>
      </c>
      <c r="F10508" s="31">
        <v>43159.424849537034</v>
      </c>
      <c r="G10508" s="31">
        <v>43159</v>
      </c>
      <c r="H10508" s="31">
        <v>43524</v>
      </c>
      <c r="I10508" s="31">
        <v>43189</v>
      </c>
      <c r="J10508" s="22" t="s">
        <v>73</v>
      </c>
      <c r="K10508" s="32" t="s">
        <v>74</v>
      </c>
      <c r="L10508" s="32" t="s">
        <v>25398</v>
      </c>
      <c r="N10508" s="24">
        <v>2374.105</v>
      </c>
      <c r="O10508" s="24">
        <v>1667.52</v>
      </c>
      <c r="P10508" s="32" t="s">
        <v>12920</v>
      </c>
      <c r="Q10508" s="43" t="s">
        <v>12921</v>
      </c>
      <c r="R10508" s="43" t="s">
        <v>78</v>
      </c>
      <c r="S10508" s="47">
        <v>5</v>
      </c>
    </row>
    <row r="10509" spans="1:19" ht="12.75">
      <c r="A10509" s="22" t="s">
        <v>60</v>
      </c>
      <c r="B10509" s="22" t="s">
        <v>18401</v>
      </c>
      <c r="C10509" s="22" t="s">
        <v>68</v>
      </c>
      <c r="D10509" s="22" t="s">
        <v>61</v>
      </c>
      <c r="E10509" s="22" t="s">
        <v>25399</v>
      </c>
      <c r="F10509" s="31">
        <v>43135.62427083333</v>
      </c>
      <c r="G10509" s="31">
        <v>43148</v>
      </c>
      <c r="H10509" s="31">
        <v>43513</v>
      </c>
      <c r="I10509" s="31">
        <v>43165</v>
      </c>
      <c r="J10509" s="22" t="s">
        <v>140</v>
      </c>
      <c r="K10509" s="32" t="s">
        <v>99</v>
      </c>
      <c r="L10509" s="32" t="s">
        <v>25400</v>
      </c>
      <c r="N10509" s="24">
        <v>51.17</v>
      </c>
      <c r="O10509" s="24">
        <v>51.17</v>
      </c>
      <c r="P10509" s="32" t="s">
        <v>22231</v>
      </c>
      <c r="Q10509" s="43" t="s">
        <v>22232</v>
      </c>
      <c r="R10509" s="43" t="s">
        <v>120</v>
      </c>
      <c r="S10509" s="47">
        <v>1</v>
      </c>
    </row>
    <row r="10510" spans="1:19" ht="12.75">
      <c r="A10510" s="22" t="s">
        <v>60</v>
      </c>
      <c r="B10510" s="22" t="s">
        <v>17159</v>
      </c>
      <c r="C10510" s="22" t="s">
        <v>68</v>
      </c>
      <c r="D10510" s="22" t="s">
        <v>61</v>
      </c>
      <c r="E10510" s="22" t="s">
        <v>25401</v>
      </c>
      <c r="F10510" s="31">
        <v>43159.633668981478</v>
      </c>
      <c r="G10510" s="31">
        <v>43159</v>
      </c>
      <c r="H10510" s="31">
        <v>43524</v>
      </c>
      <c r="I10510" s="31">
        <v>43189</v>
      </c>
      <c r="J10510" s="22" t="s">
        <v>73</v>
      </c>
      <c r="K10510" s="32" t="s">
        <v>80</v>
      </c>
      <c r="L10510" s="32" t="s">
        <v>25402</v>
      </c>
      <c r="N10510" s="24">
        <v>0</v>
      </c>
      <c r="O10510" s="24">
        <v>0</v>
      </c>
      <c r="P10510" s="32" t="s">
        <v>24939</v>
      </c>
      <c r="Q10510" s="43" t="s">
        <v>24940</v>
      </c>
      <c r="R10510" s="43" t="s">
        <v>78</v>
      </c>
      <c r="S10510" s="47">
        <v>5</v>
      </c>
    </row>
    <row r="10511" spans="1:19" ht="12.75">
      <c r="A10511" s="22" t="s">
        <v>60</v>
      </c>
      <c r="B10511" s="22" t="s">
        <v>17078</v>
      </c>
      <c r="C10511" s="22" t="s">
        <v>68</v>
      </c>
      <c r="D10511" s="22" t="s">
        <v>61</v>
      </c>
      <c r="E10511" s="22" t="s">
        <v>25403</v>
      </c>
      <c r="F10511" s="31">
        <v>43153.612627314811</v>
      </c>
      <c r="G10511" s="31">
        <v>43153</v>
      </c>
      <c r="H10511" s="31">
        <v>43518</v>
      </c>
      <c r="I10511" s="31">
        <v>43183.609571759254</v>
      </c>
      <c r="J10511" s="22" t="s">
        <v>73</v>
      </c>
      <c r="K10511" s="32" t="s">
        <v>80</v>
      </c>
      <c r="L10511" s="32" t="s">
        <v>25404</v>
      </c>
      <c r="N10511" s="24">
        <v>224.89</v>
      </c>
      <c r="O10511" s="24">
        <v>0</v>
      </c>
      <c r="P10511" s="32" t="s">
        <v>1921</v>
      </c>
      <c r="Q10511" s="43" t="s">
        <v>1922</v>
      </c>
      <c r="R10511" s="43" t="s">
        <v>78</v>
      </c>
      <c r="S10511" s="47">
        <v>5</v>
      </c>
    </row>
    <row r="10512" spans="1:19" ht="12.75">
      <c r="A10512" s="22" t="s">
        <v>60</v>
      </c>
      <c r="B10512" s="22" t="s">
        <v>17144</v>
      </c>
      <c r="C10512" s="22" t="s">
        <v>68</v>
      </c>
      <c r="D10512" s="22" t="s">
        <v>61</v>
      </c>
      <c r="E10512" s="22" t="s">
        <v>25405</v>
      </c>
      <c r="F10512" s="31">
        <v>43152.58425925926</v>
      </c>
      <c r="G10512" s="31">
        <v>43152</v>
      </c>
      <c r="H10512" s="31">
        <v>43517</v>
      </c>
      <c r="I10512" s="31">
        <v>43182</v>
      </c>
      <c r="J10512" s="22" t="s">
        <v>73</v>
      </c>
      <c r="K10512" s="32" t="s">
        <v>74</v>
      </c>
      <c r="L10512" s="32" t="s">
        <v>25406</v>
      </c>
      <c r="N10512" s="24">
        <v>3232.9683</v>
      </c>
      <c r="O10512" s="24">
        <v>2794.01</v>
      </c>
      <c r="P10512" s="32" t="s">
        <v>25407</v>
      </c>
      <c r="Q10512" s="43" t="s">
        <v>25408</v>
      </c>
      <c r="R10512" s="43" t="s">
        <v>78</v>
      </c>
      <c r="S10512" s="47">
        <v>5</v>
      </c>
    </row>
    <row r="10513" spans="1:19" ht="12.75">
      <c r="A10513" s="22" t="s">
        <v>60</v>
      </c>
      <c r="B10513" s="22" t="s">
        <v>17081</v>
      </c>
      <c r="C10513" s="22" t="s">
        <v>68</v>
      </c>
      <c r="D10513" s="22" t="s">
        <v>61</v>
      </c>
      <c r="E10513" s="22" t="s">
        <v>25409</v>
      </c>
      <c r="F10513" s="31">
        <v>43152.484085648146</v>
      </c>
      <c r="G10513" s="31">
        <v>43190</v>
      </c>
      <c r="H10513" s="31">
        <v>43555</v>
      </c>
      <c r="I10513" s="31">
        <v>43182</v>
      </c>
      <c r="J10513" s="22" t="s">
        <v>73</v>
      </c>
      <c r="K10513" s="32" t="s">
        <v>80</v>
      </c>
      <c r="L10513" s="32" t="s">
        <v>25410</v>
      </c>
      <c r="N10513" s="24">
        <v>1442.9432999999999</v>
      </c>
      <c r="O10513" s="24">
        <v>0</v>
      </c>
      <c r="P10513" s="32" t="s">
        <v>279</v>
      </c>
      <c r="Q10513" s="43" t="s">
        <v>280</v>
      </c>
      <c r="R10513" s="43" t="s">
        <v>78</v>
      </c>
      <c r="S10513" s="47">
        <v>4</v>
      </c>
    </row>
    <row r="10514" spans="1:19" ht="12.75">
      <c r="A10514" s="22" t="s">
        <v>60</v>
      </c>
      <c r="B10514" s="22" t="s">
        <v>17095</v>
      </c>
      <c r="C10514" s="22" t="s">
        <v>68</v>
      </c>
      <c r="D10514" s="22" t="s">
        <v>61</v>
      </c>
      <c r="E10514" s="22" t="s">
        <v>25411</v>
      </c>
      <c r="F10514" s="31">
        <v>43144.468692129631</v>
      </c>
      <c r="G10514" s="31">
        <v>43159</v>
      </c>
      <c r="H10514" s="31">
        <v>43524</v>
      </c>
      <c r="I10514" s="31">
        <v>43174</v>
      </c>
      <c r="J10514" s="22" t="s">
        <v>73</v>
      </c>
      <c r="K10514" s="32" t="s">
        <v>99</v>
      </c>
      <c r="L10514" s="32" t="s">
        <v>25412</v>
      </c>
      <c r="N10514" s="24">
        <v>0</v>
      </c>
      <c r="O10514" s="24">
        <v>0</v>
      </c>
      <c r="P10514" s="32" t="s">
        <v>2105</v>
      </c>
      <c r="Q10514" s="43" t="s">
        <v>2106</v>
      </c>
      <c r="R10514" s="43" t="s">
        <v>120</v>
      </c>
      <c r="S10514" s="47">
        <v>5</v>
      </c>
    </row>
    <row r="10515" spans="1:19" ht="12.75">
      <c r="A10515" s="22" t="s">
        <v>60</v>
      </c>
      <c r="B10515" s="22" t="s">
        <v>17078</v>
      </c>
      <c r="C10515" s="22" t="s">
        <v>68</v>
      </c>
      <c r="D10515" s="22" t="s">
        <v>61</v>
      </c>
      <c r="E10515" s="22" t="s">
        <v>25413</v>
      </c>
      <c r="F10515" s="31">
        <v>43150.683900462958</v>
      </c>
      <c r="G10515" s="31">
        <v>43164</v>
      </c>
      <c r="H10515" s="31">
        <v>43529</v>
      </c>
      <c r="I10515" s="31">
        <v>43180.680567129624</v>
      </c>
      <c r="J10515" s="22" t="s">
        <v>73</v>
      </c>
      <c r="K10515" s="32" t="s">
        <v>74</v>
      </c>
      <c r="L10515" s="32" t="s">
        <v>25414</v>
      </c>
      <c r="N10515" s="24">
        <v>2329.4308999999998</v>
      </c>
      <c r="O10515" s="24">
        <v>2006.7465999999999</v>
      </c>
      <c r="P10515" s="32" t="s">
        <v>13177</v>
      </c>
      <c r="Q10515" s="43" t="s">
        <v>13178</v>
      </c>
      <c r="R10515" s="43" t="s">
        <v>78</v>
      </c>
      <c r="S10515" s="47">
        <v>5</v>
      </c>
    </row>
    <row r="10516" spans="1:19" ht="12.75">
      <c r="A10516" s="22" t="s">
        <v>60</v>
      </c>
      <c r="B10516" s="22" t="s">
        <v>17078</v>
      </c>
      <c r="C10516" s="22" t="s">
        <v>68</v>
      </c>
      <c r="D10516" s="22" t="s">
        <v>61</v>
      </c>
      <c r="E10516" s="22" t="s">
        <v>25415</v>
      </c>
      <c r="F10516" s="31">
        <v>43139.527349537035</v>
      </c>
      <c r="G10516" s="31">
        <v>43139</v>
      </c>
      <c r="H10516" s="31">
        <v>43504</v>
      </c>
      <c r="I10516" s="31">
        <v>43169.524583333332</v>
      </c>
      <c r="J10516" s="22" t="s">
        <v>73</v>
      </c>
      <c r="K10516" s="32" t="s">
        <v>74</v>
      </c>
      <c r="L10516" s="32" t="s">
        <v>25416</v>
      </c>
      <c r="N10516" s="24">
        <v>430.96600000000001</v>
      </c>
      <c r="O10516" s="24">
        <v>315.63</v>
      </c>
      <c r="P10516" s="32" t="s">
        <v>3469</v>
      </c>
      <c r="Q10516" s="43" t="s">
        <v>3470</v>
      </c>
      <c r="R10516" s="43" t="s">
        <v>78</v>
      </c>
      <c r="S10516" s="47">
        <v>5</v>
      </c>
    </row>
    <row r="10517" spans="1:19" ht="12.75">
      <c r="A10517" s="22" t="s">
        <v>60</v>
      </c>
      <c r="B10517" s="22" t="s">
        <v>17083</v>
      </c>
      <c r="C10517" s="22" t="s">
        <v>68</v>
      </c>
      <c r="D10517" s="22" t="s">
        <v>61</v>
      </c>
      <c r="E10517" s="22" t="s">
        <v>25417</v>
      </c>
      <c r="F10517" s="31">
        <v>43158.872997685183</v>
      </c>
      <c r="G10517" s="31">
        <v>43100</v>
      </c>
      <c r="H10517" s="31">
        <v>43465</v>
      </c>
      <c r="I10517" s="31">
        <v>43188</v>
      </c>
      <c r="J10517" s="22" t="s">
        <v>140</v>
      </c>
      <c r="K10517" s="32" t="s">
        <v>74</v>
      </c>
      <c r="L10517" s="32" t="s">
        <v>25418</v>
      </c>
      <c r="N10517" s="24">
        <v>2602.585</v>
      </c>
      <c r="O10517" s="24">
        <v>2602.585</v>
      </c>
      <c r="P10517" s="32" t="s">
        <v>110</v>
      </c>
      <c r="Q10517" s="43" t="s">
        <v>111</v>
      </c>
      <c r="R10517" s="43" t="s">
        <v>78</v>
      </c>
      <c r="S10517" s="47">
        <v>1</v>
      </c>
    </row>
    <row r="10518" spans="1:19" ht="12.75">
      <c r="A10518" s="22" t="s">
        <v>60</v>
      </c>
      <c r="B10518" s="22" t="s">
        <v>17156</v>
      </c>
      <c r="C10518" s="22" t="s">
        <v>68</v>
      </c>
      <c r="D10518" s="22" t="s">
        <v>61</v>
      </c>
      <c r="E10518" s="22" t="s">
        <v>25419</v>
      </c>
      <c r="F10518" s="31">
        <v>43137.869212962964</v>
      </c>
      <c r="G10518" s="31">
        <v>43137</v>
      </c>
      <c r="H10518" s="31">
        <v>43502</v>
      </c>
      <c r="I10518" s="31">
        <v>43167</v>
      </c>
      <c r="J10518" s="22" t="s">
        <v>73</v>
      </c>
      <c r="K10518" s="32" t="s">
        <v>74</v>
      </c>
      <c r="L10518" s="32" t="s">
        <v>25420</v>
      </c>
      <c r="N10518" s="24">
        <v>482.4425</v>
      </c>
      <c r="O10518" s="24">
        <v>357.17</v>
      </c>
      <c r="P10518" s="32" t="s">
        <v>412</v>
      </c>
      <c r="Q10518" s="43" t="s">
        <v>413</v>
      </c>
      <c r="R10518" s="43" t="s">
        <v>78</v>
      </c>
      <c r="S10518" s="47">
        <v>5</v>
      </c>
    </row>
    <row r="10519" spans="1:19" ht="12.75">
      <c r="A10519" s="22" t="s">
        <v>60</v>
      </c>
      <c r="B10519" s="22" t="s">
        <v>17958</v>
      </c>
      <c r="C10519" s="22" t="s">
        <v>68</v>
      </c>
      <c r="D10519" s="22" t="s">
        <v>61</v>
      </c>
      <c r="E10519" s="22" t="s">
        <v>25421</v>
      </c>
      <c r="F10519" s="31">
        <v>43152.452222222222</v>
      </c>
      <c r="G10519" s="31">
        <v>43176</v>
      </c>
      <c r="H10519" s="31">
        <v>43541</v>
      </c>
      <c r="I10519" s="31">
        <v>43182</v>
      </c>
      <c r="J10519" s="22" t="s">
        <v>73</v>
      </c>
      <c r="K10519" s="32" t="s">
        <v>74</v>
      </c>
      <c r="L10519" s="32" t="s">
        <v>25422</v>
      </c>
      <c r="N10519" s="24">
        <v>959.8325</v>
      </c>
      <c r="O10519" s="24">
        <v>838.605</v>
      </c>
      <c r="P10519" s="32" t="s">
        <v>214</v>
      </c>
      <c r="Q10519" s="43" t="s">
        <v>215</v>
      </c>
      <c r="R10519" s="43" t="s">
        <v>78</v>
      </c>
      <c r="S10519" s="47">
        <v>5</v>
      </c>
    </row>
    <row r="10520" spans="1:19" ht="12.75">
      <c r="A10520" s="22" t="s">
        <v>60</v>
      </c>
      <c r="B10520" s="22" t="s">
        <v>17159</v>
      </c>
      <c r="C10520" s="22" t="s">
        <v>68</v>
      </c>
      <c r="D10520" s="22" t="s">
        <v>61</v>
      </c>
      <c r="E10520" s="22" t="s">
        <v>25423</v>
      </c>
      <c r="F10520" s="31">
        <v>43158.519861111112</v>
      </c>
      <c r="G10520" s="31">
        <v>43162</v>
      </c>
      <c r="H10520" s="31">
        <v>43527</v>
      </c>
      <c r="I10520" s="31">
        <v>43188</v>
      </c>
      <c r="J10520" s="22" t="s">
        <v>73</v>
      </c>
      <c r="K10520" s="32" t="s">
        <v>99</v>
      </c>
      <c r="L10520" s="32" t="s">
        <v>25424</v>
      </c>
      <c r="N10520" s="24">
        <v>4357.5565999999999</v>
      </c>
      <c r="O10520" s="24">
        <v>3751.44</v>
      </c>
      <c r="P10520" s="32" t="s">
        <v>387</v>
      </c>
      <c r="Q10520" s="43" t="s">
        <v>388</v>
      </c>
      <c r="R10520" s="43" t="s">
        <v>78</v>
      </c>
      <c r="S10520" s="47">
        <v>4</v>
      </c>
    </row>
    <row r="10521" spans="1:19" ht="12.75">
      <c r="A10521" s="22" t="s">
        <v>60</v>
      </c>
      <c r="B10521" s="22" t="s">
        <v>17459</v>
      </c>
      <c r="C10521" s="22" t="s">
        <v>68</v>
      </c>
      <c r="D10521" s="22" t="s">
        <v>61</v>
      </c>
      <c r="E10521" s="22" t="s">
        <v>25425</v>
      </c>
      <c r="F10521" s="31">
        <v>43151.523217592592</v>
      </c>
      <c r="G10521" s="31">
        <v>43159</v>
      </c>
      <c r="H10521" s="31">
        <v>43524</v>
      </c>
      <c r="I10521" s="31">
        <v>43181</v>
      </c>
      <c r="J10521" s="22" t="s">
        <v>73</v>
      </c>
      <c r="K10521" s="32" t="s">
        <v>80</v>
      </c>
      <c r="L10521" s="32" t="s">
        <v>25426</v>
      </c>
      <c r="N10521" s="24">
        <v>0</v>
      </c>
      <c r="O10521" s="24">
        <v>0</v>
      </c>
      <c r="P10521" s="32" t="s">
        <v>25427</v>
      </c>
      <c r="Q10521" s="43" t="s">
        <v>25428</v>
      </c>
      <c r="R10521" s="43" t="s">
        <v>78</v>
      </c>
      <c r="S10521" s="47">
        <v>5</v>
      </c>
    </row>
    <row r="10522" spans="1:19" ht="12.75">
      <c r="A10522" s="22" t="s">
        <v>60</v>
      </c>
      <c r="B10522" s="22" t="s">
        <v>17083</v>
      </c>
      <c r="C10522" s="22" t="s">
        <v>68</v>
      </c>
      <c r="D10522" s="22" t="s">
        <v>61</v>
      </c>
      <c r="E10522" s="22" t="s">
        <v>25429</v>
      </c>
      <c r="F10522" s="31">
        <v>43159.759537037033</v>
      </c>
      <c r="G10522" s="31">
        <v>43159</v>
      </c>
      <c r="H10522" s="31">
        <v>43524</v>
      </c>
      <c r="I10522" s="31">
        <v>43189</v>
      </c>
      <c r="J10522" s="22" t="s">
        <v>73</v>
      </c>
      <c r="K10522" s="32" t="s">
        <v>99</v>
      </c>
      <c r="L10522" s="32" t="s">
        <v>25430</v>
      </c>
      <c r="N10522" s="24">
        <v>4527.6265999999996</v>
      </c>
      <c r="O10522" s="24">
        <v>3853.18</v>
      </c>
      <c r="P10522" s="32" t="s">
        <v>214</v>
      </c>
      <c r="Q10522" s="43" t="s">
        <v>215</v>
      </c>
      <c r="R10522" s="43" t="s">
        <v>78</v>
      </c>
      <c r="S10522" s="47">
        <v>4</v>
      </c>
    </row>
    <row r="10523" spans="1:19" ht="12.75">
      <c r="A10523" s="22" t="s">
        <v>60</v>
      </c>
      <c r="B10523" s="22" t="s">
        <v>17083</v>
      </c>
      <c r="C10523" s="22" t="s">
        <v>68</v>
      </c>
      <c r="D10523" s="22" t="s">
        <v>61</v>
      </c>
      <c r="E10523" s="22" t="s">
        <v>25431</v>
      </c>
      <c r="F10523" s="31">
        <v>43133.425208333334</v>
      </c>
      <c r="G10523" s="31">
        <v>43133</v>
      </c>
      <c r="H10523" s="31">
        <v>43496</v>
      </c>
      <c r="I10523" s="31">
        <v>43163</v>
      </c>
      <c r="J10523" s="22" t="s">
        <v>73</v>
      </c>
      <c r="K10523" s="32" t="s">
        <v>80</v>
      </c>
      <c r="L10523" s="32" t="s">
        <v>25432</v>
      </c>
      <c r="N10523" s="24">
        <v>2186.485</v>
      </c>
      <c r="O10523" s="24">
        <v>0</v>
      </c>
      <c r="P10523" s="32" t="s">
        <v>469</v>
      </c>
      <c r="Q10523" s="43" t="s">
        <v>470</v>
      </c>
      <c r="R10523" s="43" t="s">
        <v>78</v>
      </c>
      <c r="S10523" s="47">
        <v>5</v>
      </c>
    </row>
    <row r="10524" spans="1:19" ht="12.75">
      <c r="A10524" s="22" t="s">
        <v>60</v>
      </c>
      <c r="B10524" s="22" t="s">
        <v>17498</v>
      </c>
      <c r="C10524" s="22" t="s">
        <v>68</v>
      </c>
      <c r="D10524" s="22" t="s">
        <v>61</v>
      </c>
      <c r="E10524" s="22" t="s">
        <v>25433</v>
      </c>
      <c r="F10524" s="31">
        <v>43146.587708333333</v>
      </c>
      <c r="G10524" s="31">
        <v>43146</v>
      </c>
      <c r="H10524" s="31">
        <v>43511</v>
      </c>
      <c r="I10524" s="31">
        <v>43176</v>
      </c>
      <c r="J10524" s="22" t="s">
        <v>73</v>
      </c>
      <c r="K10524" s="32" t="s">
        <v>80</v>
      </c>
      <c r="L10524" s="32" t="s">
        <v>25434</v>
      </c>
      <c r="N10524" s="24">
        <v>0</v>
      </c>
      <c r="O10524" s="24">
        <v>0</v>
      </c>
      <c r="P10524" s="32" t="s">
        <v>110</v>
      </c>
      <c r="Q10524" s="43" t="s">
        <v>111</v>
      </c>
      <c r="R10524" s="43" t="s">
        <v>78</v>
      </c>
      <c r="S10524" s="47">
        <v>5</v>
      </c>
    </row>
    <row r="10525" spans="1:19" ht="12.75">
      <c r="A10525" s="22" t="s">
        <v>60</v>
      </c>
      <c r="B10525" s="22" t="s">
        <v>17567</v>
      </c>
      <c r="C10525" s="22" t="s">
        <v>68</v>
      </c>
      <c r="D10525" s="22" t="s">
        <v>61</v>
      </c>
      <c r="E10525" s="22" t="s">
        <v>25435</v>
      </c>
      <c r="F10525" s="31">
        <v>43146.613877314812</v>
      </c>
      <c r="G10525" s="31">
        <v>43160</v>
      </c>
      <c r="H10525" s="31">
        <v>43525</v>
      </c>
      <c r="I10525" s="31">
        <v>43176.608159722222</v>
      </c>
      <c r="J10525" s="22" t="s">
        <v>73</v>
      </c>
      <c r="K10525" s="32" t="s">
        <v>80</v>
      </c>
      <c r="L10525" s="32" t="s">
        <v>25436</v>
      </c>
      <c r="N10525" s="24">
        <v>903.93330000000003</v>
      </c>
      <c r="O10525" s="24">
        <v>0</v>
      </c>
      <c r="P10525" s="32" t="s">
        <v>123</v>
      </c>
      <c r="Q10525" s="43" t="s">
        <v>124</v>
      </c>
      <c r="R10525" s="43" t="s">
        <v>78</v>
      </c>
      <c r="S10525" s="47">
        <v>5</v>
      </c>
    </row>
    <row r="10526" spans="1:19" ht="12.75">
      <c r="A10526" s="22" t="s">
        <v>60</v>
      </c>
      <c r="B10526" s="22" t="s">
        <v>17078</v>
      </c>
      <c r="C10526" s="22" t="s">
        <v>68</v>
      </c>
      <c r="D10526" s="22" t="s">
        <v>61</v>
      </c>
      <c r="E10526" s="22" t="s">
        <v>25437</v>
      </c>
      <c r="F10526" s="31">
        <v>43144.61787037037</v>
      </c>
      <c r="G10526" s="31">
        <v>43026</v>
      </c>
      <c r="H10526" s="31">
        <v>43391</v>
      </c>
      <c r="I10526" s="31">
        <v>43174.617407407408</v>
      </c>
      <c r="J10526" s="22" t="s">
        <v>260</v>
      </c>
      <c r="K10526" s="32" t="s">
        <v>85</v>
      </c>
      <c r="L10526" s="32" t="s">
        <v>25438</v>
      </c>
      <c r="M10526" s="32" t="s">
        <v>25439</v>
      </c>
      <c r="N10526" s="24">
        <v>-977.07</v>
      </c>
      <c r="O10526" s="24">
        <v>-977.07</v>
      </c>
      <c r="P10526" s="32" t="s">
        <v>349</v>
      </c>
      <c r="Q10526" s="43" t="s">
        <v>350</v>
      </c>
      <c r="R10526" s="43" t="s">
        <v>78</v>
      </c>
      <c r="S10526" s="47">
        <v>1</v>
      </c>
    </row>
    <row r="10527" spans="1:19" ht="12.75">
      <c r="A10527" s="22" t="s">
        <v>60</v>
      </c>
      <c r="B10527" s="22" t="s">
        <v>17078</v>
      </c>
      <c r="C10527" s="22" t="s">
        <v>68</v>
      </c>
      <c r="D10527" s="22" t="s">
        <v>61</v>
      </c>
      <c r="E10527" s="22" t="s">
        <v>25440</v>
      </c>
      <c r="F10527" s="31">
        <v>43145.413912037038</v>
      </c>
      <c r="G10527" s="31">
        <v>43031</v>
      </c>
      <c r="H10527" s="31">
        <v>43396</v>
      </c>
      <c r="I10527" s="31">
        <v>43175.413483796292</v>
      </c>
      <c r="J10527" s="22" t="s">
        <v>260</v>
      </c>
      <c r="K10527" s="32" t="s">
        <v>85</v>
      </c>
      <c r="L10527" s="32" t="s">
        <v>25441</v>
      </c>
      <c r="M10527" s="32" t="s">
        <v>25442</v>
      </c>
      <c r="N10527" s="24">
        <v>-1025.1700000000001</v>
      </c>
      <c r="O10527" s="24">
        <v>-1025.1700000000001</v>
      </c>
      <c r="P10527" s="32" t="s">
        <v>2790</v>
      </c>
      <c r="Q10527" s="43" t="s">
        <v>2791</v>
      </c>
      <c r="R10527" s="43" t="s">
        <v>78</v>
      </c>
      <c r="S10527" s="47">
        <v>1</v>
      </c>
    </row>
    <row r="10528" spans="1:19" ht="12.75">
      <c r="A10528" s="22" t="s">
        <v>60</v>
      </c>
      <c r="B10528" s="22" t="s">
        <v>17078</v>
      </c>
      <c r="C10528" s="22" t="s">
        <v>68</v>
      </c>
      <c r="D10528" s="22" t="s">
        <v>61</v>
      </c>
      <c r="E10528" s="22" t="s">
        <v>25443</v>
      </c>
      <c r="F10528" s="31">
        <v>43146.594814814816</v>
      </c>
      <c r="G10528" s="31">
        <v>43146</v>
      </c>
      <c r="H10528" s="31">
        <v>43511</v>
      </c>
      <c r="I10528" s="31">
        <v>43176.593402777777</v>
      </c>
      <c r="J10528" s="22" t="s">
        <v>73</v>
      </c>
      <c r="K10528" s="32" t="s">
        <v>80</v>
      </c>
      <c r="L10528" s="32" t="s">
        <v>25444</v>
      </c>
      <c r="N10528" s="24">
        <v>917.435</v>
      </c>
      <c r="O10528" s="24">
        <v>0</v>
      </c>
      <c r="P10528" s="32" t="s">
        <v>248</v>
      </c>
      <c r="Q10528" s="43" t="s">
        <v>249</v>
      </c>
      <c r="R10528" s="43" t="s">
        <v>78</v>
      </c>
      <c r="S10528" s="47">
        <v>5</v>
      </c>
    </row>
    <row r="10529" spans="1:19" ht="12.75">
      <c r="A10529" s="22" t="s">
        <v>60</v>
      </c>
      <c r="B10529" s="22" t="s">
        <v>17958</v>
      </c>
      <c r="C10529" s="22" t="s">
        <v>68</v>
      </c>
      <c r="D10529" s="22" t="s">
        <v>61</v>
      </c>
      <c r="E10529" s="22" t="s">
        <v>25445</v>
      </c>
      <c r="F10529" s="31">
        <v>43159.542673611111</v>
      </c>
      <c r="G10529" s="31">
        <v>43159</v>
      </c>
      <c r="H10529" s="31">
        <v>43524</v>
      </c>
      <c r="I10529" s="31">
        <v>43189</v>
      </c>
      <c r="J10529" s="22" t="s">
        <v>73</v>
      </c>
      <c r="K10529" s="32" t="s">
        <v>85</v>
      </c>
      <c r="L10529" s="32" t="s">
        <v>25446</v>
      </c>
      <c r="M10529" s="32" t="s">
        <v>19914</v>
      </c>
      <c r="N10529" s="24">
        <v>776.67849999999999</v>
      </c>
      <c r="O10529" s="24">
        <v>551.64660000000003</v>
      </c>
      <c r="P10529" s="32" t="s">
        <v>173</v>
      </c>
      <c r="Q10529" s="43" t="s">
        <v>174</v>
      </c>
      <c r="R10529" s="43" t="s">
        <v>78</v>
      </c>
      <c r="S10529" s="47">
        <v>5</v>
      </c>
    </row>
    <row r="10530" spans="1:19" ht="12.75">
      <c r="A10530" s="22" t="s">
        <v>60</v>
      </c>
      <c r="B10530" s="22" t="s">
        <v>17078</v>
      </c>
      <c r="C10530" s="22" t="s">
        <v>68</v>
      </c>
      <c r="D10530" s="22" t="s">
        <v>61</v>
      </c>
      <c r="E10530" s="22" t="s">
        <v>25447</v>
      </c>
      <c r="F10530" s="31">
        <v>43153.472534722219</v>
      </c>
      <c r="G10530" s="31">
        <v>43153</v>
      </c>
      <c r="H10530" s="31">
        <v>43518</v>
      </c>
      <c r="I10530" s="31">
        <v>43183.468877314815</v>
      </c>
      <c r="J10530" s="22" t="s">
        <v>73</v>
      </c>
      <c r="K10530" s="32" t="s">
        <v>74</v>
      </c>
      <c r="L10530" s="32" t="s">
        <v>25448</v>
      </c>
      <c r="N10530" s="24">
        <v>1517.365</v>
      </c>
      <c r="O10530" s="24">
        <v>785.63</v>
      </c>
      <c r="P10530" s="32" t="s">
        <v>1401</v>
      </c>
      <c r="Q10530" s="43" t="s">
        <v>1402</v>
      </c>
      <c r="R10530" s="43" t="s">
        <v>78</v>
      </c>
      <c r="S10530" s="47">
        <v>5</v>
      </c>
    </row>
    <row r="10531" spans="1:19" ht="12.75">
      <c r="A10531" s="22" t="s">
        <v>60</v>
      </c>
      <c r="B10531" s="22" t="s">
        <v>17255</v>
      </c>
      <c r="C10531" s="22" t="s">
        <v>68</v>
      </c>
      <c r="D10531" s="22" t="s">
        <v>61</v>
      </c>
      <c r="E10531" s="22" t="s">
        <v>25449</v>
      </c>
      <c r="F10531" s="31">
        <v>43140.556168981479</v>
      </c>
      <c r="G10531" s="31">
        <v>42845</v>
      </c>
      <c r="H10531" s="31">
        <v>43210</v>
      </c>
      <c r="I10531" s="31">
        <v>43170</v>
      </c>
      <c r="J10531" s="22" t="s">
        <v>260</v>
      </c>
      <c r="K10531" s="32" t="s">
        <v>85</v>
      </c>
      <c r="L10531" s="32" t="s">
        <v>25450</v>
      </c>
      <c r="M10531" s="32" t="s">
        <v>25451</v>
      </c>
      <c r="N10531" s="24">
        <v>-633.53</v>
      </c>
      <c r="O10531" s="24">
        <v>-633.53</v>
      </c>
      <c r="P10531" s="32" t="s">
        <v>5782</v>
      </c>
      <c r="Q10531" s="43" t="s">
        <v>5783</v>
      </c>
      <c r="R10531" s="43" t="s">
        <v>78</v>
      </c>
      <c r="S10531" s="47">
        <v>1</v>
      </c>
    </row>
    <row r="10532" spans="1:19" ht="12.75">
      <c r="A10532" s="22" t="s">
        <v>60</v>
      </c>
      <c r="B10532" s="22" t="s">
        <v>17255</v>
      </c>
      <c r="C10532" s="22" t="s">
        <v>68</v>
      </c>
      <c r="D10532" s="22" t="s">
        <v>61</v>
      </c>
      <c r="E10532" s="22" t="s">
        <v>25452</v>
      </c>
      <c r="F10532" s="31">
        <v>43137.00876157407</v>
      </c>
      <c r="G10532" s="31">
        <v>43136</v>
      </c>
      <c r="H10532" s="31">
        <v>43501</v>
      </c>
      <c r="I10532" s="31">
        <v>43166</v>
      </c>
      <c r="J10532" s="22" t="s">
        <v>73</v>
      </c>
      <c r="K10532" s="32" t="s">
        <v>80</v>
      </c>
      <c r="L10532" s="32" t="s">
        <v>25453</v>
      </c>
      <c r="N10532" s="24">
        <v>1822.975</v>
      </c>
      <c r="O10532" s="24">
        <v>0</v>
      </c>
      <c r="P10532" s="32" t="s">
        <v>20862</v>
      </c>
      <c r="Q10532" s="43" t="s">
        <v>20863</v>
      </c>
      <c r="R10532" s="43" t="s">
        <v>78</v>
      </c>
      <c r="S10532" s="47">
        <v>5</v>
      </c>
    </row>
    <row r="10533" spans="1:19" ht="12.75">
      <c r="A10533" s="22" t="s">
        <v>60</v>
      </c>
      <c r="B10533" s="22" t="s">
        <v>17078</v>
      </c>
      <c r="C10533" s="22" t="s">
        <v>68</v>
      </c>
      <c r="D10533" s="22" t="s">
        <v>61</v>
      </c>
      <c r="E10533" s="22" t="s">
        <v>25454</v>
      </c>
      <c r="F10533" s="31">
        <v>43153.728715277779</v>
      </c>
      <c r="G10533" s="31">
        <v>43153</v>
      </c>
      <c r="H10533" s="31">
        <v>43518</v>
      </c>
      <c r="I10533" s="31">
        <v>43183.727592592593</v>
      </c>
      <c r="J10533" s="22" t="s">
        <v>73</v>
      </c>
      <c r="K10533" s="32" t="s">
        <v>80</v>
      </c>
      <c r="L10533" s="32" t="s">
        <v>25455</v>
      </c>
      <c r="N10533" s="24">
        <v>1328.7166</v>
      </c>
      <c r="O10533" s="24">
        <v>0</v>
      </c>
      <c r="P10533" s="32" t="s">
        <v>311</v>
      </c>
      <c r="Q10533" s="43" t="s">
        <v>312</v>
      </c>
      <c r="R10533" s="43" t="s">
        <v>78</v>
      </c>
      <c r="S10533" s="47">
        <v>4</v>
      </c>
    </row>
    <row r="10534" spans="1:19" ht="12.75">
      <c r="A10534" s="22" t="s">
        <v>60</v>
      </c>
      <c r="B10534" s="22" t="s">
        <v>17078</v>
      </c>
      <c r="C10534" s="22" t="s">
        <v>68</v>
      </c>
      <c r="D10534" s="22" t="s">
        <v>61</v>
      </c>
      <c r="E10534" s="22" t="s">
        <v>25456</v>
      </c>
      <c r="F10534" s="31">
        <v>43132.536469907405</v>
      </c>
      <c r="G10534" s="31">
        <v>43132</v>
      </c>
      <c r="H10534" s="31">
        <v>43497</v>
      </c>
      <c r="I10534" s="31">
        <v>43162.494699074072</v>
      </c>
      <c r="J10534" s="22" t="s">
        <v>73</v>
      </c>
      <c r="K10534" s="32" t="s">
        <v>74</v>
      </c>
      <c r="L10534" s="32" t="s">
        <v>25457</v>
      </c>
      <c r="N10534" s="24">
        <v>644.9275</v>
      </c>
      <c r="O10534" s="24">
        <v>794.16</v>
      </c>
      <c r="P10534" s="32" t="s">
        <v>344</v>
      </c>
      <c r="Q10534" s="43" t="s">
        <v>345</v>
      </c>
      <c r="R10534" s="43" t="s">
        <v>78</v>
      </c>
      <c r="S10534" s="47">
        <v>5</v>
      </c>
    </row>
    <row r="10535" spans="1:19" ht="12.75">
      <c r="A10535" s="22" t="s">
        <v>60</v>
      </c>
      <c r="B10535" s="22" t="s">
        <v>17078</v>
      </c>
      <c r="C10535" s="22" t="s">
        <v>68</v>
      </c>
      <c r="D10535" s="22" t="s">
        <v>61</v>
      </c>
      <c r="E10535" s="22" t="s">
        <v>25458</v>
      </c>
      <c r="F10535" s="31">
        <v>43157.598356481481</v>
      </c>
      <c r="G10535" s="31">
        <v>43157</v>
      </c>
      <c r="H10535" s="31">
        <v>43522</v>
      </c>
      <c r="I10535" s="31">
        <v>43187.58861111111</v>
      </c>
      <c r="J10535" s="22" t="s">
        <v>73</v>
      </c>
      <c r="K10535" s="32" t="s">
        <v>74</v>
      </c>
      <c r="L10535" s="32" t="s">
        <v>25459</v>
      </c>
      <c r="N10535" s="24">
        <v>1328.355</v>
      </c>
      <c r="O10535" s="24">
        <v>929.32</v>
      </c>
      <c r="P10535" s="32" t="s">
        <v>607</v>
      </c>
      <c r="Q10535" s="43" t="s">
        <v>608</v>
      </c>
      <c r="R10535" s="43" t="s">
        <v>78</v>
      </c>
      <c r="S10535" s="47">
        <v>5</v>
      </c>
    </row>
    <row r="10536" spans="1:19" ht="12.75">
      <c r="A10536" s="22" t="s">
        <v>60</v>
      </c>
      <c r="B10536" s="22" t="s">
        <v>17078</v>
      </c>
      <c r="C10536" s="22" t="s">
        <v>68</v>
      </c>
      <c r="D10536" s="22" t="s">
        <v>61</v>
      </c>
      <c r="E10536" s="22" t="s">
        <v>25460</v>
      </c>
      <c r="F10536" s="31">
        <v>43157.594247685185</v>
      </c>
      <c r="G10536" s="31">
        <v>43161</v>
      </c>
      <c r="H10536" s="31">
        <v>43526</v>
      </c>
      <c r="I10536" s="31">
        <v>43187.588680555556</v>
      </c>
      <c r="J10536" s="22" t="s">
        <v>73</v>
      </c>
      <c r="K10536" s="32" t="s">
        <v>99</v>
      </c>
      <c r="L10536" s="32" t="s">
        <v>25461</v>
      </c>
      <c r="N10536" s="24">
        <v>409.525</v>
      </c>
      <c r="O10536" s="24">
        <v>373.09</v>
      </c>
      <c r="P10536" s="32" t="s">
        <v>2039</v>
      </c>
      <c r="Q10536" s="43" t="s">
        <v>2040</v>
      </c>
      <c r="R10536" s="43" t="s">
        <v>78</v>
      </c>
      <c r="S10536" s="47">
        <v>5</v>
      </c>
    </row>
    <row r="10537" spans="1:19" ht="12.75">
      <c r="A10537" s="22" t="s">
        <v>60</v>
      </c>
      <c r="B10537" s="22" t="s">
        <v>17589</v>
      </c>
      <c r="C10537" s="22" t="s">
        <v>68</v>
      </c>
      <c r="D10537" s="22" t="s">
        <v>61</v>
      </c>
      <c r="E10537" s="22" t="s">
        <v>25462</v>
      </c>
      <c r="F10537" s="31">
        <v>43153.602685185186</v>
      </c>
      <c r="G10537" s="31">
        <v>43190</v>
      </c>
      <c r="H10537" s="31">
        <v>43555</v>
      </c>
      <c r="I10537" s="31">
        <v>43183</v>
      </c>
      <c r="J10537" s="22" t="s">
        <v>73</v>
      </c>
      <c r="K10537" s="32" t="s">
        <v>80</v>
      </c>
      <c r="L10537" s="32" t="s">
        <v>25463</v>
      </c>
      <c r="N10537" s="24">
        <v>553.5925</v>
      </c>
      <c r="O10537" s="24">
        <v>0</v>
      </c>
      <c r="P10537" s="32" t="s">
        <v>19800</v>
      </c>
      <c r="Q10537" s="43" t="s">
        <v>19801</v>
      </c>
      <c r="R10537" s="43" t="s">
        <v>78</v>
      </c>
      <c r="S10537" s="47">
        <v>5</v>
      </c>
    </row>
    <row r="10538" spans="1:19" ht="12.75">
      <c r="A10538" s="22" t="s">
        <v>60</v>
      </c>
      <c r="B10538" s="22" t="s">
        <v>17349</v>
      </c>
      <c r="C10538" s="22" t="s">
        <v>68</v>
      </c>
      <c r="D10538" s="22" t="s">
        <v>61</v>
      </c>
      <c r="E10538" s="22" t="s">
        <v>25464</v>
      </c>
      <c r="F10538" s="31">
        <v>43145.613668981481</v>
      </c>
      <c r="G10538" s="31">
        <v>43174</v>
      </c>
      <c r="H10538" s="31">
        <v>43539</v>
      </c>
      <c r="I10538" s="31">
        <v>43175.606307870366</v>
      </c>
      <c r="J10538" s="22" t="s">
        <v>73</v>
      </c>
      <c r="K10538" s="32" t="s">
        <v>99</v>
      </c>
      <c r="L10538" s="32" t="s">
        <v>25465</v>
      </c>
      <c r="N10538" s="24">
        <v>1911.25</v>
      </c>
      <c r="O10538" s="24">
        <v>0</v>
      </c>
      <c r="P10538" s="32" t="s">
        <v>15549</v>
      </c>
      <c r="Q10538" s="43" t="s">
        <v>15550</v>
      </c>
      <c r="R10538" s="43" t="s">
        <v>78</v>
      </c>
      <c r="S10538" s="47">
        <v>5</v>
      </c>
    </row>
    <row r="10539" spans="1:19" ht="12.75">
      <c r="A10539" s="22" t="s">
        <v>60</v>
      </c>
      <c r="B10539" s="22" t="s">
        <v>17498</v>
      </c>
      <c r="C10539" s="22" t="s">
        <v>68</v>
      </c>
      <c r="D10539" s="22" t="s">
        <v>61</v>
      </c>
      <c r="E10539" s="22" t="s">
        <v>25466</v>
      </c>
      <c r="F10539" s="31">
        <v>43152.557905092588</v>
      </c>
      <c r="G10539" s="31">
        <v>43157</v>
      </c>
      <c r="H10539" s="31">
        <v>43522</v>
      </c>
      <c r="I10539" s="31">
        <v>43182</v>
      </c>
      <c r="J10539" s="22" t="s">
        <v>73</v>
      </c>
      <c r="K10539" s="32" t="s">
        <v>80</v>
      </c>
      <c r="L10539" s="32" t="s">
        <v>25467</v>
      </c>
      <c r="N10539" s="24">
        <v>467.97</v>
      </c>
      <c r="O10539" s="24">
        <v>0</v>
      </c>
      <c r="P10539" s="32" t="s">
        <v>25468</v>
      </c>
      <c r="Q10539" s="43" t="s">
        <v>25469</v>
      </c>
      <c r="R10539" s="43" t="s">
        <v>78</v>
      </c>
      <c r="S10539" s="47">
        <v>5</v>
      </c>
    </row>
    <row r="10540" spans="1:19" ht="12.75">
      <c r="A10540" s="22" t="s">
        <v>60</v>
      </c>
      <c r="B10540" s="22" t="s">
        <v>17255</v>
      </c>
      <c r="C10540" s="22" t="s">
        <v>68</v>
      </c>
      <c r="D10540" s="22" t="s">
        <v>61</v>
      </c>
      <c r="E10540" s="22" t="s">
        <v>25470</v>
      </c>
      <c r="F10540" s="31">
        <v>43159.698333333334</v>
      </c>
      <c r="G10540" s="31">
        <v>43159</v>
      </c>
      <c r="H10540" s="31">
        <v>43524</v>
      </c>
      <c r="I10540" s="31">
        <v>43189</v>
      </c>
      <c r="J10540" s="22" t="s">
        <v>73</v>
      </c>
      <c r="K10540" s="32" t="s">
        <v>80</v>
      </c>
      <c r="L10540" s="32" t="s">
        <v>25471</v>
      </c>
      <c r="N10540" s="24">
        <v>448.75400000000002</v>
      </c>
      <c r="O10540" s="24">
        <v>0</v>
      </c>
      <c r="P10540" s="32" t="s">
        <v>990</v>
      </c>
      <c r="Q10540" s="43" t="s">
        <v>991</v>
      </c>
      <c r="R10540" s="43" t="s">
        <v>78</v>
      </c>
      <c r="S10540" s="47">
        <v>5</v>
      </c>
    </row>
    <row r="10541" spans="1:19" ht="12.75">
      <c r="A10541" s="22" t="s">
        <v>60</v>
      </c>
      <c r="B10541" s="22" t="s">
        <v>17193</v>
      </c>
      <c r="C10541" s="22" t="s">
        <v>68</v>
      </c>
      <c r="D10541" s="22" t="s">
        <v>61</v>
      </c>
      <c r="E10541" s="22" t="s">
        <v>25472</v>
      </c>
      <c r="F10541" s="31">
        <v>43138.709988425922</v>
      </c>
      <c r="G10541" s="31">
        <v>43046</v>
      </c>
      <c r="H10541" s="31">
        <v>43411</v>
      </c>
      <c r="I10541" s="31">
        <v>43168</v>
      </c>
      <c r="J10541" s="22" t="s">
        <v>260</v>
      </c>
      <c r="K10541" s="32" t="s">
        <v>85</v>
      </c>
      <c r="L10541" s="32" t="s">
        <v>25473</v>
      </c>
      <c r="M10541" s="32" t="s">
        <v>25474</v>
      </c>
      <c r="N10541" s="24">
        <v>-2288.7800000000002</v>
      </c>
      <c r="O10541" s="24">
        <v>-2288.7800000000002</v>
      </c>
      <c r="P10541" s="32" t="s">
        <v>1071</v>
      </c>
      <c r="Q10541" s="43" t="s">
        <v>1072</v>
      </c>
      <c r="R10541" s="43" t="s">
        <v>78</v>
      </c>
      <c r="S10541" s="47">
        <v>1</v>
      </c>
    </row>
    <row r="10542" spans="1:19" ht="12.75">
      <c r="A10542" s="22" t="s">
        <v>60</v>
      </c>
      <c r="B10542" s="22" t="s">
        <v>17083</v>
      </c>
      <c r="C10542" s="22" t="s">
        <v>68</v>
      </c>
      <c r="D10542" s="22" t="s">
        <v>61</v>
      </c>
      <c r="E10542" s="22" t="s">
        <v>25475</v>
      </c>
      <c r="F10542" s="31">
        <v>43143.719918981478</v>
      </c>
      <c r="G10542" s="31">
        <v>43159</v>
      </c>
      <c r="H10542" s="31">
        <v>43524</v>
      </c>
      <c r="I10542" s="31">
        <v>43173</v>
      </c>
      <c r="J10542" s="22" t="s">
        <v>73</v>
      </c>
      <c r="K10542" s="32" t="s">
        <v>74</v>
      </c>
      <c r="L10542" s="32" t="s">
        <v>25476</v>
      </c>
      <c r="N10542" s="24">
        <v>2909.09</v>
      </c>
      <c r="O10542" s="24">
        <v>2700.13</v>
      </c>
      <c r="P10542" s="32" t="s">
        <v>110</v>
      </c>
      <c r="Q10542" s="43" t="s">
        <v>111</v>
      </c>
      <c r="R10542" s="43" t="s">
        <v>78</v>
      </c>
      <c r="S10542" s="47">
        <v>4</v>
      </c>
    </row>
    <row r="10543" spans="1:19" ht="12.75">
      <c r="A10543" s="22" t="s">
        <v>60</v>
      </c>
      <c r="B10543" s="22" t="s">
        <v>17284</v>
      </c>
      <c r="C10543" s="22" t="s">
        <v>68</v>
      </c>
      <c r="D10543" s="22" t="s">
        <v>61</v>
      </c>
      <c r="E10543" s="22" t="s">
        <v>25477</v>
      </c>
      <c r="F10543" s="31">
        <v>43143.652986111112</v>
      </c>
      <c r="G10543" s="31">
        <v>43152</v>
      </c>
      <c r="H10543" s="31">
        <v>43517</v>
      </c>
      <c r="I10543" s="31">
        <v>43173</v>
      </c>
      <c r="J10543" s="22" t="s">
        <v>73</v>
      </c>
      <c r="K10543" s="32" t="s">
        <v>80</v>
      </c>
      <c r="L10543" s="32" t="s">
        <v>25478</v>
      </c>
      <c r="N10543" s="24">
        <v>0</v>
      </c>
      <c r="O10543" s="24">
        <v>0</v>
      </c>
      <c r="P10543" s="32" t="s">
        <v>25479</v>
      </c>
      <c r="Q10543" s="43" t="s">
        <v>25480</v>
      </c>
      <c r="R10543" s="43" t="s">
        <v>78</v>
      </c>
      <c r="S10543" s="47">
        <v>5</v>
      </c>
    </row>
    <row r="10544" spans="1:19" ht="12.75">
      <c r="A10544" s="22" t="s">
        <v>60</v>
      </c>
      <c r="B10544" s="22" t="s">
        <v>17255</v>
      </c>
      <c r="C10544" s="22" t="s">
        <v>68</v>
      </c>
      <c r="D10544" s="22" t="s">
        <v>61</v>
      </c>
      <c r="E10544" s="22" t="s">
        <v>25481</v>
      </c>
      <c r="F10544" s="31">
        <v>43133.444571759261</v>
      </c>
      <c r="G10544" s="31">
        <v>43132</v>
      </c>
      <c r="H10544" s="31">
        <v>43497</v>
      </c>
      <c r="I10544" s="31">
        <v>43162</v>
      </c>
      <c r="J10544" s="22" t="s">
        <v>73</v>
      </c>
      <c r="K10544" s="32" t="s">
        <v>74</v>
      </c>
      <c r="L10544" s="32" t="s">
        <v>25482</v>
      </c>
      <c r="N10544" s="24">
        <v>6085.7700000000004</v>
      </c>
      <c r="O10544" s="24">
        <v>6085.7700000000004</v>
      </c>
      <c r="P10544" s="32" t="s">
        <v>4440</v>
      </c>
      <c r="Q10544" s="43" t="s">
        <v>4441</v>
      </c>
      <c r="R10544" s="43" t="s">
        <v>78</v>
      </c>
      <c r="S10544" s="47">
        <v>4</v>
      </c>
    </row>
    <row r="10545" spans="1:19" ht="12.75">
      <c r="A10545" s="22" t="s">
        <v>60</v>
      </c>
      <c r="B10545" s="22" t="s">
        <v>25483</v>
      </c>
      <c r="C10545" s="22" t="s">
        <v>69</v>
      </c>
      <c r="D10545" s="22" t="s">
        <v>61</v>
      </c>
      <c r="E10545" s="22" t="s">
        <v>25484</v>
      </c>
      <c r="F10545" s="31">
        <v>43154.563437500001</v>
      </c>
      <c r="G10545" s="31">
        <v>43190</v>
      </c>
      <c r="H10545" s="31">
        <v>43555</v>
      </c>
      <c r="I10545" s="31">
        <v>43184</v>
      </c>
      <c r="J10545" s="22" t="s">
        <v>73</v>
      </c>
      <c r="K10545" s="32" t="s">
        <v>80</v>
      </c>
      <c r="L10545" s="32" t="s">
        <v>25485</v>
      </c>
      <c r="N10545" s="24">
        <v>1157.6800000000001</v>
      </c>
      <c r="O10545" s="24">
        <v>0</v>
      </c>
      <c r="P10545" s="32" t="s">
        <v>1108</v>
      </c>
      <c r="Q10545" s="43" t="s">
        <v>1109</v>
      </c>
      <c r="R10545" s="43" t="s">
        <v>78</v>
      </c>
      <c r="S10545" s="47">
        <v>4</v>
      </c>
    </row>
    <row r="10546" spans="1:19" ht="12.75">
      <c r="A10546" s="22" t="s">
        <v>60</v>
      </c>
      <c r="B10546" s="22" t="s">
        <v>25486</v>
      </c>
      <c r="C10546" s="22" t="s">
        <v>69</v>
      </c>
      <c r="D10546" s="22" t="s">
        <v>61</v>
      </c>
      <c r="E10546" s="22" t="s">
        <v>25487</v>
      </c>
      <c r="F10546" s="31">
        <v>43159.496631944443</v>
      </c>
      <c r="G10546" s="31">
        <v>43159</v>
      </c>
      <c r="H10546" s="31">
        <v>43524</v>
      </c>
      <c r="I10546" s="31">
        <v>43189</v>
      </c>
      <c r="J10546" s="22" t="s">
        <v>73</v>
      </c>
      <c r="K10546" s="32" t="s">
        <v>74</v>
      </c>
      <c r="L10546" s="32" t="s">
        <v>25488</v>
      </c>
      <c r="N10546" s="24">
        <v>2421.9974999999999</v>
      </c>
      <c r="O10546" s="24">
        <v>1938.53</v>
      </c>
      <c r="P10546" s="32" t="s">
        <v>191</v>
      </c>
      <c r="Q10546" s="43" t="s">
        <v>192</v>
      </c>
      <c r="R10546" s="43" t="s">
        <v>78</v>
      </c>
      <c r="S10546" s="47">
        <v>4</v>
      </c>
    </row>
    <row r="10547" spans="1:19" ht="12.75">
      <c r="A10547" s="22" t="s">
        <v>60</v>
      </c>
      <c r="B10547" s="22" t="s">
        <v>25489</v>
      </c>
      <c r="C10547" s="22" t="s">
        <v>69</v>
      </c>
      <c r="D10547" s="22" t="s">
        <v>61</v>
      </c>
      <c r="E10547" s="22" t="s">
        <v>25490</v>
      </c>
      <c r="F10547" s="31">
        <v>43136.703460648147</v>
      </c>
      <c r="G10547" s="31">
        <v>43144</v>
      </c>
      <c r="H10547" s="31">
        <v>43509</v>
      </c>
      <c r="I10547" s="31">
        <v>43166</v>
      </c>
      <c r="J10547" s="22" t="s">
        <v>73</v>
      </c>
      <c r="K10547" s="32" t="s">
        <v>80</v>
      </c>
      <c r="L10547" s="32" t="s">
        <v>25491</v>
      </c>
      <c r="N10547" s="24">
        <v>16637.919999999998</v>
      </c>
      <c r="O10547" s="24">
        <v>0</v>
      </c>
      <c r="P10547" s="32" t="s">
        <v>6937</v>
      </c>
      <c r="Q10547" s="43" t="s">
        <v>6938</v>
      </c>
      <c r="R10547" s="43" t="s">
        <v>78</v>
      </c>
      <c r="S10547" s="47">
        <v>5</v>
      </c>
    </row>
    <row r="10548" spans="1:19" ht="12.75">
      <c r="A10548" s="22" t="s">
        <v>60</v>
      </c>
      <c r="B10548" s="22" t="s">
        <v>25492</v>
      </c>
      <c r="C10548" s="22" t="s">
        <v>69</v>
      </c>
      <c r="D10548" s="22" t="s">
        <v>61</v>
      </c>
      <c r="E10548" s="22" t="s">
        <v>25493</v>
      </c>
      <c r="F10548" s="31">
        <v>43137.466550925921</v>
      </c>
      <c r="G10548" s="31">
        <v>43137</v>
      </c>
      <c r="H10548" s="31">
        <v>43502</v>
      </c>
      <c r="I10548" s="31">
        <v>43167.464872685181</v>
      </c>
      <c r="J10548" s="22" t="s">
        <v>73</v>
      </c>
      <c r="K10548" s="32" t="s">
        <v>80</v>
      </c>
      <c r="L10548" s="32" t="s">
        <v>25494</v>
      </c>
      <c r="N10548" s="24">
        <v>1142.4000000000001</v>
      </c>
      <c r="O10548" s="24">
        <v>0</v>
      </c>
      <c r="P10548" s="32" t="s">
        <v>219</v>
      </c>
      <c r="Q10548" s="43" t="s">
        <v>220</v>
      </c>
      <c r="R10548" s="43" t="s">
        <v>78</v>
      </c>
      <c r="S10548" s="47">
        <v>5</v>
      </c>
    </row>
    <row r="10549" spans="1:19" ht="12.75">
      <c r="A10549" s="22" t="s">
        <v>60</v>
      </c>
      <c r="B10549" s="22" t="s">
        <v>25492</v>
      </c>
      <c r="C10549" s="22" t="s">
        <v>69</v>
      </c>
      <c r="D10549" s="22" t="s">
        <v>61</v>
      </c>
      <c r="E10549" s="22" t="s">
        <v>25495</v>
      </c>
      <c r="F10549" s="31">
        <v>43132.394988425927</v>
      </c>
      <c r="G10549" s="31">
        <v>43153</v>
      </c>
      <c r="H10549" s="31">
        <v>43518</v>
      </c>
      <c r="I10549" s="31">
        <v>43192.39466435185</v>
      </c>
      <c r="J10549" s="22" t="s">
        <v>73</v>
      </c>
      <c r="K10549" s="32" t="s">
        <v>85</v>
      </c>
      <c r="L10549" s="32" t="s">
        <v>25496</v>
      </c>
      <c r="M10549" s="32" t="s">
        <v>25497</v>
      </c>
      <c r="N10549" s="24">
        <v>287.60000000000002</v>
      </c>
      <c r="O10549" s="24">
        <v>287.60000000000002</v>
      </c>
      <c r="P10549" s="32" t="s">
        <v>6603</v>
      </c>
      <c r="Q10549" s="43" t="s">
        <v>6604</v>
      </c>
      <c r="R10549" s="43" t="s">
        <v>78</v>
      </c>
      <c r="S10549" s="47">
        <v>4</v>
      </c>
    </row>
    <row r="10550" spans="1:19" ht="12.75">
      <c r="A10550" s="22" t="s">
        <v>60</v>
      </c>
      <c r="B10550" s="22" t="s">
        <v>25492</v>
      </c>
      <c r="C10550" s="22" t="s">
        <v>69</v>
      </c>
      <c r="D10550" s="22" t="s">
        <v>61</v>
      </c>
      <c r="E10550" s="22" t="s">
        <v>25498</v>
      </c>
      <c r="F10550" s="31">
        <v>43159.480370370366</v>
      </c>
      <c r="G10550" s="31">
        <v>43555</v>
      </c>
      <c r="H10550" s="31">
        <v>43921</v>
      </c>
      <c r="I10550" s="31">
        <v>43219.479803240742</v>
      </c>
      <c r="J10550" s="22" t="s">
        <v>73</v>
      </c>
      <c r="K10550" s="32" t="s">
        <v>80</v>
      </c>
      <c r="L10550" s="32" t="s">
        <v>25499</v>
      </c>
      <c r="N10550" s="24">
        <v>0</v>
      </c>
      <c r="O10550" s="24">
        <v>0</v>
      </c>
      <c r="P10550" s="32" t="s">
        <v>195</v>
      </c>
      <c r="Q10550" s="43" t="s">
        <v>196</v>
      </c>
      <c r="R10550" s="43" t="s">
        <v>78</v>
      </c>
      <c r="S10550" s="47">
        <v>5</v>
      </c>
    </row>
    <row r="10551" spans="1:19" ht="12.75">
      <c r="A10551" s="22" t="s">
        <v>60</v>
      </c>
      <c r="B10551" s="22" t="s">
        <v>25500</v>
      </c>
      <c r="C10551" s="22" t="s">
        <v>69</v>
      </c>
      <c r="D10551" s="22" t="s">
        <v>61</v>
      </c>
      <c r="E10551" s="22" t="s">
        <v>25501</v>
      </c>
      <c r="F10551" s="31">
        <v>43137.594722222224</v>
      </c>
      <c r="G10551" s="31">
        <v>43159</v>
      </c>
      <c r="H10551" s="31">
        <v>43524</v>
      </c>
      <c r="I10551" s="31">
        <v>43167</v>
      </c>
      <c r="J10551" s="22" t="s">
        <v>73</v>
      </c>
      <c r="K10551" s="32" t="s">
        <v>99</v>
      </c>
      <c r="L10551" s="32" t="s">
        <v>25502</v>
      </c>
      <c r="N10551" s="24">
        <v>697.30600000000004</v>
      </c>
      <c r="O10551" s="24">
        <v>632.82000000000005</v>
      </c>
      <c r="P10551" s="32" t="s">
        <v>224</v>
      </c>
      <c r="Q10551" s="43" t="s">
        <v>225</v>
      </c>
      <c r="R10551" s="43" t="s">
        <v>78</v>
      </c>
      <c r="S10551" s="47">
        <v>4</v>
      </c>
    </row>
    <row r="10552" spans="1:19" ht="12.75">
      <c r="A10552" s="22" t="s">
        <v>60</v>
      </c>
      <c r="B10552" s="22" t="s">
        <v>25503</v>
      </c>
      <c r="C10552" s="22" t="s">
        <v>69</v>
      </c>
      <c r="D10552" s="22" t="s">
        <v>61</v>
      </c>
      <c r="E10552" s="22" t="s">
        <v>25504</v>
      </c>
      <c r="F10552" s="31">
        <v>43155.089687499996</v>
      </c>
      <c r="G10552" s="31">
        <v>43190</v>
      </c>
      <c r="H10552" s="31">
        <v>43555</v>
      </c>
      <c r="I10552" s="31">
        <v>43215.089687499996</v>
      </c>
      <c r="J10552" s="22" t="s">
        <v>188</v>
      </c>
      <c r="K10552" s="32" t="s">
        <v>74</v>
      </c>
      <c r="L10552" s="32" t="s">
        <v>25505</v>
      </c>
      <c r="N10552" s="24">
        <v>3223.22</v>
      </c>
      <c r="O10552" s="24">
        <v>3223.22</v>
      </c>
      <c r="P10552" s="32" t="s">
        <v>1342</v>
      </c>
      <c r="Q10552" s="43" t="s">
        <v>1343</v>
      </c>
      <c r="R10552" s="43" t="s">
        <v>78</v>
      </c>
      <c r="S10552" s="47">
        <v>1</v>
      </c>
    </row>
    <row r="10553" spans="1:19" ht="12.75">
      <c r="A10553" s="22" t="s">
        <v>60</v>
      </c>
      <c r="B10553" s="22" t="s">
        <v>25489</v>
      </c>
      <c r="C10553" s="22" t="s">
        <v>69</v>
      </c>
      <c r="D10553" s="22" t="s">
        <v>61</v>
      </c>
      <c r="E10553" s="22" t="s">
        <v>25506</v>
      </c>
      <c r="F10553" s="31">
        <v>43143.63381944444</v>
      </c>
      <c r="G10553" s="31">
        <v>43143</v>
      </c>
      <c r="H10553" s="31">
        <v>43511</v>
      </c>
      <c r="I10553" s="31">
        <v>43173</v>
      </c>
      <c r="J10553" s="22" t="s">
        <v>73</v>
      </c>
      <c r="K10553" s="32" t="s">
        <v>80</v>
      </c>
      <c r="L10553" s="32" t="s">
        <v>25507</v>
      </c>
      <c r="N10553" s="24">
        <v>3213.86</v>
      </c>
      <c r="O10553" s="24">
        <v>0</v>
      </c>
      <c r="P10553" s="32" t="s">
        <v>214</v>
      </c>
      <c r="Q10553" s="43" t="s">
        <v>215</v>
      </c>
      <c r="R10553" s="43" t="s">
        <v>78</v>
      </c>
      <c r="S10553" s="47">
        <v>4</v>
      </c>
    </row>
    <row r="10554" spans="1:19" ht="12.75">
      <c r="A10554" s="22" t="s">
        <v>60</v>
      </c>
      <c r="B10554" s="22" t="s">
        <v>25508</v>
      </c>
      <c r="C10554" s="22" t="s">
        <v>69</v>
      </c>
      <c r="D10554" s="22" t="s">
        <v>61</v>
      </c>
      <c r="E10554" s="22" t="s">
        <v>25509</v>
      </c>
      <c r="F10554" s="31">
        <v>43157.8437037037</v>
      </c>
      <c r="G10554" s="31">
        <v>43158</v>
      </c>
      <c r="H10554" s="31">
        <v>43523</v>
      </c>
      <c r="I10554" s="31">
        <v>43187</v>
      </c>
      <c r="J10554" s="22" t="s">
        <v>73</v>
      </c>
      <c r="K10554" s="32" t="s">
        <v>80</v>
      </c>
      <c r="L10554" s="32" t="s">
        <v>25510</v>
      </c>
      <c r="N10554" s="24">
        <v>6288.3950000000004</v>
      </c>
      <c r="O10554" s="24">
        <v>0</v>
      </c>
      <c r="P10554" s="32" t="s">
        <v>7075</v>
      </c>
      <c r="Q10554" s="43" t="s">
        <v>7076</v>
      </c>
      <c r="R10554" s="43" t="s">
        <v>78</v>
      </c>
      <c r="S10554" s="47">
        <v>4</v>
      </c>
    </row>
    <row r="10555" spans="1:19" ht="12.75">
      <c r="A10555" s="22" t="s">
        <v>60</v>
      </c>
      <c r="B10555" s="22" t="s">
        <v>25511</v>
      </c>
      <c r="C10555" s="22" t="s">
        <v>69</v>
      </c>
      <c r="D10555" s="22" t="s">
        <v>61</v>
      </c>
      <c r="E10555" s="22" t="s">
        <v>25512</v>
      </c>
      <c r="F10555" s="31">
        <v>43133.784652777773</v>
      </c>
      <c r="G10555" s="31">
        <v>42899</v>
      </c>
      <c r="H10555" s="31">
        <v>43264</v>
      </c>
      <c r="I10555" s="31">
        <v>43163</v>
      </c>
      <c r="J10555" s="22" t="s">
        <v>140</v>
      </c>
      <c r="K10555" s="32" t="s">
        <v>85</v>
      </c>
      <c r="L10555" s="32" t="s">
        <v>25513</v>
      </c>
      <c r="M10555" s="32" t="s">
        <v>25514</v>
      </c>
      <c r="N10555" s="24">
        <v>-295.67000000000002</v>
      </c>
      <c r="O10555" s="24">
        <v>-295.67000000000002</v>
      </c>
      <c r="P10555" s="32" t="s">
        <v>101</v>
      </c>
      <c r="Q10555" s="43" t="s">
        <v>102</v>
      </c>
      <c r="R10555" s="43" t="s">
        <v>78</v>
      </c>
      <c r="S10555" s="47">
        <v>1</v>
      </c>
    </row>
    <row r="10556" spans="1:19" ht="12.75">
      <c r="A10556" s="22" t="s">
        <v>60</v>
      </c>
      <c r="B10556" s="22" t="s">
        <v>25515</v>
      </c>
      <c r="C10556" s="22" t="s">
        <v>69</v>
      </c>
      <c r="D10556" s="22" t="s">
        <v>61</v>
      </c>
      <c r="E10556" s="22" t="s">
        <v>25516</v>
      </c>
      <c r="F10556" s="31">
        <v>43150.667708333334</v>
      </c>
      <c r="G10556" s="31">
        <v>43150</v>
      </c>
      <c r="H10556" s="31">
        <v>43524</v>
      </c>
      <c r="I10556" s="31">
        <v>43180</v>
      </c>
      <c r="J10556" s="22" t="s">
        <v>73</v>
      </c>
      <c r="K10556" s="32" t="s">
        <v>80</v>
      </c>
      <c r="L10556" s="32" t="s">
        <v>25517</v>
      </c>
      <c r="N10556" s="24">
        <v>0</v>
      </c>
      <c r="O10556" s="24">
        <v>0</v>
      </c>
      <c r="P10556" s="32" t="s">
        <v>1760</v>
      </c>
      <c r="Q10556" s="43" t="s">
        <v>1761</v>
      </c>
      <c r="R10556" s="43" t="s">
        <v>78</v>
      </c>
      <c r="S10556" s="47">
        <v>5</v>
      </c>
    </row>
    <row r="10557" spans="1:19" ht="12.75">
      <c r="A10557" s="22" t="s">
        <v>60</v>
      </c>
      <c r="B10557" s="22" t="s">
        <v>25483</v>
      </c>
      <c r="C10557" s="22" t="s">
        <v>69</v>
      </c>
      <c r="D10557" s="22" t="s">
        <v>61</v>
      </c>
      <c r="E10557" s="22" t="s">
        <v>25518</v>
      </c>
      <c r="F10557" s="31">
        <v>43143.815127314811</v>
      </c>
      <c r="G10557" s="31">
        <v>43143</v>
      </c>
      <c r="H10557" s="31">
        <v>43508</v>
      </c>
      <c r="I10557" s="31">
        <v>43173</v>
      </c>
      <c r="J10557" s="22" t="s">
        <v>73</v>
      </c>
      <c r="K10557" s="32" t="s">
        <v>80</v>
      </c>
      <c r="L10557" s="32" t="s">
        <v>25519</v>
      </c>
      <c r="N10557" s="24">
        <v>959.23</v>
      </c>
      <c r="O10557" s="24">
        <v>0</v>
      </c>
      <c r="P10557" s="32" t="s">
        <v>10912</v>
      </c>
      <c r="Q10557" s="43" t="s">
        <v>10913</v>
      </c>
      <c r="R10557" s="43" t="s">
        <v>78</v>
      </c>
      <c r="S10557" s="47">
        <v>5</v>
      </c>
    </row>
    <row r="10558" spans="1:19" ht="12.75">
      <c r="A10558" s="22" t="s">
        <v>60</v>
      </c>
      <c r="B10558" s="22" t="s">
        <v>25520</v>
      </c>
      <c r="C10558" s="22" t="s">
        <v>69</v>
      </c>
      <c r="D10558" s="22" t="s">
        <v>61</v>
      </c>
      <c r="E10558" s="22" t="s">
        <v>25521</v>
      </c>
      <c r="F10558" s="31">
        <v>43152.688622685186</v>
      </c>
      <c r="G10558" s="31">
        <v>43159</v>
      </c>
      <c r="H10558" s="31">
        <v>43524</v>
      </c>
      <c r="I10558" s="31">
        <v>43182</v>
      </c>
      <c r="J10558" s="22" t="s">
        <v>73</v>
      </c>
      <c r="K10558" s="32" t="s">
        <v>80</v>
      </c>
      <c r="L10558" s="32" t="s">
        <v>25522</v>
      </c>
      <c r="N10558" s="24">
        <v>11172.83</v>
      </c>
      <c r="O10558" s="24">
        <v>0</v>
      </c>
      <c r="P10558" s="32" t="s">
        <v>12209</v>
      </c>
      <c r="Q10558" s="43" t="s">
        <v>12210</v>
      </c>
      <c r="R10558" s="43" t="s">
        <v>78</v>
      </c>
      <c r="S10558" s="47">
        <v>5</v>
      </c>
    </row>
    <row r="10559" spans="1:19" ht="12.75">
      <c r="A10559" s="22" t="s">
        <v>60</v>
      </c>
      <c r="B10559" s="22" t="s">
        <v>25492</v>
      </c>
      <c r="C10559" s="22" t="s">
        <v>69</v>
      </c>
      <c r="D10559" s="22" t="s">
        <v>61</v>
      </c>
      <c r="E10559" s="22" t="s">
        <v>25523</v>
      </c>
      <c r="F10559" s="31">
        <v>43153.589189814811</v>
      </c>
      <c r="G10559" s="31">
        <v>43169</v>
      </c>
      <c r="H10559" s="31">
        <v>43534</v>
      </c>
      <c r="I10559" s="31">
        <v>43183.589097222219</v>
      </c>
      <c r="J10559" s="22" t="s">
        <v>260</v>
      </c>
      <c r="K10559" s="32" t="s">
        <v>85</v>
      </c>
      <c r="L10559" s="32" t="s">
        <v>25524</v>
      </c>
      <c r="M10559" s="32" t="s">
        <v>25525</v>
      </c>
      <c r="N10559" s="24">
        <v>-433.09</v>
      </c>
      <c r="O10559" s="24">
        <v>-433.09</v>
      </c>
      <c r="P10559" s="32" t="s">
        <v>1375</v>
      </c>
      <c r="Q10559" s="43" t="s">
        <v>1376</v>
      </c>
      <c r="R10559" s="43" t="s">
        <v>78</v>
      </c>
      <c r="S10559" s="47">
        <v>1</v>
      </c>
    </row>
    <row r="10560" spans="1:19" ht="12.75">
      <c r="A10560" s="22" t="s">
        <v>60</v>
      </c>
      <c r="B10560" s="22" t="s">
        <v>25486</v>
      </c>
      <c r="C10560" s="22" t="s">
        <v>69</v>
      </c>
      <c r="D10560" s="22" t="s">
        <v>61</v>
      </c>
      <c r="E10560" s="22" t="s">
        <v>25526</v>
      </c>
      <c r="F10560" s="31">
        <v>43159.653078703705</v>
      </c>
      <c r="G10560" s="31">
        <v>43190</v>
      </c>
      <c r="H10560" s="31">
        <v>43555</v>
      </c>
      <c r="I10560" s="31">
        <v>43189</v>
      </c>
      <c r="J10560" s="22" t="s">
        <v>73</v>
      </c>
      <c r="K10560" s="32" t="s">
        <v>99</v>
      </c>
      <c r="L10560" s="32" t="s">
        <v>25527</v>
      </c>
      <c r="N10560" s="24">
        <v>1434.645</v>
      </c>
      <c r="O10560" s="24">
        <v>1517.15</v>
      </c>
      <c r="P10560" s="32" t="s">
        <v>4385</v>
      </c>
      <c r="Q10560" s="43" t="s">
        <v>4386</v>
      </c>
      <c r="R10560" s="43" t="s">
        <v>78</v>
      </c>
      <c r="S10560" s="47">
        <v>4</v>
      </c>
    </row>
    <row r="10561" spans="1:19" ht="12.75">
      <c r="A10561" s="22" t="s">
        <v>60</v>
      </c>
      <c r="B10561" s="22" t="s">
        <v>25528</v>
      </c>
      <c r="C10561" s="22" t="s">
        <v>69</v>
      </c>
      <c r="D10561" s="22" t="s">
        <v>61</v>
      </c>
      <c r="E10561" s="22" t="s">
        <v>25529</v>
      </c>
      <c r="F10561" s="31">
        <v>43158.607245370367</v>
      </c>
      <c r="G10561" s="31">
        <v>43159</v>
      </c>
      <c r="H10561" s="31">
        <v>43524</v>
      </c>
      <c r="I10561" s="31">
        <v>43188</v>
      </c>
      <c r="J10561" s="22" t="s">
        <v>73</v>
      </c>
      <c r="K10561" s="32" t="s">
        <v>80</v>
      </c>
      <c r="L10561" s="32" t="s">
        <v>25530</v>
      </c>
      <c r="N10561" s="24">
        <v>0</v>
      </c>
      <c r="O10561" s="24">
        <v>0</v>
      </c>
      <c r="P10561" s="32" t="s">
        <v>518</v>
      </c>
      <c r="Q10561" s="43" t="s">
        <v>519</v>
      </c>
      <c r="R10561" s="43" t="s">
        <v>78</v>
      </c>
      <c r="S10561" s="47">
        <v>5</v>
      </c>
    </row>
    <row r="10562" spans="1:19" ht="12.75">
      <c r="A10562" s="22" t="s">
        <v>60</v>
      </c>
      <c r="B10562" s="22" t="s">
        <v>25528</v>
      </c>
      <c r="C10562" s="22" t="s">
        <v>69</v>
      </c>
      <c r="D10562" s="22" t="s">
        <v>61</v>
      </c>
      <c r="E10562" s="22" t="s">
        <v>25531</v>
      </c>
      <c r="F10562" s="31">
        <v>43132.601331018515</v>
      </c>
      <c r="G10562" s="31">
        <v>43159</v>
      </c>
      <c r="H10562" s="31">
        <v>43524</v>
      </c>
      <c r="I10562" s="31">
        <v>43162</v>
      </c>
      <c r="J10562" s="22" t="s">
        <v>73</v>
      </c>
      <c r="K10562" s="32" t="s">
        <v>80</v>
      </c>
      <c r="L10562" s="32" t="s">
        <v>25532</v>
      </c>
      <c r="N10562" s="24">
        <v>3598.18</v>
      </c>
      <c r="O10562" s="24">
        <v>0</v>
      </c>
      <c r="P10562" s="32" t="s">
        <v>110</v>
      </c>
      <c r="Q10562" s="43" t="s">
        <v>111</v>
      </c>
      <c r="R10562" s="43" t="s">
        <v>78</v>
      </c>
      <c r="S10562" s="47">
        <v>4</v>
      </c>
    </row>
    <row r="10563" spans="1:19" ht="12.75">
      <c r="A10563" s="22" t="s">
        <v>60</v>
      </c>
      <c r="B10563" s="22" t="s">
        <v>25503</v>
      </c>
      <c r="C10563" s="22" t="s">
        <v>69</v>
      </c>
      <c r="D10563" s="22" t="s">
        <v>61</v>
      </c>
      <c r="E10563" s="22" t="s">
        <v>25533</v>
      </c>
      <c r="F10563" s="31">
        <v>43157.595104166663</v>
      </c>
      <c r="G10563" s="31">
        <v>43157</v>
      </c>
      <c r="H10563" s="31">
        <v>43358</v>
      </c>
      <c r="I10563" s="31">
        <v>43187</v>
      </c>
      <c r="J10563" s="22" t="s">
        <v>73</v>
      </c>
      <c r="K10563" s="32" t="s">
        <v>99</v>
      </c>
      <c r="L10563" s="32" t="s">
        <v>25534</v>
      </c>
      <c r="N10563" s="24">
        <v>416.1275</v>
      </c>
      <c r="O10563" s="24">
        <v>402.41</v>
      </c>
      <c r="P10563" s="32" t="s">
        <v>15742</v>
      </c>
      <c r="Q10563" s="43" t="s">
        <v>15743</v>
      </c>
      <c r="R10563" s="43" t="s">
        <v>78</v>
      </c>
      <c r="S10563" s="47">
        <v>5</v>
      </c>
    </row>
    <row r="10564" spans="1:19" ht="12.75">
      <c r="A10564" s="22" t="s">
        <v>60</v>
      </c>
      <c r="B10564" s="22" t="s">
        <v>25535</v>
      </c>
      <c r="C10564" s="22" t="s">
        <v>69</v>
      </c>
      <c r="D10564" s="22" t="s">
        <v>61</v>
      </c>
      <c r="E10564" s="22" t="s">
        <v>25536</v>
      </c>
      <c r="F10564" s="31">
        <v>43136.83594907407</v>
      </c>
      <c r="G10564" s="31">
        <v>43137</v>
      </c>
      <c r="H10564" s="31">
        <v>43502</v>
      </c>
      <c r="I10564" s="31">
        <v>43166</v>
      </c>
      <c r="J10564" s="22" t="s">
        <v>73</v>
      </c>
      <c r="K10564" s="32" t="s">
        <v>80</v>
      </c>
      <c r="L10564" s="32" t="s">
        <v>25537</v>
      </c>
      <c r="N10564" s="24">
        <v>0</v>
      </c>
      <c r="O10564" s="24">
        <v>0</v>
      </c>
      <c r="P10564" s="32" t="s">
        <v>25538</v>
      </c>
      <c r="Q10564" s="43" t="s">
        <v>25539</v>
      </c>
      <c r="R10564" s="43" t="s">
        <v>78</v>
      </c>
      <c r="S10564" s="47">
        <v>5</v>
      </c>
    </row>
    <row r="10565" spans="1:19" ht="12.75">
      <c r="A10565" s="22" t="s">
        <v>60</v>
      </c>
      <c r="B10565" s="22" t="s">
        <v>25503</v>
      </c>
      <c r="C10565" s="22" t="s">
        <v>69</v>
      </c>
      <c r="D10565" s="22" t="s">
        <v>61</v>
      </c>
      <c r="E10565" s="22" t="s">
        <v>25540</v>
      </c>
      <c r="F10565" s="31">
        <v>43145.528831018513</v>
      </c>
      <c r="G10565" s="31">
        <v>43004</v>
      </c>
      <c r="H10565" s="31">
        <v>43327</v>
      </c>
      <c r="I10565" s="31">
        <v>43175</v>
      </c>
      <c r="J10565" s="22" t="s">
        <v>140</v>
      </c>
      <c r="K10565" s="32" t="s">
        <v>85</v>
      </c>
      <c r="L10565" s="32" t="s">
        <v>25541</v>
      </c>
      <c r="M10565" s="32" t="s">
        <v>25542</v>
      </c>
      <c r="N10565" s="24">
        <v>-103.28</v>
      </c>
      <c r="O10565" s="24">
        <v>-103.28</v>
      </c>
      <c r="P10565" s="32" t="s">
        <v>616</v>
      </c>
      <c r="Q10565" s="43" t="s">
        <v>617</v>
      </c>
      <c r="R10565" s="43" t="s">
        <v>120</v>
      </c>
      <c r="S10565" s="47">
        <v>1</v>
      </c>
    </row>
    <row r="10566" spans="1:19" ht="12.75">
      <c r="A10566" s="22" t="s">
        <v>60</v>
      </c>
      <c r="B10566" s="22" t="s">
        <v>25508</v>
      </c>
      <c r="C10566" s="22" t="s">
        <v>69</v>
      </c>
      <c r="D10566" s="22" t="s">
        <v>61</v>
      </c>
      <c r="E10566" s="22" t="s">
        <v>25543</v>
      </c>
      <c r="F10566" s="31">
        <v>43158.554768518516</v>
      </c>
      <c r="G10566" s="31">
        <v>43159</v>
      </c>
      <c r="H10566" s="31">
        <v>43524</v>
      </c>
      <c r="I10566" s="31">
        <v>43188</v>
      </c>
      <c r="J10566" s="22" t="s">
        <v>73</v>
      </c>
      <c r="K10566" s="32" t="s">
        <v>80</v>
      </c>
      <c r="L10566" s="32" t="s">
        <v>25544</v>
      </c>
      <c r="N10566" s="24">
        <v>0</v>
      </c>
      <c r="O10566" s="24">
        <v>0</v>
      </c>
      <c r="P10566" s="32" t="s">
        <v>1877</v>
      </c>
      <c r="Q10566" s="43" t="s">
        <v>1878</v>
      </c>
      <c r="R10566" s="43" t="s">
        <v>78</v>
      </c>
      <c r="S10566" s="47">
        <v>5</v>
      </c>
    </row>
    <row r="10567" spans="1:19" ht="12.75">
      <c r="A10567" s="22" t="s">
        <v>60</v>
      </c>
      <c r="B10567" s="22" t="s">
        <v>25492</v>
      </c>
      <c r="C10567" s="22" t="s">
        <v>69</v>
      </c>
      <c r="D10567" s="22" t="s">
        <v>61</v>
      </c>
      <c r="E10567" s="22" t="s">
        <v>25545</v>
      </c>
      <c r="F10567" s="31">
        <v>43143.671666666662</v>
      </c>
      <c r="G10567" s="31">
        <v>43150</v>
      </c>
      <c r="H10567" s="31">
        <v>43515</v>
      </c>
      <c r="I10567" s="31">
        <v>43173.666701388887</v>
      </c>
      <c r="J10567" s="22" t="s">
        <v>73</v>
      </c>
      <c r="K10567" s="32" t="s">
        <v>74</v>
      </c>
      <c r="L10567" s="32" t="s">
        <v>25546</v>
      </c>
      <c r="N10567" s="24">
        <v>913.23199999999997</v>
      </c>
      <c r="O10567" s="24">
        <v>552.07000000000005</v>
      </c>
      <c r="P10567" s="32" t="s">
        <v>96</v>
      </c>
      <c r="Q10567" s="43" t="s">
        <v>97</v>
      </c>
      <c r="R10567" s="43" t="s">
        <v>78</v>
      </c>
      <c r="S10567" s="47">
        <v>5</v>
      </c>
    </row>
    <row r="10568" spans="1:19" ht="12.75">
      <c r="A10568" s="22" t="s">
        <v>60</v>
      </c>
      <c r="B10568" s="22" t="s">
        <v>25547</v>
      </c>
      <c r="C10568" s="22" t="s">
        <v>69</v>
      </c>
      <c r="D10568" s="22" t="s">
        <v>61</v>
      </c>
      <c r="E10568" s="22" t="s">
        <v>25548</v>
      </c>
      <c r="F10568" s="31">
        <v>43153.552916666667</v>
      </c>
      <c r="G10568" s="31">
        <v>43163</v>
      </c>
      <c r="H10568" s="31">
        <v>43528</v>
      </c>
      <c r="I10568" s="31">
        <v>43183</v>
      </c>
      <c r="J10568" s="22" t="s">
        <v>73</v>
      </c>
      <c r="K10568" s="32" t="s">
        <v>80</v>
      </c>
      <c r="L10568" s="32" t="s">
        <v>25549</v>
      </c>
      <c r="N10568" s="24">
        <v>2093.88</v>
      </c>
      <c r="O10568" s="24">
        <v>0</v>
      </c>
      <c r="P10568" s="32" t="s">
        <v>387</v>
      </c>
      <c r="Q10568" s="43" t="s">
        <v>388</v>
      </c>
      <c r="R10568" s="43" t="s">
        <v>78</v>
      </c>
      <c r="S10568" s="47">
        <v>3</v>
      </c>
    </row>
    <row r="10569" spans="1:19" ht="12.75">
      <c r="A10569" s="22" t="s">
        <v>60</v>
      </c>
      <c r="B10569" s="22" t="s">
        <v>25550</v>
      </c>
      <c r="C10569" s="22" t="s">
        <v>69</v>
      </c>
      <c r="D10569" s="22" t="s">
        <v>61</v>
      </c>
      <c r="E10569" s="22" t="s">
        <v>25551</v>
      </c>
      <c r="F10569" s="31">
        <v>43137.723877314813</v>
      </c>
      <c r="G10569" s="31">
        <v>43137</v>
      </c>
      <c r="H10569" s="31">
        <v>43502</v>
      </c>
      <c r="I10569" s="31">
        <v>43167</v>
      </c>
      <c r="J10569" s="22" t="s">
        <v>73</v>
      </c>
      <c r="K10569" s="32" t="s">
        <v>74</v>
      </c>
      <c r="L10569" s="32" t="s">
        <v>25552</v>
      </c>
      <c r="N10569" s="24">
        <v>763.16160000000002</v>
      </c>
      <c r="O10569" s="24">
        <v>684.06</v>
      </c>
      <c r="P10569" s="32" t="s">
        <v>579</v>
      </c>
      <c r="Q10569" s="43" t="s">
        <v>580</v>
      </c>
      <c r="R10569" s="43" t="s">
        <v>78</v>
      </c>
      <c r="S10569" s="47">
        <v>5</v>
      </c>
    </row>
    <row r="10570" spans="1:19" ht="12.75">
      <c r="A10570" s="22" t="s">
        <v>60</v>
      </c>
      <c r="B10570" s="22" t="s">
        <v>25550</v>
      </c>
      <c r="C10570" s="22" t="s">
        <v>69</v>
      </c>
      <c r="D10570" s="22" t="s">
        <v>61</v>
      </c>
      <c r="E10570" s="22" t="s">
        <v>25553</v>
      </c>
      <c r="F10570" s="31">
        <v>43146.559398148143</v>
      </c>
      <c r="G10570" s="31">
        <v>43146</v>
      </c>
      <c r="H10570" s="31">
        <v>43511</v>
      </c>
      <c r="I10570" s="31">
        <v>43176</v>
      </c>
      <c r="J10570" s="22" t="s">
        <v>73</v>
      </c>
      <c r="K10570" s="32" t="s">
        <v>80</v>
      </c>
      <c r="L10570" s="32" t="s">
        <v>25554</v>
      </c>
      <c r="N10570" s="24">
        <v>1216.1266000000001</v>
      </c>
      <c r="O10570" s="24">
        <v>0</v>
      </c>
      <c r="P10570" s="32" t="s">
        <v>311</v>
      </c>
      <c r="Q10570" s="43" t="s">
        <v>312</v>
      </c>
      <c r="R10570" s="43" t="s">
        <v>78</v>
      </c>
      <c r="S10570" s="47">
        <v>5</v>
      </c>
    </row>
    <row r="10571" spans="1:19" ht="12.75">
      <c r="A10571" s="22" t="s">
        <v>60</v>
      </c>
      <c r="B10571" s="22" t="s">
        <v>25547</v>
      </c>
      <c r="C10571" s="22" t="s">
        <v>69</v>
      </c>
      <c r="D10571" s="22" t="s">
        <v>61</v>
      </c>
      <c r="E10571" s="22" t="s">
        <v>25555</v>
      </c>
      <c r="F10571" s="31">
        <v>43143.786180555551</v>
      </c>
      <c r="G10571" s="31">
        <v>43156</v>
      </c>
      <c r="H10571" s="31">
        <v>43521</v>
      </c>
      <c r="I10571" s="31">
        <v>43173</v>
      </c>
      <c r="J10571" s="22" t="s">
        <v>73</v>
      </c>
      <c r="K10571" s="32" t="s">
        <v>74</v>
      </c>
      <c r="L10571" s="32" t="s">
        <v>25556</v>
      </c>
      <c r="N10571" s="24">
        <v>2775.4133000000002</v>
      </c>
      <c r="O10571" s="24">
        <v>1850.43</v>
      </c>
      <c r="P10571" s="32" t="s">
        <v>8464</v>
      </c>
      <c r="Q10571" s="43" t="s">
        <v>8465</v>
      </c>
      <c r="R10571" s="43" t="s">
        <v>78</v>
      </c>
      <c r="S10571" s="47">
        <v>4</v>
      </c>
    </row>
    <row r="10572" spans="1:19" ht="12.75">
      <c r="A10572" s="22" t="s">
        <v>60</v>
      </c>
      <c r="B10572" s="22" t="s">
        <v>25511</v>
      </c>
      <c r="C10572" s="22" t="s">
        <v>69</v>
      </c>
      <c r="D10572" s="22" t="s">
        <v>61</v>
      </c>
      <c r="E10572" s="22" t="s">
        <v>25557</v>
      </c>
      <c r="F10572" s="31">
        <v>43147.739953703705</v>
      </c>
      <c r="G10572" s="31">
        <v>43153</v>
      </c>
      <c r="H10572" s="31">
        <v>43518</v>
      </c>
      <c r="I10572" s="31">
        <v>43177</v>
      </c>
      <c r="J10572" s="22" t="s">
        <v>73</v>
      </c>
      <c r="K10572" s="32" t="s">
        <v>80</v>
      </c>
      <c r="L10572" s="32" t="s">
        <v>25558</v>
      </c>
      <c r="N10572" s="24">
        <v>0</v>
      </c>
      <c r="O10572" s="24">
        <v>0</v>
      </c>
      <c r="P10572" s="32" t="s">
        <v>1239</v>
      </c>
      <c r="Q10572" s="43" t="s">
        <v>1240</v>
      </c>
      <c r="R10572" s="43" t="s">
        <v>78</v>
      </c>
      <c r="S10572" s="47">
        <v>5</v>
      </c>
    </row>
    <row r="10573" spans="1:19" ht="12.75">
      <c r="A10573" s="22" t="s">
        <v>60</v>
      </c>
      <c r="B10573" s="22" t="s">
        <v>25559</v>
      </c>
      <c r="C10573" s="22" t="s">
        <v>69</v>
      </c>
      <c r="D10573" s="22" t="s">
        <v>61</v>
      </c>
      <c r="E10573" s="22" t="s">
        <v>25560</v>
      </c>
      <c r="F10573" s="31">
        <v>43147.595509259256</v>
      </c>
      <c r="G10573" s="31">
        <v>43147</v>
      </c>
      <c r="H10573" s="31">
        <v>43524</v>
      </c>
      <c r="I10573" s="31">
        <v>43177</v>
      </c>
      <c r="J10573" s="22" t="s">
        <v>73</v>
      </c>
      <c r="K10573" s="32" t="s">
        <v>74</v>
      </c>
      <c r="L10573" s="32" t="s">
        <v>25561</v>
      </c>
      <c r="N10573" s="24">
        <v>4246.75</v>
      </c>
      <c r="O10573" s="24">
        <v>2283.42</v>
      </c>
      <c r="P10573" s="32" t="s">
        <v>289</v>
      </c>
      <c r="Q10573" s="43" t="s">
        <v>290</v>
      </c>
      <c r="R10573" s="43" t="s">
        <v>78</v>
      </c>
      <c r="S10573" s="47">
        <v>5</v>
      </c>
    </row>
    <row r="10574" spans="1:19" ht="12.75">
      <c r="A10574" s="22" t="s">
        <v>60</v>
      </c>
      <c r="B10574" s="22" t="s">
        <v>25520</v>
      </c>
      <c r="C10574" s="22" t="s">
        <v>69</v>
      </c>
      <c r="D10574" s="22" t="s">
        <v>61</v>
      </c>
      <c r="E10574" s="22" t="s">
        <v>25562</v>
      </c>
      <c r="F10574" s="31">
        <v>43145.778310185182</v>
      </c>
      <c r="G10574" s="31">
        <v>43159</v>
      </c>
      <c r="H10574" s="31">
        <v>43524</v>
      </c>
      <c r="I10574" s="31">
        <v>43175</v>
      </c>
      <c r="J10574" s="22" t="s">
        <v>73</v>
      </c>
      <c r="K10574" s="32" t="s">
        <v>74</v>
      </c>
      <c r="L10574" s="32" t="s">
        <v>25563</v>
      </c>
      <c r="N10574" s="24">
        <v>1635.21</v>
      </c>
      <c r="O10574" s="24">
        <v>1308.4400000000001</v>
      </c>
      <c r="P10574" s="32" t="s">
        <v>114</v>
      </c>
      <c r="Q10574" s="43" t="s">
        <v>115</v>
      </c>
      <c r="R10574" s="43" t="s">
        <v>78</v>
      </c>
      <c r="S10574" s="47">
        <v>5</v>
      </c>
    </row>
    <row r="10575" spans="1:19" ht="12.75">
      <c r="A10575" s="22" t="s">
        <v>60</v>
      </c>
      <c r="B10575" s="22" t="s">
        <v>25500</v>
      </c>
      <c r="C10575" s="22" t="s">
        <v>69</v>
      </c>
      <c r="D10575" s="22" t="s">
        <v>61</v>
      </c>
      <c r="E10575" s="22" t="s">
        <v>25564</v>
      </c>
      <c r="F10575" s="31">
        <v>43158.548541666663</v>
      </c>
      <c r="G10575" s="31">
        <v>43158</v>
      </c>
      <c r="H10575" s="31">
        <v>43523</v>
      </c>
      <c r="I10575" s="31">
        <v>43188</v>
      </c>
      <c r="J10575" s="22" t="s">
        <v>73</v>
      </c>
      <c r="K10575" s="32" t="s">
        <v>74</v>
      </c>
      <c r="L10575" s="32" t="s">
        <v>25565</v>
      </c>
      <c r="N10575" s="24">
        <v>521.79330000000004</v>
      </c>
      <c r="O10575" s="24">
        <v>632.69000000000005</v>
      </c>
      <c r="P10575" s="32" t="s">
        <v>871</v>
      </c>
      <c r="Q10575" s="43" t="s">
        <v>872</v>
      </c>
      <c r="R10575" s="43" t="s">
        <v>78</v>
      </c>
      <c r="S10575" s="47">
        <v>5</v>
      </c>
    </row>
    <row r="10576" spans="1:19" ht="12.75">
      <c r="A10576" s="22" t="s">
        <v>60</v>
      </c>
      <c r="B10576" s="22" t="s">
        <v>25503</v>
      </c>
      <c r="C10576" s="22" t="s">
        <v>69</v>
      </c>
      <c r="D10576" s="22" t="s">
        <v>61</v>
      </c>
      <c r="E10576" s="22" t="s">
        <v>25566</v>
      </c>
      <c r="F10576" s="31">
        <v>43152.47923611111</v>
      </c>
      <c r="G10576" s="31">
        <v>43159</v>
      </c>
      <c r="H10576" s="31">
        <v>43511</v>
      </c>
      <c r="I10576" s="31">
        <v>43182</v>
      </c>
      <c r="J10576" s="22" t="s">
        <v>73</v>
      </c>
      <c r="K10576" s="32" t="s">
        <v>74</v>
      </c>
      <c r="L10576" s="32" t="s">
        <v>25567</v>
      </c>
      <c r="N10576" s="24">
        <v>855.44119999999998</v>
      </c>
      <c r="O10576" s="24">
        <v>753.47</v>
      </c>
      <c r="P10576" s="32" t="s">
        <v>3997</v>
      </c>
      <c r="Q10576" s="43" t="s">
        <v>3998</v>
      </c>
      <c r="R10576" s="43" t="s">
        <v>78</v>
      </c>
      <c r="S10576" s="47">
        <v>5</v>
      </c>
    </row>
    <row r="10577" spans="1:19" ht="12.75">
      <c r="A10577" s="22" t="s">
        <v>60</v>
      </c>
      <c r="B10577" s="22" t="s">
        <v>25568</v>
      </c>
      <c r="C10577" s="22" t="s">
        <v>69</v>
      </c>
      <c r="D10577" s="22" t="s">
        <v>61</v>
      </c>
      <c r="E10577" s="22" t="s">
        <v>25569</v>
      </c>
      <c r="F10577" s="31">
        <v>43150.646863425922</v>
      </c>
      <c r="G10577" s="31">
        <v>43189</v>
      </c>
      <c r="H10577" s="31">
        <v>43554</v>
      </c>
      <c r="I10577" s="31">
        <v>43180</v>
      </c>
      <c r="J10577" s="22" t="s">
        <v>73</v>
      </c>
      <c r="K10577" s="32" t="s">
        <v>80</v>
      </c>
      <c r="L10577" s="32" t="s">
        <v>25570</v>
      </c>
      <c r="N10577" s="24">
        <v>660.42</v>
      </c>
      <c r="O10577" s="24">
        <v>0</v>
      </c>
      <c r="P10577" s="32" t="s">
        <v>799</v>
      </c>
      <c r="Q10577" s="43" t="s">
        <v>800</v>
      </c>
      <c r="R10577" s="43" t="s">
        <v>78</v>
      </c>
      <c r="S10577" s="47">
        <v>5</v>
      </c>
    </row>
    <row r="10578" spans="1:19" ht="12.75">
      <c r="A10578" s="22" t="s">
        <v>60</v>
      </c>
      <c r="B10578" s="22" t="s">
        <v>25503</v>
      </c>
      <c r="C10578" s="22" t="s">
        <v>69</v>
      </c>
      <c r="D10578" s="22" t="s">
        <v>61</v>
      </c>
      <c r="E10578" s="22" t="s">
        <v>25571</v>
      </c>
      <c r="F10578" s="31">
        <v>43148.052037037036</v>
      </c>
      <c r="G10578" s="31">
        <v>43190</v>
      </c>
      <c r="H10578" s="31">
        <v>43555</v>
      </c>
      <c r="I10578" s="31">
        <v>43208.052037037036</v>
      </c>
      <c r="J10578" s="22" t="s">
        <v>73</v>
      </c>
      <c r="K10578" s="32" t="s">
        <v>146</v>
      </c>
      <c r="L10578" s="32" t="s">
        <v>25572</v>
      </c>
      <c r="N10578" s="24">
        <v>2307.4259999999999</v>
      </c>
      <c r="O10578" s="24">
        <v>0</v>
      </c>
      <c r="P10578" s="32" t="s">
        <v>110</v>
      </c>
      <c r="Q10578" s="43" t="s">
        <v>111</v>
      </c>
      <c r="R10578" s="43" t="s">
        <v>78</v>
      </c>
      <c r="S10578" s="47">
        <v>5</v>
      </c>
    </row>
    <row r="10579" spans="1:19" ht="12.75">
      <c r="A10579" s="22" t="s">
        <v>60</v>
      </c>
      <c r="B10579" s="22" t="s">
        <v>25559</v>
      </c>
      <c r="C10579" s="22" t="s">
        <v>69</v>
      </c>
      <c r="D10579" s="22" t="s">
        <v>61</v>
      </c>
      <c r="E10579" s="22" t="s">
        <v>25573</v>
      </c>
      <c r="F10579" s="31">
        <v>43136.768472222218</v>
      </c>
      <c r="G10579" s="31">
        <v>43159</v>
      </c>
      <c r="H10579" s="31">
        <v>43524</v>
      </c>
      <c r="I10579" s="31">
        <v>43166</v>
      </c>
      <c r="J10579" s="22" t="s">
        <v>73</v>
      </c>
      <c r="K10579" s="32" t="s">
        <v>74</v>
      </c>
      <c r="L10579" s="32" t="s">
        <v>25574</v>
      </c>
      <c r="N10579" s="24">
        <v>746.2183</v>
      </c>
      <c r="O10579" s="24">
        <v>399.425</v>
      </c>
      <c r="P10579" s="32" t="s">
        <v>165</v>
      </c>
      <c r="Q10579" s="43" t="s">
        <v>166</v>
      </c>
      <c r="R10579" s="43" t="s">
        <v>78</v>
      </c>
      <c r="S10579" s="47">
        <v>5</v>
      </c>
    </row>
    <row r="10580" spans="1:19" ht="12.75">
      <c r="A10580" s="22" t="s">
        <v>60</v>
      </c>
      <c r="B10580" s="22" t="s">
        <v>25489</v>
      </c>
      <c r="C10580" s="22" t="s">
        <v>69</v>
      </c>
      <c r="D10580" s="22" t="s">
        <v>61</v>
      </c>
      <c r="E10580" s="22" t="s">
        <v>25575</v>
      </c>
      <c r="F10580" s="31">
        <v>43136.460717592592</v>
      </c>
      <c r="G10580" s="31">
        <v>43136</v>
      </c>
      <c r="H10580" s="31">
        <v>43501</v>
      </c>
      <c r="I10580" s="31">
        <v>43166</v>
      </c>
      <c r="J10580" s="22" t="s">
        <v>73</v>
      </c>
      <c r="K10580" s="32" t="s">
        <v>74</v>
      </c>
      <c r="L10580" s="32" t="s">
        <v>25576</v>
      </c>
      <c r="N10580" s="24">
        <v>2933.1750000000002</v>
      </c>
      <c r="O10580" s="24">
        <v>2720.73</v>
      </c>
      <c r="P10580" s="32" t="s">
        <v>114</v>
      </c>
      <c r="Q10580" s="43" t="s">
        <v>115</v>
      </c>
      <c r="R10580" s="43" t="s">
        <v>78</v>
      </c>
      <c r="S10580" s="47">
        <v>4</v>
      </c>
    </row>
    <row r="10581" spans="1:19" ht="12.75">
      <c r="A10581" s="22" t="s">
        <v>60</v>
      </c>
      <c r="B10581" s="22" t="s">
        <v>25550</v>
      </c>
      <c r="C10581" s="22" t="s">
        <v>69</v>
      </c>
      <c r="D10581" s="22" t="s">
        <v>61</v>
      </c>
      <c r="E10581" s="22" t="s">
        <v>25577</v>
      </c>
      <c r="F10581" s="31">
        <v>43150.831932870366</v>
      </c>
      <c r="G10581" s="31">
        <v>43159</v>
      </c>
      <c r="H10581" s="31">
        <v>43524</v>
      </c>
      <c r="I10581" s="31">
        <v>43180</v>
      </c>
      <c r="J10581" s="22" t="s">
        <v>73</v>
      </c>
      <c r="K10581" s="32" t="s">
        <v>80</v>
      </c>
      <c r="L10581" s="32" t="s">
        <v>25578</v>
      </c>
      <c r="N10581" s="24">
        <v>0</v>
      </c>
      <c r="O10581" s="24">
        <v>0</v>
      </c>
      <c r="P10581" s="32" t="s">
        <v>400</v>
      </c>
      <c r="Q10581" s="43" t="s">
        <v>401</v>
      </c>
      <c r="R10581" s="43" t="s">
        <v>78</v>
      </c>
      <c r="S10581" s="47">
        <v>5</v>
      </c>
    </row>
    <row r="10582" spans="1:19" ht="12.75">
      <c r="A10582" s="22" t="s">
        <v>60</v>
      </c>
      <c r="B10582" s="22" t="s">
        <v>25503</v>
      </c>
      <c r="C10582" s="22" t="s">
        <v>69</v>
      </c>
      <c r="D10582" s="22" t="s">
        <v>61</v>
      </c>
      <c r="E10582" s="22" t="s">
        <v>25579</v>
      </c>
      <c r="F10582" s="31">
        <v>43133.548333333332</v>
      </c>
      <c r="G10582" s="31">
        <v>43168</v>
      </c>
      <c r="H10582" s="31">
        <v>43533</v>
      </c>
      <c r="I10582" s="31">
        <v>43193</v>
      </c>
      <c r="J10582" s="22" t="s">
        <v>73</v>
      </c>
      <c r="K10582" s="32" t="s">
        <v>99</v>
      </c>
      <c r="L10582" s="32" t="s">
        <v>25580</v>
      </c>
      <c r="N10582" s="24">
        <v>904.65</v>
      </c>
      <c r="O10582" s="24">
        <v>724.30</v>
      </c>
      <c r="P10582" s="32" t="s">
        <v>199</v>
      </c>
      <c r="Q10582" s="43" t="s">
        <v>200</v>
      </c>
      <c r="R10582" s="43" t="s">
        <v>78</v>
      </c>
      <c r="S10582" s="47">
        <v>4</v>
      </c>
    </row>
    <row r="10583" spans="1:19" ht="12.75">
      <c r="A10583" s="22" t="s">
        <v>60</v>
      </c>
      <c r="B10583" s="22" t="s">
        <v>25492</v>
      </c>
      <c r="C10583" s="22" t="s">
        <v>69</v>
      </c>
      <c r="D10583" s="22" t="s">
        <v>61</v>
      </c>
      <c r="E10583" s="22" t="s">
        <v>25581</v>
      </c>
      <c r="F10583" s="31">
        <v>43137.598495370366</v>
      </c>
      <c r="G10583" s="31">
        <v>43137</v>
      </c>
      <c r="H10583" s="31">
        <v>43502</v>
      </c>
      <c r="I10583" s="31">
        <v>43167.592488425922</v>
      </c>
      <c r="J10583" s="22" t="s">
        <v>73</v>
      </c>
      <c r="K10583" s="32" t="s">
        <v>80</v>
      </c>
      <c r="L10583" s="32" t="s">
        <v>25582</v>
      </c>
      <c r="N10583" s="24">
        <v>494.86</v>
      </c>
      <c r="O10583" s="24">
        <v>0</v>
      </c>
      <c r="P10583" s="32" t="s">
        <v>25583</v>
      </c>
      <c r="Q10583" s="43" t="s">
        <v>25584</v>
      </c>
      <c r="R10583" s="43" t="s">
        <v>78</v>
      </c>
      <c r="S10583" s="47">
        <v>5</v>
      </c>
    </row>
    <row r="10584" spans="1:19" ht="12.75">
      <c r="A10584" s="22" t="s">
        <v>60</v>
      </c>
      <c r="B10584" s="22" t="s">
        <v>25568</v>
      </c>
      <c r="C10584" s="22" t="s">
        <v>69</v>
      </c>
      <c r="D10584" s="22" t="s">
        <v>61</v>
      </c>
      <c r="E10584" s="22" t="s">
        <v>25585</v>
      </c>
      <c r="F10584" s="31">
        <v>43146.783796296295</v>
      </c>
      <c r="G10584" s="31">
        <v>43165</v>
      </c>
      <c r="H10584" s="31">
        <v>43530</v>
      </c>
      <c r="I10584" s="31">
        <v>43176</v>
      </c>
      <c r="J10584" s="22" t="s">
        <v>73</v>
      </c>
      <c r="K10584" s="32" t="s">
        <v>99</v>
      </c>
      <c r="L10584" s="32" t="s">
        <v>25586</v>
      </c>
      <c r="N10584" s="24">
        <v>1696.99</v>
      </c>
      <c r="O10584" s="24">
        <v>1428.31</v>
      </c>
      <c r="P10584" s="32" t="s">
        <v>644</v>
      </c>
      <c r="Q10584" s="43" t="s">
        <v>645</v>
      </c>
      <c r="R10584" s="43" t="s">
        <v>78</v>
      </c>
      <c r="S10584" s="47">
        <v>4</v>
      </c>
    </row>
    <row r="10585" spans="1:19" ht="12.75">
      <c r="A10585" s="22" t="s">
        <v>60</v>
      </c>
      <c r="B10585" s="22" t="s">
        <v>25489</v>
      </c>
      <c r="C10585" s="22" t="s">
        <v>69</v>
      </c>
      <c r="D10585" s="22" t="s">
        <v>61</v>
      </c>
      <c r="E10585" s="22" t="s">
        <v>25587</v>
      </c>
      <c r="F10585" s="31">
        <v>43147.300856481481</v>
      </c>
      <c r="G10585" s="31">
        <v>43167</v>
      </c>
      <c r="H10585" s="31">
        <v>43532</v>
      </c>
      <c r="I10585" s="31">
        <v>43177</v>
      </c>
      <c r="J10585" s="22" t="s">
        <v>140</v>
      </c>
      <c r="K10585" s="32" t="s">
        <v>85</v>
      </c>
      <c r="L10585" s="32" t="s">
        <v>25588</v>
      </c>
      <c r="M10585" s="32" t="s">
        <v>25589</v>
      </c>
      <c r="N10585" s="24">
        <v>323.55</v>
      </c>
      <c r="O10585" s="24">
        <v>323.55</v>
      </c>
      <c r="P10585" s="32" t="s">
        <v>5909</v>
      </c>
      <c r="Q10585" s="43" t="s">
        <v>5910</v>
      </c>
      <c r="R10585" s="43" t="s">
        <v>78</v>
      </c>
      <c r="S10585" s="47">
        <v>1</v>
      </c>
    </row>
    <row r="10586" spans="1:19" ht="12.75">
      <c r="A10586" s="22" t="s">
        <v>60</v>
      </c>
      <c r="B10586" s="22" t="s">
        <v>25559</v>
      </c>
      <c r="C10586" s="22" t="s">
        <v>69</v>
      </c>
      <c r="D10586" s="22" t="s">
        <v>61</v>
      </c>
      <c r="E10586" s="22" t="s">
        <v>25590</v>
      </c>
      <c r="F10586" s="31">
        <v>43158.704699074071</v>
      </c>
      <c r="G10586" s="31">
        <v>43159</v>
      </c>
      <c r="H10586" s="31">
        <v>43524</v>
      </c>
      <c r="I10586" s="31">
        <v>43188</v>
      </c>
      <c r="J10586" s="22" t="s">
        <v>140</v>
      </c>
      <c r="K10586" s="32" t="s">
        <v>85</v>
      </c>
      <c r="L10586" s="32" t="s">
        <v>25591</v>
      </c>
      <c r="M10586" s="32" t="s">
        <v>25592</v>
      </c>
      <c r="N10586" s="24">
        <v>-128.03</v>
      </c>
      <c r="O10586" s="24">
        <v>-128.03</v>
      </c>
      <c r="P10586" s="32" t="s">
        <v>4934</v>
      </c>
      <c r="Q10586" s="43" t="s">
        <v>4935</v>
      </c>
      <c r="R10586" s="43" t="s">
        <v>78</v>
      </c>
      <c r="S10586" s="47">
        <v>1</v>
      </c>
    </row>
    <row r="10587" spans="1:19" ht="12.75">
      <c r="A10587" s="22" t="s">
        <v>60</v>
      </c>
      <c r="B10587" s="22" t="s">
        <v>25503</v>
      </c>
      <c r="C10587" s="22" t="s">
        <v>69</v>
      </c>
      <c r="D10587" s="22" t="s">
        <v>61</v>
      </c>
      <c r="E10587" s="22" t="s">
        <v>25593</v>
      </c>
      <c r="F10587" s="31">
        <v>43139.724895833329</v>
      </c>
      <c r="G10587" s="31">
        <v>43159</v>
      </c>
      <c r="H10587" s="31">
        <v>43524</v>
      </c>
      <c r="I10587" s="31">
        <v>43169</v>
      </c>
      <c r="J10587" s="22" t="s">
        <v>73</v>
      </c>
      <c r="K10587" s="32" t="s">
        <v>99</v>
      </c>
      <c r="L10587" s="32" t="s">
        <v>25594</v>
      </c>
      <c r="N10587" s="24">
        <v>677.83</v>
      </c>
      <c r="O10587" s="24">
        <v>439.12</v>
      </c>
      <c r="P10587" s="32" t="s">
        <v>933</v>
      </c>
      <c r="Q10587" s="43" t="s">
        <v>934</v>
      </c>
      <c r="R10587" s="43" t="s">
        <v>120</v>
      </c>
      <c r="S10587" s="47">
        <v>5</v>
      </c>
    </row>
    <row r="10588" spans="1:19" ht="12.75">
      <c r="A10588" s="22" t="s">
        <v>60</v>
      </c>
      <c r="B10588" s="22" t="s">
        <v>25511</v>
      </c>
      <c r="C10588" s="22" t="s">
        <v>69</v>
      </c>
      <c r="D10588" s="22" t="s">
        <v>61</v>
      </c>
      <c r="E10588" s="22" t="s">
        <v>25595</v>
      </c>
      <c r="F10588" s="31">
        <v>43142.587546296294</v>
      </c>
      <c r="G10588" s="31">
        <v>43143</v>
      </c>
      <c r="H10588" s="31">
        <v>43508</v>
      </c>
      <c r="I10588" s="31">
        <v>43172</v>
      </c>
      <c r="J10588" s="22" t="s">
        <v>73</v>
      </c>
      <c r="K10588" s="32" t="s">
        <v>80</v>
      </c>
      <c r="L10588" s="32" t="s">
        <v>25596</v>
      </c>
      <c r="N10588" s="24">
        <v>0</v>
      </c>
      <c r="O10588" s="24">
        <v>0</v>
      </c>
      <c r="P10588" s="32" t="s">
        <v>9627</v>
      </c>
      <c r="Q10588" s="43" t="s">
        <v>9628</v>
      </c>
      <c r="R10588" s="43" t="s">
        <v>78</v>
      </c>
      <c r="S10588" s="47">
        <v>5</v>
      </c>
    </row>
    <row r="10589" spans="1:19" ht="12.75">
      <c r="A10589" s="22" t="s">
        <v>60</v>
      </c>
      <c r="B10589" s="22" t="s">
        <v>25503</v>
      </c>
      <c r="C10589" s="22" t="s">
        <v>69</v>
      </c>
      <c r="D10589" s="22" t="s">
        <v>61</v>
      </c>
      <c r="E10589" s="22" t="s">
        <v>25597</v>
      </c>
      <c r="F10589" s="31">
        <v>43154.606550925921</v>
      </c>
      <c r="G10589" s="31">
        <v>43159</v>
      </c>
      <c r="H10589" s="31">
        <v>43524</v>
      </c>
      <c r="I10589" s="31">
        <v>43184</v>
      </c>
      <c r="J10589" s="22" t="s">
        <v>73</v>
      </c>
      <c r="K10589" s="32" t="s">
        <v>80</v>
      </c>
      <c r="L10589" s="32" t="s">
        <v>25598</v>
      </c>
      <c r="N10589" s="24">
        <v>6914.29</v>
      </c>
      <c r="O10589" s="24">
        <v>0</v>
      </c>
      <c r="P10589" s="32" t="s">
        <v>320</v>
      </c>
      <c r="Q10589" s="43" t="s">
        <v>321</v>
      </c>
      <c r="R10589" s="43" t="s">
        <v>78</v>
      </c>
      <c r="S10589" s="47">
        <v>5</v>
      </c>
    </row>
    <row r="10590" spans="1:19" ht="12.75">
      <c r="A10590" s="22" t="s">
        <v>60</v>
      </c>
      <c r="B10590" s="22" t="s">
        <v>25511</v>
      </c>
      <c r="C10590" s="22" t="s">
        <v>69</v>
      </c>
      <c r="D10590" s="22" t="s">
        <v>61</v>
      </c>
      <c r="E10590" s="22" t="s">
        <v>25599</v>
      </c>
      <c r="F10590" s="31">
        <v>43153.084201388891</v>
      </c>
      <c r="G10590" s="31">
        <v>43188</v>
      </c>
      <c r="H10590" s="31">
        <v>43553</v>
      </c>
      <c r="I10590" s="31">
        <v>43213.084201388891</v>
      </c>
      <c r="J10590" s="22" t="s">
        <v>188</v>
      </c>
      <c r="K10590" s="32" t="s">
        <v>74</v>
      </c>
      <c r="L10590" s="32" t="s">
        <v>25600</v>
      </c>
      <c r="N10590" s="24">
        <v>771.31</v>
      </c>
      <c r="O10590" s="24">
        <v>771.31</v>
      </c>
      <c r="P10590" s="32" t="s">
        <v>173</v>
      </c>
      <c r="Q10590" s="43" t="s">
        <v>174</v>
      </c>
      <c r="R10590" s="43" t="s">
        <v>78</v>
      </c>
      <c r="S10590" s="47">
        <v>1</v>
      </c>
    </row>
    <row r="10591" spans="1:19" ht="12.75">
      <c r="A10591" s="22" t="s">
        <v>60</v>
      </c>
      <c r="B10591" s="22" t="s">
        <v>25511</v>
      </c>
      <c r="C10591" s="22" t="s">
        <v>69</v>
      </c>
      <c r="D10591" s="22" t="s">
        <v>61</v>
      </c>
      <c r="E10591" s="22" t="s">
        <v>25601</v>
      </c>
      <c r="F10591" s="31">
        <v>43153.628229166665</v>
      </c>
      <c r="G10591" s="31">
        <v>43159</v>
      </c>
      <c r="H10591" s="31">
        <v>43524</v>
      </c>
      <c r="I10591" s="31">
        <v>43213</v>
      </c>
      <c r="J10591" s="22" t="s">
        <v>188</v>
      </c>
      <c r="K10591" s="32" t="s">
        <v>99</v>
      </c>
      <c r="N10591" s="24">
        <v>0</v>
      </c>
      <c r="O10591" s="24">
        <v>0</v>
      </c>
      <c r="P10591" s="32" t="s">
        <v>224</v>
      </c>
      <c r="Q10591" s="43" t="s">
        <v>225</v>
      </c>
      <c r="R10591" s="43" t="s">
        <v>78</v>
      </c>
      <c r="S10591" s="47">
        <v>1</v>
      </c>
    </row>
    <row r="10592" spans="1:19" ht="12.75">
      <c r="A10592" s="22" t="s">
        <v>60</v>
      </c>
      <c r="B10592" s="22" t="s">
        <v>25602</v>
      </c>
      <c r="C10592" s="22" t="s">
        <v>69</v>
      </c>
      <c r="D10592" s="22" t="s">
        <v>61</v>
      </c>
      <c r="E10592" s="22" t="s">
        <v>25603</v>
      </c>
      <c r="F10592" s="31">
        <v>43153.569155092591</v>
      </c>
      <c r="G10592" s="31">
        <v>43157</v>
      </c>
      <c r="H10592" s="31">
        <v>43522</v>
      </c>
      <c r="I10592" s="31">
        <v>43183</v>
      </c>
      <c r="J10592" s="22" t="s">
        <v>73</v>
      </c>
      <c r="K10592" s="32" t="s">
        <v>99</v>
      </c>
      <c r="N10592" s="24">
        <v>940.56110000000001</v>
      </c>
      <c r="O10592" s="24">
        <v>0</v>
      </c>
      <c r="P10592" s="32" t="s">
        <v>296</v>
      </c>
      <c r="Q10592" s="43" t="s">
        <v>297</v>
      </c>
      <c r="R10592" s="43" t="s">
        <v>78</v>
      </c>
      <c r="S10592" s="47">
        <v>5</v>
      </c>
    </row>
    <row r="10593" spans="1:19" ht="12.75">
      <c r="A10593" s="22" t="s">
        <v>60</v>
      </c>
      <c r="B10593" s="22" t="s">
        <v>25503</v>
      </c>
      <c r="C10593" s="22" t="s">
        <v>69</v>
      </c>
      <c r="D10593" s="22" t="s">
        <v>61</v>
      </c>
      <c r="E10593" s="22" t="s">
        <v>25604</v>
      </c>
      <c r="F10593" s="31">
        <v>43157.587719907402</v>
      </c>
      <c r="G10593" s="31">
        <v>43186</v>
      </c>
      <c r="H10593" s="31">
        <v>43555</v>
      </c>
      <c r="I10593" s="31">
        <v>43187</v>
      </c>
      <c r="J10593" s="22" t="s">
        <v>73</v>
      </c>
      <c r="K10593" s="32" t="s">
        <v>74</v>
      </c>
      <c r="L10593" s="32" t="s">
        <v>25605</v>
      </c>
      <c r="N10593" s="24">
        <v>392.58</v>
      </c>
      <c r="O10593" s="24">
        <v>282.62</v>
      </c>
      <c r="P10593" s="32" t="s">
        <v>1729</v>
      </c>
      <c r="Q10593" s="43" t="s">
        <v>1730</v>
      </c>
      <c r="R10593" s="43" t="s">
        <v>78</v>
      </c>
      <c r="S10593" s="47">
        <v>5</v>
      </c>
    </row>
    <row r="10594" spans="1:19" ht="12.75">
      <c r="A10594" s="22" t="s">
        <v>60</v>
      </c>
      <c r="B10594" s="22" t="s">
        <v>25606</v>
      </c>
      <c r="C10594" s="22" t="s">
        <v>69</v>
      </c>
      <c r="D10594" s="22" t="s">
        <v>61</v>
      </c>
      <c r="E10594" s="22" t="s">
        <v>25607</v>
      </c>
      <c r="F10594" s="31">
        <v>43133.510034722218</v>
      </c>
      <c r="G10594" s="31">
        <v>43160</v>
      </c>
      <c r="H10594" s="31">
        <v>43525</v>
      </c>
      <c r="I10594" s="31">
        <v>43163</v>
      </c>
      <c r="J10594" s="22" t="s">
        <v>73</v>
      </c>
      <c r="K10594" s="32" t="s">
        <v>80</v>
      </c>
      <c r="L10594" s="32" t="s">
        <v>25608</v>
      </c>
      <c r="N10594" s="24">
        <v>6216.5100000000002</v>
      </c>
      <c r="O10594" s="24">
        <v>0</v>
      </c>
      <c r="P10594" s="32" t="s">
        <v>110</v>
      </c>
      <c r="Q10594" s="43" t="s">
        <v>111</v>
      </c>
      <c r="R10594" s="43" t="s">
        <v>78</v>
      </c>
      <c r="S10594" s="47">
        <v>4</v>
      </c>
    </row>
    <row r="10595" spans="1:19" ht="12.75">
      <c r="A10595" s="22" t="s">
        <v>60</v>
      </c>
      <c r="B10595" s="22" t="s">
        <v>25492</v>
      </c>
      <c r="C10595" s="22" t="s">
        <v>69</v>
      </c>
      <c r="D10595" s="22" t="s">
        <v>61</v>
      </c>
      <c r="E10595" s="22" t="s">
        <v>25609</v>
      </c>
      <c r="F10595" s="31">
        <v>43157.478530092594</v>
      </c>
      <c r="G10595" s="31">
        <v>43175</v>
      </c>
      <c r="H10595" s="31">
        <v>43540</v>
      </c>
      <c r="I10595" s="31">
        <v>43187.477523148147</v>
      </c>
      <c r="J10595" s="22" t="s">
        <v>73</v>
      </c>
      <c r="K10595" s="32" t="s">
        <v>80</v>
      </c>
      <c r="L10595" s="32" t="s">
        <v>25610</v>
      </c>
      <c r="N10595" s="24">
        <v>2572.17</v>
      </c>
      <c r="O10595" s="24">
        <v>0</v>
      </c>
      <c r="P10595" s="32" t="s">
        <v>296</v>
      </c>
      <c r="Q10595" s="43" t="s">
        <v>297</v>
      </c>
      <c r="R10595" s="43" t="s">
        <v>78</v>
      </c>
      <c r="S10595" s="47">
        <v>5</v>
      </c>
    </row>
    <row r="10596" spans="1:19" ht="12.75">
      <c r="A10596" s="22" t="s">
        <v>60</v>
      </c>
      <c r="B10596" s="22" t="s">
        <v>25611</v>
      </c>
      <c r="C10596" s="22" t="s">
        <v>69</v>
      </c>
      <c r="D10596" s="22" t="s">
        <v>61</v>
      </c>
      <c r="E10596" s="22" t="s">
        <v>25612</v>
      </c>
      <c r="F10596" s="31">
        <v>43132.505069444444</v>
      </c>
      <c r="G10596" s="31">
        <v>43132</v>
      </c>
      <c r="H10596" s="31">
        <v>43497</v>
      </c>
      <c r="I10596" s="31">
        <v>43162</v>
      </c>
      <c r="J10596" s="22" t="s">
        <v>73</v>
      </c>
      <c r="K10596" s="32" t="s">
        <v>99</v>
      </c>
      <c r="L10596" s="32" t="s">
        <v>25613</v>
      </c>
      <c r="N10596" s="24">
        <v>3307.47</v>
      </c>
      <c r="O10596" s="24">
        <v>0</v>
      </c>
      <c r="P10596" s="32" t="s">
        <v>1108</v>
      </c>
      <c r="Q10596" s="43" t="s">
        <v>1109</v>
      </c>
      <c r="R10596" s="43" t="s">
        <v>78</v>
      </c>
      <c r="S10596" s="47">
        <v>5</v>
      </c>
    </row>
    <row r="10597" spans="1:19" ht="12.75">
      <c r="A10597" s="22" t="s">
        <v>60</v>
      </c>
      <c r="B10597" s="22" t="s">
        <v>25568</v>
      </c>
      <c r="C10597" s="22" t="s">
        <v>69</v>
      </c>
      <c r="D10597" s="22" t="s">
        <v>61</v>
      </c>
      <c r="E10597" s="22" t="s">
        <v>25614</v>
      </c>
      <c r="F10597" s="31">
        <v>43159.576168981483</v>
      </c>
      <c r="G10597" s="31">
        <v>43159</v>
      </c>
      <c r="H10597" s="31">
        <v>43524</v>
      </c>
      <c r="I10597" s="31">
        <v>43189</v>
      </c>
      <c r="J10597" s="22" t="s">
        <v>73</v>
      </c>
      <c r="K10597" s="32" t="s">
        <v>80</v>
      </c>
      <c r="L10597" s="32" t="s">
        <v>25615</v>
      </c>
      <c r="N10597" s="24">
        <v>496.20</v>
      </c>
      <c r="O10597" s="24">
        <v>0</v>
      </c>
      <c r="P10597" s="32" t="s">
        <v>4345</v>
      </c>
      <c r="Q10597" s="43" t="s">
        <v>4346</v>
      </c>
      <c r="R10597" s="43" t="s">
        <v>78</v>
      </c>
      <c r="S10597" s="47">
        <v>5</v>
      </c>
    </row>
    <row r="10598" spans="1:19" ht="12.75">
      <c r="A10598" s="22" t="s">
        <v>60</v>
      </c>
      <c r="B10598" s="22" t="s">
        <v>25503</v>
      </c>
      <c r="C10598" s="22" t="s">
        <v>69</v>
      </c>
      <c r="D10598" s="22" t="s">
        <v>61</v>
      </c>
      <c r="E10598" s="22" t="s">
        <v>25616</v>
      </c>
      <c r="F10598" s="31">
        <v>43150.307812499996</v>
      </c>
      <c r="G10598" s="31">
        <v>43190</v>
      </c>
      <c r="H10598" s="31">
        <v>43555</v>
      </c>
      <c r="I10598" s="31">
        <v>43210</v>
      </c>
      <c r="J10598" s="22" t="s">
        <v>73</v>
      </c>
      <c r="K10598" s="32" t="s">
        <v>146</v>
      </c>
      <c r="N10598" s="24">
        <v>1184.5599999999999</v>
      </c>
      <c r="O10598" s="24">
        <v>0</v>
      </c>
      <c r="P10598" s="32" t="s">
        <v>11225</v>
      </c>
      <c r="Q10598" s="43" t="s">
        <v>11226</v>
      </c>
      <c r="R10598" s="43" t="s">
        <v>78</v>
      </c>
      <c r="S10598" s="47">
        <v>5</v>
      </c>
    </row>
    <row r="10599" spans="1:19" ht="12.75">
      <c r="A10599" s="22" t="s">
        <v>60</v>
      </c>
      <c r="B10599" s="22" t="s">
        <v>25520</v>
      </c>
      <c r="C10599" s="22" t="s">
        <v>69</v>
      </c>
      <c r="D10599" s="22" t="s">
        <v>61</v>
      </c>
      <c r="E10599" s="22" t="s">
        <v>25617</v>
      </c>
      <c r="F10599" s="31">
        <v>43153.694895833331</v>
      </c>
      <c r="G10599" s="31">
        <v>43158</v>
      </c>
      <c r="H10599" s="31">
        <v>43342</v>
      </c>
      <c r="I10599" s="31">
        <v>43183</v>
      </c>
      <c r="J10599" s="22" t="s">
        <v>73</v>
      </c>
      <c r="K10599" s="32" t="s">
        <v>146</v>
      </c>
      <c r="L10599" s="32" t="s">
        <v>25618</v>
      </c>
      <c r="N10599" s="24">
        <v>401.115</v>
      </c>
      <c r="O10599" s="24">
        <v>0</v>
      </c>
      <c r="P10599" s="32" t="s">
        <v>224</v>
      </c>
      <c r="Q10599" s="43" t="s">
        <v>225</v>
      </c>
      <c r="R10599" s="43" t="s">
        <v>78</v>
      </c>
      <c r="S10599" s="47">
        <v>5</v>
      </c>
    </row>
    <row r="10600" spans="1:19" ht="12.75">
      <c r="A10600" s="22" t="s">
        <v>60</v>
      </c>
      <c r="B10600" s="22" t="s">
        <v>25503</v>
      </c>
      <c r="C10600" s="22" t="s">
        <v>69</v>
      </c>
      <c r="D10600" s="22" t="s">
        <v>61</v>
      </c>
      <c r="E10600" s="22" t="s">
        <v>25619</v>
      </c>
      <c r="F10600" s="31">
        <v>43159.606851851851</v>
      </c>
      <c r="G10600" s="31">
        <v>43179</v>
      </c>
      <c r="H10600" s="31">
        <v>43544</v>
      </c>
      <c r="I10600" s="31">
        <v>43189</v>
      </c>
      <c r="J10600" s="22" t="s">
        <v>73</v>
      </c>
      <c r="K10600" s="32" t="s">
        <v>80</v>
      </c>
      <c r="L10600" s="32" t="s">
        <v>25620</v>
      </c>
      <c r="N10600" s="24">
        <v>1349.6666</v>
      </c>
      <c r="O10600" s="24">
        <v>0</v>
      </c>
      <c r="P10600" s="32" t="s">
        <v>3425</v>
      </c>
      <c r="Q10600" s="43" t="s">
        <v>3426</v>
      </c>
      <c r="R10600" s="43" t="s">
        <v>3853</v>
      </c>
      <c r="S10600" s="47">
        <v>6</v>
      </c>
    </row>
    <row r="10601" spans="1:19" ht="12.75">
      <c r="A10601" s="22" t="s">
        <v>60</v>
      </c>
      <c r="B10601" s="22" t="s">
        <v>25621</v>
      </c>
      <c r="C10601" s="22" t="s">
        <v>69</v>
      </c>
      <c r="D10601" s="22" t="s">
        <v>61</v>
      </c>
      <c r="E10601" s="22" t="s">
        <v>25622</v>
      </c>
      <c r="F10601" s="31">
        <v>43154.626307870371</v>
      </c>
      <c r="G10601" s="31">
        <v>43154</v>
      </c>
      <c r="H10601" s="31">
        <v>43519</v>
      </c>
      <c r="I10601" s="31">
        <v>43184</v>
      </c>
      <c r="J10601" s="22" t="s">
        <v>73</v>
      </c>
      <c r="K10601" s="32" t="s">
        <v>80</v>
      </c>
      <c r="L10601" s="32" t="s">
        <v>25623</v>
      </c>
      <c r="N10601" s="24">
        <v>0</v>
      </c>
      <c r="O10601" s="24">
        <v>0</v>
      </c>
      <c r="P10601" s="32" t="s">
        <v>2764</v>
      </c>
      <c r="Q10601" s="43" t="s">
        <v>2765</v>
      </c>
      <c r="R10601" s="43" t="s">
        <v>78</v>
      </c>
      <c r="S10601" s="47">
        <v>5</v>
      </c>
    </row>
    <row r="10602" spans="1:19" ht="12.75">
      <c r="A10602" s="22" t="s">
        <v>60</v>
      </c>
      <c r="B10602" s="22" t="s">
        <v>25503</v>
      </c>
      <c r="C10602" s="22" t="s">
        <v>69</v>
      </c>
      <c r="D10602" s="22" t="s">
        <v>61</v>
      </c>
      <c r="E10602" s="22" t="s">
        <v>25624</v>
      </c>
      <c r="F10602" s="31">
        <v>43141.38076388889</v>
      </c>
      <c r="G10602" s="31">
        <v>43174</v>
      </c>
      <c r="H10602" s="31">
        <v>43539</v>
      </c>
      <c r="I10602" s="31">
        <v>43201.38076388889</v>
      </c>
      <c r="J10602" s="22" t="s">
        <v>188</v>
      </c>
      <c r="K10602" s="32" t="s">
        <v>85</v>
      </c>
      <c r="L10602" s="32" t="s">
        <v>25625</v>
      </c>
      <c r="M10602" s="32" t="s">
        <v>25626</v>
      </c>
      <c r="N10602" s="24">
        <v>332.435</v>
      </c>
      <c r="O10602" s="24">
        <v>344.03</v>
      </c>
      <c r="P10602" s="32" t="s">
        <v>306</v>
      </c>
      <c r="Q10602" s="43" t="s">
        <v>307</v>
      </c>
      <c r="R10602" s="43" t="s">
        <v>120</v>
      </c>
      <c r="S10602" s="47">
        <v>5</v>
      </c>
    </row>
    <row r="10603" spans="1:19" ht="12.75">
      <c r="A10603" s="22" t="s">
        <v>60</v>
      </c>
      <c r="B10603" s="22" t="s">
        <v>25606</v>
      </c>
      <c r="C10603" s="22" t="s">
        <v>69</v>
      </c>
      <c r="D10603" s="22" t="s">
        <v>61</v>
      </c>
      <c r="E10603" s="22" t="s">
        <v>25627</v>
      </c>
      <c r="F10603" s="31">
        <v>43138.578831018516</v>
      </c>
      <c r="G10603" s="31">
        <v>43138</v>
      </c>
      <c r="H10603" s="31">
        <v>43503</v>
      </c>
      <c r="I10603" s="31">
        <v>43168</v>
      </c>
      <c r="J10603" s="22" t="s">
        <v>73</v>
      </c>
      <c r="K10603" s="32" t="s">
        <v>80</v>
      </c>
      <c r="L10603" s="32" t="s">
        <v>25628</v>
      </c>
      <c r="N10603" s="24">
        <v>728.18830000000003</v>
      </c>
      <c r="O10603" s="24">
        <v>0</v>
      </c>
      <c r="P10603" s="32" t="s">
        <v>2119</v>
      </c>
      <c r="Q10603" s="43" t="s">
        <v>2120</v>
      </c>
      <c r="R10603" s="43" t="s">
        <v>78</v>
      </c>
      <c r="S10603" s="47">
        <v>4</v>
      </c>
    </row>
    <row r="10604" spans="1:19" ht="12.75">
      <c r="A10604" s="22" t="s">
        <v>60</v>
      </c>
      <c r="B10604" s="22" t="s">
        <v>25492</v>
      </c>
      <c r="C10604" s="22" t="s">
        <v>69</v>
      </c>
      <c r="D10604" s="22" t="s">
        <v>61</v>
      </c>
      <c r="E10604" s="22" t="s">
        <v>25629</v>
      </c>
      <c r="F10604" s="31">
        <v>43132.272488425922</v>
      </c>
      <c r="G10604" s="31">
        <v>43157</v>
      </c>
      <c r="H10604" s="31">
        <v>43522</v>
      </c>
      <c r="I10604" s="31">
        <v>43192.271886574075</v>
      </c>
      <c r="J10604" s="22" t="s">
        <v>73</v>
      </c>
      <c r="K10604" s="32" t="s">
        <v>99</v>
      </c>
      <c r="L10604" s="32" t="s">
        <v>25630</v>
      </c>
      <c r="N10604" s="24">
        <v>574.69000000000005</v>
      </c>
      <c r="O10604" s="24">
        <v>674.29</v>
      </c>
      <c r="P10604" s="32" t="s">
        <v>344</v>
      </c>
      <c r="Q10604" s="43" t="s">
        <v>345</v>
      </c>
      <c r="R10604" s="43" t="s">
        <v>78</v>
      </c>
      <c r="S10604" s="47">
        <v>5</v>
      </c>
    </row>
    <row r="10605" spans="1:19" ht="12.75">
      <c r="A10605" s="22" t="s">
        <v>60</v>
      </c>
      <c r="B10605" s="22" t="s">
        <v>25500</v>
      </c>
      <c r="C10605" s="22" t="s">
        <v>69</v>
      </c>
      <c r="D10605" s="22" t="s">
        <v>61</v>
      </c>
      <c r="E10605" s="22" t="s">
        <v>25631</v>
      </c>
      <c r="F10605" s="31">
        <v>43147.808472222219</v>
      </c>
      <c r="G10605" s="31">
        <v>43147</v>
      </c>
      <c r="H10605" s="31">
        <v>43496</v>
      </c>
      <c r="I10605" s="31">
        <v>43177</v>
      </c>
      <c r="J10605" s="22" t="s">
        <v>73</v>
      </c>
      <c r="K10605" s="32" t="s">
        <v>146</v>
      </c>
      <c r="N10605" s="24">
        <v>1269.1400000000001</v>
      </c>
      <c r="O10605" s="24">
        <v>0</v>
      </c>
      <c r="P10605" s="32" t="s">
        <v>2925</v>
      </c>
      <c r="Q10605" s="43" t="s">
        <v>2926</v>
      </c>
      <c r="R10605" s="43" t="s">
        <v>78</v>
      </c>
      <c r="S10605" s="47">
        <v>5</v>
      </c>
    </row>
    <row r="10606" spans="1:19" ht="12.75">
      <c r="A10606" s="22" t="s">
        <v>60</v>
      </c>
      <c r="B10606" s="22" t="s">
        <v>25632</v>
      </c>
      <c r="C10606" s="22" t="s">
        <v>69</v>
      </c>
      <c r="D10606" s="22" t="s">
        <v>61</v>
      </c>
      <c r="E10606" s="22" t="s">
        <v>25633</v>
      </c>
      <c r="F10606" s="31">
        <v>43140.58971064815</v>
      </c>
      <c r="G10606" s="31">
        <v>43159</v>
      </c>
      <c r="H10606" s="31">
        <v>43524</v>
      </c>
      <c r="I10606" s="31">
        <v>43169</v>
      </c>
      <c r="J10606" s="22" t="s">
        <v>73</v>
      </c>
      <c r="K10606" s="32" t="s">
        <v>146</v>
      </c>
      <c r="L10606" s="32" t="s">
        <v>25634</v>
      </c>
      <c r="N10606" s="24">
        <v>0</v>
      </c>
      <c r="O10606" s="24">
        <v>0</v>
      </c>
      <c r="P10606" s="32" t="s">
        <v>2823</v>
      </c>
      <c r="Q10606" s="43" t="s">
        <v>2824</v>
      </c>
      <c r="R10606" s="43" t="s">
        <v>120</v>
      </c>
      <c r="S10606" s="47">
        <v>3</v>
      </c>
    </row>
    <row r="10607" spans="1:19" ht="12.75">
      <c r="A10607" s="22" t="s">
        <v>60</v>
      </c>
      <c r="B10607" s="22" t="s">
        <v>25492</v>
      </c>
      <c r="C10607" s="22" t="s">
        <v>69</v>
      </c>
      <c r="D10607" s="22" t="s">
        <v>61</v>
      </c>
      <c r="E10607" s="22" t="s">
        <v>25635</v>
      </c>
      <c r="F10607" s="31">
        <v>43136.589224537034</v>
      </c>
      <c r="G10607" s="31">
        <v>43139</v>
      </c>
      <c r="H10607" s="31">
        <v>43504</v>
      </c>
      <c r="I10607" s="31">
        <v>43166.586446759255</v>
      </c>
      <c r="J10607" s="22" t="s">
        <v>73</v>
      </c>
      <c r="K10607" s="32" t="s">
        <v>80</v>
      </c>
      <c r="L10607" s="32" t="s">
        <v>25636</v>
      </c>
      <c r="N10607" s="24">
        <v>1206.1600000000001</v>
      </c>
      <c r="O10607" s="24">
        <v>0</v>
      </c>
      <c r="P10607" s="32" t="s">
        <v>3001</v>
      </c>
      <c r="Q10607" s="43" t="s">
        <v>3002</v>
      </c>
      <c r="R10607" s="43" t="s">
        <v>78</v>
      </c>
      <c r="S10607" s="47">
        <v>5</v>
      </c>
    </row>
    <row r="10608" spans="1:19" ht="12.75">
      <c r="A10608" s="22" t="s">
        <v>60</v>
      </c>
      <c r="B10608" s="22" t="s">
        <v>25492</v>
      </c>
      <c r="C10608" s="22" t="s">
        <v>69</v>
      </c>
      <c r="D10608" s="22" t="s">
        <v>61</v>
      </c>
      <c r="E10608" s="22" t="s">
        <v>25637</v>
      </c>
      <c r="F10608" s="31">
        <v>43154.439016203702</v>
      </c>
      <c r="G10608" s="31">
        <v>43170</v>
      </c>
      <c r="H10608" s="31">
        <v>43535</v>
      </c>
      <c r="I10608" s="31">
        <v>43184.4296412037</v>
      </c>
      <c r="J10608" s="22" t="s">
        <v>73</v>
      </c>
      <c r="K10608" s="32" t="s">
        <v>74</v>
      </c>
      <c r="L10608" s="32" t="s">
        <v>25638</v>
      </c>
      <c r="N10608" s="24">
        <v>2164.9956999999999</v>
      </c>
      <c r="O10608" s="24">
        <v>2201.38</v>
      </c>
      <c r="P10608" s="32" t="s">
        <v>387</v>
      </c>
      <c r="Q10608" s="43" t="s">
        <v>388</v>
      </c>
      <c r="R10608" s="43" t="s">
        <v>78</v>
      </c>
      <c r="S10608" s="47">
        <v>5</v>
      </c>
    </row>
    <row r="10609" spans="1:19" ht="12.75">
      <c r="A10609" s="22" t="s">
        <v>60</v>
      </c>
      <c r="B10609" s="22" t="s">
        <v>25503</v>
      </c>
      <c r="C10609" s="22" t="s">
        <v>69</v>
      </c>
      <c r="D10609" s="22" t="s">
        <v>61</v>
      </c>
      <c r="E10609" s="22" t="s">
        <v>25639</v>
      </c>
      <c r="F10609" s="31">
        <v>43141.375590277778</v>
      </c>
      <c r="G10609" s="31">
        <v>43174</v>
      </c>
      <c r="H10609" s="31">
        <v>43539</v>
      </c>
      <c r="I10609" s="31">
        <v>43201.375590277778</v>
      </c>
      <c r="J10609" s="22" t="s">
        <v>188</v>
      </c>
      <c r="K10609" s="32" t="s">
        <v>99</v>
      </c>
      <c r="L10609" s="32" t="s">
        <v>25640</v>
      </c>
      <c r="N10609" s="24">
        <v>2858.55</v>
      </c>
      <c r="O10609" s="24">
        <v>2917.09</v>
      </c>
      <c r="P10609" s="32" t="s">
        <v>2880</v>
      </c>
      <c r="Q10609" s="43" t="s">
        <v>2881</v>
      </c>
      <c r="R10609" s="43" t="s">
        <v>78</v>
      </c>
      <c r="S10609" s="47">
        <v>5</v>
      </c>
    </row>
    <row r="10610" spans="1:19" ht="12.75">
      <c r="A10610" s="22" t="s">
        <v>60</v>
      </c>
      <c r="B10610" s="22" t="s">
        <v>25511</v>
      </c>
      <c r="C10610" s="22" t="s">
        <v>69</v>
      </c>
      <c r="D10610" s="22" t="s">
        <v>61</v>
      </c>
      <c r="E10610" s="22" t="s">
        <v>25641</v>
      </c>
      <c r="F10610" s="31">
        <v>43158.722395833334</v>
      </c>
      <c r="G10610" s="31">
        <v>43167</v>
      </c>
      <c r="H10610" s="31">
        <v>43532</v>
      </c>
      <c r="I10610" s="31">
        <v>43188</v>
      </c>
      <c r="J10610" s="22" t="s">
        <v>73</v>
      </c>
      <c r="K10610" s="32" t="s">
        <v>80</v>
      </c>
      <c r="L10610" s="32" t="s">
        <v>25642</v>
      </c>
      <c r="N10610" s="24">
        <v>0</v>
      </c>
      <c r="O10610" s="24">
        <v>0</v>
      </c>
      <c r="P10610" s="32" t="s">
        <v>25643</v>
      </c>
      <c r="Q10610" s="43" t="s">
        <v>25644</v>
      </c>
      <c r="R10610" s="43" t="s">
        <v>78</v>
      </c>
      <c r="S10610" s="47">
        <v>5</v>
      </c>
    </row>
    <row r="10611" spans="1:19" ht="12.75">
      <c r="A10611" s="22" t="s">
        <v>60</v>
      </c>
      <c r="B10611" s="22" t="s">
        <v>25492</v>
      </c>
      <c r="C10611" s="22" t="s">
        <v>69</v>
      </c>
      <c r="D10611" s="22" t="s">
        <v>61</v>
      </c>
      <c r="E10611" s="22" t="s">
        <v>25645</v>
      </c>
      <c r="F10611" s="31">
        <v>43133.710555555554</v>
      </c>
      <c r="G10611" s="31">
        <v>43133</v>
      </c>
      <c r="H10611" s="31">
        <v>43498</v>
      </c>
      <c r="I10611" s="31">
        <v>43163.706701388888</v>
      </c>
      <c r="J10611" s="22" t="s">
        <v>73</v>
      </c>
      <c r="K10611" s="32" t="s">
        <v>80</v>
      </c>
      <c r="L10611" s="32" t="s">
        <v>25646</v>
      </c>
      <c r="N10611" s="24">
        <v>0</v>
      </c>
      <c r="O10611" s="24">
        <v>0</v>
      </c>
      <c r="P10611" s="32" t="s">
        <v>256</v>
      </c>
      <c r="Q10611" s="43" t="s">
        <v>257</v>
      </c>
      <c r="R10611" s="43" t="s">
        <v>78</v>
      </c>
      <c r="S10611" s="47">
        <v>5</v>
      </c>
    </row>
    <row r="10612" spans="1:19" ht="12.75">
      <c r="A10612" s="22" t="s">
        <v>60</v>
      </c>
      <c r="B10612" s="22" t="s">
        <v>25500</v>
      </c>
      <c r="C10612" s="22" t="s">
        <v>69</v>
      </c>
      <c r="D10612" s="22" t="s">
        <v>61</v>
      </c>
      <c r="E10612" s="22" t="s">
        <v>25647</v>
      </c>
      <c r="F10612" s="31">
        <v>43140.590358796297</v>
      </c>
      <c r="G10612" s="31">
        <v>43159</v>
      </c>
      <c r="H10612" s="31">
        <v>43524</v>
      </c>
      <c r="I10612" s="31">
        <v>43170</v>
      </c>
      <c r="J10612" s="22" t="s">
        <v>73</v>
      </c>
      <c r="K10612" s="32" t="s">
        <v>99</v>
      </c>
      <c r="L10612" s="32" t="s">
        <v>25648</v>
      </c>
      <c r="N10612" s="24">
        <v>0</v>
      </c>
      <c r="O10612" s="24">
        <v>0</v>
      </c>
      <c r="P10612" s="32" t="s">
        <v>502</v>
      </c>
      <c r="Q10612" s="43" t="s">
        <v>503</v>
      </c>
      <c r="R10612" s="43" t="s">
        <v>78</v>
      </c>
      <c r="S10612" s="47">
        <v>5</v>
      </c>
    </row>
    <row r="10613" spans="1:19" ht="12.75">
      <c r="A10613" s="22" t="s">
        <v>60</v>
      </c>
      <c r="B10613" s="22" t="s">
        <v>25500</v>
      </c>
      <c r="C10613" s="22" t="s">
        <v>69</v>
      </c>
      <c r="D10613" s="22" t="s">
        <v>61</v>
      </c>
      <c r="E10613" s="22" t="s">
        <v>25649</v>
      </c>
      <c r="F10613" s="31">
        <v>43154.665879629625</v>
      </c>
      <c r="G10613" s="31">
        <v>43159</v>
      </c>
      <c r="H10613" s="31">
        <v>43524</v>
      </c>
      <c r="I10613" s="31">
        <v>43184</v>
      </c>
      <c r="J10613" s="22" t="s">
        <v>73</v>
      </c>
      <c r="K10613" s="32" t="s">
        <v>99</v>
      </c>
      <c r="L10613" s="32" t="s">
        <v>25650</v>
      </c>
      <c r="N10613" s="24">
        <v>777.9875</v>
      </c>
      <c r="O10613" s="24">
        <v>566.85</v>
      </c>
      <c r="P10613" s="32" t="s">
        <v>1925</v>
      </c>
      <c r="Q10613" s="43" t="s">
        <v>1926</v>
      </c>
      <c r="R10613" s="43" t="s">
        <v>78</v>
      </c>
      <c r="S10613" s="47">
        <v>5</v>
      </c>
    </row>
    <row r="10614" spans="1:19" ht="12.75">
      <c r="A10614" s="22" t="s">
        <v>60</v>
      </c>
      <c r="B10614" s="22" t="s">
        <v>25621</v>
      </c>
      <c r="C10614" s="22" t="s">
        <v>69</v>
      </c>
      <c r="D10614" s="22" t="s">
        <v>61</v>
      </c>
      <c r="E10614" s="22" t="s">
        <v>25651</v>
      </c>
      <c r="F10614" s="31">
        <v>43152.549062499995</v>
      </c>
      <c r="G10614" s="31">
        <v>43152</v>
      </c>
      <c r="H10614" s="31">
        <v>43517</v>
      </c>
      <c r="I10614" s="31">
        <v>43182</v>
      </c>
      <c r="J10614" s="22" t="s">
        <v>73</v>
      </c>
      <c r="K10614" s="32" t="s">
        <v>74</v>
      </c>
      <c r="L10614" s="32" t="s">
        <v>25652</v>
      </c>
      <c r="N10614" s="24">
        <v>1212.5875000000001</v>
      </c>
      <c r="O10614" s="24">
        <v>1506.54</v>
      </c>
      <c r="P10614" s="32" t="s">
        <v>1778</v>
      </c>
      <c r="Q10614" s="43" t="s">
        <v>1779</v>
      </c>
      <c r="R10614" s="43" t="s">
        <v>78</v>
      </c>
      <c r="S10614" s="47">
        <v>5</v>
      </c>
    </row>
    <row r="10615" spans="1:19" ht="12.75">
      <c r="A10615" s="22" t="s">
        <v>60</v>
      </c>
      <c r="B10615" s="22" t="s">
        <v>25500</v>
      </c>
      <c r="C10615" s="22" t="s">
        <v>69</v>
      </c>
      <c r="D10615" s="22" t="s">
        <v>61</v>
      </c>
      <c r="E10615" s="22" t="s">
        <v>25653</v>
      </c>
      <c r="F10615" s="31">
        <v>43152.520185185182</v>
      </c>
      <c r="G10615" s="31">
        <v>43190</v>
      </c>
      <c r="H10615" s="31">
        <v>43555</v>
      </c>
      <c r="I10615" s="31">
        <v>43182</v>
      </c>
      <c r="J10615" s="22" t="s">
        <v>73</v>
      </c>
      <c r="K10615" s="32" t="s">
        <v>99</v>
      </c>
      <c r="L10615" s="32" t="s">
        <v>25654</v>
      </c>
      <c r="N10615" s="24">
        <v>1548.4079999999999</v>
      </c>
      <c r="O10615" s="24">
        <v>0</v>
      </c>
      <c r="P10615" s="32" t="s">
        <v>1375</v>
      </c>
      <c r="Q10615" s="43" t="s">
        <v>1376</v>
      </c>
      <c r="R10615" s="43" t="s">
        <v>78</v>
      </c>
      <c r="S10615" s="47">
        <v>4</v>
      </c>
    </row>
    <row r="10616" spans="1:19" ht="12.75">
      <c r="A10616" s="22" t="s">
        <v>60</v>
      </c>
      <c r="B10616" s="22" t="s">
        <v>25486</v>
      </c>
      <c r="C10616" s="22" t="s">
        <v>69</v>
      </c>
      <c r="D10616" s="22" t="s">
        <v>61</v>
      </c>
      <c r="E10616" s="22" t="s">
        <v>25655</v>
      </c>
      <c r="F10616" s="31">
        <v>43154.592974537038</v>
      </c>
      <c r="G10616" s="31">
        <v>43159</v>
      </c>
      <c r="H10616" s="31">
        <v>43524</v>
      </c>
      <c r="I10616" s="31">
        <v>43184</v>
      </c>
      <c r="J10616" s="22" t="s">
        <v>140</v>
      </c>
      <c r="K10616" s="32" t="s">
        <v>99</v>
      </c>
      <c r="L10616" s="32" t="s">
        <v>25656</v>
      </c>
      <c r="N10616" s="24">
        <v>52.923299999999998</v>
      </c>
      <c r="O10616" s="24">
        <v>52.923299999999998</v>
      </c>
      <c r="P10616" s="32" t="s">
        <v>92</v>
      </c>
      <c r="Q10616" s="43" t="s">
        <v>93</v>
      </c>
      <c r="R10616" s="43" t="s">
        <v>78</v>
      </c>
      <c r="S10616" s="47">
        <v>1</v>
      </c>
    </row>
    <row r="10617" spans="1:19" ht="12.75">
      <c r="A10617" s="22" t="s">
        <v>60</v>
      </c>
      <c r="B10617" s="22" t="s">
        <v>25528</v>
      </c>
      <c r="C10617" s="22" t="s">
        <v>69</v>
      </c>
      <c r="D10617" s="22" t="s">
        <v>61</v>
      </c>
      <c r="E10617" s="22" t="s">
        <v>25657</v>
      </c>
      <c r="F10617" s="31">
        <v>43155.090162037035</v>
      </c>
      <c r="G10617" s="31">
        <v>43190</v>
      </c>
      <c r="H10617" s="31">
        <v>43555</v>
      </c>
      <c r="I10617" s="31">
        <v>43215.090162037035</v>
      </c>
      <c r="J10617" s="22" t="s">
        <v>188</v>
      </c>
      <c r="K10617" s="32" t="s">
        <v>74</v>
      </c>
      <c r="L10617" s="32" t="s">
        <v>25658</v>
      </c>
      <c r="N10617" s="24">
        <v>1818.72</v>
      </c>
      <c r="O10617" s="24">
        <v>1818.72</v>
      </c>
      <c r="P10617" s="32" t="s">
        <v>734</v>
      </c>
      <c r="Q10617" s="43" t="s">
        <v>735</v>
      </c>
      <c r="R10617" s="43" t="s">
        <v>78</v>
      </c>
      <c r="S10617" s="47">
        <v>1</v>
      </c>
    </row>
    <row r="10618" spans="1:19" ht="12.75">
      <c r="A10618" s="22" t="s">
        <v>60</v>
      </c>
      <c r="B10618" s="22" t="s">
        <v>25659</v>
      </c>
      <c r="C10618" s="22" t="s">
        <v>69</v>
      </c>
      <c r="D10618" s="22" t="s">
        <v>61</v>
      </c>
      <c r="E10618" s="22" t="s">
        <v>25660</v>
      </c>
      <c r="F10618" s="31">
        <v>43143.52208333333</v>
      </c>
      <c r="G10618" s="31">
        <v>43150</v>
      </c>
      <c r="H10618" s="31">
        <v>43524</v>
      </c>
      <c r="I10618" s="31">
        <v>43173</v>
      </c>
      <c r="J10618" s="22" t="s">
        <v>73</v>
      </c>
      <c r="K10618" s="32" t="s">
        <v>80</v>
      </c>
      <c r="L10618" s="32" t="s">
        <v>25661</v>
      </c>
      <c r="N10618" s="24">
        <v>0</v>
      </c>
      <c r="O10618" s="24">
        <v>0</v>
      </c>
      <c r="P10618" s="32" t="s">
        <v>2337</v>
      </c>
      <c r="Q10618" s="43" t="s">
        <v>2338</v>
      </c>
      <c r="R10618" s="43" t="s">
        <v>78</v>
      </c>
      <c r="S10618" s="47">
        <v>5</v>
      </c>
    </row>
    <row r="10619" spans="1:19" ht="12.75">
      <c r="A10619" s="22" t="s">
        <v>60</v>
      </c>
      <c r="B10619" s="22" t="s">
        <v>25528</v>
      </c>
      <c r="C10619" s="22" t="s">
        <v>69</v>
      </c>
      <c r="D10619" s="22" t="s">
        <v>61</v>
      </c>
      <c r="E10619" s="22" t="s">
        <v>25662</v>
      </c>
      <c r="F10619" s="31">
        <v>43137.751215277778</v>
      </c>
      <c r="G10619" s="31">
        <v>43159</v>
      </c>
      <c r="H10619" s="31">
        <v>43524</v>
      </c>
      <c r="I10619" s="31">
        <v>43167</v>
      </c>
      <c r="J10619" s="22" t="s">
        <v>73</v>
      </c>
      <c r="K10619" s="32" t="s">
        <v>99</v>
      </c>
      <c r="L10619" s="32" t="s">
        <v>25663</v>
      </c>
      <c r="N10619" s="24">
        <v>974.97</v>
      </c>
      <c r="O10619" s="24">
        <v>671.79</v>
      </c>
      <c r="P10619" s="32" t="s">
        <v>5560</v>
      </c>
      <c r="Q10619" s="43" t="s">
        <v>5561</v>
      </c>
      <c r="R10619" s="43" t="s">
        <v>78</v>
      </c>
      <c r="S10619" s="47">
        <v>5</v>
      </c>
    </row>
    <row r="10620" spans="1:19" ht="12.75">
      <c r="A10620" s="22" t="s">
        <v>60</v>
      </c>
      <c r="B10620" s="22" t="s">
        <v>25535</v>
      </c>
      <c r="C10620" s="22" t="s">
        <v>69</v>
      </c>
      <c r="D10620" s="22" t="s">
        <v>61</v>
      </c>
      <c r="E10620" s="22" t="s">
        <v>25664</v>
      </c>
      <c r="F10620" s="31">
        <v>43154.793530092589</v>
      </c>
      <c r="G10620" s="31">
        <v>43154</v>
      </c>
      <c r="H10620" s="31">
        <v>43524</v>
      </c>
      <c r="I10620" s="31">
        <v>43184</v>
      </c>
      <c r="J10620" s="22" t="s">
        <v>73</v>
      </c>
      <c r="K10620" s="32" t="s">
        <v>99</v>
      </c>
      <c r="L10620" s="32" t="s">
        <v>25665</v>
      </c>
      <c r="N10620" s="24">
        <v>1476.2186999999999</v>
      </c>
      <c r="O10620" s="24">
        <v>1376.54</v>
      </c>
      <c r="P10620" s="32" t="s">
        <v>18299</v>
      </c>
      <c r="Q10620" s="43" t="s">
        <v>18300</v>
      </c>
      <c r="R10620" s="43" t="s">
        <v>78</v>
      </c>
      <c r="S10620" s="47">
        <v>5</v>
      </c>
    </row>
    <row r="10621" spans="1:19" ht="12.75">
      <c r="A10621" s="22" t="s">
        <v>60</v>
      </c>
      <c r="B10621" s="22" t="s">
        <v>25503</v>
      </c>
      <c r="C10621" s="22" t="s">
        <v>69</v>
      </c>
      <c r="D10621" s="22" t="s">
        <v>61</v>
      </c>
      <c r="E10621" s="22" t="s">
        <v>25666</v>
      </c>
      <c r="F10621" s="31">
        <v>43158.761527777773</v>
      </c>
      <c r="G10621" s="31">
        <v>43159</v>
      </c>
      <c r="H10621" s="31">
        <v>43251</v>
      </c>
      <c r="I10621" s="31">
        <v>43188</v>
      </c>
      <c r="J10621" s="22" t="s">
        <v>73</v>
      </c>
      <c r="K10621" s="32" t="s">
        <v>74</v>
      </c>
      <c r="L10621" s="32" t="s">
        <v>25667</v>
      </c>
      <c r="N10621" s="24">
        <v>899.63</v>
      </c>
      <c r="O10621" s="24">
        <v>899.63</v>
      </c>
      <c r="P10621" s="32" t="s">
        <v>110</v>
      </c>
      <c r="Q10621" s="43" t="s">
        <v>111</v>
      </c>
      <c r="R10621" s="43" t="s">
        <v>120</v>
      </c>
      <c r="S10621" s="47">
        <v>1</v>
      </c>
    </row>
    <row r="10622" spans="1:19" ht="12.75">
      <c r="A10622" s="22" t="s">
        <v>60</v>
      </c>
      <c r="B10622" s="22" t="s">
        <v>25489</v>
      </c>
      <c r="C10622" s="22" t="s">
        <v>69</v>
      </c>
      <c r="D10622" s="22" t="s">
        <v>61</v>
      </c>
      <c r="E10622" s="22" t="s">
        <v>25668</v>
      </c>
      <c r="F10622" s="31">
        <v>43152.792002314811</v>
      </c>
      <c r="G10622" s="31">
        <v>43160</v>
      </c>
      <c r="H10622" s="31">
        <v>43525</v>
      </c>
      <c r="I10622" s="31">
        <v>43182</v>
      </c>
      <c r="J10622" s="22" t="s">
        <v>73</v>
      </c>
      <c r="K10622" s="32" t="s">
        <v>80</v>
      </c>
      <c r="L10622" s="32" t="s">
        <v>25669</v>
      </c>
      <c r="N10622" s="24">
        <v>0</v>
      </c>
      <c r="O10622" s="24">
        <v>0</v>
      </c>
      <c r="P10622" s="32" t="s">
        <v>1420</v>
      </c>
      <c r="Q10622" s="43" t="s">
        <v>1421</v>
      </c>
      <c r="R10622" s="43" t="s">
        <v>78</v>
      </c>
      <c r="S10622" s="47">
        <v>5</v>
      </c>
    </row>
    <row r="10623" spans="1:19" ht="12.75">
      <c r="A10623" s="22" t="s">
        <v>60</v>
      </c>
      <c r="B10623" s="22" t="s">
        <v>25670</v>
      </c>
      <c r="C10623" s="22" t="s">
        <v>69</v>
      </c>
      <c r="D10623" s="22" t="s">
        <v>61</v>
      </c>
      <c r="E10623" s="22" t="s">
        <v>25671</v>
      </c>
      <c r="F10623" s="31">
        <v>43141.088680555556</v>
      </c>
      <c r="G10623" s="31">
        <v>43183</v>
      </c>
      <c r="H10623" s="31">
        <v>43548</v>
      </c>
      <c r="I10623" s="31">
        <v>43201.088680555556</v>
      </c>
      <c r="J10623" s="22" t="s">
        <v>73</v>
      </c>
      <c r="K10623" s="32" t="s">
        <v>80</v>
      </c>
      <c r="L10623" s="32" t="s">
        <v>25672</v>
      </c>
      <c r="N10623" s="24">
        <v>249.52</v>
      </c>
      <c r="O10623" s="24">
        <v>0</v>
      </c>
      <c r="P10623" s="32" t="s">
        <v>1030</v>
      </c>
      <c r="Q10623" s="43" t="s">
        <v>1031</v>
      </c>
      <c r="R10623" s="43" t="s">
        <v>78</v>
      </c>
      <c r="S10623" s="47">
        <v>5</v>
      </c>
    </row>
    <row r="10624" spans="1:19" ht="12.75">
      <c r="A10624" s="22" t="s">
        <v>60</v>
      </c>
      <c r="B10624" s="22" t="s">
        <v>25503</v>
      </c>
      <c r="C10624" s="22" t="s">
        <v>69</v>
      </c>
      <c r="D10624" s="22" t="s">
        <v>61</v>
      </c>
      <c r="E10624" s="22" t="s">
        <v>25673</v>
      </c>
      <c r="F10624" s="31">
        <v>43137.601643518516</v>
      </c>
      <c r="G10624" s="31">
        <v>43159</v>
      </c>
      <c r="H10624" s="31">
        <v>43524</v>
      </c>
      <c r="I10624" s="31">
        <v>43167</v>
      </c>
      <c r="J10624" s="22" t="s">
        <v>73</v>
      </c>
      <c r="K10624" s="32" t="s">
        <v>74</v>
      </c>
      <c r="L10624" s="32" t="s">
        <v>25674</v>
      </c>
      <c r="N10624" s="24">
        <v>1304.4375</v>
      </c>
      <c r="O10624" s="24">
        <v>1231.6500000000001</v>
      </c>
      <c r="P10624" s="32" t="s">
        <v>2601</v>
      </c>
      <c r="Q10624" s="43" t="s">
        <v>2602</v>
      </c>
      <c r="R10624" s="43" t="s">
        <v>78</v>
      </c>
      <c r="S10624" s="47">
        <v>5</v>
      </c>
    </row>
    <row r="10625" spans="1:19" ht="12.75">
      <c r="A10625" s="22" t="s">
        <v>60</v>
      </c>
      <c r="B10625" s="22" t="s">
        <v>25559</v>
      </c>
      <c r="C10625" s="22" t="s">
        <v>69</v>
      </c>
      <c r="D10625" s="22" t="s">
        <v>61</v>
      </c>
      <c r="E10625" s="22" t="s">
        <v>25675</v>
      </c>
      <c r="F10625" s="31">
        <v>43157.539942129624</v>
      </c>
      <c r="G10625" s="31">
        <v>43159</v>
      </c>
      <c r="H10625" s="31">
        <v>43524</v>
      </c>
      <c r="I10625" s="31">
        <v>43187</v>
      </c>
      <c r="J10625" s="22" t="s">
        <v>140</v>
      </c>
      <c r="K10625" s="32" t="s">
        <v>85</v>
      </c>
      <c r="L10625" s="32" t="s">
        <v>25676</v>
      </c>
      <c r="M10625" s="32" t="s">
        <v>25592</v>
      </c>
      <c r="N10625" s="24">
        <v>0</v>
      </c>
      <c r="O10625" s="24">
        <v>0</v>
      </c>
      <c r="P10625" s="32" t="s">
        <v>4934</v>
      </c>
      <c r="Q10625" s="43" t="s">
        <v>4935</v>
      </c>
      <c r="R10625" s="43" t="s">
        <v>78</v>
      </c>
      <c r="S10625" s="47">
        <v>1</v>
      </c>
    </row>
    <row r="10626" spans="1:19" ht="12.75">
      <c r="A10626" s="22" t="s">
        <v>60</v>
      </c>
      <c r="B10626" s="22" t="s">
        <v>25492</v>
      </c>
      <c r="C10626" s="22" t="s">
        <v>69</v>
      </c>
      <c r="D10626" s="22" t="s">
        <v>61</v>
      </c>
      <c r="E10626" s="22" t="s">
        <v>25677</v>
      </c>
      <c r="F10626" s="31">
        <v>43147.591979166667</v>
      </c>
      <c r="G10626" s="31">
        <v>43166</v>
      </c>
      <c r="H10626" s="31">
        <v>43531</v>
      </c>
      <c r="I10626" s="31">
        <v>43177.578506944439</v>
      </c>
      <c r="J10626" s="22" t="s">
        <v>73</v>
      </c>
      <c r="K10626" s="32" t="s">
        <v>80</v>
      </c>
      <c r="L10626" s="32" t="s">
        <v>25678</v>
      </c>
      <c r="N10626" s="24">
        <v>4959.9399999999996</v>
      </c>
      <c r="O10626" s="24">
        <v>0</v>
      </c>
      <c r="P10626" s="32" t="s">
        <v>4011</v>
      </c>
      <c r="Q10626" s="43" t="s">
        <v>4012</v>
      </c>
      <c r="R10626" s="43" t="s">
        <v>78</v>
      </c>
      <c r="S10626" s="47">
        <v>4</v>
      </c>
    </row>
    <row r="10627" spans="1:19" ht="12.75">
      <c r="A10627" s="22" t="s">
        <v>60</v>
      </c>
      <c r="B10627" s="22" t="s">
        <v>25486</v>
      </c>
      <c r="C10627" s="22" t="s">
        <v>69</v>
      </c>
      <c r="D10627" s="22" t="s">
        <v>61</v>
      </c>
      <c r="E10627" s="22" t="s">
        <v>25679</v>
      </c>
      <c r="F10627" s="31">
        <v>43137.695659722223</v>
      </c>
      <c r="G10627" s="31">
        <v>43159</v>
      </c>
      <c r="H10627" s="31">
        <v>43524</v>
      </c>
      <c r="I10627" s="31">
        <v>43167</v>
      </c>
      <c r="J10627" s="22" t="s">
        <v>73</v>
      </c>
      <c r="K10627" s="32" t="s">
        <v>80</v>
      </c>
      <c r="L10627" s="32" t="s">
        <v>25680</v>
      </c>
      <c r="N10627" s="24">
        <v>1607.7433000000001</v>
      </c>
      <c r="O10627" s="24">
        <v>0</v>
      </c>
      <c r="P10627" s="32" t="s">
        <v>19242</v>
      </c>
      <c r="Q10627" s="43" t="s">
        <v>19243</v>
      </c>
      <c r="R10627" s="43" t="s">
        <v>78</v>
      </c>
      <c r="S10627" s="47">
        <v>5</v>
      </c>
    </row>
    <row r="10628" spans="1:19" ht="12.75">
      <c r="A10628" s="22" t="s">
        <v>60</v>
      </c>
      <c r="B10628" s="22" t="s">
        <v>25486</v>
      </c>
      <c r="C10628" s="22" t="s">
        <v>69</v>
      </c>
      <c r="D10628" s="22" t="s">
        <v>61</v>
      </c>
      <c r="E10628" s="22" t="s">
        <v>25681</v>
      </c>
      <c r="F10628" s="31">
        <v>43157.679467592592</v>
      </c>
      <c r="G10628" s="31">
        <v>43161</v>
      </c>
      <c r="H10628" s="31">
        <v>43526</v>
      </c>
      <c r="I10628" s="31">
        <v>43187</v>
      </c>
      <c r="J10628" s="22" t="s">
        <v>73</v>
      </c>
      <c r="K10628" s="32" t="s">
        <v>80</v>
      </c>
      <c r="L10628" s="32" t="s">
        <v>25682</v>
      </c>
      <c r="N10628" s="24">
        <v>0</v>
      </c>
      <c r="O10628" s="24">
        <v>0</v>
      </c>
      <c r="P10628" s="32" t="s">
        <v>451</v>
      </c>
      <c r="Q10628" s="43" t="s">
        <v>452</v>
      </c>
      <c r="R10628" s="43" t="s">
        <v>78</v>
      </c>
      <c r="S10628" s="47">
        <v>5</v>
      </c>
    </row>
    <row r="10629" spans="1:19" ht="12.75">
      <c r="A10629" s="22" t="s">
        <v>60</v>
      </c>
      <c r="B10629" s="22" t="s">
        <v>25520</v>
      </c>
      <c r="C10629" s="22" t="s">
        <v>69</v>
      </c>
      <c r="D10629" s="22" t="s">
        <v>61</v>
      </c>
      <c r="E10629" s="22" t="s">
        <v>25683</v>
      </c>
      <c r="F10629" s="31">
        <v>43140.718425925923</v>
      </c>
      <c r="G10629" s="31">
        <v>43159</v>
      </c>
      <c r="H10629" s="31">
        <v>43524</v>
      </c>
      <c r="I10629" s="31">
        <v>43170</v>
      </c>
      <c r="J10629" s="22" t="s">
        <v>73</v>
      </c>
      <c r="K10629" s="32" t="s">
        <v>74</v>
      </c>
      <c r="L10629" s="32" t="s">
        <v>25684</v>
      </c>
      <c r="N10629" s="24">
        <v>2777.634</v>
      </c>
      <c r="O10629" s="24">
        <v>2453.8000000000002</v>
      </c>
      <c r="P10629" s="32" t="s">
        <v>734</v>
      </c>
      <c r="Q10629" s="43" t="s">
        <v>735</v>
      </c>
      <c r="R10629" s="43" t="s">
        <v>78</v>
      </c>
      <c r="S10629" s="47">
        <v>5</v>
      </c>
    </row>
    <row r="10630" spans="1:19" ht="12.75">
      <c r="A10630" s="22" t="s">
        <v>60</v>
      </c>
      <c r="B10630" s="22" t="s">
        <v>25511</v>
      </c>
      <c r="C10630" s="22" t="s">
        <v>69</v>
      </c>
      <c r="D10630" s="22" t="s">
        <v>61</v>
      </c>
      <c r="E10630" s="22" t="s">
        <v>25685</v>
      </c>
      <c r="F10630" s="31">
        <v>43159.824560185181</v>
      </c>
      <c r="G10630" s="31">
        <v>43189</v>
      </c>
      <c r="H10630" s="31">
        <v>43554</v>
      </c>
      <c r="I10630" s="31">
        <v>43189</v>
      </c>
      <c r="J10630" s="22" t="s">
        <v>73</v>
      </c>
      <c r="K10630" s="32" t="s">
        <v>74</v>
      </c>
      <c r="L10630" s="32" t="s">
        <v>25686</v>
      </c>
      <c r="N10630" s="24">
        <v>819.44600000000003</v>
      </c>
      <c r="O10630" s="24">
        <v>572.36</v>
      </c>
      <c r="P10630" s="32" t="s">
        <v>344</v>
      </c>
      <c r="Q10630" s="43" t="s">
        <v>345</v>
      </c>
      <c r="R10630" s="43" t="s">
        <v>78</v>
      </c>
      <c r="S10630" s="47">
        <v>5</v>
      </c>
    </row>
    <row r="10631" spans="1:19" ht="12.75">
      <c r="A10631" s="22" t="s">
        <v>60</v>
      </c>
      <c r="B10631" s="22" t="s">
        <v>25520</v>
      </c>
      <c r="C10631" s="22" t="s">
        <v>69</v>
      </c>
      <c r="D10631" s="22" t="s">
        <v>61</v>
      </c>
      <c r="E10631" s="22" t="s">
        <v>25687</v>
      </c>
      <c r="F10631" s="31">
        <v>43139.821886574071</v>
      </c>
      <c r="G10631" s="31">
        <v>43159</v>
      </c>
      <c r="H10631" s="31">
        <v>43524</v>
      </c>
      <c r="I10631" s="31">
        <v>43169</v>
      </c>
      <c r="J10631" s="22" t="s">
        <v>73</v>
      </c>
      <c r="K10631" s="32" t="s">
        <v>99</v>
      </c>
      <c r="L10631" s="32" t="s">
        <v>25688</v>
      </c>
      <c r="N10631" s="24">
        <v>403.6425</v>
      </c>
      <c r="O10631" s="24">
        <v>343.70</v>
      </c>
      <c r="P10631" s="32" t="s">
        <v>25689</v>
      </c>
      <c r="Q10631" s="43" t="s">
        <v>25690</v>
      </c>
      <c r="R10631" s="43" t="s">
        <v>78</v>
      </c>
      <c r="S10631" s="47">
        <v>4</v>
      </c>
    </row>
    <row r="10632" spans="1:19" ht="12.75">
      <c r="A10632" s="22" t="s">
        <v>60</v>
      </c>
      <c r="B10632" s="22" t="s">
        <v>25508</v>
      </c>
      <c r="C10632" s="22" t="s">
        <v>69</v>
      </c>
      <c r="D10632" s="22" t="s">
        <v>61</v>
      </c>
      <c r="E10632" s="22" t="s">
        <v>25691</v>
      </c>
      <c r="F10632" s="31">
        <v>43156.636759259258</v>
      </c>
      <c r="G10632" s="31">
        <v>43159</v>
      </c>
      <c r="H10632" s="31">
        <v>43524</v>
      </c>
      <c r="I10632" s="31">
        <v>43186</v>
      </c>
      <c r="J10632" s="22" t="s">
        <v>73</v>
      </c>
      <c r="K10632" s="32" t="s">
        <v>80</v>
      </c>
      <c r="L10632" s="32" t="s">
        <v>25692</v>
      </c>
      <c r="N10632" s="24">
        <v>0</v>
      </c>
      <c r="O10632" s="24">
        <v>0</v>
      </c>
      <c r="P10632" s="32" t="s">
        <v>6973</v>
      </c>
      <c r="Q10632" s="43" t="s">
        <v>6974</v>
      </c>
      <c r="R10632" s="43" t="s">
        <v>78</v>
      </c>
      <c r="S10632" s="47">
        <v>4</v>
      </c>
    </row>
    <row r="10633" spans="1:19" ht="12.75">
      <c r="A10633" s="22" t="s">
        <v>60</v>
      </c>
      <c r="B10633" s="22" t="s">
        <v>25520</v>
      </c>
      <c r="C10633" s="22" t="s">
        <v>69</v>
      </c>
      <c r="D10633" s="22" t="s">
        <v>61</v>
      </c>
      <c r="E10633" s="22" t="s">
        <v>25693</v>
      </c>
      <c r="F10633" s="31">
        <v>43159.836863425924</v>
      </c>
      <c r="G10633" s="31">
        <v>43164</v>
      </c>
      <c r="H10633" s="31">
        <v>43529</v>
      </c>
      <c r="I10633" s="31">
        <v>43189</v>
      </c>
      <c r="J10633" s="22" t="s">
        <v>73</v>
      </c>
      <c r="K10633" s="32" t="s">
        <v>74</v>
      </c>
      <c r="L10633" s="32" t="s">
        <v>25694</v>
      </c>
      <c r="N10633" s="24">
        <v>862.77</v>
      </c>
      <c r="O10633" s="24">
        <v>672.09</v>
      </c>
      <c r="P10633" s="32" t="s">
        <v>3936</v>
      </c>
      <c r="Q10633" s="43" t="s">
        <v>3937</v>
      </c>
      <c r="R10633" s="43" t="s">
        <v>78</v>
      </c>
      <c r="S10633" s="47">
        <v>5</v>
      </c>
    </row>
    <row r="10634" spans="1:19" ht="12.75">
      <c r="A10634" s="22" t="s">
        <v>60</v>
      </c>
      <c r="B10634" s="22" t="s">
        <v>25511</v>
      </c>
      <c r="C10634" s="22" t="s">
        <v>69</v>
      </c>
      <c r="D10634" s="22" t="s">
        <v>61</v>
      </c>
      <c r="E10634" s="22" t="s">
        <v>25695</v>
      </c>
      <c r="F10634" s="31">
        <v>43153.853738425925</v>
      </c>
      <c r="G10634" s="31">
        <v>43197</v>
      </c>
      <c r="H10634" s="31">
        <v>43562</v>
      </c>
      <c r="I10634" s="31">
        <v>43183</v>
      </c>
      <c r="J10634" s="22" t="s">
        <v>73</v>
      </c>
      <c r="K10634" s="32" t="s">
        <v>80</v>
      </c>
      <c r="L10634" s="32" t="s">
        <v>25696</v>
      </c>
      <c r="N10634" s="24">
        <v>3471.94</v>
      </c>
      <c r="O10634" s="24">
        <v>0</v>
      </c>
      <c r="P10634" s="32" t="s">
        <v>19041</v>
      </c>
      <c r="Q10634" s="43" t="s">
        <v>19042</v>
      </c>
      <c r="R10634" s="43" t="s">
        <v>78</v>
      </c>
      <c r="S10634" s="47">
        <v>5</v>
      </c>
    </row>
    <row r="10635" spans="1:19" ht="12.75">
      <c r="A10635" s="22" t="s">
        <v>60</v>
      </c>
      <c r="B10635" s="22" t="s">
        <v>25489</v>
      </c>
      <c r="C10635" s="22" t="s">
        <v>69</v>
      </c>
      <c r="D10635" s="22" t="s">
        <v>61</v>
      </c>
      <c r="E10635" s="22" t="s">
        <v>25697</v>
      </c>
      <c r="F10635" s="31">
        <v>43146.085046296292</v>
      </c>
      <c r="G10635" s="31">
        <v>43181</v>
      </c>
      <c r="H10635" s="31">
        <v>43546</v>
      </c>
      <c r="I10635" s="31">
        <v>43206.085046296292</v>
      </c>
      <c r="J10635" s="22" t="s">
        <v>188</v>
      </c>
      <c r="K10635" s="32" t="s">
        <v>74</v>
      </c>
      <c r="L10635" s="32" t="s">
        <v>25698</v>
      </c>
      <c r="N10635" s="24">
        <v>400.59</v>
      </c>
      <c r="O10635" s="24">
        <v>400.59</v>
      </c>
      <c r="P10635" s="32" t="s">
        <v>628</v>
      </c>
      <c r="Q10635" s="43" t="s">
        <v>629</v>
      </c>
      <c r="R10635" s="43" t="s">
        <v>78</v>
      </c>
      <c r="S10635" s="47">
        <v>1</v>
      </c>
    </row>
    <row r="10636" spans="1:19" ht="12.75">
      <c r="A10636" s="22" t="s">
        <v>60</v>
      </c>
      <c r="B10636" s="22" t="s">
        <v>25503</v>
      </c>
      <c r="C10636" s="22" t="s">
        <v>69</v>
      </c>
      <c r="D10636" s="22" t="s">
        <v>61</v>
      </c>
      <c r="E10636" s="22" t="s">
        <v>25699</v>
      </c>
      <c r="F10636" s="31">
        <v>43158.435740740737</v>
      </c>
      <c r="G10636" s="31">
        <v>43190</v>
      </c>
      <c r="H10636" s="31">
        <v>43555</v>
      </c>
      <c r="I10636" s="31">
        <v>43188</v>
      </c>
      <c r="J10636" s="22" t="s">
        <v>73</v>
      </c>
      <c r="K10636" s="32" t="s">
        <v>80</v>
      </c>
      <c r="L10636" s="32" t="s">
        <v>25700</v>
      </c>
      <c r="N10636" s="24">
        <v>25685.450000000001</v>
      </c>
      <c r="O10636" s="24">
        <v>0</v>
      </c>
      <c r="P10636" s="32" t="s">
        <v>574</v>
      </c>
      <c r="Q10636" s="43" t="s">
        <v>575</v>
      </c>
      <c r="R10636" s="43" t="s">
        <v>78</v>
      </c>
      <c r="S10636" s="47">
        <v>6</v>
      </c>
    </row>
    <row r="10637" spans="1:19" ht="12.75">
      <c r="A10637" s="22" t="s">
        <v>60</v>
      </c>
      <c r="B10637" s="22" t="s">
        <v>25550</v>
      </c>
      <c r="C10637" s="22" t="s">
        <v>69</v>
      </c>
      <c r="D10637" s="22" t="s">
        <v>61</v>
      </c>
      <c r="E10637" s="22" t="s">
        <v>25701</v>
      </c>
      <c r="F10637" s="31">
        <v>43153.751377314817</v>
      </c>
      <c r="G10637" s="31">
        <v>43159</v>
      </c>
      <c r="H10637" s="31">
        <v>43524</v>
      </c>
      <c r="I10637" s="31">
        <v>43183</v>
      </c>
      <c r="J10637" s="22" t="s">
        <v>73</v>
      </c>
      <c r="K10637" s="32" t="s">
        <v>85</v>
      </c>
      <c r="L10637" s="32" t="s">
        <v>25702</v>
      </c>
      <c r="M10637" s="32" t="s">
        <v>25703</v>
      </c>
      <c r="N10637" s="24">
        <v>1922.77</v>
      </c>
      <c r="O10637" s="24">
        <v>1260.0799999999999</v>
      </c>
      <c r="P10637" s="32" t="s">
        <v>256</v>
      </c>
      <c r="Q10637" s="43" t="s">
        <v>257</v>
      </c>
      <c r="R10637" s="43" t="s">
        <v>78</v>
      </c>
      <c r="S10637" s="47">
        <v>5</v>
      </c>
    </row>
    <row r="10638" spans="1:19" ht="12.75">
      <c r="A10638" s="22" t="s">
        <v>60</v>
      </c>
      <c r="B10638" s="22" t="s">
        <v>25559</v>
      </c>
      <c r="C10638" s="22" t="s">
        <v>69</v>
      </c>
      <c r="D10638" s="22" t="s">
        <v>61</v>
      </c>
      <c r="E10638" s="22" t="s">
        <v>25704</v>
      </c>
      <c r="F10638" s="31">
        <v>43138.714699074073</v>
      </c>
      <c r="G10638" s="31">
        <v>43159</v>
      </c>
      <c r="H10638" s="31">
        <v>43524</v>
      </c>
      <c r="I10638" s="31">
        <v>43168</v>
      </c>
      <c r="J10638" s="22" t="s">
        <v>73</v>
      </c>
      <c r="K10638" s="32" t="s">
        <v>80</v>
      </c>
      <c r="L10638" s="32" t="s">
        <v>25705</v>
      </c>
      <c r="N10638" s="24">
        <v>3637.7732999999998</v>
      </c>
      <c r="O10638" s="24">
        <v>0</v>
      </c>
      <c r="P10638" s="32" t="s">
        <v>1925</v>
      </c>
      <c r="Q10638" s="43" t="s">
        <v>1926</v>
      </c>
      <c r="R10638" s="43" t="s">
        <v>78</v>
      </c>
      <c r="S10638" s="47">
        <v>5</v>
      </c>
    </row>
    <row r="10639" spans="1:19" ht="12.75">
      <c r="A10639" s="22" t="s">
        <v>60</v>
      </c>
      <c r="B10639" s="22" t="s">
        <v>25492</v>
      </c>
      <c r="C10639" s="22" t="s">
        <v>69</v>
      </c>
      <c r="D10639" s="22" t="s">
        <v>61</v>
      </c>
      <c r="E10639" s="22" t="s">
        <v>25706</v>
      </c>
      <c r="F10639" s="31">
        <v>43144.664907407408</v>
      </c>
      <c r="G10639" s="31">
        <v>43162</v>
      </c>
      <c r="H10639" s="31">
        <v>43527</v>
      </c>
      <c r="I10639" s="31">
        <v>43204.664409722223</v>
      </c>
      <c r="J10639" s="22" t="s">
        <v>73</v>
      </c>
      <c r="K10639" s="32" t="s">
        <v>80</v>
      </c>
      <c r="L10639" s="32" t="s">
        <v>25707</v>
      </c>
      <c r="N10639" s="24">
        <v>999.28</v>
      </c>
      <c r="O10639" s="24">
        <v>0</v>
      </c>
      <c r="P10639" s="32" t="s">
        <v>593</v>
      </c>
      <c r="Q10639" s="43" t="s">
        <v>594</v>
      </c>
      <c r="R10639" s="43" t="s">
        <v>78</v>
      </c>
      <c r="S10639" s="47">
        <v>5</v>
      </c>
    </row>
    <row r="10640" spans="1:19" ht="12.75">
      <c r="A10640" s="22" t="s">
        <v>60</v>
      </c>
      <c r="B10640" s="22" t="s">
        <v>25520</v>
      </c>
      <c r="C10640" s="22" t="s">
        <v>69</v>
      </c>
      <c r="D10640" s="22" t="s">
        <v>61</v>
      </c>
      <c r="E10640" s="22" t="s">
        <v>25708</v>
      </c>
      <c r="F10640" s="31">
        <v>43142.698576388888</v>
      </c>
      <c r="G10640" s="31">
        <v>43190</v>
      </c>
      <c r="H10640" s="31">
        <v>43555</v>
      </c>
      <c r="I10640" s="31">
        <v>43202.698576388888</v>
      </c>
      <c r="J10640" s="22" t="s">
        <v>188</v>
      </c>
      <c r="K10640" s="32" t="s">
        <v>74</v>
      </c>
      <c r="L10640" s="32" t="s">
        <v>25709</v>
      </c>
      <c r="N10640" s="24">
        <v>4020.75</v>
      </c>
      <c r="O10640" s="24">
        <v>4020.75</v>
      </c>
      <c r="P10640" s="32" t="s">
        <v>3505</v>
      </c>
      <c r="Q10640" s="43" t="s">
        <v>3506</v>
      </c>
      <c r="R10640" s="43" t="s">
        <v>78</v>
      </c>
      <c r="S10640" s="47">
        <v>1</v>
      </c>
    </row>
    <row r="10641" spans="1:19" ht="12.75">
      <c r="A10641" s="22" t="s">
        <v>60</v>
      </c>
      <c r="B10641" s="22" t="s">
        <v>25492</v>
      </c>
      <c r="C10641" s="22" t="s">
        <v>69</v>
      </c>
      <c r="D10641" s="22" t="s">
        <v>61</v>
      </c>
      <c r="E10641" s="22" t="s">
        <v>25710</v>
      </c>
      <c r="F10641" s="31">
        <v>43138.407743055555</v>
      </c>
      <c r="G10641" s="31">
        <v>43142</v>
      </c>
      <c r="H10641" s="31">
        <v>43507</v>
      </c>
      <c r="I10641" s="31">
        <v>43168.399085648147</v>
      </c>
      <c r="J10641" s="22" t="s">
        <v>140</v>
      </c>
      <c r="K10641" s="32" t="s">
        <v>74</v>
      </c>
      <c r="L10641" s="32" t="s">
        <v>25711</v>
      </c>
      <c r="N10641" s="24">
        <v>70.92</v>
      </c>
      <c r="O10641" s="24">
        <v>70.92</v>
      </c>
      <c r="P10641" s="32" t="s">
        <v>734</v>
      </c>
      <c r="Q10641" s="43" t="s">
        <v>735</v>
      </c>
      <c r="R10641" s="43" t="s">
        <v>78</v>
      </c>
      <c r="S10641" s="47">
        <v>1</v>
      </c>
    </row>
    <row r="10642" spans="1:19" ht="12.75">
      <c r="A10642" s="22" t="s">
        <v>60</v>
      </c>
      <c r="B10642" s="22" t="s">
        <v>25511</v>
      </c>
      <c r="C10642" s="22" t="s">
        <v>69</v>
      </c>
      <c r="D10642" s="22" t="s">
        <v>61</v>
      </c>
      <c r="E10642" s="22" t="s">
        <v>25712</v>
      </c>
      <c r="F10642" s="31">
        <v>43143.598020833335</v>
      </c>
      <c r="G10642" s="31">
        <v>43155</v>
      </c>
      <c r="H10642" s="31">
        <v>43520</v>
      </c>
      <c r="I10642" s="31">
        <v>43173</v>
      </c>
      <c r="J10642" s="22" t="s">
        <v>73</v>
      </c>
      <c r="K10642" s="32" t="s">
        <v>80</v>
      </c>
      <c r="L10642" s="32" t="s">
        <v>25713</v>
      </c>
      <c r="N10642" s="24">
        <v>1774.5474999999999</v>
      </c>
      <c r="O10642" s="24">
        <v>0</v>
      </c>
      <c r="P10642" s="32" t="s">
        <v>3344</v>
      </c>
      <c r="Q10642" s="43" t="s">
        <v>3345</v>
      </c>
      <c r="R10642" s="43" t="s">
        <v>78</v>
      </c>
      <c r="S10642" s="47">
        <v>5</v>
      </c>
    </row>
    <row r="10643" spans="1:19" ht="12.75">
      <c r="A10643" s="22" t="s">
        <v>60</v>
      </c>
      <c r="B10643" s="22" t="s">
        <v>25515</v>
      </c>
      <c r="C10643" s="22" t="s">
        <v>69</v>
      </c>
      <c r="D10643" s="22" t="s">
        <v>61</v>
      </c>
      <c r="E10643" s="22" t="s">
        <v>25714</v>
      </c>
      <c r="F10643" s="31">
        <v>43151.728379629625</v>
      </c>
      <c r="G10643" s="31">
        <v>43159</v>
      </c>
      <c r="H10643" s="31">
        <v>43524</v>
      </c>
      <c r="I10643" s="31">
        <v>43181</v>
      </c>
      <c r="J10643" s="22" t="s">
        <v>73</v>
      </c>
      <c r="K10643" s="32" t="s">
        <v>80</v>
      </c>
      <c r="L10643" s="32" t="s">
        <v>25715</v>
      </c>
      <c r="N10643" s="24">
        <v>0</v>
      </c>
      <c r="O10643" s="24">
        <v>0</v>
      </c>
      <c r="P10643" s="32" t="s">
        <v>25716</v>
      </c>
      <c r="Q10643" s="43" t="s">
        <v>25717</v>
      </c>
      <c r="R10643" s="43" t="s">
        <v>78</v>
      </c>
      <c r="S10643" s="47">
        <v>4</v>
      </c>
    </row>
    <row r="10644" spans="1:19" ht="12.75">
      <c r="A10644" s="22" t="s">
        <v>60</v>
      </c>
      <c r="B10644" s="22" t="s">
        <v>25503</v>
      </c>
      <c r="C10644" s="22" t="s">
        <v>69</v>
      </c>
      <c r="D10644" s="22" t="s">
        <v>61</v>
      </c>
      <c r="E10644" s="22" t="s">
        <v>25718</v>
      </c>
      <c r="F10644" s="31">
        <v>43136.79792824074</v>
      </c>
      <c r="G10644" s="31">
        <v>43152</v>
      </c>
      <c r="H10644" s="31">
        <v>43524</v>
      </c>
      <c r="I10644" s="31">
        <v>43166</v>
      </c>
      <c r="J10644" s="22" t="s">
        <v>73</v>
      </c>
      <c r="K10644" s="32" t="s">
        <v>99</v>
      </c>
      <c r="L10644" s="32" t="s">
        <v>25719</v>
      </c>
      <c r="N10644" s="24">
        <v>593.77</v>
      </c>
      <c r="O10644" s="24">
        <v>397.82</v>
      </c>
      <c r="P10644" s="32" t="s">
        <v>1176</v>
      </c>
      <c r="Q10644" s="43" t="s">
        <v>1177</v>
      </c>
      <c r="R10644" s="43" t="s">
        <v>78</v>
      </c>
      <c r="S10644" s="47">
        <v>5</v>
      </c>
    </row>
    <row r="10645" spans="1:19" ht="12.75">
      <c r="A10645" s="22" t="s">
        <v>60</v>
      </c>
      <c r="B10645" s="22" t="s">
        <v>25489</v>
      </c>
      <c r="C10645" s="22" t="s">
        <v>69</v>
      </c>
      <c r="D10645" s="22" t="s">
        <v>61</v>
      </c>
      <c r="E10645" s="22" t="s">
        <v>25720</v>
      </c>
      <c r="F10645" s="31">
        <v>43153.761388888888</v>
      </c>
      <c r="G10645" s="31">
        <v>43128</v>
      </c>
      <c r="H10645" s="31">
        <v>43493</v>
      </c>
      <c r="I10645" s="31">
        <v>43183</v>
      </c>
      <c r="J10645" s="22" t="s">
        <v>140</v>
      </c>
      <c r="K10645" s="32" t="s">
        <v>85</v>
      </c>
      <c r="L10645" s="32" t="s">
        <v>25721</v>
      </c>
      <c r="M10645" s="32" t="s">
        <v>25722</v>
      </c>
      <c r="N10645" s="24">
        <v>48.605</v>
      </c>
      <c r="O10645" s="24">
        <v>48.605</v>
      </c>
      <c r="P10645" s="32" t="s">
        <v>8072</v>
      </c>
      <c r="Q10645" s="43" t="s">
        <v>8073</v>
      </c>
      <c r="R10645" s="43" t="s">
        <v>78</v>
      </c>
      <c r="S10645" s="47">
        <v>1</v>
      </c>
    </row>
    <row r="10646" spans="1:19" ht="12.75">
      <c r="A10646" s="22" t="s">
        <v>60</v>
      </c>
      <c r="B10646" s="22" t="s">
        <v>25503</v>
      </c>
      <c r="C10646" s="22" t="s">
        <v>69</v>
      </c>
      <c r="D10646" s="22" t="s">
        <v>61</v>
      </c>
      <c r="E10646" s="22" t="s">
        <v>25723</v>
      </c>
      <c r="F10646" s="31">
        <v>43145.559108796297</v>
      </c>
      <c r="G10646" s="31">
        <v>43146</v>
      </c>
      <c r="H10646" s="31">
        <v>43511</v>
      </c>
      <c r="I10646" s="31">
        <v>43175</v>
      </c>
      <c r="J10646" s="22" t="s">
        <v>260</v>
      </c>
      <c r="K10646" s="32" t="s">
        <v>85</v>
      </c>
      <c r="L10646" s="32" t="s">
        <v>25724</v>
      </c>
      <c r="M10646" s="32" t="s">
        <v>25725</v>
      </c>
      <c r="N10646" s="24">
        <v>-5996.64</v>
      </c>
      <c r="O10646" s="24">
        <v>-5996.64</v>
      </c>
      <c r="P10646" s="32" t="s">
        <v>6252</v>
      </c>
      <c r="Q10646" s="43" t="s">
        <v>6253</v>
      </c>
      <c r="R10646" s="43" t="s">
        <v>78</v>
      </c>
      <c r="S10646" s="47">
        <v>1</v>
      </c>
    </row>
    <row r="10647" spans="1:19" ht="12.75">
      <c r="A10647" s="22" t="s">
        <v>60</v>
      </c>
      <c r="B10647" s="22" t="s">
        <v>25503</v>
      </c>
      <c r="C10647" s="22" t="s">
        <v>69</v>
      </c>
      <c r="D10647" s="22" t="s">
        <v>61</v>
      </c>
      <c r="E10647" s="22" t="s">
        <v>25726</v>
      </c>
      <c r="F10647" s="31">
        <v>43145.084918981476</v>
      </c>
      <c r="G10647" s="31">
        <v>43180</v>
      </c>
      <c r="H10647" s="31">
        <v>43545</v>
      </c>
      <c r="I10647" s="31">
        <v>43205</v>
      </c>
      <c r="J10647" s="22" t="s">
        <v>188</v>
      </c>
      <c r="K10647" s="32" t="s">
        <v>85</v>
      </c>
      <c r="L10647" s="32" t="s">
        <v>25727</v>
      </c>
      <c r="M10647" s="32" t="s">
        <v>25728</v>
      </c>
      <c r="N10647" s="24">
        <v>2734.1266000000001</v>
      </c>
      <c r="O10647" s="24">
        <v>1717.43</v>
      </c>
      <c r="P10647" s="32" t="s">
        <v>512</v>
      </c>
      <c r="Q10647" s="43" t="s">
        <v>513</v>
      </c>
      <c r="R10647" s="43" t="s">
        <v>78</v>
      </c>
      <c r="S10647" s="47">
        <v>6</v>
      </c>
    </row>
    <row r="10648" spans="1:19" ht="12.75">
      <c r="A10648" s="22" t="s">
        <v>60</v>
      </c>
      <c r="B10648" s="22" t="s">
        <v>25508</v>
      </c>
      <c r="C10648" s="22" t="s">
        <v>69</v>
      </c>
      <c r="D10648" s="22" t="s">
        <v>61</v>
      </c>
      <c r="E10648" s="22" t="s">
        <v>25729</v>
      </c>
      <c r="F10648" s="31">
        <v>43159.938900462963</v>
      </c>
      <c r="G10648" s="31">
        <v>43184</v>
      </c>
      <c r="H10648" s="31">
        <v>43549</v>
      </c>
      <c r="I10648" s="31">
        <v>43189</v>
      </c>
      <c r="J10648" s="22" t="s">
        <v>73</v>
      </c>
      <c r="K10648" s="32" t="s">
        <v>74</v>
      </c>
      <c r="L10648" s="32" t="s">
        <v>25730</v>
      </c>
      <c r="N10648" s="24">
        <v>708.9625</v>
      </c>
      <c r="O10648" s="24">
        <v>508.06</v>
      </c>
      <c r="P10648" s="32" t="s">
        <v>461</v>
      </c>
      <c r="Q10648" s="43" t="s">
        <v>462</v>
      </c>
      <c r="R10648" s="43" t="s">
        <v>78</v>
      </c>
      <c r="S10648" s="47">
        <v>5</v>
      </c>
    </row>
    <row r="10649" spans="1:19" ht="12.75">
      <c r="A10649" s="22" t="s">
        <v>60</v>
      </c>
      <c r="B10649" s="22" t="s">
        <v>25606</v>
      </c>
      <c r="C10649" s="22" t="s">
        <v>69</v>
      </c>
      <c r="D10649" s="22" t="s">
        <v>61</v>
      </c>
      <c r="E10649" s="22" t="s">
        <v>25731</v>
      </c>
      <c r="F10649" s="31">
        <v>43152.700798611106</v>
      </c>
      <c r="G10649" s="31">
        <v>43152</v>
      </c>
      <c r="H10649" s="31">
        <v>43517</v>
      </c>
      <c r="I10649" s="31">
        <v>43182</v>
      </c>
      <c r="J10649" s="22" t="s">
        <v>73</v>
      </c>
      <c r="K10649" s="32" t="s">
        <v>74</v>
      </c>
      <c r="L10649" s="32" t="s">
        <v>25732</v>
      </c>
      <c r="N10649" s="24">
        <v>600.60799999999995</v>
      </c>
      <c r="O10649" s="24">
        <v>426.15</v>
      </c>
      <c r="P10649" s="32" t="s">
        <v>461</v>
      </c>
      <c r="Q10649" s="43" t="s">
        <v>462</v>
      </c>
      <c r="R10649" s="43" t="s">
        <v>78</v>
      </c>
      <c r="S10649" s="47">
        <v>5</v>
      </c>
    </row>
    <row r="10650" spans="1:19" ht="12.75">
      <c r="A10650" s="22" t="s">
        <v>60</v>
      </c>
      <c r="B10650" s="22" t="s">
        <v>25503</v>
      </c>
      <c r="C10650" s="22" t="s">
        <v>69</v>
      </c>
      <c r="D10650" s="22" t="s">
        <v>61</v>
      </c>
      <c r="E10650" s="22" t="s">
        <v>25733</v>
      </c>
      <c r="F10650" s="31">
        <v>43158.599826388891</v>
      </c>
      <c r="G10650" s="31">
        <v>43174</v>
      </c>
      <c r="H10650" s="31">
        <v>43539</v>
      </c>
      <c r="I10650" s="31">
        <v>43188</v>
      </c>
      <c r="J10650" s="22" t="s">
        <v>73</v>
      </c>
      <c r="K10650" s="32" t="s">
        <v>80</v>
      </c>
      <c r="L10650" s="32" t="s">
        <v>25734</v>
      </c>
      <c r="N10650" s="24">
        <v>2429.1687000000002</v>
      </c>
      <c r="O10650" s="24">
        <v>0</v>
      </c>
      <c r="P10650" s="32" t="s">
        <v>7776</v>
      </c>
      <c r="Q10650" s="43" t="s">
        <v>7777</v>
      </c>
      <c r="R10650" s="43" t="s">
        <v>78</v>
      </c>
      <c r="S10650" s="47">
        <v>6</v>
      </c>
    </row>
    <row r="10651" spans="1:19" ht="12.75">
      <c r="A10651" s="22" t="s">
        <v>60</v>
      </c>
      <c r="B10651" s="22" t="s">
        <v>25511</v>
      </c>
      <c r="C10651" s="22" t="s">
        <v>69</v>
      </c>
      <c r="D10651" s="22" t="s">
        <v>61</v>
      </c>
      <c r="E10651" s="22" t="s">
        <v>25735</v>
      </c>
      <c r="F10651" s="31">
        <v>43136.692916666667</v>
      </c>
      <c r="G10651" s="31">
        <v>43160</v>
      </c>
      <c r="H10651" s="31">
        <v>43525</v>
      </c>
      <c r="I10651" s="31">
        <v>43196.692916666667</v>
      </c>
      <c r="J10651" s="22" t="s">
        <v>188</v>
      </c>
      <c r="K10651" s="32" t="s">
        <v>85</v>
      </c>
      <c r="L10651" s="32" t="s">
        <v>25736</v>
      </c>
      <c r="M10651" s="32" t="s">
        <v>25737</v>
      </c>
      <c r="N10651" s="24">
        <v>10355.318300000001</v>
      </c>
      <c r="O10651" s="24">
        <v>11548.708000000001</v>
      </c>
      <c r="P10651" s="32" t="s">
        <v>8166</v>
      </c>
      <c r="Q10651" s="43" t="s">
        <v>8167</v>
      </c>
      <c r="R10651" s="43" t="s">
        <v>78</v>
      </c>
      <c r="S10651" s="47">
        <v>5</v>
      </c>
    </row>
    <row r="10652" spans="1:19" ht="12.75">
      <c r="A10652" s="22" t="s">
        <v>60</v>
      </c>
      <c r="B10652" s="22" t="s">
        <v>25503</v>
      </c>
      <c r="C10652" s="22" t="s">
        <v>69</v>
      </c>
      <c r="D10652" s="22" t="s">
        <v>61</v>
      </c>
      <c r="E10652" s="22" t="s">
        <v>25738</v>
      </c>
      <c r="F10652" s="31">
        <v>43159.575937499998</v>
      </c>
      <c r="G10652" s="31">
        <v>43159</v>
      </c>
      <c r="H10652" s="31">
        <v>43524</v>
      </c>
      <c r="I10652" s="31">
        <v>43189</v>
      </c>
      <c r="J10652" s="22" t="s">
        <v>73</v>
      </c>
      <c r="K10652" s="32" t="s">
        <v>80</v>
      </c>
      <c r="L10652" s="32" t="s">
        <v>25739</v>
      </c>
      <c r="N10652" s="24">
        <v>0</v>
      </c>
      <c r="O10652" s="24">
        <v>0</v>
      </c>
      <c r="P10652" s="32" t="s">
        <v>1357</v>
      </c>
      <c r="Q10652" s="43" t="s">
        <v>1358</v>
      </c>
      <c r="R10652" s="43" t="s">
        <v>78</v>
      </c>
      <c r="S10652" s="47">
        <v>5</v>
      </c>
    </row>
    <row r="10653" spans="1:19" ht="12.75">
      <c r="A10653" s="22" t="s">
        <v>60</v>
      </c>
      <c r="B10653" s="22" t="s">
        <v>25740</v>
      </c>
      <c r="C10653" s="22" t="s">
        <v>69</v>
      </c>
      <c r="D10653" s="22" t="s">
        <v>61</v>
      </c>
      <c r="E10653" s="22" t="s">
        <v>25741</v>
      </c>
      <c r="F10653" s="31">
        <v>43139.639363425922</v>
      </c>
      <c r="G10653" s="31">
        <v>43139</v>
      </c>
      <c r="H10653" s="31">
        <v>43504</v>
      </c>
      <c r="I10653" s="31">
        <v>43169</v>
      </c>
      <c r="J10653" s="22" t="s">
        <v>73</v>
      </c>
      <c r="K10653" s="32" t="s">
        <v>80</v>
      </c>
      <c r="L10653" s="32" t="s">
        <v>25742</v>
      </c>
      <c r="N10653" s="24">
        <v>0</v>
      </c>
      <c r="O10653" s="24">
        <v>0</v>
      </c>
      <c r="P10653" s="32" t="s">
        <v>25743</v>
      </c>
      <c r="Q10653" s="43" t="s">
        <v>25744</v>
      </c>
      <c r="R10653" s="43" t="s">
        <v>78</v>
      </c>
      <c r="S10653" s="47">
        <v>5</v>
      </c>
    </row>
    <row r="10654" spans="1:19" ht="12.75">
      <c r="A10654" s="22" t="s">
        <v>60</v>
      </c>
      <c r="B10654" s="22" t="s">
        <v>25508</v>
      </c>
      <c r="C10654" s="22" t="s">
        <v>69</v>
      </c>
      <c r="D10654" s="22" t="s">
        <v>61</v>
      </c>
      <c r="E10654" s="22" t="s">
        <v>25745</v>
      </c>
      <c r="F10654" s="31">
        <v>43151.63417824074</v>
      </c>
      <c r="G10654" s="31">
        <v>43179</v>
      </c>
      <c r="H10654" s="31">
        <v>43544</v>
      </c>
      <c r="I10654" s="31">
        <v>43181</v>
      </c>
      <c r="J10654" s="22" t="s">
        <v>73</v>
      </c>
      <c r="K10654" s="32" t="s">
        <v>74</v>
      </c>
      <c r="L10654" s="32" t="s">
        <v>25746</v>
      </c>
      <c r="N10654" s="24">
        <v>2001.1424999999999</v>
      </c>
      <c r="O10654" s="24">
        <v>2311.7399999999998</v>
      </c>
      <c r="P10654" s="32" t="s">
        <v>1384</v>
      </c>
      <c r="Q10654" s="43" t="s">
        <v>1385</v>
      </c>
      <c r="R10654" s="43" t="s">
        <v>78</v>
      </c>
      <c r="S10654" s="47">
        <v>5</v>
      </c>
    </row>
    <row r="10655" spans="1:19" ht="12.75">
      <c r="A10655" s="22" t="s">
        <v>60</v>
      </c>
      <c r="B10655" s="22" t="s">
        <v>25568</v>
      </c>
      <c r="C10655" s="22" t="s">
        <v>69</v>
      </c>
      <c r="D10655" s="22" t="s">
        <v>61</v>
      </c>
      <c r="E10655" s="22" t="s">
        <v>25747</v>
      </c>
      <c r="F10655" s="31">
        <v>43151.803287037037</v>
      </c>
      <c r="G10655" s="31">
        <v>43163</v>
      </c>
      <c r="H10655" s="31">
        <v>43528</v>
      </c>
      <c r="I10655" s="31">
        <v>43181</v>
      </c>
      <c r="J10655" s="22" t="s">
        <v>73</v>
      </c>
      <c r="K10655" s="32" t="s">
        <v>146</v>
      </c>
      <c r="L10655" s="32" t="s">
        <v>25748</v>
      </c>
      <c r="N10655" s="24">
        <v>2774.9749999999999</v>
      </c>
      <c r="O10655" s="24">
        <v>0</v>
      </c>
      <c r="P10655" s="32" t="s">
        <v>10295</v>
      </c>
      <c r="Q10655" s="43" t="s">
        <v>10296</v>
      </c>
      <c r="R10655" s="43" t="s">
        <v>78</v>
      </c>
      <c r="S10655" s="47">
        <v>5</v>
      </c>
    </row>
    <row r="10656" spans="1:19" ht="12.75">
      <c r="A10656" s="22" t="s">
        <v>60</v>
      </c>
      <c r="B10656" s="22" t="s">
        <v>25508</v>
      </c>
      <c r="C10656" s="22" t="s">
        <v>69</v>
      </c>
      <c r="D10656" s="22" t="s">
        <v>61</v>
      </c>
      <c r="E10656" s="22" t="s">
        <v>25749</v>
      </c>
      <c r="F10656" s="31">
        <v>43138.723460648143</v>
      </c>
      <c r="G10656" s="31">
        <v>43159</v>
      </c>
      <c r="H10656" s="31">
        <v>43524</v>
      </c>
      <c r="I10656" s="31">
        <v>43168</v>
      </c>
      <c r="J10656" s="22" t="s">
        <v>73</v>
      </c>
      <c r="K10656" s="32" t="s">
        <v>99</v>
      </c>
      <c r="L10656" s="32" t="s">
        <v>25750</v>
      </c>
      <c r="N10656" s="24">
        <v>1635.49</v>
      </c>
      <c r="O10656" s="24">
        <v>0</v>
      </c>
      <c r="P10656" s="32" t="s">
        <v>214</v>
      </c>
      <c r="Q10656" s="43" t="s">
        <v>215</v>
      </c>
      <c r="R10656" s="43" t="s">
        <v>78</v>
      </c>
      <c r="S10656" s="47">
        <v>5</v>
      </c>
    </row>
    <row r="10657" spans="1:19" ht="12.75">
      <c r="A10657" s="22" t="s">
        <v>60</v>
      </c>
      <c r="B10657" s="22" t="s">
        <v>25550</v>
      </c>
      <c r="C10657" s="22" t="s">
        <v>69</v>
      </c>
      <c r="D10657" s="22" t="s">
        <v>61</v>
      </c>
      <c r="E10657" s="22" t="s">
        <v>25751</v>
      </c>
      <c r="F10657" s="31">
        <v>43132.527986111112</v>
      </c>
      <c r="G10657" s="31">
        <v>43132</v>
      </c>
      <c r="H10657" s="31">
        <v>43449</v>
      </c>
      <c r="I10657" s="31">
        <v>43162</v>
      </c>
      <c r="J10657" s="22" t="s">
        <v>73</v>
      </c>
      <c r="K10657" s="32" t="s">
        <v>99</v>
      </c>
      <c r="L10657" s="32" t="s">
        <v>25752</v>
      </c>
      <c r="N10657" s="24">
        <v>2087.1774999999998</v>
      </c>
      <c r="O10657" s="24">
        <v>1049.3099999999999</v>
      </c>
      <c r="P10657" s="32" t="s">
        <v>289</v>
      </c>
      <c r="Q10657" s="43" t="s">
        <v>290</v>
      </c>
      <c r="R10657" s="43" t="s">
        <v>78</v>
      </c>
      <c r="S10657" s="47">
        <v>5</v>
      </c>
    </row>
    <row r="10658" spans="1:19" ht="12.75">
      <c r="A10658" s="22" t="s">
        <v>60</v>
      </c>
      <c r="B10658" s="22" t="s">
        <v>25503</v>
      </c>
      <c r="C10658" s="22" t="s">
        <v>69</v>
      </c>
      <c r="D10658" s="22" t="s">
        <v>61</v>
      </c>
      <c r="E10658" s="22" t="s">
        <v>25753</v>
      </c>
      <c r="F10658" s="31">
        <v>43144.62394675926</v>
      </c>
      <c r="G10658" s="31">
        <v>43160</v>
      </c>
      <c r="H10658" s="31">
        <v>43524</v>
      </c>
      <c r="I10658" s="31">
        <v>43174</v>
      </c>
      <c r="J10658" s="22" t="s">
        <v>73</v>
      </c>
      <c r="K10658" s="32" t="s">
        <v>80</v>
      </c>
      <c r="L10658" s="32" t="s">
        <v>25754</v>
      </c>
      <c r="N10658" s="24">
        <v>1885.16</v>
      </c>
      <c r="O10658" s="24">
        <v>0</v>
      </c>
      <c r="P10658" s="32" t="s">
        <v>214</v>
      </c>
      <c r="Q10658" s="43" t="s">
        <v>215</v>
      </c>
      <c r="R10658" s="43" t="s">
        <v>78</v>
      </c>
      <c r="S10658" s="47">
        <v>5</v>
      </c>
    </row>
    <row r="10659" spans="1:19" ht="12.75">
      <c r="A10659" s="22" t="s">
        <v>60</v>
      </c>
      <c r="B10659" s="22" t="s">
        <v>25492</v>
      </c>
      <c r="C10659" s="22" t="s">
        <v>69</v>
      </c>
      <c r="D10659" s="22" t="s">
        <v>61</v>
      </c>
      <c r="E10659" s="22" t="s">
        <v>25755</v>
      </c>
      <c r="F10659" s="31">
        <v>43138.27407407407</v>
      </c>
      <c r="G10659" s="31">
        <v>43164</v>
      </c>
      <c r="H10659" s="31">
        <v>43529</v>
      </c>
      <c r="I10659" s="31">
        <v>43168.272974537038</v>
      </c>
      <c r="J10659" s="22" t="s">
        <v>73</v>
      </c>
      <c r="K10659" s="32" t="s">
        <v>99</v>
      </c>
      <c r="L10659" s="32" t="s">
        <v>25756</v>
      </c>
      <c r="N10659" s="24">
        <v>566.67200000000003</v>
      </c>
      <c r="O10659" s="24">
        <v>434.24</v>
      </c>
      <c r="P10659" s="32" t="s">
        <v>152</v>
      </c>
      <c r="Q10659" s="43" t="s">
        <v>153</v>
      </c>
      <c r="R10659" s="43" t="s">
        <v>78</v>
      </c>
      <c r="S10659" s="47">
        <v>5</v>
      </c>
    </row>
    <row r="10660" spans="1:19" ht="12.75">
      <c r="A10660" s="22" t="s">
        <v>60</v>
      </c>
      <c r="B10660" s="22" t="s">
        <v>25489</v>
      </c>
      <c r="C10660" s="22" t="s">
        <v>69</v>
      </c>
      <c r="D10660" s="22" t="s">
        <v>61</v>
      </c>
      <c r="E10660" s="22" t="s">
        <v>25757</v>
      </c>
      <c r="F10660" s="31">
        <v>43158.671388888884</v>
      </c>
      <c r="G10660" s="31">
        <v>43160</v>
      </c>
      <c r="H10660" s="31">
        <v>43525</v>
      </c>
      <c r="I10660" s="31">
        <v>43188</v>
      </c>
      <c r="J10660" s="22" t="s">
        <v>73</v>
      </c>
      <c r="K10660" s="32" t="s">
        <v>80</v>
      </c>
      <c r="L10660" s="32" t="s">
        <v>25758</v>
      </c>
      <c r="N10660" s="24">
        <v>1168.3099999999999</v>
      </c>
      <c r="O10660" s="24">
        <v>0</v>
      </c>
      <c r="P10660" s="32" t="s">
        <v>101</v>
      </c>
      <c r="Q10660" s="43" t="s">
        <v>102</v>
      </c>
      <c r="R10660" s="43" t="s">
        <v>78</v>
      </c>
      <c r="S10660" s="47">
        <v>5</v>
      </c>
    </row>
    <row r="10661" spans="1:19" ht="12.75">
      <c r="A10661" s="22" t="s">
        <v>60</v>
      </c>
      <c r="B10661" s="22" t="s">
        <v>25559</v>
      </c>
      <c r="C10661" s="22" t="s">
        <v>69</v>
      </c>
      <c r="D10661" s="22" t="s">
        <v>61</v>
      </c>
      <c r="E10661" s="22" t="s">
        <v>25759</v>
      </c>
      <c r="F10661" s="31">
        <v>43154.71671296296</v>
      </c>
      <c r="G10661" s="31">
        <v>43157</v>
      </c>
      <c r="H10661" s="31">
        <v>43522</v>
      </c>
      <c r="I10661" s="31">
        <v>43184</v>
      </c>
      <c r="J10661" s="22" t="s">
        <v>73</v>
      </c>
      <c r="K10661" s="32" t="s">
        <v>99</v>
      </c>
      <c r="L10661" s="32" t="s">
        <v>25760</v>
      </c>
      <c r="N10661" s="24">
        <v>0</v>
      </c>
      <c r="O10661" s="24">
        <v>0</v>
      </c>
      <c r="P10661" s="32" t="s">
        <v>131</v>
      </c>
      <c r="Q10661" s="43" t="s">
        <v>132</v>
      </c>
      <c r="R10661" s="43" t="s">
        <v>120</v>
      </c>
      <c r="S10661" s="47">
        <v>4</v>
      </c>
    </row>
    <row r="10662" spans="1:19" ht="12.75">
      <c r="A10662" s="22" t="s">
        <v>60</v>
      </c>
      <c r="B10662" s="22" t="s">
        <v>25489</v>
      </c>
      <c r="C10662" s="22" t="s">
        <v>69</v>
      </c>
      <c r="D10662" s="22" t="s">
        <v>61</v>
      </c>
      <c r="E10662" s="22" t="s">
        <v>25761</v>
      </c>
      <c r="F10662" s="31">
        <v>43133.747291666667</v>
      </c>
      <c r="G10662" s="31">
        <v>43166</v>
      </c>
      <c r="H10662" s="31">
        <v>43531</v>
      </c>
      <c r="I10662" s="31">
        <v>43163</v>
      </c>
      <c r="J10662" s="22" t="s">
        <v>73</v>
      </c>
      <c r="K10662" s="32" t="s">
        <v>99</v>
      </c>
      <c r="L10662" s="32" t="s">
        <v>25762</v>
      </c>
      <c r="N10662" s="24">
        <v>749.0075</v>
      </c>
      <c r="O10662" s="24">
        <v>486.72</v>
      </c>
      <c r="P10662" s="32" t="s">
        <v>518</v>
      </c>
      <c r="Q10662" s="43" t="s">
        <v>519</v>
      </c>
      <c r="R10662" s="43" t="s">
        <v>78</v>
      </c>
      <c r="S10662" s="47">
        <v>4</v>
      </c>
    </row>
    <row r="10663" spans="1:19" ht="12.75">
      <c r="A10663" s="22" t="s">
        <v>60</v>
      </c>
      <c r="B10663" s="22" t="s">
        <v>25503</v>
      </c>
      <c r="C10663" s="22" t="s">
        <v>69</v>
      </c>
      <c r="D10663" s="22" t="s">
        <v>61</v>
      </c>
      <c r="E10663" s="22" t="s">
        <v>25763</v>
      </c>
      <c r="F10663" s="31">
        <v>43138.809374999997</v>
      </c>
      <c r="G10663" s="31">
        <v>43159</v>
      </c>
      <c r="H10663" s="31">
        <v>43524</v>
      </c>
      <c r="I10663" s="31">
        <v>43168</v>
      </c>
      <c r="J10663" s="22" t="s">
        <v>73</v>
      </c>
      <c r="K10663" s="32" t="s">
        <v>80</v>
      </c>
      <c r="L10663" s="32" t="s">
        <v>25764</v>
      </c>
      <c r="N10663" s="24">
        <v>2823.6966000000002</v>
      </c>
      <c r="O10663" s="24">
        <v>0</v>
      </c>
      <c r="P10663" s="32" t="s">
        <v>400</v>
      </c>
      <c r="Q10663" s="43" t="s">
        <v>401</v>
      </c>
      <c r="R10663" s="43" t="s">
        <v>78</v>
      </c>
      <c r="S10663" s="47">
        <v>5</v>
      </c>
    </row>
    <row r="10664" spans="1:19" ht="12.75">
      <c r="A10664" s="22" t="s">
        <v>60</v>
      </c>
      <c r="B10664" s="22" t="s">
        <v>25492</v>
      </c>
      <c r="C10664" s="22" t="s">
        <v>69</v>
      </c>
      <c r="D10664" s="22" t="s">
        <v>61</v>
      </c>
      <c r="E10664" s="22" t="s">
        <v>25765</v>
      </c>
      <c r="F10664" s="31">
        <v>43139.672800925924</v>
      </c>
      <c r="G10664" s="31">
        <v>43164</v>
      </c>
      <c r="H10664" s="31">
        <v>43529</v>
      </c>
      <c r="I10664" s="31">
        <v>43169.665462962963</v>
      </c>
      <c r="J10664" s="22" t="s">
        <v>73</v>
      </c>
      <c r="K10664" s="32" t="s">
        <v>80</v>
      </c>
      <c r="L10664" s="32" t="s">
        <v>25766</v>
      </c>
      <c r="N10664" s="24">
        <v>8155.3275000000003</v>
      </c>
      <c r="O10664" s="24">
        <v>0</v>
      </c>
      <c r="P10664" s="32" t="s">
        <v>1451</v>
      </c>
      <c r="Q10664" s="43" t="s">
        <v>1452</v>
      </c>
      <c r="R10664" s="43" t="s">
        <v>78</v>
      </c>
      <c r="S10664" s="47">
        <v>5</v>
      </c>
    </row>
    <row r="10665" spans="1:19" ht="12.75">
      <c r="A10665" s="22" t="s">
        <v>60</v>
      </c>
      <c r="B10665" s="22" t="s">
        <v>25508</v>
      </c>
      <c r="C10665" s="22" t="s">
        <v>69</v>
      </c>
      <c r="D10665" s="22" t="s">
        <v>61</v>
      </c>
      <c r="E10665" s="22" t="s">
        <v>25767</v>
      </c>
      <c r="F10665" s="31">
        <v>43143.470173611109</v>
      </c>
      <c r="G10665" s="31">
        <v>43169</v>
      </c>
      <c r="H10665" s="31">
        <v>43534</v>
      </c>
      <c r="I10665" s="31">
        <v>43173</v>
      </c>
      <c r="J10665" s="22" t="s">
        <v>73</v>
      </c>
      <c r="K10665" s="32" t="s">
        <v>74</v>
      </c>
      <c r="L10665" s="32" t="s">
        <v>25768</v>
      </c>
      <c r="N10665" s="24">
        <v>1773.0474999999999</v>
      </c>
      <c r="O10665" s="24">
        <v>1419.13</v>
      </c>
      <c r="P10665" s="32" t="s">
        <v>20757</v>
      </c>
      <c r="Q10665" s="43" t="s">
        <v>20758</v>
      </c>
      <c r="R10665" s="43" t="s">
        <v>78</v>
      </c>
      <c r="S10665" s="47">
        <v>5</v>
      </c>
    </row>
    <row r="10666" spans="1:19" ht="12.75">
      <c r="A10666" s="22" t="s">
        <v>60</v>
      </c>
      <c r="B10666" s="22" t="s">
        <v>25606</v>
      </c>
      <c r="C10666" s="22" t="s">
        <v>69</v>
      </c>
      <c r="D10666" s="22" t="s">
        <v>61</v>
      </c>
      <c r="E10666" s="22" t="s">
        <v>25769</v>
      </c>
      <c r="F10666" s="31">
        <v>43152.696122685185</v>
      </c>
      <c r="G10666" s="31">
        <v>43152</v>
      </c>
      <c r="H10666" s="31">
        <v>43517</v>
      </c>
      <c r="I10666" s="31">
        <v>43182</v>
      </c>
      <c r="J10666" s="22" t="s">
        <v>73</v>
      </c>
      <c r="K10666" s="32" t="s">
        <v>99</v>
      </c>
      <c r="L10666" s="32" t="s">
        <v>25770</v>
      </c>
      <c r="N10666" s="24">
        <v>2292.5275000000001</v>
      </c>
      <c r="O10666" s="24">
        <v>2013.36</v>
      </c>
      <c r="P10666" s="32" t="s">
        <v>110</v>
      </c>
      <c r="Q10666" s="43" t="s">
        <v>111</v>
      </c>
      <c r="R10666" s="43" t="s">
        <v>78</v>
      </c>
      <c r="S10666" s="47">
        <v>4</v>
      </c>
    </row>
    <row r="10667" spans="1:19" ht="12.75">
      <c r="A10667" s="22" t="s">
        <v>60</v>
      </c>
      <c r="B10667" s="22" t="s">
        <v>25503</v>
      </c>
      <c r="C10667" s="22" t="s">
        <v>69</v>
      </c>
      <c r="D10667" s="22" t="s">
        <v>61</v>
      </c>
      <c r="E10667" s="22" t="s">
        <v>25771</v>
      </c>
      <c r="F10667" s="31">
        <v>43152.737094907403</v>
      </c>
      <c r="G10667" s="31">
        <v>43174</v>
      </c>
      <c r="H10667" s="31">
        <v>43539</v>
      </c>
      <c r="I10667" s="31">
        <v>43182</v>
      </c>
      <c r="J10667" s="22" t="s">
        <v>73</v>
      </c>
      <c r="K10667" s="32" t="s">
        <v>80</v>
      </c>
      <c r="L10667" s="32" t="s">
        <v>25772</v>
      </c>
      <c r="N10667" s="24">
        <v>0</v>
      </c>
      <c r="O10667" s="24">
        <v>0</v>
      </c>
      <c r="P10667" s="32" t="s">
        <v>1629</v>
      </c>
      <c r="Q10667" s="43" t="s">
        <v>1630</v>
      </c>
      <c r="R10667" s="43" t="s">
        <v>78</v>
      </c>
      <c r="S10667" s="47">
        <v>5</v>
      </c>
    </row>
    <row r="10668" spans="1:19" ht="12.75">
      <c r="A10668" s="22" t="s">
        <v>60</v>
      </c>
      <c r="B10668" s="22" t="s">
        <v>25489</v>
      </c>
      <c r="C10668" s="22" t="s">
        <v>69</v>
      </c>
      <c r="D10668" s="22" t="s">
        <v>61</v>
      </c>
      <c r="E10668" s="22" t="s">
        <v>25773</v>
      </c>
      <c r="F10668" s="31">
        <v>43138.425636574073</v>
      </c>
      <c r="G10668" s="31">
        <v>43143</v>
      </c>
      <c r="H10668" s="31">
        <v>43508</v>
      </c>
      <c r="I10668" s="31">
        <v>43168</v>
      </c>
      <c r="J10668" s="22" t="s">
        <v>73</v>
      </c>
      <c r="K10668" s="32" t="s">
        <v>146</v>
      </c>
      <c r="L10668" s="32" t="s">
        <v>25774</v>
      </c>
      <c r="N10668" s="24">
        <v>7424.7299999999996</v>
      </c>
      <c r="O10668" s="24">
        <v>0</v>
      </c>
      <c r="P10668" s="32" t="s">
        <v>4444</v>
      </c>
      <c r="Q10668" s="43" t="s">
        <v>4445</v>
      </c>
      <c r="R10668" s="43" t="s">
        <v>120</v>
      </c>
      <c r="S10668" s="47">
        <v>5</v>
      </c>
    </row>
    <row r="10669" spans="1:19" ht="12.75">
      <c r="A10669" s="22" t="s">
        <v>60</v>
      </c>
      <c r="B10669" s="22" t="s">
        <v>25489</v>
      </c>
      <c r="C10669" s="22" t="s">
        <v>69</v>
      </c>
      <c r="D10669" s="22" t="s">
        <v>61</v>
      </c>
      <c r="E10669" s="22" t="s">
        <v>25775</v>
      </c>
      <c r="F10669" s="31">
        <v>43151.639618055553</v>
      </c>
      <c r="G10669" s="31">
        <v>42916</v>
      </c>
      <c r="H10669" s="31">
        <v>43281</v>
      </c>
      <c r="I10669" s="31">
        <v>43181</v>
      </c>
      <c r="J10669" s="22" t="s">
        <v>140</v>
      </c>
      <c r="K10669" s="32" t="s">
        <v>99</v>
      </c>
      <c r="N10669" s="24">
        <v>0</v>
      </c>
      <c r="O10669" s="24">
        <v>0</v>
      </c>
      <c r="P10669" s="32" t="s">
        <v>1163</v>
      </c>
      <c r="Q10669" s="43" t="s">
        <v>1164</v>
      </c>
      <c r="R10669" s="43" t="s">
        <v>78</v>
      </c>
      <c r="S10669" s="47">
        <v>1</v>
      </c>
    </row>
    <row r="10670" spans="1:19" ht="12.75">
      <c r="A10670" s="22" t="s">
        <v>60</v>
      </c>
      <c r="B10670" s="22" t="s">
        <v>25520</v>
      </c>
      <c r="C10670" s="22" t="s">
        <v>69</v>
      </c>
      <c r="D10670" s="22" t="s">
        <v>61</v>
      </c>
      <c r="E10670" s="22" t="s">
        <v>25776</v>
      </c>
      <c r="F10670" s="31">
        <v>43139.676111111112</v>
      </c>
      <c r="G10670" s="31">
        <v>43159</v>
      </c>
      <c r="H10670" s="31">
        <v>43524</v>
      </c>
      <c r="I10670" s="31">
        <v>43169</v>
      </c>
      <c r="J10670" s="22" t="s">
        <v>73</v>
      </c>
      <c r="K10670" s="32" t="s">
        <v>146</v>
      </c>
      <c r="L10670" s="32" t="s">
        <v>25777</v>
      </c>
      <c r="N10670" s="24">
        <v>0</v>
      </c>
      <c r="O10670" s="24">
        <v>0</v>
      </c>
      <c r="P10670" s="32" t="s">
        <v>114</v>
      </c>
      <c r="Q10670" s="43" t="s">
        <v>115</v>
      </c>
      <c r="R10670" s="43" t="s">
        <v>120</v>
      </c>
      <c r="S10670" s="47">
        <v>4</v>
      </c>
    </row>
    <row r="10671" spans="1:19" ht="12.75">
      <c r="A10671" s="22" t="s">
        <v>60</v>
      </c>
      <c r="B10671" s="22" t="s">
        <v>25486</v>
      </c>
      <c r="C10671" s="22" t="s">
        <v>69</v>
      </c>
      <c r="D10671" s="22" t="s">
        <v>61</v>
      </c>
      <c r="E10671" s="22" t="s">
        <v>25778</v>
      </c>
      <c r="F10671" s="31">
        <v>43146.541284722218</v>
      </c>
      <c r="G10671" s="31">
        <v>43159</v>
      </c>
      <c r="H10671" s="31">
        <v>43524</v>
      </c>
      <c r="I10671" s="31">
        <v>43176</v>
      </c>
      <c r="J10671" s="22" t="s">
        <v>73</v>
      </c>
      <c r="K10671" s="32" t="s">
        <v>80</v>
      </c>
      <c r="L10671" s="32" t="s">
        <v>25779</v>
      </c>
      <c r="N10671" s="24">
        <v>2972.60</v>
      </c>
      <c r="O10671" s="24">
        <v>0</v>
      </c>
      <c r="P10671" s="32" t="s">
        <v>1857</v>
      </c>
      <c r="Q10671" s="43" t="s">
        <v>1858</v>
      </c>
      <c r="R10671" s="43" t="s">
        <v>78</v>
      </c>
      <c r="S10671" s="47">
        <v>5</v>
      </c>
    </row>
    <row r="10672" spans="1:19" ht="12.75">
      <c r="A10672" s="22" t="s">
        <v>60</v>
      </c>
      <c r="B10672" s="22" t="s">
        <v>25503</v>
      </c>
      <c r="C10672" s="22" t="s">
        <v>69</v>
      </c>
      <c r="D10672" s="22" t="s">
        <v>61</v>
      </c>
      <c r="E10672" s="22" t="s">
        <v>25780</v>
      </c>
      <c r="F10672" s="31">
        <v>43155.089733796296</v>
      </c>
      <c r="G10672" s="31">
        <v>43190</v>
      </c>
      <c r="H10672" s="31">
        <v>43555</v>
      </c>
      <c r="I10672" s="31">
        <v>43215.089733796296</v>
      </c>
      <c r="J10672" s="22" t="s">
        <v>188</v>
      </c>
      <c r="K10672" s="32" t="s">
        <v>74</v>
      </c>
      <c r="L10672" s="32" t="s">
        <v>25781</v>
      </c>
      <c r="N10672" s="24">
        <v>921.14</v>
      </c>
      <c r="O10672" s="24">
        <v>921.14</v>
      </c>
      <c r="P10672" s="32" t="s">
        <v>296</v>
      </c>
      <c r="Q10672" s="43" t="s">
        <v>297</v>
      </c>
      <c r="R10672" s="43" t="s">
        <v>78</v>
      </c>
      <c r="S10672" s="47">
        <v>1</v>
      </c>
    </row>
    <row r="10673" spans="1:19" ht="12.75">
      <c r="A10673" s="22" t="s">
        <v>60</v>
      </c>
      <c r="B10673" s="22" t="s">
        <v>25568</v>
      </c>
      <c r="C10673" s="22" t="s">
        <v>69</v>
      </c>
      <c r="D10673" s="22" t="s">
        <v>61</v>
      </c>
      <c r="E10673" s="22" t="s">
        <v>25782</v>
      </c>
      <c r="F10673" s="31">
        <v>43146.716319444444</v>
      </c>
      <c r="G10673" s="31">
        <v>43146</v>
      </c>
      <c r="H10673" s="31">
        <v>43511</v>
      </c>
      <c r="I10673" s="31">
        <v>43176</v>
      </c>
      <c r="J10673" s="22" t="s">
        <v>73</v>
      </c>
      <c r="K10673" s="32" t="s">
        <v>99</v>
      </c>
      <c r="L10673" s="32" t="s">
        <v>25783</v>
      </c>
      <c r="N10673" s="24">
        <v>401.79399999999998</v>
      </c>
      <c r="O10673" s="24">
        <v>292.62</v>
      </c>
      <c r="P10673" s="32" t="s">
        <v>1535</v>
      </c>
      <c r="Q10673" s="43" t="s">
        <v>1536</v>
      </c>
      <c r="R10673" s="43" t="s">
        <v>78</v>
      </c>
      <c r="S10673" s="47">
        <v>5</v>
      </c>
    </row>
    <row r="10674" spans="1:19" ht="12.75">
      <c r="A10674" s="22" t="s">
        <v>60</v>
      </c>
      <c r="B10674" s="22" t="s">
        <v>25503</v>
      </c>
      <c r="C10674" s="22" t="s">
        <v>69</v>
      </c>
      <c r="D10674" s="22" t="s">
        <v>61</v>
      </c>
      <c r="E10674" s="22" t="s">
        <v>25784</v>
      </c>
      <c r="F10674" s="31">
        <v>43137.73201388889</v>
      </c>
      <c r="G10674" s="31">
        <v>43159</v>
      </c>
      <c r="H10674" s="31">
        <v>43524</v>
      </c>
      <c r="I10674" s="31">
        <v>43167</v>
      </c>
      <c r="J10674" s="22" t="s">
        <v>73</v>
      </c>
      <c r="K10674" s="32" t="s">
        <v>80</v>
      </c>
      <c r="L10674" s="32" t="s">
        <v>25785</v>
      </c>
      <c r="N10674" s="24">
        <v>3633.41</v>
      </c>
      <c r="O10674" s="24">
        <v>0</v>
      </c>
      <c r="P10674" s="32" t="s">
        <v>727</v>
      </c>
      <c r="Q10674" s="43" t="s">
        <v>728</v>
      </c>
      <c r="R10674" s="43" t="s">
        <v>78</v>
      </c>
      <c r="S10674" s="47">
        <v>5</v>
      </c>
    </row>
    <row r="10675" spans="1:19" ht="12.75">
      <c r="A10675" s="22" t="s">
        <v>60</v>
      </c>
      <c r="B10675" s="22" t="s">
        <v>25632</v>
      </c>
      <c r="C10675" s="22" t="s">
        <v>69</v>
      </c>
      <c r="D10675" s="22" t="s">
        <v>61</v>
      </c>
      <c r="E10675" s="22" t="s">
        <v>25786</v>
      </c>
      <c r="F10675" s="31">
        <v>43143.624293981477</v>
      </c>
      <c r="G10675" s="31">
        <v>43164</v>
      </c>
      <c r="H10675" s="31">
        <v>43529</v>
      </c>
      <c r="I10675" s="31">
        <v>43173</v>
      </c>
      <c r="J10675" s="22" t="s">
        <v>73</v>
      </c>
      <c r="K10675" s="32" t="s">
        <v>80</v>
      </c>
      <c r="L10675" s="32" t="s">
        <v>25787</v>
      </c>
      <c r="N10675" s="24">
        <v>763.33</v>
      </c>
      <c r="O10675" s="24">
        <v>0</v>
      </c>
      <c r="P10675" s="32" t="s">
        <v>349</v>
      </c>
      <c r="Q10675" s="43" t="s">
        <v>350</v>
      </c>
      <c r="R10675" s="43" t="s">
        <v>78</v>
      </c>
      <c r="S10675" s="47">
        <v>4</v>
      </c>
    </row>
    <row r="10676" spans="1:19" ht="12.75">
      <c r="A10676" s="22" t="s">
        <v>60</v>
      </c>
      <c r="B10676" s="22" t="s">
        <v>25503</v>
      </c>
      <c r="C10676" s="22" t="s">
        <v>69</v>
      </c>
      <c r="D10676" s="22" t="s">
        <v>61</v>
      </c>
      <c r="E10676" s="22" t="s">
        <v>25788</v>
      </c>
      <c r="F10676" s="31">
        <v>43151.497372685182</v>
      </c>
      <c r="G10676" s="31">
        <v>43174</v>
      </c>
      <c r="H10676" s="31">
        <v>43539</v>
      </c>
      <c r="I10676" s="31">
        <v>43181</v>
      </c>
      <c r="J10676" s="22" t="s">
        <v>73</v>
      </c>
      <c r="K10676" s="32" t="s">
        <v>80</v>
      </c>
      <c r="L10676" s="32" t="s">
        <v>25789</v>
      </c>
      <c r="N10676" s="24">
        <v>0</v>
      </c>
      <c r="O10676" s="24">
        <v>0</v>
      </c>
      <c r="P10676" s="32" t="s">
        <v>9486</v>
      </c>
      <c r="Q10676" s="43" t="s">
        <v>9487</v>
      </c>
      <c r="R10676" s="43" t="s">
        <v>78</v>
      </c>
      <c r="S10676" s="47">
        <v>4</v>
      </c>
    </row>
    <row r="10677" spans="1:19" ht="12.75">
      <c r="A10677" s="22" t="s">
        <v>60</v>
      </c>
      <c r="B10677" s="22" t="s">
        <v>25503</v>
      </c>
      <c r="C10677" s="22" t="s">
        <v>69</v>
      </c>
      <c r="D10677" s="22" t="s">
        <v>61</v>
      </c>
      <c r="E10677" s="22" t="s">
        <v>25790</v>
      </c>
      <c r="F10677" s="31">
        <v>43153.589502314811</v>
      </c>
      <c r="G10677" s="31">
        <v>43159</v>
      </c>
      <c r="H10677" s="31">
        <v>43524</v>
      </c>
      <c r="I10677" s="31">
        <v>43183</v>
      </c>
      <c r="J10677" s="22" t="s">
        <v>73</v>
      </c>
      <c r="K10677" s="32" t="s">
        <v>99</v>
      </c>
      <c r="L10677" s="32" t="s">
        <v>25791</v>
      </c>
      <c r="N10677" s="24">
        <v>3838.8065999999999</v>
      </c>
      <c r="O10677" s="24">
        <v>2914.24</v>
      </c>
      <c r="P10677" s="32" t="s">
        <v>311</v>
      </c>
      <c r="Q10677" s="43" t="s">
        <v>312</v>
      </c>
      <c r="R10677" s="43" t="s">
        <v>78</v>
      </c>
      <c r="S10677" s="47">
        <v>5</v>
      </c>
    </row>
    <row r="10678" spans="1:19" ht="12.75">
      <c r="A10678" s="22" t="s">
        <v>60</v>
      </c>
      <c r="B10678" s="22" t="s">
        <v>25503</v>
      </c>
      <c r="C10678" s="22" t="s">
        <v>69</v>
      </c>
      <c r="D10678" s="22" t="s">
        <v>61</v>
      </c>
      <c r="E10678" s="22" t="s">
        <v>25792</v>
      </c>
      <c r="F10678" s="31">
        <v>43139.661030092589</v>
      </c>
      <c r="G10678" s="31">
        <v>43159</v>
      </c>
      <c r="H10678" s="31">
        <v>43524</v>
      </c>
      <c r="I10678" s="31">
        <v>43169</v>
      </c>
      <c r="J10678" s="22" t="s">
        <v>73</v>
      </c>
      <c r="K10678" s="32" t="s">
        <v>80</v>
      </c>
      <c r="L10678" s="32" t="s">
        <v>25793</v>
      </c>
      <c r="N10678" s="24">
        <v>1140.5265999999999</v>
      </c>
      <c r="O10678" s="24">
        <v>0</v>
      </c>
      <c r="P10678" s="32" t="s">
        <v>5450</v>
      </c>
      <c r="Q10678" s="43" t="s">
        <v>5451</v>
      </c>
      <c r="R10678" s="43" t="s">
        <v>78</v>
      </c>
      <c r="S10678" s="47">
        <v>5</v>
      </c>
    </row>
    <row r="10679" spans="1:19" ht="12.75">
      <c r="A10679" s="22" t="s">
        <v>60</v>
      </c>
      <c r="B10679" s="22" t="s">
        <v>25659</v>
      </c>
      <c r="C10679" s="22" t="s">
        <v>69</v>
      </c>
      <c r="D10679" s="22" t="s">
        <v>61</v>
      </c>
      <c r="E10679" s="22" t="s">
        <v>25794</v>
      </c>
      <c r="F10679" s="31">
        <v>43145.787962962961</v>
      </c>
      <c r="G10679" s="31">
        <v>43145</v>
      </c>
      <c r="H10679" s="31">
        <v>43510</v>
      </c>
      <c r="I10679" s="31">
        <v>43175</v>
      </c>
      <c r="J10679" s="22" t="s">
        <v>73</v>
      </c>
      <c r="K10679" s="32" t="s">
        <v>80</v>
      </c>
      <c r="L10679" s="32" t="s">
        <v>25795</v>
      </c>
      <c r="N10679" s="24">
        <v>724.90</v>
      </c>
      <c r="O10679" s="24">
        <v>0</v>
      </c>
      <c r="P10679" s="32" t="s">
        <v>3431</v>
      </c>
      <c r="Q10679" s="43" t="s">
        <v>3432</v>
      </c>
      <c r="R10679" s="43" t="s">
        <v>78</v>
      </c>
      <c r="S10679" s="47">
        <v>5</v>
      </c>
    </row>
    <row r="10680" spans="1:19" ht="12.75">
      <c r="A10680" s="22" t="s">
        <v>60</v>
      </c>
      <c r="B10680" s="22" t="s">
        <v>25621</v>
      </c>
      <c r="C10680" s="22" t="s">
        <v>69</v>
      </c>
      <c r="D10680" s="22" t="s">
        <v>61</v>
      </c>
      <c r="E10680" s="22" t="s">
        <v>25796</v>
      </c>
      <c r="F10680" s="31">
        <v>43145.802523148144</v>
      </c>
      <c r="G10680" s="31">
        <v>43169</v>
      </c>
      <c r="H10680" s="31">
        <v>43534</v>
      </c>
      <c r="I10680" s="31">
        <v>43175</v>
      </c>
      <c r="J10680" s="22" t="s">
        <v>73</v>
      </c>
      <c r="K10680" s="32" t="s">
        <v>85</v>
      </c>
      <c r="L10680" s="32" t="s">
        <v>25797</v>
      </c>
      <c r="M10680" s="32" t="s">
        <v>25798</v>
      </c>
      <c r="N10680" s="24">
        <v>355.20</v>
      </c>
      <c r="O10680" s="24">
        <v>287.60000000000002</v>
      </c>
      <c r="P10680" s="32" t="s">
        <v>101</v>
      </c>
      <c r="Q10680" s="43" t="s">
        <v>102</v>
      </c>
      <c r="R10680" s="43" t="s">
        <v>78</v>
      </c>
      <c r="S10680" s="47">
        <v>4</v>
      </c>
    </row>
    <row r="10681" spans="1:19" ht="12.75">
      <c r="A10681" s="22" t="s">
        <v>60</v>
      </c>
      <c r="B10681" s="22" t="s">
        <v>25489</v>
      </c>
      <c r="C10681" s="22" t="s">
        <v>69</v>
      </c>
      <c r="D10681" s="22" t="s">
        <v>61</v>
      </c>
      <c r="E10681" s="22" t="s">
        <v>25799</v>
      </c>
      <c r="F10681" s="31">
        <v>43132.085474537038</v>
      </c>
      <c r="G10681" s="31">
        <v>43167</v>
      </c>
      <c r="H10681" s="31">
        <v>43532</v>
      </c>
      <c r="I10681" s="31">
        <v>43192.085474537038</v>
      </c>
      <c r="J10681" s="22" t="s">
        <v>188</v>
      </c>
      <c r="K10681" s="32" t="s">
        <v>85</v>
      </c>
      <c r="L10681" s="32" t="s">
        <v>25800</v>
      </c>
      <c r="M10681" s="32" t="s">
        <v>25589</v>
      </c>
      <c r="N10681" s="24">
        <v>571.60749999999996</v>
      </c>
      <c r="O10681" s="24">
        <v>416.60</v>
      </c>
      <c r="P10681" s="32" t="s">
        <v>5909</v>
      </c>
      <c r="Q10681" s="43" t="s">
        <v>5910</v>
      </c>
      <c r="R10681" s="43" t="s">
        <v>78</v>
      </c>
      <c r="S10681" s="47">
        <v>5</v>
      </c>
    </row>
    <row r="10682" spans="1:19" ht="12.75">
      <c r="A10682" s="22" t="s">
        <v>60</v>
      </c>
      <c r="B10682" s="22" t="s">
        <v>25611</v>
      </c>
      <c r="C10682" s="22" t="s">
        <v>69</v>
      </c>
      <c r="D10682" s="22" t="s">
        <v>61</v>
      </c>
      <c r="E10682" s="22" t="s">
        <v>25801</v>
      </c>
      <c r="F10682" s="31">
        <v>43146.686620370368</v>
      </c>
      <c r="G10682" s="31">
        <v>43159</v>
      </c>
      <c r="H10682" s="31">
        <v>43524</v>
      </c>
      <c r="I10682" s="31">
        <v>43176</v>
      </c>
      <c r="J10682" s="22" t="s">
        <v>73</v>
      </c>
      <c r="K10682" s="32" t="s">
        <v>74</v>
      </c>
      <c r="L10682" s="32" t="s">
        <v>25802</v>
      </c>
      <c r="N10682" s="24">
        <v>3248.9566</v>
      </c>
      <c r="O10682" s="24">
        <v>3293.78</v>
      </c>
      <c r="P10682" s="32" t="s">
        <v>4722</v>
      </c>
      <c r="Q10682" s="43" t="s">
        <v>4723</v>
      </c>
      <c r="R10682" s="43" t="s">
        <v>78</v>
      </c>
      <c r="S10682" s="47">
        <v>5</v>
      </c>
    </row>
    <row r="10683" spans="1:19" ht="12.75">
      <c r="A10683" s="22" t="s">
        <v>60</v>
      </c>
      <c r="B10683" s="22" t="s">
        <v>25503</v>
      </c>
      <c r="C10683" s="22" t="s">
        <v>69</v>
      </c>
      <c r="D10683" s="22" t="s">
        <v>61</v>
      </c>
      <c r="E10683" s="22" t="s">
        <v>25803</v>
      </c>
      <c r="F10683" s="31">
        <v>43154.491319444445</v>
      </c>
      <c r="G10683" s="31">
        <v>43154</v>
      </c>
      <c r="H10683" s="31">
        <v>43555</v>
      </c>
      <c r="I10683" s="31">
        <v>43184</v>
      </c>
      <c r="J10683" s="22" t="s">
        <v>73</v>
      </c>
      <c r="K10683" s="32" t="s">
        <v>80</v>
      </c>
      <c r="L10683" s="32" t="s">
        <v>25804</v>
      </c>
      <c r="N10683" s="24">
        <v>1702.518</v>
      </c>
      <c r="O10683" s="24">
        <v>0</v>
      </c>
      <c r="P10683" s="32" t="s">
        <v>25805</v>
      </c>
      <c r="Q10683" s="43" t="s">
        <v>25806</v>
      </c>
      <c r="R10683" s="43" t="s">
        <v>78</v>
      </c>
      <c r="S10683" s="47">
        <v>5</v>
      </c>
    </row>
    <row r="10684" spans="1:19" ht="12.75">
      <c r="A10684" s="22" t="s">
        <v>60</v>
      </c>
      <c r="B10684" s="22" t="s">
        <v>25486</v>
      </c>
      <c r="C10684" s="22" t="s">
        <v>69</v>
      </c>
      <c r="D10684" s="22" t="s">
        <v>61</v>
      </c>
      <c r="E10684" s="22" t="s">
        <v>25807</v>
      </c>
      <c r="F10684" s="31">
        <v>43144.662719907406</v>
      </c>
      <c r="G10684" s="31">
        <v>43144</v>
      </c>
      <c r="H10684" s="31">
        <v>43524</v>
      </c>
      <c r="I10684" s="31">
        <v>43174</v>
      </c>
      <c r="J10684" s="22" t="s">
        <v>73</v>
      </c>
      <c r="K10684" s="32" t="s">
        <v>85</v>
      </c>
      <c r="L10684" s="32" t="s">
        <v>25808</v>
      </c>
      <c r="M10684" s="32" t="s">
        <v>25809</v>
      </c>
      <c r="N10684" s="24">
        <v>1189.0799999999999</v>
      </c>
      <c r="O10684" s="24">
        <v>1189.0799999999999</v>
      </c>
      <c r="P10684" s="32" t="s">
        <v>25810</v>
      </c>
      <c r="Q10684" s="43" t="s">
        <v>25811</v>
      </c>
      <c r="R10684" s="43" t="s">
        <v>78</v>
      </c>
      <c r="S10684" s="47">
        <v>5</v>
      </c>
    </row>
    <row r="10685" spans="1:19" ht="12.75">
      <c r="A10685" s="22" t="s">
        <v>60</v>
      </c>
      <c r="B10685" s="22" t="s">
        <v>25503</v>
      </c>
      <c r="C10685" s="22" t="s">
        <v>69</v>
      </c>
      <c r="D10685" s="22" t="s">
        <v>61</v>
      </c>
      <c r="E10685" s="22" t="s">
        <v>25812</v>
      </c>
      <c r="F10685" s="31">
        <v>43147.539953703701</v>
      </c>
      <c r="G10685" s="31">
        <v>43146</v>
      </c>
      <c r="H10685" s="31">
        <v>43511</v>
      </c>
      <c r="I10685" s="31">
        <v>43177</v>
      </c>
      <c r="J10685" s="22" t="s">
        <v>73</v>
      </c>
      <c r="K10685" s="32" t="s">
        <v>74</v>
      </c>
      <c r="L10685" s="32" t="s">
        <v>25813</v>
      </c>
      <c r="N10685" s="24">
        <v>310.41000000000003</v>
      </c>
      <c r="O10685" s="24">
        <v>287.61</v>
      </c>
      <c r="P10685" s="32" t="s">
        <v>224</v>
      </c>
      <c r="Q10685" s="43" t="s">
        <v>225</v>
      </c>
      <c r="R10685" s="43" t="s">
        <v>78</v>
      </c>
      <c r="S10685" s="47">
        <v>5</v>
      </c>
    </row>
    <row r="10686" spans="1:19" ht="12.75">
      <c r="A10686" s="22" t="s">
        <v>60</v>
      </c>
      <c r="B10686" s="22" t="s">
        <v>25535</v>
      </c>
      <c r="C10686" s="22" t="s">
        <v>69</v>
      </c>
      <c r="D10686" s="22" t="s">
        <v>61</v>
      </c>
      <c r="E10686" s="22" t="s">
        <v>25814</v>
      </c>
      <c r="F10686" s="31">
        <v>43144.669768518514</v>
      </c>
      <c r="G10686" s="31">
        <v>43144</v>
      </c>
      <c r="H10686" s="31">
        <v>43524</v>
      </c>
      <c r="I10686" s="31">
        <v>43174</v>
      </c>
      <c r="J10686" s="22" t="s">
        <v>73</v>
      </c>
      <c r="K10686" s="32" t="s">
        <v>80</v>
      </c>
      <c r="L10686" s="32" t="s">
        <v>25815</v>
      </c>
      <c r="N10686" s="24">
        <v>0</v>
      </c>
      <c r="O10686" s="24">
        <v>0</v>
      </c>
      <c r="P10686" s="32" t="s">
        <v>13446</v>
      </c>
      <c r="Q10686" s="43" t="s">
        <v>13447</v>
      </c>
      <c r="R10686" s="43" t="s">
        <v>78</v>
      </c>
      <c r="S10686" s="47">
        <v>5</v>
      </c>
    </row>
    <row r="10687" spans="1:19" ht="12.75">
      <c r="A10687" s="22" t="s">
        <v>60</v>
      </c>
      <c r="B10687" s="22" t="s">
        <v>25503</v>
      </c>
      <c r="C10687" s="22" t="s">
        <v>69</v>
      </c>
      <c r="D10687" s="22" t="s">
        <v>61</v>
      </c>
      <c r="E10687" s="22" t="s">
        <v>25816</v>
      </c>
      <c r="F10687" s="31">
        <v>43137.807951388888</v>
      </c>
      <c r="G10687" s="31">
        <v>43159</v>
      </c>
      <c r="H10687" s="31">
        <v>43524</v>
      </c>
      <c r="I10687" s="31">
        <v>43167</v>
      </c>
      <c r="J10687" s="22" t="s">
        <v>73</v>
      </c>
      <c r="K10687" s="32" t="s">
        <v>80</v>
      </c>
      <c r="L10687" s="32" t="s">
        <v>25817</v>
      </c>
      <c r="N10687" s="24">
        <v>1579.3166000000001</v>
      </c>
      <c r="O10687" s="24">
        <v>0</v>
      </c>
      <c r="P10687" s="32" t="s">
        <v>18757</v>
      </c>
      <c r="Q10687" s="43" t="s">
        <v>18758</v>
      </c>
      <c r="R10687" s="43" t="s">
        <v>78</v>
      </c>
      <c r="S10687" s="47">
        <v>5</v>
      </c>
    </row>
    <row r="10688" spans="1:19" ht="12.75">
      <c r="A10688" s="22" t="s">
        <v>60</v>
      </c>
      <c r="B10688" s="22" t="s">
        <v>25489</v>
      </c>
      <c r="C10688" s="22" t="s">
        <v>69</v>
      </c>
      <c r="D10688" s="22" t="s">
        <v>61</v>
      </c>
      <c r="E10688" s="22" t="s">
        <v>25818</v>
      </c>
      <c r="F10688" s="31">
        <v>43152.58284722222</v>
      </c>
      <c r="G10688" s="31">
        <v>43152</v>
      </c>
      <c r="H10688" s="31">
        <v>43517</v>
      </c>
      <c r="I10688" s="31">
        <v>43182</v>
      </c>
      <c r="J10688" s="22" t="s">
        <v>73</v>
      </c>
      <c r="K10688" s="32" t="s">
        <v>80</v>
      </c>
      <c r="L10688" s="32" t="s">
        <v>25819</v>
      </c>
      <c r="N10688" s="24">
        <v>338.68</v>
      </c>
      <c r="O10688" s="24">
        <v>0</v>
      </c>
      <c r="P10688" s="32" t="s">
        <v>1629</v>
      </c>
      <c r="Q10688" s="43" t="s">
        <v>1630</v>
      </c>
      <c r="R10688" s="43" t="s">
        <v>78</v>
      </c>
      <c r="S10688" s="47">
        <v>5</v>
      </c>
    </row>
    <row r="10689" spans="1:19" ht="12.75">
      <c r="A10689" s="22" t="s">
        <v>60</v>
      </c>
      <c r="B10689" s="22" t="s">
        <v>25503</v>
      </c>
      <c r="C10689" s="22" t="s">
        <v>69</v>
      </c>
      <c r="D10689" s="22" t="s">
        <v>61</v>
      </c>
      <c r="E10689" s="22" t="s">
        <v>25820</v>
      </c>
      <c r="F10689" s="31">
        <v>43150.731458333328</v>
      </c>
      <c r="G10689" s="31">
        <v>43183</v>
      </c>
      <c r="H10689" s="31">
        <v>43548</v>
      </c>
      <c r="I10689" s="31">
        <v>43180</v>
      </c>
      <c r="J10689" s="22" t="s">
        <v>73</v>
      </c>
      <c r="K10689" s="32" t="s">
        <v>80</v>
      </c>
      <c r="L10689" s="32" t="s">
        <v>25821</v>
      </c>
      <c r="N10689" s="24">
        <v>20076.923299999999</v>
      </c>
      <c r="O10689" s="24">
        <v>0</v>
      </c>
      <c r="P10689" s="32" t="s">
        <v>2682</v>
      </c>
      <c r="Q10689" s="43" t="s">
        <v>2683</v>
      </c>
      <c r="R10689" s="43" t="s">
        <v>78</v>
      </c>
      <c r="S10689" s="47">
        <v>5</v>
      </c>
    </row>
    <row r="10690" spans="1:19" ht="12.75">
      <c r="A10690" s="22" t="s">
        <v>60</v>
      </c>
      <c r="B10690" s="22" t="s">
        <v>25486</v>
      </c>
      <c r="C10690" s="22" t="s">
        <v>69</v>
      </c>
      <c r="D10690" s="22" t="s">
        <v>61</v>
      </c>
      <c r="E10690" s="22" t="s">
        <v>25822</v>
      </c>
      <c r="F10690" s="31">
        <v>43143.781504629631</v>
      </c>
      <c r="G10690" s="31">
        <v>43145</v>
      </c>
      <c r="H10690" s="31">
        <v>43510</v>
      </c>
      <c r="I10690" s="31">
        <v>43173</v>
      </c>
      <c r="J10690" s="22" t="s">
        <v>73</v>
      </c>
      <c r="K10690" s="32" t="s">
        <v>85</v>
      </c>
      <c r="L10690" s="32" t="s">
        <v>25823</v>
      </c>
      <c r="M10690" s="32" t="s">
        <v>25824</v>
      </c>
      <c r="N10690" s="24">
        <v>1879.6579999999999</v>
      </c>
      <c r="O10690" s="24">
        <v>1524.53</v>
      </c>
      <c r="P10690" s="32" t="s">
        <v>2647</v>
      </c>
      <c r="Q10690" s="43" t="s">
        <v>2648</v>
      </c>
      <c r="R10690" s="43" t="s">
        <v>78</v>
      </c>
      <c r="S10690" s="47">
        <v>5</v>
      </c>
    </row>
    <row r="10691" spans="1:19" ht="12.75">
      <c r="A10691" s="22" t="s">
        <v>60</v>
      </c>
      <c r="B10691" s="22" t="s">
        <v>25503</v>
      </c>
      <c r="C10691" s="22" t="s">
        <v>69</v>
      </c>
      <c r="D10691" s="22" t="s">
        <v>61</v>
      </c>
      <c r="E10691" s="22" t="s">
        <v>25825</v>
      </c>
      <c r="F10691" s="31">
        <v>43155.089756944442</v>
      </c>
      <c r="G10691" s="31">
        <v>43190</v>
      </c>
      <c r="H10691" s="31">
        <v>43555</v>
      </c>
      <c r="I10691" s="31">
        <v>43215</v>
      </c>
      <c r="J10691" s="22" t="s">
        <v>188</v>
      </c>
      <c r="K10691" s="32" t="s">
        <v>74</v>
      </c>
      <c r="L10691" s="32" t="s">
        <v>25826</v>
      </c>
      <c r="N10691" s="24">
        <v>2956.89</v>
      </c>
      <c r="O10691" s="24">
        <v>2152.1999999999998</v>
      </c>
      <c r="P10691" s="32" t="s">
        <v>4805</v>
      </c>
      <c r="Q10691" s="43" t="s">
        <v>4806</v>
      </c>
      <c r="R10691" s="43" t="s">
        <v>78</v>
      </c>
      <c r="S10691" s="47">
        <v>5</v>
      </c>
    </row>
    <row r="10692" spans="1:19" ht="12.75">
      <c r="A10692" s="22" t="s">
        <v>60</v>
      </c>
      <c r="B10692" s="22" t="s">
        <v>25550</v>
      </c>
      <c r="C10692" s="22" t="s">
        <v>69</v>
      </c>
      <c r="D10692" s="22" t="s">
        <v>61</v>
      </c>
      <c r="E10692" s="22" t="s">
        <v>25827</v>
      </c>
      <c r="F10692" s="31">
        <v>43145.758750000001</v>
      </c>
      <c r="G10692" s="31">
        <v>43147</v>
      </c>
      <c r="H10692" s="31">
        <v>43511</v>
      </c>
      <c r="I10692" s="31">
        <v>43175</v>
      </c>
      <c r="J10692" s="22" t="s">
        <v>73</v>
      </c>
      <c r="K10692" s="32" t="s">
        <v>74</v>
      </c>
      <c r="L10692" s="32" t="s">
        <v>25828</v>
      </c>
      <c r="N10692" s="24">
        <v>413.63799999999998</v>
      </c>
      <c r="O10692" s="24">
        <v>475.69</v>
      </c>
      <c r="P10692" s="32" t="s">
        <v>344</v>
      </c>
      <c r="Q10692" s="43" t="s">
        <v>345</v>
      </c>
      <c r="R10692" s="43" t="s">
        <v>78</v>
      </c>
      <c r="S10692" s="47">
        <v>5</v>
      </c>
    </row>
    <row r="10693" spans="1:19" ht="12.75">
      <c r="A10693" s="22" t="s">
        <v>60</v>
      </c>
      <c r="B10693" s="22" t="s">
        <v>25515</v>
      </c>
      <c r="C10693" s="22" t="s">
        <v>69</v>
      </c>
      <c r="D10693" s="22" t="s">
        <v>61</v>
      </c>
      <c r="E10693" s="22" t="s">
        <v>25829</v>
      </c>
      <c r="F10693" s="31">
        <v>43139.558020833334</v>
      </c>
      <c r="G10693" s="31">
        <v>43159</v>
      </c>
      <c r="H10693" s="31">
        <v>43524</v>
      </c>
      <c r="I10693" s="31">
        <v>43169</v>
      </c>
      <c r="J10693" s="22" t="s">
        <v>73</v>
      </c>
      <c r="K10693" s="32" t="s">
        <v>80</v>
      </c>
      <c r="L10693" s="32" t="s">
        <v>25830</v>
      </c>
      <c r="N10693" s="24">
        <v>0</v>
      </c>
      <c r="O10693" s="24">
        <v>0</v>
      </c>
      <c r="P10693" s="32" t="s">
        <v>256</v>
      </c>
      <c r="Q10693" s="43" t="s">
        <v>257</v>
      </c>
      <c r="R10693" s="43" t="s">
        <v>78</v>
      </c>
      <c r="S10693" s="47">
        <v>4</v>
      </c>
    </row>
    <row r="10694" spans="1:19" ht="12.75">
      <c r="A10694" s="22" t="s">
        <v>60</v>
      </c>
      <c r="B10694" s="22" t="s">
        <v>25515</v>
      </c>
      <c r="C10694" s="22" t="s">
        <v>69</v>
      </c>
      <c r="D10694" s="22" t="s">
        <v>61</v>
      </c>
      <c r="E10694" s="22" t="s">
        <v>25831</v>
      </c>
      <c r="F10694" s="31">
        <v>43151.608472222222</v>
      </c>
      <c r="G10694" s="31">
        <v>43159</v>
      </c>
      <c r="H10694" s="31">
        <v>43524</v>
      </c>
      <c r="I10694" s="31">
        <v>43181</v>
      </c>
      <c r="J10694" s="22" t="s">
        <v>73</v>
      </c>
      <c r="K10694" s="32" t="s">
        <v>80</v>
      </c>
      <c r="L10694" s="32" t="s">
        <v>25832</v>
      </c>
      <c r="N10694" s="24">
        <v>0</v>
      </c>
      <c r="O10694" s="24">
        <v>0</v>
      </c>
      <c r="P10694" s="32" t="s">
        <v>8401</v>
      </c>
      <c r="Q10694" s="43" t="s">
        <v>8402</v>
      </c>
      <c r="R10694" s="43" t="s">
        <v>78</v>
      </c>
      <c r="S10694" s="47">
        <v>5</v>
      </c>
    </row>
    <row r="10695" spans="1:19" ht="12.75">
      <c r="A10695" s="22" t="s">
        <v>60</v>
      </c>
      <c r="B10695" s="22" t="s">
        <v>25550</v>
      </c>
      <c r="C10695" s="22" t="s">
        <v>69</v>
      </c>
      <c r="D10695" s="22" t="s">
        <v>61</v>
      </c>
      <c r="E10695" s="22" t="s">
        <v>25833</v>
      </c>
      <c r="F10695" s="31">
        <v>43139.773611111108</v>
      </c>
      <c r="G10695" s="31">
        <v>43147</v>
      </c>
      <c r="H10695" s="31">
        <v>43511</v>
      </c>
      <c r="I10695" s="31">
        <v>43169</v>
      </c>
      <c r="J10695" s="22" t="s">
        <v>73</v>
      </c>
      <c r="K10695" s="32" t="s">
        <v>80</v>
      </c>
      <c r="L10695" s="32" t="s">
        <v>25834</v>
      </c>
      <c r="N10695" s="24">
        <v>2161.09</v>
      </c>
      <c r="O10695" s="24">
        <v>0</v>
      </c>
      <c r="P10695" s="32" t="s">
        <v>219</v>
      </c>
      <c r="Q10695" s="43" t="s">
        <v>220</v>
      </c>
      <c r="R10695" s="43" t="s">
        <v>78</v>
      </c>
      <c r="S10695" s="47">
        <v>5</v>
      </c>
    </row>
    <row r="10696" spans="1:19" ht="12.75">
      <c r="A10696" s="22" t="s">
        <v>60</v>
      </c>
      <c r="B10696" s="22" t="s">
        <v>25503</v>
      </c>
      <c r="C10696" s="22" t="s">
        <v>69</v>
      </c>
      <c r="D10696" s="22" t="s">
        <v>61</v>
      </c>
      <c r="E10696" s="22" t="s">
        <v>25835</v>
      </c>
      <c r="F10696" s="31">
        <v>43155.089745370366</v>
      </c>
      <c r="G10696" s="31">
        <v>43190</v>
      </c>
      <c r="H10696" s="31">
        <v>43555</v>
      </c>
      <c r="I10696" s="31">
        <v>43215.089745370366</v>
      </c>
      <c r="J10696" s="22" t="s">
        <v>188</v>
      </c>
      <c r="K10696" s="32" t="s">
        <v>74</v>
      </c>
      <c r="L10696" s="32" t="s">
        <v>25836</v>
      </c>
      <c r="N10696" s="24">
        <v>3579.3960000000002</v>
      </c>
      <c r="O10696" s="24">
        <v>3241.74</v>
      </c>
      <c r="P10696" s="32" t="s">
        <v>14472</v>
      </c>
      <c r="Q10696" s="43" t="s">
        <v>14473</v>
      </c>
      <c r="R10696" s="43" t="s">
        <v>78</v>
      </c>
      <c r="S10696" s="47">
        <v>6</v>
      </c>
    </row>
    <row r="10697" spans="1:19" ht="12.75">
      <c r="A10697" s="22" t="s">
        <v>60</v>
      </c>
      <c r="B10697" s="22" t="s">
        <v>25611</v>
      </c>
      <c r="C10697" s="22" t="s">
        <v>69</v>
      </c>
      <c r="D10697" s="22" t="s">
        <v>61</v>
      </c>
      <c r="E10697" s="22" t="s">
        <v>25837</v>
      </c>
      <c r="F10697" s="31">
        <v>43154.602175925924</v>
      </c>
      <c r="G10697" s="31">
        <v>43159</v>
      </c>
      <c r="H10697" s="31">
        <v>43524</v>
      </c>
      <c r="I10697" s="31">
        <v>43184</v>
      </c>
      <c r="J10697" s="22" t="s">
        <v>73</v>
      </c>
      <c r="K10697" s="32" t="s">
        <v>80</v>
      </c>
      <c r="L10697" s="32" t="s">
        <v>25838</v>
      </c>
      <c r="N10697" s="24">
        <v>0</v>
      </c>
      <c r="O10697" s="24">
        <v>0</v>
      </c>
      <c r="P10697" s="32" t="s">
        <v>1108</v>
      </c>
      <c r="Q10697" s="43" t="s">
        <v>1109</v>
      </c>
      <c r="R10697" s="43" t="s">
        <v>78</v>
      </c>
      <c r="S10697" s="47">
        <v>5</v>
      </c>
    </row>
    <row r="10698" spans="1:19" ht="12.75">
      <c r="A10698" s="22" t="s">
        <v>60</v>
      </c>
      <c r="B10698" s="22" t="s">
        <v>25503</v>
      </c>
      <c r="C10698" s="22" t="s">
        <v>69</v>
      </c>
      <c r="D10698" s="22" t="s">
        <v>61</v>
      </c>
      <c r="E10698" s="22" t="s">
        <v>25839</v>
      </c>
      <c r="F10698" s="31">
        <v>43153.530300925922</v>
      </c>
      <c r="G10698" s="31">
        <v>43160</v>
      </c>
      <c r="H10698" s="31">
        <v>43525</v>
      </c>
      <c r="I10698" s="31">
        <v>43183</v>
      </c>
      <c r="J10698" s="22" t="s">
        <v>73</v>
      </c>
      <c r="K10698" s="32" t="s">
        <v>74</v>
      </c>
      <c r="L10698" s="32" t="s">
        <v>25840</v>
      </c>
      <c r="N10698" s="24">
        <v>2216.9499999999998</v>
      </c>
      <c r="O10698" s="24">
        <v>1796.94</v>
      </c>
      <c r="P10698" s="32" t="s">
        <v>408</v>
      </c>
      <c r="Q10698" s="43" t="s">
        <v>409</v>
      </c>
      <c r="R10698" s="43" t="s">
        <v>78</v>
      </c>
      <c r="S10698" s="47">
        <v>5</v>
      </c>
    </row>
    <row r="10699" spans="1:19" ht="12.75">
      <c r="A10699" s="22" t="s">
        <v>60</v>
      </c>
      <c r="B10699" s="22" t="s">
        <v>25508</v>
      </c>
      <c r="C10699" s="22" t="s">
        <v>69</v>
      </c>
      <c r="D10699" s="22" t="s">
        <v>61</v>
      </c>
      <c r="E10699" s="22" t="s">
        <v>25841</v>
      </c>
      <c r="F10699" s="31">
        <v>43152.576874999999</v>
      </c>
      <c r="G10699" s="31">
        <v>43159</v>
      </c>
      <c r="H10699" s="31">
        <v>43524</v>
      </c>
      <c r="I10699" s="31">
        <v>43182</v>
      </c>
      <c r="J10699" s="22" t="s">
        <v>73</v>
      </c>
      <c r="K10699" s="32" t="s">
        <v>74</v>
      </c>
      <c r="L10699" s="32" t="s">
        <v>25842</v>
      </c>
      <c r="N10699" s="24">
        <v>1633.56</v>
      </c>
      <c r="O10699" s="24">
        <v>1633.56</v>
      </c>
      <c r="P10699" s="32" t="s">
        <v>25843</v>
      </c>
      <c r="Q10699" s="43" t="s">
        <v>25844</v>
      </c>
      <c r="R10699" s="43" t="s">
        <v>78</v>
      </c>
      <c r="S10699" s="47">
        <v>4</v>
      </c>
    </row>
    <row r="10700" spans="1:19" ht="12.75">
      <c r="A10700" s="22" t="s">
        <v>60</v>
      </c>
      <c r="B10700" s="22" t="s">
        <v>25670</v>
      </c>
      <c r="C10700" s="22" t="s">
        <v>69</v>
      </c>
      <c r="D10700" s="22" t="s">
        <v>61</v>
      </c>
      <c r="E10700" s="22" t="s">
        <v>25845</v>
      </c>
      <c r="F10700" s="31">
        <v>43138.55746527778</v>
      </c>
      <c r="G10700" s="31">
        <v>43138</v>
      </c>
      <c r="H10700" s="31">
        <v>43496</v>
      </c>
      <c r="I10700" s="31">
        <v>43168</v>
      </c>
      <c r="J10700" s="22" t="s">
        <v>73</v>
      </c>
      <c r="K10700" s="32" t="s">
        <v>80</v>
      </c>
      <c r="L10700" s="32" t="s">
        <v>25846</v>
      </c>
      <c r="N10700" s="24">
        <v>0</v>
      </c>
      <c r="O10700" s="24">
        <v>0</v>
      </c>
      <c r="P10700" s="32" t="s">
        <v>3122</v>
      </c>
      <c r="Q10700" s="43" t="s">
        <v>3123</v>
      </c>
      <c r="R10700" s="43" t="s">
        <v>78</v>
      </c>
      <c r="S10700" s="47">
        <v>5</v>
      </c>
    </row>
    <row r="10701" spans="1:19" ht="12.75">
      <c r="A10701" s="22" t="s">
        <v>60</v>
      </c>
      <c r="B10701" s="22" t="s">
        <v>25670</v>
      </c>
      <c r="C10701" s="22" t="s">
        <v>69</v>
      </c>
      <c r="D10701" s="22" t="s">
        <v>61</v>
      </c>
      <c r="E10701" s="22" t="s">
        <v>25847</v>
      </c>
      <c r="F10701" s="31">
        <v>43144.663553240738</v>
      </c>
      <c r="G10701" s="31">
        <v>43159</v>
      </c>
      <c r="H10701" s="31">
        <v>43524</v>
      </c>
      <c r="I10701" s="31">
        <v>43174</v>
      </c>
      <c r="J10701" s="22" t="s">
        <v>73</v>
      </c>
      <c r="K10701" s="32" t="s">
        <v>74</v>
      </c>
      <c r="L10701" s="32" t="s">
        <v>25848</v>
      </c>
      <c r="N10701" s="24">
        <v>4508.1850000000004</v>
      </c>
      <c r="O10701" s="24">
        <v>3513.66</v>
      </c>
      <c r="P10701" s="32" t="s">
        <v>1789</v>
      </c>
      <c r="Q10701" s="43" t="s">
        <v>1790</v>
      </c>
      <c r="R10701" s="43" t="s">
        <v>78</v>
      </c>
      <c r="S10701" s="47">
        <v>5</v>
      </c>
    </row>
    <row r="10702" spans="1:19" ht="12.75">
      <c r="A10702" s="22" t="s">
        <v>60</v>
      </c>
      <c r="B10702" s="22" t="s">
        <v>25492</v>
      </c>
      <c r="C10702" s="22" t="s">
        <v>69</v>
      </c>
      <c r="D10702" s="22" t="s">
        <v>61</v>
      </c>
      <c r="E10702" s="22" t="s">
        <v>25849</v>
      </c>
      <c r="F10702" s="31">
        <v>43151.64298611111</v>
      </c>
      <c r="G10702" s="31">
        <v>43151</v>
      </c>
      <c r="H10702" s="31">
        <v>43516</v>
      </c>
      <c r="I10702" s="31">
        <v>43181.639849537038</v>
      </c>
      <c r="J10702" s="22" t="s">
        <v>73</v>
      </c>
      <c r="K10702" s="32" t="s">
        <v>80</v>
      </c>
      <c r="L10702" s="32" t="s">
        <v>25850</v>
      </c>
      <c r="N10702" s="24">
        <v>3253.83</v>
      </c>
      <c r="O10702" s="24">
        <v>0</v>
      </c>
      <c r="P10702" s="32" t="s">
        <v>110</v>
      </c>
      <c r="Q10702" s="43" t="s">
        <v>111</v>
      </c>
      <c r="R10702" s="43" t="s">
        <v>78</v>
      </c>
      <c r="S10702" s="47">
        <v>5</v>
      </c>
    </row>
    <row r="10703" spans="1:19" ht="12.75">
      <c r="A10703" s="22" t="s">
        <v>60</v>
      </c>
      <c r="B10703" s="22" t="s">
        <v>25632</v>
      </c>
      <c r="C10703" s="22" t="s">
        <v>69</v>
      </c>
      <c r="D10703" s="22" t="s">
        <v>61</v>
      </c>
      <c r="E10703" s="22" t="s">
        <v>25851</v>
      </c>
      <c r="F10703" s="31">
        <v>43146.703217592592</v>
      </c>
      <c r="G10703" s="31">
        <v>43168</v>
      </c>
      <c r="H10703" s="31">
        <v>43533</v>
      </c>
      <c r="I10703" s="31">
        <v>43176</v>
      </c>
      <c r="J10703" s="22" t="s">
        <v>73</v>
      </c>
      <c r="K10703" s="32" t="s">
        <v>85</v>
      </c>
      <c r="L10703" s="32" t="s">
        <v>25852</v>
      </c>
      <c r="M10703" s="32" t="s">
        <v>25853</v>
      </c>
      <c r="N10703" s="24">
        <v>2521.0540000000001</v>
      </c>
      <c r="O10703" s="24">
        <v>2859.41</v>
      </c>
      <c r="P10703" s="32" t="s">
        <v>1087</v>
      </c>
      <c r="Q10703" s="43" t="s">
        <v>1088</v>
      </c>
      <c r="R10703" s="43" t="s">
        <v>78</v>
      </c>
      <c r="S10703" s="47">
        <v>4</v>
      </c>
    </row>
    <row r="10704" spans="1:19" ht="12.75">
      <c r="A10704" s="22" t="s">
        <v>60</v>
      </c>
      <c r="B10704" s="22" t="s">
        <v>25854</v>
      </c>
      <c r="C10704" s="22" t="s">
        <v>69</v>
      </c>
      <c r="D10704" s="22" t="s">
        <v>61</v>
      </c>
      <c r="E10704" s="22" t="s">
        <v>25855</v>
      </c>
      <c r="F10704" s="31">
        <v>43147.593136574069</v>
      </c>
      <c r="G10704" s="31">
        <v>43154</v>
      </c>
      <c r="H10704" s="31">
        <v>43519</v>
      </c>
      <c r="I10704" s="31">
        <v>43177</v>
      </c>
      <c r="J10704" s="22" t="s">
        <v>73</v>
      </c>
      <c r="K10704" s="32" t="s">
        <v>146</v>
      </c>
      <c r="L10704" s="32" t="s">
        <v>25856</v>
      </c>
      <c r="N10704" s="24">
        <v>3459.63</v>
      </c>
      <c r="O10704" s="24">
        <v>0</v>
      </c>
      <c r="P10704" s="32" t="s">
        <v>173</v>
      </c>
      <c r="Q10704" s="43" t="s">
        <v>174</v>
      </c>
      <c r="R10704" s="43" t="s">
        <v>78</v>
      </c>
      <c r="S10704" s="47">
        <v>5</v>
      </c>
    </row>
    <row r="10705" spans="1:19" ht="12.75">
      <c r="A10705" s="22" t="s">
        <v>60</v>
      </c>
      <c r="B10705" s="22" t="s">
        <v>25659</v>
      </c>
      <c r="C10705" s="22" t="s">
        <v>69</v>
      </c>
      <c r="D10705" s="22" t="s">
        <v>61</v>
      </c>
      <c r="E10705" s="22" t="s">
        <v>25857</v>
      </c>
      <c r="F10705" s="31">
        <v>43132.794502314813</v>
      </c>
      <c r="G10705" s="31">
        <v>43132</v>
      </c>
      <c r="H10705" s="31">
        <v>43495</v>
      </c>
      <c r="I10705" s="31">
        <v>43162</v>
      </c>
      <c r="J10705" s="22" t="s">
        <v>73</v>
      </c>
      <c r="K10705" s="32" t="s">
        <v>80</v>
      </c>
      <c r="L10705" s="32" t="s">
        <v>25858</v>
      </c>
      <c r="N10705" s="24">
        <v>0</v>
      </c>
      <c r="O10705" s="24">
        <v>0</v>
      </c>
      <c r="P10705" s="32" t="s">
        <v>25859</v>
      </c>
      <c r="Q10705" s="43" t="s">
        <v>25860</v>
      </c>
      <c r="R10705" s="43" t="s">
        <v>78</v>
      </c>
      <c r="S10705" s="47">
        <v>5</v>
      </c>
    </row>
    <row r="10706" spans="1:19" ht="12.75">
      <c r="A10706" s="22" t="s">
        <v>60</v>
      </c>
      <c r="B10706" s="22" t="s">
        <v>25606</v>
      </c>
      <c r="C10706" s="22" t="s">
        <v>69</v>
      </c>
      <c r="D10706" s="22" t="s">
        <v>61</v>
      </c>
      <c r="E10706" s="22" t="s">
        <v>25861</v>
      </c>
      <c r="F10706" s="31">
        <v>43140.538668981477</v>
      </c>
      <c r="G10706" s="31">
        <v>43141</v>
      </c>
      <c r="H10706" s="31">
        <v>43506</v>
      </c>
      <c r="I10706" s="31">
        <v>43170</v>
      </c>
      <c r="J10706" s="22" t="s">
        <v>73</v>
      </c>
      <c r="K10706" s="32" t="s">
        <v>80</v>
      </c>
      <c r="L10706" s="32" t="s">
        <v>25862</v>
      </c>
      <c r="N10706" s="24">
        <v>4491.6356999999998</v>
      </c>
      <c r="O10706" s="24">
        <v>0</v>
      </c>
      <c r="P10706" s="32" t="s">
        <v>110</v>
      </c>
      <c r="Q10706" s="43" t="s">
        <v>111</v>
      </c>
      <c r="R10706" s="43" t="s">
        <v>78</v>
      </c>
      <c r="S10706" s="47">
        <v>4</v>
      </c>
    </row>
    <row r="10707" spans="1:19" ht="12.75">
      <c r="A10707" s="22" t="s">
        <v>60</v>
      </c>
      <c r="B10707" s="22" t="s">
        <v>25550</v>
      </c>
      <c r="C10707" s="22" t="s">
        <v>69</v>
      </c>
      <c r="D10707" s="22" t="s">
        <v>61</v>
      </c>
      <c r="E10707" s="22" t="s">
        <v>25863</v>
      </c>
      <c r="F10707" s="31">
        <v>43159.585717592592</v>
      </c>
      <c r="G10707" s="31">
        <v>43174</v>
      </c>
      <c r="H10707" s="31">
        <v>43539</v>
      </c>
      <c r="I10707" s="31">
        <v>43189</v>
      </c>
      <c r="J10707" s="22" t="s">
        <v>73</v>
      </c>
      <c r="K10707" s="32" t="s">
        <v>146</v>
      </c>
      <c r="L10707" s="32" t="s">
        <v>25864</v>
      </c>
      <c r="N10707" s="24">
        <v>5535.92</v>
      </c>
      <c r="O10707" s="24">
        <v>0</v>
      </c>
      <c r="P10707" s="32" t="s">
        <v>1190</v>
      </c>
      <c r="Q10707" s="43" t="s">
        <v>1191</v>
      </c>
      <c r="R10707" s="43" t="s">
        <v>78</v>
      </c>
      <c r="S10707" s="47">
        <v>5</v>
      </c>
    </row>
    <row r="10708" spans="1:19" ht="12.75">
      <c r="A10708" s="22" t="s">
        <v>60</v>
      </c>
      <c r="B10708" s="22" t="s">
        <v>25515</v>
      </c>
      <c r="C10708" s="22" t="s">
        <v>69</v>
      </c>
      <c r="D10708" s="22" t="s">
        <v>61</v>
      </c>
      <c r="E10708" s="22" t="s">
        <v>25865</v>
      </c>
      <c r="F10708" s="31">
        <v>43143.608946759261</v>
      </c>
      <c r="G10708" s="31">
        <v>43159</v>
      </c>
      <c r="H10708" s="31">
        <v>43524</v>
      </c>
      <c r="I10708" s="31">
        <v>43173</v>
      </c>
      <c r="J10708" s="22" t="s">
        <v>73</v>
      </c>
      <c r="K10708" s="32" t="s">
        <v>146</v>
      </c>
      <c r="L10708" s="32" t="s">
        <v>25866</v>
      </c>
      <c r="N10708" s="24">
        <v>1970.4733000000001</v>
      </c>
      <c r="O10708" s="24">
        <v>0</v>
      </c>
      <c r="P10708" s="32" t="s">
        <v>214</v>
      </c>
      <c r="Q10708" s="43" t="s">
        <v>215</v>
      </c>
      <c r="R10708" s="43" t="s">
        <v>78</v>
      </c>
      <c r="S10708" s="47">
        <v>5</v>
      </c>
    </row>
    <row r="10709" spans="1:19" ht="12.75">
      <c r="A10709" s="22" t="s">
        <v>60</v>
      </c>
      <c r="B10709" s="22" t="s">
        <v>25500</v>
      </c>
      <c r="C10709" s="22" t="s">
        <v>69</v>
      </c>
      <c r="D10709" s="22" t="s">
        <v>61</v>
      </c>
      <c r="E10709" s="22" t="s">
        <v>25867</v>
      </c>
      <c r="F10709" s="31">
        <v>43159.805706018517</v>
      </c>
      <c r="G10709" s="31">
        <v>43190</v>
      </c>
      <c r="H10709" s="31">
        <v>43555</v>
      </c>
      <c r="I10709" s="31">
        <v>43189</v>
      </c>
      <c r="J10709" s="22" t="s">
        <v>73</v>
      </c>
      <c r="K10709" s="32" t="s">
        <v>99</v>
      </c>
      <c r="L10709" s="32" t="s">
        <v>25868</v>
      </c>
      <c r="N10709" s="24">
        <v>6888.3733000000002</v>
      </c>
      <c r="O10709" s="24">
        <v>4635.96</v>
      </c>
      <c r="P10709" s="32" t="s">
        <v>114</v>
      </c>
      <c r="Q10709" s="43" t="s">
        <v>115</v>
      </c>
      <c r="R10709" s="43" t="s">
        <v>78</v>
      </c>
      <c r="S10709" s="47">
        <v>4</v>
      </c>
    </row>
    <row r="10710" spans="1:19" ht="12.75">
      <c r="A10710" s="22" t="s">
        <v>60</v>
      </c>
      <c r="B10710" s="22" t="s">
        <v>25520</v>
      </c>
      <c r="C10710" s="22" t="s">
        <v>69</v>
      </c>
      <c r="D10710" s="22" t="s">
        <v>61</v>
      </c>
      <c r="E10710" s="22" t="s">
        <v>25869</v>
      </c>
      <c r="F10710" s="31">
        <v>43133.785902777774</v>
      </c>
      <c r="G10710" s="31">
        <v>43133</v>
      </c>
      <c r="H10710" s="31">
        <v>43498</v>
      </c>
      <c r="I10710" s="31">
        <v>43163</v>
      </c>
      <c r="J10710" s="22" t="s">
        <v>73</v>
      </c>
      <c r="K10710" s="32" t="s">
        <v>80</v>
      </c>
      <c r="L10710" s="32" t="s">
        <v>25870</v>
      </c>
      <c r="N10710" s="24">
        <v>679.43</v>
      </c>
      <c r="O10710" s="24">
        <v>0</v>
      </c>
      <c r="P10710" s="32" t="s">
        <v>807</v>
      </c>
      <c r="Q10710" s="43" t="s">
        <v>808</v>
      </c>
      <c r="R10710" s="43" t="s">
        <v>78</v>
      </c>
      <c r="S10710" s="47">
        <v>5</v>
      </c>
    </row>
    <row r="10711" spans="1:19" ht="12.75">
      <c r="A10711" s="22" t="s">
        <v>60</v>
      </c>
      <c r="B10711" s="22" t="s">
        <v>25500</v>
      </c>
      <c r="C10711" s="22" t="s">
        <v>69</v>
      </c>
      <c r="D10711" s="22" t="s">
        <v>61</v>
      </c>
      <c r="E10711" s="22" t="s">
        <v>25871</v>
      </c>
      <c r="F10711" s="31">
        <v>43143.718449074069</v>
      </c>
      <c r="G10711" s="31">
        <v>43146</v>
      </c>
      <c r="H10711" s="31">
        <v>43511</v>
      </c>
      <c r="I10711" s="31">
        <v>43203</v>
      </c>
      <c r="J10711" s="22" t="s">
        <v>73</v>
      </c>
      <c r="K10711" s="32" t="s">
        <v>80</v>
      </c>
      <c r="L10711" s="32" t="s">
        <v>25872</v>
      </c>
      <c r="N10711" s="24">
        <v>13011.139999999999</v>
      </c>
      <c r="O10711" s="24">
        <v>0</v>
      </c>
      <c r="P10711" s="32" t="s">
        <v>214</v>
      </c>
      <c r="Q10711" s="43" t="s">
        <v>215</v>
      </c>
      <c r="R10711" s="43" t="s">
        <v>78</v>
      </c>
      <c r="S10711" s="47">
        <v>5</v>
      </c>
    </row>
    <row r="10712" spans="1:19" ht="12.75">
      <c r="A10712" s="22" t="s">
        <v>60</v>
      </c>
      <c r="B10712" s="22" t="s">
        <v>25568</v>
      </c>
      <c r="C10712" s="22" t="s">
        <v>69</v>
      </c>
      <c r="D10712" s="22" t="s">
        <v>61</v>
      </c>
      <c r="E10712" s="22" t="s">
        <v>25873</v>
      </c>
      <c r="F10712" s="31">
        <v>43151.660694444443</v>
      </c>
      <c r="G10712" s="31">
        <v>43183</v>
      </c>
      <c r="H10712" s="31">
        <v>43548</v>
      </c>
      <c r="I10712" s="31">
        <v>43181</v>
      </c>
      <c r="J10712" s="22" t="s">
        <v>73</v>
      </c>
      <c r="K10712" s="32" t="s">
        <v>80</v>
      </c>
      <c r="L10712" s="32" t="s">
        <v>25874</v>
      </c>
      <c r="N10712" s="24">
        <v>299.92329999999998</v>
      </c>
      <c r="O10712" s="24">
        <v>0</v>
      </c>
      <c r="P10712" s="32" t="s">
        <v>4703</v>
      </c>
      <c r="Q10712" s="43" t="s">
        <v>4704</v>
      </c>
      <c r="R10712" s="43" t="s">
        <v>78</v>
      </c>
      <c r="S10712" s="47">
        <v>4</v>
      </c>
    </row>
    <row r="10713" spans="1:19" ht="12.75">
      <c r="A10713" s="22" t="s">
        <v>60</v>
      </c>
      <c r="B10713" s="22" t="s">
        <v>25550</v>
      </c>
      <c r="C10713" s="22" t="s">
        <v>69</v>
      </c>
      <c r="D10713" s="22" t="s">
        <v>61</v>
      </c>
      <c r="E10713" s="22" t="s">
        <v>25875</v>
      </c>
      <c r="F10713" s="31">
        <v>43138.691770833335</v>
      </c>
      <c r="G10713" s="31">
        <v>43138</v>
      </c>
      <c r="H10713" s="31">
        <v>43511</v>
      </c>
      <c r="I10713" s="31">
        <v>43168</v>
      </c>
      <c r="J10713" s="22" t="s">
        <v>73</v>
      </c>
      <c r="K10713" s="32" t="s">
        <v>80</v>
      </c>
      <c r="L10713" s="32" t="s">
        <v>25876</v>
      </c>
      <c r="N10713" s="24">
        <v>1639.85</v>
      </c>
      <c r="O10713" s="24">
        <v>0</v>
      </c>
      <c r="P10713" s="32" t="s">
        <v>1040</v>
      </c>
      <c r="Q10713" s="43" t="s">
        <v>1041</v>
      </c>
      <c r="R10713" s="43" t="s">
        <v>78</v>
      </c>
      <c r="S10713" s="47">
        <v>5</v>
      </c>
    </row>
    <row r="10714" spans="1:19" ht="12.75">
      <c r="A10714" s="22" t="s">
        <v>60</v>
      </c>
      <c r="B10714" s="22" t="s">
        <v>25492</v>
      </c>
      <c r="C10714" s="22" t="s">
        <v>69</v>
      </c>
      <c r="D10714" s="22" t="s">
        <v>61</v>
      </c>
      <c r="E10714" s="22" t="s">
        <v>25877</v>
      </c>
      <c r="F10714" s="31">
        <v>43152.612337962964</v>
      </c>
      <c r="G10714" s="31">
        <v>43165</v>
      </c>
      <c r="H10714" s="31">
        <v>43530</v>
      </c>
      <c r="I10714" s="31">
        <v>43182.609305555554</v>
      </c>
      <c r="J10714" s="22" t="s">
        <v>73</v>
      </c>
      <c r="K10714" s="32" t="s">
        <v>80</v>
      </c>
      <c r="L10714" s="32" t="s">
        <v>25878</v>
      </c>
      <c r="N10714" s="24">
        <v>2637.65</v>
      </c>
      <c r="O10714" s="24">
        <v>0</v>
      </c>
      <c r="P10714" s="32" t="s">
        <v>159</v>
      </c>
      <c r="Q10714" s="43" t="s">
        <v>160</v>
      </c>
      <c r="R10714" s="43" t="s">
        <v>78</v>
      </c>
      <c r="S10714" s="47">
        <v>4</v>
      </c>
    </row>
    <row r="10715" spans="1:19" ht="12.75">
      <c r="A10715" s="22" t="s">
        <v>60</v>
      </c>
      <c r="B10715" s="22" t="s">
        <v>25503</v>
      </c>
      <c r="C10715" s="22" t="s">
        <v>69</v>
      </c>
      <c r="D10715" s="22" t="s">
        <v>61</v>
      </c>
      <c r="E10715" s="22" t="s">
        <v>25879</v>
      </c>
      <c r="F10715" s="31">
        <v>43154.084629629629</v>
      </c>
      <c r="G10715" s="31">
        <v>43189</v>
      </c>
      <c r="H10715" s="31">
        <v>43554</v>
      </c>
      <c r="I10715" s="31">
        <v>43214.084629629629</v>
      </c>
      <c r="J10715" s="22" t="s">
        <v>188</v>
      </c>
      <c r="K10715" s="32" t="s">
        <v>74</v>
      </c>
      <c r="L10715" s="32" t="s">
        <v>25880</v>
      </c>
      <c r="N10715" s="24">
        <v>1740.47</v>
      </c>
      <c r="O10715" s="24">
        <v>1740.47</v>
      </c>
      <c r="P10715" s="32" t="s">
        <v>2302</v>
      </c>
      <c r="Q10715" s="43" t="s">
        <v>2303</v>
      </c>
      <c r="R10715" s="43" t="s">
        <v>78</v>
      </c>
      <c r="S10715" s="47">
        <v>1</v>
      </c>
    </row>
    <row r="10716" spans="1:19" ht="12.75">
      <c r="A10716" s="22" t="s">
        <v>60</v>
      </c>
      <c r="B10716" s="22" t="s">
        <v>25503</v>
      </c>
      <c r="C10716" s="22" t="s">
        <v>69</v>
      </c>
      <c r="D10716" s="22" t="s">
        <v>61</v>
      </c>
      <c r="E10716" s="22" t="s">
        <v>25881</v>
      </c>
      <c r="F10716" s="31">
        <v>43143.505902777775</v>
      </c>
      <c r="G10716" s="31">
        <v>43143</v>
      </c>
      <c r="H10716" s="31">
        <v>43511</v>
      </c>
      <c r="I10716" s="31">
        <v>43173</v>
      </c>
      <c r="J10716" s="22" t="s">
        <v>73</v>
      </c>
      <c r="K10716" s="32" t="s">
        <v>74</v>
      </c>
      <c r="L10716" s="32" t="s">
        <v>25882</v>
      </c>
      <c r="N10716" s="24">
        <v>2054.64</v>
      </c>
      <c r="O10716" s="24">
        <v>1519.11</v>
      </c>
      <c r="P10716" s="32" t="s">
        <v>344</v>
      </c>
      <c r="Q10716" s="43" t="s">
        <v>345</v>
      </c>
      <c r="R10716" s="43" t="s">
        <v>78</v>
      </c>
      <c r="S10716" s="47">
        <v>4</v>
      </c>
    </row>
    <row r="10717" spans="1:19" ht="12.75">
      <c r="A10717" s="22" t="s">
        <v>60</v>
      </c>
      <c r="B10717" s="22" t="s">
        <v>25492</v>
      </c>
      <c r="C10717" s="22" t="s">
        <v>69</v>
      </c>
      <c r="D10717" s="22" t="s">
        <v>61</v>
      </c>
      <c r="E10717" s="22" t="s">
        <v>25883</v>
      </c>
      <c r="F10717" s="31">
        <v>43152.413344907407</v>
      </c>
      <c r="G10717" s="31">
        <v>43169</v>
      </c>
      <c r="H10717" s="31">
        <v>43534</v>
      </c>
      <c r="I10717" s="31">
        <v>43182.41306712963</v>
      </c>
      <c r="J10717" s="22" t="s">
        <v>140</v>
      </c>
      <c r="K10717" s="32" t="s">
        <v>80</v>
      </c>
      <c r="L10717" s="32" t="s">
        <v>25884</v>
      </c>
      <c r="N10717" s="24">
        <v>0</v>
      </c>
      <c r="O10717" s="24">
        <v>0</v>
      </c>
      <c r="P10717" s="32" t="s">
        <v>1375</v>
      </c>
      <c r="Q10717" s="43" t="s">
        <v>1376</v>
      </c>
      <c r="R10717" s="43" t="s">
        <v>120</v>
      </c>
      <c r="S10717" s="47">
        <v>1</v>
      </c>
    </row>
    <row r="10718" spans="1:19" ht="12.75">
      <c r="A10718" s="22" t="s">
        <v>60</v>
      </c>
      <c r="B10718" s="22" t="s">
        <v>25503</v>
      </c>
      <c r="C10718" s="22" t="s">
        <v>69</v>
      </c>
      <c r="D10718" s="22" t="s">
        <v>61</v>
      </c>
      <c r="E10718" s="22" t="s">
        <v>25885</v>
      </c>
      <c r="F10718" s="31">
        <v>43158.57503472222</v>
      </c>
      <c r="G10718" s="31">
        <v>43160</v>
      </c>
      <c r="H10718" s="31">
        <v>43525</v>
      </c>
      <c r="I10718" s="31">
        <v>43188</v>
      </c>
      <c r="J10718" s="22" t="s">
        <v>73</v>
      </c>
      <c r="K10718" s="32" t="s">
        <v>74</v>
      </c>
      <c r="L10718" s="32" t="s">
        <v>25886</v>
      </c>
      <c r="N10718" s="24">
        <v>394.8475</v>
      </c>
      <c r="O10718" s="24">
        <v>453.96</v>
      </c>
      <c r="P10718" s="32" t="s">
        <v>7621</v>
      </c>
      <c r="Q10718" s="43" t="s">
        <v>7622</v>
      </c>
      <c r="R10718" s="43" t="s">
        <v>78</v>
      </c>
      <c r="S10718" s="47">
        <v>6</v>
      </c>
    </row>
    <row r="10719" spans="1:19" ht="12.75">
      <c r="A10719" s="22" t="s">
        <v>60</v>
      </c>
      <c r="B10719" s="22" t="s">
        <v>25508</v>
      </c>
      <c r="C10719" s="22" t="s">
        <v>69</v>
      </c>
      <c r="D10719" s="22" t="s">
        <v>61</v>
      </c>
      <c r="E10719" s="22" t="s">
        <v>25887</v>
      </c>
      <c r="F10719" s="31">
        <v>43150.729282407403</v>
      </c>
      <c r="G10719" s="31">
        <v>43176</v>
      </c>
      <c r="H10719" s="31">
        <v>43541</v>
      </c>
      <c r="I10719" s="31">
        <v>43180</v>
      </c>
      <c r="J10719" s="22" t="s">
        <v>73</v>
      </c>
      <c r="K10719" s="32" t="s">
        <v>99</v>
      </c>
      <c r="L10719" s="32" t="s">
        <v>25888</v>
      </c>
      <c r="N10719" s="24">
        <v>545.91399999999999</v>
      </c>
      <c r="O10719" s="24">
        <v>643.90</v>
      </c>
      <c r="P10719" s="32" t="s">
        <v>344</v>
      </c>
      <c r="Q10719" s="43" t="s">
        <v>345</v>
      </c>
      <c r="R10719" s="43" t="s">
        <v>78</v>
      </c>
      <c r="S10719" s="47">
        <v>5</v>
      </c>
    </row>
    <row r="10720" spans="1:19" ht="12.75">
      <c r="A10720" s="22" t="s">
        <v>60</v>
      </c>
      <c r="B10720" s="22" t="s">
        <v>25489</v>
      </c>
      <c r="C10720" s="22" t="s">
        <v>69</v>
      </c>
      <c r="D10720" s="22" t="s">
        <v>61</v>
      </c>
      <c r="E10720" s="22" t="s">
        <v>25889</v>
      </c>
      <c r="F10720" s="31">
        <v>43139.612118055556</v>
      </c>
      <c r="G10720" s="31">
        <v>43139</v>
      </c>
      <c r="H10720" s="31">
        <v>43504</v>
      </c>
      <c r="I10720" s="31">
        <v>43169</v>
      </c>
      <c r="J10720" s="22" t="s">
        <v>73</v>
      </c>
      <c r="K10720" s="32" t="s">
        <v>80</v>
      </c>
      <c r="L10720" s="32" t="s">
        <v>25890</v>
      </c>
      <c r="N10720" s="24">
        <v>0</v>
      </c>
      <c r="O10720" s="24">
        <v>0</v>
      </c>
      <c r="P10720" s="32" t="s">
        <v>778</v>
      </c>
      <c r="Q10720" s="43" t="s">
        <v>779</v>
      </c>
      <c r="R10720" s="43" t="s">
        <v>78</v>
      </c>
      <c r="S10720" s="47">
        <v>4</v>
      </c>
    </row>
    <row r="10721" spans="1:19" ht="12.75">
      <c r="A10721" s="22" t="s">
        <v>60</v>
      </c>
      <c r="B10721" s="22" t="s">
        <v>25503</v>
      </c>
      <c r="C10721" s="22" t="s">
        <v>69</v>
      </c>
      <c r="D10721" s="22" t="s">
        <v>61</v>
      </c>
      <c r="E10721" s="22" t="s">
        <v>25891</v>
      </c>
      <c r="F10721" s="31">
        <v>43137.50299768518</v>
      </c>
      <c r="G10721" s="31">
        <v>43137</v>
      </c>
      <c r="H10721" s="31">
        <v>43496</v>
      </c>
      <c r="I10721" s="31">
        <v>43167</v>
      </c>
      <c r="J10721" s="22" t="s">
        <v>73</v>
      </c>
      <c r="K10721" s="32" t="s">
        <v>80</v>
      </c>
      <c r="L10721" s="32" t="s">
        <v>25892</v>
      </c>
      <c r="N10721" s="24">
        <v>939.6925</v>
      </c>
      <c r="O10721" s="24">
        <v>0</v>
      </c>
      <c r="P10721" s="32" t="s">
        <v>3409</v>
      </c>
      <c r="Q10721" s="43" t="s">
        <v>3410</v>
      </c>
      <c r="R10721" s="43" t="s">
        <v>78</v>
      </c>
      <c r="S10721" s="47">
        <v>5</v>
      </c>
    </row>
    <row r="10722" spans="1:19" ht="12.75">
      <c r="A10722" s="22" t="s">
        <v>60</v>
      </c>
      <c r="B10722" s="22" t="s">
        <v>25492</v>
      </c>
      <c r="C10722" s="22" t="s">
        <v>69</v>
      </c>
      <c r="D10722" s="22" t="s">
        <v>61</v>
      </c>
      <c r="E10722" s="22" t="s">
        <v>25893</v>
      </c>
      <c r="F10722" s="31">
        <v>43133.603449074071</v>
      </c>
      <c r="G10722" s="31">
        <v>43136</v>
      </c>
      <c r="H10722" s="31">
        <v>43501</v>
      </c>
      <c r="I10722" s="31">
        <v>43163.601770833331</v>
      </c>
      <c r="J10722" s="22" t="s">
        <v>73</v>
      </c>
      <c r="K10722" s="32" t="s">
        <v>80</v>
      </c>
      <c r="L10722" s="32" t="s">
        <v>25894</v>
      </c>
      <c r="N10722" s="24">
        <v>0</v>
      </c>
      <c r="O10722" s="24">
        <v>0</v>
      </c>
      <c r="P10722" s="32" t="s">
        <v>25895</v>
      </c>
      <c r="Q10722" s="43" t="s">
        <v>25896</v>
      </c>
      <c r="R10722" s="43" t="s">
        <v>78</v>
      </c>
      <c r="S10722" s="47">
        <v>5</v>
      </c>
    </row>
    <row r="10723" spans="1:19" ht="12.75">
      <c r="A10723" s="22" t="s">
        <v>60</v>
      </c>
      <c r="B10723" s="22" t="s">
        <v>25611</v>
      </c>
      <c r="C10723" s="22" t="s">
        <v>69</v>
      </c>
      <c r="D10723" s="22" t="s">
        <v>61</v>
      </c>
      <c r="E10723" s="22" t="s">
        <v>25897</v>
      </c>
      <c r="F10723" s="31">
        <v>43136.784236111111</v>
      </c>
      <c r="G10723" s="31">
        <v>43146</v>
      </c>
      <c r="H10723" s="31">
        <v>43511</v>
      </c>
      <c r="I10723" s="31">
        <v>43166</v>
      </c>
      <c r="J10723" s="22" t="s">
        <v>73</v>
      </c>
      <c r="K10723" s="32" t="s">
        <v>85</v>
      </c>
      <c r="L10723" s="32" t="s">
        <v>25898</v>
      </c>
      <c r="M10723" s="32" t="s">
        <v>25899</v>
      </c>
      <c r="N10723" s="24">
        <v>671.84</v>
      </c>
      <c r="O10723" s="24">
        <v>627.91330000000005</v>
      </c>
      <c r="P10723" s="32" t="s">
        <v>1894</v>
      </c>
      <c r="Q10723" s="43" t="s">
        <v>1895</v>
      </c>
      <c r="R10723" s="43" t="s">
        <v>78</v>
      </c>
      <c r="S10723" s="47">
        <v>5</v>
      </c>
    </row>
    <row r="10724" spans="1:19" ht="12.75">
      <c r="A10724" s="22" t="s">
        <v>60</v>
      </c>
      <c r="B10724" s="22" t="s">
        <v>25547</v>
      </c>
      <c r="C10724" s="22" t="s">
        <v>69</v>
      </c>
      <c r="D10724" s="22" t="s">
        <v>61</v>
      </c>
      <c r="E10724" s="22" t="s">
        <v>25900</v>
      </c>
      <c r="F10724" s="31">
        <v>43153.684050925927</v>
      </c>
      <c r="G10724" s="31">
        <v>43159</v>
      </c>
      <c r="H10724" s="31">
        <v>43524</v>
      </c>
      <c r="I10724" s="31">
        <v>43183</v>
      </c>
      <c r="J10724" s="22" t="s">
        <v>73</v>
      </c>
      <c r="K10724" s="32" t="s">
        <v>80</v>
      </c>
      <c r="L10724" s="32" t="s">
        <v>25901</v>
      </c>
      <c r="N10724" s="24">
        <v>2992.01</v>
      </c>
      <c r="O10724" s="24">
        <v>0</v>
      </c>
      <c r="P10724" s="32" t="s">
        <v>11332</v>
      </c>
      <c r="Q10724" s="43" t="s">
        <v>11333</v>
      </c>
      <c r="R10724" s="43" t="s">
        <v>78</v>
      </c>
      <c r="S10724" s="47">
        <v>5</v>
      </c>
    </row>
    <row r="10725" spans="1:19" ht="12.75">
      <c r="A10725" s="22" t="s">
        <v>60</v>
      </c>
      <c r="B10725" s="22" t="s">
        <v>25511</v>
      </c>
      <c r="C10725" s="22" t="s">
        <v>69</v>
      </c>
      <c r="D10725" s="22" t="s">
        <v>61</v>
      </c>
      <c r="E10725" s="22" t="s">
        <v>25902</v>
      </c>
      <c r="F10725" s="31">
        <v>43140.528391203705</v>
      </c>
      <c r="G10725" s="31">
        <v>43159</v>
      </c>
      <c r="H10725" s="31">
        <v>43524</v>
      </c>
      <c r="I10725" s="31">
        <v>43170</v>
      </c>
      <c r="J10725" s="22" t="s">
        <v>73</v>
      </c>
      <c r="K10725" s="32" t="s">
        <v>80</v>
      </c>
      <c r="L10725" s="32" t="s">
        <v>25903</v>
      </c>
      <c r="N10725" s="24">
        <v>825.76</v>
      </c>
      <c r="O10725" s="24">
        <v>0</v>
      </c>
      <c r="P10725" s="32" t="s">
        <v>791</v>
      </c>
      <c r="Q10725" s="43" t="s">
        <v>792</v>
      </c>
      <c r="R10725" s="43" t="s">
        <v>78</v>
      </c>
      <c r="S10725" s="47">
        <v>5</v>
      </c>
    </row>
    <row r="10726" spans="1:19" ht="12.75">
      <c r="A10726" s="22" t="s">
        <v>60</v>
      </c>
      <c r="B10726" s="22" t="s">
        <v>25492</v>
      </c>
      <c r="C10726" s="22" t="s">
        <v>69</v>
      </c>
      <c r="D10726" s="22" t="s">
        <v>61</v>
      </c>
      <c r="E10726" s="22" t="s">
        <v>25904</v>
      </c>
      <c r="F10726" s="31">
        <v>43132.705150462964</v>
      </c>
      <c r="G10726" s="31">
        <v>43132</v>
      </c>
      <c r="H10726" s="31">
        <v>43497</v>
      </c>
      <c r="I10726" s="31">
        <v>43162.704027777778</v>
      </c>
      <c r="J10726" s="22" t="s">
        <v>73</v>
      </c>
      <c r="K10726" s="32" t="s">
        <v>80</v>
      </c>
      <c r="L10726" s="32" t="s">
        <v>25905</v>
      </c>
      <c r="N10726" s="24">
        <v>0</v>
      </c>
      <c r="O10726" s="24">
        <v>0</v>
      </c>
      <c r="P10726" s="32" t="s">
        <v>6574</v>
      </c>
      <c r="Q10726" s="43" t="s">
        <v>6575</v>
      </c>
      <c r="R10726" s="43" t="s">
        <v>78</v>
      </c>
      <c r="S10726" s="47">
        <v>5</v>
      </c>
    </row>
    <row r="10727" spans="1:19" ht="12.75">
      <c r="A10727" s="22" t="s">
        <v>60</v>
      </c>
      <c r="B10727" s="22" t="s">
        <v>25547</v>
      </c>
      <c r="C10727" s="22" t="s">
        <v>69</v>
      </c>
      <c r="D10727" s="22" t="s">
        <v>61</v>
      </c>
      <c r="E10727" s="22" t="s">
        <v>25906</v>
      </c>
      <c r="F10727" s="31">
        <v>43144.644803240742</v>
      </c>
      <c r="G10727" s="31">
        <v>43146</v>
      </c>
      <c r="H10727" s="31">
        <v>43511</v>
      </c>
      <c r="I10727" s="31">
        <v>43174</v>
      </c>
      <c r="J10727" s="22" t="s">
        <v>73</v>
      </c>
      <c r="K10727" s="32" t="s">
        <v>74</v>
      </c>
      <c r="L10727" s="32" t="s">
        <v>25907</v>
      </c>
      <c r="N10727" s="24">
        <v>1357.4425000000001</v>
      </c>
      <c r="O10727" s="24">
        <v>1007.03</v>
      </c>
      <c r="P10727" s="32" t="s">
        <v>8249</v>
      </c>
      <c r="Q10727" s="43" t="s">
        <v>8250</v>
      </c>
      <c r="R10727" s="43" t="s">
        <v>78</v>
      </c>
      <c r="S10727" s="47">
        <v>4</v>
      </c>
    </row>
    <row r="10728" spans="1:19" ht="12.75">
      <c r="A10728" s="22" t="s">
        <v>60</v>
      </c>
      <c r="B10728" s="22" t="s">
        <v>25503</v>
      </c>
      <c r="C10728" s="22" t="s">
        <v>69</v>
      </c>
      <c r="D10728" s="22" t="s">
        <v>61</v>
      </c>
      <c r="E10728" s="22" t="s">
        <v>25908</v>
      </c>
      <c r="F10728" s="31">
        <v>43151.59138888889</v>
      </c>
      <c r="G10728" s="31">
        <v>43190</v>
      </c>
      <c r="H10728" s="31">
        <v>43555</v>
      </c>
      <c r="I10728" s="31">
        <v>43211</v>
      </c>
      <c r="J10728" s="22" t="s">
        <v>188</v>
      </c>
      <c r="K10728" s="32" t="s">
        <v>99</v>
      </c>
      <c r="N10728" s="24">
        <v>0</v>
      </c>
      <c r="O10728" s="24">
        <v>0</v>
      </c>
      <c r="P10728" s="32" t="s">
        <v>1683</v>
      </c>
      <c r="Q10728" s="43" t="s">
        <v>1684</v>
      </c>
      <c r="R10728" s="43" t="s">
        <v>78</v>
      </c>
      <c r="S10728" s="47">
        <v>1</v>
      </c>
    </row>
    <row r="10729" spans="1:19" ht="12.75">
      <c r="A10729" s="22" t="s">
        <v>60</v>
      </c>
      <c r="B10729" s="22" t="s">
        <v>25489</v>
      </c>
      <c r="C10729" s="22" t="s">
        <v>69</v>
      </c>
      <c r="D10729" s="22" t="s">
        <v>61</v>
      </c>
      <c r="E10729" s="22" t="s">
        <v>25909</v>
      </c>
      <c r="F10729" s="31">
        <v>43147.576516203699</v>
      </c>
      <c r="G10729" s="31">
        <v>43159</v>
      </c>
      <c r="H10729" s="31">
        <v>43524</v>
      </c>
      <c r="I10729" s="31">
        <v>43177</v>
      </c>
      <c r="J10729" s="22" t="s">
        <v>73</v>
      </c>
      <c r="K10729" s="32" t="s">
        <v>80</v>
      </c>
      <c r="L10729" s="32" t="s">
        <v>25910</v>
      </c>
      <c r="N10729" s="24">
        <v>289.45</v>
      </c>
      <c r="O10729" s="24">
        <v>0</v>
      </c>
      <c r="P10729" s="32" t="s">
        <v>6783</v>
      </c>
      <c r="Q10729" s="43" t="s">
        <v>6784</v>
      </c>
      <c r="R10729" s="43" t="s">
        <v>78</v>
      </c>
      <c r="S10729" s="47">
        <v>5</v>
      </c>
    </row>
    <row r="10730" spans="1:19" ht="12.75">
      <c r="A10730" s="22" t="s">
        <v>60</v>
      </c>
      <c r="B10730" s="22" t="s">
        <v>25500</v>
      </c>
      <c r="C10730" s="22" t="s">
        <v>69</v>
      </c>
      <c r="D10730" s="22" t="s">
        <v>61</v>
      </c>
      <c r="E10730" s="22" t="s">
        <v>25911</v>
      </c>
      <c r="F10730" s="31">
        <v>43157.629814814813</v>
      </c>
      <c r="G10730" s="31">
        <v>43160</v>
      </c>
      <c r="H10730" s="31">
        <v>43524</v>
      </c>
      <c r="I10730" s="31">
        <v>43187</v>
      </c>
      <c r="J10730" s="22" t="s">
        <v>73</v>
      </c>
      <c r="K10730" s="32" t="s">
        <v>80</v>
      </c>
      <c r="L10730" s="32" t="s">
        <v>25912</v>
      </c>
      <c r="N10730" s="24">
        <v>1224.0083</v>
      </c>
      <c r="O10730" s="24">
        <v>0</v>
      </c>
      <c r="P10730" s="32" t="s">
        <v>933</v>
      </c>
      <c r="Q10730" s="43" t="s">
        <v>934</v>
      </c>
      <c r="R10730" s="43" t="s">
        <v>78</v>
      </c>
      <c r="S10730" s="47">
        <v>5</v>
      </c>
    </row>
    <row r="10731" spans="1:19" ht="12.75">
      <c r="A10731" s="22" t="s">
        <v>60</v>
      </c>
      <c r="B10731" s="22" t="s">
        <v>25486</v>
      </c>
      <c r="C10731" s="22" t="s">
        <v>69</v>
      </c>
      <c r="D10731" s="22" t="s">
        <v>61</v>
      </c>
      <c r="E10731" s="22" t="s">
        <v>25913</v>
      </c>
      <c r="F10731" s="31">
        <v>43158.775023148148</v>
      </c>
      <c r="G10731" s="31">
        <v>43159</v>
      </c>
      <c r="H10731" s="31">
        <v>43524</v>
      </c>
      <c r="I10731" s="31">
        <v>43188</v>
      </c>
      <c r="J10731" s="22" t="s">
        <v>73</v>
      </c>
      <c r="K10731" s="32" t="s">
        <v>74</v>
      </c>
      <c r="L10731" s="32" t="s">
        <v>25914</v>
      </c>
      <c r="N10731" s="24">
        <v>415.81</v>
      </c>
      <c r="O10731" s="24">
        <v>310.24</v>
      </c>
      <c r="P10731" s="32" t="s">
        <v>2798</v>
      </c>
      <c r="Q10731" s="43" t="s">
        <v>2799</v>
      </c>
      <c r="R10731" s="43" t="s">
        <v>78</v>
      </c>
      <c r="S10731" s="47">
        <v>5</v>
      </c>
    </row>
    <row r="10732" spans="1:19" ht="12.75">
      <c r="A10732" s="22" t="s">
        <v>60</v>
      </c>
      <c r="B10732" s="22" t="s">
        <v>25611</v>
      </c>
      <c r="C10732" s="22" t="s">
        <v>69</v>
      </c>
      <c r="D10732" s="22" t="s">
        <v>61</v>
      </c>
      <c r="E10732" s="22" t="s">
        <v>25915</v>
      </c>
      <c r="F10732" s="31">
        <v>43157.813912037032</v>
      </c>
      <c r="G10732" s="31">
        <v>43158</v>
      </c>
      <c r="H10732" s="31">
        <v>43523</v>
      </c>
      <c r="I10732" s="31">
        <v>43187</v>
      </c>
      <c r="J10732" s="22" t="s">
        <v>73</v>
      </c>
      <c r="K10732" s="32" t="s">
        <v>80</v>
      </c>
      <c r="L10732" s="32" t="s">
        <v>25916</v>
      </c>
      <c r="N10732" s="24">
        <v>0</v>
      </c>
      <c r="O10732" s="24">
        <v>0</v>
      </c>
      <c r="P10732" s="32" t="s">
        <v>9972</v>
      </c>
      <c r="Q10732" s="43" t="s">
        <v>9973</v>
      </c>
      <c r="R10732" s="43" t="s">
        <v>120</v>
      </c>
      <c r="S10732" s="47">
        <v>5</v>
      </c>
    </row>
    <row r="10733" spans="1:19" ht="12.75">
      <c r="A10733" s="22" t="s">
        <v>60</v>
      </c>
      <c r="B10733" s="22" t="s">
        <v>25489</v>
      </c>
      <c r="C10733" s="22" t="s">
        <v>69</v>
      </c>
      <c r="D10733" s="22" t="s">
        <v>61</v>
      </c>
      <c r="E10733" s="22" t="s">
        <v>25917</v>
      </c>
      <c r="F10733" s="31">
        <v>43143.621203703704</v>
      </c>
      <c r="G10733" s="31">
        <v>43154</v>
      </c>
      <c r="H10733" s="31">
        <v>43519</v>
      </c>
      <c r="I10733" s="31">
        <v>43173</v>
      </c>
      <c r="J10733" s="22" t="s">
        <v>73</v>
      </c>
      <c r="K10733" s="32" t="s">
        <v>85</v>
      </c>
      <c r="L10733" s="32" t="s">
        <v>25918</v>
      </c>
      <c r="M10733" s="32" t="s">
        <v>25919</v>
      </c>
      <c r="N10733" s="24">
        <v>5096.2349999999997</v>
      </c>
      <c r="O10733" s="24">
        <v>5096.2349999999997</v>
      </c>
      <c r="P10733" s="32" t="s">
        <v>791</v>
      </c>
      <c r="Q10733" s="43" t="s">
        <v>792</v>
      </c>
      <c r="R10733" s="43" t="s">
        <v>78</v>
      </c>
      <c r="S10733" s="47">
        <v>1</v>
      </c>
    </row>
    <row r="10734" spans="1:19" ht="12.75">
      <c r="A10734" s="22" t="s">
        <v>60</v>
      </c>
      <c r="B10734" s="22" t="s">
        <v>25492</v>
      </c>
      <c r="C10734" s="22" t="s">
        <v>69</v>
      </c>
      <c r="D10734" s="22" t="s">
        <v>61</v>
      </c>
      <c r="E10734" s="22" t="s">
        <v>25920</v>
      </c>
      <c r="F10734" s="31">
        <v>43157.607418981483</v>
      </c>
      <c r="G10734" s="31">
        <v>43157</v>
      </c>
      <c r="H10734" s="31">
        <v>43522</v>
      </c>
      <c r="I10734" s="31">
        <v>43187.605983796297</v>
      </c>
      <c r="J10734" s="22" t="s">
        <v>73</v>
      </c>
      <c r="K10734" s="32" t="s">
        <v>80</v>
      </c>
      <c r="L10734" s="32" t="s">
        <v>25921</v>
      </c>
      <c r="N10734" s="24">
        <v>1937.3733</v>
      </c>
      <c r="O10734" s="24">
        <v>0</v>
      </c>
      <c r="P10734" s="32" t="s">
        <v>296</v>
      </c>
      <c r="Q10734" s="43" t="s">
        <v>297</v>
      </c>
      <c r="R10734" s="43" t="s">
        <v>78</v>
      </c>
      <c r="S10734" s="47">
        <v>5</v>
      </c>
    </row>
    <row r="10735" spans="1:19" ht="12.75">
      <c r="A10735" s="22" t="s">
        <v>60</v>
      </c>
      <c r="B10735" s="22" t="s">
        <v>25503</v>
      </c>
      <c r="C10735" s="22" t="s">
        <v>69</v>
      </c>
      <c r="D10735" s="22" t="s">
        <v>61</v>
      </c>
      <c r="E10735" s="22" t="s">
        <v>25922</v>
      </c>
      <c r="F10735" s="31">
        <v>43132.050520833334</v>
      </c>
      <c r="G10735" s="31">
        <v>43174</v>
      </c>
      <c r="H10735" s="31">
        <v>43539</v>
      </c>
      <c r="I10735" s="31">
        <v>43192.050520833334</v>
      </c>
      <c r="J10735" s="22" t="s">
        <v>73</v>
      </c>
      <c r="K10735" s="32" t="s">
        <v>99</v>
      </c>
      <c r="L10735" s="32" t="s">
        <v>25923</v>
      </c>
      <c r="N10735" s="24">
        <v>309.9966</v>
      </c>
      <c r="O10735" s="24">
        <v>304.01</v>
      </c>
      <c r="P10735" s="32" t="s">
        <v>4011</v>
      </c>
      <c r="Q10735" s="43" t="s">
        <v>4012</v>
      </c>
      <c r="R10735" s="43" t="s">
        <v>78</v>
      </c>
      <c r="S10735" s="47">
        <v>5</v>
      </c>
    </row>
    <row r="10736" spans="1:19" ht="12.75">
      <c r="A10736" s="22" t="s">
        <v>60</v>
      </c>
      <c r="B10736" s="22" t="s">
        <v>25740</v>
      </c>
      <c r="C10736" s="22" t="s">
        <v>69</v>
      </c>
      <c r="D10736" s="22" t="s">
        <v>61</v>
      </c>
      <c r="E10736" s="22" t="s">
        <v>25924</v>
      </c>
      <c r="F10736" s="31">
        <v>43154.781469907408</v>
      </c>
      <c r="G10736" s="31">
        <v>43154</v>
      </c>
      <c r="H10736" s="31">
        <v>43524</v>
      </c>
      <c r="I10736" s="31">
        <v>43184</v>
      </c>
      <c r="J10736" s="22" t="s">
        <v>73</v>
      </c>
      <c r="K10736" s="32" t="s">
        <v>99</v>
      </c>
      <c r="L10736" s="32" t="s">
        <v>25925</v>
      </c>
      <c r="N10736" s="24">
        <v>425.55</v>
      </c>
      <c r="O10736" s="24">
        <v>415.71</v>
      </c>
      <c r="P10736" s="32" t="s">
        <v>4243</v>
      </c>
      <c r="Q10736" s="43" t="s">
        <v>4244</v>
      </c>
      <c r="R10736" s="43" t="s">
        <v>78</v>
      </c>
      <c r="S10736" s="47">
        <v>5</v>
      </c>
    </row>
    <row r="10737" spans="1:19" ht="12.75">
      <c r="A10737" s="22" t="s">
        <v>60</v>
      </c>
      <c r="B10737" s="22" t="s">
        <v>25492</v>
      </c>
      <c r="C10737" s="22" t="s">
        <v>69</v>
      </c>
      <c r="D10737" s="22" t="s">
        <v>61</v>
      </c>
      <c r="E10737" s="22" t="s">
        <v>25926</v>
      </c>
      <c r="F10737" s="31">
        <v>43152.560069444444</v>
      </c>
      <c r="G10737" s="31">
        <v>43181</v>
      </c>
      <c r="H10737" s="31">
        <v>43546</v>
      </c>
      <c r="I10737" s="31">
        <v>43182.559282407405</v>
      </c>
      <c r="J10737" s="22" t="s">
        <v>73</v>
      </c>
      <c r="K10737" s="32" t="s">
        <v>85</v>
      </c>
      <c r="L10737" s="32" t="s">
        <v>25927</v>
      </c>
      <c r="M10737" s="32" t="s">
        <v>25928</v>
      </c>
      <c r="N10737" s="24">
        <v>398.51</v>
      </c>
      <c r="O10737" s="24">
        <v>398.51</v>
      </c>
      <c r="P10737" s="32" t="s">
        <v>344</v>
      </c>
      <c r="Q10737" s="43" t="s">
        <v>345</v>
      </c>
      <c r="R10737" s="43" t="s">
        <v>78</v>
      </c>
      <c r="S10737" s="47">
        <v>1</v>
      </c>
    </row>
    <row r="10738" spans="1:19" ht="12.75">
      <c r="A10738" s="22" t="s">
        <v>60</v>
      </c>
      <c r="B10738" s="22" t="s">
        <v>25492</v>
      </c>
      <c r="C10738" s="22" t="s">
        <v>69</v>
      </c>
      <c r="D10738" s="22" t="s">
        <v>61</v>
      </c>
      <c r="E10738" s="22" t="s">
        <v>25929</v>
      </c>
      <c r="F10738" s="31">
        <v>43158.45585648148</v>
      </c>
      <c r="G10738" s="31">
        <v>43186</v>
      </c>
      <c r="H10738" s="31">
        <v>43551</v>
      </c>
      <c r="I10738" s="31">
        <v>43218.455555555556</v>
      </c>
      <c r="J10738" s="22" t="s">
        <v>73</v>
      </c>
      <c r="K10738" s="32" t="s">
        <v>80</v>
      </c>
      <c r="L10738" s="32" t="s">
        <v>25930</v>
      </c>
      <c r="N10738" s="24">
        <v>608.735</v>
      </c>
      <c r="O10738" s="24">
        <v>0</v>
      </c>
      <c r="P10738" s="32" t="s">
        <v>1818</v>
      </c>
      <c r="Q10738" s="43" t="s">
        <v>1819</v>
      </c>
      <c r="R10738" s="43" t="s">
        <v>78</v>
      </c>
      <c r="S10738" s="47">
        <v>5</v>
      </c>
    </row>
    <row r="10739" spans="1:19" ht="12.75">
      <c r="A10739" s="22" t="s">
        <v>60</v>
      </c>
      <c r="B10739" s="22" t="s">
        <v>25489</v>
      </c>
      <c r="C10739" s="22" t="s">
        <v>69</v>
      </c>
      <c r="D10739" s="22" t="s">
        <v>61</v>
      </c>
      <c r="E10739" s="22" t="s">
        <v>25931</v>
      </c>
      <c r="F10739" s="31">
        <v>43153.014085648145</v>
      </c>
      <c r="G10739" s="31">
        <v>42430</v>
      </c>
      <c r="H10739" s="31">
        <v>42795</v>
      </c>
      <c r="I10739" s="31">
        <v>42453</v>
      </c>
      <c r="J10739" s="22" t="s">
        <v>73</v>
      </c>
      <c r="K10739" s="32" t="s">
        <v>80</v>
      </c>
      <c r="L10739" s="32" t="s">
        <v>25932</v>
      </c>
      <c r="N10739" s="24">
        <v>0</v>
      </c>
      <c r="O10739" s="24">
        <v>0</v>
      </c>
      <c r="P10739" s="32" t="s">
        <v>275</v>
      </c>
      <c r="Q10739" s="43" t="s">
        <v>276</v>
      </c>
      <c r="R10739" s="43" t="s">
        <v>78</v>
      </c>
      <c r="S10739" s="47">
        <v>4</v>
      </c>
    </row>
    <row r="10740" spans="1:19" ht="12.75">
      <c r="A10740" s="22" t="s">
        <v>60</v>
      </c>
      <c r="B10740" s="22" t="s">
        <v>25511</v>
      </c>
      <c r="C10740" s="22" t="s">
        <v>69</v>
      </c>
      <c r="D10740" s="22" t="s">
        <v>61</v>
      </c>
      <c r="E10740" s="22" t="s">
        <v>25933</v>
      </c>
      <c r="F10740" s="31">
        <v>43151.809965277775</v>
      </c>
      <c r="G10740" s="31">
        <v>43159</v>
      </c>
      <c r="H10740" s="31">
        <v>43524</v>
      </c>
      <c r="I10740" s="31">
        <v>43181</v>
      </c>
      <c r="J10740" s="22" t="s">
        <v>73</v>
      </c>
      <c r="K10740" s="32" t="s">
        <v>80</v>
      </c>
      <c r="L10740" s="32" t="s">
        <v>25934</v>
      </c>
      <c r="N10740" s="24">
        <v>0</v>
      </c>
      <c r="O10740" s="24">
        <v>0</v>
      </c>
      <c r="P10740" s="32" t="s">
        <v>1239</v>
      </c>
      <c r="Q10740" s="43" t="s">
        <v>1240</v>
      </c>
      <c r="R10740" s="43" t="s">
        <v>78</v>
      </c>
      <c r="S10740" s="47">
        <v>5</v>
      </c>
    </row>
    <row r="10741" spans="1:19" ht="12.75">
      <c r="A10741" s="22" t="s">
        <v>60</v>
      </c>
      <c r="B10741" s="22" t="s">
        <v>25528</v>
      </c>
      <c r="C10741" s="22" t="s">
        <v>69</v>
      </c>
      <c r="D10741" s="22" t="s">
        <v>61</v>
      </c>
      <c r="E10741" s="22" t="s">
        <v>25935</v>
      </c>
      <c r="F10741" s="31">
        <v>43139.683194444442</v>
      </c>
      <c r="G10741" s="31">
        <v>43054</v>
      </c>
      <c r="H10741" s="31">
        <v>43419</v>
      </c>
      <c r="I10741" s="31">
        <v>43169</v>
      </c>
      <c r="J10741" s="22" t="s">
        <v>260</v>
      </c>
      <c r="K10741" s="32" t="s">
        <v>85</v>
      </c>
      <c r="L10741" s="32" t="s">
        <v>25936</v>
      </c>
      <c r="M10741" s="32" t="s">
        <v>25937</v>
      </c>
      <c r="N10741" s="24">
        <v>-921.24</v>
      </c>
      <c r="O10741" s="24">
        <v>-921.24</v>
      </c>
      <c r="P10741" s="32" t="s">
        <v>3439</v>
      </c>
      <c r="Q10741" s="43" t="s">
        <v>3440</v>
      </c>
      <c r="R10741" s="43" t="s">
        <v>78</v>
      </c>
      <c r="S10741" s="47">
        <v>1</v>
      </c>
    </row>
    <row r="10742" spans="1:19" ht="12.75">
      <c r="A10742" s="22" t="s">
        <v>60</v>
      </c>
      <c r="B10742" s="22" t="s">
        <v>25503</v>
      </c>
      <c r="C10742" s="22" t="s">
        <v>69</v>
      </c>
      <c r="D10742" s="22" t="s">
        <v>61</v>
      </c>
      <c r="E10742" s="22" t="s">
        <v>25938</v>
      </c>
      <c r="F10742" s="31">
        <v>43152.572141203702</v>
      </c>
      <c r="G10742" s="31">
        <v>43190</v>
      </c>
      <c r="H10742" s="31">
        <v>43555</v>
      </c>
      <c r="I10742" s="31">
        <v>43182</v>
      </c>
      <c r="J10742" s="22" t="s">
        <v>73</v>
      </c>
      <c r="K10742" s="32" t="s">
        <v>80</v>
      </c>
      <c r="L10742" s="32" t="s">
        <v>25939</v>
      </c>
      <c r="N10742" s="24">
        <v>452.07</v>
      </c>
      <c r="O10742" s="24">
        <v>0</v>
      </c>
      <c r="P10742" s="32" t="s">
        <v>25940</v>
      </c>
      <c r="Q10742" s="43" t="s">
        <v>25941</v>
      </c>
      <c r="R10742" s="43" t="s">
        <v>78</v>
      </c>
      <c r="S10742" s="47">
        <v>5</v>
      </c>
    </row>
    <row r="10743" spans="1:19" ht="12.75">
      <c r="A10743" s="22" t="s">
        <v>60</v>
      </c>
      <c r="B10743" s="22" t="s">
        <v>25492</v>
      </c>
      <c r="C10743" s="22" t="s">
        <v>69</v>
      </c>
      <c r="D10743" s="22" t="s">
        <v>61</v>
      </c>
      <c r="E10743" s="22" t="s">
        <v>25942</v>
      </c>
      <c r="F10743" s="31">
        <v>43138.686608796292</v>
      </c>
      <c r="G10743" s="31">
        <v>43159</v>
      </c>
      <c r="H10743" s="31">
        <v>43524</v>
      </c>
      <c r="I10743" s="31">
        <v>43168.683032407404</v>
      </c>
      <c r="J10743" s="22" t="s">
        <v>73</v>
      </c>
      <c r="K10743" s="32" t="s">
        <v>80</v>
      </c>
      <c r="L10743" s="32" t="s">
        <v>25943</v>
      </c>
      <c r="N10743" s="24">
        <v>1361.36</v>
      </c>
      <c r="O10743" s="24">
        <v>0</v>
      </c>
      <c r="P10743" s="32" t="s">
        <v>574</v>
      </c>
      <c r="Q10743" s="43" t="s">
        <v>575</v>
      </c>
      <c r="R10743" s="43" t="s">
        <v>78</v>
      </c>
      <c r="S10743" s="47">
        <v>5</v>
      </c>
    </row>
    <row r="10744" spans="1:19" ht="12.75">
      <c r="A10744" s="22" t="s">
        <v>60</v>
      </c>
      <c r="B10744" s="22" t="s">
        <v>25503</v>
      </c>
      <c r="C10744" s="22" t="s">
        <v>69</v>
      </c>
      <c r="D10744" s="22" t="s">
        <v>61</v>
      </c>
      <c r="E10744" s="22" t="s">
        <v>25944</v>
      </c>
      <c r="F10744" s="31">
        <v>43153.624293981477</v>
      </c>
      <c r="G10744" s="31">
        <v>43174</v>
      </c>
      <c r="H10744" s="31">
        <v>43539</v>
      </c>
      <c r="I10744" s="31">
        <v>43183</v>
      </c>
      <c r="J10744" s="22" t="s">
        <v>73</v>
      </c>
      <c r="K10744" s="32" t="s">
        <v>74</v>
      </c>
      <c r="L10744" s="32" t="s">
        <v>25945</v>
      </c>
      <c r="N10744" s="24">
        <v>1386.795</v>
      </c>
      <c r="O10744" s="24">
        <v>1264.6199999999999</v>
      </c>
      <c r="P10744" s="32" t="s">
        <v>3473</v>
      </c>
      <c r="Q10744" s="43" t="s">
        <v>3474</v>
      </c>
      <c r="R10744" s="43" t="s">
        <v>78</v>
      </c>
      <c r="S10744" s="47">
        <v>4</v>
      </c>
    </row>
    <row r="10745" spans="1:19" ht="12.75">
      <c r="A10745" s="22" t="s">
        <v>60</v>
      </c>
      <c r="B10745" s="22" t="s">
        <v>25492</v>
      </c>
      <c r="C10745" s="22" t="s">
        <v>69</v>
      </c>
      <c r="D10745" s="22" t="s">
        <v>61</v>
      </c>
      <c r="E10745" s="22" t="s">
        <v>25946</v>
      </c>
      <c r="F10745" s="31">
        <v>43157.501377314817</v>
      </c>
      <c r="G10745" s="31">
        <v>43180</v>
      </c>
      <c r="H10745" s="31">
        <v>43545</v>
      </c>
      <c r="I10745" s="31">
        <v>43187.499305555553</v>
      </c>
      <c r="J10745" s="22" t="s">
        <v>73</v>
      </c>
      <c r="K10745" s="32" t="s">
        <v>80</v>
      </c>
      <c r="L10745" s="32" t="s">
        <v>25947</v>
      </c>
      <c r="N10745" s="24">
        <v>787.33</v>
      </c>
      <c r="O10745" s="24">
        <v>0</v>
      </c>
      <c r="P10745" s="32" t="s">
        <v>8006</v>
      </c>
      <c r="Q10745" s="43" t="s">
        <v>8007</v>
      </c>
      <c r="R10745" s="43" t="s">
        <v>78</v>
      </c>
      <c r="S10745" s="47">
        <v>4</v>
      </c>
    </row>
    <row r="10746" spans="1:19" ht="12.75">
      <c r="A10746" s="22" t="s">
        <v>60</v>
      </c>
      <c r="B10746" s="22" t="s">
        <v>25503</v>
      </c>
      <c r="C10746" s="22" t="s">
        <v>69</v>
      </c>
      <c r="D10746" s="22" t="s">
        <v>61</v>
      </c>
      <c r="E10746" s="22" t="s">
        <v>25948</v>
      </c>
      <c r="F10746" s="31">
        <v>43157.557627314811</v>
      </c>
      <c r="G10746" s="31">
        <v>43160</v>
      </c>
      <c r="H10746" s="31">
        <v>43524</v>
      </c>
      <c r="I10746" s="31">
        <v>43187</v>
      </c>
      <c r="J10746" s="22" t="s">
        <v>73</v>
      </c>
      <c r="K10746" s="32" t="s">
        <v>85</v>
      </c>
      <c r="L10746" s="32" t="s">
        <v>25949</v>
      </c>
      <c r="M10746" s="32" t="s">
        <v>25950</v>
      </c>
      <c r="N10746" s="24">
        <v>1801.30</v>
      </c>
      <c r="O10746" s="24">
        <v>1587.17</v>
      </c>
      <c r="P10746" s="32" t="s">
        <v>2823</v>
      </c>
      <c r="Q10746" s="43" t="s">
        <v>2824</v>
      </c>
      <c r="R10746" s="43" t="s">
        <v>78</v>
      </c>
      <c r="S10746" s="47">
        <v>5</v>
      </c>
    </row>
    <row r="10747" spans="1:19" ht="12.75">
      <c r="A10747" s="22" t="s">
        <v>60</v>
      </c>
      <c r="B10747" s="22" t="s">
        <v>25503</v>
      </c>
      <c r="C10747" s="22" t="s">
        <v>69</v>
      </c>
      <c r="D10747" s="22" t="s">
        <v>61</v>
      </c>
      <c r="E10747" s="22" t="s">
        <v>25951</v>
      </c>
      <c r="F10747" s="31">
        <v>43146.664305555554</v>
      </c>
      <c r="G10747" s="31">
        <v>43146</v>
      </c>
      <c r="H10747" s="31">
        <v>43511</v>
      </c>
      <c r="I10747" s="31">
        <v>43176</v>
      </c>
      <c r="J10747" s="22" t="s">
        <v>73</v>
      </c>
      <c r="K10747" s="32" t="s">
        <v>74</v>
      </c>
      <c r="L10747" s="32" t="s">
        <v>25952</v>
      </c>
      <c r="N10747" s="24">
        <v>2250.7433000000001</v>
      </c>
      <c r="O10747" s="24">
        <v>1628.01</v>
      </c>
      <c r="P10747" s="32" t="s">
        <v>2302</v>
      </c>
      <c r="Q10747" s="43" t="s">
        <v>2303</v>
      </c>
      <c r="R10747" s="43" t="s">
        <v>78</v>
      </c>
      <c r="S10747" s="47">
        <v>4</v>
      </c>
    </row>
    <row r="10748" spans="1:19" ht="12.75">
      <c r="A10748" s="22" t="s">
        <v>60</v>
      </c>
      <c r="B10748" s="22" t="s">
        <v>25520</v>
      </c>
      <c r="C10748" s="22" t="s">
        <v>69</v>
      </c>
      <c r="D10748" s="22" t="s">
        <v>61</v>
      </c>
      <c r="E10748" s="22" t="s">
        <v>25953</v>
      </c>
      <c r="F10748" s="31">
        <v>43138.594722222224</v>
      </c>
      <c r="G10748" s="31">
        <v>43138</v>
      </c>
      <c r="H10748" s="31">
        <v>43495</v>
      </c>
      <c r="I10748" s="31">
        <v>43168</v>
      </c>
      <c r="J10748" s="22" t="s">
        <v>73</v>
      </c>
      <c r="K10748" s="32" t="s">
        <v>146</v>
      </c>
      <c r="L10748" s="32" t="s">
        <v>25954</v>
      </c>
      <c r="N10748" s="24">
        <v>1568.8333</v>
      </c>
      <c r="O10748" s="24">
        <v>0</v>
      </c>
      <c r="P10748" s="32" t="s">
        <v>114</v>
      </c>
      <c r="Q10748" s="43" t="s">
        <v>115</v>
      </c>
      <c r="R10748" s="43" t="s">
        <v>78</v>
      </c>
      <c r="S10748" s="47">
        <v>5</v>
      </c>
    </row>
    <row r="10749" spans="1:19" ht="12.75">
      <c r="A10749" s="22" t="s">
        <v>60</v>
      </c>
      <c r="B10749" s="22" t="s">
        <v>25611</v>
      </c>
      <c r="C10749" s="22" t="s">
        <v>69</v>
      </c>
      <c r="D10749" s="22" t="s">
        <v>61</v>
      </c>
      <c r="E10749" s="22" t="s">
        <v>25955</v>
      </c>
      <c r="F10749" s="31">
        <v>43139.593414351853</v>
      </c>
      <c r="G10749" s="31">
        <v>43146</v>
      </c>
      <c r="H10749" s="31">
        <v>43511</v>
      </c>
      <c r="I10749" s="31">
        <v>43169</v>
      </c>
      <c r="J10749" s="22" t="s">
        <v>73</v>
      </c>
      <c r="K10749" s="32" t="s">
        <v>80</v>
      </c>
      <c r="L10749" s="32" t="s">
        <v>25956</v>
      </c>
      <c r="N10749" s="24">
        <v>785.41</v>
      </c>
      <c r="O10749" s="24">
        <v>0</v>
      </c>
      <c r="P10749" s="32" t="s">
        <v>4011</v>
      </c>
      <c r="Q10749" s="43" t="s">
        <v>4012</v>
      </c>
      <c r="R10749" s="43" t="s">
        <v>78</v>
      </c>
      <c r="S10749" s="47">
        <v>5</v>
      </c>
    </row>
    <row r="10750" spans="1:19" ht="12.75">
      <c r="A10750" s="22" t="s">
        <v>60</v>
      </c>
      <c r="B10750" s="22" t="s">
        <v>25511</v>
      </c>
      <c r="C10750" s="22" t="s">
        <v>69</v>
      </c>
      <c r="D10750" s="22" t="s">
        <v>61</v>
      </c>
      <c r="E10750" s="22" t="s">
        <v>25957</v>
      </c>
      <c r="F10750" s="31">
        <v>43140.734131944446</v>
      </c>
      <c r="G10750" s="31">
        <v>43145</v>
      </c>
      <c r="H10750" s="31">
        <v>43510</v>
      </c>
      <c r="I10750" s="31">
        <v>43170</v>
      </c>
      <c r="J10750" s="22" t="s">
        <v>73</v>
      </c>
      <c r="K10750" s="32" t="s">
        <v>80</v>
      </c>
      <c r="L10750" s="32" t="s">
        <v>25958</v>
      </c>
      <c r="N10750" s="24">
        <v>2694.31</v>
      </c>
      <c r="O10750" s="24">
        <v>0</v>
      </c>
      <c r="P10750" s="32" t="s">
        <v>1621</v>
      </c>
      <c r="Q10750" s="43" t="s">
        <v>1622</v>
      </c>
      <c r="R10750" s="43" t="s">
        <v>78</v>
      </c>
      <c r="S10750" s="47">
        <v>5</v>
      </c>
    </row>
    <row r="10751" spans="1:19" ht="12.75">
      <c r="A10751" s="22" t="s">
        <v>60</v>
      </c>
      <c r="B10751" s="22" t="s">
        <v>25528</v>
      </c>
      <c r="C10751" s="22" t="s">
        <v>69</v>
      </c>
      <c r="D10751" s="22" t="s">
        <v>61</v>
      </c>
      <c r="E10751" s="22" t="s">
        <v>25959</v>
      </c>
      <c r="F10751" s="31">
        <v>43132.932187499995</v>
      </c>
      <c r="G10751" s="31">
        <v>43146</v>
      </c>
      <c r="H10751" s="31">
        <v>43511</v>
      </c>
      <c r="I10751" s="31">
        <v>43162</v>
      </c>
      <c r="J10751" s="22" t="s">
        <v>73</v>
      </c>
      <c r="K10751" s="32" t="s">
        <v>80</v>
      </c>
      <c r="L10751" s="32" t="s">
        <v>25960</v>
      </c>
      <c r="N10751" s="24">
        <v>6863.5299999999997</v>
      </c>
      <c r="O10751" s="24">
        <v>0</v>
      </c>
      <c r="P10751" s="32" t="s">
        <v>1508</v>
      </c>
      <c r="Q10751" s="43" t="s">
        <v>1509</v>
      </c>
      <c r="R10751" s="43" t="s">
        <v>78</v>
      </c>
      <c r="S10751" s="47">
        <v>4</v>
      </c>
    </row>
    <row r="10752" spans="1:19" ht="12.75">
      <c r="A10752" s="22" t="s">
        <v>60</v>
      </c>
      <c r="B10752" s="22" t="s">
        <v>25503</v>
      </c>
      <c r="C10752" s="22" t="s">
        <v>69</v>
      </c>
      <c r="D10752" s="22" t="s">
        <v>61</v>
      </c>
      <c r="E10752" s="22" t="s">
        <v>25961</v>
      </c>
      <c r="F10752" s="31">
        <v>43138.576909722222</v>
      </c>
      <c r="G10752" s="31">
        <v>43159</v>
      </c>
      <c r="H10752" s="31">
        <v>43524</v>
      </c>
      <c r="I10752" s="31">
        <v>43168</v>
      </c>
      <c r="J10752" s="22" t="s">
        <v>73</v>
      </c>
      <c r="K10752" s="32" t="s">
        <v>80</v>
      </c>
      <c r="L10752" s="32" t="s">
        <v>25962</v>
      </c>
      <c r="N10752" s="24">
        <v>596.24</v>
      </c>
      <c r="O10752" s="24">
        <v>0</v>
      </c>
      <c r="P10752" s="32" t="s">
        <v>25963</v>
      </c>
      <c r="Q10752" s="43" t="s">
        <v>25964</v>
      </c>
      <c r="R10752" s="43" t="s">
        <v>78</v>
      </c>
      <c r="S10752" s="47">
        <v>5</v>
      </c>
    </row>
    <row r="10753" spans="1:19" ht="12.75">
      <c r="A10753" s="22" t="s">
        <v>60</v>
      </c>
      <c r="B10753" s="22" t="s">
        <v>25483</v>
      </c>
      <c r="C10753" s="22" t="s">
        <v>69</v>
      </c>
      <c r="D10753" s="22" t="s">
        <v>61</v>
      </c>
      <c r="E10753" s="22" t="s">
        <v>25965</v>
      </c>
      <c r="F10753" s="31">
        <v>43143.560752314814</v>
      </c>
      <c r="G10753" s="31">
        <v>43160</v>
      </c>
      <c r="H10753" s="31">
        <v>43525</v>
      </c>
      <c r="I10753" s="31">
        <v>43173</v>
      </c>
      <c r="J10753" s="22" t="s">
        <v>73</v>
      </c>
      <c r="K10753" s="32" t="s">
        <v>80</v>
      </c>
      <c r="L10753" s="32" t="s">
        <v>25966</v>
      </c>
      <c r="N10753" s="24">
        <v>320.83999999999997</v>
      </c>
      <c r="O10753" s="24">
        <v>0</v>
      </c>
      <c r="P10753" s="32" t="s">
        <v>457</v>
      </c>
      <c r="Q10753" s="43" t="s">
        <v>458</v>
      </c>
      <c r="R10753" s="43" t="s">
        <v>78</v>
      </c>
      <c r="S10753" s="47">
        <v>4</v>
      </c>
    </row>
    <row r="10754" spans="1:19" ht="12.75">
      <c r="A10754" s="22" t="s">
        <v>60</v>
      </c>
      <c r="B10754" s="22" t="s">
        <v>25740</v>
      </c>
      <c r="C10754" s="22" t="s">
        <v>69</v>
      </c>
      <c r="D10754" s="22" t="s">
        <v>61</v>
      </c>
      <c r="E10754" s="22" t="s">
        <v>25967</v>
      </c>
      <c r="F10754" s="31">
        <v>43157.751342592594</v>
      </c>
      <c r="G10754" s="31">
        <v>43159</v>
      </c>
      <c r="H10754" s="31">
        <v>43524</v>
      </c>
      <c r="I10754" s="31">
        <v>43187</v>
      </c>
      <c r="J10754" s="22" t="s">
        <v>73</v>
      </c>
      <c r="K10754" s="32" t="s">
        <v>85</v>
      </c>
      <c r="L10754" s="32" t="s">
        <v>25968</v>
      </c>
      <c r="M10754" s="32" t="s">
        <v>25969</v>
      </c>
      <c r="N10754" s="24">
        <v>328.89</v>
      </c>
      <c r="O10754" s="24">
        <v>242.72</v>
      </c>
      <c r="P10754" s="32" t="s">
        <v>2074</v>
      </c>
      <c r="Q10754" s="43" t="s">
        <v>2075</v>
      </c>
      <c r="R10754" s="43" t="s">
        <v>78</v>
      </c>
      <c r="S10754" s="47">
        <v>5</v>
      </c>
    </row>
    <row r="10755" spans="1:19" ht="12.75">
      <c r="A10755" s="22" t="s">
        <v>60</v>
      </c>
      <c r="B10755" s="22" t="s">
        <v>25621</v>
      </c>
      <c r="C10755" s="22" t="s">
        <v>69</v>
      </c>
      <c r="D10755" s="22" t="s">
        <v>61</v>
      </c>
      <c r="E10755" s="22" t="s">
        <v>25970</v>
      </c>
      <c r="F10755" s="31">
        <v>43147.607106481482</v>
      </c>
      <c r="G10755" s="31">
        <v>43160</v>
      </c>
      <c r="H10755" s="31">
        <v>43525</v>
      </c>
      <c r="I10755" s="31">
        <v>43177</v>
      </c>
      <c r="J10755" s="22" t="s">
        <v>140</v>
      </c>
      <c r="K10755" s="32" t="s">
        <v>85</v>
      </c>
      <c r="L10755" s="32" t="s">
        <v>25971</v>
      </c>
      <c r="M10755" s="32" t="s">
        <v>25972</v>
      </c>
      <c r="N10755" s="24">
        <v>0</v>
      </c>
      <c r="O10755" s="24">
        <v>0</v>
      </c>
      <c r="P10755" s="32" t="s">
        <v>101</v>
      </c>
      <c r="Q10755" s="43" t="s">
        <v>102</v>
      </c>
      <c r="R10755" s="43" t="s">
        <v>78</v>
      </c>
      <c r="S10755" s="47">
        <v>1</v>
      </c>
    </row>
    <row r="10756" spans="1:19" ht="12.75">
      <c r="A10756" s="22" t="s">
        <v>60</v>
      </c>
      <c r="B10756" s="22" t="s">
        <v>25511</v>
      </c>
      <c r="C10756" s="22" t="s">
        <v>69</v>
      </c>
      <c r="D10756" s="22" t="s">
        <v>61</v>
      </c>
      <c r="E10756" s="22" t="s">
        <v>25973</v>
      </c>
      <c r="F10756" s="31">
        <v>43144.589988425927</v>
      </c>
      <c r="G10756" s="31">
        <v>43159</v>
      </c>
      <c r="H10756" s="31">
        <v>43524</v>
      </c>
      <c r="I10756" s="31">
        <v>43174</v>
      </c>
      <c r="J10756" s="22" t="s">
        <v>73</v>
      </c>
      <c r="K10756" s="32" t="s">
        <v>85</v>
      </c>
      <c r="L10756" s="32" t="s">
        <v>25974</v>
      </c>
      <c r="M10756" s="32" t="s">
        <v>25975</v>
      </c>
      <c r="N10756" s="24">
        <v>1658.4965999999999</v>
      </c>
      <c r="O10756" s="24">
        <v>1370.54</v>
      </c>
      <c r="P10756" s="32" t="s">
        <v>301</v>
      </c>
      <c r="Q10756" s="43" t="s">
        <v>302</v>
      </c>
      <c r="R10756" s="43" t="s">
        <v>78</v>
      </c>
      <c r="S10756" s="47">
        <v>4</v>
      </c>
    </row>
    <row r="10757" spans="1:19" ht="12.75">
      <c r="A10757" s="22" t="s">
        <v>60</v>
      </c>
      <c r="B10757" s="22" t="s">
        <v>25483</v>
      </c>
      <c r="C10757" s="22" t="s">
        <v>69</v>
      </c>
      <c r="D10757" s="22" t="s">
        <v>61</v>
      </c>
      <c r="E10757" s="22" t="s">
        <v>25976</v>
      </c>
      <c r="F10757" s="31">
        <v>43157.638067129628</v>
      </c>
      <c r="G10757" s="31">
        <v>43180</v>
      </c>
      <c r="H10757" s="31">
        <v>43545</v>
      </c>
      <c r="I10757" s="31">
        <v>43187</v>
      </c>
      <c r="J10757" s="22" t="s">
        <v>73</v>
      </c>
      <c r="K10757" s="32" t="s">
        <v>80</v>
      </c>
      <c r="L10757" s="32" t="s">
        <v>25977</v>
      </c>
      <c r="N10757" s="24">
        <v>590.355</v>
      </c>
      <c r="O10757" s="24">
        <v>0</v>
      </c>
      <c r="P10757" s="32" t="s">
        <v>173</v>
      </c>
      <c r="Q10757" s="43" t="s">
        <v>174</v>
      </c>
      <c r="R10757" s="43" t="s">
        <v>78</v>
      </c>
      <c r="S10757" s="47">
        <v>5</v>
      </c>
    </row>
    <row r="10758" spans="1:19" ht="12.75">
      <c r="A10758" s="22" t="s">
        <v>60</v>
      </c>
      <c r="B10758" s="22" t="s">
        <v>25550</v>
      </c>
      <c r="C10758" s="22" t="s">
        <v>69</v>
      </c>
      <c r="D10758" s="22" t="s">
        <v>61</v>
      </c>
      <c r="E10758" s="22" t="s">
        <v>25978</v>
      </c>
      <c r="F10758" s="31">
        <v>43146.784108796295</v>
      </c>
      <c r="G10758" s="31">
        <v>43159</v>
      </c>
      <c r="H10758" s="31">
        <v>43524</v>
      </c>
      <c r="I10758" s="31">
        <v>43176</v>
      </c>
      <c r="J10758" s="22" t="s">
        <v>73</v>
      </c>
      <c r="K10758" s="32" t="s">
        <v>99</v>
      </c>
      <c r="L10758" s="32" t="s">
        <v>25979</v>
      </c>
      <c r="N10758" s="24">
        <v>4133.3900000000003</v>
      </c>
      <c r="O10758" s="24">
        <v>0</v>
      </c>
      <c r="P10758" s="32" t="s">
        <v>579</v>
      </c>
      <c r="Q10758" s="43" t="s">
        <v>580</v>
      </c>
      <c r="R10758" s="43" t="s">
        <v>78</v>
      </c>
      <c r="S10758" s="47">
        <v>5</v>
      </c>
    </row>
    <row r="10759" spans="1:19" ht="12.75">
      <c r="A10759" s="22" t="s">
        <v>60</v>
      </c>
      <c r="B10759" s="22" t="s">
        <v>25489</v>
      </c>
      <c r="C10759" s="22" t="s">
        <v>69</v>
      </c>
      <c r="D10759" s="22" t="s">
        <v>61</v>
      </c>
      <c r="E10759" s="22" t="s">
        <v>25980</v>
      </c>
      <c r="F10759" s="31">
        <v>43136.632870370369</v>
      </c>
      <c r="G10759" s="31">
        <v>43151</v>
      </c>
      <c r="H10759" s="31">
        <v>43516</v>
      </c>
      <c r="I10759" s="31">
        <v>43166</v>
      </c>
      <c r="J10759" s="22" t="s">
        <v>73</v>
      </c>
      <c r="K10759" s="32" t="s">
        <v>80</v>
      </c>
      <c r="L10759" s="32" t="s">
        <v>25981</v>
      </c>
      <c r="N10759" s="24">
        <v>0</v>
      </c>
      <c r="O10759" s="24">
        <v>0</v>
      </c>
      <c r="P10759" s="32" t="s">
        <v>25479</v>
      </c>
      <c r="Q10759" s="43" t="s">
        <v>25480</v>
      </c>
      <c r="R10759" s="43" t="s">
        <v>78</v>
      </c>
      <c r="S10759" s="47">
        <v>5</v>
      </c>
    </row>
    <row r="10760" spans="1:19" ht="12.75">
      <c r="A10760" s="22" t="s">
        <v>60</v>
      </c>
      <c r="B10760" s="22" t="s">
        <v>25489</v>
      </c>
      <c r="C10760" s="22" t="s">
        <v>69</v>
      </c>
      <c r="D10760" s="22" t="s">
        <v>61</v>
      </c>
      <c r="E10760" s="22" t="s">
        <v>25982</v>
      </c>
      <c r="F10760" s="31">
        <v>43139.614305555551</v>
      </c>
      <c r="G10760" s="31">
        <v>43139</v>
      </c>
      <c r="H10760" s="31">
        <v>43504</v>
      </c>
      <c r="I10760" s="31">
        <v>43169</v>
      </c>
      <c r="J10760" s="22" t="s">
        <v>73</v>
      </c>
      <c r="K10760" s="32" t="s">
        <v>80</v>
      </c>
      <c r="L10760" s="32" t="s">
        <v>25983</v>
      </c>
      <c r="N10760" s="24">
        <v>0</v>
      </c>
      <c r="O10760" s="24">
        <v>0</v>
      </c>
      <c r="P10760" s="32" t="s">
        <v>778</v>
      </c>
      <c r="Q10760" s="43" t="s">
        <v>779</v>
      </c>
      <c r="R10760" s="43" t="s">
        <v>78</v>
      </c>
      <c r="S10760" s="47">
        <v>4</v>
      </c>
    </row>
    <row r="10761" spans="1:19" ht="12.75">
      <c r="A10761" s="22" t="s">
        <v>60</v>
      </c>
      <c r="B10761" s="22" t="s">
        <v>25503</v>
      </c>
      <c r="C10761" s="22" t="s">
        <v>69</v>
      </c>
      <c r="D10761" s="22" t="s">
        <v>61</v>
      </c>
      <c r="E10761" s="22" t="s">
        <v>25984</v>
      </c>
      <c r="F10761" s="31">
        <v>43148.045069444444</v>
      </c>
      <c r="G10761" s="31">
        <v>43190</v>
      </c>
      <c r="H10761" s="31">
        <v>43555</v>
      </c>
      <c r="I10761" s="31">
        <v>43208.045069444444</v>
      </c>
      <c r="J10761" s="22" t="s">
        <v>73</v>
      </c>
      <c r="K10761" s="32" t="s">
        <v>99</v>
      </c>
      <c r="L10761" s="32" t="s">
        <v>25985</v>
      </c>
      <c r="N10761" s="24">
        <v>373.67</v>
      </c>
      <c r="O10761" s="24">
        <v>285.02999999999997</v>
      </c>
      <c r="P10761" s="32" t="s">
        <v>412</v>
      </c>
      <c r="Q10761" s="43" t="s">
        <v>413</v>
      </c>
      <c r="R10761" s="43" t="s">
        <v>78</v>
      </c>
      <c r="S10761" s="47">
        <v>6</v>
      </c>
    </row>
    <row r="10762" spans="1:19" ht="12.75">
      <c r="A10762" s="22" t="s">
        <v>60</v>
      </c>
      <c r="B10762" s="22" t="s">
        <v>25492</v>
      </c>
      <c r="C10762" s="22" t="s">
        <v>69</v>
      </c>
      <c r="D10762" s="22" t="s">
        <v>61</v>
      </c>
      <c r="E10762" s="22" t="s">
        <v>25986</v>
      </c>
      <c r="F10762" s="31">
        <v>43157.608298611107</v>
      </c>
      <c r="G10762" s="31">
        <v>43166</v>
      </c>
      <c r="H10762" s="31">
        <v>43531</v>
      </c>
      <c r="I10762" s="31">
        <v>43187.603784722218</v>
      </c>
      <c r="J10762" s="22" t="s">
        <v>73</v>
      </c>
      <c r="K10762" s="32" t="s">
        <v>80</v>
      </c>
      <c r="L10762" s="32" t="s">
        <v>25987</v>
      </c>
      <c r="N10762" s="24">
        <v>0</v>
      </c>
      <c r="O10762" s="24">
        <v>0</v>
      </c>
      <c r="P10762" s="32" t="s">
        <v>4388</v>
      </c>
      <c r="Q10762" s="43" t="s">
        <v>4389</v>
      </c>
      <c r="R10762" s="43" t="s">
        <v>78</v>
      </c>
      <c r="S10762" s="47">
        <v>5</v>
      </c>
    </row>
    <row r="10763" spans="1:19" ht="12.75">
      <c r="A10763" s="22" t="s">
        <v>60</v>
      </c>
      <c r="B10763" s="22" t="s">
        <v>25550</v>
      </c>
      <c r="C10763" s="22" t="s">
        <v>69</v>
      </c>
      <c r="D10763" s="22" t="s">
        <v>61</v>
      </c>
      <c r="E10763" s="22" t="s">
        <v>25988</v>
      </c>
      <c r="F10763" s="31">
        <v>43139.750798611109</v>
      </c>
      <c r="G10763" s="31">
        <v>43146</v>
      </c>
      <c r="H10763" s="31">
        <v>43511</v>
      </c>
      <c r="I10763" s="31">
        <v>43169</v>
      </c>
      <c r="J10763" s="22" t="s">
        <v>73</v>
      </c>
      <c r="K10763" s="32" t="s">
        <v>80</v>
      </c>
      <c r="L10763" s="32" t="s">
        <v>25989</v>
      </c>
      <c r="N10763" s="24">
        <v>1948.5666000000001</v>
      </c>
      <c r="O10763" s="24">
        <v>0</v>
      </c>
      <c r="P10763" s="32" t="s">
        <v>279</v>
      </c>
      <c r="Q10763" s="43" t="s">
        <v>280</v>
      </c>
      <c r="R10763" s="43" t="s">
        <v>78</v>
      </c>
      <c r="S10763" s="47">
        <v>5</v>
      </c>
    </row>
    <row r="10764" spans="1:19" ht="12.75">
      <c r="A10764" s="22" t="s">
        <v>60</v>
      </c>
      <c r="B10764" s="22" t="s">
        <v>25503</v>
      </c>
      <c r="C10764" s="22" t="s">
        <v>69</v>
      </c>
      <c r="D10764" s="22" t="s">
        <v>61</v>
      </c>
      <c r="E10764" s="22" t="s">
        <v>25990</v>
      </c>
      <c r="F10764" s="31">
        <v>43138.623113425921</v>
      </c>
      <c r="G10764" s="31">
        <v>43166</v>
      </c>
      <c r="H10764" s="31">
        <v>43539</v>
      </c>
      <c r="I10764" s="31">
        <v>43168</v>
      </c>
      <c r="J10764" s="22" t="s">
        <v>73</v>
      </c>
      <c r="K10764" s="32" t="s">
        <v>80</v>
      </c>
      <c r="L10764" s="32" t="s">
        <v>25991</v>
      </c>
      <c r="N10764" s="24">
        <v>0</v>
      </c>
      <c r="O10764" s="24">
        <v>0</v>
      </c>
      <c r="P10764" s="32" t="s">
        <v>1190</v>
      </c>
      <c r="Q10764" s="43" t="s">
        <v>1191</v>
      </c>
      <c r="R10764" s="43" t="s">
        <v>78</v>
      </c>
      <c r="S10764" s="47">
        <v>5</v>
      </c>
    </row>
    <row r="10765" spans="1:19" ht="12.75">
      <c r="A10765" s="22" t="s">
        <v>60</v>
      </c>
      <c r="B10765" s="22" t="s">
        <v>25503</v>
      </c>
      <c r="C10765" s="22" t="s">
        <v>69</v>
      </c>
      <c r="D10765" s="22" t="s">
        <v>61</v>
      </c>
      <c r="E10765" s="22" t="s">
        <v>25992</v>
      </c>
      <c r="F10765" s="31">
        <v>43132.684756944444</v>
      </c>
      <c r="G10765" s="31">
        <v>43159</v>
      </c>
      <c r="H10765" s="31">
        <v>43524</v>
      </c>
      <c r="I10765" s="31">
        <v>43162</v>
      </c>
      <c r="J10765" s="22" t="s">
        <v>73</v>
      </c>
      <c r="K10765" s="32" t="s">
        <v>99</v>
      </c>
      <c r="L10765" s="32" t="s">
        <v>25993</v>
      </c>
      <c r="N10765" s="24">
        <v>0</v>
      </c>
      <c r="O10765" s="24">
        <v>0</v>
      </c>
      <c r="P10765" s="32" t="s">
        <v>289</v>
      </c>
      <c r="Q10765" s="43" t="s">
        <v>290</v>
      </c>
      <c r="R10765" s="43" t="s">
        <v>78</v>
      </c>
      <c r="S10765" s="47">
        <v>5</v>
      </c>
    </row>
    <row r="10766" spans="1:19" ht="12.75">
      <c r="A10766" s="22" t="s">
        <v>60</v>
      </c>
      <c r="B10766" s="22" t="s">
        <v>25854</v>
      </c>
      <c r="C10766" s="22" t="s">
        <v>69</v>
      </c>
      <c r="D10766" s="22" t="s">
        <v>61</v>
      </c>
      <c r="E10766" s="22" t="s">
        <v>25994</v>
      </c>
      <c r="F10766" s="31">
        <v>43136.601481481477</v>
      </c>
      <c r="G10766" s="31">
        <v>43136</v>
      </c>
      <c r="H10766" s="31">
        <v>43501</v>
      </c>
      <c r="I10766" s="31">
        <v>43166</v>
      </c>
      <c r="J10766" s="22" t="s">
        <v>73</v>
      </c>
      <c r="K10766" s="32" t="s">
        <v>74</v>
      </c>
      <c r="L10766" s="32" t="s">
        <v>25995</v>
      </c>
      <c r="N10766" s="24">
        <v>2037.29</v>
      </c>
      <c r="O10766" s="24">
        <v>1392.25</v>
      </c>
      <c r="P10766" s="32" t="s">
        <v>8146</v>
      </c>
      <c r="Q10766" s="43" t="s">
        <v>8147</v>
      </c>
      <c r="R10766" s="43" t="s">
        <v>78</v>
      </c>
      <c r="S10766" s="47">
        <v>5</v>
      </c>
    </row>
    <row r="10767" spans="1:19" ht="12.75">
      <c r="A10767" s="22" t="s">
        <v>60</v>
      </c>
      <c r="B10767" s="22" t="s">
        <v>25508</v>
      </c>
      <c r="C10767" s="22" t="s">
        <v>69</v>
      </c>
      <c r="D10767" s="22" t="s">
        <v>61</v>
      </c>
      <c r="E10767" s="22" t="s">
        <v>25996</v>
      </c>
      <c r="F10767" s="31">
        <v>43157.543807870366</v>
      </c>
      <c r="G10767" s="31">
        <v>43157</v>
      </c>
      <c r="H10767" s="31">
        <v>43522</v>
      </c>
      <c r="I10767" s="31">
        <v>43187</v>
      </c>
      <c r="J10767" s="22" t="s">
        <v>73</v>
      </c>
      <c r="K10767" s="32" t="s">
        <v>80</v>
      </c>
      <c r="L10767" s="32" t="s">
        <v>25997</v>
      </c>
      <c r="N10767" s="24">
        <v>9236.0699999999997</v>
      </c>
      <c r="O10767" s="24">
        <v>0</v>
      </c>
      <c r="P10767" s="32" t="s">
        <v>4693</v>
      </c>
      <c r="Q10767" s="43" t="s">
        <v>4694</v>
      </c>
      <c r="R10767" s="43" t="s">
        <v>78</v>
      </c>
      <c r="S10767" s="47">
        <v>4</v>
      </c>
    </row>
    <row r="10768" spans="1:19" ht="12.75">
      <c r="A10768" s="22" t="s">
        <v>60</v>
      </c>
      <c r="B10768" s="22" t="s">
        <v>25632</v>
      </c>
      <c r="C10768" s="22" t="s">
        <v>69</v>
      </c>
      <c r="D10768" s="22" t="s">
        <v>61</v>
      </c>
      <c r="E10768" s="22" t="s">
        <v>25998</v>
      </c>
      <c r="F10768" s="31">
        <v>43139.822118055556</v>
      </c>
      <c r="G10768" s="31">
        <v>43175</v>
      </c>
      <c r="H10768" s="31">
        <v>43540</v>
      </c>
      <c r="I10768" s="31">
        <v>43169</v>
      </c>
      <c r="J10768" s="22" t="s">
        <v>73</v>
      </c>
      <c r="K10768" s="32" t="s">
        <v>80</v>
      </c>
      <c r="L10768" s="32" t="s">
        <v>25999</v>
      </c>
      <c r="N10768" s="24">
        <v>4431.6400000000003</v>
      </c>
      <c r="O10768" s="24">
        <v>0</v>
      </c>
      <c r="P10768" s="32" t="s">
        <v>1294</v>
      </c>
      <c r="Q10768" s="43" t="s">
        <v>1295</v>
      </c>
      <c r="R10768" s="43" t="s">
        <v>78</v>
      </c>
      <c r="S10768" s="47">
        <v>4</v>
      </c>
    </row>
    <row r="10769" spans="1:19" ht="12.75">
      <c r="A10769" s="22" t="s">
        <v>60</v>
      </c>
      <c r="B10769" s="22" t="s">
        <v>25547</v>
      </c>
      <c r="C10769" s="22" t="s">
        <v>69</v>
      </c>
      <c r="D10769" s="22" t="s">
        <v>61</v>
      </c>
      <c r="E10769" s="22" t="s">
        <v>26000</v>
      </c>
      <c r="F10769" s="31">
        <v>43152.637812499997</v>
      </c>
      <c r="G10769" s="31">
        <v>43152</v>
      </c>
      <c r="H10769" s="31">
        <v>43517</v>
      </c>
      <c r="I10769" s="31">
        <v>43182</v>
      </c>
      <c r="J10769" s="22" t="s">
        <v>73</v>
      </c>
      <c r="K10769" s="32" t="s">
        <v>74</v>
      </c>
      <c r="L10769" s="32" t="s">
        <v>26001</v>
      </c>
      <c r="N10769" s="24">
        <v>2456.25</v>
      </c>
      <c r="O10769" s="24">
        <v>2456.25</v>
      </c>
      <c r="P10769" s="32" t="s">
        <v>26002</v>
      </c>
      <c r="Q10769" s="43" t="s">
        <v>26003</v>
      </c>
      <c r="R10769" s="43" t="s">
        <v>78</v>
      </c>
      <c r="S10769" s="47">
        <v>5</v>
      </c>
    </row>
    <row r="10770" spans="1:19" ht="12.75">
      <c r="A10770" s="22" t="s">
        <v>60</v>
      </c>
      <c r="B10770" s="22" t="s">
        <v>25511</v>
      </c>
      <c r="C10770" s="22" t="s">
        <v>69</v>
      </c>
      <c r="D10770" s="22" t="s">
        <v>61</v>
      </c>
      <c r="E10770" s="22" t="s">
        <v>26004</v>
      </c>
      <c r="F10770" s="31">
        <v>43144.585462962961</v>
      </c>
      <c r="G10770" s="31">
        <v>43167</v>
      </c>
      <c r="H10770" s="31">
        <v>43532</v>
      </c>
      <c r="I10770" s="31">
        <v>43174</v>
      </c>
      <c r="J10770" s="22" t="s">
        <v>73</v>
      </c>
      <c r="K10770" s="32" t="s">
        <v>74</v>
      </c>
      <c r="L10770" s="32" t="s">
        <v>26005</v>
      </c>
      <c r="N10770" s="24">
        <v>5365.5349999999999</v>
      </c>
      <c r="O10770" s="24">
        <v>5696.66</v>
      </c>
      <c r="P10770" s="32" t="s">
        <v>1294</v>
      </c>
      <c r="Q10770" s="43" t="s">
        <v>1295</v>
      </c>
      <c r="R10770" s="43" t="s">
        <v>78</v>
      </c>
      <c r="S10770" s="47">
        <v>5</v>
      </c>
    </row>
    <row r="10771" spans="1:19" ht="12.75">
      <c r="A10771" s="22" t="s">
        <v>60</v>
      </c>
      <c r="B10771" s="22" t="s">
        <v>25486</v>
      </c>
      <c r="C10771" s="22" t="s">
        <v>69</v>
      </c>
      <c r="D10771" s="22" t="s">
        <v>61</v>
      </c>
      <c r="E10771" s="22" t="s">
        <v>26006</v>
      </c>
      <c r="F10771" s="31">
        <v>43145.666550925926</v>
      </c>
      <c r="G10771" s="31">
        <v>43159</v>
      </c>
      <c r="H10771" s="31">
        <v>43524</v>
      </c>
      <c r="I10771" s="31">
        <v>43175</v>
      </c>
      <c r="J10771" s="22" t="s">
        <v>73</v>
      </c>
      <c r="K10771" s="32" t="s">
        <v>85</v>
      </c>
      <c r="L10771" s="32" t="s">
        <v>26007</v>
      </c>
      <c r="M10771" s="32" t="s">
        <v>26008</v>
      </c>
      <c r="N10771" s="24">
        <v>1186.1320000000001</v>
      </c>
      <c r="O10771" s="24">
        <v>796.19</v>
      </c>
      <c r="P10771" s="32" t="s">
        <v>1389</v>
      </c>
      <c r="Q10771" s="43" t="s">
        <v>1390</v>
      </c>
      <c r="R10771" s="43" t="s">
        <v>78</v>
      </c>
      <c r="S10771" s="47">
        <v>5</v>
      </c>
    </row>
    <row r="10772" spans="1:19" ht="12.75">
      <c r="A10772" s="22" t="s">
        <v>60</v>
      </c>
      <c r="B10772" s="22" t="s">
        <v>25489</v>
      </c>
      <c r="C10772" s="22" t="s">
        <v>69</v>
      </c>
      <c r="D10772" s="22" t="s">
        <v>61</v>
      </c>
      <c r="E10772" s="22" t="s">
        <v>26009</v>
      </c>
      <c r="F10772" s="31">
        <v>43155.827916666662</v>
      </c>
      <c r="G10772" s="31">
        <v>43171</v>
      </c>
      <c r="H10772" s="31">
        <v>43536</v>
      </c>
      <c r="I10772" s="31">
        <v>43185</v>
      </c>
      <c r="J10772" s="22" t="s">
        <v>73</v>
      </c>
      <c r="K10772" s="32" t="s">
        <v>74</v>
      </c>
      <c r="L10772" s="32" t="s">
        <v>26010</v>
      </c>
      <c r="N10772" s="24">
        <v>3075.384</v>
      </c>
      <c r="O10772" s="24">
        <v>1808.85</v>
      </c>
      <c r="P10772" s="32" t="s">
        <v>387</v>
      </c>
      <c r="Q10772" s="43" t="s">
        <v>388</v>
      </c>
      <c r="R10772" s="43" t="s">
        <v>78</v>
      </c>
      <c r="S10772" s="47">
        <v>5</v>
      </c>
    </row>
    <row r="10773" spans="1:19" ht="12.75">
      <c r="A10773" s="22" t="s">
        <v>60</v>
      </c>
      <c r="B10773" s="22" t="s">
        <v>25486</v>
      </c>
      <c r="C10773" s="22" t="s">
        <v>69</v>
      </c>
      <c r="D10773" s="22" t="s">
        <v>61</v>
      </c>
      <c r="E10773" s="22" t="s">
        <v>26011</v>
      </c>
      <c r="F10773" s="31">
        <v>43144.689513888887</v>
      </c>
      <c r="G10773" s="31">
        <v>43159</v>
      </c>
      <c r="H10773" s="31">
        <v>43524</v>
      </c>
      <c r="I10773" s="31">
        <v>43174</v>
      </c>
      <c r="J10773" s="22" t="s">
        <v>73</v>
      </c>
      <c r="K10773" s="32" t="s">
        <v>80</v>
      </c>
      <c r="L10773" s="32" t="s">
        <v>26012</v>
      </c>
      <c r="N10773" s="24">
        <v>0</v>
      </c>
      <c r="O10773" s="24">
        <v>0</v>
      </c>
      <c r="P10773" s="32" t="s">
        <v>5653</v>
      </c>
      <c r="Q10773" s="43" t="s">
        <v>5654</v>
      </c>
      <c r="R10773" s="43" t="s">
        <v>78</v>
      </c>
      <c r="S10773" s="47">
        <v>4</v>
      </c>
    </row>
    <row r="10774" spans="1:19" ht="12.75">
      <c r="A10774" s="22" t="s">
        <v>60</v>
      </c>
      <c r="B10774" s="22" t="s">
        <v>25489</v>
      </c>
      <c r="C10774" s="22" t="s">
        <v>69</v>
      </c>
      <c r="D10774" s="22" t="s">
        <v>61</v>
      </c>
      <c r="E10774" s="22" t="s">
        <v>26013</v>
      </c>
      <c r="F10774" s="31">
        <v>43152.587465277778</v>
      </c>
      <c r="G10774" s="31">
        <v>43152</v>
      </c>
      <c r="H10774" s="31">
        <v>43517</v>
      </c>
      <c r="I10774" s="31">
        <v>43182</v>
      </c>
      <c r="J10774" s="22" t="s">
        <v>73</v>
      </c>
      <c r="K10774" s="32" t="s">
        <v>80</v>
      </c>
      <c r="L10774" s="32" t="s">
        <v>26014</v>
      </c>
      <c r="N10774" s="24">
        <v>372.75</v>
      </c>
      <c r="O10774" s="24">
        <v>0</v>
      </c>
      <c r="P10774" s="32" t="s">
        <v>1629</v>
      </c>
      <c r="Q10774" s="43" t="s">
        <v>1630</v>
      </c>
      <c r="R10774" s="43" t="s">
        <v>78</v>
      </c>
      <c r="S10774" s="47">
        <v>5</v>
      </c>
    </row>
    <row r="10775" spans="1:19" ht="12.75">
      <c r="A10775" s="22" t="s">
        <v>60</v>
      </c>
      <c r="B10775" s="22" t="s">
        <v>25503</v>
      </c>
      <c r="C10775" s="22" t="s">
        <v>69</v>
      </c>
      <c r="D10775" s="22" t="s">
        <v>61</v>
      </c>
      <c r="E10775" s="22" t="s">
        <v>26015</v>
      </c>
      <c r="F10775" s="31">
        <v>43159.737835648149</v>
      </c>
      <c r="G10775" s="31">
        <v>43176</v>
      </c>
      <c r="H10775" s="31">
        <v>43539</v>
      </c>
      <c r="I10775" s="31">
        <v>43189</v>
      </c>
      <c r="J10775" s="22" t="s">
        <v>73</v>
      </c>
      <c r="K10775" s="32" t="s">
        <v>74</v>
      </c>
      <c r="L10775" s="32" t="s">
        <v>26016</v>
      </c>
      <c r="N10775" s="24">
        <v>822.78330000000005</v>
      </c>
      <c r="O10775" s="24">
        <v>615.66</v>
      </c>
      <c r="P10775" s="32" t="s">
        <v>4011</v>
      </c>
      <c r="Q10775" s="43" t="s">
        <v>4012</v>
      </c>
      <c r="R10775" s="43" t="s">
        <v>78</v>
      </c>
      <c r="S10775" s="47">
        <v>6</v>
      </c>
    </row>
    <row r="10776" spans="1:19" ht="12.75">
      <c r="A10776" s="22" t="s">
        <v>60</v>
      </c>
      <c r="B10776" s="22" t="s">
        <v>25489</v>
      </c>
      <c r="C10776" s="22" t="s">
        <v>69</v>
      </c>
      <c r="D10776" s="22" t="s">
        <v>61</v>
      </c>
      <c r="E10776" s="22" t="s">
        <v>26017</v>
      </c>
      <c r="F10776" s="31">
        <v>43153.693993055553</v>
      </c>
      <c r="G10776" s="31">
        <v>43153</v>
      </c>
      <c r="H10776" s="31">
        <v>43518</v>
      </c>
      <c r="I10776" s="31">
        <v>43183</v>
      </c>
      <c r="J10776" s="22" t="s">
        <v>73</v>
      </c>
      <c r="K10776" s="32" t="s">
        <v>80</v>
      </c>
      <c r="L10776" s="32" t="s">
        <v>26018</v>
      </c>
      <c r="N10776" s="24">
        <v>0</v>
      </c>
      <c r="O10776" s="24">
        <v>0</v>
      </c>
      <c r="P10776" s="32" t="s">
        <v>1395</v>
      </c>
      <c r="Q10776" s="43" t="s">
        <v>1396</v>
      </c>
      <c r="R10776" s="43" t="s">
        <v>78</v>
      </c>
      <c r="S10776" s="47">
        <v>5</v>
      </c>
    </row>
    <row r="10777" spans="1:19" ht="12.75">
      <c r="A10777" s="22" t="s">
        <v>60</v>
      </c>
      <c r="B10777" s="22" t="s">
        <v>25489</v>
      </c>
      <c r="C10777" s="22" t="s">
        <v>69</v>
      </c>
      <c r="D10777" s="22" t="s">
        <v>61</v>
      </c>
      <c r="E10777" s="22" t="s">
        <v>26019</v>
      </c>
      <c r="F10777" s="31">
        <v>43145.263912037037</v>
      </c>
      <c r="G10777" s="31">
        <v>43187</v>
      </c>
      <c r="H10777" s="31">
        <v>43552</v>
      </c>
      <c r="I10777" s="31">
        <v>43205.263912037037</v>
      </c>
      <c r="J10777" s="22" t="s">
        <v>73</v>
      </c>
      <c r="K10777" s="32" t="s">
        <v>80</v>
      </c>
      <c r="L10777" s="32" t="s">
        <v>26020</v>
      </c>
      <c r="N10777" s="24">
        <v>343.45</v>
      </c>
      <c r="O10777" s="24">
        <v>0</v>
      </c>
      <c r="P10777" s="32" t="s">
        <v>26021</v>
      </c>
      <c r="Q10777" s="43" t="s">
        <v>26022</v>
      </c>
      <c r="R10777" s="43" t="s">
        <v>78</v>
      </c>
      <c r="S10777" s="47">
        <v>5</v>
      </c>
    </row>
    <row r="10778" spans="1:19" ht="12.75">
      <c r="A10778" s="22" t="s">
        <v>60</v>
      </c>
      <c r="B10778" s="22" t="s">
        <v>25503</v>
      </c>
      <c r="C10778" s="22" t="s">
        <v>69</v>
      </c>
      <c r="D10778" s="22" t="s">
        <v>61</v>
      </c>
      <c r="E10778" s="22" t="s">
        <v>26023</v>
      </c>
      <c r="F10778" s="31">
        <v>43153.669409722221</v>
      </c>
      <c r="G10778" s="31">
        <v>43159</v>
      </c>
      <c r="H10778" s="31">
        <v>43524</v>
      </c>
      <c r="I10778" s="31">
        <v>43183</v>
      </c>
      <c r="J10778" s="22" t="s">
        <v>73</v>
      </c>
      <c r="K10778" s="32" t="s">
        <v>80</v>
      </c>
      <c r="L10778" s="32" t="s">
        <v>26024</v>
      </c>
      <c r="N10778" s="24">
        <v>0</v>
      </c>
      <c r="O10778" s="24">
        <v>0</v>
      </c>
      <c r="P10778" s="32" t="s">
        <v>110</v>
      </c>
      <c r="Q10778" s="43" t="s">
        <v>111</v>
      </c>
      <c r="R10778" s="43" t="s">
        <v>78</v>
      </c>
      <c r="S10778" s="47">
        <v>5</v>
      </c>
    </row>
    <row r="10779" spans="1:19" ht="12.75">
      <c r="A10779" s="22" t="s">
        <v>60</v>
      </c>
      <c r="B10779" s="22" t="s">
        <v>25511</v>
      </c>
      <c r="C10779" s="22" t="s">
        <v>69</v>
      </c>
      <c r="D10779" s="22" t="s">
        <v>61</v>
      </c>
      <c r="E10779" s="22" t="s">
        <v>26025</v>
      </c>
      <c r="F10779" s="31">
        <v>43132.633240740739</v>
      </c>
      <c r="G10779" s="31">
        <v>43137</v>
      </c>
      <c r="H10779" s="31">
        <v>43502</v>
      </c>
      <c r="I10779" s="31">
        <v>43162</v>
      </c>
      <c r="J10779" s="22" t="s">
        <v>73</v>
      </c>
      <c r="K10779" s="32" t="s">
        <v>80</v>
      </c>
      <c r="L10779" s="32" t="s">
        <v>26026</v>
      </c>
      <c r="N10779" s="24">
        <v>5553.4300000000003</v>
      </c>
      <c r="O10779" s="24">
        <v>0</v>
      </c>
      <c r="P10779" s="32" t="s">
        <v>9211</v>
      </c>
      <c r="Q10779" s="43" t="s">
        <v>9212</v>
      </c>
      <c r="R10779" s="43" t="s">
        <v>78</v>
      </c>
      <c r="S10779" s="47">
        <v>5</v>
      </c>
    </row>
    <row r="10780" spans="1:19" ht="12.75">
      <c r="A10780" s="22" t="s">
        <v>60</v>
      </c>
      <c r="B10780" s="22" t="s">
        <v>25503</v>
      </c>
      <c r="C10780" s="22" t="s">
        <v>69</v>
      </c>
      <c r="D10780" s="22" t="s">
        <v>61</v>
      </c>
      <c r="E10780" s="22" t="s">
        <v>26027</v>
      </c>
      <c r="F10780" s="31">
        <v>43157.770219907405</v>
      </c>
      <c r="G10780" s="31">
        <v>43157</v>
      </c>
      <c r="H10780" s="31">
        <v>43404</v>
      </c>
      <c r="I10780" s="31">
        <v>43187</v>
      </c>
      <c r="J10780" s="22" t="s">
        <v>73</v>
      </c>
      <c r="K10780" s="32" t="s">
        <v>80</v>
      </c>
      <c r="L10780" s="32" t="s">
        <v>26028</v>
      </c>
      <c r="N10780" s="24">
        <v>0</v>
      </c>
      <c r="O10780" s="24">
        <v>0</v>
      </c>
      <c r="P10780" s="32" t="s">
        <v>17026</v>
      </c>
      <c r="Q10780" s="43" t="s">
        <v>17027</v>
      </c>
      <c r="R10780" s="43" t="s">
        <v>78</v>
      </c>
      <c r="S10780" s="47">
        <v>5</v>
      </c>
    </row>
    <row r="10781" spans="1:19" ht="12.75">
      <c r="A10781" s="22" t="s">
        <v>60</v>
      </c>
      <c r="B10781" s="22" t="s">
        <v>25503</v>
      </c>
      <c r="C10781" s="22" t="s">
        <v>69</v>
      </c>
      <c r="D10781" s="22" t="s">
        <v>61</v>
      </c>
      <c r="E10781" s="22" t="s">
        <v>26029</v>
      </c>
      <c r="F10781" s="31">
        <v>43139.716365740736</v>
      </c>
      <c r="G10781" s="31">
        <v>43159</v>
      </c>
      <c r="H10781" s="31">
        <v>43524</v>
      </c>
      <c r="I10781" s="31">
        <v>43169</v>
      </c>
      <c r="J10781" s="22" t="s">
        <v>73</v>
      </c>
      <c r="K10781" s="32" t="s">
        <v>99</v>
      </c>
      <c r="L10781" s="32" t="s">
        <v>26030</v>
      </c>
      <c r="N10781" s="24">
        <v>639.71420000000001</v>
      </c>
      <c r="O10781" s="24">
        <v>423.54</v>
      </c>
      <c r="P10781" s="32" t="s">
        <v>933</v>
      </c>
      <c r="Q10781" s="43" t="s">
        <v>934</v>
      </c>
      <c r="R10781" s="43" t="s">
        <v>120</v>
      </c>
      <c r="S10781" s="47">
        <v>5</v>
      </c>
    </row>
    <row r="10782" spans="1:19" ht="12.75">
      <c r="A10782" s="22" t="s">
        <v>60</v>
      </c>
      <c r="B10782" s="22" t="s">
        <v>25489</v>
      </c>
      <c r="C10782" s="22" t="s">
        <v>69</v>
      </c>
      <c r="D10782" s="22" t="s">
        <v>61</v>
      </c>
      <c r="E10782" s="22" t="s">
        <v>26031</v>
      </c>
      <c r="F10782" s="31">
        <v>43153.554942129631</v>
      </c>
      <c r="G10782" s="31">
        <v>43153</v>
      </c>
      <c r="H10782" s="31">
        <v>43518</v>
      </c>
      <c r="I10782" s="31">
        <v>43183</v>
      </c>
      <c r="J10782" s="22" t="s">
        <v>73</v>
      </c>
      <c r="K10782" s="32" t="s">
        <v>146</v>
      </c>
      <c r="L10782" s="32" t="s">
        <v>26032</v>
      </c>
      <c r="N10782" s="24">
        <v>1603.165</v>
      </c>
      <c r="O10782" s="24">
        <v>0</v>
      </c>
      <c r="P10782" s="32" t="s">
        <v>26033</v>
      </c>
      <c r="Q10782" s="43" t="s">
        <v>26034</v>
      </c>
      <c r="R10782" s="43" t="s">
        <v>78</v>
      </c>
      <c r="S10782" s="47">
        <v>5</v>
      </c>
    </row>
    <row r="10783" spans="1:19" ht="12.75">
      <c r="A10783" s="22" t="s">
        <v>60</v>
      </c>
      <c r="B10783" s="22" t="s">
        <v>25606</v>
      </c>
      <c r="C10783" s="22" t="s">
        <v>69</v>
      </c>
      <c r="D10783" s="22" t="s">
        <v>61</v>
      </c>
      <c r="E10783" s="22" t="s">
        <v>26035</v>
      </c>
      <c r="F10783" s="31">
        <v>43138.517824074072</v>
      </c>
      <c r="G10783" s="31">
        <v>43156</v>
      </c>
      <c r="H10783" s="31">
        <v>43521</v>
      </c>
      <c r="I10783" s="31">
        <v>43168</v>
      </c>
      <c r="J10783" s="22" t="s">
        <v>73</v>
      </c>
      <c r="K10783" s="32" t="s">
        <v>74</v>
      </c>
      <c r="L10783" s="32" t="s">
        <v>26036</v>
      </c>
      <c r="N10783" s="24">
        <v>1837.56</v>
      </c>
      <c r="O10783" s="24">
        <v>1279.3699999999999</v>
      </c>
      <c r="P10783" s="32" t="s">
        <v>289</v>
      </c>
      <c r="Q10783" s="43" t="s">
        <v>290</v>
      </c>
      <c r="R10783" s="43" t="s">
        <v>78</v>
      </c>
      <c r="S10783" s="47">
        <v>5</v>
      </c>
    </row>
    <row r="10784" spans="1:19" ht="12.75">
      <c r="A10784" s="22" t="s">
        <v>60</v>
      </c>
      <c r="B10784" s="22" t="s">
        <v>25535</v>
      </c>
      <c r="C10784" s="22" t="s">
        <v>69</v>
      </c>
      <c r="D10784" s="22" t="s">
        <v>61</v>
      </c>
      <c r="E10784" s="22" t="s">
        <v>26037</v>
      </c>
      <c r="F10784" s="31">
        <v>43150.298078703701</v>
      </c>
      <c r="G10784" s="31">
        <v>43190</v>
      </c>
      <c r="H10784" s="31">
        <v>43555</v>
      </c>
      <c r="I10784" s="31">
        <v>43210.298078703701</v>
      </c>
      <c r="J10784" s="22" t="s">
        <v>73</v>
      </c>
      <c r="K10784" s="32" t="s">
        <v>146</v>
      </c>
      <c r="L10784" s="32" t="s">
        <v>26038</v>
      </c>
      <c r="N10784" s="24">
        <v>2680.0632999999998</v>
      </c>
      <c r="O10784" s="24">
        <v>0</v>
      </c>
      <c r="P10784" s="32" t="s">
        <v>1159</v>
      </c>
      <c r="Q10784" s="43" t="s">
        <v>1160</v>
      </c>
      <c r="R10784" s="43" t="s">
        <v>78</v>
      </c>
      <c r="S10784" s="47">
        <v>5</v>
      </c>
    </row>
    <row r="10785" spans="1:19" ht="12.75">
      <c r="A10785" s="22" t="s">
        <v>60</v>
      </c>
      <c r="B10785" s="22" t="s">
        <v>25503</v>
      </c>
      <c r="C10785" s="22" t="s">
        <v>69</v>
      </c>
      <c r="D10785" s="22" t="s">
        <v>61</v>
      </c>
      <c r="E10785" s="22" t="s">
        <v>26039</v>
      </c>
      <c r="F10785" s="31">
        <v>43151.661840277775</v>
      </c>
      <c r="G10785" s="31">
        <v>43166</v>
      </c>
      <c r="H10785" s="31">
        <v>43539</v>
      </c>
      <c r="I10785" s="31">
        <v>43181</v>
      </c>
      <c r="J10785" s="22" t="s">
        <v>73</v>
      </c>
      <c r="K10785" s="32" t="s">
        <v>99</v>
      </c>
      <c r="L10785" s="32" t="s">
        <v>26040</v>
      </c>
      <c r="N10785" s="24">
        <v>0</v>
      </c>
      <c r="O10785" s="24">
        <v>0</v>
      </c>
      <c r="P10785" s="32" t="s">
        <v>26041</v>
      </c>
      <c r="Q10785" s="43" t="s">
        <v>26042</v>
      </c>
      <c r="R10785" s="43" t="s">
        <v>78</v>
      </c>
      <c r="S10785" s="47">
        <v>4</v>
      </c>
    </row>
    <row r="10786" spans="1:19" ht="12.75">
      <c r="A10786" s="22" t="s">
        <v>60</v>
      </c>
      <c r="B10786" s="22" t="s">
        <v>25550</v>
      </c>
      <c r="C10786" s="22" t="s">
        <v>69</v>
      </c>
      <c r="D10786" s="22" t="s">
        <v>61</v>
      </c>
      <c r="E10786" s="22" t="s">
        <v>26043</v>
      </c>
      <c r="F10786" s="31">
        <v>43145.641493055555</v>
      </c>
      <c r="G10786" s="31">
        <v>43174</v>
      </c>
      <c r="H10786" s="31">
        <v>43539</v>
      </c>
      <c r="I10786" s="31">
        <v>43175</v>
      </c>
      <c r="J10786" s="22" t="s">
        <v>73</v>
      </c>
      <c r="K10786" s="32" t="s">
        <v>80</v>
      </c>
      <c r="L10786" s="32" t="s">
        <v>26044</v>
      </c>
      <c r="N10786" s="24">
        <v>1684.83</v>
      </c>
      <c r="O10786" s="24">
        <v>0</v>
      </c>
      <c r="P10786" s="32" t="s">
        <v>6380</v>
      </c>
      <c r="Q10786" s="43" t="s">
        <v>6381</v>
      </c>
      <c r="R10786" s="43" t="s">
        <v>120</v>
      </c>
      <c r="S10786" s="47">
        <v>5</v>
      </c>
    </row>
    <row r="10787" spans="1:19" ht="12.75">
      <c r="A10787" s="22" t="s">
        <v>60</v>
      </c>
      <c r="B10787" s="22" t="s">
        <v>25492</v>
      </c>
      <c r="C10787" s="22" t="s">
        <v>69</v>
      </c>
      <c r="D10787" s="22" t="s">
        <v>61</v>
      </c>
      <c r="E10787" s="22" t="s">
        <v>26045</v>
      </c>
      <c r="F10787" s="31">
        <v>43154.494004629625</v>
      </c>
      <c r="G10787" s="31">
        <v>43162</v>
      </c>
      <c r="H10787" s="31">
        <v>43527</v>
      </c>
      <c r="I10787" s="31">
        <v>43184.493680555555</v>
      </c>
      <c r="J10787" s="22" t="s">
        <v>140</v>
      </c>
      <c r="K10787" s="32" t="s">
        <v>85</v>
      </c>
      <c r="L10787" s="32" t="s">
        <v>26046</v>
      </c>
      <c r="M10787" s="32" t="s">
        <v>26047</v>
      </c>
      <c r="N10787" s="24">
        <v>-20.51</v>
      </c>
      <c r="O10787" s="24">
        <v>-20.51</v>
      </c>
      <c r="P10787" s="32" t="s">
        <v>593</v>
      </c>
      <c r="Q10787" s="43" t="s">
        <v>594</v>
      </c>
      <c r="R10787" s="43" t="s">
        <v>78</v>
      </c>
      <c r="S10787" s="47">
        <v>1</v>
      </c>
    </row>
    <row r="10788" spans="1:19" ht="12.75">
      <c r="A10788" s="22" t="s">
        <v>60</v>
      </c>
      <c r="B10788" s="22" t="s">
        <v>25492</v>
      </c>
      <c r="C10788" s="22" t="s">
        <v>69</v>
      </c>
      <c r="D10788" s="22" t="s">
        <v>61</v>
      </c>
      <c r="E10788" s="22" t="s">
        <v>26048</v>
      </c>
      <c r="F10788" s="31">
        <v>43138.644259259258</v>
      </c>
      <c r="G10788" s="31">
        <v>43160</v>
      </c>
      <c r="H10788" s="31">
        <v>43525</v>
      </c>
      <c r="I10788" s="31">
        <v>43168.641724537032</v>
      </c>
      <c r="J10788" s="22" t="s">
        <v>73</v>
      </c>
      <c r="K10788" s="32" t="s">
        <v>80</v>
      </c>
      <c r="L10788" s="32" t="s">
        <v>26049</v>
      </c>
      <c r="N10788" s="24">
        <v>5170.7749999999996</v>
      </c>
      <c r="O10788" s="24">
        <v>0</v>
      </c>
      <c r="P10788" s="32" t="s">
        <v>1083</v>
      </c>
      <c r="Q10788" s="43" t="s">
        <v>1084</v>
      </c>
      <c r="R10788" s="43" t="s">
        <v>78</v>
      </c>
      <c r="S10788" s="47">
        <v>5</v>
      </c>
    </row>
    <row r="10789" spans="1:19" ht="12.75">
      <c r="A10789" s="22" t="s">
        <v>60</v>
      </c>
      <c r="B10789" s="22" t="s">
        <v>25515</v>
      </c>
      <c r="C10789" s="22" t="s">
        <v>69</v>
      </c>
      <c r="D10789" s="22" t="s">
        <v>61</v>
      </c>
      <c r="E10789" s="22" t="s">
        <v>26050</v>
      </c>
      <c r="F10789" s="31">
        <v>43139.823124999995</v>
      </c>
      <c r="G10789" s="31">
        <v>43159</v>
      </c>
      <c r="H10789" s="31">
        <v>43524</v>
      </c>
      <c r="I10789" s="31">
        <v>43169</v>
      </c>
      <c r="J10789" s="22" t="s">
        <v>73</v>
      </c>
      <c r="K10789" s="32" t="s">
        <v>80</v>
      </c>
      <c r="L10789" s="32" t="s">
        <v>26051</v>
      </c>
      <c r="N10789" s="24">
        <v>1906.2965999999999</v>
      </c>
      <c r="O10789" s="24">
        <v>0</v>
      </c>
      <c r="P10789" s="32" t="s">
        <v>110</v>
      </c>
      <c r="Q10789" s="43" t="s">
        <v>111</v>
      </c>
      <c r="R10789" s="43" t="s">
        <v>78</v>
      </c>
      <c r="S10789" s="47">
        <v>5</v>
      </c>
    </row>
    <row r="10790" spans="1:19" ht="12.75">
      <c r="A10790" s="22" t="s">
        <v>60</v>
      </c>
      <c r="B10790" s="22" t="s">
        <v>25511</v>
      </c>
      <c r="C10790" s="22" t="s">
        <v>69</v>
      </c>
      <c r="D10790" s="22" t="s">
        <v>61</v>
      </c>
      <c r="E10790" s="22" t="s">
        <v>26052</v>
      </c>
      <c r="F10790" s="31">
        <v>43141.598877314813</v>
      </c>
      <c r="G10790" s="31">
        <v>43159</v>
      </c>
      <c r="H10790" s="31">
        <v>43524</v>
      </c>
      <c r="I10790" s="31">
        <v>43171</v>
      </c>
      <c r="J10790" s="22" t="s">
        <v>73</v>
      </c>
      <c r="K10790" s="32" t="s">
        <v>99</v>
      </c>
      <c r="L10790" s="32" t="s">
        <v>26053</v>
      </c>
      <c r="N10790" s="24">
        <v>1762.7660000000001</v>
      </c>
      <c r="O10790" s="24">
        <v>1204.76</v>
      </c>
      <c r="P10790" s="32" t="s">
        <v>3653</v>
      </c>
      <c r="Q10790" s="43" t="s">
        <v>3654</v>
      </c>
      <c r="R10790" s="43" t="s">
        <v>78</v>
      </c>
      <c r="S10790" s="47">
        <v>5</v>
      </c>
    </row>
    <row r="10791" spans="1:19" ht="12.75">
      <c r="A10791" s="22" t="s">
        <v>60</v>
      </c>
      <c r="B10791" s="22" t="s">
        <v>25520</v>
      </c>
      <c r="C10791" s="22" t="s">
        <v>69</v>
      </c>
      <c r="D10791" s="22" t="s">
        <v>61</v>
      </c>
      <c r="E10791" s="22" t="s">
        <v>26054</v>
      </c>
      <c r="F10791" s="31">
        <v>43137.58866898148</v>
      </c>
      <c r="G10791" s="31">
        <v>43141</v>
      </c>
      <c r="H10791" s="31">
        <v>43506</v>
      </c>
      <c r="I10791" s="31">
        <v>43167</v>
      </c>
      <c r="J10791" s="22" t="s">
        <v>140</v>
      </c>
      <c r="K10791" s="32" t="s">
        <v>85</v>
      </c>
      <c r="L10791" s="32" t="s">
        <v>26055</v>
      </c>
      <c r="M10791" s="32" t="s">
        <v>26056</v>
      </c>
      <c r="N10791" s="24">
        <v>-132.88</v>
      </c>
      <c r="O10791" s="24">
        <v>-132.88</v>
      </c>
      <c r="P10791" s="32" t="s">
        <v>1108</v>
      </c>
      <c r="Q10791" s="43" t="s">
        <v>1109</v>
      </c>
      <c r="R10791" s="43" t="s">
        <v>78</v>
      </c>
      <c r="S10791" s="47">
        <v>1</v>
      </c>
    </row>
    <row r="10792" spans="1:19" ht="12.75">
      <c r="A10792" s="22" t="s">
        <v>60</v>
      </c>
      <c r="B10792" s="22" t="s">
        <v>25559</v>
      </c>
      <c r="C10792" s="22" t="s">
        <v>69</v>
      </c>
      <c r="D10792" s="22" t="s">
        <v>61</v>
      </c>
      <c r="E10792" s="22" t="s">
        <v>26057</v>
      </c>
      <c r="F10792" s="31">
        <v>43152.798807870371</v>
      </c>
      <c r="G10792" s="31">
        <v>43159</v>
      </c>
      <c r="H10792" s="31">
        <v>43524</v>
      </c>
      <c r="I10792" s="31">
        <v>43182</v>
      </c>
      <c r="J10792" s="22" t="s">
        <v>73</v>
      </c>
      <c r="K10792" s="32" t="s">
        <v>85</v>
      </c>
      <c r="L10792" s="32" t="s">
        <v>26058</v>
      </c>
      <c r="M10792" s="32" t="s">
        <v>25592</v>
      </c>
      <c r="N10792" s="24">
        <v>5206.6966000000002</v>
      </c>
      <c r="O10792" s="24">
        <v>5206.6966000000002</v>
      </c>
      <c r="P10792" s="32" t="s">
        <v>4934</v>
      </c>
      <c r="Q10792" s="43" t="s">
        <v>4935</v>
      </c>
      <c r="R10792" s="43" t="s">
        <v>78</v>
      </c>
      <c r="S10792" s="47">
        <v>5</v>
      </c>
    </row>
    <row r="10793" spans="1:19" ht="12.75">
      <c r="A10793" s="22" t="s">
        <v>60</v>
      </c>
      <c r="B10793" s="22" t="s">
        <v>25503</v>
      </c>
      <c r="C10793" s="22" t="s">
        <v>69</v>
      </c>
      <c r="D10793" s="22" t="s">
        <v>61</v>
      </c>
      <c r="E10793" s="22" t="s">
        <v>26059</v>
      </c>
      <c r="F10793" s="31">
        <v>43154.488298611112</v>
      </c>
      <c r="G10793" s="31">
        <v>43154</v>
      </c>
      <c r="H10793" s="31">
        <v>43511</v>
      </c>
      <c r="I10793" s="31">
        <v>43184</v>
      </c>
      <c r="J10793" s="22" t="s">
        <v>73</v>
      </c>
      <c r="K10793" s="32" t="s">
        <v>80</v>
      </c>
      <c r="L10793" s="32" t="s">
        <v>26060</v>
      </c>
      <c r="N10793" s="24">
        <v>2096.9899999999998</v>
      </c>
      <c r="O10793" s="24">
        <v>0</v>
      </c>
      <c r="P10793" s="32" t="s">
        <v>26061</v>
      </c>
      <c r="Q10793" s="43" t="s">
        <v>26062</v>
      </c>
      <c r="R10793" s="43" t="s">
        <v>78</v>
      </c>
      <c r="S10793" s="47">
        <v>5</v>
      </c>
    </row>
    <row r="10794" spans="1:19" ht="12.75">
      <c r="A10794" s="22" t="s">
        <v>60</v>
      </c>
      <c r="B10794" s="22" t="s">
        <v>25515</v>
      </c>
      <c r="C10794" s="22" t="s">
        <v>69</v>
      </c>
      <c r="D10794" s="22" t="s">
        <v>61</v>
      </c>
      <c r="E10794" s="22" t="s">
        <v>26063</v>
      </c>
      <c r="F10794" s="31">
        <v>43154.64943287037</v>
      </c>
      <c r="G10794" s="31">
        <v>43525</v>
      </c>
      <c r="H10794" s="31">
        <v>43891</v>
      </c>
      <c r="I10794" s="31">
        <v>43184</v>
      </c>
      <c r="J10794" s="22" t="s">
        <v>73</v>
      </c>
      <c r="K10794" s="32" t="s">
        <v>80</v>
      </c>
      <c r="L10794" s="32" t="s">
        <v>26064</v>
      </c>
      <c r="N10794" s="24">
        <v>0</v>
      </c>
      <c r="O10794" s="24">
        <v>0</v>
      </c>
      <c r="P10794" s="32" t="s">
        <v>2682</v>
      </c>
      <c r="Q10794" s="43" t="s">
        <v>2683</v>
      </c>
      <c r="R10794" s="43" t="s">
        <v>78</v>
      </c>
      <c r="S10794" s="47">
        <v>5</v>
      </c>
    </row>
    <row r="10795" spans="1:19" ht="12.75">
      <c r="A10795" s="22" t="s">
        <v>60</v>
      </c>
      <c r="B10795" s="22" t="s">
        <v>25550</v>
      </c>
      <c r="C10795" s="22" t="s">
        <v>69</v>
      </c>
      <c r="D10795" s="22" t="s">
        <v>61</v>
      </c>
      <c r="E10795" s="22" t="s">
        <v>26065</v>
      </c>
      <c r="F10795" s="31">
        <v>43132.689085648148</v>
      </c>
      <c r="G10795" s="31">
        <v>43132</v>
      </c>
      <c r="H10795" s="31">
        <v>43497</v>
      </c>
      <c r="I10795" s="31">
        <v>43162</v>
      </c>
      <c r="J10795" s="22" t="s">
        <v>73</v>
      </c>
      <c r="K10795" s="32" t="s">
        <v>74</v>
      </c>
      <c r="L10795" s="32" t="s">
        <v>26066</v>
      </c>
      <c r="N10795" s="24">
        <v>476.12200000000001</v>
      </c>
      <c r="O10795" s="24">
        <v>358.07</v>
      </c>
      <c r="P10795" s="32" t="s">
        <v>148</v>
      </c>
      <c r="Q10795" s="43" t="s">
        <v>149</v>
      </c>
      <c r="R10795" s="43" t="s">
        <v>78</v>
      </c>
      <c r="S10795" s="47">
        <v>5</v>
      </c>
    </row>
    <row r="10796" spans="1:19" ht="12.75">
      <c r="A10796" s="22" t="s">
        <v>60</v>
      </c>
      <c r="B10796" s="22" t="s">
        <v>25503</v>
      </c>
      <c r="C10796" s="22" t="s">
        <v>69</v>
      </c>
      <c r="D10796" s="22" t="s">
        <v>61</v>
      </c>
      <c r="E10796" s="22" t="s">
        <v>26067</v>
      </c>
      <c r="F10796" s="31">
        <v>43143.490960648145</v>
      </c>
      <c r="G10796" s="31">
        <v>43146</v>
      </c>
      <c r="H10796" s="31">
        <v>43511</v>
      </c>
      <c r="I10796" s="31">
        <v>43173</v>
      </c>
      <c r="J10796" s="22" t="s">
        <v>140</v>
      </c>
      <c r="K10796" s="32" t="s">
        <v>99</v>
      </c>
      <c r="L10796" s="32" t="s">
        <v>26068</v>
      </c>
      <c r="N10796" s="24">
        <v>690.19</v>
      </c>
      <c r="O10796" s="24">
        <v>690.19</v>
      </c>
      <c r="P10796" s="32" t="s">
        <v>6252</v>
      </c>
      <c r="Q10796" s="43" t="s">
        <v>6253</v>
      </c>
      <c r="R10796" s="43" t="s">
        <v>120</v>
      </c>
      <c r="S10796" s="47">
        <v>1</v>
      </c>
    </row>
    <row r="10797" spans="1:19" ht="12.75">
      <c r="A10797" s="22" t="s">
        <v>60</v>
      </c>
      <c r="B10797" s="22" t="s">
        <v>25611</v>
      </c>
      <c r="C10797" s="22" t="s">
        <v>69</v>
      </c>
      <c r="D10797" s="22" t="s">
        <v>61</v>
      </c>
      <c r="E10797" s="22" t="s">
        <v>26069</v>
      </c>
      <c r="F10797" s="31">
        <v>43153.614247685182</v>
      </c>
      <c r="G10797" s="31">
        <v>43153</v>
      </c>
      <c r="H10797" s="31">
        <v>43517</v>
      </c>
      <c r="I10797" s="31">
        <v>43183</v>
      </c>
      <c r="J10797" s="22" t="s">
        <v>73</v>
      </c>
      <c r="K10797" s="32" t="s">
        <v>85</v>
      </c>
      <c r="L10797" s="32" t="s">
        <v>26070</v>
      </c>
      <c r="M10797" s="32" t="s">
        <v>26071</v>
      </c>
      <c r="N10797" s="24">
        <v>428.79829999999998</v>
      </c>
      <c r="O10797" s="24">
        <v>337.60</v>
      </c>
      <c r="P10797" s="32" t="s">
        <v>344</v>
      </c>
      <c r="Q10797" s="43" t="s">
        <v>345</v>
      </c>
      <c r="R10797" s="43" t="s">
        <v>78</v>
      </c>
      <c r="S10797" s="47">
        <v>5</v>
      </c>
    </row>
    <row r="10798" spans="1:19" ht="12.75">
      <c r="A10798" s="22" t="s">
        <v>60</v>
      </c>
      <c r="B10798" s="22" t="s">
        <v>25503</v>
      </c>
      <c r="C10798" s="22" t="s">
        <v>69</v>
      </c>
      <c r="D10798" s="22" t="s">
        <v>61</v>
      </c>
      <c r="E10798" s="22" t="s">
        <v>26072</v>
      </c>
      <c r="F10798" s="31">
        <v>43153.789212962962</v>
      </c>
      <c r="G10798" s="31">
        <v>43154</v>
      </c>
      <c r="H10798" s="31">
        <v>43524</v>
      </c>
      <c r="I10798" s="31">
        <v>43183</v>
      </c>
      <c r="J10798" s="22" t="s">
        <v>73</v>
      </c>
      <c r="K10798" s="32" t="s">
        <v>85</v>
      </c>
      <c r="L10798" s="32" t="s">
        <v>26073</v>
      </c>
      <c r="M10798" s="32" t="s">
        <v>26074</v>
      </c>
      <c r="N10798" s="24">
        <v>441.87400000000002</v>
      </c>
      <c r="O10798" s="24">
        <v>283.68</v>
      </c>
      <c r="P10798" s="32" t="s">
        <v>19193</v>
      </c>
      <c r="Q10798" s="43" t="s">
        <v>19194</v>
      </c>
      <c r="R10798" s="43" t="s">
        <v>78</v>
      </c>
      <c r="S10798" s="47">
        <v>5</v>
      </c>
    </row>
    <row r="10799" spans="1:19" ht="12.75">
      <c r="A10799" s="22" t="s">
        <v>60</v>
      </c>
      <c r="B10799" s="22" t="s">
        <v>25503</v>
      </c>
      <c r="C10799" s="22" t="s">
        <v>69</v>
      </c>
      <c r="D10799" s="22" t="s">
        <v>61</v>
      </c>
      <c r="E10799" s="22" t="s">
        <v>26075</v>
      </c>
      <c r="F10799" s="31">
        <v>43144.750335648147</v>
      </c>
      <c r="G10799" s="31">
        <v>43168</v>
      </c>
      <c r="H10799" s="31">
        <v>43539</v>
      </c>
      <c r="I10799" s="31">
        <v>43174</v>
      </c>
      <c r="J10799" s="22" t="s">
        <v>73</v>
      </c>
      <c r="K10799" s="32" t="s">
        <v>99</v>
      </c>
      <c r="L10799" s="32" t="s">
        <v>26076</v>
      </c>
      <c r="N10799" s="24">
        <v>2735.53</v>
      </c>
      <c r="O10799" s="24">
        <v>2513.7600000000002</v>
      </c>
      <c r="P10799" s="32" t="s">
        <v>256</v>
      </c>
      <c r="Q10799" s="43" t="s">
        <v>257</v>
      </c>
      <c r="R10799" s="43" t="s">
        <v>78</v>
      </c>
      <c r="S10799" s="47">
        <v>4</v>
      </c>
    </row>
    <row r="10800" spans="1:19" ht="12.75">
      <c r="A10800" s="22" t="s">
        <v>60</v>
      </c>
      <c r="B10800" s="22" t="s">
        <v>25520</v>
      </c>
      <c r="C10800" s="22" t="s">
        <v>69</v>
      </c>
      <c r="D10800" s="22" t="s">
        <v>61</v>
      </c>
      <c r="E10800" s="22" t="s">
        <v>26077</v>
      </c>
      <c r="F10800" s="31">
        <v>43138.57545138889</v>
      </c>
      <c r="G10800" s="31">
        <v>43147</v>
      </c>
      <c r="H10800" s="31">
        <v>43512</v>
      </c>
      <c r="I10800" s="31">
        <v>43168</v>
      </c>
      <c r="J10800" s="22" t="s">
        <v>73</v>
      </c>
      <c r="K10800" s="32" t="s">
        <v>80</v>
      </c>
      <c r="L10800" s="32" t="s">
        <v>26078</v>
      </c>
      <c r="N10800" s="24">
        <v>4801.3500000000004</v>
      </c>
      <c r="O10800" s="24">
        <v>0</v>
      </c>
      <c r="P10800" s="32" t="s">
        <v>131</v>
      </c>
      <c r="Q10800" s="43" t="s">
        <v>132</v>
      </c>
      <c r="R10800" s="43" t="s">
        <v>78</v>
      </c>
      <c r="S10800" s="47">
        <v>5</v>
      </c>
    </row>
    <row r="10801" spans="1:19" ht="12.75">
      <c r="A10801" s="22" t="s">
        <v>60</v>
      </c>
      <c r="B10801" s="22" t="s">
        <v>25568</v>
      </c>
      <c r="C10801" s="22" t="s">
        <v>69</v>
      </c>
      <c r="D10801" s="22" t="s">
        <v>61</v>
      </c>
      <c r="E10801" s="22" t="s">
        <v>26079</v>
      </c>
      <c r="F10801" s="31">
        <v>43146.693124999998</v>
      </c>
      <c r="G10801" s="31">
        <v>43180</v>
      </c>
      <c r="H10801" s="31">
        <v>43545</v>
      </c>
      <c r="I10801" s="31">
        <v>43176</v>
      </c>
      <c r="J10801" s="22" t="s">
        <v>73</v>
      </c>
      <c r="K10801" s="32" t="s">
        <v>80</v>
      </c>
      <c r="L10801" s="32" t="s">
        <v>26080</v>
      </c>
      <c r="N10801" s="24">
        <v>1150.3579999999999</v>
      </c>
      <c r="O10801" s="24">
        <v>0</v>
      </c>
      <c r="P10801" s="32" t="s">
        <v>9372</v>
      </c>
      <c r="Q10801" s="43" t="s">
        <v>9373</v>
      </c>
      <c r="R10801" s="43" t="s">
        <v>78</v>
      </c>
      <c r="S10801" s="47">
        <v>5</v>
      </c>
    </row>
    <row r="10802" spans="1:19" ht="12.75">
      <c r="A10802" s="22" t="s">
        <v>60</v>
      </c>
      <c r="B10802" s="22" t="s">
        <v>25489</v>
      </c>
      <c r="C10802" s="22" t="s">
        <v>69</v>
      </c>
      <c r="D10802" s="22" t="s">
        <v>61</v>
      </c>
      <c r="E10802" s="22" t="s">
        <v>26081</v>
      </c>
      <c r="F10802" s="31">
        <v>43153.016365740739</v>
      </c>
      <c r="G10802" s="31">
        <v>43160</v>
      </c>
      <c r="H10802" s="31">
        <v>43525</v>
      </c>
      <c r="I10802" s="31">
        <v>43183</v>
      </c>
      <c r="J10802" s="22" t="s">
        <v>73</v>
      </c>
      <c r="K10802" s="32" t="s">
        <v>146</v>
      </c>
      <c r="L10802" s="32" t="s">
        <v>26082</v>
      </c>
      <c r="N10802" s="24">
        <v>326.13</v>
      </c>
      <c r="O10802" s="24">
        <v>0</v>
      </c>
      <c r="P10802" s="32" t="s">
        <v>275</v>
      </c>
      <c r="Q10802" s="43" t="s">
        <v>276</v>
      </c>
      <c r="R10802" s="43" t="s">
        <v>78</v>
      </c>
      <c r="S10802" s="47">
        <v>5</v>
      </c>
    </row>
    <row r="10803" spans="1:19" ht="12.75">
      <c r="A10803" s="22" t="s">
        <v>60</v>
      </c>
      <c r="B10803" s="22" t="s">
        <v>25520</v>
      </c>
      <c r="C10803" s="22" t="s">
        <v>69</v>
      </c>
      <c r="D10803" s="22" t="s">
        <v>61</v>
      </c>
      <c r="E10803" s="22" t="s">
        <v>26083</v>
      </c>
      <c r="F10803" s="31">
        <v>43151.785787037035</v>
      </c>
      <c r="G10803" s="31">
        <v>43154</v>
      </c>
      <c r="H10803" s="31">
        <v>43524</v>
      </c>
      <c r="I10803" s="31">
        <v>43181</v>
      </c>
      <c r="J10803" s="22" t="s">
        <v>73</v>
      </c>
      <c r="K10803" s="32" t="s">
        <v>99</v>
      </c>
      <c r="L10803" s="32" t="s">
        <v>26084</v>
      </c>
      <c r="N10803" s="24">
        <v>351.42160000000001</v>
      </c>
      <c r="O10803" s="24">
        <v>337.91</v>
      </c>
      <c r="P10803" s="32" t="s">
        <v>199</v>
      </c>
      <c r="Q10803" s="43" t="s">
        <v>200</v>
      </c>
      <c r="R10803" s="43" t="s">
        <v>78</v>
      </c>
      <c r="S10803" s="47">
        <v>5</v>
      </c>
    </row>
    <row r="10804" spans="1:19" ht="12.75">
      <c r="A10804" s="22" t="s">
        <v>60</v>
      </c>
      <c r="B10804" s="22" t="s">
        <v>25489</v>
      </c>
      <c r="C10804" s="22" t="s">
        <v>69</v>
      </c>
      <c r="D10804" s="22" t="s">
        <v>61</v>
      </c>
      <c r="E10804" s="22" t="s">
        <v>26085</v>
      </c>
      <c r="F10804" s="31">
        <v>43133.754583333335</v>
      </c>
      <c r="G10804" s="31">
        <v>43160</v>
      </c>
      <c r="H10804" s="31">
        <v>43525</v>
      </c>
      <c r="I10804" s="31">
        <v>43163</v>
      </c>
      <c r="J10804" s="22" t="s">
        <v>73</v>
      </c>
      <c r="K10804" s="32" t="s">
        <v>74</v>
      </c>
      <c r="L10804" s="32" t="s">
        <v>26086</v>
      </c>
      <c r="N10804" s="24">
        <v>5402.4390999999996</v>
      </c>
      <c r="O10804" s="24">
        <v>4890.8760000000002</v>
      </c>
      <c r="P10804" s="32" t="s">
        <v>5357</v>
      </c>
      <c r="Q10804" s="43" t="s">
        <v>5358</v>
      </c>
      <c r="R10804" s="43" t="s">
        <v>120</v>
      </c>
      <c r="S10804" s="47">
        <v>5</v>
      </c>
    </row>
    <row r="10805" spans="1:19" ht="12.75">
      <c r="A10805" s="22" t="s">
        <v>60</v>
      </c>
      <c r="B10805" s="22" t="s">
        <v>25500</v>
      </c>
      <c r="C10805" s="22" t="s">
        <v>69</v>
      </c>
      <c r="D10805" s="22" t="s">
        <v>61</v>
      </c>
      <c r="E10805" s="22" t="s">
        <v>26087</v>
      </c>
      <c r="F10805" s="31">
        <v>43155.09003472222</v>
      </c>
      <c r="G10805" s="31">
        <v>43190</v>
      </c>
      <c r="H10805" s="31">
        <v>43555</v>
      </c>
      <c r="I10805" s="31">
        <v>43215.09003472222</v>
      </c>
      <c r="J10805" s="22" t="s">
        <v>188</v>
      </c>
      <c r="K10805" s="32" t="s">
        <v>74</v>
      </c>
      <c r="L10805" s="32" t="s">
        <v>26088</v>
      </c>
      <c r="N10805" s="24">
        <v>1456.19</v>
      </c>
      <c r="O10805" s="24">
        <v>1456.19</v>
      </c>
      <c r="P10805" s="32" t="s">
        <v>1432</v>
      </c>
      <c r="Q10805" s="43" t="s">
        <v>1433</v>
      </c>
      <c r="R10805" s="43" t="s">
        <v>78</v>
      </c>
      <c r="S10805" s="47">
        <v>1</v>
      </c>
    </row>
    <row r="10806" spans="1:19" ht="12.75">
      <c r="A10806" s="22" t="s">
        <v>60</v>
      </c>
      <c r="B10806" s="22" t="s">
        <v>25621</v>
      </c>
      <c r="C10806" s="22" t="s">
        <v>69</v>
      </c>
      <c r="D10806" s="22" t="s">
        <v>61</v>
      </c>
      <c r="E10806" s="22" t="s">
        <v>26089</v>
      </c>
      <c r="F10806" s="31">
        <v>43146.684351851851</v>
      </c>
      <c r="G10806" s="31">
        <v>43159</v>
      </c>
      <c r="H10806" s="31">
        <v>43524</v>
      </c>
      <c r="I10806" s="31">
        <v>43176</v>
      </c>
      <c r="J10806" s="22" t="s">
        <v>73</v>
      </c>
      <c r="K10806" s="32" t="s">
        <v>74</v>
      </c>
      <c r="L10806" s="32" t="s">
        <v>26090</v>
      </c>
      <c r="N10806" s="24">
        <v>2897.37</v>
      </c>
      <c r="O10806" s="24">
        <v>2347.8200000000002</v>
      </c>
      <c r="P10806" s="32" t="s">
        <v>11512</v>
      </c>
      <c r="Q10806" s="43" t="s">
        <v>11513</v>
      </c>
      <c r="R10806" s="43" t="s">
        <v>78</v>
      </c>
      <c r="S10806" s="47">
        <v>4</v>
      </c>
    </row>
    <row r="10807" spans="1:19" ht="12.75">
      <c r="A10807" s="22" t="s">
        <v>60</v>
      </c>
      <c r="B10807" s="22" t="s">
        <v>25503</v>
      </c>
      <c r="C10807" s="22" t="s">
        <v>69</v>
      </c>
      <c r="D10807" s="22" t="s">
        <v>61</v>
      </c>
      <c r="E10807" s="22" t="s">
        <v>26091</v>
      </c>
      <c r="F10807" s="31">
        <v>43133.790173611109</v>
      </c>
      <c r="G10807" s="31">
        <v>43146</v>
      </c>
      <c r="H10807" s="31">
        <v>43511</v>
      </c>
      <c r="I10807" s="31">
        <v>43163</v>
      </c>
      <c r="J10807" s="22" t="s">
        <v>73</v>
      </c>
      <c r="K10807" s="32" t="s">
        <v>80</v>
      </c>
      <c r="L10807" s="32" t="s">
        <v>26092</v>
      </c>
      <c r="N10807" s="24">
        <v>0</v>
      </c>
      <c r="O10807" s="24">
        <v>0</v>
      </c>
      <c r="P10807" s="32" t="s">
        <v>3621</v>
      </c>
      <c r="Q10807" s="43" t="s">
        <v>3622</v>
      </c>
      <c r="R10807" s="43" t="s">
        <v>78</v>
      </c>
      <c r="S10807" s="47">
        <v>5</v>
      </c>
    </row>
    <row r="10808" spans="1:19" ht="12.75">
      <c r="A10808" s="22" t="s">
        <v>60</v>
      </c>
      <c r="B10808" s="22" t="s">
        <v>25489</v>
      </c>
      <c r="C10808" s="22" t="s">
        <v>69</v>
      </c>
      <c r="D10808" s="22" t="s">
        <v>61</v>
      </c>
      <c r="E10808" s="22" t="s">
        <v>26093</v>
      </c>
      <c r="F10808" s="31">
        <v>43139.393553240741</v>
      </c>
      <c r="G10808" s="31">
        <v>43158</v>
      </c>
      <c r="H10808" s="31">
        <v>43523</v>
      </c>
      <c r="I10808" s="31">
        <v>43169</v>
      </c>
      <c r="J10808" s="22" t="s">
        <v>73</v>
      </c>
      <c r="K10808" s="32" t="s">
        <v>80</v>
      </c>
      <c r="L10808" s="32" t="s">
        <v>26094</v>
      </c>
      <c r="N10808" s="24">
        <v>0</v>
      </c>
      <c r="O10808" s="24">
        <v>0</v>
      </c>
      <c r="P10808" s="32" t="s">
        <v>795</v>
      </c>
      <c r="Q10808" s="43" t="s">
        <v>796</v>
      </c>
      <c r="R10808" s="43" t="s">
        <v>78</v>
      </c>
      <c r="S10808" s="47">
        <v>4</v>
      </c>
    </row>
    <row r="10809" spans="1:19" ht="12.75">
      <c r="A10809" s="22" t="s">
        <v>60</v>
      </c>
      <c r="B10809" s="22" t="s">
        <v>25621</v>
      </c>
      <c r="C10809" s="22" t="s">
        <v>69</v>
      </c>
      <c r="D10809" s="22" t="s">
        <v>61</v>
      </c>
      <c r="E10809" s="22" t="s">
        <v>26095</v>
      </c>
      <c r="F10809" s="31">
        <v>43159.554872685185</v>
      </c>
      <c r="G10809" s="31">
        <v>43159</v>
      </c>
      <c r="H10809" s="31">
        <v>43524</v>
      </c>
      <c r="I10809" s="31">
        <v>43189</v>
      </c>
      <c r="J10809" s="22" t="s">
        <v>73</v>
      </c>
      <c r="K10809" s="32" t="s">
        <v>85</v>
      </c>
      <c r="L10809" s="32" t="s">
        <v>26096</v>
      </c>
      <c r="M10809" s="32" t="s">
        <v>26097</v>
      </c>
      <c r="N10809" s="24">
        <v>2275.4366</v>
      </c>
      <c r="O10809" s="24">
        <v>2959.48</v>
      </c>
      <c r="P10809" s="32" t="s">
        <v>214</v>
      </c>
      <c r="Q10809" s="43" t="s">
        <v>215</v>
      </c>
      <c r="R10809" s="43" t="s">
        <v>78</v>
      </c>
      <c r="S10809" s="47">
        <v>5</v>
      </c>
    </row>
    <row r="10810" spans="1:19" ht="12.75">
      <c r="A10810" s="22" t="s">
        <v>60</v>
      </c>
      <c r="B10810" s="22" t="s">
        <v>26098</v>
      </c>
      <c r="C10810" s="22" t="s">
        <v>69</v>
      </c>
      <c r="D10810" s="22" t="s">
        <v>61</v>
      </c>
      <c r="E10810" s="22" t="s">
        <v>26099</v>
      </c>
      <c r="F10810" s="31">
        <v>43154.541597222218</v>
      </c>
      <c r="G10810" s="31">
        <v>43190</v>
      </c>
      <c r="H10810" s="31">
        <v>43555</v>
      </c>
      <c r="I10810" s="31">
        <v>43184</v>
      </c>
      <c r="J10810" s="22" t="s">
        <v>73</v>
      </c>
      <c r="K10810" s="32" t="s">
        <v>80</v>
      </c>
      <c r="L10810" s="32" t="s">
        <v>26100</v>
      </c>
      <c r="N10810" s="24">
        <v>0</v>
      </c>
      <c r="O10810" s="24">
        <v>0</v>
      </c>
      <c r="P10810" s="32" t="s">
        <v>244</v>
      </c>
      <c r="Q10810" s="43" t="s">
        <v>245</v>
      </c>
      <c r="R10810" s="43" t="s">
        <v>78</v>
      </c>
      <c r="S10810" s="47">
        <v>5</v>
      </c>
    </row>
    <row r="10811" spans="1:19" ht="12.75">
      <c r="A10811" s="22" t="s">
        <v>60</v>
      </c>
      <c r="B10811" s="22" t="s">
        <v>25528</v>
      </c>
      <c r="C10811" s="22" t="s">
        <v>69</v>
      </c>
      <c r="D10811" s="22" t="s">
        <v>61</v>
      </c>
      <c r="E10811" s="22" t="s">
        <v>26101</v>
      </c>
      <c r="F10811" s="31">
        <v>43158.903692129628</v>
      </c>
      <c r="G10811" s="31">
        <v>43159</v>
      </c>
      <c r="H10811" s="31">
        <v>43524</v>
      </c>
      <c r="I10811" s="31">
        <v>43188</v>
      </c>
      <c r="J10811" s="22" t="s">
        <v>73</v>
      </c>
      <c r="K10811" s="32" t="s">
        <v>80</v>
      </c>
      <c r="L10811" s="32" t="s">
        <v>26102</v>
      </c>
      <c r="N10811" s="24">
        <v>2592.1149999999998</v>
      </c>
      <c r="O10811" s="24">
        <v>0</v>
      </c>
      <c r="P10811" s="32" t="s">
        <v>718</v>
      </c>
      <c r="Q10811" s="43" t="s">
        <v>719</v>
      </c>
      <c r="R10811" s="43" t="s">
        <v>78</v>
      </c>
      <c r="S10811" s="47">
        <v>5</v>
      </c>
    </row>
    <row r="10812" spans="1:19" ht="12.75">
      <c r="A10812" s="22" t="s">
        <v>60</v>
      </c>
      <c r="B10812" s="22" t="s">
        <v>25611</v>
      </c>
      <c r="C10812" s="22" t="s">
        <v>69</v>
      </c>
      <c r="D10812" s="22" t="s">
        <v>61</v>
      </c>
      <c r="E10812" s="22" t="s">
        <v>26103</v>
      </c>
      <c r="F10812" s="31">
        <v>43140.532905092594</v>
      </c>
      <c r="G10812" s="31">
        <v>43150</v>
      </c>
      <c r="H10812" s="31">
        <v>43511</v>
      </c>
      <c r="I10812" s="31">
        <v>43170</v>
      </c>
      <c r="J10812" s="22" t="s">
        <v>73</v>
      </c>
      <c r="K10812" s="32" t="s">
        <v>80</v>
      </c>
      <c r="L10812" s="32" t="s">
        <v>26104</v>
      </c>
      <c r="N10812" s="24">
        <v>447.35199999999998</v>
      </c>
      <c r="O10812" s="24">
        <v>0</v>
      </c>
      <c r="P10812" s="32" t="s">
        <v>1751</v>
      </c>
      <c r="Q10812" s="43" t="s">
        <v>1752</v>
      </c>
      <c r="R10812" s="43" t="s">
        <v>78</v>
      </c>
      <c r="S10812" s="47">
        <v>5</v>
      </c>
    </row>
    <row r="10813" spans="1:19" ht="12.75">
      <c r="A10813" s="22" t="s">
        <v>60</v>
      </c>
      <c r="B10813" s="22" t="s">
        <v>25503</v>
      </c>
      <c r="C10813" s="22" t="s">
        <v>69</v>
      </c>
      <c r="D10813" s="22" t="s">
        <v>61</v>
      </c>
      <c r="E10813" s="22" t="s">
        <v>26105</v>
      </c>
      <c r="F10813" s="31">
        <v>43158.541585648149</v>
      </c>
      <c r="G10813" s="31">
        <v>43168</v>
      </c>
      <c r="H10813" s="31">
        <v>43539</v>
      </c>
      <c r="I10813" s="31">
        <v>43188</v>
      </c>
      <c r="J10813" s="22" t="s">
        <v>73</v>
      </c>
      <c r="K10813" s="32" t="s">
        <v>85</v>
      </c>
      <c r="L10813" s="32" t="s">
        <v>26106</v>
      </c>
      <c r="M10813" s="32" t="s">
        <v>26107</v>
      </c>
      <c r="N10813" s="24">
        <v>2928.24</v>
      </c>
      <c r="O10813" s="24">
        <v>2513.7600000000002</v>
      </c>
      <c r="P10813" s="32" t="s">
        <v>256</v>
      </c>
      <c r="Q10813" s="43" t="s">
        <v>257</v>
      </c>
      <c r="R10813" s="43" t="s">
        <v>78</v>
      </c>
      <c r="S10813" s="47">
        <v>6</v>
      </c>
    </row>
    <row r="10814" spans="1:19" ht="12.75">
      <c r="A10814" s="22" t="s">
        <v>60</v>
      </c>
      <c r="B10814" s="22" t="s">
        <v>25489</v>
      </c>
      <c r="C10814" s="22" t="s">
        <v>69</v>
      </c>
      <c r="D10814" s="22" t="s">
        <v>61</v>
      </c>
      <c r="E10814" s="22" t="s">
        <v>26108</v>
      </c>
      <c r="F10814" s="31">
        <v>43153.487094907403</v>
      </c>
      <c r="G10814" s="31">
        <v>43176</v>
      </c>
      <c r="H10814" s="31">
        <v>43541</v>
      </c>
      <c r="I10814" s="31">
        <v>43213.487094907403</v>
      </c>
      <c r="J10814" s="22" t="s">
        <v>73</v>
      </c>
      <c r="K10814" s="32" t="s">
        <v>99</v>
      </c>
      <c r="L10814" s="32" t="s">
        <v>26109</v>
      </c>
      <c r="N10814" s="24">
        <v>2963.26</v>
      </c>
      <c r="O10814" s="24">
        <v>3363.93</v>
      </c>
      <c r="P10814" s="32" t="s">
        <v>110</v>
      </c>
      <c r="Q10814" s="43" t="s">
        <v>111</v>
      </c>
      <c r="R10814" s="43" t="s">
        <v>78</v>
      </c>
      <c r="S10814" s="47">
        <v>5</v>
      </c>
    </row>
    <row r="10815" spans="1:19" ht="12.75">
      <c r="A10815" s="22" t="s">
        <v>60</v>
      </c>
      <c r="B10815" s="22" t="s">
        <v>25511</v>
      </c>
      <c r="C10815" s="22" t="s">
        <v>69</v>
      </c>
      <c r="D10815" s="22" t="s">
        <v>61</v>
      </c>
      <c r="E10815" s="22" t="s">
        <v>26110</v>
      </c>
      <c r="F10815" s="31">
        <v>43144.583379629628</v>
      </c>
      <c r="G10815" s="31">
        <v>43159</v>
      </c>
      <c r="H10815" s="31">
        <v>43524</v>
      </c>
      <c r="I10815" s="31">
        <v>43174</v>
      </c>
      <c r="J10815" s="22" t="s">
        <v>73</v>
      </c>
      <c r="K10815" s="32" t="s">
        <v>99</v>
      </c>
      <c r="L10815" s="32" t="s">
        <v>26111</v>
      </c>
      <c r="N10815" s="24">
        <v>1658.4965999999999</v>
      </c>
      <c r="O10815" s="24">
        <v>1370.54</v>
      </c>
      <c r="P10815" s="32" t="s">
        <v>301</v>
      </c>
      <c r="Q10815" s="43" t="s">
        <v>302</v>
      </c>
      <c r="R10815" s="43" t="s">
        <v>78</v>
      </c>
      <c r="S10815" s="47">
        <v>4</v>
      </c>
    </row>
    <row r="10816" spans="1:19" ht="12.75">
      <c r="A10816" s="22" t="s">
        <v>60</v>
      </c>
      <c r="B10816" s="22" t="s">
        <v>26112</v>
      </c>
      <c r="C10816" s="22" t="s">
        <v>69</v>
      </c>
      <c r="D10816" s="22" t="s">
        <v>61</v>
      </c>
      <c r="E10816" s="22" t="s">
        <v>26113</v>
      </c>
      <c r="F10816" s="31">
        <v>43146.569907407407</v>
      </c>
      <c r="G10816" s="31">
        <v>43177</v>
      </c>
      <c r="H10816" s="31">
        <v>43542</v>
      </c>
      <c r="I10816" s="31">
        <v>43176</v>
      </c>
      <c r="J10816" s="22" t="s">
        <v>73</v>
      </c>
      <c r="K10816" s="32" t="s">
        <v>99</v>
      </c>
      <c r="L10816" s="32" t="s">
        <v>26114</v>
      </c>
      <c r="N10816" s="24">
        <v>5122.2749999999996</v>
      </c>
      <c r="O10816" s="24">
        <v>5320.44</v>
      </c>
      <c r="P10816" s="32" t="s">
        <v>110</v>
      </c>
      <c r="Q10816" s="43" t="s">
        <v>111</v>
      </c>
      <c r="R10816" s="43" t="s">
        <v>78</v>
      </c>
      <c r="S10816" s="47">
        <v>4</v>
      </c>
    </row>
    <row r="10817" spans="1:19" ht="12.75">
      <c r="A10817" s="22" t="s">
        <v>60</v>
      </c>
      <c r="B10817" s="22" t="s">
        <v>25508</v>
      </c>
      <c r="C10817" s="22" t="s">
        <v>69</v>
      </c>
      <c r="D10817" s="22" t="s">
        <v>61</v>
      </c>
      <c r="E10817" s="22" t="s">
        <v>26115</v>
      </c>
      <c r="F10817" s="31">
        <v>43139.801770833328</v>
      </c>
      <c r="G10817" s="31">
        <v>43161</v>
      </c>
      <c r="H10817" s="31">
        <v>43526</v>
      </c>
      <c r="I10817" s="31">
        <v>43169</v>
      </c>
      <c r="J10817" s="22" t="s">
        <v>73</v>
      </c>
      <c r="K10817" s="32" t="s">
        <v>74</v>
      </c>
      <c r="L10817" s="32" t="s">
        <v>26116</v>
      </c>
      <c r="N10817" s="24">
        <v>696.76220000000001</v>
      </c>
      <c r="O10817" s="24">
        <v>450.50</v>
      </c>
      <c r="P10817" s="32" t="s">
        <v>1443</v>
      </c>
      <c r="Q10817" s="43" t="s">
        <v>1444</v>
      </c>
      <c r="R10817" s="43" t="s">
        <v>78</v>
      </c>
      <c r="S10817" s="47">
        <v>5</v>
      </c>
    </row>
    <row r="10818" spans="1:19" ht="12.75">
      <c r="A10818" s="22" t="s">
        <v>60</v>
      </c>
      <c r="B10818" s="22" t="s">
        <v>25503</v>
      </c>
      <c r="C10818" s="22" t="s">
        <v>69</v>
      </c>
      <c r="D10818" s="22" t="s">
        <v>61</v>
      </c>
      <c r="E10818" s="22" t="s">
        <v>26117</v>
      </c>
      <c r="F10818" s="31">
        <v>43157.593969907408</v>
      </c>
      <c r="G10818" s="31">
        <v>43190</v>
      </c>
      <c r="H10818" s="31">
        <v>43555</v>
      </c>
      <c r="I10818" s="31">
        <v>43217</v>
      </c>
      <c r="J10818" s="22" t="s">
        <v>73</v>
      </c>
      <c r="K10818" s="32" t="s">
        <v>80</v>
      </c>
      <c r="L10818" s="32" t="s">
        <v>26118</v>
      </c>
      <c r="N10818" s="24">
        <v>2517.10</v>
      </c>
      <c r="O10818" s="24">
        <v>0</v>
      </c>
      <c r="P10818" s="32" t="s">
        <v>110</v>
      </c>
      <c r="Q10818" s="43" t="s">
        <v>111</v>
      </c>
      <c r="R10818" s="43" t="s">
        <v>78</v>
      </c>
      <c r="S10818" s="47">
        <v>4</v>
      </c>
    </row>
    <row r="10819" spans="1:19" ht="12.75">
      <c r="A10819" s="22" t="s">
        <v>60</v>
      </c>
      <c r="B10819" s="22" t="s">
        <v>25489</v>
      </c>
      <c r="C10819" s="22" t="s">
        <v>69</v>
      </c>
      <c r="D10819" s="22" t="s">
        <v>61</v>
      </c>
      <c r="E10819" s="22" t="s">
        <v>26119</v>
      </c>
      <c r="F10819" s="31">
        <v>43157.657800925925</v>
      </c>
      <c r="G10819" s="31">
        <v>43178</v>
      </c>
      <c r="H10819" s="31">
        <v>43543</v>
      </c>
      <c r="I10819" s="31">
        <v>43187</v>
      </c>
      <c r="J10819" s="22" t="s">
        <v>73</v>
      </c>
      <c r="K10819" s="32" t="s">
        <v>80</v>
      </c>
      <c r="L10819" s="32" t="s">
        <v>26120</v>
      </c>
      <c r="N10819" s="24">
        <v>5229.9466000000002</v>
      </c>
      <c r="O10819" s="24">
        <v>0</v>
      </c>
      <c r="P10819" s="32" t="s">
        <v>2682</v>
      </c>
      <c r="Q10819" s="43" t="s">
        <v>2683</v>
      </c>
      <c r="R10819" s="43" t="s">
        <v>78</v>
      </c>
      <c r="S10819" s="47">
        <v>5</v>
      </c>
    </row>
    <row r="10820" spans="1:19" ht="12.75">
      <c r="A10820" s="22" t="s">
        <v>60</v>
      </c>
      <c r="B10820" s="22" t="s">
        <v>25511</v>
      </c>
      <c r="C10820" s="22" t="s">
        <v>69</v>
      </c>
      <c r="D10820" s="22" t="s">
        <v>61</v>
      </c>
      <c r="E10820" s="22" t="s">
        <v>26121</v>
      </c>
      <c r="F10820" s="31">
        <v>43140.781365740739</v>
      </c>
      <c r="G10820" s="31">
        <v>43153</v>
      </c>
      <c r="H10820" s="31">
        <v>43518</v>
      </c>
      <c r="I10820" s="31">
        <v>43170</v>
      </c>
      <c r="J10820" s="22" t="s">
        <v>73</v>
      </c>
      <c r="K10820" s="32" t="s">
        <v>74</v>
      </c>
      <c r="L10820" s="32" t="s">
        <v>26122</v>
      </c>
      <c r="N10820" s="24">
        <v>2826.89</v>
      </c>
      <c r="O10820" s="24">
        <v>2828.45</v>
      </c>
      <c r="P10820" s="32" t="s">
        <v>275</v>
      </c>
      <c r="Q10820" s="43" t="s">
        <v>276</v>
      </c>
      <c r="R10820" s="43" t="s">
        <v>78</v>
      </c>
      <c r="S10820" s="47">
        <v>3</v>
      </c>
    </row>
    <row r="10821" spans="1:19" ht="12.75">
      <c r="A10821" s="22" t="s">
        <v>60</v>
      </c>
      <c r="B10821" s="22" t="s">
        <v>25489</v>
      </c>
      <c r="C10821" s="22" t="s">
        <v>69</v>
      </c>
      <c r="D10821" s="22" t="s">
        <v>61</v>
      </c>
      <c r="E10821" s="22" t="s">
        <v>26123</v>
      </c>
      <c r="F10821" s="31">
        <v>43133.510578703703</v>
      </c>
      <c r="G10821" s="31">
        <v>43144</v>
      </c>
      <c r="H10821" s="31">
        <v>43509</v>
      </c>
      <c r="I10821" s="31">
        <v>43163</v>
      </c>
      <c r="J10821" s="22" t="s">
        <v>73</v>
      </c>
      <c r="K10821" s="32" t="s">
        <v>74</v>
      </c>
      <c r="L10821" s="32" t="s">
        <v>26124</v>
      </c>
      <c r="N10821" s="24">
        <v>1487.69</v>
      </c>
      <c r="O10821" s="24">
        <v>888.98</v>
      </c>
      <c r="P10821" s="32" t="s">
        <v>1083</v>
      </c>
      <c r="Q10821" s="43" t="s">
        <v>1084</v>
      </c>
      <c r="R10821" s="43" t="s">
        <v>78</v>
      </c>
      <c r="S10821" s="47">
        <v>5</v>
      </c>
    </row>
    <row r="10822" spans="1:19" ht="12.75">
      <c r="A10822" s="22" t="s">
        <v>60</v>
      </c>
      <c r="B10822" s="22" t="s">
        <v>25550</v>
      </c>
      <c r="C10822" s="22" t="s">
        <v>69</v>
      </c>
      <c r="D10822" s="22" t="s">
        <v>61</v>
      </c>
      <c r="E10822" s="22" t="s">
        <v>26125</v>
      </c>
      <c r="F10822" s="31">
        <v>43133.512384259258</v>
      </c>
      <c r="G10822" s="31">
        <v>43146</v>
      </c>
      <c r="H10822" s="31">
        <v>43511</v>
      </c>
      <c r="I10822" s="31">
        <v>43163</v>
      </c>
      <c r="J10822" s="22" t="s">
        <v>73</v>
      </c>
      <c r="K10822" s="32" t="s">
        <v>80</v>
      </c>
      <c r="L10822" s="32" t="s">
        <v>26126</v>
      </c>
      <c r="N10822" s="24">
        <v>9725.2749999999996</v>
      </c>
      <c r="O10822" s="24">
        <v>0</v>
      </c>
      <c r="P10822" s="32" t="s">
        <v>131</v>
      </c>
      <c r="Q10822" s="43" t="s">
        <v>132</v>
      </c>
      <c r="R10822" s="43" t="s">
        <v>78</v>
      </c>
      <c r="S10822" s="47">
        <v>5</v>
      </c>
    </row>
    <row r="10823" spans="1:19" ht="12.75">
      <c r="A10823" s="22" t="s">
        <v>60</v>
      </c>
      <c r="B10823" s="22" t="s">
        <v>25486</v>
      </c>
      <c r="C10823" s="22" t="s">
        <v>69</v>
      </c>
      <c r="D10823" s="22" t="s">
        <v>61</v>
      </c>
      <c r="E10823" s="22" t="s">
        <v>26127</v>
      </c>
      <c r="F10823" s="31">
        <v>43137.788229166668</v>
      </c>
      <c r="G10823" s="31">
        <v>43159</v>
      </c>
      <c r="H10823" s="31">
        <v>43524</v>
      </c>
      <c r="I10823" s="31">
        <v>43167</v>
      </c>
      <c r="J10823" s="22" t="s">
        <v>73</v>
      </c>
      <c r="K10823" s="32" t="s">
        <v>80</v>
      </c>
      <c r="L10823" s="32" t="s">
        <v>26128</v>
      </c>
      <c r="N10823" s="24">
        <v>399.17660000000001</v>
      </c>
      <c r="O10823" s="24">
        <v>0</v>
      </c>
      <c r="P10823" s="32" t="s">
        <v>26129</v>
      </c>
      <c r="Q10823" s="43" t="s">
        <v>26130</v>
      </c>
      <c r="R10823" s="43" t="s">
        <v>78</v>
      </c>
      <c r="S10823" s="47">
        <v>5</v>
      </c>
    </row>
    <row r="10824" spans="1:19" ht="12.75">
      <c r="A10824" s="22" t="s">
        <v>60</v>
      </c>
      <c r="B10824" s="22" t="s">
        <v>25611</v>
      </c>
      <c r="C10824" s="22" t="s">
        <v>69</v>
      </c>
      <c r="D10824" s="22" t="s">
        <v>61</v>
      </c>
      <c r="E10824" s="22" t="s">
        <v>26131</v>
      </c>
      <c r="F10824" s="31">
        <v>43150.765451388885</v>
      </c>
      <c r="G10824" s="31">
        <v>43174</v>
      </c>
      <c r="H10824" s="31">
        <v>43539</v>
      </c>
      <c r="I10824" s="31">
        <v>43180</v>
      </c>
      <c r="J10824" s="22" t="s">
        <v>73</v>
      </c>
      <c r="K10824" s="32" t="s">
        <v>74</v>
      </c>
      <c r="L10824" s="32" t="s">
        <v>26132</v>
      </c>
      <c r="N10824" s="24">
        <v>4470.7550000000001</v>
      </c>
      <c r="O10824" s="24">
        <v>5110.33</v>
      </c>
      <c r="P10824" s="32" t="s">
        <v>3023</v>
      </c>
      <c r="Q10824" s="43" t="s">
        <v>3024</v>
      </c>
      <c r="R10824" s="43" t="s">
        <v>78</v>
      </c>
      <c r="S10824" s="47">
        <v>5</v>
      </c>
    </row>
    <row r="10825" spans="1:19" ht="12.75">
      <c r="A10825" s="22" t="s">
        <v>60</v>
      </c>
      <c r="B10825" s="22" t="s">
        <v>26133</v>
      </c>
      <c r="C10825" s="22" t="s">
        <v>69</v>
      </c>
      <c r="D10825" s="22" t="s">
        <v>61</v>
      </c>
      <c r="E10825" s="22" t="s">
        <v>26134</v>
      </c>
      <c r="F10825" s="31">
        <v>43137.509409722217</v>
      </c>
      <c r="G10825" s="31">
        <v>43140</v>
      </c>
      <c r="H10825" s="31">
        <v>43505</v>
      </c>
      <c r="I10825" s="31">
        <v>43167</v>
      </c>
      <c r="J10825" s="22" t="s">
        <v>73</v>
      </c>
      <c r="K10825" s="32" t="s">
        <v>80</v>
      </c>
      <c r="L10825" s="32" t="s">
        <v>26135</v>
      </c>
      <c r="N10825" s="24">
        <v>457.8825</v>
      </c>
      <c r="O10825" s="24">
        <v>0</v>
      </c>
      <c r="P10825" s="32" t="s">
        <v>14952</v>
      </c>
      <c r="Q10825" s="43" t="s">
        <v>14953</v>
      </c>
      <c r="R10825" s="43" t="s">
        <v>120</v>
      </c>
      <c r="S10825" s="47">
        <v>5</v>
      </c>
    </row>
    <row r="10826" spans="1:19" ht="12.75">
      <c r="A10826" s="22" t="s">
        <v>60</v>
      </c>
      <c r="B10826" s="22" t="s">
        <v>25503</v>
      </c>
      <c r="C10826" s="22" t="s">
        <v>69</v>
      </c>
      <c r="D10826" s="22" t="s">
        <v>61</v>
      </c>
      <c r="E10826" s="22" t="s">
        <v>26136</v>
      </c>
      <c r="F10826" s="31">
        <v>43133.594166666662</v>
      </c>
      <c r="G10826" s="31">
        <v>43135</v>
      </c>
      <c r="H10826" s="31">
        <v>43496</v>
      </c>
      <c r="I10826" s="31">
        <v>43163</v>
      </c>
      <c r="J10826" s="22" t="s">
        <v>73</v>
      </c>
      <c r="K10826" s="32" t="s">
        <v>80</v>
      </c>
      <c r="L10826" s="32" t="s">
        <v>26137</v>
      </c>
      <c r="N10826" s="24">
        <v>3164.38</v>
      </c>
      <c r="O10826" s="24">
        <v>0</v>
      </c>
      <c r="P10826" s="32" t="s">
        <v>2204</v>
      </c>
      <c r="Q10826" s="43" t="s">
        <v>2205</v>
      </c>
      <c r="R10826" s="43" t="s">
        <v>78</v>
      </c>
      <c r="S10826" s="47">
        <v>5</v>
      </c>
    </row>
    <row r="10827" spans="1:19" ht="12.75">
      <c r="A10827" s="22" t="s">
        <v>60</v>
      </c>
      <c r="B10827" s="22" t="s">
        <v>25550</v>
      </c>
      <c r="C10827" s="22" t="s">
        <v>69</v>
      </c>
      <c r="D10827" s="22" t="s">
        <v>61</v>
      </c>
      <c r="E10827" s="22" t="s">
        <v>26138</v>
      </c>
      <c r="F10827" s="31">
        <v>43159.691076388888</v>
      </c>
      <c r="G10827" s="31">
        <v>43159</v>
      </c>
      <c r="H10827" s="31">
        <v>43524</v>
      </c>
      <c r="I10827" s="31">
        <v>43189</v>
      </c>
      <c r="J10827" s="22" t="s">
        <v>260</v>
      </c>
      <c r="K10827" s="32" t="s">
        <v>85</v>
      </c>
      <c r="L10827" s="32" t="s">
        <v>26139</v>
      </c>
      <c r="M10827" s="32" t="s">
        <v>26140</v>
      </c>
      <c r="N10827" s="24">
        <v>-520.37</v>
      </c>
      <c r="O10827" s="24">
        <v>-520.37</v>
      </c>
      <c r="P10827" s="32" t="s">
        <v>686</v>
      </c>
      <c r="Q10827" s="43" t="s">
        <v>687</v>
      </c>
      <c r="R10827" s="43" t="s">
        <v>78</v>
      </c>
      <c r="S10827" s="47">
        <v>1</v>
      </c>
    </row>
    <row r="10828" spans="1:19" ht="12.75">
      <c r="A10828" s="22" t="s">
        <v>60</v>
      </c>
      <c r="B10828" s="22" t="s">
        <v>25659</v>
      </c>
      <c r="C10828" s="22" t="s">
        <v>69</v>
      </c>
      <c r="D10828" s="22" t="s">
        <v>61</v>
      </c>
      <c r="E10828" s="22" t="s">
        <v>26141</v>
      </c>
      <c r="F10828" s="31">
        <v>43150.55128472222</v>
      </c>
      <c r="G10828" s="31">
        <v>43159</v>
      </c>
      <c r="H10828" s="31">
        <v>43524</v>
      </c>
      <c r="I10828" s="31">
        <v>43180</v>
      </c>
      <c r="J10828" s="22" t="s">
        <v>73</v>
      </c>
      <c r="K10828" s="32" t="s">
        <v>80</v>
      </c>
      <c r="L10828" s="32" t="s">
        <v>26142</v>
      </c>
      <c r="N10828" s="24">
        <v>4272.6000000000004</v>
      </c>
      <c r="O10828" s="24">
        <v>0</v>
      </c>
      <c r="P10828" s="32" t="s">
        <v>219</v>
      </c>
      <c r="Q10828" s="43" t="s">
        <v>220</v>
      </c>
      <c r="R10828" s="43" t="s">
        <v>78</v>
      </c>
      <c r="S10828" s="47">
        <v>4</v>
      </c>
    </row>
    <row r="10829" spans="1:19" ht="12.75">
      <c r="A10829" s="22" t="s">
        <v>60</v>
      </c>
      <c r="B10829" s="22" t="s">
        <v>25670</v>
      </c>
      <c r="C10829" s="22" t="s">
        <v>69</v>
      </c>
      <c r="D10829" s="22" t="s">
        <v>61</v>
      </c>
      <c r="E10829" s="22" t="s">
        <v>26143</v>
      </c>
      <c r="F10829" s="31">
        <v>43147.77506944444</v>
      </c>
      <c r="G10829" s="31">
        <v>43160</v>
      </c>
      <c r="H10829" s="31">
        <v>43524</v>
      </c>
      <c r="I10829" s="31">
        <v>43177</v>
      </c>
      <c r="J10829" s="22" t="s">
        <v>73</v>
      </c>
      <c r="K10829" s="32" t="s">
        <v>80</v>
      </c>
      <c r="L10829" s="32" t="s">
        <v>26144</v>
      </c>
      <c r="N10829" s="24">
        <v>0</v>
      </c>
      <c r="O10829" s="24">
        <v>0</v>
      </c>
      <c r="P10829" s="32" t="s">
        <v>203</v>
      </c>
      <c r="Q10829" s="43" t="s">
        <v>204</v>
      </c>
      <c r="R10829" s="43" t="s">
        <v>78</v>
      </c>
      <c r="S10829" s="47">
        <v>5</v>
      </c>
    </row>
    <row r="10830" spans="1:19" ht="12.75">
      <c r="A10830" s="22" t="s">
        <v>60</v>
      </c>
      <c r="B10830" s="22" t="s">
        <v>25492</v>
      </c>
      <c r="C10830" s="22" t="s">
        <v>69</v>
      </c>
      <c r="D10830" s="22" t="s">
        <v>61</v>
      </c>
      <c r="E10830" s="22" t="s">
        <v>26145</v>
      </c>
      <c r="F10830" s="31">
        <v>43153.581550925926</v>
      </c>
      <c r="G10830" s="31">
        <v>43169</v>
      </c>
      <c r="H10830" s="31">
        <v>43534</v>
      </c>
      <c r="I10830" s="31">
        <v>43183.5783912037</v>
      </c>
      <c r="J10830" s="22" t="s">
        <v>73</v>
      </c>
      <c r="K10830" s="32" t="s">
        <v>85</v>
      </c>
      <c r="L10830" s="32" t="s">
        <v>26146</v>
      </c>
      <c r="M10830" s="32" t="s">
        <v>26147</v>
      </c>
      <c r="N10830" s="24">
        <v>433.09</v>
      </c>
      <c r="O10830" s="24">
        <v>433.09</v>
      </c>
      <c r="P10830" s="32" t="s">
        <v>1375</v>
      </c>
      <c r="Q10830" s="43" t="s">
        <v>1376</v>
      </c>
      <c r="R10830" s="43" t="s">
        <v>78</v>
      </c>
      <c r="S10830" s="47">
        <v>1</v>
      </c>
    </row>
    <row r="10831" spans="1:19" ht="12.75">
      <c r="A10831" s="22" t="s">
        <v>60</v>
      </c>
      <c r="B10831" s="22" t="s">
        <v>25547</v>
      </c>
      <c r="C10831" s="22" t="s">
        <v>69</v>
      </c>
      <c r="D10831" s="22" t="s">
        <v>61</v>
      </c>
      <c r="E10831" s="22" t="s">
        <v>26148</v>
      </c>
      <c r="F10831" s="31">
        <v>43145.824016203704</v>
      </c>
      <c r="G10831" s="31">
        <v>43164</v>
      </c>
      <c r="H10831" s="31">
        <v>43529</v>
      </c>
      <c r="I10831" s="31">
        <v>43175</v>
      </c>
      <c r="J10831" s="22" t="s">
        <v>73</v>
      </c>
      <c r="K10831" s="32" t="s">
        <v>146</v>
      </c>
      <c r="L10831" s="32" t="s">
        <v>26149</v>
      </c>
      <c r="N10831" s="24">
        <v>6527.3100000000004</v>
      </c>
      <c r="O10831" s="24">
        <v>0</v>
      </c>
      <c r="P10831" s="32" t="s">
        <v>110</v>
      </c>
      <c r="Q10831" s="43" t="s">
        <v>111</v>
      </c>
      <c r="R10831" s="43" t="s">
        <v>78</v>
      </c>
      <c r="S10831" s="47">
        <v>3</v>
      </c>
    </row>
    <row r="10832" spans="1:19" ht="12.75">
      <c r="A10832" s="22" t="s">
        <v>60</v>
      </c>
      <c r="B10832" s="22" t="s">
        <v>25511</v>
      </c>
      <c r="C10832" s="22" t="s">
        <v>69</v>
      </c>
      <c r="D10832" s="22" t="s">
        <v>61</v>
      </c>
      <c r="E10832" s="22" t="s">
        <v>26150</v>
      </c>
      <c r="F10832" s="31">
        <v>43132.266909722217</v>
      </c>
      <c r="G10832" s="31">
        <v>43174</v>
      </c>
      <c r="H10832" s="31">
        <v>43539</v>
      </c>
      <c r="I10832" s="31">
        <v>43192.266909722217</v>
      </c>
      <c r="J10832" s="22" t="s">
        <v>73</v>
      </c>
      <c r="K10832" s="32" t="s">
        <v>80</v>
      </c>
      <c r="L10832" s="32" t="s">
        <v>26151</v>
      </c>
      <c r="N10832" s="24">
        <v>376.83659999999998</v>
      </c>
      <c r="O10832" s="24">
        <v>0</v>
      </c>
      <c r="P10832" s="32" t="s">
        <v>2960</v>
      </c>
      <c r="Q10832" s="43" t="s">
        <v>2961</v>
      </c>
      <c r="R10832" s="43" t="s">
        <v>78</v>
      </c>
      <c r="S10832" s="47">
        <v>5</v>
      </c>
    </row>
    <row r="10833" spans="1:19" ht="12.75">
      <c r="A10833" s="22" t="s">
        <v>60</v>
      </c>
      <c r="B10833" s="22" t="s">
        <v>25508</v>
      </c>
      <c r="C10833" s="22" t="s">
        <v>69</v>
      </c>
      <c r="D10833" s="22" t="s">
        <v>61</v>
      </c>
      <c r="E10833" s="22" t="s">
        <v>26152</v>
      </c>
      <c r="F10833" s="31">
        <v>43150.815787037034</v>
      </c>
      <c r="G10833" s="31">
        <v>43174</v>
      </c>
      <c r="H10833" s="31">
        <v>43539</v>
      </c>
      <c r="I10833" s="31">
        <v>43180</v>
      </c>
      <c r="J10833" s="22" t="s">
        <v>73</v>
      </c>
      <c r="K10833" s="32" t="s">
        <v>74</v>
      </c>
      <c r="L10833" s="32" t="s">
        <v>26153</v>
      </c>
      <c r="N10833" s="24">
        <v>3753.0340000000001</v>
      </c>
      <c r="O10833" s="24">
        <v>4148.1499999999996</v>
      </c>
      <c r="P10833" s="32" t="s">
        <v>114</v>
      </c>
      <c r="Q10833" s="43" t="s">
        <v>115</v>
      </c>
      <c r="R10833" s="43" t="s">
        <v>78</v>
      </c>
      <c r="S10833" s="47">
        <v>5</v>
      </c>
    </row>
    <row r="10834" spans="1:19" ht="12.75">
      <c r="A10834" s="22" t="s">
        <v>60</v>
      </c>
      <c r="B10834" s="22" t="s">
        <v>25492</v>
      </c>
      <c r="C10834" s="22" t="s">
        <v>69</v>
      </c>
      <c r="D10834" s="22" t="s">
        <v>61</v>
      </c>
      <c r="E10834" s="22" t="s">
        <v>26154</v>
      </c>
      <c r="F10834" s="31">
        <v>43153.638692129629</v>
      </c>
      <c r="G10834" s="31">
        <v>43159</v>
      </c>
      <c r="H10834" s="31">
        <v>43524</v>
      </c>
      <c r="I10834" s="31">
        <v>43183.587673611109</v>
      </c>
      <c r="J10834" s="22" t="s">
        <v>73</v>
      </c>
      <c r="K10834" s="32" t="s">
        <v>99</v>
      </c>
      <c r="L10834" s="32" t="s">
        <v>26155</v>
      </c>
      <c r="N10834" s="24">
        <v>0</v>
      </c>
      <c r="O10834" s="24">
        <v>0</v>
      </c>
      <c r="P10834" s="32" t="s">
        <v>2694</v>
      </c>
      <c r="Q10834" s="43" t="s">
        <v>2695</v>
      </c>
      <c r="R10834" s="43" t="s">
        <v>78</v>
      </c>
      <c r="S10834" s="47">
        <v>5</v>
      </c>
    </row>
    <row r="10835" spans="1:19" ht="12.75">
      <c r="A10835" s="22" t="s">
        <v>60</v>
      </c>
      <c r="B10835" s="22" t="s">
        <v>25621</v>
      </c>
      <c r="C10835" s="22" t="s">
        <v>69</v>
      </c>
      <c r="D10835" s="22" t="s">
        <v>61</v>
      </c>
      <c r="E10835" s="22" t="s">
        <v>26156</v>
      </c>
      <c r="F10835" s="31">
        <v>43150.654421296298</v>
      </c>
      <c r="G10835" s="31">
        <v>43190</v>
      </c>
      <c r="H10835" s="31">
        <v>43555</v>
      </c>
      <c r="I10835" s="31">
        <v>43180</v>
      </c>
      <c r="J10835" s="22" t="s">
        <v>73</v>
      </c>
      <c r="K10835" s="32" t="s">
        <v>80</v>
      </c>
      <c r="L10835" s="32" t="s">
        <v>26157</v>
      </c>
      <c r="N10835" s="24">
        <v>2170.73</v>
      </c>
      <c r="O10835" s="24">
        <v>0</v>
      </c>
      <c r="P10835" s="32" t="s">
        <v>101</v>
      </c>
      <c r="Q10835" s="43" t="s">
        <v>102</v>
      </c>
      <c r="R10835" s="43" t="s">
        <v>78</v>
      </c>
      <c r="S10835" s="47">
        <v>5</v>
      </c>
    </row>
    <row r="10836" spans="1:19" ht="12.75">
      <c r="A10836" s="22" t="s">
        <v>60</v>
      </c>
      <c r="B10836" s="22" t="s">
        <v>25511</v>
      </c>
      <c r="C10836" s="22" t="s">
        <v>69</v>
      </c>
      <c r="D10836" s="22" t="s">
        <v>61</v>
      </c>
      <c r="E10836" s="22" t="s">
        <v>26158</v>
      </c>
      <c r="F10836" s="31">
        <v>43147.644456018519</v>
      </c>
      <c r="G10836" s="31">
        <v>43150</v>
      </c>
      <c r="H10836" s="31">
        <v>43496</v>
      </c>
      <c r="I10836" s="31">
        <v>43177</v>
      </c>
      <c r="J10836" s="22" t="s">
        <v>73</v>
      </c>
      <c r="K10836" s="32" t="s">
        <v>80</v>
      </c>
      <c r="L10836" s="32" t="s">
        <v>26159</v>
      </c>
      <c r="N10836" s="24">
        <v>840.105</v>
      </c>
      <c r="O10836" s="24">
        <v>0</v>
      </c>
      <c r="P10836" s="32" t="s">
        <v>114</v>
      </c>
      <c r="Q10836" s="43" t="s">
        <v>115</v>
      </c>
      <c r="R10836" s="43" t="s">
        <v>78</v>
      </c>
      <c r="S10836" s="47">
        <v>5</v>
      </c>
    </row>
    <row r="10837" spans="1:19" ht="12.75">
      <c r="A10837" s="22" t="s">
        <v>60</v>
      </c>
      <c r="B10837" s="22" t="s">
        <v>25511</v>
      </c>
      <c r="C10837" s="22" t="s">
        <v>69</v>
      </c>
      <c r="D10837" s="22" t="s">
        <v>61</v>
      </c>
      <c r="E10837" s="22" t="s">
        <v>26160</v>
      </c>
      <c r="F10837" s="31">
        <v>43158.62394675926</v>
      </c>
      <c r="G10837" s="31">
        <v>43190</v>
      </c>
      <c r="H10837" s="31">
        <v>43555</v>
      </c>
      <c r="I10837" s="31">
        <v>43188</v>
      </c>
      <c r="J10837" s="22" t="s">
        <v>73</v>
      </c>
      <c r="K10837" s="32" t="s">
        <v>80</v>
      </c>
      <c r="L10837" s="32" t="s">
        <v>26161</v>
      </c>
      <c r="N10837" s="24">
        <v>9191.6399999999994</v>
      </c>
      <c r="O10837" s="24">
        <v>0</v>
      </c>
      <c r="P10837" s="32" t="s">
        <v>224</v>
      </c>
      <c r="Q10837" s="43" t="s">
        <v>225</v>
      </c>
      <c r="R10837" s="43" t="s">
        <v>78</v>
      </c>
      <c r="S10837" s="47">
        <v>4</v>
      </c>
    </row>
    <row r="10838" spans="1:19" ht="12.75">
      <c r="A10838" s="22" t="s">
        <v>60</v>
      </c>
      <c r="B10838" s="22" t="s">
        <v>25486</v>
      </c>
      <c r="C10838" s="22" t="s">
        <v>69</v>
      </c>
      <c r="D10838" s="22" t="s">
        <v>61</v>
      </c>
      <c r="E10838" s="22" t="s">
        <v>26162</v>
      </c>
      <c r="F10838" s="31">
        <v>43157.521886574075</v>
      </c>
      <c r="G10838" s="31">
        <v>43159</v>
      </c>
      <c r="H10838" s="31">
        <v>43524</v>
      </c>
      <c r="I10838" s="31">
        <v>43187</v>
      </c>
      <c r="J10838" s="22" t="s">
        <v>140</v>
      </c>
      <c r="K10838" s="32" t="s">
        <v>99</v>
      </c>
      <c r="L10838" s="32" t="s">
        <v>26163</v>
      </c>
      <c r="N10838" s="24">
        <v>-221.665</v>
      </c>
      <c r="O10838" s="24">
        <v>-221.665</v>
      </c>
      <c r="P10838" s="32" t="s">
        <v>92</v>
      </c>
      <c r="Q10838" s="43" t="s">
        <v>93</v>
      </c>
      <c r="R10838" s="43" t="s">
        <v>78</v>
      </c>
      <c r="S10838" s="47">
        <v>1</v>
      </c>
    </row>
    <row r="10839" spans="1:19" ht="12.75">
      <c r="A10839" s="22" t="s">
        <v>60</v>
      </c>
      <c r="B10839" s="22" t="s">
        <v>25503</v>
      </c>
      <c r="C10839" s="22" t="s">
        <v>69</v>
      </c>
      <c r="D10839" s="22" t="s">
        <v>61</v>
      </c>
      <c r="E10839" s="22" t="s">
        <v>26164</v>
      </c>
      <c r="F10839" s="31">
        <v>43146.495752314811</v>
      </c>
      <c r="G10839" s="31">
        <v>43159</v>
      </c>
      <c r="H10839" s="31">
        <v>43524</v>
      </c>
      <c r="I10839" s="31">
        <v>43176</v>
      </c>
      <c r="J10839" s="22" t="s">
        <v>73</v>
      </c>
      <c r="K10839" s="32" t="s">
        <v>85</v>
      </c>
      <c r="L10839" s="32" t="s">
        <v>26165</v>
      </c>
      <c r="M10839" s="32" t="s">
        <v>26166</v>
      </c>
      <c r="N10839" s="24">
        <v>1346.3924999999999</v>
      </c>
      <c r="O10839" s="24">
        <v>1244.1900000000001</v>
      </c>
      <c r="P10839" s="32" t="s">
        <v>16400</v>
      </c>
      <c r="Q10839" s="43" t="s">
        <v>16401</v>
      </c>
      <c r="R10839" s="43" t="s">
        <v>78</v>
      </c>
      <c r="S10839" s="47">
        <v>5</v>
      </c>
    </row>
    <row r="10840" spans="1:19" ht="12.75">
      <c r="A10840" s="22" t="s">
        <v>60</v>
      </c>
      <c r="B10840" s="22" t="s">
        <v>25511</v>
      </c>
      <c r="C10840" s="22" t="s">
        <v>69</v>
      </c>
      <c r="D10840" s="22" t="s">
        <v>61</v>
      </c>
      <c r="E10840" s="22" t="s">
        <v>26167</v>
      </c>
      <c r="F10840" s="31">
        <v>43146.983622685184</v>
      </c>
      <c r="G10840" s="31">
        <v>43146</v>
      </c>
      <c r="H10840" s="31">
        <v>43511</v>
      </c>
      <c r="I10840" s="31">
        <v>43176</v>
      </c>
      <c r="J10840" s="22" t="s">
        <v>73</v>
      </c>
      <c r="K10840" s="32" t="s">
        <v>80</v>
      </c>
      <c r="L10840" s="32" t="s">
        <v>26168</v>
      </c>
      <c r="N10840" s="24">
        <v>8366.8600000000006</v>
      </c>
      <c r="O10840" s="24">
        <v>0</v>
      </c>
      <c r="P10840" s="32" t="s">
        <v>275</v>
      </c>
      <c r="Q10840" s="43" t="s">
        <v>276</v>
      </c>
      <c r="R10840" s="43" t="s">
        <v>78</v>
      </c>
      <c r="S10840" s="47">
        <v>5</v>
      </c>
    </row>
    <row r="10841" spans="1:19" ht="12.75">
      <c r="A10841" s="22" t="s">
        <v>60</v>
      </c>
      <c r="B10841" s="22" t="s">
        <v>25611</v>
      </c>
      <c r="C10841" s="22" t="s">
        <v>69</v>
      </c>
      <c r="D10841" s="22" t="s">
        <v>61</v>
      </c>
      <c r="E10841" s="22" t="s">
        <v>26169</v>
      </c>
      <c r="F10841" s="31">
        <v>43133.595555555556</v>
      </c>
      <c r="G10841" s="31">
        <v>43160</v>
      </c>
      <c r="H10841" s="31">
        <v>43525</v>
      </c>
      <c r="I10841" s="31">
        <v>43163</v>
      </c>
      <c r="J10841" s="22" t="s">
        <v>73</v>
      </c>
      <c r="K10841" s="32" t="s">
        <v>80</v>
      </c>
      <c r="L10841" s="32" t="s">
        <v>26170</v>
      </c>
      <c r="N10841" s="24">
        <v>2142.81</v>
      </c>
      <c r="O10841" s="24">
        <v>0</v>
      </c>
      <c r="P10841" s="32" t="s">
        <v>6638</v>
      </c>
      <c r="Q10841" s="43" t="s">
        <v>6639</v>
      </c>
      <c r="R10841" s="43" t="s">
        <v>78</v>
      </c>
      <c r="S10841" s="47">
        <v>5</v>
      </c>
    </row>
    <row r="10842" spans="1:19" ht="12.75">
      <c r="A10842" s="22" t="s">
        <v>60</v>
      </c>
      <c r="B10842" s="22" t="s">
        <v>25492</v>
      </c>
      <c r="C10842" s="22" t="s">
        <v>69</v>
      </c>
      <c r="D10842" s="22" t="s">
        <v>61</v>
      </c>
      <c r="E10842" s="22" t="s">
        <v>26171</v>
      </c>
      <c r="F10842" s="31">
        <v>43144.455775462964</v>
      </c>
      <c r="G10842" s="31">
        <v>43183</v>
      </c>
      <c r="H10842" s="31">
        <v>43548</v>
      </c>
      <c r="I10842" s="31">
        <v>43204.455775462964</v>
      </c>
      <c r="J10842" s="22" t="s">
        <v>188</v>
      </c>
      <c r="K10842" s="32" t="s">
        <v>74</v>
      </c>
      <c r="L10842" s="32" t="s">
        <v>26172</v>
      </c>
      <c r="N10842" s="24">
        <v>927.36</v>
      </c>
      <c r="O10842" s="24">
        <v>927.36</v>
      </c>
      <c r="P10842" s="32" t="s">
        <v>214</v>
      </c>
      <c r="Q10842" s="43" t="s">
        <v>215</v>
      </c>
      <c r="R10842" s="43" t="s">
        <v>78</v>
      </c>
      <c r="S10842" s="47">
        <v>1</v>
      </c>
    </row>
    <row r="10843" spans="1:19" ht="12.75">
      <c r="A10843" s="22" t="s">
        <v>60</v>
      </c>
      <c r="B10843" s="22" t="s">
        <v>25611</v>
      </c>
      <c r="C10843" s="22" t="s">
        <v>69</v>
      </c>
      <c r="D10843" s="22" t="s">
        <v>61</v>
      </c>
      <c r="E10843" s="22" t="s">
        <v>26173</v>
      </c>
      <c r="F10843" s="31">
        <v>43146.727453703701</v>
      </c>
      <c r="G10843" s="31">
        <v>43159</v>
      </c>
      <c r="H10843" s="31">
        <v>43524</v>
      </c>
      <c r="I10843" s="31">
        <v>43152</v>
      </c>
      <c r="J10843" s="22" t="s">
        <v>73</v>
      </c>
      <c r="K10843" s="32" t="s">
        <v>99</v>
      </c>
      <c r="L10843" s="32" t="s">
        <v>26174</v>
      </c>
      <c r="N10843" s="24">
        <v>345.58</v>
      </c>
      <c r="O10843" s="24">
        <v>345.58</v>
      </c>
      <c r="P10843" s="32" t="s">
        <v>3303</v>
      </c>
      <c r="Q10843" s="43" t="s">
        <v>3304</v>
      </c>
      <c r="R10843" s="43" t="s">
        <v>78</v>
      </c>
      <c r="S10843" s="47">
        <v>4</v>
      </c>
    </row>
    <row r="10844" spans="1:19" ht="12.75">
      <c r="A10844" s="22" t="s">
        <v>60</v>
      </c>
      <c r="B10844" s="22" t="s">
        <v>25550</v>
      </c>
      <c r="C10844" s="22" t="s">
        <v>69</v>
      </c>
      <c r="D10844" s="22" t="s">
        <v>61</v>
      </c>
      <c r="E10844" s="22" t="s">
        <v>26175</v>
      </c>
      <c r="F10844" s="31">
        <v>43159.457627314812</v>
      </c>
      <c r="G10844" s="31">
        <v>43174</v>
      </c>
      <c r="H10844" s="31">
        <v>43539</v>
      </c>
      <c r="I10844" s="31">
        <v>43189</v>
      </c>
      <c r="J10844" s="22" t="s">
        <v>73</v>
      </c>
      <c r="K10844" s="32" t="s">
        <v>74</v>
      </c>
      <c r="L10844" s="32" t="s">
        <v>26176</v>
      </c>
      <c r="N10844" s="24">
        <v>6279.1966000000002</v>
      </c>
      <c r="O10844" s="24">
        <v>4971.92</v>
      </c>
      <c r="P10844" s="32" t="s">
        <v>5782</v>
      </c>
      <c r="Q10844" s="43" t="s">
        <v>5783</v>
      </c>
      <c r="R10844" s="43" t="s">
        <v>78</v>
      </c>
      <c r="S10844" s="47">
        <v>5</v>
      </c>
    </row>
    <row r="10845" spans="1:19" ht="12.75">
      <c r="A10845" s="22" t="s">
        <v>60</v>
      </c>
      <c r="B10845" s="22" t="s">
        <v>25483</v>
      </c>
      <c r="C10845" s="22" t="s">
        <v>69</v>
      </c>
      <c r="D10845" s="22" t="s">
        <v>61</v>
      </c>
      <c r="E10845" s="22" t="s">
        <v>26177</v>
      </c>
      <c r="F10845" s="31">
        <v>43138.780821759261</v>
      </c>
      <c r="G10845" s="31">
        <v>43138</v>
      </c>
      <c r="H10845" s="31">
        <v>43503</v>
      </c>
      <c r="I10845" s="31">
        <v>43168</v>
      </c>
      <c r="J10845" s="22" t="s">
        <v>140</v>
      </c>
      <c r="K10845" s="32" t="s">
        <v>85</v>
      </c>
      <c r="L10845" s="32" t="s">
        <v>26178</v>
      </c>
      <c r="M10845" s="32" t="s">
        <v>26179</v>
      </c>
      <c r="N10845" s="24">
        <v>0</v>
      </c>
      <c r="O10845" s="24">
        <v>0</v>
      </c>
      <c r="P10845" s="32" t="s">
        <v>3094</v>
      </c>
      <c r="Q10845" s="43" t="s">
        <v>3095</v>
      </c>
      <c r="R10845" s="43" t="s">
        <v>120</v>
      </c>
      <c r="S10845" s="47">
        <v>1</v>
      </c>
    </row>
    <row r="10846" spans="1:19" ht="12.75">
      <c r="A10846" s="22" t="s">
        <v>60</v>
      </c>
      <c r="B10846" s="22" t="s">
        <v>25492</v>
      </c>
      <c r="C10846" s="22" t="s">
        <v>69</v>
      </c>
      <c r="D10846" s="22" t="s">
        <v>61</v>
      </c>
      <c r="E10846" s="22" t="s">
        <v>26180</v>
      </c>
      <c r="F10846" s="31">
        <v>43145.308067129627</v>
      </c>
      <c r="G10846" s="31">
        <v>43168</v>
      </c>
      <c r="H10846" s="31">
        <v>43533</v>
      </c>
      <c r="I10846" s="31">
        <v>43205.307523148149</v>
      </c>
      <c r="J10846" s="22" t="s">
        <v>188</v>
      </c>
      <c r="K10846" s="32" t="s">
        <v>99</v>
      </c>
      <c r="L10846" s="32" t="s">
        <v>26181</v>
      </c>
      <c r="N10846" s="24">
        <v>3693.41</v>
      </c>
      <c r="O10846" s="24">
        <v>2855.62</v>
      </c>
      <c r="P10846" s="32" t="s">
        <v>127</v>
      </c>
      <c r="Q10846" s="43" t="s">
        <v>128</v>
      </c>
      <c r="R10846" s="43" t="s">
        <v>78</v>
      </c>
      <c r="S10846" s="47">
        <v>5</v>
      </c>
    </row>
    <row r="10847" spans="1:19" ht="12.75">
      <c r="A10847" s="22" t="s">
        <v>60</v>
      </c>
      <c r="B10847" s="22" t="s">
        <v>25550</v>
      </c>
      <c r="C10847" s="22" t="s">
        <v>69</v>
      </c>
      <c r="D10847" s="22" t="s">
        <v>61</v>
      </c>
      <c r="E10847" s="22" t="s">
        <v>26182</v>
      </c>
      <c r="F10847" s="31">
        <v>43136.796527777777</v>
      </c>
      <c r="G10847" s="31">
        <v>43159</v>
      </c>
      <c r="H10847" s="31">
        <v>43524</v>
      </c>
      <c r="I10847" s="31">
        <v>43166</v>
      </c>
      <c r="J10847" s="22" t="s">
        <v>73</v>
      </c>
      <c r="K10847" s="32" t="s">
        <v>99</v>
      </c>
      <c r="L10847" s="32" t="s">
        <v>26183</v>
      </c>
      <c r="N10847" s="24">
        <v>1727.905</v>
      </c>
      <c r="O10847" s="24">
        <v>1270.27</v>
      </c>
      <c r="P10847" s="32" t="s">
        <v>686</v>
      </c>
      <c r="Q10847" s="43" t="s">
        <v>687</v>
      </c>
      <c r="R10847" s="43" t="s">
        <v>78</v>
      </c>
      <c r="S10847" s="47">
        <v>5</v>
      </c>
    </row>
    <row r="10848" spans="1:19" ht="12.75">
      <c r="A10848" s="22" t="s">
        <v>60</v>
      </c>
      <c r="B10848" s="22" t="s">
        <v>25503</v>
      </c>
      <c r="C10848" s="22" t="s">
        <v>69</v>
      </c>
      <c r="D10848" s="22" t="s">
        <v>61</v>
      </c>
      <c r="E10848" s="22" t="s">
        <v>26184</v>
      </c>
      <c r="F10848" s="31">
        <v>43133.626041666663</v>
      </c>
      <c r="G10848" s="31">
        <v>42947</v>
      </c>
      <c r="H10848" s="31">
        <v>43312</v>
      </c>
      <c r="I10848" s="31">
        <v>43163</v>
      </c>
      <c r="J10848" s="22" t="s">
        <v>260</v>
      </c>
      <c r="K10848" s="32" t="s">
        <v>85</v>
      </c>
      <c r="L10848" s="32" t="s">
        <v>26185</v>
      </c>
      <c r="M10848" s="32" t="s">
        <v>26186</v>
      </c>
      <c r="N10848" s="24">
        <v>-402.10</v>
      </c>
      <c r="O10848" s="24">
        <v>-402.10</v>
      </c>
      <c r="P10848" s="32" t="s">
        <v>1338</v>
      </c>
      <c r="Q10848" s="43" t="s">
        <v>1339</v>
      </c>
      <c r="R10848" s="43" t="s">
        <v>78</v>
      </c>
      <c r="S10848" s="47">
        <v>1</v>
      </c>
    </row>
    <row r="10849" spans="1:19" ht="12.75">
      <c r="A10849" s="22" t="s">
        <v>60</v>
      </c>
      <c r="B10849" s="22" t="s">
        <v>25606</v>
      </c>
      <c r="C10849" s="22" t="s">
        <v>69</v>
      </c>
      <c r="D10849" s="22" t="s">
        <v>61</v>
      </c>
      <c r="E10849" s="22" t="s">
        <v>26187</v>
      </c>
      <c r="F10849" s="31">
        <v>43137.501377314817</v>
      </c>
      <c r="G10849" s="31">
        <v>43138</v>
      </c>
      <c r="H10849" s="31">
        <v>43503</v>
      </c>
      <c r="I10849" s="31">
        <v>43167</v>
      </c>
      <c r="J10849" s="22" t="s">
        <v>73</v>
      </c>
      <c r="K10849" s="32" t="s">
        <v>74</v>
      </c>
      <c r="L10849" s="32" t="s">
        <v>26188</v>
      </c>
      <c r="N10849" s="24">
        <v>1784.1675</v>
      </c>
      <c r="O10849" s="24">
        <v>1167.6400000000001</v>
      </c>
      <c r="P10849" s="32" t="s">
        <v>110</v>
      </c>
      <c r="Q10849" s="43" t="s">
        <v>111</v>
      </c>
      <c r="R10849" s="43" t="s">
        <v>78</v>
      </c>
      <c r="S10849" s="47">
        <v>4</v>
      </c>
    </row>
    <row r="10850" spans="1:19" ht="12.75">
      <c r="A10850" s="22" t="s">
        <v>60</v>
      </c>
      <c r="B10850" s="22" t="s">
        <v>25559</v>
      </c>
      <c r="C10850" s="22" t="s">
        <v>69</v>
      </c>
      <c r="D10850" s="22" t="s">
        <v>61</v>
      </c>
      <c r="E10850" s="22" t="s">
        <v>26189</v>
      </c>
      <c r="F10850" s="31">
        <v>43147.675983796296</v>
      </c>
      <c r="G10850" s="31">
        <v>43148</v>
      </c>
      <c r="H10850" s="31">
        <v>43524</v>
      </c>
      <c r="I10850" s="31">
        <v>43177</v>
      </c>
      <c r="J10850" s="22" t="s">
        <v>73</v>
      </c>
      <c r="K10850" s="32" t="s">
        <v>99</v>
      </c>
      <c r="L10850" s="32" t="s">
        <v>26190</v>
      </c>
      <c r="N10850" s="24">
        <v>1637.95</v>
      </c>
      <c r="O10850" s="24">
        <v>1828.70</v>
      </c>
      <c r="P10850" s="32" t="s">
        <v>1710</v>
      </c>
      <c r="Q10850" s="43" t="s">
        <v>1711</v>
      </c>
      <c r="R10850" s="43" t="s">
        <v>78</v>
      </c>
      <c r="S10850" s="47">
        <v>5</v>
      </c>
    </row>
    <row r="10851" spans="1:19" ht="12.75">
      <c r="A10851" s="22" t="s">
        <v>60</v>
      </c>
      <c r="B10851" s="22" t="s">
        <v>25515</v>
      </c>
      <c r="C10851" s="22" t="s">
        <v>69</v>
      </c>
      <c r="D10851" s="22" t="s">
        <v>61</v>
      </c>
      <c r="E10851" s="22" t="s">
        <v>26191</v>
      </c>
      <c r="F10851" s="31">
        <v>43137.523587962962</v>
      </c>
      <c r="G10851" s="31">
        <v>43137</v>
      </c>
      <c r="H10851" s="31">
        <v>43502</v>
      </c>
      <c r="I10851" s="31">
        <v>43167</v>
      </c>
      <c r="J10851" s="22" t="s">
        <v>73</v>
      </c>
      <c r="K10851" s="32" t="s">
        <v>80</v>
      </c>
      <c r="L10851" s="32" t="s">
        <v>26192</v>
      </c>
      <c r="N10851" s="24">
        <v>298</v>
      </c>
      <c r="O10851" s="24">
        <v>0</v>
      </c>
      <c r="P10851" s="32" t="s">
        <v>974</v>
      </c>
      <c r="Q10851" s="43" t="s">
        <v>975</v>
      </c>
      <c r="R10851" s="43" t="s">
        <v>78</v>
      </c>
      <c r="S10851" s="47">
        <v>5</v>
      </c>
    </row>
    <row r="10852" spans="1:19" ht="12.75">
      <c r="A10852" s="22" t="s">
        <v>60</v>
      </c>
      <c r="B10852" s="22" t="s">
        <v>25492</v>
      </c>
      <c r="C10852" s="22" t="s">
        <v>69</v>
      </c>
      <c r="D10852" s="22" t="s">
        <v>61</v>
      </c>
      <c r="E10852" s="22" t="s">
        <v>26193</v>
      </c>
      <c r="F10852" s="31">
        <v>43140.576493055552</v>
      </c>
      <c r="G10852" s="31">
        <v>43140</v>
      </c>
      <c r="H10852" s="31">
        <v>43505</v>
      </c>
      <c r="I10852" s="31">
        <v>43170.574942129628</v>
      </c>
      <c r="J10852" s="22" t="s">
        <v>73</v>
      </c>
      <c r="K10852" s="32" t="s">
        <v>80</v>
      </c>
      <c r="L10852" s="32" t="s">
        <v>26194</v>
      </c>
      <c r="N10852" s="24">
        <v>0</v>
      </c>
      <c r="O10852" s="24">
        <v>0</v>
      </c>
      <c r="P10852" s="32" t="s">
        <v>101</v>
      </c>
      <c r="Q10852" s="43" t="s">
        <v>102</v>
      </c>
      <c r="R10852" s="43" t="s">
        <v>78</v>
      </c>
      <c r="S10852" s="47">
        <v>5</v>
      </c>
    </row>
    <row r="10853" spans="1:19" ht="12.75">
      <c r="A10853" s="22" t="s">
        <v>60</v>
      </c>
      <c r="B10853" s="22" t="s">
        <v>25492</v>
      </c>
      <c r="C10853" s="22" t="s">
        <v>69</v>
      </c>
      <c r="D10853" s="22" t="s">
        <v>61</v>
      </c>
      <c r="E10853" s="22" t="s">
        <v>26195</v>
      </c>
      <c r="F10853" s="31">
        <v>43133.500532407408</v>
      </c>
      <c r="G10853" s="31">
        <v>43149</v>
      </c>
      <c r="H10853" s="31">
        <v>43514</v>
      </c>
      <c r="I10853" s="31">
        <v>43193.500208333331</v>
      </c>
      <c r="J10853" s="22" t="s">
        <v>73</v>
      </c>
      <c r="K10853" s="32" t="s">
        <v>80</v>
      </c>
      <c r="L10853" s="32" t="s">
        <v>26196</v>
      </c>
      <c r="N10853" s="24">
        <v>0</v>
      </c>
      <c r="O10853" s="24">
        <v>0</v>
      </c>
      <c r="P10853" s="32" t="s">
        <v>1751</v>
      </c>
      <c r="Q10853" s="43" t="s">
        <v>1752</v>
      </c>
      <c r="R10853" s="43" t="s">
        <v>78</v>
      </c>
      <c r="S10853" s="47">
        <v>4</v>
      </c>
    </row>
    <row r="10854" spans="1:19" ht="12.75">
      <c r="A10854" s="22" t="s">
        <v>60</v>
      </c>
      <c r="B10854" s="22" t="s">
        <v>25492</v>
      </c>
      <c r="C10854" s="22" t="s">
        <v>69</v>
      </c>
      <c r="D10854" s="22" t="s">
        <v>61</v>
      </c>
      <c r="E10854" s="22" t="s">
        <v>26197</v>
      </c>
      <c r="F10854" s="31">
        <v>43132.504571759258</v>
      </c>
      <c r="G10854" s="31">
        <v>43160</v>
      </c>
      <c r="H10854" s="31">
        <v>43525</v>
      </c>
      <c r="I10854" s="31">
        <v>43192.504189814812</v>
      </c>
      <c r="J10854" s="22" t="s">
        <v>188</v>
      </c>
      <c r="K10854" s="32" t="s">
        <v>99</v>
      </c>
      <c r="L10854" s="32" t="s">
        <v>26198</v>
      </c>
      <c r="N10854" s="24">
        <v>0</v>
      </c>
      <c r="O10854" s="24">
        <v>0</v>
      </c>
      <c r="P10854" s="32" t="s">
        <v>593</v>
      </c>
      <c r="Q10854" s="43" t="s">
        <v>594</v>
      </c>
      <c r="R10854" s="43" t="s">
        <v>78</v>
      </c>
      <c r="S10854" s="47">
        <v>5</v>
      </c>
    </row>
    <row r="10855" spans="1:19" ht="12.75">
      <c r="A10855" s="22" t="s">
        <v>60</v>
      </c>
      <c r="B10855" s="22" t="s">
        <v>25483</v>
      </c>
      <c r="C10855" s="22" t="s">
        <v>69</v>
      </c>
      <c r="D10855" s="22" t="s">
        <v>61</v>
      </c>
      <c r="E10855" s="22" t="s">
        <v>26199</v>
      </c>
      <c r="F10855" s="31">
        <v>43137.761655092589</v>
      </c>
      <c r="G10855" s="31">
        <v>43146</v>
      </c>
      <c r="H10855" s="31">
        <v>43511</v>
      </c>
      <c r="I10855" s="31">
        <v>43167</v>
      </c>
      <c r="J10855" s="22" t="s">
        <v>73</v>
      </c>
      <c r="K10855" s="32" t="s">
        <v>85</v>
      </c>
      <c r="L10855" s="32" t="s">
        <v>26200</v>
      </c>
      <c r="M10855" s="32" t="s">
        <v>26201</v>
      </c>
      <c r="N10855" s="24">
        <v>1505.9175</v>
      </c>
      <c r="O10855" s="24">
        <v>1385.31</v>
      </c>
      <c r="P10855" s="32" t="s">
        <v>3094</v>
      </c>
      <c r="Q10855" s="43" t="s">
        <v>3095</v>
      </c>
      <c r="R10855" s="43" t="s">
        <v>78</v>
      </c>
      <c r="S10855" s="47">
        <v>5</v>
      </c>
    </row>
    <row r="10856" spans="1:19" ht="12.75">
      <c r="A10856" s="22" t="s">
        <v>60</v>
      </c>
      <c r="B10856" s="22" t="s">
        <v>25503</v>
      </c>
      <c r="C10856" s="22" t="s">
        <v>69</v>
      </c>
      <c r="D10856" s="22" t="s">
        <v>61</v>
      </c>
      <c r="E10856" s="22" t="s">
        <v>26202</v>
      </c>
      <c r="F10856" s="31">
        <v>43159.599328703705</v>
      </c>
      <c r="G10856" s="31">
        <v>43190</v>
      </c>
      <c r="H10856" s="31">
        <v>43555</v>
      </c>
      <c r="I10856" s="31">
        <v>43189</v>
      </c>
      <c r="J10856" s="22" t="s">
        <v>73</v>
      </c>
      <c r="K10856" s="32" t="s">
        <v>80</v>
      </c>
      <c r="L10856" s="32" t="s">
        <v>26203</v>
      </c>
      <c r="N10856" s="24">
        <v>0</v>
      </c>
      <c r="O10856" s="24">
        <v>0</v>
      </c>
      <c r="P10856" s="32" t="s">
        <v>4316</v>
      </c>
      <c r="Q10856" s="43" t="s">
        <v>4317</v>
      </c>
      <c r="R10856" s="43" t="s">
        <v>78</v>
      </c>
      <c r="S10856" s="47">
        <v>6</v>
      </c>
    </row>
    <row r="10857" spans="1:19" ht="12.75">
      <c r="A10857" s="22" t="s">
        <v>60</v>
      </c>
      <c r="B10857" s="22" t="s">
        <v>25511</v>
      </c>
      <c r="C10857" s="22" t="s">
        <v>69</v>
      </c>
      <c r="D10857" s="22" t="s">
        <v>61</v>
      </c>
      <c r="E10857" s="22" t="s">
        <v>26204</v>
      </c>
      <c r="F10857" s="31">
        <v>43153.629710648143</v>
      </c>
      <c r="G10857" s="31">
        <v>43159</v>
      </c>
      <c r="H10857" s="31">
        <v>43524</v>
      </c>
      <c r="I10857" s="31">
        <v>43213</v>
      </c>
      <c r="J10857" s="22" t="s">
        <v>188</v>
      </c>
      <c r="K10857" s="32" t="s">
        <v>99</v>
      </c>
      <c r="N10857" s="24">
        <v>0</v>
      </c>
      <c r="O10857" s="24">
        <v>0</v>
      </c>
      <c r="P10857" s="32" t="s">
        <v>224</v>
      </c>
      <c r="Q10857" s="43" t="s">
        <v>225</v>
      </c>
      <c r="R10857" s="43" t="s">
        <v>78</v>
      </c>
      <c r="S10857" s="47">
        <v>1</v>
      </c>
    </row>
    <row r="10858" spans="1:19" ht="12.75">
      <c r="A10858" s="22" t="s">
        <v>60</v>
      </c>
      <c r="B10858" s="22" t="s">
        <v>25500</v>
      </c>
      <c r="C10858" s="22" t="s">
        <v>69</v>
      </c>
      <c r="D10858" s="22" t="s">
        <v>61</v>
      </c>
      <c r="E10858" s="22" t="s">
        <v>26205</v>
      </c>
      <c r="F10858" s="31">
        <v>43155.08997685185</v>
      </c>
      <c r="G10858" s="31">
        <v>43190</v>
      </c>
      <c r="H10858" s="31">
        <v>43555</v>
      </c>
      <c r="I10858" s="31">
        <v>43215.08997685185</v>
      </c>
      <c r="J10858" s="22" t="s">
        <v>188</v>
      </c>
      <c r="K10858" s="32" t="s">
        <v>74</v>
      </c>
      <c r="L10858" s="32" t="s">
        <v>26206</v>
      </c>
      <c r="N10858" s="24">
        <v>1417.48</v>
      </c>
      <c r="O10858" s="24">
        <v>1417.48</v>
      </c>
      <c r="P10858" s="32" t="s">
        <v>6459</v>
      </c>
      <c r="Q10858" s="43" t="s">
        <v>6460</v>
      </c>
      <c r="R10858" s="43" t="s">
        <v>78</v>
      </c>
      <c r="S10858" s="47">
        <v>1</v>
      </c>
    </row>
    <row r="10859" spans="1:19" ht="12.75">
      <c r="A10859" s="22" t="s">
        <v>60</v>
      </c>
      <c r="B10859" s="22" t="s">
        <v>25511</v>
      </c>
      <c r="C10859" s="22" t="s">
        <v>69</v>
      </c>
      <c r="D10859" s="22" t="s">
        <v>61</v>
      </c>
      <c r="E10859" s="22" t="s">
        <v>26207</v>
      </c>
      <c r="F10859" s="31">
        <v>43157.523402777777</v>
      </c>
      <c r="G10859" s="31">
        <v>43159</v>
      </c>
      <c r="H10859" s="31">
        <v>43524</v>
      </c>
      <c r="I10859" s="31">
        <v>43187</v>
      </c>
      <c r="J10859" s="22" t="s">
        <v>73</v>
      </c>
      <c r="K10859" s="32" t="s">
        <v>80</v>
      </c>
      <c r="L10859" s="32" t="s">
        <v>26208</v>
      </c>
      <c r="N10859" s="24">
        <v>3124.6466</v>
      </c>
      <c r="O10859" s="24">
        <v>0</v>
      </c>
      <c r="P10859" s="32" t="s">
        <v>26209</v>
      </c>
      <c r="Q10859" s="43" t="s">
        <v>26210</v>
      </c>
      <c r="R10859" s="43" t="s">
        <v>78</v>
      </c>
      <c r="S10859" s="47">
        <v>5</v>
      </c>
    </row>
    <row r="10860" spans="1:19" ht="12.75">
      <c r="A10860" s="22" t="s">
        <v>60</v>
      </c>
      <c r="B10860" s="22" t="s">
        <v>25492</v>
      </c>
      <c r="C10860" s="22" t="s">
        <v>69</v>
      </c>
      <c r="D10860" s="22" t="s">
        <v>61</v>
      </c>
      <c r="E10860" s="22" t="s">
        <v>26211</v>
      </c>
      <c r="F10860" s="31">
        <v>43152.490173611106</v>
      </c>
      <c r="G10860" s="31">
        <v>43152</v>
      </c>
      <c r="H10860" s="31">
        <v>43517</v>
      </c>
      <c r="I10860" s="31">
        <v>43182.488518518519</v>
      </c>
      <c r="J10860" s="22" t="s">
        <v>73</v>
      </c>
      <c r="K10860" s="32" t="s">
        <v>74</v>
      </c>
      <c r="L10860" s="32" t="s">
        <v>26212</v>
      </c>
      <c r="N10860" s="24">
        <v>489.14</v>
      </c>
      <c r="O10860" s="24">
        <v>339.17</v>
      </c>
      <c r="P10860" s="32" t="s">
        <v>412</v>
      </c>
      <c r="Q10860" s="43" t="s">
        <v>413</v>
      </c>
      <c r="R10860" s="43" t="s">
        <v>78</v>
      </c>
      <c r="S10860" s="47">
        <v>5</v>
      </c>
    </row>
    <row r="10861" spans="1:19" ht="12.75">
      <c r="A10861" s="22" t="s">
        <v>60</v>
      </c>
      <c r="B10861" s="22" t="s">
        <v>25515</v>
      </c>
      <c r="C10861" s="22" t="s">
        <v>69</v>
      </c>
      <c r="D10861" s="22" t="s">
        <v>61</v>
      </c>
      <c r="E10861" s="22" t="s">
        <v>26213</v>
      </c>
      <c r="F10861" s="31">
        <v>43148.052199074074</v>
      </c>
      <c r="G10861" s="31">
        <v>43190</v>
      </c>
      <c r="H10861" s="31">
        <v>43555</v>
      </c>
      <c r="I10861" s="31">
        <v>43208.052199074074</v>
      </c>
      <c r="J10861" s="22" t="s">
        <v>73</v>
      </c>
      <c r="K10861" s="32" t="s">
        <v>80</v>
      </c>
      <c r="L10861" s="32" t="s">
        <v>26214</v>
      </c>
      <c r="N10861" s="24">
        <v>8910.1499999999996</v>
      </c>
      <c r="O10861" s="24">
        <v>0</v>
      </c>
      <c r="P10861" s="32" t="s">
        <v>131</v>
      </c>
      <c r="Q10861" s="43" t="s">
        <v>132</v>
      </c>
      <c r="R10861" s="43" t="s">
        <v>78</v>
      </c>
      <c r="S10861" s="47">
        <v>5</v>
      </c>
    </row>
    <row r="10862" spans="1:19" ht="12.75">
      <c r="A10862" s="22" t="s">
        <v>60</v>
      </c>
      <c r="B10862" s="22" t="s">
        <v>25503</v>
      </c>
      <c r="C10862" s="22" t="s">
        <v>69</v>
      </c>
      <c r="D10862" s="22" t="s">
        <v>61</v>
      </c>
      <c r="E10862" s="22" t="s">
        <v>26215</v>
      </c>
      <c r="F10862" s="31">
        <v>43140.553888888884</v>
      </c>
      <c r="G10862" s="31">
        <v>43171</v>
      </c>
      <c r="H10862" s="31">
        <v>43539</v>
      </c>
      <c r="I10862" s="31">
        <v>43170</v>
      </c>
      <c r="J10862" s="22" t="s">
        <v>73</v>
      </c>
      <c r="K10862" s="32" t="s">
        <v>74</v>
      </c>
      <c r="L10862" s="32" t="s">
        <v>26216</v>
      </c>
      <c r="N10862" s="24">
        <v>2558.3139999999999</v>
      </c>
      <c r="O10862" s="24">
        <v>1178.9300000000001</v>
      </c>
      <c r="P10862" s="32" t="s">
        <v>229</v>
      </c>
      <c r="Q10862" s="43" t="s">
        <v>230</v>
      </c>
      <c r="R10862" s="43" t="s">
        <v>78</v>
      </c>
      <c r="S10862" s="47">
        <v>5</v>
      </c>
    </row>
    <row r="10863" spans="1:19" ht="12.75">
      <c r="A10863" s="22" t="s">
        <v>60</v>
      </c>
      <c r="B10863" s="22" t="s">
        <v>25500</v>
      </c>
      <c r="C10863" s="22" t="s">
        <v>69</v>
      </c>
      <c r="D10863" s="22" t="s">
        <v>61</v>
      </c>
      <c r="E10863" s="22" t="s">
        <v>26217</v>
      </c>
      <c r="F10863" s="31">
        <v>43155.089999999997</v>
      </c>
      <c r="G10863" s="31">
        <v>43190</v>
      </c>
      <c r="H10863" s="31">
        <v>43555</v>
      </c>
      <c r="I10863" s="31">
        <v>43215.089999999997</v>
      </c>
      <c r="J10863" s="22" t="s">
        <v>188</v>
      </c>
      <c r="K10863" s="32" t="s">
        <v>74</v>
      </c>
      <c r="L10863" s="32" t="s">
        <v>26218</v>
      </c>
      <c r="N10863" s="24">
        <v>391.95</v>
      </c>
      <c r="O10863" s="24">
        <v>391.95</v>
      </c>
      <c r="P10863" s="32" t="s">
        <v>3036</v>
      </c>
      <c r="Q10863" s="43" t="s">
        <v>3037</v>
      </c>
      <c r="R10863" s="43" t="s">
        <v>78</v>
      </c>
      <c r="S10863" s="47">
        <v>1</v>
      </c>
    </row>
    <row r="10864" spans="1:19" ht="12.75">
      <c r="A10864" s="22" t="s">
        <v>60</v>
      </c>
      <c r="B10864" s="22" t="s">
        <v>25520</v>
      </c>
      <c r="C10864" s="22" t="s">
        <v>69</v>
      </c>
      <c r="D10864" s="22" t="s">
        <v>61</v>
      </c>
      <c r="E10864" s="22" t="s">
        <v>26219</v>
      </c>
      <c r="F10864" s="31">
        <v>43151.765208333331</v>
      </c>
      <c r="G10864" s="31">
        <v>43160</v>
      </c>
      <c r="H10864" s="31">
        <v>43525</v>
      </c>
      <c r="I10864" s="31">
        <v>43181</v>
      </c>
      <c r="J10864" s="22" t="s">
        <v>73</v>
      </c>
      <c r="K10864" s="32" t="s">
        <v>74</v>
      </c>
      <c r="L10864" s="32" t="s">
        <v>26220</v>
      </c>
      <c r="N10864" s="24">
        <v>657.74329999999998</v>
      </c>
      <c r="O10864" s="24">
        <v>617.96000000000004</v>
      </c>
      <c r="P10864" s="32" t="s">
        <v>135</v>
      </c>
      <c r="Q10864" s="43" t="s">
        <v>136</v>
      </c>
      <c r="R10864" s="43" t="s">
        <v>78</v>
      </c>
      <c r="S10864" s="47">
        <v>5</v>
      </c>
    </row>
    <row r="10865" spans="1:19" ht="12.75">
      <c r="A10865" s="22" t="s">
        <v>60</v>
      </c>
      <c r="B10865" s="22" t="s">
        <v>25503</v>
      </c>
      <c r="C10865" s="22" t="s">
        <v>69</v>
      </c>
      <c r="D10865" s="22" t="s">
        <v>61</v>
      </c>
      <c r="E10865" s="22" t="s">
        <v>26221</v>
      </c>
      <c r="F10865" s="31">
        <v>43137.798981481479</v>
      </c>
      <c r="G10865" s="31">
        <v>43159</v>
      </c>
      <c r="H10865" s="31">
        <v>43524</v>
      </c>
      <c r="I10865" s="31">
        <v>43167</v>
      </c>
      <c r="J10865" s="22" t="s">
        <v>73</v>
      </c>
      <c r="K10865" s="32" t="s">
        <v>99</v>
      </c>
      <c r="L10865" s="32" t="s">
        <v>26222</v>
      </c>
      <c r="N10865" s="24">
        <v>4144.9970000000003</v>
      </c>
      <c r="O10865" s="24">
        <v>4498.875</v>
      </c>
      <c r="P10865" s="32" t="s">
        <v>863</v>
      </c>
      <c r="Q10865" s="43" t="s">
        <v>864</v>
      </c>
      <c r="R10865" s="43" t="s">
        <v>78</v>
      </c>
      <c r="S10865" s="47">
        <v>5</v>
      </c>
    </row>
    <row r="10866" spans="1:19" ht="12.75">
      <c r="A10866" s="22" t="s">
        <v>60</v>
      </c>
      <c r="B10866" s="22" t="s">
        <v>25503</v>
      </c>
      <c r="C10866" s="22" t="s">
        <v>69</v>
      </c>
      <c r="D10866" s="22" t="s">
        <v>61</v>
      </c>
      <c r="E10866" s="22" t="s">
        <v>26223</v>
      </c>
      <c r="F10866" s="31">
        <v>43155.089780092589</v>
      </c>
      <c r="G10866" s="31">
        <v>43190</v>
      </c>
      <c r="H10866" s="31">
        <v>43555</v>
      </c>
      <c r="I10866" s="31">
        <v>43215.089780092589</v>
      </c>
      <c r="J10866" s="22" t="s">
        <v>188</v>
      </c>
      <c r="K10866" s="32" t="s">
        <v>74</v>
      </c>
      <c r="L10866" s="32" t="s">
        <v>26224</v>
      </c>
      <c r="N10866" s="24">
        <v>1431.88</v>
      </c>
      <c r="O10866" s="24">
        <v>1431.88</v>
      </c>
      <c r="P10866" s="32" t="s">
        <v>8752</v>
      </c>
      <c r="Q10866" s="43" t="s">
        <v>8753</v>
      </c>
      <c r="R10866" s="43" t="s">
        <v>78</v>
      </c>
      <c r="S10866" s="47">
        <v>1</v>
      </c>
    </row>
    <row r="10867" spans="1:19" ht="12.75">
      <c r="A10867" s="22" t="s">
        <v>60</v>
      </c>
      <c r="B10867" s="22" t="s">
        <v>25511</v>
      </c>
      <c r="C10867" s="22" t="s">
        <v>69</v>
      </c>
      <c r="D10867" s="22" t="s">
        <v>61</v>
      </c>
      <c r="E10867" s="22" t="s">
        <v>26225</v>
      </c>
      <c r="F10867" s="31">
        <v>43133.084699074076</v>
      </c>
      <c r="G10867" s="31">
        <v>43168</v>
      </c>
      <c r="H10867" s="31">
        <v>43533</v>
      </c>
      <c r="I10867" s="31">
        <v>43193.084699074076</v>
      </c>
      <c r="J10867" s="22" t="s">
        <v>188</v>
      </c>
      <c r="K10867" s="32" t="s">
        <v>85</v>
      </c>
      <c r="L10867" s="32" t="s">
        <v>26226</v>
      </c>
      <c r="M10867" s="32" t="s">
        <v>26227</v>
      </c>
      <c r="N10867" s="24">
        <v>1274.05</v>
      </c>
      <c r="O10867" s="24">
        <v>817.99</v>
      </c>
      <c r="P10867" s="32" t="s">
        <v>408</v>
      </c>
      <c r="Q10867" s="43" t="s">
        <v>409</v>
      </c>
      <c r="R10867" s="43" t="s">
        <v>78</v>
      </c>
      <c r="S10867" s="47">
        <v>5</v>
      </c>
    </row>
    <row r="10868" spans="1:19" ht="12.75">
      <c r="A10868" s="22" t="s">
        <v>60</v>
      </c>
      <c r="B10868" s="22" t="s">
        <v>25489</v>
      </c>
      <c r="C10868" s="22" t="s">
        <v>69</v>
      </c>
      <c r="D10868" s="22" t="s">
        <v>61</v>
      </c>
      <c r="E10868" s="22" t="s">
        <v>26228</v>
      </c>
      <c r="F10868" s="31">
        <v>43136.660798611112</v>
      </c>
      <c r="G10868" s="31">
        <v>43137</v>
      </c>
      <c r="H10868" s="31">
        <v>43502</v>
      </c>
      <c r="I10868" s="31">
        <v>43166</v>
      </c>
      <c r="J10868" s="22" t="s">
        <v>73</v>
      </c>
      <c r="K10868" s="32" t="s">
        <v>99</v>
      </c>
      <c r="L10868" s="32" t="s">
        <v>26229</v>
      </c>
      <c r="N10868" s="24">
        <v>403.335</v>
      </c>
      <c r="O10868" s="24">
        <v>307.01999999999998</v>
      </c>
      <c r="P10868" s="32" t="s">
        <v>1065</v>
      </c>
      <c r="Q10868" s="43" t="s">
        <v>1066</v>
      </c>
      <c r="R10868" s="43" t="s">
        <v>78</v>
      </c>
      <c r="S10868" s="47">
        <v>5</v>
      </c>
    </row>
    <row r="10869" spans="1:19" ht="12.75">
      <c r="A10869" s="22" t="s">
        <v>60</v>
      </c>
      <c r="B10869" s="22" t="s">
        <v>25520</v>
      </c>
      <c r="C10869" s="22" t="s">
        <v>69</v>
      </c>
      <c r="D10869" s="22" t="s">
        <v>61</v>
      </c>
      <c r="E10869" s="22" t="s">
        <v>26230</v>
      </c>
      <c r="F10869" s="31">
        <v>43153.500613425924</v>
      </c>
      <c r="G10869" s="31">
        <v>43153</v>
      </c>
      <c r="H10869" s="31">
        <v>43518</v>
      </c>
      <c r="I10869" s="31">
        <v>43183</v>
      </c>
      <c r="J10869" s="22" t="s">
        <v>73</v>
      </c>
      <c r="K10869" s="32" t="s">
        <v>80</v>
      </c>
      <c r="L10869" s="32" t="s">
        <v>26231</v>
      </c>
      <c r="N10869" s="24">
        <v>3613.24</v>
      </c>
      <c r="O10869" s="24">
        <v>0</v>
      </c>
      <c r="P10869" s="32" t="s">
        <v>311</v>
      </c>
      <c r="Q10869" s="43" t="s">
        <v>312</v>
      </c>
      <c r="R10869" s="43" t="s">
        <v>78</v>
      </c>
      <c r="S10869" s="47">
        <v>4</v>
      </c>
    </row>
    <row r="10870" spans="1:19" ht="12.75">
      <c r="A10870" s="22" t="s">
        <v>60</v>
      </c>
      <c r="B10870" s="22" t="s">
        <v>25500</v>
      </c>
      <c r="C10870" s="22" t="s">
        <v>69</v>
      </c>
      <c r="D10870" s="22" t="s">
        <v>61</v>
      </c>
      <c r="E10870" s="22" t="s">
        <v>26232</v>
      </c>
      <c r="F10870" s="31">
        <v>43145.771249999998</v>
      </c>
      <c r="G10870" s="31">
        <v>43159</v>
      </c>
      <c r="H10870" s="31">
        <v>43524</v>
      </c>
      <c r="I10870" s="31">
        <v>43175</v>
      </c>
      <c r="J10870" s="22" t="s">
        <v>73</v>
      </c>
      <c r="K10870" s="32" t="s">
        <v>80</v>
      </c>
      <c r="L10870" s="32" t="s">
        <v>26233</v>
      </c>
      <c r="N10870" s="24">
        <v>3909.77</v>
      </c>
      <c r="O10870" s="24">
        <v>0</v>
      </c>
      <c r="P10870" s="32" t="s">
        <v>3639</v>
      </c>
      <c r="Q10870" s="43" t="s">
        <v>3640</v>
      </c>
      <c r="R10870" s="43" t="s">
        <v>78</v>
      </c>
      <c r="S10870" s="47">
        <v>4</v>
      </c>
    </row>
    <row r="10871" spans="1:19" ht="12.75">
      <c r="A10871" s="22" t="s">
        <v>60</v>
      </c>
      <c r="B10871" s="22" t="s">
        <v>25503</v>
      </c>
      <c r="C10871" s="22" t="s">
        <v>69</v>
      </c>
      <c r="D10871" s="22" t="s">
        <v>61</v>
      </c>
      <c r="E10871" s="22" t="s">
        <v>26234</v>
      </c>
      <c r="F10871" s="31">
        <v>43151.724432870367</v>
      </c>
      <c r="G10871" s="31">
        <v>43159</v>
      </c>
      <c r="H10871" s="31">
        <v>43524</v>
      </c>
      <c r="I10871" s="31">
        <v>43181</v>
      </c>
      <c r="J10871" s="22" t="s">
        <v>73</v>
      </c>
      <c r="K10871" s="32" t="s">
        <v>99</v>
      </c>
      <c r="L10871" s="32" t="s">
        <v>26235</v>
      </c>
      <c r="N10871" s="24">
        <v>1904.23</v>
      </c>
      <c r="O10871" s="24">
        <v>1904.23</v>
      </c>
      <c r="P10871" s="32" t="s">
        <v>4385</v>
      </c>
      <c r="Q10871" s="43" t="s">
        <v>4386</v>
      </c>
      <c r="R10871" s="43" t="s">
        <v>78</v>
      </c>
      <c r="S10871" s="47">
        <v>5</v>
      </c>
    </row>
    <row r="10872" spans="1:19" ht="12.75">
      <c r="A10872" s="22" t="s">
        <v>60</v>
      </c>
      <c r="B10872" s="22" t="s">
        <v>25528</v>
      </c>
      <c r="C10872" s="22" t="s">
        <v>69</v>
      </c>
      <c r="D10872" s="22" t="s">
        <v>61</v>
      </c>
      <c r="E10872" s="22" t="s">
        <v>26236</v>
      </c>
      <c r="F10872" s="31">
        <v>43158.976898148147</v>
      </c>
      <c r="G10872" s="31">
        <v>43159</v>
      </c>
      <c r="H10872" s="31">
        <v>43524</v>
      </c>
      <c r="I10872" s="31">
        <v>43188</v>
      </c>
      <c r="J10872" s="22" t="s">
        <v>73</v>
      </c>
      <c r="K10872" s="32" t="s">
        <v>74</v>
      </c>
      <c r="L10872" s="32" t="s">
        <v>26237</v>
      </c>
      <c r="N10872" s="24">
        <v>2134.4499999999998</v>
      </c>
      <c r="O10872" s="24">
        <v>1138.6600000000001</v>
      </c>
      <c r="P10872" s="32" t="s">
        <v>214</v>
      </c>
      <c r="Q10872" s="43" t="s">
        <v>215</v>
      </c>
      <c r="R10872" s="43" t="s">
        <v>120</v>
      </c>
      <c r="S10872" s="47">
        <v>5</v>
      </c>
    </row>
    <row r="10873" spans="1:19" ht="12.75">
      <c r="A10873" s="22" t="s">
        <v>60</v>
      </c>
      <c r="B10873" s="22" t="s">
        <v>25486</v>
      </c>
      <c r="C10873" s="22" t="s">
        <v>69</v>
      </c>
      <c r="D10873" s="22" t="s">
        <v>61</v>
      </c>
      <c r="E10873" s="22" t="s">
        <v>26238</v>
      </c>
      <c r="F10873" s="31">
        <v>43152.636423611111</v>
      </c>
      <c r="G10873" s="31">
        <v>43159</v>
      </c>
      <c r="H10873" s="31">
        <v>43524</v>
      </c>
      <c r="I10873" s="31">
        <v>43182</v>
      </c>
      <c r="J10873" s="22" t="s">
        <v>73</v>
      </c>
      <c r="K10873" s="32" t="s">
        <v>80</v>
      </c>
      <c r="L10873" s="32" t="s">
        <v>26239</v>
      </c>
      <c r="N10873" s="24">
        <v>2232.6999999999998</v>
      </c>
      <c r="O10873" s="24">
        <v>0</v>
      </c>
      <c r="P10873" s="32" t="s">
        <v>901</v>
      </c>
      <c r="Q10873" s="43" t="s">
        <v>902</v>
      </c>
      <c r="R10873" s="43" t="s">
        <v>78</v>
      </c>
      <c r="S10873" s="47">
        <v>4</v>
      </c>
    </row>
    <row r="10874" spans="1:19" ht="12.75">
      <c r="A10874" s="22" t="s">
        <v>60</v>
      </c>
      <c r="B10874" s="22" t="s">
        <v>25550</v>
      </c>
      <c r="C10874" s="22" t="s">
        <v>69</v>
      </c>
      <c r="D10874" s="22" t="s">
        <v>61</v>
      </c>
      <c r="E10874" s="22" t="s">
        <v>26240</v>
      </c>
      <c r="F10874" s="31">
        <v>43137.705370370371</v>
      </c>
      <c r="G10874" s="31">
        <v>43137</v>
      </c>
      <c r="H10874" s="31">
        <v>43496</v>
      </c>
      <c r="I10874" s="31">
        <v>43167</v>
      </c>
      <c r="J10874" s="22" t="s">
        <v>73</v>
      </c>
      <c r="K10874" s="32" t="s">
        <v>80</v>
      </c>
      <c r="L10874" s="32" t="s">
        <v>26241</v>
      </c>
      <c r="N10874" s="24">
        <v>0</v>
      </c>
      <c r="O10874" s="24">
        <v>0</v>
      </c>
      <c r="P10874" s="32" t="s">
        <v>1239</v>
      </c>
      <c r="Q10874" s="43" t="s">
        <v>1240</v>
      </c>
      <c r="R10874" s="43" t="s">
        <v>78</v>
      </c>
      <c r="S10874" s="47">
        <v>5</v>
      </c>
    </row>
    <row r="10875" spans="1:19" ht="12.75">
      <c r="A10875" s="22" t="s">
        <v>60</v>
      </c>
      <c r="B10875" s="22" t="s">
        <v>25503</v>
      </c>
      <c r="C10875" s="22" t="s">
        <v>69</v>
      </c>
      <c r="D10875" s="22" t="s">
        <v>61</v>
      </c>
      <c r="E10875" s="22" t="s">
        <v>26242</v>
      </c>
      <c r="F10875" s="31">
        <v>43136.575787037036</v>
      </c>
      <c r="G10875" s="31">
        <v>43136</v>
      </c>
      <c r="H10875" s="31">
        <v>43511</v>
      </c>
      <c r="I10875" s="31">
        <v>43166</v>
      </c>
      <c r="J10875" s="22" t="s">
        <v>73</v>
      </c>
      <c r="K10875" s="32" t="s">
        <v>99</v>
      </c>
      <c r="L10875" s="32" t="s">
        <v>26243</v>
      </c>
      <c r="N10875" s="24">
        <v>415.25400000000002</v>
      </c>
      <c r="O10875" s="24">
        <v>299.24</v>
      </c>
      <c r="P10875" s="32" t="s">
        <v>7574</v>
      </c>
      <c r="Q10875" s="43" t="s">
        <v>7575</v>
      </c>
      <c r="R10875" s="43" t="s">
        <v>78</v>
      </c>
      <c r="S10875" s="47">
        <v>5</v>
      </c>
    </row>
    <row r="10876" spans="1:19" ht="12.75">
      <c r="A10876" s="22" t="s">
        <v>60</v>
      </c>
      <c r="B10876" s="22" t="s">
        <v>25550</v>
      </c>
      <c r="C10876" s="22" t="s">
        <v>69</v>
      </c>
      <c r="D10876" s="22" t="s">
        <v>61</v>
      </c>
      <c r="E10876" s="22" t="s">
        <v>26244</v>
      </c>
      <c r="F10876" s="31">
        <v>43140.511273148149</v>
      </c>
      <c r="G10876" s="31">
        <v>43159</v>
      </c>
      <c r="H10876" s="31">
        <v>43524</v>
      </c>
      <c r="I10876" s="31">
        <v>43170</v>
      </c>
      <c r="J10876" s="22" t="s">
        <v>73</v>
      </c>
      <c r="K10876" s="32" t="s">
        <v>80</v>
      </c>
      <c r="L10876" s="32" t="s">
        <v>26245</v>
      </c>
      <c r="N10876" s="24">
        <v>6348.34</v>
      </c>
      <c r="O10876" s="24">
        <v>0</v>
      </c>
      <c r="P10876" s="32" t="s">
        <v>883</v>
      </c>
      <c r="Q10876" s="43" t="s">
        <v>884</v>
      </c>
      <c r="R10876" s="43" t="s">
        <v>78</v>
      </c>
      <c r="S10876" s="47">
        <v>5</v>
      </c>
    </row>
    <row r="10877" spans="1:19" ht="12.75">
      <c r="A10877" s="22" t="s">
        <v>60</v>
      </c>
      <c r="B10877" s="22" t="s">
        <v>25503</v>
      </c>
      <c r="C10877" s="22" t="s">
        <v>69</v>
      </c>
      <c r="D10877" s="22" t="s">
        <v>61</v>
      </c>
      <c r="E10877" s="22" t="s">
        <v>26246</v>
      </c>
      <c r="F10877" s="31">
        <v>43144.653078703705</v>
      </c>
      <c r="G10877" s="31">
        <v>43161</v>
      </c>
      <c r="H10877" s="31">
        <v>43524</v>
      </c>
      <c r="I10877" s="31">
        <v>43174</v>
      </c>
      <c r="J10877" s="22" t="s">
        <v>73</v>
      </c>
      <c r="K10877" s="32" t="s">
        <v>80</v>
      </c>
      <c r="L10877" s="32" t="s">
        <v>26247</v>
      </c>
      <c r="N10877" s="24">
        <v>267.89249999999998</v>
      </c>
      <c r="O10877" s="24">
        <v>0</v>
      </c>
      <c r="P10877" s="32" t="s">
        <v>939</v>
      </c>
      <c r="Q10877" s="43" t="s">
        <v>940</v>
      </c>
      <c r="R10877" s="43" t="s">
        <v>78</v>
      </c>
      <c r="S10877" s="47">
        <v>5</v>
      </c>
    </row>
    <row r="10878" spans="1:19" ht="12.75">
      <c r="A10878" s="22" t="s">
        <v>60</v>
      </c>
      <c r="B10878" s="22" t="s">
        <v>25486</v>
      </c>
      <c r="C10878" s="22" t="s">
        <v>69</v>
      </c>
      <c r="D10878" s="22" t="s">
        <v>61</v>
      </c>
      <c r="E10878" s="22" t="s">
        <v>26248</v>
      </c>
      <c r="F10878" s="31">
        <v>43137.77989583333</v>
      </c>
      <c r="G10878" s="31">
        <v>43159</v>
      </c>
      <c r="H10878" s="31">
        <v>43524</v>
      </c>
      <c r="I10878" s="31">
        <v>43167</v>
      </c>
      <c r="J10878" s="22" t="s">
        <v>73</v>
      </c>
      <c r="K10878" s="32" t="s">
        <v>99</v>
      </c>
      <c r="L10878" s="32" t="s">
        <v>26249</v>
      </c>
      <c r="N10878" s="24">
        <v>1782.90</v>
      </c>
      <c r="O10878" s="24">
        <v>0</v>
      </c>
      <c r="P10878" s="32" t="s">
        <v>214</v>
      </c>
      <c r="Q10878" s="43" t="s">
        <v>215</v>
      </c>
      <c r="R10878" s="43" t="s">
        <v>78</v>
      </c>
      <c r="S10878" s="47">
        <v>4</v>
      </c>
    </row>
    <row r="10879" spans="1:19" ht="12.75">
      <c r="A10879" s="22" t="s">
        <v>60</v>
      </c>
      <c r="B10879" s="22" t="s">
        <v>25515</v>
      </c>
      <c r="C10879" s="22" t="s">
        <v>69</v>
      </c>
      <c r="D10879" s="22" t="s">
        <v>61</v>
      </c>
      <c r="E10879" s="22" t="s">
        <v>26250</v>
      </c>
      <c r="F10879" s="31">
        <v>43132.825578703705</v>
      </c>
      <c r="G10879" s="31">
        <v>43136</v>
      </c>
      <c r="H10879" s="31">
        <v>43501</v>
      </c>
      <c r="I10879" s="31">
        <v>43162</v>
      </c>
      <c r="J10879" s="22" t="s">
        <v>73</v>
      </c>
      <c r="K10879" s="32" t="s">
        <v>80</v>
      </c>
      <c r="L10879" s="32" t="s">
        <v>26251</v>
      </c>
      <c r="N10879" s="24">
        <v>0</v>
      </c>
      <c r="O10879" s="24">
        <v>0</v>
      </c>
      <c r="P10879" s="32" t="s">
        <v>3887</v>
      </c>
      <c r="Q10879" s="43" t="s">
        <v>3888</v>
      </c>
      <c r="R10879" s="43" t="s">
        <v>78</v>
      </c>
      <c r="S10879" s="47">
        <v>5</v>
      </c>
    </row>
    <row r="10880" spans="1:19" ht="12.75">
      <c r="A10880" s="22" t="s">
        <v>60</v>
      </c>
      <c r="B10880" s="22" t="s">
        <v>25621</v>
      </c>
      <c r="C10880" s="22" t="s">
        <v>69</v>
      </c>
      <c r="D10880" s="22" t="s">
        <v>61</v>
      </c>
      <c r="E10880" s="22" t="s">
        <v>26252</v>
      </c>
      <c r="F10880" s="31">
        <v>43145.502870370372</v>
      </c>
      <c r="G10880" s="31">
        <v>43160</v>
      </c>
      <c r="H10880" s="31">
        <v>43525</v>
      </c>
      <c r="I10880" s="31">
        <v>43175</v>
      </c>
      <c r="J10880" s="22" t="s">
        <v>73</v>
      </c>
      <c r="K10880" s="32" t="s">
        <v>146</v>
      </c>
      <c r="L10880" s="32" t="s">
        <v>26253</v>
      </c>
      <c r="N10880" s="24">
        <v>3936.45</v>
      </c>
      <c r="O10880" s="24">
        <v>0</v>
      </c>
      <c r="P10880" s="32" t="s">
        <v>10284</v>
      </c>
      <c r="Q10880" s="43" t="s">
        <v>10285</v>
      </c>
      <c r="R10880" s="43" t="s">
        <v>78</v>
      </c>
      <c r="S10880" s="47">
        <v>4</v>
      </c>
    </row>
    <row r="10881" spans="1:19" ht="12.75">
      <c r="A10881" s="22" t="s">
        <v>60</v>
      </c>
      <c r="B10881" s="22" t="s">
        <v>25486</v>
      </c>
      <c r="C10881" s="22" t="s">
        <v>69</v>
      </c>
      <c r="D10881" s="22" t="s">
        <v>61</v>
      </c>
      <c r="E10881" s="22" t="s">
        <v>26254</v>
      </c>
      <c r="F10881" s="31">
        <v>43151.670810185184</v>
      </c>
      <c r="G10881" s="31">
        <v>43152</v>
      </c>
      <c r="H10881" s="31">
        <v>43524</v>
      </c>
      <c r="I10881" s="31">
        <v>43181</v>
      </c>
      <c r="J10881" s="22" t="s">
        <v>73</v>
      </c>
      <c r="K10881" s="32" t="s">
        <v>85</v>
      </c>
      <c r="L10881" s="32" t="s">
        <v>26255</v>
      </c>
      <c r="M10881" s="32" t="s">
        <v>26256</v>
      </c>
      <c r="N10881" s="24">
        <v>698.80330000000004</v>
      </c>
      <c r="O10881" s="24">
        <v>526.69000000000005</v>
      </c>
      <c r="P10881" s="32" t="s">
        <v>1294</v>
      </c>
      <c r="Q10881" s="43" t="s">
        <v>1295</v>
      </c>
      <c r="R10881" s="43" t="s">
        <v>78</v>
      </c>
      <c r="S10881" s="47">
        <v>5</v>
      </c>
    </row>
    <row r="10882" spans="1:19" ht="12.75">
      <c r="A10882" s="22" t="s">
        <v>60</v>
      </c>
      <c r="B10882" s="22" t="s">
        <v>25515</v>
      </c>
      <c r="C10882" s="22" t="s">
        <v>69</v>
      </c>
      <c r="D10882" s="22" t="s">
        <v>61</v>
      </c>
      <c r="E10882" s="22" t="s">
        <v>26257</v>
      </c>
      <c r="F10882" s="31">
        <v>43154.574849537035</v>
      </c>
      <c r="G10882" s="31">
        <v>43154</v>
      </c>
      <c r="H10882" s="31">
        <v>43524</v>
      </c>
      <c r="I10882" s="31">
        <v>43184</v>
      </c>
      <c r="J10882" s="22" t="s">
        <v>73</v>
      </c>
      <c r="K10882" s="32" t="s">
        <v>74</v>
      </c>
      <c r="L10882" s="32" t="s">
        <v>26258</v>
      </c>
      <c r="N10882" s="24">
        <v>649.04830000000004</v>
      </c>
      <c r="O10882" s="24">
        <v>487.19</v>
      </c>
      <c r="P10882" s="32" t="s">
        <v>1770</v>
      </c>
      <c r="Q10882" s="43" t="s">
        <v>1771</v>
      </c>
      <c r="R10882" s="43" t="s">
        <v>78</v>
      </c>
      <c r="S10882" s="47">
        <v>5</v>
      </c>
    </row>
    <row r="10883" spans="1:19" ht="12.75">
      <c r="A10883" s="22" t="s">
        <v>60</v>
      </c>
      <c r="B10883" s="22" t="s">
        <v>25503</v>
      </c>
      <c r="C10883" s="22" t="s">
        <v>69</v>
      </c>
      <c r="D10883" s="22" t="s">
        <v>61</v>
      </c>
      <c r="E10883" s="22" t="s">
        <v>26259</v>
      </c>
      <c r="F10883" s="31">
        <v>43140.771643518514</v>
      </c>
      <c r="G10883" s="31">
        <v>43159</v>
      </c>
      <c r="H10883" s="31">
        <v>43524</v>
      </c>
      <c r="I10883" s="31">
        <v>43170</v>
      </c>
      <c r="J10883" s="22" t="s">
        <v>73</v>
      </c>
      <c r="K10883" s="32" t="s">
        <v>80</v>
      </c>
      <c r="L10883" s="32" t="s">
        <v>26260</v>
      </c>
      <c r="N10883" s="24">
        <v>0</v>
      </c>
      <c r="O10883" s="24">
        <v>0</v>
      </c>
      <c r="P10883" s="32" t="s">
        <v>1809</v>
      </c>
      <c r="Q10883" s="43" t="s">
        <v>1810</v>
      </c>
      <c r="R10883" s="43" t="s">
        <v>120</v>
      </c>
      <c r="S10883" s="47">
        <v>5</v>
      </c>
    </row>
    <row r="10884" spans="1:19" ht="12.75">
      <c r="A10884" s="22" t="s">
        <v>60</v>
      </c>
      <c r="B10884" s="22" t="s">
        <v>25492</v>
      </c>
      <c r="C10884" s="22" t="s">
        <v>69</v>
      </c>
      <c r="D10884" s="22" t="s">
        <v>61</v>
      </c>
      <c r="E10884" s="22" t="s">
        <v>26261</v>
      </c>
      <c r="F10884" s="31">
        <v>43159.653564814813</v>
      </c>
      <c r="G10884" s="31">
        <v>43159</v>
      </c>
      <c r="H10884" s="31">
        <v>43524</v>
      </c>
      <c r="I10884" s="31">
        <v>43189.650810185187</v>
      </c>
      <c r="J10884" s="22" t="s">
        <v>73</v>
      </c>
      <c r="K10884" s="32" t="s">
        <v>146</v>
      </c>
      <c r="N10884" s="24">
        <v>689.6075</v>
      </c>
      <c r="O10884" s="24">
        <v>0</v>
      </c>
      <c r="P10884" s="32" t="s">
        <v>1535</v>
      </c>
      <c r="Q10884" s="43" t="s">
        <v>1536</v>
      </c>
      <c r="R10884" s="43" t="s">
        <v>78</v>
      </c>
      <c r="S10884" s="47">
        <v>5</v>
      </c>
    </row>
    <row r="10885" spans="1:19" ht="12.75">
      <c r="A10885" s="22" t="s">
        <v>60</v>
      </c>
      <c r="B10885" s="22" t="s">
        <v>25500</v>
      </c>
      <c r="C10885" s="22" t="s">
        <v>69</v>
      </c>
      <c r="D10885" s="22" t="s">
        <v>61</v>
      </c>
      <c r="E10885" s="22" t="s">
        <v>26262</v>
      </c>
      <c r="F10885" s="31">
        <v>43152.76762731481</v>
      </c>
      <c r="G10885" s="31">
        <v>43190</v>
      </c>
      <c r="H10885" s="31">
        <v>43555</v>
      </c>
      <c r="I10885" s="31">
        <v>43182</v>
      </c>
      <c r="J10885" s="22" t="s">
        <v>73</v>
      </c>
      <c r="K10885" s="32" t="s">
        <v>80</v>
      </c>
      <c r="L10885" s="32" t="s">
        <v>26263</v>
      </c>
      <c r="N10885" s="24">
        <v>1836.385</v>
      </c>
      <c r="O10885" s="24">
        <v>0</v>
      </c>
      <c r="P10885" s="32" t="s">
        <v>214</v>
      </c>
      <c r="Q10885" s="43" t="s">
        <v>215</v>
      </c>
      <c r="R10885" s="43" t="s">
        <v>78</v>
      </c>
      <c r="S10885" s="47">
        <v>5</v>
      </c>
    </row>
    <row r="10886" spans="1:19" ht="12.75">
      <c r="A10886" s="22" t="s">
        <v>60</v>
      </c>
      <c r="B10886" s="22" t="s">
        <v>25489</v>
      </c>
      <c r="C10886" s="22" t="s">
        <v>69</v>
      </c>
      <c r="D10886" s="22" t="s">
        <v>61</v>
      </c>
      <c r="E10886" s="22" t="s">
        <v>26264</v>
      </c>
      <c r="F10886" s="31">
        <v>43151.636469907404</v>
      </c>
      <c r="G10886" s="31">
        <v>42916</v>
      </c>
      <c r="H10886" s="31">
        <v>43281</v>
      </c>
      <c r="I10886" s="31">
        <v>43181</v>
      </c>
      <c r="J10886" s="22" t="s">
        <v>140</v>
      </c>
      <c r="K10886" s="32" t="s">
        <v>99</v>
      </c>
      <c r="N10886" s="24">
        <v>0</v>
      </c>
      <c r="O10886" s="24">
        <v>0</v>
      </c>
      <c r="P10886" s="32" t="s">
        <v>1163</v>
      </c>
      <c r="Q10886" s="43" t="s">
        <v>1164</v>
      </c>
      <c r="R10886" s="43" t="s">
        <v>78</v>
      </c>
      <c r="S10886" s="47">
        <v>1</v>
      </c>
    </row>
    <row r="10887" spans="1:19" ht="12.75">
      <c r="A10887" s="22" t="s">
        <v>60</v>
      </c>
      <c r="B10887" s="22" t="s">
        <v>26112</v>
      </c>
      <c r="C10887" s="22" t="s">
        <v>69</v>
      </c>
      <c r="D10887" s="22" t="s">
        <v>61</v>
      </c>
      <c r="E10887" s="22" t="s">
        <v>26265</v>
      </c>
      <c r="F10887" s="31">
        <v>43143.736215277779</v>
      </c>
      <c r="G10887" s="31">
        <v>43170</v>
      </c>
      <c r="H10887" s="31">
        <v>43535</v>
      </c>
      <c r="I10887" s="31">
        <v>43173</v>
      </c>
      <c r="J10887" s="22" t="s">
        <v>73</v>
      </c>
      <c r="K10887" s="32" t="s">
        <v>80</v>
      </c>
      <c r="L10887" s="32" t="s">
        <v>26266</v>
      </c>
      <c r="N10887" s="24">
        <v>0</v>
      </c>
      <c r="O10887" s="24">
        <v>0</v>
      </c>
      <c r="P10887" s="32" t="s">
        <v>214</v>
      </c>
      <c r="Q10887" s="43" t="s">
        <v>215</v>
      </c>
      <c r="R10887" s="43" t="s">
        <v>78</v>
      </c>
      <c r="S10887" s="47">
        <v>4</v>
      </c>
    </row>
    <row r="10888" spans="1:19" ht="12.75">
      <c r="A10888" s="22" t="s">
        <v>60</v>
      </c>
      <c r="B10888" s="22" t="s">
        <v>25503</v>
      </c>
      <c r="C10888" s="22" t="s">
        <v>69</v>
      </c>
      <c r="D10888" s="22" t="s">
        <v>61</v>
      </c>
      <c r="E10888" s="22" t="s">
        <v>26267</v>
      </c>
      <c r="F10888" s="31">
        <v>43153.625416666662</v>
      </c>
      <c r="G10888" s="31">
        <v>43171</v>
      </c>
      <c r="H10888" s="31">
        <v>43539</v>
      </c>
      <c r="I10888" s="31">
        <v>43183</v>
      </c>
      <c r="J10888" s="22" t="s">
        <v>73</v>
      </c>
      <c r="K10888" s="32" t="s">
        <v>74</v>
      </c>
      <c r="L10888" s="32" t="s">
        <v>26268</v>
      </c>
      <c r="N10888" s="24">
        <v>2174.8074999999999</v>
      </c>
      <c r="O10888" s="24">
        <v>1915.22</v>
      </c>
      <c r="P10888" s="32" t="s">
        <v>177</v>
      </c>
      <c r="Q10888" s="43" t="s">
        <v>178</v>
      </c>
      <c r="R10888" s="43" t="s">
        <v>78</v>
      </c>
      <c r="S10888" s="47">
        <v>4</v>
      </c>
    </row>
    <row r="10889" spans="1:19" ht="12.75">
      <c r="A10889" s="22" t="s">
        <v>60</v>
      </c>
      <c r="B10889" s="22" t="s">
        <v>25550</v>
      </c>
      <c r="C10889" s="22" t="s">
        <v>69</v>
      </c>
      <c r="D10889" s="22" t="s">
        <v>61</v>
      </c>
      <c r="E10889" s="22" t="s">
        <v>26269</v>
      </c>
      <c r="F10889" s="31">
        <v>43137.699629629627</v>
      </c>
      <c r="G10889" s="31">
        <v>43146</v>
      </c>
      <c r="H10889" s="31">
        <v>43511</v>
      </c>
      <c r="I10889" s="31">
        <v>43167</v>
      </c>
      <c r="J10889" s="22" t="s">
        <v>73</v>
      </c>
      <c r="K10889" s="32" t="s">
        <v>74</v>
      </c>
      <c r="L10889" s="32" t="s">
        <v>26270</v>
      </c>
      <c r="N10889" s="24">
        <v>500.275</v>
      </c>
      <c r="O10889" s="24">
        <v>334.66</v>
      </c>
      <c r="P10889" s="32" t="s">
        <v>2754</v>
      </c>
      <c r="Q10889" s="43" t="s">
        <v>2755</v>
      </c>
      <c r="R10889" s="43" t="s">
        <v>78</v>
      </c>
      <c r="S10889" s="47">
        <v>5</v>
      </c>
    </row>
    <row r="10890" spans="1:19" ht="12.75">
      <c r="A10890" s="22" t="s">
        <v>60</v>
      </c>
      <c r="B10890" s="22" t="s">
        <v>25511</v>
      </c>
      <c r="C10890" s="22" t="s">
        <v>69</v>
      </c>
      <c r="D10890" s="22" t="s">
        <v>61</v>
      </c>
      <c r="E10890" s="22" t="s">
        <v>26271</v>
      </c>
      <c r="F10890" s="31">
        <v>43145.437476851846</v>
      </c>
      <c r="G10890" s="31">
        <v>43145</v>
      </c>
      <c r="H10890" s="31">
        <v>43510</v>
      </c>
      <c r="I10890" s="31">
        <v>43175</v>
      </c>
      <c r="J10890" s="22" t="s">
        <v>73</v>
      </c>
      <c r="K10890" s="32" t="s">
        <v>74</v>
      </c>
      <c r="L10890" s="32" t="s">
        <v>26272</v>
      </c>
      <c r="N10890" s="24">
        <v>454.31</v>
      </c>
      <c r="O10890" s="24">
        <v>359.66</v>
      </c>
      <c r="P10890" s="32" t="s">
        <v>1138</v>
      </c>
      <c r="Q10890" s="43" t="s">
        <v>1139</v>
      </c>
      <c r="R10890" s="43" t="s">
        <v>120</v>
      </c>
      <c r="S10890" s="47">
        <v>5</v>
      </c>
    </row>
    <row r="10891" spans="1:19" ht="12.75">
      <c r="A10891" s="22" t="s">
        <v>60</v>
      </c>
      <c r="B10891" s="22" t="s">
        <v>26273</v>
      </c>
      <c r="C10891" s="22" t="s">
        <v>69</v>
      </c>
      <c r="D10891" s="22" t="s">
        <v>61</v>
      </c>
      <c r="E10891" s="22" t="s">
        <v>26274</v>
      </c>
      <c r="F10891" s="31">
        <v>43143.287719907406</v>
      </c>
      <c r="G10891" s="31">
        <v>43186</v>
      </c>
      <c r="H10891" s="31">
        <v>43551</v>
      </c>
      <c r="I10891" s="31">
        <v>43203.287719907406</v>
      </c>
      <c r="J10891" s="22" t="s">
        <v>73</v>
      </c>
      <c r="K10891" s="32" t="s">
        <v>99</v>
      </c>
      <c r="L10891" s="32" t="s">
        <v>26275</v>
      </c>
      <c r="N10891" s="24">
        <v>462.365</v>
      </c>
      <c r="O10891" s="24">
        <v>415.54</v>
      </c>
      <c r="P10891" s="32" t="s">
        <v>5416</v>
      </c>
      <c r="Q10891" s="43" t="s">
        <v>5417</v>
      </c>
      <c r="R10891" s="43" t="s">
        <v>78</v>
      </c>
      <c r="S10891" s="47">
        <v>5</v>
      </c>
    </row>
    <row r="10892" spans="1:19" ht="12.75">
      <c r="A10892" s="22" t="s">
        <v>60</v>
      </c>
      <c r="B10892" s="22" t="s">
        <v>26276</v>
      </c>
      <c r="C10892" s="22" t="s">
        <v>69</v>
      </c>
      <c r="D10892" s="22" t="s">
        <v>61</v>
      </c>
      <c r="E10892" s="22" t="s">
        <v>26277</v>
      </c>
      <c r="F10892" s="31">
        <v>43151.770995370367</v>
      </c>
      <c r="G10892" s="31">
        <v>43152</v>
      </c>
      <c r="H10892" s="31">
        <v>43517</v>
      </c>
      <c r="I10892" s="31">
        <v>43181</v>
      </c>
      <c r="J10892" s="22" t="s">
        <v>73</v>
      </c>
      <c r="K10892" s="32" t="s">
        <v>99</v>
      </c>
      <c r="L10892" s="32" t="s">
        <v>26278</v>
      </c>
      <c r="N10892" s="24">
        <v>1456.51</v>
      </c>
      <c r="O10892" s="24">
        <v>1050.51</v>
      </c>
      <c r="P10892" s="32" t="s">
        <v>2559</v>
      </c>
      <c r="Q10892" s="43" t="s">
        <v>2560</v>
      </c>
      <c r="R10892" s="43" t="s">
        <v>78</v>
      </c>
      <c r="S10892" s="47">
        <v>5</v>
      </c>
    </row>
    <row r="10893" spans="1:19" ht="12.75">
      <c r="A10893" s="22" t="s">
        <v>60</v>
      </c>
      <c r="B10893" s="22" t="s">
        <v>26133</v>
      </c>
      <c r="C10893" s="22" t="s">
        <v>69</v>
      </c>
      <c r="D10893" s="22" t="s">
        <v>61</v>
      </c>
      <c r="E10893" s="22" t="s">
        <v>26279</v>
      </c>
      <c r="F10893" s="31">
        <v>43138.262094907404</v>
      </c>
      <c r="G10893" s="31">
        <v>43180</v>
      </c>
      <c r="H10893" s="31">
        <v>43545</v>
      </c>
      <c r="I10893" s="31">
        <v>43198.262094907404</v>
      </c>
      <c r="J10893" s="22" t="s">
        <v>73</v>
      </c>
      <c r="K10893" s="32" t="s">
        <v>80</v>
      </c>
      <c r="L10893" s="32" t="s">
        <v>26280</v>
      </c>
      <c r="N10893" s="24">
        <v>3276.0174999999999</v>
      </c>
      <c r="O10893" s="24">
        <v>0</v>
      </c>
      <c r="P10893" s="32" t="s">
        <v>994</v>
      </c>
      <c r="Q10893" s="43" t="s">
        <v>995</v>
      </c>
      <c r="R10893" s="43" t="s">
        <v>78</v>
      </c>
      <c r="S10893" s="47">
        <v>5</v>
      </c>
    </row>
    <row r="10894" spans="1:19" ht="12.75">
      <c r="A10894" s="22" t="s">
        <v>60</v>
      </c>
      <c r="B10894" s="22" t="s">
        <v>25559</v>
      </c>
      <c r="C10894" s="22" t="s">
        <v>69</v>
      </c>
      <c r="D10894" s="22" t="s">
        <v>61</v>
      </c>
      <c r="E10894" s="22" t="s">
        <v>26281</v>
      </c>
      <c r="F10894" s="31">
        <v>43140.799270833333</v>
      </c>
      <c r="G10894" s="31">
        <v>43143</v>
      </c>
      <c r="H10894" s="31">
        <v>43508</v>
      </c>
      <c r="I10894" s="31">
        <v>43170</v>
      </c>
      <c r="J10894" s="22" t="s">
        <v>73</v>
      </c>
      <c r="K10894" s="32" t="s">
        <v>74</v>
      </c>
      <c r="L10894" s="32" t="s">
        <v>26282</v>
      </c>
      <c r="N10894" s="24">
        <v>1567.0260000000001</v>
      </c>
      <c r="O10894" s="24">
        <v>1303.8800000000001</v>
      </c>
      <c r="P10894" s="32" t="s">
        <v>1159</v>
      </c>
      <c r="Q10894" s="43" t="s">
        <v>1160</v>
      </c>
      <c r="R10894" s="43" t="s">
        <v>78</v>
      </c>
      <c r="S10894" s="47">
        <v>5</v>
      </c>
    </row>
    <row r="10895" spans="1:19" ht="12.75">
      <c r="A10895" s="22" t="s">
        <v>60</v>
      </c>
      <c r="B10895" s="22" t="s">
        <v>26273</v>
      </c>
      <c r="C10895" s="22" t="s">
        <v>69</v>
      </c>
      <c r="D10895" s="22" t="s">
        <v>61</v>
      </c>
      <c r="E10895" s="22" t="s">
        <v>26283</v>
      </c>
      <c r="F10895" s="31">
        <v>43158.589131944442</v>
      </c>
      <c r="G10895" s="31">
        <v>43158</v>
      </c>
      <c r="H10895" s="31">
        <v>43523</v>
      </c>
      <c r="I10895" s="31">
        <v>43188</v>
      </c>
      <c r="J10895" s="22" t="s">
        <v>73</v>
      </c>
      <c r="K10895" s="32" t="s">
        <v>80</v>
      </c>
      <c r="L10895" s="32" t="s">
        <v>26284</v>
      </c>
      <c r="N10895" s="24">
        <v>391.262</v>
      </c>
      <c r="O10895" s="24">
        <v>0</v>
      </c>
      <c r="P10895" s="32" t="s">
        <v>5169</v>
      </c>
      <c r="Q10895" s="43" t="s">
        <v>5170</v>
      </c>
      <c r="R10895" s="43" t="s">
        <v>78</v>
      </c>
      <c r="S10895" s="47">
        <v>5</v>
      </c>
    </row>
    <row r="10896" spans="1:19" ht="12.75">
      <c r="A10896" s="22" t="s">
        <v>60</v>
      </c>
      <c r="B10896" s="22" t="s">
        <v>25503</v>
      </c>
      <c r="C10896" s="22" t="s">
        <v>69</v>
      </c>
      <c r="D10896" s="22" t="s">
        <v>61</v>
      </c>
      <c r="E10896" s="22" t="s">
        <v>26285</v>
      </c>
      <c r="F10896" s="31">
        <v>43144.735844907409</v>
      </c>
      <c r="G10896" s="31">
        <v>43159</v>
      </c>
      <c r="H10896" s="31">
        <v>43524</v>
      </c>
      <c r="I10896" s="31">
        <v>43174</v>
      </c>
      <c r="J10896" s="22" t="s">
        <v>73</v>
      </c>
      <c r="K10896" s="32" t="s">
        <v>99</v>
      </c>
      <c r="L10896" s="32" t="s">
        <v>26286</v>
      </c>
      <c r="N10896" s="24">
        <v>692.70330000000001</v>
      </c>
      <c r="O10896" s="24">
        <v>533.53999999999996</v>
      </c>
      <c r="P10896" s="32" t="s">
        <v>2039</v>
      </c>
      <c r="Q10896" s="43" t="s">
        <v>2040</v>
      </c>
      <c r="R10896" s="43" t="s">
        <v>78</v>
      </c>
      <c r="S10896" s="47">
        <v>5</v>
      </c>
    </row>
    <row r="10897" spans="1:19" ht="12.75">
      <c r="A10897" s="22" t="s">
        <v>60</v>
      </c>
      <c r="B10897" s="22" t="s">
        <v>25559</v>
      </c>
      <c r="C10897" s="22" t="s">
        <v>69</v>
      </c>
      <c r="D10897" s="22" t="s">
        <v>61</v>
      </c>
      <c r="E10897" s="22" t="s">
        <v>26287</v>
      </c>
      <c r="F10897" s="31">
        <v>43157.570798611108</v>
      </c>
      <c r="G10897" s="31">
        <v>43159</v>
      </c>
      <c r="H10897" s="31">
        <v>43524</v>
      </c>
      <c r="I10897" s="31">
        <v>43187</v>
      </c>
      <c r="J10897" s="22" t="s">
        <v>73</v>
      </c>
      <c r="K10897" s="32" t="s">
        <v>80</v>
      </c>
      <c r="L10897" s="32" t="s">
        <v>26288</v>
      </c>
      <c r="N10897" s="24">
        <v>3018.6559999999999</v>
      </c>
      <c r="O10897" s="24">
        <v>0</v>
      </c>
      <c r="P10897" s="32" t="s">
        <v>26021</v>
      </c>
      <c r="Q10897" s="43" t="s">
        <v>26022</v>
      </c>
      <c r="R10897" s="43" t="s">
        <v>78</v>
      </c>
      <c r="S10897" s="47">
        <v>5</v>
      </c>
    </row>
    <row r="10898" spans="1:19" ht="12.75">
      <c r="A10898" s="22" t="s">
        <v>60</v>
      </c>
      <c r="B10898" s="22" t="s">
        <v>25489</v>
      </c>
      <c r="C10898" s="22" t="s">
        <v>69</v>
      </c>
      <c r="D10898" s="22" t="s">
        <v>61</v>
      </c>
      <c r="E10898" s="22" t="s">
        <v>26289</v>
      </c>
      <c r="F10898" s="31">
        <v>43139.453275462962</v>
      </c>
      <c r="G10898" s="31">
        <v>43159</v>
      </c>
      <c r="H10898" s="31">
        <v>43524</v>
      </c>
      <c r="I10898" s="31">
        <v>43169</v>
      </c>
      <c r="J10898" s="22" t="s">
        <v>73</v>
      </c>
      <c r="K10898" s="32" t="s">
        <v>85</v>
      </c>
      <c r="L10898" s="32" t="s">
        <v>26290</v>
      </c>
      <c r="M10898" s="32" t="s">
        <v>26291</v>
      </c>
      <c r="N10898" s="24">
        <v>1026.825</v>
      </c>
      <c r="O10898" s="24">
        <v>815.36</v>
      </c>
      <c r="P10898" s="32" t="s">
        <v>296</v>
      </c>
      <c r="Q10898" s="43" t="s">
        <v>297</v>
      </c>
      <c r="R10898" s="43" t="s">
        <v>78</v>
      </c>
      <c r="S10898" s="47">
        <v>5</v>
      </c>
    </row>
    <row r="10899" spans="1:19" ht="12.75">
      <c r="A10899" s="22" t="s">
        <v>60</v>
      </c>
      <c r="B10899" s="22" t="s">
        <v>25503</v>
      </c>
      <c r="C10899" s="22" t="s">
        <v>69</v>
      </c>
      <c r="D10899" s="22" t="s">
        <v>61</v>
      </c>
      <c r="E10899" s="22" t="s">
        <v>26292</v>
      </c>
      <c r="F10899" s="31">
        <v>43136.602476851847</v>
      </c>
      <c r="G10899" s="31">
        <v>43146</v>
      </c>
      <c r="H10899" s="31">
        <v>43511</v>
      </c>
      <c r="I10899" s="31">
        <v>43166</v>
      </c>
      <c r="J10899" s="22" t="s">
        <v>73</v>
      </c>
      <c r="K10899" s="32" t="s">
        <v>99</v>
      </c>
      <c r="L10899" s="32" t="s">
        <v>26293</v>
      </c>
      <c r="N10899" s="24">
        <v>404.67599999999999</v>
      </c>
      <c r="O10899" s="24">
        <v>356.02</v>
      </c>
      <c r="P10899" s="32" t="s">
        <v>1443</v>
      </c>
      <c r="Q10899" s="43" t="s">
        <v>1444</v>
      </c>
      <c r="R10899" s="43" t="s">
        <v>78</v>
      </c>
      <c r="S10899" s="47">
        <v>5</v>
      </c>
    </row>
    <row r="10900" spans="1:19" ht="12.75">
      <c r="A10900" s="22" t="s">
        <v>60</v>
      </c>
      <c r="B10900" s="22" t="s">
        <v>25515</v>
      </c>
      <c r="C10900" s="22" t="s">
        <v>69</v>
      </c>
      <c r="D10900" s="22" t="s">
        <v>61</v>
      </c>
      <c r="E10900" s="22" t="s">
        <v>26294</v>
      </c>
      <c r="F10900" s="31">
        <v>43150.841944444444</v>
      </c>
      <c r="G10900" s="31">
        <v>43159</v>
      </c>
      <c r="H10900" s="31">
        <v>43524</v>
      </c>
      <c r="I10900" s="31">
        <v>43180</v>
      </c>
      <c r="J10900" s="22" t="s">
        <v>73</v>
      </c>
      <c r="K10900" s="32" t="s">
        <v>74</v>
      </c>
      <c r="L10900" s="32" t="s">
        <v>26295</v>
      </c>
      <c r="N10900" s="24">
        <v>4712.3815999999997</v>
      </c>
      <c r="O10900" s="24">
        <v>4053.31</v>
      </c>
      <c r="P10900" s="32" t="s">
        <v>26296</v>
      </c>
      <c r="Q10900" s="43" t="s">
        <v>26297</v>
      </c>
      <c r="R10900" s="43" t="s">
        <v>120</v>
      </c>
      <c r="S10900" s="47">
        <v>5</v>
      </c>
    </row>
    <row r="10901" spans="1:19" ht="12.75">
      <c r="A10901" s="22" t="s">
        <v>60</v>
      </c>
      <c r="B10901" s="22" t="s">
        <v>25559</v>
      </c>
      <c r="C10901" s="22" t="s">
        <v>69</v>
      </c>
      <c r="D10901" s="22" t="s">
        <v>61</v>
      </c>
      <c r="E10901" s="22" t="s">
        <v>26298</v>
      </c>
      <c r="F10901" s="31">
        <v>43158.701909722222</v>
      </c>
      <c r="G10901" s="31">
        <v>43159</v>
      </c>
      <c r="H10901" s="31">
        <v>43524</v>
      </c>
      <c r="I10901" s="31">
        <v>43188</v>
      </c>
      <c r="J10901" s="22" t="s">
        <v>140</v>
      </c>
      <c r="K10901" s="32" t="s">
        <v>85</v>
      </c>
      <c r="L10901" s="32" t="s">
        <v>26299</v>
      </c>
      <c r="M10901" s="32" t="s">
        <v>25592</v>
      </c>
      <c r="N10901" s="24">
        <v>-98.33</v>
      </c>
      <c r="O10901" s="24">
        <v>-98.33</v>
      </c>
      <c r="P10901" s="32" t="s">
        <v>4934</v>
      </c>
      <c r="Q10901" s="43" t="s">
        <v>4935</v>
      </c>
      <c r="R10901" s="43" t="s">
        <v>78</v>
      </c>
      <c r="S10901" s="47">
        <v>1</v>
      </c>
    </row>
    <row r="10902" spans="1:19" ht="12.75">
      <c r="A10902" s="22" t="s">
        <v>60</v>
      </c>
      <c r="B10902" s="22" t="s">
        <v>25550</v>
      </c>
      <c r="C10902" s="22" t="s">
        <v>69</v>
      </c>
      <c r="D10902" s="22" t="s">
        <v>61</v>
      </c>
      <c r="E10902" s="22" t="s">
        <v>26300</v>
      </c>
      <c r="F10902" s="31">
        <v>43133.817743055552</v>
      </c>
      <c r="G10902" s="31">
        <v>43157</v>
      </c>
      <c r="H10902" s="31">
        <v>43524</v>
      </c>
      <c r="I10902" s="31">
        <v>43163</v>
      </c>
      <c r="J10902" s="22" t="s">
        <v>73</v>
      </c>
      <c r="K10902" s="32" t="s">
        <v>80</v>
      </c>
      <c r="L10902" s="32" t="s">
        <v>26301</v>
      </c>
      <c r="N10902" s="24">
        <v>387.96</v>
      </c>
      <c r="O10902" s="24">
        <v>0</v>
      </c>
      <c r="P10902" s="32" t="s">
        <v>3892</v>
      </c>
      <c r="Q10902" s="43" t="s">
        <v>3893</v>
      </c>
      <c r="R10902" s="43" t="s">
        <v>78</v>
      </c>
      <c r="S10902" s="47">
        <v>5</v>
      </c>
    </row>
    <row r="10903" spans="1:19" ht="12.75">
      <c r="A10903" s="22" t="s">
        <v>60</v>
      </c>
      <c r="B10903" s="22" t="s">
        <v>25492</v>
      </c>
      <c r="C10903" s="22" t="s">
        <v>69</v>
      </c>
      <c r="D10903" s="22" t="s">
        <v>61</v>
      </c>
      <c r="E10903" s="22" t="s">
        <v>26302</v>
      </c>
      <c r="F10903" s="31">
        <v>43138.286597222221</v>
      </c>
      <c r="G10903" s="31">
        <v>43165</v>
      </c>
      <c r="H10903" s="31">
        <v>43530</v>
      </c>
      <c r="I10903" s="31">
        <v>43168.284398148149</v>
      </c>
      <c r="J10903" s="22" t="s">
        <v>73</v>
      </c>
      <c r="K10903" s="32" t="s">
        <v>99</v>
      </c>
      <c r="L10903" s="32" t="s">
        <v>26303</v>
      </c>
      <c r="N10903" s="24">
        <v>3068.0574999999999</v>
      </c>
      <c r="O10903" s="24">
        <v>0</v>
      </c>
      <c r="P10903" s="32" t="s">
        <v>177</v>
      </c>
      <c r="Q10903" s="43" t="s">
        <v>178</v>
      </c>
      <c r="R10903" s="43" t="s">
        <v>78</v>
      </c>
      <c r="S10903" s="47">
        <v>5</v>
      </c>
    </row>
    <row r="10904" spans="1:19" ht="12.75">
      <c r="A10904" s="22" t="s">
        <v>60</v>
      </c>
      <c r="B10904" s="22" t="s">
        <v>25515</v>
      </c>
      <c r="C10904" s="22" t="s">
        <v>69</v>
      </c>
      <c r="D10904" s="22" t="s">
        <v>61</v>
      </c>
      <c r="E10904" s="22" t="s">
        <v>26304</v>
      </c>
      <c r="F10904" s="31">
        <v>43147.594490740739</v>
      </c>
      <c r="G10904" s="31">
        <v>43178</v>
      </c>
      <c r="H10904" s="31">
        <v>43543</v>
      </c>
      <c r="I10904" s="31">
        <v>43177</v>
      </c>
      <c r="J10904" s="22" t="s">
        <v>73</v>
      </c>
      <c r="K10904" s="32" t="s">
        <v>80</v>
      </c>
      <c r="L10904" s="32" t="s">
        <v>26305</v>
      </c>
      <c r="N10904" s="24">
        <v>0</v>
      </c>
      <c r="O10904" s="24">
        <v>0</v>
      </c>
      <c r="P10904" s="32" t="s">
        <v>3639</v>
      </c>
      <c r="Q10904" s="43" t="s">
        <v>3640</v>
      </c>
      <c r="R10904" s="43" t="s">
        <v>78</v>
      </c>
      <c r="S10904" s="47">
        <v>5</v>
      </c>
    </row>
    <row r="10905" spans="1:19" ht="12.75">
      <c r="A10905" s="22" t="s">
        <v>60</v>
      </c>
      <c r="B10905" s="22" t="s">
        <v>25611</v>
      </c>
      <c r="C10905" s="22" t="s">
        <v>69</v>
      </c>
      <c r="D10905" s="22" t="s">
        <v>61</v>
      </c>
      <c r="E10905" s="22" t="s">
        <v>26306</v>
      </c>
      <c r="F10905" s="31">
        <v>43147.49423611111</v>
      </c>
      <c r="G10905" s="31">
        <v>43159</v>
      </c>
      <c r="H10905" s="31">
        <v>43524</v>
      </c>
      <c r="I10905" s="31">
        <v>43177</v>
      </c>
      <c r="J10905" s="22" t="s">
        <v>73</v>
      </c>
      <c r="K10905" s="32" t="s">
        <v>80</v>
      </c>
      <c r="L10905" s="32" t="s">
        <v>26307</v>
      </c>
      <c r="N10905" s="24">
        <v>2508.13</v>
      </c>
      <c r="O10905" s="24">
        <v>0</v>
      </c>
      <c r="P10905" s="32" t="s">
        <v>110</v>
      </c>
      <c r="Q10905" s="43" t="s">
        <v>111</v>
      </c>
      <c r="R10905" s="43" t="s">
        <v>78</v>
      </c>
      <c r="S10905" s="47">
        <v>4</v>
      </c>
    </row>
    <row r="10906" spans="1:19" ht="12.75">
      <c r="A10906" s="22" t="s">
        <v>60</v>
      </c>
      <c r="B10906" s="22" t="s">
        <v>25503</v>
      </c>
      <c r="C10906" s="22" t="s">
        <v>69</v>
      </c>
      <c r="D10906" s="22" t="s">
        <v>61</v>
      </c>
      <c r="E10906" s="22" t="s">
        <v>26308</v>
      </c>
      <c r="F10906" s="31">
        <v>43151.77611111111</v>
      </c>
      <c r="G10906" s="31">
        <v>43152</v>
      </c>
      <c r="H10906" s="31">
        <v>43511</v>
      </c>
      <c r="I10906" s="31">
        <v>43181</v>
      </c>
      <c r="J10906" s="22" t="s">
        <v>73</v>
      </c>
      <c r="K10906" s="32" t="s">
        <v>99</v>
      </c>
      <c r="L10906" s="32" t="s">
        <v>26309</v>
      </c>
      <c r="N10906" s="24">
        <v>752.62419999999997</v>
      </c>
      <c r="O10906" s="24">
        <v>842.34</v>
      </c>
      <c r="P10906" s="32" t="s">
        <v>214</v>
      </c>
      <c r="Q10906" s="43" t="s">
        <v>215</v>
      </c>
      <c r="R10906" s="43" t="s">
        <v>78</v>
      </c>
      <c r="S10906" s="47">
        <v>5</v>
      </c>
    </row>
    <row r="10907" spans="1:19" ht="12.75">
      <c r="A10907" s="22" t="s">
        <v>60</v>
      </c>
      <c r="B10907" s="22" t="s">
        <v>25559</v>
      </c>
      <c r="C10907" s="22" t="s">
        <v>69</v>
      </c>
      <c r="D10907" s="22" t="s">
        <v>61</v>
      </c>
      <c r="E10907" s="22" t="s">
        <v>26310</v>
      </c>
      <c r="F10907" s="31">
        <v>43149.659097222218</v>
      </c>
      <c r="G10907" s="31">
        <v>43157</v>
      </c>
      <c r="H10907" s="31">
        <v>43524</v>
      </c>
      <c r="I10907" s="31">
        <v>43179</v>
      </c>
      <c r="J10907" s="22" t="s">
        <v>73</v>
      </c>
      <c r="K10907" s="32" t="s">
        <v>74</v>
      </c>
      <c r="L10907" s="32" t="s">
        <v>26311</v>
      </c>
      <c r="N10907" s="24">
        <v>5786.2280000000001</v>
      </c>
      <c r="O10907" s="24">
        <v>4935.7200000000003</v>
      </c>
      <c r="P10907" s="32" t="s">
        <v>1294</v>
      </c>
      <c r="Q10907" s="43" t="s">
        <v>1295</v>
      </c>
      <c r="R10907" s="43" t="s">
        <v>78</v>
      </c>
      <c r="S10907" s="47">
        <v>5</v>
      </c>
    </row>
    <row r="10908" spans="1:19" ht="12.75">
      <c r="A10908" s="22" t="s">
        <v>60</v>
      </c>
      <c r="B10908" s="22" t="s">
        <v>25503</v>
      </c>
      <c r="C10908" s="22" t="s">
        <v>69</v>
      </c>
      <c r="D10908" s="22" t="s">
        <v>61</v>
      </c>
      <c r="E10908" s="22" t="s">
        <v>26312</v>
      </c>
      <c r="F10908" s="31">
        <v>43139.589212962965</v>
      </c>
      <c r="G10908" s="31">
        <v>43139</v>
      </c>
      <c r="H10908" s="31">
        <v>43320</v>
      </c>
      <c r="I10908" s="31">
        <v>43169</v>
      </c>
      <c r="J10908" s="22" t="s">
        <v>73</v>
      </c>
      <c r="K10908" s="32" t="s">
        <v>80</v>
      </c>
      <c r="L10908" s="32" t="s">
        <v>26313</v>
      </c>
      <c r="N10908" s="24">
        <v>0</v>
      </c>
      <c r="O10908" s="24">
        <v>0</v>
      </c>
      <c r="P10908" s="32" t="s">
        <v>4722</v>
      </c>
      <c r="Q10908" s="43" t="s">
        <v>4723</v>
      </c>
      <c r="R10908" s="43" t="s">
        <v>78</v>
      </c>
      <c r="S10908" s="47">
        <v>5</v>
      </c>
    </row>
    <row r="10909" spans="1:19" ht="12.75">
      <c r="A10909" s="22" t="s">
        <v>60</v>
      </c>
      <c r="B10909" s="22" t="s">
        <v>25500</v>
      </c>
      <c r="C10909" s="22" t="s">
        <v>69</v>
      </c>
      <c r="D10909" s="22" t="s">
        <v>61</v>
      </c>
      <c r="E10909" s="22" t="s">
        <v>26314</v>
      </c>
      <c r="F10909" s="31">
        <v>43136.60628472222</v>
      </c>
      <c r="G10909" s="31">
        <v>43136</v>
      </c>
      <c r="H10909" s="31">
        <v>43496</v>
      </c>
      <c r="I10909" s="31">
        <v>43166</v>
      </c>
      <c r="J10909" s="22" t="s">
        <v>73</v>
      </c>
      <c r="K10909" s="32" t="s">
        <v>80</v>
      </c>
      <c r="L10909" s="32" t="s">
        <v>26315</v>
      </c>
      <c r="N10909" s="24">
        <v>538.23</v>
      </c>
      <c r="O10909" s="24">
        <v>0</v>
      </c>
      <c r="P10909" s="32" t="s">
        <v>3473</v>
      </c>
      <c r="Q10909" s="43" t="s">
        <v>3474</v>
      </c>
      <c r="R10909" s="43" t="s">
        <v>78</v>
      </c>
      <c r="S10909" s="47">
        <v>5</v>
      </c>
    </row>
    <row r="10910" spans="1:19" ht="12.75">
      <c r="A10910" s="22" t="s">
        <v>60</v>
      </c>
      <c r="B10910" s="22" t="s">
        <v>25511</v>
      </c>
      <c r="C10910" s="22" t="s">
        <v>69</v>
      </c>
      <c r="D10910" s="22" t="s">
        <v>61</v>
      </c>
      <c r="E10910" s="22" t="s">
        <v>26316</v>
      </c>
      <c r="F10910" s="31">
        <v>43132.701284722221</v>
      </c>
      <c r="G10910" s="31">
        <v>43132</v>
      </c>
      <c r="H10910" s="31">
        <v>43497</v>
      </c>
      <c r="I10910" s="31">
        <v>43162</v>
      </c>
      <c r="J10910" s="22" t="s">
        <v>73</v>
      </c>
      <c r="K10910" s="32" t="s">
        <v>80</v>
      </c>
      <c r="L10910" s="32" t="s">
        <v>26317</v>
      </c>
      <c r="N10910" s="24">
        <v>1451.39</v>
      </c>
      <c r="O10910" s="24">
        <v>0</v>
      </c>
      <c r="P10910" s="32" t="s">
        <v>738</v>
      </c>
      <c r="Q10910" s="43" t="s">
        <v>739</v>
      </c>
      <c r="R10910" s="43" t="s">
        <v>78</v>
      </c>
      <c r="S10910" s="47">
        <v>5</v>
      </c>
    </row>
    <row r="10911" spans="1:19" ht="12.75">
      <c r="A10911" s="22" t="s">
        <v>60</v>
      </c>
      <c r="B10911" s="22" t="s">
        <v>25489</v>
      </c>
      <c r="C10911" s="22" t="s">
        <v>69</v>
      </c>
      <c r="D10911" s="22" t="s">
        <v>61</v>
      </c>
      <c r="E10911" s="22" t="s">
        <v>26318</v>
      </c>
      <c r="F10911" s="31">
        <v>43146.874120370368</v>
      </c>
      <c r="G10911" s="31">
        <v>43170</v>
      </c>
      <c r="H10911" s="31">
        <v>43535</v>
      </c>
      <c r="I10911" s="31">
        <v>43176</v>
      </c>
      <c r="J10911" s="22" t="s">
        <v>73</v>
      </c>
      <c r="K10911" s="32" t="s">
        <v>74</v>
      </c>
      <c r="L10911" s="32" t="s">
        <v>26319</v>
      </c>
      <c r="N10911" s="24">
        <v>478.4625</v>
      </c>
      <c r="O10911" s="24">
        <v>320.39</v>
      </c>
      <c r="P10911" s="32" t="s">
        <v>1152</v>
      </c>
      <c r="Q10911" s="43" t="s">
        <v>1153</v>
      </c>
      <c r="R10911" s="43" t="s">
        <v>78</v>
      </c>
      <c r="S10911" s="47">
        <v>4</v>
      </c>
    </row>
    <row r="10912" spans="1:19" ht="12.75">
      <c r="A10912" s="22" t="s">
        <v>60</v>
      </c>
      <c r="B10912" s="22" t="s">
        <v>25489</v>
      </c>
      <c r="C10912" s="22" t="s">
        <v>69</v>
      </c>
      <c r="D10912" s="22" t="s">
        <v>61</v>
      </c>
      <c r="E10912" s="22" t="s">
        <v>26320</v>
      </c>
      <c r="F10912" s="31">
        <v>43144.576527777775</v>
      </c>
      <c r="G10912" s="31">
        <v>43083</v>
      </c>
      <c r="H10912" s="31">
        <v>43448</v>
      </c>
      <c r="I10912" s="31">
        <v>43174</v>
      </c>
      <c r="J10912" s="22" t="s">
        <v>260</v>
      </c>
      <c r="K10912" s="32" t="s">
        <v>85</v>
      </c>
      <c r="L10912" s="32" t="s">
        <v>26321</v>
      </c>
      <c r="M10912" s="32" t="s">
        <v>26322</v>
      </c>
      <c r="N10912" s="24">
        <v>-415.63</v>
      </c>
      <c r="O10912" s="24">
        <v>-415.63</v>
      </c>
      <c r="P10912" s="32" t="s">
        <v>1894</v>
      </c>
      <c r="Q10912" s="43" t="s">
        <v>1895</v>
      </c>
      <c r="R10912" s="43" t="s">
        <v>78</v>
      </c>
      <c r="S10912" s="47">
        <v>1</v>
      </c>
    </row>
    <row r="10913" spans="1:19" ht="12.75">
      <c r="A10913" s="22" t="s">
        <v>60</v>
      </c>
      <c r="B10913" s="22" t="s">
        <v>25503</v>
      </c>
      <c r="C10913" s="22" t="s">
        <v>69</v>
      </c>
      <c r="D10913" s="22" t="s">
        <v>61</v>
      </c>
      <c r="E10913" s="22" t="s">
        <v>26323</v>
      </c>
      <c r="F10913" s="31">
        <v>43153.707349537035</v>
      </c>
      <c r="G10913" s="31">
        <v>43190</v>
      </c>
      <c r="H10913" s="31">
        <v>43555</v>
      </c>
      <c r="I10913" s="31">
        <v>43183</v>
      </c>
      <c r="J10913" s="22" t="s">
        <v>73</v>
      </c>
      <c r="K10913" s="32" t="s">
        <v>80</v>
      </c>
      <c r="L10913" s="32" t="s">
        <v>26324</v>
      </c>
      <c r="N10913" s="24">
        <v>3038.52</v>
      </c>
      <c r="O10913" s="24">
        <v>0</v>
      </c>
      <c r="P10913" s="32" t="s">
        <v>3770</v>
      </c>
      <c r="Q10913" s="43" t="s">
        <v>3771</v>
      </c>
      <c r="R10913" s="43" t="s">
        <v>78</v>
      </c>
      <c r="S10913" s="47">
        <v>5</v>
      </c>
    </row>
    <row r="10914" spans="1:19" ht="12.75">
      <c r="A10914" s="22" t="s">
        <v>60</v>
      </c>
      <c r="B10914" s="22" t="s">
        <v>25550</v>
      </c>
      <c r="C10914" s="22" t="s">
        <v>69</v>
      </c>
      <c r="D10914" s="22" t="s">
        <v>61</v>
      </c>
      <c r="E10914" s="22" t="s">
        <v>26325</v>
      </c>
      <c r="F10914" s="31">
        <v>43138.551655092589</v>
      </c>
      <c r="G10914" s="31">
        <v>43159</v>
      </c>
      <c r="H10914" s="31">
        <v>43524</v>
      </c>
      <c r="I10914" s="31">
        <v>43168</v>
      </c>
      <c r="J10914" s="22" t="s">
        <v>73</v>
      </c>
      <c r="K10914" s="32" t="s">
        <v>74</v>
      </c>
      <c r="L10914" s="32" t="s">
        <v>26326</v>
      </c>
      <c r="N10914" s="24">
        <v>773.56330000000003</v>
      </c>
      <c r="O10914" s="24">
        <v>558.85</v>
      </c>
      <c r="P10914" s="32" t="s">
        <v>387</v>
      </c>
      <c r="Q10914" s="43" t="s">
        <v>388</v>
      </c>
      <c r="R10914" s="43" t="s">
        <v>78</v>
      </c>
      <c r="S10914" s="47">
        <v>5</v>
      </c>
    </row>
    <row r="10915" spans="1:19" ht="12.75">
      <c r="A10915" s="22" t="s">
        <v>60</v>
      </c>
      <c r="B10915" s="22" t="s">
        <v>25511</v>
      </c>
      <c r="C10915" s="22" t="s">
        <v>69</v>
      </c>
      <c r="D10915" s="22" t="s">
        <v>61</v>
      </c>
      <c r="E10915" s="22" t="s">
        <v>26327</v>
      </c>
      <c r="F10915" s="31">
        <v>43143.750277777777</v>
      </c>
      <c r="G10915" s="31">
        <v>43156</v>
      </c>
      <c r="H10915" s="31">
        <v>43521</v>
      </c>
      <c r="I10915" s="31">
        <v>43173</v>
      </c>
      <c r="J10915" s="22" t="s">
        <v>73</v>
      </c>
      <c r="K10915" s="32" t="s">
        <v>80</v>
      </c>
      <c r="L10915" s="32" t="s">
        <v>26328</v>
      </c>
      <c r="N10915" s="24">
        <v>6546.5900000000001</v>
      </c>
      <c r="O10915" s="24">
        <v>0</v>
      </c>
      <c r="P10915" s="32" t="s">
        <v>26329</v>
      </c>
      <c r="Q10915" s="43" t="s">
        <v>26330</v>
      </c>
      <c r="R10915" s="43" t="s">
        <v>78</v>
      </c>
      <c r="S10915" s="47">
        <v>4</v>
      </c>
    </row>
    <row r="10916" spans="1:19" ht="12.75">
      <c r="A10916" s="22" t="s">
        <v>60</v>
      </c>
      <c r="B10916" s="22" t="s">
        <v>25503</v>
      </c>
      <c r="C10916" s="22" t="s">
        <v>69</v>
      </c>
      <c r="D10916" s="22" t="s">
        <v>61</v>
      </c>
      <c r="E10916" s="22" t="s">
        <v>26331</v>
      </c>
      <c r="F10916" s="31">
        <v>43158.69835648148</v>
      </c>
      <c r="G10916" s="31">
        <v>43190</v>
      </c>
      <c r="H10916" s="31">
        <v>43555</v>
      </c>
      <c r="I10916" s="31">
        <v>43188</v>
      </c>
      <c r="J10916" s="22" t="s">
        <v>73</v>
      </c>
      <c r="K10916" s="32" t="s">
        <v>80</v>
      </c>
      <c r="L10916" s="32" t="s">
        <v>26332</v>
      </c>
      <c r="N10916" s="24">
        <v>784.51</v>
      </c>
      <c r="O10916" s="24">
        <v>0</v>
      </c>
      <c r="P10916" s="32" t="s">
        <v>574</v>
      </c>
      <c r="Q10916" s="43" t="s">
        <v>575</v>
      </c>
      <c r="R10916" s="43" t="s">
        <v>78</v>
      </c>
      <c r="S10916" s="47">
        <v>6</v>
      </c>
    </row>
    <row r="10917" spans="1:19" ht="12.75">
      <c r="A10917" s="22" t="s">
        <v>60</v>
      </c>
      <c r="B10917" s="22" t="s">
        <v>25559</v>
      </c>
      <c r="C10917" s="22" t="s">
        <v>69</v>
      </c>
      <c r="D10917" s="22" t="s">
        <v>61</v>
      </c>
      <c r="E10917" s="22" t="s">
        <v>26333</v>
      </c>
      <c r="F10917" s="31">
        <v>43137.85288194444</v>
      </c>
      <c r="G10917" s="31">
        <v>43159</v>
      </c>
      <c r="H10917" s="31">
        <v>43524</v>
      </c>
      <c r="I10917" s="31">
        <v>43167</v>
      </c>
      <c r="J10917" s="22" t="s">
        <v>73</v>
      </c>
      <c r="K10917" s="32" t="s">
        <v>99</v>
      </c>
      <c r="L10917" s="32" t="s">
        <v>26334</v>
      </c>
      <c r="N10917" s="24">
        <v>1037.4939999999999</v>
      </c>
      <c r="O10917" s="24">
        <v>552.89</v>
      </c>
      <c r="P10917" s="32" t="s">
        <v>1152</v>
      </c>
      <c r="Q10917" s="43" t="s">
        <v>1153</v>
      </c>
      <c r="R10917" s="43" t="s">
        <v>78</v>
      </c>
      <c r="S10917" s="47">
        <v>5</v>
      </c>
    </row>
    <row r="10918" spans="1:19" ht="12.75">
      <c r="A10918" s="22" t="s">
        <v>60</v>
      </c>
      <c r="B10918" s="22" t="s">
        <v>25670</v>
      </c>
      <c r="C10918" s="22" t="s">
        <v>69</v>
      </c>
      <c r="D10918" s="22" t="s">
        <v>61</v>
      </c>
      <c r="E10918" s="22" t="s">
        <v>26335</v>
      </c>
      <c r="F10918" s="31">
        <v>43132.831064814811</v>
      </c>
      <c r="G10918" s="31">
        <v>43132</v>
      </c>
      <c r="H10918" s="31">
        <v>43497</v>
      </c>
      <c r="I10918" s="31">
        <v>43162</v>
      </c>
      <c r="J10918" s="22" t="s">
        <v>73</v>
      </c>
      <c r="K10918" s="32" t="s">
        <v>99</v>
      </c>
      <c r="L10918" s="32" t="s">
        <v>26336</v>
      </c>
      <c r="N10918" s="24">
        <v>1157.3900000000001</v>
      </c>
      <c r="O10918" s="24">
        <v>1471.95</v>
      </c>
      <c r="P10918" s="32" t="s">
        <v>26337</v>
      </c>
      <c r="Q10918" s="43" t="s">
        <v>26338</v>
      </c>
      <c r="R10918" s="43" t="s">
        <v>78</v>
      </c>
      <c r="S10918" s="47">
        <v>4</v>
      </c>
    </row>
    <row r="10919" spans="1:19" ht="12.75">
      <c r="A10919" s="22" t="s">
        <v>60</v>
      </c>
      <c r="B10919" s="22" t="s">
        <v>26273</v>
      </c>
      <c r="C10919" s="22" t="s">
        <v>69</v>
      </c>
      <c r="D10919" s="22" t="s">
        <v>61</v>
      </c>
      <c r="E10919" s="22" t="s">
        <v>26339</v>
      </c>
      <c r="F10919" s="31">
        <v>43136.815358796295</v>
      </c>
      <c r="G10919" s="31">
        <v>43137</v>
      </c>
      <c r="H10919" s="31">
        <v>43502</v>
      </c>
      <c r="I10919" s="31">
        <v>43166</v>
      </c>
      <c r="J10919" s="22" t="s">
        <v>73</v>
      </c>
      <c r="K10919" s="32" t="s">
        <v>80</v>
      </c>
      <c r="L10919" s="32" t="s">
        <v>26340</v>
      </c>
      <c r="N10919" s="24">
        <v>0</v>
      </c>
      <c r="O10919" s="24">
        <v>0</v>
      </c>
      <c r="P10919" s="32" t="s">
        <v>1471</v>
      </c>
      <c r="Q10919" s="43" t="s">
        <v>1472</v>
      </c>
      <c r="R10919" s="43" t="s">
        <v>78</v>
      </c>
      <c r="S10919" s="47">
        <v>5</v>
      </c>
    </row>
    <row r="10920" spans="1:19" ht="12.75">
      <c r="A10920" s="22" t="s">
        <v>60</v>
      </c>
      <c r="B10920" s="22" t="s">
        <v>25503</v>
      </c>
      <c r="C10920" s="22" t="s">
        <v>69</v>
      </c>
      <c r="D10920" s="22" t="s">
        <v>61</v>
      </c>
      <c r="E10920" s="22" t="s">
        <v>26341</v>
      </c>
      <c r="F10920" s="31">
        <v>43132.697291666664</v>
      </c>
      <c r="G10920" s="31">
        <v>43174</v>
      </c>
      <c r="H10920" s="31">
        <v>43539</v>
      </c>
      <c r="I10920" s="31">
        <v>43162</v>
      </c>
      <c r="J10920" s="22" t="s">
        <v>73</v>
      </c>
      <c r="K10920" s="32" t="s">
        <v>80</v>
      </c>
      <c r="L10920" s="32" t="s">
        <v>26342</v>
      </c>
      <c r="N10920" s="24">
        <v>500.045</v>
      </c>
      <c r="O10920" s="24">
        <v>0</v>
      </c>
      <c r="P10920" s="32" t="s">
        <v>579</v>
      </c>
      <c r="Q10920" s="43" t="s">
        <v>580</v>
      </c>
      <c r="R10920" s="43" t="s">
        <v>78</v>
      </c>
      <c r="S10920" s="47">
        <v>4</v>
      </c>
    </row>
    <row r="10921" spans="1:19" ht="12.75">
      <c r="A10921" s="22" t="s">
        <v>60</v>
      </c>
      <c r="B10921" s="22" t="s">
        <v>25492</v>
      </c>
      <c r="C10921" s="22" t="s">
        <v>69</v>
      </c>
      <c r="D10921" s="22" t="s">
        <v>61</v>
      </c>
      <c r="E10921" s="22" t="s">
        <v>26343</v>
      </c>
      <c r="F10921" s="31">
        <v>43143.68645833333</v>
      </c>
      <c r="G10921" s="31">
        <v>43159</v>
      </c>
      <c r="H10921" s="31">
        <v>43524</v>
      </c>
      <c r="I10921" s="31">
        <v>43173.683969907404</v>
      </c>
      <c r="J10921" s="22" t="s">
        <v>73</v>
      </c>
      <c r="K10921" s="32" t="s">
        <v>80</v>
      </c>
      <c r="L10921" s="32" t="s">
        <v>26344</v>
      </c>
      <c r="N10921" s="24">
        <v>1241.4516000000001</v>
      </c>
      <c r="O10921" s="24">
        <v>0</v>
      </c>
      <c r="P10921" s="32" t="s">
        <v>518</v>
      </c>
      <c r="Q10921" s="43" t="s">
        <v>519</v>
      </c>
      <c r="R10921" s="43" t="s">
        <v>78</v>
      </c>
      <c r="S10921" s="47">
        <v>5</v>
      </c>
    </row>
    <row r="10922" spans="1:19" ht="12.75">
      <c r="A10922" s="22" t="s">
        <v>60</v>
      </c>
      <c r="B10922" s="22" t="s">
        <v>25515</v>
      </c>
      <c r="C10922" s="22" t="s">
        <v>69</v>
      </c>
      <c r="D10922" s="22" t="s">
        <v>61</v>
      </c>
      <c r="E10922" s="22" t="s">
        <v>26345</v>
      </c>
      <c r="F10922" s="31">
        <v>43132.792905092589</v>
      </c>
      <c r="G10922" s="31">
        <v>43136</v>
      </c>
      <c r="H10922" s="31">
        <v>43496</v>
      </c>
      <c r="I10922" s="31">
        <v>43162</v>
      </c>
      <c r="J10922" s="22" t="s">
        <v>73</v>
      </c>
      <c r="K10922" s="32" t="s">
        <v>80</v>
      </c>
      <c r="L10922" s="32" t="s">
        <v>26346</v>
      </c>
      <c r="N10922" s="24">
        <v>7466.50</v>
      </c>
      <c r="O10922" s="24">
        <v>0</v>
      </c>
      <c r="P10922" s="32" t="s">
        <v>289</v>
      </c>
      <c r="Q10922" s="43" t="s">
        <v>290</v>
      </c>
      <c r="R10922" s="43" t="s">
        <v>78</v>
      </c>
      <c r="S10922" s="47">
        <v>5</v>
      </c>
    </row>
    <row r="10923" spans="1:19" ht="12.75">
      <c r="A10923" s="22" t="s">
        <v>60</v>
      </c>
      <c r="B10923" s="22" t="s">
        <v>25740</v>
      </c>
      <c r="C10923" s="22" t="s">
        <v>69</v>
      </c>
      <c r="D10923" s="22" t="s">
        <v>61</v>
      </c>
      <c r="E10923" s="22" t="s">
        <v>26347</v>
      </c>
      <c r="F10923" s="31">
        <v>43146.528715277775</v>
      </c>
      <c r="G10923" s="31">
        <v>43159</v>
      </c>
      <c r="H10923" s="31">
        <v>43524</v>
      </c>
      <c r="I10923" s="31">
        <v>43176</v>
      </c>
      <c r="J10923" s="22" t="s">
        <v>73</v>
      </c>
      <c r="K10923" s="32" t="s">
        <v>85</v>
      </c>
      <c r="L10923" s="32" t="s">
        <v>26348</v>
      </c>
      <c r="M10923" s="32" t="s">
        <v>26349</v>
      </c>
      <c r="N10923" s="24">
        <v>3456.855</v>
      </c>
      <c r="O10923" s="24">
        <v>3759.71</v>
      </c>
      <c r="P10923" s="32" t="s">
        <v>26350</v>
      </c>
      <c r="Q10923" s="43" t="s">
        <v>26351</v>
      </c>
      <c r="R10923" s="43" t="s">
        <v>78</v>
      </c>
      <c r="S10923" s="47">
        <v>4</v>
      </c>
    </row>
    <row r="10924" spans="1:19" ht="12.75">
      <c r="A10924" s="22" t="s">
        <v>60</v>
      </c>
      <c r="B10924" s="22" t="s">
        <v>25520</v>
      </c>
      <c r="C10924" s="22" t="s">
        <v>69</v>
      </c>
      <c r="D10924" s="22" t="s">
        <v>61</v>
      </c>
      <c r="E10924" s="22" t="s">
        <v>26352</v>
      </c>
      <c r="F10924" s="31">
        <v>43146.800347222219</v>
      </c>
      <c r="G10924" s="31">
        <v>43146</v>
      </c>
      <c r="H10924" s="31">
        <v>43511</v>
      </c>
      <c r="I10924" s="31">
        <v>43169</v>
      </c>
      <c r="J10924" s="22" t="s">
        <v>73</v>
      </c>
      <c r="K10924" s="32" t="s">
        <v>80</v>
      </c>
      <c r="L10924" s="32" t="s">
        <v>26353</v>
      </c>
      <c r="N10924" s="24">
        <v>0</v>
      </c>
      <c r="O10924" s="24">
        <v>0</v>
      </c>
      <c r="P10924" s="32" t="s">
        <v>644</v>
      </c>
      <c r="Q10924" s="43" t="s">
        <v>645</v>
      </c>
      <c r="R10924" s="43" t="s">
        <v>78</v>
      </c>
      <c r="S10924" s="47">
        <v>5</v>
      </c>
    </row>
    <row r="10925" spans="1:19" ht="12.75">
      <c r="A10925" s="22" t="s">
        <v>60</v>
      </c>
      <c r="B10925" s="22" t="s">
        <v>25511</v>
      </c>
      <c r="C10925" s="22" t="s">
        <v>69</v>
      </c>
      <c r="D10925" s="22" t="s">
        <v>61</v>
      </c>
      <c r="E10925" s="22" t="s">
        <v>26354</v>
      </c>
      <c r="F10925" s="31">
        <v>43140.024861111109</v>
      </c>
      <c r="G10925" s="31">
        <v>43140</v>
      </c>
      <c r="H10925" s="31">
        <v>43505</v>
      </c>
      <c r="I10925" s="31">
        <v>43170</v>
      </c>
      <c r="J10925" s="22" t="s">
        <v>73</v>
      </c>
      <c r="K10925" s="32" t="s">
        <v>74</v>
      </c>
      <c r="L10925" s="32" t="s">
        <v>26355</v>
      </c>
      <c r="N10925" s="24">
        <v>5762.3050000000003</v>
      </c>
      <c r="O10925" s="24">
        <v>3682.76</v>
      </c>
      <c r="P10925" s="32" t="s">
        <v>644</v>
      </c>
      <c r="Q10925" s="43" t="s">
        <v>645</v>
      </c>
      <c r="R10925" s="43" t="s">
        <v>78</v>
      </c>
      <c r="S10925" s="47">
        <v>5</v>
      </c>
    </row>
    <row r="10926" spans="1:19" ht="12.75">
      <c r="A10926" s="22" t="s">
        <v>60</v>
      </c>
      <c r="B10926" s="22" t="s">
        <v>25508</v>
      </c>
      <c r="C10926" s="22" t="s">
        <v>69</v>
      </c>
      <c r="D10926" s="22" t="s">
        <v>61</v>
      </c>
      <c r="E10926" s="22" t="s">
        <v>26356</v>
      </c>
      <c r="F10926" s="31">
        <v>43135.925520833334</v>
      </c>
      <c r="G10926" s="31">
        <v>43156</v>
      </c>
      <c r="H10926" s="31">
        <v>43521</v>
      </c>
      <c r="I10926" s="31">
        <v>43165</v>
      </c>
      <c r="J10926" s="22" t="s">
        <v>73</v>
      </c>
      <c r="K10926" s="32" t="s">
        <v>74</v>
      </c>
      <c r="L10926" s="32" t="s">
        <v>26357</v>
      </c>
      <c r="N10926" s="24">
        <v>849.33799999999997</v>
      </c>
      <c r="O10926" s="24">
        <v>544.28999999999996</v>
      </c>
      <c r="P10926" s="32" t="s">
        <v>26358</v>
      </c>
      <c r="Q10926" s="43" t="s">
        <v>26359</v>
      </c>
      <c r="R10926" s="43" t="s">
        <v>78</v>
      </c>
      <c r="S10926" s="47">
        <v>5</v>
      </c>
    </row>
    <row r="10927" spans="1:19" ht="12.75">
      <c r="A10927" s="22" t="s">
        <v>60</v>
      </c>
      <c r="B10927" s="22" t="s">
        <v>25492</v>
      </c>
      <c r="C10927" s="22" t="s">
        <v>69</v>
      </c>
      <c r="D10927" s="22" t="s">
        <v>61</v>
      </c>
      <c r="E10927" s="22" t="s">
        <v>26360</v>
      </c>
      <c r="F10927" s="31">
        <v>43133.714768518519</v>
      </c>
      <c r="G10927" s="31">
        <v>43133</v>
      </c>
      <c r="H10927" s="31">
        <v>43498</v>
      </c>
      <c r="I10927" s="31">
        <v>43163.71325231481</v>
      </c>
      <c r="J10927" s="22" t="s">
        <v>73</v>
      </c>
      <c r="K10927" s="32" t="s">
        <v>80</v>
      </c>
      <c r="L10927" s="32" t="s">
        <v>26361</v>
      </c>
      <c r="N10927" s="24">
        <v>400.25</v>
      </c>
      <c r="O10927" s="24">
        <v>0</v>
      </c>
      <c r="P10927" s="32" t="s">
        <v>26362</v>
      </c>
      <c r="Q10927" s="43" t="s">
        <v>26363</v>
      </c>
      <c r="R10927" s="43" t="s">
        <v>78</v>
      </c>
      <c r="S10927" s="47">
        <v>5</v>
      </c>
    </row>
    <row r="10928" spans="1:19" ht="12.75">
      <c r="A10928" s="22" t="s">
        <v>60</v>
      </c>
      <c r="B10928" s="22" t="s">
        <v>25670</v>
      </c>
      <c r="C10928" s="22" t="s">
        <v>69</v>
      </c>
      <c r="D10928" s="22" t="s">
        <v>61</v>
      </c>
      <c r="E10928" s="22" t="s">
        <v>26364</v>
      </c>
      <c r="F10928" s="31">
        <v>43145.510451388887</v>
      </c>
      <c r="G10928" s="31">
        <v>43155</v>
      </c>
      <c r="H10928" s="31">
        <v>43520</v>
      </c>
      <c r="I10928" s="31">
        <v>43175</v>
      </c>
      <c r="J10928" s="22" t="s">
        <v>73</v>
      </c>
      <c r="K10928" s="32" t="s">
        <v>99</v>
      </c>
      <c r="L10928" s="32" t="s">
        <v>26365</v>
      </c>
      <c r="N10928" s="24">
        <v>3601.9520000000002</v>
      </c>
      <c r="O10928" s="24">
        <v>4907.3900000000003</v>
      </c>
      <c r="P10928" s="32" t="s">
        <v>214</v>
      </c>
      <c r="Q10928" s="43" t="s">
        <v>215</v>
      </c>
      <c r="R10928" s="43" t="s">
        <v>78</v>
      </c>
      <c r="S10928" s="47">
        <v>5</v>
      </c>
    </row>
    <row r="10929" spans="1:19" ht="12.75">
      <c r="A10929" s="22" t="s">
        <v>60</v>
      </c>
      <c r="B10929" s="22" t="s">
        <v>25492</v>
      </c>
      <c r="C10929" s="22" t="s">
        <v>69</v>
      </c>
      <c r="D10929" s="22" t="s">
        <v>61</v>
      </c>
      <c r="E10929" s="22" t="s">
        <v>26366</v>
      </c>
      <c r="F10929" s="31">
        <v>43138.601435185185</v>
      </c>
      <c r="G10929" s="31">
        <v>43140</v>
      </c>
      <c r="H10929" s="31">
        <v>43505</v>
      </c>
      <c r="I10929" s="31">
        <v>43168.596041666664</v>
      </c>
      <c r="J10929" s="22" t="s">
        <v>73</v>
      </c>
      <c r="K10929" s="32" t="s">
        <v>74</v>
      </c>
      <c r="L10929" s="32" t="s">
        <v>26367</v>
      </c>
      <c r="N10929" s="24">
        <v>1403.356</v>
      </c>
      <c r="O10929" s="24">
        <v>2215.90</v>
      </c>
      <c r="P10929" s="32" t="s">
        <v>2736</v>
      </c>
      <c r="Q10929" s="43" t="s">
        <v>2737</v>
      </c>
      <c r="R10929" s="43" t="s">
        <v>120</v>
      </c>
      <c r="S10929" s="47">
        <v>5</v>
      </c>
    </row>
    <row r="10930" spans="1:19" ht="12.75">
      <c r="A10930" s="22" t="s">
        <v>60</v>
      </c>
      <c r="B10930" s="22" t="s">
        <v>26368</v>
      </c>
      <c r="C10930" s="22" t="s">
        <v>69</v>
      </c>
      <c r="D10930" s="22" t="s">
        <v>61</v>
      </c>
      <c r="E10930" s="22" t="s">
        <v>26369</v>
      </c>
      <c r="F10930" s="31">
        <v>43136.60387731481</v>
      </c>
      <c r="G10930" s="31">
        <v>43159</v>
      </c>
      <c r="H10930" s="31">
        <v>43524</v>
      </c>
      <c r="I10930" s="31">
        <v>43166</v>
      </c>
      <c r="J10930" s="22" t="s">
        <v>73</v>
      </c>
      <c r="K10930" s="32" t="s">
        <v>99</v>
      </c>
      <c r="L10930" s="32" t="s">
        <v>26370</v>
      </c>
      <c r="N10930" s="24">
        <v>4631.1149999999998</v>
      </c>
      <c r="O10930" s="24">
        <v>0</v>
      </c>
      <c r="P10930" s="32" t="s">
        <v>214</v>
      </c>
      <c r="Q10930" s="43" t="s">
        <v>215</v>
      </c>
      <c r="R10930" s="43" t="s">
        <v>78</v>
      </c>
      <c r="S10930" s="47">
        <v>4</v>
      </c>
    </row>
    <row r="10931" spans="1:19" ht="12.75">
      <c r="A10931" s="22" t="s">
        <v>60</v>
      </c>
      <c r="B10931" s="22" t="s">
        <v>25559</v>
      </c>
      <c r="C10931" s="22" t="s">
        <v>69</v>
      </c>
      <c r="D10931" s="22" t="s">
        <v>61</v>
      </c>
      <c r="E10931" s="22" t="s">
        <v>26371</v>
      </c>
      <c r="F10931" s="31">
        <v>43139.777997685182</v>
      </c>
      <c r="G10931" s="31">
        <v>43159</v>
      </c>
      <c r="H10931" s="31">
        <v>43524</v>
      </c>
      <c r="I10931" s="31">
        <v>43169</v>
      </c>
      <c r="J10931" s="22" t="s">
        <v>73</v>
      </c>
      <c r="K10931" s="32" t="s">
        <v>80</v>
      </c>
      <c r="L10931" s="32" t="s">
        <v>26372</v>
      </c>
      <c r="N10931" s="24">
        <v>0</v>
      </c>
      <c r="O10931" s="24">
        <v>0</v>
      </c>
      <c r="P10931" s="32" t="s">
        <v>203</v>
      </c>
      <c r="Q10931" s="43" t="s">
        <v>204</v>
      </c>
      <c r="R10931" s="43" t="s">
        <v>78</v>
      </c>
      <c r="S10931" s="47">
        <v>4</v>
      </c>
    </row>
    <row r="10932" spans="1:19" ht="12.75">
      <c r="A10932" s="22" t="s">
        <v>60</v>
      </c>
      <c r="B10932" s="22" t="s">
        <v>25503</v>
      </c>
      <c r="C10932" s="22" t="s">
        <v>69</v>
      </c>
      <c r="D10932" s="22" t="s">
        <v>61</v>
      </c>
      <c r="E10932" s="22" t="s">
        <v>26373</v>
      </c>
      <c r="F10932" s="31">
        <v>43150.631180555552</v>
      </c>
      <c r="G10932" s="31">
        <v>43152</v>
      </c>
      <c r="H10932" s="31">
        <v>43511</v>
      </c>
      <c r="I10932" s="31">
        <v>43180</v>
      </c>
      <c r="J10932" s="22" t="s">
        <v>73</v>
      </c>
      <c r="K10932" s="32" t="s">
        <v>99</v>
      </c>
      <c r="L10932" s="32" t="s">
        <v>26374</v>
      </c>
      <c r="N10932" s="24">
        <v>358.14</v>
      </c>
      <c r="O10932" s="24">
        <v>263.81</v>
      </c>
      <c r="P10932" s="32" t="s">
        <v>1159</v>
      </c>
      <c r="Q10932" s="43" t="s">
        <v>1160</v>
      </c>
      <c r="R10932" s="43" t="s">
        <v>78</v>
      </c>
      <c r="S10932" s="47">
        <v>5</v>
      </c>
    </row>
    <row r="10933" spans="1:19" ht="12.75">
      <c r="A10933" s="22" t="s">
        <v>60</v>
      </c>
      <c r="B10933" s="22" t="s">
        <v>25621</v>
      </c>
      <c r="C10933" s="22" t="s">
        <v>69</v>
      </c>
      <c r="D10933" s="22" t="s">
        <v>61</v>
      </c>
      <c r="E10933" s="22" t="s">
        <v>26375</v>
      </c>
      <c r="F10933" s="31">
        <v>43158.69253472222</v>
      </c>
      <c r="G10933" s="31">
        <v>43267</v>
      </c>
      <c r="H10933" s="31">
        <v>43632</v>
      </c>
      <c r="I10933" s="31">
        <v>43188</v>
      </c>
      <c r="J10933" s="22" t="s">
        <v>73</v>
      </c>
      <c r="K10933" s="32" t="s">
        <v>80</v>
      </c>
      <c r="L10933" s="32" t="s">
        <v>26376</v>
      </c>
      <c r="N10933" s="24">
        <v>0</v>
      </c>
      <c r="O10933" s="24">
        <v>0</v>
      </c>
      <c r="P10933" s="32" t="s">
        <v>867</v>
      </c>
      <c r="Q10933" s="43" t="s">
        <v>868</v>
      </c>
      <c r="R10933" s="43" t="s">
        <v>78</v>
      </c>
      <c r="S10933" s="47">
        <v>4</v>
      </c>
    </row>
    <row r="10934" spans="1:19" ht="12.75">
      <c r="A10934" s="22" t="s">
        <v>60</v>
      </c>
      <c r="B10934" s="22" t="s">
        <v>25489</v>
      </c>
      <c r="C10934" s="22" t="s">
        <v>69</v>
      </c>
      <c r="D10934" s="22" t="s">
        <v>61</v>
      </c>
      <c r="E10934" s="22" t="s">
        <v>26377</v>
      </c>
      <c r="F10934" s="31">
        <v>43152.785069444442</v>
      </c>
      <c r="G10934" s="31">
        <v>43152</v>
      </c>
      <c r="H10934" s="31">
        <v>43511</v>
      </c>
      <c r="I10934" s="31">
        <v>43182</v>
      </c>
      <c r="J10934" s="22" t="s">
        <v>73</v>
      </c>
      <c r="K10934" s="32" t="s">
        <v>80</v>
      </c>
      <c r="L10934" s="32" t="s">
        <v>26378</v>
      </c>
      <c r="N10934" s="24">
        <v>1224.8399999999999</v>
      </c>
      <c r="O10934" s="24">
        <v>0</v>
      </c>
      <c r="P10934" s="32" t="s">
        <v>2647</v>
      </c>
      <c r="Q10934" s="43" t="s">
        <v>2648</v>
      </c>
      <c r="R10934" s="43" t="s">
        <v>78</v>
      </c>
      <c r="S10934" s="47">
        <v>5</v>
      </c>
    </row>
    <row r="10935" spans="1:19" ht="12.75">
      <c r="A10935" s="22" t="s">
        <v>60</v>
      </c>
      <c r="B10935" s="22" t="s">
        <v>25528</v>
      </c>
      <c r="C10935" s="22" t="s">
        <v>69</v>
      </c>
      <c r="D10935" s="22" t="s">
        <v>61</v>
      </c>
      <c r="E10935" s="22" t="s">
        <v>26379</v>
      </c>
      <c r="F10935" s="31">
        <v>43159.0315162037</v>
      </c>
      <c r="G10935" s="31">
        <v>43159</v>
      </c>
      <c r="H10935" s="31">
        <v>43524</v>
      </c>
      <c r="I10935" s="31">
        <v>43189</v>
      </c>
      <c r="J10935" s="22" t="s">
        <v>73</v>
      </c>
      <c r="K10935" s="32" t="s">
        <v>80</v>
      </c>
      <c r="L10935" s="32" t="s">
        <v>26380</v>
      </c>
      <c r="N10935" s="24">
        <v>0</v>
      </c>
      <c r="O10935" s="24">
        <v>0</v>
      </c>
      <c r="P10935" s="32" t="s">
        <v>718</v>
      </c>
      <c r="Q10935" s="43" t="s">
        <v>719</v>
      </c>
      <c r="R10935" s="43" t="s">
        <v>78</v>
      </c>
      <c r="S10935" s="47">
        <v>2</v>
      </c>
    </row>
    <row r="10936" spans="1:19" ht="12.75">
      <c r="A10936" s="22" t="s">
        <v>60</v>
      </c>
      <c r="B10936" s="22" t="s">
        <v>25528</v>
      </c>
      <c r="C10936" s="22" t="s">
        <v>69</v>
      </c>
      <c r="D10936" s="22" t="s">
        <v>61</v>
      </c>
      <c r="E10936" s="22" t="s">
        <v>26381</v>
      </c>
      <c r="F10936" s="31">
        <v>43159.045717592591</v>
      </c>
      <c r="G10936" s="31">
        <v>43159</v>
      </c>
      <c r="H10936" s="31">
        <v>43524</v>
      </c>
      <c r="I10936" s="31">
        <v>43189</v>
      </c>
      <c r="J10936" s="22" t="s">
        <v>73</v>
      </c>
      <c r="K10936" s="32" t="s">
        <v>80</v>
      </c>
      <c r="L10936" s="32" t="s">
        <v>26382</v>
      </c>
      <c r="N10936" s="24">
        <v>999.78</v>
      </c>
      <c r="O10936" s="24">
        <v>0</v>
      </c>
      <c r="P10936" s="32" t="s">
        <v>275</v>
      </c>
      <c r="Q10936" s="43" t="s">
        <v>276</v>
      </c>
      <c r="R10936" s="43" t="s">
        <v>78</v>
      </c>
      <c r="S10936" s="47">
        <v>5</v>
      </c>
    </row>
    <row r="10937" spans="1:19" ht="12.75">
      <c r="A10937" s="22" t="s">
        <v>60</v>
      </c>
      <c r="B10937" s="22" t="s">
        <v>25535</v>
      </c>
      <c r="C10937" s="22" t="s">
        <v>69</v>
      </c>
      <c r="D10937" s="22" t="s">
        <v>61</v>
      </c>
      <c r="E10937" s="22" t="s">
        <v>26383</v>
      </c>
      <c r="F10937" s="31">
        <v>43132.758321759255</v>
      </c>
      <c r="G10937" s="31">
        <v>43146</v>
      </c>
      <c r="H10937" s="31">
        <v>43511</v>
      </c>
      <c r="I10937" s="31">
        <v>43162</v>
      </c>
      <c r="J10937" s="22" t="s">
        <v>73</v>
      </c>
      <c r="K10937" s="32" t="s">
        <v>80</v>
      </c>
      <c r="L10937" s="32" t="s">
        <v>26384</v>
      </c>
      <c r="N10937" s="24">
        <v>0</v>
      </c>
      <c r="O10937" s="24">
        <v>0</v>
      </c>
      <c r="P10937" s="32" t="s">
        <v>26350</v>
      </c>
      <c r="Q10937" s="43" t="s">
        <v>26351</v>
      </c>
      <c r="R10937" s="43" t="s">
        <v>78</v>
      </c>
      <c r="S10937" s="47">
        <v>4</v>
      </c>
    </row>
    <row r="10938" spans="1:19" ht="12.75">
      <c r="A10938" s="22" t="s">
        <v>60</v>
      </c>
      <c r="B10938" s="22" t="s">
        <v>25670</v>
      </c>
      <c r="C10938" s="22" t="s">
        <v>69</v>
      </c>
      <c r="D10938" s="22" t="s">
        <v>61</v>
      </c>
      <c r="E10938" s="22" t="s">
        <v>26385</v>
      </c>
      <c r="F10938" s="31">
        <v>43133.616701388884</v>
      </c>
      <c r="G10938" s="31">
        <v>43133</v>
      </c>
      <c r="H10938" s="31">
        <v>43496</v>
      </c>
      <c r="I10938" s="31">
        <v>43163</v>
      </c>
      <c r="J10938" s="22" t="s">
        <v>73</v>
      </c>
      <c r="K10938" s="32" t="s">
        <v>74</v>
      </c>
      <c r="L10938" s="32" t="s">
        <v>26386</v>
      </c>
      <c r="N10938" s="24">
        <v>437.08</v>
      </c>
      <c r="O10938" s="24">
        <v>449.34</v>
      </c>
      <c r="P10938" s="32" t="s">
        <v>118</v>
      </c>
      <c r="Q10938" s="43" t="s">
        <v>119</v>
      </c>
      <c r="R10938" s="43" t="s">
        <v>78</v>
      </c>
      <c r="S10938" s="47">
        <v>5</v>
      </c>
    </row>
    <row r="10939" spans="1:19" ht="12.75">
      <c r="A10939" s="22" t="s">
        <v>60</v>
      </c>
      <c r="B10939" s="22" t="s">
        <v>25503</v>
      </c>
      <c r="C10939" s="22" t="s">
        <v>69</v>
      </c>
      <c r="D10939" s="22" t="s">
        <v>61</v>
      </c>
      <c r="E10939" s="22" t="s">
        <v>26387</v>
      </c>
      <c r="F10939" s="31">
        <v>43144.532546296294</v>
      </c>
      <c r="G10939" s="31">
        <v>43176</v>
      </c>
      <c r="H10939" s="31">
        <v>43541</v>
      </c>
      <c r="I10939" s="31">
        <v>43174</v>
      </c>
      <c r="J10939" s="22" t="s">
        <v>73</v>
      </c>
      <c r="K10939" s="32" t="s">
        <v>80</v>
      </c>
      <c r="L10939" s="32" t="s">
        <v>26388</v>
      </c>
      <c r="N10939" s="24">
        <v>0</v>
      </c>
      <c r="O10939" s="24">
        <v>0</v>
      </c>
      <c r="P10939" s="32" t="s">
        <v>5678</v>
      </c>
      <c r="Q10939" s="43" t="s">
        <v>5679</v>
      </c>
      <c r="R10939" s="43" t="s">
        <v>78</v>
      </c>
      <c r="S10939" s="47">
        <v>5</v>
      </c>
    </row>
    <row r="10940" spans="1:19" ht="12.75">
      <c r="A10940" s="22" t="s">
        <v>60</v>
      </c>
      <c r="B10940" s="22" t="s">
        <v>25492</v>
      </c>
      <c r="C10940" s="22" t="s">
        <v>69</v>
      </c>
      <c r="D10940" s="22" t="s">
        <v>61</v>
      </c>
      <c r="E10940" s="22" t="s">
        <v>26389</v>
      </c>
      <c r="F10940" s="31">
        <v>43139.458807870367</v>
      </c>
      <c r="G10940" s="31">
        <v>43139</v>
      </c>
      <c r="H10940" s="31">
        <v>43504</v>
      </c>
      <c r="I10940" s="31">
        <v>43169.457696759258</v>
      </c>
      <c r="J10940" s="22" t="s">
        <v>73</v>
      </c>
      <c r="K10940" s="32" t="s">
        <v>74</v>
      </c>
      <c r="L10940" s="32" t="s">
        <v>26390</v>
      </c>
      <c r="N10940" s="24">
        <v>817.35599999999999</v>
      </c>
      <c r="O10940" s="24">
        <v>733.80</v>
      </c>
      <c r="P10940" s="32" t="s">
        <v>1338</v>
      </c>
      <c r="Q10940" s="43" t="s">
        <v>1339</v>
      </c>
      <c r="R10940" s="43" t="s">
        <v>78</v>
      </c>
      <c r="S10940" s="47">
        <v>5</v>
      </c>
    </row>
    <row r="10941" spans="1:19" ht="12.75">
      <c r="A10941" s="22" t="s">
        <v>60</v>
      </c>
      <c r="B10941" s="22" t="s">
        <v>25515</v>
      </c>
      <c r="C10941" s="22" t="s">
        <v>69</v>
      </c>
      <c r="D10941" s="22" t="s">
        <v>61</v>
      </c>
      <c r="E10941" s="22" t="s">
        <v>26391</v>
      </c>
      <c r="F10941" s="31">
        <v>43145.759537037033</v>
      </c>
      <c r="G10941" s="31">
        <v>43146</v>
      </c>
      <c r="H10941" s="31">
        <v>43511</v>
      </c>
      <c r="I10941" s="31">
        <v>43175</v>
      </c>
      <c r="J10941" s="22" t="s">
        <v>73</v>
      </c>
      <c r="K10941" s="32" t="s">
        <v>80</v>
      </c>
      <c r="L10941" s="32" t="s">
        <v>26392</v>
      </c>
      <c r="N10941" s="24">
        <v>6656.8149999999996</v>
      </c>
      <c r="O10941" s="24">
        <v>0</v>
      </c>
      <c r="P10941" s="32" t="s">
        <v>1564</v>
      </c>
      <c r="Q10941" s="43" t="s">
        <v>1565</v>
      </c>
      <c r="R10941" s="43" t="s">
        <v>78</v>
      </c>
      <c r="S10941" s="47">
        <v>5</v>
      </c>
    </row>
    <row r="10942" spans="1:19" ht="12.75">
      <c r="A10942" s="22" t="s">
        <v>60</v>
      </c>
      <c r="B10942" s="22" t="s">
        <v>25503</v>
      </c>
      <c r="C10942" s="22" t="s">
        <v>69</v>
      </c>
      <c r="D10942" s="22" t="s">
        <v>61</v>
      </c>
      <c r="E10942" s="22" t="s">
        <v>26393</v>
      </c>
      <c r="F10942" s="31">
        <v>43143.501562500001</v>
      </c>
      <c r="G10942" s="31">
        <v>43143</v>
      </c>
      <c r="H10942" s="31">
        <v>43511</v>
      </c>
      <c r="I10942" s="31">
        <v>43173</v>
      </c>
      <c r="J10942" s="22" t="s">
        <v>73</v>
      </c>
      <c r="K10942" s="32" t="s">
        <v>74</v>
      </c>
      <c r="L10942" s="32" t="s">
        <v>26394</v>
      </c>
      <c r="N10942" s="24">
        <v>640.14329999999995</v>
      </c>
      <c r="O10942" s="24">
        <v>665.47</v>
      </c>
      <c r="P10942" s="32" t="s">
        <v>1710</v>
      </c>
      <c r="Q10942" s="43" t="s">
        <v>1711</v>
      </c>
      <c r="R10942" s="43" t="s">
        <v>78</v>
      </c>
      <c r="S10942" s="47">
        <v>4</v>
      </c>
    </row>
    <row r="10943" spans="1:19" ht="12.75">
      <c r="A10943" s="22" t="s">
        <v>60</v>
      </c>
      <c r="B10943" s="22" t="s">
        <v>25492</v>
      </c>
      <c r="C10943" s="22" t="s">
        <v>69</v>
      </c>
      <c r="D10943" s="22" t="s">
        <v>61</v>
      </c>
      <c r="E10943" s="22" t="s">
        <v>26395</v>
      </c>
      <c r="F10943" s="31">
        <v>43136.715104166666</v>
      </c>
      <c r="G10943" s="31">
        <v>43162</v>
      </c>
      <c r="H10943" s="31">
        <v>43527</v>
      </c>
      <c r="I10943" s="31">
        <v>43166.712719907402</v>
      </c>
      <c r="J10943" s="22" t="s">
        <v>73</v>
      </c>
      <c r="K10943" s="32" t="s">
        <v>80</v>
      </c>
      <c r="L10943" s="32" t="s">
        <v>26396</v>
      </c>
      <c r="N10943" s="24">
        <v>2302.6750000000002</v>
      </c>
      <c r="O10943" s="24">
        <v>0</v>
      </c>
      <c r="P10943" s="32" t="s">
        <v>110</v>
      </c>
      <c r="Q10943" s="43" t="s">
        <v>111</v>
      </c>
      <c r="R10943" s="43" t="s">
        <v>78</v>
      </c>
      <c r="S10943" s="47">
        <v>5</v>
      </c>
    </row>
    <row r="10944" spans="1:19" ht="12.75">
      <c r="A10944" s="22" t="s">
        <v>60</v>
      </c>
      <c r="B10944" s="22" t="s">
        <v>25550</v>
      </c>
      <c r="C10944" s="22" t="s">
        <v>69</v>
      </c>
      <c r="D10944" s="22" t="s">
        <v>61</v>
      </c>
      <c r="E10944" s="22" t="s">
        <v>26397</v>
      </c>
      <c r="F10944" s="31">
        <v>43136.62799768518</v>
      </c>
      <c r="G10944" s="31">
        <v>43136</v>
      </c>
      <c r="H10944" s="31">
        <v>43501</v>
      </c>
      <c r="I10944" s="31">
        <v>43166</v>
      </c>
      <c r="J10944" s="22" t="s">
        <v>73</v>
      </c>
      <c r="K10944" s="32" t="s">
        <v>99</v>
      </c>
      <c r="L10944" s="32" t="s">
        <v>26398</v>
      </c>
      <c r="N10944" s="24">
        <v>2631.328</v>
      </c>
      <c r="O10944" s="24">
        <v>1983.16</v>
      </c>
      <c r="P10944" s="32" t="s">
        <v>1729</v>
      </c>
      <c r="Q10944" s="43" t="s">
        <v>1730</v>
      </c>
      <c r="R10944" s="43" t="s">
        <v>78</v>
      </c>
      <c r="S10944" s="47">
        <v>5</v>
      </c>
    </row>
    <row r="10945" spans="1:19" ht="12.75">
      <c r="A10945" s="22" t="s">
        <v>60</v>
      </c>
      <c r="B10945" s="22" t="s">
        <v>25503</v>
      </c>
      <c r="C10945" s="22" t="s">
        <v>69</v>
      </c>
      <c r="D10945" s="22" t="s">
        <v>61</v>
      </c>
      <c r="E10945" s="22" t="s">
        <v>26399</v>
      </c>
      <c r="F10945" s="31">
        <v>43140.690682870365</v>
      </c>
      <c r="G10945" s="31">
        <v>43143</v>
      </c>
      <c r="H10945" s="31">
        <v>43508</v>
      </c>
      <c r="I10945" s="31">
        <v>43170</v>
      </c>
      <c r="J10945" s="22" t="s">
        <v>73</v>
      </c>
      <c r="K10945" s="32" t="s">
        <v>80</v>
      </c>
      <c r="L10945" s="32" t="s">
        <v>26400</v>
      </c>
      <c r="N10945" s="24">
        <v>0</v>
      </c>
      <c r="O10945" s="24">
        <v>0</v>
      </c>
      <c r="P10945" s="32" t="s">
        <v>649</v>
      </c>
      <c r="Q10945" s="43" t="s">
        <v>650</v>
      </c>
      <c r="R10945" s="43" t="s">
        <v>78</v>
      </c>
      <c r="S10945" s="47">
        <v>5</v>
      </c>
    </row>
    <row r="10946" spans="1:19" ht="12.75">
      <c r="A10946" s="22" t="s">
        <v>60</v>
      </c>
      <c r="B10946" s="22" t="s">
        <v>25550</v>
      </c>
      <c r="C10946" s="22" t="s">
        <v>69</v>
      </c>
      <c r="D10946" s="22" t="s">
        <v>61</v>
      </c>
      <c r="E10946" s="22" t="s">
        <v>26401</v>
      </c>
      <c r="F10946" s="31">
        <v>43143.559791666667</v>
      </c>
      <c r="G10946" s="31">
        <v>43143</v>
      </c>
      <c r="H10946" s="31">
        <v>43511</v>
      </c>
      <c r="I10946" s="31">
        <v>43173</v>
      </c>
      <c r="J10946" s="22" t="s">
        <v>73</v>
      </c>
      <c r="K10946" s="32" t="s">
        <v>85</v>
      </c>
      <c r="L10946" s="32" t="s">
        <v>26402</v>
      </c>
      <c r="M10946" s="32" t="s">
        <v>26403</v>
      </c>
      <c r="N10946" s="24">
        <v>483.41</v>
      </c>
      <c r="O10946" s="24">
        <v>483.41</v>
      </c>
      <c r="P10946" s="32" t="s">
        <v>1008</v>
      </c>
      <c r="Q10946" s="43" t="s">
        <v>1009</v>
      </c>
      <c r="R10946" s="43" t="s">
        <v>78</v>
      </c>
      <c r="S10946" s="47">
        <v>5</v>
      </c>
    </row>
    <row r="10947" spans="1:19" ht="12.75">
      <c r="A10947" s="22" t="s">
        <v>60</v>
      </c>
      <c r="B10947" s="22" t="s">
        <v>25740</v>
      </c>
      <c r="C10947" s="22" t="s">
        <v>69</v>
      </c>
      <c r="D10947" s="22" t="s">
        <v>61</v>
      </c>
      <c r="E10947" s="22" t="s">
        <v>26404</v>
      </c>
      <c r="F10947" s="31">
        <v>43145.566504629627</v>
      </c>
      <c r="G10947" s="31">
        <v>43159</v>
      </c>
      <c r="H10947" s="31">
        <v>43524</v>
      </c>
      <c r="I10947" s="31">
        <v>43175</v>
      </c>
      <c r="J10947" s="22" t="s">
        <v>73</v>
      </c>
      <c r="K10947" s="32" t="s">
        <v>74</v>
      </c>
      <c r="L10947" s="32" t="s">
        <v>26405</v>
      </c>
      <c r="N10947" s="24">
        <v>525.99749999999995</v>
      </c>
      <c r="O10947" s="24">
        <v>408.22</v>
      </c>
      <c r="P10947" s="32" t="s">
        <v>1547</v>
      </c>
      <c r="Q10947" s="43" t="s">
        <v>1548</v>
      </c>
      <c r="R10947" s="43" t="s">
        <v>78</v>
      </c>
      <c r="S10947" s="47">
        <v>4</v>
      </c>
    </row>
    <row r="10948" spans="1:19" ht="12.75">
      <c r="A10948" s="22" t="s">
        <v>60</v>
      </c>
      <c r="B10948" s="22" t="s">
        <v>25503</v>
      </c>
      <c r="C10948" s="22" t="s">
        <v>69</v>
      </c>
      <c r="D10948" s="22" t="s">
        <v>61</v>
      </c>
      <c r="E10948" s="22" t="s">
        <v>26406</v>
      </c>
      <c r="F10948" s="31">
        <v>43138.677777777775</v>
      </c>
      <c r="G10948" s="31">
        <v>43138</v>
      </c>
      <c r="H10948" s="31">
        <v>43503</v>
      </c>
      <c r="I10948" s="31">
        <v>43168</v>
      </c>
      <c r="J10948" s="22" t="s">
        <v>73</v>
      </c>
      <c r="K10948" s="32" t="s">
        <v>74</v>
      </c>
      <c r="L10948" s="32" t="s">
        <v>26407</v>
      </c>
      <c r="N10948" s="24">
        <v>337.905</v>
      </c>
      <c r="O10948" s="24">
        <v>291.26</v>
      </c>
      <c r="P10948" s="32" t="s">
        <v>939</v>
      </c>
      <c r="Q10948" s="43" t="s">
        <v>940</v>
      </c>
      <c r="R10948" s="43" t="s">
        <v>78</v>
      </c>
      <c r="S10948" s="47">
        <v>5</v>
      </c>
    </row>
    <row r="10949" spans="1:19" ht="12.75">
      <c r="A10949" s="22" t="s">
        <v>60</v>
      </c>
      <c r="B10949" s="22" t="s">
        <v>25503</v>
      </c>
      <c r="C10949" s="22" t="s">
        <v>69</v>
      </c>
      <c r="D10949" s="22" t="s">
        <v>61</v>
      </c>
      <c r="E10949" s="22" t="s">
        <v>26408</v>
      </c>
      <c r="F10949" s="31">
        <v>43133.592210648145</v>
      </c>
      <c r="G10949" s="31">
        <v>43146</v>
      </c>
      <c r="H10949" s="31">
        <v>43511</v>
      </c>
      <c r="I10949" s="31">
        <v>43163</v>
      </c>
      <c r="J10949" s="22" t="s">
        <v>73</v>
      </c>
      <c r="K10949" s="32" t="s">
        <v>99</v>
      </c>
      <c r="L10949" s="32" t="s">
        <v>26409</v>
      </c>
      <c r="N10949" s="24">
        <v>0</v>
      </c>
      <c r="O10949" s="24">
        <v>0</v>
      </c>
      <c r="P10949" s="32" t="s">
        <v>110</v>
      </c>
      <c r="Q10949" s="43" t="s">
        <v>111</v>
      </c>
      <c r="R10949" s="43" t="s">
        <v>78</v>
      </c>
      <c r="S10949" s="47">
        <v>5</v>
      </c>
    </row>
    <row r="10950" spans="1:19" ht="12.75">
      <c r="A10950" s="22" t="s">
        <v>60</v>
      </c>
      <c r="B10950" s="22" t="s">
        <v>25489</v>
      </c>
      <c r="C10950" s="22" t="s">
        <v>69</v>
      </c>
      <c r="D10950" s="22" t="s">
        <v>61</v>
      </c>
      <c r="E10950" s="22" t="s">
        <v>26410</v>
      </c>
      <c r="F10950" s="31">
        <v>43159.68645833333</v>
      </c>
      <c r="G10950" s="31">
        <v>43159</v>
      </c>
      <c r="H10950" s="31">
        <v>43524</v>
      </c>
      <c r="I10950" s="31">
        <v>43189</v>
      </c>
      <c r="J10950" s="22" t="s">
        <v>73</v>
      </c>
      <c r="K10950" s="32" t="s">
        <v>74</v>
      </c>
      <c r="L10950" s="32" t="s">
        <v>26411</v>
      </c>
      <c r="N10950" s="24">
        <v>632.25800000000004</v>
      </c>
      <c r="O10950" s="24">
        <v>733.37</v>
      </c>
      <c r="P10950" s="32" t="s">
        <v>344</v>
      </c>
      <c r="Q10950" s="43" t="s">
        <v>345</v>
      </c>
      <c r="R10950" s="43" t="s">
        <v>78</v>
      </c>
      <c r="S10950" s="47">
        <v>5</v>
      </c>
    </row>
    <row r="10951" spans="1:19" ht="12.75">
      <c r="A10951" s="22" t="s">
        <v>60</v>
      </c>
      <c r="B10951" s="22" t="s">
        <v>25559</v>
      </c>
      <c r="C10951" s="22" t="s">
        <v>69</v>
      </c>
      <c r="D10951" s="22" t="s">
        <v>61</v>
      </c>
      <c r="E10951" s="22" t="s">
        <v>26412</v>
      </c>
      <c r="F10951" s="31">
        <v>43153.712071759255</v>
      </c>
      <c r="G10951" s="31">
        <v>43159</v>
      </c>
      <c r="H10951" s="31">
        <v>43524</v>
      </c>
      <c r="I10951" s="31">
        <v>43183</v>
      </c>
      <c r="J10951" s="22" t="s">
        <v>73</v>
      </c>
      <c r="K10951" s="32" t="s">
        <v>99</v>
      </c>
      <c r="L10951" s="32" t="s">
        <v>26413</v>
      </c>
      <c r="N10951" s="24">
        <v>2971.34</v>
      </c>
      <c r="O10951" s="24">
        <v>2971.34</v>
      </c>
      <c r="P10951" s="32" t="s">
        <v>3505</v>
      </c>
      <c r="Q10951" s="43" t="s">
        <v>3506</v>
      </c>
      <c r="R10951" s="43" t="s">
        <v>78</v>
      </c>
      <c r="S10951" s="47">
        <v>1</v>
      </c>
    </row>
    <row r="10952" spans="1:19" ht="12.75">
      <c r="A10952" s="22" t="s">
        <v>60</v>
      </c>
      <c r="B10952" s="22" t="s">
        <v>25511</v>
      </c>
      <c r="C10952" s="22" t="s">
        <v>69</v>
      </c>
      <c r="D10952" s="22" t="s">
        <v>61</v>
      </c>
      <c r="E10952" s="22" t="s">
        <v>26414</v>
      </c>
      <c r="F10952" s="31">
        <v>43144.535590277774</v>
      </c>
      <c r="G10952" s="31">
        <v>43147</v>
      </c>
      <c r="H10952" s="31">
        <v>43512</v>
      </c>
      <c r="I10952" s="31">
        <v>43174</v>
      </c>
      <c r="J10952" s="22" t="s">
        <v>73</v>
      </c>
      <c r="K10952" s="32" t="s">
        <v>74</v>
      </c>
      <c r="L10952" s="32" t="s">
        <v>26415</v>
      </c>
      <c r="N10952" s="24">
        <v>1316.4675</v>
      </c>
      <c r="O10952" s="24">
        <v>862.62</v>
      </c>
      <c r="P10952" s="32" t="s">
        <v>135</v>
      </c>
      <c r="Q10952" s="43" t="s">
        <v>136</v>
      </c>
      <c r="R10952" s="43" t="s">
        <v>78</v>
      </c>
      <c r="S10952" s="47">
        <v>5</v>
      </c>
    </row>
    <row r="10953" spans="1:19" ht="12.75">
      <c r="A10953" s="22" t="s">
        <v>60</v>
      </c>
      <c r="B10953" s="22" t="s">
        <v>25515</v>
      </c>
      <c r="C10953" s="22" t="s">
        <v>69</v>
      </c>
      <c r="D10953" s="22" t="s">
        <v>61</v>
      </c>
      <c r="E10953" s="22" t="s">
        <v>26416</v>
      </c>
      <c r="F10953" s="31">
        <v>43132.541192129625</v>
      </c>
      <c r="G10953" s="31">
        <v>43159</v>
      </c>
      <c r="H10953" s="31">
        <v>43524</v>
      </c>
      <c r="I10953" s="31">
        <v>43162</v>
      </c>
      <c r="J10953" s="22" t="s">
        <v>73</v>
      </c>
      <c r="K10953" s="32" t="s">
        <v>99</v>
      </c>
      <c r="L10953" s="32" t="s">
        <v>26417</v>
      </c>
      <c r="N10953" s="24">
        <v>4043.95</v>
      </c>
      <c r="O10953" s="24">
        <v>5006.41</v>
      </c>
      <c r="P10953" s="32" t="s">
        <v>114</v>
      </c>
      <c r="Q10953" s="43" t="s">
        <v>115</v>
      </c>
      <c r="R10953" s="43" t="s">
        <v>78</v>
      </c>
      <c r="S10953" s="47">
        <v>5</v>
      </c>
    </row>
    <row r="10954" spans="1:19" ht="12.75">
      <c r="A10954" s="22" t="s">
        <v>60</v>
      </c>
      <c r="B10954" s="22" t="s">
        <v>25503</v>
      </c>
      <c r="C10954" s="22" t="s">
        <v>69</v>
      </c>
      <c r="D10954" s="22" t="s">
        <v>61</v>
      </c>
      <c r="E10954" s="22" t="s">
        <v>26418</v>
      </c>
      <c r="F10954" s="31">
        <v>43158.51085648148</v>
      </c>
      <c r="G10954" s="31">
        <v>43158</v>
      </c>
      <c r="H10954" s="31">
        <v>43525</v>
      </c>
      <c r="I10954" s="31">
        <v>43188</v>
      </c>
      <c r="J10954" s="22" t="s">
        <v>73</v>
      </c>
      <c r="K10954" s="32" t="s">
        <v>74</v>
      </c>
      <c r="L10954" s="32" t="s">
        <v>26419</v>
      </c>
      <c r="N10954" s="24">
        <v>1274.1570999999999</v>
      </c>
      <c r="O10954" s="24">
        <v>636.05999999999995</v>
      </c>
      <c r="P10954" s="32" t="s">
        <v>96</v>
      </c>
      <c r="Q10954" s="43" t="s">
        <v>97</v>
      </c>
      <c r="R10954" s="43" t="s">
        <v>120</v>
      </c>
      <c r="S10954" s="47">
        <v>6</v>
      </c>
    </row>
    <row r="10955" spans="1:19" ht="12.75">
      <c r="A10955" s="22" t="s">
        <v>60</v>
      </c>
      <c r="B10955" s="22" t="s">
        <v>25503</v>
      </c>
      <c r="C10955" s="22" t="s">
        <v>69</v>
      </c>
      <c r="D10955" s="22" t="s">
        <v>61</v>
      </c>
      <c r="E10955" s="22" t="s">
        <v>26420</v>
      </c>
      <c r="F10955" s="31">
        <v>43145.718738425923</v>
      </c>
      <c r="G10955" s="31">
        <v>43162</v>
      </c>
      <c r="H10955" s="31">
        <v>43524</v>
      </c>
      <c r="I10955" s="31">
        <v>43175</v>
      </c>
      <c r="J10955" s="22" t="s">
        <v>73</v>
      </c>
      <c r="K10955" s="32" t="s">
        <v>80</v>
      </c>
      <c r="L10955" s="32" t="s">
        <v>26421</v>
      </c>
      <c r="N10955" s="24">
        <v>486.02</v>
      </c>
      <c r="O10955" s="24">
        <v>0</v>
      </c>
      <c r="P10955" s="32" t="s">
        <v>713</v>
      </c>
      <c r="Q10955" s="43" t="s">
        <v>714</v>
      </c>
      <c r="R10955" s="43" t="s">
        <v>78</v>
      </c>
      <c r="S10955" s="47">
        <v>5</v>
      </c>
    </row>
    <row r="10956" spans="1:19" ht="12.75">
      <c r="A10956" s="22" t="s">
        <v>60</v>
      </c>
      <c r="B10956" s="22" t="s">
        <v>25500</v>
      </c>
      <c r="C10956" s="22" t="s">
        <v>69</v>
      </c>
      <c r="D10956" s="22" t="s">
        <v>61</v>
      </c>
      <c r="E10956" s="22" t="s">
        <v>26422</v>
      </c>
      <c r="F10956" s="31">
        <v>43145.798831018517</v>
      </c>
      <c r="G10956" s="31">
        <v>43145</v>
      </c>
      <c r="H10956" s="31">
        <v>43510</v>
      </c>
      <c r="I10956" s="31">
        <v>43175</v>
      </c>
      <c r="J10956" s="22" t="s">
        <v>73</v>
      </c>
      <c r="K10956" s="32" t="s">
        <v>74</v>
      </c>
      <c r="L10956" s="32" t="s">
        <v>26423</v>
      </c>
      <c r="N10956" s="24">
        <v>1116.9449999999999</v>
      </c>
      <c r="O10956" s="24">
        <v>1479.77</v>
      </c>
      <c r="P10956" s="32" t="s">
        <v>1008</v>
      </c>
      <c r="Q10956" s="43" t="s">
        <v>1009</v>
      </c>
      <c r="R10956" s="43" t="s">
        <v>78</v>
      </c>
      <c r="S10956" s="47">
        <v>5</v>
      </c>
    </row>
    <row r="10957" spans="1:19" ht="12.75">
      <c r="A10957" s="22" t="s">
        <v>60</v>
      </c>
      <c r="B10957" s="22" t="s">
        <v>25503</v>
      </c>
      <c r="C10957" s="22" t="s">
        <v>69</v>
      </c>
      <c r="D10957" s="22" t="s">
        <v>61</v>
      </c>
      <c r="E10957" s="22" t="s">
        <v>26424</v>
      </c>
      <c r="F10957" s="31">
        <v>43150.728912037033</v>
      </c>
      <c r="G10957" s="31">
        <v>43183</v>
      </c>
      <c r="H10957" s="31">
        <v>43548</v>
      </c>
      <c r="I10957" s="31">
        <v>43180</v>
      </c>
      <c r="J10957" s="22" t="s">
        <v>73</v>
      </c>
      <c r="K10957" s="32" t="s">
        <v>80</v>
      </c>
      <c r="L10957" s="32" t="s">
        <v>26425</v>
      </c>
      <c r="N10957" s="24">
        <v>30535.290000000001</v>
      </c>
      <c r="O10957" s="24">
        <v>0</v>
      </c>
      <c r="P10957" s="32" t="s">
        <v>2682</v>
      </c>
      <c r="Q10957" s="43" t="s">
        <v>2683</v>
      </c>
      <c r="R10957" s="43" t="s">
        <v>78</v>
      </c>
      <c r="S10957" s="47">
        <v>5</v>
      </c>
    </row>
    <row r="10958" spans="1:19" ht="12.75">
      <c r="A10958" s="22" t="s">
        <v>60</v>
      </c>
      <c r="B10958" s="22" t="s">
        <v>25492</v>
      </c>
      <c r="C10958" s="22" t="s">
        <v>69</v>
      </c>
      <c r="D10958" s="22" t="s">
        <v>61</v>
      </c>
      <c r="E10958" s="22" t="s">
        <v>26426</v>
      </c>
      <c r="F10958" s="31">
        <v>43151.451481481483</v>
      </c>
      <c r="G10958" s="31">
        <v>43176</v>
      </c>
      <c r="H10958" s="31">
        <v>43541</v>
      </c>
      <c r="I10958" s="31">
        <v>43181.447384259256</v>
      </c>
      <c r="J10958" s="22" t="s">
        <v>73</v>
      </c>
      <c r="K10958" s="32" t="s">
        <v>80</v>
      </c>
      <c r="L10958" s="32" t="s">
        <v>26427</v>
      </c>
      <c r="N10958" s="24">
        <v>13114.41</v>
      </c>
      <c r="O10958" s="24">
        <v>0</v>
      </c>
      <c r="P10958" s="32" t="s">
        <v>8504</v>
      </c>
      <c r="Q10958" s="43" t="s">
        <v>8505</v>
      </c>
      <c r="R10958" s="43" t="s">
        <v>78</v>
      </c>
      <c r="S10958" s="47">
        <v>4</v>
      </c>
    </row>
    <row r="10959" spans="1:19" ht="12.75">
      <c r="A10959" s="22" t="s">
        <v>60</v>
      </c>
      <c r="B10959" s="22" t="s">
        <v>25508</v>
      </c>
      <c r="C10959" s="22" t="s">
        <v>69</v>
      </c>
      <c r="D10959" s="22" t="s">
        <v>61</v>
      </c>
      <c r="E10959" s="22" t="s">
        <v>26428</v>
      </c>
      <c r="F10959" s="31">
        <v>43136.821030092593</v>
      </c>
      <c r="G10959" s="31">
        <v>43136</v>
      </c>
      <c r="H10959" s="31">
        <v>43501</v>
      </c>
      <c r="I10959" s="31">
        <v>43166</v>
      </c>
      <c r="J10959" s="22" t="s">
        <v>73</v>
      </c>
      <c r="K10959" s="32" t="s">
        <v>80</v>
      </c>
      <c r="L10959" s="32" t="s">
        <v>26429</v>
      </c>
      <c r="N10959" s="24">
        <v>0</v>
      </c>
      <c r="O10959" s="24">
        <v>0</v>
      </c>
      <c r="P10959" s="32" t="s">
        <v>26430</v>
      </c>
      <c r="Q10959" s="43" t="s">
        <v>26431</v>
      </c>
      <c r="R10959" s="43" t="s">
        <v>78</v>
      </c>
      <c r="S10959" s="47">
        <v>4</v>
      </c>
    </row>
    <row r="10960" spans="1:19" ht="12.75">
      <c r="A10960" s="22" t="s">
        <v>60</v>
      </c>
      <c r="B10960" s="22" t="s">
        <v>25511</v>
      </c>
      <c r="C10960" s="22" t="s">
        <v>69</v>
      </c>
      <c r="D10960" s="22" t="s">
        <v>61</v>
      </c>
      <c r="E10960" s="22" t="s">
        <v>26432</v>
      </c>
      <c r="F10960" s="31">
        <v>43152.712106481478</v>
      </c>
      <c r="G10960" s="31">
        <v>43159</v>
      </c>
      <c r="H10960" s="31">
        <v>43524</v>
      </c>
      <c r="I10960" s="31">
        <v>43182</v>
      </c>
      <c r="J10960" s="22" t="s">
        <v>73</v>
      </c>
      <c r="K10960" s="32" t="s">
        <v>99</v>
      </c>
      <c r="L10960" s="32" t="s">
        <v>26433</v>
      </c>
      <c r="N10960" s="24">
        <v>3631.8533000000002</v>
      </c>
      <c r="O10960" s="24">
        <v>3725.2150000000001</v>
      </c>
      <c r="P10960" s="32" t="s">
        <v>2245</v>
      </c>
      <c r="Q10960" s="43" t="s">
        <v>2246</v>
      </c>
      <c r="R10960" s="43" t="s">
        <v>78</v>
      </c>
      <c r="S10960" s="47">
        <v>5</v>
      </c>
    </row>
    <row r="10961" spans="1:19" ht="12.75">
      <c r="A10961" s="22" t="s">
        <v>60</v>
      </c>
      <c r="B10961" s="22" t="s">
        <v>25621</v>
      </c>
      <c r="C10961" s="22" t="s">
        <v>69</v>
      </c>
      <c r="D10961" s="22" t="s">
        <v>61</v>
      </c>
      <c r="E10961" s="22" t="s">
        <v>26434</v>
      </c>
      <c r="F10961" s="31">
        <v>43143.536574074074</v>
      </c>
      <c r="G10961" s="31">
        <v>43143</v>
      </c>
      <c r="H10961" s="31">
        <v>43508</v>
      </c>
      <c r="I10961" s="31">
        <v>43173</v>
      </c>
      <c r="J10961" s="22" t="s">
        <v>73</v>
      </c>
      <c r="K10961" s="32" t="s">
        <v>99</v>
      </c>
      <c r="L10961" s="32" t="s">
        <v>26435</v>
      </c>
      <c r="N10961" s="24">
        <v>933.86109999999996</v>
      </c>
      <c r="O10961" s="24">
        <v>575.10</v>
      </c>
      <c r="P10961" s="32" t="s">
        <v>412</v>
      </c>
      <c r="Q10961" s="43" t="s">
        <v>413</v>
      </c>
      <c r="R10961" s="43" t="s">
        <v>78</v>
      </c>
      <c r="S10961" s="47">
        <v>5</v>
      </c>
    </row>
    <row r="10962" spans="1:19" ht="12.75">
      <c r="A10962" s="22" t="s">
        <v>60</v>
      </c>
      <c r="B10962" s="22" t="s">
        <v>25559</v>
      </c>
      <c r="C10962" s="22" t="s">
        <v>69</v>
      </c>
      <c r="D10962" s="22" t="s">
        <v>61</v>
      </c>
      <c r="E10962" s="22" t="s">
        <v>26436</v>
      </c>
      <c r="F10962" s="31">
        <v>43142.484224537038</v>
      </c>
      <c r="G10962" s="31">
        <v>43159</v>
      </c>
      <c r="H10962" s="31">
        <v>43524</v>
      </c>
      <c r="I10962" s="31">
        <v>43172</v>
      </c>
      <c r="J10962" s="22" t="s">
        <v>73</v>
      </c>
      <c r="K10962" s="32" t="s">
        <v>74</v>
      </c>
      <c r="L10962" s="32" t="s">
        <v>26437</v>
      </c>
      <c r="N10962" s="24">
        <v>2566.2633000000001</v>
      </c>
      <c r="O10962" s="24">
        <v>2195.4299999999998</v>
      </c>
      <c r="P10962" s="32" t="s">
        <v>1294</v>
      </c>
      <c r="Q10962" s="43" t="s">
        <v>1295</v>
      </c>
      <c r="R10962" s="43" t="s">
        <v>78</v>
      </c>
      <c r="S10962" s="47">
        <v>5</v>
      </c>
    </row>
    <row r="10963" spans="1:19" ht="12.75">
      <c r="A10963" s="22" t="s">
        <v>60</v>
      </c>
      <c r="B10963" s="22" t="s">
        <v>25503</v>
      </c>
      <c r="C10963" s="22" t="s">
        <v>69</v>
      </c>
      <c r="D10963" s="22" t="s">
        <v>61</v>
      </c>
      <c r="E10963" s="22" t="s">
        <v>26438</v>
      </c>
      <c r="F10963" s="31">
        <v>43150.509398148148</v>
      </c>
      <c r="G10963" s="31">
        <v>43159</v>
      </c>
      <c r="H10963" s="31">
        <v>43524</v>
      </c>
      <c r="I10963" s="31">
        <v>43180</v>
      </c>
      <c r="J10963" s="22" t="s">
        <v>73</v>
      </c>
      <c r="K10963" s="32" t="s">
        <v>80</v>
      </c>
      <c r="L10963" s="32" t="s">
        <v>26439</v>
      </c>
      <c r="N10963" s="24">
        <v>0</v>
      </c>
      <c r="O10963" s="24">
        <v>0</v>
      </c>
      <c r="P10963" s="32" t="s">
        <v>1357</v>
      </c>
      <c r="Q10963" s="43" t="s">
        <v>1358</v>
      </c>
      <c r="R10963" s="43" t="s">
        <v>78</v>
      </c>
      <c r="S10963" s="47">
        <v>5</v>
      </c>
    </row>
    <row r="10964" spans="1:19" ht="12.75">
      <c r="A10964" s="22" t="s">
        <v>60</v>
      </c>
      <c r="B10964" s="22" t="s">
        <v>25632</v>
      </c>
      <c r="C10964" s="22" t="s">
        <v>69</v>
      </c>
      <c r="D10964" s="22" t="s">
        <v>61</v>
      </c>
      <c r="E10964" s="22" t="s">
        <v>26440</v>
      </c>
      <c r="F10964" s="31">
        <v>43138.581111111111</v>
      </c>
      <c r="G10964" s="31">
        <v>43160</v>
      </c>
      <c r="H10964" s="31">
        <v>43525</v>
      </c>
      <c r="I10964" s="31">
        <v>43168</v>
      </c>
      <c r="J10964" s="22" t="s">
        <v>73</v>
      </c>
      <c r="K10964" s="32" t="s">
        <v>80</v>
      </c>
      <c r="L10964" s="32" t="s">
        <v>26441</v>
      </c>
      <c r="N10964" s="24">
        <v>360</v>
      </c>
      <c r="O10964" s="24">
        <v>0</v>
      </c>
      <c r="P10964" s="32" t="s">
        <v>1670</v>
      </c>
      <c r="Q10964" s="43" t="s">
        <v>1671</v>
      </c>
      <c r="R10964" s="43" t="s">
        <v>78</v>
      </c>
      <c r="S10964" s="47">
        <v>3</v>
      </c>
    </row>
    <row r="10965" spans="1:19" ht="12.75">
      <c r="A10965" s="22" t="s">
        <v>60</v>
      </c>
      <c r="B10965" s="22" t="s">
        <v>25486</v>
      </c>
      <c r="C10965" s="22" t="s">
        <v>69</v>
      </c>
      <c r="D10965" s="22" t="s">
        <v>61</v>
      </c>
      <c r="E10965" s="22" t="s">
        <v>26442</v>
      </c>
      <c r="F10965" s="31">
        <v>43144.494479166664</v>
      </c>
      <c r="G10965" s="31">
        <v>43159</v>
      </c>
      <c r="H10965" s="31">
        <v>43524</v>
      </c>
      <c r="I10965" s="31">
        <v>43174</v>
      </c>
      <c r="J10965" s="22" t="s">
        <v>73</v>
      </c>
      <c r="K10965" s="32" t="s">
        <v>80</v>
      </c>
      <c r="L10965" s="32" t="s">
        <v>26443</v>
      </c>
      <c r="N10965" s="24">
        <v>2562.64</v>
      </c>
      <c r="O10965" s="24">
        <v>0</v>
      </c>
      <c r="P10965" s="32" t="s">
        <v>6201</v>
      </c>
      <c r="Q10965" s="43" t="s">
        <v>6202</v>
      </c>
      <c r="R10965" s="43" t="s">
        <v>78</v>
      </c>
      <c r="S10965" s="47">
        <v>5</v>
      </c>
    </row>
    <row r="10966" spans="1:19" ht="12.75">
      <c r="A10966" s="22" t="s">
        <v>60</v>
      </c>
      <c r="B10966" s="22" t="s">
        <v>25500</v>
      </c>
      <c r="C10966" s="22" t="s">
        <v>69</v>
      </c>
      <c r="D10966" s="22" t="s">
        <v>61</v>
      </c>
      <c r="E10966" s="22" t="s">
        <v>26444</v>
      </c>
      <c r="F10966" s="31">
        <v>43158.539479166662</v>
      </c>
      <c r="G10966" s="31">
        <v>43158</v>
      </c>
      <c r="H10966" s="31">
        <v>43523</v>
      </c>
      <c r="I10966" s="31">
        <v>43188</v>
      </c>
      <c r="J10966" s="22" t="s">
        <v>73</v>
      </c>
      <c r="K10966" s="32" t="s">
        <v>74</v>
      </c>
      <c r="L10966" s="32" t="s">
        <v>26445</v>
      </c>
      <c r="N10966" s="24">
        <v>442</v>
      </c>
      <c r="O10966" s="24">
        <v>584</v>
      </c>
      <c r="P10966" s="32" t="s">
        <v>871</v>
      </c>
      <c r="Q10966" s="43" t="s">
        <v>872</v>
      </c>
      <c r="R10966" s="43" t="s">
        <v>78</v>
      </c>
      <c r="S10966" s="47">
        <v>5</v>
      </c>
    </row>
    <row r="10967" spans="1:19" ht="12.75">
      <c r="A10967" s="22" t="s">
        <v>60</v>
      </c>
      <c r="B10967" s="22" t="s">
        <v>25492</v>
      </c>
      <c r="C10967" s="22" t="s">
        <v>69</v>
      </c>
      <c r="D10967" s="22" t="s">
        <v>61</v>
      </c>
      <c r="E10967" s="22" t="s">
        <v>26446</v>
      </c>
      <c r="F10967" s="31">
        <v>43148.051562499997</v>
      </c>
      <c r="G10967" s="31">
        <v>43190</v>
      </c>
      <c r="H10967" s="31">
        <v>43555</v>
      </c>
      <c r="I10967" s="31">
        <v>43208.051562499997</v>
      </c>
      <c r="J10967" s="22" t="s">
        <v>73</v>
      </c>
      <c r="K10967" s="32" t="s">
        <v>80</v>
      </c>
      <c r="L10967" s="32" t="s">
        <v>26447</v>
      </c>
      <c r="N10967" s="24">
        <v>1603.91</v>
      </c>
      <c r="O10967" s="24">
        <v>0</v>
      </c>
      <c r="P10967" s="32" t="s">
        <v>502</v>
      </c>
      <c r="Q10967" s="43" t="s">
        <v>503</v>
      </c>
      <c r="R10967" s="43" t="s">
        <v>78</v>
      </c>
      <c r="S10967" s="47">
        <v>5</v>
      </c>
    </row>
    <row r="10968" spans="1:19" ht="12.75">
      <c r="A10968" s="22" t="s">
        <v>60</v>
      </c>
      <c r="B10968" s="22" t="s">
        <v>25492</v>
      </c>
      <c r="C10968" s="22" t="s">
        <v>69</v>
      </c>
      <c r="D10968" s="22" t="s">
        <v>61</v>
      </c>
      <c r="E10968" s="22" t="s">
        <v>26448</v>
      </c>
      <c r="F10968" s="31">
        <v>43153.512615740736</v>
      </c>
      <c r="G10968" s="31">
        <v>43153</v>
      </c>
      <c r="H10968" s="31">
        <v>43518</v>
      </c>
      <c r="I10968" s="31">
        <v>43183.495706018519</v>
      </c>
      <c r="J10968" s="22" t="s">
        <v>73</v>
      </c>
      <c r="K10968" s="32" t="s">
        <v>80</v>
      </c>
      <c r="L10968" s="32" t="s">
        <v>26449</v>
      </c>
      <c r="N10968" s="24">
        <v>0</v>
      </c>
      <c r="O10968" s="24">
        <v>0</v>
      </c>
      <c r="P10968" s="32" t="s">
        <v>496</v>
      </c>
      <c r="Q10968" s="43" t="s">
        <v>497</v>
      </c>
      <c r="R10968" s="43" t="s">
        <v>78</v>
      </c>
      <c r="S10968" s="47">
        <v>5</v>
      </c>
    </row>
    <row r="10969" spans="1:19" ht="12.75">
      <c r="A10969" s="22" t="s">
        <v>60</v>
      </c>
      <c r="B10969" s="22" t="s">
        <v>25547</v>
      </c>
      <c r="C10969" s="22" t="s">
        <v>69</v>
      </c>
      <c r="D10969" s="22" t="s">
        <v>61</v>
      </c>
      <c r="E10969" s="22" t="s">
        <v>26450</v>
      </c>
      <c r="F10969" s="31">
        <v>43145.514328703699</v>
      </c>
      <c r="G10969" s="31">
        <v>43160</v>
      </c>
      <c r="H10969" s="31">
        <v>43525</v>
      </c>
      <c r="I10969" s="31">
        <v>42887</v>
      </c>
      <c r="J10969" s="22" t="s">
        <v>73</v>
      </c>
      <c r="K10969" s="32" t="s">
        <v>74</v>
      </c>
      <c r="L10969" s="32" t="s">
        <v>26451</v>
      </c>
      <c r="N10969" s="24">
        <v>2646.64</v>
      </c>
      <c r="O10969" s="24">
        <v>2646.64</v>
      </c>
      <c r="P10969" s="32" t="s">
        <v>8249</v>
      </c>
      <c r="Q10969" s="43" t="s">
        <v>8250</v>
      </c>
      <c r="R10969" s="43" t="s">
        <v>78</v>
      </c>
      <c r="S10969" s="47">
        <v>5</v>
      </c>
    </row>
    <row r="10970" spans="1:19" ht="12.75">
      <c r="A10970" s="22" t="s">
        <v>60</v>
      </c>
      <c r="B10970" s="22" t="s">
        <v>25492</v>
      </c>
      <c r="C10970" s="22" t="s">
        <v>69</v>
      </c>
      <c r="D10970" s="22" t="s">
        <v>61</v>
      </c>
      <c r="E10970" s="22" t="s">
        <v>26452</v>
      </c>
      <c r="F10970" s="31">
        <v>43137.696145833332</v>
      </c>
      <c r="G10970" s="31">
        <v>42860</v>
      </c>
      <c r="H10970" s="31">
        <v>43225</v>
      </c>
      <c r="I10970" s="31">
        <v>43167.695231481477</v>
      </c>
      <c r="J10970" s="22" t="s">
        <v>140</v>
      </c>
      <c r="K10970" s="32" t="s">
        <v>85</v>
      </c>
      <c r="L10970" s="32" t="s">
        <v>26453</v>
      </c>
      <c r="M10970" s="32" t="s">
        <v>26454</v>
      </c>
      <c r="N10970" s="24">
        <v>-790.40</v>
      </c>
      <c r="O10970" s="24">
        <v>-790.40</v>
      </c>
      <c r="P10970" s="32" t="s">
        <v>3102</v>
      </c>
      <c r="Q10970" s="43" t="s">
        <v>3103</v>
      </c>
      <c r="R10970" s="43" t="s">
        <v>120</v>
      </c>
      <c r="S10970" s="47">
        <v>1</v>
      </c>
    </row>
    <row r="10971" spans="1:19" ht="12.75">
      <c r="A10971" s="22" t="s">
        <v>60</v>
      </c>
      <c r="B10971" s="22" t="s">
        <v>25489</v>
      </c>
      <c r="C10971" s="22" t="s">
        <v>69</v>
      </c>
      <c r="D10971" s="22" t="s">
        <v>61</v>
      </c>
      <c r="E10971" s="22" t="s">
        <v>26455</v>
      </c>
      <c r="F10971" s="31">
        <v>43153.759340277778</v>
      </c>
      <c r="G10971" s="31">
        <v>43154</v>
      </c>
      <c r="H10971" s="31">
        <v>43519</v>
      </c>
      <c r="I10971" s="31">
        <v>43183</v>
      </c>
      <c r="J10971" s="22" t="s">
        <v>73</v>
      </c>
      <c r="K10971" s="32" t="s">
        <v>80</v>
      </c>
      <c r="L10971" s="32" t="s">
        <v>26456</v>
      </c>
      <c r="N10971" s="24">
        <v>0</v>
      </c>
      <c r="O10971" s="24">
        <v>0</v>
      </c>
      <c r="P10971" s="32" t="s">
        <v>496</v>
      </c>
      <c r="Q10971" s="43" t="s">
        <v>497</v>
      </c>
      <c r="R10971" s="43" t="s">
        <v>78</v>
      </c>
      <c r="S10971" s="47">
        <v>5</v>
      </c>
    </row>
    <row r="10972" spans="1:19" ht="12.75">
      <c r="A10972" s="22" t="s">
        <v>60</v>
      </c>
      <c r="B10972" s="22" t="s">
        <v>25503</v>
      </c>
      <c r="C10972" s="22" t="s">
        <v>69</v>
      </c>
      <c r="D10972" s="22" t="s">
        <v>61</v>
      </c>
      <c r="E10972" s="22" t="s">
        <v>26457</v>
      </c>
      <c r="F10972" s="31">
        <v>43155.089687499996</v>
      </c>
      <c r="G10972" s="31">
        <v>43190</v>
      </c>
      <c r="H10972" s="31">
        <v>43555</v>
      </c>
      <c r="I10972" s="31">
        <v>43215.089687499996</v>
      </c>
      <c r="J10972" s="22" t="s">
        <v>188</v>
      </c>
      <c r="K10972" s="32" t="s">
        <v>85</v>
      </c>
      <c r="L10972" s="32" t="s">
        <v>26458</v>
      </c>
      <c r="M10972" s="32" t="s">
        <v>26459</v>
      </c>
      <c r="N10972" s="24">
        <v>1278.25</v>
      </c>
      <c r="O10972" s="24">
        <v>1972.36</v>
      </c>
      <c r="P10972" s="32" t="s">
        <v>256</v>
      </c>
      <c r="Q10972" s="43" t="s">
        <v>257</v>
      </c>
      <c r="R10972" s="43" t="s">
        <v>78</v>
      </c>
      <c r="S10972" s="47">
        <v>6</v>
      </c>
    </row>
    <row r="10973" spans="1:19" ht="12.75">
      <c r="A10973" s="22" t="s">
        <v>60</v>
      </c>
      <c r="B10973" s="22" t="s">
        <v>25559</v>
      </c>
      <c r="C10973" s="22" t="s">
        <v>69</v>
      </c>
      <c r="D10973" s="22" t="s">
        <v>61</v>
      </c>
      <c r="E10973" s="22" t="s">
        <v>26460</v>
      </c>
      <c r="F10973" s="31">
        <v>43159.562476851846</v>
      </c>
      <c r="G10973" s="31">
        <v>43159</v>
      </c>
      <c r="H10973" s="31">
        <v>43524</v>
      </c>
      <c r="I10973" s="31">
        <v>43181</v>
      </c>
      <c r="J10973" s="22" t="s">
        <v>73</v>
      </c>
      <c r="K10973" s="32" t="s">
        <v>80</v>
      </c>
      <c r="L10973" s="32" t="s">
        <v>26461</v>
      </c>
      <c r="N10973" s="24">
        <v>0</v>
      </c>
      <c r="O10973" s="24">
        <v>0</v>
      </c>
      <c r="P10973" s="32" t="s">
        <v>20874</v>
      </c>
      <c r="Q10973" s="43" t="s">
        <v>20875</v>
      </c>
      <c r="R10973" s="43" t="s">
        <v>78</v>
      </c>
      <c r="S10973" s="47">
        <v>5</v>
      </c>
    </row>
    <row r="10974" spans="1:19" ht="12.75">
      <c r="A10974" s="22" t="s">
        <v>60</v>
      </c>
      <c r="B10974" s="22" t="s">
        <v>25528</v>
      </c>
      <c r="C10974" s="22" t="s">
        <v>69</v>
      </c>
      <c r="D10974" s="22" t="s">
        <v>61</v>
      </c>
      <c r="E10974" s="22" t="s">
        <v>26462</v>
      </c>
      <c r="F10974" s="31">
        <v>43145.549745370372</v>
      </c>
      <c r="G10974" s="31">
        <v>43151</v>
      </c>
      <c r="H10974" s="31">
        <v>43516</v>
      </c>
      <c r="I10974" s="31">
        <v>43175</v>
      </c>
      <c r="J10974" s="22" t="s">
        <v>73</v>
      </c>
      <c r="K10974" s="32" t="s">
        <v>80</v>
      </c>
      <c r="L10974" s="32" t="s">
        <v>26463</v>
      </c>
      <c r="N10974" s="24">
        <v>0</v>
      </c>
      <c r="O10974" s="24">
        <v>0</v>
      </c>
      <c r="P10974" s="32" t="s">
        <v>9627</v>
      </c>
      <c r="Q10974" s="43" t="s">
        <v>9628</v>
      </c>
      <c r="R10974" s="43" t="s">
        <v>78</v>
      </c>
      <c r="S10974" s="47">
        <v>5</v>
      </c>
    </row>
    <row r="10975" spans="1:19" ht="12.75">
      <c r="A10975" s="22" t="s">
        <v>60</v>
      </c>
      <c r="B10975" s="22" t="s">
        <v>25559</v>
      </c>
      <c r="C10975" s="22" t="s">
        <v>69</v>
      </c>
      <c r="D10975" s="22" t="s">
        <v>61</v>
      </c>
      <c r="E10975" s="22" t="s">
        <v>26464</v>
      </c>
      <c r="F10975" s="31">
        <v>43133.735937500001</v>
      </c>
      <c r="G10975" s="31">
        <v>43141</v>
      </c>
      <c r="H10975" s="31">
        <v>43495</v>
      </c>
      <c r="I10975" s="31">
        <v>43163</v>
      </c>
      <c r="J10975" s="22" t="s">
        <v>73</v>
      </c>
      <c r="K10975" s="32" t="s">
        <v>80</v>
      </c>
      <c r="L10975" s="32" t="s">
        <v>26465</v>
      </c>
      <c r="N10975" s="24">
        <v>1785.5820000000001</v>
      </c>
      <c r="O10975" s="24">
        <v>0</v>
      </c>
      <c r="P10975" s="32" t="s">
        <v>96</v>
      </c>
      <c r="Q10975" s="43" t="s">
        <v>97</v>
      </c>
      <c r="R10975" s="43" t="s">
        <v>78</v>
      </c>
      <c r="S10975" s="47">
        <v>5</v>
      </c>
    </row>
    <row r="10976" spans="1:19" ht="12.75">
      <c r="A10976" s="22" t="s">
        <v>60</v>
      </c>
      <c r="B10976" s="22" t="s">
        <v>25503</v>
      </c>
      <c r="C10976" s="22" t="s">
        <v>69</v>
      </c>
      <c r="D10976" s="22" t="s">
        <v>61</v>
      </c>
      <c r="E10976" s="22" t="s">
        <v>26466</v>
      </c>
      <c r="F10976" s="31">
        <v>43146.495706018519</v>
      </c>
      <c r="G10976" s="31">
        <v>43150</v>
      </c>
      <c r="H10976" s="31">
        <v>43511</v>
      </c>
      <c r="I10976" s="31">
        <v>43175</v>
      </c>
      <c r="J10976" s="22" t="s">
        <v>73</v>
      </c>
      <c r="K10976" s="32" t="s">
        <v>99</v>
      </c>
      <c r="L10976" s="32" t="s">
        <v>26467</v>
      </c>
      <c r="N10976" s="24">
        <v>923.48419999999999</v>
      </c>
      <c r="O10976" s="24">
        <v>981.22</v>
      </c>
      <c r="P10976" s="32" t="s">
        <v>825</v>
      </c>
      <c r="Q10976" s="43" t="s">
        <v>826</v>
      </c>
      <c r="R10976" s="43" t="s">
        <v>120</v>
      </c>
      <c r="S10976" s="47">
        <v>5</v>
      </c>
    </row>
    <row r="10977" spans="1:19" ht="12.75">
      <c r="A10977" s="22" t="s">
        <v>60</v>
      </c>
      <c r="B10977" s="22" t="s">
        <v>25559</v>
      </c>
      <c r="C10977" s="22" t="s">
        <v>69</v>
      </c>
      <c r="D10977" s="22" t="s">
        <v>61</v>
      </c>
      <c r="E10977" s="22" t="s">
        <v>26468</v>
      </c>
      <c r="F10977" s="31">
        <v>43137.661076388889</v>
      </c>
      <c r="G10977" s="31">
        <v>43159</v>
      </c>
      <c r="H10977" s="31">
        <v>43524</v>
      </c>
      <c r="I10977" s="31">
        <v>43167</v>
      </c>
      <c r="J10977" s="22" t="s">
        <v>73</v>
      </c>
      <c r="K10977" s="32" t="s">
        <v>80</v>
      </c>
      <c r="L10977" s="32" t="s">
        <v>26469</v>
      </c>
      <c r="N10977" s="24">
        <v>704.17</v>
      </c>
      <c r="O10977" s="24">
        <v>0</v>
      </c>
      <c r="P10977" s="32" t="s">
        <v>135</v>
      </c>
      <c r="Q10977" s="43" t="s">
        <v>136</v>
      </c>
      <c r="R10977" s="43" t="s">
        <v>78</v>
      </c>
      <c r="S10977" s="47">
        <v>5</v>
      </c>
    </row>
    <row r="10978" spans="1:19" ht="12.75">
      <c r="A10978" s="22" t="s">
        <v>60</v>
      </c>
      <c r="B10978" s="22" t="s">
        <v>25550</v>
      </c>
      <c r="C10978" s="22" t="s">
        <v>69</v>
      </c>
      <c r="D10978" s="22" t="s">
        <v>61</v>
      </c>
      <c r="E10978" s="22" t="s">
        <v>26470</v>
      </c>
      <c r="F10978" s="31">
        <v>43145.609953703701</v>
      </c>
      <c r="G10978" s="31">
        <v>43159</v>
      </c>
      <c r="H10978" s="31">
        <v>43524</v>
      </c>
      <c r="I10978" s="31">
        <v>43175</v>
      </c>
      <c r="J10978" s="22" t="s">
        <v>140</v>
      </c>
      <c r="K10978" s="32" t="s">
        <v>80</v>
      </c>
      <c r="L10978" s="32" t="s">
        <v>26471</v>
      </c>
      <c r="N10978" s="24">
        <v>0</v>
      </c>
      <c r="O10978" s="24">
        <v>0</v>
      </c>
      <c r="P10978" s="32" t="s">
        <v>1008</v>
      </c>
      <c r="Q10978" s="43" t="s">
        <v>1009</v>
      </c>
      <c r="R10978" s="43" t="s">
        <v>120</v>
      </c>
      <c r="S10978" s="47">
        <v>1</v>
      </c>
    </row>
    <row r="10979" spans="1:19" ht="12.75">
      <c r="A10979" s="22" t="s">
        <v>60</v>
      </c>
      <c r="B10979" s="22" t="s">
        <v>25611</v>
      </c>
      <c r="C10979" s="22" t="s">
        <v>69</v>
      </c>
      <c r="D10979" s="22" t="s">
        <v>61</v>
      </c>
      <c r="E10979" s="22" t="s">
        <v>26472</v>
      </c>
      <c r="F10979" s="31">
        <v>43152.869537037033</v>
      </c>
      <c r="G10979" s="31">
        <v>43159</v>
      </c>
      <c r="H10979" s="31">
        <v>43524</v>
      </c>
      <c r="I10979" s="31">
        <v>43182</v>
      </c>
      <c r="J10979" s="22" t="s">
        <v>73</v>
      </c>
      <c r="K10979" s="32" t="s">
        <v>74</v>
      </c>
      <c r="L10979" s="32" t="s">
        <v>26473</v>
      </c>
      <c r="N10979" s="24">
        <v>3355.44</v>
      </c>
      <c r="O10979" s="24">
        <v>3355.44</v>
      </c>
      <c r="P10979" s="32" t="s">
        <v>214</v>
      </c>
      <c r="Q10979" s="43" t="s">
        <v>215</v>
      </c>
      <c r="R10979" s="43" t="s">
        <v>78</v>
      </c>
      <c r="S10979" s="47">
        <v>5</v>
      </c>
    </row>
    <row r="10980" spans="1:19" ht="12.75">
      <c r="A10980" s="22" t="s">
        <v>60</v>
      </c>
      <c r="B10980" s="22" t="s">
        <v>26474</v>
      </c>
      <c r="C10980" s="22" t="s">
        <v>69</v>
      </c>
      <c r="D10980" s="22" t="s">
        <v>61</v>
      </c>
      <c r="E10980" s="22" t="s">
        <v>26475</v>
      </c>
      <c r="F10980" s="31">
        <v>43159.668865740736</v>
      </c>
      <c r="G10980" s="31">
        <v>43159</v>
      </c>
      <c r="H10980" s="31">
        <v>43524</v>
      </c>
      <c r="I10980" s="31">
        <v>43189</v>
      </c>
      <c r="J10980" s="22" t="s">
        <v>73</v>
      </c>
      <c r="K10980" s="32" t="s">
        <v>85</v>
      </c>
      <c r="L10980" s="32" t="s">
        <v>26476</v>
      </c>
      <c r="M10980" s="32" t="s">
        <v>26477</v>
      </c>
      <c r="N10980" s="24">
        <v>361.75</v>
      </c>
      <c r="O10980" s="24">
        <v>339.025</v>
      </c>
      <c r="P10980" s="32" t="s">
        <v>7397</v>
      </c>
      <c r="Q10980" s="43" t="s">
        <v>7398</v>
      </c>
      <c r="R10980" s="43" t="s">
        <v>78</v>
      </c>
      <c r="S10980" s="47">
        <v>5</v>
      </c>
    </row>
    <row r="10981" spans="1:19" ht="12.75">
      <c r="A10981" s="22" t="s">
        <v>60</v>
      </c>
      <c r="B10981" s="22" t="s">
        <v>25492</v>
      </c>
      <c r="C10981" s="22" t="s">
        <v>69</v>
      </c>
      <c r="D10981" s="22" t="s">
        <v>61</v>
      </c>
      <c r="E10981" s="22" t="s">
        <v>26478</v>
      </c>
      <c r="F10981" s="31">
        <v>43150.489872685182</v>
      </c>
      <c r="G10981" s="31">
        <v>43159</v>
      </c>
      <c r="H10981" s="31">
        <v>43524</v>
      </c>
      <c r="I10981" s="31">
        <v>43180.488634259258</v>
      </c>
      <c r="J10981" s="22" t="s">
        <v>73</v>
      </c>
      <c r="K10981" s="32" t="s">
        <v>80</v>
      </c>
      <c r="L10981" s="32" t="s">
        <v>26479</v>
      </c>
      <c r="N10981" s="24">
        <v>1786.9132999999999</v>
      </c>
      <c r="O10981" s="24">
        <v>0</v>
      </c>
      <c r="P10981" s="32" t="s">
        <v>518</v>
      </c>
      <c r="Q10981" s="43" t="s">
        <v>519</v>
      </c>
      <c r="R10981" s="43" t="s">
        <v>78</v>
      </c>
      <c r="S10981" s="47">
        <v>5</v>
      </c>
    </row>
    <row r="10982" spans="1:19" ht="12.75">
      <c r="A10982" s="22" t="s">
        <v>60</v>
      </c>
      <c r="B10982" s="22" t="s">
        <v>25500</v>
      </c>
      <c r="C10982" s="22" t="s">
        <v>69</v>
      </c>
      <c r="D10982" s="22" t="s">
        <v>61</v>
      </c>
      <c r="E10982" s="22" t="s">
        <v>26480</v>
      </c>
      <c r="F10982" s="31">
        <v>43154.588321759256</v>
      </c>
      <c r="G10982" s="31">
        <v>43154</v>
      </c>
      <c r="H10982" s="31">
        <v>43519</v>
      </c>
      <c r="I10982" s="31">
        <v>43184</v>
      </c>
      <c r="J10982" s="22" t="s">
        <v>73</v>
      </c>
      <c r="K10982" s="32" t="s">
        <v>80</v>
      </c>
      <c r="L10982" s="32" t="s">
        <v>26481</v>
      </c>
      <c r="N10982" s="24">
        <v>0</v>
      </c>
      <c r="O10982" s="24">
        <v>0</v>
      </c>
      <c r="P10982" s="32" t="s">
        <v>26482</v>
      </c>
      <c r="Q10982" s="43" t="s">
        <v>26483</v>
      </c>
      <c r="R10982" s="43" t="s">
        <v>78</v>
      </c>
      <c r="S10982" s="47">
        <v>5</v>
      </c>
    </row>
    <row r="10983" spans="1:19" ht="12.75">
      <c r="A10983" s="22" t="s">
        <v>60</v>
      </c>
      <c r="B10983" s="22" t="s">
        <v>25489</v>
      </c>
      <c r="C10983" s="22" t="s">
        <v>69</v>
      </c>
      <c r="D10983" s="22" t="s">
        <v>61</v>
      </c>
      <c r="E10983" s="22" t="s">
        <v>26484</v>
      </c>
      <c r="F10983" s="31">
        <v>43159.766875000001</v>
      </c>
      <c r="G10983" s="31">
        <v>43190</v>
      </c>
      <c r="H10983" s="31">
        <v>43555</v>
      </c>
      <c r="I10983" s="31">
        <v>43189</v>
      </c>
      <c r="J10983" s="22" t="s">
        <v>73</v>
      </c>
      <c r="K10983" s="32" t="s">
        <v>80</v>
      </c>
      <c r="L10983" s="32" t="s">
        <v>26485</v>
      </c>
      <c r="N10983" s="24">
        <v>19628.50</v>
      </c>
      <c r="O10983" s="24">
        <v>0</v>
      </c>
      <c r="P10983" s="32" t="s">
        <v>203</v>
      </c>
      <c r="Q10983" s="43" t="s">
        <v>204</v>
      </c>
      <c r="R10983" s="43" t="s">
        <v>78</v>
      </c>
      <c r="S10983" s="47">
        <v>4</v>
      </c>
    </row>
    <row r="10984" spans="1:19" ht="12.75">
      <c r="A10984" s="22" t="s">
        <v>60</v>
      </c>
      <c r="B10984" s="22" t="s">
        <v>25515</v>
      </c>
      <c r="C10984" s="22" t="s">
        <v>69</v>
      </c>
      <c r="D10984" s="22" t="s">
        <v>61</v>
      </c>
      <c r="E10984" s="22" t="s">
        <v>26486</v>
      </c>
      <c r="F10984" s="31">
        <v>43153.679398148146</v>
      </c>
      <c r="G10984" s="31">
        <v>43159</v>
      </c>
      <c r="H10984" s="31">
        <v>43524</v>
      </c>
      <c r="I10984" s="31">
        <v>43183</v>
      </c>
      <c r="J10984" s="22" t="s">
        <v>73</v>
      </c>
      <c r="K10984" s="32" t="s">
        <v>80</v>
      </c>
      <c r="L10984" s="32" t="s">
        <v>26487</v>
      </c>
      <c r="N10984" s="24">
        <v>3180.2465999999999</v>
      </c>
      <c r="O10984" s="24">
        <v>0</v>
      </c>
      <c r="P10984" s="32" t="s">
        <v>574</v>
      </c>
      <c r="Q10984" s="43" t="s">
        <v>575</v>
      </c>
      <c r="R10984" s="43" t="s">
        <v>78</v>
      </c>
      <c r="S10984" s="47">
        <v>5</v>
      </c>
    </row>
    <row r="10985" spans="1:19" ht="12.75">
      <c r="A10985" s="22" t="s">
        <v>60</v>
      </c>
      <c r="B10985" s="22" t="s">
        <v>25489</v>
      </c>
      <c r="C10985" s="22" t="s">
        <v>69</v>
      </c>
      <c r="D10985" s="22" t="s">
        <v>61</v>
      </c>
      <c r="E10985" s="22" t="s">
        <v>26488</v>
      </c>
      <c r="F10985" s="31">
        <v>43139.0465625</v>
      </c>
      <c r="G10985" s="31">
        <v>43181</v>
      </c>
      <c r="H10985" s="31">
        <v>43546</v>
      </c>
      <c r="I10985" s="31">
        <v>43199.0465625</v>
      </c>
      <c r="J10985" s="22" t="s">
        <v>73</v>
      </c>
      <c r="K10985" s="32" t="s">
        <v>99</v>
      </c>
      <c r="L10985" s="32" t="s">
        <v>26489</v>
      </c>
      <c r="N10985" s="24">
        <v>588.41</v>
      </c>
      <c r="O10985" s="24">
        <v>580.11</v>
      </c>
      <c r="P10985" s="32" t="s">
        <v>986</v>
      </c>
      <c r="Q10985" s="43" t="s">
        <v>987</v>
      </c>
      <c r="R10985" s="43" t="s">
        <v>78</v>
      </c>
      <c r="S10985" s="47">
        <v>5</v>
      </c>
    </row>
    <row r="10986" spans="1:19" ht="12.75">
      <c r="A10986" s="22" t="s">
        <v>60</v>
      </c>
      <c r="B10986" s="22" t="s">
        <v>25486</v>
      </c>
      <c r="C10986" s="22" t="s">
        <v>69</v>
      </c>
      <c r="D10986" s="22" t="s">
        <v>61</v>
      </c>
      <c r="E10986" s="22" t="s">
        <v>26490</v>
      </c>
      <c r="F10986" s="31">
        <v>43151.518391203703</v>
      </c>
      <c r="G10986" s="31">
        <v>43159</v>
      </c>
      <c r="H10986" s="31">
        <v>43524</v>
      </c>
      <c r="I10986" s="31">
        <v>43181</v>
      </c>
      <c r="J10986" s="22" t="s">
        <v>73</v>
      </c>
      <c r="K10986" s="32" t="s">
        <v>80</v>
      </c>
      <c r="L10986" s="32" t="s">
        <v>26491</v>
      </c>
      <c r="N10986" s="24">
        <v>0</v>
      </c>
      <c r="O10986" s="24">
        <v>0</v>
      </c>
      <c r="P10986" s="32" t="s">
        <v>502</v>
      </c>
      <c r="Q10986" s="43" t="s">
        <v>503</v>
      </c>
      <c r="R10986" s="43" t="s">
        <v>78</v>
      </c>
      <c r="S10986" s="47">
        <v>3</v>
      </c>
    </row>
    <row r="10987" spans="1:19" ht="12.75">
      <c r="A10987" s="22" t="s">
        <v>60</v>
      </c>
      <c r="B10987" s="22" t="s">
        <v>25511</v>
      </c>
      <c r="C10987" s="22" t="s">
        <v>69</v>
      </c>
      <c r="D10987" s="22" t="s">
        <v>61</v>
      </c>
      <c r="E10987" s="22" t="s">
        <v>26492</v>
      </c>
      <c r="F10987" s="31">
        <v>43138.722766203704</v>
      </c>
      <c r="G10987" s="31">
        <v>43192</v>
      </c>
      <c r="H10987" s="31">
        <v>43557</v>
      </c>
      <c r="I10987" s="31">
        <v>43168</v>
      </c>
      <c r="J10987" s="22" t="s">
        <v>73</v>
      </c>
      <c r="K10987" s="32" t="s">
        <v>80</v>
      </c>
      <c r="L10987" s="32" t="s">
        <v>26493</v>
      </c>
      <c r="N10987" s="24">
        <v>1097.0599999999999</v>
      </c>
      <c r="O10987" s="24">
        <v>0</v>
      </c>
      <c r="P10987" s="32" t="s">
        <v>16043</v>
      </c>
      <c r="Q10987" s="43" t="s">
        <v>16044</v>
      </c>
      <c r="R10987" s="43" t="s">
        <v>78</v>
      </c>
      <c r="S10987" s="47">
        <v>4</v>
      </c>
    </row>
    <row r="10988" spans="1:19" ht="12.75">
      <c r="A10988" s="22" t="s">
        <v>60</v>
      </c>
      <c r="B10988" s="22" t="s">
        <v>25611</v>
      </c>
      <c r="C10988" s="22" t="s">
        <v>69</v>
      </c>
      <c r="D10988" s="22" t="s">
        <v>61</v>
      </c>
      <c r="E10988" s="22" t="s">
        <v>26494</v>
      </c>
      <c r="F10988" s="31">
        <v>43140.750648148147</v>
      </c>
      <c r="G10988" s="31">
        <v>43143</v>
      </c>
      <c r="H10988" s="31">
        <v>43508</v>
      </c>
      <c r="I10988" s="31">
        <v>43170</v>
      </c>
      <c r="J10988" s="22" t="s">
        <v>73</v>
      </c>
      <c r="K10988" s="32" t="s">
        <v>74</v>
      </c>
      <c r="L10988" s="32" t="s">
        <v>26495</v>
      </c>
      <c r="N10988" s="24">
        <v>2296.1019999999999</v>
      </c>
      <c r="O10988" s="24">
        <v>1862.84</v>
      </c>
      <c r="P10988" s="32" t="s">
        <v>1008</v>
      </c>
      <c r="Q10988" s="43" t="s">
        <v>1009</v>
      </c>
      <c r="R10988" s="43" t="s">
        <v>78</v>
      </c>
      <c r="S10988" s="47">
        <v>5</v>
      </c>
    </row>
    <row r="10989" spans="1:19" ht="12.75">
      <c r="A10989" s="22" t="s">
        <v>60</v>
      </c>
      <c r="B10989" s="22" t="s">
        <v>25670</v>
      </c>
      <c r="C10989" s="22" t="s">
        <v>69</v>
      </c>
      <c r="D10989" s="22" t="s">
        <v>61</v>
      </c>
      <c r="E10989" s="22" t="s">
        <v>26496</v>
      </c>
      <c r="F10989" s="31">
        <v>43150.667083333334</v>
      </c>
      <c r="G10989" s="31">
        <v>43150</v>
      </c>
      <c r="H10989" s="31">
        <v>43511</v>
      </c>
      <c r="I10989" s="31">
        <v>43180</v>
      </c>
      <c r="J10989" s="22" t="s">
        <v>73</v>
      </c>
      <c r="K10989" s="32" t="s">
        <v>74</v>
      </c>
      <c r="L10989" s="32" t="s">
        <v>26497</v>
      </c>
      <c r="N10989" s="24">
        <v>1210.6579999999999</v>
      </c>
      <c r="O10989" s="24">
        <v>1115.51</v>
      </c>
      <c r="P10989" s="32" t="s">
        <v>311</v>
      </c>
      <c r="Q10989" s="43" t="s">
        <v>312</v>
      </c>
      <c r="R10989" s="43" t="s">
        <v>78</v>
      </c>
      <c r="S10989" s="47">
        <v>5</v>
      </c>
    </row>
    <row r="10990" spans="1:19" ht="12.75">
      <c r="A10990" s="22" t="s">
        <v>60</v>
      </c>
      <c r="B10990" s="22" t="s">
        <v>25511</v>
      </c>
      <c r="C10990" s="22" t="s">
        <v>69</v>
      </c>
      <c r="D10990" s="22" t="s">
        <v>61</v>
      </c>
      <c r="E10990" s="22" t="s">
        <v>26498</v>
      </c>
      <c r="F10990" s="31">
        <v>43140.501782407402</v>
      </c>
      <c r="G10990" s="31">
        <v>43146</v>
      </c>
      <c r="H10990" s="31">
        <v>43511</v>
      </c>
      <c r="I10990" s="31">
        <v>43170</v>
      </c>
      <c r="J10990" s="22" t="s">
        <v>73</v>
      </c>
      <c r="K10990" s="32" t="s">
        <v>99</v>
      </c>
      <c r="L10990" s="32" t="s">
        <v>26499</v>
      </c>
      <c r="N10990" s="24">
        <v>904.30370000000005</v>
      </c>
      <c r="O10990" s="24">
        <v>1096.8299999999999</v>
      </c>
      <c r="P10990" s="32" t="s">
        <v>195</v>
      </c>
      <c r="Q10990" s="43" t="s">
        <v>196</v>
      </c>
      <c r="R10990" s="43" t="s">
        <v>78</v>
      </c>
      <c r="S10990" s="47">
        <v>5</v>
      </c>
    </row>
    <row r="10991" spans="1:19" ht="12.75">
      <c r="A10991" s="22" t="s">
        <v>60</v>
      </c>
      <c r="B10991" s="22" t="s">
        <v>25489</v>
      </c>
      <c r="C10991" s="22" t="s">
        <v>69</v>
      </c>
      <c r="D10991" s="22" t="s">
        <v>61</v>
      </c>
      <c r="E10991" s="22" t="s">
        <v>26500</v>
      </c>
      <c r="F10991" s="31">
        <v>43138.107199074075</v>
      </c>
      <c r="G10991" s="31">
        <v>43180</v>
      </c>
      <c r="H10991" s="31">
        <v>43545</v>
      </c>
      <c r="I10991" s="31">
        <v>43198.107199074075</v>
      </c>
      <c r="J10991" s="22" t="s">
        <v>73</v>
      </c>
      <c r="K10991" s="32" t="s">
        <v>99</v>
      </c>
      <c r="L10991" s="32" t="s">
        <v>26501</v>
      </c>
      <c r="N10991" s="24">
        <v>973.23</v>
      </c>
      <c r="O10991" s="24">
        <v>0</v>
      </c>
      <c r="P10991" s="32" t="s">
        <v>1500</v>
      </c>
      <c r="Q10991" s="43" t="s">
        <v>1501</v>
      </c>
      <c r="R10991" s="43" t="s">
        <v>78</v>
      </c>
      <c r="S10991" s="47">
        <v>5</v>
      </c>
    </row>
    <row r="10992" spans="1:19" ht="12.75">
      <c r="A10992" s="22" t="s">
        <v>60</v>
      </c>
      <c r="B10992" s="22" t="s">
        <v>25568</v>
      </c>
      <c r="C10992" s="22" t="s">
        <v>69</v>
      </c>
      <c r="D10992" s="22" t="s">
        <v>61</v>
      </c>
      <c r="E10992" s="22" t="s">
        <v>26502</v>
      </c>
      <c r="F10992" s="31">
        <v>43136.795671296291</v>
      </c>
      <c r="G10992" s="31">
        <v>43136</v>
      </c>
      <c r="H10992" s="31">
        <v>43503</v>
      </c>
      <c r="I10992" s="31">
        <v>43166</v>
      </c>
      <c r="J10992" s="22" t="s">
        <v>73</v>
      </c>
      <c r="K10992" s="32" t="s">
        <v>80</v>
      </c>
      <c r="L10992" s="32" t="s">
        <v>26503</v>
      </c>
      <c r="N10992" s="24">
        <v>2133.0100000000002</v>
      </c>
      <c r="O10992" s="24">
        <v>0</v>
      </c>
      <c r="P10992" s="32" t="s">
        <v>114</v>
      </c>
      <c r="Q10992" s="43" t="s">
        <v>115</v>
      </c>
      <c r="R10992" s="43" t="s">
        <v>78</v>
      </c>
      <c r="S10992" s="47">
        <v>5</v>
      </c>
    </row>
    <row r="10993" spans="1:19" ht="12.75">
      <c r="A10993" s="22" t="s">
        <v>60</v>
      </c>
      <c r="B10993" s="22" t="s">
        <v>25511</v>
      </c>
      <c r="C10993" s="22" t="s">
        <v>69</v>
      </c>
      <c r="D10993" s="22" t="s">
        <v>61</v>
      </c>
      <c r="E10993" s="22" t="s">
        <v>26504</v>
      </c>
      <c r="F10993" s="31">
        <v>43133.551550925928</v>
      </c>
      <c r="G10993" s="31">
        <v>43133</v>
      </c>
      <c r="H10993" s="31">
        <v>43498</v>
      </c>
      <c r="I10993" s="31">
        <v>43163</v>
      </c>
      <c r="J10993" s="22" t="s">
        <v>73</v>
      </c>
      <c r="K10993" s="32" t="s">
        <v>99</v>
      </c>
      <c r="L10993" s="32" t="s">
        <v>26505</v>
      </c>
      <c r="N10993" s="24">
        <v>2450.3319999999999</v>
      </c>
      <c r="O10993" s="24">
        <v>1953.89</v>
      </c>
      <c r="P10993" s="32" t="s">
        <v>1190</v>
      </c>
      <c r="Q10993" s="43" t="s">
        <v>1191</v>
      </c>
      <c r="R10993" s="43" t="s">
        <v>78</v>
      </c>
      <c r="S10993" s="47">
        <v>5</v>
      </c>
    </row>
    <row r="10994" spans="1:19" ht="12.75">
      <c r="A10994" s="22" t="s">
        <v>60</v>
      </c>
      <c r="B10994" s="22" t="s">
        <v>25511</v>
      </c>
      <c r="C10994" s="22" t="s">
        <v>69</v>
      </c>
      <c r="D10994" s="22" t="s">
        <v>61</v>
      </c>
      <c r="E10994" s="22" t="s">
        <v>26506</v>
      </c>
      <c r="F10994" s="31">
        <v>43132.64063657407</v>
      </c>
      <c r="G10994" s="31">
        <v>43136</v>
      </c>
      <c r="H10994" s="31">
        <v>43501</v>
      </c>
      <c r="I10994" s="31">
        <v>43162</v>
      </c>
      <c r="J10994" s="22" t="s">
        <v>73</v>
      </c>
      <c r="K10994" s="32" t="s">
        <v>80</v>
      </c>
      <c r="L10994" s="32" t="s">
        <v>26507</v>
      </c>
      <c r="N10994" s="24">
        <v>795.04</v>
      </c>
      <c r="O10994" s="24">
        <v>0</v>
      </c>
      <c r="P10994" s="32" t="s">
        <v>807</v>
      </c>
      <c r="Q10994" s="43" t="s">
        <v>808</v>
      </c>
      <c r="R10994" s="43" t="s">
        <v>78</v>
      </c>
      <c r="S10994" s="47">
        <v>5</v>
      </c>
    </row>
    <row r="10995" spans="1:19" ht="12.75">
      <c r="A10995" s="22" t="s">
        <v>60</v>
      </c>
      <c r="B10995" s="22" t="s">
        <v>25568</v>
      </c>
      <c r="C10995" s="22" t="s">
        <v>69</v>
      </c>
      <c r="D10995" s="22" t="s">
        <v>61</v>
      </c>
      <c r="E10995" s="22" t="s">
        <v>26508</v>
      </c>
      <c r="F10995" s="31">
        <v>43152.827256944445</v>
      </c>
      <c r="G10995" s="31">
        <v>43192</v>
      </c>
      <c r="H10995" s="31">
        <v>43557</v>
      </c>
      <c r="I10995" s="31">
        <v>43182</v>
      </c>
      <c r="J10995" s="22" t="s">
        <v>73</v>
      </c>
      <c r="K10995" s="32" t="s">
        <v>74</v>
      </c>
      <c r="L10995" s="32" t="s">
        <v>26509</v>
      </c>
      <c r="N10995" s="24">
        <v>2098.4899999999998</v>
      </c>
      <c r="O10995" s="24">
        <v>2098.4899999999998</v>
      </c>
      <c r="P10995" s="32" t="s">
        <v>114</v>
      </c>
      <c r="Q10995" s="43" t="s">
        <v>115</v>
      </c>
      <c r="R10995" s="43" t="s">
        <v>78</v>
      </c>
      <c r="S10995" s="47">
        <v>4</v>
      </c>
    </row>
    <row r="10996" spans="1:19" ht="12.75">
      <c r="A10996" s="22" t="s">
        <v>60</v>
      </c>
      <c r="B10996" s="22" t="s">
        <v>25528</v>
      </c>
      <c r="C10996" s="22" t="s">
        <v>69</v>
      </c>
      <c r="D10996" s="22" t="s">
        <v>61</v>
      </c>
      <c r="E10996" s="22" t="s">
        <v>26510</v>
      </c>
      <c r="F10996" s="31">
        <v>43150.731446759259</v>
      </c>
      <c r="G10996" s="31">
        <v>43159</v>
      </c>
      <c r="H10996" s="31">
        <v>43524</v>
      </c>
      <c r="I10996" s="31">
        <v>43180</v>
      </c>
      <c r="J10996" s="22" t="s">
        <v>73</v>
      </c>
      <c r="K10996" s="32" t="s">
        <v>74</v>
      </c>
      <c r="L10996" s="32" t="s">
        <v>26511</v>
      </c>
      <c r="N10996" s="24">
        <v>523.92999999999995</v>
      </c>
      <c r="O10996" s="24">
        <v>523.92999999999995</v>
      </c>
      <c r="P10996" s="32" t="s">
        <v>939</v>
      </c>
      <c r="Q10996" s="43" t="s">
        <v>940</v>
      </c>
      <c r="R10996" s="43" t="s">
        <v>78</v>
      </c>
      <c r="S10996" s="47">
        <v>4</v>
      </c>
    </row>
    <row r="10997" spans="1:19" ht="12.75">
      <c r="A10997" s="22" t="s">
        <v>60</v>
      </c>
      <c r="B10997" s="22" t="s">
        <v>25492</v>
      </c>
      <c r="C10997" s="22" t="s">
        <v>69</v>
      </c>
      <c r="D10997" s="22" t="s">
        <v>61</v>
      </c>
      <c r="E10997" s="22" t="s">
        <v>26512</v>
      </c>
      <c r="F10997" s="31">
        <v>43155.971180555556</v>
      </c>
      <c r="G10997" s="31">
        <v>43176</v>
      </c>
      <c r="H10997" s="31">
        <v>43541</v>
      </c>
      <c r="I10997" s="31">
        <v>43185.949456018519</v>
      </c>
      <c r="J10997" s="22" t="s">
        <v>73</v>
      </c>
      <c r="K10997" s="32" t="s">
        <v>74</v>
      </c>
      <c r="L10997" s="32" t="s">
        <v>26513</v>
      </c>
      <c r="N10997" s="24">
        <v>3542.5250000000001</v>
      </c>
      <c r="O10997" s="24">
        <v>2782.76</v>
      </c>
      <c r="P10997" s="32" t="s">
        <v>1071</v>
      </c>
      <c r="Q10997" s="43" t="s">
        <v>1072</v>
      </c>
      <c r="R10997" s="43" t="s">
        <v>78</v>
      </c>
      <c r="S10997" s="47">
        <v>4</v>
      </c>
    </row>
    <row r="10998" spans="1:19" ht="12.75">
      <c r="A10998" s="22" t="s">
        <v>60</v>
      </c>
      <c r="B10998" s="22" t="s">
        <v>25508</v>
      </c>
      <c r="C10998" s="22" t="s">
        <v>69</v>
      </c>
      <c r="D10998" s="22" t="s">
        <v>61</v>
      </c>
      <c r="E10998" s="22" t="s">
        <v>26514</v>
      </c>
      <c r="F10998" s="31">
        <v>43148.513148148144</v>
      </c>
      <c r="G10998" s="31">
        <v>43159</v>
      </c>
      <c r="H10998" s="31">
        <v>43524</v>
      </c>
      <c r="I10998" s="31">
        <v>43178</v>
      </c>
      <c r="J10998" s="22" t="s">
        <v>73</v>
      </c>
      <c r="K10998" s="32" t="s">
        <v>146</v>
      </c>
      <c r="N10998" s="24">
        <v>0</v>
      </c>
      <c r="O10998" s="24">
        <v>0</v>
      </c>
      <c r="P10998" s="32" t="s">
        <v>3864</v>
      </c>
      <c r="Q10998" s="43" t="s">
        <v>3865</v>
      </c>
      <c r="R10998" s="43" t="s">
        <v>78</v>
      </c>
      <c r="S10998" s="47">
        <v>4</v>
      </c>
    </row>
    <row r="10999" spans="1:19" ht="12.75">
      <c r="A10999" s="22" t="s">
        <v>60</v>
      </c>
      <c r="B10999" s="22" t="s">
        <v>25503</v>
      </c>
      <c r="C10999" s="22" t="s">
        <v>69</v>
      </c>
      <c r="D10999" s="22" t="s">
        <v>61</v>
      </c>
      <c r="E10999" s="22" t="s">
        <v>26515</v>
      </c>
      <c r="F10999" s="31">
        <v>43148.292361111111</v>
      </c>
      <c r="G10999" s="31">
        <v>43190</v>
      </c>
      <c r="H10999" s="31">
        <v>43555</v>
      </c>
      <c r="I10999" s="31">
        <v>43208</v>
      </c>
      <c r="J10999" s="22" t="s">
        <v>73</v>
      </c>
      <c r="K10999" s="32" t="s">
        <v>80</v>
      </c>
      <c r="L10999" s="32" t="s">
        <v>26516</v>
      </c>
      <c r="N10999" s="24">
        <v>585.84</v>
      </c>
      <c r="O10999" s="24">
        <v>0</v>
      </c>
      <c r="P10999" s="32" t="s">
        <v>3473</v>
      </c>
      <c r="Q10999" s="43" t="s">
        <v>3474</v>
      </c>
      <c r="R10999" s="43" t="s">
        <v>78</v>
      </c>
      <c r="S10999" s="47">
        <v>6</v>
      </c>
    </row>
    <row r="11000" spans="1:19" ht="12.75">
      <c r="A11000" s="22" t="s">
        <v>60</v>
      </c>
      <c r="B11000" s="22" t="s">
        <v>25489</v>
      </c>
      <c r="C11000" s="22" t="s">
        <v>69</v>
      </c>
      <c r="D11000" s="22" t="s">
        <v>61</v>
      </c>
      <c r="E11000" s="22" t="s">
        <v>26517</v>
      </c>
      <c r="F11000" s="31">
        <v>43154.772372685184</v>
      </c>
      <c r="G11000" s="31">
        <v>43194</v>
      </c>
      <c r="H11000" s="31">
        <v>43559</v>
      </c>
      <c r="I11000" s="31">
        <v>43184</v>
      </c>
      <c r="J11000" s="22" t="s">
        <v>73</v>
      </c>
      <c r="K11000" s="32" t="s">
        <v>74</v>
      </c>
      <c r="L11000" s="32" t="s">
        <v>26518</v>
      </c>
      <c r="N11000" s="24">
        <v>2921.5479999999998</v>
      </c>
      <c r="O11000" s="24">
        <v>3622.76</v>
      </c>
      <c r="P11000" s="32" t="s">
        <v>110</v>
      </c>
      <c r="Q11000" s="43" t="s">
        <v>111</v>
      </c>
      <c r="R11000" s="43" t="s">
        <v>78</v>
      </c>
      <c r="S11000" s="47">
        <v>4</v>
      </c>
    </row>
    <row r="11001" spans="1:19" ht="12.75">
      <c r="A11001" s="22" t="s">
        <v>60</v>
      </c>
      <c r="B11001" s="22" t="s">
        <v>25515</v>
      </c>
      <c r="C11001" s="22" t="s">
        <v>69</v>
      </c>
      <c r="D11001" s="22" t="s">
        <v>61</v>
      </c>
      <c r="E11001" s="22" t="s">
        <v>26519</v>
      </c>
      <c r="F11001" s="31">
        <v>43143.604120370372</v>
      </c>
      <c r="G11001" s="31">
        <v>43159</v>
      </c>
      <c r="H11001" s="31">
        <v>43524</v>
      </c>
      <c r="I11001" s="31">
        <v>43173</v>
      </c>
      <c r="J11001" s="22" t="s">
        <v>73</v>
      </c>
      <c r="K11001" s="32" t="s">
        <v>80</v>
      </c>
      <c r="L11001" s="32" t="s">
        <v>26520</v>
      </c>
      <c r="N11001" s="24">
        <v>0</v>
      </c>
      <c r="O11001" s="24">
        <v>0</v>
      </c>
      <c r="P11001" s="32" t="s">
        <v>16547</v>
      </c>
      <c r="Q11001" s="43" t="s">
        <v>16548</v>
      </c>
      <c r="R11001" s="43" t="s">
        <v>78</v>
      </c>
      <c r="S11001" s="47">
        <v>5</v>
      </c>
    </row>
    <row r="11002" spans="1:19" ht="12.75">
      <c r="A11002" s="22" t="s">
        <v>60</v>
      </c>
      <c r="B11002" s="22" t="s">
        <v>25489</v>
      </c>
      <c r="C11002" s="22" t="s">
        <v>69</v>
      </c>
      <c r="D11002" s="22" t="s">
        <v>61</v>
      </c>
      <c r="E11002" s="22" t="s">
        <v>26521</v>
      </c>
      <c r="F11002" s="31">
        <v>43132.65761574074</v>
      </c>
      <c r="G11002" s="31">
        <v>43128</v>
      </c>
      <c r="H11002" s="31">
        <v>43493</v>
      </c>
      <c r="I11002" s="31">
        <v>43162</v>
      </c>
      <c r="J11002" s="22" t="s">
        <v>140</v>
      </c>
      <c r="K11002" s="32" t="s">
        <v>85</v>
      </c>
      <c r="L11002" s="32" t="s">
        <v>26522</v>
      </c>
      <c r="M11002" s="32" t="s">
        <v>26523</v>
      </c>
      <c r="N11002" s="24">
        <v>-156.87</v>
      </c>
      <c r="O11002" s="24">
        <v>-156.87</v>
      </c>
      <c r="P11002" s="32" t="s">
        <v>8240</v>
      </c>
      <c r="Q11002" s="43" t="s">
        <v>8241</v>
      </c>
      <c r="R11002" s="43" t="s">
        <v>78</v>
      </c>
      <c r="S11002" s="47">
        <v>1</v>
      </c>
    </row>
    <row r="11003" spans="1:19" ht="12.75">
      <c r="A11003" s="22" t="s">
        <v>60</v>
      </c>
      <c r="B11003" s="22" t="s">
        <v>25528</v>
      </c>
      <c r="C11003" s="22" t="s">
        <v>69</v>
      </c>
      <c r="D11003" s="22" t="s">
        <v>61</v>
      </c>
      <c r="E11003" s="22" t="s">
        <v>26524</v>
      </c>
      <c r="F11003" s="31">
        <v>43138.552789351852</v>
      </c>
      <c r="G11003" s="31">
        <v>43159</v>
      </c>
      <c r="H11003" s="31">
        <v>43524</v>
      </c>
      <c r="I11003" s="31">
        <v>43168</v>
      </c>
      <c r="J11003" s="22" t="s">
        <v>73</v>
      </c>
      <c r="K11003" s="32" t="s">
        <v>80</v>
      </c>
      <c r="L11003" s="32" t="s">
        <v>26525</v>
      </c>
      <c r="N11003" s="24">
        <v>498.90</v>
      </c>
      <c r="O11003" s="24">
        <v>0</v>
      </c>
      <c r="P11003" s="32" t="s">
        <v>25427</v>
      </c>
      <c r="Q11003" s="43" t="s">
        <v>25428</v>
      </c>
      <c r="R11003" s="43" t="s">
        <v>78</v>
      </c>
      <c r="S11003" s="47">
        <v>5</v>
      </c>
    </row>
    <row r="11004" spans="1:19" ht="12.75">
      <c r="A11004" s="22" t="s">
        <v>60</v>
      </c>
      <c r="B11004" s="22" t="s">
        <v>25511</v>
      </c>
      <c r="C11004" s="22" t="s">
        <v>69</v>
      </c>
      <c r="D11004" s="22" t="s">
        <v>61</v>
      </c>
      <c r="E11004" s="22" t="s">
        <v>26526</v>
      </c>
      <c r="F11004" s="31">
        <v>43139.773923611108</v>
      </c>
      <c r="G11004" s="31">
        <v>43146</v>
      </c>
      <c r="H11004" s="31">
        <v>43511</v>
      </c>
      <c r="I11004" s="31">
        <v>43169</v>
      </c>
      <c r="J11004" s="22" t="s">
        <v>73</v>
      </c>
      <c r="K11004" s="32" t="s">
        <v>74</v>
      </c>
      <c r="L11004" s="32" t="s">
        <v>26527</v>
      </c>
      <c r="N11004" s="24">
        <v>873.82</v>
      </c>
      <c r="O11004" s="24">
        <v>526.15</v>
      </c>
      <c r="P11004" s="32" t="s">
        <v>713</v>
      </c>
      <c r="Q11004" s="43" t="s">
        <v>714</v>
      </c>
      <c r="R11004" s="43" t="s">
        <v>78</v>
      </c>
      <c r="S11004" s="47">
        <v>4</v>
      </c>
    </row>
    <row r="11005" spans="1:19" ht="12.75">
      <c r="A11005" s="22" t="s">
        <v>60</v>
      </c>
      <c r="B11005" s="22" t="s">
        <v>25489</v>
      </c>
      <c r="C11005" s="22" t="s">
        <v>69</v>
      </c>
      <c r="D11005" s="22" t="s">
        <v>61</v>
      </c>
      <c r="E11005" s="22" t="s">
        <v>26528</v>
      </c>
      <c r="F11005" s="31">
        <v>43152.665462962963</v>
      </c>
      <c r="G11005" s="31">
        <v>42856</v>
      </c>
      <c r="H11005" s="31">
        <v>43221</v>
      </c>
      <c r="I11005" s="31">
        <v>43182</v>
      </c>
      <c r="J11005" s="22" t="s">
        <v>140</v>
      </c>
      <c r="K11005" s="32" t="s">
        <v>85</v>
      </c>
      <c r="L11005" s="32" t="s">
        <v>26529</v>
      </c>
      <c r="M11005" s="32" t="s">
        <v>26530</v>
      </c>
      <c r="N11005" s="24">
        <v>0</v>
      </c>
      <c r="O11005" s="24">
        <v>0</v>
      </c>
      <c r="P11005" s="32" t="s">
        <v>1124</v>
      </c>
      <c r="Q11005" s="43" t="s">
        <v>1125</v>
      </c>
      <c r="R11005" s="43" t="s">
        <v>78</v>
      </c>
      <c r="S11005" s="47">
        <v>1</v>
      </c>
    </row>
    <row r="11006" spans="1:19" ht="12.75">
      <c r="A11006" s="22" t="s">
        <v>60</v>
      </c>
      <c r="B11006" s="22" t="s">
        <v>25520</v>
      </c>
      <c r="C11006" s="22" t="s">
        <v>69</v>
      </c>
      <c r="D11006" s="22" t="s">
        <v>61</v>
      </c>
      <c r="E11006" s="22" t="s">
        <v>26531</v>
      </c>
      <c r="F11006" s="31">
        <v>43146.085034722222</v>
      </c>
      <c r="G11006" s="31">
        <v>43181</v>
      </c>
      <c r="H11006" s="31">
        <v>43546</v>
      </c>
      <c r="I11006" s="31">
        <v>43206.085034722222</v>
      </c>
      <c r="J11006" s="22" t="s">
        <v>188</v>
      </c>
      <c r="K11006" s="32" t="s">
        <v>74</v>
      </c>
      <c r="N11006" s="24">
        <v>383.51</v>
      </c>
      <c r="O11006" s="24">
        <v>383.51</v>
      </c>
      <c r="P11006" s="32" t="s">
        <v>224</v>
      </c>
      <c r="Q11006" s="43" t="s">
        <v>225</v>
      </c>
      <c r="R11006" s="43" t="s">
        <v>120</v>
      </c>
      <c r="S11006" s="47">
        <v>1</v>
      </c>
    </row>
    <row r="11007" spans="1:19" ht="12.75">
      <c r="A11007" s="22" t="s">
        <v>60</v>
      </c>
      <c r="B11007" s="22" t="s">
        <v>25515</v>
      </c>
      <c r="C11007" s="22" t="s">
        <v>69</v>
      </c>
      <c r="D11007" s="22" t="s">
        <v>61</v>
      </c>
      <c r="E11007" s="22" t="s">
        <v>26532</v>
      </c>
      <c r="F11007" s="31">
        <v>43155.090636574074</v>
      </c>
      <c r="G11007" s="31">
        <v>43190</v>
      </c>
      <c r="H11007" s="31">
        <v>43555</v>
      </c>
      <c r="I11007" s="31">
        <v>43215.090636574074</v>
      </c>
      <c r="J11007" s="22" t="s">
        <v>188</v>
      </c>
      <c r="K11007" s="32" t="s">
        <v>74</v>
      </c>
      <c r="L11007" s="32" t="s">
        <v>26533</v>
      </c>
      <c r="N11007" s="24">
        <v>1847.28</v>
      </c>
      <c r="O11007" s="24">
        <v>1847.28</v>
      </c>
      <c r="P11007" s="32" t="s">
        <v>191</v>
      </c>
      <c r="Q11007" s="43" t="s">
        <v>192</v>
      </c>
      <c r="R11007" s="43" t="s">
        <v>78</v>
      </c>
      <c r="S11007" s="47">
        <v>1</v>
      </c>
    </row>
    <row r="11008" spans="1:19" ht="12.75">
      <c r="A11008" s="22" t="s">
        <v>60</v>
      </c>
      <c r="B11008" s="22" t="s">
        <v>26273</v>
      </c>
      <c r="C11008" s="22" t="s">
        <v>69</v>
      </c>
      <c r="D11008" s="22" t="s">
        <v>61</v>
      </c>
      <c r="E11008" s="22" t="s">
        <v>26534</v>
      </c>
      <c r="F11008" s="31">
        <v>43153.667453703703</v>
      </c>
      <c r="G11008" s="31">
        <v>43154</v>
      </c>
      <c r="H11008" s="31">
        <v>43519</v>
      </c>
      <c r="I11008" s="31">
        <v>43183</v>
      </c>
      <c r="J11008" s="22" t="s">
        <v>73</v>
      </c>
      <c r="K11008" s="32" t="s">
        <v>80</v>
      </c>
      <c r="L11008" s="32" t="s">
        <v>26535</v>
      </c>
      <c r="N11008" s="24">
        <v>568.20330000000001</v>
      </c>
      <c r="O11008" s="24">
        <v>0</v>
      </c>
      <c r="P11008" s="32" t="s">
        <v>1670</v>
      </c>
      <c r="Q11008" s="43" t="s">
        <v>1671</v>
      </c>
      <c r="R11008" s="43" t="s">
        <v>78</v>
      </c>
      <c r="S11008" s="47">
        <v>5</v>
      </c>
    </row>
    <row r="11009" spans="1:19" ht="12.75">
      <c r="A11009" s="22" t="s">
        <v>60</v>
      </c>
      <c r="B11009" s="22" t="s">
        <v>25515</v>
      </c>
      <c r="C11009" s="22" t="s">
        <v>69</v>
      </c>
      <c r="D11009" s="22" t="s">
        <v>61</v>
      </c>
      <c r="E11009" s="22" t="s">
        <v>26536</v>
      </c>
      <c r="F11009" s="31">
        <v>43148.293761574074</v>
      </c>
      <c r="G11009" s="31">
        <v>43190</v>
      </c>
      <c r="H11009" s="31">
        <v>43555</v>
      </c>
      <c r="I11009" s="31">
        <v>43208.293761574074</v>
      </c>
      <c r="J11009" s="22" t="s">
        <v>73</v>
      </c>
      <c r="K11009" s="32" t="s">
        <v>74</v>
      </c>
      <c r="L11009" s="32" t="s">
        <v>26537</v>
      </c>
      <c r="N11009" s="24">
        <v>2550.605</v>
      </c>
      <c r="O11009" s="24">
        <v>2567.96</v>
      </c>
      <c r="P11009" s="32" t="s">
        <v>4934</v>
      </c>
      <c r="Q11009" s="43" t="s">
        <v>4935</v>
      </c>
      <c r="R11009" s="43" t="s">
        <v>78</v>
      </c>
      <c r="S11009" s="47">
        <v>5</v>
      </c>
    </row>
    <row r="11010" spans="1:19" ht="12.75">
      <c r="A11010" s="22" t="s">
        <v>60</v>
      </c>
      <c r="B11010" s="22" t="s">
        <v>25508</v>
      </c>
      <c r="C11010" s="22" t="s">
        <v>69</v>
      </c>
      <c r="D11010" s="22" t="s">
        <v>61</v>
      </c>
      <c r="E11010" s="22" t="s">
        <v>26538</v>
      </c>
      <c r="F11010" s="31">
        <v>43146.787962962961</v>
      </c>
      <c r="G11010" s="31">
        <v>43170</v>
      </c>
      <c r="H11010" s="31">
        <v>43535</v>
      </c>
      <c r="I11010" s="31">
        <v>43176</v>
      </c>
      <c r="J11010" s="22" t="s">
        <v>73</v>
      </c>
      <c r="K11010" s="32" t="s">
        <v>99</v>
      </c>
      <c r="L11010" s="32" t="s">
        <v>26539</v>
      </c>
      <c r="N11010" s="24">
        <v>765.05</v>
      </c>
      <c r="O11010" s="24">
        <v>984.01</v>
      </c>
      <c r="P11010" s="32" t="s">
        <v>26540</v>
      </c>
      <c r="Q11010" s="43" t="s">
        <v>26541</v>
      </c>
      <c r="R11010" s="43" t="s">
        <v>78</v>
      </c>
      <c r="S11010" s="47">
        <v>5</v>
      </c>
    </row>
    <row r="11011" spans="1:19" ht="12.75">
      <c r="A11011" s="22" t="s">
        <v>60</v>
      </c>
      <c r="B11011" s="22" t="s">
        <v>25528</v>
      </c>
      <c r="C11011" s="22" t="s">
        <v>69</v>
      </c>
      <c r="D11011" s="22" t="s">
        <v>61</v>
      </c>
      <c r="E11011" s="22" t="s">
        <v>26542</v>
      </c>
      <c r="F11011" s="31">
        <v>43138.653194444443</v>
      </c>
      <c r="G11011" s="31">
        <v>43146</v>
      </c>
      <c r="H11011" s="31">
        <v>43511</v>
      </c>
      <c r="I11011" s="31">
        <v>43168</v>
      </c>
      <c r="J11011" s="22" t="s">
        <v>73</v>
      </c>
      <c r="K11011" s="32" t="s">
        <v>80</v>
      </c>
      <c r="L11011" s="32" t="s">
        <v>26543</v>
      </c>
      <c r="N11011" s="24">
        <v>415.58800000000002</v>
      </c>
      <c r="O11011" s="24">
        <v>0</v>
      </c>
      <c r="P11011" s="32" t="s">
        <v>990</v>
      </c>
      <c r="Q11011" s="43" t="s">
        <v>991</v>
      </c>
      <c r="R11011" s="43" t="s">
        <v>78</v>
      </c>
      <c r="S11011" s="47">
        <v>5</v>
      </c>
    </row>
    <row r="11012" spans="1:19" ht="12.75">
      <c r="A11012" s="22" t="s">
        <v>60</v>
      </c>
      <c r="B11012" s="22" t="s">
        <v>25500</v>
      </c>
      <c r="C11012" s="22" t="s">
        <v>69</v>
      </c>
      <c r="D11012" s="22" t="s">
        <v>61</v>
      </c>
      <c r="E11012" s="22" t="s">
        <v>26544</v>
      </c>
      <c r="F11012" s="31">
        <v>43139.66028935185</v>
      </c>
      <c r="G11012" s="31">
        <v>43008</v>
      </c>
      <c r="H11012" s="31">
        <v>43373</v>
      </c>
      <c r="I11012" s="31">
        <v>43169</v>
      </c>
      <c r="J11012" s="22" t="s">
        <v>260</v>
      </c>
      <c r="K11012" s="32" t="s">
        <v>85</v>
      </c>
      <c r="L11012" s="32" t="s">
        <v>26545</v>
      </c>
      <c r="M11012" s="32" t="s">
        <v>26546</v>
      </c>
      <c r="N11012" s="24">
        <v>-785.33</v>
      </c>
      <c r="O11012" s="24">
        <v>-785.33</v>
      </c>
      <c r="P11012" s="32" t="s">
        <v>1710</v>
      </c>
      <c r="Q11012" s="43" t="s">
        <v>1711</v>
      </c>
      <c r="R11012" s="43" t="s">
        <v>78</v>
      </c>
      <c r="S11012" s="47">
        <v>1</v>
      </c>
    </row>
    <row r="11013" spans="1:19" ht="12.75">
      <c r="A11013" s="22" t="s">
        <v>60</v>
      </c>
      <c r="B11013" s="22" t="s">
        <v>26098</v>
      </c>
      <c r="C11013" s="22" t="s">
        <v>69</v>
      </c>
      <c r="D11013" s="22" t="s">
        <v>61</v>
      </c>
      <c r="E11013" s="22" t="s">
        <v>26547</v>
      </c>
      <c r="F11013" s="31">
        <v>43136.54619212963</v>
      </c>
      <c r="G11013" s="31">
        <v>43160</v>
      </c>
      <c r="H11013" s="31">
        <v>43525</v>
      </c>
      <c r="I11013" s="31">
        <v>43166</v>
      </c>
      <c r="J11013" s="22" t="s">
        <v>73</v>
      </c>
      <c r="K11013" s="32" t="s">
        <v>80</v>
      </c>
      <c r="L11013" s="32" t="s">
        <v>26548</v>
      </c>
      <c r="N11013" s="24">
        <v>3706.12</v>
      </c>
      <c r="O11013" s="24">
        <v>0</v>
      </c>
      <c r="P11013" s="32" t="s">
        <v>26549</v>
      </c>
      <c r="Q11013" s="43" t="s">
        <v>26550</v>
      </c>
      <c r="R11013" s="43" t="s">
        <v>78</v>
      </c>
      <c r="S11013" s="47">
        <v>5</v>
      </c>
    </row>
    <row r="11014" spans="1:19" ht="12.75">
      <c r="A11014" s="22" t="s">
        <v>60</v>
      </c>
      <c r="B11014" s="22" t="s">
        <v>25606</v>
      </c>
      <c r="C11014" s="22" t="s">
        <v>69</v>
      </c>
      <c r="D11014" s="22" t="s">
        <v>61</v>
      </c>
      <c r="E11014" s="22" t="s">
        <v>26551</v>
      </c>
      <c r="F11014" s="31">
        <v>43139.598564814813</v>
      </c>
      <c r="G11014" s="31">
        <v>43143</v>
      </c>
      <c r="H11014" s="31">
        <v>43508</v>
      </c>
      <c r="I11014" s="31">
        <v>43169</v>
      </c>
      <c r="J11014" s="22" t="s">
        <v>73</v>
      </c>
      <c r="K11014" s="32" t="s">
        <v>80</v>
      </c>
      <c r="L11014" s="32" t="s">
        <v>26552</v>
      </c>
      <c r="N11014" s="24">
        <v>3311.10</v>
      </c>
      <c r="O11014" s="24">
        <v>0</v>
      </c>
      <c r="P11014" s="32" t="s">
        <v>387</v>
      </c>
      <c r="Q11014" s="43" t="s">
        <v>388</v>
      </c>
      <c r="R11014" s="43" t="s">
        <v>78</v>
      </c>
      <c r="S11014" s="47">
        <v>5</v>
      </c>
    </row>
    <row r="11015" spans="1:19" ht="12.75">
      <c r="A11015" s="22" t="s">
        <v>60</v>
      </c>
      <c r="B11015" s="22" t="s">
        <v>25489</v>
      </c>
      <c r="C11015" s="22" t="s">
        <v>69</v>
      </c>
      <c r="D11015" s="22" t="s">
        <v>61</v>
      </c>
      <c r="E11015" s="22" t="s">
        <v>26553</v>
      </c>
      <c r="F11015" s="31">
        <v>43145.047662037032</v>
      </c>
      <c r="G11015" s="31">
        <v>43187</v>
      </c>
      <c r="H11015" s="31">
        <v>43552</v>
      </c>
      <c r="I11015" s="31">
        <v>43205.047662037032</v>
      </c>
      <c r="J11015" s="22" t="s">
        <v>73</v>
      </c>
      <c r="K11015" s="32" t="s">
        <v>146</v>
      </c>
      <c r="L11015" s="32" t="s">
        <v>26554</v>
      </c>
      <c r="N11015" s="24">
        <v>5701.14</v>
      </c>
      <c r="O11015" s="24">
        <v>0</v>
      </c>
      <c r="P11015" s="32" t="s">
        <v>1071</v>
      </c>
      <c r="Q11015" s="43" t="s">
        <v>1072</v>
      </c>
      <c r="R11015" s="43" t="s">
        <v>120</v>
      </c>
      <c r="S11015" s="47">
        <v>5</v>
      </c>
    </row>
    <row r="11016" spans="1:19" ht="12.75">
      <c r="A11016" s="22" t="s">
        <v>60</v>
      </c>
      <c r="B11016" s="22" t="s">
        <v>25503</v>
      </c>
      <c r="C11016" s="22" t="s">
        <v>69</v>
      </c>
      <c r="D11016" s="22" t="s">
        <v>61</v>
      </c>
      <c r="E11016" s="22" t="s">
        <v>26555</v>
      </c>
      <c r="F11016" s="31">
        <v>43136.802499999998</v>
      </c>
      <c r="G11016" s="31">
        <v>43154</v>
      </c>
      <c r="H11016" s="31">
        <v>43524</v>
      </c>
      <c r="I11016" s="31">
        <v>43166</v>
      </c>
      <c r="J11016" s="22" t="s">
        <v>73</v>
      </c>
      <c r="K11016" s="32" t="s">
        <v>99</v>
      </c>
      <c r="L11016" s="32" t="s">
        <v>26556</v>
      </c>
      <c r="N11016" s="24">
        <v>578.31659999999999</v>
      </c>
      <c r="O11016" s="24">
        <v>669.47</v>
      </c>
      <c r="P11016" s="32" t="s">
        <v>344</v>
      </c>
      <c r="Q11016" s="43" t="s">
        <v>345</v>
      </c>
      <c r="R11016" s="43" t="s">
        <v>78</v>
      </c>
      <c r="S11016" s="47">
        <v>5</v>
      </c>
    </row>
    <row r="11017" spans="1:19" ht="12.75">
      <c r="A11017" s="22" t="s">
        <v>60</v>
      </c>
      <c r="B11017" s="22" t="s">
        <v>25508</v>
      </c>
      <c r="C11017" s="22" t="s">
        <v>69</v>
      </c>
      <c r="D11017" s="22" t="s">
        <v>61</v>
      </c>
      <c r="E11017" s="22" t="s">
        <v>26557</v>
      </c>
      <c r="F11017" s="31">
        <v>43138.046377314815</v>
      </c>
      <c r="G11017" s="31">
        <v>43180</v>
      </c>
      <c r="H11017" s="31">
        <v>43545</v>
      </c>
      <c r="I11017" s="31">
        <v>43198.046377314815</v>
      </c>
      <c r="J11017" s="22" t="s">
        <v>73</v>
      </c>
      <c r="K11017" s="32" t="s">
        <v>80</v>
      </c>
      <c r="L11017" s="32" t="s">
        <v>26558</v>
      </c>
      <c r="N11017" s="24">
        <v>1075</v>
      </c>
      <c r="O11017" s="24">
        <v>0</v>
      </c>
      <c r="P11017" s="32" t="s">
        <v>22940</v>
      </c>
      <c r="Q11017" s="43" t="s">
        <v>22941</v>
      </c>
      <c r="R11017" s="43" t="s">
        <v>78</v>
      </c>
      <c r="S11017" s="47">
        <v>5</v>
      </c>
    </row>
    <row r="11018" spans="1:19" ht="12.75">
      <c r="A11018" s="22" t="s">
        <v>60</v>
      </c>
      <c r="B11018" s="22" t="s">
        <v>25492</v>
      </c>
      <c r="C11018" s="22" t="s">
        <v>69</v>
      </c>
      <c r="D11018" s="22" t="s">
        <v>61</v>
      </c>
      <c r="E11018" s="22" t="s">
        <v>26559</v>
      </c>
      <c r="F11018" s="31">
        <v>43146.575162037036</v>
      </c>
      <c r="G11018" s="31">
        <v>43159</v>
      </c>
      <c r="H11018" s="31">
        <v>43524</v>
      </c>
      <c r="I11018" s="31">
        <v>43176.572430555556</v>
      </c>
      <c r="J11018" s="22" t="s">
        <v>73</v>
      </c>
      <c r="K11018" s="32" t="s">
        <v>99</v>
      </c>
      <c r="L11018" s="32" t="s">
        <v>26560</v>
      </c>
      <c r="N11018" s="24">
        <v>726.74659999999994</v>
      </c>
      <c r="O11018" s="24">
        <v>727.91</v>
      </c>
      <c r="P11018" s="32" t="s">
        <v>518</v>
      </c>
      <c r="Q11018" s="43" t="s">
        <v>519</v>
      </c>
      <c r="R11018" s="43" t="s">
        <v>78</v>
      </c>
      <c r="S11018" s="47">
        <v>5</v>
      </c>
    </row>
    <row r="11019" spans="1:19" ht="12.75">
      <c r="A11019" s="22" t="s">
        <v>60</v>
      </c>
      <c r="B11019" s="22" t="s">
        <v>25611</v>
      </c>
      <c r="C11019" s="22" t="s">
        <v>69</v>
      </c>
      <c r="D11019" s="22" t="s">
        <v>61</v>
      </c>
      <c r="E11019" s="22" t="s">
        <v>26561</v>
      </c>
      <c r="F11019" s="31">
        <v>43158.789212962962</v>
      </c>
      <c r="G11019" s="31">
        <v>43159</v>
      </c>
      <c r="H11019" s="31">
        <v>43524</v>
      </c>
      <c r="I11019" s="31">
        <v>43188</v>
      </c>
      <c r="J11019" s="22" t="s">
        <v>73</v>
      </c>
      <c r="K11019" s="32" t="s">
        <v>80</v>
      </c>
      <c r="L11019" s="32" t="s">
        <v>26562</v>
      </c>
      <c r="N11019" s="24">
        <v>283.21749999999997</v>
      </c>
      <c r="O11019" s="24">
        <v>0</v>
      </c>
      <c r="P11019" s="32" t="s">
        <v>939</v>
      </c>
      <c r="Q11019" s="43" t="s">
        <v>940</v>
      </c>
      <c r="R11019" s="43" t="s">
        <v>78</v>
      </c>
      <c r="S11019" s="47">
        <v>6</v>
      </c>
    </row>
    <row r="11020" spans="1:19" ht="12.75">
      <c r="A11020" s="22" t="s">
        <v>60</v>
      </c>
      <c r="B11020" s="22" t="s">
        <v>26112</v>
      </c>
      <c r="C11020" s="22" t="s">
        <v>69</v>
      </c>
      <c r="D11020" s="22" t="s">
        <v>61</v>
      </c>
      <c r="E11020" s="22" t="s">
        <v>26563</v>
      </c>
      <c r="F11020" s="31">
        <v>43158.562685185185</v>
      </c>
      <c r="G11020" s="31">
        <v>43190</v>
      </c>
      <c r="H11020" s="31">
        <v>43555</v>
      </c>
      <c r="I11020" s="31">
        <v>43188</v>
      </c>
      <c r="J11020" s="22" t="s">
        <v>73</v>
      </c>
      <c r="K11020" s="32" t="s">
        <v>99</v>
      </c>
      <c r="L11020" s="32" t="s">
        <v>26564</v>
      </c>
      <c r="N11020" s="24">
        <v>4806.8824999999997</v>
      </c>
      <c r="O11020" s="24">
        <v>3063.45</v>
      </c>
      <c r="P11020" s="32" t="s">
        <v>289</v>
      </c>
      <c r="Q11020" s="43" t="s">
        <v>290</v>
      </c>
      <c r="R11020" s="43" t="s">
        <v>78</v>
      </c>
      <c r="S11020" s="47">
        <v>5</v>
      </c>
    </row>
    <row r="11021" spans="1:19" ht="12.75">
      <c r="A11021" s="22" t="s">
        <v>60</v>
      </c>
      <c r="B11021" s="22" t="s">
        <v>25503</v>
      </c>
      <c r="C11021" s="22" t="s">
        <v>69</v>
      </c>
      <c r="D11021" s="22" t="s">
        <v>61</v>
      </c>
      <c r="E11021" s="22" t="s">
        <v>26565</v>
      </c>
      <c r="F11021" s="31">
        <v>43154.761215277773</v>
      </c>
      <c r="G11021" s="31">
        <v>43154</v>
      </c>
      <c r="H11021" s="31">
        <v>43519</v>
      </c>
      <c r="I11021" s="31">
        <v>43184</v>
      </c>
      <c r="J11021" s="22" t="s">
        <v>73</v>
      </c>
      <c r="K11021" s="32" t="s">
        <v>99</v>
      </c>
      <c r="L11021" s="32" t="s">
        <v>26566</v>
      </c>
      <c r="N11021" s="24">
        <v>458.1725</v>
      </c>
      <c r="O11021" s="24">
        <v>254.39</v>
      </c>
      <c r="P11021" s="32" t="s">
        <v>6252</v>
      </c>
      <c r="Q11021" s="43" t="s">
        <v>6253</v>
      </c>
      <c r="R11021" s="43" t="s">
        <v>78</v>
      </c>
      <c r="S11021" s="47">
        <v>5</v>
      </c>
    </row>
    <row r="11022" spans="1:19" ht="12.75">
      <c r="A11022" s="22" t="s">
        <v>60</v>
      </c>
      <c r="B11022" s="22" t="s">
        <v>25611</v>
      </c>
      <c r="C11022" s="22" t="s">
        <v>69</v>
      </c>
      <c r="D11022" s="22" t="s">
        <v>61</v>
      </c>
      <c r="E11022" s="22" t="s">
        <v>26567</v>
      </c>
      <c r="F11022" s="31">
        <v>43151.821377314816</v>
      </c>
      <c r="G11022" s="31">
        <v>43153</v>
      </c>
      <c r="H11022" s="31">
        <v>43518</v>
      </c>
      <c r="I11022" s="31">
        <v>43181</v>
      </c>
      <c r="J11022" s="22" t="s">
        <v>73</v>
      </c>
      <c r="K11022" s="32" t="s">
        <v>85</v>
      </c>
      <c r="L11022" s="32" t="s">
        <v>26568</v>
      </c>
      <c r="M11022" s="32" t="s">
        <v>26569</v>
      </c>
      <c r="N11022" s="24">
        <v>568.20569999999998</v>
      </c>
      <c r="O11022" s="24">
        <v>447.60</v>
      </c>
      <c r="P11022" s="32" t="s">
        <v>148</v>
      </c>
      <c r="Q11022" s="43" t="s">
        <v>149</v>
      </c>
      <c r="R11022" s="43" t="s">
        <v>78</v>
      </c>
      <c r="S11022" s="47">
        <v>5</v>
      </c>
    </row>
    <row r="11023" spans="1:19" ht="12.75">
      <c r="A11023" s="22" t="s">
        <v>60</v>
      </c>
      <c r="B11023" s="22" t="s">
        <v>25489</v>
      </c>
      <c r="C11023" s="22" t="s">
        <v>69</v>
      </c>
      <c r="D11023" s="22" t="s">
        <v>61</v>
      </c>
      <c r="E11023" s="22" t="s">
        <v>26570</v>
      </c>
      <c r="F11023" s="31">
        <v>43140.401828703703</v>
      </c>
      <c r="G11023" s="31">
        <v>43160</v>
      </c>
      <c r="H11023" s="31">
        <v>43525</v>
      </c>
      <c r="I11023" s="31">
        <v>43170</v>
      </c>
      <c r="J11023" s="22" t="s">
        <v>73</v>
      </c>
      <c r="K11023" s="32" t="s">
        <v>99</v>
      </c>
      <c r="L11023" s="32" t="s">
        <v>26571</v>
      </c>
      <c r="N11023" s="24">
        <v>2060.935</v>
      </c>
      <c r="O11023" s="24">
        <v>1463.59</v>
      </c>
      <c r="P11023" s="32" t="s">
        <v>833</v>
      </c>
      <c r="Q11023" s="43" t="s">
        <v>834</v>
      </c>
      <c r="R11023" s="43" t="s">
        <v>78</v>
      </c>
      <c r="S11023" s="47">
        <v>4</v>
      </c>
    </row>
    <row r="11024" spans="1:19" ht="12.75">
      <c r="A11024" s="22" t="s">
        <v>60</v>
      </c>
      <c r="B11024" s="22" t="s">
        <v>25486</v>
      </c>
      <c r="C11024" s="22" t="s">
        <v>69</v>
      </c>
      <c r="D11024" s="22" t="s">
        <v>61</v>
      </c>
      <c r="E11024" s="22" t="s">
        <v>26572</v>
      </c>
      <c r="F11024" s="31">
        <v>43146.064560185187</v>
      </c>
      <c r="G11024" s="31">
        <v>43159</v>
      </c>
      <c r="H11024" s="31">
        <v>43524</v>
      </c>
      <c r="I11024" s="31">
        <v>43206.064560185187</v>
      </c>
      <c r="J11024" s="22" t="s">
        <v>73</v>
      </c>
      <c r="K11024" s="32" t="s">
        <v>80</v>
      </c>
      <c r="L11024" s="32" t="s">
        <v>26573</v>
      </c>
      <c r="N11024" s="24">
        <v>3262.3850000000002</v>
      </c>
      <c r="O11024" s="24">
        <v>0</v>
      </c>
      <c r="P11024" s="32" t="s">
        <v>15879</v>
      </c>
      <c r="Q11024" s="43" t="s">
        <v>15880</v>
      </c>
      <c r="R11024" s="43" t="s">
        <v>78</v>
      </c>
      <c r="S11024" s="47">
        <v>4</v>
      </c>
    </row>
    <row r="11025" spans="1:19" ht="12.75">
      <c r="A11025" s="22" t="s">
        <v>60</v>
      </c>
      <c r="B11025" s="22" t="s">
        <v>25670</v>
      </c>
      <c r="C11025" s="22" t="s">
        <v>69</v>
      </c>
      <c r="D11025" s="22" t="s">
        <v>61</v>
      </c>
      <c r="E11025" s="22" t="s">
        <v>26574</v>
      </c>
      <c r="F11025" s="31">
        <v>43157.814745370371</v>
      </c>
      <c r="G11025" s="31">
        <v>43159</v>
      </c>
      <c r="H11025" s="31">
        <v>43524</v>
      </c>
      <c r="I11025" s="31">
        <v>43187</v>
      </c>
      <c r="J11025" s="22" t="s">
        <v>73</v>
      </c>
      <c r="K11025" s="32" t="s">
        <v>74</v>
      </c>
      <c r="L11025" s="32" t="s">
        <v>26575</v>
      </c>
      <c r="N11025" s="24">
        <v>2142.4466000000002</v>
      </c>
      <c r="O11025" s="24">
        <v>2032.54</v>
      </c>
      <c r="P11025" s="32" t="s">
        <v>400</v>
      </c>
      <c r="Q11025" s="43" t="s">
        <v>401</v>
      </c>
      <c r="R11025" s="43" t="s">
        <v>78</v>
      </c>
      <c r="S11025" s="47">
        <v>5</v>
      </c>
    </row>
    <row r="11026" spans="1:19" ht="12.75">
      <c r="A11026" s="22" t="s">
        <v>60</v>
      </c>
      <c r="B11026" s="22" t="s">
        <v>25528</v>
      </c>
      <c r="C11026" s="22" t="s">
        <v>69</v>
      </c>
      <c r="D11026" s="22" t="s">
        <v>61</v>
      </c>
      <c r="E11026" s="22" t="s">
        <v>26576</v>
      </c>
      <c r="F11026" s="31">
        <v>43139.500578703701</v>
      </c>
      <c r="G11026" s="31">
        <v>43174</v>
      </c>
      <c r="H11026" s="31">
        <v>43539</v>
      </c>
      <c r="I11026" s="31">
        <v>43169</v>
      </c>
      <c r="J11026" s="22" t="s">
        <v>73</v>
      </c>
      <c r="K11026" s="32" t="s">
        <v>74</v>
      </c>
      <c r="L11026" s="32" t="s">
        <v>26577</v>
      </c>
      <c r="N11026" s="24">
        <v>2304.0700000000002</v>
      </c>
      <c r="O11026" s="24">
        <v>1858.67</v>
      </c>
      <c r="P11026" s="32" t="s">
        <v>165</v>
      </c>
      <c r="Q11026" s="43" t="s">
        <v>166</v>
      </c>
      <c r="R11026" s="43" t="s">
        <v>78</v>
      </c>
      <c r="S11026" s="47">
        <v>5</v>
      </c>
    </row>
    <row r="11027" spans="1:19" ht="12.75">
      <c r="A11027" s="22" t="s">
        <v>60</v>
      </c>
      <c r="B11027" s="22" t="s">
        <v>25492</v>
      </c>
      <c r="C11027" s="22" t="s">
        <v>69</v>
      </c>
      <c r="D11027" s="22" t="s">
        <v>61</v>
      </c>
      <c r="E11027" s="22" t="s">
        <v>26578</v>
      </c>
      <c r="F11027" s="31">
        <v>43132.454722222217</v>
      </c>
      <c r="G11027" s="31">
        <v>43132</v>
      </c>
      <c r="H11027" s="31">
        <v>43497</v>
      </c>
      <c r="I11027" s="31">
        <v>43162.453599537039</v>
      </c>
      <c r="J11027" s="22" t="s">
        <v>73</v>
      </c>
      <c r="K11027" s="32" t="s">
        <v>74</v>
      </c>
      <c r="L11027" s="32" t="s">
        <v>26579</v>
      </c>
      <c r="N11027" s="24">
        <v>528.025</v>
      </c>
      <c r="O11027" s="24">
        <v>398.03</v>
      </c>
      <c r="P11027" s="32" t="s">
        <v>1190</v>
      </c>
      <c r="Q11027" s="43" t="s">
        <v>1191</v>
      </c>
      <c r="R11027" s="43" t="s">
        <v>78</v>
      </c>
      <c r="S11027" s="47">
        <v>5</v>
      </c>
    </row>
    <row r="11028" spans="1:19" ht="12.75">
      <c r="A11028" s="22" t="s">
        <v>60</v>
      </c>
      <c r="B11028" s="22" t="s">
        <v>25492</v>
      </c>
      <c r="C11028" s="22" t="s">
        <v>69</v>
      </c>
      <c r="D11028" s="22" t="s">
        <v>61</v>
      </c>
      <c r="E11028" s="22" t="s">
        <v>26580</v>
      </c>
      <c r="F11028" s="31">
        <v>43132.661400462959</v>
      </c>
      <c r="G11028" s="31">
        <v>42977</v>
      </c>
      <c r="H11028" s="31">
        <v>43342</v>
      </c>
      <c r="I11028" s="31">
        <v>43162.660416666666</v>
      </c>
      <c r="J11028" s="22" t="s">
        <v>140</v>
      </c>
      <c r="K11028" s="32" t="s">
        <v>85</v>
      </c>
      <c r="L11028" s="32" t="s">
        <v>26581</v>
      </c>
      <c r="M11028" s="32" t="s">
        <v>26582</v>
      </c>
      <c r="N11028" s="24">
        <v>0</v>
      </c>
      <c r="O11028" s="24">
        <v>0</v>
      </c>
      <c r="P11028" s="32" t="s">
        <v>214</v>
      </c>
      <c r="Q11028" s="43" t="s">
        <v>215</v>
      </c>
      <c r="R11028" s="43" t="s">
        <v>78</v>
      </c>
      <c r="S11028" s="47">
        <v>1</v>
      </c>
    </row>
    <row r="11029" spans="1:19" ht="12.75">
      <c r="A11029" s="22" t="s">
        <v>60</v>
      </c>
      <c r="B11029" s="22" t="s">
        <v>25503</v>
      </c>
      <c r="C11029" s="22" t="s">
        <v>69</v>
      </c>
      <c r="D11029" s="22" t="s">
        <v>61</v>
      </c>
      <c r="E11029" s="22" t="s">
        <v>26583</v>
      </c>
      <c r="F11029" s="31">
        <v>43146.578067129631</v>
      </c>
      <c r="G11029" s="31">
        <v>43146</v>
      </c>
      <c r="H11029" s="31">
        <v>43511</v>
      </c>
      <c r="I11029" s="31">
        <v>43176</v>
      </c>
      <c r="J11029" s="22" t="s">
        <v>73</v>
      </c>
      <c r="K11029" s="32" t="s">
        <v>74</v>
      </c>
      <c r="L11029" s="32" t="s">
        <v>26584</v>
      </c>
      <c r="N11029" s="24">
        <v>1211.74</v>
      </c>
      <c r="O11029" s="24">
        <v>1859.03</v>
      </c>
      <c r="P11029" s="32" t="s">
        <v>1389</v>
      </c>
      <c r="Q11029" s="43" t="s">
        <v>1390</v>
      </c>
      <c r="R11029" s="43" t="s">
        <v>78</v>
      </c>
      <c r="S11029" s="47">
        <v>4</v>
      </c>
    </row>
    <row r="11030" spans="1:19" ht="12.75">
      <c r="A11030" s="22" t="s">
        <v>60</v>
      </c>
      <c r="B11030" s="22" t="s">
        <v>25489</v>
      </c>
      <c r="C11030" s="22" t="s">
        <v>69</v>
      </c>
      <c r="D11030" s="22" t="s">
        <v>61</v>
      </c>
      <c r="E11030" s="22" t="s">
        <v>26585</v>
      </c>
      <c r="F11030" s="31">
        <v>43132.585590277777</v>
      </c>
      <c r="G11030" s="31">
        <v>43135</v>
      </c>
      <c r="H11030" s="31">
        <v>43500</v>
      </c>
      <c r="I11030" s="31">
        <v>43162</v>
      </c>
      <c r="J11030" s="22" t="s">
        <v>73</v>
      </c>
      <c r="K11030" s="32" t="s">
        <v>146</v>
      </c>
      <c r="L11030" s="32" t="s">
        <v>26586</v>
      </c>
      <c r="N11030" s="24">
        <v>1488.18</v>
      </c>
      <c r="O11030" s="24">
        <v>0</v>
      </c>
      <c r="P11030" s="32" t="s">
        <v>373</v>
      </c>
      <c r="Q11030" s="43" t="s">
        <v>374</v>
      </c>
      <c r="R11030" s="43" t="s">
        <v>78</v>
      </c>
      <c r="S11030" s="47">
        <v>4</v>
      </c>
    </row>
    <row r="11031" spans="1:19" ht="12.75">
      <c r="A11031" s="22" t="s">
        <v>60</v>
      </c>
      <c r="B11031" s="22" t="s">
        <v>25486</v>
      </c>
      <c r="C11031" s="22" t="s">
        <v>69</v>
      </c>
      <c r="D11031" s="22" t="s">
        <v>61</v>
      </c>
      <c r="E11031" s="22" t="s">
        <v>26587</v>
      </c>
      <c r="F11031" s="31">
        <v>43141.390358796292</v>
      </c>
      <c r="G11031" s="31">
        <v>43174</v>
      </c>
      <c r="H11031" s="31">
        <v>43524</v>
      </c>
      <c r="I11031" s="31">
        <v>43201</v>
      </c>
      <c r="J11031" s="22" t="s">
        <v>188</v>
      </c>
      <c r="K11031" s="32" t="s">
        <v>99</v>
      </c>
      <c r="L11031" s="32" t="s">
        <v>26588</v>
      </c>
      <c r="N11031" s="24">
        <v>2920.5549999999998</v>
      </c>
      <c r="O11031" s="24">
        <v>0</v>
      </c>
      <c r="P11031" s="32" t="s">
        <v>19800</v>
      </c>
      <c r="Q11031" s="43" t="s">
        <v>19801</v>
      </c>
      <c r="R11031" s="43" t="s">
        <v>78</v>
      </c>
      <c r="S11031" s="47">
        <v>5</v>
      </c>
    </row>
    <row r="11032" spans="1:19" ht="12.75">
      <c r="A11032" s="22" t="s">
        <v>60</v>
      </c>
      <c r="B11032" s="22" t="s">
        <v>25489</v>
      </c>
      <c r="C11032" s="22" t="s">
        <v>69</v>
      </c>
      <c r="D11032" s="22" t="s">
        <v>61</v>
      </c>
      <c r="E11032" s="22" t="s">
        <v>26589</v>
      </c>
      <c r="F11032" s="31">
        <v>43147.519733796296</v>
      </c>
      <c r="G11032" s="31">
        <v>43147</v>
      </c>
      <c r="H11032" s="31">
        <v>43512</v>
      </c>
      <c r="I11032" s="31">
        <v>43177</v>
      </c>
      <c r="J11032" s="22" t="s">
        <v>73</v>
      </c>
      <c r="K11032" s="32" t="s">
        <v>80</v>
      </c>
      <c r="L11032" s="32" t="s">
        <v>26590</v>
      </c>
      <c r="N11032" s="24">
        <v>344.91</v>
      </c>
      <c r="O11032" s="24">
        <v>0</v>
      </c>
      <c r="P11032" s="32" t="s">
        <v>457</v>
      </c>
      <c r="Q11032" s="43" t="s">
        <v>458</v>
      </c>
      <c r="R11032" s="43" t="s">
        <v>78</v>
      </c>
      <c r="S11032" s="47">
        <v>5</v>
      </c>
    </row>
    <row r="11033" spans="1:19" ht="12.75">
      <c r="A11033" s="22" t="s">
        <v>60</v>
      </c>
      <c r="B11033" s="22" t="s">
        <v>25670</v>
      </c>
      <c r="C11033" s="22" t="s">
        <v>69</v>
      </c>
      <c r="D11033" s="22" t="s">
        <v>61</v>
      </c>
      <c r="E11033" s="22" t="s">
        <v>26591</v>
      </c>
      <c r="F11033" s="31">
        <v>43158.489178240736</v>
      </c>
      <c r="G11033" s="31">
        <v>43173</v>
      </c>
      <c r="H11033" s="31">
        <v>43538</v>
      </c>
      <c r="I11033" s="31">
        <v>43188</v>
      </c>
      <c r="J11033" s="22" t="s">
        <v>73</v>
      </c>
      <c r="K11033" s="32" t="s">
        <v>99</v>
      </c>
      <c r="L11033" s="32" t="s">
        <v>26592</v>
      </c>
      <c r="N11033" s="24">
        <v>4924.04</v>
      </c>
      <c r="O11033" s="24">
        <v>0</v>
      </c>
      <c r="P11033" s="32" t="s">
        <v>2823</v>
      </c>
      <c r="Q11033" s="43" t="s">
        <v>2824</v>
      </c>
      <c r="R11033" s="43" t="s">
        <v>78</v>
      </c>
      <c r="S11033" s="47">
        <v>5</v>
      </c>
    </row>
    <row r="11034" spans="1:19" ht="12.75">
      <c r="A11034" s="22" t="s">
        <v>60</v>
      </c>
      <c r="B11034" s="22" t="s">
        <v>25535</v>
      </c>
      <c r="C11034" s="22" t="s">
        <v>69</v>
      </c>
      <c r="D11034" s="22" t="s">
        <v>61</v>
      </c>
      <c r="E11034" s="22" t="s">
        <v>26593</v>
      </c>
      <c r="F11034" s="31">
        <v>43152.569768518515</v>
      </c>
      <c r="G11034" s="31">
        <v>43157</v>
      </c>
      <c r="H11034" s="31">
        <v>43524</v>
      </c>
      <c r="I11034" s="31">
        <v>43182</v>
      </c>
      <c r="J11034" s="22" t="s">
        <v>73</v>
      </c>
      <c r="K11034" s="32" t="s">
        <v>80</v>
      </c>
      <c r="L11034" s="32" t="s">
        <v>26594</v>
      </c>
      <c r="N11034" s="24">
        <v>4014.82</v>
      </c>
      <c r="O11034" s="24">
        <v>0</v>
      </c>
      <c r="P11034" s="32" t="s">
        <v>2790</v>
      </c>
      <c r="Q11034" s="43" t="s">
        <v>2791</v>
      </c>
      <c r="R11034" s="43" t="s">
        <v>78</v>
      </c>
      <c r="S11034" s="47">
        <v>5</v>
      </c>
    </row>
    <row r="11035" spans="1:19" ht="12.75">
      <c r="A11035" s="22" t="s">
        <v>60</v>
      </c>
      <c r="B11035" s="22" t="s">
        <v>25503</v>
      </c>
      <c r="C11035" s="22" t="s">
        <v>69</v>
      </c>
      <c r="D11035" s="22" t="s">
        <v>61</v>
      </c>
      <c r="E11035" s="22" t="s">
        <v>26595</v>
      </c>
      <c r="F11035" s="31">
        <v>43136.700370370367</v>
      </c>
      <c r="G11035" s="31">
        <v>43150</v>
      </c>
      <c r="H11035" s="31">
        <v>43511</v>
      </c>
      <c r="I11035" s="31">
        <v>43166</v>
      </c>
      <c r="J11035" s="22" t="s">
        <v>73</v>
      </c>
      <c r="K11035" s="32" t="s">
        <v>74</v>
      </c>
      <c r="L11035" s="32" t="s">
        <v>26596</v>
      </c>
      <c r="N11035" s="24">
        <v>1087.325</v>
      </c>
      <c r="O11035" s="24">
        <v>709.63</v>
      </c>
      <c r="P11035" s="32" t="s">
        <v>214</v>
      </c>
      <c r="Q11035" s="43" t="s">
        <v>215</v>
      </c>
      <c r="R11035" s="43" t="s">
        <v>78</v>
      </c>
      <c r="S11035" s="47">
        <v>5</v>
      </c>
    </row>
    <row r="11036" spans="1:19" ht="12.75">
      <c r="A11036" s="22" t="s">
        <v>60</v>
      </c>
      <c r="B11036" s="22" t="s">
        <v>25492</v>
      </c>
      <c r="C11036" s="22" t="s">
        <v>69</v>
      </c>
      <c r="D11036" s="22" t="s">
        <v>61</v>
      </c>
      <c r="E11036" s="22" t="s">
        <v>26597</v>
      </c>
      <c r="F11036" s="31">
        <v>43143.573923611111</v>
      </c>
      <c r="G11036" s="31">
        <v>43172</v>
      </c>
      <c r="H11036" s="31">
        <v>43537</v>
      </c>
      <c r="I11036" s="31">
        <v>43203.573368055557</v>
      </c>
      <c r="J11036" s="22" t="s">
        <v>73</v>
      </c>
      <c r="K11036" s="32" t="s">
        <v>80</v>
      </c>
      <c r="L11036" s="32" t="s">
        <v>26598</v>
      </c>
      <c r="N11036" s="24">
        <v>2417.5165999999999</v>
      </c>
      <c r="O11036" s="24">
        <v>0</v>
      </c>
      <c r="P11036" s="32" t="s">
        <v>191</v>
      </c>
      <c r="Q11036" s="43" t="s">
        <v>192</v>
      </c>
      <c r="R11036" s="43" t="s">
        <v>78</v>
      </c>
      <c r="S11036" s="47">
        <v>5</v>
      </c>
    </row>
    <row r="11037" spans="1:19" ht="12.75">
      <c r="A11037" s="22" t="s">
        <v>60</v>
      </c>
      <c r="B11037" s="22" t="s">
        <v>25520</v>
      </c>
      <c r="C11037" s="22" t="s">
        <v>69</v>
      </c>
      <c r="D11037" s="22" t="s">
        <v>61</v>
      </c>
      <c r="E11037" s="22" t="s">
        <v>26599</v>
      </c>
      <c r="F11037" s="31">
        <v>43137.548067129625</v>
      </c>
      <c r="G11037" s="31">
        <v>43138</v>
      </c>
      <c r="H11037" s="31">
        <v>43503</v>
      </c>
      <c r="I11037" s="31">
        <v>43167</v>
      </c>
      <c r="J11037" s="22" t="s">
        <v>73</v>
      </c>
      <c r="K11037" s="32" t="s">
        <v>80</v>
      </c>
      <c r="L11037" s="32" t="s">
        <v>26600</v>
      </c>
      <c r="N11037" s="24">
        <v>1032.6099999999999</v>
      </c>
      <c r="O11037" s="24">
        <v>0</v>
      </c>
      <c r="P11037" s="32" t="s">
        <v>279</v>
      </c>
      <c r="Q11037" s="43" t="s">
        <v>280</v>
      </c>
      <c r="R11037" s="43" t="s">
        <v>78</v>
      </c>
      <c r="S11037" s="47">
        <v>5</v>
      </c>
    </row>
    <row r="11038" spans="1:19" ht="12.75">
      <c r="A11038" s="22" t="s">
        <v>60</v>
      </c>
      <c r="B11038" s="22" t="s">
        <v>25500</v>
      </c>
      <c r="C11038" s="22" t="s">
        <v>69</v>
      </c>
      <c r="D11038" s="22" t="s">
        <v>61</v>
      </c>
      <c r="E11038" s="22" t="s">
        <v>26601</v>
      </c>
      <c r="F11038" s="31">
        <v>43151.687268518515</v>
      </c>
      <c r="G11038" s="31">
        <v>43153</v>
      </c>
      <c r="H11038" s="31">
        <v>43524</v>
      </c>
      <c r="I11038" s="31">
        <v>43181</v>
      </c>
      <c r="J11038" s="22" t="s">
        <v>73</v>
      </c>
      <c r="K11038" s="32" t="s">
        <v>85</v>
      </c>
      <c r="L11038" s="32" t="s">
        <v>26602</v>
      </c>
      <c r="M11038" s="32" t="s">
        <v>26603</v>
      </c>
      <c r="N11038" s="24">
        <v>748.42060000000004</v>
      </c>
      <c r="O11038" s="24">
        <v>658.89</v>
      </c>
      <c r="P11038" s="32" t="s">
        <v>1108</v>
      </c>
      <c r="Q11038" s="43" t="s">
        <v>1109</v>
      </c>
      <c r="R11038" s="43" t="s">
        <v>78</v>
      </c>
      <c r="S11038" s="47">
        <v>5</v>
      </c>
    </row>
    <row r="11039" spans="1:19" ht="12.75">
      <c r="A11039" s="22" t="s">
        <v>60</v>
      </c>
      <c r="B11039" s="22" t="s">
        <v>25621</v>
      </c>
      <c r="C11039" s="22" t="s">
        <v>69</v>
      </c>
      <c r="D11039" s="22" t="s">
        <v>61</v>
      </c>
      <c r="E11039" s="22" t="s">
        <v>26604</v>
      </c>
      <c r="F11039" s="31">
        <v>43150.548738425925</v>
      </c>
      <c r="G11039" s="31">
        <v>43153</v>
      </c>
      <c r="H11039" s="31">
        <v>43518</v>
      </c>
      <c r="I11039" s="31">
        <v>43180</v>
      </c>
      <c r="J11039" s="22" t="s">
        <v>73</v>
      </c>
      <c r="K11039" s="32" t="s">
        <v>146</v>
      </c>
      <c r="N11039" s="24">
        <v>1514.235</v>
      </c>
      <c r="O11039" s="24">
        <v>0</v>
      </c>
      <c r="P11039" s="32" t="s">
        <v>135</v>
      </c>
      <c r="Q11039" s="43" t="s">
        <v>136</v>
      </c>
      <c r="R11039" s="43" t="s">
        <v>78</v>
      </c>
      <c r="S11039" s="47">
        <v>5</v>
      </c>
    </row>
    <row r="11040" spans="1:19" ht="12.75">
      <c r="A11040" s="22" t="s">
        <v>60</v>
      </c>
      <c r="B11040" s="22" t="s">
        <v>25492</v>
      </c>
      <c r="C11040" s="22" t="s">
        <v>69</v>
      </c>
      <c r="D11040" s="22" t="s">
        <v>61</v>
      </c>
      <c r="E11040" s="22" t="s">
        <v>26605</v>
      </c>
      <c r="F11040" s="31">
        <v>43136.280833333331</v>
      </c>
      <c r="G11040" s="31">
        <v>43177</v>
      </c>
      <c r="H11040" s="31">
        <v>43542</v>
      </c>
      <c r="I11040" s="31">
        <v>43196.280833333331</v>
      </c>
      <c r="J11040" s="22" t="s">
        <v>73</v>
      </c>
      <c r="K11040" s="32" t="s">
        <v>80</v>
      </c>
      <c r="L11040" s="32" t="s">
        <v>26606</v>
      </c>
      <c r="N11040" s="24">
        <v>591.89</v>
      </c>
      <c r="O11040" s="24">
        <v>0</v>
      </c>
      <c r="P11040" s="32" t="s">
        <v>296</v>
      </c>
      <c r="Q11040" s="43" t="s">
        <v>297</v>
      </c>
      <c r="R11040" s="43" t="s">
        <v>78</v>
      </c>
      <c r="S11040" s="47">
        <v>5</v>
      </c>
    </row>
    <row r="11041" spans="1:19" ht="12.75">
      <c r="A11041" s="22" t="s">
        <v>60</v>
      </c>
      <c r="B11041" s="22" t="s">
        <v>25500</v>
      </c>
      <c r="C11041" s="22" t="s">
        <v>69</v>
      </c>
      <c r="D11041" s="22" t="s">
        <v>61</v>
      </c>
      <c r="E11041" s="22" t="s">
        <v>26607</v>
      </c>
      <c r="F11041" s="31">
        <v>43147.565555555557</v>
      </c>
      <c r="G11041" s="31">
        <v>43159</v>
      </c>
      <c r="H11041" s="31">
        <v>43524</v>
      </c>
      <c r="I11041" s="31">
        <v>43177</v>
      </c>
      <c r="J11041" s="22" t="s">
        <v>73</v>
      </c>
      <c r="K11041" s="32" t="s">
        <v>74</v>
      </c>
      <c r="L11041" s="32" t="s">
        <v>26608</v>
      </c>
      <c r="N11041" s="24">
        <v>880.76120000000003</v>
      </c>
      <c r="O11041" s="24">
        <v>680.38</v>
      </c>
      <c r="P11041" s="32" t="s">
        <v>311</v>
      </c>
      <c r="Q11041" s="43" t="s">
        <v>312</v>
      </c>
      <c r="R11041" s="43" t="s">
        <v>78</v>
      </c>
      <c r="S11041" s="47">
        <v>5</v>
      </c>
    </row>
    <row r="11042" spans="1:19" ht="12.75">
      <c r="A11042" s="22" t="s">
        <v>60</v>
      </c>
      <c r="B11042" s="22" t="s">
        <v>25503</v>
      </c>
      <c r="C11042" s="22" t="s">
        <v>69</v>
      </c>
      <c r="D11042" s="22" t="s">
        <v>61</v>
      </c>
      <c r="E11042" s="22" t="s">
        <v>26609</v>
      </c>
      <c r="F11042" s="31">
        <v>43153.808946759258</v>
      </c>
      <c r="G11042" s="31">
        <v>43159</v>
      </c>
      <c r="H11042" s="31">
        <v>43524</v>
      </c>
      <c r="I11042" s="31">
        <v>43183</v>
      </c>
      <c r="J11042" s="22" t="s">
        <v>73</v>
      </c>
      <c r="K11042" s="32" t="s">
        <v>80</v>
      </c>
      <c r="L11042" s="32" t="s">
        <v>26610</v>
      </c>
      <c r="N11042" s="24">
        <v>0</v>
      </c>
      <c r="O11042" s="24">
        <v>0</v>
      </c>
      <c r="P11042" s="32" t="s">
        <v>26611</v>
      </c>
      <c r="Q11042" s="43" t="s">
        <v>26612</v>
      </c>
      <c r="R11042" s="43" t="s">
        <v>78</v>
      </c>
      <c r="S11042" s="47">
        <v>5</v>
      </c>
    </row>
    <row r="11043" spans="1:19" ht="12.75">
      <c r="A11043" s="22" t="s">
        <v>60</v>
      </c>
      <c r="B11043" s="22" t="s">
        <v>25492</v>
      </c>
      <c r="C11043" s="22" t="s">
        <v>69</v>
      </c>
      <c r="D11043" s="22" t="s">
        <v>61</v>
      </c>
      <c r="E11043" s="22" t="s">
        <v>26613</v>
      </c>
      <c r="F11043" s="31">
        <v>43132.595335648148</v>
      </c>
      <c r="G11043" s="31">
        <v>43152</v>
      </c>
      <c r="H11043" s="31">
        <v>43517</v>
      </c>
      <c r="I11043" s="31">
        <v>43162.593148148146</v>
      </c>
      <c r="J11043" s="22" t="s">
        <v>73</v>
      </c>
      <c r="K11043" s="32" t="s">
        <v>80</v>
      </c>
      <c r="L11043" s="32" t="s">
        <v>26614</v>
      </c>
      <c r="N11043" s="24">
        <v>0</v>
      </c>
      <c r="O11043" s="24">
        <v>0</v>
      </c>
      <c r="P11043" s="32" t="s">
        <v>14913</v>
      </c>
      <c r="Q11043" s="43" t="s">
        <v>14914</v>
      </c>
      <c r="R11043" s="43" t="s">
        <v>78</v>
      </c>
      <c r="S11043" s="47">
        <v>4</v>
      </c>
    </row>
    <row r="11044" spans="1:19" ht="12.75">
      <c r="A11044" s="22" t="s">
        <v>60</v>
      </c>
      <c r="B11044" s="22" t="s">
        <v>25568</v>
      </c>
      <c r="C11044" s="22" t="s">
        <v>69</v>
      </c>
      <c r="D11044" s="22" t="s">
        <v>61</v>
      </c>
      <c r="E11044" s="22" t="s">
        <v>26615</v>
      </c>
      <c r="F11044" s="31">
        <v>43147.742442129631</v>
      </c>
      <c r="G11044" s="31">
        <v>43177</v>
      </c>
      <c r="H11044" s="31">
        <v>43542</v>
      </c>
      <c r="I11044" s="31">
        <v>43177</v>
      </c>
      <c r="J11044" s="22" t="s">
        <v>73</v>
      </c>
      <c r="K11044" s="32" t="s">
        <v>99</v>
      </c>
      <c r="L11044" s="32" t="s">
        <v>26616</v>
      </c>
      <c r="N11044" s="24">
        <v>2110.16</v>
      </c>
      <c r="O11044" s="24">
        <v>2110.16</v>
      </c>
      <c r="P11044" s="32" t="s">
        <v>214</v>
      </c>
      <c r="Q11044" s="43" t="s">
        <v>215</v>
      </c>
      <c r="R11044" s="43" t="s">
        <v>78</v>
      </c>
      <c r="S11044" s="47">
        <v>4</v>
      </c>
    </row>
    <row r="11045" spans="1:19" ht="12.75">
      <c r="A11045" s="22" t="s">
        <v>60</v>
      </c>
      <c r="B11045" s="22" t="s">
        <v>25492</v>
      </c>
      <c r="C11045" s="22" t="s">
        <v>69</v>
      </c>
      <c r="D11045" s="22" t="s">
        <v>61</v>
      </c>
      <c r="E11045" s="22" t="s">
        <v>26617</v>
      </c>
      <c r="F11045" s="31">
        <v>43151.566134259258</v>
      </c>
      <c r="G11045" s="31">
        <v>43182</v>
      </c>
      <c r="H11045" s="31">
        <v>43547</v>
      </c>
      <c r="I11045" s="31">
        <v>43181.562557870369</v>
      </c>
      <c r="J11045" s="22" t="s">
        <v>73</v>
      </c>
      <c r="K11045" s="32" t="s">
        <v>80</v>
      </c>
      <c r="L11045" s="32" t="s">
        <v>26618</v>
      </c>
      <c r="N11045" s="24">
        <v>1654.98</v>
      </c>
      <c r="O11045" s="24">
        <v>0</v>
      </c>
      <c r="P11045" s="32" t="s">
        <v>8006</v>
      </c>
      <c r="Q11045" s="43" t="s">
        <v>8007</v>
      </c>
      <c r="R11045" s="43" t="s">
        <v>78</v>
      </c>
      <c r="S11045" s="47">
        <v>4</v>
      </c>
    </row>
    <row r="11046" spans="1:19" ht="12.75">
      <c r="A11046" s="22" t="s">
        <v>60</v>
      </c>
      <c r="B11046" s="22" t="s">
        <v>25503</v>
      </c>
      <c r="C11046" s="22" t="s">
        <v>69</v>
      </c>
      <c r="D11046" s="22" t="s">
        <v>61</v>
      </c>
      <c r="E11046" s="22" t="s">
        <v>26619</v>
      </c>
      <c r="F11046" s="31">
        <v>43152.638715277775</v>
      </c>
      <c r="G11046" s="31">
        <v>43174</v>
      </c>
      <c r="H11046" s="31">
        <v>43539</v>
      </c>
      <c r="I11046" s="31">
        <v>43182</v>
      </c>
      <c r="J11046" s="22" t="s">
        <v>73</v>
      </c>
      <c r="K11046" s="32" t="s">
        <v>80</v>
      </c>
      <c r="L11046" s="32" t="s">
        <v>26620</v>
      </c>
      <c r="N11046" s="24">
        <v>5388.40</v>
      </c>
      <c r="O11046" s="24">
        <v>0</v>
      </c>
      <c r="P11046" s="32" t="s">
        <v>110</v>
      </c>
      <c r="Q11046" s="43" t="s">
        <v>111</v>
      </c>
      <c r="R11046" s="43" t="s">
        <v>78</v>
      </c>
      <c r="S11046" s="47">
        <v>4</v>
      </c>
    </row>
    <row r="11047" spans="1:19" ht="12.75">
      <c r="A11047" s="22" t="s">
        <v>60</v>
      </c>
      <c r="B11047" s="22" t="s">
        <v>25740</v>
      </c>
      <c r="C11047" s="22" t="s">
        <v>69</v>
      </c>
      <c r="D11047" s="22" t="s">
        <v>61</v>
      </c>
      <c r="E11047" s="22" t="s">
        <v>26621</v>
      </c>
      <c r="F11047" s="31">
        <v>43150.848495370366</v>
      </c>
      <c r="G11047" s="31">
        <v>43159</v>
      </c>
      <c r="H11047" s="31">
        <v>43524</v>
      </c>
      <c r="I11047" s="31">
        <v>43180</v>
      </c>
      <c r="J11047" s="22" t="s">
        <v>73</v>
      </c>
      <c r="K11047" s="32" t="s">
        <v>99</v>
      </c>
      <c r="L11047" s="32" t="s">
        <v>26622</v>
      </c>
      <c r="N11047" s="24">
        <v>2169.4733000000001</v>
      </c>
      <c r="O11047" s="24">
        <v>1436.18</v>
      </c>
      <c r="P11047" s="32" t="s">
        <v>15742</v>
      </c>
      <c r="Q11047" s="43" t="s">
        <v>15743</v>
      </c>
      <c r="R11047" s="43" t="s">
        <v>78</v>
      </c>
      <c r="S11047" s="47">
        <v>5</v>
      </c>
    </row>
    <row r="11048" spans="1:19" ht="12.75">
      <c r="A11048" s="22" t="s">
        <v>60</v>
      </c>
      <c r="B11048" s="22" t="s">
        <v>25611</v>
      </c>
      <c r="C11048" s="22" t="s">
        <v>69</v>
      </c>
      <c r="D11048" s="22" t="s">
        <v>61</v>
      </c>
      <c r="E11048" s="22" t="s">
        <v>26623</v>
      </c>
      <c r="F11048" s="31">
        <v>43137.736932870372</v>
      </c>
      <c r="G11048" s="31">
        <v>43160</v>
      </c>
      <c r="H11048" s="31">
        <v>43525</v>
      </c>
      <c r="I11048" s="31">
        <v>43167</v>
      </c>
      <c r="J11048" s="22" t="s">
        <v>73</v>
      </c>
      <c r="K11048" s="32" t="s">
        <v>80</v>
      </c>
      <c r="L11048" s="32" t="s">
        <v>26624</v>
      </c>
      <c r="N11048" s="24">
        <v>0</v>
      </c>
      <c r="O11048" s="24">
        <v>0</v>
      </c>
      <c r="P11048" s="32" t="s">
        <v>214</v>
      </c>
      <c r="Q11048" s="43" t="s">
        <v>215</v>
      </c>
      <c r="R11048" s="43" t="s">
        <v>78</v>
      </c>
      <c r="S11048" s="47">
        <v>5</v>
      </c>
    </row>
    <row r="11049" spans="1:19" ht="12.75">
      <c r="A11049" s="22" t="s">
        <v>60</v>
      </c>
      <c r="B11049" s="22" t="s">
        <v>25550</v>
      </c>
      <c r="C11049" s="22" t="s">
        <v>69</v>
      </c>
      <c r="D11049" s="22" t="s">
        <v>61</v>
      </c>
      <c r="E11049" s="22" t="s">
        <v>26625</v>
      </c>
      <c r="F11049" s="31">
        <v>43150.743923611109</v>
      </c>
      <c r="G11049" s="31">
        <v>43174</v>
      </c>
      <c r="H11049" s="31">
        <v>43539</v>
      </c>
      <c r="I11049" s="31">
        <v>43180</v>
      </c>
      <c r="J11049" s="22" t="s">
        <v>73</v>
      </c>
      <c r="K11049" s="32" t="s">
        <v>80</v>
      </c>
      <c r="L11049" s="32" t="s">
        <v>26626</v>
      </c>
      <c r="N11049" s="24">
        <v>519.79499999999996</v>
      </c>
      <c r="O11049" s="24">
        <v>0</v>
      </c>
      <c r="P11049" s="32" t="s">
        <v>661</v>
      </c>
      <c r="Q11049" s="43" t="s">
        <v>662</v>
      </c>
      <c r="R11049" s="43" t="s">
        <v>78</v>
      </c>
      <c r="S11049" s="47">
        <v>5</v>
      </c>
    </row>
    <row r="11050" spans="1:19" ht="12.75">
      <c r="A11050" s="22" t="s">
        <v>60</v>
      </c>
      <c r="B11050" s="22" t="s">
        <v>25503</v>
      </c>
      <c r="C11050" s="22" t="s">
        <v>69</v>
      </c>
      <c r="D11050" s="22" t="s">
        <v>61</v>
      </c>
      <c r="E11050" s="22" t="s">
        <v>26627</v>
      </c>
      <c r="F11050" s="31">
        <v>43139.671840277777</v>
      </c>
      <c r="G11050" s="31">
        <v>43146</v>
      </c>
      <c r="H11050" s="31">
        <v>43511</v>
      </c>
      <c r="I11050" s="31">
        <v>43169</v>
      </c>
      <c r="J11050" s="22" t="s">
        <v>73</v>
      </c>
      <c r="K11050" s="32" t="s">
        <v>99</v>
      </c>
      <c r="L11050" s="32" t="s">
        <v>26628</v>
      </c>
      <c r="N11050" s="24">
        <v>4685.1679999999997</v>
      </c>
      <c r="O11050" s="24">
        <v>3486.5149999999999</v>
      </c>
      <c r="P11050" s="32" t="s">
        <v>2967</v>
      </c>
      <c r="Q11050" s="43" t="s">
        <v>2968</v>
      </c>
      <c r="R11050" s="43" t="s">
        <v>78</v>
      </c>
      <c r="S11050" s="47">
        <v>5</v>
      </c>
    </row>
    <row r="11051" spans="1:19" ht="12.75">
      <c r="A11051" s="22" t="s">
        <v>60</v>
      </c>
      <c r="B11051" s="22" t="s">
        <v>25503</v>
      </c>
      <c r="C11051" s="22" t="s">
        <v>69</v>
      </c>
      <c r="D11051" s="22" t="s">
        <v>61</v>
      </c>
      <c r="E11051" s="22" t="s">
        <v>26629</v>
      </c>
      <c r="F11051" s="31">
        <v>43139.086064814815</v>
      </c>
      <c r="G11051" s="31">
        <v>43174</v>
      </c>
      <c r="H11051" s="31">
        <v>43539</v>
      </c>
      <c r="I11051" s="31">
        <v>43199.086064814815</v>
      </c>
      <c r="J11051" s="22" t="s">
        <v>188</v>
      </c>
      <c r="K11051" s="32" t="s">
        <v>85</v>
      </c>
      <c r="L11051" s="32" t="s">
        <v>26630</v>
      </c>
      <c r="M11051" s="32" t="s">
        <v>26631</v>
      </c>
      <c r="N11051" s="24">
        <v>1016.995</v>
      </c>
      <c r="O11051" s="24">
        <v>806.52</v>
      </c>
      <c r="P11051" s="32" t="s">
        <v>686</v>
      </c>
      <c r="Q11051" s="43" t="s">
        <v>687</v>
      </c>
      <c r="R11051" s="43" t="s">
        <v>78</v>
      </c>
      <c r="S11051" s="47">
        <v>5</v>
      </c>
    </row>
    <row r="11052" spans="1:19" ht="12.75">
      <c r="A11052" s="22" t="s">
        <v>60</v>
      </c>
      <c r="B11052" s="22" t="s">
        <v>25503</v>
      </c>
      <c r="C11052" s="22" t="s">
        <v>69</v>
      </c>
      <c r="D11052" s="22" t="s">
        <v>61</v>
      </c>
      <c r="E11052" s="22" t="s">
        <v>26632</v>
      </c>
      <c r="F11052" s="31">
        <v>43157.730243055557</v>
      </c>
      <c r="G11052" s="31">
        <v>43159</v>
      </c>
      <c r="H11052" s="31">
        <v>43524</v>
      </c>
      <c r="I11052" s="31">
        <v>43187</v>
      </c>
      <c r="J11052" s="22" t="s">
        <v>260</v>
      </c>
      <c r="K11052" s="32" t="s">
        <v>85</v>
      </c>
      <c r="L11052" s="32" t="s">
        <v>26633</v>
      </c>
      <c r="M11052" s="32" t="s">
        <v>26634</v>
      </c>
      <c r="N11052" s="24">
        <v>-1358.50</v>
      </c>
      <c r="O11052" s="24">
        <v>-1358.50</v>
      </c>
      <c r="P11052" s="32" t="s">
        <v>9064</v>
      </c>
      <c r="Q11052" s="43" t="s">
        <v>9065</v>
      </c>
      <c r="R11052" s="43" t="s">
        <v>78</v>
      </c>
      <c r="S11052" s="47">
        <v>1</v>
      </c>
    </row>
    <row r="11053" spans="1:19" ht="12.75">
      <c r="A11053" s="22" t="s">
        <v>60</v>
      </c>
      <c r="B11053" s="22" t="s">
        <v>25508</v>
      </c>
      <c r="C11053" s="22" t="s">
        <v>69</v>
      </c>
      <c r="D11053" s="22" t="s">
        <v>61</v>
      </c>
      <c r="E11053" s="22" t="s">
        <v>26635</v>
      </c>
      <c r="F11053" s="31">
        <v>43151.7737037037</v>
      </c>
      <c r="G11053" s="31">
        <v>43181</v>
      </c>
      <c r="H11053" s="31">
        <v>43546</v>
      </c>
      <c r="I11053" s="31">
        <v>43181</v>
      </c>
      <c r="J11053" s="22" t="s">
        <v>73</v>
      </c>
      <c r="K11053" s="32" t="s">
        <v>80</v>
      </c>
      <c r="L11053" s="32" t="s">
        <v>26636</v>
      </c>
      <c r="N11053" s="24">
        <v>844.63</v>
      </c>
      <c r="O11053" s="24">
        <v>0</v>
      </c>
      <c r="P11053" s="32" t="s">
        <v>653</v>
      </c>
      <c r="Q11053" s="43" t="s">
        <v>654</v>
      </c>
      <c r="R11053" s="43" t="s">
        <v>78</v>
      </c>
      <c r="S11053" s="47">
        <v>5</v>
      </c>
    </row>
    <row r="11054" spans="1:19" ht="12.75">
      <c r="A11054" s="22" t="s">
        <v>60</v>
      </c>
      <c r="B11054" s="22" t="s">
        <v>25486</v>
      </c>
      <c r="C11054" s="22" t="s">
        <v>69</v>
      </c>
      <c r="D11054" s="22" t="s">
        <v>61</v>
      </c>
      <c r="E11054" s="22" t="s">
        <v>26637</v>
      </c>
      <c r="F11054" s="31">
        <v>43147.620717592588</v>
      </c>
      <c r="G11054" s="31">
        <v>43150</v>
      </c>
      <c r="H11054" s="31">
        <v>43524</v>
      </c>
      <c r="I11054" s="31">
        <v>43177</v>
      </c>
      <c r="J11054" s="22" t="s">
        <v>73</v>
      </c>
      <c r="K11054" s="32" t="s">
        <v>74</v>
      </c>
      <c r="L11054" s="32" t="s">
        <v>26638</v>
      </c>
      <c r="N11054" s="24">
        <v>737.555</v>
      </c>
      <c r="O11054" s="24">
        <v>608.78</v>
      </c>
      <c r="P11054" s="32" t="s">
        <v>340</v>
      </c>
      <c r="Q11054" s="43" t="s">
        <v>341</v>
      </c>
      <c r="R11054" s="43" t="s">
        <v>78</v>
      </c>
      <c r="S11054" s="47">
        <v>5</v>
      </c>
    </row>
    <row r="11055" spans="1:19" ht="12.75">
      <c r="A11055" s="22" t="s">
        <v>60</v>
      </c>
      <c r="B11055" s="22" t="s">
        <v>25503</v>
      </c>
      <c r="C11055" s="22" t="s">
        <v>69</v>
      </c>
      <c r="D11055" s="22" t="s">
        <v>61</v>
      </c>
      <c r="E11055" s="22" t="s">
        <v>26639</v>
      </c>
      <c r="F11055" s="31">
        <v>43150.680625000001</v>
      </c>
      <c r="G11055" s="31">
        <v>43178</v>
      </c>
      <c r="H11055" s="31">
        <v>43539</v>
      </c>
      <c r="I11055" s="31">
        <v>43180</v>
      </c>
      <c r="J11055" s="22" t="s">
        <v>73</v>
      </c>
      <c r="K11055" s="32" t="s">
        <v>74</v>
      </c>
      <c r="L11055" s="32" t="s">
        <v>26640</v>
      </c>
      <c r="N11055" s="24">
        <v>740.455</v>
      </c>
      <c r="O11055" s="24">
        <v>653.70000000000005</v>
      </c>
      <c r="P11055" s="32" t="s">
        <v>387</v>
      </c>
      <c r="Q11055" s="43" t="s">
        <v>388</v>
      </c>
      <c r="R11055" s="43" t="s">
        <v>78</v>
      </c>
      <c r="S11055" s="47">
        <v>5</v>
      </c>
    </row>
    <row r="11056" spans="1:19" ht="12.75">
      <c r="A11056" s="22" t="s">
        <v>60</v>
      </c>
      <c r="B11056" s="22" t="s">
        <v>25611</v>
      </c>
      <c r="C11056" s="22" t="s">
        <v>69</v>
      </c>
      <c r="D11056" s="22" t="s">
        <v>61</v>
      </c>
      <c r="E11056" s="22" t="s">
        <v>26641</v>
      </c>
      <c r="F11056" s="31">
        <v>43147.799004629625</v>
      </c>
      <c r="G11056" s="31">
        <v>43159</v>
      </c>
      <c r="H11056" s="31">
        <v>43524</v>
      </c>
      <c r="I11056" s="31">
        <v>43177</v>
      </c>
      <c r="J11056" s="22" t="s">
        <v>73</v>
      </c>
      <c r="K11056" s="32" t="s">
        <v>80</v>
      </c>
      <c r="L11056" s="32" t="s">
        <v>26642</v>
      </c>
      <c r="N11056" s="24">
        <v>0</v>
      </c>
      <c r="O11056" s="24">
        <v>0</v>
      </c>
      <c r="P11056" s="32" t="s">
        <v>17530</v>
      </c>
      <c r="Q11056" s="43" t="s">
        <v>17531</v>
      </c>
      <c r="R11056" s="43" t="s">
        <v>78</v>
      </c>
      <c r="S11056" s="47">
        <v>4</v>
      </c>
    </row>
    <row r="11057" spans="1:19" ht="12.75">
      <c r="A11057" s="22" t="s">
        <v>60</v>
      </c>
      <c r="B11057" s="22" t="s">
        <v>25489</v>
      </c>
      <c r="C11057" s="22" t="s">
        <v>69</v>
      </c>
      <c r="D11057" s="22" t="s">
        <v>61</v>
      </c>
      <c r="E11057" s="22" t="s">
        <v>26643</v>
      </c>
      <c r="F11057" s="31">
        <v>43157.682766203703</v>
      </c>
      <c r="G11057" s="31">
        <v>42916</v>
      </c>
      <c r="H11057" s="31">
        <v>43281</v>
      </c>
      <c r="I11057" s="31">
        <v>43187</v>
      </c>
      <c r="J11057" s="22" t="s">
        <v>140</v>
      </c>
      <c r="K11057" s="32" t="s">
        <v>146</v>
      </c>
      <c r="N11057" s="24">
        <v>0</v>
      </c>
      <c r="O11057" s="24">
        <v>0</v>
      </c>
      <c r="P11057" s="32" t="s">
        <v>1163</v>
      </c>
      <c r="Q11057" s="43" t="s">
        <v>1164</v>
      </c>
      <c r="R11057" s="43" t="s">
        <v>78</v>
      </c>
      <c r="S11057" s="47">
        <v>1</v>
      </c>
    </row>
    <row r="11058" spans="1:19" ht="12.75">
      <c r="A11058" s="22" t="s">
        <v>60</v>
      </c>
      <c r="B11058" s="22" t="s">
        <v>25503</v>
      </c>
      <c r="C11058" s="22" t="s">
        <v>69</v>
      </c>
      <c r="D11058" s="22" t="s">
        <v>61</v>
      </c>
      <c r="E11058" s="22" t="s">
        <v>26644</v>
      </c>
      <c r="F11058" s="31">
        <v>43151.52784722222</v>
      </c>
      <c r="G11058" s="31">
        <v>42855</v>
      </c>
      <c r="H11058" s="31">
        <v>43220</v>
      </c>
      <c r="I11058" s="31">
        <v>43181</v>
      </c>
      <c r="J11058" s="22" t="s">
        <v>260</v>
      </c>
      <c r="K11058" s="32" t="s">
        <v>146</v>
      </c>
      <c r="N11058" s="24">
        <v>0</v>
      </c>
      <c r="O11058" s="24">
        <v>0</v>
      </c>
      <c r="P11058" s="32" t="s">
        <v>1629</v>
      </c>
      <c r="Q11058" s="43" t="s">
        <v>1630</v>
      </c>
      <c r="R11058" s="43" t="s">
        <v>120</v>
      </c>
      <c r="S11058" s="47">
        <v>1</v>
      </c>
    </row>
    <row r="11059" spans="1:19" ht="12.75">
      <c r="A11059" s="22" t="s">
        <v>60</v>
      </c>
      <c r="B11059" s="22" t="s">
        <v>25486</v>
      </c>
      <c r="C11059" s="22" t="s">
        <v>69</v>
      </c>
      <c r="D11059" s="22" t="s">
        <v>61</v>
      </c>
      <c r="E11059" s="22" t="s">
        <v>26645</v>
      </c>
      <c r="F11059" s="31">
        <v>43137.729432870372</v>
      </c>
      <c r="G11059" s="31">
        <v>43159</v>
      </c>
      <c r="H11059" s="31">
        <v>43524</v>
      </c>
      <c r="I11059" s="31">
        <v>43167</v>
      </c>
      <c r="J11059" s="22" t="s">
        <v>73</v>
      </c>
      <c r="K11059" s="32" t="s">
        <v>80</v>
      </c>
      <c r="L11059" s="32" t="s">
        <v>26646</v>
      </c>
      <c r="N11059" s="24">
        <v>2378.85</v>
      </c>
      <c r="O11059" s="24">
        <v>0</v>
      </c>
      <c r="P11059" s="32" t="s">
        <v>23815</v>
      </c>
      <c r="Q11059" s="43" t="s">
        <v>23816</v>
      </c>
      <c r="R11059" s="43" t="s">
        <v>78</v>
      </c>
      <c r="S11059" s="47">
        <v>5</v>
      </c>
    </row>
    <row r="11060" spans="1:19" ht="12.75">
      <c r="A11060" s="22" t="s">
        <v>60</v>
      </c>
      <c r="B11060" s="22" t="s">
        <v>25503</v>
      </c>
      <c r="C11060" s="22" t="s">
        <v>69</v>
      </c>
      <c r="D11060" s="22" t="s">
        <v>61</v>
      </c>
      <c r="E11060" s="22" t="s">
        <v>26647</v>
      </c>
      <c r="F11060" s="31">
        <v>43157.450555555552</v>
      </c>
      <c r="G11060" s="31">
        <v>43190</v>
      </c>
      <c r="H11060" s="31">
        <v>43555</v>
      </c>
      <c r="I11060" s="31">
        <v>43217</v>
      </c>
      <c r="J11060" s="22" t="s">
        <v>188</v>
      </c>
      <c r="K11060" s="32" t="s">
        <v>74</v>
      </c>
      <c r="L11060" s="32" t="s">
        <v>26648</v>
      </c>
      <c r="N11060" s="24">
        <v>5579.08</v>
      </c>
      <c r="O11060" s="24">
        <v>5579.08</v>
      </c>
      <c r="P11060" s="32" t="s">
        <v>1683</v>
      </c>
      <c r="Q11060" s="43" t="s">
        <v>1684</v>
      </c>
      <c r="R11060" s="43" t="s">
        <v>78</v>
      </c>
      <c r="S11060" s="47">
        <v>1</v>
      </c>
    </row>
    <row r="11061" spans="1:19" ht="12.75">
      <c r="A11061" s="22" t="s">
        <v>60</v>
      </c>
      <c r="B11061" s="22" t="s">
        <v>25515</v>
      </c>
      <c r="C11061" s="22" t="s">
        <v>69</v>
      </c>
      <c r="D11061" s="22" t="s">
        <v>61</v>
      </c>
      <c r="E11061" s="22" t="s">
        <v>26649</v>
      </c>
      <c r="F11061" s="31">
        <v>43159.675891203704</v>
      </c>
      <c r="G11061" s="31">
        <v>43159</v>
      </c>
      <c r="H11061" s="31">
        <v>43524</v>
      </c>
      <c r="I11061" s="31">
        <v>43189</v>
      </c>
      <c r="J11061" s="22" t="s">
        <v>73</v>
      </c>
      <c r="K11061" s="32" t="s">
        <v>80</v>
      </c>
      <c r="L11061" s="32" t="s">
        <v>26650</v>
      </c>
      <c r="N11061" s="24">
        <v>0</v>
      </c>
      <c r="O11061" s="24">
        <v>0</v>
      </c>
      <c r="P11061" s="32" t="s">
        <v>3016</v>
      </c>
      <c r="Q11061" s="43" t="s">
        <v>3017</v>
      </c>
      <c r="R11061" s="43" t="s">
        <v>78</v>
      </c>
      <c r="S11061" s="47">
        <v>5</v>
      </c>
    </row>
    <row r="11062" spans="1:19" ht="12.75">
      <c r="A11062" s="22" t="s">
        <v>60</v>
      </c>
      <c r="B11062" s="22" t="s">
        <v>25489</v>
      </c>
      <c r="C11062" s="22" t="s">
        <v>69</v>
      </c>
      <c r="D11062" s="22" t="s">
        <v>61</v>
      </c>
      <c r="E11062" s="22" t="s">
        <v>26651</v>
      </c>
      <c r="F11062" s="31">
        <v>43134.262777777774</v>
      </c>
      <c r="G11062" s="31">
        <v>43176</v>
      </c>
      <c r="H11062" s="31">
        <v>43541</v>
      </c>
      <c r="I11062" s="31">
        <v>43194.262777777774</v>
      </c>
      <c r="J11062" s="22" t="s">
        <v>73</v>
      </c>
      <c r="K11062" s="32" t="s">
        <v>80</v>
      </c>
      <c r="L11062" s="32" t="s">
        <v>26652</v>
      </c>
      <c r="N11062" s="24">
        <v>380.665</v>
      </c>
      <c r="O11062" s="24">
        <v>0</v>
      </c>
      <c r="P11062" s="32" t="s">
        <v>2228</v>
      </c>
      <c r="Q11062" s="43" t="s">
        <v>2229</v>
      </c>
      <c r="R11062" s="43" t="s">
        <v>78</v>
      </c>
      <c r="S11062" s="47">
        <v>5</v>
      </c>
    </row>
    <row r="11063" spans="1:19" ht="12.75">
      <c r="A11063" s="22" t="s">
        <v>60</v>
      </c>
      <c r="B11063" s="22" t="s">
        <v>25621</v>
      </c>
      <c r="C11063" s="22" t="s">
        <v>69</v>
      </c>
      <c r="D11063" s="22" t="s">
        <v>61</v>
      </c>
      <c r="E11063" s="22" t="s">
        <v>26653</v>
      </c>
      <c r="F11063" s="31">
        <v>43150.672800925924</v>
      </c>
      <c r="G11063" s="31">
        <v>43186</v>
      </c>
      <c r="H11063" s="31">
        <v>43551</v>
      </c>
      <c r="I11063" s="31">
        <v>43180</v>
      </c>
      <c r="J11063" s="22" t="s">
        <v>73</v>
      </c>
      <c r="K11063" s="32" t="s">
        <v>74</v>
      </c>
      <c r="L11063" s="32" t="s">
        <v>26654</v>
      </c>
      <c r="N11063" s="24">
        <v>1282.6871000000001</v>
      </c>
      <c r="O11063" s="24">
        <v>1130.1932999999999</v>
      </c>
      <c r="P11063" s="32" t="s">
        <v>101</v>
      </c>
      <c r="Q11063" s="43" t="s">
        <v>102</v>
      </c>
      <c r="R11063" s="43" t="s">
        <v>78</v>
      </c>
      <c r="S11063" s="47">
        <v>5</v>
      </c>
    </row>
    <row r="11064" spans="1:19" ht="12.75">
      <c r="A11064" s="22" t="s">
        <v>60</v>
      </c>
      <c r="B11064" s="22" t="s">
        <v>25489</v>
      </c>
      <c r="C11064" s="22" t="s">
        <v>69</v>
      </c>
      <c r="D11064" s="22" t="s">
        <v>61</v>
      </c>
      <c r="E11064" s="22" t="s">
        <v>26655</v>
      </c>
      <c r="F11064" s="31">
        <v>43152.671365740738</v>
      </c>
      <c r="G11064" s="31">
        <v>43166</v>
      </c>
      <c r="H11064" s="31">
        <v>43531</v>
      </c>
      <c r="I11064" s="31">
        <v>43182</v>
      </c>
      <c r="J11064" s="22" t="s">
        <v>73</v>
      </c>
      <c r="K11064" s="32" t="s">
        <v>80</v>
      </c>
      <c r="L11064" s="32" t="s">
        <v>26656</v>
      </c>
      <c r="N11064" s="24">
        <v>982.245</v>
      </c>
      <c r="O11064" s="24">
        <v>0</v>
      </c>
      <c r="P11064" s="32" t="s">
        <v>2188</v>
      </c>
      <c r="Q11064" s="43" t="s">
        <v>2189</v>
      </c>
      <c r="R11064" s="43" t="s">
        <v>78</v>
      </c>
      <c r="S11064" s="47">
        <v>5</v>
      </c>
    </row>
    <row r="11065" spans="1:19" ht="12.75">
      <c r="A11065" s="22" t="s">
        <v>60</v>
      </c>
      <c r="B11065" s="22" t="s">
        <v>25670</v>
      </c>
      <c r="C11065" s="22" t="s">
        <v>69</v>
      </c>
      <c r="D11065" s="22" t="s">
        <v>61</v>
      </c>
      <c r="E11065" s="22" t="s">
        <v>26657</v>
      </c>
      <c r="F11065" s="31">
        <v>43147.625810185185</v>
      </c>
      <c r="G11065" s="31">
        <v>43159</v>
      </c>
      <c r="H11065" s="31">
        <v>43524</v>
      </c>
      <c r="I11065" s="31">
        <v>43177</v>
      </c>
      <c r="J11065" s="22" t="s">
        <v>73</v>
      </c>
      <c r="K11065" s="32" t="s">
        <v>80</v>
      </c>
      <c r="L11065" s="32" t="s">
        <v>26658</v>
      </c>
      <c r="N11065" s="24">
        <v>4801.6000000000004</v>
      </c>
      <c r="O11065" s="24">
        <v>0</v>
      </c>
      <c r="P11065" s="32" t="s">
        <v>214</v>
      </c>
      <c r="Q11065" s="43" t="s">
        <v>215</v>
      </c>
      <c r="R11065" s="43" t="s">
        <v>78</v>
      </c>
      <c r="S11065" s="47">
        <v>4</v>
      </c>
    </row>
    <row r="11066" spans="1:19" ht="12.75">
      <c r="A11066" s="22" t="s">
        <v>60</v>
      </c>
      <c r="B11066" s="22" t="s">
        <v>25550</v>
      </c>
      <c r="C11066" s="22" t="s">
        <v>69</v>
      </c>
      <c r="D11066" s="22" t="s">
        <v>61</v>
      </c>
      <c r="E11066" s="22" t="s">
        <v>26659</v>
      </c>
      <c r="F11066" s="31">
        <v>43140.592430555553</v>
      </c>
      <c r="G11066" s="31">
        <v>43146</v>
      </c>
      <c r="H11066" s="31">
        <v>43511</v>
      </c>
      <c r="I11066" s="31">
        <v>43170</v>
      </c>
      <c r="J11066" s="22" t="s">
        <v>73</v>
      </c>
      <c r="K11066" s="32" t="s">
        <v>80</v>
      </c>
      <c r="L11066" s="32" t="s">
        <v>26660</v>
      </c>
      <c r="N11066" s="24">
        <v>1414.53</v>
      </c>
      <c r="O11066" s="24">
        <v>0</v>
      </c>
      <c r="P11066" s="32" t="s">
        <v>21765</v>
      </c>
      <c r="Q11066" s="43" t="s">
        <v>21766</v>
      </c>
      <c r="R11066" s="43" t="s">
        <v>78</v>
      </c>
      <c r="S11066" s="47">
        <v>5</v>
      </c>
    </row>
    <row r="11067" spans="1:19" ht="12.75">
      <c r="A11067" s="22" t="s">
        <v>60</v>
      </c>
      <c r="B11067" s="22" t="s">
        <v>26276</v>
      </c>
      <c r="C11067" s="22" t="s">
        <v>69</v>
      </c>
      <c r="D11067" s="22" t="s">
        <v>61</v>
      </c>
      <c r="E11067" s="22" t="s">
        <v>26661</v>
      </c>
      <c r="F11067" s="31">
        <v>43157.632222222222</v>
      </c>
      <c r="G11067" s="31">
        <v>43160</v>
      </c>
      <c r="H11067" s="31">
        <v>43525</v>
      </c>
      <c r="I11067" s="31">
        <v>43187</v>
      </c>
      <c r="J11067" s="22" t="s">
        <v>73</v>
      </c>
      <c r="K11067" s="32" t="s">
        <v>80</v>
      </c>
      <c r="L11067" s="32" t="s">
        <v>26662</v>
      </c>
      <c r="N11067" s="24">
        <v>2117.5700000000002</v>
      </c>
      <c r="O11067" s="24">
        <v>0</v>
      </c>
      <c r="P11067" s="32" t="s">
        <v>807</v>
      </c>
      <c r="Q11067" s="43" t="s">
        <v>808</v>
      </c>
      <c r="R11067" s="43" t="s">
        <v>78</v>
      </c>
      <c r="S11067" s="47">
        <v>5</v>
      </c>
    </row>
    <row r="11068" spans="1:19" ht="12.75">
      <c r="A11068" s="22" t="s">
        <v>60</v>
      </c>
      <c r="B11068" s="22" t="s">
        <v>25550</v>
      </c>
      <c r="C11068" s="22" t="s">
        <v>69</v>
      </c>
      <c r="D11068" s="22" t="s">
        <v>61</v>
      </c>
      <c r="E11068" s="22" t="s">
        <v>26663</v>
      </c>
      <c r="F11068" s="31">
        <v>43136.808402777773</v>
      </c>
      <c r="G11068" s="31">
        <v>43159</v>
      </c>
      <c r="H11068" s="31">
        <v>43524</v>
      </c>
      <c r="I11068" s="31">
        <v>43166</v>
      </c>
      <c r="J11068" s="22" t="s">
        <v>73</v>
      </c>
      <c r="K11068" s="32" t="s">
        <v>85</v>
      </c>
      <c r="L11068" s="32" t="s">
        <v>26664</v>
      </c>
      <c r="M11068" s="32" t="s">
        <v>26665</v>
      </c>
      <c r="N11068" s="24">
        <v>2886.9775</v>
      </c>
      <c r="O11068" s="24">
        <v>1034.3199999999999</v>
      </c>
      <c r="P11068" s="32" t="s">
        <v>1008</v>
      </c>
      <c r="Q11068" s="43" t="s">
        <v>1009</v>
      </c>
      <c r="R11068" s="43" t="s">
        <v>78</v>
      </c>
      <c r="S11068" s="47">
        <v>5</v>
      </c>
    </row>
    <row r="11069" spans="1:19" ht="12.75">
      <c r="A11069" s="22" t="s">
        <v>60</v>
      </c>
      <c r="B11069" s="22" t="s">
        <v>25547</v>
      </c>
      <c r="C11069" s="22" t="s">
        <v>69</v>
      </c>
      <c r="D11069" s="22" t="s">
        <v>61</v>
      </c>
      <c r="E11069" s="22" t="s">
        <v>26666</v>
      </c>
      <c r="F11069" s="31">
        <v>43136.789629629631</v>
      </c>
      <c r="G11069" s="31">
        <v>43145</v>
      </c>
      <c r="H11069" s="31">
        <v>43510</v>
      </c>
      <c r="I11069" s="31">
        <v>43166</v>
      </c>
      <c r="J11069" s="22" t="s">
        <v>73</v>
      </c>
      <c r="K11069" s="32" t="s">
        <v>74</v>
      </c>
      <c r="L11069" s="32" t="s">
        <v>26667</v>
      </c>
      <c r="N11069" s="24">
        <v>538.725</v>
      </c>
      <c r="O11069" s="24">
        <v>483.91</v>
      </c>
      <c r="P11069" s="32" t="s">
        <v>8146</v>
      </c>
      <c r="Q11069" s="43" t="s">
        <v>8147</v>
      </c>
      <c r="R11069" s="43" t="s">
        <v>78</v>
      </c>
      <c r="S11069" s="47">
        <v>4</v>
      </c>
    </row>
    <row r="11070" spans="1:19" ht="12.75">
      <c r="A11070" s="22" t="s">
        <v>60</v>
      </c>
      <c r="B11070" s="22" t="s">
        <v>25670</v>
      </c>
      <c r="C11070" s="22" t="s">
        <v>69</v>
      </c>
      <c r="D11070" s="22" t="s">
        <v>61</v>
      </c>
      <c r="E11070" s="22" t="s">
        <v>26668</v>
      </c>
      <c r="F11070" s="31">
        <v>43145.54886574074</v>
      </c>
      <c r="G11070" s="31">
        <v>43146</v>
      </c>
      <c r="H11070" s="31">
        <v>43511</v>
      </c>
      <c r="I11070" s="31">
        <v>43175</v>
      </c>
      <c r="J11070" s="22" t="s">
        <v>73</v>
      </c>
      <c r="K11070" s="32" t="s">
        <v>80</v>
      </c>
      <c r="L11070" s="32" t="s">
        <v>26669</v>
      </c>
      <c r="N11070" s="24">
        <v>474.81869999999998</v>
      </c>
      <c r="O11070" s="24">
        <v>0</v>
      </c>
      <c r="P11070" s="32" t="s">
        <v>910</v>
      </c>
      <c r="Q11070" s="43" t="s">
        <v>911</v>
      </c>
      <c r="R11070" s="43" t="s">
        <v>78</v>
      </c>
      <c r="S11070" s="47">
        <v>5</v>
      </c>
    </row>
    <row r="11071" spans="1:19" ht="12.75">
      <c r="A11071" s="22" t="s">
        <v>60</v>
      </c>
      <c r="B11071" s="22" t="s">
        <v>25489</v>
      </c>
      <c r="C11071" s="22" t="s">
        <v>69</v>
      </c>
      <c r="D11071" s="22" t="s">
        <v>61</v>
      </c>
      <c r="E11071" s="22" t="s">
        <v>26670</v>
      </c>
      <c r="F11071" s="31">
        <v>43145.623229166667</v>
      </c>
      <c r="G11071" s="31">
        <v>43160</v>
      </c>
      <c r="H11071" s="31">
        <v>43524</v>
      </c>
      <c r="I11071" s="31">
        <v>43175</v>
      </c>
      <c r="J11071" s="22" t="s">
        <v>73</v>
      </c>
      <c r="K11071" s="32" t="s">
        <v>99</v>
      </c>
      <c r="N11071" s="24">
        <v>1654.33</v>
      </c>
      <c r="O11071" s="24">
        <v>1654.33</v>
      </c>
      <c r="P11071" s="32" t="s">
        <v>110</v>
      </c>
      <c r="Q11071" s="43" t="s">
        <v>111</v>
      </c>
      <c r="R11071" s="43" t="s">
        <v>78</v>
      </c>
      <c r="S11071" s="47">
        <v>4</v>
      </c>
    </row>
    <row r="11072" spans="1:19" ht="12.75">
      <c r="A11072" s="22" t="s">
        <v>60</v>
      </c>
      <c r="B11072" s="22" t="s">
        <v>25489</v>
      </c>
      <c r="C11072" s="22" t="s">
        <v>69</v>
      </c>
      <c r="D11072" s="22" t="s">
        <v>61</v>
      </c>
      <c r="E11072" s="22" t="s">
        <v>26671</v>
      </c>
      <c r="F11072" s="31">
        <v>43138.641331018516</v>
      </c>
      <c r="G11072" s="31">
        <v>43138</v>
      </c>
      <c r="H11072" s="31">
        <v>43503</v>
      </c>
      <c r="I11072" s="31">
        <v>43168</v>
      </c>
      <c r="J11072" s="22" t="s">
        <v>73</v>
      </c>
      <c r="K11072" s="32" t="s">
        <v>74</v>
      </c>
      <c r="L11072" s="32" t="s">
        <v>26672</v>
      </c>
      <c r="N11072" s="24">
        <v>401.325</v>
      </c>
      <c r="O11072" s="24">
        <v>401.325</v>
      </c>
      <c r="P11072" s="32" t="s">
        <v>2312</v>
      </c>
      <c r="Q11072" s="43" t="s">
        <v>2313</v>
      </c>
      <c r="R11072" s="43" t="s">
        <v>78</v>
      </c>
      <c r="S11072" s="47">
        <v>5</v>
      </c>
    </row>
    <row r="11073" spans="1:19" ht="12.75">
      <c r="A11073" s="22" t="s">
        <v>60</v>
      </c>
      <c r="B11073" s="22" t="s">
        <v>25508</v>
      </c>
      <c r="C11073" s="22" t="s">
        <v>69</v>
      </c>
      <c r="D11073" s="22" t="s">
        <v>61</v>
      </c>
      <c r="E11073" s="22" t="s">
        <v>26673</v>
      </c>
      <c r="F11073" s="31">
        <v>43132.051319444443</v>
      </c>
      <c r="G11073" s="31">
        <v>43174</v>
      </c>
      <c r="H11073" s="31">
        <v>43539</v>
      </c>
      <c r="I11073" s="31">
        <v>43192.051319444443</v>
      </c>
      <c r="J11073" s="22" t="s">
        <v>73</v>
      </c>
      <c r="K11073" s="32" t="s">
        <v>80</v>
      </c>
      <c r="L11073" s="32" t="s">
        <v>26674</v>
      </c>
      <c r="N11073" s="24">
        <v>286.82999999999998</v>
      </c>
      <c r="O11073" s="24">
        <v>0</v>
      </c>
      <c r="P11073" s="32" t="s">
        <v>3515</v>
      </c>
      <c r="Q11073" s="43" t="s">
        <v>3516</v>
      </c>
      <c r="R11073" s="43" t="s">
        <v>78</v>
      </c>
      <c r="S11073" s="47">
        <v>5</v>
      </c>
    </row>
    <row r="11074" spans="1:19" ht="12.75">
      <c r="A11074" s="22" t="s">
        <v>60</v>
      </c>
      <c r="B11074" s="22" t="s">
        <v>25492</v>
      </c>
      <c r="C11074" s="22" t="s">
        <v>69</v>
      </c>
      <c r="D11074" s="22" t="s">
        <v>61</v>
      </c>
      <c r="E11074" s="22" t="s">
        <v>26675</v>
      </c>
      <c r="F11074" s="31">
        <v>43154.690324074072</v>
      </c>
      <c r="G11074" s="31">
        <v>43168</v>
      </c>
      <c r="H11074" s="31">
        <v>43533</v>
      </c>
      <c r="I11074" s="31">
        <v>43214.689224537033</v>
      </c>
      <c r="J11074" s="22" t="s">
        <v>73</v>
      </c>
      <c r="K11074" s="32" t="s">
        <v>99</v>
      </c>
      <c r="L11074" s="32" t="s">
        <v>26676</v>
      </c>
      <c r="N11074" s="24">
        <v>0</v>
      </c>
      <c r="O11074" s="24">
        <v>0</v>
      </c>
      <c r="P11074" s="32" t="s">
        <v>311</v>
      </c>
      <c r="Q11074" s="43" t="s">
        <v>312</v>
      </c>
      <c r="R11074" s="43" t="s">
        <v>78</v>
      </c>
      <c r="S11074" s="47">
        <v>4</v>
      </c>
    </row>
    <row r="11075" spans="1:19" ht="12.75">
      <c r="A11075" s="22" t="s">
        <v>60</v>
      </c>
      <c r="B11075" s="22" t="s">
        <v>25611</v>
      </c>
      <c r="C11075" s="22" t="s">
        <v>69</v>
      </c>
      <c r="D11075" s="22" t="s">
        <v>61</v>
      </c>
      <c r="E11075" s="22" t="s">
        <v>26677</v>
      </c>
      <c r="F11075" s="31">
        <v>43136.539664351847</v>
      </c>
      <c r="G11075" s="31">
        <v>43136</v>
      </c>
      <c r="H11075" s="31">
        <v>43496</v>
      </c>
      <c r="I11075" s="31">
        <v>43166</v>
      </c>
      <c r="J11075" s="22" t="s">
        <v>73</v>
      </c>
      <c r="K11075" s="32" t="s">
        <v>80</v>
      </c>
      <c r="L11075" s="32" t="s">
        <v>26678</v>
      </c>
      <c r="N11075" s="24">
        <v>727.3575</v>
      </c>
      <c r="O11075" s="24">
        <v>0</v>
      </c>
      <c r="P11075" s="32" t="s">
        <v>408</v>
      </c>
      <c r="Q11075" s="43" t="s">
        <v>409</v>
      </c>
      <c r="R11075" s="43" t="s">
        <v>78</v>
      </c>
      <c r="S11075" s="47">
        <v>5</v>
      </c>
    </row>
    <row r="11076" spans="1:19" ht="12.75">
      <c r="A11076" s="22" t="s">
        <v>60</v>
      </c>
      <c r="B11076" s="22" t="s">
        <v>25611</v>
      </c>
      <c r="C11076" s="22" t="s">
        <v>69</v>
      </c>
      <c r="D11076" s="22" t="s">
        <v>61</v>
      </c>
      <c r="E11076" s="22" t="s">
        <v>26679</v>
      </c>
      <c r="F11076" s="31">
        <v>43151.648668981477</v>
      </c>
      <c r="G11076" s="31">
        <v>43159</v>
      </c>
      <c r="H11076" s="31">
        <v>43524</v>
      </c>
      <c r="I11076" s="31">
        <v>43181</v>
      </c>
      <c r="J11076" s="22" t="s">
        <v>73</v>
      </c>
      <c r="K11076" s="32" t="s">
        <v>80</v>
      </c>
      <c r="L11076" s="32" t="s">
        <v>26680</v>
      </c>
      <c r="N11076" s="24">
        <v>425.46</v>
      </c>
      <c r="O11076" s="24">
        <v>0</v>
      </c>
      <c r="P11076" s="32" t="s">
        <v>238</v>
      </c>
      <c r="Q11076" s="43" t="s">
        <v>239</v>
      </c>
      <c r="R11076" s="43" t="s">
        <v>78</v>
      </c>
      <c r="S11076" s="47">
        <v>5</v>
      </c>
    </row>
    <row r="11077" spans="1:19" ht="12.75">
      <c r="A11077" s="22" t="s">
        <v>60</v>
      </c>
      <c r="B11077" s="22" t="s">
        <v>25503</v>
      </c>
      <c r="C11077" s="22" t="s">
        <v>69</v>
      </c>
      <c r="D11077" s="22" t="s">
        <v>61</v>
      </c>
      <c r="E11077" s="22" t="s">
        <v>26681</v>
      </c>
      <c r="F11077" s="31">
        <v>43146.561631944445</v>
      </c>
      <c r="G11077" s="31">
        <v>43174</v>
      </c>
      <c r="H11077" s="31">
        <v>43539</v>
      </c>
      <c r="I11077" s="31">
        <v>43176</v>
      </c>
      <c r="J11077" s="22" t="s">
        <v>73</v>
      </c>
      <c r="K11077" s="32" t="s">
        <v>80</v>
      </c>
      <c r="L11077" s="32" t="s">
        <v>26682</v>
      </c>
      <c r="N11077" s="24">
        <v>1153.02</v>
      </c>
      <c r="O11077" s="24">
        <v>0</v>
      </c>
      <c r="P11077" s="32" t="s">
        <v>2559</v>
      </c>
      <c r="Q11077" s="43" t="s">
        <v>2560</v>
      </c>
      <c r="R11077" s="43" t="s">
        <v>78</v>
      </c>
      <c r="S11077" s="47">
        <v>5</v>
      </c>
    </row>
    <row r="11078" spans="1:19" ht="12.75">
      <c r="A11078" s="22" t="s">
        <v>60</v>
      </c>
      <c r="B11078" s="22" t="s">
        <v>25489</v>
      </c>
      <c r="C11078" s="22" t="s">
        <v>69</v>
      </c>
      <c r="D11078" s="22" t="s">
        <v>61</v>
      </c>
      <c r="E11078" s="22" t="s">
        <v>26683</v>
      </c>
      <c r="F11078" s="31">
        <v>43152.566168981481</v>
      </c>
      <c r="G11078" s="31">
        <v>43152</v>
      </c>
      <c r="H11078" s="31">
        <v>43517</v>
      </c>
      <c r="I11078" s="31">
        <v>43182</v>
      </c>
      <c r="J11078" s="22" t="s">
        <v>73</v>
      </c>
      <c r="K11078" s="32" t="s">
        <v>80</v>
      </c>
      <c r="L11078" s="32" t="s">
        <v>26684</v>
      </c>
      <c r="N11078" s="24">
        <v>684.02</v>
      </c>
      <c r="O11078" s="24">
        <v>0</v>
      </c>
      <c r="P11078" s="32" t="s">
        <v>1741</v>
      </c>
      <c r="Q11078" s="43" t="s">
        <v>1742</v>
      </c>
      <c r="R11078" s="43" t="s">
        <v>78</v>
      </c>
      <c r="S11078" s="47">
        <v>5</v>
      </c>
    </row>
    <row r="11079" spans="1:19" ht="12.75">
      <c r="A11079" s="22" t="s">
        <v>60</v>
      </c>
      <c r="B11079" s="22" t="s">
        <v>25503</v>
      </c>
      <c r="C11079" s="22" t="s">
        <v>69</v>
      </c>
      <c r="D11079" s="22" t="s">
        <v>61</v>
      </c>
      <c r="E11079" s="22" t="s">
        <v>26685</v>
      </c>
      <c r="F11079" s="31">
        <v>43155.089768518519</v>
      </c>
      <c r="G11079" s="31">
        <v>43190</v>
      </c>
      <c r="H11079" s="31">
        <v>43555</v>
      </c>
      <c r="I11079" s="31">
        <v>43215.089768518519</v>
      </c>
      <c r="J11079" s="22" t="s">
        <v>188</v>
      </c>
      <c r="K11079" s="32" t="s">
        <v>74</v>
      </c>
      <c r="L11079" s="32" t="s">
        <v>26686</v>
      </c>
      <c r="N11079" s="24">
        <v>468.29</v>
      </c>
      <c r="O11079" s="24">
        <v>468.29</v>
      </c>
      <c r="P11079" s="32" t="s">
        <v>3431</v>
      </c>
      <c r="Q11079" s="43" t="s">
        <v>3432</v>
      </c>
      <c r="R11079" s="43" t="s">
        <v>78</v>
      </c>
      <c r="S11079" s="47">
        <v>1</v>
      </c>
    </row>
    <row r="11080" spans="1:19" ht="12.75">
      <c r="A11080" s="22" t="s">
        <v>60</v>
      </c>
      <c r="B11080" s="22" t="s">
        <v>25611</v>
      </c>
      <c r="C11080" s="22" t="s">
        <v>69</v>
      </c>
      <c r="D11080" s="22" t="s">
        <v>61</v>
      </c>
      <c r="E11080" s="22" t="s">
        <v>26687</v>
      </c>
      <c r="F11080" s="31">
        <v>43151.62164351852</v>
      </c>
      <c r="G11080" s="31">
        <v>43159</v>
      </c>
      <c r="H11080" s="31">
        <v>43524</v>
      </c>
      <c r="I11080" s="31">
        <v>43181</v>
      </c>
      <c r="J11080" s="22" t="s">
        <v>73</v>
      </c>
      <c r="K11080" s="32" t="s">
        <v>80</v>
      </c>
      <c r="L11080" s="32" t="s">
        <v>26688</v>
      </c>
      <c r="N11080" s="24">
        <v>6222.2849999999999</v>
      </c>
      <c r="O11080" s="24">
        <v>0</v>
      </c>
      <c r="P11080" s="32" t="s">
        <v>2682</v>
      </c>
      <c r="Q11080" s="43" t="s">
        <v>2683</v>
      </c>
      <c r="R11080" s="43" t="s">
        <v>78</v>
      </c>
      <c r="S11080" s="47">
        <v>5</v>
      </c>
    </row>
    <row r="11081" spans="1:19" ht="12.75">
      <c r="A11081" s="22" t="s">
        <v>60</v>
      </c>
      <c r="B11081" s="22" t="s">
        <v>25740</v>
      </c>
      <c r="C11081" s="22" t="s">
        <v>69</v>
      </c>
      <c r="D11081" s="22" t="s">
        <v>61</v>
      </c>
      <c r="E11081" s="22" t="s">
        <v>26689</v>
      </c>
      <c r="F11081" s="31">
        <v>43154.829097222224</v>
      </c>
      <c r="G11081" s="31">
        <v>43190</v>
      </c>
      <c r="H11081" s="31">
        <v>43555</v>
      </c>
      <c r="I11081" s="31">
        <v>43184</v>
      </c>
      <c r="J11081" s="22" t="s">
        <v>73</v>
      </c>
      <c r="K11081" s="32" t="s">
        <v>80</v>
      </c>
      <c r="L11081" s="32" t="s">
        <v>26690</v>
      </c>
      <c r="N11081" s="24">
        <v>0</v>
      </c>
      <c r="O11081" s="24">
        <v>0</v>
      </c>
      <c r="P11081" s="32" t="s">
        <v>1367</v>
      </c>
      <c r="Q11081" s="43" t="s">
        <v>1368</v>
      </c>
      <c r="R11081" s="43" t="s">
        <v>78</v>
      </c>
      <c r="S11081" s="47">
        <v>5</v>
      </c>
    </row>
    <row r="11082" spans="1:19" ht="12.75">
      <c r="A11082" s="22" t="s">
        <v>60</v>
      </c>
      <c r="B11082" s="22" t="s">
        <v>25486</v>
      </c>
      <c r="C11082" s="22" t="s">
        <v>69</v>
      </c>
      <c r="D11082" s="22" t="s">
        <v>61</v>
      </c>
      <c r="E11082" s="22" t="s">
        <v>26691</v>
      </c>
      <c r="F11082" s="31">
        <v>43153.791527777779</v>
      </c>
      <c r="G11082" s="31">
        <v>43160</v>
      </c>
      <c r="H11082" s="31">
        <v>43524</v>
      </c>
      <c r="I11082" s="31">
        <v>43183</v>
      </c>
      <c r="J11082" s="22" t="s">
        <v>73</v>
      </c>
      <c r="K11082" s="32" t="s">
        <v>99</v>
      </c>
      <c r="L11082" s="32" t="s">
        <v>26692</v>
      </c>
      <c r="N11082" s="24">
        <v>3833.6750000000002</v>
      </c>
      <c r="O11082" s="24">
        <v>3502.06</v>
      </c>
      <c r="P11082" s="32" t="s">
        <v>512</v>
      </c>
      <c r="Q11082" s="43" t="s">
        <v>513</v>
      </c>
      <c r="R11082" s="43" t="s">
        <v>78</v>
      </c>
      <c r="S11082" s="47">
        <v>5</v>
      </c>
    </row>
    <row r="11083" spans="1:19" ht="12.75">
      <c r="A11083" s="22" t="s">
        <v>60</v>
      </c>
      <c r="B11083" s="22" t="s">
        <v>25568</v>
      </c>
      <c r="C11083" s="22" t="s">
        <v>69</v>
      </c>
      <c r="D11083" s="22" t="s">
        <v>61</v>
      </c>
      <c r="E11083" s="22" t="s">
        <v>26693</v>
      </c>
      <c r="F11083" s="31">
        <v>43143.75341435185</v>
      </c>
      <c r="G11083" s="31">
        <v>43157</v>
      </c>
      <c r="H11083" s="31">
        <v>43522</v>
      </c>
      <c r="I11083" s="31">
        <v>43173</v>
      </c>
      <c r="J11083" s="22" t="s">
        <v>73</v>
      </c>
      <c r="K11083" s="32" t="s">
        <v>74</v>
      </c>
      <c r="L11083" s="32" t="s">
        <v>26694</v>
      </c>
      <c r="N11083" s="24">
        <v>659.28160000000003</v>
      </c>
      <c r="O11083" s="24">
        <v>475.57</v>
      </c>
      <c r="P11083" s="32" t="s">
        <v>6201</v>
      </c>
      <c r="Q11083" s="43" t="s">
        <v>6202</v>
      </c>
      <c r="R11083" s="43" t="s">
        <v>120</v>
      </c>
      <c r="S11083" s="47">
        <v>5</v>
      </c>
    </row>
    <row r="11084" spans="1:19" ht="12.75">
      <c r="A11084" s="22" t="s">
        <v>60</v>
      </c>
      <c r="B11084" s="22" t="s">
        <v>25632</v>
      </c>
      <c r="C11084" s="22" t="s">
        <v>69</v>
      </c>
      <c r="D11084" s="22" t="s">
        <v>61</v>
      </c>
      <c r="E11084" s="22" t="s">
        <v>26695</v>
      </c>
      <c r="F11084" s="31">
        <v>43143.79755787037</v>
      </c>
      <c r="G11084" s="31">
        <v>43145</v>
      </c>
      <c r="H11084" s="31">
        <v>43510</v>
      </c>
      <c r="I11084" s="31">
        <v>43173</v>
      </c>
      <c r="J11084" s="22" t="s">
        <v>73</v>
      </c>
      <c r="K11084" s="32" t="s">
        <v>80</v>
      </c>
      <c r="L11084" s="32" t="s">
        <v>26696</v>
      </c>
      <c r="N11084" s="24">
        <v>8055.4700000000003</v>
      </c>
      <c r="O11084" s="24">
        <v>0</v>
      </c>
      <c r="P11084" s="32" t="s">
        <v>994</v>
      </c>
      <c r="Q11084" s="43" t="s">
        <v>995</v>
      </c>
      <c r="R11084" s="43" t="s">
        <v>78</v>
      </c>
      <c r="S11084" s="47">
        <v>4</v>
      </c>
    </row>
    <row r="11085" spans="1:19" ht="12.75">
      <c r="A11085" s="22" t="s">
        <v>60</v>
      </c>
      <c r="B11085" s="22" t="s">
        <v>25670</v>
      </c>
      <c r="C11085" s="22" t="s">
        <v>69</v>
      </c>
      <c r="D11085" s="22" t="s">
        <v>61</v>
      </c>
      <c r="E11085" s="22" t="s">
        <v>26697</v>
      </c>
      <c r="F11085" s="31">
        <v>43136.734942129631</v>
      </c>
      <c r="G11085" s="31">
        <v>43136</v>
      </c>
      <c r="H11085" s="31">
        <v>43501</v>
      </c>
      <c r="I11085" s="31">
        <v>43166</v>
      </c>
      <c r="J11085" s="22" t="s">
        <v>73</v>
      </c>
      <c r="K11085" s="32" t="s">
        <v>74</v>
      </c>
      <c r="L11085" s="32" t="s">
        <v>26698</v>
      </c>
      <c r="N11085" s="24">
        <v>693.69</v>
      </c>
      <c r="O11085" s="24">
        <v>693.69</v>
      </c>
      <c r="P11085" s="32" t="s">
        <v>1881</v>
      </c>
      <c r="Q11085" s="43" t="s">
        <v>1882</v>
      </c>
      <c r="R11085" s="43" t="s">
        <v>78</v>
      </c>
      <c r="S11085" s="47">
        <v>4</v>
      </c>
    </row>
    <row r="11086" spans="1:19" ht="12.75">
      <c r="A11086" s="22" t="s">
        <v>60</v>
      </c>
      <c r="B11086" s="22" t="s">
        <v>25503</v>
      </c>
      <c r="C11086" s="22" t="s">
        <v>69</v>
      </c>
      <c r="D11086" s="22" t="s">
        <v>61</v>
      </c>
      <c r="E11086" s="22" t="s">
        <v>26699</v>
      </c>
      <c r="F11086" s="31">
        <v>43150.832685185182</v>
      </c>
      <c r="G11086" s="31">
        <v>43174</v>
      </c>
      <c r="H11086" s="31">
        <v>43539</v>
      </c>
      <c r="I11086" s="31">
        <v>43180</v>
      </c>
      <c r="J11086" s="22" t="s">
        <v>73</v>
      </c>
      <c r="K11086" s="32" t="s">
        <v>80</v>
      </c>
      <c r="L11086" s="32" t="s">
        <v>26700</v>
      </c>
      <c r="N11086" s="24">
        <v>982.085</v>
      </c>
      <c r="O11086" s="24">
        <v>0</v>
      </c>
      <c r="P11086" s="32" t="s">
        <v>807</v>
      </c>
      <c r="Q11086" s="43" t="s">
        <v>808</v>
      </c>
      <c r="R11086" s="43" t="s">
        <v>78</v>
      </c>
      <c r="S11086" s="47">
        <v>5</v>
      </c>
    </row>
    <row r="11087" spans="1:19" ht="12.75">
      <c r="A11087" s="22" t="s">
        <v>60</v>
      </c>
      <c r="B11087" s="22" t="s">
        <v>25483</v>
      </c>
      <c r="C11087" s="22" t="s">
        <v>69</v>
      </c>
      <c r="D11087" s="22" t="s">
        <v>61</v>
      </c>
      <c r="E11087" s="22" t="s">
        <v>26701</v>
      </c>
      <c r="F11087" s="31">
        <v>43151.53020833333</v>
      </c>
      <c r="G11087" s="31">
        <v>43164</v>
      </c>
      <c r="H11087" s="31">
        <v>43529</v>
      </c>
      <c r="I11087" s="31">
        <v>43181</v>
      </c>
      <c r="J11087" s="22" t="s">
        <v>73</v>
      </c>
      <c r="K11087" s="32" t="s">
        <v>80</v>
      </c>
      <c r="L11087" s="32" t="s">
        <v>26702</v>
      </c>
      <c r="N11087" s="24">
        <v>1254.1800000000001</v>
      </c>
      <c r="O11087" s="24">
        <v>0</v>
      </c>
      <c r="P11087" s="32" t="s">
        <v>11139</v>
      </c>
      <c r="Q11087" s="43" t="s">
        <v>11140</v>
      </c>
      <c r="R11087" s="43" t="s">
        <v>78</v>
      </c>
      <c r="S11087" s="47">
        <v>4</v>
      </c>
    </row>
    <row r="11088" spans="1:19" ht="12.75">
      <c r="A11088" s="22" t="s">
        <v>60</v>
      </c>
      <c r="B11088" s="22" t="s">
        <v>25483</v>
      </c>
      <c r="C11088" s="22" t="s">
        <v>69</v>
      </c>
      <c r="D11088" s="22" t="s">
        <v>61</v>
      </c>
      <c r="E11088" s="22" t="s">
        <v>26703</v>
      </c>
      <c r="F11088" s="31">
        <v>43141.715312499997</v>
      </c>
      <c r="G11088" s="31">
        <v>43183</v>
      </c>
      <c r="H11088" s="31">
        <v>43548</v>
      </c>
      <c r="I11088" s="31">
        <v>43201.715312499997</v>
      </c>
      <c r="J11088" s="22" t="s">
        <v>188</v>
      </c>
      <c r="K11088" s="32" t="s">
        <v>74</v>
      </c>
      <c r="L11088" s="32" t="s">
        <v>26704</v>
      </c>
      <c r="N11088" s="24">
        <v>1221.27</v>
      </c>
      <c r="O11088" s="24">
        <v>855.28</v>
      </c>
      <c r="P11088" s="32" t="s">
        <v>1159</v>
      </c>
      <c r="Q11088" s="43" t="s">
        <v>1160</v>
      </c>
      <c r="R11088" s="43" t="s">
        <v>78</v>
      </c>
      <c r="S11088" s="47">
        <v>5</v>
      </c>
    </row>
    <row r="11089" spans="1:19" ht="12.75">
      <c r="A11089" s="22" t="s">
        <v>60</v>
      </c>
      <c r="B11089" s="22" t="s">
        <v>25511</v>
      </c>
      <c r="C11089" s="22" t="s">
        <v>69</v>
      </c>
      <c r="D11089" s="22" t="s">
        <v>61</v>
      </c>
      <c r="E11089" s="22" t="s">
        <v>26705</v>
      </c>
      <c r="F11089" s="31">
        <v>43146.784965277773</v>
      </c>
      <c r="G11089" s="31">
        <v>43146</v>
      </c>
      <c r="H11089" s="31">
        <v>43511</v>
      </c>
      <c r="I11089" s="31">
        <v>43176</v>
      </c>
      <c r="J11089" s="22" t="s">
        <v>73</v>
      </c>
      <c r="K11089" s="32" t="s">
        <v>146</v>
      </c>
      <c r="L11089" s="32" t="s">
        <v>26706</v>
      </c>
      <c r="N11089" s="24">
        <v>0</v>
      </c>
      <c r="O11089" s="24">
        <v>0</v>
      </c>
      <c r="P11089" s="32" t="s">
        <v>14157</v>
      </c>
      <c r="Q11089" s="43" t="s">
        <v>14158</v>
      </c>
      <c r="R11089" s="43" t="s">
        <v>78</v>
      </c>
      <c r="S11089" s="47">
        <v>5</v>
      </c>
    </row>
    <row r="11090" spans="1:19" ht="12.75">
      <c r="A11090" s="22" t="s">
        <v>60</v>
      </c>
      <c r="B11090" s="22" t="s">
        <v>25520</v>
      </c>
      <c r="C11090" s="22" t="s">
        <v>69</v>
      </c>
      <c r="D11090" s="22" t="s">
        <v>61</v>
      </c>
      <c r="E11090" s="22" t="s">
        <v>26707</v>
      </c>
      <c r="F11090" s="31">
        <v>43152.690740740742</v>
      </c>
      <c r="G11090" s="31">
        <v>43189</v>
      </c>
      <c r="H11090" s="31">
        <v>43554</v>
      </c>
      <c r="I11090" s="31">
        <v>43212.690740740742</v>
      </c>
      <c r="J11090" s="22" t="s">
        <v>188</v>
      </c>
      <c r="K11090" s="32" t="s">
        <v>74</v>
      </c>
      <c r="L11090" s="32" t="s">
        <v>26708</v>
      </c>
      <c r="N11090" s="24">
        <v>4747.9799999999996</v>
      </c>
      <c r="O11090" s="24">
        <v>4747.9799999999996</v>
      </c>
      <c r="P11090" s="32" t="s">
        <v>214</v>
      </c>
      <c r="Q11090" s="43" t="s">
        <v>215</v>
      </c>
      <c r="R11090" s="43" t="s">
        <v>120</v>
      </c>
      <c r="S11090" s="47">
        <v>1</v>
      </c>
    </row>
    <row r="11091" spans="1:19" ht="12.75">
      <c r="A11091" s="22" t="s">
        <v>60</v>
      </c>
      <c r="B11091" s="22" t="s">
        <v>26276</v>
      </c>
      <c r="C11091" s="22" t="s">
        <v>69</v>
      </c>
      <c r="D11091" s="22" t="s">
        <v>61</v>
      </c>
      <c r="E11091" s="22" t="s">
        <v>26709</v>
      </c>
      <c r="F11091" s="31">
        <v>43146.643807870365</v>
      </c>
      <c r="G11091" s="31">
        <v>43159</v>
      </c>
      <c r="H11091" s="31">
        <v>43524</v>
      </c>
      <c r="I11091" s="31">
        <v>43176</v>
      </c>
      <c r="J11091" s="22" t="s">
        <v>73</v>
      </c>
      <c r="K11091" s="32" t="s">
        <v>80</v>
      </c>
      <c r="L11091" s="32" t="s">
        <v>26710</v>
      </c>
      <c r="N11091" s="24">
        <v>0</v>
      </c>
      <c r="O11091" s="24">
        <v>0</v>
      </c>
      <c r="P11091" s="32" t="s">
        <v>26711</v>
      </c>
      <c r="Q11091" s="43" t="s">
        <v>26712</v>
      </c>
      <c r="R11091" s="43" t="s">
        <v>78</v>
      </c>
      <c r="S11091" s="47">
        <v>4</v>
      </c>
    </row>
    <row r="11092" spans="1:19" ht="12.75">
      <c r="A11092" s="22" t="s">
        <v>60</v>
      </c>
      <c r="B11092" s="22" t="s">
        <v>25740</v>
      </c>
      <c r="C11092" s="22" t="s">
        <v>69</v>
      </c>
      <c r="D11092" s="22" t="s">
        <v>61</v>
      </c>
      <c r="E11092" s="22" t="s">
        <v>26713</v>
      </c>
      <c r="F11092" s="31">
        <v>43144.739062499997</v>
      </c>
      <c r="G11092" s="31">
        <v>43159</v>
      </c>
      <c r="H11092" s="31">
        <v>43524</v>
      </c>
      <c r="I11092" s="31">
        <v>43174</v>
      </c>
      <c r="J11092" s="22" t="s">
        <v>73</v>
      </c>
      <c r="K11092" s="32" t="s">
        <v>80</v>
      </c>
      <c r="L11092" s="32" t="s">
        <v>26714</v>
      </c>
      <c r="N11092" s="24">
        <v>913.10</v>
      </c>
      <c r="O11092" s="24">
        <v>0</v>
      </c>
      <c r="P11092" s="32" t="s">
        <v>889</v>
      </c>
      <c r="Q11092" s="43" t="s">
        <v>890</v>
      </c>
      <c r="R11092" s="43" t="s">
        <v>78</v>
      </c>
      <c r="S11092" s="47">
        <v>5</v>
      </c>
    </row>
    <row r="11093" spans="1:19" ht="12.75">
      <c r="A11093" s="22" t="s">
        <v>60</v>
      </c>
      <c r="B11093" s="22" t="s">
        <v>25503</v>
      </c>
      <c r="C11093" s="22" t="s">
        <v>69</v>
      </c>
      <c r="D11093" s="22" t="s">
        <v>61</v>
      </c>
      <c r="E11093" s="22" t="s">
        <v>26715</v>
      </c>
      <c r="F11093" s="31">
        <v>43145.549849537034</v>
      </c>
      <c r="G11093" s="31">
        <v>43145</v>
      </c>
      <c r="H11093" s="31">
        <v>43511</v>
      </c>
      <c r="I11093" s="31">
        <v>43175</v>
      </c>
      <c r="J11093" s="22" t="s">
        <v>73</v>
      </c>
      <c r="K11093" s="32" t="s">
        <v>146</v>
      </c>
      <c r="L11093" s="32" t="s">
        <v>26716</v>
      </c>
      <c r="N11093" s="24">
        <v>515.91999999999996</v>
      </c>
      <c r="O11093" s="24">
        <v>0</v>
      </c>
      <c r="P11093" s="32" t="s">
        <v>7498</v>
      </c>
      <c r="Q11093" s="43" t="s">
        <v>7499</v>
      </c>
      <c r="R11093" s="43" t="s">
        <v>120</v>
      </c>
      <c r="S11093" s="47">
        <v>5</v>
      </c>
    </row>
    <row r="11094" spans="1:19" ht="12.75">
      <c r="A11094" s="22" t="s">
        <v>60</v>
      </c>
      <c r="B11094" s="22" t="s">
        <v>25489</v>
      </c>
      <c r="C11094" s="22" t="s">
        <v>69</v>
      </c>
      <c r="D11094" s="22" t="s">
        <v>61</v>
      </c>
      <c r="E11094" s="22" t="s">
        <v>26717</v>
      </c>
      <c r="F11094" s="31">
        <v>43152.780995370369</v>
      </c>
      <c r="G11094" s="31">
        <v>43171</v>
      </c>
      <c r="H11094" s="31">
        <v>43536</v>
      </c>
      <c r="I11094" s="31">
        <v>43182</v>
      </c>
      <c r="J11094" s="22" t="s">
        <v>140</v>
      </c>
      <c r="K11094" s="32" t="s">
        <v>85</v>
      </c>
      <c r="L11094" s="32" t="s">
        <v>26718</v>
      </c>
      <c r="M11094" s="32" t="s">
        <v>26719</v>
      </c>
      <c r="N11094" s="24">
        <v>0</v>
      </c>
      <c r="O11094" s="24">
        <v>0</v>
      </c>
      <c r="P11094" s="32" t="s">
        <v>2559</v>
      </c>
      <c r="Q11094" s="43" t="s">
        <v>2560</v>
      </c>
      <c r="R11094" s="43" t="s">
        <v>78</v>
      </c>
      <c r="S11094" s="47">
        <v>1</v>
      </c>
    </row>
    <row r="11095" spans="1:19" ht="12.75">
      <c r="A11095" s="22" t="s">
        <v>60</v>
      </c>
      <c r="B11095" s="22" t="s">
        <v>25520</v>
      </c>
      <c r="C11095" s="22" t="s">
        <v>69</v>
      </c>
      <c r="D11095" s="22" t="s">
        <v>61</v>
      </c>
      <c r="E11095" s="22" t="s">
        <v>26720</v>
      </c>
      <c r="F11095" s="31">
        <v>43132.511377314811</v>
      </c>
      <c r="G11095" s="31">
        <v>43158</v>
      </c>
      <c r="H11095" s="31">
        <v>43523</v>
      </c>
      <c r="I11095" s="31">
        <v>43162</v>
      </c>
      <c r="J11095" s="22" t="s">
        <v>73</v>
      </c>
      <c r="K11095" s="32" t="s">
        <v>85</v>
      </c>
      <c r="L11095" s="32" t="s">
        <v>26721</v>
      </c>
      <c r="M11095" s="32" t="s">
        <v>26722</v>
      </c>
      <c r="N11095" s="24">
        <v>394.54</v>
      </c>
      <c r="O11095" s="24">
        <v>324.48000000000002</v>
      </c>
      <c r="P11095" s="32" t="s">
        <v>135</v>
      </c>
      <c r="Q11095" s="43" t="s">
        <v>136</v>
      </c>
      <c r="R11095" s="43" t="s">
        <v>78</v>
      </c>
      <c r="S11095" s="47">
        <v>4</v>
      </c>
    </row>
    <row r="11096" spans="1:19" ht="12.75">
      <c r="A11096" s="22" t="s">
        <v>60</v>
      </c>
      <c r="B11096" s="22" t="s">
        <v>25511</v>
      </c>
      <c r="C11096" s="22" t="s">
        <v>69</v>
      </c>
      <c r="D11096" s="22" t="s">
        <v>61</v>
      </c>
      <c r="E11096" s="22" t="s">
        <v>26723</v>
      </c>
      <c r="F11096" s="31">
        <v>43159.831030092588</v>
      </c>
      <c r="G11096" s="31">
        <v>43174</v>
      </c>
      <c r="H11096" s="31">
        <v>43539</v>
      </c>
      <c r="I11096" s="31">
        <v>43189</v>
      </c>
      <c r="J11096" s="22" t="s">
        <v>73</v>
      </c>
      <c r="K11096" s="32" t="s">
        <v>80</v>
      </c>
      <c r="L11096" s="32" t="s">
        <v>26724</v>
      </c>
      <c r="N11096" s="24">
        <v>0</v>
      </c>
      <c r="O11096" s="24">
        <v>0</v>
      </c>
      <c r="P11096" s="32" t="s">
        <v>26725</v>
      </c>
      <c r="Q11096" s="43" t="s">
        <v>26726</v>
      </c>
      <c r="R11096" s="43" t="s">
        <v>78</v>
      </c>
      <c r="S11096" s="47">
        <v>4</v>
      </c>
    </row>
    <row r="11097" spans="1:19" ht="12.75">
      <c r="A11097" s="22" t="s">
        <v>60</v>
      </c>
      <c r="B11097" s="22" t="s">
        <v>25511</v>
      </c>
      <c r="C11097" s="22" t="s">
        <v>69</v>
      </c>
      <c r="D11097" s="22" t="s">
        <v>61</v>
      </c>
      <c r="E11097" s="22" t="s">
        <v>26727</v>
      </c>
      <c r="F11097" s="31">
        <v>43138.506967592592</v>
      </c>
      <c r="G11097" s="31">
        <v>43138</v>
      </c>
      <c r="H11097" s="31">
        <v>43503</v>
      </c>
      <c r="I11097" s="31">
        <v>43168</v>
      </c>
      <c r="J11097" s="22" t="s">
        <v>73</v>
      </c>
      <c r="K11097" s="32" t="s">
        <v>85</v>
      </c>
      <c r="L11097" s="32" t="s">
        <v>26728</v>
      </c>
      <c r="M11097" s="32" t="s">
        <v>26729</v>
      </c>
      <c r="N11097" s="24">
        <v>1110.1125</v>
      </c>
      <c r="O11097" s="24">
        <v>850.22</v>
      </c>
      <c r="P11097" s="32" t="s">
        <v>644</v>
      </c>
      <c r="Q11097" s="43" t="s">
        <v>645</v>
      </c>
      <c r="R11097" s="43" t="s">
        <v>78</v>
      </c>
      <c r="S11097" s="47">
        <v>5</v>
      </c>
    </row>
    <row r="11098" spans="1:19" ht="12.75">
      <c r="A11098" s="22" t="s">
        <v>60</v>
      </c>
      <c r="B11098" s="22" t="s">
        <v>25550</v>
      </c>
      <c r="C11098" s="22" t="s">
        <v>69</v>
      </c>
      <c r="D11098" s="22" t="s">
        <v>61</v>
      </c>
      <c r="E11098" s="22" t="s">
        <v>26730</v>
      </c>
      <c r="F11098" s="31">
        <v>43137.557303240741</v>
      </c>
      <c r="G11098" s="31">
        <v>43159</v>
      </c>
      <c r="H11098" s="31">
        <v>43524</v>
      </c>
      <c r="I11098" s="31">
        <v>43167</v>
      </c>
      <c r="J11098" s="22" t="s">
        <v>73</v>
      </c>
      <c r="K11098" s="32" t="s">
        <v>80</v>
      </c>
      <c r="L11098" s="32" t="s">
        <v>26731</v>
      </c>
      <c r="N11098" s="24">
        <v>2417.4933000000001</v>
      </c>
      <c r="O11098" s="24">
        <v>0</v>
      </c>
      <c r="P11098" s="32" t="s">
        <v>311</v>
      </c>
      <c r="Q11098" s="43" t="s">
        <v>312</v>
      </c>
      <c r="R11098" s="43" t="s">
        <v>78</v>
      </c>
      <c r="S11098" s="47">
        <v>5</v>
      </c>
    </row>
    <row r="11099" spans="1:19" ht="12.75">
      <c r="A11099" s="22" t="s">
        <v>60</v>
      </c>
      <c r="B11099" s="22" t="s">
        <v>25489</v>
      </c>
      <c r="C11099" s="22" t="s">
        <v>69</v>
      </c>
      <c r="D11099" s="22" t="s">
        <v>61</v>
      </c>
      <c r="E11099" s="22" t="s">
        <v>26732</v>
      </c>
      <c r="F11099" s="31">
        <v>43152.661412037036</v>
      </c>
      <c r="G11099" s="31">
        <v>42856</v>
      </c>
      <c r="H11099" s="31">
        <v>43221</v>
      </c>
      <c r="I11099" s="31">
        <v>43182</v>
      </c>
      <c r="J11099" s="22" t="s">
        <v>140</v>
      </c>
      <c r="K11099" s="32" t="s">
        <v>85</v>
      </c>
      <c r="L11099" s="32" t="s">
        <v>26733</v>
      </c>
      <c r="M11099" s="32" t="s">
        <v>26530</v>
      </c>
      <c r="N11099" s="24">
        <v>-1.0700000000000001</v>
      </c>
      <c r="O11099" s="24">
        <v>-1.0700000000000001</v>
      </c>
      <c r="P11099" s="32" t="s">
        <v>1124</v>
      </c>
      <c r="Q11099" s="43" t="s">
        <v>1125</v>
      </c>
      <c r="R11099" s="43" t="s">
        <v>78</v>
      </c>
      <c r="S11099" s="47">
        <v>1</v>
      </c>
    </row>
    <row r="11100" spans="1:19" ht="12.75">
      <c r="A11100" s="22" t="s">
        <v>60</v>
      </c>
      <c r="B11100" s="22" t="s">
        <v>25520</v>
      </c>
      <c r="C11100" s="22" t="s">
        <v>69</v>
      </c>
      <c r="D11100" s="22" t="s">
        <v>61</v>
      </c>
      <c r="E11100" s="22" t="s">
        <v>26734</v>
      </c>
      <c r="F11100" s="31">
        <v>43146.580763888887</v>
      </c>
      <c r="G11100" s="31">
        <v>43159</v>
      </c>
      <c r="H11100" s="31">
        <v>43524</v>
      </c>
      <c r="I11100" s="31">
        <v>43176</v>
      </c>
      <c r="J11100" s="22" t="s">
        <v>73</v>
      </c>
      <c r="K11100" s="32" t="s">
        <v>80</v>
      </c>
      <c r="L11100" s="32" t="s">
        <v>26735</v>
      </c>
      <c r="N11100" s="24">
        <v>1125.99</v>
      </c>
      <c r="O11100" s="24">
        <v>0</v>
      </c>
      <c r="P11100" s="32" t="s">
        <v>26736</v>
      </c>
      <c r="Q11100" s="43" t="s">
        <v>26737</v>
      </c>
      <c r="R11100" s="43" t="s">
        <v>78</v>
      </c>
      <c r="S11100" s="47">
        <v>5</v>
      </c>
    </row>
    <row r="11101" spans="1:19" ht="12.75">
      <c r="A11101" s="22" t="s">
        <v>60</v>
      </c>
      <c r="B11101" s="22" t="s">
        <v>25503</v>
      </c>
      <c r="C11101" s="22" t="s">
        <v>69</v>
      </c>
      <c r="D11101" s="22" t="s">
        <v>61</v>
      </c>
      <c r="E11101" s="22" t="s">
        <v>26738</v>
      </c>
      <c r="F11101" s="31">
        <v>43147.588518518518</v>
      </c>
      <c r="G11101" s="31">
        <v>43183</v>
      </c>
      <c r="H11101" s="31">
        <v>43555</v>
      </c>
      <c r="I11101" s="31">
        <v>43176</v>
      </c>
      <c r="J11101" s="22" t="s">
        <v>73</v>
      </c>
      <c r="K11101" s="32" t="s">
        <v>80</v>
      </c>
      <c r="L11101" s="32" t="s">
        <v>26739</v>
      </c>
      <c r="N11101" s="24">
        <v>1712.95</v>
      </c>
      <c r="O11101" s="24">
        <v>0</v>
      </c>
      <c r="P11101" s="32" t="s">
        <v>275</v>
      </c>
      <c r="Q11101" s="43" t="s">
        <v>276</v>
      </c>
      <c r="R11101" s="43" t="s">
        <v>78</v>
      </c>
      <c r="S11101" s="47">
        <v>5</v>
      </c>
    </row>
    <row r="11102" spans="1:19" ht="12.75">
      <c r="A11102" s="22" t="s">
        <v>60</v>
      </c>
      <c r="B11102" s="22" t="s">
        <v>25503</v>
      </c>
      <c r="C11102" s="22" t="s">
        <v>69</v>
      </c>
      <c r="D11102" s="22" t="s">
        <v>61</v>
      </c>
      <c r="E11102" s="22" t="s">
        <v>26740</v>
      </c>
      <c r="F11102" s="31">
        <v>43157.764918981477</v>
      </c>
      <c r="G11102" s="31">
        <v>43174</v>
      </c>
      <c r="H11102" s="31">
        <v>43539</v>
      </c>
      <c r="I11102" s="31">
        <v>43187</v>
      </c>
      <c r="J11102" s="22" t="s">
        <v>73</v>
      </c>
      <c r="K11102" s="32" t="s">
        <v>80</v>
      </c>
      <c r="L11102" s="32" t="s">
        <v>26741</v>
      </c>
      <c r="N11102" s="24">
        <v>0</v>
      </c>
      <c r="O11102" s="24">
        <v>0</v>
      </c>
      <c r="P11102" s="32" t="s">
        <v>3950</v>
      </c>
      <c r="Q11102" s="43" t="s">
        <v>3951</v>
      </c>
      <c r="R11102" s="43" t="s">
        <v>78</v>
      </c>
      <c r="S11102" s="47">
        <v>6</v>
      </c>
    </row>
    <row r="11103" spans="1:19" ht="12.75">
      <c r="A11103" s="22" t="s">
        <v>60</v>
      </c>
      <c r="B11103" s="22" t="s">
        <v>25511</v>
      </c>
      <c r="C11103" s="22" t="s">
        <v>69</v>
      </c>
      <c r="D11103" s="22" t="s">
        <v>61</v>
      </c>
      <c r="E11103" s="22" t="s">
        <v>26742</v>
      </c>
      <c r="F11103" s="31">
        <v>43144.486655092594</v>
      </c>
      <c r="G11103" s="31">
        <v>43159</v>
      </c>
      <c r="H11103" s="31">
        <v>43524</v>
      </c>
      <c r="I11103" s="31">
        <v>43174</v>
      </c>
      <c r="J11103" s="22" t="s">
        <v>73</v>
      </c>
      <c r="K11103" s="32" t="s">
        <v>80</v>
      </c>
      <c r="L11103" s="32" t="s">
        <v>26743</v>
      </c>
      <c r="N11103" s="24">
        <v>1398.45</v>
      </c>
      <c r="O11103" s="24">
        <v>0</v>
      </c>
      <c r="P11103" s="32" t="s">
        <v>19041</v>
      </c>
      <c r="Q11103" s="43" t="s">
        <v>19042</v>
      </c>
      <c r="R11103" s="43" t="s">
        <v>78</v>
      </c>
      <c r="S11103" s="47">
        <v>4</v>
      </c>
    </row>
    <row r="11104" spans="1:19" ht="12.75">
      <c r="A11104" s="22" t="s">
        <v>60</v>
      </c>
      <c r="B11104" s="22" t="s">
        <v>25486</v>
      </c>
      <c r="C11104" s="22" t="s">
        <v>69</v>
      </c>
      <c r="D11104" s="22" t="s">
        <v>61</v>
      </c>
      <c r="E11104" s="22" t="s">
        <v>26744</v>
      </c>
      <c r="F11104" s="31">
        <v>43136.746967592589</v>
      </c>
      <c r="G11104" s="31">
        <v>43159</v>
      </c>
      <c r="H11104" s="31">
        <v>43524</v>
      </c>
      <c r="I11104" s="31">
        <v>43166</v>
      </c>
      <c r="J11104" s="22" t="s">
        <v>73</v>
      </c>
      <c r="K11104" s="32" t="s">
        <v>74</v>
      </c>
      <c r="L11104" s="32" t="s">
        <v>26745</v>
      </c>
      <c r="N11104" s="24">
        <v>1647.765</v>
      </c>
      <c r="O11104" s="24">
        <v>1591.08</v>
      </c>
      <c r="P11104" s="32" t="s">
        <v>825</v>
      </c>
      <c r="Q11104" s="43" t="s">
        <v>826</v>
      </c>
      <c r="R11104" s="43" t="s">
        <v>78</v>
      </c>
      <c r="S11104" s="47">
        <v>5</v>
      </c>
    </row>
    <row r="11105" spans="1:19" ht="12.75">
      <c r="A11105" s="22" t="s">
        <v>60</v>
      </c>
      <c r="B11105" s="22" t="s">
        <v>25854</v>
      </c>
      <c r="C11105" s="22" t="s">
        <v>69</v>
      </c>
      <c r="D11105" s="22" t="s">
        <v>61</v>
      </c>
      <c r="E11105" s="22" t="s">
        <v>26746</v>
      </c>
      <c r="F11105" s="31">
        <v>43159.753229166665</v>
      </c>
      <c r="G11105" s="31">
        <v>43159</v>
      </c>
      <c r="H11105" s="31">
        <v>43524</v>
      </c>
      <c r="I11105" s="31">
        <v>43189</v>
      </c>
      <c r="J11105" s="22" t="s">
        <v>73</v>
      </c>
      <c r="K11105" s="32" t="s">
        <v>80</v>
      </c>
      <c r="L11105" s="32" t="s">
        <v>26747</v>
      </c>
      <c r="N11105" s="24">
        <v>12350.389999999999</v>
      </c>
      <c r="O11105" s="24">
        <v>0</v>
      </c>
      <c r="P11105" s="32" t="s">
        <v>1290</v>
      </c>
      <c r="Q11105" s="43" t="s">
        <v>1291</v>
      </c>
      <c r="R11105" s="43" t="s">
        <v>78</v>
      </c>
      <c r="S11105" s="47">
        <v>5</v>
      </c>
    </row>
    <row r="11106" spans="1:19" ht="12.75">
      <c r="A11106" s="22" t="s">
        <v>60</v>
      </c>
      <c r="B11106" s="22" t="s">
        <v>25621</v>
      </c>
      <c r="C11106" s="22" t="s">
        <v>69</v>
      </c>
      <c r="D11106" s="22" t="s">
        <v>61</v>
      </c>
      <c r="E11106" s="22" t="s">
        <v>26748</v>
      </c>
      <c r="F11106" s="31">
        <v>43146.689282407402</v>
      </c>
      <c r="G11106" s="31">
        <v>43167</v>
      </c>
      <c r="H11106" s="31">
        <v>43532</v>
      </c>
      <c r="I11106" s="31">
        <v>43176</v>
      </c>
      <c r="J11106" s="22" t="s">
        <v>73</v>
      </c>
      <c r="K11106" s="32" t="s">
        <v>85</v>
      </c>
      <c r="L11106" s="32" t="s">
        <v>26749</v>
      </c>
      <c r="M11106" s="32" t="s">
        <v>26750</v>
      </c>
      <c r="N11106" s="24">
        <v>2494.35</v>
      </c>
      <c r="O11106" s="24">
        <v>1679.38</v>
      </c>
      <c r="P11106" s="32" t="s">
        <v>101</v>
      </c>
      <c r="Q11106" s="43" t="s">
        <v>102</v>
      </c>
      <c r="R11106" s="43" t="s">
        <v>78</v>
      </c>
      <c r="S11106" s="47">
        <v>4</v>
      </c>
    </row>
    <row r="11107" spans="1:19" ht="12.75">
      <c r="A11107" s="22" t="s">
        <v>60</v>
      </c>
      <c r="B11107" s="22" t="s">
        <v>25854</v>
      </c>
      <c r="C11107" s="22" t="s">
        <v>69</v>
      </c>
      <c r="D11107" s="22" t="s">
        <v>61</v>
      </c>
      <c r="E11107" s="22" t="s">
        <v>26751</v>
      </c>
      <c r="F11107" s="31">
        <v>43154.877337962964</v>
      </c>
      <c r="G11107" s="31">
        <v>43160</v>
      </c>
      <c r="H11107" s="31">
        <v>43524</v>
      </c>
      <c r="I11107" s="31">
        <v>43184</v>
      </c>
      <c r="J11107" s="22" t="s">
        <v>73</v>
      </c>
      <c r="K11107" s="32" t="s">
        <v>80</v>
      </c>
      <c r="L11107" s="32" t="s">
        <v>26752</v>
      </c>
      <c r="N11107" s="24">
        <v>0</v>
      </c>
      <c r="O11107" s="24">
        <v>0</v>
      </c>
      <c r="P11107" s="32" t="s">
        <v>518</v>
      </c>
      <c r="Q11107" s="43" t="s">
        <v>519</v>
      </c>
      <c r="R11107" s="43" t="s">
        <v>78</v>
      </c>
      <c r="S11107" s="47">
        <v>5</v>
      </c>
    </row>
    <row r="11108" spans="1:19" ht="12.75">
      <c r="A11108" s="22" t="s">
        <v>60</v>
      </c>
      <c r="B11108" s="22" t="s">
        <v>25621</v>
      </c>
      <c r="C11108" s="22" t="s">
        <v>69</v>
      </c>
      <c r="D11108" s="22" t="s">
        <v>61</v>
      </c>
      <c r="E11108" s="22" t="s">
        <v>26753</v>
      </c>
      <c r="F11108" s="31">
        <v>43152.601273148146</v>
      </c>
      <c r="G11108" s="31">
        <v>43161</v>
      </c>
      <c r="H11108" s="31">
        <v>43526</v>
      </c>
      <c r="I11108" s="31">
        <v>43212</v>
      </c>
      <c r="J11108" s="22" t="s">
        <v>188</v>
      </c>
      <c r="K11108" s="32" t="s">
        <v>85</v>
      </c>
      <c r="L11108" s="32" t="s">
        <v>26754</v>
      </c>
      <c r="M11108" s="32" t="s">
        <v>26755</v>
      </c>
      <c r="N11108" s="24">
        <v>2415.9859999999999</v>
      </c>
      <c r="O11108" s="24">
        <v>2415.9859999999999</v>
      </c>
      <c r="P11108" s="32" t="s">
        <v>1591</v>
      </c>
      <c r="Q11108" s="43" t="s">
        <v>1592</v>
      </c>
      <c r="R11108" s="43" t="s">
        <v>78</v>
      </c>
      <c r="S11108" s="47">
        <v>1</v>
      </c>
    </row>
    <row r="11109" spans="1:19" ht="12.75">
      <c r="A11109" s="22" t="s">
        <v>60</v>
      </c>
      <c r="B11109" s="22" t="s">
        <v>25621</v>
      </c>
      <c r="C11109" s="22" t="s">
        <v>69</v>
      </c>
      <c r="D11109" s="22" t="s">
        <v>61</v>
      </c>
      <c r="E11109" s="22" t="s">
        <v>26756</v>
      </c>
      <c r="F11109" s="31">
        <v>43155.090162037035</v>
      </c>
      <c r="G11109" s="31">
        <v>43190</v>
      </c>
      <c r="H11109" s="31">
        <v>43555</v>
      </c>
      <c r="I11109" s="31">
        <v>43215.090162037035</v>
      </c>
      <c r="J11109" s="22" t="s">
        <v>188</v>
      </c>
      <c r="K11109" s="32" t="s">
        <v>85</v>
      </c>
      <c r="L11109" s="32" t="s">
        <v>26757</v>
      </c>
      <c r="M11109" s="32" t="s">
        <v>26758</v>
      </c>
      <c r="N11109" s="24">
        <v>2682.32</v>
      </c>
      <c r="O11109" s="24">
        <v>2682.32</v>
      </c>
      <c r="P11109" s="32" t="s">
        <v>1190</v>
      </c>
      <c r="Q11109" s="43" t="s">
        <v>1191</v>
      </c>
      <c r="R11109" s="43" t="s">
        <v>78</v>
      </c>
      <c r="S11109" s="47">
        <v>1</v>
      </c>
    </row>
    <row r="11110" spans="1:19" ht="12.75">
      <c r="A11110" s="22" t="s">
        <v>60</v>
      </c>
      <c r="B11110" s="22" t="s">
        <v>25659</v>
      </c>
      <c r="C11110" s="22" t="s">
        <v>69</v>
      </c>
      <c r="D11110" s="22" t="s">
        <v>61</v>
      </c>
      <c r="E11110" s="22" t="s">
        <v>26759</v>
      </c>
      <c r="F11110" s="31">
        <v>43147.754664351851</v>
      </c>
      <c r="G11110" s="31">
        <v>43159</v>
      </c>
      <c r="H11110" s="31">
        <v>43524</v>
      </c>
      <c r="I11110" s="31">
        <v>43177</v>
      </c>
      <c r="J11110" s="22" t="s">
        <v>73</v>
      </c>
      <c r="K11110" s="32" t="s">
        <v>80</v>
      </c>
      <c r="L11110" s="32" t="s">
        <v>26760</v>
      </c>
      <c r="N11110" s="24">
        <v>2818.7874999999999</v>
      </c>
      <c r="O11110" s="24">
        <v>0</v>
      </c>
      <c r="P11110" s="32" t="s">
        <v>579</v>
      </c>
      <c r="Q11110" s="43" t="s">
        <v>580</v>
      </c>
      <c r="R11110" s="43" t="s">
        <v>78</v>
      </c>
      <c r="S11110" s="47">
        <v>4</v>
      </c>
    </row>
    <row r="11111" spans="1:19" ht="12.75">
      <c r="A11111" s="22" t="s">
        <v>60</v>
      </c>
      <c r="B11111" s="22" t="s">
        <v>25500</v>
      </c>
      <c r="C11111" s="22" t="s">
        <v>69</v>
      </c>
      <c r="D11111" s="22" t="s">
        <v>61</v>
      </c>
      <c r="E11111" s="22" t="s">
        <v>26761</v>
      </c>
      <c r="F11111" s="31">
        <v>43152.716724537036</v>
      </c>
      <c r="G11111" s="31">
        <v>43159</v>
      </c>
      <c r="H11111" s="31">
        <v>43524</v>
      </c>
      <c r="I11111" s="31">
        <v>43182</v>
      </c>
      <c r="J11111" s="22" t="s">
        <v>73</v>
      </c>
      <c r="K11111" s="32" t="s">
        <v>74</v>
      </c>
      <c r="L11111" s="32" t="s">
        <v>26762</v>
      </c>
      <c r="N11111" s="24">
        <v>6152.2150000000001</v>
      </c>
      <c r="O11111" s="24">
        <v>5668.10</v>
      </c>
      <c r="P11111" s="32" t="s">
        <v>26763</v>
      </c>
      <c r="Q11111" s="43" t="s">
        <v>26764</v>
      </c>
      <c r="R11111" s="43" t="s">
        <v>78</v>
      </c>
      <c r="S11111" s="47">
        <v>5</v>
      </c>
    </row>
    <row r="11112" spans="1:19" ht="12.75">
      <c r="A11112" s="22" t="s">
        <v>60</v>
      </c>
      <c r="B11112" s="22" t="s">
        <v>25486</v>
      </c>
      <c r="C11112" s="22" t="s">
        <v>69</v>
      </c>
      <c r="D11112" s="22" t="s">
        <v>61</v>
      </c>
      <c r="E11112" s="22" t="s">
        <v>26765</v>
      </c>
      <c r="F11112" s="31">
        <v>43132.656296296293</v>
      </c>
      <c r="G11112" s="31">
        <v>43100</v>
      </c>
      <c r="H11112" s="31">
        <v>43465</v>
      </c>
      <c r="I11112" s="31">
        <v>43162</v>
      </c>
      <c r="J11112" s="22" t="s">
        <v>140</v>
      </c>
      <c r="K11112" s="32" t="s">
        <v>85</v>
      </c>
      <c r="L11112" s="32" t="s">
        <v>26766</v>
      </c>
      <c r="M11112" s="32" t="s">
        <v>26767</v>
      </c>
      <c r="N11112" s="24">
        <v>0</v>
      </c>
      <c r="O11112" s="24">
        <v>0</v>
      </c>
      <c r="P11112" s="32" t="s">
        <v>2471</v>
      </c>
      <c r="Q11112" s="43" t="s">
        <v>2472</v>
      </c>
      <c r="R11112" s="43" t="s">
        <v>78</v>
      </c>
      <c r="S11112" s="47">
        <v>1</v>
      </c>
    </row>
    <row r="11113" spans="1:19" ht="12.75">
      <c r="A11113" s="22" t="s">
        <v>60</v>
      </c>
      <c r="B11113" s="22" t="s">
        <v>25659</v>
      </c>
      <c r="C11113" s="22" t="s">
        <v>69</v>
      </c>
      <c r="D11113" s="22" t="s">
        <v>61</v>
      </c>
      <c r="E11113" s="22" t="s">
        <v>26768</v>
      </c>
      <c r="F11113" s="31">
        <v>43152.531481481477</v>
      </c>
      <c r="G11113" s="31">
        <v>43152</v>
      </c>
      <c r="H11113" s="31">
        <v>43517</v>
      </c>
      <c r="I11113" s="31">
        <v>43182</v>
      </c>
      <c r="J11113" s="22" t="s">
        <v>73</v>
      </c>
      <c r="K11113" s="32" t="s">
        <v>80</v>
      </c>
      <c r="L11113" s="32" t="s">
        <v>26769</v>
      </c>
      <c r="N11113" s="24">
        <v>0</v>
      </c>
      <c r="O11113" s="24">
        <v>0</v>
      </c>
      <c r="P11113" s="32" t="s">
        <v>23597</v>
      </c>
      <c r="Q11113" s="43" t="s">
        <v>23598</v>
      </c>
      <c r="R11113" s="43" t="s">
        <v>78</v>
      </c>
      <c r="S11113" s="47">
        <v>5</v>
      </c>
    </row>
    <row r="11114" spans="1:19" ht="12.75">
      <c r="A11114" s="22" t="s">
        <v>60</v>
      </c>
      <c r="B11114" s="22" t="s">
        <v>25500</v>
      </c>
      <c r="C11114" s="22" t="s">
        <v>69</v>
      </c>
      <c r="D11114" s="22" t="s">
        <v>61</v>
      </c>
      <c r="E11114" s="22" t="s">
        <v>26770</v>
      </c>
      <c r="F11114" s="31">
        <v>43143.522847222222</v>
      </c>
      <c r="G11114" s="31">
        <v>43159</v>
      </c>
      <c r="H11114" s="31">
        <v>43524</v>
      </c>
      <c r="I11114" s="31">
        <v>43173</v>
      </c>
      <c r="J11114" s="22" t="s">
        <v>73</v>
      </c>
      <c r="K11114" s="32" t="s">
        <v>99</v>
      </c>
      <c r="L11114" s="32" t="s">
        <v>26771</v>
      </c>
      <c r="N11114" s="24">
        <v>0</v>
      </c>
      <c r="O11114" s="24">
        <v>0</v>
      </c>
      <c r="P11114" s="32" t="s">
        <v>502</v>
      </c>
      <c r="Q11114" s="43" t="s">
        <v>503</v>
      </c>
      <c r="R11114" s="43" t="s">
        <v>78</v>
      </c>
      <c r="S11114" s="47">
        <v>5</v>
      </c>
    </row>
    <row r="11115" spans="1:19" ht="12.75">
      <c r="A11115" s="22" t="s">
        <v>60</v>
      </c>
      <c r="B11115" s="22" t="s">
        <v>25486</v>
      </c>
      <c r="C11115" s="22" t="s">
        <v>69</v>
      </c>
      <c r="D11115" s="22" t="s">
        <v>61</v>
      </c>
      <c r="E11115" s="22" t="s">
        <v>26772</v>
      </c>
      <c r="F11115" s="31">
        <v>43146.569421296292</v>
      </c>
      <c r="G11115" s="31">
        <v>43159</v>
      </c>
      <c r="H11115" s="31">
        <v>43524</v>
      </c>
      <c r="I11115" s="31">
        <v>43176</v>
      </c>
      <c r="J11115" s="22" t="s">
        <v>73</v>
      </c>
      <c r="K11115" s="32" t="s">
        <v>80</v>
      </c>
      <c r="L11115" s="32" t="s">
        <v>26773</v>
      </c>
      <c r="N11115" s="24">
        <v>4709.99</v>
      </c>
      <c r="O11115" s="24">
        <v>0</v>
      </c>
      <c r="P11115" s="32" t="s">
        <v>1495</v>
      </c>
      <c r="Q11115" s="43" t="s">
        <v>1496</v>
      </c>
      <c r="R11115" s="43" t="s">
        <v>78</v>
      </c>
      <c r="S11115" s="47">
        <v>5</v>
      </c>
    </row>
    <row r="11116" spans="1:19" ht="12.75">
      <c r="A11116" s="22" t="s">
        <v>60</v>
      </c>
      <c r="B11116" s="22" t="s">
        <v>25528</v>
      </c>
      <c r="C11116" s="22" t="s">
        <v>69</v>
      </c>
      <c r="D11116" s="22" t="s">
        <v>61</v>
      </c>
      <c r="E11116" s="22" t="s">
        <v>26774</v>
      </c>
      <c r="F11116" s="31">
        <v>43158.920370370368</v>
      </c>
      <c r="G11116" s="31">
        <v>43159</v>
      </c>
      <c r="H11116" s="31">
        <v>43524</v>
      </c>
      <c r="I11116" s="31">
        <v>43188</v>
      </c>
      <c r="J11116" s="22" t="s">
        <v>73</v>
      </c>
      <c r="K11116" s="32" t="s">
        <v>74</v>
      </c>
      <c r="L11116" s="32" t="s">
        <v>26775</v>
      </c>
      <c r="N11116" s="24">
        <v>2171.41</v>
      </c>
      <c r="O11116" s="24">
        <v>2171.41</v>
      </c>
      <c r="P11116" s="32" t="s">
        <v>214</v>
      </c>
      <c r="Q11116" s="43" t="s">
        <v>215</v>
      </c>
      <c r="R11116" s="43" t="s">
        <v>78</v>
      </c>
      <c r="S11116" s="47">
        <v>5</v>
      </c>
    </row>
    <row r="11117" spans="1:19" ht="12.75">
      <c r="A11117" s="22" t="s">
        <v>60</v>
      </c>
      <c r="B11117" s="22" t="s">
        <v>25486</v>
      </c>
      <c r="C11117" s="22" t="s">
        <v>69</v>
      </c>
      <c r="D11117" s="22" t="s">
        <v>61</v>
      </c>
      <c r="E11117" s="22" t="s">
        <v>26776</v>
      </c>
      <c r="F11117" s="31">
        <v>43145.496770833335</v>
      </c>
      <c r="G11117" s="31">
        <v>43151</v>
      </c>
      <c r="H11117" s="31">
        <v>43516</v>
      </c>
      <c r="I11117" s="31">
        <v>43175</v>
      </c>
      <c r="J11117" s="22" t="s">
        <v>73</v>
      </c>
      <c r="K11117" s="32" t="s">
        <v>99</v>
      </c>
      <c r="L11117" s="32" t="s">
        <v>26777</v>
      </c>
      <c r="N11117" s="24">
        <v>685.56</v>
      </c>
      <c r="O11117" s="24">
        <v>687.19</v>
      </c>
      <c r="P11117" s="32" t="s">
        <v>1535</v>
      </c>
      <c r="Q11117" s="43" t="s">
        <v>1536</v>
      </c>
      <c r="R11117" s="43" t="s">
        <v>78</v>
      </c>
      <c r="S11117" s="47">
        <v>5</v>
      </c>
    </row>
    <row r="11118" spans="1:19" ht="12.75">
      <c r="A11118" s="22" t="s">
        <v>60</v>
      </c>
      <c r="B11118" s="22" t="s">
        <v>25503</v>
      </c>
      <c r="C11118" s="22" t="s">
        <v>69</v>
      </c>
      <c r="D11118" s="22" t="s">
        <v>61</v>
      </c>
      <c r="E11118" s="22" t="s">
        <v>26778</v>
      </c>
      <c r="F11118" s="31">
        <v>43145.764305555553</v>
      </c>
      <c r="G11118" s="31">
        <v>42886</v>
      </c>
      <c r="H11118" s="31">
        <v>43251</v>
      </c>
      <c r="I11118" s="31">
        <v>43175</v>
      </c>
      <c r="J11118" s="22" t="s">
        <v>140</v>
      </c>
      <c r="K11118" s="32" t="s">
        <v>85</v>
      </c>
      <c r="L11118" s="32" t="s">
        <v>26779</v>
      </c>
      <c r="M11118" s="32" t="s">
        <v>26780</v>
      </c>
      <c r="N11118" s="24">
        <v>12.366</v>
      </c>
      <c r="O11118" s="24">
        <v>12.366</v>
      </c>
      <c r="P11118" s="32" t="s">
        <v>381</v>
      </c>
      <c r="Q11118" s="43" t="s">
        <v>382</v>
      </c>
      <c r="R11118" s="43" t="s">
        <v>3853</v>
      </c>
      <c r="S11118" s="47">
        <v>1</v>
      </c>
    </row>
    <row r="11119" spans="1:19" ht="12.75">
      <c r="A11119" s="22" t="s">
        <v>60</v>
      </c>
      <c r="B11119" s="22" t="s">
        <v>25547</v>
      </c>
      <c r="C11119" s="22" t="s">
        <v>69</v>
      </c>
      <c r="D11119" s="22" t="s">
        <v>61</v>
      </c>
      <c r="E11119" s="22" t="s">
        <v>26781</v>
      </c>
      <c r="F11119" s="31">
        <v>43145.680023148147</v>
      </c>
      <c r="G11119" s="31">
        <v>43146</v>
      </c>
      <c r="H11119" s="31">
        <v>43511</v>
      </c>
      <c r="I11119" s="31">
        <v>43175</v>
      </c>
      <c r="J11119" s="22" t="s">
        <v>73</v>
      </c>
      <c r="K11119" s="32" t="s">
        <v>80</v>
      </c>
      <c r="L11119" s="32" t="s">
        <v>26782</v>
      </c>
      <c r="N11119" s="24">
        <v>3176.67</v>
      </c>
      <c r="O11119" s="24">
        <v>0</v>
      </c>
      <c r="P11119" s="32" t="s">
        <v>1384</v>
      </c>
      <c r="Q11119" s="43" t="s">
        <v>1385</v>
      </c>
      <c r="R11119" s="43" t="s">
        <v>120</v>
      </c>
      <c r="S11119" s="47">
        <v>5</v>
      </c>
    </row>
    <row r="11120" spans="1:19" ht="12.75">
      <c r="A11120" s="22" t="s">
        <v>60</v>
      </c>
      <c r="B11120" s="22" t="s">
        <v>25492</v>
      </c>
      <c r="C11120" s="22" t="s">
        <v>69</v>
      </c>
      <c r="D11120" s="22" t="s">
        <v>61</v>
      </c>
      <c r="E11120" s="22" t="s">
        <v>26783</v>
      </c>
      <c r="F11120" s="31">
        <v>43151.410358796296</v>
      </c>
      <c r="G11120" s="31">
        <v>43160</v>
      </c>
      <c r="H11120" s="31">
        <v>43525</v>
      </c>
      <c r="I11120" s="31">
        <v>43181.407662037032</v>
      </c>
      <c r="J11120" s="22" t="s">
        <v>73</v>
      </c>
      <c r="K11120" s="32" t="s">
        <v>80</v>
      </c>
      <c r="L11120" s="32" t="s">
        <v>26784</v>
      </c>
      <c r="N11120" s="24">
        <v>0</v>
      </c>
      <c r="O11120" s="24">
        <v>0</v>
      </c>
      <c r="P11120" s="32" t="s">
        <v>26785</v>
      </c>
      <c r="Q11120" s="43" t="s">
        <v>26786</v>
      </c>
      <c r="R11120" s="43" t="s">
        <v>78</v>
      </c>
      <c r="S11120" s="47">
        <v>4</v>
      </c>
    </row>
    <row r="11121" spans="1:19" ht="12.75">
      <c r="A11121" s="22" t="s">
        <v>60</v>
      </c>
      <c r="B11121" s="22" t="s">
        <v>25528</v>
      </c>
      <c r="C11121" s="22" t="s">
        <v>69</v>
      </c>
      <c r="D11121" s="22" t="s">
        <v>61</v>
      </c>
      <c r="E11121" s="22" t="s">
        <v>26787</v>
      </c>
      <c r="F11121" s="31">
        <v>43139.662152777775</v>
      </c>
      <c r="G11121" s="31">
        <v>43146</v>
      </c>
      <c r="H11121" s="31">
        <v>43511</v>
      </c>
      <c r="I11121" s="31">
        <v>43169</v>
      </c>
      <c r="J11121" s="22" t="s">
        <v>73</v>
      </c>
      <c r="K11121" s="32" t="s">
        <v>99</v>
      </c>
      <c r="L11121" s="32" t="s">
        <v>26788</v>
      </c>
      <c r="N11121" s="24">
        <v>456.3766</v>
      </c>
      <c r="O11121" s="24">
        <v>570.23</v>
      </c>
      <c r="P11121" s="32" t="s">
        <v>26789</v>
      </c>
      <c r="Q11121" s="43" t="s">
        <v>26790</v>
      </c>
      <c r="R11121" s="43" t="s">
        <v>78</v>
      </c>
      <c r="S11121" s="47">
        <v>5</v>
      </c>
    </row>
    <row r="11122" spans="1:19" ht="12.75">
      <c r="A11122" s="22" t="s">
        <v>60</v>
      </c>
      <c r="B11122" s="22" t="s">
        <v>25489</v>
      </c>
      <c r="C11122" s="22" t="s">
        <v>69</v>
      </c>
      <c r="D11122" s="22" t="s">
        <v>61</v>
      </c>
      <c r="E11122" s="22" t="s">
        <v>26791</v>
      </c>
      <c r="F11122" s="31">
        <v>43140.770208333335</v>
      </c>
      <c r="G11122" s="31">
        <v>43159</v>
      </c>
      <c r="H11122" s="31">
        <v>43524</v>
      </c>
      <c r="I11122" s="31">
        <v>43170</v>
      </c>
      <c r="J11122" s="22" t="s">
        <v>140</v>
      </c>
      <c r="K11122" s="32" t="s">
        <v>85</v>
      </c>
      <c r="L11122" s="32" t="s">
        <v>26792</v>
      </c>
      <c r="M11122" s="32" t="s">
        <v>26793</v>
      </c>
      <c r="N11122" s="24">
        <v>-1164.8599999999999</v>
      </c>
      <c r="O11122" s="24">
        <v>-1164.8599999999999</v>
      </c>
      <c r="P11122" s="32" t="s">
        <v>1159</v>
      </c>
      <c r="Q11122" s="43" t="s">
        <v>1160</v>
      </c>
      <c r="R11122" s="43" t="s">
        <v>78</v>
      </c>
      <c r="S11122" s="47">
        <v>1</v>
      </c>
    </row>
    <row r="11123" spans="1:19" ht="12.75">
      <c r="A11123" s="22" t="s">
        <v>60</v>
      </c>
      <c r="B11123" s="22" t="s">
        <v>25503</v>
      </c>
      <c r="C11123" s="22" t="s">
        <v>69</v>
      </c>
      <c r="D11123" s="22" t="s">
        <v>61</v>
      </c>
      <c r="E11123" s="22" t="s">
        <v>26794</v>
      </c>
      <c r="F11123" s="31">
        <v>43138.580324074072</v>
      </c>
      <c r="G11123" s="31">
        <v>43160</v>
      </c>
      <c r="H11123" s="31">
        <v>43539</v>
      </c>
      <c r="I11123" s="31">
        <v>43168</v>
      </c>
      <c r="J11123" s="22" t="s">
        <v>73</v>
      </c>
      <c r="K11123" s="32" t="s">
        <v>80</v>
      </c>
      <c r="L11123" s="32" t="s">
        <v>26795</v>
      </c>
      <c r="N11123" s="24">
        <v>931.64120000000003</v>
      </c>
      <c r="O11123" s="24">
        <v>0</v>
      </c>
      <c r="P11123" s="32" t="s">
        <v>7385</v>
      </c>
      <c r="Q11123" s="43" t="s">
        <v>7386</v>
      </c>
      <c r="R11123" s="43" t="s">
        <v>78</v>
      </c>
      <c r="S11123" s="47">
        <v>5</v>
      </c>
    </row>
    <row r="11124" spans="1:19" ht="12.75">
      <c r="A11124" s="22" t="s">
        <v>60</v>
      </c>
      <c r="B11124" s="22" t="s">
        <v>25500</v>
      </c>
      <c r="C11124" s="22" t="s">
        <v>69</v>
      </c>
      <c r="D11124" s="22" t="s">
        <v>61</v>
      </c>
      <c r="E11124" s="22" t="s">
        <v>26796</v>
      </c>
      <c r="F11124" s="31">
        <v>43132.787303240737</v>
      </c>
      <c r="G11124" s="31">
        <v>43159</v>
      </c>
      <c r="H11124" s="31">
        <v>43524</v>
      </c>
      <c r="I11124" s="31">
        <v>43162</v>
      </c>
      <c r="J11124" s="22" t="s">
        <v>73</v>
      </c>
      <c r="K11124" s="32" t="s">
        <v>99</v>
      </c>
      <c r="L11124" s="32" t="s">
        <v>26797</v>
      </c>
      <c r="N11124" s="24">
        <v>1019.715</v>
      </c>
      <c r="O11124" s="24">
        <v>954.68</v>
      </c>
      <c r="P11124" s="32" t="s">
        <v>1065</v>
      </c>
      <c r="Q11124" s="43" t="s">
        <v>1066</v>
      </c>
      <c r="R11124" s="43" t="s">
        <v>78</v>
      </c>
      <c r="S11124" s="47">
        <v>4</v>
      </c>
    </row>
    <row r="11125" spans="1:19" ht="12.75">
      <c r="A11125" s="22" t="s">
        <v>60</v>
      </c>
      <c r="B11125" s="22" t="s">
        <v>25486</v>
      </c>
      <c r="C11125" s="22" t="s">
        <v>69</v>
      </c>
      <c r="D11125" s="22" t="s">
        <v>61</v>
      </c>
      <c r="E11125" s="22" t="s">
        <v>26798</v>
      </c>
      <c r="F11125" s="31">
        <v>43157.619791666664</v>
      </c>
      <c r="G11125" s="31">
        <v>43159</v>
      </c>
      <c r="H11125" s="31">
        <v>43524</v>
      </c>
      <c r="I11125" s="31">
        <v>43187</v>
      </c>
      <c r="J11125" s="22" t="s">
        <v>73</v>
      </c>
      <c r="K11125" s="32" t="s">
        <v>74</v>
      </c>
      <c r="L11125" s="32" t="s">
        <v>26799</v>
      </c>
      <c r="N11125" s="24">
        <v>1515.50</v>
      </c>
      <c r="O11125" s="24">
        <v>1515.50</v>
      </c>
      <c r="P11125" s="32" t="s">
        <v>275</v>
      </c>
      <c r="Q11125" s="43" t="s">
        <v>276</v>
      </c>
      <c r="R11125" s="43" t="s">
        <v>78</v>
      </c>
      <c r="S11125" s="47">
        <v>5</v>
      </c>
    </row>
    <row r="11126" spans="1:19" ht="12.75">
      <c r="A11126" s="22" t="s">
        <v>60</v>
      </c>
      <c r="B11126" s="22" t="s">
        <v>25492</v>
      </c>
      <c r="C11126" s="22" t="s">
        <v>69</v>
      </c>
      <c r="D11126" s="22" t="s">
        <v>61</v>
      </c>
      <c r="E11126" s="22" t="s">
        <v>26800</v>
      </c>
      <c r="F11126" s="31">
        <v>43139.409456018519</v>
      </c>
      <c r="G11126" s="31">
        <v>43152</v>
      </c>
      <c r="H11126" s="31">
        <v>43517</v>
      </c>
      <c r="I11126" s="31">
        <v>43169.409340277773</v>
      </c>
      <c r="J11126" s="22" t="s">
        <v>260</v>
      </c>
      <c r="K11126" s="32" t="s">
        <v>85</v>
      </c>
      <c r="L11126" s="32" t="s">
        <v>26801</v>
      </c>
      <c r="M11126" s="32" t="s">
        <v>26802</v>
      </c>
      <c r="N11126" s="24">
        <v>-1516.58</v>
      </c>
      <c r="O11126" s="24">
        <v>-1516.58</v>
      </c>
      <c r="P11126" s="32" t="s">
        <v>101</v>
      </c>
      <c r="Q11126" s="43" t="s">
        <v>102</v>
      </c>
      <c r="R11126" s="43" t="s">
        <v>78</v>
      </c>
      <c r="S11126" s="47">
        <v>1</v>
      </c>
    </row>
    <row r="11127" spans="1:19" ht="12.75">
      <c r="A11127" s="22" t="s">
        <v>60</v>
      </c>
      <c r="B11127" s="22" t="s">
        <v>25503</v>
      </c>
      <c r="C11127" s="22" t="s">
        <v>69</v>
      </c>
      <c r="D11127" s="22" t="s">
        <v>61</v>
      </c>
      <c r="E11127" s="22" t="s">
        <v>26803</v>
      </c>
      <c r="F11127" s="31">
        <v>43144.834131944444</v>
      </c>
      <c r="G11127" s="31">
        <v>43004</v>
      </c>
      <c r="H11127" s="31">
        <v>43327</v>
      </c>
      <c r="I11127" s="31">
        <v>43174</v>
      </c>
      <c r="J11127" s="22" t="s">
        <v>140</v>
      </c>
      <c r="K11127" s="32" t="s">
        <v>99</v>
      </c>
      <c r="L11127" s="32" t="s">
        <v>26804</v>
      </c>
      <c r="N11127" s="24">
        <v>-206.49</v>
      </c>
      <c r="O11127" s="24">
        <v>-206.49</v>
      </c>
      <c r="P11127" s="32" t="s">
        <v>616</v>
      </c>
      <c r="Q11127" s="43" t="s">
        <v>617</v>
      </c>
      <c r="R11127" s="43" t="s">
        <v>78</v>
      </c>
      <c r="S11127" s="47">
        <v>1</v>
      </c>
    </row>
    <row r="11128" spans="1:19" ht="12.75">
      <c r="A11128" s="22" t="s">
        <v>60</v>
      </c>
      <c r="B11128" s="22" t="s">
        <v>25492</v>
      </c>
      <c r="C11128" s="22" t="s">
        <v>69</v>
      </c>
      <c r="D11128" s="22" t="s">
        <v>61</v>
      </c>
      <c r="E11128" s="22" t="s">
        <v>26805</v>
      </c>
      <c r="F11128" s="31">
        <v>43145.626851851848</v>
      </c>
      <c r="G11128" s="31">
        <v>43170</v>
      </c>
      <c r="H11128" s="31">
        <v>43535</v>
      </c>
      <c r="I11128" s="31">
        <v>43175.622083333328</v>
      </c>
      <c r="J11128" s="22" t="s">
        <v>73</v>
      </c>
      <c r="K11128" s="32" t="s">
        <v>74</v>
      </c>
      <c r="L11128" s="32" t="s">
        <v>26806</v>
      </c>
      <c r="N11128" s="24">
        <v>3533.72</v>
      </c>
      <c r="O11128" s="24">
        <v>3533.72</v>
      </c>
      <c r="P11128" s="32" t="s">
        <v>1384</v>
      </c>
      <c r="Q11128" s="43" t="s">
        <v>1385</v>
      </c>
      <c r="R11128" s="43" t="s">
        <v>78</v>
      </c>
      <c r="S11128" s="47">
        <v>4</v>
      </c>
    </row>
    <row r="11129" spans="1:19" ht="12.75">
      <c r="A11129" s="22" t="s">
        <v>60</v>
      </c>
      <c r="B11129" s="22" t="s">
        <v>25503</v>
      </c>
      <c r="C11129" s="22" t="s">
        <v>69</v>
      </c>
      <c r="D11129" s="22" t="s">
        <v>61</v>
      </c>
      <c r="E11129" s="22" t="s">
        <v>26807</v>
      </c>
      <c r="F11129" s="31">
        <v>43151.764143518514</v>
      </c>
      <c r="G11129" s="31">
        <v>43174</v>
      </c>
      <c r="H11129" s="31">
        <v>43539</v>
      </c>
      <c r="I11129" s="31">
        <v>43181</v>
      </c>
      <c r="J11129" s="22" t="s">
        <v>73</v>
      </c>
      <c r="K11129" s="32" t="s">
        <v>99</v>
      </c>
      <c r="L11129" s="32" t="s">
        <v>26808</v>
      </c>
      <c r="N11129" s="24">
        <v>2392.5866000000001</v>
      </c>
      <c r="O11129" s="24">
        <v>2359.0500000000002</v>
      </c>
      <c r="P11129" s="32" t="s">
        <v>114</v>
      </c>
      <c r="Q11129" s="43" t="s">
        <v>115</v>
      </c>
      <c r="R11129" s="43" t="s">
        <v>78</v>
      </c>
      <c r="S11129" s="47">
        <v>4</v>
      </c>
    </row>
    <row r="11130" spans="1:19" ht="12.75">
      <c r="A11130" s="22" t="s">
        <v>60</v>
      </c>
      <c r="B11130" s="22" t="s">
        <v>25503</v>
      </c>
      <c r="C11130" s="22" t="s">
        <v>69</v>
      </c>
      <c r="D11130" s="22" t="s">
        <v>61</v>
      </c>
      <c r="E11130" s="22" t="s">
        <v>26809</v>
      </c>
      <c r="F11130" s="31">
        <v>43159.757511574069</v>
      </c>
      <c r="G11130" s="31">
        <v>43190</v>
      </c>
      <c r="H11130" s="31">
        <v>43555</v>
      </c>
      <c r="I11130" s="31">
        <v>43189</v>
      </c>
      <c r="J11130" s="22" t="s">
        <v>73</v>
      </c>
      <c r="K11130" s="32" t="s">
        <v>74</v>
      </c>
      <c r="L11130" s="32" t="s">
        <v>26810</v>
      </c>
      <c r="N11130" s="24">
        <v>578.02250000000004</v>
      </c>
      <c r="O11130" s="24">
        <v>643.90</v>
      </c>
      <c r="P11130" s="32" t="s">
        <v>344</v>
      </c>
      <c r="Q11130" s="43" t="s">
        <v>345</v>
      </c>
      <c r="R11130" s="43" t="s">
        <v>78</v>
      </c>
      <c r="S11130" s="47">
        <v>6</v>
      </c>
    </row>
    <row r="11131" spans="1:19" ht="12.75">
      <c r="A11131" s="22" t="s">
        <v>60</v>
      </c>
      <c r="B11131" s="22" t="s">
        <v>25632</v>
      </c>
      <c r="C11131" s="22" t="s">
        <v>69</v>
      </c>
      <c r="D11131" s="22" t="s">
        <v>61</v>
      </c>
      <c r="E11131" s="22" t="s">
        <v>26811</v>
      </c>
      <c r="F11131" s="31">
        <v>43152.722048611111</v>
      </c>
      <c r="G11131" s="31">
        <v>43159</v>
      </c>
      <c r="H11131" s="31">
        <v>43524</v>
      </c>
      <c r="I11131" s="31">
        <v>43182</v>
      </c>
      <c r="J11131" s="22" t="s">
        <v>73</v>
      </c>
      <c r="K11131" s="32" t="s">
        <v>80</v>
      </c>
      <c r="L11131" s="32" t="s">
        <v>26812</v>
      </c>
      <c r="N11131" s="24">
        <v>0</v>
      </c>
      <c r="O11131" s="24">
        <v>0</v>
      </c>
      <c r="P11131" s="32" t="s">
        <v>131</v>
      </c>
      <c r="Q11131" s="43" t="s">
        <v>132</v>
      </c>
      <c r="R11131" s="43" t="s">
        <v>78</v>
      </c>
      <c r="S11131" s="47">
        <v>4</v>
      </c>
    </row>
    <row r="11132" spans="1:19" ht="12.75">
      <c r="A11132" s="22" t="s">
        <v>60</v>
      </c>
      <c r="B11132" s="22" t="s">
        <v>25500</v>
      </c>
      <c r="C11132" s="22" t="s">
        <v>69</v>
      </c>
      <c r="D11132" s="22" t="s">
        <v>61</v>
      </c>
      <c r="E11132" s="22" t="s">
        <v>26813</v>
      </c>
      <c r="F11132" s="31">
        <v>43150.827951388885</v>
      </c>
      <c r="G11132" s="31">
        <v>43159</v>
      </c>
      <c r="H11132" s="31">
        <v>43524</v>
      </c>
      <c r="I11132" s="31">
        <v>43180</v>
      </c>
      <c r="J11132" s="22" t="s">
        <v>73</v>
      </c>
      <c r="K11132" s="32" t="s">
        <v>99</v>
      </c>
      <c r="N11132" s="24">
        <v>1424.8733</v>
      </c>
      <c r="O11132" s="24">
        <v>0</v>
      </c>
      <c r="P11132" s="32" t="s">
        <v>344</v>
      </c>
      <c r="Q11132" s="43" t="s">
        <v>345</v>
      </c>
      <c r="R11132" s="43" t="s">
        <v>78</v>
      </c>
      <c r="S11132" s="47">
        <v>5</v>
      </c>
    </row>
    <row r="11133" spans="1:19" ht="12.75">
      <c r="A11133" s="22" t="s">
        <v>60</v>
      </c>
      <c r="B11133" s="22" t="s">
        <v>25550</v>
      </c>
      <c r="C11133" s="22" t="s">
        <v>69</v>
      </c>
      <c r="D11133" s="22" t="s">
        <v>61</v>
      </c>
      <c r="E11133" s="22" t="s">
        <v>26814</v>
      </c>
      <c r="F11133" s="31">
        <v>43139.504351851851</v>
      </c>
      <c r="G11133" s="31">
        <v>43159</v>
      </c>
      <c r="H11133" s="31">
        <v>43524</v>
      </c>
      <c r="I11133" s="31">
        <v>43169</v>
      </c>
      <c r="J11133" s="22" t="s">
        <v>73</v>
      </c>
      <c r="K11133" s="32" t="s">
        <v>99</v>
      </c>
      <c r="L11133" s="32" t="s">
        <v>26815</v>
      </c>
      <c r="N11133" s="24">
        <v>2936.5232999999998</v>
      </c>
      <c r="O11133" s="24">
        <v>2354.5700000000002</v>
      </c>
      <c r="P11133" s="32" t="s">
        <v>387</v>
      </c>
      <c r="Q11133" s="43" t="s">
        <v>388</v>
      </c>
      <c r="R11133" s="43" t="s">
        <v>78</v>
      </c>
      <c r="S11133" s="47">
        <v>5</v>
      </c>
    </row>
    <row r="11134" spans="1:19" ht="12.75">
      <c r="A11134" s="22" t="s">
        <v>60</v>
      </c>
      <c r="B11134" s="22" t="s">
        <v>25486</v>
      </c>
      <c r="C11134" s="22" t="s">
        <v>69</v>
      </c>
      <c r="D11134" s="22" t="s">
        <v>61</v>
      </c>
      <c r="E11134" s="22" t="s">
        <v>26816</v>
      </c>
      <c r="F11134" s="31">
        <v>43155.090405092589</v>
      </c>
      <c r="G11134" s="31">
        <v>43190</v>
      </c>
      <c r="H11134" s="31">
        <v>43555</v>
      </c>
      <c r="I11134" s="31">
        <v>43215.090405092589</v>
      </c>
      <c r="J11134" s="22" t="s">
        <v>188</v>
      </c>
      <c r="K11134" s="32" t="s">
        <v>74</v>
      </c>
      <c r="L11134" s="32" t="s">
        <v>26817</v>
      </c>
      <c r="N11134" s="24">
        <v>4875.71</v>
      </c>
      <c r="O11134" s="24">
        <v>4875.71</v>
      </c>
      <c r="P11134" s="32" t="s">
        <v>2569</v>
      </c>
      <c r="Q11134" s="43" t="s">
        <v>2570</v>
      </c>
      <c r="R11134" s="43" t="s">
        <v>78</v>
      </c>
      <c r="S11134" s="47">
        <v>1</v>
      </c>
    </row>
    <row r="11135" spans="1:19" ht="12.75">
      <c r="A11135" s="22" t="s">
        <v>60</v>
      </c>
      <c r="B11135" s="22" t="s">
        <v>25511</v>
      </c>
      <c r="C11135" s="22" t="s">
        <v>69</v>
      </c>
      <c r="D11135" s="22" t="s">
        <v>61</v>
      </c>
      <c r="E11135" s="22" t="s">
        <v>26818</v>
      </c>
      <c r="F11135" s="31">
        <v>43143.78193287037</v>
      </c>
      <c r="G11135" s="31">
        <v>43159</v>
      </c>
      <c r="H11135" s="31">
        <v>43524</v>
      </c>
      <c r="I11135" s="31">
        <v>43173</v>
      </c>
      <c r="J11135" s="22" t="s">
        <v>73</v>
      </c>
      <c r="K11135" s="32" t="s">
        <v>80</v>
      </c>
      <c r="L11135" s="32" t="s">
        <v>26819</v>
      </c>
      <c r="N11135" s="24">
        <v>0</v>
      </c>
      <c r="O11135" s="24">
        <v>0</v>
      </c>
      <c r="P11135" s="32" t="s">
        <v>165</v>
      </c>
      <c r="Q11135" s="43" t="s">
        <v>166</v>
      </c>
      <c r="R11135" s="43" t="s">
        <v>78</v>
      </c>
      <c r="S11135" s="47">
        <v>4</v>
      </c>
    </row>
    <row r="11136" spans="1:19" ht="12.75">
      <c r="A11136" s="22" t="s">
        <v>60</v>
      </c>
      <c r="B11136" s="22" t="s">
        <v>25489</v>
      </c>
      <c r="C11136" s="22" t="s">
        <v>69</v>
      </c>
      <c r="D11136" s="22" t="s">
        <v>61</v>
      </c>
      <c r="E11136" s="22" t="s">
        <v>26820</v>
      </c>
      <c r="F11136" s="31">
        <v>43133.775370370371</v>
      </c>
      <c r="G11136" s="31">
        <v>43133</v>
      </c>
      <c r="H11136" s="31">
        <v>43498</v>
      </c>
      <c r="I11136" s="31">
        <v>43163</v>
      </c>
      <c r="J11136" s="22" t="s">
        <v>73</v>
      </c>
      <c r="K11136" s="32" t="s">
        <v>80</v>
      </c>
      <c r="L11136" s="32" t="s">
        <v>26821</v>
      </c>
      <c r="N11136" s="24">
        <v>524.395</v>
      </c>
      <c r="O11136" s="24">
        <v>0</v>
      </c>
      <c r="P11136" s="32" t="s">
        <v>248</v>
      </c>
      <c r="Q11136" s="43" t="s">
        <v>249</v>
      </c>
      <c r="R11136" s="43" t="s">
        <v>78</v>
      </c>
      <c r="S11136" s="47">
        <v>5</v>
      </c>
    </row>
    <row r="11137" spans="1:19" ht="12.75">
      <c r="A11137" s="22" t="s">
        <v>60</v>
      </c>
      <c r="B11137" s="22" t="s">
        <v>25568</v>
      </c>
      <c r="C11137" s="22" t="s">
        <v>69</v>
      </c>
      <c r="D11137" s="22" t="s">
        <v>61</v>
      </c>
      <c r="E11137" s="22" t="s">
        <v>26822</v>
      </c>
      <c r="F11137" s="31">
        <v>43132.656631944439</v>
      </c>
      <c r="G11137" s="31">
        <v>43159</v>
      </c>
      <c r="H11137" s="31">
        <v>43524</v>
      </c>
      <c r="I11137" s="31">
        <v>43162</v>
      </c>
      <c r="J11137" s="22" t="s">
        <v>73</v>
      </c>
      <c r="K11137" s="32" t="s">
        <v>99</v>
      </c>
      <c r="L11137" s="32" t="s">
        <v>26823</v>
      </c>
      <c r="N11137" s="24">
        <v>1956.24</v>
      </c>
      <c r="O11137" s="24">
        <v>1437</v>
      </c>
      <c r="P11137" s="32" t="s">
        <v>1190</v>
      </c>
      <c r="Q11137" s="43" t="s">
        <v>1191</v>
      </c>
      <c r="R11137" s="43" t="s">
        <v>78</v>
      </c>
      <c r="S11137" s="47">
        <v>5</v>
      </c>
    </row>
    <row r="11138" spans="1:19" ht="12.75">
      <c r="A11138" s="22" t="s">
        <v>60</v>
      </c>
      <c r="B11138" s="22" t="s">
        <v>25492</v>
      </c>
      <c r="C11138" s="22" t="s">
        <v>69</v>
      </c>
      <c r="D11138" s="22" t="s">
        <v>61</v>
      </c>
      <c r="E11138" s="22" t="s">
        <v>26824</v>
      </c>
      <c r="F11138" s="31">
        <v>43139.678182870368</v>
      </c>
      <c r="G11138" s="31">
        <v>43164</v>
      </c>
      <c r="H11138" s="31">
        <v>43529</v>
      </c>
      <c r="I11138" s="31">
        <v>43169.676851851851</v>
      </c>
      <c r="J11138" s="22" t="s">
        <v>73</v>
      </c>
      <c r="K11138" s="32" t="s">
        <v>80</v>
      </c>
      <c r="L11138" s="32" t="s">
        <v>26825</v>
      </c>
      <c r="N11138" s="24">
        <v>503.58</v>
      </c>
      <c r="O11138" s="24">
        <v>0</v>
      </c>
      <c r="P11138" s="32" t="s">
        <v>1451</v>
      </c>
      <c r="Q11138" s="43" t="s">
        <v>1452</v>
      </c>
      <c r="R11138" s="43" t="s">
        <v>78</v>
      </c>
      <c r="S11138" s="47">
        <v>5</v>
      </c>
    </row>
    <row r="11139" spans="1:19" ht="12.75">
      <c r="A11139" s="22" t="s">
        <v>60</v>
      </c>
      <c r="B11139" s="22" t="s">
        <v>25503</v>
      </c>
      <c r="C11139" s="22" t="s">
        <v>69</v>
      </c>
      <c r="D11139" s="22" t="s">
        <v>61</v>
      </c>
      <c r="E11139" s="22" t="s">
        <v>26826</v>
      </c>
      <c r="F11139" s="31">
        <v>43155.08971064815</v>
      </c>
      <c r="G11139" s="31">
        <v>43190</v>
      </c>
      <c r="H11139" s="31">
        <v>43555</v>
      </c>
      <c r="I11139" s="31">
        <v>43215.08971064815</v>
      </c>
      <c r="J11139" s="22" t="s">
        <v>188</v>
      </c>
      <c r="K11139" s="32" t="s">
        <v>85</v>
      </c>
      <c r="L11139" s="32" t="s">
        <v>26827</v>
      </c>
      <c r="M11139" s="32" t="s">
        <v>26828</v>
      </c>
      <c r="N11139" s="24">
        <v>884.89400000000001</v>
      </c>
      <c r="O11139" s="24">
        <v>642.07000000000005</v>
      </c>
      <c r="P11139" s="32" t="s">
        <v>1770</v>
      </c>
      <c r="Q11139" s="43" t="s">
        <v>1771</v>
      </c>
      <c r="R11139" s="43" t="s">
        <v>78</v>
      </c>
      <c r="S11139" s="47">
        <v>6</v>
      </c>
    </row>
    <row r="11140" spans="1:19" ht="12.75">
      <c r="A11140" s="22" t="s">
        <v>60</v>
      </c>
      <c r="B11140" s="22" t="s">
        <v>25492</v>
      </c>
      <c r="C11140" s="22" t="s">
        <v>69</v>
      </c>
      <c r="D11140" s="22" t="s">
        <v>61</v>
      </c>
      <c r="E11140" s="22" t="s">
        <v>26829</v>
      </c>
      <c r="F11140" s="31">
        <v>43139.467569444445</v>
      </c>
      <c r="G11140" s="31">
        <v>43139</v>
      </c>
      <c r="H11140" s="31">
        <v>43504</v>
      </c>
      <c r="I11140" s="31">
        <v>43169.46634259259</v>
      </c>
      <c r="J11140" s="22" t="s">
        <v>73</v>
      </c>
      <c r="K11140" s="32" t="s">
        <v>80</v>
      </c>
      <c r="L11140" s="32" t="s">
        <v>26830</v>
      </c>
      <c r="N11140" s="24">
        <v>561.71659999999997</v>
      </c>
      <c r="O11140" s="24">
        <v>0</v>
      </c>
      <c r="P11140" s="32" t="s">
        <v>574</v>
      </c>
      <c r="Q11140" s="43" t="s">
        <v>575</v>
      </c>
      <c r="R11140" s="43" t="s">
        <v>78</v>
      </c>
      <c r="S11140" s="47">
        <v>5</v>
      </c>
    </row>
    <row r="11141" spans="1:19" ht="12.75">
      <c r="A11141" s="22" t="s">
        <v>60</v>
      </c>
      <c r="B11141" s="22" t="s">
        <v>25511</v>
      </c>
      <c r="C11141" s="22" t="s">
        <v>69</v>
      </c>
      <c r="D11141" s="22" t="s">
        <v>61</v>
      </c>
      <c r="E11141" s="22" t="s">
        <v>26831</v>
      </c>
      <c r="F11141" s="31">
        <v>43136.537060185183</v>
      </c>
      <c r="G11141" s="31">
        <v>43132</v>
      </c>
      <c r="H11141" s="31">
        <v>43497</v>
      </c>
      <c r="I11141" s="31">
        <v>43166</v>
      </c>
      <c r="J11141" s="22" t="s">
        <v>73</v>
      </c>
      <c r="K11141" s="32" t="s">
        <v>85</v>
      </c>
      <c r="L11141" s="32" t="s">
        <v>26832</v>
      </c>
      <c r="M11141" s="32" t="s">
        <v>26833</v>
      </c>
      <c r="N11141" s="24">
        <v>1079.6515999999999</v>
      </c>
      <c r="O11141" s="24">
        <v>959.405</v>
      </c>
      <c r="P11141" s="32" t="s">
        <v>1591</v>
      </c>
      <c r="Q11141" s="43" t="s">
        <v>1592</v>
      </c>
      <c r="R11141" s="43" t="s">
        <v>78</v>
      </c>
      <c r="S11141" s="47">
        <v>5</v>
      </c>
    </row>
    <row r="11142" spans="1:19" ht="12.75">
      <c r="A11142" s="22" t="s">
        <v>60</v>
      </c>
      <c r="B11142" s="22" t="s">
        <v>25492</v>
      </c>
      <c r="C11142" s="22" t="s">
        <v>69</v>
      </c>
      <c r="D11142" s="22" t="s">
        <v>61</v>
      </c>
      <c r="E11142" s="22" t="s">
        <v>26834</v>
      </c>
      <c r="F11142" s="31">
        <v>43132.642754629625</v>
      </c>
      <c r="G11142" s="31">
        <v>43160</v>
      </c>
      <c r="H11142" s="31">
        <v>43525</v>
      </c>
      <c r="I11142" s="31">
        <v>43192.642754629625</v>
      </c>
      <c r="J11142" s="22" t="s">
        <v>188</v>
      </c>
      <c r="K11142" s="32" t="s">
        <v>99</v>
      </c>
      <c r="L11142" s="32" t="s">
        <v>26835</v>
      </c>
      <c r="N11142" s="24">
        <v>624.40</v>
      </c>
      <c r="O11142" s="24">
        <v>611.78999999999996</v>
      </c>
      <c r="P11142" s="32" t="s">
        <v>6201</v>
      </c>
      <c r="Q11142" s="43" t="s">
        <v>6202</v>
      </c>
      <c r="R11142" s="43" t="s">
        <v>78</v>
      </c>
      <c r="S11142" s="47">
        <v>5</v>
      </c>
    </row>
    <row r="11143" spans="1:19" ht="12.75">
      <c r="A11143" s="22" t="s">
        <v>60</v>
      </c>
      <c r="B11143" s="22" t="s">
        <v>25500</v>
      </c>
      <c r="C11143" s="22" t="s">
        <v>69</v>
      </c>
      <c r="D11143" s="22" t="s">
        <v>61</v>
      </c>
      <c r="E11143" s="22" t="s">
        <v>26836</v>
      </c>
      <c r="F11143" s="31">
        <v>43148.288831018515</v>
      </c>
      <c r="G11143" s="31">
        <v>43190</v>
      </c>
      <c r="H11143" s="31">
        <v>43555</v>
      </c>
      <c r="I11143" s="31">
        <v>43208.288831018515</v>
      </c>
      <c r="J11143" s="22" t="s">
        <v>73</v>
      </c>
      <c r="K11143" s="32" t="s">
        <v>80</v>
      </c>
      <c r="L11143" s="32" t="s">
        <v>26837</v>
      </c>
      <c r="N11143" s="24">
        <v>535.68330000000003</v>
      </c>
      <c r="O11143" s="24">
        <v>0</v>
      </c>
      <c r="P11143" s="32" t="s">
        <v>574</v>
      </c>
      <c r="Q11143" s="43" t="s">
        <v>575</v>
      </c>
      <c r="R11143" s="43" t="s">
        <v>78</v>
      </c>
      <c r="S11143" s="47">
        <v>5</v>
      </c>
    </row>
    <row r="11144" spans="1:19" ht="12.75">
      <c r="A11144" s="22" t="s">
        <v>60</v>
      </c>
      <c r="B11144" s="22" t="s">
        <v>25486</v>
      </c>
      <c r="C11144" s="22" t="s">
        <v>69</v>
      </c>
      <c r="D11144" s="22" t="s">
        <v>61</v>
      </c>
      <c r="E11144" s="22" t="s">
        <v>26838</v>
      </c>
      <c r="F11144" s="31">
        <v>43146.595520833333</v>
      </c>
      <c r="G11144" s="31">
        <v>43159</v>
      </c>
      <c r="H11144" s="31">
        <v>43524</v>
      </c>
      <c r="I11144" s="31">
        <v>43206</v>
      </c>
      <c r="J11144" s="22" t="s">
        <v>73</v>
      </c>
      <c r="K11144" s="32" t="s">
        <v>80</v>
      </c>
      <c r="L11144" s="32" t="s">
        <v>26839</v>
      </c>
      <c r="N11144" s="24">
        <v>765.845</v>
      </c>
      <c r="O11144" s="24">
        <v>0</v>
      </c>
      <c r="P11144" s="32" t="s">
        <v>4722</v>
      </c>
      <c r="Q11144" s="43" t="s">
        <v>4723</v>
      </c>
      <c r="R11144" s="43" t="s">
        <v>78</v>
      </c>
      <c r="S11144" s="47">
        <v>5</v>
      </c>
    </row>
    <row r="11145" spans="1:19" ht="12.75">
      <c r="A11145" s="22" t="s">
        <v>60</v>
      </c>
      <c r="B11145" s="22" t="s">
        <v>25503</v>
      </c>
      <c r="C11145" s="22" t="s">
        <v>69</v>
      </c>
      <c r="D11145" s="22" t="s">
        <v>61</v>
      </c>
      <c r="E11145" s="22" t="s">
        <v>26840</v>
      </c>
      <c r="F11145" s="31">
        <v>43144.749108796292</v>
      </c>
      <c r="G11145" s="31">
        <v>43190</v>
      </c>
      <c r="H11145" s="31">
        <v>43555</v>
      </c>
      <c r="I11145" s="31">
        <v>43174</v>
      </c>
      <c r="J11145" s="22" t="s">
        <v>73</v>
      </c>
      <c r="K11145" s="32" t="s">
        <v>80</v>
      </c>
      <c r="L11145" s="32" t="s">
        <v>26841</v>
      </c>
      <c r="N11145" s="24">
        <v>3120.0183000000002</v>
      </c>
      <c r="O11145" s="24">
        <v>0</v>
      </c>
      <c r="P11145" s="32" t="s">
        <v>5001</v>
      </c>
      <c r="Q11145" s="43" t="s">
        <v>5002</v>
      </c>
      <c r="R11145" s="43" t="s">
        <v>78</v>
      </c>
      <c r="S11145" s="47">
        <v>5</v>
      </c>
    </row>
    <row r="11146" spans="1:19" ht="12.75">
      <c r="A11146" s="22" t="s">
        <v>60</v>
      </c>
      <c r="B11146" s="22" t="s">
        <v>25511</v>
      </c>
      <c r="C11146" s="22" t="s">
        <v>69</v>
      </c>
      <c r="D11146" s="22" t="s">
        <v>61</v>
      </c>
      <c r="E11146" s="22" t="s">
        <v>26842</v>
      </c>
      <c r="F11146" s="31">
        <v>43146.690763888888</v>
      </c>
      <c r="G11146" s="31">
        <v>43159</v>
      </c>
      <c r="H11146" s="31">
        <v>43524</v>
      </c>
      <c r="I11146" s="31">
        <v>43176</v>
      </c>
      <c r="J11146" s="22" t="s">
        <v>73</v>
      </c>
      <c r="K11146" s="32" t="s">
        <v>80</v>
      </c>
      <c r="L11146" s="32" t="s">
        <v>26843</v>
      </c>
      <c r="N11146" s="24">
        <v>0</v>
      </c>
      <c r="O11146" s="24">
        <v>0</v>
      </c>
      <c r="P11146" s="32" t="s">
        <v>3621</v>
      </c>
      <c r="Q11146" s="43" t="s">
        <v>3622</v>
      </c>
      <c r="R11146" s="43" t="s">
        <v>78</v>
      </c>
      <c r="S11146" s="47">
        <v>5</v>
      </c>
    </row>
    <row r="11147" spans="1:19" ht="12.75">
      <c r="A11147" s="22" t="s">
        <v>60</v>
      </c>
      <c r="B11147" s="22" t="s">
        <v>25486</v>
      </c>
      <c r="C11147" s="22" t="s">
        <v>69</v>
      </c>
      <c r="D11147" s="22" t="s">
        <v>61</v>
      </c>
      <c r="E11147" s="22" t="s">
        <v>26844</v>
      </c>
      <c r="F11147" s="31">
        <v>43159.506469907406</v>
      </c>
      <c r="G11147" s="31">
        <v>43159</v>
      </c>
      <c r="H11147" s="31">
        <v>43524</v>
      </c>
      <c r="I11147" s="31">
        <v>43189</v>
      </c>
      <c r="J11147" s="22" t="s">
        <v>73</v>
      </c>
      <c r="K11147" s="32" t="s">
        <v>74</v>
      </c>
      <c r="L11147" s="32" t="s">
        <v>26845</v>
      </c>
      <c r="N11147" s="24">
        <v>816.60</v>
      </c>
      <c r="O11147" s="24">
        <v>723.72</v>
      </c>
      <c r="P11147" s="32" t="s">
        <v>195</v>
      </c>
      <c r="Q11147" s="43" t="s">
        <v>196</v>
      </c>
      <c r="R11147" s="43" t="s">
        <v>78</v>
      </c>
      <c r="S11147" s="47">
        <v>5</v>
      </c>
    </row>
    <row r="11148" spans="1:19" ht="12.75">
      <c r="A11148" s="22" t="s">
        <v>60</v>
      </c>
      <c r="B11148" s="22" t="s">
        <v>25492</v>
      </c>
      <c r="C11148" s="22" t="s">
        <v>69</v>
      </c>
      <c r="D11148" s="22" t="s">
        <v>61</v>
      </c>
      <c r="E11148" s="22" t="s">
        <v>26846</v>
      </c>
      <c r="F11148" s="31">
        <v>43143.385370370372</v>
      </c>
      <c r="G11148" s="31">
        <v>43155</v>
      </c>
      <c r="H11148" s="31">
        <v>43520</v>
      </c>
      <c r="I11148" s="31">
        <v>43173.37164351852</v>
      </c>
      <c r="J11148" s="22" t="s">
        <v>73</v>
      </c>
      <c r="K11148" s="32" t="s">
        <v>146</v>
      </c>
      <c r="L11148" s="32" t="s">
        <v>26847</v>
      </c>
      <c r="N11148" s="24">
        <v>1974.7166</v>
      </c>
      <c r="O11148" s="24">
        <v>0</v>
      </c>
      <c r="P11148" s="32" t="s">
        <v>6821</v>
      </c>
      <c r="Q11148" s="43" t="s">
        <v>6822</v>
      </c>
      <c r="R11148" s="43" t="s">
        <v>78</v>
      </c>
      <c r="S11148" s="47">
        <v>4</v>
      </c>
    </row>
    <row r="11149" spans="1:19" ht="12.75">
      <c r="A11149" s="22" t="s">
        <v>60</v>
      </c>
      <c r="B11149" s="22" t="s">
        <v>25621</v>
      </c>
      <c r="C11149" s="22" t="s">
        <v>69</v>
      </c>
      <c r="D11149" s="22" t="s">
        <v>61</v>
      </c>
      <c r="E11149" s="22" t="s">
        <v>26848</v>
      </c>
      <c r="F11149" s="31">
        <v>43145.796342592592</v>
      </c>
      <c r="G11149" s="31">
        <v>43170</v>
      </c>
      <c r="H11149" s="31">
        <v>43535</v>
      </c>
      <c r="I11149" s="31">
        <v>43175</v>
      </c>
      <c r="J11149" s="22" t="s">
        <v>73</v>
      </c>
      <c r="K11149" s="32" t="s">
        <v>85</v>
      </c>
      <c r="L11149" s="32" t="s">
        <v>26849</v>
      </c>
      <c r="M11149" s="32" t="s">
        <v>26850</v>
      </c>
      <c r="N11149" s="24">
        <v>351.75400000000002</v>
      </c>
      <c r="O11149" s="24">
        <v>278.985</v>
      </c>
      <c r="P11149" s="32" t="s">
        <v>101</v>
      </c>
      <c r="Q11149" s="43" t="s">
        <v>102</v>
      </c>
      <c r="R11149" s="43" t="s">
        <v>78</v>
      </c>
      <c r="S11149" s="47">
        <v>4</v>
      </c>
    </row>
    <row r="11150" spans="1:19" ht="12.75">
      <c r="A11150" s="22" t="s">
        <v>60</v>
      </c>
      <c r="B11150" s="22" t="s">
        <v>25503</v>
      </c>
      <c r="C11150" s="22" t="s">
        <v>69</v>
      </c>
      <c r="D11150" s="22" t="s">
        <v>61</v>
      </c>
      <c r="E11150" s="22" t="s">
        <v>26851</v>
      </c>
      <c r="F11150" s="31">
        <v>43147.788981481477</v>
      </c>
      <c r="G11150" s="31">
        <v>43147</v>
      </c>
      <c r="H11150" s="31">
        <v>43511</v>
      </c>
      <c r="I11150" s="31">
        <v>43177</v>
      </c>
      <c r="J11150" s="22" t="s">
        <v>73</v>
      </c>
      <c r="K11150" s="32" t="s">
        <v>80</v>
      </c>
      <c r="L11150" s="32" t="s">
        <v>26852</v>
      </c>
      <c r="N11150" s="24">
        <v>0</v>
      </c>
      <c r="O11150" s="24">
        <v>0</v>
      </c>
      <c r="P11150" s="32" t="s">
        <v>496</v>
      </c>
      <c r="Q11150" s="43" t="s">
        <v>497</v>
      </c>
      <c r="R11150" s="43" t="s">
        <v>120</v>
      </c>
      <c r="S11150" s="47">
        <v>3</v>
      </c>
    </row>
    <row r="11151" spans="1:19" ht="12.75">
      <c r="A11151" s="22" t="s">
        <v>60</v>
      </c>
      <c r="B11151" s="22" t="s">
        <v>25621</v>
      </c>
      <c r="C11151" s="22" t="s">
        <v>69</v>
      </c>
      <c r="D11151" s="22" t="s">
        <v>61</v>
      </c>
      <c r="E11151" s="22" t="s">
        <v>26853</v>
      </c>
      <c r="F11151" s="31">
        <v>43145.780868055554</v>
      </c>
      <c r="G11151" s="31">
        <v>43169</v>
      </c>
      <c r="H11151" s="31">
        <v>43534</v>
      </c>
      <c r="I11151" s="31">
        <v>43175</v>
      </c>
      <c r="J11151" s="22" t="s">
        <v>73</v>
      </c>
      <c r="K11151" s="32" t="s">
        <v>80</v>
      </c>
      <c r="L11151" s="32" t="s">
        <v>26854</v>
      </c>
      <c r="N11151" s="24">
        <v>728.03330000000005</v>
      </c>
      <c r="O11151" s="24">
        <v>0</v>
      </c>
      <c r="P11151" s="32" t="s">
        <v>1159</v>
      </c>
      <c r="Q11151" s="43" t="s">
        <v>1160</v>
      </c>
      <c r="R11151" s="43" t="s">
        <v>78</v>
      </c>
      <c r="S11151" s="47">
        <v>4</v>
      </c>
    </row>
    <row r="11152" spans="1:19" ht="12.75">
      <c r="A11152" s="22" t="s">
        <v>60</v>
      </c>
      <c r="B11152" s="22" t="s">
        <v>26098</v>
      </c>
      <c r="C11152" s="22" t="s">
        <v>69</v>
      </c>
      <c r="D11152" s="22" t="s">
        <v>61</v>
      </c>
      <c r="E11152" s="22" t="s">
        <v>26855</v>
      </c>
      <c r="F11152" s="31">
        <v>43137.558877314812</v>
      </c>
      <c r="G11152" s="31">
        <v>43159</v>
      </c>
      <c r="H11152" s="31">
        <v>43524</v>
      </c>
      <c r="I11152" s="31">
        <v>43167</v>
      </c>
      <c r="J11152" s="22" t="s">
        <v>73</v>
      </c>
      <c r="K11152" s="32" t="s">
        <v>80</v>
      </c>
      <c r="L11152" s="32" t="s">
        <v>26856</v>
      </c>
      <c r="N11152" s="24">
        <v>8527.9599999999991</v>
      </c>
      <c r="O11152" s="24">
        <v>0</v>
      </c>
      <c r="P11152" s="32" t="s">
        <v>2233</v>
      </c>
      <c r="Q11152" s="43" t="s">
        <v>2234</v>
      </c>
      <c r="R11152" s="43" t="s">
        <v>78</v>
      </c>
      <c r="S11152" s="47">
        <v>5</v>
      </c>
    </row>
    <row r="11153" spans="1:19" ht="12.75">
      <c r="A11153" s="22" t="s">
        <v>60</v>
      </c>
      <c r="B11153" s="22" t="s">
        <v>25489</v>
      </c>
      <c r="C11153" s="22" t="s">
        <v>69</v>
      </c>
      <c r="D11153" s="22" t="s">
        <v>61</v>
      </c>
      <c r="E11153" s="22" t="s">
        <v>26857</v>
      </c>
      <c r="F11153" s="31">
        <v>43132.641030092593</v>
      </c>
      <c r="G11153" s="31">
        <v>43132</v>
      </c>
      <c r="H11153" s="31">
        <v>43497</v>
      </c>
      <c r="I11153" s="31">
        <v>43162</v>
      </c>
      <c r="J11153" s="22" t="s">
        <v>73</v>
      </c>
      <c r="K11153" s="32" t="s">
        <v>74</v>
      </c>
      <c r="L11153" s="32" t="s">
        <v>26858</v>
      </c>
      <c r="N11153" s="24">
        <v>1047.47</v>
      </c>
      <c r="O11153" s="24">
        <v>1047.47</v>
      </c>
      <c r="P11153" s="32" t="s">
        <v>14558</v>
      </c>
      <c r="Q11153" s="43" t="s">
        <v>14559</v>
      </c>
      <c r="R11153" s="43" t="s">
        <v>78</v>
      </c>
      <c r="S11153" s="47">
        <v>5</v>
      </c>
    </row>
    <row r="11154" spans="1:19" ht="12.75">
      <c r="A11154" s="22" t="s">
        <v>60</v>
      </c>
      <c r="B11154" s="22" t="s">
        <v>25503</v>
      </c>
      <c r="C11154" s="22" t="s">
        <v>69</v>
      </c>
      <c r="D11154" s="22" t="s">
        <v>61</v>
      </c>
      <c r="E11154" s="22" t="s">
        <v>26859</v>
      </c>
      <c r="F11154" s="31">
        <v>43151.610289351847</v>
      </c>
      <c r="G11154" s="31">
        <v>43190</v>
      </c>
      <c r="H11154" s="31">
        <v>43555</v>
      </c>
      <c r="I11154" s="31">
        <v>43181</v>
      </c>
      <c r="J11154" s="22" t="s">
        <v>73</v>
      </c>
      <c r="K11154" s="32" t="s">
        <v>80</v>
      </c>
      <c r="L11154" s="32" t="s">
        <v>26860</v>
      </c>
      <c r="N11154" s="24">
        <v>376.49329999999998</v>
      </c>
      <c r="O11154" s="24">
        <v>0</v>
      </c>
      <c r="P11154" s="32" t="s">
        <v>26861</v>
      </c>
      <c r="Q11154" s="43" t="s">
        <v>26862</v>
      </c>
      <c r="R11154" s="43" t="s">
        <v>78</v>
      </c>
      <c r="S11154" s="47">
        <v>5</v>
      </c>
    </row>
    <row r="11155" spans="1:19" ht="12.75">
      <c r="A11155" s="22" t="s">
        <v>60</v>
      </c>
      <c r="B11155" s="22" t="s">
        <v>25503</v>
      </c>
      <c r="C11155" s="22" t="s">
        <v>69</v>
      </c>
      <c r="D11155" s="22" t="s">
        <v>61</v>
      </c>
      <c r="E11155" s="22" t="s">
        <v>26863</v>
      </c>
      <c r="F11155" s="31">
        <v>43148.036319444444</v>
      </c>
      <c r="G11155" s="31">
        <v>43190</v>
      </c>
      <c r="H11155" s="31">
        <v>43555</v>
      </c>
      <c r="I11155" s="31">
        <v>43208.036319444444</v>
      </c>
      <c r="J11155" s="22" t="s">
        <v>73</v>
      </c>
      <c r="K11155" s="32" t="s">
        <v>80</v>
      </c>
      <c r="L11155" s="32" t="s">
        <v>26864</v>
      </c>
      <c r="N11155" s="24">
        <v>699.1075</v>
      </c>
      <c r="O11155" s="24">
        <v>0</v>
      </c>
      <c r="P11155" s="32" t="s">
        <v>152</v>
      </c>
      <c r="Q11155" s="43" t="s">
        <v>153</v>
      </c>
      <c r="R11155" s="43" t="s">
        <v>78</v>
      </c>
      <c r="S11155" s="47">
        <v>5</v>
      </c>
    </row>
    <row r="11156" spans="1:19" ht="12.75">
      <c r="A11156" s="22" t="s">
        <v>60</v>
      </c>
      <c r="B11156" s="22" t="s">
        <v>25486</v>
      </c>
      <c r="C11156" s="22" t="s">
        <v>69</v>
      </c>
      <c r="D11156" s="22" t="s">
        <v>61</v>
      </c>
      <c r="E11156" s="22" t="s">
        <v>26865</v>
      </c>
      <c r="F11156" s="31">
        <v>43146.755497685182</v>
      </c>
      <c r="G11156" s="31">
        <v>43159</v>
      </c>
      <c r="H11156" s="31">
        <v>43524</v>
      </c>
      <c r="I11156" s="31">
        <v>43176</v>
      </c>
      <c r="J11156" s="22" t="s">
        <v>73</v>
      </c>
      <c r="K11156" s="32" t="s">
        <v>85</v>
      </c>
      <c r="L11156" s="32" t="s">
        <v>26866</v>
      </c>
      <c r="M11156" s="32" t="s">
        <v>26867</v>
      </c>
      <c r="N11156" s="24">
        <v>1884.818</v>
      </c>
      <c r="O11156" s="24">
        <v>1603.9965999999999</v>
      </c>
      <c r="P11156" s="32" t="s">
        <v>653</v>
      </c>
      <c r="Q11156" s="43" t="s">
        <v>654</v>
      </c>
      <c r="R11156" s="43" t="s">
        <v>78</v>
      </c>
      <c r="S11156" s="47">
        <v>5</v>
      </c>
    </row>
    <row r="11157" spans="1:19" ht="12.75">
      <c r="A11157" s="22" t="s">
        <v>60</v>
      </c>
      <c r="B11157" s="22" t="s">
        <v>25486</v>
      </c>
      <c r="C11157" s="22" t="s">
        <v>69</v>
      </c>
      <c r="D11157" s="22" t="s">
        <v>61</v>
      </c>
      <c r="E11157" s="22" t="s">
        <v>26868</v>
      </c>
      <c r="F11157" s="31">
        <v>43137.58762731481</v>
      </c>
      <c r="G11157" s="31">
        <v>43159</v>
      </c>
      <c r="H11157" s="31">
        <v>43524</v>
      </c>
      <c r="I11157" s="31">
        <v>43167</v>
      </c>
      <c r="J11157" s="22" t="s">
        <v>73</v>
      </c>
      <c r="K11157" s="32" t="s">
        <v>80</v>
      </c>
      <c r="L11157" s="32" t="s">
        <v>26869</v>
      </c>
      <c r="N11157" s="24">
        <v>1385.50</v>
      </c>
      <c r="O11157" s="24">
        <v>0</v>
      </c>
      <c r="P11157" s="32" t="s">
        <v>207</v>
      </c>
      <c r="Q11157" s="43" t="s">
        <v>208</v>
      </c>
      <c r="R11157" s="43" t="s">
        <v>78</v>
      </c>
      <c r="S11157" s="47">
        <v>5</v>
      </c>
    </row>
    <row r="11158" spans="1:19" ht="12.75">
      <c r="A11158" s="22" t="s">
        <v>60</v>
      </c>
      <c r="B11158" s="22" t="s">
        <v>25511</v>
      </c>
      <c r="C11158" s="22" t="s">
        <v>69</v>
      </c>
      <c r="D11158" s="22" t="s">
        <v>61</v>
      </c>
      <c r="E11158" s="22" t="s">
        <v>26870</v>
      </c>
      <c r="F11158" s="31">
        <v>43155.090613425928</v>
      </c>
      <c r="G11158" s="31">
        <v>43190</v>
      </c>
      <c r="H11158" s="31">
        <v>43555</v>
      </c>
      <c r="I11158" s="31">
        <v>43215.090613425928</v>
      </c>
      <c r="J11158" s="22" t="s">
        <v>188</v>
      </c>
      <c r="K11158" s="32" t="s">
        <v>74</v>
      </c>
      <c r="L11158" s="32" t="s">
        <v>26871</v>
      </c>
      <c r="N11158" s="24">
        <v>287.61</v>
      </c>
      <c r="O11158" s="24">
        <v>287.61</v>
      </c>
      <c r="P11158" s="32" t="s">
        <v>148</v>
      </c>
      <c r="Q11158" s="43" t="s">
        <v>149</v>
      </c>
      <c r="R11158" s="43" t="s">
        <v>78</v>
      </c>
      <c r="S11158" s="47">
        <v>1</v>
      </c>
    </row>
    <row r="11159" spans="1:19" ht="12.75">
      <c r="A11159" s="22" t="s">
        <v>60</v>
      </c>
      <c r="B11159" s="22" t="s">
        <v>25489</v>
      </c>
      <c r="C11159" s="22" t="s">
        <v>69</v>
      </c>
      <c r="D11159" s="22" t="s">
        <v>61</v>
      </c>
      <c r="E11159" s="22" t="s">
        <v>26872</v>
      </c>
      <c r="F11159" s="31">
        <v>43150.569351851853</v>
      </c>
      <c r="G11159" s="31">
        <v>43150</v>
      </c>
      <c r="H11159" s="31">
        <v>43515</v>
      </c>
      <c r="I11159" s="31">
        <v>43180</v>
      </c>
      <c r="J11159" s="22" t="s">
        <v>73</v>
      </c>
      <c r="K11159" s="32" t="s">
        <v>80</v>
      </c>
      <c r="L11159" s="32" t="s">
        <v>26873</v>
      </c>
      <c r="N11159" s="24">
        <v>0</v>
      </c>
      <c r="O11159" s="24">
        <v>0</v>
      </c>
      <c r="P11159" s="32" t="s">
        <v>2337</v>
      </c>
      <c r="Q11159" s="43" t="s">
        <v>2338</v>
      </c>
      <c r="R11159" s="43" t="s">
        <v>78</v>
      </c>
      <c r="S11159" s="47">
        <v>5</v>
      </c>
    </row>
    <row r="11160" spans="1:19" ht="12.75">
      <c r="A11160" s="22" t="s">
        <v>60</v>
      </c>
      <c r="B11160" s="22" t="s">
        <v>25511</v>
      </c>
      <c r="C11160" s="22" t="s">
        <v>69</v>
      </c>
      <c r="D11160" s="22" t="s">
        <v>61</v>
      </c>
      <c r="E11160" s="22" t="s">
        <v>26874</v>
      </c>
      <c r="F11160" s="31">
        <v>43157.561249999999</v>
      </c>
      <c r="G11160" s="31">
        <v>43157</v>
      </c>
      <c r="H11160" s="31">
        <v>43522</v>
      </c>
      <c r="I11160" s="31">
        <v>43187</v>
      </c>
      <c r="J11160" s="22" t="s">
        <v>73</v>
      </c>
      <c r="K11160" s="32" t="s">
        <v>99</v>
      </c>
      <c r="L11160" s="32" t="s">
        <v>26875</v>
      </c>
      <c r="N11160" s="24">
        <v>1111.2283</v>
      </c>
      <c r="O11160" s="24">
        <v>1040.3099999999999</v>
      </c>
      <c r="P11160" s="32" t="s">
        <v>962</v>
      </c>
      <c r="Q11160" s="43" t="s">
        <v>963</v>
      </c>
      <c r="R11160" s="43" t="s">
        <v>78</v>
      </c>
      <c r="S11160" s="47">
        <v>5</v>
      </c>
    </row>
    <row r="11161" spans="1:19" ht="12.75">
      <c r="A11161" s="22" t="s">
        <v>60</v>
      </c>
      <c r="B11161" s="22" t="s">
        <v>25500</v>
      </c>
      <c r="C11161" s="22" t="s">
        <v>69</v>
      </c>
      <c r="D11161" s="22" t="s">
        <v>61</v>
      </c>
      <c r="E11161" s="22" t="s">
        <v>26876</v>
      </c>
      <c r="F11161" s="31">
        <v>43152.584664351853</v>
      </c>
      <c r="G11161" s="31">
        <v>43159</v>
      </c>
      <c r="H11161" s="31">
        <v>43524</v>
      </c>
      <c r="I11161" s="31">
        <v>43182</v>
      </c>
      <c r="J11161" s="22" t="s">
        <v>73</v>
      </c>
      <c r="K11161" s="32" t="s">
        <v>74</v>
      </c>
      <c r="L11161" s="32" t="s">
        <v>26877</v>
      </c>
      <c r="N11161" s="24">
        <v>1110.47</v>
      </c>
      <c r="O11161" s="24">
        <v>816.84</v>
      </c>
      <c r="P11161" s="32" t="s">
        <v>1008</v>
      </c>
      <c r="Q11161" s="43" t="s">
        <v>1009</v>
      </c>
      <c r="R11161" s="43" t="s">
        <v>78</v>
      </c>
      <c r="S11161" s="47">
        <v>4</v>
      </c>
    </row>
    <row r="11162" spans="1:19" ht="12.75">
      <c r="A11162" s="22" t="s">
        <v>60</v>
      </c>
      <c r="B11162" s="22" t="s">
        <v>25559</v>
      </c>
      <c r="C11162" s="22" t="s">
        <v>69</v>
      </c>
      <c r="D11162" s="22" t="s">
        <v>61</v>
      </c>
      <c r="E11162" s="22" t="s">
        <v>26878</v>
      </c>
      <c r="F11162" s="31">
        <v>43143.869710648149</v>
      </c>
      <c r="G11162" s="31">
        <v>43147</v>
      </c>
      <c r="H11162" s="31">
        <v>43524</v>
      </c>
      <c r="I11162" s="31">
        <v>43173</v>
      </c>
      <c r="J11162" s="22" t="s">
        <v>73</v>
      </c>
      <c r="K11162" s="32" t="s">
        <v>74</v>
      </c>
      <c r="L11162" s="32" t="s">
        <v>26879</v>
      </c>
      <c r="N11162" s="24">
        <v>4562.2914000000001</v>
      </c>
      <c r="O11162" s="24">
        <v>5598.50</v>
      </c>
      <c r="P11162" s="32" t="s">
        <v>548</v>
      </c>
      <c r="Q11162" s="43" t="s">
        <v>549</v>
      </c>
      <c r="R11162" s="43" t="s">
        <v>78</v>
      </c>
      <c r="S11162" s="47">
        <v>5</v>
      </c>
    </row>
    <row r="11163" spans="1:19" ht="12.75">
      <c r="A11163" s="22" t="s">
        <v>60</v>
      </c>
      <c r="B11163" s="22" t="s">
        <v>25515</v>
      </c>
      <c r="C11163" s="22" t="s">
        <v>69</v>
      </c>
      <c r="D11163" s="22" t="s">
        <v>61</v>
      </c>
      <c r="E11163" s="22" t="s">
        <v>26880</v>
      </c>
      <c r="F11163" s="31">
        <v>43143.651192129626</v>
      </c>
      <c r="G11163" s="31">
        <v>43159</v>
      </c>
      <c r="H11163" s="31">
        <v>43524</v>
      </c>
      <c r="I11163" s="31">
        <v>43173</v>
      </c>
      <c r="J11163" s="22" t="s">
        <v>73</v>
      </c>
      <c r="K11163" s="32" t="s">
        <v>80</v>
      </c>
      <c r="L11163" s="32" t="s">
        <v>26881</v>
      </c>
      <c r="N11163" s="24">
        <v>886.79</v>
      </c>
      <c r="O11163" s="24">
        <v>0</v>
      </c>
      <c r="P11163" s="32" t="s">
        <v>2245</v>
      </c>
      <c r="Q11163" s="43" t="s">
        <v>2246</v>
      </c>
      <c r="R11163" s="43" t="s">
        <v>78</v>
      </c>
      <c r="S11163" s="47">
        <v>5</v>
      </c>
    </row>
    <row r="11164" spans="1:19" ht="12.75">
      <c r="A11164" s="22" t="s">
        <v>60</v>
      </c>
      <c r="B11164" s="22" t="s">
        <v>25515</v>
      </c>
      <c r="C11164" s="22" t="s">
        <v>69</v>
      </c>
      <c r="D11164" s="22" t="s">
        <v>61</v>
      </c>
      <c r="E11164" s="22" t="s">
        <v>26882</v>
      </c>
      <c r="F11164" s="31">
        <v>43136.732083333329</v>
      </c>
      <c r="G11164" s="31">
        <v>43146</v>
      </c>
      <c r="H11164" s="31">
        <v>43511</v>
      </c>
      <c r="I11164" s="31">
        <v>43166</v>
      </c>
      <c r="J11164" s="22" t="s">
        <v>73</v>
      </c>
      <c r="K11164" s="32" t="s">
        <v>80</v>
      </c>
      <c r="L11164" s="32" t="s">
        <v>26883</v>
      </c>
      <c r="N11164" s="24">
        <v>2173.91</v>
      </c>
      <c r="O11164" s="24">
        <v>0</v>
      </c>
      <c r="P11164" s="32" t="s">
        <v>214</v>
      </c>
      <c r="Q11164" s="43" t="s">
        <v>215</v>
      </c>
      <c r="R11164" s="43" t="s">
        <v>78</v>
      </c>
      <c r="S11164" s="47">
        <v>5</v>
      </c>
    </row>
    <row r="11165" spans="1:19" ht="12.75">
      <c r="A11165" s="22" t="s">
        <v>60</v>
      </c>
      <c r="B11165" s="22" t="s">
        <v>26273</v>
      </c>
      <c r="C11165" s="22" t="s">
        <v>69</v>
      </c>
      <c r="D11165" s="22" t="s">
        <v>61</v>
      </c>
      <c r="E11165" s="22" t="s">
        <v>26884</v>
      </c>
      <c r="F11165" s="31">
        <v>43150.677511574075</v>
      </c>
      <c r="G11165" s="31">
        <v>43161</v>
      </c>
      <c r="H11165" s="31">
        <v>43526</v>
      </c>
      <c r="I11165" s="31">
        <v>43180</v>
      </c>
      <c r="J11165" s="22" t="s">
        <v>73</v>
      </c>
      <c r="K11165" s="32" t="s">
        <v>80</v>
      </c>
      <c r="L11165" s="32" t="s">
        <v>26885</v>
      </c>
      <c r="N11165" s="24">
        <v>1579.53</v>
      </c>
      <c r="O11165" s="24">
        <v>0</v>
      </c>
      <c r="P11165" s="32" t="s">
        <v>1016</v>
      </c>
      <c r="Q11165" s="43" t="s">
        <v>1017</v>
      </c>
      <c r="R11165" s="43" t="s">
        <v>78</v>
      </c>
      <c r="S11165" s="47">
        <v>5</v>
      </c>
    </row>
    <row r="11166" spans="1:19" ht="12.75">
      <c r="A11166" s="22" t="s">
        <v>60</v>
      </c>
      <c r="B11166" s="22" t="s">
        <v>25503</v>
      </c>
      <c r="C11166" s="22" t="s">
        <v>69</v>
      </c>
      <c r="D11166" s="22" t="s">
        <v>61</v>
      </c>
      <c r="E11166" s="22" t="s">
        <v>26886</v>
      </c>
      <c r="F11166" s="31">
        <v>43153.720081018517</v>
      </c>
      <c r="G11166" s="31">
        <v>43159</v>
      </c>
      <c r="H11166" s="31">
        <v>43524</v>
      </c>
      <c r="I11166" s="31">
        <v>43183</v>
      </c>
      <c r="J11166" s="22" t="s">
        <v>73</v>
      </c>
      <c r="K11166" s="32" t="s">
        <v>74</v>
      </c>
      <c r="L11166" s="32" t="s">
        <v>26887</v>
      </c>
      <c r="N11166" s="24">
        <v>406.30200000000002</v>
      </c>
      <c r="O11166" s="24">
        <v>317.94330000000002</v>
      </c>
      <c r="P11166" s="32" t="s">
        <v>3496</v>
      </c>
      <c r="Q11166" s="43" t="s">
        <v>3497</v>
      </c>
      <c r="R11166" s="43" t="s">
        <v>78</v>
      </c>
      <c r="S11166" s="47">
        <v>5</v>
      </c>
    </row>
    <row r="11167" spans="1:19" ht="12.75">
      <c r="A11167" s="22" t="s">
        <v>60</v>
      </c>
      <c r="B11167" s="22" t="s">
        <v>25606</v>
      </c>
      <c r="C11167" s="22" t="s">
        <v>69</v>
      </c>
      <c r="D11167" s="22" t="s">
        <v>61</v>
      </c>
      <c r="E11167" s="22" t="s">
        <v>26888</v>
      </c>
      <c r="F11167" s="31">
        <v>43132.80400462963</v>
      </c>
      <c r="G11167" s="31">
        <v>43173</v>
      </c>
      <c r="H11167" s="31">
        <v>43538</v>
      </c>
      <c r="I11167" s="31">
        <v>43162</v>
      </c>
      <c r="J11167" s="22" t="s">
        <v>73</v>
      </c>
      <c r="K11167" s="32" t="s">
        <v>80</v>
      </c>
      <c r="L11167" s="32" t="s">
        <v>26889</v>
      </c>
      <c r="N11167" s="24">
        <v>5280.5699999999997</v>
      </c>
      <c r="O11167" s="24">
        <v>0</v>
      </c>
      <c r="P11167" s="32" t="s">
        <v>3639</v>
      </c>
      <c r="Q11167" s="43" t="s">
        <v>3640</v>
      </c>
      <c r="R11167" s="43" t="s">
        <v>78</v>
      </c>
      <c r="S11167" s="47">
        <v>5</v>
      </c>
    </row>
    <row r="11168" spans="1:19" ht="12.75">
      <c r="A11168" s="22" t="s">
        <v>60</v>
      </c>
      <c r="B11168" s="22" t="s">
        <v>25489</v>
      </c>
      <c r="C11168" s="22" t="s">
        <v>69</v>
      </c>
      <c r="D11168" s="22" t="s">
        <v>61</v>
      </c>
      <c r="E11168" s="22" t="s">
        <v>26890</v>
      </c>
      <c r="F11168" s="31">
        <v>43146.641921296294</v>
      </c>
      <c r="G11168" s="31">
        <v>43146</v>
      </c>
      <c r="H11168" s="31">
        <v>43511</v>
      </c>
      <c r="I11168" s="31">
        <v>43176</v>
      </c>
      <c r="J11168" s="22" t="s">
        <v>73</v>
      </c>
      <c r="K11168" s="32" t="s">
        <v>74</v>
      </c>
      <c r="L11168" s="32" t="s">
        <v>26891</v>
      </c>
      <c r="N11168" s="24">
        <v>533.94659999999999</v>
      </c>
      <c r="O11168" s="24">
        <v>424.98</v>
      </c>
      <c r="P11168" s="32" t="s">
        <v>5494</v>
      </c>
      <c r="Q11168" s="43" t="s">
        <v>5495</v>
      </c>
      <c r="R11168" s="43" t="s">
        <v>78</v>
      </c>
      <c r="S11168" s="47">
        <v>5</v>
      </c>
    </row>
    <row r="11169" spans="1:19" ht="12.75">
      <c r="A11169" s="22" t="s">
        <v>60</v>
      </c>
      <c r="B11169" s="22" t="s">
        <v>25503</v>
      </c>
      <c r="C11169" s="22" t="s">
        <v>69</v>
      </c>
      <c r="D11169" s="22" t="s">
        <v>61</v>
      </c>
      <c r="E11169" s="22" t="s">
        <v>26892</v>
      </c>
      <c r="F11169" s="31">
        <v>43147.568854166668</v>
      </c>
      <c r="G11169" s="31">
        <v>43190</v>
      </c>
      <c r="H11169" s="31">
        <v>43555</v>
      </c>
      <c r="I11169" s="31">
        <v>43177</v>
      </c>
      <c r="J11169" s="22" t="s">
        <v>73</v>
      </c>
      <c r="K11169" s="32" t="s">
        <v>80</v>
      </c>
      <c r="L11169" s="32" t="s">
        <v>26893</v>
      </c>
      <c r="N11169" s="24">
        <v>782.35</v>
      </c>
      <c r="O11169" s="24">
        <v>0</v>
      </c>
      <c r="P11169" s="32" t="s">
        <v>26894</v>
      </c>
      <c r="Q11169" s="43" t="s">
        <v>26895</v>
      </c>
      <c r="R11169" s="43" t="s">
        <v>78</v>
      </c>
      <c r="S11169" s="47">
        <v>5</v>
      </c>
    </row>
    <row r="11170" spans="1:19" ht="12.75">
      <c r="A11170" s="22" t="s">
        <v>60</v>
      </c>
      <c r="B11170" s="22" t="s">
        <v>25503</v>
      </c>
      <c r="C11170" s="22" t="s">
        <v>69</v>
      </c>
      <c r="D11170" s="22" t="s">
        <v>61</v>
      </c>
      <c r="E11170" s="22" t="s">
        <v>26896</v>
      </c>
      <c r="F11170" s="31">
        <v>43151.617928240739</v>
      </c>
      <c r="G11170" s="31">
        <v>43169</v>
      </c>
      <c r="H11170" s="31">
        <v>43534</v>
      </c>
      <c r="I11170" s="31">
        <v>43181</v>
      </c>
      <c r="J11170" s="22" t="s">
        <v>73</v>
      </c>
      <c r="K11170" s="32" t="s">
        <v>99</v>
      </c>
      <c r="L11170" s="32" t="s">
        <v>26897</v>
      </c>
      <c r="N11170" s="24">
        <v>541.00160000000005</v>
      </c>
      <c r="O11170" s="24">
        <v>406.10</v>
      </c>
      <c r="P11170" s="32" t="s">
        <v>296</v>
      </c>
      <c r="Q11170" s="43" t="s">
        <v>297</v>
      </c>
      <c r="R11170" s="43" t="s">
        <v>78</v>
      </c>
      <c r="S11170" s="47">
        <v>5</v>
      </c>
    </row>
    <row r="11171" spans="1:19" ht="12.75">
      <c r="A11171" s="22" t="s">
        <v>60</v>
      </c>
      <c r="B11171" s="22" t="s">
        <v>25621</v>
      </c>
      <c r="C11171" s="22" t="s">
        <v>69</v>
      </c>
      <c r="D11171" s="22" t="s">
        <v>61</v>
      </c>
      <c r="E11171" s="22" t="s">
        <v>26898</v>
      </c>
      <c r="F11171" s="31">
        <v>43153.558773148143</v>
      </c>
      <c r="G11171" s="31">
        <v>43183</v>
      </c>
      <c r="H11171" s="31">
        <v>43548</v>
      </c>
      <c r="I11171" s="31">
        <v>43183</v>
      </c>
      <c r="J11171" s="22" t="s">
        <v>73</v>
      </c>
      <c r="K11171" s="32" t="s">
        <v>85</v>
      </c>
      <c r="L11171" s="32" t="s">
        <v>26899</v>
      </c>
      <c r="M11171" s="32" t="s">
        <v>26900</v>
      </c>
      <c r="N11171" s="24">
        <v>462.29</v>
      </c>
      <c r="O11171" s="24">
        <v>285.39</v>
      </c>
      <c r="P11171" s="32" t="s">
        <v>101</v>
      </c>
      <c r="Q11171" s="43" t="s">
        <v>102</v>
      </c>
      <c r="R11171" s="43" t="s">
        <v>78</v>
      </c>
      <c r="S11171" s="47">
        <v>5</v>
      </c>
    </row>
    <row r="11172" spans="1:19" ht="12.75">
      <c r="A11172" s="22" t="s">
        <v>60</v>
      </c>
      <c r="B11172" s="22" t="s">
        <v>25621</v>
      </c>
      <c r="C11172" s="22" t="s">
        <v>69</v>
      </c>
      <c r="D11172" s="22" t="s">
        <v>61</v>
      </c>
      <c r="E11172" s="22" t="s">
        <v>26901</v>
      </c>
      <c r="F11172" s="31">
        <v>43157.594780092593</v>
      </c>
      <c r="G11172" s="31">
        <v>43182</v>
      </c>
      <c r="H11172" s="31">
        <v>43547</v>
      </c>
      <c r="I11172" s="31">
        <v>43187</v>
      </c>
      <c r="J11172" s="22" t="s">
        <v>73</v>
      </c>
      <c r="K11172" s="32" t="s">
        <v>85</v>
      </c>
      <c r="L11172" s="32" t="s">
        <v>26902</v>
      </c>
      <c r="M11172" s="32" t="s">
        <v>26903</v>
      </c>
      <c r="N11172" s="24">
        <v>521.72749999999996</v>
      </c>
      <c r="O11172" s="24">
        <v>521.50</v>
      </c>
      <c r="P11172" s="32" t="s">
        <v>933</v>
      </c>
      <c r="Q11172" s="43" t="s">
        <v>934</v>
      </c>
      <c r="R11172" s="43" t="s">
        <v>78</v>
      </c>
      <c r="S11172" s="47">
        <v>5</v>
      </c>
    </row>
    <row r="11173" spans="1:19" ht="12.75">
      <c r="A11173" s="22" t="s">
        <v>60</v>
      </c>
      <c r="B11173" s="22" t="s">
        <v>25503</v>
      </c>
      <c r="C11173" s="22" t="s">
        <v>69</v>
      </c>
      <c r="D11173" s="22" t="s">
        <v>61</v>
      </c>
      <c r="E11173" s="22" t="s">
        <v>26904</v>
      </c>
      <c r="F11173" s="31">
        <v>43154.556030092594</v>
      </c>
      <c r="G11173" s="31">
        <v>43169</v>
      </c>
      <c r="H11173" s="31">
        <v>43534</v>
      </c>
      <c r="I11173" s="31">
        <v>43184</v>
      </c>
      <c r="J11173" s="22" t="s">
        <v>73</v>
      </c>
      <c r="K11173" s="32" t="s">
        <v>80</v>
      </c>
      <c r="L11173" s="32" t="s">
        <v>26905</v>
      </c>
      <c r="N11173" s="24">
        <v>1707.65</v>
      </c>
      <c r="O11173" s="24">
        <v>0</v>
      </c>
      <c r="P11173" s="32" t="s">
        <v>2754</v>
      </c>
      <c r="Q11173" s="43" t="s">
        <v>2755</v>
      </c>
      <c r="R11173" s="43" t="s">
        <v>78</v>
      </c>
      <c r="S11173" s="47">
        <v>5</v>
      </c>
    </row>
    <row r="11174" spans="1:19" ht="12.75">
      <c r="A11174" s="22" t="s">
        <v>60</v>
      </c>
      <c r="B11174" s="22" t="s">
        <v>25511</v>
      </c>
      <c r="C11174" s="22" t="s">
        <v>69</v>
      </c>
      <c r="D11174" s="22" t="s">
        <v>61</v>
      </c>
      <c r="E11174" s="22" t="s">
        <v>26906</v>
      </c>
      <c r="F11174" s="31">
        <v>43136.82707175926</v>
      </c>
      <c r="G11174" s="31">
        <v>43146</v>
      </c>
      <c r="H11174" s="31">
        <v>43511</v>
      </c>
      <c r="I11174" s="31">
        <v>43166</v>
      </c>
      <c r="J11174" s="22" t="s">
        <v>73</v>
      </c>
      <c r="K11174" s="32" t="s">
        <v>80</v>
      </c>
      <c r="L11174" s="32" t="s">
        <v>26907</v>
      </c>
      <c r="N11174" s="24">
        <v>2195.67</v>
      </c>
      <c r="O11174" s="24">
        <v>0</v>
      </c>
      <c r="P11174" s="32" t="s">
        <v>1247</v>
      </c>
      <c r="Q11174" s="43" t="s">
        <v>1248</v>
      </c>
      <c r="R11174" s="43" t="s">
        <v>78</v>
      </c>
      <c r="S11174" s="47">
        <v>5</v>
      </c>
    </row>
    <row r="11175" spans="1:19" ht="12.75">
      <c r="A11175" s="22" t="s">
        <v>60</v>
      </c>
      <c r="B11175" s="22" t="s">
        <v>25611</v>
      </c>
      <c r="C11175" s="22" t="s">
        <v>69</v>
      </c>
      <c r="D11175" s="22" t="s">
        <v>61</v>
      </c>
      <c r="E11175" s="22" t="s">
        <v>26908</v>
      </c>
      <c r="F11175" s="31">
        <v>43147.677974537037</v>
      </c>
      <c r="G11175" s="31">
        <v>43159</v>
      </c>
      <c r="H11175" s="31">
        <v>43524</v>
      </c>
      <c r="I11175" s="31">
        <v>43177</v>
      </c>
      <c r="J11175" s="22" t="s">
        <v>73</v>
      </c>
      <c r="K11175" s="32" t="s">
        <v>80</v>
      </c>
      <c r="L11175" s="32" t="s">
        <v>26909</v>
      </c>
      <c r="N11175" s="24">
        <v>2469.8766000000001</v>
      </c>
      <c r="O11175" s="24">
        <v>0</v>
      </c>
      <c r="P11175" s="32" t="s">
        <v>16535</v>
      </c>
      <c r="Q11175" s="43" t="s">
        <v>16536</v>
      </c>
      <c r="R11175" s="43" t="s">
        <v>78</v>
      </c>
      <c r="S11175" s="47">
        <v>5</v>
      </c>
    </row>
    <row r="11176" spans="1:19" ht="12.75">
      <c r="A11176" s="22" t="s">
        <v>60</v>
      </c>
      <c r="B11176" s="22" t="s">
        <v>25500</v>
      </c>
      <c r="C11176" s="22" t="s">
        <v>69</v>
      </c>
      <c r="D11176" s="22" t="s">
        <v>61</v>
      </c>
      <c r="E11176" s="22" t="s">
        <v>26910</v>
      </c>
      <c r="F11176" s="31">
        <v>43155.090011574073</v>
      </c>
      <c r="G11176" s="31">
        <v>43190</v>
      </c>
      <c r="H11176" s="31">
        <v>43555</v>
      </c>
      <c r="I11176" s="31">
        <v>43215.090011574073</v>
      </c>
      <c r="J11176" s="22" t="s">
        <v>188</v>
      </c>
      <c r="K11176" s="32" t="s">
        <v>74</v>
      </c>
      <c r="L11176" s="32" t="s">
        <v>26911</v>
      </c>
      <c r="N11176" s="24">
        <v>364.19</v>
      </c>
      <c r="O11176" s="24">
        <v>364.19</v>
      </c>
      <c r="P11176" s="32" t="s">
        <v>148</v>
      </c>
      <c r="Q11176" s="43" t="s">
        <v>149</v>
      </c>
      <c r="R11176" s="43" t="s">
        <v>78</v>
      </c>
      <c r="S11176" s="47">
        <v>1</v>
      </c>
    </row>
    <row r="11177" spans="1:19" ht="12.75">
      <c r="A11177" s="22" t="s">
        <v>60</v>
      </c>
      <c r="B11177" s="22" t="s">
        <v>25511</v>
      </c>
      <c r="C11177" s="22" t="s">
        <v>69</v>
      </c>
      <c r="D11177" s="22" t="s">
        <v>61</v>
      </c>
      <c r="E11177" s="22" t="s">
        <v>26912</v>
      </c>
      <c r="F11177" s="31">
        <v>43152.680648148147</v>
      </c>
      <c r="G11177" s="31">
        <v>43168</v>
      </c>
      <c r="H11177" s="31">
        <v>43533</v>
      </c>
      <c r="I11177" s="31">
        <v>43182</v>
      </c>
      <c r="J11177" s="22" t="s">
        <v>73</v>
      </c>
      <c r="K11177" s="32" t="s">
        <v>74</v>
      </c>
      <c r="L11177" s="32" t="s">
        <v>26913</v>
      </c>
      <c r="N11177" s="24">
        <v>856.39400000000001</v>
      </c>
      <c r="O11177" s="24">
        <v>599.90</v>
      </c>
      <c r="P11177" s="32" t="s">
        <v>2736</v>
      </c>
      <c r="Q11177" s="43" t="s">
        <v>2737</v>
      </c>
      <c r="R11177" s="43" t="s">
        <v>78</v>
      </c>
      <c r="S11177" s="47">
        <v>5</v>
      </c>
    </row>
    <row r="11178" spans="1:19" ht="12.75">
      <c r="A11178" s="22" t="s">
        <v>60</v>
      </c>
      <c r="B11178" s="22" t="s">
        <v>25520</v>
      </c>
      <c r="C11178" s="22" t="s">
        <v>69</v>
      </c>
      <c r="D11178" s="22" t="s">
        <v>61</v>
      </c>
      <c r="E11178" s="22" t="s">
        <v>26914</v>
      </c>
      <c r="F11178" s="31">
        <v>43141.577187499999</v>
      </c>
      <c r="G11178" s="31">
        <v>43189</v>
      </c>
      <c r="H11178" s="31">
        <v>43554</v>
      </c>
      <c r="I11178" s="31">
        <v>43201.577187499999</v>
      </c>
      <c r="J11178" s="22" t="s">
        <v>188</v>
      </c>
      <c r="K11178" s="32" t="s">
        <v>74</v>
      </c>
      <c r="L11178" s="32" t="s">
        <v>26915</v>
      </c>
      <c r="N11178" s="24">
        <v>3314.51</v>
      </c>
      <c r="O11178" s="24">
        <v>3314.51</v>
      </c>
      <c r="P11178" s="32" t="s">
        <v>4345</v>
      </c>
      <c r="Q11178" s="43" t="s">
        <v>4346</v>
      </c>
      <c r="R11178" s="43" t="s">
        <v>78</v>
      </c>
      <c r="S11178" s="47">
        <v>1</v>
      </c>
    </row>
    <row r="11179" spans="1:19" ht="12.75">
      <c r="A11179" s="22" t="s">
        <v>60</v>
      </c>
      <c r="B11179" s="22" t="s">
        <v>25492</v>
      </c>
      <c r="C11179" s="22" t="s">
        <v>69</v>
      </c>
      <c r="D11179" s="22" t="s">
        <v>61</v>
      </c>
      <c r="E11179" s="22" t="s">
        <v>26916</v>
      </c>
      <c r="F11179" s="31">
        <v>43143.559872685182</v>
      </c>
      <c r="G11179" s="31">
        <v>43164</v>
      </c>
      <c r="H11179" s="31">
        <v>43529</v>
      </c>
      <c r="I11179" s="31">
        <v>43173.555104166662</v>
      </c>
      <c r="J11179" s="22" t="s">
        <v>73</v>
      </c>
      <c r="K11179" s="32" t="s">
        <v>80</v>
      </c>
      <c r="L11179" s="32" t="s">
        <v>26917</v>
      </c>
      <c r="N11179" s="24">
        <v>2290.4499999999998</v>
      </c>
      <c r="O11179" s="24">
        <v>0</v>
      </c>
      <c r="P11179" s="32" t="s">
        <v>1159</v>
      </c>
      <c r="Q11179" s="43" t="s">
        <v>1160</v>
      </c>
      <c r="R11179" s="43" t="s">
        <v>78</v>
      </c>
      <c r="S11179" s="47">
        <v>4</v>
      </c>
    </row>
    <row r="11180" spans="1:19" ht="12.75">
      <c r="A11180" s="22" t="s">
        <v>60</v>
      </c>
      <c r="B11180" s="22" t="s">
        <v>25632</v>
      </c>
      <c r="C11180" s="22" t="s">
        <v>69</v>
      </c>
      <c r="D11180" s="22" t="s">
        <v>61</v>
      </c>
      <c r="E11180" s="22" t="s">
        <v>26918</v>
      </c>
      <c r="F11180" s="31">
        <v>43133.817465277774</v>
      </c>
      <c r="G11180" s="31">
        <v>43159</v>
      </c>
      <c r="H11180" s="31">
        <v>43524</v>
      </c>
      <c r="I11180" s="31">
        <v>43163</v>
      </c>
      <c r="J11180" s="22" t="s">
        <v>73</v>
      </c>
      <c r="K11180" s="32" t="s">
        <v>80</v>
      </c>
      <c r="L11180" s="32" t="s">
        <v>26919</v>
      </c>
      <c r="N11180" s="24">
        <v>9154.7800000000007</v>
      </c>
      <c r="O11180" s="24">
        <v>0</v>
      </c>
      <c r="P11180" s="32" t="s">
        <v>4693</v>
      </c>
      <c r="Q11180" s="43" t="s">
        <v>4694</v>
      </c>
      <c r="R11180" s="43" t="s">
        <v>78</v>
      </c>
      <c r="S11180" s="47">
        <v>4</v>
      </c>
    </row>
    <row r="11181" spans="1:19" ht="12.75">
      <c r="A11181" s="22" t="s">
        <v>60</v>
      </c>
      <c r="B11181" s="22" t="s">
        <v>25500</v>
      </c>
      <c r="C11181" s="22" t="s">
        <v>69</v>
      </c>
      <c r="D11181" s="22" t="s">
        <v>61</v>
      </c>
      <c r="E11181" s="22" t="s">
        <v>26920</v>
      </c>
      <c r="F11181" s="31">
        <v>43152.554282407407</v>
      </c>
      <c r="G11181" s="31">
        <v>43190</v>
      </c>
      <c r="H11181" s="31">
        <v>43555</v>
      </c>
      <c r="I11181" s="31">
        <v>43182</v>
      </c>
      <c r="J11181" s="22" t="s">
        <v>73</v>
      </c>
      <c r="K11181" s="32" t="s">
        <v>80</v>
      </c>
      <c r="L11181" s="32" t="s">
        <v>26921</v>
      </c>
      <c r="N11181" s="24">
        <v>513.70000000000005</v>
      </c>
      <c r="O11181" s="24">
        <v>0</v>
      </c>
      <c r="P11181" s="32" t="s">
        <v>3054</v>
      </c>
      <c r="Q11181" s="43" t="s">
        <v>3055</v>
      </c>
      <c r="R11181" s="43" t="s">
        <v>78</v>
      </c>
      <c r="S11181" s="47">
        <v>5</v>
      </c>
    </row>
    <row r="11182" spans="1:19" ht="12.75">
      <c r="A11182" s="22" t="s">
        <v>60</v>
      </c>
      <c r="B11182" s="22" t="s">
        <v>25503</v>
      </c>
      <c r="C11182" s="22" t="s">
        <v>69</v>
      </c>
      <c r="D11182" s="22" t="s">
        <v>61</v>
      </c>
      <c r="E11182" s="22" t="s">
        <v>26922</v>
      </c>
      <c r="F11182" s="31">
        <v>43152.825520833328</v>
      </c>
      <c r="G11182" s="31">
        <v>43174</v>
      </c>
      <c r="H11182" s="31">
        <v>43539</v>
      </c>
      <c r="I11182" s="31">
        <v>43182</v>
      </c>
      <c r="J11182" s="22" t="s">
        <v>73</v>
      </c>
      <c r="K11182" s="32" t="s">
        <v>99</v>
      </c>
      <c r="L11182" s="32" t="s">
        <v>26923</v>
      </c>
      <c r="N11182" s="24">
        <v>466.03</v>
      </c>
      <c r="O11182" s="24">
        <v>466.03</v>
      </c>
      <c r="P11182" s="32" t="s">
        <v>1471</v>
      </c>
      <c r="Q11182" s="43" t="s">
        <v>1472</v>
      </c>
      <c r="R11182" s="43" t="s">
        <v>78</v>
      </c>
      <c r="S11182" s="47">
        <v>4</v>
      </c>
    </row>
    <row r="11183" spans="1:19" ht="12.75">
      <c r="A11183" s="22" t="s">
        <v>60</v>
      </c>
      <c r="B11183" s="22" t="s">
        <v>25550</v>
      </c>
      <c r="C11183" s="22" t="s">
        <v>69</v>
      </c>
      <c r="D11183" s="22" t="s">
        <v>61</v>
      </c>
      <c r="E11183" s="22" t="s">
        <v>26924</v>
      </c>
      <c r="F11183" s="31">
        <v>43157.606562499997</v>
      </c>
      <c r="G11183" s="31">
        <v>43157</v>
      </c>
      <c r="H11183" s="31">
        <v>43524</v>
      </c>
      <c r="I11183" s="31">
        <v>43187</v>
      </c>
      <c r="J11183" s="22" t="s">
        <v>73</v>
      </c>
      <c r="K11183" s="32" t="s">
        <v>80</v>
      </c>
      <c r="L11183" s="32" t="s">
        <v>26925</v>
      </c>
      <c r="N11183" s="24">
        <v>0</v>
      </c>
      <c r="O11183" s="24">
        <v>0</v>
      </c>
      <c r="P11183" s="32" t="s">
        <v>4316</v>
      </c>
      <c r="Q11183" s="43" t="s">
        <v>4317</v>
      </c>
      <c r="R11183" s="43" t="s">
        <v>78</v>
      </c>
      <c r="S11183" s="47">
        <v>5</v>
      </c>
    </row>
    <row r="11184" spans="1:19" ht="12.75">
      <c r="A11184" s="22" t="s">
        <v>60</v>
      </c>
      <c r="B11184" s="22" t="s">
        <v>25520</v>
      </c>
      <c r="C11184" s="22" t="s">
        <v>69</v>
      </c>
      <c r="D11184" s="22" t="s">
        <v>61</v>
      </c>
      <c r="E11184" s="22" t="s">
        <v>26926</v>
      </c>
      <c r="F11184" s="31">
        <v>43158.481874999998</v>
      </c>
      <c r="G11184" s="31">
        <v>43160</v>
      </c>
      <c r="H11184" s="31">
        <v>43525</v>
      </c>
      <c r="I11184" s="31">
        <v>43188</v>
      </c>
      <c r="J11184" s="22" t="s">
        <v>73</v>
      </c>
      <c r="K11184" s="32" t="s">
        <v>80</v>
      </c>
      <c r="L11184" s="32" t="s">
        <v>26927</v>
      </c>
      <c r="N11184" s="24">
        <v>1661.35</v>
      </c>
      <c r="O11184" s="24">
        <v>0</v>
      </c>
      <c r="P11184" s="32" t="s">
        <v>3016</v>
      </c>
      <c r="Q11184" s="43" t="s">
        <v>3017</v>
      </c>
      <c r="R11184" s="43" t="s">
        <v>78</v>
      </c>
      <c r="S11184" s="47">
        <v>5</v>
      </c>
    </row>
    <row r="11185" spans="1:19" ht="12.75">
      <c r="A11185" s="22" t="s">
        <v>60</v>
      </c>
      <c r="B11185" s="22" t="s">
        <v>25550</v>
      </c>
      <c r="C11185" s="22" t="s">
        <v>69</v>
      </c>
      <c r="D11185" s="22" t="s">
        <v>61</v>
      </c>
      <c r="E11185" s="22" t="s">
        <v>26928</v>
      </c>
      <c r="F11185" s="31">
        <v>43137.738402777773</v>
      </c>
      <c r="G11185" s="31">
        <v>43174</v>
      </c>
      <c r="H11185" s="31">
        <v>43539</v>
      </c>
      <c r="I11185" s="31">
        <v>43167</v>
      </c>
      <c r="J11185" s="22" t="s">
        <v>73</v>
      </c>
      <c r="K11185" s="32" t="s">
        <v>85</v>
      </c>
      <c r="L11185" s="32" t="s">
        <v>26929</v>
      </c>
      <c r="M11185" s="32" t="s">
        <v>26930</v>
      </c>
      <c r="N11185" s="24">
        <v>1922.615</v>
      </c>
      <c r="O11185" s="24">
        <v>1349.80</v>
      </c>
      <c r="P11185" s="32" t="s">
        <v>114</v>
      </c>
      <c r="Q11185" s="43" t="s">
        <v>115</v>
      </c>
      <c r="R11185" s="43" t="s">
        <v>120</v>
      </c>
      <c r="S11185" s="47">
        <v>4</v>
      </c>
    </row>
    <row r="11186" spans="1:19" ht="12.75">
      <c r="A11186" s="22" t="s">
        <v>60</v>
      </c>
      <c r="B11186" s="22" t="s">
        <v>25568</v>
      </c>
      <c r="C11186" s="22" t="s">
        <v>69</v>
      </c>
      <c r="D11186" s="22" t="s">
        <v>61</v>
      </c>
      <c r="E11186" s="22" t="s">
        <v>26931</v>
      </c>
      <c r="F11186" s="31">
        <v>43139.598738425921</v>
      </c>
      <c r="G11186" s="31">
        <v>43169</v>
      </c>
      <c r="H11186" s="31">
        <v>43534</v>
      </c>
      <c r="I11186" s="31">
        <v>43169</v>
      </c>
      <c r="J11186" s="22" t="s">
        <v>73</v>
      </c>
      <c r="K11186" s="32" t="s">
        <v>99</v>
      </c>
      <c r="L11186" s="32" t="s">
        <v>26932</v>
      </c>
      <c r="N11186" s="24">
        <v>457.425</v>
      </c>
      <c r="O11186" s="24">
        <v>314.39</v>
      </c>
      <c r="P11186" s="32" t="s">
        <v>296</v>
      </c>
      <c r="Q11186" s="43" t="s">
        <v>297</v>
      </c>
      <c r="R11186" s="43" t="s">
        <v>78</v>
      </c>
      <c r="S11186" s="47">
        <v>4</v>
      </c>
    </row>
    <row r="11187" spans="1:19" ht="12.75">
      <c r="A11187" s="22" t="s">
        <v>60</v>
      </c>
      <c r="B11187" s="22" t="s">
        <v>25503</v>
      </c>
      <c r="C11187" s="22" t="s">
        <v>69</v>
      </c>
      <c r="D11187" s="22" t="s">
        <v>61</v>
      </c>
      <c r="E11187" s="22" t="s">
        <v>26933</v>
      </c>
      <c r="F11187" s="31">
        <v>43150.524548611109</v>
      </c>
      <c r="G11187" s="31">
        <v>43167</v>
      </c>
      <c r="H11187" s="31">
        <v>43539</v>
      </c>
      <c r="I11187" s="31">
        <v>43180</v>
      </c>
      <c r="J11187" s="22" t="s">
        <v>73</v>
      </c>
      <c r="K11187" s="32" t="s">
        <v>80</v>
      </c>
      <c r="L11187" s="32" t="s">
        <v>26934</v>
      </c>
      <c r="N11187" s="24">
        <v>1529.03</v>
      </c>
      <c r="O11187" s="24">
        <v>0</v>
      </c>
      <c r="P11187" s="32" t="s">
        <v>574</v>
      </c>
      <c r="Q11187" s="43" t="s">
        <v>575</v>
      </c>
      <c r="R11187" s="43" t="s">
        <v>78</v>
      </c>
      <c r="S11187" s="47">
        <v>5</v>
      </c>
    </row>
    <row r="11188" spans="1:19" ht="12.75">
      <c r="A11188" s="22" t="s">
        <v>60</v>
      </c>
      <c r="B11188" s="22" t="s">
        <v>25500</v>
      </c>
      <c r="C11188" s="22" t="s">
        <v>69</v>
      </c>
      <c r="D11188" s="22" t="s">
        <v>61</v>
      </c>
      <c r="E11188" s="22" t="s">
        <v>26935</v>
      </c>
      <c r="F11188" s="31">
        <v>43140.531678240739</v>
      </c>
      <c r="G11188" s="31">
        <v>43159</v>
      </c>
      <c r="H11188" s="31">
        <v>43524</v>
      </c>
      <c r="I11188" s="31">
        <v>43170</v>
      </c>
      <c r="J11188" s="22" t="s">
        <v>73</v>
      </c>
      <c r="K11188" s="32" t="s">
        <v>74</v>
      </c>
      <c r="L11188" s="32" t="s">
        <v>26936</v>
      </c>
      <c r="N11188" s="24">
        <v>2914.90</v>
      </c>
      <c r="O11188" s="24">
        <v>3575.73</v>
      </c>
      <c r="P11188" s="32" t="s">
        <v>2694</v>
      </c>
      <c r="Q11188" s="43" t="s">
        <v>2695</v>
      </c>
      <c r="R11188" s="43" t="s">
        <v>78</v>
      </c>
      <c r="S11188" s="47">
        <v>4</v>
      </c>
    </row>
    <row r="11189" spans="1:19" ht="12.75">
      <c r="A11189" s="22" t="s">
        <v>60</v>
      </c>
      <c r="B11189" s="22" t="s">
        <v>25611</v>
      </c>
      <c r="C11189" s="22" t="s">
        <v>69</v>
      </c>
      <c r="D11189" s="22" t="s">
        <v>61</v>
      </c>
      <c r="E11189" s="22" t="s">
        <v>26937</v>
      </c>
      <c r="F11189" s="31">
        <v>43154.711805555555</v>
      </c>
      <c r="G11189" s="31">
        <v>43159</v>
      </c>
      <c r="H11189" s="31">
        <v>43524</v>
      </c>
      <c r="I11189" s="31">
        <v>43184</v>
      </c>
      <c r="J11189" s="22" t="s">
        <v>73</v>
      </c>
      <c r="K11189" s="32" t="s">
        <v>80</v>
      </c>
      <c r="L11189" s="32" t="s">
        <v>26938</v>
      </c>
      <c r="N11189" s="24">
        <v>300</v>
      </c>
      <c r="O11189" s="24">
        <v>0</v>
      </c>
      <c r="P11189" s="32" t="s">
        <v>1252</v>
      </c>
      <c r="Q11189" s="43" t="s">
        <v>1253</v>
      </c>
      <c r="R11189" s="43" t="s">
        <v>78</v>
      </c>
      <c r="S11189" s="47">
        <v>5</v>
      </c>
    </row>
    <row r="11190" spans="1:19" ht="12.75">
      <c r="A11190" s="22" t="s">
        <v>60</v>
      </c>
      <c r="B11190" s="22" t="s">
        <v>25489</v>
      </c>
      <c r="C11190" s="22" t="s">
        <v>69</v>
      </c>
      <c r="D11190" s="22" t="s">
        <v>61</v>
      </c>
      <c r="E11190" s="22" t="s">
        <v>26939</v>
      </c>
      <c r="F11190" s="31">
        <v>43132.459421296291</v>
      </c>
      <c r="G11190" s="31">
        <v>43159</v>
      </c>
      <c r="H11190" s="31">
        <v>43524</v>
      </c>
      <c r="I11190" s="31">
        <v>43162</v>
      </c>
      <c r="J11190" s="22" t="s">
        <v>73</v>
      </c>
      <c r="K11190" s="32" t="s">
        <v>80</v>
      </c>
      <c r="L11190" s="32" t="s">
        <v>26940</v>
      </c>
      <c r="N11190" s="24">
        <v>0</v>
      </c>
      <c r="O11190" s="24">
        <v>0</v>
      </c>
      <c r="P11190" s="32" t="s">
        <v>502</v>
      </c>
      <c r="Q11190" s="43" t="s">
        <v>503</v>
      </c>
      <c r="R11190" s="43" t="s">
        <v>78</v>
      </c>
      <c r="S11190" s="47">
        <v>3</v>
      </c>
    </row>
    <row r="11191" spans="1:19" ht="12.75">
      <c r="A11191" s="22" t="s">
        <v>60</v>
      </c>
      <c r="B11191" s="22" t="s">
        <v>25520</v>
      </c>
      <c r="C11191" s="22" t="s">
        <v>69</v>
      </c>
      <c r="D11191" s="22" t="s">
        <v>61</v>
      </c>
      <c r="E11191" s="22" t="s">
        <v>26941</v>
      </c>
      <c r="F11191" s="31">
        <v>43143.61824074074</v>
      </c>
      <c r="G11191" s="31">
        <v>43168</v>
      </c>
      <c r="H11191" s="31">
        <v>43533</v>
      </c>
      <c r="I11191" s="31">
        <v>43173</v>
      </c>
      <c r="J11191" s="22" t="s">
        <v>73</v>
      </c>
      <c r="K11191" s="32" t="s">
        <v>80</v>
      </c>
      <c r="L11191" s="32" t="s">
        <v>26942</v>
      </c>
      <c r="N11191" s="24">
        <v>1555.9466</v>
      </c>
      <c r="O11191" s="24">
        <v>0</v>
      </c>
      <c r="P11191" s="32" t="s">
        <v>1176</v>
      </c>
      <c r="Q11191" s="43" t="s">
        <v>1177</v>
      </c>
      <c r="R11191" s="43" t="s">
        <v>78</v>
      </c>
      <c r="S11191" s="47">
        <v>4</v>
      </c>
    </row>
    <row r="11192" spans="1:19" ht="12.75">
      <c r="A11192" s="22" t="s">
        <v>60</v>
      </c>
      <c r="B11192" s="22" t="s">
        <v>26112</v>
      </c>
      <c r="C11192" s="22" t="s">
        <v>69</v>
      </c>
      <c r="D11192" s="22" t="s">
        <v>61</v>
      </c>
      <c r="E11192" s="22" t="s">
        <v>26943</v>
      </c>
      <c r="F11192" s="31">
        <v>43145.679236111107</v>
      </c>
      <c r="G11192" s="31">
        <v>43173</v>
      </c>
      <c r="H11192" s="31">
        <v>43538</v>
      </c>
      <c r="I11192" s="31">
        <v>43175</v>
      </c>
      <c r="J11192" s="22" t="s">
        <v>73</v>
      </c>
      <c r="K11192" s="32" t="s">
        <v>80</v>
      </c>
      <c r="L11192" s="32" t="s">
        <v>26944</v>
      </c>
      <c r="N11192" s="24">
        <v>791.99</v>
      </c>
      <c r="O11192" s="24">
        <v>0</v>
      </c>
      <c r="P11192" s="32" t="s">
        <v>400</v>
      </c>
      <c r="Q11192" s="43" t="s">
        <v>401</v>
      </c>
      <c r="R11192" s="43" t="s">
        <v>78</v>
      </c>
      <c r="S11192" s="47">
        <v>4</v>
      </c>
    </row>
    <row r="11193" spans="1:19" ht="12.75">
      <c r="A11193" s="22" t="s">
        <v>60</v>
      </c>
      <c r="B11193" s="22" t="s">
        <v>25483</v>
      </c>
      <c r="C11193" s="22" t="s">
        <v>69</v>
      </c>
      <c r="D11193" s="22" t="s">
        <v>61</v>
      </c>
      <c r="E11193" s="22" t="s">
        <v>26945</v>
      </c>
      <c r="F11193" s="31">
        <v>43133.564421296294</v>
      </c>
      <c r="G11193" s="31">
        <v>43156</v>
      </c>
      <c r="H11193" s="31">
        <v>43521</v>
      </c>
      <c r="I11193" s="31">
        <v>43163</v>
      </c>
      <c r="J11193" s="22" t="s">
        <v>73</v>
      </c>
      <c r="K11193" s="32" t="s">
        <v>80</v>
      </c>
      <c r="L11193" s="32" t="s">
        <v>26946</v>
      </c>
      <c r="N11193" s="24">
        <v>1185.04</v>
      </c>
      <c r="O11193" s="24">
        <v>0</v>
      </c>
      <c r="P11193" s="32" t="s">
        <v>26947</v>
      </c>
      <c r="Q11193" s="43" t="s">
        <v>26948</v>
      </c>
      <c r="R11193" s="43" t="s">
        <v>78</v>
      </c>
      <c r="S11193" s="47">
        <v>4</v>
      </c>
    </row>
    <row r="11194" spans="1:19" ht="12.75">
      <c r="A11194" s="22" t="s">
        <v>60</v>
      </c>
      <c r="B11194" s="22" t="s">
        <v>26112</v>
      </c>
      <c r="C11194" s="22" t="s">
        <v>69</v>
      </c>
      <c r="D11194" s="22" t="s">
        <v>61</v>
      </c>
      <c r="E11194" s="22" t="s">
        <v>26949</v>
      </c>
      <c r="F11194" s="31">
        <v>43146.594050925924</v>
      </c>
      <c r="G11194" s="31">
        <v>43146</v>
      </c>
      <c r="H11194" s="31">
        <v>43511</v>
      </c>
      <c r="I11194" s="31">
        <v>43176</v>
      </c>
      <c r="J11194" s="22" t="s">
        <v>73</v>
      </c>
      <c r="K11194" s="32" t="s">
        <v>99</v>
      </c>
      <c r="L11194" s="32" t="s">
        <v>26950</v>
      </c>
      <c r="N11194" s="24">
        <v>1428.46</v>
      </c>
      <c r="O11194" s="24">
        <v>1139.49</v>
      </c>
      <c r="P11194" s="32" t="s">
        <v>1547</v>
      </c>
      <c r="Q11194" s="43" t="s">
        <v>1548</v>
      </c>
      <c r="R11194" s="43" t="s">
        <v>78</v>
      </c>
      <c r="S11194" s="47">
        <v>4</v>
      </c>
    </row>
    <row r="11195" spans="1:19" ht="12.75">
      <c r="A11195" s="22" t="s">
        <v>60</v>
      </c>
      <c r="B11195" s="22" t="s">
        <v>25489</v>
      </c>
      <c r="C11195" s="22" t="s">
        <v>69</v>
      </c>
      <c r="D11195" s="22" t="s">
        <v>61</v>
      </c>
      <c r="E11195" s="22" t="s">
        <v>26951</v>
      </c>
      <c r="F11195" s="31">
        <v>43150.647800925923</v>
      </c>
      <c r="G11195" s="31">
        <v>43180</v>
      </c>
      <c r="H11195" s="31">
        <v>43545</v>
      </c>
      <c r="I11195" s="31">
        <v>43180</v>
      </c>
      <c r="J11195" s="22" t="s">
        <v>73</v>
      </c>
      <c r="K11195" s="32" t="s">
        <v>74</v>
      </c>
      <c r="L11195" s="32" t="s">
        <v>26952</v>
      </c>
      <c r="N11195" s="24">
        <v>2293.5025000000001</v>
      </c>
      <c r="O11195" s="24">
        <v>2735.68</v>
      </c>
      <c r="P11195" s="32" t="s">
        <v>110</v>
      </c>
      <c r="Q11195" s="43" t="s">
        <v>111</v>
      </c>
      <c r="R11195" s="43" t="s">
        <v>78</v>
      </c>
      <c r="S11195" s="47">
        <v>5</v>
      </c>
    </row>
    <row r="11196" spans="1:19" ht="12.75">
      <c r="A11196" s="22" t="s">
        <v>60</v>
      </c>
      <c r="B11196" s="22" t="s">
        <v>25503</v>
      </c>
      <c r="C11196" s="22" t="s">
        <v>69</v>
      </c>
      <c r="D11196" s="22" t="s">
        <v>61</v>
      </c>
      <c r="E11196" s="22" t="s">
        <v>26953</v>
      </c>
      <c r="F11196" s="31">
        <v>43153.596770833334</v>
      </c>
      <c r="G11196" s="31">
        <v>43190</v>
      </c>
      <c r="H11196" s="31">
        <v>43555</v>
      </c>
      <c r="I11196" s="31">
        <v>43183</v>
      </c>
      <c r="J11196" s="22" t="s">
        <v>73</v>
      </c>
      <c r="K11196" s="32" t="s">
        <v>99</v>
      </c>
      <c r="L11196" s="32" t="s">
        <v>26954</v>
      </c>
      <c r="N11196" s="24">
        <v>2085.7615999999998</v>
      </c>
      <c r="O11196" s="24">
        <v>0</v>
      </c>
      <c r="P11196" s="32" t="s">
        <v>26955</v>
      </c>
      <c r="Q11196" s="43" t="s">
        <v>26956</v>
      </c>
      <c r="R11196" s="43" t="s">
        <v>78</v>
      </c>
      <c r="S11196" s="47">
        <v>5</v>
      </c>
    </row>
    <row r="11197" spans="1:19" ht="12.75">
      <c r="A11197" s="22" t="s">
        <v>60</v>
      </c>
      <c r="B11197" s="22" t="s">
        <v>25520</v>
      </c>
      <c r="C11197" s="22" t="s">
        <v>69</v>
      </c>
      <c r="D11197" s="22" t="s">
        <v>61</v>
      </c>
      <c r="E11197" s="22" t="s">
        <v>26957</v>
      </c>
      <c r="F11197" s="31">
        <v>43136.793020833335</v>
      </c>
      <c r="G11197" s="31">
        <v>43136</v>
      </c>
      <c r="H11197" s="31">
        <v>43501</v>
      </c>
      <c r="I11197" s="31">
        <v>43166</v>
      </c>
      <c r="J11197" s="22" t="s">
        <v>73</v>
      </c>
      <c r="K11197" s="32" t="s">
        <v>74</v>
      </c>
      <c r="L11197" s="32" t="s">
        <v>26958</v>
      </c>
      <c r="N11197" s="24">
        <v>674.6275</v>
      </c>
      <c r="O11197" s="24">
        <v>772.69</v>
      </c>
      <c r="P11197" s="32" t="s">
        <v>344</v>
      </c>
      <c r="Q11197" s="43" t="s">
        <v>345</v>
      </c>
      <c r="R11197" s="43" t="s">
        <v>78</v>
      </c>
      <c r="S11197" s="47">
        <v>4</v>
      </c>
    </row>
    <row r="11198" spans="1:19" ht="12.75">
      <c r="A11198" s="22" t="s">
        <v>60</v>
      </c>
      <c r="B11198" s="22" t="s">
        <v>25528</v>
      </c>
      <c r="C11198" s="22" t="s">
        <v>69</v>
      </c>
      <c r="D11198" s="22" t="s">
        <v>61</v>
      </c>
      <c r="E11198" s="22" t="s">
        <v>26959</v>
      </c>
      <c r="F11198" s="31">
        <v>43159.733032407406</v>
      </c>
      <c r="G11198" s="31">
        <v>43159</v>
      </c>
      <c r="H11198" s="31">
        <v>43524</v>
      </c>
      <c r="I11198" s="31">
        <v>43189</v>
      </c>
      <c r="J11198" s="22" t="s">
        <v>73</v>
      </c>
      <c r="K11198" s="32" t="s">
        <v>99</v>
      </c>
      <c r="L11198" s="32" t="s">
        <v>26960</v>
      </c>
      <c r="N11198" s="24">
        <v>1649.7433000000001</v>
      </c>
      <c r="O11198" s="24">
        <v>1419.14</v>
      </c>
      <c r="P11198" s="32" t="s">
        <v>311</v>
      </c>
      <c r="Q11198" s="43" t="s">
        <v>312</v>
      </c>
      <c r="R11198" s="43" t="s">
        <v>78</v>
      </c>
      <c r="S11198" s="47">
        <v>5</v>
      </c>
    </row>
    <row r="11199" spans="1:19" ht="12.75">
      <c r="A11199" s="22" t="s">
        <v>60</v>
      </c>
      <c r="B11199" s="22" t="s">
        <v>25503</v>
      </c>
      <c r="C11199" s="22" t="s">
        <v>69</v>
      </c>
      <c r="D11199" s="22" t="s">
        <v>61</v>
      </c>
      <c r="E11199" s="22" t="s">
        <v>26961</v>
      </c>
      <c r="F11199" s="31">
        <v>43136.588136574072</v>
      </c>
      <c r="G11199" s="31">
        <v>43149</v>
      </c>
      <c r="H11199" s="31">
        <v>43511</v>
      </c>
      <c r="I11199" s="31">
        <v>43166</v>
      </c>
      <c r="J11199" s="22" t="s">
        <v>73</v>
      </c>
      <c r="K11199" s="32" t="s">
        <v>80</v>
      </c>
      <c r="L11199" s="32" t="s">
        <v>26962</v>
      </c>
      <c r="N11199" s="24">
        <v>0</v>
      </c>
      <c r="O11199" s="24">
        <v>0</v>
      </c>
      <c r="P11199" s="32" t="s">
        <v>1471</v>
      </c>
      <c r="Q11199" s="43" t="s">
        <v>1472</v>
      </c>
      <c r="R11199" s="43" t="s">
        <v>78</v>
      </c>
      <c r="S11199" s="47">
        <v>5</v>
      </c>
    </row>
    <row r="11200" spans="1:19" ht="12.75">
      <c r="A11200" s="22" t="s">
        <v>60</v>
      </c>
      <c r="B11200" s="22" t="s">
        <v>25515</v>
      </c>
      <c r="C11200" s="22" t="s">
        <v>69</v>
      </c>
      <c r="D11200" s="22" t="s">
        <v>61</v>
      </c>
      <c r="E11200" s="22" t="s">
        <v>26963</v>
      </c>
      <c r="F11200" s="31">
        <v>43138.688368055555</v>
      </c>
      <c r="G11200" s="31">
        <v>43146</v>
      </c>
      <c r="H11200" s="31">
        <v>43511</v>
      </c>
      <c r="I11200" s="31">
        <v>43168</v>
      </c>
      <c r="J11200" s="22" t="s">
        <v>73</v>
      </c>
      <c r="K11200" s="32" t="s">
        <v>80</v>
      </c>
      <c r="L11200" s="32" t="s">
        <v>26964</v>
      </c>
      <c r="N11200" s="24">
        <v>13460.68</v>
      </c>
      <c r="O11200" s="24">
        <v>0</v>
      </c>
      <c r="P11200" s="32" t="s">
        <v>214</v>
      </c>
      <c r="Q11200" s="43" t="s">
        <v>215</v>
      </c>
      <c r="R11200" s="43" t="s">
        <v>78</v>
      </c>
      <c r="S11200" s="47">
        <v>5</v>
      </c>
    </row>
    <row r="11201" spans="1:19" ht="12.75">
      <c r="A11201" s="22" t="s">
        <v>60</v>
      </c>
      <c r="B11201" s="22" t="s">
        <v>25611</v>
      </c>
      <c r="C11201" s="22" t="s">
        <v>69</v>
      </c>
      <c r="D11201" s="22" t="s">
        <v>61</v>
      </c>
      <c r="E11201" s="22" t="s">
        <v>26965</v>
      </c>
      <c r="F11201" s="31">
        <v>43159.615254629629</v>
      </c>
      <c r="G11201" s="31">
        <v>43174</v>
      </c>
      <c r="H11201" s="31">
        <v>43555</v>
      </c>
      <c r="I11201" s="31">
        <v>43189</v>
      </c>
      <c r="J11201" s="22" t="s">
        <v>73</v>
      </c>
      <c r="K11201" s="32" t="s">
        <v>74</v>
      </c>
      <c r="L11201" s="32" t="s">
        <v>26966</v>
      </c>
      <c r="N11201" s="24">
        <v>3294.355</v>
      </c>
      <c r="O11201" s="24">
        <v>2507.89</v>
      </c>
      <c r="P11201" s="32" t="s">
        <v>110</v>
      </c>
      <c r="Q11201" s="43" t="s">
        <v>111</v>
      </c>
      <c r="R11201" s="43" t="s">
        <v>120</v>
      </c>
      <c r="S11201" s="47">
        <v>5</v>
      </c>
    </row>
    <row r="11202" spans="1:19" ht="12.75">
      <c r="A11202" s="22" t="s">
        <v>60</v>
      </c>
      <c r="B11202" s="22" t="s">
        <v>25503</v>
      </c>
      <c r="C11202" s="22" t="s">
        <v>69</v>
      </c>
      <c r="D11202" s="22" t="s">
        <v>61</v>
      </c>
      <c r="E11202" s="22" t="s">
        <v>26967</v>
      </c>
      <c r="F11202" s="31">
        <v>43136.748912037037</v>
      </c>
      <c r="G11202" s="31">
        <v>43149</v>
      </c>
      <c r="H11202" s="31">
        <v>43511</v>
      </c>
      <c r="I11202" s="31">
        <v>43166</v>
      </c>
      <c r="J11202" s="22" t="s">
        <v>73</v>
      </c>
      <c r="K11202" s="32" t="s">
        <v>99</v>
      </c>
      <c r="L11202" s="32" t="s">
        <v>26968</v>
      </c>
      <c r="N11202" s="24">
        <v>321.47250000000003</v>
      </c>
      <c r="O11202" s="24">
        <v>285.25</v>
      </c>
      <c r="P11202" s="32" t="s">
        <v>26969</v>
      </c>
      <c r="Q11202" s="43" t="s">
        <v>26970</v>
      </c>
      <c r="R11202" s="43" t="s">
        <v>78</v>
      </c>
      <c r="S11202" s="47">
        <v>5</v>
      </c>
    </row>
    <row r="11203" spans="1:19" ht="12.75">
      <c r="A11203" s="22" t="s">
        <v>60</v>
      </c>
      <c r="B11203" s="22" t="s">
        <v>25611</v>
      </c>
      <c r="C11203" s="22" t="s">
        <v>69</v>
      </c>
      <c r="D11203" s="22" t="s">
        <v>61</v>
      </c>
      <c r="E11203" s="22" t="s">
        <v>26971</v>
      </c>
      <c r="F11203" s="31">
        <v>43145.575520833328</v>
      </c>
      <c r="G11203" s="31">
        <v>43146</v>
      </c>
      <c r="H11203" s="31">
        <v>43511</v>
      </c>
      <c r="I11203" s="31">
        <v>43175</v>
      </c>
      <c r="J11203" s="22" t="s">
        <v>73</v>
      </c>
      <c r="K11203" s="32" t="s">
        <v>74</v>
      </c>
      <c r="L11203" s="32" t="s">
        <v>26972</v>
      </c>
      <c r="N11203" s="24">
        <v>4504.5699999999997</v>
      </c>
      <c r="O11203" s="24">
        <v>4803.99</v>
      </c>
      <c r="P11203" s="32" t="s">
        <v>131</v>
      </c>
      <c r="Q11203" s="43" t="s">
        <v>132</v>
      </c>
      <c r="R11203" s="43" t="s">
        <v>78</v>
      </c>
      <c r="S11203" s="47">
        <v>5</v>
      </c>
    </row>
    <row r="11204" spans="1:19" ht="12.75">
      <c r="A11204" s="22" t="s">
        <v>60</v>
      </c>
      <c r="B11204" s="22" t="s">
        <v>25611</v>
      </c>
      <c r="C11204" s="22" t="s">
        <v>69</v>
      </c>
      <c r="D11204" s="22" t="s">
        <v>61</v>
      </c>
      <c r="E11204" s="22" t="s">
        <v>26973</v>
      </c>
      <c r="F11204" s="31">
        <v>43157.673402777778</v>
      </c>
      <c r="G11204" s="31">
        <v>43159</v>
      </c>
      <c r="H11204" s="31">
        <v>43524</v>
      </c>
      <c r="I11204" s="31">
        <v>43187</v>
      </c>
      <c r="J11204" s="22" t="s">
        <v>73</v>
      </c>
      <c r="K11204" s="32" t="s">
        <v>146</v>
      </c>
      <c r="L11204" s="32" t="s">
        <v>26974</v>
      </c>
      <c r="N11204" s="24">
        <v>2703.5765999999999</v>
      </c>
      <c r="O11204" s="24">
        <v>0</v>
      </c>
      <c r="P11204" s="32" t="s">
        <v>256</v>
      </c>
      <c r="Q11204" s="43" t="s">
        <v>257</v>
      </c>
      <c r="R11204" s="43" t="s">
        <v>78</v>
      </c>
      <c r="S11204" s="47">
        <v>6</v>
      </c>
    </row>
    <row r="11205" spans="1:19" ht="12.75">
      <c r="A11205" s="22" t="s">
        <v>60</v>
      </c>
      <c r="B11205" s="22" t="s">
        <v>25503</v>
      </c>
      <c r="C11205" s="22" t="s">
        <v>69</v>
      </c>
      <c r="D11205" s="22" t="s">
        <v>61</v>
      </c>
      <c r="E11205" s="22" t="s">
        <v>26975</v>
      </c>
      <c r="F11205" s="31">
        <v>43157.789363425924</v>
      </c>
      <c r="G11205" s="31">
        <v>43157</v>
      </c>
      <c r="H11205" s="31">
        <v>43522</v>
      </c>
      <c r="I11205" s="31">
        <v>43187</v>
      </c>
      <c r="J11205" s="22" t="s">
        <v>73</v>
      </c>
      <c r="K11205" s="32" t="s">
        <v>80</v>
      </c>
      <c r="L11205" s="32" t="s">
        <v>26976</v>
      </c>
      <c r="N11205" s="24">
        <v>1464.05</v>
      </c>
      <c r="O11205" s="24">
        <v>0</v>
      </c>
      <c r="P11205" s="32" t="s">
        <v>1134</v>
      </c>
      <c r="Q11205" s="43" t="s">
        <v>1135</v>
      </c>
      <c r="R11205" s="43" t="s">
        <v>78</v>
      </c>
      <c r="S11205" s="47">
        <v>6</v>
      </c>
    </row>
    <row r="11206" spans="1:19" ht="12.75">
      <c r="A11206" s="22" t="s">
        <v>60</v>
      </c>
      <c r="B11206" s="22" t="s">
        <v>25550</v>
      </c>
      <c r="C11206" s="22" t="s">
        <v>69</v>
      </c>
      <c r="D11206" s="22" t="s">
        <v>61</v>
      </c>
      <c r="E11206" s="22" t="s">
        <v>26977</v>
      </c>
      <c r="F11206" s="31">
        <v>43143.759942129625</v>
      </c>
      <c r="G11206" s="31">
        <v>43008</v>
      </c>
      <c r="H11206" s="31">
        <v>43373</v>
      </c>
      <c r="I11206" s="31">
        <v>43173</v>
      </c>
      <c r="J11206" s="22" t="s">
        <v>260</v>
      </c>
      <c r="K11206" s="32" t="s">
        <v>85</v>
      </c>
      <c r="L11206" s="32" t="s">
        <v>26978</v>
      </c>
      <c r="M11206" s="32" t="s">
        <v>26979</v>
      </c>
      <c r="N11206" s="24">
        <v>-1308.3199999999999</v>
      </c>
      <c r="O11206" s="24">
        <v>-1308.3199999999999</v>
      </c>
      <c r="P11206" s="32" t="s">
        <v>1535</v>
      </c>
      <c r="Q11206" s="43" t="s">
        <v>1536</v>
      </c>
      <c r="R11206" s="43" t="s">
        <v>78</v>
      </c>
      <c r="S11206" s="47">
        <v>1</v>
      </c>
    </row>
    <row r="11207" spans="1:19" ht="12.75">
      <c r="A11207" s="22" t="s">
        <v>60</v>
      </c>
      <c r="B11207" s="22" t="s">
        <v>25508</v>
      </c>
      <c r="C11207" s="22" t="s">
        <v>69</v>
      </c>
      <c r="D11207" s="22" t="s">
        <v>61</v>
      </c>
      <c r="E11207" s="22" t="s">
        <v>26980</v>
      </c>
      <c r="F11207" s="31">
        <v>43138.583391203705</v>
      </c>
      <c r="G11207" s="31">
        <v>43145</v>
      </c>
      <c r="H11207" s="31">
        <v>43510</v>
      </c>
      <c r="I11207" s="31">
        <v>43168</v>
      </c>
      <c r="J11207" s="22" t="s">
        <v>73</v>
      </c>
      <c r="K11207" s="32" t="s">
        <v>80</v>
      </c>
      <c r="L11207" s="32" t="s">
        <v>26981</v>
      </c>
      <c r="N11207" s="24">
        <v>1773.34</v>
      </c>
      <c r="O11207" s="24">
        <v>0</v>
      </c>
      <c r="P11207" s="32" t="s">
        <v>9262</v>
      </c>
      <c r="Q11207" s="43" t="s">
        <v>9263</v>
      </c>
      <c r="R11207" s="43" t="s">
        <v>78</v>
      </c>
      <c r="S11207" s="47">
        <v>5</v>
      </c>
    </row>
    <row r="11208" spans="1:19" ht="12.75">
      <c r="A11208" s="22" t="s">
        <v>60</v>
      </c>
      <c r="B11208" s="22" t="s">
        <v>25550</v>
      </c>
      <c r="C11208" s="22" t="s">
        <v>69</v>
      </c>
      <c r="D11208" s="22" t="s">
        <v>61</v>
      </c>
      <c r="E11208" s="22" t="s">
        <v>26982</v>
      </c>
      <c r="F11208" s="31">
        <v>43150.74417824074</v>
      </c>
      <c r="G11208" s="31">
        <v>43159</v>
      </c>
      <c r="H11208" s="31">
        <v>43524</v>
      </c>
      <c r="I11208" s="31">
        <v>43180</v>
      </c>
      <c r="J11208" s="22" t="s">
        <v>73</v>
      </c>
      <c r="K11208" s="32" t="s">
        <v>74</v>
      </c>
      <c r="L11208" s="32" t="s">
        <v>26983</v>
      </c>
      <c r="N11208" s="24">
        <v>7810.10</v>
      </c>
      <c r="O11208" s="24">
        <v>7810.10</v>
      </c>
      <c r="P11208" s="32" t="s">
        <v>17173</v>
      </c>
      <c r="Q11208" s="43" t="s">
        <v>17174</v>
      </c>
      <c r="R11208" s="43" t="s">
        <v>1143</v>
      </c>
      <c r="S11208" s="47">
        <v>4</v>
      </c>
    </row>
    <row r="11209" spans="1:19" ht="12.75">
      <c r="A11209" s="22" t="s">
        <v>60</v>
      </c>
      <c r="B11209" s="22" t="s">
        <v>25503</v>
      </c>
      <c r="C11209" s="22" t="s">
        <v>69</v>
      </c>
      <c r="D11209" s="22" t="s">
        <v>61</v>
      </c>
      <c r="E11209" s="22" t="s">
        <v>26984</v>
      </c>
      <c r="F11209" s="31">
        <v>43157.6484375</v>
      </c>
      <c r="G11209" s="31">
        <v>43174</v>
      </c>
      <c r="H11209" s="31">
        <v>43539</v>
      </c>
      <c r="I11209" s="31">
        <v>43187</v>
      </c>
      <c r="J11209" s="22" t="s">
        <v>73</v>
      </c>
      <c r="K11209" s="32" t="s">
        <v>99</v>
      </c>
      <c r="L11209" s="32" t="s">
        <v>26985</v>
      </c>
      <c r="N11209" s="24">
        <v>697.4175</v>
      </c>
      <c r="O11209" s="24">
        <v>436.07</v>
      </c>
      <c r="P11209" s="32" t="s">
        <v>183</v>
      </c>
      <c r="Q11209" s="43" t="s">
        <v>184</v>
      </c>
      <c r="R11209" s="43" t="s">
        <v>78</v>
      </c>
      <c r="S11209" s="47">
        <v>5</v>
      </c>
    </row>
    <row r="11210" spans="1:19" ht="12.75">
      <c r="A11210" s="22" t="s">
        <v>60</v>
      </c>
      <c r="B11210" s="22" t="s">
        <v>25503</v>
      </c>
      <c r="C11210" s="22" t="s">
        <v>69</v>
      </c>
      <c r="D11210" s="22" t="s">
        <v>61</v>
      </c>
      <c r="E11210" s="22" t="s">
        <v>26986</v>
      </c>
      <c r="F11210" s="31">
        <v>43150.817777777775</v>
      </c>
      <c r="G11210" s="31">
        <v>43174</v>
      </c>
      <c r="H11210" s="31">
        <v>43539</v>
      </c>
      <c r="I11210" s="31">
        <v>43180</v>
      </c>
      <c r="J11210" s="22" t="s">
        <v>73</v>
      </c>
      <c r="K11210" s="32" t="s">
        <v>80</v>
      </c>
      <c r="L11210" s="32" t="s">
        <v>26987</v>
      </c>
      <c r="N11210" s="24">
        <v>1686.8375000000001</v>
      </c>
      <c r="O11210" s="24">
        <v>0</v>
      </c>
      <c r="P11210" s="32" t="s">
        <v>114</v>
      </c>
      <c r="Q11210" s="43" t="s">
        <v>115</v>
      </c>
      <c r="R11210" s="43" t="s">
        <v>78</v>
      </c>
      <c r="S11210" s="47">
        <v>4</v>
      </c>
    </row>
    <row r="11211" spans="1:19" ht="12.75">
      <c r="A11211" s="22" t="s">
        <v>60</v>
      </c>
      <c r="B11211" s="22" t="s">
        <v>25489</v>
      </c>
      <c r="C11211" s="22" t="s">
        <v>69</v>
      </c>
      <c r="D11211" s="22" t="s">
        <v>61</v>
      </c>
      <c r="E11211" s="22" t="s">
        <v>26988</v>
      </c>
      <c r="F11211" s="31">
        <v>43140.754016203704</v>
      </c>
      <c r="G11211" s="31">
        <v>43171</v>
      </c>
      <c r="H11211" s="31">
        <v>43536</v>
      </c>
      <c r="I11211" s="31">
        <v>43170</v>
      </c>
      <c r="J11211" s="22" t="s">
        <v>73</v>
      </c>
      <c r="K11211" s="32" t="s">
        <v>80</v>
      </c>
      <c r="L11211" s="32" t="s">
        <v>26989</v>
      </c>
      <c r="N11211" s="24">
        <v>1402.75</v>
      </c>
      <c r="O11211" s="24">
        <v>0</v>
      </c>
      <c r="P11211" s="32" t="s">
        <v>3350</v>
      </c>
      <c r="Q11211" s="43" t="s">
        <v>3351</v>
      </c>
      <c r="R11211" s="43" t="s">
        <v>78</v>
      </c>
      <c r="S11211" s="47">
        <v>5</v>
      </c>
    </row>
    <row r="11212" spans="1:19" ht="12.75">
      <c r="A11212" s="22" t="s">
        <v>60</v>
      </c>
      <c r="B11212" s="22" t="s">
        <v>25500</v>
      </c>
      <c r="C11212" s="22" t="s">
        <v>69</v>
      </c>
      <c r="D11212" s="22" t="s">
        <v>61</v>
      </c>
      <c r="E11212" s="22" t="s">
        <v>26990</v>
      </c>
      <c r="F11212" s="31">
        <v>43158.587488425925</v>
      </c>
      <c r="G11212" s="31">
        <v>43159</v>
      </c>
      <c r="H11212" s="31">
        <v>43524</v>
      </c>
      <c r="I11212" s="31">
        <v>43188</v>
      </c>
      <c r="J11212" s="22" t="s">
        <v>73</v>
      </c>
      <c r="K11212" s="32" t="s">
        <v>74</v>
      </c>
      <c r="L11212" s="32" t="s">
        <v>26991</v>
      </c>
      <c r="N11212" s="24">
        <v>673.17200000000003</v>
      </c>
      <c r="O11212" s="24">
        <v>488.48</v>
      </c>
      <c r="P11212" s="32" t="s">
        <v>969</v>
      </c>
      <c r="Q11212" s="43" t="s">
        <v>970</v>
      </c>
      <c r="R11212" s="43" t="s">
        <v>78</v>
      </c>
      <c r="S11212" s="47">
        <v>5</v>
      </c>
    </row>
    <row r="11213" spans="1:19" ht="12.75">
      <c r="A11213" s="22" t="s">
        <v>60</v>
      </c>
      <c r="B11213" s="22" t="s">
        <v>25508</v>
      </c>
      <c r="C11213" s="22" t="s">
        <v>69</v>
      </c>
      <c r="D11213" s="22" t="s">
        <v>61</v>
      </c>
      <c r="E11213" s="22" t="s">
        <v>26992</v>
      </c>
      <c r="F11213" s="31">
        <v>43145.611678240741</v>
      </c>
      <c r="G11213" s="31">
        <v>43146</v>
      </c>
      <c r="H11213" s="31">
        <v>43511</v>
      </c>
      <c r="I11213" s="31">
        <v>43175</v>
      </c>
      <c r="J11213" s="22" t="s">
        <v>73</v>
      </c>
      <c r="K11213" s="32" t="s">
        <v>80</v>
      </c>
      <c r="L11213" s="32" t="s">
        <v>26993</v>
      </c>
      <c r="N11213" s="24">
        <v>0</v>
      </c>
      <c r="O11213" s="24">
        <v>0</v>
      </c>
      <c r="P11213" s="32" t="s">
        <v>173</v>
      </c>
      <c r="Q11213" s="43" t="s">
        <v>174</v>
      </c>
      <c r="R11213" s="43" t="s">
        <v>78</v>
      </c>
      <c r="S11213" s="47">
        <v>4</v>
      </c>
    </row>
    <row r="11214" spans="1:19" ht="12.75">
      <c r="A11214" s="22" t="s">
        <v>60</v>
      </c>
      <c r="B11214" s="22" t="s">
        <v>25500</v>
      </c>
      <c r="C11214" s="22" t="s">
        <v>69</v>
      </c>
      <c r="D11214" s="22" t="s">
        <v>61</v>
      </c>
      <c r="E11214" s="22" t="s">
        <v>26994</v>
      </c>
      <c r="F11214" s="31">
        <v>43150.297754629624</v>
      </c>
      <c r="G11214" s="31">
        <v>43190</v>
      </c>
      <c r="H11214" s="31">
        <v>43555</v>
      </c>
      <c r="I11214" s="31">
        <v>43210.297754629624</v>
      </c>
      <c r="J11214" s="22" t="s">
        <v>73</v>
      </c>
      <c r="K11214" s="32" t="s">
        <v>99</v>
      </c>
      <c r="L11214" s="32" t="s">
        <v>26995</v>
      </c>
      <c r="N11214" s="24">
        <v>1690.5916</v>
      </c>
      <c r="O11214" s="24">
        <v>0</v>
      </c>
      <c r="P11214" s="32" t="s">
        <v>214</v>
      </c>
      <c r="Q11214" s="43" t="s">
        <v>215</v>
      </c>
      <c r="R11214" s="43" t="s">
        <v>78</v>
      </c>
      <c r="S11214" s="47">
        <v>5</v>
      </c>
    </row>
    <row r="11215" spans="1:19" ht="12.75">
      <c r="A11215" s="22" t="s">
        <v>60</v>
      </c>
      <c r="B11215" s="22" t="s">
        <v>25503</v>
      </c>
      <c r="C11215" s="22" t="s">
        <v>69</v>
      </c>
      <c r="D11215" s="22" t="s">
        <v>61</v>
      </c>
      <c r="E11215" s="22" t="s">
        <v>26996</v>
      </c>
      <c r="F11215" s="31">
        <v>43159.77884259259</v>
      </c>
      <c r="G11215" s="31">
        <v>43159</v>
      </c>
      <c r="H11215" s="31">
        <v>43524</v>
      </c>
      <c r="I11215" s="31">
        <v>43189</v>
      </c>
      <c r="J11215" s="22" t="s">
        <v>73</v>
      </c>
      <c r="K11215" s="32" t="s">
        <v>80</v>
      </c>
      <c r="L11215" s="32" t="s">
        <v>26997</v>
      </c>
      <c r="N11215" s="24">
        <v>0</v>
      </c>
      <c r="O11215" s="24">
        <v>0</v>
      </c>
      <c r="P11215" s="32" t="s">
        <v>1741</v>
      </c>
      <c r="Q11215" s="43" t="s">
        <v>1742</v>
      </c>
      <c r="R11215" s="43" t="s">
        <v>78</v>
      </c>
      <c r="S11215" s="47">
        <v>6</v>
      </c>
    </row>
    <row r="11216" spans="1:19" ht="12.75">
      <c r="A11216" s="22" t="s">
        <v>60</v>
      </c>
      <c r="B11216" s="22" t="s">
        <v>26098</v>
      </c>
      <c r="C11216" s="22" t="s">
        <v>69</v>
      </c>
      <c r="D11216" s="22" t="s">
        <v>61</v>
      </c>
      <c r="E11216" s="22" t="s">
        <v>26998</v>
      </c>
      <c r="F11216" s="31">
        <v>43137.789872685185</v>
      </c>
      <c r="G11216" s="31">
        <v>43137</v>
      </c>
      <c r="H11216" s="31">
        <v>43502</v>
      </c>
      <c r="I11216" s="31">
        <v>43167</v>
      </c>
      <c r="J11216" s="22" t="s">
        <v>73</v>
      </c>
      <c r="K11216" s="32" t="s">
        <v>146</v>
      </c>
      <c r="L11216" s="32" t="s">
        <v>26999</v>
      </c>
      <c r="N11216" s="24">
        <v>0</v>
      </c>
      <c r="O11216" s="24">
        <v>0</v>
      </c>
      <c r="P11216" s="32" t="s">
        <v>686</v>
      </c>
      <c r="Q11216" s="43" t="s">
        <v>687</v>
      </c>
      <c r="R11216" s="43" t="s">
        <v>120</v>
      </c>
      <c r="S11216" s="47">
        <v>5</v>
      </c>
    </row>
    <row r="11217" spans="1:19" ht="12.75">
      <c r="A11217" s="22" t="s">
        <v>60</v>
      </c>
      <c r="B11217" s="22" t="s">
        <v>25550</v>
      </c>
      <c r="C11217" s="22" t="s">
        <v>69</v>
      </c>
      <c r="D11217" s="22" t="s">
        <v>61</v>
      </c>
      <c r="E11217" s="22" t="s">
        <v>27000</v>
      </c>
      <c r="F11217" s="31">
        <v>43158.813680555555</v>
      </c>
      <c r="G11217" s="31">
        <v>43159</v>
      </c>
      <c r="H11217" s="31">
        <v>43524</v>
      </c>
      <c r="I11217" s="31">
        <v>43188</v>
      </c>
      <c r="J11217" s="22" t="s">
        <v>260</v>
      </c>
      <c r="K11217" s="32" t="s">
        <v>85</v>
      </c>
      <c r="L11217" s="32" t="s">
        <v>27001</v>
      </c>
      <c r="M11217" s="32" t="s">
        <v>27002</v>
      </c>
      <c r="N11217" s="24">
        <v>-724.58</v>
      </c>
      <c r="O11217" s="24">
        <v>-724.58</v>
      </c>
      <c r="P11217" s="32" t="s">
        <v>686</v>
      </c>
      <c r="Q11217" s="43" t="s">
        <v>687</v>
      </c>
      <c r="R11217" s="43" t="s">
        <v>78</v>
      </c>
      <c r="S11217" s="47">
        <v>1</v>
      </c>
    </row>
    <row r="11218" spans="1:19" ht="12.75">
      <c r="A11218" s="22" t="s">
        <v>60</v>
      </c>
      <c r="B11218" s="22" t="s">
        <v>25632</v>
      </c>
      <c r="C11218" s="22" t="s">
        <v>69</v>
      </c>
      <c r="D11218" s="22" t="s">
        <v>61</v>
      </c>
      <c r="E11218" s="22" t="s">
        <v>27003</v>
      </c>
      <c r="F11218" s="31">
        <v>43152.672800925924</v>
      </c>
      <c r="G11218" s="31">
        <v>43181</v>
      </c>
      <c r="H11218" s="31">
        <v>43546</v>
      </c>
      <c r="I11218" s="31">
        <v>43182</v>
      </c>
      <c r="J11218" s="22" t="s">
        <v>73</v>
      </c>
      <c r="K11218" s="32" t="s">
        <v>80</v>
      </c>
      <c r="L11218" s="32" t="s">
        <v>27004</v>
      </c>
      <c r="N11218" s="24">
        <v>0</v>
      </c>
      <c r="O11218" s="24">
        <v>0</v>
      </c>
      <c r="P11218" s="32" t="s">
        <v>2233</v>
      </c>
      <c r="Q11218" s="43" t="s">
        <v>2234</v>
      </c>
      <c r="R11218" s="43" t="s">
        <v>78</v>
      </c>
      <c r="S11218" s="47">
        <v>3</v>
      </c>
    </row>
    <row r="11219" spans="1:19" ht="12.75">
      <c r="A11219" s="22" t="s">
        <v>60</v>
      </c>
      <c r="B11219" s="22" t="s">
        <v>25621</v>
      </c>
      <c r="C11219" s="22" t="s">
        <v>69</v>
      </c>
      <c r="D11219" s="22" t="s">
        <v>61</v>
      </c>
      <c r="E11219" s="22" t="s">
        <v>27005</v>
      </c>
      <c r="F11219" s="31">
        <v>43138.805335648147</v>
      </c>
      <c r="G11219" s="31">
        <v>43139</v>
      </c>
      <c r="H11219" s="31">
        <v>43504</v>
      </c>
      <c r="I11219" s="31">
        <v>43168</v>
      </c>
      <c r="J11219" s="22" t="s">
        <v>73</v>
      </c>
      <c r="K11219" s="32" t="s">
        <v>74</v>
      </c>
      <c r="L11219" s="32" t="s">
        <v>27006</v>
      </c>
      <c r="N11219" s="24">
        <v>587.76199999999994</v>
      </c>
      <c r="O11219" s="24">
        <v>387.36</v>
      </c>
      <c r="P11219" s="32" t="s">
        <v>1275</v>
      </c>
      <c r="Q11219" s="43" t="s">
        <v>1276</v>
      </c>
      <c r="R11219" s="43" t="s">
        <v>120</v>
      </c>
      <c r="S11219" s="47">
        <v>5</v>
      </c>
    </row>
    <row r="11220" spans="1:19" ht="12.75">
      <c r="A11220" s="22" t="s">
        <v>60</v>
      </c>
      <c r="B11220" s="22" t="s">
        <v>25489</v>
      </c>
      <c r="C11220" s="22" t="s">
        <v>69</v>
      </c>
      <c r="D11220" s="22" t="s">
        <v>61</v>
      </c>
      <c r="E11220" s="22" t="s">
        <v>27007</v>
      </c>
      <c r="F11220" s="31">
        <v>43133.611516203702</v>
      </c>
      <c r="G11220" s="31">
        <v>43160</v>
      </c>
      <c r="H11220" s="31">
        <v>43525</v>
      </c>
      <c r="I11220" s="31">
        <v>43163</v>
      </c>
      <c r="J11220" s="22" t="s">
        <v>73</v>
      </c>
      <c r="K11220" s="32" t="s">
        <v>80</v>
      </c>
      <c r="L11220" s="32" t="s">
        <v>27008</v>
      </c>
      <c r="N11220" s="24">
        <v>1821.62</v>
      </c>
      <c r="O11220" s="24">
        <v>0</v>
      </c>
      <c r="P11220" s="32" t="s">
        <v>653</v>
      </c>
      <c r="Q11220" s="43" t="s">
        <v>654</v>
      </c>
      <c r="R11220" s="43" t="s">
        <v>78</v>
      </c>
      <c r="S11220" s="47">
        <v>4</v>
      </c>
    </row>
    <row r="11221" spans="1:19" ht="12.75">
      <c r="A11221" s="22" t="s">
        <v>60</v>
      </c>
      <c r="B11221" s="22" t="s">
        <v>25503</v>
      </c>
      <c r="C11221" s="22" t="s">
        <v>69</v>
      </c>
      <c r="D11221" s="22" t="s">
        <v>61</v>
      </c>
      <c r="E11221" s="22" t="s">
        <v>27009</v>
      </c>
      <c r="F11221" s="31">
        <v>43145.552291666667</v>
      </c>
      <c r="G11221" s="31">
        <v>43159</v>
      </c>
      <c r="H11221" s="31">
        <v>43524</v>
      </c>
      <c r="I11221" s="31">
        <v>43175</v>
      </c>
      <c r="J11221" s="22" t="s">
        <v>73</v>
      </c>
      <c r="K11221" s="32" t="s">
        <v>80</v>
      </c>
      <c r="L11221" s="32" t="s">
        <v>27010</v>
      </c>
      <c r="N11221" s="24">
        <v>11909.842500000001</v>
      </c>
      <c r="O11221" s="24">
        <v>0</v>
      </c>
      <c r="P11221" s="32" t="s">
        <v>173</v>
      </c>
      <c r="Q11221" s="43" t="s">
        <v>174</v>
      </c>
      <c r="R11221" s="43" t="s">
        <v>78</v>
      </c>
      <c r="S11221" s="47">
        <v>5</v>
      </c>
    </row>
    <row r="11222" spans="1:19" ht="12.75">
      <c r="A11222" s="22" t="s">
        <v>60</v>
      </c>
      <c r="B11222" s="22" t="s">
        <v>25550</v>
      </c>
      <c r="C11222" s="22" t="s">
        <v>69</v>
      </c>
      <c r="D11222" s="22" t="s">
        <v>61</v>
      </c>
      <c r="E11222" s="22" t="s">
        <v>27011</v>
      </c>
      <c r="F11222" s="31">
        <v>43151.736435185187</v>
      </c>
      <c r="G11222" s="31">
        <v>43151</v>
      </c>
      <c r="H11222" s="31">
        <v>43524</v>
      </c>
      <c r="I11222" s="31">
        <v>43181</v>
      </c>
      <c r="J11222" s="22" t="s">
        <v>73</v>
      </c>
      <c r="K11222" s="32" t="s">
        <v>74</v>
      </c>
      <c r="L11222" s="32" t="s">
        <v>27012</v>
      </c>
      <c r="N11222" s="24">
        <v>1102.9742000000001</v>
      </c>
      <c r="O11222" s="24">
        <v>652.88</v>
      </c>
      <c r="P11222" s="32" t="s">
        <v>296</v>
      </c>
      <c r="Q11222" s="43" t="s">
        <v>297</v>
      </c>
      <c r="R11222" s="43" t="s">
        <v>120</v>
      </c>
      <c r="S11222" s="47">
        <v>5</v>
      </c>
    </row>
    <row r="11223" spans="1:19" ht="12.75">
      <c r="A11223" s="22" t="s">
        <v>60</v>
      </c>
      <c r="B11223" s="22" t="s">
        <v>25486</v>
      </c>
      <c r="C11223" s="22" t="s">
        <v>69</v>
      </c>
      <c r="D11223" s="22" t="s">
        <v>61</v>
      </c>
      <c r="E11223" s="22" t="s">
        <v>27013</v>
      </c>
      <c r="F11223" s="31">
        <v>43140.559976851851</v>
      </c>
      <c r="G11223" s="31">
        <v>43140</v>
      </c>
      <c r="H11223" s="31">
        <v>43505</v>
      </c>
      <c r="I11223" s="31">
        <v>43170</v>
      </c>
      <c r="J11223" s="22" t="s">
        <v>73</v>
      </c>
      <c r="K11223" s="32" t="s">
        <v>74</v>
      </c>
      <c r="L11223" s="32" t="s">
        <v>27014</v>
      </c>
      <c r="N11223" s="24">
        <v>696.55200000000002</v>
      </c>
      <c r="O11223" s="24">
        <v>658.98</v>
      </c>
      <c r="P11223" s="32" t="s">
        <v>1710</v>
      </c>
      <c r="Q11223" s="43" t="s">
        <v>1711</v>
      </c>
      <c r="R11223" s="43" t="s">
        <v>78</v>
      </c>
      <c r="S11223" s="47">
        <v>4</v>
      </c>
    </row>
    <row r="11224" spans="1:19" ht="12.75">
      <c r="A11224" s="22" t="s">
        <v>60</v>
      </c>
      <c r="B11224" s="22" t="s">
        <v>25611</v>
      </c>
      <c r="C11224" s="22" t="s">
        <v>69</v>
      </c>
      <c r="D11224" s="22" t="s">
        <v>61</v>
      </c>
      <c r="E11224" s="22" t="s">
        <v>27015</v>
      </c>
      <c r="F11224" s="31">
        <v>43140.614976851852</v>
      </c>
      <c r="G11224" s="31">
        <v>43140</v>
      </c>
      <c r="H11224" s="31">
        <v>43496</v>
      </c>
      <c r="I11224" s="31">
        <v>43170</v>
      </c>
      <c r="J11224" s="22" t="s">
        <v>73</v>
      </c>
      <c r="K11224" s="32" t="s">
        <v>99</v>
      </c>
      <c r="L11224" s="32" t="s">
        <v>27016</v>
      </c>
      <c r="N11224" s="24">
        <v>2192.6840000000002</v>
      </c>
      <c r="O11224" s="24">
        <v>2064.3200000000002</v>
      </c>
      <c r="P11224" s="32" t="s">
        <v>387</v>
      </c>
      <c r="Q11224" s="43" t="s">
        <v>388</v>
      </c>
      <c r="R11224" s="43" t="s">
        <v>78</v>
      </c>
      <c r="S11224" s="47">
        <v>5</v>
      </c>
    </row>
    <row r="11225" spans="1:19" ht="12.75">
      <c r="A11225" s="22" t="s">
        <v>60</v>
      </c>
      <c r="B11225" s="22" t="s">
        <v>25503</v>
      </c>
      <c r="C11225" s="22" t="s">
        <v>69</v>
      </c>
      <c r="D11225" s="22" t="s">
        <v>61</v>
      </c>
      <c r="E11225" s="22" t="s">
        <v>27017</v>
      </c>
      <c r="F11225" s="31">
        <v>43159.084016203698</v>
      </c>
      <c r="G11225" s="31">
        <v>43194</v>
      </c>
      <c r="H11225" s="31">
        <v>43559</v>
      </c>
      <c r="I11225" s="31">
        <v>43219.084016203698</v>
      </c>
      <c r="J11225" s="22" t="s">
        <v>188</v>
      </c>
      <c r="K11225" s="32" t="s">
        <v>74</v>
      </c>
      <c r="L11225" s="32" t="s">
        <v>27018</v>
      </c>
      <c r="N11225" s="24">
        <v>982.25</v>
      </c>
      <c r="O11225" s="24">
        <v>982.25</v>
      </c>
      <c r="P11225" s="32" t="s">
        <v>5909</v>
      </c>
      <c r="Q11225" s="43" t="s">
        <v>5910</v>
      </c>
      <c r="R11225" s="43" t="s">
        <v>78</v>
      </c>
      <c r="S11225" s="47">
        <v>1</v>
      </c>
    </row>
    <row r="11226" spans="1:19" ht="12.75">
      <c r="A11226" s="22" t="s">
        <v>60</v>
      </c>
      <c r="B11226" s="22" t="s">
        <v>25528</v>
      </c>
      <c r="C11226" s="22" t="s">
        <v>69</v>
      </c>
      <c r="D11226" s="22" t="s">
        <v>61</v>
      </c>
      <c r="E11226" s="22" t="s">
        <v>27019</v>
      </c>
      <c r="F11226" s="31">
        <v>43140.419791666667</v>
      </c>
      <c r="G11226" s="31">
        <v>43159</v>
      </c>
      <c r="H11226" s="31">
        <v>43524</v>
      </c>
      <c r="I11226" s="31">
        <v>43170</v>
      </c>
      <c r="J11226" s="22" t="s">
        <v>73</v>
      </c>
      <c r="K11226" s="32" t="s">
        <v>85</v>
      </c>
      <c r="L11226" s="32" t="s">
        <v>27020</v>
      </c>
      <c r="M11226" s="32" t="s">
        <v>27021</v>
      </c>
      <c r="N11226" s="24">
        <v>872.68</v>
      </c>
      <c r="O11226" s="24">
        <v>642.95659999999998</v>
      </c>
      <c r="P11226" s="32" t="s">
        <v>661</v>
      </c>
      <c r="Q11226" s="43" t="s">
        <v>662</v>
      </c>
      <c r="R11226" s="43" t="s">
        <v>78</v>
      </c>
      <c r="S11226" s="47">
        <v>5</v>
      </c>
    </row>
    <row r="11227" spans="1:19" ht="12.75">
      <c r="A11227" s="22" t="s">
        <v>60</v>
      </c>
      <c r="B11227" s="22" t="s">
        <v>25528</v>
      </c>
      <c r="C11227" s="22" t="s">
        <v>69</v>
      </c>
      <c r="D11227" s="22" t="s">
        <v>61</v>
      </c>
      <c r="E11227" s="22" t="s">
        <v>27022</v>
      </c>
      <c r="F11227" s="31">
        <v>43150.569907407407</v>
      </c>
      <c r="G11227" s="31">
        <v>43159</v>
      </c>
      <c r="H11227" s="31">
        <v>43524</v>
      </c>
      <c r="I11227" s="31">
        <v>43180</v>
      </c>
      <c r="J11227" s="22" t="s">
        <v>73</v>
      </c>
      <c r="K11227" s="32" t="s">
        <v>99</v>
      </c>
      <c r="L11227" s="32" t="s">
        <v>27023</v>
      </c>
      <c r="N11227" s="24">
        <v>398.25</v>
      </c>
      <c r="O11227" s="24">
        <v>329.53</v>
      </c>
      <c r="P11227" s="32" t="s">
        <v>18969</v>
      </c>
      <c r="Q11227" s="43" t="s">
        <v>18970</v>
      </c>
      <c r="R11227" s="43" t="s">
        <v>78</v>
      </c>
      <c r="S11227" s="47">
        <v>5</v>
      </c>
    </row>
    <row r="11228" spans="1:19" ht="12.75">
      <c r="A11228" s="22" t="s">
        <v>60</v>
      </c>
      <c r="B11228" s="22" t="s">
        <v>25528</v>
      </c>
      <c r="C11228" s="22" t="s">
        <v>69</v>
      </c>
      <c r="D11228" s="22" t="s">
        <v>61</v>
      </c>
      <c r="E11228" s="22" t="s">
        <v>27024</v>
      </c>
      <c r="F11228" s="31">
        <v>43155.090150462958</v>
      </c>
      <c r="G11228" s="31">
        <v>43190</v>
      </c>
      <c r="H11228" s="31">
        <v>43555</v>
      </c>
      <c r="I11228" s="31">
        <v>43215.090150462958</v>
      </c>
      <c r="J11228" s="22" t="s">
        <v>188</v>
      </c>
      <c r="K11228" s="32" t="s">
        <v>74</v>
      </c>
      <c r="L11228" s="32" t="s">
        <v>27025</v>
      </c>
      <c r="N11228" s="24">
        <v>1794.29</v>
      </c>
      <c r="O11228" s="24">
        <v>1794.29</v>
      </c>
      <c r="P11228" s="32" t="s">
        <v>734</v>
      </c>
      <c r="Q11228" s="43" t="s">
        <v>735</v>
      </c>
      <c r="R11228" s="43" t="s">
        <v>78</v>
      </c>
      <c r="S11228" s="47">
        <v>1</v>
      </c>
    </row>
    <row r="11229" spans="1:19" ht="12.75">
      <c r="A11229" s="22" t="s">
        <v>60</v>
      </c>
      <c r="B11229" s="22" t="s">
        <v>25500</v>
      </c>
      <c r="C11229" s="22" t="s">
        <v>69</v>
      </c>
      <c r="D11229" s="22" t="s">
        <v>61</v>
      </c>
      <c r="E11229" s="22" t="s">
        <v>27026</v>
      </c>
      <c r="F11229" s="31">
        <v>43139.736111111109</v>
      </c>
      <c r="G11229" s="31">
        <v>43159</v>
      </c>
      <c r="H11229" s="31">
        <v>43524</v>
      </c>
      <c r="I11229" s="31">
        <v>43169</v>
      </c>
      <c r="J11229" s="22" t="s">
        <v>73</v>
      </c>
      <c r="K11229" s="32" t="s">
        <v>74</v>
      </c>
      <c r="L11229" s="32" t="s">
        <v>27027</v>
      </c>
      <c r="N11229" s="24">
        <v>1042.394</v>
      </c>
      <c r="O11229" s="24">
        <v>913.815</v>
      </c>
      <c r="P11229" s="32" t="s">
        <v>311</v>
      </c>
      <c r="Q11229" s="43" t="s">
        <v>312</v>
      </c>
      <c r="R11229" s="43" t="s">
        <v>78</v>
      </c>
      <c r="S11229" s="47">
        <v>5</v>
      </c>
    </row>
    <row r="11230" spans="1:19" ht="12.75">
      <c r="A11230" s="22" t="s">
        <v>60</v>
      </c>
      <c r="B11230" s="22" t="s">
        <v>25515</v>
      </c>
      <c r="C11230" s="22" t="s">
        <v>69</v>
      </c>
      <c r="D11230" s="22" t="s">
        <v>61</v>
      </c>
      <c r="E11230" s="22" t="s">
        <v>27028</v>
      </c>
      <c r="F11230" s="31">
        <v>43150.490659722222</v>
      </c>
      <c r="G11230" s="31">
        <v>43150</v>
      </c>
      <c r="H11230" s="31">
        <v>43524</v>
      </c>
      <c r="I11230" s="31">
        <v>43180</v>
      </c>
      <c r="J11230" s="22" t="s">
        <v>140</v>
      </c>
      <c r="K11230" s="32" t="s">
        <v>99</v>
      </c>
      <c r="N11230" s="24">
        <v>0</v>
      </c>
      <c r="O11230" s="24">
        <v>0</v>
      </c>
      <c r="P11230" s="32" t="s">
        <v>1770</v>
      </c>
      <c r="Q11230" s="43" t="s">
        <v>1771</v>
      </c>
      <c r="R11230" s="43" t="s">
        <v>78</v>
      </c>
      <c r="S11230" s="47">
        <v>1</v>
      </c>
    </row>
    <row r="11231" spans="1:19" ht="12.75">
      <c r="A11231" s="22" t="s">
        <v>60</v>
      </c>
      <c r="B11231" s="22" t="s">
        <v>25486</v>
      </c>
      <c r="C11231" s="22" t="s">
        <v>69</v>
      </c>
      <c r="D11231" s="22" t="s">
        <v>61</v>
      </c>
      <c r="E11231" s="22" t="s">
        <v>27029</v>
      </c>
      <c r="F11231" s="31">
        <v>43151.727488425924</v>
      </c>
      <c r="G11231" s="31">
        <v>43151</v>
      </c>
      <c r="H11231" s="31">
        <v>43516</v>
      </c>
      <c r="I11231" s="31">
        <v>43181</v>
      </c>
      <c r="J11231" s="22" t="s">
        <v>73</v>
      </c>
      <c r="K11231" s="32" t="s">
        <v>80</v>
      </c>
      <c r="L11231" s="32" t="s">
        <v>27030</v>
      </c>
      <c r="N11231" s="24">
        <v>2720.08</v>
      </c>
      <c r="O11231" s="24">
        <v>0</v>
      </c>
      <c r="P11231" s="32" t="s">
        <v>1741</v>
      </c>
      <c r="Q11231" s="43" t="s">
        <v>1742</v>
      </c>
      <c r="R11231" s="43" t="s">
        <v>78</v>
      </c>
      <c r="S11231" s="47">
        <v>5</v>
      </c>
    </row>
    <row r="11232" spans="1:19" ht="12.75">
      <c r="A11232" s="22" t="s">
        <v>60</v>
      </c>
      <c r="B11232" s="22" t="s">
        <v>25854</v>
      </c>
      <c r="C11232" s="22" t="s">
        <v>69</v>
      </c>
      <c r="D11232" s="22" t="s">
        <v>61</v>
      </c>
      <c r="E11232" s="22" t="s">
        <v>27031</v>
      </c>
      <c r="F11232" s="31">
        <v>43143.605057870365</v>
      </c>
      <c r="G11232" s="31">
        <v>43159</v>
      </c>
      <c r="H11232" s="31">
        <v>43524</v>
      </c>
      <c r="I11232" s="31">
        <v>43173</v>
      </c>
      <c r="J11232" s="22" t="s">
        <v>73</v>
      </c>
      <c r="K11232" s="32" t="s">
        <v>80</v>
      </c>
      <c r="L11232" s="32" t="s">
        <v>27032</v>
      </c>
      <c r="N11232" s="24">
        <v>0</v>
      </c>
      <c r="O11232" s="24">
        <v>0</v>
      </c>
      <c r="P11232" s="32" t="s">
        <v>27033</v>
      </c>
      <c r="Q11232" s="43" t="s">
        <v>27034</v>
      </c>
      <c r="R11232" s="43" t="s">
        <v>78</v>
      </c>
      <c r="S11232" s="47">
        <v>4</v>
      </c>
    </row>
    <row r="11233" spans="1:19" ht="12.75">
      <c r="A11233" s="22" t="s">
        <v>60</v>
      </c>
      <c r="B11233" s="22" t="s">
        <v>25621</v>
      </c>
      <c r="C11233" s="22" t="s">
        <v>69</v>
      </c>
      <c r="D11233" s="22" t="s">
        <v>61</v>
      </c>
      <c r="E11233" s="22" t="s">
        <v>27035</v>
      </c>
      <c r="F11233" s="31">
        <v>43152.616990740738</v>
      </c>
      <c r="G11233" s="31">
        <v>43161</v>
      </c>
      <c r="H11233" s="31">
        <v>43526</v>
      </c>
      <c r="I11233" s="31">
        <v>43212</v>
      </c>
      <c r="J11233" s="22" t="s">
        <v>188</v>
      </c>
      <c r="K11233" s="32" t="s">
        <v>85</v>
      </c>
      <c r="L11233" s="32" t="s">
        <v>27036</v>
      </c>
      <c r="M11233" s="32" t="s">
        <v>27037</v>
      </c>
      <c r="N11233" s="24">
        <v>2332.56</v>
      </c>
      <c r="O11233" s="24">
        <v>2332.56</v>
      </c>
      <c r="P11233" s="32" t="s">
        <v>1591</v>
      </c>
      <c r="Q11233" s="43" t="s">
        <v>1592</v>
      </c>
      <c r="R11233" s="43" t="s">
        <v>78</v>
      </c>
      <c r="S11233" s="47">
        <v>1</v>
      </c>
    </row>
    <row r="11234" spans="1:19" ht="12.75">
      <c r="A11234" s="22" t="s">
        <v>60</v>
      </c>
      <c r="B11234" s="22" t="s">
        <v>25500</v>
      </c>
      <c r="C11234" s="22" t="s">
        <v>69</v>
      </c>
      <c r="D11234" s="22" t="s">
        <v>61</v>
      </c>
      <c r="E11234" s="22" t="s">
        <v>27038</v>
      </c>
      <c r="F11234" s="31">
        <v>43136.728935185187</v>
      </c>
      <c r="G11234" s="31">
        <v>43159</v>
      </c>
      <c r="H11234" s="31">
        <v>43524</v>
      </c>
      <c r="I11234" s="31">
        <v>43166</v>
      </c>
      <c r="J11234" s="22" t="s">
        <v>73</v>
      </c>
      <c r="K11234" s="32" t="s">
        <v>80</v>
      </c>
      <c r="L11234" s="32" t="s">
        <v>27039</v>
      </c>
      <c r="N11234" s="24">
        <v>428.18</v>
      </c>
      <c r="O11234" s="24">
        <v>0</v>
      </c>
      <c r="P11234" s="32" t="s">
        <v>1670</v>
      </c>
      <c r="Q11234" s="43" t="s">
        <v>1671</v>
      </c>
      <c r="R11234" s="43" t="s">
        <v>78</v>
      </c>
      <c r="S11234" s="47">
        <v>4</v>
      </c>
    </row>
    <row r="11235" spans="1:19" ht="12.75">
      <c r="A11235" s="22" t="s">
        <v>60</v>
      </c>
      <c r="B11235" s="22" t="s">
        <v>25500</v>
      </c>
      <c r="C11235" s="22" t="s">
        <v>69</v>
      </c>
      <c r="D11235" s="22" t="s">
        <v>61</v>
      </c>
      <c r="E11235" s="22" t="s">
        <v>27040</v>
      </c>
      <c r="F11235" s="31">
        <v>43136.592951388884</v>
      </c>
      <c r="G11235" s="31">
        <v>43159</v>
      </c>
      <c r="H11235" s="31">
        <v>43524</v>
      </c>
      <c r="I11235" s="31">
        <v>43166</v>
      </c>
      <c r="J11235" s="22" t="s">
        <v>73</v>
      </c>
      <c r="K11235" s="32" t="s">
        <v>99</v>
      </c>
      <c r="L11235" s="32" t="s">
        <v>27041</v>
      </c>
      <c r="N11235" s="24">
        <v>1706.902</v>
      </c>
      <c r="O11235" s="24">
        <v>1032.79</v>
      </c>
      <c r="P11235" s="32" t="s">
        <v>734</v>
      </c>
      <c r="Q11235" s="43" t="s">
        <v>735</v>
      </c>
      <c r="R11235" s="43" t="s">
        <v>78</v>
      </c>
      <c r="S11235" s="47">
        <v>5</v>
      </c>
    </row>
    <row r="11236" spans="1:19" ht="12.75">
      <c r="A11236" s="22" t="s">
        <v>60</v>
      </c>
      <c r="B11236" s="22" t="s">
        <v>25515</v>
      </c>
      <c r="C11236" s="22" t="s">
        <v>69</v>
      </c>
      <c r="D11236" s="22" t="s">
        <v>61</v>
      </c>
      <c r="E11236" s="22" t="s">
        <v>27042</v>
      </c>
      <c r="F11236" s="31">
        <v>43140.792766203704</v>
      </c>
      <c r="G11236" s="31">
        <v>43159</v>
      </c>
      <c r="H11236" s="31">
        <v>43524</v>
      </c>
      <c r="I11236" s="31">
        <v>43170</v>
      </c>
      <c r="J11236" s="22" t="s">
        <v>73</v>
      </c>
      <c r="K11236" s="32" t="s">
        <v>80</v>
      </c>
      <c r="L11236" s="32" t="s">
        <v>27043</v>
      </c>
      <c r="N11236" s="24">
        <v>8983</v>
      </c>
      <c r="O11236" s="24">
        <v>0</v>
      </c>
      <c r="P11236" s="32" t="s">
        <v>214</v>
      </c>
      <c r="Q11236" s="43" t="s">
        <v>215</v>
      </c>
      <c r="R11236" s="43" t="s">
        <v>78</v>
      </c>
      <c r="S11236" s="47">
        <v>5</v>
      </c>
    </row>
    <row r="11237" spans="1:19" ht="12.75">
      <c r="A11237" s="22" t="s">
        <v>60</v>
      </c>
      <c r="B11237" s="22" t="s">
        <v>25500</v>
      </c>
      <c r="C11237" s="22" t="s">
        <v>69</v>
      </c>
      <c r="D11237" s="22" t="s">
        <v>61</v>
      </c>
      <c r="E11237" s="22" t="s">
        <v>27044</v>
      </c>
      <c r="F11237" s="31">
        <v>43133.654305555552</v>
      </c>
      <c r="G11237" s="31">
        <v>43137</v>
      </c>
      <c r="H11237" s="31">
        <v>43496</v>
      </c>
      <c r="I11237" s="31">
        <v>43163</v>
      </c>
      <c r="J11237" s="22" t="s">
        <v>73</v>
      </c>
      <c r="K11237" s="32" t="s">
        <v>80</v>
      </c>
      <c r="L11237" s="32" t="s">
        <v>27045</v>
      </c>
      <c r="N11237" s="24">
        <v>1215.9532999999999</v>
      </c>
      <c r="O11237" s="24">
        <v>0</v>
      </c>
      <c r="P11237" s="32" t="s">
        <v>1451</v>
      </c>
      <c r="Q11237" s="43" t="s">
        <v>1452</v>
      </c>
      <c r="R11237" s="43" t="s">
        <v>78</v>
      </c>
      <c r="S11237" s="47">
        <v>5</v>
      </c>
    </row>
    <row r="11238" spans="1:19" ht="12.75">
      <c r="A11238" s="22" t="s">
        <v>60</v>
      </c>
      <c r="B11238" s="22" t="s">
        <v>25503</v>
      </c>
      <c r="C11238" s="22" t="s">
        <v>69</v>
      </c>
      <c r="D11238" s="22" t="s">
        <v>61</v>
      </c>
      <c r="E11238" s="22" t="s">
        <v>27046</v>
      </c>
      <c r="F11238" s="31">
        <v>43150.590370370366</v>
      </c>
      <c r="G11238" s="31">
        <v>43159</v>
      </c>
      <c r="H11238" s="31">
        <v>43524</v>
      </c>
      <c r="I11238" s="31">
        <v>43180</v>
      </c>
      <c r="J11238" s="22" t="s">
        <v>140</v>
      </c>
      <c r="K11238" s="32" t="s">
        <v>85</v>
      </c>
      <c r="L11238" s="32" t="s">
        <v>27047</v>
      </c>
      <c r="M11238" s="32" t="s">
        <v>27048</v>
      </c>
      <c r="N11238" s="24">
        <v>-54.77</v>
      </c>
      <c r="O11238" s="24">
        <v>-54.77</v>
      </c>
      <c r="P11238" s="32" t="s">
        <v>88</v>
      </c>
      <c r="Q11238" s="43" t="s">
        <v>89</v>
      </c>
      <c r="R11238" s="43" t="s">
        <v>120</v>
      </c>
      <c r="S11238" s="47">
        <v>1</v>
      </c>
    </row>
    <row r="11239" spans="1:19" ht="12.75">
      <c r="A11239" s="22" t="s">
        <v>60</v>
      </c>
      <c r="B11239" s="22" t="s">
        <v>25550</v>
      </c>
      <c r="C11239" s="22" t="s">
        <v>69</v>
      </c>
      <c r="D11239" s="22" t="s">
        <v>61</v>
      </c>
      <c r="E11239" s="22" t="s">
        <v>27049</v>
      </c>
      <c r="F11239" s="31">
        <v>43150.557789351849</v>
      </c>
      <c r="G11239" s="31">
        <v>43150</v>
      </c>
      <c r="H11239" s="31">
        <v>43511</v>
      </c>
      <c r="I11239" s="31">
        <v>43180</v>
      </c>
      <c r="J11239" s="22" t="s">
        <v>73</v>
      </c>
      <c r="K11239" s="32" t="s">
        <v>74</v>
      </c>
      <c r="L11239" s="32" t="s">
        <v>27050</v>
      </c>
      <c r="N11239" s="24">
        <v>1047.9224999999999</v>
      </c>
      <c r="O11239" s="24">
        <v>623.42999999999995</v>
      </c>
      <c r="P11239" s="32" t="s">
        <v>1008</v>
      </c>
      <c r="Q11239" s="43" t="s">
        <v>1009</v>
      </c>
      <c r="R11239" s="43" t="s">
        <v>78</v>
      </c>
      <c r="S11239" s="47">
        <v>5</v>
      </c>
    </row>
    <row r="11240" spans="1:19" ht="12.75">
      <c r="A11240" s="22" t="s">
        <v>60</v>
      </c>
      <c r="B11240" s="22" t="s">
        <v>25503</v>
      </c>
      <c r="C11240" s="22" t="s">
        <v>69</v>
      </c>
      <c r="D11240" s="22" t="s">
        <v>61</v>
      </c>
      <c r="E11240" s="22" t="s">
        <v>27051</v>
      </c>
      <c r="F11240" s="31">
        <v>43143.680162037039</v>
      </c>
      <c r="G11240" s="31">
        <v>43146</v>
      </c>
      <c r="H11240" s="31">
        <v>43511</v>
      </c>
      <c r="I11240" s="31">
        <v>43173</v>
      </c>
      <c r="J11240" s="22" t="s">
        <v>73</v>
      </c>
      <c r="K11240" s="32" t="s">
        <v>74</v>
      </c>
      <c r="L11240" s="32" t="s">
        <v>27052</v>
      </c>
      <c r="N11240" s="24">
        <v>302.81330000000003</v>
      </c>
      <c r="O11240" s="24">
        <v>287.61</v>
      </c>
      <c r="P11240" s="32" t="s">
        <v>11069</v>
      </c>
      <c r="Q11240" s="43" t="s">
        <v>11070</v>
      </c>
      <c r="R11240" s="43" t="s">
        <v>78</v>
      </c>
      <c r="S11240" s="47">
        <v>5</v>
      </c>
    </row>
    <row r="11241" spans="1:19" ht="12.75">
      <c r="A11241" s="22" t="s">
        <v>60</v>
      </c>
      <c r="B11241" s="22" t="s">
        <v>25535</v>
      </c>
      <c r="C11241" s="22" t="s">
        <v>69</v>
      </c>
      <c r="D11241" s="22" t="s">
        <v>61</v>
      </c>
      <c r="E11241" s="22" t="s">
        <v>27053</v>
      </c>
      <c r="F11241" s="31">
        <v>43154.852326388886</v>
      </c>
      <c r="G11241" s="31">
        <v>43156</v>
      </c>
      <c r="H11241" s="31">
        <v>43524</v>
      </c>
      <c r="I11241" s="31">
        <v>43184</v>
      </c>
      <c r="J11241" s="22" t="s">
        <v>73</v>
      </c>
      <c r="K11241" s="32" t="s">
        <v>74</v>
      </c>
      <c r="L11241" s="32" t="s">
        <v>27054</v>
      </c>
      <c r="N11241" s="24">
        <v>3201.5639999999999</v>
      </c>
      <c r="O11241" s="24">
        <v>3844.35</v>
      </c>
      <c r="P11241" s="32" t="s">
        <v>127</v>
      </c>
      <c r="Q11241" s="43" t="s">
        <v>128</v>
      </c>
      <c r="R11241" s="43" t="s">
        <v>78</v>
      </c>
      <c r="S11241" s="47">
        <v>3</v>
      </c>
    </row>
    <row r="11242" spans="1:19" ht="12.75">
      <c r="A11242" s="22" t="s">
        <v>60</v>
      </c>
      <c r="B11242" s="22" t="s">
        <v>25489</v>
      </c>
      <c r="C11242" s="22" t="s">
        <v>69</v>
      </c>
      <c r="D11242" s="22" t="s">
        <v>61</v>
      </c>
      <c r="E11242" s="22" t="s">
        <v>27055</v>
      </c>
      <c r="F11242" s="31">
        <v>43150.624710648146</v>
      </c>
      <c r="G11242" s="31">
        <v>43150</v>
      </c>
      <c r="H11242" s="31">
        <v>43515</v>
      </c>
      <c r="I11242" s="31">
        <v>43180</v>
      </c>
      <c r="J11242" s="22" t="s">
        <v>73</v>
      </c>
      <c r="K11242" s="32" t="s">
        <v>85</v>
      </c>
      <c r="L11242" s="32" t="s">
        <v>27056</v>
      </c>
      <c r="M11242" s="32" t="s">
        <v>27057</v>
      </c>
      <c r="N11242" s="24">
        <v>1154.1300000000001</v>
      </c>
      <c r="O11242" s="24">
        <v>570.60</v>
      </c>
      <c r="P11242" s="32" t="s">
        <v>2884</v>
      </c>
      <c r="Q11242" s="43" t="s">
        <v>2885</v>
      </c>
      <c r="R11242" s="43" t="s">
        <v>78</v>
      </c>
      <c r="S11242" s="47">
        <v>5</v>
      </c>
    </row>
    <row r="11243" spans="1:19" ht="12.75">
      <c r="A11243" s="22" t="s">
        <v>60</v>
      </c>
      <c r="B11243" s="22" t="s">
        <v>25632</v>
      </c>
      <c r="C11243" s="22" t="s">
        <v>69</v>
      </c>
      <c r="D11243" s="22" t="s">
        <v>61</v>
      </c>
      <c r="E11243" s="22" t="s">
        <v>27058</v>
      </c>
      <c r="F11243" s="31">
        <v>43143.578564814816</v>
      </c>
      <c r="G11243" s="31">
        <v>43164</v>
      </c>
      <c r="H11243" s="31">
        <v>43529</v>
      </c>
      <c r="I11243" s="31">
        <v>43173</v>
      </c>
      <c r="J11243" s="22" t="s">
        <v>73</v>
      </c>
      <c r="K11243" s="32" t="s">
        <v>74</v>
      </c>
      <c r="L11243" s="32" t="s">
        <v>27059</v>
      </c>
      <c r="N11243" s="24">
        <v>2305.0100000000002</v>
      </c>
      <c r="O11243" s="24">
        <v>2305.0100000000002</v>
      </c>
      <c r="P11243" s="32" t="s">
        <v>152</v>
      </c>
      <c r="Q11243" s="43" t="s">
        <v>153</v>
      </c>
      <c r="R11243" s="43" t="s">
        <v>78</v>
      </c>
      <c r="S11243" s="47">
        <v>3</v>
      </c>
    </row>
    <row r="11244" spans="1:19" ht="12.75">
      <c r="A11244" s="22" t="s">
        <v>60</v>
      </c>
      <c r="B11244" s="22" t="s">
        <v>25489</v>
      </c>
      <c r="C11244" s="22" t="s">
        <v>69</v>
      </c>
      <c r="D11244" s="22" t="s">
        <v>61</v>
      </c>
      <c r="E11244" s="22" t="s">
        <v>27060</v>
      </c>
      <c r="F11244" s="31">
        <v>43138.675057870365</v>
      </c>
      <c r="G11244" s="31">
        <v>43146</v>
      </c>
      <c r="H11244" s="31">
        <v>43511</v>
      </c>
      <c r="I11244" s="31">
        <v>43168</v>
      </c>
      <c r="J11244" s="22" t="s">
        <v>73</v>
      </c>
      <c r="K11244" s="32" t="s">
        <v>80</v>
      </c>
      <c r="L11244" s="32" t="s">
        <v>27061</v>
      </c>
      <c r="N11244" s="24">
        <v>399.45</v>
      </c>
      <c r="O11244" s="24">
        <v>0</v>
      </c>
      <c r="P11244" s="32" t="s">
        <v>2740</v>
      </c>
      <c r="Q11244" s="43" t="s">
        <v>2741</v>
      </c>
      <c r="R11244" s="43" t="s">
        <v>78</v>
      </c>
      <c r="S11244" s="47">
        <v>5</v>
      </c>
    </row>
    <row r="11245" spans="1:19" ht="12.75">
      <c r="A11245" s="22" t="s">
        <v>60</v>
      </c>
      <c r="B11245" s="22" t="s">
        <v>25550</v>
      </c>
      <c r="C11245" s="22" t="s">
        <v>69</v>
      </c>
      <c r="D11245" s="22" t="s">
        <v>61</v>
      </c>
      <c r="E11245" s="22" t="s">
        <v>27062</v>
      </c>
      <c r="F11245" s="31">
        <v>43138.570983796293</v>
      </c>
      <c r="G11245" s="31">
        <v>43138</v>
      </c>
      <c r="H11245" s="31">
        <v>43511</v>
      </c>
      <c r="I11245" s="31">
        <v>43168</v>
      </c>
      <c r="J11245" s="22" t="s">
        <v>73</v>
      </c>
      <c r="K11245" s="32" t="s">
        <v>80</v>
      </c>
      <c r="L11245" s="32" t="s">
        <v>27063</v>
      </c>
      <c r="N11245" s="24">
        <v>670.5375</v>
      </c>
      <c r="O11245" s="24">
        <v>0</v>
      </c>
      <c r="P11245" s="32" t="s">
        <v>135</v>
      </c>
      <c r="Q11245" s="43" t="s">
        <v>136</v>
      </c>
      <c r="R11245" s="43" t="s">
        <v>78</v>
      </c>
      <c r="S11245" s="47">
        <v>5</v>
      </c>
    </row>
    <row r="11246" spans="1:19" ht="12.75">
      <c r="A11246" s="22" t="s">
        <v>60</v>
      </c>
      <c r="B11246" s="22" t="s">
        <v>25486</v>
      </c>
      <c r="C11246" s="22" t="s">
        <v>69</v>
      </c>
      <c r="D11246" s="22" t="s">
        <v>61</v>
      </c>
      <c r="E11246" s="22" t="s">
        <v>27064</v>
      </c>
      <c r="F11246" s="31">
        <v>43154.738877314812</v>
      </c>
      <c r="G11246" s="31">
        <v>43159</v>
      </c>
      <c r="H11246" s="31">
        <v>43524</v>
      </c>
      <c r="I11246" s="31">
        <v>43211</v>
      </c>
      <c r="J11246" s="22" t="s">
        <v>73</v>
      </c>
      <c r="K11246" s="32" t="s">
        <v>80</v>
      </c>
      <c r="L11246" s="32" t="s">
        <v>27065</v>
      </c>
      <c r="N11246" s="24">
        <v>1316.89</v>
      </c>
      <c r="O11246" s="24">
        <v>0</v>
      </c>
      <c r="P11246" s="32" t="s">
        <v>238</v>
      </c>
      <c r="Q11246" s="43" t="s">
        <v>239</v>
      </c>
      <c r="R11246" s="43" t="s">
        <v>78</v>
      </c>
      <c r="S11246" s="47">
        <v>5</v>
      </c>
    </row>
    <row r="11247" spans="1:19" ht="12.75">
      <c r="A11247" s="22" t="s">
        <v>60</v>
      </c>
      <c r="B11247" s="22" t="s">
        <v>25511</v>
      </c>
      <c r="C11247" s="22" t="s">
        <v>69</v>
      </c>
      <c r="D11247" s="22" t="s">
        <v>61</v>
      </c>
      <c r="E11247" s="22" t="s">
        <v>27066</v>
      </c>
      <c r="F11247" s="31">
        <v>43150.803344907406</v>
      </c>
      <c r="G11247" s="31">
        <v>43157</v>
      </c>
      <c r="H11247" s="31">
        <v>43522</v>
      </c>
      <c r="I11247" s="31">
        <v>43180</v>
      </c>
      <c r="J11247" s="22" t="s">
        <v>73</v>
      </c>
      <c r="K11247" s="32" t="s">
        <v>80</v>
      </c>
      <c r="L11247" s="32" t="s">
        <v>27067</v>
      </c>
      <c r="N11247" s="24">
        <v>11537.02</v>
      </c>
      <c r="O11247" s="24">
        <v>0</v>
      </c>
      <c r="P11247" s="32" t="s">
        <v>110</v>
      </c>
      <c r="Q11247" s="43" t="s">
        <v>111</v>
      </c>
      <c r="R11247" s="43" t="s">
        <v>78</v>
      </c>
      <c r="S11247" s="47">
        <v>5</v>
      </c>
    </row>
    <row r="11248" spans="1:19" ht="12.75">
      <c r="A11248" s="22" t="s">
        <v>60</v>
      </c>
      <c r="B11248" s="22" t="s">
        <v>25550</v>
      </c>
      <c r="C11248" s="22" t="s">
        <v>69</v>
      </c>
      <c r="D11248" s="22" t="s">
        <v>61</v>
      </c>
      <c r="E11248" s="22" t="s">
        <v>27068</v>
      </c>
      <c r="F11248" s="31">
        <v>43143.752824074072</v>
      </c>
      <c r="G11248" s="31">
        <v>43143</v>
      </c>
      <c r="H11248" s="31">
        <v>43511</v>
      </c>
      <c r="I11248" s="31">
        <v>43173</v>
      </c>
      <c r="J11248" s="22" t="s">
        <v>73</v>
      </c>
      <c r="K11248" s="32" t="s">
        <v>74</v>
      </c>
      <c r="L11248" s="32" t="s">
        <v>27069</v>
      </c>
      <c r="N11248" s="24">
        <v>870.07</v>
      </c>
      <c r="O11248" s="24">
        <v>731.24</v>
      </c>
      <c r="P11248" s="32" t="s">
        <v>1634</v>
      </c>
      <c r="Q11248" s="43" t="s">
        <v>1635</v>
      </c>
      <c r="R11248" s="43" t="s">
        <v>78</v>
      </c>
      <c r="S11248" s="47">
        <v>5</v>
      </c>
    </row>
    <row r="11249" spans="1:19" ht="12.75">
      <c r="A11249" s="22" t="s">
        <v>60</v>
      </c>
      <c r="B11249" s="22" t="s">
        <v>25486</v>
      </c>
      <c r="C11249" s="22" t="s">
        <v>69</v>
      </c>
      <c r="D11249" s="22" t="s">
        <v>61</v>
      </c>
      <c r="E11249" s="22" t="s">
        <v>27070</v>
      </c>
      <c r="F11249" s="31">
        <v>43158.53224537037</v>
      </c>
      <c r="G11249" s="31">
        <v>43190</v>
      </c>
      <c r="H11249" s="31">
        <v>43555</v>
      </c>
      <c r="I11249" s="31">
        <v>43188</v>
      </c>
      <c r="J11249" s="22" t="s">
        <v>73</v>
      </c>
      <c r="K11249" s="32" t="s">
        <v>74</v>
      </c>
      <c r="L11249" s="32" t="s">
        <v>27071</v>
      </c>
      <c r="N11249" s="24">
        <v>893.99159999999995</v>
      </c>
      <c r="O11249" s="24">
        <v>1014.01</v>
      </c>
      <c r="P11249" s="32" t="s">
        <v>16413</v>
      </c>
      <c r="Q11249" s="43" t="s">
        <v>16414</v>
      </c>
      <c r="R11249" s="43" t="s">
        <v>78</v>
      </c>
      <c r="S11249" s="47">
        <v>5</v>
      </c>
    </row>
    <row r="11250" spans="1:19" ht="12.75">
      <c r="A11250" s="22" t="s">
        <v>60</v>
      </c>
      <c r="B11250" s="22" t="s">
        <v>25489</v>
      </c>
      <c r="C11250" s="22" t="s">
        <v>69</v>
      </c>
      <c r="D11250" s="22" t="s">
        <v>61</v>
      </c>
      <c r="E11250" s="22" t="s">
        <v>27072</v>
      </c>
      <c r="F11250" s="31">
        <v>43145.624826388885</v>
      </c>
      <c r="G11250" s="31">
        <v>43147</v>
      </c>
      <c r="H11250" s="31">
        <v>43512</v>
      </c>
      <c r="I11250" s="31">
        <v>43175</v>
      </c>
      <c r="J11250" s="22" t="s">
        <v>73</v>
      </c>
      <c r="K11250" s="32" t="s">
        <v>99</v>
      </c>
      <c r="L11250" s="32" t="s">
        <v>27073</v>
      </c>
      <c r="N11250" s="24">
        <v>0</v>
      </c>
      <c r="O11250" s="24">
        <v>0</v>
      </c>
      <c r="P11250" s="32" t="s">
        <v>496</v>
      </c>
      <c r="Q11250" s="43" t="s">
        <v>497</v>
      </c>
      <c r="R11250" s="43" t="s">
        <v>78</v>
      </c>
      <c r="S11250" s="47">
        <v>5</v>
      </c>
    </row>
    <row r="11251" spans="1:19" ht="12.75">
      <c r="A11251" s="22" t="s">
        <v>60</v>
      </c>
      <c r="B11251" s="22" t="s">
        <v>25489</v>
      </c>
      <c r="C11251" s="22" t="s">
        <v>69</v>
      </c>
      <c r="D11251" s="22" t="s">
        <v>61</v>
      </c>
      <c r="E11251" s="22" t="s">
        <v>27074</v>
      </c>
      <c r="F11251" s="31">
        <v>43143.478217592594</v>
      </c>
      <c r="G11251" s="31">
        <v>43143</v>
      </c>
      <c r="H11251" s="31">
        <v>43508</v>
      </c>
      <c r="I11251" s="31">
        <v>43173</v>
      </c>
      <c r="J11251" s="22" t="s">
        <v>73</v>
      </c>
      <c r="K11251" s="32" t="s">
        <v>99</v>
      </c>
      <c r="L11251" s="32" t="s">
        <v>27075</v>
      </c>
      <c r="N11251" s="24">
        <v>609.80200000000002</v>
      </c>
      <c r="O11251" s="24">
        <v>457.97</v>
      </c>
      <c r="P11251" s="32" t="s">
        <v>344</v>
      </c>
      <c r="Q11251" s="43" t="s">
        <v>345</v>
      </c>
      <c r="R11251" s="43" t="s">
        <v>78</v>
      </c>
      <c r="S11251" s="47">
        <v>5</v>
      </c>
    </row>
    <row r="11252" spans="1:19" ht="12.75">
      <c r="A11252" s="22" t="s">
        <v>60</v>
      </c>
      <c r="B11252" s="22" t="s">
        <v>25515</v>
      </c>
      <c r="C11252" s="22" t="s">
        <v>69</v>
      </c>
      <c r="D11252" s="22" t="s">
        <v>61</v>
      </c>
      <c r="E11252" s="22" t="s">
        <v>27076</v>
      </c>
      <c r="F11252" s="31">
        <v>43140.407118055555</v>
      </c>
      <c r="G11252" s="31">
        <v>43160</v>
      </c>
      <c r="H11252" s="31">
        <v>43465</v>
      </c>
      <c r="I11252" s="31">
        <v>43170</v>
      </c>
      <c r="J11252" s="22" t="s">
        <v>73</v>
      </c>
      <c r="K11252" s="32" t="s">
        <v>99</v>
      </c>
      <c r="L11252" s="32" t="s">
        <v>27077</v>
      </c>
      <c r="N11252" s="24">
        <v>4310.2137000000002</v>
      </c>
      <c r="O11252" s="24">
        <v>4907.66</v>
      </c>
      <c r="P11252" s="32" t="s">
        <v>214</v>
      </c>
      <c r="Q11252" s="43" t="s">
        <v>215</v>
      </c>
      <c r="R11252" s="43" t="s">
        <v>78</v>
      </c>
      <c r="S11252" s="47">
        <v>5</v>
      </c>
    </row>
    <row r="11253" spans="1:19" ht="12.75">
      <c r="A11253" s="22" t="s">
        <v>60</v>
      </c>
      <c r="B11253" s="22" t="s">
        <v>25483</v>
      </c>
      <c r="C11253" s="22" t="s">
        <v>69</v>
      </c>
      <c r="D11253" s="22" t="s">
        <v>61</v>
      </c>
      <c r="E11253" s="22" t="s">
        <v>27078</v>
      </c>
      <c r="F11253" s="31">
        <v>43133.574803240735</v>
      </c>
      <c r="G11253" s="31">
        <v>43159</v>
      </c>
      <c r="H11253" s="31">
        <v>43524</v>
      </c>
      <c r="I11253" s="31">
        <v>43163</v>
      </c>
      <c r="J11253" s="22" t="s">
        <v>73</v>
      </c>
      <c r="K11253" s="32" t="s">
        <v>74</v>
      </c>
      <c r="L11253" s="32" t="s">
        <v>27079</v>
      </c>
      <c r="N11253" s="24">
        <v>551.4275</v>
      </c>
      <c r="O11253" s="24">
        <v>442.96</v>
      </c>
      <c r="P11253" s="32" t="s">
        <v>88</v>
      </c>
      <c r="Q11253" s="43" t="s">
        <v>89</v>
      </c>
      <c r="R11253" s="43" t="s">
        <v>78</v>
      </c>
      <c r="S11253" s="47">
        <v>4</v>
      </c>
    </row>
    <row r="11254" spans="1:19" ht="12.75">
      <c r="A11254" s="22" t="s">
        <v>60</v>
      </c>
      <c r="B11254" s="22" t="s">
        <v>25500</v>
      </c>
      <c r="C11254" s="22" t="s">
        <v>69</v>
      </c>
      <c r="D11254" s="22" t="s">
        <v>61</v>
      </c>
      <c r="E11254" s="22" t="s">
        <v>27080</v>
      </c>
      <c r="F11254" s="31">
        <v>43144.752013888887</v>
      </c>
      <c r="G11254" s="31">
        <v>43131</v>
      </c>
      <c r="H11254" s="31">
        <v>43496</v>
      </c>
      <c r="I11254" s="31">
        <v>43174</v>
      </c>
      <c r="J11254" s="22" t="s">
        <v>260</v>
      </c>
      <c r="K11254" s="32" t="s">
        <v>85</v>
      </c>
      <c r="L11254" s="32" t="s">
        <v>27081</v>
      </c>
      <c r="M11254" s="32" t="s">
        <v>27082</v>
      </c>
      <c r="N11254" s="24">
        <v>-823.84</v>
      </c>
      <c r="O11254" s="24">
        <v>-823.84</v>
      </c>
      <c r="P11254" s="32" t="s">
        <v>148</v>
      </c>
      <c r="Q11254" s="43" t="s">
        <v>149</v>
      </c>
      <c r="R11254" s="43" t="s">
        <v>78</v>
      </c>
      <c r="S11254" s="47">
        <v>1</v>
      </c>
    </row>
    <row r="11255" spans="1:19" ht="12.75">
      <c r="A11255" s="22" t="s">
        <v>60</v>
      </c>
      <c r="B11255" s="22" t="s">
        <v>25503</v>
      </c>
      <c r="C11255" s="22" t="s">
        <v>69</v>
      </c>
      <c r="D11255" s="22" t="s">
        <v>61</v>
      </c>
      <c r="E11255" s="22" t="s">
        <v>27083</v>
      </c>
      <c r="F11255" s="31">
        <v>43157.535914351851</v>
      </c>
      <c r="G11255" s="31">
        <v>43157</v>
      </c>
      <c r="H11255" s="31">
        <v>43524</v>
      </c>
      <c r="I11255" s="31">
        <v>43187</v>
      </c>
      <c r="J11255" s="22" t="s">
        <v>73</v>
      </c>
      <c r="K11255" s="32" t="s">
        <v>74</v>
      </c>
      <c r="L11255" s="32" t="s">
        <v>27084</v>
      </c>
      <c r="N11255" s="24">
        <v>1554.2563</v>
      </c>
      <c r="O11255" s="24">
        <v>1233.8199999999999</v>
      </c>
      <c r="P11255" s="32" t="s">
        <v>1321</v>
      </c>
      <c r="Q11255" s="43" t="s">
        <v>1322</v>
      </c>
      <c r="R11255" s="43" t="s">
        <v>78</v>
      </c>
      <c r="S11255" s="47">
        <v>5</v>
      </c>
    </row>
    <row r="11256" spans="1:19" ht="12.75">
      <c r="A11256" s="22" t="s">
        <v>60</v>
      </c>
      <c r="B11256" s="22" t="s">
        <v>25511</v>
      </c>
      <c r="C11256" s="22" t="s">
        <v>69</v>
      </c>
      <c r="D11256" s="22" t="s">
        <v>61</v>
      </c>
      <c r="E11256" s="22" t="s">
        <v>27085</v>
      </c>
      <c r="F11256" s="31">
        <v>43138.649085648147</v>
      </c>
      <c r="G11256" s="31">
        <v>43143</v>
      </c>
      <c r="H11256" s="31">
        <v>43508</v>
      </c>
      <c r="I11256" s="31">
        <v>43168</v>
      </c>
      <c r="J11256" s="22" t="s">
        <v>73</v>
      </c>
      <c r="K11256" s="32" t="s">
        <v>99</v>
      </c>
      <c r="L11256" s="32" t="s">
        <v>27086</v>
      </c>
      <c r="N11256" s="24">
        <v>432.475</v>
      </c>
      <c r="O11256" s="24">
        <v>388.08</v>
      </c>
      <c r="P11256" s="32" t="s">
        <v>833</v>
      </c>
      <c r="Q11256" s="43" t="s">
        <v>834</v>
      </c>
      <c r="R11256" s="43" t="s">
        <v>78</v>
      </c>
      <c r="S11256" s="47">
        <v>5</v>
      </c>
    </row>
    <row r="11257" spans="1:19" ht="12.75">
      <c r="A11257" s="22" t="s">
        <v>60</v>
      </c>
      <c r="B11257" s="22" t="s">
        <v>25492</v>
      </c>
      <c r="C11257" s="22" t="s">
        <v>69</v>
      </c>
      <c r="D11257" s="22" t="s">
        <v>61</v>
      </c>
      <c r="E11257" s="22" t="s">
        <v>27087</v>
      </c>
      <c r="F11257" s="31">
        <v>43143.505219907405</v>
      </c>
      <c r="G11257" s="31">
        <v>43070</v>
      </c>
      <c r="H11257" s="31">
        <v>43435</v>
      </c>
      <c r="I11257" s="31">
        <v>43173.504513888889</v>
      </c>
      <c r="J11257" s="22" t="s">
        <v>140</v>
      </c>
      <c r="K11257" s="32" t="s">
        <v>85</v>
      </c>
      <c r="L11257" s="32" t="s">
        <v>27088</v>
      </c>
      <c r="M11257" s="32" t="s">
        <v>27089</v>
      </c>
      <c r="N11257" s="24">
        <v>0</v>
      </c>
      <c r="O11257" s="24">
        <v>0</v>
      </c>
      <c r="P11257" s="32" t="s">
        <v>17272</v>
      </c>
      <c r="Q11257" s="43" t="s">
        <v>17273</v>
      </c>
      <c r="R11257" s="43" t="s">
        <v>120</v>
      </c>
      <c r="S11257" s="47">
        <v>1</v>
      </c>
    </row>
    <row r="11258" spans="1:19" ht="12.75">
      <c r="A11258" s="22" t="s">
        <v>60</v>
      </c>
      <c r="B11258" s="22" t="s">
        <v>25632</v>
      </c>
      <c r="C11258" s="22" t="s">
        <v>69</v>
      </c>
      <c r="D11258" s="22" t="s">
        <v>61</v>
      </c>
      <c r="E11258" s="22" t="s">
        <v>27090</v>
      </c>
      <c r="F11258" s="31">
        <v>43132.827627314815</v>
      </c>
      <c r="G11258" s="31">
        <v>43160</v>
      </c>
      <c r="H11258" s="31">
        <v>43525</v>
      </c>
      <c r="I11258" s="31">
        <v>43162</v>
      </c>
      <c r="J11258" s="22" t="s">
        <v>73</v>
      </c>
      <c r="K11258" s="32" t="s">
        <v>80</v>
      </c>
      <c r="L11258" s="32" t="s">
        <v>27091</v>
      </c>
      <c r="N11258" s="24">
        <v>4215.3249999999998</v>
      </c>
      <c r="O11258" s="24">
        <v>0</v>
      </c>
      <c r="P11258" s="32" t="s">
        <v>644</v>
      </c>
      <c r="Q11258" s="43" t="s">
        <v>645</v>
      </c>
      <c r="R11258" s="43" t="s">
        <v>78</v>
      </c>
      <c r="S11258" s="47">
        <v>4</v>
      </c>
    </row>
    <row r="11259" spans="1:19" ht="12.75">
      <c r="A11259" s="22" t="s">
        <v>60</v>
      </c>
      <c r="B11259" s="22" t="s">
        <v>25500</v>
      </c>
      <c r="C11259" s="22" t="s">
        <v>69</v>
      </c>
      <c r="D11259" s="22" t="s">
        <v>61</v>
      </c>
      <c r="E11259" s="22" t="s">
        <v>27092</v>
      </c>
      <c r="F11259" s="31">
        <v>43148.05232638889</v>
      </c>
      <c r="G11259" s="31">
        <v>43190</v>
      </c>
      <c r="H11259" s="31">
        <v>43555</v>
      </c>
      <c r="I11259" s="31">
        <v>43208.05232638889</v>
      </c>
      <c r="J11259" s="22" t="s">
        <v>73</v>
      </c>
      <c r="K11259" s="32" t="s">
        <v>146</v>
      </c>
      <c r="L11259" s="32" t="s">
        <v>27093</v>
      </c>
      <c r="N11259" s="24">
        <v>1500.2733000000001</v>
      </c>
      <c r="O11259" s="24">
        <v>0</v>
      </c>
      <c r="P11259" s="32" t="s">
        <v>110</v>
      </c>
      <c r="Q11259" s="43" t="s">
        <v>111</v>
      </c>
      <c r="R11259" s="43" t="s">
        <v>120</v>
      </c>
      <c r="S11259" s="47">
        <v>5</v>
      </c>
    </row>
    <row r="11260" spans="1:19" ht="12.75">
      <c r="A11260" s="22" t="s">
        <v>60</v>
      </c>
      <c r="B11260" s="22" t="s">
        <v>25489</v>
      </c>
      <c r="C11260" s="22" t="s">
        <v>69</v>
      </c>
      <c r="D11260" s="22" t="s">
        <v>61</v>
      </c>
      <c r="E11260" s="22" t="s">
        <v>27094</v>
      </c>
      <c r="F11260" s="31">
        <v>43152.612314814811</v>
      </c>
      <c r="G11260" s="31">
        <v>43191</v>
      </c>
      <c r="H11260" s="31">
        <v>43556</v>
      </c>
      <c r="I11260" s="31">
        <v>43182</v>
      </c>
      <c r="J11260" s="22" t="s">
        <v>73</v>
      </c>
      <c r="K11260" s="32" t="s">
        <v>80</v>
      </c>
      <c r="L11260" s="32" t="s">
        <v>27095</v>
      </c>
      <c r="N11260" s="24">
        <v>2486.86</v>
      </c>
      <c r="O11260" s="24">
        <v>0</v>
      </c>
      <c r="P11260" s="32" t="s">
        <v>2039</v>
      </c>
      <c r="Q11260" s="43" t="s">
        <v>2040</v>
      </c>
      <c r="R11260" s="43" t="s">
        <v>78</v>
      </c>
      <c r="S11260" s="47">
        <v>5</v>
      </c>
    </row>
    <row r="11261" spans="1:19" ht="12.75">
      <c r="A11261" s="22" t="s">
        <v>60</v>
      </c>
      <c r="B11261" s="22" t="s">
        <v>25740</v>
      </c>
      <c r="C11261" s="22" t="s">
        <v>69</v>
      </c>
      <c r="D11261" s="22" t="s">
        <v>61</v>
      </c>
      <c r="E11261" s="22" t="s">
        <v>27096</v>
      </c>
      <c r="F11261" s="31">
        <v>43144.593368055554</v>
      </c>
      <c r="G11261" s="31">
        <v>43159</v>
      </c>
      <c r="H11261" s="31">
        <v>43524</v>
      </c>
      <c r="I11261" s="31">
        <v>43174</v>
      </c>
      <c r="J11261" s="22" t="s">
        <v>73</v>
      </c>
      <c r="K11261" s="32" t="s">
        <v>74</v>
      </c>
      <c r="L11261" s="32" t="s">
        <v>27097</v>
      </c>
      <c r="N11261" s="24">
        <v>938.4725</v>
      </c>
      <c r="O11261" s="24">
        <v>806.82</v>
      </c>
      <c r="P11261" s="32" t="s">
        <v>10295</v>
      </c>
      <c r="Q11261" s="43" t="s">
        <v>10296</v>
      </c>
      <c r="R11261" s="43" t="s">
        <v>78</v>
      </c>
      <c r="S11261" s="47">
        <v>5</v>
      </c>
    </row>
    <row r="11262" spans="1:19" ht="12.75">
      <c r="A11262" s="22" t="s">
        <v>60</v>
      </c>
      <c r="B11262" s="22" t="s">
        <v>25492</v>
      </c>
      <c r="C11262" s="22" t="s">
        <v>69</v>
      </c>
      <c r="D11262" s="22" t="s">
        <v>61</v>
      </c>
      <c r="E11262" s="22" t="s">
        <v>27098</v>
      </c>
      <c r="F11262" s="31">
        <v>43159.542962962958</v>
      </c>
      <c r="G11262" s="31">
        <v>43160</v>
      </c>
      <c r="H11262" s="31">
        <v>43525</v>
      </c>
      <c r="I11262" s="31">
        <v>43189.539120370369</v>
      </c>
      <c r="J11262" s="22" t="s">
        <v>73</v>
      </c>
      <c r="K11262" s="32" t="s">
        <v>80</v>
      </c>
      <c r="L11262" s="32" t="s">
        <v>27099</v>
      </c>
      <c r="N11262" s="24">
        <v>709</v>
      </c>
      <c r="O11262" s="24">
        <v>0</v>
      </c>
      <c r="P11262" s="32" t="s">
        <v>96</v>
      </c>
      <c r="Q11262" s="43" t="s">
        <v>97</v>
      </c>
      <c r="R11262" s="43" t="s">
        <v>78</v>
      </c>
      <c r="S11262" s="47">
        <v>5</v>
      </c>
    </row>
    <row r="11263" spans="1:19" ht="12.75">
      <c r="A11263" s="22" t="s">
        <v>60</v>
      </c>
      <c r="B11263" s="22" t="s">
        <v>25489</v>
      </c>
      <c r="C11263" s="22" t="s">
        <v>69</v>
      </c>
      <c r="D11263" s="22" t="s">
        <v>61</v>
      </c>
      <c r="E11263" s="22" t="s">
        <v>27100</v>
      </c>
      <c r="F11263" s="31">
        <v>43133.621296296296</v>
      </c>
      <c r="G11263" s="31">
        <v>43160</v>
      </c>
      <c r="H11263" s="31">
        <v>43525</v>
      </c>
      <c r="I11263" s="31">
        <v>43163</v>
      </c>
      <c r="J11263" s="22" t="s">
        <v>73</v>
      </c>
      <c r="K11263" s="32" t="s">
        <v>80</v>
      </c>
      <c r="L11263" s="32" t="s">
        <v>27101</v>
      </c>
      <c r="N11263" s="24">
        <v>0</v>
      </c>
      <c r="O11263" s="24">
        <v>0</v>
      </c>
      <c r="P11263" s="32" t="s">
        <v>3016</v>
      </c>
      <c r="Q11263" s="43" t="s">
        <v>3017</v>
      </c>
      <c r="R11263" s="43" t="s">
        <v>78</v>
      </c>
      <c r="S11263" s="47">
        <v>5</v>
      </c>
    </row>
    <row r="11264" spans="1:19" ht="12.75">
      <c r="A11264" s="22" t="s">
        <v>60</v>
      </c>
      <c r="B11264" s="22" t="s">
        <v>25547</v>
      </c>
      <c r="C11264" s="22" t="s">
        <v>69</v>
      </c>
      <c r="D11264" s="22" t="s">
        <v>61</v>
      </c>
      <c r="E11264" s="22" t="s">
        <v>27102</v>
      </c>
      <c r="F11264" s="31">
        <v>43146.782893518517</v>
      </c>
      <c r="G11264" s="31">
        <v>43155</v>
      </c>
      <c r="H11264" s="31">
        <v>43520</v>
      </c>
      <c r="I11264" s="31">
        <v>43176</v>
      </c>
      <c r="J11264" s="22" t="s">
        <v>73</v>
      </c>
      <c r="K11264" s="32" t="s">
        <v>80</v>
      </c>
      <c r="L11264" s="32" t="s">
        <v>27103</v>
      </c>
      <c r="N11264" s="24">
        <v>3051.99</v>
      </c>
      <c r="O11264" s="24">
        <v>0</v>
      </c>
      <c r="P11264" s="32" t="s">
        <v>6207</v>
      </c>
      <c r="Q11264" s="43" t="s">
        <v>6208</v>
      </c>
      <c r="R11264" s="43" t="s">
        <v>78</v>
      </c>
      <c r="S11264" s="47">
        <v>4</v>
      </c>
    </row>
    <row r="11265" spans="1:19" ht="12.75">
      <c r="A11265" s="22" t="s">
        <v>60</v>
      </c>
      <c r="B11265" s="22" t="s">
        <v>25492</v>
      </c>
      <c r="C11265" s="22" t="s">
        <v>69</v>
      </c>
      <c r="D11265" s="22" t="s">
        <v>61</v>
      </c>
      <c r="E11265" s="22" t="s">
        <v>27104</v>
      </c>
      <c r="F11265" s="31">
        <v>43152.40112268518</v>
      </c>
      <c r="G11265" s="31">
        <v>42795</v>
      </c>
      <c r="H11265" s="31">
        <v>43160</v>
      </c>
      <c r="I11265" s="31">
        <v>43182.400960648149</v>
      </c>
      <c r="J11265" s="22" t="s">
        <v>260</v>
      </c>
      <c r="K11265" s="32" t="s">
        <v>85</v>
      </c>
      <c r="L11265" s="32" t="s">
        <v>27105</v>
      </c>
      <c r="M11265" s="32" t="s">
        <v>27106</v>
      </c>
      <c r="N11265" s="24">
        <v>0</v>
      </c>
      <c r="O11265" s="24">
        <v>0</v>
      </c>
      <c r="P11265" s="32" t="s">
        <v>593</v>
      </c>
      <c r="Q11265" s="43" t="s">
        <v>594</v>
      </c>
      <c r="R11265" s="43" t="s">
        <v>120</v>
      </c>
      <c r="S11265" s="47">
        <v>1</v>
      </c>
    </row>
    <row r="11266" spans="1:19" ht="12.75">
      <c r="A11266" s="22" t="s">
        <v>60</v>
      </c>
      <c r="B11266" s="22" t="s">
        <v>25486</v>
      </c>
      <c r="C11266" s="22" t="s">
        <v>69</v>
      </c>
      <c r="D11266" s="22" t="s">
        <v>61</v>
      </c>
      <c r="E11266" s="22" t="s">
        <v>27107</v>
      </c>
      <c r="F11266" s="31">
        <v>43144.681446759256</v>
      </c>
      <c r="G11266" s="31">
        <v>43144</v>
      </c>
      <c r="H11266" s="31">
        <v>43509</v>
      </c>
      <c r="I11266" s="31">
        <v>43174</v>
      </c>
      <c r="J11266" s="22" t="s">
        <v>73</v>
      </c>
      <c r="K11266" s="32" t="s">
        <v>80</v>
      </c>
      <c r="L11266" s="32" t="s">
        <v>27108</v>
      </c>
      <c r="N11266" s="24">
        <v>2132.83</v>
      </c>
      <c r="O11266" s="24">
        <v>0</v>
      </c>
      <c r="P11266" s="32" t="s">
        <v>24709</v>
      </c>
      <c r="Q11266" s="43" t="s">
        <v>24710</v>
      </c>
      <c r="R11266" s="43" t="s">
        <v>78</v>
      </c>
      <c r="S11266" s="47">
        <v>5</v>
      </c>
    </row>
    <row r="11267" spans="1:19" ht="12.75">
      <c r="A11267" s="22" t="s">
        <v>60</v>
      </c>
      <c r="B11267" s="22" t="s">
        <v>25568</v>
      </c>
      <c r="C11267" s="22" t="s">
        <v>69</v>
      </c>
      <c r="D11267" s="22" t="s">
        <v>61</v>
      </c>
      <c r="E11267" s="22" t="s">
        <v>27109</v>
      </c>
      <c r="F11267" s="31">
        <v>43140.591145833328</v>
      </c>
      <c r="G11267" s="31">
        <v>43140</v>
      </c>
      <c r="H11267" s="31">
        <v>43505</v>
      </c>
      <c r="I11267" s="31">
        <v>43170</v>
      </c>
      <c r="J11267" s="22" t="s">
        <v>73</v>
      </c>
      <c r="K11267" s="32" t="s">
        <v>99</v>
      </c>
      <c r="L11267" s="32" t="s">
        <v>27110</v>
      </c>
      <c r="N11267" s="24">
        <v>843.99800000000005</v>
      </c>
      <c r="O11267" s="24">
        <v>797.73</v>
      </c>
      <c r="P11267" s="32" t="s">
        <v>311</v>
      </c>
      <c r="Q11267" s="43" t="s">
        <v>312</v>
      </c>
      <c r="R11267" s="43" t="s">
        <v>78</v>
      </c>
      <c r="S11267" s="47">
        <v>4</v>
      </c>
    </row>
    <row r="11268" spans="1:19" ht="12.75">
      <c r="A11268" s="22" t="s">
        <v>60</v>
      </c>
      <c r="B11268" s="22" t="s">
        <v>25503</v>
      </c>
      <c r="C11268" s="22" t="s">
        <v>69</v>
      </c>
      <c r="D11268" s="22" t="s">
        <v>61</v>
      </c>
      <c r="E11268" s="22" t="s">
        <v>27111</v>
      </c>
      <c r="F11268" s="31">
        <v>43153.569004629629</v>
      </c>
      <c r="G11268" s="31">
        <v>43159</v>
      </c>
      <c r="H11268" s="31">
        <v>43524</v>
      </c>
      <c r="I11268" s="31">
        <v>43183</v>
      </c>
      <c r="J11268" s="22" t="s">
        <v>73</v>
      </c>
      <c r="K11268" s="32" t="s">
        <v>80</v>
      </c>
      <c r="L11268" s="32" t="s">
        <v>27112</v>
      </c>
      <c r="N11268" s="24">
        <v>0</v>
      </c>
      <c r="O11268" s="24">
        <v>0</v>
      </c>
      <c r="P11268" s="32" t="s">
        <v>1885</v>
      </c>
      <c r="Q11268" s="43" t="s">
        <v>1886</v>
      </c>
      <c r="R11268" s="43" t="s">
        <v>78</v>
      </c>
      <c r="S11268" s="47">
        <v>5</v>
      </c>
    </row>
    <row r="11269" spans="1:19" ht="12.75">
      <c r="A11269" s="22" t="s">
        <v>60</v>
      </c>
      <c r="B11269" s="22" t="s">
        <v>25547</v>
      </c>
      <c r="C11269" s="22" t="s">
        <v>69</v>
      </c>
      <c r="D11269" s="22" t="s">
        <v>61</v>
      </c>
      <c r="E11269" s="22" t="s">
        <v>27113</v>
      </c>
      <c r="F11269" s="31">
        <v>43158.747523148144</v>
      </c>
      <c r="G11269" s="31">
        <v>43169</v>
      </c>
      <c r="H11269" s="31">
        <v>43534</v>
      </c>
      <c r="I11269" s="31">
        <v>43188</v>
      </c>
      <c r="J11269" s="22" t="s">
        <v>73</v>
      </c>
      <c r="K11269" s="32" t="s">
        <v>74</v>
      </c>
      <c r="L11269" s="32" t="s">
        <v>27114</v>
      </c>
      <c r="N11269" s="24">
        <v>2943.71</v>
      </c>
      <c r="O11269" s="24">
        <v>2230.7199999999998</v>
      </c>
      <c r="P11269" s="32" t="s">
        <v>8464</v>
      </c>
      <c r="Q11269" s="43" t="s">
        <v>8465</v>
      </c>
      <c r="R11269" s="43" t="s">
        <v>78</v>
      </c>
      <c r="S11269" s="47">
        <v>4</v>
      </c>
    </row>
    <row r="11270" spans="1:19" ht="12.75">
      <c r="A11270" s="22" t="s">
        <v>60</v>
      </c>
      <c r="B11270" s="22" t="s">
        <v>25486</v>
      </c>
      <c r="C11270" s="22" t="s">
        <v>69</v>
      </c>
      <c r="D11270" s="22" t="s">
        <v>61</v>
      </c>
      <c r="E11270" s="22" t="s">
        <v>27115</v>
      </c>
      <c r="F11270" s="31">
        <v>43138.807870370365</v>
      </c>
      <c r="G11270" s="31">
        <v>43159</v>
      </c>
      <c r="H11270" s="31">
        <v>43524</v>
      </c>
      <c r="I11270" s="31">
        <v>43168</v>
      </c>
      <c r="J11270" s="22" t="s">
        <v>73</v>
      </c>
      <c r="K11270" s="32" t="s">
        <v>85</v>
      </c>
      <c r="L11270" s="32" t="s">
        <v>27116</v>
      </c>
      <c r="M11270" s="32" t="s">
        <v>27117</v>
      </c>
      <c r="N11270" s="24">
        <v>1057.885</v>
      </c>
      <c r="O11270" s="24">
        <v>713.91</v>
      </c>
      <c r="P11270" s="32" t="s">
        <v>1535</v>
      </c>
      <c r="Q11270" s="43" t="s">
        <v>1536</v>
      </c>
      <c r="R11270" s="43" t="s">
        <v>78</v>
      </c>
      <c r="S11270" s="47">
        <v>5</v>
      </c>
    </row>
    <row r="11271" spans="1:19" ht="12.75">
      <c r="A11271" s="22" t="s">
        <v>60</v>
      </c>
      <c r="B11271" s="22" t="s">
        <v>25511</v>
      </c>
      <c r="C11271" s="22" t="s">
        <v>69</v>
      </c>
      <c r="D11271" s="22" t="s">
        <v>61</v>
      </c>
      <c r="E11271" s="22" t="s">
        <v>27118</v>
      </c>
      <c r="F11271" s="31">
        <v>43140.822164351848</v>
      </c>
      <c r="G11271" s="31">
        <v>43147</v>
      </c>
      <c r="H11271" s="31">
        <v>43512</v>
      </c>
      <c r="I11271" s="31">
        <v>43170</v>
      </c>
      <c r="J11271" s="22" t="s">
        <v>73</v>
      </c>
      <c r="K11271" s="32" t="s">
        <v>80</v>
      </c>
      <c r="L11271" s="32" t="s">
        <v>27119</v>
      </c>
      <c r="N11271" s="24">
        <v>0</v>
      </c>
      <c r="O11271" s="24">
        <v>0</v>
      </c>
      <c r="P11271" s="32" t="s">
        <v>14232</v>
      </c>
      <c r="Q11271" s="43" t="s">
        <v>14233</v>
      </c>
      <c r="R11271" s="43" t="s">
        <v>78</v>
      </c>
      <c r="S11271" s="47">
        <v>5</v>
      </c>
    </row>
    <row r="11272" spans="1:19" ht="12.75">
      <c r="A11272" s="22" t="s">
        <v>60</v>
      </c>
      <c r="B11272" s="22" t="s">
        <v>25520</v>
      </c>
      <c r="C11272" s="22" t="s">
        <v>69</v>
      </c>
      <c r="D11272" s="22" t="s">
        <v>61</v>
      </c>
      <c r="E11272" s="22" t="s">
        <v>27120</v>
      </c>
      <c r="F11272" s="31">
        <v>43151.540613425925</v>
      </c>
      <c r="G11272" s="31">
        <v>42874</v>
      </c>
      <c r="H11272" s="31">
        <v>43239</v>
      </c>
      <c r="I11272" s="31">
        <v>43181</v>
      </c>
      <c r="J11272" s="22" t="s">
        <v>140</v>
      </c>
      <c r="K11272" s="32" t="s">
        <v>74</v>
      </c>
      <c r="L11272" s="32" t="s">
        <v>27121</v>
      </c>
      <c r="N11272" s="24">
        <v>0</v>
      </c>
      <c r="O11272" s="24">
        <v>0</v>
      </c>
      <c r="P11272" s="32" t="s">
        <v>713</v>
      </c>
      <c r="Q11272" s="43" t="s">
        <v>714</v>
      </c>
      <c r="R11272" s="43" t="s">
        <v>120</v>
      </c>
      <c r="S11272" s="47">
        <v>1</v>
      </c>
    </row>
    <row r="11273" spans="1:19" ht="12.75">
      <c r="A11273" s="22" t="s">
        <v>60</v>
      </c>
      <c r="B11273" s="22" t="s">
        <v>25483</v>
      </c>
      <c r="C11273" s="22" t="s">
        <v>69</v>
      </c>
      <c r="D11273" s="22" t="s">
        <v>61</v>
      </c>
      <c r="E11273" s="22" t="s">
        <v>27122</v>
      </c>
      <c r="F11273" s="31">
        <v>43158.083981481483</v>
      </c>
      <c r="G11273" s="31">
        <v>43193</v>
      </c>
      <c r="H11273" s="31">
        <v>43558</v>
      </c>
      <c r="I11273" s="31">
        <v>43218.083981481483</v>
      </c>
      <c r="J11273" s="22" t="s">
        <v>188</v>
      </c>
      <c r="K11273" s="32" t="s">
        <v>74</v>
      </c>
      <c r="L11273" s="32" t="s">
        <v>27123</v>
      </c>
      <c r="N11273" s="24">
        <v>1065.3599999999999</v>
      </c>
      <c r="O11273" s="24">
        <v>1065.3599999999999</v>
      </c>
      <c r="P11273" s="32" t="s">
        <v>191</v>
      </c>
      <c r="Q11273" s="43" t="s">
        <v>192</v>
      </c>
      <c r="R11273" s="43" t="s">
        <v>78</v>
      </c>
      <c r="S11273" s="47">
        <v>1</v>
      </c>
    </row>
    <row r="11274" spans="1:19" ht="12.75">
      <c r="A11274" s="22" t="s">
        <v>60</v>
      </c>
      <c r="B11274" s="22" t="s">
        <v>25511</v>
      </c>
      <c r="C11274" s="22" t="s">
        <v>69</v>
      </c>
      <c r="D11274" s="22" t="s">
        <v>61</v>
      </c>
      <c r="E11274" s="22" t="s">
        <v>27124</v>
      </c>
      <c r="F11274" s="31">
        <v>43157.554247685184</v>
      </c>
      <c r="G11274" s="31">
        <v>43185</v>
      </c>
      <c r="H11274" s="31">
        <v>43550</v>
      </c>
      <c r="I11274" s="31">
        <v>43187</v>
      </c>
      <c r="J11274" s="22" t="s">
        <v>73</v>
      </c>
      <c r="K11274" s="32" t="s">
        <v>80</v>
      </c>
      <c r="L11274" s="32" t="s">
        <v>27125</v>
      </c>
      <c r="N11274" s="24">
        <v>0</v>
      </c>
      <c r="O11274" s="24">
        <v>0</v>
      </c>
      <c r="P11274" s="32" t="s">
        <v>14030</v>
      </c>
      <c r="Q11274" s="43" t="s">
        <v>14031</v>
      </c>
      <c r="R11274" s="43" t="s">
        <v>120</v>
      </c>
      <c r="S11274" s="47">
        <v>5</v>
      </c>
    </row>
    <row r="11275" spans="1:19" ht="12.75">
      <c r="A11275" s="22" t="s">
        <v>60</v>
      </c>
      <c r="B11275" s="22" t="s">
        <v>25503</v>
      </c>
      <c r="C11275" s="22" t="s">
        <v>69</v>
      </c>
      <c r="D11275" s="22" t="s">
        <v>61</v>
      </c>
      <c r="E11275" s="22" t="s">
        <v>27126</v>
      </c>
      <c r="F11275" s="31">
        <v>43150.479050925926</v>
      </c>
      <c r="G11275" s="31">
        <v>43153</v>
      </c>
      <c r="H11275" s="31">
        <v>43511</v>
      </c>
      <c r="I11275" s="31">
        <v>43180</v>
      </c>
      <c r="J11275" s="22" t="s">
        <v>73</v>
      </c>
      <c r="K11275" s="32" t="s">
        <v>99</v>
      </c>
      <c r="L11275" s="32" t="s">
        <v>27127</v>
      </c>
      <c r="N11275" s="24">
        <v>526.37199999999996</v>
      </c>
      <c r="O11275" s="24">
        <v>466.20</v>
      </c>
      <c r="P11275" s="32" t="s">
        <v>296</v>
      </c>
      <c r="Q11275" s="43" t="s">
        <v>297</v>
      </c>
      <c r="R11275" s="43" t="s">
        <v>78</v>
      </c>
      <c r="S11275" s="47">
        <v>4</v>
      </c>
    </row>
    <row r="11276" spans="1:19" ht="12.75">
      <c r="A11276" s="22" t="s">
        <v>60</v>
      </c>
      <c r="B11276" s="22" t="s">
        <v>25550</v>
      </c>
      <c r="C11276" s="22" t="s">
        <v>69</v>
      </c>
      <c r="D11276" s="22" t="s">
        <v>61</v>
      </c>
      <c r="E11276" s="22" t="s">
        <v>27128</v>
      </c>
      <c r="F11276" s="31">
        <v>43147.592777777776</v>
      </c>
      <c r="G11276" s="31">
        <v>43151</v>
      </c>
      <c r="H11276" s="31">
        <v>43516</v>
      </c>
      <c r="I11276" s="31">
        <v>43177</v>
      </c>
      <c r="J11276" s="22" t="s">
        <v>73</v>
      </c>
      <c r="K11276" s="32" t="s">
        <v>80</v>
      </c>
      <c r="L11276" s="32" t="s">
        <v>27129</v>
      </c>
      <c r="N11276" s="24">
        <v>2794.22</v>
      </c>
      <c r="O11276" s="24">
        <v>0</v>
      </c>
      <c r="P11276" s="32" t="s">
        <v>165</v>
      </c>
      <c r="Q11276" s="43" t="s">
        <v>166</v>
      </c>
      <c r="R11276" s="43" t="s">
        <v>78</v>
      </c>
      <c r="S11276" s="47">
        <v>5</v>
      </c>
    </row>
    <row r="11277" spans="1:19" ht="12.75">
      <c r="A11277" s="22" t="s">
        <v>60</v>
      </c>
      <c r="B11277" s="22" t="s">
        <v>25508</v>
      </c>
      <c r="C11277" s="22" t="s">
        <v>69</v>
      </c>
      <c r="D11277" s="22" t="s">
        <v>61</v>
      </c>
      <c r="E11277" s="22" t="s">
        <v>27130</v>
      </c>
      <c r="F11277" s="31">
        <v>43159.039189814815</v>
      </c>
      <c r="G11277" s="31">
        <v>43013</v>
      </c>
      <c r="H11277" s="31">
        <v>43378</v>
      </c>
      <c r="I11277" s="31">
        <v>43189</v>
      </c>
      <c r="J11277" s="22" t="s">
        <v>260</v>
      </c>
      <c r="K11277" s="32" t="s">
        <v>146</v>
      </c>
      <c r="N11277" s="24">
        <v>0</v>
      </c>
      <c r="O11277" s="24">
        <v>0</v>
      </c>
      <c r="P11277" s="32" t="s">
        <v>387</v>
      </c>
      <c r="Q11277" s="43" t="s">
        <v>388</v>
      </c>
      <c r="R11277" s="43" t="s">
        <v>78</v>
      </c>
      <c r="S11277" s="47">
        <v>1</v>
      </c>
    </row>
    <row r="11278" spans="1:19" ht="12.75">
      <c r="A11278" s="22" t="s">
        <v>60</v>
      </c>
      <c r="B11278" s="22" t="s">
        <v>25511</v>
      </c>
      <c r="C11278" s="22" t="s">
        <v>69</v>
      </c>
      <c r="D11278" s="22" t="s">
        <v>61</v>
      </c>
      <c r="E11278" s="22" t="s">
        <v>27131</v>
      </c>
      <c r="F11278" s="31">
        <v>43150.55605324074</v>
      </c>
      <c r="G11278" s="31">
        <v>43150</v>
      </c>
      <c r="H11278" s="31">
        <v>43515</v>
      </c>
      <c r="I11278" s="31">
        <v>43180</v>
      </c>
      <c r="J11278" s="22" t="s">
        <v>73</v>
      </c>
      <c r="K11278" s="32" t="s">
        <v>80</v>
      </c>
      <c r="L11278" s="32" t="s">
        <v>27132</v>
      </c>
      <c r="N11278" s="24">
        <v>429.25659999999999</v>
      </c>
      <c r="O11278" s="24">
        <v>0</v>
      </c>
      <c r="P11278" s="32" t="s">
        <v>27133</v>
      </c>
      <c r="Q11278" s="43" t="s">
        <v>27134</v>
      </c>
      <c r="R11278" s="43" t="s">
        <v>78</v>
      </c>
      <c r="S11278" s="47">
        <v>5</v>
      </c>
    </row>
    <row r="11279" spans="1:19" ht="12.75">
      <c r="A11279" s="22" t="s">
        <v>60</v>
      </c>
      <c r="B11279" s="22" t="s">
        <v>25503</v>
      </c>
      <c r="C11279" s="22" t="s">
        <v>69</v>
      </c>
      <c r="D11279" s="22" t="s">
        <v>61</v>
      </c>
      <c r="E11279" s="22" t="s">
        <v>27135</v>
      </c>
      <c r="F11279" s="31">
        <v>43136.709386574075</v>
      </c>
      <c r="G11279" s="31">
        <v>43153</v>
      </c>
      <c r="H11279" s="31">
        <v>43524</v>
      </c>
      <c r="I11279" s="31">
        <v>43166</v>
      </c>
      <c r="J11279" s="22" t="s">
        <v>73</v>
      </c>
      <c r="K11279" s="32" t="s">
        <v>80</v>
      </c>
      <c r="L11279" s="32" t="s">
        <v>27136</v>
      </c>
      <c r="N11279" s="24">
        <v>856.4375</v>
      </c>
      <c r="O11279" s="24">
        <v>0</v>
      </c>
      <c r="P11279" s="32" t="s">
        <v>214</v>
      </c>
      <c r="Q11279" s="43" t="s">
        <v>215</v>
      </c>
      <c r="R11279" s="43" t="s">
        <v>78</v>
      </c>
      <c r="S11279" s="47">
        <v>5</v>
      </c>
    </row>
    <row r="11280" spans="1:19" ht="12.75">
      <c r="A11280" s="22" t="s">
        <v>60</v>
      </c>
      <c r="B11280" s="22" t="s">
        <v>25483</v>
      </c>
      <c r="C11280" s="22" t="s">
        <v>69</v>
      </c>
      <c r="D11280" s="22" t="s">
        <v>61</v>
      </c>
      <c r="E11280" s="22" t="s">
        <v>27137</v>
      </c>
      <c r="F11280" s="31">
        <v>43145.573703703703</v>
      </c>
      <c r="G11280" s="31">
        <v>43166</v>
      </c>
      <c r="H11280" s="31">
        <v>43531</v>
      </c>
      <c r="I11280" s="31">
        <v>43175</v>
      </c>
      <c r="J11280" s="22" t="s">
        <v>73</v>
      </c>
      <c r="K11280" s="32" t="s">
        <v>80</v>
      </c>
      <c r="L11280" s="32" t="s">
        <v>27138</v>
      </c>
      <c r="N11280" s="24">
        <v>0</v>
      </c>
      <c r="O11280" s="24">
        <v>0</v>
      </c>
      <c r="P11280" s="32" t="s">
        <v>173</v>
      </c>
      <c r="Q11280" s="43" t="s">
        <v>174</v>
      </c>
      <c r="R11280" s="43" t="s">
        <v>78</v>
      </c>
      <c r="S11280" s="47">
        <v>4</v>
      </c>
    </row>
    <row r="11281" spans="1:19" ht="12.75">
      <c r="A11281" s="22" t="s">
        <v>60</v>
      </c>
      <c r="B11281" s="22" t="s">
        <v>25492</v>
      </c>
      <c r="C11281" s="22" t="s">
        <v>69</v>
      </c>
      <c r="D11281" s="22" t="s">
        <v>61</v>
      </c>
      <c r="E11281" s="22" t="s">
        <v>27139</v>
      </c>
      <c r="F11281" s="31">
        <v>43138.222094907404</v>
      </c>
      <c r="G11281" s="31">
        <v>43161</v>
      </c>
      <c r="H11281" s="31">
        <v>43526</v>
      </c>
      <c r="I11281" s="31">
        <v>43198.221342592587</v>
      </c>
      <c r="J11281" s="22" t="s">
        <v>188</v>
      </c>
      <c r="K11281" s="32" t="s">
        <v>85</v>
      </c>
      <c r="L11281" s="32" t="s">
        <v>27140</v>
      </c>
      <c r="M11281" s="32" t="s">
        <v>27141</v>
      </c>
      <c r="N11281" s="24">
        <v>2064.295</v>
      </c>
      <c r="O11281" s="24">
        <v>1456.205</v>
      </c>
      <c r="P11281" s="32" t="s">
        <v>214</v>
      </c>
      <c r="Q11281" s="43" t="s">
        <v>215</v>
      </c>
      <c r="R11281" s="43" t="s">
        <v>78</v>
      </c>
      <c r="S11281" s="47">
        <v>5</v>
      </c>
    </row>
    <row r="11282" spans="1:19" ht="12.75">
      <c r="A11282" s="22" t="s">
        <v>60</v>
      </c>
      <c r="B11282" s="22" t="s">
        <v>25503</v>
      </c>
      <c r="C11282" s="22" t="s">
        <v>69</v>
      </c>
      <c r="D11282" s="22" t="s">
        <v>61</v>
      </c>
      <c r="E11282" s="22" t="s">
        <v>27142</v>
      </c>
      <c r="F11282" s="31">
        <v>43143.481469907405</v>
      </c>
      <c r="G11282" s="31">
        <v>43143</v>
      </c>
      <c r="H11282" s="31">
        <v>43524</v>
      </c>
      <c r="I11282" s="31">
        <v>43173</v>
      </c>
      <c r="J11282" s="22" t="s">
        <v>73</v>
      </c>
      <c r="K11282" s="32" t="s">
        <v>80</v>
      </c>
      <c r="L11282" s="32" t="s">
        <v>27143</v>
      </c>
      <c r="N11282" s="24">
        <v>0</v>
      </c>
      <c r="O11282" s="24">
        <v>0</v>
      </c>
      <c r="P11282" s="32" t="s">
        <v>27144</v>
      </c>
      <c r="Q11282" s="43" t="s">
        <v>27145</v>
      </c>
      <c r="R11282" s="43" t="s">
        <v>78</v>
      </c>
      <c r="S11282" s="47">
        <v>5</v>
      </c>
    </row>
    <row r="11283" spans="1:19" ht="12.75">
      <c r="A11283" s="22" t="s">
        <v>60</v>
      </c>
      <c r="B11283" s="22" t="s">
        <v>25550</v>
      </c>
      <c r="C11283" s="22" t="s">
        <v>69</v>
      </c>
      <c r="D11283" s="22" t="s">
        <v>61</v>
      </c>
      <c r="E11283" s="22" t="s">
        <v>27146</v>
      </c>
      <c r="F11283" s="31">
        <v>43147.684814814813</v>
      </c>
      <c r="G11283" s="31">
        <v>43147</v>
      </c>
      <c r="H11283" s="31">
        <v>43512</v>
      </c>
      <c r="I11283" s="31">
        <v>43177</v>
      </c>
      <c r="J11283" s="22" t="s">
        <v>73</v>
      </c>
      <c r="K11283" s="32" t="s">
        <v>80</v>
      </c>
      <c r="L11283" s="32" t="s">
        <v>27147</v>
      </c>
      <c r="N11283" s="24">
        <v>858.16330000000005</v>
      </c>
      <c r="O11283" s="24">
        <v>0</v>
      </c>
      <c r="P11283" s="32" t="s">
        <v>8863</v>
      </c>
      <c r="Q11283" s="43" t="s">
        <v>8864</v>
      </c>
      <c r="R11283" s="43" t="s">
        <v>78</v>
      </c>
      <c r="S11283" s="47">
        <v>5</v>
      </c>
    </row>
    <row r="11284" spans="1:19" ht="12.75">
      <c r="A11284" s="22" t="s">
        <v>60</v>
      </c>
      <c r="B11284" s="22" t="s">
        <v>25520</v>
      </c>
      <c r="C11284" s="22" t="s">
        <v>69</v>
      </c>
      <c r="D11284" s="22" t="s">
        <v>61</v>
      </c>
      <c r="E11284" s="22" t="s">
        <v>27148</v>
      </c>
      <c r="F11284" s="31">
        <v>43151.558252314811</v>
      </c>
      <c r="G11284" s="31">
        <v>43163</v>
      </c>
      <c r="H11284" s="31">
        <v>43528</v>
      </c>
      <c r="I11284" s="31">
        <v>43181</v>
      </c>
      <c r="J11284" s="22" t="s">
        <v>73</v>
      </c>
      <c r="K11284" s="32" t="s">
        <v>80</v>
      </c>
      <c r="L11284" s="32" t="s">
        <v>27149</v>
      </c>
      <c r="N11284" s="24">
        <v>3148.60</v>
      </c>
      <c r="O11284" s="24">
        <v>0</v>
      </c>
      <c r="P11284" s="32" t="s">
        <v>1451</v>
      </c>
      <c r="Q11284" s="43" t="s">
        <v>1452</v>
      </c>
      <c r="R11284" s="43" t="s">
        <v>78</v>
      </c>
      <c r="S11284" s="47">
        <v>5</v>
      </c>
    </row>
    <row r="11285" spans="1:19" ht="12.75">
      <c r="A11285" s="22" t="s">
        <v>60</v>
      </c>
      <c r="B11285" s="22" t="s">
        <v>25632</v>
      </c>
      <c r="C11285" s="22" t="s">
        <v>69</v>
      </c>
      <c r="D11285" s="22" t="s">
        <v>61</v>
      </c>
      <c r="E11285" s="22" t="s">
        <v>27150</v>
      </c>
      <c r="F11285" s="31">
        <v>43147.583854166667</v>
      </c>
      <c r="G11285" s="31">
        <v>43159</v>
      </c>
      <c r="H11285" s="31">
        <v>43524</v>
      </c>
      <c r="I11285" s="31">
        <v>43177</v>
      </c>
      <c r="J11285" s="22" t="s">
        <v>73</v>
      </c>
      <c r="K11285" s="32" t="s">
        <v>80</v>
      </c>
      <c r="L11285" s="32" t="s">
        <v>27151</v>
      </c>
      <c r="N11285" s="24">
        <v>0</v>
      </c>
      <c r="O11285" s="24">
        <v>0</v>
      </c>
      <c r="P11285" s="32" t="s">
        <v>27152</v>
      </c>
      <c r="Q11285" s="43" t="s">
        <v>27153</v>
      </c>
      <c r="R11285" s="43" t="s">
        <v>78</v>
      </c>
      <c r="S11285" s="47">
        <v>4</v>
      </c>
    </row>
    <row r="11286" spans="1:19" ht="12.75">
      <c r="A11286" s="22" t="s">
        <v>60</v>
      </c>
      <c r="B11286" s="22" t="s">
        <v>25489</v>
      </c>
      <c r="C11286" s="22" t="s">
        <v>69</v>
      </c>
      <c r="D11286" s="22" t="s">
        <v>61</v>
      </c>
      <c r="E11286" s="22" t="s">
        <v>27154</v>
      </c>
      <c r="F11286" s="31">
        <v>43140.743113425924</v>
      </c>
      <c r="G11286" s="31">
        <v>43171</v>
      </c>
      <c r="H11286" s="31">
        <v>43536</v>
      </c>
      <c r="I11286" s="31">
        <v>43170</v>
      </c>
      <c r="J11286" s="22" t="s">
        <v>73</v>
      </c>
      <c r="K11286" s="32" t="s">
        <v>85</v>
      </c>
      <c r="L11286" s="32" t="s">
        <v>27155</v>
      </c>
      <c r="M11286" s="32" t="s">
        <v>26719</v>
      </c>
      <c r="N11286" s="24">
        <v>416.22800000000001</v>
      </c>
      <c r="O11286" s="24">
        <v>351.63</v>
      </c>
      <c r="P11286" s="32" t="s">
        <v>2559</v>
      </c>
      <c r="Q11286" s="43" t="s">
        <v>2560</v>
      </c>
      <c r="R11286" s="43" t="s">
        <v>78</v>
      </c>
      <c r="S11286" s="47">
        <v>5</v>
      </c>
    </row>
    <row r="11287" spans="1:19" ht="12.75">
      <c r="A11287" s="22" t="s">
        <v>60</v>
      </c>
      <c r="B11287" s="22" t="s">
        <v>25520</v>
      </c>
      <c r="C11287" s="22" t="s">
        <v>69</v>
      </c>
      <c r="D11287" s="22" t="s">
        <v>61</v>
      </c>
      <c r="E11287" s="22" t="s">
        <v>27156</v>
      </c>
      <c r="F11287" s="31">
        <v>43139.775682870371</v>
      </c>
      <c r="G11287" s="31">
        <v>43140</v>
      </c>
      <c r="H11287" s="31">
        <v>43505</v>
      </c>
      <c r="I11287" s="31">
        <v>43169</v>
      </c>
      <c r="J11287" s="22" t="s">
        <v>73</v>
      </c>
      <c r="K11287" s="32" t="s">
        <v>80</v>
      </c>
      <c r="L11287" s="32" t="s">
        <v>27157</v>
      </c>
      <c r="N11287" s="24">
        <v>300</v>
      </c>
      <c r="O11287" s="24">
        <v>0</v>
      </c>
      <c r="P11287" s="32" t="s">
        <v>3887</v>
      </c>
      <c r="Q11287" s="43" t="s">
        <v>3888</v>
      </c>
      <c r="R11287" s="43" t="s">
        <v>78</v>
      </c>
      <c r="S11287" s="47">
        <v>5</v>
      </c>
    </row>
    <row r="11288" spans="1:19" ht="12.75">
      <c r="A11288" s="22" t="s">
        <v>60</v>
      </c>
      <c r="B11288" s="22" t="s">
        <v>25559</v>
      </c>
      <c r="C11288" s="22" t="s">
        <v>69</v>
      </c>
      <c r="D11288" s="22" t="s">
        <v>61</v>
      </c>
      <c r="E11288" s="22" t="s">
        <v>27158</v>
      </c>
      <c r="F11288" s="31">
        <v>43132.919583333329</v>
      </c>
      <c r="G11288" s="31">
        <v>43159</v>
      </c>
      <c r="H11288" s="31">
        <v>43524</v>
      </c>
      <c r="I11288" s="31">
        <v>43162</v>
      </c>
      <c r="J11288" s="22" t="s">
        <v>73</v>
      </c>
      <c r="K11288" s="32" t="s">
        <v>99</v>
      </c>
      <c r="L11288" s="32" t="s">
        <v>27159</v>
      </c>
      <c r="N11288" s="24">
        <v>789.97439999999995</v>
      </c>
      <c r="O11288" s="24">
        <v>1057.0999999999999</v>
      </c>
      <c r="P11288" s="32" t="s">
        <v>1710</v>
      </c>
      <c r="Q11288" s="43" t="s">
        <v>1711</v>
      </c>
      <c r="R11288" s="43" t="s">
        <v>78</v>
      </c>
      <c r="S11288" s="47">
        <v>5</v>
      </c>
    </row>
    <row r="11289" spans="1:19" ht="12.75">
      <c r="A11289" s="22" t="s">
        <v>60</v>
      </c>
      <c r="B11289" s="22" t="s">
        <v>25528</v>
      </c>
      <c r="C11289" s="22" t="s">
        <v>69</v>
      </c>
      <c r="D11289" s="22" t="s">
        <v>61</v>
      </c>
      <c r="E11289" s="22" t="s">
        <v>27160</v>
      </c>
      <c r="F11289" s="31">
        <v>43151.528749999998</v>
      </c>
      <c r="G11289" s="31">
        <v>43151</v>
      </c>
      <c r="H11289" s="31">
        <v>43516</v>
      </c>
      <c r="I11289" s="31">
        <v>43181</v>
      </c>
      <c r="J11289" s="22" t="s">
        <v>73</v>
      </c>
      <c r="K11289" s="32" t="s">
        <v>74</v>
      </c>
      <c r="L11289" s="32" t="s">
        <v>27161</v>
      </c>
      <c r="N11289" s="24">
        <v>733.49</v>
      </c>
      <c r="O11289" s="24">
        <v>759.96</v>
      </c>
      <c r="P11289" s="32" t="s">
        <v>195</v>
      </c>
      <c r="Q11289" s="43" t="s">
        <v>196</v>
      </c>
      <c r="R11289" s="43" t="s">
        <v>78</v>
      </c>
      <c r="S11289" s="47">
        <v>4</v>
      </c>
    </row>
    <row r="11290" spans="1:19" ht="12.75">
      <c r="A11290" s="22" t="s">
        <v>60</v>
      </c>
      <c r="B11290" s="22" t="s">
        <v>25515</v>
      </c>
      <c r="C11290" s="22" t="s">
        <v>69</v>
      </c>
      <c r="D11290" s="22" t="s">
        <v>61</v>
      </c>
      <c r="E11290" s="22" t="s">
        <v>27162</v>
      </c>
      <c r="F11290" s="31">
        <v>43144.645833333328</v>
      </c>
      <c r="G11290" s="31">
        <v>43145</v>
      </c>
      <c r="H11290" s="31">
        <v>43524</v>
      </c>
      <c r="I11290" s="31">
        <v>43174</v>
      </c>
      <c r="J11290" s="22" t="s">
        <v>73</v>
      </c>
      <c r="K11290" s="32" t="s">
        <v>74</v>
      </c>
      <c r="L11290" s="32" t="s">
        <v>27163</v>
      </c>
      <c r="N11290" s="24">
        <v>1966.425</v>
      </c>
      <c r="O11290" s="24">
        <v>1209.29</v>
      </c>
      <c r="P11290" s="32" t="s">
        <v>548</v>
      </c>
      <c r="Q11290" s="43" t="s">
        <v>549</v>
      </c>
      <c r="R11290" s="43" t="s">
        <v>120</v>
      </c>
      <c r="S11290" s="47">
        <v>5</v>
      </c>
    </row>
    <row r="11291" spans="1:19" ht="12.75">
      <c r="A11291" s="22" t="s">
        <v>60</v>
      </c>
      <c r="B11291" s="22" t="s">
        <v>25489</v>
      </c>
      <c r="C11291" s="22" t="s">
        <v>69</v>
      </c>
      <c r="D11291" s="22" t="s">
        <v>61</v>
      </c>
      <c r="E11291" s="22" t="s">
        <v>27164</v>
      </c>
      <c r="F11291" s="31">
        <v>43136.770810185182</v>
      </c>
      <c r="G11291" s="31">
        <v>43152</v>
      </c>
      <c r="H11291" s="31">
        <v>43517</v>
      </c>
      <c r="I11291" s="31">
        <v>43166</v>
      </c>
      <c r="J11291" s="22" t="s">
        <v>73</v>
      </c>
      <c r="K11291" s="32" t="s">
        <v>74</v>
      </c>
      <c r="L11291" s="32" t="s">
        <v>27165</v>
      </c>
      <c r="N11291" s="24">
        <v>888.74</v>
      </c>
      <c r="O11291" s="24">
        <v>658</v>
      </c>
      <c r="P11291" s="32" t="s">
        <v>23597</v>
      </c>
      <c r="Q11291" s="43" t="s">
        <v>23598</v>
      </c>
      <c r="R11291" s="43" t="s">
        <v>78</v>
      </c>
      <c r="S11291" s="47">
        <v>5</v>
      </c>
    </row>
    <row r="11292" spans="1:19" ht="12.75">
      <c r="A11292" s="22" t="s">
        <v>60</v>
      </c>
      <c r="B11292" s="22" t="s">
        <v>25492</v>
      </c>
      <c r="C11292" s="22" t="s">
        <v>69</v>
      </c>
      <c r="D11292" s="22" t="s">
        <v>61</v>
      </c>
      <c r="E11292" s="22" t="s">
        <v>27166</v>
      </c>
      <c r="F11292" s="31">
        <v>43157.45643518518</v>
      </c>
      <c r="G11292" s="31">
        <v>43190</v>
      </c>
      <c r="H11292" s="31">
        <v>43555</v>
      </c>
      <c r="I11292" s="31">
        <v>43217.455914351849</v>
      </c>
      <c r="J11292" s="22" t="s">
        <v>73</v>
      </c>
      <c r="K11292" s="32" t="s">
        <v>99</v>
      </c>
      <c r="L11292" s="32" t="s">
        <v>27167</v>
      </c>
      <c r="N11292" s="24">
        <v>1036.394</v>
      </c>
      <c r="O11292" s="24">
        <v>1041.1800000000001</v>
      </c>
      <c r="P11292" s="32" t="s">
        <v>195</v>
      </c>
      <c r="Q11292" s="43" t="s">
        <v>196</v>
      </c>
      <c r="R11292" s="43" t="s">
        <v>78</v>
      </c>
      <c r="S11292" s="47">
        <v>5</v>
      </c>
    </row>
    <row r="11293" spans="1:19" ht="12.75">
      <c r="A11293" s="22" t="s">
        <v>60</v>
      </c>
      <c r="B11293" s="22" t="s">
        <v>25503</v>
      </c>
      <c r="C11293" s="22" t="s">
        <v>69</v>
      </c>
      <c r="D11293" s="22" t="s">
        <v>61</v>
      </c>
      <c r="E11293" s="22" t="s">
        <v>27168</v>
      </c>
      <c r="F11293" s="31">
        <v>43132.820694444439</v>
      </c>
      <c r="G11293" s="31">
        <v>43159</v>
      </c>
      <c r="H11293" s="31">
        <v>43524</v>
      </c>
      <c r="I11293" s="31">
        <v>43192</v>
      </c>
      <c r="J11293" s="22" t="s">
        <v>73</v>
      </c>
      <c r="K11293" s="32" t="s">
        <v>99</v>
      </c>
      <c r="L11293" s="32" t="s">
        <v>27169</v>
      </c>
      <c r="N11293" s="24">
        <v>465.34660000000002</v>
      </c>
      <c r="O11293" s="24">
        <v>545</v>
      </c>
      <c r="P11293" s="32" t="s">
        <v>8266</v>
      </c>
      <c r="Q11293" s="43" t="s">
        <v>8267</v>
      </c>
      <c r="R11293" s="43" t="s">
        <v>78</v>
      </c>
      <c r="S11293" s="47">
        <v>5</v>
      </c>
    </row>
    <row r="11294" spans="1:19" ht="12.75">
      <c r="A11294" s="22" t="s">
        <v>60</v>
      </c>
      <c r="B11294" s="22" t="s">
        <v>25503</v>
      </c>
      <c r="C11294" s="22" t="s">
        <v>69</v>
      </c>
      <c r="D11294" s="22" t="s">
        <v>61</v>
      </c>
      <c r="E11294" s="22" t="s">
        <v>27170</v>
      </c>
      <c r="F11294" s="31">
        <v>43150.649479166663</v>
      </c>
      <c r="G11294" s="31">
        <v>43190</v>
      </c>
      <c r="H11294" s="31">
        <v>43555</v>
      </c>
      <c r="I11294" s="31">
        <v>43180</v>
      </c>
      <c r="J11294" s="22" t="s">
        <v>73</v>
      </c>
      <c r="K11294" s="32" t="s">
        <v>80</v>
      </c>
      <c r="L11294" s="32" t="s">
        <v>27171</v>
      </c>
      <c r="N11294" s="24">
        <v>13009.6057</v>
      </c>
      <c r="O11294" s="24">
        <v>0</v>
      </c>
      <c r="P11294" s="32" t="s">
        <v>203</v>
      </c>
      <c r="Q11294" s="43" t="s">
        <v>204</v>
      </c>
      <c r="R11294" s="43" t="s">
        <v>78</v>
      </c>
      <c r="S11294" s="47">
        <v>4</v>
      </c>
    </row>
    <row r="11295" spans="1:19" ht="12.75">
      <c r="A11295" s="22" t="s">
        <v>60</v>
      </c>
      <c r="B11295" s="22" t="s">
        <v>25670</v>
      </c>
      <c r="C11295" s="22" t="s">
        <v>69</v>
      </c>
      <c r="D11295" s="22" t="s">
        <v>61</v>
      </c>
      <c r="E11295" s="22" t="s">
        <v>27172</v>
      </c>
      <c r="F11295" s="31">
        <v>43144.606979166667</v>
      </c>
      <c r="G11295" s="31">
        <v>43146</v>
      </c>
      <c r="H11295" s="31">
        <v>43511</v>
      </c>
      <c r="I11295" s="31">
        <v>43174</v>
      </c>
      <c r="J11295" s="22" t="s">
        <v>73</v>
      </c>
      <c r="K11295" s="32" t="s">
        <v>74</v>
      </c>
      <c r="L11295" s="32" t="s">
        <v>27173</v>
      </c>
      <c r="N11295" s="24">
        <v>1199.79</v>
      </c>
      <c r="O11295" s="24">
        <v>990.80</v>
      </c>
      <c r="P11295" s="32" t="s">
        <v>412</v>
      </c>
      <c r="Q11295" s="43" t="s">
        <v>413</v>
      </c>
      <c r="R11295" s="43" t="s">
        <v>78</v>
      </c>
      <c r="S11295" s="47">
        <v>5</v>
      </c>
    </row>
    <row r="11296" spans="1:19" ht="12.75">
      <c r="A11296" s="22" t="s">
        <v>60</v>
      </c>
      <c r="B11296" s="22" t="s">
        <v>25511</v>
      </c>
      <c r="C11296" s="22" t="s">
        <v>69</v>
      </c>
      <c r="D11296" s="22" t="s">
        <v>61</v>
      </c>
      <c r="E11296" s="22" t="s">
        <v>27174</v>
      </c>
      <c r="F11296" s="31">
        <v>43143.68167824074</v>
      </c>
      <c r="G11296" s="31">
        <v>43144</v>
      </c>
      <c r="H11296" s="31">
        <v>43509</v>
      </c>
      <c r="I11296" s="31">
        <v>43173</v>
      </c>
      <c r="J11296" s="22" t="s">
        <v>73</v>
      </c>
      <c r="K11296" s="32" t="s">
        <v>74</v>
      </c>
      <c r="L11296" s="32" t="s">
        <v>27175</v>
      </c>
      <c r="N11296" s="24">
        <v>287.61</v>
      </c>
      <c r="O11296" s="24">
        <v>287.61</v>
      </c>
      <c r="P11296" s="32" t="s">
        <v>344</v>
      </c>
      <c r="Q11296" s="43" t="s">
        <v>345</v>
      </c>
      <c r="R11296" s="43" t="s">
        <v>78</v>
      </c>
      <c r="S11296" s="47">
        <v>1</v>
      </c>
    </row>
    <row r="11297" spans="1:19" ht="12.75">
      <c r="A11297" s="22" t="s">
        <v>60</v>
      </c>
      <c r="B11297" s="22" t="s">
        <v>25550</v>
      </c>
      <c r="C11297" s="22" t="s">
        <v>69</v>
      </c>
      <c r="D11297" s="22" t="s">
        <v>61</v>
      </c>
      <c r="E11297" s="22" t="s">
        <v>27176</v>
      </c>
      <c r="F11297" s="31">
        <v>43155.090428240735</v>
      </c>
      <c r="G11297" s="31">
        <v>43190</v>
      </c>
      <c r="H11297" s="31">
        <v>43555</v>
      </c>
      <c r="I11297" s="31">
        <v>43215.090428240735</v>
      </c>
      <c r="J11297" s="22" t="s">
        <v>188</v>
      </c>
      <c r="K11297" s="32" t="s">
        <v>74</v>
      </c>
      <c r="L11297" s="32" t="s">
        <v>27177</v>
      </c>
      <c r="N11297" s="24">
        <v>1782.11</v>
      </c>
      <c r="O11297" s="24">
        <v>1782.11</v>
      </c>
      <c r="P11297" s="32" t="s">
        <v>644</v>
      </c>
      <c r="Q11297" s="43" t="s">
        <v>645</v>
      </c>
      <c r="R11297" s="43" t="s">
        <v>78</v>
      </c>
      <c r="S11297" s="47">
        <v>1</v>
      </c>
    </row>
    <row r="11298" spans="1:19" ht="12.75">
      <c r="A11298" s="22" t="s">
        <v>60</v>
      </c>
      <c r="B11298" s="22" t="s">
        <v>25503</v>
      </c>
      <c r="C11298" s="22" t="s">
        <v>69</v>
      </c>
      <c r="D11298" s="22" t="s">
        <v>61</v>
      </c>
      <c r="E11298" s="22" t="s">
        <v>27178</v>
      </c>
      <c r="F11298" s="31">
        <v>43157.62431712963</v>
      </c>
      <c r="G11298" s="31">
        <v>43174</v>
      </c>
      <c r="H11298" s="31">
        <v>43539</v>
      </c>
      <c r="I11298" s="31">
        <v>43187</v>
      </c>
      <c r="J11298" s="22" t="s">
        <v>73</v>
      </c>
      <c r="K11298" s="32" t="s">
        <v>80</v>
      </c>
      <c r="L11298" s="32" t="s">
        <v>27179</v>
      </c>
      <c r="N11298" s="24">
        <v>0</v>
      </c>
      <c r="O11298" s="24">
        <v>0</v>
      </c>
      <c r="P11298" s="32" t="s">
        <v>214</v>
      </c>
      <c r="Q11298" s="43" t="s">
        <v>215</v>
      </c>
      <c r="R11298" s="43" t="s">
        <v>78</v>
      </c>
      <c r="S11298" s="47">
        <v>4</v>
      </c>
    </row>
    <row r="11299" spans="1:19" ht="12.75">
      <c r="A11299" s="22" t="s">
        <v>60</v>
      </c>
      <c r="B11299" s="22" t="s">
        <v>26474</v>
      </c>
      <c r="C11299" s="22" t="s">
        <v>69</v>
      </c>
      <c r="D11299" s="22" t="s">
        <v>61</v>
      </c>
      <c r="E11299" s="22" t="s">
        <v>27180</v>
      </c>
      <c r="F11299" s="31">
        <v>43141.583020833328</v>
      </c>
      <c r="G11299" s="31">
        <v>43190</v>
      </c>
      <c r="H11299" s="31">
        <v>43555</v>
      </c>
      <c r="I11299" s="31">
        <v>43201.583020833328</v>
      </c>
      <c r="J11299" s="22" t="s">
        <v>188</v>
      </c>
      <c r="K11299" s="32" t="s">
        <v>74</v>
      </c>
      <c r="L11299" s="32" t="s">
        <v>27181</v>
      </c>
      <c r="N11299" s="24">
        <v>1338.88</v>
      </c>
      <c r="O11299" s="24">
        <v>1338.88</v>
      </c>
      <c r="P11299" s="32" t="s">
        <v>214</v>
      </c>
      <c r="Q11299" s="43" t="s">
        <v>215</v>
      </c>
      <c r="R11299" s="43" t="s">
        <v>78</v>
      </c>
      <c r="S11299" s="47">
        <v>1</v>
      </c>
    </row>
    <row r="11300" spans="1:19" ht="12.75">
      <c r="A11300" s="22" t="s">
        <v>60</v>
      </c>
      <c r="B11300" s="22" t="s">
        <v>25550</v>
      </c>
      <c r="C11300" s="22" t="s">
        <v>69</v>
      </c>
      <c r="D11300" s="22" t="s">
        <v>61</v>
      </c>
      <c r="E11300" s="22" t="s">
        <v>27182</v>
      </c>
      <c r="F11300" s="31">
        <v>43147.756689814814</v>
      </c>
      <c r="G11300" s="31">
        <v>43159</v>
      </c>
      <c r="H11300" s="31">
        <v>43524</v>
      </c>
      <c r="I11300" s="31">
        <v>43177</v>
      </c>
      <c r="J11300" s="22" t="s">
        <v>73</v>
      </c>
      <c r="K11300" s="32" t="s">
        <v>80</v>
      </c>
      <c r="L11300" s="32" t="s">
        <v>27183</v>
      </c>
      <c r="N11300" s="24">
        <v>0</v>
      </c>
      <c r="O11300" s="24">
        <v>0</v>
      </c>
      <c r="P11300" s="32" t="s">
        <v>8138</v>
      </c>
      <c r="Q11300" s="43" t="s">
        <v>8139</v>
      </c>
      <c r="R11300" s="43" t="s">
        <v>78</v>
      </c>
      <c r="S11300" s="47">
        <v>5</v>
      </c>
    </row>
    <row r="11301" spans="1:19" ht="12.75">
      <c r="A11301" s="22" t="s">
        <v>60</v>
      </c>
      <c r="B11301" s="22" t="s">
        <v>25550</v>
      </c>
      <c r="C11301" s="22" t="s">
        <v>69</v>
      </c>
      <c r="D11301" s="22" t="s">
        <v>61</v>
      </c>
      <c r="E11301" s="22" t="s">
        <v>27184</v>
      </c>
      <c r="F11301" s="31">
        <v>43145.795613425922</v>
      </c>
      <c r="G11301" s="31">
        <v>43159</v>
      </c>
      <c r="H11301" s="31">
        <v>43524</v>
      </c>
      <c r="I11301" s="31">
        <v>43175</v>
      </c>
      <c r="J11301" s="22" t="s">
        <v>73</v>
      </c>
      <c r="K11301" s="32" t="s">
        <v>80</v>
      </c>
      <c r="L11301" s="32" t="s">
        <v>27185</v>
      </c>
      <c r="N11301" s="24">
        <v>904.48</v>
      </c>
      <c r="O11301" s="24">
        <v>0</v>
      </c>
      <c r="P11301" s="32" t="s">
        <v>1108</v>
      </c>
      <c r="Q11301" s="43" t="s">
        <v>1109</v>
      </c>
      <c r="R11301" s="43" t="s">
        <v>78</v>
      </c>
      <c r="S11301" s="47">
        <v>5</v>
      </c>
    </row>
    <row r="11302" spans="1:19" ht="12.75">
      <c r="A11302" s="22" t="s">
        <v>60</v>
      </c>
      <c r="B11302" s="22" t="s">
        <v>25550</v>
      </c>
      <c r="C11302" s="22" t="s">
        <v>69</v>
      </c>
      <c r="D11302" s="22" t="s">
        <v>61</v>
      </c>
      <c r="E11302" s="22" t="s">
        <v>27186</v>
      </c>
      <c r="F11302" s="31">
        <v>43158.807256944441</v>
      </c>
      <c r="G11302" s="31">
        <v>43159</v>
      </c>
      <c r="H11302" s="31">
        <v>43524</v>
      </c>
      <c r="I11302" s="31">
        <v>43188</v>
      </c>
      <c r="J11302" s="22" t="s">
        <v>73</v>
      </c>
      <c r="K11302" s="32" t="s">
        <v>99</v>
      </c>
      <c r="L11302" s="32" t="s">
        <v>27187</v>
      </c>
      <c r="N11302" s="24">
        <v>1716.27</v>
      </c>
      <c r="O11302" s="24">
        <v>1153.75</v>
      </c>
      <c r="P11302" s="32" t="s">
        <v>686</v>
      </c>
      <c r="Q11302" s="43" t="s">
        <v>687</v>
      </c>
      <c r="R11302" s="43" t="s">
        <v>78</v>
      </c>
      <c r="S11302" s="47">
        <v>5</v>
      </c>
    </row>
    <row r="11303" spans="1:19" ht="12.75">
      <c r="A11303" s="22" t="s">
        <v>60</v>
      </c>
      <c r="B11303" s="22" t="s">
        <v>25500</v>
      </c>
      <c r="C11303" s="22" t="s">
        <v>69</v>
      </c>
      <c r="D11303" s="22" t="s">
        <v>61</v>
      </c>
      <c r="E11303" s="22" t="s">
        <v>27188</v>
      </c>
      <c r="F11303" s="31">
        <v>43155.089999999997</v>
      </c>
      <c r="G11303" s="31">
        <v>43190</v>
      </c>
      <c r="H11303" s="31">
        <v>43555</v>
      </c>
      <c r="I11303" s="31">
        <v>43215.089999999997</v>
      </c>
      <c r="J11303" s="22" t="s">
        <v>188</v>
      </c>
      <c r="K11303" s="32" t="s">
        <v>74</v>
      </c>
      <c r="L11303" s="32" t="s">
        <v>27189</v>
      </c>
      <c r="N11303" s="24">
        <v>356.85</v>
      </c>
      <c r="O11303" s="24">
        <v>356.85</v>
      </c>
      <c r="P11303" s="32" t="s">
        <v>148</v>
      </c>
      <c r="Q11303" s="43" t="s">
        <v>149</v>
      </c>
      <c r="R11303" s="43" t="s">
        <v>78</v>
      </c>
      <c r="S11303" s="47">
        <v>1</v>
      </c>
    </row>
    <row r="11304" spans="1:19" ht="12.75">
      <c r="A11304" s="22" t="s">
        <v>60</v>
      </c>
      <c r="B11304" s="22" t="s">
        <v>25528</v>
      </c>
      <c r="C11304" s="22" t="s">
        <v>69</v>
      </c>
      <c r="D11304" s="22" t="s">
        <v>61</v>
      </c>
      <c r="E11304" s="22" t="s">
        <v>27190</v>
      </c>
      <c r="F11304" s="31">
        <v>43139.086134259254</v>
      </c>
      <c r="G11304" s="31">
        <v>43174</v>
      </c>
      <c r="H11304" s="31">
        <v>43539</v>
      </c>
      <c r="I11304" s="31">
        <v>43199.086134259254</v>
      </c>
      <c r="J11304" s="22" t="s">
        <v>188</v>
      </c>
      <c r="K11304" s="32" t="s">
        <v>74</v>
      </c>
      <c r="L11304" s="32" t="s">
        <v>27191</v>
      </c>
      <c r="N11304" s="24">
        <v>391.65660000000003</v>
      </c>
      <c r="O11304" s="24">
        <v>374.70</v>
      </c>
      <c r="P11304" s="32" t="s">
        <v>199</v>
      </c>
      <c r="Q11304" s="43" t="s">
        <v>200</v>
      </c>
      <c r="R11304" s="43" t="s">
        <v>78</v>
      </c>
      <c r="S11304" s="47">
        <v>5</v>
      </c>
    </row>
    <row r="11305" spans="1:19" ht="12.75">
      <c r="A11305" s="22" t="s">
        <v>60</v>
      </c>
      <c r="B11305" s="22" t="s">
        <v>25508</v>
      </c>
      <c r="C11305" s="22" t="s">
        <v>69</v>
      </c>
      <c r="D11305" s="22" t="s">
        <v>61</v>
      </c>
      <c r="E11305" s="22" t="s">
        <v>27192</v>
      </c>
      <c r="F11305" s="31">
        <v>43133.616412037038</v>
      </c>
      <c r="G11305" s="31">
        <v>43133</v>
      </c>
      <c r="H11305" s="31">
        <v>43498</v>
      </c>
      <c r="I11305" s="31">
        <v>43163</v>
      </c>
      <c r="J11305" s="22" t="s">
        <v>73</v>
      </c>
      <c r="K11305" s="32" t="s">
        <v>74</v>
      </c>
      <c r="L11305" s="32" t="s">
        <v>27193</v>
      </c>
      <c r="N11305" s="24">
        <v>2579.8719999999998</v>
      </c>
      <c r="O11305" s="24">
        <v>1014.85</v>
      </c>
      <c r="P11305" s="32" t="s">
        <v>148</v>
      </c>
      <c r="Q11305" s="43" t="s">
        <v>149</v>
      </c>
      <c r="R11305" s="43" t="s">
        <v>78</v>
      </c>
      <c r="S11305" s="47">
        <v>5</v>
      </c>
    </row>
    <row r="11306" spans="1:19" ht="12.75">
      <c r="A11306" s="22" t="s">
        <v>60</v>
      </c>
      <c r="B11306" s="22" t="s">
        <v>25550</v>
      </c>
      <c r="C11306" s="22" t="s">
        <v>69</v>
      </c>
      <c r="D11306" s="22" t="s">
        <v>61</v>
      </c>
      <c r="E11306" s="22" t="s">
        <v>27194</v>
      </c>
      <c r="F11306" s="31">
        <v>43157.730115740742</v>
      </c>
      <c r="G11306" s="31">
        <v>43174</v>
      </c>
      <c r="H11306" s="31">
        <v>43539</v>
      </c>
      <c r="I11306" s="31">
        <v>43187</v>
      </c>
      <c r="J11306" s="22" t="s">
        <v>73</v>
      </c>
      <c r="K11306" s="32" t="s">
        <v>80</v>
      </c>
      <c r="L11306" s="32" t="s">
        <v>27195</v>
      </c>
      <c r="N11306" s="24">
        <v>5127.3450000000003</v>
      </c>
      <c r="O11306" s="24">
        <v>0</v>
      </c>
      <c r="P11306" s="32" t="s">
        <v>807</v>
      </c>
      <c r="Q11306" s="43" t="s">
        <v>808</v>
      </c>
      <c r="R11306" s="43" t="s">
        <v>78</v>
      </c>
      <c r="S11306" s="47">
        <v>4</v>
      </c>
    </row>
    <row r="11307" spans="1:19" ht="12.75">
      <c r="A11307" s="22" t="s">
        <v>60</v>
      </c>
      <c r="B11307" s="22" t="s">
        <v>25568</v>
      </c>
      <c r="C11307" s="22" t="s">
        <v>69</v>
      </c>
      <c r="D11307" s="22" t="s">
        <v>61</v>
      </c>
      <c r="E11307" s="22" t="s">
        <v>27196</v>
      </c>
      <c r="F11307" s="31">
        <v>43140.574166666665</v>
      </c>
      <c r="G11307" s="31">
        <v>43171</v>
      </c>
      <c r="H11307" s="31">
        <v>43536</v>
      </c>
      <c r="I11307" s="31">
        <v>43170</v>
      </c>
      <c r="J11307" s="22" t="s">
        <v>73</v>
      </c>
      <c r="K11307" s="32" t="s">
        <v>80</v>
      </c>
      <c r="L11307" s="32" t="s">
        <v>27197</v>
      </c>
      <c r="N11307" s="24">
        <v>0</v>
      </c>
      <c r="O11307" s="24">
        <v>0</v>
      </c>
      <c r="P11307" s="32" t="s">
        <v>1649</v>
      </c>
      <c r="Q11307" s="43" t="s">
        <v>1650</v>
      </c>
      <c r="R11307" s="43" t="s">
        <v>78</v>
      </c>
      <c r="S11307" s="47">
        <v>4</v>
      </c>
    </row>
    <row r="11308" spans="1:19" ht="12.75">
      <c r="A11308" s="22" t="s">
        <v>60</v>
      </c>
      <c r="B11308" s="22" t="s">
        <v>25621</v>
      </c>
      <c r="C11308" s="22" t="s">
        <v>69</v>
      </c>
      <c r="D11308" s="22" t="s">
        <v>61</v>
      </c>
      <c r="E11308" s="22" t="s">
        <v>27198</v>
      </c>
      <c r="F11308" s="31">
        <v>43153.54409722222</v>
      </c>
      <c r="G11308" s="31">
        <v>43190</v>
      </c>
      <c r="H11308" s="31">
        <v>43555</v>
      </c>
      <c r="I11308" s="31">
        <v>43183</v>
      </c>
      <c r="J11308" s="22" t="s">
        <v>73</v>
      </c>
      <c r="K11308" s="32" t="s">
        <v>146</v>
      </c>
      <c r="L11308" s="32" t="s">
        <v>27199</v>
      </c>
      <c r="N11308" s="24">
        <v>3623.28</v>
      </c>
      <c r="O11308" s="24">
        <v>0</v>
      </c>
      <c r="P11308" s="32" t="s">
        <v>101</v>
      </c>
      <c r="Q11308" s="43" t="s">
        <v>102</v>
      </c>
      <c r="R11308" s="43" t="s">
        <v>78</v>
      </c>
      <c r="S11308" s="47">
        <v>5</v>
      </c>
    </row>
    <row r="11309" spans="1:19" ht="12.75">
      <c r="A11309" s="22" t="s">
        <v>60</v>
      </c>
      <c r="B11309" s="22" t="s">
        <v>25611</v>
      </c>
      <c r="C11309" s="22" t="s">
        <v>69</v>
      </c>
      <c r="D11309" s="22" t="s">
        <v>61</v>
      </c>
      <c r="E11309" s="22" t="s">
        <v>27200</v>
      </c>
      <c r="F11309" s="31">
        <v>43153.029282407406</v>
      </c>
      <c r="G11309" s="31">
        <v>43159</v>
      </c>
      <c r="H11309" s="31">
        <v>43524</v>
      </c>
      <c r="I11309" s="31">
        <v>43183</v>
      </c>
      <c r="J11309" s="22" t="s">
        <v>73</v>
      </c>
      <c r="K11309" s="32" t="s">
        <v>80</v>
      </c>
      <c r="L11309" s="32" t="s">
        <v>27201</v>
      </c>
      <c r="N11309" s="24">
        <v>12434.1733</v>
      </c>
      <c r="O11309" s="24">
        <v>0</v>
      </c>
      <c r="P11309" s="32" t="s">
        <v>311</v>
      </c>
      <c r="Q11309" s="43" t="s">
        <v>312</v>
      </c>
      <c r="R11309" s="43" t="s">
        <v>78</v>
      </c>
      <c r="S11309" s="47">
        <v>5</v>
      </c>
    </row>
    <row r="11310" spans="1:19" ht="12.75">
      <c r="A11310" s="22" t="s">
        <v>60</v>
      </c>
      <c r="B11310" s="22" t="s">
        <v>25503</v>
      </c>
      <c r="C11310" s="22" t="s">
        <v>69</v>
      </c>
      <c r="D11310" s="22" t="s">
        <v>61</v>
      </c>
      <c r="E11310" s="22" t="s">
        <v>27202</v>
      </c>
      <c r="F11310" s="31">
        <v>43132.128645833334</v>
      </c>
      <c r="G11310" s="31">
        <v>43174</v>
      </c>
      <c r="H11310" s="31">
        <v>43539</v>
      </c>
      <c r="I11310" s="31">
        <v>43192</v>
      </c>
      <c r="J11310" s="22" t="s">
        <v>73</v>
      </c>
      <c r="K11310" s="32" t="s">
        <v>146</v>
      </c>
      <c r="L11310" s="32" t="s">
        <v>27203</v>
      </c>
      <c r="N11310" s="24">
        <v>5526.0299999999997</v>
      </c>
      <c r="O11310" s="24">
        <v>0</v>
      </c>
      <c r="P11310" s="32" t="s">
        <v>131</v>
      </c>
      <c r="Q11310" s="43" t="s">
        <v>132</v>
      </c>
      <c r="R11310" s="43" t="s">
        <v>120</v>
      </c>
      <c r="S11310" s="47">
        <v>6</v>
      </c>
    </row>
    <row r="11311" spans="1:19" ht="12.75">
      <c r="A11311" s="22" t="s">
        <v>60</v>
      </c>
      <c r="B11311" s="22" t="s">
        <v>25500</v>
      </c>
      <c r="C11311" s="22" t="s">
        <v>69</v>
      </c>
      <c r="D11311" s="22" t="s">
        <v>61</v>
      </c>
      <c r="E11311" s="22" t="s">
        <v>27204</v>
      </c>
      <c r="F11311" s="31">
        <v>43138.785034722219</v>
      </c>
      <c r="G11311" s="31">
        <v>43143</v>
      </c>
      <c r="H11311" s="31">
        <v>43496</v>
      </c>
      <c r="I11311" s="31">
        <v>43168</v>
      </c>
      <c r="J11311" s="22" t="s">
        <v>73</v>
      </c>
      <c r="K11311" s="32" t="s">
        <v>74</v>
      </c>
      <c r="L11311" s="32" t="s">
        <v>27205</v>
      </c>
      <c r="N11311" s="24">
        <v>1336.935</v>
      </c>
      <c r="O11311" s="24">
        <v>1423.20</v>
      </c>
      <c r="P11311" s="32" t="s">
        <v>3930</v>
      </c>
      <c r="Q11311" s="43" t="s">
        <v>3931</v>
      </c>
      <c r="R11311" s="43" t="s">
        <v>78</v>
      </c>
      <c r="S11311" s="47">
        <v>5</v>
      </c>
    </row>
    <row r="11312" spans="1:19" ht="12.75">
      <c r="A11312" s="22" t="s">
        <v>60</v>
      </c>
      <c r="B11312" s="22" t="s">
        <v>25503</v>
      </c>
      <c r="C11312" s="22" t="s">
        <v>69</v>
      </c>
      <c r="D11312" s="22" t="s">
        <v>61</v>
      </c>
      <c r="E11312" s="22" t="s">
        <v>27206</v>
      </c>
      <c r="F11312" s="31">
        <v>43133.831469907404</v>
      </c>
      <c r="G11312" s="31">
        <v>43159</v>
      </c>
      <c r="H11312" s="31">
        <v>43524</v>
      </c>
      <c r="I11312" s="31">
        <v>43163</v>
      </c>
      <c r="J11312" s="22" t="s">
        <v>73</v>
      </c>
      <c r="K11312" s="32" t="s">
        <v>99</v>
      </c>
      <c r="L11312" s="32" t="s">
        <v>27207</v>
      </c>
      <c r="N11312" s="24">
        <v>1950.745</v>
      </c>
      <c r="O11312" s="24">
        <v>1950.745</v>
      </c>
      <c r="P11312" s="32" t="s">
        <v>10115</v>
      </c>
      <c r="Q11312" s="43" t="s">
        <v>10116</v>
      </c>
      <c r="R11312" s="43" t="s">
        <v>78</v>
      </c>
      <c r="S11312" s="47">
        <v>5</v>
      </c>
    </row>
    <row r="11313" spans="1:19" ht="12.75">
      <c r="A11313" s="22" t="s">
        <v>60</v>
      </c>
      <c r="B11313" s="22" t="s">
        <v>25520</v>
      </c>
      <c r="C11313" s="22" t="s">
        <v>69</v>
      </c>
      <c r="D11313" s="22" t="s">
        <v>61</v>
      </c>
      <c r="E11313" s="22" t="s">
        <v>27208</v>
      </c>
      <c r="F11313" s="31">
        <v>43147.716643518514</v>
      </c>
      <c r="G11313" s="31">
        <v>43147</v>
      </c>
      <c r="H11313" s="31">
        <v>43512</v>
      </c>
      <c r="I11313" s="31">
        <v>43177</v>
      </c>
      <c r="J11313" s="22" t="s">
        <v>73</v>
      </c>
      <c r="K11313" s="32" t="s">
        <v>99</v>
      </c>
      <c r="L11313" s="32" t="s">
        <v>27209</v>
      </c>
      <c r="N11313" s="24">
        <v>463.32600000000002</v>
      </c>
      <c r="O11313" s="24">
        <v>319.89999999999998</v>
      </c>
      <c r="P11313" s="32" t="s">
        <v>1016</v>
      </c>
      <c r="Q11313" s="43" t="s">
        <v>1017</v>
      </c>
      <c r="R11313" s="43" t="s">
        <v>78</v>
      </c>
      <c r="S11313" s="47">
        <v>5</v>
      </c>
    </row>
    <row r="11314" spans="1:19" ht="12.75">
      <c r="A11314" s="22" t="s">
        <v>60</v>
      </c>
      <c r="B11314" s="22" t="s">
        <v>25550</v>
      </c>
      <c r="C11314" s="22" t="s">
        <v>69</v>
      </c>
      <c r="D11314" s="22" t="s">
        <v>61</v>
      </c>
      <c r="E11314" s="22" t="s">
        <v>27210</v>
      </c>
      <c r="F11314" s="31">
        <v>43158.720810185187</v>
      </c>
      <c r="G11314" s="31">
        <v>43174</v>
      </c>
      <c r="H11314" s="31">
        <v>43539</v>
      </c>
      <c r="I11314" s="31">
        <v>43188</v>
      </c>
      <c r="J11314" s="22" t="s">
        <v>73</v>
      </c>
      <c r="K11314" s="32" t="s">
        <v>80</v>
      </c>
      <c r="L11314" s="32" t="s">
        <v>27211</v>
      </c>
      <c r="N11314" s="24">
        <v>2128.98</v>
      </c>
      <c r="O11314" s="24">
        <v>0</v>
      </c>
      <c r="P11314" s="32" t="s">
        <v>5401</v>
      </c>
      <c r="Q11314" s="43" t="s">
        <v>5402</v>
      </c>
      <c r="R11314" s="43" t="s">
        <v>78</v>
      </c>
      <c r="S11314" s="47">
        <v>5</v>
      </c>
    </row>
    <row r="11315" spans="1:19" ht="12.75">
      <c r="A11315" s="22" t="s">
        <v>60</v>
      </c>
      <c r="B11315" s="22" t="s">
        <v>25489</v>
      </c>
      <c r="C11315" s="22" t="s">
        <v>69</v>
      </c>
      <c r="D11315" s="22" t="s">
        <v>61</v>
      </c>
      <c r="E11315" s="22" t="s">
        <v>27212</v>
      </c>
      <c r="F11315" s="31">
        <v>43153.411898148144</v>
      </c>
      <c r="G11315" s="31">
        <v>43159</v>
      </c>
      <c r="H11315" s="31">
        <v>43524</v>
      </c>
      <c r="I11315" s="31">
        <v>43183</v>
      </c>
      <c r="J11315" s="22" t="s">
        <v>73</v>
      </c>
      <c r="K11315" s="32" t="s">
        <v>80</v>
      </c>
      <c r="L11315" s="32" t="s">
        <v>27213</v>
      </c>
      <c r="N11315" s="24">
        <v>1289.6900000000001</v>
      </c>
      <c r="O11315" s="24">
        <v>0</v>
      </c>
      <c r="P11315" s="32" t="s">
        <v>105</v>
      </c>
      <c r="Q11315" s="43" t="s">
        <v>106</v>
      </c>
      <c r="R11315" s="43" t="s">
        <v>78</v>
      </c>
      <c r="S11315" s="47">
        <v>4</v>
      </c>
    </row>
    <row r="11316" spans="1:19" ht="12.75">
      <c r="A11316" s="22" t="s">
        <v>60</v>
      </c>
      <c r="B11316" s="22" t="s">
        <v>25503</v>
      </c>
      <c r="C11316" s="22" t="s">
        <v>69</v>
      </c>
      <c r="D11316" s="22" t="s">
        <v>61</v>
      </c>
      <c r="E11316" s="22" t="s">
        <v>27214</v>
      </c>
      <c r="F11316" s="31">
        <v>43144.883750000001</v>
      </c>
      <c r="G11316" s="31">
        <v>43146</v>
      </c>
      <c r="H11316" s="31">
        <v>43511</v>
      </c>
      <c r="I11316" s="31">
        <v>43174</v>
      </c>
      <c r="J11316" s="22" t="s">
        <v>73</v>
      </c>
      <c r="K11316" s="32" t="s">
        <v>80</v>
      </c>
      <c r="L11316" s="32" t="s">
        <v>27215</v>
      </c>
      <c r="N11316" s="24">
        <v>5502.84</v>
      </c>
      <c r="O11316" s="24">
        <v>0</v>
      </c>
      <c r="P11316" s="32" t="s">
        <v>27216</v>
      </c>
      <c r="Q11316" s="43" t="s">
        <v>27217</v>
      </c>
      <c r="R11316" s="43" t="s">
        <v>78</v>
      </c>
      <c r="S11316" s="47">
        <v>4</v>
      </c>
    </row>
    <row r="11317" spans="1:19" ht="12.75">
      <c r="A11317" s="22" t="s">
        <v>60</v>
      </c>
      <c r="B11317" s="22" t="s">
        <v>25486</v>
      </c>
      <c r="C11317" s="22" t="s">
        <v>69</v>
      </c>
      <c r="D11317" s="22" t="s">
        <v>61</v>
      </c>
      <c r="E11317" s="22" t="s">
        <v>27218</v>
      </c>
      <c r="F11317" s="31">
        <v>43157.660555555551</v>
      </c>
      <c r="G11317" s="31">
        <v>43159</v>
      </c>
      <c r="H11317" s="31">
        <v>43496</v>
      </c>
      <c r="I11317" s="31">
        <v>43187</v>
      </c>
      <c r="J11317" s="22" t="s">
        <v>73</v>
      </c>
      <c r="K11317" s="32" t="s">
        <v>99</v>
      </c>
      <c r="L11317" s="32" t="s">
        <v>27219</v>
      </c>
      <c r="N11317" s="24">
        <v>387.74</v>
      </c>
      <c r="O11317" s="24">
        <v>349.17</v>
      </c>
      <c r="P11317" s="32" t="s">
        <v>27220</v>
      </c>
      <c r="Q11317" s="43" t="s">
        <v>27221</v>
      </c>
      <c r="R11317" s="43" t="s">
        <v>78</v>
      </c>
      <c r="S11317" s="47">
        <v>5</v>
      </c>
    </row>
    <row r="11318" spans="1:19" ht="12.75">
      <c r="A11318" s="22" t="s">
        <v>60</v>
      </c>
      <c r="B11318" s="22" t="s">
        <v>25611</v>
      </c>
      <c r="C11318" s="22" t="s">
        <v>69</v>
      </c>
      <c r="D11318" s="22" t="s">
        <v>61</v>
      </c>
      <c r="E11318" s="22" t="s">
        <v>27222</v>
      </c>
      <c r="F11318" s="31">
        <v>43139.54719907407</v>
      </c>
      <c r="G11318" s="31">
        <v>43146</v>
      </c>
      <c r="H11318" s="31">
        <v>43524</v>
      </c>
      <c r="I11318" s="31">
        <v>43169</v>
      </c>
      <c r="J11318" s="22" t="s">
        <v>73</v>
      </c>
      <c r="K11318" s="32" t="s">
        <v>80</v>
      </c>
      <c r="L11318" s="32" t="s">
        <v>27223</v>
      </c>
      <c r="N11318" s="24">
        <v>3662.7959999999998</v>
      </c>
      <c r="O11318" s="24">
        <v>0</v>
      </c>
      <c r="P11318" s="32" t="s">
        <v>256</v>
      </c>
      <c r="Q11318" s="43" t="s">
        <v>257</v>
      </c>
      <c r="R11318" s="43" t="s">
        <v>120</v>
      </c>
      <c r="S11318" s="47">
        <v>4</v>
      </c>
    </row>
    <row r="11319" spans="1:19" ht="12.75">
      <c r="A11319" s="22" t="s">
        <v>60</v>
      </c>
      <c r="B11319" s="22" t="s">
        <v>25740</v>
      </c>
      <c r="C11319" s="22" t="s">
        <v>69</v>
      </c>
      <c r="D11319" s="22" t="s">
        <v>61</v>
      </c>
      <c r="E11319" s="22" t="s">
        <v>27224</v>
      </c>
      <c r="F11319" s="31">
        <v>43146.505787037036</v>
      </c>
      <c r="G11319" s="31">
        <v>43159</v>
      </c>
      <c r="H11319" s="31">
        <v>43524</v>
      </c>
      <c r="I11319" s="31">
        <v>43176</v>
      </c>
      <c r="J11319" s="22" t="s">
        <v>73</v>
      </c>
      <c r="K11319" s="32" t="s">
        <v>80</v>
      </c>
      <c r="L11319" s="32" t="s">
        <v>27225</v>
      </c>
      <c r="N11319" s="24">
        <v>0</v>
      </c>
      <c r="O11319" s="24">
        <v>0</v>
      </c>
      <c r="P11319" s="32" t="s">
        <v>135</v>
      </c>
      <c r="Q11319" s="43" t="s">
        <v>136</v>
      </c>
      <c r="R11319" s="43" t="s">
        <v>78</v>
      </c>
      <c r="S11319" s="47">
        <v>5</v>
      </c>
    </row>
    <row r="11320" spans="1:19" ht="12.75">
      <c r="A11320" s="22" t="s">
        <v>60</v>
      </c>
      <c r="B11320" s="22" t="s">
        <v>25520</v>
      </c>
      <c r="C11320" s="22" t="s">
        <v>69</v>
      </c>
      <c r="D11320" s="22" t="s">
        <v>61</v>
      </c>
      <c r="E11320" s="22" t="s">
        <v>27226</v>
      </c>
      <c r="F11320" s="31">
        <v>43145.56046296296</v>
      </c>
      <c r="G11320" s="31">
        <v>43159</v>
      </c>
      <c r="H11320" s="31">
        <v>43524</v>
      </c>
      <c r="I11320" s="31">
        <v>43175</v>
      </c>
      <c r="J11320" s="22" t="s">
        <v>73</v>
      </c>
      <c r="K11320" s="32" t="s">
        <v>74</v>
      </c>
      <c r="L11320" s="32" t="s">
        <v>27227</v>
      </c>
      <c r="N11320" s="24">
        <v>4075.08</v>
      </c>
      <c r="O11320" s="24">
        <v>4075.08</v>
      </c>
      <c r="P11320" s="32" t="s">
        <v>3698</v>
      </c>
      <c r="Q11320" s="43" t="s">
        <v>3699</v>
      </c>
      <c r="R11320" s="43" t="s">
        <v>78</v>
      </c>
      <c r="S11320" s="47">
        <v>5</v>
      </c>
    </row>
    <row r="11321" spans="1:19" ht="12.75">
      <c r="A11321" s="22" t="s">
        <v>60</v>
      </c>
      <c r="B11321" s="22" t="s">
        <v>25740</v>
      </c>
      <c r="C11321" s="22" t="s">
        <v>69</v>
      </c>
      <c r="D11321" s="22" t="s">
        <v>61</v>
      </c>
      <c r="E11321" s="22" t="s">
        <v>27228</v>
      </c>
      <c r="F11321" s="31">
        <v>43150.605243055557</v>
      </c>
      <c r="G11321" s="31">
        <v>43159</v>
      </c>
      <c r="H11321" s="31">
        <v>43524</v>
      </c>
      <c r="I11321" s="31">
        <v>43180</v>
      </c>
      <c r="J11321" s="22" t="s">
        <v>73</v>
      </c>
      <c r="K11321" s="32" t="s">
        <v>74</v>
      </c>
      <c r="L11321" s="32" t="s">
        <v>27229</v>
      </c>
      <c r="N11321" s="24">
        <v>2068.4074999999998</v>
      </c>
      <c r="O11321" s="24">
        <v>1833.27</v>
      </c>
      <c r="P11321" s="32" t="s">
        <v>1862</v>
      </c>
      <c r="Q11321" s="43" t="s">
        <v>1863</v>
      </c>
      <c r="R11321" s="43" t="s">
        <v>78</v>
      </c>
      <c r="S11321" s="47">
        <v>4</v>
      </c>
    </row>
    <row r="11322" spans="1:19" ht="12.75">
      <c r="A11322" s="22" t="s">
        <v>60</v>
      </c>
      <c r="B11322" s="22" t="s">
        <v>25492</v>
      </c>
      <c r="C11322" s="22" t="s">
        <v>69</v>
      </c>
      <c r="D11322" s="22" t="s">
        <v>61</v>
      </c>
      <c r="E11322" s="22" t="s">
        <v>27230</v>
      </c>
      <c r="F11322" s="31">
        <v>43145.630856481483</v>
      </c>
      <c r="G11322" s="31">
        <v>42848</v>
      </c>
      <c r="H11322" s="31">
        <v>43213</v>
      </c>
      <c r="I11322" s="31">
        <v>43175.630497685182</v>
      </c>
      <c r="J11322" s="22" t="s">
        <v>140</v>
      </c>
      <c r="K11322" s="32" t="s">
        <v>85</v>
      </c>
      <c r="L11322" s="32" t="s">
        <v>27231</v>
      </c>
      <c r="M11322" s="32" t="s">
        <v>27232</v>
      </c>
      <c r="N11322" s="24">
        <v>0</v>
      </c>
      <c r="O11322" s="24">
        <v>0</v>
      </c>
      <c r="P11322" s="32" t="s">
        <v>933</v>
      </c>
      <c r="Q11322" s="43" t="s">
        <v>934</v>
      </c>
      <c r="R11322" s="43" t="s">
        <v>120</v>
      </c>
      <c r="S11322" s="47">
        <v>1</v>
      </c>
    </row>
    <row r="11323" spans="1:19" ht="12.75">
      <c r="A11323" s="22" t="s">
        <v>60</v>
      </c>
      <c r="B11323" s="22" t="s">
        <v>25489</v>
      </c>
      <c r="C11323" s="22" t="s">
        <v>69</v>
      </c>
      <c r="D11323" s="22" t="s">
        <v>61</v>
      </c>
      <c r="E11323" s="22" t="s">
        <v>27233</v>
      </c>
      <c r="F11323" s="31">
        <v>43139.605173611111</v>
      </c>
      <c r="G11323" s="31">
        <v>43159</v>
      </c>
      <c r="H11323" s="31">
        <v>43524</v>
      </c>
      <c r="I11323" s="31">
        <v>43169</v>
      </c>
      <c r="J11323" s="22" t="s">
        <v>73</v>
      </c>
      <c r="K11323" s="32" t="s">
        <v>80</v>
      </c>
      <c r="L11323" s="32" t="s">
        <v>27234</v>
      </c>
      <c r="N11323" s="24">
        <v>1094.9159999999999</v>
      </c>
      <c r="O11323" s="24">
        <v>0</v>
      </c>
      <c r="P11323" s="32" t="s">
        <v>574</v>
      </c>
      <c r="Q11323" s="43" t="s">
        <v>575</v>
      </c>
      <c r="R11323" s="43" t="s">
        <v>78</v>
      </c>
      <c r="S11323" s="47">
        <v>5</v>
      </c>
    </row>
    <row r="11324" spans="1:19" ht="12.75">
      <c r="A11324" s="22" t="s">
        <v>60</v>
      </c>
      <c r="B11324" s="22" t="s">
        <v>25503</v>
      </c>
      <c r="C11324" s="22" t="s">
        <v>69</v>
      </c>
      <c r="D11324" s="22" t="s">
        <v>61</v>
      </c>
      <c r="E11324" s="22" t="s">
        <v>27235</v>
      </c>
      <c r="F11324" s="31">
        <v>43140.608958333331</v>
      </c>
      <c r="G11324" s="31">
        <v>43173</v>
      </c>
      <c r="H11324" s="31">
        <v>43539</v>
      </c>
      <c r="I11324" s="31">
        <v>43170</v>
      </c>
      <c r="J11324" s="22" t="s">
        <v>73</v>
      </c>
      <c r="K11324" s="32" t="s">
        <v>80</v>
      </c>
      <c r="L11324" s="32" t="s">
        <v>27236</v>
      </c>
      <c r="N11324" s="24">
        <v>0</v>
      </c>
      <c r="O11324" s="24">
        <v>0</v>
      </c>
      <c r="P11324" s="32" t="s">
        <v>7651</v>
      </c>
      <c r="Q11324" s="43" t="s">
        <v>7652</v>
      </c>
      <c r="R11324" s="43" t="s">
        <v>78</v>
      </c>
      <c r="S11324" s="47">
        <v>5</v>
      </c>
    </row>
    <row r="11325" spans="1:19" ht="12.75">
      <c r="A11325" s="22" t="s">
        <v>60</v>
      </c>
      <c r="B11325" s="22" t="s">
        <v>25489</v>
      </c>
      <c r="C11325" s="22" t="s">
        <v>69</v>
      </c>
      <c r="D11325" s="22" t="s">
        <v>61</v>
      </c>
      <c r="E11325" s="22" t="s">
        <v>27237</v>
      </c>
      <c r="F11325" s="31">
        <v>43143.389548611107</v>
      </c>
      <c r="G11325" s="31">
        <v>43171</v>
      </c>
      <c r="H11325" s="31">
        <v>43536</v>
      </c>
      <c r="I11325" s="31">
        <v>43173</v>
      </c>
      <c r="J11325" s="22" t="s">
        <v>73</v>
      </c>
      <c r="K11325" s="32" t="s">
        <v>80</v>
      </c>
      <c r="L11325" s="32" t="s">
        <v>27238</v>
      </c>
      <c r="N11325" s="24">
        <v>0</v>
      </c>
      <c r="O11325" s="24">
        <v>0</v>
      </c>
      <c r="P11325" s="32" t="s">
        <v>3115</v>
      </c>
      <c r="Q11325" s="43" t="s">
        <v>3116</v>
      </c>
      <c r="R11325" s="43" t="s">
        <v>78</v>
      </c>
      <c r="S11325" s="47">
        <v>5</v>
      </c>
    </row>
    <row r="11326" spans="1:19" ht="12.75">
      <c r="A11326" s="22" t="s">
        <v>60</v>
      </c>
      <c r="B11326" s="22" t="s">
        <v>25503</v>
      </c>
      <c r="C11326" s="22" t="s">
        <v>69</v>
      </c>
      <c r="D11326" s="22" t="s">
        <v>61</v>
      </c>
      <c r="E11326" s="22" t="s">
        <v>27239</v>
      </c>
      <c r="F11326" s="31">
        <v>43155.089699074073</v>
      </c>
      <c r="G11326" s="31">
        <v>43190</v>
      </c>
      <c r="H11326" s="31">
        <v>43555</v>
      </c>
      <c r="I11326" s="31">
        <v>43215</v>
      </c>
      <c r="J11326" s="22" t="s">
        <v>188</v>
      </c>
      <c r="K11326" s="32" t="s">
        <v>74</v>
      </c>
      <c r="L11326" s="32" t="s">
        <v>27240</v>
      </c>
      <c r="N11326" s="24">
        <v>1910</v>
      </c>
      <c r="O11326" s="24">
        <v>1910</v>
      </c>
      <c r="P11326" s="32" t="s">
        <v>11225</v>
      </c>
      <c r="Q11326" s="43" t="s">
        <v>11226</v>
      </c>
      <c r="R11326" s="43" t="s">
        <v>78</v>
      </c>
      <c r="S11326" s="47">
        <v>5</v>
      </c>
    </row>
    <row r="11327" spans="1:19" ht="12.75">
      <c r="A11327" s="22" t="s">
        <v>60</v>
      </c>
      <c r="B11327" s="22" t="s">
        <v>25486</v>
      </c>
      <c r="C11327" s="22" t="s">
        <v>69</v>
      </c>
      <c r="D11327" s="22" t="s">
        <v>61</v>
      </c>
      <c r="E11327" s="22" t="s">
        <v>27241</v>
      </c>
      <c r="F11327" s="31">
        <v>43152.696493055555</v>
      </c>
      <c r="G11327" s="31">
        <v>43159</v>
      </c>
      <c r="H11327" s="31">
        <v>43524</v>
      </c>
      <c r="I11327" s="31">
        <v>43182</v>
      </c>
      <c r="J11327" s="22" t="s">
        <v>73</v>
      </c>
      <c r="K11327" s="32" t="s">
        <v>74</v>
      </c>
      <c r="L11327" s="32" t="s">
        <v>27242</v>
      </c>
      <c r="N11327" s="24">
        <v>1469.6266000000001</v>
      </c>
      <c r="O11327" s="24">
        <v>1989.10</v>
      </c>
      <c r="P11327" s="32" t="s">
        <v>1321</v>
      </c>
      <c r="Q11327" s="43" t="s">
        <v>1322</v>
      </c>
      <c r="R11327" s="43" t="s">
        <v>78</v>
      </c>
      <c r="S11327" s="47">
        <v>5</v>
      </c>
    </row>
    <row r="11328" spans="1:19" ht="12.75">
      <c r="A11328" s="22" t="s">
        <v>60</v>
      </c>
      <c r="B11328" s="22" t="s">
        <v>25511</v>
      </c>
      <c r="C11328" s="22" t="s">
        <v>69</v>
      </c>
      <c r="D11328" s="22" t="s">
        <v>61</v>
      </c>
      <c r="E11328" s="22" t="s">
        <v>27243</v>
      </c>
      <c r="F11328" s="31">
        <v>43147.641736111109</v>
      </c>
      <c r="G11328" s="31">
        <v>43190</v>
      </c>
      <c r="H11328" s="31">
        <v>43555</v>
      </c>
      <c r="I11328" s="31">
        <v>43177</v>
      </c>
      <c r="J11328" s="22" t="s">
        <v>73</v>
      </c>
      <c r="K11328" s="32" t="s">
        <v>80</v>
      </c>
      <c r="L11328" s="32" t="s">
        <v>27244</v>
      </c>
      <c r="N11328" s="24">
        <v>1188.6400000000001</v>
      </c>
      <c r="O11328" s="24">
        <v>0</v>
      </c>
      <c r="P11328" s="32" t="s">
        <v>18969</v>
      </c>
      <c r="Q11328" s="43" t="s">
        <v>18970</v>
      </c>
      <c r="R11328" s="43" t="s">
        <v>78</v>
      </c>
      <c r="S11328" s="47">
        <v>4</v>
      </c>
    </row>
    <row r="11329" spans="1:19" ht="12.75">
      <c r="A11329" s="22" t="s">
        <v>60</v>
      </c>
      <c r="B11329" s="22" t="s">
        <v>25515</v>
      </c>
      <c r="C11329" s="22" t="s">
        <v>69</v>
      </c>
      <c r="D11329" s="22" t="s">
        <v>61</v>
      </c>
      <c r="E11329" s="22" t="s">
        <v>27245</v>
      </c>
      <c r="F11329" s="31">
        <v>43157.729733796295</v>
      </c>
      <c r="G11329" s="31">
        <v>43159</v>
      </c>
      <c r="H11329" s="31">
        <v>43524</v>
      </c>
      <c r="I11329" s="31">
        <v>43187</v>
      </c>
      <c r="J11329" s="22" t="s">
        <v>73</v>
      </c>
      <c r="K11329" s="32" t="s">
        <v>80</v>
      </c>
      <c r="L11329" s="32" t="s">
        <v>27246</v>
      </c>
      <c r="N11329" s="24">
        <v>2545.5100000000002</v>
      </c>
      <c r="O11329" s="24">
        <v>0</v>
      </c>
      <c r="P11329" s="32" t="s">
        <v>6430</v>
      </c>
      <c r="Q11329" s="43" t="s">
        <v>6431</v>
      </c>
      <c r="R11329" s="43" t="s">
        <v>78</v>
      </c>
      <c r="S11329" s="47">
        <v>3</v>
      </c>
    </row>
    <row r="11330" spans="1:19" ht="12.75">
      <c r="A11330" s="22" t="s">
        <v>60</v>
      </c>
      <c r="B11330" s="22" t="s">
        <v>25568</v>
      </c>
      <c r="C11330" s="22" t="s">
        <v>69</v>
      </c>
      <c r="D11330" s="22" t="s">
        <v>61</v>
      </c>
      <c r="E11330" s="22" t="s">
        <v>27247</v>
      </c>
      <c r="F11330" s="31">
        <v>43153.525243055556</v>
      </c>
      <c r="G11330" s="31">
        <v>43189</v>
      </c>
      <c r="H11330" s="31">
        <v>43554</v>
      </c>
      <c r="I11330" s="31">
        <v>43183</v>
      </c>
      <c r="J11330" s="22" t="s">
        <v>73</v>
      </c>
      <c r="K11330" s="32" t="s">
        <v>146</v>
      </c>
      <c r="L11330" s="32" t="s">
        <v>27248</v>
      </c>
      <c r="N11330" s="24">
        <v>2566.005</v>
      </c>
      <c r="O11330" s="24">
        <v>0</v>
      </c>
      <c r="P11330" s="32" t="s">
        <v>579</v>
      </c>
      <c r="Q11330" s="43" t="s">
        <v>580</v>
      </c>
      <c r="R11330" s="43" t="s">
        <v>78</v>
      </c>
      <c r="S11330" s="47">
        <v>4</v>
      </c>
    </row>
    <row r="11331" spans="1:19" ht="12.75">
      <c r="A11331" s="22" t="s">
        <v>60</v>
      </c>
      <c r="B11331" s="22" t="s">
        <v>25503</v>
      </c>
      <c r="C11331" s="22" t="s">
        <v>69</v>
      </c>
      <c r="D11331" s="22" t="s">
        <v>61</v>
      </c>
      <c r="E11331" s="22" t="s">
        <v>27249</v>
      </c>
      <c r="F11331" s="31">
        <v>43151.780555555553</v>
      </c>
      <c r="G11331" s="31">
        <v>43174</v>
      </c>
      <c r="H11331" s="31">
        <v>43539</v>
      </c>
      <c r="I11331" s="31">
        <v>43181</v>
      </c>
      <c r="J11331" s="22" t="s">
        <v>73</v>
      </c>
      <c r="K11331" s="32" t="s">
        <v>80</v>
      </c>
      <c r="L11331" s="32" t="s">
        <v>27250</v>
      </c>
      <c r="N11331" s="24">
        <v>1255.8666000000001</v>
      </c>
      <c r="O11331" s="24">
        <v>0</v>
      </c>
      <c r="P11331" s="32" t="s">
        <v>110</v>
      </c>
      <c r="Q11331" s="43" t="s">
        <v>111</v>
      </c>
      <c r="R11331" s="43" t="s">
        <v>120</v>
      </c>
      <c r="S11331" s="47">
        <v>3</v>
      </c>
    </row>
    <row r="11332" spans="1:19" ht="12.75">
      <c r="A11332" s="22" t="s">
        <v>60</v>
      </c>
      <c r="B11332" s="22" t="s">
        <v>25500</v>
      </c>
      <c r="C11332" s="22" t="s">
        <v>69</v>
      </c>
      <c r="D11332" s="22" t="s">
        <v>61</v>
      </c>
      <c r="E11332" s="22" t="s">
        <v>27251</v>
      </c>
      <c r="F11332" s="31">
        <v>43143.774861111109</v>
      </c>
      <c r="G11332" s="31">
        <v>43146</v>
      </c>
      <c r="H11332" s="31">
        <v>43373</v>
      </c>
      <c r="I11332" s="31">
        <v>43173</v>
      </c>
      <c r="J11332" s="22" t="s">
        <v>73</v>
      </c>
      <c r="K11332" s="32" t="s">
        <v>80</v>
      </c>
      <c r="L11332" s="32" t="s">
        <v>27252</v>
      </c>
      <c r="N11332" s="24">
        <v>3767.62</v>
      </c>
      <c r="O11332" s="24">
        <v>0</v>
      </c>
      <c r="P11332" s="32" t="s">
        <v>214</v>
      </c>
      <c r="Q11332" s="43" t="s">
        <v>215</v>
      </c>
      <c r="R11332" s="43" t="s">
        <v>78</v>
      </c>
      <c r="S11332" s="47">
        <v>5</v>
      </c>
    </row>
    <row r="11333" spans="1:19" ht="12.75">
      <c r="A11333" s="22" t="s">
        <v>60</v>
      </c>
      <c r="B11333" s="22" t="s">
        <v>25500</v>
      </c>
      <c r="C11333" s="22" t="s">
        <v>69</v>
      </c>
      <c r="D11333" s="22" t="s">
        <v>61</v>
      </c>
      <c r="E11333" s="22" t="s">
        <v>27253</v>
      </c>
      <c r="F11333" s="31">
        <v>43139.627719907403</v>
      </c>
      <c r="G11333" s="31">
        <v>43152</v>
      </c>
      <c r="H11333" s="31">
        <v>43496</v>
      </c>
      <c r="I11333" s="31">
        <v>43169</v>
      </c>
      <c r="J11333" s="22" t="s">
        <v>73</v>
      </c>
      <c r="K11333" s="32" t="s">
        <v>99</v>
      </c>
      <c r="L11333" s="32" t="s">
        <v>27254</v>
      </c>
      <c r="N11333" s="24">
        <v>401.7371</v>
      </c>
      <c r="O11333" s="24">
        <v>357.045</v>
      </c>
      <c r="P11333" s="32" t="s">
        <v>1395</v>
      </c>
      <c r="Q11333" s="43" t="s">
        <v>1396</v>
      </c>
      <c r="R11333" s="43" t="s">
        <v>78</v>
      </c>
      <c r="S11333" s="47">
        <v>5</v>
      </c>
    </row>
    <row r="11334" spans="1:19" ht="12.75">
      <c r="A11334" s="22" t="s">
        <v>60</v>
      </c>
      <c r="B11334" s="22" t="s">
        <v>25550</v>
      </c>
      <c r="C11334" s="22" t="s">
        <v>69</v>
      </c>
      <c r="D11334" s="22" t="s">
        <v>61</v>
      </c>
      <c r="E11334" s="22" t="s">
        <v>27255</v>
      </c>
      <c r="F11334" s="31">
        <v>43159.795023148145</v>
      </c>
      <c r="G11334" s="31">
        <v>43174</v>
      </c>
      <c r="H11334" s="31">
        <v>43539</v>
      </c>
      <c r="I11334" s="31">
        <v>43189</v>
      </c>
      <c r="J11334" s="22" t="s">
        <v>73</v>
      </c>
      <c r="K11334" s="32" t="s">
        <v>80</v>
      </c>
      <c r="L11334" s="32" t="s">
        <v>27256</v>
      </c>
      <c r="N11334" s="24">
        <v>1540.24</v>
      </c>
      <c r="O11334" s="24">
        <v>0</v>
      </c>
      <c r="P11334" s="32" t="s">
        <v>579</v>
      </c>
      <c r="Q11334" s="43" t="s">
        <v>580</v>
      </c>
      <c r="R11334" s="43" t="s">
        <v>78</v>
      </c>
      <c r="S11334" s="47">
        <v>5</v>
      </c>
    </row>
    <row r="11335" spans="1:19" ht="12.75">
      <c r="A11335" s="22" t="s">
        <v>60</v>
      </c>
      <c r="B11335" s="22" t="s">
        <v>25503</v>
      </c>
      <c r="C11335" s="22" t="s">
        <v>69</v>
      </c>
      <c r="D11335" s="22" t="s">
        <v>61</v>
      </c>
      <c r="E11335" s="22" t="s">
        <v>27257</v>
      </c>
      <c r="F11335" s="31">
        <v>43157.611168981479</v>
      </c>
      <c r="G11335" s="31">
        <v>43190</v>
      </c>
      <c r="H11335" s="31">
        <v>43555</v>
      </c>
      <c r="I11335" s="31">
        <v>43217</v>
      </c>
      <c r="J11335" s="22" t="s">
        <v>188</v>
      </c>
      <c r="K11335" s="32" t="s">
        <v>146</v>
      </c>
      <c r="L11335" s="32" t="s">
        <v>27258</v>
      </c>
      <c r="N11335" s="24">
        <v>0</v>
      </c>
      <c r="O11335" s="24">
        <v>0</v>
      </c>
      <c r="P11335" s="32" t="s">
        <v>11225</v>
      </c>
      <c r="Q11335" s="43" t="s">
        <v>11226</v>
      </c>
      <c r="R11335" s="43" t="s">
        <v>78</v>
      </c>
      <c r="S11335" s="47">
        <v>1</v>
      </c>
    </row>
    <row r="11336" spans="1:19" ht="12.75">
      <c r="A11336" s="22" t="s">
        <v>60</v>
      </c>
      <c r="B11336" s="22" t="s">
        <v>25492</v>
      </c>
      <c r="C11336" s="22" t="s">
        <v>69</v>
      </c>
      <c r="D11336" s="22" t="s">
        <v>61</v>
      </c>
      <c r="E11336" s="22" t="s">
        <v>27259</v>
      </c>
      <c r="F11336" s="31">
        <v>43146.582476851851</v>
      </c>
      <c r="G11336" s="31">
        <v>43171</v>
      </c>
      <c r="H11336" s="31">
        <v>43536</v>
      </c>
      <c r="I11336" s="31">
        <v>43176.573715277773</v>
      </c>
      <c r="J11336" s="22" t="s">
        <v>73</v>
      </c>
      <c r="K11336" s="32" t="s">
        <v>80</v>
      </c>
      <c r="L11336" s="32" t="s">
        <v>27260</v>
      </c>
      <c r="N11336" s="24">
        <v>1020.4233</v>
      </c>
      <c r="O11336" s="24">
        <v>0</v>
      </c>
      <c r="P11336" s="32" t="s">
        <v>1159</v>
      </c>
      <c r="Q11336" s="43" t="s">
        <v>1160</v>
      </c>
      <c r="R11336" s="43" t="s">
        <v>78</v>
      </c>
      <c r="S11336" s="47">
        <v>5</v>
      </c>
    </row>
    <row r="11337" spans="1:19" ht="12.75">
      <c r="A11337" s="22" t="s">
        <v>60</v>
      </c>
      <c r="B11337" s="22" t="s">
        <v>25550</v>
      </c>
      <c r="C11337" s="22" t="s">
        <v>69</v>
      </c>
      <c r="D11337" s="22" t="s">
        <v>61</v>
      </c>
      <c r="E11337" s="22" t="s">
        <v>27261</v>
      </c>
      <c r="F11337" s="31">
        <v>43139.456134259257</v>
      </c>
      <c r="G11337" s="31">
        <v>43143</v>
      </c>
      <c r="H11337" s="31">
        <v>43511</v>
      </c>
      <c r="I11337" s="31">
        <v>43169</v>
      </c>
      <c r="J11337" s="22" t="s">
        <v>73</v>
      </c>
      <c r="K11337" s="32" t="s">
        <v>74</v>
      </c>
      <c r="L11337" s="32" t="s">
        <v>27262</v>
      </c>
      <c r="N11337" s="24">
        <v>564.875</v>
      </c>
      <c r="O11337" s="24">
        <v>448.18</v>
      </c>
      <c r="P11337" s="32" t="s">
        <v>12009</v>
      </c>
      <c r="Q11337" s="43" t="s">
        <v>12010</v>
      </c>
      <c r="R11337" s="43" t="s">
        <v>78</v>
      </c>
      <c r="S11337" s="47">
        <v>5</v>
      </c>
    </row>
    <row r="11338" spans="1:19" ht="12.75">
      <c r="A11338" s="22" t="s">
        <v>60</v>
      </c>
      <c r="B11338" s="22" t="s">
        <v>25503</v>
      </c>
      <c r="C11338" s="22" t="s">
        <v>69</v>
      </c>
      <c r="D11338" s="22" t="s">
        <v>61</v>
      </c>
      <c r="E11338" s="22" t="s">
        <v>27263</v>
      </c>
      <c r="F11338" s="31">
        <v>43139.086064814815</v>
      </c>
      <c r="G11338" s="31">
        <v>43174</v>
      </c>
      <c r="H11338" s="31">
        <v>43539</v>
      </c>
      <c r="I11338" s="31">
        <v>43199.086064814815</v>
      </c>
      <c r="J11338" s="22" t="s">
        <v>188</v>
      </c>
      <c r="K11338" s="32" t="s">
        <v>85</v>
      </c>
      <c r="L11338" s="32" t="s">
        <v>27264</v>
      </c>
      <c r="M11338" s="32" t="s">
        <v>27265</v>
      </c>
      <c r="N11338" s="24">
        <v>2295.56</v>
      </c>
      <c r="O11338" s="24">
        <v>1618.77</v>
      </c>
      <c r="P11338" s="32" t="s">
        <v>199</v>
      </c>
      <c r="Q11338" s="43" t="s">
        <v>200</v>
      </c>
      <c r="R11338" s="43" t="s">
        <v>78</v>
      </c>
      <c r="S11338" s="47">
        <v>5</v>
      </c>
    </row>
    <row r="11339" spans="1:19" ht="12.75">
      <c r="A11339" s="22" t="s">
        <v>60</v>
      </c>
      <c r="B11339" s="22" t="s">
        <v>25503</v>
      </c>
      <c r="C11339" s="22" t="s">
        <v>69</v>
      </c>
      <c r="D11339" s="22" t="s">
        <v>61</v>
      </c>
      <c r="E11339" s="22" t="s">
        <v>27266</v>
      </c>
      <c r="F11339" s="31">
        <v>43136.955601851849</v>
      </c>
      <c r="G11339" s="31">
        <v>43159</v>
      </c>
      <c r="H11339" s="31">
        <v>43524</v>
      </c>
      <c r="I11339" s="31">
        <v>43166</v>
      </c>
      <c r="J11339" s="22" t="s">
        <v>73</v>
      </c>
      <c r="K11339" s="32" t="s">
        <v>80</v>
      </c>
      <c r="L11339" s="32" t="s">
        <v>27267</v>
      </c>
      <c r="N11339" s="24">
        <v>2610.5500000000002</v>
      </c>
      <c r="O11339" s="24">
        <v>0</v>
      </c>
      <c r="P11339" s="32" t="s">
        <v>135</v>
      </c>
      <c r="Q11339" s="43" t="s">
        <v>136</v>
      </c>
      <c r="R11339" s="43" t="s">
        <v>78</v>
      </c>
      <c r="S11339" s="47">
        <v>5</v>
      </c>
    </row>
    <row r="11340" spans="1:19" ht="12.75">
      <c r="A11340" s="22" t="s">
        <v>60</v>
      </c>
      <c r="B11340" s="22" t="s">
        <v>25547</v>
      </c>
      <c r="C11340" s="22" t="s">
        <v>69</v>
      </c>
      <c r="D11340" s="22" t="s">
        <v>61</v>
      </c>
      <c r="E11340" s="22" t="s">
        <v>27268</v>
      </c>
      <c r="F11340" s="31">
        <v>43139.836539351847</v>
      </c>
      <c r="G11340" s="31">
        <v>43173</v>
      </c>
      <c r="H11340" s="31">
        <v>43538</v>
      </c>
      <c r="I11340" s="31">
        <v>43169</v>
      </c>
      <c r="J11340" s="22" t="s">
        <v>73</v>
      </c>
      <c r="K11340" s="32" t="s">
        <v>80</v>
      </c>
      <c r="L11340" s="32" t="s">
        <v>27269</v>
      </c>
      <c r="N11340" s="24">
        <v>0</v>
      </c>
      <c r="O11340" s="24">
        <v>0</v>
      </c>
      <c r="P11340" s="32" t="s">
        <v>644</v>
      </c>
      <c r="Q11340" s="43" t="s">
        <v>645</v>
      </c>
      <c r="R11340" s="43" t="s">
        <v>78</v>
      </c>
      <c r="S11340" s="47">
        <v>4</v>
      </c>
    </row>
    <row r="11341" spans="1:19" ht="12.75">
      <c r="A11341" s="22" t="s">
        <v>60</v>
      </c>
      <c r="B11341" s="22" t="s">
        <v>25503</v>
      </c>
      <c r="C11341" s="22" t="s">
        <v>69</v>
      </c>
      <c r="D11341" s="22" t="s">
        <v>61</v>
      </c>
      <c r="E11341" s="22" t="s">
        <v>27270</v>
      </c>
      <c r="F11341" s="31">
        <v>43144.562569444446</v>
      </c>
      <c r="G11341" s="31">
        <v>43159</v>
      </c>
      <c r="H11341" s="31">
        <v>43524</v>
      </c>
      <c r="I11341" s="31">
        <v>43174</v>
      </c>
      <c r="J11341" s="22" t="s">
        <v>140</v>
      </c>
      <c r="K11341" s="32" t="s">
        <v>74</v>
      </c>
      <c r="L11341" s="32" t="s">
        <v>27271</v>
      </c>
      <c r="N11341" s="24">
        <v>0</v>
      </c>
      <c r="O11341" s="24">
        <v>0</v>
      </c>
      <c r="P11341" s="32" t="s">
        <v>214</v>
      </c>
      <c r="Q11341" s="43" t="s">
        <v>215</v>
      </c>
      <c r="R11341" s="43" t="s">
        <v>120</v>
      </c>
      <c r="S11341" s="47">
        <v>1</v>
      </c>
    </row>
    <row r="11342" spans="1:19" ht="12.75">
      <c r="A11342" s="22" t="s">
        <v>60</v>
      </c>
      <c r="B11342" s="22" t="s">
        <v>25520</v>
      </c>
      <c r="C11342" s="22" t="s">
        <v>69</v>
      </c>
      <c r="D11342" s="22" t="s">
        <v>61</v>
      </c>
      <c r="E11342" s="22" t="s">
        <v>27272</v>
      </c>
      <c r="F11342" s="31">
        <v>43154.084652777776</v>
      </c>
      <c r="G11342" s="31">
        <v>43189</v>
      </c>
      <c r="H11342" s="31">
        <v>43554</v>
      </c>
      <c r="I11342" s="31">
        <v>43214.084652777776</v>
      </c>
      <c r="J11342" s="22" t="s">
        <v>188</v>
      </c>
      <c r="K11342" s="32" t="s">
        <v>74</v>
      </c>
      <c r="L11342" s="32" t="s">
        <v>27273</v>
      </c>
      <c r="N11342" s="24">
        <v>3151.40</v>
      </c>
      <c r="O11342" s="24">
        <v>3151.40</v>
      </c>
      <c r="P11342" s="32" t="s">
        <v>2503</v>
      </c>
      <c r="Q11342" s="43" t="s">
        <v>2504</v>
      </c>
      <c r="R11342" s="43" t="s">
        <v>78</v>
      </c>
      <c r="S11342" s="47">
        <v>1</v>
      </c>
    </row>
    <row r="11343" spans="1:19" ht="12.75">
      <c r="A11343" s="22" t="s">
        <v>60</v>
      </c>
      <c r="B11343" s="22" t="s">
        <v>25489</v>
      </c>
      <c r="C11343" s="22" t="s">
        <v>69</v>
      </c>
      <c r="D11343" s="22" t="s">
        <v>61</v>
      </c>
      <c r="E11343" s="22" t="s">
        <v>27274</v>
      </c>
      <c r="F11343" s="31">
        <v>43144.033472222218</v>
      </c>
      <c r="G11343" s="31">
        <v>43186</v>
      </c>
      <c r="H11343" s="31">
        <v>43551</v>
      </c>
      <c r="I11343" s="31">
        <v>43204</v>
      </c>
      <c r="J11343" s="22" t="s">
        <v>73</v>
      </c>
      <c r="K11343" s="32" t="s">
        <v>80</v>
      </c>
      <c r="L11343" s="32" t="s">
        <v>27275</v>
      </c>
      <c r="N11343" s="24">
        <v>410.9025</v>
      </c>
      <c r="O11343" s="24">
        <v>0</v>
      </c>
      <c r="P11343" s="32" t="s">
        <v>807</v>
      </c>
      <c r="Q11343" s="43" t="s">
        <v>808</v>
      </c>
      <c r="R11343" s="43" t="s">
        <v>78</v>
      </c>
      <c r="S11343" s="47">
        <v>5</v>
      </c>
    </row>
    <row r="11344" spans="1:19" ht="12.75">
      <c r="A11344" s="22" t="s">
        <v>60</v>
      </c>
      <c r="B11344" s="22" t="s">
        <v>25489</v>
      </c>
      <c r="C11344" s="22" t="s">
        <v>69</v>
      </c>
      <c r="D11344" s="22" t="s">
        <v>61</v>
      </c>
      <c r="E11344" s="22" t="s">
        <v>27276</v>
      </c>
      <c r="F11344" s="31">
        <v>43135.084745370368</v>
      </c>
      <c r="G11344" s="31">
        <v>43170</v>
      </c>
      <c r="H11344" s="31">
        <v>43535</v>
      </c>
      <c r="I11344" s="31">
        <v>43195.084745370368</v>
      </c>
      <c r="J11344" s="22" t="s">
        <v>188</v>
      </c>
      <c r="K11344" s="32" t="s">
        <v>85</v>
      </c>
      <c r="L11344" s="32" t="s">
        <v>27277</v>
      </c>
      <c r="M11344" s="32" t="s">
        <v>27278</v>
      </c>
      <c r="N11344" s="24">
        <v>1337.39</v>
      </c>
      <c r="O11344" s="24">
        <v>1094.5799999999999</v>
      </c>
      <c r="P11344" s="32" t="s">
        <v>3355</v>
      </c>
      <c r="Q11344" s="43" t="s">
        <v>3356</v>
      </c>
      <c r="R11344" s="43" t="s">
        <v>78</v>
      </c>
      <c r="S11344" s="47">
        <v>5</v>
      </c>
    </row>
    <row r="11345" spans="1:19" ht="12.75">
      <c r="A11345" s="22" t="s">
        <v>60</v>
      </c>
      <c r="B11345" s="22" t="s">
        <v>25489</v>
      </c>
      <c r="C11345" s="22" t="s">
        <v>69</v>
      </c>
      <c r="D11345" s="22" t="s">
        <v>61</v>
      </c>
      <c r="E11345" s="22" t="s">
        <v>27279</v>
      </c>
      <c r="F11345" s="31">
        <v>43140.76866898148</v>
      </c>
      <c r="G11345" s="31">
        <v>43159</v>
      </c>
      <c r="H11345" s="31">
        <v>43524</v>
      </c>
      <c r="I11345" s="31">
        <v>43170</v>
      </c>
      <c r="J11345" s="22" t="s">
        <v>73</v>
      </c>
      <c r="K11345" s="32" t="s">
        <v>80</v>
      </c>
      <c r="L11345" s="32" t="s">
        <v>27280</v>
      </c>
      <c r="N11345" s="24">
        <v>718.08</v>
      </c>
      <c r="O11345" s="24">
        <v>0</v>
      </c>
      <c r="P11345" s="32" t="s">
        <v>1159</v>
      </c>
      <c r="Q11345" s="43" t="s">
        <v>1160</v>
      </c>
      <c r="R11345" s="43" t="s">
        <v>78</v>
      </c>
      <c r="S11345" s="47">
        <v>5</v>
      </c>
    </row>
    <row r="11346" spans="1:19" ht="12.75">
      <c r="A11346" s="22" t="s">
        <v>60</v>
      </c>
      <c r="B11346" s="22" t="s">
        <v>25503</v>
      </c>
      <c r="C11346" s="22" t="s">
        <v>69</v>
      </c>
      <c r="D11346" s="22" t="s">
        <v>61</v>
      </c>
      <c r="E11346" s="22" t="s">
        <v>27281</v>
      </c>
      <c r="F11346" s="31">
        <v>43132.653483796297</v>
      </c>
      <c r="G11346" s="31">
        <v>43146</v>
      </c>
      <c r="H11346" s="31">
        <v>43511</v>
      </c>
      <c r="I11346" s="31">
        <v>43162</v>
      </c>
      <c r="J11346" s="22" t="s">
        <v>73</v>
      </c>
      <c r="K11346" s="32" t="s">
        <v>80</v>
      </c>
      <c r="L11346" s="32" t="s">
        <v>27282</v>
      </c>
      <c r="N11346" s="24">
        <v>0</v>
      </c>
      <c r="O11346" s="24">
        <v>0</v>
      </c>
      <c r="P11346" s="32" t="s">
        <v>1035</v>
      </c>
      <c r="Q11346" s="43" t="s">
        <v>1036</v>
      </c>
      <c r="R11346" s="43" t="s">
        <v>78</v>
      </c>
      <c r="S11346" s="47">
        <v>5</v>
      </c>
    </row>
    <row r="11347" spans="1:19" ht="12.75">
      <c r="A11347" s="22" t="s">
        <v>60</v>
      </c>
      <c r="B11347" s="22" t="s">
        <v>25503</v>
      </c>
      <c r="C11347" s="22" t="s">
        <v>69</v>
      </c>
      <c r="D11347" s="22" t="s">
        <v>61</v>
      </c>
      <c r="E11347" s="22" t="s">
        <v>27283</v>
      </c>
      <c r="F11347" s="31">
        <v>43154.554594907408</v>
      </c>
      <c r="G11347" s="31">
        <v>43157</v>
      </c>
      <c r="H11347" s="31">
        <v>43511</v>
      </c>
      <c r="I11347" s="31">
        <v>43184</v>
      </c>
      <c r="J11347" s="22" t="s">
        <v>73</v>
      </c>
      <c r="K11347" s="32" t="s">
        <v>99</v>
      </c>
      <c r="L11347" s="32" t="s">
        <v>27284</v>
      </c>
      <c r="N11347" s="24">
        <v>461.43799999999999</v>
      </c>
      <c r="O11347" s="24">
        <v>353.77</v>
      </c>
      <c r="P11347" s="32" t="s">
        <v>296</v>
      </c>
      <c r="Q11347" s="43" t="s">
        <v>297</v>
      </c>
      <c r="R11347" s="43" t="s">
        <v>78</v>
      </c>
      <c r="S11347" s="47">
        <v>4</v>
      </c>
    </row>
    <row r="11348" spans="1:19" ht="12.75">
      <c r="A11348" s="22" t="s">
        <v>60</v>
      </c>
      <c r="B11348" s="22" t="s">
        <v>25503</v>
      </c>
      <c r="C11348" s="22" t="s">
        <v>69</v>
      </c>
      <c r="D11348" s="22" t="s">
        <v>61</v>
      </c>
      <c r="E11348" s="22" t="s">
        <v>27285</v>
      </c>
      <c r="F11348" s="31">
        <v>43159.698483796295</v>
      </c>
      <c r="G11348" s="31">
        <v>43172</v>
      </c>
      <c r="H11348" s="31">
        <v>43539</v>
      </c>
      <c r="I11348" s="31">
        <v>43189</v>
      </c>
      <c r="J11348" s="22" t="s">
        <v>73</v>
      </c>
      <c r="K11348" s="32" t="s">
        <v>80</v>
      </c>
      <c r="L11348" s="32" t="s">
        <v>27286</v>
      </c>
      <c r="N11348" s="24">
        <v>0</v>
      </c>
      <c r="O11348" s="24">
        <v>0</v>
      </c>
      <c r="P11348" s="32" t="s">
        <v>469</v>
      </c>
      <c r="Q11348" s="43" t="s">
        <v>470</v>
      </c>
      <c r="R11348" s="43" t="s">
        <v>78</v>
      </c>
      <c r="S11348" s="47">
        <v>6</v>
      </c>
    </row>
    <row r="11349" spans="1:19" ht="12.75">
      <c r="A11349" s="22" t="s">
        <v>60</v>
      </c>
      <c r="B11349" s="22" t="s">
        <v>25486</v>
      </c>
      <c r="C11349" s="22" t="s">
        <v>69</v>
      </c>
      <c r="D11349" s="22" t="s">
        <v>61</v>
      </c>
      <c r="E11349" s="22" t="s">
        <v>27287</v>
      </c>
      <c r="F11349" s="31">
        <v>43147.583182870367</v>
      </c>
      <c r="G11349" s="31">
        <v>43159</v>
      </c>
      <c r="H11349" s="31">
        <v>43524</v>
      </c>
      <c r="I11349" s="31">
        <v>43177</v>
      </c>
      <c r="J11349" s="22" t="s">
        <v>73</v>
      </c>
      <c r="K11349" s="32" t="s">
        <v>99</v>
      </c>
      <c r="L11349" s="32" t="s">
        <v>27288</v>
      </c>
      <c r="N11349" s="24">
        <v>1021.47</v>
      </c>
      <c r="O11349" s="24">
        <v>674.78</v>
      </c>
      <c r="P11349" s="32" t="s">
        <v>1770</v>
      </c>
      <c r="Q11349" s="43" t="s">
        <v>1771</v>
      </c>
      <c r="R11349" s="43" t="s">
        <v>120</v>
      </c>
      <c r="S11349" s="47">
        <v>4</v>
      </c>
    </row>
    <row r="11350" spans="1:19" ht="12.75">
      <c r="A11350" s="22" t="s">
        <v>60</v>
      </c>
      <c r="B11350" s="22" t="s">
        <v>25503</v>
      </c>
      <c r="C11350" s="22" t="s">
        <v>69</v>
      </c>
      <c r="D11350" s="22" t="s">
        <v>61</v>
      </c>
      <c r="E11350" s="22" t="s">
        <v>27289</v>
      </c>
      <c r="F11350" s="31">
        <v>43136.627210648148</v>
      </c>
      <c r="G11350" s="31">
        <v>43136</v>
      </c>
      <c r="H11350" s="31">
        <v>43496</v>
      </c>
      <c r="I11350" s="31">
        <v>43166</v>
      </c>
      <c r="J11350" s="22" t="s">
        <v>73</v>
      </c>
      <c r="K11350" s="32" t="s">
        <v>80</v>
      </c>
      <c r="L11350" s="32" t="s">
        <v>27290</v>
      </c>
      <c r="N11350" s="24">
        <v>1530.61</v>
      </c>
      <c r="O11350" s="24">
        <v>0</v>
      </c>
      <c r="P11350" s="32" t="s">
        <v>807</v>
      </c>
      <c r="Q11350" s="43" t="s">
        <v>808</v>
      </c>
      <c r="R11350" s="43" t="s">
        <v>78</v>
      </c>
      <c r="S11350" s="47">
        <v>5</v>
      </c>
    </row>
    <row r="11351" spans="1:19" ht="12.75">
      <c r="A11351" s="22" t="s">
        <v>60</v>
      </c>
      <c r="B11351" s="22" t="s">
        <v>25515</v>
      </c>
      <c r="C11351" s="22" t="s">
        <v>69</v>
      </c>
      <c r="D11351" s="22" t="s">
        <v>61</v>
      </c>
      <c r="E11351" s="22" t="s">
        <v>27291</v>
      </c>
      <c r="F11351" s="31">
        <v>43159.70958333333</v>
      </c>
      <c r="G11351" s="31">
        <v>42794</v>
      </c>
      <c r="H11351" s="31">
        <v>43159</v>
      </c>
      <c r="I11351" s="31">
        <v>43189</v>
      </c>
      <c r="J11351" s="22" t="s">
        <v>73</v>
      </c>
      <c r="K11351" s="32" t="s">
        <v>80</v>
      </c>
      <c r="L11351" s="32" t="s">
        <v>27292</v>
      </c>
      <c r="N11351" s="24">
        <v>0</v>
      </c>
      <c r="O11351" s="24">
        <v>0</v>
      </c>
      <c r="P11351" s="32" t="s">
        <v>1535</v>
      </c>
      <c r="Q11351" s="43" t="s">
        <v>1536</v>
      </c>
      <c r="R11351" s="43" t="s">
        <v>78</v>
      </c>
      <c r="S11351" s="47">
        <v>4</v>
      </c>
    </row>
    <row r="11352" spans="1:19" ht="12.75">
      <c r="A11352" s="22" t="s">
        <v>60</v>
      </c>
      <c r="B11352" s="22" t="s">
        <v>25621</v>
      </c>
      <c r="C11352" s="22" t="s">
        <v>69</v>
      </c>
      <c r="D11352" s="22" t="s">
        <v>61</v>
      </c>
      <c r="E11352" s="22" t="s">
        <v>27293</v>
      </c>
      <c r="F11352" s="31">
        <v>43132.794687499998</v>
      </c>
      <c r="G11352" s="31">
        <v>43132</v>
      </c>
      <c r="H11352" s="31">
        <v>43497</v>
      </c>
      <c r="I11352" s="31">
        <v>43162</v>
      </c>
      <c r="J11352" s="22" t="s">
        <v>73</v>
      </c>
      <c r="K11352" s="32" t="s">
        <v>80</v>
      </c>
      <c r="L11352" s="32" t="s">
        <v>27294</v>
      </c>
      <c r="N11352" s="24">
        <v>0</v>
      </c>
      <c r="O11352" s="24">
        <v>0</v>
      </c>
      <c r="P11352" s="32" t="s">
        <v>27295</v>
      </c>
      <c r="Q11352" s="43" t="s">
        <v>27296</v>
      </c>
      <c r="R11352" s="43" t="s">
        <v>78</v>
      </c>
      <c r="S11352" s="47">
        <v>5</v>
      </c>
    </row>
    <row r="11353" spans="1:19" ht="12.75">
      <c r="A11353" s="22" t="s">
        <v>60</v>
      </c>
      <c r="B11353" s="22" t="s">
        <v>25528</v>
      </c>
      <c r="C11353" s="22" t="s">
        <v>69</v>
      </c>
      <c r="D11353" s="22" t="s">
        <v>61</v>
      </c>
      <c r="E11353" s="22" t="s">
        <v>27297</v>
      </c>
      <c r="F11353" s="31">
        <v>43143.599224537036</v>
      </c>
      <c r="G11353" s="31">
        <v>43159</v>
      </c>
      <c r="H11353" s="31">
        <v>43524</v>
      </c>
      <c r="I11353" s="31">
        <v>43173</v>
      </c>
      <c r="J11353" s="22" t="s">
        <v>73</v>
      </c>
      <c r="K11353" s="32" t="s">
        <v>99</v>
      </c>
      <c r="L11353" s="32" t="s">
        <v>27298</v>
      </c>
      <c r="N11353" s="24">
        <v>1384.684</v>
      </c>
      <c r="O11353" s="24">
        <v>804.20</v>
      </c>
      <c r="P11353" s="32" t="s">
        <v>289</v>
      </c>
      <c r="Q11353" s="43" t="s">
        <v>290</v>
      </c>
      <c r="R11353" s="43" t="s">
        <v>78</v>
      </c>
      <c r="S11353" s="47">
        <v>5</v>
      </c>
    </row>
    <row r="11354" spans="1:19" ht="12.75">
      <c r="A11354" s="22" t="s">
        <v>60</v>
      </c>
      <c r="B11354" s="22" t="s">
        <v>25515</v>
      </c>
      <c r="C11354" s="22" t="s">
        <v>69</v>
      </c>
      <c r="D11354" s="22" t="s">
        <v>61</v>
      </c>
      <c r="E11354" s="22" t="s">
        <v>27299</v>
      </c>
      <c r="F11354" s="31">
        <v>43132.54614583333</v>
      </c>
      <c r="G11354" s="31">
        <v>43149</v>
      </c>
      <c r="H11354" s="31">
        <v>43514</v>
      </c>
      <c r="I11354" s="31">
        <v>43162</v>
      </c>
      <c r="J11354" s="22" t="s">
        <v>73</v>
      </c>
      <c r="K11354" s="32" t="s">
        <v>80</v>
      </c>
      <c r="L11354" s="32" t="s">
        <v>27300</v>
      </c>
      <c r="N11354" s="24">
        <v>21194.599999999999</v>
      </c>
      <c r="O11354" s="24">
        <v>0</v>
      </c>
      <c r="P11354" s="32" t="s">
        <v>579</v>
      </c>
      <c r="Q11354" s="43" t="s">
        <v>580</v>
      </c>
      <c r="R11354" s="43" t="s">
        <v>78</v>
      </c>
      <c r="S11354" s="47">
        <v>5</v>
      </c>
    </row>
    <row r="11355" spans="1:19" ht="12.75">
      <c r="A11355" s="22" t="s">
        <v>60</v>
      </c>
      <c r="B11355" s="22" t="s">
        <v>25486</v>
      </c>
      <c r="C11355" s="22" t="s">
        <v>69</v>
      </c>
      <c r="D11355" s="22" t="s">
        <v>61</v>
      </c>
      <c r="E11355" s="22" t="s">
        <v>27301</v>
      </c>
      <c r="F11355" s="31">
        <v>43155.090046296296</v>
      </c>
      <c r="G11355" s="31">
        <v>43190</v>
      </c>
      <c r="H11355" s="31">
        <v>43555</v>
      </c>
      <c r="I11355" s="31">
        <v>43215.090046296296</v>
      </c>
      <c r="J11355" s="22" t="s">
        <v>188</v>
      </c>
      <c r="K11355" s="32" t="s">
        <v>74</v>
      </c>
      <c r="L11355" s="32" t="s">
        <v>27302</v>
      </c>
      <c r="N11355" s="24">
        <v>1494.49</v>
      </c>
      <c r="O11355" s="24">
        <v>1494.49</v>
      </c>
      <c r="P11355" s="32" t="s">
        <v>473</v>
      </c>
      <c r="Q11355" s="43" t="s">
        <v>474</v>
      </c>
      <c r="R11355" s="43" t="s">
        <v>78</v>
      </c>
      <c r="S11355" s="47">
        <v>1</v>
      </c>
    </row>
    <row r="11356" spans="1:19" ht="12.75">
      <c r="A11356" s="22" t="s">
        <v>60</v>
      </c>
      <c r="B11356" s="22" t="s">
        <v>25503</v>
      </c>
      <c r="C11356" s="22" t="s">
        <v>69</v>
      </c>
      <c r="D11356" s="22" t="s">
        <v>61</v>
      </c>
      <c r="E11356" s="22" t="s">
        <v>27303</v>
      </c>
      <c r="F11356" s="31">
        <v>43151.697939814811</v>
      </c>
      <c r="G11356" s="31">
        <v>43190</v>
      </c>
      <c r="H11356" s="31">
        <v>43555</v>
      </c>
      <c r="I11356" s="31">
        <v>43181</v>
      </c>
      <c r="J11356" s="22" t="s">
        <v>73</v>
      </c>
      <c r="K11356" s="32" t="s">
        <v>80</v>
      </c>
      <c r="L11356" s="32" t="s">
        <v>27304</v>
      </c>
      <c r="N11356" s="24">
        <v>3983.41</v>
      </c>
      <c r="O11356" s="24">
        <v>0</v>
      </c>
      <c r="P11356" s="32" t="s">
        <v>3692</v>
      </c>
      <c r="Q11356" s="43" t="s">
        <v>3693</v>
      </c>
      <c r="R11356" s="43" t="s">
        <v>78</v>
      </c>
      <c r="S11356" s="47">
        <v>4</v>
      </c>
    </row>
    <row r="11357" spans="1:19" ht="12.75">
      <c r="A11357" s="22" t="s">
        <v>60</v>
      </c>
      <c r="B11357" s="22" t="s">
        <v>25503</v>
      </c>
      <c r="C11357" s="22" t="s">
        <v>69</v>
      </c>
      <c r="D11357" s="22" t="s">
        <v>61</v>
      </c>
      <c r="E11357" s="22" t="s">
        <v>27305</v>
      </c>
      <c r="F11357" s="31">
        <v>43144.776620370365</v>
      </c>
      <c r="G11357" s="31">
        <v>43159</v>
      </c>
      <c r="H11357" s="31">
        <v>43358</v>
      </c>
      <c r="I11357" s="31">
        <v>43174</v>
      </c>
      <c r="J11357" s="22" t="s">
        <v>73</v>
      </c>
      <c r="K11357" s="32" t="s">
        <v>80</v>
      </c>
      <c r="L11357" s="32" t="s">
        <v>27306</v>
      </c>
      <c r="N11357" s="24">
        <v>2762.2316000000001</v>
      </c>
      <c r="O11357" s="24">
        <v>0</v>
      </c>
      <c r="P11357" s="32" t="s">
        <v>1190</v>
      </c>
      <c r="Q11357" s="43" t="s">
        <v>1191</v>
      </c>
      <c r="R11357" s="43" t="s">
        <v>78</v>
      </c>
      <c r="S11357" s="47">
        <v>5</v>
      </c>
    </row>
    <row r="11358" spans="1:19" ht="12.75">
      <c r="A11358" s="22" t="s">
        <v>60</v>
      </c>
      <c r="B11358" s="22" t="s">
        <v>27307</v>
      </c>
      <c r="C11358" s="22" t="s">
        <v>69</v>
      </c>
      <c r="D11358" s="22" t="s">
        <v>61</v>
      </c>
      <c r="E11358" s="22" t="s">
        <v>27308</v>
      </c>
      <c r="F11358" s="31">
        <v>43139.605266203704</v>
      </c>
      <c r="G11358" s="31">
        <v>43164</v>
      </c>
      <c r="H11358" s="31">
        <v>43529</v>
      </c>
      <c r="I11358" s="31">
        <v>43199</v>
      </c>
      <c r="J11358" s="22" t="s">
        <v>73</v>
      </c>
      <c r="K11358" s="32" t="s">
        <v>99</v>
      </c>
      <c r="L11358" s="32" t="s">
        <v>27309</v>
      </c>
      <c r="N11358" s="24">
        <v>4449.1400000000003</v>
      </c>
      <c r="O11358" s="24">
        <v>7179.92</v>
      </c>
      <c r="P11358" s="32" t="s">
        <v>214</v>
      </c>
      <c r="Q11358" s="43" t="s">
        <v>215</v>
      </c>
      <c r="R11358" s="43" t="s">
        <v>78</v>
      </c>
      <c r="S11358" s="47">
        <v>4</v>
      </c>
    </row>
    <row r="11359" spans="1:19" ht="12.75">
      <c r="A11359" s="22" t="s">
        <v>60</v>
      </c>
      <c r="B11359" s="22" t="s">
        <v>25621</v>
      </c>
      <c r="C11359" s="22" t="s">
        <v>69</v>
      </c>
      <c r="D11359" s="22" t="s">
        <v>61</v>
      </c>
      <c r="E11359" s="22" t="s">
        <v>27310</v>
      </c>
      <c r="F11359" s="31">
        <v>43138.652361111112</v>
      </c>
      <c r="G11359" s="31">
        <v>43138</v>
      </c>
      <c r="H11359" s="31">
        <v>43503</v>
      </c>
      <c r="I11359" s="31">
        <v>43168</v>
      </c>
      <c r="J11359" s="22" t="s">
        <v>73</v>
      </c>
      <c r="K11359" s="32" t="s">
        <v>99</v>
      </c>
      <c r="L11359" s="32" t="s">
        <v>27311</v>
      </c>
      <c r="N11359" s="24">
        <v>1955.46</v>
      </c>
      <c r="O11359" s="24">
        <v>2030.25</v>
      </c>
      <c r="P11359" s="32" t="s">
        <v>1190</v>
      </c>
      <c r="Q11359" s="43" t="s">
        <v>1191</v>
      </c>
      <c r="R11359" s="43" t="s">
        <v>78</v>
      </c>
      <c r="S11359" s="47">
        <v>5</v>
      </c>
    </row>
    <row r="11360" spans="1:19" ht="12.75">
      <c r="A11360" s="22" t="s">
        <v>60</v>
      </c>
      <c r="B11360" s="22" t="s">
        <v>25500</v>
      </c>
      <c r="C11360" s="22" t="s">
        <v>69</v>
      </c>
      <c r="D11360" s="22" t="s">
        <v>61</v>
      </c>
      <c r="E11360" s="22" t="s">
        <v>27312</v>
      </c>
      <c r="F11360" s="31">
        <v>43157.788414351853</v>
      </c>
      <c r="G11360" s="31">
        <v>43159</v>
      </c>
      <c r="H11360" s="31">
        <v>43524</v>
      </c>
      <c r="I11360" s="31">
        <v>43187</v>
      </c>
      <c r="J11360" s="22" t="s">
        <v>73</v>
      </c>
      <c r="K11360" s="32" t="s">
        <v>80</v>
      </c>
      <c r="L11360" s="32" t="s">
        <v>27313</v>
      </c>
      <c r="N11360" s="24">
        <v>0</v>
      </c>
      <c r="O11360" s="24">
        <v>0</v>
      </c>
      <c r="P11360" s="32" t="s">
        <v>214</v>
      </c>
      <c r="Q11360" s="43" t="s">
        <v>215</v>
      </c>
      <c r="R11360" s="43" t="s">
        <v>78</v>
      </c>
      <c r="S11360" s="47">
        <v>5</v>
      </c>
    </row>
    <row r="11361" spans="1:19" ht="12.75">
      <c r="A11361" s="22" t="s">
        <v>60</v>
      </c>
      <c r="B11361" s="22" t="s">
        <v>26112</v>
      </c>
      <c r="C11361" s="22" t="s">
        <v>69</v>
      </c>
      <c r="D11361" s="22" t="s">
        <v>61</v>
      </c>
      <c r="E11361" s="22" t="s">
        <v>27314</v>
      </c>
      <c r="F11361" s="31">
        <v>43132.623622685183</v>
      </c>
      <c r="G11361" s="31">
        <v>43159</v>
      </c>
      <c r="H11361" s="31">
        <v>43524</v>
      </c>
      <c r="I11361" s="31">
        <v>43162</v>
      </c>
      <c r="J11361" s="22" t="s">
        <v>73</v>
      </c>
      <c r="K11361" s="32" t="s">
        <v>99</v>
      </c>
      <c r="L11361" s="32" t="s">
        <v>27315</v>
      </c>
      <c r="N11361" s="24">
        <v>1733.36</v>
      </c>
      <c r="O11361" s="24">
        <v>1733.36</v>
      </c>
      <c r="P11361" s="32" t="s">
        <v>101</v>
      </c>
      <c r="Q11361" s="43" t="s">
        <v>102</v>
      </c>
      <c r="R11361" s="43" t="s">
        <v>78</v>
      </c>
      <c r="S11361" s="47">
        <v>4</v>
      </c>
    </row>
    <row r="11362" spans="1:19" ht="12.75">
      <c r="A11362" s="22" t="s">
        <v>60</v>
      </c>
      <c r="B11362" s="22" t="s">
        <v>25489</v>
      </c>
      <c r="C11362" s="22" t="s">
        <v>69</v>
      </c>
      <c r="D11362" s="22" t="s">
        <v>61</v>
      </c>
      <c r="E11362" s="22" t="s">
        <v>27316</v>
      </c>
      <c r="F11362" s="31">
        <v>43132.085486111107</v>
      </c>
      <c r="G11362" s="31">
        <v>43167</v>
      </c>
      <c r="H11362" s="31">
        <v>43532</v>
      </c>
      <c r="I11362" s="31">
        <v>43192.085486111107</v>
      </c>
      <c r="J11362" s="22" t="s">
        <v>188</v>
      </c>
      <c r="K11362" s="32" t="s">
        <v>85</v>
      </c>
      <c r="L11362" s="32" t="s">
        <v>27317</v>
      </c>
      <c r="M11362" s="32" t="s">
        <v>27318</v>
      </c>
      <c r="N11362" s="24">
        <v>1552.1366</v>
      </c>
      <c r="O11362" s="24">
        <v>1696.99</v>
      </c>
      <c r="P11362" s="32" t="s">
        <v>593</v>
      </c>
      <c r="Q11362" s="43" t="s">
        <v>594</v>
      </c>
      <c r="R11362" s="43" t="s">
        <v>78</v>
      </c>
      <c r="S11362" s="47">
        <v>5</v>
      </c>
    </row>
    <row r="11363" spans="1:19" ht="12.75">
      <c r="A11363" s="22" t="s">
        <v>60</v>
      </c>
      <c r="B11363" s="22" t="s">
        <v>25511</v>
      </c>
      <c r="C11363" s="22" t="s">
        <v>69</v>
      </c>
      <c r="D11363" s="22" t="s">
        <v>61</v>
      </c>
      <c r="E11363" s="22" t="s">
        <v>27319</v>
      </c>
      <c r="F11363" s="31">
        <v>43157.584201388891</v>
      </c>
      <c r="G11363" s="31">
        <v>43159</v>
      </c>
      <c r="H11363" s="31">
        <v>43524</v>
      </c>
      <c r="I11363" s="31">
        <v>43187</v>
      </c>
      <c r="J11363" s="22" t="s">
        <v>73</v>
      </c>
      <c r="K11363" s="32" t="s">
        <v>74</v>
      </c>
      <c r="L11363" s="32" t="s">
        <v>27320</v>
      </c>
      <c r="N11363" s="24">
        <v>300.96749999999997</v>
      </c>
      <c r="O11363" s="24">
        <v>248.56</v>
      </c>
      <c r="P11363" s="32" t="s">
        <v>1030</v>
      </c>
      <c r="Q11363" s="43" t="s">
        <v>1031</v>
      </c>
      <c r="R11363" s="43" t="s">
        <v>78</v>
      </c>
      <c r="S11363" s="47">
        <v>5</v>
      </c>
    </row>
    <row r="11364" spans="1:19" ht="12.75">
      <c r="A11364" s="22" t="s">
        <v>60</v>
      </c>
      <c r="B11364" s="22" t="s">
        <v>25515</v>
      </c>
      <c r="C11364" s="22" t="s">
        <v>69</v>
      </c>
      <c r="D11364" s="22" t="s">
        <v>61</v>
      </c>
      <c r="E11364" s="22" t="s">
        <v>27321</v>
      </c>
      <c r="F11364" s="31">
        <v>43147.766701388886</v>
      </c>
      <c r="G11364" s="31">
        <v>43159</v>
      </c>
      <c r="H11364" s="31">
        <v>43524</v>
      </c>
      <c r="I11364" s="31">
        <v>43177</v>
      </c>
      <c r="J11364" s="22" t="s">
        <v>73</v>
      </c>
      <c r="K11364" s="32" t="s">
        <v>99</v>
      </c>
      <c r="L11364" s="32" t="s">
        <v>27322</v>
      </c>
      <c r="N11364" s="24">
        <v>4516.7565999999997</v>
      </c>
      <c r="O11364" s="24">
        <v>5308.5100000000002</v>
      </c>
      <c r="P11364" s="32" t="s">
        <v>1508</v>
      </c>
      <c r="Q11364" s="43" t="s">
        <v>1509</v>
      </c>
      <c r="R11364" s="43" t="s">
        <v>78</v>
      </c>
      <c r="S11364" s="47">
        <v>5</v>
      </c>
    </row>
    <row r="11365" spans="1:19" ht="12.75">
      <c r="A11365" s="22" t="s">
        <v>60</v>
      </c>
      <c r="B11365" s="22" t="s">
        <v>25520</v>
      </c>
      <c r="C11365" s="22" t="s">
        <v>69</v>
      </c>
      <c r="D11365" s="22" t="s">
        <v>61</v>
      </c>
      <c r="E11365" s="22" t="s">
        <v>27323</v>
      </c>
      <c r="F11365" s="31">
        <v>43151.497025462959</v>
      </c>
      <c r="G11365" s="31">
        <v>42816</v>
      </c>
      <c r="H11365" s="31">
        <v>43249</v>
      </c>
      <c r="I11365" s="31">
        <v>43181</v>
      </c>
      <c r="J11365" s="22" t="s">
        <v>140</v>
      </c>
      <c r="K11365" s="32" t="s">
        <v>85</v>
      </c>
      <c r="L11365" s="32" t="s">
        <v>27324</v>
      </c>
      <c r="M11365" s="32" t="s">
        <v>27325</v>
      </c>
      <c r="N11365" s="24">
        <v>62.93</v>
      </c>
      <c r="O11365" s="24">
        <v>62.93</v>
      </c>
      <c r="P11365" s="32" t="s">
        <v>224</v>
      </c>
      <c r="Q11365" s="43" t="s">
        <v>225</v>
      </c>
      <c r="R11365" s="43" t="s">
        <v>120</v>
      </c>
      <c r="S11365" s="47">
        <v>1</v>
      </c>
    </row>
    <row r="11366" spans="1:19" ht="12.75">
      <c r="A11366" s="22" t="s">
        <v>60</v>
      </c>
      <c r="B11366" s="22" t="s">
        <v>25508</v>
      </c>
      <c r="C11366" s="22" t="s">
        <v>69</v>
      </c>
      <c r="D11366" s="22" t="s">
        <v>61</v>
      </c>
      <c r="E11366" s="22" t="s">
        <v>27326</v>
      </c>
      <c r="F11366" s="31">
        <v>43155.091134259259</v>
      </c>
      <c r="G11366" s="31">
        <v>43190</v>
      </c>
      <c r="H11366" s="31">
        <v>43555</v>
      </c>
      <c r="I11366" s="31">
        <v>43215.091134259259</v>
      </c>
      <c r="J11366" s="22" t="s">
        <v>188</v>
      </c>
      <c r="K11366" s="32" t="s">
        <v>74</v>
      </c>
      <c r="L11366" s="32" t="s">
        <v>27327</v>
      </c>
      <c r="N11366" s="24">
        <v>497.32</v>
      </c>
      <c r="O11366" s="24">
        <v>497.32</v>
      </c>
      <c r="P11366" s="32" t="s">
        <v>344</v>
      </c>
      <c r="Q11366" s="43" t="s">
        <v>345</v>
      </c>
      <c r="R11366" s="43" t="s">
        <v>78</v>
      </c>
      <c r="S11366" s="47">
        <v>1</v>
      </c>
    </row>
    <row r="11367" spans="1:19" ht="12.75">
      <c r="A11367" s="22" t="s">
        <v>60</v>
      </c>
      <c r="B11367" s="22" t="s">
        <v>25503</v>
      </c>
      <c r="C11367" s="22" t="s">
        <v>69</v>
      </c>
      <c r="D11367" s="22" t="s">
        <v>61</v>
      </c>
      <c r="E11367" s="22" t="s">
        <v>27328</v>
      </c>
      <c r="F11367" s="31">
        <v>43152.513969907406</v>
      </c>
      <c r="G11367" s="31">
        <v>43152</v>
      </c>
      <c r="H11367" s="31">
        <v>43555</v>
      </c>
      <c r="I11367" s="31">
        <v>43182</v>
      </c>
      <c r="J11367" s="22" t="s">
        <v>73</v>
      </c>
      <c r="K11367" s="32" t="s">
        <v>99</v>
      </c>
      <c r="L11367" s="32" t="s">
        <v>27329</v>
      </c>
      <c r="N11367" s="24">
        <v>1342.684</v>
      </c>
      <c r="O11367" s="24">
        <v>1418.4066</v>
      </c>
      <c r="P11367" s="32" t="s">
        <v>4797</v>
      </c>
      <c r="Q11367" s="43" t="s">
        <v>4798</v>
      </c>
      <c r="R11367" s="43" t="s">
        <v>120</v>
      </c>
      <c r="S11367" s="47">
        <v>5</v>
      </c>
    </row>
    <row r="11368" spans="1:19" ht="12.75">
      <c r="A11368" s="22" t="s">
        <v>60</v>
      </c>
      <c r="B11368" s="22" t="s">
        <v>25500</v>
      </c>
      <c r="C11368" s="22" t="s">
        <v>69</v>
      </c>
      <c r="D11368" s="22" t="s">
        <v>61</v>
      </c>
      <c r="E11368" s="22" t="s">
        <v>27330</v>
      </c>
      <c r="F11368" s="31">
        <v>43148.052349537036</v>
      </c>
      <c r="G11368" s="31">
        <v>43190</v>
      </c>
      <c r="H11368" s="31">
        <v>43555</v>
      </c>
      <c r="I11368" s="31">
        <v>43208.052349537036</v>
      </c>
      <c r="J11368" s="22" t="s">
        <v>73</v>
      </c>
      <c r="K11368" s="32" t="s">
        <v>80</v>
      </c>
      <c r="L11368" s="32" t="s">
        <v>27331</v>
      </c>
      <c r="N11368" s="24">
        <v>2411.6732999999999</v>
      </c>
      <c r="O11368" s="24">
        <v>0</v>
      </c>
      <c r="P11368" s="32" t="s">
        <v>96</v>
      </c>
      <c r="Q11368" s="43" t="s">
        <v>97</v>
      </c>
      <c r="R11368" s="43" t="s">
        <v>120</v>
      </c>
      <c r="S11368" s="47">
        <v>4</v>
      </c>
    </row>
    <row r="11369" spans="1:19" ht="12.75">
      <c r="A11369" s="22" t="s">
        <v>60</v>
      </c>
      <c r="B11369" s="22" t="s">
        <v>25503</v>
      </c>
      <c r="C11369" s="22" t="s">
        <v>69</v>
      </c>
      <c r="D11369" s="22" t="s">
        <v>61</v>
      </c>
      <c r="E11369" s="22" t="s">
        <v>27332</v>
      </c>
      <c r="F11369" s="31">
        <v>43146.785312499997</v>
      </c>
      <c r="G11369" s="31">
        <v>43174</v>
      </c>
      <c r="H11369" s="31">
        <v>43539</v>
      </c>
      <c r="I11369" s="31">
        <v>43176</v>
      </c>
      <c r="J11369" s="22" t="s">
        <v>73</v>
      </c>
      <c r="K11369" s="32" t="s">
        <v>80</v>
      </c>
      <c r="L11369" s="32" t="s">
        <v>27333</v>
      </c>
      <c r="N11369" s="24">
        <v>339.32</v>
      </c>
      <c r="O11369" s="24">
        <v>0</v>
      </c>
      <c r="P11369" s="32" t="s">
        <v>306</v>
      </c>
      <c r="Q11369" s="43" t="s">
        <v>307</v>
      </c>
      <c r="R11369" s="43" t="s">
        <v>78</v>
      </c>
      <c r="S11369" s="47">
        <v>5</v>
      </c>
    </row>
    <row r="11370" spans="1:19" ht="12.75">
      <c r="A11370" s="22" t="s">
        <v>60</v>
      </c>
      <c r="B11370" s="22" t="s">
        <v>25500</v>
      </c>
      <c r="C11370" s="22" t="s">
        <v>69</v>
      </c>
      <c r="D11370" s="22" t="s">
        <v>61</v>
      </c>
      <c r="E11370" s="22" t="s">
        <v>27334</v>
      </c>
      <c r="F11370" s="31">
        <v>43140.580300925925</v>
      </c>
      <c r="G11370" s="31">
        <v>43159</v>
      </c>
      <c r="H11370" s="31">
        <v>43524</v>
      </c>
      <c r="I11370" s="31">
        <v>43170</v>
      </c>
      <c r="J11370" s="22" t="s">
        <v>73</v>
      </c>
      <c r="K11370" s="32" t="s">
        <v>80</v>
      </c>
      <c r="L11370" s="32" t="s">
        <v>27335</v>
      </c>
      <c r="N11370" s="24">
        <v>0</v>
      </c>
      <c r="O11370" s="24">
        <v>0</v>
      </c>
      <c r="P11370" s="32" t="s">
        <v>502</v>
      </c>
      <c r="Q11370" s="43" t="s">
        <v>503</v>
      </c>
      <c r="R11370" s="43" t="s">
        <v>78</v>
      </c>
      <c r="S11370" s="47">
        <v>5</v>
      </c>
    </row>
    <row r="11371" spans="1:19" ht="12.75">
      <c r="A11371" s="22" t="s">
        <v>60</v>
      </c>
      <c r="B11371" s="22" t="s">
        <v>25486</v>
      </c>
      <c r="C11371" s="22" t="s">
        <v>69</v>
      </c>
      <c r="D11371" s="22" t="s">
        <v>61</v>
      </c>
      <c r="E11371" s="22" t="s">
        <v>27336</v>
      </c>
      <c r="F11371" s="31">
        <v>43159.600277777776</v>
      </c>
      <c r="G11371" s="31">
        <v>43159</v>
      </c>
      <c r="H11371" s="31">
        <v>43524</v>
      </c>
      <c r="I11371" s="31">
        <v>43189</v>
      </c>
      <c r="J11371" s="22" t="s">
        <v>73</v>
      </c>
      <c r="K11371" s="32" t="s">
        <v>85</v>
      </c>
      <c r="L11371" s="32" t="s">
        <v>27337</v>
      </c>
      <c r="M11371" s="32" t="s">
        <v>27338</v>
      </c>
      <c r="N11371" s="24">
        <v>395.42</v>
      </c>
      <c r="O11371" s="24">
        <v>341.01</v>
      </c>
      <c r="P11371" s="32" t="s">
        <v>5909</v>
      </c>
      <c r="Q11371" s="43" t="s">
        <v>5910</v>
      </c>
      <c r="R11371" s="43" t="s">
        <v>78</v>
      </c>
      <c r="S11371" s="47">
        <v>5</v>
      </c>
    </row>
    <row r="11372" spans="1:19" ht="12.75">
      <c r="A11372" s="22" t="s">
        <v>60</v>
      </c>
      <c r="B11372" s="22" t="s">
        <v>25503</v>
      </c>
      <c r="C11372" s="22" t="s">
        <v>69</v>
      </c>
      <c r="D11372" s="22" t="s">
        <v>61</v>
      </c>
      <c r="E11372" s="22" t="s">
        <v>27339</v>
      </c>
      <c r="F11372" s="31">
        <v>43151.588414351849</v>
      </c>
      <c r="G11372" s="31">
        <v>43190</v>
      </c>
      <c r="H11372" s="31">
        <v>43555</v>
      </c>
      <c r="I11372" s="31">
        <v>43181</v>
      </c>
      <c r="J11372" s="22" t="s">
        <v>73</v>
      </c>
      <c r="K11372" s="32" t="s">
        <v>80</v>
      </c>
      <c r="L11372" s="32" t="s">
        <v>27340</v>
      </c>
      <c r="N11372" s="24">
        <v>0</v>
      </c>
      <c r="O11372" s="24">
        <v>0</v>
      </c>
      <c r="P11372" s="32" t="s">
        <v>13446</v>
      </c>
      <c r="Q11372" s="43" t="s">
        <v>13447</v>
      </c>
      <c r="R11372" s="43" t="s">
        <v>78</v>
      </c>
      <c r="S11372" s="47">
        <v>5</v>
      </c>
    </row>
    <row r="11373" spans="1:19" ht="12.75">
      <c r="A11373" s="22" t="s">
        <v>60</v>
      </c>
      <c r="B11373" s="22" t="s">
        <v>25535</v>
      </c>
      <c r="C11373" s="22" t="s">
        <v>69</v>
      </c>
      <c r="D11373" s="22" t="s">
        <v>61</v>
      </c>
      <c r="E11373" s="22" t="s">
        <v>27341</v>
      </c>
      <c r="F11373" s="31">
        <v>43142.684513888889</v>
      </c>
      <c r="G11373" s="31">
        <v>43190</v>
      </c>
      <c r="H11373" s="31">
        <v>43555</v>
      </c>
      <c r="I11373" s="31">
        <v>43202.684513888889</v>
      </c>
      <c r="J11373" s="22" t="s">
        <v>188</v>
      </c>
      <c r="K11373" s="32" t="s">
        <v>74</v>
      </c>
      <c r="L11373" s="32" t="s">
        <v>27342</v>
      </c>
      <c r="N11373" s="24">
        <v>3103.51</v>
      </c>
      <c r="O11373" s="24">
        <v>3103.51</v>
      </c>
      <c r="P11373" s="32" t="s">
        <v>214</v>
      </c>
      <c r="Q11373" s="43" t="s">
        <v>215</v>
      </c>
      <c r="R11373" s="43" t="s">
        <v>78</v>
      </c>
      <c r="S11373" s="47">
        <v>1</v>
      </c>
    </row>
    <row r="11374" spans="1:19" ht="12.75">
      <c r="A11374" s="22" t="s">
        <v>60</v>
      </c>
      <c r="B11374" s="22" t="s">
        <v>25503</v>
      </c>
      <c r="C11374" s="22" t="s">
        <v>69</v>
      </c>
      <c r="D11374" s="22" t="s">
        <v>61</v>
      </c>
      <c r="E11374" s="22" t="s">
        <v>27343</v>
      </c>
      <c r="F11374" s="31">
        <v>43146.812476851846</v>
      </c>
      <c r="G11374" s="31">
        <v>43159</v>
      </c>
      <c r="H11374" s="31">
        <v>43524</v>
      </c>
      <c r="I11374" s="31">
        <v>43176</v>
      </c>
      <c r="J11374" s="22" t="s">
        <v>73</v>
      </c>
      <c r="K11374" s="32" t="s">
        <v>74</v>
      </c>
      <c r="L11374" s="32" t="s">
        <v>27344</v>
      </c>
      <c r="N11374" s="24">
        <v>8715.8600000000006</v>
      </c>
      <c r="O11374" s="24">
        <v>8715.8600000000006</v>
      </c>
      <c r="P11374" s="32" t="s">
        <v>3431</v>
      </c>
      <c r="Q11374" s="43" t="s">
        <v>3432</v>
      </c>
      <c r="R11374" s="43" t="s">
        <v>78</v>
      </c>
      <c r="S11374" s="47">
        <v>5</v>
      </c>
    </row>
    <row r="11375" spans="1:19" ht="12.75">
      <c r="A11375" s="22" t="s">
        <v>60</v>
      </c>
      <c r="B11375" s="22" t="s">
        <v>25500</v>
      </c>
      <c r="C11375" s="22" t="s">
        <v>69</v>
      </c>
      <c r="D11375" s="22" t="s">
        <v>61</v>
      </c>
      <c r="E11375" s="22" t="s">
        <v>27345</v>
      </c>
      <c r="F11375" s="31">
        <v>43157.810543981483</v>
      </c>
      <c r="G11375" s="31">
        <v>43159</v>
      </c>
      <c r="H11375" s="31">
        <v>43524</v>
      </c>
      <c r="I11375" s="31">
        <v>43187</v>
      </c>
      <c r="J11375" s="22" t="s">
        <v>73</v>
      </c>
      <c r="K11375" s="32" t="s">
        <v>74</v>
      </c>
      <c r="L11375" s="32" t="s">
        <v>27346</v>
      </c>
      <c r="N11375" s="24">
        <v>3663.585</v>
      </c>
      <c r="O11375" s="24">
        <v>2732.75</v>
      </c>
      <c r="P11375" s="32" t="s">
        <v>1803</v>
      </c>
      <c r="Q11375" s="43" t="s">
        <v>1804</v>
      </c>
      <c r="R11375" s="43" t="s">
        <v>78</v>
      </c>
      <c r="S11375" s="47">
        <v>5</v>
      </c>
    </row>
    <row r="11376" spans="1:19" ht="12.75">
      <c r="A11376" s="22" t="s">
        <v>60</v>
      </c>
      <c r="B11376" s="22" t="s">
        <v>25503</v>
      </c>
      <c r="C11376" s="22" t="s">
        <v>69</v>
      </c>
      <c r="D11376" s="22" t="s">
        <v>61</v>
      </c>
      <c r="E11376" s="22" t="s">
        <v>27347</v>
      </c>
      <c r="F11376" s="31">
        <v>43137.653437499997</v>
      </c>
      <c r="G11376" s="31">
        <v>43159</v>
      </c>
      <c r="H11376" s="31">
        <v>43524</v>
      </c>
      <c r="I11376" s="31">
        <v>43167</v>
      </c>
      <c r="J11376" s="22" t="s">
        <v>73</v>
      </c>
      <c r="K11376" s="32" t="s">
        <v>99</v>
      </c>
      <c r="L11376" s="32" t="s">
        <v>27348</v>
      </c>
      <c r="N11376" s="24">
        <v>1265</v>
      </c>
      <c r="O11376" s="24">
        <v>1111.9000000000001</v>
      </c>
      <c r="P11376" s="32" t="s">
        <v>3930</v>
      </c>
      <c r="Q11376" s="43" t="s">
        <v>3931</v>
      </c>
      <c r="R11376" s="43" t="s">
        <v>78</v>
      </c>
      <c r="S11376" s="47">
        <v>5</v>
      </c>
    </row>
    <row r="11377" spans="1:19" ht="12.75">
      <c r="A11377" s="22" t="s">
        <v>60</v>
      </c>
      <c r="B11377" s="22" t="s">
        <v>25492</v>
      </c>
      <c r="C11377" s="22" t="s">
        <v>69</v>
      </c>
      <c r="D11377" s="22" t="s">
        <v>61</v>
      </c>
      <c r="E11377" s="22" t="s">
        <v>27349</v>
      </c>
      <c r="F11377" s="31">
        <v>43159.475763888884</v>
      </c>
      <c r="G11377" s="31">
        <v>43183</v>
      </c>
      <c r="H11377" s="31">
        <v>43548</v>
      </c>
      <c r="I11377" s="31">
        <v>43189.47351851852</v>
      </c>
      <c r="J11377" s="22" t="s">
        <v>73</v>
      </c>
      <c r="K11377" s="32" t="s">
        <v>74</v>
      </c>
      <c r="L11377" s="32" t="s">
        <v>27350</v>
      </c>
      <c r="N11377" s="24">
        <v>1121.5766000000001</v>
      </c>
      <c r="O11377" s="24">
        <v>915.57</v>
      </c>
      <c r="P11377" s="32" t="s">
        <v>2471</v>
      </c>
      <c r="Q11377" s="43" t="s">
        <v>2472</v>
      </c>
      <c r="R11377" s="43" t="s">
        <v>78</v>
      </c>
      <c r="S11377" s="47">
        <v>5</v>
      </c>
    </row>
    <row r="11378" spans="1:19" ht="12.75">
      <c r="A11378" s="22" t="s">
        <v>60</v>
      </c>
      <c r="B11378" s="22" t="s">
        <v>25492</v>
      </c>
      <c r="C11378" s="22" t="s">
        <v>69</v>
      </c>
      <c r="D11378" s="22" t="s">
        <v>61</v>
      </c>
      <c r="E11378" s="22" t="s">
        <v>27351</v>
      </c>
      <c r="F11378" s="31">
        <v>43150.717060185183</v>
      </c>
      <c r="G11378" s="31">
        <v>43150</v>
      </c>
      <c r="H11378" s="31">
        <v>43515</v>
      </c>
      <c r="I11378" s="31">
        <v>43180.715231481481</v>
      </c>
      <c r="J11378" s="22" t="s">
        <v>73</v>
      </c>
      <c r="K11378" s="32" t="s">
        <v>80</v>
      </c>
      <c r="L11378" s="32" t="s">
        <v>27352</v>
      </c>
      <c r="N11378" s="24">
        <v>0</v>
      </c>
      <c r="O11378" s="24">
        <v>0</v>
      </c>
      <c r="P11378" s="32" t="s">
        <v>9451</v>
      </c>
      <c r="Q11378" s="43" t="s">
        <v>9452</v>
      </c>
      <c r="R11378" s="43" t="s">
        <v>78</v>
      </c>
      <c r="S11378" s="47">
        <v>5</v>
      </c>
    </row>
    <row r="11379" spans="1:19" ht="12.75">
      <c r="A11379" s="22" t="s">
        <v>60</v>
      </c>
      <c r="B11379" s="22" t="s">
        <v>25520</v>
      </c>
      <c r="C11379" s="22" t="s">
        <v>69</v>
      </c>
      <c r="D11379" s="22" t="s">
        <v>61</v>
      </c>
      <c r="E11379" s="22" t="s">
        <v>27353</v>
      </c>
      <c r="F11379" s="31">
        <v>43139.5549537037</v>
      </c>
      <c r="G11379" s="31">
        <v>43145</v>
      </c>
      <c r="H11379" s="31">
        <v>43510</v>
      </c>
      <c r="I11379" s="31">
        <v>43169</v>
      </c>
      <c r="J11379" s="22" t="s">
        <v>73</v>
      </c>
      <c r="K11379" s="32" t="s">
        <v>80</v>
      </c>
      <c r="L11379" s="32" t="s">
        <v>27354</v>
      </c>
      <c r="N11379" s="24">
        <v>2982.94</v>
      </c>
      <c r="O11379" s="24">
        <v>0</v>
      </c>
      <c r="P11379" s="32" t="s">
        <v>26736</v>
      </c>
      <c r="Q11379" s="43" t="s">
        <v>26737</v>
      </c>
      <c r="R11379" s="43" t="s">
        <v>78</v>
      </c>
      <c r="S11379" s="47">
        <v>5</v>
      </c>
    </row>
    <row r="11380" spans="1:19" ht="12.75">
      <c r="A11380" s="22" t="s">
        <v>60</v>
      </c>
      <c r="B11380" s="22" t="s">
        <v>25559</v>
      </c>
      <c r="C11380" s="22" t="s">
        <v>69</v>
      </c>
      <c r="D11380" s="22" t="s">
        <v>61</v>
      </c>
      <c r="E11380" s="22" t="s">
        <v>27355</v>
      </c>
      <c r="F11380" s="31">
        <v>43158.691805555551</v>
      </c>
      <c r="G11380" s="31">
        <v>43159</v>
      </c>
      <c r="H11380" s="31">
        <v>43524</v>
      </c>
      <c r="I11380" s="31">
        <v>43188</v>
      </c>
      <c r="J11380" s="22" t="s">
        <v>140</v>
      </c>
      <c r="K11380" s="32" t="s">
        <v>85</v>
      </c>
      <c r="L11380" s="32" t="s">
        <v>27356</v>
      </c>
      <c r="M11380" s="32" t="s">
        <v>25592</v>
      </c>
      <c r="N11380" s="24">
        <v>-288.88</v>
      </c>
      <c r="O11380" s="24">
        <v>-288.88</v>
      </c>
      <c r="P11380" s="32" t="s">
        <v>4934</v>
      </c>
      <c r="Q11380" s="43" t="s">
        <v>4935</v>
      </c>
      <c r="R11380" s="43" t="s">
        <v>78</v>
      </c>
      <c r="S11380" s="47">
        <v>1</v>
      </c>
    </row>
    <row r="11381" spans="1:19" ht="12.75">
      <c r="A11381" s="22" t="s">
        <v>60</v>
      </c>
      <c r="B11381" s="22" t="s">
        <v>25492</v>
      </c>
      <c r="C11381" s="22" t="s">
        <v>69</v>
      </c>
      <c r="D11381" s="22" t="s">
        <v>61</v>
      </c>
      <c r="E11381" s="22" t="s">
        <v>27357</v>
      </c>
      <c r="F11381" s="31">
        <v>43151.701041666667</v>
      </c>
      <c r="G11381" s="31">
        <v>43152</v>
      </c>
      <c r="H11381" s="31">
        <v>43517</v>
      </c>
      <c r="I11381" s="31">
        <v>43181.699293981481</v>
      </c>
      <c r="J11381" s="22" t="s">
        <v>73</v>
      </c>
      <c r="K11381" s="32" t="s">
        <v>80</v>
      </c>
      <c r="L11381" s="32" t="s">
        <v>27358</v>
      </c>
      <c r="N11381" s="24">
        <v>407.858</v>
      </c>
      <c r="O11381" s="24">
        <v>0</v>
      </c>
      <c r="P11381" s="32" t="s">
        <v>807</v>
      </c>
      <c r="Q11381" s="43" t="s">
        <v>808</v>
      </c>
      <c r="R11381" s="43" t="s">
        <v>120</v>
      </c>
      <c r="S11381" s="47">
        <v>5</v>
      </c>
    </row>
    <row r="11382" spans="1:19" ht="12.75">
      <c r="A11382" s="22" t="s">
        <v>60</v>
      </c>
      <c r="B11382" s="22" t="s">
        <v>25492</v>
      </c>
      <c r="C11382" s="22" t="s">
        <v>69</v>
      </c>
      <c r="D11382" s="22" t="s">
        <v>61</v>
      </c>
      <c r="E11382" s="22" t="s">
        <v>27359</v>
      </c>
      <c r="F11382" s="31">
        <v>43153.578090277777</v>
      </c>
      <c r="G11382" s="31">
        <v>42810</v>
      </c>
      <c r="H11382" s="31">
        <v>43175</v>
      </c>
      <c r="I11382" s="31">
        <v>43183.577627314815</v>
      </c>
      <c r="J11382" s="22" t="s">
        <v>260</v>
      </c>
      <c r="K11382" s="32" t="s">
        <v>85</v>
      </c>
      <c r="L11382" s="32" t="s">
        <v>27360</v>
      </c>
      <c r="M11382" s="32" t="s">
        <v>27361</v>
      </c>
      <c r="N11382" s="24">
        <v>0</v>
      </c>
      <c r="O11382" s="24">
        <v>0</v>
      </c>
      <c r="P11382" s="32" t="s">
        <v>3219</v>
      </c>
      <c r="Q11382" s="43" t="s">
        <v>3220</v>
      </c>
      <c r="R11382" s="43" t="s">
        <v>78</v>
      </c>
      <c r="S11382" s="47">
        <v>1</v>
      </c>
    </row>
    <row r="11383" spans="1:19" ht="12.75">
      <c r="A11383" s="22" t="s">
        <v>60</v>
      </c>
      <c r="B11383" s="22" t="s">
        <v>25492</v>
      </c>
      <c r="C11383" s="22" t="s">
        <v>69</v>
      </c>
      <c r="D11383" s="22" t="s">
        <v>61</v>
      </c>
      <c r="E11383" s="22" t="s">
        <v>27362</v>
      </c>
      <c r="F11383" s="31">
        <v>43141.046400462961</v>
      </c>
      <c r="G11383" s="31">
        <v>43183</v>
      </c>
      <c r="H11383" s="31">
        <v>43548</v>
      </c>
      <c r="I11383" s="31">
        <v>43201.046400462961</v>
      </c>
      <c r="J11383" s="22" t="s">
        <v>73</v>
      </c>
      <c r="K11383" s="32" t="s">
        <v>99</v>
      </c>
      <c r="L11383" s="32" t="s">
        <v>27363</v>
      </c>
      <c r="N11383" s="24">
        <v>3554.39</v>
      </c>
      <c r="O11383" s="24">
        <v>1955.47</v>
      </c>
      <c r="P11383" s="32" t="s">
        <v>27364</v>
      </c>
      <c r="Q11383" s="43" t="s">
        <v>27365</v>
      </c>
      <c r="R11383" s="43" t="s">
        <v>78</v>
      </c>
      <c r="S11383" s="47">
        <v>5</v>
      </c>
    </row>
    <row r="11384" spans="1:19" ht="12.75">
      <c r="A11384" s="22" t="s">
        <v>60</v>
      </c>
      <c r="B11384" s="22" t="s">
        <v>25492</v>
      </c>
      <c r="C11384" s="22" t="s">
        <v>69</v>
      </c>
      <c r="D11384" s="22" t="s">
        <v>61</v>
      </c>
      <c r="E11384" s="22" t="s">
        <v>27366</v>
      </c>
      <c r="F11384" s="31">
        <v>43139.492106481477</v>
      </c>
      <c r="G11384" s="31">
        <v>43139</v>
      </c>
      <c r="H11384" s="31">
        <v>43504</v>
      </c>
      <c r="I11384" s="31">
        <v>43169.491412037038</v>
      </c>
      <c r="J11384" s="22" t="s">
        <v>73</v>
      </c>
      <c r="K11384" s="32" t="s">
        <v>80</v>
      </c>
      <c r="L11384" s="32" t="s">
        <v>27367</v>
      </c>
      <c r="N11384" s="24">
        <v>206.59</v>
      </c>
      <c r="O11384" s="24">
        <v>0</v>
      </c>
      <c r="P11384" s="32" t="s">
        <v>17205</v>
      </c>
      <c r="Q11384" s="43" t="s">
        <v>17206</v>
      </c>
      <c r="R11384" s="43" t="s">
        <v>78</v>
      </c>
      <c r="S11384" s="47">
        <v>5</v>
      </c>
    </row>
    <row r="11385" spans="1:19" ht="12.75">
      <c r="A11385" s="22" t="s">
        <v>60</v>
      </c>
      <c r="B11385" s="22" t="s">
        <v>25503</v>
      </c>
      <c r="C11385" s="22" t="s">
        <v>69</v>
      </c>
      <c r="D11385" s="22" t="s">
        <v>61</v>
      </c>
      <c r="E11385" s="22" t="s">
        <v>27368</v>
      </c>
      <c r="F11385" s="31">
        <v>43152.497800925921</v>
      </c>
      <c r="G11385" s="31">
        <v>43168</v>
      </c>
      <c r="H11385" s="31">
        <v>43533</v>
      </c>
      <c r="I11385" s="31">
        <v>43212</v>
      </c>
      <c r="J11385" s="22" t="s">
        <v>4878</v>
      </c>
      <c r="K11385" s="32" t="s">
        <v>146</v>
      </c>
      <c r="N11385" s="24">
        <v>0</v>
      </c>
      <c r="O11385" s="24">
        <v>0</v>
      </c>
      <c r="P11385" s="32" t="s">
        <v>256</v>
      </c>
      <c r="Q11385" s="43" t="s">
        <v>257</v>
      </c>
      <c r="R11385" s="43" t="s">
        <v>78</v>
      </c>
      <c r="S11385" s="47">
        <v>1</v>
      </c>
    </row>
    <row r="11386" spans="1:19" ht="12.75">
      <c r="A11386" s="22" t="s">
        <v>60</v>
      </c>
      <c r="B11386" s="22" t="s">
        <v>25503</v>
      </c>
      <c r="C11386" s="22" t="s">
        <v>69</v>
      </c>
      <c r="D11386" s="22" t="s">
        <v>61</v>
      </c>
      <c r="E11386" s="22" t="s">
        <v>27369</v>
      </c>
      <c r="F11386" s="31">
        <v>43133.539907407408</v>
      </c>
      <c r="G11386" s="31">
        <v>43159</v>
      </c>
      <c r="H11386" s="31">
        <v>43524</v>
      </c>
      <c r="I11386" s="31">
        <v>43163</v>
      </c>
      <c r="J11386" s="22" t="s">
        <v>73</v>
      </c>
      <c r="K11386" s="32" t="s">
        <v>80</v>
      </c>
      <c r="L11386" s="32" t="s">
        <v>27370</v>
      </c>
      <c r="N11386" s="24">
        <v>529.60</v>
      </c>
      <c r="O11386" s="24">
        <v>0</v>
      </c>
      <c r="P11386" s="32" t="s">
        <v>27371</v>
      </c>
      <c r="Q11386" s="43" t="s">
        <v>27372</v>
      </c>
      <c r="R11386" s="43" t="s">
        <v>78</v>
      </c>
      <c r="S11386" s="47">
        <v>5</v>
      </c>
    </row>
    <row r="11387" spans="1:19" ht="12.75">
      <c r="A11387" s="22" t="s">
        <v>60</v>
      </c>
      <c r="B11387" s="22" t="s">
        <v>25503</v>
      </c>
      <c r="C11387" s="22" t="s">
        <v>69</v>
      </c>
      <c r="D11387" s="22" t="s">
        <v>61</v>
      </c>
      <c r="E11387" s="22" t="s">
        <v>27373</v>
      </c>
      <c r="F11387" s="31">
        <v>43139.086076388885</v>
      </c>
      <c r="G11387" s="31">
        <v>43174</v>
      </c>
      <c r="H11387" s="31">
        <v>43539</v>
      </c>
      <c r="I11387" s="31">
        <v>43199.086076388885</v>
      </c>
      <c r="J11387" s="22" t="s">
        <v>188</v>
      </c>
      <c r="K11387" s="32" t="s">
        <v>99</v>
      </c>
      <c r="L11387" s="32" t="s">
        <v>27374</v>
      </c>
      <c r="N11387" s="24">
        <v>2653.59</v>
      </c>
      <c r="O11387" s="24">
        <v>1984.52</v>
      </c>
      <c r="P11387" s="32" t="s">
        <v>191</v>
      </c>
      <c r="Q11387" s="43" t="s">
        <v>192</v>
      </c>
      <c r="R11387" s="43" t="s">
        <v>78</v>
      </c>
      <c r="S11387" s="47">
        <v>5</v>
      </c>
    </row>
    <row r="11388" spans="1:19" ht="12.75">
      <c r="A11388" s="22" t="s">
        <v>60</v>
      </c>
      <c r="B11388" s="22" t="s">
        <v>25550</v>
      </c>
      <c r="C11388" s="22" t="s">
        <v>69</v>
      </c>
      <c r="D11388" s="22" t="s">
        <v>61</v>
      </c>
      <c r="E11388" s="22" t="s">
        <v>27375</v>
      </c>
      <c r="F11388" s="31">
        <v>43139.609351851846</v>
      </c>
      <c r="G11388" s="31">
        <v>43143</v>
      </c>
      <c r="H11388" s="31">
        <v>43511</v>
      </c>
      <c r="I11388" s="31">
        <v>43169</v>
      </c>
      <c r="J11388" s="22" t="s">
        <v>73</v>
      </c>
      <c r="K11388" s="32" t="s">
        <v>85</v>
      </c>
      <c r="L11388" s="32" t="s">
        <v>27376</v>
      </c>
      <c r="M11388" s="32" t="s">
        <v>27377</v>
      </c>
      <c r="N11388" s="24">
        <v>335.71140000000003</v>
      </c>
      <c r="O11388" s="24">
        <v>289.18329999999997</v>
      </c>
      <c r="P11388" s="32" t="s">
        <v>165</v>
      </c>
      <c r="Q11388" s="43" t="s">
        <v>166</v>
      </c>
      <c r="R11388" s="43" t="s">
        <v>78</v>
      </c>
      <c r="S11388" s="47">
        <v>5</v>
      </c>
    </row>
    <row r="11389" spans="1:19" ht="12.75">
      <c r="A11389" s="22" t="s">
        <v>60</v>
      </c>
      <c r="B11389" s="22" t="s">
        <v>25503</v>
      </c>
      <c r="C11389" s="22" t="s">
        <v>69</v>
      </c>
      <c r="D11389" s="22" t="s">
        <v>61</v>
      </c>
      <c r="E11389" s="22" t="s">
        <v>27378</v>
      </c>
      <c r="F11389" s="31">
        <v>43133.607789351852</v>
      </c>
      <c r="G11389" s="31">
        <v>43146</v>
      </c>
      <c r="H11389" s="31">
        <v>43511</v>
      </c>
      <c r="I11389" s="31">
        <v>43163</v>
      </c>
      <c r="J11389" s="22" t="s">
        <v>73</v>
      </c>
      <c r="K11389" s="32" t="s">
        <v>80</v>
      </c>
      <c r="L11389" s="32" t="s">
        <v>27379</v>
      </c>
      <c r="N11389" s="24">
        <v>0</v>
      </c>
      <c r="O11389" s="24">
        <v>0</v>
      </c>
      <c r="P11389" s="32" t="s">
        <v>13125</v>
      </c>
      <c r="Q11389" s="43" t="s">
        <v>13126</v>
      </c>
      <c r="R11389" s="43" t="s">
        <v>78</v>
      </c>
      <c r="S11389" s="47">
        <v>5</v>
      </c>
    </row>
    <row r="11390" spans="1:19" ht="12.75">
      <c r="A11390" s="22" t="s">
        <v>60</v>
      </c>
      <c r="B11390" s="22" t="s">
        <v>25740</v>
      </c>
      <c r="C11390" s="22" t="s">
        <v>69</v>
      </c>
      <c r="D11390" s="22" t="s">
        <v>61</v>
      </c>
      <c r="E11390" s="22" t="s">
        <v>27380</v>
      </c>
      <c r="F11390" s="31">
        <v>43145.766562500001</v>
      </c>
      <c r="G11390" s="31">
        <v>43176</v>
      </c>
      <c r="H11390" s="31">
        <v>43541</v>
      </c>
      <c r="I11390" s="31">
        <v>43175</v>
      </c>
      <c r="J11390" s="22" t="s">
        <v>73</v>
      </c>
      <c r="K11390" s="32" t="s">
        <v>74</v>
      </c>
      <c r="L11390" s="32" t="s">
        <v>27381</v>
      </c>
      <c r="N11390" s="24">
        <v>5379.7232999999997</v>
      </c>
      <c r="O11390" s="24">
        <v>5202.1750000000002</v>
      </c>
      <c r="P11390" s="32" t="s">
        <v>118</v>
      </c>
      <c r="Q11390" s="43" t="s">
        <v>119</v>
      </c>
      <c r="R11390" s="43" t="s">
        <v>78</v>
      </c>
      <c r="S11390" s="47">
        <v>5</v>
      </c>
    </row>
    <row r="11391" spans="1:19" ht="12.75">
      <c r="A11391" s="22" t="s">
        <v>60</v>
      </c>
      <c r="B11391" s="22" t="s">
        <v>25550</v>
      </c>
      <c r="C11391" s="22" t="s">
        <v>69</v>
      </c>
      <c r="D11391" s="22" t="s">
        <v>61</v>
      </c>
      <c r="E11391" s="22" t="s">
        <v>27382</v>
      </c>
      <c r="F11391" s="31">
        <v>43145.816331018519</v>
      </c>
      <c r="G11391" s="31">
        <v>43159</v>
      </c>
      <c r="H11391" s="31">
        <v>43524</v>
      </c>
      <c r="I11391" s="31">
        <v>43175</v>
      </c>
      <c r="J11391" s="22" t="s">
        <v>73</v>
      </c>
      <c r="K11391" s="32" t="s">
        <v>74</v>
      </c>
      <c r="L11391" s="32" t="s">
        <v>27383</v>
      </c>
      <c r="N11391" s="24">
        <v>4350.16</v>
      </c>
      <c r="O11391" s="24">
        <v>3573.65</v>
      </c>
      <c r="P11391" s="32" t="s">
        <v>686</v>
      </c>
      <c r="Q11391" s="43" t="s">
        <v>687</v>
      </c>
      <c r="R11391" s="43" t="s">
        <v>78</v>
      </c>
      <c r="S11391" s="47">
        <v>5</v>
      </c>
    </row>
    <row r="11392" spans="1:19" ht="12.75">
      <c r="A11392" s="22" t="s">
        <v>60</v>
      </c>
      <c r="B11392" s="22" t="s">
        <v>25489</v>
      </c>
      <c r="C11392" s="22" t="s">
        <v>69</v>
      </c>
      <c r="D11392" s="22" t="s">
        <v>61</v>
      </c>
      <c r="E11392" s="22" t="s">
        <v>27384</v>
      </c>
      <c r="F11392" s="31">
        <v>43159.561435185184</v>
      </c>
      <c r="G11392" s="31">
        <v>43160</v>
      </c>
      <c r="H11392" s="31">
        <v>43525</v>
      </c>
      <c r="I11392" s="31">
        <v>43189</v>
      </c>
      <c r="J11392" s="22" t="s">
        <v>73</v>
      </c>
      <c r="K11392" s="32" t="s">
        <v>80</v>
      </c>
      <c r="L11392" s="32" t="s">
        <v>27385</v>
      </c>
      <c r="N11392" s="24">
        <v>1612.46</v>
      </c>
      <c r="O11392" s="24">
        <v>0</v>
      </c>
      <c r="P11392" s="32" t="s">
        <v>96</v>
      </c>
      <c r="Q11392" s="43" t="s">
        <v>97</v>
      </c>
      <c r="R11392" s="43" t="s">
        <v>78</v>
      </c>
      <c r="S11392" s="47">
        <v>5</v>
      </c>
    </row>
    <row r="11393" spans="1:19" ht="12.75">
      <c r="A11393" s="22" t="s">
        <v>60</v>
      </c>
      <c r="B11393" s="22" t="s">
        <v>25492</v>
      </c>
      <c r="C11393" s="22" t="s">
        <v>69</v>
      </c>
      <c r="D11393" s="22" t="s">
        <v>61</v>
      </c>
      <c r="E11393" s="22" t="s">
        <v>27386</v>
      </c>
      <c r="F11393" s="31">
        <v>43142.508784722224</v>
      </c>
      <c r="G11393" s="31">
        <v>43169</v>
      </c>
      <c r="H11393" s="31">
        <v>43534</v>
      </c>
      <c r="I11393" s="31">
        <v>43202.508784722224</v>
      </c>
      <c r="J11393" s="22" t="s">
        <v>188</v>
      </c>
      <c r="K11393" s="32" t="s">
        <v>85</v>
      </c>
      <c r="L11393" s="32" t="s">
        <v>27387</v>
      </c>
      <c r="M11393" s="32" t="s">
        <v>27388</v>
      </c>
      <c r="N11393" s="24">
        <v>1041.7283</v>
      </c>
      <c r="O11393" s="24">
        <v>848.98</v>
      </c>
      <c r="P11393" s="32" t="s">
        <v>214</v>
      </c>
      <c r="Q11393" s="43" t="s">
        <v>215</v>
      </c>
      <c r="R11393" s="43" t="s">
        <v>120</v>
      </c>
      <c r="S11393" s="47">
        <v>5</v>
      </c>
    </row>
    <row r="11394" spans="1:19" ht="12.75">
      <c r="A11394" s="22" t="s">
        <v>60</v>
      </c>
      <c r="B11394" s="22" t="s">
        <v>25621</v>
      </c>
      <c r="C11394" s="22" t="s">
        <v>69</v>
      </c>
      <c r="D11394" s="22" t="s">
        <v>61</v>
      </c>
      <c r="E11394" s="22" t="s">
        <v>27389</v>
      </c>
      <c r="F11394" s="31">
        <v>43158.776018518518</v>
      </c>
      <c r="G11394" s="31">
        <v>43158</v>
      </c>
      <c r="H11394" s="31">
        <v>43523</v>
      </c>
      <c r="I11394" s="31">
        <v>43188</v>
      </c>
      <c r="J11394" s="22" t="s">
        <v>73</v>
      </c>
      <c r="K11394" s="32" t="s">
        <v>80</v>
      </c>
      <c r="L11394" s="32" t="s">
        <v>27390</v>
      </c>
      <c r="N11394" s="24">
        <v>0</v>
      </c>
      <c r="O11394" s="24">
        <v>0</v>
      </c>
      <c r="P11394" s="32" t="s">
        <v>496</v>
      </c>
      <c r="Q11394" s="43" t="s">
        <v>497</v>
      </c>
      <c r="R11394" s="43" t="s">
        <v>120</v>
      </c>
      <c r="S11394" s="47">
        <v>5</v>
      </c>
    </row>
    <row r="11395" spans="1:19" ht="12.75">
      <c r="A11395" s="22" t="s">
        <v>60</v>
      </c>
      <c r="B11395" s="22" t="s">
        <v>25503</v>
      </c>
      <c r="C11395" s="22" t="s">
        <v>69</v>
      </c>
      <c r="D11395" s="22" t="s">
        <v>61</v>
      </c>
      <c r="E11395" s="22" t="s">
        <v>27391</v>
      </c>
      <c r="F11395" s="31">
        <v>43151.560416666667</v>
      </c>
      <c r="G11395" s="31">
        <v>43191</v>
      </c>
      <c r="H11395" s="31">
        <v>43555</v>
      </c>
      <c r="I11395" s="31">
        <v>43181</v>
      </c>
      <c r="J11395" s="22" t="s">
        <v>73</v>
      </c>
      <c r="K11395" s="32" t="s">
        <v>74</v>
      </c>
      <c r="L11395" s="32" t="s">
        <v>27392</v>
      </c>
      <c r="N11395" s="24">
        <v>1402.27</v>
      </c>
      <c r="O11395" s="24">
        <v>1761.29</v>
      </c>
      <c r="P11395" s="32" t="s">
        <v>148</v>
      </c>
      <c r="Q11395" s="43" t="s">
        <v>149</v>
      </c>
      <c r="R11395" s="43" t="s">
        <v>78</v>
      </c>
      <c r="S11395" s="47">
        <v>5</v>
      </c>
    </row>
    <row r="11396" spans="1:19" ht="12.75">
      <c r="A11396" s="22" t="s">
        <v>60</v>
      </c>
      <c r="B11396" s="22" t="s">
        <v>25520</v>
      </c>
      <c r="C11396" s="22" t="s">
        <v>69</v>
      </c>
      <c r="D11396" s="22" t="s">
        <v>61</v>
      </c>
      <c r="E11396" s="22" t="s">
        <v>27393</v>
      </c>
      <c r="F11396" s="31">
        <v>43159.818912037037</v>
      </c>
      <c r="G11396" s="31">
        <v>43166</v>
      </c>
      <c r="H11396" s="31">
        <v>43531</v>
      </c>
      <c r="I11396" s="31">
        <v>43189</v>
      </c>
      <c r="J11396" s="22" t="s">
        <v>73</v>
      </c>
      <c r="K11396" s="32" t="s">
        <v>74</v>
      </c>
      <c r="L11396" s="32" t="s">
        <v>27394</v>
      </c>
      <c r="N11396" s="24">
        <v>1340.982</v>
      </c>
      <c r="O11396" s="24">
        <v>1146.3599999999999</v>
      </c>
      <c r="P11396" s="32" t="s">
        <v>644</v>
      </c>
      <c r="Q11396" s="43" t="s">
        <v>645</v>
      </c>
      <c r="R11396" s="43" t="s">
        <v>78</v>
      </c>
      <c r="S11396" s="47">
        <v>5</v>
      </c>
    </row>
    <row r="11397" spans="1:19" ht="12.75">
      <c r="A11397" s="22" t="s">
        <v>60</v>
      </c>
      <c r="B11397" s="22" t="s">
        <v>25568</v>
      </c>
      <c r="C11397" s="22" t="s">
        <v>69</v>
      </c>
      <c r="D11397" s="22" t="s">
        <v>61</v>
      </c>
      <c r="E11397" s="22" t="s">
        <v>27395</v>
      </c>
      <c r="F11397" s="31">
        <v>43145.537662037037</v>
      </c>
      <c r="G11397" s="31">
        <v>43145</v>
      </c>
      <c r="H11397" s="31">
        <v>43510</v>
      </c>
      <c r="I11397" s="31">
        <v>43175</v>
      </c>
      <c r="J11397" s="22" t="s">
        <v>73</v>
      </c>
      <c r="K11397" s="32" t="s">
        <v>74</v>
      </c>
      <c r="L11397" s="32" t="s">
        <v>27396</v>
      </c>
      <c r="N11397" s="24">
        <v>2542.705</v>
      </c>
      <c r="O11397" s="24">
        <v>2702.47</v>
      </c>
      <c r="P11397" s="32" t="s">
        <v>1071</v>
      </c>
      <c r="Q11397" s="43" t="s">
        <v>1072</v>
      </c>
      <c r="R11397" s="43" t="s">
        <v>78</v>
      </c>
      <c r="S11397" s="47">
        <v>4</v>
      </c>
    </row>
    <row r="11398" spans="1:19" ht="12.75">
      <c r="A11398" s="22" t="s">
        <v>60</v>
      </c>
      <c r="B11398" s="22" t="s">
        <v>25489</v>
      </c>
      <c r="C11398" s="22" t="s">
        <v>69</v>
      </c>
      <c r="D11398" s="22" t="s">
        <v>61</v>
      </c>
      <c r="E11398" s="22" t="s">
        <v>27397</v>
      </c>
      <c r="F11398" s="31">
        <v>43137.600729166668</v>
      </c>
      <c r="G11398" s="31">
        <v>43174</v>
      </c>
      <c r="H11398" s="31">
        <v>43539</v>
      </c>
      <c r="I11398" s="31">
        <v>43167</v>
      </c>
      <c r="J11398" s="22" t="s">
        <v>73</v>
      </c>
      <c r="K11398" s="32" t="s">
        <v>80</v>
      </c>
      <c r="L11398" s="32" t="s">
        <v>27398</v>
      </c>
      <c r="N11398" s="24">
        <v>756.37329999999997</v>
      </c>
      <c r="O11398" s="24">
        <v>0</v>
      </c>
      <c r="P11398" s="32" t="s">
        <v>344</v>
      </c>
      <c r="Q11398" s="43" t="s">
        <v>345</v>
      </c>
      <c r="R11398" s="43" t="s">
        <v>78</v>
      </c>
      <c r="S11398" s="47">
        <v>5</v>
      </c>
    </row>
    <row r="11399" spans="1:19" ht="12.75">
      <c r="A11399" s="22" t="s">
        <v>60</v>
      </c>
      <c r="B11399" s="22" t="s">
        <v>25489</v>
      </c>
      <c r="C11399" s="22" t="s">
        <v>69</v>
      </c>
      <c r="D11399" s="22" t="s">
        <v>61</v>
      </c>
      <c r="E11399" s="22" t="s">
        <v>27399</v>
      </c>
      <c r="F11399" s="31">
        <v>43138.613935185182</v>
      </c>
      <c r="G11399" s="31">
        <v>43164</v>
      </c>
      <c r="H11399" s="31">
        <v>43529</v>
      </c>
      <c r="I11399" s="31">
        <v>43168</v>
      </c>
      <c r="J11399" s="22" t="s">
        <v>73</v>
      </c>
      <c r="K11399" s="32" t="s">
        <v>146</v>
      </c>
      <c r="L11399" s="32" t="s">
        <v>27400</v>
      </c>
      <c r="N11399" s="24">
        <v>2193.9575</v>
      </c>
      <c r="O11399" s="24">
        <v>0</v>
      </c>
      <c r="P11399" s="32" t="s">
        <v>1201</v>
      </c>
      <c r="Q11399" s="43" t="s">
        <v>1202</v>
      </c>
      <c r="R11399" s="43" t="s">
        <v>120</v>
      </c>
      <c r="S11399" s="47">
        <v>5</v>
      </c>
    </row>
    <row r="11400" spans="1:19" ht="12.75">
      <c r="A11400" s="22" t="s">
        <v>60</v>
      </c>
      <c r="B11400" s="22" t="s">
        <v>25503</v>
      </c>
      <c r="C11400" s="22" t="s">
        <v>69</v>
      </c>
      <c r="D11400" s="22" t="s">
        <v>61</v>
      </c>
      <c r="E11400" s="22" t="s">
        <v>27401</v>
      </c>
      <c r="F11400" s="31">
        <v>43148.035740740735</v>
      </c>
      <c r="G11400" s="31">
        <v>43190</v>
      </c>
      <c r="H11400" s="31">
        <v>43555</v>
      </c>
      <c r="I11400" s="31">
        <v>43208.035740740735</v>
      </c>
      <c r="J11400" s="22" t="s">
        <v>73</v>
      </c>
      <c r="K11400" s="32" t="s">
        <v>80</v>
      </c>
      <c r="L11400" s="32" t="s">
        <v>27402</v>
      </c>
      <c r="N11400" s="24">
        <v>586</v>
      </c>
      <c r="O11400" s="24">
        <v>0</v>
      </c>
      <c r="P11400" s="32" t="s">
        <v>19193</v>
      </c>
      <c r="Q11400" s="43" t="s">
        <v>19194</v>
      </c>
      <c r="R11400" s="43" t="s">
        <v>78</v>
      </c>
      <c r="S11400" s="47">
        <v>5</v>
      </c>
    </row>
    <row r="11401" spans="1:19" ht="12.75">
      <c r="A11401" s="22" t="s">
        <v>60</v>
      </c>
      <c r="B11401" s="22" t="s">
        <v>25515</v>
      </c>
      <c r="C11401" s="22" t="s">
        <v>69</v>
      </c>
      <c r="D11401" s="22" t="s">
        <v>61</v>
      </c>
      <c r="E11401" s="22" t="s">
        <v>27403</v>
      </c>
      <c r="F11401" s="31">
        <v>43152.80133101852</v>
      </c>
      <c r="G11401" s="31">
        <v>43152</v>
      </c>
      <c r="H11401" s="31">
        <v>43524</v>
      </c>
      <c r="I11401" s="31">
        <v>43182</v>
      </c>
      <c r="J11401" s="22" t="s">
        <v>73</v>
      </c>
      <c r="K11401" s="32" t="s">
        <v>99</v>
      </c>
      <c r="L11401" s="32" t="s">
        <v>27404</v>
      </c>
      <c r="N11401" s="24">
        <v>4672.4979999999996</v>
      </c>
      <c r="O11401" s="24">
        <v>12362.969999999999</v>
      </c>
      <c r="P11401" s="32" t="s">
        <v>5357</v>
      </c>
      <c r="Q11401" s="43" t="s">
        <v>5358</v>
      </c>
      <c r="R11401" s="43" t="s">
        <v>78</v>
      </c>
      <c r="S11401" s="47">
        <v>5</v>
      </c>
    </row>
    <row r="11402" spans="1:19" ht="12.75">
      <c r="A11402" s="22" t="s">
        <v>60</v>
      </c>
      <c r="B11402" s="22" t="s">
        <v>25511</v>
      </c>
      <c r="C11402" s="22" t="s">
        <v>69</v>
      </c>
      <c r="D11402" s="22" t="s">
        <v>61</v>
      </c>
      <c r="E11402" s="22" t="s">
        <v>27405</v>
      </c>
      <c r="F11402" s="31">
        <v>43158.623935185184</v>
      </c>
      <c r="G11402" s="31">
        <v>43159</v>
      </c>
      <c r="H11402" s="31">
        <v>43524</v>
      </c>
      <c r="I11402" s="31">
        <v>43188</v>
      </c>
      <c r="J11402" s="22" t="s">
        <v>73</v>
      </c>
      <c r="K11402" s="32" t="s">
        <v>146</v>
      </c>
      <c r="L11402" s="32" t="s">
        <v>27406</v>
      </c>
      <c r="N11402" s="24">
        <v>3277.96</v>
      </c>
      <c r="O11402" s="24">
        <v>0</v>
      </c>
      <c r="P11402" s="32" t="s">
        <v>14232</v>
      </c>
      <c r="Q11402" s="43" t="s">
        <v>14233</v>
      </c>
      <c r="R11402" s="43" t="s">
        <v>78</v>
      </c>
      <c r="S11402" s="47">
        <v>5</v>
      </c>
    </row>
    <row r="11403" spans="1:19" ht="12.75">
      <c r="A11403" s="22" t="s">
        <v>60</v>
      </c>
      <c r="B11403" s="22" t="s">
        <v>25489</v>
      </c>
      <c r="C11403" s="22" t="s">
        <v>69</v>
      </c>
      <c r="D11403" s="22" t="s">
        <v>61</v>
      </c>
      <c r="E11403" s="22" t="s">
        <v>27407</v>
      </c>
      <c r="F11403" s="31">
        <v>43137.746354166666</v>
      </c>
      <c r="G11403" s="31">
        <v>43137</v>
      </c>
      <c r="H11403" s="31">
        <v>43502</v>
      </c>
      <c r="I11403" s="31">
        <v>43167</v>
      </c>
      <c r="J11403" s="22" t="s">
        <v>73</v>
      </c>
      <c r="K11403" s="32" t="s">
        <v>74</v>
      </c>
      <c r="L11403" s="32" t="s">
        <v>27408</v>
      </c>
      <c r="N11403" s="24">
        <v>534.45399999999995</v>
      </c>
      <c r="O11403" s="24">
        <v>326.85000000000002</v>
      </c>
      <c r="P11403" s="32" t="s">
        <v>1849</v>
      </c>
      <c r="Q11403" s="43" t="s">
        <v>1850</v>
      </c>
      <c r="R11403" s="43" t="s">
        <v>78</v>
      </c>
      <c r="S11403" s="47">
        <v>5</v>
      </c>
    </row>
    <row r="11404" spans="1:19" ht="12.75">
      <c r="A11404" s="22" t="s">
        <v>60</v>
      </c>
      <c r="B11404" s="22" t="s">
        <v>26273</v>
      </c>
      <c r="C11404" s="22" t="s">
        <v>69</v>
      </c>
      <c r="D11404" s="22" t="s">
        <v>61</v>
      </c>
      <c r="E11404" s="22" t="s">
        <v>27409</v>
      </c>
      <c r="F11404" s="31">
        <v>43140.68440972222</v>
      </c>
      <c r="G11404" s="31">
        <v>43173</v>
      </c>
      <c r="H11404" s="31">
        <v>43538</v>
      </c>
      <c r="I11404" s="31">
        <v>43170</v>
      </c>
      <c r="J11404" s="22" t="s">
        <v>73</v>
      </c>
      <c r="K11404" s="32" t="s">
        <v>85</v>
      </c>
      <c r="L11404" s="32" t="s">
        <v>27410</v>
      </c>
      <c r="M11404" s="32" t="s">
        <v>27411</v>
      </c>
      <c r="N11404" s="24">
        <v>2445.5725000000002</v>
      </c>
      <c r="O11404" s="24">
        <v>2445.5725000000002</v>
      </c>
      <c r="P11404" s="32" t="s">
        <v>27412</v>
      </c>
      <c r="Q11404" s="43" t="s">
        <v>27413</v>
      </c>
      <c r="R11404" s="43" t="s">
        <v>120</v>
      </c>
      <c r="S11404" s="47">
        <v>5</v>
      </c>
    </row>
    <row r="11405" spans="1:19" ht="12.75">
      <c r="A11405" s="22" t="s">
        <v>60</v>
      </c>
      <c r="B11405" s="22" t="s">
        <v>25489</v>
      </c>
      <c r="C11405" s="22" t="s">
        <v>69</v>
      </c>
      <c r="D11405" s="22" t="s">
        <v>61</v>
      </c>
      <c r="E11405" s="22" t="s">
        <v>27414</v>
      </c>
      <c r="F11405" s="31">
        <v>43152.68913194444</v>
      </c>
      <c r="G11405" s="31">
        <v>43152</v>
      </c>
      <c r="H11405" s="31">
        <v>43517</v>
      </c>
      <c r="I11405" s="31">
        <v>43182</v>
      </c>
      <c r="J11405" s="22" t="s">
        <v>73</v>
      </c>
      <c r="K11405" s="32" t="s">
        <v>80</v>
      </c>
      <c r="L11405" s="32" t="s">
        <v>27415</v>
      </c>
      <c r="N11405" s="24">
        <v>546.20000000000005</v>
      </c>
      <c r="O11405" s="24">
        <v>0</v>
      </c>
      <c r="P11405" s="32" t="s">
        <v>8368</v>
      </c>
      <c r="Q11405" s="43" t="s">
        <v>8369</v>
      </c>
      <c r="R11405" s="43" t="s">
        <v>78</v>
      </c>
      <c r="S11405" s="47">
        <v>5</v>
      </c>
    </row>
    <row r="11406" spans="1:19" ht="12.75">
      <c r="A11406" s="22" t="s">
        <v>60</v>
      </c>
      <c r="B11406" s="22" t="s">
        <v>25489</v>
      </c>
      <c r="C11406" s="22" t="s">
        <v>69</v>
      </c>
      <c r="D11406" s="22" t="s">
        <v>61</v>
      </c>
      <c r="E11406" s="22" t="s">
        <v>27416</v>
      </c>
      <c r="F11406" s="31">
        <v>43158.582986111112</v>
      </c>
      <c r="G11406" s="31">
        <v>43181</v>
      </c>
      <c r="H11406" s="31">
        <v>43546</v>
      </c>
      <c r="I11406" s="31">
        <v>43188</v>
      </c>
      <c r="J11406" s="22" t="s">
        <v>73</v>
      </c>
      <c r="K11406" s="32" t="s">
        <v>74</v>
      </c>
      <c r="L11406" s="32" t="s">
        <v>27417</v>
      </c>
      <c r="N11406" s="24">
        <v>513.5475</v>
      </c>
      <c r="O11406" s="24">
        <v>351.82</v>
      </c>
      <c r="P11406" s="32" t="s">
        <v>616</v>
      </c>
      <c r="Q11406" s="43" t="s">
        <v>617</v>
      </c>
      <c r="R11406" s="43" t="s">
        <v>78</v>
      </c>
      <c r="S11406" s="47">
        <v>5</v>
      </c>
    </row>
    <row r="11407" spans="1:19" ht="12.75">
      <c r="A11407" s="22" t="s">
        <v>60</v>
      </c>
      <c r="B11407" s="22" t="s">
        <v>25568</v>
      </c>
      <c r="C11407" s="22" t="s">
        <v>69</v>
      </c>
      <c r="D11407" s="22" t="s">
        <v>61</v>
      </c>
      <c r="E11407" s="22" t="s">
        <v>27418</v>
      </c>
      <c r="F11407" s="31">
        <v>43143.779131944444</v>
      </c>
      <c r="G11407" s="31">
        <v>43150</v>
      </c>
      <c r="H11407" s="31">
        <v>43515</v>
      </c>
      <c r="I11407" s="31">
        <v>43173</v>
      </c>
      <c r="J11407" s="22" t="s">
        <v>73</v>
      </c>
      <c r="K11407" s="32" t="s">
        <v>80</v>
      </c>
      <c r="L11407" s="32" t="s">
        <v>27419</v>
      </c>
      <c r="N11407" s="24">
        <v>0</v>
      </c>
      <c r="O11407" s="24">
        <v>0</v>
      </c>
      <c r="P11407" s="32" t="s">
        <v>2678</v>
      </c>
      <c r="Q11407" s="43" t="s">
        <v>2679</v>
      </c>
      <c r="R11407" s="43" t="s">
        <v>78</v>
      </c>
      <c r="S11407" s="47">
        <v>5</v>
      </c>
    </row>
    <row r="11408" spans="1:19" ht="12.75">
      <c r="A11408" s="22" t="s">
        <v>60</v>
      </c>
      <c r="B11408" s="22" t="s">
        <v>25503</v>
      </c>
      <c r="C11408" s="22" t="s">
        <v>69</v>
      </c>
      <c r="D11408" s="22" t="s">
        <v>61</v>
      </c>
      <c r="E11408" s="22" t="s">
        <v>27420</v>
      </c>
      <c r="F11408" s="31">
        <v>43136.52542824074</v>
      </c>
      <c r="G11408" s="31">
        <v>43159</v>
      </c>
      <c r="H11408" s="31">
        <v>43524</v>
      </c>
      <c r="I11408" s="31">
        <v>43166</v>
      </c>
      <c r="J11408" s="22" t="s">
        <v>73</v>
      </c>
      <c r="K11408" s="32" t="s">
        <v>99</v>
      </c>
      <c r="L11408" s="32" t="s">
        <v>27421</v>
      </c>
      <c r="N11408" s="24">
        <v>5070.9957000000004</v>
      </c>
      <c r="O11408" s="24">
        <v>5291.10</v>
      </c>
      <c r="P11408" s="32" t="s">
        <v>9972</v>
      </c>
      <c r="Q11408" s="43" t="s">
        <v>9973</v>
      </c>
      <c r="R11408" s="43" t="s">
        <v>78</v>
      </c>
      <c r="S11408" s="47">
        <v>5</v>
      </c>
    </row>
    <row r="11409" spans="1:19" ht="12.75">
      <c r="A11409" s="22" t="s">
        <v>60</v>
      </c>
      <c r="B11409" s="22" t="s">
        <v>25550</v>
      </c>
      <c r="C11409" s="22" t="s">
        <v>69</v>
      </c>
      <c r="D11409" s="22" t="s">
        <v>61</v>
      </c>
      <c r="E11409" s="22" t="s">
        <v>27422</v>
      </c>
      <c r="F11409" s="31">
        <v>43159.680405092593</v>
      </c>
      <c r="G11409" s="31">
        <v>43159</v>
      </c>
      <c r="H11409" s="31">
        <v>43524</v>
      </c>
      <c r="I11409" s="31">
        <v>43189</v>
      </c>
      <c r="J11409" s="22" t="s">
        <v>73</v>
      </c>
      <c r="K11409" s="32" t="s">
        <v>80</v>
      </c>
      <c r="L11409" s="32" t="s">
        <v>27423</v>
      </c>
      <c r="N11409" s="24">
        <v>4510.50</v>
      </c>
      <c r="O11409" s="24">
        <v>0</v>
      </c>
      <c r="P11409" s="32" t="s">
        <v>579</v>
      </c>
      <c r="Q11409" s="43" t="s">
        <v>580</v>
      </c>
      <c r="R11409" s="43" t="s">
        <v>78</v>
      </c>
      <c r="S11409" s="47">
        <v>5</v>
      </c>
    </row>
    <row r="11410" spans="1:19" ht="12.75">
      <c r="A11410" s="22" t="s">
        <v>60</v>
      </c>
      <c r="B11410" s="22" t="s">
        <v>25503</v>
      </c>
      <c r="C11410" s="22" t="s">
        <v>69</v>
      </c>
      <c r="D11410" s="22" t="s">
        <v>61</v>
      </c>
      <c r="E11410" s="22" t="s">
        <v>27424</v>
      </c>
      <c r="F11410" s="31">
        <v>43146.720648148148</v>
      </c>
      <c r="G11410" s="31">
        <v>43146</v>
      </c>
      <c r="H11410" s="31">
        <v>43312</v>
      </c>
      <c r="I11410" s="31">
        <v>43176</v>
      </c>
      <c r="J11410" s="22" t="s">
        <v>73</v>
      </c>
      <c r="K11410" s="32" t="s">
        <v>80</v>
      </c>
      <c r="L11410" s="32" t="s">
        <v>27425</v>
      </c>
      <c r="N11410" s="24">
        <v>1484.7325000000001</v>
      </c>
      <c r="O11410" s="24">
        <v>0</v>
      </c>
      <c r="P11410" s="32" t="s">
        <v>110</v>
      </c>
      <c r="Q11410" s="43" t="s">
        <v>111</v>
      </c>
      <c r="R11410" s="43" t="s">
        <v>78</v>
      </c>
      <c r="S11410" s="47">
        <v>5</v>
      </c>
    </row>
    <row r="11411" spans="1:19" ht="12.75">
      <c r="A11411" s="22" t="s">
        <v>60</v>
      </c>
      <c r="B11411" s="22" t="s">
        <v>25611</v>
      </c>
      <c r="C11411" s="22" t="s">
        <v>69</v>
      </c>
      <c r="D11411" s="22" t="s">
        <v>61</v>
      </c>
      <c r="E11411" s="22" t="s">
        <v>27426</v>
      </c>
      <c r="F11411" s="31">
        <v>43158.767870370371</v>
      </c>
      <c r="G11411" s="31">
        <v>43189</v>
      </c>
      <c r="H11411" s="31">
        <v>43554</v>
      </c>
      <c r="I11411" s="31">
        <v>43188</v>
      </c>
      <c r="J11411" s="22" t="s">
        <v>73</v>
      </c>
      <c r="K11411" s="32" t="s">
        <v>74</v>
      </c>
      <c r="L11411" s="32" t="s">
        <v>27427</v>
      </c>
      <c r="N11411" s="24">
        <v>3265.51</v>
      </c>
      <c r="O11411" s="24">
        <v>2745.88</v>
      </c>
      <c r="P11411" s="32" t="s">
        <v>173</v>
      </c>
      <c r="Q11411" s="43" t="s">
        <v>174</v>
      </c>
      <c r="R11411" s="43" t="s">
        <v>78</v>
      </c>
      <c r="S11411" s="47">
        <v>6</v>
      </c>
    </row>
    <row r="11412" spans="1:19" ht="12.75">
      <c r="A11412" s="22" t="s">
        <v>60</v>
      </c>
      <c r="B11412" s="22" t="s">
        <v>25489</v>
      </c>
      <c r="C11412" s="22" t="s">
        <v>69</v>
      </c>
      <c r="D11412" s="22" t="s">
        <v>61</v>
      </c>
      <c r="E11412" s="22" t="s">
        <v>27428</v>
      </c>
      <c r="F11412" s="31">
        <v>43145.085011574076</v>
      </c>
      <c r="G11412" s="31">
        <v>43180</v>
      </c>
      <c r="H11412" s="31">
        <v>43545</v>
      </c>
      <c r="I11412" s="31">
        <v>43205.085011574076</v>
      </c>
      <c r="J11412" s="22" t="s">
        <v>188</v>
      </c>
      <c r="K11412" s="32" t="s">
        <v>74</v>
      </c>
      <c r="L11412" s="32" t="s">
        <v>27429</v>
      </c>
      <c r="N11412" s="24">
        <v>354.53</v>
      </c>
      <c r="O11412" s="24">
        <v>354.53</v>
      </c>
      <c r="P11412" s="32" t="s">
        <v>199</v>
      </c>
      <c r="Q11412" s="43" t="s">
        <v>200</v>
      </c>
      <c r="R11412" s="43" t="s">
        <v>78</v>
      </c>
      <c r="S11412" s="47">
        <v>1</v>
      </c>
    </row>
    <row r="11413" spans="1:19" ht="12.75">
      <c r="A11413" s="22" t="s">
        <v>60</v>
      </c>
      <c r="B11413" s="22" t="s">
        <v>25492</v>
      </c>
      <c r="C11413" s="22" t="s">
        <v>69</v>
      </c>
      <c r="D11413" s="22" t="s">
        <v>61</v>
      </c>
      <c r="E11413" s="22" t="s">
        <v>27430</v>
      </c>
      <c r="F11413" s="31">
        <v>43139.031296296293</v>
      </c>
      <c r="G11413" s="31">
        <v>43181</v>
      </c>
      <c r="H11413" s="31">
        <v>43546</v>
      </c>
      <c r="I11413" s="31">
        <v>43199.031296296293</v>
      </c>
      <c r="J11413" s="22" t="s">
        <v>73</v>
      </c>
      <c r="K11413" s="32" t="s">
        <v>74</v>
      </c>
      <c r="L11413" s="32" t="s">
        <v>27431</v>
      </c>
      <c r="N11413" s="24">
        <v>358.495</v>
      </c>
      <c r="O11413" s="24">
        <v>291.26</v>
      </c>
      <c r="P11413" s="32" t="s">
        <v>27432</v>
      </c>
      <c r="Q11413" s="43" t="s">
        <v>27433</v>
      </c>
      <c r="R11413" s="43" t="s">
        <v>120</v>
      </c>
      <c r="S11413" s="47">
        <v>4</v>
      </c>
    </row>
    <row r="11414" spans="1:19" ht="12.75">
      <c r="A11414" s="22" t="s">
        <v>60</v>
      </c>
      <c r="B11414" s="22" t="s">
        <v>25492</v>
      </c>
      <c r="C11414" s="22" t="s">
        <v>69</v>
      </c>
      <c r="D11414" s="22" t="s">
        <v>61</v>
      </c>
      <c r="E11414" s="22" t="s">
        <v>27434</v>
      </c>
      <c r="F11414" s="31">
        <v>43150.366018518514</v>
      </c>
      <c r="G11414" s="31">
        <v>43150</v>
      </c>
      <c r="H11414" s="31">
        <v>43515</v>
      </c>
      <c r="I11414" s="31">
        <v>43180.364432870367</v>
      </c>
      <c r="J11414" s="22" t="s">
        <v>73</v>
      </c>
      <c r="K11414" s="32" t="s">
        <v>80</v>
      </c>
      <c r="L11414" s="32" t="s">
        <v>27435</v>
      </c>
      <c r="N11414" s="24">
        <v>2548.9466000000002</v>
      </c>
      <c r="O11414" s="24">
        <v>0</v>
      </c>
      <c r="P11414" s="32" t="s">
        <v>4934</v>
      </c>
      <c r="Q11414" s="43" t="s">
        <v>4935</v>
      </c>
      <c r="R11414" s="43" t="s">
        <v>78</v>
      </c>
      <c r="S11414" s="47">
        <v>5</v>
      </c>
    </row>
    <row r="11415" spans="1:19" ht="12.75">
      <c r="A11415" s="22" t="s">
        <v>60</v>
      </c>
      <c r="B11415" s="22" t="s">
        <v>25503</v>
      </c>
      <c r="C11415" s="22" t="s">
        <v>69</v>
      </c>
      <c r="D11415" s="22" t="s">
        <v>61</v>
      </c>
      <c r="E11415" s="22" t="s">
        <v>27436</v>
      </c>
      <c r="F11415" s="31">
        <v>43153.697962962964</v>
      </c>
      <c r="G11415" s="31">
        <v>43190</v>
      </c>
      <c r="H11415" s="31">
        <v>43555</v>
      </c>
      <c r="I11415" s="31">
        <v>43183</v>
      </c>
      <c r="J11415" s="22" t="s">
        <v>73</v>
      </c>
      <c r="K11415" s="32" t="s">
        <v>80</v>
      </c>
      <c r="L11415" s="32" t="s">
        <v>27437</v>
      </c>
      <c r="N11415" s="24">
        <v>3766.96</v>
      </c>
      <c r="O11415" s="24">
        <v>0</v>
      </c>
      <c r="P11415" s="32" t="s">
        <v>2960</v>
      </c>
      <c r="Q11415" s="43" t="s">
        <v>2961</v>
      </c>
      <c r="R11415" s="43" t="s">
        <v>120</v>
      </c>
      <c r="S11415" s="47">
        <v>5</v>
      </c>
    </row>
    <row r="11416" spans="1:19" ht="12.75">
      <c r="A11416" s="22" t="s">
        <v>60</v>
      </c>
      <c r="B11416" s="22" t="s">
        <v>25500</v>
      </c>
      <c r="C11416" s="22" t="s">
        <v>69</v>
      </c>
      <c r="D11416" s="22" t="s">
        <v>61</v>
      </c>
      <c r="E11416" s="22" t="s">
        <v>27438</v>
      </c>
      <c r="F11416" s="31">
        <v>43150.781331018516</v>
      </c>
      <c r="G11416" s="31">
        <v>43159</v>
      </c>
      <c r="H11416" s="31">
        <v>43524</v>
      </c>
      <c r="I11416" s="31">
        <v>43180</v>
      </c>
      <c r="J11416" s="22" t="s">
        <v>73</v>
      </c>
      <c r="K11416" s="32" t="s">
        <v>74</v>
      </c>
      <c r="L11416" s="32" t="s">
        <v>27439</v>
      </c>
      <c r="N11416" s="24">
        <v>789.63</v>
      </c>
      <c r="O11416" s="24">
        <v>438.46</v>
      </c>
      <c r="P11416" s="32" t="s">
        <v>96</v>
      </c>
      <c r="Q11416" s="43" t="s">
        <v>97</v>
      </c>
      <c r="R11416" s="43" t="s">
        <v>78</v>
      </c>
      <c r="S11416" s="47">
        <v>4</v>
      </c>
    </row>
    <row r="11417" spans="1:19" ht="12.75">
      <c r="A11417" s="22" t="s">
        <v>60</v>
      </c>
      <c r="B11417" s="22" t="s">
        <v>25492</v>
      </c>
      <c r="C11417" s="22" t="s">
        <v>69</v>
      </c>
      <c r="D11417" s="22" t="s">
        <v>61</v>
      </c>
      <c r="E11417" s="22" t="s">
        <v>27440</v>
      </c>
      <c r="F11417" s="31">
        <v>43138.735416666663</v>
      </c>
      <c r="G11417" s="31">
        <v>43164</v>
      </c>
      <c r="H11417" s="31">
        <v>43529</v>
      </c>
      <c r="I11417" s="31">
        <v>43198.735416666663</v>
      </c>
      <c r="J11417" s="22" t="s">
        <v>188</v>
      </c>
      <c r="K11417" s="32" t="s">
        <v>85</v>
      </c>
      <c r="L11417" s="32" t="s">
        <v>27441</v>
      </c>
      <c r="M11417" s="32" t="s">
        <v>27442</v>
      </c>
      <c r="N11417" s="24">
        <v>928.715</v>
      </c>
      <c r="O11417" s="24">
        <v>618.08000000000004</v>
      </c>
      <c r="P11417" s="32" t="s">
        <v>27443</v>
      </c>
      <c r="Q11417" s="43" t="s">
        <v>27444</v>
      </c>
      <c r="R11417" s="43" t="s">
        <v>78</v>
      </c>
      <c r="S11417" s="47">
        <v>5</v>
      </c>
    </row>
    <row r="11418" spans="1:19" ht="12.75">
      <c r="A11418" s="22" t="s">
        <v>60</v>
      </c>
      <c r="B11418" s="22" t="s">
        <v>25611</v>
      </c>
      <c r="C11418" s="22" t="s">
        <v>69</v>
      </c>
      <c r="D11418" s="22" t="s">
        <v>61</v>
      </c>
      <c r="E11418" s="22" t="s">
        <v>27445</v>
      </c>
      <c r="F11418" s="31">
        <v>43132.754166666666</v>
      </c>
      <c r="G11418" s="31">
        <v>43159</v>
      </c>
      <c r="H11418" s="31">
        <v>43524</v>
      </c>
      <c r="I11418" s="31">
        <v>43162</v>
      </c>
      <c r="J11418" s="22" t="s">
        <v>73</v>
      </c>
      <c r="K11418" s="32" t="s">
        <v>99</v>
      </c>
      <c r="L11418" s="32" t="s">
        <v>27446</v>
      </c>
      <c r="N11418" s="24">
        <v>2418.44</v>
      </c>
      <c r="O11418" s="24">
        <v>2414.5100000000002</v>
      </c>
      <c r="P11418" s="32" t="s">
        <v>2790</v>
      </c>
      <c r="Q11418" s="43" t="s">
        <v>2791</v>
      </c>
      <c r="R11418" s="43" t="s">
        <v>78</v>
      </c>
      <c r="S11418" s="47">
        <v>5</v>
      </c>
    </row>
    <row r="11419" spans="1:19" ht="12.75">
      <c r="A11419" s="22" t="s">
        <v>60</v>
      </c>
      <c r="B11419" s="22" t="s">
        <v>25503</v>
      </c>
      <c r="C11419" s="22" t="s">
        <v>69</v>
      </c>
      <c r="D11419" s="22" t="s">
        <v>61</v>
      </c>
      <c r="E11419" s="22" t="s">
        <v>27447</v>
      </c>
      <c r="F11419" s="31">
        <v>43139.60491898148</v>
      </c>
      <c r="G11419" s="31">
        <v>43146</v>
      </c>
      <c r="H11419" s="31">
        <v>43511</v>
      </c>
      <c r="I11419" s="31">
        <v>43169</v>
      </c>
      <c r="J11419" s="22" t="s">
        <v>73</v>
      </c>
      <c r="K11419" s="32" t="s">
        <v>99</v>
      </c>
      <c r="L11419" s="32" t="s">
        <v>27448</v>
      </c>
      <c r="N11419" s="24">
        <v>602.45500000000004</v>
      </c>
      <c r="O11419" s="24">
        <v>347.91</v>
      </c>
      <c r="P11419" s="32" t="s">
        <v>265</v>
      </c>
      <c r="Q11419" s="43" t="s">
        <v>266</v>
      </c>
      <c r="R11419" s="43" t="s">
        <v>78</v>
      </c>
      <c r="S11419" s="47">
        <v>5</v>
      </c>
    </row>
    <row r="11420" spans="1:19" ht="12.75">
      <c r="A11420" s="22" t="s">
        <v>60</v>
      </c>
      <c r="B11420" s="22" t="s">
        <v>25503</v>
      </c>
      <c r="C11420" s="22" t="s">
        <v>69</v>
      </c>
      <c r="D11420" s="22" t="s">
        <v>61</v>
      </c>
      <c r="E11420" s="22" t="s">
        <v>27449</v>
      </c>
      <c r="F11420" s="31">
        <v>43146.807175925926</v>
      </c>
      <c r="G11420" s="31">
        <v>43153</v>
      </c>
      <c r="H11420" s="31">
        <v>43511</v>
      </c>
      <c r="I11420" s="31">
        <v>43176</v>
      </c>
      <c r="J11420" s="22" t="s">
        <v>73</v>
      </c>
      <c r="K11420" s="32" t="s">
        <v>80</v>
      </c>
      <c r="L11420" s="32" t="s">
        <v>27450</v>
      </c>
      <c r="N11420" s="24">
        <v>0</v>
      </c>
      <c r="O11420" s="24">
        <v>0</v>
      </c>
      <c r="P11420" s="32" t="s">
        <v>3887</v>
      </c>
      <c r="Q11420" s="43" t="s">
        <v>3888</v>
      </c>
      <c r="R11420" s="43" t="s">
        <v>120</v>
      </c>
      <c r="S11420" s="47">
        <v>4</v>
      </c>
    </row>
    <row r="11421" spans="1:19" ht="12.75">
      <c r="A11421" s="22" t="s">
        <v>60</v>
      </c>
      <c r="B11421" s="22" t="s">
        <v>25492</v>
      </c>
      <c r="C11421" s="22" t="s">
        <v>69</v>
      </c>
      <c r="D11421" s="22" t="s">
        <v>61</v>
      </c>
      <c r="E11421" s="22" t="s">
        <v>27451</v>
      </c>
      <c r="F11421" s="31">
        <v>43141.08798611111</v>
      </c>
      <c r="G11421" s="31">
        <v>43182</v>
      </c>
      <c r="H11421" s="31">
        <v>43547</v>
      </c>
      <c r="I11421" s="31">
        <v>43201.08798611111</v>
      </c>
      <c r="J11421" s="22" t="s">
        <v>73</v>
      </c>
      <c r="K11421" s="32" t="s">
        <v>85</v>
      </c>
      <c r="L11421" s="32" t="s">
        <v>27452</v>
      </c>
      <c r="M11421" s="32" t="s">
        <v>27453</v>
      </c>
      <c r="N11421" s="24">
        <v>425.2525</v>
      </c>
      <c r="O11421" s="24">
        <v>352.38</v>
      </c>
      <c r="P11421" s="32" t="s">
        <v>1159</v>
      </c>
      <c r="Q11421" s="43" t="s">
        <v>1160</v>
      </c>
      <c r="R11421" s="43" t="s">
        <v>78</v>
      </c>
      <c r="S11421" s="47">
        <v>5</v>
      </c>
    </row>
    <row r="11422" spans="1:19" ht="12.75">
      <c r="A11422" s="22" t="s">
        <v>60</v>
      </c>
      <c r="B11422" s="22" t="s">
        <v>25568</v>
      </c>
      <c r="C11422" s="22" t="s">
        <v>69</v>
      </c>
      <c r="D11422" s="22" t="s">
        <v>61</v>
      </c>
      <c r="E11422" s="22" t="s">
        <v>27454</v>
      </c>
      <c r="F11422" s="31">
        <v>43138.710706018515</v>
      </c>
      <c r="G11422" s="31">
        <v>43149</v>
      </c>
      <c r="H11422" s="31">
        <v>43514</v>
      </c>
      <c r="I11422" s="31">
        <v>43168</v>
      </c>
      <c r="J11422" s="22" t="s">
        <v>73</v>
      </c>
      <c r="K11422" s="32" t="s">
        <v>80</v>
      </c>
      <c r="L11422" s="32" t="s">
        <v>27455</v>
      </c>
      <c r="N11422" s="24">
        <v>0</v>
      </c>
      <c r="O11422" s="24">
        <v>0</v>
      </c>
      <c r="P11422" s="32" t="s">
        <v>306</v>
      </c>
      <c r="Q11422" s="43" t="s">
        <v>307</v>
      </c>
      <c r="R11422" s="43" t="s">
        <v>78</v>
      </c>
      <c r="S11422" s="47">
        <v>5</v>
      </c>
    </row>
    <row r="11423" spans="1:19" ht="12.75">
      <c r="A11423" s="22" t="s">
        <v>60</v>
      </c>
      <c r="B11423" s="22" t="s">
        <v>25489</v>
      </c>
      <c r="C11423" s="22" t="s">
        <v>69</v>
      </c>
      <c r="D11423" s="22" t="s">
        <v>61</v>
      </c>
      <c r="E11423" s="22" t="s">
        <v>27456</v>
      </c>
      <c r="F11423" s="31">
        <v>43144.553738425922</v>
      </c>
      <c r="G11423" s="31">
        <v>43144</v>
      </c>
      <c r="H11423" s="31">
        <v>43509</v>
      </c>
      <c r="I11423" s="31">
        <v>43174</v>
      </c>
      <c r="J11423" s="22" t="s">
        <v>73</v>
      </c>
      <c r="K11423" s="32" t="s">
        <v>74</v>
      </c>
      <c r="L11423" s="32" t="s">
        <v>27457</v>
      </c>
      <c r="N11423" s="24">
        <v>845.235</v>
      </c>
      <c r="O11423" s="24">
        <v>551.16999999999996</v>
      </c>
      <c r="P11423" s="32" t="s">
        <v>1793</v>
      </c>
      <c r="Q11423" s="43" t="s">
        <v>1794</v>
      </c>
      <c r="R11423" s="43" t="s">
        <v>78</v>
      </c>
      <c r="S11423" s="47">
        <v>5</v>
      </c>
    </row>
    <row r="11424" spans="1:19" ht="12.75">
      <c r="A11424" s="22" t="s">
        <v>60</v>
      </c>
      <c r="B11424" s="22" t="s">
        <v>25503</v>
      </c>
      <c r="C11424" s="22" t="s">
        <v>69</v>
      </c>
      <c r="D11424" s="22" t="s">
        <v>61</v>
      </c>
      <c r="E11424" s="22" t="s">
        <v>27458</v>
      </c>
      <c r="F11424" s="31">
        <v>43159.727141203701</v>
      </c>
      <c r="G11424" s="31">
        <v>43174</v>
      </c>
      <c r="H11424" s="31">
        <v>43539</v>
      </c>
      <c r="I11424" s="31">
        <v>43189</v>
      </c>
      <c r="J11424" s="22" t="s">
        <v>73</v>
      </c>
      <c r="K11424" s="32" t="s">
        <v>80</v>
      </c>
      <c r="L11424" s="32" t="s">
        <v>27459</v>
      </c>
      <c r="N11424" s="24">
        <v>3448.4733000000001</v>
      </c>
      <c r="O11424" s="24">
        <v>0</v>
      </c>
      <c r="P11424" s="32" t="s">
        <v>214</v>
      </c>
      <c r="Q11424" s="43" t="s">
        <v>215</v>
      </c>
      <c r="R11424" s="43" t="s">
        <v>78</v>
      </c>
      <c r="S11424" s="47">
        <v>5</v>
      </c>
    </row>
    <row r="11425" spans="1:19" ht="12.75">
      <c r="A11425" s="22" t="s">
        <v>60</v>
      </c>
      <c r="B11425" s="22" t="s">
        <v>25550</v>
      </c>
      <c r="C11425" s="22" t="s">
        <v>69</v>
      </c>
      <c r="D11425" s="22" t="s">
        <v>61</v>
      </c>
      <c r="E11425" s="22" t="s">
        <v>27460</v>
      </c>
      <c r="F11425" s="31">
        <v>43138.523865740739</v>
      </c>
      <c r="G11425" s="31">
        <v>43140</v>
      </c>
      <c r="H11425" s="31">
        <v>43511</v>
      </c>
      <c r="I11425" s="31">
        <v>43168</v>
      </c>
      <c r="J11425" s="22" t="s">
        <v>73</v>
      </c>
      <c r="K11425" s="32" t="s">
        <v>80</v>
      </c>
      <c r="L11425" s="32" t="s">
        <v>27461</v>
      </c>
      <c r="N11425" s="24">
        <v>2276.725</v>
      </c>
      <c r="O11425" s="24">
        <v>0</v>
      </c>
      <c r="P11425" s="32" t="s">
        <v>8006</v>
      </c>
      <c r="Q11425" s="43" t="s">
        <v>8007</v>
      </c>
      <c r="R11425" s="43" t="s">
        <v>78</v>
      </c>
      <c r="S11425" s="47">
        <v>5</v>
      </c>
    </row>
    <row r="11426" spans="1:19" ht="12.75">
      <c r="A11426" s="22" t="s">
        <v>60</v>
      </c>
      <c r="B11426" s="22" t="s">
        <v>26368</v>
      </c>
      <c r="C11426" s="22" t="s">
        <v>69</v>
      </c>
      <c r="D11426" s="22" t="s">
        <v>61</v>
      </c>
      <c r="E11426" s="22" t="s">
        <v>27462</v>
      </c>
      <c r="F11426" s="31">
        <v>43137.573715277773</v>
      </c>
      <c r="G11426" s="31">
        <v>43174</v>
      </c>
      <c r="H11426" s="31">
        <v>43539</v>
      </c>
      <c r="I11426" s="31">
        <v>43167</v>
      </c>
      <c r="J11426" s="22" t="s">
        <v>73</v>
      </c>
      <c r="K11426" s="32" t="s">
        <v>99</v>
      </c>
      <c r="L11426" s="32" t="s">
        <v>27463</v>
      </c>
      <c r="N11426" s="24">
        <v>3941.10</v>
      </c>
      <c r="O11426" s="24">
        <v>0</v>
      </c>
      <c r="P11426" s="32" t="s">
        <v>1760</v>
      </c>
      <c r="Q11426" s="43" t="s">
        <v>1761</v>
      </c>
      <c r="R11426" s="43" t="s">
        <v>78</v>
      </c>
      <c r="S11426" s="47">
        <v>5</v>
      </c>
    </row>
    <row r="11427" spans="1:19" ht="12.75">
      <c r="A11427" s="22" t="s">
        <v>60</v>
      </c>
      <c r="B11427" s="22" t="s">
        <v>25621</v>
      </c>
      <c r="C11427" s="22" t="s">
        <v>69</v>
      </c>
      <c r="D11427" s="22" t="s">
        <v>61</v>
      </c>
      <c r="E11427" s="22" t="s">
        <v>27464</v>
      </c>
      <c r="F11427" s="31">
        <v>43144.739108796297</v>
      </c>
      <c r="G11427" s="31">
        <v>43160</v>
      </c>
      <c r="H11427" s="31">
        <v>43525</v>
      </c>
      <c r="I11427" s="31">
        <v>43174</v>
      </c>
      <c r="J11427" s="22" t="s">
        <v>73</v>
      </c>
      <c r="K11427" s="32" t="s">
        <v>85</v>
      </c>
      <c r="L11427" s="32" t="s">
        <v>27465</v>
      </c>
      <c r="M11427" s="32" t="s">
        <v>25972</v>
      </c>
      <c r="N11427" s="24">
        <v>444.67399999999998</v>
      </c>
      <c r="O11427" s="24">
        <v>303.06</v>
      </c>
      <c r="P11427" s="32" t="s">
        <v>101</v>
      </c>
      <c r="Q11427" s="43" t="s">
        <v>102</v>
      </c>
      <c r="R11427" s="43" t="s">
        <v>78</v>
      </c>
      <c r="S11427" s="47">
        <v>5</v>
      </c>
    </row>
    <row r="11428" spans="1:19" ht="12.75">
      <c r="A11428" s="22" t="s">
        <v>60</v>
      </c>
      <c r="B11428" s="22" t="s">
        <v>25528</v>
      </c>
      <c r="C11428" s="22" t="s">
        <v>69</v>
      </c>
      <c r="D11428" s="22" t="s">
        <v>61</v>
      </c>
      <c r="E11428" s="22" t="s">
        <v>27466</v>
      </c>
      <c r="F11428" s="31">
        <v>43150.706550925926</v>
      </c>
      <c r="G11428" s="31">
        <v>43159</v>
      </c>
      <c r="H11428" s="31">
        <v>43524</v>
      </c>
      <c r="I11428" s="31">
        <v>43180</v>
      </c>
      <c r="J11428" s="22" t="s">
        <v>73</v>
      </c>
      <c r="K11428" s="32" t="s">
        <v>99</v>
      </c>
      <c r="L11428" s="32" t="s">
        <v>27467</v>
      </c>
      <c r="N11428" s="24">
        <v>2545.3850000000002</v>
      </c>
      <c r="O11428" s="24">
        <v>0</v>
      </c>
      <c r="P11428" s="32" t="s">
        <v>807</v>
      </c>
      <c r="Q11428" s="43" t="s">
        <v>808</v>
      </c>
      <c r="R11428" s="43" t="s">
        <v>78</v>
      </c>
      <c r="S11428" s="47">
        <v>4</v>
      </c>
    </row>
    <row r="11429" spans="1:19" ht="12.75">
      <c r="A11429" s="22" t="s">
        <v>60</v>
      </c>
      <c r="B11429" s="22" t="s">
        <v>25486</v>
      </c>
      <c r="C11429" s="22" t="s">
        <v>69</v>
      </c>
      <c r="D11429" s="22" t="s">
        <v>61</v>
      </c>
      <c r="E11429" s="22" t="s">
        <v>27468</v>
      </c>
      <c r="F11429" s="31">
        <v>43134.643483796295</v>
      </c>
      <c r="G11429" s="31">
        <v>43159</v>
      </c>
      <c r="H11429" s="31">
        <v>43524</v>
      </c>
      <c r="I11429" s="31">
        <v>43164</v>
      </c>
      <c r="J11429" s="22" t="s">
        <v>73</v>
      </c>
      <c r="K11429" s="32" t="s">
        <v>85</v>
      </c>
      <c r="L11429" s="32" t="s">
        <v>27469</v>
      </c>
      <c r="M11429" s="32" t="s">
        <v>27470</v>
      </c>
      <c r="N11429" s="24">
        <v>635.2925</v>
      </c>
      <c r="O11429" s="24">
        <v>513.03</v>
      </c>
      <c r="P11429" s="32" t="s">
        <v>1138</v>
      </c>
      <c r="Q11429" s="43" t="s">
        <v>1139</v>
      </c>
      <c r="R11429" s="43" t="s">
        <v>78</v>
      </c>
      <c r="S11429" s="47">
        <v>4</v>
      </c>
    </row>
    <row r="11430" spans="1:19" ht="12.75">
      <c r="A11430" s="22" t="s">
        <v>60</v>
      </c>
      <c r="B11430" s="22" t="s">
        <v>25503</v>
      </c>
      <c r="C11430" s="22" t="s">
        <v>69</v>
      </c>
      <c r="D11430" s="22" t="s">
        <v>61</v>
      </c>
      <c r="E11430" s="22" t="s">
        <v>27471</v>
      </c>
      <c r="F11430" s="31">
        <v>43136.649143518516</v>
      </c>
      <c r="G11430" s="31">
        <v>43159</v>
      </c>
      <c r="H11430" s="31">
        <v>43524</v>
      </c>
      <c r="I11430" s="31">
        <v>43166</v>
      </c>
      <c r="J11430" s="22" t="s">
        <v>73</v>
      </c>
      <c r="K11430" s="32" t="s">
        <v>85</v>
      </c>
      <c r="L11430" s="32" t="s">
        <v>27472</v>
      </c>
      <c r="M11430" s="32" t="s">
        <v>27473</v>
      </c>
      <c r="N11430" s="24">
        <v>1441.9324999999999</v>
      </c>
      <c r="O11430" s="24">
        <v>1442.34</v>
      </c>
      <c r="P11430" s="32" t="s">
        <v>114</v>
      </c>
      <c r="Q11430" s="43" t="s">
        <v>115</v>
      </c>
      <c r="R11430" s="43" t="s">
        <v>78</v>
      </c>
      <c r="S11430" s="47">
        <v>5</v>
      </c>
    </row>
    <row r="11431" spans="1:19" ht="12.75">
      <c r="A11431" s="22" t="s">
        <v>60</v>
      </c>
      <c r="B11431" s="22" t="s">
        <v>25503</v>
      </c>
      <c r="C11431" s="22" t="s">
        <v>69</v>
      </c>
      <c r="D11431" s="22" t="s">
        <v>61</v>
      </c>
      <c r="E11431" s="22" t="s">
        <v>27474</v>
      </c>
      <c r="F11431" s="31">
        <v>43136.727951388886</v>
      </c>
      <c r="G11431" s="31">
        <v>43159</v>
      </c>
      <c r="H11431" s="31">
        <v>43524</v>
      </c>
      <c r="I11431" s="31">
        <v>43166</v>
      </c>
      <c r="J11431" s="22" t="s">
        <v>260</v>
      </c>
      <c r="K11431" s="32" t="s">
        <v>85</v>
      </c>
      <c r="L11431" s="32" t="s">
        <v>27475</v>
      </c>
      <c r="M11431" s="32" t="s">
        <v>27473</v>
      </c>
      <c r="N11431" s="24">
        <v>-1465.76</v>
      </c>
      <c r="O11431" s="24">
        <v>-1465.76</v>
      </c>
      <c r="P11431" s="32" t="s">
        <v>114</v>
      </c>
      <c r="Q11431" s="43" t="s">
        <v>115</v>
      </c>
      <c r="R11431" s="43" t="s">
        <v>78</v>
      </c>
      <c r="S11431" s="47">
        <v>1</v>
      </c>
    </row>
    <row r="11432" spans="1:19" ht="12.75">
      <c r="A11432" s="22" t="s">
        <v>60</v>
      </c>
      <c r="B11432" s="22" t="s">
        <v>25489</v>
      </c>
      <c r="C11432" s="22" t="s">
        <v>69</v>
      </c>
      <c r="D11432" s="22" t="s">
        <v>61</v>
      </c>
      <c r="E11432" s="22" t="s">
        <v>27476</v>
      </c>
      <c r="F11432" s="31">
        <v>43152.793391203704</v>
      </c>
      <c r="G11432" s="31">
        <v>43160</v>
      </c>
      <c r="H11432" s="31">
        <v>43525</v>
      </c>
      <c r="I11432" s="31">
        <v>43182</v>
      </c>
      <c r="J11432" s="22" t="s">
        <v>73</v>
      </c>
      <c r="K11432" s="32" t="s">
        <v>80</v>
      </c>
      <c r="L11432" s="32" t="s">
        <v>27477</v>
      </c>
      <c r="N11432" s="24">
        <v>459.75200000000001</v>
      </c>
      <c r="O11432" s="24">
        <v>0</v>
      </c>
      <c r="P11432" s="32" t="s">
        <v>1420</v>
      </c>
      <c r="Q11432" s="43" t="s">
        <v>1421</v>
      </c>
      <c r="R11432" s="43" t="s">
        <v>78</v>
      </c>
      <c r="S11432" s="47">
        <v>5</v>
      </c>
    </row>
    <row r="11433" spans="1:19" ht="12.75">
      <c r="A11433" s="22" t="s">
        <v>60</v>
      </c>
      <c r="B11433" s="22" t="s">
        <v>25489</v>
      </c>
      <c r="C11433" s="22" t="s">
        <v>69</v>
      </c>
      <c r="D11433" s="22" t="s">
        <v>61</v>
      </c>
      <c r="E11433" s="22" t="s">
        <v>27478</v>
      </c>
      <c r="F11433" s="31">
        <v>43146.786817129629</v>
      </c>
      <c r="G11433" s="31">
        <v>43168</v>
      </c>
      <c r="H11433" s="31">
        <v>43533</v>
      </c>
      <c r="I11433" s="31">
        <v>43176</v>
      </c>
      <c r="J11433" s="22" t="s">
        <v>73</v>
      </c>
      <c r="K11433" s="32" t="s">
        <v>80</v>
      </c>
      <c r="L11433" s="32" t="s">
        <v>27479</v>
      </c>
      <c r="N11433" s="24">
        <v>13124.469999999999</v>
      </c>
      <c r="O11433" s="24">
        <v>0</v>
      </c>
      <c r="P11433" s="32" t="s">
        <v>27480</v>
      </c>
      <c r="Q11433" s="43" t="s">
        <v>27481</v>
      </c>
      <c r="R11433" s="43" t="s">
        <v>1143</v>
      </c>
      <c r="S11433" s="47">
        <v>5</v>
      </c>
    </row>
    <row r="11434" spans="1:19" ht="12.75">
      <c r="A11434" s="22" t="s">
        <v>60</v>
      </c>
      <c r="B11434" s="22" t="s">
        <v>25528</v>
      </c>
      <c r="C11434" s="22" t="s">
        <v>69</v>
      </c>
      <c r="D11434" s="22" t="s">
        <v>61</v>
      </c>
      <c r="E11434" s="22" t="s">
        <v>27482</v>
      </c>
      <c r="F11434" s="31">
        <v>43132.67224537037</v>
      </c>
      <c r="G11434" s="31">
        <v>43159</v>
      </c>
      <c r="H11434" s="31">
        <v>43524</v>
      </c>
      <c r="I11434" s="31">
        <v>43162</v>
      </c>
      <c r="J11434" s="22" t="s">
        <v>73</v>
      </c>
      <c r="K11434" s="32" t="s">
        <v>99</v>
      </c>
      <c r="L11434" s="32" t="s">
        <v>27483</v>
      </c>
      <c r="N11434" s="24">
        <v>967.065</v>
      </c>
      <c r="O11434" s="24">
        <v>914.20</v>
      </c>
      <c r="P11434" s="32" t="s">
        <v>1862</v>
      </c>
      <c r="Q11434" s="43" t="s">
        <v>1863</v>
      </c>
      <c r="R11434" s="43" t="s">
        <v>78</v>
      </c>
      <c r="S11434" s="47">
        <v>4</v>
      </c>
    </row>
    <row r="11435" spans="1:19" ht="12.75">
      <c r="A11435" s="22" t="s">
        <v>60</v>
      </c>
      <c r="B11435" s="22" t="s">
        <v>25621</v>
      </c>
      <c r="C11435" s="22" t="s">
        <v>69</v>
      </c>
      <c r="D11435" s="22" t="s">
        <v>61</v>
      </c>
      <c r="E11435" s="22" t="s">
        <v>27484</v>
      </c>
      <c r="F11435" s="31">
        <v>43155.090173611112</v>
      </c>
      <c r="G11435" s="31">
        <v>43190</v>
      </c>
      <c r="H11435" s="31">
        <v>43555</v>
      </c>
      <c r="I11435" s="31">
        <v>43215.090173611112</v>
      </c>
      <c r="J11435" s="22" t="s">
        <v>188</v>
      </c>
      <c r="K11435" s="32" t="s">
        <v>74</v>
      </c>
      <c r="L11435" s="32" t="s">
        <v>27485</v>
      </c>
      <c r="N11435" s="24">
        <v>1089.26</v>
      </c>
      <c r="O11435" s="24">
        <v>1089.26</v>
      </c>
      <c r="P11435" s="32" t="s">
        <v>387</v>
      </c>
      <c r="Q11435" s="43" t="s">
        <v>388</v>
      </c>
      <c r="R11435" s="43" t="s">
        <v>78</v>
      </c>
      <c r="S11435" s="47">
        <v>1</v>
      </c>
    </row>
    <row r="11436" spans="1:19" ht="12.75">
      <c r="A11436" s="22" t="s">
        <v>60</v>
      </c>
      <c r="B11436" s="22" t="s">
        <v>25503</v>
      </c>
      <c r="C11436" s="22" t="s">
        <v>69</v>
      </c>
      <c r="D11436" s="22" t="s">
        <v>61</v>
      </c>
      <c r="E11436" s="22" t="s">
        <v>27486</v>
      </c>
      <c r="F11436" s="31">
        <v>43157.796643518515</v>
      </c>
      <c r="G11436" s="31">
        <v>43190</v>
      </c>
      <c r="H11436" s="31">
        <v>43555</v>
      </c>
      <c r="I11436" s="31">
        <v>43187</v>
      </c>
      <c r="J11436" s="22" t="s">
        <v>73</v>
      </c>
      <c r="K11436" s="32" t="s">
        <v>80</v>
      </c>
      <c r="L11436" s="32" t="s">
        <v>27487</v>
      </c>
      <c r="N11436" s="24">
        <v>0</v>
      </c>
      <c r="O11436" s="24">
        <v>0</v>
      </c>
      <c r="P11436" s="32" t="s">
        <v>110</v>
      </c>
      <c r="Q11436" s="43" t="s">
        <v>111</v>
      </c>
      <c r="R11436" s="43" t="s">
        <v>78</v>
      </c>
      <c r="S11436" s="47">
        <v>6</v>
      </c>
    </row>
    <row r="11437" spans="1:19" ht="12.75">
      <c r="A11437" s="22" t="s">
        <v>60</v>
      </c>
      <c r="B11437" s="22" t="s">
        <v>25486</v>
      </c>
      <c r="C11437" s="22" t="s">
        <v>69</v>
      </c>
      <c r="D11437" s="22" t="s">
        <v>61</v>
      </c>
      <c r="E11437" s="22" t="s">
        <v>27488</v>
      </c>
      <c r="F11437" s="31">
        <v>43159.543148148143</v>
      </c>
      <c r="G11437" s="31">
        <v>43160</v>
      </c>
      <c r="H11437" s="31">
        <v>43524</v>
      </c>
      <c r="I11437" s="31">
        <v>43189</v>
      </c>
      <c r="J11437" s="22" t="s">
        <v>73</v>
      </c>
      <c r="K11437" s="32" t="s">
        <v>74</v>
      </c>
      <c r="L11437" s="32" t="s">
        <v>27489</v>
      </c>
      <c r="N11437" s="24">
        <v>1661.7825</v>
      </c>
      <c r="O11437" s="24">
        <v>1502.7032999999999</v>
      </c>
      <c r="P11437" s="32" t="s">
        <v>1395</v>
      </c>
      <c r="Q11437" s="43" t="s">
        <v>1396</v>
      </c>
      <c r="R11437" s="43" t="s">
        <v>78</v>
      </c>
      <c r="S11437" s="47">
        <v>5</v>
      </c>
    </row>
    <row r="11438" spans="1:19" ht="12.75">
      <c r="A11438" s="22" t="s">
        <v>60</v>
      </c>
      <c r="B11438" s="22" t="s">
        <v>25511</v>
      </c>
      <c r="C11438" s="22" t="s">
        <v>69</v>
      </c>
      <c r="D11438" s="22" t="s">
        <v>61</v>
      </c>
      <c r="E11438" s="22" t="s">
        <v>27490</v>
      </c>
      <c r="F11438" s="31">
        <v>43143.603182870371</v>
      </c>
      <c r="G11438" s="31">
        <v>43146</v>
      </c>
      <c r="H11438" s="31">
        <v>43511</v>
      </c>
      <c r="I11438" s="31">
        <v>43173</v>
      </c>
      <c r="J11438" s="22" t="s">
        <v>73</v>
      </c>
      <c r="K11438" s="32" t="s">
        <v>80</v>
      </c>
      <c r="L11438" s="32" t="s">
        <v>27491</v>
      </c>
      <c r="N11438" s="24">
        <v>901.88</v>
      </c>
      <c r="O11438" s="24">
        <v>0</v>
      </c>
      <c r="P11438" s="32" t="s">
        <v>296</v>
      </c>
      <c r="Q11438" s="43" t="s">
        <v>297</v>
      </c>
      <c r="R11438" s="43" t="s">
        <v>78</v>
      </c>
      <c r="S11438" s="47">
        <v>5</v>
      </c>
    </row>
    <row r="11439" spans="1:19" ht="12.75">
      <c r="A11439" s="22" t="s">
        <v>60</v>
      </c>
      <c r="B11439" s="22" t="s">
        <v>25503</v>
      </c>
      <c r="C11439" s="22" t="s">
        <v>69</v>
      </c>
      <c r="D11439" s="22" t="s">
        <v>61</v>
      </c>
      <c r="E11439" s="22" t="s">
        <v>27492</v>
      </c>
      <c r="F11439" s="31">
        <v>43132.486307870371</v>
      </c>
      <c r="G11439" s="31">
        <v>43168</v>
      </c>
      <c r="H11439" s="31">
        <v>43533</v>
      </c>
      <c r="I11439" s="31">
        <v>43192.486307870371</v>
      </c>
      <c r="J11439" s="22" t="s">
        <v>188</v>
      </c>
      <c r="K11439" s="32" t="s">
        <v>99</v>
      </c>
      <c r="L11439" s="32" t="s">
        <v>27493</v>
      </c>
      <c r="N11439" s="24">
        <v>2415.145</v>
      </c>
      <c r="O11439" s="24">
        <v>2541.31</v>
      </c>
      <c r="P11439" s="32" t="s">
        <v>256</v>
      </c>
      <c r="Q11439" s="43" t="s">
        <v>257</v>
      </c>
      <c r="R11439" s="43" t="s">
        <v>120</v>
      </c>
      <c r="S11439" s="47">
        <v>5</v>
      </c>
    </row>
    <row r="11440" spans="1:19" ht="12.75">
      <c r="A11440" s="22" t="s">
        <v>60</v>
      </c>
      <c r="B11440" s="22" t="s">
        <v>25515</v>
      </c>
      <c r="C11440" s="22" t="s">
        <v>69</v>
      </c>
      <c r="D11440" s="22" t="s">
        <v>61</v>
      </c>
      <c r="E11440" s="22" t="s">
        <v>27494</v>
      </c>
      <c r="F11440" s="31">
        <v>43148.052222222221</v>
      </c>
      <c r="G11440" s="31">
        <v>43190</v>
      </c>
      <c r="H11440" s="31">
        <v>43555</v>
      </c>
      <c r="I11440" s="31">
        <v>43208.052222222221</v>
      </c>
      <c r="J11440" s="22" t="s">
        <v>73</v>
      </c>
      <c r="K11440" s="32" t="s">
        <v>80</v>
      </c>
      <c r="L11440" s="32" t="s">
        <v>27495</v>
      </c>
      <c r="N11440" s="24">
        <v>6512.54</v>
      </c>
      <c r="O11440" s="24">
        <v>0</v>
      </c>
      <c r="P11440" s="32" t="s">
        <v>634</v>
      </c>
      <c r="Q11440" s="43" t="s">
        <v>635</v>
      </c>
      <c r="R11440" s="43" t="s">
        <v>78</v>
      </c>
      <c r="S11440" s="47">
        <v>5</v>
      </c>
    </row>
    <row r="11441" spans="1:19" ht="12.75">
      <c r="A11441" s="22" t="s">
        <v>60</v>
      </c>
      <c r="B11441" s="22" t="s">
        <v>25621</v>
      </c>
      <c r="C11441" s="22" t="s">
        <v>69</v>
      </c>
      <c r="D11441" s="22" t="s">
        <v>61</v>
      </c>
      <c r="E11441" s="22" t="s">
        <v>27496</v>
      </c>
      <c r="F11441" s="31">
        <v>43153.771539351852</v>
      </c>
      <c r="G11441" s="31">
        <v>43153</v>
      </c>
      <c r="H11441" s="31">
        <v>43518</v>
      </c>
      <c r="I11441" s="31">
        <v>43183</v>
      </c>
      <c r="J11441" s="22" t="s">
        <v>73</v>
      </c>
      <c r="K11441" s="32" t="s">
        <v>80</v>
      </c>
      <c r="L11441" s="32" t="s">
        <v>27497</v>
      </c>
      <c r="N11441" s="24">
        <v>8315.02</v>
      </c>
      <c r="O11441" s="24">
        <v>0</v>
      </c>
      <c r="P11441" s="32" t="s">
        <v>7202</v>
      </c>
      <c r="Q11441" s="43" t="s">
        <v>7203</v>
      </c>
      <c r="R11441" s="43" t="s">
        <v>78</v>
      </c>
      <c r="S11441" s="47">
        <v>4</v>
      </c>
    </row>
    <row r="11442" spans="1:19" ht="12.75">
      <c r="A11442" s="22" t="s">
        <v>60</v>
      </c>
      <c r="B11442" s="22" t="s">
        <v>25508</v>
      </c>
      <c r="C11442" s="22" t="s">
        <v>69</v>
      </c>
      <c r="D11442" s="22" t="s">
        <v>61</v>
      </c>
      <c r="E11442" s="22" t="s">
        <v>27498</v>
      </c>
      <c r="F11442" s="31">
        <v>43151.844131944439</v>
      </c>
      <c r="G11442" s="31">
        <v>43171</v>
      </c>
      <c r="H11442" s="31">
        <v>43536</v>
      </c>
      <c r="I11442" s="31">
        <v>43181</v>
      </c>
      <c r="J11442" s="22" t="s">
        <v>73</v>
      </c>
      <c r="K11442" s="32" t="s">
        <v>74</v>
      </c>
      <c r="L11442" s="32" t="s">
        <v>27499</v>
      </c>
      <c r="N11442" s="24">
        <v>1376.13</v>
      </c>
      <c r="O11442" s="24">
        <v>1271.3900000000001</v>
      </c>
      <c r="P11442" s="32" t="s">
        <v>340</v>
      </c>
      <c r="Q11442" s="43" t="s">
        <v>341</v>
      </c>
      <c r="R11442" s="43" t="s">
        <v>78</v>
      </c>
      <c r="S11442" s="47">
        <v>5</v>
      </c>
    </row>
    <row r="11443" spans="1:19" ht="12.75">
      <c r="A11443" s="22" t="s">
        <v>60</v>
      </c>
      <c r="B11443" s="22" t="s">
        <v>25489</v>
      </c>
      <c r="C11443" s="22" t="s">
        <v>69</v>
      </c>
      <c r="D11443" s="22" t="s">
        <v>61</v>
      </c>
      <c r="E11443" s="22" t="s">
        <v>27500</v>
      </c>
      <c r="F11443" s="31">
        <v>43146.556435185186</v>
      </c>
      <c r="G11443" s="31">
        <v>43191</v>
      </c>
      <c r="H11443" s="31">
        <v>43646</v>
      </c>
      <c r="I11443" s="31">
        <v>43176</v>
      </c>
      <c r="J11443" s="22" t="s">
        <v>73</v>
      </c>
      <c r="K11443" s="32" t="s">
        <v>80</v>
      </c>
      <c r="L11443" s="32" t="s">
        <v>27501</v>
      </c>
      <c r="N11443" s="24">
        <v>1231.9400000000001</v>
      </c>
      <c r="O11443" s="24">
        <v>0</v>
      </c>
      <c r="P11443" s="32" t="s">
        <v>27502</v>
      </c>
      <c r="Q11443" s="43" t="s">
        <v>27503</v>
      </c>
      <c r="R11443" s="43" t="s">
        <v>78</v>
      </c>
      <c r="S11443" s="47">
        <v>5</v>
      </c>
    </row>
    <row r="11444" spans="1:19" ht="12.75">
      <c r="A11444" s="22" t="s">
        <v>60</v>
      </c>
      <c r="B11444" s="22" t="s">
        <v>25568</v>
      </c>
      <c r="C11444" s="22" t="s">
        <v>69</v>
      </c>
      <c r="D11444" s="22" t="s">
        <v>61</v>
      </c>
      <c r="E11444" s="22" t="s">
        <v>27504</v>
      </c>
      <c r="F11444" s="31">
        <v>43146.708344907405</v>
      </c>
      <c r="G11444" s="31">
        <v>43146</v>
      </c>
      <c r="H11444" s="31">
        <v>43511</v>
      </c>
      <c r="I11444" s="31">
        <v>43176</v>
      </c>
      <c r="J11444" s="22" t="s">
        <v>73</v>
      </c>
      <c r="K11444" s="32" t="s">
        <v>99</v>
      </c>
      <c r="L11444" s="32" t="s">
        <v>27505</v>
      </c>
      <c r="N11444" s="24">
        <v>366.02800000000002</v>
      </c>
      <c r="O11444" s="24">
        <v>287.61</v>
      </c>
      <c r="P11444" s="32" t="s">
        <v>412</v>
      </c>
      <c r="Q11444" s="43" t="s">
        <v>413</v>
      </c>
      <c r="R11444" s="43" t="s">
        <v>78</v>
      </c>
      <c r="S11444" s="47">
        <v>5</v>
      </c>
    </row>
    <row r="11445" spans="1:19" ht="12.75">
      <c r="A11445" s="22" t="s">
        <v>60</v>
      </c>
      <c r="B11445" s="22" t="s">
        <v>25606</v>
      </c>
      <c r="C11445" s="22" t="s">
        <v>69</v>
      </c>
      <c r="D11445" s="22" t="s">
        <v>61</v>
      </c>
      <c r="E11445" s="22" t="s">
        <v>27506</v>
      </c>
      <c r="F11445" s="31">
        <v>43154.57435185185</v>
      </c>
      <c r="G11445" s="31">
        <v>43154</v>
      </c>
      <c r="H11445" s="31">
        <v>43519</v>
      </c>
      <c r="I11445" s="31">
        <v>43184</v>
      </c>
      <c r="J11445" s="22" t="s">
        <v>73</v>
      </c>
      <c r="K11445" s="32" t="s">
        <v>74</v>
      </c>
      <c r="L11445" s="32" t="s">
        <v>27507</v>
      </c>
      <c r="N11445" s="24">
        <v>1616.1659999999999</v>
      </c>
      <c r="O11445" s="24">
        <v>1536.71</v>
      </c>
      <c r="P11445" s="32" t="s">
        <v>110</v>
      </c>
      <c r="Q11445" s="43" t="s">
        <v>111</v>
      </c>
      <c r="R11445" s="43" t="s">
        <v>120</v>
      </c>
      <c r="S11445" s="47">
        <v>4</v>
      </c>
    </row>
    <row r="11446" spans="1:19" ht="12.75">
      <c r="A11446" s="22" t="s">
        <v>60</v>
      </c>
      <c r="B11446" s="22" t="s">
        <v>25508</v>
      </c>
      <c r="C11446" s="22" t="s">
        <v>69</v>
      </c>
      <c r="D11446" s="22" t="s">
        <v>61</v>
      </c>
      <c r="E11446" s="22" t="s">
        <v>27508</v>
      </c>
      <c r="F11446" s="31">
        <v>43145.748564814814</v>
      </c>
      <c r="G11446" s="31">
        <v>43159</v>
      </c>
      <c r="H11446" s="31">
        <v>43524</v>
      </c>
      <c r="I11446" s="31">
        <v>43175</v>
      </c>
      <c r="J11446" s="22" t="s">
        <v>73</v>
      </c>
      <c r="K11446" s="32" t="s">
        <v>80</v>
      </c>
      <c r="L11446" s="32" t="s">
        <v>27509</v>
      </c>
      <c r="N11446" s="24">
        <v>0</v>
      </c>
      <c r="O11446" s="24">
        <v>0</v>
      </c>
      <c r="P11446" s="32" t="s">
        <v>82</v>
      </c>
      <c r="Q11446" s="43" t="s">
        <v>83</v>
      </c>
      <c r="R11446" s="43" t="s">
        <v>78</v>
      </c>
      <c r="S11446" s="47">
        <v>5</v>
      </c>
    </row>
    <row r="11447" spans="1:19" ht="12.75">
      <c r="A11447" s="22" t="s">
        <v>60</v>
      </c>
      <c r="B11447" s="22" t="s">
        <v>25547</v>
      </c>
      <c r="C11447" s="22" t="s">
        <v>69</v>
      </c>
      <c r="D11447" s="22" t="s">
        <v>61</v>
      </c>
      <c r="E11447" s="22" t="s">
        <v>27510</v>
      </c>
      <c r="F11447" s="31">
        <v>43152.775671296295</v>
      </c>
      <c r="G11447" s="31">
        <v>43159</v>
      </c>
      <c r="H11447" s="31">
        <v>43524</v>
      </c>
      <c r="I11447" s="31">
        <v>43182</v>
      </c>
      <c r="J11447" s="22" t="s">
        <v>73</v>
      </c>
      <c r="K11447" s="32" t="s">
        <v>80</v>
      </c>
      <c r="L11447" s="32" t="s">
        <v>27511</v>
      </c>
      <c r="N11447" s="24">
        <v>2505.27</v>
      </c>
      <c r="O11447" s="24">
        <v>0</v>
      </c>
      <c r="P11447" s="32" t="s">
        <v>14913</v>
      </c>
      <c r="Q11447" s="43" t="s">
        <v>14914</v>
      </c>
      <c r="R11447" s="43" t="s">
        <v>78</v>
      </c>
      <c r="S11447" s="47">
        <v>5</v>
      </c>
    </row>
    <row r="11448" spans="1:19" ht="12.75">
      <c r="A11448" s="22" t="s">
        <v>60</v>
      </c>
      <c r="B11448" s="22" t="s">
        <v>25511</v>
      </c>
      <c r="C11448" s="22" t="s">
        <v>69</v>
      </c>
      <c r="D11448" s="22" t="s">
        <v>61</v>
      </c>
      <c r="E11448" s="22" t="s">
        <v>27512</v>
      </c>
      <c r="F11448" s="31">
        <v>43147.622303240736</v>
      </c>
      <c r="G11448" s="31">
        <v>43147</v>
      </c>
      <c r="H11448" s="31">
        <v>43495</v>
      </c>
      <c r="I11448" s="31">
        <v>43177</v>
      </c>
      <c r="J11448" s="22" t="s">
        <v>73</v>
      </c>
      <c r="K11448" s="32" t="s">
        <v>99</v>
      </c>
      <c r="L11448" s="32" t="s">
        <v>27513</v>
      </c>
      <c r="N11448" s="24">
        <v>1034.9175</v>
      </c>
      <c r="O11448" s="24">
        <v>1277.45</v>
      </c>
      <c r="P11448" s="32" t="s">
        <v>1741</v>
      </c>
      <c r="Q11448" s="43" t="s">
        <v>1742</v>
      </c>
      <c r="R11448" s="43" t="s">
        <v>78</v>
      </c>
      <c r="S11448" s="47">
        <v>5</v>
      </c>
    </row>
    <row r="11449" spans="1:19" ht="12.75">
      <c r="A11449" s="22" t="s">
        <v>60</v>
      </c>
      <c r="B11449" s="22" t="s">
        <v>25568</v>
      </c>
      <c r="C11449" s="22" t="s">
        <v>69</v>
      </c>
      <c r="D11449" s="22" t="s">
        <v>61</v>
      </c>
      <c r="E11449" s="22" t="s">
        <v>27514</v>
      </c>
      <c r="F11449" s="31">
        <v>43139.745937499996</v>
      </c>
      <c r="G11449" s="31">
        <v>43177</v>
      </c>
      <c r="H11449" s="31">
        <v>43542</v>
      </c>
      <c r="I11449" s="31">
        <v>43169</v>
      </c>
      <c r="J11449" s="22" t="s">
        <v>73</v>
      </c>
      <c r="K11449" s="32" t="s">
        <v>80</v>
      </c>
      <c r="L11449" s="32" t="s">
        <v>27515</v>
      </c>
      <c r="N11449" s="24">
        <v>552.12329999999997</v>
      </c>
      <c r="O11449" s="24">
        <v>0</v>
      </c>
      <c r="P11449" s="32" t="s">
        <v>135</v>
      </c>
      <c r="Q11449" s="43" t="s">
        <v>136</v>
      </c>
      <c r="R11449" s="43" t="s">
        <v>78</v>
      </c>
      <c r="S11449" s="47">
        <v>4</v>
      </c>
    </row>
    <row r="11450" spans="1:19" ht="12.75">
      <c r="A11450" s="22" t="s">
        <v>60</v>
      </c>
      <c r="B11450" s="22" t="s">
        <v>25611</v>
      </c>
      <c r="C11450" s="22" t="s">
        <v>69</v>
      </c>
      <c r="D11450" s="22" t="s">
        <v>61</v>
      </c>
      <c r="E11450" s="22" t="s">
        <v>27516</v>
      </c>
      <c r="F11450" s="31">
        <v>43138.08594907407</v>
      </c>
      <c r="G11450" s="31">
        <v>43173</v>
      </c>
      <c r="H11450" s="31">
        <v>43538</v>
      </c>
      <c r="I11450" s="31">
        <v>43198.08594907407</v>
      </c>
      <c r="J11450" s="22" t="s">
        <v>188</v>
      </c>
      <c r="K11450" s="32" t="s">
        <v>74</v>
      </c>
      <c r="L11450" s="32" t="s">
        <v>27517</v>
      </c>
      <c r="N11450" s="24">
        <v>4347.49</v>
      </c>
      <c r="O11450" s="24">
        <v>4347.49</v>
      </c>
      <c r="P11450" s="32" t="s">
        <v>1591</v>
      </c>
      <c r="Q11450" s="43" t="s">
        <v>1592</v>
      </c>
      <c r="R11450" s="43" t="s">
        <v>78</v>
      </c>
      <c r="S11450" s="47">
        <v>1</v>
      </c>
    </row>
    <row r="11451" spans="1:19" ht="12.75">
      <c r="A11451" s="22" t="s">
        <v>60</v>
      </c>
      <c r="B11451" s="22" t="s">
        <v>25740</v>
      </c>
      <c r="C11451" s="22" t="s">
        <v>69</v>
      </c>
      <c r="D11451" s="22" t="s">
        <v>61</v>
      </c>
      <c r="E11451" s="22" t="s">
        <v>27518</v>
      </c>
      <c r="F11451" s="31">
        <v>43150.654560185183</v>
      </c>
      <c r="G11451" s="31">
        <v>43159</v>
      </c>
      <c r="H11451" s="31">
        <v>43524</v>
      </c>
      <c r="I11451" s="31">
        <v>43180</v>
      </c>
      <c r="J11451" s="22" t="s">
        <v>73</v>
      </c>
      <c r="K11451" s="32" t="s">
        <v>74</v>
      </c>
      <c r="L11451" s="32" t="s">
        <v>27519</v>
      </c>
      <c r="N11451" s="24">
        <v>1543.2965999999999</v>
      </c>
      <c r="O11451" s="24">
        <v>1116.50</v>
      </c>
      <c r="P11451" s="32" t="s">
        <v>88</v>
      </c>
      <c r="Q11451" s="43" t="s">
        <v>89</v>
      </c>
      <c r="R11451" s="43" t="s">
        <v>78</v>
      </c>
      <c r="S11451" s="47">
        <v>5</v>
      </c>
    </row>
    <row r="11452" spans="1:19" ht="12.75">
      <c r="A11452" s="22" t="s">
        <v>60</v>
      </c>
      <c r="B11452" s="22" t="s">
        <v>25535</v>
      </c>
      <c r="C11452" s="22" t="s">
        <v>69</v>
      </c>
      <c r="D11452" s="22" t="s">
        <v>61</v>
      </c>
      <c r="E11452" s="22" t="s">
        <v>27520</v>
      </c>
      <c r="F11452" s="31">
        <v>43147.693020833329</v>
      </c>
      <c r="G11452" s="31">
        <v>43159</v>
      </c>
      <c r="H11452" s="31">
        <v>43524</v>
      </c>
      <c r="I11452" s="31">
        <v>43177</v>
      </c>
      <c r="J11452" s="22" t="s">
        <v>73</v>
      </c>
      <c r="K11452" s="32" t="s">
        <v>80</v>
      </c>
      <c r="L11452" s="32" t="s">
        <v>27521</v>
      </c>
      <c r="N11452" s="24">
        <v>0</v>
      </c>
      <c r="O11452" s="24">
        <v>0</v>
      </c>
      <c r="P11452" s="32" t="s">
        <v>807</v>
      </c>
      <c r="Q11452" s="43" t="s">
        <v>808</v>
      </c>
      <c r="R11452" s="43" t="s">
        <v>78</v>
      </c>
      <c r="S11452" s="47">
        <v>5</v>
      </c>
    </row>
    <row r="11453" spans="1:19" ht="12.75">
      <c r="A11453" s="22" t="s">
        <v>60</v>
      </c>
      <c r="B11453" s="22" t="s">
        <v>25503</v>
      </c>
      <c r="C11453" s="22" t="s">
        <v>69</v>
      </c>
      <c r="D11453" s="22" t="s">
        <v>61</v>
      </c>
      <c r="E11453" s="22" t="s">
        <v>27522</v>
      </c>
      <c r="F11453" s="31">
        <v>43152.698495370365</v>
      </c>
      <c r="G11453" s="31">
        <v>43190</v>
      </c>
      <c r="H11453" s="31">
        <v>43555</v>
      </c>
      <c r="I11453" s="31">
        <v>43212</v>
      </c>
      <c r="J11453" s="22" t="s">
        <v>188</v>
      </c>
      <c r="K11453" s="32" t="s">
        <v>85</v>
      </c>
      <c r="L11453" s="32" t="s">
        <v>27523</v>
      </c>
      <c r="M11453" s="32" t="s">
        <v>27524</v>
      </c>
      <c r="N11453" s="24">
        <v>729.29</v>
      </c>
      <c r="O11453" s="24">
        <v>729.29</v>
      </c>
      <c r="P11453" s="32" t="s">
        <v>7574</v>
      </c>
      <c r="Q11453" s="43" t="s">
        <v>7575</v>
      </c>
      <c r="R11453" s="43" t="s">
        <v>78</v>
      </c>
      <c r="S11453" s="47">
        <v>1</v>
      </c>
    </row>
    <row r="11454" spans="1:19" ht="12.75">
      <c r="A11454" s="22" t="s">
        <v>60</v>
      </c>
      <c r="B11454" s="22" t="s">
        <v>25508</v>
      </c>
      <c r="C11454" s="22" t="s">
        <v>69</v>
      </c>
      <c r="D11454" s="22" t="s">
        <v>61</v>
      </c>
      <c r="E11454" s="22" t="s">
        <v>27525</v>
      </c>
      <c r="F11454" s="31">
        <v>43153.788344907407</v>
      </c>
      <c r="G11454" s="31">
        <v>43184</v>
      </c>
      <c r="H11454" s="31">
        <v>43549</v>
      </c>
      <c r="I11454" s="31">
        <v>43183</v>
      </c>
      <c r="J11454" s="22" t="s">
        <v>73</v>
      </c>
      <c r="K11454" s="32" t="s">
        <v>80</v>
      </c>
      <c r="L11454" s="32" t="s">
        <v>27526</v>
      </c>
      <c r="N11454" s="24">
        <v>624.26660000000004</v>
      </c>
      <c r="O11454" s="24">
        <v>0</v>
      </c>
      <c r="P11454" s="32" t="s">
        <v>4790</v>
      </c>
      <c r="Q11454" s="43" t="s">
        <v>4791</v>
      </c>
      <c r="R11454" s="43" t="s">
        <v>78</v>
      </c>
      <c r="S11454" s="47">
        <v>5</v>
      </c>
    </row>
    <row r="11455" spans="1:19" ht="12.75">
      <c r="A11455" s="22" t="s">
        <v>60</v>
      </c>
      <c r="B11455" s="22" t="s">
        <v>25489</v>
      </c>
      <c r="C11455" s="22" t="s">
        <v>69</v>
      </c>
      <c r="D11455" s="22" t="s">
        <v>61</v>
      </c>
      <c r="E11455" s="22" t="s">
        <v>27527</v>
      </c>
      <c r="F11455" s="31">
        <v>43159.775023148148</v>
      </c>
      <c r="G11455" s="31">
        <v>43159</v>
      </c>
      <c r="H11455" s="31">
        <v>43524</v>
      </c>
      <c r="I11455" s="31">
        <v>43189</v>
      </c>
      <c r="J11455" s="22" t="s">
        <v>73</v>
      </c>
      <c r="K11455" s="32" t="s">
        <v>74</v>
      </c>
      <c r="L11455" s="32" t="s">
        <v>27528</v>
      </c>
      <c r="N11455" s="24">
        <v>1388.634</v>
      </c>
      <c r="O11455" s="24">
        <v>1001.6950000000001</v>
      </c>
      <c r="P11455" s="32" t="s">
        <v>1770</v>
      </c>
      <c r="Q11455" s="43" t="s">
        <v>1771</v>
      </c>
      <c r="R11455" s="43" t="s">
        <v>78</v>
      </c>
      <c r="S11455" s="47">
        <v>5</v>
      </c>
    </row>
    <row r="11456" spans="1:19" ht="12.75">
      <c r="A11456" s="22" t="s">
        <v>60</v>
      </c>
      <c r="B11456" s="22" t="s">
        <v>25503</v>
      </c>
      <c r="C11456" s="22" t="s">
        <v>69</v>
      </c>
      <c r="D11456" s="22" t="s">
        <v>61</v>
      </c>
      <c r="E11456" s="22" t="s">
        <v>27529</v>
      </c>
      <c r="F11456" s="31">
        <v>43159.821388888886</v>
      </c>
      <c r="G11456" s="31">
        <v>43159</v>
      </c>
      <c r="H11456" s="31">
        <v>43524</v>
      </c>
      <c r="I11456" s="31">
        <v>43189</v>
      </c>
      <c r="J11456" s="22" t="s">
        <v>73</v>
      </c>
      <c r="K11456" s="32" t="s">
        <v>99</v>
      </c>
      <c r="L11456" s="32" t="s">
        <v>27530</v>
      </c>
      <c r="N11456" s="24">
        <v>2476.2399999999998</v>
      </c>
      <c r="O11456" s="24">
        <v>0</v>
      </c>
      <c r="P11456" s="32" t="s">
        <v>275</v>
      </c>
      <c r="Q11456" s="43" t="s">
        <v>276</v>
      </c>
      <c r="R11456" s="43" t="s">
        <v>78</v>
      </c>
      <c r="S11456" s="47">
        <v>6</v>
      </c>
    </row>
    <row r="11457" spans="1:19" ht="12.75">
      <c r="A11457" s="22" t="s">
        <v>60</v>
      </c>
      <c r="B11457" s="22" t="s">
        <v>25503</v>
      </c>
      <c r="C11457" s="22" t="s">
        <v>69</v>
      </c>
      <c r="D11457" s="22" t="s">
        <v>61</v>
      </c>
      <c r="E11457" s="22" t="s">
        <v>27531</v>
      </c>
      <c r="F11457" s="31">
        <v>43140.592199074075</v>
      </c>
      <c r="G11457" s="31">
        <v>43155</v>
      </c>
      <c r="H11457" s="31">
        <v>43520</v>
      </c>
      <c r="I11457" s="31">
        <v>43170</v>
      </c>
      <c r="J11457" s="22" t="s">
        <v>140</v>
      </c>
      <c r="K11457" s="32" t="s">
        <v>85</v>
      </c>
      <c r="L11457" s="32" t="s">
        <v>27532</v>
      </c>
      <c r="M11457" s="32" t="s">
        <v>27533</v>
      </c>
      <c r="N11457" s="24">
        <v>0.01</v>
      </c>
      <c r="O11457" s="24">
        <v>0.01</v>
      </c>
      <c r="P11457" s="32" t="s">
        <v>5353</v>
      </c>
      <c r="Q11457" s="43" t="s">
        <v>5354</v>
      </c>
      <c r="R11457" s="43" t="s">
        <v>120</v>
      </c>
      <c r="S11457" s="47">
        <v>1</v>
      </c>
    </row>
    <row r="11458" spans="1:19" ht="12.75">
      <c r="A11458" s="22" t="s">
        <v>60</v>
      </c>
      <c r="B11458" s="22" t="s">
        <v>25528</v>
      </c>
      <c r="C11458" s="22" t="s">
        <v>69</v>
      </c>
      <c r="D11458" s="22" t="s">
        <v>61</v>
      </c>
      <c r="E11458" s="22" t="s">
        <v>27534</v>
      </c>
      <c r="F11458" s="31">
        <v>43151.768587962964</v>
      </c>
      <c r="G11458" s="31">
        <v>43159</v>
      </c>
      <c r="H11458" s="31">
        <v>43524</v>
      </c>
      <c r="I11458" s="31">
        <v>43181</v>
      </c>
      <c r="J11458" s="22" t="s">
        <v>73</v>
      </c>
      <c r="K11458" s="32" t="s">
        <v>80</v>
      </c>
      <c r="L11458" s="32" t="s">
        <v>27535</v>
      </c>
      <c r="N11458" s="24">
        <v>2723.6033000000002</v>
      </c>
      <c r="O11458" s="24">
        <v>0</v>
      </c>
      <c r="P11458" s="32" t="s">
        <v>1134</v>
      </c>
      <c r="Q11458" s="43" t="s">
        <v>1135</v>
      </c>
      <c r="R11458" s="43" t="s">
        <v>78</v>
      </c>
      <c r="S11458" s="47">
        <v>5</v>
      </c>
    </row>
    <row r="11459" spans="1:19" ht="12.75">
      <c r="A11459" s="22" t="s">
        <v>60</v>
      </c>
      <c r="B11459" s="22" t="s">
        <v>25492</v>
      </c>
      <c r="C11459" s="22" t="s">
        <v>69</v>
      </c>
      <c r="D11459" s="22" t="s">
        <v>61</v>
      </c>
      <c r="E11459" s="22" t="s">
        <v>27536</v>
      </c>
      <c r="F11459" s="31">
        <v>43157.679814814815</v>
      </c>
      <c r="G11459" s="31">
        <v>43177</v>
      </c>
      <c r="H11459" s="31">
        <v>43542</v>
      </c>
      <c r="I11459" s="31">
        <v>43187.677835648145</v>
      </c>
      <c r="J11459" s="22" t="s">
        <v>73</v>
      </c>
      <c r="K11459" s="32" t="s">
        <v>99</v>
      </c>
      <c r="L11459" s="32" t="s">
        <v>27537</v>
      </c>
      <c r="N11459" s="24">
        <v>456.56</v>
      </c>
      <c r="O11459" s="24">
        <v>596.07000000000005</v>
      </c>
      <c r="P11459" s="32" t="s">
        <v>17205</v>
      </c>
      <c r="Q11459" s="43" t="s">
        <v>17206</v>
      </c>
      <c r="R11459" s="43" t="s">
        <v>78</v>
      </c>
      <c r="S11459" s="47">
        <v>5</v>
      </c>
    </row>
    <row r="11460" spans="1:19" ht="12.75">
      <c r="A11460" s="22" t="s">
        <v>60</v>
      </c>
      <c r="B11460" s="22" t="s">
        <v>25492</v>
      </c>
      <c r="C11460" s="22" t="s">
        <v>69</v>
      </c>
      <c r="D11460" s="22" t="s">
        <v>61</v>
      </c>
      <c r="E11460" s="22" t="s">
        <v>27538</v>
      </c>
      <c r="F11460" s="31">
        <v>43142.613576388889</v>
      </c>
      <c r="G11460" s="31">
        <v>43173</v>
      </c>
      <c r="H11460" s="31">
        <v>43538</v>
      </c>
      <c r="I11460" s="31">
        <v>43202.613576388889</v>
      </c>
      <c r="J11460" s="22" t="s">
        <v>188</v>
      </c>
      <c r="K11460" s="32" t="s">
        <v>85</v>
      </c>
      <c r="L11460" s="32" t="s">
        <v>27539</v>
      </c>
      <c r="M11460" s="32" t="s">
        <v>27540</v>
      </c>
      <c r="N11460" s="24">
        <v>2815.9032999999999</v>
      </c>
      <c r="O11460" s="24">
        <v>2815.9032999999999</v>
      </c>
      <c r="P11460" s="32" t="s">
        <v>110</v>
      </c>
      <c r="Q11460" s="43" t="s">
        <v>111</v>
      </c>
      <c r="R11460" s="43" t="s">
        <v>78</v>
      </c>
      <c r="S11460" s="47">
        <v>5</v>
      </c>
    </row>
    <row r="11461" spans="1:19" ht="12.75">
      <c r="A11461" s="22" t="s">
        <v>60</v>
      </c>
      <c r="B11461" s="22" t="s">
        <v>25483</v>
      </c>
      <c r="C11461" s="22" t="s">
        <v>69</v>
      </c>
      <c r="D11461" s="22" t="s">
        <v>61</v>
      </c>
      <c r="E11461" s="22" t="s">
        <v>27541</v>
      </c>
      <c r="F11461" s="31">
        <v>43138.755833333329</v>
      </c>
      <c r="G11461" s="31">
        <v>43138</v>
      </c>
      <c r="H11461" s="31">
        <v>43503</v>
      </c>
      <c r="I11461" s="31">
        <v>43168</v>
      </c>
      <c r="J11461" s="22" t="s">
        <v>73</v>
      </c>
      <c r="K11461" s="32" t="s">
        <v>85</v>
      </c>
      <c r="L11461" s="32" t="s">
        <v>27542</v>
      </c>
      <c r="M11461" s="32" t="s">
        <v>26179</v>
      </c>
      <c r="N11461" s="24">
        <v>1397.15</v>
      </c>
      <c r="O11461" s="24">
        <v>1397.15</v>
      </c>
      <c r="P11461" s="32" t="s">
        <v>3094</v>
      </c>
      <c r="Q11461" s="43" t="s">
        <v>3095</v>
      </c>
      <c r="R11461" s="43" t="s">
        <v>78</v>
      </c>
      <c r="S11461" s="47">
        <v>1</v>
      </c>
    </row>
    <row r="11462" spans="1:19" ht="12.75">
      <c r="A11462" s="22" t="s">
        <v>60</v>
      </c>
      <c r="B11462" s="22" t="s">
        <v>25740</v>
      </c>
      <c r="C11462" s="22" t="s">
        <v>69</v>
      </c>
      <c r="D11462" s="22" t="s">
        <v>61</v>
      </c>
      <c r="E11462" s="22" t="s">
        <v>27543</v>
      </c>
      <c r="F11462" s="31">
        <v>43154.577280092592</v>
      </c>
      <c r="G11462" s="31">
        <v>43154</v>
      </c>
      <c r="H11462" s="31">
        <v>43519</v>
      </c>
      <c r="I11462" s="31">
        <v>43184</v>
      </c>
      <c r="J11462" s="22" t="s">
        <v>73</v>
      </c>
      <c r="K11462" s="32" t="s">
        <v>80</v>
      </c>
      <c r="L11462" s="32" t="s">
        <v>27544</v>
      </c>
      <c r="N11462" s="24">
        <v>281.4925</v>
      </c>
      <c r="O11462" s="24">
        <v>0</v>
      </c>
      <c r="P11462" s="32" t="s">
        <v>611</v>
      </c>
      <c r="Q11462" s="43" t="s">
        <v>612</v>
      </c>
      <c r="R11462" s="43" t="s">
        <v>78</v>
      </c>
      <c r="S11462" s="47">
        <v>5</v>
      </c>
    </row>
    <row r="11463" spans="1:19" ht="12.75">
      <c r="A11463" s="22" t="s">
        <v>60</v>
      </c>
      <c r="B11463" s="22" t="s">
        <v>25483</v>
      </c>
      <c r="C11463" s="22" t="s">
        <v>69</v>
      </c>
      <c r="D11463" s="22" t="s">
        <v>61</v>
      </c>
      <c r="E11463" s="22" t="s">
        <v>27545</v>
      </c>
      <c r="F11463" s="31">
        <v>43136.811249999999</v>
      </c>
      <c r="G11463" s="31">
        <v>43153</v>
      </c>
      <c r="H11463" s="31">
        <v>43518</v>
      </c>
      <c r="I11463" s="31">
        <v>43166</v>
      </c>
      <c r="J11463" s="22" t="s">
        <v>73</v>
      </c>
      <c r="K11463" s="32" t="s">
        <v>85</v>
      </c>
      <c r="L11463" s="32" t="s">
        <v>27546</v>
      </c>
      <c r="M11463" s="32" t="s">
        <v>27547</v>
      </c>
      <c r="N11463" s="24">
        <v>460.80160000000001</v>
      </c>
      <c r="O11463" s="24">
        <v>435.505</v>
      </c>
      <c r="P11463" s="32" t="s">
        <v>101</v>
      </c>
      <c r="Q11463" s="43" t="s">
        <v>102</v>
      </c>
      <c r="R11463" s="43" t="s">
        <v>78</v>
      </c>
      <c r="S11463" s="47">
        <v>5</v>
      </c>
    </row>
    <row r="11464" spans="1:19" ht="12.75">
      <c r="A11464" s="22" t="s">
        <v>60</v>
      </c>
      <c r="B11464" s="22" t="s">
        <v>25550</v>
      </c>
      <c r="C11464" s="22" t="s">
        <v>69</v>
      </c>
      <c r="D11464" s="22" t="s">
        <v>61</v>
      </c>
      <c r="E11464" s="22" t="s">
        <v>27548</v>
      </c>
      <c r="F11464" s="31">
        <v>43146.481863425921</v>
      </c>
      <c r="G11464" s="31">
        <v>43174</v>
      </c>
      <c r="H11464" s="31">
        <v>43539</v>
      </c>
      <c r="I11464" s="31">
        <v>43176</v>
      </c>
      <c r="J11464" s="22" t="s">
        <v>140</v>
      </c>
      <c r="K11464" s="32" t="s">
        <v>85</v>
      </c>
      <c r="L11464" s="32" t="s">
        <v>27549</v>
      </c>
      <c r="M11464" s="32" t="s">
        <v>26930</v>
      </c>
      <c r="N11464" s="24">
        <v>113.72</v>
      </c>
      <c r="O11464" s="24">
        <v>113.72</v>
      </c>
      <c r="P11464" s="32" t="s">
        <v>114</v>
      </c>
      <c r="Q11464" s="43" t="s">
        <v>115</v>
      </c>
      <c r="R11464" s="43" t="s">
        <v>78</v>
      </c>
      <c r="S11464" s="47">
        <v>1</v>
      </c>
    </row>
    <row r="11465" spans="1:19" ht="12.75">
      <c r="A11465" s="22" t="s">
        <v>60</v>
      </c>
      <c r="B11465" s="22" t="s">
        <v>25500</v>
      </c>
      <c r="C11465" s="22" t="s">
        <v>69</v>
      </c>
      <c r="D11465" s="22" t="s">
        <v>61</v>
      </c>
      <c r="E11465" s="22" t="s">
        <v>27550</v>
      </c>
      <c r="F11465" s="31">
        <v>43136.600416666668</v>
      </c>
      <c r="G11465" s="31">
        <v>43159</v>
      </c>
      <c r="H11465" s="31">
        <v>43524</v>
      </c>
      <c r="I11465" s="31">
        <v>43166</v>
      </c>
      <c r="J11465" s="22" t="s">
        <v>73</v>
      </c>
      <c r="K11465" s="32" t="s">
        <v>74</v>
      </c>
      <c r="L11465" s="32" t="s">
        <v>27551</v>
      </c>
      <c r="N11465" s="24">
        <v>1592.7454</v>
      </c>
      <c r="O11465" s="24">
        <v>1102.855</v>
      </c>
      <c r="P11465" s="32" t="s">
        <v>734</v>
      </c>
      <c r="Q11465" s="43" t="s">
        <v>735</v>
      </c>
      <c r="R11465" s="43" t="s">
        <v>78</v>
      </c>
      <c r="S11465" s="47">
        <v>5</v>
      </c>
    </row>
    <row r="11466" spans="1:19" ht="12.75">
      <c r="A11466" s="22" t="s">
        <v>60</v>
      </c>
      <c r="B11466" s="22" t="s">
        <v>25503</v>
      </c>
      <c r="C11466" s="22" t="s">
        <v>69</v>
      </c>
      <c r="D11466" s="22" t="s">
        <v>61</v>
      </c>
      <c r="E11466" s="22" t="s">
        <v>27552</v>
      </c>
      <c r="F11466" s="31">
        <v>43137.576168981483</v>
      </c>
      <c r="G11466" s="31">
        <v>43151</v>
      </c>
      <c r="H11466" s="31">
        <v>43524</v>
      </c>
      <c r="I11466" s="31">
        <v>43167</v>
      </c>
      <c r="J11466" s="22" t="s">
        <v>73</v>
      </c>
      <c r="K11466" s="32" t="s">
        <v>80</v>
      </c>
      <c r="L11466" s="32" t="s">
        <v>27553</v>
      </c>
      <c r="N11466" s="24">
        <v>3004.17</v>
      </c>
      <c r="O11466" s="24">
        <v>0</v>
      </c>
      <c r="P11466" s="32" t="s">
        <v>387</v>
      </c>
      <c r="Q11466" s="43" t="s">
        <v>388</v>
      </c>
      <c r="R11466" s="43" t="s">
        <v>78</v>
      </c>
      <c r="S11466" s="47">
        <v>5</v>
      </c>
    </row>
    <row r="11467" spans="1:19" ht="12.75">
      <c r="A11467" s="22" t="s">
        <v>60</v>
      </c>
      <c r="B11467" s="22" t="s">
        <v>25632</v>
      </c>
      <c r="C11467" s="22" t="s">
        <v>69</v>
      </c>
      <c r="D11467" s="22" t="s">
        <v>61</v>
      </c>
      <c r="E11467" s="22" t="s">
        <v>27554</v>
      </c>
      <c r="F11467" s="31">
        <v>43147.505787037036</v>
      </c>
      <c r="G11467" s="31">
        <v>43168</v>
      </c>
      <c r="H11467" s="31">
        <v>43533</v>
      </c>
      <c r="I11467" s="31">
        <v>43177</v>
      </c>
      <c r="J11467" s="22" t="s">
        <v>140</v>
      </c>
      <c r="K11467" s="32" t="s">
        <v>74</v>
      </c>
      <c r="L11467" s="32" t="s">
        <v>27555</v>
      </c>
      <c r="N11467" s="24">
        <v>0</v>
      </c>
      <c r="O11467" s="24">
        <v>0</v>
      </c>
      <c r="P11467" s="32" t="s">
        <v>1087</v>
      </c>
      <c r="Q11467" s="43" t="s">
        <v>1088</v>
      </c>
      <c r="R11467" s="43" t="s">
        <v>78</v>
      </c>
      <c r="S11467" s="47">
        <v>1</v>
      </c>
    </row>
    <row r="11468" spans="1:19" ht="12.75">
      <c r="A11468" s="22" t="s">
        <v>60</v>
      </c>
      <c r="B11468" s="22" t="s">
        <v>25489</v>
      </c>
      <c r="C11468" s="22" t="s">
        <v>69</v>
      </c>
      <c r="D11468" s="22" t="s">
        <v>61</v>
      </c>
      <c r="E11468" s="22" t="s">
        <v>27556</v>
      </c>
      <c r="F11468" s="31">
        <v>43154.752094907402</v>
      </c>
      <c r="G11468" s="31">
        <v>43177</v>
      </c>
      <c r="H11468" s="31">
        <v>43542</v>
      </c>
      <c r="I11468" s="31">
        <v>43184</v>
      </c>
      <c r="J11468" s="22" t="s">
        <v>73</v>
      </c>
      <c r="K11468" s="32" t="s">
        <v>80</v>
      </c>
      <c r="L11468" s="32" t="s">
        <v>27557</v>
      </c>
      <c r="N11468" s="24">
        <v>531.6875</v>
      </c>
      <c r="O11468" s="24">
        <v>0</v>
      </c>
      <c r="P11468" s="32" t="s">
        <v>653</v>
      </c>
      <c r="Q11468" s="43" t="s">
        <v>654</v>
      </c>
      <c r="R11468" s="43" t="s">
        <v>78</v>
      </c>
      <c r="S11468" s="47">
        <v>5</v>
      </c>
    </row>
    <row r="11469" spans="1:19" ht="12.75">
      <c r="A11469" s="22" t="s">
        <v>60</v>
      </c>
      <c r="B11469" s="22" t="s">
        <v>25508</v>
      </c>
      <c r="C11469" s="22" t="s">
        <v>69</v>
      </c>
      <c r="D11469" s="22" t="s">
        <v>61</v>
      </c>
      <c r="E11469" s="22" t="s">
        <v>27558</v>
      </c>
      <c r="F11469" s="31">
        <v>43137.764178240737</v>
      </c>
      <c r="G11469" s="31">
        <v>43154</v>
      </c>
      <c r="H11469" s="31">
        <v>43519</v>
      </c>
      <c r="I11469" s="31">
        <v>43167</v>
      </c>
      <c r="J11469" s="22" t="s">
        <v>73</v>
      </c>
      <c r="K11469" s="32" t="s">
        <v>99</v>
      </c>
      <c r="L11469" s="32" t="s">
        <v>27559</v>
      </c>
      <c r="N11469" s="24">
        <v>1896.49</v>
      </c>
      <c r="O11469" s="24">
        <v>0</v>
      </c>
      <c r="P11469" s="32" t="s">
        <v>2823</v>
      </c>
      <c r="Q11469" s="43" t="s">
        <v>2824</v>
      </c>
      <c r="R11469" s="43" t="s">
        <v>120</v>
      </c>
      <c r="S11469" s="47">
        <v>5</v>
      </c>
    </row>
    <row r="11470" spans="1:19" ht="12.75">
      <c r="A11470" s="22" t="s">
        <v>60</v>
      </c>
      <c r="B11470" s="22" t="s">
        <v>25511</v>
      </c>
      <c r="C11470" s="22" t="s">
        <v>69</v>
      </c>
      <c r="D11470" s="22" t="s">
        <v>61</v>
      </c>
      <c r="E11470" s="22" t="s">
        <v>27560</v>
      </c>
      <c r="F11470" s="31">
        <v>43132.491631944446</v>
      </c>
      <c r="G11470" s="31">
        <v>43159</v>
      </c>
      <c r="H11470" s="31">
        <v>43524</v>
      </c>
      <c r="I11470" s="31">
        <v>43192.491631944446</v>
      </c>
      <c r="J11470" s="22" t="s">
        <v>188</v>
      </c>
      <c r="K11470" s="32" t="s">
        <v>85</v>
      </c>
      <c r="L11470" s="32" t="s">
        <v>27561</v>
      </c>
      <c r="M11470" s="32" t="s">
        <v>27562</v>
      </c>
      <c r="N11470" s="24">
        <v>537.66</v>
      </c>
      <c r="O11470" s="24">
        <v>537.66</v>
      </c>
      <c r="P11470" s="32" t="s">
        <v>1159</v>
      </c>
      <c r="Q11470" s="43" t="s">
        <v>1160</v>
      </c>
      <c r="R11470" s="43" t="s">
        <v>78</v>
      </c>
      <c r="S11470" s="47">
        <v>1</v>
      </c>
    </row>
    <row r="11471" spans="1:19" ht="12.75">
      <c r="A11471" s="22" t="s">
        <v>60</v>
      </c>
      <c r="B11471" s="22" t="s">
        <v>25503</v>
      </c>
      <c r="C11471" s="22" t="s">
        <v>69</v>
      </c>
      <c r="D11471" s="22" t="s">
        <v>61</v>
      </c>
      <c r="E11471" s="22" t="s">
        <v>27563</v>
      </c>
      <c r="F11471" s="31">
        <v>43137.029537037037</v>
      </c>
      <c r="G11471" s="31">
        <v>43174</v>
      </c>
      <c r="H11471" s="31">
        <v>43539</v>
      </c>
      <c r="I11471" s="31">
        <v>43167</v>
      </c>
      <c r="J11471" s="22" t="s">
        <v>73</v>
      </c>
      <c r="K11471" s="32" t="s">
        <v>80</v>
      </c>
      <c r="L11471" s="32" t="s">
        <v>27564</v>
      </c>
      <c r="N11471" s="24">
        <v>0</v>
      </c>
      <c r="O11471" s="24">
        <v>0</v>
      </c>
      <c r="P11471" s="32" t="s">
        <v>214</v>
      </c>
      <c r="Q11471" s="43" t="s">
        <v>215</v>
      </c>
      <c r="R11471" s="43" t="s">
        <v>78</v>
      </c>
      <c r="S11471" s="47">
        <v>5</v>
      </c>
    </row>
    <row r="11472" spans="1:19" ht="12.75">
      <c r="A11472" s="22" t="s">
        <v>60</v>
      </c>
      <c r="B11472" s="22" t="s">
        <v>25489</v>
      </c>
      <c r="C11472" s="22" t="s">
        <v>69</v>
      </c>
      <c r="D11472" s="22" t="s">
        <v>61</v>
      </c>
      <c r="E11472" s="22" t="s">
        <v>27565</v>
      </c>
      <c r="F11472" s="31">
        <v>43158.721805555557</v>
      </c>
      <c r="G11472" s="31">
        <v>42817</v>
      </c>
      <c r="H11472" s="31">
        <v>43182</v>
      </c>
      <c r="I11472" s="31">
        <v>42823</v>
      </c>
      <c r="J11472" s="22" t="s">
        <v>73</v>
      </c>
      <c r="K11472" s="32" t="s">
        <v>80</v>
      </c>
      <c r="L11472" s="32" t="s">
        <v>27566</v>
      </c>
      <c r="N11472" s="24">
        <v>0</v>
      </c>
      <c r="O11472" s="24">
        <v>0</v>
      </c>
      <c r="P11472" s="32" t="s">
        <v>8249</v>
      </c>
      <c r="Q11472" s="43" t="s">
        <v>8250</v>
      </c>
      <c r="R11472" s="43" t="s">
        <v>78</v>
      </c>
      <c r="S11472" s="47">
        <v>5</v>
      </c>
    </row>
    <row r="11473" spans="1:19" ht="12.75">
      <c r="A11473" s="22" t="s">
        <v>60</v>
      </c>
      <c r="B11473" s="22" t="s">
        <v>25486</v>
      </c>
      <c r="C11473" s="22" t="s">
        <v>69</v>
      </c>
      <c r="D11473" s="22" t="s">
        <v>61</v>
      </c>
      <c r="E11473" s="22" t="s">
        <v>27567</v>
      </c>
      <c r="F11473" s="31">
        <v>43133.699374999997</v>
      </c>
      <c r="G11473" s="31">
        <v>43137</v>
      </c>
      <c r="H11473" s="31">
        <v>43502</v>
      </c>
      <c r="I11473" s="31">
        <v>43163</v>
      </c>
      <c r="J11473" s="22" t="s">
        <v>73</v>
      </c>
      <c r="K11473" s="32" t="s">
        <v>80</v>
      </c>
      <c r="L11473" s="32" t="s">
        <v>27568</v>
      </c>
      <c r="N11473" s="24">
        <v>0</v>
      </c>
      <c r="O11473" s="24">
        <v>0</v>
      </c>
      <c r="P11473" s="32" t="s">
        <v>173</v>
      </c>
      <c r="Q11473" s="43" t="s">
        <v>174</v>
      </c>
      <c r="R11473" s="43" t="s">
        <v>78</v>
      </c>
      <c r="S11473" s="47">
        <v>5</v>
      </c>
    </row>
    <row r="11474" spans="1:19" ht="12.75">
      <c r="A11474" s="22" t="s">
        <v>60</v>
      </c>
      <c r="B11474" s="22" t="s">
        <v>25611</v>
      </c>
      <c r="C11474" s="22" t="s">
        <v>69</v>
      </c>
      <c r="D11474" s="22" t="s">
        <v>61</v>
      </c>
      <c r="E11474" s="22" t="s">
        <v>27569</v>
      </c>
      <c r="F11474" s="31">
        <v>43154.706956018519</v>
      </c>
      <c r="G11474" s="31">
        <v>43159</v>
      </c>
      <c r="H11474" s="31">
        <v>43524</v>
      </c>
      <c r="I11474" s="31">
        <v>43214</v>
      </c>
      <c r="J11474" s="22" t="s">
        <v>73</v>
      </c>
      <c r="K11474" s="32" t="s">
        <v>80</v>
      </c>
      <c r="L11474" s="32" t="s">
        <v>27570</v>
      </c>
      <c r="N11474" s="24">
        <v>300</v>
      </c>
      <c r="O11474" s="24">
        <v>0</v>
      </c>
      <c r="P11474" s="32" t="s">
        <v>1252</v>
      </c>
      <c r="Q11474" s="43" t="s">
        <v>1253</v>
      </c>
      <c r="R11474" s="43" t="s">
        <v>78</v>
      </c>
      <c r="S11474" s="47">
        <v>4</v>
      </c>
    </row>
    <row r="11475" spans="1:19" ht="12.75">
      <c r="A11475" s="22" t="s">
        <v>60</v>
      </c>
      <c r="B11475" s="22" t="s">
        <v>25489</v>
      </c>
      <c r="C11475" s="22" t="s">
        <v>69</v>
      </c>
      <c r="D11475" s="22" t="s">
        <v>61</v>
      </c>
      <c r="E11475" s="22" t="s">
        <v>27571</v>
      </c>
      <c r="F11475" s="31">
        <v>43139.446331018517</v>
      </c>
      <c r="G11475" s="31">
        <v>43159</v>
      </c>
      <c r="H11475" s="31">
        <v>43524</v>
      </c>
      <c r="I11475" s="31">
        <v>43169</v>
      </c>
      <c r="J11475" s="22" t="s">
        <v>73</v>
      </c>
      <c r="K11475" s="32" t="s">
        <v>80</v>
      </c>
      <c r="L11475" s="32" t="s">
        <v>27572</v>
      </c>
      <c r="N11475" s="24">
        <v>1952.1624999999999</v>
      </c>
      <c r="O11475" s="24">
        <v>0</v>
      </c>
      <c r="P11475" s="32" t="s">
        <v>296</v>
      </c>
      <c r="Q11475" s="43" t="s">
        <v>297</v>
      </c>
      <c r="R11475" s="43" t="s">
        <v>78</v>
      </c>
      <c r="S11475" s="47">
        <v>5</v>
      </c>
    </row>
    <row r="11476" spans="1:19" ht="12.75">
      <c r="A11476" s="22" t="s">
        <v>60</v>
      </c>
      <c r="B11476" s="22" t="s">
        <v>25503</v>
      </c>
      <c r="C11476" s="22" t="s">
        <v>69</v>
      </c>
      <c r="D11476" s="22" t="s">
        <v>61</v>
      </c>
      <c r="E11476" s="22" t="s">
        <v>27573</v>
      </c>
      <c r="F11476" s="31">
        <v>43144.487256944441</v>
      </c>
      <c r="G11476" s="31">
        <v>43159</v>
      </c>
      <c r="H11476" s="31">
        <v>43524</v>
      </c>
      <c r="I11476" s="31">
        <v>43174</v>
      </c>
      <c r="J11476" s="22" t="s">
        <v>140</v>
      </c>
      <c r="K11476" s="32" t="s">
        <v>85</v>
      </c>
      <c r="L11476" s="32" t="s">
        <v>27574</v>
      </c>
      <c r="M11476" s="32" t="s">
        <v>27575</v>
      </c>
      <c r="N11476" s="24">
        <v>0</v>
      </c>
      <c r="O11476" s="24">
        <v>0</v>
      </c>
      <c r="P11476" s="32" t="s">
        <v>114</v>
      </c>
      <c r="Q11476" s="43" t="s">
        <v>115</v>
      </c>
      <c r="R11476" s="43" t="s">
        <v>78</v>
      </c>
      <c r="S11476" s="47">
        <v>1</v>
      </c>
    </row>
    <row r="11477" spans="1:19" ht="12.75">
      <c r="A11477" s="22" t="s">
        <v>60</v>
      </c>
      <c r="B11477" s="22" t="s">
        <v>25740</v>
      </c>
      <c r="C11477" s="22" t="s">
        <v>69</v>
      </c>
      <c r="D11477" s="22" t="s">
        <v>61</v>
      </c>
      <c r="E11477" s="22" t="s">
        <v>27576</v>
      </c>
      <c r="F11477" s="31">
        <v>43145.691400462958</v>
      </c>
      <c r="G11477" s="31">
        <v>43159</v>
      </c>
      <c r="H11477" s="31">
        <v>43524</v>
      </c>
      <c r="I11477" s="31">
        <v>43175</v>
      </c>
      <c r="J11477" s="22" t="s">
        <v>73</v>
      </c>
      <c r="K11477" s="32" t="s">
        <v>74</v>
      </c>
      <c r="L11477" s="32" t="s">
        <v>27577</v>
      </c>
      <c r="N11477" s="24">
        <v>4218.1850000000004</v>
      </c>
      <c r="O11477" s="24">
        <v>5402.3100000000004</v>
      </c>
      <c r="P11477" s="32" t="s">
        <v>110</v>
      </c>
      <c r="Q11477" s="43" t="s">
        <v>111</v>
      </c>
      <c r="R11477" s="43" t="s">
        <v>78</v>
      </c>
      <c r="S11477" s="47">
        <v>5</v>
      </c>
    </row>
    <row r="11478" spans="1:19" ht="12.75">
      <c r="A11478" s="22" t="s">
        <v>60</v>
      </c>
      <c r="B11478" s="22" t="s">
        <v>25483</v>
      </c>
      <c r="C11478" s="22" t="s">
        <v>69</v>
      </c>
      <c r="D11478" s="22" t="s">
        <v>61</v>
      </c>
      <c r="E11478" s="22" t="s">
        <v>27578</v>
      </c>
      <c r="F11478" s="31">
        <v>43152.807199074072</v>
      </c>
      <c r="G11478" s="31">
        <v>43180</v>
      </c>
      <c r="H11478" s="31">
        <v>43545</v>
      </c>
      <c r="I11478" s="31">
        <v>43182</v>
      </c>
      <c r="J11478" s="22" t="s">
        <v>73</v>
      </c>
      <c r="K11478" s="32" t="s">
        <v>80</v>
      </c>
      <c r="L11478" s="32" t="s">
        <v>27579</v>
      </c>
      <c r="N11478" s="24">
        <v>0</v>
      </c>
      <c r="O11478" s="24">
        <v>0</v>
      </c>
      <c r="P11478" s="32" t="s">
        <v>256</v>
      </c>
      <c r="Q11478" s="43" t="s">
        <v>257</v>
      </c>
      <c r="R11478" s="43" t="s">
        <v>78</v>
      </c>
      <c r="S11478" s="47">
        <v>4</v>
      </c>
    </row>
    <row r="11479" spans="1:19" ht="12.75">
      <c r="A11479" s="22" t="s">
        <v>60</v>
      </c>
      <c r="B11479" s="22" t="s">
        <v>25483</v>
      </c>
      <c r="C11479" s="22" t="s">
        <v>69</v>
      </c>
      <c r="D11479" s="22" t="s">
        <v>61</v>
      </c>
      <c r="E11479" s="22" t="s">
        <v>27580</v>
      </c>
      <c r="F11479" s="31">
        <v>43138.569733796292</v>
      </c>
      <c r="G11479" s="31">
        <v>43138</v>
      </c>
      <c r="H11479" s="31">
        <v>43503</v>
      </c>
      <c r="I11479" s="31">
        <v>43168</v>
      </c>
      <c r="J11479" s="22" t="s">
        <v>73</v>
      </c>
      <c r="K11479" s="32" t="s">
        <v>85</v>
      </c>
      <c r="L11479" s="32" t="s">
        <v>27581</v>
      </c>
      <c r="M11479" s="32" t="s">
        <v>27582</v>
      </c>
      <c r="N11479" s="24">
        <v>1497.25</v>
      </c>
      <c r="O11479" s="24">
        <v>1075.28</v>
      </c>
      <c r="P11479" s="32" t="s">
        <v>173</v>
      </c>
      <c r="Q11479" s="43" t="s">
        <v>174</v>
      </c>
      <c r="R11479" s="43" t="s">
        <v>78</v>
      </c>
      <c r="S11479" s="47">
        <v>5</v>
      </c>
    </row>
    <row r="11480" spans="1:19" ht="12.75">
      <c r="A11480" s="22" t="s">
        <v>60</v>
      </c>
      <c r="B11480" s="22" t="s">
        <v>25740</v>
      </c>
      <c r="C11480" s="22" t="s">
        <v>69</v>
      </c>
      <c r="D11480" s="22" t="s">
        <v>61</v>
      </c>
      <c r="E11480" s="22" t="s">
        <v>27583</v>
      </c>
      <c r="F11480" s="31">
        <v>43132.808055555557</v>
      </c>
      <c r="G11480" s="31">
        <v>43159</v>
      </c>
      <c r="H11480" s="31">
        <v>43524</v>
      </c>
      <c r="I11480" s="31">
        <v>43162</v>
      </c>
      <c r="J11480" s="22" t="s">
        <v>73</v>
      </c>
      <c r="K11480" s="32" t="s">
        <v>80</v>
      </c>
      <c r="L11480" s="32" t="s">
        <v>27584</v>
      </c>
      <c r="N11480" s="24">
        <v>1489.80</v>
      </c>
      <c r="O11480" s="24">
        <v>0</v>
      </c>
      <c r="P11480" s="32" t="s">
        <v>3054</v>
      </c>
      <c r="Q11480" s="43" t="s">
        <v>3055</v>
      </c>
      <c r="R11480" s="43" t="s">
        <v>78</v>
      </c>
      <c r="S11480" s="47">
        <v>4</v>
      </c>
    </row>
    <row r="11481" spans="1:19" ht="12.75">
      <c r="A11481" s="22" t="s">
        <v>60</v>
      </c>
      <c r="B11481" s="22" t="s">
        <v>25492</v>
      </c>
      <c r="C11481" s="22" t="s">
        <v>69</v>
      </c>
      <c r="D11481" s="22" t="s">
        <v>61</v>
      </c>
      <c r="E11481" s="22" t="s">
        <v>27585</v>
      </c>
      <c r="F11481" s="31">
        <v>43145.407650462963</v>
      </c>
      <c r="G11481" s="31">
        <v>43160</v>
      </c>
      <c r="H11481" s="31">
        <v>43525</v>
      </c>
      <c r="I11481" s="31">
        <v>43205.406921296293</v>
      </c>
      <c r="J11481" s="22" t="s">
        <v>73</v>
      </c>
      <c r="K11481" s="32" t="s">
        <v>99</v>
      </c>
      <c r="L11481" s="32" t="s">
        <v>27586</v>
      </c>
      <c r="N11481" s="24">
        <v>1033.8371</v>
      </c>
      <c r="O11481" s="24">
        <v>1677.02</v>
      </c>
      <c r="P11481" s="32" t="s">
        <v>114</v>
      </c>
      <c r="Q11481" s="43" t="s">
        <v>115</v>
      </c>
      <c r="R11481" s="43" t="s">
        <v>78</v>
      </c>
      <c r="S11481" s="47">
        <v>5</v>
      </c>
    </row>
    <row r="11482" spans="1:19" ht="12.75">
      <c r="A11482" s="22" t="s">
        <v>60</v>
      </c>
      <c r="B11482" s="22" t="s">
        <v>25550</v>
      </c>
      <c r="C11482" s="22" t="s">
        <v>69</v>
      </c>
      <c r="D11482" s="22" t="s">
        <v>61</v>
      </c>
      <c r="E11482" s="22" t="s">
        <v>27587</v>
      </c>
      <c r="F11482" s="31">
        <v>43133.774247685185</v>
      </c>
      <c r="G11482" s="31">
        <v>43146</v>
      </c>
      <c r="H11482" s="31">
        <v>43511</v>
      </c>
      <c r="I11482" s="31">
        <v>43163</v>
      </c>
      <c r="J11482" s="22" t="s">
        <v>73</v>
      </c>
      <c r="K11482" s="32" t="s">
        <v>80</v>
      </c>
      <c r="L11482" s="32" t="s">
        <v>27588</v>
      </c>
      <c r="N11482" s="24">
        <v>0</v>
      </c>
      <c r="O11482" s="24">
        <v>0</v>
      </c>
      <c r="P11482" s="32" t="s">
        <v>469</v>
      </c>
      <c r="Q11482" s="43" t="s">
        <v>470</v>
      </c>
      <c r="R11482" s="43" t="s">
        <v>78</v>
      </c>
      <c r="S11482" s="47">
        <v>5</v>
      </c>
    </row>
    <row r="11483" spans="1:19" ht="12.75">
      <c r="A11483" s="22" t="s">
        <v>60</v>
      </c>
      <c r="B11483" s="22" t="s">
        <v>25503</v>
      </c>
      <c r="C11483" s="22" t="s">
        <v>69</v>
      </c>
      <c r="D11483" s="22" t="s">
        <v>61</v>
      </c>
      <c r="E11483" s="22" t="s">
        <v>27589</v>
      </c>
      <c r="F11483" s="31">
        <v>43137.779490740737</v>
      </c>
      <c r="G11483" s="31">
        <v>43159</v>
      </c>
      <c r="H11483" s="31">
        <v>43524</v>
      </c>
      <c r="I11483" s="31">
        <v>43166</v>
      </c>
      <c r="J11483" s="22" t="s">
        <v>73</v>
      </c>
      <c r="K11483" s="32" t="s">
        <v>99</v>
      </c>
      <c r="L11483" s="32" t="s">
        <v>27590</v>
      </c>
      <c r="N11483" s="24">
        <v>600.62249999999995</v>
      </c>
      <c r="O11483" s="24">
        <v>622.92999999999995</v>
      </c>
      <c r="P11483" s="32" t="s">
        <v>21139</v>
      </c>
      <c r="Q11483" s="43" t="s">
        <v>21140</v>
      </c>
      <c r="R11483" s="43" t="s">
        <v>78</v>
      </c>
      <c r="S11483" s="47">
        <v>5</v>
      </c>
    </row>
    <row r="11484" spans="1:19" ht="12.75">
      <c r="A11484" s="22" t="s">
        <v>60</v>
      </c>
      <c r="B11484" s="22" t="s">
        <v>25550</v>
      </c>
      <c r="C11484" s="22" t="s">
        <v>69</v>
      </c>
      <c r="D11484" s="22" t="s">
        <v>61</v>
      </c>
      <c r="E11484" s="22" t="s">
        <v>27591</v>
      </c>
      <c r="F11484" s="31">
        <v>43159.732187499998</v>
      </c>
      <c r="G11484" s="31">
        <v>43159</v>
      </c>
      <c r="H11484" s="31">
        <v>43524</v>
      </c>
      <c r="I11484" s="31">
        <v>43189</v>
      </c>
      <c r="J11484" s="22" t="s">
        <v>73</v>
      </c>
      <c r="K11484" s="32" t="s">
        <v>99</v>
      </c>
      <c r="L11484" s="32" t="s">
        <v>27592</v>
      </c>
      <c r="N11484" s="24">
        <v>1855.38</v>
      </c>
      <c r="O11484" s="24">
        <v>1207.25</v>
      </c>
      <c r="P11484" s="32" t="s">
        <v>579</v>
      </c>
      <c r="Q11484" s="43" t="s">
        <v>580</v>
      </c>
      <c r="R11484" s="43" t="s">
        <v>78</v>
      </c>
      <c r="S11484" s="47">
        <v>5</v>
      </c>
    </row>
    <row r="11485" spans="1:19" ht="12.75">
      <c r="A11485" s="22" t="s">
        <v>60</v>
      </c>
      <c r="B11485" s="22" t="s">
        <v>25503</v>
      </c>
      <c r="C11485" s="22" t="s">
        <v>69</v>
      </c>
      <c r="D11485" s="22" t="s">
        <v>61</v>
      </c>
      <c r="E11485" s="22" t="s">
        <v>27593</v>
      </c>
      <c r="F11485" s="31">
        <v>43159.810370370367</v>
      </c>
      <c r="G11485" s="31">
        <v>43159</v>
      </c>
      <c r="H11485" s="31">
        <v>43524</v>
      </c>
      <c r="I11485" s="31">
        <v>43189</v>
      </c>
      <c r="J11485" s="22" t="s">
        <v>73</v>
      </c>
      <c r="K11485" s="32" t="s">
        <v>74</v>
      </c>
      <c r="L11485" s="32" t="s">
        <v>27594</v>
      </c>
      <c r="N11485" s="24">
        <v>2968.8914</v>
      </c>
      <c r="O11485" s="24">
        <v>2424.23</v>
      </c>
      <c r="P11485" s="32" t="s">
        <v>653</v>
      </c>
      <c r="Q11485" s="43" t="s">
        <v>654</v>
      </c>
      <c r="R11485" s="43" t="s">
        <v>78</v>
      </c>
      <c r="S11485" s="47">
        <v>5</v>
      </c>
    </row>
    <row r="11486" spans="1:19" ht="12.75">
      <c r="A11486" s="22" t="s">
        <v>60</v>
      </c>
      <c r="B11486" s="22" t="s">
        <v>25740</v>
      </c>
      <c r="C11486" s="22" t="s">
        <v>69</v>
      </c>
      <c r="D11486" s="22" t="s">
        <v>61</v>
      </c>
      <c r="E11486" s="22" t="s">
        <v>27595</v>
      </c>
      <c r="F11486" s="31">
        <v>43151.751805555556</v>
      </c>
      <c r="G11486" s="31">
        <v>43151</v>
      </c>
      <c r="H11486" s="31">
        <v>43524</v>
      </c>
      <c r="I11486" s="31">
        <v>43181</v>
      </c>
      <c r="J11486" s="22" t="s">
        <v>73</v>
      </c>
      <c r="K11486" s="32" t="s">
        <v>74</v>
      </c>
      <c r="L11486" s="32" t="s">
        <v>27596</v>
      </c>
      <c r="N11486" s="24">
        <v>502.52159999999998</v>
      </c>
      <c r="O11486" s="24">
        <v>392.12</v>
      </c>
      <c r="P11486" s="32" t="s">
        <v>195</v>
      </c>
      <c r="Q11486" s="43" t="s">
        <v>196</v>
      </c>
      <c r="R11486" s="43" t="s">
        <v>120</v>
      </c>
      <c r="S11486" s="47">
        <v>5</v>
      </c>
    </row>
    <row r="11487" spans="1:19" ht="12.75">
      <c r="A11487" s="22" t="s">
        <v>60</v>
      </c>
      <c r="B11487" s="22" t="s">
        <v>25492</v>
      </c>
      <c r="C11487" s="22" t="s">
        <v>69</v>
      </c>
      <c r="D11487" s="22" t="s">
        <v>61</v>
      </c>
      <c r="E11487" s="22" t="s">
        <v>27597</v>
      </c>
      <c r="F11487" s="31">
        <v>43142.510624999995</v>
      </c>
      <c r="G11487" s="31">
        <v>43169</v>
      </c>
      <c r="H11487" s="31">
        <v>43534</v>
      </c>
      <c r="I11487" s="31">
        <v>43202.510624999995</v>
      </c>
      <c r="J11487" s="22" t="s">
        <v>188</v>
      </c>
      <c r="K11487" s="32" t="s">
        <v>85</v>
      </c>
      <c r="L11487" s="32" t="s">
        <v>27598</v>
      </c>
      <c r="M11487" s="32" t="s">
        <v>25525</v>
      </c>
      <c r="N11487" s="24">
        <v>674.43</v>
      </c>
      <c r="O11487" s="24">
        <v>433.09</v>
      </c>
      <c r="P11487" s="32" t="s">
        <v>1375</v>
      </c>
      <c r="Q11487" s="43" t="s">
        <v>1376</v>
      </c>
      <c r="R11487" s="43" t="s">
        <v>78</v>
      </c>
      <c r="S11487" s="47">
        <v>5</v>
      </c>
    </row>
    <row r="11488" spans="1:19" ht="12.75">
      <c r="A11488" s="22" t="s">
        <v>60</v>
      </c>
      <c r="B11488" s="22" t="s">
        <v>25550</v>
      </c>
      <c r="C11488" s="22" t="s">
        <v>69</v>
      </c>
      <c r="D11488" s="22" t="s">
        <v>61</v>
      </c>
      <c r="E11488" s="22" t="s">
        <v>27599</v>
      </c>
      <c r="F11488" s="31">
        <v>43144.656006944446</v>
      </c>
      <c r="G11488" s="31">
        <v>43144</v>
      </c>
      <c r="H11488" s="31">
        <v>43511</v>
      </c>
      <c r="I11488" s="31">
        <v>43174</v>
      </c>
      <c r="J11488" s="22" t="s">
        <v>73</v>
      </c>
      <c r="K11488" s="32" t="s">
        <v>80</v>
      </c>
      <c r="L11488" s="32" t="s">
        <v>27600</v>
      </c>
      <c r="N11488" s="24">
        <v>647.80499999999995</v>
      </c>
      <c r="O11488" s="24">
        <v>0</v>
      </c>
      <c r="P11488" s="32" t="s">
        <v>5222</v>
      </c>
      <c r="Q11488" s="43" t="s">
        <v>5223</v>
      </c>
      <c r="R11488" s="43" t="s">
        <v>78</v>
      </c>
      <c r="S11488" s="47">
        <v>5</v>
      </c>
    </row>
    <row r="11489" spans="1:19" ht="12.75">
      <c r="A11489" s="22" t="s">
        <v>60</v>
      </c>
      <c r="B11489" s="22" t="s">
        <v>25511</v>
      </c>
      <c r="C11489" s="22" t="s">
        <v>69</v>
      </c>
      <c r="D11489" s="22" t="s">
        <v>61</v>
      </c>
      <c r="E11489" s="22" t="s">
        <v>27601</v>
      </c>
      <c r="F11489" s="31">
        <v>43153.636319444442</v>
      </c>
      <c r="G11489" s="31">
        <v>43159</v>
      </c>
      <c r="H11489" s="31">
        <v>43524</v>
      </c>
      <c r="I11489" s="31">
        <v>43183</v>
      </c>
      <c r="J11489" s="22" t="s">
        <v>73</v>
      </c>
      <c r="K11489" s="32" t="s">
        <v>85</v>
      </c>
      <c r="L11489" s="32" t="s">
        <v>27602</v>
      </c>
      <c r="M11489" s="32" t="s">
        <v>27603</v>
      </c>
      <c r="N11489" s="24">
        <v>787.115</v>
      </c>
      <c r="O11489" s="24">
        <v>623.39</v>
      </c>
      <c r="P11489" s="32" t="s">
        <v>224</v>
      </c>
      <c r="Q11489" s="43" t="s">
        <v>225</v>
      </c>
      <c r="R11489" s="43" t="s">
        <v>78</v>
      </c>
      <c r="S11489" s="47">
        <v>5</v>
      </c>
    </row>
    <row r="11490" spans="1:19" ht="12.75">
      <c r="A11490" s="22" t="s">
        <v>60</v>
      </c>
      <c r="B11490" s="22" t="s">
        <v>25621</v>
      </c>
      <c r="C11490" s="22" t="s">
        <v>69</v>
      </c>
      <c r="D11490" s="22" t="s">
        <v>61</v>
      </c>
      <c r="E11490" s="22" t="s">
        <v>27604</v>
      </c>
      <c r="F11490" s="31">
        <v>43152.628078703703</v>
      </c>
      <c r="G11490" s="31">
        <v>43161</v>
      </c>
      <c r="H11490" s="31">
        <v>43526</v>
      </c>
      <c r="I11490" s="31">
        <v>43212</v>
      </c>
      <c r="J11490" s="22" t="s">
        <v>188</v>
      </c>
      <c r="K11490" s="32" t="s">
        <v>85</v>
      </c>
      <c r="L11490" s="32" t="s">
        <v>27605</v>
      </c>
      <c r="M11490" s="32" t="s">
        <v>27606</v>
      </c>
      <c r="N11490" s="24">
        <v>2580.8319999999999</v>
      </c>
      <c r="O11490" s="24">
        <v>2580.8319999999999</v>
      </c>
      <c r="P11490" s="32" t="s">
        <v>1591</v>
      </c>
      <c r="Q11490" s="43" t="s">
        <v>1592</v>
      </c>
      <c r="R11490" s="43" t="s">
        <v>78</v>
      </c>
      <c r="S11490" s="47">
        <v>1</v>
      </c>
    </row>
    <row r="11491" spans="1:19" ht="12.75">
      <c r="A11491" s="22" t="s">
        <v>60</v>
      </c>
      <c r="B11491" s="22" t="s">
        <v>25492</v>
      </c>
      <c r="C11491" s="22" t="s">
        <v>69</v>
      </c>
      <c r="D11491" s="22" t="s">
        <v>61</v>
      </c>
      <c r="E11491" s="22" t="s">
        <v>27607</v>
      </c>
      <c r="F11491" s="31">
        <v>43153.574490740742</v>
      </c>
      <c r="G11491" s="31">
        <v>43184</v>
      </c>
      <c r="H11491" s="31">
        <v>43549</v>
      </c>
      <c r="I11491" s="31">
        <v>43183.553854166668</v>
      </c>
      <c r="J11491" s="22" t="s">
        <v>73</v>
      </c>
      <c r="K11491" s="32" t="s">
        <v>80</v>
      </c>
      <c r="L11491" s="32" t="s">
        <v>27608</v>
      </c>
      <c r="N11491" s="24">
        <v>0</v>
      </c>
      <c r="O11491" s="24">
        <v>0</v>
      </c>
      <c r="P11491" s="32" t="s">
        <v>27609</v>
      </c>
      <c r="Q11491" s="43" t="s">
        <v>27610</v>
      </c>
      <c r="R11491" s="43" t="s">
        <v>78</v>
      </c>
      <c r="S11491" s="47">
        <v>4</v>
      </c>
    </row>
    <row r="11492" spans="1:19" ht="12.75">
      <c r="A11492" s="22" t="s">
        <v>60</v>
      </c>
      <c r="B11492" s="22" t="s">
        <v>25489</v>
      </c>
      <c r="C11492" s="22" t="s">
        <v>69</v>
      </c>
      <c r="D11492" s="22" t="s">
        <v>61</v>
      </c>
      <c r="E11492" s="22" t="s">
        <v>27611</v>
      </c>
      <c r="F11492" s="31">
        <v>43153.834143518514</v>
      </c>
      <c r="G11492" s="31">
        <v>43154</v>
      </c>
      <c r="H11492" s="31">
        <v>43519</v>
      </c>
      <c r="I11492" s="31">
        <v>43183</v>
      </c>
      <c r="J11492" s="22" t="s">
        <v>140</v>
      </c>
      <c r="K11492" s="32" t="s">
        <v>80</v>
      </c>
      <c r="L11492" s="32" t="s">
        <v>27612</v>
      </c>
      <c r="N11492" s="24">
        <v>0</v>
      </c>
      <c r="O11492" s="24">
        <v>0</v>
      </c>
      <c r="P11492" s="32" t="s">
        <v>791</v>
      </c>
      <c r="Q11492" s="43" t="s">
        <v>792</v>
      </c>
      <c r="R11492" s="43" t="s">
        <v>78</v>
      </c>
      <c r="S11492" s="47">
        <v>1</v>
      </c>
    </row>
    <row r="11493" spans="1:19" ht="12.75">
      <c r="A11493" s="22" t="s">
        <v>60</v>
      </c>
      <c r="B11493" s="22" t="s">
        <v>25503</v>
      </c>
      <c r="C11493" s="22" t="s">
        <v>69</v>
      </c>
      <c r="D11493" s="22" t="s">
        <v>61</v>
      </c>
      <c r="E11493" s="22" t="s">
        <v>27613</v>
      </c>
      <c r="F11493" s="31">
        <v>43146.488356481481</v>
      </c>
      <c r="G11493" s="31">
        <v>43159</v>
      </c>
      <c r="H11493" s="31">
        <v>43524</v>
      </c>
      <c r="I11493" s="31">
        <v>43176</v>
      </c>
      <c r="J11493" s="22" t="s">
        <v>140</v>
      </c>
      <c r="K11493" s="32" t="s">
        <v>85</v>
      </c>
      <c r="L11493" s="32" t="s">
        <v>27614</v>
      </c>
      <c r="M11493" s="32" t="s">
        <v>27615</v>
      </c>
      <c r="N11493" s="24">
        <v>0</v>
      </c>
      <c r="O11493" s="24">
        <v>0</v>
      </c>
      <c r="P11493" s="32" t="s">
        <v>214</v>
      </c>
      <c r="Q11493" s="43" t="s">
        <v>215</v>
      </c>
      <c r="R11493" s="43" t="s">
        <v>120</v>
      </c>
      <c r="S11493" s="47">
        <v>1</v>
      </c>
    </row>
    <row r="11494" spans="1:19" ht="12.75">
      <c r="A11494" s="22" t="s">
        <v>60</v>
      </c>
      <c r="B11494" s="22" t="s">
        <v>25489</v>
      </c>
      <c r="C11494" s="22" t="s">
        <v>69</v>
      </c>
      <c r="D11494" s="22" t="s">
        <v>61</v>
      </c>
      <c r="E11494" s="22" t="s">
        <v>27616</v>
      </c>
      <c r="F11494" s="31">
        <v>43132.582766203705</v>
      </c>
      <c r="G11494" s="31">
        <v>43132</v>
      </c>
      <c r="H11494" s="31">
        <v>43497</v>
      </c>
      <c r="I11494" s="31">
        <v>43162</v>
      </c>
      <c r="J11494" s="22" t="s">
        <v>73</v>
      </c>
      <c r="K11494" s="32" t="s">
        <v>80</v>
      </c>
      <c r="L11494" s="32" t="s">
        <v>27617</v>
      </c>
      <c r="N11494" s="24">
        <v>837.41</v>
      </c>
      <c r="O11494" s="24">
        <v>0</v>
      </c>
      <c r="P11494" s="32" t="s">
        <v>2790</v>
      </c>
      <c r="Q11494" s="43" t="s">
        <v>2791</v>
      </c>
      <c r="R11494" s="43" t="s">
        <v>78</v>
      </c>
      <c r="S11494" s="47">
        <v>5</v>
      </c>
    </row>
    <row r="11495" spans="1:19" ht="12.75">
      <c r="A11495" s="22" t="s">
        <v>60</v>
      </c>
      <c r="B11495" s="22" t="s">
        <v>25492</v>
      </c>
      <c r="C11495" s="22" t="s">
        <v>69</v>
      </c>
      <c r="D11495" s="22" t="s">
        <v>61</v>
      </c>
      <c r="E11495" s="22" t="s">
        <v>27618</v>
      </c>
      <c r="F11495" s="31">
        <v>43152.42633101852</v>
      </c>
      <c r="G11495" s="31">
        <v>43187</v>
      </c>
      <c r="H11495" s="31">
        <v>43552</v>
      </c>
      <c r="I11495" s="31">
        <v>43182.425057870365</v>
      </c>
      <c r="J11495" s="22" t="s">
        <v>73</v>
      </c>
      <c r="K11495" s="32" t="s">
        <v>99</v>
      </c>
      <c r="L11495" s="32" t="s">
        <v>27619</v>
      </c>
      <c r="N11495" s="24">
        <v>828.74279999999999</v>
      </c>
      <c r="O11495" s="24">
        <v>713.43</v>
      </c>
      <c r="P11495" s="32" t="s">
        <v>1338</v>
      </c>
      <c r="Q11495" s="43" t="s">
        <v>1339</v>
      </c>
      <c r="R11495" s="43" t="s">
        <v>78</v>
      </c>
      <c r="S11495" s="47">
        <v>5</v>
      </c>
    </row>
    <row r="11496" spans="1:19" ht="12.75">
      <c r="A11496" s="22" t="s">
        <v>60</v>
      </c>
      <c r="B11496" s="22" t="s">
        <v>25606</v>
      </c>
      <c r="C11496" s="22" t="s">
        <v>69</v>
      </c>
      <c r="D11496" s="22" t="s">
        <v>61</v>
      </c>
      <c r="E11496" s="22" t="s">
        <v>27620</v>
      </c>
      <c r="F11496" s="31">
        <v>43146.620243055557</v>
      </c>
      <c r="G11496" s="31">
        <v>43159</v>
      </c>
      <c r="H11496" s="31">
        <v>43524</v>
      </c>
      <c r="I11496" s="31">
        <v>43176</v>
      </c>
      <c r="J11496" s="22" t="s">
        <v>73</v>
      </c>
      <c r="K11496" s="32" t="s">
        <v>74</v>
      </c>
      <c r="L11496" s="32" t="s">
        <v>27621</v>
      </c>
      <c r="N11496" s="24">
        <v>4211.7833000000001</v>
      </c>
      <c r="O11496" s="24">
        <v>3982.06</v>
      </c>
      <c r="P11496" s="32" t="s">
        <v>110</v>
      </c>
      <c r="Q11496" s="43" t="s">
        <v>111</v>
      </c>
      <c r="R11496" s="43" t="s">
        <v>78</v>
      </c>
      <c r="S11496" s="47">
        <v>5</v>
      </c>
    </row>
    <row r="11497" spans="1:19" ht="12.75">
      <c r="A11497" s="22" t="s">
        <v>60</v>
      </c>
      <c r="B11497" s="22" t="s">
        <v>25492</v>
      </c>
      <c r="C11497" s="22" t="s">
        <v>69</v>
      </c>
      <c r="D11497" s="22" t="s">
        <v>61</v>
      </c>
      <c r="E11497" s="22" t="s">
        <v>27622</v>
      </c>
      <c r="F11497" s="31">
        <v>43145.445347222223</v>
      </c>
      <c r="G11497" s="31">
        <v>43149</v>
      </c>
      <c r="H11497" s="31">
        <v>43514</v>
      </c>
      <c r="I11497" s="31">
        <v>43175.443206018514</v>
      </c>
      <c r="J11497" s="22" t="s">
        <v>73</v>
      </c>
      <c r="K11497" s="32" t="s">
        <v>74</v>
      </c>
      <c r="L11497" s="32" t="s">
        <v>27623</v>
      </c>
      <c r="N11497" s="24">
        <v>1394.6515999999999</v>
      </c>
      <c r="O11497" s="24">
        <v>1134.5999999999999</v>
      </c>
      <c r="P11497" s="32" t="s">
        <v>1862</v>
      </c>
      <c r="Q11497" s="43" t="s">
        <v>1863</v>
      </c>
      <c r="R11497" s="43" t="s">
        <v>78</v>
      </c>
      <c r="S11497" s="47">
        <v>5</v>
      </c>
    </row>
    <row r="11498" spans="1:19" ht="12.75">
      <c r="A11498" s="22" t="s">
        <v>60</v>
      </c>
      <c r="B11498" s="22" t="s">
        <v>25492</v>
      </c>
      <c r="C11498" s="22" t="s">
        <v>69</v>
      </c>
      <c r="D11498" s="22" t="s">
        <v>61</v>
      </c>
      <c r="E11498" s="22" t="s">
        <v>27624</v>
      </c>
      <c r="F11498" s="31">
        <v>43133.718807870369</v>
      </c>
      <c r="G11498" s="31">
        <v>43133</v>
      </c>
      <c r="H11498" s="31">
        <v>43498</v>
      </c>
      <c r="I11498" s="31">
        <v>43163.717789351853</v>
      </c>
      <c r="J11498" s="22" t="s">
        <v>73</v>
      </c>
      <c r="K11498" s="32" t="s">
        <v>74</v>
      </c>
      <c r="L11498" s="32" t="s">
        <v>27625</v>
      </c>
      <c r="N11498" s="24">
        <v>415.0875</v>
      </c>
      <c r="O11498" s="24">
        <v>344.48</v>
      </c>
      <c r="P11498" s="32" t="s">
        <v>5161</v>
      </c>
      <c r="Q11498" s="43" t="s">
        <v>5162</v>
      </c>
      <c r="R11498" s="43" t="s">
        <v>78</v>
      </c>
      <c r="S11498" s="47">
        <v>5</v>
      </c>
    </row>
    <row r="11499" spans="1:19" ht="12.75">
      <c r="A11499" s="22" t="s">
        <v>60</v>
      </c>
      <c r="B11499" s="22" t="s">
        <v>25483</v>
      </c>
      <c r="C11499" s="22" t="s">
        <v>69</v>
      </c>
      <c r="D11499" s="22" t="s">
        <v>61</v>
      </c>
      <c r="E11499" s="22" t="s">
        <v>27626</v>
      </c>
      <c r="F11499" s="31">
        <v>43141.470370370371</v>
      </c>
      <c r="G11499" s="31">
        <v>43175</v>
      </c>
      <c r="H11499" s="31">
        <v>43540</v>
      </c>
      <c r="I11499" s="31">
        <v>43201.470370370371</v>
      </c>
      <c r="J11499" s="22" t="s">
        <v>188</v>
      </c>
      <c r="K11499" s="32" t="s">
        <v>85</v>
      </c>
      <c r="L11499" s="32" t="s">
        <v>27627</v>
      </c>
      <c r="M11499" s="32" t="s">
        <v>27628</v>
      </c>
      <c r="N11499" s="24">
        <v>519.52329999999995</v>
      </c>
      <c r="O11499" s="24">
        <v>359.13</v>
      </c>
      <c r="P11499" s="32" t="s">
        <v>1485</v>
      </c>
      <c r="Q11499" s="43" t="s">
        <v>1486</v>
      </c>
      <c r="R11499" s="43" t="s">
        <v>78</v>
      </c>
      <c r="S11499" s="47">
        <v>4</v>
      </c>
    </row>
    <row r="11500" spans="1:19" ht="12.75">
      <c r="A11500" s="22" t="s">
        <v>60</v>
      </c>
      <c r="B11500" s="22" t="s">
        <v>25611</v>
      </c>
      <c r="C11500" s="22" t="s">
        <v>69</v>
      </c>
      <c r="D11500" s="22" t="s">
        <v>61</v>
      </c>
      <c r="E11500" s="22" t="s">
        <v>27629</v>
      </c>
      <c r="F11500" s="31">
        <v>43157.66375</v>
      </c>
      <c r="G11500" s="31">
        <v>43159</v>
      </c>
      <c r="H11500" s="31">
        <v>43524</v>
      </c>
      <c r="I11500" s="31">
        <v>43187</v>
      </c>
      <c r="J11500" s="22" t="s">
        <v>73</v>
      </c>
      <c r="K11500" s="32" t="s">
        <v>74</v>
      </c>
      <c r="L11500" s="32" t="s">
        <v>27630</v>
      </c>
      <c r="N11500" s="24">
        <v>2866.0819999999999</v>
      </c>
      <c r="O11500" s="24">
        <v>3546.91</v>
      </c>
      <c r="P11500" s="32" t="s">
        <v>214</v>
      </c>
      <c r="Q11500" s="43" t="s">
        <v>215</v>
      </c>
      <c r="R11500" s="43" t="s">
        <v>78</v>
      </c>
      <c r="S11500" s="47">
        <v>6</v>
      </c>
    </row>
    <row r="11501" spans="1:19" ht="12.75">
      <c r="A11501" s="22" t="s">
        <v>60</v>
      </c>
      <c r="B11501" s="22" t="s">
        <v>25503</v>
      </c>
      <c r="C11501" s="22" t="s">
        <v>69</v>
      </c>
      <c r="D11501" s="22" t="s">
        <v>61</v>
      </c>
      <c r="E11501" s="22" t="s">
        <v>27631</v>
      </c>
      <c r="F11501" s="31">
        <v>43152.720138888886</v>
      </c>
      <c r="G11501" s="31">
        <v>43174</v>
      </c>
      <c r="H11501" s="31">
        <v>43539</v>
      </c>
      <c r="I11501" s="31">
        <v>43182</v>
      </c>
      <c r="J11501" s="22" t="s">
        <v>73</v>
      </c>
      <c r="K11501" s="32" t="s">
        <v>80</v>
      </c>
      <c r="L11501" s="32" t="s">
        <v>27632</v>
      </c>
      <c r="N11501" s="24">
        <v>2084.4499999999998</v>
      </c>
      <c r="O11501" s="24">
        <v>0</v>
      </c>
      <c r="P11501" s="32" t="s">
        <v>27633</v>
      </c>
      <c r="Q11501" s="43" t="s">
        <v>27634</v>
      </c>
      <c r="R11501" s="43" t="s">
        <v>78</v>
      </c>
      <c r="S11501" s="47">
        <v>5</v>
      </c>
    </row>
    <row r="11502" spans="1:19" ht="12.75">
      <c r="A11502" s="22" t="s">
        <v>60</v>
      </c>
      <c r="B11502" s="22" t="s">
        <v>25503</v>
      </c>
      <c r="C11502" s="22" t="s">
        <v>69</v>
      </c>
      <c r="D11502" s="22" t="s">
        <v>61</v>
      </c>
      <c r="E11502" s="22" t="s">
        <v>27635</v>
      </c>
      <c r="F11502" s="31">
        <v>43155.08971064815</v>
      </c>
      <c r="G11502" s="31">
        <v>43190</v>
      </c>
      <c r="H11502" s="31">
        <v>43555</v>
      </c>
      <c r="I11502" s="31">
        <v>43215.08971064815</v>
      </c>
      <c r="J11502" s="22" t="s">
        <v>188</v>
      </c>
      <c r="K11502" s="32" t="s">
        <v>74</v>
      </c>
      <c r="L11502" s="32" t="s">
        <v>27636</v>
      </c>
      <c r="N11502" s="24">
        <v>1195.78</v>
      </c>
      <c r="O11502" s="24">
        <v>1195.78</v>
      </c>
      <c r="P11502" s="32" t="s">
        <v>224</v>
      </c>
      <c r="Q11502" s="43" t="s">
        <v>225</v>
      </c>
      <c r="R11502" s="43" t="s">
        <v>78</v>
      </c>
      <c r="S11502" s="47">
        <v>1</v>
      </c>
    </row>
    <row r="11503" spans="1:19" ht="12.75">
      <c r="A11503" s="22" t="s">
        <v>60</v>
      </c>
      <c r="B11503" s="22" t="s">
        <v>25611</v>
      </c>
      <c r="C11503" s="22" t="s">
        <v>69</v>
      </c>
      <c r="D11503" s="22" t="s">
        <v>61</v>
      </c>
      <c r="E11503" s="22" t="s">
        <v>27637</v>
      </c>
      <c r="F11503" s="31">
        <v>43136.606400462959</v>
      </c>
      <c r="G11503" s="31">
        <v>43136</v>
      </c>
      <c r="H11503" s="31">
        <v>43501</v>
      </c>
      <c r="I11503" s="31">
        <v>43166</v>
      </c>
      <c r="J11503" s="22" t="s">
        <v>73</v>
      </c>
      <c r="K11503" s="32" t="s">
        <v>80</v>
      </c>
      <c r="L11503" s="32" t="s">
        <v>27638</v>
      </c>
      <c r="N11503" s="24">
        <v>826.65</v>
      </c>
      <c r="O11503" s="24">
        <v>0</v>
      </c>
      <c r="P11503" s="32" t="s">
        <v>2166</v>
      </c>
      <c r="Q11503" s="43" t="s">
        <v>2167</v>
      </c>
      <c r="R11503" s="43" t="s">
        <v>78</v>
      </c>
      <c r="S11503" s="47">
        <v>5</v>
      </c>
    </row>
    <row r="11504" spans="1:19" ht="12.75">
      <c r="A11504" s="22" t="s">
        <v>60</v>
      </c>
      <c r="B11504" s="22" t="s">
        <v>25511</v>
      </c>
      <c r="C11504" s="22" t="s">
        <v>69</v>
      </c>
      <c r="D11504" s="22" t="s">
        <v>61</v>
      </c>
      <c r="E11504" s="22" t="s">
        <v>27639</v>
      </c>
      <c r="F11504" s="31">
        <v>43157.625555555554</v>
      </c>
      <c r="G11504" s="31">
        <v>43159</v>
      </c>
      <c r="H11504" s="31">
        <v>43524</v>
      </c>
      <c r="I11504" s="31">
        <v>43187</v>
      </c>
      <c r="J11504" s="22" t="s">
        <v>73</v>
      </c>
      <c r="K11504" s="32" t="s">
        <v>80</v>
      </c>
      <c r="L11504" s="32" t="s">
        <v>27640</v>
      </c>
      <c r="N11504" s="24">
        <v>1257.78</v>
      </c>
      <c r="O11504" s="24">
        <v>0</v>
      </c>
      <c r="P11504" s="32" t="s">
        <v>9570</v>
      </c>
      <c r="Q11504" s="43" t="s">
        <v>9571</v>
      </c>
      <c r="R11504" s="43" t="s">
        <v>78</v>
      </c>
      <c r="S11504" s="47">
        <v>5</v>
      </c>
    </row>
    <row r="11505" spans="1:19" ht="12.75">
      <c r="A11505" s="22" t="s">
        <v>60</v>
      </c>
      <c r="B11505" s="22" t="s">
        <v>25632</v>
      </c>
      <c r="C11505" s="22" t="s">
        <v>69</v>
      </c>
      <c r="D11505" s="22" t="s">
        <v>61</v>
      </c>
      <c r="E11505" s="22" t="s">
        <v>27641</v>
      </c>
      <c r="F11505" s="31">
        <v>43136.652141203704</v>
      </c>
      <c r="G11505" s="31">
        <v>43137</v>
      </c>
      <c r="H11505" s="31">
        <v>43502</v>
      </c>
      <c r="I11505" s="31">
        <v>43166</v>
      </c>
      <c r="J11505" s="22" t="s">
        <v>73</v>
      </c>
      <c r="K11505" s="32" t="s">
        <v>80</v>
      </c>
      <c r="L11505" s="32" t="s">
        <v>27642</v>
      </c>
      <c r="N11505" s="24">
        <v>4602.8100000000004</v>
      </c>
      <c r="O11505" s="24">
        <v>0</v>
      </c>
      <c r="P11505" s="32" t="s">
        <v>1294</v>
      </c>
      <c r="Q11505" s="43" t="s">
        <v>1295</v>
      </c>
      <c r="R11505" s="43" t="s">
        <v>78</v>
      </c>
      <c r="S11505" s="47">
        <v>4</v>
      </c>
    </row>
    <row r="11506" spans="1:19" ht="12.75">
      <c r="A11506" s="22" t="s">
        <v>60</v>
      </c>
      <c r="B11506" s="22" t="s">
        <v>25740</v>
      </c>
      <c r="C11506" s="22" t="s">
        <v>69</v>
      </c>
      <c r="D11506" s="22" t="s">
        <v>61</v>
      </c>
      <c r="E11506" s="22" t="s">
        <v>27643</v>
      </c>
      <c r="F11506" s="31">
        <v>43152.828935185185</v>
      </c>
      <c r="G11506" s="31">
        <v>43152</v>
      </c>
      <c r="H11506" s="31">
        <v>43517</v>
      </c>
      <c r="I11506" s="31">
        <v>43182</v>
      </c>
      <c r="J11506" s="22" t="s">
        <v>73</v>
      </c>
      <c r="K11506" s="32" t="s">
        <v>74</v>
      </c>
      <c r="L11506" s="32" t="s">
        <v>27644</v>
      </c>
      <c r="N11506" s="24">
        <v>2832.4432999999999</v>
      </c>
      <c r="O11506" s="24">
        <v>2711.32</v>
      </c>
      <c r="P11506" s="32" t="s">
        <v>548</v>
      </c>
      <c r="Q11506" s="43" t="s">
        <v>549</v>
      </c>
      <c r="R11506" s="43" t="s">
        <v>78</v>
      </c>
      <c r="S11506" s="47">
        <v>5</v>
      </c>
    </row>
    <row r="11507" spans="1:19" ht="12.75">
      <c r="A11507" s="22" t="s">
        <v>60</v>
      </c>
      <c r="B11507" s="22" t="s">
        <v>26112</v>
      </c>
      <c r="C11507" s="22" t="s">
        <v>69</v>
      </c>
      <c r="D11507" s="22" t="s">
        <v>61</v>
      </c>
      <c r="E11507" s="22" t="s">
        <v>27645</v>
      </c>
      <c r="F11507" s="31">
        <v>43144.79005787037</v>
      </c>
      <c r="G11507" s="31">
        <v>43168</v>
      </c>
      <c r="H11507" s="31">
        <v>43533</v>
      </c>
      <c r="I11507" s="31">
        <v>43174</v>
      </c>
      <c r="J11507" s="22" t="s">
        <v>73</v>
      </c>
      <c r="K11507" s="32" t="s">
        <v>80</v>
      </c>
      <c r="L11507" s="32" t="s">
        <v>27646</v>
      </c>
      <c r="N11507" s="24">
        <v>0</v>
      </c>
      <c r="O11507" s="24">
        <v>0</v>
      </c>
      <c r="P11507" s="32" t="s">
        <v>901</v>
      </c>
      <c r="Q11507" s="43" t="s">
        <v>902</v>
      </c>
      <c r="R11507" s="43" t="s">
        <v>78</v>
      </c>
      <c r="S11507" s="47">
        <v>4</v>
      </c>
    </row>
    <row r="11508" spans="1:19" ht="12.75">
      <c r="A11508" s="22" t="s">
        <v>60</v>
      </c>
      <c r="B11508" s="22" t="s">
        <v>25503</v>
      </c>
      <c r="C11508" s="22" t="s">
        <v>69</v>
      </c>
      <c r="D11508" s="22" t="s">
        <v>61</v>
      </c>
      <c r="E11508" s="22" t="s">
        <v>27647</v>
      </c>
      <c r="F11508" s="31">
        <v>43147.511874999997</v>
      </c>
      <c r="G11508" s="31">
        <v>43147</v>
      </c>
      <c r="H11508" s="31">
        <v>43511</v>
      </c>
      <c r="I11508" s="31">
        <v>43177</v>
      </c>
      <c r="J11508" s="22" t="s">
        <v>73</v>
      </c>
      <c r="K11508" s="32" t="s">
        <v>80</v>
      </c>
      <c r="L11508" s="32" t="s">
        <v>27648</v>
      </c>
      <c r="N11508" s="24">
        <v>577.19330000000002</v>
      </c>
      <c r="O11508" s="24">
        <v>0</v>
      </c>
      <c r="P11508" s="32" t="s">
        <v>148</v>
      </c>
      <c r="Q11508" s="43" t="s">
        <v>149</v>
      </c>
      <c r="R11508" s="43" t="s">
        <v>78</v>
      </c>
      <c r="S11508" s="47">
        <v>5</v>
      </c>
    </row>
    <row r="11509" spans="1:19" ht="12.75">
      <c r="A11509" s="22" t="s">
        <v>60</v>
      </c>
      <c r="B11509" s="22" t="s">
        <v>25503</v>
      </c>
      <c r="C11509" s="22" t="s">
        <v>69</v>
      </c>
      <c r="D11509" s="22" t="s">
        <v>61</v>
      </c>
      <c r="E11509" s="22" t="s">
        <v>27649</v>
      </c>
      <c r="F11509" s="31">
        <v>43151.624050925922</v>
      </c>
      <c r="G11509" s="31">
        <v>43166</v>
      </c>
      <c r="H11509" s="31">
        <v>43531</v>
      </c>
      <c r="I11509" s="31">
        <v>43181</v>
      </c>
      <c r="J11509" s="22" t="s">
        <v>73</v>
      </c>
      <c r="K11509" s="32" t="s">
        <v>80</v>
      </c>
      <c r="L11509" s="32" t="s">
        <v>27650</v>
      </c>
      <c r="N11509" s="24">
        <v>0</v>
      </c>
      <c r="O11509" s="24">
        <v>0</v>
      </c>
      <c r="P11509" s="32" t="s">
        <v>408</v>
      </c>
      <c r="Q11509" s="43" t="s">
        <v>409</v>
      </c>
      <c r="R11509" s="43" t="s">
        <v>78</v>
      </c>
      <c r="S11509" s="47">
        <v>4</v>
      </c>
    </row>
    <row r="11510" spans="1:19" ht="12.75">
      <c r="A11510" s="22" t="s">
        <v>60</v>
      </c>
      <c r="B11510" s="22" t="s">
        <v>25492</v>
      </c>
      <c r="C11510" s="22" t="s">
        <v>69</v>
      </c>
      <c r="D11510" s="22" t="s">
        <v>61</v>
      </c>
      <c r="E11510" s="22" t="s">
        <v>27651</v>
      </c>
      <c r="F11510" s="31">
        <v>43146.705671296295</v>
      </c>
      <c r="G11510" s="31">
        <v>43146</v>
      </c>
      <c r="H11510" s="31">
        <v>43511</v>
      </c>
      <c r="I11510" s="31">
        <v>43176.70376157407</v>
      </c>
      <c r="J11510" s="22" t="s">
        <v>73</v>
      </c>
      <c r="K11510" s="32" t="s">
        <v>80</v>
      </c>
      <c r="L11510" s="32" t="s">
        <v>27652</v>
      </c>
      <c r="N11510" s="24">
        <v>4774.2165999999997</v>
      </c>
      <c r="O11510" s="24">
        <v>0</v>
      </c>
      <c r="P11510" s="32" t="s">
        <v>173</v>
      </c>
      <c r="Q11510" s="43" t="s">
        <v>174</v>
      </c>
      <c r="R11510" s="43" t="s">
        <v>78</v>
      </c>
      <c r="S11510" s="47">
        <v>5</v>
      </c>
    </row>
    <row r="11511" spans="1:19" ht="12.75">
      <c r="A11511" s="22" t="s">
        <v>60</v>
      </c>
      <c r="B11511" s="22" t="s">
        <v>25492</v>
      </c>
      <c r="C11511" s="22" t="s">
        <v>69</v>
      </c>
      <c r="D11511" s="22" t="s">
        <v>61</v>
      </c>
      <c r="E11511" s="22" t="s">
        <v>27653</v>
      </c>
      <c r="F11511" s="31">
        <v>43142.644317129627</v>
      </c>
      <c r="G11511" s="31">
        <v>43189</v>
      </c>
      <c r="H11511" s="31">
        <v>43554</v>
      </c>
      <c r="I11511" s="31">
        <v>43202.644317129627</v>
      </c>
      <c r="J11511" s="22" t="s">
        <v>188</v>
      </c>
      <c r="K11511" s="32" t="s">
        <v>74</v>
      </c>
      <c r="L11511" s="32" t="s">
        <v>27654</v>
      </c>
      <c r="N11511" s="24">
        <v>1530.01</v>
      </c>
      <c r="O11511" s="24">
        <v>1530.01</v>
      </c>
      <c r="P11511" s="32" t="s">
        <v>1159</v>
      </c>
      <c r="Q11511" s="43" t="s">
        <v>1160</v>
      </c>
      <c r="R11511" s="43" t="s">
        <v>78</v>
      </c>
      <c r="S11511" s="47">
        <v>1</v>
      </c>
    </row>
    <row r="11512" spans="1:19" ht="12.75">
      <c r="A11512" s="22" t="s">
        <v>60</v>
      </c>
      <c r="B11512" s="22" t="s">
        <v>25511</v>
      </c>
      <c r="C11512" s="22" t="s">
        <v>69</v>
      </c>
      <c r="D11512" s="22" t="s">
        <v>61</v>
      </c>
      <c r="E11512" s="22" t="s">
        <v>27655</v>
      </c>
      <c r="F11512" s="31">
        <v>43146.737939814811</v>
      </c>
      <c r="G11512" s="31">
        <v>43159</v>
      </c>
      <c r="H11512" s="31">
        <v>43524</v>
      </c>
      <c r="I11512" s="31">
        <v>43176</v>
      </c>
      <c r="J11512" s="22" t="s">
        <v>73</v>
      </c>
      <c r="K11512" s="32" t="s">
        <v>80</v>
      </c>
      <c r="L11512" s="32" t="s">
        <v>27656</v>
      </c>
      <c r="N11512" s="24">
        <v>0</v>
      </c>
      <c r="O11512" s="24">
        <v>0</v>
      </c>
      <c r="P11512" s="32" t="s">
        <v>12209</v>
      </c>
      <c r="Q11512" s="43" t="s">
        <v>12210</v>
      </c>
      <c r="R11512" s="43" t="s">
        <v>78</v>
      </c>
      <c r="S11512" s="47">
        <v>5</v>
      </c>
    </row>
    <row r="11513" spans="1:19" ht="12.75">
      <c r="A11513" s="22" t="s">
        <v>60</v>
      </c>
      <c r="B11513" s="22" t="s">
        <v>25670</v>
      </c>
      <c r="C11513" s="22" t="s">
        <v>69</v>
      </c>
      <c r="D11513" s="22" t="s">
        <v>61</v>
      </c>
      <c r="E11513" s="22" t="s">
        <v>27657</v>
      </c>
      <c r="F11513" s="31">
        <v>43152.803263888884</v>
      </c>
      <c r="G11513" s="31">
        <v>43174</v>
      </c>
      <c r="H11513" s="31">
        <v>43539</v>
      </c>
      <c r="I11513" s="31">
        <v>43182</v>
      </c>
      <c r="J11513" s="22" t="s">
        <v>73</v>
      </c>
      <c r="K11513" s="32" t="s">
        <v>80</v>
      </c>
      <c r="L11513" s="32" t="s">
        <v>27658</v>
      </c>
      <c r="N11513" s="24">
        <v>0</v>
      </c>
      <c r="O11513" s="24">
        <v>0</v>
      </c>
      <c r="P11513" s="32" t="s">
        <v>27659</v>
      </c>
      <c r="Q11513" s="43" t="s">
        <v>27660</v>
      </c>
      <c r="R11513" s="43" t="s">
        <v>78</v>
      </c>
      <c r="S11513" s="47">
        <v>5</v>
      </c>
    </row>
    <row r="11514" spans="1:19" ht="12.75">
      <c r="A11514" s="22" t="s">
        <v>60</v>
      </c>
      <c r="B11514" s="22" t="s">
        <v>25535</v>
      </c>
      <c r="C11514" s="22" t="s">
        <v>69</v>
      </c>
      <c r="D11514" s="22" t="s">
        <v>61</v>
      </c>
      <c r="E11514" s="22" t="s">
        <v>27661</v>
      </c>
      <c r="F11514" s="31">
        <v>43157.769155092588</v>
      </c>
      <c r="G11514" s="31">
        <v>43159</v>
      </c>
      <c r="H11514" s="31">
        <v>43524</v>
      </c>
      <c r="I11514" s="31">
        <v>43187</v>
      </c>
      <c r="J11514" s="22" t="s">
        <v>140</v>
      </c>
      <c r="K11514" s="32" t="s">
        <v>85</v>
      </c>
      <c r="L11514" s="32" t="s">
        <v>27662</v>
      </c>
      <c r="M11514" s="32" t="s">
        <v>27663</v>
      </c>
      <c r="N11514" s="24">
        <v>257.35000000000002</v>
      </c>
      <c r="O11514" s="24">
        <v>257.35000000000002</v>
      </c>
      <c r="P11514" s="32" t="s">
        <v>738</v>
      </c>
      <c r="Q11514" s="43" t="s">
        <v>739</v>
      </c>
      <c r="R11514" s="43" t="s">
        <v>78</v>
      </c>
      <c r="S11514" s="47">
        <v>1</v>
      </c>
    </row>
    <row r="11515" spans="1:19" ht="12.75">
      <c r="A11515" s="22" t="s">
        <v>60</v>
      </c>
      <c r="B11515" s="22" t="s">
        <v>25503</v>
      </c>
      <c r="C11515" s="22" t="s">
        <v>69</v>
      </c>
      <c r="D11515" s="22" t="s">
        <v>61</v>
      </c>
      <c r="E11515" s="22" t="s">
        <v>27664</v>
      </c>
      <c r="F11515" s="31">
        <v>43153.511944444443</v>
      </c>
      <c r="G11515" s="31">
        <v>43004</v>
      </c>
      <c r="H11515" s="31">
        <v>43327</v>
      </c>
      <c r="I11515" s="31">
        <v>43183</v>
      </c>
      <c r="J11515" s="22" t="s">
        <v>140</v>
      </c>
      <c r="K11515" s="32" t="s">
        <v>85</v>
      </c>
      <c r="L11515" s="32" t="s">
        <v>27665</v>
      </c>
      <c r="M11515" s="32" t="s">
        <v>25542</v>
      </c>
      <c r="N11515" s="24">
        <v>623.79999999999995</v>
      </c>
      <c r="O11515" s="24">
        <v>623.79999999999995</v>
      </c>
      <c r="P11515" s="32" t="s">
        <v>616</v>
      </c>
      <c r="Q11515" s="43" t="s">
        <v>617</v>
      </c>
      <c r="R11515" s="43" t="s">
        <v>78</v>
      </c>
      <c r="S11515" s="47">
        <v>1</v>
      </c>
    </row>
    <row r="11516" spans="1:19" ht="12.75">
      <c r="A11516" s="22" t="s">
        <v>60</v>
      </c>
      <c r="B11516" s="22" t="s">
        <v>25568</v>
      </c>
      <c r="C11516" s="22" t="s">
        <v>69</v>
      </c>
      <c r="D11516" s="22" t="s">
        <v>61</v>
      </c>
      <c r="E11516" s="22" t="s">
        <v>27666</v>
      </c>
      <c r="F11516" s="31">
        <v>43146.794699074075</v>
      </c>
      <c r="G11516" s="31">
        <v>43165</v>
      </c>
      <c r="H11516" s="31">
        <v>43530</v>
      </c>
      <c r="I11516" s="31">
        <v>43176</v>
      </c>
      <c r="J11516" s="22" t="s">
        <v>73</v>
      </c>
      <c r="K11516" s="32" t="s">
        <v>74</v>
      </c>
      <c r="L11516" s="32" t="s">
        <v>27667</v>
      </c>
      <c r="N11516" s="24">
        <v>3343.10</v>
      </c>
      <c r="O11516" s="24">
        <v>3157.83</v>
      </c>
      <c r="P11516" s="32" t="s">
        <v>644</v>
      </c>
      <c r="Q11516" s="43" t="s">
        <v>645</v>
      </c>
      <c r="R11516" s="43" t="s">
        <v>78</v>
      </c>
      <c r="S11516" s="47">
        <v>4</v>
      </c>
    </row>
    <row r="11517" spans="1:19" ht="12.75">
      <c r="A11517" s="22" t="s">
        <v>60</v>
      </c>
      <c r="B11517" s="22" t="s">
        <v>25621</v>
      </c>
      <c r="C11517" s="22" t="s">
        <v>69</v>
      </c>
      <c r="D11517" s="22" t="s">
        <v>61</v>
      </c>
      <c r="E11517" s="22" t="s">
        <v>27668</v>
      </c>
      <c r="F11517" s="31">
        <v>43144.732407407406</v>
      </c>
      <c r="G11517" s="31">
        <v>43160</v>
      </c>
      <c r="H11517" s="31">
        <v>43525</v>
      </c>
      <c r="I11517" s="31">
        <v>43174</v>
      </c>
      <c r="J11517" s="22" t="s">
        <v>73</v>
      </c>
      <c r="K11517" s="32" t="s">
        <v>99</v>
      </c>
      <c r="L11517" s="32" t="s">
        <v>27669</v>
      </c>
      <c r="N11517" s="24">
        <v>902.32</v>
      </c>
      <c r="O11517" s="24">
        <v>658.72</v>
      </c>
      <c r="P11517" s="32" t="s">
        <v>101</v>
      </c>
      <c r="Q11517" s="43" t="s">
        <v>102</v>
      </c>
      <c r="R11517" s="43" t="s">
        <v>78</v>
      </c>
      <c r="S11517" s="47">
        <v>5</v>
      </c>
    </row>
    <row r="11518" spans="1:19" ht="12.75">
      <c r="A11518" s="22" t="s">
        <v>60</v>
      </c>
      <c r="B11518" s="22" t="s">
        <v>25500</v>
      </c>
      <c r="C11518" s="22" t="s">
        <v>69</v>
      </c>
      <c r="D11518" s="22" t="s">
        <v>61</v>
      </c>
      <c r="E11518" s="22" t="s">
        <v>27670</v>
      </c>
      <c r="F11518" s="31">
        <v>43148.290706018517</v>
      </c>
      <c r="G11518" s="31">
        <v>43190</v>
      </c>
      <c r="H11518" s="31">
        <v>43555</v>
      </c>
      <c r="I11518" s="31">
        <v>43208.290706018517</v>
      </c>
      <c r="J11518" s="22" t="s">
        <v>73</v>
      </c>
      <c r="K11518" s="32" t="s">
        <v>74</v>
      </c>
      <c r="L11518" s="32" t="s">
        <v>27671</v>
      </c>
      <c r="N11518" s="24">
        <v>2918.6080000000002</v>
      </c>
      <c r="O11518" s="24">
        <v>2854.94</v>
      </c>
      <c r="P11518" s="32" t="s">
        <v>114</v>
      </c>
      <c r="Q11518" s="43" t="s">
        <v>115</v>
      </c>
      <c r="R11518" s="43" t="s">
        <v>78</v>
      </c>
      <c r="S11518" s="47">
        <v>5</v>
      </c>
    </row>
    <row r="11519" spans="1:19" ht="12.75">
      <c r="A11519" s="22" t="s">
        <v>60</v>
      </c>
      <c r="B11519" s="22" t="s">
        <v>25511</v>
      </c>
      <c r="C11519" s="22" t="s">
        <v>69</v>
      </c>
      <c r="D11519" s="22" t="s">
        <v>61</v>
      </c>
      <c r="E11519" s="22" t="s">
        <v>27672</v>
      </c>
      <c r="F11519" s="31">
        <v>43157.563993055555</v>
      </c>
      <c r="G11519" s="31">
        <v>43159</v>
      </c>
      <c r="H11519" s="31">
        <v>43524</v>
      </c>
      <c r="I11519" s="31">
        <v>43187</v>
      </c>
      <c r="J11519" s="22" t="s">
        <v>73</v>
      </c>
      <c r="K11519" s="32" t="s">
        <v>74</v>
      </c>
      <c r="L11519" s="32" t="s">
        <v>27673</v>
      </c>
      <c r="N11519" s="24">
        <v>1260.1275000000001</v>
      </c>
      <c r="O11519" s="24">
        <v>855.30</v>
      </c>
      <c r="P11519" s="32" t="s">
        <v>296</v>
      </c>
      <c r="Q11519" s="43" t="s">
        <v>297</v>
      </c>
      <c r="R11519" s="43" t="s">
        <v>78</v>
      </c>
      <c r="S11519" s="47">
        <v>5</v>
      </c>
    </row>
    <row r="11520" spans="1:19" ht="12.75">
      <c r="A11520" s="22" t="s">
        <v>60</v>
      </c>
      <c r="B11520" s="22" t="s">
        <v>25503</v>
      </c>
      <c r="C11520" s="22" t="s">
        <v>69</v>
      </c>
      <c r="D11520" s="22" t="s">
        <v>61</v>
      </c>
      <c r="E11520" s="22" t="s">
        <v>27674</v>
      </c>
      <c r="F11520" s="31">
        <v>43157.785624999997</v>
      </c>
      <c r="G11520" s="31">
        <v>43159</v>
      </c>
      <c r="H11520" s="31">
        <v>43524</v>
      </c>
      <c r="I11520" s="31">
        <v>43187</v>
      </c>
      <c r="J11520" s="22" t="s">
        <v>73</v>
      </c>
      <c r="K11520" s="32" t="s">
        <v>85</v>
      </c>
      <c r="L11520" s="32" t="s">
        <v>27675</v>
      </c>
      <c r="M11520" s="32" t="s">
        <v>27676</v>
      </c>
      <c r="N11520" s="24">
        <v>2152.2620000000002</v>
      </c>
      <c r="O11520" s="24">
        <v>2175.6266000000001</v>
      </c>
      <c r="P11520" s="32" t="s">
        <v>2222</v>
      </c>
      <c r="Q11520" s="43" t="s">
        <v>2223</v>
      </c>
      <c r="R11520" s="43" t="s">
        <v>78</v>
      </c>
      <c r="S11520" s="47">
        <v>6</v>
      </c>
    </row>
    <row r="11521" spans="1:19" ht="12.75">
      <c r="A11521" s="22" t="s">
        <v>60</v>
      </c>
      <c r="B11521" s="22" t="s">
        <v>25503</v>
      </c>
      <c r="C11521" s="22" t="s">
        <v>69</v>
      </c>
      <c r="D11521" s="22" t="s">
        <v>61</v>
      </c>
      <c r="E11521" s="22" t="s">
        <v>27677</v>
      </c>
      <c r="F11521" s="31">
        <v>43151.757430555554</v>
      </c>
      <c r="G11521" s="31">
        <v>43166</v>
      </c>
      <c r="H11521" s="31">
        <v>43539</v>
      </c>
      <c r="I11521" s="31">
        <v>43181</v>
      </c>
      <c r="J11521" s="22" t="s">
        <v>73</v>
      </c>
      <c r="K11521" s="32" t="s">
        <v>99</v>
      </c>
      <c r="L11521" s="32" t="s">
        <v>27678</v>
      </c>
      <c r="N11521" s="24">
        <v>4791.9049999999997</v>
      </c>
      <c r="O11521" s="24">
        <v>0</v>
      </c>
      <c r="P11521" s="32" t="s">
        <v>26041</v>
      </c>
      <c r="Q11521" s="43" t="s">
        <v>26042</v>
      </c>
      <c r="R11521" s="43" t="s">
        <v>1143</v>
      </c>
      <c r="S11521" s="47">
        <v>5</v>
      </c>
    </row>
    <row r="11522" spans="1:19" ht="12.75">
      <c r="A11522" s="22" t="s">
        <v>60</v>
      </c>
      <c r="B11522" s="22" t="s">
        <v>25511</v>
      </c>
      <c r="C11522" s="22" t="s">
        <v>69</v>
      </c>
      <c r="D11522" s="22" t="s">
        <v>61</v>
      </c>
      <c r="E11522" s="22" t="s">
        <v>27679</v>
      </c>
      <c r="F11522" s="31">
        <v>43137.791562499995</v>
      </c>
      <c r="G11522" s="31">
        <v>43132</v>
      </c>
      <c r="H11522" s="31">
        <v>43497</v>
      </c>
      <c r="I11522" s="31">
        <v>43167</v>
      </c>
      <c r="J11522" s="22" t="s">
        <v>140</v>
      </c>
      <c r="K11522" s="32" t="s">
        <v>85</v>
      </c>
      <c r="L11522" s="32" t="s">
        <v>27680</v>
      </c>
      <c r="M11522" s="32" t="s">
        <v>26833</v>
      </c>
      <c r="N11522" s="24">
        <v>0</v>
      </c>
      <c r="O11522" s="24">
        <v>0</v>
      </c>
      <c r="P11522" s="32" t="s">
        <v>1591</v>
      </c>
      <c r="Q11522" s="43" t="s">
        <v>1592</v>
      </c>
      <c r="R11522" s="43" t="s">
        <v>78</v>
      </c>
      <c r="S11522" s="47">
        <v>1</v>
      </c>
    </row>
    <row r="11523" spans="1:19" ht="12.75">
      <c r="A11523" s="22" t="s">
        <v>60</v>
      </c>
      <c r="B11523" s="22" t="s">
        <v>25489</v>
      </c>
      <c r="C11523" s="22" t="s">
        <v>69</v>
      </c>
      <c r="D11523" s="22" t="s">
        <v>61</v>
      </c>
      <c r="E11523" s="22" t="s">
        <v>27681</v>
      </c>
      <c r="F11523" s="31">
        <v>43136.561921296292</v>
      </c>
      <c r="G11523" s="31">
        <v>43136</v>
      </c>
      <c r="H11523" s="31">
        <v>43501</v>
      </c>
      <c r="I11523" s="31">
        <v>43166</v>
      </c>
      <c r="J11523" s="22" t="s">
        <v>73</v>
      </c>
      <c r="K11523" s="32" t="s">
        <v>80</v>
      </c>
      <c r="L11523" s="32" t="s">
        <v>27682</v>
      </c>
      <c r="N11523" s="24">
        <v>449.28660000000002</v>
      </c>
      <c r="O11523" s="24">
        <v>0</v>
      </c>
      <c r="P11523" s="32" t="s">
        <v>27683</v>
      </c>
      <c r="Q11523" s="43" t="s">
        <v>27684</v>
      </c>
      <c r="R11523" s="43" t="s">
        <v>78</v>
      </c>
      <c r="S11523" s="47">
        <v>5</v>
      </c>
    </row>
    <row r="11524" spans="1:19" ht="12.75">
      <c r="A11524" s="22" t="s">
        <v>60</v>
      </c>
      <c r="B11524" s="22" t="s">
        <v>25508</v>
      </c>
      <c r="C11524" s="22" t="s">
        <v>69</v>
      </c>
      <c r="D11524" s="22" t="s">
        <v>61</v>
      </c>
      <c r="E11524" s="22" t="s">
        <v>27685</v>
      </c>
      <c r="F11524" s="31">
        <v>43153.462083333332</v>
      </c>
      <c r="G11524" s="31">
        <v>43153</v>
      </c>
      <c r="H11524" s="31">
        <v>43518</v>
      </c>
      <c r="I11524" s="31">
        <v>43183</v>
      </c>
      <c r="J11524" s="22" t="s">
        <v>73</v>
      </c>
      <c r="K11524" s="32" t="s">
        <v>80</v>
      </c>
      <c r="L11524" s="32" t="s">
        <v>27686</v>
      </c>
      <c r="N11524" s="24">
        <v>851.80</v>
      </c>
      <c r="O11524" s="24">
        <v>0</v>
      </c>
      <c r="P11524" s="32" t="s">
        <v>2188</v>
      </c>
      <c r="Q11524" s="43" t="s">
        <v>2189</v>
      </c>
      <c r="R11524" s="43" t="s">
        <v>78</v>
      </c>
      <c r="S11524" s="47">
        <v>5</v>
      </c>
    </row>
    <row r="11525" spans="1:19" ht="12.75">
      <c r="A11525" s="22" t="s">
        <v>60</v>
      </c>
      <c r="B11525" s="22" t="s">
        <v>25511</v>
      </c>
      <c r="C11525" s="22" t="s">
        <v>69</v>
      </c>
      <c r="D11525" s="22" t="s">
        <v>61</v>
      </c>
      <c r="E11525" s="22" t="s">
        <v>27687</v>
      </c>
      <c r="F11525" s="31">
        <v>43152.761956018519</v>
      </c>
      <c r="G11525" s="31">
        <v>43154</v>
      </c>
      <c r="H11525" s="31">
        <v>43519</v>
      </c>
      <c r="I11525" s="31">
        <v>43182</v>
      </c>
      <c r="J11525" s="22" t="s">
        <v>73</v>
      </c>
      <c r="K11525" s="32" t="s">
        <v>80</v>
      </c>
      <c r="L11525" s="32" t="s">
        <v>27688</v>
      </c>
      <c r="N11525" s="24">
        <v>0</v>
      </c>
      <c r="O11525" s="24">
        <v>0</v>
      </c>
      <c r="P11525" s="32" t="s">
        <v>22083</v>
      </c>
      <c r="Q11525" s="43" t="s">
        <v>22084</v>
      </c>
      <c r="R11525" s="43" t="s">
        <v>78</v>
      </c>
      <c r="S11525" s="47">
        <v>5</v>
      </c>
    </row>
    <row r="11526" spans="1:19" ht="12.75">
      <c r="A11526" s="22" t="s">
        <v>60</v>
      </c>
      <c r="B11526" s="22" t="s">
        <v>25550</v>
      </c>
      <c r="C11526" s="22" t="s">
        <v>69</v>
      </c>
      <c r="D11526" s="22" t="s">
        <v>61</v>
      </c>
      <c r="E11526" s="22" t="s">
        <v>27689</v>
      </c>
      <c r="F11526" s="31">
        <v>43140.586319444439</v>
      </c>
      <c r="G11526" s="31">
        <v>43140</v>
      </c>
      <c r="H11526" s="31">
        <v>43511</v>
      </c>
      <c r="I11526" s="31">
        <v>43016</v>
      </c>
      <c r="J11526" s="22" t="s">
        <v>73</v>
      </c>
      <c r="K11526" s="32" t="s">
        <v>80</v>
      </c>
      <c r="L11526" s="32" t="s">
        <v>27690</v>
      </c>
      <c r="N11526" s="24">
        <v>0</v>
      </c>
      <c r="O11526" s="24">
        <v>0</v>
      </c>
      <c r="P11526" s="32" t="s">
        <v>21765</v>
      </c>
      <c r="Q11526" s="43" t="s">
        <v>21766</v>
      </c>
      <c r="R11526" s="43" t="s">
        <v>78</v>
      </c>
      <c r="S11526" s="47">
        <v>5</v>
      </c>
    </row>
    <row r="11527" spans="1:19" ht="12.75">
      <c r="A11527" s="22" t="s">
        <v>60</v>
      </c>
      <c r="B11527" s="22" t="s">
        <v>25520</v>
      </c>
      <c r="C11527" s="22" t="s">
        <v>69</v>
      </c>
      <c r="D11527" s="22" t="s">
        <v>61</v>
      </c>
      <c r="E11527" s="22" t="s">
        <v>27691</v>
      </c>
      <c r="F11527" s="31">
        <v>43137.786249999997</v>
      </c>
      <c r="G11527" s="31">
        <v>43159</v>
      </c>
      <c r="H11527" s="31">
        <v>43524</v>
      </c>
      <c r="I11527" s="31">
        <v>43167</v>
      </c>
      <c r="J11527" s="22" t="s">
        <v>73</v>
      </c>
      <c r="K11527" s="32" t="s">
        <v>80</v>
      </c>
      <c r="L11527" s="32" t="s">
        <v>27692</v>
      </c>
      <c r="N11527" s="24">
        <v>561.16</v>
      </c>
      <c r="O11527" s="24">
        <v>0</v>
      </c>
      <c r="P11527" s="32" t="s">
        <v>4005</v>
      </c>
      <c r="Q11527" s="43" t="s">
        <v>4006</v>
      </c>
      <c r="R11527" s="43" t="s">
        <v>78</v>
      </c>
      <c r="S11527" s="47">
        <v>5</v>
      </c>
    </row>
    <row r="11528" spans="1:19" ht="12.75">
      <c r="A11528" s="22" t="s">
        <v>60</v>
      </c>
      <c r="B11528" s="22" t="s">
        <v>25511</v>
      </c>
      <c r="C11528" s="22" t="s">
        <v>69</v>
      </c>
      <c r="D11528" s="22" t="s">
        <v>61</v>
      </c>
      <c r="E11528" s="22" t="s">
        <v>27693</v>
      </c>
      <c r="F11528" s="31">
        <v>43154.631249999999</v>
      </c>
      <c r="G11528" s="31">
        <v>43159</v>
      </c>
      <c r="H11528" s="31">
        <v>43524</v>
      </c>
      <c r="I11528" s="31">
        <v>43184</v>
      </c>
      <c r="J11528" s="22" t="s">
        <v>73</v>
      </c>
      <c r="K11528" s="32" t="s">
        <v>74</v>
      </c>
      <c r="L11528" s="32" t="s">
        <v>27694</v>
      </c>
      <c r="N11528" s="24">
        <v>2507.79</v>
      </c>
      <c r="O11528" s="24">
        <v>1328.33</v>
      </c>
      <c r="P11528" s="32" t="s">
        <v>135</v>
      </c>
      <c r="Q11528" s="43" t="s">
        <v>136</v>
      </c>
      <c r="R11528" s="43" t="s">
        <v>78</v>
      </c>
      <c r="S11528" s="47">
        <v>5</v>
      </c>
    </row>
    <row r="11529" spans="1:19" ht="12.75">
      <c r="A11529" s="22" t="s">
        <v>60</v>
      </c>
      <c r="B11529" s="22" t="s">
        <v>25511</v>
      </c>
      <c r="C11529" s="22" t="s">
        <v>69</v>
      </c>
      <c r="D11529" s="22" t="s">
        <v>61</v>
      </c>
      <c r="E11529" s="22" t="s">
        <v>27695</v>
      </c>
      <c r="F11529" s="31">
        <v>43152.658761574072</v>
      </c>
      <c r="G11529" s="31">
        <v>43154</v>
      </c>
      <c r="H11529" s="31">
        <v>43519</v>
      </c>
      <c r="I11529" s="31">
        <v>43182</v>
      </c>
      <c r="J11529" s="22" t="s">
        <v>73</v>
      </c>
      <c r="K11529" s="32" t="s">
        <v>74</v>
      </c>
      <c r="L11529" s="32" t="s">
        <v>27696</v>
      </c>
      <c r="N11529" s="24">
        <v>1298.7275</v>
      </c>
      <c r="O11529" s="24">
        <v>999.46</v>
      </c>
      <c r="P11529" s="32" t="s">
        <v>2611</v>
      </c>
      <c r="Q11529" s="43" t="s">
        <v>2612</v>
      </c>
      <c r="R11529" s="43" t="s">
        <v>78</v>
      </c>
      <c r="S11529" s="47">
        <v>5</v>
      </c>
    </row>
    <row r="11530" spans="1:19" ht="12.75">
      <c r="A11530" s="22" t="s">
        <v>60</v>
      </c>
      <c r="B11530" s="22" t="s">
        <v>25559</v>
      </c>
      <c r="C11530" s="22" t="s">
        <v>69</v>
      </c>
      <c r="D11530" s="22" t="s">
        <v>61</v>
      </c>
      <c r="E11530" s="22" t="s">
        <v>27697</v>
      </c>
      <c r="F11530" s="31">
        <v>43152.617372685185</v>
      </c>
      <c r="G11530" s="31">
        <v>43159</v>
      </c>
      <c r="H11530" s="31">
        <v>43524</v>
      </c>
      <c r="I11530" s="31">
        <v>43182</v>
      </c>
      <c r="J11530" s="22" t="s">
        <v>73</v>
      </c>
      <c r="K11530" s="32" t="s">
        <v>74</v>
      </c>
      <c r="L11530" s="32" t="s">
        <v>27698</v>
      </c>
      <c r="N11530" s="24">
        <v>2716.1025</v>
      </c>
      <c r="O11530" s="24">
        <v>2261.19</v>
      </c>
      <c r="P11530" s="32" t="s">
        <v>110</v>
      </c>
      <c r="Q11530" s="43" t="s">
        <v>111</v>
      </c>
      <c r="R11530" s="43" t="s">
        <v>78</v>
      </c>
      <c r="S11530" s="47">
        <v>4</v>
      </c>
    </row>
    <row r="11531" spans="1:19" ht="12.75">
      <c r="A11531" s="22" t="s">
        <v>60</v>
      </c>
      <c r="B11531" s="22" t="s">
        <v>25486</v>
      </c>
      <c r="C11531" s="22" t="s">
        <v>69</v>
      </c>
      <c r="D11531" s="22" t="s">
        <v>61</v>
      </c>
      <c r="E11531" s="22" t="s">
        <v>27699</v>
      </c>
      <c r="F11531" s="31">
        <v>43152.772523148145</v>
      </c>
      <c r="G11531" s="31">
        <v>43159</v>
      </c>
      <c r="H11531" s="31">
        <v>43524</v>
      </c>
      <c r="I11531" s="31">
        <v>43182</v>
      </c>
      <c r="J11531" s="22" t="s">
        <v>73</v>
      </c>
      <c r="K11531" s="32" t="s">
        <v>80</v>
      </c>
      <c r="L11531" s="32" t="s">
        <v>27700</v>
      </c>
      <c r="N11531" s="24">
        <v>1381.6532999999999</v>
      </c>
      <c r="O11531" s="24">
        <v>0</v>
      </c>
      <c r="P11531" s="32" t="s">
        <v>5450</v>
      </c>
      <c r="Q11531" s="43" t="s">
        <v>5451</v>
      </c>
      <c r="R11531" s="43" t="s">
        <v>78</v>
      </c>
      <c r="S11531" s="47">
        <v>5</v>
      </c>
    </row>
    <row r="11532" spans="1:19" ht="12.75">
      <c r="A11532" s="22" t="s">
        <v>60</v>
      </c>
      <c r="B11532" s="22" t="s">
        <v>25659</v>
      </c>
      <c r="C11532" s="22" t="s">
        <v>69</v>
      </c>
      <c r="D11532" s="22" t="s">
        <v>61</v>
      </c>
      <c r="E11532" s="22" t="s">
        <v>27701</v>
      </c>
      <c r="F11532" s="31">
        <v>43139.505694444444</v>
      </c>
      <c r="G11532" s="31">
        <v>43139</v>
      </c>
      <c r="H11532" s="31">
        <v>43504</v>
      </c>
      <c r="I11532" s="31">
        <v>43169</v>
      </c>
      <c r="J11532" s="22" t="s">
        <v>73</v>
      </c>
      <c r="K11532" s="32" t="s">
        <v>99</v>
      </c>
      <c r="L11532" s="32" t="s">
        <v>27702</v>
      </c>
      <c r="N11532" s="24">
        <v>674.54330000000004</v>
      </c>
      <c r="O11532" s="24">
        <v>608.63</v>
      </c>
      <c r="P11532" s="32" t="s">
        <v>2925</v>
      </c>
      <c r="Q11532" s="43" t="s">
        <v>2926</v>
      </c>
      <c r="R11532" s="43" t="s">
        <v>120</v>
      </c>
      <c r="S11532" s="47">
        <v>5</v>
      </c>
    </row>
    <row r="11533" spans="1:19" ht="12.75">
      <c r="A11533" s="22" t="s">
        <v>60</v>
      </c>
      <c r="B11533" s="22" t="s">
        <v>25515</v>
      </c>
      <c r="C11533" s="22" t="s">
        <v>69</v>
      </c>
      <c r="D11533" s="22" t="s">
        <v>61</v>
      </c>
      <c r="E11533" s="22" t="s">
        <v>27703</v>
      </c>
      <c r="F11533" s="31">
        <v>43138.745219907403</v>
      </c>
      <c r="G11533" s="31">
        <v>43159</v>
      </c>
      <c r="H11533" s="31">
        <v>43524</v>
      </c>
      <c r="I11533" s="31">
        <v>43166</v>
      </c>
      <c r="J11533" s="22" t="s">
        <v>73</v>
      </c>
      <c r="K11533" s="32" t="s">
        <v>99</v>
      </c>
      <c r="L11533" s="32" t="s">
        <v>27704</v>
      </c>
      <c r="N11533" s="24">
        <v>2682.50</v>
      </c>
      <c r="O11533" s="24">
        <v>0</v>
      </c>
      <c r="P11533" s="32" t="s">
        <v>214</v>
      </c>
      <c r="Q11533" s="43" t="s">
        <v>215</v>
      </c>
      <c r="R11533" s="43" t="s">
        <v>78</v>
      </c>
      <c r="S11533" s="47">
        <v>5</v>
      </c>
    </row>
    <row r="11534" spans="1:19" ht="12.75">
      <c r="A11534" s="22" t="s">
        <v>60</v>
      </c>
      <c r="B11534" s="22" t="s">
        <v>25854</v>
      </c>
      <c r="C11534" s="22" t="s">
        <v>69</v>
      </c>
      <c r="D11534" s="22" t="s">
        <v>61</v>
      </c>
      <c r="E11534" s="22" t="s">
        <v>27705</v>
      </c>
      <c r="F11534" s="31">
        <v>43140.705219907402</v>
      </c>
      <c r="G11534" s="31">
        <v>43140</v>
      </c>
      <c r="H11534" s="31">
        <v>43505</v>
      </c>
      <c r="I11534" s="31">
        <v>43170</v>
      </c>
      <c r="J11534" s="22" t="s">
        <v>73</v>
      </c>
      <c r="K11534" s="32" t="s">
        <v>74</v>
      </c>
      <c r="L11534" s="32" t="s">
        <v>27706</v>
      </c>
      <c r="N11534" s="24">
        <v>480.64</v>
      </c>
      <c r="O11534" s="24">
        <v>287.61</v>
      </c>
      <c r="P11534" s="32" t="s">
        <v>148</v>
      </c>
      <c r="Q11534" s="43" t="s">
        <v>149</v>
      </c>
      <c r="R11534" s="43" t="s">
        <v>78</v>
      </c>
      <c r="S11534" s="47">
        <v>5</v>
      </c>
    </row>
    <row r="11535" spans="1:19" ht="12.75">
      <c r="A11535" s="22" t="s">
        <v>60</v>
      </c>
      <c r="B11535" s="22" t="s">
        <v>25486</v>
      </c>
      <c r="C11535" s="22" t="s">
        <v>69</v>
      </c>
      <c r="D11535" s="22" t="s">
        <v>61</v>
      </c>
      <c r="E11535" s="22" t="s">
        <v>27707</v>
      </c>
      <c r="F11535" s="31">
        <v>43152.758935185186</v>
      </c>
      <c r="G11535" s="31">
        <v>43159</v>
      </c>
      <c r="H11535" s="31">
        <v>43524</v>
      </c>
      <c r="I11535" s="31">
        <v>43182</v>
      </c>
      <c r="J11535" s="22" t="s">
        <v>73</v>
      </c>
      <c r="K11535" s="32" t="s">
        <v>85</v>
      </c>
      <c r="L11535" s="32" t="s">
        <v>27708</v>
      </c>
      <c r="M11535" s="32" t="s">
        <v>27709</v>
      </c>
      <c r="N11535" s="24">
        <v>4932.5699999999997</v>
      </c>
      <c r="O11535" s="24">
        <v>4932.5699999999997</v>
      </c>
      <c r="P11535" s="32" t="s">
        <v>92</v>
      </c>
      <c r="Q11535" s="43" t="s">
        <v>93</v>
      </c>
      <c r="R11535" s="43" t="s">
        <v>78</v>
      </c>
      <c r="S11535" s="47">
        <v>4</v>
      </c>
    </row>
    <row r="11536" spans="1:19" ht="12.75">
      <c r="A11536" s="22" t="s">
        <v>60</v>
      </c>
      <c r="B11536" s="22" t="s">
        <v>25503</v>
      </c>
      <c r="C11536" s="22" t="s">
        <v>69</v>
      </c>
      <c r="D11536" s="22" t="s">
        <v>61</v>
      </c>
      <c r="E11536" s="22" t="s">
        <v>27710</v>
      </c>
      <c r="F11536" s="31">
        <v>43143.597141203703</v>
      </c>
      <c r="G11536" s="31">
        <v>43159</v>
      </c>
      <c r="H11536" s="31">
        <v>43524</v>
      </c>
      <c r="I11536" s="31">
        <v>43173</v>
      </c>
      <c r="J11536" s="22" t="s">
        <v>73</v>
      </c>
      <c r="K11536" s="32" t="s">
        <v>80</v>
      </c>
      <c r="L11536" s="32" t="s">
        <v>27711</v>
      </c>
      <c r="N11536" s="24">
        <v>0</v>
      </c>
      <c r="O11536" s="24">
        <v>0</v>
      </c>
      <c r="P11536" s="32" t="s">
        <v>311</v>
      </c>
      <c r="Q11536" s="43" t="s">
        <v>312</v>
      </c>
      <c r="R11536" s="43" t="s">
        <v>78</v>
      </c>
      <c r="S11536" s="47">
        <v>4</v>
      </c>
    </row>
    <row r="11537" spans="1:19" ht="12.75">
      <c r="A11537" s="22" t="s">
        <v>60</v>
      </c>
      <c r="B11537" s="22" t="s">
        <v>25486</v>
      </c>
      <c r="C11537" s="22" t="s">
        <v>69</v>
      </c>
      <c r="D11537" s="22" t="s">
        <v>61</v>
      </c>
      <c r="E11537" s="22" t="s">
        <v>27712</v>
      </c>
      <c r="F11537" s="31">
        <v>43151.600474537037</v>
      </c>
      <c r="G11537" s="31">
        <v>43159</v>
      </c>
      <c r="H11537" s="31">
        <v>43524</v>
      </c>
      <c r="I11537" s="31">
        <v>43181</v>
      </c>
      <c r="J11537" s="22" t="s">
        <v>73</v>
      </c>
      <c r="K11537" s="32" t="s">
        <v>99</v>
      </c>
      <c r="L11537" s="32" t="s">
        <v>27713</v>
      </c>
      <c r="N11537" s="24">
        <v>2270.0340000000001</v>
      </c>
      <c r="O11537" s="24">
        <v>1871.43</v>
      </c>
      <c r="P11537" s="32" t="s">
        <v>6937</v>
      </c>
      <c r="Q11537" s="43" t="s">
        <v>6938</v>
      </c>
      <c r="R11537" s="43" t="s">
        <v>78</v>
      </c>
      <c r="S11537" s="47">
        <v>5</v>
      </c>
    </row>
    <row r="11538" spans="1:19" ht="12.75">
      <c r="A11538" s="22" t="s">
        <v>60</v>
      </c>
      <c r="B11538" s="22" t="s">
        <v>25508</v>
      </c>
      <c r="C11538" s="22" t="s">
        <v>69</v>
      </c>
      <c r="D11538" s="22" t="s">
        <v>61</v>
      </c>
      <c r="E11538" s="22" t="s">
        <v>27714</v>
      </c>
      <c r="F11538" s="31">
        <v>43138.839618055557</v>
      </c>
      <c r="G11538" s="31">
        <v>43159</v>
      </c>
      <c r="H11538" s="31">
        <v>43524</v>
      </c>
      <c r="I11538" s="31">
        <v>43168</v>
      </c>
      <c r="J11538" s="22" t="s">
        <v>73</v>
      </c>
      <c r="K11538" s="32" t="s">
        <v>80</v>
      </c>
      <c r="L11538" s="32" t="s">
        <v>27715</v>
      </c>
      <c r="N11538" s="24">
        <v>0</v>
      </c>
      <c r="O11538" s="24">
        <v>0</v>
      </c>
      <c r="P11538" s="32" t="s">
        <v>4743</v>
      </c>
      <c r="Q11538" s="43" t="s">
        <v>4744</v>
      </c>
      <c r="R11538" s="43" t="s">
        <v>78</v>
      </c>
      <c r="S11538" s="47">
        <v>5</v>
      </c>
    </row>
    <row r="11539" spans="1:19" ht="12.75">
      <c r="A11539" s="22" t="s">
        <v>60</v>
      </c>
      <c r="B11539" s="22" t="s">
        <v>25550</v>
      </c>
      <c r="C11539" s="22" t="s">
        <v>69</v>
      </c>
      <c r="D11539" s="22" t="s">
        <v>61</v>
      </c>
      <c r="E11539" s="22" t="s">
        <v>27716</v>
      </c>
      <c r="F11539" s="31">
        <v>43150.817129629628</v>
      </c>
      <c r="G11539" s="31">
        <v>43159</v>
      </c>
      <c r="H11539" s="31">
        <v>43524</v>
      </c>
      <c r="I11539" s="31">
        <v>43180</v>
      </c>
      <c r="J11539" s="22" t="s">
        <v>73</v>
      </c>
      <c r="K11539" s="32" t="s">
        <v>85</v>
      </c>
      <c r="L11539" s="32" t="s">
        <v>27717</v>
      </c>
      <c r="M11539" s="32" t="s">
        <v>27002</v>
      </c>
      <c r="N11539" s="24">
        <v>957.8433</v>
      </c>
      <c r="O11539" s="24">
        <v>724.58</v>
      </c>
      <c r="P11539" s="32" t="s">
        <v>686</v>
      </c>
      <c r="Q11539" s="43" t="s">
        <v>687</v>
      </c>
      <c r="R11539" s="43" t="s">
        <v>78</v>
      </c>
      <c r="S11539" s="47">
        <v>5</v>
      </c>
    </row>
    <row r="11540" spans="1:19" ht="12.75">
      <c r="A11540" s="22" t="s">
        <v>60</v>
      </c>
      <c r="B11540" s="22" t="s">
        <v>25515</v>
      </c>
      <c r="C11540" s="22" t="s">
        <v>69</v>
      </c>
      <c r="D11540" s="22" t="s">
        <v>61</v>
      </c>
      <c r="E11540" s="22" t="s">
        <v>27718</v>
      </c>
      <c r="F11540" s="31">
        <v>43139.515462962961</v>
      </c>
      <c r="G11540" s="31">
        <v>43159</v>
      </c>
      <c r="H11540" s="31">
        <v>43524</v>
      </c>
      <c r="I11540" s="31">
        <v>43169</v>
      </c>
      <c r="J11540" s="22" t="s">
        <v>73</v>
      </c>
      <c r="K11540" s="32" t="s">
        <v>74</v>
      </c>
      <c r="L11540" s="32" t="s">
        <v>27719</v>
      </c>
      <c r="N11540" s="24">
        <v>420.41</v>
      </c>
      <c r="O11540" s="24">
        <v>327.95</v>
      </c>
      <c r="P11540" s="32" t="s">
        <v>1389</v>
      </c>
      <c r="Q11540" s="43" t="s">
        <v>1390</v>
      </c>
      <c r="R11540" s="43" t="s">
        <v>78</v>
      </c>
      <c r="S11540" s="47">
        <v>5</v>
      </c>
    </row>
    <row r="11541" spans="1:19" ht="12.75">
      <c r="A11541" s="22" t="s">
        <v>60</v>
      </c>
      <c r="B11541" s="22" t="s">
        <v>25611</v>
      </c>
      <c r="C11541" s="22" t="s">
        <v>69</v>
      </c>
      <c r="D11541" s="22" t="s">
        <v>61</v>
      </c>
      <c r="E11541" s="22" t="s">
        <v>27720</v>
      </c>
      <c r="F11541" s="31">
        <v>43136.773506944446</v>
      </c>
      <c r="G11541" s="31">
        <v>43137</v>
      </c>
      <c r="H11541" s="31">
        <v>43496</v>
      </c>
      <c r="I11541" s="31">
        <v>43166</v>
      </c>
      <c r="J11541" s="22" t="s">
        <v>73</v>
      </c>
      <c r="K11541" s="32" t="s">
        <v>99</v>
      </c>
      <c r="L11541" s="32" t="s">
        <v>27721</v>
      </c>
      <c r="N11541" s="24">
        <v>847.62660000000005</v>
      </c>
      <c r="O11541" s="24">
        <v>422.73</v>
      </c>
      <c r="P11541" s="32" t="s">
        <v>1016</v>
      </c>
      <c r="Q11541" s="43" t="s">
        <v>1017</v>
      </c>
      <c r="R11541" s="43" t="s">
        <v>78</v>
      </c>
      <c r="S11541" s="47">
        <v>4</v>
      </c>
    </row>
    <row r="11542" spans="1:19" ht="12.75">
      <c r="A11542" s="22" t="s">
        <v>60</v>
      </c>
      <c r="B11542" s="22" t="s">
        <v>25489</v>
      </c>
      <c r="C11542" s="22" t="s">
        <v>69</v>
      </c>
      <c r="D11542" s="22" t="s">
        <v>61</v>
      </c>
      <c r="E11542" s="22" t="s">
        <v>27722</v>
      </c>
      <c r="F11542" s="31">
        <v>43158.447604166664</v>
      </c>
      <c r="G11542" s="31">
        <v>43158</v>
      </c>
      <c r="H11542" s="31">
        <v>43523</v>
      </c>
      <c r="I11542" s="31">
        <v>43188</v>
      </c>
      <c r="J11542" s="22" t="s">
        <v>73</v>
      </c>
      <c r="K11542" s="32" t="s">
        <v>80</v>
      </c>
      <c r="L11542" s="32" t="s">
        <v>27723</v>
      </c>
      <c r="N11542" s="24">
        <v>357</v>
      </c>
      <c r="O11542" s="24">
        <v>0</v>
      </c>
      <c r="P11542" s="32" t="s">
        <v>8022</v>
      </c>
      <c r="Q11542" s="43" t="s">
        <v>8023</v>
      </c>
      <c r="R11542" s="43" t="s">
        <v>78</v>
      </c>
      <c r="S11542" s="47">
        <v>5</v>
      </c>
    </row>
    <row r="11543" spans="1:19" ht="12.75">
      <c r="A11543" s="22" t="s">
        <v>60</v>
      </c>
      <c r="B11543" s="22" t="s">
        <v>25492</v>
      </c>
      <c r="C11543" s="22" t="s">
        <v>69</v>
      </c>
      <c r="D11543" s="22" t="s">
        <v>61</v>
      </c>
      <c r="E11543" s="22" t="s">
        <v>27724</v>
      </c>
      <c r="F11543" s="31">
        <v>43148.051550925928</v>
      </c>
      <c r="G11543" s="31">
        <v>43190</v>
      </c>
      <c r="H11543" s="31">
        <v>43555</v>
      </c>
      <c r="I11543" s="31">
        <v>43208.051550925928</v>
      </c>
      <c r="J11543" s="22" t="s">
        <v>73</v>
      </c>
      <c r="K11543" s="32" t="s">
        <v>99</v>
      </c>
      <c r="L11543" s="32" t="s">
        <v>27725</v>
      </c>
      <c r="N11543" s="24">
        <v>544.99369999999999</v>
      </c>
      <c r="O11543" s="24">
        <v>593.20000000000005</v>
      </c>
      <c r="P11543" s="32" t="s">
        <v>224</v>
      </c>
      <c r="Q11543" s="43" t="s">
        <v>225</v>
      </c>
      <c r="R11543" s="43" t="s">
        <v>78</v>
      </c>
      <c r="S11543" s="47">
        <v>5</v>
      </c>
    </row>
    <row r="11544" spans="1:19" ht="12.75">
      <c r="A11544" s="22" t="s">
        <v>60</v>
      </c>
      <c r="B11544" s="22" t="s">
        <v>25568</v>
      </c>
      <c r="C11544" s="22" t="s">
        <v>69</v>
      </c>
      <c r="D11544" s="22" t="s">
        <v>61</v>
      </c>
      <c r="E11544" s="22" t="s">
        <v>27726</v>
      </c>
      <c r="F11544" s="31">
        <v>43157.62532407407</v>
      </c>
      <c r="G11544" s="31">
        <v>43157</v>
      </c>
      <c r="H11544" s="31">
        <v>43522</v>
      </c>
      <c r="I11544" s="31">
        <v>43187</v>
      </c>
      <c r="J11544" s="22" t="s">
        <v>73</v>
      </c>
      <c r="K11544" s="32" t="s">
        <v>80</v>
      </c>
      <c r="L11544" s="32" t="s">
        <v>27727</v>
      </c>
      <c r="N11544" s="24">
        <v>0</v>
      </c>
      <c r="O11544" s="24">
        <v>0</v>
      </c>
      <c r="P11544" s="32" t="s">
        <v>10622</v>
      </c>
      <c r="Q11544" s="43" t="s">
        <v>10623</v>
      </c>
      <c r="R11544" s="43" t="s">
        <v>78</v>
      </c>
      <c r="S11544" s="47">
        <v>5</v>
      </c>
    </row>
    <row r="11545" spans="1:19" ht="12.75">
      <c r="A11545" s="22" t="s">
        <v>60</v>
      </c>
      <c r="B11545" s="22" t="s">
        <v>25559</v>
      </c>
      <c r="C11545" s="22" t="s">
        <v>69</v>
      </c>
      <c r="D11545" s="22" t="s">
        <v>61</v>
      </c>
      <c r="E11545" s="22" t="s">
        <v>27728</v>
      </c>
      <c r="F11545" s="31">
        <v>43147.047581018516</v>
      </c>
      <c r="G11545" s="31">
        <v>43189</v>
      </c>
      <c r="H11545" s="31">
        <v>43554</v>
      </c>
      <c r="I11545" s="31">
        <v>43207.047581018516</v>
      </c>
      <c r="J11545" s="22" t="s">
        <v>73</v>
      </c>
      <c r="K11545" s="32" t="s">
        <v>80</v>
      </c>
      <c r="L11545" s="32" t="s">
        <v>27729</v>
      </c>
      <c r="N11545" s="24">
        <v>1591.3833</v>
      </c>
      <c r="O11545" s="24">
        <v>0</v>
      </c>
      <c r="P11545" s="32" t="s">
        <v>135</v>
      </c>
      <c r="Q11545" s="43" t="s">
        <v>136</v>
      </c>
      <c r="R11545" s="43" t="s">
        <v>78</v>
      </c>
      <c r="S11545" s="47">
        <v>5</v>
      </c>
    </row>
    <row r="11546" spans="1:19" ht="12.75">
      <c r="A11546" s="22" t="s">
        <v>60</v>
      </c>
      <c r="B11546" s="22" t="s">
        <v>25670</v>
      </c>
      <c r="C11546" s="22" t="s">
        <v>69</v>
      </c>
      <c r="D11546" s="22" t="s">
        <v>61</v>
      </c>
      <c r="E11546" s="22" t="s">
        <v>27730</v>
      </c>
      <c r="F11546" s="31">
        <v>43140.535636574074</v>
      </c>
      <c r="G11546" s="31">
        <v>43146</v>
      </c>
      <c r="H11546" s="31">
        <v>43511</v>
      </c>
      <c r="I11546" s="31">
        <v>43170</v>
      </c>
      <c r="J11546" s="22" t="s">
        <v>73</v>
      </c>
      <c r="K11546" s="32" t="s">
        <v>80</v>
      </c>
      <c r="L11546" s="32" t="s">
        <v>27731</v>
      </c>
      <c r="N11546" s="24">
        <v>4998.1899999999996</v>
      </c>
      <c r="O11546" s="24">
        <v>0</v>
      </c>
      <c r="P11546" s="32" t="s">
        <v>3102</v>
      </c>
      <c r="Q11546" s="43" t="s">
        <v>3103</v>
      </c>
      <c r="R11546" s="43" t="s">
        <v>78</v>
      </c>
      <c r="S11546" s="47">
        <v>5</v>
      </c>
    </row>
    <row r="11547" spans="1:19" ht="12.75">
      <c r="A11547" s="22" t="s">
        <v>60</v>
      </c>
      <c r="B11547" s="22" t="s">
        <v>25606</v>
      </c>
      <c r="C11547" s="22" t="s">
        <v>69</v>
      </c>
      <c r="D11547" s="22" t="s">
        <v>61</v>
      </c>
      <c r="E11547" s="22" t="s">
        <v>27732</v>
      </c>
      <c r="F11547" s="31">
        <v>43132.804895833331</v>
      </c>
      <c r="G11547" s="31">
        <v>43173</v>
      </c>
      <c r="H11547" s="31">
        <v>43538</v>
      </c>
      <c r="I11547" s="31">
        <v>43162</v>
      </c>
      <c r="J11547" s="22" t="s">
        <v>73</v>
      </c>
      <c r="K11547" s="32" t="s">
        <v>80</v>
      </c>
      <c r="L11547" s="32" t="s">
        <v>27733</v>
      </c>
      <c r="N11547" s="24">
        <v>5385.3299999999999</v>
      </c>
      <c r="O11547" s="24">
        <v>0</v>
      </c>
      <c r="P11547" s="32" t="s">
        <v>3639</v>
      </c>
      <c r="Q11547" s="43" t="s">
        <v>3640</v>
      </c>
      <c r="R11547" s="43" t="s">
        <v>78</v>
      </c>
      <c r="S11547" s="47">
        <v>5</v>
      </c>
    </row>
    <row r="11548" spans="1:19" ht="12.75">
      <c r="A11548" s="22" t="s">
        <v>60</v>
      </c>
      <c r="B11548" s="22" t="s">
        <v>25550</v>
      </c>
      <c r="C11548" s="22" t="s">
        <v>69</v>
      </c>
      <c r="D11548" s="22" t="s">
        <v>61</v>
      </c>
      <c r="E11548" s="22" t="s">
        <v>27734</v>
      </c>
      <c r="F11548" s="31">
        <v>43151.77107638889</v>
      </c>
      <c r="G11548" s="31">
        <v>43160</v>
      </c>
      <c r="H11548" s="31">
        <v>43525</v>
      </c>
      <c r="I11548" s="31">
        <v>43181</v>
      </c>
      <c r="J11548" s="22" t="s">
        <v>73</v>
      </c>
      <c r="K11548" s="32" t="s">
        <v>80</v>
      </c>
      <c r="L11548" s="32" t="s">
        <v>27735</v>
      </c>
      <c r="N11548" s="24">
        <v>0</v>
      </c>
      <c r="O11548" s="24">
        <v>0</v>
      </c>
      <c r="P11548" s="32" t="s">
        <v>27736</v>
      </c>
      <c r="Q11548" s="43" t="s">
        <v>27737</v>
      </c>
      <c r="R11548" s="43" t="s">
        <v>78</v>
      </c>
      <c r="S11548" s="47">
        <v>5</v>
      </c>
    </row>
    <row r="11549" spans="1:19" ht="12.75">
      <c r="A11549" s="22" t="s">
        <v>60</v>
      </c>
      <c r="B11549" s="22" t="s">
        <v>27307</v>
      </c>
      <c r="C11549" s="22" t="s">
        <v>69</v>
      </c>
      <c r="D11549" s="22" t="s">
        <v>61</v>
      </c>
      <c r="E11549" s="22" t="s">
        <v>27738</v>
      </c>
      <c r="F11549" s="31">
        <v>43139.596643518518</v>
      </c>
      <c r="G11549" s="31">
        <v>43160</v>
      </c>
      <c r="H11549" s="31">
        <v>43525</v>
      </c>
      <c r="I11549" s="31">
        <v>43169</v>
      </c>
      <c r="J11549" s="22" t="s">
        <v>73</v>
      </c>
      <c r="K11549" s="32" t="s">
        <v>74</v>
      </c>
      <c r="L11549" s="32" t="s">
        <v>27739</v>
      </c>
      <c r="N11549" s="24">
        <v>3449.99</v>
      </c>
      <c r="O11549" s="24">
        <v>3449.99</v>
      </c>
      <c r="P11549" s="32" t="s">
        <v>110</v>
      </c>
      <c r="Q11549" s="43" t="s">
        <v>111</v>
      </c>
      <c r="R11549" s="43" t="s">
        <v>78</v>
      </c>
      <c r="S11549" s="47">
        <v>4</v>
      </c>
    </row>
    <row r="11550" spans="1:19" ht="12.75">
      <c r="A11550" s="22" t="s">
        <v>60</v>
      </c>
      <c r="B11550" s="22" t="s">
        <v>25489</v>
      </c>
      <c r="C11550" s="22" t="s">
        <v>69</v>
      </c>
      <c r="D11550" s="22" t="s">
        <v>61</v>
      </c>
      <c r="E11550" s="22" t="s">
        <v>27740</v>
      </c>
      <c r="F11550" s="31">
        <v>43143.589641203704</v>
      </c>
      <c r="G11550" s="31">
        <v>43143</v>
      </c>
      <c r="H11550" s="31">
        <v>43508</v>
      </c>
      <c r="I11550" s="31">
        <v>43173</v>
      </c>
      <c r="J11550" s="22" t="s">
        <v>73</v>
      </c>
      <c r="K11550" s="32" t="s">
        <v>80</v>
      </c>
      <c r="L11550" s="32" t="s">
        <v>27741</v>
      </c>
      <c r="N11550" s="24">
        <v>431.38799999999998</v>
      </c>
      <c r="O11550" s="24">
        <v>0</v>
      </c>
      <c r="P11550" s="32" t="s">
        <v>10318</v>
      </c>
      <c r="Q11550" s="43" t="s">
        <v>10319</v>
      </c>
      <c r="R11550" s="43" t="s">
        <v>78</v>
      </c>
      <c r="S11550" s="47">
        <v>5</v>
      </c>
    </row>
    <row r="11551" spans="1:19" ht="12.75">
      <c r="A11551" s="22" t="s">
        <v>60</v>
      </c>
      <c r="B11551" s="22" t="s">
        <v>26273</v>
      </c>
      <c r="C11551" s="22" t="s">
        <v>69</v>
      </c>
      <c r="D11551" s="22" t="s">
        <v>61</v>
      </c>
      <c r="E11551" s="22" t="s">
        <v>27742</v>
      </c>
      <c r="F11551" s="31">
        <v>43153.810648148145</v>
      </c>
      <c r="G11551" s="31">
        <v>43161</v>
      </c>
      <c r="H11551" s="31">
        <v>43526</v>
      </c>
      <c r="I11551" s="31">
        <v>43213</v>
      </c>
      <c r="J11551" s="22" t="s">
        <v>188</v>
      </c>
      <c r="K11551" s="32" t="s">
        <v>85</v>
      </c>
      <c r="L11551" s="32" t="s">
        <v>27743</v>
      </c>
      <c r="M11551" s="32" t="s">
        <v>27744</v>
      </c>
      <c r="N11551" s="24">
        <v>480.61</v>
      </c>
      <c r="O11551" s="24">
        <v>480.61</v>
      </c>
      <c r="P11551" s="32" t="s">
        <v>1770</v>
      </c>
      <c r="Q11551" s="43" t="s">
        <v>1771</v>
      </c>
      <c r="R11551" s="43" t="s">
        <v>78</v>
      </c>
      <c r="S11551" s="47">
        <v>1</v>
      </c>
    </row>
    <row r="11552" spans="1:19" ht="12.75">
      <c r="A11552" s="22" t="s">
        <v>60</v>
      </c>
      <c r="B11552" s="22" t="s">
        <v>25503</v>
      </c>
      <c r="C11552" s="22" t="s">
        <v>69</v>
      </c>
      <c r="D11552" s="22" t="s">
        <v>61</v>
      </c>
      <c r="E11552" s="22" t="s">
        <v>27745</v>
      </c>
      <c r="F11552" s="31">
        <v>43136.799351851849</v>
      </c>
      <c r="G11552" s="31">
        <v>43136</v>
      </c>
      <c r="H11552" s="31">
        <v>43496</v>
      </c>
      <c r="I11552" s="31">
        <v>43166</v>
      </c>
      <c r="J11552" s="22" t="s">
        <v>73</v>
      </c>
      <c r="K11552" s="32" t="s">
        <v>74</v>
      </c>
      <c r="L11552" s="32" t="s">
        <v>27746</v>
      </c>
      <c r="N11552" s="24">
        <v>520.72</v>
      </c>
      <c r="O11552" s="24">
        <v>356.07</v>
      </c>
      <c r="P11552" s="32" t="s">
        <v>344</v>
      </c>
      <c r="Q11552" s="43" t="s">
        <v>345</v>
      </c>
      <c r="R11552" s="43" t="s">
        <v>78</v>
      </c>
      <c r="S11552" s="47">
        <v>5</v>
      </c>
    </row>
    <row r="11553" spans="1:19" ht="12.75">
      <c r="A11553" s="22" t="s">
        <v>60</v>
      </c>
      <c r="B11553" s="22" t="s">
        <v>25503</v>
      </c>
      <c r="C11553" s="22" t="s">
        <v>69</v>
      </c>
      <c r="D11553" s="22" t="s">
        <v>61</v>
      </c>
      <c r="E11553" s="22" t="s">
        <v>27747</v>
      </c>
      <c r="F11553" s="31">
        <v>43155.08966435185</v>
      </c>
      <c r="G11553" s="31">
        <v>43190</v>
      </c>
      <c r="H11553" s="31">
        <v>43555</v>
      </c>
      <c r="I11553" s="31">
        <v>43215.08966435185</v>
      </c>
      <c r="J11553" s="22" t="s">
        <v>188</v>
      </c>
      <c r="K11553" s="32" t="s">
        <v>74</v>
      </c>
      <c r="L11553" s="32" t="s">
        <v>27748</v>
      </c>
      <c r="N11553" s="24">
        <v>2068.7600000000002</v>
      </c>
      <c r="O11553" s="24">
        <v>2068.7600000000002</v>
      </c>
      <c r="P11553" s="32" t="s">
        <v>110</v>
      </c>
      <c r="Q11553" s="43" t="s">
        <v>111</v>
      </c>
      <c r="R11553" s="43" t="s">
        <v>78</v>
      </c>
      <c r="S11553" s="47">
        <v>1</v>
      </c>
    </row>
    <row r="11554" spans="1:19" ht="12.75">
      <c r="A11554" s="22" t="s">
        <v>60</v>
      </c>
      <c r="B11554" s="22" t="s">
        <v>25492</v>
      </c>
      <c r="C11554" s="22" t="s">
        <v>69</v>
      </c>
      <c r="D11554" s="22" t="s">
        <v>61</v>
      </c>
      <c r="E11554" s="22" t="s">
        <v>27749</v>
      </c>
      <c r="F11554" s="31">
        <v>43151.672615740739</v>
      </c>
      <c r="G11554" s="31">
        <v>43155</v>
      </c>
      <c r="H11554" s="31">
        <v>43520</v>
      </c>
      <c r="I11554" s="31">
        <v>43181.670914351853</v>
      </c>
      <c r="J11554" s="22" t="s">
        <v>73</v>
      </c>
      <c r="K11554" s="32" t="s">
        <v>146</v>
      </c>
      <c r="N11554" s="24">
        <v>0</v>
      </c>
      <c r="O11554" s="24">
        <v>0</v>
      </c>
      <c r="P11554" s="32" t="s">
        <v>469</v>
      </c>
      <c r="Q11554" s="43" t="s">
        <v>470</v>
      </c>
      <c r="R11554" s="43" t="s">
        <v>78</v>
      </c>
      <c r="S11554" s="47">
        <v>5</v>
      </c>
    </row>
    <row r="11555" spans="1:19" ht="12.75">
      <c r="A11555" s="22" t="s">
        <v>60</v>
      </c>
      <c r="B11555" s="22" t="s">
        <v>25508</v>
      </c>
      <c r="C11555" s="22" t="s">
        <v>69</v>
      </c>
      <c r="D11555" s="22" t="s">
        <v>61</v>
      </c>
      <c r="E11555" s="22" t="s">
        <v>27750</v>
      </c>
      <c r="F11555" s="31">
        <v>43152.53628472222</v>
      </c>
      <c r="G11555" s="31">
        <v>43156</v>
      </c>
      <c r="H11555" s="31">
        <v>43521</v>
      </c>
      <c r="I11555" s="31">
        <v>43182</v>
      </c>
      <c r="J11555" s="22" t="s">
        <v>73</v>
      </c>
      <c r="K11555" s="32" t="s">
        <v>80</v>
      </c>
      <c r="L11555" s="32" t="s">
        <v>27751</v>
      </c>
      <c r="N11555" s="24">
        <v>960.27</v>
      </c>
      <c r="O11555" s="24">
        <v>0</v>
      </c>
      <c r="P11555" s="32" t="s">
        <v>825</v>
      </c>
      <c r="Q11555" s="43" t="s">
        <v>826</v>
      </c>
      <c r="R11555" s="43" t="s">
        <v>78</v>
      </c>
      <c r="S11555" s="47">
        <v>5</v>
      </c>
    </row>
    <row r="11556" spans="1:19" ht="12.75">
      <c r="A11556" s="22" t="s">
        <v>60</v>
      </c>
      <c r="B11556" s="22" t="s">
        <v>25670</v>
      </c>
      <c r="C11556" s="22" t="s">
        <v>69</v>
      </c>
      <c r="D11556" s="22" t="s">
        <v>61</v>
      </c>
      <c r="E11556" s="22" t="s">
        <v>27752</v>
      </c>
      <c r="F11556" s="31">
        <v>43157.552199074074</v>
      </c>
      <c r="G11556" s="31">
        <v>43159</v>
      </c>
      <c r="H11556" s="31">
        <v>43524</v>
      </c>
      <c r="I11556" s="31">
        <v>43187</v>
      </c>
      <c r="J11556" s="22" t="s">
        <v>73</v>
      </c>
      <c r="K11556" s="32" t="s">
        <v>80</v>
      </c>
      <c r="L11556" s="32" t="s">
        <v>27753</v>
      </c>
      <c r="N11556" s="24">
        <v>3385.22</v>
      </c>
      <c r="O11556" s="24">
        <v>0</v>
      </c>
      <c r="P11556" s="32" t="s">
        <v>27754</v>
      </c>
      <c r="Q11556" s="43" t="s">
        <v>27755</v>
      </c>
      <c r="R11556" s="43" t="s">
        <v>78</v>
      </c>
      <c r="S11556" s="47">
        <v>5</v>
      </c>
    </row>
    <row r="11557" spans="1:19" ht="12.75">
      <c r="A11557" s="22" t="s">
        <v>60</v>
      </c>
      <c r="B11557" s="22" t="s">
        <v>25611</v>
      </c>
      <c r="C11557" s="22" t="s">
        <v>69</v>
      </c>
      <c r="D11557" s="22" t="s">
        <v>61</v>
      </c>
      <c r="E11557" s="22" t="s">
        <v>27756</v>
      </c>
      <c r="F11557" s="31">
        <v>43137.162361111106</v>
      </c>
      <c r="G11557" s="31">
        <v>43138</v>
      </c>
      <c r="H11557" s="31">
        <v>43343</v>
      </c>
      <c r="I11557" s="31">
        <v>43167</v>
      </c>
      <c r="J11557" s="22" t="s">
        <v>73</v>
      </c>
      <c r="K11557" s="32" t="s">
        <v>99</v>
      </c>
      <c r="L11557" s="32" t="s">
        <v>27757</v>
      </c>
      <c r="N11557" s="24">
        <v>565.75369999999998</v>
      </c>
      <c r="O11557" s="24">
        <v>445.11</v>
      </c>
      <c r="P11557" s="32" t="s">
        <v>1338</v>
      </c>
      <c r="Q11557" s="43" t="s">
        <v>1339</v>
      </c>
      <c r="R11557" s="43" t="s">
        <v>78</v>
      </c>
      <c r="S11557" s="47">
        <v>5</v>
      </c>
    </row>
    <row r="11558" spans="1:19" ht="12.75">
      <c r="A11558" s="22" t="s">
        <v>60</v>
      </c>
      <c r="B11558" s="22" t="s">
        <v>25606</v>
      </c>
      <c r="C11558" s="22" t="s">
        <v>69</v>
      </c>
      <c r="D11558" s="22" t="s">
        <v>61</v>
      </c>
      <c r="E11558" s="22" t="s">
        <v>27758</v>
      </c>
      <c r="F11558" s="31">
        <v>43154.698240740741</v>
      </c>
      <c r="G11558" s="31">
        <v>43154</v>
      </c>
      <c r="H11558" s="31">
        <v>43519</v>
      </c>
      <c r="I11558" s="31">
        <v>43184</v>
      </c>
      <c r="J11558" s="22" t="s">
        <v>73</v>
      </c>
      <c r="K11558" s="32" t="s">
        <v>80</v>
      </c>
      <c r="L11558" s="32" t="s">
        <v>27759</v>
      </c>
      <c r="N11558" s="24">
        <v>5610.5065999999997</v>
      </c>
      <c r="O11558" s="24">
        <v>0</v>
      </c>
      <c r="P11558" s="32" t="s">
        <v>214</v>
      </c>
      <c r="Q11558" s="43" t="s">
        <v>215</v>
      </c>
      <c r="R11558" s="43" t="s">
        <v>78</v>
      </c>
      <c r="S11558" s="47">
        <v>2</v>
      </c>
    </row>
    <row r="11559" spans="1:19" ht="12.75">
      <c r="A11559" s="22" t="s">
        <v>60</v>
      </c>
      <c r="B11559" s="22" t="s">
        <v>25503</v>
      </c>
      <c r="C11559" s="22" t="s">
        <v>69</v>
      </c>
      <c r="D11559" s="22" t="s">
        <v>61</v>
      </c>
      <c r="E11559" s="22" t="s">
        <v>27760</v>
      </c>
      <c r="F11559" s="31">
        <v>43141.691655092589</v>
      </c>
      <c r="G11559" s="31">
        <v>43174</v>
      </c>
      <c r="H11559" s="31">
        <v>43539</v>
      </c>
      <c r="I11559" s="31">
        <v>43201.691655092589</v>
      </c>
      <c r="J11559" s="22" t="s">
        <v>188</v>
      </c>
      <c r="K11559" s="32" t="s">
        <v>74</v>
      </c>
      <c r="L11559" s="32" t="s">
        <v>27761</v>
      </c>
      <c r="N11559" s="24">
        <v>2806.79</v>
      </c>
      <c r="O11559" s="24">
        <v>3349.90</v>
      </c>
      <c r="P11559" s="32" t="s">
        <v>114</v>
      </c>
      <c r="Q11559" s="43" t="s">
        <v>115</v>
      </c>
      <c r="R11559" s="43" t="s">
        <v>120</v>
      </c>
      <c r="S11559" s="47">
        <v>5</v>
      </c>
    </row>
    <row r="11560" spans="1:19" ht="12.75">
      <c r="A11560" s="22" t="s">
        <v>60</v>
      </c>
      <c r="B11560" s="22" t="s">
        <v>25489</v>
      </c>
      <c r="C11560" s="22" t="s">
        <v>69</v>
      </c>
      <c r="D11560" s="22" t="s">
        <v>61</v>
      </c>
      <c r="E11560" s="22" t="s">
        <v>27762</v>
      </c>
      <c r="F11560" s="31">
        <v>43132.449259259258</v>
      </c>
      <c r="G11560" s="31">
        <v>43159</v>
      </c>
      <c r="H11560" s="31">
        <v>43524</v>
      </c>
      <c r="I11560" s="31">
        <v>43192.449259259258</v>
      </c>
      <c r="J11560" s="22" t="s">
        <v>188</v>
      </c>
      <c r="K11560" s="32" t="s">
        <v>85</v>
      </c>
      <c r="L11560" s="32" t="s">
        <v>27763</v>
      </c>
      <c r="M11560" s="32" t="s">
        <v>26793</v>
      </c>
      <c r="N11560" s="24">
        <v>1880.65</v>
      </c>
      <c r="O11560" s="24">
        <v>1880.65</v>
      </c>
      <c r="P11560" s="32" t="s">
        <v>1159</v>
      </c>
      <c r="Q11560" s="43" t="s">
        <v>1160</v>
      </c>
      <c r="R11560" s="43" t="s">
        <v>78</v>
      </c>
      <c r="S11560" s="47">
        <v>1</v>
      </c>
    </row>
    <row r="11561" spans="1:19" ht="12.75">
      <c r="A11561" s="22" t="s">
        <v>60</v>
      </c>
      <c r="B11561" s="22" t="s">
        <v>25503</v>
      </c>
      <c r="C11561" s="22" t="s">
        <v>69</v>
      </c>
      <c r="D11561" s="22" t="s">
        <v>61</v>
      </c>
      <c r="E11561" s="22" t="s">
        <v>27764</v>
      </c>
      <c r="F11561" s="31">
        <v>43157.489756944444</v>
      </c>
      <c r="G11561" s="31">
        <v>43024</v>
      </c>
      <c r="H11561" s="31">
        <v>43388</v>
      </c>
      <c r="I11561" s="31">
        <v>43187</v>
      </c>
      <c r="J11561" s="22" t="s">
        <v>260</v>
      </c>
      <c r="K11561" s="32" t="s">
        <v>74</v>
      </c>
      <c r="L11561" s="32" t="s">
        <v>27765</v>
      </c>
      <c r="N11561" s="24">
        <v>-1931.09</v>
      </c>
      <c r="O11561" s="24">
        <v>-1931.09</v>
      </c>
      <c r="P11561" s="32" t="s">
        <v>2823</v>
      </c>
      <c r="Q11561" s="43" t="s">
        <v>2824</v>
      </c>
      <c r="R11561" s="43" t="s">
        <v>78</v>
      </c>
      <c r="S11561" s="47">
        <v>1</v>
      </c>
    </row>
    <row r="11562" spans="1:19" ht="12.75">
      <c r="A11562" s="22" t="s">
        <v>60</v>
      </c>
      <c r="B11562" s="22" t="s">
        <v>25492</v>
      </c>
      <c r="C11562" s="22" t="s">
        <v>69</v>
      </c>
      <c r="D11562" s="22" t="s">
        <v>61</v>
      </c>
      <c r="E11562" s="22" t="s">
        <v>27766</v>
      </c>
      <c r="F11562" s="31">
        <v>43158.49659722222</v>
      </c>
      <c r="G11562" s="31">
        <v>43190</v>
      </c>
      <c r="H11562" s="31">
        <v>43555</v>
      </c>
      <c r="I11562" s="31">
        <v>43188.494513888887</v>
      </c>
      <c r="J11562" s="22" t="s">
        <v>73</v>
      </c>
      <c r="K11562" s="32" t="s">
        <v>74</v>
      </c>
      <c r="L11562" s="32" t="s">
        <v>27767</v>
      </c>
      <c r="N11562" s="24">
        <v>2395.386</v>
      </c>
      <c r="O11562" s="24">
        <v>1238.9400000000001</v>
      </c>
      <c r="P11562" s="32" t="s">
        <v>152</v>
      </c>
      <c r="Q11562" s="43" t="s">
        <v>153</v>
      </c>
      <c r="R11562" s="43" t="s">
        <v>78</v>
      </c>
      <c r="S11562" s="47">
        <v>4</v>
      </c>
    </row>
    <row r="11563" spans="1:19" ht="12.75">
      <c r="A11563" s="22" t="s">
        <v>60</v>
      </c>
      <c r="B11563" s="22" t="s">
        <v>25489</v>
      </c>
      <c r="C11563" s="22" t="s">
        <v>69</v>
      </c>
      <c r="D11563" s="22" t="s">
        <v>61</v>
      </c>
      <c r="E11563" s="22" t="s">
        <v>27768</v>
      </c>
      <c r="F11563" s="31">
        <v>43152.700798611106</v>
      </c>
      <c r="G11563" s="31">
        <v>43159</v>
      </c>
      <c r="H11563" s="31">
        <v>43524</v>
      </c>
      <c r="I11563" s="31">
        <v>43182</v>
      </c>
      <c r="J11563" s="22" t="s">
        <v>73</v>
      </c>
      <c r="K11563" s="32" t="s">
        <v>80</v>
      </c>
      <c r="L11563" s="32" t="s">
        <v>27769</v>
      </c>
      <c r="N11563" s="24">
        <v>730.59</v>
      </c>
      <c r="O11563" s="24">
        <v>0</v>
      </c>
      <c r="P11563" s="32" t="s">
        <v>5195</v>
      </c>
      <c r="Q11563" s="43" t="s">
        <v>5196</v>
      </c>
      <c r="R11563" s="43" t="s">
        <v>78</v>
      </c>
      <c r="S11563" s="47">
        <v>5</v>
      </c>
    </row>
    <row r="11564" spans="1:19" ht="12.75">
      <c r="A11564" s="22" t="s">
        <v>60</v>
      </c>
      <c r="B11564" s="22" t="s">
        <v>25489</v>
      </c>
      <c r="C11564" s="22" t="s">
        <v>69</v>
      </c>
      <c r="D11564" s="22" t="s">
        <v>61</v>
      </c>
      <c r="E11564" s="22" t="s">
        <v>27770</v>
      </c>
      <c r="F11564" s="31">
        <v>43138.674409722218</v>
      </c>
      <c r="G11564" s="31">
        <v>43156</v>
      </c>
      <c r="H11564" s="31">
        <v>43521</v>
      </c>
      <c r="I11564" s="31">
        <v>43168</v>
      </c>
      <c r="J11564" s="22" t="s">
        <v>73</v>
      </c>
      <c r="K11564" s="32" t="s">
        <v>80</v>
      </c>
      <c r="L11564" s="32" t="s">
        <v>27771</v>
      </c>
      <c r="N11564" s="24">
        <v>9367.7999999999993</v>
      </c>
      <c r="O11564" s="24">
        <v>0</v>
      </c>
      <c r="P11564" s="32" t="s">
        <v>2196</v>
      </c>
      <c r="Q11564" s="43" t="s">
        <v>2197</v>
      </c>
      <c r="R11564" s="43" t="s">
        <v>78</v>
      </c>
      <c r="S11564" s="47">
        <v>5</v>
      </c>
    </row>
    <row r="11565" spans="1:19" ht="12.75">
      <c r="A11565" s="22" t="s">
        <v>60</v>
      </c>
      <c r="B11565" s="22" t="s">
        <v>25503</v>
      </c>
      <c r="C11565" s="22" t="s">
        <v>69</v>
      </c>
      <c r="D11565" s="22" t="s">
        <v>61</v>
      </c>
      <c r="E11565" s="22" t="s">
        <v>27772</v>
      </c>
      <c r="F11565" s="31">
        <v>43143.714131944442</v>
      </c>
      <c r="G11565" s="31">
        <v>43146</v>
      </c>
      <c r="H11565" s="31">
        <v>43511</v>
      </c>
      <c r="I11565" s="31">
        <v>43173</v>
      </c>
      <c r="J11565" s="22" t="s">
        <v>73</v>
      </c>
      <c r="K11565" s="32" t="s">
        <v>74</v>
      </c>
      <c r="L11565" s="32" t="s">
        <v>27773</v>
      </c>
      <c r="N11565" s="24">
        <v>2321.5333000000001</v>
      </c>
      <c r="O11565" s="24">
        <v>2811.94</v>
      </c>
      <c r="P11565" s="32" t="s">
        <v>110</v>
      </c>
      <c r="Q11565" s="43" t="s">
        <v>111</v>
      </c>
      <c r="R11565" s="43" t="s">
        <v>78</v>
      </c>
      <c r="S11565" s="47">
        <v>5</v>
      </c>
    </row>
    <row r="11566" spans="1:19" ht="12.75">
      <c r="A11566" s="22" t="s">
        <v>60</v>
      </c>
      <c r="B11566" s="22" t="s">
        <v>25503</v>
      </c>
      <c r="C11566" s="22" t="s">
        <v>69</v>
      </c>
      <c r="D11566" s="22" t="s">
        <v>61</v>
      </c>
      <c r="E11566" s="22" t="s">
        <v>27774</v>
      </c>
      <c r="F11566" s="31">
        <v>43155.089722222219</v>
      </c>
      <c r="G11566" s="31">
        <v>43190</v>
      </c>
      <c r="H11566" s="31">
        <v>43555</v>
      </c>
      <c r="I11566" s="31">
        <v>43215.089722222219</v>
      </c>
      <c r="J11566" s="22" t="s">
        <v>188</v>
      </c>
      <c r="K11566" s="32" t="s">
        <v>74</v>
      </c>
      <c r="L11566" s="32" t="s">
        <v>27775</v>
      </c>
      <c r="N11566" s="24">
        <v>1205.74</v>
      </c>
      <c r="O11566" s="24">
        <v>1205.74</v>
      </c>
      <c r="P11566" s="32" t="s">
        <v>191</v>
      </c>
      <c r="Q11566" s="43" t="s">
        <v>192</v>
      </c>
      <c r="R11566" s="43" t="s">
        <v>78</v>
      </c>
      <c r="S11566" s="47">
        <v>1</v>
      </c>
    </row>
    <row r="11567" spans="1:19" ht="12.75">
      <c r="A11567" s="22" t="s">
        <v>60</v>
      </c>
      <c r="B11567" s="22" t="s">
        <v>25503</v>
      </c>
      <c r="C11567" s="22" t="s">
        <v>69</v>
      </c>
      <c r="D11567" s="22" t="s">
        <v>61</v>
      </c>
      <c r="E11567" s="22" t="s">
        <v>27776</v>
      </c>
      <c r="F11567" s="31">
        <v>43153.59952546296</v>
      </c>
      <c r="G11567" s="31">
        <v>43008</v>
      </c>
      <c r="H11567" s="31">
        <v>43373</v>
      </c>
      <c r="I11567" s="31">
        <v>43183</v>
      </c>
      <c r="J11567" s="22" t="s">
        <v>260</v>
      </c>
      <c r="K11567" s="32" t="s">
        <v>85</v>
      </c>
      <c r="L11567" s="32" t="s">
        <v>27777</v>
      </c>
      <c r="M11567" s="32" t="s">
        <v>27778</v>
      </c>
      <c r="N11567" s="24">
        <v>-1320.94</v>
      </c>
      <c r="O11567" s="24">
        <v>-1320.94</v>
      </c>
      <c r="P11567" s="32" t="s">
        <v>114</v>
      </c>
      <c r="Q11567" s="43" t="s">
        <v>115</v>
      </c>
      <c r="R11567" s="43" t="s">
        <v>78</v>
      </c>
      <c r="S11567" s="47">
        <v>1</v>
      </c>
    </row>
    <row r="11568" spans="1:19" ht="12.75">
      <c r="A11568" s="22" t="s">
        <v>60</v>
      </c>
      <c r="B11568" s="22" t="s">
        <v>25492</v>
      </c>
      <c r="C11568" s="22" t="s">
        <v>69</v>
      </c>
      <c r="D11568" s="22" t="s">
        <v>61</v>
      </c>
      <c r="E11568" s="22" t="s">
        <v>27779</v>
      </c>
      <c r="F11568" s="31">
        <v>43154.630879629629</v>
      </c>
      <c r="G11568" s="31">
        <v>43172</v>
      </c>
      <c r="H11568" s="31">
        <v>43537</v>
      </c>
      <c r="I11568" s="31">
        <v>43184.629259259258</v>
      </c>
      <c r="J11568" s="22" t="s">
        <v>73</v>
      </c>
      <c r="K11568" s="32" t="s">
        <v>80</v>
      </c>
      <c r="L11568" s="32" t="s">
        <v>27780</v>
      </c>
      <c r="N11568" s="24">
        <v>2054.27</v>
      </c>
      <c r="O11568" s="24">
        <v>0</v>
      </c>
      <c r="P11568" s="32" t="s">
        <v>114</v>
      </c>
      <c r="Q11568" s="43" t="s">
        <v>115</v>
      </c>
      <c r="R11568" s="43" t="s">
        <v>78</v>
      </c>
      <c r="S11568" s="47">
        <v>5</v>
      </c>
    </row>
    <row r="11569" spans="1:19" ht="12.75">
      <c r="A11569" s="22" t="s">
        <v>60</v>
      </c>
      <c r="B11569" s="22" t="s">
        <v>26276</v>
      </c>
      <c r="C11569" s="22" t="s">
        <v>69</v>
      </c>
      <c r="D11569" s="22" t="s">
        <v>61</v>
      </c>
      <c r="E11569" s="22" t="s">
        <v>27781</v>
      </c>
      <c r="F11569" s="31">
        <v>43147.618842592594</v>
      </c>
      <c r="G11569" s="31">
        <v>43190</v>
      </c>
      <c r="H11569" s="31">
        <v>43555</v>
      </c>
      <c r="I11569" s="31">
        <v>43177</v>
      </c>
      <c r="J11569" s="22" t="s">
        <v>73</v>
      </c>
      <c r="K11569" s="32" t="s">
        <v>80</v>
      </c>
      <c r="L11569" s="32" t="s">
        <v>27782</v>
      </c>
      <c r="N11569" s="24">
        <v>0</v>
      </c>
      <c r="O11569" s="24">
        <v>0</v>
      </c>
      <c r="P11569" s="32" t="s">
        <v>807</v>
      </c>
      <c r="Q11569" s="43" t="s">
        <v>808</v>
      </c>
      <c r="R11569" s="43" t="s">
        <v>78</v>
      </c>
      <c r="S11569" s="47">
        <v>4</v>
      </c>
    </row>
    <row r="11570" spans="1:19" ht="12.75">
      <c r="A11570" s="22" t="s">
        <v>60</v>
      </c>
      <c r="B11570" s="22" t="s">
        <v>25500</v>
      </c>
      <c r="C11570" s="22" t="s">
        <v>69</v>
      </c>
      <c r="D11570" s="22" t="s">
        <v>61</v>
      </c>
      <c r="E11570" s="22" t="s">
        <v>27783</v>
      </c>
      <c r="F11570" s="31">
        <v>43151.590462962959</v>
      </c>
      <c r="G11570" s="31">
        <v>43159</v>
      </c>
      <c r="H11570" s="31">
        <v>43524</v>
      </c>
      <c r="I11570" s="31">
        <v>43181</v>
      </c>
      <c r="J11570" s="22" t="s">
        <v>73</v>
      </c>
      <c r="K11570" s="32" t="s">
        <v>80</v>
      </c>
      <c r="L11570" s="32" t="s">
        <v>27784</v>
      </c>
      <c r="N11570" s="24">
        <v>0</v>
      </c>
      <c r="O11570" s="24">
        <v>0</v>
      </c>
      <c r="P11570" s="32" t="s">
        <v>1108</v>
      </c>
      <c r="Q11570" s="43" t="s">
        <v>1109</v>
      </c>
      <c r="R11570" s="43" t="s">
        <v>78</v>
      </c>
      <c r="S11570" s="47">
        <v>4</v>
      </c>
    </row>
    <row r="11571" spans="1:19" ht="12.75">
      <c r="A11571" s="22" t="s">
        <v>60</v>
      </c>
      <c r="B11571" s="22" t="s">
        <v>25492</v>
      </c>
      <c r="C11571" s="22" t="s">
        <v>69</v>
      </c>
      <c r="D11571" s="22" t="s">
        <v>61</v>
      </c>
      <c r="E11571" s="22" t="s">
        <v>27785</v>
      </c>
      <c r="F11571" s="31">
        <v>43154.53502314815</v>
      </c>
      <c r="G11571" s="31">
        <v>43154</v>
      </c>
      <c r="H11571" s="31">
        <v>43519</v>
      </c>
      <c r="I11571" s="31">
        <v>43184.533356481479</v>
      </c>
      <c r="J11571" s="22" t="s">
        <v>73</v>
      </c>
      <c r="K11571" s="32" t="s">
        <v>99</v>
      </c>
      <c r="L11571" s="32" t="s">
        <v>27786</v>
      </c>
      <c r="N11571" s="24">
        <v>1542.768</v>
      </c>
      <c r="O11571" s="24">
        <v>1382.37</v>
      </c>
      <c r="P11571" s="32" t="s">
        <v>3786</v>
      </c>
      <c r="Q11571" s="43" t="s">
        <v>3787</v>
      </c>
      <c r="R11571" s="43" t="s">
        <v>78</v>
      </c>
      <c r="S11571" s="47">
        <v>5</v>
      </c>
    </row>
    <row r="11572" spans="1:19" ht="12.75">
      <c r="A11572" s="22" t="s">
        <v>60</v>
      </c>
      <c r="B11572" s="22" t="s">
        <v>25520</v>
      </c>
      <c r="C11572" s="22" t="s">
        <v>69</v>
      </c>
      <c r="D11572" s="22" t="s">
        <v>61</v>
      </c>
      <c r="E11572" s="22" t="s">
        <v>27787</v>
      </c>
      <c r="F11572" s="31">
        <v>43140.793553240735</v>
      </c>
      <c r="G11572" s="31">
        <v>43159</v>
      </c>
      <c r="H11572" s="31">
        <v>43524</v>
      </c>
      <c r="I11572" s="31">
        <v>43170</v>
      </c>
      <c r="J11572" s="22" t="s">
        <v>73</v>
      </c>
      <c r="K11572" s="32" t="s">
        <v>85</v>
      </c>
      <c r="L11572" s="32" t="s">
        <v>27788</v>
      </c>
      <c r="M11572" s="32" t="s">
        <v>27789</v>
      </c>
      <c r="N11572" s="24">
        <v>2948.8119999999999</v>
      </c>
      <c r="O11572" s="24">
        <v>1466.945</v>
      </c>
      <c r="P11572" s="32" t="s">
        <v>27790</v>
      </c>
      <c r="Q11572" s="43" t="s">
        <v>27791</v>
      </c>
      <c r="R11572" s="43" t="s">
        <v>78</v>
      </c>
      <c r="S11572" s="47">
        <v>4</v>
      </c>
    </row>
    <row r="11573" spans="1:19" ht="12.75">
      <c r="A11573" s="22" t="s">
        <v>60</v>
      </c>
      <c r="B11573" s="22" t="s">
        <v>25520</v>
      </c>
      <c r="C11573" s="22" t="s">
        <v>69</v>
      </c>
      <c r="D11573" s="22" t="s">
        <v>61</v>
      </c>
      <c r="E11573" s="22" t="s">
        <v>27792</v>
      </c>
      <c r="F11573" s="31">
        <v>43159.793090277773</v>
      </c>
      <c r="G11573" s="31">
        <v>43159</v>
      </c>
      <c r="H11573" s="31">
        <v>43524</v>
      </c>
      <c r="I11573" s="31">
        <v>43162</v>
      </c>
      <c r="J11573" s="22" t="s">
        <v>73</v>
      </c>
      <c r="K11573" s="32" t="s">
        <v>80</v>
      </c>
      <c r="L11573" s="32" t="s">
        <v>27793</v>
      </c>
      <c r="N11573" s="24">
        <v>1474.42</v>
      </c>
      <c r="O11573" s="24">
        <v>0</v>
      </c>
      <c r="P11573" s="32" t="s">
        <v>3492</v>
      </c>
      <c r="Q11573" s="43" t="s">
        <v>3493</v>
      </c>
      <c r="R11573" s="43" t="s">
        <v>78</v>
      </c>
      <c r="S11573" s="47">
        <v>4</v>
      </c>
    </row>
    <row r="11574" spans="1:19" ht="12.75">
      <c r="A11574" s="22" t="s">
        <v>60</v>
      </c>
      <c r="B11574" s="22" t="s">
        <v>25503</v>
      </c>
      <c r="C11574" s="22" t="s">
        <v>69</v>
      </c>
      <c r="D11574" s="22" t="s">
        <v>61</v>
      </c>
      <c r="E11574" s="22" t="s">
        <v>27794</v>
      </c>
      <c r="F11574" s="31">
        <v>43136.733368055553</v>
      </c>
      <c r="G11574" s="31">
        <v>43159</v>
      </c>
      <c r="H11574" s="31">
        <v>43524</v>
      </c>
      <c r="I11574" s="31">
        <v>43166</v>
      </c>
      <c r="J11574" s="22" t="s">
        <v>73</v>
      </c>
      <c r="K11574" s="32" t="s">
        <v>99</v>
      </c>
      <c r="L11574" s="32" t="s">
        <v>27795</v>
      </c>
      <c r="N11574" s="24">
        <v>1776.0975000000001</v>
      </c>
      <c r="O11574" s="24">
        <v>1505.79</v>
      </c>
      <c r="P11574" s="32" t="s">
        <v>114</v>
      </c>
      <c r="Q11574" s="43" t="s">
        <v>115</v>
      </c>
      <c r="R11574" s="43" t="s">
        <v>78</v>
      </c>
      <c r="S11574" s="47">
        <v>5</v>
      </c>
    </row>
    <row r="11575" spans="1:19" ht="12.75">
      <c r="A11575" s="22" t="s">
        <v>60</v>
      </c>
      <c r="B11575" s="22" t="s">
        <v>25520</v>
      </c>
      <c r="C11575" s="22" t="s">
        <v>69</v>
      </c>
      <c r="D11575" s="22" t="s">
        <v>61</v>
      </c>
      <c r="E11575" s="22" t="s">
        <v>27796</v>
      </c>
      <c r="F11575" s="31">
        <v>43159.601215277777</v>
      </c>
      <c r="G11575" s="31">
        <v>42844</v>
      </c>
      <c r="H11575" s="31">
        <v>43209</v>
      </c>
      <c r="I11575" s="31">
        <v>43189</v>
      </c>
      <c r="J11575" s="22" t="s">
        <v>260</v>
      </c>
      <c r="K11575" s="32" t="s">
        <v>99</v>
      </c>
      <c r="N11575" s="24">
        <v>0</v>
      </c>
      <c r="O11575" s="24">
        <v>0</v>
      </c>
      <c r="P11575" s="32" t="s">
        <v>7134</v>
      </c>
      <c r="Q11575" s="43" t="s">
        <v>7135</v>
      </c>
      <c r="R11575" s="43" t="s">
        <v>78</v>
      </c>
      <c r="S11575" s="47">
        <v>1</v>
      </c>
    </row>
    <row r="11576" spans="1:19" ht="12.75">
      <c r="A11576" s="22" t="s">
        <v>60</v>
      </c>
      <c r="B11576" s="22" t="s">
        <v>25492</v>
      </c>
      <c r="C11576" s="22" t="s">
        <v>69</v>
      </c>
      <c r="D11576" s="22" t="s">
        <v>61</v>
      </c>
      <c r="E11576" s="22" t="s">
        <v>27797</v>
      </c>
      <c r="F11576" s="31">
        <v>43152.445405092592</v>
      </c>
      <c r="G11576" s="31">
        <v>43152</v>
      </c>
      <c r="H11576" s="31">
        <v>43517</v>
      </c>
      <c r="I11576" s="31">
        <v>43182.440034722218</v>
      </c>
      <c r="J11576" s="22" t="s">
        <v>73</v>
      </c>
      <c r="K11576" s="32" t="s">
        <v>80</v>
      </c>
      <c r="L11576" s="32" t="s">
        <v>27798</v>
      </c>
      <c r="N11576" s="24">
        <v>1958.645</v>
      </c>
      <c r="O11576" s="24">
        <v>0</v>
      </c>
      <c r="P11576" s="32" t="s">
        <v>131</v>
      </c>
      <c r="Q11576" s="43" t="s">
        <v>132</v>
      </c>
      <c r="R11576" s="43" t="s">
        <v>78</v>
      </c>
      <c r="S11576" s="47">
        <v>5</v>
      </c>
    </row>
    <row r="11577" spans="1:19" ht="12.75">
      <c r="A11577" s="22" t="s">
        <v>60</v>
      </c>
      <c r="B11577" s="22" t="s">
        <v>25515</v>
      </c>
      <c r="C11577" s="22" t="s">
        <v>69</v>
      </c>
      <c r="D11577" s="22" t="s">
        <v>61</v>
      </c>
      <c r="E11577" s="22" t="s">
        <v>27799</v>
      </c>
      <c r="F11577" s="31">
        <v>43143.7190625</v>
      </c>
      <c r="G11577" s="31">
        <v>43143</v>
      </c>
      <c r="H11577" s="31">
        <v>43524</v>
      </c>
      <c r="I11577" s="31">
        <v>43173</v>
      </c>
      <c r="J11577" s="22" t="s">
        <v>73</v>
      </c>
      <c r="K11577" s="32" t="s">
        <v>80</v>
      </c>
      <c r="L11577" s="32" t="s">
        <v>27800</v>
      </c>
      <c r="N11577" s="24">
        <v>0</v>
      </c>
      <c r="O11577" s="24">
        <v>0</v>
      </c>
      <c r="P11577" s="32" t="s">
        <v>11237</v>
      </c>
      <c r="Q11577" s="43" t="s">
        <v>11238</v>
      </c>
      <c r="R11577" s="43" t="s">
        <v>78</v>
      </c>
      <c r="S11577" s="47">
        <v>4</v>
      </c>
    </row>
    <row r="11578" spans="1:19" ht="12.75">
      <c r="A11578" s="22" t="s">
        <v>60</v>
      </c>
      <c r="B11578" s="22" t="s">
        <v>26273</v>
      </c>
      <c r="C11578" s="22" t="s">
        <v>69</v>
      </c>
      <c r="D11578" s="22" t="s">
        <v>61</v>
      </c>
      <c r="E11578" s="22" t="s">
        <v>27801</v>
      </c>
      <c r="F11578" s="31">
        <v>43136.789976851847</v>
      </c>
      <c r="G11578" s="31">
        <v>43162</v>
      </c>
      <c r="H11578" s="31">
        <v>43527</v>
      </c>
      <c r="I11578" s="31">
        <v>43166</v>
      </c>
      <c r="J11578" s="22" t="s">
        <v>73</v>
      </c>
      <c r="K11578" s="32" t="s">
        <v>99</v>
      </c>
      <c r="L11578" s="32" t="s">
        <v>27802</v>
      </c>
      <c r="N11578" s="24">
        <v>2426.515</v>
      </c>
      <c r="O11578" s="24">
        <v>2698.82</v>
      </c>
      <c r="P11578" s="32" t="s">
        <v>11818</v>
      </c>
      <c r="Q11578" s="43" t="s">
        <v>11819</v>
      </c>
      <c r="R11578" s="43" t="s">
        <v>78</v>
      </c>
      <c r="S11578" s="47">
        <v>4</v>
      </c>
    </row>
    <row r="11579" spans="1:19" ht="12.75">
      <c r="A11579" s="22" t="s">
        <v>60</v>
      </c>
      <c r="B11579" s="22" t="s">
        <v>26273</v>
      </c>
      <c r="C11579" s="22" t="s">
        <v>69</v>
      </c>
      <c r="D11579" s="22" t="s">
        <v>61</v>
      </c>
      <c r="E11579" s="22" t="s">
        <v>27803</v>
      </c>
      <c r="F11579" s="31">
        <v>43137.64744212963</v>
      </c>
      <c r="G11579" s="31">
        <v>43171</v>
      </c>
      <c r="H11579" s="31">
        <v>43536</v>
      </c>
      <c r="I11579" s="31">
        <v>43167</v>
      </c>
      <c r="J11579" s="22" t="s">
        <v>140</v>
      </c>
      <c r="K11579" s="32" t="s">
        <v>85</v>
      </c>
      <c r="L11579" s="32" t="s">
        <v>27804</v>
      </c>
      <c r="M11579" s="32" t="s">
        <v>27805</v>
      </c>
      <c r="N11579" s="24">
        <v>0</v>
      </c>
      <c r="O11579" s="24">
        <v>0</v>
      </c>
      <c r="P11579" s="32" t="s">
        <v>412</v>
      </c>
      <c r="Q11579" s="43" t="s">
        <v>413</v>
      </c>
      <c r="R11579" s="43" t="s">
        <v>78</v>
      </c>
      <c r="S11579" s="47">
        <v>1</v>
      </c>
    </row>
    <row r="11580" spans="1:19" ht="12.75">
      <c r="A11580" s="22" t="s">
        <v>60</v>
      </c>
      <c r="B11580" s="22" t="s">
        <v>25515</v>
      </c>
      <c r="C11580" s="22" t="s">
        <v>69</v>
      </c>
      <c r="D11580" s="22" t="s">
        <v>61</v>
      </c>
      <c r="E11580" s="22" t="s">
        <v>27806</v>
      </c>
      <c r="F11580" s="31">
        <v>43140.523564814815</v>
      </c>
      <c r="G11580" s="31">
        <v>43159</v>
      </c>
      <c r="H11580" s="31">
        <v>43524</v>
      </c>
      <c r="I11580" s="31">
        <v>43170</v>
      </c>
      <c r="J11580" s="22" t="s">
        <v>73</v>
      </c>
      <c r="K11580" s="32" t="s">
        <v>80</v>
      </c>
      <c r="L11580" s="32" t="s">
        <v>27807</v>
      </c>
      <c r="N11580" s="24">
        <v>1155.27</v>
      </c>
      <c r="O11580" s="24">
        <v>0</v>
      </c>
      <c r="P11580" s="32" t="s">
        <v>344</v>
      </c>
      <c r="Q11580" s="43" t="s">
        <v>345</v>
      </c>
      <c r="R11580" s="43" t="s">
        <v>78</v>
      </c>
      <c r="S11580" s="47">
        <v>4</v>
      </c>
    </row>
    <row r="11581" spans="1:19" ht="12.75">
      <c r="A11581" s="22" t="s">
        <v>60</v>
      </c>
      <c r="B11581" s="22" t="s">
        <v>25492</v>
      </c>
      <c r="C11581" s="22" t="s">
        <v>69</v>
      </c>
      <c r="D11581" s="22" t="s">
        <v>61</v>
      </c>
      <c r="E11581" s="22" t="s">
        <v>27808</v>
      </c>
      <c r="F11581" s="31">
        <v>43151.637962962959</v>
      </c>
      <c r="G11581" s="31">
        <v>43166</v>
      </c>
      <c r="H11581" s="31">
        <v>43531</v>
      </c>
      <c r="I11581" s="31">
        <v>43181.636145833334</v>
      </c>
      <c r="J11581" s="22" t="s">
        <v>73</v>
      </c>
      <c r="K11581" s="32" t="s">
        <v>99</v>
      </c>
      <c r="L11581" s="32" t="s">
        <v>27809</v>
      </c>
      <c r="N11581" s="24">
        <v>291.65140000000002</v>
      </c>
      <c r="O11581" s="24">
        <v>272.85000000000002</v>
      </c>
      <c r="P11581" s="32" t="s">
        <v>2880</v>
      </c>
      <c r="Q11581" s="43" t="s">
        <v>2881</v>
      </c>
      <c r="R11581" s="43" t="s">
        <v>78</v>
      </c>
      <c r="S11581" s="47">
        <v>5</v>
      </c>
    </row>
    <row r="11582" spans="1:19" ht="12.75">
      <c r="A11582" s="22" t="s">
        <v>60</v>
      </c>
      <c r="B11582" s="22" t="s">
        <v>25503</v>
      </c>
      <c r="C11582" s="22" t="s">
        <v>69</v>
      </c>
      <c r="D11582" s="22" t="s">
        <v>61</v>
      </c>
      <c r="E11582" s="22" t="s">
        <v>27810</v>
      </c>
      <c r="F11582" s="31">
        <v>43144.493831018517</v>
      </c>
      <c r="G11582" s="31">
        <v>43159</v>
      </c>
      <c r="H11582" s="31">
        <v>43524</v>
      </c>
      <c r="I11582" s="31">
        <v>43174</v>
      </c>
      <c r="J11582" s="22" t="s">
        <v>73</v>
      </c>
      <c r="K11582" s="32" t="s">
        <v>74</v>
      </c>
      <c r="L11582" s="32" t="s">
        <v>27811</v>
      </c>
      <c r="N11582" s="24">
        <v>811.63660000000004</v>
      </c>
      <c r="O11582" s="24">
        <v>960.92</v>
      </c>
      <c r="P11582" s="32" t="s">
        <v>916</v>
      </c>
      <c r="Q11582" s="43" t="s">
        <v>917</v>
      </c>
      <c r="R11582" s="43" t="s">
        <v>78</v>
      </c>
      <c r="S11582" s="47">
        <v>5</v>
      </c>
    </row>
    <row r="11583" spans="1:19" ht="12.75">
      <c r="A11583" s="22" t="s">
        <v>60</v>
      </c>
      <c r="B11583" s="22" t="s">
        <v>25508</v>
      </c>
      <c r="C11583" s="22" t="s">
        <v>69</v>
      </c>
      <c r="D11583" s="22" t="s">
        <v>61</v>
      </c>
      <c r="E11583" s="22" t="s">
        <v>27812</v>
      </c>
      <c r="F11583" s="31">
        <v>43136.001134259255</v>
      </c>
      <c r="G11583" s="31">
        <v>43156</v>
      </c>
      <c r="H11583" s="31">
        <v>43521</v>
      </c>
      <c r="I11583" s="31">
        <v>43165</v>
      </c>
      <c r="J11583" s="22" t="s">
        <v>73</v>
      </c>
      <c r="K11583" s="32" t="s">
        <v>80</v>
      </c>
      <c r="L11583" s="32" t="s">
        <v>27813</v>
      </c>
      <c r="N11583" s="24">
        <v>524.89</v>
      </c>
      <c r="O11583" s="24">
        <v>0</v>
      </c>
      <c r="P11583" s="32" t="s">
        <v>344</v>
      </c>
      <c r="Q11583" s="43" t="s">
        <v>345</v>
      </c>
      <c r="R11583" s="43" t="s">
        <v>78</v>
      </c>
      <c r="S11583" s="47">
        <v>5</v>
      </c>
    </row>
    <row r="11584" spans="1:19" ht="12.75">
      <c r="A11584" s="22" t="s">
        <v>60</v>
      </c>
      <c r="B11584" s="22" t="s">
        <v>25559</v>
      </c>
      <c r="C11584" s="22" t="s">
        <v>69</v>
      </c>
      <c r="D11584" s="22" t="s">
        <v>61</v>
      </c>
      <c r="E11584" s="22" t="s">
        <v>27814</v>
      </c>
      <c r="F11584" s="31">
        <v>43146.528275462959</v>
      </c>
      <c r="G11584" s="31">
        <v>43159</v>
      </c>
      <c r="H11584" s="31">
        <v>43524</v>
      </c>
      <c r="I11584" s="31">
        <v>43176</v>
      </c>
      <c r="J11584" s="22" t="s">
        <v>73</v>
      </c>
      <c r="K11584" s="32" t="s">
        <v>74</v>
      </c>
      <c r="L11584" s="32" t="s">
        <v>27815</v>
      </c>
      <c r="N11584" s="24">
        <v>10851.469999999999</v>
      </c>
      <c r="O11584" s="24">
        <v>10851.469999999999</v>
      </c>
      <c r="P11584" s="32" t="s">
        <v>27816</v>
      </c>
      <c r="Q11584" s="43" t="s">
        <v>27817</v>
      </c>
      <c r="R11584" s="43" t="s">
        <v>78</v>
      </c>
      <c r="S11584" s="47">
        <v>4</v>
      </c>
    </row>
    <row r="11585" spans="1:19" ht="12.75">
      <c r="A11585" s="22" t="s">
        <v>60</v>
      </c>
      <c r="B11585" s="22" t="s">
        <v>25515</v>
      </c>
      <c r="C11585" s="22" t="s">
        <v>69</v>
      </c>
      <c r="D11585" s="22" t="s">
        <v>61</v>
      </c>
      <c r="E11585" s="22" t="s">
        <v>27818</v>
      </c>
      <c r="F11585" s="31">
        <v>43143.531909722224</v>
      </c>
      <c r="G11585" s="31">
        <v>43159</v>
      </c>
      <c r="H11585" s="31">
        <v>43524</v>
      </c>
      <c r="I11585" s="31">
        <v>43173</v>
      </c>
      <c r="J11585" s="22" t="s">
        <v>73</v>
      </c>
      <c r="K11585" s="32" t="s">
        <v>80</v>
      </c>
      <c r="L11585" s="32" t="s">
        <v>27819</v>
      </c>
      <c r="N11585" s="24">
        <v>1752.45</v>
      </c>
      <c r="O11585" s="24">
        <v>0</v>
      </c>
      <c r="P11585" s="32" t="s">
        <v>256</v>
      </c>
      <c r="Q11585" s="43" t="s">
        <v>257</v>
      </c>
      <c r="R11585" s="43" t="s">
        <v>78</v>
      </c>
      <c r="S11585" s="47">
        <v>5</v>
      </c>
    </row>
    <row r="11586" spans="1:19" ht="12.75">
      <c r="A11586" s="22" t="s">
        <v>60</v>
      </c>
      <c r="B11586" s="22" t="s">
        <v>25547</v>
      </c>
      <c r="C11586" s="22" t="s">
        <v>69</v>
      </c>
      <c r="D11586" s="22" t="s">
        <v>61</v>
      </c>
      <c r="E11586" s="22" t="s">
        <v>27820</v>
      </c>
      <c r="F11586" s="31">
        <v>43159.819189814814</v>
      </c>
      <c r="G11586" s="31">
        <v>43159</v>
      </c>
      <c r="H11586" s="31">
        <v>43524</v>
      </c>
      <c r="I11586" s="31">
        <v>43189</v>
      </c>
      <c r="J11586" s="22" t="s">
        <v>73</v>
      </c>
      <c r="K11586" s="32" t="s">
        <v>80</v>
      </c>
      <c r="L11586" s="32" t="s">
        <v>27821</v>
      </c>
      <c r="N11586" s="24">
        <v>0</v>
      </c>
      <c r="O11586" s="24">
        <v>0</v>
      </c>
      <c r="P11586" s="32" t="s">
        <v>256</v>
      </c>
      <c r="Q11586" s="43" t="s">
        <v>257</v>
      </c>
      <c r="R11586" s="43" t="s">
        <v>78</v>
      </c>
      <c r="S11586" s="47">
        <v>4</v>
      </c>
    </row>
    <row r="11587" spans="1:19" ht="12.75">
      <c r="A11587" s="22" t="s">
        <v>60</v>
      </c>
      <c r="B11587" s="22" t="s">
        <v>25740</v>
      </c>
      <c r="C11587" s="22" t="s">
        <v>69</v>
      </c>
      <c r="D11587" s="22" t="s">
        <v>61</v>
      </c>
      <c r="E11587" s="22" t="s">
        <v>27822</v>
      </c>
      <c r="F11587" s="31">
        <v>43136.77621527778</v>
      </c>
      <c r="G11587" s="31">
        <v>43136</v>
      </c>
      <c r="H11587" s="31">
        <v>43496</v>
      </c>
      <c r="I11587" s="31">
        <v>43166</v>
      </c>
      <c r="J11587" s="22" t="s">
        <v>73</v>
      </c>
      <c r="K11587" s="32" t="s">
        <v>74</v>
      </c>
      <c r="L11587" s="32" t="s">
        <v>27823</v>
      </c>
      <c r="N11587" s="24">
        <v>2040.10</v>
      </c>
      <c r="O11587" s="24">
        <v>2964.42</v>
      </c>
      <c r="P11587" s="32" t="s">
        <v>275</v>
      </c>
      <c r="Q11587" s="43" t="s">
        <v>276</v>
      </c>
      <c r="R11587" s="43" t="s">
        <v>78</v>
      </c>
      <c r="S11587" s="47">
        <v>5</v>
      </c>
    </row>
    <row r="11588" spans="1:19" ht="12.75">
      <c r="A11588" s="22" t="s">
        <v>60</v>
      </c>
      <c r="B11588" s="22" t="s">
        <v>25568</v>
      </c>
      <c r="C11588" s="22" t="s">
        <v>69</v>
      </c>
      <c r="D11588" s="22" t="s">
        <v>61</v>
      </c>
      <c r="E11588" s="22" t="s">
        <v>27824</v>
      </c>
      <c r="F11588" s="31">
        <v>43133.597349537034</v>
      </c>
      <c r="G11588" s="31">
        <v>43142</v>
      </c>
      <c r="H11588" s="31">
        <v>43507</v>
      </c>
      <c r="I11588" s="31">
        <v>43162</v>
      </c>
      <c r="J11588" s="22" t="s">
        <v>73</v>
      </c>
      <c r="K11588" s="32" t="s">
        <v>74</v>
      </c>
      <c r="L11588" s="32" t="s">
        <v>27825</v>
      </c>
      <c r="N11588" s="24">
        <v>2845.36</v>
      </c>
      <c r="O11588" s="24">
        <v>4752.70</v>
      </c>
      <c r="P11588" s="32" t="s">
        <v>224</v>
      </c>
      <c r="Q11588" s="43" t="s">
        <v>225</v>
      </c>
      <c r="R11588" s="43" t="s">
        <v>78</v>
      </c>
      <c r="S11588" s="47">
        <v>4</v>
      </c>
    </row>
    <row r="11589" spans="1:19" ht="12.75">
      <c r="A11589" s="22" t="s">
        <v>60</v>
      </c>
      <c r="B11589" s="22" t="s">
        <v>25503</v>
      </c>
      <c r="C11589" s="22" t="s">
        <v>69</v>
      </c>
      <c r="D11589" s="22" t="s">
        <v>61</v>
      </c>
      <c r="E11589" s="22" t="s">
        <v>27826</v>
      </c>
      <c r="F11589" s="31">
        <v>43146.779988425922</v>
      </c>
      <c r="G11589" s="31">
        <v>43146</v>
      </c>
      <c r="H11589" s="31">
        <v>43511</v>
      </c>
      <c r="I11589" s="31">
        <v>43176</v>
      </c>
      <c r="J11589" s="22" t="s">
        <v>73</v>
      </c>
      <c r="K11589" s="32" t="s">
        <v>99</v>
      </c>
      <c r="L11589" s="32" t="s">
        <v>27827</v>
      </c>
      <c r="N11589" s="24">
        <v>2437.9520000000002</v>
      </c>
      <c r="O11589" s="24">
        <v>2339.0300000000002</v>
      </c>
      <c r="P11589" s="32" t="s">
        <v>110</v>
      </c>
      <c r="Q11589" s="43" t="s">
        <v>111</v>
      </c>
      <c r="R11589" s="43" t="s">
        <v>78</v>
      </c>
      <c r="S11589" s="47">
        <v>5</v>
      </c>
    </row>
    <row r="11590" spans="1:19" ht="12.75">
      <c r="A11590" s="22" t="s">
        <v>60</v>
      </c>
      <c r="B11590" s="22" t="s">
        <v>25492</v>
      </c>
      <c r="C11590" s="22" t="s">
        <v>69</v>
      </c>
      <c r="D11590" s="22" t="s">
        <v>61</v>
      </c>
      <c r="E11590" s="22" t="s">
        <v>27828</v>
      </c>
      <c r="F11590" s="31">
        <v>43142.723402777774</v>
      </c>
      <c r="G11590" s="31">
        <v>43183</v>
      </c>
      <c r="H11590" s="31">
        <v>43548</v>
      </c>
      <c r="I11590" s="31">
        <v>43202.723402777774</v>
      </c>
      <c r="J11590" s="22" t="s">
        <v>188</v>
      </c>
      <c r="K11590" s="32" t="s">
        <v>74</v>
      </c>
      <c r="L11590" s="32" t="s">
        <v>27829</v>
      </c>
      <c r="N11590" s="24">
        <v>2577.60</v>
      </c>
      <c r="O11590" s="24">
        <v>2577.60</v>
      </c>
      <c r="P11590" s="32" t="s">
        <v>2471</v>
      </c>
      <c r="Q11590" s="43" t="s">
        <v>2472</v>
      </c>
      <c r="R11590" s="43" t="s">
        <v>78</v>
      </c>
      <c r="S11590" s="47">
        <v>1</v>
      </c>
    </row>
    <row r="11591" spans="1:19" ht="12.75">
      <c r="A11591" s="22" t="s">
        <v>60</v>
      </c>
      <c r="B11591" s="22" t="s">
        <v>25550</v>
      </c>
      <c r="C11591" s="22" t="s">
        <v>69</v>
      </c>
      <c r="D11591" s="22" t="s">
        <v>61</v>
      </c>
      <c r="E11591" s="22" t="s">
        <v>27830</v>
      </c>
      <c r="F11591" s="31">
        <v>43152.49927083333</v>
      </c>
      <c r="G11591" s="31">
        <v>43159</v>
      </c>
      <c r="H11591" s="31">
        <v>43524</v>
      </c>
      <c r="I11591" s="31">
        <v>43182</v>
      </c>
      <c r="J11591" s="22" t="s">
        <v>73</v>
      </c>
      <c r="K11591" s="32" t="s">
        <v>74</v>
      </c>
      <c r="L11591" s="32" t="s">
        <v>27831</v>
      </c>
      <c r="N11591" s="24">
        <v>1529.864</v>
      </c>
      <c r="O11591" s="24">
        <v>1514.32</v>
      </c>
      <c r="P11591" s="32" t="s">
        <v>256</v>
      </c>
      <c r="Q11591" s="43" t="s">
        <v>257</v>
      </c>
      <c r="R11591" s="43" t="s">
        <v>78</v>
      </c>
      <c r="S11591" s="47">
        <v>5</v>
      </c>
    </row>
    <row r="11592" spans="1:19" ht="12.75">
      <c r="A11592" s="22" t="s">
        <v>60</v>
      </c>
      <c r="B11592" s="22" t="s">
        <v>25611</v>
      </c>
      <c r="C11592" s="22" t="s">
        <v>69</v>
      </c>
      <c r="D11592" s="22" t="s">
        <v>61</v>
      </c>
      <c r="E11592" s="22" t="s">
        <v>27832</v>
      </c>
      <c r="F11592" s="31">
        <v>43159.816608796296</v>
      </c>
      <c r="G11592" s="31">
        <v>43159</v>
      </c>
      <c r="H11592" s="31">
        <v>43524</v>
      </c>
      <c r="I11592" s="31">
        <v>43189</v>
      </c>
      <c r="J11592" s="22" t="s">
        <v>73</v>
      </c>
      <c r="K11592" s="32" t="s">
        <v>74</v>
      </c>
      <c r="L11592" s="32" t="s">
        <v>27833</v>
      </c>
      <c r="N11592" s="24">
        <v>2299.915</v>
      </c>
      <c r="O11592" s="24">
        <v>1428.63</v>
      </c>
      <c r="P11592" s="32" t="s">
        <v>135</v>
      </c>
      <c r="Q11592" s="43" t="s">
        <v>136</v>
      </c>
      <c r="R11592" s="43" t="s">
        <v>78</v>
      </c>
      <c r="S11592" s="47">
        <v>6</v>
      </c>
    </row>
    <row r="11593" spans="1:19" ht="12.75">
      <c r="A11593" s="22" t="s">
        <v>60</v>
      </c>
      <c r="B11593" s="22" t="s">
        <v>25511</v>
      </c>
      <c r="C11593" s="22" t="s">
        <v>69</v>
      </c>
      <c r="D11593" s="22" t="s">
        <v>61</v>
      </c>
      <c r="E11593" s="22" t="s">
        <v>27834</v>
      </c>
      <c r="F11593" s="31">
        <v>43138.598738425921</v>
      </c>
      <c r="G11593" s="31">
        <v>43160</v>
      </c>
      <c r="H11593" s="31">
        <v>43525</v>
      </c>
      <c r="I11593" s="31">
        <v>43168</v>
      </c>
      <c r="J11593" s="22" t="s">
        <v>73</v>
      </c>
      <c r="K11593" s="32" t="s">
        <v>85</v>
      </c>
      <c r="L11593" s="32" t="s">
        <v>27835</v>
      </c>
      <c r="M11593" s="32" t="s">
        <v>27836</v>
      </c>
      <c r="N11593" s="24">
        <v>1084.72</v>
      </c>
      <c r="O11593" s="24">
        <v>836.29</v>
      </c>
      <c r="P11593" s="32" t="s">
        <v>5154</v>
      </c>
      <c r="Q11593" s="43" t="s">
        <v>5155</v>
      </c>
      <c r="R11593" s="43" t="s">
        <v>78</v>
      </c>
      <c r="S11593" s="47">
        <v>5</v>
      </c>
    </row>
    <row r="11594" spans="1:19" ht="12.75">
      <c r="A11594" s="22" t="s">
        <v>60</v>
      </c>
      <c r="B11594" s="22" t="s">
        <v>25740</v>
      </c>
      <c r="C11594" s="22" t="s">
        <v>69</v>
      </c>
      <c r="D11594" s="22" t="s">
        <v>61</v>
      </c>
      <c r="E11594" s="22" t="s">
        <v>27837</v>
      </c>
      <c r="F11594" s="31">
        <v>43132.807152777779</v>
      </c>
      <c r="G11594" s="31">
        <v>42794</v>
      </c>
      <c r="H11594" s="31">
        <v>43159</v>
      </c>
      <c r="I11594" s="31">
        <v>43162</v>
      </c>
      <c r="J11594" s="22" t="s">
        <v>73</v>
      </c>
      <c r="K11594" s="32" t="s">
        <v>80</v>
      </c>
      <c r="L11594" s="32" t="s">
        <v>27838</v>
      </c>
      <c r="N11594" s="24">
        <v>0</v>
      </c>
      <c r="O11594" s="24">
        <v>0</v>
      </c>
      <c r="P11594" s="32" t="s">
        <v>3054</v>
      </c>
      <c r="Q11594" s="43" t="s">
        <v>3055</v>
      </c>
      <c r="R11594" s="43" t="s">
        <v>78</v>
      </c>
      <c r="S11594" s="47">
        <v>4</v>
      </c>
    </row>
    <row r="11595" spans="1:19" ht="12.75">
      <c r="A11595" s="22" t="s">
        <v>60</v>
      </c>
      <c r="B11595" s="22" t="s">
        <v>25670</v>
      </c>
      <c r="C11595" s="22" t="s">
        <v>69</v>
      </c>
      <c r="D11595" s="22" t="s">
        <v>61</v>
      </c>
      <c r="E11595" s="22" t="s">
        <v>27839</v>
      </c>
      <c r="F11595" s="31">
        <v>43136.574687499997</v>
      </c>
      <c r="G11595" s="31">
        <v>43136</v>
      </c>
      <c r="H11595" s="31">
        <v>43496</v>
      </c>
      <c r="I11595" s="31">
        <v>43166</v>
      </c>
      <c r="J11595" s="22" t="s">
        <v>73</v>
      </c>
      <c r="K11595" s="32" t="s">
        <v>99</v>
      </c>
      <c r="L11595" s="32" t="s">
        <v>27840</v>
      </c>
      <c r="N11595" s="24">
        <v>907.595</v>
      </c>
      <c r="O11595" s="24">
        <v>935.34</v>
      </c>
      <c r="P11595" s="32" t="s">
        <v>6363</v>
      </c>
      <c r="Q11595" s="43" t="s">
        <v>6364</v>
      </c>
      <c r="R11595" s="43" t="s">
        <v>78</v>
      </c>
      <c r="S11595" s="47">
        <v>5</v>
      </c>
    </row>
    <row r="11596" spans="1:19" ht="12.75">
      <c r="A11596" s="22" t="s">
        <v>60</v>
      </c>
      <c r="B11596" s="22" t="s">
        <v>25503</v>
      </c>
      <c r="C11596" s="22" t="s">
        <v>69</v>
      </c>
      <c r="D11596" s="22" t="s">
        <v>61</v>
      </c>
      <c r="E11596" s="22" t="s">
        <v>27841</v>
      </c>
      <c r="F11596" s="31">
        <v>43138.632546296292</v>
      </c>
      <c r="G11596" s="31">
        <v>43146</v>
      </c>
      <c r="H11596" s="31">
        <v>43511</v>
      </c>
      <c r="I11596" s="31">
        <v>43168</v>
      </c>
      <c r="J11596" s="22" t="s">
        <v>73</v>
      </c>
      <c r="K11596" s="32" t="s">
        <v>80</v>
      </c>
      <c r="L11596" s="32" t="s">
        <v>27842</v>
      </c>
      <c r="N11596" s="24">
        <v>4338.42</v>
      </c>
      <c r="O11596" s="24">
        <v>0</v>
      </c>
      <c r="P11596" s="32" t="s">
        <v>16357</v>
      </c>
      <c r="Q11596" s="43" t="s">
        <v>16358</v>
      </c>
      <c r="R11596" s="43" t="s">
        <v>78</v>
      </c>
      <c r="S11596" s="47">
        <v>5</v>
      </c>
    </row>
    <row r="11597" spans="1:19" ht="12.75">
      <c r="A11597" s="22" t="s">
        <v>60</v>
      </c>
      <c r="B11597" s="22" t="s">
        <v>25489</v>
      </c>
      <c r="C11597" s="22" t="s">
        <v>69</v>
      </c>
      <c r="D11597" s="22" t="s">
        <v>61</v>
      </c>
      <c r="E11597" s="22" t="s">
        <v>27843</v>
      </c>
      <c r="F11597" s="31">
        <v>43145.585509259261</v>
      </c>
      <c r="G11597" s="31">
        <v>43154</v>
      </c>
      <c r="H11597" s="31">
        <v>43519</v>
      </c>
      <c r="I11597" s="31">
        <v>43175</v>
      </c>
      <c r="J11597" s="22" t="s">
        <v>73</v>
      </c>
      <c r="K11597" s="32" t="s">
        <v>74</v>
      </c>
      <c r="L11597" s="32" t="s">
        <v>27844</v>
      </c>
      <c r="N11597" s="24">
        <v>1258.5133000000001</v>
      </c>
      <c r="O11597" s="24">
        <v>1071.1700000000001</v>
      </c>
      <c r="P11597" s="32" t="s">
        <v>2754</v>
      </c>
      <c r="Q11597" s="43" t="s">
        <v>2755</v>
      </c>
      <c r="R11597" s="43" t="s">
        <v>78</v>
      </c>
      <c r="S11597" s="47">
        <v>5</v>
      </c>
    </row>
    <row r="11598" spans="1:19" ht="12.75">
      <c r="A11598" s="22" t="s">
        <v>60</v>
      </c>
      <c r="B11598" s="22" t="s">
        <v>25547</v>
      </c>
      <c r="C11598" s="22" t="s">
        <v>69</v>
      </c>
      <c r="D11598" s="22" t="s">
        <v>61</v>
      </c>
      <c r="E11598" s="22" t="s">
        <v>27845</v>
      </c>
      <c r="F11598" s="31">
        <v>43140.581238425926</v>
      </c>
      <c r="G11598" s="31">
        <v>43140</v>
      </c>
      <c r="H11598" s="31">
        <v>43505</v>
      </c>
      <c r="I11598" s="31">
        <v>43170</v>
      </c>
      <c r="J11598" s="22" t="s">
        <v>73</v>
      </c>
      <c r="K11598" s="32" t="s">
        <v>85</v>
      </c>
      <c r="L11598" s="32" t="s">
        <v>27846</v>
      </c>
      <c r="M11598" s="32" t="s">
        <v>27847</v>
      </c>
      <c r="N11598" s="24">
        <v>743.0125</v>
      </c>
      <c r="O11598" s="24">
        <v>445.60</v>
      </c>
      <c r="P11598" s="32" t="s">
        <v>387</v>
      </c>
      <c r="Q11598" s="43" t="s">
        <v>388</v>
      </c>
      <c r="R11598" s="43" t="s">
        <v>78</v>
      </c>
      <c r="S11598" s="47">
        <v>5</v>
      </c>
    </row>
    <row r="11599" spans="1:19" ht="12.75">
      <c r="A11599" s="22" t="s">
        <v>60</v>
      </c>
      <c r="B11599" s="22" t="s">
        <v>25568</v>
      </c>
      <c r="C11599" s="22" t="s">
        <v>69</v>
      </c>
      <c r="D11599" s="22" t="s">
        <v>61</v>
      </c>
      <c r="E11599" s="22" t="s">
        <v>27848</v>
      </c>
      <c r="F11599" s="31">
        <v>43140.563761574071</v>
      </c>
      <c r="G11599" s="31">
        <v>43171</v>
      </c>
      <c r="H11599" s="31">
        <v>43536</v>
      </c>
      <c r="I11599" s="31">
        <v>43170</v>
      </c>
      <c r="J11599" s="22" t="s">
        <v>73</v>
      </c>
      <c r="K11599" s="32" t="s">
        <v>80</v>
      </c>
      <c r="L11599" s="32" t="s">
        <v>27849</v>
      </c>
      <c r="N11599" s="24">
        <v>0</v>
      </c>
      <c r="O11599" s="24">
        <v>0</v>
      </c>
      <c r="P11599" s="32" t="s">
        <v>1649</v>
      </c>
      <c r="Q11599" s="43" t="s">
        <v>1650</v>
      </c>
      <c r="R11599" s="43" t="s">
        <v>78</v>
      </c>
      <c r="S11599" s="47">
        <v>4</v>
      </c>
    </row>
    <row r="11600" spans="1:19" ht="12.75">
      <c r="A11600" s="22" t="s">
        <v>60</v>
      </c>
      <c r="B11600" s="22" t="s">
        <v>25508</v>
      </c>
      <c r="C11600" s="22" t="s">
        <v>69</v>
      </c>
      <c r="D11600" s="22" t="s">
        <v>61</v>
      </c>
      <c r="E11600" s="22" t="s">
        <v>27850</v>
      </c>
      <c r="F11600" s="31">
        <v>43139.704386574071</v>
      </c>
      <c r="G11600" s="31">
        <v>43146</v>
      </c>
      <c r="H11600" s="31">
        <v>43511</v>
      </c>
      <c r="I11600" s="31">
        <v>43169</v>
      </c>
      <c r="J11600" s="22" t="s">
        <v>73</v>
      </c>
      <c r="K11600" s="32" t="s">
        <v>74</v>
      </c>
      <c r="L11600" s="32" t="s">
        <v>27851</v>
      </c>
      <c r="N11600" s="24">
        <v>1114.8382999999999</v>
      </c>
      <c r="O11600" s="24">
        <v>802.61</v>
      </c>
      <c r="P11600" s="32" t="s">
        <v>3709</v>
      </c>
      <c r="Q11600" s="43" t="s">
        <v>3710</v>
      </c>
      <c r="R11600" s="43" t="s">
        <v>78</v>
      </c>
      <c r="S11600" s="47">
        <v>5</v>
      </c>
    </row>
    <row r="11601" spans="1:19" ht="12.75">
      <c r="A11601" s="22" t="s">
        <v>60</v>
      </c>
      <c r="B11601" s="22" t="s">
        <v>25508</v>
      </c>
      <c r="C11601" s="22" t="s">
        <v>69</v>
      </c>
      <c r="D11601" s="22" t="s">
        <v>61</v>
      </c>
      <c r="E11601" s="22" t="s">
        <v>27852</v>
      </c>
      <c r="F11601" s="31">
        <v>43159.71025462963</v>
      </c>
      <c r="G11601" s="31">
        <v>43163</v>
      </c>
      <c r="H11601" s="31">
        <v>43528</v>
      </c>
      <c r="I11601" s="31">
        <v>43189</v>
      </c>
      <c r="J11601" s="22" t="s">
        <v>73</v>
      </c>
      <c r="K11601" s="32" t="s">
        <v>80</v>
      </c>
      <c r="L11601" s="32" t="s">
        <v>27853</v>
      </c>
      <c r="N11601" s="24">
        <v>2349.88</v>
      </c>
      <c r="O11601" s="24">
        <v>0</v>
      </c>
      <c r="P11601" s="32" t="s">
        <v>8347</v>
      </c>
      <c r="Q11601" s="43" t="s">
        <v>8348</v>
      </c>
      <c r="R11601" s="43" t="s">
        <v>78</v>
      </c>
      <c r="S11601" s="47">
        <v>5</v>
      </c>
    </row>
    <row r="11602" spans="1:19" ht="12.75">
      <c r="A11602" s="22" t="s">
        <v>60</v>
      </c>
      <c r="B11602" s="22" t="s">
        <v>25483</v>
      </c>
      <c r="C11602" s="22" t="s">
        <v>69</v>
      </c>
      <c r="D11602" s="22" t="s">
        <v>61</v>
      </c>
      <c r="E11602" s="22" t="s">
        <v>27854</v>
      </c>
      <c r="F11602" s="31">
        <v>43157.766875000001</v>
      </c>
      <c r="G11602" s="31">
        <v>43160</v>
      </c>
      <c r="H11602" s="31">
        <v>43525</v>
      </c>
      <c r="I11602" s="31">
        <v>43187</v>
      </c>
      <c r="J11602" s="22" t="s">
        <v>73</v>
      </c>
      <c r="K11602" s="32" t="s">
        <v>80</v>
      </c>
      <c r="L11602" s="32" t="s">
        <v>27855</v>
      </c>
      <c r="N11602" s="24">
        <v>375.01</v>
      </c>
      <c r="O11602" s="24">
        <v>0</v>
      </c>
      <c r="P11602" s="32" t="s">
        <v>16791</v>
      </c>
      <c r="Q11602" s="43" t="s">
        <v>16792</v>
      </c>
      <c r="R11602" s="43" t="s">
        <v>78</v>
      </c>
      <c r="S11602" s="47">
        <v>5</v>
      </c>
    </row>
    <row r="11603" spans="1:19" ht="12.75">
      <c r="A11603" s="22" t="s">
        <v>60</v>
      </c>
      <c r="B11603" s="22" t="s">
        <v>25483</v>
      </c>
      <c r="C11603" s="22" t="s">
        <v>69</v>
      </c>
      <c r="D11603" s="22" t="s">
        <v>61</v>
      </c>
      <c r="E11603" s="22" t="s">
        <v>27856</v>
      </c>
      <c r="F11603" s="31">
        <v>43136.286493055552</v>
      </c>
      <c r="G11603" s="31">
        <v>43176</v>
      </c>
      <c r="H11603" s="31">
        <v>43541</v>
      </c>
      <c r="I11603" s="31">
        <v>43196.286493055552</v>
      </c>
      <c r="J11603" s="22" t="s">
        <v>73</v>
      </c>
      <c r="K11603" s="32" t="s">
        <v>80</v>
      </c>
      <c r="L11603" s="32" t="s">
        <v>27857</v>
      </c>
      <c r="N11603" s="24">
        <v>3293.6880000000001</v>
      </c>
      <c r="O11603" s="24">
        <v>0</v>
      </c>
      <c r="P11603" s="32" t="s">
        <v>159</v>
      </c>
      <c r="Q11603" s="43" t="s">
        <v>160</v>
      </c>
      <c r="R11603" s="43" t="s">
        <v>78</v>
      </c>
      <c r="S11603" s="47">
        <v>5</v>
      </c>
    </row>
    <row r="11604" spans="1:19" ht="12.75">
      <c r="A11604" s="22" t="s">
        <v>60</v>
      </c>
      <c r="B11604" s="22" t="s">
        <v>25503</v>
      </c>
      <c r="C11604" s="22" t="s">
        <v>69</v>
      </c>
      <c r="D11604" s="22" t="s">
        <v>61</v>
      </c>
      <c r="E11604" s="22" t="s">
        <v>27858</v>
      </c>
      <c r="F11604" s="31">
        <v>43157.571898148148</v>
      </c>
      <c r="G11604" s="31">
        <v>43157</v>
      </c>
      <c r="H11604" s="31">
        <v>43522</v>
      </c>
      <c r="I11604" s="31">
        <v>43187</v>
      </c>
      <c r="J11604" s="22" t="s">
        <v>73</v>
      </c>
      <c r="K11604" s="32" t="s">
        <v>99</v>
      </c>
      <c r="L11604" s="32" t="s">
        <v>27859</v>
      </c>
      <c r="N11604" s="24">
        <v>562.29999999999995</v>
      </c>
      <c r="O11604" s="24">
        <v>536.66999999999996</v>
      </c>
      <c r="P11604" s="32" t="s">
        <v>2327</v>
      </c>
      <c r="Q11604" s="43" t="s">
        <v>2328</v>
      </c>
      <c r="R11604" s="43" t="s">
        <v>78</v>
      </c>
      <c r="S11604" s="47">
        <v>4</v>
      </c>
    </row>
    <row r="11605" spans="1:19" ht="12.75">
      <c r="A11605" s="22" t="s">
        <v>60</v>
      </c>
      <c r="B11605" s="22" t="s">
        <v>25550</v>
      </c>
      <c r="C11605" s="22" t="s">
        <v>69</v>
      </c>
      <c r="D11605" s="22" t="s">
        <v>61</v>
      </c>
      <c r="E11605" s="22" t="s">
        <v>27860</v>
      </c>
      <c r="F11605" s="31">
        <v>43138.836053240739</v>
      </c>
      <c r="G11605" s="31">
        <v>43145</v>
      </c>
      <c r="H11605" s="31">
        <v>43511</v>
      </c>
      <c r="I11605" s="31">
        <v>43168</v>
      </c>
      <c r="J11605" s="22" t="s">
        <v>73</v>
      </c>
      <c r="K11605" s="32" t="s">
        <v>80</v>
      </c>
      <c r="L11605" s="32" t="s">
        <v>27861</v>
      </c>
      <c r="N11605" s="24">
        <v>553.3275</v>
      </c>
      <c r="O11605" s="24">
        <v>0</v>
      </c>
      <c r="P11605" s="32" t="s">
        <v>265</v>
      </c>
      <c r="Q11605" s="43" t="s">
        <v>266</v>
      </c>
      <c r="R11605" s="43" t="s">
        <v>78</v>
      </c>
      <c r="S11605" s="47">
        <v>5</v>
      </c>
    </row>
    <row r="11606" spans="1:19" ht="12.75">
      <c r="A11606" s="22" t="s">
        <v>60</v>
      </c>
      <c r="B11606" s="22" t="s">
        <v>25489</v>
      </c>
      <c r="C11606" s="22" t="s">
        <v>69</v>
      </c>
      <c r="D11606" s="22" t="s">
        <v>61</v>
      </c>
      <c r="E11606" s="22" t="s">
        <v>27862</v>
      </c>
      <c r="F11606" s="31">
        <v>43134.08489583333</v>
      </c>
      <c r="G11606" s="31">
        <v>43169</v>
      </c>
      <c r="H11606" s="31">
        <v>43534</v>
      </c>
      <c r="I11606" s="31">
        <v>43194.08489583333</v>
      </c>
      <c r="J11606" s="22" t="s">
        <v>188</v>
      </c>
      <c r="K11606" s="32" t="s">
        <v>85</v>
      </c>
      <c r="L11606" s="32" t="s">
        <v>27863</v>
      </c>
      <c r="M11606" s="32" t="s">
        <v>27864</v>
      </c>
      <c r="N11606" s="24">
        <v>1424.815</v>
      </c>
      <c r="O11606" s="24">
        <v>949.20</v>
      </c>
      <c r="P11606" s="32" t="s">
        <v>101</v>
      </c>
      <c r="Q11606" s="43" t="s">
        <v>102</v>
      </c>
      <c r="R11606" s="43" t="s">
        <v>78</v>
      </c>
      <c r="S11606" s="47">
        <v>5</v>
      </c>
    </row>
    <row r="11607" spans="1:19" ht="12.75">
      <c r="A11607" s="22" t="s">
        <v>60</v>
      </c>
      <c r="B11607" s="22" t="s">
        <v>25559</v>
      </c>
      <c r="C11607" s="22" t="s">
        <v>69</v>
      </c>
      <c r="D11607" s="22" t="s">
        <v>61</v>
      </c>
      <c r="E11607" s="22" t="s">
        <v>27865</v>
      </c>
      <c r="F11607" s="31">
        <v>43158.742951388886</v>
      </c>
      <c r="G11607" s="31">
        <v>43159</v>
      </c>
      <c r="H11607" s="31">
        <v>43524</v>
      </c>
      <c r="I11607" s="31">
        <v>43188</v>
      </c>
      <c r="J11607" s="22" t="s">
        <v>140</v>
      </c>
      <c r="K11607" s="32" t="s">
        <v>85</v>
      </c>
      <c r="L11607" s="32" t="s">
        <v>27866</v>
      </c>
      <c r="M11607" s="32" t="s">
        <v>25592</v>
      </c>
      <c r="N11607" s="24">
        <v>0</v>
      </c>
      <c r="O11607" s="24">
        <v>0</v>
      </c>
      <c r="P11607" s="32" t="s">
        <v>4934</v>
      </c>
      <c r="Q11607" s="43" t="s">
        <v>4935</v>
      </c>
      <c r="R11607" s="43" t="s">
        <v>78</v>
      </c>
      <c r="S11607" s="47">
        <v>1</v>
      </c>
    </row>
    <row r="11608" spans="1:19" ht="12.75">
      <c r="A11608" s="22" t="s">
        <v>60</v>
      </c>
      <c r="B11608" s="22" t="s">
        <v>25489</v>
      </c>
      <c r="C11608" s="22" t="s">
        <v>69</v>
      </c>
      <c r="D11608" s="22" t="s">
        <v>61</v>
      </c>
      <c r="E11608" s="22" t="s">
        <v>27867</v>
      </c>
      <c r="F11608" s="31">
        <v>43147.594479166662</v>
      </c>
      <c r="G11608" s="31">
        <v>43175</v>
      </c>
      <c r="H11608" s="31">
        <v>43540</v>
      </c>
      <c r="I11608" s="31">
        <v>43177</v>
      </c>
      <c r="J11608" s="22" t="s">
        <v>73</v>
      </c>
      <c r="K11608" s="32" t="s">
        <v>99</v>
      </c>
      <c r="L11608" s="32" t="s">
        <v>27868</v>
      </c>
      <c r="N11608" s="24">
        <v>875.8525</v>
      </c>
      <c r="O11608" s="24">
        <v>703.22</v>
      </c>
      <c r="P11608" s="32" t="s">
        <v>6937</v>
      </c>
      <c r="Q11608" s="43" t="s">
        <v>6938</v>
      </c>
      <c r="R11608" s="43" t="s">
        <v>78</v>
      </c>
      <c r="S11608" s="47">
        <v>5</v>
      </c>
    </row>
    <row r="11609" spans="1:19" ht="12.75">
      <c r="A11609" s="22" t="s">
        <v>60</v>
      </c>
      <c r="B11609" s="22" t="s">
        <v>25550</v>
      </c>
      <c r="C11609" s="22" t="s">
        <v>69</v>
      </c>
      <c r="D11609" s="22" t="s">
        <v>61</v>
      </c>
      <c r="E11609" s="22" t="s">
        <v>27869</v>
      </c>
      <c r="F11609" s="31">
        <v>43150.825833333329</v>
      </c>
      <c r="G11609" s="31">
        <v>43159</v>
      </c>
      <c r="H11609" s="31">
        <v>43524</v>
      </c>
      <c r="I11609" s="31">
        <v>43180</v>
      </c>
      <c r="J11609" s="22" t="s">
        <v>73</v>
      </c>
      <c r="K11609" s="32" t="s">
        <v>80</v>
      </c>
      <c r="L11609" s="32" t="s">
        <v>27870</v>
      </c>
      <c r="N11609" s="24">
        <v>0</v>
      </c>
      <c r="O11609" s="24">
        <v>0</v>
      </c>
      <c r="P11609" s="32" t="s">
        <v>400</v>
      </c>
      <c r="Q11609" s="43" t="s">
        <v>401</v>
      </c>
      <c r="R11609" s="43" t="s">
        <v>78</v>
      </c>
      <c r="S11609" s="47">
        <v>5</v>
      </c>
    </row>
    <row r="11610" spans="1:19" ht="12.75">
      <c r="A11610" s="22" t="s">
        <v>60</v>
      </c>
      <c r="B11610" s="22" t="s">
        <v>25503</v>
      </c>
      <c r="C11610" s="22" t="s">
        <v>69</v>
      </c>
      <c r="D11610" s="22" t="s">
        <v>61</v>
      </c>
      <c r="E11610" s="22" t="s">
        <v>27871</v>
      </c>
      <c r="F11610" s="31">
        <v>43150.279548611106</v>
      </c>
      <c r="G11610" s="31">
        <v>43190</v>
      </c>
      <c r="H11610" s="31">
        <v>43555</v>
      </c>
      <c r="I11610" s="31">
        <v>43210.279548611106</v>
      </c>
      <c r="J11610" s="22" t="s">
        <v>73</v>
      </c>
      <c r="K11610" s="32" t="s">
        <v>80</v>
      </c>
      <c r="L11610" s="32" t="s">
        <v>27872</v>
      </c>
      <c r="N11610" s="24">
        <v>1533.2765999999999</v>
      </c>
      <c r="O11610" s="24">
        <v>0</v>
      </c>
      <c r="P11610" s="32" t="s">
        <v>110</v>
      </c>
      <c r="Q11610" s="43" t="s">
        <v>111</v>
      </c>
      <c r="R11610" s="43" t="s">
        <v>78</v>
      </c>
      <c r="S11610" s="47">
        <v>5</v>
      </c>
    </row>
    <row r="11611" spans="1:19" ht="12.75">
      <c r="A11611" s="22" t="s">
        <v>60</v>
      </c>
      <c r="B11611" s="22" t="s">
        <v>25520</v>
      </c>
      <c r="C11611" s="22" t="s">
        <v>69</v>
      </c>
      <c r="D11611" s="22" t="s">
        <v>61</v>
      </c>
      <c r="E11611" s="22" t="s">
        <v>27873</v>
      </c>
      <c r="F11611" s="31">
        <v>43138.854999999996</v>
      </c>
      <c r="G11611" s="31">
        <v>43139</v>
      </c>
      <c r="H11611" s="31">
        <v>43504</v>
      </c>
      <c r="I11611" s="31">
        <v>43168</v>
      </c>
      <c r="J11611" s="22" t="s">
        <v>73</v>
      </c>
      <c r="K11611" s="32" t="s">
        <v>80</v>
      </c>
      <c r="L11611" s="32" t="s">
        <v>27874</v>
      </c>
      <c r="N11611" s="24">
        <v>707.895</v>
      </c>
      <c r="O11611" s="24">
        <v>0</v>
      </c>
      <c r="P11611" s="32" t="s">
        <v>3887</v>
      </c>
      <c r="Q11611" s="43" t="s">
        <v>3888</v>
      </c>
      <c r="R11611" s="43" t="s">
        <v>78</v>
      </c>
      <c r="S11611" s="47">
        <v>5</v>
      </c>
    </row>
    <row r="11612" spans="1:19" ht="12.75">
      <c r="A11612" s="22" t="s">
        <v>60</v>
      </c>
      <c r="B11612" s="22" t="s">
        <v>25611</v>
      </c>
      <c r="C11612" s="22" t="s">
        <v>69</v>
      </c>
      <c r="D11612" s="22" t="s">
        <v>61</v>
      </c>
      <c r="E11612" s="22" t="s">
        <v>27875</v>
      </c>
      <c r="F11612" s="31">
        <v>43147.52475694444</v>
      </c>
      <c r="G11612" s="31">
        <v>43147</v>
      </c>
      <c r="H11612" s="31">
        <v>43512</v>
      </c>
      <c r="I11612" s="31">
        <v>43177</v>
      </c>
      <c r="J11612" s="22" t="s">
        <v>73</v>
      </c>
      <c r="K11612" s="32" t="s">
        <v>80</v>
      </c>
      <c r="L11612" s="32" t="s">
        <v>27876</v>
      </c>
      <c r="N11612" s="24">
        <v>417.50330000000002</v>
      </c>
      <c r="O11612" s="24">
        <v>0</v>
      </c>
      <c r="P11612" s="32" t="s">
        <v>27877</v>
      </c>
      <c r="Q11612" s="43" t="s">
        <v>27878</v>
      </c>
      <c r="R11612" s="43" t="s">
        <v>78</v>
      </c>
      <c r="S11612" s="47">
        <v>5</v>
      </c>
    </row>
    <row r="11613" spans="1:19" ht="12.75">
      <c r="A11613" s="22" t="s">
        <v>60</v>
      </c>
      <c r="B11613" s="22" t="s">
        <v>25503</v>
      </c>
      <c r="C11613" s="22" t="s">
        <v>69</v>
      </c>
      <c r="D11613" s="22" t="s">
        <v>61</v>
      </c>
      <c r="E11613" s="22" t="s">
        <v>27879</v>
      </c>
      <c r="F11613" s="31">
        <v>43132.617974537032</v>
      </c>
      <c r="G11613" s="31">
        <v>43132</v>
      </c>
      <c r="H11613" s="31">
        <v>43496</v>
      </c>
      <c r="I11613" s="31">
        <v>43162</v>
      </c>
      <c r="J11613" s="22" t="s">
        <v>73</v>
      </c>
      <c r="K11613" s="32" t="s">
        <v>80</v>
      </c>
      <c r="L11613" s="32" t="s">
        <v>27880</v>
      </c>
      <c r="N11613" s="24">
        <v>1316.79</v>
      </c>
      <c r="O11613" s="24">
        <v>0</v>
      </c>
      <c r="P11613" s="32" t="s">
        <v>548</v>
      </c>
      <c r="Q11613" s="43" t="s">
        <v>549</v>
      </c>
      <c r="R11613" s="43" t="s">
        <v>78</v>
      </c>
      <c r="S11613" s="47">
        <v>5</v>
      </c>
    </row>
    <row r="11614" spans="1:19" ht="12.75">
      <c r="A11614" s="22" t="s">
        <v>60</v>
      </c>
      <c r="B11614" s="22" t="s">
        <v>25503</v>
      </c>
      <c r="C11614" s="22" t="s">
        <v>69</v>
      </c>
      <c r="D11614" s="22" t="s">
        <v>61</v>
      </c>
      <c r="E11614" s="22" t="s">
        <v>27881</v>
      </c>
      <c r="F11614" s="31">
        <v>43150.588865740741</v>
      </c>
      <c r="G11614" s="31">
        <v>43159</v>
      </c>
      <c r="H11614" s="31">
        <v>43524</v>
      </c>
      <c r="I11614" s="31">
        <v>43180</v>
      </c>
      <c r="J11614" s="22" t="s">
        <v>140</v>
      </c>
      <c r="K11614" s="32" t="s">
        <v>80</v>
      </c>
      <c r="L11614" s="32" t="s">
        <v>27882</v>
      </c>
      <c r="N11614" s="24">
        <v>0</v>
      </c>
      <c r="O11614" s="24">
        <v>0</v>
      </c>
      <c r="P11614" s="32" t="s">
        <v>88</v>
      </c>
      <c r="Q11614" s="43" t="s">
        <v>89</v>
      </c>
      <c r="R11614" s="43" t="s">
        <v>78</v>
      </c>
      <c r="S11614" s="47">
        <v>1</v>
      </c>
    </row>
    <row r="11615" spans="1:19" ht="12.75">
      <c r="A11615" s="22" t="s">
        <v>60</v>
      </c>
      <c r="B11615" s="22" t="s">
        <v>25503</v>
      </c>
      <c r="C11615" s="22" t="s">
        <v>69</v>
      </c>
      <c r="D11615" s="22" t="s">
        <v>61</v>
      </c>
      <c r="E11615" s="22" t="s">
        <v>27883</v>
      </c>
      <c r="F11615" s="31">
        <v>43154.608935185184</v>
      </c>
      <c r="G11615" s="31">
        <v>43174</v>
      </c>
      <c r="H11615" s="31">
        <v>43539</v>
      </c>
      <c r="I11615" s="31">
        <v>43184</v>
      </c>
      <c r="J11615" s="22" t="s">
        <v>73</v>
      </c>
      <c r="K11615" s="32" t="s">
        <v>80</v>
      </c>
      <c r="L11615" s="32" t="s">
        <v>27884</v>
      </c>
      <c r="N11615" s="24">
        <v>0</v>
      </c>
      <c r="O11615" s="24">
        <v>0</v>
      </c>
      <c r="P11615" s="32" t="s">
        <v>990</v>
      </c>
      <c r="Q11615" s="43" t="s">
        <v>991</v>
      </c>
      <c r="R11615" s="43" t="s">
        <v>78</v>
      </c>
      <c r="S11615" s="47">
        <v>5</v>
      </c>
    </row>
    <row r="11616" spans="1:19" ht="12.75">
      <c r="A11616" s="22" t="s">
        <v>60</v>
      </c>
      <c r="B11616" s="22" t="s">
        <v>25511</v>
      </c>
      <c r="C11616" s="22" t="s">
        <v>69</v>
      </c>
      <c r="D11616" s="22" t="s">
        <v>61</v>
      </c>
      <c r="E11616" s="22" t="s">
        <v>27885</v>
      </c>
      <c r="F11616" s="31">
        <v>43150.77207175926</v>
      </c>
      <c r="G11616" s="31">
        <v>43167</v>
      </c>
      <c r="H11616" s="31">
        <v>43532</v>
      </c>
      <c r="I11616" s="31">
        <v>43180</v>
      </c>
      <c r="J11616" s="22" t="s">
        <v>73</v>
      </c>
      <c r="K11616" s="32" t="s">
        <v>80</v>
      </c>
      <c r="L11616" s="32" t="s">
        <v>27886</v>
      </c>
      <c r="N11616" s="24">
        <v>0</v>
      </c>
      <c r="O11616" s="24">
        <v>0</v>
      </c>
      <c r="P11616" s="32" t="s">
        <v>13323</v>
      </c>
      <c r="Q11616" s="43" t="s">
        <v>13324</v>
      </c>
      <c r="R11616" s="43" t="s">
        <v>78</v>
      </c>
      <c r="S11616" s="47">
        <v>4</v>
      </c>
    </row>
    <row r="11617" spans="1:19" ht="12.75">
      <c r="A11617" s="22" t="s">
        <v>60</v>
      </c>
      <c r="B11617" s="22" t="s">
        <v>25550</v>
      </c>
      <c r="C11617" s="22" t="s">
        <v>69</v>
      </c>
      <c r="D11617" s="22" t="s">
        <v>61</v>
      </c>
      <c r="E11617" s="22" t="s">
        <v>27887</v>
      </c>
      <c r="F11617" s="31">
        <v>43133.72855324074</v>
      </c>
      <c r="G11617" s="31">
        <v>43133</v>
      </c>
      <c r="H11617" s="31">
        <v>43496</v>
      </c>
      <c r="I11617" s="31">
        <v>43163</v>
      </c>
      <c r="J11617" s="22" t="s">
        <v>73</v>
      </c>
      <c r="K11617" s="32" t="s">
        <v>80</v>
      </c>
      <c r="L11617" s="32" t="s">
        <v>27888</v>
      </c>
      <c r="N11617" s="24">
        <v>823.33</v>
      </c>
      <c r="O11617" s="24">
        <v>0</v>
      </c>
      <c r="P11617" s="32" t="s">
        <v>518</v>
      </c>
      <c r="Q11617" s="43" t="s">
        <v>519</v>
      </c>
      <c r="R11617" s="43" t="s">
        <v>78</v>
      </c>
      <c r="S11617" s="47">
        <v>5</v>
      </c>
    </row>
    <row r="11618" spans="1:19" ht="12.75">
      <c r="A11618" s="22" t="s">
        <v>60</v>
      </c>
      <c r="B11618" s="22" t="s">
        <v>25503</v>
      </c>
      <c r="C11618" s="22" t="s">
        <v>69</v>
      </c>
      <c r="D11618" s="22" t="s">
        <v>61</v>
      </c>
      <c r="E11618" s="22" t="s">
        <v>27889</v>
      </c>
      <c r="F11618" s="31">
        <v>43150.732743055552</v>
      </c>
      <c r="G11618" s="31">
        <v>43190</v>
      </c>
      <c r="H11618" s="31">
        <v>43555</v>
      </c>
      <c r="I11618" s="31">
        <v>43180</v>
      </c>
      <c r="J11618" s="22" t="s">
        <v>73</v>
      </c>
      <c r="K11618" s="32" t="s">
        <v>80</v>
      </c>
      <c r="L11618" s="32" t="s">
        <v>27890</v>
      </c>
      <c r="N11618" s="24">
        <v>554</v>
      </c>
      <c r="O11618" s="24">
        <v>0</v>
      </c>
      <c r="P11618" s="32" t="s">
        <v>27891</v>
      </c>
      <c r="Q11618" s="43" t="s">
        <v>27892</v>
      </c>
      <c r="R11618" s="43" t="s">
        <v>78</v>
      </c>
      <c r="S11618" s="47">
        <v>4</v>
      </c>
    </row>
    <row r="11619" spans="1:19" ht="12.75">
      <c r="A11619" s="22" t="s">
        <v>60</v>
      </c>
      <c r="B11619" s="22" t="s">
        <v>25550</v>
      </c>
      <c r="C11619" s="22" t="s">
        <v>69</v>
      </c>
      <c r="D11619" s="22" t="s">
        <v>61</v>
      </c>
      <c r="E11619" s="22" t="s">
        <v>27893</v>
      </c>
      <c r="F11619" s="31">
        <v>43138.549594907403</v>
      </c>
      <c r="G11619" s="31">
        <v>43159</v>
      </c>
      <c r="H11619" s="31">
        <v>43524</v>
      </c>
      <c r="I11619" s="31">
        <v>43168</v>
      </c>
      <c r="J11619" s="22" t="s">
        <v>73</v>
      </c>
      <c r="K11619" s="32" t="s">
        <v>74</v>
      </c>
      <c r="L11619" s="32" t="s">
        <v>27894</v>
      </c>
      <c r="N11619" s="24">
        <v>4932.7974999999997</v>
      </c>
      <c r="O11619" s="24">
        <v>4485.0200000000004</v>
      </c>
      <c r="P11619" s="32" t="s">
        <v>289</v>
      </c>
      <c r="Q11619" s="43" t="s">
        <v>290</v>
      </c>
      <c r="R11619" s="43" t="s">
        <v>78</v>
      </c>
      <c r="S11619" s="47">
        <v>5</v>
      </c>
    </row>
    <row r="11620" spans="1:19" ht="12.75">
      <c r="A11620" s="22" t="s">
        <v>60</v>
      </c>
      <c r="B11620" s="22" t="s">
        <v>25503</v>
      </c>
      <c r="C11620" s="22" t="s">
        <v>69</v>
      </c>
      <c r="D11620" s="22" t="s">
        <v>61</v>
      </c>
      <c r="E11620" s="22" t="s">
        <v>27895</v>
      </c>
      <c r="F11620" s="31">
        <v>43144.681087962963</v>
      </c>
      <c r="G11620" s="31">
        <v>43146</v>
      </c>
      <c r="H11620" s="31">
        <v>43511</v>
      </c>
      <c r="I11620" s="31">
        <v>43174</v>
      </c>
      <c r="J11620" s="22" t="s">
        <v>73</v>
      </c>
      <c r="K11620" s="32" t="s">
        <v>99</v>
      </c>
      <c r="L11620" s="32" t="s">
        <v>27896</v>
      </c>
      <c r="N11620" s="24">
        <v>5252.5749999999998</v>
      </c>
      <c r="O11620" s="24">
        <v>6995.5500000000002</v>
      </c>
      <c r="P11620" s="32" t="s">
        <v>6252</v>
      </c>
      <c r="Q11620" s="43" t="s">
        <v>6253</v>
      </c>
      <c r="R11620" s="43" t="s">
        <v>78</v>
      </c>
      <c r="S11620" s="47">
        <v>5</v>
      </c>
    </row>
    <row r="11621" spans="1:19" ht="12.75">
      <c r="A11621" s="22" t="s">
        <v>60</v>
      </c>
      <c r="B11621" s="22" t="s">
        <v>25492</v>
      </c>
      <c r="C11621" s="22" t="s">
        <v>69</v>
      </c>
      <c r="D11621" s="22" t="s">
        <v>61</v>
      </c>
      <c r="E11621" s="22" t="s">
        <v>27897</v>
      </c>
      <c r="F11621" s="31">
        <v>43153.509305555555</v>
      </c>
      <c r="G11621" s="31">
        <v>43154</v>
      </c>
      <c r="H11621" s="31">
        <v>43519</v>
      </c>
      <c r="I11621" s="31">
        <v>43183.506828703699</v>
      </c>
      <c r="J11621" s="22" t="s">
        <v>73</v>
      </c>
      <c r="K11621" s="32" t="s">
        <v>74</v>
      </c>
      <c r="L11621" s="32" t="s">
        <v>27898</v>
      </c>
      <c r="N11621" s="24">
        <v>565.16660000000002</v>
      </c>
      <c r="O11621" s="24">
        <v>839.16</v>
      </c>
      <c r="P11621" s="32" t="s">
        <v>248</v>
      </c>
      <c r="Q11621" s="43" t="s">
        <v>249</v>
      </c>
      <c r="R11621" s="43" t="s">
        <v>78</v>
      </c>
      <c r="S11621" s="47">
        <v>5</v>
      </c>
    </row>
    <row r="11622" spans="1:19" ht="12.75">
      <c r="A11622" s="22" t="s">
        <v>60</v>
      </c>
      <c r="B11622" s="22" t="s">
        <v>25606</v>
      </c>
      <c r="C11622" s="22" t="s">
        <v>69</v>
      </c>
      <c r="D11622" s="22" t="s">
        <v>61</v>
      </c>
      <c r="E11622" s="22" t="s">
        <v>27899</v>
      </c>
      <c r="F11622" s="31">
        <v>43154.58384259259</v>
      </c>
      <c r="G11622" s="31">
        <v>43191</v>
      </c>
      <c r="H11622" s="31">
        <v>43556</v>
      </c>
      <c r="I11622" s="31">
        <v>43184</v>
      </c>
      <c r="J11622" s="22" t="s">
        <v>73</v>
      </c>
      <c r="K11622" s="32" t="s">
        <v>74</v>
      </c>
      <c r="L11622" s="32" t="s">
        <v>27900</v>
      </c>
      <c r="N11622" s="24">
        <v>1415.5866000000001</v>
      </c>
      <c r="O11622" s="24">
        <v>1254.54</v>
      </c>
      <c r="P11622" s="32" t="s">
        <v>3393</v>
      </c>
      <c r="Q11622" s="43" t="s">
        <v>3394</v>
      </c>
      <c r="R11622" s="43" t="s">
        <v>78</v>
      </c>
      <c r="S11622" s="47">
        <v>5</v>
      </c>
    </row>
    <row r="11623" spans="1:19" ht="12.75">
      <c r="A11623" s="22" t="s">
        <v>60</v>
      </c>
      <c r="B11623" s="22" t="s">
        <v>25515</v>
      </c>
      <c r="C11623" s="22" t="s">
        <v>69</v>
      </c>
      <c r="D11623" s="22" t="s">
        <v>61</v>
      </c>
      <c r="E11623" s="22" t="s">
        <v>27901</v>
      </c>
      <c r="F11623" s="31">
        <v>43159.59170138889</v>
      </c>
      <c r="G11623" s="31">
        <v>43171</v>
      </c>
      <c r="H11623" s="31">
        <v>43536</v>
      </c>
      <c r="I11623" s="31">
        <v>43189</v>
      </c>
      <c r="J11623" s="22" t="s">
        <v>73</v>
      </c>
      <c r="K11623" s="32" t="s">
        <v>74</v>
      </c>
      <c r="L11623" s="32" t="s">
        <v>27902</v>
      </c>
      <c r="N11623" s="24">
        <v>3717.3225000000002</v>
      </c>
      <c r="O11623" s="24">
        <v>2923.54</v>
      </c>
      <c r="P11623" s="32" t="s">
        <v>131</v>
      </c>
      <c r="Q11623" s="43" t="s">
        <v>132</v>
      </c>
      <c r="R11623" s="43" t="s">
        <v>78</v>
      </c>
      <c r="S11623" s="47">
        <v>5</v>
      </c>
    </row>
    <row r="11624" spans="1:19" ht="12.75">
      <c r="A11624" s="22" t="s">
        <v>60</v>
      </c>
      <c r="B11624" s="22" t="s">
        <v>25670</v>
      </c>
      <c r="C11624" s="22" t="s">
        <v>69</v>
      </c>
      <c r="D11624" s="22" t="s">
        <v>61</v>
      </c>
      <c r="E11624" s="22" t="s">
        <v>27903</v>
      </c>
      <c r="F11624" s="31">
        <v>43132.266180555554</v>
      </c>
      <c r="G11624" s="31">
        <v>43174</v>
      </c>
      <c r="H11624" s="31">
        <v>43539</v>
      </c>
      <c r="I11624" s="31">
        <v>43192.266180555554</v>
      </c>
      <c r="J11624" s="22" t="s">
        <v>73</v>
      </c>
      <c r="K11624" s="32" t="s">
        <v>99</v>
      </c>
      <c r="L11624" s="32" t="s">
        <v>27904</v>
      </c>
      <c r="N11624" s="24">
        <v>4444.8999999999996</v>
      </c>
      <c r="O11624" s="24">
        <v>4911.63</v>
      </c>
      <c r="P11624" s="32" t="s">
        <v>256</v>
      </c>
      <c r="Q11624" s="43" t="s">
        <v>257</v>
      </c>
      <c r="R11624" s="43" t="s">
        <v>78</v>
      </c>
      <c r="S11624" s="47">
        <v>5</v>
      </c>
    </row>
    <row r="11625" spans="1:19" ht="12.75">
      <c r="A11625" s="22" t="s">
        <v>60</v>
      </c>
      <c r="B11625" s="22" t="s">
        <v>25483</v>
      </c>
      <c r="C11625" s="22" t="s">
        <v>69</v>
      </c>
      <c r="D11625" s="22" t="s">
        <v>61</v>
      </c>
      <c r="E11625" s="22" t="s">
        <v>27905</v>
      </c>
      <c r="F11625" s="31">
        <v>43146.512280092589</v>
      </c>
      <c r="G11625" s="31">
        <v>43153</v>
      </c>
      <c r="H11625" s="31">
        <v>43518</v>
      </c>
      <c r="I11625" s="31">
        <v>43176</v>
      </c>
      <c r="J11625" s="22" t="s">
        <v>73</v>
      </c>
      <c r="K11625" s="32" t="s">
        <v>99</v>
      </c>
      <c r="L11625" s="32" t="s">
        <v>27906</v>
      </c>
      <c r="N11625" s="24">
        <v>2647.68</v>
      </c>
      <c r="O11625" s="24">
        <v>0</v>
      </c>
      <c r="P11625" s="32" t="s">
        <v>214</v>
      </c>
      <c r="Q11625" s="43" t="s">
        <v>215</v>
      </c>
      <c r="R11625" s="43" t="s">
        <v>78</v>
      </c>
      <c r="S11625" s="47">
        <v>5</v>
      </c>
    </row>
    <row r="11626" spans="1:19" ht="12.75">
      <c r="A11626" s="22" t="s">
        <v>60</v>
      </c>
      <c r="B11626" s="22" t="s">
        <v>25492</v>
      </c>
      <c r="C11626" s="22" t="s">
        <v>69</v>
      </c>
      <c r="D11626" s="22" t="s">
        <v>61</v>
      </c>
      <c r="E11626" s="22" t="s">
        <v>27907</v>
      </c>
      <c r="F11626" s="31">
        <v>43146.42418981481</v>
      </c>
      <c r="G11626" s="31">
        <v>43146</v>
      </c>
      <c r="H11626" s="31">
        <v>43511</v>
      </c>
      <c r="I11626" s="31">
        <v>43176.422106481477</v>
      </c>
      <c r="J11626" s="22" t="s">
        <v>73</v>
      </c>
      <c r="K11626" s="32" t="s">
        <v>85</v>
      </c>
      <c r="L11626" s="32" t="s">
        <v>27908</v>
      </c>
      <c r="M11626" s="32" t="s">
        <v>27909</v>
      </c>
      <c r="N11626" s="24">
        <v>483.455</v>
      </c>
      <c r="O11626" s="24">
        <v>398.51</v>
      </c>
      <c r="P11626" s="32" t="s">
        <v>344</v>
      </c>
      <c r="Q11626" s="43" t="s">
        <v>345</v>
      </c>
      <c r="R11626" s="43" t="s">
        <v>78</v>
      </c>
      <c r="S11626" s="47">
        <v>4</v>
      </c>
    </row>
    <row r="11627" spans="1:19" ht="12.75">
      <c r="A11627" s="22" t="s">
        <v>60</v>
      </c>
      <c r="B11627" s="22" t="s">
        <v>25503</v>
      </c>
      <c r="C11627" s="22" t="s">
        <v>69</v>
      </c>
      <c r="D11627" s="22" t="s">
        <v>61</v>
      </c>
      <c r="E11627" s="22" t="s">
        <v>27910</v>
      </c>
      <c r="F11627" s="31">
        <v>43132.266956018517</v>
      </c>
      <c r="G11627" s="31">
        <v>43174</v>
      </c>
      <c r="H11627" s="31">
        <v>43539</v>
      </c>
      <c r="I11627" s="31">
        <v>43192</v>
      </c>
      <c r="J11627" s="22" t="s">
        <v>73</v>
      </c>
      <c r="K11627" s="32" t="s">
        <v>80</v>
      </c>
      <c r="L11627" s="32" t="s">
        <v>27911</v>
      </c>
      <c r="N11627" s="24">
        <v>3075.0133000000001</v>
      </c>
      <c r="O11627" s="24">
        <v>0</v>
      </c>
      <c r="P11627" s="32" t="s">
        <v>1857</v>
      </c>
      <c r="Q11627" s="43" t="s">
        <v>1858</v>
      </c>
      <c r="R11627" s="43" t="s">
        <v>120</v>
      </c>
      <c r="S11627" s="47">
        <v>5</v>
      </c>
    </row>
    <row r="11628" spans="1:19" ht="12.75">
      <c r="A11628" s="22" t="s">
        <v>60</v>
      </c>
      <c r="B11628" s="22" t="s">
        <v>25500</v>
      </c>
      <c r="C11628" s="22" t="s">
        <v>69</v>
      </c>
      <c r="D11628" s="22" t="s">
        <v>61</v>
      </c>
      <c r="E11628" s="22" t="s">
        <v>27912</v>
      </c>
      <c r="F11628" s="31">
        <v>43143.805046296293</v>
      </c>
      <c r="G11628" s="31">
        <v>43159</v>
      </c>
      <c r="H11628" s="31">
        <v>43524</v>
      </c>
      <c r="I11628" s="31">
        <v>43173</v>
      </c>
      <c r="J11628" s="22" t="s">
        <v>73</v>
      </c>
      <c r="K11628" s="32" t="s">
        <v>99</v>
      </c>
      <c r="L11628" s="32" t="s">
        <v>27913</v>
      </c>
      <c r="N11628" s="24">
        <v>7999.2632999999996</v>
      </c>
      <c r="O11628" s="24">
        <v>4455.42</v>
      </c>
      <c r="P11628" s="32" t="s">
        <v>110</v>
      </c>
      <c r="Q11628" s="43" t="s">
        <v>111</v>
      </c>
      <c r="R11628" s="43" t="s">
        <v>78</v>
      </c>
      <c r="S11628" s="47">
        <v>4</v>
      </c>
    </row>
    <row r="11629" spans="1:19" ht="12.75">
      <c r="A11629" s="22" t="s">
        <v>60</v>
      </c>
      <c r="B11629" s="22" t="s">
        <v>25568</v>
      </c>
      <c r="C11629" s="22" t="s">
        <v>69</v>
      </c>
      <c r="D11629" s="22" t="s">
        <v>61</v>
      </c>
      <c r="E11629" s="22" t="s">
        <v>27914</v>
      </c>
      <c r="F11629" s="31">
        <v>43154.405509259261</v>
      </c>
      <c r="G11629" s="31">
        <v>43154</v>
      </c>
      <c r="H11629" s="31">
        <v>43519</v>
      </c>
      <c r="I11629" s="31">
        <v>43184</v>
      </c>
      <c r="J11629" s="22" t="s">
        <v>73</v>
      </c>
      <c r="K11629" s="32" t="s">
        <v>80</v>
      </c>
      <c r="L11629" s="32" t="s">
        <v>27915</v>
      </c>
      <c r="N11629" s="24">
        <v>1019.53</v>
      </c>
      <c r="O11629" s="24">
        <v>0</v>
      </c>
      <c r="P11629" s="32" t="s">
        <v>1629</v>
      </c>
      <c r="Q11629" s="43" t="s">
        <v>1630</v>
      </c>
      <c r="R11629" s="43" t="s">
        <v>78</v>
      </c>
      <c r="S11629" s="47">
        <v>5</v>
      </c>
    </row>
    <row r="11630" spans="1:19" ht="12.75">
      <c r="A11630" s="22" t="s">
        <v>60</v>
      </c>
      <c r="B11630" s="22" t="s">
        <v>25492</v>
      </c>
      <c r="C11630" s="22" t="s">
        <v>69</v>
      </c>
      <c r="D11630" s="22" t="s">
        <v>61</v>
      </c>
      <c r="E11630" s="22" t="s">
        <v>27916</v>
      </c>
      <c r="F11630" s="31">
        <v>43145.607534722221</v>
      </c>
      <c r="G11630" s="31">
        <v>43147</v>
      </c>
      <c r="H11630" s="31">
        <v>43512</v>
      </c>
      <c r="I11630" s="31">
        <v>43175.603414351848</v>
      </c>
      <c r="J11630" s="22" t="s">
        <v>73</v>
      </c>
      <c r="K11630" s="32" t="s">
        <v>80</v>
      </c>
      <c r="L11630" s="32" t="s">
        <v>27917</v>
      </c>
      <c r="N11630" s="24">
        <v>0</v>
      </c>
      <c r="O11630" s="24">
        <v>0</v>
      </c>
      <c r="P11630" s="32" t="s">
        <v>502</v>
      </c>
      <c r="Q11630" s="43" t="s">
        <v>503</v>
      </c>
      <c r="R11630" s="43" t="s">
        <v>78</v>
      </c>
      <c r="S11630" s="47">
        <v>5</v>
      </c>
    </row>
    <row r="11631" spans="1:19" ht="12.75">
      <c r="A11631" s="22" t="s">
        <v>60</v>
      </c>
      <c r="B11631" s="22" t="s">
        <v>25503</v>
      </c>
      <c r="C11631" s="22" t="s">
        <v>69</v>
      </c>
      <c r="D11631" s="22" t="s">
        <v>61</v>
      </c>
      <c r="E11631" s="22" t="s">
        <v>27918</v>
      </c>
      <c r="F11631" s="31">
        <v>43132.592743055553</v>
      </c>
      <c r="G11631" s="31">
        <v>43132</v>
      </c>
      <c r="H11631" s="31">
        <v>43496</v>
      </c>
      <c r="I11631" s="31">
        <v>43162</v>
      </c>
      <c r="J11631" s="22" t="s">
        <v>73</v>
      </c>
      <c r="K11631" s="32" t="s">
        <v>74</v>
      </c>
      <c r="L11631" s="32" t="s">
        <v>27919</v>
      </c>
      <c r="N11631" s="24">
        <v>352.17829999999998</v>
      </c>
      <c r="O11631" s="24">
        <v>286.82</v>
      </c>
      <c r="P11631" s="32" t="s">
        <v>1894</v>
      </c>
      <c r="Q11631" s="43" t="s">
        <v>1895</v>
      </c>
      <c r="R11631" s="43" t="s">
        <v>78</v>
      </c>
      <c r="S11631" s="47">
        <v>5</v>
      </c>
    </row>
    <row r="11632" spans="1:19" ht="12.75">
      <c r="A11632" s="22" t="s">
        <v>60</v>
      </c>
      <c r="B11632" s="22" t="s">
        <v>25511</v>
      </c>
      <c r="C11632" s="22" t="s">
        <v>69</v>
      </c>
      <c r="D11632" s="22" t="s">
        <v>61</v>
      </c>
      <c r="E11632" s="22" t="s">
        <v>27920</v>
      </c>
      <c r="F11632" s="31">
        <v>43146.566342592589</v>
      </c>
      <c r="G11632" s="31">
        <v>43159</v>
      </c>
      <c r="H11632" s="31">
        <v>43524</v>
      </c>
      <c r="I11632" s="31">
        <v>43176</v>
      </c>
      <c r="J11632" s="22" t="s">
        <v>73</v>
      </c>
      <c r="K11632" s="32" t="s">
        <v>146</v>
      </c>
      <c r="L11632" s="32" t="s">
        <v>27921</v>
      </c>
      <c r="N11632" s="24">
        <v>5786.1633000000002</v>
      </c>
      <c r="O11632" s="24">
        <v>0</v>
      </c>
      <c r="P11632" s="32" t="s">
        <v>1760</v>
      </c>
      <c r="Q11632" s="43" t="s">
        <v>1761</v>
      </c>
      <c r="R11632" s="43" t="s">
        <v>78</v>
      </c>
      <c r="S11632" s="47">
        <v>4</v>
      </c>
    </row>
    <row r="11633" spans="1:19" ht="12.75">
      <c r="A11633" s="22" t="s">
        <v>60</v>
      </c>
      <c r="B11633" s="22" t="s">
        <v>25492</v>
      </c>
      <c r="C11633" s="22" t="s">
        <v>69</v>
      </c>
      <c r="D11633" s="22" t="s">
        <v>61</v>
      </c>
      <c r="E11633" s="22" t="s">
        <v>27922</v>
      </c>
      <c r="F11633" s="31">
        <v>43144.439467592594</v>
      </c>
      <c r="G11633" s="31">
        <v>43181</v>
      </c>
      <c r="H11633" s="31">
        <v>43546</v>
      </c>
      <c r="I11633" s="31">
        <v>43204.439467592594</v>
      </c>
      <c r="J11633" s="22" t="s">
        <v>188</v>
      </c>
      <c r="K11633" s="32" t="s">
        <v>85</v>
      </c>
      <c r="L11633" s="32" t="s">
        <v>27923</v>
      </c>
      <c r="M11633" s="32" t="s">
        <v>27924</v>
      </c>
      <c r="N11633" s="24">
        <v>497.33330000000001</v>
      </c>
      <c r="O11633" s="24">
        <v>400.92</v>
      </c>
      <c r="P11633" s="32" t="s">
        <v>616</v>
      </c>
      <c r="Q11633" s="43" t="s">
        <v>617</v>
      </c>
      <c r="R11633" s="43" t="s">
        <v>78</v>
      </c>
      <c r="S11633" s="47">
        <v>5</v>
      </c>
    </row>
    <row r="11634" spans="1:19" ht="12.75">
      <c r="A11634" s="22" t="s">
        <v>60</v>
      </c>
      <c r="B11634" s="22" t="s">
        <v>25492</v>
      </c>
      <c r="C11634" s="22" t="s">
        <v>69</v>
      </c>
      <c r="D11634" s="22" t="s">
        <v>61</v>
      </c>
      <c r="E11634" s="22" t="s">
        <v>27925</v>
      </c>
      <c r="F11634" s="31">
        <v>43153.691736111112</v>
      </c>
      <c r="G11634" s="31">
        <v>43179</v>
      </c>
      <c r="H11634" s="31">
        <v>43544</v>
      </c>
      <c r="I11634" s="31">
        <v>43183.690775462965</v>
      </c>
      <c r="J11634" s="22" t="s">
        <v>73</v>
      </c>
      <c r="K11634" s="32" t="s">
        <v>80</v>
      </c>
      <c r="L11634" s="32" t="s">
        <v>27926</v>
      </c>
      <c r="N11634" s="24">
        <v>692.75</v>
      </c>
      <c r="O11634" s="24">
        <v>0</v>
      </c>
      <c r="P11634" s="32" t="s">
        <v>1809</v>
      </c>
      <c r="Q11634" s="43" t="s">
        <v>1810</v>
      </c>
      <c r="R11634" s="43" t="s">
        <v>78</v>
      </c>
      <c r="S11634" s="47">
        <v>5</v>
      </c>
    </row>
    <row r="11635" spans="1:19" ht="12.75">
      <c r="A11635" s="22" t="s">
        <v>60</v>
      </c>
      <c r="B11635" s="22" t="s">
        <v>25740</v>
      </c>
      <c r="C11635" s="22" t="s">
        <v>69</v>
      </c>
      <c r="D11635" s="22" t="s">
        <v>61</v>
      </c>
      <c r="E11635" s="22" t="s">
        <v>27927</v>
      </c>
      <c r="F11635" s="31">
        <v>43139.589131944442</v>
      </c>
      <c r="G11635" s="31">
        <v>43139</v>
      </c>
      <c r="H11635" s="31">
        <v>43504</v>
      </c>
      <c r="I11635" s="31">
        <v>43169</v>
      </c>
      <c r="J11635" s="22" t="s">
        <v>73</v>
      </c>
      <c r="K11635" s="32" t="s">
        <v>80</v>
      </c>
      <c r="L11635" s="32" t="s">
        <v>27928</v>
      </c>
      <c r="N11635" s="24">
        <v>2049.3141999999998</v>
      </c>
      <c r="O11635" s="24">
        <v>0</v>
      </c>
      <c r="P11635" s="32" t="s">
        <v>114</v>
      </c>
      <c r="Q11635" s="43" t="s">
        <v>115</v>
      </c>
      <c r="R11635" s="43" t="s">
        <v>78</v>
      </c>
      <c r="S11635" s="47">
        <v>5</v>
      </c>
    </row>
    <row r="11636" spans="1:19" ht="12.75">
      <c r="A11636" s="22" t="s">
        <v>60</v>
      </c>
      <c r="B11636" s="22" t="s">
        <v>25492</v>
      </c>
      <c r="C11636" s="22" t="s">
        <v>69</v>
      </c>
      <c r="D11636" s="22" t="s">
        <v>61</v>
      </c>
      <c r="E11636" s="22" t="s">
        <v>27929</v>
      </c>
      <c r="F11636" s="31">
        <v>43154.498263888891</v>
      </c>
      <c r="G11636" s="31">
        <v>43159</v>
      </c>
      <c r="H11636" s="31">
        <v>43524</v>
      </c>
      <c r="I11636" s="31">
        <v>43184.489039351851</v>
      </c>
      <c r="J11636" s="22" t="s">
        <v>73</v>
      </c>
      <c r="K11636" s="32" t="s">
        <v>80</v>
      </c>
      <c r="L11636" s="32" t="s">
        <v>27930</v>
      </c>
      <c r="N11636" s="24">
        <v>950.63</v>
      </c>
      <c r="O11636" s="24">
        <v>0</v>
      </c>
      <c r="P11636" s="32" t="s">
        <v>9451</v>
      </c>
      <c r="Q11636" s="43" t="s">
        <v>9452</v>
      </c>
      <c r="R11636" s="43" t="s">
        <v>78</v>
      </c>
      <c r="S11636" s="47">
        <v>5</v>
      </c>
    </row>
    <row r="11637" spans="1:19" ht="12.75">
      <c r="A11637" s="22" t="s">
        <v>60</v>
      </c>
      <c r="B11637" s="22" t="s">
        <v>25489</v>
      </c>
      <c r="C11637" s="22" t="s">
        <v>69</v>
      </c>
      <c r="D11637" s="22" t="s">
        <v>61</v>
      </c>
      <c r="E11637" s="22" t="s">
        <v>27931</v>
      </c>
      <c r="F11637" s="31">
        <v>43144.675081018519</v>
      </c>
      <c r="G11637" s="31">
        <v>43144</v>
      </c>
      <c r="H11637" s="31">
        <v>43509</v>
      </c>
      <c r="I11637" s="31">
        <v>43174</v>
      </c>
      <c r="J11637" s="22" t="s">
        <v>73</v>
      </c>
      <c r="K11637" s="32" t="s">
        <v>80</v>
      </c>
      <c r="L11637" s="32" t="s">
        <v>27932</v>
      </c>
      <c r="N11637" s="24">
        <v>561.61</v>
      </c>
      <c r="O11637" s="24">
        <v>0</v>
      </c>
      <c r="P11637" s="32" t="s">
        <v>10318</v>
      </c>
      <c r="Q11637" s="43" t="s">
        <v>10319</v>
      </c>
      <c r="R11637" s="43" t="s">
        <v>78</v>
      </c>
      <c r="S11637" s="47">
        <v>5</v>
      </c>
    </row>
    <row r="11638" spans="1:19" ht="12.75">
      <c r="A11638" s="22" t="s">
        <v>60</v>
      </c>
      <c r="B11638" s="22" t="s">
        <v>25489</v>
      </c>
      <c r="C11638" s="22" t="s">
        <v>69</v>
      </c>
      <c r="D11638" s="22" t="s">
        <v>61</v>
      </c>
      <c r="E11638" s="22" t="s">
        <v>27933</v>
      </c>
      <c r="F11638" s="31">
        <v>43158.686226851853</v>
      </c>
      <c r="G11638" s="31">
        <v>43160</v>
      </c>
      <c r="H11638" s="31">
        <v>43525</v>
      </c>
      <c r="I11638" s="31">
        <v>43188</v>
      </c>
      <c r="J11638" s="22" t="s">
        <v>73</v>
      </c>
      <c r="K11638" s="32" t="s">
        <v>146</v>
      </c>
      <c r="L11638" s="32" t="s">
        <v>27934</v>
      </c>
      <c r="N11638" s="24">
        <v>0</v>
      </c>
      <c r="O11638" s="24">
        <v>0</v>
      </c>
      <c r="P11638" s="32" t="s">
        <v>502</v>
      </c>
      <c r="Q11638" s="43" t="s">
        <v>503</v>
      </c>
      <c r="R11638" s="43" t="s">
        <v>78</v>
      </c>
      <c r="S11638" s="47">
        <v>5</v>
      </c>
    </row>
    <row r="11639" spans="1:19" ht="12.75">
      <c r="A11639" s="22" t="s">
        <v>60</v>
      </c>
      <c r="B11639" s="22" t="s">
        <v>25503</v>
      </c>
      <c r="C11639" s="22" t="s">
        <v>69</v>
      </c>
      <c r="D11639" s="22" t="s">
        <v>61</v>
      </c>
      <c r="E11639" s="22" t="s">
        <v>27935</v>
      </c>
      <c r="F11639" s="31">
        <v>43148.052037037036</v>
      </c>
      <c r="G11639" s="31">
        <v>43190</v>
      </c>
      <c r="H11639" s="31">
        <v>43555</v>
      </c>
      <c r="I11639" s="31">
        <v>43208</v>
      </c>
      <c r="J11639" s="22" t="s">
        <v>73</v>
      </c>
      <c r="K11639" s="32" t="s">
        <v>80</v>
      </c>
      <c r="L11639" s="32" t="s">
        <v>27936</v>
      </c>
      <c r="N11639" s="24">
        <v>1859.17</v>
      </c>
      <c r="O11639" s="24">
        <v>0</v>
      </c>
      <c r="P11639" s="32" t="s">
        <v>6783</v>
      </c>
      <c r="Q11639" s="43" t="s">
        <v>6784</v>
      </c>
      <c r="R11639" s="43" t="s">
        <v>78</v>
      </c>
      <c r="S11639" s="47">
        <v>5</v>
      </c>
    </row>
    <row r="11640" spans="1:19" ht="12.75">
      <c r="A11640" s="22" t="s">
        <v>60</v>
      </c>
      <c r="B11640" s="22" t="s">
        <v>25503</v>
      </c>
      <c r="C11640" s="22" t="s">
        <v>69</v>
      </c>
      <c r="D11640" s="22" t="s">
        <v>61</v>
      </c>
      <c r="E11640" s="22" t="s">
        <v>27937</v>
      </c>
      <c r="F11640" s="31">
        <v>43137.726805555554</v>
      </c>
      <c r="G11640" s="31">
        <v>43159</v>
      </c>
      <c r="H11640" s="31">
        <v>43524</v>
      </c>
      <c r="I11640" s="31">
        <v>43167</v>
      </c>
      <c r="J11640" s="22" t="s">
        <v>73</v>
      </c>
      <c r="K11640" s="32" t="s">
        <v>99</v>
      </c>
      <c r="L11640" s="32" t="s">
        <v>27938</v>
      </c>
      <c r="N11640" s="24">
        <v>1116.2550000000001</v>
      </c>
      <c r="O11640" s="24">
        <v>711.03</v>
      </c>
      <c r="P11640" s="32" t="s">
        <v>11432</v>
      </c>
      <c r="Q11640" s="43" t="s">
        <v>11433</v>
      </c>
      <c r="R11640" s="43" t="s">
        <v>78</v>
      </c>
      <c r="S11640" s="47">
        <v>5</v>
      </c>
    </row>
    <row r="11641" spans="1:19" ht="12.75">
      <c r="A11641" s="22" t="s">
        <v>60</v>
      </c>
      <c r="B11641" s="22" t="s">
        <v>25740</v>
      </c>
      <c r="C11641" s="22" t="s">
        <v>69</v>
      </c>
      <c r="D11641" s="22" t="s">
        <v>61</v>
      </c>
      <c r="E11641" s="22" t="s">
        <v>27939</v>
      </c>
      <c r="F11641" s="31">
        <v>43159.762280092589</v>
      </c>
      <c r="G11641" s="31">
        <v>43159</v>
      </c>
      <c r="H11641" s="31">
        <v>43524</v>
      </c>
      <c r="I11641" s="31">
        <v>43189</v>
      </c>
      <c r="J11641" s="22" t="s">
        <v>73</v>
      </c>
      <c r="K11641" s="32" t="s">
        <v>80</v>
      </c>
      <c r="L11641" s="32" t="s">
        <v>27940</v>
      </c>
      <c r="N11641" s="24">
        <v>2100.66</v>
      </c>
      <c r="O11641" s="24">
        <v>0</v>
      </c>
      <c r="P11641" s="32" t="s">
        <v>1495</v>
      </c>
      <c r="Q11641" s="43" t="s">
        <v>1496</v>
      </c>
      <c r="R11641" s="43" t="s">
        <v>78</v>
      </c>
      <c r="S11641" s="47">
        <v>5</v>
      </c>
    </row>
    <row r="11642" spans="1:19" ht="12.75">
      <c r="A11642" s="22" t="s">
        <v>60</v>
      </c>
      <c r="B11642" s="22" t="s">
        <v>25503</v>
      </c>
      <c r="C11642" s="22" t="s">
        <v>69</v>
      </c>
      <c r="D11642" s="22" t="s">
        <v>61</v>
      </c>
      <c r="E11642" s="22" t="s">
        <v>27941</v>
      </c>
      <c r="F11642" s="31">
        <v>43133.646053240736</v>
      </c>
      <c r="G11642" s="31">
        <v>43146</v>
      </c>
      <c r="H11642" s="31">
        <v>43511</v>
      </c>
      <c r="I11642" s="31">
        <v>43163</v>
      </c>
      <c r="J11642" s="22" t="s">
        <v>73</v>
      </c>
      <c r="K11642" s="32" t="s">
        <v>80</v>
      </c>
      <c r="L11642" s="32" t="s">
        <v>27942</v>
      </c>
      <c r="N11642" s="24">
        <v>1848.58</v>
      </c>
      <c r="O11642" s="24">
        <v>0</v>
      </c>
      <c r="P11642" s="32" t="s">
        <v>1670</v>
      </c>
      <c r="Q11642" s="43" t="s">
        <v>1671</v>
      </c>
      <c r="R11642" s="43" t="s">
        <v>78</v>
      </c>
      <c r="S11642" s="47">
        <v>5</v>
      </c>
    </row>
    <row r="11643" spans="1:19" ht="12.75">
      <c r="A11643" s="22" t="s">
        <v>60</v>
      </c>
      <c r="B11643" s="22" t="s">
        <v>25606</v>
      </c>
      <c r="C11643" s="22" t="s">
        <v>69</v>
      </c>
      <c r="D11643" s="22" t="s">
        <v>61</v>
      </c>
      <c r="E11643" s="22" t="s">
        <v>27943</v>
      </c>
      <c r="F11643" s="31">
        <v>43157.581793981481</v>
      </c>
      <c r="G11643" s="31">
        <v>43157</v>
      </c>
      <c r="H11643" s="31">
        <v>43522</v>
      </c>
      <c r="I11643" s="31">
        <v>43187</v>
      </c>
      <c r="J11643" s="22" t="s">
        <v>73</v>
      </c>
      <c r="K11643" s="32" t="s">
        <v>80</v>
      </c>
      <c r="L11643" s="32" t="s">
        <v>27944</v>
      </c>
      <c r="N11643" s="24">
        <v>290.115</v>
      </c>
      <c r="O11643" s="24">
        <v>0</v>
      </c>
      <c r="P11643" s="32" t="s">
        <v>8347</v>
      </c>
      <c r="Q11643" s="43" t="s">
        <v>8348</v>
      </c>
      <c r="R11643" s="43" t="s">
        <v>78</v>
      </c>
      <c r="S11643" s="47">
        <v>5</v>
      </c>
    </row>
    <row r="11644" spans="1:19" ht="12.75">
      <c r="A11644" s="22" t="s">
        <v>60</v>
      </c>
      <c r="B11644" s="22" t="s">
        <v>25489</v>
      </c>
      <c r="C11644" s="22" t="s">
        <v>69</v>
      </c>
      <c r="D11644" s="22" t="s">
        <v>61</v>
      </c>
      <c r="E11644" s="22" t="s">
        <v>27945</v>
      </c>
      <c r="F11644" s="31">
        <v>43137.497141203705</v>
      </c>
      <c r="G11644" s="31">
        <v>43160</v>
      </c>
      <c r="H11644" s="31">
        <v>43525</v>
      </c>
      <c r="I11644" s="31">
        <v>43167</v>
      </c>
      <c r="J11644" s="22" t="s">
        <v>73</v>
      </c>
      <c r="K11644" s="32" t="s">
        <v>99</v>
      </c>
      <c r="L11644" s="32" t="s">
        <v>27946</v>
      </c>
      <c r="N11644" s="24">
        <v>918.3025</v>
      </c>
      <c r="O11644" s="24">
        <v>1094.9000000000001</v>
      </c>
      <c r="P11644" s="32" t="s">
        <v>214</v>
      </c>
      <c r="Q11644" s="43" t="s">
        <v>215</v>
      </c>
      <c r="R11644" s="43" t="s">
        <v>78</v>
      </c>
      <c r="S11644" s="47">
        <v>5</v>
      </c>
    </row>
    <row r="11645" spans="1:19" ht="12.75">
      <c r="A11645" s="22" t="s">
        <v>60</v>
      </c>
      <c r="B11645" s="22" t="s">
        <v>25559</v>
      </c>
      <c r="C11645" s="22" t="s">
        <v>69</v>
      </c>
      <c r="D11645" s="22" t="s">
        <v>61</v>
      </c>
      <c r="E11645" s="22" t="s">
        <v>27947</v>
      </c>
      <c r="F11645" s="31">
        <v>43140.749421296292</v>
      </c>
      <c r="G11645" s="31">
        <v>43159</v>
      </c>
      <c r="H11645" s="31">
        <v>43524</v>
      </c>
      <c r="I11645" s="31">
        <v>43170</v>
      </c>
      <c r="J11645" s="22" t="s">
        <v>73</v>
      </c>
      <c r="K11645" s="32" t="s">
        <v>80</v>
      </c>
      <c r="L11645" s="32" t="s">
        <v>27948</v>
      </c>
      <c r="N11645" s="24">
        <v>0</v>
      </c>
      <c r="O11645" s="24">
        <v>0</v>
      </c>
      <c r="P11645" s="32" t="s">
        <v>131</v>
      </c>
      <c r="Q11645" s="43" t="s">
        <v>132</v>
      </c>
      <c r="R11645" s="43" t="s">
        <v>78</v>
      </c>
      <c r="S11645" s="47">
        <v>5</v>
      </c>
    </row>
    <row r="11646" spans="1:19" ht="12.75">
      <c r="A11646" s="22" t="s">
        <v>60</v>
      </c>
      <c r="B11646" s="22" t="s">
        <v>26273</v>
      </c>
      <c r="C11646" s="22" t="s">
        <v>69</v>
      </c>
      <c r="D11646" s="22" t="s">
        <v>61</v>
      </c>
      <c r="E11646" s="22" t="s">
        <v>27949</v>
      </c>
      <c r="F11646" s="31">
        <v>43133.779537037037</v>
      </c>
      <c r="G11646" s="31">
        <v>43162</v>
      </c>
      <c r="H11646" s="31">
        <v>43527</v>
      </c>
      <c r="I11646" s="31">
        <v>43163</v>
      </c>
      <c r="J11646" s="22" t="s">
        <v>73</v>
      </c>
      <c r="K11646" s="32" t="s">
        <v>99</v>
      </c>
      <c r="L11646" s="32" t="s">
        <v>27950</v>
      </c>
      <c r="N11646" s="24">
        <v>3061.808</v>
      </c>
      <c r="O11646" s="24">
        <v>2071.7399999999998</v>
      </c>
      <c r="P11646" s="32" t="s">
        <v>275</v>
      </c>
      <c r="Q11646" s="43" t="s">
        <v>276</v>
      </c>
      <c r="R11646" s="43" t="s">
        <v>78</v>
      </c>
      <c r="S11646" s="47">
        <v>5</v>
      </c>
    </row>
    <row r="11647" spans="1:19" ht="12.75">
      <c r="A11647" s="22" t="s">
        <v>60</v>
      </c>
      <c r="B11647" s="22" t="s">
        <v>25489</v>
      </c>
      <c r="C11647" s="22" t="s">
        <v>69</v>
      </c>
      <c r="D11647" s="22" t="s">
        <v>61</v>
      </c>
      <c r="E11647" s="22" t="s">
        <v>27951</v>
      </c>
      <c r="F11647" s="31">
        <v>43140.727372685185</v>
      </c>
      <c r="G11647" s="31">
        <v>43159</v>
      </c>
      <c r="H11647" s="31">
        <v>43524</v>
      </c>
      <c r="I11647" s="31">
        <v>43170</v>
      </c>
      <c r="J11647" s="22" t="s">
        <v>73</v>
      </c>
      <c r="K11647" s="32" t="s">
        <v>74</v>
      </c>
      <c r="L11647" s="32" t="s">
        <v>27952</v>
      </c>
      <c r="N11647" s="24">
        <v>269.57659999999998</v>
      </c>
      <c r="O11647" s="24">
        <v>287.60000000000002</v>
      </c>
      <c r="P11647" s="32" t="s">
        <v>1706</v>
      </c>
      <c r="Q11647" s="43" t="s">
        <v>1707</v>
      </c>
      <c r="R11647" s="43" t="s">
        <v>120</v>
      </c>
      <c r="S11647" s="47">
        <v>5</v>
      </c>
    </row>
    <row r="11648" spans="1:19" ht="12.75">
      <c r="A11648" s="22" t="s">
        <v>60</v>
      </c>
      <c r="B11648" s="22" t="s">
        <v>25503</v>
      </c>
      <c r="C11648" s="22" t="s">
        <v>69</v>
      </c>
      <c r="D11648" s="22" t="s">
        <v>61</v>
      </c>
      <c r="E11648" s="22" t="s">
        <v>27953</v>
      </c>
      <c r="F11648" s="31">
        <v>43154.552187499998</v>
      </c>
      <c r="G11648" s="31">
        <v>43174</v>
      </c>
      <c r="H11648" s="31">
        <v>43539</v>
      </c>
      <c r="I11648" s="31">
        <v>43184</v>
      </c>
      <c r="J11648" s="22" t="s">
        <v>73</v>
      </c>
      <c r="K11648" s="32" t="s">
        <v>80</v>
      </c>
      <c r="L11648" s="32" t="s">
        <v>27954</v>
      </c>
      <c r="N11648" s="24">
        <v>0</v>
      </c>
      <c r="O11648" s="24">
        <v>0</v>
      </c>
      <c r="P11648" s="32" t="s">
        <v>2374</v>
      </c>
      <c r="Q11648" s="43" t="s">
        <v>2375</v>
      </c>
      <c r="R11648" s="43" t="s">
        <v>78</v>
      </c>
      <c r="S11648" s="47">
        <v>5</v>
      </c>
    </row>
    <row r="11649" spans="1:19" ht="12.75">
      <c r="A11649" s="22" t="s">
        <v>60</v>
      </c>
      <c r="B11649" s="22" t="s">
        <v>25740</v>
      </c>
      <c r="C11649" s="22" t="s">
        <v>69</v>
      </c>
      <c r="D11649" s="22" t="s">
        <v>61</v>
      </c>
      <c r="E11649" s="22" t="s">
        <v>27955</v>
      </c>
      <c r="F11649" s="31">
        <v>43145.600370370368</v>
      </c>
      <c r="G11649" s="31">
        <v>43159</v>
      </c>
      <c r="H11649" s="31">
        <v>43524</v>
      </c>
      <c r="I11649" s="31">
        <v>43175</v>
      </c>
      <c r="J11649" s="22" t="s">
        <v>73</v>
      </c>
      <c r="K11649" s="32" t="s">
        <v>74</v>
      </c>
      <c r="L11649" s="32" t="s">
        <v>27956</v>
      </c>
      <c r="N11649" s="24">
        <v>1020.40</v>
      </c>
      <c r="O11649" s="24">
        <v>1020.40</v>
      </c>
      <c r="P11649" s="32" t="s">
        <v>1702</v>
      </c>
      <c r="Q11649" s="43" t="s">
        <v>1703</v>
      </c>
      <c r="R11649" s="43" t="s">
        <v>120</v>
      </c>
      <c r="S11649" s="47">
        <v>5</v>
      </c>
    </row>
    <row r="11650" spans="1:19" ht="12.75">
      <c r="A11650" s="22" t="s">
        <v>60</v>
      </c>
      <c r="B11650" s="22" t="s">
        <v>25500</v>
      </c>
      <c r="C11650" s="22" t="s">
        <v>69</v>
      </c>
      <c r="D11650" s="22" t="s">
        <v>61</v>
      </c>
      <c r="E11650" s="22" t="s">
        <v>27957</v>
      </c>
      <c r="F11650" s="31">
        <v>43158.727685185186</v>
      </c>
      <c r="G11650" s="31">
        <v>43159</v>
      </c>
      <c r="H11650" s="31">
        <v>43524</v>
      </c>
      <c r="I11650" s="31">
        <v>43188</v>
      </c>
      <c r="J11650" s="22" t="s">
        <v>73</v>
      </c>
      <c r="K11650" s="32" t="s">
        <v>80</v>
      </c>
      <c r="L11650" s="32" t="s">
        <v>27958</v>
      </c>
      <c r="N11650" s="24">
        <v>3255.5032999999999</v>
      </c>
      <c r="O11650" s="24">
        <v>0</v>
      </c>
      <c r="P11650" s="32" t="s">
        <v>14988</v>
      </c>
      <c r="Q11650" s="43" t="s">
        <v>14989</v>
      </c>
      <c r="R11650" s="43" t="s">
        <v>78</v>
      </c>
      <c r="S11650" s="47">
        <v>4</v>
      </c>
    </row>
    <row r="11651" spans="1:19" ht="12.75">
      <c r="A11651" s="22" t="s">
        <v>60</v>
      </c>
      <c r="B11651" s="22" t="s">
        <v>25515</v>
      </c>
      <c r="C11651" s="22" t="s">
        <v>69</v>
      </c>
      <c r="D11651" s="22" t="s">
        <v>61</v>
      </c>
      <c r="E11651" s="22" t="s">
        <v>27959</v>
      </c>
      <c r="F11651" s="31">
        <v>43145.678576388884</v>
      </c>
      <c r="G11651" s="31">
        <v>43159</v>
      </c>
      <c r="H11651" s="31">
        <v>43524</v>
      </c>
      <c r="I11651" s="31">
        <v>43175</v>
      </c>
      <c r="J11651" s="22" t="s">
        <v>73</v>
      </c>
      <c r="K11651" s="32" t="s">
        <v>80</v>
      </c>
      <c r="L11651" s="32" t="s">
        <v>27960</v>
      </c>
      <c r="N11651" s="24">
        <v>1714.29</v>
      </c>
      <c r="O11651" s="24">
        <v>0</v>
      </c>
      <c r="P11651" s="32" t="s">
        <v>12439</v>
      </c>
      <c r="Q11651" s="43" t="s">
        <v>12440</v>
      </c>
      <c r="R11651" s="43" t="s">
        <v>78</v>
      </c>
      <c r="S11651" s="47">
        <v>4</v>
      </c>
    </row>
    <row r="11652" spans="1:19" ht="12.75">
      <c r="A11652" s="22" t="s">
        <v>60</v>
      </c>
      <c r="B11652" s="22" t="s">
        <v>25511</v>
      </c>
      <c r="C11652" s="22" t="s">
        <v>69</v>
      </c>
      <c r="D11652" s="22" t="s">
        <v>61</v>
      </c>
      <c r="E11652" s="22" t="s">
        <v>27961</v>
      </c>
      <c r="F11652" s="31">
        <v>43158.578368055554</v>
      </c>
      <c r="G11652" s="31">
        <v>43160</v>
      </c>
      <c r="H11652" s="31">
        <v>43525</v>
      </c>
      <c r="I11652" s="31">
        <v>43188</v>
      </c>
      <c r="J11652" s="22" t="s">
        <v>73</v>
      </c>
      <c r="K11652" s="32" t="s">
        <v>80</v>
      </c>
      <c r="L11652" s="32" t="s">
        <v>27962</v>
      </c>
      <c r="N11652" s="24">
        <v>0</v>
      </c>
      <c r="O11652" s="24">
        <v>0</v>
      </c>
      <c r="P11652" s="32" t="s">
        <v>1077</v>
      </c>
      <c r="Q11652" s="43" t="s">
        <v>1078</v>
      </c>
      <c r="R11652" s="43" t="s">
        <v>78</v>
      </c>
      <c r="S11652" s="47">
        <v>5</v>
      </c>
    </row>
    <row r="11653" spans="1:19" ht="12.75">
      <c r="A11653" s="22" t="s">
        <v>60</v>
      </c>
      <c r="B11653" s="22" t="s">
        <v>25489</v>
      </c>
      <c r="C11653" s="22" t="s">
        <v>69</v>
      </c>
      <c r="D11653" s="22" t="s">
        <v>61</v>
      </c>
      <c r="E11653" s="22" t="s">
        <v>27963</v>
      </c>
      <c r="F11653" s="31">
        <v>43146.777812499997</v>
      </c>
      <c r="G11653" s="31">
        <v>43176</v>
      </c>
      <c r="H11653" s="31">
        <v>43541</v>
      </c>
      <c r="I11653" s="31">
        <v>43176</v>
      </c>
      <c r="J11653" s="22" t="s">
        <v>73</v>
      </c>
      <c r="K11653" s="32" t="s">
        <v>80</v>
      </c>
      <c r="L11653" s="32" t="s">
        <v>27964</v>
      </c>
      <c r="N11653" s="24">
        <v>1260.3533</v>
      </c>
      <c r="O11653" s="24">
        <v>0</v>
      </c>
      <c r="P11653" s="32" t="s">
        <v>2682</v>
      </c>
      <c r="Q11653" s="43" t="s">
        <v>2683</v>
      </c>
      <c r="R11653" s="43" t="s">
        <v>78</v>
      </c>
      <c r="S11653" s="47">
        <v>5</v>
      </c>
    </row>
    <row r="11654" spans="1:19" ht="12.75">
      <c r="A11654" s="22" t="s">
        <v>60</v>
      </c>
      <c r="B11654" s="22" t="s">
        <v>25492</v>
      </c>
      <c r="C11654" s="22" t="s">
        <v>69</v>
      </c>
      <c r="D11654" s="22" t="s">
        <v>61</v>
      </c>
      <c r="E11654" s="22" t="s">
        <v>27965</v>
      </c>
      <c r="F11654" s="31">
        <v>43138.580162037033</v>
      </c>
      <c r="G11654" s="31">
        <v>43138</v>
      </c>
      <c r="H11654" s="31">
        <v>43503</v>
      </c>
      <c r="I11654" s="31">
        <v>43168.57640046296</v>
      </c>
      <c r="J11654" s="22" t="s">
        <v>73</v>
      </c>
      <c r="K11654" s="32" t="s">
        <v>80</v>
      </c>
      <c r="L11654" s="32" t="s">
        <v>27966</v>
      </c>
      <c r="N11654" s="24">
        <v>2496.23</v>
      </c>
      <c r="O11654" s="24">
        <v>0</v>
      </c>
      <c r="P11654" s="32" t="s">
        <v>101</v>
      </c>
      <c r="Q11654" s="43" t="s">
        <v>102</v>
      </c>
      <c r="R11654" s="43" t="s">
        <v>78</v>
      </c>
      <c r="S11654" s="47">
        <v>5</v>
      </c>
    </row>
    <row r="11655" spans="1:19" ht="12.75">
      <c r="A11655" s="22" t="s">
        <v>60</v>
      </c>
      <c r="B11655" s="22" t="s">
        <v>25503</v>
      </c>
      <c r="C11655" s="22" t="s">
        <v>69</v>
      </c>
      <c r="D11655" s="22" t="s">
        <v>61</v>
      </c>
      <c r="E11655" s="22" t="s">
        <v>27967</v>
      </c>
      <c r="F11655" s="31">
        <v>43137.632673611108</v>
      </c>
      <c r="G11655" s="31">
        <v>43140</v>
      </c>
      <c r="H11655" s="31">
        <v>43505</v>
      </c>
      <c r="I11655" s="31">
        <v>43167</v>
      </c>
      <c r="J11655" s="22" t="s">
        <v>73</v>
      </c>
      <c r="K11655" s="32" t="s">
        <v>85</v>
      </c>
      <c r="L11655" s="32" t="s">
        <v>27968</v>
      </c>
      <c r="M11655" s="32" t="s">
        <v>27969</v>
      </c>
      <c r="N11655" s="24">
        <v>606.05769999999995</v>
      </c>
      <c r="O11655" s="24">
        <v>520.68799999999999</v>
      </c>
      <c r="P11655" s="32" t="s">
        <v>296</v>
      </c>
      <c r="Q11655" s="43" t="s">
        <v>297</v>
      </c>
      <c r="R11655" s="43" t="s">
        <v>78</v>
      </c>
      <c r="S11655" s="47">
        <v>5</v>
      </c>
    </row>
    <row r="11656" spans="1:19" ht="12.75">
      <c r="A11656" s="22" t="s">
        <v>60</v>
      </c>
      <c r="B11656" s="22" t="s">
        <v>25503</v>
      </c>
      <c r="C11656" s="22" t="s">
        <v>69</v>
      </c>
      <c r="D11656" s="22" t="s">
        <v>61</v>
      </c>
      <c r="E11656" s="22" t="s">
        <v>27970</v>
      </c>
      <c r="F11656" s="31">
        <v>43132.551851851851</v>
      </c>
      <c r="G11656" s="31">
        <v>43132</v>
      </c>
      <c r="H11656" s="31">
        <v>43388</v>
      </c>
      <c r="I11656" s="31">
        <v>43162</v>
      </c>
      <c r="J11656" s="22" t="s">
        <v>73</v>
      </c>
      <c r="K11656" s="32" t="s">
        <v>80</v>
      </c>
      <c r="L11656" s="32" t="s">
        <v>27971</v>
      </c>
      <c r="N11656" s="24">
        <v>262.57</v>
      </c>
      <c r="O11656" s="24">
        <v>0</v>
      </c>
      <c r="P11656" s="32" t="s">
        <v>939</v>
      </c>
      <c r="Q11656" s="43" t="s">
        <v>940</v>
      </c>
      <c r="R11656" s="43" t="s">
        <v>78</v>
      </c>
      <c r="S11656" s="47">
        <v>5</v>
      </c>
    </row>
    <row r="11657" spans="1:19" ht="12.75">
      <c r="A11657" s="22" t="s">
        <v>60</v>
      </c>
      <c r="B11657" s="22" t="s">
        <v>25492</v>
      </c>
      <c r="C11657" s="22" t="s">
        <v>69</v>
      </c>
      <c r="D11657" s="22" t="s">
        <v>61</v>
      </c>
      <c r="E11657" s="22" t="s">
        <v>27972</v>
      </c>
      <c r="F11657" s="31">
        <v>43150.68445601852</v>
      </c>
      <c r="G11657" s="31">
        <v>43159</v>
      </c>
      <c r="H11657" s="31">
        <v>43524</v>
      </c>
      <c r="I11657" s="31">
        <v>43180.681018518517</v>
      </c>
      <c r="J11657" s="22" t="s">
        <v>73</v>
      </c>
      <c r="K11657" s="32" t="s">
        <v>80</v>
      </c>
      <c r="L11657" s="32" t="s">
        <v>27973</v>
      </c>
      <c r="N11657" s="24">
        <v>0</v>
      </c>
      <c r="O11657" s="24">
        <v>0</v>
      </c>
      <c r="P11657" s="32" t="s">
        <v>12209</v>
      </c>
      <c r="Q11657" s="43" t="s">
        <v>12210</v>
      </c>
      <c r="R11657" s="43" t="s">
        <v>78</v>
      </c>
      <c r="S11657" s="47">
        <v>5</v>
      </c>
    </row>
    <row r="11658" spans="1:19" ht="12.75">
      <c r="A11658" s="22" t="s">
        <v>60</v>
      </c>
      <c r="B11658" s="22" t="s">
        <v>25550</v>
      </c>
      <c r="C11658" s="22" t="s">
        <v>69</v>
      </c>
      <c r="D11658" s="22" t="s">
        <v>61</v>
      </c>
      <c r="E11658" s="22" t="s">
        <v>27974</v>
      </c>
      <c r="F11658" s="31">
        <v>43137.585960648146</v>
      </c>
      <c r="G11658" s="31">
        <v>43137</v>
      </c>
      <c r="H11658" s="31">
        <v>43511</v>
      </c>
      <c r="I11658" s="31">
        <v>43146</v>
      </c>
      <c r="J11658" s="22" t="s">
        <v>73</v>
      </c>
      <c r="K11658" s="32" t="s">
        <v>80</v>
      </c>
      <c r="L11658" s="32" t="s">
        <v>27975</v>
      </c>
      <c r="N11658" s="24">
        <v>0</v>
      </c>
      <c r="O11658" s="24">
        <v>0</v>
      </c>
      <c r="P11658" s="32" t="s">
        <v>7311</v>
      </c>
      <c r="Q11658" s="43" t="s">
        <v>7312</v>
      </c>
      <c r="R11658" s="43" t="s">
        <v>78</v>
      </c>
      <c r="S11658" s="47">
        <v>5</v>
      </c>
    </row>
    <row r="11659" spans="1:19" ht="12.75">
      <c r="A11659" s="22" t="s">
        <v>60</v>
      </c>
      <c r="B11659" s="22" t="s">
        <v>25520</v>
      </c>
      <c r="C11659" s="22" t="s">
        <v>69</v>
      </c>
      <c r="D11659" s="22" t="s">
        <v>61</v>
      </c>
      <c r="E11659" s="22" t="s">
        <v>27976</v>
      </c>
      <c r="F11659" s="31">
        <v>43143.812777777777</v>
      </c>
      <c r="G11659" s="31">
        <v>42982</v>
      </c>
      <c r="H11659" s="31">
        <v>43347</v>
      </c>
      <c r="I11659" s="31">
        <v>43173</v>
      </c>
      <c r="J11659" s="22" t="s">
        <v>260</v>
      </c>
      <c r="K11659" s="32" t="s">
        <v>85</v>
      </c>
      <c r="L11659" s="32" t="s">
        <v>27977</v>
      </c>
      <c r="M11659" s="32" t="s">
        <v>27978</v>
      </c>
      <c r="N11659" s="24">
        <v>-753.86</v>
      </c>
      <c r="O11659" s="24">
        <v>-753.86</v>
      </c>
      <c r="P11659" s="32" t="s">
        <v>2048</v>
      </c>
      <c r="Q11659" s="43" t="s">
        <v>2049</v>
      </c>
      <c r="R11659" s="43" t="s">
        <v>120</v>
      </c>
      <c r="S11659" s="47">
        <v>1</v>
      </c>
    </row>
    <row r="11660" spans="1:19" ht="12.75">
      <c r="A11660" s="22" t="s">
        <v>60</v>
      </c>
      <c r="B11660" s="22" t="s">
        <v>25528</v>
      </c>
      <c r="C11660" s="22" t="s">
        <v>69</v>
      </c>
      <c r="D11660" s="22" t="s">
        <v>61</v>
      </c>
      <c r="E11660" s="22" t="s">
        <v>27979</v>
      </c>
      <c r="F11660" s="31">
        <v>43140.735127314816</v>
      </c>
      <c r="G11660" s="31">
        <v>43131</v>
      </c>
      <c r="H11660" s="31">
        <v>43496</v>
      </c>
      <c r="I11660" s="31">
        <v>43170</v>
      </c>
      <c r="J11660" s="22" t="s">
        <v>140</v>
      </c>
      <c r="K11660" s="32" t="s">
        <v>85</v>
      </c>
      <c r="L11660" s="32" t="s">
        <v>27980</v>
      </c>
      <c r="M11660" s="32" t="s">
        <v>27981</v>
      </c>
      <c r="N11660" s="24">
        <v>-0.01</v>
      </c>
      <c r="O11660" s="24">
        <v>-0.01</v>
      </c>
      <c r="P11660" s="32" t="s">
        <v>5056</v>
      </c>
      <c r="Q11660" s="43" t="s">
        <v>5057</v>
      </c>
      <c r="R11660" s="43" t="s">
        <v>78</v>
      </c>
      <c r="S11660" s="47">
        <v>1</v>
      </c>
    </row>
    <row r="11661" spans="1:19" ht="12.75">
      <c r="A11661" s="22" t="s">
        <v>60</v>
      </c>
      <c r="B11661" s="22" t="s">
        <v>25559</v>
      </c>
      <c r="C11661" s="22" t="s">
        <v>69</v>
      </c>
      <c r="D11661" s="22" t="s">
        <v>61</v>
      </c>
      <c r="E11661" s="22" t="s">
        <v>27982</v>
      </c>
      <c r="F11661" s="31">
        <v>43137.616342592592</v>
      </c>
      <c r="G11661" s="31">
        <v>43159</v>
      </c>
      <c r="H11661" s="31">
        <v>43524</v>
      </c>
      <c r="I11661" s="31">
        <v>43167</v>
      </c>
      <c r="J11661" s="22" t="s">
        <v>73</v>
      </c>
      <c r="K11661" s="32" t="s">
        <v>80</v>
      </c>
      <c r="L11661" s="32" t="s">
        <v>27983</v>
      </c>
      <c r="N11661" s="24">
        <v>946.755</v>
      </c>
      <c r="O11661" s="24">
        <v>0</v>
      </c>
      <c r="P11661" s="32" t="s">
        <v>214</v>
      </c>
      <c r="Q11661" s="43" t="s">
        <v>215</v>
      </c>
      <c r="R11661" s="43" t="s">
        <v>78</v>
      </c>
      <c r="S11661" s="47">
        <v>5</v>
      </c>
    </row>
    <row r="11662" spans="1:19" ht="12.75">
      <c r="A11662" s="22" t="s">
        <v>60</v>
      </c>
      <c r="B11662" s="22" t="s">
        <v>25520</v>
      </c>
      <c r="C11662" s="22" t="s">
        <v>69</v>
      </c>
      <c r="D11662" s="22" t="s">
        <v>61</v>
      </c>
      <c r="E11662" s="22" t="s">
        <v>27984</v>
      </c>
      <c r="F11662" s="31">
        <v>43144.650648148148</v>
      </c>
      <c r="G11662" s="31">
        <v>43144</v>
      </c>
      <c r="H11662" s="31">
        <v>43509</v>
      </c>
      <c r="I11662" s="31">
        <v>43174</v>
      </c>
      <c r="J11662" s="22" t="s">
        <v>73</v>
      </c>
      <c r="K11662" s="32" t="s">
        <v>74</v>
      </c>
      <c r="L11662" s="32" t="s">
        <v>27985</v>
      </c>
      <c r="N11662" s="24">
        <v>1180.0482999999999</v>
      </c>
      <c r="O11662" s="24">
        <v>785.665</v>
      </c>
      <c r="P11662" s="32" t="s">
        <v>27790</v>
      </c>
      <c r="Q11662" s="43" t="s">
        <v>27791</v>
      </c>
      <c r="R11662" s="43" t="s">
        <v>78</v>
      </c>
      <c r="S11662" s="47">
        <v>5</v>
      </c>
    </row>
    <row r="11663" spans="1:19" ht="12.75">
      <c r="A11663" s="22" t="s">
        <v>60</v>
      </c>
      <c r="B11663" s="22" t="s">
        <v>25670</v>
      </c>
      <c r="C11663" s="22" t="s">
        <v>69</v>
      </c>
      <c r="D11663" s="22" t="s">
        <v>61</v>
      </c>
      <c r="E11663" s="22" t="s">
        <v>27986</v>
      </c>
      <c r="F11663" s="31">
        <v>43144.727465277778</v>
      </c>
      <c r="G11663" s="31">
        <v>43159</v>
      </c>
      <c r="H11663" s="31">
        <v>43524</v>
      </c>
      <c r="I11663" s="31">
        <v>43174</v>
      </c>
      <c r="J11663" s="22" t="s">
        <v>73</v>
      </c>
      <c r="K11663" s="32" t="s">
        <v>146</v>
      </c>
      <c r="L11663" s="32" t="s">
        <v>27987</v>
      </c>
      <c r="N11663" s="24">
        <v>1655.355</v>
      </c>
      <c r="O11663" s="24">
        <v>0</v>
      </c>
      <c r="P11663" s="32" t="s">
        <v>135</v>
      </c>
      <c r="Q11663" s="43" t="s">
        <v>136</v>
      </c>
      <c r="R11663" s="43" t="s">
        <v>78</v>
      </c>
      <c r="S11663" s="47">
        <v>5</v>
      </c>
    </row>
    <row r="11664" spans="1:19" ht="12.75">
      <c r="A11664" s="22" t="s">
        <v>60</v>
      </c>
      <c r="B11664" s="22" t="s">
        <v>25503</v>
      </c>
      <c r="C11664" s="22" t="s">
        <v>69</v>
      </c>
      <c r="D11664" s="22" t="s">
        <v>61</v>
      </c>
      <c r="E11664" s="22" t="s">
        <v>27988</v>
      </c>
      <c r="F11664" s="31">
        <v>43136.540266203701</v>
      </c>
      <c r="G11664" s="31">
        <v>43148</v>
      </c>
      <c r="H11664" s="31">
        <v>43511</v>
      </c>
      <c r="I11664" s="31">
        <v>43166</v>
      </c>
      <c r="J11664" s="22" t="s">
        <v>73</v>
      </c>
      <c r="K11664" s="32" t="s">
        <v>80</v>
      </c>
      <c r="L11664" s="32" t="s">
        <v>27989</v>
      </c>
      <c r="N11664" s="24">
        <v>331.23</v>
      </c>
      <c r="O11664" s="24">
        <v>0</v>
      </c>
      <c r="P11664" s="32" t="s">
        <v>807</v>
      </c>
      <c r="Q11664" s="43" t="s">
        <v>808</v>
      </c>
      <c r="R11664" s="43" t="s">
        <v>78</v>
      </c>
      <c r="S11664" s="47">
        <v>5</v>
      </c>
    </row>
    <row r="11665" spans="1:19" ht="12.75">
      <c r="A11665" s="22" t="s">
        <v>60</v>
      </c>
      <c r="B11665" s="22" t="s">
        <v>25520</v>
      </c>
      <c r="C11665" s="22" t="s">
        <v>69</v>
      </c>
      <c r="D11665" s="22" t="s">
        <v>61</v>
      </c>
      <c r="E11665" s="22" t="s">
        <v>27990</v>
      </c>
      <c r="F11665" s="31">
        <v>43145.733553240738</v>
      </c>
      <c r="G11665" s="31">
        <v>43145</v>
      </c>
      <c r="H11665" s="31">
        <v>43404</v>
      </c>
      <c r="I11665" s="31">
        <v>43065</v>
      </c>
      <c r="J11665" s="22" t="s">
        <v>73</v>
      </c>
      <c r="K11665" s="32" t="s">
        <v>80</v>
      </c>
      <c r="L11665" s="32" t="s">
        <v>27991</v>
      </c>
      <c r="N11665" s="24">
        <v>842.325</v>
      </c>
      <c r="O11665" s="24">
        <v>0</v>
      </c>
      <c r="P11665" s="32" t="s">
        <v>3473</v>
      </c>
      <c r="Q11665" s="43" t="s">
        <v>3474</v>
      </c>
      <c r="R11665" s="43" t="s">
        <v>78</v>
      </c>
      <c r="S11665" s="47">
        <v>5</v>
      </c>
    </row>
    <row r="11666" spans="1:19" ht="12.75">
      <c r="A11666" s="22" t="s">
        <v>60</v>
      </c>
      <c r="B11666" s="22" t="s">
        <v>25550</v>
      </c>
      <c r="C11666" s="22" t="s">
        <v>69</v>
      </c>
      <c r="D11666" s="22" t="s">
        <v>61</v>
      </c>
      <c r="E11666" s="22" t="s">
        <v>27992</v>
      </c>
      <c r="F11666" s="31">
        <v>43151.652557870366</v>
      </c>
      <c r="G11666" s="31">
        <v>43159</v>
      </c>
      <c r="H11666" s="31">
        <v>43524</v>
      </c>
      <c r="I11666" s="31">
        <v>43181</v>
      </c>
      <c r="J11666" s="22" t="s">
        <v>73</v>
      </c>
      <c r="K11666" s="32" t="s">
        <v>80</v>
      </c>
      <c r="L11666" s="32" t="s">
        <v>27993</v>
      </c>
      <c r="N11666" s="24">
        <v>3158.5549999999998</v>
      </c>
      <c r="O11666" s="24">
        <v>0</v>
      </c>
      <c r="P11666" s="32" t="s">
        <v>110</v>
      </c>
      <c r="Q11666" s="43" t="s">
        <v>111</v>
      </c>
      <c r="R11666" s="43" t="s">
        <v>78</v>
      </c>
      <c r="S11666" s="47">
        <v>5</v>
      </c>
    </row>
    <row r="11667" spans="1:19" ht="12.75">
      <c r="A11667" s="22" t="s">
        <v>60</v>
      </c>
      <c r="B11667" s="22" t="s">
        <v>25611</v>
      </c>
      <c r="C11667" s="22" t="s">
        <v>69</v>
      </c>
      <c r="D11667" s="22" t="s">
        <v>61</v>
      </c>
      <c r="E11667" s="22" t="s">
        <v>27994</v>
      </c>
      <c r="F11667" s="31">
        <v>43157.646701388891</v>
      </c>
      <c r="G11667" s="31">
        <v>43159</v>
      </c>
      <c r="H11667" s="31">
        <v>43524</v>
      </c>
      <c r="I11667" s="31">
        <v>43187</v>
      </c>
      <c r="J11667" s="22" t="s">
        <v>73</v>
      </c>
      <c r="K11667" s="32" t="s">
        <v>74</v>
      </c>
      <c r="L11667" s="32" t="s">
        <v>27995</v>
      </c>
      <c r="N11667" s="24">
        <v>3528.3665999999998</v>
      </c>
      <c r="O11667" s="24">
        <v>4004.61</v>
      </c>
      <c r="P11667" s="32" t="s">
        <v>27996</v>
      </c>
      <c r="Q11667" s="43" t="s">
        <v>27997</v>
      </c>
      <c r="R11667" s="43" t="s">
        <v>78</v>
      </c>
      <c r="S11667" s="47">
        <v>6</v>
      </c>
    </row>
    <row r="11668" spans="1:19" ht="12.75">
      <c r="A11668" s="22" t="s">
        <v>60</v>
      </c>
      <c r="B11668" s="22" t="s">
        <v>25500</v>
      </c>
      <c r="C11668" s="22" t="s">
        <v>69</v>
      </c>
      <c r="D11668" s="22" t="s">
        <v>61</v>
      </c>
      <c r="E11668" s="22" t="s">
        <v>27998</v>
      </c>
      <c r="F11668" s="31">
        <v>43150.563738425924</v>
      </c>
      <c r="G11668" s="31">
        <v>43159</v>
      </c>
      <c r="H11668" s="31">
        <v>43524</v>
      </c>
      <c r="I11668" s="31">
        <v>43180</v>
      </c>
      <c r="J11668" s="22" t="s">
        <v>73</v>
      </c>
      <c r="K11668" s="32" t="s">
        <v>80</v>
      </c>
      <c r="L11668" s="32" t="s">
        <v>27999</v>
      </c>
      <c r="N11668" s="24">
        <v>0</v>
      </c>
      <c r="O11668" s="24">
        <v>0</v>
      </c>
      <c r="P11668" s="32" t="s">
        <v>7440</v>
      </c>
      <c r="Q11668" s="43" t="s">
        <v>7441</v>
      </c>
      <c r="R11668" s="43" t="s">
        <v>78</v>
      </c>
      <c r="S11668" s="47">
        <v>5</v>
      </c>
    </row>
    <row r="11669" spans="1:19" ht="12.75">
      <c r="A11669" s="22" t="s">
        <v>60</v>
      </c>
      <c r="B11669" s="22" t="s">
        <v>25503</v>
      </c>
      <c r="C11669" s="22" t="s">
        <v>69</v>
      </c>
      <c r="D11669" s="22" t="s">
        <v>61</v>
      </c>
      <c r="E11669" s="22" t="s">
        <v>28000</v>
      </c>
      <c r="F11669" s="31">
        <v>43157.726111111107</v>
      </c>
      <c r="G11669" s="31">
        <v>43157</v>
      </c>
      <c r="H11669" s="31">
        <v>43524</v>
      </c>
      <c r="I11669" s="31">
        <v>43187</v>
      </c>
      <c r="J11669" s="22" t="s">
        <v>73</v>
      </c>
      <c r="K11669" s="32" t="s">
        <v>85</v>
      </c>
      <c r="L11669" s="32" t="s">
        <v>28001</v>
      </c>
      <c r="M11669" s="32" t="s">
        <v>28002</v>
      </c>
      <c r="N11669" s="24">
        <v>1365.95</v>
      </c>
      <c r="O11669" s="24">
        <v>1365.95</v>
      </c>
      <c r="P11669" s="32" t="s">
        <v>9064</v>
      </c>
      <c r="Q11669" s="43" t="s">
        <v>9065</v>
      </c>
      <c r="R11669" s="43" t="s">
        <v>78</v>
      </c>
      <c r="S11669" s="47">
        <v>6</v>
      </c>
    </row>
    <row r="11670" spans="1:19" ht="12.75">
      <c r="A11670" s="22" t="s">
        <v>60</v>
      </c>
      <c r="B11670" s="22" t="s">
        <v>25503</v>
      </c>
      <c r="C11670" s="22" t="s">
        <v>69</v>
      </c>
      <c r="D11670" s="22" t="s">
        <v>61</v>
      </c>
      <c r="E11670" s="22" t="s">
        <v>28003</v>
      </c>
      <c r="F11670" s="31">
        <v>43148.291388888887</v>
      </c>
      <c r="G11670" s="31">
        <v>43190</v>
      </c>
      <c r="H11670" s="31">
        <v>43555</v>
      </c>
      <c r="I11670" s="31">
        <v>43208.291388888887</v>
      </c>
      <c r="J11670" s="22" t="s">
        <v>73</v>
      </c>
      <c r="K11670" s="32" t="s">
        <v>80</v>
      </c>
      <c r="L11670" s="32" t="s">
        <v>28004</v>
      </c>
      <c r="N11670" s="24">
        <v>2684.48</v>
      </c>
      <c r="O11670" s="24">
        <v>0</v>
      </c>
      <c r="P11670" s="32" t="s">
        <v>214</v>
      </c>
      <c r="Q11670" s="43" t="s">
        <v>215</v>
      </c>
      <c r="R11670" s="43" t="s">
        <v>78</v>
      </c>
      <c r="S11670" s="47">
        <v>5</v>
      </c>
    </row>
    <row r="11671" spans="1:19" ht="12.75">
      <c r="A11671" s="22" t="s">
        <v>60</v>
      </c>
      <c r="B11671" s="22" t="s">
        <v>25489</v>
      </c>
      <c r="C11671" s="22" t="s">
        <v>69</v>
      </c>
      <c r="D11671" s="22" t="s">
        <v>61</v>
      </c>
      <c r="E11671" s="22" t="s">
        <v>28005</v>
      </c>
      <c r="F11671" s="31">
        <v>43159.587037037032</v>
      </c>
      <c r="G11671" s="31">
        <v>43176</v>
      </c>
      <c r="H11671" s="31">
        <v>43541</v>
      </c>
      <c r="I11671" s="31">
        <v>43189</v>
      </c>
      <c r="J11671" s="22" t="s">
        <v>73</v>
      </c>
      <c r="K11671" s="32" t="s">
        <v>80</v>
      </c>
      <c r="L11671" s="32" t="s">
        <v>28006</v>
      </c>
      <c r="N11671" s="24">
        <v>2603.9666000000002</v>
      </c>
      <c r="O11671" s="24">
        <v>0</v>
      </c>
      <c r="P11671" s="32" t="s">
        <v>387</v>
      </c>
      <c r="Q11671" s="43" t="s">
        <v>388</v>
      </c>
      <c r="R11671" s="43" t="s">
        <v>78</v>
      </c>
      <c r="S11671" s="47">
        <v>5</v>
      </c>
    </row>
    <row r="11672" spans="1:19" ht="12.75">
      <c r="A11672" s="22" t="s">
        <v>60</v>
      </c>
      <c r="B11672" s="22" t="s">
        <v>25520</v>
      </c>
      <c r="C11672" s="22" t="s">
        <v>69</v>
      </c>
      <c r="D11672" s="22" t="s">
        <v>61</v>
      </c>
      <c r="E11672" s="22" t="s">
        <v>28007</v>
      </c>
      <c r="F11672" s="31">
        <v>43150.765358796292</v>
      </c>
      <c r="G11672" s="31">
        <v>43152</v>
      </c>
      <c r="H11672" s="31">
        <v>43517</v>
      </c>
      <c r="I11672" s="31">
        <v>43180</v>
      </c>
      <c r="J11672" s="22" t="s">
        <v>73</v>
      </c>
      <c r="K11672" s="32" t="s">
        <v>80</v>
      </c>
      <c r="L11672" s="32" t="s">
        <v>28008</v>
      </c>
      <c r="N11672" s="24">
        <v>0</v>
      </c>
      <c r="O11672" s="24">
        <v>0</v>
      </c>
      <c r="P11672" s="32" t="s">
        <v>1670</v>
      </c>
      <c r="Q11672" s="43" t="s">
        <v>1671</v>
      </c>
      <c r="R11672" s="43" t="s">
        <v>78</v>
      </c>
      <c r="S11672" s="47">
        <v>5</v>
      </c>
    </row>
    <row r="11673" spans="1:19" ht="12.75">
      <c r="A11673" s="22" t="s">
        <v>60</v>
      </c>
      <c r="B11673" s="22" t="s">
        <v>25486</v>
      </c>
      <c r="C11673" s="22" t="s">
        <v>69</v>
      </c>
      <c r="D11673" s="22" t="s">
        <v>61</v>
      </c>
      <c r="E11673" s="22" t="s">
        <v>28009</v>
      </c>
      <c r="F11673" s="31">
        <v>43145.543148148143</v>
      </c>
      <c r="G11673" s="31">
        <v>43159</v>
      </c>
      <c r="H11673" s="31">
        <v>43524</v>
      </c>
      <c r="I11673" s="31">
        <v>43175</v>
      </c>
      <c r="J11673" s="22" t="s">
        <v>73</v>
      </c>
      <c r="K11673" s="32" t="s">
        <v>80</v>
      </c>
      <c r="L11673" s="32" t="s">
        <v>28010</v>
      </c>
      <c r="N11673" s="24">
        <v>14188.24</v>
      </c>
      <c r="O11673" s="24">
        <v>0</v>
      </c>
      <c r="P11673" s="32" t="s">
        <v>2823</v>
      </c>
      <c r="Q11673" s="43" t="s">
        <v>2824</v>
      </c>
      <c r="R11673" s="43" t="s">
        <v>78</v>
      </c>
      <c r="S11673" s="47">
        <v>4</v>
      </c>
    </row>
    <row r="11674" spans="1:19" ht="12.75">
      <c r="A11674" s="22" t="s">
        <v>60</v>
      </c>
      <c r="B11674" s="22" t="s">
        <v>25670</v>
      </c>
      <c r="C11674" s="22" t="s">
        <v>69</v>
      </c>
      <c r="D11674" s="22" t="s">
        <v>61</v>
      </c>
      <c r="E11674" s="22" t="s">
        <v>28011</v>
      </c>
      <c r="F11674" s="31">
        <v>43138.473576388889</v>
      </c>
      <c r="G11674" s="31">
        <v>43174</v>
      </c>
      <c r="H11674" s="31">
        <v>43539</v>
      </c>
      <c r="I11674" s="31">
        <v>43168</v>
      </c>
      <c r="J11674" s="22" t="s">
        <v>73</v>
      </c>
      <c r="K11674" s="32" t="s">
        <v>80</v>
      </c>
      <c r="L11674" s="32" t="s">
        <v>28012</v>
      </c>
      <c r="N11674" s="24">
        <v>2268.0500000000002</v>
      </c>
      <c r="O11674" s="24">
        <v>0</v>
      </c>
      <c r="P11674" s="32" t="s">
        <v>214</v>
      </c>
      <c r="Q11674" s="43" t="s">
        <v>215</v>
      </c>
      <c r="R11674" s="43" t="s">
        <v>78</v>
      </c>
      <c r="S11674" s="47">
        <v>4</v>
      </c>
    </row>
    <row r="11675" spans="1:19" ht="12.75">
      <c r="A11675" s="22" t="s">
        <v>60</v>
      </c>
      <c r="B11675" s="22" t="s">
        <v>25486</v>
      </c>
      <c r="C11675" s="22" t="s">
        <v>69</v>
      </c>
      <c r="D11675" s="22" t="s">
        <v>61</v>
      </c>
      <c r="E11675" s="22" t="s">
        <v>28013</v>
      </c>
      <c r="F11675" s="31">
        <v>43145.740856481483</v>
      </c>
      <c r="G11675" s="31">
        <v>43145</v>
      </c>
      <c r="H11675" s="31">
        <v>43510</v>
      </c>
      <c r="I11675" s="31">
        <v>43175</v>
      </c>
      <c r="J11675" s="22" t="s">
        <v>73</v>
      </c>
      <c r="K11675" s="32" t="s">
        <v>74</v>
      </c>
      <c r="L11675" s="32" t="s">
        <v>28014</v>
      </c>
      <c r="N11675" s="24">
        <v>8808.8466000000008</v>
      </c>
      <c r="O11675" s="24">
        <v>7149.71</v>
      </c>
      <c r="P11675" s="32" t="s">
        <v>579</v>
      </c>
      <c r="Q11675" s="43" t="s">
        <v>580</v>
      </c>
      <c r="R11675" s="43" t="s">
        <v>78</v>
      </c>
      <c r="S11675" s="47">
        <v>5</v>
      </c>
    </row>
    <row r="11676" spans="1:19" ht="12.75">
      <c r="A11676" s="22" t="s">
        <v>60</v>
      </c>
      <c r="B11676" s="22" t="s">
        <v>25503</v>
      </c>
      <c r="C11676" s="22" t="s">
        <v>69</v>
      </c>
      <c r="D11676" s="22" t="s">
        <v>61</v>
      </c>
      <c r="E11676" s="22" t="s">
        <v>28015</v>
      </c>
      <c r="F11676" s="31">
        <v>43137.491157407407</v>
      </c>
      <c r="G11676" s="31">
        <v>43161</v>
      </c>
      <c r="H11676" s="31">
        <v>43524</v>
      </c>
      <c r="I11676" s="31">
        <v>43197</v>
      </c>
      <c r="J11676" s="22" t="s">
        <v>188</v>
      </c>
      <c r="K11676" s="32" t="s">
        <v>85</v>
      </c>
      <c r="L11676" s="32" t="s">
        <v>28016</v>
      </c>
      <c r="M11676" s="32" t="s">
        <v>28017</v>
      </c>
      <c r="N11676" s="24">
        <v>2733.2739999999999</v>
      </c>
      <c r="O11676" s="24">
        <v>2891.0250000000001</v>
      </c>
      <c r="P11676" s="32" t="s">
        <v>1190</v>
      </c>
      <c r="Q11676" s="43" t="s">
        <v>1191</v>
      </c>
      <c r="R11676" s="43" t="s">
        <v>78</v>
      </c>
      <c r="S11676" s="47">
        <v>5</v>
      </c>
    </row>
    <row r="11677" spans="1:19" ht="12.75">
      <c r="A11677" s="22" t="s">
        <v>60</v>
      </c>
      <c r="B11677" s="22" t="s">
        <v>25503</v>
      </c>
      <c r="C11677" s="22" t="s">
        <v>69</v>
      </c>
      <c r="D11677" s="22" t="s">
        <v>61</v>
      </c>
      <c r="E11677" s="22" t="s">
        <v>28018</v>
      </c>
      <c r="F11677" s="31">
        <v>43145.496712962959</v>
      </c>
      <c r="G11677" s="31">
        <v>43004</v>
      </c>
      <c r="H11677" s="31">
        <v>43327</v>
      </c>
      <c r="I11677" s="31">
        <v>43175</v>
      </c>
      <c r="J11677" s="22" t="s">
        <v>140</v>
      </c>
      <c r="K11677" s="32" t="s">
        <v>85</v>
      </c>
      <c r="L11677" s="32" t="s">
        <v>28019</v>
      </c>
      <c r="M11677" s="32" t="s">
        <v>25542</v>
      </c>
      <c r="N11677" s="24">
        <v>-111.06</v>
      </c>
      <c r="O11677" s="24">
        <v>-111.06</v>
      </c>
      <c r="P11677" s="32" t="s">
        <v>616</v>
      </c>
      <c r="Q11677" s="43" t="s">
        <v>617</v>
      </c>
      <c r="R11677" s="43" t="s">
        <v>78</v>
      </c>
      <c r="S11677" s="47">
        <v>1</v>
      </c>
    </row>
    <row r="11678" spans="1:19" ht="12.75">
      <c r="A11678" s="22" t="s">
        <v>60</v>
      </c>
      <c r="B11678" s="22" t="s">
        <v>25511</v>
      </c>
      <c r="C11678" s="22" t="s">
        <v>69</v>
      </c>
      <c r="D11678" s="22" t="s">
        <v>61</v>
      </c>
      <c r="E11678" s="22" t="s">
        <v>28020</v>
      </c>
      <c r="F11678" s="31">
        <v>43137.738530092589</v>
      </c>
      <c r="G11678" s="31">
        <v>43137</v>
      </c>
      <c r="H11678" s="31">
        <v>43502</v>
      </c>
      <c r="I11678" s="31">
        <v>43167</v>
      </c>
      <c r="J11678" s="22" t="s">
        <v>73</v>
      </c>
      <c r="K11678" s="32" t="s">
        <v>80</v>
      </c>
      <c r="L11678" s="32" t="s">
        <v>28021</v>
      </c>
      <c r="N11678" s="24">
        <v>723.79</v>
      </c>
      <c r="O11678" s="24">
        <v>0</v>
      </c>
      <c r="P11678" s="32" t="s">
        <v>11139</v>
      </c>
      <c r="Q11678" s="43" t="s">
        <v>11140</v>
      </c>
      <c r="R11678" s="43" t="s">
        <v>78</v>
      </c>
      <c r="S11678" s="47">
        <v>4</v>
      </c>
    </row>
    <row r="11679" spans="1:19" ht="12.75">
      <c r="A11679" s="22" t="s">
        <v>60</v>
      </c>
      <c r="B11679" s="22" t="s">
        <v>25508</v>
      </c>
      <c r="C11679" s="22" t="s">
        <v>69</v>
      </c>
      <c r="D11679" s="22" t="s">
        <v>61</v>
      </c>
      <c r="E11679" s="22" t="s">
        <v>28022</v>
      </c>
      <c r="F11679" s="31">
        <v>43146.537800925922</v>
      </c>
      <c r="G11679" s="31">
        <v>43146</v>
      </c>
      <c r="H11679" s="31">
        <v>43511</v>
      </c>
      <c r="I11679" s="31">
        <v>43176</v>
      </c>
      <c r="J11679" s="22" t="s">
        <v>73</v>
      </c>
      <c r="K11679" s="32" t="s">
        <v>74</v>
      </c>
      <c r="L11679" s="32" t="s">
        <v>28023</v>
      </c>
      <c r="N11679" s="24">
        <v>771.99</v>
      </c>
      <c r="O11679" s="24">
        <v>727.66</v>
      </c>
      <c r="P11679" s="32" t="s">
        <v>2188</v>
      </c>
      <c r="Q11679" s="43" t="s">
        <v>2189</v>
      </c>
      <c r="R11679" s="43" t="s">
        <v>78</v>
      </c>
      <c r="S11679" s="47">
        <v>5</v>
      </c>
    </row>
    <row r="11680" spans="1:19" ht="12.75">
      <c r="A11680" s="22" t="s">
        <v>60</v>
      </c>
      <c r="B11680" s="22" t="s">
        <v>25492</v>
      </c>
      <c r="C11680" s="22" t="s">
        <v>69</v>
      </c>
      <c r="D11680" s="22" t="s">
        <v>61</v>
      </c>
      <c r="E11680" s="22" t="s">
        <v>28024</v>
      </c>
      <c r="F11680" s="31">
        <v>43144.539166666662</v>
      </c>
      <c r="G11680" s="31">
        <v>43145</v>
      </c>
      <c r="H11680" s="31">
        <v>43510</v>
      </c>
      <c r="I11680" s="31">
        <v>43174.537905092591</v>
      </c>
      <c r="J11680" s="22" t="s">
        <v>73</v>
      </c>
      <c r="K11680" s="32" t="s">
        <v>74</v>
      </c>
      <c r="L11680" s="32" t="s">
        <v>28025</v>
      </c>
      <c r="N11680" s="24">
        <v>406.0725</v>
      </c>
      <c r="O11680" s="24">
        <v>333.30</v>
      </c>
      <c r="P11680" s="32" t="s">
        <v>5146</v>
      </c>
      <c r="Q11680" s="43" t="s">
        <v>5147</v>
      </c>
      <c r="R11680" s="43" t="s">
        <v>120</v>
      </c>
      <c r="S11680" s="47">
        <v>5</v>
      </c>
    </row>
    <row r="11681" spans="1:19" ht="12.75">
      <c r="A11681" s="22" t="s">
        <v>60</v>
      </c>
      <c r="B11681" s="22" t="s">
        <v>25606</v>
      </c>
      <c r="C11681" s="22" t="s">
        <v>69</v>
      </c>
      <c r="D11681" s="22" t="s">
        <v>61</v>
      </c>
      <c r="E11681" s="22" t="s">
        <v>28026</v>
      </c>
      <c r="F11681" s="31">
        <v>43152.706157407403</v>
      </c>
      <c r="G11681" s="31">
        <v>43152</v>
      </c>
      <c r="H11681" s="31">
        <v>43517</v>
      </c>
      <c r="I11681" s="31">
        <v>43182</v>
      </c>
      <c r="J11681" s="22" t="s">
        <v>73</v>
      </c>
      <c r="K11681" s="32" t="s">
        <v>74</v>
      </c>
      <c r="L11681" s="32" t="s">
        <v>28027</v>
      </c>
      <c r="N11681" s="24">
        <v>708.895</v>
      </c>
      <c r="O11681" s="24">
        <v>473.49</v>
      </c>
      <c r="P11681" s="32" t="s">
        <v>713</v>
      </c>
      <c r="Q11681" s="43" t="s">
        <v>714</v>
      </c>
      <c r="R11681" s="43" t="s">
        <v>78</v>
      </c>
      <c r="S11681" s="47">
        <v>4</v>
      </c>
    </row>
    <row r="11682" spans="1:19" ht="12.75">
      <c r="A11682" s="22" t="s">
        <v>60</v>
      </c>
      <c r="B11682" s="22" t="s">
        <v>25489</v>
      </c>
      <c r="C11682" s="22" t="s">
        <v>69</v>
      </c>
      <c r="D11682" s="22" t="s">
        <v>61</v>
      </c>
      <c r="E11682" s="22" t="s">
        <v>28028</v>
      </c>
      <c r="F11682" s="31">
        <v>43158.723622685182</v>
      </c>
      <c r="G11682" s="31">
        <v>43159</v>
      </c>
      <c r="H11682" s="31">
        <v>43524</v>
      </c>
      <c r="I11682" s="31">
        <v>43188</v>
      </c>
      <c r="J11682" s="22" t="s">
        <v>73</v>
      </c>
      <c r="K11682" s="32" t="s">
        <v>80</v>
      </c>
      <c r="L11682" s="32" t="s">
        <v>28029</v>
      </c>
      <c r="N11682" s="24">
        <v>3830.57</v>
      </c>
      <c r="O11682" s="24">
        <v>0</v>
      </c>
      <c r="P11682" s="32" t="s">
        <v>502</v>
      </c>
      <c r="Q11682" s="43" t="s">
        <v>503</v>
      </c>
      <c r="R11682" s="43" t="s">
        <v>78</v>
      </c>
      <c r="S11682" s="47">
        <v>3</v>
      </c>
    </row>
    <row r="11683" spans="1:19" ht="12.75">
      <c r="A11683" s="22" t="s">
        <v>60</v>
      </c>
      <c r="B11683" s="22" t="s">
        <v>26112</v>
      </c>
      <c r="C11683" s="22" t="s">
        <v>69</v>
      </c>
      <c r="D11683" s="22" t="s">
        <v>61</v>
      </c>
      <c r="E11683" s="22" t="s">
        <v>28030</v>
      </c>
      <c r="F11683" s="31">
        <v>43143.527291666665</v>
      </c>
      <c r="G11683" s="31">
        <v>43164</v>
      </c>
      <c r="H11683" s="31">
        <v>43529</v>
      </c>
      <c r="I11683" s="31">
        <v>43173</v>
      </c>
      <c r="J11683" s="22" t="s">
        <v>73</v>
      </c>
      <c r="K11683" s="32" t="s">
        <v>99</v>
      </c>
      <c r="L11683" s="32" t="s">
        <v>28031</v>
      </c>
      <c r="N11683" s="24">
        <v>2091.29</v>
      </c>
      <c r="O11683" s="24">
        <v>2091.29</v>
      </c>
      <c r="P11683" s="32" t="s">
        <v>26002</v>
      </c>
      <c r="Q11683" s="43" t="s">
        <v>26003</v>
      </c>
      <c r="R11683" s="43" t="s">
        <v>78</v>
      </c>
      <c r="S11683" s="47">
        <v>5</v>
      </c>
    </row>
    <row r="11684" spans="1:19" ht="12.75">
      <c r="A11684" s="22" t="s">
        <v>60</v>
      </c>
      <c r="B11684" s="22" t="s">
        <v>25503</v>
      </c>
      <c r="C11684" s="22" t="s">
        <v>69</v>
      </c>
      <c r="D11684" s="22" t="s">
        <v>61</v>
      </c>
      <c r="E11684" s="22" t="s">
        <v>28032</v>
      </c>
      <c r="F11684" s="31">
        <v>43132.641111111108</v>
      </c>
      <c r="G11684" s="31">
        <v>43132</v>
      </c>
      <c r="H11684" s="31">
        <v>43496</v>
      </c>
      <c r="I11684" s="31">
        <v>43162</v>
      </c>
      <c r="J11684" s="22" t="s">
        <v>73</v>
      </c>
      <c r="K11684" s="32" t="s">
        <v>99</v>
      </c>
      <c r="L11684" s="32" t="s">
        <v>28033</v>
      </c>
      <c r="N11684" s="24">
        <v>924.52</v>
      </c>
      <c r="O11684" s="24">
        <v>924.52</v>
      </c>
      <c r="P11684" s="32" t="s">
        <v>289</v>
      </c>
      <c r="Q11684" s="43" t="s">
        <v>290</v>
      </c>
      <c r="R11684" s="43" t="s">
        <v>120</v>
      </c>
      <c r="S11684" s="47">
        <v>5</v>
      </c>
    </row>
    <row r="11685" spans="1:19" ht="12.75">
      <c r="A11685" s="22" t="s">
        <v>60</v>
      </c>
      <c r="B11685" s="22" t="s">
        <v>25550</v>
      </c>
      <c r="C11685" s="22" t="s">
        <v>69</v>
      </c>
      <c r="D11685" s="22" t="s">
        <v>61</v>
      </c>
      <c r="E11685" s="22" t="s">
        <v>28034</v>
      </c>
      <c r="F11685" s="31">
        <v>43151.662210648145</v>
      </c>
      <c r="G11685" s="31">
        <v>43159</v>
      </c>
      <c r="H11685" s="31">
        <v>43524</v>
      </c>
      <c r="I11685" s="31">
        <v>43181</v>
      </c>
      <c r="J11685" s="22" t="s">
        <v>73</v>
      </c>
      <c r="K11685" s="32" t="s">
        <v>74</v>
      </c>
      <c r="L11685" s="32" t="s">
        <v>28035</v>
      </c>
      <c r="N11685" s="24">
        <v>5460.0632999999998</v>
      </c>
      <c r="O11685" s="24">
        <v>4659.4399999999996</v>
      </c>
      <c r="P11685" s="32" t="s">
        <v>1071</v>
      </c>
      <c r="Q11685" s="43" t="s">
        <v>1072</v>
      </c>
      <c r="R11685" s="43" t="s">
        <v>78</v>
      </c>
      <c r="S11685" s="47">
        <v>5</v>
      </c>
    </row>
    <row r="11686" spans="1:19" ht="12.75">
      <c r="A11686" s="22" t="s">
        <v>60</v>
      </c>
      <c r="B11686" s="22" t="s">
        <v>25503</v>
      </c>
      <c r="C11686" s="22" t="s">
        <v>69</v>
      </c>
      <c r="D11686" s="22" t="s">
        <v>61</v>
      </c>
      <c r="E11686" s="22" t="s">
        <v>28036</v>
      </c>
      <c r="F11686" s="31">
        <v>43145.684953703705</v>
      </c>
      <c r="G11686" s="31">
        <v>43145</v>
      </c>
      <c r="H11686" s="31">
        <v>43511</v>
      </c>
      <c r="I11686" s="31">
        <v>43175</v>
      </c>
      <c r="J11686" s="22" t="s">
        <v>73</v>
      </c>
      <c r="K11686" s="32" t="s">
        <v>80</v>
      </c>
      <c r="L11686" s="32" t="s">
        <v>28037</v>
      </c>
      <c r="N11686" s="24">
        <v>994.88</v>
      </c>
      <c r="O11686" s="24">
        <v>0</v>
      </c>
      <c r="P11686" s="32" t="s">
        <v>8974</v>
      </c>
      <c r="Q11686" s="43" t="s">
        <v>8975</v>
      </c>
      <c r="R11686" s="43" t="s">
        <v>78</v>
      </c>
      <c r="S11686" s="47">
        <v>5</v>
      </c>
    </row>
    <row r="11687" spans="1:19" ht="12.75">
      <c r="A11687" s="22" t="s">
        <v>60</v>
      </c>
      <c r="B11687" s="22" t="s">
        <v>25611</v>
      </c>
      <c r="C11687" s="22" t="s">
        <v>69</v>
      </c>
      <c r="D11687" s="22" t="s">
        <v>61</v>
      </c>
      <c r="E11687" s="22" t="s">
        <v>28038</v>
      </c>
      <c r="F11687" s="31">
        <v>43147.597094907404</v>
      </c>
      <c r="G11687" s="31">
        <v>43174</v>
      </c>
      <c r="H11687" s="31">
        <v>43539</v>
      </c>
      <c r="I11687" s="31">
        <v>43177</v>
      </c>
      <c r="J11687" s="22" t="s">
        <v>73</v>
      </c>
      <c r="K11687" s="32" t="s">
        <v>99</v>
      </c>
      <c r="L11687" s="32" t="s">
        <v>28039</v>
      </c>
      <c r="N11687" s="24">
        <v>3662.0250000000001</v>
      </c>
      <c r="O11687" s="24">
        <v>0</v>
      </c>
      <c r="P11687" s="32" t="s">
        <v>214</v>
      </c>
      <c r="Q11687" s="43" t="s">
        <v>215</v>
      </c>
      <c r="R11687" s="43" t="s">
        <v>78</v>
      </c>
      <c r="S11687" s="47">
        <v>5</v>
      </c>
    </row>
    <row r="11688" spans="1:19" ht="12.75">
      <c r="A11688" s="22" t="s">
        <v>60</v>
      </c>
      <c r="B11688" s="22" t="s">
        <v>25559</v>
      </c>
      <c r="C11688" s="22" t="s">
        <v>69</v>
      </c>
      <c r="D11688" s="22" t="s">
        <v>61</v>
      </c>
      <c r="E11688" s="22" t="s">
        <v>28040</v>
      </c>
      <c r="F11688" s="31">
        <v>43140.784629629627</v>
      </c>
      <c r="G11688" s="31">
        <v>43143</v>
      </c>
      <c r="H11688" s="31">
        <v>43508</v>
      </c>
      <c r="I11688" s="31">
        <v>43170</v>
      </c>
      <c r="J11688" s="22" t="s">
        <v>73</v>
      </c>
      <c r="K11688" s="32" t="s">
        <v>74</v>
      </c>
      <c r="L11688" s="32" t="s">
        <v>28041</v>
      </c>
      <c r="N11688" s="24">
        <v>1517.7574999999999</v>
      </c>
      <c r="O11688" s="24">
        <v>1255.47</v>
      </c>
      <c r="P11688" s="32" t="s">
        <v>1159</v>
      </c>
      <c r="Q11688" s="43" t="s">
        <v>1160</v>
      </c>
      <c r="R11688" s="43" t="s">
        <v>78</v>
      </c>
      <c r="S11688" s="47">
        <v>5</v>
      </c>
    </row>
    <row r="11689" spans="1:19" ht="12.75">
      <c r="A11689" s="22" t="s">
        <v>60</v>
      </c>
      <c r="B11689" s="22" t="s">
        <v>25492</v>
      </c>
      <c r="C11689" s="22" t="s">
        <v>69</v>
      </c>
      <c r="D11689" s="22" t="s">
        <v>61</v>
      </c>
      <c r="E11689" s="22" t="s">
        <v>28042</v>
      </c>
      <c r="F11689" s="31">
        <v>43157.60292824074</v>
      </c>
      <c r="G11689" s="31">
        <v>42994</v>
      </c>
      <c r="H11689" s="31">
        <v>43359</v>
      </c>
      <c r="I11689" s="31">
        <v>43187.602766203701</v>
      </c>
      <c r="J11689" s="22" t="s">
        <v>260</v>
      </c>
      <c r="K11689" s="32" t="s">
        <v>85</v>
      </c>
      <c r="L11689" s="32" t="s">
        <v>28043</v>
      </c>
      <c r="M11689" s="32" t="s">
        <v>28044</v>
      </c>
      <c r="N11689" s="24">
        <v>-615.20000000000005</v>
      </c>
      <c r="O11689" s="24">
        <v>-615.20000000000005</v>
      </c>
      <c r="P11689" s="32" t="s">
        <v>933</v>
      </c>
      <c r="Q11689" s="43" t="s">
        <v>934</v>
      </c>
      <c r="R11689" s="43" t="s">
        <v>78</v>
      </c>
      <c r="S11689" s="47">
        <v>1</v>
      </c>
    </row>
    <row r="11690" spans="1:19" ht="12.75">
      <c r="A11690" s="22" t="s">
        <v>60</v>
      </c>
      <c r="B11690" s="22" t="s">
        <v>25621</v>
      </c>
      <c r="C11690" s="22" t="s">
        <v>69</v>
      </c>
      <c r="D11690" s="22" t="s">
        <v>61</v>
      </c>
      <c r="E11690" s="22" t="s">
        <v>28045</v>
      </c>
      <c r="F11690" s="31">
        <v>43132.511898148143</v>
      </c>
      <c r="G11690" s="31">
        <v>43136</v>
      </c>
      <c r="H11690" s="31">
        <v>43501</v>
      </c>
      <c r="I11690" s="31">
        <v>43162</v>
      </c>
      <c r="J11690" s="22" t="s">
        <v>73</v>
      </c>
      <c r="K11690" s="32" t="s">
        <v>99</v>
      </c>
      <c r="L11690" s="32" t="s">
        <v>28046</v>
      </c>
      <c r="N11690" s="24">
        <v>0</v>
      </c>
      <c r="O11690" s="24">
        <v>0</v>
      </c>
      <c r="P11690" s="32" t="s">
        <v>256</v>
      </c>
      <c r="Q11690" s="43" t="s">
        <v>257</v>
      </c>
      <c r="R11690" s="43" t="s">
        <v>78</v>
      </c>
      <c r="S11690" s="47">
        <v>5</v>
      </c>
    </row>
    <row r="11691" spans="1:19" ht="12.75">
      <c r="A11691" s="22" t="s">
        <v>60</v>
      </c>
      <c r="B11691" s="22" t="s">
        <v>25550</v>
      </c>
      <c r="C11691" s="22" t="s">
        <v>69</v>
      </c>
      <c r="D11691" s="22" t="s">
        <v>61</v>
      </c>
      <c r="E11691" s="22" t="s">
        <v>28047</v>
      </c>
      <c r="F11691" s="31">
        <v>43145.855891203704</v>
      </c>
      <c r="G11691" s="31">
        <v>43159</v>
      </c>
      <c r="H11691" s="31">
        <v>43524</v>
      </c>
      <c r="I11691" s="31">
        <v>43175</v>
      </c>
      <c r="J11691" s="22" t="s">
        <v>73</v>
      </c>
      <c r="K11691" s="32" t="s">
        <v>74</v>
      </c>
      <c r="L11691" s="32" t="s">
        <v>28048</v>
      </c>
      <c r="N11691" s="24">
        <v>1045.7660000000001</v>
      </c>
      <c r="O11691" s="24">
        <v>736.31</v>
      </c>
      <c r="P11691" s="32" t="s">
        <v>349</v>
      </c>
      <c r="Q11691" s="43" t="s">
        <v>350</v>
      </c>
      <c r="R11691" s="43" t="s">
        <v>78</v>
      </c>
      <c r="S11691" s="47">
        <v>5</v>
      </c>
    </row>
    <row r="11692" spans="1:19" ht="12.75">
      <c r="A11692" s="22" t="s">
        <v>60</v>
      </c>
      <c r="B11692" s="22" t="s">
        <v>25492</v>
      </c>
      <c r="C11692" s="22" t="s">
        <v>69</v>
      </c>
      <c r="D11692" s="22" t="s">
        <v>61</v>
      </c>
      <c r="E11692" s="22" t="s">
        <v>28049</v>
      </c>
      <c r="F11692" s="31">
        <v>43132.456284722219</v>
      </c>
      <c r="G11692" s="31">
        <v>43159</v>
      </c>
      <c r="H11692" s="31">
        <v>43524</v>
      </c>
      <c r="I11692" s="31">
        <v>43192.456284722219</v>
      </c>
      <c r="J11692" s="22" t="s">
        <v>188</v>
      </c>
      <c r="K11692" s="32" t="s">
        <v>85</v>
      </c>
      <c r="L11692" s="32" t="s">
        <v>28050</v>
      </c>
      <c r="M11692" s="32" t="s">
        <v>28051</v>
      </c>
      <c r="N11692" s="24">
        <v>776.12400000000002</v>
      </c>
      <c r="O11692" s="24">
        <v>650.41999999999996</v>
      </c>
      <c r="P11692" s="32" t="s">
        <v>799</v>
      </c>
      <c r="Q11692" s="43" t="s">
        <v>800</v>
      </c>
      <c r="R11692" s="43" t="s">
        <v>78</v>
      </c>
      <c r="S11692" s="47">
        <v>5</v>
      </c>
    </row>
    <row r="11693" spans="1:19" ht="12.75">
      <c r="A11693" s="22" t="s">
        <v>60</v>
      </c>
      <c r="B11693" s="22" t="s">
        <v>25740</v>
      </c>
      <c r="C11693" s="22" t="s">
        <v>69</v>
      </c>
      <c r="D11693" s="22" t="s">
        <v>61</v>
      </c>
      <c r="E11693" s="22" t="s">
        <v>28052</v>
      </c>
      <c r="F11693" s="31">
        <v>43137.824872685182</v>
      </c>
      <c r="G11693" s="31">
        <v>43140</v>
      </c>
      <c r="H11693" s="31">
        <v>43505</v>
      </c>
      <c r="I11693" s="31">
        <v>43167</v>
      </c>
      <c r="J11693" s="22" t="s">
        <v>73</v>
      </c>
      <c r="K11693" s="32" t="s">
        <v>74</v>
      </c>
      <c r="L11693" s="32" t="s">
        <v>28053</v>
      </c>
      <c r="N11693" s="24">
        <v>1643.2874999999999</v>
      </c>
      <c r="O11693" s="24">
        <v>1479.24</v>
      </c>
      <c r="P11693" s="32" t="s">
        <v>110</v>
      </c>
      <c r="Q11693" s="43" t="s">
        <v>111</v>
      </c>
      <c r="R11693" s="43" t="s">
        <v>78</v>
      </c>
      <c r="S11693" s="47">
        <v>5</v>
      </c>
    </row>
    <row r="11694" spans="1:19" ht="12.75">
      <c r="A11694" s="22" t="s">
        <v>60</v>
      </c>
      <c r="B11694" s="22" t="s">
        <v>25489</v>
      </c>
      <c r="C11694" s="22" t="s">
        <v>69</v>
      </c>
      <c r="D11694" s="22" t="s">
        <v>61</v>
      </c>
      <c r="E11694" s="22" t="s">
        <v>28054</v>
      </c>
      <c r="F11694" s="31">
        <v>43153.484421296293</v>
      </c>
      <c r="G11694" s="31">
        <v>43153</v>
      </c>
      <c r="H11694" s="31">
        <v>43518</v>
      </c>
      <c r="I11694" s="31">
        <v>43183</v>
      </c>
      <c r="J11694" s="22" t="s">
        <v>73</v>
      </c>
      <c r="K11694" s="32" t="s">
        <v>80</v>
      </c>
      <c r="L11694" s="32" t="s">
        <v>28055</v>
      </c>
      <c r="N11694" s="24">
        <v>510.715</v>
      </c>
      <c r="O11694" s="24">
        <v>0</v>
      </c>
      <c r="P11694" s="32" t="s">
        <v>502</v>
      </c>
      <c r="Q11694" s="43" t="s">
        <v>503</v>
      </c>
      <c r="R11694" s="43" t="s">
        <v>78</v>
      </c>
      <c r="S11694" s="47">
        <v>5</v>
      </c>
    </row>
    <row r="11695" spans="1:19" ht="12.75">
      <c r="A11695" s="22" t="s">
        <v>60</v>
      </c>
      <c r="B11695" s="22" t="s">
        <v>25489</v>
      </c>
      <c r="C11695" s="22" t="s">
        <v>69</v>
      </c>
      <c r="D11695" s="22" t="s">
        <v>61</v>
      </c>
      <c r="E11695" s="22" t="s">
        <v>28056</v>
      </c>
      <c r="F11695" s="31">
        <v>43133.71974537037</v>
      </c>
      <c r="G11695" s="31">
        <v>43144</v>
      </c>
      <c r="H11695" s="31">
        <v>43509</v>
      </c>
      <c r="I11695" s="31">
        <v>43163</v>
      </c>
      <c r="J11695" s="22" t="s">
        <v>73</v>
      </c>
      <c r="K11695" s="32" t="s">
        <v>99</v>
      </c>
      <c r="L11695" s="32" t="s">
        <v>28057</v>
      </c>
      <c r="N11695" s="24">
        <v>3354.47</v>
      </c>
      <c r="O11695" s="24">
        <v>4308.8900000000003</v>
      </c>
      <c r="P11695" s="32" t="s">
        <v>110</v>
      </c>
      <c r="Q11695" s="43" t="s">
        <v>111</v>
      </c>
      <c r="R11695" s="43" t="s">
        <v>78</v>
      </c>
      <c r="S11695" s="47">
        <v>5</v>
      </c>
    </row>
    <row r="11696" spans="1:19" ht="12.75">
      <c r="A11696" s="22" t="s">
        <v>60</v>
      </c>
      <c r="B11696" s="22" t="s">
        <v>25489</v>
      </c>
      <c r="C11696" s="22" t="s">
        <v>69</v>
      </c>
      <c r="D11696" s="22" t="s">
        <v>61</v>
      </c>
      <c r="E11696" s="22" t="s">
        <v>28058</v>
      </c>
      <c r="F11696" s="31">
        <v>43152.724270833329</v>
      </c>
      <c r="G11696" s="31">
        <v>43181</v>
      </c>
      <c r="H11696" s="31">
        <v>43546</v>
      </c>
      <c r="I11696" s="31">
        <v>43182</v>
      </c>
      <c r="J11696" s="22" t="s">
        <v>73</v>
      </c>
      <c r="K11696" s="32" t="s">
        <v>80</v>
      </c>
      <c r="L11696" s="32" t="s">
        <v>28059</v>
      </c>
      <c r="N11696" s="24">
        <v>2075.7366000000002</v>
      </c>
      <c r="O11696" s="24">
        <v>0</v>
      </c>
      <c r="P11696" s="32" t="s">
        <v>14795</v>
      </c>
      <c r="Q11696" s="43" t="s">
        <v>14796</v>
      </c>
      <c r="R11696" s="43" t="s">
        <v>78</v>
      </c>
      <c r="S11696" s="47">
        <v>5</v>
      </c>
    </row>
    <row r="11697" spans="1:19" ht="12.75">
      <c r="A11697" s="22" t="s">
        <v>60</v>
      </c>
      <c r="B11697" s="22" t="s">
        <v>25632</v>
      </c>
      <c r="C11697" s="22" t="s">
        <v>69</v>
      </c>
      <c r="D11697" s="22" t="s">
        <v>61</v>
      </c>
      <c r="E11697" s="22" t="s">
        <v>28060</v>
      </c>
      <c r="F11697" s="31">
        <v>43154.511296296296</v>
      </c>
      <c r="G11697" s="31">
        <v>43175</v>
      </c>
      <c r="H11697" s="31">
        <v>43540</v>
      </c>
      <c r="I11697" s="31">
        <v>43184</v>
      </c>
      <c r="J11697" s="22" t="s">
        <v>73</v>
      </c>
      <c r="K11697" s="32" t="s">
        <v>80</v>
      </c>
      <c r="L11697" s="32" t="s">
        <v>28061</v>
      </c>
      <c r="N11697" s="24">
        <v>0</v>
      </c>
      <c r="O11697" s="24">
        <v>0</v>
      </c>
      <c r="P11697" s="32" t="s">
        <v>28062</v>
      </c>
      <c r="Q11697" s="43" t="s">
        <v>28063</v>
      </c>
      <c r="R11697" s="43" t="s">
        <v>78</v>
      </c>
      <c r="S11697" s="47">
        <v>3</v>
      </c>
    </row>
    <row r="11698" spans="1:19" ht="12.75">
      <c r="A11698" s="22" t="s">
        <v>60</v>
      </c>
      <c r="B11698" s="22" t="s">
        <v>25559</v>
      </c>
      <c r="C11698" s="22" t="s">
        <v>69</v>
      </c>
      <c r="D11698" s="22" t="s">
        <v>61</v>
      </c>
      <c r="E11698" s="22" t="s">
        <v>28064</v>
      </c>
      <c r="F11698" s="31">
        <v>43144.608553240738</v>
      </c>
      <c r="G11698" s="31">
        <v>43159</v>
      </c>
      <c r="H11698" s="31">
        <v>43524</v>
      </c>
      <c r="I11698" s="31">
        <v>43174</v>
      </c>
      <c r="J11698" s="22" t="s">
        <v>73</v>
      </c>
      <c r="K11698" s="32" t="s">
        <v>80</v>
      </c>
      <c r="L11698" s="32" t="s">
        <v>28065</v>
      </c>
      <c r="N11698" s="24">
        <v>3643.90</v>
      </c>
      <c r="O11698" s="24">
        <v>0</v>
      </c>
      <c r="P11698" s="32" t="s">
        <v>16328</v>
      </c>
      <c r="Q11698" s="43" t="s">
        <v>16329</v>
      </c>
      <c r="R11698" s="43" t="s">
        <v>78</v>
      </c>
      <c r="S11698" s="47">
        <v>4</v>
      </c>
    </row>
    <row r="11699" spans="1:19" ht="12.75">
      <c r="A11699" s="22" t="s">
        <v>60</v>
      </c>
      <c r="B11699" s="22" t="s">
        <v>25550</v>
      </c>
      <c r="C11699" s="22" t="s">
        <v>69</v>
      </c>
      <c r="D11699" s="22" t="s">
        <v>61</v>
      </c>
      <c r="E11699" s="22" t="s">
        <v>28066</v>
      </c>
      <c r="F11699" s="31">
        <v>43140.614583333328</v>
      </c>
      <c r="G11699" s="31">
        <v>43159</v>
      </c>
      <c r="H11699" s="31">
        <v>43524</v>
      </c>
      <c r="I11699" s="31">
        <v>43170</v>
      </c>
      <c r="J11699" s="22" t="s">
        <v>73</v>
      </c>
      <c r="K11699" s="32" t="s">
        <v>99</v>
      </c>
      <c r="L11699" s="32" t="s">
        <v>28067</v>
      </c>
      <c r="N11699" s="24">
        <v>822.00599999999997</v>
      </c>
      <c r="O11699" s="24">
        <v>754.07</v>
      </c>
      <c r="P11699" s="32" t="s">
        <v>883</v>
      </c>
      <c r="Q11699" s="43" t="s">
        <v>884</v>
      </c>
      <c r="R11699" s="43" t="s">
        <v>78</v>
      </c>
      <c r="S11699" s="47">
        <v>5</v>
      </c>
    </row>
    <row r="11700" spans="1:19" ht="12.75">
      <c r="A11700" s="22" t="s">
        <v>60</v>
      </c>
      <c r="B11700" s="22" t="s">
        <v>25492</v>
      </c>
      <c r="C11700" s="22" t="s">
        <v>69</v>
      </c>
      <c r="D11700" s="22" t="s">
        <v>61</v>
      </c>
      <c r="E11700" s="22" t="s">
        <v>28068</v>
      </c>
      <c r="F11700" s="31">
        <v>43152.580821759257</v>
      </c>
      <c r="G11700" s="31">
        <v>43165</v>
      </c>
      <c r="H11700" s="31">
        <v>43530</v>
      </c>
      <c r="I11700" s="31">
        <v>43182.579826388886</v>
      </c>
      <c r="J11700" s="22" t="s">
        <v>73</v>
      </c>
      <c r="K11700" s="32" t="s">
        <v>80</v>
      </c>
      <c r="L11700" s="32" t="s">
        <v>28069</v>
      </c>
      <c r="N11700" s="24">
        <v>0</v>
      </c>
      <c r="O11700" s="24">
        <v>0</v>
      </c>
      <c r="P11700" s="32" t="s">
        <v>16289</v>
      </c>
      <c r="Q11700" s="43" t="s">
        <v>16290</v>
      </c>
      <c r="R11700" s="43" t="s">
        <v>78</v>
      </c>
      <c r="S11700" s="47">
        <v>4</v>
      </c>
    </row>
    <row r="11701" spans="1:19" ht="12.75">
      <c r="A11701" s="22" t="s">
        <v>60</v>
      </c>
      <c r="B11701" s="22" t="s">
        <v>25486</v>
      </c>
      <c r="C11701" s="22" t="s">
        <v>69</v>
      </c>
      <c r="D11701" s="22" t="s">
        <v>61</v>
      </c>
      <c r="E11701" s="22" t="s">
        <v>28070</v>
      </c>
      <c r="F11701" s="31">
        <v>43145.775474537033</v>
      </c>
      <c r="G11701" s="31">
        <v>43159</v>
      </c>
      <c r="H11701" s="31">
        <v>43555</v>
      </c>
      <c r="I11701" s="31">
        <v>43175</v>
      </c>
      <c r="J11701" s="22" t="s">
        <v>73</v>
      </c>
      <c r="K11701" s="32" t="s">
        <v>80</v>
      </c>
      <c r="L11701" s="32" t="s">
        <v>28071</v>
      </c>
      <c r="N11701" s="24">
        <v>0</v>
      </c>
      <c r="O11701" s="24">
        <v>0</v>
      </c>
      <c r="P11701" s="32" t="s">
        <v>3023</v>
      </c>
      <c r="Q11701" s="43" t="s">
        <v>3024</v>
      </c>
      <c r="R11701" s="43" t="s">
        <v>78</v>
      </c>
      <c r="S11701" s="47">
        <v>5</v>
      </c>
    </row>
    <row r="11702" spans="1:19" ht="12.75">
      <c r="A11702" s="22" t="s">
        <v>60</v>
      </c>
      <c r="B11702" s="22" t="s">
        <v>25492</v>
      </c>
      <c r="C11702" s="22" t="s">
        <v>69</v>
      </c>
      <c r="D11702" s="22" t="s">
        <v>61</v>
      </c>
      <c r="E11702" s="22" t="s">
        <v>28072</v>
      </c>
      <c r="F11702" s="31">
        <v>43132.646354166667</v>
      </c>
      <c r="G11702" s="31">
        <v>43070</v>
      </c>
      <c r="H11702" s="31">
        <v>43435</v>
      </c>
      <c r="I11702" s="31">
        <v>43162.641585648147</v>
      </c>
      <c r="J11702" s="22" t="s">
        <v>140</v>
      </c>
      <c r="K11702" s="32" t="s">
        <v>85</v>
      </c>
      <c r="L11702" s="32" t="s">
        <v>28073</v>
      </c>
      <c r="M11702" s="32" t="s">
        <v>27089</v>
      </c>
      <c r="N11702" s="24">
        <v>0</v>
      </c>
      <c r="O11702" s="24">
        <v>0</v>
      </c>
      <c r="P11702" s="32" t="s">
        <v>17272</v>
      </c>
      <c r="Q11702" s="43" t="s">
        <v>17273</v>
      </c>
      <c r="R11702" s="43" t="s">
        <v>1143</v>
      </c>
      <c r="S11702" s="47">
        <v>1</v>
      </c>
    </row>
    <row r="11703" spans="1:19" ht="12.75">
      <c r="A11703" s="22" t="s">
        <v>60</v>
      </c>
      <c r="B11703" s="22" t="s">
        <v>25559</v>
      </c>
      <c r="C11703" s="22" t="s">
        <v>69</v>
      </c>
      <c r="D11703" s="22" t="s">
        <v>61</v>
      </c>
      <c r="E11703" s="22" t="s">
        <v>28074</v>
      </c>
      <c r="F11703" s="31">
        <v>43147.270972222221</v>
      </c>
      <c r="G11703" s="31">
        <v>43189</v>
      </c>
      <c r="H11703" s="31">
        <v>43554</v>
      </c>
      <c r="I11703" s="31">
        <v>43207.270972222221</v>
      </c>
      <c r="J11703" s="22" t="s">
        <v>73</v>
      </c>
      <c r="K11703" s="32" t="s">
        <v>80</v>
      </c>
      <c r="L11703" s="32" t="s">
        <v>28075</v>
      </c>
      <c r="N11703" s="24">
        <v>322.84660000000002</v>
      </c>
      <c r="O11703" s="24">
        <v>0</v>
      </c>
      <c r="P11703" s="32" t="s">
        <v>3036</v>
      </c>
      <c r="Q11703" s="43" t="s">
        <v>3037</v>
      </c>
      <c r="R11703" s="43" t="s">
        <v>78</v>
      </c>
      <c r="S11703" s="47">
        <v>5</v>
      </c>
    </row>
    <row r="11704" spans="1:19" ht="12.75">
      <c r="A11704" s="22" t="s">
        <v>60</v>
      </c>
      <c r="B11704" s="22" t="s">
        <v>25535</v>
      </c>
      <c r="C11704" s="22" t="s">
        <v>69</v>
      </c>
      <c r="D11704" s="22" t="s">
        <v>61</v>
      </c>
      <c r="E11704" s="22" t="s">
        <v>28076</v>
      </c>
      <c r="F11704" s="31">
        <v>43158.468032407407</v>
      </c>
      <c r="G11704" s="31">
        <v>43159</v>
      </c>
      <c r="H11704" s="31">
        <v>43524</v>
      </c>
      <c r="I11704" s="31">
        <v>43188</v>
      </c>
      <c r="J11704" s="22" t="s">
        <v>260</v>
      </c>
      <c r="K11704" s="32" t="s">
        <v>85</v>
      </c>
      <c r="L11704" s="32" t="s">
        <v>28077</v>
      </c>
      <c r="M11704" s="32" t="s">
        <v>27663</v>
      </c>
      <c r="N11704" s="24">
        <v>-679.01</v>
      </c>
      <c r="O11704" s="24">
        <v>-679.01</v>
      </c>
      <c r="P11704" s="32" t="s">
        <v>738</v>
      </c>
      <c r="Q11704" s="43" t="s">
        <v>739</v>
      </c>
      <c r="R11704" s="43" t="s">
        <v>78</v>
      </c>
      <c r="S11704" s="47">
        <v>1</v>
      </c>
    </row>
    <row r="11705" spans="1:19" ht="12.75">
      <c r="A11705" s="22" t="s">
        <v>60</v>
      </c>
      <c r="B11705" s="22" t="s">
        <v>25503</v>
      </c>
      <c r="C11705" s="22" t="s">
        <v>69</v>
      </c>
      <c r="D11705" s="22" t="s">
        <v>61</v>
      </c>
      <c r="E11705" s="22" t="s">
        <v>28078</v>
      </c>
      <c r="F11705" s="31">
        <v>43143.810729166667</v>
      </c>
      <c r="G11705" s="31">
        <v>43144</v>
      </c>
      <c r="H11705" s="31">
        <v>43511</v>
      </c>
      <c r="I11705" s="31">
        <v>43173</v>
      </c>
      <c r="J11705" s="22" t="s">
        <v>73</v>
      </c>
      <c r="K11705" s="32" t="s">
        <v>74</v>
      </c>
      <c r="L11705" s="32" t="s">
        <v>28079</v>
      </c>
      <c r="N11705" s="24">
        <v>1087.3099999999999</v>
      </c>
      <c r="O11705" s="24">
        <v>643.23</v>
      </c>
      <c r="P11705" s="32" t="s">
        <v>110</v>
      </c>
      <c r="Q11705" s="43" t="s">
        <v>111</v>
      </c>
      <c r="R11705" s="43" t="s">
        <v>78</v>
      </c>
      <c r="S11705" s="47">
        <v>5</v>
      </c>
    </row>
    <row r="11706" spans="1:19" ht="12.75">
      <c r="A11706" s="22" t="s">
        <v>60</v>
      </c>
      <c r="B11706" s="22" t="s">
        <v>25550</v>
      </c>
      <c r="C11706" s="22" t="s">
        <v>69</v>
      </c>
      <c r="D11706" s="22" t="s">
        <v>61</v>
      </c>
      <c r="E11706" s="22" t="s">
        <v>28080</v>
      </c>
      <c r="F11706" s="31">
        <v>43132.787974537037</v>
      </c>
      <c r="G11706" s="31">
        <v>43146</v>
      </c>
      <c r="H11706" s="31">
        <v>43511</v>
      </c>
      <c r="I11706" s="31">
        <v>43162</v>
      </c>
      <c r="J11706" s="22" t="s">
        <v>73</v>
      </c>
      <c r="K11706" s="32" t="s">
        <v>74</v>
      </c>
      <c r="L11706" s="32" t="s">
        <v>28081</v>
      </c>
      <c r="N11706" s="24">
        <v>3476.39</v>
      </c>
      <c r="O11706" s="24">
        <v>3500.80</v>
      </c>
      <c r="P11706" s="32" t="s">
        <v>1395</v>
      </c>
      <c r="Q11706" s="43" t="s">
        <v>1396</v>
      </c>
      <c r="R11706" s="43" t="s">
        <v>78</v>
      </c>
      <c r="S11706" s="47">
        <v>5</v>
      </c>
    </row>
    <row r="11707" spans="1:19" ht="12.75">
      <c r="A11707" s="22" t="s">
        <v>60</v>
      </c>
      <c r="B11707" s="22" t="s">
        <v>25515</v>
      </c>
      <c r="C11707" s="22" t="s">
        <v>69</v>
      </c>
      <c r="D11707" s="22" t="s">
        <v>61</v>
      </c>
      <c r="E11707" s="22" t="s">
        <v>28082</v>
      </c>
      <c r="F11707" s="31">
        <v>43152.728437500002</v>
      </c>
      <c r="G11707" s="31">
        <v>43152</v>
      </c>
      <c r="H11707" s="31">
        <v>43517</v>
      </c>
      <c r="I11707" s="31">
        <v>43182</v>
      </c>
      <c r="J11707" s="22" t="s">
        <v>73</v>
      </c>
      <c r="K11707" s="32" t="s">
        <v>80</v>
      </c>
      <c r="L11707" s="32" t="s">
        <v>28083</v>
      </c>
      <c r="N11707" s="24">
        <v>0</v>
      </c>
      <c r="O11707" s="24">
        <v>0</v>
      </c>
      <c r="P11707" s="32" t="s">
        <v>2717</v>
      </c>
      <c r="Q11707" s="43" t="s">
        <v>2718</v>
      </c>
      <c r="R11707" s="43" t="s">
        <v>78</v>
      </c>
      <c r="S11707" s="47">
        <v>5</v>
      </c>
    </row>
    <row r="11708" spans="1:19" ht="12.75">
      <c r="A11708" s="22" t="s">
        <v>60</v>
      </c>
      <c r="B11708" s="22" t="s">
        <v>25500</v>
      </c>
      <c r="C11708" s="22" t="s">
        <v>69</v>
      </c>
      <c r="D11708" s="22" t="s">
        <v>61</v>
      </c>
      <c r="E11708" s="22" t="s">
        <v>28084</v>
      </c>
      <c r="F11708" s="31">
        <v>43154.643136574072</v>
      </c>
      <c r="G11708" s="31">
        <v>43190</v>
      </c>
      <c r="H11708" s="31">
        <v>43555</v>
      </c>
      <c r="I11708" s="31">
        <v>43184</v>
      </c>
      <c r="J11708" s="22" t="s">
        <v>73</v>
      </c>
      <c r="K11708" s="32" t="s">
        <v>80</v>
      </c>
      <c r="L11708" s="32" t="s">
        <v>28085</v>
      </c>
      <c r="N11708" s="24">
        <v>2900.76</v>
      </c>
      <c r="O11708" s="24">
        <v>0</v>
      </c>
      <c r="P11708" s="32" t="s">
        <v>214</v>
      </c>
      <c r="Q11708" s="43" t="s">
        <v>215</v>
      </c>
      <c r="R11708" s="43" t="s">
        <v>78</v>
      </c>
      <c r="S11708" s="47">
        <v>4</v>
      </c>
    </row>
    <row r="11709" spans="1:19" ht="12.75">
      <c r="A11709" s="22" t="s">
        <v>60</v>
      </c>
      <c r="B11709" s="22" t="s">
        <v>25486</v>
      </c>
      <c r="C11709" s="22" t="s">
        <v>69</v>
      </c>
      <c r="D11709" s="22" t="s">
        <v>61</v>
      </c>
      <c r="E11709" s="22" t="s">
        <v>28086</v>
      </c>
      <c r="F11709" s="31">
        <v>43146.762314814812</v>
      </c>
      <c r="G11709" s="31">
        <v>43151</v>
      </c>
      <c r="H11709" s="31">
        <v>43516</v>
      </c>
      <c r="I11709" s="31">
        <v>43176</v>
      </c>
      <c r="J11709" s="22" t="s">
        <v>73</v>
      </c>
      <c r="K11709" s="32" t="s">
        <v>80</v>
      </c>
      <c r="L11709" s="32" t="s">
        <v>28087</v>
      </c>
      <c r="N11709" s="24">
        <v>992.10329999999999</v>
      </c>
      <c r="O11709" s="24">
        <v>0</v>
      </c>
      <c r="P11709" s="32" t="s">
        <v>296</v>
      </c>
      <c r="Q11709" s="43" t="s">
        <v>297</v>
      </c>
      <c r="R11709" s="43" t="s">
        <v>78</v>
      </c>
      <c r="S11709" s="47">
        <v>5</v>
      </c>
    </row>
    <row r="11710" spans="1:19" ht="12.75">
      <c r="A11710" s="22" t="s">
        <v>60</v>
      </c>
      <c r="B11710" s="22" t="s">
        <v>25550</v>
      </c>
      <c r="C11710" s="22" t="s">
        <v>69</v>
      </c>
      <c r="D11710" s="22" t="s">
        <v>61</v>
      </c>
      <c r="E11710" s="22" t="s">
        <v>28088</v>
      </c>
      <c r="F11710" s="31">
        <v>43139.08625</v>
      </c>
      <c r="G11710" s="31">
        <v>43174</v>
      </c>
      <c r="H11710" s="31">
        <v>43539</v>
      </c>
      <c r="I11710" s="31">
        <v>43199.08625</v>
      </c>
      <c r="J11710" s="22" t="s">
        <v>188</v>
      </c>
      <c r="K11710" s="32" t="s">
        <v>85</v>
      </c>
      <c r="L11710" s="32" t="s">
        <v>28089</v>
      </c>
      <c r="M11710" s="32" t="s">
        <v>28090</v>
      </c>
      <c r="N11710" s="24">
        <v>1098.05</v>
      </c>
      <c r="O11710" s="24">
        <v>957.22</v>
      </c>
      <c r="P11710" s="32" t="s">
        <v>2245</v>
      </c>
      <c r="Q11710" s="43" t="s">
        <v>2246</v>
      </c>
      <c r="R11710" s="43" t="s">
        <v>78</v>
      </c>
      <c r="S11710" s="47">
        <v>4</v>
      </c>
    </row>
    <row r="11711" spans="1:19" ht="12.75">
      <c r="A11711" s="22" t="s">
        <v>60</v>
      </c>
      <c r="B11711" s="22" t="s">
        <v>25500</v>
      </c>
      <c r="C11711" s="22" t="s">
        <v>69</v>
      </c>
      <c r="D11711" s="22" t="s">
        <v>61</v>
      </c>
      <c r="E11711" s="22" t="s">
        <v>28091</v>
      </c>
      <c r="F11711" s="31">
        <v>43146.778958333329</v>
      </c>
      <c r="G11711" s="31">
        <v>43149</v>
      </c>
      <c r="H11711" s="31">
        <v>43524</v>
      </c>
      <c r="I11711" s="31">
        <v>43176</v>
      </c>
      <c r="J11711" s="22" t="s">
        <v>73</v>
      </c>
      <c r="K11711" s="32" t="s">
        <v>74</v>
      </c>
      <c r="L11711" s="32" t="s">
        <v>28092</v>
      </c>
      <c r="N11711" s="24">
        <v>1764.425</v>
      </c>
      <c r="O11711" s="24">
        <v>1253.5250000000001</v>
      </c>
      <c r="P11711" s="32" t="s">
        <v>1008</v>
      </c>
      <c r="Q11711" s="43" t="s">
        <v>1009</v>
      </c>
      <c r="R11711" s="43" t="s">
        <v>78</v>
      </c>
      <c r="S11711" s="47">
        <v>5</v>
      </c>
    </row>
    <row r="11712" spans="1:19" ht="12.75">
      <c r="A11712" s="22" t="s">
        <v>60</v>
      </c>
      <c r="B11712" s="22" t="s">
        <v>25483</v>
      </c>
      <c r="C11712" s="22" t="s">
        <v>69</v>
      </c>
      <c r="D11712" s="22" t="s">
        <v>61</v>
      </c>
      <c r="E11712" s="22" t="s">
        <v>28093</v>
      </c>
      <c r="F11712" s="31">
        <v>43133.084664351853</v>
      </c>
      <c r="G11712" s="31">
        <v>43168</v>
      </c>
      <c r="H11712" s="31">
        <v>43533</v>
      </c>
      <c r="I11712" s="31">
        <v>43193.084664351853</v>
      </c>
      <c r="J11712" s="22" t="s">
        <v>188</v>
      </c>
      <c r="K11712" s="32" t="s">
        <v>85</v>
      </c>
      <c r="L11712" s="32" t="s">
        <v>28094</v>
      </c>
      <c r="M11712" s="32" t="s">
        <v>28095</v>
      </c>
      <c r="N11712" s="24">
        <v>571.39</v>
      </c>
      <c r="O11712" s="24">
        <v>571.39</v>
      </c>
      <c r="P11712" s="32" t="s">
        <v>518</v>
      </c>
      <c r="Q11712" s="43" t="s">
        <v>519</v>
      </c>
      <c r="R11712" s="43" t="s">
        <v>78</v>
      </c>
      <c r="S11712" s="47">
        <v>1</v>
      </c>
    </row>
    <row r="11713" spans="1:19" ht="12.75">
      <c r="A11713" s="22" t="s">
        <v>60</v>
      </c>
      <c r="B11713" s="22" t="s">
        <v>25492</v>
      </c>
      <c r="C11713" s="22" t="s">
        <v>69</v>
      </c>
      <c r="D11713" s="22" t="s">
        <v>61</v>
      </c>
      <c r="E11713" s="22" t="s">
        <v>28096</v>
      </c>
      <c r="F11713" s="31">
        <v>43139.480578703704</v>
      </c>
      <c r="G11713" s="31">
        <v>43139</v>
      </c>
      <c r="H11713" s="31">
        <v>43504</v>
      </c>
      <c r="I11713" s="31">
        <v>43169.479398148149</v>
      </c>
      <c r="J11713" s="22" t="s">
        <v>73</v>
      </c>
      <c r="K11713" s="32" t="s">
        <v>99</v>
      </c>
      <c r="L11713" s="32" t="s">
        <v>28097</v>
      </c>
      <c r="N11713" s="24">
        <v>442.75799999999998</v>
      </c>
      <c r="O11713" s="24">
        <v>342.25</v>
      </c>
      <c r="P11713" s="32" t="s">
        <v>13908</v>
      </c>
      <c r="Q11713" s="43" t="s">
        <v>13909</v>
      </c>
      <c r="R11713" s="43" t="s">
        <v>78</v>
      </c>
      <c r="S11713" s="47">
        <v>5</v>
      </c>
    </row>
    <row r="11714" spans="1:19" ht="12.75">
      <c r="A11714" s="22" t="s">
        <v>60</v>
      </c>
      <c r="B11714" s="22" t="s">
        <v>25503</v>
      </c>
      <c r="C11714" s="22" t="s">
        <v>69</v>
      </c>
      <c r="D11714" s="22" t="s">
        <v>61</v>
      </c>
      <c r="E11714" s="22" t="s">
        <v>28098</v>
      </c>
      <c r="F11714" s="31">
        <v>43151.713599537034</v>
      </c>
      <c r="G11714" s="31">
        <v>43174</v>
      </c>
      <c r="H11714" s="31">
        <v>43539</v>
      </c>
      <c r="I11714" s="31">
        <v>43181</v>
      </c>
      <c r="J11714" s="22" t="s">
        <v>73</v>
      </c>
      <c r="K11714" s="32" t="s">
        <v>99</v>
      </c>
      <c r="L11714" s="32" t="s">
        <v>28099</v>
      </c>
      <c r="N11714" s="24">
        <v>1593.40</v>
      </c>
      <c r="O11714" s="24">
        <v>1025.25</v>
      </c>
      <c r="P11714" s="32" t="s">
        <v>135</v>
      </c>
      <c r="Q11714" s="43" t="s">
        <v>136</v>
      </c>
      <c r="R11714" s="43" t="s">
        <v>78</v>
      </c>
      <c r="S11714" s="47">
        <v>5</v>
      </c>
    </row>
    <row r="11715" spans="1:19" ht="12.75">
      <c r="A11715" s="22" t="s">
        <v>60</v>
      </c>
      <c r="B11715" s="22" t="s">
        <v>25670</v>
      </c>
      <c r="C11715" s="22" t="s">
        <v>69</v>
      </c>
      <c r="D11715" s="22" t="s">
        <v>61</v>
      </c>
      <c r="E11715" s="22" t="s">
        <v>28100</v>
      </c>
      <c r="F11715" s="31">
        <v>43139.573136574072</v>
      </c>
      <c r="G11715" s="31">
        <v>43139</v>
      </c>
      <c r="H11715" s="31">
        <v>43504</v>
      </c>
      <c r="I11715" s="31">
        <v>43169</v>
      </c>
      <c r="J11715" s="22" t="s">
        <v>73</v>
      </c>
      <c r="K11715" s="32" t="s">
        <v>74</v>
      </c>
      <c r="L11715" s="32" t="s">
        <v>28101</v>
      </c>
      <c r="N11715" s="24">
        <v>306.05329999999998</v>
      </c>
      <c r="O11715" s="24">
        <v>287.61</v>
      </c>
      <c r="P11715" s="32" t="s">
        <v>23936</v>
      </c>
      <c r="Q11715" s="43" t="s">
        <v>23937</v>
      </c>
      <c r="R11715" s="43" t="s">
        <v>78</v>
      </c>
      <c r="S11715" s="47">
        <v>5</v>
      </c>
    </row>
    <row r="11716" spans="1:19" ht="12.75">
      <c r="A11716" s="22" t="s">
        <v>60</v>
      </c>
      <c r="B11716" s="22" t="s">
        <v>25621</v>
      </c>
      <c r="C11716" s="22" t="s">
        <v>69</v>
      </c>
      <c r="D11716" s="22" t="s">
        <v>61</v>
      </c>
      <c r="E11716" s="22" t="s">
        <v>28102</v>
      </c>
      <c r="F11716" s="31">
        <v>43137.590219907404</v>
      </c>
      <c r="G11716" s="31">
        <v>43141</v>
      </c>
      <c r="H11716" s="31">
        <v>43506</v>
      </c>
      <c r="I11716" s="31">
        <v>43167</v>
      </c>
      <c r="J11716" s="22" t="s">
        <v>73</v>
      </c>
      <c r="K11716" s="32" t="s">
        <v>80</v>
      </c>
      <c r="L11716" s="32" t="s">
        <v>28103</v>
      </c>
      <c r="N11716" s="24">
        <v>0</v>
      </c>
      <c r="O11716" s="24">
        <v>0</v>
      </c>
      <c r="P11716" s="32" t="s">
        <v>4686</v>
      </c>
      <c r="Q11716" s="43" t="s">
        <v>4687</v>
      </c>
      <c r="R11716" s="43" t="s">
        <v>78</v>
      </c>
      <c r="S11716" s="47">
        <v>5</v>
      </c>
    </row>
    <row r="11717" spans="1:19" ht="12.75">
      <c r="A11717" s="22" t="s">
        <v>60</v>
      </c>
      <c r="B11717" s="22" t="s">
        <v>25503</v>
      </c>
      <c r="C11717" s="22" t="s">
        <v>69</v>
      </c>
      <c r="D11717" s="22" t="s">
        <v>61</v>
      </c>
      <c r="E11717" s="22" t="s">
        <v>28104</v>
      </c>
      <c r="F11717" s="31">
        <v>43148.035729166666</v>
      </c>
      <c r="G11717" s="31">
        <v>43190</v>
      </c>
      <c r="H11717" s="31">
        <v>43555</v>
      </c>
      <c r="I11717" s="31">
        <v>43208.035729166666</v>
      </c>
      <c r="J11717" s="22" t="s">
        <v>73</v>
      </c>
      <c r="K11717" s="32" t="s">
        <v>80</v>
      </c>
      <c r="L11717" s="32" t="s">
        <v>28105</v>
      </c>
      <c r="N11717" s="24">
        <v>768.105</v>
      </c>
      <c r="O11717" s="24">
        <v>0</v>
      </c>
      <c r="P11717" s="32" t="s">
        <v>344</v>
      </c>
      <c r="Q11717" s="43" t="s">
        <v>345</v>
      </c>
      <c r="R11717" s="43" t="s">
        <v>78</v>
      </c>
      <c r="S11717" s="47">
        <v>5</v>
      </c>
    </row>
    <row r="11718" spans="1:19" ht="12.75">
      <c r="A11718" s="22" t="s">
        <v>60</v>
      </c>
      <c r="B11718" s="22" t="s">
        <v>25550</v>
      </c>
      <c r="C11718" s="22" t="s">
        <v>69</v>
      </c>
      <c r="D11718" s="22" t="s">
        <v>61</v>
      </c>
      <c r="E11718" s="22" t="s">
        <v>28106</v>
      </c>
      <c r="F11718" s="31">
        <v>43132.554386574069</v>
      </c>
      <c r="G11718" s="31">
        <v>43132</v>
      </c>
      <c r="H11718" s="31">
        <v>43496</v>
      </c>
      <c r="I11718" s="31">
        <v>43162</v>
      </c>
      <c r="J11718" s="22" t="s">
        <v>73</v>
      </c>
      <c r="K11718" s="32" t="s">
        <v>80</v>
      </c>
      <c r="L11718" s="32" t="s">
        <v>28107</v>
      </c>
      <c r="N11718" s="24">
        <v>0</v>
      </c>
      <c r="O11718" s="24">
        <v>0</v>
      </c>
      <c r="P11718" s="32" t="s">
        <v>9395</v>
      </c>
      <c r="Q11718" s="43" t="s">
        <v>9396</v>
      </c>
      <c r="R11718" s="43" t="s">
        <v>78</v>
      </c>
      <c r="S11718" s="47">
        <v>5</v>
      </c>
    </row>
    <row r="11719" spans="1:19" ht="12.75">
      <c r="A11719" s="22" t="s">
        <v>60</v>
      </c>
      <c r="B11719" s="22" t="s">
        <v>25489</v>
      </c>
      <c r="C11719" s="22" t="s">
        <v>69</v>
      </c>
      <c r="D11719" s="22" t="s">
        <v>61</v>
      </c>
      <c r="E11719" s="22" t="s">
        <v>28108</v>
      </c>
      <c r="F11719" s="31">
        <v>43132.548067129625</v>
      </c>
      <c r="G11719" s="31">
        <v>43060</v>
      </c>
      <c r="H11719" s="31">
        <v>43425</v>
      </c>
      <c r="I11719" s="31">
        <v>43162</v>
      </c>
      <c r="J11719" s="22" t="s">
        <v>260</v>
      </c>
      <c r="K11719" s="32" t="s">
        <v>85</v>
      </c>
      <c r="L11719" s="32" t="s">
        <v>28109</v>
      </c>
      <c r="M11719" s="32" t="s">
        <v>28110</v>
      </c>
      <c r="N11719" s="24">
        <v>-333.49</v>
      </c>
      <c r="O11719" s="24">
        <v>-333.49</v>
      </c>
      <c r="P11719" s="32" t="s">
        <v>344</v>
      </c>
      <c r="Q11719" s="43" t="s">
        <v>345</v>
      </c>
      <c r="R11719" s="43" t="s">
        <v>78</v>
      </c>
      <c r="S11719" s="47">
        <v>1</v>
      </c>
    </row>
    <row r="11720" spans="1:19" ht="12.75">
      <c r="A11720" s="22" t="s">
        <v>60</v>
      </c>
      <c r="B11720" s="22" t="s">
        <v>25621</v>
      </c>
      <c r="C11720" s="22" t="s">
        <v>69</v>
      </c>
      <c r="D11720" s="22" t="s">
        <v>61</v>
      </c>
      <c r="E11720" s="22" t="s">
        <v>28111</v>
      </c>
      <c r="F11720" s="31">
        <v>43152.624386574069</v>
      </c>
      <c r="G11720" s="31">
        <v>43161</v>
      </c>
      <c r="H11720" s="31">
        <v>43526</v>
      </c>
      <c r="I11720" s="31">
        <v>43212</v>
      </c>
      <c r="J11720" s="22" t="s">
        <v>188</v>
      </c>
      <c r="K11720" s="32" t="s">
        <v>85</v>
      </c>
      <c r="L11720" s="32" t="s">
        <v>28112</v>
      </c>
      <c r="M11720" s="32" t="s">
        <v>28113</v>
      </c>
      <c r="N11720" s="24">
        <v>2416.5619999999999</v>
      </c>
      <c r="O11720" s="24">
        <v>2416.5619999999999</v>
      </c>
      <c r="P11720" s="32" t="s">
        <v>1591</v>
      </c>
      <c r="Q11720" s="43" t="s">
        <v>1592</v>
      </c>
      <c r="R11720" s="43" t="s">
        <v>78</v>
      </c>
      <c r="S11720" s="47">
        <v>1</v>
      </c>
    </row>
    <row r="11721" spans="1:19" ht="12.75">
      <c r="A11721" s="22" t="s">
        <v>60</v>
      </c>
      <c r="B11721" s="22" t="s">
        <v>25550</v>
      </c>
      <c r="C11721" s="22" t="s">
        <v>69</v>
      </c>
      <c r="D11721" s="22" t="s">
        <v>61</v>
      </c>
      <c r="E11721" s="22" t="s">
        <v>28114</v>
      </c>
      <c r="F11721" s="31">
        <v>43137.654976851853</v>
      </c>
      <c r="G11721" s="31">
        <v>43137</v>
      </c>
      <c r="H11721" s="31">
        <v>43496</v>
      </c>
      <c r="I11721" s="31">
        <v>43167</v>
      </c>
      <c r="J11721" s="22" t="s">
        <v>73</v>
      </c>
      <c r="K11721" s="32" t="s">
        <v>80</v>
      </c>
      <c r="L11721" s="32" t="s">
        <v>28115</v>
      </c>
      <c r="N11721" s="24">
        <v>0</v>
      </c>
      <c r="O11721" s="24">
        <v>0</v>
      </c>
      <c r="P11721" s="32" t="s">
        <v>1367</v>
      </c>
      <c r="Q11721" s="43" t="s">
        <v>1368</v>
      </c>
      <c r="R11721" s="43" t="s">
        <v>78</v>
      </c>
      <c r="S11721" s="47">
        <v>5</v>
      </c>
    </row>
    <row r="11722" spans="1:19" ht="12.75">
      <c r="A11722" s="22" t="s">
        <v>60</v>
      </c>
      <c r="B11722" s="22" t="s">
        <v>25503</v>
      </c>
      <c r="C11722" s="22" t="s">
        <v>69</v>
      </c>
      <c r="D11722" s="22" t="s">
        <v>61</v>
      </c>
      <c r="E11722" s="22" t="s">
        <v>28116</v>
      </c>
      <c r="F11722" s="31">
        <v>43152.638252314813</v>
      </c>
      <c r="G11722" s="31">
        <v>43174</v>
      </c>
      <c r="H11722" s="31">
        <v>43539</v>
      </c>
      <c r="I11722" s="31">
        <v>43182</v>
      </c>
      <c r="J11722" s="22" t="s">
        <v>73</v>
      </c>
      <c r="K11722" s="32" t="s">
        <v>74</v>
      </c>
      <c r="L11722" s="32" t="s">
        <v>28117</v>
      </c>
      <c r="N11722" s="24">
        <v>907.51660000000004</v>
      </c>
      <c r="O11722" s="24">
        <v>859.46</v>
      </c>
      <c r="P11722" s="32" t="s">
        <v>152</v>
      </c>
      <c r="Q11722" s="43" t="s">
        <v>153</v>
      </c>
      <c r="R11722" s="43" t="s">
        <v>78</v>
      </c>
      <c r="S11722" s="47">
        <v>5</v>
      </c>
    </row>
    <row r="11723" spans="1:19" ht="12.75">
      <c r="A11723" s="22" t="s">
        <v>60</v>
      </c>
      <c r="B11723" s="22" t="s">
        <v>25486</v>
      </c>
      <c r="C11723" s="22" t="s">
        <v>69</v>
      </c>
      <c r="D11723" s="22" t="s">
        <v>61</v>
      </c>
      <c r="E11723" s="22" t="s">
        <v>28118</v>
      </c>
      <c r="F11723" s="31">
        <v>43149.584305555552</v>
      </c>
      <c r="G11723" s="31">
        <v>43159</v>
      </c>
      <c r="H11723" s="31">
        <v>43524</v>
      </c>
      <c r="I11723" s="31">
        <v>43179</v>
      </c>
      <c r="J11723" s="22" t="s">
        <v>140</v>
      </c>
      <c r="K11723" s="32" t="s">
        <v>85</v>
      </c>
      <c r="L11723" s="32" t="s">
        <v>28119</v>
      </c>
      <c r="M11723" s="32" t="s">
        <v>28120</v>
      </c>
      <c r="N11723" s="24">
        <v>286.23000000000002</v>
      </c>
      <c r="O11723" s="24">
        <v>286.23000000000002</v>
      </c>
      <c r="P11723" s="32" t="s">
        <v>486</v>
      </c>
      <c r="Q11723" s="43" t="s">
        <v>487</v>
      </c>
      <c r="R11723" s="43" t="s">
        <v>78</v>
      </c>
      <c r="S11723" s="47">
        <v>1</v>
      </c>
    </row>
    <row r="11724" spans="1:19" ht="12.75">
      <c r="A11724" s="22" t="s">
        <v>60</v>
      </c>
      <c r="B11724" s="22" t="s">
        <v>25503</v>
      </c>
      <c r="C11724" s="22" t="s">
        <v>69</v>
      </c>
      <c r="D11724" s="22" t="s">
        <v>61</v>
      </c>
      <c r="E11724" s="22" t="s">
        <v>28121</v>
      </c>
      <c r="F11724" s="31">
        <v>43157.744317129625</v>
      </c>
      <c r="G11724" s="31">
        <v>43174</v>
      </c>
      <c r="H11724" s="31">
        <v>43539</v>
      </c>
      <c r="I11724" s="31">
        <v>43187</v>
      </c>
      <c r="J11724" s="22" t="s">
        <v>73</v>
      </c>
      <c r="K11724" s="32" t="s">
        <v>99</v>
      </c>
      <c r="L11724" s="32" t="s">
        <v>28122</v>
      </c>
      <c r="N11724" s="24">
        <v>1109.7260000000001</v>
      </c>
      <c r="O11724" s="24">
        <v>771.04</v>
      </c>
      <c r="P11724" s="32" t="s">
        <v>195</v>
      </c>
      <c r="Q11724" s="43" t="s">
        <v>196</v>
      </c>
      <c r="R11724" s="43" t="s">
        <v>78</v>
      </c>
      <c r="S11724" s="47">
        <v>6</v>
      </c>
    </row>
    <row r="11725" spans="1:19" ht="12.75">
      <c r="A11725" s="22" t="s">
        <v>60</v>
      </c>
      <c r="B11725" s="22" t="s">
        <v>25621</v>
      </c>
      <c r="C11725" s="22" t="s">
        <v>69</v>
      </c>
      <c r="D11725" s="22" t="s">
        <v>61</v>
      </c>
      <c r="E11725" s="22" t="s">
        <v>28123</v>
      </c>
      <c r="F11725" s="31">
        <v>43157.611979166664</v>
      </c>
      <c r="G11725" s="31">
        <v>43182</v>
      </c>
      <c r="H11725" s="31">
        <v>43547</v>
      </c>
      <c r="I11725" s="31">
        <v>43187</v>
      </c>
      <c r="J11725" s="22" t="s">
        <v>73</v>
      </c>
      <c r="K11725" s="32" t="s">
        <v>85</v>
      </c>
      <c r="L11725" s="32" t="s">
        <v>28124</v>
      </c>
      <c r="M11725" s="32" t="s">
        <v>28125</v>
      </c>
      <c r="N11725" s="24">
        <v>1046.6959999999999</v>
      </c>
      <c r="O11725" s="24">
        <v>958.70</v>
      </c>
      <c r="P11725" s="32" t="s">
        <v>101</v>
      </c>
      <c r="Q11725" s="43" t="s">
        <v>102</v>
      </c>
      <c r="R11725" s="43" t="s">
        <v>78</v>
      </c>
      <c r="S11725" s="47">
        <v>5</v>
      </c>
    </row>
    <row r="11726" spans="1:19" ht="12.75">
      <c r="A11726" s="22" t="s">
        <v>60</v>
      </c>
      <c r="B11726" s="22" t="s">
        <v>25500</v>
      </c>
      <c r="C11726" s="22" t="s">
        <v>69</v>
      </c>
      <c r="D11726" s="22" t="s">
        <v>61</v>
      </c>
      <c r="E11726" s="22" t="s">
        <v>28126</v>
      </c>
      <c r="F11726" s="31">
        <v>43155.089988425927</v>
      </c>
      <c r="G11726" s="31">
        <v>43190</v>
      </c>
      <c r="H11726" s="31">
        <v>43555</v>
      </c>
      <c r="I11726" s="31">
        <v>43215.089988425927</v>
      </c>
      <c r="J11726" s="22" t="s">
        <v>188</v>
      </c>
      <c r="K11726" s="32" t="s">
        <v>74</v>
      </c>
      <c r="L11726" s="32" t="s">
        <v>28127</v>
      </c>
      <c r="N11726" s="24">
        <v>400.48</v>
      </c>
      <c r="O11726" s="24">
        <v>400.48</v>
      </c>
      <c r="P11726" s="32" t="s">
        <v>359</v>
      </c>
      <c r="Q11726" s="43" t="s">
        <v>360</v>
      </c>
      <c r="R11726" s="43" t="s">
        <v>78</v>
      </c>
      <c r="S11726" s="47">
        <v>1</v>
      </c>
    </row>
    <row r="11727" spans="1:19" ht="12.75">
      <c r="A11727" s="22" t="s">
        <v>60</v>
      </c>
      <c r="B11727" s="22" t="s">
        <v>25659</v>
      </c>
      <c r="C11727" s="22" t="s">
        <v>69</v>
      </c>
      <c r="D11727" s="22" t="s">
        <v>61</v>
      </c>
      <c r="E11727" s="22" t="s">
        <v>28128</v>
      </c>
      <c r="F11727" s="31">
        <v>43143.751296296294</v>
      </c>
      <c r="G11727" s="31">
        <v>43144</v>
      </c>
      <c r="H11727" s="31">
        <v>43495</v>
      </c>
      <c r="I11727" s="31">
        <v>43173</v>
      </c>
      <c r="J11727" s="22" t="s">
        <v>73</v>
      </c>
      <c r="K11727" s="32" t="s">
        <v>99</v>
      </c>
      <c r="L11727" s="32" t="s">
        <v>28129</v>
      </c>
      <c r="N11727" s="24">
        <v>700.995</v>
      </c>
      <c r="O11727" s="24">
        <v>513.54999999999995</v>
      </c>
      <c r="P11727" s="32" t="s">
        <v>1770</v>
      </c>
      <c r="Q11727" s="43" t="s">
        <v>1771</v>
      </c>
      <c r="R11727" s="43" t="s">
        <v>120</v>
      </c>
      <c r="S11727" s="47">
        <v>5</v>
      </c>
    </row>
    <row r="11728" spans="1:19" ht="12.75">
      <c r="A11728" s="22" t="s">
        <v>60</v>
      </c>
      <c r="B11728" s="22" t="s">
        <v>25500</v>
      </c>
      <c r="C11728" s="22" t="s">
        <v>69</v>
      </c>
      <c r="D11728" s="22" t="s">
        <v>61</v>
      </c>
      <c r="E11728" s="22" t="s">
        <v>28130</v>
      </c>
      <c r="F11728" s="31">
        <v>43136.592326388884</v>
      </c>
      <c r="G11728" s="31">
        <v>42794</v>
      </c>
      <c r="H11728" s="31">
        <v>43159</v>
      </c>
      <c r="I11728" s="31">
        <v>43166</v>
      </c>
      <c r="J11728" s="22" t="s">
        <v>73</v>
      </c>
      <c r="K11728" s="32" t="s">
        <v>80</v>
      </c>
      <c r="L11728" s="32" t="s">
        <v>28131</v>
      </c>
      <c r="N11728" s="24">
        <v>0</v>
      </c>
      <c r="O11728" s="24">
        <v>0</v>
      </c>
      <c r="P11728" s="32" t="s">
        <v>734</v>
      </c>
      <c r="Q11728" s="43" t="s">
        <v>735</v>
      </c>
      <c r="R11728" s="43" t="s">
        <v>78</v>
      </c>
      <c r="S11728" s="47">
        <v>5</v>
      </c>
    </row>
    <row r="11729" spans="1:19" ht="12.75">
      <c r="A11729" s="22" t="s">
        <v>60</v>
      </c>
      <c r="B11729" s="22" t="s">
        <v>25503</v>
      </c>
      <c r="C11729" s="22" t="s">
        <v>69</v>
      </c>
      <c r="D11729" s="22" t="s">
        <v>61</v>
      </c>
      <c r="E11729" s="22" t="s">
        <v>28132</v>
      </c>
      <c r="F11729" s="31">
        <v>43151.5387037037</v>
      </c>
      <c r="G11729" s="31">
        <v>43174</v>
      </c>
      <c r="H11729" s="31">
        <v>43539</v>
      </c>
      <c r="I11729" s="31">
        <v>43181</v>
      </c>
      <c r="J11729" s="22" t="s">
        <v>73</v>
      </c>
      <c r="K11729" s="32" t="s">
        <v>80</v>
      </c>
      <c r="L11729" s="32" t="s">
        <v>28133</v>
      </c>
      <c r="N11729" s="24">
        <v>1504.8266000000001</v>
      </c>
      <c r="O11729" s="24">
        <v>0</v>
      </c>
      <c r="P11729" s="32" t="s">
        <v>1294</v>
      </c>
      <c r="Q11729" s="43" t="s">
        <v>1295</v>
      </c>
      <c r="R11729" s="43" t="s">
        <v>78</v>
      </c>
      <c r="S11729" s="47">
        <v>4</v>
      </c>
    </row>
    <row r="11730" spans="1:19" ht="12.75">
      <c r="A11730" s="22" t="s">
        <v>60</v>
      </c>
      <c r="B11730" s="22" t="s">
        <v>25489</v>
      </c>
      <c r="C11730" s="22" t="s">
        <v>69</v>
      </c>
      <c r="D11730" s="22" t="s">
        <v>61</v>
      </c>
      <c r="E11730" s="22" t="s">
        <v>28134</v>
      </c>
      <c r="F11730" s="31">
        <v>43153.831331018519</v>
      </c>
      <c r="G11730" s="31">
        <v>43154</v>
      </c>
      <c r="H11730" s="31">
        <v>43519</v>
      </c>
      <c r="I11730" s="31">
        <v>43183</v>
      </c>
      <c r="J11730" s="22" t="s">
        <v>140</v>
      </c>
      <c r="K11730" s="32" t="s">
        <v>99</v>
      </c>
      <c r="L11730" s="32" t="s">
        <v>28135</v>
      </c>
      <c r="N11730" s="24">
        <v>2629.48</v>
      </c>
      <c r="O11730" s="24">
        <v>2629.48</v>
      </c>
      <c r="P11730" s="32" t="s">
        <v>791</v>
      </c>
      <c r="Q11730" s="43" t="s">
        <v>792</v>
      </c>
      <c r="R11730" s="43" t="s">
        <v>78</v>
      </c>
      <c r="S11730" s="47">
        <v>1</v>
      </c>
    </row>
    <row r="11731" spans="1:19" ht="12.75">
      <c r="A11731" s="22" t="s">
        <v>60</v>
      </c>
      <c r="B11731" s="22" t="s">
        <v>25503</v>
      </c>
      <c r="C11731" s="22" t="s">
        <v>69</v>
      </c>
      <c r="D11731" s="22" t="s">
        <v>61</v>
      </c>
      <c r="E11731" s="22" t="s">
        <v>28136</v>
      </c>
      <c r="F11731" s="31">
        <v>43152.533171296294</v>
      </c>
      <c r="G11731" s="31">
        <v>43159</v>
      </c>
      <c r="H11731" s="31">
        <v>43524</v>
      </c>
      <c r="I11731" s="31">
        <v>43182</v>
      </c>
      <c r="J11731" s="22" t="s">
        <v>140</v>
      </c>
      <c r="K11731" s="32" t="s">
        <v>85</v>
      </c>
      <c r="L11731" s="32" t="s">
        <v>28137</v>
      </c>
      <c r="M11731" s="32" t="s">
        <v>28138</v>
      </c>
      <c r="N11731" s="24">
        <v>18.10</v>
      </c>
      <c r="O11731" s="24">
        <v>18.10</v>
      </c>
      <c r="P11731" s="32" t="s">
        <v>574</v>
      </c>
      <c r="Q11731" s="43" t="s">
        <v>575</v>
      </c>
      <c r="R11731" s="43" t="s">
        <v>78</v>
      </c>
      <c r="S11731" s="47">
        <v>1</v>
      </c>
    </row>
    <row r="11732" spans="1:19" ht="12.75">
      <c r="A11732" s="22" t="s">
        <v>60</v>
      </c>
      <c r="B11732" s="22" t="s">
        <v>25511</v>
      </c>
      <c r="C11732" s="22" t="s">
        <v>69</v>
      </c>
      <c r="D11732" s="22" t="s">
        <v>61</v>
      </c>
      <c r="E11732" s="22" t="s">
        <v>28139</v>
      </c>
      <c r="F11732" s="31">
        <v>43143.751331018517</v>
      </c>
      <c r="G11732" s="31">
        <v>43145</v>
      </c>
      <c r="H11732" s="31">
        <v>43510</v>
      </c>
      <c r="I11732" s="31">
        <v>43173</v>
      </c>
      <c r="J11732" s="22" t="s">
        <v>73</v>
      </c>
      <c r="K11732" s="32" t="s">
        <v>99</v>
      </c>
      <c r="L11732" s="32" t="s">
        <v>28140</v>
      </c>
      <c r="N11732" s="24">
        <v>348.24369999999999</v>
      </c>
      <c r="O11732" s="24">
        <v>292.93</v>
      </c>
      <c r="P11732" s="32" t="s">
        <v>1030</v>
      </c>
      <c r="Q11732" s="43" t="s">
        <v>1031</v>
      </c>
      <c r="R11732" s="43" t="s">
        <v>78</v>
      </c>
      <c r="S11732" s="47">
        <v>5</v>
      </c>
    </row>
    <row r="11733" spans="1:19" ht="12.75">
      <c r="A11733" s="22" t="s">
        <v>60</v>
      </c>
      <c r="B11733" s="22" t="s">
        <v>25489</v>
      </c>
      <c r="C11733" s="22" t="s">
        <v>69</v>
      </c>
      <c r="D11733" s="22" t="s">
        <v>61</v>
      </c>
      <c r="E11733" s="22" t="s">
        <v>28141</v>
      </c>
      <c r="F11733" s="31">
        <v>43143.281041666662</v>
      </c>
      <c r="G11733" s="31">
        <v>43188</v>
      </c>
      <c r="H11733" s="31">
        <v>43553</v>
      </c>
      <c r="I11733" s="31">
        <v>43203.281041666662</v>
      </c>
      <c r="J11733" s="22" t="s">
        <v>73</v>
      </c>
      <c r="K11733" s="32" t="s">
        <v>80</v>
      </c>
      <c r="L11733" s="32" t="s">
        <v>28142</v>
      </c>
      <c r="N11733" s="24">
        <v>1738.84</v>
      </c>
      <c r="O11733" s="24">
        <v>0</v>
      </c>
      <c r="P11733" s="32" t="s">
        <v>105</v>
      </c>
      <c r="Q11733" s="43" t="s">
        <v>106</v>
      </c>
      <c r="R11733" s="43" t="s">
        <v>78</v>
      </c>
      <c r="S11733" s="47">
        <v>5</v>
      </c>
    </row>
    <row r="11734" spans="1:19" ht="12.75">
      <c r="A11734" s="22" t="s">
        <v>60</v>
      </c>
      <c r="B11734" s="22" t="s">
        <v>25503</v>
      </c>
      <c r="C11734" s="22" t="s">
        <v>69</v>
      </c>
      <c r="D11734" s="22" t="s">
        <v>61</v>
      </c>
      <c r="E11734" s="22" t="s">
        <v>28143</v>
      </c>
      <c r="F11734" s="31">
        <v>43150.586631944439</v>
      </c>
      <c r="G11734" s="31">
        <v>43159</v>
      </c>
      <c r="H11734" s="31">
        <v>43524</v>
      </c>
      <c r="I11734" s="31">
        <v>43180</v>
      </c>
      <c r="J11734" s="22" t="s">
        <v>73</v>
      </c>
      <c r="K11734" s="32" t="s">
        <v>80</v>
      </c>
      <c r="L11734" s="32" t="s">
        <v>28144</v>
      </c>
      <c r="N11734" s="24">
        <v>0</v>
      </c>
      <c r="O11734" s="24">
        <v>0</v>
      </c>
      <c r="P11734" s="32" t="s">
        <v>135</v>
      </c>
      <c r="Q11734" s="43" t="s">
        <v>136</v>
      </c>
      <c r="R11734" s="43" t="s">
        <v>78</v>
      </c>
      <c r="S11734" s="47">
        <v>5</v>
      </c>
    </row>
    <row r="11735" spans="1:19" ht="12.75">
      <c r="A11735" s="22" t="s">
        <v>60</v>
      </c>
      <c r="B11735" s="22" t="s">
        <v>25547</v>
      </c>
      <c r="C11735" s="22" t="s">
        <v>69</v>
      </c>
      <c r="D11735" s="22" t="s">
        <v>61</v>
      </c>
      <c r="E11735" s="22" t="s">
        <v>28145</v>
      </c>
      <c r="F11735" s="31">
        <v>43138.569189814814</v>
      </c>
      <c r="G11735" s="31">
        <v>43180</v>
      </c>
      <c r="H11735" s="31">
        <v>43545</v>
      </c>
      <c r="I11735" s="31">
        <v>43168</v>
      </c>
      <c r="J11735" s="22" t="s">
        <v>73</v>
      </c>
      <c r="K11735" s="32" t="s">
        <v>146</v>
      </c>
      <c r="L11735" s="32" t="s">
        <v>28146</v>
      </c>
      <c r="N11735" s="24">
        <v>5291.48</v>
      </c>
      <c r="O11735" s="24">
        <v>0</v>
      </c>
      <c r="P11735" s="32" t="s">
        <v>2105</v>
      </c>
      <c r="Q11735" s="43" t="s">
        <v>2106</v>
      </c>
      <c r="R11735" s="43" t="s">
        <v>120</v>
      </c>
      <c r="S11735" s="47">
        <v>5</v>
      </c>
    </row>
    <row r="11736" spans="1:19" ht="12.75">
      <c r="A11736" s="22" t="s">
        <v>60</v>
      </c>
      <c r="B11736" s="22" t="s">
        <v>25511</v>
      </c>
      <c r="C11736" s="22" t="s">
        <v>69</v>
      </c>
      <c r="D11736" s="22" t="s">
        <v>61</v>
      </c>
      <c r="E11736" s="22" t="s">
        <v>28147</v>
      </c>
      <c r="F11736" s="31">
        <v>43143.756122685183</v>
      </c>
      <c r="G11736" s="31">
        <v>43148</v>
      </c>
      <c r="H11736" s="31">
        <v>43513</v>
      </c>
      <c r="I11736" s="31">
        <v>43173</v>
      </c>
      <c r="J11736" s="22" t="s">
        <v>73</v>
      </c>
      <c r="K11736" s="32" t="s">
        <v>85</v>
      </c>
      <c r="L11736" s="32" t="s">
        <v>28148</v>
      </c>
      <c r="M11736" s="32" t="s">
        <v>28149</v>
      </c>
      <c r="N11736" s="24">
        <v>3157.4720000000002</v>
      </c>
      <c r="O11736" s="24">
        <v>2218.665</v>
      </c>
      <c r="P11736" s="32" t="s">
        <v>1395</v>
      </c>
      <c r="Q11736" s="43" t="s">
        <v>1396</v>
      </c>
      <c r="R11736" s="43" t="s">
        <v>78</v>
      </c>
      <c r="S11736" s="47">
        <v>5</v>
      </c>
    </row>
    <row r="11737" spans="1:19" ht="12.75">
      <c r="A11737" s="22" t="s">
        <v>60</v>
      </c>
      <c r="B11737" s="22" t="s">
        <v>25503</v>
      </c>
      <c r="C11737" s="22" t="s">
        <v>69</v>
      </c>
      <c r="D11737" s="22" t="s">
        <v>61</v>
      </c>
      <c r="E11737" s="22" t="s">
        <v>28150</v>
      </c>
      <c r="F11737" s="31">
        <v>43158.82299768518</v>
      </c>
      <c r="G11737" s="31">
        <v>43158</v>
      </c>
      <c r="H11737" s="31">
        <v>43524</v>
      </c>
      <c r="I11737" s="31">
        <v>43188</v>
      </c>
      <c r="J11737" s="22" t="s">
        <v>73</v>
      </c>
      <c r="K11737" s="32" t="s">
        <v>74</v>
      </c>
      <c r="L11737" s="32" t="s">
        <v>28151</v>
      </c>
      <c r="N11737" s="24">
        <v>3326.0284999999999</v>
      </c>
      <c r="O11737" s="24">
        <v>2170.895</v>
      </c>
      <c r="P11737" s="32" t="s">
        <v>653</v>
      </c>
      <c r="Q11737" s="43" t="s">
        <v>654</v>
      </c>
      <c r="R11737" s="43" t="s">
        <v>78</v>
      </c>
      <c r="S11737" s="47">
        <v>6</v>
      </c>
    </row>
    <row r="11738" spans="1:19" ht="12.75">
      <c r="A11738" s="22" t="s">
        <v>60</v>
      </c>
      <c r="B11738" s="22" t="s">
        <v>25503</v>
      </c>
      <c r="C11738" s="22" t="s">
        <v>69</v>
      </c>
      <c r="D11738" s="22" t="s">
        <v>61</v>
      </c>
      <c r="E11738" s="22" t="s">
        <v>28152</v>
      </c>
      <c r="F11738" s="31">
        <v>43133.629062499997</v>
      </c>
      <c r="G11738" s="31">
        <v>43159</v>
      </c>
      <c r="H11738" s="31">
        <v>43524</v>
      </c>
      <c r="I11738" s="31">
        <v>43163</v>
      </c>
      <c r="J11738" s="22" t="s">
        <v>73</v>
      </c>
      <c r="K11738" s="32" t="s">
        <v>74</v>
      </c>
      <c r="L11738" s="32" t="s">
        <v>28153</v>
      </c>
      <c r="N11738" s="24">
        <v>3880.4475000000002</v>
      </c>
      <c r="O11738" s="24">
        <v>6554.9700000000003</v>
      </c>
      <c r="P11738" s="32" t="s">
        <v>110</v>
      </c>
      <c r="Q11738" s="43" t="s">
        <v>111</v>
      </c>
      <c r="R11738" s="43" t="s">
        <v>78</v>
      </c>
      <c r="S11738" s="47">
        <v>5</v>
      </c>
    </row>
    <row r="11739" spans="1:19" ht="12.75">
      <c r="A11739" s="22" t="s">
        <v>60</v>
      </c>
      <c r="B11739" s="22" t="s">
        <v>25550</v>
      </c>
      <c r="C11739" s="22" t="s">
        <v>69</v>
      </c>
      <c r="D11739" s="22" t="s">
        <v>61</v>
      </c>
      <c r="E11739" s="22" t="s">
        <v>28154</v>
      </c>
      <c r="F11739" s="31">
        <v>43154.451655092591</v>
      </c>
      <c r="G11739" s="31">
        <v>42809</v>
      </c>
      <c r="H11739" s="31">
        <v>43174</v>
      </c>
      <c r="I11739" s="31">
        <v>43184</v>
      </c>
      <c r="J11739" s="22" t="s">
        <v>140</v>
      </c>
      <c r="K11739" s="32" t="s">
        <v>85</v>
      </c>
      <c r="L11739" s="32" t="s">
        <v>28155</v>
      </c>
      <c r="M11739" s="32" t="s">
        <v>28090</v>
      </c>
      <c r="N11739" s="24">
        <v>0</v>
      </c>
      <c r="O11739" s="24">
        <v>0</v>
      </c>
      <c r="P11739" s="32" t="s">
        <v>2245</v>
      </c>
      <c r="Q11739" s="43" t="s">
        <v>2246</v>
      </c>
      <c r="R11739" s="43" t="s">
        <v>78</v>
      </c>
      <c r="S11739" s="47">
        <v>1</v>
      </c>
    </row>
    <row r="11740" spans="1:19" ht="12.75">
      <c r="A11740" s="22" t="s">
        <v>60</v>
      </c>
      <c r="B11740" s="22" t="s">
        <v>25503</v>
      </c>
      <c r="C11740" s="22" t="s">
        <v>69</v>
      </c>
      <c r="D11740" s="22" t="s">
        <v>61</v>
      </c>
      <c r="E11740" s="22" t="s">
        <v>28156</v>
      </c>
      <c r="F11740" s="31">
        <v>43145.765486111108</v>
      </c>
      <c r="G11740" s="31">
        <v>43176</v>
      </c>
      <c r="H11740" s="31">
        <v>43539</v>
      </c>
      <c r="I11740" s="31">
        <v>43175</v>
      </c>
      <c r="J11740" s="22" t="s">
        <v>73</v>
      </c>
      <c r="K11740" s="32" t="s">
        <v>99</v>
      </c>
      <c r="L11740" s="32" t="s">
        <v>28157</v>
      </c>
      <c r="N11740" s="24">
        <v>5540.3900000000003</v>
      </c>
      <c r="O11740" s="24">
        <v>5273.71</v>
      </c>
      <c r="P11740" s="32" t="s">
        <v>16201</v>
      </c>
      <c r="Q11740" s="43" t="s">
        <v>16202</v>
      </c>
      <c r="R11740" s="43" t="s">
        <v>78</v>
      </c>
      <c r="S11740" s="47">
        <v>5</v>
      </c>
    </row>
    <row r="11741" spans="1:19" ht="12.75">
      <c r="A11741" s="22" t="s">
        <v>60</v>
      </c>
      <c r="B11741" s="22" t="s">
        <v>25503</v>
      </c>
      <c r="C11741" s="22" t="s">
        <v>69</v>
      </c>
      <c r="D11741" s="22" t="s">
        <v>61</v>
      </c>
      <c r="E11741" s="22" t="s">
        <v>28158</v>
      </c>
      <c r="F11741" s="31">
        <v>43158.744224537033</v>
      </c>
      <c r="G11741" s="31">
        <v>43190</v>
      </c>
      <c r="H11741" s="31">
        <v>43555</v>
      </c>
      <c r="I11741" s="31">
        <v>43188</v>
      </c>
      <c r="J11741" s="22" t="s">
        <v>73</v>
      </c>
      <c r="K11741" s="32" t="s">
        <v>80</v>
      </c>
      <c r="L11741" s="32" t="s">
        <v>28159</v>
      </c>
      <c r="N11741" s="24">
        <v>1362.33</v>
      </c>
      <c r="O11741" s="24">
        <v>0</v>
      </c>
      <c r="P11741" s="32" t="s">
        <v>2048</v>
      </c>
      <c r="Q11741" s="43" t="s">
        <v>2049</v>
      </c>
      <c r="R11741" s="43" t="s">
        <v>78</v>
      </c>
      <c r="S11741" s="47">
        <v>6</v>
      </c>
    </row>
    <row r="11742" spans="1:19" ht="12.75">
      <c r="A11742" s="22" t="s">
        <v>60</v>
      </c>
      <c r="B11742" s="22" t="s">
        <v>25670</v>
      </c>
      <c r="C11742" s="22" t="s">
        <v>69</v>
      </c>
      <c r="D11742" s="22" t="s">
        <v>61</v>
      </c>
      <c r="E11742" s="22" t="s">
        <v>28160</v>
      </c>
      <c r="F11742" s="31">
        <v>43158.726666666662</v>
      </c>
      <c r="G11742" s="31">
        <v>43158</v>
      </c>
      <c r="H11742" s="31">
        <v>43524</v>
      </c>
      <c r="I11742" s="31">
        <v>43188</v>
      </c>
      <c r="J11742" s="22" t="s">
        <v>73</v>
      </c>
      <c r="K11742" s="32" t="s">
        <v>74</v>
      </c>
      <c r="L11742" s="32" t="s">
        <v>28161</v>
      </c>
      <c r="N11742" s="24">
        <v>647.69500000000005</v>
      </c>
      <c r="O11742" s="24">
        <v>527.20500000000004</v>
      </c>
      <c r="P11742" s="32" t="s">
        <v>8152</v>
      </c>
      <c r="Q11742" s="43" t="s">
        <v>8153</v>
      </c>
      <c r="R11742" s="43" t="s">
        <v>78</v>
      </c>
      <c r="S11742" s="47">
        <v>5</v>
      </c>
    </row>
    <row r="11743" spans="1:19" ht="12.75">
      <c r="A11743" s="22" t="s">
        <v>60</v>
      </c>
      <c r="B11743" s="22" t="s">
        <v>25515</v>
      </c>
      <c r="C11743" s="22" t="s">
        <v>69</v>
      </c>
      <c r="D11743" s="22" t="s">
        <v>61</v>
      </c>
      <c r="E11743" s="22" t="s">
        <v>28162</v>
      </c>
      <c r="F11743" s="31">
        <v>43153.669872685183</v>
      </c>
      <c r="G11743" s="31">
        <v>43159</v>
      </c>
      <c r="H11743" s="31">
        <v>43524</v>
      </c>
      <c r="I11743" s="31">
        <v>43183</v>
      </c>
      <c r="J11743" s="22" t="s">
        <v>73</v>
      </c>
      <c r="K11743" s="32" t="s">
        <v>80</v>
      </c>
      <c r="L11743" s="32" t="s">
        <v>28163</v>
      </c>
      <c r="N11743" s="24">
        <v>5831.875</v>
      </c>
      <c r="O11743" s="24">
        <v>0</v>
      </c>
      <c r="P11743" s="32" t="s">
        <v>3319</v>
      </c>
      <c r="Q11743" s="43" t="s">
        <v>3320</v>
      </c>
      <c r="R11743" s="43" t="s">
        <v>120</v>
      </c>
      <c r="S11743" s="47">
        <v>5</v>
      </c>
    </row>
    <row r="11744" spans="1:19" ht="12.75">
      <c r="A11744" s="22" t="s">
        <v>60</v>
      </c>
      <c r="B11744" s="22" t="s">
        <v>25492</v>
      </c>
      <c r="C11744" s="22" t="s">
        <v>69</v>
      </c>
      <c r="D11744" s="22" t="s">
        <v>61</v>
      </c>
      <c r="E11744" s="22" t="s">
        <v>28164</v>
      </c>
      <c r="F11744" s="31">
        <v>43138.658969907403</v>
      </c>
      <c r="G11744" s="31">
        <v>43138</v>
      </c>
      <c r="H11744" s="31">
        <v>43503</v>
      </c>
      <c r="I11744" s="31">
        <v>43168.656192129631</v>
      </c>
      <c r="J11744" s="22" t="s">
        <v>73</v>
      </c>
      <c r="K11744" s="32" t="s">
        <v>74</v>
      </c>
      <c r="L11744" s="32" t="s">
        <v>28165</v>
      </c>
      <c r="N11744" s="24">
        <v>624.48800000000006</v>
      </c>
      <c r="O11744" s="24">
        <v>430.20</v>
      </c>
      <c r="P11744" s="32" t="s">
        <v>1710</v>
      </c>
      <c r="Q11744" s="43" t="s">
        <v>1711</v>
      </c>
      <c r="R11744" s="43" t="s">
        <v>78</v>
      </c>
      <c r="S11744" s="47">
        <v>5</v>
      </c>
    </row>
    <row r="11745" spans="1:19" ht="12.75">
      <c r="A11745" s="22" t="s">
        <v>60</v>
      </c>
      <c r="B11745" s="22" t="s">
        <v>25621</v>
      </c>
      <c r="C11745" s="22" t="s">
        <v>69</v>
      </c>
      <c r="D11745" s="22" t="s">
        <v>61</v>
      </c>
      <c r="E11745" s="22" t="s">
        <v>28166</v>
      </c>
      <c r="F11745" s="31">
        <v>43138.602870370371</v>
      </c>
      <c r="G11745" s="31">
        <v>43138</v>
      </c>
      <c r="H11745" s="31">
        <v>43503</v>
      </c>
      <c r="I11745" s="31">
        <v>43168</v>
      </c>
      <c r="J11745" s="22" t="s">
        <v>73</v>
      </c>
      <c r="K11745" s="32" t="s">
        <v>74</v>
      </c>
      <c r="L11745" s="32" t="s">
        <v>28167</v>
      </c>
      <c r="N11745" s="24">
        <v>3211.68</v>
      </c>
      <c r="O11745" s="24">
        <v>3845.52</v>
      </c>
      <c r="P11745" s="32" t="s">
        <v>173</v>
      </c>
      <c r="Q11745" s="43" t="s">
        <v>174</v>
      </c>
      <c r="R11745" s="43" t="s">
        <v>78</v>
      </c>
      <c r="S11745" s="47">
        <v>4</v>
      </c>
    </row>
    <row r="11746" spans="1:19" ht="12.75">
      <c r="A11746" s="22" t="s">
        <v>60</v>
      </c>
      <c r="B11746" s="22" t="s">
        <v>25489</v>
      </c>
      <c r="C11746" s="22" t="s">
        <v>69</v>
      </c>
      <c r="D11746" s="22" t="s">
        <v>61</v>
      </c>
      <c r="E11746" s="22" t="s">
        <v>28168</v>
      </c>
      <c r="F11746" s="31">
        <v>43148.733541666668</v>
      </c>
      <c r="G11746" s="31">
        <v>43158</v>
      </c>
      <c r="H11746" s="31">
        <v>43523</v>
      </c>
      <c r="I11746" s="31">
        <v>43178</v>
      </c>
      <c r="J11746" s="22" t="s">
        <v>73</v>
      </c>
      <c r="K11746" s="32" t="s">
        <v>146</v>
      </c>
      <c r="N11746" s="24">
        <v>733.64</v>
      </c>
      <c r="O11746" s="24">
        <v>0</v>
      </c>
      <c r="P11746" s="32" t="s">
        <v>3072</v>
      </c>
      <c r="Q11746" s="43" t="s">
        <v>3073</v>
      </c>
      <c r="R11746" s="43" t="s">
        <v>78</v>
      </c>
      <c r="S11746" s="47">
        <v>5</v>
      </c>
    </row>
    <row r="11747" spans="1:19" ht="12.75">
      <c r="A11747" s="22" t="s">
        <v>60</v>
      </c>
      <c r="B11747" s="22" t="s">
        <v>25503</v>
      </c>
      <c r="C11747" s="22" t="s">
        <v>69</v>
      </c>
      <c r="D11747" s="22" t="s">
        <v>61</v>
      </c>
      <c r="E11747" s="22" t="s">
        <v>28169</v>
      </c>
      <c r="F11747" s="31">
        <v>43137.616990740738</v>
      </c>
      <c r="G11747" s="31">
        <v>43137</v>
      </c>
      <c r="H11747" s="31">
        <v>43502</v>
      </c>
      <c r="I11747" s="31">
        <v>43167</v>
      </c>
      <c r="J11747" s="22" t="s">
        <v>73</v>
      </c>
      <c r="K11747" s="32" t="s">
        <v>74</v>
      </c>
      <c r="L11747" s="32" t="s">
        <v>28170</v>
      </c>
      <c r="N11747" s="24">
        <v>1121.5265999999999</v>
      </c>
      <c r="O11747" s="24">
        <v>927.06</v>
      </c>
      <c r="P11747" s="32" t="s">
        <v>289</v>
      </c>
      <c r="Q11747" s="43" t="s">
        <v>290</v>
      </c>
      <c r="R11747" s="43" t="s">
        <v>78</v>
      </c>
      <c r="S11747" s="47">
        <v>5</v>
      </c>
    </row>
    <row r="11748" spans="1:19" ht="12.75">
      <c r="A11748" s="22" t="s">
        <v>60</v>
      </c>
      <c r="B11748" s="22" t="s">
        <v>25670</v>
      </c>
      <c r="C11748" s="22" t="s">
        <v>69</v>
      </c>
      <c r="D11748" s="22" t="s">
        <v>61</v>
      </c>
      <c r="E11748" s="22" t="s">
        <v>28171</v>
      </c>
      <c r="F11748" s="31">
        <v>43150.280960648146</v>
      </c>
      <c r="G11748" s="31">
        <v>43189</v>
      </c>
      <c r="H11748" s="31">
        <v>43554</v>
      </c>
      <c r="I11748" s="31">
        <v>43210.280960648146</v>
      </c>
      <c r="J11748" s="22" t="s">
        <v>73</v>
      </c>
      <c r="K11748" s="32" t="s">
        <v>80</v>
      </c>
      <c r="L11748" s="32" t="s">
        <v>28172</v>
      </c>
      <c r="N11748" s="24">
        <v>787.5775</v>
      </c>
      <c r="O11748" s="24">
        <v>0</v>
      </c>
      <c r="P11748" s="32" t="s">
        <v>296</v>
      </c>
      <c r="Q11748" s="43" t="s">
        <v>297</v>
      </c>
      <c r="R11748" s="43" t="s">
        <v>78</v>
      </c>
      <c r="S11748" s="47">
        <v>5</v>
      </c>
    </row>
    <row r="11749" spans="1:19" ht="12.75">
      <c r="A11749" s="22" t="s">
        <v>60</v>
      </c>
      <c r="B11749" s="22" t="s">
        <v>25740</v>
      </c>
      <c r="C11749" s="22" t="s">
        <v>69</v>
      </c>
      <c r="D11749" s="22" t="s">
        <v>61</v>
      </c>
      <c r="E11749" s="22" t="s">
        <v>28173</v>
      </c>
      <c r="F11749" s="31">
        <v>43132.78524305555</v>
      </c>
      <c r="G11749" s="31">
        <v>43132</v>
      </c>
      <c r="H11749" s="31">
        <v>43497</v>
      </c>
      <c r="I11749" s="31">
        <v>43162</v>
      </c>
      <c r="J11749" s="22" t="s">
        <v>73</v>
      </c>
      <c r="K11749" s="32" t="s">
        <v>80</v>
      </c>
      <c r="L11749" s="32" t="s">
        <v>28174</v>
      </c>
      <c r="N11749" s="24">
        <v>0</v>
      </c>
      <c r="O11749" s="24">
        <v>0</v>
      </c>
      <c r="P11749" s="32" t="s">
        <v>1885</v>
      </c>
      <c r="Q11749" s="43" t="s">
        <v>1886</v>
      </c>
      <c r="R11749" s="43" t="s">
        <v>78</v>
      </c>
      <c r="S11749" s="47">
        <v>4</v>
      </c>
    </row>
    <row r="11750" spans="1:19" ht="12.75">
      <c r="A11750" s="22" t="s">
        <v>60</v>
      </c>
      <c r="B11750" s="22" t="s">
        <v>25520</v>
      </c>
      <c r="C11750" s="22" t="s">
        <v>69</v>
      </c>
      <c r="D11750" s="22" t="s">
        <v>61</v>
      </c>
      <c r="E11750" s="22" t="s">
        <v>28175</v>
      </c>
      <c r="F11750" s="31">
        <v>43132.805173611108</v>
      </c>
      <c r="G11750" s="31">
        <v>43133</v>
      </c>
      <c r="H11750" s="31">
        <v>43498</v>
      </c>
      <c r="I11750" s="31">
        <v>43162</v>
      </c>
      <c r="J11750" s="22" t="s">
        <v>73</v>
      </c>
      <c r="K11750" s="32" t="s">
        <v>80</v>
      </c>
      <c r="L11750" s="32" t="s">
        <v>28176</v>
      </c>
      <c r="N11750" s="24">
        <v>0</v>
      </c>
      <c r="O11750" s="24">
        <v>0</v>
      </c>
      <c r="P11750" s="32" t="s">
        <v>6879</v>
      </c>
      <c r="Q11750" s="43" t="s">
        <v>6880</v>
      </c>
      <c r="R11750" s="43" t="s">
        <v>78</v>
      </c>
      <c r="S11750" s="47">
        <v>5</v>
      </c>
    </row>
    <row r="11751" spans="1:19" ht="12.75">
      <c r="A11751" s="22" t="s">
        <v>60</v>
      </c>
      <c r="B11751" s="22" t="s">
        <v>25550</v>
      </c>
      <c r="C11751" s="22" t="s">
        <v>69</v>
      </c>
      <c r="D11751" s="22" t="s">
        <v>61</v>
      </c>
      <c r="E11751" s="22" t="s">
        <v>28177</v>
      </c>
      <c r="F11751" s="31">
        <v>43157.529965277776</v>
      </c>
      <c r="G11751" s="31">
        <v>43159</v>
      </c>
      <c r="H11751" s="31">
        <v>43524</v>
      </c>
      <c r="I11751" s="31">
        <v>43187</v>
      </c>
      <c r="J11751" s="22" t="s">
        <v>73</v>
      </c>
      <c r="K11751" s="32" t="s">
        <v>80</v>
      </c>
      <c r="L11751" s="32" t="s">
        <v>28178</v>
      </c>
      <c r="N11751" s="24">
        <v>523.67999999999995</v>
      </c>
      <c r="O11751" s="24">
        <v>0</v>
      </c>
      <c r="P11751" s="32" t="s">
        <v>4912</v>
      </c>
      <c r="Q11751" s="43" t="s">
        <v>4913</v>
      </c>
      <c r="R11751" s="43" t="s">
        <v>78</v>
      </c>
      <c r="S11751" s="47">
        <v>5</v>
      </c>
    </row>
    <row r="11752" spans="1:19" ht="12.75">
      <c r="A11752" s="22" t="s">
        <v>60</v>
      </c>
      <c r="B11752" s="22" t="s">
        <v>25486</v>
      </c>
      <c r="C11752" s="22" t="s">
        <v>69</v>
      </c>
      <c r="D11752" s="22" t="s">
        <v>61</v>
      </c>
      <c r="E11752" s="22" t="s">
        <v>28179</v>
      </c>
      <c r="F11752" s="31">
        <v>43139.580937499995</v>
      </c>
      <c r="G11752" s="31">
        <v>43146</v>
      </c>
      <c r="H11752" s="31">
        <v>43511</v>
      </c>
      <c r="I11752" s="31">
        <v>43169</v>
      </c>
      <c r="J11752" s="22" t="s">
        <v>73</v>
      </c>
      <c r="K11752" s="32" t="s">
        <v>74</v>
      </c>
      <c r="L11752" s="32" t="s">
        <v>28180</v>
      </c>
      <c r="N11752" s="24">
        <v>3323.5084999999999</v>
      </c>
      <c r="O11752" s="24">
        <v>2263.0174999999999</v>
      </c>
      <c r="P11752" s="32" t="s">
        <v>2647</v>
      </c>
      <c r="Q11752" s="43" t="s">
        <v>2648</v>
      </c>
      <c r="R11752" s="43" t="s">
        <v>120</v>
      </c>
      <c r="S11752" s="47">
        <v>5</v>
      </c>
    </row>
    <row r="11753" spans="1:19" ht="12.75">
      <c r="A11753" s="22" t="s">
        <v>60</v>
      </c>
      <c r="B11753" s="22" t="s">
        <v>25486</v>
      </c>
      <c r="C11753" s="22" t="s">
        <v>69</v>
      </c>
      <c r="D11753" s="22" t="s">
        <v>61</v>
      </c>
      <c r="E11753" s="22" t="s">
        <v>28181</v>
      </c>
      <c r="F11753" s="31">
        <v>43146.720983796295</v>
      </c>
      <c r="G11753" s="31">
        <v>43159</v>
      </c>
      <c r="H11753" s="31">
        <v>43524</v>
      </c>
      <c r="I11753" s="31">
        <v>43176</v>
      </c>
      <c r="J11753" s="22" t="s">
        <v>73</v>
      </c>
      <c r="K11753" s="32" t="s">
        <v>99</v>
      </c>
      <c r="L11753" s="32" t="s">
        <v>28182</v>
      </c>
      <c r="N11753" s="24">
        <v>2953.2932999999998</v>
      </c>
      <c r="O11753" s="24">
        <v>3198.55</v>
      </c>
      <c r="P11753" s="32" t="s">
        <v>11225</v>
      </c>
      <c r="Q11753" s="43" t="s">
        <v>11226</v>
      </c>
      <c r="R11753" s="43" t="s">
        <v>78</v>
      </c>
      <c r="S11753" s="47">
        <v>4</v>
      </c>
    </row>
    <row r="11754" spans="1:19" ht="12.75">
      <c r="A11754" s="22" t="s">
        <v>60</v>
      </c>
      <c r="B11754" s="22" t="s">
        <v>25486</v>
      </c>
      <c r="C11754" s="22" t="s">
        <v>69</v>
      </c>
      <c r="D11754" s="22" t="s">
        <v>61</v>
      </c>
      <c r="E11754" s="22" t="s">
        <v>28183</v>
      </c>
      <c r="F11754" s="31">
        <v>43132.653483796297</v>
      </c>
      <c r="G11754" s="31">
        <v>43100</v>
      </c>
      <c r="H11754" s="31">
        <v>43465</v>
      </c>
      <c r="I11754" s="31">
        <v>43162</v>
      </c>
      <c r="J11754" s="22" t="s">
        <v>140</v>
      </c>
      <c r="K11754" s="32" t="s">
        <v>85</v>
      </c>
      <c r="L11754" s="32" t="s">
        <v>28184</v>
      </c>
      <c r="M11754" s="32" t="s">
        <v>26767</v>
      </c>
      <c r="N11754" s="24">
        <v>334.89</v>
      </c>
      <c r="O11754" s="24">
        <v>334.89</v>
      </c>
      <c r="P11754" s="32" t="s">
        <v>2471</v>
      </c>
      <c r="Q11754" s="43" t="s">
        <v>2472</v>
      </c>
      <c r="R11754" s="43" t="s">
        <v>78</v>
      </c>
      <c r="S11754" s="47">
        <v>1</v>
      </c>
    </row>
    <row r="11755" spans="1:19" ht="12.75">
      <c r="A11755" s="22" t="s">
        <v>60</v>
      </c>
      <c r="B11755" s="22" t="s">
        <v>25621</v>
      </c>
      <c r="C11755" s="22" t="s">
        <v>69</v>
      </c>
      <c r="D11755" s="22" t="s">
        <v>61</v>
      </c>
      <c r="E11755" s="22" t="s">
        <v>28185</v>
      </c>
      <c r="F11755" s="31">
        <v>43150.485868055555</v>
      </c>
      <c r="G11755" s="31">
        <v>43150</v>
      </c>
      <c r="H11755" s="31">
        <v>43515</v>
      </c>
      <c r="I11755" s="31">
        <v>43180</v>
      </c>
      <c r="J11755" s="22" t="s">
        <v>73</v>
      </c>
      <c r="K11755" s="32" t="s">
        <v>99</v>
      </c>
      <c r="L11755" s="32" t="s">
        <v>28186</v>
      </c>
      <c r="N11755" s="24">
        <v>385.87</v>
      </c>
      <c r="O11755" s="24">
        <v>432.17</v>
      </c>
      <c r="P11755" s="32" t="s">
        <v>11512</v>
      </c>
      <c r="Q11755" s="43" t="s">
        <v>11513</v>
      </c>
      <c r="R11755" s="43" t="s">
        <v>78</v>
      </c>
      <c r="S11755" s="47">
        <v>5</v>
      </c>
    </row>
    <row r="11756" spans="1:19" ht="12.75">
      <c r="A11756" s="22" t="s">
        <v>60</v>
      </c>
      <c r="B11756" s="22" t="s">
        <v>25659</v>
      </c>
      <c r="C11756" s="22" t="s">
        <v>69</v>
      </c>
      <c r="D11756" s="22" t="s">
        <v>61</v>
      </c>
      <c r="E11756" s="22" t="s">
        <v>28187</v>
      </c>
      <c r="F11756" s="31">
        <v>43144.638495370367</v>
      </c>
      <c r="G11756" s="31">
        <v>43144</v>
      </c>
      <c r="H11756" s="31">
        <v>43495</v>
      </c>
      <c r="I11756" s="31">
        <v>43174</v>
      </c>
      <c r="J11756" s="22" t="s">
        <v>73</v>
      </c>
      <c r="K11756" s="32" t="s">
        <v>85</v>
      </c>
      <c r="L11756" s="32" t="s">
        <v>28188</v>
      </c>
      <c r="M11756" s="32" t="s">
        <v>28189</v>
      </c>
      <c r="N11756" s="24">
        <v>585.28999999999996</v>
      </c>
      <c r="O11756" s="24">
        <v>585.28999999999996</v>
      </c>
      <c r="P11756" s="32" t="s">
        <v>2925</v>
      </c>
      <c r="Q11756" s="43" t="s">
        <v>2926</v>
      </c>
      <c r="R11756" s="43" t="s">
        <v>78</v>
      </c>
      <c r="S11756" s="47">
        <v>1</v>
      </c>
    </row>
    <row r="11757" spans="1:19" ht="12.75">
      <c r="A11757" s="22" t="s">
        <v>60</v>
      </c>
      <c r="B11757" s="22" t="s">
        <v>25486</v>
      </c>
      <c r="C11757" s="22" t="s">
        <v>69</v>
      </c>
      <c r="D11757" s="22" t="s">
        <v>61</v>
      </c>
      <c r="E11757" s="22" t="s">
        <v>28190</v>
      </c>
      <c r="F11757" s="31">
        <v>43158.628472222219</v>
      </c>
      <c r="G11757" s="31">
        <v>43190</v>
      </c>
      <c r="H11757" s="31">
        <v>43555</v>
      </c>
      <c r="I11757" s="31">
        <v>43188</v>
      </c>
      <c r="J11757" s="22" t="s">
        <v>73</v>
      </c>
      <c r="K11757" s="32" t="s">
        <v>99</v>
      </c>
      <c r="L11757" s="32" t="s">
        <v>28191</v>
      </c>
      <c r="N11757" s="24">
        <v>762.38</v>
      </c>
      <c r="O11757" s="24">
        <v>500.28</v>
      </c>
      <c r="P11757" s="32" t="s">
        <v>135</v>
      </c>
      <c r="Q11757" s="43" t="s">
        <v>136</v>
      </c>
      <c r="R11757" s="43" t="s">
        <v>78</v>
      </c>
      <c r="S11757" s="47">
        <v>4</v>
      </c>
    </row>
    <row r="11758" spans="1:19" ht="12.75">
      <c r="A11758" s="22" t="s">
        <v>60</v>
      </c>
      <c r="B11758" s="22" t="s">
        <v>25503</v>
      </c>
      <c r="C11758" s="22" t="s">
        <v>69</v>
      </c>
      <c r="D11758" s="22" t="s">
        <v>61</v>
      </c>
      <c r="E11758" s="22" t="s">
        <v>28192</v>
      </c>
      <c r="F11758" s="31">
        <v>43153.582719907405</v>
      </c>
      <c r="G11758" s="31">
        <v>43159</v>
      </c>
      <c r="H11758" s="31">
        <v>43524</v>
      </c>
      <c r="I11758" s="31">
        <v>43183</v>
      </c>
      <c r="J11758" s="22" t="s">
        <v>73</v>
      </c>
      <c r="K11758" s="32" t="s">
        <v>74</v>
      </c>
      <c r="L11758" s="32" t="s">
        <v>28193</v>
      </c>
      <c r="N11758" s="24">
        <v>3838.8065999999999</v>
      </c>
      <c r="O11758" s="24">
        <v>2914.24</v>
      </c>
      <c r="P11758" s="32" t="s">
        <v>311</v>
      </c>
      <c r="Q11758" s="43" t="s">
        <v>312</v>
      </c>
      <c r="R11758" s="43" t="s">
        <v>78</v>
      </c>
      <c r="S11758" s="47">
        <v>5</v>
      </c>
    </row>
    <row r="11759" spans="1:19" ht="12.75">
      <c r="A11759" s="22" t="s">
        <v>60</v>
      </c>
      <c r="B11759" s="22" t="s">
        <v>25492</v>
      </c>
      <c r="C11759" s="22" t="s">
        <v>69</v>
      </c>
      <c r="D11759" s="22" t="s">
        <v>61</v>
      </c>
      <c r="E11759" s="22" t="s">
        <v>28194</v>
      </c>
      <c r="F11759" s="31">
        <v>43143.526365740741</v>
      </c>
      <c r="G11759" s="31">
        <v>43143</v>
      </c>
      <c r="H11759" s="31">
        <v>43508</v>
      </c>
      <c r="I11759" s="31">
        <v>43173.525694444441</v>
      </c>
      <c r="J11759" s="22" t="s">
        <v>73</v>
      </c>
      <c r="K11759" s="32" t="s">
        <v>80</v>
      </c>
      <c r="L11759" s="32" t="s">
        <v>28195</v>
      </c>
      <c r="N11759" s="24">
        <v>444.23</v>
      </c>
      <c r="O11759" s="24">
        <v>0</v>
      </c>
      <c r="P11759" s="32" t="s">
        <v>296</v>
      </c>
      <c r="Q11759" s="43" t="s">
        <v>297</v>
      </c>
      <c r="R11759" s="43" t="s">
        <v>78</v>
      </c>
      <c r="S11759" s="47">
        <v>5</v>
      </c>
    </row>
    <row r="11760" spans="1:19" ht="12.75">
      <c r="A11760" s="22" t="s">
        <v>60</v>
      </c>
      <c r="B11760" s="22" t="s">
        <v>25489</v>
      </c>
      <c r="C11760" s="22" t="s">
        <v>69</v>
      </c>
      <c r="D11760" s="22" t="s">
        <v>61</v>
      </c>
      <c r="E11760" s="22" t="s">
        <v>28196</v>
      </c>
      <c r="F11760" s="31">
        <v>43152.652071759258</v>
      </c>
      <c r="G11760" s="31">
        <v>43166</v>
      </c>
      <c r="H11760" s="31">
        <v>43531</v>
      </c>
      <c r="I11760" s="31">
        <v>43182</v>
      </c>
      <c r="J11760" s="22" t="s">
        <v>73</v>
      </c>
      <c r="K11760" s="32" t="s">
        <v>74</v>
      </c>
      <c r="L11760" s="32" t="s">
        <v>28197</v>
      </c>
      <c r="N11760" s="24">
        <v>1452.125</v>
      </c>
      <c r="O11760" s="24">
        <v>994.66</v>
      </c>
      <c r="P11760" s="32" t="s">
        <v>275</v>
      </c>
      <c r="Q11760" s="43" t="s">
        <v>276</v>
      </c>
      <c r="R11760" s="43" t="s">
        <v>78</v>
      </c>
      <c r="S11760" s="47">
        <v>5</v>
      </c>
    </row>
    <row r="11761" spans="1:19" ht="12.75">
      <c r="A11761" s="22" t="s">
        <v>60</v>
      </c>
      <c r="B11761" s="22" t="s">
        <v>25489</v>
      </c>
      <c r="C11761" s="22" t="s">
        <v>69</v>
      </c>
      <c r="D11761" s="22" t="s">
        <v>61</v>
      </c>
      <c r="E11761" s="22" t="s">
        <v>28198</v>
      </c>
      <c r="F11761" s="31">
        <v>43153.535740740735</v>
      </c>
      <c r="G11761" s="31">
        <v>43153</v>
      </c>
      <c r="H11761" s="31">
        <v>43518</v>
      </c>
      <c r="I11761" s="31">
        <v>43183</v>
      </c>
      <c r="J11761" s="22" t="s">
        <v>73</v>
      </c>
      <c r="K11761" s="32" t="s">
        <v>80</v>
      </c>
      <c r="L11761" s="32" t="s">
        <v>28199</v>
      </c>
      <c r="N11761" s="24">
        <v>446.775</v>
      </c>
      <c r="O11761" s="24">
        <v>0</v>
      </c>
      <c r="P11761" s="32" t="s">
        <v>502</v>
      </c>
      <c r="Q11761" s="43" t="s">
        <v>503</v>
      </c>
      <c r="R11761" s="43" t="s">
        <v>78</v>
      </c>
      <c r="S11761" s="47">
        <v>5</v>
      </c>
    </row>
    <row r="11762" spans="1:19" ht="12.75">
      <c r="A11762" s="22" t="s">
        <v>60</v>
      </c>
      <c r="B11762" s="22" t="s">
        <v>25511</v>
      </c>
      <c r="C11762" s="22" t="s">
        <v>69</v>
      </c>
      <c r="D11762" s="22" t="s">
        <v>61</v>
      </c>
      <c r="E11762" s="22" t="s">
        <v>28200</v>
      </c>
      <c r="F11762" s="31">
        <v>43143.763611111106</v>
      </c>
      <c r="G11762" s="31">
        <v>43143</v>
      </c>
      <c r="H11762" s="31">
        <v>43508</v>
      </c>
      <c r="I11762" s="31">
        <v>43173</v>
      </c>
      <c r="J11762" s="22" t="s">
        <v>73</v>
      </c>
      <c r="K11762" s="32" t="s">
        <v>80</v>
      </c>
      <c r="L11762" s="32" t="s">
        <v>28201</v>
      </c>
      <c r="N11762" s="24">
        <v>10479.18</v>
      </c>
      <c r="O11762" s="24">
        <v>0</v>
      </c>
      <c r="P11762" s="32" t="s">
        <v>1071</v>
      </c>
      <c r="Q11762" s="43" t="s">
        <v>1072</v>
      </c>
      <c r="R11762" s="43" t="s">
        <v>120</v>
      </c>
      <c r="S11762" s="47">
        <v>5</v>
      </c>
    </row>
    <row r="11763" spans="1:19" ht="12.75">
      <c r="A11763" s="22" t="s">
        <v>60</v>
      </c>
      <c r="B11763" s="22" t="s">
        <v>25489</v>
      </c>
      <c r="C11763" s="22" t="s">
        <v>69</v>
      </c>
      <c r="D11763" s="22" t="s">
        <v>61</v>
      </c>
      <c r="E11763" s="22" t="s">
        <v>28202</v>
      </c>
      <c r="F11763" s="31">
        <v>43132.474942129629</v>
      </c>
      <c r="G11763" s="31">
        <v>43139</v>
      </c>
      <c r="H11763" s="31">
        <v>43417</v>
      </c>
      <c r="I11763" s="31">
        <v>43162</v>
      </c>
      <c r="J11763" s="22" t="s">
        <v>73</v>
      </c>
      <c r="K11763" s="32" t="s">
        <v>80</v>
      </c>
      <c r="L11763" s="32" t="s">
        <v>28203</v>
      </c>
      <c r="N11763" s="24">
        <v>664.80</v>
      </c>
      <c r="O11763" s="24">
        <v>0</v>
      </c>
      <c r="P11763" s="32" t="s">
        <v>3054</v>
      </c>
      <c r="Q11763" s="43" t="s">
        <v>3055</v>
      </c>
      <c r="R11763" s="43" t="s">
        <v>78</v>
      </c>
      <c r="S11763" s="47">
        <v>4</v>
      </c>
    </row>
    <row r="11764" spans="1:19" ht="12.75">
      <c r="A11764" s="22" t="s">
        <v>60</v>
      </c>
      <c r="B11764" s="22" t="s">
        <v>25621</v>
      </c>
      <c r="C11764" s="22" t="s">
        <v>69</v>
      </c>
      <c r="D11764" s="22" t="s">
        <v>61</v>
      </c>
      <c r="E11764" s="22" t="s">
        <v>28204</v>
      </c>
      <c r="F11764" s="31">
        <v>43157.62501157407</v>
      </c>
      <c r="G11764" s="31">
        <v>43180</v>
      </c>
      <c r="H11764" s="31">
        <v>43545</v>
      </c>
      <c r="I11764" s="31">
        <v>43187</v>
      </c>
      <c r="J11764" s="22" t="s">
        <v>73</v>
      </c>
      <c r="K11764" s="32" t="s">
        <v>85</v>
      </c>
      <c r="L11764" s="32" t="s">
        <v>28205</v>
      </c>
      <c r="M11764" s="32" t="s">
        <v>28206</v>
      </c>
      <c r="N11764" s="24">
        <v>1275.2750000000001</v>
      </c>
      <c r="O11764" s="24">
        <v>1045.8299999999999</v>
      </c>
      <c r="P11764" s="32" t="s">
        <v>101</v>
      </c>
      <c r="Q11764" s="43" t="s">
        <v>102</v>
      </c>
      <c r="R11764" s="43" t="s">
        <v>78</v>
      </c>
      <c r="S11764" s="47">
        <v>5</v>
      </c>
    </row>
    <row r="11765" spans="1:19" ht="12.75">
      <c r="A11765" s="22" t="s">
        <v>60</v>
      </c>
      <c r="B11765" s="22" t="s">
        <v>27307</v>
      </c>
      <c r="C11765" s="22" t="s">
        <v>69</v>
      </c>
      <c r="D11765" s="22" t="s">
        <v>61</v>
      </c>
      <c r="E11765" s="22" t="s">
        <v>28207</v>
      </c>
      <c r="F11765" s="31">
        <v>43143.717604166668</v>
      </c>
      <c r="G11765" s="31">
        <v>43159</v>
      </c>
      <c r="H11765" s="31">
        <v>43524</v>
      </c>
      <c r="I11765" s="31">
        <v>43173</v>
      </c>
      <c r="J11765" s="22" t="s">
        <v>73</v>
      </c>
      <c r="K11765" s="32" t="s">
        <v>99</v>
      </c>
      <c r="L11765" s="32" t="s">
        <v>28208</v>
      </c>
      <c r="N11765" s="24">
        <v>3131.0436</v>
      </c>
      <c r="O11765" s="24">
        <v>3741.23</v>
      </c>
      <c r="P11765" s="32" t="s">
        <v>110</v>
      </c>
      <c r="Q11765" s="43" t="s">
        <v>111</v>
      </c>
      <c r="R11765" s="43" t="s">
        <v>78</v>
      </c>
      <c r="S11765" s="47">
        <v>5</v>
      </c>
    </row>
    <row r="11766" spans="1:19" ht="12.75">
      <c r="A11766" s="22" t="s">
        <v>60</v>
      </c>
      <c r="B11766" s="22" t="s">
        <v>25500</v>
      </c>
      <c r="C11766" s="22" t="s">
        <v>69</v>
      </c>
      <c r="D11766" s="22" t="s">
        <v>61</v>
      </c>
      <c r="E11766" s="22" t="s">
        <v>28209</v>
      </c>
      <c r="F11766" s="31">
        <v>43157.586643518516</v>
      </c>
      <c r="G11766" s="31">
        <v>43190</v>
      </c>
      <c r="H11766" s="31">
        <v>43555</v>
      </c>
      <c r="I11766" s="31">
        <v>43187</v>
      </c>
      <c r="J11766" s="22" t="s">
        <v>73</v>
      </c>
      <c r="K11766" s="32" t="s">
        <v>80</v>
      </c>
      <c r="L11766" s="32" t="s">
        <v>28210</v>
      </c>
      <c r="N11766" s="24">
        <v>0</v>
      </c>
      <c r="O11766" s="24">
        <v>0</v>
      </c>
      <c r="P11766" s="32" t="s">
        <v>11332</v>
      </c>
      <c r="Q11766" s="43" t="s">
        <v>11333</v>
      </c>
      <c r="R11766" s="43" t="s">
        <v>78</v>
      </c>
      <c r="S11766" s="47">
        <v>4</v>
      </c>
    </row>
    <row r="11767" spans="1:19" ht="12.75">
      <c r="A11767" s="22" t="s">
        <v>60</v>
      </c>
      <c r="B11767" s="22" t="s">
        <v>25503</v>
      </c>
      <c r="C11767" s="22" t="s">
        <v>69</v>
      </c>
      <c r="D11767" s="22" t="s">
        <v>61</v>
      </c>
      <c r="E11767" s="22" t="s">
        <v>28211</v>
      </c>
      <c r="F11767" s="31">
        <v>43158.837777777779</v>
      </c>
      <c r="G11767" s="31">
        <v>43174</v>
      </c>
      <c r="H11767" s="31">
        <v>43539</v>
      </c>
      <c r="I11767" s="31">
        <v>43188</v>
      </c>
      <c r="J11767" s="22" t="s">
        <v>73</v>
      </c>
      <c r="K11767" s="32" t="s">
        <v>99</v>
      </c>
      <c r="L11767" s="32" t="s">
        <v>28212</v>
      </c>
      <c r="N11767" s="24">
        <v>283.51999999999998</v>
      </c>
      <c r="O11767" s="24">
        <v>264.51999999999998</v>
      </c>
      <c r="P11767" s="32" t="s">
        <v>417</v>
      </c>
      <c r="Q11767" s="43" t="s">
        <v>418</v>
      </c>
      <c r="R11767" s="43" t="s">
        <v>78</v>
      </c>
      <c r="S11767" s="47">
        <v>5</v>
      </c>
    </row>
    <row r="11768" spans="1:19" ht="12.75">
      <c r="A11768" s="22" t="s">
        <v>60</v>
      </c>
      <c r="B11768" s="22" t="s">
        <v>25559</v>
      </c>
      <c r="C11768" s="22" t="s">
        <v>69</v>
      </c>
      <c r="D11768" s="22" t="s">
        <v>61</v>
      </c>
      <c r="E11768" s="22" t="s">
        <v>28213</v>
      </c>
      <c r="F11768" s="31">
        <v>43151.698645833334</v>
      </c>
      <c r="G11768" s="31">
        <v>43159</v>
      </c>
      <c r="H11768" s="31">
        <v>43524</v>
      </c>
      <c r="I11768" s="31">
        <v>43181</v>
      </c>
      <c r="J11768" s="22" t="s">
        <v>73</v>
      </c>
      <c r="K11768" s="32" t="s">
        <v>80</v>
      </c>
      <c r="L11768" s="32" t="s">
        <v>28214</v>
      </c>
      <c r="N11768" s="24">
        <v>0</v>
      </c>
      <c r="O11768" s="24">
        <v>0</v>
      </c>
      <c r="P11768" s="32" t="s">
        <v>13137</v>
      </c>
      <c r="Q11768" s="43" t="s">
        <v>13138</v>
      </c>
      <c r="R11768" s="43" t="s">
        <v>78</v>
      </c>
      <c r="S11768" s="47">
        <v>4</v>
      </c>
    </row>
    <row r="11769" spans="1:19" ht="12.75">
      <c r="A11769" s="22" t="s">
        <v>60</v>
      </c>
      <c r="B11769" s="22" t="s">
        <v>25503</v>
      </c>
      <c r="C11769" s="22" t="s">
        <v>69</v>
      </c>
      <c r="D11769" s="22" t="s">
        <v>61</v>
      </c>
      <c r="E11769" s="22" t="s">
        <v>28215</v>
      </c>
      <c r="F11769" s="31">
        <v>43137.545358796291</v>
      </c>
      <c r="G11769" s="31">
        <v>43137</v>
      </c>
      <c r="H11769" s="31">
        <v>43496</v>
      </c>
      <c r="I11769" s="31">
        <v>43167</v>
      </c>
      <c r="J11769" s="22" t="s">
        <v>73</v>
      </c>
      <c r="K11769" s="32" t="s">
        <v>80</v>
      </c>
      <c r="L11769" s="32" t="s">
        <v>28216</v>
      </c>
      <c r="N11769" s="24">
        <v>0</v>
      </c>
      <c r="O11769" s="24">
        <v>0</v>
      </c>
      <c r="P11769" s="32" t="s">
        <v>7311</v>
      </c>
      <c r="Q11769" s="43" t="s">
        <v>7312</v>
      </c>
      <c r="R11769" s="43" t="s">
        <v>78</v>
      </c>
      <c r="S11769" s="47">
        <v>5</v>
      </c>
    </row>
    <row r="11770" spans="1:19" ht="12.75">
      <c r="A11770" s="22" t="s">
        <v>60</v>
      </c>
      <c r="B11770" s="22" t="s">
        <v>25492</v>
      </c>
      <c r="C11770" s="22" t="s">
        <v>69</v>
      </c>
      <c r="D11770" s="22" t="s">
        <v>61</v>
      </c>
      <c r="E11770" s="22" t="s">
        <v>28217</v>
      </c>
      <c r="F11770" s="31">
        <v>43145.705925925926</v>
      </c>
      <c r="G11770" s="31">
        <v>43145</v>
      </c>
      <c r="H11770" s="31">
        <v>43510</v>
      </c>
      <c r="I11770" s="31">
        <v>43175.703900462962</v>
      </c>
      <c r="J11770" s="22" t="s">
        <v>73</v>
      </c>
      <c r="K11770" s="32" t="s">
        <v>74</v>
      </c>
      <c r="L11770" s="32" t="s">
        <v>28218</v>
      </c>
      <c r="N11770" s="24">
        <v>2409.36</v>
      </c>
      <c r="O11770" s="24">
        <v>2915.16</v>
      </c>
      <c r="P11770" s="32" t="s">
        <v>17205</v>
      </c>
      <c r="Q11770" s="43" t="s">
        <v>17206</v>
      </c>
      <c r="R11770" s="43" t="s">
        <v>78</v>
      </c>
      <c r="S11770" s="47">
        <v>4</v>
      </c>
    </row>
    <row r="11771" spans="1:19" ht="12.75">
      <c r="A11771" s="22" t="s">
        <v>60</v>
      </c>
      <c r="B11771" s="22" t="s">
        <v>26273</v>
      </c>
      <c r="C11771" s="22" t="s">
        <v>69</v>
      </c>
      <c r="D11771" s="22" t="s">
        <v>61</v>
      </c>
      <c r="E11771" s="22" t="s">
        <v>28219</v>
      </c>
      <c r="F11771" s="31">
        <v>43137.619756944441</v>
      </c>
      <c r="G11771" s="31">
        <v>43171</v>
      </c>
      <c r="H11771" s="31">
        <v>43536</v>
      </c>
      <c r="I11771" s="31">
        <v>43167</v>
      </c>
      <c r="J11771" s="22" t="s">
        <v>73</v>
      </c>
      <c r="K11771" s="32" t="s">
        <v>85</v>
      </c>
      <c r="L11771" s="32" t="s">
        <v>28220</v>
      </c>
      <c r="M11771" s="32" t="s">
        <v>27805</v>
      </c>
      <c r="N11771" s="24">
        <v>1021.1833</v>
      </c>
      <c r="O11771" s="24">
        <v>794.87</v>
      </c>
      <c r="P11771" s="32" t="s">
        <v>412</v>
      </c>
      <c r="Q11771" s="43" t="s">
        <v>413</v>
      </c>
      <c r="R11771" s="43" t="s">
        <v>78</v>
      </c>
      <c r="S11771" s="47">
        <v>4</v>
      </c>
    </row>
    <row r="11772" spans="1:19" ht="12.75">
      <c r="A11772" s="22" t="s">
        <v>60</v>
      </c>
      <c r="B11772" s="22" t="s">
        <v>25486</v>
      </c>
      <c r="C11772" s="22" t="s">
        <v>69</v>
      </c>
      <c r="D11772" s="22" t="s">
        <v>61</v>
      </c>
      <c r="E11772" s="22" t="s">
        <v>28221</v>
      </c>
      <c r="F11772" s="31">
        <v>43132.266354166662</v>
      </c>
      <c r="G11772" s="31">
        <v>43174</v>
      </c>
      <c r="H11772" s="31">
        <v>43539</v>
      </c>
      <c r="I11772" s="31">
        <v>43192.266354166662</v>
      </c>
      <c r="J11772" s="22" t="s">
        <v>73</v>
      </c>
      <c r="K11772" s="32" t="s">
        <v>80</v>
      </c>
      <c r="L11772" s="32" t="s">
        <v>28222</v>
      </c>
      <c r="N11772" s="24">
        <v>5140.71</v>
      </c>
      <c r="O11772" s="24">
        <v>0</v>
      </c>
      <c r="P11772" s="32" t="s">
        <v>26894</v>
      </c>
      <c r="Q11772" s="43" t="s">
        <v>26895</v>
      </c>
      <c r="R11772" s="43" t="s">
        <v>78</v>
      </c>
      <c r="S11772" s="47">
        <v>5</v>
      </c>
    </row>
    <row r="11773" spans="1:19" ht="12.75">
      <c r="A11773" s="22" t="s">
        <v>60</v>
      </c>
      <c r="B11773" s="22" t="s">
        <v>25483</v>
      </c>
      <c r="C11773" s="22" t="s">
        <v>69</v>
      </c>
      <c r="D11773" s="22" t="s">
        <v>61</v>
      </c>
      <c r="E11773" s="22" t="s">
        <v>28223</v>
      </c>
      <c r="F11773" s="31">
        <v>43132.599583333329</v>
      </c>
      <c r="G11773" s="31">
        <v>43155</v>
      </c>
      <c r="H11773" s="31">
        <v>43520</v>
      </c>
      <c r="I11773" s="31">
        <v>43162</v>
      </c>
      <c r="J11773" s="22" t="s">
        <v>260</v>
      </c>
      <c r="K11773" s="32" t="s">
        <v>85</v>
      </c>
      <c r="L11773" s="32" t="s">
        <v>28224</v>
      </c>
      <c r="M11773" s="32" t="s">
        <v>28225</v>
      </c>
      <c r="N11773" s="24">
        <v>-577.75</v>
      </c>
      <c r="O11773" s="24">
        <v>-577.75</v>
      </c>
      <c r="P11773" s="32" t="s">
        <v>825</v>
      </c>
      <c r="Q11773" s="43" t="s">
        <v>826</v>
      </c>
      <c r="R11773" s="43" t="s">
        <v>78</v>
      </c>
      <c r="S11773" s="47">
        <v>1</v>
      </c>
    </row>
    <row r="11774" spans="1:19" ht="12.75">
      <c r="A11774" s="22" t="s">
        <v>60</v>
      </c>
      <c r="B11774" s="22" t="s">
        <v>25606</v>
      </c>
      <c r="C11774" s="22" t="s">
        <v>69</v>
      </c>
      <c r="D11774" s="22" t="s">
        <v>61</v>
      </c>
      <c r="E11774" s="22" t="s">
        <v>28226</v>
      </c>
      <c r="F11774" s="31">
        <v>43132.715300925927</v>
      </c>
      <c r="G11774" s="31">
        <v>43159</v>
      </c>
      <c r="H11774" s="31">
        <v>43524</v>
      </c>
      <c r="I11774" s="31">
        <v>43162</v>
      </c>
      <c r="J11774" s="22" t="s">
        <v>73</v>
      </c>
      <c r="K11774" s="32" t="s">
        <v>80</v>
      </c>
      <c r="L11774" s="32" t="s">
        <v>28227</v>
      </c>
      <c r="N11774" s="24">
        <v>0</v>
      </c>
      <c r="O11774" s="24">
        <v>0</v>
      </c>
      <c r="P11774" s="32" t="s">
        <v>110</v>
      </c>
      <c r="Q11774" s="43" t="s">
        <v>111</v>
      </c>
      <c r="R11774" s="43" t="s">
        <v>78</v>
      </c>
      <c r="S11774" s="47">
        <v>4</v>
      </c>
    </row>
    <row r="11775" spans="1:19" ht="12.75">
      <c r="A11775" s="22" t="s">
        <v>60</v>
      </c>
      <c r="B11775" s="22" t="s">
        <v>25503</v>
      </c>
      <c r="C11775" s="22" t="s">
        <v>69</v>
      </c>
      <c r="D11775" s="22" t="s">
        <v>61</v>
      </c>
      <c r="E11775" s="22" t="s">
        <v>28228</v>
      </c>
      <c r="F11775" s="31">
        <v>43152.569988425923</v>
      </c>
      <c r="G11775" s="31">
        <v>43174</v>
      </c>
      <c r="H11775" s="31">
        <v>43539</v>
      </c>
      <c r="I11775" s="31">
        <v>43182</v>
      </c>
      <c r="J11775" s="22" t="s">
        <v>73</v>
      </c>
      <c r="K11775" s="32" t="s">
        <v>80</v>
      </c>
      <c r="L11775" s="32" t="s">
        <v>28229</v>
      </c>
      <c r="N11775" s="24">
        <v>3485.90</v>
      </c>
      <c r="O11775" s="24">
        <v>0</v>
      </c>
      <c r="P11775" s="32" t="s">
        <v>8974</v>
      </c>
      <c r="Q11775" s="43" t="s">
        <v>8975</v>
      </c>
      <c r="R11775" s="43" t="s">
        <v>78</v>
      </c>
      <c r="S11775" s="47">
        <v>5</v>
      </c>
    </row>
    <row r="11776" spans="1:19" ht="12.75">
      <c r="A11776" s="22" t="s">
        <v>60</v>
      </c>
      <c r="B11776" s="22" t="s">
        <v>25503</v>
      </c>
      <c r="C11776" s="22" t="s">
        <v>69</v>
      </c>
      <c r="D11776" s="22" t="s">
        <v>61</v>
      </c>
      <c r="E11776" s="22" t="s">
        <v>28230</v>
      </c>
      <c r="F11776" s="31">
        <v>43154.762384259258</v>
      </c>
      <c r="G11776" s="31">
        <v>43159</v>
      </c>
      <c r="H11776" s="31">
        <v>43524</v>
      </c>
      <c r="I11776" s="31">
        <v>43184</v>
      </c>
      <c r="J11776" s="22" t="s">
        <v>73</v>
      </c>
      <c r="K11776" s="32" t="s">
        <v>85</v>
      </c>
      <c r="L11776" s="32" t="s">
        <v>28231</v>
      </c>
      <c r="M11776" s="32" t="s">
        <v>26634</v>
      </c>
      <c r="N11776" s="24">
        <v>2288.89</v>
      </c>
      <c r="O11776" s="24">
        <v>1193.835</v>
      </c>
      <c r="P11776" s="32" t="s">
        <v>9064</v>
      </c>
      <c r="Q11776" s="43" t="s">
        <v>9065</v>
      </c>
      <c r="R11776" s="43" t="s">
        <v>78</v>
      </c>
      <c r="S11776" s="47">
        <v>5</v>
      </c>
    </row>
    <row r="11777" spans="1:19" ht="12.75">
      <c r="A11777" s="22" t="s">
        <v>60</v>
      </c>
      <c r="B11777" s="22" t="s">
        <v>25606</v>
      </c>
      <c r="C11777" s="22" t="s">
        <v>69</v>
      </c>
      <c r="D11777" s="22" t="s">
        <v>61</v>
      </c>
      <c r="E11777" s="22" t="s">
        <v>28232</v>
      </c>
      <c r="F11777" s="31">
        <v>43154.786423611113</v>
      </c>
      <c r="G11777" s="31">
        <v>43154</v>
      </c>
      <c r="H11777" s="31">
        <v>43519</v>
      </c>
      <c r="I11777" s="31">
        <v>43184</v>
      </c>
      <c r="J11777" s="22" t="s">
        <v>73</v>
      </c>
      <c r="K11777" s="32" t="s">
        <v>74</v>
      </c>
      <c r="L11777" s="32" t="s">
        <v>28233</v>
      </c>
      <c r="N11777" s="24">
        <v>430.46600000000001</v>
      </c>
      <c r="O11777" s="24">
        <v>303.07</v>
      </c>
      <c r="P11777" s="32" t="s">
        <v>807</v>
      </c>
      <c r="Q11777" s="43" t="s">
        <v>808</v>
      </c>
      <c r="R11777" s="43" t="s">
        <v>78</v>
      </c>
      <c r="S11777" s="47">
        <v>5</v>
      </c>
    </row>
    <row r="11778" spans="1:19" ht="12.75">
      <c r="A11778" s="22" t="s">
        <v>60</v>
      </c>
      <c r="B11778" s="22" t="s">
        <v>25550</v>
      </c>
      <c r="C11778" s="22" t="s">
        <v>69</v>
      </c>
      <c r="D11778" s="22" t="s">
        <v>61</v>
      </c>
      <c r="E11778" s="22" t="s">
        <v>28234</v>
      </c>
      <c r="F11778" s="31">
        <v>43158.80563657407</v>
      </c>
      <c r="G11778" s="31">
        <v>43159</v>
      </c>
      <c r="H11778" s="31">
        <v>43524</v>
      </c>
      <c r="I11778" s="31">
        <v>43188</v>
      </c>
      <c r="J11778" s="22" t="s">
        <v>140</v>
      </c>
      <c r="K11778" s="32" t="s">
        <v>99</v>
      </c>
      <c r="L11778" s="32" t="s">
        <v>28235</v>
      </c>
      <c r="N11778" s="24">
        <v>429.17</v>
      </c>
      <c r="O11778" s="24">
        <v>429.17</v>
      </c>
      <c r="P11778" s="32" t="s">
        <v>686</v>
      </c>
      <c r="Q11778" s="43" t="s">
        <v>687</v>
      </c>
      <c r="R11778" s="43" t="s">
        <v>78</v>
      </c>
      <c r="S11778" s="47">
        <v>1</v>
      </c>
    </row>
    <row r="11779" spans="1:19" ht="12.75">
      <c r="A11779" s="22" t="s">
        <v>60</v>
      </c>
      <c r="B11779" s="22" t="s">
        <v>25511</v>
      </c>
      <c r="C11779" s="22" t="s">
        <v>69</v>
      </c>
      <c r="D11779" s="22" t="s">
        <v>61</v>
      </c>
      <c r="E11779" s="22" t="s">
        <v>28236</v>
      </c>
      <c r="F11779" s="31">
        <v>43152.716192129628</v>
      </c>
      <c r="G11779" s="31">
        <v>43152</v>
      </c>
      <c r="H11779" s="31">
        <v>43517</v>
      </c>
      <c r="I11779" s="31">
        <v>43182</v>
      </c>
      <c r="J11779" s="22" t="s">
        <v>73</v>
      </c>
      <c r="K11779" s="32" t="s">
        <v>74</v>
      </c>
      <c r="L11779" s="32" t="s">
        <v>28237</v>
      </c>
      <c r="N11779" s="24">
        <v>751.49</v>
      </c>
      <c r="O11779" s="24">
        <v>617.62</v>
      </c>
      <c r="P11779" s="32" t="s">
        <v>28238</v>
      </c>
      <c r="Q11779" s="43" t="s">
        <v>28239</v>
      </c>
      <c r="R11779" s="43" t="s">
        <v>78</v>
      </c>
      <c r="S11779" s="47">
        <v>5</v>
      </c>
    </row>
    <row r="11780" spans="1:19" ht="12.75">
      <c r="A11780" s="22" t="s">
        <v>60</v>
      </c>
      <c r="B11780" s="22" t="s">
        <v>25492</v>
      </c>
      <c r="C11780" s="22" t="s">
        <v>69</v>
      </c>
      <c r="D11780" s="22" t="s">
        <v>61</v>
      </c>
      <c r="E11780" s="22" t="s">
        <v>28240</v>
      </c>
      <c r="F11780" s="31">
        <v>43152.511018518519</v>
      </c>
      <c r="G11780" s="31">
        <v>43146</v>
      </c>
      <c r="H11780" s="31">
        <v>43511</v>
      </c>
      <c r="I11780" s="31">
        <v>43182.509965277779</v>
      </c>
      <c r="J11780" s="22" t="s">
        <v>260</v>
      </c>
      <c r="K11780" s="32" t="s">
        <v>85</v>
      </c>
      <c r="L11780" s="32" t="s">
        <v>28241</v>
      </c>
      <c r="M11780" s="32" t="s">
        <v>27909</v>
      </c>
      <c r="N11780" s="24">
        <v>-398.51</v>
      </c>
      <c r="O11780" s="24">
        <v>-398.51</v>
      </c>
      <c r="P11780" s="32" t="s">
        <v>344</v>
      </c>
      <c r="Q11780" s="43" t="s">
        <v>345</v>
      </c>
      <c r="R11780" s="43" t="s">
        <v>78</v>
      </c>
      <c r="S11780" s="47">
        <v>1</v>
      </c>
    </row>
    <row r="11781" spans="1:19" ht="12.75">
      <c r="A11781" s="22" t="s">
        <v>60</v>
      </c>
      <c r="B11781" s="22" t="s">
        <v>25659</v>
      </c>
      <c r="C11781" s="22" t="s">
        <v>69</v>
      </c>
      <c r="D11781" s="22" t="s">
        <v>61</v>
      </c>
      <c r="E11781" s="22" t="s">
        <v>28242</v>
      </c>
      <c r="F11781" s="31">
        <v>43159.920439814814</v>
      </c>
      <c r="G11781" s="31">
        <v>43159</v>
      </c>
      <c r="H11781" s="31">
        <v>43524</v>
      </c>
      <c r="I11781" s="31">
        <v>43189</v>
      </c>
      <c r="J11781" s="22" t="s">
        <v>73</v>
      </c>
      <c r="K11781" s="32" t="s">
        <v>80</v>
      </c>
      <c r="L11781" s="32" t="s">
        <v>28243</v>
      </c>
      <c r="N11781" s="24">
        <v>2741.66</v>
      </c>
      <c r="O11781" s="24">
        <v>0</v>
      </c>
      <c r="P11781" s="32" t="s">
        <v>807</v>
      </c>
      <c r="Q11781" s="43" t="s">
        <v>808</v>
      </c>
      <c r="R11781" s="43" t="s">
        <v>78</v>
      </c>
      <c r="S11781" s="47">
        <v>5</v>
      </c>
    </row>
    <row r="11782" spans="1:19" ht="12.75">
      <c r="A11782" s="22" t="s">
        <v>60</v>
      </c>
      <c r="B11782" s="22" t="s">
        <v>25511</v>
      </c>
      <c r="C11782" s="22" t="s">
        <v>69</v>
      </c>
      <c r="D11782" s="22" t="s">
        <v>61</v>
      </c>
      <c r="E11782" s="22" t="s">
        <v>28244</v>
      </c>
      <c r="F11782" s="31">
        <v>43157.651377314811</v>
      </c>
      <c r="G11782" s="31">
        <v>43161</v>
      </c>
      <c r="H11782" s="31">
        <v>43526</v>
      </c>
      <c r="I11782" s="31">
        <v>43187</v>
      </c>
      <c r="J11782" s="22" t="s">
        <v>73</v>
      </c>
      <c r="K11782" s="32" t="s">
        <v>80</v>
      </c>
      <c r="L11782" s="32" t="s">
        <v>28245</v>
      </c>
      <c r="N11782" s="24">
        <v>8405.0300000000007</v>
      </c>
      <c r="O11782" s="24">
        <v>0</v>
      </c>
      <c r="P11782" s="32" t="s">
        <v>12722</v>
      </c>
      <c r="Q11782" s="43" t="s">
        <v>12723</v>
      </c>
      <c r="R11782" s="43" t="s">
        <v>78</v>
      </c>
      <c r="S11782" s="47">
        <v>4</v>
      </c>
    </row>
    <row r="11783" spans="1:19" ht="12.75">
      <c r="A11783" s="22" t="s">
        <v>60</v>
      </c>
      <c r="B11783" s="22" t="s">
        <v>25511</v>
      </c>
      <c r="C11783" s="22" t="s">
        <v>69</v>
      </c>
      <c r="D11783" s="22" t="s">
        <v>61</v>
      </c>
      <c r="E11783" s="22" t="s">
        <v>28246</v>
      </c>
      <c r="F11783" s="31">
        <v>43158.579236111109</v>
      </c>
      <c r="G11783" s="31">
        <v>43159</v>
      </c>
      <c r="H11783" s="31">
        <v>43524</v>
      </c>
      <c r="I11783" s="31">
        <v>43188</v>
      </c>
      <c r="J11783" s="22" t="s">
        <v>73</v>
      </c>
      <c r="K11783" s="32" t="s">
        <v>146</v>
      </c>
      <c r="L11783" s="32" t="s">
        <v>28247</v>
      </c>
      <c r="N11783" s="24">
        <v>3362.34</v>
      </c>
      <c r="O11783" s="24">
        <v>0</v>
      </c>
      <c r="P11783" s="32" t="s">
        <v>2694</v>
      </c>
      <c r="Q11783" s="43" t="s">
        <v>2695</v>
      </c>
      <c r="R11783" s="43" t="s">
        <v>78</v>
      </c>
      <c r="S11783" s="47">
        <v>5</v>
      </c>
    </row>
    <row r="11784" spans="1:19" ht="12.75">
      <c r="A11784" s="22" t="s">
        <v>60</v>
      </c>
      <c r="B11784" s="22" t="s">
        <v>25621</v>
      </c>
      <c r="C11784" s="22" t="s">
        <v>69</v>
      </c>
      <c r="D11784" s="22" t="s">
        <v>61</v>
      </c>
      <c r="E11784" s="22" t="s">
        <v>28248</v>
      </c>
      <c r="F11784" s="31">
        <v>43132.527453703704</v>
      </c>
      <c r="G11784" s="31">
        <v>43136</v>
      </c>
      <c r="H11784" s="31">
        <v>43501</v>
      </c>
      <c r="I11784" s="31">
        <v>43162</v>
      </c>
      <c r="J11784" s="22" t="s">
        <v>73</v>
      </c>
      <c r="K11784" s="32" t="s">
        <v>80</v>
      </c>
      <c r="L11784" s="32" t="s">
        <v>28249</v>
      </c>
      <c r="N11784" s="24">
        <v>4334.6850000000004</v>
      </c>
      <c r="O11784" s="24">
        <v>0</v>
      </c>
      <c r="P11784" s="32" t="s">
        <v>296</v>
      </c>
      <c r="Q11784" s="43" t="s">
        <v>297</v>
      </c>
      <c r="R11784" s="43" t="s">
        <v>78</v>
      </c>
      <c r="S11784" s="47">
        <v>4</v>
      </c>
    </row>
    <row r="11785" spans="1:19" ht="12.75">
      <c r="A11785" s="22" t="s">
        <v>60</v>
      </c>
      <c r="B11785" s="22" t="s">
        <v>25489</v>
      </c>
      <c r="C11785" s="22" t="s">
        <v>69</v>
      </c>
      <c r="D11785" s="22" t="s">
        <v>61</v>
      </c>
      <c r="E11785" s="22" t="s">
        <v>28250</v>
      </c>
      <c r="F11785" s="31">
        <v>43136.669629629629</v>
      </c>
      <c r="G11785" s="31">
        <v>43136</v>
      </c>
      <c r="H11785" s="31">
        <v>43501</v>
      </c>
      <c r="I11785" s="31">
        <v>43166</v>
      </c>
      <c r="J11785" s="22" t="s">
        <v>73</v>
      </c>
      <c r="K11785" s="32" t="s">
        <v>80</v>
      </c>
      <c r="L11785" s="32" t="s">
        <v>28251</v>
      </c>
      <c r="N11785" s="24">
        <v>0</v>
      </c>
      <c r="O11785" s="24">
        <v>0</v>
      </c>
      <c r="P11785" s="32" t="s">
        <v>28252</v>
      </c>
      <c r="Q11785" s="43" t="s">
        <v>28253</v>
      </c>
      <c r="R11785" s="43" t="s">
        <v>78</v>
      </c>
      <c r="S11785" s="47">
        <v>5</v>
      </c>
    </row>
    <row r="11786" spans="1:19" ht="12.75">
      <c r="A11786" s="22" t="s">
        <v>60</v>
      </c>
      <c r="B11786" s="22" t="s">
        <v>25492</v>
      </c>
      <c r="C11786" s="22" t="s">
        <v>69</v>
      </c>
      <c r="D11786" s="22" t="s">
        <v>61</v>
      </c>
      <c r="E11786" s="22" t="s">
        <v>28254</v>
      </c>
      <c r="F11786" s="31">
        <v>43142.640879629631</v>
      </c>
      <c r="G11786" s="31">
        <v>43189</v>
      </c>
      <c r="H11786" s="31">
        <v>43554</v>
      </c>
      <c r="I11786" s="31">
        <v>43202.640879629631</v>
      </c>
      <c r="J11786" s="22" t="s">
        <v>188</v>
      </c>
      <c r="K11786" s="32" t="s">
        <v>74</v>
      </c>
      <c r="L11786" s="32" t="s">
        <v>28255</v>
      </c>
      <c r="N11786" s="24">
        <v>1802.34</v>
      </c>
      <c r="O11786" s="24">
        <v>1802.34</v>
      </c>
      <c r="P11786" s="32" t="s">
        <v>502</v>
      </c>
      <c r="Q11786" s="43" t="s">
        <v>503</v>
      </c>
      <c r="R11786" s="43" t="s">
        <v>78</v>
      </c>
      <c r="S11786" s="47">
        <v>5</v>
      </c>
    </row>
    <row r="11787" spans="1:19" ht="12.75">
      <c r="A11787" s="22" t="s">
        <v>60</v>
      </c>
      <c r="B11787" s="22" t="s">
        <v>25515</v>
      </c>
      <c r="C11787" s="22" t="s">
        <v>69</v>
      </c>
      <c r="D11787" s="22" t="s">
        <v>61</v>
      </c>
      <c r="E11787" s="22" t="s">
        <v>28256</v>
      </c>
      <c r="F11787" s="31">
        <v>43146.737465277773</v>
      </c>
      <c r="G11787" s="31">
        <v>43150</v>
      </c>
      <c r="H11787" s="31">
        <v>43524</v>
      </c>
      <c r="I11787" s="31">
        <v>43176</v>
      </c>
      <c r="J11787" s="22" t="s">
        <v>73</v>
      </c>
      <c r="K11787" s="32" t="s">
        <v>85</v>
      </c>
      <c r="L11787" s="32" t="s">
        <v>28257</v>
      </c>
      <c r="M11787" s="32" t="s">
        <v>28258</v>
      </c>
      <c r="N11787" s="24">
        <v>666.3525</v>
      </c>
      <c r="O11787" s="24">
        <v>551.19000000000005</v>
      </c>
      <c r="P11787" s="32" t="s">
        <v>1770</v>
      </c>
      <c r="Q11787" s="43" t="s">
        <v>1771</v>
      </c>
      <c r="R11787" s="43" t="s">
        <v>78</v>
      </c>
      <c r="S11787" s="47">
        <v>5</v>
      </c>
    </row>
    <row r="11788" spans="1:19" ht="12.75">
      <c r="A11788" s="22" t="s">
        <v>60</v>
      </c>
      <c r="B11788" s="22" t="s">
        <v>25492</v>
      </c>
      <c r="C11788" s="22" t="s">
        <v>69</v>
      </c>
      <c r="D11788" s="22" t="s">
        <v>61</v>
      </c>
      <c r="E11788" s="22" t="s">
        <v>28259</v>
      </c>
      <c r="F11788" s="31">
        <v>43138.254270833335</v>
      </c>
      <c r="G11788" s="31">
        <v>43162</v>
      </c>
      <c r="H11788" s="31">
        <v>43527</v>
      </c>
      <c r="I11788" s="31">
        <v>43168.252951388888</v>
      </c>
      <c r="J11788" s="22" t="s">
        <v>73</v>
      </c>
      <c r="K11788" s="32" t="s">
        <v>85</v>
      </c>
      <c r="L11788" s="32" t="s">
        <v>28260</v>
      </c>
      <c r="M11788" s="32" t="s">
        <v>26047</v>
      </c>
      <c r="N11788" s="24">
        <v>509.695</v>
      </c>
      <c r="O11788" s="24">
        <v>430.49</v>
      </c>
      <c r="P11788" s="32" t="s">
        <v>593</v>
      </c>
      <c r="Q11788" s="43" t="s">
        <v>594</v>
      </c>
      <c r="R11788" s="43" t="s">
        <v>78</v>
      </c>
      <c r="S11788" s="47">
        <v>4</v>
      </c>
    </row>
    <row r="11789" spans="1:19" ht="12.75">
      <c r="A11789" s="22" t="s">
        <v>60</v>
      </c>
      <c r="B11789" s="22" t="s">
        <v>25489</v>
      </c>
      <c r="C11789" s="22" t="s">
        <v>69</v>
      </c>
      <c r="D11789" s="22" t="s">
        <v>61</v>
      </c>
      <c r="E11789" s="22" t="s">
        <v>28261</v>
      </c>
      <c r="F11789" s="31">
        <v>43137.730381944442</v>
      </c>
      <c r="G11789" s="31">
        <v>43159</v>
      </c>
      <c r="H11789" s="31">
        <v>43524</v>
      </c>
      <c r="I11789" s="31">
        <v>43167</v>
      </c>
      <c r="J11789" s="22" t="s">
        <v>73</v>
      </c>
      <c r="K11789" s="32" t="s">
        <v>99</v>
      </c>
      <c r="L11789" s="32" t="s">
        <v>28262</v>
      </c>
      <c r="N11789" s="24">
        <v>1039.2049999999999</v>
      </c>
      <c r="O11789" s="24">
        <v>1420.19</v>
      </c>
      <c r="P11789" s="32" t="s">
        <v>10812</v>
      </c>
      <c r="Q11789" s="43" t="s">
        <v>10813</v>
      </c>
      <c r="R11789" s="43" t="s">
        <v>78</v>
      </c>
      <c r="S11789" s="47">
        <v>5</v>
      </c>
    </row>
    <row r="11790" spans="1:19" ht="12.75">
      <c r="A11790" s="22" t="s">
        <v>60</v>
      </c>
      <c r="B11790" s="22" t="s">
        <v>25500</v>
      </c>
      <c r="C11790" s="22" t="s">
        <v>69</v>
      </c>
      <c r="D11790" s="22" t="s">
        <v>61</v>
      </c>
      <c r="E11790" s="22" t="s">
        <v>28263</v>
      </c>
      <c r="F11790" s="31">
        <v>43152.795023148145</v>
      </c>
      <c r="G11790" s="31">
        <v>43159</v>
      </c>
      <c r="H11790" s="31">
        <v>43524</v>
      </c>
      <c r="I11790" s="31">
        <v>43182</v>
      </c>
      <c r="J11790" s="22" t="s">
        <v>73</v>
      </c>
      <c r="K11790" s="32" t="s">
        <v>99</v>
      </c>
      <c r="L11790" s="32" t="s">
        <v>28264</v>
      </c>
      <c r="N11790" s="24">
        <v>558.89139999999998</v>
      </c>
      <c r="O11790" s="24">
        <v>372.20</v>
      </c>
      <c r="P11790" s="32" t="s">
        <v>28265</v>
      </c>
      <c r="Q11790" s="43" t="s">
        <v>28266</v>
      </c>
      <c r="R11790" s="43" t="s">
        <v>78</v>
      </c>
      <c r="S11790" s="47">
        <v>5</v>
      </c>
    </row>
    <row r="11791" spans="1:19" ht="12.75">
      <c r="A11791" s="22" t="s">
        <v>60</v>
      </c>
      <c r="B11791" s="22" t="s">
        <v>25503</v>
      </c>
      <c r="C11791" s="22" t="s">
        <v>69</v>
      </c>
      <c r="D11791" s="22" t="s">
        <v>61</v>
      </c>
      <c r="E11791" s="22" t="s">
        <v>28267</v>
      </c>
      <c r="F11791" s="31">
        <v>43157.750347222223</v>
      </c>
      <c r="G11791" s="31">
        <v>43174</v>
      </c>
      <c r="H11791" s="31">
        <v>43539</v>
      </c>
      <c r="I11791" s="31">
        <v>43187</v>
      </c>
      <c r="J11791" s="22" t="s">
        <v>73</v>
      </c>
      <c r="K11791" s="32" t="s">
        <v>74</v>
      </c>
      <c r="L11791" s="32" t="s">
        <v>28268</v>
      </c>
      <c r="N11791" s="24">
        <v>697.345</v>
      </c>
      <c r="O11791" s="24">
        <v>807.725</v>
      </c>
      <c r="P11791" s="32" t="s">
        <v>21213</v>
      </c>
      <c r="Q11791" s="43" t="s">
        <v>21214</v>
      </c>
      <c r="R11791" s="43" t="s">
        <v>78</v>
      </c>
      <c r="S11791" s="47">
        <v>6</v>
      </c>
    </row>
    <row r="11792" spans="1:19" ht="12.75">
      <c r="A11792" s="22" t="s">
        <v>60</v>
      </c>
      <c r="B11792" s="22" t="s">
        <v>25500</v>
      </c>
      <c r="C11792" s="22" t="s">
        <v>69</v>
      </c>
      <c r="D11792" s="22" t="s">
        <v>61</v>
      </c>
      <c r="E11792" s="22" t="s">
        <v>28269</v>
      </c>
      <c r="F11792" s="31">
        <v>43155.090011574073</v>
      </c>
      <c r="G11792" s="31">
        <v>43190</v>
      </c>
      <c r="H11792" s="31">
        <v>43555</v>
      </c>
      <c r="I11792" s="31">
        <v>43215.090011574073</v>
      </c>
      <c r="J11792" s="22" t="s">
        <v>188</v>
      </c>
      <c r="K11792" s="32" t="s">
        <v>74</v>
      </c>
      <c r="L11792" s="32" t="s">
        <v>28270</v>
      </c>
      <c r="N11792" s="24">
        <v>779.18</v>
      </c>
      <c r="O11792" s="24">
        <v>779.18</v>
      </c>
      <c r="P11792" s="32" t="s">
        <v>5930</v>
      </c>
      <c r="Q11792" s="43" t="s">
        <v>5931</v>
      </c>
      <c r="R11792" s="43" t="s">
        <v>78</v>
      </c>
      <c r="S11792" s="47">
        <v>1</v>
      </c>
    </row>
    <row r="11793" spans="1:19" ht="12.75">
      <c r="A11793" s="22" t="s">
        <v>60</v>
      </c>
      <c r="B11793" s="22" t="s">
        <v>25535</v>
      </c>
      <c r="C11793" s="22" t="s">
        <v>69</v>
      </c>
      <c r="D11793" s="22" t="s">
        <v>61</v>
      </c>
      <c r="E11793" s="22" t="s">
        <v>28271</v>
      </c>
      <c r="F11793" s="31">
        <v>43146.802615740737</v>
      </c>
      <c r="G11793" s="31">
        <v>43159</v>
      </c>
      <c r="H11793" s="31">
        <v>43524</v>
      </c>
      <c r="I11793" s="31">
        <v>43176</v>
      </c>
      <c r="J11793" s="22" t="s">
        <v>73</v>
      </c>
      <c r="K11793" s="32" t="s">
        <v>85</v>
      </c>
      <c r="L11793" s="32" t="s">
        <v>28272</v>
      </c>
      <c r="M11793" s="32" t="s">
        <v>27663</v>
      </c>
      <c r="N11793" s="24">
        <v>814.60</v>
      </c>
      <c r="O11793" s="24">
        <v>421.66</v>
      </c>
      <c r="P11793" s="32" t="s">
        <v>738</v>
      </c>
      <c r="Q11793" s="43" t="s">
        <v>739</v>
      </c>
      <c r="R11793" s="43" t="s">
        <v>78</v>
      </c>
      <c r="S11793" s="47">
        <v>5</v>
      </c>
    </row>
    <row r="11794" spans="1:19" ht="12.75">
      <c r="A11794" s="22" t="s">
        <v>60</v>
      </c>
      <c r="B11794" s="22" t="s">
        <v>25483</v>
      </c>
      <c r="C11794" s="22" t="s">
        <v>69</v>
      </c>
      <c r="D11794" s="22" t="s">
        <v>61</v>
      </c>
      <c r="E11794" s="22" t="s">
        <v>28273</v>
      </c>
      <c r="F11794" s="31">
        <v>43151.605208333334</v>
      </c>
      <c r="G11794" s="31">
        <v>43138</v>
      </c>
      <c r="H11794" s="31">
        <v>43503</v>
      </c>
      <c r="I11794" s="31">
        <v>43181</v>
      </c>
      <c r="J11794" s="22" t="s">
        <v>140</v>
      </c>
      <c r="K11794" s="32" t="s">
        <v>85</v>
      </c>
      <c r="L11794" s="32" t="s">
        <v>28274</v>
      </c>
      <c r="M11794" s="32" t="s">
        <v>27582</v>
      </c>
      <c r="N11794" s="24">
        <v>0</v>
      </c>
      <c r="O11794" s="24">
        <v>0</v>
      </c>
      <c r="P11794" s="32" t="s">
        <v>173</v>
      </c>
      <c r="Q11794" s="43" t="s">
        <v>174</v>
      </c>
      <c r="R11794" s="43" t="s">
        <v>78</v>
      </c>
      <c r="S11794" s="47">
        <v>1</v>
      </c>
    </row>
    <row r="11795" spans="1:19" ht="12.75">
      <c r="A11795" s="22" t="s">
        <v>60</v>
      </c>
      <c r="B11795" s="22" t="s">
        <v>25550</v>
      </c>
      <c r="C11795" s="22" t="s">
        <v>69</v>
      </c>
      <c r="D11795" s="22" t="s">
        <v>61</v>
      </c>
      <c r="E11795" s="22" t="s">
        <v>28275</v>
      </c>
      <c r="F11795" s="31">
        <v>43158.764178240737</v>
      </c>
      <c r="G11795" s="31">
        <v>43158</v>
      </c>
      <c r="H11795" s="31">
        <v>43524</v>
      </c>
      <c r="I11795" s="31">
        <v>43188</v>
      </c>
      <c r="J11795" s="22" t="s">
        <v>73</v>
      </c>
      <c r="K11795" s="32" t="s">
        <v>85</v>
      </c>
      <c r="L11795" s="32" t="s">
        <v>28276</v>
      </c>
      <c r="M11795" s="32" t="s">
        <v>28277</v>
      </c>
      <c r="N11795" s="24">
        <v>860.66399999999999</v>
      </c>
      <c r="O11795" s="24">
        <v>782.295</v>
      </c>
      <c r="P11795" s="32" t="s">
        <v>1770</v>
      </c>
      <c r="Q11795" s="43" t="s">
        <v>1771</v>
      </c>
      <c r="R11795" s="43" t="s">
        <v>78</v>
      </c>
      <c r="S11795" s="47">
        <v>5</v>
      </c>
    </row>
    <row r="11796" spans="1:19" ht="12.75">
      <c r="A11796" s="22" t="s">
        <v>60</v>
      </c>
      <c r="B11796" s="22" t="s">
        <v>25492</v>
      </c>
      <c r="C11796" s="22" t="s">
        <v>69</v>
      </c>
      <c r="D11796" s="22" t="s">
        <v>61</v>
      </c>
      <c r="E11796" s="22" t="s">
        <v>28278</v>
      </c>
      <c r="F11796" s="31">
        <v>43142.505659722221</v>
      </c>
      <c r="G11796" s="31">
        <v>43168</v>
      </c>
      <c r="H11796" s="31">
        <v>43533</v>
      </c>
      <c r="I11796" s="31">
        <v>43202.505659722221</v>
      </c>
      <c r="J11796" s="22" t="s">
        <v>188</v>
      </c>
      <c r="K11796" s="32" t="s">
        <v>85</v>
      </c>
      <c r="L11796" s="32" t="s">
        <v>28279</v>
      </c>
      <c r="M11796" s="32" t="s">
        <v>28280</v>
      </c>
      <c r="N11796" s="24">
        <v>1472.4632999999999</v>
      </c>
      <c r="O11796" s="24">
        <v>964.67</v>
      </c>
      <c r="P11796" s="32" t="s">
        <v>256</v>
      </c>
      <c r="Q11796" s="43" t="s">
        <v>257</v>
      </c>
      <c r="R11796" s="43" t="s">
        <v>78</v>
      </c>
      <c r="S11796" s="47">
        <v>5</v>
      </c>
    </row>
    <row r="11797" spans="1:19" ht="12.75">
      <c r="A11797" s="22" t="s">
        <v>60</v>
      </c>
      <c r="B11797" s="22" t="s">
        <v>25492</v>
      </c>
      <c r="C11797" s="22" t="s">
        <v>69</v>
      </c>
      <c r="D11797" s="22" t="s">
        <v>61</v>
      </c>
      <c r="E11797" s="22" t="s">
        <v>28281</v>
      </c>
      <c r="F11797" s="31">
        <v>43142.632858796293</v>
      </c>
      <c r="G11797" s="31">
        <v>43184</v>
      </c>
      <c r="H11797" s="31">
        <v>43549</v>
      </c>
      <c r="I11797" s="31">
        <v>43202.632858796293</v>
      </c>
      <c r="J11797" s="22" t="s">
        <v>188</v>
      </c>
      <c r="K11797" s="32" t="s">
        <v>74</v>
      </c>
      <c r="L11797" s="32" t="s">
        <v>28282</v>
      </c>
      <c r="N11797" s="24">
        <v>3650.80</v>
      </c>
      <c r="O11797" s="24">
        <v>3650.80</v>
      </c>
      <c r="P11797" s="32" t="s">
        <v>3094</v>
      </c>
      <c r="Q11797" s="43" t="s">
        <v>3095</v>
      </c>
      <c r="R11797" s="43" t="s">
        <v>78</v>
      </c>
      <c r="S11797" s="47">
        <v>1</v>
      </c>
    </row>
    <row r="11798" spans="1:19" ht="12.75">
      <c r="A11798" s="22" t="s">
        <v>60</v>
      </c>
      <c r="B11798" s="22" t="s">
        <v>25489</v>
      </c>
      <c r="C11798" s="22" t="s">
        <v>69</v>
      </c>
      <c r="D11798" s="22" t="s">
        <v>61</v>
      </c>
      <c r="E11798" s="22" t="s">
        <v>28283</v>
      </c>
      <c r="F11798" s="31">
        <v>43136.280706018515</v>
      </c>
      <c r="G11798" s="31">
        <v>43176</v>
      </c>
      <c r="H11798" s="31">
        <v>43541</v>
      </c>
      <c r="I11798" s="31">
        <v>43196</v>
      </c>
      <c r="J11798" s="22" t="s">
        <v>73</v>
      </c>
      <c r="K11798" s="32" t="s">
        <v>80</v>
      </c>
      <c r="L11798" s="32" t="s">
        <v>28284</v>
      </c>
      <c r="N11798" s="24">
        <v>897.55</v>
      </c>
      <c r="O11798" s="24">
        <v>0</v>
      </c>
      <c r="P11798" s="32" t="s">
        <v>238</v>
      </c>
      <c r="Q11798" s="43" t="s">
        <v>239</v>
      </c>
      <c r="R11798" s="43" t="s">
        <v>78</v>
      </c>
      <c r="S11798" s="47">
        <v>5</v>
      </c>
    </row>
    <row r="11799" spans="1:19" ht="12.75">
      <c r="A11799" s="22" t="s">
        <v>60</v>
      </c>
      <c r="B11799" s="22" t="s">
        <v>26273</v>
      </c>
      <c r="C11799" s="22" t="s">
        <v>69</v>
      </c>
      <c r="D11799" s="22" t="s">
        <v>61</v>
      </c>
      <c r="E11799" s="22" t="s">
        <v>28285</v>
      </c>
      <c r="F11799" s="31">
        <v>43146.578993055555</v>
      </c>
      <c r="G11799" s="31">
        <v>43164</v>
      </c>
      <c r="H11799" s="31">
        <v>43529</v>
      </c>
      <c r="I11799" s="31">
        <v>43176</v>
      </c>
      <c r="J11799" s="22" t="s">
        <v>73</v>
      </c>
      <c r="K11799" s="32" t="s">
        <v>85</v>
      </c>
      <c r="L11799" s="32" t="s">
        <v>28286</v>
      </c>
      <c r="M11799" s="32" t="s">
        <v>28287</v>
      </c>
      <c r="N11799" s="24">
        <v>820.27</v>
      </c>
      <c r="O11799" s="24">
        <v>574</v>
      </c>
      <c r="P11799" s="32" t="s">
        <v>1159</v>
      </c>
      <c r="Q11799" s="43" t="s">
        <v>1160</v>
      </c>
      <c r="R11799" s="43" t="s">
        <v>78</v>
      </c>
      <c r="S11799" s="47">
        <v>5</v>
      </c>
    </row>
    <row r="11800" spans="1:19" ht="12.75">
      <c r="A11800" s="22" t="s">
        <v>60</v>
      </c>
      <c r="B11800" s="22" t="s">
        <v>25483</v>
      </c>
      <c r="C11800" s="22" t="s">
        <v>69</v>
      </c>
      <c r="D11800" s="22" t="s">
        <v>61</v>
      </c>
      <c r="E11800" s="22" t="s">
        <v>28288</v>
      </c>
      <c r="F11800" s="31">
        <v>43139.523796296293</v>
      </c>
      <c r="G11800" s="31">
        <v>43146</v>
      </c>
      <c r="H11800" s="31">
        <v>43511</v>
      </c>
      <c r="I11800" s="31">
        <v>43169</v>
      </c>
      <c r="J11800" s="22" t="s">
        <v>260</v>
      </c>
      <c r="K11800" s="32" t="s">
        <v>85</v>
      </c>
      <c r="L11800" s="32" t="s">
        <v>28289</v>
      </c>
      <c r="M11800" s="32" t="s">
        <v>26201</v>
      </c>
      <c r="N11800" s="24">
        <v>-1349.79</v>
      </c>
      <c r="O11800" s="24">
        <v>-1349.79</v>
      </c>
      <c r="P11800" s="32" t="s">
        <v>3094</v>
      </c>
      <c r="Q11800" s="43" t="s">
        <v>3095</v>
      </c>
      <c r="R11800" s="43" t="s">
        <v>78</v>
      </c>
      <c r="S11800" s="47">
        <v>1</v>
      </c>
    </row>
    <row r="11801" spans="1:19" ht="12.75">
      <c r="A11801" s="22" t="s">
        <v>60</v>
      </c>
      <c r="B11801" s="22" t="s">
        <v>25621</v>
      </c>
      <c r="C11801" s="22" t="s">
        <v>69</v>
      </c>
      <c r="D11801" s="22" t="s">
        <v>61</v>
      </c>
      <c r="E11801" s="22" t="s">
        <v>28290</v>
      </c>
      <c r="F11801" s="31">
        <v>43132.420671296291</v>
      </c>
      <c r="G11801" s="31">
        <v>43159</v>
      </c>
      <c r="H11801" s="31">
        <v>43524</v>
      </c>
      <c r="I11801" s="31">
        <v>43192.420671296291</v>
      </c>
      <c r="J11801" s="22" t="s">
        <v>188</v>
      </c>
      <c r="K11801" s="32" t="s">
        <v>85</v>
      </c>
      <c r="L11801" s="32" t="s">
        <v>28291</v>
      </c>
      <c r="M11801" s="32" t="s">
        <v>28292</v>
      </c>
      <c r="N11801" s="24">
        <v>889.83</v>
      </c>
      <c r="O11801" s="24">
        <v>889.83</v>
      </c>
      <c r="P11801" s="32" t="s">
        <v>833</v>
      </c>
      <c r="Q11801" s="43" t="s">
        <v>834</v>
      </c>
      <c r="R11801" s="43" t="s">
        <v>78</v>
      </c>
      <c r="S11801" s="47">
        <v>1</v>
      </c>
    </row>
    <row r="11802" spans="1:19" ht="12.75">
      <c r="A11802" s="22" t="s">
        <v>60</v>
      </c>
      <c r="B11802" s="22" t="s">
        <v>25492</v>
      </c>
      <c r="C11802" s="22" t="s">
        <v>69</v>
      </c>
      <c r="D11802" s="22" t="s">
        <v>61</v>
      </c>
      <c r="E11802" s="22" t="s">
        <v>28293</v>
      </c>
      <c r="F11802" s="31">
        <v>43157.452268518515</v>
      </c>
      <c r="G11802" s="31">
        <v>43181</v>
      </c>
      <c r="H11802" s="31">
        <v>43546</v>
      </c>
      <c r="I11802" s="31">
        <v>43217.451145833329</v>
      </c>
      <c r="J11802" s="22" t="s">
        <v>73</v>
      </c>
      <c r="K11802" s="32" t="s">
        <v>919</v>
      </c>
      <c r="L11802" s="32" t="s">
        <v>28294</v>
      </c>
      <c r="M11802" s="32" t="s">
        <v>28295</v>
      </c>
      <c r="N11802" s="24">
        <v>735.23</v>
      </c>
      <c r="O11802" s="24">
        <v>925.39</v>
      </c>
      <c r="P11802" s="32" t="s">
        <v>4316</v>
      </c>
      <c r="Q11802" s="43" t="s">
        <v>4317</v>
      </c>
      <c r="R11802" s="43" t="s">
        <v>78</v>
      </c>
      <c r="S11802" s="47">
        <v>4</v>
      </c>
    </row>
    <row r="11803" spans="1:19" ht="12.75">
      <c r="A11803" s="22" t="s">
        <v>60</v>
      </c>
      <c r="B11803" s="22" t="s">
        <v>25621</v>
      </c>
      <c r="C11803" s="22" t="s">
        <v>69</v>
      </c>
      <c r="D11803" s="22" t="s">
        <v>61</v>
      </c>
      <c r="E11803" s="22" t="s">
        <v>28296</v>
      </c>
      <c r="F11803" s="31">
        <v>43145.799942129626</v>
      </c>
      <c r="G11803" s="31">
        <v>43167</v>
      </c>
      <c r="H11803" s="31">
        <v>43532</v>
      </c>
      <c r="I11803" s="31">
        <v>43175</v>
      </c>
      <c r="J11803" s="22" t="s">
        <v>73</v>
      </c>
      <c r="K11803" s="32" t="s">
        <v>74</v>
      </c>
      <c r="L11803" s="32" t="s">
        <v>28297</v>
      </c>
      <c r="N11803" s="24">
        <v>487.5925</v>
      </c>
      <c r="O11803" s="24">
        <v>368.33</v>
      </c>
      <c r="P11803" s="32" t="s">
        <v>101</v>
      </c>
      <c r="Q11803" s="43" t="s">
        <v>102</v>
      </c>
      <c r="R11803" s="43" t="s">
        <v>78</v>
      </c>
      <c r="S11803" s="47">
        <v>4</v>
      </c>
    </row>
    <row r="11804" spans="1:19" ht="12.75">
      <c r="A11804" s="22" t="s">
        <v>60</v>
      </c>
      <c r="B11804" s="22" t="s">
        <v>25503</v>
      </c>
      <c r="C11804" s="22" t="s">
        <v>69</v>
      </c>
      <c r="D11804" s="22" t="s">
        <v>61</v>
      </c>
      <c r="E11804" s="22" t="s">
        <v>28298</v>
      </c>
      <c r="F11804" s="31">
        <v>43144.597314814811</v>
      </c>
      <c r="G11804" s="31">
        <v>43160</v>
      </c>
      <c r="H11804" s="31">
        <v>43525</v>
      </c>
      <c r="I11804" s="31">
        <v>43174</v>
      </c>
      <c r="J11804" s="22" t="s">
        <v>73</v>
      </c>
      <c r="K11804" s="32" t="s">
        <v>80</v>
      </c>
      <c r="L11804" s="32" t="s">
        <v>28299</v>
      </c>
      <c r="N11804" s="24">
        <v>5191.4700000000003</v>
      </c>
      <c r="O11804" s="24">
        <v>0</v>
      </c>
      <c r="P11804" s="32" t="s">
        <v>5880</v>
      </c>
      <c r="Q11804" s="43" t="s">
        <v>5881</v>
      </c>
      <c r="R11804" s="43" t="s">
        <v>78</v>
      </c>
      <c r="S11804" s="47">
        <v>4</v>
      </c>
    </row>
    <row r="11805" spans="1:19" ht="12.75">
      <c r="A11805" s="22" t="s">
        <v>60</v>
      </c>
      <c r="B11805" s="22" t="s">
        <v>25559</v>
      </c>
      <c r="C11805" s="22" t="s">
        <v>69</v>
      </c>
      <c r="D11805" s="22" t="s">
        <v>61</v>
      </c>
      <c r="E11805" s="22" t="s">
        <v>28300</v>
      </c>
      <c r="F11805" s="31">
        <v>43154.746006944442</v>
      </c>
      <c r="G11805" s="31">
        <v>43157</v>
      </c>
      <c r="H11805" s="31">
        <v>43585</v>
      </c>
      <c r="I11805" s="31">
        <v>43184</v>
      </c>
      <c r="J11805" s="22" t="s">
        <v>73</v>
      </c>
      <c r="K11805" s="32" t="s">
        <v>80</v>
      </c>
      <c r="L11805" s="32" t="s">
        <v>28301</v>
      </c>
      <c r="N11805" s="24">
        <v>6922.9499999999998</v>
      </c>
      <c r="O11805" s="24">
        <v>0</v>
      </c>
      <c r="P11805" s="32" t="s">
        <v>131</v>
      </c>
      <c r="Q11805" s="43" t="s">
        <v>132</v>
      </c>
      <c r="R11805" s="43" t="s">
        <v>120</v>
      </c>
      <c r="S11805" s="47">
        <v>4</v>
      </c>
    </row>
    <row r="11806" spans="1:19" ht="12.75">
      <c r="A11806" s="22" t="s">
        <v>60</v>
      </c>
      <c r="B11806" s="22" t="s">
        <v>25503</v>
      </c>
      <c r="C11806" s="22" t="s">
        <v>69</v>
      </c>
      <c r="D11806" s="22" t="s">
        <v>61</v>
      </c>
      <c r="E11806" s="22" t="s">
        <v>28302</v>
      </c>
      <c r="F11806" s="31">
        <v>43157.637314814812</v>
      </c>
      <c r="G11806" s="31">
        <v>43174</v>
      </c>
      <c r="H11806" s="31">
        <v>43539</v>
      </c>
      <c r="I11806" s="31">
        <v>43187</v>
      </c>
      <c r="J11806" s="22" t="s">
        <v>73</v>
      </c>
      <c r="K11806" s="32" t="s">
        <v>80</v>
      </c>
      <c r="L11806" s="32" t="s">
        <v>28303</v>
      </c>
      <c r="N11806" s="24">
        <v>8284.2350000000006</v>
      </c>
      <c r="O11806" s="24">
        <v>0</v>
      </c>
      <c r="P11806" s="32" t="s">
        <v>110</v>
      </c>
      <c r="Q11806" s="43" t="s">
        <v>111</v>
      </c>
      <c r="R11806" s="43" t="s">
        <v>120</v>
      </c>
      <c r="S11806" s="47">
        <v>5</v>
      </c>
    </row>
    <row r="11807" spans="1:19" ht="12.75">
      <c r="A11807" s="22" t="s">
        <v>60</v>
      </c>
      <c r="B11807" s="22" t="s">
        <v>25489</v>
      </c>
      <c r="C11807" s="22" t="s">
        <v>69</v>
      </c>
      <c r="D11807" s="22" t="s">
        <v>61</v>
      </c>
      <c r="E11807" s="22" t="s">
        <v>28304</v>
      </c>
      <c r="F11807" s="31">
        <v>43135.084756944445</v>
      </c>
      <c r="G11807" s="31">
        <v>43170</v>
      </c>
      <c r="H11807" s="31">
        <v>43535</v>
      </c>
      <c r="I11807" s="31">
        <v>43195.084756944445</v>
      </c>
      <c r="J11807" s="22" t="s">
        <v>188</v>
      </c>
      <c r="K11807" s="32" t="s">
        <v>85</v>
      </c>
      <c r="L11807" s="32" t="s">
        <v>28305</v>
      </c>
      <c r="M11807" s="32" t="s">
        <v>28306</v>
      </c>
      <c r="N11807" s="24">
        <v>890.51</v>
      </c>
      <c r="O11807" s="24">
        <v>890.51</v>
      </c>
      <c r="P11807" s="32" t="s">
        <v>1159</v>
      </c>
      <c r="Q11807" s="43" t="s">
        <v>1160</v>
      </c>
      <c r="R11807" s="43" t="s">
        <v>78</v>
      </c>
      <c r="S11807" s="47">
        <v>1</v>
      </c>
    </row>
    <row r="11808" spans="1:19" ht="12.75">
      <c r="A11808" s="22" t="s">
        <v>60</v>
      </c>
      <c r="B11808" s="22" t="s">
        <v>25740</v>
      </c>
      <c r="C11808" s="22" t="s">
        <v>69</v>
      </c>
      <c r="D11808" s="22" t="s">
        <v>61</v>
      </c>
      <c r="E11808" s="22" t="s">
        <v>28307</v>
      </c>
      <c r="F11808" s="31">
        <v>43146.889305555553</v>
      </c>
      <c r="G11808" s="31">
        <v>43159</v>
      </c>
      <c r="H11808" s="31">
        <v>43524</v>
      </c>
      <c r="I11808" s="31">
        <v>43176</v>
      </c>
      <c r="J11808" s="22" t="s">
        <v>73</v>
      </c>
      <c r="K11808" s="32" t="s">
        <v>74</v>
      </c>
      <c r="L11808" s="32" t="s">
        <v>28308</v>
      </c>
      <c r="N11808" s="24">
        <v>2081.0174999999999</v>
      </c>
      <c r="O11808" s="24">
        <v>1933.19</v>
      </c>
      <c r="P11808" s="32" t="s">
        <v>195</v>
      </c>
      <c r="Q11808" s="43" t="s">
        <v>196</v>
      </c>
      <c r="R11808" s="43" t="s">
        <v>78</v>
      </c>
      <c r="S11808" s="47">
        <v>5</v>
      </c>
    </row>
    <row r="11809" spans="1:19" ht="12.75">
      <c r="A11809" s="22" t="s">
        <v>60</v>
      </c>
      <c r="B11809" s="22" t="s">
        <v>25503</v>
      </c>
      <c r="C11809" s="22" t="s">
        <v>69</v>
      </c>
      <c r="D11809" s="22" t="s">
        <v>61</v>
      </c>
      <c r="E11809" s="22" t="s">
        <v>28309</v>
      </c>
      <c r="F11809" s="31">
        <v>43153.722824074073</v>
      </c>
      <c r="G11809" s="31">
        <v>43190</v>
      </c>
      <c r="H11809" s="31">
        <v>43555</v>
      </c>
      <c r="I11809" s="31">
        <v>43183</v>
      </c>
      <c r="J11809" s="22" t="s">
        <v>73</v>
      </c>
      <c r="K11809" s="32" t="s">
        <v>80</v>
      </c>
      <c r="L11809" s="32" t="s">
        <v>28310</v>
      </c>
      <c r="N11809" s="24">
        <v>4013.8150000000001</v>
      </c>
      <c r="O11809" s="24">
        <v>0</v>
      </c>
      <c r="P11809" s="32" t="s">
        <v>27432</v>
      </c>
      <c r="Q11809" s="43" t="s">
        <v>27433</v>
      </c>
      <c r="R11809" s="43" t="s">
        <v>78</v>
      </c>
      <c r="S11809" s="47">
        <v>5</v>
      </c>
    </row>
    <row r="11810" spans="1:19" ht="12.75">
      <c r="A11810" s="22" t="s">
        <v>60</v>
      </c>
      <c r="B11810" s="22" t="s">
        <v>25489</v>
      </c>
      <c r="C11810" s="22" t="s">
        <v>69</v>
      </c>
      <c r="D11810" s="22" t="s">
        <v>61</v>
      </c>
      <c r="E11810" s="22" t="s">
        <v>28311</v>
      </c>
      <c r="F11810" s="31">
        <v>43139.719687500001</v>
      </c>
      <c r="G11810" s="31">
        <v>43167</v>
      </c>
      <c r="H11810" s="31">
        <v>43532</v>
      </c>
      <c r="I11810" s="31">
        <v>43169</v>
      </c>
      <c r="J11810" s="22" t="s">
        <v>73</v>
      </c>
      <c r="K11810" s="32" t="s">
        <v>99</v>
      </c>
      <c r="L11810" s="32" t="s">
        <v>28312</v>
      </c>
      <c r="N11810" s="24">
        <v>288.67000000000002</v>
      </c>
      <c r="O11810" s="24">
        <v>288.67000000000002</v>
      </c>
      <c r="P11810" s="32" t="s">
        <v>22940</v>
      </c>
      <c r="Q11810" s="43" t="s">
        <v>22941</v>
      </c>
      <c r="R11810" s="43" t="s">
        <v>78</v>
      </c>
      <c r="S11810" s="47">
        <v>5</v>
      </c>
    </row>
    <row r="11811" spans="1:19" ht="12.75">
      <c r="A11811" s="22" t="s">
        <v>60</v>
      </c>
      <c r="B11811" s="22" t="s">
        <v>26273</v>
      </c>
      <c r="C11811" s="22" t="s">
        <v>69</v>
      </c>
      <c r="D11811" s="22" t="s">
        <v>61</v>
      </c>
      <c r="E11811" s="22" t="s">
        <v>28313</v>
      </c>
      <c r="F11811" s="31">
        <v>43143.289490740739</v>
      </c>
      <c r="G11811" s="31">
        <v>43188</v>
      </c>
      <c r="H11811" s="31">
        <v>43553</v>
      </c>
      <c r="I11811" s="31">
        <v>43203.289490740739</v>
      </c>
      <c r="J11811" s="22" t="s">
        <v>73</v>
      </c>
      <c r="K11811" s="32" t="s">
        <v>99</v>
      </c>
      <c r="L11811" s="32" t="s">
        <v>28314</v>
      </c>
      <c r="N11811" s="24">
        <v>459.7625</v>
      </c>
      <c r="O11811" s="24">
        <v>405.13</v>
      </c>
      <c r="P11811" s="32" t="s">
        <v>5416</v>
      </c>
      <c r="Q11811" s="43" t="s">
        <v>5417</v>
      </c>
      <c r="R11811" s="43" t="s">
        <v>78</v>
      </c>
      <c r="S11811" s="47">
        <v>5</v>
      </c>
    </row>
    <row r="11812" spans="1:19" ht="12.75">
      <c r="A11812" s="22" t="s">
        <v>60</v>
      </c>
      <c r="B11812" s="22" t="s">
        <v>25550</v>
      </c>
      <c r="C11812" s="22" t="s">
        <v>69</v>
      </c>
      <c r="D11812" s="22" t="s">
        <v>61</v>
      </c>
      <c r="E11812" s="22" t="s">
        <v>28315</v>
      </c>
      <c r="F11812" s="31">
        <v>43145.679085648146</v>
      </c>
      <c r="G11812" s="31">
        <v>43146</v>
      </c>
      <c r="H11812" s="31">
        <v>43511</v>
      </c>
      <c r="I11812" s="31">
        <v>43175</v>
      </c>
      <c r="J11812" s="22" t="s">
        <v>73</v>
      </c>
      <c r="K11812" s="32" t="s">
        <v>80</v>
      </c>
      <c r="L11812" s="32" t="s">
        <v>28316</v>
      </c>
      <c r="N11812" s="24">
        <v>0</v>
      </c>
      <c r="O11812" s="24">
        <v>0</v>
      </c>
      <c r="P11812" s="32" t="s">
        <v>28317</v>
      </c>
      <c r="Q11812" s="43" t="s">
        <v>28318</v>
      </c>
      <c r="R11812" s="43" t="s">
        <v>78</v>
      </c>
      <c r="S11812" s="47">
        <v>5</v>
      </c>
    </row>
    <row r="11813" spans="1:19" ht="12.75">
      <c r="A11813" s="22" t="s">
        <v>60</v>
      </c>
      <c r="B11813" s="22" t="s">
        <v>25520</v>
      </c>
      <c r="C11813" s="22" t="s">
        <v>69</v>
      </c>
      <c r="D11813" s="22" t="s">
        <v>61</v>
      </c>
      <c r="E11813" s="22" t="s">
        <v>28319</v>
      </c>
      <c r="F11813" s="31">
        <v>43152.614479166667</v>
      </c>
      <c r="G11813" s="31">
        <v>43159</v>
      </c>
      <c r="H11813" s="31">
        <v>43524</v>
      </c>
      <c r="I11813" s="31">
        <v>43182</v>
      </c>
      <c r="J11813" s="22" t="s">
        <v>73</v>
      </c>
      <c r="K11813" s="32" t="s">
        <v>74</v>
      </c>
      <c r="L11813" s="32" t="s">
        <v>28320</v>
      </c>
      <c r="N11813" s="24">
        <v>685.56659999999999</v>
      </c>
      <c r="O11813" s="24">
        <v>476.09</v>
      </c>
      <c r="P11813" s="32" t="s">
        <v>1065</v>
      </c>
      <c r="Q11813" s="43" t="s">
        <v>1066</v>
      </c>
      <c r="R11813" s="43" t="s">
        <v>78</v>
      </c>
      <c r="S11813" s="47">
        <v>4</v>
      </c>
    </row>
    <row r="11814" spans="1:19" ht="12.75">
      <c r="A11814" s="22" t="s">
        <v>60</v>
      </c>
      <c r="B11814" s="22" t="s">
        <v>25621</v>
      </c>
      <c r="C11814" s="22" t="s">
        <v>69</v>
      </c>
      <c r="D11814" s="22" t="s">
        <v>61</v>
      </c>
      <c r="E11814" s="22" t="s">
        <v>28321</v>
      </c>
      <c r="F11814" s="31">
        <v>43145.789513888885</v>
      </c>
      <c r="G11814" s="31">
        <v>43169</v>
      </c>
      <c r="H11814" s="31">
        <v>43534</v>
      </c>
      <c r="I11814" s="31">
        <v>43175</v>
      </c>
      <c r="J11814" s="22" t="s">
        <v>73</v>
      </c>
      <c r="K11814" s="32" t="s">
        <v>85</v>
      </c>
      <c r="L11814" s="32" t="s">
        <v>28322</v>
      </c>
      <c r="M11814" s="32" t="s">
        <v>28323</v>
      </c>
      <c r="N11814" s="24">
        <v>389.31830000000002</v>
      </c>
      <c r="O11814" s="24">
        <v>300.66000000000003</v>
      </c>
      <c r="P11814" s="32" t="s">
        <v>1159</v>
      </c>
      <c r="Q11814" s="43" t="s">
        <v>1160</v>
      </c>
      <c r="R11814" s="43" t="s">
        <v>78</v>
      </c>
      <c r="S11814" s="47">
        <v>5</v>
      </c>
    </row>
    <row r="11815" spans="1:19" ht="12.75">
      <c r="A11815" s="22" t="s">
        <v>60</v>
      </c>
      <c r="B11815" s="22" t="s">
        <v>25489</v>
      </c>
      <c r="C11815" s="22" t="s">
        <v>69</v>
      </c>
      <c r="D11815" s="22" t="s">
        <v>61</v>
      </c>
      <c r="E11815" s="22" t="s">
        <v>28324</v>
      </c>
      <c r="F11815" s="31">
        <v>43139.55574074074</v>
      </c>
      <c r="G11815" s="31">
        <v>43149</v>
      </c>
      <c r="H11815" s="31">
        <v>43349</v>
      </c>
      <c r="I11815" s="31">
        <v>43169</v>
      </c>
      <c r="J11815" s="22" t="s">
        <v>73</v>
      </c>
      <c r="K11815" s="32" t="s">
        <v>80</v>
      </c>
      <c r="L11815" s="32" t="s">
        <v>28325</v>
      </c>
      <c r="N11815" s="24">
        <v>189.265</v>
      </c>
      <c r="O11815" s="24">
        <v>0</v>
      </c>
      <c r="P11815" s="32" t="s">
        <v>2880</v>
      </c>
      <c r="Q11815" s="43" t="s">
        <v>2881</v>
      </c>
      <c r="R11815" s="43" t="s">
        <v>78</v>
      </c>
      <c r="S11815" s="47">
        <v>4</v>
      </c>
    </row>
    <row r="11816" spans="1:19" ht="12.75">
      <c r="A11816" s="22" t="s">
        <v>60</v>
      </c>
      <c r="B11816" s="22" t="s">
        <v>25492</v>
      </c>
      <c r="C11816" s="22" t="s">
        <v>69</v>
      </c>
      <c r="D11816" s="22" t="s">
        <v>61</v>
      </c>
      <c r="E11816" s="22" t="s">
        <v>28326</v>
      </c>
      <c r="F11816" s="31">
        <v>43157.573032407403</v>
      </c>
      <c r="G11816" s="31">
        <v>43201</v>
      </c>
      <c r="H11816" s="31">
        <v>43566</v>
      </c>
      <c r="I11816" s="31">
        <v>43217.572766203702</v>
      </c>
      <c r="J11816" s="22" t="s">
        <v>73</v>
      </c>
      <c r="K11816" s="32" t="s">
        <v>80</v>
      </c>
      <c r="L11816" s="32" t="s">
        <v>28327</v>
      </c>
      <c r="N11816" s="24">
        <v>0</v>
      </c>
      <c r="O11816" s="24">
        <v>0</v>
      </c>
      <c r="P11816" s="32" t="s">
        <v>28328</v>
      </c>
      <c r="Q11816" s="43" t="s">
        <v>28329</v>
      </c>
      <c r="R11816" s="43" t="s">
        <v>78</v>
      </c>
      <c r="S11816" s="47">
        <v>5</v>
      </c>
    </row>
    <row r="11817" spans="1:19" ht="12.75">
      <c r="A11817" s="22" t="s">
        <v>60</v>
      </c>
      <c r="B11817" s="22" t="s">
        <v>25489</v>
      </c>
      <c r="C11817" s="22" t="s">
        <v>69</v>
      </c>
      <c r="D11817" s="22" t="s">
        <v>61</v>
      </c>
      <c r="E11817" s="22" t="s">
        <v>28330</v>
      </c>
      <c r="F11817" s="31">
        <v>43144.504872685182</v>
      </c>
      <c r="G11817" s="31">
        <v>43144</v>
      </c>
      <c r="H11817" s="31">
        <v>43509</v>
      </c>
      <c r="I11817" s="31">
        <v>43174</v>
      </c>
      <c r="J11817" s="22" t="s">
        <v>73</v>
      </c>
      <c r="K11817" s="32" t="s">
        <v>74</v>
      </c>
      <c r="L11817" s="32" t="s">
        <v>28331</v>
      </c>
      <c r="N11817" s="24">
        <v>4723.1665999999996</v>
      </c>
      <c r="O11817" s="24">
        <v>5062.8500000000004</v>
      </c>
      <c r="P11817" s="32" t="s">
        <v>1395</v>
      </c>
      <c r="Q11817" s="43" t="s">
        <v>1396</v>
      </c>
      <c r="R11817" s="43" t="s">
        <v>78</v>
      </c>
      <c r="S11817" s="47">
        <v>5</v>
      </c>
    </row>
    <row r="11818" spans="1:19" ht="12.75">
      <c r="A11818" s="22" t="s">
        <v>60</v>
      </c>
      <c r="B11818" s="22" t="s">
        <v>25503</v>
      </c>
      <c r="C11818" s="22" t="s">
        <v>69</v>
      </c>
      <c r="D11818" s="22" t="s">
        <v>61</v>
      </c>
      <c r="E11818" s="22" t="s">
        <v>28332</v>
      </c>
      <c r="F11818" s="31">
        <v>43137.748831018514</v>
      </c>
      <c r="G11818" s="31">
        <v>43159</v>
      </c>
      <c r="H11818" s="31">
        <v>43524</v>
      </c>
      <c r="I11818" s="31">
        <v>43167</v>
      </c>
      <c r="J11818" s="22" t="s">
        <v>73</v>
      </c>
      <c r="K11818" s="32" t="s">
        <v>80</v>
      </c>
      <c r="L11818" s="32" t="s">
        <v>28333</v>
      </c>
      <c r="N11818" s="24">
        <v>259.89999999999998</v>
      </c>
      <c r="O11818" s="24">
        <v>0</v>
      </c>
      <c r="P11818" s="32" t="s">
        <v>2835</v>
      </c>
      <c r="Q11818" s="43" t="s">
        <v>2836</v>
      </c>
      <c r="R11818" s="43" t="s">
        <v>78</v>
      </c>
      <c r="S11818" s="47">
        <v>5</v>
      </c>
    </row>
    <row r="11819" spans="1:19" ht="12.75">
      <c r="A11819" s="22" t="s">
        <v>60</v>
      </c>
      <c r="B11819" s="22" t="s">
        <v>25492</v>
      </c>
      <c r="C11819" s="22" t="s">
        <v>69</v>
      </c>
      <c r="D11819" s="22" t="s">
        <v>61</v>
      </c>
      <c r="E11819" s="22" t="s">
        <v>28334</v>
      </c>
      <c r="F11819" s="31">
        <v>43152.485671296294</v>
      </c>
      <c r="G11819" s="31">
        <v>43152</v>
      </c>
      <c r="H11819" s="31">
        <v>43517</v>
      </c>
      <c r="I11819" s="31">
        <v>43182.456666666665</v>
      </c>
      <c r="J11819" s="22" t="s">
        <v>73</v>
      </c>
      <c r="K11819" s="32" t="s">
        <v>74</v>
      </c>
      <c r="L11819" s="32" t="s">
        <v>28335</v>
      </c>
      <c r="N11819" s="24">
        <v>504.73</v>
      </c>
      <c r="O11819" s="24">
        <v>504.73</v>
      </c>
      <c r="P11819" s="32" t="s">
        <v>14952</v>
      </c>
      <c r="Q11819" s="43" t="s">
        <v>14953</v>
      </c>
      <c r="R11819" s="43" t="s">
        <v>120</v>
      </c>
      <c r="S11819" s="47">
        <v>5</v>
      </c>
    </row>
    <row r="11820" spans="1:19" ht="12.75">
      <c r="A11820" s="22" t="s">
        <v>60</v>
      </c>
      <c r="B11820" s="22" t="s">
        <v>25492</v>
      </c>
      <c r="C11820" s="22" t="s">
        <v>69</v>
      </c>
      <c r="D11820" s="22" t="s">
        <v>61</v>
      </c>
      <c r="E11820" s="22" t="s">
        <v>28336</v>
      </c>
      <c r="F11820" s="31">
        <v>43154.458379629628</v>
      </c>
      <c r="G11820" s="31">
        <v>43154</v>
      </c>
      <c r="H11820" s="31">
        <v>43519</v>
      </c>
      <c r="I11820" s="31">
        <v>43184.455520833333</v>
      </c>
      <c r="J11820" s="22" t="s">
        <v>73</v>
      </c>
      <c r="K11820" s="32" t="s">
        <v>80</v>
      </c>
      <c r="L11820" s="32" t="s">
        <v>28337</v>
      </c>
      <c r="N11820" s="24">
        <v>0</v>
      </c>
      <c r="O11820" s="24">
        <v>0</v>
      </c>
      <c r="P11820" s="32" t="s">
        <v>2508</v>
      </c>
      <c r="Q11820" s="43" t="s">
        <v>2509</v>
      </c>
      <c r="R11820" s="43" t="s">
        <v>78</v>
      </c>
      <c r="S11820" s="47">
        <v>5</v>
      </c>
    </row>
    <row r="11821" spans="1:19" ht="12.75">
      <c r="A11821" s="22" t="s">
        <v>60</v>
      </c>
      <c r="B11821" s="22" t="s">
        <v>25500</v>
      </c>
      <c r="C11821" s="22" t="s">
        <v>69</v>
      </c>
      <c r="D11821" s="22" t="s">
        <v>61</v>
      </c>
      <c r="E11821" s="22" t="s">
        <v>28338</v>
      </c>
      <c r="F11821" s="31">
        <v>43157.469189814816</v>
      </c>
      <c r="G11821" s="31">
        <v>43190</v>
      </c>
      <c r="H11821" s="31">
        <v>43555</v>
      </c>
      <c r="I11821" s="31">
        <v>43217.469189814816</v>
      </c>
      <c r="J11821" s="22" t="s">
        <v>188</v>
      </c>
      <c r="K11821" s="32" t="s">
        <v>146</v>
      </c>
      <c r="L11821" s="32" t="s">
        <v>28339</v>
      </c>
      <c r="N11821" s="24">
        <v>0</v>
      </c>
      <c r="O11821" s="24">
        <v>0</v>
      </c>
      <c r="P11821" s="32" t="s">
        <v>387</v>
      </c>
      <c r="Q11821" s="43" t="s">
        <v>388</v>
      </c>
      <c r="R11821" s="43" t="s">
        <v>78</v>
      </c>
      <c r="S11821" s="47">
        <v>1</v>
      </c>
    </row>
    <row r="11822" spans="1:19" ht="12.75">
      <c r="A11822" s="22" t="s">
        <v>60</v>
      </c>
      <c r="B11822" s="22" t="s">
        <v>25503</v>
      </c>
      <c r="C11822" s="22" t="s">
        <v>69</v>
      </c>
      <c r="D11822" s="22" t="s">
        <v>61</v>
      </c>
      <c r="E11822" s="22" t="s">
        <v>28340</v>
      </c>
      <c r="F11822" s="31">
        <v>43151.821851851848</v>
      </c>
      <c r="G11822" s="31">
        <v>43179</v>
      </c>
      <c r="H11822" s="31">
        <v>43539</v>
      </c>
      <c r="I11822" s="31">
        <v>43181</v>
      </c>
      <c r="J11822" s="22" t="s">
        <v>73</v>
      </c>
      <c r="K11822" s="32" t="s">
        <v>80</v>
      </c>
      <c r="L11822" s="32" t="s">
        <v>28341</v>
      </c>
      <c r="N11822" s="24">
        <v>0</v>
      </c>
      <c r="O11822" s="24">
        <v>0</v>
      </c>
      <c r="P11822" s="32" t="s">
        <v>5494</v>
      </c>
      <c r="Q11822" s="43" t="s">
        <v>5495</v>
      </c>
      <c r="R11822" s="43" t="s">
        <v>78</v>
      </c>
      <c r="S11822" s="47">
        <v>5</v>
      </c>
    </row>
    <row r="11823" spans="1:19" ht="12.75">
      <c r="A11823" s="22" t="s">
        <v>60</v>
      </c>
      <c r="B11823" s="22" t="s">
        <v>25550</v>
      </c>
      <c r="C11823" s="22" t="s">
        <v>69</v>
      </c>
      <c r="D11823" s="22" t="s">
        <v>61</v>
      </c>
      <c r="E11823" s="22" t="s">
        <v>28342</v>
      </c>
      <c r="F11823" s="31">
        <v>43158.588356481479</v>
      </c>
      <c r="G11823" s="31">
        <v>43159</v>
      </c>
      <c r="H11823" s="31">
        <v>43524</v>
      </c>
      <c r="I11823" s="31">
        <v>43187</v>
      </c>
      <c r="J11823" s="22" t="s">
        <v>73</v>
      </c>
      <c r="K11823" s="32" t="s">
        <v>74</v>
      </c>
      <c r="L11823" s="32" t="s">
        <v>28343</v>
      </c>
      <c r="N11823" s="24">
        <v>374.2675</v>
      </c>
      <c r="O11823" s="24">
        <v>328.51</v>
      </c>
      <c r="P11823" s="32" t="s">
        <v>431</v>
      </c>
      <c r="Q11823" s="43" t="s">
        <v>432</v>
      </c>
      <c r="R11823" s="43" t="s">
        <v>120</v>
      </c>
      <c r="S11823" s="47">
        <v>5</v>
      </c>
    </row>
    <row r="11824" spans="1:19" ht="12.75">
      <c r="A11824" s="22" t="s">
        <v>60</v>
      </c>
      <c r="B11824" s="22" t="s">
        <v>25503</v>
      </c>
      <c r="C11824" s="22" t="s">
        <v>69</v>
      </c>
      <c r="D11824" s="22" t="s">
        <v>61</v>
      </c>
      <c r="E11824" s="22" t="s">
        <v>28344</v>
      </c>
      <c r="F11824" s="31">
        <v>43138.53765046296</v>
      </c>
      <c r="G11824" s="31">
        <v>43159</v>
      </c>
      <c r="H11824" s="31">
        <v>43524</v>
      </c>
      <c r="I11824" s="31">
        <v>43168</v>
      </c>
      <c r="J11824" s="22" t="s">
        <v>73</v>
      </c>
      <c r="K11824" s="32" t="s">
        <v>80</v>
      </c>
      <c r="L11824" s="32" t="s">
        <v>28345</v>
      </c>
      <c r="N11824" s="24">
        <v>414.38659999999999</v>
      </c>
      <c r="O11824" s="24">
        <v>0</v>
      </c>
      <c r="P11824" s="32" t="s">
        <v>25689</v>
      </c>
      <c r="Q11824" s="43" t="s">
        <v>25690</v>
      </c>
      <c r="R11824" s="43" t="s">
        <v>78</v>
      </c>
      <c r="S11824" s="47">
        <v>5</v>
      </c>
    </row>
    <row r="11825" spans="1:19" ht="12.75">
      <c r="A11825" s="22" t="s">
        <v>60</v>
      </c>
      <c r="B11825" s="22" t="s">
        <v>25483</v>
      </c>
      <c r="C11825" s="22" t="s">
        <v>69</v>
      </c>
      <c r="D11825" s="22" t="s">
        <v>61</v>
      </c>
      <c r="E11825" s="22" t="s">
        <v>28346</v>
      </c>
      <c r="F11825" s="31">
        <v>43152.561585648145</v>
      </c>
      <c r="G11825" s="31">
        <v>43160</v>
      </c>
      <c r="H11825" s="31">
        <v>43525</v>
      </c>
      <c r="I11825" s="31">
        <v>43182</v>
      </c>
      <c r="J11825" s="22" t="s">
        <v>73</v>
      </c>
      <c r="K11825" s="32" t="s">
        <v>74</v>
      </c>
      <c r="L11825" s="32" t="s">
        <v>28347</v>
      </c>
      <c r="N11825" s="24">
        <v>2204.8539999999998</v>
      </c>
      <c r="O11825" s="24">
        <v>1353.745</v>
      </c>
      <c r="P11825" s="32" t="s">
        <v>2302</v>
      </c>
      <c r="Q11825" s="43" t="s">
        <v>2303</v>
      </c>
      <c r="R11825" s="43" t="s">
        <v>78</v>
      </c>
      <c r="S11825" s="47">
        <v>5</v>
      </c>
    </row>
    <row r="11826" spans="1:19" ht="12.75">
      <c r="A11826" s="22" t="s">
        <v>60</v>
      </c>
      <c r="B11826" s="22" t="s">
        <v>25492</v>
      </c>
      <c r="C11826" s="22" t="s">
        <v>69</v>
      </c>
      <c r="D11826" s="22" t="s">
        <v>61</v>
      </c>
      <c r="E11826" s="22" t="s">
        <v>28348</v>
      </c>
      <c r="F11826" s="31">
        <v>43145.674942129626</v>
      </c>
      <c r="G11826" s="31">
        <v>43155</v>
      </c>
      <c r="H11826" s="31">
        <v>43520</v>
      </c>
      <c r="I11826" s="31">
        <v>43175.67082175926</v>
      </c>
      <c r="J11826" s="22" t="s">
        <v>73</v>
      </c>
      <c r="K11826" s="32" t="s">
        <v>74</v>
      </c>
      <c r="L11826" s="32" t="s">
        <v>28349</v>
      </c>
      <c r="N11826" s="24">
        <v>2464.02</v>
      </c>
      <c r="O11826" s="24">
        <v>1764.83</v>
      </c>
      <c r="P11826" s="32" t="s">
        <v>469</v>
      </c>
      <c r="Q11826" s="43" t="s">
        <v>470</v>
      </c>
      <c r="R11826" s="43" t="s">
        <v>78</v>
      </c>
      <c r="S11826" s="47">
        <v>5</v>
      </c>
    </row>
    <row r="11827" spans="1:19" ht="12.75">
      <c r="A11827" s="22" t="s">
        <v>60</v>
      </c>
      <c r="B11827" s="22" t="s">
        <v>25503</v>
      </c>
      <c r="C11827" s="22" t="s">
        <v>69</v>
      </c>
      <c r="D11827" s="22" t="s">
        <v>61</v>
      </c>
      <c r="E11827" s="22" t="s">
        <v>28350</v>
      </c>
      <c r="F11827" s="31">
        <v>43151.778275462959</v>
      </c>
      <c r="G11827" s="31">
        <v>43174</v>
      </c>
      <c r="H11827" s="31">
        <v>43539</v>
      </c>
      <c r="I11827" s="31">
        <v>43181</v>
      </c>
      <c r="J11827" s="22" t="s">
        <v>73</v>
      </c>
      <c r="K11827" s="32" t="s">
        <v>74</v>
      </c>
      <c r="L11827" s="32" t="s">
        <v>28351</v>
      </c>
      <c r="N11827" s="24">
        <v>4463.5465999999997</v>
      </c>
      <c r="O11827" s="24">
        <v>2534.69</v>
      </c>
      <c r="P11827" s="32" t="s">
        <v>1342</v>
      </c>
      <c r="Q11827" s="43" t="s">
        <v>1343</v>
      </c>
      <c r="R11827" s="43" t="s">
        <v>78</v>
      </c>
      <c r="S11827" s="47">
        <v>5</v>
      </c>
    </row>
    <row r="11828" spans="1:19" ht="12.75">
      <c r="A11828" s="22" t="s">
        <v>60</v>
      </c>
      <c r="B11828" s="22" t="s">
        <v>25511</v>
      </c>
      <c r="C11828" s="22" t="s">
        <v>69</v>
      </c>
      <c r="D11828" s="22" t="s">
        <v>61</v>
      </c>
      <c r="E11828" s="22" t="s">
        <v>28352</v>
      </c>
      <c r="F11828" s="31">
        <v>43136.733506944445</v>
      </c>
      <c r="G11828" s="31">
        <v>43132</v>
      </c>
      <c r="H11828" s="31">
        <v>43497</v>
      </c>
      <c r="I11828" s="31">
        <v>43166</v>
      </c>
      <c r="J11828" s="22" t="s">
        <v>140</v>
      </c>
      <c r="K11828" s="32" t="s">
        <v>85</v>
      </c>
      <c r="L11828" s="32" t="s">
        <v>28353</v>
      </c>
      <c r="M11828" s="32" t="s">
        <v>26833</v>
      </c>
      <c r="N11828" s="24">
        <v>0</v>
      </c>
      <c r="O11828" s="24">
        <v>0</v>
      </c>
      <c r="P11828" s="32" t="s">
        <v>1591</v>
      </c>
      <c r="Q11828" s="43" t="s">
        <v>1592</v>
      </c>
      <c r="R11828" s="43" t="s">
        <v>78</v>
      </c>
      <c r="S11828" s="47">
        <v>1</v>
      </c>
    </row>
    <row r="11829" spans="1:19" ht="12.75">
      <c r="A11829" s="22" t="s">
        <v>60</v>
      </c>
      <c r="B11829" s="22" t="s">
        <v>25854</v>
      </c>
      <c r="C11829" s="22" t="s">
        <v>69</v>
      </c>
      <c r="D11829" s="22" t="s">
        <v>61</v>
      </c>
      <c r="E11829" s="22" t="s">
        <v>28354</v>
      </c>
      <c r="F11829" s="31">
        <v>43136.562581018516</v>
      </c>
      <c r="G11829" s="31">
        <v>43159</v>
      </c>
      <c r="H11829" s="31">
        <v>43524</v>
      </c>
      <c r="I11829" s="31">
        <v>43166</v>
      </c>
      <c r="J11829" s="22" t="s">
        <v>73</v>
      </c>
      <c r="K11829" s="32" t="s">
        <v>146</v>
      </c>
      <c r="L11829" s="32" t="s">
        <v>28355</v>
      </c>
      <c r="N11829" s="24">
        <v>0</v>
      </c>
      <c r="O11829" s="24">
        <v>0</v>
      </c>
      <c r="P11829" s="32" t="s">
        <v>214</v>
      </c>
      <c r="Q11829" s="43" t="s">
        <v>215</v>
      </c>
      <c r="R11829" s="43" t="s">
        <v>78</v>
      </c>
      <c r="S11829" s="47">
        <v>3</v>
      </c>
    </row>
    <row r="11830" spans="1:19" ht="12.75">
      <c r="A11830" s="22" t="s">
        <v>60</v>
      </c>
      <c r="B11830" s="22" t="s">
        <v>25515</v>
      </c>
      <c r="C11830" s="22" t="s">
        <v>69</v>
      </c>
      <c r="D11830" s="22" t="s">
        <v>61</v>
      </c>
      <c r="E11830" s="22" t="s">
        <v>28356</v>
      </c>
      <c r="F11830" s="31">
        <v>43159.710312499999</v>
      </c>
      <c r="G11830" s="31">
        <v>43159</v>
      </c>
      <c r="H11830" s="31">
        <v>43524</v>
      </c>
      <c r="I11830" s="31">
        <v>43189</v>
      </c>
      <c r="J11830" s="22" t="s">
        <v>73</v>
      </c>
      <c r="K11830" s="32" t="s">
        <v>74</v>
      </c>
      <c r="L11830" s="32" t="s">
        <v>28357</v>
      </c>
      <c r="N11830" s="24">
        <v>2081.005</v>
      </c>
      <c r="O11830" s="24">
        <v>1501.51</v>
      </c>
      <c r="P11830" s="32" t="s">
        <v>1535</v>
      </c>
      <c r="Q11830" s="43" t="s">
        <v>1536</v>
      </c>
      <c r="R11830" s="43" t="s">
        <v>78</v>
      </c>
      <c r="S11830" s="47">
        <v>4</v>
      </c>
    </row>
    <row r="11831" spans="1:19" ht="12.75">
      <c r="A11831" s="22" t="s">
        <v>60</v>
      </c>
      <c r="B11831" s="22" t="s">
        <v>25483</v>
      </c>
      <c r="C11831" s="22" t="s">
        <v>69</v>
      </c>
      <c r="D11831" s="22" t="s">
        <v>61</v>
      </c>
      <c r="E11831" s="22" t="s">
        <v>28358</v>
      </c>
      <c r="F11831" s="31">
        <v>43132.597465277773</v>
      </c>
      <c r="G11831" s="31">
        <v>43132</v>
      </c>
      <c r="H11831" s="31">
        <v>43497</v>
      </c>
      <c r="I11831" s="31">
        <v>43162</v>
      </c>
      <c r="J11831" s="22" t="s">
        <v>73</v>
      </c>
      <c r="K11831" s="32" t="s">
        <v>85</v>
      </c>
      <c r="L11831" s="32" t="s">
        <v>28359</v>
      </c>
      <c r="M11831" s="32" t="s">
        <v>28360</v>
      </c>
      <c r="N11831" s="24">
        <v>577.75</v>
      </c>
      <c r="O11831" s="24">
        <v>577.75</v>
      </c>
      <c r="P11831" s="32" t="s">
        <v>825</v>
      </c>
      <c r="Q11831" s="43" t="s">
        <v>826</v>
      </c>
      <c r="R11831" s="43" t="s">
        <v>78</v>
      </c>
      <c r="S11831" s="47">
        <v>1</v>
      </c>
    </row>
    <row r="11832" spans="1:19" ht="12.75">
      <c r="A11832" s="22" t="s">
        <v>60</v>
      </c>
      <c r="B11832" s="22" t="s">
        <v>25511</v>
      </c>
      <c r="C11832" s="22" t="s">
        <v>69</v>
      </c>
      <c r="D11832" s="22" t="s">
        <v>61</v>
      </c>
      <c r="E11832" s="22" t="s">
        <v>28361</v>
      </c>
      <c r="F11832" s="31">
        <v>43139.722731481481</v>
      </c>
      <c r="G11832" s="31">
        <v>43140</v>
      </c>
      <c r="H11832" s="31">
        <v>43505</v>
      </c>
      <c r="I11832" s="31">
        <v>43168</v>
      </c>
      <c r="J11832" s="22" t="s">
        <v>73</v>
      </c>
      <c r="K11832" s="32" t="s">
        <v>80</v>
      </c>
      <c r="L11832" s="32" t="s">
        <v>28362</v>
      </c>
      <c r="N11832" s="24">
        <v>0</v>
      </c>
      <c r="O11832" s="24">
        <v>0</v>
      </c>
      <c r="P11832" s="32" t="s">
        <v>1649</v>
      </c>
      <c r="Q11832" s="43" t="s">
        <v>1650</v>
      </c>
      <c r="R11832" s="43" t="s">
        <v>78</v>
      </c>
      <c r="S11832" s="47">
        <v>5</v>
      </c>
    </row>
    <row r="11833" spans="1:19" ht="12.75">
      <c r="A11833" s="22" t="s">
        <v>60</v>
      </c>
      <c r="B11833" s="22" t="s">
        <v>25503</v>
      </c>
      <c r="C11833" s="22" t="s">
        <v>69</v>
      </c>
      <c r="D11833" s="22" t="s">
        <v>61</v>
      </c>
      <c r="E11833" s="22" t="s">
        <v>28363</v>
      </c>
      <c r="F11833" s="31">
        <v>43138.977071759255</v>
      </c>
      <c r="G11833" s="31">
        <v>43158</v>
      </c>
      <c r="H11833" s="31">
        <v>43524</v>
      </c>
      <c r="I11833" s="31">
        <v>43168</v>
      </c>
      <c r="J11833" s="22" t="s">
        <v>73</v>
      </c>
      <c r="K11833" s="32" t="s">
        <v>80</v>
      </c>
      <c r="L11833" s="32" t="s">
        <v>28364</v>
      </c>
      <c r="N11833" s="24">
        <v>7810.1899999999996</v>
      </c>
      <c r="O11833" s="24">
        <v>0</v>
      </c>
      <c r="P11833" s="32" t="s">
        <v>1634</v>
      </c>
      <c r="Q11833" s="43" t="s">
        <v>1635</v>
      </c>
      <c r="R11833" s="43" t="s">
        <v>78</v>
      </c>
      <c r="S11833" s="47">
        <v>4</v>
      </c>
    </row>
    <row r="11834" spans="1:19" ht="12.75">
      <c r="A11834" s="22" t="s">
        <v>60</v>
      </c>
      <c r="B11834" s="22" t="s">
        <v>25489</v>
      </c>
      <c r="C11834" s="22" t="s">
        <v>69</v>
      </c>
      <c r="D11834" s="22" t="s">
        <v>61</v>
      </c>
      <c r="E11834" s="22" t="s">
        <v>28365</v>
      </c>
      <c r="F11834" s="31">
        <v>43157.661203703705</v>
      </c>
      <c r="G11834" s="31">
        <v>43163</v>
      </c>
      <c r="H11834" s="31">
        <v>43528</v>
      </c>
      <c r="I11834" s="31">
        <v>43187</v>
      </c>
      <c r="J11834" s="22" t="s">
        <v>140</v>
      </c>
      <c r="K11834" s="32" t="s">
        <v>85</v>
      </c>
      <c r="L11834" s="32" t="s">
        <v>28366</v>
      </c>
      <c r="M11834" s="32" t="s">
        <v>28367</v>
      </c>
      <c r="N11834" s="24">
        <v>284.38</v>
      </c>
      <c r="O11834" s="24">
        <v>284.38</v>
      </c>
      <c r="P11834" s="32" t="s">
        <v>10735</v>
      </c>
      <c r="Q11834" s="43" t="s">
        <v>10736</v>
      </c>
      <c r="R11834" s="43" t="s">
        <v>78</v>
      </c>
      <c r="S11834" s="47">
        <v>1</v>
      </c>
    </row>
    <row r="11835" spans="1:19" ht="12.75">
      <c r="A11835" s="22" t="s">
        <v>60</v>
      </c>
      <c r="B11835" s="22" t="s">
        <v>25500</v>
      </c>
      <c r="C11835" s="22" t="s">
        <v>69</v>
      </c>
      <c r="D11835" s="22" t="s">
        <v>61</v>
      </c>
      <c r="E11835" s="22" t="s">
        <v>28368</v>
      </c>
      <c r="F11835" s="31">
        <v>43151.526099537034</v>
      </c>
      <c r="G11835" s="31">
        <v>43159</v>
      </c>
      <c r="H11835" s="31">
        <v>43524</v>
      </c>
      <c r="I11835" s="31">
        <v>43181</v>
      </c>
      <c r="J11835" s="22" t="s">
        <v>73</v>
      </c>
      <c r="K11835" s="32" t="s">
        <v>99</v>
      </c>
      <c r="L11835" s="32" t="s">
        <v>28369</v>
      </c>
      <c r="N11835" s="24">
        <v>523.46799999999996</v>
      </c>
      <c r="O11835" s="24">
        <v>340.32</v>
      </c>
      <c r="P11835" s="32" t="s">
        <v>344</v>
      </c>
      <c r="Q11835" s="43" t="s">
        <v>345</v>
      </c>
      <c r="R11835" s="43" t="s">
        <v>78</v>
      </c>
      <c r="S11835" s="47">
        <v>5</v>
      </c>
    </row>
    <row r="11836" spans="1:19" ht="12.75">
      <c r="A11836" s="22" t="s">
        <v>60</v>
      </c>
      <c r="B11836" s="22" t="s">
        <v>25621</v>
      </c>
      <c r="C11836" s="22" t="s">
        <v>69</v>
      </c>
      <c r="D11836" s="22" t="s">
        <v>61</v>
      </c>
      <c r="E11836" s="22" t="s">
        <v>28370</v>
      </c>
      <c r="F11836" s="31">
        <v>43145.794386574074</v>
      </c>
      <c r="G11836" s="31">
        <v>43176</v>
      </c>
      <c r="H11836" s="31">
        <v>43541</v>
      </c>
      <c r="I11836" s="31">
        <v>43175</v>
      </c>
      <c r="J11836" s="22" t="s">
        <v>73</v>
      </c>
      <c r="K11836" s="32" t="s">
        <v>74</v>
      </c>
      <c r="L11836" s="32" t="s">
        <v>28371</v>
      </c>
      <c r="N11836" s="24">
        <v>428.96</v>
      </c>
      <c r="O11836" s="24">
        <v>345.77</v>
      </c>
      <c r="P11836" s="32" t="s">
        <v>101</v>
      </c>
      <c r="Q11836" s="43" t="s">
        <v>102</v>
      </c>
      <c r="R11836" s="43" t="s">
        <v>78</v>
      </c>
      <c r="S11836" s="47">
        <v>4</v>
      </c>
    </row>
    <row r="11837" spans="1:19" ht="12.75">
      <c r="A11837" s="22" t="s">
        <v>60</v>
      </c>
      <c r="B11837" s="22" t="s">
        <v>25489</v>
      </c>
      <c r="C11837" s="22" t="s">
        <v>69</v>
      </c>
      <c r="D11837" s="22" t="s">
        <v>61</v>
      </c>
      <c r="E11837" s="22" t="s">
        <v>28372</v>
      </c>
      <c r="F11837" s="31">
        <v>43154.086701388886</v>
      </c>
      <c r="G11837" s="31">
        <v>43189</v>
      </c>
      <c r="H11837" s="31">
        <v>43554</v>
      </c>
      <c r="I11837" s="31">
        <v>43214.086701388886</v>
      </c>
      <c r="J11837" s="22" t="s">
        <v>188</v>
      </c>
      <c r="K11837" s="32" t="s">
        <v>74</v>
      </c>
      <c r="L11837" s="32" t="s">
        <v>28373</v>
      </c>
      <c r="N11837" s="24">
        <v>1655.58</v>
      </c>
      <c r="O11837" s="24">
        <v>1655.58</v>
      </c>
      <c r="P11837" s="32" t="s">
        <v>1008</v>
      </c>
      <c r="Q11837" s="43" t="s">
        <v>1009</v>
      </c>
      <c r="R11837" s="43" t="s">
        <v>78</v>
      </c>
      <c r="S11837" s="47">
        <v>1</v>
      </c>
    </row>
    <row r="11838" spans="1:19" ht="12.75">
      <c r="A11838" s="22" t="s">
        <v>60</v>
      </c>
      <c r="B11838" s="22" t="s">
        <v>25511</v>
      </c>
      <c r="C11838" s="22" t="s">
        <v>69</v>
      </c>
      <c r="D11838" s="22" t="s">
        <v>61</v>
      </c>
      <c r="E11838" s="22" t="s">
        <v>28374</v>
      </c>
      <c r="F11838" s="31">
        <v>43150.693310185183</v>
      </c>
      <c r="G11838" s="31">
        <v>43142</v>
      </c>
      <c r="H11838" s="31">
        <v>43507</v>
      </c>
      <c r="I11838" s="31">
        <v>43180</v>
      </c>
      <c r="J11838" s="22" t="s">
        <v>73</v>
      </c>
      <c r="K11838" s="32" t="s">
        <v>80</v>
      </c>
      <c r="L11838" s="32" t="s">
        <v>28375</v>
      </c>
      <c r="N11838" s="24">
        <v>1088.48</v>
      </c>
      <c r="O11838" s="24">
        <v>0</v>
      </c>
      <c r="P11838" s="32" t="s">
        <v>16014</v>
      </c>
      <c r="Q11838" s="43" t="s">
        <v>16015</v>
      </c>
      <c r="R11838" s="43" t="s">
        <v>78</v>
      </c>
      <c r="S11838" s="47">
        <v>5</v>
      </c>
    </row>
    <row r="11839" spans="1:19" ht="12.75">
      <c r="A11839" s="22" t="s">
        <v>60</v>
      </c>
      <c r="B11839" s="22" t="s">
        <v>25550</v>
      </c>
      <c r="C11839" s="22" t="s">
        <v>69</v>
      </c>
      <c r="D11839" s="22" t="s">
        <v>61</v>
      </c>
      <c r="E11839" s="22" t="s">
        <v>28376</v>
      </c>
      <c r="F11839" s="31">
        <v>43139.538449074069</v>
      </c>
      <c r="G11839" s="31">
        <v>43142</v>
      </c>
      <c r="H11839" s="31">
        <v>43511</v>
      </c>
      <c r="I11839" s="31">
        <v>43169</v>
      </c>
      <c r="J11839" s="22" t="s">
        <v>73</v>
      </c>
      <c r="K11839" s="32" t="s">
        <v>80</v>
      </c>
      <c r="L11839" s="32" t="s">
        <v>28377</v>
      </c>
      <c r="N11839" s="24">
        <v>1551.0165999999999</v>
      </c>
      <c r="O11839" s="24">
        <v>0</v>
      </c>
      <c r="P11839" s="32" t="s">
        <v>718</v>
      </c>
      <c r="Q11839" s="43" t="s">
        <v>719</v>
      </c>
      <c r="R11839" s="43" t="s">
        <v>78</v>
      </c>
      <c r="S11839" s="47">
        <v>5</v>
      </c>
    </row>
    <row r="11840" spans="1:19" ht="12.75">
      <c r="A11840" s="22" t="s">
        <v>60</v>
      </c>
      <c r="B11840" s="22" t="s">
        <v>25515</v>
      </c>
      <c r="C11840" s="22" t="s">
        <v>69</v>
      </c>
      <c r="D11840" s="22" t="s">
        <v>61</v>
      </c>
      <c r="E11840" s="22" t="s">
        <v>28378</v>
      </c>
      <c r="F11840" s="31">
        <v>43150.515694444446</v>
      </c>
      <c r="G11840" s="31">
        <v>43159</v>
      </c>
      <c r="H11840" s="31">
        <v>43524</v>
      </c>
      <c r="I11840" s="31">
        <v>43180</v>
      </c>
      <c r="J11840" s="22" t="s">
        <v>73</v>
      </c>
      <c r="K11840" s="32" t="s">
        <v>74</v>
      </c>
      <c r="L11840" s="32" t="s">
        <v>28379</v>
      </c>
      <c r="N11840" s="24">
        <v>447.0675</v>
      </c>
      <c r="O11840" s="24">
        <v>329.97</v>
      </c>
      <c r="P11840" s="32" t="s">
        <v>14393</v>
      </c>
      <c r="Q11840" s="43" t="s">
        <v>14394</v>
      </c>
      <c r="R11840" s="43" t="s">
        <v>78</v>
      </c>
      <c r="S11840" s="47">
        <v>5</v>
      </c>
    </row>
    <row r="11841" spans="1:19" ht="12.75">
      <c r="A11841" s="22" t="s">
        <v>60</v>
      </c>
      <c r="B11841" s="22" t="s">
        <v>25528</v>
      </c>
      <c r="C11841" s="22" t="s">
        <v>69</v>
      </c>
      <c r="D11841" s="22" t="s">
        <v>61</v>
      </c>
      <c r="E11841" s="22" t="s">
        <v>28380</v>
      </c>
      <c r="F11841" s="31">
        <v>43157.647164351853</v>
      </c>
      <c r="G11841" s="31">
        <v>43159</v>
      </c>
      <c r="H11841" s="31">
        <v>43524</v>
      </c>
      <c r="I11841" s="31">
        <v>43187</v>
      </c>
      <c r="J11841" s="22" t="s">
        <v>73</v>
      </c>
      <c r="K11841" s="32" t="s">
        <v>99</v>
      </c>
      <c r="L11841" s="32" t="s">
        <v>28381</v>
      </c>
      <c r="N11841" s="24">
        <v>1525.0219999999999</v>
      </c>
      <c r="O11841" s="24">
        <v>1769.28</v>
      </c>
      <c r="P11841" s="32" t="s">
        <v>1108</v>
      </c>
      <c r="Q11841" s="43" t="s">
        <v>1109</v>
      </c>
      <c r="R11841" s="43" t="s">
        <v>78</v>
      </c>
      <c r="S11841" s="47">
        <v>4</v>
      </c>
    </row>
    <row r="11842" spans="1:19" ht="12.75">
      <c r="A11842" s="22" t="s">
        <v>60</v>
      </c>
      <c r="B11842" s="22" t="s">
        <v>25503</v>
      </c>
      <c r="C11842" s="22" t="s">
        <v>69</v>
      </c>
      <c r="D11842" s="22" t="s">
        <v>61</v>
      </c>
      <c r="E11842" s="22" t="s">
        <v>28382</v>
      </c>
      <c r="F11842" s="31">
        <v>43137.584664351853</v>
      </c>
      <c r="G11842" s="31">
        <v>43153</v>
      </c>
      <c r="H11842" s="31">
        <v>43524</v>
      </c>
      <c r="I11842" s="31">
        <v>43167</v>
      </c>
      <c r="J11842" s="22" t="s">
        <v>73</v>
      </c>
      <c r="K11842" s="32" t="s">
        <v>99</v>
      </c>
      <c r="L11842" s="32" t="s">
        <v>28383</v>
      </c>
      <c r="N11842" s="24">
        <v>1211.2774999999999</v>
      </c>
      <c r="O11842" s="24">
        <v>875.34</v>
      </c>
      <c r="P11842" s="32" t="s">
        <v>13901</v>
      </c>
      <c r="Q11842" s="43" t="s">
        <v>13902</v>
      </c>
      <c r="R11842" s="43" t="s">
        <v>78</v>
      </c>
      <c r="S11842" s="47">
        <v>5</v>
      </c>
    </row>
    <row r="11843" spans="1:19" ht="12.75">
      <c r="A11843" s="22" t="s">
        <v>60</v>
      </c>
      <c r="B11843" s="22" t="s">
        <v>25508</v>
      </c>
      <c r="C11843" s="22" t="s">
        <v>69</v>
      </c>
      <c r="D11843" s="22" t="s">
        <v>61</v>
      </c>
      <c r="E11843" s="22" t="s">
        <v>28384</v>
      </c>
      <c r="F11843" s="31">
        <v>43144.968009259261</v>
      </c>
      <c r="G11843" s="31">
        <v>43147</v>
      </c>
      <c r="H11843" s="31">
        <v>43512</v>
      </c>
      <c r="I11843" s="31">
        <v>43174</v>
      </c>
      <c r="J11843" s="22" t="s">
        <v>73</v>
      </c>
      <c r="K11843" s="32" t="s">
        <v>74</v>
      </c>
      <c r="L11843" s="32" t="s">
        <v>28385</v>
      </c>
      <c r="N11843" s="24">
        <v>3450.94</v>
      </c>
      <c r="O11843" s="24">
        <v>2599.88</v>
      </c>
      <c r="P11843" s="32" t="s">
        <v>203</v>
      </c>
      <c r="Q11843" s="43" t="s">
        <v>204</v>
      </c>
      <c r="R11843" s="43" t="s">
        <v>78</v>
      </c>
      <c r="S11843" s="47">
        <v>5</v>
      </c>
    </row>
    <row r="11844" spans="1:19" ht="12.75">
      <c r="A11844" s="22" t="s">
        <v>60</v>
      </c>
      <c r="B11844" s="22" t="s">
        <v>26098</v>
      </c>
      <c r="C11844" s="22" t="s">
        <v>69</v>
      </c>
      <c r="D11844" s="22" t="s">
        <v>61</v>
      </c>
      <c r="E11844" s="22" t="s">
        <v>28386</v>
      </c>
      <c r="F11844" s="31">
        <v>43154.508020833331</v>
      </c>
      <c r="G11844" s="31">
        <v>43190</v>
      </c>
      <c r="H11844" s="31">
        <v>43555</v>
      </c>
      <c r="I11844" s="31">
        <v>43184</v>
      </c>
      <c r="J11844" s="22" t="s">
        <v>73</v>
      </c>
      <c r="K11844" s="32" t="s">
        <v>80</v>
      </c>
      <c r="L11844" s="32" t="s">
        <v>28387</v>
      </c>
      <c r="N11844" s="24">
        <v>0</v>
      </c>
      <c r="O11844" s="24">
        <v>0</v>
      </c>
      <c r="P11844" s="32" t="s">
        <v>244</v>
      </c>
      <c r="Q11844" s="43" t="s">
        <v>245</v>
      </c>
      <c r="R11844" s="43" t="s">
        <v>78</v>
      </c>
      <c r="S11844" s="47">
        <v>5</v>
      </c>
    </row>
    <row r="11845" spans="1:19" ht="12.75">
      <c r="A11845" s="22" t="s">
        <v>60</v>
      </c>
      <c r="B11845" s="22" t="s">
        <v>25486</v>
      </c>
      <c r="C11845" s="22" t="s">
        <v>69</v>
      </c>
      <c r="D11845" s="22" t="s">
        <v>61</v>
      </c>
      <c r="E11845" s="22" t="s">
        <v>28388</v>
      </c>
      <c r="F11845" s="31">
        <v>43154.560601851852</v>
      </c>
      <c r="G11845" s="31">
        <v>43159</v>
      </c>
      <c r="H11845" s="31">
        <v>43524</v>
      </c>
      <c r="I11845" s="31">
        <v>43184</v>
      </c>
      <c r="J11845" s="22" t="s">
        <v>73</v>
      </c>
      <c r="K11845" s="32" t="s">
        <v>99</v>
      </c>
      <c r="L11845" s="32" t="s">
        <v>28389</v>
      </c>
      <c r="N11845" s="24">
        <v>3594.1950000000002</v>
      </c>
      <c r="O11845" s="24">
        <v>2944.93</v>
      </c>
      <c r="P11845" s="32" t="s">
        <v>1857</v>
      </c>
      <c r="Q11845" s="43" t="s">
        <v>1858</v>
      </c>
      <c r="R11845" s="43" t="s">
        <v>78</v>
      </c>
      <c r="S11845" s="47">
        <v>5</v>
      </c>
    </row>
    <row r="11846" spans="1:19" ht="12.75">
      <c r="A11846" s="22" t="s">
        <v>60</v>
      </c>
      <c r="B11846" s="22" t="s">
        <v>25550</v>
      </c>
      <c r="C11846" s="22" t="s">
        <v>69</v>
      </c>
      <c r="D11846" s="22" t="s">
        <v>61</v>
      </c>
      <c r="E11846" s="22" t="s">
        <v>28390</v>
      </c>
      <c r="F11846" s="31">
        <v>43144.570173611108</v>
      </c>
      <c r="G11846" s="31">
        <v>43144</v>
      </c>
      <c r="H11846" s="31">
        <v>43509</v>
      </c>
      <c r="I11846" s="31">
        <v>43174</v>
      </c>
      <c r="J11846" s="22" t="s">
        <v>73</v>
      </c>
      <c r="K11846" s="32" t="s">
        <v>74</v>
      </c>
      <c r="L11846" s="32" t="s">
        <v>28391</v>
      </c>
      <c r="N11846" s="24">
        <v>429.07119999999998</v>
      </c>
      <c r="O11846" s="24">
        <v>323.69</v>
      </c>
      <c r="P11846" s="32" t="s">
        <v>1138</v>
      </c>
      <c r="Q11846" s="43" t="s">
        <v>1139</v>
      </c>
      <c r="R11846" s="43" t="s">
        <v>78</v>
      </c>
      <c r="S11846" s="47">
        <v>4</v>
      </c>
    </row>
    <row r="11847" spans="1:19" ht="12.75">
      <c r="A11847" s="22" t="s">
        <v>60</v>
      </c>
      <c r="B11847" s="22" t="s">
        <v>25670</v>
      </c>
      <c r="C11847" s="22" t="s">
        <v>69</v>
      </c>
      <c r="D11847" s="22" t="s">
        <v>61</v>
      </c>
      <c r="E11847" s="22" t="s">
        <v>28392</v>
      </c>
      <c r="F11847" s="31">
        <v>43144.698333333334</v>
      </c>
      <c r="G11847" s="31">
        <v>43153</v>
      </c>
      <c r="H11847" s="31">
        <v>43518</v>
      </c>
      <c r="I11847" s="31">
        <v>43174</v>
      </c>
      <c r="J11847" s="22" t="s">
        <v>73</v>
      </c>
      <c r="K11847" s="32" t="s">
        <v>80</v>
      </c>
      <c r="L11847" s="32" t="s">
        <v>28393</v>
      </c>
      <c r="N11847" s="24">
        <v>8621.2800000000007</v>
      </c>
      <c r="O11847" s="24">
        <v>0</v>
      </c>
      <c r="P11847" s="32" t="s">
        <v>10115</v>
      </c>
      <c r="Q11847" s="43" t="s">
        <v>10116</v>
      </c>
      <c r="R11847" s="43" t="s">
        <v>78</v>
      </c>
      <c r="S11847" s="47">
        <v>4</v>
      </c>
    </row>
    <row r="11848" spans="1:19" ht="12.75">
      <c r="A11848" s="22" t="s">
        <v>60</v>
      </c>
      <c r="B11848" s="22" t="s">
        <v>25520</v>
      </c>
      <c r="C11848" s="22" t="s">
        <v>69</v>
      </c>
      <c r="D11848" s="22" t="s">
        <v>61</v>
      </c>
      <c r="E11848" s="22" t="s">
        <v>28394</v>
      </c>
      <c r="F11848" s="31">
        <v>43158.686655092592</v>
      </c>
      <c r="G11848" s="31">
        <v>43160</v>
      </c>
      <c r="H11848" s="31">
        <v>43525</v>
      </c>
      <c r="I11848" s="31">
        <v>43188</v>
      </c>
      <c r="J11848" s="22" t="s">
        <v>73</v>
      </c>
      <c r="K11848" s="32" t="s">
        <v>80</v>
      </c>
      <c r="L11848" s="32" t="s">
        <v>28395</v>
      </c>
      <c r="N11848" s="24">
        <v>3337.9324999999999</v>
      </c>
      <c r="O11848" s="24">
        <v>0</v>
      </c>
      <c r="P11848" s="32" t="s">
        <v>1338</v>
      </c>
      <c r="Q11848" s="43" t="s">
        <v>1339</v>
      </c>
      <c r="R11848" s="43" t="s">
        <v>78</v>
      </c>
      <c r="S11848" s="47">
        <v>5</v>
      </c>
    </row>
    <row r="11849" spans="1:19" ht="12.75">
      <c r="A11849" s="22" t="s">
        <v>60</v>
      </c>
      <c r="B11849" s="22" t="s">
        <v>25550</v>
      </c>
      <c r="C11849" s="22" t="s">
        <v>69</v>
      </c>
      <c r="D11849" s="22" t="s">
        <v>61</v>
      </c>
      <c r="E11849" s="22" t="s">
        <v>28396</v>
      </c>
      <c r="F11849" s="31">
        <v>43133.740335648145</v>
      </c>
      <c r="G11849" s="31">
        <v>43146</v>
      </c>
      <c r="H11849" s="31">
        <v>43511</v>
      </c>
      <c r="I11849" s="31">
        <v>43163</v>
      </c>
      <c r="J11849" s="22" t="s">
        <v>73</v>
      </c>
      <c r="K11849" s="32" t="s">
        <v>74</v>
      </c>
      <c r="L11849" s="32" t="s">
        <v>28397</v>
      </c>
      <c r="N11849" s="24">
        <v>778.93600000000004</v>
      </c>
      <c r="O11849" s="24">
        <v>536.70000000000005</v>
      </c>
      <c r="P11849" s="32" t="s">
        <v>344</v>
      </c>
      <c r="Q11849" s="43" t="s">
        <v>345</v>
      </c>
      <c r="R11849" s="43" t="s">
        <v>78</v>
      </c>
      <c r="S11849" s="47">
        <v>5</v>
      </c>
    </row>
    <row r="11850" spans="1:19" ht="12.75">
      <c r="A11850" s="22" t="s">
        <v>60</v>
      </c>
      <c r="B11850" s="22" t="s">
        <v>25503</v>
      </c>
      <c r="C11850" s="22" t="s">
        <v>69</v>
      </c>
      <c r="D11850" s="22" t="s">
        <v>61</v>
      </c>
      <c r="E11850" s="22" t="s">
        <v>28398</v>
      </c>
      <c r="F11850" s="31">
        <v>43141.711493055554</v>
      </c>
      <c r="G11850" s="31">
        <v>43174</v>
      </c>
      <c r="H11850" s="31">
        <v>43539</v>
      </c>
      <c r="I11850" s="31">
        <v>43201</v>
      </c>
      <c r="J11850" s="22" t="s">
        <v>188</v>
      </c>
      <c r="K11850" s="32" t="s">
        <v>85</v>
      </c>
      <c r="L11850" s="32" t="s">
        <v>28399</v>
      </c>
      <c r="M11850" s="32" t="s">
        <v>28400</v>
      </c>
      <c r="N11850" s="24">
        <v>1622.5165999999999</v>
      </c>
      <c r="O11850" s="24">
        <v>1422.44</v>
      </c>
      <c r="P11850" s="32" t="s">
        <v>340</v>
      </c>
      <c r="Q11850" s="43" t="s">
        <v>341</v>
      </c>
      <c r="R11850" s="43" t="s">
        <v>78</v>
      </c>
      <c r="S11850" s="47">
        <v>5</v>
      </c>
    </row>
    <row r="11851" spans="1:19" ht="12.75">
      <c r="A11851" s="22" t="s">
        <v>60</v>
      </c>
      <c r="B11851" s="22" t="s">
        <v>25559</v>
      </c>
      <c r="C11851" s="22" t="s">
        <v>69</v>
      </c>
      <c r="D11851" s="22" t="s">
        <v>61</v>
      </c>
      <c r="E11851" s="22" t="s">
        <v>28401</v>
      </c>
      <c r="F11851" s="31">
        <v>43153.614062499997</v>
      </c>
      <c r="G11851" s="31">
        <v>43159</v>
      </c>
      <c r="H11851" s="31">
        <v>43524</v>
      </c>
      <c r="I11851" s="31">
        <v>43183</v>
      </c>
      <c r="J11851" s="22" t="s">
        <v>73</v>
      </c>
      <c r="K11851" s="32" t="s">
        <v>99</v>
      </c>
      <c r="L11851" s="32" t="s">
        <v>28402</v>
      </c>
      <c r="N11851" s="24">
        <v>2273.6271000000002</v>
      </c>
      <c r="O11851" s="24">
        <v>1884.02</v>
      </c>
      <c r="P11851" s="32" t="s">
        <v>23243</v>
      </c>
      <c r="Q11851" s="43" t="s">
        <v>23244</v>
      </c>
      <c r="R11851" s="43" t="s">
        <v>78</v>
      </c>
      <c r="S11851" s="47">
        <v>4</v>
      </c>
    </row>
    <row r="11852" spans="1:19" ht="12.75">
      <c r="A11852" s="22" t="s">
        <v>60</v>
      </c>
      <c r="B11852" s="22" t="s">
        <v>25550</v>
      </c>
      <c r="C11852" s="22" t="s">
        <v>69</v>
      </c>
      <c r="D11852" s="22" t="s">
        <v>61</v>
      </c>
      <c r="E11852" s="22" t="s">
        <v>28403</v>
      </c>
      <c r="F11852" s="31">
        <v>43150.768020833333</v>
      </c>
      <c r="G11852" s="31">
        <v>43159</v>
      </c>
      <c r="H11852" s="31">
        <v>43524</v>
      </c>
      <c r="I11852" s="31">
        <v>43180</v>
      </c>
      <c r="J11852" s="22" t="s">
        <v>73</v>
      </c>
      <c r="K11852" s="32" t="s">
        <v>146</v>
      </c>
      <c r="L11852" s="32" t="s">
        <v>28404</v>
      </c>
      <c r="N11852" s="24">
        <v>10579.860000000001</v>
      </c>
      <c r="O11852" s="24">
        <v>0</v>
      </c>
      <c r="P11852" s="32" t="s">
        <v>19800</v>
      </c>
      <c r="Q11852" s="43" t="s">
        <v>19801</v>
      </c>
      <c r="R11852" s="43" t="s">
        <v>78</v>
      </c>
      <c r="S11852" s="47">
        <v>4</v>
      </c>
    </row>
    <row r="11853" spans="1:19" ht="12.75">
      <c r="A11853" s="22" t="s">
        <v>60</v>
      </c>
      <c r="B11853" s="22" t="s">
        <v>25550</v>
      </c>
      <c r="C11853" s="22" t="s">
        <v>69</v>
      </c>
      <c r="D11853" s="22" t="s">
        <v>61</v>
      </c>
      <c r="E11853" s="22" t="s">
        <v>28405</v>
      </c>
      <c r="F11853" s="31">
        <v>43153.673287037032</v>
      </c>
      <c r="G11853" s="31">
        <v>42809</v>
      </c>
      <c r="H11853" s="31">
        <v>43174</v>
      </c>
      <c r="I11853" s="31">
        <v>43183</v>
      </c>
      <c r="J11853" s="22" t="s">
        <v>140</v>
      </c>
      <c r="K11853" s="32" t="s">
        <v>99</v>
      </c>
      <c r="L11853" s="32" t="s">
        <v>28406</v>
      </c>
      <c r="N11853" s="24">
        <v>0</v>
      </c>
      <c r="O11853" s="24">
        <v>0</v>
      </c>
      <c r="P11853" s="32" t="s">
        <v>2245</v>
      </c>
      <c r="Q11853" s="43" t="s">
        <v>2246</v>
      </c>
      <c r="R11853" s="43" t="s">
        <v>120</v>
      </c>
      <c r="S11853" s="47">
        <v>1</v>
      </c>
    </row>
    <row r="11854" spans="1:19" ht="12.75">
      <c r="A11854" s="22" t="s">
        <v>60</v>
      </c>
      <c r="B11854" s="22" t="s">
        <v>25528</v>
      </c>
      <c r="C11854" s="22" t="s">
        <v>69</v>
      </c>
      <c r="D11854" s="22" t="s">
        <v>61</v>
      </c>
      <c r="E11854" s="22" t="s">
        <v>28407</v>
      </c>
      <c r="F11854" s="31">
        <v>43150.733865740738</v>
      </c>
      <c r="G11854" s="31">
        <v>43151</v>
      </c>
      <c r="H11854" s="31">
        <v>43511</v>
      </c>
      <c r="I11854" s="31">
        <v>43180</v>
      </c>
      <c r="J11854" s="22" t="s">
        <v>73</v>
      </c>
      <c r="K11854" s="32" t="s">
        <v>80</v>
      </c>
      <c r="L11854" s="32" t="s">
        <v>28408</v>
      </c>
      <c r="N11854" s="24">
        <v>3493.58</v>
      </c>
      <c r="O11854" s="24">
        <v>0</v>
      </c>
      <c r="P11854" s="32" t="s">
        <v>1881</v>
      </c>
      <c r="Q11854" s="43" t="s">
        <v>1882</v>
      </c>
      <c r="R11854" s="43" t="s">
        <v>78</v>
      </c>
      <c r="S11854" s="47">
        <v>5</v>
      </c>
    </row>
    <row r="11855" spans="1:19" ht="12.75">
      <c r="A11855" s="22" t="s">
        <v>60</v>
      </c>
      <c r="B11855" s="22" t="s">
        <v>25550</v>
      </c>
      <c r="C11855" s="22" t="s">
        <v>69</v>
      </c>
      <c r="D11855" s="22" t="s">
        <v>61</v>
      </c>
      <c r="E11855" s="22" t="s">
        <v>28409</v>
      </c>
      <c r="F11855" s="31">
        <v>43150.822905092587</v>
      </c>
      <c r="G11855" s="31">
        <v>43159</v>
      </c>
      <c r="H11855" s="31">
        <v>43524</v>
      </c>
      <c r="I11855" s="31">
        <v>43180</v>
      </c>
      <c r="J11855" s="22" t="s">
        <v>73</v>
      </c>
      <c r="K11855" s="32" t="s">
        <v>74</v>
      </c>
      <c r="L11855" s="32" t="s">
        <v>28410</v>
      </c>
      <c r="N11855" s="24">
        <v>632.1525</v>
      </c>
      <c r="O11855" s="24">
        <v>464.45</v>
      </c>
      <c r="P11855" s="32" t="s">
        <v>296</v>
      </c>
      <c r="Q11855" s="43" t="s">
        <v>297</v>
      </c>
      <c r="R11855" s="43" t="s">
        <v>78</v>
      </c>
      <c r="S11855" s="47">
        <v>5</v>
      </c>
    </row>
    <row r="11856" spans="1:19" ht="12.75">
      <c r="A11856" s="22" t="s">
        <v>60</v>
      </c>
      <c r="B11856" s="22" t="s">
        <v>25489</v>
      </c>
      <c r="C11856" s="22" t="s">
        <v>69</v>
      </c>
      <c r="D11856" s="22" t="s">
        <v>61</v>
      </c>
      <c r="E11856" s="22" t="s">
        <v>28411</v>
      </c>
      <c r="F11856" s="31">
        <v>43147.085185185184</v>
      </c>
      <c r="G11856" s="31">
        <v>43182</v>
      </c>
      <c r="H11856" s="31">
        <v>43547</v>
      </c>
      <c r="I11856" s="31">
        <v>43207.085185185184</v>
      </c>
      <c r="J11856" s="22" t="s">
        <v>188</v>
      </c>
      <c r="K11856" s="32" t="s">
        <v>74</v>
      </c>
      <c r="L11856" s="32" t="s">
        <v>28412</v>
      </c>
      <c r="N11856" s="24">
        <v>1117.20</v>
      </c>
      <c r="O11856" s="24">
        <v>1117.20</v>
      </c>
      <c r="P11856" s="32" t="s">
        <v>1349</v>
      </c>
      <c r="Q11856" s="43" t="s">
        <v>1350</v>
      </c>
      <c r="R11856" s="43" t="s">
        <v>78</v>
      </c>
      <c r="S11856" s="47">
        <v>1</v>
      </c>
    </row>
    <row r="11857" spans="1:19" ht="12.75">
      <c r="A11857" s="22" t="s">
        <v>60</v>
      </c>
      <c r="B11857" s="22" t="s">
        <v>25550</v>
      </c>
      <c r="C11857" s="22" t="s">
        <v>69</v>
      </c>
      <c r="D11857" s="22" t="s">
        <v>61</v>
      </c>
      <c r="E11857" s="22" t="s">
        <v>28413</v>
      </c>
      <c r="F11857" s="31">
        <v>43150.820289351846</v>
      </c>
      <c r="G11857" s="31">
        <v>43159</v>
      </c>
      <c r="H11857" s="31">
        <v>43524</v>
      </c>
      <c r="I11857" s="31">
        <v>43180</v>
      </c>
      <c r="J11857" s="22" t="s">
        <v>73</v>
      </c>
      <c r="K11857" s="32" t="s">
        <v>85</v>
      </c>
      <c r="L11857" s="32" t="s">
        <v>28414</v>
      </c>
      <c r="M11857" s="32" t="s">
        <v>26140</v>
      </c>
      <c r="N11857" s="24">
        <v>600.01329999999996</v>
      </c>
      <c r="O11857" s="24">
        <v>520.37</v>
      </c>
      <c r="P11857" s="32" t="s">
        <v>686</v>
      </c>
      <c r="Q11857" s="43" t="s">
        <v>687</v>
      </c>
      <c r="R11857" s="43" t="s">
        <v>78</v>
      </c>
      <c r="S11857" s="47">
        <v>5</v>
      </c>
    </row>
    <row r="11858" spans="1:19" ht="12.75">
      <c r="A11858" s="22" t="s">
        <v>60</v>
      </c>
      <c r="B11858" s="22" t="s">
        <v>25489</v>
      </c>
      <c r="C11858" s="22" t="s">
        <v>69</v>
      </c>
      <c r="D11858" s="22" t="s">
        <v>61</v>
      </c>
      <c r="E11858" s="22" t="s">
        <v>28415</v>
      </c>
      <c r="F11858" s="31">
        <v>43144.085104166668</v>
      </c>
      <c r="G11858" s="31">
        <v>43179</v>
      </c>
      <c r="H11858" s="31">
        <v>43544</v>
      </c>
      <c r="I11858" s="31">
        <v>43204.085104166668</v>
      </c>
      <c r="J11858" s="22" t="s">
        <v>188</v>
      </c>
      <c r="K11858" s="32" t="s">
        <v>85</v>
      </c>
      <c r="L11858" s="32" t="s">
        <v>28416</v>
      </c>
      <c r="M11858" s="32" t="s">
        <v>28417</v>
      </c>
      <c r="N11858" s="24">
        <v>1328.825</v>
      </c>
      <c r="O11858" s="24">
        <v>590.26</v>
      </c>
      <c r="P11858" s="32" t="s">
        <v>825</v>
      </c>
      <c r="Q11858" s="43" t="s">
        <v>826</v>
      </c>
      <c r="R11858" s="43" t="s">
        <v>78</v>
      </c>
      <c r="S11858" s="47">
        <v>5</v>
      </c>
    </row>
    <row r="11859" spans="1:19" ht="12.75">
      <c r="A11859" s="22" t="s">
        <v>60</v>
      </c>
      <c r="B11859" s="22" t="s">
        <v>25489</v>
      </c>
      <c r="C11859" s="22" t="s">
        <v>69</v>
      </c>
      <c r="D11859" s="22" t="s">
        <v>61</v>
      </c>
      <c r="E11859" s="22" t="s">
        <v>28418</v>
      </c>
      <c r="F11859" s="31">
        <v>43138.429652777777</v>
      </c>
      <c r="G11859" s="31">
        <v>43157</v>
      </c>
      <c r="H11859" s="31">
        <v>43522</v>
      </c>
      <c r="I11859" s="31">
        <v>43168</v>
      </c>
      <c r="J11859" s="22" t="s">
        <v>73</v>
      </c>
      <c r="K11859" s="32" t="s">
        <v>99</v>
      </c>
      <c r="L11859" s="32" t="s">
        <v>28419</v>
      </c>
      <c r="N11859" s="24">
        <v>1041.6400000000001</v>
      </c>
      <c r="O11859" s="24">
        <v>613.85</v>
      </c>
      <c r="P11859" s="32" t="s">
        <v>713</v>
      </c>
      <c r="Q11859" s="43" t="s">
        <v>714</v>
      </c>
      <c r="R11859" s="43" t="s">
        <v>78</v>
      </c>
      <c r="S11859" s="47">
        <v>4</v>
      </c>
    </row>
    <row r="11860" spans="1:19" ht="12.75">
      <c r="A11860" s="22" t="s">
        <v>60</v>
      </c>
      <c r="B11860" s="22" t="s">
        <v>25611</v>
      </c>
      <c r="C11860" s="22" t="s">
        <v>69</v>
      </c>
      <c r="D11860" s="22" t="s">
        <v>61</v>
      </c>
      <c r="E11860" s="22" t="s">
        <v>28420</v>
      </c>
      <c r="F11860" s="31">
        <v>43154.637395833335</v>
      </c>
      <c r="G11860" s="31">
        <v>43154</v>
      </c>
      <c r="H11860" s="31">
        <v>43524</v>
      </c>
      <c r="I11860" s="31">
        <v>43184</v>
      </c>
      <c r="J11860" s="22" t="s">
        <v>73</v>
      </c>
      <c r="K11860" s="32" t="s">
        <v>80</v>
      </c>
      <c r="L11860" s="32" t="s">
        <v>28421</v>
      </c>
      <c r="N11860" s="24">
        <v>932.68</v>
      </c>
      <c r="O11860" s="24">
        <v>0</v>
      </c>
      <c r="P11860" s="32" t="s">
        <v>3887</v>
      </c>
      <c r="Q11860" s="43" t="s">
        <v>3888</v>
      </c>
      <c r="R11860" s="43" t="s">
        <v>78</v>
      </c>
      <c r="S11860" s="47">
        <v>5</v>
      </c>
    </row>
    <row r="11861" spans="1:19" ht="12.75">
      <c r="A11861" s="22" t="s">
        <v>60</v>
      </c>
      <c r="B11861" s="22" t="s">
        <v>25503</v>
      </c>
      <c r="C11861" s="22" t="s">
        <v>69</v>
      </c>
      <c r="D11861" s="22" t="s">
        <v>61</v>
      </c>
      <c r="E11861" s="22" t="s">
        <v>28422</v>
      </c>
      <c r="F11861" s="31">
        <v>43146.80018518518</v>
      </c>
      <c r="G11861" s="31">
        <v>43174</v>
      </c>
      <c r="H11861" s="31">
        <v>43539</v>
      </c>
      <c r="I11861" s="31">
        <v>43176</v>
      </c>
      <c r="J11861" s="22" t="s">
        <v>73</v>
      </c>
      <c r="K11861" s="32" t="s">
        <v>99</v>
      </c>
      <c r="L11861" s="32" t="s">
        <v>28423</v>
      </c>
      <c r="N11861" s="24">
        <v>1200.2550000000001</v>
      </c>
      <c r="O11861" s="24">
        <v>1060.48</v>
      </c>
      <c r="P11861" s="32" t="s">
        <v>101</v>
      </c>
      <c r="Q11861" s="43" t="s">
        <v>102</v>
      </c>
      <c r="R11861" s="43" t="s">
        <v>120</v>
      </c>
      <c r="S11861" s="47">
        <v>5</v>
      </c>
    </row>
    <row r="11862" spans="1:19" ht="12.75">
      <c r="A11862" s="22" t="s">
        <v>60</v>
      </c>
      <c r="B11862" s="22" t="s">
        <v>25503</v>
      </c>
      <c r="C11862" s="22" t="s">
        <v>69</v>
      </c>
      <c r="D11862" s="22" t="s">
        <v>61</v>
      </c>
      <c r="E11862" s="22" t="s">
        <v>28424</v>
      </c>
      <c r="F11862" s="31">
        <v>43150.559479166666</v>
      </c>
      <c r="G11862" s="31">
        <v>43174</v>
      </c>
      <c r="H11862" s="31">
        <v>43539</v>
      </c>
      <c r="I11862" s="31">
        <v>43180</v>
      </c>
      <c r="J11862" s="22" t="s">
        <v>73</v>
      </c>
      <c r="K11862" s="32" t="s">
        <v>74</v>
      </c>
      <c r="L11862" s="32" t="s">
        <v>28425</v>
      </c>
      <c r="N11862" s="24">
        <v>324.14999999999998</v>
      </c>
      <c r="O11862" s="24">
        <v>348.30</v>
      </c>
      <c r="P11862" s="32" t="s">
        <v>431</v>
      </c>
      <c r="Q11862" s="43" t="s">
        <v>432</v>
      </c>
      <c r="R11862" s="43" t="s">
        <v>78</v>
      </c>
      <c r="S11862" s="47">
        <v>5</v>
      </c>
    </row>
    <row r="11863" spans="1:19" ht="12.75">
      <c r="A11863" s="22" t="s">
        <v>60</v>
      </c>
      <c r="B11863" s="22" t="s">
        <v>25503</v>
      </c>
      <c r="C11863" s="22" t="s">
        <v>69</v>
      </c>
      <c r="D11863" s="22" t="s">
        <v>61</v>
      </c>
      <c r="E11863" s="22" t="s">
        <v>28426</v>
      </c>
      <c r="F11863" s="31">
        <v>43155.089745370366</v>
      </c>
      <c r="G11863" s="31">
        <v>43190</v>
      </c>
      <c r="H11863" s="31">
        <v>43555</v>
      </c>
      <c r="I11863" s="31">
        <v>43215.089745370366</v>
      </c>
      <c r="J11863" s="22" t="s">
        <v>188</v>
      </c>
      <c r="K11863" s="32" t="s">
        <v>74</v>
      </c>
      <c r="L11863" s="32" t="s">
        <v>28427</v>
      </c>
      <c r="N11863" s="24">
        <v>3412.82</v>
      </c>
      <c r="O11863" s="24">
        <v>3412.82</v>
      </c>
      <c r="P11863" s="32" t="s">
        <v>256</v>
      </c>
      <c r="Q11863" s="43" t="s">
        <v>257</v>
      </c>
      <c r="R11863" s="43" t="s">
        <v>78</v>
      </c>
      <c r="S11863" s="47">
        <v>1</v>
      </c>
    </row>
    <row r="11864" spans="1:19" ht="12.75">
      <c r="A11864" s="22" t="s">
        <v>60</v>
      </c>
      <c r="B11864" s="22" t="s">
        <v>25515</v>
      </c>
      <c r="C11864" s="22" t="s">
        <v>69</v>
      </c>
      <c r="D11864" s="22" t="s">
        <v>61</v>
      </c>
      <c r="E11864" s="22" t="s">
        <v>28428</v>
      </c>
      <c r="F11864" s="31">
        <v>43154.650104166663</v>
      </c>
      <c r="G11864" s="31">
        <v>43160</v>
      </c>
      <c r="H11864" s="31">
        <v>43525</v>
      </c>
      <c r="I11864" s="31">
        <v>43184</v>
      </c>
      <c r="J11864" s="22" t="s">
        <v>73</v>
      </c>
      <c r="K11864" s="32" t="s">
        <v>80</v>
      </c>
      <c r="L11864" s="32" t="s">
        <v>28429</v>
      </c>
      <c r="N11864" s="24">
        <v>2362.9499999999998</v>
      </c>
      <c r="O11864" s="24">
        <v>0</v>
      </c>
      <c r="P11864" s="32" t="s">
        <v>2682</v>
      </c>
      <c r="Q11864" s="43" t="s">
        <v>2683</v>
      </c>
      <c r="R11864" s="43" t="s">
        <v>78</v>
      </c>
      <c r="S11864" s="47">
        <v>5</v>
      </c>
    </row>
    <row r="11865" spans="1:19" ht="12.75">
      <c r="A11865" s="22" t="s">
        <v>60</v>
      </c>
      <c r="B11865" s="22" t="s">
        <v>25550</v>
      </c>
      <c r="C11865" s="22" t="s">
        <v>69</v>
      </c>
      <c r="D11865" s="22" t="s">
        <v>61</v>
      </c>
      <c r="E11865" s="22" t="s">
        <v>28430</v>
      </c>
      <c r="F11865" s="31">
        <v>43144.45144675926</v>
      </c>
      <c r="G11865" s="31">
        <v>43146</v>
      </c>
      <c r="H11865" s="31">
        <v>43511</v>
      </c>
      <c r="I11865" s="31">
        <v>43174</v>
      </c>
      <c r="J11865" s="22" t="s">
        <v>73</v>
      </c>
      <c r="K11865" s="32" t="s">
        <v>74</v>
      </c>
      <c r="L11865" s="32" t="s">
        <v>28431</v>
      </c>
      <c r="N11865" s="24">
        <v>530.38</v>
      </c>
      <c r="O11865" s="24">
        <v>496.61</v>
      </c>
      <c r="P11865" s="32" t="s">
        <v>3023</v>
      </c>
      <c r="Q11865" s="43" t="s">
        <v>3024</v>
      </c>
      <c r="R11865" s="43" t="s">
        <v>78</v>
      </c>
      <c r="S11865" s="47">
        <v>5</v>
      </c>
    </row>
    <row r="11866" spans="1:19" ht="12.75">
      <c r="A11866" s="22" t="s">
        <v>60</v>
      </c>
      <c r="B11866" s="22" t="s">
        <v>25550</v>
      </c>
      <c r="C11866" s="22" t="s">
        <v>69</v>
      </c>
      <c r="D11866" s="22" t="s">
        <v>61</v>
      </c>
      <c r="E11866" s="22" t="s">
        <v>28432</v>
      </c>
      <c r="F11866" s="31">
        <v>43137.674421296295</v>
      </c>
      <c r="G11866" s="31">
        <v>43146</v>
      </c>
      <c r="H11866" s="31">
        <v>43511</v>
      </c>
      <c r="I11866" s="31">
        <v>43167</v>
      </c>
      <c r="J11866" s="22" t="s">
        <v>73</v>
      </c>
      <c r="K11866" s="32" t="s">
        <v>74</v>
      </c>
      <c r="L11866" s="32" t="s">
        <v>28433</v>
      </c>
      <c r="N11866" s="24">
        <v>3754.05</v>
      </c>
      <c r="O11866" s="24">
        <v>3997.60</v>
      </c>
      <c r="P11866" s="32" t="s">
        <v>131</v>
      </c>
      <c r="Q11866" s="43" t="s">
        <v>132</v>
      </c>
      <c r="R11866" s="43" t="s">
        <v>78</v>
      </c>
      <c r="S11866" s="47">
        <v>5</v>
      </c>
    </row>
    <row r="11867" spans="1:19" ht="12.75">
      <c r="A11867" s="22" t="s">
        <v>60</v>
      </c>
      <c r="B11867" s="22" t="s">
        <v>25611</v>
      </c>
      <c r="C11867" s="22" t="s">
        <v>69</v>
      </c>
      <c r="D11867" s="22" t="s">
        <v>61</v>
      </c>
      <c r="E11867" s="22" t="s">
        <v>28434</v>
      </c>
      <c r="F11867" s="31">
        <v>43151.810752314814</v>
      </c>
      <c r="G11867" s="31">
        <v>43160</v>
      </c>
      <c r="H11867" s="31">
        <v>43524</v>
      </c>
      <c r="I11867" s="31">
        <v>43181</v>
      </c>
      <c r="J11867" s="22" t="s">
        <v>73</v>
      </c>
      <c r="K11867" s="32" t="s">
        <v>80</v>
      </c>
      <c r="L11867" s="32" t="s">
        <v>28435</v>
      </c>
      <c r="N11867" s="24">
        <v>2126.3065999999999</v>
      </c>
      <c r="O11867" s="24">
        <v>0</v>
      </c>
      <c r="P11867" s="32" t="s">
        <v>901</v>
      </c>
      <c r="Q11867" s="43" t="s">
        <v>902</v>
      </c>
      <c r="R11867" s="43" t="s">
        <v>78</v>
      </c>
      <c r="S11867" s="47">
        <v>5</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321"/>
  <sheetViews>
    <sheetView showGridLines="0" workbookViewId="0" topLeftCell="A1">
      <selection pane="topLeft" activeCell="A1" sqref="A1"/>
    </sheetView>
  </sheetViews>
  <sheetFormatPr defaultColWidth="9.14285714285714" defaultRowHeight="12.75"/>
  <cols>
    <col min="1" max="1" width="13.4285714285714" style="22" customWidth="1"/>
    <col min="2" max="2" width="27.2857142857143" style="22" customWidth="1"/>
    <col min="3" max="4" width="13.4285714285714" style="22" customWidth="1"/>
    <col min="5" max="5" width="13.7142857142857" style="22" customWidth="1"/>
    <col min="6" max="9" width="13.4285714285714" style="31" customWidth="1"/>
    <col min="10" max="10" width="13.4285714285714" style="35" customWidth="1"/>
    <col min="11" max="11" width="17.2857142857143" style="22" customWidth="1"/>
    <col min="12" max="12" width="13.4285714285714" style="22" customWidth="1"/>
    <col min="13" max="13" width="13.4285714285714" style="24" customWidth="1"/>
    <col min="14" max="14" width="13.4285714285714" style="32" customWidth="1"/>
    <col min="15" max="15" width="36" style="43" customWidth="1"/>
  </cols>
  <sheetData>
    <row r="1" spans="1:15" s="18" customFormat="1" ht="28.5" customHeight="1">
      <c r="A1" s="60" t="str">
        <f>CONCATENATE("Policies ",Data!A1)</f>
        <v>Policies </v>
      </c>
      <c r="B1" s="60"/>
      <c r="C1" s="60"/>
      <c r="D1" s="60"/>
      <c r="E1" s="60"/>
      <c r="F1" s="15"/>
      <c r="G1" s="15"/>
      <c r="H1" s="15"/>
      <c r="I1" s="15"/>
      <c r="J1" s="16"/>
      <c r="M1" s="7"/>
      <c r="N1" s="14"/>
      <c r="O1" s="42"/>
    </row>
    <row r="2" spans="1:15" ht="38.25" customHeight="1">
      <c r="A2" s="25" t="s">
        <v>0</v>
      </c>
      <c r="B2" s="25" t="s">
        <v>22</v>
      </c>
      <c r="C2" s="25" t="s">
        <v>23</v>
      </c>
      <c r="D2" s="25" t="s">
        <v>1</v>
      </c>
      <c r="E2" s="25" t="s">
        <v>35</v>
      </c>
      <c r="F2" s="33" t="s">
        <v>27</v>
      </c>
      <c r="G2" s="33" t="s">
        <v>28</v>
      </c>
      <c r="H2" s="33" t="s">
        <v>29</v>
      </c>
      <c r="I2" s="33" t="s">
        <v>36</v>
      </c>
      <c r="J2" s="36" t="s">
        <v>37</v>
      </c>
      <c r="K2" s="25" t="s">
        <v>31</v>
      </c>
      <c r="L2" s="25" t="s">
        <v>32</v>
      </c>
      <c r="M2" s="29" t="s">
        <v>38</v>
      </c>
      <c r="N2" s="40" t="s">
        <v>44</v>
      </c>
      <c r="O2" s="40" t="s">
        <v>45</v>
      </c>
    </row>
    <row r="3" spans="1:15" ht="12.75">
      <c r="A3" s="22" t="s">
        <v>60</v>
      </c>
      <c r="B3" s="22" t="s">
        <v>107</v>
      </c>
      <c r="C3" s="22" t="s">
        <v>62</v>
      </c>
      <c r="D3" s="22" t="s">
        <v>61</v>
      </c>
      <c r="E3" s="22" t="s">
        <v>142</v>
      </c>
      <c r="F3" s="31">
        <v>43151.566041666665</v>
      </c>
      <c r="G3" s="31">
        <v>42887</v>
      </c>
      <c r="H3" s="31">
        <v>43252</v>
      </c>
      <c r="I3" s="31">
        <v>43152.594398148147</v>
      </c>
      <c r="J3" s="35" t="s">
        <v>28436</v>
      </c>
      <c r="K3" s="22" t="s">
        <v>140</v>
      </c>
      <c r="L3" s="22" t="s">
        <v>85</v>
      </c>
      <c r="M3" s="24">
        <v>488.52</v>
      </c>
      <c r="N3" s="32" t="s">
        <v>143</v>
      </c>
      <c r="O3" s="43" t="s">
        <v>144</v>
      </c>
    </row>
    <row r="4" spans="1:15" ht="12.75">
      <c r="A4" s="22" t="s">
        <v>60</v>
      </c>
      <c r="B4" s="22" t="s">
        <v>107</v>
      </c>
      <c r="C4" s="22" t="s">
        <v>62</v>
      </c>
      <c r="D4" s="22" t="s">
        <v>61</v>
      </c>
      <c r="E4" s="22" t="s">
        <v>142</v>
      </c>
      <c r="F4" s="31">
        <v>43157.455196759256</v>
      </c>
      <c r="G4" s="31">
        <v>42887</v>
      </c>
      <c r="H4" s="31">
        <v>43252</v>
      </c>
      <c r="I4" s="31">
        <v>43158.470405092594</v>
      </c>
      <c r="J4" s="35" t="s">
        <v>28437</v>
      </c>
      <c r="K4" s="22" t="s">
        <v>140</v>
      </c>
      <c r="L4" s="22" t="s">
        <v>85</v>
      </c>
      <c r="M4" s="24">
        <v>0</v>
      </c>
      <c r="N4" s="32" t="s">
        <v>143</v>
      </c>
      <c r="O4" s="43" t="s">
        <v>144</v>
      </c>
    </row>
    <row r="5" spans="1:15" ht="12.75">
      <c r="A5" s="22" t="s">
        <v>60</v>
      </c>
      <c r="B5" s="22" t="s">
        <v>71</v>
      </c>
      <c r="C5" s="22" t="s">
        <v>62</v>
      </c>
      <c r="D5" s="22" t="s">
        <v>61</v>
      </c>
      <c r="E5" s="22" t="s">
        <v>156</v>
      </c>
      <c r="F5" s="31">
        <v>43132.50571759259</v>
      </c>
      <c r="G5" s="31">
        <v>43132</v>
      </c>
      <c r="H5" s="31">
        <v>43554</v>
      </c>
      <c r="I5" s="31">
        <v>43136.448009259257</v>
      </c>
      <c r="J5" s="35" t="s">
        <v>28438</v>
      </c>
      <c r="K5" s="22" t="s">
        <v>73</v>
      </c>
      <c r="L5" s="22" t="s">
        <v>85</v>
      </c>
      <c r="M5" s="24">
        <v>1789.82</v>
      </c>
      <c r="N5" s="32" t="s">
        <v>105</v>
      </c>
      <c r="O5" s="43" t="s">
        <v>106</v>
      </c>
    </row>
    <row r="6" spans="1:15" ht="12.75">
      <c r="A6" s="22" t="s">
        <v>60</v>
      </c>
      <c r="B6" s="22" t="s">
        <v>71</v>
      </c>
      <c r="C6" s="22" t="s">
        <v>62</v>
      </c>
      <c r="D6" s="22" t="s">
        <v>61</v>
      </c>
      <c r="E6" s="22" t="s">
        <v>87</v>
      </c>
      <c r="F6" s="31">
        <v>43139.595277777778</v>
      </c>
      <c r="G6" s="31">
        <v>43143</v>
      </c>
      <c r="H6" s="31">
        <v>43495</v>
      </c>
      <c r="I6" s="31">
        <v>43140.673310185186</v>
      </c>
      <c r="J6" s="35" t="s">
        <v>28439</v>
      </c>
      <c r="K6" s="22" t="s">
        <v>73</v>
      </c>
      <c r="L6" s="22" t="s">
        <v>85</v>
      </c>
      <c r="M6" s="24">
        <v>846.48</v>
      </c>
      <c r="N6" s="32" t="s">
        <v>88</v>
      </c>
      <c r="O6" s="43" t="s">
        <v>89</v>
      </c>
    </row>
    <row r="7" spans="1:15" ht="12.75">
      <c r="A7" s="22" t="s">
        <v>60</v>
      </c>
      <c r="B7" s="22" t="s">
        <v>71</v>
      </c>
      <c r="C7" s="22" t="s">
        <v>62</v>
      </c>
      <c r="D7" s="22" t="s">
        <v>61</v>
      </c>
      <c r="E7" s="22" t="s">
        <v>28440</v>
      </c>
      <c r="F7" s="31">
        <v>43125.376099537032</v>
      </c>
      <c r="G7" s="31">
        <v>43132</v>
      </c>
      <c r="H7" s="31">
        <v>43495</v>
      </c>
      <c r="I7" s="31">
        <v>43132.394097222219</v>
      </c>
      <c r="J7" s="35" t="s">
        <v>28441</v>
      </c>
      <c r="K7" s="22" t="s">
        <v>73</v>
      </c>
      <c r="L7" s="22" t="s">
        <v>85</v>
      </c>
      <c r="M7" s="24">
        <v>1088.1400000000001</v>
      </c>
      <c r="N7" s="32" t="s">
        <v>387</v>
      </c>
      <c r="O7" s="43" t="s">
        <v>388</v>
      </c>
    </row>
    <row r="8" spans="1:15" ht="12.75">
      <c r="A8" s="22" t="s">
        <v>60</v>
      </c>
      <c r="B8" s="22" t="s">
        <v>107</v>
      </c>
      <c r="C8" s="22" t="s">
        <v>62</v>
      </c>
      <c r="D8" s="22" t="s">
        <v>61</v>
      </c>
      <c r="E8" s="22" t="s">
        <v>190</v>
      </c>
      <c r="F8" s="31">
        <v>43132.654421296298</v>
      </c>
      <c r="G8" s="31">
        <v>43160</v>
      </c>
      <c r="H8" s="31">
        <v>43525</v>
      </c>
      <c r="I8" s="31">
        <v>43137.651203703703</v>
      </c>
      <c r="J8" s="35" t="s">
        <v>28442</v>
      </c>
      <c r="K8" s="22" t="s">
        <v>188</v>
      </c>
      <c r="L8" s="22" t="s">
        <v>85</v>
      </c>
      <c r="M8" s="24">
        <v>900.71</v>
      </c>
      <c r="N8" s="32" t="s">
        <v>191</v>
      </c>
      <c r="O8" s="43" t="s">
        <v>192</v>
      </c>
    </row>
    <row r="9" spans="1:15" ht="12.75">
      <c r="A9" s="22" t="s">
        <v>60</v>
      </c>
      <c r="B9" s="22" t="s">
        <v>107</v>
      </c>
      <c r="C9" s="22" t="s">
        <v>62</v>
      </c>
      <c r="D9" s="22" t="s">
        <v>61</v>
      </c>
      <c r="E9" s="22" t="s">
        <v>28443</v>
      </c>
      <c r="F9" s="31">
        <v>43083.71130787037</v>
      </c>
      <c r="G9" s="31">
        <v>42962</v>
      </c>
      <c r="H9" s="31">
        <v>43327</v>
      </c>
      <c r="I9" s="31">
        <v>43132.409340277773</v>
      </c>
      <c r="J9" s="35" t="s">
        <v>28441</v>
      </c>
      <c r="K9" s="22" t="s">
        <v>140</v>
      </c>
      <c r="L9" s="22" t="s">
        <v>85</v>
      </c>
      <c r="M9" s="24">
        <v>-329.81</v>
      </c>
      <c r="N9" s="32" t="s">
        <v>28444</v>
      </c>
      <c r="O9" s="43" t="s">
        <v>28445</v>
      </c>
    </row>
    <row r="10" spans="1:15" ht="12.75">
      <c r="A10" s="22" t="s">
        <v>60</v>
      </c>
      <c r="B10" s="22" t="s">
        <v>221</v>
      </c>
      <c r="C10" s="22" t="s">
        <v>63</v>
      </c>
      <c r="D10" s="22" t="s">
        <v>61</v>
      </c>
      <c r="E10" s="22" t="s">
        <v>9813</v>
      </c>
      <c r="F10" s="31">
        <v>43139.566712962958</v>
      </c>
      <c r="G10" s="31">
        <v>43109</v>
      </c>
      <c r="H10" s="31">
        <v>43474</v>
      </c>
      <c r="I10" s="31">
        <v>43140.52071759259</v>
      </c>
      <c r="J10" s="35" t="s">
        <v>28439</v>
      </c>
      <c r="K10" s="22" t="s">
        <v>260</v>
      </c>
      <c r="L10" s="22" t="s">
        <v>85</v>
      </c>
      <c r="M10" s="24">
        <v>-1910.75</v>
      </c>
      <c r="N10" s="32" t="s">
        <v>9814</v>
      </c>
      <c r="O10" s="43" t="s">
        <v>9815</v>
      </c>
    </row>
    <row r="11" spans="1:15" ht="12.75">
      <c r="A11" s="22" t="s">
        <v>60</v>
      </c>
      <c r="B11" s="22" t="s">
        <v>383</v>
      </c>
      <c r="C11" s="22" t="s">
        <v>63</v>
      </c>
      <c r="D11" s="22" t="s">
        <v>61</v>
      </c>
      <c r="E11" s="22" t="s">
        <v>28446</v>
      </c>
      <c r="F11" s="31">
        <v>43107.084409722222</v>
      </c>
      <c r="G11" s="31">
        <v>43142</v>
      </c>
      <c r="H11" s="31">
        <v>43507</v>
      </c>
      <c r="I11" s="31">
        <v>43138.431805555556</v>
      </c>
      <c r="J11" s="35" t="s">
        <v>28447</v>
      </c>
      <c r="K11" s="22" t="s">
        <v>188</v>
      </c>
      <c r="L11" s="22" t="s">
        <v>85</v>
      </c>
      <c r="M11" s="24">
        <v>1529.40</v>
      </c>
      <c r="N11" s="32" t="s">
        <v>13493</v>
      </c>
      <c r="O11" s="43" t="s">
        <v>13494</v>
      </c>
    </row>
    <row r="12" spans="1:15" ht="12.75">
      <c r="A12" s="22" t="s">
        <v>60</v>
      </c>
      <c r="B12" s="22" t="s">
        <v>383</v>
      </c>
      <c r="C12" s="22" t="s">
        <v>63</v>
      </c>
      <c r="D12" s="22" t="s">
        <v>61</v>
      </c>
      <c r="E12" s="22" t="s">
        <v>386</v>
      </c>
      <c r="F12" s="31">
        <v>43144.670763888884</v>
      </c>
      <c r="G12" s="31">
        <v>43090</v>
      </c>
      <c r="H12" s="31">
        <v>43455</v>
      </c>
      <c r="I12" s="31">
        <v>43144.671111111107</v>
      </c>
      <c r="J12" s="35" t="s">
        <v>28448</v>
      </c>
      <c r="K12" s="22" t="s">
        <v>260</v>
      </c>
      <c r="L12" s="22" t="s">
        <v>85</v>
      </c>
      <c r="M12" s="24">
        <v>-900.68</v>
      </c>
      <c r="N12" s="32" t="s">
        <v>387</v>
      </c>
      <c r="O12" s="43" t="s">
        <v>388</v>
      </c>
    </row>
    <row r="13" spans="1:15" ht="12.75">
      <c r="A13" s="22" t="s">
        <v>60</v>
      </c>
      <c r="B13" s="22" t="s">
        <v>924</v>
      </c>
      <c r="C13" s="22" t="s">
        <v>63</v>
      </c>
      <c r="D13" s="22" t="s">
        <v>61</v>
      </c>
      <c r="E13" s="22" t="s">
        <v>6397</v>
      </c>
      <c r="F13" s="31">
        <v>43159.570960648147</v>
      </c>
      <c r="G13" s="31">
        <v>43159</v>
      </c>
      <c r="H13" s="31">
        <v>43524</v>
      </c>
      <c r="I13" s="31">
        <v>43159.571736111109</v>
      </c>
      <c r="J13" s="35" t="s">
        <v>28449</v>
      </c>
      <c r="K13" s="22" t="s">
        <v>140</v>
      </c>
      <c r="L13" s="22" t="s">
        <v>85</v>
      </c>
      <c r="M13" s="24">
        <v>0</v>
      </c>
      <c r="N13" s="32" t="s">
        <v>2166</v>
      </c>
      <c r="O13" s="43" t="s">
        <v>2167</v>
      </c>
    </row>
    <row r="14" spans="1:15" ht="12.75">
      <c r="A14" s="22" t="s">
        <v>60</v>
      </c>
      <c r="B14" s="22" t="s">
        <v>216</v>
      </c>
      <c r="C14" s="22" t="s">
        <v>63</v>
      </c>
      <c r="D14" s="22" t="s">
        <v>61</v>
      </c>
      <c r="E14" s="22" t="s">
        <v>28450</v>
      </c>
      <c r="F14" s="31">
        <v>43118.4528125</v>
      </c>
      <c r="G14" s="31">
        <v>43153</v>
      </c>
      <c r="H14" s="31">
        <v>43518</v>
      </c>
      <c r="I14" s="31">
        <v>43151.544907407406</v>
      </c>
      <c r="J14" s="35" t="s">
        <v>28451</v>
      </c>
      <c r="K14" s="22" t="s">
        <v>188</v>
      </c>
      <c r="L14" s="22" t="s">
        <v>85</v>
      </c>
      <c r="M14" s="24">
        <v>464.54</v>
      </c>
      <c r="N14" s="32" t="s">
        <v>3029</v>
      </c>
      <c r="O14" s="43" t="s">
        <v>3030</v>
      </c>
    </row>
    <row r="15" spans="1:15" ht="12.75">
      <c r="A15" s="22" t="s">
        <v>60</v>
      </c>
      <c r="B15" s="22" t="s">
        <v>216</v>
      </c>
      <c r="C15" s="22" t="s">
        <v>63</v>
      </c>
      <c r="D15" s="22" t="s">
        <v>61</v>
      </c>
      <c r="E15" s="22" t="s">
        <v>28452</v>
      </c>
      <c r="F15" s="31">
        <v>43119.084444444445</v>
      </c>
      <c r="G15" s="31">
        <v>43154</v>
      </c>
      <c r="H15" s="31">
        <v>43519</v>
      </c>
      <c r="I15" s="31">
        <v>43137.948611111111</v>
      </c>
      <c r="J15" s="35" t="s">
        <v>28442</v>
      </c>
      <c r="K15" s="22" t="s">
        <v>188</v>
      </c>
      <c r="L15" s="22" t="s">
        <v>85</v>
      </c>
      <c r="M15" s="24">
        <v>293.20</v>
      </c>
      <c r="N15" s="32" t="s">
        <v>135</v>
      </c>
      <c r="O15" s="43" t="s">
        <v>136</v>
      </c>
    </row>
    <row r="16" spans="1:15" ht="12.75">
      <c r="A16" s="22" t="s">
        <v>60</v>
      </c>
      <c r="B16" s="22" t="s">
        <v>211</v>
      </c>
      <c r="C16" s="22" t="s">
        <v>63</v>
      </c>
      <c r="D16" s="22" t="s">
        <v>61</v>
      </c>
      <c r="E16" s="22" t="s">
        <v>28453</v>
      </c>
      <c r="F16" s="31">
        <v>43105.584282407406</v>
      </c>
      <c r="G16" s="31">
        <v>43143</v>
      </c>
      <c r="H16" s="31">
        <v>43508</v>
      </c>
      <c r="I16" s="31">
        <v>43136.631099537037</v>
      </c>
      <c r="J16" s="35" t="s">
        <v>28438</v>
      </c>
      <c r="K16" s="22" t="s">
        <v>188</v>
      </c>
      <c r="L16" s="22" t="s">
        <v>85</v>
      </c>
      <c r="M16" s="24">
        <v>845.20</v>
      </c>
      <c r="N16" s="32" t="s">
        <v>224</v>
      </c>
      <c r="O16" s="43" t="s">
        <v>225</v>
      </c>
    </row>
    <row r="17" spans="1:15" ht="12.75">
      <c r="A17" s="22" t="s">
        <v>60</v>
      </c>
      <c r="B17" s="22" t="s">
        <v>216</v>
      </c>
      <c r="C17" s="22" t="s">
        <v>63</v>
      </c>
      <c r="D17" s="22" t="s">
        <v>61</v>
      </c>
      <c r="E17" s="22" t="s">
        <v>7001</v>
      </c>
      <c r="F17" s="31">
        <v>43136.443067129629</v>
      </c>
      <c r="G17" s="31">
        <v>43130</v>
      </c>
      <c r="H17" s="31">
        <v>43495</v>
      </c>
      <c r="I17" s="31">
        <v>43136.68445601852</v>
      </c>
      <c r="J17" s="35" t="s">
        <v>28438</v>
      </c>
      <c r="K17" s="22" t="s">
        <v>140</v>
      </c>
      <c r="L17" s="22" t="s">
        <v>85</v>
      </c>
      <c r="M17" s="24">
        <v>187.30</v>
      </c>
      <c r="N17" s="32" t="s">
        <v>110</v>
      </c>
      <c r="O17" s="43" t="s">
        <v>111</v>
      </c>
    </row>
    <row r="18" spans="1:15" ht="12.75">
      <c r="A18" s="22" t="s">
        <v>60</v>
      </c>
      <c r="B18" s="22" t="s">
        <v>216</v>
      </c>
      <c r="C18" s="22" t="s">
        <v>63</v>
      </c>
      <c r="D18" s="22" t="s">
        <v>61</v>
      </c>
      <c r="E18" s="22" t="s">
        <v>10191</v>
      </c>
      <c r="F18" s="31">
        <v>43146.839548611111</v>
      </c>
      <c r="G18" s="31">
        <v>43151</v>
      </c>
      <c r="H18" s="31">
        <v>43516</v>
      </c>
      <c r="I18" s="31">
        <v>43146.839872685181</v>
      </c>
      <c r="J18" s="35" t="s">
        <v>28454</v>
      </c>
      <c r="K18" s="22" t="s">
        <v>260</v>
      </c>
      <c r="L18" s="22" t="s">
        <v>85</v>
      </c>
      <c r="M18" s="24">
        <v>-389.85</v>
      </c>
      <c r="N18" s="32" t="s">
        <v>825</v>
      </c>
      <c r="O18" s="43" t="s">
        <v>826</v>
      </c>
    </row>
    <row r="19" spans="1:15" ht="12.75">
      <c r="A19" s="22" t="s">
        <v>60</v>
      </c>
      <c r="B19" s="22" t="s">
        <v>221</v>
      </c>
      <c r="C19" s="22" t="s">
        <v>63</v>
      </c>
      <c r="D19" s="22" t="s">
        <v>61</v>
      </c>
      <c r="E19" s="22" t="s">
        <v>9791</v>
      </c>
      <c r="F19" s="31">
        <v>43142.605787037035</v>
      </c>
      <c r="G19" s="31">
        <v>43172</v>
      </c>
      <c r="H19" s="31">
        <v>43537</v>
      </c>
      <c r="I19" s="31">
        <v>43146.682650462964</v>
      </c>
      <c r="J19" s="35" t="s">
        <v>28454</v>
      </c>
      <c r="K19" s="22" t="s">
        <v>188</v>
      </c>
      <c r="L19" s="22" t="s">
        <v>85</v>
      </c>
      <c r="M19" s="24">
        <v>3826.52</v>
      </c>
      <c r="N19" s="32" t="s">
        <v>110</v>
      </c>
      <c r="O19" s="43" t="s">
        <v>111</v>
      </c>
    </row>
    <row r="20" spans="1:15" ht="12.75">
      <c r="A20" s="22" t="s">
        <v>60</v>
      </c>
      <c r="B20" s="22" t="s">
        <v>216</v>
      </c>
      <c r="C20" s="22" t="s">
        <v>63</v>
      </c>
      <c r="D20" s="22" t="s">
        <v>61</v>
      </c>
      <c r="E20" s="22" t="s">
        <v>10592</v>
      </c>
      <c r="F20" s="31">
        <v>43136.282777777778</v>
      </c>
      <c r="G20" s="31">
        <v>43175</v>
      </c>
      <c r="H20" s="31">
        <v>43540</v>
      </c>
      <c r="I20" s="31">
        <v>43159.46298611111</v>
      </c>
      <c r="J20" s="35" t="s">
        <v>28449</v>
      </c>
      <c r="K20" s="22" t="s">
        <v>73</v>
      </c>
      <c r="L20" s="22" t="s">
        <v>85</v>
      </c>
      <c r="M20" s="24">
        <v>341.64</v>
      </c>
      <c r="N20" s="32" t="s">
        <v>593</v>
      </c>
      <c r="O20" s="43" t="s">
        <v>594</v>
      </c>
    </row>
    <row r="21" spans="1:15" ht="12.75">
      <c r="A21" s="22" t="s">
        <v>60</v>
      </c>
      <c r="B21" s="22" t="s">
        <v>303</v>
      </c>
      <c r="C21" s="22" t="s">
        <v>63</v>
      </c>
      <c r="D21" s="22" t="s">
        <v>61</v>
      </c>
      <c r="E21" s="22" t="s">
        <v>10121</v>
      </c>
      <c r="F21" s="31">
        <v>43144.638912037037</v>
      </c>
      <c r="G21" s="31">
        <v>43151</v>
      </c>
      <c r="H21" s="31">
        <v>43524</v>
      </c>
      <c r="I21" s="31">
        <v>43145.512754629628</v>
      </c>
      <c r="J21" s="35" t="s">
        <v>28455</v>
      </c>
      <c r="K21" s="22" t="s">
        <v>73</v>
      </c>
      <c r="L21" s="22" t="s">
        <v>85</v>
      </c>
      <c r="M21" s="24">
        <v>320.37</v>
      </c>
      <c r="N21" s="32" t="s">
        <v>1275</v>
      </c>
      <c r="O21" s="43" t="s">
        <v>1276</v>
      </c>
    </row>
    <row r="22" spans="1:15" ht="12.75">
      <c r="A22" s="22" t="s">
        <v>60</v>
      </c>
      <c r="B22" s="22" t="s">
        <v>216</v>
      </c>
      <c r="C22" s="22" t="s">
        <v>63</v>
      </c>
      <c r="D22" s="22" t="s">
        <v>61</v>
      </c>
      <c r="E22" s="22" t="s">
        <v>28456</v>
      </c>
      <c r="F22" s="31">
        <v>43104.085046296292</v>
      </c>
      <c r="G22" s="31">
        <v>43139</v>
      </c>
      <c r="H22" s="31">
        <v>43504</v>
      </c>
      <c r="I22" s="31">
        <v>43138.574050925927</v>
      </c>
      <c r="J22" s="35" t="s">
        <v>28447</v>
      </c>
      <c r="K22" s="22" t="s">
        <v>188</v>
      </c>
      <c r="L22" s="22" t="s">
        <v>85</v>
      </c>
      <c r="M22" s="24">
        <v>314.39</v>
      </c>
      <c r="N22" s="32" t="s">
        <v>296</v>
      </c>
      <c r="O22" s="43" t="s">
        <v>297</v>
      </c>
    </row>
    <row r="23" spans="1:15" ht="12.75">
      <c r="A23" s="22" t="s">
        <v>60</v>
      </c>
      <c r="B23" s="22" t="s">
        <v>216</v>
      </c>
      <c r="C23" s="22" t="s">
        <v>63</v>
      </c>
      <c r="D23" s="22" t="s">
        <v>61</v>
      </c>
      <c r="E23" s="22" t="s">
        <v>28457</v>
      </c>
      <c r="F23" s="31">
        <v>43049.684467592589</v>
      </c>
      <c r="G23" s="31">
        <v>43133</v>
      </c>
      <c r="H23" s="31">
        <v>43496</v>
      </c>
      <c r="I23" s="31">
        <v>43133.500138888885</v>
      </c>
      <c r="J23" s="35" t="s">
        <v>28458</v>
      </c>
      <c r="K23" s="22" t="s">
        <v>73</v>
      </c>
      <c r="L23" s="22" t="s">
        <v>85</v>
      </c>
      <c r="M23" s="24">
        <v>3323.18</v>
      </c>
      <c r="N23" s="32" t="s">
        <v>214</v>
      </c>
      <c r="O23" s="43" t="s">
        <v>215</v>
      </c>
    </row>
    <row r="24" spans="1:15" ht="12.75">
      <c r="A24" s="22" t="s">
        <v>60</v>
      </c>
      <c r="B24" s="22" t="s">
        <v>216</v>
      </c>
      <c r="C24" s="22" t="s">
        <v>63</v>
      </c>
      <c r="D24" s="22" t="s">
        <v>61</v>
      </c>
      <c r="E24" s="22" t="s">
        <v>28459</v>
      </c>
      <c r="F24" s="31">
        <v>43125.514398148145</v>
      </c>
      <c r="G24" s="31">
        <v>43156</v>
      </c>
      <c r="H24" s="31">
        <v>43521</v>
      </c>
      <c r="I24" s="31">
        <v>43138.487013888887</v>
      </c>
      <c r="J24" s="35" t="s">
        <v>28447</v>
      </c>
      <c r="K24" s="22" t="s">
        <v>73</v>
      </c>
      <c r="L24" s="22" t="s">
        <v>85</v>
      </c>
      <c r="M24" s="24">
        <v>2557.62</v>
      </c>
      <c r="N24" s="32" t="s">
        <v>199</v>
      </c>
      <c r="O24" s="43" t="s">
        <v>200</v>
      </c>
    </row>
    <row r="25" spans="1:15" ht="12.75">
      <c r="A25" s="22" t="s">
        <v>60</v>
      </c>
      <c r="B25" s="22" t="s">
        <v>216</v>
      </c>
      <c r="C25" s="22" t="s">
        <v>63</v>
      </c>
      <c r="D25" s="22" t="s">
        <v>61</v>
      </c>
      <c r="E25" s="22" t="s">
        <v>4547</v>
      </c>
      <c r="F25" s="31">
        <v>43132.695034722223</v>
      </c>
      <c r="G25" s="31">
        <v>43133</v>
      </c>
      <c r="H25" s="31">
        <v>43498</v>
      </c>
      <c r="I25" s="31">
        <v>43132.695462962962</v>
      </c>
      <c r="J25" s="35" t="s">
        <v>28441</v>
      </c>
      <c r="K25" s="22" t="s">
        <v>260</v>
      </c>
      <c r="L25" s="22" t="s">
        <v>85</v>
      </c>
      <c r="M25" s="24">
        <v>-3729.76</v>
      </c>
      <c r="N25" s="32" t="s">
        <v>203</v>
      </c>
      <c r="O25" s="43" t="s">
        <v>204</v>
      </c>
    </row>
    <row r="26" spans="1:15" ht="12.75">
      <c r="A26" s="22" t="s">
        <v>60</v>
      </c>
      <c r="B26" s="22" t="s">
        <v>564</v>
      </c>
      <c r="C26" s="22" t="s">
        <v>63</v>
      </c>
      <c r="D26" s="22" t="s">
        <v>61</v>
      </c>
      <c r="E26" s="22" t="s">
        <v>2210</v>
      </c>
      <c r="F26" s="31">
        <v>43138.470462962963</v>
      </c>
      <c r="G26" s="31">
        <v>43040</v>
      </c>
      <c r="H26" s="31">
        <v>43405</v>
      </c>
      <c r="I26" s="31">
        <v>43139.404270833329</v>
      </c>
      <c r="J26" s="35" t="s">
        <v>28460</v>
      </c>
      <c r="K26" s="22" t="s">
        <v>140</v>
      </c>
      <c r="L26" s="22" t="s">
        <v>85</v>
      </c>
      <c r="M26" s="24">
        <v>0</v>
      </c>
      <c r="N26" s="32" t="s">
        <v>933</v>
      </c>
      <c r="O26" s="43" t="s">
        <v>934</v>
      </c>
    </row>
    <row r="27" spans="1:15" ht="12.75">
      <c r="A27" s="22" t="s">
        <v>60</v>
      </c>
      <c r="B27" s="22" t="s">
        <v>221</v>
      </c>
      <c r="C27" s="22" t="s">
        <v>63</v>
      </c>
      <c r="D27" s="22" t="s">
        <v>61</v>
      </c>
      <c r="E27" s="22" t="s">
        <v>9348</v>
      </c>
      <c r="F27" s="31">
        <v>43146.085011574076</v>
      </c>
      <c r="G27" s="31">
        <v>43181</v>
      </c>
      <c r="H27" s="31">
        <v>43546</v>
      </c>
      <c r="I27" s="31">
        <v>43153.597418981481</v>
      </c>
      <c r="J27" s="35" t="s">
        <v>28461</v>
      </c>
      <c r="K27" s="22" t="s">
        <v>188</v>
      </c>
      <c r="L27" s="22" t="s">
        <v>85</v>
      </c>
      <c r="M27" s="24">
        <v>1080.3599999999999</v>
      </c>
      <c r="N27" s="32" t="s">
        <v>3076</v>
      </c>
      <c r="O27" s="43" t="s">
        <v>3077</v>
      </c>
    </row>
    <row r="28" spans="1:15" ht="12.75">
      <c r="A28" s="22" t="s">
        <v>60</v>
      </c>
      <c r="B28" s="22" t="s">
        <v>333</v>
      </c>
      <c r="C28" s="22" t="s">
        <v>63</v>
      </c>
      <c r="D28" s="22" t="s">
        <v>61</v>
      </c>
      <c r="E28" s="22" t="s">
        <v>3794</v>
      </c>
      <c r="F28" s="31">
        <v>43153.656782407408</v>
      </c>
      <c r="G28" s="31">
        <v>43160</v>
      </c>
      <c r="H28" s="31">
        <v>43525</v>
      </c>
      <c r="I28" s="31">
        <v>43153.657094907408</v>
      </c>
      <c r="J28" s="35" t="s">
        <v>28461</v>
      </c>
      <c r="K28" s="22" t="s">
        <v>260</v>
      </c>
      <c r="L28" s="22" t="s">
        <v>85</v>
      </c>
      <c r="M28" s="24">
        <v>-1088.1700000000001</v>
      </c>
      <c r="N28" s="32" t="s">
        <v>2074</v>
      </c>
      <c r="O28" s="43" t="s">
        <v>2075</v>
      </c>
    </row>
    <row r="29" spans="1:15" ht="12.75">
      <c r="A29" s="22" t="s">
        <v>60</v>
      </c>
      <c r="B29" s="22" t="s">
        <v>2525</v>
      </c>
      <c r="C29" s="22" t="s">
        <v>63</v>
      </c>
      <c r="D29" s="22" t="s">
        <v>61</v>
      </c>
      <c r="E29" s="22" t="s">
        <v>11349</v>
      </c>
      <c r="F29" s="31">
        <v>43090.477847222217</v>
      </c>
      <c r="G29" s="31">
        <v>43100</v>
      </c>
      <c r="H29" s="31">
        <v>43465</v>
      </c>
      <c r="I29" s="31">
        <v>43133.667847222219</v>
      </c>
      <c r="J29" s="35" t="s">
        <v>28458</v>
      </c>
      <c r="K29" s="22" t="s">
        <v>140</v>
      </c>
      <c r="L29" s="22" t="s">
        <v>85</v>
      </c>
      <c r="M29" s="24">
        <v>-135.19</v>
      </c>
      <c r="N29" s="32" t="s">
        <v>2831</v>
      </c>
      <c r="O29" s="43" t="s">
        <v>2832</v>
      </c>
    </row>
    <row r="30" spans="1:15" ht="12.75">
      <c r="A30" s="22" t="s">
        <v>60</v>
      </c>
      <c r="B30" s="22" t="s">
        <v>216</v>
      </c>
      <c r="C30" s="22" t="s">
        <v>63</v>
      </c>
      <c r="D30" s="22" t="s">
        <v>61</v>
      </c>
      <c r="E30" s="22" t="s">
        <v>28462</v>
      </c>
      <c r="F30" s="31">
        <v>43110.08452546296</v>
      </c>
      <c r="G30" s="31">
        <v>43145</v>
      </c>
      <c r="H30" s="31">
        <v>43510</v>
      </c>
      <c r="I30" s="31">
        <v>43140.549814814811</v>
      </c>
      <c r="J30" s="35" t="s">
        <v>28439</v>
      </c>
      <c r="K30" s="22" t="s">
        <v>188</v>
      </c>
      <c r="L30" s="22" t="s">
        <v>85</v>
      </c>
      <c r="M30" s="24">
        <v>919.48</v>
      </c>
      <c r="N30" s="32" t="s">
        <v>344</v>
      </c>
      <c r="O30" s="43" t="s">
        <v>345</v>
      </c>
    </row>
    <row r="31" spans="1:15" ht="12.75">
      <c r="A31" s="22" t="s">
        <v>60</v>
      </c>
      <c r="B31" s="22" t="s">
        <v>211</v>
      </c>
      <c r="C31" s="22" t="s">
        <v>63</v>
      </c>
      <c r="D31" s="22" t="s">
        <v>61</v>
      </c>
      <c r="E31" s="22" t="s">
        <v>1609</v>
      </c>
      <c r="F31" s="31">
        <v>43145.324467592589</v>
      </c>
      <c r="G31" s="31">
        <v>43015</v>
      </c>
      <c r="H31" s="31">
        <v>43380</v>
      </c>
      <c r="I31" s="31">
        <v>43145.32503472222</v>
      </c>
      <c r="J31" s="35" t="s">
        <v>28455</v>
      </c>
      <c r="K31" s="22" t="s">
        <v>260</v>
      </c>
      <c r="L31" s="22" t="s">
        <v>85</v>
      </c>
      <c r="M31" s="24">
        <v>-1634.01</v>
      </c>
      <c r="N31" s="32" t="s">
        <v>177</v>
      </c>
      <c r="O31" s="43" t="s">
        <v>178</v>
      </c>
    </row>
    <row r="32" spans="1:15" ht="12.75">
      <c r="A32" s="22" t="s">
        <v>60</v>
      </c>
      <c r="B32" s="22" t="s">
        <v>258</v>
      </c>
      <c r="C32" s="22" t="s">
        <v>63</v>
      </c>
      <c r="D32" s="22" t="s">
        <v>61</v>
      </c>
      <c r="E32" s="22" t="s">
        <v>10083</v>
      </c>
      <c r="F32" s="31">
        <v>43152.631238425922</v>
      </c>
      <c r="G32" s="31">
        <v>43159</v>
      </c>
      <c r="H32" s="31">
        <v>43524</v>
      </c>
      <c r="I32" s="31">
        <v>43158.649687500001</v>
      </c>
      <c r="J32" s="35" t="s">
        <v>28437</v>
      </c>
      <c r="K32" s="22" t="s">
        <v>73</v>
      </c>
      <c r="L32" s="22" t="s">
        <v>85</v>
      </c>
      <c r="M32" s="24">
        <v>699.69</v>
      </c>
      <c r="N32" s="32" t="s">
        <v>173</v>
      </c>
      <c r="O32" s="43" t="s">
        <v>174</v>
      </c>
    </row>
    <row r="33" spans="1:15" ht="12.75">
      <c r="A33" s="22" t="s">
        <v>60</v>
      </c>
      <c r="B33" s="22" t="s">
        <v>216</v>
      </c>
      <c r="C33" s="22" t="s">
        <v>63</v>
      </c>
      <c r="D33" s="22" t="s">
        <v>61</v>
      </c>
      <c r="E33" s="22" t="s">
        <v>9406</v>
      </c>
      <c r="F33" s="31">
        <v>43143.467731481476</v>
      </c>
      <c r="G33" s="31">
        <v>43143</v>
      </c>
      <c r="H33" s="31">
        <v>43508</v>
      </c>
      <c r="I33" s="31">
        <v>43143.565347222218</v>
      </c>
      <c r="J33" s="35" t="s">
        <v>28463</v>
      </c>
      <c r="K33" s="22" t="s">
        <v>73</v>
      </c>
      <c r="L33" s="22" t="s">
        <v>85</v>
      </c>
      <c r="M33" s="24">
        <v>576.41999999999996</v>
      </c>
      <c r="N33" s="32" t="s">
        <v>1152</v>
      </c>
      <c r="O33" s="43" t="s">
        <v>1153</v>
      </c>
    </row>
    <row r="34" spans="1:15" ht="12.75">
      <c r="A34" s="22" t="s">
        <v>60</v>
      </c>
      <c r="B34" s="22" t="s">
        <v>333</v>
      </c>
      <c r="C34" s="22" t="s">
        <v>63</v>
      </c>
      <c r="D34" s="22" t="s">
        <v>61</v>
      </c>
      <c r="E34" s="22" t="s">
        <v>28464</v>
      </c>
      <c r="F34" s="31">
        <v>43129.278645833328</v>
      </c>
      <c r="G34" s="31">
        <v>43168</v>
      </c>
      <c r="H34" s="31">
        <v>43533</v>
      </c>
      <c r="I34" s="31">
        <v>43146.487870370365</v>
      </c>
      <c r="J34" s="35" t="s">
        <v>28454</v>
      </c>
      <c r="K34" s="22" t="s">
        <v>73</v>
      </c>
      <c r="L34" s="22" t="s">
        <v>85</v>
      </c>
      <c r="M34" s="24">
        <v>536</v>
      </c>
      <c r="N34" s="32" t="s">
        <v>839</v>
      </c>
      <c r="O34" s="43" t="s">
        <v>840</v>
      </c>
    </row>
    <row r="35" spans="1:15" ht="12.75">
      <c r="A35" s="22" t="s">
        <v>60</v>
      </c>
      <c r="B35" s="22" t="s">
        <v>216</v>
      </c>
      <c r="C35" s="22" t="s">
        <v>63</v>
      </c>
      <c r="D35" s="22" t="s">
        <v>61</v>
      </c>
      <c r="E35" s="22" t="s">
        <v>4108</v>
      </c>
      <c r="F35" s="31">
        <v>43158.73914351852</v>
      </c>
      <c r="G35" s="31">
        <v>43158</v>
      </c>
      <c r="H35" s="31">
        <v>43523</v>
      </c>
      <c r="I35" s="31">
        <v>43158.750590277778</v>
      </c>
      <c r="J35" s="35" t="s">
        <v>28437</v>
      </c>
      <c r="K35" s="22" t="s">
        <v>73</v>
      </c>
      <c r="L35" s="22" t="s">
        <v>85</v>
      </c>
      <c r="M35" s="24">
        <v>3647.39</v>
      </c>
      <c r="N35" s="32" t="s">
        <v>512</v>
      </c>
      <c r="O35" s="43" t="s">
        <v>513</v>
      </c>
    </row>
    <row r="36" spans="1:15" ht="12.75">
      <c r="A36" s="22" t="s">
        <v>60</v>
      </c>
      <c r="B36" s="22" t="s">
        <v>221</v>
      </c>
      <c r="C36" s="22" t="s">
        <v>63</v>
      </c>
      <c r="D36" s="22" t="s">
        <v>61</v>
      </c>
      <c r="E36" s="22" t="s">
        <v>615</v>
      </c>
      <c r="F36" s="31">
        <v>43154.747916666667</v>
      </c>
      <c r="G36" s="31">
        <v>43155</v>
      </c>
      <c r="H36" s="31">
        <v>43520</v>
      </c>
      <c r="I36" s="31">
        <v>43154.748888888884</v>
      </c>
      <c r="J36" s="35" t="s">
        <v>28465</v>
      </c>
      <c r="K36" s="22" t="s">
        <v>140</v>
      </c>
      <c r="L36" s="22" t="s">
        <v>85</v>
      </c>
      <c r="M36" s="24">
        <v>596.45000000000005</v>
      </c>
      <c r="N36" s="32" t="s">
        <v>616</v>
      </c>
      <c r="O36" s="43" t="s">
        <v>617</v>
      </c>
    </row>
    <row r="37" spans="1:15" ht="12.75">
      <c r="A37" s="22" t="s">
        <v>60</v>
      </c>
      <c r="B37" s="22" t="s">
        <v>216</v>
      </c>
      <c r="C37" s="22" t="s">
        <v>63</v>
      </c>
      <c r="D37" s="22" t="s">
        <v>61</v>
      </c>
      <c r="E37" s="22" t="s">
        <v>6488</v>
      </c>
      <c r="F37" s="31">
        <v>43131.084386574075</v>
      </c>
      <c r="G37" s="31">
        <v>43166</v>
      </c>
      <c r="H37" s="31">
        <v>43531</v>
      </c>
      <c r="I37" s="31">
        <v>43138.627430555556</v>
      </c>
      <c r="J37" s="35" t="s">
        <v>28447</v>
      </c>
      <c r="K37" s="22" t="s">
        <v>188</v>
      </c>
      <c r="L37" s="22" t="s">
        <v>85</v>
      </c>
      <c r="M37" s="24">
        <v>1362.14</v>
      </c>
      <c r="N37" s="32" t="s">
        <v>933</v>
      </c>
      <c r="O37" s="43" t="s">
        <v>934</v>
      </c>
    </row>
    <row r="38" spans="1:15" ht="12.75">
      <c r="A38" s="22" t="s">
        <v>60</v>
      </c>
      <c r="B38" s="22" t="s">
        <v>333</v>
      </c>
      <c r="C38" s="22" t="s">
        <v>63</v>
      </c>
      <c r="D38" s="22" t="s">
        <v>61</v>
      </c>
      <c r="E38" s="22" t="s">
        <v>4132</v>
      </c>
      <c r="F38" s="31">
        <v>43138.599861111106</v>
      </c>
      <c r="G38" s="31">
        <v>43159</v>
      </c>
      <c r="H38" s="31">
        <v>43524</v>
      </c>
      <c r="I38" s="31">
        <v>43144.417025462964</v>
      </c>
      <c r="J38" s="35" t="s">
        <v>28448</v>
      </c>
      <c r="K38" s="22" t="s">
        <v>73</v>
      </c>
      <c r="L38" s="22" t="s">
        <v>85</v>
      </c>
      <c r="M38" s="24">
        <v>3565.14</v>
      </c>
      <c r="N38" s="32" t="s">
        <v>214</v>
      </c>
      <c r="O38" s="43" t="s">
        <v>215</v>
      </c>
    </row>
    <row r="39" spans="1:15" ht="12.75">
      <c r="A39" s="22" t="s">
        <v>60</v>
      </c>
      <c r="B39" s="22" t="s">
        <v>216</v>
      </c>
      <c r="C39" s="22" t="s">
        <v>63</v>
      </c>
      <c r="D39" s="22" t="s">
        <v>61</v>
      </c>
      <c r="E39" s="22" t="s">
        <v>300</v>
      </c>
      <c r="F39" s="31">
        <v>43141.66847222222</v>
      </c>
      <c r="G39" s="31">
        <v>43108</v>
      </c>
      <c r="H39" s="31">
        <v>43473</v>
      </c>
      <c r="I39" s="31">
        <v>43141.683368055557</v>
      </c>
      <c r="J39" s="35" t="s">
        <v>28466</v>
      </c>
      <c r="K39" s="22" t="s">
        <v>140</v>
      </c>
      <c r="L39" s="22" t="s">
        <v>85</v>
      </c>
      <c r="M39" s="24">
        <v>0</v>
      </c>
      <c r="N39" s="32" t="s">
        <v>301</v>
      </c>
      <c r="O39" s="43" t="s">
        <v>302</v>
      </c>
    </row>
    <row r="40" spans="1:15" ht="12.75">
      <c r="A40" s="22" t="s">
        <v>60</v>
      </c>
      <c r="B40" s="22" t="s">
        <v>361</v>
      </c>
      <c r="C40" s="22" t="s">
        <v>63</v>
      </c>
      <c r="D40" s="22" t="s">
        <v>61</v>
      </c>
      <c r="E40" s="22" t="s">
        <v>6972</v>
      </c>
      <c r="F40" s="31">
        <v>43158.570625</v>
      </c>
      <c r="G40" s="31">
        <v>42985</v>
      </c>
      <c r="H40" s="31">
        <v>43350</v>
      </c>
      <c r="I40" s="31">
        <v>43158.629467592589</v>
      </c>
      <c r="J40" s="35" t="s">
        <v>28437</v>
      </c>
      <c r="K40" s="22" t="s">
        <v>140</v>
      </c>
      <c r="L40" s="22" t="s">
        <v>85</v>
      </c>
      <c r="M40" s="24">
        <v>0</v>
      </c>
      <c r="N40" s="32" t="s">
        <v>6973</v>
      </c>
      <c r="O40" s="43" t="s">
        <v>6974</v>
      </c>
    </row>
    <row r="41" spans="1:15" ht="12.75">
      <c r="A41" s="22" t="s">
        <v>60</v>
      </c>
      <c r="B41" s="22" t="s">
        <v>216</v>
      </c>
      <c r="C41" s="22" t="s">
        <v>63</v>
      </c>
      <c r="D41" s="22" t="s">
        <v>61</v>
      </c>
      <c r="E41" s="22" t="s">
        <v>6651</v>
      </c>
      <c r="F41" s="31">
        <v>43133.475092592591</v>
      </c>
      <c r="G41" s="31">
        <v>43035</v>
      </c>
      <c r="H41" s="31">
        <v>43404</v>
      </c>
      <c r="I41" s="31">
        <v>43133.475428240738</v>
      </c>
      <c r="J41" s="35" t="s">
        <v>28458</v>
      </c>
      <c r="K41" s="22" t="s">
        <v>260</v>
      </c>
      <c r="L41" s="22" t="s">
        <v>85</v>
      </c>
      <c r="M41" s="24">
        <v>-726.80</v>
      </c>
      <c r="N41" s="32" t="s">
        <v>135</v>
      </c>
      <c r="O41" s="43" t="s">
        <v>136</v>
      </c>
    </row>
    <row r="42" spans="1:15" ht="12.75">
      <c r="A42" s="22" t="s">
        <v>60</v>
      </c>
      <c r="B42" s="22" t="s">
        <v>356</v>
      </c>
      <c r="C42" s="22" t="s">
        <v>63</v>
      </c>
      <c r="D42" s="22" t="s">
        <v>61</v>
      </c>
      <c r="E42" s="22" t="s">
        <v>6658</v>
      </c>
      <c r="F42" s="31">
        <v>43136.405462962961</v>
      </c>
      <c r="G42" s="31">
        <v>43157</v>
      </c>
      <c r="H42" s="31">
        <v>43522</v>
      </c>
      <c r="I42" s="31">
        <v>43143.50472222222</v>
      </c>
      <c r="J42" s="35" t="s">
        <v>28463</v>
      </c>
      <c r="K42" s="22" t="s">
        <v>73</v>
      </c>
      <c r="L42" s="22" t="s">
        <v>85</v>
      </c>
      <c r="M42" s="24">
        <v>550.13</v>
      </c>
      <c r="N42" s="32" t="s">
        <v>224</v>
      </c>
      <c r="O42" s="43" t="s">
        <v>225</v>
      </c>
    </row>
    <row r="43" spans="1:15" ht="12.75">
      <c r="A43" s="22" t="s">
        <v>60</v>
      </c>
      <c r="B43" s="22" t="s">
        <v>216</v>
      </c>
      <c r="C43" s="22" t="s">
        <v>63</v>
      </c>
      <c r="D43" s="22" t="s">
        <v>61</v>
      </c>
      <c r="E43" s="22" t="s">
        <v>7014</v>
      </c>
      <c r="F43" s="31">
        <v>43132.570358796293</v>
      </c>
      <c r="G43" s="31">
        <v>42924</v>
      </c>
      <c r="H43" s="31">
        <v>43289</v>
      </c>
      <c r="I43" s="31">
        <v>43132.570891203701</v>
      </c>
      <c r="J43" s="35" t="s">
        <v>28441</v>
      </c>
      <c r="K43" s="22" t="s">
        <v>260</v>
      </c>
      <c r="L43" s="22" t="s">
        <v>85</v>
      </c>
      <c r="M43" s="24">
        <v>-213.95</v>
      </c>
      <c r="N43" s="32" t="s">
        <v>7015</v>
      </c>
      <c r="O43" s="43" t="s">
        <v>7016</v>
      </c>
    </row>
    <row r="44" spans="1:15" ht="12.75">
      <c r="A44" s="22" t="s">
        <v>60</v>
      </c>
      <c r="B44" s="22" t="s">
        <v>221</v>
      </c>
      <c r="C44" s="22" t="s">
        <v>63</v>
      </c>
      <c r="D44" s="22" t="s">
        <v>61</v>
      </c>
      <c r="E44" s="22" t="s">
        <v>4084</v>
      </c>
      <c r="F44" s="31">
        <v>43139.600648148145</v>
      </c>
      <c r="G44" s="31">
        <v>43152</v>
      </c>
      <c r="H44" s="31">
        <v>43517</v>
      </c>
      <c r="I44" s="31">
        <v>43147.628009259257</v>
      </c>
      <c r="J44" s="35" t="s">
        <v>28467</v>
      </c>
      <c r="K44" s="22" t="s">
        <v>73</v>
      </c>
      <c r="L44" s="22" t="s">
        <v>85</v>
      </c>
      <c r="M44" s="24">
        <v>3801.12</v>
      </c>
      <c r="N44" s="32" t="s">
        <v>214</v>
      </c>
      <c r="O44" s="43" t="s">
        <v>215</v>
      </c>
    </row>
    <row r="45" spans="1:15" ht="12.75">
      <c r="A45" s="22" t="s">
        <v>60</v>
      </c>
      <c r="B45" s="22" t="s">
        <v>216</v>
      </c>
      <c r="C45" s="22" t="s">
        <v>63</v>
      </c>
      <c r="D45" s="22" t="s">
        <v>61</v>
      </c>
      <c r="E45" s="22" t="s">
        <v>6596</v>
      </c>
      <c r="F45" s="31">
        <v>43158.752615740741</v>
      </c>
      <c r="G45" s="31">
        <v>43154</v>
      </c>
      <c r="H45" s="31">
        <v>43519</v>
      </c>
      <c r="I45" s="31">
        <v>43159.486712962964</v>
      </c>
      <c r="J45" s="35" t="s">
        <v>28449</v>
      </c>
      <c r="K45" s="22" t="s">
        <v>140</v>
      </c>
      <c r="L45" s="22" t="s">
        <v>85</v>
      </c>
      <c r="M45" s="24">
        <v>390.79</v>
      </c>
      <c r="N45" s="32" t="s">
        <v>1591</v>
      </c>
      <c r="O45" s="43" t="s">
        <v>1592</v>
      </c>
    </row>
    <row r="46" spans="1:15" ht="12.75">
      <c r="A46" s="22" t="s">
        <v>60</v>
      </c>
      <c r="B46" s="22" t="s">
        <v>2877</v>
      </c>
      <c r="C46" s="22" t="s">
        <v>63</v>
      </c>
      <c r="D46" s="22" t="s">
        <v>61</v>
      </c>
      <c r="E46" s="22" t="s">
        <v>9430</v>
      </c>
      <c r="F46" s="31">
        <v>43140.694120370368</v>
      </c>
      <c r="G46" s="31">
        <v>43177</v>
      </c>
      <c r="H46" s="31">
        <v>43542</v>
      </c>
      <c r="I46" s="31">
        <v>43147.394305555557</v>
      </c>
      <c r="J46" s="35" t="s">
        <v>28467</v>
      </c>
      <c r="K46" s="22" t="s">
        <v>73</v>
      </c>
      <c r="L46" s="22" t="s">
        <v>85</v>
      </c>
      <c r="M46" s="24">
        <v>1888.10</v>
      </c>
      <c r="N46" s="32" t="s">
        <v>8249</v>
      </c>
      <c r="O46" s="43" t="s">
        <v>8250</v>
      </c>
    </row>
    <row r="47" spans="1:15" ht="12.75">
      <c r="A47" s="22" t="s">
        <v>60</v>
      </c>
      <c r="B47" s="22" t="s">
        <v>211</v>
      </c>
      <c r="C47" s="22" t="s">
        <v>63</v>
      </c>
      <c r="D47" s="22" t="s">
        <v>61</v>
      </c>
      <c r="E47" s="22" t="s">
        <v>9652</v>
      </c>
      <c r="F47" s="31">
        <v>43132.085497685184</v>
      </c>
      <c r="G47" s="31">
        <v>43167</v>
      </c>
      <c r="H47" s="31">
        <v>43532</v>
      </c>
      <c r="I47" s="31">
        <v>43146.605219907404</v>
      </c>
      <c r="J47" s="35" t="s">
        <v>28454</v>
      </c>
      <c r="K47" s="22" t="s">
        <v>188</v>
      </c>
      <c r="L47" s="22" t="s">
        <v>85</v>
      </c>
      <c r="M47" s="24">
        <v>2527.12</v>
      </c>
      <c r="N47" s="32" t="s">
        <v>110</v>
      </c>
      <c r="O47" s="43" t="s">
        <v>111</v>
      </c>
    </row>
    <row r="48" spans="1:15" ht="12.75">
      <c r="A48" s="22" t="s">
        <v>60</v>
      </c>
      <c r="B48" s="22" t="s">
        <v>221</v>
      </c>
      <c r="C48" s="22" t="s">
        <v>63</v>
      </c>
      <c r="D48" s="22" t="s">
        <v>61</v>
      </c>
      <c r="E48" s="22" t="s">
        <v>28468</v>
      </c>
      <c r="F48" s="31">
        <v>43119.637453703705</v>
      </c>
      <c r="G48" s="31">
        <v>43157</v>
      </c>
      <c r="H48" s="31">
        <v>43522</v>
      </c>
      <c r="I48" s="31">
        <v>43138.645023148143</v>
      </c>
      <c r="J48" s="35" t="s">
        <v>28447</v>
      </c>
      <c r="K48" s="22" t="s">
        <v>188</v>
      </c>
      <c r="L48" s="22" t="s">
        <v>85</v>
      </c>
      <c r="M48" s="24">
        <v>915.33</v>
      </c>
      <c r="N48" s="32" t="s">
        <v>224</v>
      </c>
      <c r="O48" s="43" t="s">
        <v>225</v>
      </c>
    </row>
    <row r="49" spans="1:15" ht="12.75">
      <c r="A49" s="22" t="s">
        <v>60</v>
      </c>
      <c r="B49" s="22" t="s">
        <v>216</v>
      </c>
      <c r="C49" s="22" t="s">
        <v>63</v>
      </c>
      <c r="D49" s="22" t="s">
        <v>61</v>
      </c>
      <c r="E49" s="22" t="s">
        <v>28469</v>
      </c>
      <c r="F49" s="31">
        <v>43111.085914351854</v>
      </c>
      <c r="G49" s="31">
        <v>43146</v>
      </c>
      <c r="H49" s="31">
        <v>43511</v>
      </c>
      <c r="I49" s="31">
        <v>43136.96876157407</v>
      </c>
      <c r="J49" s="35" t="s">
        <v>28438</v>
      </c>
      <c r="K49" s="22" t="s">
        <v>188</v>
      </c>
      <c r="L49" s="22" t="s">
        <v>85</v>
      </c>
      <c r="M49" s="24">
        <v>316.83999999999997</v>
      </c>
      <c r="N49" s="32" t="s">
        <v>148</v>
      </c>
      <c r="O49" s="43" t="s">
        <v>149</v>
      </c>
    </row>
    <row r="50" spans="1:15" ht="12.75">
      <c r="A50" s="22" t="s">
        <v>60</v>
      </c>
      <c r="B50" s="22" t="s">
        <v>216</v>
      </c>
      <c r="C50" s="22" t="s">
        <v>63</v>
      </c>
      <c r="D50" s="22" t="s">
        <v>61</v>
      </c>
      <c r="E50" s="22" t="s">
        <v>28470</v>
      </c>
      <c r="F50" s="31">
        <v>43124.542187499996</v>
      </c>
      <c r="G50" s="31">
        <v>43122</v>
      </c>
      <c r="H50" s="31">
        <v>43487</v>
      </c>
      <c r="I50" s="31">
        <v>43133.385902777773</v>
      </c>
      <c r="J50" s="35" t="s">
        <v>28458</v>
      </c>
      <c r="K50" s="22" t="s">
        <v>140</v>
      </c>
      <c r="L50" s="22" t="s">
        <v>85</v>
      </c>
      <c r="M50" s="24">
        <v>0</v>
      </c>
      <c r="N50" s="32" t="s">
        <v>713</v>
      </c>
      <c r="O50" s="43" t="s">
        <v>714</v>
      </c>
    </row>
    <row r="51" spans="1:15" ht="12.75">
      <c r="A51" s="22" t="s">
        <v>60</v>
      </c>
      <c r="B51" s="22" t="s">
        <v>216</v>
      </c>
      <c r="C51" s="22" t="s">
        <v>63</v>
      </c>
      <c r="D51" s="22" t="s">
        <v>61</v>
      </c>
      <c r="E51" s="22" t="s">
        <v>7067</v>
      </c>
      <c r="F51" s="31">
        <v>43145.491597222222</v>
      </c>
      <c r="G51" s="31">
        <v>43145</v>
      </c>
      <c r="H51" s="31">
        <v>43510</v>
      </c>
      <c r="I51" s="31">
        <v>43145.523645833331</v>
      </c>
      <c r="J51" s="35" t="s">
        <v>28455</v>
      </c>
      <c r="K51" s="22" t="s">
        <v>73</v>
      </c>
      <c r="L51" s="22" t="s">
        <v>85</v>
      </c>
      <c r="M51" s="24">
        <v>323.22000000000003</v>
      </c>
      <c r="N51" s="32" t="s">
        <v>296</v>
      </c>
      <c r="O51" s="43" t="s">
        <v>297</v>
      </c>
    </row>
    <row r="52" spans="1:15" ht="12.75">
      <c r="A52" s="22" t="s">
        <v>60</v>
      </c>
      <c r="B52" s="22" t="s">
        <v>216</v>
      </c>
      <c r="C52" s="22" t="s">
        <v>63</v>
      </c>
      <c r="D52" s="22" t="s">
        <v>61</v>
      </c>
      <c r="E52" s="22" t="s">
        <v>28471</v>
      </c>
      <c r="F52" s="31">
        <v>43121.08452546296</v>
      </c>
      <c r="G52" s="31">
        <v>43156</v>
      </c>
      <c r="H52" s="31">
        <v>43521</v>
      </c>
      <c r="I52" s="31">
        <v>43151.932430555556</v>
      </c>
      <c r="J52" s="35" t="s">
        <v>28451</v>
      </c>
      <c r="K52" s="22" t="s">
        <v>188</v>
      </c>
      <c r="L52" s="22" t="s">
        <v>85</v>
      </c>
      <c r="M52" s="24">
        <v>389.33</v>
      </c>
      <c r="N52" s="32" t="s">
        <v>1152</v>
      </c>
      <c r="O52" s="43" t="s">
        <v>1153</v>
      </c>
    </row>
    <row r="53" spans="1:15" ht="12.75">
      <c r="A53" s="22" t="s">
        <v>60</v>
      </c>
      <c r="B53" s="22" t="s">
        <v>211</v>
      </c>
      <c r="C53" s="22" t="s">
        <v>63</v>
      </c>
      <c r="D53" s="22" t="s">
        <v>61</v>
      </c>
      <c r="E53" s="22" t="s">
        <v>1268</v>
      </c>
      <c r="F53" s="31">
        <v>43144.085150462961</v>
      </c>
      <c r="G53" s="31">
        <v>43179</v>
      </c>
      <c r="H53" s="31">
        <v>43544</v>
      </c>
      <c r="I53" s="31">
        <v>43153.391793981478</v>
      </c>
      <c r="J53" s="35" t="s">
        <v>28461</v>
      </c>
      <c r="K53" s="22" t="s">
        <v>188</v>
      </c>
      <c r="L53" s="22" t="s">
        <v>85</v>
      </c>
      <c r="M53" s="24">
        <v>459.29</v>
      </c>
      <c r="N53" s="32" t="s">
        <v>148</v>
      </c>
      <c r="O53" s="43" t="s">
        <v>149</v>
      </c>
    </row>
    <row r="54" spans="1:15" ht="12.75">
      <c r="A54" s="22" t="s">
        <v>60</v>
      </c>
      <c r="B54" s="22" t="s">
        <v>216</v>
      </c>
      <c r="C54" s="22" t="s">
        <v>63</v>
      </c>
      <c r="D54" s="22" t="s">
        <v>61</v>
      </c>
      <c r="E54" s="22" t="s">
        <v>28472</v>
      </c>
      <c r="F54" s="31">
        <v>43112.085358796292</v>
      </c>
      <c r="G54" s="31">
        <v>43147</v>
      </c>
      <c r="H54" s="31">
        <v>43512</v>
      </c>
      <c r="I54" s="31">
        <v>43143.618518518517</v>
      </c>
      <c r="J54" s="35" t="s">
        <v>28463</v>
      </c>
      <c r="K54" s="22" t="s">
        <v>188</v>
      </c>
      <c r="L54" s="22" t="s">
        <v>85</v>
      </c>
      <c r="M54" s="24">
        <v>316.18</v>
      </c>
      <c r="N54" s="32" t="s">
        <v>1375</v>
      </c>
      <c r="O54" s="43" t="s">
        <v>1376</v>
      </c>
    </row>
    <row r="55" spans="1:15" ht="12.75">
      <c r="A55" s="22" t="s">
        <v>60</v>
      </c>
      <c r="B55" s="22" t="s">
        <v>216</v>
      </c>
      <c r="C55" s="22" t="s">
        <v>63</v>
      </c>
      <c r="D55" s="22" t="s">
        <v>61</v>
      </c>
      <c r="E55" s="22" t="s">
        <v>9378</v>
      </c>
      <c r="F55" s="31">
        <v>43155.443425925921</v>
      </c>
      <c r="G55" s="31">
        <v>42937</v>
      </c>
      <c r="H55" s="31">
        <v>43302</v>
      </c>
      <c r="I55" s="31">
        <v>43159.498530092591</v>
      </c>
      <c r="J55" s="35" t="s">
        <v>28449</v>
      </c>
      <c r="K55" s="22" t="s">
        <v>140</v>
      </c>
      <c r="L55" s="22" t="s">
        <v>85</v>
      </c>
      <c r="M55" s="24">
        <v>0.01</v>
      </c>
      <c r="N55" s="32" t="s">
        <v>296</v>
      </c>
      <c r="O55" s="43" t="s">
        <v>297</v>
      </c>
    </row>
    <row r="56" spans="1:15" ht="12.75">
      <c r="A56" s="22" t="s">
        <v>60</v>
      </c>
      <c r="B56" s="22" t="s">
        <v>211</v>
      </c>
      <c r="C56" s="22" t="s">
        <v>63</v>
      </c>
      <c r="D56" s="22" t="s">
        <v>61</v>
      </c>
      <c r="E56" s="22" t="s">
        <v>28473</v>
      </c>
      <c r="F56" s="31">
        <v>43116.710821759254</v>
      </c>
      <c r="G56" s="31">
        <v>43133</v>
      </c>
      <c r="H56" s="31">
        <v>43498</v>
      </c>
      <c r="I56" s="31">
        <v>43133.417349537034</v>
      </c>
      <c r="J56" s="35" t="s">
        <v>28458</v>
      </c>
      <c r="K56" s="22" t="s">
        <v>73</v>
      </c>
      <c r="L56" s="22" t="s">
        <v>85</v>
      </c>
      <c r="M56" s="24">
        <v>4254.6899999999996</v>
      </c>
      <c r="N56" s="32" t="s">
        <v>320</v>
      </c>
      <c r="O56" s="43" t="s">
        <v>321</v>
      </c>
    </row>
    <row r="57" spans="1:15" ht="12.75">
      <c r="A57" s="22" t="s">
        <v>60</v>
      </c>
      <c r="B57" s="22" t="s">
        <v>221</v>
      </c>
      <c r="C57" s="22" t="s">
        <v>63</v>
      </c>
      <c r="D57" s="22" t="s">
        <v>61</v>
      </c>
      <c r="E57" s="22" t="s">
        <v>3819</v>
      </c>
      <c r="F57" s="31">
        <v>43133.496458333335</v>
      </c>
      <c r="G57" s="31">
        <v>43131</v>
      </c>
      <c r="H57" s="31">
        <v>43496</v>
      </c>
      <c r="I57" s="31">
        <v>43145.459004629629</v>
      </c>
      <c r="J57" s="35" t="s">
        <v>28455</v>
      </c>
      <c r="K57" s="22" t="s">
        <v>140</v>
      </c>
      <c r="L57" s="22" t="s">
        <v>85</v>
      </c>
      <c r="M57" s="24">
        <v>0</v>
      </c>
      <c r="N57" s="32" t="s">
        <v>1729</v>
      </c>
      <c r="O57" s="43" t="s">
        <v>1730</v>
      </c>
    </row>
    <row r="58" spans="1:15" ht="12.75">
      <c r="A58" s="22" t="s">
        <v>60</v>
      </c>
      <c r="B58" s="22" t="s">
        <v>216</v>
      </c>
      <c r="C58" s="22" t="s">
        <v>63</v>
      </c>
      <c r="D58" s="22" t="s">
        <v>61</v>
      </c>
      <c r="E58" s="22" t="s">
        <v>8643</v>
      </c>
      <c r="F58" s="31">
        <v>43143.476030092592</v>
      </c>
      <c r="G58" s="31">
        <v>42920</v>
      </c>
      <c r="H58" s="31">
        <v>43285</v>
      </c>
      <c r="I58" s="31">
        <v>43146.557708333334</v>
      </c>
      <c r="J58" s="35" t="s">
        <v>28454</v>
      </c>
      <c r="K58" s="22" t="s">
        <v>260</v>
      </c>
      <c r="L58" s="22" t="s">
        <v>85</v>
      </c>
      <c r="M58" s="24">
        <v>-365.09</v>
      </c>
      <c r="N58" s="32" t="s">
        <v>653</v>
      </c>
      <c r="O58" s="43" t="s">
        <v>654</v>
      </c>
    </row>
    <row r="59" spans="1:15" ht="12.75">
      <c r="A59" s="22" t="s">
        <v>60</v>
      </c>
      <c r="B59" s="22" t="s">
        <v>216</v>
      </c>
      <c r="C59" s="22" t="s">
        <v>63</v>
      </c>
      <c r="D59" s="22" t="s">
        <v>61</v>
      </c>
      <c r="E59" s="22" t="s">
        <v>11368</v>
      </c>
      <c r="F59" s="31">
        <v>43139.66679398148</v>
      </c>
      <c r="G59" s="31">
        <v>43141</v>
      </c>
      <c r="H59" s="31">
        <v>43506</v>
      </c>
      <c r="I59" s="31">
        <v>43153.695555555554</v>
      </c>
      <c r="J59" s="35" t="s">
        <v>28461</v>
      </c>
      <c r="K59" s="22" t="s">
        <v>140</v>
      </c>
      <c r="L59" s="22" t="s">
        <v>85</v>
      </c>
      <c r="M59" s="24">
        <v>-3.28</v>
      </c>
      <c r="N59" s="32" t="s">
        <v>110</v>
      </c>
      <c r="O59" s="43" t="s">
        <v>111</v>
      </c>
    </row>
    <row r="60" spans="1:15" ht="12.75">
      <c r="A60" s="22" t="s">
        <v>60</v>
      </c>
      <c r="B60" s="22" t="s">
        <v>924</v>
      </c>
      <c r="C60" s="22" t="s">
        <v>63</v>
      </c>
      <c r="D60" s="22" t="s">
        <v>61</v>
      </c>
      <c r="E60" s="22" t="s">
        <v>28474</v>
      </c>
      <c r="F60" s="31">
        <v>43124.09269675926</v>
      </c>
      <c r="G60" s="31">
        <v>43159</v>
      </c>
      <c r="H60" s="31">
        <v>43524</v>
      </c>
      <c r="I60" s="31">
        <v>43133.444143518514</v>
      </c>
      <c r="J60" s="35" t="s">
        <v>28458</v>
      </c>
      <c r="K60" s="22" t="s">
        <v>188</v>
      </c>
      <c r="L60" s="22" t="s">
        <v>85</v>
      </c>
      <c r="M60" s="24">
        <v>1887.22</v>
      </c>
      <c r="N60" s="32" t="s">
        <v>3596</v>
      </c>
      <c r="O60" s="43" t="s">
        <v>3597</v>
      </c>
    </row>
    <row r="61" spans="1:15" ht="12.75">
      <c r="A61" s="22" t="s">
        <v>60</v>
      </c>
      <c r="B61" s="22" t="s">
        <v>211</v>
      </c>
      <c r="C61" s="22" t="s">
        <v>63</v>
      </c>
      <c r="D61" s="22" t="s">
        <v>61</v>
      </c>
      <c r="E61" s="22" t="s">
        <v>5383</v>
      </c>
      <c r="F61" s="31">
        <v>43144.466041666667</v>
      </c>
      <c r="G61" s="31">
        <v>43144</v>
      </c>
      <c r="H61" s="31">
        <v>43509</v>
      </c>
      <c r="I61" s="31">
        <v>43144.512939814813</v>
      </c>
      <c r="J61" s="35" t="s">
        <v>28448</v>
      </c>
      <c r="K61" s="22" t="s">
        <v>73</v>
      </c>
      <c r="L61" s="22" t="s">
        <v>85</v>
      </c>
      <c r="M61" s="24">
        <v>514.64</v>
      </c>
      <c r="N61" s="32" t="s">
        <v>1547</v>
      </c>
      <c r="O61" s="43" t="s">
        <v>1548</v>
      </c>
    </row>
    <row r="62" spans="1:15" ht="12.75">
      <c r="A62" s="22" t="s">
        <v>60</v>
      </c>
      <c r="B62" s="22" t="s">
        <v>221</v>
      </c>
      <c r="C62" s="22" t="s">
        <v>63</v>
      </c>
      <c r="D62" s="22" t="s">
        <v>61</v>
      </c>
      <c r="E62" s="22" t="s">
        <v>28475</v>
      </c>
      <c r="F62" s="31">
        <v>43109.584837962961</v>
      </c>
      <c r="G62" s="31">
        <v>43144</v>
      </c>
      <c r="H62" s="31">
        <v>43509</v>
      </c>
      <c r="I62" s="31">
        <v>43144.621493055551</v>
      </c>
      <c r="J62" s="35" t="s">
        <v>28448</v>
      </c>
      <c r="K62" s="22" t="s">
        <v>73</v>
      </c>
      <c r="L62" s="22" t="s">
        <v>85</v>
      </c>
      <c r="M62" s="24">
        <v>1154.0699999999999</v>
      </c>
      <c r="N62" s="32" t="s">
        <v>2487</v>
      </c>
      <c r="O62" s="43" t="s">
        <v>2488</v>
      </c>
    </row>
    <row r="63" spans="1:15" ht="12.75">
      <c r="A63" s="22" t="s">
        <v>60</v>
      </c>
      <c r="B63" s="22" t="s">
        <v>216</v>
      </c>
      <c r="C63" s="22" t="s">
        <v>63</v>
      </c>
      <c r="D63" s="22" t="s">
        <v>61</v>
      </c>
      <c r="E63" s="22" t="s">
        <v>8092</v>
      </c>
      <c r="F63" s="31">
        <v>43124.093402777777</v>
      </c>
      <c r="G63" s="31">
        <v>43159</v>
      </c>
      <c r="H63" s="31">
        <v>43524</v>
      </c>
      <c r="I63" s="31">
        <v>43146.578055555554</v>
      </c>
      <c r="J63" s="35" t="s">
        <v>28454</v>
      </c>
      <c r="K63" s="22" t="s">
        <v>188</v>
      </c>
      <c r="L63" s="22" t="s">
        <v>85</v>
      </c>
      <c r="M63" s="24">
        <v>1683.21</v>
      </c>
      <c r="N63" s="32" t="s">
        <v>8093</v>
      </c>
      <c r="O63" s="43" t="s">
        <v>8094</v>
      </c>
    </row>
    <row r="64" spans="1:15" ht="12.75">
      <c r="A64" s="22" t="s">
        <v>60</v>
      </c>
      <c r="B64" s="22" t="s">
        <v>1537</v>
      </c>
      <c r="C64" s="22" t="s">
        <v>63</v>
      </c>
      <c r="D64" s="22" t="s">
        <v>61</v>
      </c>
      <c r="E64" s="22" t="s">
        <v>10613</v>
      </c>
      <c r="F64" s="31">
        <v>43145.616851851853</v>
      </c>
      <c r="G64" s="31">
        <v>43131</v>
      </c>
      <c r="H64" s="31">
        <v>43496</v>
      </c>
      <c r="I64" s="31">
        <v>43147.650196759256</v>
      </c>
      <c r="J64" s="35" t="s">
        <v>28467</v>
      </c>
      <c r="K64" s="22" t="s">
        <v>140</v>
      </c>
      <c r="L64" s="22" t="s">
        <v>85</v>
      </c>
      <c r="M64" s="24">
        <v>-137.31</v>
      </c>
      <c r="N64" s="32" t="s">
        <v>5930</v>
      </c>
      <c r="O64" s="43" t="s">
        <v>5931</v>
      </c>
    </row>
    <row r="65" spans="1:15" ht="12.75">
      <c r="A65" s="22" t="s">
        <v>60</v>
      </c>
      <c r="B65" s="22" t="s">
        <v>216</v>
      </c>
      <c r="C65" s="22" t="s">
        <v>63</v>
      </c>
      <c r="D65" s="22" t="s">
        <v>61</v>
      </c>
      <c r="E65" s="22" t="s">
        <v>11178</v>
      </c>
      <c r="F65" s="31">
        <v>43132.511574074073</v>
      </c>
      <c r="G65" s="31">
        <v>43139</v>
      </c>
      <c r="H65" s="31">
        <v>43504</v>
      </c>
      <c r="I65" s="31">
        <v>43132.511874999997</v>
      </c>
      <c r="J65" s="35" t="s">
        <v>28441</v>
      </c>
      <c r="K65" s="22" t="s">
        <v>140</v>
      </c>
      <c r="L65" s="22" t="s">
        <v>85</v>
      </c>
      <c r="M65" s="24">
        <v>0</v>
      </c>
      <c r="N65" s="32" t="s">
        <v>1471</v>
      </c>
      <c r="O65" s="43" t="s">
        <v>1472</v>
      </c>
    </row>
    <row r="66" spans="1:15" ht="12.75">
      <c r="A66" s="22" t="s">
        <v>60</v>
      </c>
      <c r="B66" s="22" t="s">
        <v>216</v>
      </c>
      <c r="C66" s="22" t="s">
        <v>63</v>
      </c>
      <c r="D66" s="22" t="s">
        <v>61</v>
      </c>
      <c r="E66" s="22" t="s">
        <v>28476</v>
      </c>
      <c r="F66" s="31">
        <v>43109.084467592591</v>
      </c>
      <c r="G66" s="31">
        <v>43144</v>
      </c>
      <c r="H66" s="31">
        <v>43509</v>
      </c>
      <c r="I66" s="31">
        <v>43144.658796296295</v>
      </c>
      <c r="J66" s="35" t="s">
        <v>28448</v>
      </c>
      <c r="K66" s="22" t="s">
        <v>188</v>
      </c>
      <c r="L66" s="22" t="s">
        <v>85</v>
      </c>
      <c r="M66" s="24">
        <v>319.64</v>
      </c>
      <c r="N66" s="32" t="s">
        <v>3496</v>
      </c>
      <c r="O66" s="43" t="s">
        <v>3497</v>
      </c>
    </row>
    <row r="67" spans="1:15" ht="12.75">
      <c r="A67" s="22" t="s">
        <v>60</v>
      </c>
      <c r="B67" s="22" t="s">
        <v>216</v>
      </c>
      <c r="C67" s="22" t="s">
        <v>63</v>
      </c>
      <c r="D67" s="22" t="s">
        <v>61</v>
      </c>
      <c r="E67" s="22" t="s">
        <v>1383</v>
      </c>
      <c r="F67" s="31">
        <v>43159.615127314813</v>
      </c>
      <c r="G67" s="31">
        <v>43167</v>
      </c>
      <c r="H67" s="31">
        <v>43532</v>
      </c>
      <c r="I67" s="31">
        <v>43159.615960648145</v>
      </c>
      <c r="J67" s="35" t="s">
        <v>28449</v>
      </c>
      <c r="K67" s="22" t="s">
        <v>260</v>
      </c>
      <c r="L67" s="22" t="s">
        <v>85</v>
      </c>
      <c r="M67" s="24">
        <v>-1181.1700000000001</v>
      </c>
      <c r="N67" s="32" t="s">
        <v>1384</v>
      </c>
      <c r="O67" s="43" t="s">
        <v>1385</v>
      </c>
    </row>
    <row r="68" spans="1:15" ht="12.75">
      <c r="A68" s="22" t="s">
        <v>60</v>
      </c>
      <c r="B68" s="22" t="s">
        <v>221</v>
      </c>
      <c r="C68" s="22" t="s">
        <v>63</v>
      </c>
      <c r="D68" s="22" t="s">
        <v>61</v>
      </c>
      <c r="E68" s="22" t="s">
        <v>615</v>
      </c>
      <c r="F68" s="31">
        <v>43154.746655092589</v>
      </c>
      <c r="G68" s="31">
        <v>43155</v>
      </c>
      <c r="H68" s="31">
        <v>43520</v>
      </c>
      <c r="I68" s="31">
        <v>43154.74695601852</v>
      </c>
      <c r="J68" s="35" t="s">
        <v>28465</v>
      </c>
      <c r="K68" s="22" t="s">
        <v>140</v>
      </c>
      <c r="L68" s="22" t="s">
        <v>85</v>
      </c>
      <c r="M68" s="24">
        <v>-280.52999999999997</v>
      </c>
      <c r="N68" s="32" t="s">
        <v>616</v>
      </c>
      <c r="O68" s="43" t="s">
        <v>617</v>
      </c>
    </row>
    <row r="69" spans="1:15" ht="12.75">
      <c r="A69" s="22" t="s">
        <v>60</v>
      </c>
      <c r="B69" s="22" t="s">
        <v>216</v>
      </c>
      <c r="C69" s="22" t="s">
        <v>63</v>
      </c>
      <c r="D69" s="22" t="s">
        <v>61</v>
      </c>
      <c r="E69" s="22" t="s">
        <v>6899</v>
      </c>
      <c r="F69" s="31">
        <v>43147.490335648145</v>
      </c>
      <c r="G69" s="31">
        <v>43161</v>
      </c>
      <c r="H69" s="31">
        <v>43526</v>
      </c>
      <c r="I69" s="31">
        <v>43147.491307870368</v>
      </c>
      <c r="J69" s="35" t="s">
        <v>28467</v>
      </c>
      <c r="K69" s="22" t="s">
        <v>260</v>
      </c>
      <c r="L69" s="22" t="s">
        <v>85</v>
      </c>
      <c r="M69" s="24">
        <v>-2521.50</v>
      </c>
      <c r="N69" s="32" t="s">
        <v>512</v>
      </c>
      <c r="O69" s="43" t="s">
        <v>513</v>
      </c>
    </row>
    <row r="70" spans="1:15" ht="12.75">
      <c r="A70" s="22" t="s">
        <v>60</v>
      </c>
      <c r="B70" s="22" t="s">
        <v>682</v>
      </c>
      <c r="C70" s="22" t="s">
        <v>63</v>
      </c>
      <c r="D70" s="22" t="s">
        <v>61</v>
      </c>
      <c r="E70" s="22" t="s">
        <v>28477</v>
      </c>
      <c r="F70" s="31">
        <v>43125.427418981482</v>
      </c>
      <c r="G70" s="31">
        <v>43133</v>
      </c>
      <c r="H70" s="31">
        <v>43498</v>
      </c>
      <c r="I70" s="31">
        <v>43133.651689814811</v>
      </c>
      <c r="J70" s="35" t="s">
        <v>28458</v>
      </c>
      <c r="K70" s="22" t="s">
        <v>73</v>
      </c>
      <c r="L70" s="22" t="s">
        <v>85</v>
      </c>
      <c r="M70" s="24">
        <v>1294.8399999999999</v>
      </c>
      <c r="N70" s="32" t="s">
        <v>16201</v>
      </c>
      <c r="O70" s="43" t="s">
        <v>16202</v>
      </c>
    </row>
    <row r="71" spans="1:15" ht="12.75">
      <c r="A71" s="22" t="s">
        <v>60</v>
      </c>
      <c r="B71" s="22" t="s">
        <v>221</v>
      </c>
      <c r="C71" s="22" t="s">
        <v>63</v>
      </c>
      <c r="D71" s="22" t="s">
        <v>61</v>
      </c>
      <c r="E71" s="22" t="s">
        <v>10512</v>
      </c>
      <c r="F71" s="31">
        <v>43151.480439814812</v>
      </c>
      <c r="G71" s="31">
        <v>43140</v>
      </c>
      <c r="H71" s="31">
        <v>43505</v>
      </c>
      <c r="I71" s="31">
        <v>43151.480787037035</v>
      </c>
      <c r="J71" s="35" t="s">
        <v>28451</v>
      </c>
      <c r="K71" s="22" t="s">
        <v>140</v>
      </c>
      <c r="L71" s="22" t="s">
        <v>85</v>
      </c>
      <c r="M71" s="24">
        <v>0</v>
      </c>
      <c r="N71" s="32" t="s">
        <v>2611</v>
      </c>
      <c r="O71" s="43" t="s">
        <v>2612</v>
      </c>
    </row>
    <row r="72" spans="1:15" ht="12.75">
      <c r="A72" s="22" t="s">
        <v>60</v>
      </c>
      <c r="B72" s="22" t="s">
        <v>378</v>
      </c>
      <c r="C72" s="22" t="s">
        <v>63</v>
      </c>
      <c r="D72" s="22" t="s">
        <v>61</v>
      </c>
      <c r="E72" s="22" t="s">
        <v>7377</v>
      </c>
      <c r="F72" s="31">
        <v>43157.518530092588</v>
      </c>
      <c r="G72" s="31">
        <v>42861</v>
      </c>
      <c r="H72" s="31">
        <v>43226</v>
      </c>
      <c r="I72" s="31">
        <v>43157.519317129627</v>
      </c>
      <c r="J72" s="35" t="s">
        <v>28478</v>
      </c>
      <c r="K72" s="22" t="s">
        <v>140</v>
      </c>
      <c r="L72" s="22" t="s">
        <v>85</v>
      </c>
      <c r="M72" s="24">
        <v>0</v>
      </c>
      <c r="N72" s="32" t="s">
        <v>7378</v>
      </c>
      <c r="O72" s="43" t="s">
        <v>7379</v>
      </c>
    </row>
    <row r="73" spans="1:15" ht="12.75">
      <c r="A73" s="22" t="s">
        <v>60</v>
      </c>
      <c r="B73" s="22" t="s">
        <v>337</v>
      </c>
      <c r="C73" s="22" t="s">
        <v>63</v>
      </c>
      <c r="D73" s="22" t="s">
        <v>61</v>
      </c>
      <c r="E73" s="22" t="s">
        <v>28479</v>
      </c>
      <c r="F73" s="31">
        <v>43124.093553240738</v>
      </c>
      <c r="G73" s="31">
        <v>43159</v>
      </c>
      <c r="H73" s="31">
        <v>43524</v>
      </c>
      <c r="I73" s="31">
        <v>43159.533032407402</v>
      </c>
      <c r="J73" s="35" t="s">
        <v>28449</v>
      </c>
      <c r="K73" s="22" t="s">
        <v>188</v>
      </c>
      <c r="L73" s="22" t="s">
        <v>85</v>
      </c>
      <c r="M73" s="24">
        <v>2193.90</v>
      </c>
      <c r="N73" s="32" t="s">
        <v>11512</v>
      </c>
      <c r="O73" s="43" t="s">
        <v>11513</v>
      </c>
    </row>
    <row r="74" spans="1:15" ht="12.75">
      <c r="A74" s="22" t="s">
        <v>60</v>
      </c>
      <c r="B74" s="22" t="s">
        <v>216</v>
      </c>
      <c r="C74" s="22" t="s">
        <v>63</v>
      </c>
      <c r="D74" s="22" t="s">
        <v>61</v>
      </c>
      <c r="E74" s="22" t="s">
        <v>4457</v>
      </c>
      <c r="F74" s="31">
        <v>43155.089791666665</v>
      </c>
      <c r="G74" s="31">
        <v>43190</v>
      </c>
      <c r="H74" s="31">
        <v>43555</v>
      </c>
      <c r="I74" s="31">
        <v>43155.33452546296</v>
      </c>
      <c r="J74" s="35" t="s">
        <v>28480</v>
      </c>
      <c r="K74" s="22" t="s">
        <v>188</v>
      </c>
      <c r="L74" s="22" t="s">
        <v>85</v>
      </c>
      <c r="M74" s="24">
        <v>1145.5899999999999</v>
      </c>
      <c r="N74" s="32" t="s">
        <v>4458</v>
      </c>
      <c r="O74" s="43" t="s">
        <v>4459</v>
      </c>
    </row>
    <row r="75" spans="1:15" ht="12.75">
      <c r="A75" s="22" t="s">
        <v>60</v>
      </c>
      <c r="B75" s="22" t="s">
        <v>253</v>
      </c>
      <c r="C75" s="22" t="s">
        <v>63</v>
      </c>
      <c r="D75" s="22" t="s">
        <v>61</v>
      </c>
      <c r="E75" s="22" t="s">
        <v>1900</v>
      </c>
      <c r="F75" s="31">
        <v>43139.84412037037</v>
      </c>
      <c r="G75" s="31">
        <v>42935</v>
      </c>
      <c r="H75" s="31">
        <v>43300</v>
      </c>
      <c r="I75" s="31">
        <v>43140.595648148148</v>
      </c>
      <c r="J75" s="35" t="s">
        <v>28439</v>
      </c>
      <c r="K75" s="22" t="s">
        <v>140</v>
      </c>
      <c r="L75" s="22" t="s">
        <v>85</v>
      </c>
      <c r="M75" s="24">
        <v>495.57</v>
      </c>
      <c r="N75" s="32" t="s">
        <v>1083</v>
      </c>
      <c r="O75" s="43" t="s">
        <v>1084</v>
      </c>
    </row>
    <row r="76" spans="1:15" ht="12.75">
      <c r="A76" s="22" t="s">
        <v>60</v>
      </c>
      <c r="B76" s="22" t="s">
        <v>216</v>
      </c>
      <c r="C76" s="22" t="s">
        <v>63</v>
      </c>
      <c r="D76" s="22" t="s">
        <v>61</v>
      </c>
      <c r="E76" s="22" t="s">
        <v>28481</v>
      </c>
      <c r="F76" s="31">
        <v>43127.085995370369</v>
      </c>
      <c r="G76" s="31">
        <v>43162</v>
      </c>
      <c r="H76" s="31">
        <v>43527</v>
      </c>
      <c r="I76" s="31">
        <v>43146.756111111106</v>
      </c>
      <c r="J76" s="35" t="s">
        <v>28454</v>
      </c>
      <c r="K76" s="22" t="s">
        <v>188</v>
      </c>
      <c r="L76" s="22" t="s">
        <v>85</v>
      </c>
      <c r="M76" s="24">
        <v>1521.97</v>
      </c>
      <c r="N76" s="32" t="s">
        <v>16445</v>
      </c>
      <c r="O76" s="43" t="s">
        <v>16446</v>
      </c>
    </row>
    <row r="77" spans="1:15" ht="12.75">
      <c r="A77" s="22" t="s">
        <v>60</v>
      </c>
      <c r="B77" s="22" t="s">
        <v>286</v>
      </c>
      <c r="C77" s="22" t="s">
        <v>63</v>
      </c>
      <c r="D77" s="22" t="s">
        <v>61</v>
      </c>
      <c r="E77" s="22" t="s">
        <v>416</v>
      </c>
      <c r="F77" s="31">
        <v>43145.595162037032</v>
      </c>
      <c r="G77" s="31">
        <v>43145</v>
      </c>
      <c r="H77" s="31">
        <v>43524</v>
      </c>
      <c r="I77" s="31">
        <v>43145.595497685186</v>
      </c>
      <c r="J77" s="35" t="s">
        <v>28455</v>
      </c>
      <c r="K77" s="22" t="s">
        <v>140</v>
      </c>
      <c r="L77" s="22" t="s">
        <v>85</v>
      </c>
      <c r="M77" s="24">
        <v>0</v>
      </c>
      <c r="N77" s="32" t="s">
        <v>417</v>
      </c>
      <c r="O77" s="43" t="s">
        <v>418</v>
      </c>
    </row>
    <row r="78" spans="1:15" ht="12.75">
      <c r="A78" s="22" t="s">
        <v>60</v>
      </c>
      <c r="B78" s="22" t="s">
        <v>221</v>
      </c>
      <c r="C78" s="22" t="s">
        <v>63</v>
      </c>
      <c r="D78" s="22" t="s">
        <v>61</v>
      </c>
      <c r="E78" s="22" t="s">
        <v>8520</v>
      </c>
      <c r="F78" s="31">
        <v>43144.561319444445</v>
      </c>
      <c r="G78" s="31">
        <v>42957</v>
      </c>
      <c r="H78" s="31">
        <v>43322</v>
      </c>
      <c r="I78" s="31">
        <v>43145.464560185181</v>
      </c>
      <c r="J78" s="35" t="s">
        <v>28455</v>
      </c>
      <c r="K78" s="22" t="s">
        <v>140</v>
      </c>
      <c r="L78" s="22" t="s">
        <v>85</v>
      </c>
      <c r="M78" s="24">
        <v>239.20</v>
      </c>
      <c r="N78" s="32" t="s">
        <v>1294</v>
      </c>
      <c r="O78" s="43" t="s">
        <v>1295</v>
      </c>
    </row>
    <row r="79" spans="1:15" ht="12.75">
      <c r="A79" s="22" t="s">
        <v>60</v>
      </c>
      <c r="B79" s="22" t="s">
        <v>702</v>
      </c>
      <c r="C79" s="22" t="s">
        <v>63</v>
      </c>
      <c r="D79" s="22" t="s">
        <v>61</v>
      </c>
      <c r="E79" s="22" t="s">
        <v>8224</v>
      </c>
      <c r="F79" s="31">
        <v>43137.379594907405</v>
      </c>
      <c r="G79" s="31">
        <v>43137</v>
      </c>
      <c r="H79" s="31">
        <v>43502</v>
      </c>
      <c r="I79" s="31">
        <v>43138.618321759255</v>
      </c>
      <c r="J79" s="35" t="s">
        <v>28447</v>
      </c>
      <c r="K79" s="22" t="s">
        <v>73</v>
      </c>
      <c r="L79" s="22" t="s">
        <v>85</v>
      </c>
      <c r="M79" s="24">
        <v>287.61</v>
      </c>
      <c r="N79" s="32" t="s">
        <v>3492</v>
      </c>
      <c r="O79" s="43" t="s">
        <v>3493</v>
      </c>
    </row>
    <row r="80" spans="1:15" ht="12.75">
      <c r="A80" s="22" t="s">
        <v>60</v>
      </c>
      <c r="B80" s="22" t="s">
        <v>216</v>
      </c>
      <c r="C80" s="22" t="s">
        <v>63</v>
      </c>
      <c r="D80" s="22" t="s">
        <v>61</v>
      </c>
      <c r="E80" s="22" t="s">
        <v>4796</v>
      </c>
      <c r="F80" s="31">
        <v>43152.540671296294</v>
      </c>
      <c r="G80" s="31">
        <v>43024</v>
      </c>
      <c r="H80" s="31">
        <v>43389</v>
      </c>
      <c r="I80" s="31">
        <v>43152.63722222222</v>
      </c>
      <c r="K80" s="22" t="s">
        <v>140</v>
      </c>
      <c r="L80" s="22" t="s">
        <v>919</v>
      </c>
      <c r="M80" s="24">
        <v>-447.27</v>
      </c>
      <c r="N80" s="32" t="s">
        <v>4797</v>
      </c>
      <c r="O80" s="43" t="s">
        <v>4798</v>
      </c>
    </row>
    <row r="81" spans="1:15" ht="12.75">
      <c r="A81" s="22" t="s">
        <v>60</v>
      </c>
      <c r="B81" s="22" t="s">
        <v>253</v>
      </c>
      <c r="C81" s="22" t="s">
        <v>63</v>
      </c>
      <c r="D81" s="22" t="s">
        <v>61</v>
      </c>
      <c r="E81" s="22" t="s">
        <v>7382</v>
      </c>
      <c r="F81" s="31">
        <v>43157.711875000001</v>
      </c>
      <c r="G81" s="31">
        <v>43139</v>
      </c>
      <c r="H81" s="31">
        <v>43504</v>
      </c>
      <c r="I81" s="31">
        <v>43157.712152777778</v>
      </c>
      <c r="J81" s="35" t="s">
        <v>28478</v>
      </c>
      <c r="K81" s="22" t="s">
        <v>260</v>
      </c>
      <c r="L81" s="22" t="s">
        <v>85</v>
      </c>
      <c r="M81" s="24">
        <v>-945.52</v>
      </c>
      <c r="N81" s="32" t="s">
        <v>3023</v>
      </c>
      <c r="O81" s="43" t="s">
        <v>3024</v>
      </c>
    </row>
    <row r="82" spans="1:15" ht="12.75">
      <c r="A82" s="22" t="s">
        <v>60</v>
      </c>
      <c r="B82" s="22" t="s">
        <v>216</v>
      </c>
      <c r="C82" s="22" t="s">
        <v>63</v>
      </c>
      <c r="D82" s="22" t="s">
        <v>61</v>
      </c>
      <c r="E82" s="22" t="s">
        <v>2367</v>
      </c>
      <c r="F82" s="31">
        <v>43146.503009259257</v>
      </c>
      <c r="G82" s="31">
        <v>42982</v>
      </c>
      <c r="H82" s="31">
        <v>43375</v>
      </c>
      <c r="I82" s="31">
        <v>43146.557106481479</v>
      </c>
      <c r="J82" s="35" t="s">
        <v>28454</v>
      </c>
      <c r="K82" s="22" t="s">
        <v>140</v>
      </c>
      <c r="L82" s="22" t="s">
        <v>85</v>
      </c>
      <c r="M82" s="24">
        <v>-65.239999999999995</v>
      </c>
      <c r="N82" s="32" t="s">
        <v>2368</v>
      </c>
      <c r="O82" s="43" t="s">
        <v>2369</v>
      </c>
    </row>
    <row r="83" spans="1:15" ht="12.75">
      <c r="A83" s="22" t="s">
        <v>60</v>
      </c>
      <c r="B83" s="22" t="s">
        <v>216</v>
      </c>
      <c r="C83" s="22" t="s">
        <v>63</v>
      </c>
      <c r="D83" s="22" t="s">
        <v>61</v>
      </c>
      <c r="E83" s="22" t="s">
        <v>2380</v>
      </c>
      <c r="F83" s="31">
        <v>43144.389189814814</v>
      </c>
      <c r="G83" s="31">
        <v>43070</v>
      </c>
      <c r="H83" s="31">
        <v>43465</v>
      </c>
      <c r="I83" s="31">
        <v>43144.38962962963</v>
      </c>
      <c r="J83" s="35" t="s">
        <v>28448</v>
      </c>
      <c r="K83" s="22" t="s">
        <v>260</v>
      </c>
      <c r="L83" s="22" t="s">
        <v>85</v>
      </c>
      <c r="M83" s="24">
        <v>-1901.27</v>
      </c>
      <c r="N83" s="32" t="s">
        <v>214</v>
      </c>
      <c r="O83" s="43" t="s">
        <v>215</v>
      </c>
    </row>
    <row r="84" spans="1:15" ht="12.75">
      <c r="A84" s="22" t="s">
        <v>60</v>
      </c>
      <c r="B84" s="22" t="s">
        <v>216</v>
      </c>
      <c r="C84" s="22" t="s">
        <v>63</v>
      </c>
      <c r="D84" s="22" t="s">
        <v>61</v>
      </c>
      <c r="E84" s="22" t="s">
        <v>28482</v>
      </c>
      <c r="F84" s="31">
        <v>43103.084606481483</v>
      </c>
      <c r="G84" s="31">
        <v>43138</v>
      </c>
      <c r="H84" s="31">
        <v>43503</v>
      </c>
      <c r="I84" s="31">
        <v>43138.614745370367</v>
      </c>
      <c r="J84" s="35" t="s">
        <v>28447</v>
      </c>
      <c r="K84" s="22" t="s">
        <v>188</v>
      </c>
      <c r="L84" s="22" t="s">
        <v>85</v>
      </c>
      <c r="M84" s="24">
        <v>344.57</v>
      </c>
      <c r="N84" s="32" t="s">
        <v>296</v>
      </c>
      <c r="O84" s="43" t="s">
        <v>297</v>
      </c>
    </row>
    <row r="85" spans="1:15" ht="12.75">
      <c r="A85" s="22" t="s">
        <v>60</v>
      </c>
      <c r="B85" s="22" t="s">
        <v>216</v>
      </c>
      <c r="C85" s="22" t="s">
        <v>63</v>
      </c>
      <c r="D85" s="22" t="s">
        <v>61</v>
      </c>
      <c r="E85" s="22" t="s">
        <v>28483</v>
      </c>
      <c r="F85" s="31">
        <v>43098.085034722222</v>
      </c>
      <c r="G85" s="31">
        <v>43133</v>
      </c>
      <c r="H85" s="31">
        <v>43498</v>
      </c>
      <c r="I85" s="31">
        <v>43132.50949074074</v>
      </c>
      <c r="J85" s="35" t="s">
        <v>28441</v>
      </c>
      <c r="K85" s="22" t="s">
        <v>188</v>
      </c>
      <c r="L85" s="22" t="s">
        <v>85</v>
      </c>
      <c r="M85" s="24">
        <v>311.55</v>
      </c>
      <c r="N85" s="32" t="s">
        <v>344</v>
      </c>
      <c r="O85" s="43" t="s">
        <v>345</v>
      </c>
    </row>
    <row r="86" spans="1:15" ht="12.75">
      <c r="A86" s="22" t="s">
        <v>60</v>
      </c>
      <c r="B86" s="22" t="s">
        <v>216</v>
      </c>
      <c r="C86" s="22" t="s">
        <v>63</v>
      </c>
      <c r="D86" s="22" t="s">
        <v>61</v>
      </c>
      <c r="E86" s="22" t="s">
        <v>3033</v>
      </c>
      <c r="F86" s="31">
        <v>43139.637789351851</v>
      </c>
      <c r="G86" s="31">
        <v>43139</v>
      </c>
      <c r="H86" s="31">
        <v>43496</v>
      </c>
      <c r="I86" s="31">
        <v>43139.638749999998</v>
      </c>
      <c r="J86" s="35" t="s">
        <v>28460</v>
      </c>
      <c r="K86" s="22" t="s">
        <v>260</v>
      </c>
      <c r="L86" s="22" t="s">
        <v>85</v>
      </c>
      <c r="M86" s="24">
        <v>-1190.6900000000001</v>
      </c>
      <c r="N86" s="32" t="s">
        <v>518</v>
      </c>
      <c r="O86" s="43" t="s">
        <v>519</v>
      </c>
    </row>
    <row r="87" spans="1:15" ht="12.75">
      <c r="A87" s="22" t="s">
        <v>60</v>
      </c>
      <c r="B87" s="22" t="s">
        <v>337</v>
      </c>
      <c r="C87" s="22" t="s">
        <v>63</v>
      </c>
      <c r="D87" s="22" t="s">
        <v>61</v>
      </c>
      <c r="E87" s="22" t="s">
        <v>7796</v>
      </c>
      <c r="F87" s="31">
        <v>43140.434374999997</v>
      </c>
      <c r="G87" s="31">
        <v>43174</v>
      </c>
      <c r="H87" s="31">
        <v>43539</v>
      </c>
      <c r="I87" s="31">
        <v>43147.530104166668</v>
      </c>
      <c r="J87" s="35" t="s">
        <v>28467</v>
      </c>
      <c r="K87" s="22" t="s">
        <v>188</v>
      </c>
      <c r="L87" s="22" t="s">
        <v>85</v>
      </c>
      <c r="M87" s="24">
        <v>352.38</v>
      </c>
      <c r="N87" s="32" t="s">
        <v>1159</v>
      </c>
      <c r="O87" s="43" t="s">
        <v>1160</v>
      </c>
    </row>
    <row r="88" spans="1:15" ht="12.75">
      <c r="A88" s="22" t="s">
        <v>60</v>
      </c>
      <c r="B88" s="22" t="s">
        <v>391</v>
      </c>
      <c r="C88" s="22" t="s">
        <v>63</v>
      </c>
      <c r="D88" s="22" t="s">
        <v>61</v>
      </c>
      <c r="E88" s="22" t="s">
        <v>11171</v>
      </c>
      <c r="F88" s="31">
        <v>43145.468831018516</v>
      </c>
      <c r="G88" s="31">
        <v>43037</v>
      </c>
      <c r="H88" s="31">
        <v>43402</v>
      </c>
      <c r="I88" s="31">
        <v>43145.50105324074</v>
      </c>
      <c r="J88" s="35" t="s">
        <v>28455</v>
      </c>
      <c r="K88" s="22" t="s">
        <v>140</v>
      </c>
      <c r="L88" s="22" t="s">
        <v>85</v>
      </c>
      <c r="M88" s="24">
        <v>-228.39</v>
      </c>
      <c r="N88" s="32" t="s">
        <v>169</v>
      </c>
      <c r="O88" s="43" t="s">
        <v>170</v>
      </c>
    </row>
    <row r="89" spans="1:15" ht="12.75">
      <c r="A89" s="22" t="s">
        <v>60</v>
      </c>
      <c r="B89" s="22" t="s">
        <v>346</v>
      </c>
      <c r="C89" s="22" t="s">
        <v>63</v>
      </c>
      <c r="D89" s="22" t="s">
        <v>61</v>
      </c>
      <c r="E89" s="22" t="s">
        <v>28484</v>
      </c>
      <c r="F89" s="31">
        <v>43113.085057870368</v>
      </c>
      <c r="G89" s="31">
        <v>43148</v>
      </c>
      <c r="H89" s="31">
        <v>43513</v>
      </c>
      <c r="I89" s="31">
        <v>43138.482789351852</v>
      </c>
      <c r="J89" s="35" t="s">
        <v>28447</v>
      </c>
      <c r="K89" s="22" t="s">
        <v>188</v>
      </c>
      <c r="L89" s="22" t="s">
        <v>85</v>
      </c>
      <c r="M89" s="24">
        <v>2001.75</v>
      </c>
      <c r="N89" s="32" t="s">
        <v>3715</v>
      </c>
      <c r="O89" s="43" t="s">
        <v>3716</v>
      </c>
    </row>
    <row r="90" spans="1:15" ht="12.75">
      <c r="A90" s="22" t="s">
        <v>60</v>
      </c>
      <c r="B90" s="22" t="s">
        <v>253</v>
      </c>
      <c r="C90" s="22" t="s">
        <v>63</v>
      </c>
      <c r="D90" s="22" t="s">
        <v>61</v>
      </c>
      <c r="E90" s="22" t="s">
        <v>7465</v>
      </c>
      <c r="F90" s="31">
        <v>43157.549965277773</v>
      </c>
      <c r="G90" s="31">
        <v>43158</v>
      </c>
      <c r="H90" s="31">
        <v>43523</v>
      </c>
      <c r="I90" s="31">
        <v>43158.666273148148</v>
      </c>
      <c r="J90" s="35" t="s">
        <v>28437</v>
      </c>
      <c r="K90" s="22" t="s">
        <v>73</v>
      </c>
      <c r="L90" s="22" t="s">
        <v>85</v>
      </c>
      <c r="M90" s="24">
        <v>1556.19</v>
      </c>
      <c r="N90" s="32" t="s">
        <v>4605</v>
      </c>
      <c r="O90" s="43" t="s">
        <v>4606</v>
      </c>
    </row>
    <row r="91" spans="1:15" ht="12.75">
      <c r="A91" s="22" t="s">
        <v>60</v>
      </c>
      <c r="B91" s="22" t="s">
        <v>556</v>
      </c>
      <c r="C91" s="22" t="s">
        <v>63</v>
      </c>
      <c r="D91" s="22" t="s">
        <v>61</v>
      </c>
      <c r="E91" s="22" t="s">
        <v>746</v>
      </c>
      <c r="F91" s="31">
        <v>43157.450532407405</v>
      </c>
      <c r="G91" s="31">
        <v>43020</v>
      </c>
      <c r="H91" s="31">
        <v>43385</v>
      </c>
      <c r="I91" s="31">
        <v>43157.450914351852</v>
      </c>
      <c r="J91" s="35" t="s">
        <v>28478</v>
      </c>
      <c r="K91" s="22" t="s">
        <v>260</v>
      </c>
      <c r="L91" s="22" t="s">
        <v>85</v>
      </c>
      <c r="M91" s="24">
        <v>-684.30</v>
      </c>
      <c r="N91" s="32" t="s">
        <v>387</v>
      </c>
      <c r="O91" s="43" t="s">
        <v>388</v>
      </c>
    </row>
    <row r="92" spans="1:15" ht="12.75">
      <c r="A92" s="22" t="s">
        <v>60</v>
      </c>
      <c r="B92" s="22" t="s">
        <v>216</v>
      </c>
      <c r="C92" s="22" t="s">
        <v>63</v>
      </c>
      <c r="D92" s="22" t="s">
        <v>61</v>
      </c>
      <c r="E92" s="22" t="s">
        <v>1407</v>
      </c>
      <c r="F92" s="31">
        <v>43155.089780092589</v>
      </c>
      <c r="G92" s="31">
        <v>43190</v>
      </c>
      <c r="H92" s="31">
        <v>43555</v>
      </c>
      <c r="I92" s="31">
        <v>43155.345104166663</v>
      </c>
      <c r="J92" s="35" t="s">
        <v>28480</v>
      </c>
      <c r="K92" s="22" t="s">
        <v>188</v>
      </c>
      <c r="L92" s="22" t="s">
        <v>85</v>
      </c>
      <c r="M92" s="24">
        <v>2764.48</v>
      </c>
      <c r="N92" s="32" t="s">
        <v>1408</v>
      </c>
      <c r="O92" s="43" t="s">
        <v>1409</v>
      </c>
    </row>
    <row r="93" spans="1:15" ht="12.75">
      <c r="A93" s="22" t="s">
        <v>60</v>
      </c>
      <c r="B93" s="22" t="s">
        <v>28485</v>
      </c>
      <c r="C93" s="22" t="s">
        <v>63</v>
      </c>
      <c r="D93" s="22" t="s">
        <v>61</v>
      </c>
      <c r="E93" s="22" t="s">
        <v>28486</v>
      </c>
      <c r="F93" s="31">
        <v>43109.084490740737</v>
      </c>
      <c r="G93" s="31">
        <v>43144</v>
      </c>
      <c r="H93" s="31">
        <v>43509</v>
      </c>
      <c r="I93" s="31">
        <v>43143.709374999999</v>
      </c>
      <c r="J93" s="35" t="s">
        <v>28463</v>
      </c>
      <c r="K93" s="22" t="s">
        <v>188</v>
      </c>
      <c r="L93" s="22" t="s">
        <v>85</v>
      </c>
      <c r="M93" s="24">
        <v>1529.97</v>
      </c>
      <c r="N93" s="32" t="s">
        <v>718</v>
      </c>
      <c r="O93" s="43" t="s">
        <v>719</v>
      </c>
    </row>
    <row r="94" spans="1:15" ht="12.75">
      <c r="A94" s="22" t="s">
        <v>60</v>
      </c>
      <c r="B94" s="22" t="s">
        <v>337</v>
      </c>
      <c r="C94" s="22" t="s">
        <v>63</v>
      </c>
      <c r="D94" s="22" t="s">
        <v>61</v>
      </c>
      <c r="E94" s="22" t="s">
        <v>28487</v>
      </c>
      <c r="F94" s="31">
        <v>43124.092893518515</v>
      </c>
      <c r="G94" s="31">
        <v>43159</v>
      </c>
      <c r="H94" s="31">
        <v>43524</v>
      </c>
      <c r="I94" s="31">
        <v>43146.460671296292</v>
      </c>
      <c r="J94" s="35" t="s">
        <v>28454</v>
      </c>
      <c r="K94" s="22" t="s">
        <v>188</v>
      </c>
      <c r="L94" s="22" t="s">
        <v>85</v>
      </c>
      <c r="M94" s="24">
        <v>1693.98</v>
      </c>
      <c r="N94" s="32" t="s">
        <v>5560</v>
      </c>
      <c r="O94" s="43" t="s">
        <v>5561</v>
      </c>
    </row>
    <row r="95" spans="1:15" ht="12.75">
      <c r="A95" s="22" t="s">
        <v>60</v>
      </c>
      <c r="B95" s="22" t="s">
        <v>253</v>
      </c>
      <c r="C95" s="22" t="s">
        <v>63</v>
      </c>
      <c r="D95" s="22" t="s">
        <v>61</v>
      </c>
      <c r="E95" s="22" t="s">
        <v>28488</v>
      </c>
      <c r="F95" s="31">
        <v>43111.085601851853</v>
      </c>
      <c r="G95" s="31">
        <v>43146</v>
      </c>
      <c r="H95" s="31">
        <v>43511</v>
      </c>
      <c r="I95" s="31">
        <v>43143.688217592593</v>
      </c>
      <c r="J95" s="35" t="s">
        <v>28463</v>
      </c>
      <c r="K95" s="22" t="s">
        <v>188</v>
      </c>
      <c r="L95" s="22" t="s">
        <v>85</v>
      </c>
      <c r="M95" s="24">
        <v>1269.3099999999999</v>
      </c>
      <c r="N95" s="32" t="s">
        <v>1395</v>
      </c>
      <c r="O95" s="43" t="s">
        <v>1396</v>
      </c>
    </row>
    <row r="96" spans="1:15" ht="12.75">
      <c r="A96" s="22" t="s">
        <v>60</v>
      </c>
      <c r="B96" s="22" t="s">
        <v>211</v>
      </c>
      <c r="C96" s="22" t="s">
        <v>63</v>
      </c>
      <c r="D96" s="22" t="s">
        <v>61</v>
      </c>
      <c r="E96" s="22" t="s">
        <v>4690</v>
      </c>
      <c r="F96" s="31">
        <v>43159.481076388889</v>
      </c>
      <c r="G96" s="31">
        <v>43127</v>
      </c>
      <c r="H96" s="31">
        <v>43492</v>
      </c>
      <c r="I96" s="31">
        <v>43159.481493055551</v>
      </c>
      <c r="J96" s="35" t="s">
        <v>28449</v>
      </c>
      <c r="K96" s="22" t="s">
        <v>260</v>
      </c>
      <c r="L96" s="22" t="s">
        <v>85</v>
      </c>
      <c r="M96" s="24">
        <v>-337.23</v>
      </c>
      <c r="N96" s="32" t="s">
        <v>1543</v>
      </c>
      <c r="O96" s="43" t="s">
        <v>1544</v>
      </c>
    </row>
    <row r="97" spans="1:15" ht="12.75">
      <c r="A97" s="22" t="s">
        <v>60</v>
      </c>
      <c r="B97" s="22" t="s">
        <v>216</v>
      </c>
      <c r="C97" s="22" t="s">
        <v>63</v>
      </c>
      <c r="D97" s="22" t="s">
        <v>61</v>
      </c>
      <c r="E97" s="22" t="s">
        <v>28489</v>
      </c>
      <c r="F97" s="31">
        <v>43106.085694444446</v>
      </c>
      <c r="G97" s="31">
        <v>43141</v>
      </c>
      <c r="H97" s="31">
        <v>43506</v>
      </c>
      <c r="I97" s="31">
        <v>43140.623240740737</v>
      </c>
      <c r="J97" s="35" t="s">
        <v>28439</v>
      </c>
      <c r="K97" s="22" t="s">
        <v>188</v>
      </c>
      <c r="L97" s="22" t="s">
        <v>85</v>
      </c>
      <c r="M97" s="24">
        <v>393.44</v>
      </c>
      <c r="N97" s="32" t="s">
        <v>1016</v>
      </c>
      <c r="O97" s="43" t="s">
        <v>1017</v>
      </c>
    </row>
    <row r="98" spans="1:15" ht="12.75">
      <c r="A98" s="22" t="s">
        <v>60</v>
      </c>
      <c r="B98" s="22" t="s">
        <v>221</v>
      </c>
      <c r="C98" s="22" t="s">
        <v>63</v>
      </c>
      <c r="D98" s="22" t="s">
        <v>61</v>
      </c>
      <c r="E98" s="22" t="s">
        <v>28490</v>
      </c>
      <c r="F98" s="31">
        <v>43124.092673611107</v>
      </c>
      <c r="G98" s="31">
        <v>43159</v>
      </c>
      <c r="H98" s="31">
        <v>43524</v>
      </c>
      <c r="I98" s="31">
        <v>43132.448888888888</v>
      </c>
      <c r="J98" s="35" t="s">
        <v>28441</v>
      </c>
      <c r="K98" s="22" t="s">
        <v>188</v>
      </c>
      <c r="L98" s="22" t="s">
        <v>85</v>
      </c>
      <c r="M98" s="24">
        <v>1016.11</v>
      </c>
      <c r="N98" s="32" t="s">
        <v>110</v>
      </c>
      <c r="O98" s="43" t="s">
        <v>111</v>
      </c>
    </row>
    <row r="99" spans="1:15" ht="12.75">
      <c r="A99" s="22" t="s">
        <v>60</v>
      </c>
      <c r="B99" s="22" t="s">
        <v>216</v>
      </c>
      <c r="C99" s="22" t="s">
        <v>63</v>
      </c>
      <c r="D99" s="22" t="s">
        <v>61</v>
      </c>
      <c r="E99" s="22" t="s">
        <v>28491</v>
      </c>
      <c r="F99" s="31">
        <v>43118.570972222224</v>
      </c>
      <c r="G99" s="31">
        <v>43144</v>
      </c>
      <c r="H99" s="31">
        <v>43509</v>
      </c>
      <c r="I99" s="31">
        <v>43137.700937499998</v>
      </c>
      <c r="J99" s="35" t="s">
        <v>28442</v>
      </c>
      <c r="K99" s="22" t="s">
        <v>188</v>
      </c>
      <c r="L99" s="22" t="s">
        <v>85</v>
      </c>
      <c r="M99" s="24">
        <v>3057.29</v>
      </c>
      <c r="N99" s="32" t="s">
        <v>1071</v>
      </c>
      <c r="O99" s="43" t="s">
        <v>1072</v>
      </c>
    </row>
    <row r="100" spans="1:15" ht="12.75">
      <c r="A100" s="22" t="s">
        <v>60</v>
      </c>
      <c r="B100" s="22" t="s">
        <v>221</v>
      </c>
      <c r="C100" s="22" t="s">
        <v>63</v>
      </c>
      <c r="D100" s="22" t="s">
        <v>61</v>
      </c>
      <c r="E100" s="22" t="s">
        <v>1874</v>
      </c>
      <c r="F100" s="31">
        <v>43157.709988425922</v>
      </c>
      <c r="G100" s="31">
        <v>43159</v>
      </c>
      <c r="H100" s="31">
        <v>43524</v>
      </c>
      <c r="I100" s="31">
        <v>43157.725578703699</v>
      </c>
      <c r="J100" s="35" t="s">
        <v>28478</v>
      </c>
      <c r="K100" s="22" t="s">
        <v>73</v>
      </c>
      <c r="L100" s="22" t="s">
        <v>85</v>
      </c>
      <c r="M100" s="24">
        <v>227.92</v>
      </c>
      <c r="N100" s="32" t="s">
        <v>933</v>
      </c>
      <c r="O100" s="43" t="s">
        <v>934</v>
      </c>
    </row>
    <row r="101" spans="1:15" ht="12.75">
      <c r="A101" s="22" t="s">
        <v>60</v>
      </c>
      <c r="B101" s="22" t="s">
        <v>281</v>
      </c>
      <c r="C101" s="22" t="s">
        <v>63</v>
      </c>
      <c r="D101" s="22" t="s">
        <v>61</v>
      </c>
      <c r="E101" s="22" t="s">
        <v>28492</v>
      </c>
      <c r="F101" s="31">
        <v>43124.092997685184</v>
      </c>
      <c r="G101" s="31">
        <v>43159</v>
      </c>
      <c r="H101" s="31">
        <v>43524</v>
      </c>
      <c r="I101" s="31">
        <v>43147.600810185184</v>
      </c>
      <c r="J101" s="35" t="s">
        <v>28467</v>
      </c>
      <c r="K101" s="22" t="s">
        <v>188</v>
      </c>
      <c r="L101" s="22" t="s">
        <v>85</v>
      </c>
      <c r="M101" s="24">
        <v>1301.54</v>
      </c>
      <c r="N101" s="32" t="s">
        <v>110</v>
      </c>
      <c r="O101" s="43" t="s">
        <v>111</v>
      </c>
    </row>
    <row r="102" spans="1:15" ht="12.75">
      <c r="A102" s="22" t="s">
        <v>60</v>
      </c>
      <c r="B102" s="22" t="s">
        <v>221</v>
      </c>
      <c r="C102" s="22" t="s">
        <v>63</v>
      </c>
      <c r="D102" s="22" t="s">
        <v>61</v>
      </c>
      <c r="E102" s="22" t="s">
        <v>1953</v>
      </c>
      <c r="F102" s="31">
        <v>43146.466874999998</v>
      </c>
      <c r="G102" s="31">
        <v>43145</v>
      </c>
      <c r="H102" s="31">
        <v>43510</v>
      </c>
      <c r="I102" s="31">
        <v>43146.467627314814</v>
      </c>
      <c r="J102" s="35" t="s">
        <v>28454</v>
      </c>
      <c r="K102" s="22" t="s">
        <v>140</v>
      </c>
      <c r="L102" s="22" t="s">
        <v>85</v>
      </c>
      <c r="M102" s="24">
        <v>0</v>
      </c>
      <c r="N102" s="32" t="s">
        <v>1543</v>
      </c>
      <c r="O102" s="43" t="s">
        <v>1544</v>
      </c>
    </row>
    <row r="103" spans="1:15" ht="12.75">
      <c r="A103" s="22" t="s">
        <v>60</v>
      </c>
      <c r="B103" s="22" t="s">
        <v>361</v>
      </c>
      <c r="C103" s="22" t="s">
        <v>63</v>
      </c>
      <c r="D103" s="22" t="s">
        <v>61</v>
      </c>
      <c r="E103" s="22" t="s">
        <v>7862</v>
      </c>
      <c r="F103" s="31">
        <v>43144.469004629631</v>
      </c>
      <c r="G103" s="31">
        <v>43070</v>
      </c>
      <c r="H103" s="31">
        <v>43435</v>
      </c>
      <c r="I103" s="31">
        <v>43144.469675925924</v>
      </c>
      <c r="J103" s="35" t="s">
        <v>28448</v>
      </c>
      <c r="K103" s="22" t="s">
        <v>140</v>
      </c>
      <c r="L103" s="22" t="s">
        <v>85</v>
      </c>
      <c r="M103" s="24">
        <v>196.66</v>
      </c>
      <c r="N103" s="32" t="s">
        <v>680</v>
      </c>
      <c r="O103" s="43" t="s">
        <v>681</v>
      </c>
    </row>
    <row r="104" spans="1:15" ht="12.75">
      <c r="A104" s="22" t="s">
        <v>60</v>
      </c>
      <c r="B104" s="22" t="s">
        <v>216</v>
      </c>
      <c r="C104" s="22" t="s">
        <v>63</v>
      </c>
      <c r="D104" s="22" t="s">
        <v>61</v>
      </c>
      <c r="E104" s="22" t="s">
        <v>28493</v>
      </c>
      <c r="F104" s="31">
        <v>43124.092627314814</v>
      </c>
      <c r="G104" s="31">
        <v>43159</v>
      </c>
      <c r="H104" s="31">
        <v>43524</v>
      </c>
      <c r="I104" s="31">
        <v>43146.581689814811</v>
      </c>
      <c r="J104" s="35" t="s">
        <v>28454</v>
      </c>
      <c r="K104" s="22" t="s">
        <v>188</v>
      </c>
      <c r="L104" s="22" t="s">
        <v>85</v>
      </c>
      <c r="M104" s="24">
        <v>931.02</v>
      </c>
      <c r="N104" s="32" t="s">
        <v>8093</v>
      </c>
      <c r="O104" s="43" t="s">
        <v>8094</v>
      </c>
    </row>
    <row r="105" spans="1:15" ht="12.75">
      <c r="A105" s="22" t="s">
        <v>60</v>
      </c>
      <c r="B105" s="22" t="s">
        <v>231</v>
      </c>
      <c r="C105" s="22" t="s">
        <v>63</v>
      </c>
      <c r="D105" s="22" t="s">
        <v>61</v>
      </c>
      <c r="E105" s="22" t="s">
        <v>28494</v>
      </c>
      <c r="F105" s="31">
        <v>43116.592777777776</v>
      </c>
      <c r="G105" s="31">
        <v>43152</v>
      </c>
      <c r="H105" s="31">
        <v>43517</v>
      </c>
      <c r="I105" s="31">
        <v>43150.665821759256</v>
      </c>
      <c r="J105" s="35" t="s">
        <v>28495</v>
      </c>
      <c r="K105" s="22" t="s">
        <v>188</v>
      </c>
      <c r="L105" s="22" t="s">
        <v>85</v>
      </c>
      <c r="M105" s="24">
        <v>3084.51</v>
      </c>
      <c r="N105" s="32" t="s">
        <v>28496</v>
      </c>
      <c r="O105" s="43" t="s">
        <v>28497</v>
      </c>
    </row>
    <row r="106" spans="1:15" ht="12.75">
      <c r="A106" s="22" t="s">
        <v>60</v>
      </c>
      <c r="B106" s="22" t="s">
        <v>211</v>
      </c>
      <c r="C106" s="22" t="s">
        <v>63</v>
      </c>
      <c r="D106" s="22" t="s">
        <v>61</v>
      </c>
      <c r="E106" s="22" t="s">
        <v>11447</v>
      </c>
      <c r="F106" s="31">
        <v>43158.628333333334</v>
      </c>
      <c r="G106" s="31">
        <v>43160</v>
      </c>
      <c r="H106" s="31">
        <v>43525</v>
      </c>
      <c r="I106" s="31">
        <v>43159.74895833333</v>
      </c>
      <c r="J106" s="35" t="s">
        <v>28449</v>
      </c>
      <c r="K106" s="22" t="s">
        <v>73</v>
      </c>
      <c r="L106" s="22" t="s">
        <v>85</v>
      </c>
      <c r="M106" s="24">
        <v>1236.0899999999999</v>
      </c>
      <c r="N106" s="32" t="s">
        <v>2703</v>
      </c>
      <c r="O106" s="43" t="s">
        <v>2704</v>
      </c>
    </row>
    <row r="107" spans="1:15" ht="12.75">
      <c r="A107" s="22" t="s">
        <v>60</v>
      </c>
      <c r="B107" s="22" t="s">
        <v>216</v>
      </c>
      <c r="C107" s="22" t="s">
        <v>63</v>
      </c>
      <c r="D107" s="22" t="s">
        <v>61</v>
      </c>
      <c r="E107" s="22" t="s">
        <v>2406</v>
      </c>
      <c r="F107" s="31">
        <v>43143.716863425921</v>
      </c>
      <c r="G107" s="31">
        <v>43143</v>
      </c>
      <c r="H107" s="31">
        <v>43508</v>
      </c>
      <c r="I107" s="31">
        <v>43143.717789351853</v>
      </c>
      <c r="J107" s="35" t="s">
        <v>28463</v>
      </c>
      <c r="K107" s="22" t="s">
        <v>73</v>
      </c>
      <c r="L107" s="22" t="s">
        <v>85</v>
      </c>
      <c r="M107" s="24">
        <v>486.72</v>
      </c>
      <c r="N107" s="32" t="s">
        <v>135</v>
      </c>
      <c r="O107" s="43" t="s">
        <v>136</v>
      </c>
    </row>
    <row r="108" spans="1:15" ht="12.75">
      <c r="A108" s="22" t="s">
        <v>60</v>
      </c>
      <c r="B108" s="22" t="s">
        <v>964</v>
      </c>
      <c r="C108" s="22" t="s">
        <v>63</v>
      </c>
      <c r="D108" s="22" t="s">
        <v>61</v>
      </c>
      <c r="E108" s="22" t="s">
        <v>1310</v>
      </c>
      <c r="F108" s="31">
        <v>43145.42282407407</v>
      </c>
      <c r="G108" s="31">
        <v>43131</v>
      </c>
      <c r="H108" s="31">
        <v>43496</v>
      </c>
      <c r="I108" s="31">
        <v>43145.458414351851</v>
      </c>
      <c r="J108" s="35" t="s">
        <v>28455</v>
      </c>
      <c r="K108" s="22" t="s">
        <v>140</v>
      </c>
      <c r="L108" s="22" t="s">
        <v>85</v>
      </c>
      <c r="M108" s="24">
        <v>-8845.2000000000007</v>
      </c>
      <c r="N108" s="32" t="s">
        <v>311</v>
      </c>
      <c r="O108" s="43" t="s">
        <v>312</v>
      </c>
    </row>
    <row r="109" spans="1:15" ht="12.75">
      <c r="A109" s="22" t="s">
        <v>60</v>
      </c>
      <c r="B109" s="22" t="s">
        <v>221</v>
      </c>
      <c r="C109" s="22" t="s">
        <v>63</v>
      </c>
      <c r="D109" s="22" t="s">
        <v>61</v>
      </c>
      <c r="E109" s="22" t="s">
        <v>2288</v>
      </c>
      <c r="F109" s="31">
        <v>43133.557847222219</v>
      </c>
      <c r="G109" s="31">
        <v>43143</v>
      </c>
      <c r="H109" s="31">
        <v>43508</v>
      </c>
      <c r="I109" s="31">
        <v>43143.585405092592</v>
      </c>
      <c r="J109" s="35" t="s">
        <v>28463</v>
      </c>
      <c r="K109" s="22" t="s">
        <v>73</v>
      </c>
      <c r="L109" s="22" t="s">
        <v>85</v>
      </c>
      <c r="M109" s="24">
        <v>1283.23</v>
      </c>
      <c r="N109" s="32" t="s">
        <v>1649</v>
      </c>
      <c r="O109" s="43" t="s">
        <v>1650</v>
      </c>
    </row>
    <row r="110" spans="1:15" ht="12.75">
      <c r="A110" s="22" t="s">
        <v>60</v>
      </c>
      <c r="B110" s="22" t="s">
        <v>216</v>
      </c>
      <c r="C110" s="22" t="s">
        <v>63</v>
      </c>
      <c r="D110" s="22" t="s">
        <v>61</v>
      </c>
      <c r="E110" s="22" t="s">
        <v>11128</v>
      </c>
      <c r="F110" s="31">
        <v>43146.463576388887</v>
      </c>
      <c r="G110" s="31">
        <v>43174</v>
      </c>
      <c r="H110" s="31">
        <v>43539</v>
      </c>
      <c r="I110" s="31">
        <v>43146.465960648144</v>
      </c>
      <c r="J110" s="35" t="s">
        <v>28454</v>
      </c>
      <c r="K110" s="22" t="s">
        <v>73</v>
      </c>
      <c r="L110" s="22" t="s">
        <v>85</v>
      </c>
      <c r="M110" s="24">
        <v>433.39</v>
      </c>
      <c r="N110" s="32" t="s">
        <v>152</v>
      </c>
      <c r="O110" s="43" t="s">
        <v>153</v>
      </c>
    </row>
    <row r="111" spans="1:15" ht="12.75">
      <c r="A111" s="22" t="s">
        <v>60</v>
      </c>
      <c r="B111" s="22" t="s">
        <v>216</v>
      </c>
      <c r="C111" s="22" t="s">
        <v>63</v>
      </c>
      <c r="D111" s="22" t="s">
        <v>61</v>
      </c>
      <c r="E111" s="22" t="s">
        <v>28498</v>
      </c>
      <c r="F111" s="31">
        <v>43112.085347222222</v>
      </c>
      <c r="G111" s="31">
        <v>43147</v>
      </c>
      <c r="H111" s="31">
        <v>43512</v>
      </c>
      <c r="I111" s="31">
        <v>43147.610891203702</v>
      </c>
      <c r="J111" s="35" t="s">
        <v>28467</v>
      </c>
      <c r="K111" s="22" t="s">
        <v>188</v>
      </c>
      <c r="L111" s="22" t="s">
        <v>85</v>
      </c>
      <c r="M111" s="24">
        <v>1296.4300000000001</v>
      </c>
      <c r="N111" s="32" t="s">
        <v>1925</v>
      </c>
      <c r="O111" s="43" t="s">
        <v>1926</v>
      </c>
    </row>
    <row r="112" spans="1:15" ht="12.75">
      <c r="A112" s="22" t="s">
        <v>60</v>
      </c>
      <c r="B112" s="22" t="s">
        <v>253</v>
      </c>
      <c r="C112" s="22" t="s">
        <v>63</v>
      </c>
      <c r="D112" s="22" t="s">
        <v>61</v>
      </c>
      <c r="E112" s="22" t="s">
        <v>6092</v>
      </c>
      <c r="F112" s="31">
        <v>43151.597465277773</v>
      </c>
      <c r="G112" s="31">
        <v>43160</v>
      </c>
      <c r="H112" s="31">
        <v>43525</v>
      </c>
      <c r="I112" s="31">
        <v>43159.538796296292</v>
      </c>
      <c r="J112" s="35" t="s">
        <v>28449</v>
      </c>
      <c r="K112" s="22" t="s">
        <v>73</v>
      </c>
      <c r="L112" s="22" t="s">
        <v>85</v>
      </c>
      <c r="M112" s="24">
        <v>1650.53</v>
      </c>
      <c r="N112" s="32" t="s">
        <v>1384</v>
      </c>
      <c r="O112" s="43" t="s">
        <v>1385</v>
      </c>
    </row>
    <row r="113" spans="1:15" ht="12.75">
      <c r="A113" s="22" t="s">
        <v>60</v>
      </c>
      <c r="B113" s="22" t="s">
        <v>426</v>
      </c>
      <c r="C113" s="22" t="s">
        <v>63</v>
      </c>
      <c r="D113" s="22" t="s">
        <v>61</v>
      </c>
      <c r="E113" s="22" t="s">
        <v>28499</v>
      </c>
      <c r="F113" s="31">
        <v>43131.440254629626</v>
      </c>
      <c r="G113" s="31">
        <v>43159</v>
      </c>
      <c r="H113" s="31">
        <v>43524</v>
      </c>
      <c r="I113" s="31">
        <v>43147.607534722221</v>
      </c>
      <c r="J113" s="35" t="s">
        <v>28467</v>
      </c>
      <c r="K113" s="22" t="s">
        <v>188</v>
      </c>
      <c r="L113" s="22" t="s">
        <v>85</v>
      </c>
      <c r="M113" s="24">
        <v>960.81</v>
      </c>
      <c r="N113" s="32" t="s">
        <v>311</v>
      </c>
      <c r="O113" s="43" t="s">
        <v>312</v>
      </c>
    </row>
    <row r="114" spans="1:15" ht="12.75">
      <c r="A114" s="22" t="s">
        <v>60</v>
      </c>
      <c r="B114" s="22" t="s">
        <v>216</v>
      </c>
      <c r="C114" s="22" t="s">
        <v>63</v>
      </c>
      <c r="D114" s="22" t="s">
        <v>61</v>
      </c>
      <c r="E114" s="22" t="s">
        <v>6104</v>
      </c>
      <c r="F114" s="31">
        <v>43143.589050925926</v>
      </c>
      <c r="G114" s="31">
        <v>43122</v>
      </c>
      <c r="H114" s="31">
        <v>43487</v>
      </c>
      <c r="I114" s="31">
        <v>43153.676493055551</v>
      </c>
      <c r="J114" s="35" t="s">
        <v>28461</v>
      </c>
      <c r="K114" s="22" t="s">
        <v>140</v>
      </c>
      <c r="L114" s="22" t="s">
        <v>85</v>
      </c>
      <c r="M114" s="24">
        <v>0</v>
      </c>
      <c r="N114" s="32" t="s">
        <v>1071</v>
      </c>
      <c r="O114" s="43" t="s">
        <v>1072</v>
      </c>
    </row>
    <row r="115" spans="1:15" ht="12.75">
      <c r="A115" s="22" t="s">
        <v>60</v>
      </c>
      <c r="B115" s="22" t="s">
        <v>221</v>
      </c>
      <c r="C115" s="22" t="s">
        <v>63</v>
      </c>
      <c r="D115" s="22" t="s">
        <v>61</v>
      </c>
      <c r="E115" s="22" t="s">
        <v>6277</v>
      </c>
      <c r="F115" s="31">
        <v>43138.086018518516</v>
      </c>
      <c r="G115" s="31">
        <v>43173</v>
      </c>
      <c r="H115" s="31">
        <v>43538</v>
      </c>
      <c r="I115" s="31">
        <v>43159.696608796294</v>
      </c>
      <c r="J115" s="35" t="s">
        <v>28449</v>
      </c>
      <c r="K115" s="22" t="s">
        <v>188</v>
      </c>
      <c r="L115" s="22" t="s">
        <v>85</v>
      </c>
      <c r="M115" s="24">
        <v>1018.4299999999999</v>
      </c>
      <c r="N115" s="32" t="s">
        <v>1159</v>
      </c>
      <c r="O115" s="43" t="s">
        <v>1160</v>
      </c>
    </row>
    <row r="116" spans="1:15" ht="12.75">
      <c r="A116" s="22" t="s">
        <v>60</v>
      </c>
      <c r="B116" s="22" t="s">
        <v>221</v>
      </c>
      <c r="C116" s="22" t="s">
        <v>63</v>
      </c>
      <c r="D116" s="22" t="s">
        <v>61</v>
      </c>
      <c r="E116" s="22" t="s">
        <v>9186</v>
      </c>
      <c r="F116" s="31">
        <v>43142.647210648145</v>
      </c>
      <c r="G116" s="31">
        <v>43159</v>
      </c>
      <c r="H116" s="31">
        <v>43524</v>
      </c>
      <c r="I116" s="31">
        <v>43158.398252314815</v>
      </c>
      <c r="J116" s="35" t="s">
        <v>28437</v>
      </c>
      <c r="K116" s="22" t="s">
        <v>73</v>
      </c>
      <c r="L116" s="22" t="s">
        <v>85</v>
      </c>
      <c r="M116" s="24">
        <v>4219.3900000000003</v>
      </c>
      <c r="N116" s="32" t="s">
        <v>131</v>
      </c>
      <c r="O116" s="43" t="s">
        <v>132</v>
      </c>
    </row>
    <row r="117" spans="1:15" ht="12.75">
      <c r="A117" s="22" t="s">
        <v>60</v>
      </c>
      <c r="B117" s="22" t="s">
        <v>903</v>
      </c>
      <c r="C117" s="22" t="s">
        <v>63</v>
      </c>
      <c r="D117" s="22" t="s">
        <v>61</v>
      </c>
      <c r="E117" s="22" t="s">
        <v>28500</v>
      </c>
      <c r="F117" s="31">
        <v>43130.536562499998</v>
      </c>
      <c r="G117" s="31">
        <v>43145</v>
      </c>
      <c r="H117" s="31">
        <v>43510</v>
      </c>
      <c r="I117" s="31">
        <v>43132.376087962963</v>
      </c>
      <c r="J117" s="35" t="s">
        <v>28441</v>
      </c>
      <c r="K117" s="22" t="s">
        <v>73</v>
      </c>
      <c r="L117" s="22" t="s">
        <v>85</v>
      </c>
      <c r="M117" s="24">
        <v>442.81</v>
      </c>
      <c r="N117" s="32" t="s">
        <v>344</v>
      </c>
      <c r="O117" s="43" t="s">
        <v>345</v>
      </c>
    </row>
    <row r="118" spans="1:15" ht="12.75">
      <c r="A118" s="22" t="s">
        <v>60</v>
      </c>
      <c r="B118" s="22" t="s">
        <v>903</v>
      </c>
      <c r="C118" s="22" t="s">
        <v>63</v>
      </c>
      <c r="D118" s="22" t="s">
        <v>61</v>
      </c>
      <c r="E118" s="22" t="s">
        <v>28501</v>
      </c>
      <c r="F118" s="31">
        <v>43131.65761574074</v>
      </c>
      <c r="G118" s="31">
        <v>43082</v>
      </c>
      <c r="H118" s="31">
        <v>43447</v>
      </c>
      <c r="I118" s="31">
        <v>43133.488761574074</v>
      </c>
      <c r="J118" s="35" t="s">
        <v>28458</v>
      </c>
      <c r="K118" s="22" t="s">
        <v>260</v>
      </c>
      <c r="L118" s="22" t="s">
        <v>85</v>
      </c>
      <c r="M118" s="24">
        <v>-431.42</v>
      </c>
      <c r="N118" s="32" t="s">
        <v>502</v>
      </c>
      <c r="O118" s="43" t="s">
        <v>503</v>
      </c>
    </row>
    <row r="119" spans="1:15" ht="12.75">
      <c r="A119" s="22" t="s">
        <v>60</v>
      </c>
      <c r="B119" s="22" t="s">
        <v>383</v>
      </c>
      <c r="C119" s="22" t="s">
        <v>63</v>
      </c>
      <c r="D119" s="22" t="s">
        <v>61</v>
      </c>
      <c r="E119" s="22" t="s">
        <v>28502</v>
      </c>
      <c r="F119" s="31">
        <v>43131.084467592591</v>
      </c>
      <c r="G119" s="31">
        <v>43154</v>
      </c>
      <c r="H119" s="31">
        <v>43519</v>
      </c>
      <c r="I119" s="31">
        <v>43152.377546296295</v>
      </c>
      <c r="J119" s="35" t="s">
        <v>28436</v>
      </c>
      <c r="K119" s="22" t="s">
        <v>188</v>
      </c>
      <c r="L119" s="22" t="s">
        <v>85</v>
      </c>
      <c r="M119" s="24">
        <v>2225.44</v>
      </c>
      <c r="N119" s="32" t="s">
        <v>4278</v>
      </c>
      <c r="O119" s="43" t="s">
        <v>4279</v>
      </c>
    </row>
    <row r="120" spans="1:15" ht="12.75">
      <c r="A120" s="22" t="s">
        <v>60</v>
      </c>
      <c r="B120" s="22" t="s">
        <v>1154</v>
      </c>
      <c r="C120" s="22" t="s">
        <v>63</v>
      </c>
      <c r="D120" s="22" t="s">
        <v>61</v>
      </c>
      <c r="E120" s="22" t="s">
        <v>8275</v>
      </c>
      <c r="F120" s="31">
        <v>43152.769884259258</v>
      </c>
      <c r="G120" s="31">
        <v>43153</v>
      </c>
      <c r="H120" s="31">
        <v>43518</v>
      </c>
      <c r="I120" s="31">
        <v>43153.754618055551</v>
      </c>
      <c r="J120" s="35" t="s">
        <v>28461</v>
      </c>
      <c r="K120" s="22" t="s">
        <v>73</v>
      </c>
      <c r="L120" s="22" t="s">
        <v>85</v>
      </c>
      <c r="M120" s="24">
        <v>410.27</v>
      </c>
      <c r="N120" s="32" t="s">
        <v>1008</v>
      </c>
      <c r="O120" s="43" t="s">
        <v>1009</v>
      </c>
    </row>
    <row r="121" spans="1:15" ht="12.75">
      <c r="A121" s="22" t="s">
        <v>60</v>
      </c>
      <c r="B121" s="22" t="s">
        <v>211</v>
      </c>
      <c r="C121" s="22" t="s">
        <v>63</v>
      </c>
      <c r="D121" s="22" t="s">
        <v>61</v>
      </c>
      <c r="E121" s="22" t="s">
        <v>28503</v>
      </c>
      <c r="F121" s="31">
        <v>43110.570358796293</v>
      </c>
      <c r="G121" s="31">
        <v>43132</v>
      </c>
      <c r="H121" s="31">
        <v>43497</v>
      </c>
      <c r="I121" s="31">
        <v>43132.44263888889</v>
      </c>
      <c r="J121" s="35" t="s">
        <v>28441</v>
      </c>
      <c r="K121" s="22" t="s">
        <v>73</v>
      </c>
      <c r="L121" s="22" t="s">
        <v>85</v>
      </c>
      <c r="M121" s="24">
        <v>297.70</v>
      </c>
      <c r="N121" s="32" t="s">
        <v>799</v>
      </c>
      <c r="O121" s="43" t="s">
        <v>800</v>
      </c>
    </row>
    <row r="122" spans="1:15" ht="12.75">
      <c r="A122" s="22" t="s">
        <v>60</v>
      </c>
      <c r="B122" s="22" t="s">
        <v>216</v>
      </c>
      <c r="C122" s="22" t="s">
        <v>63</v>
      </c>
      <c r="D122" s="22" t="s">
        <v>61</v>
      </c>
      <c r="E122" s="22" t="s">
        <v>28504</v>
      </c>
      <c r="F122" s="31">
        <v>43083.583599537036</v>
      </c>
      <c r="G122" s="31">
        <v>42875</v>
      </c>
      <c r="H122" s="31">
        <v>43240</v>
      </c>
      <c r="I122" s="31">
        <v>43147.593483796292</v>
      </c>
      <c r="J122" s="35" t="s">
        <v>28467</v>
      </c>
      <c r="K122" s="22" t="s">
        <v>260</v>
      </c>
      <c r="L122" s="22" t="s">
        <v>85</v>
      </c>
      <c r="M122" s="24">
        <v>-231.75</v>
      </c>
      <c r="N122" s="32" t="s">
        <v>359</v>
      </c>
      <c r="O122" s="43" t="s">
        <v>360</v>
      </c>
    </row>
    <row r="123" spans="1:15" ht="12.75">
      <c r="A123" s="22" t="s">
        <v>60</v>
      </c>
      <c r="B123" s="22" t="s">
        <v>333</v>
      </c>
      <c r="C123" s="22" t="s">
        <v>63</v>
      </c>
      <c r="D123" s="22" t="s">
        <v>61</v>
      </c>
      <c r="E123" s="22" t="s">
        <v>10210</v>
      </c>
      <c r="F123" s="31">
        <v>43144.085034722222</v>
      </c>
      <c r="G123" s="31">
        <v>43179</v>
      </c>
      <c r="H123" s="31">
        <v>43544</v>
      </c>
      <c r="I123" s="31">
        <v>43154.571620370371</v>
      </c>
      <c r="J123" s="35" t="s">
        <v>28465</v>
      </c>
      <c r="K123" s="22" t="s">
        <v>188</v>
      </c>
      <c r="L123" s="22" t="s">
        <v>85</v>
      </c>
      <c r="M123" s="24">
        <v>872.78</v>
      </c>
      <c r="N123" s="32" t="s">
        <v>653</v>
      </c>
      <c r="O123" s="43" t="s">
        <v>654</v>
      </c>
    </row>
    <row r="124" spans="1:15" ht="12.75">
      <c r="A124" s="22" t="s">
        <v>60</v>
      </c>
      <c r="B124" s="22" t="s">
        <v>391</v>
      </c>
      <c r="C124" s="22" t="s">
        <v>63</v>
      </c>
      <c r="D124" s="22" t="s">
        <v>61</v>
      </c>
      <c r="E124" s="22" t="s">
        <v>28505</v>
      </c>
      <c r="F124" s="31">
        <v>43124.092905092592</v>
      </c>
      <c r="G124" s="31">
        <v>43159</v>
      </c>
      <c r="H124" s="31">
        <v>43524</v>
      </c>
      <c r="I124" s="31">
        <v>43153.454560185186</v>
      </c>
      <c r="J124" s="35" t="s">
        <v>28461</v>
      </c>
      <c r="K124" s="22" t="s">
        <v>188</v>
      </c>
      <c r="L124" s="22" t="s">
        <v>85</v>
      </c>
      <c r="M124" s="24">
        <v>8803.6200000000008</v>
      </c>
      <c r="N124" s="32" t="s">
        <v>6404</v>
      </c>
      <c r="O124" s="43" t="s">
        <v>6405</v>
      </c>
    </row>
    <row r="125" spans="1:15" ht="12.75">
      <c r="A125" s="22" t="s">
        <v>60</v>
      </c>
      <c r="B125" s="22" t="s">
        <v>216</v>
      </c>
      <c r="C125" s="22" t="s">
        <v>63</v>
      </c>
      <c r="D125" s="22" t="s">
        <v>61</v>
      </c>
      <c r="E125" s="22" t="s">
        <v>11023</v>
      </c>
      <c r="F125" s="31">
        <v>43136.462048611109</v>
      </c>
      <c r="G125" s="31">
        <v>43068</v>
      </c>
      <c r="H125" s="31">
        <v>43433</v>
      </c>
      <c r="I125" s="31">
        <v>43140.506701388884</v>
      </c>
      <c r="J125" s="35" t="s">
        <v>28439</v>
      </c>
      <c r="K125" s="22" t="s">
        <v>140</v>
      </c>
      <c r="L125" s="22" t="s">
        <v>85</v>
      </c>
      <c r="M125" s="24">
        <v>221.45</v>
      </c>
      <c r="N125" s="32" t="s">
        <v>3290</v>
      </c>
      <c r="O125" s="43" t="s">
        <v>3291</v>
      </c>
    </row>
    <row r="126" spans="1:15" ht="12.75">
      <c r="A126" s="22" t="s">
        <v>60</v>
      </c>
      <c r="B126" s="22" t="s">
        <v>216</v>
      </c>
      <c r="C126" s="22" t="s">
        <v>63</v>
      </c>
      <c r="D126" s="22" t="s">
        <v>61</v>
      </c>
      <c r="E126" s="22" t="s">
        <v>28506</v>
      </c>
      <c r="F126" s="31">
        <v>43119.084409722222</v>
      </c>
      <c r="G126" s="31">
        <v>43154</v>
      </c>
      <c r="H126" s="31">
        <v>43519</v>
      </c>
      <c r="I126" s="31">
        <v>43151.809317129628</v>
      </c>
      <c r="J126" s="35" t="s">
        <v>28451</v>
      </c>
      <c r="K126" s="22" t="s">
        <v>188</v>
      </c>
      <c r="L126" s="22" t="s">
        <v>85</v>
      </c>
      <c r="M126" s="24">
        <v>252.11</v>
      </c>
      <c r="N126" s="32" t="s">
        <v>1547</v>
      </c>
      <c r="O126" s="43" t="s">
        <v>1548</v>
      </c>
    </row>
    <row r="127" spans="1:15" ht="12.75">
      <c r="A127" s="22" t="s">
        <v>60</v>
      </c>
      <c r="B127" s="22" t="s">
        <v>216</v>
      </c>
      <c r="C127" s="22" t="s">
        <v>63</v>
      </c>
      <c r="D127" s="22" t="s">
        <v>61</v>
      </c>
      <c r="E127" s="22" t="s">
        <v>6554</v>
      </c>
      <c r="F127" s="31">
        <v>43157.68850694444</v>
      </c>
      <c r="G127" s="31">
        <v>42972</v>
      </c>
      <c r="H127" s="31">
        <v>43337</v>
      </c>
      <c r="I127" s="31">
        <v>43158.517442129625</v>
      </c>
      <c r="J127" s="35" t="s">
        <v>28437</v>
      </c>
      <c r="K127" s="22" t="s">
        <v>140</v>
      </c>
      <c r="L127" s="22" t="s">
        <v>85</v>
      </c>
      <c r="M127" s="24">
        <v>34.14</v>
      </c>
      <c r="N127" s="32" t="s">
        <v>148</v>
      </c>
      <c r="O127" s="43" t="s">
        <v>149</v>
      </c>
    </row>
    <row r="128" spans="1:15" ht="12.75">
      <c r="A128" s="22" t="s">
        <v>60</v>
      </c>
      <c r="B128" s="22" t="s">
        <v>221</v>
      </c>
      <c r="C128" s="22" t="s">
        <v>63</v>
      </c>
      <c r="D128" s="22" t="s">
        <v>61</v>
      </c>
      <c r="E128" s="22" t="s">
        <v>6335</v>
      </c>
      <c r="F128" s="31">
        <v>43154.476793981477</v>
      </c>
      <c r="G128" s="31">
        <v>43159</v>
      </c>
      <c r="H128" s="31">
        <v>43524</v>
      </c>
      <c r="I128" s="31">
        <v>43154.477071759255</v>
      </c>
      <c r="J128" s="35" t="s">
        <v>28465</v>
      </c>
      <c r="K128" s="22" t="s">
        <v>260</v>
      </c>
      <c r="L128" s="22" t="s">
        <v>85</v>
      </c>
      <c r="M128" s="24">
        <v>-825.76</v>
      </c>
      <c r="N128" s="32" t="s">
        <v>256</v>
      </c>
      <c r="O128" s="43" t="s">
        <v>257</v>
      </c>
    </row>
    <row r="129" spans="1:15" ht="12.75">
      <c r="A129" s="22" t="s">
        <v>60</v>
      </c>
      <c r="B129" s="22" t="s">
        <v>253</v>
      </c>
      <c r="C129" s="22" t="s">
        <v>63</v>
      </c>
      <c r="D129" s="22" t="s">
        <v>61</v>
      </c>
      <c r="E129" s="22" t="s">
        <v>8051</v>
      </c>
      <c r="F129" s="31">
        <v>43145.548819444441</v>
      </c>
      <c r="G129" s="31">
        <v>42959</v>
      </c>
      <c r="H129" s="31">
        <v>43324</v>
      </c>
      <c r="I129" s="31">
        <v>43145.549988425926</v>
      </c>
      <c r="J129" s="35" t="s">
        <v>28455</v>
      </c>
      <c r="K129" s="22" t="s">
        <v>140</v>
      </c>
      <c r="L129" s="22" t="s">
        <v>85</v>
      </c>
      <c r="M129" s="24">
        <v>-1486.27</v>
      </c>
      <c r="N129" s="32" t="s">
        <v>195</v>
      </c>
      <c r="O129" s="43" t="s">
        <v>196</v>
      </c>
    </row>
    <row r="130" spans="1:15" ht="12.75">
      <c r="A130" s="22" t="s">
        <v>60</v>
      </c>
      <c r="B130" s="22" t="s">
        <v>308</v>
      </c>
      <c r="C130" s="22" t="s">
        <v>63</v>
      </c>
      <c r="D130" s="22" t="s">
        <v>61</v>
      </c>
      <c r="E130" s="22" t="s">
        <v>7962</v>
      </c>
      <c r="F130" s="31">
        <v>43132.507627314815</v>
      </c>
      <c r="G130" s="31">
        <v>43146</v>
      </c>
      <c r="H130" s="31">
        <v>43511</v>
      </c>
      <c r="I130" s="31">
        <v>43138.398321759254</v>
      </c>
      <c r="J130" s="35" t="s">
        <v>28447</v>
      </c>
      <c r="K130" s="22" t="s">
        <v>73</v>
      </c>
      <c r="L130" s="22" t="s">
        <v>85</v>
      </c>
      <c r="M130" s="24">
        <v>1078.3599999999999</v>
      </c>
      <c r="N130" s="32" t="s">
        <v>177</v>
      </c>
      <c r="O130" s="43" t="s">
        <v>178</v>
      </c>
    </row>
    <row r="131" spans="1:15" ht="12.75">
      <c r="A131" s="22" t="s">
        <v>60</v>
      </c>
      <c r="B131" s="22" t="s">
        <v>258</v>
      </c>
      <c r="C131" s="22" t="s">
        <v>63</v>
      </c>
      <c r="D131" s="22" t="s">
        <v>61</v>
      </c>
      <c r="E131" s="22" t="s">
        <v>11679</v>
      </c>
      <c r="F131" s="31">
        <v>43136.563344907408</v>
      </c>
      <c r="G131" s="31">
        <v>43136</v>
      </c>
      <c r="H131" s="31">
        <v>43501</v>
      </c>
      <c r="I131" s="31">
        <v>43136.564166666663</v>
      </c>
      <c r="J131" s="35" t="s">
        <v>28438</v>
      </c>
      <c r="K131" s="22" t="s">
        <v>260</v>
      </c>
      <c r="L131" s="22" t="s">
        <v>85</v>
      </c>
      <c r="M131" s="24">
        <v>-515.24</v>
      </c>
      <c r="N131" s="32" t="s">
        <v>1100</v>
      </c>
      <c r="O131" s="43" t="s">
        <v>1101</v>
      </c>
    </row>
    <row r="132" spans="1:15" ht="12.75">
      <c r="A132" s="22" t="s">
        <v>60</v>
      </c>
      <c r="B132" s="22" t="s">
        <v>258</v>
      </c>
      <c r="C132" s="22" t="s">
        <v>63</v>
      </c>
      <c r="D132" s="22" t="s">
        <v>61</v>
      </c>
      <c r="E132" s="22" t="s">
        <v>6026</v>
      </c>
      <c r="F132" s="31">
        <v>43153.647152777776</v>
      </c>
      <c r="G132" s="31">
        <v>42978</v>
      </c>
      <c r="H132" s="31">
        <v>43343</v>
      </c>
      <c r="I132" s="31">
        <v>43153.647824074069</v>
      </c>
      <c r="J132" s="35" t="s">
        <v>28461</v>
      </c>
      <c r="K132" s="22" t="s">
        <v>140</v>
      </c>
      <c r="L132" s="22" t="s">
        <v>85</v>
      </c>
      <c r="M132" s="24">
        <v>136.27000000000001</v>
      </c>
      <c r="N132" s="32" t="s">
        <v>943</v>
      </c>
      <c r="O132" s="43" t="s">
        <v>944</v>
      </c>
    </row>
    <row r="133" spans="1:15" ht="12.75">
      <c r="A133" s="22" t="s">
        <v>60</v>
      </c>
      <c r="B133" s="22" t="s">
        <v>303</v>
      </c>
      <c r="C133" s="22" t="s">
        <v>63</v>
      </c>
      <c r="D133" s="22" t="s">
        <v>61</v>
      </c>
      <c r="E133" s="22" t="s">
        <v>6414</v>
      </c>
      <c r="F133" s="31">
        <v>43133.530023148145</v>
      </c>
      <c r="G133" s="31">
        <v>43017</v>
      </c>
      <c r="H133" s="31">
        <v>43404</v>
      </c>
      <c r="I133" s="31">
        <v>43133.532384259255</v>
      </c>
      <c r="J133" s="35" t="s">
        <v>28458</v>
      </c>
      <c r="K133" s="22" t="s">
        <v>140</v>
      </c>
      <c r="L133" s="22" t="s">
        <v>85</v>
      </c>
      <c r="M133" s="24">
        <v>0</v>
      </c>
      <c r="N133" s="32" t="s">
        <v>492</v>
      </c>
      <c r="O133" s="43" t="s">
        <v>493</v>
      </c>
    </row>
    <row r="134" spans="1:15" ht="12.75">
      <c r="A134" s="22" t="s">
        <v>60</v>
      </c>
      <c r="B134" s="22" t="s">
        <v>216</v>
      </c>
      <c r="C134" s="22" t="s">
        <v>63</v>
      </c>
      <c r="D134" s="22" t="s">
        <v>61</v>
      </c>
      <c r="E134" s="22" t="s">
        <v>8044</v>
      </c>
      <c r="F134" s="31">
        <v>43159.551689814813</v>
      </c>
      <c r="G134" s="31">
        <v>43141</v>
      </c>
      <c r="H134" s="31">
        <v>43506</v>
      </c>
      <c r="I134" s="31">
        <v>43159.552395833329</v>
      </c>
      <c r="J134" s="35" t="s">
        <v>28449</v>
      </c>
      <c r="K134" s="22" t="s">
        <v>260</v>
      </c>
      <c r="L134" s="22" t="s">
        <v>85</v>
      </c>
      <c r="M134" s="24">
        <v>-1472.82</v>
      </c>
      <c r="N134" s="32" t="s">
        <v>4832</v>
      </c>
      <c r="O134" s="43" t="s">
        <v>4833</v>
      </c>
    </row>
    <row r="135" spans="1:15" ht="12.75">
      <c r="A135" s="22" t="s">
        <v>60</v>
      </c>
      <c r="B135" s="22" t="s">
        <v>216</v>
      </c>
      <c r="C135" s="22" t="s">
        <v>63</v>
      </c>
      <c r="D135" s="22" t="s">
        <v>61</v>
      </c>
      <c r="E135" s="22" t="s">
        <v>10933</v>
      </c>
      <c r="F135" s="31">
        <v>43143.46193287037</v>
      </c>
      <c r="G135" s="31">
        <v>42870</v>
      </c>
      <c r="H135" s="31">
        <v>43235</v>
      </c>
      <c r="I135" s="31">
        <v>43143.57913194444</v>
      </c>
      <c r="J135" s="35" t="s">
        <v>28463</v>
      </c>
      <c r="K135" s="22" t="s">
        <v>260</v>
      </c>
      <c r="L135" s="22" t="s">
        <v>85</v>
      </c>
      <c r="M135" s="24">
        <v>-113.05</v>
      </c>
      <c r="N135" s="32" t="s">
        <v>296</v>
      </c>
      <c r="O135" s="43" t="s">
        <v>297</v>
      </c>
    </row>
    <row r="136" spans="1:15" ht="12.75">
      <c r="A136" s="22" t="s">
        <v>60</v>
      </c>
      <c r="B136" s="22" t="s">
        <v>216</v>
      </c>
      <c r="C136" s="22" t="s">
        <v>63</v>
      </c>
      <c r="D136" s="22" t="s">
        <v>61</v>
      </c>
      <c r="E136" s="22" t="s">
        <v>5405</v>
      </c>
      <c r="F136" s="31">
        <v>43144.526273148149</v>
      </c>
      <c r="G136" s="31">
        <v>43173</v>
      </c>
      <c r="H136" s="31">
        <v>43538</v>
      </c>
      <c r="I136" s="31">
        <v>43144.526666666665</v>
      </c>
      <c r="J136" s="35" t="s">
        <v>28448</v>
      </c>
      <c r="K136" s="22" t="s">
        <v>260</v>
      </c>
      <c r="L136" s="22" t="s">
        <v>85</v>
      </c>
      <c r="M136" s="24">
        <v>-2636.99</v>
      </c>
      <c r="N136" s="32" t="s">
        <v>1190</v>
      </c>
      <c r="O136" s="43" t="s">
        <v>1191</v>
      </c>
    </row>
    <row r="137" spans="1:15" ht="12.75">
      <c r="A137" s="22" t="s">
        <v>60</v>
      </c>
      <c r="B137" s="22" t="s">
        <v>216</v>
      </c>
      <c r="C137" s="22" t="s">
        <v>63</v>
      </c>
      <c r="D137" s="22" t="s">
        <v>61</v>
      </c>
      <c r="E137" s="22" t="s">
        <v>6521</v>
      </c>
      <c r="F137" s="31">
        <v>43136.583148148144</v>
      </c>
      <c r="G137" s="31">
        <v>43136</v>
      </c>
      <c r="H137" s="31">
        <v>43501</v>
      </c>
      <c r="I137" s="31">
        <v>43137.386030092588</v>
      </c>
      <c r="J137" s="35" t="s">
        <v>28442</v>
      </c>
      <c r="K137" s="22" t="s">
        <v>73</v>
      </c>
      <c r="L137" s="22" t="s">
        <v>85</v>
      </c>
      <c r="M137" s="24">
        <v>1062.8499999999999</v>
      </c>
      <c r="N137" s="32" t="s">
        <v>1008</v>
      </c>
      <c r="O137" s="43" t="s">
        <v>1009</v>
      </c>
    </row>
    <row r="138" spans="1:15" ht="12.75">
      <c r="A138" s="22" t="s">
        <v>60</v>
      </c>
      <c r="B138" s="22" t="s">
        <v>356</v>
      </c>
      <c r="C138" s="22" t="s">
        <v>63</v>
      </c>
      <c r="D138" s="22" t="s">
        <v>61</v>
      </c>
      <c r="E138" s="22" t="s">
        <v>28507</v>
      </c>
      <c r="F138" s="31">
        <v>43099.08452546296</v>
      </c>
      <c r="G138" s="31">
        <v>43134</v>
      </c>
      <c r="H138" s="31">
        <v>43499</v>
      </c>
      <c r="I138" s="31">
        <v>43132.448831018519</v>
      </c>
      <c r="J138" s="35" t="s">
        <v>28441</v>
      </c>
      <c r="K138" s="22" t="s">
        <v>188</v>
      </c>
      <c r="L138" s="22" t="s">
        <v>85</v>
      </c>
      <c r="M138" s="24">
        <v>493.19</v>
      </c>
      <c r="N138" s="32" t="s">
        <v>3492</v>
      </c>
      <c r="O138" s="43" t="s">
        <v>3493</v>
      </c>
    </row>
    <row r="139" spans="1:15" ht="12.75">
      <c r="A139" s="22" t="s">
        <v>60</v>
      </c>
      <c r="B139" s="22" t="s">
        <v>231</v>
      </c>
      <c r="C139" s="22" t="s">
        <v>63</v>
      </c>
      <c r="D139" s="22" t="s">
        <v>61</v>
      </c>
      <c r="E139" s="22" t="s">
        <v>7573</v>
      </c>
      <c r="F139" s="31">
        <v>43136.677118055552</v>
      </c>
      <c r="G139" s="31">
        <v>43088</v>
      </c>
      <c r="H139" s="31">
        <v>43453</v>
      </c>
      <c r="I139" s="31">
        <v>43136.808009259257</v>
      </c>
      <c r="J139" s="35" t="s">
        <v>28438</v>
      </c>
      <c r="K139" s="22" t="s">
        <v>260</v>
      </c>
      <c r="L139" s="22" t="s">
        <v>85</v>
      </c>
      <c r="M139" s="24">
        <v>-672.44</v>
      </c>
      <c r="N139" s="32" t="s">
        <v>7574</v>
      </c>
      <c r="O139" s="43" t="s">
        <v>7575</v>
      </c>
    </row>
    <row r="140" spans="1:15" ht="12.75">
      <c r="A140" s="22" t="s">
        <v>60</v>
      </c>
      <c r="B140" s="22" t="s">
        <v>383</v>
      </c>
      <c r="C140" s="22" t="s">
        <v>63</v>
      </c>
      <c r="D140" s="22" t="s">
        <v>61</v>
      </c>
      <c r="E140" s="22" t="s">
        <v>3450</v>
      </c>
      <c r="F140" s="31">
        <v>43137.700995370367</v>
      </c>
      <c r="G140" s="31">
        <v>43076</v>
      </c>
      <c r="H140" s="31">
        <v>43441</v>
      </c>
      <c r="I140" s="31">
        <v>43138.412534722222</v>
      </c>
      <c r="J140" s="35" t="s">
        <v>28447</v>
      </c>
      <c r="K140" s="22" t="s">
        <v>140</v>
      </c>
      <c r="L140" s="22" t="s">
        <v>85</v>
      </c>
      <c r="M140" s="24">
        <v>0</v>
      </c>
      <c r="N140" s="32" t="s">
        <v>301</v>
      </c>
      <c r="O140" s="43" t="s">
        <v>302</v>
      </c>
    </row>
    <row r="141" spans="1:15" ht="12.75">
      <c r="A141" s="22" t="s">
        <v>60</v>
      </c>
      <c r="B141" s="22" t="s">
        <v>216</v>
      </c>
      <c r="C141" s="22" t="s">
        <v>63</v>
      </c>
      <c r="D141" s="22" t="s">
        <v>61</v>
      </c>
      <c r="E141" s="22" t="s">
        <v>28508</v>
      </c>
      <c r="F141" s="31">
        <v>43123.05469907407</v>
      </c>
      <c r="G141" s="31">
        <v>43165</v>
      </c>
      <c r="H141" s="31">
        <v>43530</v>
      </c>
      <c r="I141" s="31">
        <v>43153.459479166668</v>
      </c>
      <c r="J141" s="35" t="s">
        <v>28461</v>
      </c>
      <c r="K141" s="22" t="s">
        <v>73</v>
      </c>
      <c r="L141" s="22" t="s">
        <v>85</v>
      </c>
      <c r="M141" s="24">
        <v>315.47000000000003</v>
      </c>
      <c r="N141" s="32" t="s">
        <v>135</v>
      </c>
      <c r="O141" s="43" t="s">
        <v>136</v>
      </c>
    </row>
    <row r="142" spans="1:15" ht="12.75">
      <c r="A142" s="22" t="s">
        <v>60</v>
      </c>
      <c r="B142" s="22" t="s">
        <v>216</v>
      </c>
      <c r="C142" s="22" t="s">
        <v>63</v>
      </c>
      <c r="D142" s="22" t="s">
        <v>61</v>
      </c>
      <c r="E142" s="22" t="s">
        <v>5594</v>
      </c>
      <c r="F142" s="31">
        <v>43143.68751157407</v>
      </c>
      <c r="G142" s="31">
        <v>43117</v>
      </c>
      <c r="H142" s="31">
        <v>43482</v>
      </c>
      <c r="I142" s="31">
        <v>43144.459837962961</v>
      </c>
      <c r="J142" s="35" t="s">
        <v>28448</v>
      </c>
      <c r="K142" s="22" t="s">
        <v>260</v>
      </c>
      <c r="L142" s="22" t="s">
        <v>85</v>
      </c>
      <c r="M142" s="24">
        <v>-321.10000000000002</v>
      </c>
      <c r="N142" s="32" t="s">
        <v>506</v>
      </c>
      <c r="O142" s="43" t="s">
        <v>507</v>
      </c>
    </row>
    <row r="143" spans="1:15" ht="12.75">
      <c r="A143" s="22" t="s">
        <v>60</v>
      </c>
      <c r="B143" s="22" t="s">
        <v>221</v>
      </c>
      <c r="C143" s="22" t="s">
        <v>63</v>
      </c>
      <c r="D143" s="22" t="s">
        <v>61</v>
      </c>
      <c r="E143" s="22" t="s">
        <v>9103</v>
      </c>
      <c r="F143" s="31">
        <v>43140.084282407406</v>
      </c>
      <c r="G143" s="31">
        <v>43175</v>
      </c>
      <c r="H143" s="31">
        <v>43540</v>
      </c>
      <c r="I143" s="31">
        <v>43151.490185185183</v>
      </c>
      <c r="J143" s="35" t="s">
        <v>28451</v>
      </c>
      <c r="K143" s="22" t="s">
        <v>188</v>
      </c>
      <c r="L143" s="22" t="s">
        <v>85</v>
      </c>
      <c r="M143" s="24">
        <v>397.63</v>
      </c>
      <c r="N143" s="32" t="s">
        <v>9104</v>
      </c>
      <c r="O143" s="43" t="s">
        <v>9105</v>
      </c>
    </row>
    <row r="144" spans="1:15" ht="12.75">
      <c r="A144" s="22" t="s">
        <v>60</v>
      </c>
      <c r="B144" s="22" t="s">
        <v>281</v>
      </c>
      <c r="C144" s="22" t="s">
        <v>63</v>
      </c>
      <c r="D144" s="22" t="s">
        <v>61</v>
      </c>
      <c r="E144" s="22" t="s">
        <v>6535</v>
      </c>
      <c r="F144" s="31">
        <v>43152.431469907402</v>
      </c>
      <c r="G144" s="31">
        <v>43141</v>
      </c>
      <c r="H144" s="31">
        <v>43506</v>
      </c>
      <c r="I144" s="31">
        <v>43152.432384259257</v>
      </c>
      <c r="J144" s="35" t="s">
        <v>28436</v>
      </c>
      <c r="K144" s="22" t="s">
        <v>140</v>
      </c>
      <c r="L144" s="22" t="s">
        <v>85</v>
      </c>
      <c r="M144" s="24">
        <v>-35.81</v>
      </c>
      <c r="N144" s="32" t="s">
        <v>2823</v>
      </c>
      <c r="O144" s="43" t="s">
        <v>2824</v>
      </c>
    </row>
    <row r="145" spans="1:15" ht="12.75">
      <c r="A145" s="22" t="s">
        <v>60</v>
      </c>
      <c r="B145" s="22" t="s">
        <v>383</v>
      </c>
      <c r="C145" s="22" t="s">
        <v>63</v>
      </c>
      <c r="D145" s="22" t="s">
        <v>61</v>
      </c>
      <c r="E145" s="22" t="s">
        <v>8196</v>
      </c>
      <c r="F145" s="31">
        <v>43119.477627314816</v>
      </c>
      <c r="G145" s="31">
        <v>43136</v>
      </c>
      <c r="H145" s="31">
        <v>43501</v>
      </c>
      <c r="I145" s="31">
        <v>43133.399780092594</v>
      </c>
      <c r="J145" s="35" t="s">
        <v>28458</v>
      </c>
      <c r="K145" s="22" t="s">
        <v>73</v>
      </c>
      <c r="L145" s="22" t="s">
        <v>85</v>
      </c>
      <c r="M145" s="24">
        <v>5187.99</v>
      </c>
      <c r="N145" s="32" t="s">
        <v>8197</v>
      </c>
      <c r="O145" s="43" t="s">
        <v>8198</v>
      </c>
    </row>
    <row r="146" spans="1:15" ht="12.75">
      <c r="A146" s="22" t="s">
        <v>60</v>
      </c>
      <c r="B146" s="22" t="s">
        <v>221</v>
      </c>
      <c r="C146" s="22" t="s">
        <v>63</v>
      </c>
      <c r="D146" s="22" t="s">
        <v>61</v>
      </c>
      <c r="E146" s="22" t="s">
        <v>9302</v>
      </c>
      <c r="F146" s="31">
        <v>43152.678402777776</v>
      </c>
      <c r="G146" s="31">
        <v>43153</v>
      </c>
      <c r="H146" s="31">
        <v>43518</v>
      </c>
      <c r="I146" s="31">
        <v>43152.678796296292</v>
      </c>
      <c r="J146" s="35" t="s">
        <v>28436</v>
      </c>
      <c r="K146" s="22" t="s">
        <v>73</v>
      </c>
      <c r="L146" s="22" t="s">
        <v>85</v>
      </c>
      <c r="M146" s="24">
        <v>1278.77</v>
      </c>
      <c r="N146" s="32" t="s">
        <v>214</v>
      </c>
      <c r="O146" s="43" t="s">
        <v>215</v>
      </c>
    </row>
    <row r="147" spans="1:15" ht="12.75">
      <c r="A147" s="22" t="s">
        <v>60</v>
      </c>
      <c r="B147" s="22" t="s">
        <v>333</v>
      </c>
      <c r="C147" s="22" t="s">
        <v>63</v>
      </c>
      <c r="D147" s="22" t="s">
        <v>61</v>
      </c>
      <c r="E147" s="22" t="s">
        <v>9291</v>
      </c>
      <c r="F147" s="31">
        <v>43158.683634259258</v>
      </c>
      <c r="G147" s="31">
        <v>43160</v>
      </c>
      <c r="H147" s="31">
        <v>43525</v>
      </c>
      <c r="I147" s="31">
        <v>43158.684108796297</v>
      </c>
      <c r="J147" s="35" t="s">
        <v>28437</v>
      </c>
      <c r="K147" s="22" t="s">
        <v>140</v>
      </c>
      <c r="L147" s="22" t="s">
        <v>85</v>
      </c>
      <c r="M147" s="24">
        <v>37.15</v>
      </c>
      <c r="N147" s="32" t="s">
        <v>2074</v>
      </c>
      <c r="O147" s="43" t="s">
        <v>2075</v>
      </c>
    </row>
    <row r="148" spans="1:15" ht="12.75">
      <c r="A148" s="22" t="s">
        <v>60</v>
      </c>
      <c r="B148" s="22" t="s">
        <v>216</v>
      </c>
      <c r="C148" s="22" t="s">
        <v>63</v>
      </c>
      <c r="D148" s="22" t="s">
        <v>61</v>
      </c>
      <c r="E148" s="22" t="s">
        <v>6540</v>
      </c>
      <c r="F148" s="31">
        <v>43137.373715277776</v>
      </c>
      <c r="G148" s="31">
        <v>43147</v>
      </c>
      <c r="H148" s="31">
        <v>43512</v>
      </c>
      <c r="I148" s="31">
        <v>43147.378298611111</v>
      </c>
      <c r="J148" s="35" t="s">
        <v>28467</v>
      </c>
      <c r="K148" s="22" t="s">
        <v>73</v>
      </c>
      <c r="L148" s="22" t="s">
        <v>85</v>
      </c>
      <c r="M148" s="24">
        <v>2023.36</v>
      </c>
      <c r="N148" s="32" t="s">
        <v>1071</v>
      </c>
      <c r="O148" s="43" t="s">
        <v>1072</v>
      </c>
    </row>
    <row r="149" spans="1:15" ht="12.75">
      <c r="A149" s="22" t="s">
        <v>60</v>
      </c>
      <c r="B149" s="22" t="s">
        <v>216</v>
      </c>
      <c r="C149" s="22" t="s">
        <v>63</v>
      </c>
      <c r="D149" s="22" t="s">
        <v>61</v>
      </c>
      <c r="E149" s="22" t="s">
        <v>28509</v>
      </c>
      <c r="F149" s="31">
        <v>43098.085057870368</v>
      </c>
      <c r="G149" s="31">
        <v>43133</v>
      </c>
      <c r="H149" s="31">
        <v>43498</v>
      </c>
      <c r="I149" s="31">
        <v>43132.612719907404</v>
      </c>
      <c r="J149" s="35" t="s">
        <v>28441</v>
      </c>
      <c r="K149" s="22" t="s">
        <v>188</v>
      </c>
      <c r="L149" s="22" t="s">
        <v>85</v>
      </c>
      <c r="M149" s="24">
        <v>391.02</v>
      </c>
      <c r="N149" s="32" t="s">
        <v>713</v>
      </c>
      <c r="O149" s="43" t="s">
        <v>714</v>
      </c>
    </row>
    <row r="150" spans="1:15" ht="12.75">
      <c r="A150" s="22" t="s">
        <v>60</v>
      </c>
      <c r="B150" s="22" t="s">
        <v>216</v>
      </c>
      <c r="C150" s="22" t="s">
        <v>63</v>
      </c>
      <c r="D150" s="22" t="s">
        <v>61</v>
      </c>
      <c r="E150" s="22" t="s">
        <v>28510</v>
      </c>
      <c r="F150" s="31">
        <v>43115.084976851853</v>
      </c>
      <c r="G150" s="31">
        <v>43150</v>
      </c>
      <c r="H150" s="31">
        <v>43515</v>
      </c>
      <c r="I150" s="31">
        <v>43150.473726851851</v>
      </c>
      <c r="J150" s="35" t="s">
        <v>28495</v>
      </c>
      <c r="K150" s="22" t="s">
        <v>188</v>
      </c>
      <c r="L150" s="22" t="s">
        <v>85</v>
      </c>
      <c r="M150" s="24">
        <v>312.92000000000002</v>
      </c>
      <c r="N150" s="32" t="s">
        <v>344</v>
      </c>
      <c r="O150" s="43" t="s">
        <v>345</v>
      </c>
    </row>
    <row r="151" spans="1:15" ht="12.75">
      <c r="A151" s="22" t="s">
        <v>60</v>
      </c>
      <c r="B151" s="22" t="s">
        <v>221</v>
      </c>
      <c r="C151" s="22" t="s">
        <v>63</v>
      </c>
      <c r="D151" s="22" t="s">
        <v>61</v>
      </c>
      <c r="E151" s="22" t="s">
        <v>5201</v>
      </c>
      <c r="F151" s="31">
        <v>43133.551736111112</v>
      </c>
      <c r="G151" s="31">
        <v>43068</v>
      </c>
      <c r="H151" s="31">
        <v>43433</v>
      </c>
      <c r="I151" s="31">
        <v>43136.625879629624</v>
      </c>
      <c r="J151" s="35" t="s">
        <v>28438</v>
      </c>
      <c r="K151" s="22" t="s">
        <v>260</v>
      </c>
      <c r="L151" s="22" t="s">
        <v>85</v>
      </c>
      <c r="M151" s="24">
        <v>-3031.05</v>
      </c>
      <c r="N151" s="32" t="s">
        <v>512</v>
      </c>
      <c r="O151" s="43" t="s">
        <v>513</v>
      </c>
    </row>
    <row r="152" spans="1:15" ht="12.75">
      <c r="A152" s="22" t="s">
        <v>60</v>
      </c>
      <c r="B152" s="22" t="s">
        <v>216</v>
      </c>
      <c r="C152" s="22" t="s">
        <v>63</v>
      </c>
      <c r="D152" s="22" t="s">
        <v>61</v>
      </c>
      <c r="E152" s="22" t="s">
        <v>6419</v>
      </c>
      <c r="F152" s="31">
        <v>43143.084791666668</v>
      </c>
      <c r="G152" s="31">
        <v>43178</v>
      </c>
      <c r="H152" s="31">
        <v>43543</v>
      </c>
      <c r="I152" s="31">
        <v>43143.715127314812</v>
      </c>
      <c r="J152" s="35" t="s">
        <v>28463</v>
      </c>
      <c r="K152" s="22" t="s">
        <v>188</v>
      </c>
      <c r="L152" s="22" t="s">
        <v>85</v>
      </c>
      <c r="M152" s="24">
        <v>451.34</v>
      </c>
      <c r="N152" s="32" t="s">
        <v>412</v>
      </c>
      <c r="O152" s="43" t="s">
        <v>413</v>
      </c>
    </row>
    <row r="153" spans="1:15" ht="12.75">
      <c r="A153" s="22" t="s">
        <v>60</v>
      </c>
      <c r="B153" s="22" t="s">
        <v>564</v>
      </c>
      <c r="C153" s="22" t="s">
        <v>63</v>
      </c>
      <c r="D153" s="22" t="s">
        <v>61</v>
      </c>
      <c r="E153" s="22" t="s">
        <v>567</v>
      </c>
      <c r="F153" s="31">
        <v>43150.440636574072</v>
      </c>
      <c r="G153" s="31">
        <v>43176</v>
      </c>
      <c r="H153" s="31">
        <v>43524</v>
      </c>
      <c r="I153" s="31">
        <v>43150.44091435185</v>
      </c>
      <c r="J153" s="35" t="s">
        <v>28495</v>
      </c>
      <c r="K153" s="22" t="s">
        <v>260</v>
      </c>
      <c r="L153" s="22" t="s">
        <v>85</v>
      </c>
      <c r="M153" s="24">
        <v>-3258.48</v>
      </c>
      <c r="N153" s="32" t="s">
        <v>173</v>
      </c>
      <c r="O153" s="43" t="s">
        <v>174</v>
      </c>
    </row>
    <row r="154" spans="1:15" ht="12.75">
      <c r="A154" s="22" t="s">
        <v>60</v>
      </c>
      <c r="B154" s="22" t="s">
        <v>1537</v>
      </c>
      <c r="C154" s="22" t="s">
        <v>63</v>
      </c>
      <c r="D154" s="22" t="s">
        <v>61</v>
      </c>
      <c r="E154" s="22" t="s">
        <v>11640</v>
      </c>
      <c r="F154" s="31">
        <v>43136.592465277776</v>
      </c>
      <c r="G154" s="31">
        <v>42976</v>
      </c>
      <c r="H154" s="31">
        <v>43341</v>
      </c>
      <c r="I154" s="31">
        <v>43139.584791666668</v>
      </c>
      <c r="J154" s="35" t="s">
        <v>28460</v>
      </c>
      <c r="K154" s="22" t="s">
        <v>260</v>
      </c>
      <c r="L154" s="22" t="s">
        <v>85</v>
      </c>
      <c r="M154" s="24">
        <v>-461.57</v>
      </c>
      <c r="N154" s="32" t="s">
        <v>1071</v>
      </c>
      <c r="O154" s="43" t="s">
        <v>1072</v>
      </c>
    </row>
    <row r="155" spans="1:15" ht="12.75">
      <c r="A155" s="22" t="s">
        <v>60</v>
      </c>
      <c r="B155" s="22" t="s">
        <v>426</v>
      </c>
      <c r="C155" s="22" t="s">
        <v>63</v>
      </c>
      <c r="D155" s="22" t="s">
        <v>61</v>
      </c>
      <c r="E155" s="22" t="s">
        <v>3447</v>
      </c>
      <c r="F155" s="31">
        <v>43149.815324074072</v>
      </c>
      <c r="G155" s="31">
        <v>43157</v>
      </c>
      <c r="H155" s="31">
        <v>43524</v>
      </c>
      <c r="I155" s="31">
        <v>43157.662615740737</v>
      </c>
      <c r="J155" s="35" t="s">
        <v>28478</v>
      </c>
      <c r="K155" s="22" t="s">
        <v>73</v>
      </c>
      <c r="L155" s="22" t="s">
        <v>85</v>
      </c>
      <c r="M155" s="24">
        <v>3187.54</v>
      </c>
      <c r="N155" s="32" t="s">
        <v>1008</v>
      </c>
      <c r="O155" s="43" t="s">
        <v>1009</v>
      </c>
    </row>
    <row r="156" spans="1:15" ht="12.75">
      <c r="A156" s="22" t="s">
        <v>60</v>
      </c>
      <c r="B156" s="22" t="s">
        <v>1537</v>
      </c>
      <c r="C156" s="22" t="s">
        <v>63</v>
      </c>
      <c r="D156" s="22" t="s">
        <v>61</v>
      </c>
      <c r="E156" s="22" t="s">
        <v>28511</v>
      </c>
      <c r="F156" s="31">
        <v>43124.093182870369</v>
      </c>
      <c r="G156" s="31">
        <v>43159</v>
      </c>
      <c r="H156" s="31">
        <v>43524</v>
      </c>
      <c r="I156" s="31">
        <v>43159.673969907402</v>
      </c>
      <c r="J156" s="35" t="s">
        <v>28449</v>
      </c>
      <c r="K156" s="22" t="s">
        <v>188</v>
      </c>
      <c r="L156" s="22" t="s">
        <v>85</v>
      </c>
      <c r="M156" s="24">
        <v>478.85</v>
      </c>
      <c r="N156" s="32" t="s">
        <v>118</v>
      </c>
      <c r="O156" s="43" t="s">
        <v>119</v>
      </c>
    </row>
    <row r="157" spans="1:15" ht="12.75">
      <c r="A157" s="22" t="s">
        <v>60</v>
      </c>
      <c r="B157" s="22" t="s">
        <v>216</v>
      </c>
      <c r="C157" s="22" t="s">
        <v>63</v>
      </c>
      <c r="D157" s="22" t="s">
        <v>61</v>
      </c>
      <c r="E157" s="22" t="s">
        <v>28512</v>
      </c>
      <c r="F157" s="31">
        <v>43112.085393518515</v>
      </c>
      <c r="G157" s="31">
        <v>43147</v>
      </c>
      <c r="H157" s="31">
        <v>43512</v>
      </c>
      <c r="I157" s="31">
        <v>43147.633148148147</v>
      </c>
      <c r="J157" s="35" t="s">
        <v>28467</v>
      </c>
      <c r="K157" s="22" t="s">
        <v>188</v>
      </c>
      <c r="L157" s="22" t="s">
        <v>85</v>
      </c>
      <c r="M157" s="24">
        <v>8300.82</v>
      </c>
      <c r="N157" s="32" t="s">
        <v>289</v>
      </c>
      <c r="O157" s="43" t="s">
        <v>290</v>
      </c>
    </row>
    <row r="158" spans="1:15" ht="12.75">
      <c r="A158" s="22" t="s">
        <v>60</v>
      </c>
      <c r="B158" s="22" t="s">
        <v>216</v>
      </c>
      <c r="C158" s="22" t="s">
        <v>63</v>
      </c>
      <c r="D158" s="22" t="s">
        <v>61</v>
      </c>
      <c r="E158" s="22" t="s">
        <v>921</v>
      </c>
      <c r="F158" s="31">
        <v>43159.560312499998</v>
      </c>
      <c r="G158" s="31">
        <v>43158</v>
      </c>
      <c r="H158" s="31">
        <v>43523</v>
      </c>
      <c r="I158" s="31">
        <v>43159.560717592591</v>
      </c>
      <c r="K158" s="22" t="s">
        <v>140</v>
      </c>
      <c r="L158" s="22" t="s">
        <v>919</v>
      </c>
      <c r="M158" s="24">
        <v>0</v>
      </c>
      <c r="N158" s="32" t="s">
        <v>114</v>
      </c>
      <c r="O158" s="43" t="s">
        <v>115</v>
      </c>
    </row>
    <row r="159" spans="1:15" ht="12.75">
      <c r="A159" s="22" t="s">
        <v>60</v>
      </c>
      <c r="B159" s="22" t="s">
        <v>595</v>
      </c>
      <c r="C159" s="22" t="s">
        <v>63</v>
      </c>
      <c r="D159" s="22" t="s">
        <v>61</v>
      </c>
      <c r="E159" s="22" t="s">
        <v>9771</v>
      </c>
      <c r="F159" s="31">
        <v>43138.673888888887</v>
      </c>
      <c r="G159" s="31">
        <v>43138</v>
      </c>
      <c r="H159" s="31">
        <v>43503</v>
      </c>
      <c r="I159" s="31">
        <v>43138.685601851852</v>
      </c>
      <c r="J159" s="35" t="s">
        <v>28447</v>
      </c>
      <c r="K159" s="22" t="s">
        <v>260</v>
      </c>
      <c r="L159" s="22" t="s">
        <v>85</v>
      </c>
      <c r="M159" s="24">
        <v>-2226.1799999999998</v>
      </c>
      <c r="N159" s="32" t="s">
        <v>6258</v>
      </c>
      <c r="O159" s="43" t="s">
        <v>6259</v>
      </c>
    </row>
    <row r="160" spans="1:15" ht="12.75">
      <c r="A160" s="22" t="s">
        <v>60</v>
      </c>
      <c r="B160" s="22" t="s">
        <v>682</v>
      </c>
      <c r="C160" s="22" t="s">
        <v>63</v>
      </c>
      <c r="D160" s="22" t="s">
        <v>61</v>
      </c>
      <c r="E160" s="22" t="s">
        <v>6635</v>
      </c>
      <c r="F160" s="31">
        <v>43145.370555555557</v>
      </c>
      <c r="G160" s="31">
        <v>43145</v>
      </c>
      <c r="H160" s="31">
        <v>43510</v>
      </c>
      <c r="I160" s="31">
        <v>43145.41300925926</v>
      </c>
      <c r="J160" s="35" t="s">
        <v>28455</v>
      </c>
      <c r="K160" s="22" t="s">
        <v>73</v>
      </c>
      <c r="L160" s="22" t="s">
        <v>85</v>
      </c>
      <c r="M160" s="24">
        <v>521.66</v>
      </c>
      <c r="N160" s="32" t="s">
        <v>686</v>
      </c>
      <c r="O160" s="43" t="s">
        <v>687</v>
      </c>
    </row>
    <row r="161" spans="1:15" ht="12.75">
      <c r="A161" s="22" t="s">
        <v>60</v>
      </c>
      <c r="B161" s="22" t="s">
        <v>258</v>
      </c>
      <c r="C161" s="22" t="s">
        <v>63</v>
      </c>
      <c r="D161" s="22" t="s">
        <v>61</v>
      </c>
      <c r="E161" s="22" t="s">
        <v>9740</v>
      </c>
      <c r="F161" s="31">
        <v>43158.541030092594</v>
      </c>
      <c r="G161" s="31">
        <v>43159</v>
      </c>
      <c r="H161" s="31">
        <v>43524</v>
      </c>
      <c r="I161" s="31">
        <v>43159.451099537036</v>
      </c>
      <c r="J161" s="35" t="s">
        <v>28449</v>
      </c>
      <c r="K161" s="22" t="s">
        <v>73</v>
      </c>
      <c r="L161" s="22" t="s">
        <v>85</v>
      </c>
      <c r="M161" s="24">
        <v>1302.25</v>
      </c>
      <c r="N161" s="32" t="s">
        <v>2528</v>
      </c>
      <c r="O161" s="43" t="s">
        <v>2529</v>
      </c>
    </row>
    <row r="162" spans="1:15" ht="12.75">
      <c r="A162" s="22" t="s">
        <v>60</v>
      </c>
      <c r="B162" s="22" t="s">
        <v>216</v>
      </c>
      <c r="C162" s="22" t="s">
        <v>63</v>
      </c>
      <c r="D162" s="22" t="s">
        <v>61</v>
      </c>
      <c r="E162" s="22" t="s">
        <v>3746</v>
      </c>
      <c r="F162" s="31">
        <v>43133.652002314811</v>
      </c>
      <c r="G162" s="31">
        <v>43134</v>
      </c>
      <c r="H162" s="31">
        <v>43499</v>
      </c>
      <c r="I162" s="31">
        <v>43133.652766203704</v>
      </c>
      <c r="J162" s="35" t="s">
        <v>28458</v>
      </c>
      <c r="K162" s="22" t="s">
        <v>140</v>
      </c>
      <c r="L162" s="22" t="s">
        <v>85</v>
      </c>
      <c r="M162" s="24">
        <v>679.71</v>
      </c>
      <c r="N162" s="32" t="s">
        <v>296</v>
      </c>
      <c r="O162" s="43" t="s">
        <v>297</v>
      </c>
    </row>
    <row r="163" spans="1:15" ht="12.75">
      <c r="A163" s="22" t="s">
        <v>60</v>
      </c>
      <c r="B163" s="22" t="s">
        <v>361</v>
      </c>
      <c r="C163" s="22" t="s">
        <v>63</v>
      </c>
      <c r="D163" s="22" t="s">
        <v>61</v>
      </c>
      <c r="E163" s="22" t="s">
        <v>679</v>
      </c>
      <c r="F163" s="31">
        <v>43140.519456018519</v>
      </c>
      <c r="G163" s="31">
        <v>43160</v>
      </c>
      <c r="H163" s="31">
        <v>43525</v>
      </c>
      <c r="I163" s="31">
        <v>43158.709999999999</v>
      </c>
      <c r="J163" s="35" t="s">
        <v>28449</v>
      </c>
      <c r="K163" s="22" t="s">
        <v>73</v>
      </c>
      <c r="L163" s="22" t="s">
        <v>85</v>
      </c>
      <c r="M163" s="24">
        <v>5516.12</v>
      </c>
      <c r="N163" s="32" t="s">
        <v>680</v>
      </c>
      <c r="O163" s="43" t="s">
        <v>681</v>
      </c>
    </row>
    <row r="164" spans="1:15" ht="12.75">
      <c r="A164" s="22" t="s">
        <v>60</v>
      </c>
      <c r="B164" s="22" t="s">
        <v>286</v>
      </c>
      <c r="C164" s="22" t="s">
        <v>63</v>
      </c>
      <c r="D164" s="22" t="s">
        <v>61</v>
      </c>
      <c r="E164" s="22" t="s">
        <v>28513</v>
      </c>
      <c r="F164" s="31">
        <v>43119.631273148145</v>
      </c>
      <c r="G164" s="31">
        <v>43145</v>
      </c>
      <c r="H164" s="31">
        <v>43510</v>
      </c>
      <c r="I164" s="31">
        <v>43145.518877314811</v>
      </c>
      <c r="J164" s="35" t="s">
        <v>28455</v>
      </c>
      <c r="K164" s="22" t="s">
        <v>73</v>
      </c>
      <c r="L164" s="22" t="s">
        <v>85</v>
      </c>
      <c r="M164" s="24">
        <v>1466.80</v>
      </c>
      <c r="N164" s="32" t="s">
        <v>2884</v>
      </c>
      <c r="O164" s="43" t="s">
        <v>2885</v>
      </c>
    </row>
    <row r="165" spans="1:15" ht="12.75">
      <c r="A165" s="22" t="s">
        <v>60</v>
      </c>
      <c r="B165" s="22" t="s">
        <v>221</v>
      </c>
      <c r="C165" s="22" t="s">
        <v>63</v>
      </c>
      <c r="D165" s="22" t="s">
        <v>61</v>
      </c>
      <c r="E165" s="22" t="s">
        <v>7056</v>
      </c>
      <c r="F165" s="31">
        <v>43158.647962962961</v>
      </c>
      <c r="G165" s="31">
        <v>43115</v>
      </c>
      <c r="H165" s="31">
        <v>43480</v>
      </c>
      <c r="I165" s="31">
        <v>43158.648796296293</v>
      </c>
      <c r="J165" s="35" t="s">
        <v>28437</v>
      </c>
      <c r="K165" s="22" t="s">
        <v>140</v>
      </c>
      <c r="L165" s="22" t="s">
        <v>85</v>
      </c>
      <c r="M165" s="24">
        <v>-101.81999999999999</v>
      </c>
      <c r="N165" s="32" t="s">
        <v>5546</v>
      </c>
      <c r="O165" s="43" t="s">
        <v>5547</v>
      </c>
    </row>
    <row r="166" spans="1:15" ht="12.75">
      <c r="A166" s="22" t="s">
        <v>60</v>
      </c>
      <c r="B166" s="22" t="s">
        <v>216</v>
      </c>
      <c r="C166" s="22" t="s">
        <v>63</v>
      </c>
      <c r="D166" s="22" t="s">
        <v>61</v>
      </c>
      <c r="E166" s="22" t="s">
        <v>10130</v>
      </c>
      <c r="F166" s="31">
        <v>43132.628842592589</v>
      </c>
      <c r="G166" s="31">
        <v>43133</v>
      </c>
      <c r="H166" s="31">
        <v>43498</v>
      </c>
      <c r="I166" s="31">
        <v>43133.596539351849</v>
      </c>
      <c r="J166" s="35" t="s">
        <v>28458</v>
      </c>
      <c r="K166" s="22" t="s">
        <v>73</v>
      </c>
      <c r="L166" s="22" t="s">
        <v>85</v>
      </c>
      <c r="M166" s="24">
        <v>496.90</v>
      </c>
      <c r="N166" s="32" t="s">
        <v>2925</v>
      </c>
      <c r="O166" s="43" t="s">
        <v>2926</v>
      </c>
    </row>
    <row r="167" spans="1:15" ht="12.75">
      <c r="A167" s="22" t="s">
        <v>60</v>
      </c>
      <c r="B167" s="22" t="s">
        <v>337</v>
      </c>
      <c r="C167" s="22" t="s">
        <v>63</v>
      </c>
      <c r="D167" s="22" t="s">
        <v>61</v>
      </c>
      <c r="E167" s="22" t="s">
        <v>3891</v>
      </c>
      <c r="F167" s="31">
        <v>43139.413090277776</v>
      </c>
      <c r="G167" s="31">
        <v>43146</v>
      </c>
      <c r="H167" s="31">
        <v>43511</v>
      </c>
      <c r="I167" s="31">
        <v>43139.423217592594</v>
      </c>
      <c r="J167" s="35" t="s">
        <v>28460</v>
      </c>
      <c r="K167" s="22" t="s">
        <v>73</v>
      </c>
      <c r="L167" s="22" t="s">
        <v>85</v>
      </c>
      <c r="M167" s="24">
        <v>505.19</v>
      </c>
      <c r="N167" s="32" t="s">
        <v>3892</v>
      </c>
      <c r="O167" s="43" t="s">
        <v>3893</v>
      </c>
    </row>
    <row r="168" spans="1:15" ht="12.75">
      <c r="A168" s="22" t="s">
        <v>60</v>
      </c>
      <c r="B168" s="22" t="s">
        <v>253</v>
      </c>
      <c r="C168" s="22" t="s">
        <v>63</v>
      </c>
      <c r="D168" s="22" t="s">
        <v>61</v>
      </c>
      <c r="E168" s="22" t="s">
        <v>10805</v>
      </c>
      <c r="F168" s="31">
        <v>43118.27238425926</v>
      </c>
      <c r="G168" s="31">
        <v>43160</v>
      </c>
      <c r="H168" s="31">
        <v>43525</v>
      </c>
      <c r="I168" s="31">
        <v>43153.456134259257</v>
      </c>
      <c r="J168" s="35" t="s">
        <v>28461</v>
      </c>
      <c r="K168" s="22" t="s">
        <v>73</v>
      </c>
      <c r="L168" s="22" t="s">
        <v>85</v>
      </c>
      <c r="M168" s="24">
        <v>1639.71</v>
      </c>
      <c r="N168" s="32" t="s">
        <v>3163</v>
      </c>
      <c r="O168" s="43" t="s">
        <v>3164</v>
      </c>
    </row>
    <row r="169" spans="1:15" ht="12.75">
      <c r="A169" s="22" t="s">
        <v>60</v>
      </c>
      <c r="B169" s="22" t="s">
        <v>216</v>
      </c>
      <c r="C169" s="22" t="s">
        <v>63</v>
      </c>
      <c r="D169" s="22" t="s">
        <v>61</v>
      </c>
      <c r="E169" s="22" t="s">
        <v>699</v>
      </c>
      <c r="F169" s="31">
        <v>43159.503518518519</v>
      </c>
      <c r="G169" s="31">
        <v>43115</v>
      </c>
      <c r="H169" s="31">
        <v>43480</v>
      </c>
      <c r="I169" s="31">
        <v>43159.504004629627</v>
      </c>
      <c r="J169" s="35" t="s">
        <v>28449</v>
      </c>
      <c r="K169" s="22" t="s">
        <v>260</v>
      </c>
      <c r="L169" s="22" t="s">
        <v>85</v>
      </c>
      <c r="M169" s="24">
        <v>-869.40</v>
      </c>
      <c r="N169" s="32" t="s">
        <v>275</v>
      </c>
      <c r="O169" s="43" t="s">
        <v>276</v>
      </c>
    </row>
    <row r="170" spans="1:15" ht="12.75">
      <c r="A170" s="22" t="s">
        <v>60</v>
      </c>
      <c r="B170" s="22" t="s">
        <v>682</v>
      </c>
      <c r="C170" s="22" t="s">
        <v>63</v>
      </c>
      <c r="D170" s="22" t="s">
        <v>61</v>
      </c>
      <c r="E170" s="22" t="s">
        <v>685</v>
      </c>
      <c r="F170" s="31">
        <v>43145.412835648145</v>
      </c>
      <c r="G170" s="31">
        <v>43145</v>
      </c>
      <c r="H170" s="31">
        <v>43510</v>
      </c>
      <c r="I170" s="31">
        <v>43145.413321759261</v>
      </c>
      <c r="J170" s="35" t="s">
        <v>28455</v>
      </c>
      <c r="K170" s="22" t="s">
        <v>73</v>
      </c>
      <c r="L170" s="22" t="s">
        <v>85</v>
      </c>
      <c r="M170" s="24">
        <v>521.66</v>
      </c>
      <c r="N170" s="32" t="s">
        <v>686</v>
      </c>
      <c r="O170" s="43" t="s">
        <v>687</v>
      </c>
    </row>
    <row r="171" spans="1:15" ht="12.75">
      <c r="A171" s="22" t="s">
        <v>60</v>
      </c>
      <c r="B171" s="22" t="s">
        <v>258</v>
      </c>
      <c r="C171" s="22" t="s">
        <v>63</v>
      </c>
      <c r="D171" s="22" t="s">
        <v>61</v>
      </c>
      <c r="E171" s="22" t="s">
        <v>6943</v>
      </c>
      <c r="F171" s="31">
        <v>43152.612939814811</v>
      </c>
      <c r="G171" s="31">
        <v>43159</v>
      </c>
      <c r="H171" s="31">
        <v>43524</v>
      </c>
      <c r="I171" s="31">
        <v>43158.654490740737</v>
      </c>
      <c r="J171" s="35" t="s">
        <v>28437</v>
      </c>
      <c r="K171" s="22" t="s">
        <v>73</v>
      </c>
      <c r="L171" s="22" t="s">
        <v>85</v>
      </c>
      <c r="M171" s="24">
        <v>562.67999999999995</v>
      </c>
      <c r="N171" s="32" t="s">
        <v>173</v>
      </c>
      <c r="O171" s="43" t="s">
        <v>174</v>
      </c>
    </row>
    <row r="172" spans="1:15" ht="12.75">
      <c r="A172" s="22" t="s">
        <v>60</v>
      </c>
      <c r="B172" s="22" t="s">
        <v>253</v>
      </c>
      <c r="C172" s="22" t="s">
        <v>63</v>
      </c>
      <c r="D172" s="22" t="s">
        <v>61</v>
      </c>
      <c r="E172" s="22" t="s">
        <v>295</v>
      </c>
      <c r="F172" s="31">
        <v>43150.585821759254</v>
      </c>
      <c r="G172" s="31">
        <v>43161</v>
      </c>
      <c r="H172" s="31">
        <v>43526</v>
      </c>
      <c r="I172" s="31">
        <v>43150.588182870371</v>
      </c>
      <c r="J172" s="35" t="s">
        <v>28495</v>
      </c>
      <c r="K172" s="22" t="s">
        <v>188</v>
      </c>
      <c r="L172" s="22" t="s">
        <v>85</v>
      </c>
      <c r="M172" s="24">
        <v>544.60</v>
      </c>
      <c r="N172" s="32" t="s">
        <v>296</v>
      </c>
      <c r="O172" s="43" t="s">
        <v>297</v>
      </c>
    </row>
    <row r="173" spans="1:15" ht="12.75">
      <c r="A173" s="22" t="s">
        <v>60</v>
      </c>
      <c r="B173" s="22" t="s">
        <v>556</v>
      </c>
      <c r="C173" s="22" t="s">
        <v>63</v>
      </c>
      <c r="D173" s="22" t="s">
        <v>61</v>
      </c>
      <c r="E173" s="22" t="s">
        <v>28514</v>
      </c>
      <c r="F173" s="31">
        <v>43113.085104166668</v>
      </c>
      <c r="G173" s="31">
        <v>43148</v>
      </c>
      <c r="H173" s="31">
        <v>43513</v>
      </c>
      <c r="I173" s="31">
        <v>43147.460625</v>
      </c>
      <c r="J173" s="35" t="s">
        <v>28467</v>
      </c>
      <c r="K173" s="22" t="s">
        <v>188</v>
      </c>
      <c r="L173" s="22" t="s">
        <v>85</v>
      </c>
      <c r="M173" s="24">
        <v>3514.27</v>
      </c>
      <c r="N173" s="32" t="s">
        <v>11512</v>
      </c>
      <c r="O173" s="43" t="s">
        <v>11513</v>
      </c>
    </row>
    <row r="174" spans="1:15" ht="12.75">
      <c r="A174" s="22" t="s">
        <v>60</v>
      </c>
      <c r="B174" s="22" t="s">
        <v>216</v>
      </c>
      <c r="C174" s="22" t="s">
        <v>63</v>
      </c>
      <c r="D174" s="22" t="s">
        <v>61</v>
      </c>
      <c r="E174" s="22" t="s">
        <v>9649</v>
      </c>
      <c r="F174" s="31">
        <v>43151.083912037036</v>
      </c>
      <c r="G174" s="31">
        <v>43186</v>
      </c>
      <c r="H174" s="31">
        <v>43551</v>
      </c>
      <c r="I174" s="31">
        <v>43154.603472222218</v>
      </c>
      <c r="J174" s="35" t="s">
        <v>28465</v>
      </c>
      <c r="K174" s="22" t="s">
        <v>188</v>
      </c>
      <c r="L174" s="22" t="s">
        <v>85</v>
      </c>
      <c r="M174" s="24">
        <v>2179.86</v>
      </c>
      <c r="N174" s="32" t="s">
        <v>256</v>
      </c>
      <c r="O174" s="43" t="s">
        <v>257</v>
      </c>
    </row>
    <row r="175" spans="1:15" ht="12.75">
      <c r="A175" s="22" t="s">
        <v>60</v>
      </c>
      <c r="B175" s="22" t="s">
        <v>216</v>
      </c>
      <c r="C175" s="22" t="s">
        <v>63</v>
      </c>
      <c r="D175" s="22" t="s">
        <v>61</v>
      </c>
      <c r="E175" s="22" t="s">
        <v>6738</v>
      </c>
      <c r="F175" s="31">
        <v>43132.085474537038</v>
      </c>
      <c r="G175" s="31">
        <v>43167</v>
      </c>
      <c r="H175" s="31">
        <v>43532</v>
      </c>
      <c r="I175" s="31">
        <v>43146.535081018519</v>
      </c>
      <c r="J175" s="35" t="s">
        <v>28454</v>
      </c>
      <c r="K175" s="22" t="s">
        <v>188</v>
      </c>
      <c r="L175" s="22" t="s">
        <v>85</v>
      </c>
      <c r="M175" s="24">
        <v>1232.8399999999999</v>
      </c>
      <c r="N175" s="32" t="s">
        <v>114</v>
      </c>
      <c r="O175" s="43" t="s">
        <v>115</v>
      </c>
    </row>
    <row r="176" spans="1:15" ht="12.75">
      <c r="A176" s="22" t="s">
        <v>60</v>
      </c>
      <c r="B176" s="22" t="s">
        <v>1537</v>
      </c>
      <c r="C176" s="22" t="s">
        <v>63</v>
      </c>
      <c r="D176" s="22" t="s">
        <v>61</v>
      </c>
      <c r="E176" s="22" t="s">
        <v>10678</v>
      </c>
      <c r="F176" s="31">
        <v>43145.64267361111</v>
      </c>
      <c r="G176" s="31">
        <v>43159</v>
      </c>
      <c r="H176" s="31">
        <v>43524</v>
      </c>
      <c r="I176" s="31">
        <v>43147.655405092592</v>
      </c>
      <c r="J176" s="35" t="s">
        <v>28467</v>
      </c>
      <c r="K176" s="22" t="s">
        <v>188</v>
      </c>
      <c r="L176" s="22" t="s">
        <v>85</v>
      </c>
      <c r="M176" s="24">
        <v>821.01</v>
      </c>
      <c r="N176" s="32" t="s">
        <v>3036</v>
      </c>
      <c r="O176" s="43" t="s">
        <v>3037</v>
      </c>
    </row>
    <row r="177" spans="1:15" ht="12.75">
      <c r="A177" s="22" t="s">
        <v>60</v>
      </c>
      <c r="B177" s="22" t="s">
        <v>216</v>
      </c>
      <c r="C177" s="22" t="s">
        <v>63</v>
      </c>
      <c r="D177" s="22" t="s">
        <v>61</v>
      </c>
      <c r="E177" s="22" t="s">
        <v>28515</v>
      </c>
      <c r="F177" s="31">
        <v>43125.088368055556</v>
      </c>
      <c r="G177" s="31">
        <v>43160</v>
      </c>
      <c r="H177" s="31">
        <v>43525</v>
      </c>
      <c r="I177" s="31">
        <v>43157.399594907409</v>
      </c>
      <c r="J177" s="35" t="s">
        <v>28478</v>
      </c>
      <c r="K177" s="22" t="s">
        <v>188</v>
      </c>
      <c r="L177" s="22" t="s">
        <v>85</v>
      </c>
      <c r="M177" s="24">
        <v>436.14</v>
      </c>
      <c r="N177" s="32" t="s">
        <v>8146</v>
      </c>
      <c r="O177" s="43" t="s">
        <v>8147</v>
      </c>
    </row>
    <row r="178" spans="1:15" ht="12.75">
      <c r="A178" s="22" t="s">
        <v>60</v>
      </c>
      <c r="B178" s="22" t="s">
        <v>221</v>
      </c>
      <c r="C178" s="22" t="s">
        <v>63</v>
      </c>
      <c r="D178" s="22" t="s">
        <v>61</v>
      </c>
      <c r="E178" s="22" t="s">
        <v>856</v>
      </c>
      <c r="F178" s="31">
        <v>43118.084965277776</v>
      </c>
      <c r="G178" s="31">
        <v>43153</v>
      </c>
      <c r="H178" s="31">
        <v>43518</v>
      </c>
      <c r="I178" s="31">
        <v>43143.379814814813</v>
      </c>
      <c r="J178" s="35" t="s">
        <v>28463</v>
      </c>
      <c r="K178" s="22" t="s">
        <v>188</v>
      </c>
      <c r="L178" s="22" t="s">
        <v>85</v>
      </c>
      <c r="M178" s="24">
        <v>1681.35</v>
      </c>
      <c r="N178" s="32" t="s">
        <v>173</v>
      </c>
      <c r="O178" s="43" t="s">
        <v>174</v>
      </c>
    </row>
    <row r="179" spans="1:15" ht="12.75">
      <c r="A179" s="22" t="s">
        <v>60</v>
      </c>
      <c r="B179" s="22" t="s">
        <v>253</v>
      </c>
      <c r="C179" s="22" t="s">
        <v>63</v>
      </c>
      <c r="D179" s="22" t="s">
        <v>61</v>
      </c>
      <c r="E179" s="22" t="s">
        <v>28516</v>
      </c>
      <c r="F179" s="31">
        <v>43123.085023148145</v>
      </c>
      <c r="G179" s="31">
        <v>43158</v>
      </c>
      <c r="H179" s="31">
        <v>43523</v>
      </c>
      <c r="I179" s="31">
        <v>43133.422800925924</v>
      </c>
      <c r="J179" s="35" t="s">
        <v>28458</v>
      </c>
      <c r="K179" s="22" t="s">
        <v>188</v>
      </c>
      <c r="L179" s="22" t="s">
        <v>85</v>
      </c>
      <c r="M179" s="24">
        <v>2748.45</v>
      </c>
      <c r="N179" s="32" t="s">
        <v>7134</v>
      </c>
      <c r="O179" s="43" t="s">
        <v>7135</v>
      </c>
    </row>
    <row r="180" spans="1:15" ht="12.75">
      <c r="A180" s="22" t="s">
        <v>60</v>
      </c>
      <c r="B180" s="22" t="s">
        <v>221</v>
      </c>
      <c r="C180" s="22" t="s">
        <v>63</v>
      </c>
      <c r="D180" s="22" t="s">
        <v>61</v>
      </c>
      <c r="E180" s="22" t="s">
        <v>4487</v>
      </c>
      <c r="F180" s="31">
        <v>43147.436342592591</v>
      </c>
      <c r="G180" s="31">
        <v>43186</v>
      </c>
      <c r="H180" s="31">
        <v>43551</v>
      </c>
      <c r="I180" s="31">
        <v>43151.402557870366</v>
      </c>
      <c r="J180" s="35" t="s">
        <v>28451</v>
      </c>
      <c r="K180" s="22" t="s">
        <v>188</v>
      </c>
      <c r="L180" s="22" t="s">
        <v>85</v>
      </c>
      <c r="M180" s="24">
        <v>2544.88</v>
      </c>
      <c r="N180" s="32" t="s">
        <v>387</v>
      </c>
      <c r="O180" s="43" t="s">
        <v>388</v>
      </c>
    </row>
    <row r="181" spans="1:15" ht="12.75">
      <c r="A181" s="22" t="s">
        <v>60</v>
      </c>
      <c r="B181" s="22" t="s">
        <v>755</v>
      </c>
      <c r="C181" s="22" t="s">
        <v>63</v>
      </c>
      <c r="D181" s="22" t="s">
        <v>61</v>
      </c>
      <c r="E181" s="22" t="s">
        <v>3781</v>
      </c>
      <c r="F181" s="31">
        <v>43145.545104166667</v>
      </c>
      <c r="G181" s="31">
        <v>43145</v>
      </c>
      <c r="H181" s="31">
        <v>43493</v>
      </c>
      <c r="I181" s="31">
        <v>43147.452025462961</v>
      </c>
      <c r="J181" s="35" t="s">
        <v>28467</v>
      </c>
      <c r="K181" s="22" t="s">
        <v>73</v>
      </c>
      <c r="L181" s="22" t="s">
        <v>85</v>
      </c>
      <c r="M181" s="24">
        <v>437.47</v>
      </c>
      <c r="N181" s="32" t="s">
        <v>2628</v>
      </c>
      <c r="O181" s="43" t="s">
        <v>2629</v>
      </c>
    </row>
    <row r="182" spans="1:15" ht="12.75">
      <c r="A182" s="22" t="s">
        <v>60</v>
      </c>
      <c r="B182" s="22" t="s">
        <v>851</v>
      </c>
      <c r="C182" s="22" t="s">
        <v>63</v>
      </c>
      <c r="D182" s="22" t="s">
        <v>61</v>
      </c>
      <c r="E182" s="22" t="s">
        <v>6932</v>
      </c>
      <c r="F182" s="31">
        <v>43146.661122685182</v>
      </c>
      <c r="G182" s="31">
        <v>43151</v>
      </c>
      <c r="H182" s="31">
        <v>43516</v>
      </c>
      <c r="I182" s="31">
        <v>43146.665763888886</v>
      </c>
      <c r="J182" s="35" t="s">
        <v>28454</v>
      </c>
      <c r="K182" s="22" t="s">
        <v>73</v>
      </c>
      <c r="L182" s="22" t="s">
        <v>85</v>
      </c>
      <c r="M182" s="24">
        <v>733.69</v>
      </c>
      <c r="N182" s="32" t="s">
        <v>1016</v>
      </c>
      <c r="O182" s="43" t="s">
        <v>1017</v>
      </c>
    </row>
    <row r="183" spans="1:15" ht="12.75">
      <c r="A183" s="22" t="s">
        <v>60</v>
      </c>
      <c r="B183" s="22" t="s">
        <v>368</v>
      </c>
      <c r="C183" s="22" t="s">
        <v>63</v>
      </c>
      <c r="D183" s="22" t="s">
        <v>61</v>
      </c>
      <c r="E183" s="22" t="s">
        <v>6663</v>
      </c>
      <c r="F183" s="31">
        <v>43158.596122685187</v>
      </c>
      <c r="G183" s="31">
        <v>43158</v>
      </c>
      <c r="H183" s="31">
        <v>43523</v>
      </c>
      <c r="I183" s="31">
        <v>43158.601006944446</v>
      </c>
      <c r="J183" s="35" t="s">
        <v>28437</v>
      </c>
      <c r="K183" s="22" t="s">
        <v>73</v>
      </c>
      <c r="L183" s="22" t="s">
        <v>85</v>
      </c>
      <c r="M183" s="24">
        <v>4830.26</v>
      </c>
      <c r="N183" s="32" t="s">
        <v>512</v>
      </c>
      <c r="O183" s="43" t="s">
        <v>513</v>
      </c>
    </row>
    <row r="184" spans="1:15" ht="12.75">
      <c r="A184" s="22" t="s">
        <v>60</v>
      </c>
      <c r="B184" s="22" t="s">
        <v>564</v>
      </c>
      <c r="C184" s="22" t="s">
        <v>63</v>
      </c>
      <c r="D184" s="22" t="s">
        <v>61</v>
      </c>
      <c r="E184" s="22" t="s">
        <v>567</v>
      </c>
      <c r="F184" s="31">
        <v>43136.280497685184</v>
      </c>
      <c r="G184" s="31">
        <v>43176</v>
      </c>
      <c r="H184" s="31">
        <v>43524</v>
      </c>
      <c r="I184" s="31">
        <v>43150.430659722224</v>
      </c>
      <c r="J184" s="35" t="s">
        <v>28495</v>
      </c>
      <c r="K184" s="22" t="s">
        <v>73</v>
      </c>
      <c r="L184" s="22" t="s">
        <v>85</v>
      </c>
      <c r="M184" s="24">
        <v>3258.48</v>
      </c>
      <c r="N184" s="32" t="s">
        <v>173</v>
      </c>
      <c r="O184" s="43" t="s">
        <v>174</v>
      </c>
    </row>
    <row r="185" spans="1:15" ht="12.75">
      <c r="A185" s="22" t="s">
        <v>60</v>
      </c>
      <c r="B185" s="22" t="s">
        <v>226</v>
      </c>
      <c r="C185" s="22" t="s">
        <v>63</v>
      </c>
      <c r="D185" s="22" t="s">
        <v>61</v>
      </c>
      <c r="E185" s="22" t="s">
        <v>4119</v>
      </c>
      <c r="F185" s="31">
        <v>43133.613460648143</v>
      </c>
      <c r="G185" s="31">
        <v>43132</v>
      </c>
      <c r="H185" s="31">
        <v>43496</v>
      </c>
      <c r="I185" s="31">
        <v>43137.408136574071</v>
      </c>
      <c r="J185" s="35" t="s">
        <v>28442</v>
      </c>
      <c r="K185" s="22" t="s">
        <v>73</v>
      </c>
      <c r="L185" s="22" t="s">
        <v>85</v>
      </c>
      <c r="M185" s="24">
        <v>4534.3599999999997</v>
      </c>
      <c r="N185" s="32" t="s">
        <v>229</v>
      </c>
      <c r="O185" s="43" t="s">
        <v>230</v>
      </c>
    </row>
    <row r="186" spans="1:15" ht="12.75">
      <c r="A186" s="22" t="s">
        <v>60</v>
      </c>
      <c r="B186" s="22" t="s">
        <v>971</v>
      </c>
      <c r="C186" s="22" t="s">
        <v>63</v>
      </c>
      <c r="D186" s="22" t="s">
        <v>61</v>
      </c>
      <c r="E186" s="22" t="s">
        <v>9361</v>
      </c>
      <c r="F186" s="31">
        <v>43137.581689814811</v>
      </c>
      <c r="G186" s="31">
        <v>43167</v>
      </c>
      <c r="H186" s="31">
        <v>43532</v>
      </c>
      <c r="I186" s="31">
        <v>43138.370520833334</v>
      </c>
      <c r="J186" s="35" t="s">
        <v>28447</v>
      </c>
      <c r="K186" s="22" t="s">
        <v>73</v>
      </c>
      <c r="L186" s="22" t="s">
        <v>85</v>
      </c>
      <c r="M186" s="24">
        <v>1295.80</v>
      </c>
      <c r="N186" s="32" t="s">
        <v>110</v>
      </c>
      <c r="O186" s="43" t="s">
        <v>111</v>
      </c>
    </row>
    <row r="187" spans="1:15" ht="12.75">
      <c r="A187" s="22" t="s">
        <v>60</v>
      </c>
      <c r="B187" s="22" t="s">
        <v>216</v>
      </c>
      <c r="C187" s="22" t="s">
        <v>63</v>
      </c>
      <c r="D187" s="22" t="s">
        <v>61</v>
      </c>
      <c r="E187" s="22" t="s">
        <v>1383</v>
      </c>
      <c r="F187" s="31">
        <v>43132.085497685184</v>
      </c>
      <c r="G187" s="31">
        <v>43167</v>
      </c>
      <c r="H187" s="31">
        <v>43532</v>
      </c>
      <c r="I187" s="31">
        <v>43139.549745370372</v>
      </c>
      <c r="J187" s="35" t="s">
        <v>28460</v>
      </c>
      <c r="K187" s="22" t="s">
        <v>188</v>
      </c>
      <c r="L187" s="22" t="s">
        <v>85</v>
      </c>
      <c r="M187" s="24">
        <v>1181.1700000000001</v>
      </c>
      <c r="N187" s="32" t="s">
        <v>1384</v>
      </c>
      <c r="O187" s="43" t="s">
        <v>1385</v>
      </c>
    </row>
    <row r="188" spans="1:15" ht="12.75">
      <c r="A188" s="22" t="s">
        <v>60</v>
      </c>
      <c r="B188" s="22" t="s">
        <v>216</v>
      </c>
      <c r="C188" s="22" t="s">
        <v>63</v>
      </c>
      <c r="D188" s="22" t="s">
        <v>61</v>
      </c>
      <c r="E188" s="22" t="s">
        <v>6644</v>
      </c>
      <c r="F188" s="31">
        <v>43137.580254629625</v>
      </c>
      <c r="G188" s="31">
        <v>42786</v>
      </c>
      <c r="H188" s="31">
        <v>43151</v>
      </c>
      <c r="I188" s="31">
        <v>43137.58081018518</v>
      </c>
      <c r="J188" s="35" t="s">
        <v>28442</v>
      </c>
      <c r="K188" s="22" t="s">
        <v>260</v>
      </c>
      <c r="L188" s="22" t="s">
        <v>85</v>
      </c>
      <c r="M188" s="24">
        <v>0</v>
      </c>
      <c r="N188" s="32" t="s">
        <v>177</v>
      </c>
      <c r="O188" s="43" t="s">
        <v>178</v>
      </c>
    </row>
    <row r="189" spans="1:15" ht="12.75">
      <c r="A189" s="22" t="s">
        <v>60</v>
      </c>
      <c r="B189" s="22" t="s">
        <v>216</v>
      </c>
      <c r="C189" s="22" t="s">
        <v>63</v>
      </c>
      <c r="D189" s="22" t="s">
        <v>61</v>
      </c>
      <c r="E189" s="22" t="s">
        <v>28517</v>
      </c>
      <c r="F189" s="31">
        <v>43124.093819444446</v>
      </c>
      <c r="G189" s="31">
        <v>43159</v>
      </c>
      <c r="H189" s="31">
        <v>43524</v>
      </c>
      <c r="I189" s="31">
        <v>43152.429560185185</v>
      </c>
      <c r="J189" s="35" t="s">
        <v>28436</v>
      </c>
      <c r="K189" s="22" t="s">
        <v>188</v>
      </c>
      <c r="L189" s="22" t="s">
        <v>85</v>
      </c>
      <c r="M189" s="24">
        <v>521.05999999999995</v>
      </c>
      <c r="N189" s="32" t="s">
        <v>173</v>
      </c>
      <c r="O189" s="43" t="s">
        <v>174</v>
      </c>
    </row>
    <row r="190" spans="1:15" ht="12.75">
      <c r="A190" s="22" t="s">
        <v>60</v>
      </c>
      <c r="B190" s="22" t="s">
        <v>216</v>
      </c>
      <c r="C190" s="22" t="s">
        <v>63</v>
      </c>
      <c r="D190" s="22" t="s">
        <v>61</v>
      </c>
      <c r="E190" s="22" t="s">
        <v>3907</v>
      </c>
      <c r="F190" s="31">
        <v>43146.381307870368</v>
      </c>
      <c r="G190" s="31">
        <v>42852</v>
      </c>
      <c r="H190" s="31">
        <v>43217</v>
      </c>
      <c r="I190" s="31">
        <v>43146.381574074076</v>
      </c>
      <c r="J190" s="35" t="s">
        <v>28454</v>
      </c>
      <c r="K190" s="22" t="s">
        <v>140</v>
      </c>
      <c r="L190" s="22" t="s">
        <v>85</v>
      </c>
      <c r="M190" s="24">
        <v>17.68</v>
      </c>
      <c r="N190" s="32" t="s">
        <v>1375</v>
      </c>
      <c r="O190" s="43" t="s">
        <v>1376</v>
      </c>
    </row>
    <row r="191" spans="1:15" ht="12.75">
      <c r="A191" s="22" t="s">
        <v>60</v>
      </c>
      <c r="B191" s="22" t="s">
        <v>303</v>
      </c>
      <c r="C191" s="22" t="s">
        <v>63</v>
      </c>
      <c r="D191" s="22" t="s">
        <v>61</v>
      </c>
      <c r="E191" s="22" t="s">
        <v>570</v>
      </c>
      <c r="F191" s="31">
        <v>43151.626226851848</v>
      </c>
      <c r="G191" s="31">
        <v>43155</v>
      </c>
      <c r="H191" s="31">
        <v>43524</v>
      </c>
      <c r="I191" s="31">
        <v>43151.628460648149</v>
      </c>
      <c r="J191" s="35" t="s">
        <v>28451</v>
      </c>
      <c r="K191" s="22" t="s">
        <v>260</v>
      </c>
      <c r="L191" s="22" t="s">
        <v>85</v>
      </c>
      <c r="M191" s="24">
        <v>-445.17</v>
      </c>
      <c r="N191" s="32" t="s">
        <v>296</v>
      </c>
      <c r="O191" s="43" t="s">
        <v>297</v>
      </c>
    </row>
    <row r="192" spans="1:15" ht="12.75">
      <c r="A192" s="22" t="s">
        <v>60</v>
      </c>
      <c r="B192" s="22" t="s">
        <v>221</v>
      </c>
      <c r="C192" s="22" t="s">
        <v>63</v>
      </c>
      <c r="D192" s="22" t="s">
        <v>61</v>
      </c>
      <c r="E192" s="22" t="s">
        <v>10090</v>
      </c>
      <c r="F192" s="31">
        <v>43158.429155092592</v>
      </c>
      <c r="G192" s="31">
        <v>43188</v>
      </c>
      <c r="H192" s="31">
        <v>43553</v>
      </c>
      <c r="I192" s="31">
        <v>43159.419791666667</v>
      </c>
      <c r="J192" s="35" t="s">
        <v>28449</v>
      </c>
      <c r="K192" s="22" t="s">
        <v>73</v>
      </c>
      <c r="L192" s="22" t="s">
        <v>85</v>
      </c>
      <c r="M192" s="24">
        <v>546.11</v>
      </c>
      <c r="N192" s="32" t="s">
        <v>214</v>
      </c>
      <c r="O192" s="43" t="s">
        <v>215</v>
      </c>
    </row>
    <row r="193" spans="1:15" ht="12.75">
      <c r="A193" s="22" t="s">
        <v>60</v>
      </c>
      <c r="B193" s="22" t="s">
        <v>221</v>
      </c>
      <c r="C193" s="22" t="s">
        <v>63</v>
      </c>
      <c r="D193" s="22" t="s">
        <v>61</v>
      </c>
      <c r="E193" s="22" t="s">
        <v>28518</v>
      </c>
      <c r="F193" s="31">
        <v>43125.08825231481</v>
      </c>
      <c r="G193" s="31">
        <v>43160</v>
      </c>
      <c r="H193" s="31">
        <v>43525</v>
      </c>
      <c r="I193" s="31">
        <v>43137.467060185183</v>
      </c>
      <c r="J193" s="35" t="s">
        <v>28442</v>
      </c>
      <c r="K193" s="22" t="s">
        <v>188</v>
      </c>
      <c r="L193" s="22" t="s">
        <v>85</v>
      </c>
      <c r="M193" s="24">
        <v>1063.26</v>
      </c>
      <c r="N193" s="32" t="s">
        <v>1925</v>
      </c>
      <c r="O193" s="43" t="s">
        <v>1926</v>
      </c>
    </row>
    <row r="194" spans="1:15" ht="12.75">
      <c r="A194" s="22" t="s">
        <v>60</v>
      </c>
      <c r="B194" s="22" t="s">
        <v>690</v>
      </c>
      <c r="C194" s="22" t="s">
        <v>63</v>
      </c>
      <c r="D194" s="22" t="s">
        <v>61</v>
      </c>
      <c r="E194" s="22" t="s">
        <v>1234</v>
      </c>
      <c r="F194" s="31">
        <v>43150.616018518514</v>
      </c>
      <c r="G194" s="31">
        <v>43150</v>
      </c>
      <c r="H194" s="31">
        <v>43515</v>
      </c>
      <c r="I194" s="31">
        <v>43150.628229166665</v>
      </c>
      <c r="J194" s="35" t="s">
        <v>28495</v>
      </c>
      <c r="K194" s="22" t="s">
        <v>73</v>
      </c>
      <c r="L194" s="22" t="s">
        <v>85</v>
      </c>
      <c r="M194" s="24">
        <v>981.85</v>
      </c>
      <c r="N194" s="32" t="s">
        <v>644</v>
      </c>
      <c r="O194" s="43" t="s">
        <v>645</v>
      </c>
    </row>
    <row r="195" spans="1:15" ht="12.75">
      <c r="A195" s="22" t="s">
        <v>60</v>
      </c>
      <c r="B195" s="22" t="s">
        <v>253</v>
      </c>
      <c r="C195" s="22" t="s">
        <v>63</v>
      </c>
      <c r="D195" s="22" t="s">
        <v>61</v>
      </c>
      <c r="E195" s="22" t="s">
        <v>28519</v>
      </c>
      <c r="F195" s="31">
        <v>43127.085335648146</v>
      </c>
      <c r="G195" s="31">
        <v>43162</v>
      </c>
      <c r="H195" s="31">
        <v>43527</v>
      </c>
      <c r="I195" s="31">
        <v>43158.546354166661</v>
      </c>
      <c r="J195" s="35" t="s">
        <v>28437</v>
      </c>
      <c r="K195" s="22" t="s">
        <v>188</v>
      </c>
      <c r="L195" s="22" t="s">
        <v>85</v>
      </c>
      <c r="M195" s="24">
        <v>1700.18</v>
      </c>
      <c r="N195" s="32" t="s">
        <v>110</v>
      </c>
      <c r="O195" s="43" t="s">
        <v>111</v>
      </c>
    </row>
    <row r="196" spans="1:15" ht="12.75">
      <c r="A196" s="22" t="s">
        <v>60</v>
      </c>
      <c r="B196" s="22" t="s">
        <v>221</v>
      </c>
      <c r="C196" s="22" t="s">
        <v>63</v>
      </c>
      <c r="D196" s="22" t="s">
        <v>61</v>
      </c>
      <c r="E196" s="22" t="s">
        <v>7033</v>
      </c>
      <c r="F196" s="31">
        <v>43144.690659722219</v>
      </c>
      <c r="G196" s="31">
        <v>43176</v>
      </c>
      <c r="H196" s="31">
        <v>43541</v>
      </c>
      <c r="I196" s="31">
        <v>43150.476678240739</v>
      </c>
      <c r="J196" s="35" t="s">
        <v>28495</v>
      </c>
      <c r="K196" s="22" t="s">
        <v>73</v>
      </c>
      <c r="L196" s="22" t="s">
        <v>85</v>
      </c>
      <c r="M196" s="24">
        <v>1086.1700000000001</v>
      </c>
      <c r="N196" s="32" t="s">
        <v>96</v>
      </c>
      <c r="O196" s="43" t="s">
        <v>97</v>
      </c>
    </row>
    <row r="197" spans="1:15" ht="12.75">
      <c r="A197" s="22" t="s">
        <v>60</v>
      </c>
      <c r="B197" s="22" t="s">
        <v>250</v>
      </c>
      <c r="C197" s="22" t="s">
        <v>63</v>
      </c>
      <c r="D197" s="22" t="s">
        <v>61</v>
      </c>
      <c r="E197" s="22" t="s">
        <v>8480</v>
      </c>
      <c r="F197" s="31">
        <v>43115.542997685181</v>
      </c>
      <c r="G197" s="31">
        <v>43155</v>
      </c>
      <c r="H197" s="31">
        <v>43520</v>
      </c>
      <c r="I197" s="31">
        <v>43140.499074074076</v>
      </c>
      <c r="J197" s="35" t="s">
        <v>28439</v>
      </c>
      <c r="K197" s="22" t="s">
        <v>73</v>
      </c>
      <c r="L197" s="22" t="s">
        <v>85</v>
      </c>
      <c r="M197" s="24">
        <v>360.33</v>
      </c>
      <c r="N197" s="32" t="s">
        <v>1894</v>
      </c>
      <c r="O197" s="43" t="s">
        <v>1895</v>
      </c>
    </row>
    <row r="198" spans="1:15" ht="12.75">
      <c r="A198" s="22" t="s">
        <v>60</v>
      </c>
      <c r="B198" s="22" t="s">
        <v>1243</v>
      </c>
      <c r="C198" s="22" t="s">
        <v>63</v>
      </c>
      <c r="D198" s="22" t="s">
        <v>61</v>
      </c>
      <c r="E198" s="22" t="s">
        <v>1246</v>
      </c>
      <c r="F198" s="31">
        <v>43143.084745370368</v>
      </c>
      <c r="G198" s="31">
        <v>43178</v>
      </c>
      <c r="H198" s="31">
        <v>43543</v>
      </c>
      <c r="I198" s="31">
        <v>43145.628182870365</v>
      </c>
      <c r="J198" s="35" t="s">
        <v>28455</v>
      </c>
      <c r="K198" s="22" t="s">
        <v>188</v>
      </c>
      <c r="L198" s="22" t="s">
        <v>85</v>
      </c>
      <c r="M198" s="24">
        <v>1437.80</v>
      </c>
      <c r="N198" s="32" t="s">
        <v>1247</v>
      </c>
      <c r="O198" s="43" t="s">
        <v>1248</v>
      </c>
    </row>
    <row r="199" spans="1:15" ht="12.75">
      <c r="A199" s="22" t="s">
        <v>60</v>
      </c>
      <c r="B199" s="22" t="s">
        <v>216</v>
      </c>
      <c r="C199" s="22" t="s">
        <v>63</v>
      </c>
      <c r="D199" s="22" t="s">
        <v>61</v>
      </c>
      <c r="E199" s="22" t="s">
        <v>28520</v>
      </c>
      <c r="F199" s="31">
        <v>43103.084560185183</v>
      </c>
      <c r="G199" s="31">
        <v>43138</v>
      </c>
      <c r="H199" s="31">
        <v>43503</v>
      </c>
      <c r="I199" s="31">
        <v>43138.622094907405</v>
      </c>
      <c r="J199" s="35" t="s">
        <v>28447</v>
      </c>
      <c r="K199" s="22" t="s">
        <v>188</v>
      </c>
      <c r="L199" s="22" t="s">
        <v>85</v>
      </c>
      <c r="M199" s="24">
        <v>631.80999999999995</v>
      </c>
      <c r="N199" s="32" t="s">
        <v>148</v>
      </c>
      <c r="O199" s="43" t="s">
        <v>149</v>
      </c>
    </row>
    <row r="200" spans="1:15" ht="12.75">
      <c r="A200" s="22" t="s">
        <v>60</v>
      </c>
      <c r="B200" s="22" t="s">
        <v>216</v>
      </c>
      <c r="C200" s="22" t="s">
        <v>63</v>
      </c>
      <c r="D200" s="22" t="s">
        <v>61</v>
      </c>
      <c r="E200" s="22" t="s">
        <v>7468</v>
      </c>
      <c r="F200" s="31">
        <v>43143.466180555552</v>
      </c>
      <c r="G200" s="31">
        <v>43009</v>
      </c>
      <c r="H200" s="31">
        <v>43374</v>
      </c>
      <c r="I200" s="31">
        <v>43143.515023148146</v>
      </c>
      <c r="J200" s="35" t="s">
        <v>28463</v>
      </c>
      <c r="K200" s="22" t="s">
        <v>260</v>
      </c>
      <c r="L200" s="22" t="s">
        <v>85</v>
      </c>
      <c r="M200" s="24">
        <v>-191.12</v>
      </c>
      <c r="N200" s="32" t="s">
        <v>825</v>
      </c>
      <c r="O200" s="43" t="s">
        <v>826</v>
      </c>
    </row>
    <row r="201" spans="1:15" ht="12.75">
      <c r="A201" s="22" t="s">
        <v>60</v>
      </c>
      <c r="B201" s="22" t="s">
        <v>216</v>
      </c>
      <c r="C201" s="22" t="s">
        <v>63</v>
      </c>
      <c r="D201" s="22" t="s">
        <v>61</v>
      </c>
      <c r="E201" s="22" t="s">
        <v>28521</v>
      </c>
      <c r="F201" s="31">
        <v>43116.553981481477</v>
      </c>
      <c r="G201" s="31">
        <v>42867</v>
      </c>
      <c r="H201" s="31">
        <v>43232</v>
      </c>
      <c r="I201" s="31">
        <v>43153.59820601852</v>
      </c>
      <c r="J201" s="35" t="s">
        <v>28461</v>
      </c>
      <c r="K201" s="22" t="s">
        <v>260</v>
      </c>
      <c r="L201" s="22" t="s">
        <v>85</v>
      </c>
      <c r="M201" s="24">
        <v>-146.87</v>
      </c>
      <c r="N201" s="32" t="s">
        <v>344</v>
      </c>
      <c r="O201" s="43" t="s">
        <v>345</v>
      </c>
    </row>
    <row r="202" spans="1:15" ht="12.75">
      <c r="A202" s="22" t="s">
        <v>60</v>
      </c>
      <c r="B202" s="22" t="s">
        <v>221</v>
      </c>
      <c r="C202" s="22" t="s">
        <v>63</v>
      </c>
      <c r="D202" s="22" t="s">
        <v>61</v>
      </c>
      <c r="E202" s="22" t="s">
        <v>6816</v>
      </c>
      <c r="F202" s="31">
        <v>43130.0852662037</v>
      </c>
      <c r="G202" s="31">
        <v>43165</v>
      </c>
      <c r="H202" s="31">
        <v>43530</v>
      </c>
      <c r="I202" s="31">
        <v>43136.433506944442</v>
      </c>
      <c r="J202" s="35" t="s">
        <v>28438</v>
      </c>
      <c r="K202" s="22" t="s">
        <v>188</v>
      </c>
      <c r="L202" s="22" t="s">
        <v>85</v>
      </c>
      <c r="M202" s="24">
        <v>310.42000000000002</v>
      </c>
      <c r="N202" s="32" t="s">
        <v>6817</v>
      </c>
      <c r="O202" s="43" t="s">
        <v>6818</v>
      </c>
    </row>
    <row r="203" spans="1:15" ht="12.75">
      <c r="A203" s="22" t="s">
        <v>60</v>
      </c>
      <c r="B203" s="22" t="s">
        <v>346</v>
      </c>
      <c r="C203" s="22" t="s">
        <v>63</v>
      </c>
      <c r="D203" s="22" t="s">
        <v>61</v>
      </c>
      <c r="E203" s="22" t="s">
        <v>1893</v>
      </c>
      <c r="F203" s="31">
        <v>43133.372673611106</v>
      </c>
      <c r="G203" s="31">
        <v>43129</v>
      </c>
      <c r="H203" s="31">
        <v>43494</v>
      </c>
      <c r="I203" s="31">
        <v>43133.374201388884</v>
      </c>
      <c r="J203" s="35" t="s">
        <v>28458</v>
      </c>
      <c r="K203" s="22" t="s">
        <v>140</v>
      </c>
      <c r="L203" s="22" t="s">
        <v>85</v>
      </c>
      <c r="M203" s="24">
        <v>-39.36</v>
      </c>
      <c r="N203" s="32" t="s">
        <v>1894</v>
      </c>
      <c r="O203" s="43" t="s">
        <v>1895</v>
      </c>
    </row>
    <row r="204" spans="1:15" ht="12.75">
      <c r="A204" s="22" t="s">
        <v>60</v>
      </c>
      <c r="B204" s="22" t="s">
        <v>426</v>
      </c>
      <c r="C204" s="22" t="s">
        <v>63</v>
      </c>
      <c r="D204" s="22" t="s">
        <v>61</v>
      </c>
      <c r="E204" s="22" t="s">
        <v>9762</v>
      </c>
      <c r="F204" s="31">
        <v>43143.610474537032</v>
      </c>
      <c r="G204" s="31">
        <v>43070</v>
      </c>
      <c r="H204" s="31">
        <v>43434</v>
      </c>
      <c r="I204" s="31">
        <v>43158.667094907403</v>
      </c>
      <c r="J204" s="35" t="s">
        <v>28437</v>
      </c>
      <c r="K204" s="22" t="s">
        <v>260</v>
      </c>
      <c r="L204" s="22" t="s">
        <v>85</v>
      </c>
      <c r="M204" s="24">
        <v>-334.63</v>
      </c>
      <c r="N204" s="32" t="s">
        <v>502</v>
      </c>
      <c r="O204" s="43" t="s">
        <v>503</v>
      </c>
    </row>
    <row r="205" spans="1:15" ht="12.75">
      <c r="A205" s="22" t="s">
        <v>60</v>
      </c>
      <c r="B205" s="22" t="s">
        <v>250</v>
      </c>
      <c r="C205" s="22" t="s">
        <v>63</v>
      </c>
      <c r="D205" s="22" t="s">
        <v>61</v>
      </c>
      <c r="E205" s="22" t="s">
        <v>353</v>
      </c>
      <c r="F205" s="31">
        <v>43146.663761574069</v>
      </c>
      <c r="G205" s="31">
        <v>43147</v>
      </c>
      <c r="H205" s="31">
        <v>43512</v>
      </c>
      <c r="I205" s="31">
        <v>43147.530995370369</v>
      </c>
      <c r="J205" s="35" t="s">
        <v>28467</v>
      </c>
      <c r="K205" s="22" t="s">
        <v>73</v>
      </c>
      <c r="L205" s="22" t="s">
        <v>85</v>
      </c>
      <c r="M205" s="24">
        <v>346.80</v>
      </c>
      <c r="N205" s="32" t="s">
        <v>354</v>
      </c>
      <c r="O205" s="43" t="s">
        <v>355</v>
      </c>
    </row>
    <row r="206" spans="1:15" ht="12.75">
      <c r="A206" s="22" t="s">
        <v>60</v>
      </c>
      <c r="B206" s="22" t="s">
        <v>211</v>
      </c>
      <c r="C206" s="22" t="s">
        <v>63</v>
      </c>
      <c r="D206" s="22" t="s">
        <v>61</v>
      </c>
      <c r="E206" s="22" t="s">
        <v>4231</v>
      </c>
      <c r="F206" s="31">
        <v>43158.716874999998</v>
      </c>
      <c r="G206" s="31">
        <v>43131</v>
      </c>
      <c r="H206" s="31">
        <v>43496</v>
      </c>
      <c r="I206" s="31">
        <v>43158.717326388884</v>
      </c>
      <c r="J206" s="35" t="s">
        <v>28437</v>
      </c>
      <c r="K206" s="22" t="s">
        <v>140</v>
      </c>
      <c r="L206" s="22" t="s">
        <v>85</v>
      </c>
      <c r="M206" s="24">
        <v>43.56</v>
      </c>
      <c r="N206" s="32" t="s">
        <v>1163</v>
      </c>
      <c r="O206" s="43" t="s">
        <v>1164</v>
      </c>
    </row>
    <row r="207" spans="1:15" ht="12.75">
      <c r="A207" s="22" t="s">
        <v>60</v>
      </c>
      <c r="B207" s="22" t="s">
        <v>421</v>
      </c>
      <c r="C207" s="22" t="s">
        <v>63</v>
      </c>
      <c r="D207" s="22" t="s">
        <v>61</v>
      </c>
      <c r="E207" s="22" t="s">
        <v>10828</v>
      </c>
      <c r="F207" s="31">
        <v>43133.601493055554</v>
      </c>
      <c r="G207" s="31">
        <v>42977</v>
      </c>
      <c r="H207" s="31">
        <v>43342</v>
      </c>
      <c r="I207" s="31">
        <v>43133.602685185186</v>
      </c>
      <c r="J207" s="35" t="s">
        <v>28458</v>
      </c>
      <c r="K207" s="22" t="s">
        <v>140</v>
      </c>
      <c r="L207" s="22" t="s">
        <v>85</v>
      </c>
      <c r="M207" s="24">
        <v>-1.35</v>
      </c>
      <c r="N207" s="32" t="s">
        <v>686</v>
      </c>
      <c r="O207" s="43" t="s">
        <v>687</v>
      </c>
    </row>
    <row r="208" spans="1:15" ht="12.75">
      <c r="A208" s="22" t="s">
        <v>60</v>
      </c>
      <c r="B208" s="22" t="s">
        <v>216</v>
      </c>
      <c r="C208" s="22" t="s">
        <v>63</v>
      </c>
      <c r="D208" s="22" t="s">
        <v>61</v>
      </c>
      <c r="E208" s="22" t="s">
        <v>5062</v>
      </c>
      <c r="F208" s="31">
        <v>43143.803310185183</v>
      </c>
      <c r="G208" s="31">
        <v>43146</v>
      </c>
      <c r="H208" s="31">
        <v>43511</v>
      </c>
      <c r="I208" s="31">
        <v>43146.403136574074</v>
      </c>
      <c r="J208" s="35" t="s">
        <v>28454</v>
      </c>
      <c r="K208" s="22" t="s">
        <v>73</v>
      </c>
      <c r="L208" s="22" t="s">
        <v>85</v>
      </c>
      <c r="M208" s="24">
        <v>287.61</v>
      </c>
      <c r="N208" s="32" t="s">
        <v>1313</v>
      </c>
      <c r="O208" s="43" t="s">
        <v>1314</v>
      </c>
    </row>
    <row r="209" spans="1:15" ht="12.75">
      <c r="A209" s="22" t="s">
        <v>60</v>
      </c>
      <c r="B209" s="22" t="s">
        <v>337</v>
      </c>
      <c r="C209" s="22" t="s">
        <v>63</v>
      </c>
      <c r="D209" s="22" t="s">
        <v>61</v>
      </c>
      <c r="E209" s="22" t="s">
        <v>7072</v>
      </c>
      <c r="F209" s="31">
        <v>43136.409155092588</v>
      </c>
      <c r="G209" s="31">
        <v>43069</v>
      </c>
      <c r="H209" s="31">
        <v>43434</v>
      </c>
      <c r="I209" s="31">
        <v>43136.414803240739</v>
      </c>
      <c r="J209" s="35" t="s">
        <v>28438</v>
      </c>
      <c r="K209" s="22" t="s">
        <v>140</v>
      </c>
      <c r="L209" s="22" t="s">
        <v>85</v>
      </c>
      <c r="M209" s="24">
        <v>-1209.3099999999999</v>
      </c>
      <c r="N209" s="32" t="s">
        <v>6973</v>
      </c>
      <c r="O209" s="43" t="s">
        <v>6974</v>
      </c>
    </row>
    <row r="210" spans="1:15" ht="12.75">
      <c r="A210" s="22" t="s">
        <v>60</v>
      </c>
      <c r="B210" s="22" t="s">
        <v>216</v>
      </c>
      <c r="C210" s="22" t="s">
        <v>63</v>
      </c>
      <c r="D210" s="22" t="s">
        <v>61</v>
      </c>
      <c r="E210" s="22" t="s">
        <v>28522</v>
      </c>
      <c r="F210" s="31">
        <v>43120.084722222222</v>
      </c>
      <c r="G210" s="31">
        <v>43155</v>
      </c>
      <c r="H210" s="31">
        <v>43520</v>
      </c>
      <c r="I210" s="31">
        <v>43136.610717592594</v>
      </c>
      <c r="J210" s="35" t="s">
        <v>28438</v>
      </c>
      <c r="K210" s="22" t="s">
        <v>188</v>
      </c>
      <c r="L210" s="22" t="s">
        <v>85</v>
      </c>
      <c r="M210" s="24">
        <v>693.63</v>
      </c>
      <c r="N210" s="32" t="s">
        <v>412</v>
      </c>
      <c r="O210" s="43" t="s">
        <v>413</v>
      </c>
    </row>
    <row r="211" spans="1:15" ht="12.75">
      <c r="A211" s="22" t="s">
        <v>60</v>
      </c>
      <c r="B211" s="22" t="s">
        <v>682</v>
      </c>
      <c r="C211" s="22" t="s">
        <v>63</v>
      </c>
      <c r="D211" s="22" t="s">
        <v>61</v>
      </c>
      <c r="E211" s="22" t="s">
        <v>10126</v>
      </c>
      <c r="F211" s="31">
        <v>43133.40111111111</v>
      </c>
      <c r="G211" s="31">
        <v>43070</v>
      </c>
      <c r="H211" s="31">
        <v>43435</v>
      </c>
      <c r="I211" s="31">
        <v>43133.552175925921</v>
      </c>
      <c r="J211" s="35" t="s">
        <v>28458</v>
      </c>
      <c r="K211" s="22" t="s">
        <v>140</v>
      </c>
      <c r="L211" s="22" t="s">
        <v>85</v>
      </c>
      <c r="M211" s="24">
        <v>0</v>
      </c>
      <c r="N211" s="32" t="s">
        <v>644</v>
      </c>
      <c r="O211" s="43" t="s">
        <v>645</v>
      </c>
    </row>
    <row r="212" spans="1:15" ht="12.75">
      <c r="A212" s="22" t="s">
        <v>60</v>
      </c>
      <c r="B212" s="22" t="s">
        <v>437</v>
      </c>
      <c r="C212" s="22" t="s">
        <v>63</v>
      </c>
      <c r="D212" s="22" t="s">
        <v>61</v>
      </c>
      <c r="E212" s="22" t="s">
        <v>1142</v>
      </c>
      <c r="F212" s="31">
        <v>43130.61482638889</v>
      </c>
      <c r="G212" s="31">
        <v>43133</v>
      </c>
      <c r="H212" s="31">
        <v>43498</v>
      </c>
      <c r="I212" s="31">
        <v>43133.614849537036</v>
      </c>
      <c r="J212" s="35" t="s">
        <v>28458</v>
      </c>
      <c r="K212" s="22" t="s">
        <v>73</v>
      </c>
      <c r="L212" s="22" t="s">
        <v>85</v>
      </c>
      <c r="M212" s="24">
        <v>629.24</v>
      </c>
      <c r="N212" s="32" t="s">
        <v>101</v>
      </c>
      <c r="O212" s="43" t="s">
        <v>102</v>
      </c>
    </row>
    <row r="213" spans="1:15" ht="12.75">
      <c r="A213" s="22" t="s">
        <v>60</v>
      </c>
      <c r="B213" s="22" t="s">
        <v>216</v>
      </c>
      <c r="C213" s="22" t="s">
        <v>63</v>
      </c>
      <c r="D213" s="22" t="s">
        <v>61</v>
      </c>
      <c r="E213" s="22" t="s">
        <v>4983</v>
      </c>
      <c r="F213" s="31">
        <v>43157.602812500001</v>
      </c>
      <c r="G213" s="31">
        <v>43159</v>
      </c>
      <c r="H213" s="31">
        <v>43524</v>
      </c>
      <c r="I213" s="31">
        <v>43158.520173611112</v>
      </c>
      <c r="J213" s="35" t="s">
        <v>28437</v>
      </c>
      <c r="K213" s="22" t="s">
        <v>73</v>
      </c>
      <c r="L213" s="22" t="s">
        <v>85</v>
      </c>
      <c r="M213" s="24">
        <v>6731.7700000000004</v>
      </c>
      <c r="N213" s="32" t="s">
        <v>1634</v>
      </c>
      <c r="O213" s="43" t="s">
        <v>1635</v>
      </c>
    </row>
    <row r="214" spans="1:15" ht="12.75">
      <c r="A214" s="22" t="s">
        <v>60</v>
      </c>
      <c r="B214" s="22" t="s">
        <v>281</v>
      </c>
      <c r="C214" s="22" t="s">
        <v>63</v>
      </c>
      <c r="D214" s="22" t="s">
        <v>61</v>
      </c>
      <c r="E214" s="22" t="s">
        <v>6535</v>
      </c>
      <c r="F214" s="31">
        <v>43117.525347222218</v>
      </c>
      <c r="G214" s="31">
        <v>43141</v>
      </c>
      <c r="H214" s="31">
        <v>43506</v>
      </c>
      <c r="I214" s="31">
        <v>43139.409953703704</v>
      </c>
      <c r="J214" s="35" t="s">
        <v>28460</v>
      </c>
      <c r="K214" s="22" t="s">
        <v>73</v>
      </c>
      <c r="L214" s="22" t="s">
        <v>85</v>
      </c>
      <c r="M214" s="24">
        <v>9450.34</v>
      </c>
      <c r="N214" s="32" t="s">
        <v>2823</v>
      </c>
      <c r="O214" s="43" t="s">
        <v>2824</v>
      </c>
    </row>
    <row r="215" spans="1:15" ht="12.75">
      <c r="A215" s="22" t="s">
        <v>60</v>
      </c>
      <c r="B215" s="22" t="s">
        <v>333</v>
      </c>
      <c r="C215" s="22" t="s">
        <v>63</v>
      </c>
      <c r="D215" s="22" t="s">
        <v>61</v>
      </c>
      <c r="E215" s="22" t="s">
        <v>28523</v>
      </c>
      <c r="F215" s="31">
        <v>43124.093124999999</v>
      </c>
      <c r="G215" s="31">
        <v>43159</v>
      </c>
      <c r="H215" s="31">
        <v>43524</v>
      </c>
      <c r="I215" s="31">
        <v>43133.579270833332</v>
      </c>
      <c r="J215" s="35" t="s">
        <v>28458</v>
      </c>
      <c r="K215" s="22" t="s">
        <v>188</v>
      </c>
      <c r="L215" s="22" t="s">
        <v>85</v>
      </c>
      <c r="M215" s="24">
        <v>785.82</v>
      </c>
      <c r="N215" s="32" t="s">
        <v>653</v>
      </c>
      <c r="O215" s="43" t="s">
        <v>654</v>
      </c>
    </row>
    <row r="216" spans="1:15" ht="12.75">
      <c r="A216" s="22" t="s">
        <v>60</v>
      </c>
      <c r="B216" s="22" t="s">
        <v>216</v>
      </c>
      <c r="C216" s="22" t="s">
        <v>63</v>
      </c>
      <c r="D216" s="22" t="s">
        <v>61</v>
      </c>
      <c r="E216" s="22" t="s">
        <v>1665</v>
      </c>
      <c r="F216" s="31">
        <v>43132.598124999997</v>
      </c>
      <c r="G216" s="31">
        <v>43083</v>
      </c>
      <c r="H216" s="31">
        <v>43448</v>
      </c>
      <c r="I216" s="31">
        <v>43132.598622685182</v>
      </c>
      <c r="J216" s="35" t="s">
        <v>28441</v>
      </c>
      <c r="K216" s="22" t="s">
        <v>140</v>
      </c>
      <c r="L216" s="22" t="s">
        <v>85</v>
      </c>
      <c r="M216" s="24">
        <v>88.36</v>
      </c>
      <c r="N216" s="32" t="s">
        <v>825</v>
      </c>
      <c r="O216" s="43" t="s">
        <v>826</v>
      </c>
    </row>
    <row r="217" spans="1:15" ht="12.75">
      <c r="A217" s="22" t="s">
        <v>60</v>
      </c>
      <c r="B217" s="22" t="s">
        <v>216</v>
      </c>
      <c r="C217" s="22" t="s">
        <v>63</v>
      </c>
      <c r="D217" s="22" t="s">
        <v>61</v>
      </c>
      <c r="E217" s="22" t="s">
        <v>2425</v>
      </c>
      <c r="F217" s="31">
        <v>43137.704791666663</v>
      </c>
      <c r="G217" s="31">
        <v>43140</v>
      </c>
      <c r="H217" s="31">
        <v>43505</v>
      </c>
      <c r="I217" s="31">
        <v>43140.574467592589</v>
      </c>
      <c r="J217" s="35" t="s">
        <v>28439</v>
      </c>
      <c r="K217" s="22" t="s">
        <v>73</v>
      </c>
      <c r="L217" s="22" t="s">
        <v>85</v>
      </c>
      <c r="M217" s="24">
        <v>1259.8199999999999</v>
      </c>
      <c r="N217" s="32" t="s">
        <v>301</v>
      </c>
      <c r="O217" s="43" t="s">
        <v>302</v>
      </c>
    </row>
    <row r="218" spans="1:15" ht="12.75">
      <c r="A218" s="22" t="s">
        <v>60</v>
      </c>
      <c r="B218" s="22" t="s">
        <v>258</v>
      </c>
      <c r="C218" s="22" t="s">
        <v>63</v>
      </c>
      <c r="D218" s="22" t="s">
        <v>61</v>
      </c>
      <c r="E218" s="22" t="s">
        <v>262</v>
      </c>
      <c r="F218" s="31">
        <v>43159.497476851851</v>
      </c>
      <c r="G218" s="31">
        <v>43159</v>
      </c>
      <c r="H218" s="31">
        <v>43524</v>
      </c>
      <c r="I218" s="31">
        <v>43159.498333333329</v>
      </c>
      <c r="J218" s="35" t="s">
        <v>28449</v>
      </c>
      <c r="K218" s="22" t="s">
        <v>260</v>
      </c>
      <c r="L218" s="22" t="s">
        <v>85</v>
      </c>
      <c r="M218" s="24">
        <v>-1675.16</v>
      </c>
      <c r="N218" s="32" t="s">
        <v>214</v>
      </c>
      <c r="O218" s="43" t="s">
        <v>215</v>
      </c>
    </row>
    <row r="219" spans="1:15" ht="12.75">
      <c r="A219" s="22" t="s">
        <v>60</v>
      </c>
      <c r="B219" s="22" t="s">
        <v>1243</v>
      </c>
      <c r="C219" s="22" t="s">
        <v>63</v>
      </c>
      <c r="D219" s="22" t="s">
        <v>61</v>
      </c>
      <c r="E219" s="22" t="s">
        <v>4073</v>
      </c>
      <c r="F219" s="31">
        <v>43150.679745370369</v>
      </c>
      <c r="G219" s="31">
        <v>43150</v>
      </c>
      <c r="H219" s="31">
        <v>43515</v>
      </c>
      <c r="I219" s="31">
        <v>43150.682604166665</v>
      </c>
      <c r="J219" s="35" t="s">
        <v>28495</v>
      </c>
      <c r="K219" s="22" t="s">
        <v>73</v>
      </c>
      <c r="L219" s="22" t="s">
        <v>85</v>
      </c>
      <c r="M219" s="24">
        <v>643.55999999999995</v>
      </c>
      <c r="N219" s="32" t="s">
        <v>1294</v>
      </c>
      <c r="O219" s="43" t="s">
        <v>1295</v>
      </c>
    </row>
    <row r="220" spans="1:15" ht="12.75">
      <c r="A220" s="22" t="s">
        <v>60</v>
      </c>
      <c r="B220" s="22" t="s">
        <v>391</v>
      </c>
      <c r="C220" s="22" t="s">
        <v>63</v>
      </c>
      <c r="D220" s="22" t="s">
        <v>61</v>
      </c>
      <c r="E220" s="22" t="s">
        <v>394</v>
      </c>
      <c r="F220" s="31">
        <v>43095.085902777777</v>
      </c>
      <c r="G220" s="31">
        <v>43130</v>
      </c>
      <c r="H220" s="31">
        <v>43495</v>
      </c>
      <c r="I220" s="31">
        <v>43140.692002314812</v>
      </c>
      <c r="J220" s="35" t="s">
        <v>28439</v>
      </c>
      <c r="K220" s="22" t="s">
        <v>188</v>
      </c>
      <c r="L220" s="22" t="s">
        <v>85</v>
      </c>
      <c r="M220" s="24">
        <v>432.99</v>
      </c>
      <c r="N220" s="32" t="s">
        <v>395</v>
      </c>
      <c r="O220" s="43" t="s">
        <v>396</v>
      </c>
    </row>
    <row r="221" spans="1:15" ht="12.75">
      <c r="A221" s="22" t="s">
        <v>60</v>
      </c>
      <c r="B221" s="22" t="s">
        <v>7691</v>
      </c>
      <c r="C221" s="22" t="s">
        <v>63</v>
      </c>
      <c r="D221" s="22" t="s">
        <v>61</v>
      </c>
      <c r="E221" s="22" t="s">
        <v>28524</v>
      </c>
      <c r="F221" s="31">
        <v>43124.093113425923</v>
      </c>
      <c r="G221" s="31">
        <v>43159</v>
      </c>
      <c r="H221" s="31">
        <v>43524</v>
      </c>
      <c r="I221" s="31">
        <v>43145.661643518513</v>
      </c>
      <c r="J221" s="35" t="s">
        <v>28455</v>
      </c>
      <c r="K221" s="22" t="s">
        <v>188</v>
      </c>
      <c r="L221" s="22" t="s">
        <v>85</v>
      </c>
      <c r="M221" s="24">
        <v>1238.55</v>
      </c>
      <c r="N221" s="32" t="s">
        <v>214</v>
      </c>
      <c r="O221" s="43" t="s">
        <v>215</v>
      </c>
    </row>
    <row r="222" spans="1:15" ht="12.75">
      <c r="A222" s="22" t="s">
        <v>60</v>
      </c>
      <c r="B222" s="22" t="s">
        <v>1537</v>
      </c>
      <c r="C222" s="22" t="s">
        <v>63</v>
      </c>
      <c r="D222" s="22" t="s">
        <v>61</v>
      </c>
      <c r="E222" s="22" t="s">
        <v>28525</v>
      </c>
      <c r="F222" s="31">
        <v>43124.092881944445</v>
      </c>
      <c r="G222" s="31">
        <v>43159</v>
      </c>
      <c r="H222" s="31">
        <v>43524</v>
      </c>
      <c r="I222" s="31">
        <v>43153.60288194444</v>
      </c>
      <c r="J222" s="35" t="s">
        <v>28461</v>
      </c>
      <c r="K222" s="22" t="s">
        <v>188</v>
      </c>
      <c r="L222" s="22" t="s">
        <v>85</v>
      </c>
      <c r="M222" s="24">
        <v>1247.1300000000001</v>
      </c>
      <c r="N222" s="32" t="s">
        <v>2471</v>
      </c>
      <c r="O222" s="43" t="s">
        <v>2472</v>
      </c>
    </row>
    <row r="223" spans="1:15" ht="12.75">
      <c r="A223" s="22" t="s">
        <v>60</v>
      </c>
      <c r="B223" s="22" t="s">
        <v>564</v>
      </c>
      <c r="C223" s="22" t="s">
        <v>63</v>
      </c>
      <c r="D223" s="22" t="s">
        <v>61</v>
      </c>
      <c r="E223" s="22" t="s">
        <v>2210</v>
      </c>
      <c r="F223" s="31">
        <v>43144.582766203705</v>
      </c>
      <c r="G223" s="31">
        <v>43040</v>
      </c>
      <c r="H223" s="31">
        <v>43405</v>
      </c>
      <c r="I223" s="31">
        <v>43144.583298611113</v>
      </c>
      <c r="J223" s="35" t="s">
        <v>28448</v>
      </c>
      <c r="K223" s="22" t="s">
        <v>140</v>
      </c>
      <c r="L223" s="22" t="s">
        <v>85</v>
      </c>
      <c r="M223" s="24">
        <v>0</v>
      </c>
      <c r="N223" s="32" t="s">
        <v>933</v>
      </c>
      <c r="O223" s="43" t="s">
        <v>934</v>
      </c>
    </row>
    <row r="224" spans="1:15" ht="12.75">
      <c r="A224" s="22" t="s">
        <v>60</v>
      </c>
      <c r="B224" s="22" t="s">
        <v>216</v>
      </c>
      <c r="C224" s="22" t="s">
        <v>63</v>
      </c>
      <c r="D224" s="22" t="s">
        <v>61</v>
      </c>
      <c r="E224" s="22" t="s">
        <v>8044</v>
      </c>
      <c r="F224" s="31">
        <v>43103.655034722222</v>
      </c>
      <c r="G224" s="31">
        <v>43141</v>
      </c>
      <c r="H224" s="31">
        <v>43506</v>
      </c>
      <c r="I224" s="31">
        <v>43139.474351851852</v>
      </c>
      <c r="J224" s="35" t="s">
        <v>28460</v>
      </c>
      <c r="K224" s="22" t="s">
        <v>188</v>
      </c>
      <c r="L224" s="22" t="s">
        <v>85</v>
      </c>
      <c r="M224" s="24">
        <v>1472.82</v>
      </c>
      <c r="N224" s="32" t="s">
        <v>4832</v>
      </c>
      <c r="O224" s="43" t="s">
        <v>4833</v>
      </c>
    </row>
    <row r="225" spans="1:15" ht="12.75">
      <c r="A225" s="22" t="s">
        <v>60</v>
      </c>
      <c r="B225" s="22" t="s">
        <v>253</v>
      </c>
      <c r="C225" s="22" t="s">
        <v>63</v>
      </c>
      <c r="D225" s="22" t="s">
        <v>61</v>
      </c>
      <c r="E225" s="22" t="s">
        <v>4496</v>
      </c>
      <c r="F225" s="31">
        <v>43140.390289351853</v>
      </c>
      <c r="G225" s="31">
        <v>43117</v>
      </c>
      <c r="H225" s="31">
        <v>43482</v>
      </c>
      <c r="I225" s="31">
        <v>43140.390787037039</v>
      </c>
      <c r="J225" s="35" t="s">
        <v>28439</v>
      </c>
      <c r="K225" s="22" t="s">
        <v>260</v>
      </c>
      <c r="L225" s="22" t="s">
        <v>85</v>
      </c>
      <c r="M225" s="24">
        <v>-2394.56</v>
      </c>
      <c r="N225" s="32" t="s">
        <v>1363</v>
      </c>
      <c r="O225" s="43" t="s">
        <v>1364</v>
      </c>
    </row>
    <row r="226" spans="1:15" ht="12.75">
      <c r="A226" s="22" t="s">
        <v>60</v>
      </c>
      <c r="B226" s="22" t="s">
        <v>216</v>
      </c>
      <c r="C226" s="22" t="s">
        <v>63</v>
      </c>
      <c r="D226" s="22" t="s">
        <v>61</v>
      </c>
      <c r="E226" s="22" t="s">
        <v>7761</v>
      </c>
      <c r="F226" s="31">
        <v>43159.608831018515</v>
      </c>
      <c r="G226" s="31">
        <v>43163</v>
      </c>
      <c r="H226" s="31">
        <v>43528</v>
      </c>
      <c r="I226" s="31">
        <v>43159.609722222223</v>
      </c>
      <c r="J226" s="35" t="s">
        <v>28449</v>
      </c>
      <c r="K226" s="22" t="s">
        <v>73</v>
      </c>
      <c r="L226" s="22" t="s">
        <v>85</v>
      </c>
      <c r="M226" s="24">
        <v>325.62</v>
      </c>
      <c r="N226" s="32" t="s">
        <v>7762</v>
      </c>
      <c r="O226" s="43" t="s">
        <v>7763</v>
      </c>
    </row>
    <row r="227" spans="1:15" ht="12.75">
      <c r="A227" s="22" t="s">
        <v>60</v>
      </c>
      <c r="B227" s="22" t="s">
        <v>216</v>
      </c>
      <c r="C227" s="22" t="s">
        <v>63</v>
      </c>
      <c r="D227" s="22" t="s">
        <v>61</v>
      </c>
      <c r="E227" s="22" t="s">
        <v>28526</v>
      </c>
      <c r="F227" s="31">
        <v>43124.09270833333</v>
      </c>
      <c r="G227" s="31">
        <v>43159</v>
      </c>
      <c r="H227" s="31">
        <v>43524</v>
      </c>
      <c r="I227" s="31">
        <v>43139.944664351853</v>
      </c>
      <c r="J227" s="35" t="s">
        <v>28460</v>
      </c>
      <c r="K227" s="22" t="s">
        <v>188</v>
      </c>
      <c r="L227" s="22" t="s">
        <v>85</v>
      </c>
      <c r="M227" s="24">
        <v>368.11</v>
      </c>
      <c r="N227" s="32" t="s">
        <v>713</v>
      </c>
      <c r="O227" s="43" t="s">
        <v>714</v>
      </c>
    </row>
    <row r="228" spans="1:15" ht="12.75">
      <c r="A228" s="22" t="s">
        <v>60</v>
      </c>
      <c r="B228" s="22" t="s">
        <v>216</v>
      </c>
      <c r="C228" s="22" t="s">
        <v>63</v>
      </c>
      <c r="D228" s="22" t="s">
        <v>61</v>
      </c>
      <c r="E228" s="22" t="s">
        <v>28527</v>
      </c>
      <c r="F228" s="31">
        <v>43100.08458333333</v>
      </c>
      <c r="G228" s="31">
        <v>43135</v>
      </c>
      <c r="H228" s="31">
        <v>43500</v>
      </c>
      <c r="I228" s="31">
        <v>43133.761041666665</v>
      </c>
      <c r="J228" s="35" t="s">
        <v>28458</v>
      </c>
      <c r="K228" s="22" t="s">
        <v>188</v>
      </c>
      <c r="L228" s="22" t="s">
        <v>85</v>
      </c>
      <c r="M228" s="24">
        <v>330.25</v>
      </c>
      <c r="N228" s="32" t="s">
        <v>296</v>
      </c>
      <c r="O228" s="43" t="s">
        <v>297</v>
      </c>
    </row>
    <row r="229" spans="1:15" ht="12.75">
      <c r="A229" s="22" t="s">
        <v>60</v>
      </c>
      <c r="B229" s="22" t="s">
        <v>216</v>
      </c>
      <c r="C229" s="22" t="s">
        <v>63</v>
      </c>
      <c r="D229" s="22" t="s">
        <v>61</v>
      </c>
      <c r="E229" s="22" t="s">
        <v>9413</v>
      </c>
      <c r="F229" s="31">
        <v>43157.981006944443</v>
      </c>
      <c r="G229" s="31">
        <v>43191</v>
      </c>
      <c r="H229" s="31">
        <v>43556</v>
      </c>
      <c r="I229" s="31">
        <v>43158.394097222219</v>
      </c>
      <c r="J229" s="35" t="s">
        <v>28437</v>
      </c>
      <c r="K229" s="22" t="s">
        <v>188</v>
      </c>
      <c r="L229" s="22" t="s">
        <v>85</v>
      </c>
      <c r="M229" s="24">
        <v>1501.72</v>
      </c>
      <c r="N229" s="32" t="s">
        <v>9414</v>
      </c>
      <c r="O229" s="43" t="s">
        <v>9415</v>
      </c>
    </row>
    <row r="230" spans="1:15" ht="12.75">
      <c r="A230" s="22" t="s">
        <v>60</v>
      </c>
      <c r="B230" s="22" t="s">
        <v>2180</v>
      </c>
      <c r="C230" s="22" t="s">
        <v>63</v>
      </c>
      <c r="D230" s="22" t="s">
        <v>61</v>
      </c>
      <c r="E230" s="22" t="s">
        <v>3880</v>
      </c>
      <c r="F230" s="31">
        <v>43144.586168981477</v>
      </c>
      <c r="G230" s="31">
        <v>43145</v>
      </c>
      <c r="H230" s="31">
        <v>43510</v>
      </c>
      <c r="I230" s="31">
        <v>43144.601342592592</v>
      </c>
      <c r="J230" s="35" t="s">
        <v>28448</v>
      </c>
      <c r="K230" s="22" t="s">
        <v>73</v>
      </c>
      <c r="L230" s="22" t="s">
        <v>85</v>
      </c>
      <c r="M230" s="24">
        <v>674.05</v>
      </c>
      <c r="N230" s="32" t="s">
        <v>644</v>
      </c>
      <c r="O230" s="43" t="s">
        <v>645</v>
      </c>
    </row>
    <row r="231" spans="1:15" ht="12.75">
      <c r="A231" s="22" t="s">
        <v>60</v>
      </c>
      <c r="B231" s="22" t="s">
        <v>216</v>
      </c>
      <c r="C231" s="22" t="s">
        <v>63</v>
      </c>
      <c r="D231" s="22" t="s">
        <v>61</v>
      </c>
      <c r="E231" s="22" t="s">
        <v>9806</v>
      </c>
      <c r="F231" s="31">
        <v>43139.086157407408</v>
      </c>
      <c r="G231" s="31">
        <v>43174</v>
      </c>
      <c r="H231" s="31">
        <v>43539</v>
      </c>
      <c r="I231" s="31">
        <v>43146.460763888885</v>
      </c>
      <c r="J231" s="35" t="s">
        <v>28454</v>
      </c>
      <c r="K231" s="22" t="s">
        <v>188</v>
      </c>
      <c r="L231" s="22" t="s">
        <v>85</v>
      </c>
      <c r="M231" s="24">
        <v>1071.4100000000001</v>
      </c>
      <c r="N231" s="32" t="s">
        <v>1591</v>
      </c>
      <c r="O231" s="43" t="s">
        <v>1592</v>
      </c>
    </row>
    <row r="232" spans="1:15" ht="12.75">
      <c r="A232" s="22" t="s">
        <v>60</v>
      </c>
      <c r="B232" s="22" t="s">
        <v>253</v>
      </c>
      <c r="C232" s="22" t="s">
        <v>63</v>
      </c>
      <c r="D232" s="22" t="s">
        <v>61</v>
      </c>
      <c r="E232" s="22" t="s">
        <v>28528</v>
      </c>
      <c r="F232" s="31">
        <v>43118.084930555553</v>
      </c>
      <c r="G232" s="31">
        <v>43153</v>
      </c>
      <c r="H232" s="31">
        <v>43518</v>
      </c>
      <c r="I232" s="31">
        <v>43152.792916666665</v>
      </c>
      <c r="J232" s="35" t="s">
        <v>28436</v>
      </c>
      <c r="K232" s="22" t="s">
        <v>188</v>
      </c>
      <c r="L232" s="22" t="s">
        <v>85</v>
      </c>
      <c r="M232" s="24">
        <v>1348.38</v>
      </c>
      <c r="N232" s="32" t="s">
        <v>1591</v>
      </c>
      <c r="O232" s="43" t="s">
        <v>1592</v>
      </c>
    </row>
    <row r="233" spans="1:15" ht="12.75">
      <c r="A233" s="22" t="s">
        <v>60</v>
      </c>
      <c r="B233" s="22" t="s">
        <v>221</v>
      </c>
      <c r="C233" s="22" t="s">
        <v>63</v>
      </c>
      <c r="D233" s="22" t="s">
        <v>61</v>
      </c>
      <c r="E233" s="22" t="s">
        <v>3896</v>
      </c>
      <c r="F233" s="31">
        <v>43133.416655092587</v>
      </c>
      <c r="G233" s="31">
        <v>43131</v>
      </c>
      <c r="H233" s="31">
        <v>43496</v>
      </c>
      <c r="I233" s="31">
        <v>43133.417430555557</v>
      </c>
      <c r="J233" s="35" t="s">
        <v>28458</v>
      </c>
      <c r="K233" s="22" t="s">
        <v>140</v>
      </c>
      <c r="L233" s="22" t="s">
        <v>85</v>
      </c>
      <c r="M233" s="24">
        <v>0</v>
      </c>
      <c r="N233" s="32" t="s">
        <v>256</v>
      </c>
      <c r="O233" s="43" t="s">
        <v>257</v>
      </c>
    </row>
    <row r="234" spans="1:15" ht="12.75">
      <c r="A234" s="22" t="s">
        <v>60</v>
      </c>
      <c r="B234" s="22" t="s">
        <v>368</v>
      </c>
      <c r="C234" s="22" t="s">
        <v>63</v>
      </c>
      <c r="D234" s="22" t="s">
        <v>61</v>
      </c>
      <c r="E234" s="22" t="s">
        <v>377</v>
      </c>
      <c r="F234" s="31">
        <v>43150.633773148147</v>
      </c>
      <c r="G234" s="31">
        <v>43164</v>
      </c>
      <c r="H234" s="31">
        <v>43529</v>
      </c>
      <c r="I234" s="31">
        <v>43150.636898148143</v>
      </c>
      <c r="J234" s="35" t="s">
        <v>28495</v>
      </c>
      <c r="K234" s="22" t="s">
        <v>73</v>
      </c>
      <c r="L234" s="22" t="s">
        <v>85</v>
      </c>
      <c r="M234" s="24">
        <v>4683</v>
      </c>
      <c r="N234" s="32" t="s">
        <v>320</v>
      </c>
      <c r="O234" s="43" t="s">
        <v>321</v>
      </c>
    </row>
    <row r="235" spans="1:15" ht="12.75">
      <c r="A235" s="22" t="s">
        <v>60</v>
      </c>
      <c r="B235" s="22" t="s">
        <v>216</v>
      </c>
      <c r="C235" s="22" t="s">
        <v>63</v>
      </c>
      <c r="D235" s="22" t="s">
        <v>61</v>
      </c>
      <c r="E235" s="22" t="s">
        <v>9345</v>
      </c>
      <c r="F235" s="31">
        <v>43157.65792824074</v>
      </c>
      <c r="G235" s="31">
        <v>43174</v>
      </c>
      <c r="H235" s="31">
        <v>43539</v>
      </c>
      <c r="I235" s="31">
        <v>43157.658229166664</v>
      </c>
      <c r="J235" s="35" t="s">
        <v>28478</v>
      </c>
      <c r="K235" s="22" t="s">
        <v>260</v>
      </c>
      <c r="L235" s="22" t="s">
        <v>85</v>
      </c>
      <c r="M235" s="24">
        <v>-1804.91</v>
      </c>
      <c r="N235" s="32" t="s">
        <v>644</v>
      </c>
      <c r="O235" s="43" t="s">
        <v>645</v>
      </c>
    </row>
    <row r="236" spans="1:15" ht="12.75">
      <c r="A236" s="22" t="s">
        <v>60</v>
      </c>
      <c r="B236" s="22" t="s">
        <v>426</v>
      </c>
      <c r="C236" s="22" t="s">
        <v>63</v>
      </c>
      <c r="D236" s="22" t="s">
        <v>61</v>
      </c>
      <c r="E236" s="22" t="s">
        <v>4255</v>
      </c>
      <c r="F236" s="31">
        <v>43154.621655092589</v>
      </c>
      <c r="G236" s="31">
        <v>43169</v>
      </c>
      <c r="H236" s="31">
        <v>43534</v>
      </c>
      <c r="I236" s="31">
        <v>43154.62668981481</v>
      </c>
      <c r="J236" s="35" t="s">
        <v>28465</v>
      </c>
      <c r="K236" s="22" t="s">
        <v>73</v>
      </c>
      <c r="L236" s="22" t="s">
        <v>85</v>
      </c>
      <c r="M236" s="24">
        <v>2400.9899999999998</v>
      </c>
      <c r="N236" s="32" t="s">
        <v>4256</v>
      </c>
      <c r="O236" s="43" t="s">
        <v>4257</v>
      </c>
    </row>
    <row r="237" spans="1:15" ht="12.75">
      <c r="A237" s="22" t="s">
        <v>60</v>
      </c>
      <c r="B237" s="22" t="s">
        <v>303</v>
      </c>
      <c r="C237" s="22" t="s">
        <v>63</v>
      </c>
      <c r="D237" s="22" t="s">
        <v>61</v>
      </c>
      <c r="E237" s="22" t="s">
        <v>9543</v>
      </c>
      <c r="F237" s="31">
        <v>43139.495937499996</v>
      </c>
      <c r="G237" s="31">
        <v>43139</v>
      </c>
      <c r="H237" s="31">
        <v>43496</v>
      </c>
      <c r="I237" s="31">
        <v>43140.400046296294</v>
      </c>
      <c r="J237" s="35" t="s">
        <v>28439</v>
      </c>
      <c r="K237" s="22" t="s">
        <v>73</v>
      </c>
      <c r="L237" s="22" t="s">
        <v>85</v>
      </c>
      <c r="M237" s="24">
        <v>1706.45</v>
      </c>
      <c r="N237" s="32" t="s">
        <v>4805</v>
      </c>
      <c r="O237" s="43" t="s">
        <v>4806</v>
      </c>
    </row>
    <row r="238" spans="1:15" ht="12.75">
      <c r="A238" s="22" t="s">
        <v>60</v>
      </c>
      <c r="B238" s="22" t="s">
        <v>903</v>
      </c>
      <c r="C238" s="22" t="s">
        <v>63</v>
      </c>
      <c r="D238" s="22" t="s">
        <v>61</v>
      </c>
      <c r="E238" s="22" t="s">
        <v>28529</v>
      </c>
      <c r="F238" s="31">
        <v>43125.08792824074</v>
      </c>
      <c r="G238" s="31">
        <v>43160</v>
      </c>
      <c r="H238" s="31">
        <v>43525</v>
      </c>
      <c r="I238" s="31">
        <v>43152.389317129629</v>
      </c>
      <c r="J238" s="35" t="s">
        <v>28436</v>
      </c>
      <c r="K238" s="22" t="s">
        <v>188</v>
      </c>
      <c r="L238" s="22" t="s">
        <v>85</v>
      </c>
      <c r="M238" s="24">
        <v>1026.50</v>
      </c>
      <c r="N238" s="32" t="s">
        <v>101</v>
      </c>
      <c r="O238" s="43" t="s">
        <v>102</v>
      </c>
    </row>
    <row r="239" spans="1:15" ht="12.75">
      <c r="A239" s="22" t="s">
        <v>60</v>
      </c>
      <c r="B239" s="22" t="s">
        <v>221</v>
      </c>
      <c r="C239" s="22" t="s">
        <v>63</v>
      </c>
      <c r="D239" s="22" t="s">
        <v>61</v>
      </c>
      <c r="E239" s="22" t="s">
        <v>7502</v>
      </c>
      <c r="F239" s="31">
        <v>43144.788495370369</v>
      </c>
      <c r="G239" s="31">
        <v>43122</v>
      </c>
      <c r="H239" s="31">
        <v>43487</v>
      </c>
      <c r="I239" s="31">
        <v>43145.57744212963</v>
      </c>
      <c r="J239" s="35" t="s">
        <v>28454</v>
      </c>
      <c r="K239" s="22" t="s">
        <v>140</v>
      </c>
      <c r="L239" s="22" t="s">
        <v>85</v>
      </c>
      <c r="M239" s="24">
        <v>0</v>
      </c>
      <c r="N239" s="32" t="s">
        <v>131</v>
      </c>
      <c r="O239" s="43" t="s">
        <v>132</v>
      </c>
    </row>
    <row r="240" spans="1:15" ht="12.75">
      <c r="A240" s="22" t="s">
        <v>60</v>
      </c>
      <c r="B240" s="22" t="s">
        <v>383</v>
      </c>
      <c r="C240" s="22" t="s">
        <v>63</v>
      </c>
      <c r="D240" s="22" t="s">
        <v>61</v>
      </c>
      <c r="E240" s="22" t="s">
        <v>7317</v>
      </c>
      <c r="F240" s="31">
        <v>43158.712199074071</v>
      </c>
      <c r="G240" s="31">
        <v>42809</v>
      </c>
      <c r="H240" s="31">
        <v>43174</v>
      </c>
      <c r="I240" s="31">
        <v>43159.490324074075</v>
      </c>
      <c r="J240" s="35" t="s">
        <v>28449</v>
      </c>
      <c r="K240" s="22" t="s">
        <v>260</v>
      </c>
      <c r="L240" s="22" t="s">
        <v>85</v>
      </c>
      <c r="M240" s="24">
        <v>-498.73</v>
      </c>
      <c r="N240" s="32" t="s">
        <v>131</v>
      </c>
      <c r="O240" s="43" t="s">
        <v>132</v>
      </c>
    </row>
    <row r="241" spans="1:15" ht="12.75">
      <c r="A241" s="22" t="s">
        <v>60</v>
      </c>
      <c r="B241" s="22" t="s">
        <v>216</v>
      </c>
      <c r="C241" s="22" t="s">
        <v>63</v>
      </c>
      <c r="D241" s="22" t="s">
        <v>61</v>
      </c>
      <c r="E241" s="22" t="s">
        <v>7320</v>
      </c>
      <c r="F241" s="31">
        <v>43136.421053240738</v>
      </c>
      <c r="G241" s="31">
        <v>43119</v>
      </c>
      <c r="H241" s="31">
        <v>43484</v>
      </c>
      <c r="I241" s="31">
        <v>43137.418865740736</v>
      </c>
      <c r="J241" s="35" t="s">
        <v>28442</v>
      </c>
      <c r="K241" s="22" t="s">
        <v>140</v>
      </c>
      <c r="L241" s="22" t="s">
        <v>85</v>
      </c>
      <c r="M241" s="24">
        <v>0</v>
      </c>
      <c r="N241" s="32" t="s">
        <v>214</v>
      </c>
      <c r="O241" s="43" t="s">
        <v>215</v>
      </c>
    </row>
    <row r="242" spans="1:15" ht="12.75">
      <c r="A242" s="22" t="s">
        <v>60</v>
      </c>
      <c r="B242" s="22" t="s">
        <v>221</v>
      </c>
      <c r="C242" s="22" t="s">
        <v>63</v>
      </c>
      <c r="D242" s="22" t="s">
        <v>61</v>
      </c>
      <c r="E242" s="22" t="s">
        <v>846</v>
      </c>
      <c r="F242" s="31">
        <v>43141.085324074069</v>
      </c>
      <c r="G242" s="31">
        <v>43176</v>
      </c>
      <c r="H242" s="31">
        <v>43541</v>
      </c>
      <c r="I242" s="31">
        <v>43151.730787037035</v>
      </c>
      <c r="J242" s="35" t="s">
        <v>28451</v>
      </c>
      <c r="K242" s="22" t="s">
        <v>188</v>
      </c>
      <c r="L242" s="22" t="s">
        <v>85</v>
      </c>
      <c r="M242" s="24">
        <v>3045.62</v>
      </c>
      <c r="N242" s="32" t="s">
        <v>169</v>
      </c>
      <c r="O242" s="43" t="s">
        <v>170</v>
      </c>
    </row>
    <row r="243" spans="1:15" ht="12.75">
      <c r="A243" s="22" t="s">
        <v>60</v>
      </c>
      <c r="B243" s="22" t="s">
        <v>2020</v>
      </c>
      <c r="C243" s="22" t="s">
        <v>63</v>
      </c>
      <c r="D243" s="22" t="s">
        <v>61</v>
      </c>
      <c r="E243" s="22" t="s">
        <v>2023</v>
      </c>
      <c r="F243" s="31">
        <v>43153.596631944441</v>
      </c>
      <c r="G243" s="31">
        <v>43153</v>
      </c>
      <c r="H243" s="31">
        <v>43518</v>
      </c>
      <c r="I243" s="31">
        <v>43154.569872685184</v>
      </c>
      <c r="J243" s="35" t="s">
        <v>28465</v>
      </c>
      <c r="K243" s="22" t="s">
        <v>73</v>
      </c>
      <c r="L243" s="22" t="s">
        <v>85</v>
      </c>
      <c r="M243" s="24">
        <v>4313.4700000000003</v>
      </c>
      <c r="N243" s="32" t="s">
        <v>110</v>
      </c>
      <c r="O243" s="43" t="s">
        <v>111</v>
      </c>
    </row>
    <row r="244" spans="1:15" ht="12.75">
      <c r="A244" s="22" t="s">
        <v>60</v>
      </c>
      <c r="B244" s="22" t="s">
        <v>216</v>
      </c>
      <c r="C244" s="22" t="s">
        <v>63</v>
      </c>
      <c r="D244" s="22" t="s">
        <v>61</v>
      </c>
      <c r="E244" s="22" t="s">
        <v>811</v>
      </c>
      <c r="F244" s="31">
        <v>43137.400972222218</v>
      </c>
      <c r="G244" s="31">
        <v>42803</v>
      </c>
      <c r="H244" s="31">
        <v>43168</v>
      </c>
      <c r="I244" s="31">
        <v>43139.587418981479</v>
      </c>
      <c r="J244" s="35" t="s">
        <v>28460</v>
      </c>
      <c r="K244" s="22" t="s">
        <v>140</v>
      </c>
      <c r="L244" s="22" t="s">
        <v>85</v>
      </c>
      <c r="M244" s="24">
        <v>0</v>
      </c>
      <c r="N244" s="32" t="s">
        <v>135</v>
      </c>
      <c r="O244" s="43" t="s">
        <v>136</v>
      </c>
    </row>
    <row r="245" spans="1:15" ht="12.75">
      <c r="A245" s="22" t="s">
        <v>60</v>
      </c>
      <c r="B245" s="22" t="s">
        <v>346</v>
      </c>
      <c r="C245" s="22" t="s">
        <v>63</v>
      </c>
      <c r="D245" s="22" t="s">
        <v>61</v>
      </c>
      <c r="E245" s="22" t="s">
        <v>9784</v>
      </c>
      <c r="F245" s="31">
        <v>43146.490995370368</v>
      </c>
      <c r="G245" s="31">
        <v>43146</v>
      </c>
      <c r="H245" s="31">
        <v>43511</v>
      </c>
      <c r="I245" s="31">
        <v>43146.612407407403</v>
      </c>
      <c r="J245" s="35" t="s">
        <v>28454</v>
      </c>
      <c r="K245" s="22" t="s">
        <v>73</v>
      </c>
      <c r="L245" s="22" t="s">
        <v>85</v>
      </c>
      <c r="M245" s="24">
        <v>3536.48</v>
      </c>
      <c r="N245" s="32" t="s">
        <v>7010</v>
      </c>
      <c r="O245" s="43" t="s">
        <v>7011</v>
      </c>
    </row>
    <row r="246" spans="1:15" ht="12.75">
      <c r="A246" s="22" t="s">
        <v>60</v>
      </c>
      <c r="B246" s="22" t="s">
        <v>971</v>
      </c>
      <c r="C246" s="22" t="s">
        <v>63</v>
      </c>
      <c r="D246" s="22" t="s">
        <v>61</v>
      </c>
      <c r="E246" s="22" t="s">
        <v>9721</v>
      </c>
      <c r="F246" s="31">
        <v>43133.400405092594</v>
      </c>
      <c r="G246" s="31">
        <v>43190</v>
      </c>
      <c r="H246" s="31">
        <v>43555</v>
      </c>
      <c r="I246" s="31">
        <v>43133.431388888886</v>
      </c>
      <c r="J246" s="35" t="s">
        <v>28458</v>
      </c>
      <c r="K246" s="22" t="s">
        <v>73</v>
      </c>
      <c r="L246" s="22" t="s">
        <v>85</v>
      </c>
      <c r="M246" s="24">
        <v>2747.28</v>
      </c>
      <c r="N246" s="32" t="s">
        <v>110</v>
      </c>
      <c r="O246" s="43" t="s">
        <v>111</v>
      </c>
    </row>
    <row r="247" spans="1:15" ht="12.75">
      <c r="A247" s="22" t="s">
        <v>60</v>
      </c>
      <c r="B247" s="22" t="s">
        <v>216</v>
      </c>
      <c r="C247" s="22" t="s">
        <v>63</v>
      </c>
      <c r="D247" s="22" t="s">
        <v>61</v>
      </c>
      <c r="E247" s="22" t="s">
        <v>28530</v>
      </c>
      <c r="F247" s="31">
        <v>43124.092592592591</v>
      </c>
      <c r="G247" s="31">
        <v>43159</v>
      </c>
      <c r="H247" s="31">
        <v>43524</v>
      </c>
      <c r="I247" s="31">
        <v>43159.535914351851</v>
      </c>
      <c r="J247" s="35" t="s">
        <v>28449</v>
      </c>
      <c r="K247" s="22" t="s">
        <v>188</v>
      </c>
      <c r="L247" s="22" t="s">
        <v>85</v>
      </c>
      <c r="M247" s="24">
        <v>307.04000000000002</v>
      </c>
      <c r="N247" s="32" t="s">
        <v>412</v>
      </c>
      <c r="O247" s="43" t="s">
        <v>413</v>
      </c>
    </row>
    <row r="248" spans="1:15" ht="12.75">
      <c r="A248" s="22" t="s">
        <v>60</v>
      </c>
      <c r="B248" s="22" t="s">
        <v>253</v>
      </c>
      <c r="C248" s="22" t="s">
        <v>63</v>
      </c>
      <c r="D248" s="22" t="s">
        <v>61</v>
      </c>
      <c r="E248" s="22" t="s">
        <v>1900</v>
      </c>
      <c r="F248" s="31">
        <v>43152.592789351853</v>
      </c>
      <c r="G248" s="31">
        <v>42935</v>
      </c>
      <c r="H248" s="31">
        <v>43300</v>
      </c>
      <c r="I248" s="31">
        <v>43153.419398148144</v>
      </c>
      <c r="J248" s="35" t="s">
        <v>28461</v>
      </c>
      <c r="K248" s="22" t="s">
        <v>140</v>
      </c>
      <c r="L248" s="22" t="s">
        <v>85</v>
      </c>
      <c r="M248" s="24">
        <v>-415.64</v>
      </c>
      <c r="N248" s="32" t="s">
        <v>1083</v>
      </c>
      <c r="O248" s="43" t="s">
        <v>1084</v>
      </c>
    </row>
    <row r="249" spans="1:15" ht="12.75">
      <c r="A249" s="22" t="s">
        <v>60</v>
      </c>
      <c r="B249" s="22" t="s">
        <v>303</v>
      </c>
      <c r="C249" s="22" t="s">
        <v>63</v>
      </c>
      <c r="D249" s="22" t="s">
        <v>61</v>
      </c>
      <c r="E249" s="22" t="s">
        <v>4590</v>
      </c>
      <c r="F249" s="31">
        <v>43152.613483796296</v>
      </c>
      <c r="G249" s="31">
        <v>43159</v>
      </c>
      <c r="H249" s="31">
        <v>43524</v>
      </c>
      <c r="I249" s="31">
        <v>43154.595856481479</v>
      </c>
      <c r="J249" s="35" t="s">
        <v>28465</v>
      </c>
      <c r="K249" s="22" t="s">
        <v>73</v>
      </c>
      <c r="L249" s="22" t="s">
        <v>85</v>
      </c>
      <c r="M249" s="24">
        <v>305.81</v>
      </c>
      <c r="N249" s="32" t="s">
        <v>148</v>
      </c>
      <c r="O249" s="43" t="s">
        <v>149</v>
      </c>
    </row>
    <row r="250" spans="1:15" ht="12.75">
      <c r="A250" s="22" t="s">
        <v>60</v>
      </c>
      <c r="B250" s="22" t="s">
        <v>221</v>
      </c>
      <c r="C250" s="22" t="s">
        <v>63</v>
      </c>
      <c r="D250" s="22" t="s">
        <v>61</v>
      </c>
      <c r="E250" s="22" t="s">
        <v>28531</v>
      </c>
      <c r="F250" s="31">
        <v>43125.088275462964</v>
      </c>
      <c r="G250" s="31">
        <v>43160</v>
      </c>
      <c r="H250" s="31">
        <v>43525</v>
      </c>
      <c r="I250" s="31">
        <v>43140.635972222219</v>
      </c>
      <c r="J250" s="35" t="s">
        <v>28439</v>
      </c>
      <c r="K250" s="22" t="s">
        <v>188</v>
      </c>
      <c r="L250" s="22" t="s">
        <v>85</v>
      </c>
      <c r="M250" s="24">
        <v>1932.04</v>
      </c>
      <c r="N250" s="32" t="s">
        <v>214</v>
      </c>
      <c r="O250" s="43" t="s">
        <v>215</v>
      </c>
    </row>
    <row r="251" spans="1:15" ht="12.75">
      <c r="A251" s="22" t="s">
        <v>60</v>
      </c>
      <c r="B251" s="22" t="s">
        <v>971</v>
      </c>
      <c r="C251" s="22" t="s">
        <v>63</v>
      </c>
      <c r="D251" s="22" t="s">
        <v>61</v>
      </c>
      <c r="E251" s="22" t="s">
        <v>8235</v>
      </c>
      <c r="F251" s="31">
        <v>43138.408101851848</v>
      </c>
      <c r="G251" s="31">
        <v>43166</v>
      </c>
      <c r="H251" s="31">
        <v>43531</v>
      </c>
      <c r="I251" s="31">
        <v>43143.570763888885</v>
      </c>
      <c r="J251" s="35" t="s">
        <v>28463</v>
      </c>
      <c r="K251" s="22" t="s">
        <v>73</v>
      </c>
      <c r="L251" s="22" t="s">
        <v>85</v>
      </c>
      <c r="M251" s="24">
        <v>539.71000000000004</v>
      </c>
      <c r="N251" s="32" t="s">
        <v>114</v>
      </c>
      <c r="O251" s="43" t="s">
        <v>115</v>
      </c>
    </row>
    <row r="252" spans="1:15" ht="12.75">
      <c r="A252" s="22" t="s">
        <v>60</v>
      </c>
      <c r="B252" s="22" t="s">
        <v>216</v>
      </c>
      <c r="C252" s="22" t="s">
        <v>63</v>
      </c>
      <c r="D252" s="22" t="s">
        <v>61</v>
      </c>
      <c r="E252" s="22" t="s">
        <v>4630</v>
      </c>
      <c r="F252" s="31">
        <v>43132.694351851853</v>
      </c>
      <c r="G252" s="31">
        <v>43133</v>
      </c>
      <c r="H252" s="31">
        <v>43498</v>
      </c>
      <c r="I252" s="31">
        <v>43133.681874999995</v>
      </c>
      <c r="J252" s="35" t="s">
        <v>28458</v>
      </c>
      <c r="K252" s="22" t="s">
        <v>73</v>
      </c>
      <c r="L252" s="22" t="s">
        <v>85</v>
      </c>
      <c r="M252" s="24">
        <v>1830.69</v>
      </c>
      <c r="N252" s="32" t="s">
        <v>387</v>
      </c>
      <c r="O252" s="43" t="s">
        <v>388</v>
      </c>
    </row>
    <row r="253" spans="1:15" ht="12.75">
      <c r="A253" s="22" t="s">
        <v>60</v>
      </c>
      <c r="B253" s="22" t="s">
        <v>1502</v>
      </c>
      <c r="C253" s="22" t="s">
        <v>63</v>
      </c>
      <c r="D253" s="22" t="s">
        <v>61</v>
      </c>
      <c r="E253" s="22" t="s">
        <v>4996</v>
      </c>
      <c r="F253" s="31">
        <v>43145.546689814815</v>
      </c>
      <c r="G253" s="31">
        <v>43150</v>
      </c>
      <c r="H253" s="31">
        <v>43515</v>
      </c>
      <c r="I253" s="31">
        <v>43147.579386574071</v>
      </c>
      <c r="J253" s="35" t="s">
        <v>28467</v>
      </c>
      <c r="K253" s="22" t="s">
        <v>140</v>
      </c>
      <c r="L253" s="22" t="s">
        <v>85</v>
      </c>
      <c r="M253" s="24">
        <v>1619.05</v>
      </c>
      <c r="N253" s="32" t="s">
        <v>4997</v>
      </c>
      <c r="O253" s="43" t="s">
        <v>4998</v>
      </c>
    </row>
    <row r="254" spans="1:15" ht="12.75">
      <c r="A254" s="22" t="s">
        <v>60</v>
      </c>
      <c r="B254" s="22" t="s">
        <v>337</v>
      </c>
      <c r="C254" s="22" t="s">
        <v>63</v>
      </c>
      <c r="D254" s="22" t="s">
        <v>61</v>
      </c>
      <c r="E254" s="22" t="s">
        <v>28532</v>
      </c>
      <c r="F254" s="31">
        <v>43124.093217592592</v>
      </c>
      <c r="G254" s="31">
        <v>43159</v>
      </c>
      <c r="H254" s="31">
        <v>43524</v>
      </c>
      <c r="I254" s="31">
        <v>43138.61001157407</v>
      </c>
      <c r="J254" s="35" t="s">
        <v>28447</v>
      </c>
      <c r="K254" s="22" t="s">
        <v>188</v>
      </c>
      <c r="L254" s="22" t="s">
        <v>85</v>
      </c>
      <c r="M254" s="24">
        <v>2325.8200000000002</v>
      </c>
      <c r="N254" s="32" t="s">
        <v>1395</v>
      </c>
      <c r="O254" s="43" t="s">
        <v>1396</v>
      </c>
    </row>
    <row r="255" spans="1:15" ht="12.75">
      <c r="A255" s="22" t="s">
        <v>60</v>
      </c>
      <c r="B255" s="22" t="s">
        <v>216</v>
      </c>
      <c r="C255" s="22" t="s">
        <v>63</v>
      </c>
      <c r="D255" s="22" t="s">
        <v>61</v>
      </c>
      <c r="E255" s="22" t="s">
        <v>6899</v>
      </c>
      <c r="F255" s="31">
        <v>43147.452488425923</v>
      </c>
      <c r="G255" s="31">
        <v>43161</v>
      </c>
      <c r="H255" s="31">
        <v>43526</v>
      </c>
      <c r="I255" s="31">
        <v>43147.485335648147</v>
      </c>
      <c r="J255" s="35" t="s">
        <v>28467</v>
      </c>
      <c r="K255" s="22" t="s">
        <v>140</v>
      </c>
      <c r="L255" s="22" t="s">
        <v>85</v>
      </c>
      <c r="M255" s="24">
        <v>1477.97</v>
      </c>
      <c r="N255" s="32" t="s">
        <v>512</v>
      </c>
      <c r="O255" s="43" t="s">
        <v>513</v>
      </c>
    </row>
    <row r="256" spans="1:15" ht="12.75">
      <c r="A256" s="22" t="s">
        <v>60</v>
      </c>
      <c r="B256" s="22" t="s">
        <v>216</v>
      </c>
      <c r="C256" s="22" t="s">
        <v>63</v>
      </c>
      <c r="D256" s="22" t="s">
        <v>61</v>
      </c>
      <c r="E256" s="22" t="s">
        <v>7430</v>
      </c>
      <c r="F256" s="31">
        <v>43146.523819444439</v>
      </c>
      <c r="G256" s="31">
        <v>43146</v>
      </c>
      <c r="H256" s="31">
        <v>43524</v>
      </c>
      <c r="I256" s="31">
        <v>43146.524305555555</v>
      </c>
      <c r="J256" s="35" t="s">
        <v>28454</v>
      </c>
      <c r="K256" s="22" t="s">
        <v>140</v>
      </c>
      <c r="L256" s="22" t="s">
        <v>85</v>
      </c>
      <c r="M256" s="24">
        <v>0</v>
      </c>
      <c r="N256" s="32" t="s">
        <v>978</v>
      </c>
      <c r="O256" s="43" t="s">
        <v>979</v>
      </c>
    </row>
    <row r="257" spans="1:15" ht="12.75">
      <c r="A257" s="22" t="s">
        <v>60</v>
      </c>
      <c r="B257" s="22" t="s">
        <v>216</v>
      </c>
      <c r="C257" s="22" t="s">
        <v>63</v>
      </c>
      <c r="D257" s="22" t="s">
        <v>61</v>
      </c>
      <c r="E257" s="22" t="s">
        <v>7878</v>
      </c>
      <c r="F257" s="31">
        <v>43153.480636574073</v>
      </c>
      <c r="G257" s="31">
        <v>43157</v>
      </c>
      <c r="H257" s="31">
        <v>43524</v>
      </c>
      <c r="I257" s="31">
        <v>43154.437627314815</v>
      </c>
      <c r="J257" s="35" t="s">
        <v>28465</v>
      </c>
      <c r="K257" s="22" t="s">
        <v>73</v>
      </c>
      <c r="L257" s="22" t="s">
        <v>85</v>
      </c>
      <c r="M257" s="24">
        <v>1688.72</v>
      </c>
      <c r="N257" s="32" t="s">
        <v>373</v>
      </c>
      <c r="O257" s="43" t="s">
        <v>374</v>
      </c>
    </row>
    <row r="258" spans="1:15" ht="12.75">
      <c r="A258" s="22" t="s">
        <v>60</v>
      </c>
      <c r="B258" s="22" t="s">
        <v>564</v>
      </c>
      <c r="C258" s="22" t="s">
        <v>63</v>
      </c>
      <c r="D258" s="22" t="s">
        <v>61</v>
      </c>
      <c r="E258" s="22" t="s">
        <v>11056</v>
      </c>
      <c r="F258" s="31">
        <v>43140.490543981483</v>
      </c>
      <c r="G258" s="31">
        <v>43159</v>
      </c>
      <c r="H258" s="31">
        <v>43524</v>
      </c>
      <c r="I258" s="31">
        <v>43153.617268518516</v>
      </c>
      <c r="J258" s="35" t="s">
        <v>28461</v>
      </c>
      <c r="K258" s="22" t="s">
        <v>73</v>
      </c>
      <c r="L258" s="22" t="s">
        <v>85</v>
      </c>
      <c r="M258" s="24">
        <v>342.67</v>
      </c>
      <c r="N258" s="32" t="s">
        <v>3473</v>
      </c>
      <c r="O258" s="43" t="s">
        <v>3474</v>
      </c>
    </row>
    <row r="259" spans="1:15" ht="12.75">
      <c r="A259" s="22" t="s">
        <v>60</v>
      </c>
      <c r="B259" s="22" t="s">
        <v>333</v>
      </c>
      <c r="C259" s="22" t="s">
        <v>63</v>
      </c>
      <c r="D259" s="22" t="s">
        <v>61</v>
      </c>
      <c r="E259" s="22" t="s">
        <v>3794</v>
      </c>
      <c r="F259" s="31">
        <v>43133.60387731481</v>
      </c>
      <c r="G259" s="31">
        <v>43160</v>
      </c>
      <c r="H259" s="31">
        <v>43525</v>
      </c>
      <c r="I259" s="31">
        <v>43153.640162037038</v>
      </c>
      <c r="J259" s="35" t="s">
        <v>28461</v>
      </c>
      <c r="K259" s="22" t="s">
        <v>73</v>
      </c>
      <c r="L259" s="22" t="s">
        <v>85</v>
      </c>
      <c r="M259" s="24">
        <v>1088.1700000000001</v>
      </c>
      <c r="N259" s="32" t="s">
        <v>2074</v>
      </c>
      <c r="O259" s="43" t="s">
        <v>2075</v>
      </c>
    </row>
    <row r="260" spans="1:15" ht="12.75">
      <c r="A260" s="22" t="s">
        <v>60</v>
      </c>
      <c r="B260" s="22" t="s">
        <v>971</v>
      </c>
      <c r="C260" s="22" t="s">
        <v>63</v>
      </c>
      <c r="D260" s="22" t="s">
        <v>61</v>
      </c>
      <c r="E260" s="22" t="s">
        <v>10835</v>
      </c>
      <c r="F260" s="31">
        <v>43143.370474537034</v>
      </c>
      <c r="G260" s="31">
        <v>43130</v>
      </c>
      <c r="H260" s="31">
        <v>43495</v>
      </c>
      <c r="I260" s="31">
        <v>43143.372361111113</v>
      </c>
      <c r="J260" s="35" t="s">
        <v>28463</v>
      </c>
      <c r="K260" s="22" t="s">
        <v>140</v>
      </c>
      <c r="L260" s="22" t="s">
        <v>85</v>
      </c>
      <c r="M260" s="24">
        <v>290.85000000000002</v>
      </c>
      <c r="N260" s="32" t="s">
        <v>772</v>
      </c>
      <c r="O260" s="43" t="s">
        <v>773</v>
      </c>
    </row>
    <row r="261" spans="1:15" ht="12.75">
      <c r="A261" s="22" t="s">
        <v>60</v>
      </c>
      <c r="B261" s="22" t="s">
        <v>216</v>
      </c>
      <c r="C261" s="22" t="s">
        <v>63</v>
      </c>
      <c r="D261" s="22" t="s">
        <v>61</v>
      </c>
      <c r="E261" s="22" t="s">
        <v>300</v>
      </c>
      <c r="F261" s="31">
        <v>43141.715254629627</v>
      </c>
      <c r="G261" s="31">
        <v>43108</v>
      </c>
      <c r="H261" s="31">
        <v>43473</v>
      </c>
      <c r="I261" s="31">
        <v>43153.695798611108</v>
      </c>
      <c r="J261" s="35" t="s">
        <v>28461</v>
      </c>
      <c r="K261" s="22" t="s">
        <v>140</v>
      </c>
      <c r="L261" s="22" t="s">
        <v>85</v>
      </c>
      <c r="M261" s="24">
        <v>0</v>
      </c>
      <c r="N261" s="32" t="s">
        <v>301</v>
      </c>
      <c r="O261" s="43" t="s">
        <v>302</v>
      </c>
    </row>
    <row r="262" spans="1:15" ht="12.75">
      <c r="A262" s="22" t="s">
        <v>60</v>
      </c>
      <c r="B262" s="22" t="s">
        <v>216</v>
      </c>
      <c r="C262" s="22" t="s">
        <v>63</v>
      </c>
      <c r="D262" s="22" t="s">
        <v>61</v>
      </c>
      <c r="E262" s="22" t="s">
        <v>9931</v>
      </c>
      <c r="F262" s="31">
        <v>43133.490601851852</v>
      </c>
      <c r="G262" s="31">
        <v>43118</v>
      </c>
      <c r="H262" s="31">
        <v>43483</v>
      </c>
      <c r="I262" s="31">
        <v>43136.451331018514</v>
      </c>
      <c r="J262" s="35" t="s">
        <v>28438</v>
      </c>
      <c r="K262" s="22" t="s">
        <v>140</v>
      </c>
      <c r="L262" s="22" t="s">
        <v>85</v>
      </c>
      <c r="M262" s="24">
        <v>48.45</v>
      </c>
      <c r="N262" s="32" t="s">
        <v>1862</v>
      </c>
      <c r="O262" s="43" t="s">
        <v>1863</v>
      </c>
    </row>
    <row r="263" spans="1:15" ht="12.75">
      <c r="A263" s="22" t="s">
        <v>60</v>
      </c>
      <c r="B263" s="22" t="s">
        <v>851</v>
      </c>
      <c r="C263" s="22" t="s">
        <v>63</v>
      </c>
      <c r="D263" s="22" t="s">
        <v>61</v>
      </c>
      <c r="E263" s="22" t="s">
        <v>1478</v>
      </c>
      <c r="F263" s="31">
        <v>43132.514641203699</v>
      </c>
      <c r="G263" s="31">
        <v>43133</v>
      </c>
      <c r="H263" s="31">
        <v>43498</v>
      </c>
      <c r="I263" s="31">
        <v>43132.515335648146</v>
      </c>
      <c r="J263" s="35" t="s">
        <v>28441</v>
      </c>
      <c r="K263" s="22" t="s">
        <v>260</v>
      </c>
      <c r="L263" s="22" t="s">
        <v>85</v>
      </c>
      <c r="M263" s="24">
        <v>-636.53999999999996</v>
      </c>
      <c r="N263" s="32" t="s">
        <v>1479</v>
      </c>
      <c r="O263" s="43" t="s">
        <v>1480</v>
      </c>
    </row>
    <row r="264" spans="1:15" ht="12.75">
      <c r="A264" s="22" t="s">
        <v>60</v>
      </c>
      <c r="B264" s="22" t="s">
        <v>221</v>
      </c>
      <c r="C264" s="22" t="s">
        <v>63</v>
      </c>
      <c r="D264" s="22" t="s">
        <v>61</v>
      </c>
      <c r="E264" s="22" t="s">
        <v>1576</v>
      </c>
      <c r="F264" s="31">
        <v>43145.595636574071</v>
      </c>
      <c r="G264" s="31">
        <v>43115</v>
      </c>
      <c r="H264" s="31">
        <v>43480</v>
      </c>
      <c r="I264" s="31">
        <v>43145.596724537034</v>
      </c>
      <c r="J264" s="35" t="s">
        <v>28455</v>
      </c>
      <c r="K264" s="22" t="s">
        <v>260</v>
      </c>
      <c r="L264" s="22" t="s">
        <v>85</v>
      </c>
      <c r="M264" s="24">
        <v>-4050.08</v>
      </c>
      <c r="N264" s="32" t="s">
        <v>1577</v>
      </c>
      <c r="O264" s="43" t="s">
        <v>1578</v>
      </c>
    </row>
    <row r="265" spans="1:15" ht="12.75">
      <c r="A265" s="22" t="s">
        <v>60</v>
      </c>
      <c r="B265" s="22" t="s">
        <v>2180</v>
      </c>
      <c r="C265" s="22" t="s">
        <v>63</v>
      </c>
      <c r="D265" s="22" t="s">
        <v>61</v>
      </c>
      <c r="E265" s="22" t="s">
        <v>4234</v>
      </c>
      <c r="F265" s="31">
        <v>43136.496469907404</v>
      </c>
      <c r="G265" s="31">
        <v>43124</v>
      </c>
      <c r="H265" s="31">
        <v>43489</v>
      </c>
      <c r="I265" s="31">
        <v>43136.498761574076</v>
      </c>
      <c r="J265" s="35" t="s">
        <v>28438</v>
      </c>
      <c r="K265" s="22" t="s">
        <v>140</v>
      </c>
      <c r="L265" s="22" t="s">
        <v>85</v>
      </c>
      <c r="M265" s="24">
        <v>-21.56</v>
      </c>
      <c r="N265" s="32" t="s">
        <v>644</v>
      </c>
      <c r="O265" s="43" t="s">
        <v>645</v>
      </c>
    </row>
    <row r="266" spans="1:15" ht="12.75">
      <c r="A266" s="22" t="s">
        <v>60</v>
      </c>
      <c r="B266" s="22" t="s">
        <v>216</v>
      </c>
      <c r="C266" s="22" t="s">
        <v>63</v>
      </c>
      <c r="D266" s="22" t="s">
        <v>61</v>
      </c>
      <c r="E266" s="22" t="s">
        <v>28533</v>
      </c>
      <c r="F266" s="31">
        <v>43112.085428240738</v>
      </c>
      <c r="G266" s="31">
        <v>43147</v>
      </c>
      <c r="H266" s="31">
        <v>43512</v>
      </c>
      <c r="I266" s="31">
        <v>43146.675775462958</v>
      </c>
      <c r="J266" s="35" t="s">
        <v>28454</v>
      </c>
      <c r="K266" s="22" t="s">
        <v>188</v>
      </c>
      <c r="L266" s="22" t="s">
        <v>85</v>
      </c>
      <c r="M266" s="24">
        <v>253.95</v>
      </c>
      <c r="N266" s="32" t="s">
        <v>1375</v>
      </c>
      <c r="O266" s="43" t="s">
        <v>1376</v>
      </c>
    </row>
    <row r="267" spans="1:15" ht="12.75">
      <c r="A267" s="22" t="s">
        <v>60</v>
      </c>
      <c r="B267" s="22" t="s">
        <v>221</v>
      </c>
      <c r="C267" s="22" t="s">
        <v>63</v>
      </c>
      <c r="D267" s="22" t="s">
        <v>61</v>
      </c>
      <c r="E267" s="22" t="s">
        <v>4593</v>
      </c>
      <c r="F267" s="31">
        <v>43140.386921296296</v>
      </c>
      <c r="G267" s="31">
        <v>43146</v>
      </c>
      <c r="H267" s="31">
        <v>43511</v>
      </c>
      <c r="I267" s="31">
        <v>43147.596469907403</v>
      </c>
      <c r="J267" s="35" t="s">
        <v>28467</v>
      </c>
      <c r="K267" s="22" t="s">
        <v>73</v>
      </c>
      <c r="L267" s="22" t="s">
        <v>85</v>
      </c>
      <c r="M267" s="24">
        <v>520.87</v>
      </c>
      <c r="N267" s="32" t="s">
        <v>713</v>
      </c>
      <c r="O267" s="43" t="s">
        <v>714</v>
      </c>
    </row>
    <row r="268" spans="1:15" ht="12.75">
      <c r="A268" s="22" t="s">
        <v>60</v>
      </c>
      <c r="B268" s="22" t="s">
        <v>325</v>
      </c>
      <c r="C268" s="22" t="s">
        <v>63</v>
      </c>
      <c r="D268" s="22" t="s">
        <v>61</v>
      </c>
      <c r="E268" s="22" t="s">
        <v>28534</v>
      </c>
      <c r="F268" s="31">
        <v>43125.088113425925</v>
      </c>
      <c r="G268" s="31">
        <v>43160</v>
      </c>
      <c r="H268" s="31">
        <v>43525</v>
      </c>
      <c r="I268" s="31">
        <v>43132.576006944444</v>
      </c>
      <c r="J268" s="35" t="s">
        <v>28441</v>
      </c>
      <c r="K268" s="22" t="s">
        <v>188</v>
      </c>
      <c r="L268" s="22" t="s">
        <v>85</v>
      </c>
      <c r="M268" s="24">
        <v>1630.78</v>
      </c>
      <c r="N268" s="32" t="s">
        <v>173</v>
      </c>
      <c r="O268" s="43" t="s">
        <v>174</v>
      </c>
    </row>
    <row r="269" spans="1:15" ht="12.75">
      <c r="A269" s="22" t="s">
        <v>60</v>
      </c>
      <c r="B269" s="22" t="s">
        <v>337</v>
      </c>
      <c r="C269" s="22" t="s">
        <v>63</v>
      </c>
      <c r="D269" s="22" t="s">
        <v>61</v>
      </c>
      <c r="E269" s="22" t="s">
        <v>28535</v>
      </c>
      <c r="F269" s="31">
        <v>43124.092511574076</v>
      </c>
      <c r="G269" s="31">
        <v>43159</v>
      </c>
      <c r="H269" s="31">
        <v>43524</v>
      </c>
      <c r="I269" s="31">
        <v>43140.620393518519</v>
      </c>
      <c r="J269" s="35" t="s">
        <v>28439</v>
      </c>
      <c r="K269" s="22" t="s">
        <v>188</v>
      </c>
      <c r="L269" s="22" t="s">
        <v>85</v>
      </c>
      <c r="M269" s="24">
        <v>618.09</v>
      </c>
      <c r="N269" s="32" t="s">
        <v>248</v>
      </c>
      <c r="O269" s="43" t="s">
        <v>249</v>
      </c>
    </row>
    <row r="270" spans="1:15" ht="12.75">
      <c r="A270" s="22" t="s">
        <v>60</v>
      </c>
      <c r="B270" s="22" t="s">
        <v>333</v>
      </c>
      <c r="C270" s="22" t="s">
        <v>63</v>
      </c>
      <c r="D270" s="22" t="s">
        <v>61</v>
      </c>
      <c r="E270" s="22" t="s">
        <v>7822</v>
      </c>
      <c r="F270" s="31">
        <v>43140.084374999999</v>
      </c>
      <c r="G270" s="31">
        <v>43175</v>
      </c>
      <c r="H270" s="31">
        <v>43540</v>
      </c>
      <c r="I270" s="31">
        <v>43158.445127314815</v>
      </c>
      <c r="J270" s="35" t="s">
        <v>28437</v>
      </c>
      <c r="K270" s="22" t="s">
        <v>188</v>
      </c>
      <c r="L270" s="22" t="s">
        <v>85</v>
      </c>
      <c r="M270" s="24">
        <v>1171.3399999999999</v>
      </c>
      <c r="N270" s="32" t="s">
        <v>7823</v>
      </c>
      <c r="O270" s="43" t="s">
        <v>7824</v>
      </c>
    </row>
    <row r="271" spans="1:15" ht="12.75">
      <c r="A271" s="22" t="s">
        <v>60</v>
      </c>
      <c r="B271" s="22" t="s">
        <v>383</v>
      </c>
      <c r="C271" s="22" t="s">
        <v>63</v>
      </c>
      <c r="D271" s="22" t="s">
        <v>61</v>
      </c>
      <c r="E271" s="22" t="s">
        <v>1499</v>
      </c>
      <c r="F271" s="31">
        <v>43145.693657407406</v>
      </c>
      <c r="G271" s="31">
        <v>43146</v>
      </c>
      <c r="H271" s="31">
        <v>43511</v>
      </c>
      <c r="I271" s="31">
        <v>43145.695509259254</v>
      </c>
      <c r="J271" s="35" t="s">
        <v>28455</v>
      </c>
      <c r="K271" s="22" t="s">
        <v>140</v>
      </c>
      <c r="L271" s="22" t="s">
        <v>85</v>
      </c>
      <c r="M271" s="24">
        <v>-800.22</v>
      </c>
      <c r="N271" s="32" t="s">
        <v>1500</v>
      </c>
      <c r="O271" s="43" t="s">
        <v>1501</v>
      </c>
    </row>
    <row r="272" spans="1:15" ht="12.75">
      <c r="A272" s="22" t="s">
        <v>60</v>
      </c>
      <c r="B272" s="22" t="s">
        <v>216</v>
      </c>
      <c r="C272" s="22" t="s">
        <v>63</v>
      </c>
      <c r="D272" s="22" t="s">
        <v>61</v>
      </c>
      <c r="E272" s="22" t="s">
        <v>28536</v>
      </c>
      <c r="F272" s="31">
        <v>43098.621458333335</v>
      </c>
      <c r="G272" s="31">
        <v>43141</v>
      </c>
      <c r="H272" s="31">
        <v>43506</v>
      </c>
      <c r="I272" s="31">
        <v>43139.640092592592</v>
      </c>
      <c r="J272" s="35" t="s">
        <v>28460</v>
      </c>
      <c r="K272" s="22" t="s">
        <v>188</v>
      </c>
      <c r="L272" s="22" t="s">
        <v>85</v>
      </c>
      <c r="M272" s="24">
        <v>1966.24</v>
      </c>
      <c r="N272" s="32" t="s">
        <v>1016</v>
      </c>
      <c r="O272" s="43" t="s">
        <v>1017</v>
      </c>
    </row>
    <row r="273" spans="1:15" ht="12.75">
      <c r="A273" s="22" t="s">
        <v>60</v>
      </c>
      <c r="B273" s="22" t="s">
        <v>221</v>
      </c>
      <c r="C273" s="22" t="s">
        <v>63</v>
      </c>
      <c r="D273" s="22" t="s">
        <v>61</v>
      </c>
      <c r="E273" s="22" t="s">
        <v>1330</v>
      </c>
      <c r="F273" s="31">
        <v>43144.51326388889</v>
      </c>
      <c r="G273" s="31">
        <v>43167</v>
      </c>
      <c r="H273" s="31">
        <v>43532</v>
      </c>
      <c r="I273" s="31">
        <v>43144.514282407406</v>
      </c>
      <c r="J273" s="35" t="s">
        <v>28448</v>
      </c>
      <c r="K273" s="22" t="s">
        <v>140</v>
      </c>
      <c r="L273" s="22" t="s">
        <v>85</v>
      </c>
      <c r="M273" s="24">
        <v>-170.86</v>
      </c>
      <c r="N273" s="32" t="s">
        <v>110</v>
      </c>
      <c r="O273" s="43" t="s">
        <v>111</v>
      </c>
    </row>
    <row r="274" spans="1:15" ht="12.75">
      <c r="A274" s="22" t="s">
        <v>60</v>
      </c>
      <c r="B274" s="22" t="s">
        <v>253</v>
      </c>
      <c r="C274" s="22" t="s">
        <v>63</v>
      </c>
      <c r="D274" s="22" t="s">
        <v>61</v>
      </c>
      <c r="E274" s="22" t="s">
        <v>6701</v>
      </c>
      <c r="F274" s="31">
        <v>43159.662418981483</v>
      </c>
      <c r="G274" s="31">
        <v>43159</v>
      </c>
      <c r="H274" s="31">
        <v>43524</v>
      </c>
      <c r="I274" s="31">
        <v>43159.688611111109</v>
      </c>
      <c r="J274" s="35" t="s">
        <v>28449</v>
      </c>
      <c r="K274" s="22" t="s">
        <v>73</v>
      </c>
      <c r="L274" s="22" t="s">
        <v>85</v>
      </c>
      <c r="M274" s="24">
        <v>937.10</v>
      </c>
      <c r="N274" s="32" t="s">
        <v>2245</v>
      </c>
      <c r="O274" s="43" t="s">
        <v>2246</v>
      </c>
    </row>
    <row r="275" spans="1:15" ht="12.75">
      <c r="A275" s="22" t="s">
        <v>60</v>
      </c>
      <c r="B275" s="22" t="s">
        <v>216</v>
      </c>
      <c r="C275" s="22" t="s">
        <v>63</v>
      </c>
      <c r="D275" s="22" t="s">
        <v>61</v>
      </c>
      <c r="E275" s="22" t="s">
        <v>3993</v>
      </c>
      <c r="F275" s="31">
        <v>43138.513009259259</v>
      </c>
      <c r="G275" s="31">
        <v>43164</v>
      </c>
      <c r="H275" s="31">
        <v>43529</v>
      </c>
      <c r="I275" s="31">
        <v>43138.513460648144</v>
      </c>
      <c r="J275" s="35" t="s">
        <v>28447</v>
      </c>
      <c r="K275" s="22" t="s">
        <v>260</v>
      </c>
      <c r="L275" s="22" t="s">
        <v>85</v>
      </c>
      <c r="M275" s="24">
        <v>-3316.34</v>
      </c>
      <c r="N275" s="32" t="s">
        <v>131</v>
      </c>
      <c r="O275" s="43" t="s">
        <v>132</v>
      </c>
    </row>
    <row r="276" spans="1:15" ht="12.75">
      <c r="A276" s="22" t="s">
        <v>60</v>
      </c>
      <c r="B276" s="22" t="s">
        <v>971</v>
      </c>
      <c r="C276" s="22" t="s">
        <v>63</v>
      </c>
      <c r="D276" s="22" t="s">
        <v>61</v>
      </c>
      <c r="E276" s="22" t="s">
        <v>7853</v>
      </c>
      <c r="F276" s="31">
        <v>43137.595891203702</v>
      </c>
      <c r="G276" s="31">
        <v>43146</v>
      </c>
      <c r="H276" s="31">
        <v>43511</v>
      </c>
      <c r="I276" s="31">
        <v>43139.45275462963</v>
      </c>
      <c r="J276" s="35" t="s">
        <v>28460</v>
      </c>
      <c r="K276" s="22" t="s">
        <v>140</v>
      </c>
      <c r="L276" s="22" t="s">
        <v>85</v>
      </c>
      <c r="M276" s="24">
        <v>-614.08000000000004</v>
      </c>
      <c r="N276" s="32" t="s">
        <v>7854</v>
      </c>
      <c r="O276" s="43" t="s">
        <v>7855</v>
      </c>
    </row>
    <row r="277" spans="1:15" ht="12.75">
      <c r="A277" s="22" t="s">
        <v>60</v>
      </c>
      <c r="B277" s="22" t="s">
        <v>216</v>
      </c>
      <c r="C277" s="22" t="s">
        <v>63</v>
      </c>
      <c r="D277" s="22" t="s">
        <v>61</v>
      </c>
      <c r="E277" s="22" t="s">
        <v>4336</v>
      </c>
      <c r="F277" s="31">
        <v>43145.434895833328</v>
      </c>
      <c r="G277" s="31">
        <v>43171</v>
      </c>
      <c r="H277" s="31">
        <v>43536</v>
      </c>
      <c r="I277" s="31">
        <v>43146.467615740738</v>
      </c>
      <c r="J277" s="35" t="s">
        <v>28454</v>
      </c>
      <c r="K277" s="22" t="s">
        <v>73</v>
      </c>
      <c r="L277" s="22" t="s">
        <v>85</v>
      </c>
      <c r="M277" s="24">
        <v>790.48</v>
      </c>
      <c r="N277" s="32" t="s">
        <v>387</v>
      </c>
      <c r="O277" s="43" t="s">
        <v>388</v>
      </c>
    </row>
    <row r="278" spans="1:15" ht="12.75">
      <c r="A278" s="22" t="s">
        <v>60</v>
      </c>
      <c r="B278" s="22" t="s">
        <v>841</v>
      </c>
      <c r="C278" s="22" t="s">
        <v>63</v>
      </c>
      <c r="D278" s="22" t="s">
        <v>61</v>
      </c>
      <c r="E278" s="22" t="s">
        <v>2043</v>
      </c>
      <c r="F278" s="31">
        <v>43138.625150462962</v>
      </c>
      <c r="G278" s="31">
        <v>42991</v>
      </c>
      <c r="H278" s="31">
        <v>43356</v>
      </c>
      <c r="I278" s="31">
        <v>43138.636886574073</v>
      </c>
      <c r="J278" s="35" t="s">
        <v>28447</v>
      </c>
      <c r="K278" s="22" t="s">
        <v>260</v>
      </c>
      <c r="L278" s="22" t="s">
        <v>85</v>
      </c>
      <c r="M278" s="24">
        <v>-907.46</v>
      </c>
      <c r="N278" s="32" t="s">
        <v>1803</v>
      </c>
      <c r="O278" s="43" t="s">
        <v>1804</v>
      </c>
    </row>
    <row r="279" spans="1:15" ht="12.75">
      <c r="A279" s="22" t="s">
        <v>60</v>
      </c>
      <c r="B279" s="22" t="s">
        <v>383</v>
      </c>
      <c r="C279" s="22" t="s">
        <v>63</v>
      </c>
      <c r="D279" s="22" t="s">
        <v>61</v>
      </c>
      <c r="E279" s="22" t="s">
        <v>28537</v>
      </c>
      <c r="F279" s="31">
        <v>43119.621828703705</v>
      </c>
      <c r="G279" s="31">
        <v>43167</v>
      </c>
      <c r="H279" s="31">
        <v>43532</v>
      </c>
      <c r="I279" s="31">
        <v>43158.357847222222</v>
      </c>
      <c r="J279" s="35" t="s">
        <v>28437</v>
      </c>
      <c r="K279" s="22" t="s">
        <v>73</v>
      </c>
      <c r="L279" s="22" t="s">
        <v>85</v>
      </c>
      <c r="M279" s="24">
        <v>1276.03</v>
      </c>
      <c r="N279" s="32" t="s">
        <v>1281</v>
      </c>
      <c r="O279" s="43" t="s">
        <v>1282</v>
      </c>
    </row>
    <row r="280" spans="1:15" ht="12.75">
      <c r="A280" s="22" t="s">
        <v>60</v>
      </c>
      <c r="B280" s="22" t="s">
        <v>322</v>
      </c>
      <c r="C280" s="22" t="s">
        <v>63</v>
      </c>
      <c r="D280" s="22" t="s">
        <v>61</v>
      </c>
      <c r="E280" s="22" t="s">
        <v>10029</v>
      </c>
      <c r="F280" s="31">
        <v>43136.635358796295</v>
      </c>
      <c r="G280" s="31">
        <v>43136</v>
      </c>
      <c r="H280" s="31">
        <v>43501</v>
      </c>
      <c r="I280" s="31">
        <v>43136.70820601852</v>
      </c>
      <c r="J280" s="35" t="s">
        <v>28438</v>
      </c>
      <c r="K280" s="22" t="s">
        <v>73</v>
      </c>
      <c r="L280" s="22" t="s">
        <v>85</v>
      </c>
      <c r="M280" s="24">
        <v>475.61</v>
      </c>
      <c r="N280" s="32" t="s">
        <v>381</v>
      </c>
      <c r="O280" s="43" t="s">
        <v>382</v>
      </c>
    </row>
    <row r="281" spans="1:15" ht="12.75">
      <c r="A281" s="22" t="s">
        <v>60</v>
      </c>
      <c r="B281" s="22" t="s">
        <v>253</v>
      </c>
      <c r="C281" s="22" t="s">
        <v>63</v>
      </c>
      <c r="D281" s="22" t="s">
        <v>61</v>
      </c>
      <c r="E281" s="22" t="s">
        <v>28538</v>
      </c>
      <c r="F281" s="31">
        <v>43131.478888888887</v>
      </c>
      <c r="G281" s="31">
        <v>43140</v>
      </c>
      <c r="H281" s="31">
        <v>43505</v>
      </c>
      <c r="I281" s="31">
        <v>43139.600659722222</v>
      </c>
      <c r="J281" s="35" t="s">
        <v>28460</v>
      </c>
      <c r="K281" s="22" t="s">
        <v>73</v>
      </c>
      <c r="L281" s="22" t="s">
        <v>85</v>
      </c>
      <c r="M281" s="24">
        <v>377.67</v>
      </c>
      <c r="N281" s="32" t="s">
        <v>4367</v>
      </c>
      <c r="O281" s="43" t="s">
        <v>4368</v>
      </c>
    </row>
    <row r="282" spans="1:15" ht="12.75">
      <c r="A282" s="22" t="s">
        <v>60</v>
      </c>
      <c r="B282" s="22" t="s">
        <v>571</v>
      </c>
      <c r="C282" s="22" t="s">
        <v>63</v>
      </c>
      <c r="D282" s="22" t="s">
        <v>61</v>
      </c>
      <c r="E282" s="22" t="s">
        <v>4313</v>
      </c>
      <c r="F282" s="31">
        <v>43151.462418981479</v>
      </c>
      <c r="G282" s="31">
        <v>43075</v>
      </c>
      <c r="H282" s="31">
        <v>43353</v>
      </c>
      <c r="I282" s="31">
        <v>43151.462719907402</v>
      </c>
      <c r="J282" s="35" t="s">
        <v>28451</v>
      </c>
      <c r="K282" s="22" t="s">
        <v>260</v>
      </c>
      <c r="L282" s="22" t="s">
        <v>85</v>
      </c>
      <c r="M282" s="24">
        <v>-607.92999999999995</v>
      </c>
      <c r="N282" s="32" t="s">
        <v>713</v>
      </c>
      <c r="O282" s="43" t="s">
        <v>714</v>
      </c>
    </row>
    <row r="283" spans="1:15" ht="12.75">
      <c r="A283" s="22" t="s">
        <v>60</v>
      </c>
      <c r="B283" s="22" t="s">
        <v>216</v>
      </c>
      <c r="C283" s="22" t="s">
        <v>63</v>
      </c>
      <c r="D283" s="22" t="s">
        <v>61</v>
      </c>
      <c r="E283" s="22" t="s">
        <v>9984</v>
      </c>
      <c r="F283" s="31">
        <v>43142.085416666661</v>
      </c>
      <c r="G283" s="31">
        <v>43177</v>
      </c>
      <c r="H283" s="31">
        <v>43542</v>
      </c>
      <c r="I283" s="31">
        <v>43158.646412037036</v>
      </c>
      <c r="J283" s="35" t="s">
        <v>28437</v>
      </c>
      <c r="K283" s="22" t="s">
        <v>188</v>
      </c>
      <c r="L283" s="22" t="s">
        <v>85</v>
      </c>
      <c r="M283" s="24">
        <v>1049.02</v>
      </c>
      <c r="N283" s="32" t="s">
        <v>296</v>
      </c>
      <c r="O283" s="43" t="s">
        <v>297</v>
      </c>
    </row>
    <row r="284" spans="1:15" ht="12.75">
      <c r="A284" s="22" t="s">
        <v>60</v>
      </c>
      <c r="B284" s="22" t="s">
        <v>216</v>
      </c>
      <c r="C284" s="22" t="s">
        <v>63</v>
      </c>
      <c r="D284" s="22" t="s">
        <v>61</v>
      </c>
      <c r="E284" s="22" t="s">
        <v>9948</v>
      </c>
      <c r="F284" s="31">
        <v>43136.625902777778</v>
      </c>
      <c r="G284" s="31">
        <v>43160</v>
      </c>
      <c r="H284" s="31">
        <v>43525</v>
      </c>
      <c r="I284" s="31">
        <v>43158.713495370372</v>
      </c>
      <c r="J284" s="35" t="s">
        <v>28437</v>
      </c>
      <c r="K284" s="22" t="s">
        <v>73</v>
      </c>
      <c r="L284" s="22" t="s">
        <v>85</v>
      </c>
      <c r="M284" s="24">
        <v>354.51</v>
      </c>
      <c r="N284" s="32" t="s">
        <v>101</v>
      </c>
      <c r="O284" s="43" t="s">
        <v>102</v>
      </c>
    </row>
    <row r="285" spans="1:15" ht="12.75">
      <c r="A285" s="22" t="s">
        <v>60</v>
      </c>
      <c r="B285" s="22" t="s">
        <v>216</v>
      </c>
      <c r="C285" s="22" t="s">
        <v>63</v>
      </c>
      <c r="D285" s="22" t="s">
        <v>61</v>
      </c>
      <c r="E285" s="22" t="s">
        <v>2291</v>
      </c>
      <c r="F285" s="31">
        <v>43143.757314814815</v>
      </c>
      <c r="G285" s="31">
        <v>43144</v>
      </c>
      <c r="H285" s="31">
        <v>43509</v>
      </c>
      <c r="I285" s="31">
        <v>43144.587708333333</v>
      </c>
      <c r="J285" s="35" t="s">
        <v>28448</v>
      </c>
      <c r="K285" s="22" t="s">
        <v>73</v>
      </c>
      <c r="L285" s="22" t="s">
        <v>85</v>
      </c>
      <c r="M285" s="24">
        <v>328.85</v>
      </c>
      <c r="N285" s="32" t="s">
        <v>148</v>
      </c>
      <c r="O285" s="43" t="s">
        <v>149</v>
      </c>
    </row>
    <row r="286" spans="1:15" ht="12.75">
      <c r="A286" s="22" t="s">
        <v>60</v>
      </c>
      <c r="B286" s="22" t="s">
        <v>368</v>
      </c>
      <c r="C286" s="22" t="s">
        <v>63</v>
      </c>
      <c r="D286" s="22" t="s">
        <v>61</v>
      </c>
      <c r="E286" s="22" t="s">
        <v>1507</v>
      </c>
      <c r="F286" s="31">
        <v>43152.462881944441</v>
      </c>
      <c r="G286" s="31">
        <v>43155</v>
      </c>
      <c r="H286" s="31">
        <v>43520</v>
      </c>
      <c r="I286" s="31">
        <v>43152.463414351849</v>
      </c>
      <c r="J286" s="35" t="s">
        <v>28436</v>
      </c>
      <c r="K286" s="22" t="s">
        <v>140</v>
      </c>
      <c r="L286" s="22" t="s">
        <v>85</v>
      </c>
      <c r="M286" s="24">
        <v>135.91</v>
      </c>
      <c r="N286" s="32" t="s">
        <v>1508</v>
      </c>
      <c r="O286" s="43" t="s">
        <v>1509</v>
      </c>
    </row>
    <row r="287" spans="1:15" ht="12.75">
      <c r="A287" s="22" t="s">
        <v>60</v>
      </c>
      <c r="B287" s="22" t="s">
        <v>221</v>
      </c>
      <c r="C287" s="22" t="s">
        <v>63</v>
      </c>
      <c r="D287" s="22" t="s">
        <v>61</v>
      </c>
      <c r="E287" s="22" t="s">
        <v>10038</v>
      </c>
      <c r="F287" s="31">
        <v>43132.552314814813</v>
      </c>
      <c r="G287" s="31">
        <v>43160</v>
      </c>
      <c r="H287" s="31">
        <v>43525</v>
      </c>
      <c r="I287" s="31">
        <v>43140.715613425928</v>
      </c>
      <c r="J287" s="35" t="s">
        <v>28439</v>
      </c>
      <c r="K287" s="22" t="s">
        <v>188</v>
      </c>
      <c r="L287" s="22" t="s">
        <v>85</v>
      </c>
      <c r="M287" s="24">
        <v>1162.8499999999999</v>
      </c>
      <c r="N287" s="32" t="s">
        <v>3936</v>
      </c>
      <c r="O287" s="43" t="s">
        <v>3937</v>
      </c>
    </row>
    <row r="288" spans="1:15" ht="12.75">
      <c r="A288" s="22" t="s">
        <v>60</v>
      </c>
      <c r="B288" s="22" t="s">
        <v>303</v>
      </c>
      <c r="C288" s="22" t="s">
        <v>63</v>
      </c>
      <c r="D288" s="22" t="s">
        <v>61</v>
      </c>
      <c r="E288" s="22" t="s">
        <v>570</v>
      </c>
      <c r="F288" s="31">
        <v>43144.427951388891</v>
      </c>
      <c r="G288" s="31">
        <v>43155</v>
      </c>
      <c r="H288" s="31">
        <v>43524</v>
      </c>
      <c r="I288" s="31">
        <v>43151.620046296295</v>
      </c>
      <c r="J288" s="35" t="s">
        <v>28451</v>
      </c>
      <c r="K288" s="22" t="s">
        <v>73</v>
      </c>
      <c r="L288" s="22" t="s">
        <v>85</v>
      </c>
      <c r="M288" s="24">
        <v>445.17</v>
      </c>
      <c r="N288" s="32" t="s">
        <v>296</v>
      </c>
      <c r="O288" s="43" t="s">
        <v>297</v>
      </c>
    </row>
    <row r="289" spans="1:15" ht="12.75">
      <c r="A289" s="22" t="s">
        <v>60</v>
      </c>
      <c r="B289" s="22" t="s">
        <v>253</v>
      </c>
      <c r="C289" s="22" t="s">
        <v>63</v>
      </c>
      <c r="D289" s="22" t="s">
        <v>61</v>
      </c>
      <c r="E289" s="22" t="s">
        <v>2065</v>
      </c>
      <c r="F289" s="31">
        <v>43146.686539351853</v>
      </c>
      <c r="G289" s="31">
        <v>43146</v>
      </c>
      <c r="H289" s="31">
        <v>43496</v>
      </c>
      <c r="I289" s="31">
        <v>43146.701319444444</v>
      </c>
      <c r="J289" s="35" t="s">
        <v>28454</v>
      </c>
      <c r="K289" s="22" t="s">
        <v>73</v>
      </c>
      <c r="L289" s="22" t="s">
        <v>85</v>
      </c>
      <c r="M289" s="24">
        <v>284.48000000000002</v>
      </c>
      <c r="N289" s="32" t="s">
        <v>825</v>
      </c>
      <c r="O289" s="43" t="s">
        <v>826</v>
      </c>
    </row>
    <row r="290" spans="1:15" ht="12.75">
      <c r="A290" s="22" t="s">
        <v>60</v>
      </c>
      <c r="B290" s="22" t="s">
        <v>253</v>
      </c>
      <c r="C290" s="22" t="s">
        <v>63</v>
      </c>
      <c r="D290" s="22" t="s">
        <v>61</v>
      </c>
      <c r="E290" s="22" t="s">
        <v>28539</v>
      </c>
      <c r="F290" s="31">
        <v>43102.048402777778</v>
      </c>
      <c r="G290" s="31">
        <v>43144</v>
      </c>
      <c r="H290" s="31">
        <v>43509</v>
      </c>
      <c r="I290" s="31">
        <v>43136.553530092591</v>
      </c>
      <c r="J290" s="35" t="s">
        <v>28438</v>
      </c>
      <c r="K290" s="22" t="s">
        <v>73</v>
      </c>
      <c r="L290" s="22" t="s">
        <v>85</v>
      </c>
      <c r="M290" s="24">
        <v>442.39</v>
      </c>
      <c r="N290" s="32" t="s">
        <v>969</v>
      </c>
      <c r="O290" s="43" t="s">
        <v>970</v>
      </c>
    </row>
    <row r="291" spans="1:15" ht="12.75">
      <c r="A291" s="22" t="s">
        <v>60</v>
      </c>
      <c r="B291" s="22" t="s">
        <v>221</v>
      </c>
      <c r="C291" s="22" t="s">
        <v>63</v>
      </c>
      <c r="D291" s="22" t="s">
        <v>61</v>
      </c>
      <c r="E291" s="22" t="s">
        <v>28540</v>
      </c>
      <c r="F291" s="31">
        <v>43119.084502314814</v>
      </c>
      <c r="G291" s="31">
        <v>43154</v>
      </c>
      <c r="H291" s="31">
        <v>43519</v>
      </c>
      <c r="I291" s="31">
        <v>43136.483935185184</v>
      </c>
      <c r="J291" s="35" t="s">
        <v>28438</v>
      </c>
      <c r="K291" s="22" t="s">
        <v>188</v>
      </c>
      <c r="L291" s="22" t="s">
        <v>85</v>
      </c>
      <c r="M291" s="24">
        <v>314.52999999999997</v>
      </c>
      <c r="N291" s="32" t="s">
        <v>296</v>
      </c>
      <c r="O291" s="43" t="s">
        <v>297</v>
      </c>
    </row>
    <row r="292" spans="1:15" ht="12.75">
      <c r="A292" s="22" t="s">
        <v>60</v>
      </c>
      <c r="B292" s="22" t="s">
        <v>258</v>
      </c>
      <c r="C292" s="22" t="s">
        <v>63</v>
      </c>
      <c r="D292" s="22" t="s">
        <v>61</v>
      </c>
      <c r="E292" s="22" t="s">
        <v>7310</v>
      </c>
      <c r="F292" s="31">
        <v>43146.608229166668</v>
      </c>
      <c r="G292" s="31">
        <v>43159</v>
      </c>
      <c r="H292" s="31">
        <v>43524</v>
      </c>
      <c r="I292" s="31">
        <v>43146.612175925926</v>
      </c>
      <c r="J292" s="35" t="s">
        <v>28454</v>
      </c>
      <c r="K292" s="22" t="s">
        <v>73</v>
      </c>
      <c r="L292" s="22" t="s">
        <v>85</v>
      </c>
      <c r="M292" s="24">
        <v>2116.67</v>
      </c>
      <c r="N292" s="32" t="s">
        <v>7311</v>
      </c>
      <c r="O292" s="43" t="s">
        <v>7312</v>
      </c>
    </row>
    <row r="293" spans="1:15" ht="12.75">
      <c r="A293" s="22" t="s">
        <v>60</v>
      </c>
      <c r="B293" s="22" t="s">
        <v>368</v>
      </c>
      <c r="C293" s="22" t="s">
        <v>63</v>
      </c>
      <c r="D293" s="22" t="s">
        <v>61</v>
      </c>
      <c r="E293" s="22" t="s">
        <v>7343</v>
      </c>
      <c r="F293" s="31">
        <v>43137.605960648143</v>
      </c>
      <c r="G293" s="31">
        <v>43160</v>
      </c>
      <c r="H293" s="31">
        <v>43525</v>
      </c>
      <c r="I293" s="31">
        <v>43137.612662037034</v>
      </c>
      <c r="J293" s="35" t="s">
        <v>28442</v>
      </c>
      <c r="K293" s="22" t="s">
        <v>73</v>
      </c>
      <c r="L293" s="22" t="s">
        <v>85</v>
      </c>
      <c r="M293" s="24">
        <v>3735.16</v>
      </c>
      <c r="N293" s="32" t="s">
        <v>512</v>
      </c>
      <c r="O293" s="43" t="s">
        <v>513</v>
      </c>
    </row>
    <row r="294" spans="1:15" ht="12.75">
      <c r="A294" s="22" t="s">
        <v>60</v>
      </c>
      <c r="B294" s="22" t="s">
        <v>253</v>
      </c>
      <c r="C294" s="22" t="s">
        <v>63</v>
      </c>
      <c r="D294" s="22" t="s">
        <v>61</v>
      </c>
      <c r="E294" s="22" t="s">
        <v>760</v>
      </c>
      <c r="F294" s="31">
        <v>43145.537638888884</v>
      </c>
      <c r="G294" s="31">
        <v>43146</v>
      </c>
      <c r="H294" s="31">
        <v>43511</v>
      </c>
      <c r="I294" s="31">
        <v>43145.538148148145</v>
      </c>
      <c r="J294" s="35" t="s">
        <v>28455</v>
      </c>
      <c r="K294" s="22" t="s">
        <v>140</v>
      </c>
      <c r="L294" s="22" t="s">
        <v>85</v>
      </c>
      <c r="M294" s="24">
        <v>0</v>
      </c>
      <c r="N294" s="32" t="s">
        <v>761</v>
      </c>
      <c r="O294" s="43" t="s">
        <v>762</v>
      </c>
    </row>
    <row r="295" spans="1:15" ht="12.75">
      <c r="A295" s="22" t="s">
        <v>60</v>
      </c>
      <c r="B295" s="22" t="s">
        <v>253</v>
      </c>
      <c r="C295" s="22" t="s">
        <v>63</v>
      </c>
      <c r="D295" s="22" t="s">
        <v>61</v>
      </c>
      <c r="E295" s="22" t="s">
        <v>28541</v>
      </c>
      <c r="F295" s="31">
        <v>43128.084976851853</v>
      </c>
      <c r="G295" s="31">
        <v>43163</v>
      </c>
      <c r="H295" s="31">
        <v>43528</v>
      </c>
      <c r="I295" s="31">
        <v>43151.654687499999</v>
      </c>
      <c r="J295" s="35" t="s">
        <v>28451</v>
      </c>
      <c r="K295" s="22" t="s">
        <v>188</v>
      </c>
      <c r="L295" s="22" t="s">
        <v>85</v>
      </c>
      <c r="M295" s="24">
        <v>1715.84</v>
      </c>
      <c r="N295" s="32" t="s">
        <v>20749</v>
      </c>
      <c r="O295" s="43" t="s">
        <v>20750</v>
      </c>
    </row>
    <row r="296" spans="1:15" ht="12.75">
      <c r="A296" s="22" t="s">
        <v>60</v>
      </c>
      <c r="B296" s="22" t="s">
        <v>216</v>
      </c>
      <c r="C296" s="22" t="s">
        <v>63</v>
      </c>
      <c r="D296" s="22" t="s">
        <v>61</v>
      </c>
      <c r="E296" s="22" t="s">
        <v>7878</v>
      </c>
      <c r="F296" s="31">
        <v>43157.412719907406</v>
      </c>
      <c r="G296" s="31">
        <v>43157</v>
      </c>
      <c r="H296" s="31">
        <v>43524</v>
      </c>
      <c r="I296" s="31">
        <v>43157.413078703699</v>
      </c>
      <c r="J296" s="35" t="s">
        <v>28478</v>
      </c>
      <c r="K296" s="22" t="s">
        <v>260</v>
      </c>
      <c r="L296" s="22" t="s">
        <v>85</v>
      </c>
      <c r="M296" s="24">
        <v>-1688.72</v>
      </c>
      <c r="N296" s="32" t="s">
        <v>373</v>
      </c>
      <c r="O296" s="43" t="s">
        <v>374</v>
      </c>
    </row>
    <row r="297" spans="1:15" ht="12.75">
      <c r="A297" s="22" t="s">
        <v>60</v>
      </c>
      <c r="B297" s="22" t="s">
        <v>682</v>
      </c>
      <c r="C297" s="22" t="s">
        <v>63</v>
      </c>
      <c r="D297" s="22" t="s">
        <v>61</v>
      </c>
      <c r="E297" s="22" t="s">
        <v>10872</v>
      </c>
      <c r="F297" s="31">
        <v>43141.085185185184</v>
      </c>
      <c r="G297" s="31">
        <v>43176</v>
      </c>
      <c r="H297" s="31">
        <v>43541</v>
      </c>
      <c r="I297" s="31">
        <v>43153.39163194444</v>
      </c>
      <c r="J297" s="35" t="s">
        <v>28461</v>
      </c>
      <c r="K297" s="22" t="s">
        <v>188</v>
      </c>
      <c r="L297" s="22" t="s">
        <v>85</v>
      </c>
      <c r="M297" s="24">
        <v>621.28999999999996</v>
      </c>
      <c r="N297" s="32" t="s">
        <v>833</v>
      </c>
      <c r="O297" s="43" t="s">
        <v>834</v>
      </c>
    </row>
    <row r="298" spans="1:15" ht="12.75">
      <c r="A298" s="22" t="s">
        <v>60</v>
      </c>
      <c r="B298" s="22" t="s">
        <v>426</v>
      </c>
      <c r="C298" s="22" t="s">
        <v>63</v>
      </c>
      <c r="D298" s="22" t="s">
        <v>61</v>
      </c>
      <c r="E298" s="22" t="s">
        <v>4178</v>
      </c>
      <c r="F298" s="31">
        <v>43158.402337962958</v>
      </c>
      <c r="G298" s="31">
        <v>43159</v>
      </c>
      <c r="H298" s="31">
        <v>43524</v>
      </c>
      <c r="I298" s="31">
        <v>43158.405856481477</v>
      </c>
      <c r="J298" s="35" t="s">
        <v>28437</v>
      </c>
      <c r="K298" s="22" t="s">
        <v>73</v>
      </c>
      <c r="L298" s="22" t="s">
        <v>85</v>
      </c>
      <c r="M298" s="24">
        <v>1214.70</v>
      </c>
      <c r="N298" s="32" t="s">
        <v>4179</v>
      </c>
      <c r="O298" s="43" t="s">
        <v>4180</v>
      </c>
    </row>
    <row r="299" spans="1:15" ht="12.75">
      <c r="A299" s="22" t="s">
        <v>60</v>
      </c>
      <c r="B299" s="22" t="s">
        <v>253</v>
      </c>
      <c r="C299" s="22" t="s">
        <v>63</v>
      </c>
      <c r="D299" s="22" t="s">
        <v>61</v>
      </c>
      <c r="E299" s="22" t="s">
        <v>1475</v>
      </c>
      <c r="F299" s="31">
        <v>43141.0852662037</v>
      </c>
      <c r="G299" s="31">
        <v>43176</v>
      </c>
      <c r="H299" s="31">
        <v>43541</v>
      </c>
      <c r="I299" s="31">
        <v>43143.67423611111</v>
      </c>
      <c r="J299" s="35" t="s">
        <v>28463</v>
      </c>
      <c r="K299" s="22" t="s">
        <v>188</v>
      </c>
      <c r="L299" s="22" t="s">
        <v>85</v>
      </c>
      <c r="M299" s="24">
        <v>852.50</v>
      </c>
      <c r="N299" s="32" t="s">
        <v>110</v>
      </c>
      <c r="O299" s="43" t="s">
        <v>111</v>
      </c>
    </row>
    <row r="300" spans="1:15" ht="12.75">
      <c r="A300" s="22" t="s">
        <v>60</v>
      </c>
      <c r="B300" s="22" t="s">
        <v>971</v>
      </c>
      <c r="C300" s="22" t="s">
        <v>63</v>
      </c>
      <c r="D300" s="22" t="s">
        <v>61</v>
      </c>
      <c r="E300" s="22" t="s">
        <v>1528</v>
      </c>
      <c r="F300" s="31">
        <v>43133.389421296291</v>
      </c>
      <c r="G300" s="31">
        <v>43190</v>
      </c>
      <c r="H300" s="31">
        <v>43555</v>
      </c>
      <c r="I300" s="31">
        <v>43133.424664351849</v>
      </c>
      <c r="J300" s="35" t="s">
        <v>28458</v>
      </c>
      <c r="K300" s="22" t="s">
        <v>73</v>
      </c>
      <c r="L300" s="22" t="s">
        <v>85</v>
      </c>
      <c r="M300" s="24">
        <v>931.58</v>
      </c>
      <c r="N300" s="32" t="s">
        <v>110</v>
      </c>
      <c r="O300" s="43" t="s">
        <v>111</v>
      </c>
    </row>
    <row r="301" spans="1:15" ht="12.75">
      <c r="A301" s="22" t="s">
        <v>60</v>
      </c>
      <c r="B301" s="22" t="s">
        <v>216</v>
      </c>
      <c r="C301" s="22" t="s">
        <v>63</v>
      </c>
      <c r="D301" s="22" t="s">
        <v>61</v>
      </c>
      <c r="E301" s="22" t="s">
        <v>28542</v>
      </c>
      <c r="F301" s="31">
        <v>43123.581921296296</v>
      </c>
      <c r="G301" s="31">
        <v>43116</v>
      </c>
      <c r="H301" s="31">
        <v>43481</v>
      </c>
      <c r="I301" s="31">
        <v>43133.44631944444</v>
      </c>
      <c r="J301" s="35" t="s">
        <v>28458</v>
      </c>
      <c r="K301" s="22" t="s">
        <v>140</v>
      </c>
      <c r="L301" s="22" t="s">
        <v>85</v>
      </c>
      <c r="M301" s="24">
        <v>0</v>
      </c>
      <c r="N301" s="32" t="s">
        <v>412</v>
      </c>
      <c r="O301" s="43" t="s">
        <v>413</v>
      </c>
    </row>
    <row r="302" spans="1:15" ht="12.75">
      <c r="A302" s="22" t="s">
        <v>60</v>
      </c>
      <c r="B302" s="22" t="s">
        <v>216</v>
      </c>
      <c r="C302" s="22" t="s">
        <v>63</v>
      </c>
      <c r="D302" s="22" t="s">
        <v>61</v>
      </c>
      <c r="E302" s="22" t="s">
        <v>4968</v>
      </c>
      <c r="F302" s="31">
        <v>43143.559895833328</v>
      </c>
      <c r="G302" s="31">
        <v>42963</v>
      </c>
      <c r="H302" s="31">
        <v>43328</v>
      </c>
      <c r="I302" s="31">
        <v>43146.532847222217</v>
      </c>
      <c r="J302" s="35" t="s">
        <v>28454</v>
      </c>
      <c r="K302" s="22" t="s">
        <v>260</v>
      </c>
      <c r="L302" s="22" t="s">
        <v>85</v>
      </c>
      <c r="M302" s="24">
        <v>-262.07</v>
      </c>
      <c r="N302" s="32" t="s">
        <v>344</v>
      </c>
      <c r="O302" s="43" t="s">
        <v>345</v>
      </c>
    </row>
    <row r="303" spans="1:15" ht="12.75">
      <c r="A303" s="22" t="s">
        <v>60</v>
      </c>
      <c r="B303" s="22" t="s">
        <v>221</v>
      </c>
      <c r="C303" s="22" t="s">
        <v>63</v>
      </c>
      <c r="D303" s="22" t="s">
        <v>61</v>
      </c>
      <c r="E303" s="22" t="s">
        <v>28543</v>
      </c>
      <c r="F303" s="31">
        <v>43131.084363425922</v>
      </c>
      <c r="G303" s="31">
        <v>43166</v>
      </c>
      <c r="H303" s="31">
        <v>43531</v>
      </c>
      <c r="I303" s="31">
        <v>43158.673043981478</v>
      </c>
      <c r="J303" s="35" t="s">
        <v>28437</v>
      </c>
      <c r="K303" s="22" t="s">
        <v>188</v>
      </c>
      <c r="L303" s="22" t="s">
        <v>85</v>
      </c>
      <c r="M303" s="24">
        <v>996.40</v>
      </c>
      <c r="N303" s="32" t="s">
        <v>219</v>
      </c>
      <c r="O303" s="43" t="s">
        <v>220</v>
      </c>
    </row>
    <row r="304" spans="1:15" ht="12.75">
      <c r="A304" s="22" t="s">
        <v>60</v>
      </c>
      <c r="B304" s="22" t="s">
        <v>216</v>
      </c>
      <c r="C304" s="22" t="s">
        <v>63</v>
      </c>
      <c r="D304" s="22" t="s">
        <v>61</v>
      </c>
      <c r="E304" s="22" t="s">
        <v>733</v>
      </c>
      <c r="F304" s="31">
        <v>43144.048969907402</v>
      </c>
      <c r="G304" s="31">
        <v>43186</v>
      </c>
      <c r="H304" s="31">
        <v>43551</v>
      </c>
      <c r="I304" s="31">
        <v>43158.45890046296</v>
      </c>
      <c r="J304" s="35" t="s">
        <v>28437</v>
      </c>
      <c r="K304" s="22" t="s">
        <v>73</v>
      </c>
      <c r="L304" s="22" t="s">
        <v>85</v>
      </c>
      <c r="M304" s="24">
        <v>1489.74</v>
      </c>
      <c r="N304" s="32" t="s">
        <v>734</v>
      </c>
      <c r="O304" s="43" t="s">
        <v>735</v>
      </c>
    </row>
    <row r="305" spans="1:15" ht="12.75">
      <c r="A305" s="22" t="s">
        <v>60</v>
      </c>
      <c r="B305" s="22" t="s">
        <v>346</v>
      </c>
      <c r="C305" s="22" t="s">
        <v>63</v>
      </c>
      <c r="D305" s="22" t="s">
        <v>61</v>
      </c>
      <c r="E305" s="22" t="s">
        <v>28544</v>
      </c>
      <c r="F305" s="31">
        <v>43114.084456018514</v>
      </c>
      <c r="G305" s="31">
        <v>43149</v>
      </c>
      <c r="H305" s="31">
        <v>43514</v>
      </c>
      <c r="I305" s="31">
        <v>43145.416284722218</v>
      </c>
      <c r="J305" s="35" t="s">
        <v>28455</v>
      </c>
      <c r="K305" s="22" t="s">
        <v>188</v>
      </c>
      <c r="L305" s="22" t="s">
        <v>85</v>
      </c>
      <c r="M305" s="24">
        <v>2516.94</v>
      </c>
      <c r="N305" s="32" t="s">
        <v>110</v>
      </c>
      <c r="O305" s="43" t="s">
        <v>111</v>
      </c>
    </row>
    <row r="306" spans="1:15" ht="12.75">
      <c r="A306" s="22" t="s">
        <v>60</v>
      </c>
      <c r="B306" s="22" t="s">
        <v>216</v>
      </c>
      <c r="C306" s="22" t="s">
        <v>63</v>
      </c>
      <c r="D306" s="22" t="s">
        <v>61</v>
      </c>
      <c r="E306" s="22" t="s">
        <v>28545</v>
      </c>
      <c r="F306" s="31">
        <v>43131.463726851849</v>
      </c>
      <c r="G306" s="31">
        <v>43160</v>
      </c>
      <c r="H306" s="31">
        <v>43525</v>
      </c>
      <c r="I306" s="31">
        <v>43139.70857638889</v>
      </c>
      <c r="J306" s="35" t="s">
        <v>28460</v>
      </c>
      <c r="K306" s="22" t="s">
        <v>188</v>
      </c>
      <c r="L306" s="22" t="s">
        <v>85</v>
      </c>
      <c r="M306" s="24">
        <v>9055.68</v>
      </c>
      <c r="N306" s="32" t="s">
        <v>2698</v>
      </c>
      <c r="O306" s="43" t="s">
        <v>2699</v>
      </c>
    </row>
    <row r="307" spans="1:15" ht="12.75">
      <c r="A307" s="22" t="s">
        <v>60</v>
      </c>
      <c r="B307" s="22" t="s">
        <v>216</v>
      </c>
      <c r="C307" s="22" t="s">
        <v>63</v>
      </c>
      <c r="D307" s="22" t="s">
        <v>61</v>
      </c>
      <c r="E307" s="22" t="s">
        <v>28546</v>
      </c>
      <c r="F307" s="31">
        <v>43124.092604166668</v>
      </c>
      <c r="G307" s="31">
        <v>43159</v>
      </c>
      <c r="H307" s="31">
        <v>43524</v>
      </c>
      <c r="I307" s="31">
        <v>43132.394444444442</v>
      </c>
      <c r="J307" s="35" t="s">
        <v>28441</v>
      </c>
      <c r="K307" s="22" t="s">
        <v>188</v>
      </c>
      <c r="L307" s="22" t="s">
        <v>85</v>
      </c>
      <c r="M307" s="24">
        <v>1441.56</v>
      </c>
      <c r="N307" s="32" t="s">
        <v>6404</v>
      </c>
      <c r="O307" s="43" t="s">
        <v>6405</v>
      </c>
    </row>
    <row r="308" spans="1:15" ht="12.75">
      <c r="A308" s="22" t="s">
        <v>60</v>
      </c>
      <c r="B308" s="22" t="s">
        <v>356</v>
      </c>
      <c r="C308" s="22" t="s">
        <v>63</v>
      </c>
      <c r="D308" s="22" t="s">
        <v>61</v>
      </c>
      <c r="E308" s="22" t="s">
        <v>9716</v>
      </c>
      <c r="F308" s="31">
        <v>43138.086053240739</v>
      </c>
      <c r="G308" s="31">
        <v>43173</v>
      </c>
      <c r="H308" s="31">
        <v>43538</v>
      </c>
      <c r="I308" s="31">
        <v>43159.696342592593</v>
      </c>
      <c r="J308" s="35" t="s">
        <v>28449</v>
      </c>
      <c r="K308" s="22" t="s">
        <v>188</v>
      </c>
      <c r="L308" s="22" t="s">
        <v>85</v>
      </c>
      <c r="M308" s="24">
        <v>1491.35</v>
      </c>
      <c r="N308" s="32" t="s">
        <v>387</v>
      </c>
      <c r="O308" s="43" t="s">
        <v>388</v>
      </c>
    </row>
    <row r="309" spans="1:15" ht="12.75">
      <c r="A309" s="22" t="s">
        <v>60</v>
      </c>
      <c r="B309" s="22" t="s">
        <v>216</v>
      </c>
      <c r="C309" s="22" t="s">
        <v>63</v>
      </c>
      <c r="D309" s="22" t="s">
        <v>61</v>
      </c>
      <c r="E309" s="22" t="s">
        <v>28547</v>
      </c>
      <c r="F309" s="31">
        <v>43111.0858912037</v>
      </c>
      <c r="G309" s="31">
        <v>43146</v>
      </c>
      <c r="H309" s="31">
        <v>43511</v>
      </c>
      <c r="I309" s="31">
        <v>43146.689583333333</v>
      </c>
      <c r="J309" s="35" t="s">
        <v>28454</v>
      </c>
      <c r="K309" s="22" t="s">
        <v>188</v>
      </c>
      <c r="L309" s="22" t="s">
        <v>85</v>
      </c>
      <c r="M309" s="24">
        <v>340.91</v>
      </c>
      <c r="N309" s="32" t="s">
        <v>461</v>
      </c>
      <c r="O309" s="43" t="s">
        <v>462</v>
      </c>
    </row>
    <row r="310" spans="1:15" ht="12.75">
      <c r="A310" s="22" t="s">
        <v>60</v>
      </c>
      <c r="B310" s="22" t="s">
        <v>216</v>
      </c>
      <c r="C310" s="22" t="s">
        <v>63</v>
      </c>
      <c r="D310" s="22" t="s">
        <v>61</v>
      </c>
      <c r="E310" s="22" t="s">
        <v>2285</v>
      </c>
      <c r="F310" s="31">
        <v>43137.738680555551</v>
      </c>
      <c r="G310" s="31">
        <v>43160</v>
      </c>
      <c r="H310" s="31">
        <v>43525</v>
      </c>
      <c r="I310" s="31">
        <v>43158.701608796291</v>
      </c>
      <c r="J310" s="35" t="s">
        <v>28437</v>
      </c>
      <c r="K310" s="22" t="s">
        <v>73</v>
      </c>
      <c r="L310" s="22" t="s">
        <v>85</v>
      </c>
      <c r="M310" s="24">
        <v>409.19</v>
      </c>
      <c r="N310" s="32" t="s">
        <v>593</v>
      </c>
      <c r="O310" s="43" t="s">
        <v>594</v>
      </c>
    </row>
    <row r="311" spans="1:15" ht="12.75">
      <c r="A311" s="22" t="s">
        <v>60</v>
      </c>
      <c r="B311" s="22" t="s">
        <v>211</v>
      </c>
      <c r="C311" s="22" t="s">
        <v>63</v>
      </c>
      <c r="D311" s="22" t="s">
        <v>61</v>
      </c>
      <c r="E311" s="22" t="s">
        <v>4961</v>
      </c>
      <c r="F311" s="31">
        <v>43146.774143518516</v>
      </c>
      <c r="G311" s="31">
        <v>43146</v>
      </c>
      <c r="H311" s="31">
        <v>43511</v>
      </c>
      <c r="I311" s="31">
        <v>43146.780798611107</v>
      </c>
      <c r="J311" s="35" t="s">
        <v>28454</v>
      </c>
      <c r="K311" s="22" t="s">
        <v>73</v>
      </c>
      <c r="L311" s="22" t="s">
        <v>85</v>
      </c>
      <c r="M311" s="24">
        <v>441.32</v>
      </c>
      <c r="N311" s="32" t="s">
        <v>4962</v>
      </c>
      <c r="O311" s="43" t="s">
        <v>4963</v>
      </c>
    </row>
    <row r="312" spans="1:15" ht="12.75">
      <c r="A312" s="22" t="s">
        <v>60</v>
      </c>
      <c r="B312" s="22" t="s">
        <v>253</v>
      </c>
      <c r="C312" s="22" t="s">
        <v>63</v>
      </c>
      <c r="D312" s="22" t="s">
        <v>61</v>
      </c>
      <c r="E312" s="22" t="s">
        <v>4920</v>
      </c>
      <c r="F312" s="31">
        <v>43132.630497685182</v>
      </c>
      <c r="G312" s="31">
        <v>43132</v>
      </c>
      <c r="H312" s="31">
        <v>43497</v>
      </c>
      <c r="I312" s="31">
        <v>43132.63758101852</v>
      </c>
      <c r="J312" s="35" t="s">
        <v>28441</v>
      </c>
      <c r="K312" s="22" t="s">
        <v>73</v>
      </c>
      <c r="L312" s="22" t="s">
        <v>85</v>
      </c>
      <c r="M312" s="24">
        <v>599.51</v>
      </c>
      <c r="N312" s="32" t="s">
        <v>152</v>
      </c>
      <c r="O312" s="43" t="s">
        <v>153</v>
      </c>
    </row>
    <row r="313" spans="1:15" ht="12.75">
      <c r="A313" s="22" t="s">
        <v>60</v>
      </c>
      <c r="B313" s="22" t="s">
        <v>221</v>
      </c>
      <c r="C313" s="22" t="s">
        <v>63</v>
      </c>
      <c r="D313" s="22" t="s">
        <v>61</v>
      </c>
      <c r="E313" s="22" t="s">
        <v>4929</v>
      </c>
      <c r="F313" s="31">
        <v>43138.459004629629</v>
      </c>
      <c r="G313" s="31">
        <v>43074</v>
      </c>
      <c r="H313" s="31">
        <v>43439</v>
      </c>
      <c r="I313" s="31">
        <v>43139.508680555555</v>
      </c>
      <c r="J313" s="35" t="s">
        <v>28460</v>
      </c>
      <c r="K313" s="22" t="s">
        <v>140</v>
      </c>
      <c r="L313" s="22" t="s">
        <v>85</v>
      </c>
      <c r="M313" s="24">
        <v>49.14</v>
      </c>
      <c r="N313" s="32" t="s">
        <v>1629</v>
      </c>
      <c r="O313" s="43" t="s">
        <v>1630</v>
      </c>
    </row>
    <row r="314" spans="1:15" ht="12.75">
      <c r="A314" s="22" t="s">
        <v>60</v>
      </c>
      <c r="B314" s="22" t="s">
        <v>337</v>
      </c>
      <c r="C314" s="22" t="s">
        <v>63</v>
      </c>
      <c r="D314" s="22" t="s">
        <v>61</v>
      </c>
      <c r="E314" s="22" t="s">
        <v>28548</v>
      </c>
      <c r="F314" s="31">
        <v>43124.093229166661</v>
      </c>
      <c r="G314" s="31">
        <v>43159</v>
      </c>
      <c r="H314" s="31">
        <v>43524</v>
      </c>
      <c r="I314" s="31">
        <v>43132.587280092594</v>
      </c>
      <c r="J314" s="35" t="s">
        <v>28441</v>
      </c>
      <c r="K314" s="22" t="s">
        <v>188</v>
      </c>
      <c r="L314" s="22" t="s">
        <v>85</v>
      </c>
      <c r="M314" s="24">
        <v>529.13</v>
      </c>
      <c r="N314" s="32" t="s">
        <v>173</v>
      </c>
      <c r="O314" s="43" t="s">
        <v>174</v>
      </c>
    </row>
    <row r="315" spans="1:15" ht="12.75">
      <c r="A315" s="22" t="s">
        <v>60</v>
      </c>
      <c r="B315" s="22" t="s">
        <v>221</v>
      </c>
      <c r="C315" s="22" t="s">
        <v>63</v>
      </c>
      <c r="D315" s="22" t="s">
        <v>61</v>
      </c>
      <c r="E315" s="22" t="s">
        <v>28549</v>
      </c>
      <c r="F315" s="31">
        <v>43131.416851851849</v>
      </c>
      <c r="G315" s="31">
        <v>43133</v>
      </c>
      <c r="H315" s="31">
        <v>43498</v>
      </c>
      <c r="I315" s="31">
        <v>43133.612303240741</v>
      </c>
      <c r="J315" s="35" t="s">
        <v>28458</v>
      </c>
      <c r="K315" s="22" t="s">
        <v>73</v>
      </c>
      <c r="L315" s="22" t="s">
        <v>85</v>
      </c>
      <c r="M315" s="24">
        <v>2958.13</v>
      </c>
      <c r="N315" s="32" t="s">
        <v>28550</v>
      </c>
      <c r="O315" s="43" t="s">
        <v>28551</v>
      </c>
    </row>
    <row r="316" spans="1:15" ht="12.75">
      <c r="A316" s="22" t="s">
        <v>60</v>
      </c>
      <c r="B316" s="22" t="s">
        <v>971</v>
      </c>
      <c r="C316" s="22" t="s">
        <v>63</v>
      </c>
      <c r="D316" s="22" t="s">
        <v>61</v>
      </c>
      <c r="E316" s="22" t="s">
        <v>3967</v>
      </c>
      <c r="F316" s="31">
        <v>43133.403009259258</v>
      </c>
      <c r="G316" s="31">
        <v>43190</v>
      </c>
      <c r="H316" s="31">
        <v>43555</v>
      </c>
      <c r="I316" s="31">
        <v>43133.406307870369</v>
      </c>
      <c r="J316" s="35" t="s">
        <v>28458</v>
      </c>
      <c r="K316" s="22" t="s">
        <v>73</v>
      </c>
      <c r="L316" s="22" t="s">
        <v>85</v>
      </c>
      <c r="M316" s="24">
        <v>1337.35</v>
      </c>
      <c r="N316" s="32" t="s">
        <v>110</v>
      </c>
      <c r="O316" s="43" t="s">
        <v>111</v>
      </c>
    </row>
    <row r="317" spans="1:15" ht="12.75">
      <c r="A317" s="22" t="s">
        <v>60</v>
      </c>
      <c r="B317" s="22" t="s">
        <v>383</v>
      </c>
      <c r="C317" s="22" t="s">
        <v>63</v>
      </c>
      <c r="D317" s="22" t="s">
        <v>61</v>
      </c>
      <c r="E317" s="22" t="s">
        <v>6085</v>
      </c>
      <c r="F317" s="31">
        <v>43143.401886574073</v>
      </c>
      <c r="G317" s="31">
        <v>43167</v>
      </c>
      <c r="H317" s="31">
        <v>43532</v>
      </c>
      <c r="I317" s="31">
        <v>43143.402256944442</v>
      </c>
      <c r="J317" s="35" t="s">
        <v>28463</v>
      </c>
      <c r="K317" s="22" t="s">
        <v>140</v>
      </c>
      <c r="L317" s="22" t="s">
        <v>85</v>
      </c>
      <c r="M317" s="24">
        <v>0</v>
      </c>
      <c r="N317" s="32" t="s">
        <v>2569</v>
      </c>
      <c r="O317" s="43" t="s">
        <v>2570</v>
      </c>
    </row>
    <row r="318" spans="1:15" ht="12.75">
      <c r="A318" s="22" t="s">
        <v>60</v>
      </c>
      <c r="B318" s="22" t="s">
        <v>221</v>
      </c>
      <c r="C318" s="22" t="s">
        <v>63</v>
      </c>
      <c r="D318" s="22" t="s">
        <v>61</v>
      </c>
      <c r="E318" s="22" t="s">
        <v>3312</v>
      </c>
      <c r="F318" s="31">
        <v>43158.524189814816</v>
      </c>
      <c r="G318" s="31">
        <v>42989</v>
      </c>
      <c r="H318" s="31">
        <v>43354</v>
      </c>
      <c r="I318" s="31">
        <v>43158.52548611111</v>
      </c>
      <c r="J318" s="35" t="s">
        <v>28437</v>
      </c>
      <c r="K318" s="22" t="s">
        <v>140</v>
      </c>
      <c r="L318" s="22" t="s">
        <v>85</v>
      </c>
      <c r="M318" s="24">
        <v>335.94</v>
      </c>
      <c r="N318" s="32" t="s">
        <v>387</v>
      </c>
      <c r="O318" s="43" t="s">
        <v>388</v>
      </c>
    </row>
    <row r="319" spans="1:15" ht="12.75">
      <c r="A319" s="22" t="s">
        <v>60</v>
      </c>
      <c r="B319" s="22" t="s">
        <v>2180</v>
      </c>
      <c r="C319" s="22" t="s">
        <v>63</v>
      </c>
      <c r="D319" s="22" t="s">
        <v>61</v>
      </c>
      <c r="E319" s="22" t="s">
        <v>10656</v>
      </c>
      <c r="F319" s="31">
        <v>43133.650937499995</v>
      </c>
      <c r="G319" s="31">
        <v>43133</v>
      </c>
      <c r="H319" s="31">
        <v>43498</v>
      </c>
      <c r="I319" s="31">
        <v>43133.651388888888</v>
      </c>
      <c r="J319" s="35" t="s">
        <v>28458</v>
      </c>
      <c r="K319" s="22" t="s">
        <v>73</v>
      </c>
      <c r="L319" s="22" t="s">
        <v>85</v>
      </c>
      <c r="M319" s="24">
        <v>870.27</v>
      </c>
      <c r="N319" s="32" t="s">
        <v>9277</v>
      </c>
      <c r="O319" s="43" t="s">
        <v>9278</v>
      </c>
    </row>
    <row r="320" spans="1:15" ht="12.75">
      <c r="A320" s="22" t="s">
        <v>60</v>
      </c>
      <c r="B320" s="22" t="s">
        <v>253</v>
      </c>
      <c r="C320" s="22" t="s">
        <v>63</v>
      </c>
      <c r="D320" s="22" t="s">
        <v>61</v>
      </c>
      <c r="E320" s="22" t="s">
        <v>10805</v>
      </c>
      <c r="F320" s="31">
        <v>43155.379479166666</v>
      </c>
      <c r="G320" s="31">
        <v>43160</v>
      </c>
      <c r="H320" s="31">
        <v>43525</v>
      </c>
      <c r="I320" s="31">
        <v>43155.379895833328</v>
      </c>
      <c r="J320" s="35" t="s">
        <v>28480</v>
      </c>
      <c r="K320" s="22" t="s">
        <v>140</v>
      </c>
      <c r="L320" s="22" t="s">
        <v>85</v>
      </c>
      <c r="M320" s="24">
        <v>0</v>
      </c>
      <c r="N320" s="32" t="s">
        <v>3163</v>
      </c>
      <c r="O320" s="43" t="s">
        <v>3164</v>
      </c>
    </row>
    <row r="321" spans="1:15" ht="12.75">
      <c r="A321" s="22" t="s">
        <v>60</v>
      </c>
      <c r="B321" s="22" t="s">
        <v>216</v>
      </c>
      <c r="C321" s="22" t="s">
        <v>63</v>
      </c>
      <c r="D321" s="22" t="s">
        <v>61</v>
      </c>
      <c r="E321" s="22" t="s">
        <v>6104</v>
      </c>
      <c r="F321" s="31">
        <v>43133.425335648149</v>
      </c>
      <c r="G321" s="31">
        <v>43122</v>
      </c>
      <c r="H321" s="31">
        <v>43487</v>
      </c>
      <c r="I321" s="31">
        <v>43133.722175925926</v>
      </c>
      <c r="J321" s="35" t="s">
        <v>28458</v>
      </c>
      <c r="K321" s="22" t="s">
        <v>140</v>
      </c>
      <c r="L321" s="22" t="s">
        <v>85</v>
      </c>
      <c r="M321" s="24">
        <v>0</v>
      </c>
      <c r="N321" s="32" t="s">
        <v>1071</v>
      </c>
      <c r="O321" s="43" t="s">
        <v>1072</v>
      </c>
    </row>
    <row r="322" spans="1:15" ht="12.75">
      <c r="A322" s="22" t="s">
        <v>60</v>
      </c>
      <c r="B322" s="22" t="s">
        <v>924</v>
      </c>
      <c r="C322" s="22" t="s">
        <v>63</v>
      </c>
      <c r="D322" s="22" t="s">
        <v>61</v>
      </c>
      <c r="E322" s="22" t="s">
        <v>7848</v>
      </c>
      <c r="F322" s="31">
        <v>43136.594594907408</v>
      </c>
      <c r="G322" s="31">
        <v>43136</v>
      </c>
      <c r="H322" s="31">
        <v>43501</v>
      </c>
      <c r="I322" s="31">
        <v>43137.492893518516</v>
      </c>
      <c r="J322" s="35" t="s">
        <v>28442</v>
      </c>
      <c r="K322" s="22" t="s">
        <v>73</v>
      </c>
      <c r="L322" s="22" t="s">
        <v>85</v>
      </c>
      <c r="M322" s="24">
        <v>2538.46</v>
      </c>
      <c r="N322" s="32" t="s">
        <v>7849</v>
      </c>
      <c r="O322" s="43" t="s">
        <v>7850</v>
      </c>
    </row>
    <row r="323" spans="1:15" ht="12.75">
      <c r="A323" s="22" t="s">
        <v>60</v>
      </c>
      <c r="B323" s="22" t="s">
        <v>216</v>
      </c>
      <c r="C323" s="22" t="s">
        <v>63</v>
      </c>
      <c r="D323" s="22" t="s">
        <v>61</v>
      </c>
      <c r="E323" s="22" t="s">
        <v>6899</v>
      </c>
      <c r="F323" s="31">
        <v>43125.517280092594</v>
      </c>
      <c r="G323" s="31">
        <v>43161</v>
      </c>
      <c r="H323" s="31">
        <v>43526</v>
      </c>
      <c r="I323" s="31">
        <v>43139.799201388887</v>
      </c>
      <c r="J323" s="35" t="s">
        <v>28460</v>
      </c>
      <c r="K323" s="22" t="s">
        <v>188</v>
      </c>
      <c r="L323" s="22" t="s">
        <v>85</v>
      </c>
      <c r="M323" s="24">
        <v>1043.53</v>
      </c>
      <c r="N323" s="32" t="s">
        <v>110</v>
      </c>
      <c r="O323" s="43" t="s">
        <v>111</v>
      </c>
    </row>
    <row r="324" spans="1:15" ht="12.75">
      <c r="A324" s="22" t="s">
        <v>60</v>
      </c>
      <c r="B324" s="22" t="s">
        <v>383</v>
      </c>
      <c r="C324" s="22" t="s">
        <v>63</v>
      </c>
      <c r="D324" s="22" t="s">
        <v>61</v>
      </c>
      <c r="E324" s="22" t="s">
        <v>8196</v>
      </c>
      <c r="F324" s="31">
        <v>43133.436921296292</v>
      </c>
      <c r="G324" s="31">
        <v>43136</v>
      </c>
      <c r="H324" s="31">
        <v>43501</v>
      </c>
      <c r="I324" s="31">
        <v>43133.608599537038</v>
      </c>
      <c r="J324" s="35" t="s">
        <v>28458</v>
      </c>
      <c r="K324" s="22" t="s">
        <v>140</v>
      </c>
      <c r="L324" s="22" t="s">
        <v>85</v>
      </c>
      <c r="M324" s="24">
        <v>0</v>
      </c>
      <c r="N324" s="32" t="s">
        <v>8197</v>
      </c>
      <c r="O324" s="43" t="s">
        <v>8198</v>
      </c>
    </row>
    <row r="325" spans="1:15" ht="12.75">
      <c r="A325" s="22" t="s">
        <v>60</v>
      </c>
      <c r="B325" s="22" t="s">
        <v>216</v>
      </c>
      <c r="C325" s="22" t="s">
        <v>63</v>
      </c>
      <c r="D325" s="22" t="s">
        <v>61</v>
      </c>
      <c r="E325" s="22" t="s">
        <v>7433</v>
      </c>
      <c r="F325" s="31">
        <v>43158.359652777777</v>
      </c>
      <c r="G325" s="31">
        <v>43077</v>
      </c>
      <c r="H325" s="31">
        <v>43442</v>
      </c>
      <c r="I325" s="31">
        <v>43158.36005787037</v>
      </c>
      <c r="J325" s="35" t="s">
        <v>28437</v>
      </c>
      <c r="K325" s="22" t="s">
        <v>140</v>
      </c>
      <c r="L325" s="22" t="s">
        <v>85</v>
      </c>
      <c r="M325" s="24">
        <v>0</v>
      </c>
      <c r="N325" s="32" t="s">
        <v>1321</v>
      </c>
      <c r="O325" s="43" t="s">
        <v>1322</v>
      </c>
    </row>
    <row r="326" spans="1:15" ht="12.75">
      <c r="A326" s="22" t="s">
        <v>60</v>
      </c>
      <c r="B326" s="22" t="s">
        <v>1537</v>
      </c>
      <c r="C326" s="22" t="s">
        <v>63</v>
      </c>
      <c r="D326" s="22" t="s">
        <v>61</v>
      </c>
      <c r="E326" s="22" t="s">
        <v>2082</v>
      </c>
      <c r="F326" s="31">
        <v>43137.479432870372</v>
      </c>
      <c r="G326" s="31">
        <v>43137</v>
      </c>
      <c r="H326" s="31">
        <v>43496</v>
      </c>
      <c r="I326" s="31">
        <v>43138.841504629629</v>
      </c>
      <c r="J326" s="35" t="s">
        <v>28447</v>
      </c>
      <c r="K326" s="22" t="s">
        <v>73</v>
      </c>
      <c r="L326" s="22" t="s">
        <v>85</v>
      </c>
      <c r="M326" s="24">
        <v>339.19</v>
      </c>
      <c r="N326" s="32" t="s">
        <v>88</v>
      </c>
      <c r="O326" s="43" t="s">
        <v>89</v>
      </c>
    </row>
    <row r="327" spans="1:15" ht="12.75">
      <c r="A327" s="22" t="s">
        <v>60</v>
      </c>
      <c r="B327" s="22" t="s">
        <v>221</v>
      </c>
      <c r="C327" s="22" t="s">
        <v>63</v>
      </c>
      <c r="D327" s="22" t="s">
        <v>61</v>
      </c>
      <c r="E327" s="22" t="s">
        <v>8165</v>
      </c>
      <c r="F327" s="31">
        <v>43132.76939814815</v>
      </c>
      <c r="G327" s="31">
        <v>43140</v>
      </c>
      <c r="H327" s="31">
        <v>43505</v>
      </c>
      <c r="I327" s="31">
        <v>43137.629490740735</v>
      </c>
      <c r="J327" s="35" t="s">
        <v>28442</v>
      </c>
      <c r="K327" s="22" t="s">
        <v>188</v>
      </c>
      <c r="L327" s="22" t="s">
        <v>85</v>
      </c>
      <c r="M327" s="24">
        <v>3291.78</v>
      </c>
      <c r="N327" s="32" t="s">
        <v>8166</v>
      </c>
      <c r="O327" s="43" t="s">
        <v>8167</v>
      </c>
    </row>
    <row r="328" spans="1:15" ht="12.75">
      <c r="A328" s="22" t="s">
        <v>60</v>
      </c>
      <c r="B328" s="22" t="s">
        <v>216</v>
      </c>
      <c r="C328" s="22" t="s">
        <v>63</v>
      </c>
      <c r="D328" s="22" t="s">
        <v>61</v>
      </c>
      <c r="E328" s="22" t="s">
        <v>28552</v>
      </c>
      <c r="F328" s="31">
        <v>43127.085300925923</v>
      </c>
      <c r="G328" s="31">
        <v>43162</v>
      </c>
      <c r="H328" s="31">
        <v>43527</v>
      </c>
      <c r="I328" s="31">
        <v>43143.678206018514</v>
      </c>
      <c r="J328" s="35" t="s">
        <v>28448</v>
      </c>
      <c r="K328" s="22" t="s">
        <v>188</v>
      </c>
      <c r="L328" s="22" t="s">
        <v>85</v>
      </c>
      <c r="M328" s="24">
        <v>463.73</v>
      </c>
      <c r="N328" s="32" t="s">
        <v>518</v>
      </c>
      <c r="O328" s="43" t="s">
        <v>519</v>
      </c>
    </row>
    <row r="329" spans="1:15" ht="12.75">
      <c r="A329" s="22" t="s">
        <v>60</v>
      </c>
      <c r="B329" s="22" t="s">
        <v>216</v>
      </c>
      <c r="C329" s="22" t="s">
        <v>63</v>
      </c>
      <c r="D329" s="22" t="s">
        <v>61</v>
      </c>
      <c r="E329" s="22" t="s">
        <v>28553</v>
      </c>
      <c r="F329" s="31">
        <v>43113.085034722222</v>
      </c>
      <c r="G329" s="31">
        <v>43148</v>
      </c>
      <c r="H329" s="31">
        <v>43513</v>
      </c>
      <c r="I329" s="31">
        <v>43132.533692129626</v>
      </c>
      <c r="J329" s="35" t="s">
        <v>28441</v>
      </c>
      <c r="K329" s="22" t="s">
        <v>188</v>
      </c>
      <c r="L329" s="22" t="s">
        <v>85</v>
      </c>
      <c r="M329" s="24">
        <v>709.41</v>
      </c>
      <c r="N329" s="32" t="s">
        <v>825</v>
      </c>
      <c r="O329" s="43" t="s">
        <v>826</v>
      </c>
    </row>
    <row r="330" spans="1:15" ht="12.75">
      <c r="A330" s="22" t="s">
        <v>60</v>
      </c>
      <c r="B330" s="22" t="s">
        <v>221</v>
      </c>
      <c r="C330" s="22" t="s">
        <v>63</v>
      </c>
      <c r="D330" s="22" t="s">
        <v>61</v>
      </c>
      <c r="E330" s="22" t="s">
        <v>4173</v>
      </c>
      <c r="F330" s="31">
        <v>43137.604328703703</v>
      </c>
      <c r="G330" s="31">
        <v>43139</v>
      </c>
      <c r="H330" s="31">
        <v>43504</v>
      </c>
      <c r="I330" s="31">
        <v>43138.604479166665</v>
      </c>
      <c r="J330" s="35" t="s">
        <v>28447</v>
      </c>
      <c r="K330" s="22" t="s">
        <v>73</v>
      </c>
      <c r="L330" s="22" t="s">
        <v>85</v>
      </c>
      <c r="M330" s="24">
        <v>5344.88</v>
      </c>
      <c r="N330" s="32" t="s">
        <v>110</v>
      </c>
      <c r="O330" s="43" t="s">
        <v>111</v>
      </c>
    </row>
    <row r="331" spans="1:15" ht="12.75">
      <c r="A331" s="22" t="s">
        <v>60</v>
      </c>
      <c r="B331" s="22" t="s">
        <v>1438</v>
      </c>
      <c r="C331" s="22" t="s">
        <v>63</v>
      </c>
      <c r="D331" s="22" t="s">
        <v>61</v>
      </c>
      <c r="E331" s="22" t="s">
        <v>4571</v>
      </c>
      <c r="F331" s="31">
        <v>43145.514340277776</v>
      </c>
      <c r="G331" s="31">
        <v>43161</v>
      </c>
      <c r="H331" s="31">
        <v>43526</v>
      </c>
      <c r="I331" s="31">
        <v>43145.624756944446</v>
      </c>
      <c r="J331" s="35" t="s">
        <v>28455</v>
      </c>
      <c r="K331" s="22" t="s">
        <v>188</v>
      </c>
      <c r="L331" s="22" t="s">
        <v>85</v>
      </c>
      <c r="M331" s="24">
        <v>2941.96</v>
      </c>
      <c r="N331" s="32" t="s">
        <v>173</v>
      </c>
      <c r="O331" s="43" t="s">
        <v>174</v>
      </c>
    </row>
    <row r="332" spans="1:15" ht="12.75">
      <c r="A332" s="22" t="s">
        <v>60</v>
      </c>
      <c r="B332" s="22" t="s">
        <v>337</v>
      </c>
      <c r="C332" s="22" t="s">
        <v>63</v>
      </c>
      <c r="D332" s="22" t="s">
        <v>61</v>
      </c>
      <c r="E332" s="22" t="s">
        <v>10875</v>
      </c>
      <c r="F332" s="31">
        <v>43140.384340277778</v>
      </c>
      <c r="G332" s="31">
        <v>42795</v>
      </c>
      <c r="H332" s="31">
        <v>43159</v>
      </c>
      <c r="I332" s="31">
        <v>43140.384733796294</v>
      </c>
      <c r="J332" s="35" t="s">
        <v>28439</v>
      </c>
      <c r="K332" s="22" t="s">
        <v>260</v>
      </c>
      <c r="L332" s="22" t="s">
        <v>85</v>
      </c>
      <c r="M332" s="24">
        <v>0</v>
      </c>
      <c r="N332" s="32" t="s">
        <v>825</v>
      </c>
      <c r="O332" s="43" t="s">
        <v>826</v>
      </c>
    </row>
    <row r="333" spans="1:15" ht="12.75">
      <c r="A333" s="22" t="s">
        <v>60</v>
      </c>
      <c r="B333" s="22" t="s">
        <v>2877</v>
      </c>
      <c r="C333" s="22" t="s">
        <v>63</v>
      </c>
      <c r="D333" s="22" t="s">
        <v>61</v>
      </c>
      <c r="E333" s="22" t="s">
        <v>4310</v>
      </c>
      <c r="F333" s="31">
        <v>43154.454375000001</v>
      </c>
      <c r="G333" s="31">
        <v>43157</v>
      </c>
      <c r="H333" s="31">
        <v>43522</v>
      </c>
      <c r="I333" s="31">
        <v>43154.461493055554</v>
      </c>
      <c r="J333" s="35" t="s">
        <v>28465</v>
      </c>
      <c r="K333" s="22" t="s">
        <v>73</v>
      </c>
      <c r="L333" s="22" t="s">
        <v>85</v>
      </c>
      <c r="M333" s="24">
        <v>2010.41</v>
      </c>
      <c r="N333" s="32" t="s">
        <v>2456</v>
      </c>
      <c r="O333" s="43" t="s">
        <v>2457</v>
      </c>
    </row>
    <row r="334" spans="1:15" ht="12.75">
      <c r="A334" s="22" t="s">
        <v>60</v>
      </c>
      <c r="B334" s="22" t="s">
        <v>216</v>
      </c>
      <c r="C334" s="22" t="s">
        <v>63</v>
      </c>
      <c r="D334" s="22" t="s">
        <v>61</v>
      </c>
      <c r="E334" s="22" t="s">
        <v>5867</v>
      </c>
      <c r="F334" s="31">
        <v>43132.400659722218</v>
      </c>
      <c r="G334" s="31">
        <v>42948</v>
      </c>
      <c r="H334" s="31">
        <v>43313</v>
      </c>
      <c r="I334" s="31">
        <v>43132.402002314811</v>
      </c>
      <c r="J334" s="35" t="s">
        <v>28441</v>
      </c>
      <c r="K334" s="22" t="s">
        <v>140</v>
      </c>
      <c r="L334" s="22" t="s">
        <v>85</v>
      </c>
      <c r="M334" s="24">
        <v>0</v>
      </c>
      <c r="N334" s="32" t="s">
        <v>653</v>
      </c>
      <c r="O334" s="43" t="s">
        <v>654</v>
      </c>
    </row>
    <row r="335" spans="1:15" ht="12.75">
      <c r="A335" s="22" t="s">
        <v>60</v>
      </c>
      <c r="B335" s="22" t="s">
        <v>690</v>
      </c>
      <c r="C335" s="22" t="s">
        <v>63</v>
      </c>
      <c r="D335" s="22" t="s">
        <v>61</v>
      </c>
      <c r="E335" s="22" t="s">
        <v>28554</v>
      </c>
      <c r="F335" s="31">
        <v>43112.420671296291</v>
      </c>
      <c r="G335" s="31">
        <v>43148</v>
      </c>
      <c r="H335" s="31">
        <v>43513</v>
      </c>
      <c r="I335" s="31">
        <v>43143.666689814811</v>
      </c>
      <c r="J335" s="35" t="s">
        <v>28463</v>
      </c>
      <c r="K335" s="22" t="s">
        <v>188</v>
      </c>
      <c r="L335" s="22" t="s">
        <v>85</v>
      </c>
      <c r="M335" s="24">
        <v>703.84</v>
      </c>
      <c r="N335" s="32" t="s">
        <v>229</v>
      </c>
      <c r="O335" s="43" t="s">
        <v>230</v>
      </c>
    </row>
    <row r="336" spans="1:15" ht="12.75">
      <c r="A336" s="22" t="s">
        <v>60</v>
      </c>
      <c r="B336" s="22" t="s">
        <v>286</v>
      </c>
      <c r="C336" s="22" t="s">
        <v>63</v>
      </c>
      <c r="D336" s="22" t="s">
        <v>61</v>
      </c>
      <c r="E336" s="22" t="s">
        <v>9522</v>
      </c>
      <c r="F336" s="31">
        <v>43139.483749999999</v>
      </c>
      <c r="G336" s="31">
        <v>43159</v>
      </c>
      <c r="H336" s="31">
        <v>43524</v>
      </c>
      <c r="I336" s="31">
        <v>43139.512303240735</v>
      </c>
      <c r="J336" s="35" t="s">
        <v>28460</v>
      </c>
      <c r="K336" s="22" t="s">
        <v>73</v>
      </c>
      <c r="L336" s="22" t="s">
        <v>85</v>
      </c>
      <c r="M336" s="24">
        <v>2414.6999999999998</v>
      </c>
      <c r="N336" s="32" t="s">
        <v>135</v>
      </c>
      <c r="O336" s="43" t="s">
        <v>136</v>
      </c>
    </row>
    <row r="337" spans="1:15" ht="12.75">
      <c r="A337" s="22" t="s">
        <v>60</v>
      </c>
      <c r="B337" s="22" t="s">
        <v>253</v>
      </c>
      <c r="C337" s="22" t="s">
        <v>63</v>
      </c>
      <c r="D337" s="22" t="s">
        <v>61</v>
      </c>
      <c r="E337" s="22" t="s">
        <v>28555</v>
      </c>
      <c r="F337" s="31">
        <v>43124.093229166661</v>
      </c>
      <c r="G337" s="31">
        <v>43159</v>
      </c>
      <c r="H337" s="31">
        <v>43524</v>
      </c>
      <c r="I337" s="31">
        <v>43156.926030092589</v>
      </c>
      <c r="J337" s="35" t="s">
        <v>28556</v>
      </c>
      <c r="K337" s="22" t="s">
        <v>188</v>
      </c>
      <c r="L337" s="22" t="s">
        <v>85</v>
      </c>
      <c r="M337" s="24">
        <v>1123.51</v>
      </c>
      <c r="N337" s="32" t="s">
        <v>1535</v>
      </c>
      <c r="O337" s="43" t="s">
        <v>1536</v>
      </c>
    </row>
    <row r="338" spans="1:15" ht="12.75">
      <c r="A338" s="22" t="s">
        <v>60</v>
      </c>
      <c r="B338" s="22" t="s">
        <v>216</v>
      </c>
      <c r="C338" s="22" t="s">
        <v>63</v>
      </c>
      <c r="D338" s="22" t="s">
        <v>61</v>
      </c>
      <c r="E338" s="22" t="s">
        <v>28557</v>
      </c>
      <c r="F338" s="31">
        <v>43104.47074074074</v>
      </c>
      <c r="G338" s="31">
        <v>43140</v>
      </c>
      <c r="H338" s="31">
        <v>43505</v>
      </c>
      <c r="I338" s="31">
        <v>43137.954918981479</v>
      </c>
      <c r="J338" s="35" t="s">
        <v>28442</v>
      </c>
      <c r="K338" s="22" t="s">
        <v>188</v>
      </c>
      <c r="L338" s="22" t="s">
        <v>85</v>
      </c>
      <c r="M338" s="24">
        <v>320.11</v>
      </c>
      <c r="N338" s="32" t="s">
        <v>296</v>
      </c>
      <c r="O338" s="43" t="s">
        <v>297</v>
      </c>
    </row>
    <row r="339" spans="1:15" ht="12.75">
      <c r="A339" s="22" t="s">
        <v>60</v>
      </c>
      <c r="B339" s="22" t="s">
        <v>253</v>
      </c>
      <c r="C339" s="22" t="s">
        <v>63</v>
      </c>
      <c r="D339" s="22" t="s">
        <v>61</v>
      </c>
      <c r="E339" s="22" t="s">
        <v>2060</v>
      </c>
      <c r="F339" s="31">
        <v>43132.397314814814</v>
      </c>
      <c r="G339" s="31">
        <v>43131</v>
      </c>
      <c r="H339" s="31">
        <v>43496</v>
      </c>
      <c r="I339" s="31">
        <v>43132.3977662037</v>
      </c>
      <c r="J339" s="35" t="s">
        <v>28441</v>
      </c>
      <c r="K339" s="22" t="s">
        <v>140</v>
      </c>
      <c r="L339" s="22" t="s">
        <v>85</v>
      </c>
      <c r="M339" s="24">
        <v>0</v>
      </c>
      <c r="N339" s="32" t="s">
        <v>387</v>
      </c>
      <c r="O339" s="43" t="s">
        <v>388</v>
      </c>
    </row>
    <row r="340" spans="1:15" ht="12.75">
      <c r="A340" s="22" t="s">
        <v>60</v>
      </c>
      <c r="B340" s="22" t="s">
        <v>253</v>
      </c>
      <c r="C340" s="22" t="s">
        <v>63</v>
      </c>
      <c r="D340" s="22" t="s">
        <v>61</v>
      </c>
      <c r="E340" s="22" t="s">
        <v>8244</v>
      </c>
      <c r="F340" s="31">
        <v>43156.968263888884</v>
      </c>
      <c r="G340" s="31">
        <v>43159</v>
      </c>
      <c r="H340" s="31">
        <v>43524</v>
      </c>
      <c r="I340" s="31">
        <v>43156.971365740741</v>
      </c>
      <c r="J340" s="35" t="s">
        <v>28556</v>
      </c>
      <c r="K340" s="22" t="s">
        <v>188</v>
      </c>
      <c r="L340" s="22" t="s">
        <v>85</v>
      </c>
      <c r="M340" s="24">
        <v>1959.75</v>
      </c>
      <c r="N340" s="32" t="s">
        <v>2327</v>
      </c>
      <c r="O340" s="43" t="s">
        <v>2328</v>
      </c>
    </row>
    <row r="341" spans="1:15" ht="12.75">
      <c r="A341" s="22" t="s">
        <v>60</v>
      </c>
      <c r="B341" s="22" t="s">
        <v>216</v>
      </c>
      <c r="C341" s="22" t="s">
        <v>63</v>
      </c>
      <c r="D341" s="22" t="s">
        <v>61</v>
      </c>
      <c r="E341" s="22" t="s">
        <v>7430</v>
      </c>
      <c r="F341" s="31">
        <v>43146.383622685185</v>
      </c>
      <c r="G341" s="31">
        <v>43146</v>
      </c>
      <c r="H341" s="31">
        <v>43524</v>
      </c>
      <c r="I341" s="31">
        <v>43146.436006944445</v>
      </c>
      <c r="J341" s="35" t="s">
        <v>28454</v>
      </c>
      <c r="K341" s="22" t="s">
        <v>73</v>
      </c>
      <c r="L341" s="22" t="s">
        <v>85</v>
      </c>
      <c r="M341" s="24">
        <v>2667.76</v>
      </c>
      <c r="N341" s="32" t="s">
        <v>978</v>
      </c>
      <c r="O341" s="43" t="s">
        <v>979</v>
      </c>
    </row>
    <row r="342" spans="1:15" ht="12.75">
      <c r="A342" s="22" t="s">
        <v>60</v>
      </c>
      <c r="B342" s="22" t="s">
        <v>216</v>
      </c>
      <c r="C342" s="22" t="s">
        <v>63</v>
      </c>
      <c r="D342" s="22" t="s">
        <v>61</v>
      </c>
      <c r="E342" s="22" t="s">
        <v>5788</v>
      </c>
      <c r="F342" s="31">
        <v>43137.686759259261</v>
      </c>
      <c r="G342" s="31">
        <v>43105</v>
      </c>
      <c r="H342" s="31">
        <v>43470</v>
      </c>
      <c r="I342" s="31">
        <v>43137.700324074074</v>
      </c>
      <c r="J342" s="35" t="s">
        <v>28442</v>
      </c>
      <c r="K342" s="22" t="s">
        <v>140</v>
      </c>
      <c r="L342" s="22" t="s">
        <v>85</v>
      </c>
      <c r="M342" s="24">
        <v>0</v>
      </c>
      <c r="N342" s="32" t="s">
        <v>1634</v>
      </c>
      <c r="O342" s="43" t="s">
        <v>1635</v>
      </c>
    </row>
    <row r="343" spans="1:15" ht="12.75">
      <c r="A343" s="22" t="s">
        <v>60</v>
      </c>
      <c r="B343" s="22" t="s">
        <v>253</v>
      </c>
      <c r="C343" s="22" t="s">
        <v>63</v>
      </c>
      <c r="D343" s="22" t="s">
        <v>61</v>
      </c>
      <c r="E343" s="22" t="s">
        <v>7883</v>
      </c>
      <c r="F343" s="31">
        <v>43152.338599537034</v>
      </c>
      <c r="G343" s="31">
        <v>43152</v>
      </c>
      <c r="H343" s="31">
        <v>43517</v>
      </c>
      <c r="I343" s="31">
        <v>43152.419479166667</v>
      </c>
      <c r="J343" s="35" t="s">
        <v>28436</v>
      </c>
      <c r="K343" s="22" t="s">
        <v>73</v>
      </c>
      <c r="L343" s="22" t="s">
        <v>85</v>
      </c>
      <c r="M343" s="24">
        <v>738.11</v>
      </c>
      <c r="N343" s="32" t="s">
        <v>644</v>
      </c>
      <c r="O343" s="43" t="s">
        <v>645</v>
      </c>
    </row>
    <row r="344" spans="1:15" ht="12.75">
      <c r="A344" s="22" t="s">
        <v>60</v>
      </c>
      <c r="B344" s="22" t="s">
        <v>755</v>
      </c>
      <c r="C344" s="22" t="s">
        <v>63</v>
      </c>
      <c r="D344" s="22" t="s">
        <v>61</v>
      </c>
      <c r="E344" s="22" t="s">
        <v>28558</v>
      </c>
      <c r="F344" s="31">
        <v>43116.557349537034</v>
      </c>
      <c r="G344" s="31">
        <v>43067</v>
      </c>
      <c r="H344" s="31">
        <v>43432</v>
      </c>
      <c r="I344" s="31">
        <v>43136.41265046296</v>
      </c>
      <c r="J344" s="35" t="s">
        <v>28438</v>
      </c>
      <c r="K344" s="22" t="s">
        <v>140</v>
      </c>
      <c r="L344" s="22" t="s">
        <v>85</v>
      </c>
      <c r="M344" s="24">
        <v>0</v>
      </c>
      <c r="N344" s="32" t="s">
        <v>4814</v>
      </c>
      <c r="O344" s="43" t="s">
        <v>4815</v>
      </c>
    </row>
    <row r="345" spans="1:15" ht="12.75">
      <c r="A345" s="22" t="s">
        <v>60</v>
      </c>
      <c r="B345" s="22" t="s">
        <v>426</v>
      </c>
      <c r="C345" s="22" t="s">
        <v>63</v>
      </c>
      <c r="D345" s="22" t="s">
        <v>61</v>
      </c>
      <c r="E345" s="22" t="s">
        <v>7491</v>
      </c>
      <c r="F345" s="31">
        <v>43154.494293981479</v>
      </c>
      <c r="G345" s="31">
        <v>43175</v>
      </c>
      <c r="H345" s="31">
        <v>43540</v>
      </c>
      <c r="I345" s="31">
        <v>43154.499374999999</v>
      </c>
      <c r="J345" s="35" t="s">
        <v>28465</v>
      </c>
      <c r="K345" s="22" t="s">
        <v>73</v>
      </c>
      <c r="L345" s="22" t="s">
        <v>85</v>
      </c>
      <c r="M345" s="24">
        <v>1217.99</v>
      </c>
      <c r="N345" s="32" t="s">
        <v>933</v>
      </c>
      <c r="O345" s="43" t="s">
        <v>934</v>
      </c>
    </row>
    <row r="346" spans="1:15" ht="12.75">
      <c r="A346" s="22" t="s">
        <v>60</v>
      </c>
      <c r="B346" s="22" t="s">
        <v>3755</v>
      </c>
      <c r="C346" s="22" t="s">
        <v>63</v>
      </c>
      <c r="D346" s="22" t="s">
        <v>61</v>
      </c>
      <c r="E346" s="22" t="s">
        <v>9701</v>
      </c>
      <c r="F346" s="31">
        <v>43144.609884259255</v>
      </c>
      <c r="G346" s="31">
        <v>43089</v>
      </c>
      <c r="H346" s="31">
        <v>43454</v>
      </c>
      <c r="I346" s="31">
        <v>43144.610277777778</v>
      </c>
      <c r="J346" s="35" t="s">
        <v>28448</v>
      </c>
      <c r="K346" s="22" t="s">
        <v>140</v>
      </c>
      <c r="L346" s="22" t="s">
        <v>85</v>
      </c>
      <c r="M346" s="24">
        <v>0</v>
      </c>
      <c r="N346" s="32" t="s">
        <v>1016</v>
      </c>
      <c r="O346" s="43" t="s">
        <v>1017</v>
      </c>
    </row>
    <row r="347" spans="1:15" ht="12.75">
      <c r="A347" s="22" t="s">
        <v>60</v>
      </c>
      <c r="B347" s="22" t="s">
        <v>1962</v>
      </c>
      <c r="C347" s="22" t="s">
        <v>63</v>
      </c>
      <c r="D347" s="22" t="s">
        <v>61</v>
      </c>
      <c r="E347" s="22" t="s">
        <v>28559</v>
      </c>
      <c r="F347" s="31">
        <v>43104.085127314815</v>
      </c>
      <c r="G347" s="31">
        <v>43139</v>
      </c>
      <c r="H347" s="31">
        <v>43504</v>
      </c>
      <c r="I347" s="31">
        <v>43138.386030092588</v>
      </c>
      <c r="J347" s="35" t="s">
        <v>28447</v>
      </c>
      <c r="K347" s="22" t="s">
        <v>188</v>
      </c>
      <c r="L347" s="22" t="s">
        <v>85</v>
      </c>
      <c r="M347" s="24">
        <v>1234.97</v>
      </c>
      <c r="N347" s="32" t="s">
        <v>177</v>
      </c>
      <c r="O347" s="43" t="s">
        <v>178</v>
      </c>
    </row>
    <row r="348" spans="1:15" ht="12.75">
      <c r="A348" s="22" t="s">
        <v>60</v>
      </c>
      <c r="B348" s="22" t="s">
        <v>216</v>
      </c>
      <c r="C348" s="22" t="s">
        <v>63</v>
      </c>
      <c r="D348" s="22" t="s">
        <v>61</v>
      </c>
      <c r="E348" s="22" t="s">
        <v>28560</v>
      </c>
      <c r="F348" s="31">
        <v>43124.093414351853</v>
      </c>
      <c r="G348" s="31">
        <v>43159</v>
      </c>
      <c r="H348" s="31">
        <v>43524</v>
      </c>
      <c r="I348" s="31">
        <v>43154.624618055554</v>
      </c>
      <c r="J348" s="35" t="s">
        <v>28465</v>
      </c>
      <c r="K348" s="22" t="s">
        <v>188</v>
      </c>
      <c r="L348" s="22" t="s">
        <v>85</v>
      </c>
      <c r="M348" s="24">
        <v>1088.1700000000001</v>
      </c>
      <c r="N348" s="32" t="s">
        <v>110</v>
      </c>
      <c r="O348" s="43" t="s">
        <v>111</v>
      </c>
    </row>
    <row r="349" spans="1:15" ht="12.75">
      <c r="A349" s="22" t="s">
        <v>60</v>
      </c>
      <c r="B349" s="22" t="s">
        <v>221</v>
      </c>
      <c r="C349" s="22" t="s">
        <v>63</v>
      </c>
      <c r="D349" s="22" t="s">
        <v>61</v>
      </c>
      <c r="E349" s="22" t="s">
        <v>28561</v>
      </c>
      <c r="F349" s="31">
        <v>43127.085405092592</v>
      </c>
      <c r="G349" s="31">
        <v>43162</v>
      </c>
      <c r="H349" s="31">
        <v>43527</v>
      </c>
      <c r="I349" s="31">
        <v>43140.695081018515</v>
      </c>
      <c r="J349" s="35" t="s">
        <v>28439</v>
      </c>
      <c r="K349" s="22" t="s">
        <v>188</v>
      </c>
      <c r="L349" s="22" t="s">
        <v>85</v>
      </c>
      <c r="M349" s="24">
        <v>2196.25</v>
      </c>
      <c r="N349" s="32" t="s">
        <v>1294</v>
      </c>
      <c r="O349" s="43" t="s">
        <v>1295</v>
      </c>
    </row>
    <row r="350" spans="1:15" ht="12.75">
      <c r="A350" s="22" t="s">
        <v>60</v>
      </c>
      <c r="B350" s="22" t="s">
        <v>221</v>
      </c>
      <c r="C350" s="22" t="s">
        <v>63</v>
      </c>
      <c r="D350" s="22" t="s">
        <v>61</v>
      </c>
      <c r="E350" s="22" t="s">
        <v>2478</v>
      </c>
      <c r="F350" s="31">
        <v>43133.442175925928</v>
      </c>
      <c r="G350" s="31">
        <v>43153</v>
      </c>
      <c r="H350" s="31">
        <v>43518</v>
      </c>
      <c r="I350" s="31">
        <v>43144.432650462964</v>
      </c>
      <c r="J350" s="35" t="s">
        <v>28448</v>
      </c>
      <c r="K350" s="22" t="s">
        <v>73</v>
      </c>
      <c r="L350" s="22" t="s">
        <v>85</v>
      </c>
      <c r="M350" s="24">
        <v>2060.2199999999998</v>
      </c>
      <c r="N350" s="32" t="s">
        <v>110</v>
      </c>
      <c r="O350" s="43" t="s">
        <v>111</v>
      </c>
    </row>
    <row r="351" spans="1:15" ht="12.75">
      <c r="A351" s="22" t="s">
        <v>60</v>
      </c>
      <c r="B351" s="22" t="s">
        <v>216</v>
      </c>
      <c r="C351" s="22" t="s">
        <v>63</v>
      </c>
      <c r="D351" s="22" t="s">
        <v>61</v>
      </c>
      <c r="E351" s="22" t="s">
        <v>8493</v>
      </c>
      <c r="F351" s="31">
        <v>43137.394062499996</v>
      </c>
      <c r="G351" s="31">
        <v>43105</v>
      </c>
      <c r="H351" s="31">
        <v>43470</v>
      </c>
      <c r="I351" s="31">
        <v>43137.394872685181</v>
      </c>
      <c r="J351" s="35" t="s">
        <v>28442</v>
      </c>
      <c r="K351" s="22" t="s">
        <v>260</v>
      </c>
      <c r="L351" s="22" t="s">
        <v>85</v>
      </c>
      <c r="M351" s="24">
        <v>-603.09</v>
      </c>
      <c r="N351" s="32" t="s">
        <v>1159</v>
      </c>
      <c r="O351" s="43" t="s">
        <v>1160</v>
      </c>
    </row>
    <row r="352" spans="1:15" ht="12.75">
      <c r="A352" s="22" t="s">
        <v>60</v>
      </c>
      <c r="B352" s="22" t="s">
        <v>253</v>
      </c>
      <c r="C352" s="22" t="s">
        <v>63</v>
      </c>
      <c r="D352" s="22" t="s">
        <v>61</v>
      </c>
      <c r="E352" s="22" t="s">
        <v>771</v>
      </c>
      <c r="F352" s="31">
        <v>43133.436111111107</v>
      </c>
      <c r="G352" s="31">
        <v>43100</v>
      </c>
      <c r="H352" s="31">
        <v>43465</v>
      </c>
      <c r="I352" s="31">
        <v>43133.437118055554</v>
      </c>
      <c r="J352" s="35" t="s">
        <v>28458</v>
      </c>
      <c r="K352" s="22" t="s">
        <v>260</v>
      </c>
      <c r="L352" s="22" t="s">
        <v>85</v>
      </c>
      <c r="M352" s="24">
        <v>-1044.22</v>
      </c>
      <c r="N352" s="32" t="s">
        <v>772</v>
      </c>
      <c r="O352" s="43" t="s">
        <v>773</v>
      </c>
    </row>
    <row r="353" spans="1:15" ht="12.75">
      <c r="A353" s="22" t="s">
        <v>60</v>
      </c>
      <c r="B353" s="22" t="s">
        <v>258</v>
      </c>
      <c r="C353" s="22" t="s">
        <v>63</v>
      </c>
      <c r="D353" s="22" t="s">
        <v>61</v>
      </c>
      <c r="E353" s="22" t="s">
        <v>7360</v>
      </c>
      <c r="F353" s="31">
        <v>43152.449525462958</v>
      </c>
      <c r="G353" s="31">
        <v>43159</v>
      </c>
      <c r="H353" s="31">
        <v>43524</v>
      </c>
      <c r="I353" s="31">
        <v>43152.456226851849</v>
      </c>
      <c r="J353" s="35" t="s">
        <v>28436</v>
      </c>
      <c r="K353" s="22" t="s">
        <v>73</v>
      </c>
      <c r="L353" s="22" t="s">
        <v>85</v>
      </c>
      <c r="M353" s="24">
        <v>445.71</v>
      </c>
      <c r="N353" s="32" t="s">
        <v>148</v>
      </c>
      <c r="O353" s="43" t="s">
        <v>149</v>
      </c>
    </row>
    <row r="354" spans="1:15" ht="12.75">
      <c r="A354" s="22" t="s">
        <v>60</v>
      </c>
      <c r="B354" s="22" t="s">
        <v>221</v>
      </c>
      <c r="C354" s="22" t="s">
        <v>63</v>
      </c>
      <c r="D354" s="22" t="s">
        <v>61</v>
      </c>
      <c r="E354" s="22" t="s">
        <v>722</v>
      </c>
      <c r="F354" s="31">
        <v>43133.59920138889</v>
      </c>
      <c r="G354" s="31">
        <v>42937</v>
      </c>
      <c r="H354" s="31">
        <v>43302</v>
      </c>
      <c r="I354" s="31">
        <v>43133.602974537032</v>
      </c>
      <c r="J354" s="35" t="s">
        <v>28458</v>
      </c>
      <c r="K354" s="22" t="s">
        <v>140</v>
      </c>
      <c r="L354" s="22" t="s">
        <v>85</v>
      </c>
      <c r="M354" s="24">
        <v>0</v>
      </c>
      <c r="N354" s="32" t="s">
        <v>723</v>
      </c>
      <c r="O354" s="43" t="s">
        <v>724</v>
      </c>
    </row>
    <row r="355" spans="1:15" ht="12.75">
      <c r="A355" s="22" t="s">
        <v>60</v>
      </c>
      <c r="B355" s="22" t="s">
        <v>221</v>
      </c>
      <c r="C355" s="22" t="s">
        <v>63</v>
      </c>
      <c r="D355" s="22" t="s">
        <v>61</v>
      </c>
      <c r="E355" s="22" t="s">
        <v>1633</v>
      </c>
      <c r="F355" s="31">
        <v>43137.551574074074</v>
      </c>
      <c r="G355" s="31">
        <v>42901</v>
      </c>
      <c r="H355" s="31">
        <v>43266</v>
      </c>
      <c r="I355" s="31">
        <v>43137.557187499995</v>
      </c>
      <c r="J355" s="35" t="s">
        <v>28442</v>
      </c>
      <c r="K355" s="22" t="s">
        <v>260</v>
      </c>
      <c r="L355" s="22" t="s">
        <v>85</v>
      </c>
      <c r="M355" s="24">
        <v>-316.95</v>
      </c>
      <c r="N355" s="32" t="s">
        <v>1634</v>
      </c>
      <c r="O355" s="43" t="s">
        <v>1635</v>
      </c>
    </row>
    <row r="356" spans="1:15" ht="12.75">
      <c r="A356" s="22" t="s">
        <v>60</v>
      </c>
      <c r="B356" s="22" t="s">
        <v>595</v>
      </c>
      <c r="C356" s="22" t="s">
        <v>63</v>
      </c>
      <c r="D356" s="22" t="s">
        <v>61</v>
      </c>
      <c r="E356" s="22" t="s">
        <v>28562</v>
      </c>
      <c r="F356" s="31">
        <v>43110.084502314814</v>
      </c>
      <c r="G356" s="31">
        <v>43145</v>
      </c>
      <c r="H356" s="31">
        <v>43510</v>
      </c>
      <c r="I356" s="31">
        <v>43144.438287037032</v>
      </c>
      <c r="J356" s="35" t="s">
        <v>28448</v>
      </c>
      <c r="K356" s="22" t="s">
        <v>188</v>
      </c>
      <c r="L356" s="22" t="s">
        <v>85</v>
      </c>
      <c r="M356" s="24">
        <v>524.59</v>
      </c>
      <c r="N356" s="32" t="s">
        <v>118</v>
      </c>
      <c r="O356" s="43" t="s">
        <v>119</v>
      </c>
    </row>
    <row r="357" spans="1:15" ht="12.75">
      <c r="A357" s="22" t="s">
        <v>60</v>
      </c>
      <c r="B357" s="22" t="s">
        <v>221</v>
      </c>
      <c r="C357" s="22" t="s">
        <v>63</v>
      </c>
      <c r="D357" s="22" t="s">
        <v>61</v>
      </c>
      <c r="E357" s="22" t="s">
        <v>7446</v>
      </c>
      <c r="F357" s="31">
        <v>43143.611967592587</v>
      </c>
      <c r="G357" s="31">
        <v>43164</v>
      </c>
      <c r="H357" s="31">
        <v>43529</v>
      </c>
      <c r="I357" s="31">
        <v>43151.427314814813</v>
      </c>
      <c r="J357" s="35" t="s">
        <v>28451</v>
      </c>
      <c r="K357" s="22" t="s">
        <v>188</v>
      </c>
      <c r="L357" s="22" t="s">
        <v>85</v>
      </c>
      <c r="M357" s="24">
        <v>1502.68</v>
      </c>
      <c r="N357" s="32" t="s">
        <v>387</v>
      </c>
      <c r="O357" s="43" t="s">
        <v>388</v>
      </c>
    </row>
    <row r="358" spans="1:15" ht="12.75">
      <c r="A358" s="22" t="s">
        <v>60</v>
      </c>
      <c r="B358" s="22" t="s">
        <v>337</v>
      </c>
      <c r="C358" s="22" t="s">
        <v>63</v>
      </c>
      <c r="D358" s="22" t="s">
        <v>61</v>
      </c>
      <c r="E358" s="22" t="s">
        <v>28563</v>
      </c>
      <c r="F358" s="31">
        <v>43124.093530092592</v>
      </c>
      <c r="G358" s="31">
        <v>43159</v>
      </c>
      <c r="H358" s="31">
        <v>43524</v>
      </c>
      <c r="I358" s="31">
        <v>43137.422986111109</v>
      </c>
      <c r="J358" s="35" t="s">
        <v>28442</v>
      </c>
      <c r="K358" s="22" t="s">
        <v>188</v>
      </c>
      <c r="L358" s="22" t="s">
        <v>85</v>
      </c>
      <c r="M358" s="24">
        <v>1181.28</v>
      </c>
      <c r="N358" s="32" t="s">
        <v>114</v>
      </c>
      <c r="O358" s="43" t="s">
        <v>115</v>
      </c>
    </row>
    <row r="359" spans="1:15" ht="12.75">
      <c r="A359" s="22" t="s">
        <v>60</v>
      </c>
      <c r="B359" s="22" t="s">
        <v>221</v>
      </c>
      <c r="C359" s="22" t="s">
        <v>63</v>
      </c>
      <c r="D359" s="22" t="s">
        <v>61</v>
      </c>
      <c r="E359" s="22" t="s">
        <v>856</v>
      </c>
      <c r="F359" s="31">
        <v>43144.429340277777</v>
      </c>
      <c r="G359" s="31">
        <v>43153</v>
      </c>
      <c r="H359" s="31">
        <v>43518</v>
      </c>
      <c r="I359" s="31">
        <v>43144.638599537036</v>
      </c>
      <c r="J359" s="35" t="s">
        <v>28448</v>
      </c>
      <c r="K359" s="22" t="s">
        <v>140</v>
      </c>
      <c r="L359" s="22" t="s">
        <v>85</v>
      </c>
      <c r="M359" s="24">
        <v>210.88</v>
      </c>
      <c r="N359" s="32" t="s">
        <v>173</v>
      </c>
      <c r="O359" s="43" t="s">
        <v>174</v>
      </c>
    </row>
    <row r="360" spans="1:15" ht="12.75">
      <c r="A360" s="22" t="s">
        <v>60</v>
      </c>
      <c r="B360" s="22" t="s">
        <v>397</v>
      </c>
      <c r="C360" s="22" t="s">
        <v>63</v>
      </c>
      <c r="D360" s="22" t="s">
        <v>61</v>
      </c>
      <c r="E360" s="22" t="s">
        <v>7900</v>
      </c>
      <c r="F360" s="31">
        <v>43150.664212962962</v>
      </c>
      <c r="G360" s="31">
        <v>43159</v>
      </c>
      <c r="H360" s="31">
        <v>43524</v>
      </c>
      <c r="I360" s="31">
        <v>43150.673750000002</v>
      </c>
      <c r="J360" s="35" t="s">
        <v>28495</v>
      </c>
      <c r="K360" s="22" t="s">
        <v>73</v>
      </c>
      <c r="L360" s="22" t="s">
        <v>85</v>
      </c>
      <c r="M360" s="24">
        <v>2265.06</v>
      </c>
      <c r="N360" s="32" t="s">
        <v>3355</v>
      </c>
      <c r="O360" s="43" t="s">
        <v>3356</v>
      </c>
    </row>
    <row r="361" spans="1:15" ht="12.75">
      <c r="A361" s="22" t="s">
        <v>60</v>
      </c>
      <c r="B361" s="22" t="s">
        <v>368</v>
      </c>
      <c r="C361" s="22" t="s">
        <v>63</v>
      </c>
      <c r="D361" s="22" t="s">
        <v>61</v>
      </c>
      <c r="E361" s="22" t="s">
        <v>9530</v>
      </c>
      <c r="F361" s="31">
        <v>43159.48164351852</v>
      </c>
      <c r="G361" s="31">
        <v>43177</v>
      </c>
      <c r="H361" s="31">
        <v>43542</v>
      </c>
      <c r="I361" s="31">
        <v>43159.484444444446</v>
      </c>
      <c r="J361" s="35" t="s">
        <v>28449</v>
      </c>
      <c r="K361" s="22" t="s">
        <v>260</v>
      </c>
      <c r="L361" s="22" t="s">
        <v>85</v>
      </c>
      <c r="M361" s="24">
        <v>-356.86</v>
      </c>
      <c r="N361" s="32" t="s">
        <v>2754</v>
      </c>
      <c r="O361" s="43" t="s">
        <v>2755</v>
      </c>
    </row>
    <row r="362" spans="1:15" ht="12.75">
      <c r="A362" s="22" t="s">
        <v>60</v>
      </c>
      <c r="B362" s="22" t="s">
        <v>216</v>
      </c>
      <c r="C362" s="22" t="s">
        <v>63</v>
      </c>
      <c r="D362" s="22" t="s">
        <v>61</v>
      </c>
      <c r="E362" s="22" t="s">
        <v>1462</v>
      </c>
      <c r="F362" s="31">
        <v>43133.513923611106</v>
      </c>
      <c r="G362" s="31">
        <v>43076</v>
      </c>
      <c r="H362" s="31">
        <v>43441</v>
      </c>
      <c r="I362" s="31">
        <v>43133.514618055553</v>
      </c>
      <c r="J362" s="35" t="s">
        <v>28458</v>
      </c>
      <c r="K362" s="22" t="s">
        <v>260</v>
      </c>
      <c r="L362" s="22" t="s">
        <v>85</v>
      </c>
      <c r="M362" s="24">
        <v>-697.50</v>
      </c>
      <c r="N362" s="32" t="s">
        <v>101</v>
      </c>
      <c r="O362" s="43" t="s">
        <v>102</v>
      </c>
    </row>
    <row r="363" spans="1:15" ht="12.75">
      <c r="A363" s="22" t="s">
        <v>60</v>
      </c>
      <c r="B363" s="22" t="s">
        <v>346</v>
      </c>
      <c r="C363" s="22" t="s">
        <v>63</v>
      </c>
      <c r="D363" s="22" t="s">
        <v>61</v>
      </c>
      <c r="E363" s="22" t="s">
        <v>2034</v>
      </c>
      <c r="F363" s="31">
        <v>43152.489328703705</v>
      </c>
      <c r="G363" s="31">
        <v>43166</v>
      </c>
      <c r="H363" s="31">
        <v>43531</v>
      </c>
      <c r="I363" s="31">
        <v>43152.489583333328</v>
      </c>
      <c r="J363" s="35" t="s">
        <v>28436</v>
      </c>
      <c r="K363" s="22" t="s">
        <v>260</v>
      </c>
      <c r="L363" s="22" t="s">
        <v>85</v>
      </c>
      <c r="M363" s="24">
        <v>-506.13</v>
      </c>
      <c r="N363" s="32" t="s">
        <v>214</v>
      </c>
      <c r="O363" s="43" t="s">
        <v>215</v>
      </c>
    </row>
    <row r="364" spans="1:15" ht="12.75">
      <c r="A364" s="22" t="s">
        <v>60</v>
      </c>
      <c r="B364" s="22" t="s">
        <v>211</v>
      </c>
      <c r="C364" s="22" t="s">
        <v>63</v>
      </c>
      <c r="D364" s="22" t="s">
        <v>61</v>
      </c>
      <c r="E364" s="22" t="s">
        <v>7815</v>
      </c>
      <c r="F364" s="31">
        <v>43154.412256944444</v>
      </c>
      <c r="G364" s="31">
        <v>43133</v>
      </c>
      <c r="H364" s="31">
        <v>43498</v>
      </c>
      <c r="I364" s="31">
        <v>43154.412673611107</v>
      </c>
      <c r="J364" s="35" t="s">
        <v>28465</v>
      </c>
      <c r="K364" s="22" t="s">
        <v>140</v>
      </c>
      <c r="L364" s="22" t="s">
        <v>85</v>
      </c>
      <c r="M364" s="24">
        <v>0</v>
      </c>
      <c r="N364" s="32" t="s">
        <v>1349</v>
      </c>
      <c r="O364" s="43" t="s">
        <v>1350</v>
      </c>
    </row>
    <row r="365" spans="1:15" ht="12.75">
      <c r="A365" s="22" t="s">
        <v>60</v>
      </c>
      <c r="B365" s="22" t="s">
        <v>216</v>
      </c>
      <c r="C365" s="22" t="s">
        <v>63</v>
      </c>
      <c r="D365" s="22" t="s">
        <v>61</v>
      </c>
      <c r="E365" s="22" t="s">
        <v>28564</v>
      </c>
      <c r="F365" s="31">
        <v>43127.085995370369</v>
      </c>
      <c r="G365" s="31">
        <v>43162</v>
      </c>
      <c r="H365" s="31">
        <v>43527</v>
      </c>
      <c r="I365" s="31">
        <v>43144.945625</v>
      </c>
      <c r="J365" s="35" t="s">
        <v>28448</v>
      </c>
      <c r="K365" s="22" t="s">
        <v>188</v>
      </c>
      <c r="L365" s="22" t="s">
        <v>85</v>
      </c>
      <c r="M365" s="24">
        <v>364.52</v>
      </c>
      <c r="N365" s="32" t="s">
        <v>1016</v>
      </c>
      <c r="O365" s="43" t="s">
        <v>1017</v>
      </c>
    </row>
    <row r="366" spans="1:15" ht="12.75">
      <c r="A366" s="22" t="s">
        <v>60</v>
      </c>
      <c r="B366" s="22" t="s">
        <v>281</v>
      </c>
      <c r="C366" s="22" t="s">
        <v>63</v>
      </c>
      <c r="D366" s="22" t="s">
        <v>61</v>
      </c>
      <c r="E366" s="22" t="s">
        <v>2135</v>
      </c>
      <c r="F366" s="31">
        <v>43136.652569444443</v>
      </c>
      <c r="G366" s="31">
        <v>43085</v>
      </c>
      <c r="H366" s="31">
        <v>43450</v>
      </c>
      <c r="I366" s="31">
        <v>43136.653136574074</v>
      </c>
      <c r="J366" s="35" t="s">
        <v>28438</v>
      </c>
      <c r="K366" s="22" t="s">
        <v>140</v>
      </c>
      <c r="L366" s="22" t="s">
        <v>85</v>
      </c>
      <c r="M366" s="24">
        <v>223.69</v>
      </c>
      <c r="N366" s="32" t="s">
        <v>199</v>
      </c>
      <c r="O366" s="43" t="s">
        <v>200</v>
      </c>
    </row>
    <row r="367" spans="1:15" ht="12.75">
      <c r="A367" s="22" t="s">
        <v>60</v>
      </c>
      <c r="B367" s="22" t="s">
        <v>221</v>
      </c>
      <c r="C367" s="22" t="s">
        <v>63</v>
      </c>
      <c r="D367" s="22" t="s">
        <v>61</v>
      </c>
      <c r="E367" s="22" t="s">
        <v>8525</v>
      </c>
      <c r="F367" s="31">
        <v>43137.774155092593</v>
      </c>
      <c r="G367" s="31">
        <v>43137</v>
      </c>
      <c r="H367" s="31">
        <v>43502</v>
      </c>
      <c r="I367" s="31">
        <v>43140.601388888885</v>
      </c>
      <c r="J367" s="35" t="s">
        <v>28439</v>
      </c>
      <c r="K367" s="22" t="s">
        <v>73</v>
      </c>
      <c r="L367" s="22" t="s">
        <v>85</v>
      </c>
      <c r="M367" s="24">
        <v>287.61</v>
      </c>
      <c r="N367" s="32" t="s">
        <v>616</v>
      </c>
      <c r="O367" s="43" t="s">
        <v>617</v>
      </c>
    </row>
    <row r="368" spans="1:15" ht="12.75">
      <c r="A368" s="22" t="s">
        <v>60</v>
      </c>
      <c r="B368" s="22" t="s">
        <v>221</v>
      </c>
      <c r="C368" s="22" t="s">
        <v>63</v>
      </c>
      <c r="D368" s="22" t="s">
        <v>61</v>
      </c>
      <c r="E368" s="22" t="s">
        <v>8666</v>
      </c>
      <c r="F368" s="31">
        <v>43138.086006944446</v>
      </c>
      <c r="G368" s="31">
        <v>43173</v>
      </c>
      <c r="H368" s="31">
        <v>43538</v>
      </c>
      <c r="I368" s="31">
        <v>43159.627870370372</v>
      </c>
      <c r="J368" s="35" t="s">
        <v>28449</v>
      </c>
      <c r="K368" s="22" t="s">
        <v>188</v>
      </c>
      <c r="L368" s="22" t="s">
        <v>85</v>
      </c>
      <c r="M368" s="24">
        <v>1624.02</v>
      </c>
      <c r="N368" s="32" t="s">
        <v>2611</v>
      </c>
      <c r="O368" s="43" t="s">
        <v>2612</v>
      </c>
    </row>
    <row r="369" spans="1:15" ht="12.75">
      <c r="A369" s="22" t="s">
        <v>60</v>
      </c>
      <c r="B369" s="22" t="s">
        <v>216</v>
      </c>
      <c r="C369" s="22" t="s">
        <v>63</v>
      </c>
      <c r="D369" s="22" t="s">
        <v>61</v>
      </c>
      <c r="E369" s="22" t="s">
        <v>7197</v>
      </c>
      <c r="F369" s="31">
        <v>43138.589895833335</v>
      </c>
      <c r="G369" s="31">
        <v>43150</v>
      </c>
      <c r="H369" s="31">
        <v>43515</v>
      </c>
      <c r="I369" s="31">
        <v>43144.633402777778</v>
      </c>
      <c r="J369" s="35" t="s">
        <v>28448</v>
      </c>
      <c r="K369" s="22" t="s">
        <v>73</v>
      </c>
      <c r="L369" s="22" t="s">
        <v>85</v>
      </c>
      <c r="M369" s="24">
        <v>440.34</v>
      </c>
      <c r="N369" s="32" t="s">
        <v>296</v>
      </c>
      <c r="O369" s="43" t="s">
        <v>297</v>
      </c>
    </row>
    <row r="370" spans="1:15" ht="12.75">
      <c r="A370" s="22" t="s">
        <v>60</v>
      </c>
      <c r="B370" s="22" t="s">
        <v>221</v>
      </c>
      <c r="C370" s="22" t="s">
        <v>63</v>
      </c>
      <c r="D370" s="22" t="s">
        <v>61</v>
      </c>
      <c r="E370" s="22" t="s">
        <v>615</v>
      </c>
      <c r="F370" s="31">
        <v>43120.084710648145</v>
      </c>
      <c r="G370" s="31">
        <v>43155</v>
      </c>
      <c r="H370" s="31">
        <v>43520</v>
      </c>
      <c r="I370" s="31">
        <v>43154.734224537038</v>
      </c>
      <c r="J370" s="35" t="s">
        <v>28465</v>
      </c>
      <c r="K370" s="22" t="s">
        <v>188</v>
      </c>
      <c r="L370" s="22" t="s">
        <v>85</v>
      </c>
      <c r="M370" s="24">
        <v>928.40</v>
      </c>
      <c r="N370" s="32" t="s">
        <v>616</v>
      </c>
      <c r="O370" s="43" t="s">
        <v>617</v>
      </c>
    </row>
    <row r="371" spans="1:15" ht="12.75">
      <c r="A371" s="22" t="s">
        <v>60</v>
      </c>
      <c r="B371" s="22" t="s">
        <v>426</v>
      </c>
      <c r="C371" s="22" t="s">
        <v>63</v>
      </c>
      <c r="D371" s="22" t="s">
        <v>61</v>
      </c>
      <c r="E371" s="22" t="s">
        <v>7411</v>
      </c>
      <c r="F371" s="31">
        <v>43146.429629629631</v>
      </c>
      <c r="G371" s="31">
        <v>43154</v>
      </c>
      <c r="H371" s="31">
        <v>43519</v>
      </c>
      <c r="I371" s="31">
        <v>43146.506469907406</v>
      </c>
      <c r="J371" s="35" t="s">
        <v>28454</v>
      </c>
      <c r="K371" s="22" t="s">
        <v>73</v>
      </c>
      <c r="L371" s="22" t="s">
        <v>85</v>
      </c>
      <c r="M371" s="24">
        <v>1232.03</v>
      </c>
      <c r="N371" s="32" t="s">
        <v>110</v>
      </c>
      <c r="O371" s="43" t="s">
        <v>111</v>
      </c>
    </row>
    <row r="372" spans="1:15" ht="12.75">
      <c r="A372" s="22" t="s">
        <v>60</v>
      </c>
      <c r="B372" s="22" t="s">
        <v>253</v>
      </c>
      <c r="C372" s="22" t="s">
        <v>63</v>
      </c>
      <c r="D372" s="22" t="s">
        <v>61</v>
      </c>
      <c r="E372" s="22" t="s">
        <v>28565</v>
      </c>
      <c r="F372" s="31">
        <v>43127.085324074069</v>
      </c>
      <c r="G372" s="31">
        <v>43162</v>
      </c>
      <c r="H372" s="31">
        <v>43527</v>
      </c>
      <c r="I372" s="31">
        <v>43159.628634259258</v>
      </c>
      <c r="J372" s="35" t="s">
        <v>28449</v>
      </c>
      <c r="K372" s="22" t="s">
        <v>188</v>
      </c>
      <c r="L372" s="22" t="s">
        <v>85</v>
      </c>
      <c r="M372" s="24">
        <v>2187.71</v>
      </c>
      <c r="N372" s="32" t="s">
        <v>644</v>
      </c>
      <c r="O372" s="43" t="s">
        <v>645</v>
      </c>
    </row>
    <row r="373" spans="1:15" ht="12.75">
      <c r="A373" s="22" t="s">
        <v>60</v>
      </c>
      <c r="B373" s="22" t="s">
        <v>216</v>
      </c>
      <c r="C373" s="22" t="s">
        <v>63</v>
      </c>
      <c r="D373" s="22" t="s">
        <v>61</v>
      </c>
      <c r="E373" s="22" t="s">
        <v>1327</v>
      </c>
      <c r="F373" s="31">
        <v>43141.08520833333</v>
      </c>
      <c r="G373" s="31">
        <v>43176</v>
      </c>
      <c r="H373" s="31">
        <v>43541</v>
      </c>
      <c r="I373" s="31">
        <v>43158.704143518517</v>
      </c>
      <c r="J373" s="35" t="s">
        <v>28437</v>
      </c>
      <c r="K373" s="22" t="s">
        <v>188</v>
      </c>
      <c r="L373" s="22" t="s">
        <v>85</v>
      </c>
      <c r="M373" s="24">
        <v>1194.6600000000001</v>
      </c>
      <c r="N373" s="32" t="s">
        <v>349</v>
      </c>
      <c r="O373" s="43" t="s">
        <v>350</v>
      </c>
    </row>
    <row r="374" spans="1:15" ht="12.75">
      <c r="A374" s="22" t="s">
        <v>60</v>
      </c>
      <c r="B374" s="22" t="s">
        <v>253</v>
      </c>
      <c r="C374" s="22" t="s">
        <v>63</v>
      </c>
      <c r="D374" s="22" t="s">
        <v>61</v>
      </c>
      <c r="E374" s="22" t="s">
        <v>28566</v>
      </c>
      <c r="F374" s="31">
        <v>43129.52743055555</v>
      </c>
      <c r="G374" s="31">
        <v>43160</v>
      </c>
      <c r="H374" s="31">
        <v>43525</v>
      </c>
      <c r="I374" s="31">
        <v>43158.666574074072</v>
      </c>
      <c r="J374" s="35" t="s">
        <v>28437</v>
      </c>
      <c r="K374" s="22" t="s">
        <v>73</v>
      </c>
      <c r="L374" s="22" t="s">
        <v>85</v>
      </c>
      <c r="M374" s="24">
        <v>355.58</v>
      </c>
      <c r="N374" s="32" t="s">
        <v>1389</v>
      </c>
      <c r="O374" s="43" t="s">
        <v>1390</v>
      </c>
    </row>
    <row r="375" spans="1:15" ht="12.75">
      <c r="A375" s="22" t="s">
        <v>60</v>
      </c>
      <c r="B375" s="22" t="s">
        <v>788</v>
      </c>
      <c r="C375" s="22" t="s">
        <v>63</v>
      </c>
      <c r="D375" s="22" t="s">
        <v>61</v>
      </c>
      <c r="E375" s="22" t="s">
        <v>28567</v>
      </c>
      <c r="F375" s="31">
        <v>43123.431574074071</v>
      </c>
      <c r="G375" s="31">
        <v>43140</v>
      </c>
      <c r="H375" s="31">
        <v>43505</v>
      </c>
      <c r="I375" s="31">
        <v>43132.346469907403</v>
      </c>
      <c r="J375" s="35" t="s">
        <v>28441</v>
      </c>
      <c r="K375" s="22" t="s">
        <v>73</v>
      </c>
      <c r="L375" s="22" t="s">
        <v>85</v>
      </c>
      <c r="M375" s="24">
        <v>300.23000000000002</v>
      </c>
      <c r="N375" s="32" t="s">
        <v>723</v>
      </c>
      <c r="O375" s="43" t="s">
        <v>724</v>
      </c>
    </row>
    <row r="376" spans="1:15" ht="12.75">
      <c r="A376" s="22" t="s">
        <v>60</v>
      </c>
      <c r="B376" s="22" t="s">
        <v>231</v>
      </c>
      <c r="C376" s="22" t="s">
        <v>63</v>
      </c>
      <c r="D376" s="22" t="s">
        <v>61</v>
      </c>
      <c r="E376" s="22" t="s">
        <v>9694</v>
      </c>
      <c r="F376" s="31">
        <v>43146.578530092593</v>
      </c>
      <c r="G376" s="31">
        <v>43088</v>
      </c>
      <c r="H376" s="31">
        <v>43453</v>
      </c>
      <c r="I376" s="31">
        <v>43146.578888888886</v>
      </c>
      <c r="J376" s="35" t="s">
        <v>28454</v>
      </c>
      <c r="K376" s="22" t="s">
        <v>260</v>
      </c>
      <c r="L376" s="22" t="s">
        <v>85</v>
      </c>
      <c r="M376" s="24">
        <v>-1809.27</v>
      </c>
      <c r="N376" s="32" t="s">
        <v>2302</v>
      </c>
      <c r="O376" s="43" t="s">
        <v>2303</v>
      </c>
    </row>
    <row r="377" spans="1:15" ht="12.75">
      <c r="A377" s="22" t="s">
        <v>60</v>
      </c>
      <c r="B377" s="22" t="s">
        <v>426</v>
      </c>
      <c r="C377" s="22" t="s">
        <v>63</v>
      </c>
      <c r="D377" s="22" t="s">
        <v>61</v>
      </c>
      <c r="E377" s="22" t="s">
        <v>28568</v>
      </c>
      <c r="F377" s="31">
        <v>43066.509988425925</v>
      </c>
      <c r="G377" s="31">
        <v>43088</v>
      </c>
      <c r="H377" s="31">
        <v>43453</v>
      </c>
      <c r="I377" s="31">
        <v>43158.481319444443</v>
      </c>
      <c r="J377" s="35" t="s">
        <v>28437</v>
      </c>
      <c r="K377" s="22" t="s">
        <v>188</v>
      </c>
      <c r="L377" s="22" t="s">
        <v>85</v>
      </c>
      <c r="M377" s="24">
        <v>4303.33</v>
      </c>
      <c r="N377" s="32" t="s">
        <v>6134</v>
      </c>
      <c r="O377" s="43" t="s">
        <v>6135</v>
      </c>
    </row>
    <row r="378" spans="1:15" ht="12.75">
      <c r="A378" s="22" t="s">
        <v>60</v>
      </c>
      <c r="B378" s="22" t="s">
        <v>281</v>
      </c>
      <c r="C378" s="22" t="s">
        <v>63</v>
      </c>
      <c r="D378" s="22" t="s">
        <v>61</v>
      </c>
      <c r="E378" s="22" t="s">
        <v>5791</v>
      </c>
      <c r="F378" s="31">
        <v>43145.474085648144</v>
      </c>
      <c r="G378" s="31">
        <v>43160</v>
      </c>
      <c r="H378" s="31">
        <v>43525</v>
      </c>
      <c r="I378" s="31">
        <v>43152.612488425926</v>
      </c>
      <c r="J378" s="35" t="s">
        <v>28436</v>
      </c>
      <c r="K378" s="22" t="s">
        <v>73</v>
      </c>
      <c r="L378" s="22" t="s">
        <v>85</v>
      </c>
      <c r="M378" s="24">
        <v>602.61</v>
      </c>
      <c r="N378" s="32" t="s">
        <v>4367</v>
      </c>
      <c r="O378" s="43" t="s">
        <v>4368</v>
      </c>
    </row>
    <row r="379" spans="1:15" ht="12.75">
      <c r="A379" s="22" t="s">
        <v>60</v>
      </c>
      <c r="B379" s="22" t="s">
        <v>397</v>
      </c>
      <c r="C379" s="22" t="s">
        <v>63</v>
      </c>
      <c r="D379" s="22" t="s">
        <v>61</v>
      </c>
      <c r="E379" s="22" t="s">
        <v>28569</v>
      </c>
      <c r="F379" s="31">
        <v>43123.686493055553</v>
      </c>
      <c r="G379" s="31">
        <v>43156</v>
      </c>
      <c r="H379" s="31">
        <v>43521</v>
      </c>
      <c r="I379" s="31">
        <v>43154.625439814816</v>
      </c>
      <c r="J379" s="35" t="s">
        <v>28465</v>
      </c>
      <c r="K379" s="22" t="s">
        <v>73</v>
      </c>
      <c r="L379" s="22" t="s">
        <v>85</v>
      </c>
      <c r="M379" s="24">
        <v>1879.63</v>
      </c>
      <c r="N379" s="32" t="s">
        <v>1159</v>
      </c>
      <c r="O379" s="43" t="s">
        <v>1160</v>
      </c>
    </row>
    <row r="380" spans="1:15" ht="12.75">
      <c r="A380" s="22" t="s">
        <v>60</v>
      </c>
      <c r="B380" s="22" t="s">
        <v>216</v>
      </c>
      <c r="C380" s="22" t="s">
        <v>63</v>
      </c>
      <c r="D380" s="22" t="s">
        <v>61</v>
      </c>
      <c r="E380" s="22" t="s">
        <v>7144</v>
      </c>
      <c r="F380" s="31">
        <v>43136.451261574075</v>
      </c>
      <c r="G380" s="31">
        <v>43161</v>
      </c>
      <c r="H380" s="31">
        <v>43526</v>
      </c>
      <c r="I380" s="31">
        <v>43136.451597222222</v>
      </c>
      <c r="J380" s="35" t="s">
        <v>28438</v>
      </c>
      <c r="K380" s="22" t="s">
        <v>188</v>
      </c>
      <c r="L380" s="22" t="s">
        <v>85</v>
      </c>
      <c r="M380" s="24">
        <v>412.83</v>
      </c>
      <c r="N380" s="32" t="s">
        <v>152</v>
      </c>
      <c r="O380" s="43" t="s">
        <v>153</v>
      </c>
    </row>
    <row r="381" spans="1:15" ht="12.75">
      <c r="A381" s="22" t="s">
        <v>60</v>
      </c>
      <c r="B381" s="22" t="s">
        <v>1640</v>
      </c>
      <c r="C381" s="22" t="s">
        <v>63</v>
      </c>
      <c r="D381" s="22" t="s">
        <v>61</v>
      </c>
      <c r="E381" s="22" t="s">
        <v>28570</v>
      </c>
      <c r="F381" s="31">
        <v>43125.087881944441</v>
      </c>
      <c r="G381" s="31">
        <v>43160</v>
      </c>
      <c r="H381" s="31">
        <v>43525</v>
      </c>
      <c r="I381" s="31">
        <v>43151.592743055553</v>
      </c>
      <c r="J381" s="35" t="s">
        <v>28451</v>
      </c>
      <c r="K381" s="22" t="s">
        <v>188</v>
      </c>
      <c r="L381" s="22" t="s">
        <v>85</v>
      </c>
      <c r="M381" s="24">
        <v>1318.87</v>
      </c>
      <c r="N381" s="32" t="s">
        <v>110</v>
      </c>
      <c r="O381" s="43" t="s">
        <v>111</v>
      </c>
    </row>
    <row r="382" spans="1:15" ht="12.75">
      <c r="A382" s="22" t="s">
        <v>60</v>
      </c>
      <c r="B382" s="22" t="s">
        <v>216</v>
      </c>
      <c r="C382" s="22" t="s">
        <v>63</v>
      </c>
      <c r="D382" s="22" t="s">
        <v>61</v>
      </c>
      <c r="E382" s="22" t="s">
        <v>28571</v>
      </c>
      <c r="F382" s="31">
        <v>43112.085312499999</v>
      </c>
      <c r="G382" s="31">
        <v>43147</v>
      </c>
      <c r="H382" s="31">
        <v>43512</v>
      </c>
      <c r="I382" s="31">
        <v>43136.961435185185</v>
      </c>
      <c r="J382" s="35" t="s">
        <v>28438</v>
      </c>
      <c r="K382" s="22" t="s">
        <v>188</v>
      </c>
      <c r="L382" s="22" t="s">
        <v>85</v>
      </c>
      <c r="M382" s="24">
        <v>589.20000000000005</v>
      </c>
      <c r="N382" s="32" t="s">
        <v>4375</v>
      </c>
      <c r="O382" s="43" t="s">
        <v>4376</v>
      </c>
    </row>
    <row r="383" spans="1:15" ht="12.75">
      <c r="A383" s="22" t="s">
        <v>60</v>
      </c>
      <c r="B383" s="22" t="s">
        <v>317</v>
      </c>
      <c r="C383" s="22" t="s">
        <v>63</v>
      </c>
      <c r="D383" s="22" t="s">
        <v>61</v>
      </c>
      <c r="E383" s="22" t="s">
        <v>28572</v>
      </c>
      <c r="F383" s="31">
        <v>43119.084513888884</v>
      </c>
      <c r="G383" s="31">
        <v>43154</v>
      </c>
      <c r="H383" s="31">
        <v>43519</v>
      </c>
      <c r="I383" s="31">
        <v>43136.403541666667</v>
      </c>
      <c r="J383" s="35" t="s">
        <v>28438</v>
      </c>
      <c r="K383" s="22" t="s">
        <v>188</v>
      </c>
      <c r="L383" s="22" t="s">
        <v>85</v>
      </c>
      <c r="M383" s="24">
        <v>830.25</v>
      </c>
      <c r="N383" s="32" t="s">
        <v>686</v>
      </c>
      <c r="O383" s="43" t="s">
        <v>687</v>
      </c>
    </row>
    <row r="384" spans="1:15" ht="12.75">
      <c r="A384" s="22" t="s">
        <v>60</v>
      </c>
      <c r="B384" s="22" t="s">
        <v>368</v>
      </c>
      <c r="C384" s="22" t="s">
        <v>63</v>
      </c>
      <c r="D384" s="22" t="s">
        <v>61</v>
      </c>
      <c r="E384" s="22" t="s">
        <v>4958</v>
      </c>
      <c r="F384" s="31">
        <v>43142.085486111107</v>
      </c>
      <c r="G384" s="31">
        <v>43177</v>
      </c>
      <c r="H384" s="31">
        <v>43542</v>
      </c>
      <c r="I384" s="31">
        <v>43143.378460648149</v>
      </c>
      <c r="J384" s="35" t="s">
        <v>28463</v>
      </c>
      <c r="K384" s="22" t="s">
        <v>188</v>
      </c>
      <c r="L384" s="22" t="s">
        <v>85</v>
      </c>
      <c r="M384" s="24">
        <v>605.44000000000005</v>
      </c>
      <c r="N384" s="32" t="s">
        <v>1152</v>
      </c>
      <c r="O384" s="43" t="s">
        <v>1153</v>
      </c>
    </row>
    <row r="385" spans="1:15" ht="12.75">
      <c r="A385" s="22" t="s">
        <v>60</v>
      </c>
      <c r="B385" s="22" t="s">
        <v>211</v>
      </c>
      <c r="C385" s="22" t="s">
        <v>63</v>
      </c>
      <c r="D385" s="22" t="s">
        <v>61</v>
      </c>
      <c r="E385" s="22" t="s">
        <v>2924</v>
      </c>
      <c r="F385" s="31">
        <v>43139.586828703701</v>
      </c>
      <c r="G385" s="31">
        <v>43139</v>
      </c>
      <c r="H385" s="31">
        <v>43504</v>
      </c>
      <c r="I385" s="31">
        <v>43139.61069444444</v>
      </c>
      <c r="J385" s="35" t="s">
        <v>28460</v>
      </c>
      <c r="K385" s="22" t="s">
        <v>73</v>
      </c>
      <c r="L385" s="22" t="s">
        <v>85</v>
      </c>
      <c r="M385" s="24">
        <v>397.86</v>
      </c>
      <c r="N385" s="32" t="s">
        <v>2925</v>
      </c>
      <c r="O385" s="43" t="s">
        <v>2926</v>
      </c>
    </row>
    <row r="386" spans="1:15" ht="12.75">
      <c r="A386" s="22" t="s">
        <v>60</v>
      </c>
      <c r="B386" s="22" t="s">
        <v>368</v>
      </c>
      <c r="C386" s="22" t="s">
        <v>63</v>
      </c>
      <c r="D386" s="22" t="s">
        <v>61</v>
      </c>
      <c r="E386" s="22" t="s">
        <v>6674</v>
      </c>
      <c r="F386" s="31">
        <v>43143.463090277779</v>
      </c>
      <c r="G386" s="31">
        <v>43008</v>
      </c>
      <c r="H386" s="31">
        <v>43373</v>
      </c>
      <c r="I386" s="31">
        <v>43143.463680555556</v>
      </c>
      <c r="J386" s="35" t="s">
        <v>28463</v>
      </c>
      <c r="K386" s="22" t="s">
        <v>140</v>
      </c>
      <c r="L386" s="22" t="s">
        <v>85</v>
      </c>
      <c r="M386" s="24">
        <v>0.01</v>
      </c>
      <c r="N386" s="32" t="s">
        <v>199</v>
      </c>
      <c r="O386" s="43" t="s">
        <v>200</v>
      </c>
    </row>
    <row r="387" spans="1:15" ht="12.75">
      <c r="A387" s="22" t="s">
        <v>60</v>
      </c>
      <c r="B387" s="22" t="s">
        <v>216</v>
      </c>
      <c r="C387" s="22" t="s">
        <v>63</v>
      </c>
      <c r="D387" s="22" t="s">
        <v>61</v>
      </c>
      <c r="E387" s="22" t="s">
        <v>8683</v>
      </c>
      <c r="F387" s="31">
        <v>43154.652824074074</v>
      </c>
      <c r="G387" s="31">
        <v>43128</v>
      </c>
      <c r="H387" s="31">
        <v>43555</v>
      </c>
      <c r="I387" s="31">
        <v>43154.654675925922</v>
      </c>
      <c r="J387" s="35" t="s">
        <v>28465</v>
      </c>
      <c r="K387" s="22" t="s">
        <v>140</v>
      </c>
      <c r="L387" s="22" t="s">
        <v>85</v>
      </c>
      <c r="M387" s="24">
        <v>453.11</v>
      </c>
      <c r="N387" s="32" t="s">
        <v>2884</v>
      </c>
      <c r="O387" s="43" t="s">
        <v>2885</v>
      </c>
    </row>
    <row r="388" spans="1:15" ht="12.75">
      <c r="A388" s="22" t="s">
        <v>60</v>
      </c>
      <c r="B388" s="22" t="s">
        <v>216</v>
      </c>
      <c r="C388" s="22" t="s">
        <v>63</v>
      </c>
      <c r="D388" s="22" t="s">
        <v>61</v>
      </c>
      <c r="E388" s="22" t="s">
        <v>2470</v>
      </c>
      <c r="F388" s="31">
        <v>43138.085983796293</v>
      </c>
      <c r="G388" s="31">
        <v>43173</v>
      </c>
      <c r="H388" s="31">
        <v>43538</v>
      </c>
      <c r="I388" s="31">
        <v>43157.7034375</v>
      </c>
      <c r="J388" s="35" t="s">
        <v>28478</v>
      </c>
      <c r="K388" s="22" t="s">
        <v>188</v>
      </c>
      <c r="L388" s="22" t="s">
        <v>85</v>
      </c>
      <c r="M388" s="24">
        <v>314.36</v>
      </c>
      <c r="N388" s="32" t="s">
        <v>2471</v>
      </c>
      <c r="O388" s="43" t="s">
        <v>2472</v>
      </c>
    </row>
    <row r="389" spans="1:15" ht="12.75">
      <c r="A389" s="22" t="s">
        <v>60</v>
      </c>
      <c r="B389" s="22" t="s">
        <v>1967</v>
      </c>
      <c r="C389" s="22" t="s">
        <v>63</v>
      </c>
      <c r="D389" s="22" t="s">
        <v>61</v>
      </c>
      <c r="E389" s="22" t="s">
        <v>11260</v>
      </c>
      <c r="F389" s="31">
        <v>43136.53938657407</v>
      </c>
      <c r="G389" s="31">
        <v>42802</v>
      </c>
      <c r="H389" s="31">
        <v>43159</v>
      </c>
      <c r="I389" s="31">
        <v>43136.539965277778</v>
      </c>
      <c r="J389" s="35" t="s">
        <v>28438</v>
      </c>
      <c r="K389" s="22" t="s">
        <v>260</v>
      </c>
      <c r="L389" s="22" t="s">
        <v>85</v>
      </c>
      <c r="M389" s="24">
        <v>0</v>
      </c>
      <c r="N389" s="32" t="s">
        <v>2754</v>
      </c>
      <c r="O389" s="43" t="s">
        <v>2755</v>
      </c>
    </row>
    <row r="390" spans="1:15" ht="12.75">
      <c r="A390" s="22" t="s">
        <v>60</v>
      </c>
      <c r="B390" s="22" t="s">
        <v>1797</v>
      </c>
      <c r="C390" s="22" t="s">
        <v>63</v>
      </c>
      <c r="D390" s="22" t="s">
        <v>61</v>
      </c>
      <c r="E390" s="22" t="s">
        <v>8862</v>
      </c>
      <c r="F390" s="31">
        <v>43154.47452546296</v>
      </c>
      <c r="G390" s="31">
        <v>43154</v>
      </c>
      <c r="H390" s="31">
        <v>43519</v>
      </c>
      <c r="I390" s="31">
        <v>43154.618078703701</v>
      </c>
      <c r="J390" s="35" t="s">
        <v>28465</v>
      </c>
      <c r="K390" s="22" t="s">
        <v>73</v>
      </c>
      <c r="L390" s="22" t="s">
        <v>85</v>
      </c>
      <c r="M390" s="24">
        <v>599.08000000000004</v>
      </c>
      <c r="N390" s="32" t="s">
        <v>8863</v>
      </c>
      <c r="O390" s="43" t="s">
        <v>8864</v>
      </c>
    </row>
    <row r="391" spans="1:15" ht="12.75">
      <c r="A391" s="22" t="s">
        <v>60</v>
      </c>
      <c r="B391" s="22" t="s">
        <v>253</v>
      </c>
      <c r="C391" s="22" t="s">
        <v>63</v>
      </c>
      <c r="D391" s="22" t="s">
        <v>61</v>
      </c>
      <c r="E391" s="22" t="s">
        <v>28573</v>
      </c>
      <c r="F391" s="31">
        <v>43117.669999999998</v>
      </c>
      <c r="G391" s="31">
        <v>43146</v>
      </c>
      <c r="H391" s="31">
        <v>43511</v>
      </c>
      <c r="I391" s="31">
        <v>43146.679502314815</v>
      </c>
      <c r="J391" s="35" t="s">
        <v>28454</v>
      </c>
      <c r="K391" s="22" t="s">
        <v>73</v>
      </c>
      <c r="L391" s="22" t="s">
        <v>85</v>
      </c>
      <c r="M391" s="24">
        <v>3144.81</v>
      </c>
      <c r="N391" s="32" t="s">
        <v>28574</v>
      </c>
      <c r="O391" s="43" t="s">
        <v>28575</v>
      </c>
    </row>
    <row r="392" spans="1:15" ht="12.75">
      <c r="A392" s="22" t="s">
        <v>60</v>
      </c>
      <c r="B392" s="22" t="s">
        <v>426</v>
      </c>
      <c r="C392" s="22" t="s">
        <v>63</v>
      </c>
      <c r="D392" s="22" t="s">
        <v>61</v>
      </c>
      <c r="E392" s="22" t="s">
        <v>9616</v>
      </c>
      <c r="F392" s="31">
        <v>43140.510821759257</v>
      </c>
      <c r="G392" s="31">
        <v>42877</v>
      </c>
      <c r="H392" s="31">
        <v>43242</v>
      </c>
      <c r="I392" s="31">
        <v>43140.511562499996</v>
      </c>
      <c r="J392" s="35" t="s">
        <v>28439</v>
      </c>
      <c r="K392" s="22" t="s">
        <v>140</v>
      </c>
      <c r="L392" s="22" t="s">
        <v>85</v>
      </c>
      <c r="M392" s="24">
        <v>129.22</v>
      </c>
      <c r="N392" s="32" t="s">
        <v>1543</v>
      </c>
      <c r="O392" s="43" t="s">
        <v>1544</v>
      </c>
    </row>
    <row r="393" spans="1:15" ht="12.75">
      <c r="A393" s="22" t="s">
        <v>60</v>
      </c>
      <c r="B393" s="22" t="s">
        <v>221</v>
      </c>
      <c r="C393" s="22" t="s">
        <v>63</v>
      </c>
      <c r="D393" s="22" t="s">
        <v>61</v>
      </c>
      <c r="E393" s="22" t="s">
        <v>1874</v>
      </c>
      <c r="F393" s="31">
        <v>43158.554745370369</v>
      </c>
      <c r="G393" s="31">
        <v>43159</v>
      </c>
      <c r="H393" s="31">
        <v>43524</v>
      </c>
      <c r="I393" s="31">
        <v>43158.563668981478</v>
      </c>
      <c r="J393" s="35" t="s">
        <v>28437</v>
      </c>
      <c r="K393" s="22" t="s">
        <v>140</v>
      </c>
      <c r="L393" s="22" t="s">
        <v>85</v>
      </c>
      <c r="M393" s="24">
        <v>65.239999999999995</v>
      </c>
      <c r="N393" s="32" t="s">
        <v>110</v>
      </c>
      <c r="O393" s="43" t="s">
        <v>111</v>
      </c>
    </row>
    <row r="394" spans="1:15" ht="12.75">
      <c r="A394" s="22" t="s">
        <v>60</v>
      </c>
      <c r="B394" s="22" t="s">
        <v>216</v>
      </c>
      <c r="C394" s="22" t="s">
        <v>63</v>
      </c>
      <c r="D394" s="22" t="s">
        <v>61</v>
      </c>
      <c r="E394" s="22" t="s">
        <v>28576</v>
      </c>
      <c r="F394" s="31">
        <v>43101.084328703699</v>
      </c>
      <c r="G394" s="31">
        <v>43136</v>
      </c>
      <c r="H394" s="31">
        <v>43501</v>
      </c>
      <c r="I394" s="31">
        <v>43136.425682870366</v>
      </c>
      <c r="J394" s="35" t="s">
        <v>28438</v>
      </c>
      <c r="K394" s="22" t="s">
        <v>188</v>
      </c>
      <c r="L394" s="22" t="s">
        <v>85</v>
      </c>
      <c r="M394" s="24">
        <v>587.75</v>
      </c>
      <c r="N394" s="32" t="s">
        <v>25129</v>
      </c>
      <c r="O394" s="43" t="s">
        <v>25130</v>
      </c>
    </row>
    <row r="395" spans="1:15" ht="12.75">
      <c r="A395" s="22" t="s">
        <v>60</v>
      </c>
      <c r="B395" s="22" t="s">
        <v>221</v>
      </c>
      <c r="C395" s="22" t="s">
        <v>63</v>
      </c>
      <c r="D395" s="22" t="s">
        <v>61</v>
      </c>
      <c r="E395" s="22" t="s">
        <v>28577</v>
      </c>
      <c r="F395" s="31">
        <v>43125.445370370369</v>
      </c>
      <c r="G395" s="31">
        <v>43144</v>
      </c>
      <c r="H395" s="31">
        <v>43509</v>
      </c>
      <c r="I395" s="31">
        <v>43144.614224537036</v>
      </c>
      <c r="J395" s="35" t="s">
        <v>28448</v>
      </c>
      <c r="K395" s="22" t="s">
        <v>73</v>
      </c>
      <c r="L395" s="22" t="s">
        <v>85</v>
      </c>
      <c r="M395" s="24">
        <v>513.29999999999995</v>
      </c>
      <c r="N395" s="32" t="s">
        <v>825</v>
      </c>
      <c r="O395" s="43" t="s">
        <v>826</v>
      </c>
    </row>
    <row r="396" spans="1:15" ht="12.75">
      <c r="A396" s="22" t="s">
        <v>60</v>
      </c>
      <c r="B396" s="22" t="s">
        <v>221</v>
      </c>
      <c r="C396" s="22" t="s">
        <v>63</v>
      </c>
      <c r="D396" s="22" t="s">
        <v>61</v>
      </c>
      <c r="E396" s="22" t="s">
        <v>2161</v>
      </c>
      <c r="F396" s="31">
        <v>43139.663599537038</v>
      </c>
      <c r="G396" s="31">
        <v>43183</v>
      </c>
      <c r="H396" s="31">
        <v>43548</v>
      </c>
      <c r="I396" s="31">
        <v>43146.656446759254</v>
      </c>
      <c r="J396" s="35" t="s">
        <v>28454</v>
      </c>
      <c r="K396" s="22" t="s">
        <v>188</v>
      </c>
      <c r="L396" s="22" t="s">
        <v>85</v>
      </c>
      <c r="M396" s="24">
        <v>1320.76</v>
      </c>
      <c r="N396" s="32" t="s">
        <v>1159</v>
      </c>
      <c r="O396" s="43" t="s">
        <v>1160</v>
      </c>
    </row>
    <row r="397" spans="1:15" ht="12.75">
      <c r="A397" s="22" t="s">
        <v>60</v>
      </c>
      <c r="B397" s="22" t="s">
        <v>216</v>
      </c>
      <c r="C397" s="22" t="s">
        <v>63</v>
      </c>
      <c r="D397" s="22" t="s">
        <v>61</v>
      </c>
      <c r="E397" s="22" t="s">
        <v>811</v>
      </c>
      <c r="F397" s="31">
        <v>43142.934988425921</v>
      </c>
      <c r="G397" s="31">
        <v>43168</v>
      </c>
      <c r="H397" s="31">
        <v>43533</v>
      </c>
      <c r="I397" s="31">
        <v>43159.615706018514</v>
      </c>
      <c r="J397" s="35" t="s">
        <v>28449</v>
      </c>
      <c r="K397" s="22" t="s">
        <v>188</v>
      </c>
      <c r="L397" s="22" t="s">
        <v>85</v>
      </c>
      <c r="M397" s="24">
        <v>721.69</v>
      </c>
      <c r="N397" s="32" t="s">
        <v>135</v>
      </c>
      <c r="O397" s="43" t="s">
        <v>136</v>
      </c>
    </row>
    <row r="398" spans="1:15" ht="12.75">
      <c r="A398" s="22" t="s">
        <v>60</v>
      </c>
      <c r="B398" s="22" t="s">
        <v>216</v>
      </c>
      <c r="C398" s="22" t="s">
        <v>63</v>
      </c>
      <c r="D398" s="22" t="s">
        <v>61</v>
      </c>
      <c r="E398" s="22" t="s">
        <v>11181</v>
      </c>
      <c r="F398" s="31">
        <v>43146.426863425921</v>
      </c>
      <c r="G398" s="31">
        <v>42783</v>
      </c>
      <c r="H398" s="31">
        <v>43148</v>
      </c>
      <c r="I398" s="31">
        <v>43146.427349537036</v>
      </c>
      <c r="J398" s="35" t="s">
        <v>28454</v>
      </c>
      <c r="K398" s="22" t="s">
        <v>260</v>
      </c>
      <c r="L398" s="22" t="s">
        <v>85</v>
      </c>
      <c r="M398" s="24">
        <v>0</v>
      </c>
      <c r="N398" s="32" t="s">
        <v>344</v>
      </c>
      <c r="O398" s="43" t="s">
        <v>345</v>
      </c>
    </row>
    <row r="399" spans="1:15" ht="12.75">
      <c r="A399" s="22" t="s">
        <v>60</v>
      </c>
      <c r="B399" s="22" t="s">
        <v>426</v>
      </c>
      <c r="C399" s="22" t="s">
        <v>63</v>
      </c>
      <c r="D399" s="22" t="s">
        <v>61</v>
      </c>
      <c r="E399" s="22" t="s">
        <v>1459</v>
      </c>
      <c r="F399" s="31">
        <v>43151.546064814815</v>
      </c>
      <c r="G399" s="31">
        <v>43158</v>
      </c>
      <c r="H399" s="31">
        <v>43523</v>
      </c>
      <c r="I399" s="31">
        <v>43158.638993055552</v>
      </c>
      <c r="J399" s="35" t="s">
        <v>28437</v>
      </c>
      <c r="K399" s="22" t="s">
        <v>73</v>
      </c>
      <c r="L399" s="22" t="s">
        <v>85</v>
      </c>
      <c r="M399" s="24">
        <v>3351.40</v>
      </c>
      <c r="N399" s="32" t="s">
        <v>442</v>
      </c>
      <c r="O399" s="43" t="s">
        <v>443</v>
      </c>
    </row>
    <row r="400" spans="1:15" ht="12.75">
      <c r="A400" s="22" t="s">
        <v>60</v>
      </c>
      <c r="B400" s="22" t="s">
        <v>216</v>
      </c>
      <c r="C400" s="22" t="s">
        <v>63</v>
      </c>
      <c r="D400" s="22" t="s">
        <v>61</v>
      </c>
      <c r="E400" s="22" t="s">
        <v>5405</v>
      </c>
      <c r="F400" s="31">
        <v>43143.55914351852</v>
      </c>
      <c r="G400" s="31">
        <v>43173</v>
      </c>
      <c r="H400" s="31">
        <v>43538</v>
      </c>
      <c r="I400" s="31">
        <v>43144.525046296294</v>
      </c>
      <c r="J400" s="35" t="s">
        <v>28448</v>
      </c>
      <c r="K400" s="22" t="s">
        <v>188</v>
      </c>
      <c r="L400" s="22" t="s">
        <v>85</v>
      </c>
      <c r="M400" s="24">
        <v>2636.99</v>
      </c>
      <c r="N400" s="32" t="s">
        <v>1190</v>
      </c>
      <c r="O400" s="43" t="s">
        <v>1191</v>
      </c>
    </row>
    <row r="401" spans="1:15" ht="12.75">
      <c r="A401" s="22" t="s">
        <v>60</v>
      </c>
      <c r="B401" s="22" t="s">
        <v>221</v>
      </c>
      <c r="C401" s="22" t="s">
        <v>63</v>
      </c>
      <c r="D401" s="22" t="s">
        <v>61</v>
      </c>
      <c r="E401" s="22" t="s">
        <v>10512</v>
      </c>
      <c r="F401" s="31">
        <v>43123.660277777773</v>
      </c>
      <c r="G401" s="31">
        <v>43140</v>
      </c>
      <c r="H401" s="31">
        <v>43505</v>
      </c>
      <c r="I401" s="31">
        <v>43139.74082175926</v>
      </c>
      <c r="J401" s="35" t="s">
        <v>28460</v>
      </c>
      <c r="K401" s="22" t="s">
        <v>73</v>
      </c>
      <c r="L401" s="22" t="s">
        <v>85</v>
      </c>
      <c r="M401" s="24">
        <v>1363.11</v>
      </c>
      <c r="N401" s="32" t="s">
        <v>2611</v>
      </c>
      <c r="O401" s="43" t="s">
        <v>2612</v>
      </c>
    </row>
    <row r="402" spans="1:15" ht="12.75">
      <c r="A402" s="22" t="s">
        <v>60</v>
      </c>
      <c r="B402" s="22" t="s">
        <v>216</v>
      </c>
      <c r="C402" s="22" t="s">
        <v>63</v>
      </c>
      <c r="D402" s="22" t="s">
        <v>61</v>
      </c>
      <c r="E402" s="22" t="s">
        <v>2545</v>
      </c>
      <c r="F402" s="31">
        <v>43137.441759259258</v>
      </c>
      <c r="G402" s="31">
        <v>43019</v>
      </c>
      <c r="H402" s="31">
        <v>43384</v>
      </c>
      <c r="I402" s="31">
        <v>43143.569050925922</v>
      </c>
      <c r="J402" s="35" t="s">
        <v>28463</v>
      </c>
      <c r="K402" s="22" t="s">
        <v>140</v>
      </c>
      <c r="L402" s="22" t="s">
        <v>85</v>
      </c>
      <c r="M402" s="24">
        <v>0</v>
      </c>
      <c r="N402" s="32" t="s">
        <v>1159</v>
      </c>
      <c r="O402" s="43" t="s">
        <v>1160</v>
      </c>
    </row>
    <row r="403" spans="1:15" ht="12.75">
      <c r="A403" s="22" t="s">
        <v>60</v>
      </c>
      <c r="B403" s="22" t="s">
        <v>426</v>
      </c>
      <c r="C403" s="22" t="s">
        <v>63</v>
      </c>
      <c r="D403" s="22" t="s">
        <v>61</v>
      </c>
      <c r="E403" s="22" t="s">
        <v>1620</v>
      </c>
      <c r="F403" s="31">
        <v>43158.657627314817</v>
      </c>
      <c r="G403" s="31">
        <v>43159</v>
      </c>
      <c r="H403" s="31">
        <v>43524</v>
      </c>
      <c r="I403" s="31">
        <v>43158.667395833334</v>
      </c>
      <c r="J403" s="35" t="s">
        <v>28437</v>
      </c>
      <c r="K403" s="22" t="s">
        <v>73</v>
      </c>
      <c r="L403" s="22" t="s">
        <v>85</v>
      </c>
      <c r="M403" s="24">
        <v>5535.54</v>
      </c>
      <c r="N403" s="32" t="s">
        <v>1621</v>
      </c>
      <c r="O403" s="43" t="s">
        <v>1622</v>
      </c>
    </row>
    <row r="404" spans="1:15" ht="12.75">
      <c r="A404" s="22" t="s">
        <v>60</v>
      </c>
      <c r="B404" s="22" t="s">
        <v>211</v>
      </c>
      <c r="C404" s="22" t="s">
        <v>63</v>
      </c>
      <c r="D404" s="22" t="s">
        <v>61</v>
      </c>
      <c r="E404" s="22" t="s">
        <v>5864</v>
      </c>
      <c r="F404" s="31">
        <v>43152.084328703699</v>
      </c>
      <c r="G404" s="31">
        <v>43187</v>
      </c>
      <c r="H404" s="31">
        <v>43552</v>
      </c>
      <c r="I404" s="31">
        <v>43157.558252314811</v>
      </c>
      <c r="J404" s="35" t="s">
        <v>28478</v>
      </c>
      <c r="K404" s="22" t="s">
        <v>188</v>
      </c>
      <c r="L404" s="22" t="s">
        <v>85</v>
      </c>
      <c r="M404" s="24">
        <v>513.41999999999996</v>
      </c>
      <c r="N404" s="32" t="s">
        <v>713</v>
      </c>
      <c r="O404" s="43" t="s">
        <v>714</v>
      </c>
    </row>
    <row r="405" spans="1:15" ht="12.75">
      <c r="A405" s="22" t="s">
        <v>60</v>
      </c>
      <c r="B405" s="22" t="s">
        <v>216</v>
      </c>
      <c r="C405" s="22" t="s">
        <v>63</v>
      </c>
      <c r="D405" s="22" t="s">
        <v>61</v>
      </c>
      <c r="E405" s="22" t="s">
        <v>6049</v>
      </c>
      <c r="F405" s="31">
        <v>43130.734571759254</v>
      </c>
      <c r="G405" s="31">
        <v>43156</v>
      </c>
      <c r="H405" s="31">
        <v>43521</v>
      </c>
      <c r="I405" s="31">
        <v>43136.601111111107</v>
      </c>
      <c r="J405" s="35" t="s">
        <v>28438</v>
      </c>
      <c r="K405" s="22" t="s">
        <v>73</v>
      </c>
      <c r="L405" s="22" t="s">
        <v>85</v>
      </c>
      <c r="M405" s="24">
        <v>515.21000000000004</v>
      </c>
      <c r="N405" s="32" t="s">
        <v>1065</v>
      </c>
      <c r="O405" s="43" t="s">
        <v>1066</v>
      </c>
    </row>
    <row r="406" spans="1:15" ht="12.75">
      <c r="A406" s="22" t="s">
        <v>60</v>
      </c>
      <c r="B406" s="22" t="s">
        <v>216</v>
      </c>
      <c r="C406" s="22" t="s">
        <v>63</v>
      </c>
      <c r="D406" s="22" t="s">
        <v>61</v>
      </c>
      <c r="E406" s="22" t="s">
        <v>28578</v>
      </c>
      <c r="F406" s="31">
        <v>43121.084537037037</v>
      </c>
      <c r="G406" s="31">
        <v>43156</v>
      </c>
      <c r="H406" s="31">
        <v>43521</v>
      </c>
      <c r="I406" s="31">
        <v>43154.600405092591</v>
      </c>
      <c r="J406" s="35" t="s">
        <v>28465</v>
      </c>
      <c r="K406" s="22" t="s">
        <v>188</v>
      </c>
      <c r="L406" s="22" t="s">
        <v>85</v>
      </c>
      <c r="M406" s="24">
        <v>317.39</v>
      </c>
      <c r="N406" s="32" t="s">
        <v>1016</v>
      </c>
      <c r="O406" s="43" t="s">
        <v>1017</v>
      </c>
    </row>
    <row r="407" spans="1:15" ht="12.75">
      <c r="A407" s="22" t="s">
        <v>60</v>
      </c>
      <c r="B407" s="22" t="s">
        <v>216</v>
      </c>
      <c r="C407" s="22" t="s">
        <v>63</v>
      </c>
      <c r="D407" s="22" t="s">
        <v>61</v>
      </c>
      <c r="E407" s="22" t="s">
        <v>5712</v>
      </c>
      <c r="F407" s="31">
        <v>43137.60732638889</v>
      </c>
      <c r="G407" s="31">
        <v>43161</v>
      </c>
      <c r="H407" s="31">
        <v>43526</v>
      </c>
      <c r="I407" s="31">
        <v>43144.484351851846</v>
      </c>
      <c r="J407" s="35" t="s">
        <v>28448</v>
      </c>
      <c r="K407" s="22" t="s">
        <v>188</v>
      </c>
      <c r="L407" s="22" t="s">
        <v>85</v>
      </c>
      <c r="M407" s="24">
        <v>1548.74</v>
      </c>
      <c r="N407" s="32" t="s">
        <v>1770</v>
      </c>
      <c r="O407" s="43" t="s">
        <v>1771</v>
      </c>
    </row>
    <row r="408" spans="1:15" ht="12.75">
      <c r="A408" s="22" t="s">
        <v>60</v>
      </c>
      <c r="B408" s="22" t="s">
        <v>221</v>
      </c>
      <c r="C408" s="22" t="s">
        <v>63</v>
      </c>
      <c r="D408" s="22" t="s">
        <v>61</v>
      </c>
      <c r="E408" s="22" t="s">
        <v>1953</v>
      </c>
      <c r="F408" s="31">
        <v>43145.529456018514</v>
      </c>
      <c r="G408" s="31">
        <v>43145</v>
      </c>
      <c r="H408" s="31">
        <v>43510</v>
      </c>
      <c r="I408" s="31">
        <v>43145.787488425922</v>
      </c>
      <c r="J408" s="35" t="s">
        <v>28455</v>
      </c>
      <c r="K408" s="22" t="s">
        <v>140</v>
      </c>
      <c r="L408" s="22" t="s">
        <v>85</v>
      </c>
      <c r="M408" s="24">
        <v>0</v>
      </c>
      <c r="N408" s="32" t="s">
        <v>1543</v>
      </c>
      <c r="O408" s="43" t="s">
        <v>1544</v>
      </c>
    </row>
    <row r="409" spans="1:15" ht="12.75">
      <c r="A409" s="22" t="s">
        <v>60</v>
      </c>
      <c r="B409" s="22" t="s">
        <v>368</v>
      </c>
      <c r="C409" s="22" t="s">
        <v>63</v>
      </c>
      <c r="D409" s="22" t="s">
        <v>61</v>
      </c>
      <c r="E409" s="22" t="s">
        <v>6680</v>
      </c>
      <c r="F409" s="31">
        <v>43139.375879629624</v>
      </c>
      <c r="G409" s="31">
        <v>43139</v>
      </c>
      <c r="H409" s="31">
        <v>43504</v>
      </c>
      <c r="I409" s="31">
        <v>43139.416967592588</v>
      </c>
      <c r="J409" s="35" t="s">
        <v>28460</v>
      </c>
      <c r="K409" s="22" t="s">
        <v>73</v>
      </c>
      <c r="L409" s="22" t="s">
        <v>85</v>
      </c>
      <c r="M409" s="24">
        <v>672.98</v>
      </c>
      <c r="N409" s="32" t="s">
        <v>131</v>
      </c>
      <c r="O409" s="43" t="s">
        <v>132</v>
      </c>
    </row>
    <row r="410" spans="1:15" ht="12.75">
      <c r="A410" s="22" t="s">
        <v>60</v>
      </c>
      <c r="B410" s="22" t="s">
        <v>383</v>
      </c>
      <c r="C410" s="22" t="s">
        <v>63</v>
      </c>
      <c r="D410" s="22" t="s">
        <v>61</v>
      </c>
      <c r="E410" s="22" t="s">
        <v>5432</v>
      </c>
      <c r="F410" s="31">
        <v>43139.086030092592</v>
      </c>
      <c r="G410" s="31">
        <v>43162</v>
      </c>
      <c r="H410" s="31">
        <v>43527</v>
      </c>
      <c r="I410" s="31">
        <v>43157.497476851851</v>
      </c>
      <c r="J410" s="35" t="s">
        <v>28478</v>
      </c>
      <c r="K410" s="22" t="s">
        <v>188</v>
      </c>
      <c r="L410" s="22" t="s">
        <v>85</v>
      </c>
      <c r="M410" s="24">
        <v>1220.8900000000001</v>
      </c>
      <c r="N410" s="32" t="s">
        <v>1159</v>
      </c>
      <c r="O410" s="43" t="s">
        <v>1160</v>
      </c>
    </row>
    <row r="411" spans="1:15" ht="12.75">
      <c r="A411" s="22" t="s">
        <v>60</v>
      </c>
      <c r="B411" s="22" t="s">
        <v>221</v>
      </c>
      <c r="C411" s="22" t="s">
        <v>63</v>
      </c>
      <c r="D411" s="22" t="s">
        <v>61</v>
      </c>
      <c r="E411" s="22" t="s">
        <v>2294</v>
      </c>
      <c r="F411" s="31">
        <v>43145.447372685187</v>
      </c>
      <c r="G411" s="31">
        <v>43145</v>
      </c>
      <c r="H411" s="31">
        <v>43510</v>
      </c>
      <c r="I411" s="31">
        <v>43146.610335648147</v>
      </c>
      <c r="J411" s="35" t="s">
        <v>28454</v>
      </c>
      <c r="K411" s="22" t="s">
        <v>73</v>
      </c>
      <c r="L411" s="22" t="s">
        <v>85</v>
      </c>
      <c r="M411" s="24">
        <v>287.61</v>
      </c>
      <c r="N411" s="32" t="s">
        <v>502</v>
      </c>
      <c r="O411" s="43" t="s">
        <v>503</v>
      </c>
    </row>
    <row r="412" spans="1:15" ht="12.75">
      <c r="A412" s="22" t="s">
        <v>60</v>
      </c>
      <c r="B412" s="22" t="s">
        <v>421</v>
      </c>
      <c r="C412" s="22" t="s">
        <v>63</v>
      </c>
      <c r="D412" s="22" t="s">
        <v>61</v>
      </c>
      <c r="E412" s="22" t="s">
        <v>10515</v>
      </c>
      <c r="F412" s="31">
        <v>43154.615254629629</v>
      </c>
      <c r="G412" s="31">
        <v>43159</v>
      </c>
      <c r="H412" s="31">
        <v>43524</v>
      </c>
      <c r="I412" s="31">
        <v>43158.682280092587</v>
      </c>
      <c r="J412" s="35" t="s">
        <v>28437</v>
      </c>
      <c r="K412" s="22" t="s">
        <v>73</v>
      </c>
      <c r="L412" s="22" t="s">
        <v>85</v>
      </c>
      <c r="M412" s="24">
        <v>638.94000000000005</v>
      </c>
      <c r="N412" s="32" t="s">
        <v>943</v>
      </c>
      <c r="O412" s="43" t="s">
        <v>944</v>
      </c>
    </row>
    <row r="413" spans="1:15" ht="12.75">
      <c r="A413" s="22" t="s">
        <v>60</v>
      </c>
      <c r="B413" s="22" t="s">
        <v>281</v>
      </c>
      <c r="C413" s="22" t="s">
        <v>63</v>
      </c>
      <c r="D413" s="22" t="s">
        <v>61</v>
      </c>
      <c r="E413" s="22" t="s">
        <v>28579</v>
      </c>
      <c r="F413" s="31">
        <v>43101.28466435185</v>
      </c>
      <c r="G413" s="31">
        <v>43143</v>
      </c>
      <c r="H413" s="31">
        <v>43508</v>
      </c>
      <c r="I413" s="31">
        <v>43136.474791666667</v>
      </c>
      <c r="J413" s="35" t="s">
        <v>28438</v>
      </c>
      <c r="K413" s="22" t="s">
        <v>73</v>
      </c>
      <c r="L413" s="22" t="s">
        <v>85</v>
      </c>
      <c r="M413" s="24">
        <v>1290.25</v>
      </c>
      <c r="N413" s="32" t="s">
        <v>214</v>
      </c>
      <c r="O413" s="43" t="s">
        <v>215</v>
      </c>
    </row>
    <row r="414" spans="1:15" ht="12.75">
      <c r="A414" s="22" t="s">
        <v>60</v>
      </c>
      <c r="B414" s="22" t="s">
        <v>221</v>
      </c>
      <c r="C414" s="22" t="s">
        <v>63</v>
      </c>
      <c r="D414" s="22" t="s">
        <v>61</v>
      </c>
      <c r="E414" s="22" t="s">
        <v>5435</v>
      </c>
      <c r="F414" s="31">
        <v>43157.667511574073</v>
      </c>
      <c r="G414" s="31">
        <v>43162</v>
      </c>
      <c r="H414" s="31">
        <v>43527</v>
      </c>
      <c r="I414" s="31">
        <v>43157.681539351848</v>
      </c>
      <c r="J414" s="35" t="s">
        <v>28478</v>
      </c>
      <c r="K414" s="22" t="s">
        <v>140</v>
      </c>
      <c r="L414" s="22" t="s">
        <v>85</v>
      </c>
      <c r="M414" s="24">
        <v>27.22</v>
      </c>
      <c r="N414" s="32" t="s">
        <v>3578</v>
      </c>
      <c r="O414" s="43" t="s">
        <v>3579</v>
      </c>
    </row>
    <row r="415" spans="1:15" ht="12.75">
      <c r="A415" s="22" t="s">
        <v>60</v>
      </c>
      <c r="B415" s="22" t="s">
        <v>216</v>
      </c>
      <c r="C415" s="22" t="s">
        <v>63</v>
      </c>
      <c r="D415" s="22" t="s">
        <v>61</v>
      </c>
      <c r="E415" s="22" t="s">
        <v>28580</v>
      </c>
      <c r="F415" s="31">
        <v>43118.084965277776</v>
      </c>
      <c r="G415" s="31">
        <v>43153</v>
      </c>
      <c r="H415" s="31">
        <v>43518</v>
      </c>
      <c r="I415" s="31">
        <v>43152.653356481482</v>
      </c>
      <c r="J415" s="35" t="s">
        <v>28436</v>
      </c>
      <c r="K415" s="22" t="s">
        <v>188</v>
      </c>
      <c r="L415" s="22" t="s">
        <v>85</v>
      </c>
      <c r="M415" s="24">
        <v>469.41</v>
      </c>
      <c r="N415" s="32" t="s">
        <v>135</v>
      </c>
      <c r="O415" s="43" t="s">
        <v>136</v>
      </c>
    </row>
    <row r="416" spans="1:15" ht="12.75">
      <c r="A416" s="22" t="s">
        <v>60</v>
      </c>
      <c r="B416" s="22" t="s">
        <v>216</v>
      </c>
      <c r="C416" s="22" t="s">
        <v>63</v>
      </c>
      <c r="D416" s="22" t="s">
        <v>61</v>
      </c>
      <c r="E416" s="22" t="s">
        <v>5420</v>
      </c>
      <c r="F416" s="31">
        <v>43158.649918981479</v>
      </c>
      <c r="G416" s="31">
        <v>43165</v>
      </c>
      <c r="H416" s="31">
        <v>43530</v>
      </c>
      <c r="I416" s="31">
        <v>43158.828009259254</v>
      </c>
      <c r="J416" s="35" t="s">
        <v>28437</v>
      </c>
      <c r="K416" s="22" t="s">
        <v>73</v>
      </c>
      <c r="L416" s="22" t="s">
        <v>85</v>
      </c>
      <c r="M416" s="24">
        <v>427.85</v>
      </c>
      <c r="N416" s="32" t="s">
        <v>3786</v>
      </c>
      <c r="O416" s="43" t="s">
        <v>3787</v>
      </c>
    </row>
    <row r="417" spans="1:15" ht="12.75">
      <c r="A417" s="22" t="s">
        <v>60</v>
      </c>
      <c r="B417" s="22" t="s">
        <v>216</v>
      </c>
      <c r="C417" s="22" t="s">
        <v>63</v>
      </c>
      <c r="D417" s="22" t="s">
        <v>61</v>
      </c>
      <c r="E417" s="22" t="s">
        <v>6521</v>
      </c>
      <c r="F417" s="31">
        <v>43138.479444444441</v>
      </c>
      <c r="G417" s="31">
        <v>43136</v>
      </c>
      <c r="H417" s="31">
        <v>43501</v>
      </c>
      <c r="I417" s="31">
        <v>43139.375219907408</v>
      </c>
      <c r="J417" s="35" t="s">
        <v>28460</v>
      </c>
      <c r="K417" s="22" t="s">
        <v>140</v>
      </c>
      <c r="L417" s="22" t="s">
        <v>85</v>
      </c>
      <c r="M417" s="24">
        <v>0</v>
      </c>
      <c r="N417" s="32" t="s">
        <v>1008</v>
      </c>
      <c r="O417" s="43" t="s">
        <v>1009</v>
      </c>
    </row>
    <row r="418" spans="1:15" ht="12.75">
      <c r="A418" s="22" t="s">
        <v>60</v>
      </c>
      <c r="B418" s="22" t="s">
        <v>426</v>
      </c>
      <c r="C418" s="22" t="s">
        <v>63</v>
      </c>
      <c r="D418" s="22" t="s">
        <v>61</v>
      </c>
      <c r="E418" s="22" t="s">
        <v>28581</v>
      </c>
      <c r="F418" s="31">
        <v>43117.468055555553</v>
      </c>
      <c r="G418" s="31">
        <v>43159</v>
      </c>
      <c r="H418" s="31">
        <v>43524</v>
      </c>
      <c r="I418" s="31">
        <v>43132.492569444439</v>
      </c>
      <c r="J418" s="35" t="s">
        <v>28441</v>
      </c>
      <c r="K418" s="22" t="s">
        <v>188</v>
      </c>
      <c r="L418" s="22" t="s">
        <v>85</v>
      </c>
      <c r="M418" s="24">
        <v>2342.88</v>
      </c>
      <c r="N418" s="32" t="s">
        <v>1100</v>
      </c>
      <c r="O418" s="43" t="s">
        <v>1101</v>
      </c>
    </row>
    <row r="419" spans="1:15" ht="12.75">
      <c r="A419" s="22" t="s">
        <v>60</v>
      </c>
      <c r="B419" s="22" t="s">
        <v>1797</v>
      </c>
      <c r="C419" s="22" t="s">
        <v>63</v>
      </c>
      <c r="D419" s="22" t="s">
        <v>61</v>
      </c>
      <c r="E419" s="22" t="s">
        <v>28582</v>
      </c>
      <c r="F419" s="31">
        <v>43111.085648148146</v>
      </c>
      <c r="G419" s="31">
        <v>43146</v>
      </c>
      <c r="H419" s="31">
        <v>43511</v>
      </c>
      <c r="I419" s="31">
        <v>43145.423541666663</v>
      </c>
      <c r="J419" s="35" t="s">
        <v>28455</v>
      </c>
      <c r="K419" s="22" t="s">
        <v>188</v>
      </c>
      <c r="L419" s="22" t="s">
        <v>85</v>
      </c>
      <c r="M419" s="24">
        <v>570.16999999999996</v>
      </c>
      <c r="N419" s="32" t="s">
        <v>224</v>
      </c>
      <c r="O419" s="43" t="s">
        <v>225</v>
      </c>
    </row>
    <row r="420" spans="1:15" ht="12.75">
      <c r="A420" s="22" t="s">
        <v>60</v>
      </c>
      <c r="B420" s="22" t="s">
        <v>682</v>
      </c>
      <c r="C420" s="22" t="s">
        <v>63</v>
      </c>
      <c r="D420" s="22" t="s">
        <v>61</v>
      </c>
      <c r="E420" s="22" t="s">
        <v>8851</v>
      </c>
      <c r="F420" s="31">
        <v>43141.573148148149</v>
      </c>
      <c r="G420" s="31">
        <v>43177</v>
      </c>
      <c r="H420" s="31">
        <v>43542</v>
      </c>
      <c r="I420" s="31">
        <v>43153.386284722219</v>
      </c>
      <c r="J420" s="35" t="s">
        <v>28461</v>
      </c>
      <c r="K420" s="22" t="s">
        <v>188</v>
      </c>
      <c r="L420" s="22" t="s">
        <v>85</v>
      </c>
      <c r="M420" s="24">
        <v>1955.96</v>
      </c>
      <c r="N420" s="32" t="s">
        <v>1395</v>
      </c>
      <c r="O420" s="43" t="s">
        <v>1396</v>
      </c>
    </row>
    <row r="421" spans="1:15" ht="12.75">
      <c r="A421" s="22" t="s">
        <v>60</v>
      </c>
      <c r="B421" s="22" t="s">
        <v>216</v>
      </c>
      <c r="C421" s="22" t="s">
        <v>63</v>
      </c>
      <c r="D421" s="22" t="s">
        <v>61</v>
      </c>
      <c r="E421" s="22" t="s">
        <v>11524</v>
      </c>
      <c r="F421" s="31">
        <v>43153.637141203704</v>
      </c>
      <c r="G421" s="31">
        <v>43154</v>
      </c>
      <c r="H421" s="31">
        <v>43519</v>
      </c>
      <c r="I421" s="31">
        <v>43154.516736111109</v>
      </c>
      <c r="J421" s="35" t="s">
        <v>28465</v>
      </c>
      <c r="K421" s="22" t="s">
        <v>73</v>
      </c>
      <c r="L421" s="22" t="s">
        <v>85</v>
      </c>
      <c r="M421" s="24">
        <v>321.76999999999998</v>
      </c>
      <c r="N421" s="32" t="s">
        <v>88</v>
      </c>
      <c r="O421" s="43" t="s">
        <v>89</v>
      </c>
    </row>
    <row r="422" spans="1:15" ht="12.75">
      <c r="A422" s="22" t="s">
        <v>60</v>
      </c>
      <c r="B422" s="22" t="s">
        <v>964</v>
      </c>
      <c r="C422" s="22" t="s">
        <v>63</v>
      </c>
      <c r="D422" s="22" t="s">
        <v>61</v>
      </c>
      <c r="E422" s="22" t="s">
        <v>28583</v>
      </c>
      <c r="F422" s="31">
        <v>43112.0852662037</v>
      </c>
      <c r="G422" s="31">
        <v>43143</v>
      </c>
      <c r="H422" s="31">
        <v>43508</v>
      </c>
      <c r="I422" s="31">
        <v>43143.375868055555</v>
      </c>
      <c r="J422" s="35" t="s">
        <v>28463</v>
      </c>
      <c r="K422" s="22" t="s">
        <v>188</v>
      </c>
      <c r="L422" s="22" t="s">
        <v>85</v>
      </c>
      <c r="M422" s="24">
        <v>1321</v>
      </c>
      <c r="N422" s="32" t="s">
        <v>8249</v>
      </c>
      <c r="O422" s="43" t="s">
        <v>8250</v>
      </c>
    </row>
    <row r="423" spans="1:15" ht="12.75">
      <c r="A423" s="22" t="s">
        <v>60</v>
      </c>
      <c r="B423" s="22" t="s">
        <v>281</v>
      </c>
      <c r="C423" s="22" t="s">
        <v>63</v>
      </c>
      <c r="D423" s="22" t="s">
        <v>61</v>
      </c>
      <c r="E423" s="22" t="s">
        <v>28584</v>
      </c>
      <c r="F423" s="31">
        <v>43124.093009259261</v>
      </c>
      <c r="G423" s="31">
        <v>43159</v>
      </c>
      <c r="H423" s="31">
        <v>43524</v>
      </c>
      <c r="I423" s="31">
        <v>43159.635150462964</v>
      </c>
      <c r="J423" s="35" t="s">
        <v>28449</v>
      </c>
      <c r="K423" s="22" t="s">
        <v>188</v>
      </c>
      <c r="L423" s="22" t="s">
        <v>85</v>
      </c>
      <c r="M423" s="24">
        <v>3763.95</v>
      </c>
      <c r="N423" s="32" t="s">
        <v>8565</v>
      </c>
      <c r="O423" s="43" t="s">
        <v>8566</v>
      </c>
    </row>
    <row r="424" spans="1:15" ht="12.75">
      <c r="A424" s="22" t="s">
        <v>60</v>
      </c>
      <c r="B424" s="22" t="s">
        <v>682</v>
      </c>
      <c r="C424" s="22" t="s">
        <v>63</v>
      </c>
      <c r="D424" s="22" t="s">
        <v>61</v>
      </c>
      <c r="E424" s="22" t="s">
        <v>3119</v>
      </c>
      <c r="F424" s="31">
        <v>43132.425821759258</v>
      </c>
      <c r="G424" s="31">
        <v>43149</v>
      </c>
      <c r="H424" s="31">
        <v>43514</v>
      </c>
      <c r="I424" s="31">
        <v>43132.427233796298</v>
      </c>
      <c r="J424" s="35" t="s">
        <v>28441</v>
      </c>
      <c r="K424" s="22" t="s">
        <v>140</v>
      </c>
      <c r="L424" s="22" t="s">
        <v>85</v>
      </c>
      <c r="M424" s="24">
        <v>-49.40</v>
      </c>
      <c r="N424" s="32" t="s">
        <v>169</v>
      </c>
      <c r="O424" s="43" t="s">
        <v>170</v>
      </c>
    </row>
    <row r="425" spans="1:15" ht="12.75">
      <c r="A425" s="22" t="s">
        <v>60</v>
      </c>
      <c r="B425" s="22" t="s">
        <v>690</v>
      </c>
      <c r="C425" s="22" t="s">
        <v>63</v>
      </c>
      <c r="D425" s="22" t="s">
        <v>61</v>
      </c>
      <c r="E425" s="22" t="s">
        <v>28585</v>
      </c>
      <c r="F425" s="31">
        <v>43118.490381944444</v>
      </c>
      <c r="G425" s="31">
        <v>43100</v>
      </c>
      <c r="H425" s="31">
        <v>43316</v>
      </c>
      <c r="I425" s="31">
        <v>43138.580671296295</v>
      </c>
      <c r="J425" s="35" t="s">
        <v>28447</v>
      </c>
      <c r="K425" s="22" t="s">
        <v>140</v>
      </c>
      <c r="L425" s="22" t="s">
        <v>85</v>
      </c>
      <c r="M425" s="24">
        <v>-530.70000000000005</v>
      </c>
      <c r="N425" s="32" t="s">
        <v>110</v>
      </c>
      <c r="O425" s="43" t="s">
        <v>111</v>
      </c>
    </row>
    <row r="426" spans="1:15" ht="12.75">
      <c r="A426" s="22" t="s">
        <v>60</v>
      </c>
      <c r="B426" s="22" t="s">
        <v>221</v>
      </c>
      <c r="C426" s="22" t="s">
        <v>63</v>
      </c>
      <c r="D426" s="22" t="s">
        <v>61</v>
      </c>
      <c r="E426" s="22" t="s">
        <v>8596</v>
      </c>
      <c r="F426" s="31">
        <v>43137.495150462964</v>
      </c>
      <c r="G426" s="31">
        <v>43137</v>
      </c>
      <c r="H426" s="31">
        <v>43502</v>
      </c>
      <c r="I426" s="31">
        <v>43137.497256944444</v>
      </c>
      <c r="J426" s="35" t="s">
        <v>28442</v>
      </c>
      <c r="K426" s="22" t="s">
        <v>73</v>
      </c>
      <c r="L426" s="22" t="s">
        <v>85</v>
      </c>
      <c r="M426" s="24">
        <v>512.62</v>
      </c>
      <c r="N426" s="32" t="s">
        <v>131</v>
      </c>
      <c r="O426" s="43" t="s">
        <v>132</v>
      </c>
    </row>
    <row r="427" spans="1:15" ht="12.75">
      <c r="A427" s="22" t="s">
        <v>60</v>
      </c>
      <c r="B427" s="22" t="s">
        <v>216</v>
      </c>
      <c r="C427" s="22" t="s">
        <v>63</v>
      </c>
      <c r="D427" s="22" t="s">
        <v>61</v>
      </c>
      <c r="E427" s="22" t="s">
        <v>4742</v>
      </c>
      <c r="F427" s="31">
        <v>43144.616724537038</v>
      </c>
      <c r="G427" s="31">
        <v>42840</v>
      </c>
      <c r="H427" s="31">
        <v>43205</v>
      </c>
      <c r="I427" s="31">
        <v>43144.617835648147</v>
      </c>
      <c r="J427" s="35" t="s">
        <v>28448</v>
      </c>
      <c r="K427" s="22" t="s">
        <v>140</v>
      </c>
      <c r="L427" s="22" t="s">
        <v>85</v>
      </c>
      <c r="M427" s="24">
        <v>-0.55000000000000004</v>
      </c>
      <c r="N427" s="32" t="s">
        <v>4743</v>
      </c>
      <c r="O427" s="43" t="s">
        <v>4744</v>
      </c>
    </row>
    <row r="428" spans="1:15" ht="12.75">
      <c r="A428" s="22" t="s">
        <v>60</v>
      </c>
      <c r="B428" s="22" t="s">
        <v>216</v>
      </c>
      <c r="C428" s="22" t="s">
        <v>63</v>
      </c>
      <c r="D428" s="22" t="s">
        <v>61</v>
      </c>
      <c r="E428" s="22" t="s">
        <v>28586</v>
      </c>
      <c r="F428" s="31">
        <v>43131.625034722223</v>
      </c>
      <c r="G428" s="31">
        <v>43141</v>
      </c>
      <c r="H428" s="31">
        <v>43506</v>
      </c>
      <c r="I428" s="31">
        <v>43137.444155092591</v>
      </c>
      <c r="J428" s="35" t="s">
        <v>28442</v>
      </c>
      <c r="K428" s="22" t="s">
        <v>73</v>
      </c>
      <c r="L428" s="22" t="s">
        <v>85</v>
      </c>
      <c r="M428" s="24">
        <v>1616.19</v>
      </c>
      <c r="N428" s="32" t="s">
        <v>110</v>
      </c>
      <c r="O428" s="43" t="s">
        <v>111</v>
      </c>
    </row>
    <row r="429" spans="1:15" ht="12.75">
      <c r="A429" s="22" t="s">
        <v>60</v>
      </c>
      <c r="B429" s="22" t="s">
        <v>216</v>
      </c>
      <c r="C429" s="22" t="s">
        <v>63</v>
      </c>
      <c r="D429" s="22" t="s">
        <v>61</v>
      </c>
      <c r="E429" s="22" t="s">
        <v>5777</v>
      </c>
      <c r="F429" s="31">
        <v>43159.60193287037</v>
      </c>
      <c r="G429" s="31">
        <v>43159</v>
      </c>
      <c r="H429" s="31">
        <v>43524</v>
      </c>
      <c r="I429" s="31">
        <v>43159.614166666666</v>
      </c>
      <c r="J429" s="35" t="s">
        <v>28449</v>
      </c>
      <c r="K429" s="22" t="s">
        <v>73</v>
      </c>
      <c r="L429" s="22" t="s">
        <v>85</v>
      </c>
      <c r="M429" s="24">
        <v>542.53999999999996</v>
      </c>
      <c r="N429" s="32" t="s">
        <v>1159</v>
      </c>
      <c r="O429" s="43" t="s">
        <v>1160</v>
      </c>
    </row>
    <row r="430" spans="1:15" ht="12.75">
      <c r="A430" s="22" t="s">
        <v>60</v>
      </c>
      <c r="B430" s="22" t="s">
        <v>221</v>
      </c>
      <c r="C430" s="22" t="s">
        <v>63</v>
      </c>
      <c r="D430" s="22" t="s">
        <v>61</v>
      </c>
      <c r="E430" s="22" t="s">
        <v>5435</v>
      </c>
      <c r="F430" s="31">
        <v>43147.659004629626</v>
      </c>
      <c r="G430" s="31">
        <v>43162</v>
      </c>
      <c r="H430" s="31">
        <v>43527</v>
      </c>
      <c r="I430" s="31">
        <v>43157.537824074076</v>
      </c>
      <c r="J430" s="35" t="s">
        <v>28478</v>
      </c>
      <c r="K430" s="22" t="s">
        <v>73</v>
      </c>
      <c r="L430" s="22" t="s">
        <v>85</v>
      </c>
      <c r="M430" s="24">
        <v>736.66</v>
      </c>
      <c r="N430" s="32" t="s">
        <v>3578</v>
      </c>
      <c r="O430" s="43" t="s">
        <v>3579</v>
      </c>
    </row>
    <row r="431" spans="1:15" ht="12.75">
      <c r="A431" s="22" t="s">
        <v>60</v>
      </c>
      <c r="B431" s="22" t="s">
        <v>216</v>
      </c>
      <c r="C431" s="22" t="s">
        <v>63</v>
      </c>
      <c r="D431" s="22" t="s">
        <v>61</v>
      </c>
      <c r="E431" s="22" t="s">
        <v>28587</v>
      </c>
      <c r="F431" s="31">
        <v>43119.643483796295</v>
      </c>
      <c r="G431" s="31">
        <v>43133</v>
      </c>
      <c r="H431" s="31">
        <v>43498</v>
      </c>
      <c r="I431" s="31">
        <v>43133.671446759261</v>
      </c>
      <c r="J431" s="35" t="s">
        <v>28458</v>
      </c>
      <c r="K431" s="22" t="s">
        <v>73</v>
      </c>
      <c r="L431" s="22" t="s">
        <v>85</v>
      </c>
      <c r="M431" s="24">
        <v>724.55</v>
      </c>
      <c r="N431" s="32" t="s">
        <v>387</v>
      </c>
      <c r="O431" s="43" t="s">
        <v>388</v>
      </c>
    </row>
    <row r="432" spans="1:15" ht="12.75">
      <c r="A432" s="22" t="s">
        <v>60</v>
      </c>
      <c r="B432" s="22" t="s">
        <v>253</v>
      </c>
      <c r="C432" s="22" t="s">
        <v>63</v>
      </c>
      <c r="D432" s="22" t="s">
        <v>61</v>
      </c>
      <c r="E432" s="22" t="s">
        <v>28588</v>
      </c>
      <c r="F432" s="31">
        <v>43119.47142361111</v>
      </c>
      <c r="G432" s="31">
        <v>43145</v>
      </c>
      <c r="H432" s="31">
        <v>43510</v>
      </c>
      <c r="I432" s="31">
        <v>43145.671724537038</v>
      </c>
      <c r="J432" s="35" t="s">
        <v>28455</v>
      </c>
      <c r="K432" s="22" t="s">
        <v>73</v>
      </c>
      <c r="L432" s="22" t="s">
        <v>85</v>
      </c>
      <c r="M432" s="24">
        <v>3166.20</v>
      </c>
      <c r="N432" s="32" t="s">
        <v>2456</v>
      </c>
      <c r="O432" s="43" t="s">
        <v>2457</v>
      </c>
    </row>
    <row r="433" spans="1:15" ht="12.75">
      <c r="A433" s="22" t="s">
        <v>60</v>
      </c>
      <c r="B433" s="22" t="s">
        <v>221</v>
      </c>
      <c r="C433" s="22" t="s">
        <v>63</v>
      </c>
      <c r="D433" s="22" t="s">
        <v>61</v>
      </c>
      <c r="E433" s="22" t="s">
        <v>10494</v>
      </c>
      <c r="F433" s="31">
        <v>43157.52511574074</v>
      </c>
      <c r="G433" s="31">
        <v>43159</v>
      </c>
      <c r="H433" s="31">
        <v>43524</v>
      </c>
      <c r="I433" s="31">
        <v>43157.599907407406</v>
      </c>
      <c r="J433" s="35" t="s">
        <v>28478</v>
      </c>
      <c r="K433" s="22" t="s">
        <v>73</v>
      </c>
      <c r="L433" s="22" t="s">
        <v>85</v>
      </c>
      <c r="M433" s="24">
        <v>1217.1800000000001</v>
      </c>
      <c r="N433" s="32" t="s">
        <v>2302</v>
      </c>
      <c r="O433" s="43" t="s">
        <v>2303</v>
      </c>
    </row>
    <row r="434" spans="1:15" ht="12.75">
      <c r="A434" s="22" t="s">
        <v>60</v>
      </c>
      <c r="B434" s="22" t="s">
        <v>216</v>
      </c>
      <c r="C434" s="22" t="s">
        <v>63</v>
      </c>
      <c r="D434" s="22" t="s">
        <v>61</v>
      </c>
      <c r="E434" s="22" t="s">
        <v>5701</v>
      </c>
      <c r="F434" s="31">
        <v>43133.640092592592</v>
      </c>
      <c r="G434" s="31">
        <v>43132</v>
      </c>
      <c r="H434" s="31">
        <v>43497</v>
      </c>
      <c r="I434" s="31">
        <v>43136.478032407409</v>
      </c>
      <c r="J434" s="35" t="s">
        <v>28438</v>
      </c>
      <c r="K434" s="22" t="s">
        <v>140</v>
      </c>
      <c r="L434" s="22" t="s">
        <v>85</v>
      </c>
      <c r="M434" s="24">
        <v>261.14999999999998</v>
      </c>
      <c r="N434" s="32" t="s">
        <v>387</v>
      </c>
      <c r="O434" s="43" t="s">
        <v>388</v>
      </c>
    </row>
    <row r="435" spans="1:15" ht="12.75">
      <c r="A435" s="22" t="s">
        <v>60</v>
      </c>
      <c r="B435" s="22" t="s">
        <v>216</v>
      </c>
      <c r="C435" s="22" t="s">
        <v>63</v>
      </c>
      <c r="D435" s="22" t="s">
        <v>61</v>
      </c>
      <c r="E435" s="22" t="s">
        <v>4671</v>
      </c>
      <c r="F435" s="31">
        <v>43143.510949074072</v>
      </c>
      <c r="G435" s="31">
        <v>43179</v>
      </c>
      <c r="H435" s="31">
        <v>43544</v>
      </c>
      <c r="I435" s="31">
        <v>43152.540347222217</v>
      </c>
      <c r="J435" s="35" t="s">
        <v>28465</v>
      </c>
      <c r="K435" s="22" t="s">
        <v>73</v>
      </c>
      <c r="L435" s="22" t="s">
        <v>85</v>
      </c>
      <c r="M435" s="24">
        <v>450.70</v>
      </c>
      <c r="N435" s="32" t="s">
        <v>135</v>
      </c>
      <c r="O435" s="43" t="s">
        <v>136</v>
      </c>
    </row>
    <row r="436" spans="1:15" ht="12.75">
      <c r="A436" s="22" t="s">
        <v>60</v>
      </c>
      <c r="B436" s="22" t="s">
        <v>253</v>
      </c>
      <c r="C436" s="22" t="s">
        <v>63</v>
      </c>
      <c r="D436" s="22" t="s">
        <v>61</v>
      </c>
      <c r="E436" s="22" t="s">
        <v>28589</v>
      </c>
      <c r="F436" s="31">
        <v>43091.047222222223</v>
      </c>
      <c r="G436" s="31">
        <v>43133</v>
      </c>
      <c r="H436" s="31">
        <v>43498</v>
      </c>
      <c r="I436" s="31">
        <v>43133.664629629631</v>
      </c>
      <c r="J436" s="35" t="s">
        <v>28458</v>
      </c>
      <c r="K436" s="22" t="s">
        <v>73</v>
      </c>
      <c r="L436" s="22" t="s">
        <v>85</v>
      </c>
      <c r="M436" s="24">
        <v>4318.8900000000003</v>
      </c>
      <c r="N436" s="32" t="s">
        <v>950</v>
      </c>
      <c r="O436" s="43" t="s">
        <v>951</v>
      </c>
    </row>
    <row r="437" spans="1:15" ht="12.75">
      <c r="A437" s="22" t="s">
        <v>60</v>
      </c>
      <c r="B437" s="22" t="s">
        <v>253</v>
      </c>
      <c r="C437" s="22" t="s">
        <v>63</v>
      </c>
      <c r="D437" s="22" t="s">
        <v>61</v>
      </c>
      <c r="E437" s="22" t="s">
        <v>28590</v>
      </c>
      <c r="F437" s="31">
        <v>43124.093217592592</v>
      </c>
      <c r="G437" s="31">
        <v>43159</v>
      </c>
      <c r="H437" s="31">
        <v>43524</v>
      </c>
      <c r="I437" s="31">
        <v>43159.720057870371</v>
      </c>
      <c r="J437" s="35" t="s">
        <v>28449</v>
      </c>
      <c r="K437" s="22" t="s">
        <v>188</v>
      </c>
      <c r="L437" s="22" t="s">
        <v>85</v>
      </c>
      <c r="M437" s="24">
        <v>2489.25</v>
      </c>
      <c r="N437" s="32" t="s">
        <v>28591</v>
      </c>
      <c r="O437" s="43" t="s">
        <v>28592</v>
      </c>
    </row>
    <row r="438" spans="1:15" ht="12.75">
      <c r="A438" s="22" t="s">
        <v>60</v>
      </c>
      <c r="B438" s="22" t="s">
        <v>281</v>
      </c>
      <c r="C438" s="22" t="s">
        <v>63</v>
      </c>
      <c r="D438" s="22" t="s">
        <v>61</v>
      </c>
      <c r="E438" s="22" t="s">
        <v>28593</v>
      </c>
      <c r="F438" s="31">
        <v>43119.622395833328</v>
      </c>
      <c r="G438" s="31">
        <v>43156</v>
      </c>
      <c r="H438" s="31">
        <v>43521</v>
      </c>
      <c r="I438" s="31">
        <v>43158.693807870368</v>
      </c>
      <c r="J438" s="35" t="s">
        <v>28437</v>
      </c>
      <c r="K438" s="22" t="s">
        <v>188</v>
      </c>
      <c r="L438" s="22" t="s">
        <v>85</v>
      </c>
      <c r="M438" s="24">
        <v>569.69000000000005</v>
      </c>
      <c r="N438" s="32" t="s">
        <v>110</v>
      </c>
      <c r="O438" s="43" t="s">
        <v>111</v>
      </c>
    </row>
    <row r="439" spans="1:15" ht="12.75">
      <c r="A439" s="22" t="s">
        <v>60</v>
      </c>
      <c r="B439" s="22" t="s">
        <v>253</v>
      </c>
      <c r="C439" s="22" t="s">
        <v>63</v>
      </c>
      <c r="D439" s="22" t="s">
        <v>61</v>
      </c>
      <c r="E439" s="22" t="s">
        <v>28594</v>
      </c>
      <c r="F439" s="31">
        <v>43124.093287037038</v>
      </c>
      <c r="G439" s="31">
        <v>43159</v>
      </c>
      <c r="H439" s="31">
        <v>43524</v>
      </c>
      <c r="I439" s="31">
        <v>43157.451284722221</v>
      </c>
      <c r="J439" s="35" t="s">
        <v>28478</v>
      </c>
      <c r="K439" s="22" t="s">
        <v>188</v>
      </c>
      <c r="L439" s="22" t="s">
        <v>85</v>
      </c>
      <c r="M439" s="24">
        <v>740.68</v>
      </c>
      <c r="N439" s="32" t="s">
        <v>219</v>
      </c>
      <c r="O439" s="43" t="s">
        <v>220</v>
      </c>
    </row>
    <row r="440" spans="1:15" ht="12.75">
      <c r="A440" s="22" t="s">
        <v>60</v>
      </c>
      <c r="B440" s="22" t="s">
        <v>221</v>
      </c>
      <c r="C440" s="22" t="s">
        <v>63</v>
      </c>
      <c r="D440" s="22" t="s">
        <v>61</v>
      </c>
      <c r="E440" s="22" t="s">
        <v>3974</v>
      </c>
      <c r="F440" s="31">
        <v>43146.085034722222</v>
      </c>
      <c r="G440" s="31">
        <v>43176</v>
      </c>
      <c r="H440" s="31">
        <v>43541</v>
      </c>
      <c r="I440" s="31">
        <v>43154.434942129628</v>
      </c>
      <c r="J440" s="35" t="s">
        <v>28465</v>
      </c>
      <c r="K440" s="22" t="s">
        <v>188</v>
      </c>
      <c r="L440" s="22" t="s">
        <v>85</v>
      </c>
      <c r="M440" s="24">
        <v>5298.14</v>
      </c>
      <c r="N440" s="32" t="s">
        <v>1395</v>
      </c>
      <c r="O440" s="43" t="s">
        <v>1396</v>
      </c>
    </row>
    <row r="441" spans="1:15" ht="12.75">
      <c r="A441" s="22" t="s">
        <v>60</v>
      </c>
      <c r="B441" s="22" t="s">
        <v>971</v>
      </c>
      <c r="C441" s="22" t="s">
        <v>63</v>
      </c>
      <c r="D441" s="22" t="s">
        <v>61</v>
      </c>
      <c r="E441" s="22" t="s">
        <v>2634</v>
      </c>
      <c r="F441" s="31">
        <v>43158.631030092591</v>
      </c>
      <c r="G441" s="31">
        <v>43160</v>
      </c>
      <c r="H441" s="31">
        <v>43525</v>
      </c>
      <c r="I441" s="31">
        <v>43159.680312500001</v>
      </c>
      <c r="J441" s="35" t="s">
        <v>28449</v>
      </c>
      <c r="K441" s="22" t="s">
        <v>73</v>
      </c>
      <c r="L441" s="22" t="s">
        <v>85</v>
      </c>
      <c r="M441" s="24">
        <v>1446.93</v>
      </c>
      <c r="N441" s="32" t="s">
        <v>933</v>
      </c>
      <c r="O441" s="43" t="s">
        <v>934</v>
      </c>
    </row>
    <row r="442" spans="1:15" ht="12.75">
      <c r="A442" s="22" t="s">
        <v>60</v>
      </c>
      <c r="B442" s="22" t="s">
        <v>226</v>
      </c>
      <c r="C442" s="22" t="s">
        <v>63</v>
      </c>
      <c r="D442" s="22" t="s">
        <v>61</v>
      </c>
      <c r="E442" s="22" t="s">
        <v>28595</v>
      </c>
      <c r="F442" s="31">
        <v>43120.262824074074</v>
      </c>
      <c r="G442" s="31">
        <v>43162</v>
      </c>
      <c r="H442" s="31">
        <v>43527</v>
      </c>
      <c r="I442" s="31">
        <v>43146.509710648148</v>
      </c>
      <c r="J442" s="35" t="s">
        <v>28454</v>
      </c>
      <c r="K442" s="22" t="s">
        <v>73</v>
      </c>
      <c r="L442" s="22" t="s">
        <v>85</v>
      </c>
      <c r="M442" s="24">
        <v>1817.69</v>
      </c>
      <c r="N442" s="32" t="s">
        <v>1321</v>
      </c>
      <c r="O442" s="43" t="s">
        <v>1322</v>
      </c>
    </row>
    <row r="443" spans="1:15" ht="12.75">
      <c r="A443" s="22" t="s">
        <v>60</v>
      </c>
      <c r="B443" s="22" t="s">
        <v>3296</v>
      </c>
      <c r="C443" s="22" t="s">
        <v>63</v>
      </c>
      <c r="D443" s="22" t="s">
        <v>61</v>
      </c>
      <c r="E443" s="22" t="s">
        <v>6497</v>
      </c>
      <c r="F443" s="31">
        <v>43144.610115740739</v>
      </c>
      <c r="G443" s="31">
        <v>43147</v>
      </c>
      <c r="H443" s="31">
        <v>43512</v>
      </c>
      <c r="I443" s="31">
        <v>43147.428680555553</v>
      </c>
      <c r="J443" s="35" t="s">
        <v>28467</v>
      </c>
      <c r="K443" s="22" t="s">
        <v>73</v>
      </c>
      <c r="L443" s="22" t="s">
        <v>85</v>
      </c>
      <c r="M443" s="24">
        <v>717.32</v>
      </c>
      <c r="N443" s="32" t="s">
        <v>1925</v>
      </c>
      <c r="O443" s="43" t="s">
        <v>1926</v>
      </c>
    </row>
    <row r="444" spans="1:15" ht="12.75">
      <c r="A444" s="22" t="s">
        <v>60</v>
      </c>
      <c r="B444" s="22" t="s">
        <v>564</v>
      </c>
      <c r="C444" s="22" t="s">
        <v>63</v>
      </c>
      <c r="D444" s="22" t="s">
        <v>61</v>
      </c>
      <c r="E444" s="22" t="s">
        <v>2210</v>
      </c>
      <c r="F444" s="31">
        <v>43130.628148148149</v>
      </c>
      <c r="G444" s="31">
        <v>43040</v>
      </c>
      <c r="H444" s="31">
        <v>43405</v>
      </c>
      <c r="I444" s="31">
        <v>43137.673101851848</v>
      </c>
      <c r="J444" s="35" t="s">
        <v>28442</v>
      </c>
      <c r="K444" s="22" t="s">
        <v>140</v>
      </c>
      <c r="L444" s="22" t="s">
        <v>85</v>
      </c>
      <c r="M444" s="24">
        <v>700.56</v>
      </c>
      <c r="N444" s="32" t="s">
        <v>933</v>
      </c>
      <c r="O444" s="43" t="s">
        <v>934</v>
      </c>
    </row>
    <row r="445" spans="1:15" ht="12.75">
      <c r="A445" s="22" t="s">
        <v>60</v>
      </c>
      <c r="B445" s="22" t="s">
        <v>971</v>
      </c>
      <c r="C445" s="22" t="s">
        <v>63</v>
      </c>
      <c r="D445" s="22" t="s">
        <v>61</v>
      </c>
      <c r="E445" s="22" t="s">
        <v>6795</v>
      </c>
      <c r="F445" s="31">
        <v>43140.393055555556</v>
      </c>
      <c r="G445" s="31">
        <v>43185</v>
      </c>
      <c r="H445" s="31">
        <v>43550</v>
      </c>
      <c r="I445" s="31">
        <v>43140.438391203701</v>
      </c>
      <c r="J445" s="35" t="s">
        <v>28439</v>
      </c>
      <c r="K445" s="22" t="s">
        <v>140</v>
      </c>
      <c r="L445" s="22" t="s">
        <v>85</v>
      </c>
      <c r="M445" s="24">
        <v>0</v>
      </c>
      <c r="N445" s="32" t="s">
        <v>616</v>
      </c>
      <c r="O445" s="43" t="s">
        <v>617</v>
      </c>
    </row>
    <row r="446" spans="1:15" ht="12.75">
      <c r="A446" s="22" t="s">
        <v>60</v>
      </c>
      <c r="B446" s="22" t="s">
        <v>2180</v>
      </c>
      <c r="C446" s="22" t="s">
        <v>63</v>
      </c>
      <c r="D446" s="22" t="s">
        <v>61</v>
      </c>
      <c r="E446" s="22" t="s">
        <v>2183</v>
      </c>
      <c r="F446" s="31">
        <v>43154.478055555555</v>
      </c>
      <c r="G446" s="31">
        <v>43154</v>
      </c>
      <c r="H446" s="31">
        <v>43343</v>
      </c>
      <c r="I446" s="31">
        <v>43154.6633912037</v>
      </c>
      <c r="J446" s="35" t="s">
        <v>28465</v>
      </c>
      <c r="K446" s="22" t="s">
        <v>73</v>
      </c>
      <c r="L446" s="22" t="s">
        <v>85</v>
      </c>
      <c r="M446" s="24">
        <v>502.49</v>
      </c>
      <c r="N446" s="32" t="s">
        <v>579</v>
      </c>
      <c r="O446" s="43" t="s">
        <v>580</v>
      </c>
    </row>
    <row r="447" spans="1:15" ht="12.75">
      <c r="A447" s="22" t="s">
        <v>60</v>
      </c>
      <c r="B447" s="22" t="s">
        <v>216</v>
      </c>
      <c r="C447" s="22" t="s">
        <v>63</v>
      </c>
      <c r="D447" s="22" t="s">
        <v>61</v>
      </c>
      <c r="E447" s="22" t="s">
        <v>5788</v>
      </c>
      <c r="F447" s="31">
        <v>43133.537303240737</v>
      </c>
      <c r="G447" s="31">
        <v>43105</v>
      </c>
      <c r="H447" s="31">
        <v>43470</v>
      </c>
      <c r="I447" s="31">
        <v>43137.671631944446</v>
      </c>
      <c r="J447" s="35" t="s">
        <v>28442</v>
      </c>
      <c r="K447" s="22" t="s">
        <v>140</v>
      </c>
      <c r="L447" s="22" t="s">
        <v>85</v>
      </c>
      <c r="M447" s="24">
        <v>0</v>
      </c>
      <c r="N447" s="32" t="s">
        <v>1634</v>
      </c>
      <c r="O447" s="43" t="s">
        <v>1635</v>
      </c>
    </row>
    <row r="448" spans="1:15" ht="12.75">
      <c r="A448" s="22" t="s">
        <v>60</v>
      </c>
      <c r="B448" s="22" t="s">
        <v>221</v>
      </c>
      <c r="C448" s="22" t="s">
        <v>63</v>
      </c>
      <c r="D448" s="22" t="s">
        <v>61</v>
      </c>
      <c r="E448" s="22" t="s">
        <v>5363</v>
      </c>
      <c r="F448" s="31">
        <v>43132.085543981477</v>
      </c>
      <c r="G448" s="31">
        <v>43167</v>
      </c>
      <c r="H448" s="31">
        <v>43532</v>
      </c>
      <c r="I448" s="31">
        <v>43144.477708333332</v>
      </c>
      <c r="J448" s="35" t="s">
        <v>28448</v>
      </c>
      <c r="K448" s="22" t="s">
        <v>188</v>
      </c>
      <c r="L448" s="22" t="s">
        <v>85</v>
      </c>
      <c r="M448" s="24">
        <v>2280.86</v>
      </c>
      <c r="N448" s="32" t="s">
        <v>4962</v>
      </c>
      <c r="O448" s="43" t="s">
        <v>4963</v>
      </c>
    </row>
    <row r="449" spans="1:15" ht="12.75">
      <c r="A449" s="22" t="s">
        <v>60</v>
      </c>
      <c r="B449" s="22" t="s">
        <v>426</v>
      </c>
      <c r="C449" s="22" t="s">
        <v>63</v>
      </c>
      <c r="D449" s="22" t="s">
        <v>61</v>
      </c>
      <c r="E449" s="22" t="s">
        <v>8749</v>
      </c>
      <c r="F449" s="31">
        <v>43144.484664351847</v>
      </c>
      <c r="G449" s="31">
        <v>42886</v>
      </c>
      <c r="H449" s="31">
        <v>43251</v>
      </c>
      <c r="I449" s="31">
        <v>43144.651967592588</v>
      </c>
      <c r="J449" s="35" t="s">
        <v>28448</v>
      </c>
      <c r="K449" s="22" t="s">
        <v>140</v>
      </c>
      <c r="L449" s="22" t="s">
        <v>85</v>
      </c>
      <c r="M449" s="24">
        <v>28.61</v>
      </c>
      <c r="N449" s="32" t="s">
        <v>2245</v>
      </c>
      <c r="O449" s="43" t="s">
        <v>2246</v>
      </c>
    </row>
    <row r="450" spans="1:15" ht="12.75">
      <c r="A450" s="22" t="s">
        <v>60</v>
      </c>
      <c r="B450" s="22" t="s">
        <v>426</v>
      </c>
      <c r="C450" s="22" t="s">
        <v>63</v>
      </c>
      <c r="D450" s="22" t="s">
        <v>61</v>
      </c>
      <c r="E450" s="22" t="s">
        <v>5514</v>
      </c>
      <c r="F450" s="31">
        <v>43153.454004629624</v>
      </c>
      <c r="G450" s="31">
        <v>43150</v>
      </c>
      <c r="H450" s="31">
        <v>43515</v>
      </c>
      <c r="I450" s="31">
        <v>43153.597314814811</v>
      </c>
      <c r="J450" s="35" t="s">
        <v>28461</v>
      </c>
      <c r="K450" s="22" t="s">
        <v>73</v>
      </c>
      <c r="L450" s="22" t="s">
        <v>85</v>
      </c>
      <c r="M450" s="24">
        <v>479.44</v>
      </c>
      <c r="N450" s="32" t="s">
        <v>1152</v>
      </c>
      <c r="O450" s="43" t="s">
        <v>1153</v>
      </c>
    </row>
    <row r="451" spans="1:15" ht="12.75">
      <c r="A451" s="22" t="s">
        <v>60</v>
      </c>
      <c r="B451" s="22" t="s">
        <v>216</v>
      </c>
      <c r="C451" s="22" t="s">
        <v>63</v>
      </c>
      <c r="D451" s="22" t="s">
        <v>61</v>
      </c>
      <c r="E451" s="22" t="s">
        <v>28596</v>
      </c>
      <c r="F451" s="31">
        <v>43068.481944444444</v>
      </c>
      <c r="G451" s="31">
        <v>43146</v>
      </c>
      <c r="H451" s="31">
        <v>43511</v>
      </c>
      <c r="I451" s="31">
        <v>43146.684247685182</v>
      </c>
      <c r="J451" s="35" t="s">
        <v>28454</v>
      </c>
      <c r="K451" s="22" t="s">
        <v>73</v>
      </c>
      <c r="L451" s="22" t="s">
        <v>85</v>
      </c>
      <c r="M451" s="24">
        <v>3587.72</v>
      </c>
      <c r="N451" s="32" t="s">
        <v>1395</v>
      </c>
      <c r="O451" s="43" t="s">
        <v>1396</v>
      </c>
    </row>
    <row r="452" spans="1:15" ht="12.75">
      <c r="A452" s="22" t="s">
        <v>60</v>
      </c>
      <c r="B452" s="22" t="s">
        <v>851</v>
      </c>
      <c r="C452" s="22" t="s">
        <v>63</v>
      </c>
      <c r="D452" s="22" t="s">
        <v>61</v>
      </c>
      <c r="E452" s="22" t="s">
        <v>5752</v>
      </c>
      <c r="F452" s="31">
        <v>43144.53020833333</v>
      </c>
      <c r="G452" s="31">
        <v>43144</v>
      </c>
      <c r="H452" s="31">
        <v>43509</v>
      </c>
      <c r="I452" s="31">
        <v>43144.531076388885</v>
      </c>
      <c r="J452" s="35" t="s">
        <v>28455</v>
      </c>
      <c r="K452" s="22" t="s">
        <v>73</v>
      </c>
      <c r="L452" s="22" t="s">
        <v>85</v>
      </c>
      <c r="M452" s="24">
        <v>448.95</v>
      </c>
      <c r="N452" s="32" t="s">
        <v>5753</v>
      </c>
      <c r="O452" s="43" t="s">
        <v>5754</v>
      </c>
    </row>
    <row r="453" spans="1:15" ht="12.75">
      <c r="A453" s="22" t="s">
        <v>60</v>
      </c>
      <c r="B453" s="22" t="s">
        <v>211</v>
      </c>
      <c r="C453" s="22" t="s">
        <v>63</v>
      </c>
      <c r="D453" s="22" t="s">
        <v>61</v>
      </c>
      <c r="E453" s="22" t="s">
        <v>2868</v>
      </c>
      <c r="F453" s="31">
        <v>43140.543738425928</v>
      </c>
      <c r="G453" s="31">
        <v>43140</v>
      </c>
      <c r="H453" s="31">
        <v>43505</v>
      </c>
      <c r="I453" s="31">
        <v>43140.641759259255</v>
      </c>
      <c r="J453" s="35" t="s">
        <v>28439</v>
      </c>
      <c r="K453" s="22" t="s">
        <v>73</v>
      </c>
      <c r="L453" s="22" t="s">
        <v>85</v>
      </c>
      <c r="M453" s="24">
        <v>1881.29</v>
      </c>
      <c r="N453" s="32" t="s">
        <v>1729</v>
      </c>
      <c r="O453" s="43" t="s">
        <v>1730</v>
      </c>
    </row>
    <row r="454" spans="1:15" ht="12.75">
      <c r="A454" s="22" t="s">
        <v>60</v>
      </c>
      <c r="B454" s="22" t="s">
        <v>216</v>
      </c>
      <c r="C454" s="22" t="s">
        <v>63</v>
      </c>
      <c r="D454" s="22" t="s">
        <v>61</v>
      </c>
      <c r="E454" s="22" t="s">
        <v>28597</v>
      </c>
      <c r="F454" s="31">
        <v>43124.093900462962</v>
      </c>
      <c r="G454" s="31">
        <v>43159</v>
      </c>
      <c r="H454" s="31">
        <v>43524</v>
      </c>
      <c r="I454" s="31">
        <v>43146.372696759259</v>
      </c>
      <c r="J454" s="35" t="s">
        <v>28454</v>
      </c>
      <c r="K454" s="22" t="s">
        <v>188</v>
      </c>
      <c r="L454" s="22" t="s">
        <v>85</v>
      </c>
      <c r="M454" s="24">
        <v>1050.5899999999999</v>
      </c>
      <c r="N454" s="32" t="s">
        <v>114</v>
      </c>
      <c r="O454" s="43" t="s">
        <v>115</v>
      </c>
    </row>
    <row r="455" spans="1:15" ht="12.75">
      <c r="A455" s="22" t="s">
        <v>60</v>
      </c>
      <c r="B455" s="22" t="s">
        <v>281</v>
      </c>
      <c r="C455" s="22" t="s">
        <v>63</v>
      </c>
      <c r="D455" s="22" t="s">
        <v>61</v>
      </c>
      <c r="E455" s="22" t="s">
        <v>9527</v>
      </c>
      <c r="F455" s="31">
        <v>43133.406712962962</v>
      </c>
      <c r="G455" s="31">
        <v>43133</v>
      </c>
      <c r="H455" s="31">
        <v>43498</v>
      </c>
      <c r="I455" s="31">
        <v>43137.443599537037</v>
      </c>
      <c r="J455" s="35" t="s">
        <v>28442</v>
      </c>
      <c r="K455" s="22" t="s">
        <v>73</v>
      </c>
      <c r="L455" s="22" t="s">
        <v>85</v>
      </c>
      <c r="M455" s="24">
        <v>674.38</v>
      </c>
      <c r="N455" s="32" t="s">
        <v>1535</v>
      </c>
      <c r="O455" s="43" t="s">
        <v>1536</v>
      </c>
    </row>
    <row r="456" spans="1:15" ht="12.75">
      <c r="A456" s="22" t="s">
        <v>60</v>
      </c>
      <c r="B456" s="22" t="s">
        <v>755</v>
      </c>
      <c r="C456" s="22" t="s">
        <v>63</v>
      </c>
      <c r="D456" s="22" t="s">
        <v>61</v>
      </c>
      <c r="E456" s="22" t="s">
        <v>6837</v>
      </c>
      <c r="F456" s="31">
        <v>43147.467280092591</v>
      </c>
      <c r="G456" s="31">
        <v>43159</v>
      </c>
      <c r="H456" s="31">
        <v>43524</v>
      </c>
      <c r="I456" s="31">
        <v>43157.557673611111</v>
      </c>
      <c r="J456" s="35" t="s">
        <v>28478</v>
      </c>
      <c r="K456" s="22" t="s">
        <v>73</v>
      </c>
      <c r="L456" s="22" t="s">
        <v>85</v>
      </c>
      <c r="M456" s="24">
        <v>5410.2299999999996</v>
      </c>
      <c r="N456" s="32" t="s">
        <v>88</v>
      </c>
      <c r="O456" s="43" t="s">
        <v>89</v>
      </c>
    </row>
    <row r="457" spans="1:15" ht="12.75">
      <c r="A457" s="22" t="s">
        <v>60</v>
      </c>
      <c r="B457" s="22" t="s">
        <v>682</v>
      </c>
      <c r="C457" s="22" t="s">
        <v>63</v>
      </c>
      <c r="D457" s="22" t="s">
        <v>61</v>
      </c>
      <c r="E457" s="22" t="s">
        <v>10485</v>
      </c>
      <c r="F457" s="31">
        <v>43138.47625</v>
      </c>
      <c r="G457" s="31">
        <v>43081</v>
      </c>
      <c r="H457" s="31">
        <v>43446</v>
      </c>
      <c r="I457" s="31">
        <v>43138.681099537032</v>
      </c>
      <c r="J457" s="35" t="s">
        <v>28447</v>
      </c>
      <c r="K457" s="22" t="s">
        <v>140</v>
      </c>
      <c r="L457" s="22" t="s">
        <v>85</v>
      </c>
      <c r="M457" s="24">
        <v>0</v>
      </c>
      <c r="N457" s="32" t="s">
        <v>296</v>
      </c>
      <c r="O457" s="43" t="s">
        <v>297</v>
      </c>
    </row>
    <row r="458" spans="1:15" ht="12.75">
      <c r="A458" s="22" t="s">
        <v>60</v>
      </c>
      <c r="B458" s="22" t="s">
        <v>216</v>
      </c>
      <c r="C458" s="22" t="s">
        <v>63</v>
      </c>
      <c r="D458" s="22" t="s">
        <v>61</v>
      </c>
      <c r="E458" s="22" t="s">
        <v>5777</v>
      </c>
      <c r="F458" s="31">
        <v>43159.623657407406</v>
      </c>
      <c r="G458" s="31">
        <v>43159</v>
      </c>
      <c r="H458" s="31">
        <v>43524</v>
      </c>
      <c r="I458" s="31">
        <v>43159.624282407407</v>
      </c>
      <c r="J458" s="35" t="s">
        <v>28449</v>
      </c>
      <c r="K458" s="22" t="s">
        <v>260</v>
      </c>
      <c r="L458" s="22" t="s">
        <v>85</v>
      </c>
      <c r="M458" s="24">
        <v>-542.53999999999996</v>
      </c>
      <c r="N458" s="32" t="s">
        <v>1159</v>
      </c>
      <c r="O458" s="43" t="s">
        <v>1160</v>
      </c>
    </row>
    <row r="459" spans="1:15" ht="12.75">
      <c r="A459" s="22" t="s">
        <v>60</v>
      </c>
      <c r="B459" s="22" t="s">
        <v>221</v>
      </c>
      <c r="C459" s="22" t="s">
        <v>63</v>
      </c>
      <c r="D459" s="22" t="s">
        <v>61</v>
      </c>
      <c r="E459" s="22" t="s">
        <v>8877</v>
      </c>
      <c r="F459" s="31">
        <v>43158.706631944442</v>
      </c>
      <c r="G459" s="31">
        <v>43160</v>
      </c>
      <c r="H459" s="31">
        <v>43525</v>
      </c>
      <c r="I459" s="31">
        <v>43159.719942129625</v>
      </c>
      <c r="J459" s="35" t="s">
        <v>28449</v>
      </c>
      <c r="K459" s="22" t="s">
        <v>73</v>
      </c>
      <c r="L459" s="22" t="s">
        <v>85</v>
      </c>
      <c r="M459" s="24">
        <v>1902.59</v>
      </c>
      <c r="N459" s="32" t="s">
        <v>2302</v>
      </c>
      <c r="O459" s="43" t="s">
        <v>2303</v>
      </c>
    </row>
    <row r="460" spans="1:15" ht="12.75">
      <c r="A460" s="22" t="s">
        <v>60</v>
      </c>
      <c r="B460" s="22" t="s">
        <v>216</v>
      </c>
      <c r="C460" s="22" t="s">
        <v>63</v>
      </c>
      <c r="D460" s="22" t="s">
        <v>61</v>
      </c>
      <c r="E460" s="22" t="s">
        <v>28598</v>
      </c>
      <c r="F460" s="31">
        <v>43124.092673611107</v>
      </c>
      <c r="G460" s="31">
        <v>43159</v>
      </c>
      <c r="H460" s="31">
        <v>43524</v>
      </c>
      <c r="I460" s="31">
        <v>43147.712372685186</v>
      </c>
      <c r="J460" s="35" t="s">
        <v>28467</v>
      </c>
      <c r="K460" s="22" t="s">
        <v>188</v>
      </c>
      <c r="L460" s="22" t="s">
        <v>85</v>
      </c>
      <c r="M460" s="24">
        <v>377.51</v>
      </c>
      <c r="N460" s="32" t="s">
        <v>16413</v>
      </c>
      <c r="O460" s="43" t="s">
        <v>16414</v>
      </c>
    </row>
    <row r="461" spans="1:15" ht="12.75">
      <c r="A461" s="22" t="s">
        <v>60</v>
      </c>
      <c r="B461" s="22" t="s">
        <v>221</v>
      </c>
      <c r="C461" s="22" t="s">
        <v>63</v>
      </c>
      <c r="D461" s="22" t="s">
        <v>61</v>
      </c>
      <c r="E461" s="22" t="s">
        <v>2621</v>
      </c>
      <c r="F461" s="31">
        <v>43142.085601851853</v>
      </c>
      <c r="G461" s="31">
        <v>43177</v>
      </c>
      <c r="H461" s="31">
        <v>43542</v>
      </c>
      <c r="I461" s="31">
        <v>43159.701435185183</v>
      </c>
      <c r="J461" s="35" t="s">
        <v>28449</v>
      </c>
      <c r="K461" s="22" t="s">
        <v>188</v>
      </c>
      <c r="L461" s="22" t="s">
        <v>85</v>
      </c>
      <c r="M461" s="24">
        <v>832.34</v>
      </c>
      <c r="N461" s="32" t="s">
        <v>110</v>
      </c>
      <c r="O461" s="43" t="s">
        <v>111</v>
      </c>
    </row>
    <row r="462" spans="1:15" ht="12.75">
      <c r="A462" s="22" t="s">
        <v>60</v>
      </c>
      <c r="B462" s="22" t="s">
        <v>281</v>
      </c>
      <c r="C462" s="22" t="s">
        <v>63</v>
      </c>
      <c r="D462" s="22" t="s">
        <v>61</v>
      </c>
      <c r="E462" s="22" t="s">
        <v>11877</v>
      </c>
      <c r="F462" s="31">
        <v>43138.085833333331</v>
      </c>
      <c r="G462" s="31">
        <v>43173</v>
      </c>
      <c r="H462" s="31">
        <v>43538</v>
      </c>
      <c r="I462" s="31">
        <v>43139.649652777778</v>
      </c>
      <c r="J462" s="35" t="s">
        <v>28460</v>
      </c>
      <c r="K462" s="22" t="s">
        <v>188</v>
      </c>
      <c r="L462" s="22" t="s">
        <v>85</v>
      </c>
      <c r="M462" s="24">
        <v>644.42999999999995</v>
      </c>
      <c r="N462" s="32" t="s">
        <v>518</v>
      </c>
      <c r="O462" s="43" t="s">
        <v>519</v>
      </c>
    </row>
    <row r="463" spans="1:15" ht="12.75">
      <c r="A463" s="22" t="s">
        <v>60</v>
      </c>
      <c r="B463" s="22" t="s">
        <v>216</v>
      </c>
      <c r="C463" s="22" t="s">
        <v>63</v>
      </c>
      <c r="D463" s="22" t="s">
        <v>61</v>
      </c>
      <c r="E463" s="22" t="s">
        <v>8092</v>
      </c>
      <c r="F463" s="31">
        <v>43151.439039351848</v>
      </c>
      <c r="G463" s="31">
        <v>43159</v>
      </c>
      <c r="H463" s="31">
        <v>43524</v>
      </c>
      <c r="I463" s="31">
        <v>43151.43954861111</v>
      </c>
      <c r="J463" s="35" t="s">
        <v>28451</v>
      </c>
      <c r="K463" s="22" t="s">
        <v>140</v>
      </c>
      <c r="L463" s="22" t="s">
        <v>85</v>
      </c>
      <c r="M463" s="24">
        <v>-1187.25</v>
      </c>
      <c r="N463" s="32" t="s">
        <v>8093</v>
      </c>
      <c r="O463" s="43" t="s">
        <v>8094</v>
      </c>
    </row>
    <row r="464" spans="1:15" ht="12.75">
      <c r="A464" s="22" t="s">
        <v>60</v>
      </c>
      <c r="B464" s="22" t="s">
        <v>216</v>
      </c>
      <c r="C464" s="22" t="s">
        <v>63</v>
      </c>
      <c r="D464" s="22" t="s">
        <v>61</v>
      </c>
      <c r="E464" s="22" t="s">
        <v>28599</v>
      </c>
      <c r="F464" s="31">
        <v>43073.396111111106</v>
      </c>
      <c r="G464" s="31">
        <v>43073</v>
      </c>
      <c r="H464" s="31">
        <v>43438</v>
      </c>
      <c r="I464" s="31">
        <v>43140.389525462961</v>
      </c>
      <c r="J464" s="35" t="s">
        <v>28439</v>
      </c>
      <c r="K464" s="22" t="s">
        <v>260</v>
      </c>
      <c r="L464" s="22" t="s">
        <v>85</v>
      </c>
      <c r="M464" s="24">
        <v>-1019.12</v>
      </c>
      <c r="N464" s="32" t="s">
        <v>96</v>
      </c>
      <c r="O464" s="43" t="s">
        <v>97</v>
      </c>
    </row>
    <row r="465" spans="1:15" ht="12.75">
      <c r="A465" s="22" t="s">
        <v>60</v>
      </c>
      <c r="B465" s="22" t="s">
        <v>216</v>
      </c>
      <c r="C465" s="22" t="s">
        <v>63</v>
      </c>
      <c r="D465" s="22" t="s">
        <v>61</v>
      </c>
      <c r="E465" s="22" t="s">
        <v>28600</v>
      </c>
      <c r="F465" s="31">
        <v>43130.511898148143</v>
      </c>
      <c r="G465" s="31">
        <v>43133</v>
      </c>
      <c r="H465" s="31">
        <v>43498</v>
      </c>
      <c r="I465" s="31">
        <v>43133.511597222219</v>
      </c>
      <c r="J465" s="35" t="s">
        <v>28458</v>
      </c>
      <c r="K465" s="22" t="s">
        <v>73</v>
      </c>
      <c r="L465" s="22" t="s">
        <v>85</v>
      </c>
      <c r="M465" s="24">
        <v>741.98</v>
      </c>
      <c r="N465" s="32" t="s">
        <v>135</v>
      </c>
      <c r="O465" s="43" t="s">
        <v>136</v>
      </c>
    </row>
    <row r="466" spans="1:15" ht="12.75">
      <c r="A466" s="22" t="s">
        <v>60</v>
      </c>
      <c r="B466" s="22" t="s">
        <v>211</v>
      </c>
      <c r="C466" s="22" t="s">
        <v>63</v>
      </c>
      <c r="D466" s="22" t="s">
        <v>61</v>
      </c>
      <c r="E466" s="22" t="s">
        <v>3254</v>
      </c>
      <c r="F466" s="31">
        <v>43140.453310185185</v>
      </c>
      <c r="G466" s="31">
        <v>42998</v>
      </c>
      <c r="H466" s="31">
        <v>43363</v>
      </c>
      <c r="I466" s="31">
        <v>43140.454189814816</v>
      </c>
      <c r="J466" s="35" t="s">
        <v>28439</v>
      </c>
      <c r="K466" s="22" t="s">
        <v>260</v>
      </c>
      <c r="L466" s="22" t="s">
        <v>85</v>
      </c>
      <c r="M466" s="24">
        <v>-753.22</v>
      </c>
      <c r="N466" s="32" t="s">
        <v>825</v>
      </c>
      <c r="O466" s="43" t="s">
        <v>826</v>
      </c>
    </row>
    <row r="467" spans="1:15" ht="12.75">
      <c r="A467" s="22" t="s">
        <v>60</v>
      </c>
      <c r="B467" s="22" t="s">
        <v>221</v>
      </c>
      <c r="C467" s="22" t="s">
        <v>63</v>
      </c>
      <c r="D467" s="22" t="s">
        <v>61</v>
      </c>
      <c r="E467" s="22" t="s">
        <v>6816</v>
      </c>
      <c r="F467" s="31">
        <v>43136.708368055552</v>
      </c>
      <c r="G467" s="31">
        <v>43165</v>
      </c>
      <c r="H467" s="31">
        <v>43530</v>
      </c>
      <c r="I467" s="31">
        <v>43138.55201388889</v>
      </c>
      <c r="K467" s="22" t="s">
        <v>140</v>
      </c>
      <c r="L467" s="22" t="s">
        <v>919</v>
      </c>
      <c r="M467" s="24">
        <v>-3.42</v>
      </c>
      <c r="N467" s="32" t="s">
        <v>6817</v>
      </c>
      <c r="O467" s="43" t="s">
        <v>6818</v>
      </c>
    </row>
    <row r="468" spans="1:15" ht="12.75">
      <c r="A468" s="22" t="s">
        <v>60</v>
      </c>
      <c r="B468" s="22" t="s">
        <v>253</v>
      </c>
      <c r="C468" s="22" t="s">
        <v>63</v>
      </c>
      <c r="D468" s="22" t="s">
        <v>61</v>
      </c>
      <c r="E468" s="22" t="s">
        <v>28601</v>
      </c>
      <c r="F468" s="31">
        <v>43130.718159722222</v>
      </c>
      <c r="G468" s="31">
        <v>42945</v>
      </c>
      <c r="H468" s="31">
        <v>43310</v>
      </c>
      <c r="I468" s="31">
        <v>43137.507858796293</v>
      </c>
      <c r="J468" s="35" t="s">
        <v>28442</v>
      </c>
      <c r="K468" s="22" t="s">
        <v>140</v>
      </c>
      <c r="L468" s="22" t="s">
        <v>85</v>
      </c>
      <c r="M468" s="24">
        <v>157.38</v>
      </c>
      <c r="N468" s="32" t="s">
        <v>14558</v>
      </c>
      <c r="O468" s="43" t="s">
        <v>14559</v>
      </c>
    </row>
    <row r="469" spans="1:15" ht="12.75">
      <c r="A469" s="22" t="s">
        <v>60</v>
      </c>
      <c r="B469" s="22" t="s">
        <v>788</v>
      </c>
      <c r="C469" s="22" t="s">
        <v>63</v>
      </c>
      <c r="D469" s="22" t="s">
        <v>61</v>
      </c>
      <c r="E469" s="22" t="s">
        <v>28602</v>
      </c>
      <c r="F469" s="31">
        <v>43105.085115740738</v>
      </c>
      <c r="G469" s="31">
        <v>43140</v>
      </c>
      <c r="H469" s="31">
        <v>43505</v>
      </c>
      <c r="I469" s="31">
        <v>43132.65929398148</v>
      </c>
      <c r="J469" s="35" t="s">
        <v>28441</v>
      </c>
      <c r="K469" s="22" t="s">
        <v>188</v>
      </c>
      <c r="L469" s="22" t="s">
        <v>85</v>
      </c>
      <c r="M469" s="24">
        <v>426.30</v>
      </c>
      <c r="N469" s="32" t="s">
        <v>165</v>
      </c>
      <c r="O469" s="43" t="s">
        <v>166</v>
      </c>
    </row>
    <row r="470" spans="1:15" ht="12.75">
      <c r="A470" s="22" t="s">
        <v>60</v>
      </c>
      <c r="B470" s="22" t="s">
        <v>221</v>
      </c>
      <c r="C470" s="22" t="s">
        <v>63</v>
      </c>
      <c r="D470" s="22" t="s">
        <v>61</v>
      </c>
      <c r="E470" s="22" t="s">
        <v>11263</v>
      </c>
      <c r="F470" s="31">
        <v>43133.084652777776</v>
      </c>
      <c r="G470" s="31">
        <v>43168</v>
      </c>
      <c r="H470" s="31">
        <v>43533</v>
      </c>
      <c r="I470" s="31">
        <v>43136.729143518518</v>
      </c>
      <c r="J470" s="35" t="s">
        <v>28438</v>
      </c>
      <c r="K470" s="22" t="s">
        <v>188</v>
      </c>
      <c r="L470" s="22" t="s">
        <v>85</v>
      </c>
      <c r="M470" s="24">
        <v>2109.96</v>
      </c>
      <c r="N470" s="32" t="s">
        <v>2674</v>
      </c>
      <c r="O470" s="43" t="s">
        <v>2675</v>
      </c>
    </row>
    <row r="471" spans="1:15" ht="12.75">
      <c r="A471" s="22" t="s">
        <v>60</v>
      </c>
      <c r="B471" s="22" t="s">
        <v>971</v>
      </c>
      <c r="C471" s="22" t="s">
        <v>63</v>
      </c>
      <c r="D471" s="22" t="s">
        <v>61</v>
      </c>
      <c r="E471" s="22" t="s">
        <v>8083</v>
      </c>
      <c r="F471" s="31">
        <v>43146.085127314815</v>
      </c>
      <c r="G471" s="31">
        <v>43181</v>
      </c>
      <c r="H471" s="31">
        <v>43546</v>
      </c>
      <c r="I471" s="31">
        <v>43158.681168981479</v>
      </c>
      <c r="J471" s="35" t="s">
        <v>28437</v>
      </c>
      <c r="K471" s="22" t="s">
        <v>188</v>
      </c>
      <c r="L471" s="22" t="s">
        <v>85</v>
      </c>
      <c r="M471" s="24">
        <v>472.52</v>
      </c>
      <c r="N471" s="32" t="s">
        <v>4243</v>
      </c>
      <c r="O471" s="43" t="s">
        <v>4244</v>
      </c>
    </row>
    <row r="472" spans="1:15" ht="12.75">
      <c r="A472" s="22" t="s">
        <v>60</v>
      </c>
      <c r="B472" s="22" t="s">
        <v>221</v>
      </c>
      <c r="C472" s="22" t="s">
        <v>63</v>
      </c>
      <c r="D472" s="22" t="s">
        <v>61</v>
      </c>
      <c r="E472" s="22" t="s">
        <v>4398</v>
      </c>
      <c r="F472" s="31">
        <v>43138.086030092592</v>
      </c>
      <c r="G472" s="31">
        <v>43173</v>
      </c>
      <c r="H472" s="31">
        <v>43538</v>
      </c>
      <c r="I472" s="31">
        <v>43138.44494212963</v>
      </c>
      <c r="J472" s="35" t="s">
        <v>28447</v>
      </c>
      <c r="K472" s="22" t="s">
        <v>188</v>
      </c>
      <c r="L472" s="22" t="s">
        <v>85</v>
      </c>
      <c r="M472" s="24">
        <v>362.28</v>
      </c>
      <c r="N472" s="32" t="s">
        <v>1375</v>
      </c>
      <c r="O472" s="43" t="s">
        <v>1376</v>
      </c>
    </row>
    <row r="473" spans="1:15" ht="12.75">
      <c r="A473" s="22" t="s">
        <v>60</v>
      </c>
      <c r="B473" s="22" t="s">
        <v>258</v>
      </c>
      <c r="C473" s="22" t="s">
        <v>63</v>
      </c>
      <c r="D473" s="22" t="s">
        <v>61</v>
      </c>
      <c r="E473" s="22" t="s">
        <v>10530</v>
      </c>
      <c r="F473" s="31">
        <v>43145.448738425926</v>
      </c>
      <c r="G473" s="31">
        <v>43159</v>
      </c>
      <c r="H473" s="31">
        <v>43524</v>
      </c>
      <c r="I473" s="31">
        <v>43145.639456018514</v>
      </c>
      <c r="J473" s="35" t="s">
        <v>28455</v>
      </c>
      <c r="K473" s="22" t="s">
        <v>73</v>
      </c>
      <c r="L473" s="22" t="s">
        <v>85</v>
      </c>
      <c r="M473" s="24">
        <v>771.75</v>
      </c>
      <c r="N473" s="32" t="s">
        <v>296</v>
      </c>
      <c r="O473" s="43" t="s">
        <v>297</v>
      </c>
    </row>
    <row r="474" spans="1:15" ht="12.75">
      <c r="A474" s="22" t="s">
        <v>60</v>
      </c>
      <c r="B474" s="22" t="s">
        <v>216</v>
      </c>
      <c r="C474" s="22" t="s">
        <v>63</v>
      </c>
      <c r="D474" s="22" t="s">
        <v>61</v>
      </c>
      <c r="E474" s="22" t="s">
        <v>28603</v>
      </c>
      <c r="F474" s="31">
        <v>43122.084201388891</v>
      </c>
      <c r="G474" s="31">
        <v>43157</v>
      </c>
      <c r="H474" s="31">
        <v>43522</v>
      </c>
      <c r="I474" s="31">
        <v>43139.723564814813</v>
      </c>
      <c r="J474" s="35" t="s">
        <v>28460</v>
      </c>
      <c r="K474" s="22" t="s">
        <v>188</v>
      </c>
      <c r="L474" s="22" t="s">
        <v>85</v>
      </c>
      <c r="M474" s="24">
        <v>1687.80</v>
      </c>
      <c r="N474" s="32" t="s">
        <v>224</v>
      </c>
      <c r="O474" s="43" t="s">
        <v>225</v>
      </c>
    </row>
    <row r="475" spans="1:15" ht="12.75">
      <c r="A475" s="22" t="s">
        <v>60</v>
      </c>
      <c r="B475" s="22" t="s">
        <v>426</v>
      </c>
      <c r="C475" s="22" t="s">
        <v>63</v>
      </c>
      <c r="D475" s="22" t="s">
        <v>61</v>
      </c>
      <c r="E475" s="22" t="s">
        <v>9920</v>
      </c>
      <c r="F475" s="31">
        <v>43159.681284722217</v>
      </c>
      <c r="G475" s="31">
        <v>43159</v>
      </c>
      <c r="H475" s="31">
        <v>43524</v>
      </c>
      <c r="I475" s="31">
        <v>43159.681840277779</v>
      </c>
      <c r="J475" s="35" t="s">
        <v>28449</v>
      </c>
      <c r="K475" s="22" t="s">
        <v>73</v>
      </c>
      <c r="L475" s="22" t="s">
        <v>85</v>
      </c>
      <c r="M475" s="24">
        <v>2826.59</v>
      </c>
      <c r="N475" s="32" t="s">
        <v>214</v>
      </c>
      <c r="O475" s="43" t="s">
        <v>215</v>
      </c>
    </row>
    <row r="476" spans="1:15" ht="12.75">
      <c r="A476" s="22" t="s">
        <v>60</v>
      </c>
      <c r="B476" s="22" t="s">
        <v>333</v>
      </c>
      <c r="C476" s="22" t="s">
        <v>63</v>
      </c>
      <c r="D476" s="22" t="s">
        <v>61</v>
      </c>
      <c r="E476" s="22" t="s">
        <v>3659</v>
      </c>
      <c r="F476" s="31">
        <v>43154.620706018519</v>
      </c>
      <c r="G476" s="31">
        <v>43156</v>
      </c>
      <c r="H476" s="31">
        <v>43521</v>
      </c>
      <c r="I476" s="31">
        <v>43154.631828703699</v>
      </c>
      <c r="J476" s="35" t="s">
        <v>28465</v>
      </c>
      <c r="K476" s="22" t="s">
        <v>140</v>
      </c>
      <c r="L476" s="22" t="s">
        <v>85</v>
      </c>
      <c r="M476" s="24">
        <v>1367.37</v>
      </c>
      <c r="N476" s="32" t="s">
        <v>473</v>
      </c>
      <c r="O476" s="43" t="s">
        <v>474</v>
      </c>
    </row>
    <row r="477" spans="1:15" ht="12.75">
      <c r="A477" s="22" t="s">
        <v>60</v>
      </c>
      <c r="B477" s="22" t="s">
        <v>211</v>
      </c>
      <c r="C477" s="22" t="s">
        <v>63</v>
      </c>
      <c r="D477" s="22" t="s">
        <v>61</v>
      </c>
      <c r="E477" s="22" t="s">
        <v>28604</v>
      </c>
      <c r="F477" s="31">
        <v>43125.088344907403</v>
      </c>
      <c r="G477" s="31">
        <v>43160</v>
      </c>
      <c r="H477" s="31">
        <v>43525</v>
      </c>
      <c r="I477" s="31">
        <v>43138.436400462961</v>
      </c>
      <c r="J477" s="35" t="s">
        <v>28447</v>
      </c>
      <c r="K477" s="22" t="s">
        <v>188</v>
      </c>
      <c r="L477" s="22" t="s">
        <v>85</v>
      </c>
      <c r="M477" s="24">
        <v>1060.72</v>
      </c>
      <c r="N477" s="32" t="s">
        <v>177</v>
      </c>
      <c r="O477" s="43" t="s">
        <v>178</v>
      </c>
    </row>
    <row r="478" spans="1:15" ht="12.75">
      <c r="A478" s="22" t="s">
        <v>60</v>
      </c>
      <c r="B478" s="22" t="s">
        <v>216</v>
      </c>
      <c r="C478" s="22" t="s">
        <v>63</v>
      </c>
      <c r="D478" s="22" t="s">
        <v>61</v>
      </c>
      <c r="E478" s="22" t="s">
        <v>2964</v>
      </c>
      <c r="F478" s="31">
        <v>43144.48164351852</v>
      </c>
      <c r="G478" s="31">
        <v>43162</v>
      </c>
      <c r="H478" s="31">
        <v>43527</v>
      </c>
      <c r="I478" s="31">
        <v>43144.486342592594</v>
      </c>
      <c r="J478" s="35" t="s">
        <v>28448</v>
      </c>
      <c r="K478" s="22" t="s">
        <v>73</v>
      </c>
      <c r="L478" s="22" t="s">
        <v>85</v>
      </c>
      <c r="M478" s="24">
        <v>710.77</v>
      </c>
      <c r="N478" s="32" t="s">
        <v>713</v>
      </c>
      <c r="O478" s="43" t="s">
        <v>714</v>
      </c>
    </row>
    <row r="479" spans="1:15" ht="12.75">
      <c r="A479" s="22" t="s">
        <v>60</v>
      </c>
      <c r="B479" s="22" t="s">
        <v>216</v>
      </c>
      <c r="C479" s="22" t="s">
        <v>63</v>
      </c>
      <c r="D479" s="22" t="s">
        <v>61</v>
      </c>
      <c r="E479" s="22" t="s">
        <v>10742</v>
      </c>
      <c r="F479" s="31">
        <v>43133.606666666667</v>
      </c>
      <c r="G479" s="31">
        <v>43160</v>
      </c>
      <c r="H479" s="31">
        <v>43525</v>
      </c>
      <c r="I479" s="31">
        <v>43138.535543981481</v>
      </c>
      <c r="J479" s="35" t="s">
        <v>28447</v>
      </c>
      <c r="K479" s="22" t="s">
        <v>73</v>
      </c>
      <c r="L479" s="22" t="s">
        <v>85</v>
      </c>
      <c r="M479" s="24">
        <v>1153.8399999999999</v>
      </c>
      <c r="N479" s="32" t="s">
        <v>88</v>
      </c>
      <c r="O479" s="43" t="s">
        <v>89</v>
      </c>
    </row>
    <row r="480" spans="1:15" ht="12.75">
      <c r="A480" s="22" t="s">
        <v>60</v>
      </c>
      <c r="B480" s="22" t="s">
        <v>253</v>
      </c>
      <c r="C480" s="22" t="s">
        <v>63</v>
      </c>
      <c r="D480" s="22" t="s">
        <v>61</v>
      </c>
      <c r="E480" s="22" t="s">
        <v>1388</v>
      </c>
      <c r="F480" s="31">
        <v>43153.508113425924</v>
      </c>
      <c r="G480" s="31">
        <v>43159</v>
      </c>
      <c r="H480" s="31">
        <v>43524</v>
      </c>
      <c r="I480" s="31">
        <v>43158.592650462961</v>
      </c>
      <c r="J480" s="35" t="s">
        <v>28437</v>
      </c>
      <c r="K480" s="22" t="s">
        <v>73</v>
      </c>
      <c r="L480" s="22" t="s">
        <v>85</v>
      </c>
      <c r="M480" s="24">
        <v>275.19</v>
      </c>
      <c r="N480" s="32" t="s">
        <v>1389</v>
      </c>
      <c r="O480" s="43" t="s">
        <v>1390</v>
      </c>
    </row>
    <row r="481" spans="1:15" ht="12.75">
      <c r="A481" s="22" t="s">
        <v>60</v>
      </c>
      <c r="B481" s="22" t="s">
        <v>253</v>
      </c>
      <c r="C481" s="22" t="s">
        <v>63</v>
      </c>
      <c r="D481" s="22" t="s">
        <v>61</v>
      </c>
      <c r="E481" s="22" t="s">
        <v>28605</v>
      </c>
      <c r="F481" s="31">
        <v>43124.092592592591</v>
      </c>
      <c r="G481" s="31">
        <v>43159</v>
      </c>
      <c r="H481" s="31">
        <v>43524</v>
      </c>
      <c r="I481" s="31">
        <v>43156.905497685184</v>
      </c>
      <c r="J481" s="35" t="s">
        <v>28556</v>
      </c>
      <c r="K481" s="22" t="s">
        <v>188</v>
      </c>
      <c r="L481" s="22" t="s">
        <v>85</v>
      </c>
      <c r="M481" s="24">
        <v>714.29</v>
      </c>
      <c r="N481" s="32" t="s">
        <v>114</v>
      </c>
      <c r="O481" s="43" t="s">
        <v>115</v>
      </c>
    </row>
    <row r="482" spans="1:15" ht="12.75">
      <c r="A482" s="22" t="s">
        <v>60</v>
      </c>
      <c r="B482" s="22" t="s">
        <v>682</v>
      </c>
      <c r="C482" s="22" t="s">
        <v>63</v>
      </c>
      <c r="D482" s="22" t="s">
        <v>61</v>
      </c>
      <c r="E482" s="22" t="s">
        <v>7268</v>
      </c>
      <c r="F482" s="31">
        <v>43137.621782407405</v>
      </c>
      <c r="G482" s="31">
        <v>43169</v>
      </c>
      <c r="H482" s="31">
        <v>43534</v>
      </c>
      <c r="I482" s="31">
        <v>43138.385821759257</v>
      </c>
      <c r="J482" s="35" t="s">
        <v>28447</v>
      </c>
      <c r="K482" s="22" t="s">
        <v>73</v>
      </c>
      <c r="L482" s="22" t="s">
        <v>85</v>
      </c>
      <c r="M482" s="24">
        <v>1282.4000000000001</v>
      </c>
      <c r="N482" s="32" t="s">
        <v>214</v>
      </c>
      <c r="O482" s="43" t="s">
        <v>215</v>
      </c>
    </row>
    <row r="483" spans="1:15" ht="12.75">
      <c r="A483" s="22" t="s">
        <v>60</v>
      </c>
      <c r="B483" s="22" t="s">
        <v>286</v>
      </c>
      <c r="C483" s="22" t="s">
        <v>63</v>
      </c>
      <c r="D483" s="22" t="s">
        <v>61</v>
      </c>
      <c r="E483" s="22" t="s">
        <v>7657</v>
      </c>
      <c r="F483" s="31">
        <v>43154.632928240739</v>
      </c>
      <c r="G483" s="31">
        <v>43164</v>
      </c>
      <c r="H483" s="31">
        <v>43524</v>
      </c>
      <c r="I483" s="31">
        <v>43154.641921296294</v>
      </c>
      <c r="J483" s="35" t="s">
        <v>28465</v>
      </c>
      <c r="K483" s="22" t="s">
        <v>73</v>
      </c>
      <c r="L483" s="22" t="s">
        <v>85</v>
      </c>
      <c r="M483" s="24">
        <v>307.51999999999998</v>
      </c>
      <c r="N483" s="32" t="s">
        <v>7658</v>
      </c>
      <c r="O483" s="43" t="s">
        <v>7659</v>
      </c>
    </row>
    <row r="484" spans="1:15" ht="12.75">
      <c r="A484" s="22" t="s">
        <v>60</v>
      </c>
      <c r="B484" s="22" t="s">
        <v>216</v>
      </c>
      <c r="C484" s="22" t="s">
        <v>63</v>
      </c>
      <c r="D484" s="22" t="s">
        <v>61</v>
      </c>
      <c r="E484" s="22" t="s">
        <v>3285</v>
      </c>
      <c r="F484" s="31">
        <v>43143.464108796295</v>
      </c>
      <c r="G484" s="31">
        <v>43114</v>
      </c>
      <c r="H484" s="31">
        <v>43479</v>
      </c>
      <c r="I484" s="31">
        <v>43143.464849537035</v>
      </c>
      <c r="J484" s="35" t="s">
        <v>28463</v>
      </c>
      <c r="K484" s="22" t="s">
        <v>140</v>
      </c>
      <c r="L484" s="22" t="s">
        <v>85</v>
      </c>
      <c r="M484" s="24">
        <v>0</v>
      </c>
      <c r="N484" s="32" t="s">
        <v>1152</v>
      </c>
      <c r="O484" s="43" t="s">
        <v>1153</v>
      </c>
    </row>
    <row r="485" spans="1:15" ht="12.75">
      <c r="A485" s="22" t="s">
        <v>60</v>
      </c>
      <c r="B485" s="22" t="s">
        <v>2180</v>
      </c>
      <c r="C485" s="22" t="s">
        <v>63</v>
      </c>
      <c r="D485" s="22" t="s">
        <v>61</v>
      </c>
      <c r="E485" s="22" t="s">
        <v>5390</v>
      </c>
      <c r="F485" s="31">
        <v>43136.412824074076</v>
      </c>
      <c r="G485" s="31">
        <v>43139</v>
      </c>
      <c r="H485" s="31">
        <v>43504</v>
      </c>
      <c r="I485" s="31">
        <v>43153.589525462958</v>
      </c>
      <c r="J485" s="35" t="s">
        <v>28461</v>
      </c>
      <c r="K485" s="22" t="s">
        <v>140</v>
      </c>
      <c r="L485" s="22" t="s">
        <v>85</v>
      </c>
      <c r="M485" s="24">
        <v>1370.17</v>
      </c>
      <c r="N485" s="32" t="s">
        <v>1071</v>
      </c>
      <c r="O485" s="43" t="s">
        <v>1072</v>
      </c>
    </row>
    <row r="486" spans="1:15" ht="12.75">
      <c r="A486" s="22" t="s">
        <v>60</v>
      </c>
      <c r="B486" s="22" t="s">
        <v>216</v>
      </c>
      <c r="C486" s="22" t="s">
        <v>63</v>
      </c>
      <c r="D486" s="22" t="s">
        <v>61</v>
      </c>
      <c r="E486" s="22" t="s">
        <v>28606</v>
      </c>
      <c r="F486" s="31">
        <v>43099.084560185183</v>
      </c>
      <c r="G486" s="31">
        <v>43134</v>
      </c>
      <c r="H486" s="31">
        <v>43499</v>
      </c>
      <c r="I486" s="31">
        <v>43133.730543981481</v>
      </c>
      <c r="J486" s="35" t="s">
        <v>28458</v>
      </c>
      <c r="K486" s="22" t="s">
        <v>188</v>
      </c>
      <c r="L486" s="22" t="s">
        <v>85</v>
      </c>
      <c r="M486" s="24">
        <v>739.89</v>
      </c>
      <c r="N486" s="32" t="s">
        <v>1862</v>
      </c>
      <c r="O486" s="43" t="s">
        <v>1863</v>
      </c>
    </row>
    <row r="487" spans="1:15" ht="12.75">
      <c r="A487" s="22" t="s">
        <v>60</v>
      </c>
      <c r="B487" s="22" t="s">
        <v>253</v>
      </c>
      <c r="C487" s="22" t="s">
        <v>63</v>
      </c>
      <c r="D487" s="22" t="s">
        <v>61</v>
      </c>
      <c r="E487" s="22" t="s">
        <v>2065</v>
      </c>
      <c r="F487" s="31">
        <v>43146.705520833333</v>
      </c>
      <c r="G487" s="31">
        <v>43146</v>
      </c>
      <c r="H487" s="31">
        <v>43496</v>
      </c>
      <c r="I487" s="31">
        <v>43146.705787037034</v>
      </c>
      <c r="J487" s="35" t="s">
        <v>28454</v>
      </c>
      <c r="K487" s="22" t="s">
        <v>140</v>
      </c>
      <c r="L487" s="22" t="s">
        <v>85</v>
      </c>
      <c r="M487" s="24">
        <v>0</v>
      </c>
      <c r="N487" s="32" t="s">
        <v>825</v>
      </c>
      <c r="O487" s="43" t="s">
        <v>826</v>
      </c>
    </row>
    <row r="488" spans="1:15" ht="12.75">
      <c r="A488" s="22" t="s">
        <v>60</v>
      </c>
      <c r="B488" s="22" t="s">
        <v>221</v>
      </c>
      <c r="C488" s="22" t="s">
        <v>63</v>
      </c>
      <c r="D488" s="22" t="s">
        <v>61</v>
      </c>
      <c r="E488" s="22" t="s">
        <v>2478</v>
      </c>
      <c r="F488" s="31">
        <v>43152.513171296298</v>
      </c>
      <c r="G488" s="31">
        <v>43153</v>
      </c>
      <c r="H488" s="31">
        <v>43518</v>
      </c>
      <c r="I488" s="31">
        <v>43152.553900462961</v>
      </c>
      <c r="J488" s="35" t="s">
        <v>28436</v>
      </c>
      <c r="K488" s="22" t="s">
        <v>140</v>
      </c>
      <c r="L488" s="22" t="s">
        <v>85</v>
      </c>
      <c r="M488" s="24">
        <v>57.13</v>
      </c>
      <c r="N488" s="32" t="s">
        <v>110</v>
      </c>
      <c r="O488" s="43" t="s">
        <v>111</v>
      </c>
    </row>
    <row r="489" spans="1:15" ht="12.75">
      <c r="A489" s="22" t="s">
        <v>60</v>
      </c>
      <c r="B489" s="22" t="s">
        <v>216</v>
      </c>
      <c r="C489" s="22" t="s">
        <v>63</v>
      </c>
      <c r="D489" s="22" t="s">
        <v>61</v>
      </c>
      <c r="E489" s="22" t="s">
        <v>28607</v>
      </c>
      <c r="F489" s="31">
        <v>43116.084733796291</v>
      </c>
      <c r="G489" s="31">
        <v>43151</v>
      </c>
      <c r="H489" s="31">
        <v>43516</v>
      </c>
      <c r="I489" s="31">
        <v>43150.836643518516</v>
      </c>
      <c r="J489" s="35" t="s">
        <v>28495</v>
      </c>
      <c r="K489" s="22" t="s">
        <v>188</v>
      </c>
      <c r="L489" s="22" t="s">
        <v>85</v>
      </c>
      <c r="M489" s="24">
        <v>230.96</v>
      </c>
      <c r="N489" s="32" t="s">
        <v>1152</v>
      </c>
      <c r="O489" s="43" t="s">
        <v>1153</v>
      </c>
    </row>
    <row r="490" spans="1:15" ht="12.75">
      <c r="A490" s="22" t="s">
        <v>60</v>
      </c>
      <c r="B490" s="22" t="s">
        <v>216</v>
      </c>
      <c r="C490" s="22" t="s">
        <v>63</v>
      </c>
      <c r="D490" s="22" t="s">
        <v>61</v>
      </c>
      <c r="E490" s="22" t="s">
        <v>28608</v>
      </c>
      <c r="F490" s="31">
        <v>43130.085127314815</v>
      </c>
      <c r="G490" s="31">
        <v>43165</v>
      </c>
      <c r="H490" s="31">
        <v>43530</v>
      </c>
      <c r="I490" s="31">
        <v>43158.820254629631</v>
      </c>
      <c r="J490" s="35" t="s">
        <v>28437</v>
      </c>
      <c r="K490" s="22" t="s">
        <v>188</v>
      </c>
      <c r="L490" s="22" t="s">
        <v>85</v>
      </c>
      <c r="M490" s="24">
        <v>305.83999999999997</v>
      </c>
      <c r="N490" s="32" t="s">
        <v>461</v>
      </c>
      <c r="O490" s="43" t="s">
        <v>462</v>
      </c>
    </row>
    <row r="491" spans="1:15" ht="12.75">
      <c r="A491" s="22" t="s">
        <v>60</v>
      </c>
      <c r="B491" s="22" t="s">
        <v>253</v>
      </c>
      <c r="C491" s="22" t="s">
        <v>63</v>
      </c>
      <c r="D491" s="22" t="s">
        <v>61</v>
      </c>
      <c r="E491" s="22" t="s">
        <v>28609</v>
      </c>
      <c r="F491" s="31">
        <v>43124.092557870368</v>
      </c>
      <c r="G491" s="31">
        <v>43159</v>
      </c>
      <c r="H491" s="31">
        <v>43524</v>
      </c>
      <c r="I491" s="31">
        <v>43152.415775462963</v>
      </c>
      <c r="J491" s="35" t="s">
        <v>28436</v>
      </c>
      <c r="K491" s="22" t="s">
        <v>188</v>
      </c>
      <c r="L491" s="22" t="s">
        <v>85</v>
      </c>
      <c r="M491" s="24">
        <v>2342.79</v>
      </c>
      <c r="N491" s="32" t="s">
        <v>28610</v>
      </c>
      <c r="O491" s="43" t="s">
        <v>28611</v>
      </c>
    </row>
    <row r="492" spans="1:15" ht="12.75">
      <c r="A492" s="22" t="s">
        <v>60</v>
      </c>
      <c r="B492" s="22" t="s">
        <v>221</v>
      </c>
      <c r="C492" s="22" t="s">
        <v>63</v>
      </c>
      <c r="D492" s="22" t="s">
        <v>61</v>
      </c>
      <c r="E492" s="22" t="s">
        <v>4474</v>
      </c>
      <c r="F492" s="31">
        <v>43147.373495370368</v>
      </c>
      <c r="G492" s="31">
        <v>43045</v>
      </c>
      <c r="H492" s="31">
        <v>43410</v>
      </c>
      <c r="I492" s="31">
        <v>43147.373935185184</v>
      </c>
      <c r="J492" s="35" t="s">
        <v>28467</v>
      </c>
      <c r="K492" s="22" t="s">
        <v>260</v>
      </c>
      <c r="L492" s="22" t="s">
        <v>85</v>
      </c>
      <c r="M492" s="24">
        <v>-431.42</v>
      </c>
      <c r="N492" s="32" t="s">
        <v>4475</v>
      </c>
      <c r="O492" s="43" t="s">
        <v>4476</v>
      </c>
    </row>
    <row r="493" spans="1:15" ht="12.75">
      <c r="A493" s="22" t="s">
        <v>60</v>
      </c>
      <c r="B493" s="22" t="s">
        <v>211</v>
      </c>
      <c r="C493" s="22" t="s">
        <v>63</v>
      </c>
      <c r="D493" s="22" t="s">
        <v>61</v>
      </c>
      <c r="E493" s="22" t="s">
        <v>6138</v>
      </c>
      <c r="F493" s="31">
        <v>43138.676134259258</v>
      </c>
      <c r="G493" s="31">
        <v>43138</v>
      </c>
      <c r="H493" s="31">
        <v>43503</v>
      </c>
      <c r="I493" s="31">
        <v>43138.692013888889</v>
      </c>
      <c r="J493" s="35" t="s">
        <v>28447</v>
      </c>
      <c r="K493" s="22" t="s">
        <v>73</v>
      </c>
      <c r="L493" s="22" t="s">
        <v>85</v>
      </c>
      <c r="M493" s="24">
        <v>419.09</v>
      </c>
      <c r="N493" s="32" t="s">
        <v>5624</v>
      </c>
      <c r="O493" s="43" t="s">
        <v>5625</v>
      </c>
    </row>
    <row r="494" spans="1:15" ht="12.75">
      <c r="A494" s="22" t="s">
        <v>60</v>
      </c>
      <c r="B494" s="22" t="s">
        <v>690</v>
      </c>
      <c r="C494" s="22" t="s">
        <v>63</v>
      </c>
      <c r="D494" s="22" t="s">
        <v>61</v>
      </c>
      <c r="E494" s="22" t="s">
        <v>28612</v>
      </c>
      <c r="F494" s="31">
        <v>43119.084537037037</v>
      </c>
      <c r="G494" s="31">
        <v>43154</v>
      </c>
      <c r="H494" s="31">
        <v>43519</v>
      </c>
      <c r="I494" s="31">
        <v>43143.575972222221</v>
      </c>
      <c r="J494" s="35" t="s">
        <v>28463</v>
      </c>
      <c r="K494" s="22" t="s">
        <v>188</v>
      </c>
      <c r="L494" s="22" t="s">
        <v>85</v>
      </c>
      <c r="M494" s="24">
        <v>2889.61</v>
      </c>
      <c r="N494" s="32" t="s">
        <v>6380</v>
      </c>
      <c r="O494" s="43" t="s">
        <v>6381</v>
      </c>
    </row>
    <row r="495" spans="1:15" ht="12.75">
      <c r="A495" s="22" t="s">
        <v>60</v>
      </c>
      <c r="B495" s="22" t="s">
        <v>1797</v>
      </c>
      <c r="C495" s="22" t="s">
        <v>63</v>
      </c>
      <c r="D495" s="22" t="s">
        <v>61</v>
      </c>
      <c r="E495" s="22" t="s">
        <v>28613</v>
      </c>
      <c r="F495" s="31">
        <v>43124.69122685185</v>
      </c>
      <c r="G495" s="31">
        <v>43055</v>
      </c>
      <c r="H495" s="31">
        <v>43420</v>
      </c>
      <c r="I495" s="31">
        <v>43145.609606481477</v>
      </c>
      <c r="J495" s="35" t="s">
        <v>28455</v>
      </c>
      <c r="K495" s="22" t="s">
        <v>140</v>
      </c>
      <c r="L495" s="22" t="s">
        <v>85</v>
      </c>
      <c r="M495" s="24">
        <v>-399.82</v>
      </c>
      <c r="N495" s="32" t="s">
        <v>6833</v>
      </c>
      <c r="O495" s="43" t="s">
        <v>6834</v>
      </c>
    </row>
    <row r="496" spans="1:15" ht="12.75">
      <c r="A496" s="22" t="s">
        <v>60</v>
      </c>
      <c r="B496" s="22" t="s">
        <v>221</v>
      </c>
      <c r="C496" s="22" t="s">
        <v>63</v>
      </c>
      <c r="D496" s="22" t="s">
        <v>61</v>
      </c>
      <c r="E496" s="22" t="s">
        <v>856</v>
      </c>
      <c r="F496" s="31">
        <v>43144.370300925926</v>
      </c>
      <c r="G496" s="31">
        <v>43153</v>
      </c>
      <c r="H496" s="31">
        <v>43518</v>
      </c>
      <c r="I496" s="31">
        <v>43144.425810185181</v>
      </c>
      <c r="J496" s="35" t="s">
        <v>28448</v>
      </c>
      <c r="K496" s="22" t="s">
        <v>140</v>
      </c>
      <c r="L496" s="22" t="s">
        <v>85</v>
      </c>
      <c r="M496" s="24">
        <v>0</v>
      </c>
      <c r="N496" s="32" t="s">
        <v>173</v>
      </c>
      <c r="O496" s="43" t="s">
        <v>174</v>
      </c>
    </row>
    <row r="497" spans="1:15" ht="12.75">
      <c r="A497" s="22" t="s">
        <v>60</v>
      </c>
      <c r="B497" s="22" t="s">
        <v>216</v>
      </c>
      <c r="C497" s="22" t="s">
        <v>63</v>
      </c>
      <c r="D497" s="22" t="s">
        <v>61</v>
      </c>
      <c r="E497" s="22" t="s">
        <v>28614</v>
      </c>
      <c r="F497" s="31">
        <v>43124.092511574076</v>
      </c>
      <c r="G497" s="31">
        <v>43159</v>
      </c>
      <c r="H497" s="31">
        <v>43524</v>
      </c>
      <c r="I497" s="31">
        <v>43146.566412037035</v>
      </c>
      <c r="J497" s="35" t="s">
        <v>28454</v>
      </c>
      <c r="K497" s="22" t="s">
        <v>188</v>
      </c>
      <c r="L497" s="22" t="s">
        <v>85</v>
      </c>
      <c r="M497" s="24">
        <v>1862.15</v>
      </c>
      <c r="N497" s="32" t="s">
        <v>8093</v>
      </c>
      <c r="O497" s="43" t="s">
        <v>8094</v>
      </c>
    </row>
    <row r="498" spans="1:15" ht="12.75">
      <c r="A498" s="22" t="s">
        <v>60</v>
      </c>
      <c r="B498" s="22" t="s">
        <v>216</v>
      </c>
      <c r="C498" s="22" t="s">
        <v>63</v>
      </c>
      <c r="D498" s="22" t="s">
        <v>61</v>
      </c>
      <c r="E498" s="22" t="s">
        <v>8078</v>
      </c>
      <c r="F498" s="31">
        <v>43132.560729166667</v>
      </c>
      <c r="G498" s="31">
        <v>43132</v>
      </c>
      <c r="H498" s="31">
        <v>43497</v>
      </c>
      <c r="I498" s="31">
        <v>43132.589618055557</v>
      </c>
      <c r="J498" s="35" t="s">
        <v>28441</v>
      </c>
      <c r="K498" s="22" t="s">
        <v>73</v>
      </c>
      <c r="L498" s="22" t="s">
        <v>85</v>
      </c>
      <c r="M498" s="24">
        <v>287.60000000000002</v>
      </c>
      <c r="N498" s="32" t="s">
        <v>1159</v>
      </c>
      <c r="O498" s="43" t="s">
        <v>1160</v>
      </c>
    </row>
    <row r="499" spans="1:15" ht="12.75">
      <c r="A499" s="22" t="s">
        <v>60</v>
      </c>
      <c r="B499" s="22" t="s">
        <v>971</v>
      </c>
      <c r="C499" s="22" t="s">
        <v>63</v>
      </c>
      <c r="D499" s="22" t="s">
        <v>61</v>
      </c>
      <c r="E499" s="22" t="s">
        <v>7234</v>
      </c>
      <c r="F499" s="31">
        <v>43132.52983796296</v>
      </c>
      <c r="G499" s="31">
        <v>43159</v>
      </c>
      <c r="H499" s="31">
        <v>43524</v>
      </c>
      <c r="I499" s="31">
        <v>43146.510185185187</v>
      </c>
      <c r="J499" s="35" t="s">
        <v>28454</v>
      </c>
      <c r="K499" s="22" t="s">
        <v>188</v>
      </c>
      <c r="L499" s="22" t="s">
        <v>85</v>
      </c>
      <c r="M499" s="24">
        <v>1298.6600000000001</v>
      </c>
      <c r="N499" s="32" t="s">
        <v>7235</v>
      </c>
      <c r="O499" s="43" t="s">
        <v>7236</v>
      </c>
    </row>
    <row r="500" spans="1:15" ht="12.75">
      <c r="A500" s="22" t="s">
        <v>60</v>
      </c>
      <c r="B500" s="22" t="s">
        <v>1537</v>
      </c>
      <c r="C500" s="22" t="s">
        <v>63</v>
      </c>
      <c r="D500" s="22" t="s">
        <v>61</v>
      </c>
      <c r="E500" s="22" t="s">
        <v>11168</v>
      </c>
      <c r="F500" s="31">
        <v>43148.424675925926</v>
      </c>
      <c r="G500" s="31">
        <v>42794</v>
      </c>
      <c r="H500" s="31">
        <v>43159</v>
      </c>
      <c r="I500" s="31">
        <v>43150.592326388884</v>
      </c>
      <c r="J500" s="35" t="s">
        <v>28495</v>
      </c>
      <c r="K500" s="22" t="s">
        <v>260</v>
      </c>
      <c r="L500" s="22" t="s">
        <v>85</v>
      </c>
      <c r="M500" s="24">
        <v>0</v>
      </c>
      <c r="N500" s="32" t="s">
        <v>173</v>
      </c>
      <c r="O500" s="43" t="s">
        <v>174</v>
      </c>
    </row>
    <row r="501" spans="1:15" ht="12.75">
      <c r="A501" s="22" t="s">
        <v>60</v>
      </c>
      <c r="B501" s="22" t="s">
        <v>253</v>
      </c>
      <c r="C501" s="22" t="s">
        <v>63</v>
      </c>
      <c r="D501" s="22" t="s">
        <v>61</v>
      </c>
      <c r="E501" s="22" t="s">
        <v>8692</v>
      </c>
      <c r="F501" s="31">
        <v>43138.486342592594</v>
      </c>
      <c r="G501" s="31">
        <v>43138</v>
      </c>
      <c r="H501" s="31">
        <v>43503</v>
      </c>
      <c r="I501" s="31">
        <v>43138.551527777774</v>
      </c>
      <c r="J501" s="35" t="s">
        <v>28447</v>
      </c>
      <c r="K501" s="22" t="s">
        <v>73</v>
      </c>
      <c r="L501" s="22" t="s">
        <v>85</v>
      </c>
      <c r="M501" s="24">
        <v>914.60</v>
      </c>
      <c r="N501" s="32" t="s">
        <v>101</v>
      </c>
      <c r="O501" s="43" t="s">
        <v>102</v>
      </c>
    </row>
    <row r="502" spans="1:15" ht="12.75">
      <c r="A502" s="22" t="s">
        <v>60</v>
      </c>
      <c r="B502" s="22" t="s">
        <v>216</v>
      </c>
      <c r="C502" s="22" t="s">
        <v>63</v>
      </c>
      <c r="D502" s="22" t="s">
        <v>61</v>
      </c>
      <c r="E502" s="22" t="s">
        <v>7583</v>
      </c>
      <c r="F502" s="31">
        <v>43133.386180555557</v>
      </c>
      <c r="G502" s="31">
        <v>43043</v>
      </c>
      <c r="H502" s="31">
        <v>43408</v>
      </c>
      <c r="I502" s="31">
        <v>43133.386666666665</v>
      </c>
      <c r="J502" s="35" t="s">
        <v>28458</v>
      </c>
      <c r="K502" s="22" t="s">
        <v>260</v>
      </c>
      <c r="L502" s="22" t="s">
        <v>85</v>
      </c>
      <c r="M502" s="24">
        <v>-2367.98</v>
      </c>
      <c r="N502" s="32" t="s">
        <v>4527</v>
      </c>
      <c r="O502" s="43" t="s">
        <v>4528</v>
      </c>
    </row>
    <row r="503" spans="1:15" ht="12.75">
      <c r="A503" s="22" t="s">
        <v>60</v>
      </c>
      <c r="B503" s="22" t="s">
        <v>333</v>
      </c>
      <c r="C503" s="22" t="s">
        <v>63</v>
      </c>
      <c r="D503" s="22" t="s">
        <v>61</v>
      </c>
      <c r="E503" s="22" t="s">
        <v>7261</v>
      </c>
      <c r="F503" s="31">
        <v>43158.434618055551</v>
      </c>
      <c r="G503" s="31">
        <v>43040</v>
      </c>
      <c r="H503" s="31">
        <v>43405</v>
      </c>
      <c r="I503" s="31">
        <v>43158.436377314814</v>
      </c>
      <c r="J503" s="35" t="s">
        <v>28437</v>
      </c>
      <c r="K503" s="22" t="s">
        <v>260</v>
      </c>
      <c r="L503" s="22" t="s">
        <v>85</v>
      </c>
      <c r="M503" s="24">
        <v>-2608.14</v>
      </c>
      <c r="N503" s="32" t="s">
        <v>7262</v>
      </c>
      <c r="O503" s="43" t="s">
        <v>7263</v>
      </c>
    </row>
    <row r="504" spans="1:15" ht="12.75">
      <c r="A504" s="22" t="s">
        <v>60</v>
      </c>
      <c r="B504" s="22" t="s">
        <v>851</v>
      </c>
      <c r="C504" s="22" t="s">
        <v>63</v>
      </c>
      <c r="D504" s="22" t="s">
        <v>61</v>
      </c>
      <c r="E504" s="22" t="s">
        <v>28615</v>
      </c>
      <c r="F504" s="31">
        <v>43111.085810185185</v>
      </c>
      <c r="G504" s="31">
        <v>43144</v>
      </c>
      <c r="H504" s="31">
        <v>43509</v>
      </c>
      <c r="I504" s="31">
        <v>43139.700208333328</v>
      </c>
      <c r="J504" s="35" t="s">
        <v>28460</v>
      </c>
      <c r="K504" s="22" t="s">
        <v>188</v>
      </c>
      <c r="L504" s="22" t="s">
        <v>85</v>
      </c>
      <c r="M504" s="24">
        <v>737.25</v>
      </c>
      <c r="N504" s="32" t="s">
        <v>20085</v>
      </c>
      <c r="O504" s="43" t="s">
        <v>20086</v>
      </c>
    </row>
    <row r="505" spans="1:15" ht="12.75">
      <c r="A505" s="22" t="s">
        <v>60</v>
      </c>
      <c r="B505" s="22" t="s">
        <v>682</v>
      </c>
      <c r="C505" s="22" t="s">
        <v>63</v>
      </c>
      <c r="D505" s="22" t="s">
        <v>61</v>
      </c>
      <c r="E505" s="22" t="s">
        <v>1399</v>
      </c>
      <c r="F505" s="31">
        <v>43153.566620370366</v>
      </c>
      <c r="G505" s="31">
        <v>43035</v>
      </c>
      <c r="H505" s="31">
        <v>43400</v>
      </c>
      <c r="I505" s="31">
        <v>43153.569421296292</v>
      </c>
      <c r="J505" s="35" t="s">
        <v>28461</v>
      </c>
      <c r="K505" s="22" t="s">
        <v>260</v>
      </c>
      <c r="L505" s="22" t="s">
        <v>85</v>
      </c>
      <c r="M505" s="24">
        <v>-356.86</v>
      </c>
      <c r="N505" s="32" t="s">
        <v>611</v>
      </c>
      <c r="O505" s="43" t="s">
        <v>612</v>
      </c>
    </row>
    <row r="506" spans="1:15" ht="12.75">
      <c r="A506" s="22" t="s">
        <v>60</v>
      </c>
      <c r="B506" s="22" t="s">
        <v>253</v>
      </c>
      <c r="C506" s="22" t="s">
        <v>63</v>
      </c>
      <c r="D506" s="22" t="s">
        <v>61</v>
      </c>
      <c r="E506" s="22" t="s">
        <v>1348</v>
      </c>
      <c r="F506" s="31">
        <v>43144.634629629625</v>
      </c>
      <c r="G506" s="31">
        <v>43146</v>
      </c>
      <c r="H506" s="31">
        <v>43511</v>
      </c>
      <c r="I506" s="31">
        <v>43145.444131944445</v>
      </c>
      <c r="J506" s="35" t="s">
        <v>28455</v>
      </c>
      <c r="K506" s="22" t="s">
        <v>73</v>
      </c>
      <c r="L506" s="22" t="s">
        <v>85</v>
      </c>
      <c r="M506" s="24">
        <v>631.05999999999995</v>
      </c>
      <c r="N506" s="32" t="s">
        <v>1349</v>
      </c>
      <c r="O506" s="43" t="s">
        <v>1350</v>
      </c>
    </row>
    <row r="507" spans="1:15" ht="12.75">
      <c r="A507" s="22" t="s">
        <v>60</v>
      </c>
      <c r="B507" s="22" t="s">
        <v>253</v>
      </c>
      <c r="C507" s="22" t="s">
        <v>63</v>
      </c>
      <c r="D507" s="22" t="s">
        <v>61</v>
      </c>
      <c r="E507" s="22" t="s">
        <v>7382</v>
      </c>
      <c r="F507" s="31">
        <v>43104.085046296292</v>
      </c>
      <c r="G507" s="31">
        <v>43139</v>
      </c>
      <c r="H507" s="31">
        <v>43504</v>
      </c>
      <c r="I507" s="31">
        <v>43140.446516203701</v>
      </c>
      <c r="J507" s="35" t="s">
        <v>28439</v>
      </c>
      <c r="K507" s="22" t="s">
        <v>188</v>
      </c>
      <c r="L507" s="22" t="s">
        <v>85</v>
      </c>
      <c r="M507" s="24">
        <v>945.52</v>
      </c>
      <c r="N507" s="32" t="s">
        <v>3023</v>
      </c>
      <c r="O507" s="43" t="s">
        <v>3024</v>
      </c>
    </row>
    <row r="508" spans="1:15" ht="12.75">
      <c r="A508" s="22" t="s">
        <v>60</v>
      </c>
      <c r="B508" s="22" t="s">
        <v>216</v>
      </c>
      <c r="C508" s="22" t="s">
        <v>63</v>
      </c>
      <c r="D508" s="22" t="s">
        <v>61</v>
      </c>
      <c r="E508" s="22" t="s">
        <v>6033</v>
      </c>
      <c r="F508" s="31">
        <v>43153.76599537037</v>
      </c>
      <c r="G508" s="31">
        <v>43157</v>
      </c>
      <c r="H508" s="31">
        <v>43522</v>
      </c>
      <c r="I508" s="31">
        <v>43155.470243055555</v>
      </c>
      <c r="J508" s="35" t="s">
        <v>28480</v>
      </c>
      <c r="K508" s="22" t="s">
        <v>73</v>
      </c>
      <c r="L508" s="22" t="s">
        <v>85</v>
      </c>
      <c r="M508" s="24">
        <v>360.77</v>
      </c>
      <c r="N508" s="32" t="s">
        <v>105</v>
      </c>
      <c r="O508" s="43" t="s">
        <v>106</v>
      </c>
    </row>
    <row r="509" spans="1:15" ht="12.75">
      <c r="A509" s="22" t="s">
        <v>60</v>
      </c>
      <c r="B509" s="22" t="s">
        <v>253</v>
      </c>
      <c r="C509" s="22" t="s">
        <v>63</v>
      </c>
      <c r="D509" s="22" t="s">
        <v>61</v>
      </c>
      <c r="E509" s="22" t="s">
        <v>11147</v>
      </c>
      <c r="F509" s="31">
        <v>43143.398912037039</v>
      </c>
      <c r="G509" s="31">
        <v>43110</v>
      </c>
      <c r="H509" s="31">
        <v>43496</v>
      </c>
      <c r="I509" s="31">
        <v>43143.399479166663</v>
      </c>
      <c r="J509" s="35" t="s">
        <v>28463</v>
      </c>
      <c r="K509" s="22" t="s">
        <v>260</v>
      </c>
      <c r="L509" s="22" t="s">
        <v>85</v>
      </c>
      <c r="M509" s="24">
        <v>-1002.39</v>
      </c>
      <c r="N509" s="32" t="s">
        <v>8863</v>
      </c>
      <c r="O509" s="43" t="s">
        <v>8864</v>
      </c>
    </row>
    <row r="510" spans="1:15" ht="12.75">
      <c r="A510" s="22" t="s">
        <v>60</v>
      </c>
      <c r="B510" s="22" t="s">
        <v>346</v>
      </c>
      <c r="C510" s="22" t="s">
        <v>63</v>
      </c>
      <c r="D510" s="22" t="s">
        <v>61</v>
      </c>
      <c r="E510" s="22" t="s">
        <v>7756</v>
      </c>
      <c r="F510" s="31">
        <v>43151.549444444441</v>
      </c>
      <c r="G510" s="31">
        <v>43170</v>
      </c>
      <c r="H510" s="31">
        <v>43535</v>
      </c>
      <c r="I510" s="31">
        <v>43158.419895833329</v>
      </c>
      <c r="J510" s="35" t="s">
        <v>28437</v>
      </c>
      <c r="K510" s="22" t="s">
        <v>188</v>
      </c>
      <c r="L510" s="22" t="s">
        <v>85</v>
      </c>
      <c r="M510" s="24">
        <v>2664.42</v>
      </c>
      <c r="N510" s="32" t="s">
        <v>289</v>
      </c>
      <c r="O510" s="43" t="s">
        <v>290</v>
      </c>
    </row>
    <row r="511" spans="1:15" ht="12.75">
      <c r="A511" s="22" t="s">
        <v>60</v>
      </c>
      <c r="B511" s="22" t="s">
        <v>221</v>
      </c>
      <c r="C511" s="22" t="s">
        <v>63</v>
      </c>
      <c r="D511" s="22" t="s">
        <v>61</v>
      </c>
      <c r="E511" s="22" t="s">
        <v>4439</v>
      </c>
      <c r="F511" s="31">
        <v>43144.662245370368</v>
      </c>
      <c r="G511" s="31">
        <v>43144</v>
      </c>
      <c r="H511" s="31">
        <v>43509</v>
      </c>
      <c r="I511" s="31">
        <v>43144.66569444444</v>
      </c>
      <c r="J511" s="35" t="s">
        <v>28448</v>
      </c>
      <c r="K511" s="22" t="s">
        <v>73</v>
      </c>
      <c r="L511" s="22" t="s">
        <v>85</v>
      </c>
      <c r="M511" s="24">
        <v>1225.3199999999999</v>
      </c>
      <c r="N511" s="32" t="s">
        <v>4440</v>
      </c>
      <c r="O511" s="43" t="s">
        <v>4441</v>
      </c>
    </row>
    <row r="512" spans="1:15" ht="12.75">
      <c r="A512" s="22" t="s">
        <v>60</v>
      </c>
      <c r="B512" s="22" t="s">
        <v>221</v>
      </c>
      <c r="C512" s="22" t="s">
        <v>63</v>
      </c>
      <c r="D512" s="22" t="s">
        <v>61</v>
      </c>
      <c r="E512" s="22" t="s">
        <v>28616</v>
      </c>
      <c r="F512" s="31">
        <v>43118.084976851853</v>
      </c>
      <c r="G512" s="31">
        <v>43153</v>
      </c>
      <c r="H512" s="31">
        <v>43518</v>
      </c>
      <c r="I512" s="31">
        <v>43151.487222222218</v>
      </c>
      <c r="J512" s="35" t="s">
        <v>28451</v>
      </c>
      <c r="K512" s="22" t="s">
        <v>188</v>
      </c>
      <c r="L512" s="22" t="s">
        <v>85</v>
      </c>
      <c r="M512" s="24">
        <v>345.27</v>
      </c>
      <c r="N512" s="32" t="s">
        <v>101</v>
      </c>
      <c r="O512" s="43" t="s">
        <v>102</v>
      </c>
    </row>
    <row r="513" spans="1:15" ht="12.75">
      <c r="A513" s="22" t="s">
        <v>60</v>
      </c>
      <c r="B513" s="22" t="s">
        <v>2877</v>
      </c>
      <c r="C513" s="22" t="s">
        <v>63</v>
      </c>
      <c r="D513" s="22" t="s">
        <v>61</v>
      </c>
      <c r="E513" s="22" t="s">
        <v>9967</v>
      </c>
      <c r="F513" s="31">
        <v>43132.391805555555</v>
      </c>
      <c r="G513" s="31">
        <v>43133</v>
      </c>
      <c r="H513" s="31">
        <v>43498</v>
      </c>
      <c r="I513" s="31">
        <v>43133.421018518515</v>
      </c>
      <c r="J513" s="35" t="s">
        <v>28458</v>
      </c>
      <c r="K513" s="22" t="s">
        <v>140</v>
      </c>
      <c r="L513" s="22" t="s">
        <v>85</v>
      </c>
      <c r="M513" s="24">
        <v>0</v>
      </c>
      <c r="N513" s="32" t="s">
        <v>4832</v>
      </c>
      <c r="O513" s="43" t="s">
        <v>4833</v>
      </c>
    </row>
    <row r="514" spans="1:15" ht="12.75">
      <c r="A514" s="22" t="s">
        <v>60</v>
      </c>
      <c r="B514" s="22" t="s">
        <v>216</v>
      </c>
      <c r="C514" s="22" t="s">
        <v>63</v>
      </c>
      <c r="D514" s="22" t="s">
        <v>61</v>
      </c>
      <c r="E514" s="22" t="s">
        <v>3218</v>
      </c>
      <c r="F514" s="31">
        <v>43132.557581018518</v>
      </c>
      <c r="G514" s="31">
        <v>43034</v>
      </c>
      <c r="H514" s="31">
        <v>43399</v>
      </c>
      <c r="I514" s="31">
        <v>43137.677893518514</v>
      </c>
      <c r="J514" s="35" t="s">
        <v>28442</v>
      </c>
      <c r="K514" s="22" t="s">
        <v>140</v>
      </c>
      <c r="L514" s="22" t="s">
        <v>85</v>
      </c>
      <c r="M514" s="24">
        <v>1927.38</v>
      </c>
      <c r="N514" s="32" t="s">
        <v>3219</v>
      </c>
      <c r="O514" s="43" t="s">
        <v>3220</v>
      </c>
    </row>
    <row r="515" spans="1:15" ht="12.75">
      <c r="A515" s="22" t="s">
        <v>60</v>
      </c>
      <c r="B515" s="22" t="s">
        <v>368</v>
      </c>
      <c r="C515" s="22" t="s">
        <v>63</v>
      </c>
      <c r="D515" s="22" t="s">
        <v>61</v>
      </c>
      <c r="E515" s="22" t="s">
        <v>9601</v>
      </c>
      <c r="F515" s="31">
        <v>43138.371087962958</v>
      </c>
      <c r="G515" s="31">
        <v>43144</v>
      </c>
      <c r="H515" s="31">
        <v>43509</v>
      </c>
      <c r="I515" s="31">
        <v>43147.428159722222</v>
      </c>
      <c r="J515" s="35" t="s">
        <v>28467</v>
      </c>
      <c r="K515" s="22" t="s">
        <v>73</v>
      </c>
      <c r="L515" s="22" t="s">
        <v>85</v>
      </c>
      <c r="M515" s="24">
        <v>4344.1800000000003</v>
      </c>
      <c r="N515" s="32" t="s">
        <v>3709</v>
      </c>
      <c r="O515" s="43" t="s">
        <v>3710</v>
      </c>
    </row>
    <row r="516" spans="1:15" ht="12.75">
      <c r="A516" s="22" t="s">
        <v>60</v>
      </c>
      <c r="B516" s="22" t="s">
        <v>971</v>
      </c>
      <c r="C516" s="22" t="s">
        <v>63</v>
      </c>
      <c r="D516" s="22" t="s">
        <v>61</v>
      </c>
      <c r="E516" s="22" t="s">
        <v>8984</v>
      </c>
      <c r="F516" s="31">
        <v>43138.449490740742</v>
      </c>
      <c r="G516" s="31">
        <v>43173</v>
      </c>
      <c r="H516" s="31">
        <v>43538</v>
      </c>
      <c r="I516" s="31">
        <v>43140.532291666663</v>
      </c>
      <c r="J516" s="35" t="s">
        <v>28439</v>
      </c>
      <c r="K516" s="22" t="s">
        <v>73</v>
      </c>
      <c r="L516" s="22" t="s">
        <v>85</v>
      </c>
      <c r="M516" s="24">
        <v>3020.34</v>
      </c>
      <c r="N516" s="32" t="s">
        <v>950</v>
      </c>
      <c r="O516" s="43" t="s">
        <v>951</v>
      </c>
    </row>
    <row r="517" spans="1:15" ht="12.75">
      <c r="A517" s="22" t="s">
        <v>60</v>
      </c>
      <c r="B517" s="22" t="s">
        <v>346</v>
      </c>
      <c r="C517" s="22" t="s">
        <v>63</v>
      </c>
      <c r="D517" s="22" t="s">
        <v>61</v>
      </c>
      <c r="E517" s="22" t="s">
        <v>9592</v>
      </c>
      <c r="F517" s="31">
        <v>43152.485497685186</v>
      </c>
      <c r="G517" s="31">
        <v>43166</v>
      </c>
      <c r="H517" s="31">
        <v>43531</v>
      </c>
      <c r="I517" s="31">
        <v>43152.486157407402</v>
      </c>
      <c r="J517" s="35" t="s">
        <v>28436</v>
      </c>
      <c r="K517" s="22" t="s">
        <v>73</v>
      </c>
      <c r="L517" s="22" t="s">
        <v>85</v>
      </c>
      <c r="M517" s="24">
        <v>501.11</v>
      </c>
      <c r="N517" s="32" t="s">
        <v>214</v>
      </c>
      <c r="O517" s="43" t="s">
        <v>215</v>
      </c>
    </row>
    <row r="518" spans="1:15" ht="12.75">
      <c r="A518" s="22" t="s">
        <v>60</v>
      </c>
      <c r="B518" s="22" t="s">
        <v>383</v>
      </c>
      <c r="C518" s="22" t="s">
        <v>63</v>
      </c>
      <c r="D518" s="22" t="s">
        <v>61</v>
      </c>
      <c r="E518" s="22" t="s">
        <v>526</v>
      </c>
      <c r="F518" s="31">
        <v>43143.522465277776</v>
      </c>
      <c r="G518" s="31">
        <v>42866</v>
      </c>
      <c r="H518" s="31">
        <v>43231</v>
      </c>
      <c r="I518" s="31">
        <v>43143.523298611108</v>
      </c>
      <c r="J518" s="35" t="s">
        <v>28463</v>
      </c>
      <c r="K518" s="22" t="s">
        <v>140</v>
      </c>
      <c r="L518" s="22" t="s">
        <v>85</v>
      </c>
      <c r="M518" s="24">
        <v>91.14</v>
      </c>
      <c r="N518" s="32" t="s">
        <v>527</v>
      </c>
      <c r="O518" s="43" t="s">
        <v>528</v>
      </c>
    </row>
    <row r="519" spans="1:15" ht="12.75">
      <c r="A519" s="22" t="s">
        <v>60</v>
      </c>
      <c r="B519" s="22" t="s">
        <v>383</v>
      </c>
      <c r="C519" s="22" t="s">
        <v>63</v>
      </c>
      <c r="D519" s="22" t="s">
        <v>61</v>
      </c>
      <c r="E519" s="22" t="s">
        <v>526</v>
      </c>
      <c r="F519" s="31">
        <v>43146.405590277776</v>
      </c>
      <c r="G519" s="31">
        <v>42866</v>
      </c>
      <c r="H519" s="31">
        <v>43231</v>
      </c>
      <c r="I519" s="31">
        <v>43146.411678240736</v>
      </c>
      <c r="J519" s="35" t="s">
        <v>28454</v>
      </c>
      <c r="K519" s="22" t="s">
        <v>140</v>
      </c>
      <c r="L519" s="22" t="s">
        <v>85</v>
      </c>
      <c r="M519" s="24">
        <v>0</v>
      </c>
      <c r="N519" s="32" t="s">
        <v>527</v>
      </c>
      <c r="O519" s="43" t="s">
        <v>528</v>
      </c>
    </row>
    <row r="520" spans="1:15" ht="12.75">
      <c r="A520" s="22" t="s">
        <v>60</v>
      </c>
      <c r="B520" s="22" t="s">
        <v>841</v>
      </c>
      <c r="C520" s="22" t="s">
        <v>63</v>
      </c>
      <c r="D520" s="22" t="s">
        <v>61</v>
      </c>
      <c r="E520" s="22" t="s">
        <v>3996</v>
      </c>
      <c r="F520" s="31">
        <v>43152.463263888887</v>
      </c>
      <c r="G520" s="31">
        <v>43164</v>
      </c>
      <c r="H520" s="31">
        <v>43524</v>
      </c>
      <c r="I520" s="31">
        <v>43158.516354166662</v>
      </c>
      <c r="J520" s="35" t="s">
        <v>28437</v>
      </c>
      <c r="K520" s="22" t="s">
        <v>73</v>
      </c>
      <c r="L520" s="22" t="s">
        <v>85</v>
      </c>
      <c r="M520" s="24">
        <v>6952.8299999999999</v>
      </c>
      <c r="N520" s="32" t="s">
        <v>3997</v>
      </c>
      <c r="O520" s="43" t="s">
        <v>3998</v>
      </c>
    </row>
    <row r="521" spans="1:15" ht="12.75">
      <c r="A521" s="22" t="s">
        <v>60</v>
      </c>
      <c r="B521" s="22" t="s">
        <v>216</v>
      </c>
      <c r="C521" s="22" t="s">
        <v>63</v>
      </c>
      <c r="D521" s="22" t="s">
        <v>61</v>
      </c>
      <c r="E521" s="22" t="s">
        <v>7533</v>
      </c>
      <c r="F521" s="31">
        <v>43152.646921296291</v>
      </c>
      <c r="G521" s="31">
        <v>43154</v>
      </c>
      <c r="H521" s="31">
        <v>43519</v>
      </c>
      <c r="I521" s="31">
        <v>43152.648113425923</v>
      </c>
      <c r="J521" s="35" t="s">
        <v>28436</v>
      </c>
      <c r="K521" s="22" t="s">
        <v>73</v>
      </c>
      <c r="L521" s="22" t="s">
        <v>85</v>
      </c>
      <c r="M521" s="24">
        <v>515.21000000000004</v>
      </c>
      <c r="N521" s="32" t="s">
        <v>1065</v>
      </c>
      <c r="O521" s="43" t="s">
        <v>1066</v>
      </c>
    </row>
    <row r="522" spans="1:15" ht="12.75">
      <c r="A522" s="22" t="s">
        <v>60</v>
      </c>
      <c r="B522" s="22" t="s">
        <v>211</v>
      </c>
      <c r="C522" s="22" t="s">
        <v>63</v>
      </c>
      <c r="D522" s="22" t="s">
        <v>61</v>
      </c>
      <c r="E522" s="22" t="s">
        <v>7815</v>
      </c>
      <c r="F522" s="31">
        <v>43131.682962962965</v>
      </c>
      <c r="G522" s="31">
        <v>43133</v>
      </c>
      <c r="H522" s="31">
        <v>43498</v>
      </c>
      <c r="I522" s="31">
        <v>43133.567939814813</v>
      </c>
      <c r="J522" s="35" t="s">
        <v>28458</v>
      </c>
      <c r="K522" s="22" t="s">
        <v>73</v>
      </c>
      <c r="L522" s="22" t="s">
        <v>85</v>
      </c>
      <c r="M522" s="24">
        <v>703.54</v>
      </c>
      <c r="N522" s="32" t="s">
        <v>1349</v>
      </c>
      <c r="O522" s="43" t="s">
        <v>1350</v>
      </c>
    </row>
    <row r="523" spans="1:15" ht="12.75">
      <c r="A523" s="22" t="s">
        <v>60</v>
      </c>
      <c r="B523" s="22" t="s">
        <v>221</v>
      </c>
      <c r="C523" s="22" t="s">
        <v>63</v>
      </c>
      <c r="D523" s="22" t="s">
        <v>61</v>
      </c>
      <c r="E523" s="22" t="s">
        <v>2931</v>
      </c>
      <c r="F523" s="31">
        <v>43144.714791666665</v>
      </c>
      <c r="G523" s="31">
        <v>43154</v>
      </c>
      <c r="H523" s="31">
        <v>43519</v>
      </c>
      <c r="I523" s="31">
        <v>43144.723993055552</v>
      </c>
      <c r="J523" s="35" t="s">
        <v>28451</v>
      </c>
      <c r="K523" s="22" t="s">
        <v>140</v>
      </c>
      <c r="L523" s="22" t="s">
        <v>85</v>
      </c>
      <c r="M523" s="24">
        <v>751.18</v>
      </c>
      <c r="N523" s="32" t="s">
        <v>2932</v>
      </c>
      <c r="O523" s="43" t="s">
        <v>2933</v>
      </c>
    </row>
    <row r="524" spans="1:15" ht="12.75">
      <c r="A524" s="22" t="s">
        <v>60</v>
      </c>
      <c r="B524" s="22" t="s">
        <v>383</v>
      </c>
      <c r="C524" s="22" t="s">
        <v>63</v>
      </c>
      <c r="D524" s="22" t="s">
        <v>61</v>
      </c>
      <c r="E524" s="22" t="s">
        <v>2573</v>
      </c>
      <c r="F524" s="31">
        <v>43136.63144675926</v>
      </c>
      <c r="G524" s="31">
        <v>43136</v>
      </c>
      <c r="H524" s="31">
        <v>43501</v>
      </c>
      <c r="I524" s="31">
        <v>43136.6403125</v>
      </c>
      <c r="J524" s="35" t="s">
        <v>28438</v>
      </c>
      <c r="K524" s="22" t="s">
        <v>73</v>
      </c>
      <c r="L524" s="22" t="s">
        <v>85</v>
      </c>
      <c r="M524" s="24">
        <v>314.58999999999997</v>
      </c>
      <c r="N524" s="32" t="s">
        <v>199</v>
      </c>
      <c r="O524" s="43" t="s">
        <v>200</v>
      </c>
    </row>
    <row r="525" spans="1:15" ht="12.75">
      <c r="A525" s="22" t="s">
        <v>60</v>
      </c>
      <c r="B525" s="22" t="s">
        <v>337</v>
      </c>
      <c r="C525" s="22" t="s">
        <v>63</v>
      </c>
      <c r="D525" s="22" t="s">
        <v>61</v>
      </c>
      <c r="E525" s="22" t="s">
        <v>5073</v>
      </c>
      <c r="F525" s="31">
        <v>43133.392824074072</v>
      </c>
      <c r="G525" s="31">
        <v>43039</v>
      </c>
      <c r="H525" s="31">
        <v>43404</v>
      </c>
      <c r="I525" s="31">
        <v>43133.393321759257</v>
      </c>
      <c r="J525" s="35" t="s">
        <v>28458</v>
      </c>
      <c r="K525" s="22" t="s">
        <v>260</v>
      </c>
      <c r="L525" s="22" t="s">
        <v>85</v>
      </c>
      <c r="M525" s="24">
        <v>-1166.5799999999999</v>
      </c>
      <c r="N525" s="32" t="s">
        <v>3170</v>
      </c>
      <c r="O525" s="43" t="s">
        <v>3171</v>
      </c>
    </row>
    <row r="526" spans="1:15" ht="12.75">
      <c r="A526" s="22" t="s">
        <v>60</v>
      </c>
      <c r="B526" s="22" t="s">
        <v>216</v>
      </c>
      <c r="C526" s="22" t="s">
        <v>63</v>
      </c>
      <c r="D526" s="22" t="s">
        <v>61</v>
      </c>
      <c r="E526" s="22" t="s">
        <v>3285</v>
      </c>
      <c r="F526" s="31">
        <v>43143.567731481482</v>
      </c>
      <c r="G526" s="31">
        <v>43114</v>
      </c>
      <c r="H526" s="31">
        <v>43479</v>
      </c>
      <c r="I526" s="31">
        <v>43144.453171296293</v>
      </c>
      <c r="K526" s="22" t="s">
        <v>260</v>
      </c>
      <c r="L526" s="22" t="s">
        <v>919</v>
      </c>
      <c r="M526" s="24">
        <v>-489.49</v>
      </c>
      <c r="N526" s="32" t="s">
        <v>1152</v>
      </c>
      <c r="O526" s="43" t="s">
        <v>1153</v>
      </c>
    </row>
    <row r="527" spans="1:15" ht="12.75">
      <c r="A527" s="22" t="s">
        <v>60</v>
      </c>
      <c r="B527" s="22" t="s">
        <v>286</v>
      </c>
      <c r="C527" s="22" t="s">
        <v>63</v>
      </c>
      <c r="D527" s="22" t="s">
        <v>61</v>
      </c>
      <c r="E527" s="22" t="s">
        <v>416</v>
      </c>
      <c r="F527" s="31">
        <v>43145.542754629627</v>
      </c>
      <c r="G527" s="31">
        <v>43145</v>
      </c>
      <c r="H527" s="31">
        <v>43524</v>
      </c>
      <c r="I527" s="31">
        <v>43145.550671296296</v>
      </c>
      <c r="J527" s="35" t="s">
        <v>28455</v>
      </c>
      <c r="K527" s="22" t="s">
        <v>73</v>
      </c>
      <c r="L527" s="22" t="s">
        <v>85</v>
      </c>
      <c r="M527" s="24">
        <v>788.38</v>
      </c>
      <c r="N527" s="32" t="s">
        <v>417</v>
      </c>
      <c r="O527" s="43" t="s">
        <v>418</v>
      </c>
    </row>
    <row r="528" spans="1:15" ht="12.75">
      <c r="A528" s="22" t="s">
        <v>60</v>
      </c>
      <c r="B528" s="22" t="s">
        <v>2877</v>
      </c>
      <c r="C528" s="22" t="s">
        <v>63</v>
      </c>
      <c r="D528" s="22" t="s">
        <v>61</v>
      </c>
      <c r="E528" s="22" t="s">
        <v>8636</v>
      </c>
      <c r="F528" s="31">
        <v>43150.43986111111</v>
      </c>
      <c r="G528" s="31">
        <v>43150</v>
      </c>
      <c r="H528" s="31">
        <v>43515</v>
      </c>
      <c r="I528" s="31">
        <v>43152.450046296297</v>
      </c>
      <c r="J528" s="35" t="s">
        <v>28436</v>
      </c>
      <c r="K528" s="22" t="s">
        <v>73</v>
      </c>
      <c r="L528" s="22" t="s">
        <v>85</v>
      </c>
      <c r="M528" s="24">
        <v>830.33</v>
      </c>
      <c r="N528" s="32" t="s">
        <v>4962</v>
      </c>
      <c r="O528" s="43" t="s">
        <v>4963</v>
      </c>
    </row>
    <row r="529" spans="1:15" ht="12.75">
      <c r="A529" s="22" t="s">
        <v>60</v>
      </c>
      <c r="B529" s="22" t="s">
        <v>281</v>
      </c>
      <c r="C529" s="22" t="s">
        <v>63</v>
      </c>
      <c r="D529" s="22" t="s">
        <v>61</v>
      </c>
      <c r="E529" s="22" t="s">
        <v>8071</v>
      </c>
      <c r="F529" s="31">
        <v>43141.699895833335</v>
      </c>
      <c r="G529" s="31">
        <v>43182</v>
      </c>
      <c r="H529" s="31">
        <v>43547</v>
      </c>
      <c r="I529" s="31">
        <v>43158.558877314812</v>
      </c>
      <c r="J529" s="35" t="s">
        <v>28437</v>
      </c>
      <c r="K529" s="22" t="s">
        <v>188</v>
      </c>
      <c r="L529" s="22" t="s">
        <v>85</v>
      </c>
      <c r="M529" s="24">
        <v>2395.42</v>
      </c>
      <c r="N529" s="32" t="s">
        <v>8072</v>
      </c>
      <c r="O529" s="43" t="s">
        <v>8073</v>
      </c>
    </row>
    <row r="530" spans="1:15" ht="12.75">
      <c r="A530" s="22" t="s">
        <v>60</v>
      </c>
      <c r="B530" s="22" t="s">
        <v>221</v>
      </c>
      <c r="C530" s="22" t="s">
        <v>63</v>
      </c>
      <c r="D530" s="22" t="s">
        <v>61</v>
      </c>
      <c r="E530" s="22" t="s">
        <v>6335</v>
      </c>
      <c r="F530" s="31">
        <v>43124.09269675926</v>
      </c>
      <c r="G530" s="31">
        <v>43159</v>
      </c>
      <c r="H530" s="31">
        <v>43524</v>
      </c>
      <c r="I530" s="31">
        <v>43154.474826388891</v>
      </c>
      <c r="J530" s="35" t="s">
        <v>28465</v>
      </c>
      <c r="K530" s="22" t="s">
        <v>188</v>
      </c>
      <c r="L530" s="22" t="s">
        <v>85</v>
      </c>
      <c r="M530" s="24">
        <v>825.76</v>
      </c>
      <c r="N530" s="32" t="s">
        <v>256</v>
      </c>
      <c r="O530" s="43" t="s">
        <v>257</v>
      </c>
    </row>
    <row r="531" spans="1:15" ht="12.75">
      <c r="A531" s="22" t="s">
        <v>60</v>
      </c>
      <c r="B531" s="22" t="s">
        <v>250</v>
      </c>
      <c r="C531" s="22" t="s">
        <v>63</v>
      </c>
      <c r="D531" s="22" t="s">
        <v>61</v>
      </c>
      <c r="E531" s="22" t="s">
        <v>2267</v>
      </c>
      <c r="F531" s="31">
        <v>43143.706192129626</v>
      </c>
      <c r="G531" s="31">
        <v>43181</v>
      </c>
      <c r="H531" s="31">
        <v>43546</v>
      </c>
      <c r="I531" s="31">
        <v>43146.390185185184</v>
      </c>
      <c r="J531" s="35" t="s">
        <v>28454</v>
      </c>
      <c r="K531" s="22" t="s">
        <v>188</v>
      </c>
      <c r="L531" s="22" t="s">
        <v>85</v>
      </c>
      <c r="M531" s="24">
        <v>573.65</v>
      </c>
      <c r="N531" s="32" t="s">
        <v>152</v>
      </c>
      <c r="O531" s="43" t="s">
        <v>153</v>
      </c>
    </row>
    <row r="532" spans="1:15" ht="12.75">
      <c r="A532" s="22" t="s">
        <v>60</v>
      </c>
      <c r="B532" s="22" t="s">
        <v>221</v>
      </c>
      <c r="C532" s="22" t="s">
        <v>63</v>
      </c>
      <c r="D532" s="22" t="s">
        <v>61</v>
      </c>
      <c r="E532" s="22" t="s">
        <v>2669</v>
      </c>
      <c r="F532" s="31">
        <v>43151.687407407408</v>
      </c>
      <c r="G532" s="31">
        <v>43151</v>
      </c>
      <c r="H532" s="31">
        <v>43516</v>
      </c>
      <c r="I532" s="31">
        <v>43153.654490740737</v>
      </c>
      <c r="J532" s="35" t="s">
        <v>28461</v>
      </c>
      <c r="K532" s="22" t="s">
        <v>73</v>
      </c>
      <c r="L532" s="22" t="s">
        <v>85</v>
      </c>
      <c r="M532" s="24">
        <v>407.25</v>
      </c>
      <c r="N532" s="32" t="s">
        <v>135</v>
      </c>
      <c r="O532" s="43" t="s">
        <v>136</v>
      </c>
    </row>
    <row r="533" spans="1:15" ht="12.75">
      <c r="A533" s="22" t="s">
        <v>60</v>
      </c>
      <c r="B533" s="22" t="s">
        <v>533</v>
      </c>
      <c r="C533" s="22" t="s">
        <v>63</v>
      </c>
      <c r="D533" s="22" t="s">
        <v>61</v>
      </c>
      <c r="E533" s="22" t="s">
        <v>11809</v>
      </c>
      <c r="F533" s="31">
        <v>43138.683055555557</v>
      </c>
      <c r="G533" s="31">
        <v>43158</v>
      </c>
      <c r="H533" s="31">
        <v>43523</v>
      </c>
      <c r="I533" s="31">
        <v>43138.686747685184</v>
      </c>
      <c r="J533" s="35" t="s">
        <v>28447</v>
      </c>
      <c r="K533" s="22" t="s">
        <v>73</v>
      </c>
      <c r="L533" s="22" t="s">
        <v>85</v>
      </c>
      <c r="M533" s="24">
        <v>569.85</v>
      </c>
      <c r="N533" s="32" t="s">
        <v>3698</v>
      </c>
      <c r="O533" s="43" t="s">
        <v>3699</v>
      </c>
    </row>
    <row r="534" spans="1:15" ht="12.75">
      <c r="A534" s="22" t="s">
        <v>60</v>
      </c>
      <c r="B534" s="22" t="s">
        <v>253</v>
      </c>
      <c r="C534" s="22" t="s">
        <v>63</v>
      </c>
      <c r="D534" s="22" t="s">
        <v>61</v>
      </c>
      <c r="E534" s="22" t="s">
        <v>11210</v>
      </c>
      <c r="F534" s="31">
        <v>43141.085289351853</v>
      </c>
      <c r="G534" s="31">
        <v>43176</v>
      </c>
      <c r="H534" s="31">
        <v>43541</v>
      </c>
      <c r="I534" s="31">
        <v>43143.673807870371</v>
      </c>
      <c r="J534" s="35" t="s">
        <v>28463</v>
      </c>
      <c r="K534" s="22" t="s">
        <v>188</v>
      </c>
      <c r="L534" s="22" t="s">
        <v>85</v>
      </c>
      <c r="M534" s="24">
        <v>488.60</v>
      </c>
      <c r="N534" s="32" t="s">
        <v>387</v>
      </c>
      <c r="O534" s="43" t="s">
        <v>388</v>
      </c>
    </row>
    <row r="535" spans="1:15" ht="12.75">
      <c r="A535" s="22" t="s">
        <v>60</v>
      </c>
      <c r="B535" s="22" t="s">
        <v>361</v>
      </c>
      <c r="C535" s="22" t="s">
        <v>63</v>
      </c>
      <c r="D535" s="22" t="s">
        <v>61</v>
      </c>
      <c r="E535" s="22" t="s">
        <v>28617</v>
      </c>
      <c r="F535" s="31">
        <v>43116.08494212963</v>
      </c>
      <c r="G535" s="31">
        <v>43151</v>
      </c>
      <c r="H535" s="31">
        <v>43516</v>
      </c>
      <c r="I535" s="31">
        <v>43136.618680555555</v>
      </c>
      <c r="J535" s="35" t="s">
        <v>28455</v>
      </c>
      <c r="K535" s="22" t="s">
        <v>188</v>
      </c>
      <c r="L535" s="22" t="s">
        <v>85</v>
      </c>
      <c r="M535" s="24">
        <v>1570.72</v>
      </c>
      <c r="N535" s="32" t="s">
        <v>214</v>
      </c>
      <c r="O535" s="43" t="s">
        <v>215</v>
      </c>
    </row>
    <row r="536" spans="1:15" ht="12.75">
      <c r="A536" s="22" t="s">
        <v>60</v>
      </c>
      <c r="B536" s="22" t="s">
        <v>216</v>
      </c>
      <c r="C536" s="22" t="s">
        <v>63</v>
      </c>
      <c r="D536" s="22" t="s">
        <v>61</v>
      </c>
      <c r="E536" s="22" t="s">
        <v>6095</v>
      </c>
      <c r="F536" s="31">
        <v>43144.085046296292</v>
      </c>
      <c r="G536" s="31">
        <v>43179</v>
      </c>
      <c r="H536" s="31">
        <v>43544</v>
      </c>
      <c r="I536" s="31">
        <v>43144.388437499998</v>
      </c>
      <c r="J536" s="35" t="s">
        <v>28448</v>
      </c>
      <c r="K536" s="22" t="s">
        <v>188</v>
      </c>
      <c r="L536" s="22" t="s">
        <v>85</v>
      </c>
      <c r="M536" s="24">
        <v>1170.5699999999999</v>
      </c>
      <c r="N536" s="32" t="s">
        <v>6096</v>
      </c>
      <c r="O536" s="43" t="s">
        <v>6097</v>
      </c>
    </row>
    <row r="537" spans="1:15" ht="12.75">
      <c r="A537" s="22" t="s">
        <v>60</v>
      </c>
      <c r="B537" s="22" t="s">
        <v>216</v>
      </c>
      <c r="C537" s="22" t="s">
        <v>63</v>
      </c>
      <c r="D537" s="22" t="s">
        <v>61</v>
      </c>
      <c r="E537" s="22" t="s">
        <v>7578</v>
      </c>
      <c r="F537" s="31">
        <v>43146.38789351852</v>
      </c>
      <c r="G537" s="31">
        <v>43073</v>
      </c>
      <c r="H537" s="31">
        <v>43438</v>
      </c>
      <c r="I537" s="31">
        <v>43146.388229166667</v>
      </c>
      <c r="J537" s="35" t="s">
        <v>28454</v>
      </c>
      <c r="K537" s="22" t="s">
        <v>260</v>
      </c>
      <c r="L537" s="22" t="s">
        <v>85</v>
      </c>
      <c r="M537" s="24">
        <v>-287.62</v>
      </c>
      <c r="N537" s="32" t="s">
        <v>101</v>
      </c>
      <c r="O537" s="43" t="s">
        <v>102</v>
      </c>
    </row>
    <row r="538" spans="1:15" ht="12.75">
      <c r="A538" s="22" t="s">
        <v>60</v>
      </c>
      <c r="B538" s="22" t="s">
        <v>221</v>
      </c>
      <c r="C538" s="22" t="s">
        <v>63</v>
      </c>
      <c r="D538" s="22" t="s">
        <v>61</v>
      </c>
      <c r="E538" s="22" t="s">
        <v>28618</v>
      </c>
      <c r="F538" s="31">
        <v>43125.462824074071</v>
      </c>
      <c r="G538" s="31">
        <v>43160</v>
      </c>
      <c r="H538" s="31">
        <v>43525</v>
      </c>
      <c r="I538" s="31">
        <v>43139.478067129625</v>
      </c>
      <c r="J538" s="35" t="s">
        <v>28460</v>
      </c>
      <c r="K538" s="22" t="s">
        <v>188</v>
      </c>
      <c r="L538" s="22" t="s">
        <v>85</v>
      </c>
      <c r="M538" s="24">
        <v>784.71</v>
      </c>
      <c r="N538" s="32" t="s">
        <v>199</v>
      </c>
      <c r="O538" s="43" t="s">
        <v>200</v>
      </c>
    </row>
    <row r="539" spans="1:15" ht="12.75">
      <c r="A539" s="22" t="s">
        <v>60</v>
      </c>
      <c r="B539" s="22" t="s">
        <v>690</v>
      </c>
      <c r="C539" s="22" t="s">
        <v>63</v>
      </c>
      <c r="D539" s="22" t="s">
        <v>61</v>
      </c>
      <c r="E539" s="22" t="s">
        <v>9441</v>
      </c>
      <c r="F539" s="31">
        <v>43140.418182870366</v>
      </c>
      <c r="G539" s="31">
        <v>43147</v>
      </c>
      <c r="H539" s="31">
        <v>43512</v>
      </c>
      <c r="I539" s="31">
        <v>43140.419594907406</v>
      </c>
      <c r="J539" s="35" t="s">
        <v>28439</v>
      </c>
      <c r="K539" s="22" t="s">
        <v>140</v>
      </c>
      <c r="L539" s="22" t="s">
        <v>85</v>
      </c>
      <c r="M539" s="24">
        <v>0</v>
      </c>
      <c r="N539" s="32" t="s">
        <v>2487</v>
      </c>
      <c r="O539" s="43" t="s">
        <v>2488</v>
      </c>
    </row>
    <row r="540" spans="1:15" ht="12.75">
      <c r="A540" s="22" t="s">
        <v>60</v>
      </c>
      <c r="B540" s="22" t="s">
        <v>211</v>
      </c>
      <c r="C540" s="22" t="s">
        <v>63</v>
      </c>
      <c r="D540" s="22" t="s">
        <v>61</v>
      </c>
      <c r="E540" s="22" t="s">
        <v>28619</v>
      </c>
      <c r="F540" s="31">
        <v>43105.085057870368</v>
      </c>
      <c r="G540" s="31">
        <v>43140</v>
      </c>
      <c r="H540" s="31">
        <v>43505</v>
      </c>
      <c r="I540" s="31">
        <v>43140.710960648146</v>
      </c>
      <c r="J540" s="35" t="s">
        <v>28439</v>
      </c>
      <c r="K540" s="22" t="s">
        <v>188</v>
      </c>
      <c r="L540" s="22" t="s">
        <v>85</v>
      </c>
      <c r="M540" s="24">
        <v>1057.52</v>
      </c>
      <c r="N540" s="32" t="s">
        <v>4011</v>
      </c>
      <c r="O540" s="43" t="s">
        <v>4012</v>
      </c>
    </row>
    <row r="541" spans="1:15" ht="12.75">
      <c r="A541" s="22" t="s">
        <v>60</v>
      </c>
      <c r="B541" s="22" t="s">
        <v>337</v>
      </c>
      <c r="C541" s="22" t="s">
        <v>63</v>
      </c>
      <c r="D541" s="22" t="s">
        <v>61</v>
      </c>
      <c r="E541" s="22" t="s">
        <v>28620</v>
      </c>
      <c r="F541" s="31">
        <v>43124.093263888884</v>
      </c>
      <c r="G541" s="31">
        <v>43159</v>
      </c>
      <c r="H541" s="31">
        <v>43524</v>
      </c>
      <c r="I541" s="31">
        <v>43133.361504629625</v>
      </c>
      <c r="J541" s="35" t="s">
        <v>28458</v>
      </c>
      <c r="K541" s="22" t="s">
        <v>188</v>
      </c>
      <c r="L541" s="22" t="s">
        <v>85</v>
      </c>
      <c r="M541" s="24">
        <v>658.31</v>
      </c>
      <c r="N541" s="32" t="s">
        <v>199</v>
      </c>
      <c r="O541" s="43" t="s">
        <v>200</v>
      </c>
    </row>
    <row r="542" spans="1:15" ht="12.75">
      <c r="A542" s="22" t="s">
        <v>60</v>
      </c>
      <c r="B542" s="22" t="s">
        <v>221</v>
      </c>
      <c r="C542" s="22" t="s">
        <v>63</v>
      </c>
      <c r="D542" s="22" t="s">
        <v>61</v>
      </c>
      <c r="E542" s="22" t="s">
        <v>11281</v>
      </c>
      <c r="F542" s="31">
        <v>43159.535219907404</v>
      </c>
      <c r="G542" s="31">
        <v>43159</v>
      </c>
      <c r="H542" s="31">
        <v>43524</v>
      </c>
      <c r="I542" s="31">
        <v>43159.634594907402</v>
      </c>
      <c r="J542" s="35" t="s">
        <v>28449</v>
      </c>
      <c r="K542" s="22" t="s">
        <v>73</v>
      </c>
      <c r="L542" s="22" t="s">
        <v>85</v>
      </c>
      <c r="M542" s="24">
        <v>661.74</v>
      </c>
      <c r="N542" s="32" t="s">
        <v>1159</v>
      </c>
      <c r="O542" s="43" t="s">
        <v>1160</v>
      </c>
    </row>
    <row r="543" spans="1:15" ht="12.75">
      <c r="A543" s="22" t="s">
        <v>60</v>
      </c>
      <c r="B543" s="22" t="s">
        <v>216</v>
      </c>
      <c r="C543" s="22" t="s">
        <v>63</v>
      </c>
      <c r="D543" s="22" t="s">
        <v>61</v>
      </c>
      <c r="E543" s="22" t="s">
        <v>4858</v>
      </c>
      <c r="F543" s="31">
        <v>43137.386666666665</v>
      </c>
      <c r="G543" s="31">
        <v>43066</v>
      </c>
      <c r="H543" s="31">
        <v>43431</v>
      </c>
      <c r="I543" s="31">
        <v>43137.387708333328</v>
      </c>
      <c r="J543" s="35" t="s">
        <v>28442</v>
      </c>
      <c r="K543" s="22" t="s">
        <v>260</v>
      </c>
      <c r="L543" s="22" t="s">
        <v>85</v>
      </c>
      <c r="M543" s="24">
        <v>-311.38</v>
      </c>
      <c r="N543" s="32" t="s">
        <v>152</v>
      </c>
      <c r="O543" s="43" t="s">
        <v>153</v>
      </c>
    </row>
    <row r="544" spans="1:15" ht="12.75">
      <c r="A544" s="22" t="s">
        <v>60</v>
      </c>
      <c r="B544" s="22" t="s">
        <v>303</v>
      </c>
      <c r="C544" s="22" t="s">
        <v>63</v>
      </c>
      <c r="D544" s="22" t="s">
        <v>61</v>
      </c>
      <c r="E544" s="22" t="s">
        <v>11552</v>
      </c>
      <c r="F544" s="31">
        <v>43154.413032407407</v>
      </c>
      <c r="G544" s="31">
        <v>43158</v>
      </c>
      <c r="H544" s="31">
        <v>43524</v>
      </c>
      <c r="I544" s="31">
        <v>43157.333333333328</v>
      </c>
      <c r="J544" s="35" t="s">
        <v>28478</v>
      </c>
      <c r="K544" s="22" t="s">
        <v>73</v>
      </c>
      <c r="L544" s="22" t="s">
        <v>85</v>
      </c>
      <c r="M544" s="24">
        <v>337.85</v>
      </c>
      <c r="N544" s="32" t="s">
        <v>354</v>
      </c>
      <c r="O544" s="43" t="s">
        <v>355</v>
      </c>
    </row>
    <row r="545" spans="1:15" ht="12.75">
      <c r="A545" s="22" t="s">
        <v>60</v>
      </c>
      <c r="B545" s="22" t="s">
        <v>221</v>
      </c>
      <c r="C545" s="22" t="s">
        <v>63</v>
      </c>
      <c r="D545" s="22" t="s">
        <v>61</v>
      </c>
      <c r="E545" s="22" t="s">
        <v>28621</v>
      </c>
      <c r="F545" s="31">
        <v>43108.279560185183</v>
      </c>
      <c r="G545" s="31">
        <v>43153</v>
      </c>
      <c r="H545" s="31">
        <v>43518</v>
      </c>
      <c r="I545" s="31">
        <v>43140.419502314813</v>
      </c>
      <c r="J545" s="35" t="s">
        <v>28439</v>
      </c>
      <c r="K545" s="22" t="s">
        <v>73</v>
      </c>
      <c r="L545" s="22" t="s">
        <v>85</v>
      </c>
      <c r="M545" s="24">
        <v>2457.73</v>
      </c>
      <c r="N545" s="32" t="s">
        <v>3094</v>
      </c>
      <c r="O545" s="43" t="s">
        <v>3095</v>
      </c>
    </row>
    <row r="546" spans="1:15" ht="12.75">
      <c r="A546" s="22" t="s">
        <v>60</v>
      </c>
      <c r="B546" s="22" t="s">
        <v>216</v>
      </c>
      <c r="C546" s="22" t="s">
        <v>63</v>
      </c>
      <c r="D546" s="22" t="s">
        <v>61</v>
      </c>
      <c r="E546" s="22" t="s">
        <v>6157</v>
      </c>
      <c r="F546" s="31">
        <v>43154.687557870369</v>
      </c>
      <c r="G546" s="31">
        <v>43056</v>
      </c>
      <c r="H546" s="31">
        <v>43421</v>
      </c>
      <c r="I546" s="31">
        <v>43154.689664351848</v>
      </c>
      <c r="J546" s="35" t="s">
        <v>28465</v>
      </c>
      <c r="K546" s="22" t="s">
        <v>140</v>
      </c>
      <c r="L546" s="22" t="s">
        <v>85</v>
      </c>
      <c r="M546" s="24">
        <v>172.67</v>
      </c>
      <c r="N546" s="32" t="s">
        <v>135</v>
      </c>
      <c r="O546" s="43" t="s">
        <v>136</v>
      </c>
    </row>
    <row r="547" spans="1:15" ht="12.75">
      <c r="A547" s="22" t="s">
        <v>60</v>
      </c>
      <c r="B547" s="22" t="s">
        <v>216</v>
      </c>
      <c r="C547" s="22" t="s">
        <v>63</v>
      </c>
      <c r="D547" s="22" t="s">
        <v>61</v>
      </c>
      <c r="E547" s="22" t="s">
        <v>3309</v>
      </c>
      <c r="F547" s="31">
        <v>43136.947245370371</v>
      </c>
      <c r="G547" s="31">
        <v>43135</v>
      </c>
      <c r="H547" s="31">
        <v>43500</v>
      </c>
      <c r="I547" s="31">
        <v>43151.623344907406</v>
      </c>
      <c r="J547" s="35" t="s">
        <v>28451</v>
      </c>
      <c r="K547" s="22" t="s">
        <v>140</v>
      </c>
      <c r="L547" s="22" t="s">
        <v>85</v>
      </c>
      <c r="M547" s="24">
        <v>0</v>
      </c>
      <c r="N547" s="32" t="s">
        <v>461</v>
      </c>
      <c r="O547" s="43" t="s">
        <v>462</v>
      </c>
    </row>
    <row r="548" spans="1:15" ht="12.75">
      <c r="A548" s="22" t="s">
        <v>60</v>
      </c>
      <c r="B548" s="22" t="s">
        <v>221</v>
      </c>
      <c r="C548" s="22" t="s">
        <v>63</v>
      </c>
      <c r="D548" s="22" t="s">
        <v>61</v>
      </c>
      <c r="E548" s="22" t="s">
        <v>6883</v>
      </c>
      <c r="F548" s="31">
        <v>43145.571597222217</v>
      </c>
      <c r="G548" s="31">
        <v>43123</v>
      </c>
      <c r="H548" s="31">
        <v>43488</v>
      </c>
      <c r="I548" s="31">
        <v>43145.571898148148</v>
      </c>
      <c r="J548" s="35" t="s">
        <v>28455</v>
      </c>
      <c r="K548" s="22" t="s">
        <v>260</v>
      </c>
      <c r="L548" s="22" t="s">
        <v>85</v>
      </c>
      <c r="M548" s="24">
        <v>-1272.1900000000001</v>
      </c>
      <c r="N548" s="32" t="s">
        <v>256</v>
      </c>
      <c r="O548" s="43" t="s">
        <v>257</v>
      </c>
    </row>
    <row r="549" spans="1:15" ht="12.75">
      <c r="A549" s="22" t="s">
        <v>60</v>
      </c>
      <c r="B549" s="22" t="s">
        <v>426</v>
      </c>
      <c r="C549" s="22" t="s">
        <v>63</v>
      </c>
      <c r="D549" s="22" t="s">
        <v>61</v>
      </c>
      <c r="E549" s="22" t="s">
        <v>3956</v>
      </c>
      <c r="F549" s="31">
        <v>43154.969375000001</v>
      </c>
      <c r="G549" s="31">
        <v>43159</v>
      </c>
      <c r="H549" s="31">
        <v>43524</v>
      </c>
      <c r="I549" s="31">
        <v>43158.705752314811</v>
      </c>
      <c r="J549" s="35" t="s">
        <v>28437</v>
      </c>
      <c r="K549" s="22" t="s">
        <v>73</v>
      </c>
      <c r="L549" s="22" t="s">
        <v>85</v>
      </c>
      <c r="M549" s="24">
        <v>6380.6899999999996</v>
      </c>
      <c r="N549" s="32" t="s">
        <v>1508</v>
      </c>
      <c r="O549" s="43" t="s">
        <v>1509</v>
      </c>
    </row>
    <row r="550" spans="1:15" ht="12.75">
      <c r="A550" s="22" t="s">
        <v>60</v>
      </c>
      <c r="B550" s="22" t="s">
        <v>253</v>
      </c>
      <c r="C550" s="22" t="s">
        <v>63</v>
      </c>
      <c r="D550" s="22" t="s">
        <v>61</v>
      </c>
      <c r="E550" s="22" t="s">
        <v>2936</v>
      </c>
      <c r="F550" s="31">
        <v>43136.653796296298</v>
      </c>
      <c r="G550" s="31">
        <v>43137</v>
      </c>
      <c r="H550" s="31">
        <v>43502</v>
      </c>
      <c r="I550" s="31">
        <v>43136.672835648147</v>
      </c>
      <c r="J550" s="35" t="s">
        <v>28438</v>
      </c>
      <c r="K550" s="22" t="s">
        <v>73</v>
      </c>
      <c r="L550" s="22" t="s">
        <v>85</v>
      </c>
      <c r="M550" s="24">
        <v>595.74</v>
      </c>
      <c r="N550" s="32" t="s">
        <v>1770</v>
      </c>
      <c r="O550" s="43" t="s">
        <v>1771</v>
      </c>
    </row>
    <row r="551" spans="1:15" ht="12.75">
      <c r="A551" s="22" t="s">
        <v>60</v>
      </c>
      <c r="B551" s="22" t="s">
        <v>322</v>
      </c>
      <c r="C551" s="22" t="s">
        <v>63</v>
      </c>
      <c r="D551" s="22" t="s">
        <v>61</v>
      </c>
      <c r="E551" s="22" t="s">
        <v>6168</v>
      </c>
      <c r="F551" s="31">
        <v>43158.363229166665</v>
      </c>
      <c r="G551" s="31">
        <v>43069</v>
      </c>
      <c r="H551" s="31">
        <v>43434</v>
      </c>
      <c r="I551" s="31">
        <v>43158.373310185183</v>
      </c>
      <c r="J551" s="35" t="s">
        <v>28437</v>
      </c>
      <c r="K551" s="22" t="s">
        <v>260</v>
      </c>
      <c r="L551" s="22" t="s">
        <v>85</v>
      </c>
      <c r="M551" s="24">
        <v>-818.72</v>
      </c>
      <c r="N551" s="32" t="s">
        <v>173</v>
      </c>
      <c r="O551" s="43" t="s">
        <v>174</v>
      </c>
    </row>
    <row r="552" spans="1:15" ht="12.75">
      <c r="A552" s="22" t="s">
        <v>60</v>
      </c>
      <c r="B552" s="22" t="s">
        <v>221</v>
      </c>
      <c r="C552" s="22" t="s">
        <v>63</v>
      </c>
      <c r="D552" s="22" t="s">
        <v>61</v>
      </c>
      <c r="E552" s="22" t="s">
        <v>28622</v>
      </c>
      <c r="F552" s="31">
        <v>43118.084988425922</v>
      </c>
      <c r="G552" s="31">
        <v>43153</v>
      </c>
      <c r="H552" s="31">
        <v>43518</v>
      </c>
      <c r="I552" s="31">
        <v>43151.453657407408</v>
      </c>
      <c r="J552" s="35" t="s">
        <v>28451</v>
      </c>
      <c r="K552" s="22" t="s">
        <v>188</v>
      </c>
      <c r="L552" s="22" t="s">
        <v>85</v>
      </c>
      <c r="M552" s="24">
        <v>884.01</v>
      </c>
      <c r="N552" s="32" t="s">
        <v>101</v>
      </c>
      <c r="O552" s="43" t="s">
        <v>102</v>
      </c>
    </row>
    <row r="553" spans="1:15" ht="12.75">
      <c r="A553" s="22" t="s">
        <v>60</v>
      </c>
      <c r="B553" s="22" t="s">
        <v>221</v>
      </c>
      <c r="C553" s="22" t="s">
        <v>63</v>
      </c>
      <c r="D553" s="22" t="s">
        <v>61</v>
      </c>
      <c r="E553" s="22" t="s">
        <v>28623</v>
      </c>
      <c r="F553" s="31">
        <v>43124.092650462961</v>
      </c>
      <c r="G553" s="31">
        <v>43159</v>
      </c>
      <c r="H553" s="31">
        <v>43524</v>
      </c>
      <c r="I553" s="31">
        <v>43137.66673611111</v>
      </c>
      <c r="J553" s="35" t="s">
        <v>28442</v>
      </c>
      <c r="K553" s="22" t="s">
        <v>188</v>
      </c>
      <c r="L553" s="22" t="s">
        <v>85</v>
      </c>
      <c r="M553" s="24">
        <v>965.27</v>
      </c>
      <c r="N553" s="32" t="s">
        <v>214</v>
      </c>
      <c r="O553" s="43" t="s">
        <v>215</v>
      </c>
    </row>
    <row r="554" spans="1:15" ht="12.75">
      <c r="A554" s="22" t="s">
        <v>60</v>
      </c>
      <c r="B554" s="22" t="s">
        <v>216</v>
      </c>
      <c r="C554" s="22" t="s">
        <v>63</v>
      </c>
      <c r="D554" s="22" t="s">
        <v>61</v>
      </c>
      <c r="E554" s="22" t="s">
        <v>6104</v>
      </c>
      <c r="F554" s="31">
        <v>43143.586840277778</v>
      </c>
      <c r="G554" s="31">
        <v>43122</v>
      </c>
      <c r="H554" s="31">
        <v>43487</v>
      </c>
      <c r="I554" s="31">
        <v>43143.58725694444</v>
      </c>
      <c r="J554" s="35" t="s">
        <v>28463</v>
      </c>
      <c r="K554" s="22" t="s">
        <v>140</v>
      </c>
      <c r="L554" s="22" t="s">
        <v>85</v>
      </c>
      <c r="M554" s="24">
        <v>0</v>
      </c>
      <c r="N554" s="32" t="s">
        <v>1071</v>
      </c>
      <c r="O554" s="43" t="s">
        <v>1072</v>
      </c>
    </row>
    <row r="555" spans="1:15" ht="12.75">
      <c r="A555" s="22" t="s">
        <v>60</v>
      </c>
      <c r="B555" s="22" t="s">
        <v>571</v>
      </c>
      <c r="C555" s="22" t="s">
        <v>63</v>
      </c>
      <c r="D555" s="22" t="s">
        <v>61</v>
      </c>
      <c r="E555" s="22" t="s">
        <v>8799</v>
      </c>
      <c r="F555" s="31">
        <v>43151.633148148147</v>
      </c>
      <c r="G555" s="31">
        <v>43143</v>
      </c>
      <c r="H555" s="31">
        <v>43508</v>
      </c>
      <c r="I555" s="31">
        <v>43151.634641203702</v>
      </c>
      <c r="J555" s="35" t="s">
        <v>28451</v>
      </c>
      <c r="K555" s="22" t="s">
        <v>140</v>
      </c>
      <c r="L555" s="22" t="s">
        <v>85</v>
      </c>
      <c r="M555" s="24">
        <v>-152.03999999999999</v>
      </c>
      <c r="N555" s="32" t="s">
        <v>1729</v>
      </c>
      <c r="O555" s="43" t="s">
        <v>1730</v>
      </c>
    </row>
    <row r="556" spans="1:15" ht="12.75">
      <c r="A556" s="22" t="s">
        <v>60</v>
      </c>
      <c r="B556" s="22" t="s">
        <v>216</v>
      </c>
      <c r="C556" s="22" t="s">
        <v>63</v>
      </c>
      <c r="D556" s="22" t="s">
        <v>61</v>
      </c>
      <c r="E556" s="22" t="s">
        <v>6049</v>
      </c>
      <c r="F556" s="31">
        <v>43152.652245370366</v>
      </c>
      <c r="G556" s="31">
        <v>43156</v>
      </c>
      <c r="H556" s="31">
        <v>43521</v>
      </c>
      <c r="I556" s="31">
        <v>43152.65247685185</v>
      </c>
      <c r="J556" s="35" t="s">
        <v>28436</v>
      </c>
      <c r="K556" s="22" t="s">
        <v>260</v>
      </c>
      <c r="L556" s="22" t="s">
        <v>85</v>
      </c>
      <c r="M556" s="24">
        <v>-515.21000000000004</v>
      </c>
      <c r="N556" s="32" t="s">
        <v>1065</v>
      </c>
      <c r="O556" s="43" t="s">
        <v>1066</v>
      </c>
    </row>
    <row r="557" spans="1:15" ht="12.75">
      <c r="A557" s="22" t="s">
        <v>60</v>
      </c>
      <c r="B557" s="22" t="s">
        <v>221</v>
      </c>
      <c r="C557" s="22" t="s">
        <v>63</v>
      </c>
      <c r="D557" s="22" t="s">
        <v>61</v>
      </c>
      <c r="E557" s="22" t="s">
        <v>1330</v>
      </c>
      <c r="F557" s="31">
        <v>43144.553807870368</v>
      </c>
      <c r="G557" s="31">
        <v>43167</v>
      </c>
      <c r="H557" s="31">
        <v>43532</v>
      </c>
      <c r="I557" s="31">
        <v>43144.5543287037</v>
      </c>
      <c r="J557" s="35" t="s">
        <v>28448</v>
      </c>
      <c r="K557" s="22" t="s">
        <v>140</v>
      </c>
      <c r="L557" s="22" t="s">
        <v>85</v>
      </c>
      <c r="M557" s="24">
        <v>46.70</v>
      </c>
      <c r="N557" s="32" t="s">
        <v>110</v>
      </c>
      <c r="O557" s="43" t="s">
        <v>111</v>
      </c>
    </row>
    <row r="558" spans="1:15" ht="12.75">
      <c r="A558" s="22" t="s">
        <v>60</v>
      </c>
      <c r="B558" s="22" t="s">
        <v>216</v>
      </c>
      <c r="C558" s="22" t="s">
        <v>63</v>
      </c>
      <c r="D558" s="22" t="s">
        <v>61</v>
      </c>
      <c r="E558" s="22" t="s">
        <v>8156</v>
      </c>
      <c r="F558" s="31">
        <v>43152.619293981479</v>
      </c>
      <c r="G558" s="31">
        <v>43153</v>
      </c>
      <c r="H558" s="31">
        <v>43518</v>
      </c>
      <c r="I558" s="31">
        <v>43152.939768518518</v>
      </c>
      <c r="J558" s="35" t="s">
        <v>28436</v>
      </c>
      <c r="K558" s="22" t="s">
        <v>73</v>
      </c>
      <c r="L558" s="22" t="s">
        <v>85</v>
      </c>
      <c r="M558" s="24">
        <v>269.01</v>
      </c>
      <c r="N558" s="32" t="s">
        <v>148</v>
      </c>
      <c r="O558" s="43" t="s">
        <v>149</v>
      </c>
    </row>
    <row r="559" spans="1:15" ht="12.75">
      <c r="A559" s="22" t="s">
        <v>60</v>
      </c>
      <c r="B559" s="22" t="s">
        <v>426</v>
      </c>
      <c r="C559" s="22" t="s">
        <v>63</v>
      </c>
      <c r="D559" s="22" t="s">
        <v>61</v>
      </c>
      <c r="E559" s="22" t="s">
        <v>3956</v>
      </c>
      <c r="F559" s="31">
        <v>43158.728206018517</v>
      </c>
      <c r="G559" s="31">
        <v>43159</v>
      </c>
      <c r="H559" s="31">
        <v>43524</v>
      </c>
      <c r="I559" s="31">
        <v>43158.728634259256</v>
      </c>
      <c r="J559" s="35" t="s">
        <v>28437</v>
      </c>
      <c r="K559" s="22" t="s">
        <v>140</v>
      </c>
      <c r="L559" s="22" t="s">
        <v>85</v>
      </c>
      <c r="M559" s="24">
        <v>0</v>
      </c>
      <c r="N559" s="32" t="s">
        <v>1508</v>
      </c>
      <c r="O559" s="43" t="s">
        <v>1509</v>
      </c>
    </row>
    <row r="560" spans="1:15" ht="12.75">
      <c r="A560" s="22" t="s">
        <v>60</v>
      </c>
      <c r="B560" s="22" t="s">
        <v>337</v>
      </c>
      <c r="C560" s="22" t="s">
        <v>63</v>
      </c>
      <c r="D560" s="22" t="s">
        <v>61</v>
      </c>
      <c r="E560" s="22" t="s">
        <v>8605</v>
      </c>
      <c r="F560" s="31">
        <v>43155.089791666665</v>
      </c>
      <c r="G560" s="31">
        <v>43190</v>
      </c>
      <c r="H560" s="31">
        <v>43555</v>
      </c>
      <c r="I560" s="31">
        <v>43157.486041666663</v>
      </c>
      <c r="J560" s="35" t="s">
        <v>28478</v>
      </c>
      <c r="K560" s="22" t="s">
        <v>188</v>
      </c>
      <c r="L560" s="22" t="s">
        <v>85</v>
      </c>
      <c r="M560" s="24">
        <v>854.79</v>
      </c>
      <c r="N560" s="32" t="s">
        <v>101</v>
      </c>
      <c r="O560" s="43" t="s">
        <v>102</v>
      </c>
    </row>
    <row r="561" spans="1:15" ht="12.75">
      <c r="A561" s="22" t="s">
        <v>60</v>
      </c>
      <c r="B561" s="22" t="s">
        <v>221</v>
      </c>
      <c r="C561" s="22" t="s">
        <v>63</v>
      </c>
      <c r="D561" s="22" t="s">
        <v>61</v>
      </c>
      <c r="E561" s="22" t="s">
        <v>5435</v>
      </c>
      <c r="F561" s="31">
        <v>43159.472025462965</v>
      </c>
      <c r="G561" s="31">
        <v>43162</v>
      </c>
      <c r="H561" s="31">
        <v>43527</v>
      </c>
      <c r="I561" s="31">
        <v>43159.474016203705</v>
      </c>
      <c r="J561" s="35" t="s">
        <v>28449</v>
      </c>
      <c r="K561" s="22" t="s">
        <v>260</v>
      </c>
      <c r="L561" s="22" t="s">
        <v>85</v>
      </c>
      <c r="M561" s="24">
        <v>-763.88</v>
      </c>
      <c r="N561" s="32" t="s">
        <v>3578</v>
      </c>
      <c r="O561" s="43" t="s">
        <v>3579</v>
      </c>
    </row>
    <row r="562" spans="1:15" ht="12.75">
      <c r="A562" s="22" t="s">
        <v>60</v>
      </c>
      <c r="B562" s="22" t="s">
        <v>595</v>
      </c>
      <c r="C562" s="22" t="s">
        <v>63</v>
      </c>
      <c r="D562" s="22" t="s">
        <v>61</v>
      </c>
      <c r="E562" s="22" t="s">
        <v>28624</v>
      </c>
      <c r="F562" s="31">
        <v>43097.086284722223</v>
      </c>
      <c r="G562" s="31">
        <v>43132</v>
      </c>
      <c r="H562" s="31">
        <v>43497</v>
      </c>
      <c r="I562" s="31">
        <v>43133.001597222217</v>
      </c>
      <c r="J562" s="35" t="s">
        <v>28458</v>
      </c>
      <c r="K562" s="22" t="s">
        <v>188</v>
      </c>
      <c r="L562" s="22" t="s">
        <v>85</v>
      </c>
      <c r="M562" s="24">
        <v>2133.98</v>
      </c>
      <c r="N562" s="32" t="s">
        <v>3415</v>
      </c>
      <c r="O562" s="43" t="s">
        <v>3416</v>
      </c>
    </row>
    <row r="563" spans="1:15" ht="12.75">
      <c r="A563" s="22" t="s">
        <v>60</v>
      </c>
      <c r="B563" s="22" t="s">
        <v>211</v>
      </c>
      <c r="C563" s="22" t="s">
        <v>63</v>
      </c>
      <c r="D563" s="22" t="s">
        <v>61</v>
      </c>
      <c r="E563" s="22" t="s">
        <v>28625</v>
      </c>
      <c r="F563" s="31">
        <v>43041.085092592592</v>
      </c>
      <c r="G563" s="31">
        <v>43076</v>
      </c>
      <c r="H563" s="31">
        <v>43441</v>
      </c>
      <c r="I563" s="31">
        <v>43156.887106481481</v>
      </c>
      <c r="J563" s="35" t="s">
        <v>28556</v>
      </c>
      <c r="K563" s="22" t="s">
        <v>188</v>
      </c>
      <c r="L563" s="22" t="s">
        <v>85</v>
      </c>
      <c r="M563" s="24">
        <v>1206.3800000000001</v>
      </c>
      <c r="N563" s="32" t="s">
        <v>23167</v>
      </c>
      <c r="O563" s="43" t="s">
        <v>23168</v>
      </c>
    </row>
    <row r="564" spans="1:15" ht="12.75">
      <c r="A564" s="22" t="s">
        <v>60</v>
      </c>
      <c r="B564" s="22" t="s">
        <v>258</v>
      </c>
      <c r="C564" s="22" t="s">
        <v>63</v>
      </c>
      <c r="D564" s="22" t="s">
        <v>61</v>
      </c>
      <c r="E564" s="22" t="s">
        <v>262</v>
      </c>
      <c r="F564" s="31">
        <v>43115.293460648143</v>
      </c>
      <c r="G564" s="31">
        <v>43159</v>
      </c>
      <c r="H564" s="31">
        <v>43524</v>
      </c>
      <c r="I564" s="31">
        <v>43157.48909722222</v>
      </c>
      <c r="J564" s="35" t="s">
        <v>28478</v>
      </c>
      <c r="K564" s="22" t="s">
        <v>73</v>
      </c>
      <c r="L564" s="22" t="s">
        <v>85</v>
      </c>
      <c r="M564" s="24">
        <v>1675.16</v>
      </c>
      <c r="N564" s="32" t="s">
        <v>214</v>
      </c>
      <c r="O564" s="43" t="s">
        <v>215</v>
      </c>
    </row>
    <row r="565" spans="1:15" ht="12.75">
      <c r="A565" s="22" t="s">
        <v>60</v>
      </c>
      <c r="B565" s="22" t="s">
        <v>216</v>
      </c>
      <c r="C565" s="22" t="s">
        <v>63</v>
      </c>
      <c r="D565" s="22" t="s">
        <v>61</v>
      </c>
      <c r="E565" s="22" t="s">
        <v>8925</v>
      </c>
      <c r="F565" s="31">
        <v>43133.084687499999</v>
      </c>
      <c r="G565" s="31">
        <v>43168</v>
      </c>
      <c r="H565" s="31">
        <v>43533</v>
      </c>
      <c r="I565" s="31">
        <v>43157.468043981477</v>
      </c>
      <c r="J565" s="35" t="s">
        <v>28478</v>
      </c>
      <c r="K565" s="22" t="s">
        <v>188</v>
      </c>
      <c r="L565" s="22" t="s">
        <v>85</v>
      </c>
      <c r="M565" s="24">
        <v>1717.29</v>
      </c>
      <c r="N565" s="32" t="s">
        <v>518</v>
      </c>
      <c r="O565" s="43" t="s">
        <v>519</v>
      </c>
    </row>
    <row r="566" spans="1:15" ht="12.75">
      <c r="A566" s="22" t="s">
        <v>60</v>
      </c>
      <c r="B566" s="22" t="s">
        <v>368</v>
      </c>
      <c r="C566" s="22" t="s">
        <v>63</v>
      </c>
      <c r="D566" s="22" t="s">
        <v>61</v>
      </c>
      <c r="E566" s="22" t="s">
        <v>11253</v>
      </c>
      <c r="F566" s="31">
        <v>43152.680150462962</v>
      </c>
      <c r="G566" s="31">
        <v>42887</v>
      </c>
      <c r="H566" s="31">
        <v>43252</v>
      </c>
      <c r="I566" s="31">
        <v>43153.73474537037</v>
      </c>
      <c r="J566" s="35" t="s">
        <v>28461</v>
      </c>
      <c r="K566" s="22" t="s">
        <v>140</v>
      </c>
      <c r="L566" s="22" t="s">
        <v>85</v>
      </c>
      <c r="M566" s="24">
        <v>0</v>
      </c>
      <c r="N566" s="32" t="s">
        <v>301</v>
      </c>
      <c r="O566" s="43" t="s">
        <v>302</v>
      </c>
    </row>
    <row r="567" spans="1:15" ht="12.75">
      <c r="A567" s="22" t="s">
        <v>60</v>
      </c>
      <c r="B567" s="22" t="s">
        <v>383</v>
      </c>
      <c r="C567" s="22" t="s">
        <v>63</v>
      </c>
      <c r="D567" s="22" t="s">
        <v>61</v>
      </c>
      <c r="E567" s="22" t="s">
        <v>6085</v>
      </c>
      <c r="F567" s="31">
        <v>43132.0855787037</v>
      </c>
      <c r="G567" s="31">
        <v>43167</v>
      </c>
      <c r="H567" s="31">
        <v>43532</v>
      </c>
      <c r="I567" s="31">
        <v>43140.398090277777</v>
      </c>
      <c r="J567" s="35" t="s">
        <v>28439</v>
      </c>
      <c r="K567" s="22" t="s">
        <v>188</v>
      </c>
      <c r="L567" s="22" t="s">
        <v>85</v>
      </c>
      <c r="M567" s="24">
        <v>885.52</v>
      </c>
      <c r="N567" s="32" t="s">
        <v>2569</v>
      </c>
      <c r="O567" s="43" t="s">
        <v>2570</v>
      </c>
    </row>
    <row r="568" spans="1:15" ht="12.75">
      <c r="A568" s="22" t="s">
        <v>60</v>
      </c>
      <c r="B568" s="22" t="s">
        <v>216</v>
      </c>
      <c r="C568" s="22" t="s">
        <v>63</v>
      </c>
      <c r="D568" s="22" t="s">
        <v>61</v>
      </c>
      <c r="E568" s="22" t="s">
        <v>921</v>
      </c>
      <c r="F568" s="31">
        <v>43159.554131944446</v>
      </c>
      <c r="G568" s="31">
        <v>43158</v>
      </c>
      <c r="H568" s="31">
        <v>43523</v>
      </c>
      <c r="I568" s="31">
        <v>43159.555428240739</v>
      </c>
      <c r="J568" s="35" t="s">
        <v>28449</v>
      </c>
      <c r="K568" s="22" t="s">
        <v>73</v>
      </c>
      <c r="L568" s="22" t="s">
        <v>85</v>
      </c>
      <c r="M568" s="24">
        <v>1243.8800000000001</v>
      </c>
      <c r="N568" s="32" t="s">
        <v>114</v>
      </c>
      <c r="O568" s="43" t="s">
        <v>115</v>
      </c>
    </row>
    <row r="569" spans="1:15" ht="12.75">
      <c r="A569" s="22" t="s">
        <v>60</v>
      </c>
      <c r="B569" s="22" t="s">
        <v>903</v>
      </c>
      <c r="C569" s="22" t="s">
        <v>63</v>
      </c>
      <c r="D569" s="22" t="s">
        <v>61</v>
      </c>
      <c r="E569" s="22" t="s">
        <v>28626</v>
      </c>
      <c r="F569" s="31">
        <v>43125.08793981481</v>
      </c>
      <c r="G569" s="31">
        <v>43160</v>
      </c>
      <c r="H569" s="31">
        <v>43525</v>
      </c>
      <c r="I569" s="31">
        <v>43154.49863425926</v>
      </c>
      <c r="J569" s="35" t="s">
        <v>28465</v>
      </c>
      <c r="K569" s="22" t="s">
        <v>188</v>
      </c>
      <c r="L569" s="22" t="s">
        <v>85</v>
      </c>
      <c r="M569" s="24">
        <v>2801.77</v>
      </c>
      <c r="N569" s="32" t="s">
        <v>173</v>
      </c>
      <c r="O569" s="43" t="s">
        <v>174</v>
      </c>
    </row>
    <row r="570" spans="1:15" ht="12.75">
      <c r="A570" s="22" t="s">
        <v>60</v>
      </c>
      <c r="B570" s="22" t="s">
        <v>281</v>
      </c>
      <c r="C570" s="22" t="s">
        <v>63</v>
      </c>
      <c r="D570" s="22" t="s">
        <v>61</v>
      </c>
      <c r="E570" s="22" t="s">
        <v>8882</v>
      </c>
      <c r="F570" s="31">
        <v>43158.687002314815</v>
      </c>
      <c r="G570" s="31">
        <v>42909</v>
      </c>
      <c r="H570" s="31">
        <v>43274</v>
      </c>
      <c r="I570" s="31">
        <v>43158.687743055554</v>
      </c>
      <c r="J570" s="35" t="s">
        <v>28437</v>
      </c>
      <c r="K570" s="22" t="s">
        <v>140</v>
      </c>
      <c r="L570" s="22" t="s">
        <v>85</v>
      </c>
      <c r="M570" s="24">
        <v>0</v>
      </c>
      <c r="N570" s="32" t="s">
        <v>214</v>
      </c>
      <c r="O570" s="43" t="s">
        <v>215</v>
      </c>
    </row>
    <row r="571" spans="1:15" ht="12.75">
      <c r="A571" s="22" t="s">
        <v>60</v>
      </c>
      <c r="B571" s="22" t="s">
        <v>226</v>
      </c>
      <c r="C571" s="22" t="s">
        <v>63</v>
      </c>
      <c r="D571" s="22" t="s">
        <v>61</v>
      </c>
      <c r="E571" s="22" t="s">
        <v>5533</v>
      </c>
      <c r="F571" s="31">
        <v>43137.595995370371</v>
      </c>
      <c r="G571" s="31">
        <v>43131</v>
      </c>
      <c r="H571" s="31">
        <v>43496</v>
      </c>
      <c r="I571" s="31">
        <v>43137.596666666665</v>
      </c>
      <c r="J571" s="35" t="s">
        <v>28442</v>
      </c>
      <c r="K571" s="22" t="s">
        <v>260</v>
      </c>
      <c r="L571" s="22" t="s">
        <v>85</v>
      </c>
      <c r="M571" s="24">
        <v>-4002.90</v>
      </c>
      <c r="N571" s="32" t="s">
        <v>229</v>
      </c>
      <c r="O571" s="43" t="s">
        <v>230</v>
      </c>
    </row>
    <row r="572" spans="1:15" ht="12.75">
      <c r="A572" s="22" t="s">
        <v>60</v>
      </c>
      <c r="B572" s="22" t="s">
        <v>216</v>
      </c>
      <c r="C572" s="22" t="s">
        <v>63</v>
      </c>
      <c r="D572" s="22" t="s">
        <v>61</v>
      </c>
      <c r="E572" s="22" t="s">
        <v>28627</v>
      </c>
      <c r="F572" s="31">
        <v>43105.085034722222</v>
      </c>
      <c r="G572" s="31">
        <v>43140</v>
      </c>
      <c r="H572" s="31">
        <v>43505</v>
      </c>
      <c r="I572" s="31">
        <v>43133.407210648147</v>
      </c>
      <c r="J572" s="35" t="s">
        <v>28458</v>
      </c>
      <c r="K572" s="22" t="s">
        <v>188</v>
      </c>
      <c r="L572" s="22" t="s">
        <v>85</v>
      </c>
      <c r="M572" s="24">
        <v>373.96</v>
      </c>
      <c r="N572" s="32" t="s">
        <v>296</v>
      </c>
      <c r="O572" s="43" t="s">
        <v>297</v>
      </c>
    </row>
    <row r="573" spans="1:15" ht="12.75">
      <c r="A573" s="22" t="s">
        <v>60</v>
      </c>
      <c r="B573" s="22" t="s">
        <v>253</v>
      </c>
      <c r="C573" s="22" t="s">
        <v>63</v>
      </c>
      <c r="D573" s="22" t="s">
        <v>61</v>
      </c>
      <c r="E573" s="22" t="s">
        <v>28628</v>
      </c>
      <c r="F573" s="31">
        <v>43124.093263888884</v>
      </c>
      <c r="G573" s="31">
        <v>43159</v>
      </c>
      <c r="H573" s="31">
        <v>43524</v>
      </c>
      <c r="I573" s="31">
        <v>43150.689791666664</v>
      </c>
      <c r="J573" s="35" t="s">
        <v>28495</v>
      </c>
      <c r="K573" s="22" t="s">
        <v>188</v>
      </c>
      <c r="L573" s="22" t="s">
        <v>85</v>
      </c>
      <c r="M573" s="24">
        <v>1135.28</v>
      </c>
      <c r="N573" s="32" t="s">
        <v>2471</v>
      </c>
      <c r="O573" s="43" t="s">
        <v>2472</v>
      </c>
    </row>
    <row r="574" spans="1:15" ht="12.75">
      <c r="A574" s="22" t="s">
        <v>60</v>
      </c>
      <c r="B574" s="22" t="s">
        <v>221</v>
      </c>
      <c r="C574" s="22" t="s">
        <v>63</v>
      </c>
      <c r="D574" s="22" t="s">
        <v>61</v>
      </c>
      <c r="E574" s="22" t="s">
        <v>5725</v>
      </c>
      <c r="F574" s="31">
        <v>43132.561608796292</v>
      </c>
      <c r="G574" s="31">
        <v>43147</v>
      </c>
      <c r="H574" s="31">
        <v>43512</v>
      </c>
      <c r="I574" s="31">
        <v>43133.464988425927</v>
      </c>
      <c r="J574" s="35" t="s">
        <v>28458</v>
      </c>
      <c r="K574" s="22" t="s">
        <v>140</v>
      </c>
      <c r="L574" s="22" t="s">
        <v>85</v>
      </c>
      <c r="M574" s="24">
        <v>0</v>
      </c>
      <c r="N574" s="32" t="s">
        <v>3393</v>
      </c>
      <c r="O574" s="43" t="s">
        <v>3394</v>
      </c>
    </row>
    <row r="575" spans="1:15" ht="12.75">
      <c r="A575" s="22" t="s">
        <v>60</v>
      </c>
      <c r="B575" s="22" t="s">
        <v>1438</v>
      </c>
      <c r="C575" s="22" t="s">
        <v>63</v>
      </c>
      <c r="D575" s="22" t="s">
        <v>61</v>
      </c>
      <c r="E575" s="22" t="s">
        <v>8419</v>
      </c>
      <c r="F575" s="31">
        <v>43144.870590277773</v>
      </c>
      <c r="G575" s="31">
        <v>43154</v>
      </c>
      <c r="H575" s="31">
        <v>43519</v>
      </c>
      <c r="I575" s="31">
        <v>43144.88449074074</v>
      </c>
      <c r="J575" s="35" t="s">
        <v>28448</v>
      </c>
      <c r="K575" s="22" t="s">
        <v>73</v>
      </c>
      <c r="L575" s="22" t="s">
        <v>85</v>
      </c>
      <c r="M575" s="24">
        <v>2303.7399999999998</v>
      </c>
      <c r="N575" s="32" t="s">
        <v>110</v>
      </c>
      <c r="O575" s="43" t="s">
        <v>111</v>
      </c>
    </row>
    <row r="576" spans="1:15" ht="12.75">
      <c r="A576" s="22" t="s">
        <v>60</v>
      </c>
      <c r="B576" s="22" t="s">
        <v>258</v>
      </c>
      <c r="C576" s="22" t="s">
        <v>63</v>
      </c>
      <c r="D576" s="22" t="s">
        <v>61</v>
      </c>
      <c r="E576" s="22" t="s">
        <v>11679</v>
      </c>
      <c r="F576" s="31">
        <v>43130.701469907406</v>
      </c>
      <c r="G576" s="31">
        <v>43136</v>
      </c>
      <c r="H576" s="31">
        <v>43501</v>
      </c>
      <c r="I576" s="31">
        <v>43136.542870370366</v>
      </c>
      <c r="J576" s="35" t="s">
        <v>28438</v>
      </c>
      <c r="K576" s="22" t="s">
        <v>73</v>
      </c>
      <c r="L576" s="22" t="s">
        <v>85</v>
      </c>
      <c r="M576" s="24">
        <v>515.24</v>
      </c>
      <c r="N576" s="32" t="s">
        <v>1100</v>
      </c>
      <c r="O576" s="43" t="s">
        <v>1101</v>
      </c>
    </row>
    <row r="577" spans="1:15" ht="12.75">
      <c r="A577" s="22" t="s">
        <v>60</v>
      </c>
      <c r="B577" s="22" t="s">
        <v>211</v>
      </c>
      <c r="C577" s="22" t="s">
        <v>63</v>
      </c>
      <c r="D577" s="22" t="s">
        <v>61</v>
      </c>
      <c r="E577" s="22" t="s">
        <v>6163</v>
      </c>
      <c r="F577" s="31">
        <v>43143.510717592588</v>
      </c>
      <c r="G577" s="31">
        <v>43145</v>
      </c>
      <c r="H577" s="31">
        <v>43510</v>
      </c>
      <c r="I577" s="31">
        <v>43145.497835648144</v>
      </c>
      <c r="J577" s="35" t="s">
        <v>28455</v>
      </c>
      <c r="K577" s="22" t="s">
        <v>73</v>
      </c>
      <c r="L577" s="22" t="s">
        <v>85</v>
      </c>
      <c r="M577" s="24">
        <v>424.82</v>
      </c>
      <c r="N577" s="32" t="s">
        <v>2754</v>
      </c>
      <c r="O577" s="43" t="s">
        <v>2755</v>
      </c>
    </row>
    <row r="578" spans="1:15" ht="12.75">
      <c r="A578" s="22" t="s">
        <v>60</v>
      </c>
      <c r="B578" s="22" t="s">
        <v>211</v>
      </c>
      <c r="C578" s="22" t="s">
        <v>63</v>
      </c>
      <c r="D578" s="22" t="s">
        <v>61</v>
      </c>
      <c r="E578" s="22" t="s">
        <v>5903</v>
      </c>
      <c r="F578" s="31">
        <v>43139.387048611112</v>
      </c>
      <c r="G578" s="31">
        <v>42972</v>
      </c>
      <c r="H578" s="31">
        <v>43337</v>
      </c>
      <c r="I578" s="31">
        <v>43139.396805555552</v>
      </c>
      <c r="J578" s="35" t="s">
        <v>28460</v>
      </c>
      <c r="K578" s="22" t="s">
        <v>260</v>
      </c>
      <c r="L578" s="22" t="s">
        <v>85</v>
      </c>
      <c r="M578" s="24">
        <v>-250.44</v>
      </c>
      <c r="N578" s="32" t="s">
        <v>5624</v>
      </c>
      <c r="O578" s="43" t="s">
        <v>5625</v>
      </c>
    </row>
    <row r="579" spans="1:15" ht="12.75">
      <c r="A579" s="22" t="s">
        <v>60</v>
      </c>
      <c r="B579" s="22" t="s">
        <v>221</v>
      </c>
      <c r="C579" s="22" t="s">
        <v>63</v>
      </c>
      <c r="D579" s="22" t="s">
        <v>61</v>
      </c>
      <c r="E579" s="22" t="s">
        <v>28629</v>
      </c>
      <c r="F579" s="31">
        <v>43128.085011574076</v>
      </c>
      <c r="G579" s="31">
        <v>43163</v>
      </c>
      <c r="H579" s="31">
        <v>43528</v>
      </c>
      <c r="I579" s="31">
        <v>43132.6796875</v>
      </c>
      <c r="J579" s="35" t="s">
        <v>28441</v>
      </c>
      <c r="K579" s="22" t="s">
        <v>188</v>
      </c>
      <c r="L579" s="22" t="s">
        <v>85</v>
      </c>
      <c r="M579" s="24">
        <v>3798.03</v>
      </c>
      <c r="N579" s="32" t="s">
        <v>825</v>
      </c>
      <c r="O579" s="43" t="s">
        <v>826</v>
      </c>
    </row>
    <row r="580" spans="1:15" ht="12.75">
      <c r="A580" s="22" t="s">
        <v>60</v>
      </c>
      <c r="B580" s="22" t="s">
        <v>216</v>
      </c>
      <c r="C580" s="22" t="s">
        <v>63</v>
      </c>
      <c r="D580" s="22" t="s">
        <v>61</v>
      </c>
      <c r="E580" s="22" t="s">
        <v>541</v>
      </c>
      <c r="F580" s="31">
        <v>43151.699791666666</v>
      </c>
      <c r="G580" s="31">
        <v>43151</v>
      </c>
      <c r="H580" s="31">
        <v>43516</v>
      </c>
      <c r="I580" s="31">
        <v>43153.425717592589</v>
      </c>
      <c r="J580" s="35" t="s">
        <v>28461</v>
      </c>
      <c r="K580" s="22" t="s">
        <v>260</v>
      </c>
      <c r="L580" s="22" t="s">
        <v>85</v>
      </c>
      <c r="M580" s="24">
        <v>-311.92000000000002</v>
      </c>
      <c r="N580" s="32" t="s">
        <v>461</v>
      </c>
      <c r="O580" s="43" t="s">
        <v>462</v>
      </c>
    </row>
    <row r="581" spans="1:15" ht="12.75">
      <c r="A581" s="22" t="s">
        <v>60</v>
      </c>
      <c r="B581" s="22" t="s">
        <v>221</v>
      </c>
      <c r="C581" s="22" t="s">
        <v>63</v>
      </c>
      <c r="D581" s="22" t="s">
        <v>61</v>
      </c>
      <c r="E581" s="22" t="s">
        <v>7502</v>
      </c>
      <c r="F581" s="31">
        <v>43131.704166666663</v>
      </c>
      <c r="G581" s="31">
        <v>43122</v>
      </c>
      <c r="H581" s="31">
        <v>43487</v>
      </c>
      <c r="I581" s="31">
        <v>43144.559884259259</v>
      </c>
      <c r="J581" s="35" t="s">
        <v>28448</v>
      </c>
      <c r="K581" s="22" t="s">
        <v>140</v>
      </c>
      <c r="L581" s="22" t="s">
        <v>85</v>
      </c>
      <c r="M581" s="24">
        <v>2748.81</v>
      </c>
      <c r="N581" s="32" t="s">
        <v>131</v>
      </c>
      <c r="O581" s="43" t="s">
        <v>132</v>
      </c>
    </row>
    <row r="582" spans="1:15" ht="12.75">
      <c r="A582" s="22" t="s">
        <v>60</v>
      </c>
      <c r="B582" s="22" t="s">
        <v>216</v>
      </c>
      <c r="C582" s="22" t="s">
        <v>63</v>
      </c>
      <c r="D582" s="22" t="s">
        <v>61</v>
      </c>
      <c r="E582" s="22" t="s">
        <v>28630</v>
      </c>
      <c r="F582" s="31">
        <v>43124.098043981481</v>
      </c>
      <c r="G582" s="31">
        <v>43166</v>
      </c>
      <c r="H582" s="31">
        <v>43531</v>
      </c>
      <c r="I582" s="31">
        <v>43149.823969907404</v>
      </c>
      <c r="J582" s="35" t="s">
        <v>28631</v>
      </c>
      <c r="K582" s="22" t="s">
        <v>73</v>
      </c>
      <c r="L582" s="22" t="s">
        <v>85</v>
      </c>
      <c r="M582" s="24">
        <v>337.50</v>
      </c>
      <c r="N582" s="32" t="s">
        <v>88</v>
      </c>
      <c r="O582" s="43" t="s">
        <v>89</v>
      </c>
    </row>
    <row r="583" spans="1:15" ht="12.75">
      <c r="A583" s="22" t="s">
        <v>60</v>
      </c>
      <c r="B583" s="22" t="s">
        <v>346</v>
      </c>
      <c r="C583" s="22" t="s">
        <v>63</v>
      </c>
      <c r="D583" s="22" t="s">
        <v>61</v>
      </c>
      <c r="E583" s="22" t="s">
        <v>28632</v>
      </c>
      <c r="F583" s="31">
        <v>43112.085231481477</v>
      </c>
      <c r="G583" s="31">
        <v>43147</v>
      </c>
      <c r="H583" s="31">
        <v>43512</v>
      </c>
      <c r="I583" s="31">
        <v>43138.486817129626</v>
      </c>
      <c r="J583" s="35" t="s">
        <v>28447</v>
      </c>
      <c r="K583" s="22" t="s">
        <v>188</v>
      </c>
      <c r="L583" s="22" t="s">
        <v>85</v>
      </c>
      <c r="M583" s="24">
        <v>549.55999999999995</v>
      </c>
      <c r="N583" s="32" t="s">
        <v>114</v>
      </c>
      <c r="O583" s="43" t="s">
        <v>115</v>
      </c>
    </row>
    <row r="584" spans="1:15" ht="12.75">
      <c r="A584" s="22" t="s">
        <v>60</v>
      </c>
      <c r="B584" s="22" t="s">
        <v>426</v>
      </c>
      <c r="C584" s="22" t="s">
        <v>63</v>
      </c>
      <c r="D584" s="22" t="s">
        <v>61</v>
      </c>
      <c r="E584" s="22" t="s">
        <v>8573</v>
      </c>
      <c r="F584" s="31">
        <v>43159.691238425927</v>
      </c>
      <c r="G584" s="31">
        <v>43159</v>
      </c>
      <c r="H584" s="31">
        <v>43524</v>
      </c>
      <c r="I584" s="31">
        <v>43159.692870370367</v>
      </c>
      <c r="J584" s="35" t="s">
        <v>28449</v>
      </c>
      <c r="K584" s="22" t="s">
        <v>73</v>
      </c>
      <c r="L584" s="22" t="s">
        <v>85</v>
      </c>
      <c r="M584" s="24">
        <v>3255.84</v>
      </c>
      <c r="N584" s="32" t="s">
        <v>214</v>
      </c>
      <c r="O584" s="43" t="s">
        <v>215</v>
      </c>
    </row>
    <row r="585" spans="1:15" ht="12.75">
      <c r="A585" s="22" t="s">
        <v>60</v>
      </c>
      <c r="B585" s="22" t="s">
        <v>216</v>
      </c>
      <c r="C585" s="22" t="s">
        <v>63</v>
      </c>
      <c r="D585" s="22" t="s">
        <v>61</v>
      </c>
      <c r="E585" s="22" t="s">
        <v>3223</v>
      </c>
      <c r="F585" s="31">
        <v>43150.643564814811</v>
      </c>
      <c r="G585" s="31">
        <v>42832</v>
      </c>
      <c r="H585" s="31">
        <v>43197</v>
      </c>
      <c r="I585" s="31">
        <v>43151.65289351852</v>
      </c>
      <c r="J585" s="35" t="s">
        <v>28451</v>
      </c>
      <c r="K585" s="22" t="s">
        <v>140</v>
      </c>
      <c r="L585" s="22" t="s">
        <v>85</v>
      </c>
      <c r="M585" s="24">
        <v>17.86</v>
      </c>
      <c r="N585" s="32" t="s">
        <v>359</v>
      </c>
      <c r="O585" s="43" t="s">
        <v>360</v>
      </c>
    </row>
    <row r="586" spans="1:15" ht="12.75">
      <c r="A586" s="22" t="s">
        <v>60</v>
      </c>
      <c r="B586" s="22" t="s">
        <v>851</v>
      </c>
      <c r="C586" s="22" t="s">
        <v>63</v>
      </c>
      <c r="D586" s="22" t="s">
        <v>61</v>
      </c>
      <c r="E586" s="22" t="s">
        <v>6005</v>
      </c>
      <c r="F586" s="31">
        <v>43152.53456018518</v>
      </c>
      <c r="G586" s="31">
        <v>42997</v>
      </c>
      <c r="H586" s="31">
        <v>43362</v>
      </c>
      <c r="I586" s="31">
        <v>43152.534837962958</v>
      </c>
      <c r="J586" s="35" t="s">
        <v>28436</v>
      </c>
      <c r="K586" s="22" t="s">
        <v>140</v>
      </c>
      <c r="L586" s="22" t="s">
        <v>85</v>
      </c>
      <c r="M586" s="24">
        <v>-333.75</v>
      </c>
      <c r="N586" s="32" t="s">
        <v>114</v>
      </c>
      <c r="O586" s="43" t="s">
        <v>115</v>
      </c>
    </row>
    <row r="587" spans="1:15" ht="12.75">
      <c r="A587" s="22" t="s">
        <v>60</v>
      </c>
      <c r="B587" s="22" t="s">
        <v>426</v>
      </c>
      <c r="C587" s="22" t="s">
        <v>63</v>
      </c>
      <c r="D587" s="22" t="s">
        <v>61</v>
      </c>
      <c r="E587" s="22" t="s">
        <v>10505</v>
      </c>
      <c r="F587" s="31">
        <v>43132.635277777779</v>
      </c>
      <c r="G587" s="31">
        <v>43160</v>
      </c>
      <c r="H587" s="31">
        <v>43525</v>
      </c>
      <c r="I587" s="31">
        <v>43150.353773148148</v>
      </c>
      <c r="J587" s="35" t="s">
        <v>28495</v>
      </c>
      <c r="K587" s="22" t="s">
        <v>188</v>
      </c>
      <c r="L587" s="22" t="s">
        <v>85</v>
      </c>
      <c r="M587" s="24">
        <v>975.54</v>
      </c>
      <c r="N587" s="32" t="s">
        <v>387</v>
      </c>
      <c r="O587" s="43" t="s">
        <v>388</v>
      </c>
    </row>
    <row r="588" spans="1:15" ht="12.75">
      <c r="A588" s="22" t="s">
        <v>60</v>
      </c>
      <c r="B588" s="22" t="s">
        <v>216</v>
      </c>
      <c r="C588" s="22" t="s">
        <v>63</v>
      </c>
      <c r="D588" s="22" t="s">
        <v>61</v>
      </c>
      <c r="E588" s="22" t="s">
        <v>5096</v>
      </c>
      <c r="F588" s="31">
        <v>43125.088402777779</v>
      </c>
      <c r="G588" s="31">
        <v>43160</v>
      </c>
      <c r="H588" s="31">
        <v>43525</v>
      </c>
      <c r="I588" s="31">
        <v>43138.625289351847</v>
      </c>
      <c r="J588" s="35" t="s">
        <v>28447</v>
      </c>
      <c r="K588" s="22" t="s">
        <v>188</v>
      </c>
      <c r="L588" s="22" t="s">
        <v>85</v>
      </c>
      <c r="M588" s="24">
        <v>1343.55</v>
      </c>
      <c r="N588" s="32" t="s">
        <v>1190</v>
      </c>
      <c r="O588" s="43" t="s">
        <v>1191</v>
      </c>
    </row>
    <row r="589" spans="1:15" ht="12.75">
      <c r="A589" s="22" t="s">
        <v>60</v>
      </c>
      <c r="B589" s="22" t="s">
        <v>221</v>
      </c>
      <c r="C589" s="22" t="s">
        <v>63</v>
      </c>
      <c r="D589" s="22" t="s">
        <v>61</v>
      </c>
      <c r="E589" s="22" t="s">
        <v>28633</v>
      </c>
      <c r="F589" s="31">
        <v>43123.084976851853</v>
      </c>
      <c r="G589" s="31">
        <v>43158</v>
      </c>
      <c r="H589" s="31">
        <v>43523</v>
      </c>
      <c r="I589" s="31">
        <v>43133.644074074073</v>
      </c>
      <c r="J589" s="35" t="s">
        <v>28458</v>
      </c>
      <c r="K589" s="22" t="s">
        <v>188</v>
      </c>
      <c r="L589" s="22" t="s">
        <v>85</v>
      </c>
      <c r="M589" s="24">
        <v>4755.6400000000003</v>
      </c>
      <c r="N589" s="32" t="s">
        <v>512</v>
      </c>
      <c r="O589" s="43" t="s">
        <v>513</v>
      </c>
    </row>
    <row r="590" spans="1:15" ht="12.75">
      <c r="A590" s="22" t="s">
        <v>60</v>
      </c>
      <c r="B590" s="22" t="s">
        <v>337</v>
      </c>
      <c r="C590" s="22" t="s">
        <v>63</v>
      </c>
      <c r="D590" s="22" t="s">
        <v>61</v>
      </c>
      <c r="E590" s="22" t="s">
        <v>7072</v>
      </c>
      <c r="F590" s="31">
        <v>43138.623229166667</v>
      </c>
      <c r="G590" s="31">
        <v>43069</v>
      </c>
      <c r="H590" s="31">
        <v>43434</v>
      </c>
      <c r="I590" s="31">
        <v>43138.623680555553</v>
      </c>
      <c r="J590" s="35" t="s">
        <v>28447</v>
      </c>
      <c r="K590" s="22" t="s">
        <v>140</v>
      </c>
      <c r="L590" s="22" t="s">
        <v>85</v>
      </c>
      <c r="M590" s="24">
        <v>0</v>
      </c>
      <c r="N590" s="32" t="s">
        <v>6973</v>
      </c>
      <c r="O590" s="43" t="s">
        <v>6974</v>
      </c>
    </row>
    <row r="591" spans="1:15" ht="12.75">
      <c r="A591" s="22" t="s">
        <v>60</v>
      </c>
      <c r="B591" s="22" t="s">
        <v>216</v>
      </c>
      <c r="C591" s="22" t="s">
        <v>63</v>
      </c>
      <c r="D591" s="22" t="s">
        <v>61</v>
      </c>
      <c r="E591" s="22" t="s">
        <v>28634</v>
      </c>
      <c r="F591" s="31">
        <v>43124.093854166662</v>
      </c>
      <c r="G591" s="31">
        <v>43159</v>
      </c>
      <c r="H591" s="31">
        <v>43524</v>
      </c>
      <c r="I591" s="31">
        <v>43146.571608796294</v>
      </c>
      <c r="J591" s="35" t="s">
        <v>28454</v>
      </c>
      <c r="K591" s="22" t="s">
        <v>188</v>
      </c>
      <c r="L591" s="22" t="s">
        <v>85</v>
      </c>
      <c r="M591" s="24">
        <v>1395.69</v>
      </c>
      <c r="N591" s="32" t="s">
        <v>3639</v>
      </c>
      <c r="O591" s="43" t="s">
        <v>3640</v>
      </c>
    </row>
    <row r="592" spans="1:15" ht="12.75">
      <c r="A592" s="22" t="s">
        <v>60</v>
      </c>
      <c r="B592" s="22" t="s">
        <v>533</v>
      </c>
      <c r="C592" s="22" t="s">
        <v>63</v>
      </c>
      <c r="D592" s="22" t="s">
        <v>61</v>
      </c>
      <c r="E592" s="22" t="s">
        <v>536</v>
      </c>
      <c r="F592" s="31">
        <v>43138.659918981481</v>
      </c>
      <c r="G592" s="31">
        <v>43158</v>
      </c>
      <c r="H592" s="31">
        <v>43523</v>
      </c>
      <c r="I592" s="31">
        <v>43138.664861111109</v>
      </c>
      <c r="J592" s="35" t="s">
        <v>28447</v>
      </c>
      <c r="K592" s="22" t="s">
        <v>73</v>
      </c>
      <c r="L592" s="22" t="s">
        <v>85</v>
      </c>
      <c r="M592" s="24">
        <v>529.97</v>
      </c>
      <c r="N592" s="32" t="s">
        <v>537</v>
      </c>
      <c r="O592" s="43" t="s">
        <v>538</v>
      </c>
    </row>
    <row r="593" spans="1:15" ht="12.75">
      <c r="A593" s="22" t="s">
        <v>60</v>
      </c>
      <c r="B593" s="22" t="s">
        <v>361</v>
      </c>
      <c r="C593" s="22" t="s">
        <v>63</v>
      </c>
      <c r="D593" s="22" t="s">
        <v>61</v>
      </c>
      <c r="E593" s="22" t="s">
        <v>3354</v>
      </c>
      <c r="F593" s="31">
        <v>43151.700648148144</v>
      </c>
      <c r="G593" s="31">
        <v>43169</v>
      </c>
      <c r="H593" s="31">
        <v>43534</v>
      </c>
      <c r="I593" s="31">
        <v>43152.389351851853</v>
      </c>
      <c r="J593" s="35" t="s">
        <v>28436</v>
      </c>
      <c r="K593" s="22" t="s">
        <v>140</v>
      </c>
      <c r="L593" s="22" t="s">
        <v>85</v>
      </c>
      <c r="M593" s="24">
        <v>110.50</v>
      </c>
      <c r="N593" s="32" t="s">
        <v>3355</v>
      </c>
      <c r="O593" s="43" t="s">
        <v>3356</v>
      </c>
    </row>
    <row r="594" spans="1:15" ht="12.75">
      <c r="A594" s="22" t="s">
        <v>60</v>
      </c>
      <c r="B594" s="22" t="s">
        <v>221</v>
      </c>
      <c r="C594" s="22" t="s">
        <v>63</v>
      </c>
      <c r="D594" s="22" t="s">
        <v>61</v>
      </c>
      <c r="E594" s="22" t="s">
        <v>9448</v>
      </c>
      <c r="F594" s="31">
        <v>43139.086180555554</v>
      </c>
      <c r="G594" s="31">
        <v>43174</v>
      </c>
      <c r="H594" s="31">
        <v>43539</v>
      </c>
      <c r="I594" s="31">
        <v>43146.768680555557</v>
      </c>
      <c r="J594" s="35" t="s">
        <v>28454</v>
      </c>
      <c r="K594" s="22" t="s">
        <v>188</v>
      </c>
      <c r="L594" s="22" t="s">
        <v>85</v>
      </c>
      <c r="M594" s="24">
        <v>356.85</v>
      </c>
      <c r="N594" s="32" t="s">
        <v>148</v>
      </c>
      <c r="O594" s="43" t="s">
        <v>149</v>
      </c>
    </row>
    <row r="595" spans="1:15" ht="12.75">
      <c r="A595" s="22" t="s">
        <v>60</v>
      </c>
      <c r="B595" s="22" t="s">
        <v>564</v>
      </c>
      <c r="C595" s="22" t="s">
        <v>63</v>
      </c>
      <c r="D595" s="22" t="s">
        <v>61</v>
      </c>
      <c r="E595" s="22" t="s">
        <v>2210</v>
      </c>
      <c r="F595" s="31">
        <v>43139.539803240739</v>
      </c>
      <c r="G595" s="31">
        <v>43040</v>
      </c>
      <c r="H595" s="31">
        <v>43405</v>
      </c>
      <c r="I595" s="31">
        <v>43139.540393518517</v>
      </c>
      <c r="J595" s="35" t="s">
        <v>28460</v>
      </c>
      <c r="K595" s="22" t="s">
        <v>140</v>
      </c>
      <c r="L595" s="22" t="s">
        <v>85</v>
      </c>
      <c r="M595" s="24">
        <v>0</v>
      </c>
      <c r="N595" s="32" t="s">
        <v>933</v>
      </c>
      <c r="O595" s="43" t="s">
        <v>934</v>
      </c>
    </row>
    <row r="596" spans="1:15" ht="12.75">
      <c r="A596" s="22" t="s">
        <v>60</v>
      </c>
      <c r="B596" s="22" t="s">
        <v>337</v>
      </c>
      <c r="C596" s="22" t="s">
        <v>63</v>
      </c>
      <c r="D596" s="22" t="s">
        <v>61</v>
      </c>
      <c r="E596" s="22" t="s">
        <v>4707</v>
      </c>
      <c r="F596" s="31">
        <v>43139.086157407408</v>
      </c>
      <c r="G596" s="31">
        <v>43174</v>
      </c>
      <c r="H596" s="31">
        <v>43539</v>
      </c>
      <c r="I596" s="31">
        <v>43140.411307870367</v>
      </c>
      <c r="J596" s="35" t="s">
        <v>28439</v>
      </c>
      <c r="K596" s="22" t="s">
        <v>188</v>
      </c>
      <c r="L596" s="22" t="s">
        <v>85</v>
      </c>
      <c r="M596" s="24">
        <v>356.86</v>
      </c>
      <c r="N596" s="32" t="s">
        <v>114</v>
      </c>
      <c r="O596" s="43" t="s">
        <v>115</v>
      </c>
    </row>
    <row r="597" spans="1:15" ht="12.75">
      <c r="A597" s="22" t="s">
        <v>60</v>
      </c>
      <c r="B597" s="22" t="s">
        <v>221</v>
      </c>
      <c r="C597" s="22" t="s">
        <v>63</v>
      </c>
      <c r="D597" s="22" t="s">
        <v>61</v>
      </c>
      <c r="E597" s="22" t="s">
        <v>1953</v>
      </c>
      <c r="F597" s="31">
        <v>43147.498831018514</v>
      </c>
      <c r="G597" s="31">
        <v>43145</v>
      </c>
      <c r="H597" s="31">
        <v>43510</v>
      </c>
      <c r="I597" s="31">
        <v>43147.499895833331</v>
      </c>
      <c r="J597" s="35" t="s">
        <v>28467</v>
      </c>
      <c r="K597" s="22" t="s">
        <v>140</v>
      </c>
      <c r="L597" s="22" t="s">
        <v>85</v>
      </c>
      <c r="M597" s="24">
        <v>0</v>
      </c>
      <c r="N597" s="32" t="s">
        <v>1543</v>
      </c>
      <c r="O597" s="43" t="s">
        <v>1544</v>
      </c>
    </row>
    <row r="598" spans="1:15" ht="12.75">
      <c r="A598" s="22" t="s">
        <v>60</v>
      </c>
      <c r="B598" s="22" t="s">
        <v>216</v>
      </c>
      <c r="C598" s="22" t="s">
        <v>63</v>
      </c>
      <c r="D598" s="22" t="s">
        <v>61</v>
      </c>
      <c r="E598" s="22" t="s">
        <v>7725</v>
      </c>
      <c r="F598" s="31">
        <v>43136.416238425925</v>
      </c>
      <c r="G598" s="31">
        <v>43181</v>
      </c>
      <c r="H598" s="31">
        <v>43546</v>
      </c>
      <c r="I598" s="31">
        <v>43136.453958333332</v>
      </c>
      <c r="J598" s="35" t="s">
        <v>28438</v>
      </c>
      <c r="K598" s="22" t="s">
        <v>188</v>
      </c>
      <c r="L598" s="22" t="s">
        <v>85</v>
      </c>
      <c r="M598" s="24">
        <v>473.46</v>
      </c>
      <c r="N598" s="32" t="s">
        <v>135</v>
      </c>
      <c r="O598" s="43" t="s">
        <v>136</v>
      </c>
    </row>
    <row r="599" spans="1:15" ht="12.75">
      <c r="A599" s="22" t="s">
        <v>60</v>
      </c>
      <c r="B599" s="22" t="s">
        <v>281</v>
      </c>
      <c r="C599" s="22" t="s">
        <v>63</v>
      </c>
      <c r="D599" s="22" t="s">
        <v>61</v>
      </c>
      <c r="E599" s="22" t="s">
        <v>446</v>
      </c>
      <c r="F599" s="31">
        <v>43150.402349537035</v>
      </c>
      <c r="G599" s="31">
        <v>43163</v>
      </c>
      <c r="H599" s="31">
        <v>43528</v>
      </c>
      <c r="I599" s="31">
        <v>43150.402905092589</v>
      </c>
      <c r="J599" s="35" t="s">
        <v>28495</v>
      </c>
      <c r="K599" s="22" t="s">
        <v>140</v>
      </c>
      <c r="L599" s="22" t="s">
        <v>85</v>
      </c>
      <c r="M599" s="24">
        <v>0</v>
      </c>
      <c r="N599" s="32" t="s">
        <v>447</v>
      </c>
      <c r="O599" s="43" t="s">
        <v>448</v>
      </c>
    </row>
    <row r="600" spans="1:15" ht="12.75">
      <c r="A600" s="22" t="s">
        <v>60</v>
      </c>
      <c r="B600" s="22" t="s">
        <v>216</v>
      </c>
      <c r="C600" s="22" t="s">
        <v>63</v>
      </c>
      <c r="D600" s="22" t="s">
        <v>61</v>
      </c>
      <c r="E600" s="22" t="s">
        <v>3033</v>
      </c>
      <c r="F600" s="31">
        <v>43139.601157407407</v>
      </c>
      <c r="G600" s="31">
        <v>43139</v>
      </c>
      <c r="H600" s="31">
        <v>43496</v>
      </c>
      <c r="I600" s="31">
        <v>43139.609270833331</v>
      </c>
      <c r="J600" s="35" t="s">
        <v>28460</v>
      </c>
      <c r="K600" s="22" t="s">
        <v>73</v>
      </c>
      <c r="L600" s="22" t="s">
        <v>85</v>
      </c>
      <c r="M600" s="24">
        <v>1190.6900000000001</v>
      </c>
      <c r="N600" s="32" t="s">
        <v>518</v>
      </c>
      <c r="O600" s="43" t="s">
        <v>519</v>
      </c>
    </row>
    <row r="601" spans="1:15" ht="12.75">
      <c r="A601" s="22" t="s">
        <v>60</v>
      </c>
      <c r="B601" s="22" t="s">
        <v>971</v>
      </c>
      <c r="C601" s="22" t="s">
        <v>63</v>
      </c>
      <c r="D601" s="22" t="s">
        <v>61</v>
      </c>
      <c r="E601" s="22" t="s">
        <v>10983</v>
      </c>
      <c r="F601" s="31">
        <v>43151.605312499996</v>
      </c>
      <c r="G601" s="31">
        <v>43132</v>
      </c>
      <c r="H601" s="31">
        <v>43497</v>
      </c>
      <c r="I601" s="31">
        <v>43152.391817129625</v>
      </c>
      <c r="J601" s="35" t="s">
        <v>28436</v>
      </c>
      <c r="K601" s="22" t="s">
        <v>140</v>
      </c>
      <c r="L601" s="22" t="s">
        <v>85</v>
      </c>
      <c r="M601" s="24">
        <v>0</v>
      </c>
      <c r="N601" s="32" t="s">
        <v>110</v>
      </c>
      <c r="O601" s="43" t="s">
        <v>111</v>
      </c>
    </row>
    <row r="602" spans="1:15" ht="12.75">
      <c r="A602" s="22" t="s">
        <v>60</v>
      </c>
      <c r="B602" s="22" t="s">
        <v>258</v>
      </c>
      <c r="C602" s="22" t="s">
        <v>63</v>
      </c>
      <c r="D602" s="22" t="s">
        <v>61</v>
      </c>
      <c r="E602" s="22" t="s">
        <v>8550</v>
      </c>
      <c r="F602" s="31">
        <v>43157.514826388884</v>
      </c>
      <c r="G602" s="31">
        <v>43159</v>
      </c>
      <c r="H602" s="31">
        <v>43524</v>
      </c>
      <c r="I602" s="31">
        <v>43157.516643518517</v>
      </c>
      <c r="J602" s="35" t="s">
        <v>28478</v>
      </c>
      <c r="K602" s="22" t="s">
        <v>73</v>
      </c>
      <c r="L602" s="22" t="s">
        <v>85</v>
      </c>
      <c r="M602" s="24">
        <v>1633.71</v>
      </c>
      <c r="N602" s="32" t="s">
        <v>135</v>
      </c>
      <c r="O602" s="43" t="s">
        <v>136</v>
      </c>
    </row>
    <row r="603" spans="1:15" ht="12.75">
      <c r="A603" s="22" t="s">
        <v>60</v>
      </c>
      <c r="B603" s="22" t="s">
        <v>851</v>
      </c>
      <c r="C603" s="22" t="s">
        <v>63</v>
      </c>
      <c r="D603" s="22" t="s">
        <v>61</v>
      </c>
      <c r="E603" s="22" t="s">
        <v>7554</v>
      </c>
      <c r="F603" s="31">
        <v>43152.538900462961</v>
      </c>
      <c r="G603" s="31">
        <v>43010</v>
      </c>
      <c r="H603" s="31">
        <v>43375</v>
      </c>
      <c r="I603" s="31">
        <v>43152.539675925924</v>
      </c>
      <c r="J603" s="35" t="s">
        <v>28436</v>
      </c>
      <c r="K603" s="22" t="s">
        <v>140</v>
      </c>
      <c r="L603" s="22" t="s">
        <v>85</v>
      </c>
      <c r="M603" s="24">
        <v>-198.55</v>
      </c>
      <c r="N603" s="32" t="s">
        <v>114</v>
      </c>
      <c r="O603" s="43" t="s">
        <v>115</v>
      </c>
    </row>
    <row r="604" spans="1:15" ht="12.75">
      <c r="A604" s="22" t="s">
        <v>60</v>
      </c>
      <c r="B604" s="22" t="s">
        <v>216</v>
      </c>
      <c r="C604" s="22" t="s">
        <v>63</v>
      </c>
      <c r="D604" s="22" t="s">
        <v>61</v>
      </c>
      <c r="E604" s="22" t="s">
        <v>28635</v>
      </c>
      <c r="F604" s="31">
        <v>43100.08457175926</v>
      </c>
      <c r="G604" s="31">
        <v>43135</v>
      </c>
      <c r="H604" s="31">
        <v>43500</v>
      </c>
      <c r="I604" s="31">
        <v>43133.755254629628</v>
      </c>
      <c r="J604" s="35" t="s">
        <v>28458</v>
      </c>
      <c r="K604" s="22" t="s">
        <v>188</v>
      </c>
      <c r="L604" s="22" t="s">
        <v>85</v>
      </c>
      <c r="M604" s="24">
        <v>769.49</v>
      </c>
      <c r="N604" s="32" t="s">
        <v>825</v>
      </c>
      <c r="O604" s="43" t="s">
        <v>826</v>
      </c>
    </row>
    <row r="605" spans="1:15" ht="12.75">
      <c r="A605" s="22" t="s">
        <v>60</v>
      </c>
      <c r="B605" s="22" t="s">
        <v>426</v>
      </c>
      <c r="C605" s="22" t="s">
        <v>63</v>
      </c>
      <c r="D605" s="22" t="s">
        <v>61</v>
      </c>
      <c r="E605" s="22" t="s">
        <v>9917</v>
      </c>
      <c r="F605" s="31">
        <v>43139.397534722222</v>
      </c>
      <c r="G605" s="31">
        <v>43139</v>
      </c>
      <c r="H605" s="31">
        <v>43504</v>
      </c>
      <c r="I605" s="31">
        <v>43139.398344907408</v>
      </c>
      <c r="J605" s="35" t="s">
        <v>28460</v>
      </c>
      <c r="K605" s="22" t="s">
        <v>73</v>
      </c>
      <c r="L605" s="22" t="s">
        <v>85</v>
      </c>
      <c r="M605" s="24">
        <v>1162.80</v>
      </c>
      <c r="N605" s="32" t="s">
        <v>110</v>
      </c>
      <c r="O605" s="43" t="s">
        <v>111</v>
      </c>
    </row>
    <row r="606" spans="1:15" ht="12.75">
      <c r="A606" s="22" t="s">
        <v>60</v>
      </c>
      <c r="B606" s="22" t="s">
        <v>211</v>
      </c>
      <c r="C606" s="22" t="s">
        <v>63</v>
      </c>
      <c r="D606" s="22" t="s">
        <v>61</v>
      </c>
      <c r="E606" s="22" t="s">
        <v>10739</v>
      </c>
      <c r="F606" s="31">
        <v>43136.624097222222</v>
      </c>
      <c r="G606" s="31">
        <v>43136</v>
      </c>
      <c r="H606" s="31">
        <v>43501</v>
      </c>
      <c r="I606" s="31">
        <v>43138.677407407406</v>
      </c>
      <c r="J606" s="35" t="s">
        <v>28447</v>
      </c>
      <c r="K606" s="22" t="s">
        <v>73</v>
      </c>
      <c r="L606" s="22" t="s">
        <v>85</v>
      </c>
      <c r="M606" s="24">
        <v>1009.73</v>
      </c>
      <c r="N606" s="32" t="s">
        <v>10115</v>
      </c>
      <c r="O606" s="43" t="s">
        <v>10116</v>
      </c>
    </row>
    <row r="607" spans="1:15" ht="12.75">
      <c r="A607" s="22" t="s">
        <v>60</v>
      </c>
      <c r="B607" s="22" t="s">
        <v>216</v>
      </c>
      <c r="C607" s="22" t="s">
        <v>63</v>
      </c>
      <c r="D607" s="22" t="s">
        <v>61</v>
      </c>
      <c r="E607" s="22" t="s">
        <v>28636</v>
      </c>
      <c r="F607" s="31">
        <v>43115.085023148145</v>
      </c>
      <c r="G607" s="31">
        <v>43150</v>
      </c>
      <c r="H607" s="31">
        <v>43515</v>
      </c>
      <c r="I607" s="31">
        <v>43150.708090277774</v>
      </c>
      <c r="J607" s="35" t="s">
        <v>28495</v>
      </c>
      <c r="K607" s="22" t="s">
        <v>188</v>
      </c>
      <c r="L607" s="22" t="s">
        <v>85</v>
      </c>
      <c r="M607" s="24">
        <v>2525.15</v>
      </c>
      <c r="N607" s="32" t="s">
        <v>644</v>
      </c>
      <c r="O607" s="43" t="s">
        <v>645</v>
      </c>
    </row>
    <row r="608" spans="1:15" ht="12.75">
      <c r="A608" s="22" t="s">
        <v>60</v>
      </c>
      <c r="B608" s="22" t="s">
        <v>221</v>
      </c>
      <c r="C608" s="22" t="s">
        <v>63</v>
      </c>
      <c r="D608" s="22" t="s">
        <v>61</v>
      </c>
      <c r="E608" s="22" t="s">
        <v>7159</v>
      </c>
      <c r="F608" s="31">
        <v>43152.521874999999</v>
      </c>
      <c r="G608" s="31">
        <v>43180</v>
      </c>
      <c r="H608" s="31">
        <v>43545</v>
      </c>
      <c r="I608" s="31">
        <v>43152.526979166665</v>
      </c>
      <c r="J608" s="35" t="s">
        <v>28436</v>
      </c>
      <c r="K608" s="22" t="s">
        <v>73</v>
      </c>
      <c r="L608" s="22" t="s">
        <v>85</v>
      </c>
      <c r="M608" s="24">
        <v>760.79</v>
      </c>
      <c r="N608" s="32" t="s">
        <v>1384</v>
      </c>
      <c r="O608" s="43" t="s">
        <v>1385</v>
      </c>
    </row>
    <row r="609" spans="1:15" ht="12.75">
      <c r="A609" s="22" t="s">
        <v>60</v>
      </c>
      <c r="B609" s="22" t="s">
        <v>216</v>
      </c>
      <c r="C609" s="22" t="s">
        <v>63</v>
      </c>
      <c r="D609" s="22" t="s">
        <v>61</v>
      </c>
      <c r="E609" s="22" t="s">
        <v>10753</v>
      </c>
      <c r="F609" s="31">
        <v>43133.643657407403</v>
      </c>
      <c r="G609" s="31">
        <v>43143</v>
      </c>
      <c r="H609" s="31">
        <v>43508</v>
      </c>
      <c r="I609" s="31">
        <v>43140.465949074074</v>
      </c>
      <c r="J609" s="35" t="s">
        <v>28439</v>
      </c>
      <c r="K609" s="22" t="s">
        <v>73</v>
      </c>
      <c r="L609" s="22" t="s">
        <v>85</v>
      </c>
      <c r="M609" s="24">
        <v>354.51</v>
      </c>
      <c r="N609" s="32" t="s">
        <v>101</v>
      </c>
      <c r="O609" s="43" t="s">
        <v>102</v>
      </c>
    </row>
    <row r="610" spans="1:15" ht="12.75">
      <c r="A610" s="22" t="s">
        <v>60</v>
      </c>
      <c r="B610" s="22" t="s">
        <v>383</v>
      </c>
      <c r="C610" s="22" t="s">
        <v>63</v>
      </c>
      <c r="D610" s="22" t="s">
        <v>61</v>
      </c>
      <c r="E610" s="22" t="s">
        <v>28637</v>
      </c>
      <c r="F610" s="31">
        <v>43108.283368055556</v>
      </c>
      <c r="G610" s="31">
        <v>43149</v>
      </c>
      <c r="H610" s="31">
        <v>43514</v>
      </c>
      <c r="I610" s="31">
        <v>43147.702164351853</v>
      </c>
      <c r="J610" s="35" t="s">
        <v>28467</v>
      </c>
      <c r="K610" s="22" t="s">
        <v>73</v>
      </c>
      <c r="L610" s="22" t="s">
        <v>85</v>
      </c>
      <c r="M610" s="24">
        <v>588.36</v>
      </c>
      <c r="N610" s="32" t="s">
        <v>5813</v>
      </c>
      <c r="O610" s="43" t="s">
        <v>5814</v>
      </c>
    </row>
    <row r="611" spans="1:15" ht="12.75">
      <c r="A611" s="22" t="s">
        <v>60</v>
      </c>
      <c r="B611" s="22" t="s">
        <v>216</v>
      </c>
      <c r="C611" s="22" t="s">
        <v>63</v>
      </c>
      <c r="D611" s="22" t="s">
        <v>61</v>
      </c>
      <c r="E611" s="22" t="s">
        <v>28638</v>
      </c>
      <c r="F611" s="31">
        <v>43124.0933912037</v>
      </c>
      <c r="G611" s="31">
        <v>43159</v>
      </c>
      <c r="H611" s="31">
        <v>43524</v>
      </c>
      <c r="I611" s="31">
        <v>43152.413784722223</v>
      </c>
      <c r="J611" s="35" t="s">
        <v>28436</v>
      </c>
      <c r="K611" s="22" t="s">
        <v>188</v>
      </c>
      <c r="L611" s="22" t="s">
        <v>85</v>
      </c>
      <c r="M611" s="24">
        <v>464.64</v>
      </c>
      <c r="N611" s="32" t="s">
        <v>114</v>
      </c>
      <c r="O611" s="43" t="s">
        <v>115</v>
      </c>
    </row>
    <row r="612" spans="1:15" ht="12.75">
      <c r="A612" s="22" t="s">
        <v>60</v>
      </c>
      <c r="B612" s="22" t="s">
        <v>303</v>
      </c>
      <c r="C612" s="22" t="s">
        <v>63</v>
      </c>
      <c r="D612" s="22" t="s">
        <v>61</v>
      </c>
      <c r="E612" s="22" t="s">
        <v>10452</v>
      </c>
      <c r="F612" s="31">
        <v>43143.587800925925</v>
      </c>
      <c r="G612" s="31">
        <v>43154</v>
      </c>
      <c r="H612" s="31">
        <v>43524</v>
      </c>
      <c r="I612" s="31">
        <v>43144.463761574072</v>
      </c>
      <c r="J612" s="35" t="s">
        <v>28448</v>
      </c>
      <c r="K612" s="22" t="s">
        <v>73</v>
      </c>
      <c r="L612" s="22" t="s">
        <v>85</v>
      </c>
      <c r="M612" s="24">
        <v>562.07000000000005</v>
      </c>
      <c r="N612" s="32" t="s">
        <v>96</v>
      </c>
      <c r="O612" s="43" t="s">
        <v>97</v>
      </c>
    </row>
    <row r="613" spans="1:15" ht="12.75">
      <c r="A613" s="22" t="s">
        <v>60</v>
      </c>
      <c r="B613" s="22" t="s">
        <v>281</v>
      </c>
      <c r="C613" s="22" t="s">
        <v>63</v>
      </c>
      <c r="D613" s="22" t="s">
        <v>61</v>
      </c>
      <c r="E613" s="22" t="s">
        <v>28639</v>
      </c>
      <c r="F613" s="31">
        <v>43124.409548611111</v>
      </c>
      <c r="G613" s="31">
        <v>43154</v>
      </c>
      <c r="H613" s="31">
        <v>43519</v>
      </c>
      <c r="I613" s="31">
        <v>43153.592175925922</v>
      </c>
      <c r="J613" s="35" t="s">
        <v>28461</v>
      </c>
      <c r="K613" s="22" t="s">
        <v>188</v>
      </c>
      <c r="L613" s="22" t="s">
        <v>85</v>
      </c>
      <c r="M613" s="24">
        <v>4309.59</v>
      </c>
      <c r="N613" s="32" t="s">
        <v>1543</v>
      </c>
      <c r="O613" s="43" t="s">
        <v>1544</v>
      </c>
    </row>
    <row r="614" spans="1:15" ht="12.75">
      <c r="A614" s="22" t="s">
        <v>60</v>
      </c>
      <c r="B614" s="22" t="s">
        <v>346</v>
      </c>
      <c r="C614" s="22" t="s">
        <v>63</v>
      </c>
      <c r="D614" s="22" t="s">
        <v>61</v>
      </c>
      <c r="E614" s="22" t="s">
        <v>1893</v>
      </c>
      <c r="F614" s="31">
        <v>43137.573877314811</v>
      </c>
      <c r="G614" s="31">
        <v>43129</v>
      </c>
      <c r="H614" s="31">
        <v>43494</v>
      </c>
      <c r="I614" s="31">
        <v>43138.562164351853</v>
      </c>
      <c r="J614" s="35" t="s">
        <v>28447</v>
      </c>
      <c r="K614" s="22" t="s">
        <v>140</v>
      </c>
      <c r="L614" s="22" t="s">
        <v>85</v>
      </c>
      <c r="M614" s="24">
        <v>0</v>
      </c>
      <c r="N614" s="32" t="s">
        <v>1894</v>
      </c>
      <c r="O614" s="43" t="s">
        <v>1895</v>
      </c>
    </row>
    <row r="615" spans="1:15" ht="12.75">
      <c r="A615" s="22" t="s">
        <v>60</v>
      </c>
      <c r="B615" s="22" t="s">
        <v>303</v>
      </c>
      <c r="C615" s="22" t="s">
        <v>63</v>
      </c>
      <c r="D615" s="22" t="s">
        <v>61</v>
      </c>
      <c r="E615" s="22" t="s">
        <v>6371</v>
      </c>
      <c r="F615" s="31">
        <v>43158.412777777776</v>
      </c>
      <c r="G615" s="31">
        <v>43159</v>
      </c>
      <c r="H615" s="31">
        <v>43524</v>
      </c>
      <c r="I615" s="31">
        <v>43158.416354166664</v>
      </c>
      <c r="J615" s="35" t="s">
        <v>28437</v>
      </c>
      <c r="K615" s="22" t="s">
        <v>73</v>
      </c>
      <c r="L615" s="22" t="s">
        <v>85</v>
      </c>
      <c r="M615" s="24">
        <v>440.34</v>
      </c>
      <c r="N615" s="32" t="s">
        <v>296</v>
      </c>
      <c r="O615" s="43" t="s">
        <v>297</v>
      </c>
    </row>
    <row r="616" spans="1:15" ht="12.75">
      <c r="A616" s="22" t="s">
        <v>60</v>
      </c>
      <c r="B616" s="22" t="s">
        <v>368</v>
      </c>
      <c r="C616" s="22" t="s">
        <v>63</v>
      </c>
      <c r="D616" s="22" t="s">
        <v>61</v>
      </c>
      <c r="E616" s="22" t="s">
        <v>5480</v>
      </c>
      <c r="F616" s="31">
        <v>43137.596145833333</v>
      </c>
      <c r="G616" s="31">
        <v>43147</v>
      </c>
      <c r="H616" s="31">
        <v>43512</v>
      </c>
      <c r="I616" s="31">
        <v>43150.629201388889</v>
      </c>
      <c r="J616" s="35" t="s">
        <v>28495</v>
      </c>
      <c r="K616" s="22" t="s">
        <v>73</v>
      </c>
      <c r="L616" s="22" t="s">
        <v>85</v>
      </c>
      <c r="M616" s="24">
        <v>4562.92</v>
      </c>
      <c r="N616" s="32" t="s">
        <v>320</v>
      </c>
      <c r="O616" s="43" t="s">
        <v>321</v>
      </c>
    </row>
    <row r="617" spans="1:15" ht="12.75">
      <c r="A617" s="22" t="s">
        <v>60</v>
      </c>
      <c r="B617" s="22" t="s">
        <v>216</v>
      </c>
      <c r="C617" s="22" t="s">
        <v>63</v>
      </c>
      <c r="D617" s="22" t="s">
        <v>61</v>
      </c>
      <c r="E617" s="22" t="s">
        <v>28640</v>
      </c>
      <c r="F617" s="31">
        <v>43122.364907407406</v>
      </c>
      <c r="G617" s="31">
        <v>43144</v>
      </c>
      <c r="H617" s="31">
        <v>43509</v>
      </c>
      <c r="I617" s="31">
        <v>43144.616886574069</v>
      </c>
      <c r="J617" s="35" t="s">
        <v>28448</v>
      </c>
      <c r="K617" s="22" t="s">
        <v>73</v>
      </c>
      <c r="L617" s="22" t="s">
        <v>85</v>
      </c>
      <c r="M617" s="24">
        <v>522.70000000000005</v>
      </c>
      <c r="N617" s="32" t="s">
        <v>5934</v>
      </c>
      <c r="O617" s="43" t="s">
        <v>5935</v>
      </c>
    </row>
    <row r="618" spans="1:15" ht="12.75">
      <c r="A618" s="22" t="s">
        <v>60</v>
      </c>
      <c r="B618" s="22" t="s">
        <v>216</v>
      </c>
      <c r="C618" s="22" t="s">
        <v>63</v>
      </c>
      <c r="D618" s="22" t="s">
        <v>61</v>
      </c>
      <c r="E618" s="22" t="s">
        <v>28641</v>
      </c>
      <c r="F618" s="31">
        <v>43118.084918981476</v>
      </c>
      <c r="G618" s="31">
        <v>43153</v>
      </c>
      <c r="H618" s="31">
        <v>43518</v>
      </c>
      <c r="I618" s="31">
        <v>43137.495798611111</v>
      </c>
      <c r="J618" s="35" t="s">
        <v>28442</v>
      </c>
      <c r="K618" s="22" t="s">
        <v>188</v>
      </c>
      <c r="L618" s="22" t="s">
        <v>85</v>
      </c>
      <c r="M618" s="24">
        <v>1133</v>
      </c>
      <c r="N618" s="32" t="s">
        <v>110</v>
      </c>
      <c r="O618" s="43" t="s">
        <v>111</v>
      </c>
    </row>
    <row r="619" spans="1:15" ht="12.75">
      <c r="A619" s="22" t="s">
        <v>60</v>
      </c>
      <c r="B619" s="22" t="s">
        <v>216</v>
      </c>
      <c r="C619" s="22" t="s">
        <v>63</v>
      </c>
      <c r="D619" s="22" t="s">
        <v>61</v>
      </c>
      <c r="E619" s="22" t="s">
        <v>28642</v>
      </c>
      <c r="F619" s="31">
        <v>43130.085092592592</v>
      </c>
      <c r="G619" s="31">
        <v>43165</v>
      </c>
      <c r="H619" s="31">
        <v>43530</v>
      </c>
      <c r="I619" s="31">
        <v>43145.571018518516</v>
      </c>
      <c r="J619" s="35" t="s">
        <v>28455</v>
      </c>
      <c r="K619" s="22" t="s">
        <v>188</v>
      </c>
      <c r="L619" s="22" t="s">
        <v>85</v>
      </c>
      <c r="M619" s="24">
        <v>394.02</v>
      </c>
      <c r="N619" s="32" t="s">
        <v>10787</v>
      </c>
      <c r="O619" s="43" t="s">
        <v>10788</v>
      </c>
    </row>
    <row r="620" spans="1:15" ht="12.75">
      <c r="A620" s="22" t="s">
        <v>60</v>
      </c>
      <c r="B620" s="22" t="s">
        <v>216</v>
      </c>
      <c r="C620" s="22" t="s">
        <v>63</v>
      </c>
      <c r="D620" s="22" t="s">
        <v>61</v>
      </c>
      <c r="E620" s="22" t="s">
        <v>6109</v>
      </c>
      <c r="F620" s="31">
        <v>43157.768344907403</v>
      </c>
      <c r="G620" s="31">
        <v>43158</v>
      </c>
      <c r="H620" s="31">
        <v>43523</v>
      </c>
      <c r="I620" s="31">
        <v>43157.92188657407</v>
      </c>
      <c r="J620" s="35" t="s">
        <v>28478</v>
      </c>
      <c r="K620" s="22" t="s">
        <v>73</v>
      </c>
      <c r="L620" s="22" t="s">
        <v>85</v>
      </c>
      <c r="M620" s="24">
        <v>286.20</v>
      </c>
      <c r="N620" s="32" t="s">
        <v>148</v>
      </c>
      <c r="O620" s="43" t="s">
        <v>149</v>
      </c>
    </row>
    <row r="621" spans="1:15" ht="12.75">
      <c r="A621" s="22" t="s">
        <v>60</v>
      </c>
      <c r="B621" s="22" t="s">
        <v>216</v>
      </c>
      <c r="C621" s="22" t="s">
        <v>63</v>
      </c>
      <c r="D621" s="22" t="s">
        <v>61</v>
      </c>
      <c r="E621" s="22" t="s">
        <v>28643</v>
      </c>
      <c r="F621" s="31">
        <v>43124.092650462961</v>
      </c>
      <c r="G621" s="31">
        <v>43159</v>
      </c>
      <c r="H621" s="31">
        <v>43524</v>
      </c>
      <c r="I621" s="31">
        <v>43154.467465277776</v>
      </c>
      <c r="J621" s="35" t="s">
        <v>28465</v>
      </c>
      <c r="K621" s="22" t="s">
        <v>188</v>
      </c>
      <c r="L621" s="22" t="s">
        <v>85</v>
      </c>
      <c r="M621" s="24">
        <v>4981.4399999999996</v>
      </c>
      <c r="N621" s="32" t="s">
        <v>1729</v>
      </c>
      <c r="O621" s="43" t="s">
        <v>1730</v>
      </c>
    </row>
    <row r="622" spans="1:15" ht="12.75">
      <c r="A622" s="22" t="s">
        <v>60</v>
      </c>
      <c r="B622" s="22" t="s">
        <v>216</v>
      </c>
      <c r="C622" s="22" t="s">
        <v>63</v>
      </c>
      <c r="D622" s="22" t="s">
        <v>61</v>
      </c>
      <c r="E622" s="22" t="s">
        <v>28644</v>
      </c>
      <c r="F622" s="31">
        <v>43107.084432870368</v>
      </c>
      <c r="G622" s="31">
        <v>43142</v>
      </c>
      <c r="H622" s="31">
        <v>43507</v>
      </c>
      <c r="I622" s="31">
        <v>43133.616168981476</v>
      </c>
      <c r="J622" s="35" t="s">
        <v>28458</v>
      </c>
      <c r="K622" s="22" t="s">
        <v>188</v>
      </c>
      <c r="L622" s="22" t="s">
        <v>85</v>
      </c>
      <c r="M622" s="24">
        <v>326.36</v>
      </c>
      <c r="N622" s="32" t="s">
        <v>3058</v>
      </c>
      <c r="O622" s="43" t="s">
        <v>3059</v>
      </c>
    </row>
    <row r="623" spans="1:15" ht="12.75">
      <c r="A623" s="22" t="s">
        <v>60</v>
      </c>
      <c r="B623" s="22" t="s">
        <v>383</v>
      </c>
      <c r="C623" s="22" t="s">
        <v>63</v>
      </c>
      <c r="D623" s="22" t="s">
        <v>61</v>
      </c>
      <c r="E623" s="22" t="s">
        <v>28645</v>
      </c>
      <c r="F623" s="31">
        <v>43118.08488425926</v>
      </c>
      <c r="G623" s="31">
        <v>43153</v>
      </c>
      <c r="H623" s="31">
        <v>43518</v>
      </c>
      <c r="I623" s="31">
        <v>43146.647696759261</v>
      </c>
      <c r="J623" s="35" t="s">
        <v>28454</v>
      </c>
      <c r="K623" s="22" t="s">
        <v>188</v>
      </c>
      <c r="L623" s="22" t="s">
        <v>85</v>
      </c>
      <c r="M623" s="24">
        <v>4806.7799999999997</v>
      </c>
      <c r="N623" s="32" t="s">
        <v>6833</v>
      </c>
      <c r="O623" s="43" t="s">
        <v>6834</v>
      </c>
    </row>
    <row r="624" spans="1:15" ht="12.75">
      <c r="A624" s="22" t="s">
        <v>60</v>
      </c>
      <c r="B624" s="22" t="s">
        <v>286</v>
      </c>
      <c r="C624" s="22" t="s">
        <v>63</v>
      </c>
      <c r="D624" s="22" t="s">
        <v>61</v>
      </c>
      <c r="E624" s="22" t="s">
        <v>2984</v>
      </c>
      <c r="F624" s="31">
        <v>43143.644166666665</v>
      </c>
      <c r="G624" s="31">
        <v>43157</v>
      </c>
      <c r="H624" s="31">
        <v>43524</v>
      </c>
      <c r="I624" s="31">
        <v>43157.653831018513</v>
      </c>
      <c r="J624" s="35" t="s">
        <v>28478</v>
      </c>
      <c r="K624" s="22" t="s">
        <v>73</v>
      </c>
      <c r="L624" s="22" t="s">
        <v>85</v>
      </c>
      <c r="M624" s="24">
        <v>849.45</v>
      </c>
      <c r="N624" s="32" t="s">
        <v>311</v>
      </c>
      <c r="O624" s="43" t="s">
        <v>312</v>
      </c>
    </row>
    <row r="625" spans="1:15" ht="12.75">
      <c r="A625" s="22" t="s">
        <v>60</v>
      </c>
      <c r="B625" s="22" t="s">
        <v>1537</v>
      </c>
      <c r="C625" s="22" t="s">
        <v>63</v>
      </c>
      <c r="D625" s="22" t="s">
        <v>61</v>
      </c>
      <c r="E625" s="22" t="s">
        <v>10613</v>
      </c>
      <c r="F625" s="31">
        <v>43154.634537037033</v>
      </c>
      <c r="G625" s="31">
        <v>43131</v>
      </c>
      <c r="H625" s="31">
        <v>43496</v>
      </c>
      <c r="I625" s="31">
        <v>43154.638124999998</v>
      </c>
      <c r="J625" s="35" t="s">
        <v>28465</v>
      </c>
      <c r="K625" s="22" t="s">
        <v>140</v>
      </c>
      <c r="L625" s="22" t="s">
        <v>85</v>
      </c>
      <c r="M625" s="24">
        <v>38.96</v>
      </c>
      <c r="N625" s="32" t="s">
        <v>5930</v>
      </c>
      <c r="O625" s="43" t="s">
        <v>5931</v>
      </c>
    </row>
    <row r="626" spans="1:15" ht="12.75">
      <c r="A626" s="22" t="s">
        <v>60</v>
      </c>
      <c r="B626" s="22" t="s">
        <v>391</v>
      </c>
      <c r="C626" s="22" t="s">
        <v>63</v>
      </c>
      <c r="D626" s="22" t="s">
        <v>61</v>
      </c>
      <c r="E626" s="22" t="s">
        <v>28646</v>
      </c>
      <c r="F626" s="31">
        <v>43109.383680555555</v>
      </c>
      <c r="G626" s="31">
        <v>43143</v>
      </c>
      <c r="H626" s="31">
        <v>43523</v>
      </c>
      <c r="I626" s="31">
        <v>43140.627939814811</v>
      </c>
      <c r="J626" s="35" t="s">
        <v>28439</v>
      </c>
      <c r="K626" s="22" t="s">
        <v>73</v>
      </c>
      <c r="L626" s="22" t="s">
        <v>85</v>
      </c>
      <c r="M626" s="24">
        <v>373.03</v>
      </c>
      <c r="N626" s="32" t="s">
        <v>135</v>
      </c>
      <c r="O626" s="43" t="s">
        <v>136</v>
      </c>
    </row>
    <row r="627" spans="1:15" ht="12.75">
      <c r="A627" s="22" t="s">
        <v>60</v>
      </c>
      <c r="B627" s="22" t="s">
        <v>368</v>
      </c>
      <c r="C627" s="22" t="s">
        <v>63</v>
      </c>
      <c r="D627" s="22" t="s">
        <v>61</v>
      </c>
      <c r="E627" s="22" t="s">
        <v>10539</v>
      </c>
      <c r="F627" s="31">
        <v>43150.595023148147</v>
      </c>
      <c r="G627" s="31">
        <v>43150</v>
      </c>
      <c r="H627" s="31">
        <v>43515</v>
      </c>
      <c r="I627" s="31">
        <v>43150.61577546296</v>
      </c>
      <c r="J627" s="35" t="s">
        <v>28495</v>
      </c>
      <c r="K627" s="22" t="s">
        <v>73</v>
      </c>
      <c r="L627" s="22" t="s">
        <v>85</v>
      </c>
      <c r="M627" s="24">
        <v>6460.9499999999998</v>
      </c>
      <c r="N627" s="32" t="s">
        <v>320</v>
      </c>
      <c r="O627" s="43" t="s">
        <v>321</v>
      </c>
    </row>
    <row r="628" spans="1:15" ht="12.75">
      <c r="A628" s="22" t="s">
        <v>60</v>
      </c>
      <c r="B628" s="22" t="s">
        <v>841</v>
      </c>
      <c r="C628" s="22" t="s">
        <v>63</v>
      </c>
      <c r="D628" s="22" t="s">
        <v>61</v>
      </c>
      <c r="E628" s="22" t="s">
        <v>28647</v>
      </c>
      <c r="F628" s="31">
        <v>43124.092905092592</v>
      </c>
      <c r="G628" s="31">
        <v>43159</v>
      </c>
      <c r="H628" s="31">
        <v>43524</v>
      </c>
      <c r="I628" s="31">
        <v>43152.446435185186</v>
      </c>
      <c r="J628" s="35" t="s">
        <v>28436</v>
      </c>
      <c r="K628" s="22" t="s">
        <v>188</v>
      </c>
      <c r="L628" s="22" t="s">
        <v>85</v>
      </c>
      <c r="M628" s="24">
        <v>1047.5799999999999</v>
      </c>
      <c r="N628" s="32" t="s">
        <v>110</v>
      </c>
      <c r="O628" s="43" t="s">
        <v>111</v>
      </c>
    </row>
    <row r="629" spans="1:15" ht="12.75">
      <c r="A629" s="22" t="s">
        <v>60</v>
      </c>
      <c r="B629" s="22" t="s">
        <v>253</v>
      </c>
      <c r="C629" s="22" t="s">
        <v>63</v>
      </c>
      <c r="D629" s="22" t="s">
        <v>61</v>
      </c>
      <c r="E629" s="22" t="s">
        <v>28648</v>
      </c>
      <c r="F629" s="31">
        <v>43127.085335648146</v>
      </c>
      <c r="G629" s="31">
        <v>43162</v>
      </c>
      <c r="H629" s="31">
        <v>43527</v>
      </c>
      <c r="I629" s="31">
        <v>43159.458402777775</v>
      </c>
      <c r="J629" s="35" t="s">
        <v>28449</v>
      </c>
      <c r="K629" s="22" t="s">
        <v>188</v>
      </c>
      <c r="L629" s="22" t="s">
        <v>85</v>
      </c>
      <c r="M629" s="24">
        <v>1189.5599999999999</v>
      </c>
      <c r="N629" s="32" t="s">
        <v>173</v>
      </c>
      <c r="O629" s="43" t="s">
        <v>174</v>
      </c>
    </row>
    <row r="630" spans="1:15" ht="12.75">
      <c r="A630" s="22" t="s">
        <v>60</v>
      </c>
      <c r="B630" s="22" t="s">
        <v>216</v>
      </c>
      <c r="C630" s="22" t="s">
        <v>63</v>
      </c>
      <c r="D630" s="22" t="s">
        <v>61</v>
      </c>
      <c r="E630" s="22" t="s">
        <v>4868</v>
      </c>
      <c r="F630" s="31">
        <v>43140.786932870367</v>
      </c>
      <c r="G630" s="31">
        <v>43167</v>
      </c>
      <c r="H630" s="31">
        <v>43532</v>
      </c>
      <c r="I630" s="31">
        <v>43143.677337962959</v>
      </c>
      <c r="J630" s="35" t="s">
        <v>28463</v>
      </c>
      <c r="K630" s="22" t="s">
        <v>188</v>
      </c>
      <c r="L630" s="22" t="s">
        <v>85</v>
      </c>
      <c r="M630" s="24">
        <v>1487.95</v>
      </c>
      <c r="N630" s="32" t="s">
        <v>4869</v>
      </c>
      <c r="O630" s="43" t="s">
        <v>4870</v>
      </c>
    </row>
    <row r="631" spans="1:15" ht="12.75">
      <c r="A631" s="22" t="s">
        <v>60</v>
      </c>
      <c r="B631" s="22" t="s">
        <v>2278</v>
      </c>
      <c r="C631" s="22" t="s">
        <v>63</v>
      </c>
      <c r="D631" s="22" t="s">
        <v>61</v>
      </c>
      <c r="E631" s="22" t="s">
        <v>11272</v>
      </c>
      <c r="F631" s="31">
        <v>43157.397048611107</v>
      </c>
      <c r="G631" s="31">
        <v>42849</v>
      </c>
      <c r="H631" s="31">
        <v>43220</v>
      </c>
      <c r="I631" s="31">
        <v>43157.400763888887</v>
      </c>
      <c r="J631" s="35" t="s">
        <v>28478</v>
      </c>
      <c r="K631" s="22" t="s">
        <v>140</v>
      </c>
      <c r="L631" s="22" t="s">
        <v>85</v>
      </c>
      <c r="M631" s="24">
        <v>186.68</v>
      </c>
      <c r="N631" s="32" t="s">
        <v>165</v>
      </c>
      <c r="O631" s="43" t="s">
        <v>166</v>
      </c>
    </row>
    <row r="632" spans="1:15" ht="12.75">
      <c r="A632" s="22" t="s">
        <v>60</v>
      </c>
      <c r="B632" s="22" t="s">
        <v>286</v>
      </c>
      <c r="C632" s="22" t="s">
        <v>63</v>
      </c>
      <c r="D632" s="22" t="s">
        <v>61</v>
      </c>
      <c r="E632" s="22" t="s">
        <v>3108</v>
      </c>
      <c r="F632" s="31">
        <v>43136.706550925926</v>
      </c>
      <c r="G632" s="31">
        <v>42957</v>
      </c>
      <c r="H632" s="31">
        <v>43342</v>
      </c>
      <c r="I632" s="31">
        <v>43136.706932870366</v>
      </c>
      <c r="J632" s="35" t="s">
        <v>28438</v>
      </c>
      <c r="K632" s="22" t="s">
        <v>140</v>
      </c>
      <c r="L632" s="22" t="s">
        <v>85</v>
      </c>
      <c r="M632" s="24">
        <v>404.10</v>
      </c>
      <c r="N632" s="32" t="s">
        <v>214</v>
      </c>
      <c r="O632" s="43" t="s">
        <v>215</v>
      </c>
    </row>
    <row r="633" spans="1:15" ht="12.75">
      <c r="A633" s="22" t="s">
        <v>60</v>
      </c>
      <c r="B633" s="22" t="s">
        <v>1555</v>
      </c>
      <c r="C633" s="22" t="s">
        <v>63</v>
      </c>
      <c r="D633" s="22" t="s">
        <v>61</v>
      </c>
      <c r="E633" s="22" t="s">
        <v>28649</v>
      </c>
      <c r="F633" s="31">
        <v>43106.085763888885</v>
      </c>
      <c r="G633" s="31">
        <v>43141</v>
      </c>
      <c r="H633" s="31">
        <v>43506</v>
      </c>
      <c r="I633" s="31">
        <v>43136.727025462962</v>
      </c>
      <c r="J633" s="35" t="s">
        <v>28438</v>
      </c>
      <c r="K633" s="22" t="s">
        <v>188</v>
      </c>
      <c r="L633" s="22" t="s">
        <v>85</v>
      </c>
      <c r="M633" s="24">
        <v>453</v>
      </c>
      <c r="N633" s="32" t="s">
        <v>148</v>
      </c>
      <c r="O633" s="43" t="s">
        <v>149</v>
      </c>
    </row>
    <row r="634" spans="1:15" ht="12.75">
      <c r="A634" s="22" t="s">
        <v>60</v>
      </c>
      <c r="B634" s="22" t="s">
        <v>1249</v>
      </c>
      <c r="C634" s="22" t="s">
        <v>63</v>
      </c>
      <c r="D634" s="22" t="s">
        <v>61</v>
      </c>
      <c r="E634" s="22" t="s">
        <v>28650</v>
      </c>
      <c r="F634" s="31">
        <v>43076.457152777773</v>
      </c>
      <c r="G634" s="31">
        <v>43152</v>
      </c>
      <c r="H634" s="31">
        <v>43524</v>
      </c>
      <c r="I634" s="31">
        <v>43152.544768518514</v>
      </c>
      <c r="J634" s="35" t="s">
        <v>28436</v>
      </c>
      <c r="K634" s="22" t="s">
        <v>73</v>
      </c>
      <c r="L634" s="22" t="s">
        <v>85</v>
      </c>
      <c r="M634" s="24">
        <v>1408.45</v>
      </c>
      <c r="N634" s="32" t="s">
        <v>3582</v>
      </c>
      <c r="O634" s="43" t="s">
        <v>3583</v>
      </c>
    </row>
    <row r="635" spans="1:15" ht="12.75">
      <c r="A635" s="22" t="s">
        <v>60</v>
      </c>
      <c r="B635" s="22" t="s">
        <v>258</v>
      </c>
      <c r="C635" s="22" t="s">
        <v>63</v>
      </c>
      <c r="D635" s="22" t="s">
        <v>61</v>
      </c>
      <c r="E635" s="22" t="s">
        <v>2262</v>
      </c>
      <c r="F635" s="31">
        <v>43136.559305555551</v>
      </c>
      <c r="G635" s="31">
        <v>43136</v>
      </c>
      <c r="H635" s="31">
        <v>43496</v>
      </c>
      <c r="I635" s="31">
        <v>43136.560972222222</v>
      </c>
      <c r="J635" s="35" t="s">
        <v>28438</v>
      </c>
      <c r="K635" s="22" t="s">
        <v>73</v>
      </c>
      <c r="L635" s="22" t="s">
        <v>85</v>
      </c>
      <c r="M635" s="24">
        <v>508.19</v>
      </c>
      <c r="N635" s="32" t="s">
        <v>1100</v>
      </c>
      <c r="O635" s="43" t="s">
        <v>1101</v>
      </c>
    </row>
    <row r="636" spans="1:15" ht="12.75">
      <c r="A636" s="22" t="s">
        <v>60</v>
      </c>
      <c r="B636" s="22" t="s">
        <v>971</v>
      </c>
      <c r="C636" s="22" t="s">
        <v>63</v>
      </c>
      <c r="D636" s="22" t="s">
        <v>61</v>
      </c>
      <c r="E636" s="22" t="s">
        <v>1802</v>
      </c>
      <c r="F636" s="31">
        <v>43139.086087962962</v>
      </c>
      <c r="G636" s="31">
        <v>43174</v>
      </c>
      <c r="H636" s="31">
        <v>43539</v>
      </c>
      <c r="I636" s="31">
        <v>43154.570972222224</v>
      </c>
      <c r="J636" s="35" t="s">
        <v>28465</v>
      </c>
      <c r="K636" s="22" t="s">
        <v>188</v>
      </c>
      <c r="L636" s="22" t="s">
        <v>85</v>
      </c>
      <c r="M636" s="24">
        <v>1814.35</v>
      </c>
      <c r="N636" s="32" t="s">
        <v>1803</v>
      </c>
      <c r="O636" s="43" t="s">
        <v>1804</v>
      </c>
    </row>
    <row r="637" spans="1:15" ht="12.75">
      <c r="A637" s="22" t="s">
        <v>60</v>
      </c>
      <c r="B637" s="22" t="s">
        <v>216</v>
      </c>
      <c r="C637" s="22" t="s">
        <v>63</v>
      </c>
      <c r="D637" s="22" t="s">
        <v>61</v>
      </c>
      <c r="E637" s="22" t="s">
        <v>9872</v>
      </c>
      <c r="F637" s="31">
        <v>43145.546585648146</v>
      </c>
      <c r="G637" s="31">
        <v>43152</v>
      </c>
      <c r="H637" s="31">
        <v>43517</v>
      </c>
      <c r="I637" s="31">
        <v>43152.384733796294</v>
      </c>
      <c r="J637" s="35" t="s">
        <v>28436</v>
      </c>
      <c r="K637" s="22" t="s">
        <v>73</v>
      </c>
      <c r="L637" s="22" t="s">
        <v>85</v>
      </c>
      <c r="M637" s="24">
        <v>1815.51</v>
      </c>
      <c r="N637" s="32" t="s">
        <v>387</v>
      </c>
      <c r="O637" s="43" t="s">
        <v>388</v>
      </c>
    </row>
    <row r="638" spans="1:15" ht="12.75">
      <c r="A638" s="22" t="s">
        <v>60</v>
      </c>
      <c r="B638" s="22" t="s">
        <v>253</v>
      </c>
      <c r="C638" s="22" t="s">
        <v>63</v>
      </c>
      <c r="D638" s="22" t="s">
        <v>61</v>
      </c>
      <c r="E638" s="22" t="s">
        <v>2959</v>
      </c>
      <c r="F638" s="31">
        <v>43153.419965277775</v>
      </c>
      <c r="G638" s="31">
        <v>43153</v>
      </c>
      <c r="H638" s="31">
        <v>43434</v>
      </c>
      <c r="I638" s="31">
        <v>43153.422337962962</v>
      </c>
      <c r="J638" s="35" t="s">
        <v>28461</v>
      </c>
      <c r="K638" s="22" t="s">
        <v>73</v>
      </c>
      <c r="L638" s="22" t="s">
        <v>85</v>
      </c>
      <c r="M638" s="24">
        <v>382.89</v>
      </c>
      <c r="N638" s="32" t="s">
        <v>2960</v>
      </c>
      <c r="O638" s="43" t="s">
        <v>2961</v>
      </c>
    </row>
    <row r="639" spans="1:15" ht="12.75">
      <c r="A639" s="22" t="s">
        <v>60</v>
      </c>
      <c r="B639" s="22" t="s">
        <v>211</v>
      </c>
      <c r="C639" s="22" t="s">
        <v>63</v>
      </c>
      <c r="D639" s="22" t="s">
        <v>61</v>
      </c>
      <c r="E639" s="22" t="s">
        <v>2808</v>
      </c>
      <c r="F639" s="31">
        <v>43143.632523148146</v>
      </c>
      <c r="G639" s="31">
        <v>43143</v>
      </c>
      <c r="H639" s="31">
        <v>43508</v>
      </c>
      <c r="I639" s="31">
        <v>43143.634027777778</v>
      </c>
      <c r="J639" s="35" t="s">
        <v>28463</v>
      </c>
      <c r="K639" s="22" t="s">
        <v>73</v>
      </c>
      <c r="L639" s="22" t="s">
        <v>85</v>
      </c>
      <c r="M639" s="24">
        <v>685.25</v>
      </c>
      <c r="N639" s="32" t="s">
        <v>349</v>
      </c>
      <c r="O639" s="43" t="s">
        <v>350</v>
      </c>
    </row>
    <row r="640" spans="1:15" ht="12.75">
      <c r="A640" s="22" t="s">
        <v>60</v>
      </c>
      <c r="B640" s="22" t="s">
        <v>216</v>
      </c>
      <c r="C640" s="22" t="s">
        <v>63</v>
      </c>
      <c r="D640" s="22" t="s">
        <v>61</v>
      </c>
      <c r="E640" s="22" t="s">
        <v>28651</v>
      </c>
      <c r="F640" s="31">
        <v>43123.504930555551</v>
      </c>
      <c r="G640" s="31">
        <v>43006</v>
      </c>
      <c r="H640" s="31">
        <v>43371</v>
      </c>
      <c r="I640" s="31">
        <v>43133.717766203699</v>
      </c>
      <c r="J640" s="35" t="s">
        <v>28458</v>
      </c>
      <c r="K640" s="22" t="s">
        <v>140</v>
      </c>
      <c r="L640" s="22" t="s">
        <v>85</v>
      </c>
      <c r="M640" s="24">
        <v>0</v>
      </c>
      <c r="N640" s="32" t="s">
        <v>296</v>
      </c>
      <c r="O640" s="43" t="s">
        <v>297</v>
      </c>
    </row>
    <row r="641" spans="1:15" ht="12.75">
      <c r="A641" s="22" t="s">
        <v>60</v>
      </c>
      <c r="B641" s="22" t="s">
        <v>216</v>
      </c>
      <c r="C641" s="22" t="s">
        <v>63</v>
      </c>
      <c r="D641" s="22" t="s">
        <v>61</v>
      </c>
      <c r="E641" s="22" t="s">
        <v>28652</v>
      </c>
      <c r="F641" s="31">
        <v>43131.084409722222</v>
      </c>
      <c r="G641" s="31">
        <v>43166</v>
      </c>
      <c r="H641" s="31">
        <v>43531</v>
      </c>
      <c r="I641" s="31">
        <v>43143.411064814813</v>
      </c>
      <c r="J641" s="35" t="s">
        <v>28463</v>
      </c>
      <c r="K641" s="22" t="s">
        <v>188</v>
      </c>
      <c r="L641" s="22" t="s">
        <v>85</v>
      </c>
      <c r="M641" s="24">
        <v>543.37</v>
      </c>
      <c r="N641" s="32" t="s">
        <v>17518</v>
      </c>
      <c r="O641" s="43" t="s">
        <v>17519</v>
      </c>
    </row>
    <row r="642" spans="1:15" ht="12.75">
      <c r="A642" s="22" t="s">
        <v>60</v>
      </c>
      <c r="B642" s="22" t="s">
        <v>333</v>
      </c>
      <c r="C642" s="22" t="s">
        <v>63</v>
      </c>
      <c r="D642" s="22" t="s">
        <v>61</v>
      </c>
      <c r="E642" s="22" t="s">
        <v>3659</v>
      </c>
      <c r="F642" s="31">
        <v>43132.613391203704</v>
      </c>
      <c r="G642" s="31">
        <v>43156</v>
      </c>
      <c r="H642" s="31">
        <v>43521</v>
      </c>
      <c r="I642" s="31">
        <v>43144.619143518517</v>
      </c>
      <c r="J642" s="35" t="s">
        <v>28448</v>
      </c>
      <c r="K642" s="22" t="s">
        <v>73</v>
      </c>
      <c r="L642" s="22" t="s">
        <v>85</v>
      </c>
      <c r="M642" s="24">
        <v>14168.57</v>
      </c>
      <c r="N642" s="32" t="s">
        <v>473</v>
      </c>
      <c r="O642" s="43" t="s">
        <v>474</v>
      </c>
    </row>
    <row r="643" spans="1:15" ht="12.75">
      <c r="A643" s="22" t="s">
        <v>60</v>
      </c>
      <c r="B643" s="22" t="s">
        <v>253</v>
      </c>
      <c r="C643" s="22" t="s">
        <v>63</v>
      </c>
      <c r="D643" s="22" t="s">
        <v>61</v>
      </c>
      <c r="E643" s="22" t="s">
        <v>4893</v>
      </c>
      <c r="F643" s="31">
        <v>43144.745902777773</v>
      </c>
      <c r="G643" s="31">
        <v>43160</v>
      </c>
      <c r="H643" s="31">
        <v>43525</v>
      </c>
      <c r="I643" s="31">
        <v>43151.447152777779</v>
      </c>
      <c r="J643" s="35" t="s">
        <v>28451</v>
      </c>
      <c r="K643" s="22" t="s">
        <v>73</v>
      </c>
      <c r="L643" s="22" t="s">
        <v>85</v>
      </c>
      <c r="M643" s="24">
        <v>410.10</v>
      </c>
      <c r="N643" s="32" t="s">
        <v>4894</v>
      </c>
      <c r="O643" s="43" t="s">
        <v>4895</v>
      </c>
    </row>
    <row r="644" spans="1:15" ht="12.75">
      <c r="A644" s="22" t="s">
        <v>60</v>
      </c>
      <c r="B644" s="22" t="s">
        <v>221</v>
      </c>
      <c r="C644" s="22" t="s">
        <v>63</v>
      </c>
      <c r="D644" s="22" t="s">
        <v>61</v>
      </c>
      <c r="E644" s="22" t="s">
        <v>11664</v>
      </c>
      <c r="F644" s="31">
        <v>43139.608634259261</v>
      </c>
      <c r="G644" s="31">
        <v>43130</v>
      </c>
      <c r="H644" s="31">
        <v>43490</v>
      </c>
      <c r="I644" s="31">
        <v>43139.609548611108</v>
      </c>
      <c r="J644" s="35" t="s">
        <v>28460</v>
      </c>
      <c r="K644" s="22" t="s">
        <v>140</v>
      </c>
      <c r="L644" s="22" t="s">
        <v>85</v>
      </c>
      <c r="M644" s="24">
        <v>242.31</v>
      </c>
      <c r="N644" s="32" t="s">
        <v>1543</v>
      </c>
      <c r="O644" s="43" t="s">
        <v>1544</v>
      </c>
    </row>
    <row r="645" spans="1:15" ht="12.75">
      <c r="A645" s="22" t="s">
        <v>60</v>
      </c>
      <c r="B645" s="22" t="s">
        <v>924</v>
      </c>
      <c r="C645" s="22" t="s">
        <v>63</v>
      </c>
      <c r="D645" s="22" t="s">
        <v>61</v>
      </c>
      <c r="E645" s="22" t="s">
        <v>6397</v>
      </c>
      <c r="F645" s="31">
        <v>43152.45884259259</v>
      </c>
      <c r="G645" s="31">
        <v>43159</v>
      </c>
      <c r="H645" s="31">
        <v>43524</v>
      </c>
      <c r="I645" s="31">
        <v>43159.565925925926</v>
      </c>
      <c r="J645" s="35" t="s">
        <v>28449</v>
      </c>
      <c r="K645" s="22" t="s">
        <v>73</v>
      </c>
      <c r="L645" s="22" t="s">
        <v>85</v>
      </c>
      <c r="M645" s="24">
        <v>1656.62</v>
      </c>
      <c r="N645" s="32" t="s">
        <v>2166</v>
      </c>
      <c r="O645" s="43" t="s">
        <v>2167</v>
      </c>
    </row>
    <row r="646" spans="1:15" ht="12.75">
      <c r="A646" s="22" t="s">
        <v>60</v>
      </c>
      <c r="B646" s="22" t="s">
        <v>211</v>
      </c>
      <c r="C646" s="22" t="s">
        <v>63</v>
      </c>
      <c r="D646" s="22" t="s">
        <v>61</v>
      </c>
      <c r="E646" s="22" t="s">
        <v>10434</v>
      </c>
      <c r="F646" s="31">
        <v>43151.481782407405</v>
      </c>
      <c r="G646" s="31">
        <v>42877</v>
      </c>
      <c r="H646" s="31">
        <v>43242</v>
      </c>
      <c r="I646" s="31">
        <v>43151.483067129629</v>
      </c>
      <c r="J646" s="35" t="s">
        <v>28451</v>
      </c>
      <c r="K646" s="22" t="s">
        <v>260</v>
      </c>
      <c r="L646" s="22" t="s">
        <v>85</v>
      </c>
      <c r="M646" s="24">
        <v>-268.86</v>
      </c>
      <c r="N646" s="32" t="s">
        <v>1321</v>
      </c>
      <c r="O646" s="43" t="s">
        <v>1322</v>
      </c>
    </row>
    <row r="647" spans="1:15" ht="12.75">
      <c r="A647" s="22" t="s">
        <v>60</v>
      </c>
      <c r="B647" s="22" t="s">
        <v>250</v>
      </c>
      <c r="C647" s="22" t="s">
        <v>63</v>
      </c>
      <c r="D647" s="22" t="s">
        <v>61</v>
      </c>
      <c r="E647" s="22" t="s">
        <v>8480</v>
      </c>
      <c r="F647" s="31">
        <v>43140.509247685186</v>
      </c>
      <c r="G647" s="31">
        <v>43155</v>
      </c>
      <c r="H647" s="31">
        <v>43520</v>
      </c>
      <c r="I647" s="31">
        <v>43140.510300925926</v>
      </c>
      <c r="J647" s="35" t="s">
        <v>28439</v>
      </c>
      <c r="K647" s="22" t="s">
        <v>260</v>
      </c>
      <c r="L647" s="22" t="s">
        <v>85</v>
      </c>
      <c r="M647" s="24">
        <v>-360.33</v>
      </c>
      <c r="N647" s="32" t="s">
        <v>1894</v>
      </c>
      <c r="O647" s="43" t="s">
        <v>1895</v>
      </c>
    </row>
    <row r="648" spans="1:15" ht="12.75">
      <c r="A648" s="22" t="s">
        <v>60</v>
      </c>
      <c r="B648" s="22" t="s">
        <v>322</v>
      </c>
      <c r="C648" s="22" t="s">
        <v>63</v>
      </c>
      <c r="D648" s="22" t="s">
        <v>61</v>
      </c>
      <c r="E648" s="22" t="s">
        <v>6392</v>
      </c>
      <c r="F648" s="31">
        <v>43137.541134259256</v>
      </c>
      <c r="G648" s="31">
        <v>43160</v>
      </c>
      <c r="H648" s="31">
        <v>43525</v>
      </c>
      <c r="I648" s="31">
        <v>43146.444143518514</v>
      </c>
      <c r="J648" s="35" t="s">
        <v>28454</v>
      </c>
      <c r="K648" s="22" t="s">
        <v>73</v>
      </c>
      <c r="L648" s="22" t="s">
        <v>85</v>
      </c>
      <c r="M648" s="24">
        <v>1706.65</v>
      </c>
      <c r="N648" s="32" t="s">
        <v>3425</v>
      </c>
      <c r="O648" s="43" t="s">
        <v>3426</v>
      </c>
    </row>
    <row r="649" spans="1:15" ht="12.75">
      <c r="A649" s="22" t="s">
        <v>60</v>
      </c>
      <c r="B649" s="22" t="s">
        <v>383</v>
      </c>
      <c r="C649" s="22" t="s">
        <v>63</v>
      </c>
      <c r="D649" s="22" t="s">
        <v>61</v>
      </c>
      <c r="E649" s="22" t="s">
        <v>1499</v>
      </c>
      <c r="F649" s="31">
        <v>43140.515300925923</v>
      </c>
      <c r="G649" s="31">
        <v>43146</v>
      </c>
      <c r="H649" s="31">
        <v>43511</v>
      </c>
      <c r="I649" s="31">
        <v>43143.498229166667</v>
      </c>
      <c r="J649" s="35" t="s">
        <v>28463</v>
      </c>
      <c r="K649" s="22" t="s">
        <v>73</v>
      </c>
      <c r="L649" s="22" t="s">
        <v>85</v>
      </c>
      <c r="M649" s="24">
        <v>1929.92</v>
      </c>
      <c r="N649" s="32" t="s">
        <v>1500</v>
      </c>
      <c r="O649" s="43" t="s">
        <v>1501</v>
      </c>
    </row>
    <row r="650" spans="1:15" ht="12.75">
      <c r="A650" s="22" t="s">
        <v>60</v>
      </c>
      <c r="B650" s="22" t="s">
        <v>211</v>
      </c>
      <c r="C650" s="22" t="s">
        <v>63</v>
      </c>
      <c r="D650" s="22" t="s">
        <v>61</v>
      </c>
      <c r="E650" s="22" t="s">
        <v>2924</v>
      </c>
      <c r="F650" s="31">
        <v>43139.692731481482</v>
      </c>
      <c r="G650" s="31">
        <v>43139</v>
      </c>
      <c r="H650" s="31">
        <v>43504</v>
      </c>
      <c r="I650" s="31">
        <v>43139.693067129629</v>
      </c>
      <c r="J650" s="35" t="s">
        <v>28460</v>
      </c>
      <c r="K650" s="22" t="s">
        <v>140</v>
      </c>
      <c r="L650" s="22" t="s">
        <v>85</v>
      </c>
      <c r="M650" s="24">
        <v>0</v>
      </c>
      <c r="N650" s="32" t="s">
        <v>2925</v>
      </c>
      <c r="O650" s="43" t="s">
        <v>2926</v>
      </c>
    </row>
    <row r="651" spans="1:15" ht="12.75">
      <c r="A651" s="22" t="s">
        <v>60</v>
      </c>
      <c r="B651" s="22" t="s">
        <v>253</v>
      </c>
      <c r="C651" s="22" t="s">
        <v>63</v>
      </c>
      <c r="D651" s="22" t="s">
        <v>61</v>
      </c>
      <c r="E651" s="22" t="s">
        <v>8885</v>
      </c>
      <c r="F651" s="31">
        <v>43157.454108796293</v>
      </c>
      <c r="G651" s="31">
        <v>43160</v>
      </c>
      <c r="H651" s="31">
        <v>43524</v>
      </c>
      <c r="I651" s="31">
        <v>43158.616493055553</v>
      </c>
      <c r="J651" s="35" t="s">
        <v>28437</v>
      </c>
      <c r="K651" s="22" t="s">
        <v>73</v>
      </c>
      <c r="L651" s="22" t="s">
        <v>85</v>
      </c>
      <c r="M651" s="24">
        <v>316.93</v>
      </c>
      <c r="N651" s="32" t="s">
        <v>3603</v>
      </c>
      <c r="O651" s="43" t="s">
        <v>3604</v>
      </c>
    </row>
    <row r="652" spans="1:15" ht="12.75">
      <c r="A652" s="22" t="s">
        <v>60</v>
      </c>
      <c r="B652" s="22" t="s">
        <v>216</v>
      </c>
      <c r="C652" s="22" t="s">
        <v>63</v>
      </c>
      <c r="D652" s="22" t="s">
        <v>61</v>
      </c>
      <c r="E652" s="22" t="s">
        <v>28653</v>
      </c>
      <c r="F652" s="31">
        <v>43115.085046296292</v>
      </c>
      <c r="G652" s="31">
        <v>43150</v>
      </c>
      <c r="H652" s="31">
        <v>43515</v>
      </c>
      <c r="I652" s="31">
        <v>43147.639444444445</v>
      </c>
      <c r="J652" s="35" t="s">
        <v>28467</v>
      </c>
      <c r="K652" s="22" t="s">
        <v>188</v>
      </c>
      <c r="L652" s="22" t="s">
        <v>85</v>
      </c>
      <c r="M652" s="24">
        <v>266.24</v>
      </c>
      <c r="N652" s="32" t="s">
        <v>296</v>
      </c>
      <c r="O652" s="43" t="s">
        <v>297</v>
      </c>
    </row>
    <row r="653" spans="1:15" ht="12.75">
      <c r="A653" s="22" t="s">
        <v>60</v>
      </c>
      <c r="B653" s="22" t="s">
        <v>253</v>
      </c>
      <c r="C653" s="22" t="s">
        <v>63</v>
      </c>
      <c r="D653" s="22" t="s">
        <v>61</v>
      </c>
      <c r="E653" s="22" t="s">
        <v>28654</v>
      </c>
      <c r="F653" s="31">
        <v>43125.088275462964</v>
      </c>
      <c r="G653" s="31">
        <v>43160</v>
      </c>
      <c r="H653" s="31">
        <v>43525</v>
      </c>
      <c r="I653" s="31">
        <v>43151.739537037036</v>
      </c>
      <c r="J653" s="35" t="s">
        <v>28451</v>
      </c>
      <c r="K653" s="22" t="s">
        <v>188</v>
      </c>
      <c r="L653" s="22" t="s">
        <v>85</v>
      </c>
      <c r="M653" s="24">
        <v>904.62</v>
      </c>
      <c r="N653" s="32" t="s">
        <v>661</v>
      </c>
      <c r="O653" s="43" t="s">
        <v>662</v>
      </c>
    </row>
    <row r="654" spans="1:15" ht="12.75">
      <c r="A654" s="22" t="s">
        <v>60</v>
      </c>
      <c r="B654" s="22" t="s">
        <v>964</v>
      </c>
      <c r="C654" s="22" t="s">
        <v>63</v>
      </c>
      <c r="D654" s="22" t="s">
        <v>61</v>
      </c>
      <c r="E654" s="22" t="s">
        <v>28655</v>
      </c>
      <c r="F654" s="31">
        <v>43117.405104166668</v>
      </c>
      <c r="G654" s="31">
        <v>43138</v>
      </c>
      <c r="H654" s="31">
        <v>43503</v>
      </c>
      <c r="I654" s="31">
        <v>43138.54142361111</v>
      </c>
      <c r="J654" s="35" t="s">
        <v>28447</v>
      </c>
      <c r="K654" s="22" t="s">
        <v>188</v>
      </c>
      <c r="L654" s="22" t="s">
        <v>85</v>
      </c>
      <c r="M654" s="24">
        <v>817.90</v>
      </c>
      <c r="N654" s="32" t="s">
        <v>833</v>
      </c>
      <c r="O654" s="43" t="s">
        <v>834</v>
      </c>
    </row>
    <row r="655" spans="1:15" ht="12.75">
      <c r="A655" s="22" t="s">
        <v>60</v>
      </c>
      <c r="B655" s="22" t="s">
        <v>3296</v>
      </c>
      <c r="C655" s="22" t="s">
        <v>63</v>
      </c>
      <c r="D655" s="22" t="s">
        <v>61</v>
      </c>
      <c r="E655" s="22" t="s">
        <v>5150</v>
      </c>
      <c r="F655" s="31">
        <v>43147.647407407407</v>
      </c>
      <c r="G655" s="31">
        <v>43147</v>
      </c>
      <c r="H655" s="31">
        <v>43512</v>
      </c>
      <c r="I655" s="31">
        <v>43147.648634259254</v>
      </c>
      <c r="J655" s="35" t="s">
        <v>28467</v>
      </c>
      <c r="K655" s="22" t="s">
        <v>73</v>
      </c>
      <c r="L655" s="22" t="s">
        <v>85</v>
      </c>
      <c r="M655" s="24">
        <v>717.32</v>
      </c>
      <c r="N655" s="32" t="s">
        <v>1925</v>
      </c>
      <c r="O655" s="43" t="s">
        <v>1926</v>
      </c>
    </row>
    <row r="656" spans="1:15" ht="12.75">
      <c r="A656" s="22" t="s">
        <v>60</v>
      </c>
      <c r="B656" s="22" t="s">
        <v>216</v>
      </c>
      <c r="C656" s="22" t="s">
        <v>63</v>
      </c>
      <c r="D656" s="22" t="s">
        <v>61</v>
      </c>
      <c r="E656" s="22" t="s">
        <v>28656</v>
      </c>
      <c r="F656" s="31">
        <v>43131.539502314816</v>
      </c>
      <c r="G656" s="31">
        <v>43160</v>
      </c>
      <c r="H656" s="31">
        <v>43525</v>
      </c>
      <c r="I656" s="31">
        <v>43144.434699074074</v>
      </c>
      <c r="J656" s="35" t="s">
        <v>28448</v>
      </c>
      <c r="K656" s="22" t="s">
        <v>73</v>
      </c>
      <c r="L656" s="22" t="s">
        <v>85</v>
      </c>
      <c r="M656" s="24">
        <v>511.03</v>
      </c>
      <c r="N656" s="32" t="s">
        <v>135</v>
      </c>
      <c r="O656" s="43" t="s">
        <v>136</v>
      </c>
    </row>
    <row r="657" spans="1:15" ht="12.75">
      <c r="A657" s="22" t="s">
        <v>60</v>
      </c>
      <c r="B657" s="22" t="s">
        <v>216</v>
      </c>
      <c r="C657" s="22" t="s">
        <v>63</v>
      </c>
      <c r="D657" s="22" t="s">
        <v>61</v>
      </c>
      <c r="E657" s="22" t="s">
        <v>1701</v>
      </c>
      <c r="F657" s="31">
        <v>43150.748217592591</v>
      </c>
      <c r="G657" s="31">
        <v>42947</v>
      </c>
      <c r="H657" s="31">
        <v>43312</v>
      </c>
      <c r="I657" s="31">
        <v>43152.731099537035</v>
      </c>
      <c r="J657" s="35" t="s">
        <v>28436</v>
      </c>
      <c r="K657" s="22" t="s">
        <v>140</v>
      </c>
      <c r="L657" s="22" t="s">
        <v>85</v>
      </c>
      <c r="M657" s="24">
        <v>316.32999999999998</v>
      </c>
      <c r="N657" s="32" t="s">
        <v>1702</v>
      </c>
      <c r="O657" s="43" t="s">
        <v>1703</v>
      </c>
    </row>
    <row r="658" spans="1:15" ht="12.75">
      <c r="A658" s="22" t="s">
        <v>60</v>
      </c>
      <c r="B658" s="22" t="s">
        <v>221</v>
      </c>
      <c r="C658" s="22" t="s">
        <v>63</v>
      </c>
      <c r="D658" s="22" t="s">
        <v>61</v>
      </c>
      <c r="E658" s="22" t="s">
        <v>6160</v>
      </c>
      <c r="F658" s="31">
        <v>43153.865439814814</v>
      </c>
      <c r="G658" s="31">
        <v>43153</v>
      </c>
      <c r="H658" s="31">
        <v>43518</v>
      </c>
      <c r="I658" s="31">
        <v>43154.564629629625</v>
      </c>
      <c r="J658" s="35" t="s">
        <v>28465</v>
      </c>
      <c r="K658" s="22" t="s">
        <v>73</v>
      </c>
      <c r="L658" s="22" t="s">
        <v>85</v>
      </c>
      <c r="M658" s="24">
        <v>2828.92</v>
      </c>
      <c r="N658" s="32" t="s">
        <v>4053</v>
      </c>
      <c r="O658" s="43" t="s">
        <v>4054</v>
      </c>
    </row>
    <row r="659" spans="1:15" ht="12.75">
      <c r="A659" s="22" t="s">
        <v>60</v>
      </c>
      <c r="B659" s="22" t="s">
        <v>253</v>
      </c>
      <c r="C659" s="22" t="s">
        <v>63</v>
      </c>
      <c r="D659" s="22" t="s">
        <v>61</v>
      </c>
      <c r="E659" s="22" t="s">
        <v>28657</v>
      </c>
      <c r="F659" s="31">
        <v>43085.615567129629</v>
      </c>
      <c r="G659" s="31">
        <v>43130</v>
      </c>
      <c r="H659" s="31">
        <v>43495</v>
      </c>
      <c r="I659" s="31">
        <v>43151.64744212963</v>
      </c>
      <c r="J659" s="35" t="s">
        <v>28451</v>
      </c>
      <c r="K659" s="22" t="s">
        <v>188</v>
      </c>
      <c r="L659" s="22" t="s">
        <v>85</v>
      </c>
      <c r="M659" s="24">
        <v>2947.47</v>
      </c>
      <c r="N659" s="32" t="s">
        <v>1789</v>
      </c>
      <c r="O659" s="43" t="s">
        <v>1790</v>
      </c>
    </row>
    <row r="660" spans="1:15" ht="12.75">
      <c r="A660" s="22" t="s">
        <v>60</v>
      </c>
      <c r="B660" s="22" t="s">
        <v>221</v>
      </c>
      <c r="C660" s="22" t="s">
        <v>63</v>
      </c>
      <c r="D660" s="22" t="s">
        <v>61</v>
      </c>
      <c r="E660" s="22" t="s">
        <v>7287</v>
      </c>
      <c r="F660" s="31">
        <v>43157.580497685187</v>
      </c>
      <c r="G660" s="31">
        <v>43159</v>
      </c>
      <c r="H660" s="31">
        <v>43524</v>
      </c>
      <c r="I660" s="31">
        <v>43157.60728009259</v>
      </c>
      <c r="J660" s="35" t="s">
        <v>28478</v>
      </c>
      <c r="K660" s="22" t="s">
        <v>73</v>
      </c>
      <c r="L660" s="22" t="s">
        <v>85</v>
      </c>
      <c r="M660" s="24">
        <v>1782.62</v>
      </c>
      <c r="N660" s="32" t="s">
        <v>2302</v>
      </c>
      <c r="O660" s="43" t="s">
        <v>2303</v>
      </c>
    </row>
    <row r="661" spans="1:15" ht="12.75">
      <c r="A661" s="22" t="s">
        <v>60</v>
      </c>
      <c r="B661" s="22" t="s">
        <v>383</v>
      </c>
      <c r="C661" s="22" t="s">
        <v>63</v>
      </c>
      <c r="D661" s="22" t="s">
        <v>61</v>
      </c>
      <c r="E661" s="22" t="s">
        <v>6085</v>
      </c>
      <c r="F661" s="31">
        <v>43143.403055555551</v>
      </c>
      <c r="G661" s="31">
        <v>43167</v>
      </c>
      <c r="H661" s="31">
        <v>43532</v>
      </c>
      <c r="I661" s="31">
        <v>43143.403402777774</v>
      </c>
      <c r="J661" s="35" t="s">
        <v>28463</v>
      </c>
      <c r="K661" s="22" t="s">
        <v>140</v>
      </c>
      <c r="L661" s="22" t="s">
        <v>85</v>
      </c>
      <c r="M661" s="24">
        <v>0</v>
      </c>
      <c r="N661" s="32" t="s">
        <v>2569</v>
      </c>
      <c r="O661" s="43" t="s">
        <v>2570</v>
      </c>
    </row>
    <row r="662" spans="1:15" ht="12.75">
      <c r="A662" s="22" t="s">
        <v>60</v>
      </c>
      <c r="B662" s="22" t="s">
        <v>221</v>
      </c>
      <c r="C662" s="22" t="s">
        <v>63</v>
      </c>
      <c r="D662" s="22" t="s">
        <v>61</v>
      </c>
      <c r="E662" s="22" t="s">
        <v>28658</v>
      </c>
      <c r="F662" s="31">
        <v>43119.084398148145</v>
      </c>
      <c r="G662" s="31">
        <v>43154</v>
      </c>
      <c r="H662" s="31">
        <v>43519</v>
      </c>
      <c r="I662" s="31">
        <v>43140.637118055551</v>
      </c>
      <c r="J662" s="35" t="s">
        <v>28439</v>
      </c>
      <c r="K662" s="22" t="s">
        <v>188</v>
      </c>
      <c r="L662" s="22" t="s">
        <v>85</v>
      </c>
      <c r="M662" s="24">
        <v>1731.04</v>
      </c>
      <c r="N662" s="32" t="s">
        <v>1543</v>
      </c>
      <c r="O662" s="43" t="s">
        <v>1544</v>
      </c>
    </row>
    <row r="663" spans="1:15" ht="12.75">
      <c r="A663" s="22" t="s">
        <v>60</v>
      </c>
      <c r="B663" s="22" t="s">
        <v>216</v>
      </c>
      <c r="C663" s="22" t="s">
        <v>63</v>
      </c>
      <c r="D663" s="22" t="s">
        <v>61</v>
      </c>
      <c r="E663" s="22" t="s">
        <v>28659</v>
      </c>
      <c r="F663" s="31">
        <v>43107.084421296291</v>
      </c>
      <c r="G663" s="31">
        <v>43142</v>
      </c>
      <c r="H663" s="31">
        <v>43507</v>
      </c>
      <c r="I663" s="31">
        <v>43139.803506944445</v>
      </c>
      <c r="J663" s="35" t="s">
        <v>28460</v>
      </c>
      <c r="K663" s="22" t="s">
        <v>188</v>
      </c>
      <c r="L663" s="22" t="s">
        <v>85</v>
      </c>
      <c r="M663" s="24">
        <v>333.49</v>
      </c>
      <c r="N663" s="32" t="s">
        <v>344</v>
      </c>
      <c r="O663" s="43" t="s">
        <v>345</v>
      </c>
    </row>
    <row r="664" spans="1:15" ht="12.75">
      <c r="A664" s="22" t="s">
        <v>60</v>
      </c>
      <c r="B664" s="22" t="s">
        <v>303</v>
      </c>
      <c r="C664" s="22" t="s">
        <v>63</v>
      </c>
      <c r="D664" s="22" t="s">
        <v>61</v>
      </c>
      <c r="E664" s="22" t="s">
        <v>10315</v>
      </c>
      <c r="F664" s="31">
        <v>43132.669525462959</v>
      </c>
      <c r="G664" s="31">
        <v>43132</v>
      </c>
      <c r="H664" s="31">
        <v>43497</v>
      </c>
      <c r="I664" s="31">
        <v>43133.584050925921</v>
      </c>
      <c r="J664" s="35" t="s">
        <v>28458</v>
      </c>
      <c r="K664" s="22" t="s">
        <v>73</v>
      </c>
      <c r="L664" s="22" t="s">
        <v>85</v>
      </c>
      <c r="M664" s="24">
        <v>1886.08</v>
      </c>
      <c r="N664" s="32" t="s">
        <v>950</v>
      </c>
      <c r="O664" s="43" t="s">
        <v>951</v>
      </c>
    </row>
    <row r="665" spans="1:15" ht="12.75">
      <c r="A665" s="22" t="s">
        <v>60</v>
      </c>
      <c r="B665" s="22" t="s">
        <v>426</v>
      </c>
      <c r="C665" s="22" t="s">
        <v>63</v>
      </c>
      <c r="D665" s="22" t="s">
        <v>61</v>
      </c>
      <c r="E665" s="22" t="s">
        <v>6874</v>
      </c>
      <c r="F665" s="31">
        <v>43138.683194444442</v>
      </c>
      <c r="G665" s="31">
        <v>43137</v>
      </c>
      <c r="H665" s="31">
        <v>43502</v>
      </c>
      <c r="I665" s="31">
        <v>43146.497523148144</v>
      </c>
      <c r="J665" s="35" t="s">
        <v>28454</v>
      </c>
      <c r="K665" s="22" t="s">
        <v>140</v>
      </c>
      <c r="L665" s="22" t="s">
        <v>85</v>
      </c>
      <c r="M665" s="24">
        <v>103.30</v>
      </c>
      <c r="N665" s="32" t="s">
        <v>1508</v>
      </c>
      <c r="O665" s="43" t="s">
        <v>1509</v>
      </c>
    </row>
    <row r="666" spans="1:15" ht="12.75">
      <c r="A666" s="22" t="s">
        <v>60</v>
      </c>
      <c r="B666" s="22" t="s">
        <v>971</v>
      </c>
      <c r="C666" s="22" t="s">
        <v>63</v>
      </c>
      <c r="D666" s="22" t="s">
        <v>61</v>
      </c>
      <c r="E666" s="22" t="s">
        <v>2634</v>
      </c>
      <c r="F666" s="31">
        <v>43159.680995370371</v>
      </c>
      <c r="G666" s="31">
        <v>43160</v>
      </c>
      <c r="H666" s="31">
        <v>43525</v>
      </c>
      <c r="I666" s="31">
        <v>43159.68131944444</v>
      </c>
      <c r="J666" s="35" t="s">
        <v>28449</v>
      </c>
      <c r="K666" s="22" t="s">
        <v>140</v>
      </c>
      <c r="L666" s="22" t="s">
        <v>85</v>
      </c>
      <c r="M666" s="24">
        <v>0</v>
      </c>
      <c r="N666" s="32" t="s">
        <v>933</v>
      </c>
      <c r="O666" s="43" t="s">
        <v>934</v>
      </c>
    </row>
    <row r="667" spans="1:15" ht="12.75">
      <c r="A667" s="22" t="s">
        <v>60</v>
      </c>
      <c r="B667" s="22" t="s">
        <v>317</v>
      </c>
      <c r="C667" s="22" t="s">
        <v>63</v>
      </c>
      <c r="D667" s="22" t="s">
        <v>61</v>
      </c>
      <c r="E667" s="22" t="s">
        <v>28660</v>
      </c>
      <c r="F667" s="31">
        <v>43117.629201388889</v>
      </c>
      <c r="G667" s="31">
        <v>43155</v>
      </c>
      <c r="H667" s="31">
        <v>43520</v>
      </c>
      <c r="I667" s="31">
        <v>43136.420787037037</v>
      </c>
      <c r="J667" s="35" t="s">
        <v>28438</v>
      </c>
      <c r="K667" s="22" t="s">
        <v>188</v>
      </c>
      <c r="L667" s="22" t="s">
        <v>85</v>
      </c>
      <c r="M667" s="24">
        <v>1546.06</v>
      </c>
      <c r="N667" s="32" t="s">
        <v>114</v>
      </c>
      <c r="O667" s="43" t="s">
        <v>115</v>
      </c>
    </row>
    <row r="668" spans="1:15" ht="12.75">
      <c r="A668" s="22" t="s">
        <v>60</v>
      </c>
      <c r="B668" s="22" t="s">
        <v>286</v>
      </c>
      <c r="C668" s="22" t="s">
        <v>63</v>
      </c>
      <c r="D668" s="22" t="s">
        <v>61</v>
      </c>
      <c r="E668" s="22" t="s">
        <v>9241</v>
      </c>
      <c r="F668" s="31">
        <v>43133.377581018518</v>
      </c>
      <c r="G668" s="31">
        <v>43138</v>
      </c>
      <c r="H668" s="31">
        <v>43503</v>
      </c>
      <c r="I668" s="31">
        <v>43138.374930555554</v>
      </c>
      <c r="J668" s="35" t="s">
        <v>28447</v>
      </c>
      <c r="K668" s="22" t="s">
        <v>73</v>
      </c>
      <c r="L668" s="22" t="s">
        <v>85</v>
      </c>
      <c r="M668" s="24">
        <v>1949.13</v>
      </c>
      <c r="N668" s="32" t="s">
        <v>131</v>
      </c>
      <c r="O668" s="43" t="s">
        <v>132</v>
      </c>
    </row>
    <row r="669" spans="1:15" ht="12.75">
      <c r="A669" s="22" t="s">
        <v>60</v>
      </c>
      <c r="B669" s="22" t="s">
        <v>2020</v>
      </c>
      <c r="C669" s="22" t="s">
        <v>63</v>
      </c>
      <c r="D669" s="22" t="s">
        <v>61</v>
      </c>
      <c r="E669" s="22" t="s">
        <v>9151</v>
      </c>
      <c r="F669" s="31">
        <v>43145.537986111107</v>
      </c>
      <c r="G669" s="31">
        <v>43145</v>
      </c>
      <c r="H669" s="31">
        <v>43510</v>
      </c>
      <c r="I669" s="31">
        <v>43145.543356481481</v>
      </c>
      <c r="J669" s="35" t="s">
        <v>28455</v>
      </c>
      <c r="K669" s="22" t="s">
        <v>73</v>
      </c>
      <c r="L669" s="22" t="s">
        <v>85</v>
      </c>
      <c r="M669" s="24">
        <v>561.92999999999995</v>
      </c>
      <c r="N669" s="32" t="s">
        <v>400</v>
      </c>
      <c r="O669" s="43" t="s">
        <v>401</v>
      </c>
    </row>
    <row r="670" spans="1:15" ht="12.75">
      <c r="A670" s="22" t="s">
        <v>60</v>
      </c>
      <c r="B670" s="22" t="s">
        <v>303</v>
      </c>
      <c r="C670" s="22" t="s">
        <v>63</v>
      </c>
      <c r="D670" s="22" t="s">
        <v>61</v>
      </c>
      <c r="E670" s="22" t="s">
        <v>28661</v>
      </c>
      <c r="F670" s="31">
        <v>43124.092824074076</v>
      </c>
      <c r="G670" s="31">
        <v>43159</v>
      </c>
      <c r="H670" s="31">
        <v>43524</v>
      </c>
      <c r="I670" s="31">
        <v>43150.611134259256</v>
      </c>
      <c r="J670" s="35" t="s">
        <v>28495</v>
      </c>
      <c r="K670" s="22" t="s">
        <v>188</v>
      </c>
      <c r="L670" s="22" t="s">
        <v>85</v>
      </c>
      <c r="M670" s="24">
        <v>2214.25</v>
      </c>
      <c r="N670" s="32" t="s">
        <v>110</v>
      </c>
      <c r="O670" s="43" t="s">
        <v>111</v>
      </c>
    </row>
    <row r="671" spans="1:15" ht="12.75">
      <c r="A671" s="22" t="s">
        <v>60</v>
      </c>
      <c r="B671" s="22" t="s">
        <v>221</v>
      </c>
      <c r="C671" s="22" t="s">
        <v>63</v>
      </c>
      <c r="D671" s="22" t="s">
        <v>61</v>
      </c>
      <c r="E671" s="22" t="s">
        <v>4831</v>
      </c>
      <c r="F671" s="31">
        <v>43140.846331018518</v>
      </c>
      <c r="G671" s="31">
        <v>43145</v>
      </c>
      <c r="H671" s="31">
        <v>43510</v>
      </c>
      <c r="I671" s="31">
        <v>43145.831469907404</v>
      </c>
      <c r="J671" s="35" t="s">
        <v>28455</v>
      </c>
      <c r="K671" s="22" t="s">
        <v>73</v>
      </c>
      <c r="L671" s="22" t="s">
        <v>85</v>
      </c>
      <c r="M671" s="24">
        <v>1228.02</v>
      </c>
      <c r="N671" s="32" t="s">
        <v>4832</v>
      </c>
      <c r="O671" s="43" t="s">
        <v>4833</v>
      </c>
    </row>
    <row r="672" spans="1:15" ht="12.75">
      <c r="A672" s="22" t="s">
        <v>60</v>
      </c>
      <c r="B672" s="22" t="s">
        <v>426</v>
      </c>
      <c r="C672" s="22" t="s">
        <v>63</v>
      </c>
      <c r="D672" s="22" t="s">
        <v>61</v>
      </c>
      <c r="E672" s="22" t="s">
        <v>28662</v>
      </c>
      <c r="F672" s="31">
        <v>43119.382002314815</v>
      </c>
      <c r="G672" s="31">
        <v>43137</v>
      </c>
      <c r="H672" s="31">
        <v>43502</v>
      </c>
      <c r="I672" s="31">
        <v>43133.552037037036</v>
      </c>
      <c r="J672" s="35" t="s">
        <v>28458</v>
      </c>
      <c r="K672" s="22" t="s">
        <v>188</v>
      </c>
      <c r="L672" s="22" t="s">
        <v>85</v>
      </c>
      <c r="M672" s="24">
        <v>4786.0699999999997</v>
      </c>
      <c r="N672" s="32" t="s">
        <v>2823</v>
      </c>
      <c r="O672" s="43" t="s">
        <v>2824</v>
      </c>
    </row>
    <row r="673" spans="1:15" ht="12.75">
      <c r="A673" s="22" t="s">
        <v>60</v>
      </c>
      <c r="B673" s="22" t="s">
        <v>368</v>
      </c>
      <c r="C673" s="22" t="s">
        <v>63</v>
      </c>
      <c r="D673" s="22" t="s">
        <v>61</v>
      </c>
      <c r="E673" s="22" t="s">
        <v>8812</v>
      </c>
      <c r="F673" s="31">
        <v>43133.480451388888</v>
      </c>
      <c r="G673" s="31">
        <v>43133</v>
      </c>
      <c r="H673" s="31">
        <v>43498</v>
      </c>
      <c r="I673" s="31">
        <v>43137.670347222222</v>
      </c>
      <c r="J673" s="35" t="s">
        <v>28442</v>
      </c>
      <c r="K673" s="22" t="s">
        <v>73</v>
      </c>
      <c r="L673" s="22" t="s">
        <v>85</v>
      </c>
      <c r="M673" s="24">
        <v>480.42</v>
      </c>
      <c r="N673" s="32" t="s">
        <v>1008</v>
      </c>
      <c r="O673" s="43" t="s">
        <v>1009</v>
      </c>
    </row>
    <row r="674" spans="1:15" ht="12.75">
      <c r="A674" s="22" t="s">
        <v>60</v>
      </c>
      <c r="B674" s="22" t="s">
        <v>221</v>
      </c>
      <c r="C674" s="22" t="s">
        <v>63</v>
      </c>
      <c r="D674" s="22" t="s">
        <v>61</v>
      </c>
      <c r="E674" s="22" t="s">
        <v>28663</v>
      </c>
      <c r="F674" s="31">
        <v>43121.084513888884</v>
      </c>
      <c r="G674" s="31">
        <v>43156</v>
      </c>
      <c r="H674" s="31">
        <v>43524</v>
      </c>
      <c r="I674" s="31">
        <v>43159.74082175926</v>
      </c>
      <c r="J674" s="35" t="s">
        <v>28449</v>
      </c>
      <c r="K674" s="22" t="s">
        <v>188</v>
      </c>
      <c r="L674" s="22" t="s">
        <v>85</v>
      </c>
      <c r="M674" s="24">
        <v>609.24</v>
      </c>
      <c r="N674" s="32" t="s">
        <v>219</v>
      </c>
      <c r="O674" s="43" t="s">
        <v>220</v>
      </c>
    </row>
    <row r="675" spans="1:15" ht="12.75">
      <c r="A675" s="22" t="s">
        <v>60</v>
      </c>
      <c r="B675" s="22" t="s">
        <v>216</v>
      </c>
      <c r="C675" s="22" t="s">
        <v>63</v>
      </c>
      <c r="D675" s="22" t="s">
        <v>61</v>
      </c>
      <c r="E675" s="22" t="s">
        <v>5153</v>
      </c>
      <c r="F675" s="31">
        <v>43137.512789351851</v>
      </c>
      <c r="G675" s="31">
        <v>43132</v>
      </c>
      <c r="H675" s="31">
        <v>43497</v>
      </c>
      <c r="I675" s="31">
        <v>43137.729097222218</v>
      </c>
      <c r="J675" s="35" t="s">
        <v>28442</v>
      </c>
      <c r="K675" s="22" t="s">
        <v>73</v>
      </c>
      <c r="L675" s="22" t="s">
        <v>85</v>
      </c>
      <c r="M675" s="24">
        <v>540.03999999999996</v>
      </c>
      <c r="N675" s="32" t="s">
        <v>5154</v>
      </c>
      <c r="O675" s="43" t="s">
        <v>5155</v>
      </c>
    </row>
    <row r="676" spans="1:15" ht="12.75">
      <c r="A676" s="22" t="s">
        <v>60</v>
      </c>
      <c r="B676" s="22" t="s">
        <v>682</v>
      </c>
      <c r="C676" s="22" t="s">
        <v>63</v>
      </c>
      <c r="D676" s="22" t="s">
        <v>61</v>
      </c>
      <c r="E676" s="22" t="s">
        <v>3119</v>
      </c>
      <c r="F676" s="31">
        <v>43137.635023148148</v>
      </c>
      <c r="G676" s="31">
        <v>43149</v>
      </c>
      <c r="H676" s="31">
        <v>43514</v>
      </c>
      <c r="I676" s="31">
        <v>43137.635648148149</v>
      </c>
      <c r="J676" s="35" t="s">
        <v>28442</v>
      </c>
      <c r="K676" s="22" t="s">
        <v>260</v>
      </c>
      <c r="L676" s="22" t="s">
        <v>85</v>
      </c>
      <c r="M676" s="24">
        <v>-3263.24</v>
      </c>
      <c r="N676" s="32" t="s">
        <v>169</v>
      </c>
      <c r="O676" s="43" t="s">
        <v>170</v>
      </c>
    </row>
    <row r="677" spans="1:15" ht="12.75">
      <c r="A677" s="22" t="s">
        <v>60</v>
      </c>
      <c r="B677" s="22" t="s">
        <v>595</v>
      </c>
      <c r="C677" s="22" t="s">
        <v>63</v>
      </c>
      <c r="D677" s="22" t="s">
        <v>61</v>
      </c>
      <c r="E677" s="22" t="s">
        <v>28664</v>
      </c>
      <c r="F677" s="31">
        <v>43045.625034722223</v>
      </c>
      <c r="G677" s="31">
        <v>43143</v>
      </c>
      <c r="H677" s="31">
        <v>43508</v>
      </c>
      <c r="I677" s="31">
        <v>43143.49019675926</v>
      </c>
      <c r="J677" s="35" t="s">
        <v>28463</v>
      </c>
      <c r="K677" s="22" t="s">
        <v>73</v>
      </c>
      <c r="L677" s="22" t="s">
        <v>85</v>
      </c>
      <c r="M677" s="24">
        <v>2847.90</v>
      </c>
      <c r="N677" s="32" t="s">
        <v>3936</v>
      </c>
      <c r="O677" s="43" t="s">
        <v>3937</v>
      </c>
    </row>
    <row r="678" spans="1:15" ht="12.75">
      <c r="A678" s="22" t="s">
        <v>60</v>
      </c>
      <c r="B678" s="22" t="s">
        <v>216</v>
      </c>
      <c r="C678" s="22" t="s">
        <v>63</v>
      </c>
      <c r="D678" s="22" t="s">
        <v>61</v>
      </c>
      <c r="E678" s="22" t="s">
        <v>10387</v>
      </c>
      <c r="F678" s="31">
        <v>43150.231608796297</v>
      </c>
      <c r="G678" s="31">
        <v>42956</v>
      </c>
      <c r="H678" s="31">
        <v>43321</v>
      </c>
      <c r="I678" s="31">
        <v>43150.232291666667</v>
      </c>
      <c r="J678" s="35" t="s">
        <v>28495</v>
      </c>
      <c r="K678" s="22" t="s">
        <v>260</v>
      </c>
      <c r="L678" s="22" t="s">
        <v>85</v>
      </c>
      <c r="M678" s="24">
        <v>-456.85</v>
      </c>
      <c r="N678" s="32" t="s">
        <v>2770</v>
      </c>
      <c r="O678" s="43" t="s">
        <v>2771</v>
      </c>
    </row>
    <row r="679" spans="1:15" ht="12.75">
      <c r="A679" s="22" t="s">
        <v>60</v>
      </c>
      <c r="B679" s="22" t="s">
        <v>250</v>
      </c>
      <c r="C679" s="22" t="s">
        <v>63</v>
      </c>
      <c r="D679" s="22" t="s">
        <v>61</v>
      </c>
      <c r="E679" s="22" t="s">
        <v>5774</v>
      </c>
      <c r="F679" s="31">
        <v>43133.627662037034</v>
      </c>
      <c r="G679" s="31">
        <v>43133</v>
      </c>
      <c r="H679" s="31">
        <v>43498</v>
      </c>
      <c r="I679" s="31">
        <v>43133.641342592593</v>
      </c>
      <c r="J679" s="35" t="s">
        <v>28458</v>
      </c>
      <c r="K679" s="22" t="s">
        <v>73</v>
      </c>
      <c r="L679" s="22" t="s">
        <v>85</v>
      </c>
      <c r="M679" s="24">
        <v>391.78</v>
      </c>
      <c r="N679" s="32" t="s">
        <v>661</v>
      </c>
      <c r="O679" s="43" t="s">
        <v>662</v>
      </c>
    </row>
    <row r="680" spans="1:15" ht="12.75">
      <c r="A680" s="22" t="s">
        <v>60</v>
      </c>
      <c r="B680" s="22" t="s">
        <v>216</v>
      </c>
      <c r="C680" s="22" t="s">
        <v>63</v>
      </c>
      <c r="D680" s="22" t="s">
        <v>61</v>
      </c>
      <c r="E680" s="22" t="s">
        <v>28665</v>
      </c>
      <c r="F680" s="31">
        <v>43123.085011574076</v>
      </c>
      <c r="G680" s="31">
        <v>43158</v>
      </c>
      <c r="H680" s="31">
        <v>43523</v>
      </c>
      <c r="I680" s="31">
        <v>43158.637372685182</v>
      </c>
      <c r="J680" s="35" t="s">
        <v>28437</v>
      </c>
      <c r="K680" s="22" t="s">
        <v>188</v>
      </c>
      <c r="L680" s="22" t="s">
        <v>85</v>
      </c>
      <c r="M680" s="24">
        <v>286.80</v>
      </c>
      <c r="N680" s="32" t="s">
        <v>412</v>
      </c>
      <c r="O680" s="43" t="s">
        <v>413</v>
      </c>
    </row>
    <row r="681" spans="1:15" ht="12.75">
      <c r="A681" s="22" t="s">
        <v>60</v>
      </c>
      <c r="B681" s="22" t="s">
        <v>216</v>
      </c>
      <c r="C681" s="22" t="s">
        <v>63</v>
      </c>
      <c r="D681" s="22" t="s">
        <v>61</v>
      </c>
      <c r="E681" s="22" t="s">
        <v>1813</v>
      </c>
      <c r="F681" s="31">
        <v>43143.226168981477</v>
      </c>
      <c r="G681" s="31">
        <v>43185</v>
      </c>
      <c r="H681" s="31">
        <v>43550</v>
      </c>
      <c r="I681" s="31">
        <v>43151.527928240735</v>
      </c>
      <c r="J681" s="35" t="s">
        <v>28451</v>
      </c>
      <c r="K681" s="22" t="s">
        <v>73</v>
      </c>
      <c r="L681" s="22" t="s">
        <v>85</v>
      </c>
      <c r="M681" s="24">
        <v>441.96</v>
      </c>
      <c r="N681" s="32" t="s">
        <v>344</v>
      </c>
      <c r="O681" s="43" t="s">
        <v>345</v>
      </c>
    </row>
    <row r="682" spans="1:15" ht="12.75">
      <c r="A682" s="22" t="s">
        <v>60</v>
      </c>
      <c r="B682" s="22" t="s">
        <v>3677</v>
      </c>
      <c r="C682" s="22" t="s">
        <v>63</v>
      </c>
      <c r="D682" s="22" t="s">
        <v>61</v>
      </c>
      <c r="E682" s="22" t="s">
        <v>5921</v>
      </c>
      <c r="F682" s="31">
        <v>43151.576539351852</v>
      </c>
      <c r="G682" s="31">
        <v>43156</v>
      </c>
      <c r="H682" s="31">
        <v>43521</v>
      </c>
      <c r="I682" s="31">
        <v>43152.418078703704</v>
      </c>
      <c r="J682" s="35" t="s">
        <v>28436</v>
      </c>
      <c r="K682" s="22" t="s">
        <v>73</v>
      </c>
      <c r="L682" s="22" t="s">
        <v>85</v>
      </c>
      <c r="M682" s="24">
        <v>4324.17</v>
      </c>
      <c r="N682" s="32" t="s">
        <v>1756</v>
      </c>
      <c r="O682" s="43" t="s">
        <v>1757</v>
      </c>
    </row>
    <row r="683" spans="1:15" ht="12.75">
      <c r="A683" s="22" t="s">
        <v>60</v>
      </c>
      <c r="B683" s="22" t="s">
        <v>1249</v>
      </c>
      <c r="C683" s="22" t="s">
        <v>63</v>
      </c>
      <c r="D683" s="22" t="s">
        <v>61</v>
      </c>
      <c r="E683" s="22" t="s">
        <v>28666</v>
      </c>
      <c r="F683" s="31">
        <v>43124.093495370369</v>
      </c>
      <c r="G683" s="31">
        <v>43159</v>
      </c>
      <c r="H683" s="31">
        <v>43524</v>
      </c>
      <c r="I683" s="31">
        <v>43140.673750000002</v>
      </c>
      <c r="J683" s="35" t="s">
        <v>28439</v>
      </c>
      <c r="K683" s="22" t="s">
        <v>188</v>
      </c>
      <c r="L683" s="22" t="s">
        <v>85</v>
      </c>
      <c r="M683" s="24">
        <v>1507.49</v>
      </c>
      <c r="N683" s="32" t="s">
        <v>110</v>
      </c>
      <c r="O683" s="43" t="s">
        <v>111</v>
      </c>
    </row>
    <row r="684" spans="1:15" ht="12.75">
      <c r="A684" s="22" t="s">
        <v>60</v>
      </c>
      <c r="B684" s="22" t="s">
        <v>281</v>
      </c>
      <c r="C684" s="22" t="s">
        <v>63</v>
      </c>
      <c r="D684" s="22" t="s">
        <v>61</v>
      </c>
      <c r="E684" s="22" t="s">
        <v>9110</v>
      </c>
      <c r="F684" s="31">
        <v>43153.573796296296</v>
      </c>
      <c r="G684" s="31">
        <v>43153</v>
      </c>
      <c r="H684" s="31">
        <v>43518</v>
      </c>
      <c r="I684" s="31">
        <v>43153.651805555557</v>
      </c>
      <c r="J684" s="35" t="s">
        <v>28461</v>
      </c>
      <c r="K684" s="22" t="s">
        <v>73</v>
      </c>
      <c r="L684" s="22" t="s">
        <v>85</v>
      </c>
      <c r="M684" s="24">
        <v>439.79</v>
      </c>
      <c r="N684" s="32" t="s">
        <v>135</v>
      </c>
      <c r="O684" s="43" t="s">
        <v>136</v>
      </c>
    </row>
    <row r="685" spans="1:15" ht="12.75">
      <c r="A685" s="22" t="s">
        <v>60</v>
      </c>
      <c r="B685" s="22" t="s">
        <v>253</v>
      </c>
      <c r="C685" s="22" t="s">
        <v>63</v>
      </c>
      <c r="D685" s="22" t="s">
        <v>61</v>
      </c>
      <c r="E685" s="22" t="s">
        <v>3022</v>
      </c>
      <c r="F685" s="31">
        <v>43157.712893518517</v>
      </c>
      <c r="G685" s="31">
        <v>43157</v>
      </c>
      <c r="H685" s="31">
        <v>43455</v>
      </c>
      <c r="I685" s="31">
        <v>43157.717372685183</v>
      </c>
      <c r="J685" s="35" t="s">
        <v>28478</v>
      </c>
      <c r="K685" s="22" t="s">
        <v>73</v>
      </c>
      <c r="L685" s="22" t="s">
        <v>85</v>
      </c>
      <c r="M685" s="24">
        <v>819.32</v>
      </c>
      <c r="N685" s="32" t="s">
        <v>3023</v>
      </c>
      <c r="O685" s="43" t="s">
        <v>3024</v>
      </c>
    </row>
    <row r="686" spans="1:15" ht="12.75">
      <c r="A686" s="22" t="s">
        <v>60</v>
      </c>
      <c r="B686" s="22" t="s">
        <v>216</v>
      </c>
      <c r="C686" s="22" t="s">
        <v>63</v>
      </c>
      <c r="D686" s="22" t="s">
        <v>61</v>
      </c>
      <c r="E686" s="22" t="s">
        <v>10273</v>
      </c>
      <c r="F686" s="31">
        <v>43140.52107638889</v>
      </c>
      <c r="G686" s="31">
        <v>43060</v>
      </c>
      <c r="H686" s="31">
        <v>43425</v>
      </c>
      <c r="I686" s="31">
        <v>43140.522233796291</v>
      </c>
      <c r="J686" s="35" t="s">
        <v>28439</v>
      </c>
      <c r="K686" s="22" t="s">
        <v>260</v>
      </c>
      <c r="L686" s="22" t="s">
        <v>85</v>
      </c>
      <c r="M686" s="24">
        <v>-1007.89</v>
      </c>
      <c r="N686" s="32" t="s">
        <v>7339</v>
      </c>
      <c r="O686" s="43" t="s">
        <v>7340</v>
      </c>
    </row>
    <row r="687" spans="1:15" ht="12.75">
      <c r="A687" s="22" t="s">
        <v>60</v>
      </c>
      <c r="B687" s="22" t="s">
        <v>2877</v>
      </c>
      <c r="C687" s="22" t="s">
        <v>63</v>
      </c>
      <c r="D687" s="22" t="s">
        <v>61</v>
      </c>
      <c r="E687" s="22" t="s">
        <v>11425</v>
      </c>
      <c r="F687" s="31">
        <v>43137.384618055556</v>
      </c>
      <c r="G687" s="31">
        <v>43137</v>
      </c>
      <c r="H687" s="31">
        <v>43502</v>
      </c>
      <c r="I687" s="31">
        <v>43137.606493055551</v>
      </c>
      <c r="J687" s="35" t="s">
        <v>28442</v>
      </c>
      <c r="K687" s="22" t="s">
        <v>73</v>
      </c>
      <c r="L687" s="22" t="s">
        <v>85</v>
      </c>
      <c r="M687" s="24">
        <v>818.39</v>
      </c>
      <c r="N687" s="32" t="s">
        <v>387</v>
      </c>
      <c r="O687" s="43" t="s">
        <v>388</v>
      </c>
    </row>
    <row r="688" spans="1:15" ht="12.75">
      <c r="A688" s="22" t="s">
        <v>60</v>
      </c>
      <c r="B688" s="22" t="s">
        <v>755</v>
      </c>
      <c r="C688" s="22" t="s">
        <v>63</v>
      </c>
      <c r="D688" s="22" t="s">
        <v>61</v>
      </c>
      <c r="E688" s="22" t="s">
        <v>9031</v>
      </c>
      <c r="F688" s="31">
        <v>43146.335972222223</v>
      </c>
      <c r="G688" s="31">
        <v>43006</v>
      </c>
      <c r="H688" s="31">
        <v>43371</v>
      </c>
      <c r="I688" s="31">
        <v>43150.586377314816</v>
      </c>
      <c r="J688" s="35" t="s">
        <v>28495</v>
      </c>
      <c r="K688" s="22" t="s">
        <v>140</v>
      </c>
      <c r="L688" s="22" t="s">
        <v>85</v>
      </c>
      <c r="M688" s="24">
        <v>0</v>
      </c>
      <c r="N688" s="32" t="s">
        <v>3290</v>
      </c>
      <c r="O688" s="43" t="s">
        <v>3291</v>
      </c>
    </row>
    <row r="689" spans="1:15" ht="12.75">
      <c r="A689" s="22" t="s">
        <v>60</v>
      </c>
      <c r="B689" s="22" t="s">
        <v>216</v>
      </c>
      <c r="C689" s="22" t="s">
        <v>63</v>
      </c>
      <c r="D689" s="22" t="s">
        <v>61</v>
      </c>
      <c r="E689" s="22" t="s">
        <v>28667</v>
      </c>
      <c r="F689" s="31">
        <v>43099.084537037037</v>
      </c>
      <c r="G689" s="31">
        <v>43134</v>
      </c>
      <c r="H689" s="31">
        <v>43499</v>
      </c>
      <c r="I689" s="31">
        <v>43132.560208333329</v>
      </c>
      <c r="J689" s="35" t="s">
        <v>28441</v>
      </c>
      <c r="K689" s="22" t="s">
        <v>188</v>
      </c>
      <c r="L689" s="22" t="s">
        <v>85</v>
      </c>
      <c r="M689" s="24">
        <v>337.58</v>
      </c>
      <c r="N689" s="32" t="s">
        <v>1176</v>
      </c>
      <c r="O689" s="43" t="s">
        <v>1177</v>
      </c>
    </row>
    <row r="690" spans="1:15" ht="12.75">
      <c r="A690" s="22" t="s">
        <v>60</v>
      </c>
      <c r="B690" s="22" t="s">
        <v>1537</v>
      </c>
      <c r="C690" s="22" t="s">
        <v>63</v>
      </c>
      <c r="D690" s="22" t="s">
        <v>61</v>
      </c>
      <c r="E690" s="22" t="s">
        <v>5879</v>
      </c>
      <c r="F690" s="31">
        <v>43143.448101851849</v>
      </c>
      <c r="G690" s="31">
        <v>43159</v>
      </c>
      <c r="H690" s="31">
        <v>43524</v>
      </c>
      <c r="I690" s="31">
        <v>43159.507465277777</v>
      </c>
      <c r="J690" s="35" t="s">
        <v>28449</v>
      </c>
      <c r="K690" s="22" t="s">
        <v>73</v>
      </c>
      <c r="L690" s="22" t="s">
        <v>85</v>
      </c>
      <c r="M690" s="24">
        <v>8915.9500000000007</v>
      </c>
      <c r="N690" s="32" t="s">
        <v>5880</v>
      </c>
      <c r="O690" s="43" t="s">
        <v>5881</v>
      </c>
    </row>
    <row r="691" spans="1:15" ht="12.75">
      <c r="A691" s="22" t="s">
        <v>60</v>
      </c>
      <c r="B691" s="22" t="s">
        <v>216</v>
      </c>
      <c r="C691" s="22" t="s">
        <v>63</v>
      </c>
      <c r="D691" s="22" t="s">
        <v>61</v>
      </c>
      <c r="E691" s="22" t="s">
        <v>3546</v>
      </c>
      <c r="F691" s="31">
        <v>43140.445173611108</v>
      </c>
      <c r="G691" s="31">
        <v>43129</v>
      </c>
      <c r="H691" s="31">
        <v>43494</v>
      </c>
      <c r="I691" s="31">
        <v>43140.445509259254</v>
      </c>
      <c r="J691" s="35" t="s">
        <v>28439</v>
      </c>
      <c r="K691" s="22" t="s">
        <v>140</v>
      </c>
      <c r="L691" s="22" t="s">
        <v>85</v>
      </c>
      <c r="M691" s="24">
        <v>0</v>
      </c>
      <c r="N691" s="32" t="s">
        <v>344</v>
      </c>
      <c r="O691" s="43" t="s">
        <v>345</v>
      </c>
    </row>
    <row r="692" spans="1:15" ht="12.75">
      <c r="A692" s="22" t="s">
        <v>60</v>
      </c>
      <c r="B692" s="22" t="s">
        <v>903</v>
      </c>
      <c r="C692" s="22" t="s">
        <v>63</v>
      </c>
      <c r="D692" s="22" t="s">
        <v>61</v>
      </c>
      <c r="E692" s="22" t="s">
        <v>5944</v>
      </c>
      <c r="F692" s="31">
        <v>43150.522916666661</v>
      </c>
      <c r="G692" s="31">
        <v>42856</v>
      </c>
      <c r="H692" s="31">
        <v>43221</v>
      </c>
      <c r="I692" s="31">
        <v>43152.475937499999</v>
      </c>
      <c r="J692" s="35" t="s">
        <v>28436</v>
      </c>
      <c r="K692" s="22" t="s">
        <v>140</v>
      </c>
      <c r="L692" s="22" t="s">
        <v>85</v>
      </c>
      <c r="M692" s="24">
        <v>0</v>
      </c>
      <c r="N692" s="32" t="s">
        <v>1591</v>
      </c>
      <c r="O692" s="43" t="s">
        <v>1592</v>
      </c>
    </row>
    <row r="693" spans="1:15" ht="12.75">
      <c r="A693" s="22" t="s">
        <v>60</v>
      </c>
      <c r="B693" s="22" t="s">
        <v>221</v>
      </c>
      <c r="C693" s="22" t="s">
        <v>63</v>
      </c>
      <c r="D693" s="22" t="s">
        <v>61</v>
      </c>
      <c r="E693" s="22" t="s">
        <v>28668</v>
      </c>
      <c r="F693" s="31">
        <v>43129.549803240741</v>
      </c>
      <c r="G693" s="31">
        <v>43153</v>
      </c>
      <c r="H693" s="31">
        <v>43518</v>
      </c>
      <c r="I693" s="31">
        <v>43140.368935185186</v>
      </c>
      <c r="J693" s="35" t="s">
        <v>28439</v>
      </c>
      <c r="K693" s="22" t="s">
        <v>73</v>
      </c>
      <c r="L693" s="22" t="s">
        <v>85</v>
      </c>
      <c r="M693" s="24">
        <v>2858.29</v>
      </c>
      <c r="N693" s="32" t="s">
        <v>214</v>
      </c>
      <c r="O693" s="43" t="s">
        <v>215</v>
      </c>
    </row>
    <row r="694" spans="1:15" ht="12.75">
      <c r="A694" s="22" t="s">
        <v>60</v>
      </c>
      <c r="B694" s="22" t="s">
        <v>216</v>
      </c>
      <c r="C694" s="22" t="s">
        <v>63</v>
      </c>
      <c r="D694" s="22" t="s">
        <v>61</v>
      </c>
      <c r="E694" s="22" t="s">
        <v>28669</v>
      </c>
      <c r="F694" s="31">
        <v>43123.528449074074</v>
      </c>
      <c r="G694" s="31">
        <v>43122</v>
      </c>
      <c r="H694" s="31">
        <v>43487</v>
      </c>
      <c r="I694" s="31">
        <v>43140.459351851852</v>
      </c>
      <c r="J694" s="35" t="s">
        <v>28439</v>
      </c>
      <c r="K694" s="22" t="s">
        <v>140</v>
      </c>
      <c r="L694" s="22" t="s">
        <v>85</v>
      </c>
      <c r="M694" s="24">
        <v>64.98</v>
      </c>
      <c r="N694" s="32" t="s">
        <v>7262</v>
      </c>
      <c r="O694" s="43" t="s">
        <v>7263</v>
      </c>
    </row>
    <row r="695" spans="1:15" ht="12.75">
      <c r="A695" s="22" t="s">
        <v>60</v>
      </c>
      <c r="B695" s="22" t="s">
        <v>682</v>
      </c>
      <c r="C695" s="22" t="s">
        <v>63</v>
      </c>
      <c r="D695" s="22" t="s">
        <v>61</v>
      </c>
      <c r="E695" s="22" t="s">
        <v>3329</v>
      </c>
      <c r="F695" s="31">
        <v>43134.08494212963</v>
      </c>
      <c r="G695" s="31">
        <v>43169</v>
      </c>
      <c r="H695" s="31">
        <v>43534</v>
      </c>
      <c r="I695" s="31">
        <v>43157.37568287037</v>
      </c>
      <c r="J695" s="35" t="s">
        <v>28478</v>
      </c>
      <c r="K695" s="22" t="s">
        <v>188</v>
      </c>
      <c r="L695" s="22" t="s">
        <v>85</v>
      </c>
      <c r="M695" s="24">
        <v>593.64</v>
      </c>
      <c r="N695" s="32" t="s">
        <v>296</v>
      </c>
      <c r="O695" s="43" t="s">
        <v>297</v>
      </c>
    </row>
    <row r="696" spans="1:15" ht="12.75">
      <c r="A696" s="22" t="s">
        <v>60</v>
      </c>
      <c r="B696" s="22" t="s">
        <v>211</v>
      </c>
      <c r="C696" s="22" t="s">
        <v>63</v>
      </c>
      <c r="D696" s="22" t="s">
        <v>61</v>
      </c>
      <c r="E696" s="22" t="s">
        <v>3483</v>
      </c>
      <c r="F696" s="31">
        <v>43150.645300925928</v>
      </c>
      <c r="G696" s="31">
        <v>43147</v>
      </c>
      <c r="H696" s="31">
        <v>43512</v>
      </c>
      <c r="I696" s="31">
        <v>43150.645648148144</v>
      </c>
      <c r="J696" s="35" t="s">
        <v>28495</v>
      </c>
      <c r="K696" s="22" t="s">
        <v>140</v>
      </c>
      <c r="L696" s="22" t="s">
        <v>85</v>
      </c>
      <c r="M696" s="24">
        <v>60.81</v>
      </c>
      <c r="N696" s="32" t="s">
        <v>933</v>
      </c>
      <c r="O696" s="43" t="s">
        <v>934</v>
      </c>
    </row>
    <row r="697" spans="1:15" ht="12.75">
      <c r="A697" s="22" t="s">
        <v>60</v>
      </c>
      <c r="B697" s="22" t="s">
        <v>426</v>
      </c>
      <c r="C697" s="22" t="s">
        <v>63</v>
      </c>
      <c r="D697" s="22" t="s">
        <v>61</v>
      </c>
      <c r="E697" s="22" t="s">
        <v>4826</v>
      </c>
      <c r="F697" s="31">
        <v>43147.586226851847</v>
      </c>
      <c r="G697" s="31">
        <v>43175</v>
      </c>
      <c r="H697" s="31">
        <v>43540</v>
      </c>
      <c r="I697" s="31">
        <v>43153.60261574074</v>
      </c>
      <c r="J697" s="35" t="s">
        <v>28461</v>
      </c>
      <c r="K697" s="22" t="s">
        <v>73</v>
      </c>
      <c r="L697" s="22" t="s">
        <v>85</v>
      </c>
      <c r="M697" s="24">
        <v>1118.02</v>
      </c>
      <c r="N697" s="32" t="s">
        <v>933</v>
      </c>
      <c r="O697" s="43" t="s">
        <v>934</v>
      </c>
    </row>
    <row r="698" spans="1:15" ht="12.75">
      <c r="A698" s="22" t="s">
        <v>60</v>
      </c>
      <c r="B698" s="22" t="s">
        <v>216</v>
      </c>
      <c r="C698" s="22" t="s">
        <v>63</v>
      </c>
      <c r="D698" s="22" t="s">
        <v>61</v>
      </c>
      <c r="E698" s="22" t="s">
        <v>9345</v>
      </c>
      <c r="F698" s="31">
        <v>43137.527997685182</v>
      </c>
      <c r="G698" s="31">
        <v>43174</v>
      </c>
      <c r="H698" s="31">
        <v>43539</v>
      </c>
      <c r="I698" s="31">
        <v>43144.605300925927</v>
      </c>
      <c r="J698" s="35" t="s">
        <v>28448</v>
      </c>
      <c r="K698" s="22" t="s">
        <v>73</v>
      </c>
      <c r="L698" s="22" t="s">
        <v>85</v>
      </c>
      <c r="M698" s="24">
        <v>1804.91</v>
      </c>
      <c r="N698" s="32" t="s">
        <v>644</v>
      </c>
      <c r="O698" s="43" t="s">
        <v>645</v>
      </c>
    </row>
    <row r="699" spans="1:15" ht="12.75">
      <c r="A699" s="22" t="s">
        <v>60</v>
      </c>
      <c r="B699" s="22" t="s">
        <v>333</v>
      </c>
      <c r="C699" s="22" t="s">
        <v>63</v>
      </c>
      <c r="D699" s="22" t="s">
        <v>61</v>
      </c>
      <c r="E699" s="22" t="s">
        <v>9291</v>
      </c>
      <c r="F699" s="31">
        <v>43153.648495370369</v>
      </c>
      <c r="G699" s="31">
        <v>43160</v>
      </c>
      <c r="H699" s="31">
        <v>43525</v>
      </c>
      <c r="I699" s="31">
        <v>43153.649872685186</v>
      </c>
      <c r="J699" s="35" t="s">
        <v>28461</v>
      </c>
      <c r="K699" s="22" t="s">
        <v>73</v>
      </c>
      <c r="L699" s="22" t="s">
        <v>85</v>
      </c>
      <c r="M699" s="24">
        <v>1251.0999999999999</v>
      </c>
      <c r="N699" s="32" t="s">
        <v>2074</v>
      </c>
      <c r="O699" s="43" t="s">
        <v>2075</v>
      </c>
    </row>
    <row r="700" spans="1:15" ht="12.75">
      <c r="A700" s="22" t="s">
        <v>60</v>
      </c>
      <c r="B700" s="22" t="s">
        <v>221</v>
      </c>
      <c r="C700" s="22" t="s">
        <v>63</v>
      </c>
      <c r="D700" s="22" t="s">
        <v>61</v>
      </c>
      <c r="E700" s="22" t="s">
        <v>28670</v>
      </c>
      <c r="F700" s="31">
        <v>43130.751250000001</v>
      </c>
      <c r="G700" s="31">
        <v>43160</v>
      </c>
      <c r="H700" s="31">
        <v>43525</v>
      </c>
      <c r="I700" s="31">
        <v>43133.4609375</v>
      </c>
      <c r="J700" s="35" t="s">
        <v>28458</v>
      </c>
      <c r="K700" s="22" t="s">
        <v>188</v>
      </c>
      <c r="L700" s="22" t="s">
        <v>85</v>
      </c>
      <c r="M700" s="24">
        <v>2297.4499999999998</v>
      </c>
      <c r="N700" s="32" t="s">
        <v>644</v>
      </c>
      <c r="O700" s="43" t="s">
        <v>645</v>
      </c>
    </row>
    <row r="701" spans="1:15" ht="12.75">
      <c r="A701" s="22" t="s">
        <v>60</v>
      </c>
      <c r="B701" s="22" t="s">
        <v>221</v>
      </c>
      <c r="C701" s="22" t="s">
        <v>63</v>
      </c>
      <c r="D701" s="22" t="s">
        <v>61</v>
      </c>
      <c r="E701" s="22" t="s">
        <v>3005</v>
      </c>
      <c r="F701" s="31">
        <v>43139.509745370371</v>
      </c>
      <c r="G701" s="31">
        <v>43167</v>
      </c>
      <c r="H701" s="31">
        <v>43532</v>
      </c>
      <c r="I701" s="31">
        <v>43157.531030092592</v>
      </c>
      <c r="K701" s="22" t="s">
        <v>188</v>
      </c>
      <c r="L701" s="22" t="s">
        <v>919</v>
      </c>
      <c r="M701" s="24">
        <v>3097.52</v>
      </c>
      <c r="N701" s="32" t="s">
        <v>1384</v>
      </c>
      <c r="O701" s="43" t="s">
        <v>1385</v>
      </c>
    </row>
    <row r="702" spans="1:15" ht="12.75">
      <c r="A702" s="22" t="s">
        <v>60</v>
      </c>
      <c r="B702" s="22" t="s">
        <v>216</v>
      </c>
      <c r="C702" s="22" t="s">
        <v>63</v>
      </c>
      <c r="D702" s="22" t="s">
        <v>61</v>
      </c>
      <c r="E702" s="22" t="s">
        <v>28671</v>
      </c>
      <c r="F702" s="31">
        <v>43112.085439814815</v>
      </c>
      <c r="G702" s="31">
        <v>43147</v>
      </c>
      <c r="H702" s="31">
        <v>43512</v>
      </c>
      <c r="I702" s="31">
        <v>43147.617326388885</v>
      </c>
      <c r="K702" s="22" t="s">
        <v>188</v>
      </c>
      <c r="L702" s="22" t="s">
        <v>919</v>
      </c>
      <c r="M702" s="24">
        <v>584.24</v>
      </c>
      <c r="N702" s="32" t="s">
        <v>131</v>
      </c>
      <c r="O702" s="43" t="s">
        <v>132</v>
      </c>
    </row>
    <row r="703" spans="1:15" ht="12.75">
      <c r="A703" s="22" t="s">
        <v>60</v>
      </c>
      <c r="B703" s="22" t="s">
        <v>253</v>
      </c>
      <c r="C703" s="22" t="s">
        <v>63</v>
      </c>
      <c r="D703" s="22" t="s">
        <v>61</v>
      </c>
      <c r="E703" s="22" t="s">
        <v>9516</v>
      </c>
      <c r="F703" s="31">
        <v>43151.502789351849</v>
      </c>
      <c r="G703" s="31">
        <v>43066</v>
      </c>
      <c r="H703" s="31">
        <v>43431</v>
      </c>
      <c r="I703" s="31">
        <v>43151.503333333334</v>
      </c>
      <c r="J703" s="35" t="s">
        <v>28451</v>
      </c>
      <c r="K703" s="22" t="s">
        <v>260</v>
      </c>
      <c r="L703" s="22" t="s">
        <v>85</v>
      </c>
      <c r="M703" s="24">
        <v>-1719.94</v>
      </c>
      <c r="N703" s="32" t="s">
        <v>275</v>
      </c>
      <c r="O703" s="43" t="s">
        <v>276</v>
      </c>
    </row>
    <row r="704" spans="1:15" ht="12.75">
      <c r="A704" s="22" t="s">
        <v>60</v>
      </c>
      <c r="B704" s="22" t="s">
        <v>216</v>
      </c>
      <c r="C704" s="22" t="s">
        <v>63</v>
      </c>
      <c r="D704" s="22" t="s">
        <v>61</v>
      </c>
      <c r="E704" s="22" t="s">
        <v>10402</v>
      </c>
      <c r="F704" s="31">
        <v>43145.407141203701</v>
      </c>
      <c r="G704" s="31">
        <v>43185</v>
      </c>
      <c r="H704" s="31">
        <v>43550</v>
      </c>
      <c r="I704" s="31">
        <v>43145.407696759255</v>
      </c>
      <c r="J704" s="35" t="s">
        <v>28455</v>
      </c>
      <c r="K704" s="22" t="s">
        <v>188</v>
      </c>
      <c r="L704" s="22" t="s">
        <v>85</v>
      </c>
      <c r="M704" s="24">
        <v>613.53999999999996</v>
      </c>
      <c r="N704" s="32" t="s">
        <v>279</v>
      </c>
      <c r="O704" s="43" t="s">
        <v>280</v>
      </c>
    </row>
    <row r="705" spans="1:15" ht="12.75">
      <c r="A705" s="22" t="s">
        <v>60</v>
      </c>
      <c r="B705" s="22" t="s">
        <v>216</v>
      </c>
      <c r="C705" s="22" t="s">
        <v>63</v>
      </c>
      <c r="D705" s="22" t="s">
        <v>61</v>
      </c>
      <c r="E705" s="22" t="s">
        <v>28672</v>
      </c>
      <c r="F705" s="31">
        <v>43115.289305555554</v>
      </c>
      <c r="G705" s="31">
        <v>43157</v>
      </c>
      <c r="H705" s="31">
        <v>43522</v>
      </c>
      <c r="I705" s="31">
        <v>43140.978032407409</v>
      </c>
      <c r="J705" s="35" t="s">
        <v>28439</v>
      </c>
      <c r="K705" s="22" t="s">
        <v>73</v>
      </c>
      <c r="L705" s="22" t="s">
        <v>85</v>
      </c>
      <c r="M705" s="24">
        <v>302.27999999999997</v>
      </c>
      <c r="N705" s="32" t="s">
        <v>2327</v>
      </c>
      <c r="O705" s="43" t="s">
        <v>2328</v>
      </c>
    </row>
    <row r="706" spans="1:15" ht="12.75">
      <c r="A706" s="22" t="s">
        <v>60</v>
      </c>
      <c r="B706" s="22" t="s">
        <v>426</v>
      </c>
      <c r="C706" s="22" t="s">
        <v>63</v>
      </c>
      <c r="D706" s="22" t="s">
        <v>61</v>
      </c>
      <c r="E706" s="22" t="s">
        <v>6874</v>
      </c>
      <c r="F706" s="31">
        <v>43137.649166666662</v>
      </c>
      <c r="G706" s="31">
        <v>43137</v>
      </c>
      <c r="H706" s="31">
        <v>43502</v>
      </c>
      <c r="I706" s="31">
        <v>43137.649594907409</v>
      </c>
      <c r="J706" s="35" t="s">
        <v>28442</v>
      </c>
      <c r="K706" s="22" t="s">
        <v>140</v>
      </c>
      <c r="L706" s="22" t="s">
        <v>85</v>
      </c>
      <c r="M706" s="24">
        <v>0</v>
      </c>
      <c r="N706" s="32" t="s">
        <v>1508</v>
      </c>
      <c r="O706" s="43" t="s">
        <v>1509</v>
      </c>
    </row>
    <row r="707" spans="1:15" ht="12.75">
      <c r="A707" s="22" t="s">
        <v>60</v>
      </c>
      <c r="B707" s="22" t="s">
        <v>216</v>
      </c>
      <c r="C707" s="22" t="s">
        <v>63</v>
      </c>
      <c r="D707" s="22" t="s">
        <v>61</v>
      </c>
      <c r="E707" s="22" t="s">
        <v>2406</v>
      </c>
      <c r="F707" s="31">
        <v>43145.723310185182</v>
      </c>
      <c r="G707" s="31">
        <v>43143</v>
      </c>
      <c r="H707" s="31">
        <v>43508</v>
      </c>
      <c r="I707" s="31">
        <v>43146.614270833328</v>
      </c>
      <c r="J707" s="35" t="s">
        <v>28454</v>
      </c>
      <c r="K707" s="22" t="s">
        <v>140</v>
      </c>
      <c r="L707" s="22" t="s">
        <v>85</v>
      </c>
      <c r="M707" s="24">
        <v>0</v>
      </c>
      <c r="N707" s="32" t="s">
        <v>135</v>
      </c>
      <c r="O707" s="43" t="s">
        <v>136</v>
      </c>
    </row>
    <row r="708" spans="1:15" ht="12.75">
      <c r="A708" s="22" t="s">
        <v>60</v>
      </c>
      <c r="B708" s="22" t="s">
        <v>216</v>
      </c>
      <c r="C708" s="22" t="s">
        <v>63</v>
      </c>
      <c r="D708" s="22" t="s">
        <v>61</v>
      </c>
      <c r="E708" s="22" t="s">
        <v>28673</v>
      </c>
      <c r="F708" s="31">
        <v>43125.088321759256</v>
      </c>
      <c r="G708" s="31">
        <v>43160</v>
      </c>
      <c r="H708" s="31">
        <v>43525</v>
      </c>
      <c r="I708" s="31">
        <v>43151.606365740736</v>
      </c>
      <c r="J708" s="35" t="s">
        <v>28451</v>
      </c>
      <c r="K708" s="22" t="s">
        <v>188</v>
      </c>
      <c r="L708" s="22" t="s">
        <v>85</v>
      </c>
      <c r="M708" s="24">
        <v>938.45</v>
      </c>
      <c r="N708" s="32" t="s">
        <v>1159</v>
      </c>
      <c r="O708" s="43" t="s">
        <v>1160</v>
      </c>
    </row>
    <row r="709" spans="1:15" ht="12.75">
      <c r="A709" s="22" t="s">
        <v>60</v>
      </c>
      <c r="B709" s="22" t="s">
        <v>216</v>
      </c>
      <c r="C709" s="22" t="s">
        <v>63</v>
      </c>
      <c r="D709" s="22" t="s">
        <v>61</v>
      </c>
      <c r="E709" s="22" t="s">
        <v>5096</v>
      </c>
      <c r="F709" s="31">
        <v>43138.626805555556</v>
      </c>
      <c r="G709" s="31">
        <v>43160</v>
      </c>
      <c r="H709" s="31">
        <v>43525</v>
      </c>
      <c r="I709" s="31">
        <v>43138.627291666664</v>
      </c>
      <c r="J709" s="35" t="s">
        <v>28447</v>
      </c>
      <c r="K709" s="22" t="s">
        <v>260</v>
      </c>
      <c r="L709" s="22" t="s">
        <v>85</v>
      </c>
      <c r="M709" s="24">
        <v>-1343.55</v>
      </c>
      <c r="N709" s="32" t="s">
        <v>1190</v>
      </c>
      <c r="O709" s="43" t="s">
        <v>1191</v>
      </c>
    </row>
    <row r="710" spans="1:15" ht="12.75">
      <c r="A710" s="22" t="s">
        <v>60</v>
      </c>
      <c r="B710" s="22" t="s">
        <v>426</v>
      </c>
      <c r="C710" s="22" t="s">
        <v>63</v>
      </c>
      <c r="D710" s="22" t="s">
        <v>61</v>
      </c>
      <c r="E710" s="22" t="s">
        <v>11501</v>
      </c>
      <c r="F710" s="31">
        <v>43142.60938657407</v>
      </c>
      <c r="G710" s="31">
        <v>43173</v>
      </c>
      <c r="H710" s="31">
        <v>43538</v>
      </c>
      <c r="I710" s="31">
        <v>43152.406863425924</v>
      </c>
      <c r="J710" s="35" t="s">
        <v>28436</v>
      </c>
      <c r="K710" s="22" t="s">
        <v>188</v>
      </c>
      <c r="L710" s="22" t="s">
        <v>85</v>
      </c>
      <c r="M710" s="24">
        <v>781.82</v>
      </c>
      <c r="N710" s="32" t="s">
        <v>11502</v>
      </c>
      <c r="O710" s="43" t="s">
        <v>11503</v>
      </c>
    </row>
    <row r="711" spans="1:15" ht="12.75">
      <c r="A711" s="22" t="s">
        <v>60</v>
      </c>
      <c r="B711" s="22" t="s">
        <v>346</v>
      </c>
      <c r="C711" s="22" t="s">
        <v>63</v>
      </c>
      <c r="D711" s="22" t="s">
        <v>61</v>
      </c>
      <c r="E711" s="22" t="s">
        <v>28674</v>
      </c>
      <c r="F711" s="31">
        <v>43094.084803240738</v>
      </c>
      <c r="G711" s="31">
        <v>43129</v>
      </c>
      <c r="H711" s="31">
        <v>43494</v>
      </c>
      <c r="I711" s="31">
        <v>43132.599317129629</v>
      </c>
      <c r="J711" s="35" t="s">
        <v>28441</v>
      </c>
      <c r="K711" s="22" t="s">
        <v>188</v>
      </c>
      <c r="L711" s="22" t="s">
        <v>85</v>
      </c>
      <c r="M711" s="24">
        <v>412.82</v>
      </c>
      <c r="N711" s="32" t="s">
        <v>296</v>
      </c>
      <c r="O711" s="43" t="s">
        <v>297</v>
      </c>
    </row>
    <row r="712" spans="1:15" ht="12.75">
      <c r="A712" s="22" t="s">
        <v>60</v>
      </c>
      <c r="B712" s="22" t="s">
        <v>216</v>
      </c>
      <c r="C712" s="22" t="s">
        <v>63</v>
      </c>
      <c r="D712" s="22" t="s">
        <v>61</v>
      </c>
      <c r="E712" s="22" t="s">
        <v>10416</v>
      </c>
      <c r="F712" s="31">
        <v>43132.658831018518</v>
      </c>
      <c r="G712" s="31">
        <v>43154</v>
      </c>
      <c r="H712" s="31">
        <v>43519</v>
      </c>
      <c r="I712" s="31">
        <v>43132.670324074075</v>
      </c>
      <c r="J712" s="35" t="s">
        <v>28441</v>
      </c>
      <c r="K712" s="22" t="s">
        <v>188</v>
      </c>
      <c r="L712" s="22" t="s">
        <v>85</v>
      </c>
      <c r="M712" s="24">
        <v>333.50</v>
      </c>
      <c r="N712" s="32" t="s">
        <v>344</v>
      </c>
      <c r="O712" s="43" t="s">
        <v>345</v>
      </c>
    </row>
    <row r="713" spans="1:15" ht="12.75">
      <c r="A713" s="22" t="s">
        <v>60</v>
      </c>
      <c r="B713" s="22" t="s">
        <v>253</v>
      </c>
      <c r="C713" s="22" t="s">
        <v>63</v>
      </c>
      <c r="D713" s="22" t="s">
        <v>61</v>
      </c>
      <c r="E713" s="22" t="s">
        <v>7662</v>
      </c>
      <c r="F713" s="31">
        <v>43154.593865740739</v>
      </c>
      <c r="G713" s="31">
        <v>42999</v>
      </c>
      <c r="H713" s="31">
        <v>43364</v>
      </c>
      <c r="I713" s="31">
        <v>43157.627905092588</v>
      </c>
      <c r="J713" s="35" t="s">
        <v>28478</v>
      </c>
      <c r="K713" s="22" t="s">
        <v>260</v>
      </c>
      <c r="L713" s="22" t="s">
        <v>85</v>
      </c>
      <c r="M713" s="24">
        <v>-2636.53</v>
      </c>
      <c r="N713" s="32" t="s">
        <v>644</v>
      </c>
      <c r="O713" s="43" t="s">
        <v>645</v>
      </c>
    </row>
    <row r="714" spans="1:15" ht="12.75">
      <c r="A714" s="22" t="s">
        <v>60</v>
      </c>
      <c r="B714" s="22" t="s">
        <v>216</v>
      </c>
      <c r="C714" s="22" t="s">
        <v>63</v>
      </c>
      <c r="D714" s="22" t="s">
        <v>61</v>
      </c>
      <c r="E714" s="22" t="s">
        <v>2721</v>
      </c>
      <c r="F714" s="31">
        <v>43158.671319444446</v>
      </c>
      <c r="G714" s="31">
        <v>43159</v>
      </c>
      <c r="H714" s="31">
        <v>43524</v>
      </c>
      <c r="I714" s="31">
        <v>43158.758391203701</v>
      </c>
      <c r="J714" s="35" t="s">
        <v>28437</v>
      </c>
      <c r="K714" s="22" t="s">
        <v>73</v>
      </c>
      <c r="L714" s="22" t="s">
        <v>85</v>
      </c>
      <c r="M714" s="24">
        <v>318.86</v>
      </c>
      <c r="N714" s="32" t="s">
        <v>2722</v>
      </c>
      <c r="O714" s="43" t="s">
        <v>2723</v>
      </c>
    </row>
    <row r="715" spans="1:15" ht="12.75">
      <c r="A715" s="22" t="s">
        <v>60</v>
      </c>
      <c r="B715" s="22" t="s">
        <v>250</v>
      </c>
      <c r="C715" s="22" t="s">
        <v>63</v>
      </c>
      <c r="D715" s="22" t="s">
        <v>61</v>
      </c>
      <c r="E715" s="22" t="s">
        <v>5774</v>
      </c>
      <c r="F715" s="31">
        <v>43133.699583333335</v>
      </c>
      <c r="G715" s="31">
        <v>43133</v>
      </c>
      <c r="H715" s="31">
        <v>43498</v>
      </c>
      <c r="I715" s="31">
        <v>43133.700624999998</v>
      </c>
      <c r="J715" s="35" t="s">
        <v>28458</v>
      </c>
      <c r="K715" s="22" t="s">
        <v>140</v>
      </c>
      <c r="L715" s="22" t="s">
        <v>85</v>
      </c>
      <c r="M715" s="24">
        <v>146.75999999999999</v>
      </c>
      <c r="N715" s="32" t="s">
        <v>661</v>
      </c>
      <c r="O715" s="43" t="s">
        <v>662</v>
      </c>
    </row>
    <row r="716" spans="1:15" ht="12.75">
      <c r="A716" s="22" t="s">
        <v>60</v>
      </c>
      <c r="B716" s="22" t="s">
        <v>231</v>
      </c>
      <c r="C716" s="22" t="s">
        <v>63</v>
      </c>
      <c r="D716" s="22" t="s">
        <v>61</v>
      </c>
      <c r="E716" s="22" t="s">
        <v>28675</v>
      </c>
      <c r="F716" s="31">
        <v>43123.085011574076</v>
      </c>
      <c r="G716" s="31">
        <v>43158</v>
      </c>
      <c r="H716" s="31">
        <v>43523</v>
      </c>
      <c r="I716" s="31">
        <v>43151.475277777776</v>
      </c>
      <c r="J716" s="35" t="s">
        <v>28451</v>
      </c>
      <c r="K716" s="22" t="s">
        <v>188</v>
      </c>
      <c r="L716" s="22" t="s">
        <v>85</v>
      </c>
      <c r="M716" s="24">
        <v>1046.5599999999999</v>
      </c>
      <c r="N716" s="32" t="s">
        <v>3319</v>
      </c>
      <c r="O716" s="43" t="s">
        <v>3320</v>
      </c>
    </row>
    <row r="717" spans="1:15" ht="12.75">
      <c r="A717" s="22" t="s">
        <v>60</v>
      </c>
      <c r="B717" s="22" t="s">
        <v>221</v>
      </c>
      <c r="C717" s="22" t="s">
        <v>63</v>
      </c>
      <c r="D717" s="22" t="s">
        <v>61</v>
      </c>
      <c r="E717" s="22" t="s">
        <v>28676</v>
      </c>
      <c r="F717" s="31">
        <v>43122.510300925926</v>
      </c>
      <c r="G717" s="31">
        <v>43133</v>
      </c>
      <c r="H717" s="31">
        <v>43520</v>
      </c>
      <c r="I717" s="31">
        <v>43132.681898148148</v>
      </c>
      <c r="J717" s="35" t="s">
        <v>28441</v>
      </c>
      <c r="K717" s="22" t="s">
        <v>73</v>
      </c>
      <c r="L717" s="22" t="s">
        <v>85</v>
      </c>
      <c r="M717" s="24">
        <v>609.97</v>
      </c>
      <c r="N717" s="32" t="s">
        <v>173</v>
      </c>
      <c r="O717" s="43" t="s">
        <v>174</v>
      </c>
    </row>
    <row r="718" spans="1:15" ht="12.75">
      <c r="A718" s="22" t="s">
        <v>60</v>
      </c>
      <c r="B718" s="22" t="s">
        <v>216</v>
      </c>
      <c r="C718" s="22" t="s">
        <v>63</v>
      </c>
      <c r="D718" s="22" t="s">
        <v>61</v>
      </c>
      <c r="E718" s="22" t="s">
        <v>1784</v>
      </c>
      <c r="F718" s="31">
        <v>43154.454259259255</v>
      </c>
      <c r="G718" s="31">
        <v>43159</v>
      </c>
      <c r="H718" s="31">
        <v>43524</v>
      </c>
      <c r="I718" s="31">
        <v>43159.440462962964</v>
      </c>
      <c r="J718" s="35" t="s">
        <v>28449</v>
      </c>
      <c r="K718" s="22" t="s">
        <v>73</v>
      </c>
      <c r="L718" s="22" t="s">
        <v>85</v>
      </c>
      <c r="M718" s="24">
        <v>785.08</v>
      </c>
      <c r="N718" s="32" t="s">
        <v>1785</v>
      </c>
      <c r="O718" s="43" t="s">
        <v>1786</v>
      </c>
    </row>
    <row r="719" spans="1:15" ht="12.75">
      <c r="A719" s="22" t="s">
        <v>60</v>
      </c>
      <c r="B719" s="22" t="s">
        <v>211</v>
      </c>
      <c r="C719" s="22" t="s">
        <v>63</v>
      </c>
      <c r="D719" s="22" t="s">
        <v>61</v>
      </c>
      <c r="E719" s="22" t="s">
        <v>2702</v>
      </c>
      <c r="F719" s="31">
        <v>43153.569687499999</v>
      </c>
      <c r="G719" s="31">
        <v>43160</v>
      </c>
      <c r="H719" s="31">
        <v>43525</v>
      </c>
      <c r="I719" s="31">
        <v>43158.617534722223</v>
      </c>
      <c r="J719" s="35" t="s">
        <v>28437</v>
      </c>
      <c r="K719" s="22" t="s">
        <v>73</v>
      </c>
      <c r="L719" s="22" t="s">
        <v>85</v>
      </c>
      <c r="M719" s="24">
        <v>1107.49</v>
      </c>
      <c r="N719" s="32" t="s">
        <v>2703</v>
      </c>
      <c r="O719" s="43" t="s">
        <v>2704</v>
      </c>
    </row>
    <row r="720" spans="1:15" ht="12.75">
      <c r="A720" s="22" t="s">
        <v>60</v>
      </c>
      <c r="B720" s="22" t="s">
        <v>216</v>
      </c>
      <c r="C720" s="22" t="s">
        <v>63</v>
      </c>
      <c r="D720" s="22" t="s">
        <v>61</v>
      </c>
      <c r="E720" s="22" t="s">
        <v>1826</v>
      </c>
      <c r="F720" s="31">
        <v>43140.716249999998</v>
      </c>
      <c r="G720" s="31">
        <v>43140</v>
      </c>
      <c r="H720" s="31">
        <v>43505</v>
      </c>
      <c r="I720" s="31">
        <v>43140.716979166667</v>
      </c>
      <c r="J720" s="35" t="s">
        <v>28439</v>
      </c>
      <c r="K720" s="22" t="s">
        <v>260</v>
      </c>
      <c r="L720" s="22" t="s">
        <v>85</v>
      </c>
      <c r="M720" s="24">
        <v>-1507.23</v>
      </c>
      <c r="N720" s="32" t="s">
        <v>110</v>
      </c>
      <c r="O720" s="43" t="s">
        <v>111</v>
      </c>
    </row>
    <row r="721" spans="1:15" ht="12.75">
      <c r="A721" s="22" t="s">
        <v>60</v>
      </c>
      <c r="B721" s="22" t="s">
        <v>216</v>
      </c>
      <c r="C721" s="22" t="s">
        <v>63</v>
      </c>
      <c r="D721" s="22" t="s">
        <v>61</v>
      </c>
      <c r="E721" s="22" t="s">
        <v>28677</v>
      </c>
      <c r="F721" s="31">
        <v>43125.08861111111</v>
      </c>
      <c r="G721" s="31">
        <v>43160</v>
      </c>
      <c r="H721" s="31">
        <v>43525</v>
      </c>
      <c r="I721" s="31">
        <v>43139.679733796293</v>
      </c>
      <c r="J721" s="35" t="s">
        <v>28460</v>
      </c>
      <c r="K721" s="22" t="s">
        <v>188</v>
      </c>
      <c r="L721" s="22" t="s">
        <v>85</v>
      </c>
      <c r="M721" s="24">
        <v>667.23</v>
      </c>
      <c r="N721" s="32" t="s">
        <v>7235</v>
      </c>
      <c r="O721" s="43" t="s">
        <v>7236</v>
      </c>
    </row>
    <row r="722" spans="1:15" ht="12.75">
      <c r="A722" s="22" t="s">
        <v>60</v>
      </c>
      <c r="B722" s="22" t="s">
        <v>337</v>
      </c>
      <c r="C722" s="22" t="s">
        <v>63</v>
      </c>
      <c r="D722" s="22" t="s">
        <v>61</v>
      </c>
      <c r="E722" s="22" t="s">
        <v>28678</v>
      </c>
      <c r="F722" s="31">
        <v>43124.093240740738</v>
      </c>
      <c r="G722" s="31">
        <v>43159</v>
      </c>
      <c r="H722" s="31">
        <v>43524</v>
      </c>
      <c r="I722" s="31">
        <v>43140.590983796297</v>
      </c>
      <c r="J722" s="35" t="s">
        <v>28439</v>
      </c>
      <c r="K722" s="22" t="s">
        <v>188</v>
      </c>
      <c r="L722" s="22" t="s">
        <v>85</v>
      </c>
      <c r="M722" s="24">
        <v>1371.91</v>
      </c>
      <c r="N722" s="32" t="s">
        <v>199</v>
      </c>
      <c r="O722" s="43" t="s">
        <v>200</v>
      </c>
    </row>
    <row r="723" spans="1:15" ht="12.75">
      <c r="A723" s="22" t="s">
        <v>60</v>
      </c>
      <c r="B723" s="22" t="s">
        <v>556</v>
      </c>
      <c r="C723" s="22" t="s">
        <v>63</v>
      </c>
      <c r="D723" s="22" t="s">
        <v>61</v>
      </c>
      <c r="E723" s="22" t="s">
        <v>28679</v>
      </c>
      <c r="F723" s="31">
        <v>43119.08458333333</v>
      </c>
      <c r="G723" s="31">
        <v>43154</v>
      </c>
      <c r="H723" s="31">
        <v>43519</v>
      </c>
      <c r="I723" s="31">
        <v>43152.463923611111</v>
      </c>
      <c r="J723" s="35" t="s">
        <v>28436</v>
      </c>
      <c r="K723" s="22" t="s">
        <v>188</v>
      </c>
      <c r="L723" s="22" t="s">
        <v>85</v>
      </c>
      <c r="M723" s="24">
        <v>448.47</v>
      </c>
      <c r="N723" s="32" t="s">
        <v>825</v>
      </c>
      <c r="O723" s="43" t="s">
        <v>826</v>
      </c>
    </row>
    <row r="724" spans="1:15" ht="12.75">
      <c r="A724" s="22" t="s">
        <v>60</v>
      </c>
      <c r="B724" s="22" t="s">
        <v>1438</v>
      </c>
      <c r="C724" s="22" t="s">
        <v>63</v>
      </c>
      <c r="D724" s="22" t="s">
        <v>61</v>
      </c>
      <c r="E724" s="22" t="s">
        <v>11496</v>
      </c>
      <c r="F724" s="31">
        <v>43133.503067129626</v>
      </c>
      <c r="G724" s="31">
        <v>43146</v>
      </c>
      <c r="H724" s="31">
        <v>43511</v>
      </c>
      <c r="I724" s="31">
        <v>43150.46256944444</v>
      </c>
      <c r="J724" s="35" t="s">
        <v>28495</v>
      </c>
      <c r="K724" s="22" t="s">
        <v>73</v>
      </c>
      <c r="L724" s="22" t="s">
        <v>85</v>
      </c>
      <c r="M724" s="24">
        <v>2469.37</v>
      </c>
      <c r="N724" s="32" t="s">
        <v>11497</v>
      </c>
      <c r="O724" s="43" t="s">
        <v>11498</v>
      </c>
    </row>
    <row r="725" spans="1:15" ht="12.75">
      <c r="A725" s="22" t="s">
        <v>60</v>
      </c>
      <c r="B725" s="22" t="s">
        <v>391</v>
      </c>
      <c r="C725" s="22" t="s">
        <v>63</v>
      </c>
      <c r="D725" s="22" t="s">
        <v>61</v>
      </c>
      <c r="E725" s="22" t="s">
        <v>394</v>
      </c>
      <c r="F725" s="31">
        <v>43144.622453703705</v>
      </c>
      <c r="G725" s="31">
        <v>43130</v>
      </c>
      <c r="H725" s="31">
        <v>43495</v>
      </c>
      <c r="I725" s="31">
        <v>43144.622939814813</v>
      </c>
      <c r="J725" s="35" t="s">
        <v>28448</v>
      </c>
      <c r="K725" s="22" t="s">
        <v>140</v>
      </c>
      <c r="L725" s="22" t="s">
        <v>85</v>
      </c>
      <c r="M725" s="24">
        <v>897.79</v>
      </c>
      <c r="N725" s="32" t="s">
        <v>395</v>
      </c>
      <c r="O725" s="43" t="s">
        <v>396</v>
      </c>
    </row>
    <row r="726" spans="1:15" ht="12.75">
      <c r="A726" s="22" t="s">
        <v>60</v>
      </c>
      <c r="B726" s="22" t="s">
        <v>216</v>
      </c>
      <c r="C726" s="22" t="s">
        <v>63</v>
      </c>
      <c r="D726" s="22" t="s">
        <v>61</v>
      </c>
      <c r="E726" s="22" t="s">
        <v>10330</v>
      </c>
      <c r="F726" s="31">
        <v>43136.505601851852</v>
      </c>
      <c r="G726" s="31">
        <v>43150</v>
      </c>
      <c r="H726" s="31">
        <v>43515</v>
      </c>
      <c r="I726" s="31">
        <v>43139.388055555552</v>
      </c>
      <c r="J726" s="35" t="s">
        <v>28460</v>
      </c>
      <c r="K726" s="22" t="s">
        <v>73</v>
      </c>
      <c r="L726" s="22" t="s">
        <v>85</v>
      </c>
      <c r="M726" s="24">
        <v>489.74</v>
      </c>
      <c r="N726" s="32" t="s">
        <v>173</v>
      </c>
      <c r="O726" s="43" t="s">
        <v>174</v>
      </c>
    </row>
    <row r="727" spans="1:15" ht="12.75">
      <c r="A727" s="22" t="s">
        <v>60</v>
      </c>
      <c r="B727" s="22" t="s">
        <v>221</v>
      </c>
      <c r="C727" s="22" t="s">
        <v>63</v>
      </c>
      <c r="D727" s="22" t="s">
        <v>61</v>
      </c>
      <c r="E727" s="22" t="s">
        <v>4861</v>
      </c>
      <c r="F727" s="31">
        <v>43153.559374999997</v>
      </c>
      <c r="G727" s="31">
        <v>43157</v>
      </c>
      <c r="H727" s="31">
        <v>43522</v>
      </c>
      <c r="I727" s="31">
        <v>43159.380428240736</v>
      </c>
      <c r="J727" s="35" t="s">
        <v>28449</v>
      </c>
      <c r="K727" s="22" t="s">
        <v>140</v>
      </c>
      <c r="L727" s="22" t="s">
        <v>85</v>
      </c>
      <c r="M727" s="24">
        <v>78.95</v>
      </c>
      <c r="N727" s="32" t="s">
        <v>1577</v>
      </c>
      <c r="O727" s="43" t="s">
        <v>1578</v>
      </c>
    </row>
    <row r="728" spans="1:15" ht="12.75">
      <c r="A728" s="22" t="s">
        <v>60</v>
      </c>
      <c r="B728" s="22" t="s">
        <v>571</v>
      </c>
      <c r="C728" s="22" t="s">
        <v>63</v>
      </c>
      <c r="D728" s="22" t="s">
        <v>61</v>
      </c>
      <c r="E728" s="22" t="s">
        <v>2894</v>
      </c>
      <c r="F728" s="31">
        <v>43150.487847222219</v>
      </c>
      <c r="G728" s="31">
        <v>43150</v>
      </c>
      <c r="H728" s="31">
        <v>43515</v>
      </c>
      <c r="I728" s="31">
        <v>43150.504131944443</v>
      </c>
      <c r="J728" s="35" t="s">
        <v>28495</v>
      </c>
      <c r="K728" s="22" t="s">
        <v>73</v>
      </c>
      <c r="L728" s="22" t="s">
        <v>85</v>
      </c>
      <c r="M728" s="24">
        <v>490.23</v>
      </c>
      <c r="N728" s="32" t="s">
        <v>296</v>
      </c>
      <c r="O728" s="43" t="s">
        <v>297</v>
      </c>
    </row>
    <row r="729" spans="1:15" ht="12.75">
      <c r="A729" s="22" t="s">
        <v>60</v>
      </c>
      <c r="B729" s="22" t="s">
        <v>281</v>
      </c>
      <c r="C729" s="22" t="s">
        <v>63</v>
      </c>
      <c r="D729" s="22" t="s">
        <v>61</v>
      </c>
      <c r="E729" s="22" t="s">
        <v>6223</v>
      </c>
      <c r="F729" s="31">
        <v>43141.085231481477</v>
      </c>
      <c r="G729" s="31">
        <v>43176</v>
      </c>
      <c r="H729" s="31">
        <v>43541</v>
      </c>
      <c r="I729" s="31">
        <v>43147.637777777774</v>
      </c>
      <c r="J729" s="35" t="s">
        <v>28467</v>
      </c>
      <c r="K729" s="22" t="s">
        <v>188</v>
      </c>
      <c r="L729" s="22" t="s">
        <v>85</v>
      </c>
      <c r="M729" s="24">
        <v>760.85</v>
      </c>
      <c r="N729" s="32" t="s">
        <v>110</v>
      </c>
      <c r="O729" s="43" t="s">
        <v>111</v>
      </c>
    </row>
    <row r="730" spans="1:15" ht="12.75">
      <c r="A730" s="22" t="s">
        <v>60</v>
      </c>
      <c r="B730" s="22" t="s">
        <v>356</v>
      </c>
      <c r="C730" s="22" t="s">
        <v>63</v>
      </c>
      <c r="D730" s="22" t="s">
        <v>61</v>
      </c>
      <c r="E730" s="22" t="s">
        <v>28680</v>
      </c>
      <c r="F730" s="31">
        <v>43130.085057870368</v>
      </c>
      <c r="G730" s="31">
        <v>43165</v>
      </c>
      <c r="H730" s="31">
        <v>43530</v>
      </c>
      <c r="I730" s="31">
        <v>43154.435335648144</v>
      </c>
      <c r="J730" s="35" t="s">
        <v>28465</v>
      </c>
      <c r="K730" s="22" t="s">
        <v>188</v>
      </c>
      <c r="L730" s="22" t="s">
        <v>85</v>
      </c>
      <c r="M730" s="24">
        <v>1087.3299999999999</v>
      </c>
      <c r="N730" s="32" t="s">
        <v>616</v>
      </c>
      <c r="O730" s="43" t="s">
        <v>617</v>
      </c>
    </row>
    <row r="731" spans="1:15" ht="12.75">
      <c r="A731" s="22" t="s">
        <v>60</v>
      </c>
      <c r="B731" s="22" t="s">
        <v>221</v>
      </c>
      <c r="C731" s="22" t="s">
        <v>63</v>
      </c>
      <c r="D731" s="22" t="s">
        <v>61</v>
      </c>
      <c r="E731" s="22" t="s">
        <v>4880</v>
      </c>
      <c r="F731" s="31">
        <v>43157.501157407409</v>
      </c>
      <c r="G731" s="31">
        <v>43172</v>
      </c>
      <c r="H731" s="31">
        <v>43537</v>
      </c>
      <c r="I731" s="31">
        <v>43158.396331018514</v>
      </c>
      <c r="J731" s="35" t="s">
        <v>28437</v>
      </c>
      <c r="K731" s="22" t="s">
        <v>28681</v>
      </c>
      <c r="L731" s="22" t="s">
        <v>85</v>
      </c>
      <c r="M731" s="24">
        <v>930.11</v>
      </c>
      <c r="N731" s="32" t="s">
        <v>825</v>
      </c>
      <c r="O731" s="43" t="s">
        <v>826</v>
      </c>
    </row>
    <row r="732" spans="1:15" ht="12.75">
      <c r="A732" s="22" t="s">
        <v>60</v>
      </c>
      <c r="B732" s="22" t="s">
        <v>216</v>
      </c>
      <c r="C732" s="22" t="s">
        <v>63</v>
      </c>
      <c r="D732" s="22" t="s">
        <v>61</v>
      </c>
      <c r="E732" s="22" t="s">
        <v>10266</v>
      </c>
      <c r="F732" s="31">
        <v>43139.62427083333</v>
      </c>
      <c r="G732" s="31">
        <v>43139</v>
      </c>
      <c r="H732" s="31">
        <v>43496</v>
      </c>
      <c r="I732" s="31">
        <v>43139.625069444446</v>
      </c>
      <c r="J732" s="35" t="s">
        <v>28460</v>
      </c>
      <c r="K732" s="22" t="s">
        <v>73</v>
      </c>
      <c r="L732" s="22" t="s">
        <v>85</v>
      </c>
      <c r="M732" s="24">
        <v>1190.6900000000001</v>
      </c>
      <c r="N732" s="32" t="s">
        <v>518</v>
      </c>
      <c r="O732" s="43" t="s">
        <v>519</v>
      </c>
    </row>
    <row r="733" spans="1:15" ht="12.75">
      <c r="A733" s="22" t="s">
        <v>60</v>
      </c>
      <c r="B733" s="22" t="s">
        <v>253</v>
      </c>
      <c r="C733" s="22" t="s">
        <v>63</v>
      </c>
      <c r="D733" s="22" t="s">
        <v>61</v>
      </c>
      <c r="E733" s="22" t="s">
        <v>4813</v>
      </c>
      <c r="F733" s="31">
        <v>43157.508171296293</v>
      </c>
      <c r="G733" s="31">
        <v>42838</v>
      </c>
      <c r="H733" s="31">
        <v>43203</v>
      </c>
      <c r="I733" s="31">
        <v>43157.508541666662</v>
      </c>
      <c r="J733" s="35" t="s">
        <v>28478</v>
      </c>
      <c r="K733" s="22" t="s">
        <v>140</v>
      </c>
      <c r="L733" s="22" t="s">
        <v>85</v>
      </c>
      <c r="M733" s="24">
        <v>0</v>
      </c>
      <c r="N733" s="32" t="s">
        <v>4814</v>
      </c>
      <c r="O733" s="43" t="s">
        <v>4815</v>
      </c>
    </row>
    <row r="734" spans="1:15" ht="12.75">
      <c r="A734" s="22" t="s">
        <v>60</v>
      </c>
      <c r="B734" s="22" t="s">
        <v>216</v>
      </c>
      <c r="C734" s="22" t="s">
        <v>63</v>
      </c>
      <c r="D734" s="22" t="s">
        <v>61</v>
      </c>
      <c r="E734" s="22" t="s">
        <v>28682</v>
      </c>
      <c r="F734" s="31">
        <v>43112.085300925923</v>
      </c>
      <c r="G734" s="31">
        <v>43147</v>
      </c>
      <c r="H734" s="31">
        <v>43512</v>
      </c>
      <c r="I734" s="31">
        <v>43147.5628125</v>
      </c>
      <c r="J734" s="35" t="s">
        <v>28467</v>
      </c>
      <c r="K734" s="22" t="s">
        <v>188</v>
      </c>
      <c r="L734" s="22" t="s">
        <v>85</v>
      </c>
      <c r="M734" s="24">
        <v>352.26</v>
      </c>
      <c r="N734" s="32" t="s">
        <v>296</v>
      </c>
      <c r="O734" s="43" t="s">
        <v>297</v>
      </c>
    </row>
    <row r="735" spans="1:15" ht="12.75">
      <c r="A735" s="22" t="s">
        <v>60</v>
      </c>
      <c r="B735" s="22" t="s">
        <v>216</v>
      </c>
      <c r="C735" s="22" t="s">
        <v>63</v>
      </c>
      <c r="D735" s="22" t="s">
        <v>61</v>
      </c>
      <c r="E735" s="22" t="s">
        <v>28683</v>
      </c>
      <c r="F735" s="31">
        <v>43124.093888888885</v>
      </c>
      <c r="G735" s="31">
        <v>43159</v>
      </c>
      <c r="H735" s="31">
        <v>43524</v>
      </c>
      <c r="I735" s="31">
        <v>43154.583229166667</v>
      </c>
      <c r="J735" s="35" t="s">
        <v>28465</v>
      </c>
      <c r="K735" s="22" t="s">
        <v>188</v>
      </c>
      <c r="L735" s="22" t="s">
        <v>85</v>
      </c>
      <c r="M735" s="24">
        <v>4738.83</v>
      </c>
      <c r="N735" s="32" t="s">
        <v>131</v>
      </c>
      <c r="O735" s="43" t="s">
        <v>132</v>
      </c>
    </row>
    <row r="736" spans="1:15" ht="12.75">
      <c r="A736" s="22" t="s">
        <v>60</v>
      </c>
      <c r="B736" s="22" t="s">
        <v>216</v>
      </c>
      <c r="C736" s="22" t="s">
        <v>63</v>
      </c>
      <c r="D736" s="22" t="s">
        <v>61</v>
      </c>
      <c r="E736" s="22" t="s">
        <v>10443</v>
      </c>
      <c r="F736" s="31">
        <v>43145.36986111111</v>
      </c>
      <c r="G736" s="31">
        <v>43159</v>
      </c>
      <c r="H736" s="31">
        <v>43524</v>
      </c>
      <c r="I736" s="31">
        <v>43150.514351851853</v>
      </c>
      <c r="J736" s="35" t="s">
        <v>28495</v>
      </c>
      <c r="K736" s="22" t="s">
        <v>73</v>
      </c>
      <c r="L736" s="22" t="s">
        <v>85</v>
      </c>
      <c r="M736" s="24">
        <v>1417.32</v>
      </c>
      <c r="N736" s="32" t="s">
        <v>1294</v>
      </c>
      <c r="O736" s="43" t="s">
        <v>1295</v>
      </c>
    </row>
    <row r="737" spans="1:15" ht="12.75">
      <c r="A737" s="22" t="s">
        <v>60</v>
      </c>
      <c r="B737" s="22" t="s">
        <v>221</v>
      </c>
      <c r="C737" s="22" t="s">
        <v>63</v>
      </c>
      <c r="D737" s="22" t="s">
        <v>61</v>
      </c>
      <c r="E737" s="22" t="s">
        <v>3312</v>
      </c>
      <c r="F737" s="31">
        <v>43158.53020833333</v>
      </c>
      <c r="G737" s="31">
        <v>42989</v>
      </c>
      <c r="H737" s="31">
        <v>43354</v>
      </c>
      <c r="I737" s="31">
        <v>43158.530798611107</v>
      </c>
      <c r="J737" s="35" t="s">
        <v>28437</v>
      </c>
      <c r="K737" s="22" t="s">
        <v>140</v>
      </c>
      <c r="L737" s="22" t="s">
        <v>85</v>
      </c>
      <c r="M737" s="24">
        <v>0</v>
      </c>
      <c r="N737" s="32" t="s">
        <v>387</v>
      </c>
      <c r="O737" s="43" t="s">
        <v>388</v>
      </c>
    </row>
    <row r="738" spans="1:15" ht="12.75">
      <c r="A738" s="22" t="s">
        <v>60</v>
      </c>
      <c r="B738" s="22" t="s">
        <v>216</v>
      </c>
      <c r="C738" s="22" t="s">
        <v>63</v>
      </c>
      <c r="D738" s="22" t="s">
        <v>61</v>
      </c>
      <c r="E738" s="22" t="s">
        <v>28684</v>
      </c>
      <c r="F738" s="31">
        <v>43118.084930555553</v>
      </c>
      <c r="G738" s="31">
        <v>43153</v>
      </c>
      <c r="H738" s="31">
        <v>43518</v>
      </c>
      <c r="I738" s="31">
        <v>43136.932962962965</v>
      </c>
      <c r="J738" s="35" t="s">
        <v>28438</v>
      </c>
      <c r="K738" s="22" t="s">
        <v>188</v>
      </c>
      <c r="L738" s="22" t="s">
        <v>85</v>
      </c>
      <c r="M738" s="24">
        <v>1061.96</v>
      </c>
      <c r="N738" s="32" t="s">
        <v>8249</v>
      </c>
      <c r="O738" s="43" t="s">
        <v>8250</v>
      </c>
    </row>
    <row r="739" spans="1:15" ht="12.75">
      <c r="A739" s="22" t="s">
        <v>60</v>
      </c>
      <c r="B739" s="22" t="s">
        <v>216</v>
      </c>
      <c r="C739" s="22" t="s">
        <v>63</v>
      </c>
      <c r="D739" s="22" t="s">
        <v>61</v>
      </c>
      <c r="E739" s="22" t="s">
        <v>7430</v>
      </c>
      <c r="F739" s="31">
        <v>43146.518912037034</v>
      </c>
      <c r="G739" s="31">
        <v>43146</v>
      </c>
      <c r="H739" s="31">
        <v>43524</v>
      </c>
      <c r="I739" s="31">
        <v>43146.519583333335</v>
      </c>
      <c r="J739" s="35" t="s">
        <v>28454</v>
      </c>
      <c r="K739" s="22" t="s">
        <v>140</v>
      </c>
      <c r="L739" s="22" t="s">
        <v>85</v>
      </c>
      <c r="M739" s="24">
        <v>0</v>
      </c>
      <c r="N739" s="32" t="s">
        <v>978</v>
      </c>
      <c r="O739" s="43" t="s">
        <v>979</v>
      </c>
    </row>
    <row r="740" spans="1:15" ht="12.75">
      <c r="A740" s="22" t="s">
        <v>60</v>
      </c>
      <c r="B740" s="22" t="s">
        <v>337</v>
      </c>
      <c r="C740" s="22" t="s">
        <v>63</v>
      </c>
      <c r="D740" s="22" t="s">
        <v>61</v>
      </c>
      <c r="E740" s="22" t="s">
        <v>4707</v>
      </c>
      <c r="F740" s="31">
        <v>43143.380509259259</v>
      </c>
      <c r="G740" s="31">
        <v>43174</v>
      </c>
      <c r="H740" s="31">
        <v>43539</v>
      </c>
      <c r="I740" s="31">
        <v>43143.38082175926</v>
      </c>
      <c r="J740" s="35" t="s">
        <v>28463</v>
      </c>
      <c r="K740" s="22" t="s">
        <v>260</v>
      </c>
      <c r="L740" s="22" t="s">
        <v>85</v>
      </c>
      <c r="M740" s="24">
        <v>-356.86</v>
      </c>
      <c r="N740" s="32" t="s">
        <v>114</v>
      </c>
      <c r="O740" s="43" t="s">
        <v>115</v>
      </c>
    </row>
    <row r="741" spans="1:15" ht="12.75">
      <c r="A741" s="22" t="s">
        <v>60</v>
      </c>
      <c r="B741" s="22" t="s">
        <v>221</v>
      </c>
      <c r="C741" s="22" t="s">
        <v>63</v>
      </c>
      <c r="D741" s="22" t="s">
        <v>61</v>
      </c>
      <c r="E741" s="22" t="s">
        <v>28685</v>
      </c>
      <c r="F741" s="31">
        <v>43125.66673611111</v>
      </c>
      <c r="G741" s="31">
        <v>43146</v>
      </c>
      <c r="H741" s="31">
        <v>43511</v>
      </c>
      <c r="I741" s="31">
        <v>43147.755949074075</v>
      </c>
      <c r="J741" s="35" t="s">
        <v>28467</v>
      </c>
      <c r="K741" s="22" t="s">
        <v>73</v>
      </c>
      <c r="L741" s="22" t="s">
        <v>85</v>
      </c>
      <c r="M741" s="24">
        <v>1986.36</v>
      </c>
      <c r="N741" s="32" t="s">
        <v>110</v>
      </c>
      <c r="O741" s="43" t="s">
        <v>111</v>
      </c>
    </row>
    <row r="742" spans="1:15" ht="12.75">
      <c r="A742" s="22" t="s">
        <v>60</v>
      </c>
      <c r="B742" s="22" t="s">
        <v>426</v>
      </c>
      <c r="C742" s="22" t="s">
        <v>63</v>
      </c>
      <c r="D742" s="22" t="s">
        <v>61</v>
      </c>
      <c r="E742" s="22" t="s">
        <v>8135</v>
      </c>
      <c r="F742" s="31">
        <v>43153.561365740738</v>
      </c>
      <c r="G742" s="31">
        <v>43159</v>
      </c>
      <c r="H742" s="31">
        <v>43524</v>
      </c>
      <c r="I742" s="31">
        <v>43157.417974537035</v>
      </c>
      <c r="J742" s="35" t="s">
        <v>28478</v>
      </c>
      <c r="K742" s="22" t="s">
        <v>188</v>
      </c>
      <c r="L742" s="22" t="s">
        <v>85</v>
      </c>
      <c r="M742" s="24">
        <v>8626.48</v>
      </c>
      <c r="N742" s="32" t="s">
        <v>889</v>
      </c>
      <c r="O742" s="43" t="s">
        <v>890</v>
      </c>
    </row>
    <row r="743" spans="1:15" ht="12.75">
      <c r="A743" s="22" t="s">
        <v>60</v>
      </c>
      <c r="B743" s="22" t="s">
        <v>426</v>
      </c>
      <c r="C743" s="22" t="s">
        <v>63</v>
      </c>
      <c r="D743" s="22" t="s">
        <v>61</v>
      </c>
      <c r="E743" s="22" t="s">
        <v>28686</v>
      </c>
      <c r="F743" s="31">
        <v>43105.697569444441</v>
      </c>
      <c r="G743" s="31">
        <v>43143</v>
      </c>
      <c r="H743" s="31">
        <v>43508</v>
      </c>
      <c r="I743" s="31">
        <v>43137.373055555552</v>
      </c>
      <c r="J743" s="35" t="s">
        <v>28442</v>
      </c>
      <c r="K743" s="22" t="s">
        <v>188</v>
      </c>
      <c r="L743" s="22" t="s">
        <v>85</v>
      </c>
      <c r="M743" s="24">
        <v>1642.80</v>
      </c>
      <c r="N743" s="32" t="s">
        <v>110</v>
      </c>
      <c r="O743" s="43" t="s">
        <v>111</v>
      </c>
    </row>
    <row r="744" spans="1:15" ht="12.75">
      <c r="A744" s="22" t="s">
        <v>60</v>
      </c>
      <c r="B744" s="22" t="s">
        <v>258</v>
      </c>
      <c r="C744" s="22" t="s">
        <v>63</v>
      </c>
      <c r="D744" s="22" t="s">
        <v>61</v>
      </c>
      <c r="E744" s="22" t="s">
        <v>28687</v>
      </c>
      <c r="F744" s="31">
        <v>43124.092951388884</v>
      </c>
      <c r="G744" s="31">
        <v>43159</v>
      </c>
      <c r="H744" s="31">
        <v>43524</v>
      </c>
      <c r="I744" s="31">
        <v>43150.469826388886</v>
      </c>
      <c r="J744" s="35" t="s">
        <v>28495</v>
      </c>
      <c r="K744" s="22" t="s">
        <v>188</v>
      </c>
      <c r="L744" s="22" t="s">
        <v>85</v>
      </c>
      <c r="M744" s="24">
        <v>2552.5100000000002</v>
      </c>
      <c r="N744" s="32" t="s">
        <v>10318</v>
      </c>
      <c r="O744" s="43" t="s">
        <v>10319</v>
      </c>
    </row>
    <row r="745" spans="1:15" ht="12.75">
      <c r="A745" s="22" t="s">
        <v>60</v>
      </c>
      <c r="B745" s="22" t="s">
        <v>216</v>
      </c>
      <c r="C745" s="22" t="s">
        <v>63</v>
      </c>
      <c r="D745" s="22" t="s">
        <v>61</v>
      </c>
      <c r="E745" s="22" t="s">
        <v>3455</v>
      </c>
      <c r="F745" s="31">
        <v>43157.510717592588</v>
      </c>
      <c r="G745" s="31">
        <v>43160</v>
      </c>
      <c r="H745" s="31">
        <v>43525</v>
      </c>
      <c r="I745" s="31">
        <v>43157.511423611111</v>
      </c>
      <c r="J745" s="35" t="s">
        <v>28478</v>
      </c>
      <c r="K745" s="22" t="s">
        <v>140</v>
      </c>
      <c r="L745" s="22" t="s">
        <v>85</v>
      </c>
      <c r="M745" s="24">
        <v>142.22</v>
      </c>
      <c r="N745" s="32" t="s">
        <v>738</v>
      </c>
      <c r="O745" s="43" t="s">
        <v>739</v>
      </c>
    </row>
    <row r="746" spans="1:15" ht="12.75">
      <c r="A746" s="22" t="s">
        <v>60</v>
      </c>
      <c r="B746" s="22" t="s">
        <v>216</v>
      </c>
      <c r="C746" s="22" t="s">
        <v>63</v>
      </c>
      <c r="D746" s="22" t="s">
        <v>61</v>
      </c>
      <c r="E746" s="22" t="s">
        <v>8255</v>
      </c>
      <c r="F746" s="31">
        <v>43108.084768518514</v>
      </c>
      <c r="G746" s="31">
        <v>43143</v>
      </c>
      <c r="H746" s="31">
        <v>43508</v>
      </c>
      <c r="I746" s="31">
        <v>43139.808564814812</v>
      </c>
      <c r="J746" s="35" t="s">
        <v>28460</v>
      </c>
      <c r="K746" s="22" t="s">
        <v>188</v>
      </c>
      <c r="L746" s="22" t="s">
        <v>85</v>
      </c>
      <c r="M746" s="24">
        <v>461.11</v>
      </c>
      <c r="N746" s="32" t="s">
        <v>96</v>
      </c>
      <c r="O746" s="43" t="s">
        <v>97</v>
      </c>
    </row>
    <row r="747" spans="1:15" ht="12.75">
      <c r="A747" s="22" t="s">
        <v>60</v>
      </c>
      <c r="B747" s="22" t="s">
        <v>216</v>
      </c>
      <c r="C747" s="22" t="s">
        <v>63</v>
      </c>
      <c r="D747" s="22" t="s">
        <v>61</v>
      </c>
      <c r="E747" s="22" t="s">
        <v>1755</v>
      </c>
      <c r="F747" s="31">
        <v>43150.378912037035</v>
      </c>
      <c r="G747" s="31">
        <v>43111</v>
      </c>
      <c r="H747" s="31">
        <v>43476</v>
      </c>
      <c r="I747" s="31">
        <v>43150.380601851852</v>
      </c>
      <c r="J747" s="35" t="s">
        <v>28495</v>
      </c>
      <c r="K747" s="22" t="s">
        <v>260</v>
      </c>
      <c r="L747" s="22" t="s">
        <v>85</v>
      </c>
      <c r="M747" s="24">
        <v>-1186.1300000000001</v>
      </c>
      <c r="N747" s="32" t="s">
        <v>1756</v>
      </c>
      <c r="O747" s="43" t="s">
        <v>1757</v>
      </c>
    </row>
    <row r="748" spans="1:15" ht="12.75">
      <c r="A748" s="22" t="s">
        <v>60</v>
      </c>
      <c r="B748" s="22" t="s">
        <v>216</v>
      </c>
      <c r="C748" s="22" t="s">
        <v>63</v>
      </c>
      <c r="D748" s="22" t="s">
        <v>61</v>
      </c>
      <c r="E748" s="22" t="s">
        <v>3223</v>
      </c>
      <c r="F748" s="31">
        <v>43151.660277777773</v>
      </c>
      <c r="G748" s="31">
        <v>42832</v>
      </c>
      <c r="H748" s="31">
        <v>43197</v>
      </c>
      <c r="I748" s="31">
        <v>43151.660486111112</v>
      </c>
      <c r="J748" s="35" t="s">
        <v>28451</v>
      </c>
      <c r="K748" s="22" t="s">
        <v>140</v>
      </c>
      <c r="L748" s="22" t="s">
        <v>85</v>
      </c>
      <c r="M748" s="24">
        <v>0</v>
      </c>
      <c r="N748" s="32" t="s">
        <v>359</v>
      </c>
      <c r="O748" s="43" t="s">
        <v>360</v>
      </c>
    </row>
    <row r="749" spans="1:15" ht="12.75">
      <c r="A749" s="22" t="s">
        <v>60</v>
      </c>
      <c r="B749" s="22" t="s">
        <v>211</v>
      </c>
      <c r="C749" s="22" t="s">
        <v>63</v>
      </c>
      <c r="D749" s="22" t="s">
        <v>61</v>
      </c>
      <c r="E749" s="22" t="s">
        <v>2924</v>
      </c>
      <c r="F749" s="31">
        <v>43139.669548611106</v>
      </c>
      <c r="G749" s="31">
        <v>43139</v>
      </c>
      <c r="H749" s="31">
        <v>43504</v>
      </c>
      <c r="I749" s="31">
        <v>43139.670752314814</v>
      </c>
      <c r="J749" s="35" t="s">
        <v>28460</v>
      </c>
      <c r="K749" s="22" t="s">
        <v>140</v>
      </c>
      <c r="L749" s="22" t="s">
        <v>85</v>
      </c>
      <c r="M749" s="24">
        <v>0</v>
      </c>
      <c r="N749" s="32" t="s">
        <v>2925</v>
      </c>
      <c r="O749" s="43" t="s">
        <v>2926</v>
      </c>
    </row>
    <row r="750" spans="1:15" ht="12.75">
      <c r="A750" s="22" t="s">
        <v>60</v>
      </c>
      <c r="B750" s="22" t="s">
        <v>971</v>
      </c>
      <c r="C750" s="22" t="s">
        <v>63</v>
      </c>
      <c r="D750" s="22" t="s">
        <v>61</v>
      </c>
      <c r="E750" s="22" t="s">
        <v>10983</v>
      </c>
      <c r="F750" s="31">
        <v>43129.657893518517</v>
      </c>
      <c r="G750" s="31">
        <v>43132</v>
      </c>
      <c r="H750" s="31">
        <v>43497</v>
      </c>
      <c r="I750" s="31">
        <v>43132.370127314811</v>
      </c>
      <c r="J750" s="35" t="s">
        <v>28441</v>
      </c>
      <c r="K750" s="22" t="s">
        <v>73</v>
      </c>
      <c r="L750" s="22" t="s">
        <v>85</v>
      </c>
      <c r="M750" s="24">
        <v>1813.72</v>
      </c>
      <c r="N750" s="32" t="s">
        <v>110</v>
      </c>
      <c r="O750" s="43" t="s">
        <v>111</v>
      </c>
    </row>
    <row r="751" spans="1:15" ht="12.75">
      <c r="A751" s="22" t="s">
        <v>60</v>
      </c>
      <c r="B751" s="22" t="s">
        <v>971</v>
      </c>
      <c r="C751" s="22" t="s">
        <v>63</v>
      </c>
      <c r="D751" s="22" t="s">
        <v>61</v>
      </c>
      <c r="E751" s="22" t="s">
        <v>7853</v>
      </c>
      <c r="F751" s="31">
        <v>43112.085231481477</v>
      </c>
      <c r="G751" s="31">
        <v>43146</v>
      </c>
      <c r="H751" s="31">
        <v>43511</v>
      </c>
      <c r="I751" s="31">
        <v>43133.467974537038</v>
      </c>
      <c r="J751" s="35" t="s">
        <v>28458</v>
      </c>
      <c r="K751" s="22" t="s">
        <v>188</v>
      </c>
      <c r="L751" s="22" t="s">
        <v>85</v>
      </c>
      <c r="M751" s="24">
        <v>974.70</v>
      </c>
      <c r="N751" s="32" t="s">
        <v>7854</v>
      </c>
      <c r="O751" s="43" t="s">
        <v>7855</v>
      </c>
    </row>
    <row r="752" spans="1:15" ht="12.75">
      <c r="A752" s="22" t="s">
        <v>60</v>
      </c>
      <c r="B752" s="22" t="s">
        <v>216</v>
      </c>
      <c r="C752" s="22" t="s">
        <v>63</v>
      </c>
      <c r="D752" s="22" t="s">
        <v>61</v>
      </c>
      <c r="E752" s="22" t="s">
        <v>10292</v>
      </c>
      <c r="F752" s="31">
        <v>43144.761400462958</v>
      </c>
      <c r="G752" s="31">
        <v>43073</v>
      </c>
      <c r="H752" s="31">
        <v>43438</v>
      </c>
      <c r="I752" s="31">
        <v>43144.772685185184</v>
      </c>
      <c r="J752" s="35" t="s">
        <v>28455</v>
      </c>
      <c r="K752" s="22" t="s">
        <v>140</v>
      </c>
      <c r="L752" s="22" t="s">
        <v>85</v>
      </c>
      <c r="M752" s="24">
        <v>-859.96</v>
      </c>
      <c r="N752" s="32" t="s">
        <v>2471</v>
      </c>
      <c r="O752" s="43" t="s">
        <v>2472</v>
      </c>
    </row>
    <row r="753" spans="1:15" ht="12.75">
      <c r="A753" s="22" t="s">
        <v>60</v>
      </c>
      <c r="B753" s="22" t="s">
        <v>383</v>
      </c>
      <c r="C753" s="22" t="s">
        <v>63</v>
      </c>
      <c r="D753" s="22" t="s">
        <v>61</v>
      </c>
      <c r="E753" s="22" t="s">
        <v>28688</v>
      </c>
      <c r="F753" s="31">
        <v>43111.085682870369</v>
      </c>
      <c r="G753" s="31">
        <v>43146</v>
      </c>
      <c r="H753" s="31">
        <v>43511</v>
      </c>
      <c r="I753" s="31">
        <v>43138.461145833331</v>
      </c>
      <c r="J753" s="35" t="s">
        <v>28447</v>
      </c>
      <c r="K753" s="22" t="s">
        <v>188</v>
      </c>
      <c r="L753" s="22" t="s">
        <v>85</v>
      </c>
      <c r="M753" s="24">
        <v>550.05999999999995</v>
      </c>
      <c r="N753" s="32" t="s">
        <v>229</v>
      </c>
      <c r="O753" s="43" t="s">
        <v>230</v>
      </c>
    </row>
    <row r="754" spans="1:15" ht="12.75">
      <c r="A754" s="22" t="s">
        <v>60</v>
      </c>
      <c r="B754" s="22" t="s">
        <v>258</v>
      </c>
      <c r="C754" s="22" t="s">
        <v>63</v>
      </c>
      <c r="D754" s="22" t="s">
        <v>61</v>
      </c>
      <c r="E754" s="22" t="s">
        <v>5234</v>
      </c>
      <c r="F754" s="31">
        <v>43152.600081018514</v>
      </c>
      <c r="G754" s="31">
        <v>43159</v>
      </c>
      <c r="H754" s="31">
        <v>43524</v>
      </c>
      <c r="I754" s="31">
        <v>43158.657141203701</v>
      </c>
      <c r="J754" s="35" t="s">
        <v>28437</v>
      </c>
      <c r="K754" s="22" t="s">
        <v>73</v>
      </c>
      <c r="L754" s="22" t="s">
        <v>85</v>
      </c>
      <c r="M754" s="24">
        <v>576.88</v>
      </c>
      <c r="N754" s="32" t="s">
        <v>173</v>
      </c>
      <c r="O754" s="43" t="s">
        <v>174</v>
      </c>
    </row>
    <row r="755" spans="1:15" ht="12.75">
      <c r="A755" s="22" t="s">
        <v>60</v>
      </c>
      <c r="B755" s="22" t="s">
        <v>1438</v>
      </c>
      <c r="C755" s="22" t="s">
        <v>63</v>
      </c>
      <c r="D755" s="22" t="s">
        <v>61</v>
      </c>
      <c r="E755" s="22" t="s">
        <v>28689</v>
      </c>
      <c r="F755" s="31">
        <v>43101.289305555554</v>
      </c>
      <c r="G755" s="31">
        <v>43146</v>
      </c>
      <c r="H755" s="31">
        <v>43511</v>
      </c>
      <c r="I755" s="31">
        <v>43136.490289351852</v>
      </c>
      <c r="J755" s="35" t="s">
        <v>28438</v>
      </c>
      <c r="K755" s="22" t="s">
        <v>73</v>
      </c>
      <c r="L755" s="22" t="s">
        <v>85</v>
      </c>
      <c r="M755" s="24">
        <v>1189.75</v>
      </c>
      <c r="N755" s="32" t="s">
        <v>3415</v>
      </c>
      <c r="O755" s="43" t="s">
        <v>3416</v>
      </c>
    </row>
    <row r="756" spans="1:15" ht="12.75">
      <c r="A756" s="22" t="s">
        <v>60</v>
      </c>
      <c r="B756" s="22" t="s">
        <v>281</v>
      </c>
      <c r="C756" s="22" t="s">
        <v>63</v>
      </c>
      <c r="D756" s="22" t="s">
        <v>61</v>
      </c>
      <c r="E756" s="22" t="s">
        <v>9305</v>
      </c>
      <c r="F756" s="31">
        <v>43146.698414351849</v>
      </c>
      <c r="G756" s="31">
        <v>43146</v>
      </c>
      <c r="H756" s="31">
        <v>43511</v>
      </c>
      <c r="I756" s="31">
        <v>43146.717499999999</v>
      </c>
      <c r="J756" s="35" t="s">
        <v>28454</v>
      </c>
      <c r="K756" s="22" t="s">
        <v>73</v>
      </c>
      <c r="L756" s="22" t="s">
        <v>85</v>
      </c>
      <c r="M756" s="24">
        <v>660.12</v>
      </c>
      <c r="N756" s="32" t="s">
        <v>933</v>
      </c>
      <c r="O756" s="43" t="s">
        <v>934</v>
      </c>
    </row>
    <row r="757" spans="1:15" ht="12.75">
      <c r="A757" s="22" t="s">
        <v>60</v>
      </c>
      <c r="B757" s="22" t="s">
        <v>221</v>
      </c>
      <c r="C757" s="22" t="s">
        <v>63</v>
      </c>
      <c r="D757" s="22" t="s">
        <v>61</v>
      </c>
      <c r="E757" s="22" t="s">
        <v>615</v>
      </c>
      <c r="F757" s="31">
        <v>43154.74150462963</v>
      </c>
      <c r="G757" s="31">
        <v>43155</v>
      </c>
      <c r="H757" s="31">
        <v>43520</v>
      </c>
      <c r="I757" s="31">
        <v>43154.744479166664</v>
      </c>
      <c r="J757" s="35" t="s">
        <v>28465</v>
      </c>
      <c r="K757" s="22" t="s">
        <v>140</v>
      </c>
      <c r="L757" s="22" t="s">
        <v>85</v>
      </c>
      <c r="M757" s="24">
        <v>280.52999999999997</v>
      </c>
      <c r="N757" s="32" t="s">
        <v>616</v>
      </c>
      <c r="O757" s="43" t="s">
        <v>617</v>
      </c>
    </row>
    <row r="758" spans="1:15" ht="12.75">
      <c r="A758" s="22" t="s">
        <v>60</v>
      </c>
      <c r="B758" s="22" t="s">
        <v>690</v>
      </c>
      <c r="C758" s="22" t="s">
        <v>63</v>
      </c>
      <c r="D758" s="22" t="s">
        <v>61</v>
      </c>
      <c r="E758" s="22" t="s">
        <v>11537</v>
      </c>
      <c r="F758" s="31">
        <v>43136.422962962963</v>
      </c>
      <c r="G758" s="31">
        <v>43087</v>
      </c>
      <c r="H758" s="31">
        <v>43452</v>
      </c>
      <c r="I758" s="31">
        <v>43137.669999999998</v>
      </c>
      <c r="J758" s="35" t="s">
        <v>28442</v>
      </c>
      <c r="K758" s="22" t="s">
        <v>140</v>
      </c>
      <c r="L758" s="22" t="s">
        <v>85</v>
      </c>
      <c r="M758" s="24">
        <v>1507.17</v>
      </c>
      <c r="N758" s="32" t="s">
        <v>5624</v>
      </c>
      <c r="O758" s="43" t="s">
        <v>5625</v>
      </c>
    </row>
    <row r="759" spans="1:15" ht="12.75">
      <c r="A759" s="22" t="s">
        <v>60</v>
      </c>
      <c r="B759" s="22" t="s">
        <v>1154</v>
      </c>
      <c r="C759" s="22" t="s">
        <v>63</v>
      </c>
      <c r="D759" s="22" t="s">
        <v>61</v>
      </c>
      <c r="E759" s="22" t="s">
        <v>1689</v>
      </c>
      <c r="F759" s="31">
        <v>43152.532673611109</v>
      </c>
      <c r="G759" s="31">
        <v>43159</v>
      </c>
      <c r="H759" s="31">
        <v>43524</v>
      </c>
      <c r="I759" s="31">
        <v>43157.730381944442</v>
      </c>
      <c r="J759" s="35" t="s">
        <v>28478</v>
      </c>
      <c r="K759" s="22" t="s">
        <v>73</v>
      </c>
      <c r="L759" s="22" t="s">
        <v>85</v>
      </c>
      <c r="M759" s="24">
        <v>902</v>
      </c>
      <c r="N759" s="32" t="s">
        <v>653</v>
      </c>
      <c r="O759" s="43" t="s">
        <v>654</v>
      </c>
    </row>
    <row r="760" spans="1:15" ht="12.75">
      <c r="A760" s="22" t="s">
        <v>60</v>
      </c>
      <c r="B760" s="22" t="s">
        <v>211</v>
      </c>
      <c r="C760" s="22" t="s">
        <v>63</v>
      </c>
      <c r="D760" s="22" t="s">
        <v>61</v>
      </c>
      <c r="E760" s="22" t="s">
        <v>3575</v>
      </c>
      <c r="F760" s="31">
        <v>43158.445300925923</v>
      </c>
      <c r="G760" s="31">
        <v>42917</v>
      </c>
      <c r="H760" s="31">
        <v>43281</v>
      </c>
      <c r="I760" s="31">
        <v>43159.45039351852</v>
      </c>
      <c r="J760" s="35" t="s">
        <v>28449</v>
      </c>
      <c r="K760" s="22" t="s">
        <v>140</v>
      </c>
      <c r="L760" s="22" t="s">
        <v>85</v>
      </c>
      <c r="M760" s="24">
        <v>0</v>
      </c>
      <c r="N760" s="32" t="s">
        <v>135</v>
      </c>
      <c r="O760" s="43" t="s">
        <v>136</v>
      </c>
    </row>
    <row r="761" spans="1:15" ht="12.75">
      <c r="A761" s="22" t="s">
        <v>60</v>
      </c>
      <c r="B761" s="22" t="s">
        <v>571</v>
      </c>
      <c r="C761" s="22" t="s">
        <v>63</v>
      </c>
      <c r="D761" s="22" t="s">
        <v>61</v>
      </c>
      <c r="E761" s="22" t="s">
        <v>4783</v>
      </c>
      <c r="F761" s="31">
        <v>43144.085219907407</v>
      </c>
      <c r="G761" s="31">
        <v>43179</v>
      </c>
      <c r="H761" s="31">
        <v>43544</v>
      </c>
      <c r="I761" s="31">
        <v>43144.424618055556</v>
      </c>
      <c r="J761" s="35" t="s">
        <v>28448</v>
      </c>
      <c r="K761" s="22" t="s">
        <v>188</v>
      </c>
      <c r="L761" s="22" t="s">
        <v>85</v>
      </c>
      <c r="M761" s="24">
        <v>3417.66</v>
      </c>
      <c r="N761" s="32" t="s">
        <v>502</v>
      </c>
      <c r="O761" s="43" t="s">
        <v>503</v>
      </c>
    </row>
    <row r="762" spans="1:15" ht="12.75">
      <c r="A762" s="22" t="s">
        <v>60</v>
      </c>
      <c r="B762" s="22" t="s">
        <v>216</v>
      </c>
      <c r="C762" s="22" t="s">
        <v>63</v>
      </c>
      <c r="D762" s="22" t="s">
        <v>61</v>
      </c>
      <c r="E762" s="22" t="s">
        <v>28690</v>
      </c>
      <c r="F762" s="31">
        <v>43110.084502314814</v>
      </c>
      <c r="G762" s="31">
        <v>43145</v>
      </c>
      <c r="H762" s="31">
        <v>43510</v>
      </c>
      <c r="I762" s="31">
        <v>43145.670995370368</v>
      </c>
      <c r="J762" s="35" t="s">
        <v>28455</v>
      </c>
      <c r="K762" s="22" t="s">
        <v>188</v>
      </c>
      <c r="L762" s="22" t="s">
        <v>85</v>
      </c>
      <c r="M762" s="24">
        <v>892.03</v>
      </c>
      <c r="N762" s="32" t="s">
        <v>518</v>
      </c>
      <c r="O762" s="43" t="s">
        <v>519</v>
      </c>
    </row>
    <row r="763" spans="1:15" ht="12.75">
      <c r="A763" s="22" t="s">
        <v>60</v>
      </c>
      <c r="B763" s="22" t="s">
        <v>333</v>
      </c>
      <c r="C763" s="22" t="s">
        <v>63</v>
      </c>
      <c r="D763" s="22" t="s">
        <v>61</v>
      </c>
      <c r="E763" s="22" t="s">
        <v>11740</v>
      </c>
      <c r="F763" s="31">
        <v>43144.085034722222</v>
      </c>
      <c r="G763" s="31">
        <v>43179</v>
      </c>
      <c r="H763" s="31">
        <v>43544</v>
      </c>
      <c r="I763" s="31">
        <v>43154.593657407408</v>
      </c>
      <c r="J763" s="35" t="s">
        <v>28465</v>
      </c>
      <c r="K763" s="22" t="s">
        <v>188</v>
      </c>
      <c r="L763" s="22" t="s">
        <v>85</v>
      </c>
      <c r="M763" s="24">
        <v>2668.76</v>
      </c>
      <c r="N763" s="32" t="s">
        <v>1903</v>
      </c>
      <c r="O763" s="43" t="s">
        <v>1904</v>
      </c>
    </row>
    <row r="764" spans="1:15" ht="12.75">
      <c r="A764" s="22" t="s">
        <v>60</v>
      </c>
      <c r="B764" s="22" t="s">
        <v>1537</v>
      </c>
      <c r="C764" s="22" t="s">
        <v>63</v>
      </c>
      <c r="D764" s="22" t="s">
        <v>61</v>
      </c>
      <c r="E764" s="22" t="s">
        <v>2600</v>
      </c>
      <c r="F764" s="31">
        <v>43147.66679398148</v>
      </c>
      <c r="G764" s="31">
        <v>43159</v>
      </c>
      <c r="H764" s="31">
        <v>43524</v>
      </c>
      <c r="I764" s="31">
        <v>43157.654618055552</v>
      </c>
      <c r="J764" s="35" t="s">
        <v>28478</v>
      </c>
      <c r="K764" s="22" t="s">
        <v>73</v>
      </c>
      <c r="L764" s="22" t="s">
        <v>85</v>
      </c>
      <c r="M764" s="24">
        <v>697.75</v>
      </c>
      <c r="N764" s="32" t="s">
        <v>2601</v>
      </c>
      <c r="O764" s="43" t="s">
        <v>2602</v>
      </c>
    </row>
    <row r="765" spans="1:15" ht="12.75">
      <c r="A765" s="22" t="s">
        <v>60</v>
      </c>
      <c r="B765" s="22" t="s">
        <v>221</v>
      </c>
      <c r="C765" s="22" t="s">
        <v>63</v>
      </c>
      <c r="D765" s="22" t="s">
        <v>61</v>
      </c>
      <c r="E765" s="22" t="s">
        <v>28691</v>
      </c>
      <c r="F765" s="31">
        <v>43097.462962962964</v>
      </c>
      <c r="G765" s="31">
        <v>43185</v>
      </c>
      <c r="H765" s="31">
        <v>43550</v>
      </c>
      <c r="I765" s="31">
        <v>43157.41915509259</v>
      </c>
      <c r="J765" s="35" t="s">
        <v>28478</v>
      </c>
      <c r="K765" s="22" t="s">
        <v>73</v>
      </c>
      <c r="L765" s="22" t="s">
        <v>85</v>
      </c>
      <c r="M765" s="24">
        <v>777.28</v>
      </c>
      <c r="N765" s="32" t="s">
        <v>473</v>
      </c>
      <c r="O765" s="43" t="s">
        <v>474</v>
      </c>
    </row>
    <row r="766" spans="1:15" ht="12.75">
      <c r="A766" s="22" t="s">
        <v>60</v>
      </c>
      <c r="B766" s="22" t="s">
        <v>308</v>
      </c>
      <c r="C766" s="22" t="s">
        <v>63</v>
      </c>
      <c r="D766" s="22" t="s">
        <v>61</v>
      </c>
      <c r="E766" s="22" t="s">
        <v>9266</v>
      </c>
      <c r="F766" s="31">
        <v>43157.598055555551</v>
      </c>
      <c r="G766" s="31">
        <v>42909</v>
      </c>
      <c r="H766" s="31">
        <v>43274</v>
      </c>
      <c r="I766" s="31">
        <v>43157.600787037038</v>
      </c>
      <c r="J766" s="35" t="s">
        <v>28478</v>
      </c>
      <c r="K766" s="22" t="s">
        <v>260</v>
      </c>
      <c r="L766" s="22" t="s">
        <v>85</v>
      </c>
      <c r="M766" s="24">
        <v>-300.52999999999997</v>
      </c>
      <c r="N766" s="32" t="s">
        <v>3058</v>
      </c>
      <c r="O766" s="43" t="s">
        <v>3059</v>
      </c>
    </row>
    <row r="767" spans="1:15" ht="12.75">
      <c r="A767" s="22" t="s">
        <v>60</v>
      </c>
      <c r="B767" s="22" t="s">
        <v>211</v>
      </c>
      <c r="C767" s="22" t="s">
        <v>63</v>
      </c>
      <c r="D767" s="22" t="s">
        <v>61</v>
      </c>
      <c r="E767" s="22" t="s">
        <v>10423</v>
      </c>
      <c r="F767" s="31">
        <v>43134.08488425926</v>
      </c>
      <c r="G767" s="31">
        <v>43169</v>
      </c>
      <c r="H767" s="31">
        <v>43534</v>
      </c>
      <c r="I767" s="31">
        <v>43143.607106481482</v>
      </c>
      <c r="J767" s="35" t="s">
        <v>28463</v>
      </c>
      <c r="K767" s="22" t="s">
        <v>188</v>
      </c>
      <c r="L767" s="22" t="s">
        <v>85</v>
      </c>
      <c r="M767" s="24">
        <v>4421.13</v>
      </c>
      <c r="N767" s="32" t="s">
        <v>4869</v>
      </c>
      <c r="O767" s="43" t="s">
        <v>4870</v>
      </c>
    </row>
    <row r="768" spans="1:15" ht="12.75">
      <c r="A768" s="22" t="s">
        <v>60</v>
      </c>
      <c r="B768" s="22" t="s">
        <v>216</v>
      </c>
      <c r="C768" s="22" t="s">
        <v>63</v>
      </c>
      <c r="D768" s="22" t="s">
        <v>61</v>
      </c>
      <c r="E768" s="22" t="s">
        <v>1701</v>
      </c>
      <c r="F768" s="31">
        <v>43146.750254629631</v>
      </c>
      <c r="G768" s="31">
        <v>42947</v>
      </c>
      <c r="H768" s="31">
        <v>43312</v>
      </c>
      <c r="I768" s="31">
        <v>43150.738460648143</v>
      </c>
      <c r="J768" s="35" t="s">
        <v>28495</v>
      </c>
      <c r="K768" s="22" t="s">
        <v>140</v>
      </c>
      <c r="L768" s="22" t="s">
        <v>85</v>
      </c>
      <c r="M768" s="24">
        <v>-1546.65</v>
      </c>
      <c r="N768" s="32" t="s">
        <v>1702</v>
      </c>
      <c r="O768" s="43" t="s">
        <v>1703</v>
      </c>
    </row>
    <row r="769" spans="1:15" ht="12.75">
      <c r="A769" s="22" t="s">
        <v>60</v>
      </c>
      <c r="B769" s="22" t="s">
        <v>221</v>
      </c>
      <c r="C769" s="22" t="s">
        <v>63</v>
      </c>
      <c r="D769" s="22" t="s">
        <v>61</v>
      </c>
      <c r="E769" s="22" t="s">
        <v>28692</v>
      </c>
      <c r="F769" s="31">
        <v>43129.646932870368</v>
      </c>
      <c r="G769" s="31">
        <v>43134</v>
      </c>
      <c r="H769" s="31">
        <v>43499</v>
      </c>
      <c r="I769" s="31">
        <v>43134.395613425921</v>
      </c>
      <c r="J769" s="35" t="s">
        <v>28693</v>
      </c>
      <c r="K769" s="22" t="s">
        <v>73</v>
      </c>
      <c r="L769" s="22" t="s">
        <v>85</v>
      </c>
      <c r="M769" s="24">
        <v>604.48</v>
      </c>
      <c r="N769" s="32" t="s">
        <v>16547</v>
      </c>
      <c r="O769" s="43" t="s">
        <v>16548</v>
      </c>
    </row>
    <row r="770" spans="1:15" ht="12.75">
      <c r="A770" s="22" t="s">
        <v>60</v>
      </c>
      <c r="B770" s="22" t="s">
        <v>211</v>
      </c>
      <c r="C770" s="22" t="s">
        <v>63</v>
      </c>
      <c r="D770" s="22" t="s">
        <v>61</v>
      </c>
      <c r="E770" s="22" t="s">
        <v>28694</v>
      </c>
      <c r="F770" s="31">
        <v>43129.513888888891</v>
      </c>
      <c r="G770" s="31">
        <v>43150</v>
      </c>
      <c r="H770" s="31">
        <v>43515</v>
      </c>
      <c r="I770" s="31">
        <v>43137.493750000001</v>
      </c>
      <c r="J770" s="35" t="s">
        <v>28442</v>
      </c>
      <c r="K770" s="22" t="s">
        <v>73</v>
      </c>
      <c r="L770" s="22" t="s">
        <v>85</v>
      </c>
      <c r="M770" s="24">
        <v>1238.6800000000001</v>
      </c>
      <c r="N770" s="32" t="s">
        <v>3596</v>
      </c>
      <c r="O770" s="43" t="s">
        <v>3597</v>
      </c>
    </row>
    <row r="771" spans="1:15" ht="12.75">
      <c r="A771" s="22" t="s">
        <v>60</v>
      </c>
      <c r="B771" s="22" t="s">
        <v>556</v>
      </c>
      <c r="C771" s="22" t="s">
        <v>63</v>
      </c>
      <c r="D771" s="22" t="s">
        <v>61</v>
      </c>
      <c r="E771" s="22" t="s">
        <v>11389</v>
      </c>
      <c r="F771" s="31">
        <v>43136.637673611112</v>
      </c>
      <c r="G771" s="31">
        <v>43143</v>
      </c>
      <c r="H771" s="31">
        <v>43508</v>
      </c>
      <c r="I771" s="31">
        <v>43137.460509259261</v>
      </c>
      <c r="J771" s="35" t="s">
        <v>28442</v>
      </c>
      <c r="K771" s="22" t="s">
        <v>73</v>
      </c>
      <c r="L771" s="22" t="s">
        <v>85</v>
      </c>
      <c r="M771" s="24">
        <v>1819.71</v>
      </c>
      <c r="N771" s="32" t="s">
        <v>5146</v>
      </c>
      <c r="O771" s="43" t="s">
        <v>5147</v>
      </c>
    </row>
    <row r="772" spans="1:15" ht="12.75">
      <c r="A772" s="22" t="s">
        <v>60</v>
      </c>
      <c r="B772" s="22" t="s">
        <v>346</v>
      </c>
      <c r="C772" s="22" t="s">
        <v>63</v>
      </c>
      <c r="D772" s="22" t="s">
        <v>61</v>
      </c>
      <c r="E772" s="22" t="s">
        <v>5318</v>
      </c>
      <c r="F772" s="31">
        <v>43136.084247685183</v>
      </c>
      <c r="G772" s="31">
        <v>43171</v>
      </c>
      <c r="H772" s="31">
        <v>43536</v>
      </c>
      <c r="I772" s="31">
        <v>43159.462766203702</v>
      </c>
      <c r="J772" s="35" t="s">
        <v>28449</v>
      </c>
      <c r="K772" s="22" t="s">
        <v>188</v>
      </c>
      <c r="L772" s="22" t="s">
        <v>85</v>
      </c>
      <c r="M772" s="24">
        <v>2118.58</v>
      </c>
      <c r="N772" s="32" t="s">
        <v>214</v>
      </c>
      <c r="O772" s="43" t="s">
        <v>215</v>
      </c>
    </row>
    <row r="773" spans="1:15" ht="12.75">
      <c r="A773" s="22" t="s">
        <v>60</v>
      </c>
      <c r="B773" s="22" t="s">
        <v>421</v>
      </c>
      <c r="C773" s="22" t="s">
        <v>63</v>
      </c>
      <c r="D773" s="22" t="s">
        <v>61</v>
      </c>
      <c r="E773" s="22" t="s">
        <v>28695</v>
      </c>
      <c r="F773" s="31">
        <v>43124.092488425922</v>
      </c>
      <c r="G773" s="31">
        <v>43159</v>
      </c>
      <c r="H773" s="31">
        <v>43524</v>
      </c>
      <c r="I773" s="31">
        <v>43159.495983796296</v>
      </c>
      <c r="J773" s="35" t="s">
        <v>28449</v>
      </c>
      <c r="K773" s="22" t="s">
        <v>188</v>
      </c>
      <c r="L773" s="22" t="s">
        <v>85</v>
      </c>
      <c r="M773" s="24">
        <v>1527.22</v>
      </c>
      <c r="N773" s="32" t="s">
        <v>761</v>
      </c>
      <c r="O773" s="43" t="s">
        <v>762</v>
      </c>
    </row>
    <row r="774" spans="1:15" ht="12.75">
      <c r="A774" s="22" t="s">
        <v>60</v>
      </c>
      <c r="B774" s="22" t="s">
        <v>216</v>
      </c>
      <c r="C774" s="22" t="s">
        <v>63</v>
      </c>
      <c r="D774" s="22" t="s">
        <v>61</v>
      </c>
      <c r="E774" s="22" t="s">
        <v>28696</v>
      </c>
      <c r="F774" s="31">
        <v>43117.454560185186</v>
      </c>
      <c r="G774" s="31">
        <v>43157</v>
      </c>
      <c r="H774" s="31">
        <v>43522</v>
      </c>
      <c r="I774" s="31">
        <v>43139.453900462962</v>
      </c>
      <c r="J774" s="35" t="s">
        <v>28460</v>
      </c>
      <c r="K774" s="22" t="s">
        <v>188</v>
      </c>
      <c r="L774" s="22" t="s">
        <v>85</v>
      </c>
      <c r="M774" s="24">
        <v>1594.05</v>
      </c>
      <c r="N774" s="32" t="s">
        <v>1591</v>
      </c>
      <c r="O774" s="43" t="s">
        <v>1592</v>
      </c>
    </row>
    <row r="775" spans="1:15" ht="12.75">
      <c r="A775" s="22" t="s">
        <v>60</v>
      </c>
      <c r="B775" s="22" t="s">
        <v>646</v>
      </c>
      <c r="C775" s="22" t="s">
        <v>63</v>
      </c>
      <c r="D775" s="22" t="s">
        <v>61</v>
      </c>
      <c r="E775" s="22" t="s">
        <v>5798</v>
      </c>
      <c r="F775" s="31">
        <v>43153.367361111108</v>
      </c>
      <c r="G775" s="31">
        <v>43157</v>
      </c>
      <c r="H775" s="31">
        <v>43522</v>
      </c>
      <c r="I775" s="31">
        <v>43153.369270833333</v>
      </c>
      <c r="J775" s="35" t="s">
        <v>28461</v>
      </c>
      <c r="K775" s="22" t="s">
        <v>73</v>
      </c>
      <c r="L775" s="22" t="s">
        <v>85</v>
      </c>
      <c r="M775" s="24">
        <v>424.76</v>
      </c>
      <c r="N775" s="32" t="s">
        <v>148</v>
      </c>
      <c r="O775" s="43" t="s">
        <v>149</v>
      </c>
    </row>
    <row r="776" spans="1:15" ht="12.75">
      <c r="A776" s="22" t="s">
        <v>60</v>
      </c>
      <c r="B776" s="22" t="s">
        <v>216</v>
      </c>
      <c r="C776" s="22" t="s">
        <v>63</v>
      </c>
      <c r="D776" s="22" t="s">
        <v>61</v>
      </c>
      <c r="E776" s="22" t="s">
        <v>28697</v>
      </c>
      <c r="F776" s="31">
        <v>43124.0934375</v>
      </c>
      <c r="G776" s="31">
        <v>43159</v>
      </c>
      <c r="H776" s="31">
        <v>43524</v>
      </c>
      <c r="I776" s="31">
        <v>43152.454247685186</v>
      </c>
      <c r="J776" s="35" t="s">
        <v>28436</v>
      </c>
      <c r="K776" s="22" t="s">
        <v>188</v>
      </c>
      <c r="L776" s="22" t="s">
        <v>85</v>
      </c>
      <c r="M776" s="24">
        <v>1537.17</v>
      </c>
      <c r="N776" s="32" t="s">
        <v>2728</v>
      </c>
      <c r="O776" s="43" t="s">
        <v>2729</v>
      </c>
    </row>
    <row r="777" spans="1:15" ht="12.75">
      <c r="A777" s="22" t="s">
        <v>60</v>
      </c>
      <c r="B777" s="22" t="s">
        <v>216</v>
      </c>
      <c r="C777" s="22" t="s">
        <v>63</v>
      </c>
      <c r="D777" s="22" t="s">
        <v>61</v>
      </c>
      <c r="E777" s="22" t="s">
        <v>2691</v>
      </c>
      <c r="F777" s="31">
        <v>43139.086134259254</v>
      </c>
      <c r="G777" s="31">
        <v>43174</v>
      </c>
      <c r="H777" s="31">
        <v>43539</v>
      </c>
      <c r="I777" s="31">
        <v>43154.427037037036</v>
      </c>
      <c r="J777" s="35" t="s">
        <v>28465</v>
      </c>
      <c r="K777" s="22" t="s">
        <v>188</v>
      </c>
      <c r="L777" s="22" t="s">
        <v>85</v>
      </c>
      <c r="M777" s="24">
        <v>1124.8399999999999</v>
      </c>
      <c r="N777" s="32" t="s">
        <v>110</v>
      </c>
      <c r="O777" s="43" t="s">
        <v>111</v>
      </c>
    </row>
    <row r="778" spans="1:15" ht="12.75">
      <c r="A778" s="22" t="s">
        <v>60</v>
      </c>
      <c r="B778" s="22" t="s">
        <v>216</v>
      </c>
      <c r="C778" s="22" t="s">
        <v>63</v>
      </c>
      <c r="D778" s="22" t="s">
        <v>61</v>
      </c>
      <c r="E778" s="22" t="s">
        <v>28698</v>
      </c>
      <c r="F778" s="31">
        <v>43115.084999999999</v>
      </c>
      <c r="G778" s="31">
        <v>43150</v>
      </c>
      <c r="H778" s="31">
        <v>43524</v>
      </c>
      <c r="I778" s="31">
        <v>43132.467743055553</v>
      </c>
      <c r="J778" s="35" t="s">
        <v>28441</v>
      </c>
      <c r="K778" s="22" t="s">
        <v>188</v>
      </c>
      <c r="L778" s="22" t="s">
        <v>85</v>
      </c>
      <c r="M778" s="24">
        <v>6044.56</v>
      </c>
      <c r="N778" s="32" t="s">
        <v>933</v>
      </c>
      <c r="O778" s="43" t="s">
        <v>934</v>
      </c>
    </row>
    <row r="779" spans="1:15" ht="12.75">
      <c r="A779" s="22" t="s">
        <v>60</v>
      </c>
      <c r="B779" s="22" t="s">
        <v>216</v>
      </c>
      <c r="C779" s="22" t="s">
        <v>63</v>
      </c>
      <c r="D779" s="22" t="s">
        <v>61</v>
      </c>
      <c r="E779" s="22" t="s">
        <v>28699</v>
      </c>
      <c r="F779" s="31">
        <v>43116.084826388884</v>
      </c>
      <c r="G779" s="31">
        <v>43151</v>
      </c>
      <c r="H779" s="31">
        <v>43516</v>
      </c>
      <c r="I779" s="31">
        <v>43132.406446759254</v>
      </c>
      <c r="J779" s="35" t="s">
        <v>28441</v>
      </c>
      <c r="K779" s="22" t="s">
        <v>188</v>
      </c>
      <c r="L779" s="22" t="s">
        <v>85</v>
      </c>
      <c r="M779" s="24">
        <v>385.60</v>
      </c>
      <c r="N779" s="32" t="s">
        <v>344</v>
      </c>
      <c r="O779" s="43" t="s">
        <v>345</v>
      </c>
    </row>
    <row r="780" spans="1:15" ht="12.75">
      <c r="A780" s="22" t="s">
        <v>60</v>
      </c>
      <c r="B780" s="22" t="s">
        <v>211</v>
      </c>
      <c r="C780" s="22" t="s">
        <v>63</v>
      </c>
      <c r="D780" s="22" t="s">
        <v>61</v>
      </c>
      <c r="E780" s="22" t="s">
        <v>2808</v>
      </c>
      <c r="F780" s="31">
        <v>43143.662488425922</v>
      </c>
      <c r="G780" s="31">
        <v>43143</v>
      </c>
      <c r="H780" s="31">
        <v>43508</v>
      </c>
      <c r="I780" s="31">
        <v>43143.662916666668</v>
      </c>
      <c r="J780" s="35" t="s">
        <v>28463</v>
      </c>
      <c r="K780" s="22" t="s">
        <v>140</v>
      </c>
      <c r="L780" s="22" t="s">
        <v>85</v>
      </c>
      <c r="M780" s="24">
        <v>0</v>
      </c>
      <c r="N780" s="32" t="s">
        <v>349</v>
      </c>
      <c r="O780" s="43" t="s">
        <v>350</v>
      </c>
    </row>
    <row r="781" spans="1:15" ht="12.75">
      <c r="A781" s="22" t="s">
        <v>60</v>
      </c>
      <c r="B781" s="22" t="s">
        <v>281</v>
      </c>
      <c r="C781" s="22" t="s">
        <v>63</v>
      </c>
      <c r="D781" s="22" t="s">
        <v>61</v>
      </c>
      <c r="E781" s="22" t="s">
        <v>446</v>
      </c>
      <c r="F781" s="31">
        <v>43138.643854166665</v>
      </c>
      <c r="G781" s="31">
        <v>43163</v>
      </c>
      <c r="H781" s="31">
        <v>43528</v>
      </c>
      <c r="I781" s="31">
        <v>43144.464479166665</v>
      </c>
      <c r="J781" s="35" t="s">
        <v>28448</v>
      </c>
      <c r="K781" s="22" t="s">
        <v>73</v>
      </c>
      <c r="L781" s="22" t="s">
        <v>85</v>
      </c>
      <c r="M781" s="24">
        <v>710.92</v>
      </c>
      <c r="N781" s="32" t="s">
        <v>447</v>
      </c>
      <c r="O781" s="43" t="s">
        <v>448</v>
      </c>
    </row>
    <row r="782" spans="1:15" ht="12.75">
      <c r="A782" s="22" t="s">
        <v>60</v>
      </c>
      <c r="B782" s="22" t="s">
        <v>361</v>
      </c>
      <c r="C782" s="22" t="s">
        <v>63</v>
      </c>
      <c r="D782" s="22" t="s">
        <v>61</v>
      </c>
      <c r="E782" s="22" t="s">
        <v>28700</v>
      </c>
      <c r="F782" s="31">
        <v>43124.093159722222</v>
      </c>
      <c r="G782" s="31">
        <v>43159</v>
      </c>
      <c r="H782" s="31">
        <v>43524</v>
      </c>
      <c r="I782" s="31">
        <v>43136.688981481479</v>
      </c>
      <c r="J782" s="35" t="s">
        <v>28438</v>
      </c>
      <c r="K782" s="22" t="s">
        <v>188</v>
      </c>
      <c r="L782" s="22" t="s">
        <v>85</v>
      </c>
      <c r="M782" s="24">
        <v>2273.4499999999998</v>
      </c>
      <c r="N782" s="32" t="s">
        <v>110</v>
      </c>
      <c r="O782" s="43" t="s">
        <v>111</v>
      </c>
    </row>
    <row r="783" spans="1:15" ht="12.75">
      <c r="A783" s="22" t="s">
        <v>60</v>
      </c>
      <c r="B783" s="22" t="s">
        <v>2877</v>
      </c>
      <c r="C783" s="22" t="s">
        <v>63</v>
      </c>
      <c r="D783" s="22" t="s">
        <v>61</v>
      </c>
      <c r="E783" s="22" t="s">
        <v>11392</v>
      </c>
      <c r="F783" s="31">
        <v>43150.42696759259</v>
      </c>
      <c r="G783" s="31">
        <v>43150</v>
      </c>
      <c r="H783" s="31">
        <v>43515</v>
      </c>
      <c r="I783" s="31">
        <v>43150.451412037037</v>
      </c>
      <c r="J783" s="35" t="s">
        <v>28495</v>
      </c>
      <c r="K783" s="22" t="s">
        <v>73</v>
      </c>
      <c r="L783" s="22" t="s">
        <v>85</v>
      </c>
      <c r="M783" s="24">
        <v>1036.03</v>
      </c>
      <c r="N783" s="32" t="s">
        <v>2039</v>
      </c>
      <c r="O783" s="43" t="s">
        <v>2040</v>
      </c>
    </row>
    <row r="784" spans="1:15" ht="12.75">
      <c r="A784" s="22" t="s">
        <v>60</v>
      </c>
      <c r="B784" s="22" t="s">
        <v>216</v>
      </c>
      <c r="C784" s="22" t="s">
        <v>63</v>
      </c>
      <c r="D784" s="22" t="s">
        <v>61</v>
      </c>
      <c r="E784" s="22" t="s">
        <v>28701</v>
      </c>
      <c r="F784" s="31">
        <v>43123.084976851853</v>
      </c>
      <c r="G784" s="31">
        <v>43158</v>
      </c>
      <c r="H784" s="31">
        <v>43523</v>
      </c>
      <c r="I784" s="31">
        <v>43157.777013888888</v>
      </c>
      <c r="J784" s="35" t="s">
        <v>28478</v>
      </c>
      <c r="K784" s="22" t="s">
        <v>188</v>
      </c>
      <c r="L784" s="22" t="s">
        <v>85</v>
      </c>
      <c r="M784" s="24">
        <v>495.35</v>
      </c>
      <c r="N784" s="32" t="s">
        <v>1008</v>
      </c>
      <c r="O784" s="43" t="s">
        <v>1009</v>
      </c>
    </row>
    <row r="785" spans="1:15" ht="12.75">
      <c r="A785" s="22" t="s">
        <v>60</v>
      </c>
      <c r="B785" s="22" t="s">
        <v>426</v>
      </c>
      <c r="C785" s="22" t="s">
        <v>63</v>
      </c>
      <c r="D785" s="22" t="s">
        <v>61</v>
      </c>
      <c r="E785" s="22" t="s">
        <v>6890</v>
      </c>
      <c r="F785" s="31">
        <v>43144.369166666664</v>
      </c>
      <c r="G785" s="31">
        <v>43175</v>
      </c>
      <c r="H785" s="31">
        <v>43540</v>
      </c>
      <c r="I785" s="31">
        <v>43159.420451388884</v>
      </c>
      <c r="J785" s="35" t="s">
        <v>28449</v>
      </c>
      <c r="K785" s="22" t="s">
        <v>188</v>
      </c>
      <c r="L785" s="22" t="s">
        <v>85</v>
      </c>
      <c r="M785" s="24">
        <v>2928.67</v>
      </c>
      <c r="N785" s="32" t="s">
        <v>1495</v>
      </c>
      <c r="O785" s="43" t="s">
        <v>1496</v>
      </c>
    </row>
    <row r="786" spans="1:15" ht="12.75">
      <c r="A786" s="22" t="s">
        <v>60</v>
      </c>
      <c r="B786" s="22" t="s">
        <v>426</v>
      </c>
      <c r="C786" s="22" t="s">
        <v>63</v>
      </c>
      <c r="D786" s="22" t="s">
        <v>61</v>
      </c>
      <c r="E786" s="22" t="s">
        <v>11473</v>
      </c>
      <c r="F786" s="31">
        <v>43132.458599537036</v>
      </c>
      <c r="G786" s="31">
        <v>43132</v>
      </c>
      <c r="H786" s="31">
        <v>43496</v>
      </c>
      <c r="I786" s="31">
        <v>43132.467476851853</v>
      </c>
      <c r="J786" s="35" t="s">
        <v>28441</v>
      </c>
      <c r="K786" s="22" t="s">
        <v>73</v>
      </c>
      <c r="L786" s="22" t="s">
        <v>85</v>
      </c>
      <c r="M786" s="24">
        <v>331.31</v>
      </c>
      <c r="N786" s="32" t="s">
        <v>306</v>
      </c>
      <c r="O786" s="43" t="s">
        <v>307</v>
      </c>
    </row>
    <row r="787" spans="1:15" ht="12.75">
      <c r="A787" s="22" t="s">
        <v>60</v>
      </c>
      <c r="B787" s="22" t="s">
        <v>216</v>
      </c>
      <c r="C787" s="22" t="s">
        <v>63</v>
      </c>
      <c r="D787" s="22" t="s">
        <v>61</v>
      </c>
      <c r="E787" s="22" t="s">
        <v>9076</v>
      </c>
      <c r="F787" s="31">
        <v>43137.486527777779</v>
      </c>
      <c r="G787" s="31">
        <v>43157</v>
      </c>
      <c r="H787" s="31">
        <v>43522</v>
      </c>
      <c r="I787" s="31">
        <v>43157.749131944445</v>
      </c>
      <c r="J787" s="35" t="s">
        <v>28478</v>
      </c>
      <c r="K787" s="22" t="s">
        <v>73</v>
      </c>
      <c r="L787" s="22" t="s">
        <v>85</v>
      </c>
      <c r="M787" s="24">
        <v>785.02</v>
      </c>
      <c r="N787" s="32" t="s">
        <v>9077</v>
      </c>
      <c r="O787" s="43" t="s">
        <v>9078</v>
      </c>
    </row>
    <row r="788" spans="1:15" ht="12.75">
      <c r="A788" s="22" t="s">
        <v>60</v>
      </c>
      <c r="B788" s="22" t="s">
        <v>221</v>
      </c>
      <c r="C788" s="22" t="s">
        <v>63</v>
      </c>
      <c r="D788" s="22" t="s">
        <v>61</v>
      </c>
      <c r="E788" s="22" t="s">
        <v>5906</v>
      </c>
      <c r="F788" s="31">
        <v>43147.431226851848</v>
      </c>
      <c r="G788" s="31">
        <v>42824</v>
      </c>
      <c r="H788" s="31">
        <v>43189</v>
      </c>
      <c r="I788" s="31">
        <v>43147.43173611111</v>
      </c>
      <c r="J788" s="35" t="s">
        <v>28467</v>
      </c>
      <c r="K788" s="22" t="s">
        <v>140</v>
      </c>
      <c r="L788" s="22" t="s">
        <v>85</v>
      </c>
      <c r="M788" s="24">
        <v>0</v>
      </c>
      <c r="N788" s="32" t="s">
        <v>4367</v>
      </c>
      <c r="O788" s="43" t="s">
        <v>4368</v>
      </c>
    </row>
    <row r="789" spans="1:15" ht="12.75">
      <c r="A789" s="22" t="s">
        <v>60</v>
      </c>
      <c r="B789" s="22" t="s">
        <v>216</v>
      </c>
      <c r="C789" s="22" t="s">
        <v>63</v>
      </c>
      <c r="D789" s="22" t="s">
        <v>61</v>
      </c>
      <c r="E789" s="22" t="s">
        <v>3455</v>
      </c>
      <c r="F789" s="31">
        <v>43151.707650462959</v>
      </c>
      <c r="G789" s="31">
        <v>43160</v>
      </c>
      <c r="H789" s="31">
        <v>43525</v>
      </c>
      <c r="I789" s="31">
        <v>43152.669270833328</v>
      </c>
      <c r="J789" s="35" t="s">
        <v>28436</v>
      </c>
      <c r="K789" s="22" t="s">
        <v>73</v>
      </c>
      <c r="L789" s="22" t="s">
        <v>85</v>
      </c>
      <c r="M789" s="24">
        <v>762.41</v>
      </c>
      <c r="N789" s="32" t="s">
        <v>738</v>
      </c>
      <c r="O789" s="43" t="s">
        <v>739</v>
      </c>
    </row>
    <row r="790" spans="1:15" ht="12.75">
      <c r="A790" s="22" t="s">
        <v>60</v>
      </c>
      <c r="B790" s="22" t="s">
        <v>337</v>
      </c>
      <c r="C790" s="22" t="s">
        <v>63</v>
      </c>
      <c r="D790" s="22" t="s">
        <v>61</v>
      </c>
      <c r="E790" s="22" t="s">
        <v>3169</v>
      </c>
      <c r="F790" s="31">
        <v>43133.480057870365</v>
      </c>
      <c r="G790" s="31">
        <v>43133</v>
      </c>
      <c r="H790" s="31">
        <v>43496</v>
      </c>
      <c r="I790" s="31">
        <v>43133.482523148145</v>
      </c>
      <c r="J790" s="35" t="s">
        <v>28458</v>
      </c>
      <c r="K790" s="22" t="s">
        <v>73</v>
      </c>
      <c r="L790" s="22" t="s">
        <v>85</v>
      </c>
      <c r="M790" s="24">
        <v>1343.39</v>
      </c>
      <c r="N790" s="32" t="s">
        <v>3170</v>
      </c>
      <c r="O790" s="43" t="s">
        <v>3171</v>
      </c>
    </row>
    <row r="791" spans="1:15" ht="12.75">
      <c r="A791" s="22" t="s">
        <v>60</v>
      </c>
      <c r="B791" s="22" t="s">
        <v>361</v>
      </c>
      <c r="C791" s="22" t="s">
        <v>63</v>
      </c>
      <c r="D791" s="22" t="s">
        <v>61</v>
      </c>
      <c r="E791" s="22" t="s">
        <v>7674</v>
      </c>
      <c r="F791" s="31">
        <v>43138.665787037033</v>
      </c>
      <c r="G791" s="31">
        <v>43146</v>
      </c>
      <c r="H791" s="31">
        <v>43511</v>
      </c>
      <c r="I791" s="31">
        <v>43143.566261574073</v>
      </c>
      <c r="J791" s="35" t="s">
        <v>28463</v>
      </c>
      <c r="K791" s="22" t="s">
        <v>73</v>
      </c>
      <c r="L791" s="22" t="s">
        <v>85</v>
      </c>
      <c r="M791" s="24">
        <v>3967.43</v>
      </c>
      <c r="N791" s="32" t="s">
        <v>644</v>
      </c>
      <c r="O791" s="43" t="s">
        <v>645</v>
      </c>
    </row>
    <row r="792" spans="1:15" ht="12.75">
      <c r="A792" s="22" t="s">
        <v>60</v>
      </c>
      <c r="B792" s="22" t="s">
        <v>346</v>
      </c>
      <c r="C792" s="22" t="s">
        <v>63</v>
      </c>
      <c r="D792" s="22" t="s">
        <v>61</v>
      </c>
      <c r="E792" s="22" t="s">
        <v>2034</v>
      </c>
      <c r="F792" s="31">
        <v>43152.413229166668</v>
      </c>
      <c r="G792" s="31">
        <v>43166</v>
      </c>
      <c r="H792" s="31">
        <v>43531</v>
      </c>
      <c r="I792" s="31">
        <v>43152.423715277779</v>
      </c>
      <c r="J792" s="35" t="s">
        <v>28436</v>
      </c>
      <c r="K792" s="22" t="s">
        <v>188</v>
      </c>
      <c r="L792" s="22" t="s">
        <v>85</v>
      </c>
      <c r="M792" s="24">
        <v>506.13</v>
      </c>
      <c r="N792" s="32" t="s">
        <v>214</v>
      </c>
      <c r="O792" s="43" t="s">
        <v>215</v>
      </c>
    </row>
    <row r="793" spans="1:15" ht="12.75">
      <c r="A793" s="22" t="s">
        <v>60</v>
      </c>
      <c r="B793" s="22" t="s">
        <v>216</v>
      </c>
      <c r="C793" s="22" t="s">
        <v>63</v>
      </c>
      <c r="D793" s="22" t="s">
        <v>61</v>
      </c>
      <c r="E793" s="22" t="s">
        <v>6249</v>
      </c>
      <c r="F793" s="31">
        <v>43153.617476851847</v>
      </c>
      <c r="G793" s="31">
        <v>43167</v>
      </c>
      <c r="H793" s="31">
        <v>43532</v>
      </c>
      <c r="I793" s="31">
        <v>43158.670092592591</v>
      </c>
      <c r="J793" s="35" t="s">
        <v>28437</v>
      </c>
      <c r="K793" s="22" t="s">
        <v>188</v>
      </c>
      <c r="L793" s="22" t="s">
        <v>85</v>
      </c>
      <c r="M793" s="24">
        <v>716.49</v>
      </c>
      <c r="N793" s="32" t="s">
        <v>3709</v>
      </c>
      <c r="O793" s="43" t="s">
        <v>3710</v>
      </c>
    </row>
    <row r="794" spans="1:15" ht="12.75">
      <c r="A794" s="22" t="s">
        <v>60</v>
      </c>
      <c r="B794" s="22" t="s">
        <v>221</v>
      </c>
      <c r="C794" s="22" t="s">
        <v>63</v>
      </c>
      <c r="D794" s="22" t="s">
        <v>61</v>
      </c>
      <c r="E794" s="22" t="s">
        <v>11661</v>
      </c>
      <c r="F794" s="31">
        <v>43132.085509259261</v>
      </c>
      <c r="G794" s="31">
        <v>43167</v>
      </c>
      <c r="H794" s="31">
        <v>43532</v>
      </c>
      <c r="I794" s="31">
        <v>43137.696863425925</v>
      </c>
      <c r="J794" s="35" t="s">
        <v>28442</v>
      </c>
      <c r="K794" s="22" t="s">
        <v>188</v>
      </c>
      <c r="L794" s="22" t="s">
        <v>85</v>
      </c>
      <c r="M794" s="24">
        <v>1048.8499999999999</v>
      </c>
      <c r="N794" s="32" t="s">
        <v>110</v>
      </c>
      <c r="O794" s="43" t="s">
        <v>111</v>
      </c>
    </row>
    <row r="795" spans="1:15" ht="12.75">
      <c r="A795" s="22" t="s">
        <v>60</v>
      </c>
      <c r="B795" s="22" t="s">
        <v>437</v>
      </c>
      <c r="C795" s="22" t="s">
        <v>63</v>
      </c>
      <c r="D795" s="22" t="s">
        <v>61</v>
      </c>
      <c r="E795" s="22" t="s">
        <v>1142</v>
      </c>
      <c r="F795" s="31">
        <v>43144.349791666667</v>
      </c>
      <c r="G795" s="31">
        <v>43133</v>
      </c>
      <c r="H795" s="31">
        <v>43498</v>
      </c>
      <c r="I795" s="31">
        <v>43158.464560185181</v>
      </c>
      <c r="J795" s="35" t="s">
        <v>28437</v>
      </c>
      <c r="K795" s="22" t="s">
        <v>140</v>
      </c>
      <c r="L795" s="22" t="s">
        <v>85</v>
      </c>
      <c r="M795" s="24">
        <v>0</v>
      </c>
      <c r="N795" s="32" t="s">
        <v>101</v>
      </c>
      <c r="O795" s="43" t="s">
        <v>102</v>
      </c>
    </row>
    <row r="796" spans="1:15" ht="12.75">
      <c r="A796" s="22" t="s">
        <v>60</v>
      </c>
      <c r="B796" s="22" t="s">
        <v>646</v>
      </c>
      <c r="C796" s="22" t="s">
        <v>63</v>
      </c>
      <c r="D796" s="22" t="s">
        <v>61</v>
      </c>
      <c r="E796" s="22" t="s">
        <v>8896</v>
      </c>
      <c r="F796" s="31">
        <v>43150.406423611108</v>
      </c>
      <c r="G796" s="31">
        <v>43150</v>
      </c>
      <c r="H796" s="31">
        <v>43515</v>
      </c>
      <c r="I796" s="31">
        <v>43150.690428240741</v>
      </c>
      <c r="J796" s="35" t="s">
        <v>28495</v>
      </c>
      <c r="K796" s="22" t="s">
        <v>73</v>
      </c>
      <c r="L796" s="22" t="s">
        <v>85</v>
      </c>
      <c r="M796" s="24">
        <v>384.35</v>
      </c>
      <c r="N796" s="32" t="s">
        <v>1778</v>
      </c>
      <c r="O796" s="43" t="s">
        <v>1779</v>
      </c>
    </row>
    <row r="797" spans="1:15" ht="12.75">
      <c r="A797" s="22" t="s">
        <v>60</v>
      </c>
      <c r="B797" s="22" t="s">
        <v>690</v>
      </c>
      <c r="C797" s="22" t="s">
        <v>63</v>
      </c>
      <c r="D797" s="22" t="s">
        <v>61</v>
      </c>
      <c r="E797" s="22" t="s">
        <v>3464</v>
      </c>
      <c r="F797" s="31">
        <v>43146.677777777775</v>
      </c>
      <c r="G797" s="31">
        <v>43154</v>
      </c>
      <c r="H797" s="31">
        <v>43519</v>
      </c>
      <c r="I797" s="31">
        <v>43153.406979166662</v>
      </c>
      <c r="J797" s="35" t="s">
        <v>28461</v>
      </c>
      <c r="K797" s="22" t="s">
        <v>73</v>
      </c>
      <c r="L797" s="22" t="s">
        <v>85</v>
      </c>
      <c r="M797" s="24">
        <v>3893.75</v>
      </c>
      <c r="N797" s="32" t="s">
        <v>1163</v>
      </c>
      <c r="O797" s="43" t="s">
        <v>1164</v>
      </c>
    </row>
    <row r="798" spans="1:15" ht="12.75">
      <c r="A798" s="22" t="s">
        <v>60</v>
      </c>
      <c r="B798" s="22" t="s">
        <v>253</v>
      </c>
      <c r="C798" s="22" t="s">
        <v>63</v>
      </c>
      <c r="D798" s="22" t="s">
        <v>61</v>
      </c>
      <c r="E798" s="22" t="s">
        <v>2936</v>
      </c>
      <c r="F798" s="31">
        <v>43137.457071759258</v>
      </c>
      <c r="G798" s="31">
        <v>43137</v>
      </c>
      <c r="H798" s="31">
        <v>43502</v>
      </c>
      <c r="I798" s="31">
        <v>43137.457986111112</v>
      </c>
      <c r="J798" s="35" t="s">
        <v>28442</v>
      </c>
      <c r="K798" s="22" t="s">
        <v>140</v>
      </c>
      <c r="L798" s="22" t="s">
        <v>85</v>
      </c>
      <c r="M798" s="24">
        <v>29.61</v>
      </c>
      <c r="N798" s="32" t="s">
        <v>1770</v>
      </c>
      <c r="O798" s="43" t="s">
        <v>1771</v>
      </c>
    </row>
    <row r="799" spans="1:15" ht="12.75">
      <c r="A799" s="22" t="s">
        <v>60</v>
      </c>
      <c r="B799" s="22" t="s">
        <v>216</v>
      </c>
      <c r="C799" s="22" t="s">
        <v>63</v>
      </c>
      <c r="D799" s="22" t="s">
        <v>61</v>
      </c>
      <c r="E799" s="22" t="s">
        <v>7953</v>
      </c>
      <c r="F799" s="31">
        <v>43136.438993055555</v>
      </c>
      <c r="G799" s="31">
        <v>43161</v>
      </c>
      <c r="H799" s="31">
        <v>43526</v>
      </c>
      <c r="I799" s="31">
        <v>43136.444432870368</v>
      </c>
      <c r="J799" s="35" t="s">
        <v>28438</v>
      </c>
      <c r="K799" s="22" t="s">
        <v>188</v>
      </c>
      <c r="L799" s="22" t="s">
        <v>85</v>
      </c>
      <c r="M799" s="24">
        <v>412.83</v>
      </c>
      <c r="N799" s="32" t="s">
        <v>152</v>
      </c>
      <c r="O799" s="43" t="s">
        <v>153</v>
      </c>
    </row>
    <row r="800" spans="1:15" ht="12.75">
      <c r="A800" s="22" t="s">
        <v>60</v>
      </c>
      <c r="B800" s="22" t="s">
        <v>368</v>
      </c>
      <c r="C800" s="22" t="s">
        <v>63</v>
      </c>
      <c r="D800" s="22" t="s">
        <v>61</v>
      </c>
      <c r="E800" s="22" t="s">
        <v>9530</v>
      </c>
      <c r="F800" s="31">
        <v>43142.085451388884</v>
      </c>
      <c r="G800" s="31">
        <v>43177</v>
      </c>
      <c r="H800" s="31">
        <v>43542</v>
      </c>
      <c r="I800" s="31">
        <v>43143.380312499998</v>
      </c>
      <c r="J800" s="35" t="s">
        <v>28463</v>
      </c>
      <c r="K800" s="22" t="s">
        <v>188</v>
      </c>
      <c r="L800" s="22" t="s">
        <v>85</v>
      </c>
      <c r="M800" s="24">
        <v>356.86</v>
      </c>
      <c r="N800" s="32" t="s">
        <v>2754</v>
      </c>
      <c r="O800" s="43" t="s">
        <v>2755</v>
      </c>
    </row>
    <row r="801" spans="1:15" ht="12.75">
      <c r="A801" s="22" t="s">
        <v>60</v>
      </c>
      <c r="B801" s="22" t="s">
        <v>216</v>
      </c>
      <c r="C801" s="22" t="s">
        <v>63</v>
      </c>
      <c r="D801" s="22" t="s">
        <v>61</v>
      </c>
      <c r="E801" s="22" t="s">
        <v>28702</v>
      </c>
      <c r="F801" s="31">
        <v>43118.08494212963</v>
      </c>
      <c r="G801" s="31">
        <v>43153</v>
      </c>
      <c r="H801" s="31">
        <v>43518</v>
      </c>
      <c r="I801" s="31">
        <v>43151.616759259261</v>
      </c>
      <c r="J801" s="35" t="s">
        <v>28451</v>
      </c>
      <c r="K801" s="22" t="s">
        <v>188</v>
      </c>
      <c r="L801" s="22" t="s">
        <v>85</v>
      </c>
      <c r="M801" s="24">
        <v>466.11</v>
      </c>
      <c r="N801" s="32" t="s">
        <v>7235</v>
      </c>
      <c r="O801" s="43" t="s">
        <v>7236</v>
      </c>
    </row>
    <row r="802" spans="1:15" ht="12.75">
      <c r="A802" s="22" t="s">
        <v>60</v>
      </c>
      <c r="B802" s="22" t="s">
        <v>216</v>
      </c>
      <c r="C802" s="22" t="s">
        <v>63</v>
      </c>
      <c r="D802" s="22" t="s">
        <v>61</v>
      </c>
      <c r="E802" s="22" t="s">
        <v>28703</v>
      </c>
      <c r="F802" s="31">
        <v>43115.889097222222</v>
      </c>
      <c r="G802" s="31">
        <v>43142</v>
      </c>
      <c r="H802" s="31">
        <v>43507</v>
      </c>
      <c r="I802" s="31">
        <v>43140.641041666662</v>
      </c>
      <c r="J802" s="35" t="s">
        <v>28439</v>
      </c>
      <c r="K802" s="22" t="s">
        <v>188</v>
      </c>
      <c r="L802" s="22" t="s">
        <v>85</v>
      </c>
      <c r="M802" s="24">
        <v>509.51</v>
      </c>
      <c r="N802" s="32" t="s">
        <v>1152</v>
      </c>
      <c r="O802" s="43" t="s">
        <v>1153</v>
      </c>
    </row>
    <row r="803" spans="1:15" ht="12.75">
      <c r="A803" s="22" t="s">
        <v>60</v>
      </c>
      <c r="B803" s="22" t="s">
        <v>556</v>
      </c>
      <c r="C803" s="22" t="s">
        <v>63</v>
      </c>
      <c r="D803" s="22" t="s">
        <v>61</v>
      </c>
      <c r="E803" s="22" t="s">
        <v>5876</v>
      </c>
      <c r="F803" s="31">
        <v>43145.4212037037</v>
      </c>
      <c r="G803" s="31">
        <v>43155</v>
      </c>
      <c r="H803" s="31">
        <v>43520</v>
      </c>
      <c r="I803" s="31">
        <v>43145.443622685183</v>
      </c>
      <c r="J803" s="35" t="s">
        <v>28455</v>
      </c>
      <c r="K803" s="22" t="s">
        <v>73</v>
      </c>
      <c r="L803" s="22" t="s">
        <v>85</v>
      </c>
      <c r="M803" s="24">
        <v>358.04</v>
      </c>
      <c r="N803" s="32" t="s">
        <v>593</v>
      </c>
      <c r="O803" s="43" t="s">
        <v>594</v>
      </c>
    </row>
    <row r="804" spans="1:15" ht="12.75">
      <c r="A804" s="22" t="s">
        <v>60</v>
      </c>
      <c r="B804" s="22" t="s">
        <v>221</v>
      </c>
      <c r="C804" s="22" t="s">
        <v>63</v>
      </c>
      <c r="D804" s="22" t="s">
        <v>61</v>
      </c>
      <c r="E804" s="22" t="s">
        <v>3536</v>
      </c>
      <c r="F804" s="31">
        <v>43145.729687499996</v>
      </c>
      <c r="G804" s="31">
        <v>43160</v>
      </c>
      <c r="H804" s="31">
        <v>43525</v>
      </c>
      <c r="I804" s="31">
        <v>43158.488877314812</v>
      </c>
      <c r="J804" s="35" t="s">
        <v>28437</v>
      </c>
      <c r="K804" s="22" t="s">
        <v>73</v>
      </c>
      <c r="L804" s="22" t="s">
        <v>85</v>
      </c>
      <c r="M804" s="24">
        <v>4270.4399999999996</v>
      </c>
      <c r="N804" s="32" t="s">
        <v>1591</v>
      </c>
      <c r="O804" s="43" t="s">
        <v>1592</v>
      </c>
    </row>
    <row r="805" spans="1:15" ht="12.75">
      <c r="A805" s="22" t="s">
        <v>60</v>
      </c>
      <c r="B805" s="22" t="s">
        <v>221</v>
      </c>
      <c r="C805" s="22" t="s">
        <v>63</v>
      </c>
      <c r="D805" s="22" t="s">
        <v>61</v>
      </c>
      <c r="E805" s="22" t="s">
        <v>28704</v>
      </c>
      <c r="F805" s="31">
        <v>43131.412233796298</v>
      </c>
      <c r="G805" s="31">
        <v>43132</v>
      </c>
      <c r="H805" s="31">
        <v>43497</v>
      </c>
      <c r="I805" s="31">
        <v>43132.485520833332</v>
      </c>
      <c r="J805" s="35" t="s">
        <v>28441</v>
      </c>
      <c r="K805" s="22" t="s">
        <v>73</v>
      </c>
      <c r="L805" s="22" t="s">
        <v>85</v>
      </c>
      <c r="M805" s="24">
        <v>1742.10</v>
      </c>
      <c r="N805" s="32" t="s">
        <v>933</v>
      </c>
      <c r="O805" s="43" t="s">
        <v>934</v>
      </c>
    </row>
    <row r="806" spans="1:15" ht="12.75">
      <c r="A806" s="22" t="s">
        <v>60</v>
      </c>
      <c r="B806" s="22" t="s">
        <v>690</v>
      </c>
      <c r="C806" s="22" t="s">
        <v>63</v>
      </c>
      <c r="D806" s="22" t="s">
        <v>61</v>
      </c>
      <c r="E806" s="22" t="s">
        <v>28705</v>
      </c>
      <c r="F806" s="31">
        <v>43112.046712962961</v>
      </c>
      <c r="G806" s="31">
        <v>43154</v>
      </c>
      <c r="H806" s="31">
        <v>43519</v>
      </c>
      <c r="I806" s="31">
        <v>43146.535381944443</v>
      </c>
      <c r="J806" s="35" t="s">
        <v>28454</v>
      </c>
      <c r="K806" s="22" t="s">
        <v>73</v>
      </c>
      <c r="L806" s="22" t="s">
        <v>85</v>
      </c>
      <c r="M806" s="24">
        <v>307.48000000000002</v>
      </c>
      <c r="N806" s="32" t="s">
        <v>3036</v>
      </c>
      <c r="O806" s="43" t="s">
        <v>3037</v>
      </c>
    </row>
    <row r="807" spans="1:15" ht="12.75">
      <c r="A807" s="22" t="s">
        <v>60</v>
      </c>
      <c r="B807" s="22" t="s">
        <v>426</v>
      </c>
      <c r="C807" s="22" t="s">
        <v>63</v>
      </c>
      <c r="D807" s="22" t="s">
        <v>61</v>
      </c>
      <c r="E807" s="22" t="s">
        <v>6874</v>
      </c>
      <c r="F807" s="31">
        <v>43136.624502314815</v>
      </c>
      <c r="G807" s="31">
        <v>43137</v>
      </c>
      <c r="H807" s="31">
        <v>43502</v>
      </c>
      <c r="I807" s="31">
        <v>43137.643194444441</v>
      </c>
      <c r="J807" s="35" t="s">
        <v>28442</v>
      </c>
      <c r="K807" s="22" t="s">
        <v>73</v>
      </c>
      <c r="L807" s="22" t="s">
        <v>85</v>
      </c>
      <c r="M807" s="24">
        <v>1311.49</v>
      </c>
      <c r="N807" s="32" t="s">
        <v>1508</v>
      </c>
      <c r="O807" s="43" t="s">
        <v>1509</v>
      </c>
    </row>
    <row r="808" spans="1:15" ht="12.75">
      <c r="A808" s="22" t="s">
        <v>60</v>
      </c>
      <c r="B808" s="22" t="s">
        <v>971</v>
      </c>
      <c r="C808" s="22" t="s">
        <v>63</v>
      </c>
      <c r="D808" s="22" t="s">
        <v>61</v>
      </c>
      <c r="E808" s="22" t="s">
        <v>28706</v>
      </c>
      <c r="F808" s="31">
        <v>43114.084386574075</v>
      </c>
      <c r="G808" s="31">
        <v>43149</v>
      </c>
      <c r="H808" s="31">
        <v>43514</v>
      </c>
      <c r="I808" s="31">
        <v>43137.443159722221</v>
      </c>
      <c r="J808" s="35" t="s">
        <v>28442</v>
      </c>
      <c r="K808" s="22" t="s">
        <v>188</v>
      </c>
      <c r="L808" s="22" t="s">
        <v>85</v>
      </c>
      <c r="M808" s="24">
        <v>730.44</v>
      </c>
      <c r="N808" s="32" t="s">
        <v>219</v>
      </c>
      <c r="O808" s="43" t="s">
        <v>220</v>
      </c>
    </row>
    <row r="809" spans="1:15" ht="12.75">
      <c r="A809" s="22" t="s">
        <v>60</v>
      </c>
      <c r="B809" s="22" t="s">
        <v>221</v>
      </c>
      <c r="C809" s="22" t="s">
        <v>63</v>
      </c>
      <c r="D809" s="22" t="s">
        <v>61</v>
      </c>
      <c r="E809" s="22" t="s">
        <v>28707</v>
      </c>
      <c r="F809" s="31">
        <v>43131.62049768518</v>
      </c>
      <c r="G809" s="31">
        <v>43132</v>
      </c>
      <c r="H809" s="31">
        <v>43497</v>
      </c>
      <c r="I809" s="31">
        <v>43132.617881944439</v>
      </c>
      <c r="J809" s="35" t="s">
        <v>28441</v>
      </c>
      <c r="K809" s="22" t="s">
        <v>73</v>
      </c>
      <c r="L809" s="22" t="s">
        <v>85</v>
      </c>
      <c r="M809" s="24">
        <v>911.67</v>
      </c>
      <c r="N809" s="32" t="s">
        <v>1941</v>
      </c>
      <c r="O809" s="43" t="s">
        <v>1942</v>
      </c>
    </row>
    <row r="810" spans="1:15" ht="12.75">
      <c r="A810" s="22" t="s">
        <v>60</v>
      </c>
      <c r="B810" s="22" t="s">
        <v>253</v>
      </c>
      <c r="C810" s="22" t="s">
        <v>63</v>
      </c>
      <c r="D810" s="22" t="s">
        <v>61</v>
      </c>
      <c r="E810" s="22" t="s">
        <v>28708</v>
      </c>
      <c r="F810" s="31">
        <v>43124.092569444445</v>
      </c>
      <c r="G810" s="31">
        <v>43159</v>
      </c>
      <c r="H810" s="31">
        <v>43524</v>
      </c>
      <c r="I810" s="31">
        <v>43156.910370370366</v>
      </c>
      <c r="J810" s="35" t="s">
        <v>28556</v>
      </c>
      <c r="K810" s="22" t="s">
        <v>188</v>
      </c>
      <c r="L810" s="22" t="s">
        <v>85</v>
      </c>
      <c r="M810" s="24">
        <v>480.42</v>
      </c>
      <c r="N810" s="32" t="s">
        <v>2880</v>
      </c>
      <c r="O810" s="43" t="s">
        <v>2881</v>
      </c>
    </row>
    <row r="811" spans="1:15" ht="12.75">
      <c r="A811" s="22" t="s">
        <v>60</v>
      </c>
      <c r="B811" s="22" t="s">
        <v>286</v>
      </c>
      <c r="C811" s="22" t="s">
        <v>63</v>
      </c>
      <c r="D811" s="22" t="s">
        <v>61</v>
      </c>
      <c r="E811" s="22" t="s">
        <v>28709</v>
      </c>
      <c r="F811" s="31">
        <v>43124.092766203699</v>
      </c>
      <c r="G811" s="31">
        <v>43159</v>
      </c>
      <c r="H811" s="31">
        <v>43524</v>
      </c>
      <c r="I811" s="31">
        <v>43144.42863425926</v>
      </c>
      <c r="J811" s="35" t="s">
        <v>28448</v>
      </c>
      <c r="K811" s="22" t="s">
        <v>188</v>
      </c>
      <c r="L811" s="22" t="s">
        <v>85</v>
      </c>
      <c r="M811" s="24">
        <v>788.96</v>
      </c>
      <c r="N811" s="32" t="s">
        <v>2884</v>
      </c>
      <c r="O811" s="43" t="s">
        <v>2885</v>
      </c>
    </row>
    <row r="812" spans="1:15" ht="12.75">
      <c r="A812" s="22" t="s">
        <v>60</v>
      </c>
      <c r="B812" s="22" t="s">
        <v>281</v>
      </c>
      <c r="C812" s="22" t="s">
        <v>63</v>
      </c>
      <c r="D812" s="22" t="s">
        <v>61</v>
      </c>
      <c r="E812" s="22" t="s">
        <v>28710</v>
      </c>
      <c r="F812" s="31">
        <v>43118.084918981476</v>
      </c>
      <c r="G812" s="31">
        <v>43153</v>
      </c>
      <c r="H812" s="31">
        <v>43518</v>
      </c>
      <c r="I812" s="31">
        <v>43153.628321759257</v>
      </c>
      <c r="J812" s="35" t="s">
        <v>28461</v>
      </c>
      <c r="K812" s="22" t="s">
        <v>188</v>
      </c>
      <c r="L812" s="22" t="s">
        <v>85</v>
      </c>
      <c r="M812" s="24">
        <v>1593.01</v>
      </c>
      <c r="N812" s="32" t="s">
        <v>2967</v>
      </c>
      <c r="O812" s="43" t="s">
        <v>2968</v>
      </c>
    </row>
    <row r="813" spans="1:15" ht="12.75">
      <c r="A813" s="22" t="s">
        <v>60</v>
      </c>
      <c r="B813" s="22" t="s">
        <v>216</v>
      </c>
      <c r="C813" s="22" t="s">
        <v>63</v>
      </c>
      <c r="D813" s="22" t="s">
        <v>61</v>
      </c>
      <c r="E813" s="22" t="s">
        <v>10928</v>
      </c>
      <c r="F813" s="31">
        <v>43150.668495370366</v>
      </c>
      <c r="G813" s="31">
        <v>43061</v>
      </c>
      <c r="H813" s="31">
        <v>43426</v>
      </c>
      <c r="I813" s="31">
        <v>43153.691365740742</v>
      </c>
      <c r="J813" s="35" t="s">
        <v>28461</v>
      </c>
      <c r="K813" s="22" t="s">
        <v>140</v>
      </c>
      <c r="L813" s="22" t="s">
        <v>85</v>
      </c>
      <c r="M813" s="24">
        <v>0</v>
      </c>
      <c r="N813" s="32" t="s">
        <v>4552</v>
      </c>
      <c r="O813" s="43" t="s">
        <v>4553</v>
      </c>
    </row>
    <row r="814" spans="1:15" ht="12.75">
      <c r="A814" s="22" t="s">
        <v>60</v>
      </c>
      <c r="B814" s="22" t="s">
        <v>221</v>
      </c>
      <c r="C814" s="22" t="s">
        <v>63</v>
      </c>
      <c r="D814" s="22" t="s">
        <v>61</v>
      </c>
      <c r="E814" s="22" t="s">
        <v>9875</v>
      </c>
      <c r="F814" s="31">
        <v>43146.085023148145</v>
      </c>
      <c r="G814" s="31">
        <v>43181</v>
      </c>
      <c r="H814" s="31">
        <v>43539</v>
      </c>
      <c r="I814" s="31">
        <v>43152.578680555554</v>
      </c>
      <c r="J814" s="35" t="s">
        <v>28436</v>
      </c>
      <c r="K814" s="22" t="s">
        <v>188</v>
      </c>
      <c r="L814" s="22" t="s">
        <v>85</v>
      </c>
      <c r="M814" s="24">
        <v>667.76</v>
      </c>
      <c r="N814" s="32" t="s">
        <v>1176</v>
      </c>
      <c r="O814" s="43" t="s">
        <v>1177</v>
      </c>
    </row>
    <row r="815" spans="1:15" ht="12.75">
      <c r="A815" s="22" t="s">
        <v>60</v>
      </c>
      <c r="B815" s="22" t="s">
        <v>391</v>
      </c>
      <c r="C815" s="22" t="s">
        <v>63</v>
      </c>
      <c r="D815" s="22" t="s">
        <v>61</v>
      </c>
      <c r="E815" s="22" t="s">
        <v>28711</v>
      </c>
      <c r="F815" s="31">
        <v>43123.084988425922</v>
      </c>
      <c r="G815" s="31">
        <v>43158</v>
      </c>
      <c r="H815" s="31">
        <v>43523</v>
      </c>
      <c r="I815" s="31">
        <v>43152.470219907409</v>
      </c>
      <c r="J815" s="35" t="s">
        <v>28436</v>
      </c>
      <c r="K815" s="22" t="s">
        <v>188</v>
      </c>
      <c r="L815" s="22" t="s">
        <v>85</v>
      </c>
      <c r="M815" s="24">
        <v>859.86</v>
      </c>
      <c r="N815" s="32" t="s">
        <v>1152</v>
      </c>
      <c r="O815" s="43" t="s">
        <v>1153</v>
      </c>
    </row>
    <row r="816" spans="1:15" ht="12.75">
      <c r="A816" s="22" t="s">
        <v>60</v>
      </c>
      <c r="B816" s="22" t="s">
        <v>216</v>
      </c>
      <c r="C816" s="22" t="s">
        <v>63</v>
      </c>
      <c r="D816" s="22" t="s">
        <v>61</v>
      </c>
      <c r="E816" s="22" t="s">
        <v>11014</v>
      </c>
      <c r="F816" s="31">
        <v>43139.728935185187</v>
      </c>
      <c r="G816" s="31">
        <v>43147</v>
      </c>
      <c r="H816" s="31">
        <v>43512</v>
      </c>
      <c r="I816" s="31">
        <v>43143.46471064815</v>
      </c>
      <c r="J816" s="35" t="s">
        <v>28463</v>
      </c>
      <c r="K816" s="22" t="s">
        <v>73</v>
      </c>
      <c r="L816" s="22" t="s">
        <v>85</v>
      </c>
      <c r="M816" s="24">
        <v>1220.29</v>
      </c>
      <c r="N816" s="32" t="s">
        <v>2655</v>
      </c>
      <c r="O816" s="43" t="s">
        <v>2656</v>
      </c>
    </row>
    <row r="817" spans="1:15" ht="12.75">
      <c r="A817" s="22" t="s">
        <v>60</v>
      </c>
      <c r="B817" s="22" t="s">
        <v>258</v>
      </c>
      <c r="C817" s="22" t="s">
        <v>63</v>
      </c>
      <c r="D817" s="22" t="s">
        <v>61</v>
      </c>
      <c r="E817" s="22" t="s">
        <v>11611</v>
      </c>
      <c r="F817" s="31">
        <v>43151.620347222219</v>
      </c>
      <c r="G817" s="31">
        <v>43100</v>
      </c>
      <c r="H817" s="31">
        <v>43465</v>
      </c>
      <c r="I817" s="31">
        <v>43151.621006944442</v>
      </c>
      <c r="J817" s="35" t="s">
        <v>28451</v>
      </c>
      <c r="K817" s="22" t="s">
        <v>140</v>
      </c>
      <c r="L817" s="22" t="s">
        <v>85</v>
      </c>
      <c r="M817" s="24">
        <v>0</v>
      </c>
      <c r="N817" s="32" t="s">
        <v>1395</v>
      </c>
      <c r="O817" s="43" t="s">
        <v>1396</v>
      </c>
    </row>
    <row r="818" spans="1:15" ht="12.75">
      <c r="A818" s="22" t="s">
        <v>60</v>
      </c>
      <c r="B818" s="22" t="s">
        <v>333</v>
      </c>
      <c r="C818" s="22" t="s">
        <v>63</v>
      </c>
      <c r="D818" s="22" t="s">
        <v>61</v>
      </c>
      <c r="E818" s="22" t="s">
        <v>3659</v>
      </c>
      <c r="F818" s="31">
        <v>43154.67050925926</v>
      </c>
      <c r="G818" s="31">
        <v>43156</v>
      </c>
      <c r="H818" s="31">
        <v>43521</v>
      </c>
      <c r="I818" s="31">
        <v>43154.6721412037</v>
      </c>
      <c r="J818" s="35" t="s">
        <v>28465</v>
      </c>
      <c r="K818" s="22" t="s">
        <v>140</v>
      </c>
      <c r="L818" s="22" t="s">
        <v>85</v>
      </c>
      <c r="M818" s="24">
        <v>-1702.27</v>
      </c>
      <c r="N818" s="32" t="s">
        <v>473</v>
      </c>
      <c r="O818" s="43" t="s">
        <v>474</v>
      </c>
    </row>
    <row r="819" spans="1:15" ht="12.75">
      <c r="A819" s="22" t="s">
        <v>60</v>
      </c>
      <c r="B819" s="22" t="s">
        <v>216</v>
      </c>
      <c r="C819" s="22" t="s">
        <v>63</v>
      </c>
      <c r="D819" s="22" t="s">
        <v>61</v>
      </c>
      <c r="E819" s="22" t="s">
        <v>28712</v>
      </c>
      <c r="F819" s="31">
        <v>43129.387662037036</v>
      </c>
      <c r="G819" s="31">
        <v>43168</v>
      </c>
      <c r="H819" s="31">
        <v>43533</v>
      </c>
      <c r="I819" s="31">
        <v>43144.473333333335</v>
      </c>
      <c r="J819" s="35" t="s">
        <v>28448</v>
      </c>
      <c r="K819" s="22" t="s">
        <v>73</v>
      </c>
      <c r="L819" s="22" t="s">
        <v>85</v>
      </c>
      <c r="M819" s="24">
        <v>1169.9300000000001</v>
      </c>
      <c r="N819" s="32" t="s">
        <v>256</v>
      </c>
      <c r="O819" s="43" t="s">
        <v>257</v>
      </c>
    </row>
    <row r="820" spans="1:15" ht="12.75">
      <c r="A820" s="22" t="s">
        <v>60</v>
      </c>
      <c r="B820" s="22" t="s">
        <v>383</v>
      </c>
      <c r="C820" s="22" t="s">
        <v>63</v>
      </c>
      <c r="D820" s="22" t="s">
        <v>61</v>
      </c>
      <c r="E820" s="22" t="s">
        <v>526</v>
      </c>
      <c r="F820" s="31">
        <v>43144.618668981479</v>
      </c>
      <c r="G820" s="31">
        <v>42866</v>
      </c>
      <c r="H820" s="31">
        <v>43231</v>
      </c>
      <c r="I820" s="31">
        <v>43144.621238425927</v>
      </c>
      <c r="J820" s="35" t="s">
        <v>28448</v>
      </c>
      <c r="K820" s="22" t="s">
        <v>140</v>
      </c>
      <c r="L820" s="22" t="s">
        <v>85</v>
      </c>
      <c r="M820" s="24">
        <v>-84.87</v>
      </c>
      <c r="N820" s="32" t="s">
        <v>527</v>
      </c>
      <c r="O820" s="43" t="s">
        <v>528</v>
      </c>
    </row>
    <row r="821" spans="1:15" ht="12.75">
      <c r="A821" s="22" t="s">
        <v>60</v>
      </c>
      <c r="B821" s="22" t="s">
        <v>1502</v>
      </c>
      <c r="C821" s="22" t="s">
        <v>63</v>
      </c>
      <c r="D821" s="22" t="s">
        <v>61</v>
      </c>
      <c r="E821" s="22" t="s">
        <v>5116</v>
      </c>
      <c r="F821" s="31">
        <v>43146.733865740738</v>
      </c>
      <c r="G821" s="31">
        <v>43115</v>
      </c>
      <c r="H821" s="31">
        <v>43480</v>
      </c>
      <c r="I821" s="31">
        <v>43150.645057870366</v>
      </c>
      <c r="J821" s="35" t="s">
        <v>28495</v>
      </c>
      <c r="K821" s="22" t="s">
        <v>140</v>
      </c>
      <c r="L821" s="22" t="s">
        <v>85</v>
      </c>
      <c r="M821" s="24">
        <v>0</v>
      </c>
      <c r="N821" s="32" t="s">
        <v>644</v>
      </c>
      <c r="O821" s="43" t="s">
        <v>645</v>
      </c>
    </row>
    <row r="822" spans="1:15" ht="12.75">
      <c r="A822" s="22" t="s">
        <v>60</v>
      </c>
      <c r="B822" s="22" t="s">
        <v>216</v>
      </c>
      <c r="C822" s="22" t="s">
        <v>63</v>
      </c>
      <c r="D822" s="22" t="s">
        <v>61</v>
      </c>
      <c r="E822" s="22" t="s">
        <v>6471</v>
      </c>
      <c r="F822" s="31">
        <v>43138.483900462961</v>
      </c>
      <c r="G822" s="31">
        <v>43036</v>
      </c>
      <c r="H822" s="31">
        <v>43401</v>
      </c>
      <c r="I822" s="31">
        <v>43138.486863425926</v>
      </c>
      <c r="J822" s="35" t="s">
        <v>28447</v>
      </c>
      <c r="K822" s="22" t="s">
        <v>260</v>
      </c>
      <c r="L822" s="22" t="s">
        <v>85</v>
      </c>
      <c r="M822" s="24">
        <v>-1880.04</v>
      </c>
      <c r="N822" s="32" t="s">
        <v>256</v>
      </c>
      <c r="O822" s="43" t="s">
        <v>257</v>
      </c>
    </row>
    <row r="823" spans="1:15" ht="12.75">
      <c r="A823" s="22" t="s">
        <v>60</v>
      </c>
      <c r="B823" s="22" t="s">
        <v>216</v>
      </c>
      <c r="C823" s="22" t="s">
        <v>63</v>
      </c>
      <c r="D823" s="22" t="s">
        <v>61</v>
      </c>
      <c r="E823" s="22" t="s">
        <v>3731</v>
      </c>
      <c r="F823" s="31">
        <v>43145.084930555553</v>
      </c>
      <c r="G823" s="31">
        <v>43180</v>
      </c>
      <c r="H823" s="31">
        <v>43545</v>
      </c>
      <c r="I823" s="31">
        <v>43147.457696759258</v>
      </c>
      <c r="J823" s="35" t="s">
        <v>28467</v>
      </c>
      <c r="K823" s="22" t="s">
        <v>188</v>
      </c>
      <c r="L823" s="22" t="s">
        <v>85</v>
      </c>
      <c r="M823" s="24">
        <v>1471.05</v>
      </c>
      <c r="N823" s="32" t="s">
        <v>219</v>
      </c>
      <c r="O823" s="43" t="s">
        <v>220</v>
      </c>
    </row>
    <row r="824" spans="1:15" ht="12.75">
      <c r="A824" s="22" t="s">
        <v>60</v>
      </c>
      <c r="B824" s="22" t="s">
        <v>216</v>
      </c>
      <c r="C824" s="22" t="s">
        <v>63</v>
      </c>
      <c r="D824" s="22" t="s">
        <v>61</v>
      </c>
      <c r="E824" s="22" t="s">
        <v>28713</v>
      </c>
      <c r="F824" s="31">
        <v>43120.084733796291</v>
      </c>
      <c r="G824" s="31">
        <v>43155</v>
      </c>
      <c r="H824" s="31">
        <v>43520</v>
      </c>
      <c r="I824" s="31">
        <v>43150.956597222219</v>
      </c>
      <c r="J824" s="35" t="s">
        <v>28495</v>
      </c>
      <c r="K824" s="22" t="s">
        <v>188</v>
      </c>
      <c r="L824" s="22" t="s">
        <v>85</v>
      </c>
      <c r="M824" s="24">
        <v>246.79</v>
      </c>
      <c r="N824" s="32" t="s">
        <v>296</v>
      </c>
      <c r="O824" s="43" t="s">
        <v>297</v>
      </c>
    </row>
    <row r="825" spans="1:15" ht="12.75">
      <c r="A825" s="22" t="s">
        <v>60</v>
      </c>
      <c r="B825" s="22" t="s">
        <v>221</v>
      </c>
      <c r="C825" s="22" t="s">
        <v>63</v>
      </c>
      <c r="D825" s="22" t="s">
        <v>61</v>
      </c>
      <c r="E825" s="22" t="s">
        <v>1714</v>
      </c>
      <c r="F825" s="31">
        <v>43154.66883101852</v>
      </c>
      <c r="G825" s="31">
        <v>43152</v>
      </c>
      <c r="H825" s="31">
        <v>43517</v>
      </c>
      <c r="I825" s="31">
        <v>43154.669270833328</v>
      </c>
      <c r="J825" s="35" t="s">
        <v>28465</v>
      </c>
      <c r="K825" s="22" t="s">
        <v>260</v>
      </c>
      <c r="L825" s="22" t="s">
        <v>85</v>
      </c>
      <c r="M825" s="24">
        <v>-788.05</v>
      </c>
      <c r="N825" s="32" t="s">
        <v>114</v>
      </c>
      <c r="O825" s="43" t="s">
        <v>115</v>
      </c>
    </row>
    <row r="826" spans="1:15" ht="12.75">
      <c r="A826" s="22" t="s">
        <v>60</v>
      </c>
      <c r="B826" s="22" t="s">
        <v>258</v>
      </c>
      <c r="C826" s="22" t="s">
        <v>63</v>
      </c>
      <c r="D826" s="22" t="s">
        <v>61</v>
      </c>
      <c r="E826" s="22" t="s">
        <v>28714</v>
      </c>
      <c r="F826" s="31">
        <v>43115.292071759257</v>
      </c>
      <c r="G826" s="31">
        <v>43159</v>
      </c>
      <c r="H826" s="31">
        <v>43524</v>
      </c>
      <c r="I826" s="31">
        <v>43153.710752314815</v>
      </c>
      <c r="J826" s="35" t="s">
        <v>28461</v>
      </c>
      <c r="K826" s="22" t="s">
        <v>73</v>
      </c>
      <c r="L826" s="22" t="s">
        <v>85</v>
      </c>
      <c r="M826" s="24">
        <v>2482.2600000000002</v>
      </c>
      <c r="N826" s="32" t="s">
        <v>933</v>
      </c>
      <c r="O826" s="43" t="s">
        <v>934</v>
      </c>
    </row>
    <row r="827" spans="1:15" ht="12.75">
      <c r="A827" s="22" t="s">
        <v>60</v>
      </c>
      <c r="B827" s="22" t="s">
        <v>221</v>
      </c>
      <c r="C827" s="22" t="s">
        <v>63</v>
      </c>
      <c r="D827" s="22" t="s">
        <v>61</v>
      </c>
      <c r="E827" s="22" t="s">
        <v>9857</v>
      </c>
      <c r="F827" s="31">
        <v>43142.512418981481</v>
      </c>
      <c r="G827" s="31">
        <v>43170</v>
      </c>
      <c r="H827" s="31">
        <v>43535</v>
      </c>
      <c r="I827" s="31">
        <v>43154.422129629631</v>
      </c>
      <c r="J827" s="35" t="s">
        <v>28465</v>
      </c>
      <c r="K827" s="22" t="s">
        <v>188</v>
      </c>
      <c r="L827" s="22" t="s">
        <v>85</v>
      </c>
      <c r="M827" s="24">
        <v>388.47</v>
      </c>
      <c r="N827" s="32" t="s">
        <v>296</v>
      </c>
      <c r="O827" s="43" t="s">
        <v>297</v>
      </c>
    </row>
    <row r="828" spans="1:15" ht="12.75">
      <c r="A828" s="22" t="s">
        <v>60</v>
      </c>
      <c r="B828" s="22" t="s">
        <v>755</v>
      </c>
      <c r="C828" s="22" t="s">
        <v>63</v>
      </c>
      <c r="D828" s="22" t="s">
        <v>61</v>
      </c>
      <c r="E828" s="22" t="s">
        <v>12069</v>
      </c>
      <c r="F828" s="31">
        <v>43147.462094907409</v>
      </c>
      <c r="G828" s="31">
        <v>43147</v>
      </c>
      <c r="H828" s="31">
        <v>43493</v>
      </c>
      <c r="I828" s="31">
        <v>43147.462638888886</v>
      </c>
      <c r="J828" s="35" t="s">
        <v>28467</v>
      </c>
      <c r="K828" s="22" t="s">
        <v>73</v>
      </c>
      <c r="L828" s="22" t="s">
        <v>85</v>
      </c>
      <c r="M828" s="24">
        <v>433.35</v>
      </c>
      <c r="N828" s="32" t="s">
        <v>2628</v>
      </c>
      <c r="O828" s="43" t="s">
        <v>2629</v>
      </c>
    </row>
    <row r="829" spans="1:15" ht="12.75">
      <c r="A829" s="22" t="s">
        <v>60</v>
      </c>
      <c r="B829" s="22" t="s">
        <v>211</v>
      </c>
      <c r="C829" s="22" t="s">
        <v>63</v>
      </c>
      <c r="D829" s="22" t="s">
        <v>61</v>
      </c>
      <c r="E829" s="22" t="s">
        <v>6524</v>
      </c>
      <c r="F829" s="31">
        <v>43152.612546296295</v>
      </c>
      <c r="G829" s="31">
        <v>43161</v>
      </c>
      <c r="H829" s="31">
        <v>43526</v>
      </c>
      <c r="I829" s="31">
        <v>43153.610729166663</v>
      </c>
      <c r="J829" s="35" t="s">
        <v>28461</v>
      </c>
      <c r="K829" s="22" t="s">
        <v>73</v>
      </c>
      <c r="L829" s="22" t="s">
        <v>85</v>
      </c>
      <c r="M829" s="24">
        <v>957.36</v>
      </c>
      <c r="N829" s="32" t="s">
        <v>1100</v>
      </c>
      <c r="O829" s="43" t="s">
        <v>1101</v>
      </c>
    </row>
    <row r="830" spans="1:15" ht="12.75">
      <c r="A830" s="22" t="s">
        <v>60</v>
      </c>
      <c r="B830" s="22" t="s">
        <v>2525</v>
      </c>
      <c r="C830" s="22" t="s">
        <v>63</v>
      </c>
      <c r="D830" s="22" t="s">
        <v>61</v>
      </c>
      <c r="E830" s="22" t="s">
        <v>11349</v>
      </c>
      <c r="F830" s="31">
        <v>43133.693124999998</v>
      </c>
      <c r="G830" s="31">
        <v>43100</v>
      </c>
      <c r="H830" s="31">
        <v>43465</v>
      </c>
      <c r="I830" s="31">
        <v>43154.614062499997</v>
      </c>
      <c r="J830" s="35" t="s">
        <v>28465</v>
      </c>
      <c r="K830" s="22" t="s">
        <v>140</v>
      </c>
      <c r="L830" s="22" t="s">
        <v>85</v>
      </c>
      <c r="M830" s="24">
        <v>0</v>
      </c>
      <c r="N830" s="32" t="s">
        <v>2831</v>
      </c>
      <c r="O830" s="43" t="s">
        <v>2832</v>
      </c>
    </row>
    <row r="831" spans="1:15" ht="12.75">
      <c r="A831" s="22" t="s">
        <v>60</v>
      </c>
      <c r="B831" s="22" t="s">
        <v>397</v>
      </c>
      <c r="C831" s="22" t="s">
        <v>63</v>
      </c>
      <c r="D831" s="22" t="s">
        <v>61</v>
      </c>
      <c r="E831" s="22" t="s">
        <v>28715</v>
      </c>
      <c r="F831" s="31">
        <v>43120.084722222222</v>
      </c>
      <c r="G831" s="31">
        <v>43155</v>
      </c>
      <c r="H831" s="31">
        <v>43520</v>
      </c>
      <c r="I831" s="31">
        <v>43140.616296296292</v>
      </c>
      <c r="J831" s="35" t="s">
        <v>28439</v>
      </c>
      <c r="K831" s="22" t="s">
        <v>188</v>
      </c>
      <c r="L831" s="22" t="s">
        <v>85</v>
      </c>
      <c r="M831" s="24">
        <v>458.69</v>
      </c>
      <c r="N831" s="32" t="s">
        <v>8146</v>
      </c>
      <c r="O831" s="43" t="s">
        <v>8147</v>
      </c>
    </row>
    <row r="832" spans="1:15" ht="12.75">
      <c r="A832" s="22" t="s">
        <v>60</v>
      </c>
      <c r="B832" s="22" t="s">
        <v>216</v>
      </c>
      <c r="C832" s="22" t="s">
        <v>63</v>
      </c>
      <c r="D832" s="22" t="s">
        <v>61</v>
      </c>
      <c r="E832" s="22" t="s">
        <v>28716</v>
      </c>
      <c r="F832" s="31">
        <v>43131.605636574073</v>
      </c>
      <c r="G832" s="31">
        <v>43133</v>
      </c>
      <c r="H832" s="31">
        <v>43498</v>
      </c>
      <c r="I832" s="31">
        <v>43133.456307870365</v>
      </c>
      <c r="J832" s="35" t="s">
        <v>28458</v>
      </c>
      <c r="K832" s="22" t="s">
        <v>73</v>
      </c>
      <c r="L832" s="22" t="s">
        <v>85</v>
      </c>
      <c r="M832" s="24">
        <v>1422.26</v>
      </c>
      <c r="N832" s="32" t="s">
        <v>131</v>
      </c>
      <c r="O832" s="43" t="s">
        <v>132</v>
      </c>
    </row>
    <row r="833" spans="1:15" ht="12.75">
      <c r="A833" s="22" t="s">
        <v>60</v>
      </c>
      <c r="B833" s="22" t="s">
        <v>216</v>
      </c>
      <c r="C833" s="22" t="s">
        <v>63</v>
      </c>
      <c r="D833" s="22" t="s">
        <v>61</v>
      </c>
      <c r="E833" s="22" t="s">
        <v>3625</v>
      </c>
      <c r="F833" s="31">
        <v>43153.475914351853</v>
      </c>
      <c r="G833" s="31">
        <v>43172</v>
      </c>
      <c r="H833" s="31">
        <v>43537</v>
      </c>
      <c r="I833" s="31">
        <v>43158.942962962959</v>
      </c>
      <c r="J833" s="35" t="s">
        <v>28437</v>
      </c>
      <c r="K833" s="22" t="s">
        <v>73</v>
      </c>
      <c r="L833" s="22" t="s">
        <v>85</v>
      </c>
      <c r="M833" s="24">
        <v>522.41</v>
      </c>
      <c r="N833" s="32" t="s">
        <v>738</v>
      </c>
      <c r="O833" s="43" t="s">
        <v>739</v>
      </c>
    </row>
    <row r="834" spans="1:15" ht="12.75">
      <c r="A834" s="22" t="s">
        <v>60</v>
      </c>
      <c r="B834" s="22" t="s">
        <v>216</v>
      </c>
      <c r="C834" s="22" t="s">
        <v>63</v>
      </c>
      <c r="D834" s="22" t="s">
        <v>61</v>
      </c>
      <c r="E834" s="22" t="s">
        <v>6504</v>
      </c>
      <c r="F834" s="31">
        <v>43158.55128472222</v>
      </c>
      <c r="G834" s="31">
        <v>42856</v>
      </c>
      <c r="H834" s="31">
        <v>43221</v>
      </c>
      <c r="I834" s="31">
        <v>43158.552199074074</v>
      </c>
      <c r="J834" s="35" t="s">
        <v>28437</v>
      </c>
      <c r="K834" s="22" t="s">
        <v>140</v>
      </c>
      <c r="L834" s="22" t="s">
        <v>85</v>
      </c>
      <c r="M834" s="24">
        <v>162.88</v>
      </c>
      <c r="N834" s="32" t="s">
        <v>6505</v>
      </c>
      <c r="O834" s="43" t="s">
        <v>6506</v>
      </c>
    </row>
    <row r="835" spans="1:15" ht="12.75">
      <c r="A835" s="22" t="s">
        <v>60</v>
      </c>
      <c r="B835" s="22" t="s">
        <v>250</v>
      </c>
      <c r="C835" s="22" t="s">
        <v>63</v>
      </c>
      <c r="D835" s="22" t="s">
        <v>61</v>
      </c>
      <c r="E835" s="22" t="s">
        <v>4778</v>
      </c>
      <c r="F835" s="31">
        <v>43144.398217592592</v>
      </c>
      <c r="G835" s="31">
        <v>43144</v>
      </c>
      <c r="H835" s="31">
        <v>43509</v>
      </c>
      <c r="I835" s="31">
        <v>43144.60050925926</v>
      </c>
      <c r="J835" s="35" t="s">
        <v>28448</v>
      </c>
      <c r="K835" s="22" t="s">
        <v>73</v>
      </c>
      <c r="L835" s="22" t="s">
        <v>85</v>
      </c>
      <c r="M835" s="24">
        <v>340.87</v>
      </c>
      <c r="N835" s="32" t="s">
        <v>296</v>
      </c>
      <c r="O835" s="43" t="s">
        <v>297</v>
      </c>
    </row>
    <row r="836" spans="1:15" ht="12.75">
      <c r="A836" s="22" t="s">
        <v>60</v>
      </c>
      <c r="B836" s="22" t="s">
        <v>231</v>
      </c>
      <c r="C836" s="22" t="s">
        <v>63</v>
      </c>
      <c r="D836" s="22" t="s">
        <v>61</v>
      </c>
      <c r="E836" s="22" t="s">
        <v>28717</v>
      </c>
      <c r="F836" s="31">
        <v>43112.085243055553</v>
      </c>
      <c r="G836" s="31">
        <v>43147</v>
      </c>
      <c r="H836" s="31">
        <v>43512</v>
      </c>
      <c r="I836" s="31">
        <v>43147.480324074073</v>
      </c>
      <c r="J836" s="35" t="s">
        <v>28467</v>
      </c>
      <c r="K836" s="22" t="s">
        <v>188</v>
      </c>
      <c r="L836" s="22" t="s">
        <v>85</v>
      </c>
      <c r="M836" s="24">
        <v>1194.0699999999999</v>
      </c>
      <c r="N836" s="32" t="s">
        <v>518</v>
      </c>
      <c r="O836" s="43" t="s">
        <v>519</v>
      </c>
    </row>
    <row r="837" spans="1:15" ht="12.75">
      <c r="A837" s="22" t="s">
        <v>60</v>
      </c>
      <c r="B837" s="22" t="s">
        <v>221</v>
      </c>
      <c r="C837" s="22" t="s">
        <v>63</v>
      </c>
      <c r="D837" s="22" t="s">
        <v>61</v>
      </c>
      <c r="E837" s="22" t="s">
        <v>10263</v>
      </c>
      <c r="F837" s="31">
        <v>43136.677256944444</v>
      </c>
      <c r="G837" s="31">
        <v>43136</v>
      </c>
      <c r="H837" s="31">
        <v>43501</v>
      </c>
      <c r="I837" s="31">
        <v>43137.452939814815</v>
      </c>
      <c r="J837" s="35" t="s">
        <v>28442</v>
      </c>
      <c r="K837" s="22" t="s">
        <v>73</v>
      </c>
      <c r="L837" s="22" t="s">
        <v>85</v>
      </c>
      <c r="M837" s="24">
        <v>908.80</v>
      </c>
      <c r="N837" s="32" t="s">
        <v>7015</v>
      </c>
      <c r="O837" s="43" t="s">
        <v>7016</v>
      </c>
    </row>
    <row r="838" spans="1:15" ht="12.75">
      <c r="A838" s="22" t="s">
        <v>60</v>
      </c>
      <c r="B838" s="22" t="s">
        <v>216</v>
      </c>
      <c r="C838" s="22" t="s">
        <v>63</v>
      </c>
      <c r="D838" s="22" t="s">
        <v>61</v>
      </c>
      <c r="E838" s="22" t="s">
        <v>28718</v>
      </c>
      <c r="F838" s="31">
        <v>43121.084502314814</v>
      </c>
      <c r="G838" s="31">
        <v>43156</v>
      </c>
      <c r="H838" s="31">
        <v>43521</v>
      </c>
      <c r="I838" s="31">
        <v>43132.512048611112</v>
      </c>
      <c r="J838" s="35" t="s">
        <v>28441</v>
      </c>
      <c r="K838" s="22" t="s">
        <v>188</v>
      </c>
      <c r="L838" s="22" t="s">
        <v>85</v>
      </c>
      <c r="M838" s="24">
        <v>308.76999999999998</v>
      </c>
      <c r="N838" s="32" t="s">
        <v>359</v>
      </c>
      <c r="O838" s="43" t="s">
        <v>360</v>
      </c>
    </row>
    <row r="839" spans="1:15" ht="12.75">
      <c r="A839" s="22" t="s">
        <v>60</v>
      </c>
      <c r="B839" s="22" t="s">
        <v>216</v>
      </c>
      <c r="C839" s="22" t="s">
        <v>63</v>
      </c>
      <c r="D839" s="22" t="s">
        <v>61</v>
      </c>
      <c r="E839" s="22" t="s">
        <v>5609</v>
      </c>
      <c r="F839" s="31">
        <v>43134.08488425926</v>
      </c>
      <c r="G839" s="31">
        <v>43169</v>
      </c>
      <c r="H839" s="31">
        <v>43534</v>
      </c>
      <c r="I839" s="31">
        <v>43158.535590277774</v>
      </c>
      <c r="J839" s="35" t="s">
        <v>28437</v>
      </c>
      <c r="K839" s="22" t="s">
        <v>188</v>
      </c>
      <c r="L839" s="22" t="s">
        <v>85</v>
      </c>
      <c r="M839" s="24">
        <v>354.08</v>
      </c>
      <c r="N839" s="32" t="s">
        <v>148</v>
      </c>
      <c r="O839" s="43" t="s">
        <v>149</v>
      </c>
    </row>
    <row r="840" spans="1:15" ht="12.75">
      <c r="A840" s="22" t="s">
        <v>60</v>
      </c>
      <c r="B840" s="22" t="s">
        <v>426</v>
      </c>
      <c r="C840" s="22" t="s">
        <v>63</v>
      </c>
      <c r="D840" s="22" t="s">
        <v>61</v>
      </c>
      <c r="E840" s="22" t="s">
        <v>11436</v>
      </c>
      <c r="F840" s="31">
        <v>43145.616655092592</v>
      </c>
      <c r="G840" s="31">
        <v>42943</v>
      </c>
      <c r="H840" s="31">
        <v>43308</v>
      </c>
      <c r="I840" s="31">
        <v>43146.569988425923</v>
      </c>
      <c r="J840" s="35" t="s">
        <v>28454</v>
      </c>
      <c r="K840" s="22" t="s">
        <v>140</v>
      </c>
      <c r="L840" s="22" t="s">
        <v>85</v>
      </c>
      <c r="M840" s="24">
        <v>58.30</v>
      </c>
      <c r="N840" s="32" t="s">
        <v>1152</v>
      </c>
      <c r="O840" s="43" t="s">
        <v>1153</v>
      </c>
    </row>
    <row r="841" spans="1:15" ht="12.75">
      <c r="A841" s="22" t="s">
        <v>60</v>
      </c>
      <c r="B841" s="22" t="s">
        <v>253</v>
      </c>
      <c r="C841" s="22" t="s">
        <v>63</v>
      </c>
      <c r="D841" s="22" t="s">
        <v>61</v>
      </c>
      <c r="E841" s="22" t="s">
        <v>28719</v>
      </c>
      <c r="F841" s="31">
        <v>43129.08390046296</v>
      </c>
      <c r="G841" s="31">
        <v>43164</v>
      </c>
      <c r="H841" s="31">
        <v>43529</v>
      </c>
      <c r="I841" s="31">
        <v>43159.454722222217</v>
      </c>
      <c r="J841" s="35" t="s">
        <v>28449</v>
      </c>
      <c r="K841" s="22" t="s">
        <v>188</v>
      </c>
      <c r="L841" s="22" t="s">
        <v>85</v>
      </c>
      <c r="M841" s="24">
        <v>1417.48</v>
      </c>
      <c r="N841" s="32" t="s">
        <v>18974</v>
      </c>
      <c r="O841" s="43" t="s">
        <v>18975</v>
      </c>
    </row>
    <row r="842" spans="1:15" ht="12.75">
      <c r="A842" s="22" t="s">
        <v>60</v>
      </c>
      <c r="B842" s="22" t="s">
        <v>690</v>
      </c>
      <c r="C842" s="22" t="s">
        <v>63</v>
      </c>
      <c r="D842" s="22" t="s">
        <v>61</v>
      </c>
      <c r="E842" s="22" t="s">
        <v>28720</v>
      </c>
      <c r="F842" s="31">
        <v>43081.666539351849</v>
      </c>
      <c r="G842" s="31">
        <v>43133</v>
      </c>
      <c r="H842" s="31">
        <v>43498</v>
      </c>
      <c r="I842" s="31">
        <v>43133.553842592592</v>
      </c>
      <c r="J842" s="35" t="s">
        <v>28458</v>
      </c>
      <c r="K842" s="22" t="s">
        <v>188</v>
      </c>
      <c r="L842" s="22" t="s">
        <v>85</v>
      </c>
      <c r="M842" s="24">
        <v>571.44000000000005</v>
      </c>
      <c r="N842" s="32" t="s">
        <v>135</v>
      </c>
      <c r="O842" s="43" t="s">
        <v>136</v>
      </c>
    </row>
    <row r="843" spans="1:15" ht="12.75">
      <c r="A843" s="22" t="s">
        <v>60</v>
      </c>
      <c r="B843" s="22" t="s">
        <v>253</v>
      </c>
      <c r="C843" s="22" t="s">
        <v>63</v>
      </c>
      <c r="D843" s="22" t="s">
        <v>61</v>
      </c>
      <c r="E843" s="22" t="s">
        <v>11460</v>
      </c>
      <c r="F843" s="31">
        <v>43146.563402777778</v>
      </c>
      <c r="G843" s="31">
        <v>43160</v>
      </c>
      <c r="H843" s="31">
        <v>43525</v>
      </c>
      <c r="I843" s="31">
        <v>43150.357974537037</v>
      </c>
      <c r="J843" s="35" t="s">
        <v>28495</v>
      </c>
      <c r="K843" s="22" t="s">
        <v>73</v>
      </c>
      <c r="L843" s="22" t="s">
        <v>85</v>
      </c>
      <c r="M843" s="24">
        <v>1981.40</v>
      </c>
      <c r="N843" s="32" t="s">
        <v>4521</v>
      </c>
      <c r="O843" s="43" t="s">
        <v>4522</v>
      </c>
    </row>
    <row r="844" spans="1:15" ht="12.75">
      <c r="A844" s="22" t="s">
        <v>60</v>
      </c>
      <c r="B844" s="22" t="s">
        <v>216</v>
      </c>
      <c r="C844" s="22" t="s">
        <v>63</v>
      </c>
      <c r="D844" s="22" t="s">
        <v>61</v>
      </c>
      <c r="E844" s="22" t="s">
        <v>3672</v>
      </c>
      <c r="F844" s="31">
        <v>43157.648090277777</v>
      </c>
      <c r="G844" s="31">
        <v>43164</v>
      </c>
      <c r="H844" s="31">
        <v>43529</v>
      </c>
      <c r="I844" s="31">
        <v>43157.651412037034</v>
      </c>
      <c r="J844" s="35" t="s">
        <v>28478</v>
      </c>
      <c r="K844" s="22" t="s">
        <v>73</v>
      </c>
      <c r="L844" s="22" t="s">
        <v>85</v>
      </c>
      <c r="M844" s="24">
        <v>1804.89</v>
      </c>
      <c r="N844" s="32" t="s">
        <v>644</v>
      </c>
      <c r="O844" s="43" t="s">
        <v>645</v>
      </c>
    </row>
    <row r="845" spans="1:15" ht="12.75">
      <c r="A845" s="22" t="s">
        <v>60</v>
      </c>
      <c r="B845" s="22" t="s">
        <v>755</v>
      </c>
      <c r="C845" s="22" t="s">
        <v>63</v>
      </c>
      <c r="D845" s="22" t="s">
        <v>61</v>
      </c>
      <c r="E845" s="22" t="s">
        <v>8332</v>
      </c>
      <c r="F845" s="31">
        <v>43146.427395833329</v>
      </c>
      <c r="G845" s="31">
        <v>43159</v>
      </c>
      <c r="H845" s="31">
        <v>43524</v>
      </c>
      <c r="I845" s="31">
        <v>43153.447013888886</v>
      </c>
      <c r="J845" s="35" t="s">
        <v>28461</v>
      </c>
      <c r="K845" s="22" t="s">
        <v>73</v>
      </c>
      <c r="L845" s="22" t="s">
        <v>85</v>
      </c>
      <c r="M845" s="24">
        <v>400.78</v>
      </c>
      <c r="N845" s="32" t="s">
        <v>3344</v>
      </c>
      <c r="O845" s="43" t="s">
        <v>3345</v>
      </c>
    </row>
    <row r="846" spans="1:15" ht="12.75">
      <c r="A846" s="22" t="s">
        <v>60</v>
      </c>
      <c r="B846" s="22" t="s">
        <v>851</v>
      </c>
      <c r="C846" s="22" t="s">
        <v>63</v>
      </c>
      <c r="D846" s="22" t="s">
        <v>61</v>
      </c>
      <c r="E846" s="22" t="s">
        <v>28721</v>
      </c>
      <c r="F846" s="31">
        <v>43131.508738425924</v>
      </c>
      <c r="G846" s="31">
        <v>43133</v>
      </c>
      <c r="H846" s="31">
        <v>43498</v>
      </c>
      <c r="I846" s="31">
        <v>43132.48878472222</v>
      </c>
      <c r="J846" s="35" t="s">
        <v>28441</v>
      </c>
      <c r="K846" s="22" t="s">
        <v>73</v>
      </c>
      <c r="L846" s="22" t="s">
        <v>85</v>
      </c>
      <c r="M846" s="24">
        <v>1037.1300000000001</v>
      </c>
      <c r="N846" s="32" t="s">
        <v>1479</v>
      </c>
      <c r="O846" s="43" t="s">
        <v>1480</v>
      </c>
    </row>
    <row r="847" spans="1:15" ht="12.75">
      <c r="A847" s="22" t="s">
        <v>60</v>
      </c>
      <c r="B847" s="22" t="s">
        <v>221</v>
      </c>
      <c r="C847" s="22" t="s">
        <v>63</v>
      </c>
      <c r="D847" s="22" t="s">
        <v>61</v>
      </c>
      <c r="E847" s="22" t="s">
        <v>1829</v>
      </c>
      <c r="F847" s="31">
        <v>43146.511157407404</v>
      </c>
      <c r="G847" s="31">
        <v>43146</v>
      </c>
      <c r="H847" s="31">
        <v>43511</v>
      </c>
      <c r="I847" s="31">
        <v>43147.648657407408</v>
      </c>
      <c r="J847" s="35" t="s">
        <v>28467</v>
      </c>
      <c r="K847" s="22" t="s">
        <v>73</v>
      </c>
      <c r="L847" s="22" t="s">
        <v>85</v>
      </c>
      <c r="M847" s="24">
        <v>816.94</v>
      </c>
      <c r="N847" s="32" t="s">
        <v>1595</v>
      </c>
      <c r="O847" s="43" t="s">
        <v>1596</v>
      </c>
    </row>
    <row r="848" spans="1:15" ht="12.75">
      <c r="A848" s="22" t="s">
        <v>60</v>
      </c>
      <c r="B848" s="22" t="s">
        <v>216</v>
      </c>
      <c r="C848" s="22" t="s">
        <v>63</v>
      </c>
      <c r="D848" s="22" t="s">
        <v>61</v>
      </c>
      <c r="E848" s="22" t="s">
        <v>6557</v>
      </c>
      <c r="F848" s="31">
        <v>43136.581215277773</v>
      </c>
      <c r="G848" s="31">
        <v>43134</v>
      </c>
      <c r="H848" s="31">
        <v>43499</v>
      </c>
      <c r="I848" s="31">
        <v>43136.585428240738</v>
      </c>
      <c r="J848" s="35" t="s">
        <v>28438</v>
      </c>
      <c r="K848" s="22" t="s">
        <v>140</v>
      </c>
      <c r="L848" s="22" t="s">
        <v>85</v>
      </c>
      <c r="M848" s="24">
        <v>196.23</v>
      </c>
      <c r="N848" s="32" t="s">
        <v>1547</v>
      </c>
      <c r="O848" s="43" t="s">
        <v>1548</v>
      </c>
    </row>
    <row r="849" spans="1:15" ht="12.75">
      <c r="A849" s="22" t="s">
        <v>60</v>
      </c>
      <c r="B849" s="22" t="s">
        <v>286</v>
      </c>
      <c r="C849" s="22" t="s">
        <v>63</v>
      </c>
      <c r="D849" s="22" t="s">
        <v>61</v>
      </c>
      <c r="E849" s="22" t="s">
        <v>3634</v>
      </c>
      <c r="F849" s="31">
        <v>43137.547708333332</v>
      </c>
      <c r="G849" s="31">
        <v>43159</v>
      </c>
      <c r="H849" s="31">
        <v>43524</v>
      </c>
      <c r="I849" s="31">
        <v>43139.438113425924</v>
      </c>
      <c r="J849" s="35" t="s">
        <v>28460</v>
      </c>
      <c r="K849" s="22" t="s">
        <v>73</v>
      </c>
      <c r="L849" s="22" t="s">
        <v>85</v>
      </c>
      <c r="M849" s="24">
        <v>1154.29</v>
      </c>
      <c r="N849" s="32" t="s">
        <v>1152</v>
      </c>
      <c r="O849" s="43" t="s">
        <v>1153</v>
      </c>
    </row>
    <row r="850" spans="1:15" ht="12.75">
      <c r="A850" s="22" t="s">
        <v>60</v>
      </c>
      <c r="B850" s="22" t="s">
        <v>216</v>
      </c>
      <c r="C850" s="22" t="s">
        <v>63</v>
      </c>
      <c r="D850" s="22" t="s">
        <v>61</v>
      </c>
      <c r="E850" s="22" t="s">
        <v>5597</v>
      </c>
      <c r="F850" s="31">
        <v>43135.084722222222</v>
      </c>
      <c r="G850" s="31">
        <v>43170</v>
      </c>
      <c r="H850" s="31">
        <v>43535</v>
      </c>
      <c r="I850" s="31">
        <v>43138.519814814812</v>
      </c>
      <c r="J850" s="35" t="s">
        <v>28447</v>
      </c>
      <c r="K850" s="22" t="s">
        <v>188</v>
      </c>
      <c r="L850" s="22" t="s">
        <v>85</v>
      </c>
      <c r="M850" s="24">
        <v>740.08</v>
      </c>
      <c r="N850" s="32" t="s">
        <v>1190</v>
      </c>
      <c r="O850" s="43" t="s">
        <v>1191</v>
      </c>
    </row>
    <row r="851" spans="1:15" ht="12.75">
      <c r="A851" s="22" t="s">
        <v>60</v>
      </c>
      <c r="B851" s="22" t="s">
        <v>253</v>
      </c>
      <c r="C851" s="22" t="s">
        <v>63</v>
      </c>
      <c r="D851" s="22" t="s">
        <v>61</v>
      </c>
      <c r="E851" s="22" t="s">
        <v>28722</v>
      </c>
      <c r="F851" s="31">
        <v>43119.084537037037</v>
      </c>
      <c r="G851" s="31">
        <v>43154</v>
      </c>
      <c r="H851" s="31">
        <v>43519</v>
      </c>
      <c r="I851" s="31">
        <v>43146.360960648148</v>
      </c>
      <c r="J851" s="35" t="s">
        <v>28454</v>
      </c>
      <c r="K851" s="22" t="s">
        <v>188</v>
      </c>
      <c r="L851" s="22" t="s">
        <v>85</v>
      </c>
      <c r="M851" s="24">
        <v>3226.93</v>
      </c>
      <c r="N851" s="32" t="s">
        <v>173</v>
      </c>
      <c r="O851" s="43" t="s">
        <v>174</v>
      </c>
    </row>
    <row r="852" spans="1:15" ht="12.75">
      <c r="A852" s="22" t="s">
        <v>60</v>
      </c>
      <c r="B852" s="22" t="s">
        <v>216</v>
      </c>
      <c r="C852" s="22" t="s">
        <v>63</v>
      </c>
      <c r="D852" s="22" t="s">
        <v>61</v>
      </c>
      <c r="E852" s="22" t="s">
        <v>8272</v>
      </c>
      <c r="F852" s="31">
        <v>43132.537222222221</v>
      </c>
      <c r="G852" s="31">
        <v>43153</v>
      </c>
      <c r="H852" s="31">
        <v>43518</v>
      </c>
      <c r="I852" s="31">
        <v>43145.680833333332</v>
      </c>
      <c r="J852" s="35" t="s">
        <v>28455</v>
      </c>
      <c r="K852" s="22" t="s">
        <v>73</v>
      </c>
      <c r="L852" s="22" t="s">
        <v>85</v>
      </c>
      <c r="M852" s="24">
        <v>406.48</v>
      </c>
      <c r="N852" s="32" t="s">
        <v>279</v>
      </c>
      <c r="O852" s="43" t="s">
        <v>280</v>
      </c>
    </row>
    <row r="853" spans="1:15" ht="12.75">
      <c r="A853" s="22" t="s">
        <v>60</v>
      </c>
      <c r="B853" s="22" t="s">
        <v>226</v>
      </c>
      <c r="C853" s="22" t="s">
        <v>63</v>
      </c>
      <c r="D853" s="22" t="s">
        <v>61</v>
      </c>
      <c r="E853" s="22" t="s">
        <v>28723</v>
      </c>
      <c r="F853" s="31">
        <v>43123.482905092591</v>
      </c>
      <c r="G853" s="31">
        <v>43137</v>
      </c>
      <c r="H853" s="31">
        <v>43496</v>
      </c>
      <c r="I853" s="31">
        <v>43137.66983796296</v>
      </c>
      <c r="J853" s="35" t="s">
        <v>28442</v>
      </c>
      <c r="K853" s="22" t="s">
        <v>73</v>
      </c>
      <c r="L853" s="22" t="s">
        <v>85</v>
      </c>
      <c r="M853" s="24">
        <v>282.87</v>
      </c>
      <c r="N853" s="32" t="s">
        <v>28724</v>
      </c>
      <c r="O853" s="43" t="s">
        <v>28725</v>
      </c>
    </row>
    <row r="854" spans="1:15" ht="12.75">
      <c r="A854" s="22" t="s">
        <v>60</v>
      </c>
      <c r="B854" s="22" t="s">
        <v>281</v>
      </c>
      <c r="C854" s="22" t="s">
        <v>63</v>
      </c>
      <c r="D854" s="22" t="s">
        <v>61</v>
      </c>
      <c r="E854" s="22" t="s">
        <v>446</v>
      </c>
      <c r="F854" s="31">
        <v>43151.389490740738</v>
      </c>
      <c r="G854" s="31">
        <v>43163</v>
      </c>
      <c r="H854" s="31">
        <v>43528</v>
      </c>
      <c r="I854" s="31">
        <v>43151.390509259254</v>
      </c>
      <c r="J854" s="35" t="s">
        <v>28451</v>
      </c>
      <c r="K854" s="22" t="s">
        <v>140</v>
      </c>
      <c r="L854" s="22" t="s">
        <v>85</v>
      </c>
      <c r="M854" s="24">
        <v>0</v>
      </c>
      <c r="N854" s="32" t="s">
        <v>447</v>
      </c>
      <c r="O854" s="43" t="s">
        <v>448</v>
      </c>
    </row>
    <row r="855" spans="1:15" ht="12.75">
      <c r="A855" s="22" t="s">
        <v>60</v>
      </c>
      <c r="B855" s="22" t="s">
        <v>221</v>
      </c>
      <c r="C855" s="22" t="s">
        <v>63</v>
      </c>
      <c r="D855" s="22" t="s">
        <v>61</v>
      </c>
      <c r="E855" s="22" t="s">
        <v>1714</v>
      </c>
      <c r="F855" s="31">
        <v>43151.374398148146</v>
      </c>
      <c r="G855" s="31">
        <v>43152</v>
      </c>
      <c r="H855" s="31">
        <v>43517</v>
      </c>
      <c r="I855" s="31">
        <v>43152.570787037039</v>
      </c>
      <c r="J855" s="35" t="s">
        <v>28436</v>
      </c>
      <c r="K855" s="22" t="s">
        <v>73</v>
      </c>
      <c r="L855" s="22" t="s">
        <v>85</v>
      </c>
      <c r="M855" s="24">
        <v>788.05</v>
      </c>
      <c r="N855" s="32" t="s">
        <v>114</v>
      </c>
      <c r="O855" s="43" t="s">
        <v>115</v>
      </c>
    </row>
    <row r="856" spans="1:15" ht="12.75">
      <c r="A856" s="22" t="s">
        <v>60</v>
      </c>
      <c r="B856" s="22" t="s">
        <v>1438</v>
      </c>
      <c r="C856" s="22" t="s">
        <v>63</v>
      </c>
      <c r="D856" s="22" t="s">
        <v>61</v>
      </c>
      <c r="E856" s="22" t="s">
        <v>4450</v>
      </c>
      <c r="F856" s="31">
        <v>43147.085219907407</v>
      </c>
      <c r="G856" s="31">
        <v>43182</v>
      </c>
      <c r="H856" s="31">
        <v>43547</v>
      </c>
      <c r="I856" s="31">
        <v>43159.50037037037</v>
      </c>
      <c r="J856" s="35" t="s">
        <v>28449</v>
      </c>
      <c r="K856" s="22" t="s">
        <v>188</v>
      </c>
      <c r="L856" s="22" t="s">
        <v>85</v>
      </c>
      <c r="M856" s="24">
        <v>2381.65</v>
      </c>
      <c r="N856" s="32" t="s">
        <v>110</v>
      </c>
      <c r="O856" s="43" t="s">
        <v>111</v>
      </c>
    </row>
    <row r="857" spans="1:15" ht="12.75">
      <c r="A857" s="22" t="s">
        <v>60</v>
      </c>
      <c r="B857" s="22" t="s">
        <v>216</v>
      </c>
      <c r="C857" s="22" t="s">
        <v>63</v>
      </c>
      <c r="D857" s="22" t="s">
        <v>61</v>
      </c>
      <c r="E857" s="22" t="s">
        <v>10972</v>
      </c>
      <c r="F857" s="31">
        <v>43153.778414351851</v>
      </c>
      <c r="G857" s="31">
        <v>43158</v>
      </c>
      <c r="H857" s="31">
        <v>43523</v>
      </c>
      <c r="I857" s="31">
        <v>43157.763773148145</v>
      </c>
      <c r="J857" s="35" t="s">
        <v>28478</v>
      </c>
      <c r="K857" s="22" t="s">
        <v>73</v>
      </c>
      <c r="L857" s="22" t="s">
        <v>85</v>
      </c>
      <c r="M857" s="24">
        <v>404.80</v>
      </c>
      <c r="N857" s="32" t="s">
        <v>296</v>
      </c>
      <c r="O857" s="43" t="s">
        <v>297</v>
      </c>
    </row>
    <row r="858" spans="1:15" ht="12.75">
      <c r="A858" s="22" t="s">
        <v>60</v>
      </c>
      <c r="B858" s="22" t="s">
        <v>383</v>
      </c>
      <c r="C858" s="22" t="s">
        <v>63</v>
      </c>
      <c r="D858" s="22" t="s">
        <v>61</v>
      </c>
      <c r="E858" s="22" t="s">
        <v>28726</v>
      </c>
      <c r="F858" s="31">
        <v>43122.084270833329</v>
      </c>
      <c r="G858" s="31">
        <v>43157</v>
      </c>
      <c r="H858" s="31">
        <v>43522</v>
      </c>
      <c r="I858" s="31">
        <v>43143.448599537034</v>
      </c>
      <c r="J858" s="35" t="s">
        <v>28463</v>
      </c>
      <c r="K858" s="22" t="s">
        <v>188</v>
      </c>
      <c r="L858" s="22" t="s">
        <v>85</v>
      </c>
      <c r="M858" s="24">
        <v>3432.63</v>
      </c>
      <c r="N858" s="32" t="s">
        <v>4278</v>
      </c>
      <c r="O858" s="43" t="s">
        <v>4279</v>
      </c>
    </row>
    <row r="859" spans="1:15" ht="12.75">
      <c r="A859" s="22" t="s">
        <v>60</v>
      </c>
      <c r="B859" s="22" t="s">
        <v>221</v>
      </c>
      <c r="C859" s="22" t="s">
        <v>63</v>
      </c>
      <c r="D859" s="22" t="s">
        <v>61</v>
      </c>
      <c r="E859" s="22" t="s">
        <v>5160</v>
      </c>
      <c r="F859" s="31">
        <v>43159.619895833333</v>
      </c>
      <c r="G859" s="31">
        <v>42923</v>
      </c>
      <c r="H859" s="31">
        <v>43288</v>
      </c>
      <c r="I859" s="31">
        <v>43159.620335648149</v>
      </c>
      <c r="J859" s="35" t="s">
        <v>28449</v>
      </c>
      <c r="K859" s="22" t="s">
        <v>260</v>
      </c>
      <c r="L859" s="22" t="s">
        <v>85</v>
      </c>
      <c r="M859" s="24">
        <v>-242.38</v>
      </c>
      <c r="N859" s="32" t="s">
        <v>5161</v>
      </c>
      <c r="O859" s="43" t="s">
        <v>5162</v>
      </c>
    </row>
    <row r="860" spans="1:15" ht="12.75">
      <c r="A860" s="22" t="s">
        <v>60</v>
      </c>
      <c r="B860" s="22" t="s">
        <v>356</v>
      </c>
      <c r="C860" s="22" t="s">
        <v>63</v>
      </c>
      <c r="D860" s="22" t="s">
        <v>61</v>
      </c>
      <c r="E860" s="22" t="s">
        <v>28727</v>
      </c>
      <c r="F860" s="31">
        <v>43112.483958333331</v>
      </c>
      <c r="G860" s="31">
        <v>43134</v>
      </c>
      <c r="H860" s="31">
        <v>43499</v>
      </c>
      <c r="I860" s="31">
        <v>43132.442361111112</v>
      </c>
      <c r="J860" s="35" t="s">
        <v>28441</v>
      </c>
      <c r="K860" s="22" t="s">
        <v>73</v>
      </c>
      <c r="L860" s="22" t="s">
        <v>85</v>
      </c>
      <c r="M860" s="24">
        <v>858.13</v>
      </c>
      <c r="N860" s="32" t="s">
        <v>173</v>
      </c>
      <c r="O860" s="43" t="s">
        <v>174</v>
      </c>
    </row>
    <row r="861" spans="1:15" ht="12.75">
      <c r="A861" s="22" t="s">
        <v>60</v>
      </c>
      <c r="B861" s="22" t="s">
        <v>216</v>
      </c>
      <c r="C861" s="22" t="s">
        <v>63</v>
      </c>
      <c r="D861" s="22" t="s">
        <v>61</v>
      </c>
      <c r="E861" s="22" t="s">
        <v>28728</v>
      </c>
      <c r="F861" s="31">
        <v>43116.54515046296</v>
      </c>
      <c r="G861" s="31">
        <v>43155</v>
      </c>
      <c r="H861" s="31">
        <v>43520</v>
      </c>
      <c r="I861" s="31">
        <v>43133.680266203701</v>
      </c>
      <c r="J861" s="35" t="s">
        <v>28458</v>
      </c>
      <c r="K861" s="22" t="s">
        <v>73</v>
      </c>
      <c r="L861" s="22" t="s">
        <v>85</v>
      </c>
      <c r="M861" s="24">
        <v>1131.72</v>
      </c>
      <c r="N861" s="32" t="s">
        <v>5161</v>
      </c>
      <c r="O861" s="43" t="s">
        <v>5162</v>
      </c>
    </row>
    <row r="862" spans="1:15" ht="12.75">
      <c r="A862" s="22" t="s">
        <v>60</v>
      </c>
      <c r="B862" s="22" t="s">
        <v>3296</v>
      </c>
      <c r="C862" s="22" t="s">
        <v>63</v>
      </c>
      <c r="D862" s="22" t="s">
        <v>61</v>
      </c>
      <c r="E862" s="22" t="s">
        <v>6497</v>
      </c>
      <c r="F862" s="31">
        <v>43147.649548611109</v>
      </c>
      <c r="G862" s="31">
        <v>43147</v>
      </c>
      <c r="H862" s="31">
        <v>43512</v>
      </c>
      <c r="I862" s="31">
        <v>43147.65012731481</v>
      </c>
      <c r="J862" s="35" t="s">
        <v>28467</v>
      </c>
      <c r="K862" s="22" t="s">
        <v>260</v>
      </c>
      <c r="L862" s="22" t="s">
        <v>85</v>
      </c>
      <c r="M862" s="24">
        <v>-717.32</v>
      </c>
      <c r="N862" s="32" t="s">
        <v>1925</v>
      </c>
      <c r="O862" s="43" t="s">
        <v>1926</v>
      </c>
    </row>
    <row r="863" spans="1:15" ht="12.75">
      <c r="A863" s="22" t="s">
        <v>60</v>
      </c>
      <c r="B863" s="22" t="s">
        <v>303</v>
      </c>
      <c r="C863" s="22" t="s">
        <v>63</v>
      </c>
      <c r="D863" s="22" t="s">
        <v>61</v>
      </c>
      <c r="E863" s="22" t="s">
        <v>8313</v>
      </c>
      <c r="F863" s="31">
        <v>43140.613622685181</v>
      </c>
      <c r="G863" s="31">
        <v>43151</v>
      </c>
      <c r="H863" s="31">
        <v>43524</v>
      </c>
      <c r="I863" s="31">
        <v>43151.387314814812</v>
      </c>
      <c r="J863" s="35" t="s">
        <v>28451</v>
      </c>
      <c r="K863" s="22" t="s">
        <v>73</v>
      </c>
      <c r="L863" s="22" t="s">
        <v>85</v>
      </c>
      <c r="M863" s="24">
        <v>373.67</v>
      </c>
      <c r="N863" s="32" t="s">
        <v>1443</v>
      </c>
      <c r="O863" s="43" t="s">
        <v>1444</v>
      </c>
    </row>
    <row r="864" spans="1:15" ht="12.75">
      <c r="A864" s="22" t="s">
        <v>60</v>
      </c>
      <c r="B864" s="22" t="s">
        <v>221</v>
      </c>
      <c r="C864" s="22" t="s">
        <v>63</v>
      </c>
      <c r="D864" s="22" t="s">
        <v>61</v>
      </c>
      <c r="E864" s="22" t="s">
        <v>28729</v>
      </c>
      <c r="F864" s="31">
        <v>43129.7965625</v>
      </c>
      <c r="G864" s="31">
        <v>43150</v>
      </c>
      <c r="H864" s="31">
        <v>43511</v>
      </c>
      <c r="I864" s="31">
        <v>43133.460243055553</v>
      </c>
      <c r="J864" s="35" t="s">
        <v>28458</v>
      </c>
      <c r="K864" s="22" t="s">
        <v>73</v>
      </c>
      <c r="L864" s="22" t="s">
        <v>85</v>
      </c>
      <c r="M864" s="24">
        <v>1035.6600000000001</v>
      </c>
      <c r="N864" s="32" t="s">
        <v>3393</v>
      </c>
      <c r="O864" s="43" t="s">
        <v>3394</v>
      </c>
    </row>
    <row r="865" spans="1:15" ht="12.75">
      <c r="A865" s="22" t="s">
        <v>60</v>
      </c>
      <c r="B865" s="22" t="s">
        <v>281</v>
      </c>
      <c r="C865" s="22" t="s">
        <v>63</v>
      </c>
      <c r="D865" s="22" t="s">
        <v>61</v>
      </c>
      <c r="E865" s="22" t="s">
        <v>3602</v>
      </c>
      <c r="F865" s="31">
        <v>43138.693657407406</v>
      </c>
      <c r="G865" s="31">
        <v>43160</v>
      </c>
      <c r="H865" s="31">
        <v>43525</v>
      </c>
      <c r="I865" s="31">
        <v>43143.382627314815</v>
      </c>
      <c r="J865" s="35" t="s">
        <v>28463</v>
      </c>
      <c r="K865" s="22" t="s">
        <v>73</v>
      </c>
      <c r="L865" s="22" t="s">
        <v>85</v>
      </c>
      <c r="M865" s="24">
        <v>462.62</v>
      </c>
      <c r="N865" s="32" t="s">
        <v>3603</v>
      </c>
      <c r="O865" s="43" t="s">
        <v>3604</v>
      </c>
    </row>
    <row r="866" spans="1:15" ht="12.75">
      <c r="A866" s="22" t="s">
        <v>60</v>
      </c>
      <c r="B866" s="22" t="s">
        <v>221</v>
      </c>
      <c r="C866" s="22" t="s">
        <v>63</v>
      </c>
      <c r="D866" s="22" t="s">
        <v>61</v>
      </c>
      <c r="E866" s="22" t="s">
        <v>1953</v>
      </c>
      <c r="F866" s="31">
        <v>43119.53429398148</v>
      </c>
      <c r="G866" s="31">
        <v>43145</v>
      </c>
      <c r="H866" s="31">
        <v>43510</v>
      </c>
      <c r="I866" s="31">
        <v>43145.491574074069</v>
      </c>
      <c r="J866" s="35" t="s">
        <v>28455</v>
      </c>
      <c r="K866" s="22" t="s">
        <v>73</v>
      </c>
      <c r="L866" s="22" t="s">
        <v>85</v>
      </c>
      <c r="M866" s="24">
        <v>378.86</v>
      </c>
      <c r="N866" s="32" t="s">
        <v>1543</v>
      </c>
      <c r="O866" s="43" t="s">
        <v>1544</v>
      </c>
    </row>
    <row r="867" spans="1:15" ht="12.75">
      <c r="A867" s="22" t="s">
        <v>60</v>
      </c>
      <c r="B867" s="22" t="s">
        <v>221</v>
      </c>
      <c r="C867" s="22" t="s">
        <v>63</v>
      </c>
      <c r="D867" s="22" t="s">
        <v>61</v>
      </c>
      <c r="E867" s="22" t="s">
        <v>6308</v>
      </c>
      <c r="F867" s="31">
        <v>43152.54956018518</v>
      </c>
      <c r="G867" s="31">
        <v>43140</v>
      </c>
      <c r="H867" s="31">
        <v>43505</v>
      </c>
      <c r="I867" s="31">
        <v>43154.426354166666</v>
      </c>
      <c r="J867" s="35" t="s">
        <v>28465</v>
      </c>
      <c r="K867" s="22" t="s">
        <v>140</v>
      </c>
      <c r="L867" s="22" t="s">
        <v>85</v>
      </c>
      <c r="M867" s="24">
        <v>0</v>
      </c>
      <c r="N867" s="32" t="s">
        <v>2039</v>
      </c>
      <c r="O867" s="43" t="s">
        <v>2040</v>
      </c>
    </row>
    <row r="868" spans="1:15" ht="12.75">
      <c r="A868" s="22" t="s">
        <v>60</v>
      </c>
      <c r="B868" s="22" t="s">
        <v>216</v>
      </c>
      <c r="C868" s="22" t="s">
        <v>63</v>
      </c>
      <c r="D868" s="22" t="s">
        <v>61</v>
      </c>
      <c r="E868" s="22" t="s">
        <v>4547</v>
      </c>
      <c r="F868" s="31">
        <v>43097.398425925923</v>
      </c>
      <c r="G868" s="31">
        <v>43133</v>
      </c>
      <c r="H868" s="31">
        <v>43498</v>
      </c>
      <c r="I868" s="31">
        <v>43132.693090277775</v>
      </c>
      <c r="J868" s="35" t="s">
        <v>28441</v>
      </c>
      <c r="K868" s="22" t="s">
        <v>188</v>
      </c>
      <c r="L868" s="22" t="s">
        <v>85</v>
      </c>
      <c r="M868" s="24">
        <v>3729.76</v>
      </c>
      <c r="N868" s="32" t="s">
        <v>203</v>
      </c>
      <c r="O868" s="43" t="s">
        <v>204</v>
      </c>
    </row>
    <row r="869" spans="1:15" ht="12.75">
      <c r="A869" s="22" t="s">
        <v>60</v>
      </c>
      <c r="B869" s="22" t="s">
        <v>216</v>
      </c>
      <c r="C869" s="22" t="s">
        <v>63</v>
      </c>
      <c r="D869" s="22" t="s">
        <v>61</v>
      </c>
      <c r="E869" s="22" t="s">
        <v>8286</v>
      </c>
      <c r="F869" s="31">
        <v>43153.084456018514</v>
      </c>
      <c r="G869" s="31">
        <v>43188</v>
      </c>
      <c r="H869" s="31">
        <v>43553</v>
      </c>
      <c r="I869" s="31">
        <v>43155.858993055554</v>
      </c>
      <c r="J869" s="35" t="s">
        <v>28480</v>
      </c>
      <c r="K869" s="22" t="s">
        <v>188</v>
      </c>
      <c r="L869" s="22" t="s">
        <v>85</v>
      </c>
      <c r="M869" s="24">
        <v>558.17999999999995</v>
      </c>
      <c r="N869" s="32" t="s">
        <v>214</v>
      </c>
      <c r="O869" s="43" t="s">
        <v>215</v>
      </c>
    </row>
    <row r="870" spans="1:15" ht="12.75">
      <c r="A870" s="22" t="s">
        <v>60</v>
      </c>
      <c r="B870" s="22" t="s">
        <v>221</v>
      </c>
      <c r="C870" s="22" t="s">
        <v>63</v>
      </c>
      <c r="D870" s="22" t="s">
        <v>61</v>
      </c>
      <c r="E870" s="22" t="s">
        <v>3502</v>
      </c>
      <c r="F870" s="31">
        <v>43147.587708333333</v>
      </c>
      <c r="G870" s="31">
        <v>43147</v>
      </c>
      <c r="H870" s="31">
        <v>43512</v>
      </c>
      <c r="I870" s="31">
        <v>43147.628587962958</v>
      </c>
      <c r="J870" s="35" t="s">
        <v>28467</v>
      </c>
      <c r="K870" s="22" t="s">
        <v>73</v>
      </c>
      <c r="L870" s="22" t="s">
        <v>85</v>
      </c>
      <c r="M870" s="24">
        <v>368.04</v>
      </c>
      <c r="N870" s="32" t="s">
        <v>2831</v>
      </c>
      <c r="O870" s="43" t="s">
        <v>2832</v>
      </c>
    </row>
    <row r="871" spans="1:15" ht="12.75">
      <c r="A871" s="22" t="s">
        <v>60</v>
      </c>
      <c r="B871" s="22" t="s">
        <v>971</v>
      </c>
      <c r="C871" s="22" t="s">
        <v>63</v>
      </c>
      <c r="D871" s="22" t="s">
        <v>61</v>
      </c>
      <c r="E871" s="22" t="s">
        <v>3595</v>
      </c>
      <c r="F871" s="31">
        <v>43141.369803240741</v>
      </c>
      <c r="G871" s="31">
        <v>43169</v>
      </c>
      <c r="H871" s="31">
        <v>43534</v>
      </c>
      <c r="I871" s="31">
        <v>43147.449178240742</v>
      </c>
      <c r="J871" s="35" t="s">
        <v>28467</v>
      </c>
      <c r="K871" s="22" t="s">
        <v>188</v>
      </c>
      <c r="L871" s="22" t="s">
        <v>85</v>
      </c>
      <c r="M871" s="24">
        <v>906.59</v>
      </c>
      <c r="N871" s="32" t="s">
        <v>3596</v>
      </c>
      <c r="O871" s="43" t="s">
        <v>3597</v>
      </c>
    </row>
    <row r="872" spans="1:15" ht="12.75">
      <c r="A872" s="22" t="s">
        <v>60</v>
      </c>
      <c r="B872" s="22" t="s">
        <v>221</v>
      </c>
      <c r="C872" s="22" t="s">
        <v>63</v>
      </c>
      <c r="D872" s="22" t="s">
        <v>61</v>
      </c>
      <c r="E872" s="22" t="s">
        <v>9342</v>
      </c>
      <c r="F872" s="31">
        <v>43140.534918981481</v>
      </c>
      <c r="G872" s="31">
        <v>43150</v>
      </c>
      <c r="H872" s="31">
        <v>43515</v>
      </c>
      <c r="I872" s="31">
        <v>43150.495046296295</v>
      </c>
      <c r="J872" s="35" t="s">
        <v>28495</v>
      </c>
      <c r="K872" s="22" t="s">
        <v>73</v>
      </c>
      <c r="L872" s="22" t="s">
        <v>85</v>
      </c>
      <c r="M872" s="24">
        <v>896.62</v>
      </c>
      <c r="N872" s="32" t="s">
        <v>4375</v>
      </c>
      <c r="O872" s="43" t="s">
        <v>4376</v>
      </c>
    </row>
    <row r="873" spans="1:15" ht="12.75">
      <c r="A873" s="22" t="s">
        <v>60</v>
      </c>
      <c r="B873" s="22" t="s">
        <v>253</v>
      </c>
      <c r="C873" s="22" t="s">
        <v>63</v>
      </c>
      <c r="D873" s="22" t="s">
        <v>61</v>
      </c>
      <c r="E873" s="22" t="s">
        <v>9844</v>
      </c>
      <c r="F873" s="31">
        <v>43146.690868055557</v>
      </c>
      <c r="G873" s="31">
        <v>43148</v>
      </c>
      <c r="H873" s="31">
        <v>43496</v>
      </c>
      <c r="I873" s="31">
        <v>43147.555474537032</v>
      </c>
      <c r="J873" s="35" t="s">
        <v>28467</v>
      </c>
      <c r="K873" s="22" t="s">
        <v>73</v>
      </c>
      <c r="L873" s="22" t="s">
        <v>85</v>
      </c>
      <c r="M873" s="24">
        <v>1412.10</v>
      </c>
      <c r="N873" s="32" t="s">
        <v>1384</v>
      </c>
      <c r="O873" s="43" t="s">
        <v>1385</v>
      </c>
    </row>
    <row r="874" spans="1:15" ht="12.75">
      <c r="A874" s="22" t="s">
        <v>60</v>
      </c>
      <c r="B874" s="22" t="s">
        <v>253</v>
      </c>
      <c r="C874" s="22" t="s">
        <v>63</v>
      </c>
      <c r="D874" s="22" t="s">
        <v>61</v>
      </c>
      <c r="E874" s="22" t="s">
        <v>10411</v>
      </c>
      <c r="F874" s="31">
        <v>43138.624988425923</v>
      </c>
      <c r="G874" s="31">
        <v>43060</v>
      </c>
      <c r="H874" s="31">
        <v>43434</v>
      </c>
      <c r="I874" s="31">
        <v>43140.430879629625</v>
      </c>
      <c r="J874" s="35" t="s">
        <v>28439</v>
      </c>
      <c r="K874" s="22" t="s">
        <v>140</v>
      </c>
      <c r="L874" s="22" t="s">
        <v>85</v>
      </c>
      <c r="M874" s="24">
        <v>833.15</v>
      </c>
      <c r="N874" s="32" t="s">
        <v>10412</v>
      </c>
      <c r="O874" s="43" t="s">
        <v>10413</v>
      </c>
    </row>
    <row r="875" spans="1:15" ht="12.75">
      <c r="A875" s="22" t="s">
        <v>60</v>
      </c>
      <c r="B875" s="22" t="s">
        <v>221</v>
      </c>
      <c r="C875" s="22" t="s">
        <v>63</v>
      </c>
      <c r="D875" s="22" t="s">
        <v>61</v>
      </c>
      <c r="E875" s="22" t="s">
        <v>3539</v>
      </c>
      <c r="F875" s="31">
        <v>43137.42287037037</v>
      </c>
      <c r="G875" s="31">
        <v>43138</v>
      </c>
      <c r="H875" s="31">
        <v>43503</v>
      </c>
      <c r="I875" s="31">
        <v>43138.326736111107</v>
      </c>
      <c r="J875" s="35" t="s">
        <v>28447</v>
      </c>
      <c r="K875" s="22" t="s">
        <v>73</v>
      </c>
      <c r="L875" s="22" t="s">
        <v>85</v>
      </c>
      <c r="M875" s="24">
        <v>1525.44</v>
      </c>
      <c r="N875" s="32" t="s">
        <v>3540</v>
      </c>
      <c r="O875" s="43" t="s">
        <v>3541</v>
      </c>
    </row>
    <row r="876" spans="1:15" ht="12.75">
      <c r="A876" s="22" t="s">
        <v>60</v>
      </c>
      <c r="B876" s="22" t="s">
        <v>216</v>
      </c>
      <c r="C876" s="22" t="s">
        <v>63</v>
      </c>
      <c r="D876" s="22" t="s">
        <v>61</v>
      </c>
      <c r="E876" s="22" t="s">
        <v>28730</v>
      </c>
      <c r="F876" s="31">
        <v>43125.088333333333</v>
      </c>
      <c r="G876" s="31">
        <v>43160</v>
      </c>
      <c r="H876" s="31">
        <v>43525</v>
      </c>
      <c r="I876" s="31">
        <v>43142.916342592594</v>
      </c>
      <c r="J876" s="35" t="s">
        <v>28731</v>
      </c>
      <c r="K876" s="22" t="s">
        <v>188</v>
      </c>
      <c r="L876" s="22" t="s">
        <v>85</v>
      </c>
      <c r="M876" s="24">
        <v>248.90</v>
      </c>
      <c r="N876" s="32" t="s">
        <v>713</v>
      </c>
      <c r="O876" s="43" t="s">
        <v>714</v>
      </c>
    </row>
    <row r="877" spans="1:15" ht="12.75">
      <c r="A877" s="22" t="s">
        <v>60</v>
      </c>
      <c r="B877" s="22" t="s">
        <v>221</v>
      </c>
      <c r="C877" s="22" t="s">
        <v>63</v>
      </c>
      <c r="D877" s="22" t="s">
        <v>61</v>
      </c>
      <c r="E877" s="22" t="s">
        <v>28732</v>
      </c>
      <c r="F877" s="31">
        <v>43130.72347222222</v>
      </c>
      <c r="G877" s="31">
        <v>43136</v>
      </c>
      <c r="H877" s="31">
        <v>43501</v>
      </c>
      <c r="I877" s="31">
        <v>43133.681643518517</v>
      </c>
      <c r="J877" s="35" t="s">
        <v>28458</v>
      </c>
      <c r="K877" s="22" t="s">
        <v>73</v>
      </c>
      <c r="L877" s="22" t="s">
        <v>85</v>
      </c>
      <c r="M877" s="24">
        <v>409.08</v>
      </c>
      <c r="N877" s="32" t="s">
        <v>1535</v>
      </c>
      <c r="O877" s="43" t="s">
        <v>1536</v>
      </c>
    </row>
    <row r="878" spans="1:15" ht="12.75">
      <c r="A878" s="22" t="s">
        <v>60</v>
      </c>
      <c r="B878" s="22" t="s">
        <v>337</v>
      </c>
      <c r="C878" s="22" t="s">
        <v>63</v>
      </c>
      <c r="D878" s="22" t="s">
        <v>61</v>
      </c>
      <c r="E878" s="22" t="s">
        <v>28733</v>
      </c>
      <c r="F878" s="31">
        <v>43130.374085648145</v>
      </c>
      <c r="G878" s="31">
        <v>43136</v>
      </c>
      <c r="H878" s="31">
        <v>43501</v>
      </c>
      <c r="I878" s="31">
        <v>43133.366365740738</v>
      </c>
      <c r="J878" s="35" t="s">
        <v>28458</v>
      </c>
      <c r="K878" s="22" t="s">
        <v>73</v>
      </c>
      <c r="L878" s="22" t="s">
        <v>85</v>
      </c>
      <c r="M878" s="24">
        <v>287.61</v>
      </c>
      <c r="N878" s="32" t="s">
        <v>1138</v>
      </c>
      <c r="O878" s="43" t="s">
        <v>1139</v>
      </c>
    </row>
    <row r="879" spans="1:15" ht="12.75">
      <c r="A879" s="22" t="s">
        <v>60</v>
      </c>
      <c r="B879" s="22" t="s">
        <v>216</v>
      </c>
      <c r="C879" s="22" t="s">
        <v>63</v>
      </c>
      <c r="D879" s="22" t="s">
        <v>61</v>
      </c>
      <c r="E879" s="22" t="s">
        <v>6488</v>
      </c>
      <c r="F879" s="31">
        <v>43139.651087962964</v>
      </c>
      <c r="G879" s="31">
        <v>43166</v>
      </c>
      <c r="H879" s="31">
        <v>43531</v>
      </c>
      <c r="I879" s="31">
        <v>43139.65253472222</v>
      </c>
      <c r="J879" s="35" t="s">
        <v>28460</v>
      </c>
      <c r="K879" s="22" t="s">
        <v>140</v>
      </c>
      <c r="L879" s="22" t="s">
        <v>85</v>
      </c>
      <c r="M879" s="24">
        <v>76.78</v>
      </c>
      <c r="N879" s="32" t="s">
        <v>933</v>
      </c>
      <c r="O879" s="43" t="s">
        <v>934</v>
      </c>
    </row>
    <row r="880" spans="1:15" ht="12.75">
      <c r="A880" s="22" t="s">
        <v>60</v>
      </c>
      <c r="B880" s="22" t="s">
        <v>383</v>
      </c>
      <c r="C880" s="22" t="s">
        <v>63</v>
      </c>
      <c r="D880" s="22" t="s">
        <v>61</v>
      </c>
      <c r="E880" s="22" t="s">
        <v>9908</v>
      </c>
      <c r="F880" s="31">
        <v>43132.45144675926</v>
      </c>
      <c r="G880" s="31">
        <v>43055</v>
      </c>
      <c r="H880" s="31">
        <v>43420</v>
      </c>
      <c r="I880" s="31">
        <v>43132.452256944445</v>
      </c>
      <c r="J880" s="35" t="s">
        <v>28441</v>
      </c>
      <c r="K880" s="22" t="s">
        <v>140</v>
      </c>
      <c r="L880" s="22" t="s">
        <v>85</v>
      </c>
      <c r="M880" s="24">
        <v>-21.69</v>
      </c>
      <c r="N880" s="32" t="s">
        <v>1543</v>
      </c>
      <c r="O880" s="43" t="s">
        <v>1544</v>
      </c>
    </row>
    <row r="881" spans="1:15" ht="12.75">
      <c r="A881" s="22" t="s">
        <v>60</v>
      </c>
      <c r="B881" s="22" t="s">
        <v>221</v>
      </c>
      <c r="C881" s="22" t="s">
        <v>63</v>
      </c>
      <c r="D881" s="22" t="s">
        <v>61</v>
      </c>
      <c r="E881" s="22" t="s">
        <v>1330</v>
      </c>
      <c r="F881" s="31">
        <v>43132.085497685184</v>
      </c>
      <c r="G881" s="31">
        <v>43167</v>
      </c>
      <c r="H881" s="31">
        <v>43532</v>
      </c>
      <c r="I881" s="31">
        <v>43137.692685185182</v>
      </c>
      <c r="J881" s="35" t="s">
        <v>28442</v>
      </c>
      <c r="K881" s="22" t="s">
        <v>188</v>
      </c>
      <c r="L881" s="22" t="s">
        <v>85</v>
      </c>
      <c r="M881" s="24">
        <v>974.27</v>
      </c>
      <c r="N881" s="32" t="s">
        <v>110</v>
      </c>
      <c r="O881" s="43" t="s">
        <v>111</v>
      </c>
    </row>
    <row r="882" spans="1:15" ht="12.75">
      <c r="A882" s="22" t="s">
        <v>60</v>
      </c>
      <c r="B882" s="22" t="s">
        <v>253</v>
      </c>
      <c r="C882" s="22" t="s">
        <v>63</v>
      </c>
      <c r="D882" s="22" t="s">
        <v>61</v>
      </c>
      <c r="E882" s="22" t="s">
        <v>7883</v>
      </c>
      <c r="F882" s="31">
        <v>43154.512546296297</v>
      </c>
      <c r="G882" s="31">
        <v>43152</v>
      </c>
      <c r="H882" s="31">
        <v>43517</v>
      </c>
      <c r="I882" s="31">
        <v>43154.514062499999</v>
      </c>
      <c r="J882" s="35" t="s">
        <v>28465</v>
      </c>
      <c r="K882" s="22" t="s">
        <v>260</v>
      </c>
      <c r="L882" s="22" t="s">
        <v>85</v>
      </c>
      <c r="M882" s="24">
        <v>-738.11</v>
      </c>
      <c r="N882" s="32" t="s">
        <v>644</v>
      </c>
      <c r="O882" s="43" t="s">
        <v>645</v>
      </c>
    </row>
    <row r="883" spans="1:15" ht="12.75">
      <c r="A883" s="22" t="s">
        <v>60</v>
      </c>
      <c r="B883" s="22" t="s">
        <v>216</v>
      </c>
      <c r="C883" s="22" t="s">
        <v>63</v>
      </c>
      <c r="D883" s="22" t="s">
        <v>61</v>
      </c>
      <c r="E883" s="22" t="s">
        <v>28734</v>
      </c>
      <c r="F883" s="31">
        <v>43102.084444444445</v>
      </c>
      <c r="G883" s="31">
        <v>43137</v>
      </c>
      <c r="H883" s="31">
        <v>43502</v>
      </c>
      <c r="I883" s="31">
        <v>43137.452002314814</v>
      </c>
      <c r="J883" s="35" t="s">
        <v>28442</v>
      </c>
      <c r="K883" s="22" t="s">
        <v>188</v>
      </c>
      <c r="L883" s="22" t="s">
        <v>85</v>
      </c>
      <c r="M883" s="24">
        <v>700.96</v>
      </c>
      <c r="N883" s="32" t="s">
        <v>2374</v>
      </c>
      <c r="O883" s="43" t="s">
        <v>2375</v>
      </c>
    </row>
    <row r="884" spans="1:15" ht="12.75">
      <c r="A884" s="22" t="s">
        <v>60</v>
      </c>
      <c r="B884" s="22" t="s">
        <v>216</v>
      </c>
      <c r="C884" s="22" t="s">
        <v>63</v>
      </c>
      <c r="D884" s="22" t="s">
        <v>61</v>
      </c>
      <c r="E884" s="22" t="s">
        <v>6434</v>
      </c>
      <c r="F884" s="31">
        <v>43143.6171412037</v>
      </c>
      <c r="G884" s="31">
        <v>43131</v>
      </c>
      <c r="H884" s="31">
        <v>43496</v>
      </c>
      <c r="I884" s="31">
        <v>43143.625347222223</v>
      </c>
      <c r="J884" s="35" t="s">
        <v>28463</v>
      </c>
      <c r="K884" s="22" t="s">
        <v>140</v>
      </c>
      <c r="L884" s="22" t="s">
        <v>85</v>
      </c>
      <c r="M884" s="24">
        <v>-45.37</v>
      </c>
      <c r="N884" s="32" t="s">
        <v>6435</v>
      </c>
      <c r="O884" s="43" t="s">
        <v>6436</v>
      </c>
    </row>
    <row r="885" spans="1:15" ht="12.75">
      <c r="A885" s="22" t="s">
        <v>60</v>
      </c>
      <c r="B885" s="22" t="s">
        <v>253</v>
      </c>
      <c r="C885" s="22" t="s">
        <v>63</v>
      </c>
      <c r="D885" s="22" t="s">
        <v>61</v>
      </c>
      <c r="E885" s="22" t="s">
        <v>11846</v>
      </c>
      <c r="F885" s="31">
        <v>43136.461041666662</v>
      </c>
      <c r="G885" s="31">
        <v>43159</v>
      </c>
      <c r="H885" s="31">
        <v>43524</v>
      </c>
      <c r="I885" s="31">
        <v>43143.407175925924</v>
      </c>
      <c r="J885" s="35" t="s">
        <v>28463</v>
      </c>
      <c r="K885" s="22" t="s">
        <v>73</v>
      </c>
      <c r="L885" s="22" t="s">
        <v>85</v>
      </c>
      <c r="M885" s="24">
        <v>2990.49</v>
      </c>
      <c r="N885" s="32" t="s">
        <v>110</v>
      </c>
      <c r="O885" s="43" t="s">
        <v>111</v>
      </c>
    </row>
    <row r="886" spans="1:15" ht="12.75">
      <c r="A886" s="22" t="s">
        <v>60</v>
      </c>
      <c r="B886" s="22" t="s">
        <v>216</v>
      </c>
      <c r="C886" s="22" t="s">
        <v>63</v>
      </c>
      <c r="D886" s="22" t="s">
        <v>61</v>
      </c>
      <c r="E886" s="22" t="s">
        <v>28735</v>
      </c>
      <c r="F886" s="31">
        <v>43108.084722222222</v>
      </c>
      <c r="G886" s="31">
        <v>43143</v>
      </c>
      <c r="H886" s="31">
        <v>43508</v>
      </c>
      <c r="I886" s="31">
        <v>43133.798356481479</v>
      </c>
      <c r="J886" s="35" t="s">
        <v>28458</v>
      </c>
      <c r="K886" s="22" t="s">
        <v>188</v>
      </c>
      <c r="L886" s="22" t="s">
        <v>85</v>
      </c>
      <c r="M886" s="24">
        <v>242.37</v>
      </c>
      <c r="N886" s="32" t="s">
        <v>148</v>
      </c>
      <c r="O886" s="43" t="s">
        <v>149</v>
      </c>
    </row>
    <row r="887" spans="1:15" ht="12.75">
      <c r="A887" s="22" t="s">
        <v>60</v>
      </c>
      <c r="B887" s="22" t="s">
        <v>337</v>
      </c>
      <c r="C887" s="22" t="s">
        <v>63</v>
      </c>
      <c r="D887" s="22" t="s">
        <v>61</v>
      </c>
      <c r="E887" s="22" t="s">
        <v>3523</v>
      </c>
      <c r="F887" s="31">
        <v>43139.086157407408</v>
      </c>
      <c r="G887" s="31">
        <v>43174</v>
      </c>
      <c r="H887" s="31">
        <v>43539</v>
      </c>
      <c r="I887" s="31">
        <v>43146.683900462958</v>
      </c>
      <c r="J887" s="35" t="s">
        <v>28454</v>
      </c>
      <c r="K887" s="22" t="s">
        <v>188</v>
      </c>
      <c r="L887" s="22" t="s">
        <v>85</v>
      </c>
      <c r="M887" s="24">
        <v>1778.42</v>
      </c>
      <c r="N887" s="32" t="s">
        <v>661</v>
      </c>
      <c r="O887" s="43" t="s">
        <v>662</v>
      </c>
    </row>
    <row r="888" spans="1:15" ht="12.75">
      <c r="A888" s="22" t="s">
        <v>60</v>
      </c>
      <c r="B888" s="22" t="s">
        <v>216</v>
      </c>
      <c r="C888" s="22" t="s">
        <v>63</v>
      </c>
      <c r="D888" s="22" t="s">
        <v>61</v>
      </c>
      <c r="E888" s="22" t="s">
        <v>28736</v>
      </c>
      <c r="F888" s="31">
        <v>43112.085416666661</v>
      </c>
      <c r="G888" s="31">
        <v>43147</v>
      </c>
      <c r="H888" s="31">
        <v>43512</v>
      </c>
      <c r="I888" s="31">
        <v>43138.852025462962</v>
      </c>
      <c r="J888" s="35" t="s">
        <v>28447</v>
      </c>
      <c r="K888" s="22" t="s">
        <v>188</v>
      </c>
      <c r="L888" s="22" t="s">
        <v>85</v>
      </c>
      <c r="M888" s="24">
        <v>369.32</v>
      </c>
      <c r="N888" s="32" t="s">
        <v>349</v>
      </c>
      <c r="O888" s="43" t="s">
        <v>350</v>
      </c>
    </row>
    <row r="889" spans="1:15" ht="12.75">
      <c r="A889" s="22" t="s">
        <v>60</v>
      </c>
      <c r="B889" s="22" t="s">
        <v>690</v>
      </c>
      <c r="C889" s="22" t="s">
        <v>63</v>
      </c>
      <c r="D889" s="22" t="s">
        <v>61</v>
      </c>
      <c r="E889" s="22" t="s">
        <v>5135</v>
      </c>
      <c r="F889" s="31">
        <v>43142.603125000001</v>
      </c>
      <c r="G889" s="31">
        <v>43172</v>
      </c>
      <c r="H889" s="31">
        <v>43537</v>
      </c>
      <c r="I889" s="31">
        <v>43147.557164351849</v>
      </c>
      <c r="J889" s="35" t="s">
        <v>28467</v>
      </c>
      <c r="K889" s="22" t="s">
        <v>188</v>
      </c>
      <c r="L889" s="22" t="s">
        <v>85</v>
      </c>
      <c r="M889" s="24">
        <v>1859.60</v>
      </c>
      <c r="N889" s="32" t="s">
        <v>1159</v>
      </c>
      <c r="O889" s="43" t="s">
        <v>1160</v>
      </c>
    </row>
    <row r="890" spans="1:15" ht="12.75">
      <c r="A890" s="22" t="s">
        <v>60</v>
      </c>
      <c r="B890" s="22" t="s">
        <v>971</v>
      </c>
      <c r="C890" s="22" t="s">
        <v>63</v>
      </c>
      <c r="D890" s="22" t="s">
        <v>61</v>
      </c>
      <c r="E890" s="22" t="s">
        <v>1095</v>
      </c>
      <c r="F890" s="31">
        <v>43158.663159722222</v>
      </c>
      <c r="G890" s="31">
        <v>43159</v>
      </c>
      <c r="H890" s="31">
        <v>43524</v>
      </c>
      <c r="I890" s="31">
        <v>43158.663726851853</v>
      </c>
      <c r="J890" s="35" t="s">
        <v>28437</v>
      </c>
      <c r="K890" s="22" t="s">
        <v>140</v>
      </c>
      <c r="L890" s="22" t="s">
        <v>85</v>
      </c>
      <c r="M890" s="24">
        <v>0</v>
      </c>
      <c r="N890" s="32" t="s">
        <v>1096</v>
      </c>
      <c r="O890" s="43" t="s">
        <v>1097</v>
      </c>
    </row>
    <row r="891" spans="1:15" ht="12.75">
      <c r="A891" s="22" t="s">
        <v>60</v>
      </c>
      <c r="B891" s="22" t="s">
        <v>361</v>
      </c>
      <c r="C891" s="22" t="s">
        <v>63</v>
      </c>
      <c r="D891" s="22" t="s">
        <v>61</v>
      </c>
      <c r="E891" s="22" t="s">
        <v>3354</v>
      </c>
      <c r="F891" s="31">
        <v>43134.084918981476</v>
      </c>
      <c r="G891" s="31">
        <v>43169</v>
      </c>
      <c r="H891" s="31">
        <v>43534</v>
      </c>
      <c r="I891" s="31">
        <v>43151.588159722218</v>
      </c>
      <c r="J891" s="35" t="s">
        <v>28451</v>
      </c>
      <c r="K891" s="22" t="s">
        <v>188</v>
      </c>
      <c r="L891" s="22" t="s">
        <v>85</v>
      </c>
      <c r="M891" s="24">
        <v>2203.10</v>
      </c>
      <c r="N891" s="32" t="s">
        <v>3355</v>
      </c>
      <c r="O891" s="43" t="s">
        <v>3356</v>
      </c>
    </row>
    <row r="892" spans="1:15" ht="12.75">
      <c r="A892" s="22" t="s">
        <v>60</v>
      </c>
      <c r="B892" s="22" t="s">
        <v>564</v>
      </c>
      <c r="C892" s="22" t="s">
        <v>63</v>
      </c>
      <c r="D892" s="22" t="s">
        <v>61</v>
      </c>
      <c r="E892" s="22" t="s">
        <v>4761</v>
      </c>
      <c r="F892" s="31">
        <v>43150.577743055554</v>
      </c>
      <c r="G892" s="31">
        <v>43131</v>
      </c>
      <c r="H892" s="31">
        <v>43496</v>
      </c>
      <c r="I892" s="31">
        <v>43153.507094907407</v>
      </c>
      <c r="J892" s="35" t="s">
        <v>28461</v>
      </c>
      <c r="K892" s="22" t="s">
        <v>140</v>
      </c>
      <c r="L892" s="22" t="s">
        <v>85</v>
      </c>
      <c r="M892" s="24">
        <v>0</v>
      </c>
      <c r="N892" s="32" t="s">
        <v>354</v>
      </c>
      <c r="O892" s="43" t="s">
        <v>355</v>
      </c>
    </row>
    <row r="893" spans="1:15" ht="12.75">
      <c r="A893" s="22" t="s">
        <v>60</v>
      </c>
      <c r="B893" s="22" t="s">
        <v>221</v>
      </c>
      <c r="C893" s="22" t="s">
        <v>63</v>
      </c>
      <c r="D893" s="22" t="s">
        <v>61</v>
      </c>
      <c r="E893" s="22" t="s">
        <v>1829</v>
      </c>
      <c r="F893" s="31">
        <v>43150.639120370368</v>
      </c>
      <c r="G893" s="31">
        <v>43146</v>
      </c>
      <c r="H893" s="31">
        <v>43511</v>
      </c>
      <c r="I893" s="31">
        <v>43150.646215277775</v>
      </c>
      <c r="J893" s="35" t="s">
        <v>28495</v>
      </c>
      <c r="K893" s="22" t="s">
        <v>140</v>
      </c>
      <c r="L893" s="22" t="s">
        <v>85</v>
      </c>
      <c r="M893" s="24">
        <v>0</v>
      </c>
      <c r="N893" s="32" t="s">
        <v>1595</v>
      </c>
      <c r="O893" s="43" t="s">
        <v>1596</v>
      </c>
    </row>
    <row r="894" spans="1:15" ht="12.75">
      <c r="A894" s="22" t="s">
        <v>60</v>
      </c>
      <c r="B894" s="22" t="s">
        <v>368</v>
      </c>
      <c r="C894" s="22" t="s">
        <v>63</v>
      </c>
      <c r="D894" s="22" t="s">
        <v>61</v>
      </c>
      <c r="E894" s="22" t="s">
        <v>1507</v>
      </c>
      <c r="F894" s="31">
        <v>43152.46671296296</v>
      </c>
      <c r="G894" s="31">
        <v>43155</v>
      </c>
      <c r="H894" s="31">
        <v>43520</v>
      </c>
      <c r="I894" s="31">
        <v>43152.467106481483</v>
      </c>
      <c r="J894" s="35" t="s">
        <v>28436</v>
      </c>
      <c r="K894" s="22" t="s">
        <v>140</v>
      </c>
      <c r="L894" s="22" t="s">
        <v>85</v>
      </c>
      <c r="M894" s="24">
        <v>0</v>
      </c>
      <c r="N894" s="32" t="s">
        <v>1508</v>
      </c>
      <c r="O894" s="43" t="s">
        <v>1509</v>
      </c>
    </row>
    <row r="895" spans="1:15" ht="12.75">
      <c r="A895" s="22" t="s">
        <v>60</v>
      </c>
      <c r="B895" s="22" t="s">
        <v>216</v>
      </c>
      <c r="C895" s="22" t="s">
        <v>63</v>
      </c>
      <c r="D895" s="22" t="s">
        <v>61</v>
      </c>
      <c r="E895" s="22" t="s">
        <v>5597</v>
      </c>
      <c r="F895" s="31">
        <v>43138.520613425921</v>
      </c>
      <c r="G895" s="31">
        <v>43170</v>
      </c>
      <c r="H895" s="31">
        <v>43535</v>
      </c>
      <c r="I895" s="31">
        <v>43138.52144675926</v>
      </c>
      <c r="J895" s="35" t="s">
        <v>28447</v>
      </c>
      <c r="K895" s="22" t="s">
        <v>260</v>
      </c>
      <c r="L895" s="22" t="s">
        <v>85</v>
      </c>
      <c r="M895" s="24">
        <v>-740.08</v>
      </c>
      <c r="N895" s="32" t="s">
        <v>1190</v>
      </c>
      <c r="O895" s="43" t="s">
        <v>1191</v>
      </c>
    </row>
    <row r="896" spans="1:15" ht="12.75">
      <c r="A896" s="22" t="s">
        <v>60</v>
      </c>
      <c r="B896" s="22" t="s">
        <v>216</v>
      </c>
      <c r="C896" s="22" t="s">
        <v>63</v>
      </c>
      <c r="D896" s="22" t="s">
        <v>61</v>
      </c>
      <c r="E896" s="22" t="s">
        <v>28737</v>
      </c>
      <c r="F896" s="31">
        <v>43116.469895833332</v>
      </c>
      <c r="G896" s="31">
        <v>43132</v>
      </c>
      <c r="H896" s="31">
        <v>43497</v>
      </c>
      <c r="I896" s="31">
        <v>43132.664270833331</v>
      </c>
      <c r="J896" s="35" t="s">
        <v>28441</v>
      </c>
      <c r="K896" s="22" t="s">
        <v>73</v>
      </c>
      <c r="L896" s="22" t="s">
        <v>85</v>
      </c>
      <c r="M896" s="24">
        <v>1097.0599999999999</v>
      </c>
      <c r="N896" s="32" t="s">
        <v>1941</v>
      </c>
      <c r="O896" s="43" t="s">
        <v>1942</v>
      </c>
    </row>
    <row r="897" spans="1:15" ht="12.75">
      <c r="A897" s="22" t="s">
        <v>60</v>
      </c>
      <c r="B897" s="22" t="s">
        <v>216</v>
      </c>
      <c r="C897" s="22" t="s">
        <v>63</v>
      </c>
      <c r="D897" s="22" t="s">
        <v>61</v>
      </c>
      <c r="E897" s="22" t="s">
        <v>1123</v>
      </c>
      <c r="F897" s="31">
        <v>43143.543749999997</v>
      </c>
      <c r="G897" s="31">
        <v>43143</v>
      </c>
      <c r="H897" s="31">
        <v>43508</v>
      </c>
      <c r="I897" s="31">
        <v>43144.549942129626</v>
      </c>
      <c r="J897" s="35" t="s">
        <v>28448</v>
      </c>
      <c r="K897" s="22" t="s">
        <v>73</v>
      </c>
      <c r="L897" s="22" t="s">
        <v>85</v>
      </c>
      <c r="M897" s="24">
        <v>1456.25</v>
      </c>
      <c r="N897" s="32" t="s">
        <v>1124</v>
      </c>
      <c r="O897" s="43" t="s">
        <v>1125</v>
      </c>
    </row>
    <row r="898" spans="1:15" ht="12.75">
      <c r="A898" s="22" t="s">
        <v>60</v>
      </c>
      <c r="B898" s="22" t="s">
        <v>231</v>
      </c>
      <c r="C898" s="22" t="s">
        <v>63</v>
      </c>
      <c r="D898" s="22" t="s">
        <v>61</v>
      </c>
      <c r="E898" s="22" t="s">
        <v>8061</v>
      </c>
      <c r="F898" s="31">
        <v>43132.513865740737</v>
      </c>
      <c r="G898" s="31">
        <v>43159</v>
      </c>
      <c r="H898" s="31">
        <v>43524</v>
      </c>
      <c r="I898" s="31">
        <v>43159.571331018517</v>
      </c>
      <c r="J898" s="35" t="s">
        <v>28449</v>
      </c>
      <c r="K898" s="22" t="s">
        <v>188</v>
      </c>
      <c r="L898" s="22" t="s">
        <v>85</v>
      </c>
      <c r="M898" s="24">
        <v>1073.48</v>
      </c>
      <c r="N898" s="32" t="s">
        <v>3709</v>
      </c>
      <c r="O898" s="43" t="s">
        <v>3710</v>
      </c>
    </row>
    <row r="899" spans="1:15" ht="12.75">
      <c r="A899" s="22" t="s">
        <v>60</v>
      </c>
      <c r="B899" s="22" t="s">
        <v>216</v>
      </c>
      <c r="C899" s="22" t="s">
        <v>63</v>
      </c>
      <c r="D899" s="22" t="s">
        <v>61</v>
      </c>
      <c r="E899" s="22" t="s">
        <v>28738</v>
      </c>
      <c r="F899" s="31">
        <v>43125.088460648149</v>
      </c>
      <c r="G899" s="31">
        <v>43160</v>
      </c>
      <c r="H899" s="31">
        <v>43525</v>
      </c>
      <c r="I899" s="31">
        <v>43158.389513888884</v>
      </c>
      <c r="J899" s="35" t="s">
        <v>28437</v>
      </c>
      <c r="K899" s="22" t="s">
        <v>188</v>
      </c>
      <c r="L899" s="22" t="s">
        <v>85</v>
      </c>
      <c r="M899" s="24">
        <v>351.07</v>
      </c>
      <c r="N899" s="32" t="s">
        <v>713</v>
      </c>
      <c r="O899" s="43" t="s">
        <v>714</v>
      </c>
    </row>
    <row r="900" spans="1:15" ht="12.75">
      <c r="A900" s="22" t="s">
        <v>60</v>
      </c>
      <c r="B900" s="22" t="s">
        <v>221</v>
      </c>
      <c r="C900" s="22" t="s">
        <v>63</v>
      </c>
      <c r="D900" s="22" t="s">
        <v>61</v>
      </c>
      <c r="E900" s="22" t="s">
        <v>3706</v>
      </c>
      <c r="F900" s="31">
        <v>43142.513993055552</v>
      </c>
      <c r="G900" s="31">
        <v>43170</v>
      </c>
      <c r="H900" s="31">
        <v>43535</v>
      </c>
      <c r="I900" s="31">
        <v>43151.670775462961</v>
      </c>
      <c r="J900" s="35" t="s">
        <v>28451</v>
      </c>
      <c r="K900" s="22" t="s">
        <v>188</v>
      </c>
      <c r="L900" s="22" t="s">
        <v>85</v>
      </c>
      <c r="M900" s="24">
        <v>416.05</v>
      </c>
      <c r="N900" s="32" t="s">
        <v>296</v>
      </c>
      <c r="O900" s="43" t="s">
        <v>297</v>
      </c>
    </row>
    <row r="901" spans="1:15" ht="12.75">
      <c r="A901" s="22" t="s">
        <v>60</v>
      </c>
      <c r="B901" s="22" t="s">
        <v>253</v>
      </c>
      <c r="C901" s="22" t="s">
        <v>63</v>
      </c>
      <c r="D901" s="22" t="s">
        <v>61</v>
      </c>
      <c r="E901" s="22" t="s">
        <v>8068</v>
      </c>
      <c r="F901" s="31">
        <v>43151.08394675926</v>
      </c>
      <c r="G901" s="31">
        <v>43186</v>
      </c>
      <c r="H901" s="31">
        <v>43551</v>
      </c>
      <c r="I901" s="31">
        <v>43159.462812500002</v>
      </c>
      <c r="J901" s="35" t="s">
        <v>28449</v>
      </c>
      <c r="K901" s="22" t="s">
        <v>188</v>
      </c>
      <c r="L901" s="22" t="s">
        <v>85</v>
      </c>
      <c r="M901" s="24">
        <v>639.38</v>
      </c>
      <c r="N901" s="32" t="s">
        <v>7538</v>
      </c>
      <c r="O901" s="43" t="s">
        <v>7539</v>
      </c>
    </row>
    <row r="902" spans="1:15" ht="12.75">
      <c r="A902" s="22" t="s">
        <v>60</v>
      </c>
      <c r="B902" s="22" t="s">
        <v>533</v>
      </c>
      <c r="C902" s="22" t="s">
        <v>63</v>
      </c>
      <c r="D902" s="22" t="s">
        <v>61</v>
      </c>
      <c r="E902" s="22" t="s">
        <v>5673</v>
      </c>
      <c r="F902" s="31">
        <v>43136.621736111112</v>
      </c>
      <c r="G902" s="31">
        <v>43147</v>
      </c>
      <c r="H902" s="31">
        <v>43512</v>
      </c>
      <c r="I902" s="31">
        <v>43147.363553240742</v>
      </c>
      <c r="J902" s="35" t="s">
        <v>28467</v>
      </c>
      <c r="K902" s="22" t="s">
        <v>73</v>
      </c>
      <c r="L902" s="22" t="s">
        <v>85</v>
      </c>
      <c r="M902" s="24">
        <v>295.50</v>
      </c>
      <c r="N902" s="32" t="s">
        <v>661</v>
      </c>
      <c r="O902" s="43" t="s">
        <v>662</v>
      </c>
    </row>
    <row r="903" spans="1:15" ht="12.75">
      <c r="A903" s="22" t="s">
        <v>60</v>
      </c>
      <c r="B903" s="22" t="s">
        <v>221</v>
      </c>
      <c r="C903" s="22" t="s">
        <v>63</v>
      </c>
      <c r="D903" s="22" t="s">
        <v>61</v>
      </c>
      <c r="E903" s="22" t="s">
        <v>1853</v>
      </c>
      <c r="F903" s="31">
        <v>43143.28025462963</v>
      </c>
      <c r="G903" s="31">
        <v>43188</v>
      </c>
      <c r="H903" s="31">
        <v>43553</v>
      </c>
      <c r="I903" s="31">
        <v>43159.528807870367</v>
      </c>
      <c r="J903" s="35" t="s">
        <v>28449</v>
      </c>
      <c r="K903" s="22" t="s">
        <v>73</v>
      </c>
      <c r="L903" s="22" t="s">
        <v>85</v>
      </c>
      <c r="M903" s="24">
        <v>1529.55</v>
      </c>
      <c r="N903" s="32" t="s">
        <v>224</v>
      </c>
      <c r="O903" s="43" t="s">
        <v>225</v>
      </c>
    </row>
    <row r="904" spans="1:15" ht="12.75">
      <c r="A904" s="22" t="s">
        <v>60</v>
      </c>
      <c r="B904" s="22" t="s">
        <v>211</v>
      </c>
      <c r="C904" s="22" t="s">
        <v>63</v>
      </c>
      <c r="D904" s="22" t="s">
        <v>61</v>
      </c>
      <c r="E904" s="22" t="s">
        <v>28739</v>
      </c>
      <c r="F904" s="31">
        <v>43125.088171296295</v>
      </c>
      <c r="G904" s="31">
        <v>43160</v>
      </c>
      <c r="H904" s="31">
        <v>43525</v>
      </c>
      <c r="I904" s="31">
        <v>43143.610462962963</v>
      </c>
      <c r="J904" s="35" t="s">
        <v>28463</v>
      </c>
      <c r="K904" s="22" t="s">
        <v>188</v>
      </c>
      <c r="L904" s="22" t="s">
        <v>85</v>
      </c>
      <c r="M904" s="24">
        <v>3733.16</v>
      </c>
      <c r="N904" s="32" t="s">
        <v>8166</v>
      </c>
      <c r="O904" s="43" t="s">
        <v>8167</v>
      </c>
    </row>
    <row r="905" spans="1:15" ht="12.75">
      <c r="A905" s="22" t="s">
        <v>60</v>
      </c>
      <c r="B905" s="22" t="s">
        <v>216</v>
      </c>
      <c r="C905" s="22" t="s">
        <v>63</v>
      </c>
      <c r="D905" s="22" t="s">
        <v>61</v>
      </c>
      <c r="E905" s="22" t="s">
        <v>28740</v>
      </c>
      <c r="F905" s="31">
        <v>43130.085104166668</v>
      </c>
      <c r="G905" s="31">
        <v>43165</v>
      </c>
      <c r="H905" s="31">
        <v>43530</v>
      </c>
      <c r="I905" s="31">
        <v>43153.489999999998</v>
      </c>
      <c r="J905" s="35" t="s">
        <v>28461</v>
      </c>
      <c r="K905" s="22" t="s">
        <v>188</v>
      </c>
      <c r="L905" s="22" t="s">
        <v>85</v>
      </c>
      <c r="M905" s="24">
        <v>431.42</v>
      </c>
      <c r="N905" s="32" t="s">
        <v>1941</v>
      </c>
      <c r="O905" s="43" t="s">
        <v>1942</v>
      </c>
    </row>
    <row r="906" spans="1:15" ht="12.75">
      <c r="A906" s="22" t="s">
        <v>60</v>
      </c>
      <c r="B906" s="22" t="s">
        <v>333</v>
      </c>
      <c r="C906" s="22" t="s">
        <v>63</v>
      </c>
      <c r="D906" s="22" t="s">
        <v>61</v>
      </c>
      <c r="E906" s="22" t="s">
        <v>3659</v>
      </c>
      <c r="F906" s="31">
        <v>43154.66673611111</v>
      </c>
      <c r="G906" s="31">
        <v>43156</v>
      </c>
      <c r="H906" s="31">
        <v>43521</v>
      </c>
      <c r="I906" s="31">
        <v>43154.668935185182</v>
      </c>
      <c r="J906" s="35" t="s">
        <v>28465</v>
      </c>
      <c r="K906" s="22" t="s">
        <v>140</v>
      </c>
      <c r="L906" s="22" t="s">
        <v>85</v>
      </c>
      <c r="M906" s="24">
        <v>-1843.75</v>
      </c>
      <c r="N906" s="32" t="s">
        <v>473</v>
      </c>
      <c r="O906" s="43" t="s">
        <v>474</v>
      </c>
    </row>
    <row r="907" spans="1:15" ht="12.75">
      <c r="A907" s="22" t="s">
        <v>60</v>
      </c>
      <c r="B907" s="22" t="s">
        <v>346</v>
      </c>
      <c r="C907" s="22" t="s">
        <v>63</v>
      </c>
      <c r="D907" s="22" t="s">
        <v>61</v>
      </c>
      <c r="E907" s="22" t="s">
        <v>8957</v>
      </c>
      <c r="F907" s="31">
        <v>43140.084351851852</v>
      </c>
      <c r="G907" s="31">
        <v>43175</v>
      </c>
      <c r="H907" s="31">
        <v>43540</v>
      </c>
      <c r="I907" s="31">
        <v>43150.451724537037</v>
      </c>
      <c r="J907" s="35" t="s">
        <v>28495</v>
      </c>
      <c r="K907" s="22" t="s">
        <v>188</v>
      </c>
      <c r="L907" s="22" t="s">
        <v>85</v>
      </c>
      <c r="M907" s="24">
        <v>775.46</v>
      </c>
      <c r="N907" s="32" t="s">
        <v>3492</v>
      </c>
      <c r="O907" s="43" t="s">
        <v>3493</v>
      </c>
    </row>
    <row r="908" spans="1:15" ht="12.75">
      <c r="A908" s="22" t="s">
        <v>60</v>
      </c>
      <c r="B908" s="22" t="s">
        <v>216</v>
      </c>
      <c r="C908" s="22" t="s">
        <v>63</v>
      </c>
      <c r="D908" s="22" t="s">
        <v>61</v>
      </c>
      <c r="E908" s="22" t="s">
        <v>28741</v>
      </c>
      <c r="F908" s="31">
        <v>43122.652581018519</v>
      </c>
      <c r="G908" s="31">
        <v>43157</v>
      </c>
      <c r="H908" s="31">
        <v>43522</v>
      </c>
      <c r="I908" s="31">
        <v>43157.404826388884</v>
      </c>
      <c r="J908" s="35" t="s">
        <v>28478</v>
      </c>
      <c r="K908" s="22" t="s">
        <v>188</v>
      </c>
      <c r="L908" s="22" t="s">
        <v>85</v>
      </c>
      <c r="M908" s="24">
        <v>2239.19</v>
      </c>
      <c r="N908" s="32" t="s">
        <v>224</v>
      </c>
      <c r="O908" s="43" t="s">
        <v>225</v>
      </c>
    </row>
    <row r="909" spans="1:15" ht="12.75">
      <c r="A909" s="22" t="s">
        <v>60</v>
      </c>
      <c r="B909" s="22" t="s">
        <v>216</v>
      </c>
      <c r="C909" s="22" t="s">
        <v>63</v>
      </c>
      <c r="D909" s="22" t="s">
        <v>61</v>
      </c>
      <c r="E909" s="22" t="s">
        <v>28742</v>
      </c>
      <c r="F909" s="31">
        <v>43124.093831018516</v>
      </c>
      <c r="G909" s="31">
        <v>43159</v>
      </c>
      <c r="H909" s="31">
        <v>43524</v>
      </c>
      <c r="I909" s="31">
        <v>43159.541249999995</v>
      </c>
      <c r="J909" s="35" t="s">
        <v>28449</v>
      </c>
      <c r="K909" s="22" t="s">
        <v>188</v>
      </c>
      <c r="L909" s="22" t="s">
        <v>85</v>
      </c>
      <c r="M909" s="24">
        <v>1141.21</v>
      </c>
      <c r="N909" s="32" t="s">
        <v>387</v>
      </c>
      <c r="O909" s="43" t="s">
        <v>388</v>
      </c>
    </row>
    <row r="910" spans="1:15" ht="12.75">
      <c r="A910" s="22" t="s">
        <v>60</v>
      </c>
      <c r="B910" s="22" t="s">
        <v>971</v>
      </c>
      <c r="C910" s="22" t="s">
        <v>63</v>
      </c>
      <c r="D910" s="22" t="s">
        <v>61</v>
      </c>
      <c r="E910" s="22" t="s">
        <v>6549</v>
      </c>
      <c r="F910" s="31">
        <v>43138.37226851852</v>
      </c>
      <c r="G910" s="31">
        <v>43167</v>
      </c>
      <c r="H910" s="31">
        <v>43532</v>
      </c>
      <c r="I910" s="31">
        <v>43138.372604166667</v>
      </c>
      <c r="J910" s="35" t="s">
        <v>28447</v>
      </c>
      <c r="K910" s="22" t="s">
        <v>260</v>
      </c>
      <c r="L910" s="22" t="s">
        <v>85</v>
      </c>
      <c r="M910" s="24">
        <v>-1288.27</v>
      </c>
      <c r="N910" s="32" t="s">
        <v>110</v>
      </c>
      <c r="O910" s="43" t="s">
        <v>111</v>
      </c>
    </row>
    <row r="911" spans="1:15" ht="12.75">
      <c r="A911" s="22" t="s">
        <v>60</v>
      </c>
      <c r="B911" s="22" t="s">
        <v>216</v>
      </c>
      <c r="C911" s="22" t="s">
        <v>63</v>
      </c>
      <c r="D911" s="22" t="s">
        <v>61</v>
      </c>
      <c r="E911" s="22" t="s">
        <v>3588</v>
      </c>
      <c r="F911" s="31">
        <v>43137.467256944445</v>
      </c>
      <c r="G911" s="31">
        <v>43140</v>
      </c>
      <c r="H911" s="31">
        <v>43496</v>
      </c>
      <c r="I911" s="31">
        <v>43140.395868055552</v>
      </c>
      <c r="J911" s="35" t="s">
        <v>28439</v>
      </c>
      <c r="K911" s="22" t="s">
        <v>73</v>
      </c>
      <c r="L911" s="22" t="s">
        <v>85</v>
      </c>
      <c r="M911" s="24">
        <v>1984.87</v>
      </c>
      <c r="N911" s="32" t="s">
        <v>644</v>
      </c>
      <c r="O911" s="43" t="s">
        <v>645</v>
      </c>
    </row>
    <row r="912" spans="1:15" ht="12.75">
      <c r="A912" s="22" t="s">
        <v>60</v>
      </c>
      <c r="B912" s="22" t="s">
        <v>281</v>
      </c>
      <c r="C912" s="22" t="s">
        <v>63</v>
      </c>
      <c r="D912" s="22" t="s">
        <v>61</v>
      </c>
      <c r="E912" s="22" t="s">
        <v>1112</v>
      </c>
      <c r="F912" s="31">
        <v>43157.492280092592</v>
      </c>
      <c r="G912" s="31">
        <v>43206</v>
      </c>
      <c r="H912" s="31">
        <v>43571</v>
      </c>
      <c r="I912" s="31">
        <v>43159.357673611106</v>
      </c>
      <c r="J912" s="35" t="s">
        <v>28449</v>
      </c>
      <c r="K912" s="22" t="s">
        <v>73</v>
      </c>
      <c r="L912" s="22" t="s">
        <v>85</v>
      </c>
      <c r="M912" s="24">
        <v>295.42000000000002</v>
      </c>
      <c r="N912" s="32" t="s">
        <v>1113</v>
      </c>
      <c r="O912" s="43" t="s">
        <v>1114</v>
      </c>
    </row>
    <row r="913" spans="1:15" ht="12.75">
      <c r="A913" s="22" t="s">
        <v>60</v>
      </c>
      <c r="B913" s="22" t="s">
        <v>253</v>
      </c>
      <c r="C913" s="22" t="s">
        <v>63</v>
      </c>
      <c r="D913" s="22" t="s">
        <v>61</v>
      </c>
      <c r="E913" s="22" t="s">
        <v>760</v>
      </c>
      <c r="F913" s="31">
        <v>43111.085625</v>
      </c>
      <c r="G913" s="31">
        <v>43146</v>
      </c>
      <c r="H913" s="31">
        <v>43511</v>
      </c>
      <c r="I913" s="31">
        <v>43143.493067129624</v>
      </c>
      <c r="J913" s="35" t="s">
        <v>28463</v>
      </c>
      <c r="K913" s="22" t="s">
        <v>188</v>
      </c>
      <c r="L913" s="22" t="s">
        <v>85</v>
      </c>
      <c r="M913" s="24">
        <v>2956.49</v>
      </c>
      <c r="N913" s="32" t="s">
        <v>761</v>
      </c>
      <c r="O913" s="43" t="s">
        <v>762</v>
      </c>
    </row>
    <row r="914" spans="1:15" ht="12.75">
      <c r="A914" s="22" t="s">
        <v>60</v>
      </c>
      <c r="B914" s="22" t="s">
        <v>368</v>
      </c>
      <c r="C914" s="22" t="s">
        <v>63</v>
      </c>
      <c r="D914" s="22" t="s">
        <v>61</v>
      </c>
      <c r="E914" s="22" t="s">
        <v>1507</v>
      </c>
      <c r="F914" s="31">
        <v>43140.63140046296</v>
      </c>
      <c r="G914" s="31">
        <v>43155</v>
      </c>
      <c r="H914" s="31">
        <v>43520</v>
      </c>
      <c r="I914" s="31">
        <v>43152.387430555551</v>
      </c>
      <c r="J914" s="35" t="s">
        <v>28436</v>
      </c>
      <c r="K914" s="22" t="s">
        <v>73</v>
      </c>
      <c r="L914" s="22" t="s">
        <v>85</v>
      </c>
      <c r="M914" s="24">
        <v>5609.86</v>
      </c>
      <c r="N914" s="32" t="s">
        <v>1508</v>
      </c>
      <c r="O914" s="43" t="s">
        <v>1509</v>
      </c>
    </row>
    <row r="915" spans="1:15" ht="12.75">
      <c r="A915" s="22" t="s">
        <v>60</v>
      </c>
      <c r="B915" s="22" t="s">
        <v>333</v>
      </c>
      <c r="C915" s="22" t="s">
        <v>63</v>
      </c>
      <c r="D915" s="22" t="s">
        <v>61</v>
      </c>
      <c r="E915" s="22" t="s">
        <v>28743</v>
      </c>
      <c r="F915" s="31">
        <v>43127.085960648146</v>
      </c>
      <c r="G915" s="31">
        <v>43162</v>
      </c>
      <c r="H915" s="31">
        <v>43527</v>
      </c>
      <c r="I915" s="31">
        <v>43136.537453703699</v>
      </c>
      <c r="J915" s="35" t="s">
        <v>28438</v>
      </c>
      <c r="K915" s="22" t="s">
        <v>188</v>
      </c>
      <c r="L915" s="22" t="s">
        <v>85</v>
      </c>
      <c r="M915" s="24">
        <v>1033.6900000000001</v>
      </c>
      <c r="N915" s="32" t="s">
        <v>933</v>
      </c>
      <c r="O915" s="43" t="s">
        <v>934</v>
      </c>
    </row>
    <row r="916" spans="1:15" ht="12.75">
      <c r="A916" s="22" t="s">
        <v>60</v>
      </c>
      <c r="B916" s="22" t="s">
        <v>216</v>
      </c>
      <c r="C916" s="22" t="s">
        <v>63</v>
      </c>
      <c r="D916" s="22" t="s">
        <v>61</v>
      </c>
      <c r="E916" s="22" t="s">
        <v>3993</v>
      </c>
      <c r="F916" s="31">
        <v>43129.083923611106</v>
      </c>
      <c r="G916" s="31">
        <v>43164</v>
      </c>
      <c r="H916" s="31">
        <v>43529</v>
      </c>
      <c r="I916" s="31">
        <v>43138.510937499996</v>
      </c>
      <c r="J916" s="35" t="s">
        <v>28447</v>
      </c>
      <c r="K916" s="22" t="s">
        <v>188</v>
      </c>
      <c r="L916" s="22" t="s">
        <v>85</v>
      </c>
      <c r="M916" s="24">
        <v>3316.34</v>
      </c>
      <c r="N916" s="32" t="s">
        <v>131</v>
      </c>
      <c r="O916" s="43" t="s">
        <v>132</v>
      </c>
    </row>
    <row r="917" spans="1:15" ht="12.75">
      <c r="A917" s="22" t="s">
        <v>60</v>
      </c>
      <c r="B917" s="22" t="s">
        <v>1502</v>
      </c>
      <c r="C917" s="22" t="s">
        <v>63</v>
      </c>
      <c r="D917" s="22" t="s">
        <v>61</v>
      </c>
      <c r="E917" s="22" t="s">
        <v>4996</v>
      </c>
      <c r="F917" s="31">
        <v>43130.545300925922</v>
      </c>
      <c r="G917" s="31">
        <v>43150</v>
      </c>
      <c r="H917" s="31">
        <v>43515</v>
      </c>
      <c r="I917" s="31">
        <v>43145.539120370369</v>
      </c>
      <c r="J917" s="35" t="s">
        <v>28455</v>
      </c>
      <c r="K917" s="22" t="s">
        <v>73</v>
      </c>
      <c r="L917" s="22" t="s">
        <v>85</v>
      </c>
      <c r="M917" s="24">
        <v>2963.10</v>
      </c>
      <c r="N917" s="32" t="s">
        <v>4997</v>
      </c>
      <c r="O917" s="43" t="s">
        <v>4998</v>
      </c>
    </row>
    <row r="918" spans="1:15" ht="12.75">
      <c r="A918" s="22" t="s">
        <v>60</v>
      </c>
      <c r="B918" s="22" t="s">
        <v>253</v>
      </c>
      <c r="C918" s="22" t="s">
        <v>63</v>
      </c>
      <c r="D918" s="22" t="s">
        <v>61</v>
      </c>
      <c r="E918" s="22" t="s">
        <v>7542</v>
      </c>
      <c r="F918" s="31">
        <v>43150.426921296297</v>
      </c>
      <c r="G918" s="31">
        <v>43184</v>
      </c>
      <c r="H918" s="31">
        <v>43549</v>
      </c>
      <c r="I918" s="31">
        <v>43154.73945601852</v>
      </c>
      <c r="J918" s="35" t="s">
        <v>28465</v>
      </c>
      <c r="K918" s="22" t="s">
        <v>188</v>
      </c>
      <c r="L918" s="22" t="s">
        <v>85</v>
      </c>
      <c r="M918" s="24">
        <v>799.49</v>
      </c>
      <c r="N918" s="32" t="s">
        <v>933</v>
      </c>
      <c r="O918" s="43" t="s">
        <v>934</v>
      </c>
    </row>
    <row r="919" spans="1:15" ht="12.75">
      <c r="A919" s="22" t="s">
        <v>60</v>
      </c>
      <c r="B919" s="22" t="s">
        <v>221</v>
      </c>
      <c r="C919" s="22" t="s">
        <v>63</v>
      </c>
      <c r="D919" s="22" t="s">
        <v>61</v>
      </c>
      <c r="E919" s="22" t="s">
        <v>1856</v>
      </c>
      <c r="F919" s="31">
        <v>43142.638506944444</v>
      </c>
      <c r="G919" s="31">
        <v>43186</v>
      </c>
      <c r="H919" s="31">
        <v>43551</v>
      </c>
      <c r="I919" s="31">
        <v>43159.466782407406</v>
      </c>
      <c r="J919" s="35" t="s">
        <v>28449</v>
      </c>
      <c r="K919" s="22" t="s">
        <v>188</v>
      </c>
      <c r="L919" s="22" t="s">
        <v>85</v>
      </c>
      <c r="M919" s="24">
        <v>1767.53</v>
      </c>
      <c r="N919" s="32" t="s">
        <v>1857</v>
      </c>
      <c r="O919" s="43" t="s">
        <v>1858</v>
      </c>
    </row>
    <row r="920" spans="1:15" ht="12.75">
      <c r="A920" s="22" t="s">
        <v>60</v>
      </c>
      <c r="B920" s="22" t="s">
        <v>216</v>
      </c>
      <c r="C920" s="22" t="s">
        <v>63</v>
      </c>
      <c r="D920" s="22" t="s">
        <v>61</v>
      </c>
      <c r="E920" s="22" t="s">
        <v>28744</v>
      </c>
      <c r="F920" s="31">
        <v>43123.085023148145</v>
      </c>
      <c r="G920" s="31">
        <v>43158</v>
      </c>
      <c r="H920" s="31">
        <v>43523</v>
      </c>
      <c r="I920" s="31">
        <v>43145.441585648143</v>
      </c>
      <c r="J920" s="35" t="s">
        <v>28455</v>
      </c>
      <c r="K920" s="22" t="s">
        <v>188</v>
      </c>
      <c r="L920" s="22" t="s">
        <v>85</v>
      </c>
      <c r="M920" s="24">
        <v>566.64</v>
      </c>
      <c r="N920" s="32" t="s">
        <v>527</v>
      </c>
      <c r="O920" s="43" t="s">
        <v>528</v>
      </c>
    </row>
    <row r="921" spans="1:15" ht="12.75">
      <c r="A921" s="22" t="s">
        <v>60</v>
      </c>
      <c r="B921" s="22" t="s">
        <v>216</v>
      </c>
      <c r="C921" s="22" t="s">
        <v>63</v>
      </c>
      <c r="D921" s="22" t="s">
        <v>61</v>
      </c>
      <c r="E921" s="22" t="s">
        <v>5777</v>
      </c>
      <c r="F921" s="31">
        <v>43159.62018518518</v>
      </c>
      <c r="G921" s="31">
        <v>43159</v>
      </c>
      <c r="H921" s="31">
        <v>43524</v>
      </c>
      <c r="I921" s="31">
        <v>43159.620856481481</v>
      </c>
      <c r="J921" s="35" t="s">
        <v>28449</v>
      </c>
      <c r="K921" s="22" t="s">
        <v>140</v>
      </c>
      <c r="L921" s="22" t="s">
        <v>85</v>
      </c>
      <c r="M921" s="24">
        <v>0</v>
      </c>
      <c r="N921" s="32" t="s">
        <v>1159</v>
      </c>
      <c r="O921" s="43" t="s">
        <v>1160</v>
      </c>
    </row>
    <row r="922" spans="1:15" ht="12.75">
      <c r="A922" s="22" t="s">
        <v>60</v>
      </c>
      <c r="B922" s="22" t="s">
        <v>253</v>
      </c>
      <c r="C922" s="22" t="s">
        <v>63</v>
      </c>
      <c r="D922" s="22" t="s">
        <v>61</v>
      </c>
      <c r="E922" s="22" t="s">
        <v>28745</v>
      </c>
      <c r="F922" s="31">
        <v>43112.085289351853</v>
      </c>
      <c r="G922" s="31">
        <v>43146</v>
      </c>
      <c r="H922" s="31">
        <v>43511</v>
      </c>
      <c r="I922" s="31">
        <v>43143.490162037036</v>
      </c>
      <c r="J922" s="35" t="s">
        <v>28463</v>
      </c>
      <c r="K922" s="22" t="s">
        <v>188</v>
      </c>
      <c r="L922" s="22" t="s">
        <v>85</v>
      </c>
      <c r="M922" s="24">
        <v>2211.6999999999998</v>
      </c>
      <c r="N922" s="32" t="s">
        <v>199</v>
      </c>
      <c r="O922" s="43" t="s">
        <v>200</v>
      </c>
    </row>
    <row r="923" spans="1:15" ht="12.75">
      <c r="A923" s="22" t="s">
        <v>60</v>
      </c>
      <c r="B923" s="22" t="s">
        <v>221</v>
      </c>
      <c r="C923" s="22" t="s">
        <v>63</v>
      </c>
      <c r="D923" s="22" t="s">
        <v>61</v>
      </c>
      <c r="E923" s="22" t="s">
        <v>1676</v>
      </c>
      <c r="F923" s="31">
        <v>43137.435162037036</v>
      </c>
      <c r="G923" s="31">
        <v>42917</v>
      </c>
      <c r="H923" s="31">
        <v>43282</v>
      </c>
      <c r="I923" s="31">
        <v>43137.440682870365</v>
      </c>
      <c r="J923" s="35" t="s">
        <v>28442</v>
      </c>
      <c r="K923" s="22" t="s">
        <v>140</v>
      </c>
      <c r="L923" s="22" t="s">
        <v>85</v>
      </c>
      <c r="M923" s="24">
        <v>0</v>
      </c>
      <c r="N923" s="32" t="s">
        <v>950</v>
      </c>
      <c r="O923" s="43" t="s">
        <v>951</v>
      </c>
    </row>
    <row r="924" spans="1:15" ht="12.75">
      <c r="A924" s="22" t="s">
        <v>60</v>
      </c>
      <c r="B924" s="22" t="s">
        <v>333</v>
      </c>
      <c r="C924" s="22" t="s">
        <v>63</v>
      </c>
      <c r="D924" s="22" t="s">
        <v>61</v>
      </c>
      <c r="E924" s="22" t="s">
        <v>7929</v>
      </c>
      <c r="F924" s="31">
        <v>43141.456307870365</v>
      </c>
      <c r="G924" s="31">
        <v>43175</v>
      </c>
      <c r="H924" s="31">
        <v>43540</v>
      </c>
      <c r="I924" s="31">
        <v>43158.449444444443</v>
      </c>
      <c r="J924" s="35" t="s">
        <v>28437</v>
      </c>
      <c r="K924" s="22" t="s">
        <v>188</v>
      </c>
      <c r="L924" s="22" t="s">
        <v>85</v>
      </c>
      <c r="M924" s="24">
        <v>6938.4899999999998</v>
      </c>
      <c r="N924" s="32" t="s">
        <v>7823</v>
      </c>
      <c r="O924" s="43" t="s">
        <v>7824</v>
      </c>
    </row>
    <row r="925" spans="1:15" ht="12.75">
      <c r="A925" s="22" t="s">
        <v>60</v>
      </c>
      <c r="B925" s="22" t="s">
        <v>216</v>
      </c>
      <c r="C925" s="22" t="s">
        <v>63</v>
      </c>
      <c r="D925" s="22" t="s">
        <v>61</v>
      </c>
      <c r="E925" s="22" t="s">
        <v>8361</v>
      </c>
      <c r="F925" s="31">
        <v>43143.084814814814</v>
      </c>
      <c r="G925" s="31">
        <v>43178</v>
      </c>
      <c r="H925" s="31">
        <v>43543</v>
      </c>
      <c r="I925" s="31">
        <v>43159.682812499996</v>
      </c>
      <c r="K925" s="22" t="s">
        <v>188</v>
      </c>
      <c r="L925" s="22" t="s">
        <v>919</v>
      </c>
      <c r="M925" s="24">
        <v>1493.58</v>
      </c>
      <c r="N925" s="32" t="s">
        <v>1008</v>
      </c>
      <c r="O925" s="43" t="s">
        <v>1009</v>
      </c>
    </row>
    <row r="926" spans="1:15" ht="12.75">
      <c r="A926" s="22" t="s">
        <v>60</v>
      </c>
      <c r="B926" s="22" t="s">
        <v>216</v>
      </c>
      <c r="C926" s="22" t="s">
        <v>63</v>
      </c>
      <c r="D926" s="22" t="s">
        <v>61</v>
      </c>
      <c r="E926" s="22" t="s">
        <v>11975</v>
      </c>
      <c r="F926" s="31">
        <v>43144.526990740742</v>
      </c>
      <c r="G926" s="31">
        <v>43180</v>
      </c>
      <c r="H926" s="31">
        <v>43545</v>
      </c>
      <c r="I926" s="31">
        <v>43144.529432870368</v>
      </c>
      <c r="J926" s="35" t="s">
        <v>28448</v>
      </c>
      <c r="K926" s="22" t="s">
        <v>188</v>
      </c>
      <c r="L926" s="22" t="s">
        <v>85</v>
      </c>
      <c r="M926" s="24">
        <v>1057.98</v>
      </c>
      <c r="N926" s="32" t="s">
        <v>3686</v>
      </c>
      <c r="O926" s="43" t="s">
        <v>3687</v>
      </c>
    </row>
    <row r="927" spans="1:15" ht="12.75">
      <c r="A927" s="22" t="s">
        <v>60</v>
      </c>
      <c r="B927" s="22" t="s">
        <v>221</v>
      </c>
      <c r="C927" s="22" t="s">
        <v>63</v>
      </c>
      <c r="D927" s="22" t="s">
        <v>61</v>
      </c>
      <c r="E927" s="22" t="s">
        <v>11011</v>
      </c>
      <c r="F927" s="31">
        <v>43151.587291666663</v>
      </c>
      <c r="G927" s="31">
        <v>43057</v>
      </c>
      <c r="H927" s="31">
        <v>43422</v>
      </c>
      <c r="I927" s="31">
        <v>43151.587743055556</v>
      </c>
      <c r="J927" s="35" t="s">
        <v>28451</v>
      </c>
      <c r="K927" s="22" t="s">
        <v>260</v>
      </c>
      <c r="L927" s="22" t="s">
        <v>85</v>
      </c>
      <c r="M927" s="24">
        <v>-449.32</v>
      </c>
      <c r="N927" s="32" t="s">
        <v>10757</v>
      </c>
      <c r="O927" s="43" t="s">
        <v>10758</v>
      </c>
    </row>
    <row r="928" spans="1:15" ht="12.75">
      <c r="A928" s="22" t="s">
        <v>60</v>
      </c>
      <c r="B928" s="22" t="s">
        <v>303</v>
      </c>
      <c r="C928" s="22" t="s">
        <v>63</v>
      </c>
      <c r="D928" s="22" t="s">
        <v>61</v>
      </c>
      <c r="E928" s="22" t="s">
        <v>949</v>
      </c>
      <c r="F928" s="31">
        <v>43132.660856481481</v>
      </c>
      <c r="G928" s="31">
        <v>43132</v>
      </c>
      <c r="H928" s="31">
        <v>43497</v>
      </c>
      <c r="I928" s="31">
        <v>43132.662615740737</v>
      </c>
      <c r="J928" s="35" t="s">
        <v>28441</v>
      </c>
      <c r="K928" s="22" t="s">
        <v>73</v>
      </c>
      <c r="L928" s="22" t="s">
        <v>85</v>
      </c>
      <c r="M928" s="24">
        <v>1988.04</v>
      </c>
      <c r="N928" s="32" t="s">
        <v>950</v>
      </c>
      <c r="O928" s="43" t="s">
        <v>951</v>
      </c>
    </row>
    <row r="929" spans="1:15" ht="12.75">
      <c r="A929" s="22" t="s">
        <v>60</v>
      </c>
      <c r="B929" s="22" t="s">
        <v>971</v>
      </c>
      <c r="C929" s="22" t="s">
        <v>63</v>
      </c>
      <c r="D929" s="22" t="s">
        <v>61</v>
      </c>
      <c r="E929" s="22" t="s">
        <v>11990</v>
      </c>
      <c r="F929" s="31">
        <v>43136.375196759254</v>
      </c>
      <c r="G929" s="31">
        <v>43159</v>
      </c>
      <c r="H929" s="31">
        <v>43524</v>
      </c>
      <c r="I929" s="31">
        <v>43139.407500000001</v>
      </c>
      <c r="J929" s="35" t="s">
        <v>28460</v>
      </c>
      <c r="K929" s="22" t="s">
        <v>73</v>
      </c>
      <c r="L929" s="22" t="s">
        <v>85</v>
      </c>
      <c r="M929" s="24">
        <v>287.61</v>
      </c>
      <c r="N929" s="32" t="s">
        <v>412</v>
      </c>
      <c r="O929" s="43" t="s">
        <v>413</v>
      </c>
    </row>
    <row r="930" spans="1:15" ht="12.75">
      <c r="A930" s="22" t="s">
        <v>60</v>
      </c>
      <c r="B930" s="22" t="s">
        <v>303</v>
      </c>
      <c r="C930" s="22" t="s">
        <v>63</v>
      </c>
      <c r="D930" s="22" t="s">
        <v>61</v>
      </c>
      <c r="E930" s="22" t="s">
        <v>5632</v>
      </c>
      <c r="F930" s="31">
        <v>43144.500057870369</v>
      </c>
      <c r="G930" s="31">
        <v>43154</v>
      </c>
      <c r="H930" s="31">
        <v>43524</v>
      </c>
      <c r="I930" s="31">
        <v>43151.521018518513</v>
      </c>
      <c r="J930" s="35" t="s">
        <v>28451</v>
      </c>
      <c r="K930" s="22" t="s">
        <v>73</v>
      </c>
      <c r="L930" s="22" t="s">
        <v>85</v>
      </c>
      <c r="M930" s="24">
        <v>385.93</v>
      </c>
      <c r="N930" s="32" t="s">
        <v>5633</v>
      </c>
      <c r="O930" s="43" t="s">
        <v>5634</v>
      </c>
    </row>
    <row r="931" spans="1:15" ht="12.75">
      <c r="A931" s="22" t="s">
        <v>60</v>
      </c>
      <c r="B931" s="22" t="s">
        <v>221</v>
      </c>
      <c r="C931" s="22" t="s">
        <v>63</v>
      </c>
      <c r="D931" s="22" t="s">
        <v>61</v>
      </c>
      <c r="E931" s="22" t="s">
        <v>7938</v>
      </c>
      <c r="F931" s="31">
        <v>43152.681168981479</v>
      </c>
      <c r="G931" s="31">
        <v>43125</v>
      </c>
      <c r="H931" s="31">
        <v>43490</v>
      </c>
      <c r="I931" s="31">
        <v>43152.681458333333</v>
      </c>
      <c r="J931" s="35" t="s">
        <v>28436</v>
      </c>
      <c r="K931" s="22" t="s">
        <v>260</v>
      </c>
      <c r="L931" s="22" t="s">
        <v>85</v>
      </c>
      <c r="M931" s="24">
        <v>-1278.77</v>
      </c>
      <c r="N931" s="32" t="s">
        <v>214</v>
      </c>
      <c r="O931" s="43" t="s">
        <v>215</v>
      </c>
    </row>
    <row r="932" spans="1:15" ht="12.75">
      <c r="A932" s="22" t="s">
        <v>60</v>
      </c>
      <c r="B932" s="22" t="s">
        <v>216</v>
      </c>
      <c r="C932" s="22" t="s">
        <v>63</v>
      </c>
      <c r="D932" s="22" t="s">
        <v>61</v>
      </c>
      <c r="E932" s="22" t="s">
        <v>28746</v>
      </c>
      <c r="F932" s="31">
        <v>43125.088379629626</v>
      </c>
      <c r="G932" s="31">
        <v>43160</v>
      </c>
      <c r="H932" s="31">
        <v>43525</v>
      </c>
      <c r="I932" s="31">
        <v>43137.570208333331</v>
      </c>
      <c r="J932" s="35" t="s">
        <v>28442</v>
      </c>
      <c r="K932" s="22" t="s">
        <v>188</v>
      </c>
      <c r="L932" s="22" t="s">
        <v>85</v>
      </c>
      <c r="M932" s="24">
        <v>1063.49</v>
      </c>
      <c r="N932" s="32" t="s">
        <v>3473</v>
      </c>
      <c r="O932" s="43" t="s">
        <v>3474</v>
      </c>
    </row>
    <row r="933" spans="1:15" ht="12.75">
      <c r="A933" s="22" t="s">
        <v>60</v>
      </c>
      <c r="B933" s="22" t="s">
        <v>253</v>
      </c>
      <c r="C933" s="22" t="s">
        <v>63</v>
      </c>
      <c r="D933" s="22" t="s">
        <v>61</v>
      </c>
      <c r="E933" s="22" t="s">
        <v>11857</v>
      </c>
      <c r="F933" s="31">
        <v>43143.414780092593</v>
      </c>
      <c r="G933" s="31">
        <v>43125</v>
      </c>
      <c r="H933" s="31">
        <v>43524</v>
      </c>
      <c r="I933" s="31">
        <v>43143.630810185183</v>
      </c>
      <c r="J933" s="35" t="s">
        <v>28463</v>
      </c>
      <c r="K933" s="22" t="s">
        <v>140</v>
      </c>
      <c r="L933" s="22" t="s">
        <v>85</v>
      </c>
      <c r="M933" s="24">
        <v>0</v>
      </c>
      <c r="N933" s="32" t="s">
        <v>8863</v>
      </c>
      <c r="O933" s="43" t="s">
        <v>8864</v>
      </c>
    </row>
    <row r="934" spans="1:15" ht="12.75">
      <c r="A934" s="22" t="s">
        <v>60</v>
      </c>
      <c r="B934" s="22" t="s">
        <v>221</v>
      </c>
      <c r="C934" s="22" t="s">
        <v>63</v>
      </c>
      <c r="D934" s="22" t="s">
        <v>61</v>
      </c>
      <c r="E934" s="22" t="s">
        <v>10996</v>
      </c>
      <c r="F934" s="31">
        <v>43140.718298611107</v>
      </c>
      <c r="G934" s="31">
        <v>43140</v>
      </c>
      <c r="H934" s="31">
        <v>43505</v>
      </c>
      <c r="I934" s="31">
        <v>43143.417534722219</v>
      </c>
      <c r="J934" s="35" t="s">
        <v>28463</v>
      </c>
      <c r="K934" s="22" t="s">
        <v>73</v>
      </c>
      <c r="L934" s="22" t="s">
        <v>85</v>
      </c>
      <c r="M934" s="24">
        <v>410.84</v>
      </c>
      <c r="N934" s="32" t="s">
        <v>10757</v>
      </c>
      <c r="O934" s="43" t="s">
        <v>10758</v>
      </c>
    </row>
    <row r="935" spans="1:15" ht="12.75">
      <c r="A935" s="22" t="s">
        <v>60</v>
      </c>
      <c r="B935" s="22" t="s">
        <v>397</v>
      </c>
      <c r="C935" s="22" t="s">
        <v>63</v>
      </c>
      <c r="D935" s="22" t="s">
        <v>61</v>
      </c>
      <c r="E935" s="22" t="s">
        <v>6236</v>
      </c>
      <c r="F935" s="31">
        <v>43157.682835648149</v>
      </c>
      <c r="G935" s="31">
        <v>43006</v>
      </c>
      <c r="H935" s="31">
        <v>43373</v>
      </c>
      <c r="I935" s="31">
        <v>43157.683240740742</v>
      </c>
      <c r="J935" s="35" t="s">
        <v>28478</v>
      </c>
      <c r="K935" s="22" t="s">
        <v>140</v>
      </c>
      <c r="L935" s="22" t="s">
        <v>85</v>
      </c>
      <c r="M935" s="24">
        <v>0</v>
      </c>
      <c r="N935" s="32" t="s">
        <v>214</v>
      </c>
      <c r="O935" s="43" t="s">
        <v>215</v>
      </c>
    </row>
    <row r="936" spans="1:15" ht="12.75">
      <c r="A936" s="22" t="s">
        <v>60</v>
      </c>
      <c r="B936" s="22" t="s">
        <v>216</v>
      </c>
      <c r="C936" s="22" t="s">
        <v>63</v>
      </c>
      <c r="D936" s="22" t="s">
        <v>61</v>
      </c>
      <c r="E936" s="22" t="s">
        <v>28747</v>
      </c>
      <c r="F936" s="31">
        <v>43115.085057870368</v>
      </c>
      <c r="G936" s="31">
        <v>43150</v>
      </c>
      <c r="H936" s="31">
        <v>43515</v>
      </c>
      <c r="I936" s="31">
        <v>43144.840960648144</v>
      </c>
      <c r="J936" s="35" t="s">
        <v>28448</v>
      </c>
      <c r="K936" s="22" t="s">
        <v>188</v>
      </c>
      <c r="L936" s="22" t="s">
        <v>85</v>
      </c>
      <c r="M936" s="24">
        <v>312</v>
      </c>
      <c r="N936" s="32" t="s">
        <v>296</v>
      </c>
      <c r="O936" s="43" t="s">
        <v>297</v>
      </c>
    </row>
    <row r="937" spans="1:15" ht="12.75">
      <c r="A937" s="22" t="s">
        <v>60</v>
      </c>
      <c r="B937" s="22" t="s">
        <v>2278</v>
      </c>
      <c r="C937" s="22" t="s">
        <v>63</v>
      </c>
      <c r="D937" s="22" t="s">
        <v>61</v>
      </c>
      <c r="E937" s="22" t="s">
        <v>8950</v>
      </c>
      <c r="F937" s="31">
        <v>43147.482800925922</v>
      </c>
      <c r="G937" s="31">
        <v>42978</v>
      </c>
      <c r="H937" s="31">
        <v>43343</v>
      </c>
      <c r="I937" s="31">
        <v>43154.399166666662</v>
      </c>
      <c r="J937" s="35" t="s">
        <v>28465</v>
      </c>
      <c r="K937" s="22" t="s">
        <v>140</v>
      </c>
      <c r="L937" s="22" t="s">
        <v>85</v>
      </c>
      <c r="M937" s="24">
        <v>2542.79</v>
      </c>
      <c r="N937" s="32" t="s">
        <v>889</v>
      </c>
      <c r="O937" s="43" t="s">
        <v>890</v>
      </c>
    </row>
    <row r="938" spans="1:15" ht="12.75">
      <c r="A938" s="22" t="s">
        <v>60</v>
      </c>
      <c r="B938" s="22" t="s">
        <v>216</v>
      </c>
      <c r="C938" s="22" t="s">
        <v>63</v>
      </c>
      <c r="D938" s="22" t="s">
        <v>61</v>
      </c>
      <c r="E938" s="22" t="s">
        <v>8394</v>
      </c>
      <c r="F938" s="31">
        <v>43132.535497685181</v>
      </c>
      <c r="G938" s="31">
        <v>43133</v>
      </c>
      <c r="H938" s="31">
        <v>43498</v>
      </c>
      <c r="I938" s="31">
        <v>43133.561388888884</v>
      </c>
      <c r="J938" s="35" t="s">
        <v>28458</v>
      </c>
      <c r="K938" s="22" t="s">
        <v>73</v>
      </c>
      <c r="L938" s="22" t="s">
        <v>85</v>
      </c>
      <c r="M938" s="24">
        <v>287.60000000000002</v>
      </c>
      <c r="N938" s="32" t="s">
        <v>412</v>
      </c>
      <c r="O938" s="43" t="s">
        <v>413</v>
      </c>
    </row>
    <row r="939" spans="1:15" ht="12.75">
      <c r="A939" s="22" t="s">
        <v>60</v>
      </c>
      <c r="B939" s="22" t="s">
        <v>1285</v>
      </c>
      <c r="C939" s="22" t="s">
        <v>63</v>
      </c>
      <c r="D939" s="22" t="s">
        <v>61</v>
      </c>
      <c r="E939" s="22" t="s">
        <v>11912</v>
      </c>
      <c r="F939" s="31">
        <v>43140.561921296292</v>
      </c>
      <c r="G939" s="31">
        <v>43165</v>
      </c>
      <c r="H939" s="31">
        <v>43530</v>
      </c>
      <c r="I939" s="31">
        <v>43152.710497685184</v>
      </c>
      <c r="J939" s="35" t="s">
        <v>28436</v>
      </c>
      <c r="K939" s="22" t="s">
        <v>188</v>
      </c>
      <c r="L939" s="22" t="s">
        <v>85</v>
      </c>
      <c r="M939" s="24">
        <v>948.51</v>
      </c>
      <c r="N939" s="32" t="s">
        <v>863</v>
      </c>
      <c r="O939" s="43" t="s">
        <v>864</v>
      </c>
    </row>
    <row r="940" spans="1:15" ht="12.75">
      <c r="A940" s="22" t="s">
        <v>60</v>
      </c>
      <c r="B940" s="22" t="s">
        <v>7549</v>
      </c>
      <c r="C940" s="22" t="s">
        <v>63</v>
      </c>
      <c r="D940" s="22" t="s">
        <v>61</v>
      </c>
      <c r="E940" s="22" t="s">
        <v>28748</v>
      </c>
      <c r="F940" s="31">
        <v>43124.093495370369</v>
      </c>
      <c r="G940" s="31">
        <v>43159</v>
      </c>
      <c r="H940" s="31">
        <v>43524</v>
      </c>
      <c r="I940" s="31">
        <v>43140.358344907407</v>
      </c>
      <c r="J940" s="35" t="s">
        <v>28439</v>
      </c>
      <c r="K940" s="22" t="s">
        <v>188</v>
      </c>
      <c r="L940" s="22" t="s">
        <v>85</v>
      </c>
      <c r="M940" s="24">
        <v>433.39</v>
      </c>
      <c r="N940" s="32" t="s">
        <v>1152</v>
      </c>
      <c r="O940" s="43" t="s">
        <v>1153</v>
      </c>
    </row>
    <row r="941" spans="1:15" ht="12.75">
      <c r="A941" s="22" t="s">
        <v>60</v>
      </c>
      <c r="B941" s="22" t="s">
        <v>851</v>
      </c>
      <c r="C941" s="22" t="s">
        <v>63</v>
      </c>
      <c r="D941" s="22" t="s">
        <v>61</v>
      </c>
      <c r="E941" s="22" t="s">
        <v>5650</v>
      </c>
      <c r="F941" s="31">
        <v>43132.426701388889</v>
      </c>
      <c r="G941" s="31">
        <v>43132</v>
      </c>
      <c r="H941" s="31">
        <v>43497</v>
      </c>
      <c r="I941" s="31">
        <v>43132.427025462959</v>
      </c>
      <c r="J941" s="35" t="s">
        <v>28441</v>
      </c>
      <c r="K941" s="22" t="s">
        <v>73</v>
      </c>
      <c r="L941" s="22" t="s">
        <v>85</v>
      </c>
      <c r="M941" s="24">
        <v>685.90</v>
      </c>
      <c r="N941" s="32" t="s">
        <v>96</v>
      </c>
      <c r="O941" s="43" t="s">
        <v>97</v>
      </c>
    </row>
    <row r="942" spans="1:15" ht="12.75">
      <c r="A942" s="22" t="s">
        <v>60</v>
      </c>
      <c r="B942" s="22" t="s">
        <v>216</v>
      </c>
      <c r="C942" s="22" t="s">
        <v>63</v>
      </c>
      <c r="D942" s="22" t="s">
        <v>61</v>
      </c>
      <c r="E942" s="22" t="s">
        <v>8387</v>
      </c>
      <c r="F942" s="31">
        <v>43139.424826388888</v>
      </c>
      <c r="G942" s="31">
        <v>42992</v>
      </c>
      <c r="H942" s="31">
        <v>43357</v>
      </c>
      <c r="I942" s="31">
        <v>43139.425983796296</v>
      </c>
      <c r="J942" s="35" t="s">
        <v>28460</v>
      </c>
      <c r="K942" s="22" t="s">
        <v>260</v>
      </c>
      <c r="L942" s="22" t="s">
        <v>85</v>
      </c>
      <c r="M942" s="24">
        <v>-203.33</v>
      </c>
      <c r="N942" s="32" t="s">
        <v>713</v>
      </c>
      <c r="O942" s="43" t="s">
        <v>714</v>
      </c>
    </row>
    <row r="943" spans="1:15" ht="12.75">
      <c r="A943" s="22" t="s">
        <v>60</v>
      </c>
      <c r="B943" s="22" t="s">
        <v>216</v>
      </c>
      <c r="C943" s="22" t="s">
        <v>63</v>
      </c>
      <c r="D943" s="22" t="s">
        <v>61</v>
      </c>
      <c r="E943" s="22" t="s">
        <v>6596</v>
      </c>
      <c r="F943" s="31">
        <v>43154.682199074072</v>
      </c>
      <c r="G943" s="31">
        <v>43154</v>
      </c>
      <c r="H943" s="31">
        <v>43519</v>
      </c>
      <c r="I943" s="31">
        <v>43154.709606481483</v>
      </c>
      <c r="J943" s="35" t="s">
        <v>28465</v>
      </c>
      <c r="K943" s="22" t="s">
        <v>73</v>
      </c>
      <c r="L943" s="22" t="s">
        <v>85</v>
      </c>
      <c r="M943" s="24">
        <v>1494.94</v>
      </c>
      <c r="N943" s="32" t="s">
        <v>1591</v>
      </c>
      <c r="O943" s="43" t="s">
        <v>1592</v>
      </c>
    </row>
    <row r="944" spans="1:15" ht="12.75">
      <c r="A944" s="22" t="s">
        <v>60</v>
      </c>
      <c r="B944" s="22" t="s">
        <v>12154</v>
      </c>
      <c r="C944" s="22" t="s">
        <v>65</v>
      </c>
      <c r="D944" s="22" t="s">
        <v>61</v>
      </c>
      <c r="E944" s="22" t="s">
        <v>13031</v>
      </c>
      <c r="F944" s="31">
        <v>43133.769131944442</v>
      </c>
      <c r="G944" s="31">
        <v>43154</v>
      </c>
      <c r="H944" s="31">
        <v>43519</v>
      </c>
      <c r="I944" s="31">
        <v>43133.774085648147</v>
      </c>
      <c r="J944" s="35" t="s">
        <v>28458</v>
      </c>
      <c r="K944" s="22" t="s">
        <v>73</v>
      </c>
      <c r="L944" s="22" t="s">
        <v>85</v>
      </c>
      <c r="M944" s="24">
        <v>2156.33</v>
      </c>
      <c r="N944" s="32" t="s">
        <v>661</v>
      </c>
      <c r="O944" s="43" t="s">
        <v>662</v>
      </c>
    </row>
    <row r="945" spans="1:15" ht="12.75">
      <c r="A945" s="22" t="s">
        <v>60</v>
      </c>
      <c r="B945" s="22" t="s">
        <v>12101</v>
      </c>
      <c r="C945" s="22" t="s">
        <v>65</v>
      </c>
      <c r="D945" s="22" t="s">
        <v>61</v>
      </c>
      <c r="E945" s="22" t="s">
        <v>14392</v>
      </c>
      <c r="F945" s="31">
        <v>43153.507384259261</v>
      </c>
      <c r="G945" s="31">
        <v>43129</v>
      </c>
      <c r="H945" s="31">
        <v>43497</v>
      </c>
      <c r="I945" s="31">
        <v>43153.507835648146</v>
      </c>
      <c r="J945" s="35" t="s">
        <v>28461</v>
      </c>
      <c r="K945" s="22" t="s">
        <v>140</v>
      </c>
      <c r="L945" s="22" t="s">
        <v>85</v>
      </c>
      <c r="M945" s="24">
        <v>0</v>
      </c>
      <c r="N945" s="32" t="s">
        <v>14393</v>
      </c>
      <c r="O945" s="43" t="s">
        <v>14394</v>
      </c>
    </row>
    <row r="946" spans="1:15" ht="12.75">
      <c r="A946" s="22" t="s">
        <v>60</v>
      </c>
      <c r="B946" s="22" t="s">
        <v>12264</v>
      </c>
      <c r="C946" s="22" t="s">
        <v>65</v>
      </c>
      <c r="D946" s="22" t="s">
        <v>61</v>
      </c>
      <c r="E946" s="22" t="s">
        <v>14264</v>
      </c>
      <c r="F946" s="31">
        <v>43147.550578703704</v>
      </c>
      <c r="G946" s="31">
        <v>43162</v>
      </c>
      <c r="H946" s="31">
        <v>43527</v>
      </c>
      <c r="I946" s="31">
        <v>43147.576782407406</v>
      </c>
      <c r="J946" s="35" t="s">
        <v>28467</v>
      </c>
      <c r="K946" s="22" t="s">
        <v>73</v>
      </c>
      <c r="L946" s="22" t="s">
        <v>85</v>
      </c>
      <c r="M946" s="24">
        <v>778.47</v>
      </c>
      <c r="N946" s="32" t="s">
        <v>1443</v>
      </c>
      <c r="O946" s="43" t="s">
        <v>1444</v>
      </c>
    </row>
    <row r="947" spans="1:15" ht="12.75">
      <c r="A947" s="22" t="s">
        <v>60</v>
      </c>
      <c r="B947" s="22" t="s">
        <v>12306</v>
      </c>
      <c r="C947" s="22" t="s">
        <v>65</v>
      </c>
      <c r="D947" s="22" t="s">
        <v>61</v>
      </c>
      <c r="E947" s="22" t="s">
        <v>12648</v>
      </c>
      <c r="F947" s="31">
        <v>43139.666898148149</v>
      </c>
      <c r="G947" s="31">
        <v>43139</v>
      </c>
      <c r="H947" s="31">
        <v>43504</v>
      </c>
      <c r="I947" s="31">
        <v>43140.60633101852</v>
      </c>
      <c r="J947" s="35" t="s">
        <v>28439</v>
      </c>
      <c r="K947" s="22" t="s">
        <v>73</v>
      </c>
      <c r="L947" s="22" t="s">
        <v>85</v>
      </c>
      <c r="M947" s="24">
        <v>330.60</v>
      </c>
      <c r="N947" s="32" t="s">
        <v>461</v>
      </c>
      <c r="O947" s="43" t="s">
        <v>462</v>
      </c>
    </row>
    <row r="948" spans="1:15" ht="12.75">
      <c r="A948" s="22" t="s">
        <v>60</v>
      </c>
      <c r="B948" s="22" t="s">
        <v>12101</v>
      </c>
      <c r="C948" s="22" t="s">
        <v>65</v>
      </c>
      <c r="D948" s="22" t="s">
        <v>61</v>
      </c>
      <c r="E948" s="22" t="s">
        <v>12323</v>
      </c>
      <c r="F948" s="31">
        <v>43132.459085648145</v>
      </c>
      <c r="G948" s="31">
        <v>43145</v>
      </c>
      <c r="H948" s="31">
        <v>43510</v>
      </c>
      <c r="I948" s="31">
        <v>43132.701666666668</v>
      </c>
      <c r="J948" s="35" t="s">
        <v>28441</v>
      </c>
      <c r="K948" s="22" t="s">
        <v>73</v>
      </c>
      <c r="L948" s="22" t="s">
        <v>85</v>
      </c>
      <c r="M948" s="24">
        <v>536.66</v>
      </c>
      <c r="N948" s="32" t="s">
        <v>224</v>
      </c>
      <c r="O948" s="43" t="s">
        <v>225</v>
      </c>
    </row>
    <row r="949" spans="1:15" ht="12.75">
      <c r="A949" s="22" t="s">
        <v>60</v>
      </c>
      <c r="B949" s="22" t="s">
        <v>12112</v>
      </c>
      <c r="C949" s="22" t="s">
        <v>65</v>
      </c>
      <c r="D949" s="22" t="s">
        <v>61</v>
      </c>
      <c r="E949" s="22" t="s">
        <v>14280</v>
      </c>
      <c r="F949" s="31">
        <v>43150.517349537033</v>
      </c>
      <c r="G949" s="31">
        <v>43159</v>
      </c>
      <c r="H949" s="31">
        <v>43524</v>
      </c>
      <c r="I949" s="31">
        <v>43159.69054398148</v>
      </c>
      <c r="J949" s="35" t="s">
        <v>28449</v>
      </c>
      <c r="K949" s="22" t="s">
        <v>73</v>
      </c>
      <c r="L949" s="22" t="s">
        <v>85</v>
      </c>
      <c r="M949" s="24">
        <v>7157.04</v>
      </c>
      <c r="N949" s="32" t="s">
        <v>11069</v>
      </c>
      <c r="O949" s="43" t="s">
        <v>11070</v>
      </c>
    </row>
    <row r="950" spans="1:15" ht="12.75">
      <c r="A950" s="22" t="s">
        <v>60</v>
      </c>
      <c r="B950" s="22" t="s">
        <v>12149</v>
      </c>
      <c r="C950" s="22" t="s">
        <v>65</v>
      </c>
      <c r="D950" s="22" t="s">
        <v>61</v>
      </c>
      <c r="E950" s="22" t="s">
        <v>28749</v>
      </c>
      <c r="F950" s="31">
        <v>43119.462893518517</v>
      </c>
      <c r="G950" s="31">
        <v>43132</v>
      </c>
      <c r="H950" s="31">
        <v>43497</v>
      </c>
      <c r="I950" s="31">
        <v>43132.437094907407</v>
      </c>
      <c r="J950" s="35" t="s">
        <v>28441</v>
      </c>
      <c r="K950" s="22" t="s">
        <v>73</v>
      </c>
      <c r="L950" s="22" t="s">
        <v>85</v>
      </c>
      <c r="M950" s="24">
        <v>477.28</v>
      </c>
      <c r="N950" s="32" t="s">
        <v>344</v>
      </c>
      <c r="O950" s="43" t="s">
        <v>345</v>
      </c>
    </row>
    <row r="951" spans="1:15" ht="12.75">
      <c r="A951" s="22" t="s">
        <v>60</v>
      </c>
      <c r="B951" s="22" t="s">
        <v>12843</v>
      </c>
      <c r="C951" s="22" t="s">
        <v>65</v>
      </c>
      <c r="D951" s="22" t="s">
        <v>61</v>
      </c>
      <c r="E951" s="22" t="s">
        <v>28750</v>
      </c>
      <c r="F951" s="31">
        <v>43124.092997685184</v>
      </c>
      <c r="G951" s="31">
        <v>43159</v>
      </c>
      <c r="H951" s="31">
        <v>43524</v>
      </c>
      <c r="I951" s="31">
        <v>43150.734560185185</v>
      </c>
      <c r="J951" s="35" t="s">
        <v>28495</v>
      </c>
      <c r="K951" s="22" t="s">
        <v>188</v>
      </c>
      <c r="L951" s="22" t="s">
        <v>85</v>
      </c>
      <c r="M951" s="24">
        <v>1051.45</v>
      </c>
      <c r="N951" s="32" t="s">
        <v>214</v>
      </c>
      <c r="O951" s="43" t="s">
        <v>215</v>
      </c>
    </row>
    <row r="952" spans="1:15" ht="12.75">
      <c r="A952" s="22" t="s">
        <v>60</v>
      </c>
      <c r="B952" s="22" t="s">
        <v>12101</v>
      </c>
      <c r="C952" s="22" t="s">
        <v>65</v>
      </c>
      <c r="D952" s="22" t="s">
        <v>61</v>
      </c>
      <c r="E952" s="22" t="s">
        <v>14238</v>
      </c>
      <c r="F952" s="31">
        <v>43151.949513888889</v>
      </c>
      <c r="G952" s="31">
        <v>42893</v>
      </c>
      <c r="H952" s="31">
        <v>43252</v>
      </c>
      <c r="I952" s="31">
        <v>43151.950439814813</v>
      </c>
      <c r="J952" s="35" t="s">
        <v>28451</v>
      </c>
      <c r="K952" s="22" t="s">
        <v>260</v>
      </c>
      <c r="L952" s="22" t="s">
        <v>85</v>
      </c>
      <c r="M952" s="24">
        <v>-133.99000000000001</v>
      </c>
      <c r="N952" s="32" t="s">
        <v>229</v>
      </c>
      <c r="O952" s="43" t="s">
        <v>230</v>
      </c>
    </row>
    <row r="953" spans="1:15" ht="12.75">
      <c r="A953" s="22" t="s">
        <v>60</v>
      </c>
      <c r="B953" s="22" t="s">
        <v>12183</v>
      </c>
      <c r="C953" s="22" t="s">
        <v>65</v>
      </c>
      <c r="D953" s="22" t="s">
        <v>61</v>
      </c>
      <c r="E953" s="22" t="s">
        <v>12350</v>
      </c>
      <c r="F953" s="31">
        <v>43143.72819444444</v>
      </c>
      <c r="G953" s="31">
        <v>43138</v>
      </c>
      <c r="H953" s="31">
        <v>43503</v>
      </c>
      <c r="I953" s="31">
        <v>43143.731747685182</v>
      </c>
      <c r="J953" s="35" t="s">
        <v>28463</v>
      </c>
      <c r="K953" s="22" t="s">
        <v>140</v>
      </c>
      <c r="L953" s="22" t="s">
        <v>85</v>
      </c>
      <c r="M953" s="24">
        <v>26.72</v>
      </c>
      <c r="N953" s="32" t="s">
        <v>114</v>
      </c>
      <c r="O953" s="43" t="s">
        <v>115</v>
      </c>
    </row>
    <row r="954" spans="1:15" ht="12.75">
      <c r="A954" s="22" t="s">
        <v>60</v>
      </c>
      <c r="B954" s="22" t="s">
        <v>12108</v>
      </c>
      <c r="C954" s="22" t="s">
        <v>65</v>
      </c>
      <c r="D954" s="22" t="s">
        <v>61</v>
      </c>
      <c r="E954" s="22" t="s">
        <v>12111</v>
      </c>
      <c r="F954" s="31">
        <v>43154.662187499998</v>
      </c>
      <c r="G954" s="31">
        <v>43149</v>
      </c>
      <c r="H954" s="31">
        <v>43514</v>
      </c>
      <c r="I954" s="31">
        <v>43154.662627314814</v>
      </c>
      <c r="J954" s="35" t="s">
        <v>28465</v>
      </c>
      <c r="K954" s="22" t="s">
        <v>140</v>
      </c>
      <c r="L954" s="22" t="s">
        <v>85</v>
      </c>
      <c r="M954" s="24">
        <v>0</v>
      </c>
      <c r="N954" s="32" t="s">
        <v>256</v>
      </c>
      <c r="O954" s="43" t="s">
        <v>257</v>
      </c>
    </row>
    <row r="955" spans="1:15" ht="12.75">
      <c r="A955" s="22" t="s">
        <v>60</v>
      </c>
      <c r="B955" s="22" t="s">
        <v>12101</v>
      </c>
      <c r="C955" s="22" t="s">
        <v>65</v>
      </c>
      <c r="D955" s="22" t="s">
        <v>61</v>
      </c>
      <c r="E955" s="22" t="s">
        <v>28751</v>
      </c>
      <c r="F955" s="31">
        <v>43125.087858796294</v>
      </c>
      <c r="G955" s="31">
        <v>43160</v>
      </c>
      <c r="H955" s="31">
        <v>43525</v>
      </c>
      <c r="I955" s="31">
        <v>43144.44630787037</v>
      </c>
      <c r="J955" s="35" t="s">
        <v>28448</v>
      </c>
      <c r="K955" s="22" t="s">
        <v>188</v>
      </c>
      <c r="L955" s="22" t="s">
        <v>85</v>
      </c>
      <c r="M955" s="24">
        <v>837.87</v>
      </c>
      <c r="N955" s="32" t="s">
        <v>340</v>
      </c>
      <c r="O955" s="43" t="s">
        <v>341</v>
      </c>
    </row>
    <row r="956" spans="1:15" ht="12.75">
      <c r="A956" s="22" t="s">
        <v>60</v>
      </c>
      <c r="B956" s="22" t="s">
        <v>12784</v>
      </c>
      <c r="C956" s="22" t="s">
        <v>65</v>
      </c>
      <c r="D956" s="22" t="s">
        <v>61</v>
      </c>
      <c r="E956" s="22" t="s">
        <v>14255</v>
      </c>
      <c r="F956" s="31">
        <v>43151.399710648147</v>
      </c>
      <c r="G956" s="31">
        <v>43151</v>
      </c>
      <c r="H956" s="31">
        <v>43516</v>
      </c>
      <c r="I956" s="31">
        <v>43151.400138888886</v>
      </c>
      <c r="J956" s="35" t="s">
        <v>28451</v>
      </c>
      <c r="K956" s="22" t="s">
        <v>260</v>
      </c>
      <c r="L956" s="22" t="s">
        <v>85</v>
      </c>
      <c r="M956" s="24">
        <v>-990.23</v>
      </c>
      <c r="N956" s="32" t="s">
        <v>14256</v>
      </c>
      <c r="O956" s="43" t="s">
        <v>14257</v>
      </c>
    </row>
    <row r="957" spans="1:15" ht="12.75">
      <c r="A957" s="22" t="s">
        <v>60</v>
      </c>
      <c r="B957" s="22" t="s">
        <v>12129</v>
      </c>
      <c r="C957" s="22" t="s">
        <v>65</v>
      </c>
      <c r="D957" s="22" t="s">
        <v>61</v>
      </c>
      <c r="E957" s="22" t="s">
        <v>14103</v>
      </c>
      <c r="F957" s="31">
        <v>43158.449976851851</v>
      </c>
      <c r="G957" s="31">
        <v>43159</v>
      </c>
      <c r="H957" s="31">
        <v>43524</v>
      </c>
      <c r="I957" s="31">
        <v>43158.450902777775</v>
      </c>
      <c r="J957" s="35" t="s">
        <v>28437</v>
      </c>
      <c r="K957" s="22" t="s">
        <v>140</v>
      </c>
      <c r="L957" s="22" t="s">
        <v>85</v>
      </c>
      <c r="M957" s="24">
        <v>-66.52</v>
      </c>
      <c r="N957" s="32" t="s">
        <v>916</v>
      </c>
      <c r="O957" s="43" t="s">
        <v>917</v>
      </c>
    </row>
    <row r="958" spans="1:15" ht="12.75">
      <c r="A958" s="22" t="s">
        <v>60</v>
      </c>
      <c r="B958" s="22" t="s">
        <v>12123</v>
      </c>
      <c r="C958" s="22" t="s">
        <v>65</v>
      </c>
      <c r="D958" s="22" t="s">
        <v>61</v>
      </c>
      <c r="E958" s="22" t="s">
        <v>14861</v>
      </c>
      <c r="F958" s="31">
        <v>43143.636053240742</v>
      </c>
      <c r="G958" s="31">
        <v>43110</v>
      </c>
      <c r="H958" s="31">
        <v>43496</v>
      </c>
      <c r="I958" s="31">
        <v>43143.637650462959</v>
      </c>
      <c r="J958" s="35" t="s">
        <v>28463</v>
      </c>
      <c r="K958" s="22" t="s">
        <v>140</v>
      </c>
      <c r="L958" s="22" t="s">
        <v>85</v>
      </c>
      <c r="M958" s="24">
        <v>-186.98</v>
      </c>
      <c r="N958" s="32" t="s">
        <v>101</v>
      </c>
      <c r="O958" s="43" t="s">
        <v>102</v>
      </c>
    </row>
    <row r="959" spans="1:15" ht="12.75">
      <c r="A959" s="22" t="s">
        <v>60</v>
      </c>
      <c r="B959" s="22" t="s">
        <v>12123</v>
      </c>
      <c r="C959" s="22" t="s">
        <v>65</v>
      </c>
      <c r="D959" s="22" t="s">
        <v>61</v>
      </c>
      <c r="E959" s="22" t="s">
        <v>13970</v>
      </c>
      <c r="F959" s="31">
        <v>43157.577986111108</v>
      </c>
      <c r="G959" s="31">
        <v>42843</v>
      </c>
      <c r="H959" s="31">
        <v>43205</v>
      </c>
      <c r="I959" s="31">
        <v>43157.579004629624</v>
      </c>
      <c r="J959" s="35" t="s">
        <v>28478</v>
      </c>
      <c r="K959" s="22" t="s">
        <v>140</v>
      </c>
      <c r="L959" s="22" t="s">
        <v>85</v>
      </c>
      <c r="M959" s="24">
        <v>0</v>
      </c>
      <c r="N959" s="32" t="s">
        <v>512</v>
      </c>
      <c r="O959" s="43" t="s">
        <v>513</v>
      </c>
    </row>
    <row r="960" spans="1:15" ht="12.75">
      <c r="A960" s="22" t="s">
        <v>60</v>
      </c>
      <c r="B960" s="22" t="s">
        <v>12123</v>
      </c>
      <c r="C960" s="22" t="s">
        <v>65</v>
      </c>
      <c r="D960" s="22" t="s">
        <v>61</v>
      </c>
      <c r="E960" s="22" t="s">
        <v>14231</v>
      </c>
      <c r="F960" s="31">
        <v>43145.08489583333</v>
      </c>
      <c r="G960" s="31">
        <v>43180</v>
      </c>
      <c r="H960" s="31">
        <v>43545</v>
      </c>
      <c r="I960" s="31">
        <v>43146.740439814814</v>
      </c>
      <c r="J960" s="35" t="s">
        <v>28454</v>
      </c>
      <c r="K960" s="22" t="s">
        <v>188</v>
      </c>
      <c r="L960" s="22" t="s">
        <v>85</v>
      </c>
      <c r="M960" s="24">
        <v>2224.46</v>
      </c>
      <c r="N960" s="32" t="s">
        <v>14232</v>
      </c>
      <c r="O960" s="43" t="s">
        <v>14233</v>
      </c>
    </row>
    <row r="961" spans="1:15" ht="12.75">
      <c r="A961" s="22" t="s">
        <v>60</v>
      </c>
      <c r="B961" s="22" t="s">
        <v>12117</v>
      </c>
      <c r="C961" s="22" t="s">
        <v>65</v>
      </c>
      <c r="D961" s="22" t="s">
        <v>61</v>
      </c>
      <c r="E961" s="22" t="s">
        <v>12120</v>
      </c>
      <c r="F961" s="31">
        <v>43140.62972222222</v>
      </c>
      <c r="G961" s="31">
        <v>42931</v>
      </c>
      <c r="H961" s="31">
        <v>43296</v>
      </c>
      <c r="I961" s="31">
        <v>43143.40452546296</v>
      </c>
      <c r="J961" s="35" t="s">
        <v>28463</v>
      </c>
      <c r="K961" s="22" t="s">
        <v>140</v>
      </c>
      <c r="L961" s="22" t="s">
        <v>85</v>
      </c>
      <c r="M961" s="24">
        <v>0</v>
      </c>
      <c r="N961" s="32" t="s">
        <v>135</v>
      </c>
      <c r="O961" s="43" t="s">
        <v>136</v>
      </c>
    </row>
    <row r="962" spans="1:15" ht="12.75">
      <c r="A962" s="22" t="s">
        <v>60</v>
      </c>
      <c r="B962" s="22" t="s">
        <v>12101</v>
      </c>
      <c r="C962" s="22" t="s">
        <v>65</v>
      </c>
      <c r="D962" s="22" t="s">
        <v>61</v>
      </c>
      <c r="E962" s="22" t="s">
        <v>28752</v>
      </c>
      <c r="F962" s="31">
        <v>43125.08798611111</v>
      </c>
      <c r="G962" s="31">
        <v>43160</v>
      </c>
      <c r="H962" s="31">
        <v>43525</v>
      </c>
      <c r="I962" s="31">
        <v>43153.718217592592</v>
      </c>
      <c r="J962" s="35" t="s">
        <v>28461</v>
      </c>
      <c r="K962" s="22" t="s">
        <v>188</v>
      </c>
      <c r="L962" s="22" t="s">
        <v>85</v>
      </c>
      <c r="M962" s="24">
        <v>1960.90</v>
      </c>
      <c r="N962" s="32" t="s">
        <v>442</v>
      </c>
      <c r="O962" s="43" t="s">
        <v>443</v>
      </c>
    </row>
    <row r="963" spans="1:15" ht="12.75">
      <c r="A963" s="22" t="s">
        <v>60</v>
      </c>
      <c r="B963" s="22" t="s">
        <v>12175</v>
      </c>
      <c r="C963" s="22" t="s">
        <v>65</v>
      </c>
      <c r="D963" s="22" t="s">
        <v>61</v>
      </c>
      <c r="E963" s="22" t="s">
        <v>28753</v>
      </c>
      <c r="F963" s="31">
        <v>43122.08425925926</v>
      </c>
      <c r="G963" s="31">
        <v>43157</v>
      </c>
      <c r="H963" s="31">
        <v>43522</v>
      </c>
      <c r="I963" s="31">
        <v>43143.502326388887</v>
      </c>
      <c r="J963" s="35" t="s">
        <v>28463</v>
      </c>
      <c r="K963" s="22" t="s">
        <v>188</v>
      </c>
      <c r="L963" s="22" t="s">
        <v>85</v>
      </c>
      <c r="M963" s="24">
        <v>311.88</v>
      </c>
      <c r="N963" s="32" t="s">
        <v>825</v>
      </c>
      <c r="O963" s="43" t="s">
        <v>826</v>
      </c>
    </row>
    <row r="964" spans="1:15" ht="12.75">
      <c r="A964" s="22" t="s">
        <v>60</v>
      </c>
      <c r="B964" s="22" t="s">
        <v>12123</v>
      </c>
      <c r="C964" s="22" t="s">
        <v>65</v>
      </c>
      <c r="D964" s="22" t="s">
        <v>61</v>
      </c>
      <c r="E964" s="22" t="s">
        <v>13569</v>
      </c>
      <c r="F964" s="31">
        <v>43145.084872685184</v>
      </c>
      <c r="G964" s="31">
        <v>43180</v>
      </c>
      <c r="H964" s="31">
        <v>43545</v>
      </c>
      <c r="I964" s="31">
        <v>43150.662499999999</v>
      </c>
      <c r="J964" s="35" t="s">
        <v>28495</v>
      </c>
      <c r="K964" s="22" t="s">
        <v>188</v>
      </c>
      <c r="L964" s="22" t="s">
        <v>85</v>
      </c>
      <c r="M964" s="24">
        <v>295.38</v>
      </c>
      <c r="N964" s="32" t="s">
        <v>148</v>
      </c>
      <c r="O964" s="43" t="s">
        <v>149</v>
      </c>
    </row>
    <row r="965" spans="1:15" ht="12.75">
      <c r="A965" s="22" t="s">
        <v>60</v>
      </c>
      <c r="B965" s="22" t="s">
        <v>13345</v>
      </c>
      <c r="C965" s="22" t="s">
        <v>65</v>
      </c>
      <c r="D965" s="22" t="s">
        <v>61</v>
      </c>
      <c r="E965" s="22" t="s">
        <v>14593</v>
      </c>
      <c r="F965" s="31">
        <v>43150.494097222218</v>
      </c>
      <c r="G965" s="31">
        <v>43162</v>
      </c>
      <c r="H965" s="31">
        <v>43527</v>
      </c>
      <c r="I965" s="31">
        <v>43150.50001157407</v>
      </c>
      <c r="J965" s="35" t="s">
        <v>28495</v>
      </c>
      <c r="K965" s="22" t="s">
        <v>188</v>
      </c>
      <c r="L965" s="22" t="s">
        <v>85</v>
      </c>
      <c r="M965" s="24">
        <v>1478.05</v>
      </c>
      <c r="N965" s="32" t="s">
        <v>1729</v>
      </c>
      <c r="O965" s="43" t="s">
        <v>1730</v>
      </c>
    </row>
    <row r="966" spans="1:15" ht="12.75">
      <c r="A966" s="22" t="s">
        <v>60</v>
      </c>
      <c r="B966" s="22" t="s">
        <v>12105</v>
      </c>
      <c r="C966" s="22" t="s">
        <v>65</v>
      </c>
      <c r="D966" s="22" t="s">
        <v>61</v>
      </c>
      <c r="E966" s="22" t="s">
        <v>13417</v>
      </c>
      <c r="F966" s="31">
        <v>43137.573645833334</v>
      </c>
      <c r="G966" s="31">
        <v>42917</v>
      </c>
      <c r="H966" s="31">
        <v>43282</v>
      </c>
      <c r="I966" s="31">
        <v>43137.574548611112</v>
      </c>
      <c r="J966" s="35" t="s">
        <v>28442</v>
      </c>
      <c r="K966" s="22" t="s">
        <v>140</v>
      </c>
      <c r="L966" s="22" t="s">
        <v>85</v>
      </c>
      <c r="M966" s="24">
        <v>45.25</v>
      </c>
      <c r="N966" s="32" t="s">
        <v>2790</v>
      </c>
      <c r="O966" s="43" t="s">
        <v>2791</v>
      </c>
    </row>
    <row r="967" spans="1:15" ht="12.75">
      <c r="A967" s="22" t="s">
        <v>60</v>
      </c>
      <c r="B967" s="22" t="s">
        <v>12197</v>
      </c>
      <c r="C967" s="22" t="s">
        <v>65</v>
      </c>
      <c r="D967" s="22" t="s">
        <v>61</v>
      </c>
      <c r="E967" s="22" t="s">
        <v>13392</v>
      </c>
      <c r="F967" s="31">
        <v>43158.651469907403</v>
      </c>
      <c r="G967" s="31">
        <v>43190</v>
      </c>
      <c r="H967" s="31">
        <v>43555</v>
      </c>
      <c r="I967" s="31">
        <v>43159.422754629624</v>
      </c>
      <c r="J967" s="35" t="s">
        <v>28449</v>
      </c>
      <c r="K967" s="22" t="s">
        <v>73</v>
      </c>
      <c r="L967" s="22" t="s">
        <v>85</v>
      </c>
      <c r="M967" s="24">
        <v>2467.21</v>
      </c>
      <c r="N967" s="32" t="s">
        <v>4440</v>
      </c>
      <c r="O967" s="43" t="s">
        <v>4441</v>
      </c>
    </row>
    <row r="968" spans="1:15" ht="12.75">
      <c r="A968" s="22" t="s">
        <v>60</v>
      </c>
      <c r="B968" s="22" t="s">
        <v>12164</v>
      </c>
      <c r="C968" s="22" t="s">
        <v>65</v>
      </c>
      <c r="D968" s="22" t="s">
        <v>61</v>
      </c>
      <c r="E968" s="22" t="s">
        <v>14588</v>
      </c>
      <c r="F968" s="31">
        <v>43132.694444444445</v>
      </c>
      <c r="G968" s="31">
        <v>43132</v>
      </c>
      <c r="H968" s="31">
        <v>43496</v>
      </c>
      <c r="I968" s="31">
        <v>43132.6952662037</v>
      </c>
      <c r="J968" s="35" t="s">
        <v>28441</v>
      </c>
      <c r="K968" s="22" t="s">
        <v>140</v>
      </c>
      <c r="L968" s="22" t="s">
        <v>85</v>
      </c>
      <c r="M968" s="24">
        <v>0</v>
      </c>
      <c r="N968" s="32" t="s">
        <v>661</v>
      </c>
      <c r="O968" s="43" t="s">
        <v>662</v>
      </c>
    </row>
    <row r="969" spans="1:15" ht="12.75">
      <c r="A969" s="22" t="s">
        <v>60</v>
      </c>
      <c r="B969" s="22" t="s">
        <v>12149</v>
      </c>
      <c r="C969" s="22" t="s">
        <v>65</v>
      </c>
      <c r="D969" s="22" t="s">
        <v>61</v>
      </c>
      <c r="E969" s="22" t="s">
        <v>28754</v>
      </c>
      <c r="F969" s="31">
        <v>43128.085092592592</v>
      </c>
      <c r="G969" s="31">
        <v>43163</v>
      </c>
      <c r="H969" s="31">
        <v>43528</v>
      </c>
      <c r="I969" s="31">
        <v>43154.699988425928</v>
      </c>
      <c r="J969" s="35" t="s">
        <v>28465</v>
      </c>
      <c r="K969" s="22" t="s">
        <v>188</v>
      </c>
      <c r="L969" s="22" t="s">
        <v>85</v>
      </c>
      <c r="M969" s="24">
        <v>909.86</v>
      </c>
      <c r="N969" s="32" t="s">
        <v>713</v>
      </c>
      <c r="O969" s="43" t="s">
        <v>714</v>
      </c>
    </row>
    <row r="970" spans="1:15" ht="12.75">
      <c r="A970" s="22" t="s">
        <v>60</v>
      </c>
      <c r="B970" s="22" t="s">
        <v>12117</v>
      </c>
      <c r="C970" s="22" t="s">
        <v>65</v>
      </c>
      <c r="D970" s="22" t="s">
        <v>61</v>
      </c>
      <c r="E970" s="22" t="s">
        <v>12775</v>
      </c>
      <c r="F970" s="31">
        <v>43129.083958333329</v>
      </c>
      <c r="G970" s="31">
        <v>43164</v>
      </c>
      <c r="H970" s="31">
        <v>43529</v>
      </c>
      <c r="I970" s="31">
        <v>43137.6327662037</v>
      </c>
      <c r="J970" s="35" t="s">
        <v>28442</v>
      </c>
      <c r="K970" s="22" t="s">
        <v>188</v>
      </c>
      <c r="L970" s="22" t="s">
        <v>85</v>
      </c>
      <c r="M970" s="24">
        <v>4491.9399999999996</v>
      </c>
      <c r="N970" s="32" t="s">
        <v>12776</v>
      </c>
      <c r="O970" s="43" t="s">
        <v>12777</v>
      </c>
    </row>
    <row r="971" spans="1:15" ht="12.75">
      <c r="A971" s="22" t="s">
        <v>60</v>
      </c>
      <c r="B971" s="22" t="s">
        <v>12175</v>
      </c>
      <c r="C971" s="22" t="s">
        <v>65</v>
      </c>
      <c r="D971" s="22" t="s">
        <v>61</v>
      </c>
      <c r="E971" s="22" t="s">
        <v>13602</v>
      </c>
      <c r="F971" s="31">
        <v>43144.438599537032</v>
      </c>
      <c r="G971" s="31">
        <v>42972</v>
      </c>
      <c r="H971" s="31">
        <v>43337</v>
      </c>
      <c r="I971" s="31">
        <v>43144.451747685183</v>
      </c>
      <c r="J971" s="35" t="s">
        <v>28448</v>
      </c>
      <c r="K971" s="22" t="s">
        <v>260</v>
      </c>
      <c r="L971" s="22" t="s">
        <v>85</v>
      </c>
      <c r="M971" s="24">
        <v>-543.92999999999995</v>
      </c>
      <c r="N971" s="32" t="s">
        <v>518</v>
      </c>
      <c r="O971" s="43" t="s">
        <v>519</v>
      </c>
    </row>
    <row r="972" spans="1:15" ht="12.75">
      <c r="A972" s="22" t="s">
        <v>60</v>
      </c>
      <c r="B972" s="22" t="s">
        <v>12123</v>
      </c>
      <c r="C972" s="22" t="s">
        <v>65</v>
      </c>
      <c r="D972" s="22" t="s">
        <v>61</v>
      </c>
      <c r="E972" s="22" t="s">
        <v>12623</v>
      </c>
      <c r="F972" s="31">
        <v>43137.54987268518</v>
      </c>
      <c r="G972" s="31">
        <v>43159</v>
      </c>
      <c r="H972" s="31">
        <v>43524</v>
      </c>
      <c r="I972" s="31">
        <v>43146.739999999998</v>
      </c>
      <c r="J972" s="35" t="s">
        <v>28454</v>
      </c>
      <c r="K972" s="22" t="s">
        <v>73</v>
      </c>
      <c r="L972" s="22" t="s">
        <v>85</v>
      </c>
      <c r="M972" s="24">
        <v>1268.49</v>
      </c>
      <c r="N972" s="32" t="s">
        <v>2222</v>
      </c>
      <c r="O972" s="43" t="s">
        <v>2223</v>
      </c>
    </row>
    <row r="973" spans="1:15" ht="12.75">
      <c r="A973" s="22" t="s">
        <v>60</v>
      </c>
      <c r="B973" s="22" t="s">
        <v>12101</v>
      </c>
      <c r="C973" s="22" t="s">
        <v>65</v>
      </c>
      <c r="D973" s="22" t="s">
        <v>61</v>
      </c>
      <c r="E973" s="22" t="s">
        <v>14551</v>
      </c>
      <c r="F973" s="31">
        <v>43132.608599537038</v>
      </c>
      <c r="G973" s="31">
        <v>43145</v>
      </c>
      <c r="H973" s="31">
        <v>43510</v>
      </c>
      <c r="I973" s="31">
        <v>43132.706296296295</v>
      </c>
      <c r="J973" s="35" t="s">
        <v>28441</v>
      </c>
      <c r="K973" s="22" t="s">
        <v>140</v>
      </c>
      <c r="L973" s="22" t="s">
        <v>85</v>
      </c>
      <c r="M973" s="24">
        <v>0</v>
      </c>
      <c r="N973" s="32" t="s">
        <v>5624</v>
      </c>
      <c r="O973" s="43" t="s">
        <v>5625</v>
      </c>
    </row>
    <row r="974" spans="1:15" ht="12.75">
      <c r="A974" s="22" t="s">
        <v>60</v>
      </c>
      <c r="B974" s="22" t="s">
        <v>12215</v>
      </c>
      <c r="C974" s="22" t="s">
        <v>65</v>
      </c>
      <c r="D974" s="22" t="s">
        <v>61</v>
      </c>
      <c r="E974" s="22" t="s">
        <v>12934</v>
      </c>
      <c r="F974" s="31">
        <v>43141.08525462963</v>
      </c>
      <c r="G974" s="31">
        <v>43176</v>
      </c>
      <c r="H974" s="31">
        <v>43541</v>
      </c>
      <c r="I974" s="31">
        <v>43157.595532407402</v>
      </c>
      <c r="J974" s="35" t="s">
        <v>28478</v>
      </c>
      <c r="K974" s="22" t="s">
        <v>188</v>
      </c>
      <c r="L974" s="22" t="s">
        <v>85</v>
      </c>
      <c r="M974" s="24">
        <v>482.51</v>
      </c>
      <c r="N974" s="32" t="s">
        <v>152</v>
      </c>
      <c r="O974" s="43" t="s">
        <v>153</v>
      </c>
    </row>
    <row r="975" spans="1:15" ht="12.75">
      <c r="A975" s="22" t="s">
        <v>60</v>
      </c>
      <c r="B975" s="22" t="s">
        <v>12149</v>
      </c>
      <c r="C975" s="22" t="s">
        <v>65</v>
      </c>
      <c r="D975" s="22" t="s">
        <v>61</v>
      </c>
      <c r="E975" s="22" t="s">
        <v>13905</v>
      </c>
      <c r="F975" s="31">
        <v>43158.637187499997</v>
      </c>
      <c r="G975" s="31">
        <v>43163</v>
      </c>
      <c r="H975" s="31">
        <v>43528</v>
      </c>
      <c r="I975" s="31">
        <v>43158.642407407402</v>
      </c>
      <c r="J975" s="35" t="s">
        <v>28437</v>
      </c>
      <c r="K975" s="22" t="s">
        <v>73</v>
      </c>
      <c r="L975" s="22" t="s">
        <v>85</v>
      </c>
      <c r="M975" s="24">
        <v>339.17</v>
      </c>
      <c r="N975" s="32" t="s">
        <v>412</v>
      </c>
      <c r="O975" s="43" t="s">
        <v>413</v>
      </c>
    </row>
    <row r="976" spans="1:15" ht="12.75">
      <c r="A976" s="22" t="s">
        <v>60</v>
      </c>
      <c r="B976" s="22" t="s">
        <v>12149</v>
      </c>
      <c r="C976" s="22" t="s">
        <v>65</v>
      </c>
      <c r="D976" s="22" t="s">
        <v>61</v>
      </c>
      <c r="E976" s="22" t="s">
        <v>12311</v>
      </c>
      <c r="F976" s="31">
        <v>43151.677025462959</v>
      </c>
      <c r="G976" s="31">
        <v>42826</v>
      </c>
      <c r="H976" s="31">
        <v>43191</v>
      </c>
      <c r="I976" s="31">
        <v>43151.677465277775</v>
      </c>
      <c r="J976" s="35" t="s">
        <v>28451</v>
      </c>
      <c r="K976" s="22" t="s">
        <v>140</v>
      </c>
      <c r="L976" s="22" t="s">
        <v>85</v>
      </c>
      <c r="M976" s="24">
        <v>0</v>
      </c>
      <c r="N976" s="32" t="s">
        <v>6096</v>
      </c>
      <c r="O976" s="43" t="s">
        <v>6097</v>
      </c>
    </row>
    <row r="977" spans="1:15" ht="12.75">
      <c r="A977" s="22" t="s">
        <v>60</v>
      </c>
      <c r="B977" s="22" t="s">
        <v>12154</v>
      </c>
      <c r="C977" s="22" t="s">
        <v>65</v>
      </c>
      <c r="D977" s="22" t="s">
        <v>61</v>
      </c>
      <c r="E977" s="22" t="s">
        <v>28755</v>
      </c>
      <c r="F977" s="31">
        <v>43130.640567129631</v>
      </c>
      <c r="G977" s="31">
        <v>43159</v>
      </c>
      <c r="H977" s="31">
        <v>43524</v>
      </c>
      <c r="I977" s="31">
        <v>43153.609756944439</v>
      </c>
      <c r="J977" s="35" t="s">
        <v>28461</v>
      </c>
      <c r="K977" s="22" t="s">
        <v>73</v>
      </c>
      <c r="L977" s="22" t="s">
        <v>85</v>
      </c>
      <c r="M977" s="24">
        <v>752.64</v>
      </c>
      <c r="N977" s="32" t="s">
        <v>1471</v>
      </c>
      <c r="O977" s="43" t="s">
        <v>1472</v>
      </c>
    </row>
    <row r="978" spans="1:15" ht="12.75">
      <c r="A978" s="22" t="s">
        <v>60</v>
      </c>
      <c r="B978" s="22" t="s">
        <v>12252</v>
      </c>
      <c r="C978" s="22" t="s">
        <v>65</v>
      </c>
      <c r="D978" s="22" t="s">
        <v>61</v>
      </c>
      <c r="E978" s="22" t="s">
        <v>12999</v>
      </c>
      <c r="F978" s="31">
        <v>43135.084780092591</v>
      </c>
      <c r="G978" s="31">
        <v>43170</v>
      </c>
      <c r="H978" s="31">
        <v>43535</v>
      </c>
      <c r="I978" s="31">
        <v>43144.561238425922</v>
      </c>
      <c r="J978" s="35" t="s">
        <v>28448</v>
      </c>
      <c r="K978" s="22" t="s">
        <v>188</v>
      </c>
      <c r="L978" s="22" t="s">
        <v>85</v>
      </c>
      <c r="M978" s="24">
        <v>1454.57</v>
      </c>
      <c r="N978" s="32" t="s">
        <v>616</v>
      </c>
      <c r="O978" s="43" t="s">
        <v>617</v>
      </c>
    </row>
    <row r="979" spans="1:15" ht="12.75">
      <c r="A979" s="22" t="s">
        <v>60</v>
      </c>
      <c r="B979" s="22" t="s">
        <v>12497</v>
      </c>
      <c r="C979" s="22" t="s">
        <v>65</v>
      </c>
      <c r="D979" s="22" t="s">
        <v>61</v>
      </c>
      <c r="E979" s="22" t="s">
        <v>13912</v>
      </c>
      <c r="F979" s="31">
        <v>43151.405717592592</v>
      </c>
      <c r="G979" s="31">
        <v>43160</v>
      </c>
      <c r="H979" s="31">
        <v>43525</v>
      </c>
      <c r="I979" s="31">
        <v>43151.406099537038</v>
      </c>
      <c r="J979" s="35" t="s">
        <v>28451</v>
      </c>
      <c r="K979" s="22" t="s">
        <v>140</v>
      </c>
      <c r="L979" s="22" t="s">
        <v>85</v>
      </c>
      <c r="M979" s="24">
        <v>0</v>
      </c>
      <c r="N979" s="32" t="s">
        <v>110</v>
      </c>
      <c r="O979" s="43" t="s">
        <v>111</v>
      </c>
    </row>
    <row r="980" spans="1:15" ht="12.75">
      <c r="A980" s="22" t="s">
        <v>60</v>
      </c>
      <c r="B980" s="22" t="s">
        <v>12101</v>
      </c>
      <c r="C980" s="22" t="s">
        <v>65</v>
      </c>
      <c r="D980" s="22" t="s">
        <v>61</v>
      </c>
      <c r="E980" s="22" t="s">
        <v>15651</v>
      </c>
      <c r="F980" s="31">
        <v>43132.523055555554</v>
      </c>
      <c r="G980" s="31">
        <v>43132</v>
      </c>
      <c r="H980" s="31">
        <v>43497</v>
      </c>
      <c r="I980" s="31">
        <v>43132.523680555554</v>
      </c>
      <c r="J980" s="35" t="s">
        <v>28441</v>
      </c>
      <c r="K980" s="22" t="s">
        <v>260</v>
      </c>
      <c r="L980" s="22" t="s">
        <v>85</v>
      </c>
      <c r="M980" s="24">
        <v>-13544.01</v>
      </c>
      <c r="N980" s="32" t="s">
        <v>2823</v>
      </c>
      <c r="O980" s="43" t="s">
        <v>2824</v>
      </c>
    </row>
    <row r="981" spans="1:15" ht="12.75">
      <c r="A981" s="22" t="s">
        <v>60</v>
      </c>
      <c r="B981" s="22" t="s">
        <v>12101</v>
      </c>
      <c r="C981" s="22" t="s">
        <v>65</v>
      </c>
      <c r="D981" s="22" t="s">
        <v>61</v>
      </c>
      <c r="E981" s="22" t="s">
        <v>15697</v>
      </c>
      <c r="F981" s="31">
        <v>43151.415856481479</v>
      </c>
      <c r="G981" s="31">
        <v>43160</v>
      </c>
      <c r="H981" s="31">
        <v>43525</v>
      </c>
      <c r="I981" s="31">
        <v>43151.416168981479</v>
      </c>
      <c r="J981" s="35" t="s">
        <v>28451</v>
      </c>
      <c r="K981" s="22" t="s">
        <v>140</v>
      </c>
      <c r="L981" s="22" t="s">
        <v>85</v>
      </c>
      <c r="M981" s="24">
        <v>0</v>
      </c>
      <c r="N981" s="32" t="s">
        <v>195</v>
      </c>
      <c r="O981" s="43" t="s">
        <v>196</v>
      </c>
    </row>
    <row r="982" spans="1:15" ht="12.75">
      <c r="A982" s="22" t="s">
        <v>60</v>
      </c>
      <c r="B982" s="22" t="s">
        <v>12101</v>
      </c>
      <c r="C982" s="22" t="s">
        <v>65</v>
      </c>
      <c r="D982" s="22" t="s">
        <v>61</v>
      </c>
      <c r="E982" s="22" t="s">
        <v>14848</v>
      </c>
      <c r="F982" s="31">
        <v>43151.837696759256</v>
      </c>
      <c r="G982" s="31">
        <v>43173</v>
      </c>
      <c r="H982" s="31">
        <v>43538</v>
      </c>
      <c r="I982" s="31">
        <v>43153.903252314813</v>
      </c>
      <c r="J982" s="35" t="s">
        <v>28461</v>
      </c>
      <c r="K982" s="22" t="s">
        <v>140</v>
      </c>
      <c r="L982" s="22" t="s">
        <v>85</v>
      </c>
      <c r="M982" s="24">
        <v>0</v>
      </c>
      <c r="N982" s="32" t="s">
        <v>713</v>
      </c>
      <c r="O982" s="43" t="s">
        <v>714</v>
      </c>
    </row>
    <row r="983" spans="1:15" ht="12.75">
      <c r="A983" s="22" t="s">
        <v>60</v>
      </c>
      <c r="B983" s="22" t="s">
        <v>12101</v>
      </c>
      <c r="C983" s="22" t="s">
        <v>65</v>
      </c>
      <c r="D983" s="22" t="s">
        <v>61</v>
      </c>
      <c r="E983" s="22" t="s">
        <v>14150</v>
      </c>
      <c r="F983" s="31">
        <v>43138.0858912037</v>
      </c>
      <c r="G983" s="31">
        <v>43173</v>
      </c>
      <c r="H983" s="31">
        <v>43538</v>
      </c>
      <c r="I983" s="31">
        <v>43138.37096064815</v>
      </c>
      <c r="J983" s="35" t="s">
        <v>28447</v>
      </c>
      <c r="K983" s="22" t="s">
        <v>188</v>
      </c>
      <c r="L983" s="22" t="s">
        <v>85</v>
      </c>
      <c r="M983" s="24">
        <v>428.33</v>
      </c>
      <c r="N983" s="32" t="s">
        <v>4104</v>
      </c>
      <c r="O983" s="43" t="s">
        <v>4105</v>
      </c>
    </row>
    <row r="984" spans="1:15" ht="12.75">
      <c r="A984" s="22" t="s">
        <v>60</v>
      </c>
      <c r="B984" s="22" t="s">
        <v>12123</v>
      </c>
      <c r="C984" s="22" t="s">
        <v>65</v>
      </c>
      <c r="D984" s="22" t="s">
        <v>61</v>
      </c>
      <c r="E984" s="22" t="s">
        <v>12208</v>
      </c>
      <c r="F984" s="31">
        <v>43141.465173611112</v>
      </c>
      <c r="G984" s="31">
        <v>43175</v>
      </c>
      <c r="H984" s="31">
        <v>43540</v>
      </c>
      <c r="I984" s="31">
        <v>43144.576747685183</v>
      </c>
      <c r="J984" s="35" t="s">
        <v>28448</v>
      </c>
      <c r="K984" s="22" t="s">
        <v>188</v>
      </c>
      <c r="L984" s="22" t="s">
        <v>85</v>
      </c>
      <c r="M984" s="24">
        <v>3760.36</v>
      </c>
      <c r="N984" s="32" t="s">
        <v>12209</v>
      </c>
      <c r="O984" s="43" t="s">
        <v>12210</v>
      </c>
    </row>
    <row r="985" spans="1:15" ht="12.75">
      <c r="A985" s="22" t="s">
        <v>60</v>
      </c>
      <c r="B985" s="22" t="s">
        <v>12101</v>
      </c>
      <c r="C985" s="22" t="s">
        <v>65</v>
      </c>
      <c r="D985" s="22" t="s">
        <v>61</v>
      </c>
      <c r="E985" s="22" t="s">
        <v>12104</v>
      </c>
      <c r="F985" s="31">
        <v>43138.085960648146</v>
      </c>
      <c r="G985" s="31">
        <v>43173</v>
      </c>
      <c r="H985" s="31">
        <v>43538</v>
      </c>
      <c r="I985" s="31">
        <v>43149.82981481481</v>
      </c>
      <c r="J985" s="35" t="s">
        <v>28631</v>
      </c>
      <c r="K985" s="22" t="s">
        <v>188</v>
      </c>
      <c r="L985" s="22" t="s">
        <v>85</v>
      </c>
      <c r="M985" s="24">
        <v>366.94</v>
      </c>
      <c r="N985" s="32" t="s">
        <v>1375</v>
      </c>
      <c r="O985" s="43" t="s">
        <v>1376</v>
      </c>
    </row>
    <row r="986" spans="1:15" ht="12.75">
      <c r="A986" s="22" t="s">
        <v>60</v>
      </c>
      <c r="B986" s="22" t="s">
        <v>12215</v>
      </c>
      <c r="C986" s="22" t="s">
        <v>65</v>
      </c>
      <c r="D986" s="22" t="s">
        <v>61</v>
      </c>
      <c r="E986" s="22" t="s">
        <v>12335</v>
      </c>
      <c r="F986" s="31">
        <v>43136.739722222221</v>
      </c>
      <c r="G986" s="31">
        <v>43168</v>
      </c>
      <c r="H986" s="31">
        <v>43533</v>
      </c>
      <c r="I986" s="31">
        <v>43152.65121527778</v>
      </c>
      <c r="J986" s="35" t="s">
        <v>28436</v>
      </c>
      <c r="K986" s="22" t="s">
        <v>73</v>
      </c>
      <c r="L986" s="22" t="s">
        <v>85</v>
      </c>
      <c r="M986" s="24">
        <v>399.72</v>
      </c>
      <c r="N986" s="32" t="s">
        <v>825</v>
      </c>
      <c r="O986" s="43" t="s">
        <v>826</v>
      </c>
    </row>
    <row r="987" spans="1:15" ht="12.75">
      <c r="A987" s="22" t="s">
        <v>60</v>
      </c>
      <c r="B987" s="22" t="s">
        <v>12108</v>
      </c>
      <c r="C987" s="22" t="s">
        <v>65</v>
      </c>
      <c r="D987" s="22" t="s">
        <v>61</v>
      </c>
      <c r="E987" s="22" t="s">
        <v>12328</v>
      </c>
      <c r="F987" s="31">
        <v>43139.086006944446</v>
      </c>
      <c r="G987" s="31">
        <v>43174</v>
      </c>
      <c r="H987" s="31">
        <v>43539</v>
      </c>
      <c r="I987" s="31">
        <v>43151.418009259258</v>
      </c>
      <c r="J987" s="35" t="s">
        <v>28451</v>
      </c>
      <c r="K987" s="22" t="s">
        <v>188</v>
      </c>
      <c r="L987" s="22" t="s">
        <v>85</v>
      </c>
      <c r="M987" s="24">
        <v>1676.81</v>
      </c>
      <c r="N987" s="32" t="s">
        <v>110</v>
      </c>
      <c r="O987" s="43" t="s">
        <v>111</v>
      </c>
    </row>
    <row r="988" spans="1:15" ht="12.75">
      <c r="A988" s="22" t="s">
        <v>60</v>
      </c>
      <c r="B988" s="22" t="s">
        <v>12105</v>
      </c>
      <c r="C988" s="22" t="s">
        <v>65</v>
      </c>
      <c r="D988" s="22" t="s">
        <v>61</v>
      </c>
      <c r="E988" s="22" t="s">
        <v>28756</v>
      </c>
      <c r="F988" s="31">
        <v>43125.443912037037</v>
      </c>
      <c r="G988" s="31">
        <v>43141</v>
      </c>
      <c r="H988" s="31">
        <v>43506</v>
      </c>
      <c r="I988" s="31">
        <v>43132.549780092588</v>
      </c>
      <c r="J988" s="35" t="s">
        <v>28441</v>
      </c>
      <c r="K988" s="22" t="s">
        <v>73</v>
      </c>
      <c r="L988" s="22" t="s">
        <v>85</v>
      </c>
      <c r="M988" s="24">
        <v>1771.08</v>
      </c>
      <c r="N988" s="32" t="s">
        <v>2327</v>
      </c>
      <c r="O988" s="43" t="s">
        <v>2328</v>
      </c>
    </row>
    <row r="989" spans="1:15" ht="12.75">
      <c r="A989" s="22" t="s">
        <v>60</v>
      </c>
      <c r="B989" s="22" t="s">
        <v>12117</v>
      </c>
      <c r="C989" s="22" t="s">
        <v>65</v>
      </c>
      <c r="D989" s="22" t="s">
        <v>61</v>
      </c>
      <c r="E989" s="22" t="s">
        <v>28757</v>
      </c>
      <c r="F989" s="31">
        <v>43118.084999999999</v>
      </c>
      <c r="G989" s="31">
        <v>43153</v>
      </c>
      <c r="H989" s="31">
        <v>43518</v>
      </c>
      <c r="I989" s="31">
        <v>43138.458865740737</v>
      </c>
      <c r="J989" s="35" t="s">
        <v>28447</v>
      </c>
      <c r="K989" s="22" t="s">
        <v>188</v>
      </c>
      <c r="L989" s="22" t="s">
        <v>85</v>
      </c>
      <c r="M989" s="24">
        <v>979.33</v>
      </c>
      <c r="N989" s="32" t="s">
        <v>1725</v>
      </c>
      <c r="O989" s="43" t="s">
        <v>1726</v>
      </c>
    </row>
    <row r="990" spans="1:15" ht="12.75">
      <c r="A990" s="22" t="s">
        <v>60</v>
      </c>
      <c r="B990" s="22" t="s">
        <v>12101</v>
      </c>
      <c r="C990" s="22" t="s">
        <v>65</v>
      </c>
      <c r="D990" s="22" t="s">
        <v>61</v>
      </c>
      <c r="E990" s="22" t="s">
        <v>28758</v>
      </c>
      <c r="F990" s="31">
        <v>43125.087893518517</v>
      </c>
      <c r="G990" s="31">
        <v>43160</v>
      </c>
      <c r="H990" s="31">
        <v>43525</v>
      </c>
      <c r="I990" s="31">
        <v>43145.505358796298</v>
      </c>
      <c r="J990" s="35" t="s">
        <v>28455</v>
      </c>
      <c r="K990" s="22" t="s">
        <v>188</v>
      </c>
      <c r="L990" s="22" t="s">
        <v>85</v>
      </c>
      <c r="M990" s="24">
        <v>2228.7199999999998</v>
      </c>
      <c r="N990" s="32" t="s">
        <v>15053</v>
      </c>
      <c r="O990" s="43" t="s">
        <v>15054</v>
      </c>
    </row>
    <row r="991" spans="1:15" ht="12.75">
      <c r="A991" s="22" t="s">
        <v>60</v>
      </c>
      <c r="B991" s="22" t="s">
        <v>12293</v>
      </c>
      <c r="C991" s="22" t="s">
        <v>65</v>
      </c>
      <c r="D991" s="22" t="s">
        <v>61</v>
      </c>
      <c r="E991" s="22" t="s">
        <v>14930</v>
      </c>
      <c r="F991" s="31">
        <v>43150.626469907409</v>
      </c>
      <c r="G991" s="31">
        <v>43151</v>
      </c>
      <c r="H991" s="31">
        <v>43516</v>
      </c>
      <c r="I991" s="31">
        <v>43151.566840277774</v>
      </c>
      <c r="J991" s="35" t="s">
        <v>28451</v>
      </c>
      <c r="K991" s="22" t="s">
        <v>73</v>
      </c>
      <c r="L991" s="22" t="s">
        <v>85</v>
      </c>
      <c r="M991" s="24">
        <v>438.98</v>
      </c>
      <c r="N991" s="32" t="s">
        <v>461</v>
      </c>
      <c r="O991" s="43" t="s">
        <v>462</v>
      </c>
    </row>
    <row r="992" spans="1:15" ht="12.75">
      <c r="A992" s="22" t="s">
        <v>60</v>
      </c>
      <c r="B992" s="22" t="s">
        <v>12117</v>
      </c>
      <c r="C992" s="22" t="s">
        <v>65</v>
      </c>
      <c r="D992" s="22" t="s">
        <v>61</v>
      </c>
      <c r="E992" s="22" t="s">
        <v>14923</v>
      </c>
      <c r="F992" s="31">
        <v>43139.51059027778</v>
      </c>
      <c r="G992" s="31">
        <v>43154</v>
      </c>
      <c r="H992" s="31">
        <v>43519</v>
      </c>
      <c r="I992" s="31">
        <v>43139.512152777774</v>
      </c>
      <c r="J992" s="35" t="s">
        <v>28460</v>
      </c>
      <c r="K992" s="22" t="s">
        <v>73</v>
      </c>
      <c r="L992" s="22" t="s">
        <v>85</v>
      </c>
      <c r="M992" s="24">
        <v>312.54000000000002</v>
      </c>
      <c r="N992" s="32" t="s">
        <v>344</v>
      </c>
      <c r="O992" s="43" t="s">
        <v>345</v>
      </c>
    </row>
    <row r="993" spans="1:15" ht="12.75">
      <c r="A993" s="22" t="s">
        <v>60</v>
      </c>
      <c r="B993" s="22" t="s">
        <v>12112</v>
      </c>
      <c r="C993" s="22" t="s">
        <v>65</v>
      </c>
      <c r="D993" s="22" t="s">
        <v>61</v>
      </c>
      <c r="E993" s="22" t="s">
        <v>12220</v>
      </c>
      <c r="F993" s="31">
        <v>43157.433333333334</v>
      </c>
      <c r="G993" s="31">
        <v>43159</v>
      </c>
      <c r="H993" s="31">
        <v>43524</v>
      </c>
      <c r="I993" s="31">
        <v>43157.433645833335</v>
      </c>
      <c r="J993" s="35" t="s">
        <v>28478</v>
      </c>
      <c r="K993" s="22" t="s">
        <v>260</v>
      </c>
      <c r="L993" s="22" t="s">
        <v>85</v>
      </c>
      <c r="M993" s="24">
        <v>-959.25</v>
      </c>
      <c r="N993" s="32" t="s">
        <v>214</v>
      </c>
      <c r="O993" s="43" t="s">
        <v>215</v>
      </c>
    </row>
    <row r="994" spans="1:15" ht="12.75">
      <c r="A994" s="22" t="s">
        <v>60</v>
      </c>
      <c r="B994" s="22" t="s">
        <v>12101</v>
      </c>
      <c r="C994" s="22" t="s">
        <v>65</v>
      </c>
      <c r="D994" s="22" t="s">
        <v>61</v>
      </c>
      <c r="E994" s="22" t="s">
        <v>28759</v>
      </c>
      <c r="F994" s="31">
        <v>43125.088032407402</v>
      </c>
      <c r="G994" s="31">
        <v>43160</v>
      </c>
      <c r="H994" s="31">
        <v>43525</v>
      </c>
      <c r="I994" s="31">
        <v>43144.408136574071</v>
      </c>
      <c r="J994" s="35" t="s">
        <v>28448</v>
      </c>
      <c r="K994" s="22" t="s">
        <v>188</v>
      </c>
      <c r="L994" s="22" t="s">
        <v>85</v>
      </c>
      <c r="M994" s="24">
        <v>4661.4399999999996</v>
      </c>
      <c r="N994" s="32" t="s">
        <v>8166</v>
      </c>
      <c r="O994" s="43" t="s">
        <v>8167</v>
      </c>
    </row>
    <row r="995" spans="1:15" ht="12.75">
      <c r="A995" s="22" t="s">
        <v>60</v>
      </c>
      <c r="B995" s="22" t="s">
        <v>12108</v>
      </c>
      <c r="C995" s="22" t="s">
        <v>65</v>
      </c>
      <c r="D995" s="22" t="s">
        <v>61</v>
      </c>
      <c r="E995" s="22" t="s">
        <v>28760</v>
      </c>
      <c r="F995" s="31">
        <v>43125.088182870371</v>
      </c>
      <c r="G995" s="31">
        <v>43160</v>
      </c>
      <c r="H995" s="31">
        <v>43525</v>
      </c>
      <c r="I995" s="31">
        <v>43147.636643518519</v>
      </c>
      <c r="J995" s="35" t="s">
        <v>28467</v>
      </c>
      <c r="K995" s="22" t="s">
        <v>188</v>
      </c>
      <c r="L995" s="22" t="s">
        <v>85</v>
      </c>
      <c r="M995" s="24">
        <v>1628.78</v>
      </c>
      <c r="N995" s="32" t="s">
        <v>825</v>
      </c>
      <c r="O995" s="43" t="s">
        <v>826</v>
      </c>
    </row>
    <row r="996" spans="1:15" ht="12.75">
      <c r="A996" s="22" t="s">
        <v>60</v>
      </c>
      <c r="B996" s="22" t="s">
        <v>12101</v>
      </c>
      <c r="C996" s="22" t="s">
        <v>65</v>
      </c>
      <c r="D996" s="22" t="s">
        <v>61</v>
      </c>
      <c r="E996" s="22" t="s">
        <v>15651</v>
      </c>
      <c r="F996" s="31">
        <v>43122.429131944446</v>
      </c>
      <c r="G996" s="31">
        <v>43132</v>
      </c>
      <c r="H996" s="31">
        <v>43497</v>
      </c>
      <c r="I996" s="31">
        <v>43132.521909722222</v>
      </c>
      <c r="J996" s="35" t="s">
        <v>28441</v>
      </c>
      <c r="K996" s="22" t="s">
        <v>73</v>
      </c>
      <c r="L996" s="22" t="s">
        <v>85</v>
      </c>
      <c r="M996" s="24">
        <v>13544.01</v>
      </c>
      <c r="N996" s="32" t="s">
        <v>2823</v>
      </c>
      <c r="O996" s="43" t="s">
        <v>2824</v>
      </c>
    </row>
    <row r="997" spans="1:15" ht="12.75">
      <c r="A997" s="22" t="s">
        <v>60</v>
      </c>
      <c r="B997" s="22" t="s">
        <v>12175</v>
      </c>
      <c r="C997" s="22" t="s">
        <v>65</v>
      </c>
      <c r="D997" s="22" t="s">
        <v>61</v>
      </c>
      <c r="E997" s="22" t="s">
        <v>14267</v>
      </c>
      <c r="F997" s="31">
        <v>43138.673611111109</v>
      </c>
      <c r="G997" s="31">
        <v>43144</v>
      </c>
      <c r="H997" s="31">
        <v>43509</v>
      </c>
      <c r="I997" s="31">
        <v>43144.493101851847</v>
      </c>
      <c r="J997" s="35" t="s">
        <v>28448</v>
      </c>
      <c r="K997" s="22" t="s">
        <v>73</v>
      </c>
      <c r="L997" s="22" t="s">
        <v>85</v>
      </c>
      <c r="M997" s="24">
        <v>1824.71</v>
      </c>
      <c r="N997" s="32" t="s">
        <v>11512</v>
      </c>
      <c r="O997" s="43" t="s">
        <v>11513</v>
      </c>
    </row>
    <row r="998" spans="1:15" ht="12.75">
      <c r="A998" s="22" t="s">
        <v>60</v>
      </c>
      <c r="B998" s="22" t="s">
        <v>12101</v>
      </c>
      <c r="C998" s="22" t="s">
        <v>65</v>
      </c>
      <c r="D998" s="22" t="s">
        <v>61</v>
      </c>
      <c r="E998" s="22" t="s">
        <v>14848</v>
      </c>
      <c r="F998" s="31">
        <v>43138.085868055554</v>
      </c>
      <c r="G998" s="31">
        <v>43173</v>
      </c>
      <c r="H998" s="31">
        <v>43538</v>
      </c>
      <c r="I998" s="31">
        <v>43151.814537037033</v>
      </c>
      <c r="J998" s="35" t="s">
        <v>28451</v>
      </c>
      <c r="K998" s="22" t="s">
        <v>188</v>
      </c>
      <c r="L998" s="22" t="s">
        <v>85</v>
      </c>
      <c r="M998" s="24">
        <v>661.34</v>
      </c>
      <c r="N998" s="32" t="s">
        <v>713</v>
      </c>
      <c r="O998" s="43" t="s">
        <v>714</v>
      </c>
    </row>
    <row r="999" spans="1:15" ht="12.75">
      <c r="A999" s="22" t="s">
        <v>60</v>
      </c>
      <c r="B999" s="22" t="s">
        <v>12126</v>
      </c>
      <c r="C999" s="22" t="s">
        <v>65</v>
      </c>
      <c r="D999" s="22" t="s">
        <v>61</v>
      </c>
      <c r="E999" s="22" t="s">
        <v>12282</v>
      </c>
      <c r="F999" s="31">
        <v>43159.534178240741</v>
      </c>
      <c r="G999" s="31">
        <v>43159</v>
      </c>
      <c r="H999" s="31">
        <v>43524</v>
      </c>
      <c r="I999" s="31">
        <v>43159.534479166665</v>
      </c>
      <c r="J999" s="35" t="s">
        <v>28449</v>
      </c>
      <c r="K999" s="22" t="s">
        <v>73</v>
      </c>
      <c r="L999" s="22" t="s">
        <v>85</v>
      </c>
      <c r="M999" s="24">
        <v>407.03</v>
      </c>
      <c r="N999" s="32" t="s">
        <v>412</v>
      </c>
      <c r="O999" s="43" t="s">
        <v>413</v>
      </c>
    </row>
    <row r="1000" spans="1:15" ht="12.75">
      <c r="A1000" s="22" t="s">
        <v>60</v>
      </c>
      <c r="B1000" s="22" t="s">
        <v>12112</v>
      </c>
      <c r="C1000" s="22" t="s">
        <v>65</v>
      </c>
      <c r="D1000" s="22" t="s">
        <v>61</v>
      </c>
      <c r="E1000" s="22" t="s">
        <v>14933</v>
      </c>
      <c r="F1000" s="31">
        <v>43132.599340277775</v>
      </c>
      <c r="G1000" s="31">
        <v>43132</v>
      </c>
      <c r="H1000" s="31">
        <v>43493</v>
      </c>
      <c r="I1000" s="31">
        <v>43137.5705787037</v>
      </c>
      <c r="J1000" s="35" t="s">
        <v>28442</v>
      </c>
      <c r="K1000" s="22" t="s">
        <v>73</v>
      </c>
      <c r="L1000" s="22" t="s">
        <v>85</v>
      </c>
      <c r="M1000" s="24">
        <v>288.07</v>
      </c>
      <c r="N1000" s="32" t="s">
        <v>6603</v>
      </c>
      <c r="O1000" s="43" t="s">
        <v>6604</v>
      </c>
    </row>
    <row r="1001" spans="1:15" ht="12.75">
      <c r="A1001" s="22" t="s">
        <v>60</v>
      </c>
      <c r="B1001" s="22" t="s">
        <v>12108</v>
      </c>
      <c r="C1001" s="22" t="s">
        <v>65</v>
      </c>
      <c r="D1001" s="22" t="s">
        <v>61</v>
      </c>
      <c r="E1001" s="22" t="s">
        <v>14432</v>
      </c>
      <c r="F1001" s="31">
        <v>43134.084861111107</v>
      </c>
      <c r="G1001" s="31">
        <v>43169</v>
      </c>
      <c r="H1001" s="31">
        <v>43534</v>
      </c>
      <c r="I1001" s="31">
        <v>43159.572581018518</v>
      </c>
      <c r="J1001" s="35" t="s">
        <v>28449</v>
      </c>
      <c r="K1001" s="22" t="s">
        <v>188</v>
      </c>
      <c r="L1001" s="22" t="s">
        <v>85</v>
      </c>
      <c r="M1001" s="24">
        <v>955.77</v>
      </c>
      <c r="N1001" s="32" t="s">
        <v>1881</v>
      </c>
      <c r="O1001" s="43" t="s">
        <v>1882</v>
      </c>
    </row>
    <row r="1002" spans="1:15" ht="12.75">
      <c r="A1002" s="22" t="s">
        <v>60</v>
      </c>
      <c r="B1002" s="22" t="s">
        <v>12175</v>
      </c>
      <c r="C1002" s="22" t="s">
        <v>65</v>
      </c>
      <c r="D1002" s="22" t="s">
        <v>61</v>
      </c>
      <c r="E1002" s="22" t="s">
        <v>12436</v>
      </c>
      <c r="F1002" s="31">
        <v>43140.084317129629</v>
      </c>
      <c r="G1002" s="31">
        <v>43175</v>
      </c>
      <c r="H1002" s="31">
        <v>43540</v>
      </c>
      <c r="I1002" s="31">
        <v>43151.711655092593</v>
      </c>
      <c r="J1002" s="35" t="s">
        <v>28451</v>
      </c>
      <c r="K1002" s="22" t="s">
        <v>188</v>
      </c>
      <c r="L1002" s="22" t="s">
        <v>85</v>
      </c>
      <c r="M1002" s="24">
        <v>1910.37</v>
      </c>
      <c r="N1002" s="32" t="s">
        <v>387</v>
      </c>
      <c r="O1002" s="43" t="s">
        <v>388</v>
      </c>
    </row>
    <row r="1003" spans="1:15" ht="12.75">
      <c r="A1003" s="22" t="s">
        <v>60</v>
      </c>
      <c r="B1003" s="22" t="s">
        <v>12101</v>
      </c>
      <c r="C1003" s="22" t="s">
        <v>65</v>
      </c>
      <c r="D1003" s="22" t="s">
        <v>61</v>
      </c>
      <c r="E1003" s="22" t="s">
        <v>28761</v>
      </c>
      <c r="F1003" s="31">
        <v>43125.087847222218</v>
      </c>
      <c r="G1003" s="31">
        <v>43160</v>
      </c>
      <c r="H1003" s="31">
        <v>43525</v>
      </c>
      <c r="I1003" s="31">
        <v>43150.448298611111</v>
      </c>
      <c r="J1003" s="35" t="s">
        <v>28495</v>
      </c>
      <c r="K1003" s="22" t="s">
        <v>188</v>
      </c>
      <c r="L1003" s="22" t="s">
        <v>85</v>
      </c>
      <c r="M1003" s="24">
        <v>4399.42</v>
      </c>
      <c r="N1003" s="32" t="s">
        <v>1108</v>
      </c>
      <c r="O1003" s="43" t="s">
        <v>1109</v>
      </c>
    </row>
    <row r="1004" spans="1:15" ht="12.75">
      <c r="A1004" s="22" t="s">
        <v>60</v>
      </c>
      <c r="B1004" s="22" t="s">
        <v>12306</v>
      </c>
      <c r="C1004" s="22" t="s">
        <v>65</v>
      </c>
      <c r="D1004" s="22" t="s">
        <v>61</v>
      </c>
      <c r="E1004" s="22" t="s">
        <v>12648</v>
      </c>
      <c r="F1004" s="31">
        <v>43140.671238425923</v>
      </c>
      <c r="G1004" s="31">
        <v>43139</v>
      </c>
      <c r="H1004" s="31">
        <v>43504</v>
      </c>
      <c r="I1004" s="31">
        <v>43140.671782407408</v>
      </c>
      <c r="J1004" s="35" t="s">
        <v>28439</v>
      </c>
      <c r="K1004" s="22" t="s">
        <v>140</v>
      </c>
      <c r="L1004" s="22" t="s">
        <v>85</v>
      </c>
      <c r="M1004" s="24">
        <v>0</v>
      </c>
      <c r="N1004" s="32" t="s">
        <v>461</v>
      </c>
      <c r="O1004" s="43" t="s">
        <v>462</v>
      </c>
    </row>
    <row r="1005" spans="1:15" ht="12.75">
      <c r="A1005" s="22" t="s">
        <v>60</v>
      </c>
      <c r="B1005" s="22" t="s">
        <v>12252</v>
      </c>
      <c r="C1005" s="22" t="s">
        <v>65</v>
      </c>
      <c r="D1005" s="22" t="s">
        <v>61</v>
      </c>
      <c r="E1005" s="22" t="s">
        <v>12425</v>
      </c>
      <c r="F1005" s="31">
        <v>43143.571875000001</v>
      </c>
      <c r="G1005" s="31">
        <v>43171</v>
      </c>
      <c r="H1005" s="31">
        <v>43536</v>
      </c>
      <c r="I1005" s="31">
        <v>43159.685162037036</v>
      </c>
      <c r="J1005" s="35" t="s">
        <v>28449</v>
      </c>
      <c r="K1005" s="22" t="s">
        <v>73</v>
      </c>
      <c r="L1005" s="22" t="s">
        <v>85</v>
      </c>
      <c r="M1005" s="24">
        <v>5145.17</v>
      </c>
      <c r="N1005" s="32" t="s">
        <v>1108</v>
      </c>
      <c r="O1005" s="43" t="s">
        <v>1109</v>
      </c>
    </row>
    <row r="1006" spans="1:15" ht="12.75">
      <c r="A1006" s="22" t="s">
        <v>60</v>
      </c>
      <c r="B1006" s="22" t="s">
        <v>12497</v>
      </c>
      <c r="C1006" s="22" t="s">
        <v>65</v>
      </c>
      <c r="D1006" s="22" t="s">
        <v>61</v>
      </c>
      <c r="E1006" s="22" t="s">
        <v>12500</v>
      </c>
      <c r="F1006" s="31">
        <v>43138.464733796296</v>
      </c>
      <c r="G1006" s="31">
        <v>43122</v>
      </c>
      <c r="H1006" s="31">
        <v>43487</v>
      </c>
      <c r="I1006" s="31">
        <v>43138.465011574073</v>
      </c>
      <c r="J1006" s="35" t="s">
        <v>28447</v>
      </c>
      <c r="K1006" s="22" t="s">
        <v>140</v>
      </c>
      <c r="L1006" s="22" t="s">
        <v>85</v>
      </c>
      <c r="M1006" s="24">
        <v>0</v>
      </c>
      <c r="N1006" s="32" t="s">
        <v>1008</v>
      </c>
      <c r="O1006" s="43" t="s">
        <v>1009</v>
      </c>
    </row>
    <row r="1007" spans="1:15" ht="12.75">
      <c r="A1007" s="22" t="s">
        <v>60</v>
      </c>
      <c r="B1007" s="22" t="s">
        <v>12197</v>
      </c>
      <c r="C1007" s="22" t="s">
        <v>65</v>
      </c>
      <c r="D1007" s="22" t="s">
        <v>61</v>
      </c>
      <c r="E1007" s="22" t="s">
        <v>13022</v>
      </c>
      <c r="F1007" s="31">
        <v>43158.625208333331</v>
      </c>
      <c r="G1007" s="31">
        <v>43160</v>
      </c>
      <c r="H1007" s="31">
        <v>43525</v>
      </c>
      <c r="I1007" s="31">
        <v>43158.728807870371</v>
      </c>
      <c r="J1007" s="35" t="s">
        <v>28437</v>
      </c>
      <c r="K1007" s="22" t="s">
        <v>73</v>
      </c>
      <c r="L1007" s="22" t="s">
        <v>85</v>
      </c>
      <c r="M1007" s="24">
        <v>1585.03</v>
      </c>
      <c r="N1007" s="32" t="s">
        <v>950</v>
      </c>
      <c r="O1007" s="43" t="s">
        <v>951</v>
      </c>
    </row>
    <row r="1008" spans="1:15" ht="12.75">
      <c r="A1008" s="22" t="s">
        <v>60</v>
      </c>
      <c r="B1008" s="22" t="s">
        <v>12183</v>
      </c>
      <c r="C1008" s="22" t="s">
        <v>65</v>
      </c>
      <c r="D1008" s="22" t="s">
        <v>61</v>
      </c>
      <c r="E1008" s="22" t="s">
        <v>28762</v>
      </c>
      <c r="F1008" s="31">
        <v>43131.647372685184</v>
      </c>
      <c r="G1008" s="31">
        <v>43131</v>
      </c>
      <c r="H1008" s="31">
        <v>43496</v>
      </c>
      <c r="I1008" s="31">
        <v>43132.41815972222</v>
      </c>
      <c r="J1008" s="35" t="s">
        <v>28441</v>
      </c>
      <c r="K1008" s="22" t="s">
        <v>73</v>
      </c>
      <c r="L1008" s="22" t="s">
        <v>85</v>
      </c>
      <c r="M1008" s="24">
        <v>287.70</v>
      </c>
      <c r="N1008" s="32" t="s">
        <v>1894</v>
      </c>
      <c r="O1008" s="43" t="s">
        <v>1895</v>
      </c>
    </row>
    <row r="1009" spans="1:15" ht="12.75">
      <c r="A1009" s="22" t="s">
        <v>60</v>
      </c>
      <c r="B1009" s="22" t="s">
        <v>12123</v>
      </c>
      <c r="C1009" s="22" t="s">
        <v>65</v>
      </c>
      <c r="D1009" s="22" t="s">
        <v>61</v>
      </c>
      <c r="E1009" s="22" t="s">
        <v>12558</v>
      </c>
      <c r="F1009" s="31">
        <v>43133.513229166667</v>
      </c>
      <c r="G1009" s="31">
        <v>43133</v>
      </c>
      <c r="H1009" s="31">
        <v>43498</v>
      </c>
      <c r="I1009" s="31">
        <v>43133.672662037032</v>
      </c>
      <c r="J1009" s="35" t="s">
        <v>28458</v>
      </c>
      <c r="K1009" s="22" t="s">
        <v>73</v>
      </c>
      <c r="L1009" s="22" t="s">
        <v>85</v>
      </c>
      <c r="M1009" s="24">
        <v>287.60000000000002</v>
      </c>
      <c r="N1009" s="32" t="s">
        <v>2770</v>
      </c>
      <c r="O1009" s="43" t="s">
        <v>2771</v>
      </c>
    </row>
    <row r="1010" spans="1:15" ht="12.75">
      <c r="A1010" s="22" t="s">
        <v>60</v>
      </c>
      <c r="B1010" s="22" t="s">
        <v>12112</v>
      </c>
      <c r="C1010" s="22" t="s">
        <v>65</v>
      </c>
      <c r="D1010" s="22" t="s">
        <v>61</v>
      </c>
      <c r="E1010" s="22" t="s">
        <v>28763</v>
      </c>
      <c r="F1010" s="31">
        <v>43124.092569444445</v>
      </c>
      <c r="G1010" s="31">
        <v>43159</v>
      </c>
      <c r="H1010" s="31">
        <v>43524</v>
      </c>
      <c r="I1010" s="31">
        <v>43143.397280092591</v>
      </c>
      <c r="J1010" s="35" t="s">
        <v>28463</v>
      </c>
      <c r="K1010" s="22" t="s">
        <v>188</v>
      </c>
      <c r="L1010" s="22" t="s">
        <v>85</v>
      </c>
      <c r="M1010" s="24">
        <v>848.44</v>
      </c>
      <c r="N1010" s="32" t="s">
        <v>1729</v>
      </c>
      <c r="O1010" s="43" t="s">
        <v>1730</v>
      </c>
    </row>
    <row r="1011" spans="1:15" ht="12.75">
      <c r="A1011" s="22" t="s">
        <v>60</v>
      </c>
      <c r="B1011" s="22" t="s">
        <v>12149</v>
      </c>
      <c r="C1011" s="22" t="s">
        <v>65</v>
      </c>
      <c r="D1011" s="22" t="s">
        <v>61</v>
      </c>
      <c r="E1011" s="22" t="s">
        <v>14716</v>
      </c>
      <c r="F1011" s="31">
        <v>43125.087835648148</v>
      </c>
      <c r="G1011" s="31">
        <v>43160</v>
      </c>
      <c r="H1011" s="31">
        <v>43525</v>
      </c>
      <c r="I1011" s="31">
        <v>43138.713865740741</v>
      </c>
      <c r="J1011" s="35" t="s">
        <v>28447</v>
      </c>
      <c r="K1011" s="22" t="s">
        <v>188</v>
      </c>
      <c r="L1011" s="22" t="s">
        <v>85</v>
      </c>
      <c r="M1011" s="24">
        <v>749.29</v>
      </c>
      <c r="N1011" s="32" t="s">
        <v>359</v>
      </c>
      <c r="O1011" s="43" t="s">
        <v>360</v>
      </c>
    </row>
    <row r="1012" spans="1:15" ht="12.75">
      <c r="A1012" s="22" t="s">
        <v>60</v>
      </c>
      <c r="B1012" s="22" t="s">
        <v>12186</v>
      </c>
      <c r="C1012" s="22" t="s">
        <v>65</v>
      </c>
      <c r="D1012" s="22" t="s">
        <v>61</v>
      </c>
      <c r="E1012" s="22" t="s">
        <v>14079</v>
      </c>
      <c r="F1012" s="31">
        <v>43144.703055555554</v>
      </c>
      <c r="G1012" s="31">
        <v>42916</v>
      </c>
      <c r="H1012" s="31">
        <v>43281</v>
      </c>
      <c r="I1012" s="31">
        <v>43145.65353009259</v>
      </c>
      <c r="J1012" s="35" t="s">
        <v>28455</v>
      </c>
      <c r="K1012" s="22" t="s">
        <v>140</v>
      </c>
      <c r="L1012" s="22" t="s">
        <v>85</v>
      </c>
      <c r="M1012" s="24">
        <v>0</v>
      </c>
      <c r="N1012" s="32" t="s">
        <v>256</v>
      </c>
      <c r="O1012" s="43" t="s">
        <v>257</v>
      </c>
    </row>
    <row r="1013" spans="1:15" ht="12.75">
      <c r="A1013" s="22" t="s">
        <v>60</v>
      </c>
      <c r="B1013" s="22" t="s">
        <v>12101</v>
      </c>
      <c r="C1013" s="22" t="s">
        <v>65</v>
      </c>
      <c r="D1013" s="22" t="s">
        <v>61</v>
      </c>
      <c r="E1013" s="22" t="s">
        <v>28764</v>
      </c>
      <c r="F1013" s="31">
        <v>43125.088009259256</v>
      </c>
      <c r="G1013" s="31">
        <v>43160</v>
      </c>
      <c r="H1013" s="31">
        <v>43525</v>
      </c>
      <c r="I1013" s="31">
        <v>43144.465416666666</v>
      </c>
      <c r="J1013" s="35" t="s">
        <v>28448</v>
      </c>
      <c r="K1013" s="22" t="s">
        <v>188</v>
      </c>
      <c r="L1013" s="22" t="s">
        <v>85</v>
      </c>
      <c r="M1013" s="24">
        <v>2297.91</v>
      </c>
      <c r="N1013" s="32" t="s">
        <v>13125</v>
      </c>
      <c r="O1013" s="43" t="s">
        <v>13126</v>
      </c>
    </row>
    <row r="1014" spans="1:15" ht="12.75">
      <c r="A1014" s="22" t="s">
        <v>60</v>
      </c>
      <c r="B1014" s="22" t="s">
        <v>12497</v>
      </c>
      <c r="C1014" s="22" t="s">
        <v>65</v>
      </c>
      <c r="D1014" s="22" t="s">
        <v>61</v>
      </c>
      <c r="E1014" s="22" t="s">
        <v>14195</v>
      </c>
      <c r="F1014" s="31">
        <v>43145.433981481481</v>
      </c>
      <c r="G1014" s="31">
        <v>43144</v>
      </c>
      <c r="H1014" s="31">
        <v>43509</v>
      </c>
      <c r="I1014" s="31">
        <v>43145.434282407405</v>
      </c>
      <c r="J1014" s="35" t="s">
        <v>28455</v>
      </c>
      <c r="K1014" s="22" t="s">
        <v>260</v>
      </c>
      <c r="L1014" s="22" t="s">
        <v>85</v>
      </c>
      <c r="M1014" s="24">
        <v>-498.63</v>
      </c>
      <c r="N1014" s="32" t="s">
        <v>152</v>
      </c>
      <c r="O1014" s="43" t="s">
        <v>153</v>
      </c>
    </row>
    <row r="1015" spans="1:15" ht="12.75">
      <c r="A1015" s="22" t="s">
        <v>60</v>
      </c>
      <c r="B1015" s="22" t="s">
        <v>12108</v>
      </c>
      <c r="C1015" s="22" t="s">
        <v>65</v>
      </c>
      <c r="D1015" s="22" t="s">
        <v>61</v>
      </c>
      <c r="E1015" s="22" t="s">
        <v>28765</v>
      </c>
      <c r="F1015" s="31">
        <v>43115.085127314815</v>
      </c>
      <c r="G1015" s="31">
        <v>43150</v>
      </c>
      <c r="H1015" s="31">
        <v>43515</v>
      </c>
      <c r="I1015" s="31">
        <v>43133.740590277775</v>
      </c>
      <c r="J1015" s="35" t="s">
        <v>28458</v>
      </c>
      <c r="K1015" s="22" t="s">
        <v>188</v>
      </c>
      <c r="L1015" s="22" t="s">
        <v>85</v>
      </c>
      <c r="M1015" s="24">
        <v>4392.37</v>
      </c>
      <c r="N1015" s="32" t="s">
        <v>22304</v>
      </c>
      <c r="O1015" s="43" t="s">
        <v>22305</v>
      </c>
    </row>
    <row r="1016" spans="1:15" ht="12.75">
      <c r="A1016" s="22" t="s">
        <v>60</v>
      </c>
      <c r="B1016" s="22" t="s">
        <v>12215</v>
      </c>
      <c r="C1016" s="22" t="s">
        <v>65</v>
      </c>
      <c r="D1016" s="22" t="s">
        <v>61</v>
      </c>
      <c r="E1016" s="22" t="s">
        <v>12247</v>
      </c>
      <c r="F1016" s="31">
        <v>43141.586180555554</v>
      </c>
      <c r="G1016" s="31">
        <v>43179</v>
      </c>
      <c r="H1016" s="31">
        <v>43544</v>
      </c>
      <c r="I1016" s="31">
        <v>43154.732453703698</v>
      </c>
      <c r="J1016" s="35" t="s">
        <v>28465</v>
      </c>
      <c r="K1016" s="22" t="s">
        <v>188</v>
      </c>
      <c r="L1016" s="22" t="s">
        <v>85</v>
      </c>
      <c r="M1016" s="24">
        <v>1498.17</v>
      </c>
      <c r="N1016" s="32" t="s">
        <v>412</v>
      </c>
      <c r="O1016" s="43" t="s">
        <v>413</v>
      </c>
    </row>
    <row r="1017" spans="1:15" ht="12.75">
      <c r="A1017" s="22" t="s">
        <v>60</v>
      </c>
      <c r="B1017" s="22" t="s">
        <v>12497</v>
      </c>
      <c r="C1017" s="22" t="s">
        <v>65</v>
      </c>
      <c r="D1017" s="22" t="s">
        <v>61</v>
      </c>
      <c r="E1017" s="22" t="s">
        <v>12540</v>
      </c>
      <c r="F1017" s="31">
        <v>43144.758125</v>
      </c>
      <c r="G1017" s="31">
        <v>43144</v>
      </c>
      <c r="H1017" s="31">
        <v>43509</v>
      </c>
      <c r="I1017" s="31">
        <v>43145.433796296296</v>
      </c>
      <c r="J1017" s="35" t="s">
        <v>28455</v>
      </c>
      <c r="K1017" s="22" t="s">
        <v>73</v>
      </c>
      <c r="L1017" s="22" t="s">
        <v>85</v>
      </c>
      <c r="M1017" s="24">
        <v>498.63</v>
      </c>
      <c r="N1017" s="32" t="s">
        <v>152</v>
      </c>
      <c r="O1017" s="43" t="s">
        <v>153</v>
      </c>
    </row>
    <row r="1018" spans="1:15" ht="12.75">
      <c r="A1018" s="22" t="s">
        <v>60</v>
      </c>
      <c r="B1018" s="22" t="s">
        <v>12101</v>
      </c>
      <c r="C1018" s="22" t="s">
        <v>65</v>
      </c>
      <c r="D1018" s="22" t="s">
        <v>61</v>
      </c>
      <c r="E1018" s="22" t="s">
        <v>12414</v>
      </c>
      <c r="F1018" s="31">
        <v>43159.438229166662</v>
      </c>
      <c r="G1018" s="31">
        <v>43160</v>
      </c>
      <c r="H1018" s="31">
        <v>43525</v>
      </c>
      <c r="I1018" s="31">
        <v>43159.439004629625</v>
      </c>
      <c r="J1018" s="35" t="s">
        <v>28449</v>
      </c>
      <c r="K1018" s="22" t="s">
        <v>140</v>
      </c>
      <c r="L1018" s="22" t="s">
        <v>85</v>
      </c>
      <c r="M1018" s="24">
        <v>0</v>
      </c>
      <c r="N1018" s="32" t="s">
        <v>7498</v>
      </c>
      <c r="O1018" s="43" t="s">
        <v>7499</v>
      </c>
    </row>
    <row r="1019" spans="1:15" ht="12.75">
      <c r="A1019" s="22" t="s">
        <v>60</v>
      </c>
      <c r="B1019" s="22" t="s">
        <v>12164</v>
      </c>
      <c r="C1019" s="22" t="s">
        <v>65</v>
      </c>
      <c r="D1019" s="22" t="s">
        <v>61</v>
      </c>
      <c r="E1019" s="22" t="s">
        <v>28766</v>
      </c>
      <c r="F1019" s="31">
        <v>43122.504004629627</v>
      </c>
      <c r="G1019" s="31">
        <v>43154</v>
      </c>
      <c r="H1019" s="31">
        <v>43496</v>
      </c>
      <c r="I1019" s="31">
        <v>43152.422418981478</v>
      </c>
      <c r="J1019" s="35" t="s">
        <v>28436</v>
      </c>
      <c r="K1019" s="22" t="s">
        <v>73</v>
      </c>
      <c r="L1019" s="22" t="s">
        <v>85</v>
      </c>
      <c r="M1019" s="24">
        <v>297.10000000000002</v>
      </c>
      <c r="N1019" s="32" t="s">
        <v>1138</v>
      </c>
      <c r="O1019" s="43" t="s">
        <v>1139</v>
      </c>
    </row>
    <row r="1020" spans="1:15" ht="12.75">
      <c r="A1020" s="22" t="s">
        <v>60</v>
      </c>
      <c r="B1020" s="22" t="s">
        <v>12252</v>
      </c>
      <c r="C1020" s="22" t="s">
        <v>65</v>
      </c>
      <c r="D1020" s="22" t="s">
        <v>61</v>
      </c>
      <c r="E1020" s="22" t="s">
        <v>12259</v>
      </c>
      <c r="F1020" s="31">
        <v>43144.435740740737</v>
      </c>
      <c r="G1020" s="31">
        <v>43175</v>
      </c>
      <c r="H1020" s="31">
        <v>43540</v>
      </c>
      <c r="I1020" s="31">
        <v>43144.438240740739</v>
      </c>
      <c r="J1020" s="35" t="s">
        <v>28448</v>
      </c>
      <c r="K1020" s="22" t="s">
        <v>73</v>
      </c>
      <c r="L1020" s="22" t="s">
        <v>85</v>
      </c>
      <c r="M1020" s="24">
        <v>411.36</v>
      </c>
      <c r="N1020" s="32" t="s">
        <v>344</v>
      </c>
      <c r="O1020" s="43" t="s">
        <v>345</v>
      </c>
    </row>
    <row r="1021" spans="1:15" ht="12.75">
      <c r="A1021" s="22" t="s">
        <v>60</v>
      </c>
      <c r="B1021" s="22" t="s">
        <v>12101</v>
      </c>
      <c r="C1021" s="22" t="s">
        <v>65</v>
      </c>
      <c r="D1021" s="22" t="s">
        <v>61</v>
      </c>
      <c r="E1021" s="22" t="s">
        <v>28767</v>
      </c>
      <c r="F1021" s="31">
        <v>43125.087997685187</v>
      </c>
      <c r="G1021" s="31">
        <v>43160</v>
      </c>
      <c r="H1021" s="31">
        <v>43525</v>
      </c>
      <c r="I1021" s="31">
        <v>43144.418252314812</v>
      </c>
      <c r="J1021" s="35" t="s">
        <v>28448</v>
      </c>
      <c r="K1021" s="22" t="s">
        <v>188</v>
      </c>
      <c r="L1021" s="22" t="s">
        <v>85</v>
      </c>
      <c r="M1021" s="24">
        <v>856.65</v>
      </c>
      <c r="N1021" s="32" t="s">
        <v>2790</v>
      </c>
      <c r="O1021" s="43" t="s">
        <v>2791</v>
      </c>
    </row>
    <row r="1022" spans="1:15" ht="12.75">
      <c r="A1022" s="22" t="s">
        <v>60</v>
      </c>
      <c r="B1022" s="22" t="s">
        <v>12497</v>
      </c>
      <c r="C1022" s="22" t="s">
        <v>65</v>
      </c>
      <c r="D1022" s="22" t="s">
        <v>61</v>
      </c>
      <c r="E1022" s="22" t="s">
        <v>13912</v>
      </c>
      <c r="F1022" s="31">
        <v>43125.088506944441</v>
      </c>
      <c r="G1022" s="31">
        <v>43160</v>
      </c>
      <c r="H1022" s="31">
        <v>43525</v>
      </c>
      <c r="I1022" s="31">
        <v>43139.499895833331</v>
      </c>
      <c r="J1022" s="35" t="s">
        <v>28460</v>
      </c>
      <c r="K1022" s="22" t="s">
        <v>188</v>
      </c>
      <c r="L1022" s="22" t="s">
        <v>85</v>
      </c>
      <c r="M1022" s="24">
        <v>663.67</v>
      </c>
      <c r="N1022" s="32" t="s">
        <v>110</v>
      </c>
      <c r="O1022" s="43" t="s">
        <v>111</v>
      </c>
    </row>
    <row r="1023" spans="1:15" ht="12.75">
      <c r="A1023" s="22" t="s">
        <v>60</v>
      </c>
      <c r="B1023" s="22" t="s">
        <v>12293</v>
      </c>
      <c r="C1023" s="22" t="s">
        <v>65</v>
      </c>
      <c r="D1023" s="22" t="s">
        <v>61</v>
      </c>
      <c r="E1023" s="22" t="s">
        <v>13621</v>
      </c>
      <c r="F1023" s="31">
        <v>43154.451284722221</v>
      </c>
      <c r="G1023" s="31">
        <v>42949</v>
      </c>
      <c r="H1023" s="31">
        <v>43314</v>
      </c>
      <c r="I1023" s="31">
        <v>43154.464155092588</v>
      </c>
      <c r="J1023" s="35" t="s">
        <v>28465</v>
      </c>
      <c r="K1023" s="22" t="s">
        <v>140</v>
      </c>
      <c r="L1023" s="22" t="s">
        <v>85</v>
      </c>
      <c r="M1023" s="24">
        <v>1055.54</v>
      </c>
      <c r="N1023" s="32" t="s">
        <v>214</v>
      </c>
      <c r="O1023" s="43" t="s">
        <v>215</v>
      </c>
    </row>
    <row r="1024" spans="1:15" ht="12.75">
      <c r="A1024" s="22" t="s">
        <v>60</v>
      </c>
      <c r="B1024" s="22" t="s">
        <v>12164</v>
      </c>
      <c r="C1024" s="22" t="s">
        <v>65</v>
      </c>
      <c r="D1024" s="22" t="s">
        <v>61</v>
      </c>
      <c r="E1024" s="22" t="s">
        <v>14419</v>
      </c>
      <c r="F1024" s="31">
        <v>43144.691886574074</v>
      </c>
      <c r="G1024" s="31">
        <v>43159</v>
      </c>
      <c r="H1024" s="31">
        <v>43524</v>
      </c>
      <c r="I1024" s="31">
        <v>43144.692789351851</v>
      </c>
      <c r="J1024" s="35" t="s">
        <v>28448</v>
      </c>
      <c r="K1024" s="22" t="s">
        <v>73</v>
      </c>
      <c r="L1024" s="22" t="s">
        <v>85</v>
      </c>
      <c r="M1024" s="24">
        <v>398.67</v>
      </c>
      <c r="N1024" s="32" t="s">
        <v>214</v>
      </c>
      <c r="O1024" s="43" t="s">
        <v>215</v>
      </c>
    </row>
    <row r="1025" spans="1:15" ht="12.75">
      <c r="A1025" s="22" t="s">
        <v>60</v>
      </c>
      <c r="B1025" s="22" t="s">
        <v>12186</v>
      </c>
      <c r="C1025" s="22" t="s">
        <v>65</v>
      </c>
      <c r="D1025" s="22" t="s">
        <v>61</v>
      </c>
      <c r="E1025" s="22" t="s">
        <v>14038</v>
      </c>
      <c r="F1025" s="31">
        <v>43157.694189814814</v>
      </c>
      <c r="G1025" s="31">
        <v>43086</v>
      </c>
      <c r="H1025" s="31">
        <v>43451</v>
      </c>
      <c r="I1025" s="31">
        <v>43159.505925925921</v>
      </c>
      <c r="J1025" s="35" t="s">
        <v>28449</v>
      </c>
      <c r="K1025" s="22" t="s">
        <v>140</v>
      </c>
      <c r="L1025" s="22" t="s">
        <v>85</v>
      </c>
      <c r="M1025" s="24">
        <v>261.95999999999998</v>
      </c>
      <c r="N1025" s="32" t="s">
        <v>8072</v>
      </c>
      <c r="O1025" s="43" t="s">
        <v>8073</v>
      </c>
    </row>
    <row r="1026" spans="1:15" ht="12.75">
      <c r="A1026" s="22" t="s">
        <v>60</v>
      </c>
      <c r="B1026" s="22" t="s">
        <v>12101</v>
      </c>
      <c r="C1026" s="22" t="s">
        <v>65</v>
      </c>
      <c r="D1026" s="22" t="s">
        <v>61</v>
      </c>
      <c r="E1026" s="22" t="s">
        <v>13303</v>
      </c>
      <c r="F1026" s="31">
        <v>43141.445335648146</v>
      </c>
      <c r="G1026" s="31">
        <v>43173</v>
      </c>
      <c r="H1026" s="31">
        <v>43538</v>
      </c>
      <c r="I1026" s="31">
        <v>43151.808587962958</v>
      </c>
      <c r="J1026" s="35" t="s">
        <v>28451</v>
      </c>
      <c r="K1026" s="22" t="s">
        <v>188</v>
      </c>
      <c r="L1026" s="22" t="s">
        <v>85</v>
      </c>
      <c r="M1026" s="24">
        <v>1304.23</v>
      </c>
      <c r="N1026" s="32" t="s">
        <v>344</v>
      </c>
      <c r="O1026" s="43" t="s">
        <v>345</v>
      </c>
    </row>
    <row r="1027" spans="1:15" ht="12.75">
      <c r="A1027" s="22" t="s">
        <v>60</v>
      </c>
      <c r="B1027" s="22" t="s">
        <v>12197</v>
      </c>
      <c r="C1027" s="22" t="s">
        <v>65</v>
      </c>
      <c r="D1027" s="22" t="s">
        <v>61</v>
      </c>
      <c r="E1027" s="22" t="s">
        <v>15135</v>
      </c>
      <c r="F1027" s="31">
        <v>43150.497881944444</v>
      </c>
      <c r="G1027" s="31">
        <v>43144</v>
      </c>
      <c r="H1027" s="31">
        <v>43509</v>
      </c>
      <c r="I1027" s="31">
        <v>43150.49858796296</v>
      </c>
      <c r="J1027" s="35" t="s">
        <v>28495</v>
      </c>
      <c r="K1027" s="22" t="s">
        <v>260</v>
      </c>
      <c r="L1027" s="22" t="s">
        <v>85</v>
      </c>
      <c r="M1027" s="24">
        <v>-1540.08</v>
      </c>
      <c r="N1027" s="32" t="s">
        <v>110</v>
      </c>
      <c r="O1027" s="43" t="s">
        <v>111</v>
      </c>
    </row>
    <row r="1028" spans="1:15" ht="12.75">
      <c r="A1028" s="22" t="s">
        <v>60</v>
      </c>
      <c r="B1028" s="22" t="s">
        <v>12293</v>
      </c>
      <c r="C1028" s="22" t="s">
        <v>65</v>
      </c>
      <c r="D1028" s="22" t="s">
        <v>61</v>
      </c>
      <c r="E1028" s="22" t="s">
        <v>15359</v>
      </c>
      <c r="F1028" s="31">
        <v>43137.561990740738</v>
      </c>
      <c r="G1028" s="31">
        <v>43168</v>
      </c>
      <c r="H1028" s="31">
        <v>43533</v>
      </c>
      <c r="I1028" s="31">
        <v>43144.702141203699</v>
      </c>
      <c r="J1028" s="35" t="s">
        <v>28448</v>
      </c>
      <c r="K1028" s="22" t="s">
        <v>188</v>
      </c>
      <c r="L1028" s="22" t="s">
        <v>85</v>
      </c>
      <c r="M1028" s="24">
        <v>8609.2000000000007</v>
      </c>
      <c r="N1028" s="32" t="s">
        <v>1612</v>
      </c>
      <c r="O1028" s="43" t="s">
        <v>1613</v>
      </c>
    </row>
    <row r="1029" spans="1:15" ht="12.75">
      <c r="A1029" s="22" t="s">
        <v>60</v>
      </c>
      <c r="B1029" s="22" t="s">
        <v>12123</v>
      </c>
      <c r="C1029" s="22" t="s">
        <v>65</v>
      </c>
      <c r="D1029" s="22" t="s">
        <v>61</v>
      </c>
      <c r="E1029" s="22" t="s">
        <v>14211</v>
      </c>
      <c r="F1029" s="31">
        <v>43141.085300925923</v>
      </c>
      <c r="G1029" s="31">
        <v>43176</v>
      </c>
      <c r="H1029" s="31">
        <v>43541</v>
      </c>
      <c r="I1029" s="31">
        <v>43153.639293981483</v>
      </c>
      <c r="J1029" s="35" t="s">
        <v>28461</v>
      </c>
      <c r="K1029" s="22" t="s">
        <v>188</v>
      </c>
      <c r="L1029" s="22" t="s">
        <v>85</v>
      </c>
      <c r="M1029" s="24">
        <v>1974.56</v>
      </c>
      <c r="N1029" s="32" t="s">
        <v>2222</v>
      </c>
      <c r="O1029" s="43" t="s">
        <v>2223</v>
      </c>
    </row>
    <row r="1030" spans="1:15" ht="12.75">
      <c r="A1030" s="22" t="s">
        <v>60</v>
      </c>
      <c r="B1030" s="22" t="s">
        <v>12108</v>
      </c>
      <c r="C1030" s="22" t="s">
        <v>65</v>
      </c>
      <c r="D1030" s="22" t="s">
        <v>61</v>
      </c>
      <c r="E1030" s="22" t="s">
        <v>15412</v>
      </c>
      <c r="F1030" s="31">
        <v>43147.530185185184</v>
      </c>
      <c r="G1030" s="31">
        <v>43067</v>
      </c>
      <c r="H1030" s="31">
        <v>43432</v>
      </c>
      <c r="I1030" s="31">
        <v>43147.530821759261</v>
      </c>
      <c r="J1030" s="35" t="s">
        <v>28467</v>
      </c>
      <c r="K1030" s="22" t="s">
        <v>260</v>
      </c>
      <c r="L1030" s="22" t="s">
        <v>85</v>
      </c>
      <c r="M1030" s="24">
        <v>-4689.84</v>
      </c>
      <c r="N1030" s="32" t="s">
        <v>131</v>
      </c>
      <c r="O1030" s="43" t="s">
        <v>132</v>
      </c>
    </row>
    <row r="1031" spans="1:15" ht="12.75">
      <c r="A1031" s="22" t="s">
        <v>60</v>
      </c>
      <c r="B1031" s="22" t="s">
        <v>12101</v>
      </c>
      <c r="C1031" s="22" t="s">
        <v>65</v>
      </c>
      <c r="D1031" s="22" t="s">
        <v>61</v>
      </c>
      <c r="E1031" s="22" t="s">
        <v>14872</v>
      </c>
      <c r="F1031" s="31">
        <v>43137.542870370366</v>
      </c>
      <c r="G1031" s="31">
        <v>43137</v>
      </c>
      <c r="H1031" s="31">
        <v>43510</v>
      </c>
      <c r="I1031" s="31">
        <v>43137.657824074071</v>
      </c>
      <c r="J1031" s="35" t="s">
        <v>28442</v>
      </c>
      <c r="K1031" s="22" t="s">
        <v>140</v>
      </c>
      <c r="L1031" s="22" t="s">
        <v>85</v>
      </c>
      <c r="M1031" s="24">
        <v>0</v>
      </c>
      <c r="N1031" s="32" t="s">
        <v>359</v>
      </c>
      <c r="O1031" s="43" t="s">
        <v>360</v>
      </c>
    </row>
    <row r="1032" spans="1:15" ht="12.75">
      <c r="A1032" s="22" t="s">
        <v>60</v>
      </c>
      <c r="B1032" s="22" t="s">
        <v>12101</v>
      </c>
      <c r="C1032" s="22" t="s">
        <v>65</v>
      </c>
      <c r="D1032" s="22" t="s">
        <v>61</v>
      </c>
      <c r="E1032" s="22" t="s">
        <v>14476</v>
      </c>
      <c r="F1032" s="31">
        <v>43137.670370370368</v>
      </c>
      <c r="G1032" s="31">
        <v>43022</v>
      </c>
      <c r="H1032" s="31">
        <v>43387</v>
      </c>
      <c r="I1032" s="31">
        <v>43137.670891203699</v>
      </c>
      <c r="J1032" s="35" t="s">
        <v>28442</v>
      </c>
      <c r="K1032" s="22" t="s">
        <v>260</v>
      </c>
      <c r="L1032" s="22" t="s">
        <v>85</v>
      </c>
      <c r="M1032" s="24">
        <v>-787.69</v>
      </c>
      <c r="N1032" s="32" t="s">
        <v>1152</v>
      </c>
      <c r="O1032" s="43" t="s">
        <v>1153</v>
      </c>
    </row>
    <row r="1033" spans="1:15" ht="12.75">
      <c r="A1033" s="22" t="s">
        <v>60</v>
      </c>
      <c r="B1033" s="22" t="s">
        <v>12497</v>
      </c>
      <c r="C1033" s="22" t="s">
        <v>65</v>
      </c>
      <c r="D1033" s="22" t="s">
        <v>61</v>
      </c>
      <c r="E1033" s="22" t="s">
        <v>13404</v>
      </c>
      <c r="F1033" s="31">
        <v>43151.479884259257</v>
      </c>
      <c r="G1033" s="31">
        <v>43176</v>
      </c>
      <c r="H1033" s="31">
        <v>43541</v>
      </c>
      <c r="I1033" s="31">
        <v>43151.658067129625</v>
      </c>
      <c r="J1033" s="35" t="s">
        <v>28451</v>
      </c>
      <c r="K1033" s="22" t="s">
        <v>73</v>
      </c>
      <c r="L1033" s="22" t="s">
        <v>85</v>
      </c>
      <c r="M1033" s="24">
        <v>1377.30</v>
      </c>
      <c r="N1033" s="32" t="s">
        <v>114</v>
      </c>
      <c r="O1033" s="43" t="s">
        <v>115</v>
      </c>
    </row>
    <row r="1034" spans="1:15" ht="12.75">
      <c r="A1034" s="22" t="s">
        <v>60</v>
      </c>
      <c r="B1034" s="22" t="s">
        <v>12126</v>
      </c>
      <c r="C1034" s="22" t="s">
        <v>65</v>
      </c>
      <c r="D1034" s="22" t="s">
        <v>61</v>
      </c>
      <c r="E1034" s="22" t="s">
        <v>28768</v>
      </c>
      <c r="F1034" s="31">
        <v>43124.786145833328</v>
      </c>
      <c r="G1034" s="31">
        <v>43145</v>
      </c>
      <c r="H1034" s="31">
        <v>43510</v>
      </c>
      <c r="I1034" s="31">
        <v>43143.869768518518</v>
      </c>
      <c r="J1034" s="35" t="s">
        <v>28463</v>
      </c>
      <c r="K1034" s="22" t="s">
        <v>73</v>
      </c>
      <c r="L1034" s="22" t="s">
        <v>85</v>
      </c>
      <c r="M1034" s="24">
        <v>1445.58</v>
      </c>
      <c r="N1034" s="32" t="s">
        <v>1152</v>
      </c>
      <c r="O1034" s="43" t="s">
        <v>1153</v>
      </c>
    </row>
    <row r="1035" spans="1:15" ht="12.75">
      <c r="A1035" s="22" t="s">
        <v>60</v>
      </c>
      <c r="B1035" s="22" t="s">
        <v>12293</v>
      </c>
      <c r="C1035" s="22" t="s">
        <v>65</v>
      </c>
      <c r="D1035" s="22" t="s">
        <v>61</v>
      </c>
      <c r="E1035" s="22" t="s">
        <v>14483</v>
      </c>
      <c r="F1035" s="31">
        <v>43152.496539351851</v>
      </c>
      <c r="G1035" s="31">
        <v>43152</v>
      </c>
      <c r="H1035" s="31">
        <v>43517</v>
      </c>
      <c r="I1035" s="31">
        <v>43152.73060185185</v>
      </c>
      <c r="J1035" s="35" t="s">
        <v>28436</v>
      </c>
      <c r="K1035" s="22" t="s">
        <v>73</v>
      </c>
      <c r="L1035" s="22" t="s">
        <v>85</v>
      </c>
      <c r="M1035" s="24">
        <v>621.64</v>
      </c>
      <c r="N1035" s="32" t="s">
        <v>2698</v>
      </c>
      <c r="O1035" s="43" t="s">
        <v>2699</v>
      </c>
    </row>
    <row r="1036" spans="1:15" ht="12.75">
      <c r="A1036" s="22" t="s">
        <v>60</v>
      </c>
      <c r="B1036" s="22" t="s">
        <v>12252</v>
      </c>
      <c r="C1036" s="22" t="s">
        <v>65</v>
      </c>
      <c r="D1036" s="22" t="s">
        <v>61</v>
      </c>
      <c r="E1036" s="22" t="s">
        <v>13300</v>
      </c>
      <c r="F1036" s="31">
        <v>43147.085370370369</v>
      </c>
      <c r="G1036" s="31">
        <v>43182</v>
      </c>
      <c r="H1036" s="31">
        <v>43547</v>
      </c>
      <c r="I1036" s="31">
        <v>43158.591354166667</v>
      </c>
      <c r="J1036" s="35" t="s">
        <v>28437</v>
      </c>
      <c r="K1036" s="22" t="s">
        <v>188</v>
      </c>
      <c r="L1036" s="22" t="s">
        <v>85</v>
      </c>
      <c r="M1036" s="24">
        <v>7714.7299999999996</v>
      </c>
      <c r="N1036" s="32" t="s">
        <v>2302</v>
      </c>
      <c r="O1036" s="43" t="s">
        <v>2303</v>
      </c>
    </row>
    <row r="1037" spans="1:15" ht="12.75">
      <c r="A1037" s="22" t="s">
        <v>60</v>
      </c>
      <c r="B1037" s="22" t="s">
        <v>12197</v>
      </c>
      <c r="C1037" s="22" t="s">
        <v>65</v>
      </c>
      <c r="D1037" s="22" t="s">
        <v>61</v>
      </c>
      <c r="E1037" s="22" t="s">
        <v>14206</v>
      </c>
      <c r="F1037" s="31">
        <v>43158.752083333333</v>
      </c>
      <c r="G1037" s="31">
        <v>42993</v>
      </c>
      <c r="H1037" s="31">
        <v>43358</v>
      </c>
      <c r="I1037" s="31">
        <v>43158.752951388888</v>
      </c>
      <c r="J1037" s="35" t="s">
        <v>28437</v>
      </c>
      <c r="K1037" s="22" t="s">
        <v>260</v>
      </c>
      <c r="L1037" s="22" t="s">
        <v>85</v>
      </c>
      <c r="M1037" s="24">
        <v>-262.35000000000002</v>
      </c>
      <c r="N1037" s="32" t="s">
        <v>114</v>
      </c>
      <c r="O1037" s="43" t="s">
        <v>115</v>
      </c>
    </row>
    <row r="1038" spans="1:15" ht="12.75">
      <c r="A1038" s="22" t="s">
        <v>60</v>
      </c>
      <c r="B1038" s="22" t="s">
        <v>12164</v>
      </c>
      <c r="C1038" s="22" t="s">
        <v>65</v>
      </c>
      <c r="D1038" s="22" t="s">
        <v>61</v>
      </c>
      <c r="E1038" s="22" t="s">
        <v>13144</v>
      </c>
      <c r="F1038" s="31">
        <v>43144.684918981482</v>
      </c>
      <c r="G1038" s="31">
        <v>43159</v>
      </c>
      <c r="H1038" s="31">
        <v>43524</v>
      </c>
      <c r="I1038" s="31">
        <v>43144.685706018514</v>
      </c>
      <c r="J1038" s="35" t="s">
        <v>28448</v>
      </c>
      <c r="K1038" s="22" t="s">
        <v>73</v>
      </c>
      <c r="L1038" s="22" t="s">
        <v>85</v>
      </c>
      <c r="M1038" s="24">
        <v>398.67</v>
      </c>
      <c r="N1038" s="32" t="s">
        <v>214</v>
      </c>
      <c r="O1038" s="43" t="s">
        <v>215</v>
      </c>
    </row>
    <row r="1039" spans="1:15" ht="12.75">
      <c r="A1039" s="22" t="s">
        <v>60</v>
      </c>
      <c r="B1039" s="22" t="s">
        <v>12132</v>
      </c>
      <c r="C1039" s="22" t="s">
        <v>65</v>
      </c>
      <c r="D1039" s="22" t="s">
        <v>61</v>
      </c>
      <c r="E1039" s="22" t="s">
        <v>14045</v>
      </c>
      <c r="F1039" s="31">
        <v>43159.446481481478</v>
      </c>
      <c r="G1039" s="31">
        <v>43190</v>
      </c>
      <c r="H1039" s="31">
        <v>43555</v>
      </c>
      <c r="I1039" s="31">
        <v>43159.458715277775</v>
      </c>
      <c r="J1039" s="35" t="s">
        <v>28449</v>
      </c>
      <c r="K1039" s="22" t="s">
        <v>73</v>
      </c>
      <c r="L1039" s="22" t="s">
        <v>85</v>
      </c>
      <c r="M1039" s="24">
        <v>1338.06</v>
      </c>
      <c r="N1039" s="32" t="s">
        <v>219</v>
      </c>
      <c r="O1039" s="43" t="s">
        <v>220</v>
      </c>
    </row>
    <row r="1040" spans="1:15" ht="12.75">
      <c r="A1040" s="22" t="s">
        <v>60</v>
      </c>
      <c r="B1040" s="22" t="s">
        <v>12123</v>
      </c>
      <c r="C1040" s="22" t="s">
        <v>65</v>
      </c>
      <c r="D1040" s="22" t="s">
        <v>61</v>
      </c>
      <c r="E1040" s="22" t="s">
        <v>12588</v>
      </c>
      <c r="F1040" s="31">
        <v>43145.619675925926</v>
      </c>
      <c r="G1040" s="31">
        <v>43145</v>
      </c>
      <c r="H1040" s="31">
        <v>43511</v>
      </c>
      <c r="I1040" s="31">
        <v>43145.623067129629</v>
      </c>
      <c r="J1040" s="35" t="s">
        <v>28455</v>
      </c>
      <c r="K1040" s="22" t="s">
        <v>140</v>
      </c>
      <c r="L1040" s="22" t="s">
        <v>85</v>
      </c>
      <c r="M1040" s="24">
        <v>0</v>
      </c>
      <c r="N1040" s="32" t="s">
        <v>653</v>
      </c>
      <c r="O1040" s="43" t="s">
        <v>654</v>
      </c>
    </row>
    <row r="1041" spans="1:15" ht="12.75">
      <c r="A1041" s="22" t="s">
        <v>60</v>
      </c>
      <c r="B1041" s="22" t="s">
        <v>12123</v>
      </c>
      <c r="C1041" s="22" t="s">
        <v>65</v>
      </c>
      <c r="D1041" s="22" t="s">
        <v>61</v>
      </c>
      <c r="E1041" s="22" t="s">
        <v>15098</v>
      </c>
      <c r="F1041" s="31">
        <v>43158.439918981479</v>
      </c>
      <c r="G1041" s="31">
        <v>43008</v>
      </c>
      <c r="H1041" s="31">
        <v>43373</v>
      </c>
      <c r="I1041" s="31">
        <v>43158.440578703703</v>
      </c>
      <c r="J1041" s="35" t="s">
        <v>28437</v>
      </c>
      <c r="K1041" s="22" t="s">
        <v>140</v>
      </c>
      <c r="L1041" s="22" t="s">
        <v>85</v>
      </c>
      <c r="M1041" s="24">
        <v>0</v>
      </c>
      <c r="N1041" s="32" t="s">
        <v>296</v>
      </c>
      <c r="O1041" s="43" t="s">
        <v>297</v>
      </c>
    </row>
    <row r="1042" spans="1:15" ht="12.75">
      <c r="A1042" s="22" t="s">
        <v>60</v>
      </c>
      <c r="B1042" s="22" t="s">
        <v>12252</v>
      </c>
      <c r="C1042" s="22" t="s">
        <v>65</v>
      </c>
      <c r="D1042" s="22" t="s">
        <v>61</v>
      </c>
      <c r="E1042" s="22" t="s">
        <v>28769</v>
      </c>
      <c r="F1042" s="31">
        <v>43123.085046296292</v>
      </c>
      <c r="G1042" s="31">
        <v>43158</v>
      </c>
      <c r="H1042" s="31">
        <v>43523</v>
      </c>
      <c r="I1042" s="31">
        <v>43132.71361111111</v>
      </c>
      <c r="J1042" s="35" t="s">
        <v>28441</v>
      </c>
      <c r="K1042" s="22" t="s">
        <v>188</v>
      </c>
      <c r="L1042" s="22" t="s">
        <v>85</v>
      </c>
      <c r="M1042" s="24">
        <v>1544.71</v>
      </c>
      <c r="N1042" s="32" t="s">
        <v>110</v>
      </c>
      <c r="O1042" s="43" t="s">
        <v>111</v>
      </c>
    </row>
    <row r="1043" spans="1:15" ht="12.75">
      <c r="A1043" s="22" t="s">
        <v>60</v>
      </c>
      <c r="B1043" s="22" t="s">
        <v>12497</v>
      </c>
      <c r="C1043" s="22" t="s">
        <v>65</v>
      </c>
      <c r="D1043" s="22" t="s">
        <v>61</v>
      </c>
      <c r="E1043" s="22" t="s">
        <v>28770</v>
      </c>
      <c r="F1043" s="31">
        <v>43119.084618055553</v>
      </c>
      <c r="G1043" s="31">
        <v>43154</v>
      </c>
      <c r="H1043" s="31">
        <v>43519</v>
      </c>
      <c r="I1043" s="31">
        <v>43133.561041666668</v>
      </c>
      <c r="J1043" s="35" t="s">
        <v>28458</v>
      </c>
      <c r="K1043" s="22" t="s">
        <v>188</v>
      </c>
      <c r="L1043" s="22" t="s">
        <v>85</v>
      </c>
      <c r="M1043" s="24">
        <v>577.60</v>
      </c>
      <c r="N1043" s="32" t="s">
        <v>152</v>
      </c>
      <c r="O1043" s="43" t="s">
        <v>153</v>
      </c>
    </row>
    <row r="1044" spans="1:15" ht="12.75">
      <c r="A1044" s="22" t="s">
        <v>60</v>
      </c>
      <c r="B1044" s="22" t="s">
        <v>12197</v>
      </c>
      <c r="C1044" s="22" t="s">
        <v>65</v>
      </c>
      <c r="D1044" s="22" t="s">
        <v>61</v>
      </c>
      <c r="E1044" s="22" t="s">
        <v>13722</v>
      </c>
      <c r="F1044" s="31">
        <v>43130.085162037038</v>
      </c>
      <c r="G1044" s="31">
        <v>43165</v>
      </c>
      <c r="H1044" s="31">
        <v>43530</v>
      </c>
      <c r="I1044" s="31">
        <v>43140.60802083333</v>
      </c>
      <c r="J1044" s="35" t="s">
        <v>28439</v>
      </c>
      <c r="K1044" s="22" t="s">
        <v>188</v>
      </c>
      <c r="L1044" s="22" t="s">
        <v>85</v>
      </c>
      <c r="M1044" s="24">
        <v>1239.9400000000001</v>
      </c>
      <c r="N1044" s="32" t="s">
        <v>387</v>
      </c>
      <c r="O1044" s="43" t="s">
        <v>388</v>
      </c>
    </row>
    <row r="1045" spans="1:15" ht="12.75">
      <c r="A1045" s="22" t="s">
        <v>60</v>
      </c>
      <c r="B1045" s="22" t="s">
        <v>12784</v>
      </c>
      <c r="C1045" s="22" t="s">
        <v>65</v>
      </c>
      <c r="D1045" s="22" t="s">
        <v>61</v>
      </c>
      <c r="E1045" s="22" t="s">
        <v>15372</v>
      </c>
      <c r="F1045" s="31">
        <v>43138.679594907408</v>
      </c>
      <c r="G1045" s="31">
        <v>43138</v>
      </c>
      <c r="H1045" s="31">
        <v>43503</v>
      </c>
      <c r="I1045" s="31">
        <v>43139.466006944444</v>
      </c>
      <c r="J1045" s="35" t="s">
        <v>28460</v>
      </c>
      <c r="K1045" s="22" t="s">
        <v>73</v>
      </c>
      <c r="L1045" s="22" t="s">
        <v>85</v>
      </c>
      <c r="M1045" s="24">
        <v>313.20999999999998</v>
      </c>
      <c r="N1045" s="32" t="s">
        <v>1384</v>
      </c>
      <c r="O1045" s="43" t="s">
        <v>1385</v>
      </c>
    </row>
    <row r="1046" spans="1:15" ht="12.75">
      <c r="A1046" s="22" t="s">
        <v>60</v>
      </c>
      <c r="B1046" s="22" t="s">
        <v>12117</v>
      </c>
      <c r="C1046" s="22" t="s">
        <v>65</v>
      </c>
      <c r="D1046" s="22" t="s">
        <v>61</v>
      </c>
      <c r="E1046" s="22" t="s">
        <v>14496</v>
      </c>
      <c r="F1046" s="31">
        <v>43152.511493055557</v>
      </c>
      <c r="G1046" s="31">
        <v>43174</v>
      </c>
      <c r="H1046" s="31">
        <v>43539</v>
      </c>
      <c r="I1046" s="31">
        <v>43152.513923611106</v>
      </c>
      <c r="J1046" s="35" t="s">
        <v>28436</v>
      </c>
      <c r="K1046" s="22" t="s">
        <v>73</v>
      </c>
      <c r="L1046" s="22" t="s">
        <v>85</v>
      </c>
      <c r="M1046" s="24">
        <v>330.69</v>
      </c>
      <c r="N1046" s="32" t="s">
        <v>6201</v>
      </c>
      <c r="O1046" s="43" t="s">
        <v>6202</v>
      </c>
    </row>
    <row r="1047" spans="1:15" ht="12.75">
      <c r="A1047" s="22" t="s">
        <v>60</v>
      </c>
      <c r="B1047" s="22" t="s">
        <v>12112</v>
      </c>
      <c r="C1047" s="22" t="s">
        <v>65</v>
      </c>
      <c r="D1047" s="22" t="s">
        <v>61</v>
      </c>
      <c r="E1047" s="22" t="s">
        <v>28771</v>
      </c>
      <c r="F1047" s="31">
        <v>43124.093310185184</v>
      </c>
      <c r="G1047" s="31">
        <v>43159</v>
      </c>
      <c r="H1047" s="31">
        <v>43524</v>
      </c>
      <c r="I1047" s="31">
        <v>43151.7265625</v>
      </c>
      <c r="J1047" s="35" t="s">
        <v>28451</v>
      </c>
      <c r="K1047" s="22" t="s">
        <v>188</v>
      </c>
      <c r="L1047" s="22" t="s">
        <v>85</v>
      </c>
      <c r="M1047" s="24">
        <v>1413.99</v>
      </c>
      <c r="N1047" s="32" t="s">
        <v>214</v>
      </c>
      <c r="O1047" s="43" t="s">
        <v>215</v>
      </c>
    </row>
    <row r="1048" spans="1:15" ht="12.75">
      <c r="A1048" s="22" t="s">
        <v>60</v>
      </c>
      <c r="B1048" s="22" t="s">
        <v>12164</v>
      </c>
      <c r="C1048" s="22" t="s">
        <v>65</v>
      </c>
      <c r="D1048" s="22" t="s">
        <v>61</v>
      </c>
      <c r="E1048" s="22" t="s">
        <v>12452</v>
      </c>
      <c r="F1048" s="31">
        <v>43152.573333333334</v>
      </c>
      <c r="G1048" s="31">
        <v>43088</v>
      </c>
      <c r="H1048" s="31">
        <v>43526</v>
      </c>
      <c r="I1048" s="31">
        <v>43152.574756944443</v>
      </c>
      <c r="J1048" s="35" t="s">
        <v>28436</v>
      </c>
      <c r="K1048" s="22" t="s">
        <v>140</v>
      </c>
      <c r="L1048" s="22" t="s">
        <v>85</v>
      </c>
      <c r="M1048" s="24">
        <v>0</v>
      </c>
      <c r="N1048" s="32" t="s">
        <v>3963</v>
      </c>
      <c r="O1048" s="43" t="s">
        <v>3964</v>
      </c>
    </row>
    <row r="1049" spans="1:15" ht="12.75">
      <c r="A1049" s="22" t="s">
        <v>60</v>
      </c>
      <c r="B1049" s="22" t="s">
        <v>12123</v>
      </c>
      <c r="C1049" s="22" t="s">
        <v>65</v>
      </c>
      <c r="D1049" s="22" t="s">
        <v>61</v>
      </c>
      <c r="E1049" s="22" t="s">
        <v>14025</v>
      </c>
      <c r="F1049" s="31">
        <v>43159.516018518516</v>
      </c>
      <c r="G1049" s="31">
        <v>43159</v>
      </c>
      <c r="H1049" s="31">
        <v>43524</v>
      </c>
      <c r="I1049" s="31">
        <v>43159.516493055555</v>
      </c>
      <c r="J1049" s="35" t="s">
        <v>28449</v>
      </c>
      <c r="K1049" s="22" t="s">
        <v>260</v>
      </c>
      <c r="L1049" s="22" t="s">
        <v>85</v>
      </c>
      <c r="M1049" s="24">
        <v>-2372.81</v>
      </c>
      <c r="N1049" s="32" t="s">
        <v>8093</v>
      </c>
      <c r="O1049" s="43" t="s">
        <v>8094</v>
      </c>
    </row>
    <row r="1050" spans="1:15" ht="12.75">
      <c r="A1050" s="22" t="s">
        <v>60</v>
      </c>
      <c r="B1050" s="22" t="s">
        <v>12293</v>
      </c>
      <c r="C1050" s="22" t="s">
        <v>65</v>
      </c>
      <c r="D1050" s="22" t="s">
        <v>61</v>
      </c>
      <c r="E1050" s="22" t="s">
        <v>13621</v>
      </c>
      <c r="F1050" s="31">
        <v>43153.437465277777</v>
      </c>
      <c r="G1050" s="31">
        <v>42949</v>
      </c>
      <c r="H1050" s="31">
        <v>43314</v>
      </c>
      <c r="I1050" s="31">
        <v>43153.439062500001</v>
      </c>
      <c r="J1050" s="35" t="s">
        <v>28461</v>
      </c>
      <c r="K1050" s="22" t="s">
        <v>140</v>
      </c>
      <c r="L1050" s="22" t="s">
        <v>85</v>
      </c>
      <c r="M1050" s="24">
        <v>0</v>
      </c>
      <c r="N1050" s="32" t="s">
        <v>214</v>
      </c>
      <c r="O1050" s="43" t="s">
        <v>215</v>
      </c>
    </row>
    <row r="1051" spans="1:15" ht="12.75">
      <c r="A1051" s="22" t="s">
        <v>60</v>
      </c>
      <c r="B1051" s="22" t="s">
        <v>12101</v>
      </c>
      <c r="C1051" s="22" t="s">
        <v>65</v>
      </c>
      <c r="D1051" s="22" t="s">
        <v>61</v>
      </c>
      <c r="E1051" s="22" t="s">
        <v>13566</v>
      </c>
      <c r="F1051" s="31">
        <v>43138.08594907407</v>
      </c>
      <c r="G1051" s="31">
        <v>43173</v>
      </c>
      <c r="H1051" s="31">
        <v>43538</v>
      </c>
      <c r="I1051" s="31">
        <v>43138.351724537039</v>
      </c>
      <c r="J1051" s="35" t="s">
        <v>28447</v>
      </c>
      <c r="K1051" s="22" t="s">
        <v>188</v>
      </c>
      <c r="L1051" s="22" t="s">
        <v>85</v>
      </c>
      <c r="M1051" s="24">
        <v>392.01</v>
      </c>
      <c r="N1051" s="32" t="s">
        <v>296</v>
      </c>
      <c r="O1051" s="43" t="s">
        <v>297</v>
      </c>
    </row>
    <row r="1052" spans="1:15" ht="12.75">
      <c r="A1052" s="22" t="s">
        <v>60</v>
      </c>
      <c r="B1052" s="22" t="s">
        <v>12123</v>
      </c>
      <c r="C1052" s="22" t="s">
        <v>65</v>
      </c>
      <c r="D1052" s="22" t="s">
        <v>61</v>
      </c>
      <c r="E1052" s="22" t="s">
        <v>12623</v>
      </c>
      <c r="F1052" s="31">
        <v>43157.536076388889</v>
      </c>
      <c r="G1052" s="31">
        <v>43159</v>
      </c>
      <c r="H1052" s="31">
        <v>43524</v>
      </c>
      <c r="I1052" s="31">
        <v>43157.541643518518</v>
      </c>
      <c r="J1052" s="35" t="s">
        <v>28478</v>
      </c>
      <c r="K1052" s="22" t="s">
        <v>140</v>
      </c>
      <c r="L1052" s="22" t="s">
        <v>85</v>
      </c>
      <c r="M1052" s="24">
        <v>0</v>
      </c>
      <c r="N1052" s="32" t="s">
        <v>2222</v>
      </c>
      <c r="O1052" s="43" t="s">
        <v>2223</v>
      </c>
    </row>
    <row r="1053" spans="1:15" ht="12.75">
      <c r="A1053" s="22" t="s">
        <v>60</v>
      </c>
      <c r="B1053" s="22" t="s">
        <v>12112</v>
      </c>
      <c r="C1053" s="22" t="s">
        <v>65</v>
      </c>
      <c r="D1053" s="22" t="s">
        <v>61</v>
      </c>
      <c r="E1053" s="22" t="s">
        <v>12220</v>
      </c>
      <c r="F1053" s="31">
        <v>43119.411030092589</v>
      </c>
      <c r="G1053" s="31">
        <v>43159</v>
      </c>
      <c r="H1053" s="31">
        <v>43524</v>
      </c>
      <c r="I1053" s="31">
        <v>43157.431909722218</v>
      </c>
      <c r="J1053" s="35" t="s">
        <v>28478</v>
      </c>
      <c r="K1053" s="22" t="s">
        <v>188</v>
      </c>
      <c r="L1053" s="22" t="s">
        <v>85</v>
      </c>
      <c r="M1053" s="24">
        <v>959.25</v>
      </c>
      <c r="N1053" s="32" t="s">
        <v>214</v>
      </c>
      <c r="O1053" s="43" t="s">
        <v>215</v>
      </c>
    </row>
    <row r="1054" spans="1:15" ht="12.75">
      <c r="A1054" s="22" t="s">
        <v>60</v>
      </c>
      <c r="B1054" s="22" t="s">
        <v>12101</v>
      </c>
      <c r="C1054" s="22" t="s">
        <v>65</v>
      </c>
      <c r="D1054" s="22" t="s">
        <v>61</v>
      </c>
      <c r="E1054" s="22" t="s">
        <v>12656</v>
      </c>
      <c r="F1054" s="31">
        <v>43133.341562499998</v>
      </c>
      <c r="G1054" s="31">
        <v>43145</v>
      </c>
      <c r="H1054" s="31">
        <v>43510</v>
      </c>
      <c r="I1054" s="31">
        <v>43133.342465277776</v>
      </c>
      <c r="J1054" s="35" t="s">
        <v>28458</v>
      </c>
      <c r="K1054" s="22" t="s">
        <v>140</v>
      </c>
      <c r="L1054" s="22" t="s">
        <v>85</v>
      </c>
      <c r="M1054" s="24">
        <v>-52.42</v>
      </c>
      <c r="N1054" s="32" t="s">
        <v>296</v>
      </c>
      <c r="O1054" s="43" t="s">
        <v>297</v>
      </c>
    </row>
    <row r="1055" spans="1:15" ht="12.75">
      <c r="A1055" s="22" t="s">
        <v>60</v>
      </c>
      <c r="B1055" s="22" t="s">
        <v>12101</v>
      </c>
      <c r="C1055" s="22" t="s">
        <v>65</v>
      </c>
      <c r="D1055" s="22" t="s">
        <v>61</v>
      </c>
      <c r="E1055" s="22" t="s">
        <v>28772</v>
      </c>
      <c r="F1055" s="31">
        <v>43125.08793981481</v>
      </c>
      <c r="G1055" s="31">
        <v>43160</v>
      </c>
      <c r="H1055" s="31">
        <v>43525</v>
      </c>
      <c r="I1055" s="31">
        <v>43145.48332175926</v>
      </c>
      <c r="J1055" s="35" t="s">
        <v>28455</v>
      </c>
      <c r="K1055" s="22" t="s">
        <v>188</v>
      </c>
      <c r="L1055" s="22" t="s">
        <v>85</v>
      </c>
      <c r="M1055" s="24">
        <v>588.59</v>
      </c>
      <c r="N1055" s="32" t="s">
        <v>4375</v>
      </c>
      <c r="O1055" s="43" t="s">
        <v>4376</v>
      </c>
    </row>
    <row r="1056" spans="1:15" ht="12.75">
      <c r="A1056" s="22" t="s">
        <v>60</v>
      </c>
      <c r="B1056" s="22" t="s">
        <v>12101</v>
      </c>
      <c r="C1056" s="22" t="s">
        <v>65</v>
      </c>
      <c r="D1056" s="22" t="s">
        <v>61</v>
      </c>
      <c r="E1056" s="22" t="s">
        <v>12619</v>
      </c>
      <c r="F1056" s="31">
        <v>43157.629999999997</v>
      </c>
      <c r="G1056" s="31">
        <v>43053</v>
      </c>
      <c r="H1056" s="31">
        <v>43418</v>
      </c>
      <c r="I1056" s="31">
        <v>43157.630324074074</v>
      </c>
      <c r="J1056" s="35" t="s">
        <v>28478</v>
      </c>
      <c r="K1056" s="22" t="s">
        <v>260</v>
      </c>
      <c r="L1056" s="22" t="s">
        <v>85</v>
      </c>
      <c r="M1056" s="24">
        <v>-1295.99</v>
      </c>
      <c r="N1056" s="32" t="s">
        <v>214</v>
      </c>
      <c r="O1056" s="43" t="s">
        <v>215</v>
      </c>
    </row>
    <row r="1057" spans="1:15" ht="12.75">
      <c r="A1057" s="22" t="s">
        <v>60</v>
      </c>
      <c r="B1057" s="22" t="s">
        <v>12662</v>
      </c>
      <c r="C1057" s="22" t="s">
        <v>65</v>
      </c>
      <c r="D1057" s="22" t="s">
        <v>61</v>
      </c>
      <c r="E1057" s="22" t="s">
        <v>28773</v>
      </c>
      <c r="F1057" s="31">
        <v>43124.092962962961</v>
      </c>
      <c r="G1057" s="31">
        <v>43159</v>
      </c>
      <c r="H1057" s="31">
        <v>43524</v>
      </c>
      <c r="I1057" s="31">
        <v>43158.748842592591</v>
      </c>
      <c r="J1057" s="35" t="s">
        <v>28437</v>
      </c>
      <c r="K1057" s="22" t="s">
        <v>188</v>
      </c>
      <c r="L1057" s="22" t="s">
        <v>85</v>
      </c>
      <c r="M1057" s="24">
        <v>559.50</v>
      </c>
      <c r="N1057" s="32" t="s">
        <v>28774</v>
      </c>
      <c r="O1057" s="43" t="s">
        <v>28775</v>
      </c>
    </row>
    <row r="1058" spans="1:15" ht="12.75">
      <c r="A1058" s="22" t="s">
        <v>60</v>
      </c>
      <c r="B1058" s="22" t="s">
        <v>12123</v>
      </c>
      <c r="C1058" s="22" t="s">
        <v>65</v>
      </c>
      <c r="D1058" s="22" t="s">
        <v>61</v>
      </c>
      <c r="E1058" s="22" t="s">
        <v>12588</v>
      </c>
      <c r="F1058" s="31">
        <v>43140.403414351851</v>
      </c>
      <c r="G1058" s="31">
        <v>43145</v>
      </c>
      <c r="H1058" s="31">
        <v>43511</v>
      </c>
      <c r="I1058" s="31">
        <v>43145.617222222223</v>
      </c>
      <c r="J1058" s="35" t="s">
        <v>28455</v>
      </c>
      <c r="K1058" s="22" t="s">
        <v>73</v>
      </c>
      <c r="L1058" s="22" t="s">
        <v>85</v>
      </c>
      <c r="M1058" s="24">
        <v>600.52</v>
      </c>
      <c r="N1058" s="32" t="s">
        <v>653</v>
      </c>
      <c r="O1058" s="43" t="s">
        <v>654</v>
      </c>
    </row>
    <row r="1059" spans="1:15" ht="12.75">
      <c r="A1059" s="22" t="s">
        <v>60</v>
      </c>
      <c r="B1059" s="22" t="s">
        <v>12117</v>
      </c>
      <c r="C1059" s="22" t="s">
        <v>65</v>
      </c>
      <c r="D1059" s="22" t="s">
        <v>61</v>
      </c>
      <c r="E1059" s="22" t="s">
        <v>15084</v>
      </c>
      <c r="F1059" s="31">
        <v>43139.528622685182</v>
      </c>
      <c r="G1059" s="31">
        <v>43156</v>
      </c>
      <c r="H1059" s="31">
        <v>43521</v>
      </c>
      <c r="I1059" s="31">
        <v>43139.530381944445</v>
      </c>
      <c r="J1059" s="35" t="s">
        <v>28460</v>
      </c>
      <c r="K1059" s="22" t="s">
        <v>73</v>
      </c>
      <c r="L1059" s="22" t="s">
        <v>85</v>
      </c>
      <c r="M1059" s="24">
        <v>399.43</v>
      </c>
      <c r="N1059" s="32" t="s">
        <v>713</v>
      </c>
      <c r="O1059" s="43" t="s">
        <v>714</v>
      </c>
    </row>
    <row r="1060" spans="1:15" ht="12.75">
      <c r="A1060" s="22" t="s">
        <v>60</v>
      </c>
      <c r="B1060" s="22" t="s">
        <v>12183</v>
      </c>
      <c r="C1060" s="22" t="s">
        <v>65</v>
      </c>
      <c r="D1060" s="22" t="s">
        <v>61</v>
      </c>
      <c r="E1060" s="22" t="s">
        <v>12350</v>
      </c>
      <c r="F1060" s="31">
        <v>43138.539525462962</v>
      </c>
      <c r="G1060" s="31">
        <v>43138</v>
      </c>
      <c r="H1060" s="31">
        <v>43503</v>
      </c>
      <c r="I1060" s="31">
        <v>43143.702488425923</v>
      </c>
      <c r="J1060" s="35" t="s">
        <v>28463</v>
      </c>
      <c r="K1060" s="22" t="s">
        <v>73</v>
      </c>
      <c r="L1060" s="22" t="s">
        <v>85</v>
      </c>
      <c r="M1060" s="24">
        <v>1632.03</v>
      </c>
      <c r="N1060" s="32" t="s">
        <v>114</v>
      </c>
      <c r="O1060" s="43" t="s">
        <v>115</v>
      </c>
    </row>
    <row r="1061" spans="1:15" ht="12.75">
      <c r="A1061" s="22" t="s">
        <v>60</v>
      </c>
      <c r="B1061" s="22" t="s">
        <v>12267</v>
      </c>
      <c r="C1061" s="22" t="s">
        <v>65</v>
      </c>
      <c r="D1061" s="22" t="s">
        <v>61</v>
      </c>
      <c r="E1061" s="22" t="s">
        <v>28776</v>
      </c>
      <c r="F1061" s="31">
        <v>43125.087997685187</v>
      </c>
      <c r="G1061" s="31">
        <v>43160</v>
      </c>
      <c r="H1061" s="31">
        <v>43525</v>
      </c>
      <c r="I1061" s="31">
        <v>43139.494618055556</v>
      </c>
      <c r="J1061" s="35" t="s">
        <v>28460</v>
      </c>
      <c r="K1061" s="22" t="s">
        <v>188</v>
      </c>
      <c r="L1061" s="22" t="s">
        <v>85</v>
      </c>
      <c r="M1061" s="24">
        <v>402.09</v>
      </c>
      <c r="N1061" s="32" t="s">
        <v>833</v>
      </c>
      <c r="O1061" s="43" t="s">
        <v>834</v>
      </c>
    </row>
    <row r="1062" spans="1:15" ht="12.75">
      <c r="A1062" s="22" t="s">
        <v>60</v>
      </c>
      <c r="B1062" s="22" t="s">
        <v>12101</v>
      </c>
      <c r="C1062" s="22" t="s">
        <v>65</v>
      </c>
      <c r="D1062" s="22" t="s">
        <v>61</v>
      </c>
      <c r="E1062" s="22" t="s">
        <v>15236</v>
      </c>
      <c r="F1062" s="31">
        <v>43154.706655092588</v>
      </c>
      <c r="G1062" s="31">
        <v>43040</v>
      </c>
      <c r="H1062" s="31">
        <v>43405</v>
      </c>
      <c r="I1062" s="31">
        <v>43154.706921296296</v>
      </c>
      <c r="J1062" s="35" t="s">
        <v>28465</v>
      </c>
      <c r="K1062" s="22" t="s">
        <v>260</v>
      </c>
      <c r="L1062" s="22" t="s">
        <v>85</v>
      </c>
      <c r="M1062" s="24">
        <v>-348.75</v>
      </c>
      <c r="N1062" s="32" t="s">
        <v>6937</v>
      </c>
      <c r="O1062" s="43" t="s">
        <v>6938</v>
      </c>
    </row>
    <row r="1063" spans="1:15" ht="12.75">
      <c r="A1063" s="22" t="s">
        <v>60</v>
      </c>
      <c r="B1063" s="22" t="s">
        <v>12101</v>
      </c>
      <c r="C1063" s="22" t="s">
        <v>65</v>
      </c>
      <c r="D1063" s="22" t="s">
        <v>61</v>
      </c>
      <c r="E1063" s="22" t="s">
        <v>28777</v>
      </c>
      <c r="F1063" s="31">
        <v>43125.087812500002</v>
      </c>
      <c r="G1063" s="31">
        <v>43160</v>
      </c>
      <c r="H1063" s="31">
        <v>43525</v>
      </c>
      <c r="I1063" s="31">
        <v>43139.479537037034</v>
      </c>
      <c r="J1063" s="35" t="s">
        <v>28460</v>
      </c>
      <c r="K1063" s="22" t="s">
        <v>188</v>
      </c>
      <c r="L1063" s="22" t="s">
        <v>85</v>
      </c>
      <c r="M1063" s="24">
        <v>354.09</v>
      </c>
      <c r="N1063" s="32" t="s">
        <v>1016</v>
      </c>
      <c r="O1063" s="43" t="s">
        <v>1017</v>
      </c>
    </row>
    <row r="1064" spans="1:15" ht="12.75">
      <c r="A1064" s="22" t="s">
        <v>60</v>
      </c>
      <c r="B1064" s="22" t="s">
        <v>12306</v>
      </c>
      <c r="C1064" s="22" t="s">
        <v>65</v>
      </c>
      <c r="D1064" s="22" t="s">
        <v>61</v>
      </c>
      <c r="E1064" s="22" t="s">
        <v>15544</v>
      </c>
      <c r="F1064" s="31">
        <v>43143.470636574071</v>
      </c>
      <c r="G1064" s="31">
        <v>43075</v>
      </c>
      <c r="H1064" s="31">
        <v>43434</v>
      </c>
      <c r="I1064" s="31">
        <v>43144.452303240738</v>
      </c>
      <c r="J1064" s="35" t="s">
        <v>28448</v>
      </c>
      <c r="K1064" s="22" t="s">
        <v>140</v>
      </c>
      <c r="L1064" s="22" t="s">
        <v>85</v>
      </c>
      <c r="M1064" s="24">
        <v>0</v>
      </c>
      <c r="N1064" s="32" t="s">
        <v>1071</v>
      </c>
      <c r="O1064" s="43" t="s">
        <v>1072</v>
      </c>
    </row>
    <row r="1065" spans="1:15" ht="12.75">
      <c r="A1065" s="22" t="s">
        <v>60</v>
      </c>
      <c r="B1065" s="22" t="s">
        <v>12108</v>
      </c>
      <c r="C1065" s="22" t="s">
        <v>65</v>
      </c>
      <c r="D1065" s="22" t="s">
        <v>61</v>
      </c>
      <c r="E1065" s="22" t="s">
        <v>28778</v>
      </c>
      <c r="F1065" s="31">
        <v>43101.265694444446</v>
      </c>
      <c r="G1065" s="31">
        <v>43142</v>
      </c>
      <c r="H1065" s="31">
        <v>43507</v>
      </c>
      <c r="I1065" s="31">
        <v>43144.505659722221</v>
      </c>
      <c r="J1065" s="35" t="s">
        <v>28448</v>
      </c>
      <c r="K1065" s="22" t="s">
        <v>73</v>
      </c>
      <c r="L1065" s="22" t="s">
        <v>85</v>
      </c>
      <c r="M1065" s="24">
        <v>788.77</v>
      </c>
      <c r="N1065" s="32" t="s">
        <v>2798</v>
      </c>
      <c r="O1065" s="43" t="s">
        <v>2799</v>
      </c>
    </row>
    <row r="1066" spans="1:15" ht="12.75">
      <c r="A1066" s="22" t="s">
        <v>60</v>
      </c>
      <c r="B1066" s="22" t="s">
        <v>12215</v>
      </c>
      <c r="C1066" s="22" t="s">
        <v>65</v>
      </c>
      <c r="D1066" s="22" t="s">
        <v>61</v>
      </c>
      <c r="E1066" s="22" t="s">
        <v>14581</v>
      </c>
      <c r="F1066" s="31">
        <v>43141.085243055553</v>
      </c>
      <c r="G1066" s="31">
        <v>43176</v>
      </c>
      <c r="H1066" s="31">
        <v>43541</v>
      </c>
      <c r="I1066" s="31">
        <v>43143.471331018518</v>
      </c>
      <c r="J1066" s="35" t="s">
        <v>28463</v>
      </c>
      <c r="K1066" s="22" t="s">
        <v>188</v>
      </c>
      <c r="L1066" s="22" t="s">
        <v>85</v>
      </c>
      <c r="M1066" s="24">
        <v>2343.06</v>
      </c>
      <c r="N1066" s="32" t="s">
        <v>644</v>
      </c>
      <c r="O1066" s="43" t="s">
        <v>645</v>
      </c>
    </row>
    <row r="1067" spans="1:15" ht="12.75">
      <c r="A1067" s="22" t="s">
        <v>60</v>
      </c>
      <c r="B1067" s="22" t="s">
        <v>12117</v>
      </c>
      <c r="C1067" s="22" t="s">
        <v>65</v>
      </c>
      <c r="D1067" s="22" t="s">
        <v>61</v>
      </c>
      <c r="E1067" s="22" t="s">
        <v>28779</v>
      </c>
      <c r="F1067" s="31">
        <v>43129.681250000001</v>
      </c>
      <c r="G1067" s="31">
        <v>43154</v>
      </c>
      <c r="H1067" s="31">
        <v>43519</v>
      </c>
      <c r="I1067" s="31">
        <v>43145.666354166664</v>
      </c>
      <c r="J1067" s="35" t="s">
        <v>28455</v>
      </c>
      <c r="K1067" s="22" t="s">
        <v>73</v>
      </c>
      <c r="L1067" s="22" t="s">
        <v>85</v>
      </c>
      <c r="M1067" s="24">
        <v>3886.58</v>
      </c>
      <c r="N1067" s="32" t="s">
        <v>214</v>
      </c>
      <c r="O1067" s="43" t="s">
        <v>215</v>
      </c>
    </row>
    <row r="1068" spans="1:15" ht="12.75">
      <c r="A1068" s="22" t="s">
        <v>60</v>
      </c>
      <c r="B1068" s="22" t="s">
        <v>12183</v>
      </c>
      <c r="C1068" s="22" t="s">
        <v>65</v>
      </c>
      <c r="D1068" s="22" t="s">
        <v>61</v>
      </c>
      <c r="E1068" s="22" t="s">
        <v>28780</v>
      </c>
      <c r="F1068" s="31">
        <v>43129.719525462962</v>
      </c>
      <c r="G1068" s="31">
        <v>43137</v>
      </c>
      <c r="H1068" s="31">
        <v>43502</v>
      </c>
      <c r="I1068" s="31">
        <v>43137.757928240739</v>
      </c>
      <c r="J1068" s="35" t="s">
        <v>28442</v>
      </c>
      <c r="K1068" s="22" t="s">
        <v>73</v>
      </c>
      <c r="L1068" s="22" t="s">
        <v>85</v>
      </c>
      <c r="M1068" s="24">
        <v>1055.47</v>
      </c>
      <c r="N1068" s="32" t="s">
        <v>148</v>
      </c>
      <c r="O1068" s="43" t="s">
        <v>149</v>
      </c>
    </row>
    <row r="1069" spans="1:15" ht="12.75">
      <c r="A1069" s="22" t="s">
        <v>60</v>
      </c>
      <c r="B1069" s="22" t="s">
        <v>12154</v>
      </c>
      <c r="C1069" s="22" t="s">
        <v>65</v>
      </c>
      <c r="D1069" s="22" t="s">
        <v>61</v>
      </c>
      <c r="E1069" s="22" t="s">
        <v>14646</v>
      </c>
      <c r="F1069" s="31">
        <v>43157.364050925928</v>
      </c>
      <c r="G1069" s="31">
        <v>43157</v>
      </c>
      <c r="H1069" s="31">
        <v>43522</v>
      </c>
      <c r="I1069" s="31">
        <v>43157.367754629631</v>
      </c>
      <c r="J1069" s="35" t="s">
        <v>28478</v>
      </c>
      <c r="K1069" s="22" t="s">
        <v>73</v>
      </c>
      <c r="L1069" s="22" t="s">
        <v>85</v>
      </c>
      <c r="M1069" s="24">
        <v>870.32</v>
      </c>
      <c r="N1069" s="32" t="s">
        <v>289</v>
      </c>
      <c r="O1069" s="43" t="s">
        <v>290</v>
      </c>
    </row>
    <row r="1070" spans="1:15" ht="12.75">
      <c r="A1070" s="22" t="s">
        <v>60</v>
      </c>
      <c r="B1070" s="22" t="s">
        <v>12101</v>
      </c>
      <c r="C1070" s="22" t="s">
        <v>65</v>
      </c>
      <c r="D1070" s="22" t="s">
        <v>61</v>
      </c>
      <c r="E1070" s="22" t="s">
        <v>14056</v>
      </c>
      <c r="F1070" s="31">
        <v>43147.65902777778</v>
      </c>
      <c r="G1070" s="31">
        <v>43147</v>
      </c>
      <c r="H1070" s="31">
        <v>43510</v>
      </c>
      <c r="I1070" s="31">
        <v>43147.66024305555</v>
      </c>
      <c r="J1070" s="35" t="s">
        <v>28467</v>
      </c>
      <c r="K1070" s="22" t="s">
        <v>73</v>
      </c>
      <c r="L1070" s="22" t="s">
        <v>85</v>
      </c>
      <c r="M1070" s="24">
        <v>509.61</v>
      </c>
      <c r="N1070" s="32" t="s">
        <v>96</v>
      </c>
      <c r="O1070" s="43" t="s">
        <v>97</v>
      </c>
    </row>
    <row r="1071" spans="1:15" ht="12.75">
      <c r="A1071" s="22" t="s">
        <v>60</v>
      </c>
      <c r="B1071" s="22" t="s">
        <v>12101</v>
      </c>
      <c r="C1071" s="22" t="s">
        <v>65</v>
      </c>
      <c r="D1071" s="22" t="s">
        <v>61</v>
      </c>
      <c r="E1071" s="22" t="s">
        <v>14872</v>
      </c>
      <c r="F1071" s="31">
        <v>43136.731944444444</v>
      </c>
      <c r="G1071" s="31">
        <v>43137</v>
      </c>
      <c r="H1071" s="31">
        <v>43510</v>
      </c>
      <c r="I1071" s="31">
        <v>43136.752083333333</v>
      </c>
      <c r="J1071" s="35" t="s">
        <v>28438</v>
      </c>
      <c r="K1071" s="22" t="s">
        <v>73</v>
      </c>
      <c r="L1071" s="22" t="s">
        <v>85</v>
      </c>
      <c r="M1071" s="24">
        <v>355.47</v>
      </c>
      <c r="N1071" s="32" t="s">
        <v>1152</v>
      </c>
      <c r="O1071" s="43" t="s">
        <v>1153</v>
      </c>
    </row>
    <row r="1072" spans="1:15" ht="12.75">
      <c r="A1072" s="22" t="s">
        <v>60</v>
      </c>
      <c r="B1072" s="22" t="s">
        <v>12159</v>
      </c>
      <c r="C1072" s="22" t="s">
        <v>65</v>
      </c>
      <c r="D1072" s="22" t="s">
        <v>61</v>
      </c>
      <c r="E1072" s="22" t="s">
        <v>28781</v>
      </c>
      <c r="F1072" s="31">
        <v>43130.561122685183</v>
      </c>
      <c r="G1072" s="31">
        <v>43139</v>
      </c>
      <c r="H1072" s="31">
        <v>43504</v>
      </c>
      <c r="I1072" s="31">
        <v>43132.658425925925</v>
      </c>
      <c r="J1072" s="35" t="s">
        <v>28441</v>
      </c>
      <c r="K1072" s="22" t="s">
        <v>73</v>
      </c>
      <c r="L1072" s="22" t="s">
        <v>85</v>
      </c>
      <c r="M1072" s="24">
        <v>1089.1300000000001</v>
      </c>
      <c r="N1072" s="32" t="s">
        <v>825</v>
      </c>
      <c r="O1072" s="43" t="s">
        <v>826</v>
      </c>
    </row>
    <row r="1073" spans="1:15" ht="12.75">
      <c r="A1073" s="22" t="s">
        <v>60</v>
      </c>
      <c r="B1073" s="22" t="s">
        <v>12159</v>
      </c>
      <c r="C1073" s="22" t="s">
        <v>65</v>
      </c>
      <c r="D1073" s="22" t="s">
        <v>61</v>
      </c>
      <c r="E1073" s="22" t="s">
        <v>28782</v>
      </c>
      <c r="F1073" s="31">
        <v>43130.477685185186</v>
      </c>
      <c r="G1073" s="31">
        <v>43136</v>
      </c>
      <c r="H1073" s="31">
        <v>43501</v>
      </c>
      <c r="I1073" s="31">
        <v>43136.71025462963</v>
      </c>
      <c r="J1073" s="35" t="s">
        <v>28438</v>
      </c>
      <c r="K1073" s="22" t="s">
        <v>73</v>
      </c>
      <c r="L1073" s="22" t="s">
        <v>85</v>
      </c>
      <c r="M1073" s="24">
        <v>708.55</v>
      </c>
      <c r="N1073" s="32" t="s">
        <v>28783</v>
      </c>
      <c r="O1073" s="43" t="s">
        <v>28784</v>
      </c>
    </row>
    <row r="1074" spans="1:15" ht="12.75">
      <c r="A1074" s="22" t="s">
        <v>60</v>
      </c>
      <c r="B1074" s="22" t="s">
        <v>12186</v>
      </c>
      <c r="C1074" s="22" t="s">
        <v>65</v>
      </c>
      <c r="D1074" s="22" t="s">
        <v>61</v>
      </c>
      <c r="E1074" s="22" t="s">
        <v>13985</v>
      </c>
      <c r="F1074" s="31">
        <v>43140.084247685183</v>
      </c>
      <c r="G1074" s="31">
        <v>43175</v>
      </c>
      <c r="H1074" s="31">
        <v>43540</v>
      </c>
      <c r="I1074" s="31">
        <v>43140.47206018518</v>
      </c>
      <c r="J1074" s="35" t="s">
        <v>28439</v>
      </c>
      <c r="K1074" s="22" t="s">
        <v>188</v>
      </c>
      <c r="L1074" s="22" t="s">
        <v>85</v>
      </c>
      <c r="M1074" s="24">
        <v>530.48</v>
      </c>
      <c r="N1074" s="32" t="s">
        <v>114</v>
      </c>
      <c r="O1074" s="43" t="s">
        <v>115</v>
      </c>
    </row>
    <row r="1075" spans="1:15" ht="12.75">
      <c r="A1075" s="22" t="s">
        <v>60</v>
      </c>
      <c r="B1075" s="22" t="s">
        <v>12267</v>
      </c>
      <c r="C1075" s="22" t="s">
        <v>65</v>
      </c>
      <c r="D1075" s="22" t="s">
        <v>61</v>
      </c>
      <c r="E1075" s="22" t="s">
        <v>28785</v>
      </c>
      <c r="F1075" s="31">
        <v>43119.485902777778</v>
      </c>
      <c r="G1075" s="31">
        <v>43152</v>
      </c>
      <c r="H1075" s="31">
        <v>43517</v>
      </c>
      <c r="I1075" s="31">
        <v>43132.579837962963</v>
      </c>
      <c r="J1075" s="35" t="s">
        <v>28441</v>
      </c>
      <c r="K1075" s="22" t="s">
        <v>73</v>
      </c>
      <c r="L1075" s="22" t="s">
        <v>85</v>
      </c>
      <c r="M1075" s="24">
        <v>1382.61</v>
      </c>
      <c r="N1075" s="32" t="s">
        <v>152</v>
      </c>
      <c r="O1075" s="43" t="s">
        <v>153</v>
      </c>
    </row>
    <row r="1076" spans="1:15" ht="12.75">
      <c r="A1076" s="22" t="s">
        <v>60</v>
      </c>
      <c r="B1076" s="22" t="s">
        <v>12101</v>
      </c>
      <c r="C1076" s="22" t="s">
        <v>65</v>
      </c>
      <c r="D1076" s="22" t="s">
        <v>61</v>
      </c>
      <c r="E1076" s="22" t="s">
        <v>15513</v>
      </c>
      <c r="F1076" s="31">
        <v>43143.702986111108</v>
      </c>
      <c r="G1076" s="31">
        <v>43053</v>
      </c>
      <c r="H1076" s="31">
        <v>43418</v>
      </c>
      <c r="I1076" s="31">
        <v>43143.703645833331</v>
      </c>
      <c r="J1076" s="35" t="s">
        <v>28463</v>
      </c>
      <c r="K1076" s="22" t="s">
        <v>260</v>
      </c>
      <c r="L1076" s="22" t="s">
        <v>85</v>
      </c>
      <c r="M1076" s="24">
        <v>-978.73</v>
      </c>
      <c r="N1076" s="32" t="s">
        <v>2932</v>
      </c>
      <c r="O1076" s="43" t="s">
        <v>2933</v>
      </c>
    </row>
    <row r="1077" spans="1:15" ht="12.75">
      <c r="A1077" s="22" t="s">
        <v>60</v>
      </c>
      <c r="B1077" s="22" t="s">
        <v>12101</v>
      </c>
      <c r="C1077" s="22" t="s">
        <v>65</v>
      </c>
      <c r="D1077" s="22" t="s">
        <v>61</v>
      </c>
      <c r="E1077" s="22" t="s">
        <v>12659</v>
      </c>
      <c r="F1077" s="31">
        <v>43145.747002314813</v>
      </c>
      <c r="G1077" s="31">
        <v>43145</v>
      </c>
      <c r="H1077" s="31">
        <v>43510</v>
      </c>
      <c r="I1077" s="31">
        <v>43146.615613425922</v>
      </c>
      <c r="J1077" s="35" t="s">
        <v>28454</v>
      </c>
      <c r="K1077" s="22" t="s">
        <v>73</v>
      </c>
      <c r="L1077" s="22" t="s">
        <v>85</v>
      </c>
      <c r="M1077" s="24">
        <v>568.14</v>
      </c>
      <c r="N1077" s="32" t="s">
        <v>296</v>
      </c>
      <c r="O1077" s="43" t="s">
        <v>297</v>
      </c>
    </row>
    <row r="1078" spans="1:15" ht="12.75">
      <c r="A1078" s="22" t="s">
        <v>60</v>
      </c>
      <c r="B1078" s="22" t="s">
        <v>12101</v>
      </c>
      <c r="C1078" s="22" t="s">
        <v>65</v>
      </c>
      <c r="D1078" s="22" t="s">
        <v>61</v>
      </c>
      <c r="E1078" s="22" t="s">
        <v>12653</v>
      </c>
      <c r="F1078" s="31">
        <v>43138.085925925923</v>
      </c>
      <c r="G1078" s="31">
        <v>43173</v>
      </c>
      <c r="H1078" s="31">
        <v>43538</v>
      </c>
      <c r="I1078" s="31">
        <v>43138.34706018518</v>
      </c>
      <c r="J1078" s="35" t="s">
        <v>28447</v>
      </c>
      <c r="K1078" s="22" t="s">
        <v>188</v>
      </c>
      <c r="L1078" s="22" t="s">
        <v>85</v>
      </c>
      <c r="M1078" s="24">
        <v>815.94</v>
      </c>
      <c r="N1078" s="32" t="s">
        <v>2105</v>
      </c>
      <c r="O1078" s="43" t="s">
        <v>2106</v>
      </c>
    </row>
    <row r="1079" spans="1:15" ht="12.75">
      <c r="A1079" s="22" t="s">
        <v>60</v>
      </c>
      <c r="B1079" s="22" t="s">
        <v>12497</v>
      </c>
      <c r="C1079" s="22" t="s">
        <v>65</v>
      </c>
      <c r="D1079" s="22" t="s">
        <v>61</v>
      </c>
      <c r="E1079" s="22" t="s">
        <v>14195</v>
      </c>
      <c r="F1079" s="31">
        <v>43144.66270833333</v>
      </c>
      <c r="G1079" s="31">
        <v>43144</v>
      </c>
      <c r="H1079" s="31">
        <v>43509</v>
      </c>
      <c r="I1079" s="31">
        <v>43144.75645833333</v>
      </c>
      <c r="J1079" s="35" t="s">
        <v>28448</v>
      </c>
      <c r="K1079" s="22" t="s">
        <v>73</v>
      </c>
      <c r="L1079" s="22" t="s">
        <v>85</v>
      </c>
      <c r="M1079" s="24">
        <v>498.63</v>
      </c>
      <c r="N1079" s="32" t="s">
        <v>152</v>
      </c>
      <c r="O1079" s="43" t="s">
        <v>153</v>
      </c>
    </row>
    <row r="1080" spans="1:15" ht="12.75">
      <c r="A1080" s="22" t="s">
        <v>60</v>
      </c>
      <c r="B1080" s="22" t="s">
        <v>12108</v>
      </c>
      <c r="C1080" s="22" t="s">
        <v>65</v>
      </c>
      <c r="D1080" s="22" t="s">
        <v>61</v>
      </c>
      <c r="E1080" s="22" t="s">
        <v>15020</v>
      </c>
      <c r="F1080" s="31">
        <v>43152.71194444444</v>
      </c>
      <c r="G1080" s="31">
        <v>43048</v>
      </c>
      <c r="H1080" s="31">
        <v>43413</v>
      </c>
      <c r="I1080" s="31">
        <v>43152.712199074071</v>
      </c>
      <c r="J1080" s="35" t="s">
        <v>28436</v>
      </c>
      <c r="K1080" s="22" t="s">
        <v>260</v>
      </c>
      <c r="L1080" s="22" t="s">
        <v>85</v>
      </c>
      <c r="M1080" s="24">
        <v>-538.53</v>
      </c>
      <c r="N1080" s="32" t="s">
        <v>135</v>
      </c>
      <c r="O1080" s="43" t="s">
        <v>136</v>
      </c>
    </row>
    <row r="1081" spans="1:15" ht="12.75">
      <c r="A1081" s="22" t="s">
        <v>60</v>
      </c>
      <c r="B1081" s="22" t="s">
        <v>12497</v>
      </c>
      <c r="C1081" s="22" t="s">
        <v>65</v>
      </c>
      <c r="D1081" s="22" t="s">
        <v>61</v>
      </c>
      <c r="E1081" s="22" t="s">
        <v>13690</v>
      </c>
      <c r="F1081" s="31">
        <v>43150.426249999997</v>
      </c>
      <c r="G1081" s="31">
        <v>43183</v>
      </c>
      <c r="H1081" s="31">
        <v>43548</v>
      </c>
      <c r="I1081" s="31">
        <v>43159.511458333334</v>
      </c>
      <c r="J1081" s="35" t="s">
        <v>28449</v>
      </c>
      <c r="K1081" s="22" t="s">
        <v>188</v>
      </c>
      <c r="L1081" s="22" t="s">
        <v>85</v>
      </c>
      <c r="M1081" s="24">
        <v>450.10</v>
      </c>
      <c r="N1081" s="32" t="s">
        <v>1159</v>
      </c>
      <c r="O1081" s="43" t="s">
        <v>1160</v>
      </c>
    </row>
    <row r="1082" spans="1:15" ht="12.75">
      <c r="A1082" s="22" t="s">
        <v>60</v>
      </c>
      <c r="B1082" s="22" t="s">
        <v>12159</v>
      </c>
      <c r="C1082" s="22" t="s">
        <v>65</v>
      </c>
      <c r="D1082" s="22" t="s">
        <v>61</v>
      </c>
      <c r="E1082" s="22" t="s">
        <v>14680</v>
      </c>
      <c r="F1082" s="31">
        <v>43154.741805555554</v>
      </c>
      <c r="G1082" s="31">
        <v>43154</v>
      </c>
      <c r="H1082" s="31">
        <v>43468</v>
      </c>
      <c r="I1082" s="31">
        <v>43154.742233796293</v>
      </c>
      <c r="J1082" s="35" t="s">
        <v>28465</v>
      </c>
      <c r="K1082" s="22" t="s">
        <v>73</v>
      </c>
      <c r="L1082" s="22" t="s">
        <v>85</v>
      </c>
      <c r="M1082" s="24">
        <v>429.91</v>
      </c>
      <c r="N1082" s="32" t="s">
        <v>214</v>
      </c>
      <c r="O1082" s="43" t="s">
        <v>215</v>
      </c>
    </row>
    <row r="1083" spans="1:15" ht="12.75">
      <c r="A1083" s="22" t="s">
        <v>60</v>
      </c>
      <c r="B1083" s="22" t="s">
        <v>12154</v>
      </c>
      <c r="C1083" s="22" t="s">
        <v>65</v>
      </c>
      <c r="D1083" s="22" t="s">
        <v>61</v>
      </c>
      <c r="E1083" s="22" t="s">
        <v>12706</v>
      </c>
      <c r="F1083" s="31">
        <v>43144.581180555557</v>
      </c>
      <c r="G1083" s="31">
        <v>43159</v>
      </c>
      <c r="H1083" s="31">
        <v>43524</v>
      </c>
      <c r="I1083" s="31">
        <v>43159.452511574069</v>
      </c>
      <c r="J1083" s="35" t="s">
        <v>28449</v>
      </c>
      <c r="K1083" s="22" t="s">
        <v>73</v>
      </c>
      <c r="L1083" s="22" t="s">
        <v>85</v>
      </c>
      <c r="M1083" s="24">
        <v>1204.3599999999999</v>
      </c>
      <c r="N1083" s="32" t="s">
        <v>1495</v>
      </c>
      <c r="O1083" s="43" t="s">
        <v>1496</v>
      </c>
    </row>
    <row r="1084" spans="1:15" ht="12.75">
      <c r="A1084" s="22" t="s">
        <v>60</v>
      </c>
      <c r="B1084" s="22" t="s">
        <v>12101</v>
      </c>
      <c r="C1084" s="22" t="s">
        <v>65</v>
      </c>
      <c r="D1084" s="22" t="s">
        <v>61</v>
      </c>
      <c r="E1084" s="22" t="s">
        <v>13996</v>
      </c>
      <c r="F1084" s="31">
        <v>43138.0859375</v>
      </c>
      <c r="G1084" s="31">
        <v>43173</v>
      </c>
      <c r="H1084" s="31">
        <v>43538</v>
      </c>
      <c r="I1084" s="31">
        <v>43149.81591435185</v>
      </c>
      <c r="J1084" s="35" t="s">
        <v>28631</v>
      </c>
      <c r="K1084" s="22" t="s">
        <v>188</v>
      </c>
      <c r="L1084" s="22" t="s">
        <v>85</v>
      </c>
      <c r="M1084" s="24">
        <v>408.10</v>
      </c>
      <c r="N1084" s="32" t="s">
        <v>296</v>
      </c>
      <c r="O1084" s="43" t="s">
        <v>297</v>
      </c>
    </row>
    <row r="1085" spans="1:15" ht="12.75">
      <c r="A1085" s="22" t="s">
        <v>60</v>
      </c>
      <c r="B1085" s="22" t="s">
        <v>12154</v>
      </c>
      <c r="C1085" s="22" t="s">
        <v>65</v>
      </c>
      <c r="D1085" s="22" t="s">
        <v>61</v>
      </c>
      <c r="E1085" s="22" t="s">
        <v>28786</v>
      </c>
      <c r="F1085" s="31">
        <v>43118.530023148145</v>
      </c>
      <c r="G1085" s="31">
        <v>43159</v>
      </c>
      <c r="H1085" s="31">
        <v>43524</v>
      </c>
      <c r="I1085" s="31">
        <v>43139.49282407407</v>
      </c>
      <c r="J1085" s="35" t="s">
        <v>28460</v>
      </c>
      <c r="K1085" s="22" t="s">
        <v>73</v>
      </c>
      <c r="L1085" s="22" t="s">
        <v>85</v>
      </c>
      <c r="M1085" s="24">
        <v>5610.30</v>
      </c>
      <c r="N1085" s="32" t="s">
        <v>131</v>
      </c>
      <c r="O1085" s="43" t="s">
        <v>132</v>
      </c>
    </row>
    <row r="1086" spans="1:15" ht="12.75">
      <c r="A1086" s="22" t="s">
        <v>60</v>
      </c>
      <c r="B1086" s="22" t="s">
        <v>12183</v>
      </c>
      <c r="C1086" s="22" t="s">
        <v>65</v>
      </c>
      <c r="D1086" s="22" t="s">
        <v>61</v>
      </c>
      <c r="E1086" s="22" t="s">
        <v>28787</v>
      </c>
      <c r="F1086" s="31">
        <v>43129.676782407405</v>
      </c>
      <c r="G1086" s="31">
        <v>43136</v>
      </c>
      <c r="H1086" s="31">
        <v>43501</v>
      </c>
      <c r="I1086" s="31">
        <v>43136.719201388885</v>
      </c>
      <c r="J1086" s="35" t="s">
        <v>28438</v>
      </c>
      <c r="K1086" s="22" t="s">
        <v>73</v>
      </c>
      <c r="L1086" s="22" t="s">
        <v>85</v>
      </c>
      <c r="M1086" s="24">
        <v>314.58999999999997</v>
      </c>
      <c r="N1086" s="32" t="s">
        <v>248</v>
      </c>
      <c r="O1086" s="43" t="s">
        <v>249</v>
      </c>
    </row>
    <row r="1087" spans="1:15" ht="12.75">
      <c r="A1087" s="22" t="s">
        <v>60</v>
      </c>
      <c r="B1087" s="22" t="s">
        <v>12175</v>
      </c>
      <c r="C1087" s="22" t="s">
        <v>65</v>
      </c>
      <c r="D1087" s="22" t="s">
        <v>61</v>
      </c>
      <c r="E1087" s="22" t="s">
        <v>15571</v>
      </c>
      <c r="F1087" s="31">
        <v>43136.565949074073</v>
      </c>
      <c r="G1087" s="31">
        <v>43159</v>
      </c>
      <c r="H1087" s="31">
        <v>43524</v>
      </c>
      <c r="I1087" s="31">
        <v>43136.567847222221</v>
      </c>
      <c r="J1087" s="35" t="s">
        <v>28438</v>
      </c>
      <c r="K1087" s="22" t="s">
        <v>140</v>
      </c>
      <c r="L1087" s="22" t="s">
        <v>85</v>
      </c>
      <c r="M1087" s="24">
        <v>72.73</v>
      </c>
      <c r="N1087" s="32" t="s">
        <v>15572</v>
      </c>
      <c r="O1087" s="43" t="s">
        <v>15573</v>
      </c>
    </row>
    <row r="1088" spans="1:15" ht="12.75">
      <c r="A1088" s="22" t="s">
        <v>60</v>
      </c>
      <c r="B1088" s="22" t="s">
        <v>12112</v>
      </c>
      <c r="C1088" s="22" t="s">
        <v>65</v>
      </c>
      <c r="D1088" s="22" t="s">
        <v>61</v>
      </c>
      <c r="E1088" s="22" t="s">
        <v>15091</v>
      </c>
      <c r="F1088" s="31">
        <v>43117.05505787037</v>
      </c>
      <c r="G1088" s="31">
        <v>43159</v>
      </c>
      <c r="H1088" s="31">
        <v>43524</v>
      </c>
      <c r="I1088" s="31">
        <v>43152.454525462963</v>
      </c>
      <c r="J1088" s="35" t="s">
        <v>28436</v>
      </c>
      <c r="K1088" s="22" t="s">
        <v>73</v>
      </c>
      <c r="L1088" s="22" t="s">
        <v>85</v>
      </c>
      <c r="M1088" s="24">
        <v>2543.0300000000002</v>
      </c>
      <c r="N1088" s="32" t="s">
        <v>4605</v>
      </c>
      <c r="O1088" s="43" t="s">
        <v>4606</v>
      </c>
    </row>
    <row r="1089" spans="1:15" ht="12.75">
      <c r="A1089" s="22" t="s">
        <v>60</v>
      </c>
      <c r="B1089" s="22" t="s">
        <v>12149</v>
      </c>
      <c r="C1089" s="22" t="s">
        <v>65</v>
      </c>
      <c r="D1089" s="22" t="s">
        <v>61</v>
      </c>
      <c r="E1089" s="22" t="s">
        <v>14716</v>
      </c>
      <c r="F1089" s="31">
        <v>43154.66988425926</v>
      </c>
      <c r="G1089" s="31">
        <v>43160</v>
      </c>
      <c r="H1089" s="31">
        <v>43525</v>
      </c>
      <c r="I1089" s="31">
        <v>43154.713368055556</v>
      </c>
      <c r="J1089" s="35" t="s">
        <v>28465</v>
      </c>
      <c r="K1089" s="22" t="s">
        <v>140</v>
      </c>
      <c r="L1089" s="22" t="s">
        <v>85</v>
      </c>
      <c r="M1089" s="24">
        <v>149.86000000000001</v>
      </c>
      <c r="N1089" s="32" t="s">
        <v>359</v>
      </c>
      <c r="O1089" s="43" t="s">
        <v>360</v>
      </c>
    </row>
    <row r="1090" spans="1:15" ht="12.75">
      <c r="A1090" s="22" t="s">
        <v>60</v>
      </c>
      <c r="B1090" s="22" t="s">
        <v>12123</v>
      </c>
      <c r="C1090" s="22" t="s">
        <v>65</v>
      </c>
      <c r="D1090" s="22" t="s">
        <v>61</v>
      </c>
      <c r="E1090" s="22" t="s">
        <v>12398</v>
      </c>
      <c r="F1090" s="31">
        <v>43152.487627314811</v>
      </c>
      <c r="G1090" s="31">
        <v>43182</v>
      </c>
      <c r="H1090" s="31">
        <v>43547</v>
      </c>
      <c r="I1090" s="31">
        <v>43152.539687500001</v>
      </c>
      <c r="J1090" s="35" t="s">
        <v>28436</v>
      </c>
      <c r="K1090" s="22" t="s">
        <v>188</v>
      </c>
      <c r="L1090" s="22" t="s">
        <v>85</v>
      </c>
      <c r="M1090" s="24">
        <v>5011.6499999999996</v>
      </c>
      <c r="N1090" s="32" t="s">
        <v>12209</v>
      </c>
      <c r="O1090" s="43" t="s">
        <v>12210</v>
      </c>
    </row>
    <row r="1091" spans="1:15" ht="12.75">
      <c r="A1091" s="22" t="s">
        <v>60</v>
      </c>
      <c r="B1091" s="22" t="s">
        <v>12159</v>
      </c>
      <c r="C1091" s="22" t="s">
        <v>65</v>
      </c>
      <c r="D1091" s="22" t="s">
        <v>61</v>
      </c>
      <c r="E1091" s="22" t="s">
        <v>28788</v>
      </c>
      <c r="F1091" s="31">
        <v>43115.529756944445</v>
      </c>
      <c r="G1091" s="31">
        <v>43132</v>
      </c>
      <c r="H1091" s="31">
        <v>43497</v>
      </c>
      <c r="I1091" s="31">
        <v>43132.43981481481</v>
      </c>
      <c r="J1091" s="35" t="s">
        <v>28441</v>
      </c>
      <c r="K1091" s="22" t="s">
        <v>73</v>
      </c>
      <c r="L1091" s="22" t="s">
        <v>85</v>
      </c>
      <c r="M1091" s="24">
        <v>1779.43</v>
      </c>
      <c r="N1091" s="32" t="s">
        <v>2709</v>
      </c>
      <c r="O1091" s="43" t="s">
        <v>2710</v>
      </c>
    </row>
    <row r="1092" spans="1:15" ht="12.75">
      <c r="A1092" s="22" t="s">
        <v>60</v>
      </c>
      <c r="B1092" s="22" t="s">
        <v>12117</v>
      </c>
      <c r="C1092" s="22" t="s">
        <v>65</v>
      </c>
      <c r="D1092" s="22" t="s">
        <v>61</v>
      </c>
      <c r="E1092" s="22" t="s">
        <v>14596</v>
      </c>
      <c r="F1092" s="31">
        <v>43150.703900462962</v>
      </c>
      <c r="G1092" s="31">
        <v>43078</v>
      </c>
      <c r="H1092" s="31">
        <v>43443</v>
      </c>
      <c r="I1092" s="31">
        <v>43150.704363425924</v>
      </c>
      <c r="J1092" s="35" t="s">
        <v>28495</v>
      </c>
      <c r="K1092" s="22" t="s">
        <v>260</v>
      </c>
      <c r="L1092" s="22" t="s">
        <v>85</v>
      </c>
      <c r="M1092" s="24">
        <v>-1164.20</v>
      </c>
      <c r="N1092" s="32" t="s">
        <v>579</v>
      </c>
      <c r="O1092" s="43" t="s">
        <v>580</v>
      </c>
    </row>
    <row r="1093" spans="1:15" ht="12.75">
      <c r="A1093" s="22" t="s">
        <v>60</v>
      </c>
      <c r="B1093" s="22" t="s">
        <v>12164</v>
      </c>
      <c r="C1093" s="22" t="s">
        <v>65</v>
      </c>
      <c r="D1093" s="22" t="s">
        <v>61</v>
      </c>
      <c r="E1093" s="22" t="s">
        <v>15017</v>
      </c>
      <c r="F1093" s="31">
        <v>43150.474814814814</v>
      </c>
      <c r="G1093" s="31">
        <v>43150</v>
      </c>
      <c r="H1093" s="31">
        <v>43515</v>
      </c>
      <c r="I1093" s="31">
        <v>43150.481828703705</v>
      </c>
      <c r="J1093" s="35" t="s">
        <v>28495</v>
      </c>
      <c r="K1093" s="22" t="s">
        <v>73</v>
      </c>
      <c r="L1093" s="22" t="s">
        <v>85</v>
      </c>
      <c r="M1093" s="24">
        <v>1620.27</v>
      </c>
      <c r="N1093" s="32" t="s">
        <v>738</v>
      </c>
      <c r="O1093" s="43" t="s">
        <v>739</v>
      </c>
    </row>
    <row r="1094" spans="1:15" ht="12.75">
      <c r="A1094" s="22" t="s">
        <v>60</v>
      </c>
      <c r="B1094" s="22" t="s">
        <v>12105</v>
      </c>
      <c r="C1094" s="22" t="s">
        <v>65</v>
      </c>
      <c r="D1094" s="22" t="s">
        <v>61</v>
      </c>
      <c r="E1094" s="22" t="s">
        <v>12717</v>
      </c>
      <c r="F1094" s="31">
        <v>43159.529097222221</v>
      </c>
      <c r="G1094" s="31">
        <v>43190</v>
      </c>
      <c r="H1094" s="31">
        <v>43555</v>
      </c>
      <c r="I1094" s="31">
        <v>43159.606134259258</v>
      </c>
      <c r="J1094" s="35" t="s">
        <v>28449</v>
      </c>
      <c r="K1094" s="22" t="s">
        <v>188</v>
      </c>
      <c r="L1094" s="22" t="s">
        <v>85</v>
      </c>
      <c r="M1094" s="24">
        <v>3044.20</v>
      </c>
      <c r="N1094" s="32" t="s">
        <v>644</v>
      </c>
      <c r="O1094" s="43" t="s">
        <v>645</v>
      </c>
    </row>
    <row r="1095" spans="1:15" ht="12.75">
      <c r="A1095" s="22" t="s">
        <v>60</v>
      </c>
      <c r="B1095" s="22" t="s">
        <v>12215</v>
      </c>
      <c r="C1095" s="22" t="s">
        <v>65</v>
      </c>
      <c r="D1095" s="22" t="s">
        <v>61</v>
      </c>
      <c r="E1095" s="22" t="s">
        <v>14069</v>
      </c>
      <c r="F1095" s="31">
        <v>43151.08388888889</v>
      </c>
      <c r="G1095" s="31">
        <v>43186</v>
      </c>
      <c r="H1095" s="31">
        <v>43551</v>
      </c>
      <c r="I1095" s="31">
        <v>43152.545798611107</v>
      </c>
      <c r="J1095" s="35" t="s">
        <v>28436</v>
      </c>
      <c r="K1095" s="22" t="s">
        <v>188</v>
      </c>
      <c r="L1095" s="22" t="s">
        <v>85</v>
      </c>
      <c r="M1095" s="24">
        <v>4590.87</v>
      </c>
      <c r="N1095" s="32" t="s">
        <v>2222</v>
      </c>
      <c r="O1095" s="43" t="s">
        <v>2223</v>
      </c>
    </row>
    <row r="1096" spans="1:15" ht="12.75">
      <c r="A1096" s="22" t="s">
        <v>60</v>
      </c>
      <c r="B1096" s="22" t="s">
        <v>12117</v>
      </c>
      <c r="C1096" s="22" t="s">
        <v>65</v>
      </c>
      <c r="D1096" s="22" t="s">
        <v>61</v>
      </c>
      <c r="E1096" s="22" t="s">
        <v>14578</v>
      </c>
      <c r="F1096" s="31">
        <v>43132.536307870367</v>
      </c>
      <c r="G1096" s="31">
        <v>43132</v>
      </c>
      <c r="H1096" s="31">
        <v>43497</v>
      </c>
      <c r="I1096" s="31">
        <v>43132.536724537036</v>
      </c>
      <c r="J1096" s="35" t="s">
        <v>28441</v>
      </c>
      <c r="K1096" s="22" t="s">
        <v>73</v>
      </c>
      <c r="L1096" s="22" t="s">
        <v>85</v>
      </c>
      <c r="M1096" s="24">
        <v>478.21</v>
      </c>
      <c r="N1096" s="32" t="s">
        <v>14472</v>
      </c>
      <c r="O1096" s="43" t="s">
        <v>14473</v>
      </c>
    </row>
    <row r="1097" spans="1:15" ht="12.75">
      <c r="A1097" s="22" t="s">
        <v>60</v>
      </c>
      <c r="B1097" s="22" t="s">
        <v>12112</v>
      </c>
      <c r="C1097" s="22" t="s">
        <v>65</v>
      </c>
      <c r="D1097" s="22" t="s">
        <v>61</v>
      </c>
      <c r="E1097" s="22" t="s">
        <v>12593</v>
      </c>
      <c r="F1097" s="31">
        <v>43159.515243055554</v>
      </c>
      <c r="G1097" s="31">
        <v>43067</v>
      </c>
      <c r="H1097" s="31">
        <v>43432</v>
      </c>
      <c r="I1097" s="31">
        <v>43159.515763888885</v>
      </c>
      <c r="J1097" s="35" t="s">
        <v>28449</v>
      </c>
      <c r="K1097" s="22" t="s">
        <v>260</v>
      </c>
      <c r="L1097" s="22" t="s">
        <v>85</v>
      </c>
      <c r="M1097" s="24">
        <v>-758.05</v>
      </c>
      <c r="N1097" s="32" t="s">
        <v>10194</v>
      </c>
      <c r="O1097" s="43" t="s">
        <v>10195</v>
      </c>
    </row>
    <row r="1098" spans="1:15" ht="12.75">
      <c r="A1098" s="22" t="s">
        <v>60</v>
      </c>
      <c r="B1098" s="22" t="s">
        <v>12108</v>
      </c>
      <c r="C1098" s="22" t="s">
        <v>65</v>
      </c>
      <c r="D1098" s="22" t="s">
        <v>61</v>
      </c>
      <c r="E1098" s="22" t="s">
        <v>15031</v>
      </c>
      <c r="F1098" s="31">
        <v>43150.428773148145</v>
      </c>
      <c r="G1098" s="31">
        <v>43153</v>
      </c>
      <c r="H1098" s="31">
        <v>43518</v>
      </c>
      <c r="I1098" s="31">
        <v>43153.476412037038</v>
      </c>
      <c r="J1098" s="35" t="s">
        <v>28461</v>
      </c>
      <c r="K1098" s="22" t="s">
        <v>73</v>
      </c>
      <c r="L1098" s="22" t="s">
        <v>85</v>
      </c>
      <c r="M1098" s="24">
        <v>1200.55</v>
      </c>
      <c r="N1098" s="32" t="s">
        <v>114</v>
      </c>
      <c r="O1098" s="43" t="s">
        <v>115</v>
      </c>
    </row>
    <row r="1099" spans="1:15" ht="12.75">
      <c r="A1099" s="22" t="s">
        <v>60</v>
      </c>
      <c r="B1099" s="22" t="s">
        <v>12129</v>
      </c>
      <c r="C1099" s="22" t="s">
        <v>65</v>
      </c>
      <c r="D1099" s="22" t="s">
        <v>61</v>
      </c>
      <c r="E1099" s="22" t="s">
        <v>12616</v>
      </c>
      <c r="F1099" s="31">
        <v>43155.091215277775</v>
      </c>
      <c r="G1099" s="31">
        <v>43190</v>
      </c>
      <c r="H1099" s="31">
        <v>43555</v>
      </c>
      <c r="I1099" s="31">
        <v>43159.869733796295</v>
      </c>
      <c r="J1099" s="35" t="s">
        <v>28449</v>
      </c>
      <c r="K1099" s="22" t="s">
        <v>188</v>
      </c>
      <c r="L1099" s="22" t="s">
        <v>85</v>
      </c>
      <c r="M1099" s="24">
        <v>1391.42</v>
      </c>
      <c r="N1099" s="32" t="s">
        <v>1152</v>
      </c>
      <c r="O1099" s="43" t="s">
        <v>1153</v>
      </c>
    </row>
    <row r="1100" spans="1:15" ht="12.75">
      <c r="A1100" s="22" t="s">
        <v>60</v>
      </c>
      <c r="B1100" s="22" t="s">
        <v>12117</v>
      </c>
      <c r="C1100" s="22" t="s">
        <v>65</v>
      </c>
      <c r="D1100" s="22" t="s">
        <v>61</v>
      </c>
      <c r="E1100" s="22" t="s">
        <v>13644</v>
      </c>
      <c r="F1100" s="31">
        <v>43136.504085648143</v>
      </c>
      <c r="G1100" s="31">
        <v>43148</v>
      </c>
      <c r="H1100" s="31">
        <v>43513</v>
      </c>
      <c r="I1100" s="31">
        <v>43136.510775462964</v>
      </c>
      <c r="J1100" s="35" t="s">
        <v>28438</v>
      </c>
      <c r="K1100" s="22" t="s">
        <v>73</v>
      </c>
      <c r="L1100" s="22" t="s">
        <v>85</v>
      </c>
      <c r="M1100" s="24">
        <v>491.14</v>
      </c>
      <c r="N1100" s="32" t="s">
        <v>1925</v>
      </c>
      <c r="O1100" s="43" t="s">
        <v>1926</v>
      </c>
    </row>
    <row r="1101" spans="1:15" ht="12.75">
      <c r="A1101" s="22" t="s">
        <v>60</v>
      </c>
      <c r="B1101" s="22" t="s">
        <v>12123</v>
      </c>
      <c r="C1101" s="22" t="s">
        <v>65</v>
      </c>
      <c r="D1101" s="22" t="s">
        <v>61</v>
      </c>
      <c r="E1101" s="22" t="s">
        <v>28789</v>
      </c>
      <c r="F1101" s="31">
        <v>43131.536782407406</v>
      </c>
      <c r="G1101" s="31">
        <v>43141</v>
      </c>
      <c r="H1101" s="31">
        <v>43506</v>
      </c>
      <c r="I1101" s="31">
        <v>43140.551087962958</v>
      </c>
      <c r="J1101" s="35" t="s">
        <v>28439</v>
      </c>
      <c r="K1101" s="22" t="s">
        <v>73</v>
      </c>
      <c r="L1101" s="22" t="s">
        <v>85</v>
      </c>
      <c r="M1101" s="24">
        <v>2860.41</v>
      </c>
      <c r="N1101" s="32" t="s">
        <v>214</v>
      </c>
      <c r="O1101" s="43" t="s">
        <v>215</v>
      </c>
    </row>
    <row r="1102" spans="1:15" ht="12.75">
      <c r="A1102" s="22" t="s">
        <v>60</v>
      </c>
      <c r="B1102" s="22" t="s">
        <v>12101</v>
      </c>
      <c r="C1102" s="22" t="s">
        <v>65</v>
      </c>
      <c r="D1102" s="22" t="s">
        <v>61</v>
      </c>
      <c r="E1102" s="22" t="s">
        <v>14902</v>
      </c>
      <c r="F1102" s="31">
        <v>43158.845509259256</v>
      </c>
      <c r="G1102" s="31">
        <v>43160</v>
      </c>
      <c r="H1102" s="31">
        <v>43525</v>
      </c>
      <c r="I1102" s="31">
        <v>43158.848981481482</v>
      </c>
      <c r="J1102" s="35" t="s">
        <v>28437</v>
      </c>
      <c r="K1102" s="22" t="s">
        <v>140</v>
      </c>
      <c r="L1102" s="22" t="s">
        <v>85</v>
      </c>
      <c r="M1102" s="24">
        <v>-1.94</v>
      </c>
      <c r="N1102" s="32" t="s">
        <v>14499</v>
      </c>
      <c r="O1102" s="43" t="s">
        <v>14500</v>
      </c>
    </row>
    <row r="1103" spans="1:15" ht="12.75">
      <c r="A1103" s="22" t="s">
        <v>60</v>
      </c>
      <c r="B1103" s="22" t="s">
        <v>12101</v>
      </c>
      <c r="C1103" s="22" t="s">
        <v>65</v>
      </c>
      <c r="D1103" s="22" t="s">
        <v>61</v>
      </c>
      <c r="E1103" s="22" t="s">
        <v>28790</v>
      </c>
      <c r="F1103" s="31">
        <v>43125.087881944441</v>
      </c>
      <c r="G1103" s="31">
        <v>43160</v>
      </c>
      <c r="H1103" s="31">
        <v>43525</v>
      </c>
      <c r="I1103" s="31">
        <v>43137.630254629628</v>
      </c>
      <c r="J1103" s="35" t="s">
        <v>28442</v>
      </c>
      <c r="K1103" s="22" t="s">
        <v>188</v>
      </c>
      <c r="L1103" s="22" t="s">
        <v>85</v>
      </c>
      <c r="M1103" s="24">
        <v>347.07</v>
      </c>
      <c r="N1103" s="32" t="s">
        <v>461</v>
      </c>
      <c r="O1103" s="43" t="s">
        <v>462</v>
      </c>
    </row>
    <row r="1104" spans="1:15" ht="12.75">
      <c r="A1104" s="22" t="s">
        <v>60</v>
      </c>
      <c r="B1104" s="22" t="s">
        <v>12123</v>
      </c>
      <c r="C1104" s="22" t="s">
        <v>65</v>
      </c>
      <c r="D1104" s="22" t="s">
        <v>61</v>
      </c>
      <c r="E1104" s="22" t="s">
        <v>14918</v>
      </c>
      <c r="F1104" s="31">
        <v>43138.085983796293</v>
      </c>
      <c r="G1104" s="31">
        <v>43173</v>
      </c>
      <c r="H1104" s="31">
        <v>43538</v>
      </c>
      <c r="I1104" s="31">
        <v>43146.67690972222</v>
      </c>
      <c r="J1104" s="35" t="s">
        <v>28454</v>
      </c>
      <c r="K1104" s="22" t="s">
        <v>188</v>
      </c>
      <c r="L1104" s="22" t="s">
        <v>85</v>
      </c>
      <c r="M1104" s="24">
        <v>2939.64</v>
      </c>
      <c r="N1104" s="32" t="s">
        <v>2222</v>
      </c>
      <c r="O1104" s="43" t="s">
        <v>2223</v>
      </c>
    </row>
    <row r="1105" spans="1:15" ht="12.75">
      <c r="A1105" s="22" t="s">
        <v>60</v>
      </c>
      <c r="B1105" s="22" t="s">
        <v>12126</v>
      </c>
      <c r="C1105" s="22" t="s">
        <v>65</v>
      </c>
      <c r="D1105" s="22" t="s">
        <v>61</v>
      </c>
      <c r="E1105" s="22" t="s">
        <v>15427</v>
      </c>
      <c r="F1105" s="31">
        <v>43133.661851851852</v>
      </c>
      <c r="G1105" s="31">
        <v>43060</v>
      </c>
      <c r="H1105" s="31">
        <v>43425</v>
      </c>
      <c r="I1105" s="31">
        <v>43133.664803240739</v>
      </c>
      <c r="J1105" s="35" t="s">
        <v>28458</v>
      </c>
      <c r="K1105" s="22" t="s">
        <v>260</v>
      </c>
      <c r="L1105" s="22" t="s">
        <v>85</v>
      </c>
      <c r="M1105" s="24">
        <v>-360.48</v>
      </c>
      <c r="N1105" s="32" t="s">
        <v>148</v>
      </c>
      <c r="O1105" s="43" t="s">
        <v>149</v>
      </c>
    </row>
    <row r="1106" spans="1:15" ht="12.75">
      <c r="A1106" s="22" t="s">
        <v>60</v>
      </c>
      <c r="B1106" s="22" t="s">
        <v>12164</v>
      </c>
      <c r="C1106" s="22" t="s">
        <v>65</v>
      </c>
      <c r="D1106" s="22" t="s">
        <v>61</v>
      </c>
      <c r="E1106" s="22" t="s">
        <v>28791</v>
      </c>
      <c r="F1106" s="31">
        <v>43129.688321759255</v>
      </c>
      <c r="G1106" s="31">
        <v>43159</v>
      </c>
      <c r="H1106" s="31">
        <v>43524</v>
      </c>
      <c r="I1106" s="31">
        <v>43157.423831018517</v>
      </c>
      <c r="J1106" s="35" t="s">
        <v>28478</v>
      </c>
      <c r="K1106" s="22" t="s">
        <v>73</v>
      </c>
      <c r="L1106" s="22" t="s">
        <v>85</v>
      </c>
      <c r="M1106" s="24">
        <v>5295.3500000000004</v>
      </c>
      <c r="N1106" s="32" t="s">
        <v>1024</v>
      </c>
      <c r="O1106" s="43" t="s">
        <v>1025</v>
      </c>
    </row>
    <row r="1107" spans="1:15" ht="12.75">
      <c r="A1107" s="22" t="s">
        <v>60</v>
      </c>
      <c r="B1107" s="22" t="s">
        <v>12101</v>
      </c>
      <c r="C1107" s="22" t="s">
        <v>65</v>
      </c>
      <c r="D1107" s="22" t="s">
        <v>61</v>
      </c>
      <c r="E1107" s="22" t="s">
        <v>14651</v>
      </c>
      <c r="F1107" s="31">
        <v>43138.085879629631</v>
      </c>
      <c r="G1107" s="31">
        <v>43173</v>
      </c>
      <c r="H1107" s="31">
        <v>43538</v>
      </c>
      <c r="I1107" s="31">
        <v>43153.584444444445</v>
      </c>
      <c r="J1107" s="35" t="s">
        <v>28461</v>
      </c>
      <c r="K1107" s="22" t="s">
        <v>188</v>
      </c>
      <c r="L1107" s="22" t="s">
        <v>85</v>
      </c>
      <c r="M1107" s="24">
        <v>579.35</v>
      </c>
      <c r="N1107" s="32" t="s">
        <v>101</v>
      </c>
      <c r="O1107" s="43" t="s">
        <v>102</v>
      </c>
    </row>
    <row r="1108" spans="1:15" ht="12.75">
      <c r="A1108" s="22" t="s">
        <v>60</v>
      </c>
      <c r="B1108" s="22" t="s">
        <v>12101</v>
      </c>
      <c r="C1108" s="22" t="s">
        <v>65</v>
      </c>
      <c r="D1108" s="22" t="s">
        <v>61</v>
      </c>
      <c r="E1108" s="22" t="s">
        <v>14658</v>
      </c>
      <c r="F1108" s="31">
        <v>43138.085914351846</v>
      </c>
      <c r="G1108" s="31">
        <v>43173</v>
      </c>
      <c r="H1108" s="31">
        <v>43538</v>
      </c>
      <c r="I1108" s="31">
        <v>43151.881423611107</v>
      </c>
      <c r="J1108" s="35" t="s">
        <v>28451</v>
      </c>
      <c r="K1108" s="22" t="s">
        <v>188</v>
      </c>
      <c r="L1108" s="22" t="s">
        <v>85</v>
      </c>
      <c r="M1108" s="24">
        <v>847.42</v>
      </c>
      <c r="N1108" s="32" t="s">
        <v>412</v>
      </c>
      <c r="O1108" s="43" t="s">
        <v>413</v>
      </c>
    </row>
    <row r="1109" spans="1:15" ht="12.75">
      <c r="A1109" s="22" t="s">
        <v>60</v>
      </c>
      <c r="B1109" s="22" t="s">
        <v>12101</v>
      </c>
      <c r="C1109" s="22" t="s">
        <v>65</v>
      </c>
      <c r="D1109" s="22" t="s">
        <v>61</v>
      </c>
      <c r="E1109" s="22" t="s">
        <v>12681</v>
      </c>
      <c r="F1109" s="31">
        <v>43159.592523148145</v>
      </c>
      <c r="G1109" s="31">
        <v>43159</v>
      </c>
      <c r="H1109" s="31">
        <v>43525</v>
      </c>
      <c r="I1109" s="31">
        <v>43159.592951388884</v>
      </c>
      <c r="J1109" s="35" t="s">
        <v>28449</v>
      </c>
      <c r="K1109" s="22" t="s">
        <v>140</v>
      </c>
      <c r="L1109" s="22" t="s">
        <v>85</v>
      </c>
      <c r="M1109" s="24">
        <v>0</v>
      </c>
      <c r="N1109" s="32" t="s">
        <v>173</v>
      </c>
      <c r="O1109" s="43" t="s">
        <v>174</v>
      </c>
    </row>
    <row r="1110" spans="1:15" ht="12.75">
      <c r="A1110" s="22" t="s">
        <v>60</v>
      </c>
      <c r="B1110" s="22" t="s">
        <v>12252</v>
      </c>
      <c r="C1110" s="22" t="s">
        <v>65</v>
      </c>
      <c r="D1110" s="22" t="s">
        <v>61</v>
      </c>
      <c r="E1110" s="22" t="s">
        <v>28792</v>
      </c>
      <c r="F1110" s="31">
        <v>43118.512094907404</v>
      </c>
      <c r="G1110" s="31">
        <v>43158</v>
      </c>
      <c r="H1110" s="31">
        <v>43523</v>
      </c>
      <c r="I1110" s="31">
        <v>43146.702789351853</v>
      </c>
      <c r="J1110" s="35" t="s">
        <v>28454</v>
      </c>
      <c r="K1110" s="22" t="s">
        <v>188</v>
      </c>
      <c r="L1110" s="22" t="s">
        <v>85</v>
      </c>
      <c r="M1110" s="24">
        <v>3134.25</v>
      </c>
      <c r="N1110" s="32" t="s">
        <v>5742</v>
      </c>
      <c r="O1110" s="43" t="s">
        <v>5743</v>
      </c>
    </row>
    <row r="1111" spans="1:15" ht="12.75">
      <c r="A1111" s="22" t="s">
        <v>60</v>
      </c>
      <c r="B1111" s="22" t="s">
        <v>12123</v>
      </c>
      <c r="C1111" s="22" t="s">
        <v>65</v>
      </c>
      <c r="D1111" s="22" t="s">
        <v>61</v>
      </c>
      <c r="E1111" s="22" t="s">
        <v>28793</v>
      </c>
      <c r="F1111" s="31">
        <v>43100.084629629629</v>
      </c>
      <c r="G1111" s="31">
        <v>43135</v>
      </c>
      <c r="H1111" s="31">
        <v>43500</v>
      </c>
      <c r="I1111" s="31">
        <v>43136.436319444445</v>
      </c>
      <c r="J1111" s="35" t="s">
        <v>28438</v>
      </c>
      <c r="K1111" s="22" t="s">
        <v>188</v>
      </c>
      <c r="L1111" s="22" t="s">
        <v>85</v>
      </c>
      <c r="M1111" s="24">
        <v>800.05</v>
      </c>
      <c r="N1111" s="32" t="s">
        <v>5813</v>
      </c>
      <c r="O1111" s="43" t="s">
        <v>5814</v>
      </c>
    </row>
    <row r="1112" spans="1:15" ht="12.75">
      <c r="A1112" s="22" t="s">
        <v>60</v>
      </c>
      <c r="B1112" s="22" t="s">
        <v>12108</v>
      </c>
      <c r="C1112" s="22" t="s">
        <v>65</v>
      </c>
      <c r="D1112" s="22" t="s">
        <v>61</v>
      </c>
      <c r="E1112" s="22" t="s">
        <v>14813</v>
      </c>
      <c r="F1112" s="31">
        <v>43157.450740740736</v>
      </c>
      <c r="G1112" s="31">
        <v>42785</v>
      </c>
      <c r="H1112" s="31">
        <v>43150</v>
      </c>
      <c r="I1112" s="31">
        <v>43157.451099537036</v>
      </c>
      <c r="J1112" s="35" t="s">
        <v>28478</v>
      </c>
      <c r="K1112" s="22" t="s">
        <v>260</v>
      </c>
      <c r="L1112" s="22" t="s">
        <v>85</v>
      </c>
      <c r="M1112" s="24">
        <v>0</v>
      </c>
      <c r="N1112" s="32" t="s">
        <v>1159</v>
      </c>
      <c r="O1112" s="43" t="s">
        <v>1160</v>
      </c>
    </row>
    <row r="1113" spans="1:15" ht="12.75">
      <c r="A1113" s="22" t="s">
        <v>60</v>
      </c>
      <c r="B1113" s="22" t="s">
        <v>12101</v>
      </c>
      <c r="C1113" s="22" t="s">
        <v>65</v>
      </c>
      <c r="D1113" s="22" t="s">
        <v>61</v>
      </c>
      <c r="E1113" s="22" t="s">
        <v>28794</v>
      </c>
      <c r="F1113" s="31">
        <v>43110.084652777776</v>
      </c>
      <c r="G1113" s="31">
        <v>43145</v>
      </c>
      <c r="H1113" s="31">
        <v>43510</v>
      </c>
      <c r="I1113" s="31">
        <v>43136.852326388886</v>
      </c>
      <c r="J1113" s="35" t="s">
        <v>28438</v>
      </c>
      <c r="K1113" s="22" t="s">
        <v>188</v>
      </c>
      <c r="L1113" s="22" t="s">
        <v>85</v>
      </c>
      <c r="M1113" s="24">
        <v>428.80</v>
      </c>
      <c r="N1113" s="32" t="s">
        <v>173</v>
      </c>
      <c r="O1113" s="43" t="s">
        <v>174</v>
      </c>
    </row>
    <row r="1114" spans="1:15" ht="12.75">
      <c r="A1114" s="22" t="s">
        <v>60</v>
      </c>
      <c r="B1114" s="22" t="s">
        <v>13345</v>
      </c>
      <c r="C1114" s="22" t="s">
        <v>65</v>
      </c>
      <c r="D1114" s="22" t="s">
        <v>61</v>
      </c>
      <c r="E1114" s="22" t="s">
        <v>14593</v>
      </c>
      <c r="F1114" s="31">
        <v>43150.512708333328</v>
      </c>
      <c r="G1114" s="31">
        <v>43162</v>
      </c>
      <c r="H1114" s="31">
        <v>43527</v>
      </c>
      <c r="I1114" s="31">
        <v>43158.641909722217</v>
      </c>
      <c r="J1114" s="35" t="s">
        <v>28437</v>
      </c>
      <c r="K1114" s="22" t="s">
        <v>140</v>
      </c>
      <c r="L1114" s="22" t="s">
        <v>85</v>
      </c>
      <c r="M1114" s="24">
        <v>-224.67</v>
      </c>
      <c r="N1114" s="32" t="s">
        <v>1729</v>
      </c>
      <c r="O1114" s="43" t="s">
        <v>1730</v>
      </c>
    </row>
    <row r="1115" spans="1:15" ht="12.75">
      <c r="A1115" s="22" t="s">
        <v>60</v>
      </c>
      <c r="B1115" s="22" t="s">
        <v>12164</v>
      </c>
      <c r="C1115" s="22" t="s">
        <v>65</v>
      </c>
      <c r="D1115" s="22" t="s">
        <v>61</v>
      </c>
      <c r="E1115" s="22" t="s">
        <v>13695</v>
      </c>
      <c r="F1115" s="31">
        <v>43150.513391203705</v>
      </c>
      <c r="G1115" s="31">
        <v>43150</v>
      </c>
      <c r="H1115" s="31">
        <v>43515</v>
      </c>
      <c r="I1115" s="31">
        <v>43150.516643518517</v>
      </c>
      <c r="J1115" s="35" t="s">
        <v>28495</v>
      </c>
      <c r="K1115" s="22" t="s">
        <v>73</v>
      </c>
      <c r="L1115" s="22" t="s">
        <v>85</v>
      </c>
      <c r="M1115" s="24">
        <v>931.48</v>
      </c>
      <c r="N1115" s="32" t="s">
        <v>644</v>
      </c>
      <c r="O1115" s="43" t="s">
        <v>645</v>
      </c>
    </row>
    <row r="1116" spans="1:15" ht="12.75">
      <c r="A1116" s="22" t="s">
        <v>60</v>
      </c>
      <c r="B1116" s="22" t="s">
        <v>12123</v>
      </c>
      <c r="C1116" s="22" t="s">
        <v>65</v>
      </c>
      <c r="D1116" s="22" t="s">
        <v>61</v>
      </c>
      <c r="E1116" s="22" t="s">
        <v>12405</v>
      </c>
      <c r="F1116" s="31">
        <v>43141.599120370367</v>
      </c>
      <c r="G1116" s="31">
        <v>43179</v>
      </c>
      <c r="H1116" s="31">
        <v>43544</v>
      </c>
      <c r="I1116" s="31">
        <v>43153.522870370369</v>
      </c>
      <c r="J1116" s="35" t="s">
        <v>28461</v>
      </c>
      <c r="K1116" s="22" t="s">
        <v>188</v>
      </c>
      <c r="L1116" s="22" t="s">
        <v>85</v>
      </c>
      <c r="M1116" s="24">
        <v>4803</v>
      </c>
      <c r="N1116" s="32" t="s">
        <v>2222</v>
      </c>
      <c r="O1116" s="43" t="s">
        <v>2223</v>
      </c>
    </row>
    <row r="1117" spans="1:15" ht="12.75">
      <c r="A1117" s="22" t="s">
        <v>60</v>
      </c>
      <c r="B1117" s="22" t="s">
        <v>12175</v>
      </c>
      <c r="C1117" s="22" t="s">
        <v>65</v>
      </c>
      <c r="D1117" s="22" t="s">
        <v>61</v>
      </c>
      <c r="E1117" s="22" t="s">
        <v>13898</v>
      </c>
      <c r="F1117" s="31">
        <v>43133.66207175926</v>
      </c>
      <c r="G1117" s="31">
        <v>43138</v>
      </c>
      <c r="H1117" s="31">
        <v>43497</v>
      </c>
      <c r="I1117" s="31">
        <v>43136.620208333334</v>
      </c>
      <c r="J1117" s="35" t="s">
        <v>28438</v>
      </c>
      <c r="K1117" s="22" t="s">
        <v>140</v>
      </c>
      <c r="L1117" s="22" t="s">
        <v>85</v>
      </c>
      <c r="M1117" s="24">
        <v>0</v>
      </c>
      <c r="N1117" s="32" t="s">
        <v>148</v>
      </c>
      <c r="O1117" s="43" t="s">
        <v>149</v>
      </c>
    </row>
    <row r="1118" spans="1:15" ht="12.75">
      <c r="A1118" s="22" t="s">
        <v>60</v>
      </c>
      <c r="B1118" s="22" t="s">
        <v>13082</v>
      </c>
      <c r="C1118" s="22" t="s">
        <v>65</v>
      </c>
      <c r="D1118" s="22" t="s">
        <v>61</v>
      </c>
      <c r="E1118" s="22" t="s">
        <v>14757</v>
      </c>
      <c r="F1118" s="31">
        <v>43139.420138888891</v>
      </c>
      <c r="G1118" s="31">
        <v>43144</v>
      </c>
      <c r="H1118" s="31">
        <v>43509</v>
      </c>
      <c r="I1118" s="31">
        <v>43139.44431712963</v>
      </c>
      <c r="J1118" s="35" t="s">
        <v>28460</v>
      </c>
      <c r="K1118" s="22" t="s">
        <v>73</v>
      </c>
      <c r="L1118" s="22" t="s">
        <v>85</v>
      </c>
      <c r="M1118" s="24">
        <v>1749.06</v>
      </c>
      <c r="N1118" s="32" t="s">
        <v>110</v>
      </c>
      <c r="O1118" s="43" t="s">
        <v>111</v>
      </c>
    </row>
    <row r="1119" spans="1:15" ht="12.75">
      <c r="A1119" s="22" t="s">
        <v>60</v>
      </c>
      <c r="B1119" s="22" t="s">
        <v>12149</v>
      </c>
      <c r="C1119" s="22" t="s">
        <v>65</v>
      </c>
      <c r="D1119" s="22" t="s">
        <v>61</v>
      </c>
      <c r="E1119" s="22" t="s">
        <v>13776</v>
      </c>
      <c r="F1119" s="31">
        <v>43138.537372685183</v>
      </c>
      <c r="G1119" s="31">
        <v>43128</v>
      </c>
      <c r="H1119" s="31">
        <v>43493</v>
      </c>
      <c r="I1119" s="31">
        <v>43138.537939814814</v>
      </c>
      <c r="J1119" s="35" t="s">
        <v>28447</v>
      </c>
      <c r="K1119" s="22" t="s">
        <v>260</v>
      </c>
      <c r="L1119" s="22" t="s">
        <v>85</v>
      </c>
      <c r="M1119" s="24">
        <v>-3802.31</v>
      </c>
      <c r="N1119" s="32" t="s">
        <v>311</v>
      </c>
      <c r="O1119" s="43" t="s">
        <v>312</v>
      </c>
    </row>
    <row r="1120" spans="1:15" ht="12.75">
      <c r="A1120" s="22" t="s">
        <v>60</v>
      </c>
      <c r="B1120" s="22" t="s">
        <v>12101</v>
      </c>
      <c r="C1120" s="22" t="s">
        <v>65</v>
      </c>
      <c r="D1120" s="22" t="s">
        <v>61</v>
      </c>
      <c r="E1120" s="22" t="s">
        <v>28795</v>
      </c>
      <c r="F1120" s="31">
        <v>43125.088379629626</v>
      </c>
      <c r="G1120" s="31">
        <v>43160</v>
      </c>
      <c r="H1120" s="31">
        <v>43525</v>
      </c>
      <c r="I1120" s="31">
        <v>43150.853865740741</v>
      </c>
      <c r="J1120" s="35" t="s">
        <v>28495</v>
      </c>
      <c r="K1120" s="22" t="s">
        <v>188</v>
      </c>
      <c r="L1120" s="22" t="s">
        <v>85</v>
      </c>
      <c r="M1120" s="24">
        <v>706.96</v>
      </c>
      <c r="N1120" s="32" t="s">
        <v>1375</v>
      </c>
      <c r="O1120" s="43" t="s">
        <v>1376</v>
      </c>
    </row>
    <row r="1121" spans="1:15" ht="12.75">
      <c r="A1121" s="22" t="s">
        <v>60</v>
      </c>
      <c r="B1121" s="22" t="s">
        <v>12101</v>
      </c>
      <c r="C1121" s="22" t="s">
        <v>65</v>
      </c>
      <c r="D1121" s="22" t="s">
        <v>61</v>
      </c>
      <c r="E1121" s="22" t="s">
        <v>14902</v>
      </c>
      <c r="F1121" s="31">
        <v>43125.087951388887</v>
      </c>
      <c r="G1121" s="31">
        <v>43160</v>
      </c>
      <c r="H1121" s="31">
        <v>43525</v>
      </c>
      <c r="I1121" s="31">
        <v>43153.645011574074</v>
      </c>
      <c r="J1121" s="35" t="s">
        <v>28461</v>
      </c>
      <c r="K1121" s="22" t="s">
        <v>188</v>
      </c>
      <c r="L1121" s="22" t="s">
        <v>85</v>
      </c>
      <c r="M1121" s="24">
        <v>967</v>
      </c>
      <c r="N1121" s="32" t="s">
        <v>14499</v>
      </c>
      <c r="O1121" s="43" t="s">
        <v>14500</v>
      </c>
    </row>
    <row r="1122" spans="1:15" ht="12.75">
      <c r="A1122" s="22" t="s">
        <v>60</v>
      </c>
      <c r="B1122" s="22" t="s">
        <v>12117</v>
      </c>
      <c r="C1122" s="22" t="s">
        <v>65</v>
      </c>
      <c r="D1122" s="22" t="s">
        <v>61</v>
      </c>
      <c r="E1122" s="22" t="s">
        <v>12636</v>
      </c>
      <c r="F1122" s="31">
        <v>43138.537372685183</v>
      </c>
      <c r="G1122" s="31">
        <v>43175</v>
      </c>
      <c r="H1122" s="31">
        <v>43540</v>
      </c>
      <c r="I1122" s="31">
        <v>43157.701666666668</v>
      </c>
      <c r="J1122" s="35" t="s">
        <v>28478</v>
      </c>
      <c r="K1122" s="22" t="s">
        <v>73</v>
      </c>
      <c r="L1122" s="22" t="s">
        <v>85</v>
      </c>
      <c r="M1122" s="24">
        <v>1517.57</v>
      </c>
      <c r="N1122" s="32" t="s">
        <v>256</v>
      </c>
      <c r="O1122" s="43" t="s">
        <v>257</v>
      </c>
    </row>
    <row r="1123" spans="1:15" ht="12.75">
      <c r="A1123" s="22" t="s">
        <v>60</v>
      </c>
      <c r="B1123" s="22" t="s">
        <v>12101</v>
      </c>
      <c r="C1123" s="22" t="s">
        <v>65</v>
      </c>
      <c r="D1123" s="22" t="s">
        <v>61</v>
      </c>
      <c r="E1123" s="22" t="s">
        <v>15597</v>
      </c>
      <c r="F1123" s="31">
        <v>43150.642824074072</v>
      </c>
      <c r="G1123" s="31">
        <v>43151</v>
      </c>
      <c r="H1123" s="31">
        <v>43510</v>
      </c>
      <c r="I1123" s="31">
        <v>43151.460300925923</v>
      </c>
      <c r="J1123" s="35" t="s">
        <v>28451</v>
      </c>
      <c r="K1123" s="22" t="s">
        <v>73</v>
      </c>
      <c r="L1123" s="22" t="s">
        <v>85</v>
      </c>
      <c r="M1123" s="24">
        <v>526.35</v>
      </c>
      <c r="N1123" s="32" t="s">
        <v>1338</v>
      </c>
      <c r="O1123" s="43" t="s">
        <v>1339</v>
      </c>
    </row>
    <row r="1124" spans="1:15" ht="12.75">
      <c r="A1124" s="22" t="s">
        <v>60</v>
      </c>
      <c r="B1124" s="22" t="s">
        <v>12197</v>
      </c>
      <c r="C1124" s="22" t="s">
        <v>65</v>
      </c>
      <c r="D1124" s="22" t="s">
        <v>61</v>
      </c>
      <c r="E1124" s="22" t="s">
        <v>28796</v>
      </c>
      <c r="F1124" s="31">
        <v>43119.490972222222</v>
      </c>
      <c r="G1124" s="31">
        <v>43136</v>
      </c>
      <c r="H1124" s="31">
        <v>43501</v>
      </c>
      <c r="I1124" s="31">
        <v>43136.542974537035</v>
      </c>
      <c r="J1124" s="35" t="s">
        <v>28438</v>
      </c>
      <c r="K1124" s="22" t="s">
        <v>73</v>
      </c>
      <c r="L1124" s="22" t="s">
        <v>85</v>
      </c>
      <c r="M1124" s="24">
        <v>572.90</v>
      </c>
      <c r="N1124" s="32" t="s">
        <v>114</v>
      </c>
      <c r="O1124" s="43" t="s">
        <v>115</v>
      </c>
    </row>
    <row r="1125" spans="1:15" ht="12.75">
      <c r="A1125" s="22" t="s">
        <v>60</v>
      </c>
      <c r="B1125" s="22" t="s">
        <v>12164</v>
      </c>
      <c r="C1125" s="22" t="s">
        <v>65</v>
      </c>
      <c r="D1125" s="22" t="s">
        <v>61</v>
      </c>
      <c r="E1125" s="22" t="s">
        <v>14459</v>
      </c>
      <c r="F1125" s="31">
        <v>43143.715983796297</v>
      </c>
      <c r="G1125" s="31">
        <v>43145</v>
      </c>
      <c r="H1125" s="31">
        <v>43510</v>
      </c>
      <c r="I1125" s="31">
        <v>43145.817569444444</v>
      </c>
      <c r="J1125" s="35" t="s">
        <v>28455</v>
      </c>
      <c r="K1125" s="22" t="s">
        <v>73</v>
      </c>
      <c r="L1125" s="22" t="s">
        <v>85</v>
      </c>
      <c r="M1125" s="24">
        <v>421.06</v>
      </c>
      <c r="N1125" s="32" t="s">
        <v>14460</v>
      </c>
      <c r="O1125" s="43" t="s">
        <v>14461</v>
      </c>
    </row>
    <row r="1126" spans="1:15" ht="12.75">
      <c r="A1126" s="22" t="s">
        <v>60</v>
      </c>
      <c r="B1126" s="22" t="s">
        <v>12117</v>
      </c>
      <c r="C1126" s="22" t="s">
        <v>65</v>
      </c>
      <c r="D1126" s="22" t="s">
        <v>61</v>
      </c>
      <c r="E1126" s="22" t="s">
        <v>15008</v>
      </c>
      <c r="F1126" s="31">
        <v>43153.628020833334</v>
      </c>
      <c r="G1126" s="31">
        <v>43172</v>
      </c>
      <c r="H1126" s="31">
        <v>43537</v>
      </c>
      <c r="I1126" s="31">
        <v>43153.640057870369</v>
      </c>
      <c r="J1126" s="35" t="s">
        <v>28461</v>
      </c>
      <c r="K1126" s="22" t="s">
        <v>73</v>
      </c>
      <c r="L1126" s="22" t="s">
        <v>85</v>
      </c>
      <c r="M1126" s="24">
        <v>2092.89</v>
      </c>
      <c r="N1126" s="32" t="s">
        <v>1803</v>
      </c>
      <c r="O1126" s="43" t="s">
        <v>1804</v>
      </c>
    </row>
    <row r="1127" spans="1:15" ht="12.75">
      <c r="A1127" s="22" t="s">
        <v>60</v>
      </c>
      <c r="B1127" s="22" t="s">
        <v>12497</v>
      </c>
      <c r="C1127" s="22" t="s">
        <v>65</v>
      </c>
      <c r="D1127" s="22" t="s">
        <v>61</v>
      </c>
      <c r="E1127" s="22" t="s">
        <v>28797</v>
      </c>
      <c r="F1127" s="31">
        <v>43116.084791666668</v>
      </c>
      <c r="G1127" s="31">
        <v>43151</v>
      </c>
      <c r="H1127" s="31">
        <v>43516</v>
      </c>
      <c r="I1127" s="31">
        <v>43139.717615740738</v>
      </c>
      <c r="J1127" s="35" t="s">
        <v>28460</v>
      </c>
      <c r="K1127" s="22" t="s">
        <v>188</v>
      </c>
      <c r="L1127" s="22" t="s">
        <v>85</v>
      </c>
      <c r="M1127" s="24">
        <v>4883.34</v>
      </c>
      <c r="N1127" s="32" t="s">
        <v>28798</v>
      </c>
      <c r="O1127" s="43" t="s">
        <v>28799</v>
      </c>
    </row>
    <row r="1128" spans="1:15" ht="12.75">
      <c r="A1128" s="22" t="s">
        <v>60</v>
      </c>
      <c r="B1128" s="22" t="s">
        <v>12101</v>
      </c>
      <c r="C1128" s="22" t="s">
        <v>65</v>
      </c>
      <c r="D1128" s="22" t="s">
        <v>61</v>
      </c>
      <c r="E1128" s="22" t="s">
        <v>28800</v>
      </c>
      <c r="F1128" s="31">
        <v>43125.08792824074</v>
      </c>
      <c r="G1128" s="31">
        <v>43160</v>
      </c>
      <c r="H1128" s="31">
        <v>43525</v>
      </c>
      <c r="I1128" s="31">
        <v>43142.881504629629</v>
      </c>
      <c r="J1128" s="35" t="s">
        <v>28731</v>
      </c>
      <c r="K1128" s="22" t="s">
        <v>188</v>
      </c>
      <c r="L1128" s="22" t="s">
        <v>85</v>
      </c>
      <c r="M1128" s="24">
        <v>649.32000000000005</v>
      </c>
      <c r="N1128" s="32" t="s">
        <v>296</v>
      </c>
      <c r="O1128" s="43" t="s">
        <v>297</v>
      </c>
    </row>
    <row r="1129" spans="1:15" ht="12.75">
      <c r="A1129" s="22" t="s">
        <v>60</v>
      </c>
      <c r="B1129" s="22" t="s">
        <v>12175</v>
      </c>
      <c r="C1129" s="22" t="s">
        <v>65</v>
      </c>
      <c r="D1129" s="22" t="s">
        <v>61</v>
      </c>
      <c r="E1129" s="22" t="s">
        <v>14611</v>
      </c>
      <c r="F1129" s="31">
        <v>43141.0852662037</v>
      </c>
      <c r="G1129" s="31">
        <v>43176</v>
      </c>
      <c r="H1129" s="31">
        <v>43525</v>
      </c>
      <c r="I1129" s="31">
        <v>43143.456064814811</v>
      </c>
      <c r="J1129" s="35" t="s">
        <v>28463</v>
      </c>
      <c r="K1129" s="22" t="s">
        <v>188</v>
      </c>
      <c r="L1129" s="22" t="s">
        <v>85</v>
      </c>
      <c r="M1129" s="24">
        <v>366.96</v>
      </c>
      <c r="N1129" s="32" t="s">
        <v>412</v>
      </c>
      <c r="O1129" s="43" t="s">
        <v>413</v>
      </c>
    </row>
    <row r="1130" spans="1:15" ht="12.75">
      <c r="A1130" s="22" t="s">
        <v>60</v>
      </c>
      <c r="B1130" s="22" t="s">
        <v>12197</v>
      </c>
      <c r="C1130" s="22" t="s">
        <v>65</v>
      </c>
      <c r="D1130" s="22" t="s">
        <v>61</v>
      </c>
      <c r="E1130" s="22" t="s">
        <v>13458</v>
      </c>
      <c r="F1130" s="31">
        <v>43143.740567129629</v>
      </c>
      <c r="G1130" s="31">
        <v>43000</v>
      </c>
      <c r="H1130" s="31">
        <v>43365</v>
      </c>
      <c r="I1130" s="31">
        <v>43145.692187499997</v>
      </c>
      <c r="J1130" s="35" t="s">
        <v>28455</v>
      </c>
      <c r="K1130" s="22" t="s">
        <v>140</v>
      </c>
      <c r="L1130" s="22" t="s">
        <v>85</v>
      </c>
      <c r="M1130" s="24">
        <v>1595.08</v>
      </c>
      <c r="N1130" s="32" t="s">
        <v>1793</v>
      </c>
      <c r="O1130" s="43" t="s">
        <v>1794</v>
      </c>
    </row>
    <row r="1131" spans="1:15" ht="12.75">
      <c r="A1131" s="22" t="s">
        <v>60</v>
      </c>
      <c r="B1131" s="22" t="s">
        <v>12149</v>
      </c>
      <c r="C1131" s="22" t="s">
        <v>65</v>
      </c>
      <c r="D1131" s="22" t="s">
        <v>61</v>
      </c>
      <c r="E1131" s="22" t="s">
        <v>15061</v>
      </c>
      <c r="F1131" s="31">
        <v>43139.518680555557</v>
      </c>
      <c r="G1131" s="31">
        <v>43179</v>
      </c>
      <c r="H1131" s="31">
        <v>43544</v>
      </c>
      <c r="I1131" s="31">
        <v>43140.482858796291</v>
      </c>
      <c r="J1131" s="35" t="s">
        <v>28439</v>
      </c>
      <c r="K1131" s="22" t="s">
        <v>188</v>
      </c>
      <c r="L1131" s="22" t="s">
        <v>85</v>
      </c>
      <c r="M1131" s="24">
        <v>1943.98</v>
      </c>
      <c r="N1131" s="32" t="s">
        <v>114</v>
      </c>
      <c r="O1131" s="43" t="s">
        <v>115</v>
      </c>
    </row>
    <row r="1132" spans="1:15" ht="12.75">
      <c r="A1132" s="22" t="s">
        <v>60</v>
      </c>
      <c r="B1132" s="22" t="s">
        <v>12132</v>
      </c>
      <c r="C1132" s="22" t="s">
        <v>65</v>
      </c>
      <c r="D1132" s="22" t="s">
        <v>61</v>
      </c>
      <c r="E1132" s="22" t="s">
        <v>28801</v>
      </c>
      <c r="F1132" s="31">
        <v>43125.088171296295</v>
      </c>
      <c r="G1132" s="31">
        <v>43160</v>
      </c>
      <c r="H1132" s="31">
        <v>43525</v>
      </c>
      <c r="I1132" s="31">
        <v>43138.508668981478</v>
      </c>
      <c r="J1132" s="35" t="s">
        <v>28447</v>
      </c>
      <c r="K1132" s="22" t="s">
        <v>188</v>
      </c>
      <c r="L1132" s="22" t="s">
        <v>85</v>
      </c>
      <c r="M1132" s="24">
        <v>416.87</v>
      </c>
      <c r="N1132" s="32" t="s">
        <v>344</v>
      </c>
      <c r="O1132" s="43" t="s">
        <v>345</v>
      </c>
    </row>
    <row r="1133" spans="1:15" ht="12.75">
      <c r="A1133" s="22" t="s">
        <v>60</v>
      </c>
      <c r="B1133" s="22" t="s">
        <v>12126</v>
      </c>
      <c r="C1133" s="22" t="s">
        <v>65</v>
      </c>
      <c r="D1133" s="22" t="s">
        <v>61</v>
      </c>
      <c r="E1133" s="22" t="s">
        <v>13837</v>
      </c>
      <c r="F1133" s="31">
        <v>43130.951909722222</v>
      </c>
      <c r="G1133" s="31">
        <v>43148</v>
      </c>
      <c r="H1133" s="31">
        <v>43513</v>
      </c>
      <c r="I1133" s="31">
        <v>43138.72761574074</v>
      </c>
      <c r="J1133" s="35" t="s">
        <v>28447</v>
      </c>
      <c r="K1133" s="22" t="s">
        <v>73</v>
      </c>
      <c r="L1133" s="22" t="s">
        <v>85</v>
      </c>
      <c r="M1133" s="24">
        <v>1953.20</v>
      </c>
      <c r="N1133" s="32" t="s">
        <v>13838</v>
      </c>
      <c r="O1133" s="43" t="s">
        <v>13839</v>
      </c>
    </row>
    <row r="1134" spans="1:15" ht="12.75">
      <c r="A1134" s="22" t="s">
        <v>60</v>
      </c>
      <c r="B1134" s="22" t="s">
        <v>12784</v>
      </c>
      <c r="C1134" s="22" t="s">
        <v>65</v>
      </c>
      <c r="D1134" s="22" t="s">
        <v>61</v>
      </c>
      <c r="E1134" s="22" t="s">
        <v>14255</v>
      </c>
      <c r="F1134" s="31">
        <v>43143.421770833331</v>
      </c>
      <c r="G1134" s="31">
        <v>43151</v>
      </c>
      <c r="H1134" s="31">
        <v>43516</v>
      </c>
      <c r="I1134" s="31">
        <v>43150.632002314815</v>
      </c>
      <c r="J1134" s="35" t="s">
        <v>28495</v>
      </c>
      <c r="K1134" s="22" t="s">
        <v>73</v>
      </c>
      <c r="L1134" s="22" t="s">
        <v>85</v>
      </c>
      <c r="M1134" s="24">
        <v>990.23</v>
      </c>
      <c r="N1134" s="32" t="s">
        <v>14256</v>
      </c>
      <c r="O1134" s="43" t="s">
        <v>14257</v>
      </c>
    </row>
    <row r="1135" spans="1:15" ht="12.75">
      <c r="A1135" s="22" t="s">
        <v>60</v>
      </c>
      <c r="B1135" s="22" t="s">
        <v>12117</v>
      </c>
      <c r="C1135" s="22" t="s">
        <v>65</v>
      </c>
      <c r="D1135" s="22" t="s">
        <v>61</v>
      </c>
      <c r="E1135" s="22" t="s">
        <v>12775</v>
      </c>
      <c r="F1135" s="31">
        <v>43144.574467592589</v>
      </c>
      <c r="G1135" s="31">
        <v>43164</v>
      </c>
      <c r="H1135" s="31">
        <v>43529</v>
      </c>
      <c r="I1135" s="31">
        <v>43144.575949074075</v>
      </c>
      <c r="J1135" s="35" t="s">
        <v>28448</v>
      </c>
      <c r="K1135" s="22" t="s">
        <v>140</v>
      </c>
      <c r="L1135" s="22" t="s">
        <v>85</v>
      </c>
      <c r="M1135" s="24">
        <v>142.71000000000001</v>
      </c>
      <c r="N1135" s="32" t="s">
        <v>12776</v>
      </c>
      <c r="O1135" s="43" t="s">
        <v>12777</v>
      </c>
    </row>
    <row r="1136" spans="1:15" ht="12.75">
      <c r="A1136" s="22" t="s">
        <v>60</v>
      </c>
      <c r="B1136" s="22" t="s">
        <v>12112</v>
      </c>
      <c r="C1136" s="22" t="s">
        <v>65</v>
      </c>
      <c r="D1136" s="22" t="s">
        <v>61</v>
      </c>
      <c r="E1136" s="22" t="s">
        <v>13763</v>
      </c>
      <c r="F1136" s="31">
        <v>43144.413148148145</v>
      </c>
      <c r="G1136" s="31">
        <v>43159</v>
      </c>
      <c r="H1136" s="31">
        <v>43524</v>
      </c>
      <c r="I1136" s="31">
        <v>43157.533761574072</v>
      </c>
      <c r="J1136" s="35" t="s">
        <v>28478</v>
      </c>
      <c r="K1136" s="22" t="s">
        <v>73</v>
      </c>
      <c r="L1136" s="22" t="s">
        <v>85</v>
      </c>
      <c r="M1136" s="24">
        <v>923.30</v>
      </c>
      <c r="N1136" s="32" t="s">
        <v>13764</v>
      </c>
      <c r="O1136" s="43" t="s">
        <v>13765</v>
      </c>
    </row>
    <row r="1137" spans="1:15" ht="12.75">
      <c r="A1137" s="22" t="s">
        <v>60</v>
      </c>
      <c r="B1137" s="22" t="s">
        <v>12149</v>
      </c>
      <c r="C1137" s="22" t="s">
        <v>65</v>
      </c>
      <c r="D1137" s="22" t="s">
        <v>61</v>
      </c>
      <c r="E1137" s="22" t="s">
        <v>28802</v>
      </c>
      <c r="F1137" s="31">
        <v>43127.085960648146</v>
      </c>
      <c r="G1137" s="31">
        <v>43162</v>
      </c>
      <c r="H1137" s="31">
        <v>43527</v>
      </c>
      <c r="I1137" s="31">
        <v>43138.722025462965</v>
      </c>
      <c r="J1137" s="35" t="s">
        <v>28447</v>
      </c>
      <c r="K1137" s="22" t="s">
        <v>188</v>
      </c>
      <c r="L1137" s="22" t="s">
        <v>85</v>
      </c>
      <c r="M1137" s="24">
        <v>2061.5500000000002</v>
      </c>
      <c r="N1137" s="32" t="s">
        <v>1108</v>
      </c>
      <c r="O1137" s="43" t="s">
        <v>1109</v>
      </c>
    </row>
    <row r="1138" spans="1:15" ht="12.75">
      <c r="A1138" s="22" t="s">
        <v>60</v>
      </c>
      <c r="B1138" s="22" t="s">
        <v>12101</v>
      </c>
      <c r="C1138" s="22" t="s">
        <v>65</v>
      </c>
      <c r="D1138" s="22" t="s">
        <v>61</v>
      </c>
      <c r="E1138" s="22" t="s">
        <v>14658</v>
      </c>
      <c r="F1138" s="31">
        <v>43153.92969907407</v>
      </c>
      <c r="G1138" s="31">
        <v>43173</v>
      </c>
      <c r="H1138" s="31">
        <v>43538</v>
      </c>
      <c r="I1138" s="31">
        <v>43153.930196759255</v>
      </c>
      <c r="J1138" s="35" t="s">
        <v>28461</v>
      </c>
      <c r="K1138" s="22" t="s">
        <v>140</v>
      </c>
      <c r="L1138" s="22" t="s">
        <v>85</v>
      </c>
      <c r="M1138" s="24">
        <v>-15.11</v>
      </c>
      <c r="N1138" s="32" t="s">
        <v>412</v>
      </c>
      <c r="O1138" s="43" t="s">
        <v>413</v>
      </c>
    </row>
    <row r="1139" spans="1:15" ht="12.75">
      <c r="A1139" s="22" t="s">
        <v>60</v>
      </c>
      <c r="B1139" s="22" t="s">
        <v>12149</v>
      </c>
      <c r="C1139" s="22" t="s">
        <v>65</v>
      </c>
      <c r="D1139" s="22" t="s">
        <v>61</v>
      </c>
      <c r="E1139" s="22" t="s">
        <v>28803</v>
      </c>
      <c r="F1139" s="31">
        <v>43112.085196759261</v>
      </c>
      <c r="G1139" s="31">
        <v>43147</v>
      </c>
      <c r="H1139" s="31">
        <v>43512</v>
      </c>
      <c r="I1139" s="31">
        <v>43139.662048611106</v>
      </c>
      <c r="J1139" s="35" t="s">
        <v>28460</v>
      </c>
      <c r="K1139" s="22" t="s">
        <v>188</v>
      </c>
      <c r="L1139" s="22" t="s">
        <v>85</v>
      </c>
      <c r="M1139" s="24">
        <v>547.16</v>
      </c>
      <c r="N1139" s="32" t="s">
        <v>628</v>
      </c>
      <c r="O1139" s="43" t="s">
        <v>629</v>
      </c>
    </row>
    <row r="1140" spans="1:15" ht="12.75">
      <c r="A1140" s="22" t="s">
        <v>60</v>
      </c>
      <c r="B1140" s="22" t="s">
        <v>12101</v>
      </c>
      <c r="C1140" s="22" t="s">
        <v>65</v>
      </c>
      <c r="D1140" s="22" t="s">
        <v>61</v>
      </c>
      <c r="E1140" s="22" t="s">
        <v>14745</v>
      </c>
      <c r="F1140" s="31">
        <v>43152.728738425925</v>
      </c>
      <c r="G1140" s="31">
        <v>43145</v>
      </c>
      <c r="H1140" s="31">
        <v>43510</v>
      </c>
      <c r="I1140" s="31">
        <v>43152.73055555555</v>
      </c>
      <c r="J1140" s="35" t="s">
        <v>28436</v>
      </c>
      <c r="K1140" s="22" t="s">
        <v>140</v>
      </c>
      <c r="L1140" s="22" t="s">
        <v>85</v>
      </c>
      <c r="M1140" s="24">
        <v>128.88999999999999</v>
      </c>
      <c r="N1140" s="32" t="s">
        <v>148</v>
      </c>
      <c r="O1140" s="43" t="s">
        <v>149</v>
      </c>
    </row>
    <row r="1141" spans="1:15" ht="12.75">
      <c r="A1141" s="22" t="s">
        <v>60</v>
      </c>
      <c r="B1141" s="22" t="s">
        <v>12101</v>
      </c>
      <c r="C1141" s="22" t="s">
        <v>65</v>
      </c>
      <c r="D1141" s="22" t="s">
        <v>61</v>
      </c>
      <c r="E1141" s="22" t="s">
        <v>13303</v>
      </c>
      <c r="F1141" s="31">
        <v>43152.771249999998</v>
      </c>
      <c r="G1141" s="31">
        <v>43173</v>
      </c>
      <c r="H1141" s="31">
        <v>43538</v>
      </c>
      <c r="I1141" s="31">
        <v>43154.734409722223</v>
      </c>
      <c r="J1141" s="35" t="s">
        <v>28465</v>
      </c>
      <c r="K1141" s="22" t="s">
        <v>140</v>
      </c>
      <c r="L1141" s="22" t="s">
        <v>85</v>
      </c>
      <c r="M1141" s="24">
        <v>-915.87</v>
      </c>
      <c r="N1141" s="32" t="s">
        <v>1894</v>
      </c>
      <c r="O1141" s="43" t="s">
        <v>1895</v>
      </c>
    </row>
    <row r="1142" spans="1:15" ht="12.75">
      <c r="A1142" s="22" t="s">
        <v>60</v>
      </c>
      <c r="B1142" s="22" t="s">
        <v>12101</v>
      </c>
      <c r="C1142" s="22" t="s">
        <v>65</v>
      </c>
      <c r="D1142" s="22" t="s">
        <v>61</v>
      </c>
      <c r="E1142" s="22" t="s">
        <v>12182</v>
      </c>
      <c r="F1142" s="31">
        <v>43134.801840277774</v>
      </c>
      <c r="G1142" s="31">
        <v>43132</v>
      </c>
      <c r="H1142" s="31">
        <v>43497</v>
      </c>
      <c r="I1142" s="31">
        <v>43136.808773148143</v>
      </c>
      <c r="J1142" s="35" t="s">
        <v>28438</v>
      </c>
      <c r="K1142" s="22" t="s">
        <v>260</v>
      </c>
      <c r="L1142" s="22" t="s">
        <v>85</v>
      </c>
      <c r="M1142" s="24">
        <v>-534.89</v>
      </c>
      <c r="N1142" s="32" t="s">
        <v>1612</v>
      </c>
      <c r="O1142" s="43" t="s">
        <v>1613</v>
      </c>
    </row>
    <row r="1143" spans="1:15" ht="12.75">
      <c r="A1143" s="22" t="s">
        <v>60</v>
      </c>
      <c r="B1143" s="22" t="s">
        <v>12117</v>
      </c>
      <c r="C1143" s="22" t="s">
        <v>65</v>
      </c>
      <c r="D1143" s="22" t="s">
        <v>61</v>
      </c>
      <c r="E1143" s="22" t="s">
        <v>13736</v>
      </c>
      <c r="F1143" s="31">
        <v>43138.532025462962</v>
      </c>
      <c r="G1143" s="31">
        <v>43165</v>
      </c>
      <c r="H1143" s="31">
        <v>43530</v>
      </c>
      <c r="I1143" s="31">
        <v>43157.696793981479</v>
      </c>
      <c r="J1143" s="35" t="s">
        <v>28478</v>
      </c>
      <c r="K1143" s="22" t="s">
        <v>73</v>
      </c>
      <c r="L1143" s="22" t="s">
        <v>85</v>
      </c>
      <c r="M1143" s="24">
        <v>1720.22</v>
      </c>
      <c r="N1143" s="32" t="s">
        <v>214</v>
      </c>
      <c r="O1143" s="43" t="s">
        <v>215</v>
      </c>
    </row>
    <row r="1144" spans="1:15" ht="12.75">
      <c r="A1144" s="22" t="s">
        <v>60</v>
      </c>
      <c r="B1144" s="22" t="s">
        <v>12123</v>
      </c>
      <c r="C1144" s="22" t="s">
        <v>65</v>
      </c>
      <c r="D1144" s="22" t="s">
        <v>61</v>
      </c>
      <c r="E1144" s="22" t="s">
        <v>28804</v>
      </c>
      <c r="F1144" s="31">
        <v>43122.084224537037</v>
      </c>
      <c r="G1144" s="31">
        <v>43157</v>
      </c>
      <c r="H1144" s="31">
        <v>43522</v>
      </c>
      <c r="I1144" s="31">
        <v>43132.660636574074</v>
      </c>
      <c r="J1144" s="35" t="s">
        <v>28441</v>
      </c>
      <c r="K1144" s="22" t="s">
        <v>188</v>
      </c>
      <c r="L1144" s="22" t="s">
        <v>85</v>
      </c>
      <c r="M1144" s="24">
        <v>741.20</v>
      </c>
      <c r="N1144" s="32" t="s">
        <v>6973</v>
      </c>
      <c r="O1144" s="43" t="s">
        <v>6974</v>
      </c>
    </row>
    <row r="1145" spans="1:15" ht="12.75">
      <c r="A1145" s="22" t="s">
        <v>60</v>
      </c>
      <c r="B1145" s="22" t="s">
        <v>12101</v>
      </c>
      <c r="C1145" s="22" t="s">
        <v>65</v>
      </c>
      <c r="D1145" s="22" t="s">
        <v>61</v>
      </c>
      <c r="E1145" s="22" t="s">
        <v>13550</v>
      </c>
      <c r="F1145" s="31">
        <v>43147.539814814816</v>
      </c>
      <c r="G1145" s="31">
        <v>43053</v>
      </c>
      <c r="H1145" s="31">
        <v>43418</v>
      </c>
      <c r="I1145" s="31">
        <v>43147.540173611109</v>
      </c>
      <c r="J1145" s="35" t="s">
        <v>28467</v>
      </c>
      <c r="K1145" s="22" t="s">
        <v>260</v>
      </c>
      <c r="L1145" s="22" t="s">
        <v>85</v>
      </c>
      <c r="M1145" s="24">
        <v>-886.98</v>
      </c>
      <c r="N1145" s="32" t="s">
        <v>148</v>
      </c>
      <c r="O1145" s="43" t="s">
        <v>149</v>
      </c>
    </row>
    <row r="1146" spans="1:15" ht="12.75">
      <c r="A1146" s="22" t="s">
        <v>60</v>
      </c>
      <c r="B1146" s="22" t="s">
        <v>12101</v>
      </c>
      <c r="C1146" s="22" t="s">
        <v>65</v>
      </c>
      <c r="D1146" s="22" t="s">
        <v>61</v>
      </c>
      <c r="E1146" s="22" t="s">
        <v>12172</v>
      </c>
      <c r="F1146" s="31">
        <v>43138.085856481477</v>
      </c>
      <c r="G1146" s="31">
        <v>43173</v>
      </c>
      <c r="H1146" s="31">
        <v>43538</v>
      </c>
      <c r="I1146" s="31">
        <v>43152.699675925927</v>
      </c>
      <c r="J1146" s="35" t="s">
        <v>28436</v>
      </c>
      <c r="K1146" s="22" t="s">
        <v>188</v>
      </c>
      <c r="L1146" s="22" t="s">
        <v>85</v>
      </c>
      <c r="M1146" s="24">
        <v>738.93</v>
      </c>
      <c r="N1146" s="32" t="s">
        <v>825</v>
      </c>
      <c r="O1146" s="43" t="s">
        <v>826</v>
      </c>
    </row>
    <row r="1147" spans="1:15" ht="12.75">
      <c r="A1147" s="22" t="s">
        <v>60</v>
      </c>
      <c r="B1147" s="22" t="s">
        <v>12108</v>
      </c>
      <c r="C1147" s="22" t="s">
        <v>65</v>
      </c>
      <c r="D1147" s="22" t="s">
        <v>61</v>
      </c>
      <c r="E1147" s="22" t="s">
        <v>13873</v>
      </c>
      <c r="F1147" s="31">
        <v>43150.479027777779</v>
      </c>
      <c r="G1147" s="31">
        <v>43171</v>
      </c>
      <c r="H1147" s="31">
        <v>43536</v>
      </c>
      <c r="I1147" s="31">
        <v>43150.602442129624</v>
      </c>
      <c r="J1147" s="35" t="s">
        <v>28495</v>
      </c>
      <c r="K1147" s="22" t="s">
        <v>73</v>
      </c>
      <c r="L1147" s="22" t="s">
        <v>85</v>
      </c>
      <c r="M1147" s="24">
        <v>1683.37</v>
      </c>
      <c r="N1147" s="32" t="s">
        <v>199</v>
      </c>
      <c r="O1147" s="43" t="s">
        <v>200</v>
      </c>
    </row>
    <row r="1148" spans="1:15" ht="12.75">
      <c r="A1148" s="22" t="s">
        <v>60</v>
      </c>
      <c r="B1148" s="22" t="s">
        <v>12112</v>
      </c>
      <c r="C1148" s="22" t="s">
        <v>65</v>
      </c>
      <c r="D1148" s="22" t="s">
        <v>61</v>
      </c>
      <c r="E1148" s="22" t="s">
        <v>13529</v>
      </c>
      <c r="F1148" s="31">
        <v>43137.421180555553</v>
      </c>
      <c r="G1148" s="31">
        <v>42883</v>
      </c>
      <c r="H1148" s="31">
        <v>43248</v>
      </c>
      <c r="I1148" s="31">
        <v>43137.4215162037</v>
      </c>
      <c r="J1148" s="35" t="s">
        <v>28442</v>
      </c>
      <c r="K1148" s="22" t="s">
        <v>260</v>
      </c>
      <c r="L1148" s="22" t="s">
        <v>85</v>
      </c>
      <c r="M1148" s="24">
        <v>-99.46</v>
      </c>
      <c r="N1148" s="32" t="s">
        <v>2918</v>
      </c>
      <c r="O1148" s="43" t="s">
        <v>2919</v>
      </c>
    </row>
    <row r="1149" spans="1:15" ht="12.75">
      <c r="A1149" s="22" t="s">
        <v>60</v>
      </c>
      <c r="B1149" s="22" t="s">
        <v>12149</v>
      </c>
      <c r="C1149" s="22" t="s">
        <v>65</v>
      </c>
      <c r="D1149" s="22" t="s">
        <v>61</v>
      </c>
      <c r="E1149" s="22" t="s">
        <v>12942</v>
      </c>
      <c r="F1149" s="31">
        <v>43147.518749999996</v>
      </c>
      <c r="G1149" s="31">
        <v>43147</v>
      </c>
      <c r="H1149" s="31">
        <v>43512</v>
      </c>
      <c r="I1149" s="31">
        <v>43147.519710648143</v>
      </c>
      <c r="J1149" s="35" t="s">
        <v>28467</v>
      </c>
      <c r="K1149" s="22" t="s">
        <v>73</v>
      </c>
      <c r="L1149" s="22" t="s">
        <v>85</v>
      </c>
      <c r="M1149" s="24">
        <v>693.65</v>
      </c>
      <c r="N1149" s="32" t="s">
        <v>6201</v>
      </c>
      <c r="O1149" s="43" t="s">
        <v>6202</v>
      </c>
    </row>
    <row r="1150" spans="1:15" ht="12.75">
      <c r="A1150" s="22" t="s">
        <v>60</v>
      </c>
      <c r="B1150" s="22" t="s">
        <v>12252</v>
      </c>
      <c r="C1150" s="22" t="s">
        <v>65</v>
      </c>
      <c r="D1150" s="22" t="s">
        <v>61</v>
      </c>
      <c r="E1150" s="22" t="s">
        <v>13917</v>
      </c>
      <c r="F1150" s="31">
        <v>43132.44568287037</v>
      </c>
      <c r="G1150" s="31">
        <v>43131</v>
      </c>
      <c r="H1150" s="31">
        <v>43251</v>
      </c>
      <c r="I1150" s="31">
        <v>43133.480671296296</v>
      </c>
      <c r="J1150" s="35" t="s">
        <v>28458</v>
      </c>
      <c r="K1150" s="22" t="s">
        <v>140</v>
      </c>
      <c r="L1150" s="22" t="s">
        <v>85</v>
      </c>
      <c r="M1150" s="24">
        <v>-2656.37</v>
      </c>
      <c r="N1150" s="32" t="s">
        <v>1024</v>
      </c>
      <c r="O1150" s="43" t="s">
        <v>1025</v>
      </c>
    </row>
    <row r="1151" spans="1:15" ht="12.75">
      <c r="A1151" s="22" t="s">
        <v>60</v>
      </c>
      <c r="B1151" s="22" t="s">
        <v>12101</v>
      </c>
      <c r="C1151" s="22" t="s">
        <v>65</v>
      </c>
      <c r="D1151" s="22" t="s">
        <v>61</v>
      </c>
      <c r="E1151" s="22" t="s">
        <v>14902</v>
      </c>
      <c r="F1151" s="31">
        <v>43158.842569444445</v>
      </c>
      <c r="G1151" s="31">
        <v>43160</v>
      </c>
      <c r="H1151" s="31">
        <v>43525</v>
      </c>
      <c r="I1151" s="31">
        <v>43158.84302083333</v>
      </c>
      <c r="J1151" s="35" t="s">
        <v>28437</v>
      </c>
      <c r="K1151" s="22" t="s">
        <v>140</v>
      </c>
      <c r="L1151" s="22" t="s">
        <v>85</v>
      </c>
      <c r="M1151" s="24">
        <v>257.77999999999997</v>
      </c>
      <c r="N1151" s="32" t="s">
        <v>14499</v>
      </c>
      <c r="O1151" s="43" t="s">
        <v>14500</v>
      </c>
    </row>
    <row r="1152" spans="1:15" ht="12.75">
      <c r="A1152" s="22" t="s">
        <v>60</v>
      </c>
      <c r="B1152" s="22" t="s">
        <v>12149</v>
      </c>
      <c r="C1152" s="22" t="s">
        <v>65</v>
      </c>
      <c r="D1152" s="22" t="s">
        <v>61</v>
      </c>
      <c r="E1152" s="22" t="s">
        <v>12737</v>
      </c>
      <c r="F1152" s="31">
        <v>43136.649108796293</v>
      </c>
      <c r="G1152" s="31">
        <v>43136</v>
      </c>
      <c r="H1152" s="31">
        <v>43501</v>
      </c>
      <c r="I1152" s="31">
        <v>43136.693344907406</v>
      </c>
      <c r="J1152" s="35" t="s">
        <v>28438</v>
      </c>
      <c r="K1152" s="22" t="s">
        <v>73</v>
      </c>
      <c r="L1152" s="22" t="s">
        <v>85</v>
      </c>
      <c r="M1152" s="24">
        <v>668.01</v>
      </c>
      <c r="N1152" s="32" t="s">
        <v>3058</v>
      </c>
      <c r="O1152" s="43" t="s">
        <v>3059</v>
      </c>
    </row>
    <row r="1153" spans="1:15" ht="12.75">
      <c r="A1153" s="22" t="s">
        <v>60</v>
      </c>
      <c r="B1153" s="22" t="s">
        <v>12183</v>
      </c>
      <c r="C1153" s="22" t="s">
        <v>65</v>
      </c>
      <c r="D1153" s="22" t="s">
        <v>61</v>
      </c>
      <c r="E1153" s="22" t="s">
        <v>28805</v>
      </c>
      <c r="F1153" s="31">
        <v>43130.670138888891</v>
      </c>
      <c r="G1153" s="31">
        <v>43133</v>
      </c>
      <c r="H1153" s="31">
        <v>43498</v>
      </c>
      <c r="I1153" s="31">
        <v>43133.631562499999</v>
      </c>
      <c r="J1153" s="35" t="s">
        <v>28458</v>
      </c>
      <c r="K1153" s="22" t="s">
        <v>73</v>
      </c>
      <c r="L1153" s="22" t="s">
        <v>85</v>
      </c>
      <c r="M1153" s="24">
        <v>3103.13</v>
      </c>
      <c r="N1153" s="32" t="s">
        <v>16923</v>
      </c>
      <c r="O1153" s="43" t="s">
        <v>16924</v>
      </c>
    </row>
    <row r="1154" spans="1:15" ht="12.75">
      <c r="A1154" s="22" t="s">
        <v>60</v>
      </c>
      <c r="B1154" s="22" t="s">
        <v>12197</v>
      </c>
      <c r="C1154" s="22" t="s">
        <v>65</v>
      </c>
      <c r="D1154" s="22" t="s">
        <v>61</v>
      </c>
      <c r="E1154" s="22" t="s">
        <v>14669</v>
      </c>
      <c r="F1154" s="31">
        <v>43137.349548611106</v>
      </c>
      <c r="G1154" s="31">
        <v>43137</v>
      </c>
      <c r="H1154" s="31">
        <v>43502</v>
      </c>
      <c r="I1154" s="31">
        <v>43137.570787037039</v>
      </c>
      <c r="J1154" s="35" t="s">
        <v>28442</v>
      </c>
      <c r="K1154" s="22" t="s">
        <v>73</v>
      </c>
      <c r="L1154" s="22" t="s">
        <v>85</v>
      </c>
      <c r="M1154" s="24">
        <v>396.32</v>
      </c>
      <c r="N1154" s="32" t="s">
        <v>173</v>
      </c>
      <c r="O1154" s="43" t="s">
        <v>174</v>
      </c>
    </row>
    <row r="1155" spans="1:15" ht="12.75">
      <c r="A1155" s="22" t="s">
        <v>60</v>
      </c>
      <c r="B1155" s="22" t="s">
        <v>12101</v>
      </c>
      <c r="C1155" s="22" t="s">
        <v>65</v>
      </c>
      <c r="D1155" s="22" t="s">
        <v>61</v>
      </c>
      <c r="E1155" s="22" t="s">
        <v>28806</v>
      </c>
      <c r="F1155" s="31">
        <v>43125.088078703702</v>
      </c>
      <c r="G1155" s="31">
        <v>43160</v>
      </c>
      <c r="H1155" s="31">
        <v>43525</v>
      </c>
      <c r="I1155" s="31">
        <v>43137.489293981482</v>
      </c>
      <c r="J1155" s="35" t="s">
        <v>28442</v>
      </c>
      <c r="K1155" s="22" t="s">
        <v>188</v>
      </c>
      <c r="L1155" s="22" t="s">
        <v>85</v>
      </c>
      <c r="M1155" s="24">
        <v>314.52999999999997</v>
      </c>
      <c r="N1155" s="32" t="s">
        <v>296</v>
      </c>
      <c r="O1155" s="43" t="s">
        <v>297</v>
      </c>
    </row>
    <row r="1156" spans="1:15" ht="12.75">
      <c r="A1156" s="22" t="s">
        <v>60</v>
      </c>
      <c r="B1156" s="22" t="s">
        <v>12101</v>
      </c>
      <c r="C1156" s="22" t="s">
        <v>65</v>
      </c>
      <c r="D1156" s="22" t="s">
        <v>61</v>
      </c>
      <c r="E1156" s="22" t="s">
        <v>12414</v>
      </c>
      <c r="F1156" s="31">
        <v>43125.087974537033</v>
      </c>
      <c r="G1156" s="31">
        <v>43160</v>
      </c>
      <c r="H1156" s="31">
        <v>43525</v>
      </c>
      <c r="I1156" s="31">
        <v>43150.459155092591</v>
      </c>
      <c r="J1156" s="35" t="s">
        <v>28495</v>
      </c>
      <c r="K1156" s="22" t="s">
        <v>188</v>
      </c>
      <c r="L1156" s="22" t="s">
        <v>85</v>
      </c>
      <c r="M1156" s="24">
        <v>2816.08</v>
      </c>
      <c r="N1156" s="32" t="s">
        <v>7498</v>
      </c>
      <c r="O1156" s="43" t="s">
        <v>7499</v>
      </c>
    </row>
    <row r="1157" spans="1:15" ht="12.75">
      <c r="A1157" s="22" t="s">
        <v>60</v>
      </c>
      <c r="B1157" s="22" t="s">
        <v>12101</v>
      </c>
      <c r="C1157" s="22" t="s">
        <v>65</v>
      </c>
      <c r="D1157" s="22" t="s">
        <v>61</v>
      </c>
      <c r="E1157" s="22" t="s">
        <v>13779</v>
      </c>
      <c r="F1157" s="31">
        <v>43155.792245370365</v>
      </c>
      <c r="G1157" s="31">
        <v>43083</v>
      </c>
      <c r="H1157" s="31">
        <v>43448</v>
      </c>
      <c r="I1157" s="31">
        <v>43155.793032407404</v>
      </c>
      <c r="J1157" s="35" t="s">
        <v>28480</v>
      </c>
      <c r="K1157" s="22" t="s">
        <v>260</v>
      </c>
      <c r="L1157" s="22" t="s">
        <v>85</v>
      </c>
      <c r="M1157" s="24">
        <v>-924.39</v>
      </c>
      <c r="N1157" s="32" t="s">
        <v>234</v>
      </c>
      <c r="O1157" s="43" t="s">
        <v>235</v>
      </c>
    </row>
    <row r="1158" spans="1:15" ht="12.75">
      <c r="A1158" s="22" t="s">
        <v>60</v>
      </c>
      <c r="B1158" s="22" t="s">
        <v>12164</v>
      </c>
      <c r="C1158" s="22" t="s">
        <v>65</v>
      </c>
      <c r="D1158" s="22" t="s">
        <v>61</v>
      </c>
      <c r="E1158" s="22" t="s">
        <v>12937</v>
      </c>
      <c r="F1158" s="31">
        <v>43155.089872685181</v>
      </c>
      <c r="G1158" s="31">
        <v>43190</v>
      </c>
      <c r="H1158" s="31">
        <v>43555</v>
      </c>
      <c r="I1158" s="31">
        <v>43157.627476851849</v>
      </c>
      <c r="J1158" s="35" t="s">
        <v>28478</v>
      </c>
      <c r="K1158" s="22" t="s">
        <v>188</v>
      </c>
      <c r="L1158" s="22" t="s">
        <v>85</v>
      </c>
      <c r="M1158" s="24">
        <v>3156.53</v>
      </c>
      <c r="N1158" s="32" t="s">
        <v>12938</v>
      </c>
      <c r="O1158" s="43" t="s">
        <v>12939</v>
      </c>
    </row>
    <row r="1159" spans="1:15" ht="12.75">
      <c r="A1159" s="22" t="s">
        <v>60</v>
      </c>
      <c r="B1159" s="22" t="s">
        <v>12101</v>
      </c>
      <c r="C1159" s="22" t="s">
        <v>65</v>
      </c>
      <c r="D1159" s="22" t="s">
        <v>61</v>
      </c>
      <c r="E1159" s="22" t="s">
        <v>12414</v>
      </c>
      <c r="F1159" s="31">
        <v>43159.433379629627</v>
      </c>
      <c r="G1159" s="31">
        <v>43160</v>
      </c>
      <c r="H1159" s="31">
        <v>43525</v>
      </c>
      <c r="I1159" s="31">
        <v>43159.433668981481</v>
      </c>
      <c r="J1159" s="35" t="s">
        <v>28449</v>
      </c>
      <c r="K1159" s="22" t="s">
        <v>140</v>
      </c>
      <c r="L1159" s="22" t="s">
        <v>85</v>
      </c>
      <c r="M1159" s="24">
        <v>-11.91</v>
      </c>
      <c r="N1159" s="32" t="s">
        <v>7498</v>
      </c>
      <c r="O1159" s="43" t="s">
        <v>7499</v>
      </c>
    </row>
    <row r="1160" spans="1:15" ht="12.75">
      <c r="A1160" s="22" t="s">
        <v>60</v>
      </c>
      <c r="B1160" s="22" t="s">
        <v>12101</v>
      </c>
      <c r="C1160" s="22" t="s">
        <v>65</v>
      </c>
      <c r="D1160" s="22" t="s">
        <v>61</v>
      </c>
      <c r="E1160" s="22" t="s">
        <v>14816</v>
      </c>
      <c r="F1160" s="31">
        <v>43137.525787037033</v>
      </c>
      <c r="G1160" s="31">
        <v>43137</v>
      </c>
      <c r="H1160" s="31">
        <v>43510</v>
      </c>
      <c r="I1160" s="31">
        <v>43137.538564814815</v>
      </c>
      <c r="J1160" s="35" t="s">
        <v>28442</v>
      </c>
      <c r="K1160" s="22" t="s">
        <v>73</v>
      </c>
      <c r="L1160" s="22" t="s">
        <v>85</v>
      </c>
      <c r="M1160" s="24">
        <v>329.15</v>
      </c>
      <c r="N1160" s="32" t="s">
        <v>359</v>
      </c>
      <c r="O1160" s="43" t="s">
        <v>360</v>
      </c>
    </row>
    <row r="1161" spans="1:15" ht="12.75">
      <c r="A1161" s="22" t="s">
        <v>60</v>
      </c>
      <c r="B1161" s="22" t="s">
        <v>12215</v>
      </c>
      <c r="C1161" s="22" t="s">
        <v>65</v>
      </c>
      <c r="D1161" s="22" t="s">
        <v>61</v>
      </c>
      <c r="E1161" s="22" t="s">
        <v>14707</v>
      </c>
      <c r="F1161" s="31">
        <v>43151.526770833334</v>
      </c>
      <c r="G1161" s="31">
        <v>43159</v>
      </c>
      <c r="H1161" s="31">
        <v>43524</v>
      </c>
      <c r="I1161" s="31">
        <v>43159.437754629631</v>
      </c>
      <c r="J1161" s="35" t="s">
        <v>28449</v>
      </c>
      <c r="K1161" s="22" t="s">
        <v>73</v>
      </c>
      <c r="L1161" s="22" t="s">
        <v>85</v>
      </c>
      <c r="M1161" s="24">
        <v>551.63</v>
      </c>
      <c r="N1161" s="32" t="s">
        <v>1275</v>
      </c>
      <c r="O1161" s="43" t="s">
        <v>1276</v>
      </c>
    </row>
    <row r="1162" spans="1:15" ht="12.75">
      <c r="A1162" s="22" t="s">
        <v>60</v>
      </c>
      <c r="B1162" s="22" t="s">
        <v>12215</v>
      </c>
      <c r="C1162" s="22" t="s">
        <v>65</v>
      </c>
      <c r="D1162" s="22" t="s">
        <v>61</v>
      </c>
      <c r="E1162" s="22" t="s">
        <v>15050</v>
      </c>
      <c r="F1162" s="31">
        <v>43144.085127314815</v>
      </c>
      <c r="G1162" s="31">
        <v>43179</v>
      </c>
      <c r="H1162" s="31">
        <v>43544</v>
      </c>
      <c r="I1162" s="31">
        <v>43145.516319444439</v>
      </c>
      <c r="J1162" s="35" t="s">
        <v>28455</v>
      </c>
      <c r="K1162" s="22" t="s">
        <v>188</v>
      </c>
      <c r="L1162" s="22" t="s">
        <v>85</v>
      </c>
      <c r="M1162" s="24">
        <v>496.13</v>
      </c>
      <c r="N1162" s="32" t="s">
        <v>1375</v>
      </c>
      <c r="O1162" s="43" t="s">
        <v>1376</v>
      </c>
    </row>
    <row r="1163" spans="1:15" ht="12.75">
      <c r="A1163" s="22" t="s">
        <v>60</v>
      </c>
      <c r="B1163" s="22" t="s">
        <v>12101</v>
      </c>
      <c r="C1163" s="22" t="s">
        <v>65</v>
      </c>
      <c r="D1163" s="22" t="s">
        <v>61</v>
      </c>
      <c r="E1163" s="22" t="s">
        <v>12765</v>
      </c>
      <c r="F1163" s="31">
        <v>43146.881041666667</v>
      </c>
      <c r="G1163" s="31">
        <v>43040</v>
      </c>
      <c r="H1163" s="31">
        <v>43405</v>
      </c>
      <c r="I1163" s="31">
        <v>43146.881550925922</v>
      </c>
      <c r="J1163" s="35" t="s">
        <v>28454</v>
      </c>
      <c r="K1163" s="22" t="s">
        <v>260</v>
      </c>
      <c r="L1163" s="22" t="s">
        <v>85</v>
      </c>
      <c r="M1163" s="24">
        <v>-429.30</v>
      </c>
      <c r="N1163" s="32" t="s">
        <v>359</v>
      </c>
      <c r="O1163" s="43" t="s">
        <v>360</v>
      </c>
    </row>
    <row r="1164" spans="1:15" ht="12.75">
      <c r="A1164" s="22" t="s">
        <v>60</v>
      </c>
      <c r="B1164" s="22" t="s">
        <v>12252</v>
      </c>
      <c r="C1164" s="22" t="s">
        <v>65</v>
      </c>
      <c r="D1164" s="22" t="s">
        <v>61</v>
      </c>
      <c r="E1164" s="22" t="s">
        <v>12748</v>
      </c>
      <c r="F1164" s="31">
        <v>43151.638229166667</v>
      </c>
      <c r="G1164" s="31">
        <v>42921</v>
      </c>
      <c r="H1164" s="31">
        <v>43286</v>
      </c>
      <c r="I1164" s="31">
        <v>43151.644178240742</v>
      </c>
      <c r="J1164" s="35" t="s">
        <v>28451</v>
      </c>
      <c r="K1164" s="22" t="s">
        <v>140</v>
      </c>
      <c r="L1164" s="22" t="s">
        <v>85</v>
      </c>
      <c r="M1164" s="24">
        <v>343.22</v>
      </c>
      <c r="N1164" s="32" t="s">
        <v>1591</v>
      </c>
      <c r="O1164" s="43" t="s">
        <v>1592</v>
      </c>
    </row>
    <row r="1165" spans="1:15" ht="12.75">
      <c r="A1165" s="22" t="s">
        <v>60</v>
      </c>
      <c r="B1165" s="22" t="s">
        <v>12101</v>
      </c>
      <c r="C1165" s="22" t="s">
        <v>65</v>
      </c>
      <c r="D1165" s="22" t="s">
        <v>61</v>
      </c>
      <c r="E1165" s="22" t="s">
        <v>14788</v>
      </c>
      <c r="F1165" s="31">
        <v>43149.764606481476</v>
      </c>
      <c r="G1165" s="31">
        <v>43173</v>
      </c>
      <c r="H1165" s="31">
        <v>43538</v>
      </c>
      <c r="I1165" s="31">
        <v>43154.687037037038</v>
      </c>
      <c r="J1165" s="35" t="s">
        <v>28465</v>
      </c>
      <c r="K1165" s="22" t="s">
        <v>73</v>
      </c>
      <c r="L1165" s="22" t="s">
        <v>85</v>
      </c>
      <c r="M1165" s="24">
        <v>3376.85</v>
      </c>
      <c r="N1165" s="32" t="s">
        <v>5161</v>
      </c>
      <c r="O1165" s="43" t="s">
        <v>5162</v>
      </c>
    </row>
    <row r="1166" spans="1:15" ht="12.75">
      <c r="A1166" s="22" t="s">
        <v>60</v>
      </c>
      <c r="B1166" s="22" t="s">
        <v>12105</v>
      </c>
      <c r="C1166" s="22" t="s">
        <v>65</v>
      </c>
      <c r="D1166" s="22" t="s">
        <v>61</v>
      </c>
      <c r="E1166" s="22" t="s">
        <v>12919</v>
      </c>
      <c r="F1166" s="31">
        <v>43139.72415509259</v>
      </c>
      <c r="G1166" s="31">
        <v>43155</v>
      </c>
      <c r="H1166" s="31">
        <v>43520</v>
      </c>
      <c r="I1166" s="31">
        <v>43150.629560185182</v>
      </c>
      <c r="J1166" s="35" t="s">
        <v>28495</v>
      </c>
      <c r="K1166" s="22" t="s">
        <v>73</v>
      </c>
      <c r="L1166" s="22" t="s">
        <v>85</v>
      </c>
      <c r="M1166" s="24">
        <v>2327.9699999999998</v>
      </c>
      <c r="N1166" s="32" t="s">
        <v>12920</v>
      </c>
      <c r="O1166" s="43" t="s">
        <v>12921</v>
      </c>
    </row>
    <row r="1167" spans="1:15" ht="12.75">
      <c r="A1167" s="22" t="s">
        <v>60</v>
      </c>
      <c r="B1167" s="22" t="s">
        <v>12101</v>
      </c>
      <c r="C1167" s="22" t="s">
        <v>65</v>
      </c>
      <c r="D1167" s="22" t="s">
        <v>61</v>
      </c>
      <c r="E1167" s="22" t="s">
        <v>28807</v>
      </c>
      <c r="F1167" s="31">
        <v>43091.46493055555</v>
      </c>
      <c r="G1167" s="31">
        <v>43136</v>
      </c>
      <c r="H1167" s="31">
        <v>43497</v>
      </c>
      <c r="I1167" s="31">
        <v>43136.577326388884</v>
      </c>
      <c r="J1167" s="35" t="s">
        <v>28438</v>
      </c>
      <c r="K1167" s="22" t="s">
        <v>73</v>
      </c>
      <c r="L1167" s="22" t="s">
        <v>85</v>
      </c>
      <c r="M1167" s="24">
        <v>740.06</v>
      </c>
      <c r="N1167" s="32" t="s">
        <v>1729</v>
      </c>
      <c r="O1167" s="43" t="s">
        <v>1730</v>
      </c>
    </row>
    <row r="1168" spans="1:15" ht="12.75">
      <c r="A1168" s="22" t="s">
        <v>60</v>
      </c>
      <c r="B1168" s="22" t="s">
        <v>12105</v>
      </c>
      <c r="C1168" s="22" t="s">
        <v>65</v>
      </c>
      <c r="D1168" s="22" t="s">
        <v>61</v>
      </c>
      <c r="E1168" s="22" t="s">
        <v>12877</v>
      </c>
      <c r="F1168" s="31">
        <v>43144.085127314815</v>
      </c>
      <c r="G1168" s="31">
        <v>43179</v>
      </c>
      <c r="H1168" s="31">
        <v>43544</v>
      </c>
      <c r="I1168" s="31">
        <v>43146.660208333335</v>
      </c>
      <c r="J1168" s="35" t="s">
        <v>28454</v>
      </c>
      <c r="K1168" s="22" t="s">
        <v>188</v>
      </c>
      <c r="L1168" s="22" t="s">
        <v>85</v>
      </c>
      <c r="M1168" s="24">
        <v>388.28</v>
      </c>
      <c r="N1168" s="32" t="s">
        <v>12688</v>
      </c>
      <c r="O1168" s="43" t="s">
        <v>12689</v>
      </c>
    </row>
    <row r="1169" spans="1:15" ht="12.75">
      <c r="A1169" s="22" t="s">
        <v>60</v>
      </c>
      <c r="B1169" s="22" t="s">
        <v>12149</v>
      </c>
      <c r="C1169" s="22" t="s">
        <v>65</v>
      </c>
      <c r="D1169" s="22" t="s">
        <v>61</v>
      </c>
      <c r="E1169" s="22" t="s">
        <v>28808</v>
      </c>
      <c r="F1169" s="31">
        <v>43110.416493055556</v>
      </c>
      <c r="G1169" s="31">
        <v>43149</v>
      </c>
      <c r="H1169" s="31">
        <v>43514</v>
      </c>
      <c r="I1169" s="31">
        <v>43143.49759259259</v>
      </c>
      <c r="J1169" s="35" t="s">
        <v>28463</v>
      </c>
      <c r="K1169" s="22" t="s">
        <v>188</v>
      </c>
      <c r="L1169" s="22" t="s">
        <v>85</v>
      </c>
      <c r="M1169" s="24">
        <v>1242.8599999999999</v>
      </c>
      <c r="N1169" s="32" t="s">
        <v>4080</v>
      </c>
      <c r="O1169" s="43" t="s">
        <v>4081</v>
      </c>
    </row>
    <row r="1170" spans="1:15" ht="12.75">
      <c r="A1170" s="22" t="s">
        <v>60</v>
      </c>
      <c r="B1170" s="22" t="s">
        <v>12101</v>
      </c>
      <c r="C1170" s="22" t="s">
        <v>65</v>
      </c>
      <c r="D1170" s="22" t="s">
        <v>61</v>
      </c>
      <c r="E1170" s="22" t="s">
        <v>28809</v>
      </c>
      <c r="F1170" s="31">
        <v>43125.087835648148</v>
      </c>
      <c r="G1170" s="31">
        <v>43160</v>
      </c>
      <c r="H1170" s="31">
        <v>43525</v>
      </c>
      <c r="I1170" s="31">
        <v>43143.519016203703</v>
      </c>
      <c r="J1170" s="35" t="s">
        <v>28463</v>
      </c>
      <c r="K1170" s="22" t="s">
        <v>188</v>
      </c>
      <c r="L1170" s="22" t="s">
        <v>85</v>
      </c>
      <c r="M1170" s="24">
        <v>4815.87</v>
      </c>
      <c r="N1170" s="32" t="s">
        <v>214</v>
      </c>
      <c r="O1170" s="43" t="s">
        <v>215</v>
      </c>
    </row>
    <row r="1171" spans="1:15" ht="12.75">
      <c r="A1171" s="22" t="s">
        <v>60</v>
      </c>
      <c r="B1171" s="22" t="s">
        <v>12101</v>
      </c>
      <c r="C1171" s="22" t="s">
        <v>65</v>
      </c>
      <c r="D1171" s="22" t="s">
        <v>61</v>
      </c>
      <c r="E1171" s="22" t="s">
        <v>15697</v>
      </c>
      <c r="F1171" s="31">
        <v>43130.744953703703</v>
      </c>
      <c r="G1171" s="31">
        <v>43160</v>
      </c>
      <c r="H1171" s="31">
        <v>43525</v>
      </c>
      <c r="I1171" s="31">
        <v>43145.450358796297</v>
      </c>
      <c r="J1171" s="35" t="s">
        <v>28455</v>
      </c>
      <c r="K1171" s="22" t="s">
        <v>188</v>
      </c>
      <c r="L1171" s="22" t="s">
        <v>85</v>
      </c>
      <c r="M1171" s="24">
        <v>3069.92</v>
      </c>
      <c r="N1171" s="32" t="s">
        <v>195</v>
      </c>
      <c r="O1171" s="43" t="s">
        <v>196</v>
      </c>
    </row>
    <row r="1172" spans="1:15" ht="12.75">
      <c r="A1172" s="22" t="s">
        <v>60</v>
      </c>
      <c r="B1172" s="22" t="s">
        <v>12175</v>
      </c>
      <c r="C1172" s="22" t="s">
        <v>65</v>
      </c>
      <c r="D1172" s="22" t="s">
        <v>61</v>
      </c>
      <c r="E1172" s="22" t="s">
        <v>15712</v>
      </c>
      <c r="F1172" s="31">
        <v>43132.128692129627</v>
      </c>
      <c r="G1172" s="31">
        <v>43174</v>
      </c>
      <c r="H1172" s="31">
        <v>43539</v>
      </c>
      <c r="I1172" s="31">
        <v>43151.478020833332</v>
      </c>
      <c r="J1172" s="35" t="s">
        <v>28451</v>
      </c>
      <c r="K1172" s="22" t="s">
        <v>73</v>
      </c>
      <c r="L1172" s="22" t="s">
        <v>85</v>
      </c>
      <c r="M1172" s="24">
        <v>494.89</v>
      </c>
      <c r="N1172" s="32" t="s">
        <v>152</v>
      </c>
      <c r="O1172" s="43" t="s">
        <v>153</v>
      </c>
    </row>
    <row r="1173" spans="1:15" ht="12.75">
      <c r="A1173" s="22" t="s">
        <v>60</v>
      </c>
      <c r="B1173" s="22" t="s">
        <v>12252</v>
      </c>
      <c r="C1173" s="22" t="s">
        <v>65</v>
      </c>
      <c r="D1173" s="22" t="s">
        <v>61</v>
      </c>
      <c r="E1173" s="22" t="s">
        <v>15399</v>
      </c>
      <c r="F1173" s="31">
        <v>43138.607754629629</v>
      </c>
      <c r="G1173" s="31">
        <v>43143</v>
      </c>
      <c r="H1173" s="31">
        <v>43508</v>
      </c>
      <c r="I1173" s="31">
        <v>43143.56046296296</v>
      </c>
      <c r="J1173" s="35" t="s">
        <v>28463</v>
      </c>
      <c r="K1173" s="22" t="s">
        <v>73</v>
      </c>
      <c r="L1173" s="22" t="s">
        <v>85</v>
      </c>
      <c r="M1173" s="24">
        <v>308.70999999999998</v>
      </c>
      <c r="N1173" s="32" t="s">
        <v>431</v>
      </c>
      <c r="O1173" s="43" t="s">
        <v>432</v>
      </c>
    </row>
    <row r="1174" spans="1:15" ht="12.75">
      <c r="A1174" s="22" t="s">
        <v>60</v>
      </c>
      <c r="B1174" s="22" t="s">
        <v>12112</v>
      </c>
      <c r="C1174" s="22" t="s">
        <v>65</v>
      </c>
      <c r="D1174" s="22" t="s">
        <v>61</v>
      </c>
      <c r="E1174" s="22" t="s">
        <v>13702</v>
      </c>
      <c r="F1174" s="31">
        <v>43151.572407407402</v>
      </c>
      <c r="G1174" s="31">
        <v>43060</v>
      </c>
      <c r="H1174" s="31">
        <v>43241</v>
      </c>
      <c r="I1174" s="31">
        <v>43154.487002314811</v>
      </c>
      <c r="J1174" s="35" t="s">
        <v>28465</v>
      </c>
      <c r="K1174" s="22" t="s">
        <v>260</v>
      </c>
      <c r="L1174" s="22" t="s">
        <v>85</v>
      </c>
      <c r="M1174" s="24">
        <v>-1819.78</v>
      </c>
      <c r="N1174" s="32" t="s">
        <v>214</v>
      </c>
      <c r="O1174" s="43" t="s">
        <v>215</v>
      </c>
    </row>
    <row r="1175" spans="1:15" ht="12.75">
      <c r="A1175" s="22" t="s">
        <v>60</v>
      </c>
      <c r="B1175" s="22" t="s">
        <v>12101</v>
      </c>
      <c r="C1175" s="22" t="s">
        <v>65</v>
      </c>
      <c r="D1175" s="22" t="s">
        <v>61</v>
      </c>
      <c r="E1175" s="22" t="s">
        <v>28810</v>
      </c>
      <c r="F1175" s="31">
        <v>43125.087905092594</v>
      </c>
      <c r="G1175" s="31">
        <v>43160</v>
      </c>
      <c r="H1175" s="31">
        <v>43525</v>
      </c>
      <c r="I1175" s="31">
        <v>43143.480925925927</v>
      </c>
      <c r="J1175" s="35" t="s">
        <v>28463</v>
      </c>
      <c r="K1175" s="22" t="s">
        <v>188</v>
      </c>
      <c r="L1175" s="22" t="s">
        <v>85</v>
      </c>
      <c r="M1175" s="24">
        <v>4688.62</v>
      </c>
      <c r="N1175" s="32" t="s">
        <v>4605</v>
      </c>
      <c r="O1175" s="43" t="s">
        <v>4606</v>
      </c>
    </row>
    <row r="1176" spans="1:15" ht="12.75">
      <c r="A1176" s="22" t="s">
        <v>60</v>
      </c>
      <c r="B1176" s="22" t="s">
        <v>12105</v>
      </c>
      <c r="C1176" s="22" t="s">
        <v>65</v>
      </c>
      <c r="D1176" s="22" t="s">
        <v>61</v>
      </c>
      <c r="E1176" s="22" t="s">
        <v>15720</v>
      </c>
      <c r="F1176" s="31">
        <v>43132.478599537033</v>
      </c>
      <c r="G1176" s="31">
        <v>43150</v>
      </c>
      <c r="H1176" s="31">
        <v>43515</v>
      </c>
      <c r="I1176" s="31">
        <v>43145.72956018518</v>
      </c>
      <c r="J1176" s="35" t="s">
        <v>28455</v>
      </c>
      <c r="K1176" s="22" t="s">
        <v>73</v>
      </c>
      <c r="L1176" s="22" t="s">
        <v>85</v>
      </c>
      <c r="M1176" s="24">
        <v>1370.63</v>
      </c>
      <c r="N1176" s="32" t="s">
        <v>1008</v>
      </c>
      <c r="O1176" s="43" t="s">
        <v>1009</v>
      </c>
    </row>
    <row r="1177" spans="1:15" ht="12.75">
      <c r="A1177" s="22" t="s">
        <v>60</v>
      </c>
      <c r="B1177" s="22" t="s">
        <v>12101</v>
      </c>
      <c r="C1177" s="22" t="s">
        <v>65</v>
      </c>
      <c r="D1177" s="22" t="s">
        <v>61</v>
      </c>
      <c r="E1177" s="22" t="s">
        <v>12953</v>
      </c>
      <c r="F1177" s="31">
        <v>43133.780231481476</v>
      </c>
      <c r="G1177" s="31">
        <v>43130</v>
      </c>
      <c r="H1177" s="31">
        <v>43495</v>
      </c>
      <c r="I1177" s="31">
        <v>43133.780532407407</v>
      </c>
      <c r="J1177" s="35" t="s">
        <v>28458</v>
      </c>
      <c r="K1177" s="22" t="s">
        <v>260</v>
      </c>
      <c r="L1177" s="22" t="s">
        <v>85</v>
      </c>
      <c r="M1177" s="24">
        <v>-970.02</v>
      </c>
      <c r="N1177" s="32" t="s">
        <v>4205</v>
      </c>
      <c r="O1177" s="43" t="s">
        <v>4206</v>
      </c>
    </row>
    <row r="1178" spans="1:15" ht="12.75">
      <c r="A1178" s="22" t="s">
        <v>60</v>
      </c>
      <c r="B1178" s="22" t="s">
        <v>12142</v>
      </c>
      <c r="C1178" s="22" t="s">
        <v>65</v>
      </c>
      <c r="D1178" s="22" t="s">
        <v>61</v>
      </c>
      <c r="E1178" s="22" t="s">
        <v>15729</v>
      </c>
      <c r="F1178" s="31">
        <v>43132.708252314813</v>
      </c>
      <c r="G1178" s="31">
        <v>42943</v>
      </c>
      <c r="H1178" s="31">
        <v>43308</v>
      </c>
      <c r="I1178" s="31">
        <v>43132.712361111109</v>
      </c>
      <c r="J1178" s="35" t="s">
        <v>28441</v>
      </c>
      <c r="K1178" s="22" t="s">
        <v>260</v>
      </c>
      <c r="L1178" s="22" t="s">
        <v>85</v>
      </c>
      <c r="M1178" s="24">
        <v>-437.94</v>
      </c>
      <c r="N1178" s="32" t="s">
        <v>344</v>
      </c>
      <c r="O1178" s="43" t="s">
        <v>345</v>
      </c>
    </row>
    <row r="1179" spans="1:15" ht="12.75">
      <c r="A1179" s="22" t="s">
        <v>60</v>
      </c>
      <c r="B1179" s="22" t="s">
        <v>12164</v>
      </c>
      <c r="C1179" s="22" t="s">
        <v>65</v>
      </c>
      <c r="D1179" s="22" t="s">
        <v>61</v>
      </c>
      <c r="E1179" s="22" t="s">
        <v>28811</v>
      </c>
      <c r="F1179" s="31">
        <v>43131.61440972222</v>
      </c>
      <c r="G1179" s="31">
        <v>43200</v>
      </c>
      <c r="H1179" s="31">
        <v>43555</v>
      </c>
      <c r="I1179" s="31">
        <v>43145.55667824074</v>
      </c>
      <c r="J1179" s="35" t="s">
        <v>28455</v>
      </c>
      <c r="K1179" s="22" t="s">
        <v>73</v>
      </c>
      <c r="L1179" s="22" t="s">
        <v>85</v>
      </c>
      <c r="M1179" s="24">
        <v>699.56</v>
      </c>
      <c r="N1179" s="32" t="s">
        <v>2754</v>
      </c>
      <c r="O1179" s="43" t="s">
        <v>2755</v>
      </c>
    </row>
    <row r="1180" spans="1:15" ht="12.75">
      <c r="A1180" s="22" t="s">
        <v>60</v>
      </c>
      <c r="B1180" s="22" t="s">
        <v>12105</v>
      </c>
      <c r="C1180" s="22" t="s">
        <v>65</v>
      </c>
      <c r="D1180" s="22" t="s">
        <v>61</v>
      </c>
      <c r="E1180" s="22" t="s">
        <v>12919</v>
      </c>
      <c r="F1180" s="31">
        <v>43154.462442129625</v>
      </c>
      <c r="G1180" s="31">
        <v>43155</v>
      </c>
      <c r="H1180" s="31">
        <v>43520</v>
      </c>
      <c r="I1180" s="31">
        <v>43154.462870370371</v>
      </c>
      <c r="J1180" s="35" t="s">
        <v>28465</v>
      </c>
      <c r="K1180" s="22" t="s">
        <v>140</v>
      </c>
      <c r="L1180" s="22" t="s">
        <v>85</v>
      </c>
      <c r="M1180" s="24">
        <v>0</v>
      </c>
      <c r="N1180" s="32" t="s">
        <v>12920</v>
      </c>
      <c r="O1180" s="43" t="s">
        <v>12921</v>
      </c>
    </row>
    <row r="1181" spans="1:15" ht="12.75">
      <c r="A1181" s="22" t="s">
        <v>60</v>
      </c>
      <c r="B1181" s="22" t="s">
        <v>12101</v>
      </c>
      <c r="C1181" s="22" t="s">
        <v>65</v>
      </c>
      <c r="D1181" s="22" t="s">
        <v>61</v>
      </c>
      <c r="E1181" s="22" t="s">
        <v>28812</v>
      </c>
      <c r="F1181" s="31">
        <v>43110.084687499999</v>
      </c>
      <c r="G1181" s="31">
        <v>43145</v>
      </c>
      <c r="H1181" s="31">
        <v>43510</v>
      </c>
      <c r="I1181" s="31">
        <v>43136.845196759255</v>
      </c>
      <c r="J1181" s="35" t="s">
        <v>28438</v>
      </c>
      <c r="K1181" s="22" t="s">
        <v>188</v>
      </c>
      <c r="L1181" s="22" t="s">
        <v>85</v>
      </c>
      <c r="M1181" s="24">
        <v>330.87</v>
      </c>
      <c r="N1181" s="32" t="s">
        <v>1375</v>
      </c>
      <c r="O1181" s="43" t="s">
        <v>1376</v>
      </c>
    </row>
    <row r="1182" spans="1:15" ht="12.75">
      <c r="A1182" s="22" t="s">
        <v>60</v>
      </c>
      <c r="B1182" s="22" t="s">
        <v>12108</v>
      </c>
      <c r="C1182" s="22" t="s">
        <v>65</v>
      </c>
      <c r="D1182" s="22" t="s">
        <v>61</v>
      </c>
      <c r="E1182" s="22" t="s">
        <v>28813</v>
      </c>
      <c r="F1182" s="31">
        <v>43118.364976851852</v>
      </c>
      <c r="G1182" s="31">
        <v>43155</v>
      </c>
      <c r="H1182" s="31">
        <v>43520</v>
      </c>
      <c r="I1182" s="31">
        <v>43143.625925925924</v>
      </c>
      <c r="J1182" s="35" t="s">
        <v>28463</v>
      </c>
      <c r="K1182" s="22" t="s">
        <v>188</v>
      </c>
      <c r="L1182" s="22" t="s">
        <v>85</v>
      </c>
      <c r="M1182" s="24">
        <v>1149.0899999999999</v>
      </c>
      <c r="N1182" s="32" t="s">
        <v>25242</v>
      </c>
      <c r="O1182" s="43" t="s">
        <v>25243</v>
      </c>
    </row>
    <row r="1183" spans="1:15" ht="12.75">
      <c r="A1183" s="22" t="s">
        <v>60</v>
      </c>
      <c r="B1183" s="22" t="s">
        <v>12101</v>
      </c>
      <c r="C1183" s="22" t="s">
        <v>65</v>
      </c>
      <c r="D1183" s="22" t="s">
        <v>61</v>
      </c>
      <c r="E1183" s="22" t="s">
        <v>12681</v>
      </c>
      <c r="F1183" s="31">
        <v>43159.584351851852</v>
      </c>
      <c r="G1183" s="31">
        <v>43159</v>
      </c>
      <c r="H1183" s="31">
        <v>43525</v>
      </c>
      <c r="I1183" s="31">
        <v>43159.585682870369</v>
      </c>
      <c r="J1183" s="35" t="s">
        <v>28449</v>
      </c>
      <c r="K1183" s="22" t="s">
        <v>73</v>
      </c>
      <c r="L1183" s="22" t="s">
        <v>85</v>
      </c>
      <c r="M1183" s="24">
        <v>370.39</v>
      </c>
      <c r="N1183" s="32" t="s">
        <v>173</v>
      </c>
      <c r="O1183" s="43" t="s">
        <v>174</v>
      </c>
    </row>
    <row r="1184" spans="1:15" ht="12.75">
      <c r="A1184" s="22" t="s">
        <v>60</v>
      </c>
      <c r="B1184" s="22" t="s">
        <v>12215</v>
      </c>
      <c r="C1184" s="22" t="s">
        <v>65</v>
      </c>
      <c r="D1184" s="22" t="s">
        <v>61</v>
      </c>
      <c r="E1184" s="22" t="s">
        <v>14897</v>
      </c>
      <c r="F1184" s="31">
        <v>43153.552615740737</v>
      </c>
      <c r="G1184" s="31">
        <v>43153</v>
      </c>
      <c r="H1184" s="31">
        <v>43518</v>
      </c>
      <c r="I1184" s="31">
        <v>43153.554814814815</v>
      </c>
      <c r="J1184" s="35" t="s">
        <v>28461</v>
      </c>
      <c r="K1184" s="22" t="s">
        <v>73</v>
      </c>
      <c r="L1184" s="22" t="s">
        <v>85</v>
      </c>
      <c r="M1184" s="24">
        <v>465.08</v>
      </c>
      <c r="N1184" s="32" t="s">
        <v>14898</v>
      </c>
      <c r="O1184" s="43" t="s">
        <v>14899</v>
      </c>
    </row>
    <row r="1185" spans="1:15" ht="12.75">
      <c r="A1185" s="22" t="s">
        <v>60</v>
      </c>
      <c r="B1185" s="22" t="s">
        <v>12164</v>
      </c>
      <c r="C1185" s="22" t="s">
        <v>65</v>
      </c>
      <c r="D1185" s="22" t="s">
        <v>61</v>
      </c>
      <c r="E1185" s="22" t="s">
        <v>13144</v>
      </c>
      <c r="F1185" s="31">
        <v>43144.690243055556</v>
      </c>
      <c r="G1185" s="31">
        <v>43159</v>
      </c>
      <c r="H1185" s="31">
        <v>43524</v>
      </c>
      <c r="I1185" s="31">
        <v>43144.693020833329</v>
      </c>
      <c r="J1185" s="35" t="s">
        <v>28448</v>
      </c>
      <c r="K1185" s="22" t="s">
        <v>260</v>
      </c>
      <c r="L1185" s="22" t="s">
        <v>85</v>
      </c>
      <c r="M1185" s="24">
        <v>-398.67</v>
      </c>
      <c r="N1185" s="32" t="s">
        <v>214</v>
      </c>
      <c r="O1185" s="43" t="s">
        <v>215</v>
      </c>
    </row>
    <row r="1186" spans="1:15" ht="12.75">
      <c r="A1186" s="22" t="s">
        <v>60</v>
      </c>
      <c r="B1186" s="22" t="s">
        <v>12112</v>
      </c>
      <c r="C1186" s="22" t="s">
        <v>65</v>
      </c>
      <c r="D1186" s="22" t="s">
        <v>61</v>
      </c>
      <c r="E1186" s="22" t="s">
        <v>12902</v>
      </c>
      <c r="F1186" s="31">
        <v>43152.083703703705</v>
      </c>
      <c r="G1186" s="31">
        <v>43187</v>
      </c>
      <c r="H1186" s="31">
        <v>43552</v>
      </c>
      <c r="I1186" s="31">
        <v>43154.442106481481</v>
      </c>
      <c r="J1186" s="35" t="s">
        <v>28465</v>
      </c>
      <c r="K1186" s="22" t="s">
        <v>188</v>
      </c>
      <c r="L1186" s="22" t="s">
        <v>85</v>
      </c>
      <c r="M1186" s="24">
        <v>2025.53</v>
      </c>
      <c r="N1186" s="32" t="s">
        <v>131</v>
      </c>
      <c r="O1186" s="43" t="s">
        <v>132</v>
      </c>
    </row>
    <row r="1187" spans="1:15" ht="12.75">
      <c r="A1187" s="22" t="s">
        <v>60</v>
      </c>
      <c r="B1187" s="22" t="s">
        <v>12164</v>
      </c>
      <c r="C1187" s="22" t="s">
        <v>65</v>
      </c>
      <c r="D1187" s="22" t="s">
        <v>61</v>
      </c>
      <c r="E1187" s="22" t="s">
        <v>13864</v>
      </c>
      <c r="F1187" s="31">
        <v>43149.555706018517</v>
      </c>
      <c r="G1187" s="31">
        <v>43170</v>
      </c>
      <c r="H1187" s="31">
        <v>43535</v>
      </c>
      <c r="I1187" s="31">
        <v>43150.421550925923</v>
      </c>
      <c r="J1187" s="35" t="s">
        <v>28495</v>
      </c>
      <c r="K1187" s="22" t="s">
        <v>188</v>
      </c>
      <c r="L1187" s="22" t="s">
        <v>85</v>
      </c>
      <c r="M1187" s="24">
        <v>639.47</v>
      </c>
      <c r="N1187" s="32" t="s">
        <v>2967</v>
      </c>
      <c r="O1187" s="43" t="s">
        <v>2968</v>
      </c>
    </row>
    <row r="1188" spans="1:15" ht="12.75">
      <c r="A1188" s="22" t="s">
        <v>60</v>
      </c>
      <c r="B1188" s="22" t="s">
        <v>12197</v>
      </c>
      <c r="C1188" s="22" t="s">
        <v>65</v>
      </c>
      <c r="D1188" s="22" t="s">
        <v>61</v>
      </c>
      <c r="E1188" s="22" t="s">
        <v>13722</v>
      </c>
      <c r="F1188" s="31">
        <v>43157.491307870368</v>
      </c>
      <c r="G1188" s="31">
        <v>43165</v>
      </c>
      <c r="H1188" s="31">
        <v>43530</v>
      </c>
      <c r="I1188" s="31">
        <v>43157.492071759254</v>
      </c>
      <c r="J1188" s="35" t="s">
        <v>28478</v>
      </c>
      <c r="K1188" s="22" t="s">
        <v>140</v>
      </c>
      <c r="L1188" s="22" t="s">
        <v>85</v>
      </c>
      <c r="M1188" s="24">
        <v>-351.48</v>
      </c>
      <c r="N1188" s="32" t="s">
        <v>387</v>
      </c>
      <c r="O1188" s="43" t="s">
        <v>388</v>
      </c>
    </row>
    <row r="1189" spans="1:15" ht="12.75">
      <c r="A1189" s="22" t="s">
        <v>60</v>
      </c>
      <c r="B1189" s="22" t="s">
        <v>12101</v>
      </c>
      <c r="C1189" s="22" t="s">
        <v>65</v>
      </c>
      <c r="D1189" s="22" t="s">
        <v>61</v>
      </c>
      <c r="E1189" s="22" t="s">
        <v>28814</v>
      </c>
      <c r="F1189" s="31">
        <v>43131.703171296293</v>
      </c>
      <c r="G1189" s="31">
        <v>43114</v>
      </c>
      <c r="H1189" s="31">
        <v>43479</v>
      </c>
      <c r="I1189" s="31">
        <v>43136.451828703699</v>
      </c>
      <c r="J1189" s="35" t="s">
        <v>28438</v>
      </c>
      <c r="K1189" s="22" t="s">
        <v>140</v>
      </c>
      <c r="L1189" s="22" t="s">
        <v>85</v>
      </c>
      <c r="M1189" s="24">
        <v>0</v>
      </c>
      <c r="N1189" s="32" t="s">
        <v>13231</v>
      </c>
      <c r="O1189" s="43" t="s">
        <v>13232</v>
      </c>
    </row>
    <row r="1190" spans="1:15" ht="12.75">
      <c r="A1190" s="22" t="s">
        <v>60</v>
      </c>
      <c r="B1190" s="22" t="s">
        <v>12108</v>
      </c>
      <c r="C1190" s="22" t="s">
        <v>65</v>
      </c>
      <c r="D1190" s="22" t="s">
        <v>61</v>
      </c>
      <c r="E1190" s="22" t="s">
        <v>12318</v>
      </c>
      <c r="F1190" s="31">
        <v>43144.085069444445</v>
      </c>
      <c r="G1190" s="31">
        <v>43179</v>
      </c>
      <c r="H1190" s="31">
        <v>43544</v>
      </c>
      <c r="I1190" s="31">
        <v>43151.751736111109</v>
      </c>
      <c r="J1190" s="35" t="s">
        <v>28451</v>
      </c>
      <c r="K1190" s="22" t="s">
        <v>188</v>
      </c>
      <c r="L1190" s="22" t="s">
        <v>85</v>
      </c>
      <c r="M1190" s="24">
        <v>404.53</v>
      </c>
      <c r="N1190" s="32" t="s">
        <v>3786</v>
      </c>
      <c r="O1190" s="43" t="s">
        <v>3787</v>
      </c>
    </row>
    <row r="1191" spans="1:15" ht="12.75">
      <c r="A1191" s="22" t="s">
        <v>60</v>
      </c>
      <c r="B1191" s="22" t="s">
        <v>12175</v>
      </c>
      <c r="C1191" s="22" t="s">
        <v>65</v>
      </c>
      <c r="D1191" s="22" t="s">
        <v>61</v>
      </c>
      <c r="E1191" s="22" t="s">
        <v>13898</v>
      </c>
      <c r="F1191" s="31">
        <v>43143.439722222218</v>
      </c>
      <c r="G1191" s="31">
        <v>43138</v>
      </c>
      <c r="H1191" s="31">
        <v>43497</v>
      </c>
      <c r="I1191" s="31">
        <v>43143.440046296295</v>
      </c>
      <c r="J1191" s="35" t="s">
        <v>28463</v>
      </c>
      <c r="K1191" s="22" t="s">
        <v>140</v>
      </c>
      <c r="L1191" s="22" t="s">
        <v>85</v>
      </c>
      <c r="M1191" s="24">
        <v>0</v>
      </c>
      <c r="N1191" s="32" t="s">
        <v>148</v>
      </c>
      <c r="O1191" s="43" t="s">
        <v>149</v>
      </c>
    </row>
    <row r="1192" spans="1:15" ht="12.75">
      <c r="A1192" s="22" t="s">
        <v>60</v>
      </c>
      <c r="B1192" s="22" t="s">
        <v>12101</v>
      </c>
      <c r="C1192" s="22" t="s">
        <v>65</v>
      </c>
      <c r="D1192" s="22" t="s">
        <v>61</v>
      </c>
      <c r="E1192" s="22" t="s">
        <v>28815</v>
      </c>
      <c r="F1192" s="31">
        <v>43109.480023148149</v>
      </c>
      <c r="G1192" s="31">
        <v>43145</v>
      </c>
      <c r="H1192" s="31">
        <v>43510</v>
      </c>
      <c r="I1192" s="31">
        <v>43139.535451388889</v>
      </c>
      <c r="J1192" s="35" t="s">
        <v>28460</v>
      </c>
      <c r="K1192" s="22" t="s">
        <v>188</v>
      </c>
      <c r="L1192" s="22" t="s">
        <v>85</v>
      </c>
      <c r="M1192" s="24">
        <v>1236.0599999999999</v>
      </c>
      <c r="N1192" s="32" t="s">
        <v>644</v>
      </c>
      <c r="O1192" s="43" t="s">
        <v>645</v>
      </c>
    </row>
    <row r="1193" spans="1:15" ht="12.75">
      <c r="A1193" s="22" t="s">
        <v>60</v>
      </c>
      <c r="B1193" s="22" t="s">
        <v>12175</v>
      </c>
      <c r="C1193" s="22" t="s">
        <v>65</v>
      </c>
      <c r="D1193" s="22" t="s">
        <v>61</v>
      </c>
      <c r="E1193" s="22" t="s">
        <v>12994</v>
      </c>
      <c r="F1193" s="31">
        <v>43151.590462962959</v>
      </c>
      <c r="G1193" s="31">
        <v>43045</v>
      </c>
      <c r="H1193" s="31">
        <v>43410</v>
      </c>
      <c r="I1193" s="31">
        <v>43151.591319444444</v>
      </c>
      <c r="J1193" s="35" t="s">
        <v>28451</v>
      </c>
      <c r="K1193" s="22" t="s">
        <v>260</v>
      </c>
      <c r="L1193" s="22" t="s">
        <v>85</v>
      </c>
      <c r="M1193" s="24">
        <v>-287.62</v>
      </c>
      <c r="N1193" s="32" t="s">
        <v>412</v>
      </c>
      <c r="O1193" s="43" t="s">
        <v>413</v>
      </c>
    </row>
    <row r="1194" spans="1:15" ht="12.75">
      <c r="A1194" s="22" t="s">
        <v>60</v>
      </c>
      <c r="B1194" s="22" t="s">
        <v>12724</v>
      </c>
      <c r="C1194" s="22" t="s">
        <v>65</v>
      </c>
      <c r="D1194" s="22" t="s">
        <v>61</v>
      </c>
      <c r="E1194" s="22" t="s">
        <v>13804</v>
      </c>
      <c r="F1194" s="31">
        <v>43136.508206018516</v>
      </c>
      <c r="G1194" s="31">
        <v>42991</v>
      </c>
      <c r="H1194" s="31">
        <v>43356</v>
      </c>
      <c r="I1194" s="31">
        <v>43136.508611111109</v>
      </c>
      <c r="J1194" s="35" t="s">
        <v>28438</v>
      </c>
      <c r="K1194" s="22" t="s">
        <v>140</v>
      </c>
      <c r="L1194" s="22" t="s">
        <v>85</v>
      </c>
      <c r="M1194" s="24">
        <v>807.22</v>
      </c>
      <c r="N1194" s="32" t="s">
        <v>2222</v>
      </c>
      <c r="O1194" s="43" t="s">
        <v>2223</v>
      </c>
    </row>
    <row r="1195" spans="1:15" ht="12.75">
      <c r="A1195" s="22" t="s">
        <v>60</v>
      </c>
      <c r="B1195" s="22" t="s">
        <v>12197</v>
      </c>
      <c r="C1195" s="22" t="s">
        <v>65</v>
      </c>
      <c r="D1195" s="22" t="s">
        <v>61</v>
      </c>
      <c r="E1195" s="22" t="s">
        <v>13733</v>
      </c>
      <c r="F1195" s="31">
        <v>43159.629201388889</v>
      </c>
      <c r="G1195" s="31">
        <v>43187</v>
      </c>
      <c r="H1195" s="31">
        <v>43552</v>
      </c>
      <c r="I1195" s="31">
        <v>43159.630243055552</v>
      </c>
      <c r="J1195" s="35" t="s">
        <v>28449</v>
      </c>
      <c r="K1195" s="22" t="s">
        <v>73</v>
      </c>
      <c r="L1195" s="22" t="s">
        <v>85</v>
      </c>
      <c r="M1195" s="24">
        <v>1031.05</v>
      </c>
      <c r="N1195" s="32" t="s">
        <v>1138</v>
      </c>
      <c r="O1195" s="43" t="s">
        <v>1139</v>
      </c>
    </row>
    <row r="1196" spans="1:15" ht="12.75">
      <c r="A1196" s="22" t="s">
        <v>60</v>
      </c>
      <c r="B1196" s="22" t="s">
        <v>12101</v>
      </c>
      <c r="C1196" s="22" t="s">
        <v>65</v>
      </c>
      <c r="D1196" s="22" t="s">
        <v>61</v>
      </c>
      <c r="E1196" s="22" t="s">
        <v>13303</v>
      </c>
      <c r="F1196" s="31">
        <v>43038.642754629625</v>
      </c>
      <c r="G1196" s="31">
        <v>42808</v>
      </c>
      <c r="H1196" s="31">
        <v>43173</v>
      </c>
      <c r="I1196" s="31">
        <v>43143.682314814811</v>
      </c>
      <c r="J1196" s="35" t="s">
        <v>28463</v>
      </c>
      <c r="K1196" s="22" t="s">
        <v>140</v>
      </c>
      <c r="L1196" s="22" t="s">
        <v>85</v>
      </c>
      <c r="M1196" s="24">
        <v>61.63</v>
      </c>
      <c r="N1196" s="32" t="s">
        <v>2862</v>
      </c>
      <c r="O1196" s="43" t="s">
        <v>2863</v>
      </c>
    </row>
    <row r="1197" spans="1:15" ht="12.75">
      <c r="A1197" s="22" t="s">
        <v>60</v>
      </c>
      <c r="B1197" s="22" t="s">
        <v>12724</v>
      </c>
      <c r="C1197" s="22" t="s">
        <v>65</v>
      </c>
      <c r="D1197" s="22" t="s">
        <v>61</v>
      </c>
      <c r="E1197" s="22" t="s">
        <v>13804</v>
      </c>
      <c r="F1197" s="31">
        <v>43137.550636574073</v>
      </c>
      <c r="G1197" s="31">
        <v>42991</v>
      </c>
      <c r="H1197" s="31">
        <v>43356</v>
      </c>
      <c r="I1197" s="31">
        <v>43137.553842592592</v>
      </c>
      <c r="J1197" s="35" t="s">
        <v>28442</v>
      </c>
      <c r="K1197" s="22" t="s">
        <v>140</v>
      </c>
      <c r="L1197" s="22" t="s">
        <v>85</v>
      </c>
      <c r="M1197" s="24">
        <v>100.73999999999999</v>
      </c>
      <c r="N1197" s="32" t="s">
        <v>2222</v>
      </c>
      <c r="O1197" s="43" t="s">
        <v>2223</v>
      </c>
    </row>
    <row r="1198" spans="1:15" ht="12.75">
      <c r="A1198" s="22" t="s">
        <v>60</v>
      </c>
      <c r="B1198" s="22" t="s">
        <v>12126</v>
      </c>
      <c r="C1198" s="22" t="s">
        <v>65</v>
      </c>
      <c r="D1198" s="22" t="s">
        <v>61</v>
      </c>
      <c r="E1198" s="22" t="s">
        <v>13837</v>
      </c>
      <c r="F1198" s="31">
        <v>43138.7340625</v>
      </c>
      <c r="G1198" s="31">
        <v>43148</v>
      </c>
      <c r="H1198" s="31">
        <v>43513</v>
      </c>
      <c r="I1198" s="31">
        <v>43138.734432870369</v>
      </c>
      <c r="J1198" s="35" t="s">
        <v>28447</v>
      </c>
      <c r="K1198" s="22" t="s">
        <v>140</v>
      </c>
      <c r="L1198" s="22" t="s">
        <v>85</v>
      </c>
      <c r="M1198" s="24">
        <v>0</v>
      </c>
      <c r="N1198" s="32" t="s">
        <v>13838</v>
      </c>
      <c r="O1198" s="43" t="s">
        <v>13839</v>
      </c>
    </row>
    <row r="1199" spans="1:15" ht="12.75">
      <c r="A1199" s="22" t="s">
        <v>60</v>
      </c>
      <c r="B1199" s="22" t="s">
        <v>12123</v>
      </c>
      <c r="C1199" s="22" t="s">
        <v>65</v>
      </c>
      <c r="D1199" s="22" t="s">
        <v>61</v>
      </c>
      <c r="E1199" s="22" t="s">
        <v>15757</v>
      </c>
      <c r="F1199" s="31">
        <v>43139.472708333335</v>
      </c>
      <c r="G1199" s="31">
        <v>43166</v>
      </c>
      <c r="H1199" s="31">
        <v>43531</v>
      </c>
      <c r="I1199" s="31">
        <v>43150.569456018515</v>
      </c>
      <c r="J1199" s="35" t="s">
        <v>28495</v>
      </c>
      <c r="K1199" s="22" t="s">
        <v>73</v>
      </c>
      <c r="L1199" s="22" t="s">
        <v>85</v>
      </c>
      <c r="M1199" s="24">
        <v>287.60000000000002</v>
      </c>
      <c r="N1199" s="32" t="s">
        <v>1159</v>
      </c>
      <c r="O1199" s="43" t="s">
        <v>1160</v>
      </c>
    </row>
    <row r="1200" spans="1:15" ht="12.75">
      <c r="A1200" s="22" t="s">
        <v>60</v>
      </c>
      <c r="B1200" s="22" t="s">
        <v>15768</v>
      </c>
      <c r="C1200" s="22" t="s">
        <v>66</v>
      </c>
      <c r="D1200" s="22" t="s">
        <v>61</v>
      </c>
      <c r="E1200" s="22" t="s">
        <v>28816</v>
      </c>
      <c r="F1200" s="31">
        <v>43131.523206018515</v>
      </c>
      <c r="G1200" s="31">
        <v>43146</v>
      </c>
      <c r="H1200" s="31">
        <v>43511</v>
      </c>
      <c r="I1200" s="31">
        <v>43139.594907407409</v>
      </c>
      <c r="J1200" s="35" t="s">
        <v>28460</v>
      </c>
      <c r="K1200" s="22" t="s">
        <v>73</v>
      </c>
      <c r="L1200" s="22" t="s">
        <v>85</v>
      </c>
      <c r="M1200" s="24">
        <v>3717.74</v>
      </c>
      <c r="N1200" s="32" t="s">
        <v>1857</v>
      </c>
      <c r="O1200" s="43" t="s">
        <v>1858</v>
      </c>
    </row>
    <row r="1201" spans="1:15" ht="12.75">
      <c r="A1201" s="22" t="s">
        <v>60</v>
      </c>
      <c r="B1201" s="22" t="s">
        <v>15809</v>
      </c>
      <c r="C1201" s="22" t="s">
        <v>66</v>
      </c>
      <c r="D1201" s="22" t="s">
        <v>61</v>
      </c>
      <c r="E1201" s="22" t="s">
        <v>16224</v>
      </c>
      <c r="F1201" s="31">
        <v>43138.420405092591</v>
      </c>
      <c r="G1201" s="31">
        <v>43147</v>
      </c>
      <c r="H1201" s="31">
        <v>43512</v>
      </c>
      <c r="I1201" s="31">
        <v>43144.498541666668</v>
      </c>
      <c r="J1201" s="35" t="s">
        <v>28448</v>
      </c>
      <c r="K1201" s="22" t="s">
        <v>73</v>
      </c>
      <c r="L1201" s="22" t="s">
        <v>85</v>
      </c>
      <c r="M1201" s="24">
        <v>1568.84</v>
      </c>
      <c r="N1201" s="32" t="s">
        <v>387</v>
      </c>
      <c r="O1201" s="43" t="s">
        <v>388</v>
      </c>
    </row>
    <row r="1202" spans="1:15" ht="12.75">
      <c r="A1202" s="22" t="s">
        <v>60</v>
      </c>
      <c r="B1202" s="22" t="s">
        <v>15765</v>
      </c>
      <c r="C1202" s="22" t="s">
        <v>66</v>
      </c>
      <c r="D1202" s="22" t="s">
        <v>61</v>
      </c>
      <c r="E1202" s="22" t="s">
        <v>16037</v>
      </c>
      <c r="F1202" s="31">
        <v>43137.630358796298</v>
      </c>
      <c r="G1202" s="31">
        <v>43159</v>
      </c>
      <c r="H1202" s="31">
        <v>43524</v>
      </c>
      <c r="I1202" s="31">
        <v>43147.616284722222</v>
      </c>
      <c r="J1202" s="35" t="s">
        <v>28467</v>
      </c>
      <c r="K1202" s="22" t="s">
        <v>73</v>
      </c>
      <c r="L1202" s="22" t="s">
        <v>85</v>
      </c>
      <c r="M1202" s="24">
        <v>873.06</v>
      </c>
      <c r="N1202" s="32" t="s">
        <v>110</v>
      </c>
      <c r="O1202" s="43" t="s">
        <v>111</v>
      </c>
    </row>
    <row r="1203" spans="1:15" ht="12.75">
      <c r="A1203" s="22" t="s">
        <v>60</v>
      </c>
      <c r="B1203" s="22" t="s">
        <v>15762</v>
      </c>
      <c r="C1203" s="22" t="s">
        <v>66</v>
      </c>
      <c r="D1203" s="22" t="s">
        <v>61</v>
      </c>
      <c r="E1203" s="22" t="s">
        <v>28817</v>
      </c>
      <c r="F1203" s="31">
        <v>43109.409108796295</v>
      </c>
      <c r="G1203" s="31">
        <v>43146</v>
      </c>
      <c r="H1203" s="31">
        <v>43511</v>
      </c>
      <c r="I1203" s="31">
        <v>43132.613356481481</v>
      </c>
      <c r="J1203" s="35" t="s">
        <v>28441</v>
      </c>
      <c r="K1203" s="22" t="s">
        <v>73</v>
      </c>
      <c r="L1203" s="22" t="s">
        <v>85</v>
      </c>
      <c r="M1203" s="24">
        <v>1409.10</v>
      </c>
      <c r="N1203" s="32" t="s">
        <v>2456</v>
      </c>
      <c r="O1203" s="43" t="s">
        <v>2457</v>
      </c>
    </row>
    <row r="1204" spans="1:15" ht="12.75">
      <c r="A1204" s="22" t="s">
        <v>60</v>
      </c>
      <c r="B1204" s="22" t="s">
        <v>15762</v>
      </c>
      <c r="C1204" s="22" t="s">
        <v>66</v>
      </c>
      <c r="D1204" s="22" t="s">
        <v>61</v>
      </c>
      <c r="E1204" s="22" t="s">
        <v>16298</v>
      </c>
      <c r="F1204" s="31">
        <v>43153.727488425924</v>
      </c>
      <c r="G1204" s="31">
        <v>43153</v>
      </c>
      <c r="H1204" s="31">
        <v>43518</v>
      </c>
      <c r="I1204" s="31">
        <v>43153.729409722218</v>
      </c>
      <c r="J1204" s="35" t="s">
        <v>28461</v>
      </c>
      <c r="K1204" s="22" t="s">
        <v>73</v>
      </c>
      <c r="L1204" s="22" t="s">
        <v>85</v>
      </c>
      <c r="M1204" s="24">
        <v>278.14</v>
      </c>
      <c r="N1204" s="32" t="s">
        <v>219</v>
      </c>
      <c r="O1204" s="43" t="s">
        <v>220</v>
      </c>
    </row>
    <row r="1205" spans="1:15" ht="12.75">
      <c r="A1205" s="22" t="s">
        <v>60</v>
      </c>
      <c r="B1205" s="22" t="s">
        <v>15809</v>
      </c>
      <c r="C1205" s="22" t="s">
        <v>66</v>
      </c>
      <c r="D1205" s="22" t="s">
        <v>61</v>
      </c>
      <c r="E1205" s="22" t="s">
        <v>15820</v>
      </c>
      <c r="F1205" s="31">
        <v>43138.514618055553</v>
      </c>
      <c r="G1205" s="31">
        <v>43159</v>
      </c>
      <c r="H1205" s="31">
        <v>43524</v>
      </c>
      <c r="I1205" s="31">
        <v>43140.435937499999</v>
      </c>
      <c r="J1205" s="35" t="s">
        <v>28439</v>
      </c>
      <c r="K1205" s="22" t="s">
        <v>73</v>
      </c>
      <c r="L1205" s="22" t="s">
        <v>85</v>
      </c>
      <c r="M1205" s="24">
        <v>2340.96</v>
      </c>
      <c r="N1205" s="32" t="s">
        <v>131</v>
      </c>
      <c r="O1205" s="43" t="s">
        <v>132</v>
      </c>
    </row>
    <row r="1206" spans="1:15" ht="12.75">
      <c r="A1206" s="22" t="s">
        <v>60</v>
      </c>
      <c r="B1206" s="22" t="s">
        <v>15765</v>
      </c>
      <c r="C1206" s="22" t="s">
        <v>66</v>
      </c>
      <c r="D1206" s="22" t="s">
        <v>61</v>
      </c>
      <c r="E1206" s="22" t="s">
        <v>16334</v>
      </c>
      <c r="F1206" s="31">
        <v>43152.410092592589</v>
      </c>
      <c r="G1206" s="31">
        <v>43154</v>
      </c>
      <c r="H1206" s="31">
        <v>43519</v>
      </c>
      <c r="I1206" s="31">
        <v>43153.411585648144</v>
      </c>
      <c r="J1206" s="35" t="s">
        <v>28461</v>
      </c>
      <c r="K1206" s="22" t="s">
        <v>140</v>
      </c>
      <c r="L1206" s="22" t="s">
        <v>85</v>
      </c>
      <c r="M1206" s="24">
        <v>27.54</v>
      </c>
      <c r="N1206" s="32" t="s">
        <v>713</v>
      </c>
      <c r="O1206" s="43" t="s">
        <v>714</v>
      </c>
    </row>
    <row r="1207" spans="1:15" ht="12.75">
      <c r="A1207" s="22" t="s">
        <v>60</v>
      </c>
      <c r="B1207" s="22" t="s">
        <v>15809</v>
      </c>
      <c r="C1207" s="22" t="s">
        <v>66</v>
      </c>
      <c r="D1207" s="22" t="s">
        <v>61</v>
      </c>
      <c r="E1207" s="22" t="s">
        <v>16148</v>
      </c>
      <c r="F1207" s="31">
        <v>43140.484432870369</v>
      </c>
      <c r="G1207" s="31">
        <v>43159</v>
      </c>
      <c r="H1207" s="31">
        <v>43524</v>
      </c>
      <c r="I1207" s="31">
        <v>43143.563310185185</v>
      </c>
      <c r="J1207" s="35" t="s">
        <v>28463</v>
      </c>
      <c r="K1207" s="22" t="s">
        <v>73</v>
      </c>
      <c r="L1207" s="22" t="s">
        <v>85</v>
      </c>
      <c r="M1207" s="24">
        <v>1632.78</v>
      </c>
      <c r="N1207" s="32" t="s">
        <v>131</v>
      </c>
      <c r="O1207" s="43" t="s">
        <v>132</v>
      </c>
    </row>
    <row r="1208" spans="1:15" ht="12.75">
      <c r="A1208" s="22" t="s">
        <v>60</v>
      </c>
      <c r="B1208" s="22" t="s">
        <v>15768</v>
      </c>
      <c r="C1208" s="22" t="s">
        <v>66</v>
      </c>
      <c r="D1208" s="22" t="s">
        <v>61</v>
      </c>
      <c r="E1208" s="22" t="s">
        <v>15790</v>
      </c>
      <c r="F1208" s="31">
        <v>43147.597650462958</v>
      </c>
      <c r="G1208" s="31">
        <v>43147</v>
      </c>
      <c r="H1208" s="31">
        <v>43512</v>
      </c>
      <c r="I1208" s="31">
        <v>43147.598483796297</v>
      </c>
      <c r="J1208" s="35" t="s">
        <v>28467</v>
      </c>
      <c r="K1208" s="22" t="s">
        <v>140</v>
      </c>
      <c r="L1208" s="22" t="s">
        <v>85</v>
      </c>
      <c r="M1208" s="24">
        <v>0</v>
      </c>
      <c r="N1208" s="32" t="s">
        <v>8166</v>
      </c>
      <c r="O1208" s="43" t="s">
        <v>8167</v>
      </c>
    </row>
    <row r="1209" spans="1:15" ht="12.75">
      <c r="A1209" s="22" t="s">
        <v>60</v>
      </c>
      <c r="B1209" s="22" t="s">
        <v>15774</v>
      </c>
      <c r="C1209" s="22" t="s">
        <v>66</v>
      </c>
      <c r="D1209" s="22" t="s">
        <v>61</v>
      </c>
      <c r="E1209" s="22" t="s">
        <v>28818</v>
      </c>
      <c r="F1209" s="31">
        <v>43129.666076388887</v>
      </c>
      <c r="G1209" s="31">
        <v>43154</v>
      </c>
      <c r="H1209" s="31">
        <v>43519</v>
      </c>
      <c r="I1209" s="31">
        <v>43154.634398148148</v>
      </c>
      <c r="J1209" s="35" t="s">
        <v>28465</v>
      </c>
      <c r="K1209" s="22" t="s">
        <v>73</v>
      </c>
      <c r="L1209" s="22" t="s">
        <v>85</v>
      </c>
      <c r="M1209" s="24">
        <v>528.88</v>
      </c>
      <c r="N1209" s="32" t="s">
        <v>6603</v>
      </c>
      <c r="O1209" s="43" t="s">
        <v>6604</v>
      </c>
    </row>
    <row r="1210" spans="1:15" ht="12.75">
      <c r="A1210" s="22" t="s">
        <v>60</v>
      </c>
      <c r="B1210" s="22" t="s">
        <v>15809</v>
      </c>
      <c r="C1210" s="22" t="s">
        <v>66</v>
      </c>
      <c r="D1210" s="22" t="s">
        <v>61</v>
      </c>
      <c r="E1210" s="22" t="s">
        <v>28819</v>
      </c>
      <c r="F1210" s="31">
        <v>43125.088148148148</v>
      </c>
      <c r="G1210" s="31">
        <v>43160</v>
      </c>
      <c r="H1210" s="31">
        <v>43525</v>
      </c>
      <c r="I1210" s="31">
        <v>43145.73737268518</v>
      </c>
      <c r="J1210" s="35" t="s">
        <v>28455</v>
      </c>
      <c r="K1210" s="22" t="s">
        <v>188</v>
      </c>
      <c r="L1210" s="22" t="s">
        <v>85</v>
      </c>
      <c r="M1210" s="24">
        <v>2063.02</v>
      </c>
      <c r="N1210" s="32" t="s">
        <v>1729</v>
      </c>
      <c r="O1210" s="43" t="s">
        <v>1730</v>
      </c>
    </row>
    <row r="1211" spans="1:15" ht="12.75">
      <c r="A1211" s="22" t="s">
        <v>60</v>
      </c>
      <c r="B1211" s="22" t="s">
        <v>15765</v>
      </c>
      <c r="C1211" s="22" t="s">
        <v>66</v>
      </c>
      <c r="D1211" s="22" t="s">
        <v>61</v>
      </c>
      <c r="E1211" s="22" t="s">
        <v>28820</v>
      </c>
      <c r="F1211" s="31">
        <v>43112.419282407405</v>
      </c>
      <c r="G1211" s="31">
        <v>43146</v>
      </c>
      <c r="H1211" s="31">
        <v>43511</v>
      </c>
      <c r="I1211" s="31">
        <v>43145.4378125</v>
      </c>
      <c r="J1211" s="35" t="s">
        <v>28455</v>
      </c>
      <c r="K1211" s="22" t="s">
        <v>188</v>
      </c>
      <c r="L1211" s="22" t="s">
        <v>85</v>
      </c>
      <c r="M1211" s="24">
        <v>2134.60</v>
      </c>
      <c r="N1211" s="32" t="s">
        <v>110</v>
      </c>
      <c r="O1211" s="43" t="s">
        <v>111</v>
      </c>
    </row>
    <row r="1212" spans="1:15" ht="12.75">
      <c r="A1212" s="22" t="s">
        <v>60</v>
      </c>
      <c r="B1212" s="22" t="s">
        <v>15765</v>
      </c>
      <c r="C1212" s="22" t="s">
        <v>66</v>
      </c>
      <c r="D1212" s="22" t="s">
        <v>61</v>
      </c>
      <c r="E1212" s="22" t="s">
        <v>28821</v>
      </c>
      <c r="F1212" s="31">
        <v>43104.759699074071</v>
      </c>
      <c r="G1212" s="31">
        <v>43141</v>
      </c>
      <c r="H1212" s="31">
        <v>43506</v>
      </c>
      <c r="I1212" s="31">
        <v>43140.590810185182</v>
      </c>
      <c r="J1212" s="35" t="s">
        <v>28439</v>
      </c>
      <c r="K1212" s="22" t="s">
        <v>188</v>
      </c>
      <c r="L1212" s="22" t="s">
        <v>85</v>
      </c>
      <c r="M1212" s="24">
        <v>2200.11</v>
      </c>
      <c r="N1212" s="32" t="s">
        <v>20398</v>
      </c>
      <c r="O1212" s="43" t="s">
        <v>20399</v>
      </c>
    </row>
    <row r="1213" spans="1:15" ht="12.75">
      <c r="A1213" s="22" t="s">
        <v>60</v>
      </c>
      <c r="B1213" s="22" t="s">
        <v>15809</v>
      </c>
      <c r="C1213" s="22" t="s">
        <v>66</v>
      </c>
      <c r="D1213" s="22" t="s">
        <v>61</v>
      </c>
      <c r="E1213" s="22" t="s">
        <v>15831</v>
      </c>
      <c r="F1213" s="31">
        <v>43151.63957175926</v>
      </c>
      <c r="G1213" s="31">
        <v>43159</v>
      </c>
      <c r="H1213" s="31">
        <v>43524</v>
      </c>
      <c r="I1213" s="31">
        <v>43153.616886574069</v>
      </c>
      <c r="J1213" s="35" t="s">
        <v>28461</v>
      </c>
      <c r="K1213" s="22" t="s">
        <v>73</v>
      </c>
      <c r="L1213" s="22" t="s">
        <v>85</v>
      </c>
      <c r="M1213" s="24">
        <v>2762.90</v>
      </c>
      <c r="N1213" s="32" t="s">
        <v>644</v>
      </c>
      <c r="O1213" s="43" t="s">
        <v>645</v>
      </c>
    </row>
    <row r="1214" spans="1:15" ht="12.75">
      <c r="A1214" s="22" t="s">
        <v>60</v>
      </c>
      <c r="B1214" s="22" t="s">
        <v>15809</v>
      </c>
      <c r="C1214" s="22" t="s">
        <v>66</v>
      </c>
      <c r="D1214" s="22" t="s">
        <v>61</v>
      </c>
      <c r="E1214" s="22" t="s">
        <v>15962</v>
      </c>
      <c r="F1214" s="31">
        <v>43146.676655092589</v>
      </c>
      <c r="G1214" s="31">
        <v>43139</v>
      </c>
      <c r="H1214" s="31">
        <v>43504</v>
      </c>
      <c r="I1214" s="31">
        <v>43146.688472222224</v>
      </c>
      <c r="J1214" s="35" t="s">
        <v>28454</v>
      </c>
      <c r="K1214" s="22" t="s">
        <v>140</v>
      </c>
      <c r="L1214" s="22" t="s">
        <v>85</v>
      </c>
      <c r="M1214" s="24">
        <v>0</v>
      </c>
      <c r="N1214" s="32" t="s">
        <v>1485</v>
      </c>
      <c r="O1214" s="43" t="s">
        <v>1486</v>
      </c>
    </row>
    <row r="1215" spans="1:15" ht="12.75">
      <c r="A1215" s="22" t="s">
        <v>60</v>
      </c>
      <c r="B1215" s="22" t="s">
        <v>15771</v>
      </c>
      <c r="C1215" s="22" t="s">
        <v>66</v>
      </c>
      <c r="D1215" s="22" t="s">
        <v>61</v>
      </c>
      <c r="E1215" s="22" t="s">
        <v>16040</v>
      </c>
      <c r="F1215" s="31">
        <v>43153.084270833329</v>
      </c>
      <c r="G1215" s="31">
        <v>43188</v>
      </c>
      <c r="H1215" s="31">
        <v>43553</v>
      </c>
      <c r="I1215" s="31">
        <v>43153.390046296292</v>
      </c>
      <c r="J1215" s="35" t="s">
        <v>28461</v>
      </c>
      <c r="K1215" s="22" t="s">
        <v>188</v>
      </c>
      <c r="L1215" s="22" t="s">
        <v>85</v>
      </c>
      <c r="M1215" s="24">
        <v>1616.48</v>
      </c>
      <c r="N1215" s="32" t="s">
        <v>12884</v>
      </c>
      <c r="O1215" s="43" t="s">
        <v>12885</v>
      </c>
    </row>
    <row r="1216" spans="1:15" ht="12.75">
      <c r="A1216" s="22" t="s">
        <v>60</v>
      </c>
      <c r="B1216" s="22" t="s">
        <v>15774</v>
      </c>
      <c r="C1216" s="22" t="s">
        <v>66</v>
      </c>
      <c r="D1216" s="22" t="s">
        <v>61</v>
      </c>
      <c r="E1216" s="22" t="s">
        <v>15925</v>
      </c>
      <c r="F1216" s="31">
        <v>43154.612118055556</v>
      </c>
      <c r="G1216" s="31">
        <v>43154</v>
      </c>
      <c r="H1216" s="31">
        <v>43519</v>
      </c>
      <c r="I1216" s="31">
        <v>43154.638796296298</v>
      </c>
      <c r="J1216" s="35" t="s">
        <v>28465</v>
      </c>
      <c r="K1216" s="22" t="s">
        <v>73</v>
      </c>
      <c r="L1216" s="22" t="s">
        <v>85</v>
      </c>
      <c r="M1216" s="24">
        <v>391.18</v>
      </c>
      <c r="N1216" s="32" t="s">
        <v>2888</v>
      </c>
      <c r="O1216" s="43" t="s">
        <v>2889</v>
      </c>
    </row>
    <row r="1217" spans="1:15" ht="12.75">
      <c r="A1217" s="22" t="s">
        <v>60</v>
      </c>
      <c r="B1217" s="22" t="s">
        <v>15765</v>
      </c>
      <c r="C1217" s="22" t="s">
        <v>66</v>
      </c>
      <c r="D1217" s="22" t="s">
        <v>61</v>
      </c>
      <c r="E1217" s="22" t="s">
        <v>16377</v>
      </c>
      <c r="F1217" s="31">
        <v>43147.708587962959</v>
      </c>
      <c r="G1217" s="31">
        <v>43159</v>
      </c>
      <c r="H1217" s="31">
        <v>43524</v>
      </c>
      <c r="I1217" s="31">
        <v>43159.706620370365</v>
      </c>
      <c r="J1217" s="35" t="s">
        <v>28449</v>
      </c>
      <c r="K1217" s="22" t="s">
        <v>73</v>
      </c>
      <c r="L1217" s="22" t="s">
        <v>85</v>
      </c>
      <c r="M1217" s="24">
        <v>1218.1600000000001</v>
      </c>
      <c r="N1217" s="32" t="s">
        <v>3473</v>
      </c>
      <c r="O1217" s="43" t="s">
        <v>3474</v>
      </c>
    </row>
    <row r="1218" spans="1:15" ht="12.75">
      <c r="A1218" s="22" t="s">
        <v>60</v>
      </c>
      <c r="B1218" s="22" t="s">
        <v>15809</v>
      </c>
      <c r="C1218" s="22" t="s">
        <v>66</v>
      </c>
      <c r="D1218" s="22" t="s">
        <v>61</v>
      </c>
      <c r="E1218" s="22" t="s">
        <v>28822</v>
      </c>
      <c r="F1218" s="31">
        <v>43124.092789351853</v>
      </c>
      <c r="G1218" s="31">
        <v>43159</v>
      </c>
      <c r="H1218" s="31">
        <v>43524</v>
      </c>
      <c r="I1218" s="31">
        <v>43147.424675925926</v>
      </c>
      <c r="J1218" s="35" t="s">
        <v>28467</v>
      </c>
      <c r="K1218" s="22" t="s">
        <v>188</v>
      </c>
      <c r="L1218" s="22" t="s">
        <v>85</v>
      </c>
      <c r="M1218" s="24">
        <v>1869.35</v>
      </c>
      <c r="N1218" s="32" t="s">
        <v>1159</v>
      </c>
      <c r="O1218" s="43" t="s">
        <v>1160</v>
      </c>
    </row>
    <row r="1219" spans="1:15" ht="12.75">
      <c r="A1219" s="22" t="s">
        <v>60</v>
      </c>
      <c r="B1219" s="22" t="s">
        <v>15809</v>
      </c>
      <c r="C1219" s="22" t="s">
        <v>66</v>
      </c>
      <c r="D1219" s="22" t="s">
        <v>61</v>
      </c>
      <c r="E1219" s="22" t="s">
        <v>16372</v>
      </c>
      <c r="F1219" s="31">
        <v>43147.72315972222</v>
      </c>
      <c r="G1219" s="31">
        <v>43132</v>
      </c>
      <c r="H1219" s="31">
        <v>43497</v>
      </c>
      <c r="I1219" s="31">
        <v>43147.724074074074</v>
      </c>
      <c r="J1219" s="35" t="s">
        <v>28467</v>
      </c>
      <c r="K1219" s="22" t="s">
        <v>260</v>
      </c>
      <c r="L1219" s="22" t="s">
        <v>85</v>
      </c>
      <c r="M1219" s="24">
        <v>-2066.86</v>
      </c>
      <c r="N1219" s="32" t="s">
        <v>1087</v>
      </c>
      <c r="O1219" s="43" t="s">
        <v>1088</v>
      </c>
    </row>
    <row r="1220" spans="1:15" ht="12.75">
      <c r="A1220" s="22" t="s">
        <v>60</v>
      </c>
      <c r="B1220" s="22" t="s">
        <v>15809</v>
      </c>
      <c r="C1220" s="22" t="s">
        <v>66</v>
      </c>
      <c r="D1220" s="22" t="s">
        <v>61</v>
      </c>
      <c r="E1220" s="22" t="s">
        <v>16274</v>
      </c>
      <c r="F1220" s="31">
        <v>43154.512094907404</v>
      </c>
      <c r="G1220" s="31">
        <v>43154</v>
      </c>
      <c r="H1220" s="31">
        <v>43519</v>
      </c>
      <c r="I1220" s="31">
        <v>43154.514525462961</v>
      </c>
      <c r="J1220" s="35" t="s">
        <v>28465</v>
      </c>
      <c r="K1220" s="22" t="s">
        <v>73</v>
      </c>
      <c r="L1220" s="22" t="s">
        <v>85</v>
      </c>
      <c r="M1220" s="24">
        <v>881.79</v>
      </c>
      <c r="N1220" s="32" t="s">
        <v>1159</v>
      </c>
      <c r="O1220" s="43" t="s">
        <v>1160</v>
      </c>
    </row>
    <row r="1221" spans="1:15" ht="12.75">
      <c r="A1221" s="22" t="s">
        <v>60</v>
      </c>
      <c r="B1221" s="22" t="s">
        <v>15768</v>
      </c>
      <c r="C1221" s="22" t="s">
        <v>66</v>
      </c>
      <c r="D1221" s="22" t="s">
        <v>61</v>
      </c>
      <c r="E1221" s="22" t="s">
        <v>16404</v>
      </c>
      <c r="F1221" s="31">
        <v>43158.605034722219</v>
      </c>
      <c r="G1221" s="31">
        <v>43055</v>
      </c>
      <c r="H1221" s="31">
        <v>43420</v>
      </c>
      <c r="I1221" s="31">
        <v>43158.605370370366</v>
      </c>
      <c r="J1221" s="35" t="s">
        <v>28437</v>
      </c>
      <c r="K1221" s="22" t="s">
        <v>260</v>
      </c>
      <c r="L1221" s="22" t="s">
        <v>85</v>
      </c>
      <c r="M1221" s="24">
        <v>-3624.59</v>
      </c>
      <c r="N1221" s="32" t="s">
        <v>131</v>
      </c>
      <c r="O1221" s="43" t="s">
        <v>132</v>
      </c>
    </row>
    <row r="1222" spans="1:15" ht="12.75">
      <c r="A1222" s="22" t="s">
        <v>60</v>
      </c>
      <c r="B1222" s="22" t="s">
        <v>15858</v>
      </c>
      <c r="C1222" s="22" t="s">
        <v>66</v>
      </c>
      <c r="D1222" s="22" t="s">
        <v>61</v>
      </c>
      <c r="E1222" s="22" t="s">
        <v>16277</v>
      </c>
      <c r="F1222" s="31">
        <v>43151.828298611108</v>
      </c>
      <c r="G1222" s="31">
        <v>43160</v>
      </c>
      <c r="H1222" s="31">
        <v>43525</v>
      </c>
      <c r="I1222" s="31">
        <v>43151.832407407404</v>
      </c>
      <c r="J1222" s="35" t="s">
        <v>28451</v>
      </c>
      <c r="K1222" s="22" t="s">
        <v>73</v>
      </c>
      <c r="L1222" s="22" t="s">
        <v>85</v>
      </c>
      <c r="M1222" s="24">
        <v>442.61</v>
      </c>
      <c r="N1222" s="32" t="s">
        <v>799</v>
      </c>
      <c r="O1222" s="43" t="s">
        <v>800</v>
      </c>
    </row>
    <row r="1223" spans="1:15" ht="12.75">
      <c r="A1223" s="22" t="s">
        <v>60</v>
      </c>
      <c r="B1223" s="22" t="s">
        <v>15881</v>
      </c>
      <c r="C1223" s="22" t="s">
        <v>66</v>
      </c>
      <c r="D1223" s="22" t="s">
        <v>61</v>
      </c>
      <c r="E1223" s="22" t="s">
        <v>15910</v>
      </c>
      <c r="F1223" s="31">
        <v>43146.084988425922</v>
      </c>
      <c r="G1223" s="31">
        <v>43181</v>
      </c>
      <c r="H1223" s="31">
        <v>43546</v>
      </c>
      <c r="I1223" s="31">
        <v>43146.442569444444</v>
      </c>
      <c r="J1223" s="35" t="s">
        <v>28454</v>
      </c>
      <c r="K1223" s="22" t="s">
        <v>188</v>
      </c>
      <c r="L1223" s="22" t="s">
        <v>85</v>
      </c>
      <c r="M1223" s="24">
        <v>4427.9700000000003</v>
      </c>
      <c r="N1223" s="32" t="s">
        <v>1071</v>
      </c>
      <c r="O1223" s="43" t="s">
        <v>1072</v>
      </c>
    </row>
    <row r="1224" spans="1:15" ht="12.75">
      <c r="A1224" s="22" t="s">
        <v>60</v>
      </c>
      <c r="B1224" s="22" t="s">
        <v>15809</v>
      </c>
      <c r="C1224" s="22" t="s">
        <v>66</v>
      </c>
      <c r="D1224" s="22" t="s">
        <v>61</v>
      </c>
      <c r="E1224" s="22" t="s">
        <v>15962</v>
      </c>
      <c r="F1224" s="31">
        <v>43139.491412037038</v>
      </c>
      <c r="G1224" s="31">
        <v>43139</v>
      </c>
      <c r="H1224" s="31">
        <v>43504</v>
      </c>
      <c r="I1224" s="31">
        <v>43139.819814814815</v>
      </c>
      <c r="J1224" s="35" t="s">
        <v>28460</v>
      </c>
      <c r="K1224" s="22" t="s">
        <v>73</v>
      </c>
      <c r="L1224" s="22" t="s">
        <v>85</v>
      </c>
      <c r="M1224" s="24">
        <v>3126.15</v>
      </c>
      <c r="N1224" s="32" t="s">
        <v>1485</v>
      </c>
      <c r="O1224" s="43" t="s">
        <v>1486</v>
      </c>
    </row>
    <row r="1225" spans="1:15" ht="12.75">
      <c r="A1225" s="22" t="s">
        <v>60</v>
      </c>
      <c r="B1225" s="22" t="s">
        <v>15934</v>
      </c>
      <c r="C1225" s="22" t="s">
        <v>66</v>
      </c>
      <c r="D1225" s="22" t="s">
        <v>61</v>
      </c>
      <c r="E1225" s="22" t="s">
        <v>15937</v>
      </c>
      <c r="F1225" s="31">
        <v>43159.5078125</v>
      </c>
      <c r="G1225" s="31">
        <v>42916</v>
      </c>
      <c r="H1225" s="31">
        <v>43281</v>
      </c>
      <c r="I1225" s="31">
        <v>43159.508368055554</v>
      </c>
      <c r="J1225" s="35" t="s">
        <v>28449</v>
      </c>
      <c r="K1225" s="22" t="s">
        <v>140</v>
      </c>
      <c r="L1225" s="22" t="s">
        <v>85</v>
      </c>
      <c r="M1225" s="24">
        <v>0</v>
      </c>
      <c r="N1225" s="32" t="s">
        <v>1190</v>
      </c>
      <c r="O1225" s="43" t="s">
        <v>1191</v>
      </c>
    </row>
    <row r="1226" spans="1:15" ht="12.75">
      <c r="A1226" s="22" t="s">
        <v>60</v>
      </c>
      <c r="B1226" s="22" t="s">
        <v>15774</v>
      </c>
      <c r="C1226" s="22" t="s">
        <v>66</v>
      </c>
      <c r="D1226" s="22" t="s">
        <v>61</v>
      </c>
      <c r="E1226" s="22" t="s">
        <v>16093</v>
      </c>
      <c r="F1226" s="31">
        <v>43133.510381944441</v>
      </c>
      <c r="G1226" s="31">
        <v>43139</v>
      </c>
      <c r="H1226" s="31">
        <v>43504</v>
      </c>
      <c r="I1226" s="31">
        <v>43133.510844907403</v>
      </c>
      <c r="J1226" s="35" t="s">
        <v>28458</v>
      </c>
      <c r="K1226" s="22" t="s">
        <v>140</v>
      </c>
      <c r="L1226" s="22" t="s">
        <v>85</v>
      </c>
      <c r="M1226" s="24">
        <v>0</v>
      </c>
      <c r="N1226" s="32" t="s">
        <v>6603</v>
      </c>
      <c r="O1226" s="43" t="s">
        <v>6604</v>
      </c>
    </row>
    <row r="1227" spans="1:15" ht="12.75">
      <c r="A1227" s="22" t="s">
        <v>60</v>
      </c>
      <c r="B1227" s="22" t="s">
        <v>15774</v>
      </c>
      <c r="C1227" s="22" t="s">
        <v>66</v>
      </c>
      <c r="D1227" s="22" t="s">
        <v>61</v>
      </c>
      <c r="E1227" s="22" t="s">
        <v>28823</v>
      </c>
      <c r="F1227" s="31">
        <v>43115.084999999999</v>
      </c>
      <c r="G1227" s="31">
        <v>43150</v>
      </c>
      <c r="H1227" s="31">
        <v>43515</v>
      </c>
      <c r="I1227" s="31">
        <v>43147.559814814813</v>
      </c>
      <c r="J1227" s="35" t="s">
        <v>28467</v>
      </c>
      <c r="K1227" s="22" t="s">
        <v>188</v>
      </c>
      <c r="L1227" s="22" t="s">
        <v>85</v>
      </c>
      <c r="M1227" s="24">
        <v>742.14</v>
      </c>
      <c r="N1227" s="32" t="s">
        <v>4703</v>
      </c>
      <c r="O1227" s="43" t="s">
        <v>4704</v>
      </c>
    </row>
    <row r="1228" spans="1:15" ht="12.75">
      <c r="A1228" s="22" t="s">
        <v>60</v>
      </c>
      <c r="B1228" s="22" t="s">
        <v>15774</v>
      </c>
      <c r="C1228" s="22" t="s">
        <v>66</v>
      </c>
      <c r="D1228" s="22" t="s">
        <v>61</v>
      </c>
      <c r="E1228" s="22" t="s">
        <v>28824</v>
      </c>
      <c r="F1228" s="31">
        <v>43125.088136574072</v>
      </c>
      <c r="G1228" s="31">
        <v>43160</v>
      </c>
      <c r="H1228" s="31">
        <v>43525</v>
      </c>
      <c r="I1228" s="31">
        <v>43145.725671296292</v>
      </c>
      <c r="J1228" s="35" t="s">
        <v>28455</v>
      </c>
      <c r="K1228" s="22" t="s">
        <v>188</v>
      </c>
      <c r="L1228" s="22" t="s">
        <v>85</v>
      </c>
      <c r="M1228" s="24">
        <v>347.53</v>
      </c>
      <c r="N1228" s="32" t="s">
        <v>6603</v>
      </c>
      <c r="O1228" s="43" t="s">
        <v>6604</v>
      </c>
    </row>
    <row r="1229" spans="1:15" ht="12.75">
      <c r="A1229" s="22" t="s">
        <v>60</v>
      </c>
      <c r="B1229" s="22" t="s">
        <v>15768</v>
      </c>
      <c r="C1229" s="22" t="s">
        <v>66</v>
      </c>
      <c r="D1229" s="22" t="s">
        <v>61</v>
      </c>
      <c r="E1229" s="22" t="s">
        <v>15790</v>
      </c>
      <c r="F1229" s="31">
        <v>43137.399733796294</v>
      </c>
      <c r="G1229" s="31">
        <v>43147</v>
      </c>
      <c r="H1229" s="31">
        <v>43512</v>
      </c>
      <c r="I1229" s="31">
        <v>43137.400243055556</v>
      </c>
      <c r="J1229" s="35" t="s">
        <v>28442</v>
      </c>
      <c r="K1229" s="22" t="s">
        <v>140</v>
      </c>
      <c r="L1229" s="22" t="s">
        <v>85</v>
      </c>
      <c r="M1229" s="24">
        <v>0</v>
      </c>
      <c r="N1229" s="32" t="s">
        <v>8166</v>
      </c>
      <c r="O1229" s="43" t="s">
        <v>8167</v>
      </c>
    </row>
    <row r="1230" spans="1:15" ht="12.75">
      <c r="A1230" s="22" t="s">
        <v>60</v>
      </c>
      <c r="B1230" s="22" t="s">
        <v>15832</v>
      </c>
      <c r="C1230" s="22" t="s">
        <v>66</v>
      </c>
      <c r="D1230" s="22" t="s">
        <v>61</v>
      </c>
      <c r="E1230" s="22" t="s">
        <v>15928</v>
      </c>
      <c r="F1230" s="31">
        <v>43137.493981481479</v>
      </c>
      <c r="G1230" s="31">
        <v>43026</v>
      </c>
      <c r="H1230" s="31">
        <v>43391</v>
      </c>
      <c r="I1230" s="31">
        <v>43137.581840277773</v>
      </c>
      <c r="J1230" s="35" t="s">
        <v>28442</v>
      </c>
      <c r="K1230" s="22" t="s">
        <v>140</v>
      </c>
      <c r="L1230" s="22" t="s">
        <v>85</v>
      </c>
      <c r="M1230" s="24">
        <v>0</v>
      </c>
      <c r="N1230" s="32" t="s">
        <v>1729</v>
      </c>
      <c r="O1230" s="43" t="s">
        <v>1730</v>
      </c>
    </row>
    <row r="1231" spans="1:15" ht="12.75">
      <c r="A1231" s="22" t="s">
        <v>60</v>
      </c>
      <c r="B1231" s="22" t="s">
        <v>15809</v>
      </c>
      <c r="C1231" s="22" t="s">
        <v>66</v>
      </c>
      <c r="D1231" s="22" t="s">
        <v>61</v>
      </c>
      <c r="E1231" s="22" t="s">
        <v>16224</v>
      </c>
      <c r="F1231" s="31">
        <v>43146.439143518517</v>
      </c>
      <c r="G1231" s="31">
        <v>43147</v>
      </c>
      <c r="H1231" s="31">
        <v>43512</v>
      </c>
      <c r="I1231" s="31">
        <v>43146.439687499995</v>
      </c>
      <c r="J1231" s="35" t="s">
        <v>28454</v>
      </c>
      <c r="K1231" s="22" t="s">
        <v>140</v>
      </c>
      <c r="L1231" s="22" t="s">
        <v>85</v>
      </c>
      <c r="M1231" s="24">
        <v>0</v>
      </c>
      <c r="N1231" s="32" t="s">
        <v>387</v>
      </c>
      <c r="O1231" s="43" t="s">
        <v>388</v>
      </c>
    </row>
    <row r="1232" spans="1:15" ht="12.75">
      <c r="A1232" s="22" t="s">
        <v>60</v>
      </c>
      <c r="B1232" s="22" t="s">
        <v>15902</v>
      </c>
      <c r="C1232" s="22" t="s">
        <v>66</v>
      </c>
      <c r="D1232" s="22" t="s">
        <v>61</v>
      </c>
      <c r="E1232" s="22" t="s">
        <v>16102</v>
      </c>
      <c r="F1232" s="31">
        <v>43136.73364583333</v>
      </c>
      <c r="G1232" s="31">
        <v>43159</v>
      </c>
      <c r="H1232" s="31">
        <v>43524</v>
      </c>
      <c r="I1232" s="31">
        <v>43138.674178240741</v>
      </c>
      <c r="J1232" s="35" t="s">
        <v>28447</v>
      </c>
      <c r="K1232" s="22" t="s">
        <v>73</v>
      </c>
      <c r="L1232" s="22" t="s">
        <v>85</v>
      </c>
      <c r="M1232" s="24">
        <v>880.31</v>
      </c>
      <c r="N1232" s="32" t="s">
        <v>5146</v>
      </c>
      <c r="O1232" s="43" t="s">
        <v>5147</v>
      </c>
    </row>
    <row r="1233" spans="1:15" ht="12.75">
      <c r="A1233" s="22" t="s">
        <v>60</v>
      </c>
      <c r="B1233" s="22" t="s">
        <v>15809</v>
      </c>
      <c r="C1233" s="22" t="s">
        <v>66</v>
      </c>
      <c r="D1233" s="22" t="s">
        <v>61</v>
      </c>
      <c r="E1233" s="22" t="s">
        <v>16308</v>
      </c>
      <c r="F1233" s="31">
        <v>43143.702592592592</v>
      </c>
      <c r="G1233" s="31">
        <v>43148</v>
      </c>
      <c r="H1233" s="31">
        <v>43513</v>
      </c>
      <c r="I1233" s="31">
        <v>43143.703981481478</v>
      </c>
      <c r="J1233" s="35" t="s">
        <v>28463</v>
      </c>
      <c r="K1233" s="22" t="s">
        <v>140</v>
      </c>
      <c r="L1233" s="22" t="s">
        <v>85</v>
      </c>
      <c r="M1233" s="24">
        <v>-1483.16</v>
      </c>
      <c r="N1233" s="32" t="s">
        <v>344</v>
      </c>
      <c r="O1233" s="43" t="s">
        <v>345</v>
      </c>
    </row>
    <row r="1234" spans="1:15" ht="12.75">
      <c r="A1234" s="22" t="s">
        <v>60</v>
      </c>
      <c r="B1234" s="22" t="s">
        <v>15768</v>
      </c>
      <c r="C1234" s="22" t="s">
        <v>66</v>
      </c>
      <c r="D1234" s="22" t="s">
        <v>61</v>
      </c>
      <c r="E1234" s="22" t="s">
        <v>16282</v>
      </c>
      <c r="F1234" s="31">
        <v>43144.629675925928</v>
      </c>
      <c r="G1234" s="31">
        <v>43122</v>
      </c>
      <c r="H1234" s="31">
        <v>43487</v>
      </c>
      <c r="I1234" s="31">
        <v>43144.629988425921</v>
      </c>
      <c r="J1234" s="35" t="s">
        <v>28448</v>
      </c>
      <c r="K1234" s="22" t="s">
        <v>260</v>
      </c>
      <c r="L1234" s="22" t="s">
        <v>85</v>
      </c>
      <c r="M1234" s="24">
        <v>-2279.17</v>
      </c>
      <c r="N1234" s="32" t="s">
        <v>16283</v>
      </c>
      <c r="O1234" s="43" t="s">
        <v>16284</v>
      </c>
    </row>
    <row r="1235" spans="1:15" ht="12.75">
      <c r="A1235" s="22" t="s">
        <v>60</v>
      </c>
      <c r="B1235" s="22" t="s">
        <v>15768</v>
      </c>
      <c r="C1235" s="22" t="s">
        <v>66</v>
      </c>
      <c r="D1235" s="22" t="s">
        <v>61</v>
      </c>
      <c r="E1235" s="22" t="s">
        <v>15790</v>
      </c>
      <c r="F1235" s="31">
        <v>43147.377013888887</v>
      </c>
      <c r="G1235" s="31">
        <v>43147</v>
      </c>
      <c r="H1235" s="31">
        <v>43512</v>
      </c>
      <c r="I1235" s="31">
        <v>43147.377349537033</v>
      </c>
      <c r="J1235" s="35" t="s">
        <v>28467</v>
      </c>
      <c r="K1235" s="22" t="s">
        <v>140</v>
      </c>
      <c r="L1235" s="22" t="s">
        <v>85</v>
      </c>
      <c r="M1235" s="24">
        <v>0</v>
      </c>
      <c r="N1235" s="32" t="s">
        <v>8166</v>
      </c>
      <c r="O1235" s="43" t="s">
        <v>8167</v>
      </c>
    </row>
    <row r="1236" spans="1:15" ht="12.75">
      <c r="A1236" s="22" t="s">
        <v>60</v>
      </c>
      <c r="B1236" s="22" t="s">
        <v>15858</v>
      </c>
      <c r="C1236" s="22" t="s">
        <v>66</v>
      </c>
      <c r="D1236" s="22" t="s">
        <v>61</v>
      </c>
      <c r="E1236" s="22" t="s">
        <v>16367</v>
      </c>
      <c r="F1236" s="31">
        <v>43157.503541666665</v>
      </c>
      <c r="G1236" s="31">
        <v>43160</v>
      </c>
      <c r="H1236" s="31">
        <v>43525</v>
      </c>
      <c r="I1236" s="31">
        <v>43157.507951388885</v>
      </c>
      <c r="J1236" s="35" t="s">
        <v>28478</v>
      </c>
      <c r="K1236" s="22" t="s">
        <v>73</v>
      </c>
      <c r="L1236" s="22" t="s">
        <v>85</v>
      </c>
      <c r="M1236" s="24">
        <v>457.10</v>
      </c>
      <c r="N1236" s="32" t="s">
        <v>1894</v>
      </c>
      <c r="O1236" s="43" t="s">
        <v>1895</v>
      </c>
    </row>
    <row r="1237" spans="1:15" ht="12.75">
      <c r="A1237" s="22" t="s">
        <v>60</v>
      </c>
      <c r="B1237" s="22" t="s">
        <v>15809</v>
      </c>
      <c r="C1237" s="22" t="s">
        <v>66</v>
      </c>
      <c r="D1237" s="22" t="s">
        <v>61</v>
      </c>
      <c r="E1237" s="22" t="s">
        <v>15820</v>
      </c>
      <c r="F1237" s="31">
        <v>43140.47583333333</v>
      </c>
      <c r="G1237" s="31">
        <v>43159</v>
      </c>
      <c r="H1237" s="31">
        <v>43524</v>
      </c>
      <c r="I1237" s="31">
        <v>43140.477048611108</v>
      </c>
      <c r="J1237" s="35" t="s">
        <v>28439</v>
      </c>
      <c r="K1237" s="22" t="s">
        <v>260</v>
      </c>
      <c r="L1237" s="22" t="s">
        <v>85</v>
      </c>
      <c r="M1237" s="24">
        <v>-2340.96</v>
      </c>
      <c r="N1237" s="32" t="s">
        <v>131</v>
      </c>
      <c r="O1237" s="43" t="s">
        <v>132</v>
      </c>
    </row>
    <row r="1238" spans="1:15" ht="12.75">
      <c r="A1238" s="22" t="s">
        <v>60</v>
      </c>
      <c r="B1238" s="22" t="s">
        <v>15832</v>
      </c>
      <c r="C1238" s="22" t="s">
        <v>66</v>
      </c>
      <c r="D1238" s="22" t="s">
        <v>61</v>
      </c>
      <c r="E1238" s="22" t="s">
        <v>15849</v>
      </c>
      <c r="F1238" s="31">
        <v>43133.511724537035</v>
      </c>
      <c r="G1238" s="31">
        <v>43101</v>
      </c>
      <c r="H1238" s="31">
        <v>43466</v>
      </c>
      <c r="I1238" s="31">
        <v>43133.51253472222</v>
      </c>
      <c r="J1238" s="35" t="s">
        <v>28458</v>
      </c>
      <c r="K1238" s="22" t="s">
        <v>260</v>
      </c>
      <c r="L1238" s="22" t="s">
        <v>85</v>
      </c>
      <c r="M1238" s="24">
        <v>-409.29</v>
      </c>
      <c r="N1238" s="32" t="s">
        <v>5438</v>
      </c>
      <c r="O1238" s="43" t="s">
        <v>5439</v>
      </c>
    </row>
    <row r="1239" spans="1:15" ht="12.75">
      <c r="A1239" s="22" t="s">
        <v>60</v>
      </c>
      <c r="B1239" s="22" t="s">
        <v>15774</v>
      </c>
      <c r="C1239" s="22" t="s">
        <v>66</v>
      </c>
      <c r="D1239" s="22" t="s">
        <v>61</v>
      </c>
      <c r="E1239" s="22" t="s">
        <v>16119</v>
      </c>
      <c r="F1239" s="31">
        <v>43133.63517361111</v>
      </c>
      <c r="G1239" s="31">
        <v>43139</v>
      </c>
      <c r="H1239" s="31">
        <v>43504</v>
      </c>
      <c r="I1239" s="31">
        <v>43139.476620370369</v>
      </c>
      <c r="J1239" s="35" t="s">
        <v>28460</v>
      </c>
      <c r="K1239" s="22" t="s">
        <v>73</v>
      </c>
      <c r="L1239" s="22" t="s">
        <v>85</v>
      </c>
      <c r="M1239" s="24">
        <v>1190.1199999999999</v>
      </c>
      <c r="N1239" s="32" t="s">
        <v>114</v>
      </c>
      <c r="O1239" s="43" t="s">
        <v>115</v>
      </c>
    </row>
    <row r="1240" spans="1:15" ht="12.75">
      <c r="A1240" s="22" t="s">
        <v>60</v>
      </c>
      <c r="B1240" s="22" t="s">
        <v>15858</v>
      </c>
      <c r="C1240" s="22" t="s">
        <v>66</v>
      </c>
      <c r="D1240" s="22" t="s">
        <v>61</v>
      </c>
      <c r="E1240" s="22" t="s">
        <v>16255</v>
      </c>
      <c r="F1240" s="31">
        <v>43151.875289351847</v>
      </c>
      <c r="G1240" s="31">
        <v>43160</v>
      </c>
      <c r="H1240" s="31">
        <v>43525</v>
      </c>
      <c r="I1240" s="31">
        <v>43151.877291666664</v>
      </c>
      <c r="J1240" s="35" t="s">
        <v>28451</v>
      </c>
      <c r="K1240" s="22" t="s">
        <v>73</v>
      </c>
      <c r="L1240" s="22" t="s">
        <v>85</v>
      </c>
      <c r="M1240" s="24">
        <v>493.65</v>
      </c>
      <c r="N1240" s="32" t="s">
        <v>799</v>
      </c>
      <c r="O1240" s="43" t="s">
        <v>800</v>
      </c>
    </row>
    <row r="1241" spans="1:15" ht="12.75">
      <c r="A1241" s="22" t="s">
        <v>60</v>
      </c>
      <c r="B1241" s="22" t="s">
        <v>15858</v>
      </c>
      <c r="C1241" s="22" t="s">
        <v>66</v>
      </c>
      <c r="D1241" s="22" t="s">
        <v>61</v>
      </c>
      <c r="E1241" s="22" t="s">
        <v>16029</v>
      </c>
      <c r="F1241" s="31">
        <v>43151.839837962958</v>
      </c>
      <c r="G1241" s="31">
        <v>43160</v>
      </c>
      <c r="H1241" s="31">
        <v>43525</v>
      </c>
      <c r="I1241" s="31">
        <v>43151.842013888891</v>
      </c>
      <c r="J1241" s="35" t="s">
        <v>28451</v>
      </c>
      <c r="K1241" s="22" t="s">
        <v>73</v>
      </c>
      <c r="L1241" s="22" t="s">
        <v>85</v>
      </c>
      <c r="M1241" s="24">
        <v>442.61</v>
      </c>
      <c r="N1241" s="32" t="s">
        <v>799</v>
      </c>
      <c r="O1241" s="43" t="s">
        <v>800</v>
      </c>
    </row>
    <row r="1242" spans="1:15" ht="12.75">
      <c r="A1242" s="22" t="s">
        <v>60</v>
      </c>
      <c r="B1242" s="22" t="s">
        <v>15774</v>
      </c>
      <c r="C1242" s="22" t="s">
        <v>66</v>
      </c>
      <c r="D1242" s="22" t="s">
        <v>61</v>
      </c>
      <c r="E1242" s="22" t="s">
        <v>16022</v>
      </c>
      <c r="F1242" s="31">
        <v>43140.426342592589</v>
      </c>
      <c r="G1242" s="31">
        <v>43144</v>
      </c>
      <c r="H1242" s="31">
        <v>43509</v>
      </c>
      <c r="I1242" s="31">
        <v>43144.38857638889</v>
      </c>
      <c r="J1242" s="35" t="s">
        <v>28448</v>
      </c>
      <c r="K1242" s="22" t="s">
        <v>73</v>
      </c>
      <c r="L1242" s="22" t="s">
        <v>85</v>
      </c>
      <c r="M1242" s="24">
        <v>314.60000000000002</v>
      </c>
      <c r="N1242" s="32" t="s">
        <v>2245</v>
      </c>
      <c r="O1242" s="43" t="s">
        <v>2246</v>
      </c>
    </row>
    <row r="1243" spans="1:15" ht="12.75">
      <c r="A1243" s="22" t="s">
        <v>60</v>
      </c>
      <c r="B1243" s="22" t="s">
        <v>15902</v>
      </c>
      <c r="C1243" s="22" t="s">
        <v>66</v>
      </c>
      <c r="D1243" s="22" t="s">
        <v>61</v>
      </c>
      <c r="E1243" s="22" t="s">
        <v>15905</v>
      </c>
      <c r="F1243" s="31">
        <v>43138.55704861111</v>
      </c>
      <c r="G1243" s="31">
        <v>43078</v>
      </c>
      <c r="H1243" s="31">
        <v>43443</v>
      </c>
      <c r="I1243" s="31">
        <v>43138.557592592588</v>
      </c>
      <c r="J1243" s="35" t="s">
        <v>28447</v>
      </c>
      <c r="K1243" s="22" t="s">
        <v>140</v>
      </c>
      <c r="L1243" s="22" t="s">
        <v>85</v>
      </c>
      <c r="M1243" s="24">
        <v>41.86</v>
      </c>
      <c r="N1243" s="32" t="s">
        <v>173</v>
      </c>
      <c r="O1243" s="43" t="s">
        <v>174</v>
      </c>
    </row>
    <row r="1244" spans="1:15" ht="12.75">
      <c r="A1244" s="22" t="s">
        <v>60</v>
      </c>
      <c r="B1244" s="22" t="s">
        <v>15762</v>
      </c>
      <c r="C1244" s="22" t="s">
        <v>66</v>
      </c>
      <c r="D1244" s="22" t="s">
        <v>61</v>
      </c>
      <c r="E1244" s="22" t="s">
        <v>16295</v>
      </c>
      <c r="F1244" s="31">
        <v>43146.40626157407</v>
      </c>
      <c r="G1244" s="31">
        <v>43159</v>
      </c>
      <c r="H1244" s="31">
        <v>43524</v>
      </c>
      <c r="I1244" s="31">
        <v>43150.730300925927</v>
      </c>
      <c r="J1244" s="35" t="s">
        <v>28495</v>
      </c>
      <c r="K1244" s="22" t="s">
        <v>73</v>
      </c>
      <c r="L1244" s="22" t="s">
        <v>85</v>
      </c>
      <c r="M1244" s="24">
        <v>1960.86</v>
      </c>
      <c r="N1244" s="32" t="s">
        <v>16043</v>
      </c>
      <c r="O1244" s="43" t="s">
        <v>16044</v>
      </c>
    </row>
    <row r="1245" spans="1:15" ht="12.75">
      <c r="A1245" s="22" t="s">
        <v>60</v>
      </c>
      <c r="B1245" s="22" t="s">
        <v>16483</v>
      </c>
      <c r="C1245" s="22" t="s">
        <v>67</v>
      </c>
      <c r="D1245" s="22" t="s">
        <v>61</v>
      </c>
      <c r="E1245" s="22" t="s">
        <v>16488</v>
      </c>
      <c r="F1245" s="31">
        <v>43139.086111111108</v>
      </c>
      <c r="G1245" s="31">
        <v>43174</v>
      </c>
      <c r="H1245" s="31">
        <v>43539</v>
      </c>
      <c r="I1245" s="31">
        <v>43158.53356481481</v>
      </c>
      <c r="J1245" s="35" t="s">
        <v>28437</v>
      </c>
      <c r="K1245" s="22" t="s">
        <v>188</v>
      </c>
      <c r="L1245" s="22" t="s">
        <v>85</v>
      </c>
      <c r="M1245" s="24">
        <v>412.36</v>
      </c>
      <c r="N1245" s="32" t="s">
        <v>3473</v>
      </c>
      <c r="O1245" s="43" t="s">
        <v>3474</v>
      </c>
    </row>
    <row r="1246" spans="1:15" ht="12.75">
      <c r="A1246" s="22" t="s">
        <v>60</v>
      </c>
      <c r="B1246" s="22" t="s">
        <v>16532</v>
      </c>
      <c r="C1246" s="22" t="s">
        <v>67</v>
      </c>
      <c r="D1246" s="22" t="s">
        <v>61</v>
      </c>
      <c r="E1246" s="22" t="s">
        <v>16840</v>
      </c>
      <c r="F1246" s="31">
        <v>43152.419942129629</v>
      </c>
      <c r="G1246" s="31">
        <v>43158</v>
      </c>
      <c r="H1246" s="31">
        <v>43523</v>
      </c>
      <c r="I1246" s="31">
        <v>43157.700856481482</v>
      </c>
      <c r="J1246" s="35" t="s">
        <v>28478</v>
      </c>
      <c r="K1246" s="22" t="s">
        <v>73</v>
      </c>
      <c r="L1246" s="22" t="s">
        <v>85</v>
      </c>
      <c r="M1246" s="24">
        <v>3254.82</v>
      </c>
      <c r="N1246" s="32" t="s">
        <v>8240</v>
      </c>
      <c r="O1246" s="43" t="s">
        <v>8241</v>
      </c>
    </row>
    <row r="1247" spans="1:15" ht="12.75">
      <c r="A1247" s="22" t="s">
        <v>60</v>
      </c>
      <c r="B1247" s="22" t="s">
        <v>16565</v>
      </c>
      <c r="C1247" s="22" t="s">
        <v>67</v>
      </c>
      <c r="D1247" s="22" t="s">
        <v>61</v>
      </c>
      <c r="E1247" s="22" t="s">
        <v>16999</v>
      </c>
      <c r="F1247" s="31">
        <v>43136.663993055554</v>
      </c>
      <c r="G1247" s="31">
        <v>43136</v>
      </c>
      <c r="H1247" s="31">
        <v>43501</v>
      </c>
      <c r="I1247" s="31">
        <v>43136.676273148143</v>
      </c>
      <c r="J1247" s="35" t="s">
        <v>28438</v>
      </c>
      <c r="K1247" s="22" t="s">
        <v>73</v>
      </c>
      <c r="L1247" s="22" t="s">
        <v>85</v>
      </c>
      <c r="M1247" s="24">
        <v>300.23000000000002</v>
      </c>
      <c r="N1247" s="32" t="s">
        <v>3303</v>
      </c>
      <c r="O1247" s="43" t="s">
        <v>3304</v>
      </c>
    </row>
    <row r="1248" spans="1:15" ht="12.75">
      <c r="A1248" s="22" t="s">
        <v>60</v>
      </c>
      <c r="B1248" s="22" t="s">
        <v>16494</v>
      </c>
      <c r="C1248" s="22" t="s">
        <v>67</v>
      </c>
      <c r="D1248" s="22" t="s">
        <v>61</v>
      </c>
      <c r="E1248" s="22" t="s">
        <v>16606</v>
      </c>
      <c r="F1248" s="31">
        <v>43140.654351851852</v>
      </c>
      <c r="G1248" s="31">
        <v>43141</v>
      </c>
      <c r="H1248" s="31">
        <v>43506</v>
      </c>
      <c r="I1248" s="31">
        <v>43140.665590277778</v>
      </c>
      <c r="J1248" s="35" t="s">
        <v>28439</v>
      </c>
      <c r="K1248" s="22" t="s">
        <v>73</v>
      </c>
      <c r="L1248" s="22" t="s">
        <v>85</v>
      </c>
      <c r="M1248" s="24">
        <v>1851.68</v>
      </c>
      <c r="N1248" s="32" t="s">
        <v>3686</v>
      </c>
      <c r="O1248" s="43" t="s">
        <v>3687</v>
      </c>
    </row>
    <row r="1249" spans="1:15" ht="12.75">
      <c r="A1249" s="22" t="s">
        <v>60</v>
      </c>
      <c r="B1249" s="22" t="s">
        <v>16489</v>
      </c>
      <c r="C1249" s="22" t="s">
        <v>67</v>
      </c>
      <c r="D1249" s="22" t="s">
        <v>61</v>
      </c>
      <c r="E1249" s="22" t="s">
        <v>16609</v>
      </c>
      <c r="F1249" s="31">
        <v>43136.398576388885</v>
      </c>
      <c r="G1249" s="31">
        <v>42948</v>
      </c>
      <c r="H1249" s="31">
        <v>43239</v>
      </c>
      <c r="I1249" s="31">
        <v>43136.427222222221</v>
      </c>
      <c r="J1249" s="35" t="s">
        <v>28438</v>
      </c>
      <c r="K1249" s="22" t="s">
        <v>140</v>
      </c>
      <c r="L1249" s="22" t="s">
        <v>85</v>
      </c>
      <c r="M1249" s="24">
        <v>27.03</v>
      </c>
      <c r="N1249" s="32" t="s">
        <v>1729</v>
      </c>
      <c r="O1249" s="43" t="s">
        <v>1730</v>
      </c>
    </row>
    <row r="1250" spans="1:15" ht="12.75">
      <c r="A1250" s="22" t="s">
        <v>60</v>
      </c>
      <c r="B1250" s="22" t="s">
        <v>16494</v>
      </c>
      <c r="C1250" s="22" t="s">
        <v>67</v>
      </c>
      <c r="D1250" s="22" t="s">
        <v>61</v>
      </c>
      <c r="E1250" s="22" t="s">
        <v>28825</v>
      </c>
      <c r="F1250" s="31">
        <v>43129.607939814814</v>
      </c>
      <c r="G1250" s="31">
        <v>43138</v>
      </c>
      <c r="H1250" s="31">
        <v>43503</v>
      </c>
      <c r="I1250" s="31">
        <v>43138.559907407405</v>
      </c>
      <c r="J1250" s="35" t="s">
        <v>28447</v>
      </c>
      <c r="K1250" s="22" t="s">
        <v>73</v>
      </c>
      <c r="L1250" s="22" t="s">
        <v>85</v>
      </c>
      <c r="M1250" s="24">
        <v>684.85</v>
      </c>
      <c r="N1250" s="32" t="s">
        <v>135</v>
      </c>
      <c r="O1250" s="43" t="s">
        <v>136</v>
      </c>
    </row>
    <row r="1251" spans="1:15" ht="12.75">
      <c r="A1251" s="22" t="s">
        <v>60</v>
      </c>
      <c r="B1251" s="22" t="s">
        <v>16483</v>
      </c>
      <c r="C1251" s="22" t="s">
        <v>67</v>
      </c>
      <c r="D1251" s="22" t="s">
        <v>61</v>
      </c>
      <c r="E1251" s="22" t="s">
        <v>16764</v>
      </c>
      <c r="F1251" s="31">
        <v>43158.447743055556</v>
      </c>
      <c r="G1251" s="31">
        <v>43160</v>
      </c>
      <c r="H1251" s="31">
        <v>43512</v>
      </c>
      <c r="I1251" s="31">
        <v>43158.452777777777</v>
      </c>
      <c r="J1251" s="35" t="s">
        <v>28437</v>
      </c>
      <c r="K1251" s="22" t="s">
        <v>73</v>
      </c>
      <c r="L1251" s="22" t="s">
        <v>85</v>
      </c>
      <c r="M1251" s="24">
        <v>567.34</v>
      </c>
      <c r="N1251" s="32" t="s">
        <v>16765</v>
      </c>
      <c r="O1251" s="43" t="s">
        <v>16766</v>
      </c>
    </row>
    <row r="1252" spans="1:15" ht="12.75">
      <c r="A1252" s="22" t="s">
        <v>60</v>
      </c>
      <c r="B1252" s="22" t="s">
        <v>16494</v>
      </c>
      <c r="C1252" s="22" t="s">
        <v>67</v>
      </c>
      <c r="D1252" s="22" t="s">
        <v>61</v>
      </c>
      <c r="E1252" s="22" t="s">
        <v>28826</v>
      </c>
      <c r="F1252" s="31">
        <v>43087.667916666665</v>
      </c>
      <c r="G1252" s="31">
        <v>43143</v>
      </c>
      <c r="H1252" s="31">
        <v>43508</v>
      </c>
      <c r="I1252" s="31">
        <v>43140.619664351849</v>
      </c>
      <c r="J1252" s="35" t="s">
        <v>28439</v>
      </c>
      <c r="K1252" s="22" t="s">
        <v>73</v>
      </c>
      <c r="L1252" s="22" t="s">
        <v>85</v>
      </c>
      <c r="M1252" s="24">
        <v>2487.69</v>
      </c>
      <c r="N1252" s="32" t="s">
        <v>2302</v>
      </c>
      <c r="O1252" s="43" t="s">
        <v>2303</v>
      </c>
    </row>
    <row r="1253" spans="1:15" ht="12.75">
      <c r="A1253" s="22" t="s">
        <v>60</v>
      </c>
      <c r="B1253" s="22" t="s">
        <v>17078</v>
      </c>
      <c r="C1253" s="22" t="s">
        <v>68</v>
      </c>
      <c r="D1253" s="22" t="s">
        <v>61</v>
      </c>
      <c r="E1253" s="22" t="s">
        <v>28827</v>
      </c>
      <c r="F1253" s="31">
        <v>43125.087893518517</v>
      </c>
      <c r="G1253" s="31">
        <v>43160</v>
      </c>
      <c r="H1253" s="31">
        <v>43525</v>
      </c>
      <c r="I1253" s="31">
        <v>43150.754745370366</v>
      </c>
      <c r="J1253" s="35" t="s">
        <v>28495</v>
      </c>
      <c r="K1253" s="22" t="s">
        <v>188</v>
      </c>
      <c r="L1253" s="22" t="s">
        <v>85</v>
      </c>
      <c r="M1253" s="24">
        <v>1835.53</v>
      </c>
      <c r="N1253" s="32" t="s">
        <v>131</v>
      </c>
      <c r="O1253" s="43" t="s">
        <v>132</v>
      </c>
    </row>
    <row r="1254" spans="1:15" ht="12.75">
      <c r="A1254" s="22" t="s">
        <v>60</v>
      </c>
      <c r="B1254" s="22" t="s">
        <v>17095</v>
      </c>
      <c r="C1254" s="22" t="s">
        <v>68</v>
      </c>
      <c r="D1254" s="22" t="s">
        <v>61</v>
      </c>
      <c r="E1254" s="22" t="s">
        <v>22110</v>
      </c>
      <c r="F1254" s="31">
        <v>43144.41637731481</v>
      </c>
      <c r="G1254" s="31">
        <v>43144</v>
      </c>
      <c r="H1254" s="31">
        <v>43511</v>
      </c>
      <c r="I1254" s="31">
        <v>43144.713182870371</v>
      </c>
      <c r="J1254" s="35" t="s">
        <v>28448</v>
      </c>
      <c r="K1254" s="22" t="s">
        <v>73</v>
      </c>
      <c r="L1254" s="22" t="s">
        <v>85</v>
      </c>
      <c r="M1254" s="24">
        <v>1721.81</v>
      </c>
      <c r="N1254" s="32" t="s">
        <v>214</v>
      </c>
      <c r="O1254" s="43" t="s">
        <v>215</v>
      </c>
    </row>
    <row r="1255" spans="1:15" ht="12.75">
      <c r="A1255" s="22" t="s">
        <v>60</v>
      </c>
      <c r="B1255" s="22" t="s">
        <v>17144</v>
      </c>
      <c r="C1255" s="22" t="s">
        <v>68</v>
      </c>
      <c r="D1255" s="22" t="s">
        <v>61</v>
      </c>
      <c r="E1255" s="22" t="s">
        <v>17601</v>
      </c>
      <c r="F1255" s="31">
        <v>43150.495092592588</v>
      </c>
      <c r="G1255" s="31">
        <v>43159</v>
      </c>
      <c r="H1255" s="31">
        <v>43524</v>
      </c>
      <c r="I1255" s="31">
        <v>43150.524328703701</v>
      </c>
      <c r="J1255" s="35" t="s">
        <v>28495</v>
      </c>
      <c r="K1255" s="22" t="s">
        <v>73</v>
      </c>
      <c r="L1255" s="22" t="s">
        <v>85</v>
      </c>
      <c r="M1255" s="24">
        <v>1442.25</v>
      </c>
      <c r="N1255" s="32" t="s">
        <v>114</v>
      </c>
      <c r="O1255" s="43" t="s">
        <v>115</v>
      </c>
    </row>
    <row r="1256" spans="1:15" ht="12.75">
      <c r="A1256" s="22" t="s">
        <v>60</v>
      </c>
      <c r="B1256" s="22" t="s">
        <v>18208</v>
      </c>
      <c r="C1256" s="22" t="s">
        <v>68</v>
      </c>
      <c r="D1256" s="22" t="s">
        <v>61</v>
      </c>
      <c r="E1256" s="22" t="s">
        <v>28828</v>
      </c>
      <c r="F1256" s="31">
        <v>43123.441759259258</v>
      </c>
      <c r="G1256" s="31">
        <v>43146</v>
      </c>
      <c r="H1256" s="31">
        <v>43511</v>
      </c>
      <c r="I1256" s="31">
        <v>43147.570381944446</v>
      </c>
      <c r="J1256" s="35" t="s">
        <v>28467</v>
      </c>
      <c r="K1256" s="22" t="s">
        <v>73</v>
      </c>
      <c r="L1256" s="22" t="s">
        <v>85</v>
      </c>
      <c r="M1256" s="24">
        <v>1668.26</v>
      </c>
      <c r="N1256" s="32" t="s">
        <v>199</v>
      </c>
      <c r="O1256" s="43" t="s">
        <v>200</v>
      </c>
    </row>
    <row r="1257" spans="1:15" ht="12.75">
      <c r="A1257" s="22" t="s">
        <v>60</v>
      </c>
      <c r="B1257" s="22" t="s">
        <v>17130</v>
      </c>
      <c r="C1257" s="22" t="s">
        <v>68</v>
      </c>
      <c r="D1257" s="22" t="s">
        <v>61</v>
      </c>
      <c r="E1257" s="22" t="s">
        <v>20063</v>
      </c>
      <c r="F1257" s="31">
        <v>43143.084687499999</v>
      </c>
      <c r="G1257" s="31">
        <v>43178</v>
      </c>
      <c r="H1257" s="31">
        <v>43543</v>
      </c>
      <c r="I1257" s="31">
        <v>43151.461666666662</v>
      </c>
      <c r="J1257" s="35" t="s">
        <v>28451</v>
      </c>
      <c r="K1257" s="22" t="s">
        <v>188</v>
      </c>
      <c r="L1257" s="22" t="s">
        <v>85</v>
      </c>
      <c r="M1257" s="24">
        <v>357.18</v>
      </c>
      <c r="N1257" s="32" t="s">
        <v>387</v>
      </c>
      <c r="O1257" s="43" t="s">
        <v>388</v>
      </c>
    </row>
    <row r="1258" spans="1:15" ht="12.75">
      <c r="A1258" s="22" t="s">
        <v>60</v>
      </c>
      <c r="B1258" s="22" t="s">
        <v>17255</v>
      </c>
      <c r="C1258" s="22" t="s">
        <v>68</v>
      </c>
      <c r="D1258" s="22" t="s">
        <v>61</v>
      </c>
      <c r="E1258" s="22" t="s">
        <v>17458</v>
      </c>
      <c r="F1258" s="31">
        <v>43153.585486111107</v>
      </c>
      <c r="G1258" s="31">
        <v>43153</v>
      </c>
      <c r="H1258" s="31">
        <v>43518</v>
      </c>
      <c r="I1258" s="31">
        <v>43153.599317129629</v>
      </c>
      <c r="J1258" s="35" t="s">
        <v>28461</v>
      </c>
      <c r="K1258" s="22" t="s">
        <v>73</v>
      </c>
      <c r="L1258" s="22" t="s">
        <v>85</v>
      </c>
      <c r="M1258" s="24">
        <v>3085.91</v>
      </c>
      <c r="N1258" s="32" t="s">
        <v>709</v>
      </c>
      <c r="O1258" s="43" t="s">
        <v>710</v>
      </c>
    </row>
    <row r="1259" spans="1:15" ht="12.75">
      <c r="A1259" s="22" t="s">
        <v>60</v>
      </c>
      <c r="B1259" s="22" t="s">
        <v>17268</v>
      </c>
      <c r="C1259" s="22" t="s">
        <v>68</v>
      </c>
      <c r="D1259" s="22" t="s">
        <v>61</v>
      </c>
      <c r="E1259" s="22" t="s">
        <v>17271</v>
      </c>
      <c r="F1259" s="31">
        <v>43146.602650462963</v>
      </c>
      <c r="G1259" s="31">
        <v>43160</v>
      </c>
      <c r="H1259" s="31">
        <v>43525</v>
      </c>
      <c r="I1259" s="31">
        <v>43147.435428240737</v>
      </c>
      <c r="J1259" s="35" t="s">
        <v>28467</v>
      </c>
      <c r="K1259" s="22" t="s">
        <v>73</v>
      </c>
      <c r="L1259" s="22" t="s">
        <v>85</v>
      </c>
      <c r="M1259" s="24">
        <v>588.41</v>
      </c>
      <c r="N1259" s="32" t="s">
        <v>17272</v>
      </c>
      <c r="O1259" s="43" t="s">
        <v>17273</v>
      </c>
    </row>
    <row r="1260" spans="1:15" ht="12.75">
      <c r="A1260" s="22" t="s">
        <v>60</v>
      </c>
      <c r="B1260" s="22" t="s">
        <v>17296</v>
      </c>
      <c r="C1260" s="22" t="s">
        <v>68</v>
      </c>
      <c r="D1260" s="22" t="s">
        <v>61</v>
      </c>
      <c r="E1260" s="22" t="s">
        <v>18065</v>
      </c>
      <c r="F1260" s="31">
        <v>43159.620428240742</v>
      </c>
      <c r="G1260" s="31">
        <v>43144</v>
      </c>
      <c r="H1260" s="31">
        <v>43509</v>
      </c>
      <c r="I1260" s="31">
        <v>43159.620925925927</v>
      </c>
      <c r="J1260" s="35" t="s">
        <v>28449</v>
      </c>
      <c r="K1260" s="22" t="s">
        <v>260</v>
      </c>
      <c r="L1260" s="22" t="s">
        <v>85</v>
      </c>
      <c r="M1260" s="24">
        <v>-287.60000000000002</v>
      </c>
      <c r="N1260" s="32" t="s">
        <v>6973</v>
      </c>
      <c r="O1260" s="43" t="s">
        <v>6974</v>
      </c>
    </row>
    <row r="1261" spans="1:15" ht="12.75">
      <c r="A1261" s="22" t="s">
        <v>60</v>
      </c>
      <c r="B1261" s="22" t="s">
        <v>17078</v>
      </c>
      <c r="C1261" s="22" t="s">
        <v>68</v>
      </c>
      <c r="D1261" s="22" t="s">
        <v>61</v>
      </c>
      <c r="E1261" s="22" t="s">
        <v>19676</v>
      </c>
      <c r="F1261" s="31">
        <v>43143.458043981482</v>
      </c>
      <c r="G1261" s="31">
        <v>43145</v>
      </c>
      <c r="H1261" s="31">
        <v>43510</v>
      </c>
      <c r="I1261" s="31">
        <v>43145.537453703699</v>
      </c>
      <c r="J1261" s="35" t="s">
        <v>28455</v>
      </c>
      <c r="K1261" s="22" t="s">
        <v>73</v>
      </c>
      <c r="L1261" s="22" t="s">
        <v>85</v>
      </c>
      <c r="M1261" s="24">
        <v>1069.22</v>
      </c>
      <c r="N1261" s="32" t="s">
        <v>110</v>
      </c>
      <c r="O1261" s="43" t="s">
        <v>111</v>
      </c>
    </row>
    <row r="1262" spans="1:15" ht="12.75">
      <c r="A1262" s="22" t="s">
        <v>60</v>
      </c>
      <c r="B1262" s="22" t="s">
        <v>18296</v>
      </c>
      <c r="C1262" s="22" t="s">
        <v>68</v>
      </c>
      <c r="D1262" s="22" t="s">
        <v>61</v>
      </c>
      <c r="E1262" s="22" t="s">
        <v>19692</v>
      </c>
      <c r="F1262" s="31">
        <v>43136.387129629627</v>
      </c>
      <c r="G1262" s="31">
        <v>42963</v>
      </c>
      <c r="H1262" s="31">
        <v>43328</v>
      </c>
      <c r="I1262" s="31">
        <v>43137.393854166665</v>
      </c>
      <c r="J1262" s="35" t="s">
        <v>28442</v>
      </c>
      <c r="K1262" s="22" t="s">
        <v>140</v>
      </c>
      <c r="L1262" s="22" t="s">
        <v>85</v>
      </c>
      <c r="M1262" s="24">
        <v>-183.37</v>
      </c>
      <c r="N1262" s="32" t="s">
        <v>1008</v>
      </c>
      <c r="O1262" s="43" t="s">
        <v>1009</v>
      </c>
    </row>
    <row r="1263" spans="1:15" ht="12.75">
      <c r="A1263" s="22" t="s">
        <v>60</v>
      </c>
      <c r="B1263" s="22" t="s">
        <v>17078</v>
      </c>
      <c r="C1263" s="22" t="s">
        <v>68</v>
      </c>
      <c r="D1263" s="22" t="s">
        <v>61</v>
      </c>
      <c r="E1263" s="22" t="s">
        <v>20044</v>
      </c>
      <c r="F1263" s="31">
        <v>43138.085914351846</v>
      </c>
      <c r="G1263" s="31">
        <v>43173</v>
      </c>
      <c r="H1263" s="31">
        <v>43538</v>
      </c>
      <c r="I1263" s="31">
        <v>43138.428715277776</v>
      </c>
      <c r="J1263" s="35" t="s">
        <v>28447</v>
      </c>
      <c r="K1263" s="22" t="s">
        <v>188</v>
      </c>
      <c r="L1263" s="22" t="s">
        <v>85</v>
      </c>
      <c r="M1263" s="24">
        <v>836.84</v>
      </c>
      <c r="N1263" s="32" t="s">
        <v>20045</v>
      </c>
      <c r="O1263" s="43" t="s">
        <v>20046</v>
      </c>
    </row>
    <row r="1264" spans="1:15" ht="12.75">
      <c r="A1264" s="22" t="s">
        <v>60</v>
      </c>
      <c r="B1264" s="22" t="s">
        <v>17078</v>
      </c>
      <c r="C1264" s="22" t="s">
        <v>68</v>
      </c>
      <c r="D1264" s="22" t="s">
        <v>61</v>
      </c>
      <c r="E1264" s="22" t="s">
        <v>28829</v>
      </c>
      <c r="F1264" s="31">
        <v>43108.27921296296</v>
      </c>
      <c r="G1264" s="31">
        <v>43150</v>
      </c>
      <c r="H1264" s="31">
        <v>43515</v>
      </c>
      <c r="I1264" s="31">
        <v>43136.594768518517</v>
      </c>
      <c r="J1264" s="35" t="s">
        <v>28438</v>
      </c>
      <c r="K1264" s="22" t="s">
        <v>73</v>
      </c>
      <c r="L1264" s="22" t="s">
        <v>85</v>
      </c>
      <c r="M1264" s="24">
        <v>1265.21</v>
      </c>
      <c r="N1264" s="32" t="s">
        <v>289</v>
      </c>
      <c r="O1264" s="43" t="s">
        <v>290</v>
      </c>
    </row>
    <row r="1265" spans="1:15" ht="12.75">
      <c r="A1265" s="22" t="s">
        <v>60</v>
      </c>
      <c r="B1265" s="22" t="s">
        <v>17078</v>
      </c>
      <c r="C1265" s="22" t="s">
        <v>68</v>
      </c>
      <c r="D1265" s="22" t="s">
        <v>61</v>
      </c>
      <c r="E1265" s="22" t="s">
        <v>20205</v>
      </c>
      <c r="F1265" s="31">
        <v>43109.364074074074</v>
      </c>
      <c r="G1265" s="31">
        <v>43144</v>
      </c>
      <c r="H1265" s="31">
        <v>43509</v>
      </c>
      <c r="I1265" s="31">
        <v>43143.389930555553</v>
      </c>
      <c r="J1265" s="35" t="s">
        <v>28463</v>
      </c>
      <c r="K1265" s="22" t="s">
        <v>188</v>
      </c>
      <c r="L1265" s="22" t="s">
        <v>85</v>
      </c>
      <c r="M1265" s="24">
        <v>1814.94</v>
      </c>
      <c r="N1265" s="32" t="s">
        <v>387</v>
      </c>
      <c r="O1265" s="43" t="s">
        <v>388</v>
      </c>
    </row>
    <row r="1266" spans="1:15" ht="12.75">
      <c r="A1266" s="22" t="s">
        <v>60</v>
      </c>
      <c r="B1266" s="22" t="s">
        <v>17958</v>
      </c>
      <c r="C1266" s="22" t="s">
        <v>68</v>
      </c>
      <c r="D1266" s="22" t="s">
        <v>61</v>
      </c>
      <c r="E1266" s="22" t="s">
        <v>28830</v>
      </c>
      <c r="F1266" s="31">
        <v>43118.08488425926</v>
      </c>
      <c r="G1266" s="31">
        <v>43153</v>
      </c>
      <c r="H1266" s="31">
        <v>43518</v>
      </c>
      <c r="I1266" s="31">
        <v>43136.521192129629</v>
      </c>
      <c r="J1266" s="35" t="s">
        <v>28438</v>
      </c>
      <c r="K1266" s="22" t="s">
        <v>188</v>
      </c>
      <c r="L1266" s="22" t="s">
        <v>85</v>
      </c>
      <c r="M1266" s="24">
        <v>931.03</v>
      </c>
      <c r="N1266" s="32" t="s">
        <v>28831</v>
      </c>
      <c r="O1266" s="43" t="s">
        <v>28832</v>
      </c>
    </row>
    <row r="1267" spans="1:15" ht="12.75">
      <c r="A1267" s="22" t="s">
        <v>60</v>
      </c>
      <c r="B1267" s="22" t="s">
        <v>17138</v>
      </c>
      <c r="C1267" s="22" t="s">
        <v>68</v>
      </c>
      <c r="D1267" s="22" t="s">
        <v>61</v>
      </c>
      <c r="E1267" s="22" t="s">
        <v>17515</v>
      </c>
      <c r="F1267" s="31">
        <v>43140.609305555554</v>
      </c>
      <c r="G1267" s="31">
        <v>43174</v>
      </c>
      <c r="H1267" s="31">
        <v>43539</v>
      </c>
      <c r="I1267" s="31">
        <v>43146.578217592592</v>
      </c>
      <c r="J1267" s="35" t="s">
        <v>28454</v>
      </c>
      <c r="K1267" s="22" t="s">
        <v>73</v>
      </c>
      <c r="L1267" s="22" t="s">
        <v>85</v>
      </c>
      <c r="M1267" s="24">
        <v>565.88</v>
      </c>
      <c r="N1267" s="32" t="s">
        <v>4385</v>
      </c>
      <c r="O1267" s="43" t="s">
        <v>4386</v>
      </c>
    </row>
    <row r="1268" spans="1:15" ht="12.75">
      <c r="A1268" s="22" t="s">
        <v>60</v>
      </c>
      <c r="B1268" s="22" t="s">
        <v>17081</v>
      </c>
      <c r="C1268" s="22" t="s">
        <v>68</v>
      </c>
      <c r="D1268" s="22" t="s">
        <v>61</v>
      </c>
      <c r="E1268" s="22" t="s">
        <v>28833</v>
      </c>
      <c r="F1268" s="31">
        <v>43085.709409722222</v>
      </c>
      <c r="G1268" s="31">
        <v>43131</v>
      </c>
      <c r="H1268" s="31">
        <v>43496</v>
      </c>
      <c r="I1268" s="31">
        <v>43136.381006944444</v>
      </c>
      <c r="J1268" s="35" t="s">
        <v>28438</v>
      </c>
      <c r="K1268" s="22" t="s">
        <v>188</v>
      </c>
      <c r="L1268" s="22" t="s">
        <v>85</v>
      </c>
      <c r="M1268" s="24">
        <v>4612.59</v>
      </c>
      <c r="N1268" s="32" t="s">
        <v>3381</v>
      </c>
      <c r="O1268" s="43" t="s">
        <v>3382</v>
      </c>
    </row>
    <row r="1269" spans="1:15" ht="12.75">
      <c r="A1269" s="22" t="s">
        <v>60</v>
      </c>
      <c r="B1269" s="22" t="s">
        <v>17114</v>
      </c>
      <c r="C1269" s="22" t="s">
        <v>68</v>
      </c>
      <c r="D1269" s="22" t="s">
        <v>61</v>
      </c>
      <c r="E1269" s="22" t="s">
        <v>23673</v>
      </c>
      <c r="F1269" s="31">
        <v>43153.392118055555</v>
      </c>
      <c r="G1269" s="31">
        <v>43019</v>
      </c>
      <c r="H1269" s="31">
        <v>43384</v>
      </c>
      <c r="I1269" s="31">
        <v>43153.393206018518</v>
      </c>
      <c r="J1269" s="35" t="s">
        <v>28461</v>
      </c>
      <c r="K1269" s="22" t="s">
        <v>260</v>
      </c>
      <c r="L1269" s="22" t="s">
        <v>85</v>
      </c>
      <c r="M1269" s="24">
        <v>-920.01</v>
      </c>
      <c r="N1269" s="32" t="s">
        <v>2884</v>
      </c>
      <c r="O1269" s="43" t="s">
        <v>2885</v>
      </c>
    </row>
    <row r="1270" spans="1:15" ht="12.75">
      <c r="A1270" s="22" t="s">
        <v>60</v>
      </c>
      <c r="B1270" s="22" t="s">
        <v>18584</v>
      </c>
      <c r="C1270" s="22" t="s">
        <v>68</v>
      </c>
      <c r="D1270" s="22" t="s">
        <v>61</v>
      </c>
      <c r="E1270" s="22" t="s">
        <v>28834</v>
      </c>
      <c r="F1270" s="31">
        <v>43122.084189814814</v>
      </c>
      <c r="G1270" s="31">
        <v>43157</v>
      </c>
      <c r="H1270" s="31">
        <v>43522</v>
      </c>
      <c r="I1270" s="31">
        <v>43143.692129629628</v>
      </c>
      <c r="J1270" s="35" t="s">
        <v>28463</v>
      </c>
      <c r="K1270" s="22" t="s">
        <v>188</v>
      </c>
      <c r="L1270" s="22" t="s">
        <v>85</v>
      </c>
      <c r="M1270" s="24">
        <v>1162.75</v>
      </c>
      <c r="N1270" s="32" t="s">
        <v>387</v>
      </c>
      <c r="O1270" s="43" t="s">
        <v>388</v>
      </c>
    </row>
    <row r="1271" spans="1:15" ht="12.75">
      <c r="A1271" s="22" t="s">
        <v>60</v>
      </c>
      <c r="B1271" s="22" t="s">
        <v>17120</v>
      </c>
      <c r="C1271" s="22" t="s">
        <v>68</v>
      </c>
      <c r="D1271" s="22" t="s">
        <v>61</v>
      </c>
      <c r="E1271" s="22" t="s">
        <v>17123</v>
      </c>
      <c r="F1271" s="31">
        <v>43138.624710648146</v>
      </c>
      <c r="G1271" s="31">
        <v>43140</v>
      </c>
      <c r="H1271" s="31">
        <v>43505</v>
      </c>
      <c r="I1271" s="31">
        <v>43138.630347222221</v>
      </c>
      <c r="J1271" s="35" t="s">
        <v>28447</v>
      </c>
      <c r="K1271" s="22" t="s">
        <v>73</v>
      </c>
      <c r="L1271" s="22" t="s">
        <v>85</v>
      </c>
      <c r="M1271" s="24">
        <v>471.90</v>
      </c>
      <c r="N1271" s="32" t="s">
        <v>1163</v>
      </c>
      <c r="O1271" s="43" t="s">
        <v>1164</v>
      </c>
    </row>
    <row r="1272" spans="1:15" ht="12.75">
      <c r="A1272" s="22" t="s">
        <v>60</v>
      </c>
      <c r="B1272" s="22" t="s">
        <v>17078</v>
      </c>
      <c r="C1272" s="22" t="s">
        <v>68</v>
      </c>
      <c r="D1272" s="22" t="s">
        <v>61</v>
      </c>
      <c r="E1272" s="22" t="s">
        <v>17108</v>
      </c>
      <c r="F1272" s="31">
        <v>43142.085381944446</v>
      </c>
      <c r="G1272" s="31">
        <v>43177</v>
      </c>
      <c r="H1272" s="31">
        <v>43542</v>
      </c>
      <c r="I1272" s="31">
        <v>43152.475740740738</v>
      </c>
      <c r="J1272" s="35" t="s">
        <v>28436</v>
      </c>
      <c r="K1272" s="22" t="s">
        <v>188</v>
      </c>
      <c r="L1272" s="22" t="s">
        <v>85</v>
      </c>
      <c r="M1272" s="24">
        <v>2036.65</v>
      </c>
      <c r="N1272" s="32" t="s">
        <v>195</v>
      </c>
      <c r="O1272" s="43" t="s">
        <v>196</v>
      </c>
    </row>
    <row r="1273" spans="1:15" ht="12.75">
      <c r="A1273" s="22" t="s">
        <v>60</v>
      </c>
      <c r="B1273" s="22" t="s">
        <v>17078</v>
      </c>
      <c r="C1273" s="22" t="s">
        <v>68</v>
      </c>
      <c r="D1273" s="22" t="s">
        <v>61</v>
      </c>
      <c r="E1273" s="22" t="s">
        <v>23790</v>
      </c>
      <c r="F1273" s="31">
        <v>43139.587465277778</v>
      </c>
      <c r="G1273" s="31">
        <v>43038</v>
      </c>
      <c r="H1273" s="31">
        <v>43403</v>
      </c>
      <c r="I1273" s="31">
        <v>43139.58798611111</v>
      </c>
      <c r="J1273" s="35" t="s">
        <v>28460</v>
      </c>
      <c r="K1273" s="22" t="s">
        <v>140</v>
      </c>
      <c r="L1273" s="22" t="s">
        <v>85</v>
      </c>
      <c r="M1273" s="24">
        <v>428.99</v>
      </c>
      <c r="N1273" s="32" t="s">
        <v>387</v>
      </c>
      <c r="O1273" s="43" t="s">
        <v>388</v>
      </c>
    </row>
    <row r="1274" spans="1:15" ht="12.75">
      <c r="A1274" s="22" t="s">
        <v>60</v>
      </c>
      <c r="B1274" s="22" t="s">
        <v>17246</v>
      </c>
      <c r="C1274" s="22" t="s">
        <v>68</v>
      </c>
      <c r="D1274" s="22" t="s">
        <v>61</v>
      </c>
      <c r="E1274" s="22" t="s">
        <v>20000</v>
      </c>
      <c r="F1274" s="31">
        <v>43158.399571759255</v>
      </c>
      <c r="G1274" s="31">
        <v>43160</v>
      </c>
      <c r="H1274" s="31">
        <v>43525</v>
      </c>
      <c r="I1274" s="31">
        <v>43158.402245370366</v>
      </c>
      <c r="J1274" s="35" t="s">
        <v>28437</v>
      </c>
      <c r="K1274" s="22" t="s">
        <v>73</v>
      </c>
      <c r="L1274" s="22" t="s">
        <v>85</v>
      </c>
      <c r="M1274" s="24">
        <v>2991.87</v>
      </c>
      <c r="N1274" s="32" t="s">
        <v>8166</v>
      </c>
      <c r="O1274" s="43" t="s">
        <v>8167</v>
      </c>
    </row>
    <row r="1275" spans="1:15" ht="12.75">
      <c r="A1275" s="22" t="s">
        <v>60</v>
      </c>
      <c r="B1275" s="22" t="s">
        <v>17078</v>
      </c>
      <c r="C1275" s="22" t="s">
        <v>68</v>
      </c>
      <c r="D1275" s="22" t="s">
        <v>61</v>
      </c>
      <c r="E1275" s="22" t="s">
        <v>17445</v>
      </c>
      <c r="F1275" s="31">
        <v>43138.085902777777</v>
      </c>
      <c r="G1275" s="31">
        <v>43173</v>
      </c>
      <c r="H1275" s="31">
        <v>43538</v>
      </c>
      <c r="I1275" s="31">
        <v>43145.486493055556</v>
      </c>
      <c r="J1275" s="35" t="s">
        <v>28455</v>
      </c>
      <c r="K1275" s="22" t="s">
        <v>188</v>
      </c>
      <c r="L1275" s="22" t="s">
        <v>85</v>
      </c>
      <c r="M1275" s="24">
        <v>801.74</v>
      </c>
      <c r="N1275" s="32" t="s">
        <v>214</v>
      </c>
      <c r="O1275" s="43" t="s">
        <v>215</v>
      </c>
    </row>
    <row r="1276" spans="1:15" ht="12.75">
      <c r="A1276" s="22" t="s">
        <v>60</v>
      </c>
      <c r="B1276" s="22" t="s">
        <v>17138</v>
      </c>
      <c r="C1276" s="22" t="s">
        <v>68</v>
      </c>
      <c r="D1276" s="22" t="s">
        <v>61</v>
      </c>
      <c r="E1276" s="22" t="s">
        <v>17510</v>
      </c>
      <c r="F1276" s="31">
        <v>43132.701620370368</v>
      </c>
      <c r="G1276" s="31">
        <v>43132</v>
      </c>
      <c r="H1276" s="31">
        <v>43497</v>
      </c>
      <c r="I1276" s="31">
        <v>43132.703344907408</v>
      </c>
      <c r="J1276" s="35" t="s">
        <v>28441</v>
      </c>
      <c r="K1276" s="22" t="s">
        <v>73</v>
      </c>
      <c r="L1276" s="22" t="s">
        <v>85</v>
      </c>
      <c r="M1276" s="24">
        <v>1577.64</v>
      </c>
      <c r="N1276" s="32" t="s">
        <v>13231</v>
      </c>
      <c r="O1276" s="43" t="s">
        <v>13232</v>
      </c>
    </row>
    <row r="1277" spans="1:15" ht="12.75">
      <c r="A1277" s="22" t="s">
        <v>60</v>
      </c>
      <c r="B1277" s="22" t="s">
        <v>17078</v>
      </c>
      <c r="C1277" s="22" t="s">
        <v>68</v>
      </c>
      <c r="D1277" s="22" t="s">
        <v>61</v>
      </c>
      <c r="E1277" s="22" t="s">
        <v>17565</v>
      </c>
      <c r="F1277" s="31">
        <v>43139.458379629628</v>
      </c>
      <c r="G1277" s="31">
        <v>43070</v>
      </c>
      <c r="H1277" s="31">
        <v>43435</v>
      </c>
      <c r="I1277" s="31">
        <v>43139.459780092591</v>
      </c>
      <c r="J1277" s="35" t="s">
        <v>28460</v>
      </c>
      <c r="K1277" s="22" t="s">
        <v>140</v>
      </c>
      <c r="L1277" s="22" t="s">
        <v>85</v>
      </c>
      <c r="M1277" s="24">
        <v>-188.61</v>
      </c>
      <c r="N1277" s="32" t="s">
        <v>1729</v>
      </c>
      <c r="O1277" s="43" t="s">
        <v>1730</v>
      </c>
    </row>
    <row r="1278" spans="1:15" ht="12.75">
      <c r="A1278" s="22" t="s">
        <v>60</v>
      </c>
      <c r="B1278" s="22" t="s">
        <v>17268</v>
      </c>
      <c r="C1278" s="22" t="s">
        <v>68</v>
      </c>
      <c r="D1278" s="22" t="s">
        <v>61</v>
      </c>
      <c r="E1278" s="22" t="s">
        <v>17271</v>
      </c>
      <c r="F1278" s="31">
        <v>43157.416215277779</v>
      </c>
      <c r="G1278" s="31">
        <v>43160</v>
      </c>
      <c r="H1278" s="31">
        <v>43525</v>
      </c>
      <c r="I1278" s="31">
        <v>43157.416886574072</v>
      </c>
      <c r="J1278" s="35" t="s">
        <v>28478</v>
      </c>
      <c r="K1278" s="22" t="s">
        <v>140</v>
      </c>
      <c r="L1278" s="22" t="s">
        <v>85</v>
      </c>
      <c r="M1278" s="24">
        <v>0</v>
      </c>
      <c r="N1278" s="32" t="s">
        <v>17272</v>
      </c>
      <c r="O1278" s="43" t="s">
        <v>17273</v>
      </c>
    </row>
    <row r="1279" spans="1:15" ht="12.75">
      <c r="A1279" s="22" t="s">
        <v>60</v>
      </c>
      <c r="B1279" s="22" t="s">
        <v>17081</v>
      </c>
      <c r="C1279" s="22" t="s">
        <v>68</v>
      </c>
      <c r="D1279" s="22" t="s">
        <v>61</v>
      </c>
      <c r="E1279" s="22" t="s">
        <v>28835</v>
      </c>
      <c r="F1279" s="31">
        <v>43130.517546296294</v>
      </c>
      <c r="G1279" s="31">
        <v>43156</v>
      </c>
      <c r="H1279" s="31">
        <v>43524</v>
      </c>
      <c r="I1279" s="31">
        <v>43157.570289351846</v>
      </c>
      <c r="J1279" s="35" t="s">
        <v>28478</v>
      </c>
      <c r="K1279" s="22" t="s">
        <v>73</v>
      </c>
      <c r="L1279" s="22" t="s">
        <v>85</v>
      </c>
      <c r="M1279" s="24">
        <v>2197.61</v>
      </c>
      <c r="N1279" s="32" t="s">
        <v>173</v>
      </c>
      <c r="O1279" s="43" t="s">
        <v>174</v>
      </c>
    </row>
    <row r="1280" spans="1:15" ht="12.75">
      <c r="A1280" s="22" t="s">
        <v>60</v>
      </c>
      <c r="B1280" s="22" t="s">
        <v>17117</v>
      </c>
      <c r="C1280" s="22" t="s">
        <v>68</v>
      </c>
      <c r="D1280" s="22" t="s">
        <v>61</v>
      </c>
      <c r="E1280" s="22" t="s">
        <v>22662</v>
      </c>
      <c r="F1280" s="31">
        <v>43133.541550925926</v>
      </c>
      <c r="G1280" s="31">
        <v>43146</v>
      </c>
      <c r="H1280" s="31">
        <v>43511</v>
      </c>
      <c r="I1280" s="31">
        <v>43133.594953703701</v>
      </c>
      <c r="J1280" s="35" t="s">
        <v>28458</v>
      </c>
      <c r="K1280" s="22" t="s">
        <v>73</v>
      </c>
      <c r="L1280" s="22" t="s">
        <v>85</v>
      </c>
      <c r="M1280" s="24">
        <v>1348.90</v>
      </c>
      <c r="N1280" s="32" t="s">
        <v>110</v>
      </c>
      <c r="O1280" s="43" t="s">
        <v>111</v>
      </c>
    </row>
    <row r="1281" spans="1:15" ht="12.75">
      <c r="A1281" s="22" t="s">
        <v>60</v>
      </c>
      <c r="B1281" s="22" t="s">
        <v>17296</v>
      </c>
      <c r="C1281" s="22" t="s">
        <v>68</v>
      </c>
      <c r="D1281" s="22" t="s">
        <v>61</v>
      </c>
      <c r="E1281" s="22" t="s">
        <v>28836</v>
      </c>
      <c r="F1281" s="31">
        <v>43131.084363425922</v>
      </c>
      <c r="G1281" s="31">
        <v>43166</v>
      </c>
      <c r="H1281" s="31">
        <v>43531</v>
      </c>
      <c r="I1281" s="31">
        <v>43140.570543981477</v>
      </c>
      <c r="J1281" s="35" t="s">
        <v>28439</v>
      </c>
      <c r="K1281" s="22" t="s">
        <v>188</v>
      </c>
      <c r="L1281" s="22" t="s">
        <v>85</v>
      </c>
      <c r="M1281" s="24">
        <v>406.34</v>
      </c>
      <c r="N1281" s="32" t="s">
        <v>2736</v>
      </c>
      <c r="O1281" s="43" t="s">
        <v>2737</v>
      </c>
    </row>
    <row r="1282" spans="1:15" ht="12.75">
      <c r="A1282" s="22" t="s">
        <v>60</v>
      </c>
      <c r="B1282" s="22" t="s">
        <v>17138</v>
      </c>
      <c r="C1282" s="22" t="s">
        <v>68</v>
      </c>
      <c r="D1282" s="22" t="s">
        <v>61</v>
      </c>
      <c r="E1282" s="22" t="s">
        <v>28837</v>
      </c>
      <c r="F1282" s="31">
        <v>43116.084756944445</v>
      </c>
      <c r="G1282" s="31">
        <v>43151</v>
      </c>
      <c r="H1282" s="31">
        <v>43516</v>
      </c>
      <c r="I1282" s="31">
        <v>43132.465925925921</v>
      </c>
      <c r="J1282" s="35" t="s">
        <v>28441</v>
      </c>
      <c r="K1282" s="22" t="s">
        <v>188</v>
      </c>
      <c r="L1282" s="22" t="s">
        <v>85</v>
      </c>
      <c r="M1282" s="24">
        <v>953.59</v>
      </c>
      <c r="N1282" s="32" t="s">
        <v>114</v>
      </c>
      <c r="O1282" s="43" t="s">
        <v>115</v>
      </c>
    </row>
    <row r="1283" spans="1:15" ht="12.75">
      <c r="A1283" s="22" t="s">
        <v>60</v>
      </c>
      <c r="B1283" s="22" t="s">
        <v>17255</v>
      </c>
      <c r="C1283" s="22" t="s">
        <v>68</v>
      </c>
      <c r="D1283" s="22" t="s">
        <v>61</v>
      </c>
      <c r="E1283" s="22" t="s">
        <v>17258</v>
      </c>
      <c r="F1283" s="31">
        <v>43158.480138888888</v>
      </c>
      <c r="G1283" s="31">
        <v>43158</v>
      </c>
      <c r="H1283" s="31">
        <v>43523</v>
      </c>
      <c r="I1283" s="31">
        <v>43159.93409722222</v>
      </c>
      <c r="J1283" s="35" t="s">
        <v>28449</v>
      </c>
      <c r="K1283" s="22" t="s">
        <v>73</v>
      </c>
      <c r="L1283" s="22" t="s">
        <v>85</v>
      </c>
      <c r="M1283" s="24">
        <v>2375.5500000000002</v>
      </c>
      <c r="N1283" s="32" t="s">
        <v>1275</v>
      </c>
      <c r="O1283" s="43" t="s">
        <v>1276</v>
      </c>
    </row>
    <row r="1284" spans="1:15" ht="12.75">
      <c r="A1284" s="22" t="s">
        <v>60</v>
      </c>
      <c r="B1284" s="22" t="s">
        <v>17078</v>
      </c>
      <c r="C1284" s="22" t="s">
        <v>68</v>
      </c>
      <c r="D1284" s="22" t="s">
        <v>61</v>
      </c>
      <c r="E1284" s="22" t="s">
        <v>22028</v>
      </c>
      <c r="F1284" s="31">
        <v>43147.085347222222</v>
      </c>
      <c r="G1284" s="31">
        <v>43182</v>
      </c>
      <c r="H1284" s="31">
        <v>43547</v>
      </c>
      <c r="I1284" s="31">
        <v>43157.408379629625</v>
      </c>
      <c r="J1284" s="35" t="s">
        <v>28478</v>
      </c>
      <c r="K1284" s="22" t="s">
        <v>188</v>
      </c>
      <c r="L1284" s="22" t="s">
        <v>85</v>
      </c>
      <c r="M1284" s="24">
        <v>689.67</v>
      </c>
      <c r="N1284" s="32" t="s">
        <v>738</v>
      </c>
      <c r="O1284" s="43" t="s">
        <v>739</v>
      </c>
    </row>
    <row r="1285" spans="1:15" ht="12.75">
      <c r="A1285" s="22" t="s">
        <v>60</v>
      </c>
      <c r="B1285" s="22" t="s">
        <v>17078</v>
      </c>
      <c r="C1285" s="22" t="s">
        <v>68</v>
      </c>
      <c r="D1285" s="22" t="s">
        <v>61</v>
      </c>
      <c r="E1285" s="22" t="s">
        <v>17103</v>
      </c>
      <c r="F1285" s="31">
        <v>43158.536817129629</v>
      </c>
      <c r="G1285" s="31">
        <v>43158</v>
      </c>
      <c r="H1285" s="31">
        <v>43523</v>
      </c>
      <c r="I1285" s="31">
        <v>43158.537268518514</v>
      </c>
      <c r="J1285" s="35" t="s">
        <v>28437</v>
      </c>
      <c r="K1285" s="22" t="s">
        <v>73</v>
      </c>
      <c r="L1285" s="22" t="s">
        <v>85</v>
      </c>
      <c r="M1285" s="24">
        <v>528.40</v>
      </c>
      <c r="N1285" s="32" t="s">
        <v>296</v>
      </c>
      <c r="O1285" s="43" t="s">
        <v>297</v>
      </c>
    </row>
    <row r="1286" spans="1:15" ht="12.75">
      <c r="A1286" s="22" t="s">
        <v>60</v>
      </c>
      <c r="B1286" s="22" t="s">
        <v>17078</v>
      </c>
      <c r="C1286" s="22" t="s">
        <v>68</v>
      </c>
      <c r="D1286" s="22" t="s">
        <v>61</v>
      </c>
      <c r="E1286" s="22" t="s">
        <v>28838</v>
      </c>
      <c r="F1286" s="31">
        <v>43111.263391203705</v>
      </c>
      <c r="G1286" s="31">
        <v>43153</v>
      </c>
      <c r="H1286" s="31">
        <v>43518</v>
      </c>
      <c r="I1286" s="31">
        <v>43151.424467592587</v>
      </c>
      <c r="J1286" s="35" t="s">
        <v>28451</v>
      </c>
      <c r="K1286" s="22" t="s">
        <v>73</v>
      </c>
      <c r="L1286" s="22" t="s">
        <v>85</v>
      </c>
      <c r="M1286" s="24">
        <v>5334.0299999999997</v>
      </c>
      <c r="N1286" s="32" t="s">
        <v>296</v>
      </c>
      <c r="O1286" s="43" t="s">
        <v>297</v>
      </c>
    </row>
    <row r="1287" spans="1:15" ht="12.75">
      <c r="A1287" s="22" t="s">
        <v>60</v>
      </c>
      <c r="B1287" s="22" t="s">
        <v>17086</v>
      </c>
      <c r="C1287" s="22" t="s">
        <v>68</v>
      </c>
      <c r="D1287" s="22" t="s">
        <v>61</v>
      </c>
      <c r="E1287" s="22" t="s">
        <v>21555</v>
      </c>
      <c r="F1287" s="31">
        <v>43143.47042824074</v>
      </c>
      <c r="G1287" s="31">
        <v>43159</v>
      </c>
      <c r="H1287" s="31">
        <v>43524</v>
      </c>
      <c r="I1287" s="31">
        <v>43152.605150462958</v>
      </c>
      <c r="J1287" s="35" t="s">
        <v>28436</v>
      </c>
      <c r="K1287" s="22" t="s">
        <v>73</v>
      </c>
      <c r="L1287" s="22" t="s">
        <v>85</v>
      </c>
      <c r="M1287" s="24">
        <v>2851.24</v>
      </c>
      <c r="N1287" s="32" t="s">
        <v>1124</v>
      </c>
      <c r="O1287" s="43" t="s">
        <v>1125</v>
      </c>
    </row>
    <row r="1288" spans="1:15" ht="12.75">
      <c r="A1288" s="22" t="s">
        <v>60</v>
      </c>
      <c r="B1288" s="22" t="s">
        <v>17120</v>
      </c>
      <c r="C1288" s="22" t="s">
        <v>68</v>
      </c>
      <c r="D1288" s="22" t="s">
        <v>61</v>
      </c>
      <c r="E1288" s="22" t="s">
        <v>21677</v>
      </c>
      <c r="F1288" s="31">
        <v>43151.690868055557</v>
      </c>
      <c r="G1288" s="31">
        <v>43142</v>
      </c>
      <c r="H1288" s="31">
        <v>43507</v>
      </c>
      <c r="I1288" s="31">
        <v>43151.692071759258</v>
      </c>
      <c r="J1288" s="35" t="s">
        <v>28451</v>
      </c>
      <c r="K1288" s="22" t="s">
        <v>140</v>
      </c>
      <c r="L1288" s="22" t="s">
        <v>85</v>
      </c>
      <c r="M1288" s="24">
        <v>-42.37</v>
      </c>
      <c r="N1288" s="32" t="s">
        <v>7311</v>
      </c>
      <c r="O1288" s="43" t="s">
        <v>7312</v>
      </c>
    </row>
    <row r="1289" spans="1:15" ht="12.75">
      <c r="A1289" s="22" t="s">
        <v>60</v>
      </c>
      <c r="B1289" s="22" t="s">
        <v>17255</v>
      </c>
      <c r="C1289" s="22" t="s">
        <v>68</v>
      </c>
      <c r="D1289" s="22" t="s">
        <v>61</v>
      </c>
      <c r="E1289" s="22" t="s">
        <v>21872</v>
      </c>
      <c r="F1289" s="31">
        <v>43152.455370370371</v>
      </c>
      <c r="G1289" s="31">
        <v>43143</v>
      </c>
      <c r="H1289" s="31">
        <v>43508</v>
      </c>
      <c r="I1289" s="31">
        <v>43152.45612268518</v>
      </c>
      <c r="J1289" s="35" t="s">
        <v>28436</v>
      </c>
      <c r="K1289" s="22" t="s">
        <v>140</v>
      </c>
      <c r="L1289" s="22" t="s">
        <v>85</v>
      </c>
      <c r="M1289" s="24">
        <v>0</v>
      </c>
      <c r="N1289" s="32" t="s">
        <v>275</v>
      </c>
      <c r="O1289" s="43" t="s">
        <v>276</v>
      </c>
    </row>
    <row r="1290" spans="1:15" ht="12.75">
      <c r="A1290" s="22" t="s">
        <v>60</v>
      </c>
      <c r="B1290" s="22" t="s">
        <v>17159</v>
      </c>
      <c r="C1290" s="22" t="s">
        <v>68</v>
      </c>
      <c r="D1290" s="22" t="s">
        <v>61</v>
      </c>
      <c r="E1290" s="22" t="s">
        <v>17165</v>
      </c>
      <c r="F1290" s="31">
        <v>43137.466967592591</v>
      </c>
      <c r="G1290" s="31">
        <v>42825</v>
      </c>
      <c r="H1290" s="31">
        <v>43190</v>
      </c>
      <c r="I1290" s="31">
        <v>43137.4683912037</v>
      </c>
      <c r="J1290" s="35" t="s">
        <v>28442</v>
      </c>
      <c r="K1290" s="22" t="s">
        <v>140</v>
      </c>
      <c r="L1290" s="22" t="s">
        <v>85</v>
      </c>
      <c r="M1290" s="24">
        <v>-12.71</v>
      </c>
      <c r="N1290" s="32" t="s">
        <v>669</v>
      </c>
      <c r="O1290" s="43" t="s">
        <v>670</v>
      </c>
    </row>
    <row r="1291" spans="1:15" ht="12.75">
      <c r="A1291" s="22" t="s">
        <v>60</v>
      </c>
      <c r="B1291" s="22" t="s">
        <v>17159</v>
      </c>
      <c r="C1291" s="22" t="s">
        <v>68</v>
      </c>
      <c r="D1291" s="22" t="s">
        <v>61</v>
      </c>
      <c r="E1291" s="22" t="s">
        <v>17162</v>
      </c>
      <c r="F1291" s="31">
        <v>43139.380925925921</v>
      </c>
      <c r="G1291" s="31">
        <v>42916</v>
      </c>
      <c r="H1291" s="31">
        <v>43281</v>
      </c>
      <c r="I1291" s="31">
        <v>43139.38140046296</v>
      </c>
      <c r="J1291" s="35" t="s">
        <v>28460</v>
      </c>
      <c r="K1291" s="22" t="s">
        <v>260</v>
      </c>
      <c r="L1291" s="22" t="s">
        <v>85</v>
      </c>
      <c r="M1291" s="24">
        <v>-424.25</v>
      </c>
      <c r="N1291" s="32" t="s">
        <v>110</v>
      </c>
      <c r="O1291" s="43" t="s">
        <v>111</v>
      </c>
    </row>
    <row r="1292" spans="1:15" ht="12.75">
      <c r="A1292" s="22" t="s">
        <v>60</v>
      </c>
      <c r="B1292" s="22" t="s">
        <v>17971</v>
      </c>
      <c r="C1292" s="22" t="s">
        <v>68</v>
      </c>
      <c r="D1292" s="22" t="s">
        <v>61</v>
      </c>
      <c r="E1292" s="22" t="s">
        <v>20395</v>
      </c>
      <c r="F1292" s="31">
        <v>43132.361782407403</v>
      </c>
      <c r="G1292" s="31">
        <v>43158</v>
      </c>
      <c r="H1292" s="31">
        <v>43523</v>
      </c>
      <c r="I1292" s="31">
        <v>43138.650497685187</v>
      </c>
      <c r="J1292" s="35" t="s">
        <v>28447</v>
      </c>
      <c r="K1292" s="22" t="s">
        <v>188</v>
      </c>
      <c r="L1292" s="22" t="s">
        <v>85</v>
      </c>
      <c r="M1292" s="24">
        <v>2110.60</v>
      </c>
      <c r="N1292" s="32" t="s">
        <v>110</v>
      </c>
      <c r="O1292" s="43" t="s">
        <v>111</v>
      </c>
    </row>
    <row r="1293" spans="1:15" ht="12.75">
      <c r="A1293" s="22" t="s">
        <v>60</v>
      </c>
      <c r="B1293" s="22" t="s">
        <v>17156</v>
      </c>
      <c r="C1293" s="22" t="s">
        <v>68</v>
      </c>
      <c r="D1293" s="22" t="s">
        <v>61</v>
      </c>
      <c r="E1293" s="22" t="s">
        <v>21477</v>
      </c>
      <c r="F1293" s="31">
        <v>43137.62431712963</v>
      </c>
      <c r="G1293" s="31">
        <v>43139</v>
      </c>
      <c r="H1293" s="31">
        <v>43504</v>
      </c>
      <c r="I1293" s="31">
        <v>43139.407314814816</v>
      </c>
      <c r="J1293" s="35" t="s">
        <v>28460</v>
      </c>
      <c r="K1293" s="22" t="s">
        <v>73</v>
      </c>
      <c r="L1293" s="22" t="s">
        <v>85</v>
      </c>
      <c r="M1293" s="24">
        <v>587.10</v>
      </c>
      <c r="N1293" s="32" t="s">
        <v>4693</v>
      </c>
      <c r="O1293" s="43" t="s">
        <v>4694</v>
      </c>
    </row>
    <row r="1294" spans="1:15" ht="12.75">
      <c r="A1294" s="22" t="s">
        <v>60</v>
      </c>
      <c r="B1294" s="22" t="s">
        <v>17078</v>
      </c>
      <c r="C1294" s="22" t="s">
        <v>68</v>
      </c>
      <c r="D1294" s="22" t="s">
        <v>61</v>
      </c>
      <c r="E1294" s="22" t="s">
        <v>19841</v>
      </c>
      <c r="F1294" s="31">
        <v>43146.084988425922</v>
      </c>
      <c r="G1294" s="31">
        <v>43181</v>
      </c>
      <c r="H1294" s="31">
        <v>43546</v>
      </c>
      <c r="I1294" s="31">
        <v>43153.638518518514</v>
      </c>
      <c r="J1294" s="35" t="s">
        <v>28461</v>
      </c>
      <c r="K1294" s="22" t="s">
        <v>188</v>
      </c>
      <c r="L1294" s="22" t="s">
        <v>85</v>
      </c>
      <c r="M1294" s="24">
        <v>757.27</v>
      </c>
      <c r="N1294" s="32" t="s">
        <v>19842</v>
      </c>
      <c r="O1294" s="43" t="s">
        <v>19843</v>
      </c>
    </row>
    <row r="1295" spans="1:15" ht="12.75">
      <c r="A1295" s="22" t="s">
        <v>60</v>
      </c>
      <c r="B1295" s="22" t="s">
        <v>17198</v>
      </c>
      <c r="C1295" s="22" t="s">
        <v>68</v>
      </c>
      <c r="D1295" s="22" t="s">
        <v>61</v>
      </c>
      <c r="E1295" s="22" t="s">
        <v>17802</v>
      </c>
      <c r="F1295" s="31">
        <v>43153.578958333332</v>
      </c>
      <c r="G1295" s="31">
        <v>43153</v>
      </c>
      <c r="H1295" s="31">
        <v>43518</v>
      </c>
      <c r="I1295" s="31">
        <v>43153.58012731481</v>
      </c>
      <c r="J1295" s="35" t="s">
        <v>28461</v>
      </c>
      <c r="K1295" s="22" t="s">
        <v>73</v>
      </c>
      <c r="L1295" s="22" t="s">
        <v>85</v>
      </c>
      <c r="M1295" s="24">
        <v>1120.70</v>
      </c>
      <c r="N1295" s="32" t="s">
        <v>214</v>
      </c>
      <c r="O1295" s="43" t="s">
        <v>215</v>
      </c>
    </row>
    <row r="1296" spans="1:15" ht="12.75">
      <c r="A1296" s="22" t="s">
        <v>60</v>
      </c>
      <c r="B1296" s="22" t="s">
        <v>17349</v>
      </c>
      <c r="C1296" s="22" t="s">
        <v>68</v>
      </c>
      <c r="D1296" s="22" t="s">
        <v>61</v>
      </c>
      <c r="E1296" s="22" t="s">
        <v>20316</v>
      </c>
      <c r="F1296" s="31">
        <v>43139.086041666662</v>
      </c>
      <c r="G1296" s="31">
        <v>43174</v>
      </c>
      <c r="H1296" s="31">
        <v>43539</v>
      </c>
      <c r="I1296" s="31">
        <v>43152.556979166664</v>
      </c>
      <c r="J1296" s="35" t="s">
        <v>28436</v>
      </c>
      <c r="K1296" s="22" t="s">
        <v>188</v>
      </c>
      <c r="L1296" s="22" t="s">
        <v>85</v>
      </c>
      <c r="M1296" s="24">
        <v>1557.06</v>
      </c>
      <c r="N1296" s="32" t="s">
        <v>214</v>
      </c>
      <c r="O1296" s="43" t="s">
        <v>215</v>
      </c>
    </row>
    <row r="1297" spans="1:15" ht="12.75">
      <c r="A1297" s="22" t="s">
        <v>60</v>
      </c>
      <c r="B1297" s="22" t="s">
        <v>17198</v>
      </c>
      <c r="C1297" s="22" t="s">
        <v>68</v>
      </c>
      <c r="D1297" s="22" t="s">
        <v>61</v>
      </c>
      <c r="E1297" s="22" t="s">
        <v>18508</v>
      </c>
      <c r="F1297" s="31">
        <v>43146.609363425923</v>
      </c>
      <c r="G1297" s="31">
        <v>43138</v>
      </c>
      <c r="H1297" s="31">
        <v>43503</v>
      </c>
      <c r="I1297" s="31">
        <v>43146.670104166667</v>
      </c>
      <c r="J1297" s="35" t="s">
        <v>28454</v>
      </c>
      <c r="K1297" s="22" t="s">
        <v>140</v>
      </c>
      <c r="L1297" s="22" t="s">
        <v>85</v>
      </c>
      <c r="M1297" s="24">
        <v>0</v>
      </c>
      <c r="N1297" s="32" t="s">
        <v>14393</v>
      </c>
      <c r="O1297" s="43" t="s">
        <v>14394</v>
      </c>
    </row>
    <row r="1298" spans="1:15" ht="12.75">
      <c r="A1298" s="22" t="s">
        <v>60</v>
      </c>
      <c r="B1298" s="22" t="s">
        <v>17078</v>
      </c>
      <c r="C1298" s="22" t="s">
        <v>68</v>
      </c>
      <c r="D1298" s="22" t="s">
        <v>61</v>
      </c>
      <c r="E1298" s="22" t="s">
        <v>24114</v>
      </c>
      <c r="F1298" s="31">
        <v>43145.488715277774</v>
      </c>
      <c r="G1298" s="31">
        <v>43040</v>
      </c>
      <c r="H1298" s="31">
        <v>43405</v>
      </c>
      <c r="I1298" s="31">
        <v>43145.489074074074</v>
      </c>
      <c r="J1298" s="35" t="s">
        <v>28455</v>
      </c>
      <c r="K1298" s="22" t="s">
        <v>260</v>
      </c>
      <c r="L1298" s="22" t="s">
        <v>85</v>
      </c>
      <c r="M1298" s="24">
        <v>-314.57999999999998</v>
      </c>
      <c r="N1298" s="32" t="s">
        <v>451</v>
      </c>
      <c r="O1298" s="43" t="s">
        <v>452</v>
      </c>
    </row>
    <row r="1299" spans="1:15" ht="12.75">
      <c r="A1299" s="22" t="s">
        <v>60</v>
      </c>
      <c r="B1299" s="22" t="s">
        <v>17078</v>
      </c>
      <c r="C1299" s="22" t="s">
        <v>68</v>
      </c>
      <c r="D1299" s="22" t="s">
        <v>61</v>
      </c>
      <c r="E1299" s="22" t="s">
        <v>28839</v>
      </c>
      <c r="F1299" s="31">
        <v>43125.087974537033</v>
      </c>
      <c r="G1299" s="31">
        <v>43160</v>
      </c>
      <c r="H1299" s="31">
        <v>43525</v>
      </c>
      <c r="I1299" s="31">
        <v>43153.740185185183</v>
      </c>
      <c r="J1299" s="35" t="s">
        <v>28461</v>
      </c>
      <c r="K1299" s="22" t="s">
        <v>188</v>
      </c>
      <c r="L1299" s="22" t="s">
        <v>85</v>
      </c>
      <c r="M1299" s="24">
        <v>404.87</v>
      </c>
      <c r="N1299" s="32" t="s">
        <v>1535</v>
      </c>
      <c r="O1299" s="43" t="s">
        <v>1536</v>
      </c>
    </row>
    <row r="1300" spans="1:15" ht="12.75">
      <c r="A1300" s="22" t="s">
        <v>60</v>
      </c>
      <c r="B1300" s="22" t="s">
        <v>17117</v>
      </c>
      <c r="C1300" s="22" t="s">
        <v>68</v>
      </c>
      <c r="D1300" s="22" t="s">
        <v>61</v>
      </c>
      <c r="E1300" s="22" t="s">
        <v>20558</v>
      </c>
      <c r="F1300" s="31">
        <v>43137.534525462965</v>
      </c>
      <c r="G1300" s="31">
        <v>43146</v>
      </c>
      <c r="H1300" s="31">
        <v>43511</v>
      </c>
      <c r="I1300" s="31">
        <v>43138.663252314815</v>
      </c>
      <c r="J1300" s="35" t="s">
        <v>28447</v>
      </c>
      <c r="K1300" s="22" t="s">
        <v>73</v>
      </c>
      <c r="L1300" s="22" t="s">
        <v>85</v>
      </c>
      <c r="M1300" s="24">
        <v>2127.85</v>
      </c>
      <c r="N1300" s="32" t="s">
        <v>214</v>
      </c>
      <c r="O1300" s="43" t="s">
        <v>215</v>
      </c>
    </row>
    <row r="1301" spans="1:15" ht="12.75">
      <c r="A1301" s="22" t="s">
        <v>60</v>
      </c>
      <c r="B1301" s="22" t="s">
        <v>17130</v>
      </c>
      <c r="C1301" s="22" t="s">
        <v>68</v>
      </c>
      <c r="D1301" s="22" t="s">
        <v>61</v>
      </c>
      <c r="E1301" s="22" t="s">
        <v>20366</v>
      </c>
      <c r="F1301" s="31">
        <v>43133.630069444444</v>
      </c>
      <c r="G1301" s="31">
        <v>43133</v>
      </c>
      <c r="H1301" s="31">
        <v>43498</v>
      </c>
      <c r="I1301" s="31">
        <v>43133.630358796298</v>
      </c>
      <c r="J1301" s="35" t="s">
        <v>28458</v>
      </c>
      <c r="K1301" s="22" t="s">
        <v>140</v>
      </c>
      <c r="L1301" s="22" t="s">
        <v>85</v>
      </c>
      <c r="M1301" s="24">
        <v>0</v>
      </c>
      <c r="N1301" s="32" t="s">
        <v>214</v>
      </c>
      <c r="O1301" s="43" t="s">
        <v>215</v>
      </c>
    </row>
    <row r="1302" spans="1:15" ht="12.75">
      <c r="A1302" s="22" t="s">
        <v>60</v>
      </c>
      <c r="B1302" s="22" t="s">
        <v>17255</v>
      </c>
      <c r="C1302" s="22" t="s">
        <v>68</v>
      </c>
      <c r="D1302" s="22" t="s">
        <v>61</v>
      </c>
      <c r="E1302" s="22" t="s">
        <v>28840</v>
      </c>
      <c r="F1302" s="31">
        <v>43123.722824074073</v>
      </c>
      <c r="G1302" s="31">
        <v>43149</v>
      </c>
      <c r="H1302" s="31">
        <v>43514</v>
      </c>
      <c r="I1302" s="31">
        <v>43147.708692129629</v>
      </c>
      <c r="J1302" s="35" t="s">
        <v>28467</v>
      </c>
      <c r="K1302" s="22" t="s">
        <v>73</v>
      </c>
      <c r="L1302" s="22" t="s">
        <v>85</v>
      </c>
      <c r="M1302" s="24">
        <v>2036.45</v>
      </c>
      <c r="N1302" s="32" t="s">
        <v>518</v>
      </c>
      <c r="O1302" s="43" t="s">
        <v>519</v>
      </c>
    </row>
    <row r="1303" spans="1:15" ht="12.75">
      <c r="A1303" s="22" t="s">
        <v>60</v>
      </c>
      <c r="B1303" s="22" t="s">
        <v>17296</v>
      </c>
      <c r="C1303" s="22" t="s">
        <v>68</v>
      </c>
      <c r="D1303" s="22" t="s">
        <v>61</v>
      </c>
      <c r="E1303" s="22" t="s">
        <v>24649</v>
      </c>
      <c r="F1303" s="31">
        <v>43141.443530092591</v>
      </c>
      <c r="G1303" s="31">
        <v>43167</v>
      </c>
      <c r="H1303" s="31">
        <v>43532</v>
      </c>
      <c r="I1303" s="31">
        <v>43143.487083333333</v>
      </c>
      <c r="J1303" s="35" t="s">
        <v>28463</v>
      </c>
      <c r="K1303" s="22" t="s">
        <v>188</v>
      </c>
      <c r="L1303" s="22" t="s">
        <v>85</v>
      </c>
      <c r="M1303" s="24">
        <v>2397.60</v>
      </c>
      <c r="N1303" s="32" t="s">
        <v>110</v>
      </c>
      <c r="O1303" s="43" t="s">
        <v>111</v>
      </c>
    </row>
    <row r="1304" spans="1:15" ht="12.75">
      <c r="A1304" s="22" t="s">
        <v>60</v>
      </c>
      <c r="B1304" s="22" t="s">
        <v>18208</v>
      </c>
      <c r="C1304" s="22" t="s">
        <v>68</v>
      </c>
      <c r="D1304" s="22" t="s">
        <v>61</v>
      </c>
      <c r="E1304" s="22" t="s">
        <v>28841</v>
      </c>
      <c r="F1304" s="31">
        <v>43097.086412037039</v>
      </c>
      <c r="G1304" s="31">
        <v>43132</v>
      </c>
      <c r="H1304" s="31">
        <v>43497</v>
      </c>
      <c r="I1304" s="31">
        <v>43132.549351851849</v>
      </c>
      <c r="J1304" s="35" t="s">
        <v>28441</v>
      </c>
      <c r="K1304" s="22" t="s">
        <v>188</v>
      </c>
      <c r="L1304" s="22" t="s">
        <v>85</v>
      </c>
      <c r="M1304" s="24">
        <v>332.89</v>
      </c>
      <c r="N1304" s="32" t="s">
        <v>1670</v>
      </c>
      <c r="O1304" s="43" t="s">
        <v>1671</v>
      </c>
    </row>
    <row r="1305" spans="1:15" ht="12.75">
      <c r="A1305" s="22" t="s">
        <v>60</v>
      </c>
      <c r="B1305" s="22" t="s">
        <v>17095</v>
      </c>
      <c r="C1305" s="22" t="s">
        <v>68</v>
      </c>
      <c r="D1305" s="22" t="s">
        <v>61</v>
      </c>
      <c r="E1305" s="22" t="s">
        <v>24726</v>
      </c>
      <c r="F1305" s="31">
        <v>43158.486921296295</v>
      </c>
      <c r="G1305" s="31">
        <v>43091</v>
      </c>
      <c r="H1305" s="31">
        <v>43456</v>
      </c>
      <c r="I1305" s="31">
        <v>43158.487233796295</v>
      </c>
      <c r="J1305" s="35" t="s">
        <v>28437</v>
      </c>
      <c r="K1305" s="22" t="s">
        <v>140</v>
      </c>
      <c r="L1305" s="22" t="s">
        <v>85</v>
      </c>
      <c r="M1305" s="24">
        <v>0</v>
      </c>
      <c r="N1305" s="32" t="s">
        <v>344</v>
      </c>
      <c r="O1305" s="43" t="s">
        <v>345</v>
      </c>
    </row>
    <row r="1306" spans="1:15" ht="12.75">
      <c r="A1306" s="22" t="s">
        <v>60</v>
      </c>
      <c r="B1306" s="22" t="s">
        <v>17198</v>
      </c>
      <c r="C1306" s="22" t="s">
        <v>68</v>
      </c>
      <c r="D1306" s="22" t="s">
        <v>61</v>
      </c>
      <c r="E1306" s="22" t="s">
        <v>24214</v>
      </c>
      <c r="F1306" s="31">
        <v>43137.084687499999</v>
      </c>
      <c r="G1306" s="31">
        <v>43172</v>
      </c>
      <c r="H1306" s="31">
        <v>43524</v>
      </c>
      <c r="I1306" s="31">
        <v>43153.824918981481</v>
      </c>
      <c r="J1306" s="35" t="s">
        <v>28461</v>
      </c>
      <c r="K1306" s="22" t="s">
        <v>188</v>
      </c>
      <c r="L1306" s="22" t="s">
        <v>85</v>
      </c>
      <c r="M1306" s="24">
        <v>923.17</v>
      </c>
      <c r="N1306" s="32" t="s">
        <v>661</v>
      </c>
      <c r="O1306" s="43" t="s">
        <v>662</v>
      </c>
    </row>
    <row r="1307" spans="1:15" ht="12.75">
      <c r="A1307" s="22" t="s">
        <v>60</v>
      </c>
      <c r="B1307" s="22" t="s">
        <v>17138</v>
      </c>
      <c r="C1307" s="22" t="s">
        <v>68</v>
      </c>
      <c r="D1307" s="22" t="s">
        <v>61</v>
      </c>
      <c r="E1307" s="22" t="s">
        <v>21755</v>
      </c>
      <c r="F1307" s="31">
        <v>43140.772326388884</v>
      </c>
      <c r="G1307" s="31">
        <v>43164</v>
      </c>
      <c r="H1307" s="31">
        <v>43529</v>
      </c>
      <c r="I1307" s="31">
        <v>43157.451585648145</v>
      </c>
      <c r="J1307" s="35" t="s">
        <v>28478</v>
      </c>
      <c r="K1307" s="22" t="s">
        <v>188</v>
      </c>
      <c r="L1307" s="22" t="s">
        <v>85</v>
      </c>
      <c r="M1307" s="24">
        <v>864.99</v>
      </c>
      <c r="N1307" s="32" t="s">
        <v>114</v>
      </c>
      <c r="O1307" s="43" t="s">
        <v>115</v>
      </c>
    </row>
    <row r="1308" spans="1:15" ht="12.75">
      <c r="A1308" s="22" t="s">
        <v>60</v>
      </c>
      <c r="B1308" s="22" t="s">
        <v>17193</v>
      </c>
      <c r="C1308" s="22" t="s">
        <v>68</v>
      </c>
      <c r="D1308" s="22" t="s">
        <v>61</v>
      </c>
      <c r="E1308" s="22" t="s">
        <v>17751</v>
      </c>
      <c r="F1308" s="31">
        <v>43140.612604166665</v>
      </c>
      <c r="G1308" s="31">
        <v>43035</v>
      </c>
      <c r="H1308" s="31">
        <v>43400</v>
      </c>
      <c r="I1308" s="31">
        <v>43140.672743055555</v>
      </c>
      <c r="J1308" s="35" t="s">
        <v>28439</v>
      </c>
      <c r="K1308" s="22" t="s">
        <v>260</v>
      </c>
      <c r="L1308" s="22" t="s">
        <v>85</v>
      </c>
      <c r="M1308" s="24">
        <v>-433.49</v>
      </c>
      <c r="N1308" s="32" t="s">
        <v>105</v>
      </c>
      <c r="O1308" s="43" t="s">
        <v>106</v>
      </c>
    </row>
    <row r="1309" spans="1:15" ht="12.75">
      <c r="A1309" s="22" t="s">
        <v>60</v>
      </c>
      <c r="B1309" s="22" t="s">
        <v>17138</v>
      </c>
      <c r="C1309" s="22" t="s">
        <v>68</v>
      </c>
      <c r="D1309" s="22" t="s">
        <v>61</v>
      </c>
      <c r="E1309" s="22" t="s">
        <v>21779</v>
      </c>
      <c r="F1309" s="31">
        <v>43151.518993055557</v>
      </c>
      <c r="G1309" s="31">
        <v>43151</v>
      </c>
      <c r="H1309" s="31">
        <v>43516</v>
      </c>
      <c r="I1309" s="31">
        <v>43151.521099537036</v>
      </c>
      <c r="J1309" s="35" t="s">
        <v>28451</v>
      </c>
      <c r="K1309" s="22" t="s">
        <v>73</v>
      </c>
      <c r="L1309" s="22" t="s">
        <v>85</v>
      </c>
      <c r="M1309" s="24">
        <v>1895.14</v>
      </c>
      <c r="N1309" s="32" t="s">
        <v>110</v>
      </c>
      <c r="O1309" s="43" t="s">
        <v>111</v>
      </c>
    </row>
    <row r="1310" spans="1:15" ht="12.75">
      <c r="A1310" s="22" t="s">
        <v>60</v>
      </c>
      <c r="B1310" s="22" t="s">
        <v>17335</v>
      </c>
      <c r="C1310" s="22" t="s">
        <v>68</v>
      </c>
      <c r="D1310" s="22" t="s">
        <v>61</v>
      </c>
      <c r="E1310" s="22" t="s">
        <v>28842</v>
      </c>
      <c r="F1310" s="31">
        <v>43125.088078703702</v>
      </c>
      <c r="G1310" s="31">
        <v>43160</v>
      </c>
      <c r="H1310" s="31">
        <v>43525</v>
      </c>
      <c r="I1310" s="31">
        <v>43133.601840277777</v>
      </c>
      <c r="J1310" s="35" t="s">
        <v>28458</v>
      </c>
      <c r="K1310" s="22" t="s">
        <v>188</v>
      </c>
      <c r="L1310" s="22" t="s">
        <v>85</v>
      </c>
      <c r="M1310" s="24">
        <v>1018.10</v>
      </c>
      <c r="N1310" s="32" t="s">
        <v>6613</v>
      </c>
      <c r="O1310" s="43" t="s">
        <v>6614</v>
      </c>
    </row>
    <row r="1311" spans="1:15" ht="12.75">
      <c r="A1311" s="22" t="s">
        <v>60</v>
      </c>
      <c r="B1311" s="22" t="s">
        <v>17095</v>
      </c>
      <c r="C1311" s="22" t="s">
        <v>68</v>
      </c>
      <c r="D1311" s="22" t="s">
        <v>61</v>
      </c>
      <c r="E1311" s="22" t="s">
        <v>18158</v>
      </c>
      <c r="F1311" s="31">
        <v>43150.607060185182</v>
      </c>
      <c r="G1311" s="31">
        <v>42962</v>
      </c>
      <c r="H1311" s="31">
        <v>43327</v>
      </c>
      <c r="I1311" s="31">
        <v>43150.607488425921</v>
      </c>
      <c r="J1311" s="35" t="s">
        <v>28495</v>
      </c>
      <c r="K1311" s="22" t="s">
        <v>140</v>
      </c>
      <c r="L1311" s="22" t="s">
        <v>85</v>
      </c>
      <c r="M1311" s="24">
        <v>0</v>
      </c>
      <c r="N1311" s="32" t="s">
        <v>131</v>
      </c>
      <c r="O1311" s="43" t="s">
        <v>132</v>
      </c>
    </row>
    <row r="1312" spans="1:15" ht="12.75">
      <c r="A1312" s="22" t="s">
        <v>60</v>
      </c>
      <c r="B1312" s="22" t="s">
        <v>17156</v>
      </c>
      <c r="C1312" s="22" t="s">
        <v>68</v>
      </c>
      <c r="D1312" s="22" t="s">
        <v>61</v>
      </c>
      <c r="E1312" s="22" t="s">
        <v>22900</v>
      </c>
      <c r="F1312" s="31">
        <v>43135.084745370368</v>
      </c>
      <c r="G1312" s="31">
        <v>43170</v>
      </c>
      <c r="H1312" s="31">
        <v>43535</v>
      </c>
      <c r="I1312" s="31">
        <v>43143.414282407408</v>
      </c>
      <c r="J1312" s="35" t="s">
        <v>28463</v>
      </c>
      <c r="K1312" s="22" t="s">
        <v>188</v>
      </c>
      <c r="L1312" s="22" t="s">
        <v>85</v>
      </c>
      <c r="M1312" s="24">
        <v>884.08</v>
      </c>
      <c r="N1312" s="32" t="s">
        <v>950</v>
      </c>
      <c r="O1312" s="43" t="s">
        <v>951</v>
      </c>
    </row>
    <row r="1313" spans="1:15" ht="12.75">
      <c r="A1313" s="22" t="s">
        <v>60</v>
      </c>
      <c r="B1313" s="22" t="s">
        <v>17117</v>
      </c>
      <c r="C1313" s="22" t="s">
        <v>68</v>
      </c>
      <c r="D1313" s="22" t="s">
        <v>61</v>
      </c>
      <c r="E1313" s="22" t="s">
        <v>18355</v>
      </c>
      <c r="F1313" s="31">
        <v>43154.585740740738</v>
      </c>
      <c r="G1313" s="31">
        <v>43162</v>
      </c>
      <c r="H1313" s="31">
        <v>43527</v>
      </c>
      <c r="I1313" s="31">
        <v>43154.586817129624</v>
      </c>
      <c r="J1313" s="35" t="s">
        <v>28465</v>
      </c>
      <c r="K1313" s="22" t="s">
        <v>140</v>
      </c>
      <c r="L1313" s="22" t="s">
        <v>85</v>
      </c>
      <c r="M1313" s="24">
        <v>0</v>
      </c>
      <c r="N1313" s="32" t="s">
        <v>191</v>
      </c>
      <c r="O1313" s="43" t="s">
        <v>192</v>
      </c>
    </row>
    <row r="1314" spans="1:15" ht="12.75">
      <c r="A1314" s="22" t="s">
        <v>60</v>
      </c>
      <c r="B1314" s="22" t="s">
        <v>17144</v>
      </c>
      <c r="C1314" s="22" t="s">
        <v>68</v>
      </c>
      <c r="D1314" s="22" t="s">
        <v>61</v>
      </c>
      <c r="E1314" s="22" t="s">
        <v>19861</v>
      </c>
      <c r="F1314" s="31">
        <v>43152.559120370366</v>
      </c>
      <c r="G1314" s="31">
        <v>43147</v>
      </c>
      <c r="H1314" s="31">
        <v>43512</v>
      </c>
      <c r="I1314" s="31">
        <v>43152.559641203705</v>
      </c>
      <c r="J1314" s="35" t="s">
        <v>28436</v>
      </c>
      <c r="K1314" s="22" t="s">
        <v>260</v>
      </c>
      <c r="L1314" s="22" t="s">
        <v>85</v>
      </c>
      <c r="M1314" s="24">
        <v>-3198.93</v>
      </c>
      <c r="N1314" s="32" t="s">
        <v>3094</v>
      </c>
      <c r="O1314" s="43" t="s">
        <v>3095</v>
      </c>
    </row>
    <row r="1315" spans="1:15" ht="12.75">
      <c r="A1315" s="22" t="s">
        <v>60</v>
      </c>
      <c r="B1315" s="22" t="s">
        <v>17560</v>
      </c>
      <c r="C1315" s="22" t="s">
        <v>68</v>
      </c>
      <c r="D1315" s="22" t="s">
        <v>61</v>
      </c>
      <c r="E1315" s="22" t="s">
        <v>23842</v>
      </c>
      <c r="F1315" s="31">
        <v>43147.693368055552</v>
      </c>
      <c r="G1315" s="31">
        <v>43083</v>
      </c>
      <c r="H1315" s="31">
        <v>43448</v>
      </c>
      <c r="I1315" s="31">
        <v>43147.694201388884</v>
      </c>
      <c r="J1315" s="35" t="s">
        <v>28467</v>
      </c>
      <c r="K1315" s="22" t="s">
        <v>140</v>
      </c>
      <c r="L1315" s="22" t="s">
        <v>85</v>
      </c>
      <c r="M1315" s="24">
        <v>570.78</v>
      </c>
      <c r="N1315" s="32" t="s">
        <v>1008</v>
      </c>
      <c r="O1315" s="43" t="s">
        <v>1009</v>
      </c>
    </row>
    <row r="1316" spans="1:15" ht="12.75">
      <c r="A1316" s="22" t="s">
        <v>60</v>
      </c>
      <c r="B1316" s="22" t="s">
        <v>17560</v>
      </c>
      <c r="C1316" s="22" t="s">
        <v>68</v>
      </c>
      <c r="D1316" s="22" t="s">
        <v>61</v>
      </c>
      <c r="E1316" s="22" t="s">
        <v>24424</v>
      </c>
      <c r="F1316" s="31">
        <v>43151.509513888886</v>
      </c>
      <c r="G1316" s="31">
        <v>43166</v>
      </c>
      <c r="H1316" s="31">
        <v>43531</v>
      </c>
      <c r="I1316" s="31">
        <v>43151.512395833335</v>
      </c>
      <c r="J1316" s="35" t="s">
        <v>28451</v>
      </c>
      <c r="K1316" s="22" t="s">
        <v>73</v>
      </c>
      <c r="L1316" s="22" t="s">
        <v>85</v>
      </c>
      <c r="M1316" s="24">
        <v>1706.43</v>
      </c>
      <c r="N1316" s="32" t="s">
        <v>110</v>
      </c>
      <c r="O1316" s="43" t="s">
        <v>111</v>
      </c>
    </row>
    <row r="1317" spans="1:15" ht="12.75">
      <c r="A1317" s="22" t="s">
        <v>60</v>
      </c>
      <c r="B1317" s="22" t="s">
        <v>17086</v>
      </c>
      <c r="C1317" s="22" t="s">
        <v>68</v>
      </c>
      <c r="D1317" s="22" t="s">
        <v>61</v>
      </c>
      <c r="E1317" s="22" t="s">
        <v>22082</v>
      </c>
      <c r="F1317" s="31">
        <v>43150.426249999997</v>
      </c>
      <c r="G1317" s="31">
        <v>43183</v>
      </c>
      <c r="H1317" s="31">
        <v>43548</v>
      </c>
      <c r="I1317" s="31">
        <v>43150.519293981481</v>
      </c>
      <c r="J1317" s="35" t="s">
        <v>28495</v>
      </c>
      <c r="K1317" s="22" t="s">
        <v>188</v>
      </c>
      <c r="L1317" s="22" t="s">
        <v>85</v>
      </c>
      <c r="M1317" s="24">
        <v>1652.67</v>
      </c>
      <c r="N1317" s="32" t="s">
        <v>22083</v>
      </c>
      <c r="O1317" s="43" t="s">
        <v>22084</v>
      </c>
    </row>
    <row r="1318" spans="1:15" ht="12.75">
      <c r="A1318" s="22" t="s">
        <v>60</v>
      </c>
      <c r="B1318" s="22" t="s">
        <v>17078</v>
      </c>
      <c r="C1318" s="22" t="s">
        <v>68</v>
      </c>
      <c r="D1318" s="22" t="s">
        <v>61</v>
      </c>
      <c r="E1318" s="22" t="s">
        <v>28843</v>
      </c>
      <c r="F1318" s="31">
        <v>43122.280590277776</v>
      </c>
      <c r="G1318" s="31">
        <v>43162</v>
      </c>
      <c r="H1318" s="31">
        <v>43527</v>
      </c>
      <c r="I1318" s="31">
        <v>43147.777060185181</v>
      </c>
      <c r="J1318" s="35" t="s">
        <v>28467</v>
      </c>
      <c r="K1318" s="22" t="s">
        <v>73</v>
      </c>
      <c r="L1318" s="22" t="s">
        <v>85</v>
      </c>
      <c r="M1318" s="24">
        <v>877.64</v>
      </c>
      <c r="N1318" s="32" t="s">
        <v>3963</v>
      </c>
      <c r="O1318" s="43" t="s">
        <v>3964</v>
      </c>
    </row>
    <row r="1319" spans="1:15" ht="12.75">
      <c r="A1319" s="22" t="s">
        <v>60</v>
      </c>
      <c r="B1319" s="22" t="s">
        <v>17255</v>
      </c>
      <c r="C1319" s="22" t="s">
        <v>68</v>
      </c>
      <c r="D1319" s="22" t="s">
        <v>61</v>
      </c>
      <c r="E1319" s="22" t="s">
        <v>18928</v>
      </c>
      <c r="F1319" s="31">
        <v>43158.510567129626</v>
      </c>
      <c r="G1319" s="31">
        <v>43158</v>
      </c>
      <c r="H1319" s="31">
        <v>43523</v>
      </c>
      <c r="I1319" s="31">
        <v>43159.940219907403</v>
      </c>
      <c r="J1319" s="35" t="s">
        <v>28449</v>
      </c>
      <c r="K1319" s="22" t="s">
        <v>73</v>
      </c>
      <c r="L1319" s="22" t="s">
        <v>85</v>
      </c>
      <c r="M1319" s="24">
        <v>3050.68</v>
      </c>
      <c r="N1319" s="32" t="s">
        <v>214</v>
      </c>
      <c r="O1319" s="43" t="s">
        <v>215</v>
      </c>
    </row>
    <row r="1320" spans="1:15" ht="12.75">
      <c r="A1320" s="22" t="s">
        <v>60</v>
      </c>
      <c r="B1320" s="22" t="s">
        <v>17335</v>
      </c>
      <c r="C1320" s="22" t="s">
        <v>68</v>
      </c>
      <c r="D1320" s="22" t="s">
        <v>61</v>
      </c>
      <c r="E1320" s="22" t="s">
        <v>20678</v>
      </c>
      <c r="F1320" s="31">
        <v>43139.086180555554</v>
      </c>
      <c r="G1320" s="31">
        <v>43174</v>
      </c>
      <c r="H1320" s="31">
        <v>43539</v>
      </c>
      <c r="I1320" s="31">
        <v>43140.563344907408</v>
      </c>
      <c r="J1320" s="35" t="s">
        <v>28439</v>
      </c>
      <c r="K1320" s="22" t="s">
        <v>188</v>
      </c>
      <c r="L1320" s="22" t="s">
        <v>85</v>
      </c>
      <c r="M1320" s="24">
        <v>1577.35</v>
      </c>
      <c r="N1320" s="32" t="s">
        <v>20679</v>
      </c>
      <c r="O1320" s="43" t="s">
        <v>20680</v>
      </c>
    </row>
    <row r="1321" spans="1:15" ht="12.75">
      <c r="A1321" s="22" t="s">
        <v>60</v>
      </c>
      <c r="B1321" s="22" t="s">
        <v>17330</v>
      </c>
      <c r="C1321" s="22" t="s">
        <v>68</v>
      </c>
      <c r="D1321" s="22" t="s">
        <v>61</v>
      </c>
      <c r="E1321" s="22" t="s">
        <v>22315</v>
      </c>
      <c r="F1321" s="31">
        <v>43141.085324074069</v>
      </c>
      <c r="G1321" s="31">
        <v>43176</v>
      </c>
      <c r="H1321" s="31">
        <v>43541</v>
      </c>
      <c r="I1321" s="31">
        <v>43143.402129629627</v>
      </c>
      <c r="J1321" s="35" t="s">
        <v>28463</v>
      </c>
      <c r="K1321" s="22" t="s">
        <v>188</v>
      </c>
      <c r="L1321" s="22" t="s">
        <v>85</v>
      </c>
      <c r="M1321" s="24">
        <v>590.52</v>
      </c>
      <c r="N1321" s="32" t="s">
        <v>1159</v>
      </c>
      <c r="O1321" s="43" t="s">
        <v>1160</v>
      </c>
    </row>
    <row r="1322" spans="1:15" ht="12.75">
      <c r="A1322" s="22" t="s">
        <v>60</v>
      </c>
      <c r="B1322" s="22" t="s">
        <v>17159</v>
      </c>
      <c r="C1322" s="22" t="s">
        <v>68</v>
      </c>
      <c r="D1322" s="22" t="s">
        <v>61</v>
      </c>
      <c r="E1322" s="22" t="s">
        <v>28844</v>
      </c>
      <c r="F1322" s="31">
        <v>43106.085706018515</v>
      </c>
      <c r="G1322" s="31">
        <v>43141</v>
      </c>
      <c r="H1322" s="31">
        <v>43506</v>
      </c>
      <c r="I1322" s="31">
        <v>43136.417974537035</v>
      </c>
      <c r="J1322" s="35" t="s">
        <v>28438</v>
      </c>
      <c r="K1322" s="22" t="s">
        <v>188</v>
      </c>
      <c r="L1322" s="22" t="s">
        <v>85</v>
      </c>
      <c r="M1322" s="24">
        <v>1257.6600000000001</v>
      </c>
      <c r="N1322" s="32" t="s">
        <v>110</v>
      </c>
      <c r="O1322" s="43" t="s">
        <v>111</v>
      </c>
    </row>
    <row r="1323" spans="1:15" ht="12.75">
      <c r="A1323" s="22" t="s">
        <v>60</v>
      </c>
      <c r="B1323" s="22" t="s">
        <v>18401</v>
      </c>
      <c r="C1323" s="22" t="s">
        <v>68</v>
      </c>
      <c r="D1323" s="22" t="s">
        <v>61</v>
      </c>
      <c r="E1323" s="22" t="s">
        <v>24540</v>
      </c>
      <c r="F1323" s="31">
        <v>43139.420497685183</v>
      </c>
      <c r="G1323" s="31">
        <v>43160</v>
      </c>
      <c r="H1323" s="31">
        <v>43525</v>
      </c>
      <c r="I1323" s="31">
        <v>43154.765648148146</v>
      </c>
      <c r="J1323" s="35" t="s">
        <v>28465</v>
      </c>
      <c r="K1323" s="22" t="s">
        <v>73</v>
      </c>
      <c r="L1323" s="22" t="s">
        <v>85</v>
      </c>
      <c r="M1323" s="24">
        <v>3295.61</v>
      </c>
      <c r="N1323" s="32" t="s">
        <v>3582</v>
      </c>
      <c r="O1323" s="43" t="s">
        <v>3583</v>
      </c>
    </row>
    <row r="1324" spans="1:15" ht="12.75">
      <c r="A1324" s="22" t="s">
        <v>60</v>
      </c>
      <c r="B1324" s="22" t="s">
        <v>17246</v>
      </c>
      <c r="C1324" s="22" t="s">
        <v>68</v>
      </c>
      <c r="D1324" s="22" t="s">
        <v>61</v>
      </c>
      <c r="E1324" s="22" t="s">
        <v>24417</v>
      </c>
      <c r="F1324" s="31">
        <v>43153.458958333329</v>
      </c>
      <c r="G1324" s="31">
        <v>43159</v>
      </c>
      <c r="H1324" s="31">
        <v>43524</v>
      </c>
      <c r="I1324" s="31">
        <v>43159.68509259259</v>
      </c>
      <c r="J1324" s="35" t="s">
        <v>28449</v>
      </c>
      <c r="K1324" s="22" t="s">
        <v>73</v>
      </c>
      <c r="L1324" s="22" t="s">
        <v>85</v>
      </c>
      <c r="M1324" s="24">
        <v>1770.07</v>
      </c>
      <c r="N1324" s="32" t="s">
        <v>10318</v>
      </c>
      <c r="O1324" s="43" t="s">
        <v>10319</v>
      </c>
    </row>
    <row r="1325" spans="1:15" ht="12.75">
      <c r="A1325" s="22" t="s">
        <v>60</v>
      </c>
      <c r="B1325" s="22" t="s">
        <v>17958</v>
      </c>
      <c r="C1325" s="22" t="s">
        <v>68</v>
      </c>
      <c r="D1325" s="22" t="s">
        <v>61</v>
      </c>
      <c r="E1325" s="22" t="s">
        <v>24594</v>
      </c>
      <c r="F1325" s="31">
        <v>43143.550034722219</v>
      </c>
      <c r="G1325" s="31">
        <v>43170</v>
      </c>
      <c r="H1325" s="31">
        <v>43535</v>
      </c>
      <c r="I1325" s="31">
        <v>43157.443472222221</v>
      </c>
      <c r="J1325" s="35" t="s">
        <v>28478</v>
      </c>
      <c r="K1325" s="22" t="s">
        <v>188</v>
      </c>
      <c r="L1325" s="22" t="s">
        <v>85</v>
      </c>
      <c r="M1325" s="24">
        <v>2095.0100000000002</v>
      </c>
      <c r="N1325" s="32" t="s">
        <v>1338</v>
      </c>
      <c r="O1325" s="43" t="s">
        <v>1339</v>
      </c>
    </row>
    <row r="1326" spans="1:15" ht="12.75">
      <c r="A1326" s="22" t="s">
        <v>60</v>
      </c>
      <c r="B1326" s="22" t="s">
        <v>17159</v>
      </c>
      <c r="C1326" s="22" t="s">
        <v>68</v>
      </c>
      <c r="D1326" s="22" t="s">
        <v>61</v>
      </c>
      <c r="E1326" s="22" t="s">
        <v>23257</v>
      </c>
      <c r="F1326" s="31">
        <v>43144.366481481477</v>
      </c>
      <c r="G1326" s="31">
        <v>42846</v>
      </c>
      <c r="H1326" s="31">
        <v>43211</v>
      </c>
      <c r="I1326" s="31">
        <v>43144.379918981482</v>
      </c>
      <c r="J1326" s="35" t="s">
        <v>28448</v>
      </c>
      <c r="K1326" s="22" t="s">
        <v>140</v>
      </c>
      <c r="L1326" s="22" t="s">
        <v>85</v>
      </c>
      <c r="M1326" s="24">
        <v>0</v>
      </c>
      <c r="N1326" s="32" t="s">
        <v>6143</v>
      </c>
      <c r="O1326" s="43" t="s">
        <v>6144</v>
      </c>
    </row>
    <row r="1327" spans="1:15" ht="12.75">
      <c r="A1327" s="22" t="s">
        <v>60</v>
      </c>
      <c r="B1327" s="22" t="s">
        <v>18223</v>
      </c>
      <c r="C1327" s="22" t="s">
        <v>68</v>
      </c>
      <c r="D1327" s="22" t="s">
        <v>61</v>
      </c>
      <c r="E1327" s="22" t="s">
        <v>22786</v>
      </c>
      <c r="F1327" s="31">
        <v>43135.084710648145</v>
      </c>
      <c r="G1327" s="31">
        <v>43170</v>
      </c>
      <c r="H1327" s="31">
        <v>43535</v>
      </c>
      <c r="I1327" s="31">
        <v>43157.519328703704</v>
      </c>
      <c r="J1327" s="35" t="s">
        <v>28478</v>
      </c>
      <c r="K1327" s="22" t="s">
        <v>188</v>
      </c>
      <c r="L1327" s="22" t="s">
        <v>85</v>
      </c>
      <c r="M1327" s="24">
        <v>1004.9299999999999</v>
      </c>
      <c r="N1327" s="32" t="s">
        <v>110</v>
      </c>
      <c r="O1327" s="43" t="s">
        <v>111</v>
      </c>
    </row>
    <row r="1328" spans="1:15" ht="12.75">
      <c r="A1328" s="22" t="s">
        <v>60</v>
      </c>
      <c r="B1328" s="22" t="s">
        <v>17130</v>
      </c>
      <c r="C1328" s="22" t="s">
        <v>68</v>
      </c>
      <c r="D1328" s="22" t="s">
        <v>61</v>
      </c>
      <c r="E1328" s="22" t="s">
        <v>28845</v>
      </c>
      <c r="F1328" s="31">
        <v>43121.084560185183</v>
      </c>
      <c r="G1328" s="31">
        <v>43156</v>
      </c>
      <c r="H1328" s="31">
        <v>43521</v>
      </c>
      <c r="I1328" s="31">
        <v>43138.489953703705</v>
      </c>
      <c r="J1328" s="35" t="s">
        <v>28447</v>
      </c>
      <c r="K1328" s="22" t="s">
        <v>188</v>
      </c>
      <c r="L1328" s="22" t="s">
        <v>85</v>
      </c>
      <c r="M1328" s="24">
        <v>331.45</v>
      </c>
      <c r="N1328" s="32" t="s">
        <v>214</v>
      </c>
      <c r="O1328" s="43" t="s">
        <v>215</v>
      </c>
    </row>
    <row r="1329" spans="1:15" ht="12.75">
      <c r="A1329" s="22" t="s">
        <v>60</v>
      </c>
      <c r="B1329" s="22" t="s">
        <v>17072</v>
      </c>
      <c r="C1329" s="22" t="s">
        <v>68</v>
      </c>
      <c r="D1329" s="22" t="s">
        <v>61</v>
      </c>
      <c r="E1329" s="22" t="s">
        <v>28846</v>
      </c>
      <c r="F1329" s="31">
        <v>43125.087812500002</v>
      </c>
      <c r="G1329" s="31">
        <v>43160</v>
      </c>
      <c r="H1329" s="31">
        <v>43525</v>
      </c>
      <c r="I1329" s="31">
        <v>43136.508692129624</v>
      </c>
      <c r="J1329" s="35" t="s">
        <v>28438</v>
      </c>
      <c r="K1329" s="22" t="s">
        <v>188</v>
      </c>
      <c r="L1329" s="22" t="s">
        <v>85</v>
      </c>
      <c r="M1329" s="24">
        <v>1142.8699999999999</v>
      </c>
      <c r="N1329" s="32" t="s">
        <v>644</v>
      </c>
      <c r="O1329" s="43" t="s">
        <v>645</v>
      </c>
    </row>
    <row r="1330" spans="1:15" ht="12.75">
      <c r="A1330" s="22" t="s">
        <v>60</v>
      </c>
      <c r="B1330" s="22" t="s">
        <v>17095</v>
      </c>
      <c r="C1330" s="22" t="s">
        <v>68</v>
      </c>
      <c r="D1330" s="22" t="s">
        <v>61</v>
      </c>
      <c r="E1330" s="22" t="s">
        <v>19290</v>
      </c>
      <c r="F1330" s="31">
        <v>43133.656666666662</v>
      </c>
      <c r="G1330" s="31">
        <v>43136</v>
      </c>
      <c r="H1330" s="31">
        <v>43501</v>
      </c>
      <c r="I1330" s="31">
        <v>43136.397800925923</v>
      </c>
      <c r="J1330" s="35" t="s">
        <v>28438</v>
      </c>
      <c r="K1330" s="22" t="s">
        <v>140</v>
      </c>
      <c r="L1330" s="22" t="s">
        <v>85</v>
      </c>
      <c r="M1330" s="24">
        <v>0</v>
      </c>
      <c r="N1330" s="32" t="s">
        <v>387</v>
      </c>
      <c r="O1330" s="43" t="s">
        <v>388</v>
      </c>
    </row>
    <row r="1331" spans="1:15" ht="12.75">
      <c r="A1331" s="22" t="s">
        <v>60</v>
      </c>
      <c r="B1331" s="22" t="s">
        <v>17560</v>
      </c>
      <c r="C1331" s="22" t="s">
        <v>68</v>
      </c>
      <c r="D1331" s="22" t="s">
        <v>61</v>
      </c>
      <c r="E1331" s="22" t="s">
        <v>21230</v>
      </c>
      <c r="F1331" s="31">
        <v>43122.516956018517</v>
      </c>
      <c r="G1331" s="31">
        <v>43132</v>
      </c>
      <c r="H1331" s="31">
        <v>43497</v>
      </c>
      <c r="I1331" s="31">
        <v>43132.490879629629</v>
      </c>
      <c r="J1331" s="35" t="s">
        <v>28441</v>
      </c>
      <c r="K1331" s="22" t="s">
        <v>73</v>
      </c>
      <c r="L1331" s="22" t="s">
        <v>85</v>
      </c>
      <c r="M1331" s="24">
        <v>414.14</v>
      </c>
      <c r="N1331" s="32" t="s">
        <v>135</v>
      </c>
      <c r="O1331" s="43" t="s">
        <v>136</v>
      </c>
    </row>
    <row r="1332" spans="1:15" ht="12.75">
      <c r="A1332" s="22" t="s">
        <v>60</v>
      </c>
      <c r="B1332" s="22" t="s">
        <v>17078</v>
      </c>
      <c r="C1332" s="22" t="s">
        <v>68</v>
      </c>
      <c r="D1332" s="22" t="s">
        <v>61</v>
      </c>
      <c r="E1332" s="22" t="s">
        <v>19317</v>
      </c>
      <c r="F1332" s="31">
        <v>43152.370567129627</v>
      </c>
      <c r="G1332" s="31">
        <v>43151</v>
      </c>
      <c r="H1332" s="31">
        <v>43516</v>
      </c>
      <c r="I1332" s="31">
        <v>43153.471724537034</v>
      </c>
      <c r="J1332" s="35" t="s">
        <v>28461</v>
      </c>
      <c r="K1332" s="22" t="s">
        <v>140</v>
      </c>
      <c r="L1332" s="22" t="s">
        <v>85</v>
      </c>
      <c r="M1332" s="24">
        <v>0</v>
      </c>
      <c r="N1332" s="32" t="s">
        <v>110</v>
      </c>
      <c r="O1332" s="43" t="s">
        <v>111</v>
      </c>
    </row>
    <row r="1333" spans="1:15" ht="12.75">
      <c r="A1333" s="22" t="s">
        <v>60</v>
      </c>
      <c r="B1333" s="22" t="s">
        <v>17335</v>
      </c>
      <c r="C1333" s="22" t="s">
        <v>68</v>
      </c>
      <c r="D1333" s="22" t="s">
        <v>61</v>
      </c>
      <c r="E1333" s="22" t="s">
        <v>23347</v>
      </c>
      <c r="F1333" s="31">
        <v>43141.69327546296</v>
      </c>
      <c r="G1333" s="31">
        <v>43182</v>
      </c>
      <c r="H1333" s="31">
        <v>43547</v>
      </c>
      <c r="I1333" s="31">
        <v>43158.565162037034</v>
      </c>
      <c r="J1333" s="35" t="s">
        <v>28437</v>
      </c>
      <c r="K1333" s="22" t="s">
        <v>188</v>
      </c>
      <c r="L1333" s="22" t="s">
        <v>85</v>
      </c>
      <c r="M1333" s="24">
        <v>3073.86</v>
      </c>
      <c r="N1333" s="32" t="s">
        <v>131</v>
      </c>
      <c r="O1333" s="43" t="s">
        <v>132</v>
      </c>
    </row>
    <row r="1334" spans="1:15" ht="12.75">
      <c r="A1334" s="22" t="s">
        <v>60</v>
      </c>
      <c r="B1334" s="22" t="s">
        <v>17086</v>
      </c>
      <c r="C1334" s="22" t="s">
        <v>68</v>
      </c>
      <c r="D1334" s="22" t="s">
        <v>61</v>
      </c>
      <c r="E1334" s="22" t="s">
        <v>25270</v>
      </c>
      <c r="F1334" s="31">
        <v>43136.588819444441</v>
      </c>
      <c r="G1334" s="31">
        <v>43087</v>
      </c>
      <c r="H1334" s="31">
        <v>43452</v>
      </c>
      <c r="I1334" s="31">
        <v>43136.594456018516</v>
      </c>
      <c r="J1334" s="35" t="s">
        <v>28438</v>
      </c>
      <c r="K1334" s="22" t="s">
        <v>260</v>
      </c>
      <c r="L1334" s="22" t="s">
        <v>85</v>
      </c>
      <c r="M1334" s="24">
        <v>-2233.21</v>
      </c>
      <c r="N1334" s="32" t="s">
        <v>1595</v>
      </c>
      <c r="O1334" s="43" t="s">
        <v>1596</v>
      </c>
    </row>
    <row r="1335" spans="1:15" ht="12.75">
      <c r="A1335" s="22" t="s">
        <v>60</v>
      </c>
      <c r="B1335" s="22" t="s">
        <v>17246</v>
      </c>
      <c r="C1335" s="22" t="s">
        <v>68</v>
      </c>
      <c r="D1335" s="22" t="s">
        <v>61</v>
      </c>
      <c r="E1335" s="22" t="s">
        <v>28847</v>
      </c>
      <c r="F1335" s="31">
        <v>43124.092789351853</v>
      </c>
      <c r="G1335" s="31">
        <v>43159</v>
      </c>
      <c r="H1335" s="31">
        <v>43524</v>
      </c>
      <c r="I1335" s="31">
        <v>43157.462349537032</v>
      </c>
      <c r="J1335" s="35" t="s">
        <v>28478</v>
      </c>
      <c r="K1335" s="22" t="s">
        <v>188</v>
      </c>
      <c r="L1335" s="22" t="s">
        <v>85</v>
      </c>
      <c r="M1335" s="24">
        <v>2361.79</v>
      </c>
      <c r="N1335" s="32" t="s">
        <v>10773</v>
      </c>
      <c r="O1335" s="43" t="s">
        <v>10774</v>
      </c>
    </row>
    <row r="1336" spans="1:15" ht="12.75">
      <c r="A1336" s="22" t="s">
        <v>60</v>
      </c>
      <c r="B1336" s="22" t="s">
        <v>17078</v>
      </c>
      <c r="C1336" s="22" t="s">
        <v>68</v>
      </c>
      <c r="D1336" s="22" t="s">
        <v>61</v>
      </c>
      <c r="E1336" s="22" t="s">
        <v>23438</v>
      </c>
      <c r="F1336" s="31">
        <v>43137.534907407404</v>
      </c>
      <c r="G1336" s="31">
        <v>43137</v>
      </c>
      <c r="H1336" s="31">
        <v>43502</v>
      </c>
      <c r="I1336" s="31">
        <v>43137.535555555551</v>
      </c>
      <c r="J1336" s="35" t="s">
        <v>28442</v>
      </c>
      <c r="K1336" s="22" t="s">
        <v>73</v>
      </c>
      <c r="L1336" s="22" t="s">
        <v>85</v>
      </c>
      <c r="M1336" s="24">
        <v>354.51</v>
      </c>
      <c r="N1336" s="32" t="s">
        <v>101</v>
      </c>
      <c r="O1336" s="43" t="s">
        <v>102</v>
      </c>
    </row>
    <row r="1337" spans="1:15" ht="12.75">
      <c r="A1337" s="22" t="s">
        <v>60</v>
      </c>
      <c r="B1337" s="22" t="s">
        <v>17086</v>
      </c>
      <c r="C1337" s="22" t="s">
        <v>68</v>
      </c>
      <c r="D1337" s="22" t="s">
        <v>61</v>
      </c>
      <c r="E1337" s="22" t="s">
        <v>18467</v>
      </c>
      <c r="F1337" s="31">
        <v>43133.444687499999</v>
      </c>
      <c r="G1337" s="31">
        <v>43138</v>
      </c>
      <c r="H1337" s="31">
        <v>43503</v>
      </c>
      <c r="I1337" s="31">
        <v>43133.445613425924</v>
      </c>
      <c r="J1337" s="35" t="s">
        <v>28458</v>
      </c>
      <c r="K1337" s="22" t="s">
        <v>260</v>
      </c>
      <c r="L1337" s="22" t="s">
        <v>85</v>
      </c>
      <c r="M1337" s="24">
        <v>-359.38</v>
      </c>
      <c r="N1337" s="32" t="s">
        <v>344</v>
      </c>
      <c r="O1337" s="43" t="s">
        <v>345</v>
      </c>
    </row>
    <row r="1338" spans="1:15" ht="12.75">
      <c r="A1338" s="22" t="s">
        <v>60</v>
      </c>
      <c r="B1338" s="22" t="s">
        <v>17193</v>
      </c>
      <c r="C1338" s="22" t="s">
        <v>68</v>
      </c>
      <c r="D1338" s="22" t="s">
        <v>61</v>
      </c>
      <c r="E1338" s="22" t="s">
        <v>28848</v>
      </c>
      <c r="F1338" s="31">
        <v>43128.085023148145</v>
      </c>
      <c r="G1338" s="31">
        <v>43163</v>
      </c>
      <c r="H1338" s="31">
        <v>43528</v>
      </c>
      <c r="I1338" s="31">
        <v>43150.57849537037</v>
      </c>
      <c r="J1338" s="35" t="s">
        <v>28495</v>
      </c>
      <c r="K1338" s="22" t="s">
        <v>188</v>
      </c>
      <c r="L1338" s="22" t="s">
        <v>85</v>
      </c>
      <c r="M1338" s="24">
        <v>1691.53</v>
      </c>
      <c r="N1338" s="32" t="s">
        <v>110</v>
      </c>
      <c r="O1338" s="43" t="s">
        <v>111</v>
      </c>
    </row>
    <row r="1339" spans="1:15" ht="12.75">
      <c r="A1339" s="22" t="s">
        <v>60</v>
      </c>
      <c r="B1339" s="22" t="s">
        <v>17255</v>
      </c>
      <c r="C1339" s="22" t="s">
        <v>68</v>
      </c>
      <c r="D1339" s="22" t="s">
        <v>61</v>
      </c>
      <c r="E1339" s="22" t="s">
        <v>18615</v>
      </c>
      <c r="F1339" s="31">
        <v>43152.936481481476</v>
      </c>
      <c r="G1339" s="31">
        <v>43152</v>
      </c>
      <c r="H1339" s="31">
        <v>43517</v>
      </c>
      <c r="I1339" s="31">
        <v>43152.939745370371</v>
      </c>
      <c r="J1339" s="35" t="s">
        <v>28436</v>
      </c>
      <c r="K1339" s="22" t="s">
        <v>73</v>
      </c>
      <c r="L1339" s="22" t="s">
        <v>85</v>
      </c>
      <c r="M1339" s="24">
        <v>676.94</v>
      </c>
      <c r="N1339" s="32" t="s">
        <v>229</v>
      </c>
      <c r="O1339" s="43" t="s">
        <v>230</v>
      </c>
    </row>
    <row r="1340" spans="1:15" ht="12.75">
      <c r="A1340" s="22" t="s">
        <v>60</v>
      </c>
      <c r="B1340" s="22" t="s">
        <v>17349</v>
      </c>
      <c r="C1340" s="22" t="s">
        <v>68</v>
      </c>
      <c r="D1340" s="22" t="s">
        <v>61</v>
      </c>
      <c r="E1340" s="22" t="s">
        <v>22802</v>
      </c>
      <c r="F1340" s="31">
        <v>43110.645335648143</v>
      </c>
      <c r="G1340" s="31">
        <v>43146</v>
      </c>
      <c r="H1340" s="31">
        <v>43511</v>
      </c>
      <c r="I1340" s="31">
        <v>43138.660624999997</v>
      </c>
      <c r="J1340" s="35" t="s">
        <v>28447</v>
      </c>
      <c r="K1340" s="22" t="s">
        <v>73</v>
      </c>
      <c r="L1340" s="22" t="s">
        <v>85</v>
      </c>
      <c r="M1340" s="24">
        <v>1724.17</v>
      </c>
      <c r="N1340" s="32" t="s">
        <v>224</v>
      </c>
      <c r="O1340" s="43" t="s">
        <v>225</v>
      </c>
    </row>
    <row r="1341" spans="1:15" ht="12.75">
      <c r="A1341" s="22" t="s">
        <v>60</v>
      </c>
      <c r="B1341" s="22" t="s">
        <v>17560</v>
      </c>
      <c r="C1341" s="22" t="s">
        <v>68</v>
      </c>
      <c r="D1341" s="22" t="s">
        <v>61</v>
      </c>
      <c r="E1341" s="22" t="s">
        <v>25246</v>
      </c>
      <c r="F1341" s="31">
        <v>43144.708055555551</v>
      </c>
      <c r="G1341" s="31">
        <v>43131</v>
      </c>
      <c r="H1341" s="31">
        <v>43496</v>
      </c>
      <c r="I1341" s="31">
        <v>43144.708796296298</v>
      </c>
      <c r="J1341" s="35" t="s">
        <v>28448</v>
      </c>
      <c r="K1341" s="22" t="s">
        <v>140</v>
      </c>
      <c r="L1341" s="22" t="s">
        <v>85</v>
      </c>
      <c r="M1341" s="24">
        <v>-306.01999999999998</v>
      </c>
      <c r="N1341" s="32" t="s">
        <v>1803</v>
      </c>
      <c r="O1341" s="43" t="s">
        <v>1804</v>
      </c>
    </row>
    <row r="1342" spans="1:15" ht="12.75">
      <c r="A1342" s="22" t="s">
        <v>60</v>
      </c>
      <c r="B1342" s="22" t="s">
        <v>17156</v>
      </c>
      <c r="C1342" s="22" t="s">
        <v>68</v>
      </c>
      <c r="D1342" s="22" t="s">
        <v>61</v>
      </c>
      <c r="E1342" s="22" t="s">
        <v>28849</v>
      </c>
      <c r="F1342" s="31">
        <v>43123.084988425922</v>
      </c>
      <c r="G1342" s="31">
        <v>43158</v>
      </c>
      <c r="H1342" s="31">
        <v>43523</v>
      </c>
      <c r="I1342" s="31">
        <v>43145.386921296296</v>
      </c>
      <c r="J1342" s="35" t="s">
        <v>28455</v>
      </c>
      <c r="K1342" s="22" t="s">
        <v>188</v>
      </c>
      <c r="L1342" s="22" t="s">
        <v>85</v>
      </c>
      <c r="M1342" s="24">
        <v>1177.3499999999999</v>
      </c>
      <c r="N1342" s="32" t="s">
        <v>135</v>
      </c>
      <c r="O1342" s="43" t="s">
        <v>136</v>
      </c>
    </row>
    <row r="1343" spans="1:15" ht="12.75">
      <c r="A1343" s="22" t="s">
        <v>60</v>
      </c>
      <c r="B1343" s="22" t="s">
        <v>17083</v>
      </c>
      <c r="C1343" s="22" t="s">
        <v>68</v>
      </c>
      <c r="D1343" s="22" t="s">
        <v>61</v>
      </c>
      <c r="E1343" s="22" t="s">
        <v>18374</v>
      </c>
      <c r="F1343" s="31">
        <v>43148.565034722218</v>
      </c>
      <c r="G1343" s="31">
        <v>43147</v>
      </c>
      <c r="H1343" s="31">
        <v>43496</v>
      </c>
      <c r="I1343" s="31">
        <v>43151.626655092594</v>
      </c>
      <c r="J1343" s="35" t="s">
        <v>28451</v>
      </c>
      <c r="K1343" s="22" t="s">
        <v>140</v>
      </c>
      <c r="L1343" s="22" t="s">
        <v>85</v>
      </c>
      <c r="M1343" s="24">
        <v>0</v>
      </c>
      <c r="N1343" s="32" t="s">
        <v>256</v>
      </c>
      <c r="O1343" s="43" t="s">
        <v>257</v>
      </c>
    </row>
    <row r="1344" spans="1:15" ht="12.75">
      <c r="A1344" s="22" t="s">
        <v>60</v>
      </c>
      <c r="B1344" s="22" t="s">
        <v>17078</v>
      </c>
      <c r="C1344" s="22" t="s">
        <v>68</v>
      </c>
      <c r="D1344" s="22" t="s">
        <v>61</v>
      </c>
      <c r="E1344" s="22" t="s">
        <v>28850</v>
      </c>
      <c r="F1344" s="31">
        <v>43131.084421296291</v>
      </c>
      <c r="G1344" s="31">
        <v>43166</v>
      </c>
      <c r="H1344" s="31">
        <v>43531</v>
      </c>
      <c r="I1344" s="31">
        <v>43146.415868055556</v>
      </c>
      <c r="J1344" s="35" t="s">
        <v>28454</v>
      </c>
      <c r="K1344" s="22" t="s">
        <v>188</v>
      </c>
      <c r="L1344" s="22" t="s">
        <v>85</v>
      </c>
      <c r="M1344" s="24">
        <v>620.19000000000005</v>
      </c>
      <c r="N1344" s="32" t="s">
        <v>2918</v>
      </c>
      <c r="O1344" s="43" t="s">
        <v>2919</v>
      </c>
    </row>
    <row r="1345" spans="1:15" ht="12.75">
      <c r="A1345" s="22" t="s">
        <v>60</v>
      </c>
      <c r="B1345" s="22" t="s">
        <v>17124</v>
      </c>
      <c r="C1345" s="22" t="s">
        <v>68</v>
      </c>
      <c r="D1345" s="22" t="s">
        <v>61</v>
      </c>
      <c r="E1345" s="22" t="s">
        <v>18046</v>
      </c>
      <c r="F1345" s="31">
        <v>43136.640567129631</v>
      </c>
      <c r="G1345" s="31">
        <v>43167</v>
      </c>
      <c r="H1345" s="31">
        <v>43532</v>
      </c>
      <c r="I1345" s="31">
        <v>43143.412453703699</v>
      </c>
      <c r="J1345" s="35" t="s">
        <v>28463</v>
      </c>
      <c r="K1345" s="22" t="s">
        <v>73</v>
      </c>
      <c r="L1345" s="22" t="s">
        <v>85</v>
      </c>
      <c r="M1345" s="24">
        <v>839.62</v>
      </c>
      <c r="N1345" s="32" t="s">
        <v>110</v>
      </c>
      <c r="O1345" s="43" t="s">
        <v>111</v>
      </c>
    </row>
    <row r="1346" spans="1:15" ht="12.75">
      <c r="A1346" s="22" t="s">
        <v>60</v>
      </c>
      <c r="B1346" s="22" t="s">
        <v>17095</v>
      </c>
      <c r="C1346" s="22" t="s">
        <v>68</v>
      </c>
      <c r="D1346" s="22" t="s">
        <v>61</v>
      </c>
      <c r="E1346" s="22" t="s">
        <v>23340</v>
      </c>
      <c r="F1346" s="31">
        <v>43136.665335648147</v>
      </c>
      <c r="G1346" s="31">
        <v>43131</v>
      </c>
      <c r="H1346" s="31">
        <v>43496</v>
      </c>
      <c r="I1346" s="31">
        <v>43137.403148148143</v>
      </c>
      <c r="J1346" s="35" t="s">
        <v>28442</v>
      </c>
      <c r="K1346" s="22" t="s">
        <v>140</v>
      </c>
      <c r="L1346" s="22" t="s">
        <v>85</v>
      </c>
      <c r="M1346" s="24">
        <v>0</v>
      </c>
      <c r="N1346" s="32" t="s">
        <v>3163</v>
      </c>
      <c r="O1346" s="43" t="s">
        <v>3164</v>
      </c>
    </row>
    <row r="1347" spans="1:15" ht="12.75">
      <c r="A1347" s="22" t="s">
        <v>60</v>
      </c>
      <c r="B1347" s="22" t="s">
        <v>17130</v>
      </c>
      <c r="C1347" s="22" t="s">
        <v>68</v>
      </c>
      <c r="D1347" s="22" t="s">
        <v>61</v>
      </c>
      <c r="E1347" s="22" t="s">
        <v>23590</v>
      </c>
      <c r="F1347" s="31">
        <v>43158.761886574073</v>
      </c>
      <c r="G1347" s="31">
        <v>43186</v>
      </c>
      <c r="H1347" s="31">
        <v>43551</v>
      </c>
      <c r="I1347" s="31">
        <v>43158.764502314814</v>
      </c>
      <c r="J1347" s="35" t="s">
        <v>28437</v>
      </c>
      <c r="K1347" s="22" t="s">
        <v>73</v>
      </c>
      <c r="L1347" s="22" t="s">
        <v>85</v>
      </c>
      <c r="M1347" s="24">
        <v>2519.65</v>
      </c>
      <c r="N1347" s="32" t="s">
        <v>1159</v>
      </c>
      <c r="O1347" s="43" t="s">
        <v>1160</v>
      </c>
    </row>
    <row r="1348" spans="1:15" ht="12.75">
      <c r="A1348" s="22" t="s">
        <v>60</v>
      </c>
      <c r="B1348" s="22" t="s">
        <v>17277</v>
      </c>
      <c r="C1348" s="22" t="s">
        <v>68</v>
      </c>
      <c r="D1348" s="22" t="s">
        <v>61</v>
      </c>
      <c r="E1348" s="22" t="s">
        <v>23554</v>
      </c>
      <c r="F1348" s="31">
        <v>43138.297789351847</v>
      </c>
      <c r="G1348" s="31">
        <v>43137</v>
      </c>
      <c r="H1348" s="31">
        <v>43502</v>
      </c>
      <c r="I1348" s="31">
        <v>43138.298541666663</v>
      </c>
      <c r="J1348" s="35" t="s">
        <v>28447</v>
      </c>
      <c r="K1348" s="22" t="s">
        <v>260</v>
      </c>
      <c r="L1348" s="22" t="s">
        <v>85</v>
      </c>
      <c r="M1348" s="24">
        <v>-783.03</v>
      </c>
      <c r="N1348" s="32" t="s">
        <v>76</v>
      </c>
      <c r="O1348" s="43" t="s">
        <v>77</v>
      </c>
    </row>
    <row r="1349" spans="1:15" ht="12.75">
      <c r="A1349" s="22" t="s">
        <v>60</v>
      </c>
      <c r="B1349" s="22" t="s">
        <v>17078</v>
      </c>
      <c r="C1349" s="22" t="s">
        <v>68</v>
      </c>
      <c r="D1349" s="22" t="s">
        <v>61</v>
      </c>
      <c r="E1349" s="22" t="s">
        <v>19171</v>
      </c>
      <c r="F1349" s="31">
        <v>43144.521643518514</v>
      </c>
      <c r="G1349" s="31">
        <v>43005</v>
      </c>
      <c r="H1349" s="31">
        <v>43370</v>
      </c>
      <c r="I1349" s="31">
        <v>43144.522175925922</v>
      </c>
      <c r="J1349" s="35" t="s">
        <v>28448</v>
      </c>
      <c r="K1349" s="22" t="s">
        <v>260</v>
      </c>
      <c r="L1349" s="22" t="s">
        <v>85</v>
      </c>
      <c r="M1349" s="24">
        <v>-453.52</v>
      </c>
      <c r="N1349" s="32" t="s">
        <v>135</v>
      </c>
      <c r="O1349" s="43" t="s">
        <v>136</v>
      </c>
    </row>
    <row r="1350" spans="1:15" ht="12.75">
      <c r="A1350" s="22" t="s">
        <v>60</v>
      </c>
      <c r="B1350" s="22" t="s">
        <v>17156</v>
      </c>
      <c r="C1350" s="22" t="s">
        <v>68</v>
      </c>
      <c r="D1350" s="22" t="s">
        <v>61</v>
      </c>
      <c r="E1350" s="22" t="s">
        <v>28851</v>
      </c>
      <c r="F1350" s="31">
        <v>43114.084421296291</v>
      </c>
      <c r="G1350" s="31">
        <v>43149</v>
      </c>
      <c r="H1350" s="31">
        <v>43514</v>
      </c>
      <c r="I1350" s="31">
        <v>43136.526712962965</v>
      </c>
      <c r="J1350" s="35" t="s">
        <v>28438</v>
      </c>
      <c r="K1350" s="22" t="s">
        <v>188</v>
      </c>
      <c r="L1350" s="22" t="s">
        <v>85</v>
      </c>
      <c r="M1350" s="24">
        <v>3635.96</v>
      </c>
      <c r="N1350" s="32" t="s">
        <v>173</v>
      </c>
      <c r="O1350" s="43" t="s">
        <v>174</v>
      </c>
    </row>
    <row r="1351" spans="1:15" ht="12.75">
      <c r="A1351" s="22" t="s">
        <v>60</v>
      </c>
      <c r="B1351" s="22" t="s">
        <v>17078</v>
      </c>
      <c r="C1351" s="22" t="s">
        <v>68</v>
      </c>
      <c r="D1351" s="22" t="s">
        <v>61</v>
      </c>
      <c r="E1351" s="22" t="s">
        <v>21346</v>
      </c>
      <c r="F1351" s="31">
        <v>43152.083657407406</v>
      </c>
      <c r="G1351" s="31">
        <v>43187</v>
      </c>
      <c r="H1351" s="31">
        <v>43552</v>
      </c>
      <c r="I1351" s="31">
        <v>43159.559039351851</v>
      </c>
      <c r="J1351" s="35" t="s">
        <v>28449</v>
      </c>
      <c r="K1351" s="22" t="s">
        <v>188</v>
      </c>
      <c r="L1351" s="22" t="s">
        <v>85</v>
      </c>
      <c r="M1351" s="24">
        <v>769.97</v>
      </c>
      <c r="N1351" s="32" t="s">
        <v>1925</v>
      </c>
      <c r="O1351" s="43" t="s">
        <v>1926</v>
      </c>
    </row>
    <row r="1352" spans="1:15" ht="12.75">
      <c r="A1352" s="22" t="s">
        <v>60</v>
      </c>
      <c r="B1352" s="22" t="s">
        <v>17078</v>
      </c>
      <c r="C1352" s="22" t="s">
        <v>68</v>
      </c>
      <c r="D1352" s="22" t="s">
        <v>61</v>
      </c>
      <c r="E1352" s="22" t="s">
        <v>23390</v>
      </c>
      <c r="F1352" s="31">
        <v>43143.084733796291</v>
      </c>
      <c r="G1352" s="31">
        <v>43178</v>
      </c>
      <c r="H1352" s="31">
        <v>43543</v>
      </c>
      <c r="I1352" s="31">
        <v>43151.499502314815</v>
      </c>
      <c r="J1352" s="35" t="s">
        <v>28451</v>
      </c>
      <c r="K1352" s="22" t="s">
        <v>188</v>
      </c>
      <c r="L1352" s="22" t="s">
        <v>85</v>
      </c>
      <c r="M1352" s="24">
        <v>514.16999999999996</v>
      </c>
      <c r="N1352" s="32" t="s">
        <v>12009</v>
      </c>
      <c r="O1352" s="43" t="s">
        <v>12010</v>
      </c>
    </row>
    <row r="1353" spans="1:15" ht="12.75">
      <c r="A1353" s="22" t="s">
        <v>60</v>
      </c>
      <c r="B1353" s="22" t="s">
        <v>17078</v>
      </c>
      <c r="C1353" s="22" t="s">
        <v>68</v>
      </c>
      <c r="D1353" s="22" t="s">
        <v>61</v>
      </c>
      <c r="E1353" s="22" t="s">
        <v>19795</v>
      </c>
      <c r="F1353" s="31">
        <v>43151.474849537037</v>
      </c>
      <c r="G1353" s="31">
        <v>43158</v>
      </c>
      <c r="H1353" s="31">
        <v>43523</v>
      </c>
      <c r="I1353" s="31">
        <v>43158.426932870367</v>
      </c>
      <c r="J1353" s="35" t="s">
        <v>28437</v>
      </c>
      <c r="K1353" s="22" t="s">
        <v>73</v>
      </c>
      <c r="L1353" s="22" t="s">
        <v>85</v>
      </c>
      <c r="M1353" s="24">
        <v>2024.83</v>
      </c>
      <c r="N1353" s="32" t="s">
        <v>214</v>
      </c>
      <c r="O1353" s="43" t="s">
        <v>215</v>
      </c>
    </row>
    <row r="1354" spans="1:15" ht="12.75">
      <c r="A1354" s="22" t="s">
        <v>60</v>
      </c>
      <c r="B1354" s="22" t="s">
        <v>17078</v>
      </c>
      <c r="C1354" s="22" t="s">
        <v>68</v>
      </c>
      <c r="D1354" s="22" t="s">
        <v>61</v>
      </c>
      <c r="E1354" s="22" t="s">
        <v>20256</v>
      </c>
      <c r="F1354" s="31">
        <v>43144.528506944444</v>
      </c>
      <c r="G1354" s="31">
        <v>43013</v>
      </c>
      <c r="H1354" s="31">
        <v>43378</v>
      </c>
      <c r="I1354" s="31">
        <v>43144.529016203705</v>
      </c>
      <c r="J1354" s="35" t="s">
        <v>28448</v>
      </c>
      <c r="K1354" s="22" t="s">
        <v>260</v>
      </c>
      <c r="L1354" s="22" t="s">
        <v>85</v>
      </c>
      <c r="M1354" s="24">
        <v>-741.18</v>
      </c>
      <c r="N1354" s="32" t="s">
        <v>101</v>
      </c>
      <c r="O1354" s="43" t="s">
        <v>102</v>
      </c>
    </row>
    <row r="1355" spans="1:15" ht="12.75">
      <c r="A1355" s="22" t="s">
        <v>60</v>
      </c>
      <c r="B1355" s="22" t="s">
        <v>17086</v>
      </c>
      <c r="C1355" s="22" t="s">
        <v>68</v>
      </c>
      <c r="D1355" s="22" t="s">
        <v>61</v>
      </c>
      <c r="E1355" s="22" t="s">
        <v>25267</v>
      </c>
      <c r="F1355" s="31">
        <v>43141.684884259259</v>
      </c>
      <c r="G1355" s="31">
        <v>43173</v>
      </c>
      <c r="H1355" s="31">
        <v>43538</v>
      </c>
      <c r="I1355" s="31">
        <v>43144.481412037036</v>
      </c>
      <c r="J1355" s="35" t="s">
        <v>28448</v>
      </c>
      <c r="K1355" s="22" t="s">
        <v>188</v>
      </c>
      <c r="L1355" s="22" t="s">
        <v>85</v>
      </c>
      <c r="M1355" s="24">
        <v>1250.4200000000001</v>
      </c>
      <c r="N1355" s="32" t="s">
        <v>8863</v>
      </c>
      <c r="O1355" s="43" t="s">
        <v>8864</v>
      </c>
    </row>
    <row r="1356" spans="1:15" ht="12.75">
      <c r="A1356" s="22" t="s">
        <v>60</v>
      </c>
      <c r="B1356" s="22" t="s">
        <v>17117</v>
      </c>
      <c r="C1356" s="22" t="s">
        <v>68</v>
      </c>
      <c r="D1356" s="22" t="s">
        <v>61</v>
      </c>
      <c r="E1356" s="22" t="s">
        <v>19022</v>
      </c>
      <c r="F1356" s="31">
        <v>43143.495972222219</v>
      </c>
      <c r="G1356" s="31">
        <v>43167</v>
      </c>
      <c r="H1356" s="31">
        <v>43532</v>
      </c>
      <c r="I1356" s="31">
        <v>43143.500891203701</v>
      </c>
      <c r="J1356" s="35" t="s">
        <v>28463</v>
      </c>
      <c r="K1356" s="22" t="s">
        <v>73</v>
      </c>
      <c r="L1356" s="22" t="s">
        <v>85</v>
      </c>
      <c r="M1356" s="24">
        <v>1556.97</v>
      </c>
      <c r="N1356" s="32" t="s">
        <v>279</v>
      </c>
      <c r="O1356" s="43" t="s">
        <v>280</v>
      </c>
    </row>
    <row r="1357" spans="1:15" ht="12.75">
      <c r="A1357" s="22" t="s">
        <v>60</v>
      </c>
      <c r="B1357" s="22" t="s">
        <v>17078</v>
      </c>
      <c r="C1357" s="22" t="s">
        <v>68</v>
      </c>
      <c r="D1357" s="22" t="s">
        <v>61</v>
      </c>
      <c r="E1357" s="22" t="s">
        <v>28852</v>
      </c>
      <c r="F1357" s="31">
        <v>43113.085023148145</v>
      </c>
      <c r="G1357" s="31">
        <v>43148</v>
      </c>
      <c r="H1357" s="31">
        <v>43513</v>
      </c>
      <c r="I1357" s="31">
        <v>43144.448784722219</v>
      </c>
      <c r="J1357" s="35" t="s">
        <v>28448</v>
      </c>
      <c r="K1357" s="22" t="s">
        <v>188</v>
      </c>
      <c r="L1357" s="22" t="s">
        <v>85</v>
      </c>
      <c r="M1357" s="24">
        <v>1588.67</v>
      </c>
      <c r="N1357" s="32" t="s">
        <v>1547</v>
      </c>
      <c r="O1357" s="43" t="s">
        <v>1548</v>
      </c>
    </row>
    <row r="1358" spans="1:15" ht="12.75">
      <c r="A1358" s="22" t="s">
        <v>60</v>
      </c>
      <c r="B1358" s="22" t="s">
        <v>17072</v>
      </c>
      <c r="C1358" s="22" t="s">
        <v>68</v>
      </c>
      <c r="D1358" s="22" t="s">
        <v>61</v>
      </c>
      <c r="E1358" s="22" t="s">
        <v>19786</v>
      </c>
      <c r="F1358" s="31">
        <v>43151.478449074071</v>
      </c>
      <c r="G1358" s="31">
        <v>43160</v>
      </c>
      <c r="H1358" s="31">
        <v>43525</v>
      </c>
      <c r="I1358" s="31">
        <v>43151.482361111106</v>
      </c>
      <c r="J1358" s="35" t="s">
        <v>28451</v>
      </c>
      <c r="K1358" s="22" t="s">
        <v>73</v>
      </c>
      <c r="L1358" s="22" t="s">
        <v>85</v>
      </c>
      <c r="M1358" s="24">
        <v>1857.96</v>
      </c>
      <c r="N1358" s="32" t="s">
        <v>214</v>
      </c>
      <c r="O1358" s="43" t="s">
        <v>215</v>
      </c>
    </row>
    <row r="1359" spans="1:15" ht="12.75">
      <c r="A1359" s="22" t="s">
        <v>60</v>
      </c>
      <c r="B1359" s="22" t="s">
        <v>17078</v>
      </c>
      <c r="C1359" s="22" t="s">
        <v>68</v>
      </c>
      <c r="D1359" s="22" t="s">
        <v>61</v>
      </c>
      <c r="E1359" s="22" t="s">
        <v>20253</v>
      </c>
      <c r="F1359" s="31">
        <v>43144.488958333335</v>
      </c>
      <c r="G1359" s="31">
        <v>43144</v>
      </c>
      <c r="H1359" s="31">
        <v>43509</v>
      </c>
      <c r="I1359" s="31">
        <v>43144.500925925924</v>
      </c>
      <c r="J1359" s="35" t="s">
        <v>28448</v>
      </c>
      <c r="K1359" s="22" t="s">
        <v>73</v>
      </c>
      <c r="L1359" s="22" t="s">
        <v>85</v>
      </c>
      <c r="M1359" s="24">
        <v>287.61</v>
      </c>
      <c r="N1359" s="32" t="s">
        <v>148</v>
      </c>
      <c r="O1359" s="43" t="s">
        <v>149</v>
      </c>
    </row>
    <row r="1360" spans="1:15" ht="12.75">
      <c r="A1360" s="22" t="s">
        <v>60</v>
      </c>
      <c r="B1360" s="22" t="s">
        <v>17078</v>
      </c>
      <c r="C1360" s="22" t="s">
        <v>68</v>
      </c>
      <c r="D1360" s="22" t="s">
        <v>61</v>
      </c>
      <c r="E1360" s="22" t="s">
        <v>19160</v>
      </c>
      <c r="F1360" s="31">
        <v>43153.48836805555</v>
      </c>
      <c r="G1360" s="31">
        <v>43132</v>
      </c>
      <c r="H1360" s="31">
        <v>43497</v>
      </c>
      <c r="I1360" s="31">
        <v>43153.4918287037</v>
      </c>
      <c r="J1360" s="35" t="s">
        <v>28461</v>
      </c>
      <c r="K1360" s="22" t="s">
        <v>140</v>
      </c>
      <c r="L1360" s="22" t="s">
        <v>85</v>
      </c>
      <c r="M1360" s="24">
        <v>805.02</v>
      </c>
      <c r="N1360" s="32" t="s">
        <v>661</v>
      </c>
      <c r="O1360" s="43" t="s">
        <v>662</v>
      </c>
    </row>
    <row r="1361" spans="1:15" ht="12.75">
      <c r="A1361" s="22" t="s">
        <v>60</v>
      </c>
      <c r="B1361" s="22" t="s">
        <v>17081</v>
      </c>
      <c r="C1361" s="22" t="s">
        <v>68</v>
      </c>
      <c r="D1361" s="22" t="s">
        <v>61</v>
      </c>
      <c r="E1361" s="22" t="s">
        <v>28853</v>
      </c>
      <c r="F1361" s="31">
        <v>43119.70815972222</v>
      </c>
      <c r="G1361" s="31">
        <v>43157</v>
      </c>
      <c r="H1361" s="31">
        <v>43522</v>
      </c>
      <c r="I1361" s="31">
        <v>43144.378101851849</v>
      </c>
      <c r="J1361" s="35" t="s">
        <v>28448</v>
      </c>
      <c r="K1361" s="22" t="s">
        <v>188</v>
      </c>
      <c r="L1361" s="22" t="s">
        <v>85</v>
      </c>
      <c r="M1361" s="24">
        <v>4194.08</v>
      </c>
      <c r="N1361" s="32" t="s">
        <v>1384</v>
      </c>
      <c r="O1361" s="43" t="s">
        <v>1385</v>
      </c>
    </row>
    <row r="1362" spans="1:15" ht="12.75">
      <c r="A1362" s="22" t="s">
        <v>60</v>
      </c>
      <c r="B1362" s="22" t="s">
        <v>17078</v>
      </c>
      <c r="C1362" s="22" t="s">
        <v>68</v>
      </c>
      <c r="D1362" s="22" t="s">
        <v>61</v>
      </c>
      <c r="E1362" s="22" t="s">
        <v>20265</v>
      </c>
      <c r="F1362" s="31">
        <v>43157.545694444445</v>
      </c>
      <c r="G1362" s="31">
        <v>43143</v>
      </c>
      <c r="H1362" s="31">
        <v>43508</v>
      </c>
      <c r="I1362" s="31">
        <v>43157.620405092588</v>
      </c>
      <c r="J1362" s="35" t="s">
        <v>28478</v>
      </c>
      <c r="K1362" s="22" t="s">
        <v>140</v>
      </c>
      <c r="L1362" s="22" t="s">
        <v>85</v>
      </c>
      <c r="M1362" s="24">
        <v>139.47</v>
      </c>
      <c r="N1362" s="32" t="s">
        <v>214</v>
      </c>
      <c r="O1362" s="43" t="s">
        <v>215</v>
      </c>
    </row>
    <row r="1363" spans="1:15" ht="12.75">
      <c r="A1363" s="22" t="s">
        <v>60</v>
      </c>
      <c r="B1363" s="22" t="s">
        <v>17156</v>
      </c>
      <c r="C1363" s="22" t="s">
        <v>68</v>
      </c>
      <c r="D1363" s="22" t="s">
        <v>61</v>
      </c>
      <c r="E1363" s="22" t="s">
        <v>28854</v>
      </c>
      <c r="F1363" s="31">
        <v>43107.659386574072</v>
      </c>
      <c r="G1363" s="31">
        <v>43132</v>
      </c>
      <c r="H1363" s="31">
        <v>43497</v>
      </c>
      <c r="I1363" s="31">
        <v>43132.510289351849</v>
      </c>
      <c r="J1363" s="35" t="s">
        <v>28441</v>
      </c>
      <c r="K1363" s="22" t="s">
        <v>73</v>
      </c>
      <c r="L1363" s="22" t="s">
        <v>85</v>
      </c>
      <c r="M1363" s="24">
        <v>3427.92</v>
      </c>
      <c r="N1363" s="32" t="s">
        <v>131</v>
      </c>
      <c r="O1363" s="43" t="s">
        <v>132</v>
      </c>
    </row>
    <row r="1364" spans="1:15" ht="12.75">
      <c r="A1364" s="22" t="s">
        <v>60</v>
      </c>
      <c r="B1364" s="22" t="s">
        <v>18322</v>
      </c>
      <c r="C1364" s="22" t="s">
        <v>68</v>
      </c>
      <c r="D1364" s="22" t="s">
        <v>61</v>
      </c>
      <c r="E1364" s="22" t="s">
        <v>22999</v>
      </c>
      <c r="F1364" s="31">
        <v>43137.382858796293</v>
      </c>
      <c r="G1364" s="31">
        <v>43150</v>
      </c>
      <c r="H1364" s="31">
        <v>43515</v>
      </c>
      <c r="I1364" s="31">
        <v>43137.392662037033</v>
      </c>
      <c r="J1364" s="35" t="s">
        <v>28442</v>
      </c>
      <c r="K1364" s="22" t="s">
        <v>73</v>
      </c>
      <c r="L1364" s="22" t="s">
        <v>85</v>
      </c>
      <c r="M1364" s="24">
        <v>1713.24</v>
      </c>
      <c r="N1364" s="32" t="s">
        <v>933</v>
      </c>
      <c r="O1364" s="43" t="s">
        <v>934</v>
      </c>
    </row>
    <row r="1365" spans="1:15" ht="12.75">
      <c r="A1365" s="22" t="s">
        <v>60</v>
      </c>
      <c r="B1365" s="22" t="s">
        <v>17078</v>
      </c>
      <c r="C1365" s="22" t="s">
        <v>68</v>
      </c>
      <c r="D1365" s="22" t="s">
        <v>61</v>
      </c>
      <c r="E1365" s="22" t="s">
        <v>19255</v>
      </c>
      <c r="F1365" s="31">
        <v>43133.451342592591</v>
      </c>
      <c r="G1365" s="31">
        <v>43159</v>
      </c>
      <c r="H1365" s="31">
        <v>43524</v>
      </c>
      <c r="I1365" s="31">
        <v>43145.707592592589</v>
      </c>
      <c r="J1365" s="35" t="s">
        <v>28455</v>
      </c>
      <c r="K1365" s="22" t="s">
        <v>73</v>
      </c>
      <c r="L1365" s="22" t="s">
        <v>85</v>
      </c>
      <c r="M1365" s="24">
        <v>506.03</v>
      </c>
      <c r="N1365" s="32" t="s">
        <v>2960</v>
      </c>
      <c r="O1365" s="43" t="s">
        <v>2961</v>
      </c>
    </row>
    <row r="1366" spans="1:15" ht="12.75">
      <c r="A1366" s="22" t="s">
        <v>60</v>
      </c>
      <c r="B1366" s="22" t="s">
        <v>17078</v>
      </c>
      <c r="C1366" s="22" t="s">
        <v>68</v>
      </c>
      <c r="D1366" s="22" t="s">
        <v>61</v>
      </c>
      <c r="E1366" s="22" t="s">
        <v>23369</v>
      </c>
      <c r="F1366" s="31">
        <v>43151.719884259255</v>
      </c>
      <c r="G1366" s="31">
        <v>43151</v>
      </c>
      <c r="H1366" s="31">
        <v>43516</v>
      </c>
      <c r="I1366" s="31">
        <v>43151.745277777773</v>
      </c>
      <c r="J1366" s="35" t="s">
        <v>28451</v>
      </c>
      <c r="K1366" s="22" t="s">
        <v>73</v>
      </c>
      <c r="L1366" s="22" t="s">
        <v>85</v>
      </c>
      <c r="M1366" s="24">
        <v>438.54</v>
      </c>
      <c r="N1366" s="32" t="s">
        <v>296</v>
      </c>
      <c r="O1366" s="43" t="s">
        <v>297</v>
      </c>
    </row>
    <row r="1367" spans="1:15" ht="12.75">
      <c r="A1367" s="22" t="s">
        <v>60</v>
      </c>
      <c r="B1367" s="22" t="s">
        <v>17338</v>
      </c>
      <c r="C1367" s="22" t="s">
        <v>68</v>
      </c>
      <c r="D1367" s="22" t="s">
        <v>61</v>
      </c>
      <c r="E1367" s="22" t="s">
        <v>25329</v>
      </c>
      <c r="F1367" s="31">
        <v>43154.611412037033</v>
      </c>
      <c r="G1367" s="31">
        <v>43154</v>
      </c>
      <c r="H1367" s="31">
        <v>43519</v>
      </c>
      <c r="I1367" s="31">
        <v>43154.712152777778</v>
      </c>
      <c r="J1367" s="35" t="s">
        <v>28465</v>
      </c>
      <c r="K1367" s="22" t="s">
        <v>73</v>
      </c>
      <c r="L1367" s="22" t="s">
        <v>85</v>
      </c>
      <c r="M1367" s="24">
        <v>1411.57</v>
      </c>
      <c r="N1367" s="32" t="s">
        <v>214</v>
      </c>
      <c r="O1367" s="43" t="s">
        <v>215</v>
      </c>
    </row>
    <row r="1368" spans="1:15" ht="12.75">
      <c r="A1368" s="22" t="s">
        <v>60</v>
      </c>
      <c r="B1368" s="22" t="s">
        <v>17130</v>
      </c>
      <c r="C1368" s="22" t="s">
        <v>68</v>
      </c>
      <c r="D1368" s="22" t="s">
        <v>61</v>
      </c>
      <c r="E1368" s="22" t="s">
        <v>20366</v>
      </c>
      <c r="F1368" s="31">
        <v>43132.391504629624</v>
      </c>
      <c r="G1368" s="31">
        <v>43133</v>
      </c>
      <c r="H1368" s="31">
        <v>43498</v>
      </c>
      <c r="I1368" s="31">
        <v>43133.604525462964</v>
      </c>
      <c r="J1368" s="35" t="s">
        <v>28458</v>
      </c>
      <c r="K1368" s="22" t="s">
        <v>73</v>
      </c>
      <c r="L1368" s="22" t="s">
        <v>85</v>
      </c>
      <c r="M1368" s="24">
        <v>332.22</v>
      </c>
      <c r="N1368" s="32" t="s">
        <v>214</v>
      </c>
      <c r="O1368" s="43" t="s">
        <v>215</v>
      </c>
    </row>
    <row r="1369" spans="1:15" ht="12.75">
      <c r="A1369" s="22" t="s">
        <v>60</v>
      </c>
      <c r="B1369" s="22" t="s">
        <v>17156</v>
      </c>
      <c r="C1369" s="22" t="s">
        <v>68</v>
      </c>
      <c r="D1369" s="22" t="s">
        <v>61</v>
      </c>
      <c r="E1369" s="22" t="s">
        <v>28855</v>
      </c>
      <c r="F1369" s="31">
        <v>43112.085219907407</v>
      </c>
      <c r="G1369" s="31">
        <v>43147</v>
      </c>
      <c r="H1369" s="31">
        <v>43512</v>
      </c>
      <c r="I1369" s="31">
        <v>43136.420185185183</v>
      </c>
      <c r="J1369" s="35" t="s">
        <v>28438</v>
      </c>
      <c r="K1369" s="22" t="s">
        <v>188</v>
      </c>
      <c r="L1369" s="22" t="s">
        <v>85</v>
      </c>
      <c r="M1369" s="24">
        <v>2104.14</v>
      </c>
      <c r="N1369" s="32" t="s">
        <v>110</v>
      </c>
      <c r="O1369" s="43" t="s">
        <v>111</v>
      </c>
    </row>
    <row r="1370" spans="1:15" ht="12.75">
      <c r="A1370" s="22" t="s">
        <v>60</v>
      </c>
      <c r="B1370" s="22" t="s">
        <v>17335</v>
      </c>
      <c r="C1370" s="22" t="s">
        <v>68</v>
      </c>
      <c r="D1370" s="22" t="s">
        <v>61</v>
      </c>
      <c r="E1370" s="22" t="s">
        <v>19807</v>
      </c>
      <c r="F1370" s="31">
        <v>43145.624780092592</v>
      </c>
      <c r="G1370" s="31">
        <v>43161</v>
      </c>
      <c r="H1370" s="31">
        <v>43526</v>
      </c>
      <c r="I1370" s="31">
        <v>43145.625335648147</v>
      </c>
      <c r="J1370" s="35" t="s">
        <v>28455</v>
      </c>
      <c r="K1370" s="22" t="s">
        <v>260</v>
      </c>
      <c r="L1370" s="22" t="s">
        <v>85</v>
      </c>
      <c r="M1370" s="24">
        <v>-782.45</v>
      </c>
      <c r="N1370" s="32" t="s">
        <v>1159</v>
      </c>
      <c r="O1370" s="43" t="s">
        <v>1160</v>
      </c>
    </row>
    <row r="1371" spans="1:15" ht="12.75">
      <c r="A1371" s="22" t="s">
        <v>60</v>
      </c>
      <c r="B1371" s="22" t="s">
        <v>17560</v>
      </c>
      <c r="C1371" s="22" t="s">
        <v>68</v>
      </c>
      <c r="D1371" s="22" t="s">
        <v>61</v>
      </c>
      <c r="E1371" s="22" t="s">
        <v>21548</v>
      </c>
      <c r="F1371" s="31">
        <v>43151.532511574071</v>
      </c>
      <c r="G1371" s="31">
        <v>43161</v>
      </c>
      <c r="H1371" s="31">
        <v>43526</v>
      </c>
      <c r="I1371" s="31">
        <v>43151.532766203702</v>
      </c>
      <c r="J1371" s="35" t="s">
        <v>28451</v>
      </c>
      <c r="K1371" s="22" t="s">
        <v>140</v>
      </c>
      <c r="L1371" s="22" t="s">
        <v>85</v>
      </c>
      <c r="M1371" s="24">
        <v>89.24</v>
      </c>
      <c r="N1371" s="32" t="s">
        <v>13446</v>
      </c>
      <c r="O1371" s="43" t="s">
        <v>13447</v>
      </c>
    </row>
    <row r="1372" spans="1:15" ht="12.75">
      <c r="A1372" s="22" t="s">
        <v>60</v>
      </c>
      <c r="B1372" s="22" t="s">
        <v>17120</v>
      </c>
      <c r="C1372" s="22" t="s">
        <v>68</v>
      </c>
      <c r="D1372" s="22" t="s">
        <v>61</v>
      </c>
      <c r="E1372" s="22" t="s">
        <v>19695</v>
      </c>
      <c r="F1372" s="31">
        <v>43140.677523148144</v>
      </c>
      <c r="G1372" s="31">
        <v>43009</v>
      </c>
      <c r="H1372" s="31">
        <v>43374</v>
      </c>
      <c r="I1372" s="31">
        <v>43140.679143518515</v>
      </c>
      <c r="J1372" s="35" t="s">
        <v>28439</v>
      </c>
      <c r="K1372" s="22" t="s">
        <v>260</v>
      </c>
      <c r="L1372" s="22" t="s">
        <v>85</v>
      </c>
      <c r="M1372" s="24">
        <v>-1315.37</v>
      </c>
      <c r="N1372" s="32" t="s">
        <v>661</v>
      </c>
      <c r="O1372" s="43" t="s">
        <v>662</v>
      </c>
    </row>
    <row r="1373" spans="1:15" ht="12.75">
      <c r="A1373" s="22" t="s">
        <v>60</v>
      </c>
      <c r="B1373" s="22" t="s">
        <v>17156</v>
      </c>
      <c r="C1373" s="22" t="s">
        <v>68</v>
      </c>
      <c r="D1373" s="22" t="s">
        <v>61</v>
      </c>
      <c r="E1373" s="22" t="s">
        <v>17417</v>
      </c>
      <c r="F1373" s="31">
        <v>43146.62096064815</v>
      </c>
      <c r="G1373" s="31">
        <v>43109</v>
      </c>
      <c r="H1373" s="31">
        <v>43474</v>
      </c>
      <c r="I1373" s="31">
        <v>43157.453148148146</v>
      </c>
      <c r="J1373" s="35" t="s">
        <v>28478</v>
      </c>
      <c r="K1373" s="22" t="s">
        <v>140</v>
      </c>
      <c r="L1373" s="22" t="s">
        <v>85</v>
      </c>
      <c r="M1373" s="24">
        <v>263.02999999999997</v>
      </c>
      <c r="N1373" s="32" t="s">
        <v>114</v>
      </c>
      <c r="O1373" s="43" t="s">
        <v>115</v>
      </c>
    </row>
    <row r="1374" spans="1:15" ht="12.75">
      <c r="A1374" s="22" t="s">
        <v>60</v>
      </c>
      <c r="B1374" s="22" t="s">
        <v>17249</v>
      </c>
      <c r="C1374" s="22" t="s">
        <v>68</v>
      </c>
      <c r="D1374" s="22" t="s">
        <v>61</v>
      </c>
      <c r="E1374" s="22" t="s">
        <v>23800</v>
      </c>
      <c r="F1374" s="31">
        <v>43139.604756944442</v>
      </c>
      <c r="G1374" s="31">
        <v>43048</v>
      </c>
      <c r="H1374" s="31">
        <v>43413</v>
      </c>
      <c r="I1374" s="31">
        <v>43139.605891203704</v>
      </c>
      <c r="J1374" s="35" t="s">
        <v>28460</v>
      </c>
      <c r="K1374" s="22" t="s">
        <v>140</v>
      </c>
      <c r="L1374" s="22" t="s">
        <v>85</v>
      </c>
      <c r="M1374" s="24">
        <v>277.10000000000002</v>
      </c>
      <c r="N1374" s="32" t="s">
        <v>10886</v>
      </c>
      <c r="O1374" s="43" t="s">
        <v>10887</v>
      </c>
    </row>
    <row r="1375" spans="1:15" ht="12.75">
      <c r="A1375" s="22" t="s">
        <v>60</v>
      </c>
      <c r="B1375" s="22" t="s">
        <v>17095</v>
      </c>
      <c r="C1375" s="22" t="s">
        <v>68</v>
      </c>
      <c r="D1375" s="22" t="s">
        <v>61</v>
      </c>
      <c r="E1375" s="22" t="s">
        <v>17707</v>
      </c>
      <c r="F1375" s="31">
        <v>43143.589722222219</v>
      </c>
      <c r="G1375" s="31">
        <v>43142</v>
      </c>
      <c r="H1375" s="31">
        <v>43507</v>
      </c>
      <c r="I1375" s="31">
        <v>43143.590636574074</v>
      </c>
      <c r="J1375" s="35" t="s">
        <v>28463</v>
      </c>
      <c r="K1375" s="22" t="s">
        <v>140</v>
      </c>
      <c r="L1375" s="22" t="s">
        <v>85</v>
      </c>
      <c r="M1375" s="24">
        <v>0</v>
      </c>
      <c r="N1375" s="32" t="s">
        <v>3163</v>
      </c>
      <c r="O1375" s="43" t="s">
        <v>3164</v>
      </c>
    </row>
    <row r="1376" spans="1:15" ht="12.75">
      <c r="A1376" s="22" t="s">
        <v>60</v>
      </c>
      <c r="B1376" s="22" t="s">
        <v>17156</v>
      </c>
      <c r="C1376" s="22" t="s">
        <v>68</v>
      </c>
      <c r="D1376" s="22" t="s">
        <v>61</v>
      </c>
      <c r="E1376" s="22" t="s">
        <v>24181</v>
      </c>
      <c r="F1376" s="31">
        <v>43136.495775462958</v>
      </c>
      <c r="G1376" s="31">
        <v>43137</v>
      </c>
      <c r="H1376" s="31">
        <v>43502</v>
      </c>
      <c r="I1376" s="31">
        <v>43137.606782407405</v>
      </c>
      <c r="J1376" s="35" t="s">
        <v>28442</v>
      </c>
      <c r="K1376" s="22" t="s">
        <v>73</v>
      </c>
      <c r="L1376" s="22" t="s">
        <v>85</v>
      </c>
      <c r="M1376" s="24">
        <v>1238.5599999999999</v>
      </c>
      <c r="N1376" s="32" t="s">
        <v>933</v>
      </c>
      <c r="O1376" s="43" t="s">
        <v>934</v>
      </c>
    </row>
    <row r="1377" spans="1:15" ht="12.75">
      <c r="A1377" s="22" t="s">
        <v>60</v>
      </c>
      <c r="B1377" s="22" t="s">
        <v>17138</v>
      </c>
      <c r="C1377" s="22" t="s">
        <v>68</v>
      </c>
      <c r="D1377" s="22" t="s">
        <v>61</v>
      </c>
      <c r="E1377" s="22" t="s">
        <v>17234</v>
      </c>
      <c r="F1377" s="31">
        <v>43143.44091435185</v>
      </c>
      <c r="G1377" s="31">
        <v>42916</v>
      </c>
      <c r="H1377" s="31">
        <v>43281</v>
      </c>
      <c r="I1377" s="31">
        <v>43143.444456018515</v>
      </c>
      <c r="J1377" s="35" t="s">
        <v>28463</v>
      </c>
      <c r="K1377" s="22" t="s">
        <v>140</v>
      </c>
      <c r="L1377" s="22" t="s">
        <v>85</v>
      </c>
      <c r="M1377" s="24">
        <v>-219.46</v>
      </c>
      <c r="N1377" s="32" t="s">
        <v>135</v>
      </c>
      <c r="O1377" s="43" t="s">
        <v>136</v>
      </c>
    </row>
    <row r="1378" spans="1:15" ht="12.75">
      <c r="A1378" s="22" t="s">
        <v>60</v>
      </c>
      <c r="B1378" s="22" t="s">
        <v>17078</v>
      </c>
      <c r="C1378" s="22" t="s">
        <v>68</v>
      </c>
      <c r="D1378" s="22" t="s">
        <v>61</v>
      </c>
      <c r="E1378" s="22" t="s">
        <v>19383</v>
      </c>
      <c r="F1378" s="31">
        <v>43147.660949074074</v>
      </c>
      <c r="G1378" s="31">
        <v>43150</v>
      </c>
      <c r="H1378" s="31">
        <v>43515</v>
      </c>
      <c r="I1378" s="31">
        <v>43150.315821759257</v>
      </c>
      <c r="J1378" s="35" t="s">
        <v>28495</v>
      </c>
      <c r="K1378" s="22" t="s">
        <v>73</v>
      </c>
      <c r="L1378" s="22" t="s">
        <v>85</v>
      </c>
      <c r="M1378" s="24">
        <v>2202.10</v>
      </c>
      <c r="N1378" s="32" t="s">
        <v>214</v>
      </c>
      <c r="O1378" s="43" t="s">
        <v>215</v>
      </c>
    </row>
    <row r="1379" spans="1:15" ht="12.75">
      <c r="A1379" s="22" t="s">
        <v>60</v>
      </c>
      <c r="B1379" s="22" t="s">
        <v>17083</v>
      </c>
      <c r="C1379" s="22" t="s">
        <v>68</v>
      </c>
      <c r="D1379" s="22" t="s">
        <v>61</v>
      </c>
      <c r="E1379" s="22" t="s">
        <v>28856</v>
      </c>
      <c r="F1379" s="31">
        <v>43131.577303240738</v>
      </c>
      <c r="G1379" s="31">
        <v>43070</v>
      </c>
      <c r="H1379" s="31">
        <v>43435</v>
      </c>
      <c r="I1379" s="31">
        <v>43133.435162037036</v>
      </c>
      <c r="J1379" s="35" t="s">
        <v>28458</v>
      </c>
      <c r="K1379" s="22" t="s">
        <v>140</v>
      </c>
      <c r="L1379" s="22" t="s">
        <v>85</v>
      </c>
      <c r="M1379" s="24">
        <v>0</v>
      </c>
      <c r="N1379" s="32" t="s">
        <v>1789</v>
      </c>
      <c r="O1379" s="43" t="s">
        <v>1790</v>
      </c>
    </row>
    <row r="1380" spans="1:15" ht="12.75">
      <c r="A1380" s="22" t="s">
        <v>60</v>
      </c>
      <c r="B1380" s="22" t="s">
        <v>17487</v>
      </c>
      <c r="C1380" s="22" t="s">
        <v>68</v>
      </c>
      <c r="D1380" s="22" t="s">
        <v>61</v>
      </c>
      <c r="E1380" s="22" t="s">
        <v>28857</v>
      </c>
      <c r="F1380" s="31">
        <v>43125.088148148148</v>
      </c>
      <c r="G1380" s="31">
        <v>43160</v>
      </c>
      <c r="H1380" s="31">
        <v>43525</v>
      </c>
      <c r="I1380" s="31">
        <v>43136.648541666662</v>
      </c>
      <c r="J1380" s="35" t="s">
        <v>28438</v>
      </c>
      <c r="K1380" s="22" t="s">
        <v>188</v>
      </c>
      <c r="L1380" s="22" t="s">
        <v>85</v>
      </c>
      <c r="M1380" s="24">
        <v>1462.74</v>
      </c>
      <c r="N1380" s="32" t="s">
        <v>4278</v>
      </c>
      <c r="O1380" s="43" t="s">
        <v>4279</v>
      </c>
    </row>
    <row r="1381" spans="1:15" ht="12.75">
      <c r="A1381" s="22" t="s">
        <v>60</v>
      </c>
      <c r="B1381" s="22" t="s">
        <v>17086</v>
      </c>
      <c r="C1381" s="22" t="s">
        <v>68</v>
      </c>
      <c r="D1381" s="22" t="s">
        <v>61</v>
      </c>
      <c r="E1381" s="22" t="s">
        <v>19993</v>
      </c>
      <c r="F1381" s="31">
        <v>43146.3987037037</v>
      </c>
      <c r="G1381" s="31">
        <v>43078</v>
      </c>
      <c r="H1381" s="31">
        <v>43443</v>
      </c>
      <c r="I1381" s="31">
        <v>43146.400555555556</v>
      </c>
      <c r="J1381" s="35" t="s">
        <v>28454</v>
      </c>
      <c r="K1381" s="22" t="s">
        <v>140</v>
      </c>
      <c r="L1381" s="22" t="s">
        <v>85</v>
      </c>
      <c r="M1381" s="24">
        <v>0</v>
      </c>
      <c r="N1381" s="32" t="s">
        <v>4605</v>
      </c>
      <c r="O1381" s="43" t="s">
        <v>4606</v>
      </c>
    </row>
    <row r="1382" spans="1:15" ht="12.75">
      <c r="A1382" s="22" t="s">
        <v>60</v>
      </c>
      <c r="B1382" s="22" t="s">
        <v>17138</v>
      </c>
      <c r="C1382" s="22" t="s">
        <v>68</v>
      </c>
      <c r="D1382" s="22" t="s">
        <v>61</v>
      </c>
      <c r="E1382" s="22" t="s">
        <v>17141</v>
      </c>
      <c r="F1382" s="31">
        <v>43158.627326388887</v>
      </c>
      <c r="G1382" s="31">
        <v>42866</v>
      </c>
      <c r="H1382" s="31">
        <v>43231</v>
      </c>
      <c r="I1382" s="31">
        <v>43158.62767361111</v>
      </c>
      <c r="J1382" s="35" t="s">
        <v>28437</v>
      </c>
      <c r="K1382" s="22" t="s">
        <v>140</v>
      </c>
      <c r="L1382" s="22" t="s">
        <v>85</v>
      </c>
      <c r="M1382" s="24">
        <v>0</v>
      </c>
      <c r="N1382" s="32" t="s">
        <v>518</v>
      </c>
      <c r="O1382" s="43" t="s">
        <v>519</v>
      </c>
    </row>
    <row r="1383" spans="1:15" ht="12.75">
      <c r="A1383" s="22" t="s">
        <v>60</v>
      </c>
      <c r="B1383" s="22" t="s">
        <v>17589</v>
      </c>
      <c r="C1383" s="22" t="s">
        <v>68</v>
      </c>
      <c r="D1383" s="22" t="s">
        <v>61</v>
      </c>
      <c r="E1383" s="22" t="s">
        <v>28858</v>
      </c>
      <c r="F1383" s="31">
        <v>43131.447731481479</v>
      </c>
      <c r="G1383" s="31">
        <v>43157</v>
      </c>
      <c r="H1383" s="31">
        <v>43522</v>
      </c>
      <c r="I1383" s="31">
        <v>43137.474293981482</v>
      </c>
      <c r="J1383" s="35" t="s">
        <v>28442</v>
      </c>
      <c r="K1383" s="22" t="s">
        <v>73</v>
      </c>
      <c r="L1383" s="22" t="s">
        <v>85</v>
      </c>
      <c r="M1383" s="24">
        <v>490.70</v>
      </c>
      <c r="N1383" s="32" t="s">
        <v>1152</v>
      </c>
      <c r="O1383" s="43" t="s">
        <v>1153</v>
      </c>
    </row>
    <row r="1384" spans="1:15" ht="12.75">
      <c r="A1384" s="22" t="s">
        <v>60</v>
      </c>
      <c r="B1384" s="22" t="s">
        <v>17255</v>
      </c>
      <c r="C1384" s="22" t="s">
        <v>68</v>
      </c>
      <c r="D1384" s="22" t="s">
        <v>61</v>
      </c>
      <c r="E1384" s="22" t="s">
        <v>21872</v>
      </c>
      <c r="F1384" s="31">
        <v>43152.656076388885</v>
      </c>
      <c r="G1384" s="31">
        <v>43143</v>
      </c>
      <c r="H1384" s="31">
        <v>43508</v>
      </c>
      <c r="I1384" s="31">
        <v>43152.6565162037</v>
      </c>
      <c r="J1384" s="35" t="s">
        <v>28436</v>
      </c>
      <c r="K1384" s="22" t="s">
        <v>140</v>
      </c>
      <c r="L1384" s="22" t="s">
        <v>85</v>
      </c>
      <c r="M1384" s="24">
        <v>0</v>
      </c>
      <c r="N1384" s="32" t="s">
        <v>275</v>
      </c>
      <c r="O1384" s="43" t="s">
        <v>276</v>
      </c>
    </row>
    <row r="1385" spans="1:15" ht="12.75">
      <c r="A1385" s="22" t="s">
        <v>60</v>
      </c>
      <c r="B1385" s="22" t="s">
        <v>17086</v>
      </c>
      <c r="C1385" s="22" t="s">
        <v>68</v>
      </c>
      <c r="D1385" s="22" t="s">
        <v>61</v>
      </c>
      <c r="E1385" s="22" t="s">
        <v>19679</v>
      </c>
      <c r="F1385" s="31">
        <v>43145.536817129629</v>
      </c>
      <c r="G1385" s="31">
        <v>43150</v>
      </c>
      <c r="H1385" s="31">
        <v>43515</v>
      </c>
      <c r="I1385" s="31">
        <v>43145.537939814814</v>
      </c>
      <c r="J1385" s="35" t="s">
        <v>28455</v>
      </c>
      <c r="K1385" s="22" t="s">
        <v>260</v>
      </c>
      <c r="L1385" s="22" t="s">
        <v>85</v>
      </c>
      <c r="M1385" s="24">
        <v>-888.78</v>
      </c>
      <c r="N1385" s="32" t="s">
        <v>644</v>
      </c>
      <c r="O1385" s="43" t="s">
        <v>645</v>
      </c>
    </row>
    <row r="1386" spans="1:15" ht="12.75">
      <c r="A1386" s="22" t="s">
        <v>60</v>
      </c>
      <c r="B1386" s="22" t="s">
        <v>17255</v>
      </c>
      <c r="C1386" s="22" t="s">
        <v>68</v>
      </c>
      <c r="D1386" s="22" t="s">
        <v>61</v>
      </c>
      <c r="E1386" s="22" t="s">
        <v>21872</v>
      </c>
      <c r="F1386" s="31">
        <v>43143.478090277778</v>
      </c>
      <c r="G1386" s="31">
        <v>43143</v>
      </c>
      <c r="H1386" s="31">
        <v>43508</v>
      </c>
      <c r="I1386" s="31">
        <v>43143.604768518519</v>
      </c>
      <c r="J1386" s="35" t="s">
        <v>28463</v>
      </c>
      <c r="K1386" s="22" t="s">
        <v>73</v>
      </c>
      <c r="L1386" s="22" t="s">
        <v>85</v>
      </c>
      <c r="M1386" s="24">
        <v>2620.5500000000002</v>
      </c>
      <c r="N1386" s="32" t="s">
        <v>275</v>
      </c>
      <c r="O1386" s="43" t="s">
        <v>276</v>
      </c>
    </row>
    <row r="1387" spans="1:15" ht="12.75">
      <c r="A1387" s="22" t="s">
        <v>60</v>
      </c>
      <c r="B1387" s="22" t="s">
        <v>17130</v>
      </c>
      <c r="C1387" s="22" t="s">
        <v>68</v>
      </c>
      <c r="D1387" s="22" t="s">
        <v>61</v>
      </c>
      <c r="E1387" s="22" t="s">
        <v>23912</v>
      </c>
      <c r="F1387" s="31">
        <v>43144.457997685182</v>
      </c>
      <c r="G1387" s="31">
        <v>43048</v>
      </c>
      <c r="H1387" s="31">
        <v>43413</v>
      </c>
      <c r="I1387" s="31">
        <v>43144.458437499998</v>
      </c>
      <c r="J1387" s="35" t="s">
        <v>28448</v>
      </c>
      <c r="K1387" s="22" t="s">
        <v>260</v>
      </c>
      <c r="L1387" s="22" t="s">
        <v>85</v>
      </c>
      <c r="M1387" s="24">
        <v>-967.39</v>
      </c>
      <c r="N1387" s="32" t="s">
        <v>4278</v>
      </c>
      <c r="O1387" s="43" t="s">
        <v>4279</v>
      </c>
    </row>
    <row r="1388" spans="1:15" ht="12.75">
      <c r="A1388" s="22" t="s">
        <v>60</v>
      </c>
      <c r="B1388" s="22" t="s">
        <v>17075</v>
      </c>
      <c r="C1388" s="22" t="s">
        <v>68</v>
      </c>
      <c r="D1388" s="22" t="s">
        <v>61</v>
      </c>
      <c r="E1388" s="22" t="s">
        <v>28859</v>
      </c>
      <c r="F1388" s="31">
        <v>43130.085081018515</v>
      </c>
      <c r="G1388" s="31">
        <v>43165</v>
      </c>
      <c r="H1388" s="31">
        <v>43530</v>
      </c>
      <c r="I1388" s="31">
        <v>43139.508055555554</v>
      </c>
      <c r="J1388" s="35" t="s">
        <v>28460</v>
      </c>
      <c r="K1388" s="22" t="s">
        <v>188</v>
      </c>
      <c r="L1388" s="22" t="s">
        <v>85</v>
      </c>
      <c r="M1388" s="24">
        <v>2971.35</v>
      </c>
      <c r="N1388" s="32" t="s">
        <v>110</v>
      </c>
      <c r="O1388" s="43" t="s">
        <v>111</v>
      </c>
    </row>
    <row r="1389" spans="1:15" ht="12.75">
      <c r="A1389" s="22" t="s">
        <v>60</v>
      </c>
      <c r="B1389" s="22" t="s">
        <v>17078</v>
      </c>
      <c r="C1389" s="22" t="s">
        <v>68</v>
      </c>
      <c r="D1389" s="22" t="s">
        <v>61</v>
      </c>
      <c r="E1389" s="22" t="s">
        <v>23944</v>
      </c>
      <c r="F1389" s="31">
        <v>43132.085555555554</v>
      </c>
      <c r="G1389" s="31">
        <v>43167</v>
      </c>
      <c r="H1389" s="31">
        <v>43532</v>
      </c>
      <c r="I1389" s="31">
        <v>43152.547523148147</v>
      </c>
      <c r="J1389" s="35" t="s">
        <v>28436</v>
      </c>
      <c r="K1389" s="22" t="s">
        <v>188</v>
      </c>
      <c r="L1389" s="22" t="s">
        <v>85</v>
      </c>
      <c r="M1389" s="24">
        <v>1796.19</v>
      </c>
      <c r="N1389" s="32" t="s">
        <v>1008</v>
      </c>
      <c r="O1389" s="43" t="s">
        <v>1009</v>
      </c>
    </row>
    <row r="1390" spans="1:15" ht="12.75">
      <c r="A1390" s="22" t="s">
        <v>60</v>
      </c>
      <c r="B1390" s="22" t="s">
        <v>17078</v>
      </c>
      <c r="C1390" s="22" t="s">
        <v>68</v>
      </c>
      <c r="D1390" s="22" t="s">
        <v>61</v>
      </c>
      <c r="E1390" s="22" t="s">
        <v>28860</v>
      </c>
      <c r="F1390" s="31">
        <v>43111.085636574069</v>
      </c>
      <c r="G1390" s="31">
        <v>43146</v>
      </c>
      <c r="H1390" s="31">
        <v>43511</v>
      </c>
      <c r="I1390" s="31">
        <v>43132.403333333328</v>
      </c>
      <c r="J1390" s="35" t="s">
        <v>28441</v>
      </c>
      <c r="K1390" s="22" t="s">
        <v>188</v>
      </c>
      <c r="L1390" s="22" t="s">
        <v>85</v>
      </c>
      <c r="M1390" s="24">
        <v>314.64</v>
      </c>
      <c r="N1390" s="32" t="s">
        <v>825</v>
      </c>
      <c r="O1390" s="43" t="s">
        <v>826</v>
      </c>
    </row>
    <row r="1391" spans="1:15" ht="12.75">
      <c r="A1391" s="22" t="s">
        <v>60</v>
      </c>
      <c r="B1391" s="22" t="s">
        <v>17078</v>
      </c>
      <c r="C1391" s="22" t="s">
        <v>68</v>
      </c>
      <c r="D1391" s="22" t="s">
        <v>61</v>
      </c>
      <c r="E1391" s="22" t="s">
        <v>21696</v>
      </c>
      <c r="F1391" s="31">
        <v>43135.084791666668</v>
      </c>
      <c r="G1391" s="31">
        <v>43170</v>
      </c>
      <c r="H1391" s="31">
        <v>43535</v>
      </c>
      <c r="I1391" s="31">
        <v>43145.450937499998</v>
      </c>
      <c r="J1391" s="35" t="s">
        <v>28455</v>
      </c>
      <c r="K1391" s="22" t="s">
        <v>188</v>
      </c>
      <c r="L1391" s="22" t="s">
        <v>85</v>
      </c>
      <c r="M1391" s="24">
        <v>373.34</v>
      </c>
      <c r="N1391" s="32" t="s">
        <v>135</v>
      </c>
      <c r="O1391" s="43" t="s">
        <v>136</v>
      </c>
    </row>
    <row r="1392" spans="1:15" ht="12.75">
      <c r="A1392" s="22" t="s">
        <v>60</v>
      </c>
      <c r="B1392" s="22" t="s">
        <v>17078</v>
      </c>
      <c r="C1392" s="22" t="s">
        <v>68</v>
      </c>
      <c r="D1392" s="22" t="s">
        <v>61</v>
      </c>
      <c r="E1392" s="22" t="s">
        <v>28861</v>
      </c>
      <c r="F1392" s="31">
        <v>43109.353078703702</v>
      </c>
      <c r="G1392" s="31">
        <v>43144</v>
      </c>
      <c r="H1392" s="31">
        <v>43509</v>
      </c>
      <c r="I1392" s="31">
        <v>43145.431180555555</v>
      </c>
      <c r="J1392" s="35" t="s">
        <v>28455</v>
      </c>
      <c r="K1392" s="22" t="s">
        <v>188</v>
      </c>
      <c r="L1392" s="22" t="s">
        <v>85</v>
      </c>
      <c r="M1392" s="24">
        <v>986.87</v>
      </c>
      <c r="N1392" s="32" t="s">
        <v>5782</v>
      </c>
      <c r="O1392" s="43" t="s">
        <v>5783</v>
      </c>
    </row>
    <row r="1393" spans="1:15" ht="12.75">
      <c r="A1393" s="22" t="s">
        <v>60</v>
      </c>
      <c r="B1393" s="22" t="s">
        <v>17150</v>
      </c>
      <c r="C1393" s="22" t="s">
        <v>68</v>
      </c>
      <c r="D1393" s="22" t="s">
        <v>61</v>
      </c>
      <c r="E1393" s="22" t="s">
        <v>17431</v>
      </c>
      <c r="F1393" s="31">
        <v>43157.486944444441</v>
      </c>
      <c r="G1393" s="31">
        <v>43160</v>
      </c>
      <c r="H1393" s="31">
        <v>43525</v>
      </c>
      <c r="I1393" s="31">
        <v>43158.637997685182</v>
      </c>
      <c r="J1393" s="35" t="s">
        <v>28437</v>
      </c>
      <c r="K1393" s="22" t="s">
        <v>73</v>
      </c>
      <c r="L1393" s="22" t="s">
        <v>85</v>
      </c>
      <c r="M1393" s="24">
        <v>2208.42</v>
      </c>
      <c r="N1393" s="32" t="s">
        <v>17432</v>
      </c>
      <c r="O1393" s="43" t="s">
        <v>17433</v>
      </c>
    </row>
    <row r="1394" spans="1:15" ht="12.75">
      <c r="A1394" s="22" t="s">
        <v>60</v>
      </c>
      <c r="B1394" s="22" t="s">
        <v>17560</v>
      </c>
      <c r="C1394" s="22" t="s">
        <v>68</v>
      </c>
      <c r="D1394" s="22" t="s">
        <v>61</v>
      </c>
      <c r="E1394" s="22" t="s">
        <v>19682</v>
      </c>
      <c r="F1394" s="31">
        <v>43146.085092592592</v>
      </c>
      <c r="G1394" s="31">
        <v>43181</v>
      </c>
      <c r="H1394" s="31">
        <v>43546</v>
      </c>
      <c r="I1394" s="31">
        <v>43154.447685185187</v>
      </c>
      <c r="J1394" s="35" t="s">
        <v>28465</v>
      </c>
      <c r="K1394" s="22" t="s">
        <v>188</v>
      </c>
      <c r="L1394" s="22" t="s">
        <v>85</v>
      </c>
      <c r="M1394" s="24">
        <v>1629.28</v>
      </c>
      <c r="N1394" s="32" t="s">
        <v>644</v>
      </c>
      <c r="O1394" s="43" t="s">
        <v>645</v>
      </c>
    </row>
    <row r="1395" spans="1:15" ht="12.75">
      <c r="A1395" s="22" t="s">
        <v>60</v>
      </c>
      <c r="B1395" s="22" t="s">
        <v>17193</v>
      </c>
      <c r="C1395" s="22" t="s">
        <v>68</v>
      </c>
      <c r="D1395" s="22" t="s">
        <v>61</v>
      </c>
      <c r="E1395" s="22" t="s">
        <v>28862</v>
      </c>
      <c r="F1395" s="31">
        <v>43116.08489583333</v>
      </c>
      <c r="G1395" s="31">
        <v>43151</v>
      </c>
      <c r="H1395" s="31">
        <v>43516</v>
      </c>
      <c r="I1395" s="31">
        <v>43133.52847222222</v>
      </c>
      <c r="J1395" s="35" t="s">
        <v>28458</v>
      </c>
      <c r="K1395" s="22" t="s">
        <v>188</v>
      </c>
      <c r="L1395" s="22" t="s">
        <v>85</v>
      </c>
      <c r="M1395" s="24">
        <v>308.79000000000002</v>
      </c>
      <c r="N1395" s="32" t="s">
        <v>1389</v>
      </c>
      <c r="O1395" s="43" t="s">
        <v>1390</v>
      </c>
    </row>
    <row r="1396" spans="1:15" ht="12.75">
      <c r="A1396" s="22" t="s">
        <v>60</v>
      </c>
      <c r="B1396" s="22" t="s">
        <v>17259</v>
      </c>
      <c r="C1396" s="22" t="s">
        <v>68</v>
      </c>
      <c r="D1396" s="22" t="s">
        <v>61</v>
      </c>
      <c r="E1396" s="22" t="s">
        <v>17484</v>
      </c>
      <c r="F1396" s="31">
        <v>43141.085231481477</v>
      </c>
      <c r="G1396" s="31">
        <v>43176</v>
      </c>
      <c r="H1396" s="31">
        <v>43541</v>
      </c>
      <c r="I1396" s="31">
        <v>43154.581134259257</v>
      </c>
      <c r="J1396" s="35" t="s">
        <v>28465</v>
      </c>
      <c r="K1396" s="22" t="s">
        <v>188</v>
      </c>
      <c r="L1396" s="22" t="s">
        <v>85</v>
      </c>
      <c r="M1396" s="24">
        <v>783.17</v>
      </c>
      <c r="N1396" s="32" t="s">
        <v>110</v>
      </c>
      <c r="O1396" s="43" t="s">
        <v>111</v>
      </c>
    </row>
    <row r="1397" spans="1:15" ht="12.75">
      <c r="A1397" s="22" t="s">
        <v>60</v>
      </c>
      <c r="B1397" s="22" t="s">
        <v>17186</v>
      </c>
      <c r="C1397" s="22" t="s">
        <v>68</v>
      </c>
      <c r="D1397" s="22" t="s">
        <v>61</v>
      </c>
      <c r="E1397" s="22" t="s">
        <v>20039</v>
      </c>
      <c r="F1397" s="31">
        <v>43145.707395833335</v>
      </c>
      <c r="G1397" s="31">
        <v>43174</v>
      </c>
      <c r="H1397" s="31">
        <v>43539</v>
      </c>
      <c r="I1397" s="31">
        <v>43147.61237268518</v>
      </c>
      <c r="J1397" s="35" t="s">
        <v>28467</v>
      </c>
      <c r="K1397" s="22" t="s">
        <v>73</v>
      </c>
      <c r="L1397" s="22" t="s">
        <v>85</v>
      </c>
      <c r="M1397" s="24">
        <v>66.33</v>
      </c>
      <c r="N1397" s="32" t="s">
        <v>76</v>
      </c>
      <c r="O1397" s="43" t="s">
        <v>77</v>
      </c>
    </row>
    <row r="1398" spans="1:15" ht="12.75">
      <c r="A1398" s="22" t="s">
        <v>60</v>
      </c>
      <c r="B1398" s="22" t="s">
        <v>17083</v>
      </c>
      <c r="C1398" s="22" t="s">
        <v>68</v>
      </c>
      <c r="D1398" s="22" t="s">
        <v>61</v>
      </c>
      <c r="E1398" s="22" t="s">
        <v>22050</v>
      </c>
      <c r="F1398" s="31">
        <v>43140.445277777777</v>
      </c>
      <c r="G1398" s="31">
        <v>43159</v>
      </c>
      <c r="H1398" s="31">
        <v>43524</v>
      </c>
      <c r="I1398" s="31">
        <v>43140.446006944439</v>
      </c>
      <c r="J1398" s="35" t="s">
        <v>28439</v>
      </c>
      <c r="K1398" s="22" t="s">
        <v>140</v>
      </c>
      <c r="L1398" s="22" t="s">
        <v>85</v>
      </c>
      <c r="M1398" s="24">
        <v>0</v>
      </c>
      <c r="N1398" s="32" t="s">
        <v>1024</v>
      </c>
      <c r="O1398" s="43" t="s">
        <v>1025</v>
      </c>
    </row>
    <row r="1399" spans="1:15" ht="12.75">
      <c r="A1399" s="22" t="s">
        <v>60</v>
      </c>
      <c r="B1399" s="22" t="s">
        <v>17078</v>
      </c>
      <c r="C1399" s="22" t="s">
        <v>68</v>
      </c>
      <c r="D1399" s="22" t="s">
        <v>61</v>
      </c>
      <c r="E1399" s="22" t="s">
        <v>28863</v>
      </c>
      <c r="F1399" s="31">
        <v>43119.084467592591</v>
      </c>
      <c r="G1399" s="31">
        <v>43154</v>
      </c>
      <c r="H1399" s="31">
        <v>43519</v>
      </c>
      <c r="I1399" s="31">
        <v>43147.403333333328</v>
      </c>
      <c r="J1399" s="35" t="s">
        <v>28467</v>
      </c>
      <c r="K1399" s="22" t="s">
        <v>188</v>
      </c>
      <c r="L1399" s="22" t="s">
        <v>85</v>
      </c>
      <c r="M1399" s="24">
        <v>588.50</v>
      </c>
      <c r="N1399" s="32" t="s">
        <v>248</v>
      </c>
      <c r="O1399" s="43" t="s">
        <v>249</v>
      </c>
    </row>
    <row r="1400" spans="1:15" ht="12.75">
      <c r="A1400" s="22" t="s">
        <v>60</v>
      </c>
      <c r="B1400" s="22" t="s">
        <v>17086</v>
      </c>
      <c r="C1400" s="22" t="s">
        <v>68</v>
      </c>
      <c r="D1400" s="22" t="s">
        <v>61</v>
      </c>
      <c r="E1400" s="22" t="s">
        <v>18516</v>
      </c>
      <c r="F1400" s="31">
        <v>43146.692754629628</v>
      </c>
      <c r="G1400" s="31">
        <v>43150</v>
      </c>
      <c r="H1400" s="31">
        <v>43515</v>
      </c>
      <c r="I1400" s="31">
        <v>43146.69327546296</v>
      </c>
      <c r="J1400" s="35" t="s">
        <v>28454</v>
      </c>
      <c r="K1400" s="22" t="s">
        <v>140</v>
      </c>
      <c r="L1400" s="22" t="s">
        <v>85</v>
      </c>
      <c r="M1400" s="24">
        <v>0</v>
      </c>
      <c r="N1400" s="32" t="s">
        <v>644</v>
      </c>
      <c r="O1400" s="43" t="s">
        <v>645</v>
      </c>
    </row>
    <row r="1401" spans="1:15" ht="12.75">
      <c r="A1401" s="22" t="s">
        <v>60</v>
      </c>
      <c r="B1401" s="22" t="s">
        <v>17560</v>
      </c>
      <c r="C1401" s="22" t="s">
        <v>68</v>
      </c>
      <c r="D1401" s="22" t="s">
        <v>61</v>
      </c>
      <c r="E1401" s="22" t="s">
        <v>23797</v>
      </c>
      <c r="F1401" s="31">
        <v>43133.666030092594</v>
      </c>
      <c r="G1401" s="31">
        <v>43155</v>
      </c>
      <c r="H1401" s="31">
        <v>43520</v>
      </c>
      <c r="I1401" s="31">
        <v>43139.469421296293</v>
      </c>
      <c r="J1401" s="35" t="s">
        <v>28460</v>
      </c>
      <c r="K1401" s="22" t="s">
        <v>73</v>
      </c>
      <c r="L1401" s="22" t="s">
        <v>85</v>
      </c>
      <c r="M1401" s="24">
        <v>1888.15</v>
      </c>
      <c r="N1401" s="32" t="s">
        <v>22231</v>
      </c>
      <c r="O1401" s="43" t="s">
        <v>22232</v>
      </c>
    </row>
    <row r="1402" spans="1:15" ht="12.75">
      <c r="A1402" s="22" t="s">
        <v>60</v>
      </c>
      <c r="B1402" s="22" t="s">
        <v>18929</v>
      </c>
      <c r="C1402" s="22" t="s">
        <v>68</v>
      </c>
      <c r="D1402" s="22" t="s">
        <v>61</v>
      </c>
      <c r="E1402" s="22" t="s">
        <v>19324</v>
      </c>
      <c r="F1402" s="31">
        <v>43139.502349537033</v>
      </c>
      <c r="G1402" s="31">
        <v>43148</v>
      </c>
      <c r="H1402" s="31">
        <v>43513</v>
      </c>
      <c r="I1402" s="31">
        <v>43139.502974537034</v>
      </c>
      <c r="J1402" s="35" t="s">
        <v>28460</v>
      </c>
      <c r="K1402" s="22" t="s">
        <v>140</v>
      </c>
      <c r="L1402" s="22" t="s">
        <v>85</v>
      </c>
      <c r="M1402" s="24">
        <v>0</v>
      </c>
      <c r="N1402" s="32" t="s">
        <v>8565</v>
      </c>
      <c r="O1402" s="43" t="s">
        <v>8566</v>
      </c>
    </row>
    <row r="1403" spans="1:15" ht="12.75">
      <c r="A1403" s="22" t="s">
        <v>60</v>
      </c>
      <c r="B1403" s="22" t="s">
        <v>17144</v>
      </c>
      <c r="C1403" s="22" t="s">
        <v>68</v>
      </c>
      <c r="D1403" s="22" t="s">
        <v>61</v>
      </c>
      <c r="E1403" s="22" t="s">
        <v>19673</v>
      </c>
      <c r="F1403" s="31">
        <v>43145.084999999999</v>
      </c>
      <c r="G1403" s="31">
        <v>43180</v>
      </c>
      <c r="H1403" s="31">
        <v>43545</v>
      </c>
      <c r="I1403" s="31">
        <v>43145.679560185185</v>
      </c>
      <c r="J1403" s="35" t="s">
        <v>28455</v>
      </c>
      <c r="K1403" s="22" t="s">
        <v>188</v>
      </c>
      <c r="L1403" s="22" t="s">
        <v>85</v>
      </c>
      <c r="M1403" s="24">
        <v>784.63</v>
      </c>
      <c r="N1403" s="32" t="s">
        <v>1159</v>
      </c>
      <c r="O1403" s="43" t="s">
        <v>1160</v>
      </c>
    </row>
    <row r="1404" spans="1:15" ht="12.75">
      <c r="A1404" s="22" t="s">
        <v>60</v>
      </c>
      <c r="B1404" s="22" t="s">
        <v>17144</v>
      </c>
      <c r="C1404" s="22" t="s">
        <v>68</v>
      </c>
      <c r="D1404" s="22" t="s">
        <v>61</v>
      </c>
      <c r="E1404" s="22" t="s">
        <v>17147</v>
      </c>
      <c r="F1404" s="31">
        <v>43146.447037037033</v>
      </c>
      <c r="G1404" s="31">
        <v>43160</v>
      </c>
      <c r="H1404" s="31">
        <v>43525</v>
      </c>
      <c r="I1404" s="31">
        <v>43154.6409375</v>
      </c>
      <c r="J1404" s="35" t="s">
        <v>28465</v>
      </c>
      <c r="K1404" s="22" t="s">
        <v>73</v>
      </c>
      <c r="L1404" s="22" t="s">
        <v>85</v>
      </c>
      <c r="M1404" s="24">
        <v>2068.13</v>
      </c>
      <c r="N1404" s="32" t="s">
        <v>10757</v>
      </c>
      <c r="O1404" s="43" t="s">
        <v>10758</v>
      </c>
    </row>
    <row r="1405" spans="1:15" ht="12.75">
      <c r="A1405" s="22" t="s">
        <v>60</v>
      </c>
      <c r="B1405" s="22" t="s">
        <v>17078</v>
      </c>
      <c r="C1405" s="22" t="s">
        <v>68</v>
      </c>
      <c r="D1405" s="22" t="s">
        <v>61</v>
      </c>
      <c r="E1405" s="22" t="s">
        <v>28864</v>
      </c>
      <c r="F1405" s="31">
        <v>43115.298460648148</v>
      </c>
      <c r="G1405" s="31">
        <v>43159</v>
      </c>
      <c r="H1405" s="31">
        <v>43524</v>
      </c>
      <c r="I1405" s="31">
        <v>43157.719398148147</v>
      </c>
      <c r="J1405" s="35" t="s">
        <v>28478</v>
      </c>
      <c r="K1405" s="22" t="s">
        <v>73</v>
      </c>
      <c r="L1405" s="22" t="s">
        <v>85</v>
      </c>
      <c r="M1405" s="24">
        <v>449.96</v>
      </c>
      <c r="N1405" s="32" t="s">
        <v>3930</v>
      </c>
      <c r="O1405" s="43" t="s">
        <v>3931</v>
      </c>
    </row>
    <row r="1406" spans="1:15" ht="12.75">
      <c r="A1406" s="22" t="s">
        <v>60</v>
      </c>
      <c r="B1406" s="22" t="s">
        <v>17487</v>
      </c>
      <c r="C1406" s="22" t="s">
        <v>68</v>
      </c>
      <c r="D1406" s="22" t="s">
        <v>61</v>
      </c>
      <c r="E1406" s="22" t="s">
        <v>23849</v>
      </c>
      <c r="F1406" s="31">
        <v>43152.612129629626</v>
      </c>
      <c r="G1406" s="31">
        <v>43160</v>
      </c>
      <c r="H1406" s="31">
        <v>43525</v>
      </c>
      <c r="I1406" s="31">
        <v>43152.613518518519</v>
      </c>
      <c r="J1406" s="35" t="s">
        <v>28436</v>
      </c>
      <c r="K1406" s="22" t="s">
        <v>73</v>
      </c>
      <c r="L1406" s="22" t="s">
        <v>85</v>
      </c>
      <c r="M1406" s="24">
        <v>1302.1700000000001</v>
      </c>
      <c r="N1406" s="32" t="s">
        <v>110</v>
      </c>
      <c r="O1406" s="43" t="s">
        <v>111</v>
      </c>
    </row>
    <row r="1407" spans="1:15" ht="12.75">
      <c r="A1407" s="22" t="s">
        <v>60</v>
      </c>
      <c r="B1407" s="22" t="s">
        <v>17078</v>
      </c>
      <c r="C1407" s="22" t="s">
        <v>68</v>
      </c>
      <c r="D1407" s="22" t="s">
        <v>61</v>
      </c>
      <c r="E1407" s="22" t="s">
        <v>17481</v>
      </c>
      <c r="F1407" s="31">
        <v>43133.528136574074</v>
      </c>
      <c r="G1407" s="31">
        <v>43016</v>
      </c>
      <c r="H1407" s="31">
        <v>43381</v>
      </c>
      <c r="I1407" s="31">
        <v>43133.52888888889</v>
      </c>
      <c r="J1407" s="35" t="s">
        <v>28458</v>
      </c>
      <c r="K1407" s="22" t="s">
        <v>140</v>
      </c>
      <c r="L1407" s="22" t="s">
        <v>85</v>
      </c>
      <c r="M1407" s="24">
        <v>0</v>
      </c>
      <c r="N1407" s="32" t="s">
        <v>135</v>
      </c>
      <c r="O1407" s="43" t="s">
        <v>136</v>
      </c>
    </row>
    <row r="1408" spans="1:15" ht="12.75">
      <c r="A1408" s="22" t="s">
        <v>60</v>
      </c>
      <c r="B1408" s="22" t="s">
        <v>17255</v>
      </c>
      <c r="C1408" s="22" t="s">
        <v>68</v>
      </c>
      <c r="D1408" s="22" t="s">
        <v>61</v>
      </c>
      <c r="E1408" s="22" t="s">
        <v>17436</v>
      </c>
      <c r="F1408" s="31">
        <v>43145.412349537037</v>
      </c>
      <c r="G1408" s="31">
        <v>42959</v>
      </c>
      <c r="H1408" s="31">
        <v>43324</v>
      </c>
      <c r="I1408" s="31">
        <v>43147.786631944444</v>
      </c>
      <c r="J1408" s="35" t="s">
        <v>28467</v>
      </c>
      <c r="K1408" s="22" t="s">
        <v>140</v>
      </c>
      <c r="L1408" s="22" t="s">
        <v>85</v>
      </c>
      <c r="M1408" s="24">
        <v>-45.17</v>
      </c>
      <c r="N1408" s="32" t="s">
        <v>1543</v>
      </c>
      <c r="O1408" s="43" t="s">
        <v>1544</v>
      </c>
    </row>
    <row r="1409" spans="1:15" ht="12.75">
      <c r="A1409" s="22" t="s">
        <v>60</v>
      </c>
      <c r="B1409" s="22" t="s">
        <v>17089</v>
      </c>
      <c r="C1409" s="22" t="s">
        <v>68</v>
      </c>
      <c r="D1409" s="22" t="s">
        <v>61</v>
      </c>
      <c r="E1409" s="22" t="s">
        <v>28865</v>
      </c>
      <c r="F1409" s="31">
        <v>43129.08390046296</v>
      </c>
      <c r="G1409" s="31">
        <v>43164</v>
      </c>
      <c r="H1409" s="31">
        <v>43529</v>
      </c>
      <c r="I1409" s="31">
        <v>43151.624143518515</v>
      </c>
      <c r="J1409" s="35" t="s">
        <v>28451</v>
      </c>
      <c r="K1409" s="22" t="s">
        <v>188</v>
      </c>
      <c r="L1409" s="22" t="s">
        <v>85</v>
      </c>
      <c r="M1409" s="24">
        <v>1879.53</v>
      </c>
      <c r="N1409" s="32" t="s">
        <v>1599</v>
      </c>
      <c r="O1409" s="43" t="s">
        <v>1600</v>
      </c>
    </row>
    <row r="1410" spans="1:15" ht="12.75">
      <c r="A1410" s="22" t="s">
        <v>60</v>
      </c>
      <c r="B1410" s="22" t="s">
        <v>17078</v>
      </c>
      <c r="C1410" s="22" t="s">
        <v>68</v>
      </c>
      <c r="D1410" s="22" t="s">
        <v>61</v>
      </c>
      <c r="E1410" s="22" t="s">
        <v>28866</v>
      </c>
      <c r="F1410" s="31">
        <v>43128.085115740738</v>
      </c>
      <c r="G1410" s="31">
        <v>43163</v>
      </c>
      <c r="H1410" s="31">
        <v>43528</v>
      </c>
      <c r="I1410" s="31">
        <v>43151.437986111108</v>
      </c>
      <c r="J1410" s="35" t="s">
        <v>28451</v>
      </c>
      <c r="K1410" s="22" t="s">
        <v>188</v>
      </c>
      <c r="L1410" s="22" t="s">
        <v>85</v>
      </c>
      <c r="M1410" s="24">
        <v>608.05999999999995</v>
      </c>
      <c r="N1410" s="32" t="s">
        <v>1159</v>
      </c>
      <c r="O1410" s="43" t="s">
        <v>1160</v>
      </c>
    </row>
    <row r="1411" spans="1:15" ht="12.75">
      <c r="A1411" s="22" t="s">
        <v>60</v>
      </c>
      <c r="B1411" s="22" t="s">
        <v>17078</v>
      </c>
      <c r="C1411" s="22" t="s">
        <v>68</v>
      </c>
      <c r="D1411" s="22" t="s">
        <v>61</v>
      </c>
      <c r="E1411" s="22" t="s">
        <v>28867</v>
      </c>
      <c r="F1411" s="31">
        <v>43101.283032407402</v>
      </c>
      <c r="G1411" s="31">
        <v>43144</v>
      </c>
      <c r="H1411" s="31">
        <v>43509</v>
      </c>
      <c r="I1411" s="31">
        <v>43144.564699074072</v>
      </c>
      <c r="J1411" s="35" t="s">
        <v>28448</v>
      </c>
      <c r="K1411" s="22" t="s">
        <v>73</v>
      </c>
      <c r="L1411" s="22" t="s">
        <v>85</v>
      </c>
      <c r="M1411" s="24">
        <v>1610.62</v>
      </c>
      <c r="N1411" s="32" t="s">
        <v>4057</v>
      </c>
      <c r="O1411" s="43" t="s">
        <v>4058</v>
      </c>
    </row>
    <row r="1412" spans="1:15" ht="12.75">
      <c r="A1412" s="22" t="s">
        <v>60</v>
      </c>
      <c r="B1412" s="22" t="s">
        <v>17259</v>
      </c>
      <c r="C1412" s="22" t="s">
        <v>68</v>
      </c>
      <c r="D1412" s="22" t="s">
        <v>61</v>
      </c>
      <c r="E1412" s="22" t="s">
        <v>20078</v>
      </c>
      <c r="F1412" s="31">
        <v>43140.635694444441</v>
      </c>
      <c r="G1412" s="31">
        <v>43140</v>
      </c>
      <c r="H1412" s="31">
        <v>43505</v>
      </c>
      <c r="I1412" s="31">
        <v>43140.657523148147</v>
      </c>
      <c r="J1412" s="35" t="s">
        <v>28439</v>
      </c>
      <c r="K1412" s="22" t="s">
        <v>73</v>
      </c>
      <c r="L1412" s="22" t="s">
        <v>85</v>
      </c>
      <c r="M1412" s="24">
        <v>945.82</v>
      </c>
      <c r="N1412" s="32" t="s">
        <v>6096</v>
      </c>
      <c r="O1412" s="43" t="s">
        <v>6097</v>
      </c>
    </row>
    <row r="1413" spans="1:15" ht="12.75">
      <c r="A1413" s="22" t="s">
        <v>60</v>
      </c>
      <c r="B1413" s="22" t="s">
        <v>17144</v>
      </c>
      <c r="C1413" s="22" t="s">
        <v>68</v>
      </c>
      <c r="D1413" s="22" t="s">
        <v>61</v>
      </c>
      <c r="E1413" s="22" t="s">
        <v>19976</v>
      </c>
      <c r="F1413" s="31">
        <v>43151.365266203698</v>
      </c>
      <c r="G1413" s="31">
        <v>43177</v>
      </c>
      <c r="H1413" s="31">
        <v>43542</v>
      </c>
      <c r="I1413" s="31">
        <v>43153.632696759254</v>
      </c>
      <c r="J1413" s="35" t="s">
        <v>28461</v>
      </c>
      <c r="K1413" s="22" t="s">
        <v>73</v>
      </c>
      <c r="L1413" s="22" t="s">
        <v>85</v>
      </c>
      <c r="M1413" s="24">
        <v>860.71</v>
      </c>
      <c r="N1413" s="32" t="s">
        <v>387</v>
      </c>
      <c r="O1413" s="43" t="s">
        <v>388</v>
      </c>
    </row>
    <row r="1414" spans="1:15" ht="12.75">
      <c r="A1414" s="22" t="s">
        <v>60</v>
      </c>
      <c r="B1414" s="22" t="s">
        <v>17198</v>
      </c>
      <c r="C1414" s="22" t="s">
        <v>68</v>
      </c>
      <c r="D1414" s="22" t="s">
        <v>61</v>
      </c>
      <c r="E1414" s="22" t="s">
        <v>19736</v>
      </c>
      <c r="F1414" s="31">
        <v>43154.525937499995</v>
      </c>
      <c r="G1414" s="31">
        <v>43154</v>
      </c>
      <c r="H1414" s="31">
        <v>43519</v>
      </c>
      <c r="I1414" s="31">
        <v>43154.655092592591</v>
      </c>
      <c r="J1414" s="35" t="s">
        <v>28465</v>
      </c>
      <c r="K1414" s="22" t="s">
        <v>73</v>
      </c>
      <c r="L1414" s="22" t="s">
        <v>85</v>
      </c>
      <c r="M1414" s="24">
        <v>514.66</v>
      </c>
      <c r="N1414" s="32" t="s">
        <v>224</v>
      </c>
      <c r="O1414" s="43" t="s">
        <v>225</v>
      </c>
    </row>
    <row r="1415" spans="1:15" ht="12.75">
      <c r="A1415" s="22" t="s">
        <v>60</v>
      </c>
      <c r="B1415" s="22" t="s">
        <v>18837</v>
      </c>
      <c r="C1415" s="22" t="s">
        <v>68</v>
      </c>
      <c r="D1415" s="22" t="s">
        <v>61</v>
      </c>
      <c r="E1415" s="22" t="s">
        <v>28868</v>
      </c>
      <c r="F1415" s="31">
        <v>43117.705636574072</v>
      </c>
      <c r="G1415" s="31">
        <v>43142</v>
      </c>
      <c r="H1415" s="31">
        <v>43507</v>
      </c>
      <c r="I1415" s="31">
        <v>43139.651944444442</v>
      </c>
      <c r="J1415" s="35" t="s">
        <v>28460</v>
      </c>
      <c r="K1415" s="22" t="s">
        <v>73</v>
      </c>
      <c r="L1415" s="22" t="s">
        <v>85</v>
      </c>
      <c r="M1415" s="24">
        <v>5812.64</v>
      </c>
      <c r="N1415" s="32" t="s">
        <v>16201</v>
      </c>
      <c r="O1415" s="43" t="s">
        <v>16202</v>
      </c>
    </row>
    <row r="1416" spans="1:15" ht="12.75">
      <c r="A1416" s="22" t="s">
        <v>60</v>
      </c>
      <c r="B1416" s="22" t="s">
        <v>17078</v>
      </c>
      <c r="C1416" s="22" t="s">
        <v>68</v>
      </c>
      <c r="D1416" s="22" t="s">
        <v>61</v>
      </c>
      <c r="E1416" s="22" t="s">
        <v>17129</v>
      </c>
      <c r="F1416" s="31">
        <v>43153.749097222222</v>
      </c>
      <c r="G1416" s="31">
        <v>43031</v>
      </c>
      <c r="H1416" s="31">
        <v>43396</v>
      </c>
      <c r="I1416" s="31">
        <v>43153.749722222223</v>
      </c>
      <c r="J1416" s="35" t="s">
        <v>28461</v>
      </c>
      <c r="K1416" s="22" t="s">
        <v>260</v>
      </c>
      <c r="L1416" s="22" t="s">
        <v>85</v>
      </c>
      <c r="M1416" s="24">
        <v>-1203.28</v>
      </c>
      <c r="N1416" s="32" t="s">
        <v>738</v>
      </c>
      <c r="O1416" s="43" t="s">
        <v>739</v>
      </c>
    </row>
    <row r="1417" spans="1:15" ht="12.75">
      <c r="A1417" s="22" t="s">
        <v>60</v>
      </c>
      <c r="B1417" s="22" t="s">
        <v>17086</v>
      </c>
      <c r="C1417" s="22" t="s">
        <v>68</v>
      </c>
      <c r="D1417" s="22" t="s">
        <v>61</v>
      </c>
      <c r="E1417" s="22" t="s">
        <v>17559</v>
      </c>
      <c r="F1417" s="31">
        <v>43141.644456018519</v>
      </c>
      <c r="G1417" s="31">
        <v>43180</v>
      </c>
      <c r="H1417" s="31">
        <v>43545</v>
      </c>
      <c r="I1417" s="31">
        <v>43150.514988425923</v>
      </c>
      <c r="J1417" s="35" t="s">
        <v>28495</v>
      </c>
      <c r="K1417" s="22" t="s">
        <v>188</v>
      </c>
      <c r="L1417" s="22" t="s">
        <v>85</v>
      </c>
      <c r="M1417" s="24">
        <v>1782.71</v>
      </c>
      <c r="N1417" s="32" t="s">
        <v>395</v>
      </c>
      <c r="O1417" s="43" t="s">
        <v>396</v>
      </c>
    </row>
    <row r="1418" spans="1:15" ht="12.75">
      <c r="A1418" s="22" t="s">
        <v>60</v>
      </c>
      <c r="B1418" s="22" t="s">
        <v>18416</v>
      </c>
      <c r="C1418" s="22" t="s">
        <v>68</v>
      </c>
      <c r="D1418" s="22" t="s">
        <v>61</v>
      </c>
      <c r="E1418" s="22" t="s">
        <v>22025</v>
      </c>
      <c r="F1418" s="31">
        <v>43151.631828703699</v>
      </c>
      <c r="G1418" s="31">
        <v>43151</v>
      </c>
      <c r="H1418" s="31">
        <v>43516</v>
      </c>
      <c r="I1418" s="31">
        <v>43155.437557870369</v>
      </c>
      <c r="J1418" s="35" t="s">
        <v>28480</v>
      </c>
      <c r="K1418" s="22" t="s">
        <v>73</v>
      </c>
      <c r="L1418" s="22" t="s">
        <v>85</v>
      </c>
      <c r="M1418" s="24">
        <v>3651.38</v>
      </c>
      <c r="N1418" s="32" t="s">
        <v>20679</v>
      </c>
      <c r="O1418" s="43" t="s">
        <v>20680</v>
      </c>
    </row>
    <row r="1419" spans="1:15" ht="12.75">
      <c r="A1419" s="22" t="s">
        <v>60</v>
      </c>
      <c r="B1419" s="22" t="s">
        <v>17958</v>
      </c>
      <c r="C1419" s="22" t="s">
        <v>68</v>
      </c>
      <c r="D1419" s="22" t="s">
        <v>61</v>
      </c>
      <c r="E1419" s="22" t="s">
        <v>17961</v>
      </c>
      <c r="F1419" s="31">
        <v>43117.685011574074</v>
      </c>
      <c r="G1419" s="31">
        <v>43155</v>
      </c>
      <c r="H1419" s="31">
        <v>43520</v>
      </c>
      <c r="I1419" s="31">
        <v>43137.633206018516</v>
      </c>
      <c r="J1419" s="35" t="s">
        <v>28442</v>
      </c>
      <c r="K1419" s="22" t="s">
        <v>188</v>
      </c>
      <c r="L1419" s="22" t="s">
        <v>85</v>
      </c>
      <c r="M1419" s="24">
        <v>816.94</v>
      </c>
      <c r="N1419" s="32" t="s">
        <v>13578</v>
      </c>
      <c r="O1419" s="43" t="s">
        <v>13579</v>
      </c>
    </row>
    <row r="1420" spans="1:15" ht="12.75">
      <c r="A1420" s="22" t="s">
        <v>60</v>
      </c>
      <c r="B1420" s="22" t="s">
        <v>17156</v>
      </c>
      <c r="C1420" s="22" t="s">
        <v>68</v>
      </c>
      <c r="D1420" s="22" t="s">
        <v>61</v>
      </c>
      <c r="E1420" s="22" t="s">
        <v>20418</v>
      </c>
      <c r="F1420" s="31">
        <v>43158.656469907408</v>
      </c>
      <c r="G1420" s="31">
        <v>43158</v>
      </c>
      <c r="H1420" s="31">
        <v>43523</v>
      </c>
      <c r="I1420" s="31">
        <v>43158.656736111108</v>
      </c>
      <c r="J1420" s="35" t="s">
        <v>28437</v>
      </c>
      <c r="K1420" s="22" t="s">
        <v>140</v>
      </c>
      <c r="L1420" s="22" t="s">
        <v>85</v>
      </c>
      <c r="M1420" s="24">
        <v>0</v>
      </c>
      <c r="N1420" s="32" t="s">
        <v>173</v>
      </c>
      <c r="O1420" s="43" t="s">
        <v>174</v>
      </c>
    </row>
    <row r="1421" spans="1:15" ht="12.75">
      <c r="A1421" s="22" t="s">
        <v>60</v>
      </c>
      <c r="B1421" s="22" t="s">
        <v>17186</v>
      </c>
      <c r="C1421" s="22" t="s">
        <v>68</v>
      </c>
      <c r="D1421" s="22" t="s">
        <v>61</v>
      </c>
      <c r="E1421" s="22" t="s">
        <v>28869</v>
      </c>
      <c r="F1421" s="31">
        <v>43123.085046296292</v>
      </c>
      <c r="G1421" s="31">
        <v>43158</v>
      </c>
      <c r="H1421" s="31">
        <v>43523</v>
      </c>
      <c r="I1421" s="31">
        <v>43138.358634259261</v>
      </c>
      <c r="J1421" s="35" t="s">
        <v>28447</v>
      </c>
      <c r="K1421" s="22" t="s">
        <v>188</v>
      </c>
      <c r="L1421" s="22" t="s">
        <v>85</v>
      </c>
      <c r="M1421" s="24">
        <v>352.86</v>
      </c>
      <c r="N1421" s="32" t="s">
        <v>3036</v>
      </c>
      <c r="O1421" s="43" t="s">
        <v>3037</v>
      </c>
    </row>
    <row r="1422" spans="1:15" ht="12.75">
      <c r="A1422" s="22" t="s">
        <v>60</v>
      </c>
      <c r="B1422" s="22" t="s">
        <v>17326</v>
      </c>
      <c r="C1422" s="22" t="s">
        <v>68</v>
      </c>
      <c r="D1422" s="22" t="s">
        <v>61</v>
      </c>
      <c r="E1422" s="22" t="s">
        <v>28870</v>
      </c>
      <c r="F1422" s="31">
        <v>43130.085138888884</v>
      </c>
      <c r="G1422" s="31">
        <v>43165</v>
      </c>
      <c r="H1422" s="31">
        <v>43530</v>
      </c>
      <c r="I1422" s="31">
        <v>43152.683611111112</v>
      </c>
      <c r="J1422" s="35" t="s">
        <v>28436</v>
      </c>
      <c r="K1422" s="22" t="s">
        <v>188</v>
      </c>
      <c r="L1422" s="22" t="s">
        <v>85</v>
      </c>
      <c r="M1422" s="24">
        <v>2051.5100000000002</v>
      </c>
      <c r="N1422" s="32" t="s">
        <v>256</v>
      </c>
      <c r="O1422" s="43" t="s">
        <v>257</v>
      </c>
    </row>
    <row r="1423" spans="1:15" ht="12.75">
      <c r="A1423" s="22" t="s">
        <v>60</v>
      </c>
      <c r="B1423" s="22" t="s">
        <v>17078</v>
      </c>
      <c r="C1423" s="22" t="s">
        <v>68</v>
      </c>
      <c r="D1423" s="22" t="s">
        <v>61</v>
      </c>
      <c r="E1423" s="22" t="s">
        <v>21522</v>
      </c>
      <c r="F1423" s="31">
        <v>43133.574942129628</v>
      </c>
      <c r="G1423" s="31">
        <v>43080</v>
      </c>
      <c r="H1423" s="31">
        <v>43445</v>
      </c>
      <c r="I1423" s="31">
        <v>43133.575844907406</v>
      </c>
      <c r="J1423" s="35" t="s">
        <v>28458</v>
      </c>
      <c r="K1423" s="22" t="s">
        <v>140</v>
      </c>
      <c r="L1423" s="22" t="s">
        <v>85</v>
      </c>
      <c r="M1423" s="24">
        <v>0</v>
      </c>
      <c r="N1423" s="32" t="s">
        <v>933</v>
      </c>
      <c r="O1423" s="43" t="s">
        <v>934</v>
      </c>
    </row>
    <row r="1424" spans="1:15" ht="12.75">
      <c r="A1424" s="22" t="s">
        <v>60</v>
      </c>
      <c r="B1424" s="22" t="s">
        <v>17089</v>
      </c>
      <c r="C1424" s="22" t="s">
        <v>68</v>
      </c>
      <c r="D1424" s="22" t="s">
        <v>61</v>
      </c>
      <c r="E1424" s="22" t="s">
        <v>17092</v>
      </c>
      <c r="F1424" s="31">
        <v>43150.426388888889</v>
      </c>
      <c r="G1424" s="31">
        <v>43183</v>
      </c>
      <c r="H1424" s="31">
        <v>43548</v>
      </c>
      <c r="I1424" s="31">
        <v>43159.579826388886</v>
      </c>
      <c r="J1424" s="35" t="s">
        <v>28449</v>
      </c>
      <c r="K1424" s="22" t="s">
        <v>188</v>
      </c>
      <c r="L1424" s="22" t="s">
        <v>85</v>
      </c>
      <c r="M1424" s="24">
        <v>926.20</v>
      </c>
      <c r="N1424" s="32" t="s">
        <v>661</v>
      </c>
      <c r="O1424" s="43" t="s">
        <v>662</v>
      </c>
    </row>
    <row r="1425" spans="1:15" ht="12.75">
      <c r="A1425" s="22" t="s">
        <v>60</v>
      </c>
      <c r="B1425" s="22" t="s">
        <v>17086</v>
      </c>
      <c r="C1425" s="22" t="s">
        <v>68</v>
      </c>
      <c r="D1425" s="22" t="s">
        <v>61</v>
      </c>
      <c r="E1425" s="22" t="s">
        <v>20355</v>
      </c>
      <c r="F1425" s="31">
        <v>43132.601863425924</v>
      </c>
      <c r="G1425" s="31">
        <v>42956</v>
      </c>
      <c r="H1425" s="31">
        <v>43321</v>
      </c>
      <c r="I1425" s="31">
        <v>43133.473194444443</v>
      </c>
      <c r="J1425" s="35" t="s">
        <v>28458</v>
      </c>
      <c r="K1425" s="22" t="s">
        <v>260</v>
      </c>
      <c r="L1425" s="22" t="s">
        <v>85</v>
      </c>
      <c r="M1425" s="24">
        <v>-1005.20</v>
      </c>
      <c r="N1425" s="32" t="s">
        <v>256</v>
      </c>
      <c r="O1425" s="43" t="s">
        <v>257</v>
      </c>
    </row>
    <row r="1426" spans="1:15" ht="12.75">
      <c r="A1426" s="22" t="s">
        <v>60</v>
      </c>
      <c r="B1426" s="22" t="s">
        <v>17078</v>
      </c>
      <c r="C1426" s="22" t="s">
        <v>68</v>
      </c>
      <c r="D1426" s="22" t="s">
        <v>61</v>
      </c>
      <c r="E1426" s="22" t="s">
        <v>28871</v>
      </c>
      <c r="F1426" s="31">
        <v>43113.085104166668</v>
      </c>
      <c r="G1426" s="31">
        <v>43148</v>
      </c>
      <c r="H1426" s="31">
        <v>43513</v>
      </c>
      <c r="I1426" s="31">
        <v>43143.671944444446</v>
      </c>
      <c r="J1426" s="35" t="s">
        <v>28463</v>
      </c>
      <c r="K1426" s="22" t="s">
        <v>188</v>
      </c>
      <c r="L1426" s="22" t="s">
        <v>85</v>
      </c>
      <c r="M1426" s="24">
        <v>474.22</v>
      </c>
      <c r="N1426" s="32" t="s">
        <v>105</v>
      </c>
      <c r="O1426" s="43" t="s">
        <v>106</v>
      </c>
    </row>
    <row r="1427" spans="1:15" ht="12.75">
      <c r="A1427" s="22" t="s">
        <v>60</v>
      </c>
      <c r="B1427" s="22" t="s">
        <v>17159</v>
      </c>
      <c r="C1427" s="22" t="s">
        <v>68</v>
      </c>
      <c r="D1427" s="22" t="s">
        <v>61</v>
      </c>
      <c r="E1427" s="22" t="s">
        <v>19654</v>
      </c>
      <c r="F1427" s="31">
        <v>43137.434664351851</v>
      </c>
      <c r="G1427" s="31">
        <v>43141</v>
      </c>
      <c r="H1427" s="31">
        <v>43506</v>
      </c>
      <c r="I1427" s="31">
        <v>43138.689467592594</v>
      </c>
      <c r="J1427" s="35" t="s">
        <v>28447</v>
      </c>
      <c r="K1427" s="22" t="s">
        <v>73</v>
      </c>
      <c r="L1427" s="22" t="s">
        <v>85</v>
      </c>
      <c r="M1427" s="24">
        <v>1474.76</v>
      </c>
      <c r="N1427" s="32" t="s">
        <v>3170</v>
      </c>
      <c r="O1427" s="43" t="s">
        <v>3171</v>
      </c>
    </row>
    <row r="1428" spans="1:15" ht="12.75">
      <c r="A1428" s="22" t="s">
        <v>60</v>
      </c>
      <c r="B1428" s="22" t="s">
        <v>17075</v>
      </c>
      <c r="C1428" s="22" t="s">
        <v>68</v>
      </c>
      <c r="D1428" s="22" t="s">
        <v>61</v>
      </c>
      <c r="E1428" s="22" t="s">
        <v>21726</v>
      </c>
      <c r="F1428" s="31">
        <v>43145.463900462964</v>
      </c>
      <c r="G1428" s="31">
        <v>43113</v>
      </c>
      <c r="H1428" s="31">
        <v>43478</v>
      </c>
      <c r="I1428" s="31">
        <v>43145.464317129627</v>
      </c>
      <c r="J1428" s="35" t="s">
        <v>28455</v>
      </c>
      <c r="K1428" s="22" t="s">
        <v>260</v>
      </c>
      <c r="L1428" s="22" t="s">
        <v>85</v>
      </c>
      <c r="M1428" s="24">
        <v>-725.19</v>
      </c>
      <c r="N1428" s="32" t="s">
        <v>933</v>
      </c>
      <c r="O1428" s="43" t="s">
        <v>934</v>
      </c>
    </row>
    <row r="1429" spans="1:15" ht="12.75">
      <c r="A1429" s="22" t="s">
        <v>60</v>
      </c>
      <c r="B1429" s="22" t="s">
        <v>17246</v>
      </c>
      <c r="C1429" s="22" t="s">
        <v>68</v>
      </c>
      <c r="D1429" s="22" t="s">
        <v>61</v>
      </c>
      <c r="E1429" s="22" t="s">
        <v>28872</v>
      </c>
      <c r="F1429" s="31">
        <v>43115.084999999999</v>
      </c>
      <c r="G1429" s="31">
        <v>43150</v>
      </c>
      <c r="H1429" s="31">
        <v>43515</v>
      </c>
      <c r="I1429" s="31">
        <v>43136.493587962963</v>
      </c>
      <c r="J1429" s="35" t="s">
        <v>28438</v>
      </c>
      <c r="K1429" s="22" t="s">
        <v>188</v>
      </c>
      <c r="L1429" s="22" t="s">
        <v>85</v>
      </c>
      <c r="M1429" s="24">
        <v>1061.54</v>
      </c>
      <c r="N1429" s="32" t="s">
        <v>2204</v>
      </c>
      <c r="O1429" s="43" t="s">
        <v>2205</v>
      </c>
    </row>
    <row r="1430" spans="1:15" ht="12.75">
      <c r="A1430" s="22" t="s">
        <v>60</v>
      </c>
      <c r="B1430" s="22" t="s">
        <v>17083</v>
      </c>
      <c r="C1430" s="22" t="s">
        <v>68</v>
      </c>
      <c r="D1430" s="22" t="s">
        <v>61</v>
      </c>
      <c r="E1430" s="22" t="s">
        <v>20578</v>
      </c>
      <c r="F1430" s="31">
        <v>43146.634282407409</v>
      </c>
      <c r="G1430" s="31">
        <v>43069</v>
      </c>
      <c r="H1430" s="31">
        <v>43434</v>
      </c>
      <c r="I1430" s="31">
        <v>43146.634606481479</v>
      </c>
      <c r="J1430" s="35" t="s">
        <v>28454</v>
      </c>
      <c r="K1430" s="22" t="s">
        <v>260</v>
      </c>
      <c r="L1430" s="22" t="s">
        <v>85</v>
      </c>
      <c r="M1430" s="24">
        <v>-1181.6700000000001</v>
      </c>
      <c r="N1430" s="32" t="s">
        <v>492</v>
      </c>
      <c r="O1430" s="43" t="s">
        <v>493</v>
      </c>
    </row>
    <row r="1431" spans="1:15" ht="12.75">
      <c r="A1431" s="22" t="s">
        <v>60</v>
      </c>
      <c r="B1431" s="22" t="s">
        <v>17078</v>
      </c>
      <c r="C1431" s="22" t="s">
        <v>68</v>
      </c>
      <c r="D1431" s="22" t="s">
        <v>61</v>
      </c>
      <c r="E1431" s="22" t="s">
        <v>21417</v>
      </c>
      <c r="F1431" s="31">
        <v>43136.424525462964</v>
      </c>
      <c r="G1431" s="31">
        <v>42844</v>
      </c>
      <c r="H1431" s="31">
        <v>43209</v>
      </c>
      <c r="I1431" s="31">
        <v>43136.424814814811</v>
      </c>
      <c r="J1431" s="35" t="s">
        <v>28438</v>
      </c>
      <c r="K1431" s="22" t="s">
        <v>140</v>
      </c>
      <c r="L1431" s="22" t="s">
        <v>85</v>
      </c>
      <c r="M1431" s="24">
        <v>46.87</v>
      </c>
      <c r="N1431" s="32" t="s">
        <v>1152</v>
      </c>
      <c r="O1431" s="43" t="s">
        <v>1153</v>
      </c>
    </row>
    <row r="1432" spans="1:15" ht="12.75">
      <c r="A1432" s="22" t="s">
        <v>60</v>
      </c>
      <c r="B1432" s="22" t="s">
        <v>17111</v>
      </c>
      <c r="C1432" s="22" t="s">
        <v>68</v>
      </c>
      <c r="D1432" s="22" t="s">
        <v>61</v>
      </c>
      <c r="E1432" s="22" t="s">
        <v>28873</v>
      </c>
      <c r="F1432" s="31">
        <v>43131.689965277779</v>
      </c>
      <c r="G1432" s="31">
        <v>42958</v>
      </c>
      <c r="H1432" s="31">
        <v>43323</v>
      </c>
      <c r="I1432" s="31">
        <v>43133.384618055556</v>
      </c>
      <c r="J1432" s="35" t="s">
        <v>28458</v>
      </c>
      <c r="K1432" s="22" t="s">
        <v>140</v>
      </c>
      <c r="L1432" s="22" t="s">
        <v>85</v>
      </c>
      <c r="M1432" s="24">
        <v>0</v>
      </c>
      <c r="N1432" s="32" t="s">
        <v>1152</v>
      </c>
      <c r="O1432" s="43" t="s">
        <v>1153</v>
      </c>
    </row>
    <row r="1433" spans="1:15" ht="12.75">
      <c r="A1433" s="22" t="s">
        <v>60</v>
      </c>
      <c r="B1433" s="22" t="s">
        <v>17958</v>
      </c>
      <c r="C1433" s="22" t="s">
        <v>68</v>
      </c>
      <c r="D1433" s="22" t="s">
        <v>61</v>
      </c>
      <c r="E1433" s="22" t="s">
        <v>19366</v>
      </c>
      <c r="F1433" s="31">
        <v>43136.410856481481</v>
      </c>
      <c r="G1433" s="31">
        <v>43139</v>
      </c>
      <c r="H1433" s="31">
        <v>43504</v>
      </c>
      <c r="I1433" s="31">
        <v>43139.426377314812</v>
      </c>
      <c r="J1433" s="35" t="s">
        <v>28460</v>
      </c>
      <c r="K1433" s="22" t="s">
        <v>73</v>
      </c>
      <c r="L1433" s="22" t="s">
        <v>85</v>
      </c>
      <c r="M1433" s="24">
        <v>1786.39</v>
      </c>
      <c r="N1433" s="32" t="s">
        <v>387</v>
      </c>
      <c r="O1433" s="43" t="s">
        <v>388</v>
      </c>
    </row>
    <row r="1434" spans="1:15" ht="12.75">
      <c r="A1434" s="22" t="s">
        <v>60</v>
      </c>
      <c r="B1434" s="22" t="s">
        <v>17277</v>
      </c>
      <c r="C1434" s="22" t="s">
        <v>68</v>
      </c>
      <c r="D1434" s="22" t="s">
        <v>61</v>
      </c>
      <c r="E1434" s="22" t="s">
        <v>23921</v>
      </c>
      <c r="F1434" s="31">
        <v>43132.742245370369</v>
      </c>
      <c r="G1434" s="31">
        <v>43132</v>
      </c>
      <c r="H1434" s="31">
        <v>43497</v>
      </c>
      <c r="I1434" s="31">
        <v>43132.748703703699</v>
      </c>
      <c r="J1434" s="35" t="s">
        <v>28441</v>
      </c>
      <c r="K1434" s="22" t="s">
        <v>73</v>
      </c>
      <c r="L1434" s="22" t="s">
        <v>85</v>
      </c>
      <c r="M1434" s="24">
        <v>1390.39</v>
      </c>
      <c r="N1434" s="32" t="s">
        <v>110</v>
      </c>
      <c r="O1434" s="43" t="s">
        <v>111</v>
      </c>
    </row>
    <row r="1435" spans="1:15" ht="12.75">
      <c r="A1435" s="22" t="s">
        <v>60</v>
      </c>
      <c r="B1435" s="22" t="s">
        <v>17095</v>
      </c>
      <c r="C1435" s="22" t="s">
        <v>68</v>
      </c>
      <c r="D1435" s="22" t="s">
        <v>61</v>
      </c>
      <c r="E1435" s="22" t="s">
        <v>17098</v>
      </c>
      <c r="F1435" s="31">
        <v>43136.462905092594</v>
      </c>
      <c r="G1435" s="31">
        <v>43151</v>
      </c>
      <c r="H1435" s="31">
        <v>43516</v>
      </c>
      <c r="I1435" s="31">
        <v>43136.464791666665</v>
      </c>
      <c r="J1435" s="35" t="s">
        <v>28438</v>
      </c>
      <c r="K1435" s="22" t="s">
        <v>73</v>
      </c>
      <c r="L1435" s="22" t="s">
        <v>85</v>
      </c>
      <c r="M1435" s="24">
        <v>1436.30</v>
      </c>
      <c r="N1435" s="32" t="s">
        <v>110</v>
      </c>
      <c r="O1435" s="43" t="s">
        <v>111</v>
      </c>
    </row>
    <row r="1436" spans="1:15" ht="12.75">
      <c r="A1436" s="22" t="s">
        <v>60</v>
      </c>
      <c r="B1436" s="22" t="s">
        <v>17117</v>
      </c>
      <c r="C1436" s="22" t="s">
        <v>68</v>
      </c>
      <c r="D1436" s="22" t="s">
        <v>61</v>
      </c>
      <c r="E1436" s="22" t="s">
        <v>28874</v>
      </c>
      <c r="F1436" s="31">
        <v>43115.389236111107</v>
      </c>
      <c r="G1436" s="31">
        <v>42917</v>
      </c>
      <c r="H1436" s="31">
        <v>43282</v>
      </c>
      <c r="I1436" s="31">
        <v>43144.53429398148</v>
      </c>
      <c r="J1436" s="35" t="s">
        <v>28448</v>
      </c>
      <c r="K1436" s="22" t="s">
        <v>260</v>
      </c>
      <c r="L1436" s="22" t="s">
        <v>85</v>
      </c>
      <c r="M1436" s="24">
        <v>-540.67999999999995</v>
      </c>
      <c r="N1436" s="32" t="s">
        <v>340</v>
      </c>
      <c r="O1436" s="43" t="s">
        <v>341</v>
      </c>
    </row>
    <row r="1437" spans="1:15" ht="12.75">
      <c r="A1437" s="22" t="s">
        <v>60</v>
      </c>
      <c r="B1437" s="22" t="s">
        <v>17086</v>
      </c>
      <c r="C1437" s="22" t="s">
        <v>68</v>
      </c>
      <c r="D1437" s="22" t="s">
        <v>61</v>
      </c>
      <c r="E1437" s="22" t="s">
        <v>20091</v>
      </c>
      <c r="F1437" s="31">
        <v>43144.596145833333</v>
      </c>
      <c r="G1437" s="31">
        <v>43175</v>
      </c>
      <c r="H1437" s="31">
        <v>43540</v>
      </c>
      <c r="I1437" s="31">
        <v>43144.596886574072</v>
      </c>
      <c r="J1437" s="35" t="s">
        <v>28448</v>
      </c>
      <c r="K1437" s="22" t="s">
        <v>140</v>
      </c>
      <c r="L1437" s="22" t="s">
        <v>85</v>
      </c>
      <c r="M1437" s="24">
        <v>-7.15</v>
      </c>
      <c r="N1437" s="32" t="s">
        <v>110</v>
      </c>
      <c r="O1437" s="43" t="s">
        <v>111</v>
      </c>
    </row>
    <row r="1438" spans="1:15" ht="12.75">
      <c r="A1438" s="22" t="s">
        <v>60</v>
      </c>
      <c r="B1438" s="22" t="s">
        <v>17221</v>
      </c>
      <c r="C1438" s="22" t="s">
        <v>68</v>
      </c>
      <c r="D1438" s="22" t="s">
        <v>61</v>
      </c>
      <c r="E1438" s="22" t="s">
        <v>23901</v>
      </c>
      <c r="F1438" s="31">
        <v>43140.375717592593</v>
      </c>
      <c r="G1438" s="31">
        <v>43170</v>
      </c>
      <c r="H1438" s="31">
        <v>43535</v>
      </c>
      <c r="I1438" s="31">
        <v>43140.376643518517</v>
      </c>
      <c r="J1438" s="35" t="s">
        <v>28439</v>
      </c>
      <c r="K1438" s="22" t="s">
        <v>73</v>
      </c>
      <c r="L1438" s="22" t="s">
        <v>85</v>
      </c>
      <c r="M1438" s="24">
        <v>1325.27</v>
      </c>
      <c r="N1438" s="32" t="s">
        <v>110</v>
      </c>
      <c r="O1438" s="43" t="s">
        <v>111</v>
      </c>
    </row>
    <row r="1439" spans="1:15" ht="12.75">
      <c r="A1439" s="22" t="s">
        <v>60</v>
      </c>
      <c r="B1439" s="22" t="s">
        <v>17130</v>
      </c>
      <c r="C1439" s="22" t="s">
        <v>68</v>
      </c>
      <c r="D1439" s="22" t="s">
        <v>61</v>
      </c>
      <c r="E1439" s="22" t="s">
        <v>28875</v>
      </c>
      <c r="F1439" s="31">
        <v>43115.299861111111</v>
      </c>
      <c r="G1439" s="31">
        <v>43160</v>
      </c>
      <c r="H1439" s="31">
        <v>43525</v>
      </c>
      <c r="I1439" s="31">
        <v>43154.480324074073</v>
      </c>
      <c r="J1439" s="35" t="s">
        <v>28465</v>
      </c>
      <c r="K1439" s="22" t="s">
        <v>73</v>
      </c>
      <c r="L1439" s="22" t="s">
        <v>85</v>
      </c>
      <c r="M1439" s="24">
        <v>300.24</v>
      </c>
      <c r="N1439" s="32" t="s">
        <v>807</v>
      </c>
      <c r="O1439" s="43" t="s">
        <v>808</v>
      </c>
    </row>
    <row r="1440" spans="1:15" ht="12.75">
      <c r="A1440" s="22" t="s">
        <v>60</v>
      </c>
      <c r="B1440" s="22" t="s">
        <v>17797</v>
      </c>
      <c r="C1440" s="22" t="s">
        <v>68</v>
      </c>
      <c r="D1440" s="22" t="s">
        <v>61</v>
      </c>
      <c r="E1440" s="22" t="s">
        <v>28876</v>
      </c>
      <c r="F1440" s="31">
        <v>43130.085150462961</v>
      </c>
      <c r="G1440" s="31">
        <v>43165</v>
      </c>
      <c r="H1440" s="31">
        <v>43530</v>
      </c>
      <c r="I1440" s="31">
        <v>43136.545277777775</v>
      </c>
      <c r="J1440" s="35" t="s">
        <v>28438</v>
      </c>
      <c r="K1440" s="22" t="s">
        <v>188</v>
      </c>
      <c r="L1440" s="22" t="s">
        <v>85</v>
      </c>
      <c r="M1440" s="24">
        <v>497.46</v>
      </c>
      <c r="N1440" s="32" t="s">
        <v>114</v>
      </c>
      <c r="O1440" s="43" t="s">
        <v>115</v>
      </c>
    </row>
    <row r="1441" spans="1:15" ht="12.75">
      <c r="A1441" s="22" t="s">
        <v>60</v>
      </c>
      <c r="B1441" s="22" t="s">
        <v>17133</v>
      </c>
      <c r="C1441" s="22" t="s">
        <v>68</v>
      </c>
      <c r="D1441" s="22" t="s">
        <v>61</v>
      </c>
      <c r="E1441" s="22" t="s">
        <v>17241</v>
      </c>
      <c r="F1441" s="31">
        <v>43138.558668981481</v>
      </c>
      <c r="G1441" s="31">
        <v>43133</v>
      </c>
      <c r="H1441" s="31">
        <v>43385</v>
      </c>
      <c r="I1441" s="31">
        <v>43138.55909722222</v>
      </c>
      <c r="J1441" s="35" t="s">
        <v>28447</v>
      </c>
      <c r="K1441" s="22" t="s">
        <v>260</v>
      </c>
      <c r="L1441" s="22" t="s">
        <v>85</v>
      </c>
      <c r="M1441" s="24">
        <v>-1451.59</v>
      </c>
      <c r="N1441" s="32" t="s">
        <v>173</v>
      </c>
      <c r="O1441" s="43" t="s">
        <v>174</v>
      </c>
    </row>
    <row r="1442" spans="1:15" ht="12.75">
      <c r="A1442" s="22" t="s">
        <v>60</v>
      </c>
      <c r="B1442" s="22" t="s">
        <v>17246</v>
      </c>
      <c r="C1442" s="22" t="s">
        <v>68</v>
      </c>
      <c r="D1442" s="22" t="s">
        <v>61</v>
      </c>
      <c r="E1442" s="22" t="s">
        <v>17596</v>
      </c>
      <c r="F1442" s="31">
        <v>43152.605474537035</v>
      </c>
      <c r="G1442" s="31">
        <v>42908</v>
      </c>
      <c r="H1442" s="31">
        <v>43273</v>
      </c>
      <c r="I1442" s="31">
        <v>43152.62060185185</v>
      </c>
      <c r="J1442" s="35" t="s">
        <v>28436</v>
      </c>
      <c r="K1442" s="22" t="s">
        <v>140</v>
      </c>
      <c r="L1442" s="22" t="s">
        <v>85</v>
      </c>
      <c r="M1442" s="24">
        <v>769.22</v>
      </c>
      <c r="N1442" s="32" t="s">
        <v>17597</v>
      </c>
      <c r="O1442" s="43" t="s">
        <v>17598</v>
      </c>
    </row>
    <row r="1443" spans="1:15" ht="12.75">
      <c r="A1443" s="22" t="s">
        <v>60</v>
      </c>
      <c r="B1443" s="22" t="s">
        <v>17560</v>
      </c>
      <c r="C1443" s="22" t="s">
        <v>68</v>
      </c>
      <c r="D1443" s="22" t="s">
        <v>61</v>
      </c>
      <c r="E1443" s="22" t="s">
        <v>23655</v>
      </c>
      <c r="F1443" s="31">
        <v>43132.622812499998</v>
      </c>
      <c r="G1443" s="31">
        <v>43153</v>
      </c>
      <c r="H1443" s="31">
        <v>43518</v>
      </c>
      <c r="I1443" s="31">
        <v>43132.623854166668</v>
      </c>
      <c r="J1443" s="35" t="s">
        <v>28441</v>
      </c>
      <c r="K1443" s="22" t="s">
        <v>73</v>
      </c>
      <c r="L1443" s="22" t="s">
        <v>85</v>
      </c>
      <c r="M1443" s="24">
        <v>494.57</v>
      </c>
      <c r="N1443" s="32" t="s">
        <v>969</v>
      </c>
      <c r="O1443" s="43" t="s">
        <v>970</v>
      </c>
    </row>
    <row r="1444" spans="1:15" ht="12.75">
      <c r="A1444" s="22" t="s">
        <v>60</v>
      </c>
      <c r="B1444" s="22" t="s">
        <v>18929</v>
      </c>
      <c r="C1444" s="22" t="s">
        <v>68</v>
      </c>
      <c r="D1444" s="22" t="s">
        <v>61</v>
      </c>
      <c r="E1444" s="22" t="s">
        <v>19324</v>
      </c>
      <c r="F1444" s="31">
        <v>43138.380243055552</v>
      </c>
      <c r="G1444" s="31">
        <v>43148</v>
      </c>
      <c r="H1444" s="31">
        <v>43513</v>
      </c>
      <c r="I1444" s="31">
        <v>43139.493657407409</v>
      </c>
      <c r="J1444" s="35" t="s">
        <v>28460</v>
      </c>
      <c r="K1444" s="22" t="s">
        <v>73</v>
      </c>
      <c r="L1444" s="22" t="s">
        <v>85</v>
      </c>
      <c r="M1444" s="24">
        <v>5429.1499999999996</v>
      </c>
      <c r="N1444" s="32" t="s">
        <v>8565</v>
      </c>
      <c r="O1444" s="43" t="s">
        <v>8566</v>
      </c>
    </row>
    <row r="1445" spans="1:15" ht="12.75">
      <c r="A1445" s="22" t="s">
        <v>60</v>
      </c>
      <c r="B1445" s="22" t="s">
        <v>17246</v>
      </c>
      <c r="C1445" s="22" t="s">
        <v>68</v>
      </c>
      <c r="D1445" s="22" t="s">
        <v>61</v>
      </c>
      <c r="E1445" s="22" t="s">
        <v>19359</v>
      </c>
      <c r="F1445" s="31">
        <v>43132.448877314811</v>
      </c>
      <c r="G1445" s="31">
        <v>43107</v>
      </c>
      <c r="H1445" s="31">
        <v>43472</v>
      </c>
      <c r="I1445" s="31">
        <v>43132.44930555555</v>
      </c>
      <c r="J1445" s="35" t="s">
        <v>28441</v>
      </c>
      <c r="K1445" s="22" t="s">
        <v>140</v>
      </c>
      <c r="L1445" s="22" t="s">
        <v>85</v>
      </c>
      <c r="M1445" s="24">
        <v>0</v>
      </c>
      <c r="N1445" s="32" t="s">
        <v>173</v>
      </c>
      <c r="O1445" s="43" t="s">
        <v>174</v>
      </c>
    </row>
    <row r="1446" spans="1:15" ht="12.75">
      <c r="A1446" s="22" t="s">
        <v>60</v>
      </c>
      <c r="B1446" s="22" t="s">
        <v>17078</v>
      </c>
      <c r="C1446" s="22" t="s">
        <v>68</v>
      </c>
      <c r="D1446" s="22" t="s">
        <v>61</v>
      </c>
      <c r="E1446" s="22" t="s">
        <v>28877</v>
      </c>
      <c r="F1446" s="31">
        <v>43122.282337962963</v>
      </c>
      <c r="G1446" s="31">
        <v>43167</v>
      </c>
      <c r="H1446" s="31">
        <v>43532</v>
      </c>
      <c r="I1446" s="31">
        <v>43152.555752314816</v>
      </c>
      <c r="J1446" s="35" t="s">
        <v>28436</v>
      </c>
      <c r="K1446" s="22" t="s">
        <v>73</v>
      </c>
      <c r="L1446" s="22" t="s">
        <v>85</v>
      </c>
      <c r="M1446" s="24">
        <v>595.74</v>
      </c>
      <c r="N1446" s="32" t="s">
        <v>1008</v>
      </c>
      <c r="O1446" s="43" t="s">
        <v>1009</v>
      </c>
    </row>
    <row r="1447" spans="1:15" ht="12.75">
      <c r="A1447" s="22" t="s">
        <v>60</v>
      </c>
      <c r="B1447" s="22" t="s">
        <v>17487</v>
      </c>
      <c r="C1447" s="22" t="s">
        <v>68</v>
      </c>
      <c r="D1447" s="22" t="s">
        <v>61</v>
      </c>
      <c r="E1447" s="22" t="s">
        <v>20532</v>
      </c>
      <c r="F1447" s="31">
        <v>43159.6090625</v>
      </c>
      <c r="G1447" s="31">
        <v>43160</v>
      </c>
      <c r="H1447" s="31">
        <v>43525</v>
      </c>
      <c r="I1447" s="31">
        <v>43159.609525462962</v>
      </c>
      <c r="J1447" s="35" t="s">
        <v>28449</v>
      </c>
      <c r="K1447" s="22" t="s">
        <v>140</v>
      </c>
      <c r="L1447" s="22" t="s">
        <v>85</v>
      </c>
      <c r="M1447" s="24">
        <v>72.81</v>
      </c>
      <c r="N1447" s="32" t="s">
        <v>256</v>
      </c>
      <c r="O1447" s="43" t="s">
        <v>257</v>
      </c>
    </row>
    <row r="1448" spans="1:15" ht="12.75">
      <c r="A1448" s="22" t="s">
        <v>60</v>
      </c>
      <c r="B1448" s="22" t="s">
        <v>17078</v>
      </c>
      <c r="C1448" s="22" t="s">
        <v>68</v>
      </c>
      <c r="D1448" s="22" t="s">
        <v>61</v>
      </c>
      <c r="E1448" s="22" t="s">
        <v>20670</v>
      </c>
      <c r="F1448" s="31">
        <v>43120.084768518514</v>
      </c>
      <c r="G1448" s="31">
        <v>43155</v>
      </c>
      <c r="H1448" s="31">
        <v>43520</v>
      </c>
      <c r="I1448" s="31">
        <v>43139.349652777775</v>
      </c>
      <c r="J1448" s="35" t="s">
        <v>28460</v>
      </c>
      <c r="K1448" s="22" t="s">
        <v>188</v>
      </c>
      <c r="L1448" s="22" t="s">
        <v>85</v>
      </c>
      <c r="M1448" s="24">
        <v>2559.2600000000002</v>
      </c>
      <c r="N1448" s="32" t="s">
        <v>512</v>
      </c>
      <c r="O1448" s="43" t="s">
        <v>513</v>
      </c>
    </row>
    <row r="1449" spans="1:15" ht="12.75">
      <c r="A1449" s="22" t="s">
        <v>60</v>
      </c>
      <c r="B1449" s="22" t="s">
        <v>17078</v>
      </c>
      <c r="C1449" s="22" t="s">
        <v>68</v>
      </c>
      <c r="D1449" s="22" t="s">
        <v>61</v>
      </c>
      <c r="E1449" s="22" t="s">
        <v>28878</v>
      </c>
      <c r="F1449" s="31">
        <v>43125.087916666664</v>
      </c>
      <c r="G1449" s="31">
        <v>43160</v>
      </c>
      <c r="H1449" s="31">
        <v>43525</v>
      </c>
      <c r="I1449" s="31">
        <v>43145.434594907405</v>
      </c>
      <c r="J1449" s="35" t="s">
        <v>28455</v>
      </c>
      <c r="K1449" s="22" t="s">
        <v>188</v>
      </c>
      <c r="L1449" s="22" t="s">
        <v>85</v>
      </c>
      <c r="M1449" s="24">
        <v>2013.65</v>
      </c>
      <c r="N1449" s="32" t="s">
        <v>311</v>
      </c>
      <c r="O1449" s="43" t="s">
        <v>312</v>
      </c>
    </row>
    <row r="1450" spans="1:15" ht="12.75">
      <c r="A1450" s="22" t="s">
        <v>60</v>
      </c>
      <c r="B1450" s="22" t="s">
        <v>17124</v>
      </c>
      <c r="C1450" s="22" t="s">
        <v>68</v>
      </c>
      <c r="D1450" s="22" t="s">
        <v>61</v>
      </c>
      <c r="E1450" s="22" t="s">
        <v>23486</v>
      </c>
      <c r="F1450" s="31">
        <v>43147.585613425923</v>
      </c>
      <c r="G1450" s="31">
        <v>42835</v>
      </c>
      <c r="H1450" s="31">
        <v>43200</v>
      </c>
      <c r="I1450" s="31">
        <v>43147.586099537039</v>
      </c>
      <c r="J1450" s="35" t="s">
        <v>28467</v>
      </c>
      <c r="K1450" s="22" t="s">
        <v>140</v>
      </c>
      <c r="L1450" s="22" t="s">
        <v>85</v>
      </c>
      <c r="M1450" s="24">
        <v>0</v>
      </c>
      <c r="N1450" s="32" t="s">
        <v>131</v>
      </c>
      <c r="O1450" s="43" t="s">
        <v>132</v>
      </c>
    </row>
    <row r="1451" spans="1:15" ht="12.75">
      <c r="A1451" s="22" t="s">
        <v>60</v>
      </c>
      <c r="B1451" s="22" t="s">
        <v>17078</v>
      </c>
      <c r="C1451" s="22" t="s">
        <v>68</v>
      </c>
      <c r="D1451" s="22" t="s">
        <v>61</v>
      </c>
      <c r="E1451" s="22" t="s">
        <v>21762</v>
      </c>
      <c r="F1451" s="31">
        <v>43159.541817129626</v>
      </c>
      <c r="G1451" s="31">
        <v>43159</v>
      </c>
      <c r="H1451" s="31">
        <v>43524</v>
      </c>
      <c r="I1451" s="31">
        <v>43159.545925925922</v>
      </c>
      <c r="J1451" s="35" t="s">
        <v>28449</v>
      </c>
      <c r="K1451" s="22" t="s">
        <v>73</v>
      </c>
      <c r="L1451" s="22" t="s">
        <v>85</v>
      </c>
      <c r="M1451" s="24">
        <v>378.65</v>
      </c>
      <c r="N1451" s="32" t="s">
        <v>1152</v>
      </c>
      <c r="O1451" s="43" t="s">
        <v>1153</v>
      </c>
    </row>
    <row r="1452" spans="1:15" ht="12.75">
      <c r="A1452" s="22" t="s">
        <v>60</v>
      </c>
      <c r="B1452" s="22" t="s">
        <v>17095</v>
      </c>
      <c r="C1452" s="22" t="s">
        <v>68</v>
      </c>
      <c r="D1452" s="22" t="s">
        <v>61</v>
      </c>
      <c r="E1452" s="22" t="s">
        <v>19600</v>
      </c>
      <c r="F1452" s="31">
        <v>43138.550578703704</v>
      </c>
      <c r="G1452" s="31">
        <v>43146</v>
      </c>
      <c r="H1452" s="31">
        <v>43511</v>
      </c>
      <c r="I1452" s="31">
        <v>43146.452638888884</v>
      </c>
      <c r="J1452" s="35" t="s">
        <v>28454</v>
      </c>
      <c r="K1452" s="22" t="s">
        <v>73</v>
      </c>
      <c r="L1452" s="22" t="s">
        <v>85</v>
      </c>
      <c r="M1452" s="24">
        <v>1344.82</v>
      </c>
      <c r="N1452" s="32" t="s">
        <v>21970</v>
      </c>
      <c r="O1452" s="43" t="s">
        <v>21971</v>
      </c>
    </row>
    <row r="1453" spans="1:15" ht="12.75">
      <c r="A1453" s="22" t="s">
        <v>60</v>
      </c>
      <c r="B1453" s="22" t="s">
        <v>17078</v>
      </c>
      <c r="C1453" s="22" t="s">
        <v>68</v>
      </c>
      <c r="D1453" s="22" t="s">
        <v>61</v>
      </c>
      <c r="E1453" s="22" t="s">
        <v>20670</v>
      </c>
      <c r="F1453" s="31">
        <v>43144.383020833331</v>
      </c>
      <c r="G1453" s="31">
        <v>43155</v>
      </c>
      <c r="H1453" s="31">
        <v>43520</v>
      </c>
      <c r="I1453" s="31">
        <v>43144.383935185186</v>
      </c>
      <c r="J1453" s="35" t="s">
        <v>28448</v>
      </c>
      <c r="K1453" s="22" t="s">
        <v>140</v>
      </c>
      <c r="L1453" s="22" t="s">
        <v>85</v>
      </c>
      <c r="M1453" s="24">
        <v>0</v>
      </c>
      <c r="N1453" s="32" t="s">
        <v>512</v>
      </c>
      <c r="O1453" s="43" t="s">
        <v>513</v>
      </c>
    </row>
    <row r="1454" spans="1:15" ht="12.75">
      <c r="A1454" s="22" t="s">
        <v>60</v>
      </c>
      <c r="B1454" s="22" t="s">
        <v>17117</v>
      </c>
      <c r="C1454" s="22" t="s">
        <v>68</v>
      </c>
      <c r="D1454" s="22" t="s">
        <v>61</v>
      </c>
      <c r="E1454" s="22" t="s">
        <v>17325</v>
      </c>
      <c r="F1454" s="31">
        <v>43154.500254629631</v>
      </c>
      <c r="G1454" s="31">
        <v>43162</v>
      </c>
      <c r="H1454" s="31">
        <v>43527</v>
      </c>
      <c r="I1454" s="31">
        <v>43154.54824074074</v>
      </c>
      <c r="J1454" s="35" t="s">
        <v>28465</v>
      </c>
      <c r="K1454" s="22" t="s">
        <v>140</v>
      </c>
      <c r="L1454" s="22" t="s">
        <v>85</v>
      </c>
      <c r="M1454" s="24">
        <v>-222.80</v>
      </c>
      <c r="N1454" s="32" t="s">
        <v>191</v>
      </c>
      <c r="O1454" s="43" t="s">
        <v>192</v>
      </c>
    </row>
    <row r="1455" spans="1:15" ht="12.75">
      <c r="A1455" s="22" t="s">
        <v>60</v>
      </c>
      <c r="B1455" s="22" t="s">
        <v>17078</v>
      </c>
      <c r="C1455" s="22" t="s">
        <v>68</v>
      </c>
      <c r="D1455" s="22" t="s">
        <v>61</v>
      </c>
      <c r="E1455" s="22" t="s">
        <v>28879</v>
      </c>
      <c r="F1455" s="31">
        <v>43121.084513888884</v>
      </c>
      <c r="G1455" s="31">
        <v>43156</v>
      </c>
      <c r="H1455" s="31">
        <v>43521</v>
      </c>
      <c r="I1455" s="31">
        <v>43157.635474537034</v>
      </c>
      <c r="J1455" s="35" t="s">
        <v>28478</v>
      </c>
      <c r="K1455" s="22" t="s">
        <v>188</v>
      </c>
      <c r="L1455" s="22" t="s">
        <v>85</v>
      </c>
      <c r="M1455" s="24">
        <v>669.72</v>
      </c>
      <c r="N1455" s="32" t="s">
        <v>14327</v>
      </c>
      <c r="O1455" s="43" t="s">
        <v>14328</v>
      </c>
    </row>
    <row r="1456" spans="1:15" ht="12.75">
      <c r="A1456" s="22" t="s">
        <v>60</v>
      </c>
      <c r="B1456" s="22" t="s">
        <v>17095</v>
      </c>
      <c r="C1456" s="22" t="s">
        <v>68</v>
      </c>
      <c r="D1456" s="22" t="s">
        <v>61</v>
      </c>
      <c r="E1456" s="22" t="s">
        <v>24401</v>
      </c>
      <c r="F1456" s="31">
        <v>43139.086064814815</v>
      </c>
      <c r="G1456" s="31">
        <v>43174</v>
      </c>
      <c r="H1456" s="31">
        <v>43539</v>
      </c>
      <c r="I1456" s="31">
        <v>43146.483761574069</v>
      </c>
      <c r="J1456" s="35" t="s">
        <v>28454</v>
      </c>
      <c r="K1456" s="22" t="s">
        <v>188</v>
      </c>
      <c r="L1456" s="22" t="s">
        <v>85</v>
      </c>
      <c r="M1456" s="24">
        <v>2054.61</v>
      </c>
      <c r="N1456" s="32" t="s">
        <v>110</v>
      </c>
      <c r="O1456" s="43" t="s">
        <v>111</v>
      </c>
    </row>
    <row r="1457" spans="1:15" ht="12.75">
      <c r="A1457" s="22" t="s">
        <v>60</v>
      </c>
      <c r="B1457" s="22" t="s">
        <v>17078</v>
      </c>
      <c r="C1457" s="22" t="s">
        <v>68</v>
      </c>
      <c r="D1457" s="22" t="s">
        <v>61</v>
      </c>
      <c r="E1457" s="22" t="s">
        <v>20561</v>
      </c>
      <c r="F1457" s="31">
        <v>43140.084317129629</v>
      </c>
      <c r="G1457" s="31">
        <v>43175</v>
      </c>
      <c r="H1457" s="31">
        <v>43540</v>
      </c>
      <c r="I1457" s="31">
        <v>43140.605937499997</v>
      </c>
      <c r="J1457" s="35" t="s">
        <v>28439</v>
      </c>
      <c r="K1457" s="22" t="s">
        <v>188</v>
      </c>
      <c r="L1457" s="22" t="s">
        <v>85</v>
      </c>
      <c r="M1457" s="24">
        <v>462.09</v>
      </c>
      <c r="N1457" s="32" t="s">
        <v>461</v>
      </c>
      <c r="O1457" s="43" t="s">
        <v>462</v>
      </c>
    </row>
    <row r="1458" spans="1:15" ht="12.75">
      <c r="A1458" s="22" t="s">
        <v>60</v>
      </c>
      <c r="B1458" s="22" t="s">
        <v>17198</v>
      </c>
      <c r="C1458" s="22" t="s">
        <v>68</v>
      </c>
      <c r="D1458" s="22" t="s">
        <v>61</v>
      </c>
      <c r="E1458" s="22" t="s">
        <v>28880</v>
      </c>
      <c r="F1458" s="31">
        <v>43118.817361111112</v>
      </c>
      <c r="G1458" s="31">
        <v>43159</v>
      </c>
      <c r="H1458" s="31">
        <v>43524</v>
      </c>
      <c r="I1458" s="31">
        <v>43159.677395833329</v>
      </c>
      <c r="J1458" s="35" t="s">
        <v>28449</v>
      </c>
      <c r="K1458" s="22" t="s">
        <v>73</v>
      </c>
      <c r="L1458" s="22" t="s">
        <v>85</v>
      </c>
      <c r="M1458" s="24">
        <v>694.61</v>
      </c>
      <c r="N1458" s="32" t="s">
        <v>28881</v>
      </c>
      <c r="O1458" s="43" t="s">
        <v>28882</v>
      </c>
    </row>
    <row r="1459" spans="1:15" ht="12.75">
      <c r="A1459" s="22" t="s">
        <v>60</v>
      </c>
      <c r="B1459" s="22" t="s">
        <v>17198</v>
      </c>
      <c r="C1459" s="22" t="s">
        <v>68</v>
      </c>
      <c r="D1459" s="22" t="s">
        <v>61</v>
      </c>
      <c r="E1459" s="22" t="s">
        <v>17870</v>
      </c>
      <c r="F1459" s="31">
        <v>43125.583495370367</v>
      </c>
      <c r="G1459" s="31">
        <v>43132</v>
      </c>
      <c r="H1459" s="31">
        <v>43497</v>
      </c>
      <c r="I1459" s="31">
        <v>43132.5315162037</v>
      </c>
      <c r="J1459" s="35" t="s">
        <v>28441</v>
      </c>
      <c r="K1459" s="22" t="s">
        <v>140</v>
      </c>
      <c r="L1459" s="22" t="s">
        <v>85</v>
      </c>
      <c r="M1459" s="24">
        <v>0</v>
      </c>
      <c r="N1459" s="32" t="s">
        <v>4722</v>
      </c>
      <c r="O1459" s="43" t="s">
        <v>4723</v>
      </c>
    </row>
    <row r="1460" spans="1:15" ht="12.75">
      <c r="A1460" s="22" t="s">
        <v>60</v>
      </c>
      <c r="B1460" s="22" t="s">
        <v>17498</v>
      </c>
      <c r="C1460" s="22" t="s">
        <v>68</v>
      </c>
      <c r="D1460" s="22" t="s">
        <v>61</v>
      </c>
      <c r="E1460" s="22" t="s">
        <v>28883</v>
      </c>
      <c r="F1460" s="31">
        <v>43110.345856481479</v>
      </c>
      <c r="G1460" s="31">
        <v>43143</v>
      </c>
      <c r="H1460" s="31">
        <v>43508</v>
      </c>
      <c r="I1460" s="31">
        <v>43138.654282407406</v>
      </c>
      <c r="J1460" s="35" t="s">
        <v>28447</v>
      </c>
      <c r="K1460" s="22" t="s">
        <v>73</v>
      </c>
      <c r="L1460" s="22" t="s">
        <v>85</v>
      </c>
      <c r="M1460" s="24">
        <v>927.73</v>
      </c>
      <c r="N1460" s="32" t="s">
        <v>10886</v>
      </c>
      <c r="O1460" s="43" t="s">
        <v>10887</v>
      </c>
    </row>
    <row r="1461" spans="1:15" ht="12.75">
      <c r="A1461" s="22" t="s">
        <v>60</v>
      </c>
      <c r="B1461" s="22" t="s">
        <v>17095</v>
      </c>
      <c r="C1461" s="22" t="s">
        <v>68</v>
      </c>
      <c r="D1461" s="22" t="s">
        <v>61</v>
      </c>
      <c r="E1461" s="22" t="s">
        <v>22295</v>
      </c>
      <c r="F1461" s="31">
        <v>43153.376273148147</v>
      </c>
      <c r="G1461" s="31">
        <v>43153</v>
      </c>
      <c r="H1461" s="31">
        <v>43524</v>
      </c>
      <c r="I1461" s="31">
        <v>43153.440324074072</v>
      </c>
      <c r="J1461" s="35" t="s">
        <v>28461</v>
      </c>
      <c r="K1461" s="22" t="s">
        <v>73</v>
      </c>
      <c r="L1461" s="22" t="s">
        <v>85</v>
      </c>
      <c r="M1461" s="24">
        <v>312.75</v>
      </c>
      <c r="N1461" s="32" t="s">
        <v>839</v>
      </c>
      <c r="O1461" s="43" t="s">
        <v>840</v>
      </c>
    </row>
    <row r="1462" spans="1:15" ht="12.75">
      <c r="A1462" s="22" t="s">
        <v>60</v>
      </c>
      <c r="B1462" s="22" t="s">
        <v>17086</v>
      </c>
      <c r="C1462" s="22" t="s">
        <v>68</v>
      </c>
      <c r="D1462" s="22" t="s">
        <v>61</v>
      </c>
      <c r="E1462" s="22" t="s">
        <v>18362</v>
      </c>
      <c r="F1462" s="31">
        <v>43150.57472222222</v>
      </c>
      <c r="G1462" s="31">
        <v>43160</v>
      </c>
      <c r="H1462" s="31">
        <v>43525</v>
      </c>
      <c r="I1462" s="31">
        <v>43150.576909722222</v>
      </c>
      <c r="J1462" s="35" t="s">
        <v>28495</v>
      </c>
      <c r="K1462" s="22" t="s">
        <v>73</v>
      </c>
      <c r="L1462" s="22" t="s">
        <v>85</v>
      </c>
      <c r="M1462" s="24">
        <v>1032.1300000000001</v>
      </c>
      <c r="N1462" s="32" t="s">
        <v>114</v>
      </c>
      <c r="O1462" s="43" t="s">
        <v>115</v>
      </c>
    </row>
    <row r="1463" spans="1:15" ht="12.75">
      <c r="A1463" s="22" t="s">
        <v>60</v>
      </c>
      <c r="B1463" s="22" t="s">
        <v>17138</v>
      </c>
      <c r="C1463" s="22" t="s">
        <v>68</v>
      </c>
      <c r="D1463" s="22" t="s">
        <v>61</v>
      </c>
      <c r="E1463" s="22" t="s">
        <v>17218</v>
      </c>
      <c r="F1463" s="31">
        <v>43144.603310185186</v>
      </c>
      <c r="G1463" s="31">
        <v>43150</v>
      </c>
      <c r="H1463" s="31">
        <v>43515</v>
      </c>
      <c r="I1463" s="31">
        <v>43144.608090277776</v>
      </c>
      <c r="J1463" s="35" t="s">
        <v>28448</v>
      </c>
      <c r="K1463" s="22" t="s">
        <v>260</v>
      </c>
      <c r="L1463" s="22" t="s">
        <v>85</v>
      </c>
      <c r="M1463" s="24">
        <v>-4541.38</v>
      </c>
      <c r="N1463" s="32" t="s">
        <v>110</v>
      </c>
      <c r="O1463" s="43" t="s">
        <v>111</v>
      </c>
    </row>
    <row r="1464" spans="1:15" ht="12.75">
      <c r="A1464" s="22" t="s">
        <v>60</v>
      </c>
      <c r="B1464" s="22" t="s">
        <v>17086</v>
      </c>
      <c r="C1464" s="22" t="s">
        <v>68</v>
      </c>
      <c r="D1464" s="22" t="s">
        <v>61</v>
      </c>
      <c r="E1464" s="22" t="s">
        <v>28884</v>
      </c>
      <c r="F1464" s="31">
        <v>43130.61582175926</v>
      </c>
      <c r="G1464" s="31">
        <v>43140</v>
      </c>
      <c r="H1464" s="31">
        <v>43505</v>
      </c>
      <c r="I1464" s="31">
        <v>43140.779409722221</v>
      </c>
      <c r="J1464" s="35" t="s">
        <v>28439</v>
      </c>
      <c r="K1464" s="22" t="s">
        <v>73</v>
      </c>
      <c r="L1464" s="22" t="s">
        <v>85</v>
      </c>
      <c r="M1464" s="24">
        <v>2339.19</v>
      </c>
      <c r="N1464" s="32" t="s">
        <v>4367</v>
      </c>
      <c r="O1464" s="43" t="s">
        <v>4368</v>
      </c>
    </row>
    <row r="1465" spans="1:15" ht="12.75">
      <c r="A1465" s="22" t="s">
        <v>60</v>
      </c>
      <c r="B1465" s="22" t="s">
        <v>17958</v>
      </c>
      <c r="C1465" s="22" t="s">
        <v>68</v>
      </c>
      <c r="D1465" s="22" t="s">
        <v>61</v>
      </c>
      <c r="E1465" s="22" t="s">
        <v>19914</v>
      </c>
      <c r="F1465" s="31">
        <v>43159.613969907405</v>
      </c>
      <c r="G1465" s="31">
        <v>43159</v>
      </c>
      <c r="H1465" s="31">
        <v>43524</v>
      </c>
      <c r="I1465" s="31">
        <v>43159.615868055553</v>
      </c>
      <c r="J1465" s="35" t="s">
        <v>28449</v>
      </c>
      <c r="K1465" s="22" t="s">
        <v>140</v>
      </c>
      <c r="L1465" s="22" t="s">
        <v>85</v>
      </c>
      <c r="M1465" s="24">
        <v>0</v>
      </c>
      <c r="N1465" s="32" t="s">
        <v>173</v>
      </c>
      <c r="O1465" s="43" t="s">
        <v>174</v>
      </c>
    </row>
    <row r="1466" spans="1:15" ht="12.75">
      <c r="A1466" s="22" t="s">
        <v>60</v>
      </c>
      <c r="B1466" s="22" t="s">
        <v>17086</v>
      </c>
      <c r="C1466" s="22" t="s">
        <v>68</v>
      </c>
      <c r="D1466" s="22" t="s">
        <v>61</v>
      </c>
      <c r="E1466" s="22" t="s">
        <v>20673</v>
      </c>
      <c r="F1466" s="31">
        <v>43147.085162037038</v>
      </c>
      <c r="G1466" s="31">
        <v>43182</v>
      </c>
      <c r="H1466" s="31">
        <v>43547</v>
      </c>
      <c r="I1466" s="31">
        <v>43152.470821759256</v>
      </c>
      <c r="J1466" s="35" t="s">
        <v>28436</v>
      </c>
      <c r="K1466" s="22" t="s">
        <v>188</v>
      </c>
      <c r="L1466" s="22" t="s">
        <v>85</v>
      </c>
      <c r="M1466" s="24">
        <v>3504.23</v>
      </c>
      <c r="N1466" s="32" t="s">
        <v>3094</v>
      </c>
      <c r="O1466" s="43" t="s">
        <v>3095</v>
      </c>
    </row>
    <row r="1467" spans="1:15" ht="12.75">
      <c r="A1467" s="22" t="s">
        <v>60</v>
      </c>
      <c r="B1467" s="22" t="s">
        <v>17335</v>
      </c>
      <c r="C1467" s="22" t="s">
        <v>68</v>
      </c>
      <c r="D1467" s="22" t="s">
        <v>61</v>
      </c>
      <c r="E1467" s="22" t="s">
        <v>19481</v>
      </c>
      <c r="F1467" s="31">
        <v>43150.42628472222</v>
      </c>
      <c r="G1467" s="31">
        <v>43183</v>
      </c>
      <c r="H1467" s="31">
        <v>43548</v>
      </c>
      <c r="I1467" s="31">
        <v>43157.61813657407</v>
      </c>
      <c r="J1467" s="35" t="s">
        <v>28478</v>
      </c>
      <c r="K1467" s="22" t="s">
        <v>188</v>
      </c>
      <c r="L1467" s="22" t="s">
        <v>85</v>
      </c>
      <c r="M1467" s="24">
        <v>1156.6600000000001</v>
      </c>
      <c r="N1467" s="32" t="s">
        <v>214</v>
      </c>
      <c r="O1467" s="43" t="s">
        <v>215</v>
      </c>
    </row>
    <row r="1468" spans="1:15" ht="12.75">
      <c r="A1468" s="22" t="s">
        <v>60</v>
      </c>
      <c r="B1468" s="22" t="s">
        <v>17259</v>
      </c>
      <c r="C1468" s="22" t="s">
        <v>68</v>
      </c>
      <c r="D1468" s="22" t="s">
        <v>61</v>
      </c>
      <c r="E1468" s="22" t="s">
        <v>21810</v>
      </c>
      <c r="F1468" s="31">
        <v>43157.595335648148</v>
      </c>
      <c r="G1468" s="31">
        <v>43157</v>
      </c>
      <c r="H1468" s="31">
        <v>43522</v>
      </c>
      <c r="I1468" s="31">
        <v>43157.703981481478</v>
      </c>
      <c r="J1468" s="35" t="s">
        <v>28478</v>
      </c>
      <c r="K1468" s="22" t="s">
        <v>73</v>
      </c>
      <c r="L1468" s="22" t="s">
        <v>85</v>
      </c>
      <c r="M1468" s="24">
        <v>341.32</v>
      </c>
      <c r="N1468" s="32" t="s">
        <v>2471</v>
      </c>
      <c r="O1468" s="43" t="s">
        <v>2472</v>
      </c>
    </row>
    <row r="1469" spans="1:15" ht="12.75">
      <c r="A1469" s="22" t="s">
        <v>60</v>
      </c>
      <c r="B1469" s="22" t="s">
        <v>17078</v>
      </c>
      <c r="C1469" s="22" t="s">
        <v>68</v>
      </c>
      <c r="D1469" s="22" t="s">
        <v>61</v>
      </c>
      <c r="E1469" s="22" t="s">
        <v>24227</v>
      </c>
      <c r="F1469" s="31">
        <v>43157.456620370365</v>
      </c>
      <c r="G1469" s="31">
        <v>43156</v>
      </c>
      <c r="H1469" s="31">
        <v>43521</v>
      </c>
      <c r="I1469" s="31">
        <v>43157.46126157407</v>
      </c>
      <c r="J1469" s="35" t="s">
        <v>28478</v>
      </c>
      <c r="K1469" s="22" t="s">
        <v>73</v>
      </c>
      <c r="L1469" s="22" t="s">
        <v>85</v>
      </c>
      <c r="M1469" s="24">
        <v>545.82000000000005</v>
      </c>
      <c r="N1469" s="32" t="s">
        <v>4385</v>
      </c>
      <c r="O1469" s="43" t="s">
        <v>4386</v>
      </c>
    </row>
    <row r="1470" spans="1:15" ht="12.75">
      <c r="A1470" s="22" t="s">
        <v>60</v>
      </c>
      <c r="B1470" s="22" t="s">
        <v>17487</v>
      </c>
      <c r="C1470" s="22" t="s">
        <v>68</v>
      </c>
      <c r="D1470" s="22" t="s">
        <v>61</v>
      </c>
      <c r="E1470" s="22" t="s">
        <v>28885</v>
      </c>
      <c r="F1470" s="31">
        <v>43110.683842592589</v>
      </c>
      <c r="G1470" s="31">
        <v>43138</v>
      </c>
      <c r="H1470" s="31">
        <v>43503</v>
      </c>
      <c r="I1470" s="31">
        <v>43137.704259259255</v>
      </c>
      <c r="J1470" s="35" t="s">
        <v>28442</v>
      </c>
      <c r="K1470" s="22" t="s">
        <v>73</v>
      </c>
      <c r="L1470" s="22" t="s">
        <v>85</v>
      </c>
      <c r="M1470" s="24">
        <v>1175.03</v>
      </c>
      <c r="N1470" s="32" t="s">
        <v>1543</v>
      </c>
      <c r="O1470" s="43" t="s">
        <v>1544</v>
      </c>
    </row>
    <row r="1471" spans="1:15" ht="12.75">
      <c r="A1471" s="22" t="s">
        <v>60</v>
      </c>
      <c r="B1471" s="22" t="s">
        <v>17156</v>
      </c>
      <c r="C1471" s="22" t="s">
        <v>68</v>
      </c>
      <c r="D1471" s="22" t="s">
        <v>61</v>
      </c>
      <c r="E1471" s="22" t="s">
        <v>20659</v>
      </c>
      <c r="F1471" s="31">
        <v>43152.510937499996</v>
      </c>
      <c r="G1471" s="31">
        <v>42864</v>
      </c>
      <c r="H1471" s="31">
        <v>43229</v>
      </c>
      <c r="I1471" s="31">
        <v>43152.644467592589</v>
      </c>
      <c r="J1471" s="35" t="s">
        <v>28436</v>
      </c>
      <c r="K1471" s="22" t="s">
        <v>140</v>
      </c>
      <c r="L1471" s="22" t="s">
        <v>85</v>
      </c>
      <c r="M1471" s="24">
        <v>77.69</v>
      </c>
      <c r="N1471" s="32" t="s">
        <v>2655</v>
      </c>
      <c r="O1471" s="43" t="s">
        <v>2656</v>
      </c>
    </row>
    <row r="1472" spans="1:15" ht="12.75">
      <c r="A1472" s="22" t="s">
        <v>60</v>
      </c>
      <c r="B1472" s="22" t="s">
        <v>17078</v>
      </c>
      <c r="C1472" s="22" t="s">
        <v>68</v>
      </c>
      <c r="D1472" s="22" t="s">
        <v>61</v>
      </c>
      <c r="E1472" s="22" t="s">
        <v>21853</v>
      </c>
      <c r="F1472" s="31">
        <v>43157.52721064815</v>
      </c>
      <c r="G1472" s="31">
        <v>43166</v>
      </c>
      <c r="H1472" s="31">
        <v>43531</v>
      </c>
      <c r="I1472" s="31">
        <v>43157.52753472222</v>
      </c>
      <c r="J1472" s="35" t="s">
        <v>28478</v>
      </c>
      <c r="K1472" s="22" t="s">
        <v>260</v>
      </c>
      <c r="L1472" s="22" t="s">
        <v>85</v>
      </c>
      <c r="M1472" s="24">
        <v>-396.30</v>
      </c>
      <c r="N1472" s="32" t="s">
        <v>799</v>
      </c>
      <c r="O1472" s="43" t="s">
        <v>800</v>
      </c>
    </row>
    <row r="1473" spans="1:15" ht="12.75">
      <c r="A1473" s="22" t="s">
        <v>60</v>
      </c>
      <c r="B1473" s="22" t="s">
        <v>17078</v>
      </c>
      <c r="C1473" s="22" t="s">
        <v>68</v>
      </c>
      <c r="D1473" s="22" t="s">
        <v>61</v>
      </c>
      <c r="E1473" s="22" t="s">
        <v>19911</v>
      </c>
      <c r="F1473" s="31">
        <v>43141.418668981481</v>
      </c>
      <c r="G1473" s="31">
        <v>43174</v>
      </c>
      <c r="H1473" s="31">
        <v>43539</v>
      </c>
      <c r="I1473" s="31">
        <v>43153.583854166667</v>
      </c>
      <c r="J1473" s="35" t="s">
        <v>28461</v>
      </c>
      <c r="K1473" s="22" t="s">
        <v>188</v>
      </c>
      <c r="L1473" s="22" t="s">
        <v>85</v>
      </c>
      <c r="M1473" s="24">
        <v>810.21</v>
      </c>
      <c r="N1473" s="32" t="s">
        <v>1159</v>
      </c>
      <c r="O1473" s="43" t="s">
        <v>1160</v>
      </c>
    </row>
    <row r="1474" spans="1:15" ht="12.75">
      <c r="A1474" s="22" t="s">
        <v>60</v>
      </c>
      <c r="B1474" s="22" t="s">
        <v>17078</v>
      </c>
      <c r="C1474" s="22" t="s">
        <v>68</v>
      </c>
      <c r="D1474" s="22" t="s">
        <v>61</v>
      </c>
      <c r="E1474" s="22" t="s">
        <v>28886</v>
      </c>
      <c r="F1474" s="31">
        <v>43125.087997685187</v>
      </c>
      <c r="G1474" s="31">
        <v>43160</v>
      </c>
      <c r="H1474" s="31">
        <v>43525</v>
      </c>
      <c r="I1474" s="31">
        <v>43138.371134259258</v>
      </c>
      <c r="J1474" s="35" t="s">
        <v>28447</v>
      </c>
      <c r="K1474" s="22" t="s">
        <v>188</v>
      </c>
      <c r="L1474" s="22" t="s">
        <v>85</v>
      </c>
      <c r="M1474" s="24">
        <v>507.73</v>
      </c>
      <c r="N1474" s="32" t="s">
        <v>1547</v>
      </c>
      <c r="O1474" s="43" t="s">
        <v>1548</v>
      </c>
    </row>
    <row r="1475" spans="1:15" ht="12.75">
      <c r="A1475" s="22" t="s">
        <v>60</v>
      </c>
      <c r="B1475" s="22" t="s">
        <v>17078</v>
      </c>
      <c r="C1475" s="22" t="s">
        <v>68</v>
      </c>
      <c r="D1475" s="22" t="s">
        <v>61</v>
      </c>
      <c r="E1475" s="22" t="s">
        <v>24163</v>
      </c>
      <c r="F1475" s="31">
        <v>43133.69799768518</v>
      </c>
      <c r="G1475" s="31">
        <v>43133</v>
      </c>
      <c r="H1475" s="31">
        <v>43498</v>
      </c>
      <c r="I1475" s="31">
        <v>43133.703101851846</v>
      </c>
      <c r="J1475" s="35" t="s">
        <v>28458</v>
      </c>
      <c r="K1475" s="22" t="s">
        <v>73</v>
      </c>
      <c r="L1475" s="22" t="s">
        <v>85</v>
      </c>
      <c r="M1475" s="24">
        <v>305.32999999999998</v>
      </c>
      <c r="N1475" s="32" t="s">
        <v>344</v>
      </c>
      <c r="O1475" s="43" t="s">
        <v>345</v>
      </c>
    </row>
    <row r="1476" spans="1:15" ht="12.75">
      <c r="A1476" s="22" t="s">
        <v>60</v>
      </c>
      <c r="B1476" s="22" t="s">
        <v>17086</v>
      </c>
      <c r="C1476" s="22" t="s">
        <v>68</v>
      </c>
      <c r="D1476" s="22" t="s">
        <v>61</v>
      </c>
      <c r="E1476" s="22" t="s">
        <v>17950</v>
      </c>
      <c r="F1476" s="31">
        <v>43145.08494212963</v>
      </c>
      <c r="G1476" s="31">
        <v>43180</v>
      </c>
      <c r="H1476" s="31">
        <v>43545</v>
      </c>
      <c r="I1476" s="31">
        <v>43146.634675925925</v>
      </c>
      <c r="J1476" s="35" t="s">
        <v>28454</v>
      </c>
      <c r="K1476" s="22" t="s">
        <v>188</v>
      </c>
      <c r="L1476" s="22" t="s">
        <v>85</v>
      </c>
      <c r="M1476" s="24">
        <v>1006.58</v>
      </c>
      <c r="N1476" s="32" t="s">
        <v>4722</v>
      </c>
      <c r="O1476" s="43" t="s">
        <v>4723</v>
      </c>
    </row>
    <row r="1477" spans="1:15" ht="12.75">
      <c r="A1477" s="22" t="s">
        <v>60</v>
      </c>
      <c r="B1477" s="22" t="s">
        <v>17078</v>
      </c>
      <c r="C1477" s="22" t="s">
        <v>68</v>
      </c>
      <c r="D1477" s="22" t="s">
        <v>61</v>
      </c>
      <c r="E1477" s="22" t="s">
        <v>28887</v>
      </c>
      <c r="F1477" s="31">
        <v>43128.085104166668</v>
      </c>
      <c r="G1477" s="31">
        <v>43163</v>
      </c>
      <c r="H1477" s="31">
        <v>43528</v>
      </c>
      <c r="I1477" s="31">
        <v>43145.468993055554</v>
      </c>
      <c r="J1477" s="35" t="s">
        <v>28455</v>
      </c>
      <c r="K1477" s="22" t="s">
        <v>188</v>
      </c>
      <c r="L1477" s="22" t="s">
        <v>85</v>
      </c>
      <c r="M1477" s="24">
        <v>811.73</v>
      </c>
      <c r="N1477" s="32" t="s">
        <v>1008</v>
      </c>
      <c r="O1477" s="43" t="s">
        <v>1009</v>
      </c>
    </row>
    <row r="1478" spans="1:15" ht="12.75">
      <c r="A1478" s="22" t="s">
        <v>60</v>
      </c>
      <c r="B1478" s="22" t="s">
        <v>17130</v>
      </c>
      <c r="C1478" s="22" t="s">
        <v>68</v>
      </c>
      <c r="D1478" s="22" t="s">
        <v>61</v>
      </c>
      <c r="E1478" s="22" t="s">
        <v>18079</v>
      </c>
      <c r="F1478" s="31">
        <v>43132.387337962959</v>
      </c>
      <c r="G1478" s="31">
        <v>43133</v>
      </c>
      <c r="H1478" s="31">
        <v>43498</v>
      </c>
      <c r="I1478" s="31">
        <v>43133.612893518519</v>
      </c>
      <c r="J1478" s="35" t="s">
        <v>28458</v>
      </c>
      <c r="K1478" s="22" t="s">
        <v>73</v>
      </c>
      <c r="L1478" s="22" t="s">
        <v>85</v>
      </c>
      <c r="M1478" s="24">
        <v>718.61</v>
      </c>
      <c r="N1478" s="32" t="s">
        <v>214</v>
      </c>
      <c r="O1478" s="43" t="s">
        <v>215</v>
      </c>
    </row>
    <row r="1479" spans="1:15" ht="12.75">
      <c r="A1479" s="22" t="s">
        <v>60</v>
      </c>
      <c r="B1479" s="22" t="s">
        <v>17072</v>
      </c>
      <c r="C1479" s="22" t="s">
        <v>68</v>
      </c>
      <c r="D1479" s="22" t="s">
        <v>61</v>
      </c>
      <c r="E1479" s="22" t="s">
        <v>28888</v>
      </c>
      <c r="F1479" s="31">
        <v>43115.296944444446</v>
      </c>
      <c r="G1479" s="31">
        <v>43160</v>
      </c>
      <c r="H1479" s="31">
        <v>43525</v>
      </c>
      <c r="I1479" s="31">
        <v>43139.528020833335</v>
      </c>
      <c r="J1479" s="35" t="s">
        <v>28460</v>
      </c>
      <c r="K1479" s="22" t="s">
        <v>73</v>
      </c>
      <c r="L1479" s="22" t="s">
        <v>85</v>
      </c>
      <c r="M1479" s="24">
        <v>1958.83</v>
      </c>
      <c r="N1479" s="32" t="s">
        <v>110</v>
      </c>
      <c r="O1479" s="43" t="s">
        <v>111</v>
      </c>
    </row>
    <row r="1480" spans="1:15" ht="12.75">
      <c r="A1480" s="22" t="s">
        <v>60</v>
      </c>
      <c r="B1480" s="22" t="s">
        <v>17156</v>
      </c>
      <c r="C1480" s="22" t="s">
        <v>68</v>
      </c>
      <c r="D1480" s="22" t="s">
        <v>61</v>
      </c>
      <c r="E1480" s="22" t="s">
        <v>24535</v>
      </c>
      <c r="F1480" s="31">
        <v>43146.645821759259</v>
      </c>
      <c r="G1480" s="31">
        <v>43009</v>
      </c>
      <c r="H1480" s="31">
        <v>43374</v>
      </c>
      <c r="I1480" s="31">
        <v>43146.646261574075</v>
      </c>
      <c r="J1480" s="35" t="s">
        <v>28454</v>
      </c>
      <c r="K1480" s="22" t="s">
        <v>260</v>
      </c>
      <c r="L1480" s="22" t="s">
        <v>85</v>
      </c>
      <c r="M1480" s="24">
        <v>-571.48</v>
      </c>
      <c r="N1480" s="32" t="s">
        <v>9277</v>
      </c>
      <c r="O1480" s="43" t="s">
        <v>9278</v>
      </c>
    </row>
    <row r="1481" spans="1:15" ht="12.75">
      <c r="A1481" s="22" t="s">
        <v>60</v>
      </c>
      <c r="B1481" s="22" t="s">
        <v>17268</v>
      </c>
      <c r="C1481" s="22" t="s">
        <v>68</v>
      </c>
      <c r="D1481" s="22" t="s">
        <v>61</v>
      </c>
      <c r="E1481" s="22" t="s">
        <v>24097</v>
      </c>
      <c r="F1481" s="31">
        <v>43143.413900462961</v>
      </c>
      <c r="G1481" s="31">
        <v>43131</v>
      </c>
      <c r="H1481" s="31">
        <v>43496</v>
      </c>
      <c r="I1481" s="31">
        <v>43143.457754629628</v>
      </c>
      <c r="J1481" s="35" t="s">
        <v>28463</v>
      </c>
      <c r="K1481" s="22" t="s">
        <v>140</v>
      </c>
      <c r="L1481" s="22" t="s">
        <v>85</v>
      </c>
      <c r="M1481" s="24">
        <v>0</v>
      </c>
      <c r="N1481" s="32" t="s">
        <v>110</v>
      </c>
      <c r="O1481" s="43" t="s">
        <v>111</v>
      </c>
    </row>
    <row r="1482" spans="1:15" ht="12.75">
      <c r="A1482" s="22" t="s">
        <v>60</v>
      </c>
      <c r="B1482" s="22" t="s">
        <v>17081</v>
      </c>
      <c r="C1482" s="22" t="s">
        <v>68</v>
      </c>
      <c r="D1482" s="22" t="s">
        <v>61</v>
      </c>
      <c r="E1482" s="22" t="s">
        <v>19224</v>
      </c>
      <c r="F1482" s="31">
        <v>43075.576354166667</v>
      </c>
      <c r="G1482" s="31">
        <v>43069</v>
      </c>
      <c r="H1482" s="31">
        <v>43434</v>
      </c>
      <c r="I1482" s="31">
        <v>43153.644502314812</v>
      </c>
      <c r="J1482" s="35" t="s">
        <v>28461</v>
      </c>
      <c r="K1482" s="22" t="s">
        <v>140</v>
      </c>
      <c r="L1482" s="22" t="s">
        <v>85</v>
      </c>
      <c r="M1482" s="24">
        <v>0</v>
      </c>
      <c r="N1482" s="32" t="s">
        <v>933</v>
      </c>
      <c r="O1482" s="43" t="s">
        <v>934</v>
      </c>
    </row>
    <row r="1483" spans="1:15" ht="12.75">
      <c r="A1483" s="22" t="s">
        <v>60</v>
      </c>
      <c r="B1483" s="22" t="s">
        <v>17072</v>
      </c>
      <c r="C1483" s="22" t="s">
        <v>68</v>
      </c>
      <c r="D1483" s="22" t="s">
        <v>61</v>
      </c>
      <c r="E1483" s="22" t="s">
        <v>17918</v>
      </c>
      <c r="F1483" s="31">
        <v>43153.49927083333</v>
      </c>
      <c r="G1483" s="31">
        <v>43160</v>
      </c>
      <c r="H1483" s="31">
        <v>43525</v>
      </c>
      <c r="I1483" s="31">
        <v>43159.625046296293</v>
      </c>
      <c r="J1483" s="35" t="s">
        <v>28449</v>
      </c>
      <c r="K1483" s="22" t="s">
        <v>73</v>
      </c>
      <c r="L1483" s="22" t="s">
        <v>85</v>
      </c>
      <c r="M1483" s="24">
        <v>9602.24</v>
      </c>
      <c r="N1483" s="32" t="s">
        <v>4345</v>
      </c>
      <c r="O1483" s="43" t="s">
        <v>4346</v>
      </c>
    </row>
    <row r="1484" spans="1:15" ht="12.75">
      <c r="A1484" s="22" t="s">
        <v>60</v>
      </c>
      <c r="B1484" s="22" t="s">
        <v>17095</v>
      </c>
      <c r="C1484" s="22" t="s">
        <v>68</v>
      </c>
      <c r="D1484" s="22" t="s">
        <v>61</v>
      </c>
      <c r="E1484" s="22" t="s">
        <v>17727</v>
      </c>
      <c r="F1484" s="31">
        <v>43151.458055555551</v>
      </c>
      <c r="G1484" s="31">
        <v>43174</v>
      </c>
      <c r="H1484" s="31">
        <v>43539</v>
      </c>
      <c r="I1484" s="31">
        <v>43151.459652777776</v>
      </c>
      <c r="J1484" s="35" t="s">
        <v>28451</v>
      </c>
      <c r="K1484" s="22" t="s">
        <v>73</v>
      </c>
      <c r="L1484" s="22" t="s">
        <v>85</v>
      </c>
      <c r="M1484" s="24">
        <v>2537.13</v>
      </c>
      <c r="N1484" s="32" t="s">
        <v>3163</v>
      </c>
      <c r="O1484" s="43" t="s">
        <v>3164</v>
      </c>
    </row>
    <row r="1485" spans="1:15" ht="12.75">
      <c r="A1485" s="22" t="s">
        <v>60</v>
      </c>
      <c r="B1485" s="22" t="s">
        <v>17120</v>
      </c>
      <c r="C1485" s="22" t="s">
        <v>68</v>
      </c>
      <c r="D1485" s="22" t="s">
        <v>61</v>
      </c>
      <c r="E1485" s="22" t="s">
        <v>21677</v>
      </c>
      <c r="F1485" s="31">
        <v>43133.456284722219</v>
      </c>
      <c r="G1485" s="31">
        <v>43142</v>
      </c>
      <c r="H1485" s="31">
        <v>43507</v>
      </c>
      <c r="I1485" s="31">
        <v>43137.445972222224</v>
      </c>
      <c r="J1485" s="35" t="s">
        <v>28442</v>
      </c>
      <c r="K1485" s="22" t="s">
        <v>73</v>
      </c>
      <c r="L1485" s="22" t="s">
        <v>85</v>
      </c>
      <c r="M1485" s="24">
        <v>1354.79</v>
      </c>
      <c r="N1485" s="32" t="s">
        <v>1108</v>
      </c>
      <c r="O1485" s="43" t="s">
        <v>1109</v>
      </c>
    </row>
    <row r="1486" spans="1:15" ht="12.75">
      <c r="A1486" s="22" t="s">
        <v>60</v>
      </c>
      <c r="B1486" s="22" t="s">
        <v>17078</v>
      </c>
      <c r="C1486" s="22" t="s">
        <v>68</v>
      </c>
      <c r="D1486" s="22" t="s">
        <v>61</v>
      </c>
      <c r="E1486" s="22" t="s">
        <v>28889</v>
      </c>
      <c r="F1486" s="31">
        <v>43131.392719907402</v>
      </c>
      <c r="G1486" s="31">
        <v>42941</v>
      </c>
      <c r="H1486" s="31">
        <v>43306</v>
      </c>
      <c r="I1486" s="31">
        <v>43132.457789351851</v>
      </c>
      <c r="J1486" s="35" t="s">
        <v>28441</v>
      </c>
      <c r="K1486" s="22" t="s">
        <v>140</v>
      </c>
      <c r="L1486" s="22" t="s">
        <v>85</v>
      </c>
      <c r="M1486" s="24">
        <v>0</v>
      </c>
      <c r="N1486" s="32" t="s">
        <v>17946</v>
      </c>
      <c r="O1486" s="43" t="s">
        <v>17947</v>
      </c>
    </row>
    <row r="1487" spans="1:15" ht="12.75">
      <c r="A1487" s="22" t="s">
        <v>60</v>
      </c>
      <c r="B1487" s="22" t="s">
        <v>17078</v>
      </c>
      <c r="C1487" s="22" t="s">
        <v>68</v>
      </c>
      <c r="D1487" s="22" t="s">
        <v>61</v>
      </c>
      <c r="E1487" s="22" t="s">
        <v>28890</v>
      </c>
      <c r="F1487" s="31">
        <v>43125.088032407402</v>
      </c>
      <c r="G1487" s="31">
        <v>43160</v>
      </c>
      <c r="H1487" s="31">
        <v>43525</v>
      </c>
      <c r="I1487" s="31">
        <v>43138.418611111112</v>
      </c>
      <c r="J1487" s="35" t="s">
        <v>28447</v>
      </c>
      <c r="K1487" s="22" t="s">
        <v>188</v>
      </c>
      <c r="L1487" s="22" t="s">
        <v>85</v>
      </c>
      <c r="M1487" s="24">
        <v>535.61</v>
      </c>
      <c r="N1487" s="32" t="s">
        <v>96</v>
      </c>
      <c r="O1487" s="43" t="s">
        <v>97</v>
      </c>
    </row>
    <row r="1488" spans="1:15" ht="12.75">
      <c r="A1488" s="22" t="s">
        <v>60</v>
      </c>
      <c r="B1488" s="22" t="s">
        <v>17255</v>
      </c>
      <c r="C1488" s="22" t="s">
        <v>68</v>
      </c>
      <c r="D1488" s="22" t="s">
        <v>61</v>
      </c>
      <c r="E1488" s="22" t="s">
        <v>18566</v>
      </c>
      <c r="F1488" s="31">
        <v>43142.648923611108</v>
      </c>
      <c r="G1488" s="31">
        <v>43190</v>
      </c>
      <c r="H1488" s="31">
        <v>43555</v>
      </c>
      <c r="I1488" s="31">
        <v>43152.621759259258</v>
      </c>
      <c r="J1488" s="35" t="s">
        <v>28436</v>
      </c>
      <c r="K1488" s="22" t="s">
        <v>188</v>
      </c>
      <c r="L1488" s="22" t="s">
        <v>85</v>
      </c>
      <c r="M1488" s="24">
        <v>613.19000000000005</v>
      </c>
      <c r="N1488" s="32" t="s">
        <v>825</v>
      </c>
      <c r="O1488" s="43" t="s">
        <v>826</v>
      </c>
    </row>
    <row r="1489" spans="1:15" ht="12.75">
      <c r="A1489" s="22" t="s">
        <v>60</v>
      </c>
      <c r="B1489" s="22" t="s">
        <v>17078</v>
      </c>
      <c r="C1489" s="22" t="s">
        <v>68</v>
      </c>
      <c r="D1489" s="22" t="s">
        <v>61</v>
      </c>
      <c r="E1489" s="22" t="s">
        <v>28891</v>
      </c>
      <c r="F1489" s="31">
        <v>43131.084432870368</v>
      </c>
      <c r="G1489" s="31">
        <v>43166</v>
      </c>
      <c r="H1489" s="31">
        <v>43531</v>
      </c>
      <c r="I1489" s="31">
        <v>43140.464571759258</v>
      </c>
      <c r="J1489" s="35" t="s">
        <v>28439</v>
      </c>
      <c r="K1489" s="22" t="s">
        <v>188</v>
      </c>
      <c r="L1489" s="22" t="s">
        <v>85</v>
      </c>
      <c r="M1489" s="24">
        <v>604.73</v>
      </c>
      <c r="N1489" s="32" t="s">
        <v>296</v>
      </c>
      <c r="O1489" s="43" t="s">
        <v>297</v>
      </c>
    </row>
    <row r="1490" spans="1:15" ht="12.75">
      <c r="A1490" s="22" t="s">
        <v>60</v>
      </c>
      <c r="B1490" s="22" t="s">
        <v>17095</v>
      </c>
      <c r="C1490" s="22" t="s">
        <v>68</v>
      </c>
      <c r="D1490" s="22" t="s">
        <v>61</v>
      </c>
      <c r="E1490" s="22" t="s">
        <v>22110</v>
      </c>
      <c r="F1490" s="31">
        <v>43144.721041666664</v>
      </c>
      <c r="G1490" s="31">
        <v>43144</v>
      </c>
      <c r="H1490" s="31">
        <v>43511</v>
      </c>
      <c r="I1490" s="31">
        <v>43144.721354166664</v>
      </c>
      <c r="J1490" s="35" t="s">
        <v>28448</v>
      </c>
      <c r="K1490" s="22" t="s">
        <v>260</v>
      </c>
      <c r="L1490" s="22" t="s">
        <v>85</v>
      </c>
      <c r="M1490" s="24">
        <v>-1721.81</v>
      </c>
      <c r="N1490" s="32" t="s">
        <v>214</v>
      </c>
      <c r="O1490" s="43" t="s">
        <v>215</v>
      </c>
    </row>
    <row r="1491" spans="1:15" ht="12.75">
      <c r="A1491" s="22" t="s">
        <v>60</v>
      </c>
      <c r="B1491" s="22" t="s">
        <v>17117</v>
      </c>
      <c r="C1491" s="22" t="s">
        <v>68</v>
      </c>
      <c r="D1491" s="22" t="s">
        <v>61</v>
      </c>
      <c r="E1491" s="22" t="s">
        <v>22105</v>
      </c>
      <c r="F1491" s="31">
        <v>43150.664942129624</v>
      </c>
      <c r="G1491" s="31">
        <v>43179</v>
      </c>
      <c r="H1491" s="31">
        <v>43544</v>
      </c>
      <c r="I1491" s="31">
        <v>43150.671099537038</v>
      </c>
      <c r="J1491" s="35" t="s">
        <v>28495</v>
      </c>
      <c r="K1491" s="22" t="s">
        <v>73</v>
      </c>
      <c r="L1491" s="22" t="s">
        <v>85</v>
      </c>
      <c r="M1491" s="24">
        <v>1380.64</v>
      </c>
      <c r="N1491" s="32" t="s">
        <v>1008</v>
      </c>
      <c r="O1491" s="43" t="s">
        <v>1009</v>
      </c>
    </row>
    <row r="1492" spans="1:15" ht="12.75">
      <c r="A1492" s="22" t="s">
        <v>60</v>
      </c>
      <c r="B1492" s="22" t="s">
        <v>17259</v>
      </c>
      <c r="C1492" s="22" t="s">
        <v>68</v>
      </c>
      <c r="D1492" s="22" t="s">
        <v>61</v>
      </c>
      <c r="E1492" s="22" t="s">
        <v>17822</v>
      </c>
      <c r="F1492" s="31">
        <v>43151.4527662037</v>
      </c>
      <c r="G1492" s="31">
        <v>43004</v>
      </c>
      <c r="H1492" s="31">
        <v>43369</v>
      </c>
      <c r="I1492" s="31">
        <v>43151.454652777778</v>
      </c>
      <c r="J1492" s="35" t="s">
        <v>28451</v>
      </c>
      <c r="K1492" s="22" t="s">
        <v>260</v>
      </c>
      <c r="L1492" s="22" t="s">
        <v>85</v>
      </c>
      <c r="M1492" s="24">
        <v>-733.98</v>
      </c>
      <c r="N1492" s="32" t="s">
        <v>933</v>
      </c>
      <c r="O1492" s="43" t="s">
        <v>934</v>
      </c>
    </row>
    <row r="1493" spans="1:15" ht="12.75">
      <c r="A1493" s="22" t="s">
        <v>60</v>
      </c>
      <c r="B1493" s="22" t="s">
        <v>17259</v>
      </c>
      <c r="C1493" s="22" t="s">
        <v>68</v>
      </c>
      <c r="D1493" s="22" t="s">
        <v>61</v>
      </c>
      <c r="E1493" s="22" t="s">
        <v>20392</v>
      </c>
      <c r="F1493" s="31">
        <v>43151.460277777776</v>
      </c>
      <c r="G1493" s="31">
        <v>43027</v>
      </c>
      <c r="H1493" s="31">
        <v>43392</v>
      </c>
      <c r="I1493" s="31">
        <v>43151.462557870371</v>
      </c>
      <c r="J1493" s="35" t="s">
        <v>28451</v>
      </c>
      <c r="K1493" s="22" t="s">
        <v>260</v>
      </c>
      <c r="L1493" s="22" t="s">
        <v>85</v>
      </c>
      <c r="M1493" s="24">
        <v>-1317.90</v>
      </c>
      <c r="N1493" s="32" t="s">
        <v>644</v>
      </c>
      <c r="O1493" s="43" t="s">
        <v>645</v>
      </c>
    </row>
    <row r="1494" spans="1:15" ht="12.75">
      <c r="A1494" s="22" t="s">
        <v>60</v>
      </c>
      <c r="B1494" s="22" t="s">
        <v>17277</v>
      </c>
      <c r="C1494" s="22" t="s">
        <v>68</v>
      </c>
      <c r="D1494" s="22" t="s">
        <v>61</v>
      </c>
      <c r="E1494" s="22" t="s">
        <v>24480</v>
      </c>
      <c r="F1494" s="31">
        <v>43137.084699074076</v>
      </c>
      <c r="G1494" s="31">
        <v>43172</v>
      </c>
      <c r="H1494" s="31">
        <v>43537</v>
      </c>
      <c r="I1494" s="31">
        <v>43139.513553240737</v>
      </c>
      <c r="J1494" s="35" t="s">
        <v>28460</v>
      </c>
      <c r="K1494" s="22" t="s">
        <v>188</v>
      </c>
      <c r="L1494" s="22" t="s">
        <v>85</v>
      </c>
      <c r="M1494" s="24">
        <v>694.89</v>
      </c>
      <c r="N1494" s="32" t="s">
        <v>173</v>
      </c>
      <c r="O1494" s="43" t="s">
        <v>174</v>
      </c>
    </row>
    <row r="1495" spans="1:15" ht="12.75">
      <c r="A1495" s="22" t="s">
        <v>60</v>
      </c>
      <c r="B1495" s="22" t="s">
        <v>17144</v>
      </c>
      <c r="C1495" s="22" t="s">
        <v>68</v>
      </c>
      <c r="D1495" s="22" t="s">
        <v>61</v>
      </c>
      <c r="E1495" s="22" t="s">
        <v>19612</v>
      </c>
      <c r="F1495" s="31">
        <v>43139.662638888884</v>
      </c>
      <c r="G1495" s="31">
        <v>43151</v>
      </c>
      <c r="H1495" s="31">
        <v>43516</v>
      </c>
      <c r="I1495" s="31">
        <v>43145.51054398148</v>
      </c>
      <c r="J1495" s="35" t="s">
        <v>28455</v>
      </c>
      <c r="K1495" s="22" t="s">
        <v>73</v>
      </c>
      <c r="L1495" s="22" t="s">
        <v>85</v>
      </c>
      <c r="M1495" s="24">
        <v>818.13</v>
      </c>
      <c r="N1495" s="32" t="s">
        <v>387</v>
      </c>
      <c r="O1495" s="43" t="s">
        <v>388</v>
      </c>
    </row>
    <row r="1496" spans="1:15" ht="12.75">
      <c r="A1496" s="22" t="s">
        <v>60</v>
      </c>
      <c r="B1496" s="22" t="s">
        <v>17086</v>
      </c>
      <c r="C1496" s="22" t="s">
        <v>68</v>
      </c>
      <c r="D1496" s="22" t="s">
        <v>61</v>
      </c>
      <c r="E1496" s="22" t="s">
        <v>18200</v>
      </c>
      <c r="F1496" s="31">
        <v>43143.39944444444</v>
      </c>
      <c r="G1496" s="31">
        <v>43147</v>
      </c>
      <c r="H1496" s="31">
        <v>43512</v>
      </c>
      <c r="I1496" s="31">
        <v>43143.399722222217</v>
      </c>
      <c r="J1496" s="35" t="s">
        <v>28463</v>
      </c>
      <c r="K1496" s="22" t="s">
        <v>140</v>
      </c>
      <c r="L1496" s="22" t="s">
        <v>85</v>
      </c>
      <c r="M1496" s="24">
        <v>0</v>
      </c>
      <c r="N1496" s="32" t="s">
        <v>6096</v>
      </c>
      <c r="O1496" s="43" t="s">
        <v>6097</v>
      </c>
    </row>
    <row r="1497" spans="1:15" ht="12.75">
      <c r="A1497" s="22" t="s">
        <v>60</v>
      </c>
      <c r="B1497" s="22" t="s">
        <v>17072</v>
      </c>
      <c r="C1497" s="22" t="s">
        <v>68</v>
      </c>
      <c r="D1497" s="22" t="s">
        <v>61</v>
      </c>
      <c r="E1497" s="22" t="s">
        <v>28892</v>
      </c>
      <c r="F1497" s="31">
        <v>43110.406342592592</v>
      </c>
      <c r="G1497" s="31">
        <v>43147</v>
      </c>
      <c r="H1497" s="31">
        <v>43512</v>
      </c>
      <c r="I1497" s="31">
        <v>43137.578275462962</v>
      </c>
      <c r="J1497" s="35" t="s">
        <v>28442</v>
      </c>
      <c r="K1497" s="22" t="s">
        <v>188</v>
      </c>
      <c r="L1497" s="22" t="s">
        <v>85</v>
      </c>
      <c r="M1497" s="24">
        <v>1799.69</v>
      </c>
      <c r="N1497" s="32" t="s">
        <v>101</v>
      </c>
      <c r="O1497" s="43" t="s">
        <v>102</v>
      </c>
    </row>
    <row r="1498" spans="1:15" ht="12.75">
      <c r="A1498" s="22" t="s">
        <v>60</v>
      </c>
      <c r="B1498" s="22" t="s">
        <v>17338</v>
      </c>
      <c r="C1498" s="22" t="s">
        <v>68</v>
      </c>
      <c r="D1498" s="22" t="s">
        <v>61</v>
      </c>
      <c r="E1498" s="22" t="s">
        <v>20691</v>
      </c>
      <c r="F1498" s="31">
        <v>43159.539247685185</v>
      </c>
      <c r="G1498" s="31">
        <v>43160</v>
      </c>
      <c r="H1498" s="31">
        <v>43525</v>
      </c>
      <c r="I1498" s="31">
        <v>43159.539548611108</v>
      </c>
      <c r="J1498" s="35" t="s">
        <v>28449</v>
      </c>
      <c r="K1498" s="22" t="s">
        <v>140</v>
      </c>
      <c r="L1498" s="22" t="s">
        <v>85</v>
      </c>
      <c r="M1498" s="24">
        <v>0</v>
      </c>
      <c r="N1498" s="32" t="s">
        <v>9372</v>
      </c>
      <c r="O1498" s="43" t="s">
        <v>9373</v>
      </c>
    </row>
    <row r="1499" spans="1:15" ht="12.75">
      <c r="A1499" s="22" t="s">
        <v>60</v>
      </c>
      <c r="B1499" s="22" t="s">
        <v>17078</v>
      </c>
      <c r="C1499" s="22" t="s">
        <v>68</v>
      </c>
      <c r="D1499" s="22" t="s">
        <v>61</v>
      </c>
      <c r="E1499" s="22" t="s">
        <v>22341</v>
      </c>
      <c r="F1499" s="31">
        <v>43139.581724537034</v>
      </c>
      <c r="G1499" s="31">
        <v>42999</v>
      </c>
      <c r="H1499" s="31">
        <v>43364</v>
      </c>
      <c r="I1499" s="31">
        <v>43139.582025462958</v>
      </c>
      <c r="J1499" s="35" t="s">
        <v>28460</v>
      </c>
      <c r="K1499" s="22" t="s">
        <v>260</v>
      </c>
      <c r="L1499" s="22" t="s">
        <v>85</v>
      </c>
      <c r="M1499" s="24">
        <v>-230.66</v>
      </c>
      <c r="N1499" s="32" t="s">
        <v>148</v>
      </c>
      <c r="O1499" s="43" t="s">
        <v>149</v>
      </c>
    </row>
    <row r="1500" spans="1:15" ht="12.75">
      <c r="A1500" s="22" t="s">
        <v>60</v>
      </c>
      <c r="B1500" s="22" t="s">
        <v>17072</v>
      </c>
      <c r="C1500" s="22" t="s">
        <v>68</v>
      </c>
      <c r="D1500" s="22" t="s">
        <v>61</v>
      </c>
      <c r="E1500" s="22" t="s">
        <v>24465</v>
      </c>
      <c r="F1500" s="31">
        <v>43137.713240740741</v>
      </c>
      <c r="G1500" s="31">
        <v>43160</v>
      </c>
      <c r="H1500" s="31">
        <v>43525</v>
      </c>
      <c r="I1500" s="31">
        <v>43154.460347222222</v>
      </c>
      <c r="J1500" s="35" t="s">
        <v>28465</v>
      </c>
      <c r="K1500" s="22" t="s">
        <v>188</v>
      </c>
      <c r="L1500" s="22" t="s">
        <v>85</v>
      </c>
      <c r="M1500" s="24">
        <v>5712.9099999999999</v>
      </c>
      <c r="N1500" s="32" t="s">
        <v>548</v>
      </c>
      <c r="O1500" s="43" t="s">
        <v>549</v>
      </c>
    </row>
    <row r="1501" spans="1:15" ht="12.75">
      <c r="A1501" s="22" t="s">
        <v>60</v>
      </c>
      <c r="B1501" s="22" t="s">
        <v>17144</v>
      </c>
      <c r="C1501" s="22" t="s">
        <v>68</v>
      </c>
      <c r="D1501" s="22" t="s">
        <v>61</v>
      </c>
      <c r="E1501" s="22" t="s">
        <v>20564</v>
      </c>
      <c r="F1501" s="31">
        <v>43158.511273148149</v>
      </c>
      <c r="G1501" s="31">
        <v>43166</v>
      </c>
      <c r="H1501" s="31">
        <v>43531</v>
      </c>
      <c r="I1501" s="31">
        <v>43158.527615740742</v>
      </c>
      <c r="J1501" s="35" t="s">
        <v>28437</v>
      </c>
      <c r="K1501" s="22" t="s">
        <v>73</v>
      </c>
      <c r="L1501" s="22" t="s">
        <v>85</v>
      </c>
      <c r="M1501" s="24">
        <v>1559.82</v>
      </c>
      <c r="N1501" s="32" t="s">
        <v>110</v>
      </c>
      <c r="O1501" s="43" t="s">
        <v>111</v>
      </c>
    </row>
    <row r="1502" spans="1:15" ht="12.75">
      <c r="A1502" s="22" t="s">
        <v>60</v>
      </c>
      <c r="B1502" s="22" t="s">
        <v>17284</v>
      </c>
      <c r="C1502" s="22" t="s">
        <v>68</v>
      </c>
      <c r="D1502" s="22" t="s">
        <v>61</v>
      </c>
      <c r="E1502" s="22" t="s">
        <v>20277</v>
      </c>
      <c r="F1502" s="31">
        <v>43151.500428240739</v>
      </c>
      <c r="G1502" s="31">
        <v>43159</v>
      </c>
      <c r="H1502" s="31">
        <v>43524</v>
      </c>
      <c r="I1502" s="31">
        <v>43151.506469907406</v>
      </c>
      <c r="J1502" s="35" t="s">
        <v>28451</v>
      </c>
      <c r="K1502" s="22" t="s">
        <v>73</v>
      </c>
      <c r="L1502" s="22" t="s">
        <v>85</v>
      </c>
      <c r="M1502" s="24">
        <v>1774.10</v>
      </c>
      <c r="N1502" s="32" t="s">
        <v>2245</v>
      </c>
      <c r="O1502" s="43" t="s">
        <v>2246</v>
      </c>
    </row>
    <row r="1503" spans="1:15" ht="12.75">
      <c r="A1503" s="22" t="s">
        <v>60</v>
      </c>
      <c r="B1503" s="22" t="s">
        <v>17078</v>
      </c>
      <c r="C1503" s="22" t="s">
        <v>68</v>
      </c>
      <c r="D1503" s="22" t="s">
        <v>61</v>
      </c>
      <c r="E1503" s="22" t="s">
        <v>28893</v>
      </c>
      <c r="F1503" s="31">
        <v>43119.084421296291</v>
      </c>
      <c r="G1503" s="31">
        <v>43154</v>
      </c>
      <c r="H1503" s="31">
        <v>43519</v>
      </c>
      <c r="I1503" s="31">
        <v>43139.691932870366</v>
      </c>
      <c r="J1503" s="35" t="s">
        <v>28460</v>
      </c>
      <c r="K1503" s="22" t="s">
        <v>188</v>
      </c>
      <c r="L1503" s="22" t="s">
        <v>85</v>
      </c>
      <c r="M1503" s="24">
        <v>383.78</v>
      </c>
      <c r="N1503" s="32" t="s">
        <v>412</v>
      </c>
      <c r="O1503" s="43" t="s">
        <v>413</v>
      </c>
    </row>
    <row r="1504" spans="1:15" ht="12.75">
      <c r="A1504" s="22" t="s">
        <v>60</v>
      </c>
      <c r="B1504" s="22" t="s">
        <v>17156</v>
      </c>
      <c r="C1504" s="22" t="s">
        <v>68</v>
      </c>
      <c r="D1504" s="22" t="s">
        <v>61</v>
      </c>
      <c r="E1504" s="22" t="s">
        <v>28894</v>
      </c>
      <c r="F1504" s="31">
        <v>43116.469687500001</v>
      </c>
      <c r="G1504" s="31">
        <v>43152</v>
      </c>
      <c r="H1504" s="31">
        <v>43517</v>
      </c>
      <c r="I1504" s="31">
        <v>43136.515370370369</v>
      </c>
      <c r="J1504" s="35" t="s">
        <v>28438</v>
      </c>
      <c r="K1504" s="22" t="s">
        <v>188</v>
      </c>
      <c r="L1504" s="22" t="s">
        <v>85</v>
      </c>
      <c r="M1504" s="24">
        <v>3280.08</v>
      </c>
      <c r="N1504" s="32" t="s">
        <v>387</v>
      </c>
      <c r="O1504" s="43" t="s">
        <v>388</v>
      </c>
    </row>
    <row r="1505" spans="1:15" ht="12.75">
      <c r="A1505" s="22" t="s">
        <v>60</v>
      </c>
      <c r="B1505" s="22" t="s">
        <v>17078</v>
      </c>
      <c r="C1505" s="22" t="s">
        <v>68</v>
      </c>
      <c r="D1505" s="22" t="s">
        <v>61</v>
      </c>
      <c r="E1505" s="22" t="s">
        <v>28895</v>
      </c>
      <c r="F1505" s="31">
        <v>43115.290335648147</v>
      </c>
      <c r="G1505" s="31">
        <v>43159</v>
      </c>
      <c r="H1505" s="31">
        <v>43524</v>
      </c>
      <c r="I1505" s="31">
        <v>43153.710694444446</v>
      </c>
      <c r="J1505" s="35" t="s">
        <v>28461</v>
      </c>
      <c r="K1505" s="22" t="s">
        <v>73</v>
      </c>
      <c r="L1505" s="22" t="s">
        <v>85</v>
      </c>
      <c r="M1505" s="24">
        <v>1078.71</v>
      </c>
      <c r="N1505" s="32" t="s">
        <v>1395</v>
      </c>
      <c r="O1505" s="43" t="s">
        <v>1396</v>
      </c>
    </row>
    <row r="1506" spans="1:15" ht="12.75">
      <c r="A1506" s="22" t="s">
        <v>60</v>
      </c>
      <c r="B1506" s="22" t="s">
        <v>17078</v>
      </c>
      <c r="C1506" s="22" t="s">
        <v>68</v>
      </c>
      <c r="D1506" s="22" t="s">
        <v>61</v>
      </c>
      <c r="E1506" s="22" t="s">
        <v>28896</v>
      </c>
      <c r="F1506" s="31">
        <v>43131.061469907407</v>
      </c>
      <c r="G1506" s="31">
        <v>43173</v>
      </c>
      <c r="H1506" s="31">
        <v>43538</v>
      </c>
      <c r="I1506" s="31">
        <v>43152.455150462964</v>
      </c>
      <c r="J1506" s="35" t="s">
        <v>28436</v>
      </c>
      <c r="K1506" s="22" t="s">
        <v>73</v>
      </c>
      <c r="L1506" s="22" t="s">
        <v>85</v>
      </c>
      <c r="M1506" s="24">
        <v>552.03999999999996</v>
      </c>
      <c r="N1506" s="32" t="s">
        <v>96</v>
      </c>
      <c r="O1506" s="43" t="s">
        <v>97</v>
      </c>
    </row>
    <row r="1507" spans="1:15" ht="12.75">
      <c r="A1507" s="22" t="s">
        <v>60</v>
      </c>
      <c r="B1507" s="22" t="s">
        <v>17255</v>
      </c>
      <c r="C1507" s="22" t="s">
        <v>68</v>
      </c>
      <c r="D1507" s="22" t="s">
        <v>61</v>
      </c>
      <c r="E1507" s="22" t="s">
        <v>24086</v>
      </c>
      <c r="F1507" s="31">
        <v>43157.730949074074</v>
      </c>
      <c r="G1507" s="31">
        <v>43157</v>
      </c>
      <c r="H1507" s="31">
        <v>43522</v>
      </c>
      <c r="I1507" s="31">
        <v>43157.731747685182</v>
      </c>
      <c r="J1507" s="35" t="s">
        <v>28478</v>
      </c>
      <c r="K1507" s="22" t="s">
        <v>73</v>
      </c>
      <c r="L1507" s="22" t="s">
        <v>85</v>
      </c>
      <c r="M1507" s="24">
        <v>512.41</v>
      </c>
      <c r="N1507" s="32" t="s">
        <v>1152</v>
      </c>
      <c r="O1507" s="43" t="s">
        <v>1153</v>
      </c>
    </row>
    <row r="1508" spans="1:15" ht="12.75">
      <c r="A1508" s="22" t="s">
        <v>60</v>
      </c>
      <c r="B1508" s="22" t="s">
        <v>17078</v>
      </c>
      <c r="C1508" s="22" t="s">
        <v>68</v>
      </c>
      <c r="D1508" s="22" t="s">
        <v>61</v>
      </c>
      <c r="E1508" s="22" t="s">
        <v>20371</v>
      </c>
      <c r="F1508" s="31">
        <v>43153.766168981478</v>
      </c>
      <c r="G1508" s="31">
        <v>43049</v>
      </c>
      <c r="H1508" s="31">
        <v>43414</v>
      </c>
      <c r="I1508" s="31">
        <v>43154.438807870371</v>
      </c>
      <c r="J1508" s="35" t="s">
        <v>28465</v>
      </c>
      <c r="K1508" s="22" t="s">
        <v>260</v>
      </c>
      <c r="L1508" s="22" t="s">
        <v>85</v>
      </c>
      <c r="M1508" s="24">
        <v>-766.57</v>
      </c>
      <c r="N1508" s="32" t="s">
        <v>214</v>
      </c>
      <c r="O1508" s="43" t="s">
        <v>215</v>
      </c>
    </row>
    <row r="1509" spans="1:15" ht="12.75">
      <c r="A1509" s="22" t="s">
        <v>60</v>
      </c>
      <c r="B1509" s="22" t="s">
        <v>17078</v>
      </c>
      <c r="C1509" s="22" t="s">
        <v>68</v>
      </c>
      <c r="D1509" s="22" t="s">
        <v>61</v>
      </c>
      <c r="E1509" s="22" t="s">
        <v>19565</v>
      </c>
      <c r="F1509" s="31">
        <v>43154.462650462963</v>
      </c>
      <c r="G1509" s="31">
        <v>43157</v>
      </c>
      <c r="H1509" s="31">
        <v>43522</v>
      </c>
      <c r="I1509" s="31">
        <v>43154.495208333334</v>
      </c>
      <c r="J1509" s="35" t="s">
        <v>28465</v>
      </c>
      <c r="K1509" s="22" t="s">
        <v>140</v>
      </c>
      <c r="L1509" s="22" t="s">
        <v>85</v>
      </c>
      <c r="M1509" s="24">
        <v>0</v>
      </c>
      <c r="N1509" s="32" t="s">
        <v>644</v>
      </c>
      <c r="O1509" s="43" t="s">
        <v>645</v>
      </c>
    </row>
    <row r="1510" spans="1:15" ht="12.75">
      <c r="A1510" s="22" t="s">
        <v>60</v>
      </c>
      <c r="B1510" s="22" t="s">
        <v>17083</v>
      </c>
      <c r="C1510" s="22" t="s">
        <v>68</v>
      </c>
      <c r="D1510" s="22" t="s">
        <v>61</v>
      </c>
      <c r="E1510" s="22" t="s">
        <v>18713</v>
      </c>
      <c r="F1510" s="31">
        <v>43158.704305555555</v>
      </c>
      <c r="G1510" s="31">
        <v>43093</v>
      </c>
      <c r="H1510" s="31">
        <v>43458</v>
      </c>
      <c r="I1510" s="31">
        <v>43158.705266203702</v>
      </c>
      <c r="J1510" s="35" t="s">
        <v>28437</v>
      </c>
      <c r="K1510" s="22" t="s">
        <v>140</v>
      </c>
      <c r="L1510" s="22" t="s">
        <v>85</v>
      </c>
      <c r="M1510" s="24">
        <v>156.75999999999999</v>
      </c>
      <c r="N1510" s="32" t="s">
        <v>6435</v>
      </c>
      <c r="O1510" s="43" t="s">
        <v>6436</v>
      </c>
    </row>
    <row r="1511" spans="1:15" ht="12.75">
      <c r="A1511" s="22" t="s">
        <v>60</v>
      </c>
      <c r="B1511" s="22" t="s">
        <v>17086</v>
      </c>
      <c r="C1511" s="22" t="s">
        <v>68</v>
      </c>
      <c r="D1511" s="22" t="s">
        <v>61</v>
      </c>
      <c r="E1511" s="22" t="s">
        <v>18516</v>
      </c>
      <c r="F1511" s="31">
        <v>43145.533090277779</v>
      </c>
      <c r="G1511" s="31">
        <v>43150</v>
      </c>
      <c r="H1511" s="31">
        <v>43515</v>
      </c>
      <c r="I1511" s="31">
        <v>43145.533958333333</v>
      </c>
      <c r="J1511" s="35" t="s">
        <v>28455</v>
      </c>
      <c r="K1511" s="22" t="s">
        <v>73</v>
      </c>
      <c r="L1511" s="22" t="s">
        <v>85</v>
      </c>
      <c r="M1511" s="24">
        <v>888.78</v>
      </c>
      <c r="N1511" s="32" t="s">
        <v>644</v>
      </c>
      <c r="O1511" s="43" t="s">
        <v>645</v>
      </c>
    </row>
    <row r="1512" spans="1:15" ht="12.75">
      <c r="A1512" s="22" t="s">
        <v>60</v>
      </c>
      <c r="B1512" s="22" t="s">
        <v>17958</v>
      </c>
      <c r="C1512" s="22" t="s">
        <v>68</v>
      </c>
      <c r="D1512" s="22" t="s">
        <v>61</v>
      </c>
      <c r="E1512" s="22" t="s">
        <v>19632</v>
      </c>
      <c r="F1512" s="31">
        <v>43138.468680555554</v>
      </c>
      <c r="G1512" s="31">
        <v>43159</v>
      </c>
      <c r="H1512" s="31">
        <v>43524</v>
      </c>
      <c r="I1512" s="31">
        <v>43159.474537037036</v>
      </c>
      <c r="J1512" s="35" t="s">
        <v>28449</v>
      </c>
      <c r="K1512" s="22" t="s">
        <v>73</v>
      </c>
      <c r="L1512" s="22" t="s">
        <v>85</v>
      </c>
      <c r="M1512" s="24">
        <v>1276.0899999999999</v>
      </c>
      <c r="N1512" s="32" t="s">
        <v>110</v>
      </c>
      <c r="O1512" s="43" t="s">
        <v>111</v>
      </c>
    </row>
    <row r="1513" spans="1:15" ht="12.75">
      <c r="A1513" s="22" t="s">
        <v>60</v>
      </c>
      <c r="B1513" s="22" t="s">
        <v>17246</v>
      </c>
      <c r="C1513" s="22" t="s">
        <v>68</v>
      </c>
      <c r="D1513" s="22" t="s">
        <v>61</v>
      </c>
      <c r="E1513" s="22" t="s">
        <v>22844</v>
      </c>
      <c r="F1513" s="31">
        <v>43147.491747685184</v>
      </c>
      <c r="G1513" s="31">
        <v>43159</v>
      </c>
      <c r="H1513" s="31">
        <v>43524</v>
      </c>
      <c r="I1513" s="31">
        <v>43147.591898148145</v>
      </c>
      <c r="J1513" s="35" t="s">
        <v>28467</v>
      </c>
      <c r="K1513" s="22" t="s">
        <v>73</v>
      </c>
      <c r="L1513" s="22" t="s">
        <v>85</v>
      </c>
      <c r="M1513" s="24">
        <v>644.09</v>
      </c>
      <c r="N1513" s="32" t="s">
        <v>173</v>
      </c>
      <c r="O1513" s="43" t="s">
        <v>174</v>
      </c>
    </row>
    <row r="1514" spans="1:15" ht="12.75">
      <c r="A1514" s="22" t="s">
        <v>60</v>
      </c>
      <c r="B1514" s="22" t="s">
        <v>17156</v>
      </c>
      <c r="C1514" s="22" t="s">
        <v>68</v>
      </c>
      <c r="D1514" s="22" t="s">
        <v>61</v>
      </c>
      <c r="E1514" s="22" t="s">
        <v>23766</v>
      </c>
      <c r="F1514" s="31">
        <v>43153.55505787037</v>
      </c>
      <c r="G1514" s="31">
        <v>43143</v>
      </c>
      <c r="H1514" s="31">
        <v>43508</v>
      </c>
      <c r="I1514" s="31">
        <v>43154.443796296291</v>
      </c>
      <c r="J1514" s="35" t="s">
        <v>28465</v>
      </c>
      <c r="K1514" s="22" t="s">
        <v>140</v>
      </c>
      <c r="L1514" s="22" t="s">
        <v>85</v>
      </c>
      <c r="M1514" s="24">
        <v>377.56</v>
      </c>
      <c r="N1514" s="32" t="s">
        <v>1124</v>
      </c>
      <c r="O1514" s="43" t="s">
        <v>1125</v>
      </c>
    </row>
    <row r="1515" spans="1:15" ht="12.75">
      <c r="A1515" s="22" t="s">
        <v>60</v>
      </c>
      <c r="B1515" s="22" t="s">
        <v>17338</v>
      </c>
      <c r="C1515" s="22" t="s">
        <v>68</v>
      </c>
      <c r="D1515" s="22" t="s">
        <v>61</v>
      </c>
      <c r="E1515" s="22" t="s">
        <v>28897</v>
      </c>
      <c r="F1515" s="31">
        <v>43125.35728009259</v>
      </c>
      <c r="G1515" s="31">
        <v>43151</v>
      </c>
      <c r="H1515" s="31">
        <v>43516</v>
      </c>
      <c r="I1515" s="31">
        <v>43139.646180555552</v>
      </c>
      <c r="J1515" s="35" t="s">
        <v>28460</v>
      </c>
      <c r="K1515" s="22" t="s">
        <v>73</v>
      </c>
      <c r="L1515" s="22" t="s">
        <v>85</v>
      </c>
      <c r="M1515" s="24">
        <v>527.25</v>
      </c>
      <c r="N1515" s="32" t="s">
        <v>5154</v>
      </c>
      <c r="O1515" s="43" t="s">
        <v>5155</v>
      </c>
    </row>
    <row r="1516" spans="1:15" ht="12.75">
      <c r="A1516" s="22" t="s">
        <v>60</v>
      </c>
      <c r="B1516" s="22" t="s">
        <v>17078</v>
      </c>
      <c r="C1516" s="22" t="s">
        <v>68</v>
      </c>
      <c r="D1516" s="22" t="s">
        <v>61</v>
      </c>
      <c r="E1516" s="22" t="s">
        <v>24454</v>
      </c>
      <c r="F1516" s="31">
        <v>43153.668275462958</v>
      </c>
      <c r="G1516" s="31">
        <v>43029</v>
      </c>
      <c r="H1516" s="31">
        <v>43394</v>
      </c>
      <c r="I1516" s="31">
        <v>43153.668935185182</v>
      </c>
      <c r="J1516" s="35" t="s">
        <v>28461</v>
      </c>
      <c r="K1516" s="22" t="s">
        <v>260</v>
      </c>
      <c r="L1516" s="22" t="s">
        <v>85</v>
      </c>
      <c r="M1516" s="24">
        <v>-753.34</v>
      </c>
      <c r="N1516" s="32" t="s">
        <v>114</v>
      </c>
      <c r="O1516" s="43" t="s">
        <v>115</v>
      </c>
    </row>
    <row r="1517" spans="1:15" ht="12.75">
      <c r="A1517" s="22" t="s">
        <v>60</v>
      </c>
      <c r="B1517" s="22" t="s">
        <v>17335</v>
      </c>
      <c r="C1517" s="22" t="s">
        <v>68</v>
      </c>
      <c r="D1517" s="22" t="s">
        <v>61</v>
      </c>
      <c r="E1517" s="22" t="s">
        <v>22093</v>
      </c>
      <c r="F1517" s="31">
        <v>43145.624039351853</v>
      </c>
      <c r="G1517" s="31">
        <v>43161</v>
      </c>
      <c r="H1517" s="31">
        <v>43526</v>
      </c>
      <c r="I1517" s="31">
        <v>43145.628124999996</v>
      </c>
      <c r="J1517" s="35" t="s">
        <v>28455</v>
      </c>
      <c r="K1517" s="22" t="s">
        <v>73</v>
      </c>
      <c r="L1517" s="22" t="s">
        <v>85</v>
      </c>
      <c r="M1517" s="24">
        <v>782.45</v>
      </c>
      <c r="N1517" s="32" t="s">
        <v>1159</v>
      </c>
      <c r="O1517" s="43" t="s">
        <v>1160</v>
      </c>
    </row>
    <row r="1518" spans="1:15" ht="12.75">
      <c r="A1518" s="22" t="s">
        <v>60</v>
      </c>
      <c r="B1518" s="22" t="s">
        <v>17198</v>
      </c>
      <c r="C1518" s="22" t="s">
        <v>68</v>
      </c>
      <c r="D1518" s="22" t="s">
        <v>61</v>
      </c>
      <c r="E1518" s="22" t="s">
        <v>18519</v>
      </c>
      <c r="F1518" s="31">
        <v>43140.08425925926</v>
      </c>
      <c r="G1518" s="31">
        <v>43175</v>
      </c>
      <c r="H1518" s="31">
        <v>43540</v>
      </c>
      <c r="I1518" s="31">
        <v>43151.56554398148</v>
      </c>
      <c r="J1518" s="35" t="s">
        <v>28451</v>
      </c>
      <c r="K1518" s="22" t="s">
        <v>188</v>
      </c>
      <c r="L1518" s="22" t="s">
        <v>85</v>
      </c>
      <c r="M1518" s="24">
        <v>677.61</v>
      </c>
      <c r="N1518" s="32" t="s">
        <v>653</v>
      </c>
      <c r="O1518" s="43" t="s">
        <v>654</v>
      </c>
    </row>
    <row r="1519" spans="1:15" ht="12.75">
      <c r="A1519" s="22" t="s">
        <v>60</v>
      </c>
      <c r="B1519" s="22" t="s">
        <v>17186</v>
      </c>
      <c r="C1519" s="22" t="s">
        <v>68</v>
      </c>
      <c r="D1519" s="22" t="s">
        <v>61</v>
      </c>
      <c r="E1519" s="22" t="s">
        <v>28898</v>
      </c>
      <c r="F1519" s="31">
        <v>43101.283414351848</v>
      </c>
      <c r="G1519" s="31">
        <v>43141</v>
      </c>
      <c r="H1519" s="31">
        <v>43506</v>
      </c>
      <c r="I1519" s="31">
        <v>43137.660254629627</v>
      </c>
      <c r="J1519" s="35" t="s">
        <v>28442</v>
      </c>
      <c r="K1519" s="22" t="s">
        <v>73</v>
      </c>
      <c r="L1519" s="22" t="s">
        <v>85</v>
      </c>
      <c r="M1519" s="24">
        <v>771.62</v>
      </c>
      <c r="N1519" s="32" t="s">
        <v>135</v>
      </c>
      <c r="O1519" s="43" t="s">
        <v>136</v>
      </c>
    </row>
    <row r="1520" spans="1:15" ht="12.75">
      <c r="A1520" s="22" t="s">
        <v>60</v>
      </c>
      <c r="B1520" s="22" t="s">
        <v>18223</v>
      </c>
      <c r="C1520" s="22" t="s">
        <v>68</v>
      </c>
      <c r="D1520" s="22" t="s">
        <v>61</v>
      </c>
      <c r="E1520" s="22" t="s">
        <v>18343</v>
      </c>
      <c r="F1520" s="31">
        <v>43150.423344907409</v>
      </c>
      <c r="G1520" s="31">
        <v>43003</v>
      </c>
      <c r="H1520" s="31">
        <v>43368</v>
      </c>
      <c r="I1520" s="31">
        <v>43150.423622685186</v>
      </c>
      <c r="J1520" s="35" t="s">
        <v>28495</v>
      </c>
      <c r="K1520" s="22" t="s">
        <v>140</v>
      </c>
      <c r="L1520" s="22" t="s">
        <v>85</v>
      </c>
      <c r="M1520" s="24">
        <v>0</v>
      </c>
      <c r="N1520" s="32" t="s">
        <v>110</v>
      </c>
      <c r="O1520" s="43" t="s">
        <v>111</v>
      </c>
    </row>
    <row r="1521" spans="1:15" ht="12.75">
      <c r="A1521" s="22" t="s">
        <v>60</v>
      </c>
      <c r="B1521" s="22" t="s">
        <v>17138</v>
      </c>
      <c r="C1521" s="22" t="s">
        <v>68</v>
      </c>
      <c r="D1521" s="22" t="s">
        <v>61</v>
      </c>
      <c r="E1521" s="22" t="s">
        <v>28899</v>
      </c>
      <c r="F1521" s="31">
        <v>43129.083923611106</v>
      </c>
      <c r="G1521" s="31">
        <v>43164</v>
      </c>
      <c r="H1521" s="31">
        <v>43529</v>
      </c>
      <c r="I1521" s="31">
        <v>43154.445960648147</v>
      </c>
      <c r="J1521" s="35" t="s">
        <v>28465</v>
      </c>
      <c r="K1521" s="22" t="s">
        <v>188</v>
      </c>
      <c r="L1521" s="22" t="s">
        <v>85</v>
      </c>
      <c r="M1521" s="24">
        <v>1783.13</v>
      </c>
      <c r="N1521" s="32" t="s">
        <v>8249</v>
      </c>
      <c r="O1521" s="43" t="s">
        <v>8250</v>
      </c>
    </row>
    <row r="1522" spans="1:15" ht="12.75">
      <c r="A1522" s="22" t="s">
        <v>60</v>
      </c>
      <c r="B1522" s="22" t="s">
        <v>17259</v>
      </c>
      <c r="C1522" s="22" t="s">
        <v>68</v>
      </c>
      <c r="D1522" s="22" t="s">
        <v>61</v>
      </c>
      <c r="E1522" s="22" t="s">
        <v>22437</v>
      </c>
      <c r="F1522" s="31">
        <v>43136.498726851853</v>
      </c>
      <c r="G1522" s="31">
        <v>43017</v>
      </c>
      <c r="H1522" s="31">
        <v>43382</v>
      </c>
      <c r="I1522" s="31">
        <v>43137.618009259255</v>
      </c>
      <c r="J1522" s="35" t="s">
        <v>28442</v>
      </c>
      <c r="K1522" s="22" t="s">
        <v>140</v>
      </c>
      <c r="L1522" s="22" t="s">
        <v>85</v>
      </c>
      <c r="M1522" s="24">
        <v>64.98</v>
      </c>
      <c r="N1522" s="32" t="s">
        <v>2302</v>
      </c>
      <c r="O1522" s="43" t="s">
        <v>2303</v>
      </c>
    </row>
    <row r="1523" spans="1:15" ht="12.75">
      <c r="A1523" s="22" t="s">
        <v>60</v>
      </c>
      <c r="B1523" s="22" t="s">
        <v>17971</v>
      </c>
      <c r="C1523" s="22" t="s">
        <v>68</v>
      </c>
      <c r="D1523" s="22" t="s">
        <v>61</v>
      </c>
      <c r="E1523" s="22" t="s">
        <v>19818</v>
      </c>
      <c r="F1523" s="31">
        <v>43139.086296296293</v>
      </c>
      <c r="G1523" s="31">
        <v>43174</v>
      </c>
      <c r="H1523" s="31">
        <v>43539</v>
      </c>
      <c r="I1523" s="31">
        <v>43143.533287037033</v>
      </c>
      <c r="J1523" s="35" t="s">
        <v>28463</v>
      </c>
      <c r="K1523" s="22" t="s">
        <v>188</v>
      </c>
      <c r="L1523" s="22" t="s">
        <v>85</v>
      </c>
      <c r="M1523" s="24">
        <v>1170.3399999999999</v>
      </c>
      <c r="N1523" s="32" t="s">
        <v>110</v>
      </c>
      <c r="O1523" s="43" t="s">
        <v>111</v>
      </c>
    </row>
    <row r="1524" spans="1:15" ht="12.75">
      <c r="A1524" s="22" t="s">
        <v>60</v>
      </c>
      <c r="B1524" s="22" t="s">
        <v>17958</v>
      </c>
      <c r="C1524" s="22" t="s">
        <v>68</v>
      </c>
      <c r="D1524" s="22" t="s">
        <v>61</v>
      </c>
      <c r="E1524" s="22" t="s">
        <v>17961</v>
      </c>
      <c r="F1524" s="31">
        <v>43151.704895833333</v>
      </c>
      <c r="G1524" s="31">
        <v>43155</v>
      </c>
      <c r="H1524" s="31">
        <v>43520</v>
      </c>
      <c r="I1524" s="31">
        <v>43151.70517361111</v>
      </c>
      <c r="J1524" s="35" t="s">
        <v>28451</v>
      </c>
      <c r="K1524" s="22" t="s">
        <v>260</v>
      </c>
      <c r="L1524" s="22" t="s">
        <v>85</v>
      </c>
      <c r="M1524" s="24">
        <v>-816.94</v>
      </c>
      <c r="N1524" s="32" t="s">
        <v>13578</v>
      </c>
      <c r="O1524" s="43" t="s">
        <v>13579</v>
      </c>
    </row>
    <row r="1525" spans="1:15" ht="12.75">
      <c r="A1525" s="22" t="s">
        <v>60</v>
      </c>
      <c r="B1525" s="22" t="s">
        <v>17349</v>
      </c>
      <c r="C1525" s="22" t="s">
        <v>68</v>
      </c>
      <c r="D1525" s="22" t="s">
        <v>61</v>
      </c>
      <c r="E1525" s="22" t="s">
        <v>23690</v>
      </c>
      <c r="F1525" s="31">
        <v>43137.37799768518</v>
      </c>
      <c r="G1525" s="31">
        <v>42993</v>
      </c>
      <c r="H1525" s="31">
        <v>43358</v>
      </c>
      <c r="I1525" s="31">
        <v>43137.385532407403</v>
      </c>
      <c r="J1525" s="35" t="s">
        <v>28442</v>
      </c>
      <c r="K1525" s="22" t="s">
        <v>260</v>
      </c>
      <c r="L1525" s="22" t="s">
        <v>85</v>
      </c>
      <c r="M1525" s="24">
        <v>-1400.89</v>
      </c>
      <c r="N1525" s="32" t="s">
        <v>214</v>
      </c>
      <c r="O1525" s="43" t="s">
        <v>215</v>
      </c>
    </row>
    <row r="1526" spans="1:15" ht="12.75">
      <c r="A1526" s="22" t="s">
        <v>60</v>
      </c>
      <c r="B1526" s="22" t="s">
        <v>17153</v>
      </c>
      <c r="C1526" s="22" t="s">
        <v>68</v>
      </c>
      <c r="D1526" s="22" t="s">
        <v>61</v>
      </c>
      <c r="E1526" s="22" t="s">
        <v>28900</v>
      </c>
      <c r="F1526" s="31">
        <v>43124.093530092592</v>
      </c>
      <c r="G1526" s="31">
        <v>43159</v>
      </c>
      <c r="H1526" s="31">
        <v>43524</v>
      </c>
      <c r="I1526" s="31">
        <v>43158.623379629629</v>
      </c>
      <c r="J1526" s="35" t="s">
        <v>28437</v>
      </c>
      <c r="K1526" s="22" t="s">
        <v>188</v>
      </c>
      <c r="L1526" s="22" t="s">
        <v>85</v>
      </c>
      <c r="M1526" s="24">
        <v>1213.3199999999999</v>
      </c>
      <c r="N1526" s="32" t="s">
        <v>502</v>
      </c>
      <c r="O1526" s="43" t="s">
        <v>503</v>
      </c>
    </row>
    <row r="1527" spans="1:15" ht="12.75">
      <c r="A1527" s="22" t="s">
        <v>60</v>
      </c>
      <c r="B1527" s="22" t="s">
        <v>17255</v>
      </c>
      <c r="C1527" s="22" t="s">
        <v>68</v>
      </c>
      <c r="D1527" s="22" t="s">
        <v>61</v>
      </c>
      <c r="E1527" s="22" t="s">
        <v>19920</v>
      </c>
      <c r="F1527" s="31">
        <v>43154.585011574076</v>
      </c>
      <c r="G1527" s="31">
        <v>43154</v>
      </c>
      <c r="H1527" s="31">
        <v>43519</v>
      </c>
      <c r="I1527" s="31">
        <v>43154.585405092592</v>
      </c>
      <c r="J1527" s="35" t="s">
        <v>28465</v>
      </c>
      <c r="K1527" s="22" t="s">
        <v>140</v>
      </c>
      <c r="L1527" s="22" t="s">
        <v>85</v>
      </c>
      <c r="M1527" s="24">
        <v>0</v>
      </c>
      <c r="N1527" s="32" t="s">
        <v>96</v>
      </c>
      <c r="O1527" s="43" t="s">
        <v>97</v>
      </c>
    </row>
    <row r="1528" spans="1:15" ht="12.75">
      <c r="A1528" s="22" t="s">
        <v>60</v>
      </c>
      <c r="B1528" s="22" t="s">
        <v>17193</v>
      </c>
      <c r="C1528" s="22" t="s">
        <v>68</v>
      </c>
      <c r="D1528" s="22" t="s">
        <v>61</v>
      </c>
      <c r="E1528" s="22" t="s">
        <v>24723</v>
      </c>
      <c r="F1528" s="31">
        <v>43132.085520833331</v>
      </c>
      <c r="G1528" s="31">
        <v>43167</v>
      </c>
      <c r="H1528" s="31">
        <v>43532</v>
      </c>
      <c r="I1528" s="31">
        <v>43150.486840277779</v>
      </c>
      <c r="J1528" s="35" t="s">
        <v>28495</v>
      </c>
      <c r="K1528" s="22" t="s">
        <v>188</v>
      </c>
      <c r="L1528" s="22" t="s">
        <v>85</v>
      </c>
      <c r="M1528" s="24">
        <v>860.59</v>
      </c>
      <c r="N1528" s="32" t="s">
        <v>114</v>
      </c>
      <c r="O1528" s="43" t="s">
        <v>115</v>
      </c>
    </row>
    <row r="1529" spans="1:15" ht="12.75">
      <c r="A1529" s="22" t="s">
        <v>60</v>
      </c>
      <c r="B1529" s="22" t="s">
        <v>17138</v>
      </c>
      <c r="C1529" s="22" t="s">
        <v>68</v>
      </c>
      <c r="D1529" s="22" t="s">
        <v>61</v>
      </c>
      <c r="E1529" s="22" t="s">
        <v>18334</v>
      </c>
      <c r="F1529" s="31">
        <v>43137.487847222219</v>
      </c>
      <c r="G1529" s="31">
        <v>43055</v>
      </c>
      <c r="H1529" s="31">
        <v>43420</v>
      </c>
      <c r="I1529" s="31">
        <v>43137.488287037035</v>
      </c>
      <c r="J1529" s="35" t="s">
        <v>28442</v>
      </c>
      <c r="K1529" s="22" t="s">
        <v>140</v>
      </c>
      <c r="L1529" s="22" t="s">
        <v>85</v>
      </c>
      <c r="M1529" s="24">
        <v>0</v>
      </c>
      <c r="N1529" s="32" t="s">
        <v>8675</v>
      </c>
      <c r="O1529" s="43" t="s">
        <v>8676</v>
      </c>
    </row>
    <row r="1530" spans="1:15" ht="12.75">
      <c r="A1530" s="22" t="s">
        <v>60</v>
      </c>
      <c r="B1530" s="22" t="s">
        <v>17958</v>
      </c>
      <c r="C1530" s="22" t="s">
        <v>68</v>
      </c>
      <c r="D1530" s="22" t="s">
        <v>61</v>
      </c>
      <c r="E1530" s="22" t="s">
        <v>23134</v>
      </c>
      <c r="F1530" s="31">
        <v>43120.084768518514</v>
      </c>
      <c r="G1530" s="31">
        <v>43155</v>
      </c>
      <c r="H1530" s="31">
        <v>43520</v>
      </c>
      <c r="I1530" s="31">
        <v>43137.652986111112</v>
      </c>
      <c r="J1530" s="35" t="s">
        <v>28442</v>
      </c>
      <c r="K1530" s="22" t="s">
        <v>188</v>
      </c>
      <c r="L1530" s="22" t="s">
        <v>85</v>
      </c>
      <c r="M1530" s="24">
        <v>1043.79</v>
      </c>
      <c r="N1530" s="32" t="s">
        <v>229</v>
      </c>
      <c r="O1530" s="43" t="s">
        <v>230</v>
      </c>
    </row>
    <row r="1531" spans="1:15" ht="12.75">
      <c r="A1531" s="22" t="s">
        <v>60</v>
      </c>
      <c r="B1531" s="22" t="s">
        <v>17567</v>
      </c>
      <c r="C1531" s="22" t="s">
        <v>68</v>
      </c>
      <c r="D1531" s="22" t="s">
        <v>61</v>
      </c>
      <c r="E1531" s="22" t="s">
        <v>28901</v>
      </c>
      <c r="F1531" s="31">
        <v>43131.652708333335</v>
      </c>
      <c r="G1531" s="31">
        <v>43152</v>
      </c>
      <c r="H1531" s="31">
        <v>43517</v>
      </c>
      <c r="I1531" s="31">
        <v>43152.741562499999</v>
      </c>
      <c r="J1531" s="35" t="s">
        <v>28436</v>
      </c>
      <c r="K1531" s="22" t="s">
        <v>73</v>
      </c>
      <c r="L1531" s="22" t="s">
        <v>85</v>
      </c>
      <c r="M1531" s="24">
        <v>3832.78</v>
      </c>
      <c r="N1531" s="32" t="s">
        <v>11225</v>
      </c>
      <c r="O1531" s="43" t="s">
        <v>11226</v>
      </c>
    </row>
    <row r="1532" spans="1:15" ht="12.75">
      <c r="A1532" s="22" t="s">
        <v>60</v>
      </c>
      <c r="B1532" s="22" t="s">
        <v>17081</v>
      </c>
      <c r="C1532" s="22" t="s">
        <v>68</v>
      </c>
      <c r="D1532" s="22" t="s">
        <v>61</v>
      </c>
      <c r="E1532" s="22" t="s">
        <v>18277</v>
      </c>
      <c r="F1532" s="31">
        <v>43136.504340277774</v>
      </c>
      <c r="G1532" s="31">
        <v>43125</v>
      </c>
      <c r="H1532" s="31">
        <v>43496</v>
      </c>
      <c r="I1532" s="31">
        <v>43138.447499999995</v>
      </c>
      <c r="J1532" s="35" t="s">
        <v>28447</v>
      </c>
      <c r="K1532" s="22" t="s">
        <v>140</v>
      </c>
      <c r="L1532" s="22" t="s">
        <v>85</v>
      </c>
      <c r="M1532" s="24">
        <v>-29.43</v>
      </c>
      <c r="N1532" s="32" t="s">
        <v>8072</v>
      </c>
      <c r="O1532" s="43" t="s">
        <v>8073</v>
      </c>
    </row>
    <row r="1533" spans="1:15" ht="12.75">
      <c r="A1533" s="22" t="s">
        <v>60</v>
      </c>
      <c r="B1533" s="22" t="s">
        <v>17958</v>
      </c>
      <c r="C1533" s="22" t="s">
        <v>68</v>
      </c>
      <c r="D1533" s="22" t="s">
        <v>61</v>
      </c>
      <c r="E1533" s="22" t="s">
        <v>19804</v>
      </c>
      <c r="F1533" s="31">
        <v>43152.406192129631</v>
      </c>
      <c r="G1533" s="31">
        <v>43139</v>
      </c>
      <c r="H1533" s="31">
        <v>43504</v>
      </c>
      <c r="I1533" s="31">
        <v>43152.407291666663</v>
      </c>
      <c r="J1533" s="35" t="s">
        <v>28436</v>
      </c>
      <c r="K1533" s="22" t="s">
        <v>260</v>
      </c>
      <c r="L1533" s="22" t="s">
        <v>85</v>
      </c>
      <c r="M1533" s="24">
        <v>-1757.41</v>
      </c>
      <c r="N1533" s="32" t="s">
        <v>387</v>
      </c>
      <c r="O1533" s="43" t="s">
        <v>388</v>
      </c>
    </row>
    <row r="1534" spans="1:15" ht="12.75">
      <c r="A1534" s="22" t="s">
        <v>60</v>
      </c>
      <c r="B1534" s="22" t="s">
        <v>17086</v>
      </c>
      <c r="C1534" s="22" t="s">
        <v>68</v>
      </c>
      <c r="D1534" s="22" t="s">
        <v>61</v>
      </c>
      <c r="E1534" s="22" t="s">
        <v>19959</v>
      </c>
      <c r="F1534" s="31">
        <v>43147.442708333328</v>
      </c>
      <c r="G1534" s="31">
        <v>43162</v>
      </c>
      <c r="H1534" s="31">
        <v>43527</v>
      </c>
      <c r="I1534" s="31">
        <v>43147.7030787037</v>
      </c>
      <c r="J1534" s="35" t="s">
        <v>28467</v>
      </c>
      <c r="K1534" s="22" t="s">
        <v>73</v>
      </c>
      <c r="L1534" s="22" t="s">
        <v>85</v>
      </c>
      <c r="M1534" s="24">
        <v>2044.13</v>
      </c>
      <c r="N1534" s="32" t="s">
        <v>214</v>
      </c>
      <c r="O1534" s="43" t="s">
        <v>215</v>
      </c>
    </row>
    <row r="1535" spans="1:15" ht="12.75">
      <c r="A1535" s="22" t="s">
        <v>60</v>
      </c>
      <c r="B1535" s="22" t="s">
        <v>17078</v>
      </c>
      <c r="C1535" s="22" t="s">
        <v>68</v>
      </c>
      <c r="D1535" s="22" t="s">
        <v>61</v>
      </c>
      <c r="E1535" s="22" t="s">
        <v>20346</v>
      </c>
      <c r="F1535" s="31">
        <v>43143.710613425923</v>
      </c>
      <c r="G1535" s="31">
        <v>43154</v>
      </c>
      <c r="H1535" s="31">
        <v>43519</v>
      </c>
      <c r="I1535" s="31">
        <v>43143.711446759255</v>
      </c>
      <c r="J1535" s="35" t="s">
        <v>28463</v>
      </c>
      <c r="K1535" s="22" t="s">
        <v>140</v>
      </c>
      <c r="L1535" s="22" t="s">
        <v>85</v>
      </c>
      <c r="M1535" s="24">
        <v>-103.48999999999999</v>
      </c>
      <c r="N1535" s="32" t="s">
        <v>1384</v>
      </c>
      <c r="O1535" s="43" t="s">
        <v>1385</v>
      </c>
    </row>
    <row r="1536" spans="1:15" ht="12.75">
      <c r="A1536" s="22" t="s">
        <v>60</v>
      </c>
      <c r="B1536" s="22" t="s">
        <v>17144</v>
      </c>
      <c r="C1536" s="22" t="s">
        <v>68</v>
      </c>
      <c r="D1536" s="22" t="s">
        <v>61</v>
      </c>
      <c r="E1536" s="22" t="s">
        <v>24392</v>
      </c>
      <c r="F1536" s="31">
        <v>43145.560671296298</v>
      </c>
      <c r="G1536" s="31">
        <v>43153</v>
      </c>
      <c r="H1536" s="31">
        <v>43518</v>
      </c>
      <c r="I1536" s="31">
        <v>43145.585706018515</v>
      </c>
      <c r="J1536" s="35" t="s">
        <v>28455</v>
      </c>
      <c r="K1536" s="22" t="s">
        <v>73</v>
      </c>
      <c r="L1536" s="22" t="s">
        <v>85</v>
      </c>
      <c r="M1536" s="24">
        <v>2046.38</v>
      </c>
      <c r="N1536" s="32" t="s">
        <v>110</v>
      </c>
      <c r="O1536" s="43" t="s">
        <v>111</v>
      </c>
    </row>
    <row r="1537" spans="1:15" ht="12.75">
      <c r="A1537" s="22" t="s">
        <v>60</v>
      </c>
      <c r="B1537" s="22" t="s">
        <v>17078</v>
      </c>
      <c r="C1537" s="22" t="s">
        <v>68</v>
      </c>
      <c r="D1537" s="22" t="s">
        <v>61</v>
      </c>
      <c r="E1537" s="22" t="s">
        <v>21560</v>
      </c>
      <c r="F1537" s="31">
        <v>43151.448599537034</v>
      </c>
      <c r="G1537" s="31">
        <v>43127</v>
      </c>
      <c r="H1537" s="31">
        <v>43492</v>
      </c>
      <c r="I1537" s="31">
        <v>43151.449004629627</v>
      </c>
      <c r="J1537" s="35" t="s">
        <v>28451</v>
      </c>
      <c r="K1537" s="22" t="s">
        <v>260</v>
      </c>
      <c r="L1537" s="22" t="s">
        <v>85</v>
      </c>
      <c r="M1537" s="24">
        <v>-981.77</v>
      </c>
      <c r="N1537" s="32" t="s">
        <v>110</v>
      </c>
      <c r="O1537" s="43" t="s">
        <v>111</v>
      </c>
    </row>
    <row r="1538" spans="1:15" ht="12.75">
      <c r="A1538" s="22" t="s">
        <v>60</v>
      </c>
      <c r="B1538" s="22" t="s">
        <v>17072</v>
      </c>
      <c r="C1538" s="22" t="s">
        <v>68</v>
      </c>
      <c r="D1538" s="22" t="s">
        <v>61</v>
      </c>
      <c r="E1538" s="22" t="s">
        <v>17836</v>
      </c>
      <c r="F1538" s="31">
        <v>43139.712164351848</v>
      </c>
      <c r="G1538" s="31">
        <v>43070</v>
      </c>
      <c r="H1538" s="31">
        <v>43435</v>
      </c>
      <c r="I1538" s="31">
        <v>43139.712743055556</v>
      </c>
      <c r="J1538" s="35" t="s">
        <v>28460</v>
      </c>
      <c r="K1538" s="22" t="s">
        <v>140</v>
      </c>
      <c r="L1538" s="22" t="s">
        <v>85</v>
      </c>
      <c r="M1538" s="24">
        <v>199.62</v>
      </c>
      <c r="N1538" s="32" t="s">
        <v>1857</v>
      </c>
      <c r="O1538" s="43" t="s">
        <v>1858</v>
      </c>
    </row>
    <row r="1539" spans="1:15" ht="12.75">
      <c r="A1539" s="22" t="s">
        <v>60</v>
      </c>
      <c r="B1539" s="22" t="s">
        <v>17971</v>
      </c>
      <c r="C1539" s="22" t="s">
        <v>68</v>
      </c>
      <c r="D1539" s="22" t="s">
        <v>61</v>
      </c>
      <c r="E1539" s="22" t="s">
        <v>22977</v>
      </c>
      <c r="F1539" s="31">
        <v>43146.448819444442</v>
      </c>
      <c r="G1539" s="31">
        <v>43146</v>
      </c>
      <c r="H1539" s="31">
        <v>43511</v>
      </c>
      <c r="I1539" s="31">
        <v>43146.479756944442</v>
      </c>
      <c r="J1539" s="35" t="s">
        <v>28454</v>
      </c>
      <c r="K1539" s="22" t="s">
        <v>73</v>
      </c>
      <c r="L1539" s="22" t="s">
        <v>85</v>
      </c>
      <c r="M1539" s="24">
        <v>287.60000000000002</v>
      </c>
      <c r="N1539" s="32" t="s">
        <v>1159</v>
      </c>
      <c r="O1539" s="43" t="s">
        <v>1160</v>
      </c>
    </row>
    <row r="1540" spans="1:15" ht="12.75">
      <c r="A1540" s="22" t="s">
        <v>60</v>
      </c>
      <c r="B1540" s="22" t="s">
        <v>17560</v>
      </c>
      <c r="C1540" s="22" t="s">
        <v>68</v>
      </c>
      <c r="D1540" s="22" t="s">
        <v>61</v>
      </c>
      <c r="E1540" s="22" t="s">
        <v>24414</v>
      </c>
      <c r="F1540" s="31">
        <v>43144.482951388884</v>
      </c>
      <c r="G1540" s="31">
        <v>43078</v>
      </c>
      <c r="H1540" s="31">
        <v>43443</v>
      </c>
      <c r="I1540" s="31">
        <v>43144.483263888884</v>
      </c>
      <c r="J1540" s="35" t="s">
        <v>28448</v>
      </c>
      <c r="K1540" s="22" t="s">
        <v>260</v>
      </c>
      <c r="L1540" s="22" t="s">
        <v>85</v>
      </c>
      <c r="M1540" s="24">
        <v>-1613.08</v>
      </c>
      <c r="N1540" s="32" t="s">
        <v>2302</v>
      </c>
      <c r="O1540" s="43" t="s">
        <v>2303</v>
      </c>
    </row>
    <row r="1541" spans="1:15" ht="12.75">
      <c r="A1541" s="22" t="s">
        <v>60</v>
      </c>
      <c r="B1541" s="22" t="s">
        <v>17459</v>
      </c>
      <c r="C1541" s="22" t="s">
        <v>68</v>
      </c>
      <c r="D1541" s="22" t="s">
        <v>61</v>
      </c>
      <c r="E1541" s="22" t="s">
        <v>22320</v>
      </c>
      <c r="F1541" s="31">
        <v>43138.422800925924</v>
      </c>
      <c r="G1541" s="31">
        <v>42981</v>
      </c>
      <c r="H1541" s="31">
        <v>43346</v>
      </c>
      <c r="I1541" s="31">
        <v>43139.672731481478</v>
      </c>
      <c r="J1541" s="35" t="s">
        <v>28460</v>
      </c>
      <c r="K1541" s="22" t="s">
        <v>260</v>
      </c>
      <c r="L1541" s="22" t="s">
        <v>85</v>
      </c>
      <c r="M1541" s="24">
        <v>-853.26</v>
      </c>
      <c r="N1541" s="32" t="s">
        <v>1008</v>
      </c>
      <c r="O1541" s="43" t="s">
        <v>1009</v>
      </c>
    </row>
    <row r="1542" spans="1:15" ht="12.75">
      <c r="A1542" s="22" t="s">
        <v>60</v>
      </c>
      <c r="B1542" s="22" t="s">
        <v>17078</v>
      </c>
      <c r="C1542" s="22" t="s">
        <v>68</v>
      </c>
      <c r="D1542" s="22" t="s">
        <v>61</v>
      </c>
      <c r="E1542" s="22" t="s">
        <v>22450</v>
      </c>
      <c r="F1542" s="31">
        <v>43139.407094907408</v>
      </c>
      <c r="G1542" s="31">
        <v>42797</v>
      </c>
      <c r="H1542" s="31">
        <v>43162</v>
      </c>
      <c r="I1542" s="31">
        <v>43139.407314814816</v>
      </c>
      <c r="J1542" s="35" t="s">
        <v>28460</v>
      </c>
      <c r="K1542" s="22" t="s">
        <v>140</v>
      </c>
      <c r="L1542" s="22" t="s">
        <v>85</v>
      </c>
      <c r="M1542" s="24">
        <v>0</v>
      </c>
      <c r="N1542" s="32" t="s">
        <v>825</v>
      </c>
      <c r="O1542" s="43" t="s">
        <v>826</v>
      </c>
    </row>
    <row r="1543" spans="1:15" ht="12.75">
      <c r="A1543" s="22" t="s">
        <v>60</v>
      </c>
      <c r="B1543" s="22" t="s">
        <v>17120</v>
      </c>
      <c r="C1543" s="22" t="s">
        <v>68</v>
      </c>
      <c r="D1543" s="22" t="s">
        <v>61</v>
      </c>
      <c r="E1543" s="22" t="s">
        <v>19515</v>
      </c>
      <c r="F1543" s="31">
        <v>43151.703541666662</v>
      </c>
      <c r="G1543" s="31">
        <v>43142</v>
      </c>
      <c r="H1543" s="31">
        <v>43507</v>
      </c>
      <c r="I1543" s="31">
        <v>43151.707870370366</v>
      </c>
      <c r="J1543" s="35" t="s">
        <v>28451</v>
      </c>
      <c r="K1543" s="22" t="s">
        <v>140</v>
      </c>
      <c r="L1543" s="22" t="s">
        <v>85</v>
      </c>
      <c r="M1543" s="24">
        <v>70.80</v>
      </c>
      <c r="N1543" s="32" t="s">
        <v>19516</v>
      </c>
      <c r="O1543" s="43" t="s">
        <v>19517</v>
      </c>
    </row>
    <row r="1544" spans="1:15" ht="12.75">
      <c r="A1544" s="22" t="s">
        <v>60</v>
      </c>
      <c r="B1544" s="22" t="s">
        <v>17309</v>
      </c>
      <c r="C1544" s="22" t="s">
        <v>68</v>
      </c>
      <c r="D1544" s="22" t="s">
        <v>61</v>
      </c>
      <c r="E1544" s="22" t="s">
        <v>20569</v>
      </c>
      <c r="F1544" s="31">
        <v>43137.624965277777</v>
      </c>
      <c r="G1544" s="31">
        <v>43136</v>
      </c>
      <c r="H1544" s="31">
        <v>43501</v>
      </c>
      <c r="I1544" s="31">
        <v>43140.475844907407</v>
      </c>
      <c r="J1544" s="35" t="s">
        <v>28439</v>
      </c>
      <c r="K1544" s="22" t="s">
        <v>140</v>
      </c>
      <c r="L1544" s="22" t="s">
        <v>85</v>
      </c>
      <c r="M1544" s="24">
        <v>0</v>
      </c>
      <c r="N1544" s="32" t="s">
        <v>16736</v>
      </c>
      <c r="O1544" s="43" t="s">
        <v>16737</v>
      </c>
    </row>
    <row r="1545" spans="1:15" ht="12.75">
      <c r="A1545" s="22" t="s">
        <v>60</v>
      </c>
      <c r="B1545" s="22" t="s">
        <v>17081</v>
      </c>
      <c r="C1545" s="22" t="s">
        <v>68</v>
      </c>
      <c r="D1545" s="22" t="s">
        <v>61</v>
      </c>
      <c r="E1545" s="22" t="s">
        <v>22419</v>
      </c>
      <c r="F1545" s="31">
        <v>43136.508993055555</v>
      </c>
      <c r="G1545" s="31">
        <v>43125</v>
      </c>
      <c r="H1545" s="31">
        <v>43496</v>
      </c>
      <c r="I1545" s="31">
        <v>43138.623171296298</v>
      </c>
      <c r="J1545" s="35" t="s">
        <v>28447</v>
      </c>
      <c r="K1545" s="22" t="s">
        <v>140</v>
      </c>
      <c r="L1545" s="22" t="s">
        <v>85</v>
      </c>
      <c r="M1545" s="24">
        <v>-114.27</v>
      </c>
      <c r="N1545" s="32" t="s">
        <v>502</v>
      </c>
      <c r="O1545" s="43" t="s">
        <v>503</v>
      </c>
    </row>
    <row r="1546" spans="1:15" ht="12.75">
      <c r="A1546" s="22" t="s">
        <v>60</v>
      </c>
      <c r="B1546" s="22" t="s">
        <v>17095</v>
      </c>
      <c r="C1546" s="22" t="s">
        <v>68</v>
      </c>
      <c r="D1546" s="22" t="s">
        <v>61</v>
      </c>
      <c r="E1546" s="22" t="s">
        <v>18511</v>
      </c>
      <c r="F1546" s="31">
        <v>43136.472499999996</v>
      </c>
      <c r="G1546" s="31">
        <v>43140</v>
      </c>
      <c r="H1546" s="31">
        <v>43511</v>
      </c>
      <c r="I1546" s="31">
        <v>43137.449861111112</v>
      </c>
      <c r="J1546" s="35" t="s">
        <v>28442</v>
      </c>
      <c r="K1546" s="22" t="s">
        <v>73</v>
      </c>
      <c r="L1546" s="22" t="s">
        <v>85</v>
      </c>
      <c r="M1546" s="24">
        <v>2308.5100000000002</v>
      </c>
      <c r="N1546" s="32" t="s">
        <v>3163</v>
      </c>
      <c r="O1546" s="43" t="s">
        <v>3164</v>
      </c>
    </row>
    <row r="1547" spans="1:15" ht="12.75">
      <c r="A1547" s="22" t="s">
        <v>60</v>
      </c>
      <c r="B1547" s="22" t="s">
        <v>17078</v>
      </c>
      <c r="C1547" s="22" t="s">
        <v>68</v>
      </c>
      <c r="D1547" s="22" t="s">
        <v>61</v>
      </c>
      <c r="E1547" s="22" t="s">
        <v>22400</v>
      </c>
      <c r="F1547" s="31">
        <v>43136.461030092592</v>
      </c>
      <c r="G1547" s="31">
        <v>43118</v>
      </c>
      <c r="H1547" s="31">
        <v>43483</v>
      </c>
      <c r="I1547" s="31">
        <v>43136.461388888885</v>
      </c>
      <c r="J1547" s="35" t="s">
        <v>28438</v>
      </c>
      <c r="K1547" s="22" t="s">
        <v>260</v>
      </c>
      <c r="L1547" s="22" t="s">
        <v>85</v>
      </c>
      <c r="M1547" s="24">
        <v>-1318.10</v>
      </c>
      <c r="N1547" s="32" t="s">
        <v>644</v>
      </c>
      <c r="O1547" s="43" t="s">
        <v>645</v>
      </c>
    </row>
    <row r="1548" spans="1:15" ht="12.75">
      <c r="A1548" s="22" t="s">
        <v>60</v>
      </c>
      <c r="B1548" s="22" t="s">
        <v>17198</v>
      </c>
      <c r="C1548" s="22" t="s">
        <v>68</v>
      </c>
      <c r="D1548" s="22" t="s">
        <v>61</v>
      </c>
      <c r="E1548" s="22" t="s">
        <v>17870</v>
      </c>
      <c r="F1548" s="31">
        <v>43132.556018518517</v>
      </c>
      <c r="G1548" s="31">
        <v>43132</v>
      </c>
      <c r="H1548" s="31">
        <v>43497</v>
      </c>
      <c r="I1548" s="31">
        <v>43132.558194444442</v>
      </c>
      <c r="J1548" s="35" t="s">
        <v>28441</v>
      </c>
      <c r="K1548" s="22" t="s">
        <v>140</v>
      </c>
      <c r="L1548" s="22" t="s">
        <v>85</v>
      </c>
      <c r="M1548" s="24">
        <v>0</v>
      </c>
      <c r="N1548" s="32" t="s">
        <v>4722</v>
      </c>
      <c r="O1548" s="43" t="s">
        <v>4723</v>
      </c>
    </row>
    <row r="1549" spans="1:15" ht="12.75">
      <c r="A1549" s="22" t="s">
        <v>60</v>
      </c>
      <c r="B1549" s="22" t="s">
        <v>17078</v>
      </c>
      <c r="C1549" s="22" t="s">
        <v>68</v>
      </c>
      <c r="D1549" s="22" t="s">
        <v>61</v>
      </c>
      <c r="E1549" s="22" t="s">
        <v>22422</v>
      </c>
      <c r="F1549" s="31">
        <v>43133.57712962963</v>
      </c>
      <c r="G1549" s="31">
        <v>43112</v>
      </c>
      <c r="H1549" s="31">
        <v>43477</v>
      </c>
      <c r="I1549" s="31">
        <v>43133.577650462961</v>
      </c>
      <c r="J1549" s="35" t="s">
        <v>28458</v>
      </c>
      <c r="K1549" s="22" t="s">
        <v>260</v>
      </c>
      <c r="L1549" s="22" t="s">
        <v>85</v>
      </c>
      <c r="M1549" s="24">
        <v>-883.91</v>
      </c>
      <c r="N1549" s="32" t="s">
        <v>17698</v>
      </c>
      <c r="O1549" s="43" t="s">
        <v>17699</v>
      </c>
    </row>
    <row r="1550" spans="1:15" ht="12.75">
      <c r="A1550" s="22" t="s">
        <v>60</v>
      </c>
      <c r="B1550" s="22" t="s">
        <v>17255</v>
      </c>
      <c r="C1550" s="22" t="s">
        <v>68</v>
      </c>
      <c r="D1550" s="22" t="s">
        <v>61</v>
      </c>
      <c r="E1550" s="22" t="s">
        <v>24997</v>
      </c>
      <c r="F1550" s="31">
        <v>43155.390682870369</v>
      </c>
      <c r="G1550" s="31">
        <v>43156</v>
      </c>
      <c r="H1550" s="31">
        <v>43521</v>
      </c>
      <c r="I1550" s="31">
        <v>43155.628206018519</v>
      </c>
      <c r="J1550" s="35" t="s">
        <v>28480</v>
      </c>
      <c r="K1550" s="22" t="s">
        <v>73</v>
      </c>
      <c r="L1550" s="22" t="s">
        <v>85</v>
      </c>
      <c r="M1550" s="24">
        <v>1234.99</v>
      </c>
      <c r="N1550" s="32" t="s">
        <v>709</v>
      </c>
      <c r="O1550" s="43" t="s">
        <v>710</v>
      </c>
    </row>
    <row r="1551" spans="1:15" ht="12.75">
      <c r="A1551" s="22" t="s">
        <v>60</v>
      </c>
      <c r="B1551" s="22" t="s">
        <v>17138</v>
      </c>
      <c r="C1551" s="22" t="s">
        <v>68</v>
      </c>
      <c r="D1551" s="22" t="s">
        <v>61</v>
      </c>
      <c r="E1551" s="22" t="s">
        <v>18258</v>
      </c>
      <c r="F1551" s="31">
        <v>43140.711956018517</v>
      </c>
      <c r="G1551" s="31">
        <v>43163</v>
      </c>
      <c r="H1551" s="31">
        <v>43528</v>
      </c>
      <c r="I1551" s="31">
        <v>43152.367534722223</v>
      </c>
      <c r="J1551" s="35" t="s">
        <v>28436</v>
      </c>
      <c r="K1551" s="22" t="s">
        <v>188</v>
      </c>
      <c r="L1551" s="22" t="s">
        <v>85</v>
      </c>
      <c r="M1551" s="24">
        <v>1427.06</v>
      </c>
      <c r="N1551" s="32" t="s">
        <v>214</v>
      </c>
      <c r="O1551" s="43" t="s">
        <v>215</v>
      </c>
    </row>
    <row r="1552" spans="1:15" ht="12.75">
      <c r="A1552" s="22" t="s">
        <v>60</v>
      </c>
      <c r="B1552" s="22" t="s">
        <v>17144</v>
      </c>
      <c r="C1552" s="22" t="s">
        <v>68</v>
      </c>
      <c r="D1552" s="22" t="s">
        <v>61</v>
      </c>
      <c r="E1552" s="22" t="s">
        <v>17929</v>
      </c>
      <c r="F1552" s="31">
        <v>43153.50331018518</v>
      </c>
      <c r="G1552" s="31">
        <v>43151</v>
      </c>
      <c r="H1552" s="31">
        <v>43516</v>
      </c>
      <c r="I1552" s="31">
        <v>43153.504803240736</v>
      </c>
      <c r="J1552" s="35" t="s">
        <v>28461</v>
      </c>
      <c r="K1552" s="22" t="s">
        <v>140</v>
      </c>
      <c r="L1552" s="22" t="s">
        <v>85</v>
      </c>
      <c r="M1552" s="24">
        <v>0</v>
      </c>
      <c r="N1552" s="32" t="s">
        <v>301</v>
      </c>
      <c r="O1552" s="43" t="s">
        <v>302</v>
      </c>
    </row>
    <row r="1553" spans="1:15" ht="12.75">
      <c r="A1553" s="22" t="s">
        <v>60</v>
      </c>
      <c r="B1553" s="22" t="s">
        <v>17086</v>
      </c>
      <c r="C1553" s="22" t="s">
        <v>68</v>
      </c>
      <c r="D1553" s="22" t="s">
        <v>61</v>
      </c>
      <c r="E1553" s="22" t="s">
        <v>17819</v>
      </c>
      <c r="F1553" s="31">
        <v>43140.499097222222</v>
      </c>
      <c r="G1553" s="31">
        <v>43169</v>
      </c>
      <c r="H1553" s="31">
        <v>43534</v>
      </c>
      <c r="I1553" s="31">
        <v>43140.504953703705</v>
      </c>
      <c r="J1553" s="35" t="s">
        <v>28439</v>
      </c>
      <c r="K1553" s="22" t="s">
        <v>73</v>
      </c>
      <c r="L1553" s="22" t="s">
        <v>85</v>
      </c>
      <c r="M1553" s="24">
        <v>2057.81</v>
      </c>
      <c r="N1553" s="32" t="s">
        <v>110</v>
      </c>
      <c r="O1553" s="43" t="s">
        <v>111</v>
      </c>
    </row>
    <row r="1554" spans="1:15" ht="12.75">
      <c r="A1554" s="22" t="s">
        <v>60</v>
      </c>
      <c r="B1554" s="22" t="s">
        <v>17335</v>
      </c>
      <c r="C1554" s="22" t="s">
        <v>68</v>
      </c>
      <c r="D1554" s="22" t="s">
        <v>61</v>
      </c>
      <c r="E1554" s="22" t="s">
        <v>28902</v>
      </c>
      <c r="F1554" s="31">
        <v>43117.472442129627</v>
      </c>
      <c r="G1554" s="31">
        <v>43158</v>
      </c>
      <c r="H1554" s="31">
        <v>43523</v>
      </c>
      <c r="I1554" s="31">
        <v>43158.601354166662</v>
      </c>
      <c r="J1554" s="35" t="s">
        <v>28437</v>
      </c>
      <c r="K1554" s="22" t="s">
        <v>73</v>
      </c>
      <c r="L1554" s="22" t="s">
        <v>85</v>
      </c>
      <c r="M1554" s="24">
        <v>584.79999999999995</v>
      </c>
      <c r="N1554" s="32" t="s">
        <v>114</v>
      </c>
      <c r="O1554" s="43" t="s">
        <v>115</v>
      </c>
    </row>
    <row r="1555" spans="1:15" ht="12.75">
      <c r="A1555" s="22" t="s">
        <v>60</v>
      </c>
      <c r="B1555" s="22" t="s">
        <v>17296</v>
      </c>
      <c r="C1555" s="22" t="s">
        <v>68</v>
      </c>
      <c r="D1555" s="22" t="s">
        <v>61</v>
      </c>
      <c r="E1555" s="22" t="s">
        <v>20543</v>
      </c>
      <c r="F1555" s="31">
        <v>43133.622939814813</v>
      </c>
      <c r="G1555" s="31">
        <v>43136</v>
      </c>
      <c r="H1555" s="31">
        <v>43501</v>
      </c>
      <c r="I1555" s="31">
        <v>43133.67319444444</v>
      </c>
      <c r="J1555" s="35" t="s">
        <v>28458</v>
      </c>
      <c r="K1555" s="22" t="s">
        <v>73</v>
      </c>
      <c r="L1555" s="22" t="s">
        <v>85</v>
      </c>
      <c r="M1555" s="24">
        <v>1918.67</v>
      </c>
      <c r="N1555" s="32" t="s">
        <v>1649</v>
      </c>
      <c r="O1555" s="43" t="s">
        <v>1650</v>
      </c>
    </row>
    <row r="1556" spans="1:15" ht="12.75">
      <c r="A1556" s="22" t="s">
        <v>60</v>
      </c>
      <c r="B1556" s="22" t="s">
        <v>17958</v>
      </c>
      <c r="C1556" s="22" t="s">
        <v>68</v>
      </c>
      <c r="D1556" s="22" t="s">
        <v>61</v>
      </c>
      <c r="E1556" s="22" t="s">
        <v>28903</v>
      </c>
      <c r="F1556" s="31">
        <v>43117.465729166666</v>
      </c>
      <c r="G1556" s="31">
        <v>43132</v>
      </c>
      <c r="H1556" s="31">
        <v>43497</v>
      </c>
      <c r="I1556" s="31">
        <v>43136.393206018518</v>
      </c>
      <c r="J1556" s="35" t="s">
        <v>28438</v>
      </c>
      <c r="K1556" s="22" t="s">
        <v>140</v>
      </c>
      <c r="L1556" s="22" t="s">
        <v>85</v>
      </c>
      <c r="M1556" s="24">
        <v>0</v>
      </c>
      <c r="N1556" s="32" t="s">
        <v>709</v>
      </c>
      <c r="O1556" s="43" t="s">
        <v>710</v>
      </c>
    </row>
    <row r="1557" spans="1:15" ht="12.75">
      <c r="A1557" s="22" t="s">
        <v>60</v>
      </c>
      <c r="B1557" s="22" t="s">
        <v>17567</v>
      </c>
      <c r="C1557" s="22" t="s">
        <v>68</v>
      </c>
      <c r="D1557" s="22" t="s">
        <v>61</v>
      </c>
      <c r="E1557" s="22" t="s">
        <v>22729</v>
      </c>
      <c r="F1557" s="31">
        <v>43159.430231481478</v>
      </c>
      <c r="G1557" s="31">
        <v>43157</v>
      </c>
      <c r="H1557" s="31">
        <v>43522</v>
      </c>
      <c r="I1557" s="31">
        <v>43159.431261574071</v>
      </c>
      <c r="J1557" s="35" t="s">
        <v>28449</v>
      </c>
      <c r="K1557" s="22" t="s">
        <v>260</v>
      </c>
      <c r="L1557" s="22" t="s">
        <v>85</v>
      </c>
      <c r="M1557" s="24">
        <v>-671.23</v>
      </c>
      <c r="N1557" s="32" t="s">
        <v>214</v>
      </c>
      <c r="O1557" s="43" t="s">
        <v>215</v>
      </c>
    </row>
    <row r="1558" spans="1:15" ht="12.75">
      <c r="A1558" s="22" t="s">
        <v>60</v>
      </c>
      <c r="B1558" s="22" t="s">
        <v>17133</v>
      </c>
      <c r="C1558" s="22" t="s">
        <v>68</v>
      </c>
      <c r="D1558" s="22" t="s">
        <v>61</v>
      </c>
      <c r="E1558" s="22" t="s">
        <v>20511</v>
      </c>
      <c r="F1558" s="31">
        <v>43132.623576388884</v>
      </c>
      <c r="G1558" s="31">
        <v>43132</v>
      </c>
      <c r="H1558" s="31">
        <v>43497</v>
      </c>
      <c r="I1558" s="31">
        <v>43132.693414351852</v>
      </c>
      <c r="J1558" s="35" t="s">
        <v>28441</v>
      </c>
      <c r="K1558" s="22" t="s">
        <v>73</v>
      </c>
      <c r="L1558" s="22" t="s">
        <v>85</v>
      </c>
      <c r="M1558" s="24">
        <v>2820.98</v>
      </c>
      <c r="N1558" s="32" t="s">
        <v>214</v>
      </c>
      <c r="O1558" s="43" t="s">
        <v>215</v>
      </c>
    </row>
    <row r="1559" spans="1:15" ht="12.75">
      <c r="A1559" s="22" t="s">
        <v>60</v>
      </c>
      <c r="B1559" s="22" t="s">
        <v>17117</v>
      </c>
      <c r="C1559" s="22" t="s">
        <v>68</v>
      </c>
      <c r="D1559" s="22" t="s">
        <v>61</v>
      </c>
      <c r="E1559" s="22" t="s">
        <v>18355</v>
      </c>
      <c r="F1559" s="31">
        <v>43154.56523148148</v>
      </c>
      <c r="G1559" s="31">
        <v>43162</v>
      </c>
      <c r="H1559" s="31">
        <v>43527</v>
      </c>
      <c r="I1559" s="31">
        <v>43154.582037037035</v>
      </c>
      <c r="J1559" s="35" t="s">
        <v>28465</v>
      </c>
      <c r="K1559" s="22" t="s">
        <v>73</v>
      </c>
      <c r="L1559" s="22" t="s">
        <v>85</v>
      </c>
      <c r="M1559" s="24">
        <v>2687.03</v>
      </c>
      <c r="N1559" s="32" t="s">
        <v>191</v>
      </c>
      <c r="O1559" s="43" t="s">
        <v>192</v>
      </c>
    </row>
    <row r="1560" spans="1:15" ht="12.75">
      <c r="A1560" s="22" t="s">
        <v>60</v>
      </c>
      <c r="B1560" s="22" t="s">
        <v>17072</v>
      </c>
      <c r="C1560" s="22" t="s">
        <v>68</v>
      </c>
      <c r="D1560" s="22" t="s">
        <v>61</v>
      </c>
      <c r="E1560" s="22" t="s">
        <v>19917</v>
      </c>
      <c r="F1560" s="31">
        <v>43143.515358796292</v>
      </c>
      <c r="G1560" s="31">
        <v>43160</v>
      </c>
      <c r="H1560" s="31">
        <v>43525</v>
      </c>
      <c r="I1560" s="31">
        <v>43145.447222222218</v>
      </c>
      <c r="J1560" s="35" t="s">
        <v>28455</v>
      </c>
      <c r="K1560" s="22" t="s">
        <v>188</v>
      </c>
      <c r="L1560" s="22" t="s">
        <v>85</v>
      </c>
      <c r="M1560" s="24">
        <v>2958.23</v>
      </c>
      <c r="N1560" s="32" t="s">
        <v>7262</v>
      </c>
      <c r="O1560" s="43" t="s">
        <v>7263</v>
      </c>
    </row>
    <row r="1561" spans="1:15" ht="12.75">
      <c r="A1561" s="22" t="s">
        <v>60</v>
      </c>
      <c r="B1561" s="22" t="s">
        <v>17560</v>
      </c>
      <c r="C1561" s="22" t="s">
        <v>68</v>
      </c>
      <c r="D1561" s="22" t="s">
        <v>61</v>
      </c>
      <c r="E1561" s="22" t="s">
        <v>22362</v>
      </c>
      <c r="F1561" s="31">
        <v>43147.085196759261</v>
      </c>
      <c r="G1561" s="31">
        <v>43182</v>
      </c>
      <c r="H1561" s="31">
        <v>43547</v>
      </c>
      <c r="I1561" s="31">
        <v>43154.491701388884</v>
      </c>
      <c r="J1561" s="35" t="s">
        <v>28465</v>
      </c>
      <c r="K1561" s="22" t="s">
        <v>188</v>
      </c>
      <c r="L1561" s="22" t="s">
        <v>85</v>
      </c>
      <c r="M1561" s="24">
        <v>300.67000000000002</v>
      </c>
      <c r="N1561" s="32" t="s">
        <v>148</v>
      </c>
      <c r="O1561" s="43" t="s">
        <v>149</v>
      </c>
    </row>
    <row r="1562" spans="1:15" ht="12.75">
      <c r="A1562" s="22" t="s">
        <v>60</v>
      </c>
      <c r="B1562" s="22" t="s">
        <v>17083</v>
      </c>
      <c r="C1562" s="22" t="s">
        <v>68</v>
      </c>
      <c r="D1562" s="22" t="s">
        <v>61</v>
      </c>
      <c r="E1562" s="22" t="s">
        <v>18171</v>
      </c>
      <c r="F1562" s="31">
        <v>43138.599953703699</v>
      </c>
      <c r="G1562" s="31">
        <v>43138</v>
      </c>
      <c r="H1562" s="31">
        <v>43524</v>
      </c>
      <c r="I1562" s="31">
        <v>43143.567384259259</v>
      </c>
      <c r="J1562" s="35" t="s">
        <v>28463</v>
      </c>
      <c r="K1562" s="22" t="s">
        <v>73</v>
      </c>
      <c r="L1562" s="22" t="s">
        <v>85</v>
      </c>
      <c r="M1562" s="24">
        <v>1029.1400000000001</v>
      </c>
      <c r="N1562" s="32" t="s">
        <v>256</v>
      </c>
      <c r="O1562" s="43" t="s">
        <v>257</v>
      </c>
    </row>
    <row r="1563" spans="1:15" ht="12.75">
      <c r="A1563" s="22" t="s">
        <v>60</v>
      </c>
      <c r="B1563" s="22" t="s">
        <v>17078</v>
      </c>
      <c r="C1563" s="22" t="s">
        <v>68</v>
      </c>
      <c r="D1563" s="22" t="s">
        <v>61</v>
      </c>
      <c r="E1563" s="22" t="s">
        <v>19504</v>
      </c>
      <c r="F1563" s="31">
        <v>43133.46493055555</v>
      </c>
      <c r="G1563" s="31">
        <v>43133</v>
      </c>
      <c r="H1563" s="31">
        <v>43498</v>
      </c>
      <c r="I1563" s="31">
        <v>43133.473437499997</v>
      </c>
      <c r="J1563" s="35" t="s">
        <v>28458</v>
      </c>
      <c r="K1563" s="22" t="s">
        <v>73</v>
      </c>
      <c r="L1563" s="22" t="s">
        <v>85</v>
      </c>
      <c r="M1563" s="24">
        <v>532.16999999999996</v>
      </c>
      <c r="N1563" s="32" t="s">
        <v>1729</v>
      </c>
      <c r="O1563" s="43" t="s">
        <v>1730</v>
      </c>
    </row>
    <row r="1564" spans="1:15" ht="12.75">
      <c r="A1564" s="22" t="s">
        <v>60</v>
      </c>
      <c r="B1564" s="22" t="s">
        <v>17086</v>
      </c>
      <c r="C1564" s="22" t="s">
        <v>68</v>
      </c>
      <c r="D1564" s="22" t="s">
        <v>61</v>
      </c>
      <c r="E1564" s="22" t="s">
        <v>20091</v>
      </c>
      <c r="F1564" s="31">
        <v>43140.084305555552</v>
      </c>
      <c r="G1564" s="31">
        <v>43175</v>
      </c>
      <c r="H1564" s="31">
        <v>43540</v>
      </c>
      <c r="I1564" s="31">
        <v>43144.586736111109</v>
      </c>
      <c r="J1564" s="35" t="s">
        <v>28448</v>
      </c>
      <c r="K1564" s="22" t="s">
        <v>188</v>
      </c>
      <c r="L1564" s="22" t="s">
        <v>85</v>
      </c>
      <c r="M1564" s="24">
        <v>842.62</v>
      </c>
      <c r="N1564" s="32" t="s">
        <v>110</v>
      </c>
      <c r="O1564" s="43" t="s">
        <v>111</v>
      </c>
    </row>
    <row r="1565" spans="1:15" ht="12.75">
      <c r="A1565" s="22" t="s">
        <v>60</v>
      </c>
      <c r="B1565" s="22" t="s">
        <v>17078</v>
      </c>
      <c r="C1565" s="22" t="s">
        <v>68</v>
      </c>
      <c r="D1565" s="22" t="s">
        <v>61</v>
      </c>
      <c r="E1565" s="22" t="s">
        <v>19504</v>
      </c>
      <c r="F1565" s="31">
        <v>43133.49150462963</v>
      </c>
      <c r="G1565" s="31">
        <v>43133</v>
      </c>
      <c r="H1565" s="31">
        <v>43498</v>
      </c>
      <c r="I1565" s="31">
        <v>43133.493275462963</v>
      </c>
      <c r="J1565" s="35" t="s">
        <v>28458</v>
      </c>
      <c r="K1565" s="22" t="s">
        <v>140</v>
      </c>
      <c r="L1565" s="22" t="s">
        <v>85</v>
      </c>
      <c r="M1565" s="24">
        <v>0</v>
      </c>
      <c r="N1565" s="32" t="s">
        <v>1729</v>
      </c>
      <c r="O1565" s="43" t="s">
        <v>1730</v>
      </c>
    </row>
    <row r="1566" spans="1:15" ht="12.75">
      <c r="A1566" s="22" t="s">
        <v>60</v>
      </c>
      <c r="B1566" s="22" t="s">
        <v>17086</v>
      </c>
      <c r="C1566" s="22" t="s">
        <v>68</v>
      </c>
      <c r="D1566" s="22" t="s">
        <v>61</v>
      </c>
      <c r="E1566" s="22" t="s">
        <v>28904</v>
      </c>
      <c r="F1566" s="31">
        <v>43130.609675925924</v>
      </c>
      <c r="G1566" s="31">
        <v>43140</v>
      </c>
      <c r="H1566" s="31">
        <v>43505</v>
      </c>
      <c r="I1566" s="31">
        <v>43140.773148148146</v>
      </c>
      <c r="J1566" s="35" t="s">
        <v>28439</v>
      </c>
      <c r="K1566" s="22" t="s">
        <v>73</v>
      </c>
      <c r="L1566" s="22" t="s">
        <v>85</v>
      </c>
      <c r="M1566" s="24">
        <v>3881.30</v>
      </c>
      <c r="N1566" s="32" t="s">
        <v>395</v>
      </c>
      <c r="O1566" s="43" t="s">
        <v>396</v>
      </c>
    </row>
    <row r="1567" spans="1:15" ht="12.75">
      <c r="A1567" s="22" t="s">
        <v>60</v>
      </c>
      <c r="B1567" s="22" t="s">
        <v>17168</v>
      </c>
      <c r="C1567" s="22" t="s">
        <v>68</v>
      </c>
      <c r="D1567" s="22" t="s">
        <v>61</v>
      </c>
      <c r="E1567" s="22" t="s">
        <v>28905</v>
      </c>
      <c r="F1567" s="31">
        <v>43131.678749999999</v>
      </c>
      <c r="G1567" s="31">
        <v>43159</v>
      </c>
      <c r="H1567" s="31">
        <v>43524</v>
      </c>
      <c r="I1567" s="31">
        <v>43145.48332175926</v>
      </c>
      <c r="J1567" s="35" t="s">
        <v>28455</v>
      </c>
      <c r="K1567" s="22" t="s">
        <v>73</v>
      </c>
      <c r="L1567" s="22" t="s">
        <v>85</v>
      </c>
      <c r="M1567" s="24">
        <v>3766.92</v>
      </c>
      <c r="N1567" s="32" t="s">
        <v>6096</v>
      </c>
      <c r="O1567" s="43" t="s">
        <v>6097</v>
      </c>
    </row>
    <row r="1568" spans="1:15" ht="12.75">
      <c r="A1568" s="22" t="s">
        <v>60</v>
      </c>
      <c r="B1568" s="22" t="s">
        <v>17083</v>
      </c>
      <c r="C1568" s="22" t="s">
        <v>68</v>
      </c>
      <c r="D1568" s="22" t="s">
        <v>61</v>
      </c>
      <c r="E1568" s="22" t="s">
        <v>18374</v>
      </c>
      <c r="F1568" s="31">
        <v>43147.556724537033</v>
      </c>
      <c r="G1568" s="31">
        <v>43147</v>
      </c>
      <c r="H1568" s="31">
        <v>43496</v>
      </c>
      <c r="I1568" s="31">
        <v>43147.649097222224</v>
      </c>
      <c r="J1568" s="35" t="s">
        <v>28467</v>
      </c>
      <c r="K1568" s="22" t="s">
        <v>73</v>
      </c>
      <c r="L1568" s="22" t="s">
        <v>85</v>
      </c>
      <c r="M1568" s="24">
        <v>877.37</v>
      </c>
      <c r="N1568" s="32" t="s">
        <v>256</v>
      </c>
      <c r="O1568" s="43" t="s">
        <v>257</v>
      </c>
    </row>
    <row r="1569" spans="1:15" ht="12.75">
      <c r="A1569" s="22" t="s">
        <v>60</v>
      </c>
      <c r="B1569" s="22" t="s">
        <v>17083</v>
      </c>
      <c r="C1569" s="22" t="s">
        <v>68</v>
      </c>
      <c r="D1569" s="22" t="s">
        <v>61</v>
      </c>
      <c r="E1569" s="22" t="s">
        <v>28906</v>
      </c>
      <c r="F1569" s="31">
        <v>43131.434259259258</v>
      </c>
      <c r="G1569" s="31">
        <v>43138</v>
      </c>
      <c r="H1569" s="31">
        <v>43496</v>
      </c>
      <c r="I1569" s="31">
        <v>43143.697384259256</v>
      </c>
      <c r="J1569" s="35" t="s">
        <v>28463</v>
      </c>
      <c r="K1569" s="22" t="s">
        <v>73</v>
      </c>
      <c r="L1569" s="22" t="s">
        <v>85</v>
      </c>
      <c r="M1569" s="24">
        <v>1748.80</v>
      </c>
      <c r="N1569" s="32" t="s">
        <v>256</v>
      </c>
      <c r="O1569" s="43" t="s">
        <v>257</v>
      </c>
    </row>
    <row r="1570" spans="1:15" ht="12.75">
      <c r="A1570" s="22" t="s">
        <v>60</v>
      </c>
      <c r="B1570" s="22" t="s">
        <v>17072</v>
      </c>
      <c r="C1570" s="22" t="s">
        <v>68</v>
      </c>
      <c r="D1570" s="22" t="s">
        <v>61</v>
      </c>
      <c r="E1570" s="22" t="s">
        <v>19917</v>
      </c>
      <c r="F1570" s="31">
        <v>43125.381631944445</v>
      </c>
      <c r="G1570" s="31">
        <v>42795</v>
      </c>
      <c r="H1570" s="31">
        <v>43160</v>
      </c>
      <c r="I1570" s="31">
        <v>43137.523182870369</v>
      </c>
      <c r="J1570" s="35" t="s">
        <v>28442</v>
      </c>
      <c r="K1570" s="22" t="s">
        <v>140</v>
      </c>
      <c r="L1570" s="22" t="s">
        <v>85</v>
      </c>
      <c r="M1570" s="24">
        <v>0</v>
      </c>
      <c r="N1570" s="32" t="s">
        <v>7262</v>
      </c>
      <c r="O1570" s="43" t="s">
        <v>7263</v>
      </c>
    </row>
    <row r="1571" spans="1:15" ht="12.75">
      <c r="A1571" s="22" t="s">
        <v>60</v>
      </c>
      <c r="B1571" s="22" t="s">
        <v>17156</v>
      </c>
      <c r="C1571" s="22" t="s">
        <v>68</v>
      </c>
      <c r="D1571" s="22" t="s">
        <v>61</v>
      </c>
      <c r="E1571" s="22" t="s">
        <v>28907</v>
      </c>
      <c r="F1571" s="31">
        <v>43106.085625</v>
      </c>
      <c r="G1571" s="31">
        <v>43141</v>
      </c>
      <c r="H1571" s="31">
        <v>43535</v>
      </c>
      <c r="I1571" s="31">
        <v>43132.384826388887</v>
      </c>
      <c r="J1571" s="35" t="s">
        <v>28441</v>
      </c>
      <c r="K1571" s="22" t="s">
        <v>188</v>
      </c>
      <c r="L1571" s="22" t="s">
        <v>85</v>
      </c>
      <c r="M1571" s="24">
        <v>1401.02</v>
      </c>
      <c r="N1571" s="32" t="s">
        <v>23291</v>
      </c>
      <c r="O1571" s="43" t="s">
        <v>23292</v>
      </c>
    </row>
    <row r="1572" spans="1:15" ht="12.75">
      <c r="A1572" s="22" t="s">
        <v>60</v>
      </c>
      <c r="B1572" s="22" t="s">
        <v>17335</v>
      </c>
      <c r="C1572" s="22" t="s">
        <v>68</v>
      </c>
      <c r="D1572" s="22" t="s">
        <v>61</v>
      </c>
      <c r="E1572" s="22" t="s">
        <v>28908</v>
      </c>
      <c r="F1572" s="31">
        <v>43125.088090277779</v>
      </c>
      <c r="G1572" s="31">
        <v>43160</v>
      </c>
      <c r="H1572" s="31">
        <v>43525</v>
      </c>
      <c r="I1572" s="31">
        <v>43144.608854166661</v>
      </c>
      <c r="J1572" s="35" t="s">
        <v>28448</v>
      </c>
      <c r="K1572" s="22" t="s">
        <v>188</v>
      </c>
      <c r="L1572" s="22" t="s">
        <v>85</v>
      </c>
      <c r="M1572" s="24">
        <v>1376.14</v>
      </c>
      <c r="N1572" s="32" t="s">
        <v>191</v>
      </c>
      <c r="O1572" s="43" t="s">
        <v>192</v>
      </c>
    </row>
    <row r="1573" spans="1:15" ht="12.75">
      <c r="A1573" s="22" t="s">
        <v>60</v>
      </c>
      <c r="B1573" s="22" t="s">
        <v>17138</v>
      </c>
      <c r="C1573" s="22" t="s">
        <v>68</v>
      </c>
      <c r="D1573" s="22" t="s">
        <v>61</v>
      </c>
      <c r="E1573" s="22" t="s">
        <v>22121</v>
      </c>
      <c r="F1573" s="31">
        <v>43147.497465277775</v>
      </c>
      <c r="G1573" s="31">
        <v>43161</v>
      </c>
      <c r="H1573" s="31">
        <v>43526</v>
      </c>
      <c r="I1573" s="31">
        <v>43147.504895833328</v>
      </c>
      <c r="J1573" s="35" t="s">
        <v>28467</v>
      </c>
      <c r="K1573" s="22" t="s">
        <v>188</v>
      </c>
      <c r="L1573" s="22" t="s">
        <v>85</v>
      </c>
      <c r="M1573" s="24">
        <v>994.89</v>
      </c>
      <c r="N1573" s="32" t="s">
        <v>9372</v>
      </c>
      <c r="O1573" s="43" t="s">
        <v>9373</v>
      </c>
    </row>
    <row r="1574" spans="1:15" ht="12.75">
      <c r="A1574" s="22" t="s">
        <v>60</v>
      </c>
      <c r="B1574" s="22" t="s">
        <v>18223</v>
      </c>
      <c r="C1574" s="22" t="s">
        <v>68</v>
      </c>
      <c r="D1574" s="22" t="s">
        <v>61</v>
      </c>
      <c r="E1574" s="22" t="s">
        <v>24816</v>
      </c>
      <c r="F1574" s="31">
        <v>43135.084722222222</v>
      </c>
      <c r="G1574" s="31">
        <v>43170</v>
      </c>
      <c r="H1574" s="31">
        <v>43535</v>
      </c>
      <c r="I1574" s="31">
        <v>43157.574282407404</v>
      </c>
      <c r="J1574" s="35" t="s">
        <v>28478</v>
      </c>
      <c r="K1574" s="22" t="s">
        <v>188</v>
      </c>
      <c r="L1574" s="22" t="s">
        <v>85</v>
      </c>
      <c r="M1574" s="24">
        <v>867.18</v>
      </c>
      <c r="N1574" s="32" t="s">
        <v>110</v>
      </c>
      <c r="O1574" s="43" t="s">
        <v>111</v>
      </c>
    </row>
    <row r="1575" spans="1:15" ht="12.75">
      <c r="A1575" s="22" t="s">
        <v>60</v>
      </c>
      <c r="B1575" s="22" t="s">
        <v>17255</v>
      </c>
      <c r="C1575" s="22" t="s">
        <v>68</v>
      </c>
      <c r="D1575" s="22" t="s">
        <v>61</v>
      </c>
      <c r="E1575" s="22" t="s">
        <v>24858</v>
      </c>
      <c r="F1575" s="31">
        <v>43142.518020833333</v>
      </c>
      <c r="G1575" s="31">
        <v>43171</v>
      </c>
      <c r="H1575" s="31">
        <v>43536</v>
      </c>
      <c r="I1575" s="31">
        <v>43145.700381944444</v>
      </c>
      <c r="J1575" s="35" t="s">
        <v>28455</v>
      </c>
      <c r="K1575" s="22" t="s">
        <v>188</v>
      </c>
      <c r="L1575" s="22" t="s">
        <v>85</v>
      </c>
      <c r="M1575" s="24">
        <v>812.08</v>
      </c>
      <c r="N1575" s="32" t="s">
        <v>412</v>
      </c>
      <c r="O1575" s="43" t="s">
        <v>413</v>
      </c>
    </row>
    <row r="1576" spans="1:15" ht="12.75">
      <c r="A1576" s="22" t="s">
        <v>60</v>
      </c>
      <c r="B1576" s="22" t="s">
        <v>19450</v>
      </c>
      <c r="C1576" s="22" t="s">
        <v>68</v>
      </c>
      <c r="D1576" s="22" t="s">
        <v>61</v>
      </c>
      <c r="E1576" s="22" t="s">
        <v>19635</v>
      </c>
      <c r="F1576" s="31">
        <v>43147.565624999996</v>
      </c>
      <c r="G1576" s="31">
        <v>43146</v>
      </c>
      <c r="H1576" s="31">
        <v>43511</v>
      </c>
      <c r="I1576" s="31">
        <v>43147.565868055557</v>
      </c>
      <c r="J1576" s="35" t="s">
        <v>28467</v>
      </c>
      <c r="K1576" s="22" t="s">
        <v>260</v>
      </c>
      <c r="L1576" s="22" t="s">
        <v>85</v>
      </c>
      <c r="M1576" s="24">
        <v>-789.85</v>
      </c>
      <c r="N1576" s="32" t="s">
        <v>412</v>
      </c>
      <c r="O1576" s="43" t="s">
        <v>413</v>
      </c>
    </row>
    <row r="1577" spans="1:15" ht="12.75">
      <c r="A1577" s="22" t="s">
        <v>60</v>
      </c>
      <c r="B1577" s="22" t="s">
        <v>17246</v>
      </c>
      <c r="C1577" s="22" t="s">
        <v>68</v>
      </c>
      <c r="D1577" s="22" t="s">
        <v>61</v>
      </c>
      <c r="E1577" s="22" t="s">
        <v>28909</v>
      </c>
      <c r="F1577" s="31">
        <v>43129.283842592587</v>
      </c>
      <c r="G1577" s="31">
        <v>43172</v>
      </c>
      <c r="H1577" s="31">
        <v>43537</v>
      </c>
      <c r="I1577" s="31">
        <v>43157.470104166663</v>
      </c>
      <c r="J1577" s="35" t="s">
        <v>28478</v>
      </c>
      <c r="K1577" s="22" t="s">
        <v>73</v>
      </c>
      <c r="L1577" s="22" t="s">
        <v>85</v>
      </c>
      <c r="M1577" s="24">
        <v>1399.68</v>
      </c>
      <c r="N1577" s="32" t="s">
        <v>3076</v>
      </c>
      <c r="O1577" s="43" t="s">
        <v>3077</v>
      </c>
    </row>
    <row r="1578" spans="1:15" ht="12.75">
      <c r="A1578" s="22" t="s">
        <v>60</v>
      </c>
      <c r="B1578" s="22" t="s">
        <v>17078</v>
      </c>
      <c r="C1578" s="22" t="s">
        <v>68</v>
      </c>
      <c r="D1578" s="22" t="s">
        <v>61</v>
      </c>
      <c r="E1578" s="22" t="s">
        <v>24014</v>
      </c>
      <c r="F1578" s="31">
        <v>43101.289861111109</v>
      </c>
      <c r="G1578" s="31">
        <v>43146</v>
      </c>
      <c r="H1578" s="31">
        <v>43511</v>
      </c>
      <c r="I1578" s="31">
        <v>43132.701006944444</v>
      </c>
      <c r="J1578" s="35" t="s">
        <v>28441</v>
      </c>
      <c r="K1578" s="22" t="s">
        <v>73</v>
      </c>
      <c r="L1578" s="22" t="s">
        <v>85</v>
      </c>
      <c r="M1578" s="24">
        <v>619.21000000000004</v>
      </c>
      <c r="N1578" s="32" t="s">
        <v>135</v>
      </c>
      <c r="O1578" s="43" t="s">
        <v>136</v>
      </c>
    </row>
    <row r="1579" spans="1:15" ht="12.75">
      <c r="A1579" s="22" t="s">
        <v>60</v>
      </c>
      <c r="B1579" s="22" t="s">
        <v>18322</v>
      </c>
      <c r="C1579" s="22" t="s">
        <v>68</v>
      </c>
      <c r="D1579" s="22" t="s">
        <v>61</v>
      </c>
      <c r="E1579" s="22" t="s">
        <v>19908</v>
      </c>
      <c r="F1579" s="31">
        <v>43158.649664351848</v>
      </c>
      <c r="G1579" s="31">
        <v>43181</v>
      </c>
      <c r="H1579" s="31">
        <v>43546</v>
      </c>
      <c r="I1579" s="31">
        <v>43158.659363425926</v>
      </c>
      <c r="J1579" s="35" t="s">
        <v>28437</v>
      </c>
      <c r="K1579" s="22" t="s">
        <v>73</v>
      </c>
      <c r="L1579" s="22" t="s">
        <v>85</v>
      </c>
      <c r="M1579" s="24">
        <v>1815.90</v>
      </c>
      <c r="N1579" s="32" t="s">
        <v>110</v>
      </c>
      <c r="O1579" s="43" t="s">
        <v>111</v>
      </c>
    </row>
    <row r="1580" spans="1:15" ht="12.75">
      <c r="A1580" s="22" t="s">
        <v>60</v>
      </c>
      <c r="B1580" s="22" t="s">
        <v>17081</v>
      </c>
      <c r="C1580" s="22" t="s">
        <v>68</v>
      </c>
      <c r="D1580" s="22" t="s">
        <v>61</v>
      </c>
      <c r="E1580" s="22" t="s">
        <v>28910</v>
      </c>
      <c r="F1580" s="31">
        <v>43124.092511574076</v>
      </c>
      <c r="G1580" s="31">
        <v>43159</v>
      </c>
      <c r="H1580" s="31">
        <v>43524</v>
      </c>
      <c r="I1580" s="31">
        <v>43159.688275462962</v>
      </c>
      <c r="J1580" s="35" t="s">
        <v>28449</v>
      </c>
      <c r="K1580" s="22" t="s">
        <v>188</v>
      </c>
      <c r="L1580" s="22" t="s">
        <v>85</v>
      </c>
      <c r="M1580" s="24">
        <v>695.60</v>
      </c>
      <c r="N1580" s="32" t="s">
        <v>14393</v>
      </c>
      <c r="O1580" s="43" t="s">
        <v>14394</v>
      </c>
    </row>
    <row r="1581" spans="1:15" ht="12.75">
      <c r="A1581" s="22" t="s">
        <v>60</v>
      </c>
      <c r="B1581" s="22" t="s">
        <v>17078</v>
      </c>
      <c r="C1581" s="22" t="s">
        <v>68</v>
      </c>
      <c r="D1581" s="22" t="s">
        <v>61</v>
      </c>
      <c r="E1581" s="22" t="s">
        <v>28911</v>
      </c>
      <c r="F1581" s="31">
        <v>43125.087870370371</v>
      </c>
      <c r="G1581" s="31">
        <v>43160</v>
      </c>
      <c r="H1581" s="31">
        <v>43525</v>
      </c>
      <c r="I1581" s="31">
        <v>43157.626886574071</v>
      </c>
      <c r="J1581" s="35" t="s">
        <v>28478</v>
      </c>
      <c r="K1581" s="22" t="s">
        <v>188</v>
      </c>
      <c r="L1581" s="22" t="s">
        <v>85</v>
      </c>
      <c r="M1581" s="24">
        <v>389.85</v>
      </c>
      <c r="N1581" s="32" t="s">
        <v>825</v>
      </c>
      <c r="O1581" s="43" t="s">
        <v>826</v>
      </c>
    </row>
    <row r="1582" spans="1:15" ht="12.75">
      <c r="A1582" s="22" t="s">
        <v>60</v>
      </c>
      <c r="B1582" s="22" t="s">
        <v>17249</v>
      </c>
      <c r="C1582" s="22" t="s">
        <v>68</v>
      </c>
      <c r="D1582" s="22" t="s">
        <v>61</v>
      </c>
      <c r="E1582" s="22" t="s">
        <v>23823</v>
      </c>
      <c r="F1582" s="31">
        <v>43145.347175925926</v>
      </c>
      <c r="G1582" s="31">
        <v>43124</v>
      </c>
      <c r="H1582" s="31">
        <v>43489</v>
      </c>
      <c r="I1582" s="31">
        <v>43145.347986111112</v>
      </c>
      <c r="J1582" s="35" t="s">
        <v>28455</v>
      </c>
      <c r="K1582" s="22" t="s">
        <v>140</v>
      </c>
      <c r="L1582" s="22" t="s">
        <v>85</v>
      </c>
      <c r="M1582" s="24">
        <v>180.21</v>
      </c>
      <c r="N1582" s="32" t="s">
        <v>738</v>
      </c>
      <c r="O1582" s="43" t="s">
        <v>739</v>
      </c>
    </row>
    <row r="1583" spans="1:15" ht="12.75">
      <c r="A1583" s="22" t="s">
        <v>60</v>
      </c>
      <c r="B1583" s="22" t="s">
        <v>17095</v>
      </c>
      <c r="C1583" s="22" t="s">
        <v>68</v>
      </c>
      <c r="D1583" s="22" t="s">
        <v>61</v>
      </c>
      <c r="E1583" s="22" t="s">
        <v>18174</v>
      </c>
      <c r="F1583" s="31">
        <v>43144.724780092591</v>
      </c>
      <c r="G1583" s="31">
        <v>43144</v>
      </c>
      <c r="H1583" s="31">
        <v>43511</v>
      </c>
      <c r="I1583" s="31">
        <v>43144.726863425924</v>
      </c>
      <c r="J1583" s="35" t="s">
        <v>28448</v>
      </c>
      <c r="K1583" s="22" t="s">
        <v>73</v>
      </c>
      <c r="L1583" s="22" t="s">
        <v>85</v>
      </c>
      <c r="M1583" s="24">
        <v>1721.08</v>
      </c>
      <c r="N1583" s="32" t="s">
        <v>214</v>
      </c>
      <c r="O1583" s="43" t="s">
        <v>215</v>
      </c>
    </row>
    <row r="1584" spans="1:15" ht="12.75">
      <c r="A1584" s="22" t="s">
        <v>60</v>
      </c>
      <c r="B1584" s="22" t="s">
        <v>17095</v>
      </c>
      <c r="C1584" s="22" t="s">
        <v>68</v>
      </c>
      <c r="D1584" s="22" t="s">
        <v>61</v>
      </c>
      <c r="E1584" s="22" t="s">
        <v>18511</v>
      </c>
      <c r="F1584" s="31">
        <v>43145.643749999996</v>
      </c>
      <c r="G1584" s="31">
        <v>43140</v>
      </c>
      <c r="H1584" s="31">
        <v>43511</v>
      </c>
      <c r="I1584" s="31">
        <v>43145.644687499997</v>
      </c>
      <c r="J1584" s="35" t="s">
        <v>28455</v>
      </c>
      <c r="K1584" s="22" t="s">
        <v>140</v>
      </c>
      <c r="L1584" s="22" t="s">
        <v>85</v>
      </c>
      <c r="M1584" s="24">
        <v>0</v>
      </c>
      <c r="N1584" s="32" t="s">
        <v>3163</v>
      </c>
      <c r="O1584" s="43" t="s">
        <v>3164</v>
      </c>
    </row>
    <row r="1585" spans="1:15" ht="12.75">
      <c r="A1585" s="22" t="s">
        <v>60</v>
      </c>
      <c r="B1585" s="22" t="s">
        <v>17498</v>
      </c>
      <c r="C1585" s="22" t="s">
        <v>68</v>
      </c>
      <c r="D1585" s="22" t="s">
        <v>61</v>
      </c>
      <c r="E1585" s="22" t="s">
        <v>23981</v>
      </c>
      <c r="F1585" s="31">
        <v>43144.608993055554</v>
      </c>
      <c r="G1585" s="31">
        <v>43173</v>
      </c>
      <c r="H1585" s="31">
        <v>43538</v>
      </c>
      <c r="I1585" s="31">
        <v>43152.41134259259</v>
      </c>
      <c r="J1585" s="35" t="s">
        <v>28436</v>
      </c>
      <c r="K1585" s="22" t="s">
        <v>73</v>
      </c>
      <c r="L1585" s="22" t="s">
        <v>85</v>
      </c>
      <c r="M1585" s="24">
        <v>1232.02</v>
      </c>
      <c r="N1585" s="32" t="s">
        <v>320</v>
      </c>
      <c r="O1585" s="43" t="s">
        <v>321</v>
      </c>
    </row>
    <row r="1586" spans="1:15" ht="12.75">
      <c r="A1586" s="22" t="s">
        <v>60</v>
      </c>
      <c r="B1586" s="22" t="s">
        <v>17081</v>
      </c>
      <c r="C1586" s="22" t="s">
        <v>68</v>
      </c>
      <c r="D1586" s="22" t="s">
        <v>61</v>
      </c>
      <c r="E1586" s="22" t="s">
        <v>20728</v>
      </c>
      <c r="F1586" s="31">
        <v>43155.090057870366</v>
      </c>
      <c r="G1586" s="31">
        <v>43190</v>
      </c>
      <c r="H1586" s="31">
        <v>43555</v>
      </c>
      <c r="I1586" s="31">
        <v>43157.395555555551</v>
      </c>
      <c r="J1586" s="35" t="s">
        <v>28478</v>
      </c>
      <c r="K1586" s="22" t="s">
        <v>188</v>
      </c>
      <c r="L1586" s="22" t="s">
        <v>85</v>
      </c>
      <c r="M1586" s="24">
        <v>1278.23</v>
      </c>
      <c r="N1586" s="32" t="s">
        <v>502</v>
      </c>
      <c r="O1586" s="43" t="s">
        <v>503</v>
      </c>
    </row>
    <row r="1587" spans="1:15" ht="12.75">
      <c r="A1587" s="22" t="s">
        <v>60</v>
      </c>
      <c r="B1587" s="22" t="s">
        <v>17086</v>
      </c>
      <c r="C1587" s="22" t="s">
        <v>68</v>
      </c>
      <c r="D1587" s="22" t="s">
        <v>61</v>
      </c>
      <c r="E1587" s="22" t="s">
        <v>28912</v>
      </c>
      <c r="F1587" s="31">
        <v>43130.398865740739</v>
      </c>
      <c r="G1587" s="31">
        <v>43155</v>
      </c>
      <c r="H1587" s="31">
        <v>43520</v>
      </c>
      <c r="I1587" s="31">
        <v>43132.601979166662</v>
      </c>
      <c r="J1587" s="35" t="s">
        <v>28441</v>
      </c>
      <c r="K1587" s="22" t="s">
        <v>140</v>
      </c>
      <c r="L1587" s="22" t="s">
        <v>85</v>
      </c>
      <c r="M1587" s="24">
        <v>20.74</v>
      </c>
      <c r="N1587" s="32" t="s">
        <v>661</v>
      </c>
      <c r="O1587" s="43" t="s">
        <v>662</v>
      </c>
    </row>
    <row r="1588" spans="1:15" ht="12.75">
      <c r="A1588" s="22" t="s">
        <v>60</v>
      </c>
      <c r="B1588" s="22" t="s">
        <v>17971</v>
      </c>
      <c r="C1588" s="22" t="s">
        <v>68</v>
      </c>
      <c r="D1588" s="22" t="s">
        <v>61</v>
      </c>
      <c r="E1588" s="22" t="s">
        <v>28913</v>
      </c>
      <c r="F1588" s="31">
        <v>43128.085034722222</v>
      </c>
      <c r="G1588" s="31">
        <v>43163</v>
      </c>
      <c r="H1588" s="31">
        <v>43528</v>
      </c>
      <c r="I1588" s="31">
        <v>43133.68644675926</v>
      </c>
      <c r="J1588" s="35" t="s">
        <v>28458</v>
      </c>
      <c r="K1588" s="22" t="s">
        <v>188</v>
      </c>
      <c r="L1588" s="22" t="s">
        <v>85</v>
      </c>
      <c r="M1588" s="24">
        <v>995.75</v>
      </c>
      <c r="N1588" s="32" t="s">
        <v>28914</v>
      </c>
      <c r="O1588" s="43" t="s">
        <v>28915</v>
      </c>
    </row>
    <row r="1589" spans="1:15" ht="12.75">
      <c r="A1589" s="22" t="s">
        <v>60</v>
      </c>
      <c r="B1589" s="22" t="s">
        <v>17117</v>
      </c>
      <c r="C1589" s="22" t="s">
        <v>68</v>
      </c>
      <c r="D1589" s="22" t="s">
        <v>61</v>
      </c>
      <c r="E1589" s="22" t="s">
        <v>17325</v>
      </c>
      <c r="F1589" s="31">
        <v>43144.610902777778</v>
      </c>
      <c r="G1589" s="31">
        <v>43162</v>
      </c>
      <c r="H1589" s="31">
        <v>43527</v>
      </c>
      <c r="I1589" s="31">
        <v>43147.489189814813</v>
      </c>
      <c r="J1589" s="35" t="s">
        <v>28467</v>
      </c>
      <c r="K1589" s="22" t="s">
        <v>73</v>
      </c>
      <c r="L1589" s="22" t="s">
        <v>85</v>
      </c>
      <c r="M1589" s="24">
        <v>2513.2199999999998</v>
      </c>
      <c r="N1589" s="32" t="s">
        <v>191</v>
      </c>
      <c r="O1589" s="43" t="s">
        <v>192</v>
      </c>
    </row>
    <row r="1590" spans="1:15" ht="12.75">
      <c r="A1590" s="22" t="s">
        <v>60</v>
      </c>
      <c r="B1590" s="22" t="s">
        <v>17114</v>
      </c>
      <c r="C1590" s="22" t="s">
        <v>68</v>
      </c>
      <c r="D1590" s="22" t="s">
        <v>61</v>
      </c>
      <c r="E1590" s="22" t="s">
        <v>22037</v>
      </c>
      <c r="F1590" s="31">
        <v>43138.727534722224</v>
      </c>
      <c r="G1590" s="31">
        <v>43138</v>
      </c>
      <c r="H1590" s="31">
        <v>43503</v>
      </c>
      <c r="I1590" s="31">
        <v>43138.728842592594</v>
      </c>
      <c r="J1590" s="35" t="s">
        <v>28447</v>
      </c>
      <c r="K1590" s="22" t="s">
        <v>73</v>
      </c>
      <c r="L1590" s="22" t="s">
        <v>85</v>
      </c>
      <c r="M1590" s="24">
        <v>1486.61</v>
      </c>
      <c r="N1590" s="32" t="s">
        <v>1591</v>
      </c>
      <c r="O1590" s="43" t="s">
        <v>1592</v>
      </c>
    </row>
    <row r="1591" spans="1:15" ht="12.75">
      <c r="A1591" s="22" t="s">
        <v>60</v>
      </c>
      <c r="B1591" s="22" t="s">
        <v>17198</v>
      </c>
      <c r="C1591" s="22" t="s">
        <v>68</v>
      </c>
      <c r="D1591" s="22" t="s">
        <v>61</v>
      </c>
      <c r="E1591" s="22" t="s">
        <v>17201</v>
      </c>
      <c r="F1591" s="31">
        <v>43147.604363425926</v>
      </c>
      <c r="G1591" s="31">
        <v>43147</v>
      </c>
      <c r="H1591" s="31">
        <v>43512</v>
      </c>
      <c r="I1591" s="31">
        <v>43147.609803240739</v>
      </c>
      <c r="J1591" s="35" t="s">
        <v>28467</v>
      </c>
      <c r="K1591" s="22" t="s">
        <v>73</v>
      </c>
      <c r="L1591" s="22" t="s">
        <v>85</v>
      </c>
      <c r="M1591" s="24">
        <v>650.35</v>
      </c>
      <c r="N1591" s="32" t="s">
        <v>4734</v>
      </c>
      <c r="O1591" s="43" t="s">
        <v>4735</v>
      </c>
    </row>
    <row r="1592" spans="1:15" ht="12.75">
      <c r="A1592" s="22" t="s">
        <v>60</v>
      </c>
      <c r="B1592" s="22" t="s">
        <v>17150</v>
      </c>
      <c r="C1592" s="22" t="s">
        <v>68</v>
      </c>
      <c r="D1592" s="22" t="s">
        <v>61</v>
      </c>
      <c r="E1592" s="22" t="s">
        <v>22944</v>
      </c>
      <c r="F1592" s="31">
        <v>43144.58489583333</v>
      </c>
      <c r="G1592" s="31">
        <v>43154</v>
      </c>
      <c r="H1592" s="31">
        <v>43519</v>
      </c>
      <c r="I1592" s="31">
        <v>43144.689780092594</v>
      </c>
      <c r="J1592" s="35" t="s">
        <v>28448</v>
      </c>
      <c r="K1592" s="22" t="s">
        <v>73</v>
      </c>
      <c r="L1592" s="22" t="s">
        <v>85</v>
      </c>
      <c r="M1592" s="24">
        <v>282.01</v>
      </c>
      <c r="N1592" s="32" t="s">
        <v>279</v>
      </c>
      <c r="O1592" s="43" t="s">
        <v>280</v>
      </c>
    </row>
    <row r="1593" spans="1:15" ht="12.75">
      <c r="A1593" s="22" t="s">
        <v>60</v>
      </c>
      <c r="B1593" s="22" t="s">
        <v>17249</v>
      </c>
      <c r="C1593" s="22" t="s">
        <v>68</v>
      </c>
      <c r="D1593" s="22" t="s">
        <v>61</v>
      </c>
      <c r="E1593" s="22" t="s">
        <v>23755</v>
      </c>
      <c r="F1593" s="31">
        <v>43150.426921296297</v>
      </c>
      <c r="G1593" s="31">
        <v>43183</v>
      </c>
      <c r="H1593" s="31">
        <v>43548</v>
      </c>
      <c r="I1593" s="31">
        <v>43158.53702546296</v>
      </c>
      <c r="J1593" s="35" t="s">
        <v>28437</v>
      </c>
      <c r="K1593" s="22" t="s">
        <v>188</v>
      </c>
      <c r="L1593" s="22" t="s">
        <v>85</v>
      </c>
      <c r="M1593" s="24">
        <v>511.95</v>
      </c>
      <c r="N1593" s="32" t="s">
        <v>229</v>
      </c>
      <c r="O1593" s="43" t="s">
        <v>230</v>
      </c>
    </row>
    <row r="1594" spans="1:15" ht="12.75">
      <c r="A1594" s="22" t="s">
        <v>60</v>
      </c>
      <c r="B1594" s="22" t="s">
        <v>17246</v>
      </c>
      <c r="C1594" s="22" t="s">
        <v>68</v>
      </c>
      <c r="D1594" s="22" t="s">
        <v>61</v>
      </c>
      <c r="E1594" s="22" t="s">
        <v>18319</v>
      </c>
      <c r="F1594" s="31">
        <v>43157.596469907403</v>
      </c>
      <c r="G1594" s="31">
        <v>43158</v>
      </c>
      <c r="H1594" s="31">
        <v>43523</v>
      </c>
      <c r="I1594" s="31">
        <v>43158.584837962961</v>
      </c>
      <c r="J1594" s="35" t="s">
        <v>28437</v>
      </c>
      <c r="K1594" s="22" t="s">
        <v>73</v>
      </c>
      <c r="L1594" s="22" t="s">
        <v>85</v>
      </c>
      <c r="M1594" s="24">
        <v>1110.50</v>
      </c>
      <c r="N1594" s="32" t="s">
        <v>8504</v>
      </c>
      <c r="O1594" s="43" t="s">
        <v>8505</v>
      </c>
    </row>
    <row r="1595" spans="1:15" ht="12.75">
      <c r="A1595" s="22" t="s">
        <v>60</v>
      </c>
      <c r="B1595" s="22" t="s">
        <v>17083</v>
      </c>
      <c r="C1595" s="22" t="s">
        <v>68</v>
      </c>
      <c r="D1595" s="22" t="s">
        <v>61</v>
      </c>
      <c r="E1595" s="22" t="s">
        <v>24988</v>
      </c>
      <c r="F1595" s="31">
        <v>43140.39907407407</v>
      </c>
      <c r="G1595" s="31">
        <v>43139</v>
      </c>
      <c r="H1595" s="31">
        <v>43496</v>
      </c>
      <c r="I1595" s="31">
        <v>43140.400462962964</v>
      </c>
      <c r="J1595" s="35" t="s">
        <v>28439</v>
      </c>
      <c r="K1595" s="22" t="s">
        <v>73</v>
      </c>
      <c r="L1595" s="22" t="s">
        <v>85</v>
      </c>
      <c r="M1595" s="24">
        <v>1262.6800000000001</v>
      </c>
      <c r="N1595" s="32" t="s">
        <v>110</v>
      </c>
      <c r="O1595" s="43" t="s">
        <v>111</v>
      </c>
    </row>
    <row r="1596" spans="1:15" ht="12.75">
      <c r="A1596" s="22" t="s">
        <v>60</v>
      </c>
      <c r="B1596" s="22" t="s">
        <v>17567</v>
      </c>
      <c r="C1596" s="22" t="s">
        <v>68</v>
      </c>
      <c r="D1596" s="22" t="s">
        <v>61</v>
      </c>
      <c r="E1596" s="22" t="s">
        <v>22729</v>
      </c>
      <c r="F1596" s="31">
        <v>43157.527094907404</v>
      </c>
      <c r="G1596" s="31">
        <v>43157</v>
      </c>
      <c r="H1596" s="31">
        <v>43522</v>
      </c>
      <c r="I1596" s="31">
        <v>43157.540914351848</v>
      </c>
      <c r="J1596" s="35" t="s">
        <v>28478</v>
      </c>
      <c r="K1596" s="22" t="s">
        <v>73</v>
      </c>
      <c r="L1596" s="22" t="s">
        <v>85</v>
      </c>
      <c r="M1596" s="24">
        <v>671.23</v>
      </c>
      <c r="N1596" s="32" t="s">
        <v>214</v>
      </c>
      <c r="O1596" s="43" t="s">
        <v>215</v>
      </c>
    </row>
    <row r="1597" spans="1:15" ht="12.75">
      <c r="A1597" s="22" t="s">
        <v>60</v>
      </c>
      <c r="B1597" s="22" t="s">
        <v>17086</v>
      </c>
      <c r="C1597" s="22" t="s">
        <v>68</v>
      </c>
      <c r="D1597" s="22" t="s">
        <v>61</v>
      </c>
      <c r="E1597" s="22" t="s">
        <v>23746</v>
      </c>
      <c r="F1597" s="31">
        <v>43139.639664351853</v>
      </c>
      <c r="G1597" s="31">
        <v>43139</v>
      </c>
      <c r="H1597" s="31">
        <v>43504</v>
      </c>
      <c r="I1597" s="31">
        <v>43139.665937500002</v>
      </c>
      <c r="J1597" s="35" t="s">
        <v>28460</v>
      </c>
      <c r="K1597" s="22" t="s">
        <v>73</v>
      </c>
      <c r="L1597" s="22" t="s">
        <v>85</v>
      </c>
      <c r="M1597" s="24">
        <v>1660.55</v>
      </c>
      <c r="N1597" s="32" t="s">
        <v>256</v>
      </c>
      <c r="O1597" s="43" t="s">
        <v>257</v>
      </c>
    </row>
    <row r="1598" spans="1:15" ht="12.75">
      <c r="A1598" s="22" t="s">
        <v>60</v>
      </c>
      <c r="B1598" s="22" t="s">
        <v>17309</v>
      </c>
      <c r="C1598" s="22" t="s">
        <v>68</v>
      </c>
      <c r="D1598" s="22" t="s">
        <v>61</v>
      </c>
      <c r="E1598" s="22" t="s">
        <v>18886</v>
      </c>
      <c r="F1598" s="31">
        <v>43159.48673611111</v>
      </c>
      <c r="G1598" s="31">
        <v>43159</v>
      </c>
      <c r="H1598" s="31">
        <v>43524</v>
      </c>
      <c r="I1598" s="31">
        <v>43159.687569444446</v>
      </c>
      <c r="J1598" s="35" t="s">
        <v>28449</v>
      </c>
      <c r="K1598" s="22" t="s">
        <v>73</v>
      </c>
      <c r="L1598" s="22" t="s">
        <v>85</v>
      </c>
      <c r="M1598" s="24">
        <v>1102.1400000000001</v>
      </c>
      <c r="N1598" s="32" t="s">
        <v>110</v>
      </c>
      <c r="O1598" s="43" t="s">
        <v>111</v>
      </c>
    </row>
    <row r="1599" spans="1:15" ht="12.75">
      <c r="A1599" s="22" t="s">
        <v>60</v>
      </c>
      <c r="B1599" s="22" t="s">
        <v>17078</v>
      </c>
      <c r="C1599" s="22" t="s">
        <v>68</v>
      </c>
      <c r="D1599" s="22" t="s">
        <v>61</v>
      </c>
      <c r="E1599" s="22" t="s">
        <v>18524</v>
      </c>
      <c r="F1599" s="31">
        <v>43138.629282407404</v>
      </c>
      <c r="G1599" s="31">
        <v>43138</v>
      </c>
      <c r="H1599" s="31">
        <v>43503</v>
      </c>
      <c r="I1599" s="31">
        <v>43138.635243055556</v>
      </c>
      <c r="J1599" s="35" t="s">
        <v>28447</v>
      </c>
      <c r="K1599" s="22" t="s">
        <v>73</v>
      </c>
      <c r="L1599" s="22" t="s">
        <v>85</v>
      </c>
      <c r="M1599" s="24">
        <v>470.47</v>
      </c>
      <c r="N1599" s="32" t="s">
        <v>1152</v>
      </c>
      <c r="O1599" s="43" t="s">
        <v>1153</v>
      </c>
    </row>
    <row r="1600" spans="1:15" ht="12.75">
      <c r="A1600" s="22" t="s">
        <v>60</v>
      </c>
      <c r="B1600" s="22" t="s">
        <v>17078</v>
      </c>
      <c r="C1600" s="22" t="s">
        <v>68</v>
      </c>
      <c r="D1600" s="22" t="s">
        <v>61</v>
      </c>
      <c r="E1600" s="22" t="s">
        <v>18752</v>
      </c>
      <c r="F1600" s="31">
        <v>43132.08556712963</v>
      </c>
      <c r="G1600" s="31">
        <v>43167</v>
      </c>
      <c r="H1600" s="31">
        <v>43532</v>
      </c>
      <c r="I1600" s="31">
        <v>43150.696550925924</v>
      </c>
      <c r="J1600" s="35" t="s">
        <v>28495</v>
      </c>
      <c r="K1600" s="22" t="s">
        <v>188</v>
      </c>
      <c r="L1600" s="22" t="s">
        <v>85</v>
      </c>
      <c r="M1600" s="24">
        <v>1310.96</v>
      </c>
      <c r="N1600" s="32" t="s">
        <v>219</v>
      </c>
      <c r="O1600" s="43" t="s">
        <v>220</v>
      </c>
    </row>
    <row r="1601" spans="1:15" ht="12.75">
      <c r="A1601" s="22" t="s">
        <v>60</v>
      </c>
      <c r="B1601" s="22" t="s">
        <v>17078</v>
      </c>
      <c r="C1601" s="22" t="s">
        <v>68</v>
      </c>
      <c r="D1601" s="22" t="s">
        <v>61</v>
      </c>
      <c r="E1601" s="22" t="s">
        <v>28916</v>
      </c>
      <c r="F1601" s="31">
        <v>43131.084444444445</v>
      </c>
      <c r="G1601" s="31">
        <v>43166</v>
      </c>
      <c r="H1601" s="31">
        <v>43531</v>
      </c>
      <c r="I1601" s="31">
        <v>43140.543171296296</v>
      </c>
      <c r="J1601" s="35" t="s">
        <v>28439</v>
      </c>
      <c r="K1601" s="22" t="s">
        <v>188</v>
      </c>
      <c r="L1601" s="22" t="s">
        <v>85</v>
      </c>
      <c r="M1601" s="24">
        <v>416.86</v>
      </c>
      <c r="N1601" s="32" t="s">
        <v>344</v>
      </c>
      <c r="O1601" s="43" t="s">
        <v>345</v>
      </c>
    </row>
    <row r="1602" spans="1:15" ht="12.75">
      <c r="A1602" s="22" t="s">
        <v>60</v>
      </c>
      <c r="B1602" s="22" t="s">
        <v>17117</v>
      </c>
      <c r="C1602" s="22" t="s">
        <v>68</v>
      </c>
      <c r="D1602" s="22" t="s">
        <v>61</v>
      </c>
      <c r="E1602" s="22" t="s">
        <v>19623</v>
      </c>
      <c r="F1602" s="31">
        <v>43143.446747685186</v>
      </c>
      <c r="G1602" s="31">
        <v>43162</v>
      </c>
      <c r="H1602" s="31">
        <v>43527</v>
      </c>
      <c r="I1602" s="31">
        <v>43143.456157407403</v>
      </c>
      <c r="J1602" s="35" t="s">
        <v>28463</v>
      </c>
      <c r="K1602" s="22" t="s">
        <v>73</v>
      </c>
      <c r="L1602" s="22" t="s">
        <v>85</v>
      </c>
      <c r="M1602" s="24">
        <v>978.01</v>
      </c>
      <c r="N1602" s="32" t="s">
        <v>686</v>
      </c>
      <c r="O1602" s="43" t="s">
        <v>687</v>
      </c>
    </row>
    <row r="1603" spans="1:15" ht="12.75">
      <c r="A1603" s="22" t="s">
        <v>60</v>
      </c>
      <c r="B1603" s="22" t="s">
        <v>17078</v>
      </c>
      <c r="C1603" s="22" t="s">
        <v>68</v>
      </c>
      <c r="D1603" s="22" t="s">
        <v>61</v>
      </c>
      <c r="E1603" s="22" t="s">
        <v>19866</v>
      </c>
      <c r="F1603" s="31">
        <v>43147.680462962962</v>
      </c>
      <c r="G1603" s="31">
        <v>43130</v>
      </c>
      <c r="H1603" s="31">
        <v>43495</v>
      </c>
      <c r="I1603" s="31">
        <v>43151.547060185185</v>
      </c>
      <c r="J1603" s="35" t="s">
        <v>28451</v>
      </c>
      <c r="K1603" s="22" t="s">
        <v>140</v>
      </c>
      <c r="L1603" s="22" t="s">
        <v>85</v>
      </c>
      <c r="M1603" s="24">
        <v>0</v>
      </c>
      <c r="N1603" s="32" t="s">
        <v>825</v>
      </c>
      <c r="O1603" s="43" t="s">
        <v>826</v>
      </c>
    </row>
    <row r="1604" spans="1:15" ht="12.75">
      <c r="A1604" s="22" t="s">
        <v>60</v>
      </c>
      <c r="B1604" s="22" t="s">
        <v>17078</v>
      </c>
      <c r="C1604" s="22" t="s">
        <v>68</v>
      </c>
      <c r="D1604" s="22" t="s">
        <v>61</v>
      </c>
      <c r="E1604" s="22" t="s">
        <v>20284</v>
      </c>
      <c r="F1604" s="31">
        <v>43146.712245370371</v>
      </c>
      <c r="G1604" s="31">
        <v>43147</v>
      </c>
      <c r="H1604" s="31">
        <v>43512</v>
      </c>
      <c r="I1604" s="31">
        <v>43147.716504629629</v>
      </c>
      <c r="J1604" s="35" t="s">
        <v>28467</v>
      </c>
      <c r="K1604" s="22" t="s">
        <v>73</v>
      </c>
      <c r="L1604" s="22" t="s">
        <v>85</v>
      </c>
      <c r="M1604" s="24">
        <v>1333.63</v>
      </c>
      <c r="N1604" s="32" t="s">
        <v>110</v>
      </c>
      <c r="O1604" s="43" t="s">
        <v>111</v>
      </c>
    </row>
    <row r="1605" spans="1:15" ht="12.75">
      <c r="A1605" s="22" t="s">
        <v>60</v>
      </c>
      <c r="B1605" s="22" t="s">
        <v>17083</v>
      </c>
      <c r="C1605" s="22" t="s">
        <v>68</v>
      </c>
      <c r="D1605" s="22" t="s">
        <v>61</v>
      </c>
      <c r="E1605" s="22" t="s">
        <v>20973</v>
      </c>
      <c r="F1605" s="31">
        <v>43154.396458333329</v>
      </c>
      <c r="G1605" s="31">
        <v>43154</v>
      </c>
      <c r="H1605" s="31">
        <v>43524</v>
      </c>
      <c r="I1605" s="31">
        <v>43158.575104166666</v>
      </c>
      <c r="J1605" s="35" t="s">
        <v>28437</v>
      </c>
      <c r="K1605" s="22" t="s">
        <v>73</v>
      </c>
      <c r="L1605" s="22" t="s">
        <v>85</v>
      </c>
      <c r="M1605" s="24">
        <v>813.05</v>
      </c>
      <c r="N1605" s="32" t="s">
        <v>18282</v>
      </c>
      <c r="O1605" s="43" t="s">
        <v>18283</v>
      </c>
    </row>
    <row r="1606" spans="1:15" ht="12.75">
      <c r="A1606" s="22" t="s">
        <v>60</v>
      </c>
      <c r="B1606" s="22" t="s">
        <v>17156</v>
      </c>
      <c r="C1606" s="22" t="s">
        <v>68</v>
      </c>
      <c r="D1606" s="22" t="s">
        <v>61</v>
      </c>
      <c r="E1606" s="22" t="s">
        <v>28917</v>
      </c>
      <c r="F1606" s="31">
        <v>43123.705520833333</v>
      </c>
      <c r="G1606" s="31">
        <v>43138</v>
      </c>
      <c r="H1606" s="31">
        <v>43503</v>
      </c>
      <c r="I1606" s="31">
        <v>43138.65662037037</v>
      </c>
      <c r="J1606" s="35" t="s">
        <v>28447</v>
      </c>
      <c r="K1606" s="22" t="s">
        <v>73</v>
      </c>
      <c r="L1606" s="22" t="s">
        <v>85</v>
      </c>
      <c r="M1606" s="24">
        <v>2354.8000000000002</v>
      </c>
      <c r="N1606" s="32" t="s">
        <v>2736</v>
      </c>
      <c r="O1606" s="43" t="s">
        <v>2737</v>
      </c>
    </row>
    <row r="1607" spans="1:15" ht="12.75">
      <c r="A1607" s="22" t="s">
        <v>60</v>
      </c>
      <c r="B1607" s="22" t="s">
        <v>17326</v>
      </c>
      <c r="C1607" s="22" t="s">
        <v>68</v>
      </c>
      <c r="D1607" s="22" t="s">
        <v>61</v>
      </c>
      <c r="E1607" s="22" t="s">
        <v>28918</v>
      </c>
      <c r="F1607" s="31">
        <v>43129.737164351849</v>
      </c>
      <c r="G1607" s="31">
        <v>43157</v>
      </c>
      <c r="H1607" s="31">
        <v>43522</v>
      </c>
      <c r="I1607" s="31">
        <v>43143.638564814813</v>
      </c>
      <c r="J1607" s="35" t="s">
        <v>28463</v>
      </c>
      <c r="K1607" s="22" t="s">
        <v>73</v>
      </c>
      <c r="L1607" s="22" t="s">
        <v>85</v>
      </c>
      <c r="M1607" s="24">
        <v>523.29999999999995</v>
      </c>
      <c r="N1607" s="32" t="s">
        <v>110</v>
      </c>
      <c r="O1607" s="43" t="s">
        <v>111</v>
      </c>
    </row>
    <row r="1608" spans="1:15" ht="12.75">
      <c r="A1608" s="22" t="s">
        <v>60</v>
      </c>
      <c r="B1608" s="22" t="s">
        <v>17971</v>
      </c>
      <c r="C1608" s="22" t="s">
        <v>68</v>
      </c>
      <c r="D1608" s="22" t="s">
        <v>61</v>
      </c>
      <c r="E1608" s="22" t="s">
        <v>18934</v>
      </c>
      <c r="F1608" s="31">
        <v>43150.651574074072</v>
      </c>
      <c r="G1608" s="31">
        <v>43159</v>
      </c>
      <c r="H1608" s="31">
        <v>43524</v>
      </c>
      <c r="I1608" s="31">
        <v>43153.560648148145</v>
      </c>
      <c r="J1608" s="35" t="s">
        <v>28461</v>
      </c>
      <c r="K1608" s="22" t="s">
        <v>73</v>
      </c>
      <c r="L1608" s="22" t="s">
        <v>85</v>
      </c>
      <c r="M1608" s="24">
        <v>2766.55</v>
      </c>
      <c r="N1608" s="32" t="s">
        <v>4367</v>
      </c>
      <c r="O1608" s="43" t="s">
        <v>4368</v>
      </c>
    </row>
    <row r="1609" spans="1:15" ht="12.75">
      <c r="A1609" s="22" t="s">
        <v>60</v>
      </c>
      <c r="B1609" s="22" t="s">
        <v>17159</v>
      </c>
      <c r="C1609" s="22" t="s">
        <v>68</v>
      </c>
      <c r="D1609" s="22" t="s">
        <v>61</v>
      </c>
      <c r="E1609" s="22" t="s">
        <v>24698</v>
      </c>
      <c r="F1609" s="31">
        <v>43157.444178240738</v>
      </c>
      <c r="G1609" s="31">
        <v>43170</v>
      </c>
      <c r="H1609" s="31">
        <v>43535</v>
      </c>
      <c r="I1609" s="31">
        <v>43157.510775462964</v>
      </c>
      <c r="J1609" s="35" t="s">
        <v>28478</v>
      </c>
      <c r="K1609" s="22" t="s">
        <v>73</v>
      </c>
      <c r="L1609" s="22" t="s">
        <v>85</v>
      </c>
      <c r="M1609" s="24">
        <v>1958.68</v>
      </c>
      <c r="N1609" s="32" t="s">
        <v>101</v>
      </c>
      <c r="O1609" s="43" t="s">
        <v>102</v>
      </c>
    </row>
    <row r="1610" spans="1:15" ht="12.75">
      <c r="A1610" s="22" t="s">
        <v>60</v>
      </c>
      <c r="B1610" s="22" t="s">
        <v>17971</v>
      </c>
      <c r="C1610" s="22" t="s">
        <v>68</v>
      </c>
      <c r="D1610" s="22" t="s">
        <v>61</v>
      </c>
      <c r="E1610" s="22" t="s">
        <v>20828</v>
      </c>
      <c r="F1610" s="31">
        <v>43142.085509259261</v>
      </c>
      <c r="G1610" s="31">
        <v>43177</v>
      </c>
      <c r="H1610" s="31">
        <v>43542</v>
      </c>
      <c r="I1610" s="31">
        <v>43146.647719907407</v>
      </c>
      <c r="J1610" s="35" t="s">
        <v>28454</v>
      </c>
      <c r="K1610" s="22" t="s">
        <v>188</v>
      </c>
      <c r="L1610" s="22" t="s">
        <v>85</v>
      </c>
      <c r="M1610" s="24">
        <v>331.57</v>
      </c>
      <c r="N1610" s="32" t="s">
        <v>381</v>
      </c>
      <c r="O1610" s="43" t="s">
        <v>382</v>
      </c>
    </row>
    <row r="1611" spans="1:15" ht="12.75">
      <c r="A1611" s="22" t="s">
        <v>60</v>
      </c>
      <c r="B1611" s="22" t="s">
        <v>17971</v>
      </c>
      <c r="C1611" s="22" t="s">
        <v>68</v>
      </c>
      <c r="D1611" s="22" t="s">
        <v>61</v>
      </c>
      <c r="E1611" s="22" t="s">
        <v>18951</v>
      </c>
      <c r="F1611" s="31">
        <v>43146.426655092589</v>
      </c>
      <c r="G1611" s="31">
        <v>43079</v>
      </c>
      <c r="H1611" s="31">
        <v>43444</v>
      </c>
      <c r="I1611" s="31">
        <v>43146.426990740736</v>
      </c>
      <c r="J1611" s="35" t="s">
        <v>28454</v>
      </c>
      <c r="K1611" s="22" t="s">
        <v>260</v>
      </c>
      <c r="L1611" s="22" t="s">
        <v>85</v>
      </c>
      <c r="M1611" s="24">
        <v>-2343.88</v>
      </c>
      <c r="N1611" s="32" t="s">
        <v>214</v>
      </c>
      <c r="O1611" s="43" t="s">
        <v>215</v>
      </c>
    </row>
    <row r="1612" spans="1:15" ht="12.75">
      <c r="A1612" s="22" t="s">
        <v>60</v>
      </c>
      <c r="B1612" s="22" t="s">
        <v>17078</v>
      </c>
      <c r="C1612" s="22" t="s">
        <v>68</v>
      </c>
      <c r="D1612" s="22" t="s">
        <v>61</v>
      </c>
      <c r="E1612" s="22" t="s">
        <v>28919</v>
      </c>
      <c r="F1612" s="31">
        <v>43131.084409722222</v>
      </c>
      <c r="G1612" s="31">
        <v>43166</v>
      </c>
      <c r="H1612" s="31">
        <v>43531</v>
      </c>
      <c r="I1612" s="31">
        <v>43136.459016203698</v>
      </c>
      <c r="J1612" s="35" t="s">
        <v>28438</v>
      </c>
      <c r="K1612" s="22" t="s">
        <v>188</v>
      </c>
      <c r="L1612" s="22" t="s">
        <v>85</v>
      </c>
      <c r="M1612" s="24">
        <v>330.27</v>
      </c>
      <c r="N1612" s="32" t="s">
        <v>1152</v>
      </c>
      <c r="O1612" s="43" t="s">
        <v>1153</v>
      </c>
    </row>
    <row r="1613" spans="1:15" ht="12.75">
      <c r="A1613" s="22" t="s">
        <v>60</v>
      </c>
      <c r="B1613" s="22" t="s">
        <v>17487</v>
      </c>
      <c r="C1613" s="22" t="s">
        <v>68</v>
      </c>
      <c r="D1613" s="22" t="s">
        <v>61</v>
      </c>
      <c r="E1613" s="22" t="s">
        <v>22847</v>
      </c>
      <c r="F1613" s="31">
        <v>43134.08494212963</v>
      </c>
      <c r="G1613" s="31">
        <v>43169</v>
      </c>
      <c r="H1613" s="31">
        <v>43534</v>
      </c>
      <c r="I1613" s="31">
        <v>43143.544756944444</v>
      </c>
      <c r="J1613" s="35" t="s">
        <v>28463</v>
      </c>
      <c r="K1613" s="22" t="s">
        <v>188</v>
      </c>
      <c r="L1613" s="22" t="s">
        <v>85</v>
      </c>
      <c r="M1613" s="24">
        <v>941.02</v>
      </c>
      <c r="N1613" s="32" t="s">
        <v>1159</v>
      </c>
      <c r="O1613" s="43" t="s">
        <v>1160</v>
      </c>
    </row>
    <row r="1614" spans="1:15" ht="12.75">
      <c r="A1614" s="22" t="s">
        <v>60</v>
      </c>
      <c r="B1614" s="22" t="s">
        <v>17252</v>
      </c>
      <c r="C1614" s="22" t="s">
        <v>68</v>
      </c>
      <c r="D1614" s="22" t="s">
        <v>61</v>
      </c>
      <c r="E1614" s="22" t="s">
        <v>19848</v>
      </c>
      <c r="F1614" s="31">
        <v>43138.750729166662</v>
      </c>
      <c r="G1614" s="31">
        <v>43152</v>
      </c>
      <c r="H1614" s="31">
        <v>43517</v>
      </c>
      <c r="I1614" s="31">
        <v>43138.761608796296</v>
      </c>
      <c r="J1614" s="35" t="s">
        <v>28447</v>
      </c>
      <c r="K1614" s="22" t="s">
        <v>73</v>
      </c>
      <c r="L1614" s="22" t="s">
        <v>85</v>
      </c>
      <c r="M1614" s="24">
        <v>1662.65</v>
      </c>
      <c r="N1614" s="32" t="s">
        <v>110</v>
      </c>
      <c r="O1614" s="43" t="s">
        <v>111</v>
      </c>
    </row>
    <row r="1615" spans="1:15" ht="12.75">
      <c r="A1615" s="22" t="s">
        <v>60</v>
      </c>
      <c r="B1615" s="22" t="s">
        <v>17349</v>
      </c>
      <c r="C1615" s="22" t="s">
        <v>68</v>
      </c>
      <c r="D1615" s="22" t="s">
        <v>61</v>
      </c>
      <c r="E1615" s="22" t="s">
        <v>19815</v>
      </c>
      <c r="F1615" s="31">
        <v>43158.351898148147</v>
      </c>
      <c r="G1615" s="31">
        <v>42931</v>
      </c>
      <c r="H1615" s="31">
        <v>43296</v>
      </c>
      <c r="I1615" s="31">
        <v>43158.352430555555</v>
      </c>
      <c r="J1615" s="35" t="s">
        <v>28437</v>
      </c>
      <c r="K1615" s="22" t="s">
        <v>260</v>
      </c>
      <c r="L1615" s="22" t="s">
        <v>85</v>
      </c>
      <c r="M1615" s="24">
        <v>-213.21</v>
      </c>
      <c r="N1615" s="32" t="s">
        <v>344</v>
      </c>
      <c r="O1615" s="43" t="s">
        <v>345</v>
      </c>
    </row>
    <row r="1616" spans="1:15" ht="12.75">
      <c r="A1616" s="22" t="s">
        <v>60</v>
      </c>
      <c r="B1616" s="22" t="s">
        <v>17144</v>
      </c>
      <c r="C1616" s="22" t="s">
        <v>68</v>
      </c>
      <c r="D1616" s="22" t="s">
        <v>61</v>
      </c>
      <c r="E1616" s="22" t="s">
        <v>21910</v>
      </c>
      <c r="F1616" s="31">
        <v>43153.68409722222</v>
      </c>
      <c r="G1616" s="31">
        <v>43161</v>
      </c>
      <c r="H1616" s="31">
        <v>43526</v>
      </c>
      <c r="I1616" s="31">
        <v>43158.481469907405</v>
      </c>
      <c r="J1616" s="35" t="s">
        <v>28437</v>
      </c>
      <c r="K1616" s="22" t="s">
        <v>73</v>
      </c>
      <c r="L1616" s="22" t="s">
        <v>85</v>
      </c>
      <c r="M1616" s="24">
        <v>1384.54</v>
      </c>
      <c r="N1616" s="32" t="s">
        <v>344</v>
      </c>
      <c r="O1616" s="43" t="s">
        <v>345</v>
      </c>
    </row>
    <row r="1617" spans="1:15" ht="12.75">
      <c r="A1617" s="22" t="s">
        <v>60</v>
      </c>
      <c r="B1617" s="22" t="s">
        <v>17072</v>
      </c>
      <c r="C1617" s="22" t="s">
        <v>68</v>
      </c>
      <c r="D1617" s="22" t="s">
        <v>61</v>
      </c>
      <c r="E1617" s="22" t="s">
        <v>24519</v>
      </c>
      <c r="F1617" s="31">
        <v>43151.414039351846</v>
      </c>
      <c r="G1617" s="31">
        <v>42979</v>
      </c>
      <c r="H1617" s="31">
        <v>43344</v>
      </c>
      <c r="I1617" s="31">
        <v>43151.414351851847</v>
      </c>
      <c r="J1617" s="35" t="s">
        <v>28451</v>
      </c>
      <c r="K1617" s="22" t="s">
        <v>260</v>
      </c>
      <c r="L1617" s="22" t="s">
        <v>85</v>
      </c>
      <c r="M1617" s="24">
        <v>-590.98</v>
      </c>
      <c r="N1617" s="32" t="s">
        <v>110</v>
      </c>
      <c r="O1617" s="43" t="s">
        <v>111</v>
      </c>
    </row>
    <row r="1618" spans="1:15" ht="12.75">
      <c r="A1618" s="22" t="s">
        <v>60</v>
      </c>
      <c r="B1618" s="22" t="s">
        <v>17560</v>
      </c>
      <c r="C1618" s="22" t="s">
        <v>68</v>
      </c>
      <c r="D1618" s="22" t="s">
        <v>61</v>
      </c>
      <c r="E1618" s="22" t="s">
        <v>22126</v>
      </c>
      <c r="F1618" s="31">
        <v>43147.085185185184</v>
      </c>
      <c r="G1618" s="31">
        <v>43182</v>
      </c>
      <c r="H1618" s="31">
        <v>43547</v>
      </c>
      <c r="I1618" s="31">
        <v>43154.496064814812</v>
      </c>
      <c r="J1618" s="35" t="s">
        <v>28465</v>
      </c>
      <c r="K1618" s="22" t="s">
        <v>188</v>
      </c>
      <c r="L1618" s="22" t="s">
        <v>85</v>
      </c>
      <c r="M1618" s="24">
        <v>625.13</v>
      </c>
      <c r="N1618" s="32" t="s">
        <v>3058</v>
      </c>
      <c r="O1618" s="43" t="s">
        <v>3059</v>
      </c>
    </row>
    <row r="1619" spans="1:15" ht="12.75">
      <c r="A1619" s="22" t="s">
        <v>60</v>
      </c>
      <c r="B1619" s="22" t="s">
        <v>17259</v>
      </c>
      <c r="C1619" s="22" t="s">
        <v>68</v>
      </c>
      <c r="D1619" s="22" t="s">
        <v>61</v>
      </c>
      <c r="E1619" s="22" t="s">
        <v>17357</v>
      </c>
      <c r="F1619" s="31">
        <v>43158.39262731481</v>
      </c>
      <c r="G1619" s="31">
        <v>43151</v>
      </c>
      <c r="H1619" s="31">
        <v>43516</v>
      </c>
      <c r="I1619" s="31">
        <v>43158.392905092594</v>
      </c>
      <c r="J1619" s="35" t="s">
        <v>28437</v>
      </c>
      <c r="K1619" s="22" t="s">
        <v>260</v>
      </c>
      <c r="L1619" s="22" t="s">
        <v>85</v>
      </c>
      <c r="M1619" s="24">
        <v>-483.89</v>
      </c>
      <c r="N1619" s="32" t="s">
        <v>6380</v>
      </c>
      <c r="O1619" s="43" t="s">
        <v>6381</v>
      </c>
    </row>
    <row r="1620" spans="1:15" ht="12.75">
      <c r="A1620" s="22" t="s">
        <v>60</v>
      </c>
      <c r="B1620" s="22" t="s">
        <v>17246</v>
      </c>
      <c r="C1620" s="22" t="s">
        <v>68</v>
      </c>
      <c r="D1620" s="22" t="s">
        <v>61</v>
      </c>
      <c r="E1620" s="22" t="s">
        <v>28920</v>
      </c>
      <c r="F1620" s="31">
        <v>43124.092800925922</v>
      </c>
      <c r="G1620" s="31">
        <v>43159</v>
      </c>
      <c r="H1620" s="31">
        <v>43524</v>
      </c>
      <c r="I1620" s="31">
        <v>43136.50105324074</v>
      </c>
      <c r="J1620" s="35" t="s">
        <v>28438</v>
      </c>
      <c r="K1620" s="22" t="s">
        <v>188</v>
      </c>
      <c r="L1620" s="22" t="s">
        <v>85</v>
      </c>
      <c r="M1620" s="24">
        <v>1320.15</v>
      </c>
      <c r="N1620" s="32" t="s">
        <v>256</v>
      </c>
      <c r="O1620" s="43" t="s">
        <v>257</v>
      </c>
    </row>
    <row r="1621" spans="1:15" ht="12.75">
      <c r="A1621" s="22" t="s">
        <v>60</v>
      </c>
      <c r="B1621" s="22" t="s">
        <v>17081</v>
      </c>
      <c r="C1621" s="22" t="s">
        <v>68</v>
      </c>
      <c r="D1621" s="22" t="s">
        <v>61</v>
      </c>
      <c r="E1621" s="22" t="s">
        <v>19224</v>
      </c>
      <c r="F1621" s="31">
        <v>43157.627025462964</v>
      </c>
      <c r="G1621" s="31">
        <v>43069</v>
      </c>
      <c r="H1621" s="31">
        <v>43434</v>
      </c>
      <c r="I1621" s="31">
        <v>43158.384467592594</v>
      </c>
      <c r="J1621" s="35" t="s">
        <v>28437</v>
      </c>
      <c r="K1621" s="22" t="s">
        <v>140</v>
      </c>
      <c r="L1621" s="22" t="s">
        <v>85</v>
      </c>
      <c r="M1621" s="24">
        <v>0</v>
      </c>
      <c r="N1621" s="32" t="s">
        <v>933</v>
      </c>
      <c r="O1621" s="43" t="s">
        <v>934</v>
      </c>
    </row>
    <row r="1622" spans="1:15" ht="12.75">
      <c r="A1622" s="22" t="s">
        <v>60</v>
      </c>
      <c r="B1622" s="22" t="s">
        <v>17252</v>
      </c>
      <c r="C1622" s="22" t="s">
        <v>68</v>
      </c>
      <c r="D1622" s="22" t="s">
        <v>61</v>
      </c>
      <c r="E1622" s="22" t="s">
        <v>24543</v>
      </c>
      <c r="F1622" s="31">
        <v>43132.674525462964</v>
      </c>
      <c r="G1622" s="31">
        <v>43136</v>
      </c>
      <c r="H1622" s="31">
        <v>43501</v>
      </c>
      <c r="I1622" s="31">
        <v>43133.437777777777</v>
      </c>
      <c r="J1622" s="35" t="s">
        <v>28458</v>
      </c>
      <c r="K1622" s="22" t="s">
        <v>73</v>
      </c>
      <c r="L1622" s="22" t="s">
        <v>85</v>
      </c>
      <c r="M1622" s="24">
        <v>1258</v>
      </c>
      <c r="N1622" s="32" t="s">
        <v>5663</v>
      </c>
      <c r="O1622" s="43" t="s">
        <v>5664</v>
      </c>
    </row>
    <row r="1623" spans="1:15" ht="12.75">
      <c r="A1623" s="22" t="s">
        <v>60</v>
      </c>
      <c r="B1623" s="22" t="s">
        <v>17326</v>
      </c>
      <c r="C1623" s="22" t="s">
        <v>68</v>
      </c>
      <c r="D1623" s="22" t="s">
        <v>61</v>
      </c>
      <c r="E1623" s="22" t="s">
        <v>18693</v>
      </c>
      <c r="F1623" s="31">
        <v>43136.421840277777</v>
      </c>
      <c r="G1623" s="31">
        <v>43009</v>
      </c>
      <c r="H1623" s="31">
        <v>43374</v>
      </c>
      <c r="I1623" s="31">
        <v>43136.422581018516</v>
      </c>
      <c r="J1623" s="35" t="s">
        <v>28438</v>
      </c>
      <c r="K1623" s="22" t="s">
        <v>260</v>
      </c>
      <c r="L1623" s="22" t="s">
        <v>85</v>
      </c>
      <c r="M1623" s="24">
        <v>-588.66999999999996</v>
      </c>
      <c r="N1623" s="32" t="s">
        <v>825</v>
      </c>
      <c r="O1623" s="43" t="s">
        <v>826</v>
      </c>
    </row>
    <row r="1624" spans="1:15" ht="12.75">
      <c r="A1624" s="22" t="s">
        <v>60</v>
      </c>
      <c r="B1624" s="22" t="s">
        <v>17259</v>
      </c>
      <c r="C1624" s="22" t="s">
        <v>68</v>
      </c>
      <c r="D1624" s="22" t="s">
        <v>61</v>
      </c>
      <c r="E1624" s="22" t="s">
        <v>20926</v>
      </c>
      <c r="F1624" s="31">
        <v>43143.632384259261</v>
      </c>
      <c r="G1624" s="31">
        <v>43150</v>
      </c>
      <c r="H1624" s="31">
        <v>43515</v>
      </c>
      <c r="I1624" s="31">
        <v>43143.632951388885</v>
      </c>
      <c r="J1624" s="35" t="s">
        <v>28463</v>
      </c>
      <c r="K1624" s="22" t="s">
        <v>73</v>
      </c>
      <c r="L1624" s="22" t="s">
        <v>85</v>
      </c>
      <c r="M1624" s="24">
        <v>532.11</v>
      </c>
      <c r="N1624" s="32" t="s">
        <v>387</v>
      </c>
      <c r="O1624" s="43" t="s">
        <v>388</v>
      </c>
    </row>
    <row r="1625" spans="1:15" ht="12.75">
      <c r="A1625" s="22" t="s">
        <v>60</v>
      </c>
      <c r="B1625" s="22" t="s">
        <v>17078</v>
      </c>
      <c r="C1625" s="22" t="s">
        <v>68</v>
      </c>
      <c r="D1625" s="22" t="s">
        <v>61</v>
      </c>
      <c r="E1625" s="22" t="s">
        <v>22742</v>
      </c>
      <c r="F1625" s="31">
        <v>43157.665555555555</v>
      </c>
      <c r="G1625" s="31">
        <v>43157</v>
      </c>
      <c r="H1625" s="31">
        <v>43522</v>
      </c>
      <c r="I1625" s="31">
        <v>43157.666273148148</v>
      </c>
      <c r="J1625" s="35" t="s">
        <v>28478</v>
      </c>
      <c r="K1625" s="22" t="s">
        <v>73</v>
      </c>
      <c r="L1625" s="22" t="s">
        <v>85</v>
      </c>
      <c r="M1625" s="24">
        <v>546.52</v>
      </c>
      <c r="N1625" s="32" t="s">
        <v>469</v>
      </c>
      <c r="O1625" s="43" t="s">
        <v>470</v>
      </c>
    </row>
    <row r="1626" spans="1:15" ht="12.75">
      <c r="A1626" s="22" t="s">
        <v>60</v>
      </c>
      <c r="B1626" s="22" t="s">
        <v>17078</v>
      </c>
      <c r="C1626" s="22" t="s">
        <v>68</v>
      </c>
      <c r="D1626" s="22" t="s">
        <v>61</v>
      </c>
      <c r="E1626" s="22" t="s">
        <v>18545</v>
      </c>
      <c r="F1626" s="31">
        <v>43140.645671296297</v>
      </c>
      <c r="G1626" s="31">
        <v>42867</v>
      </c>
      <c r="H1626" s="31">
        <v>43232</v>
      </c>
      <c r="I1626" s="31">
        <v>43140.646226851852</v>
      </c>
      <c r="J1626" s="35" t="s">
        <v>28439</v>
      </c>
      <c r="K1626" s="22" t="s">
        <v>140</v>
      </c>
      <c r="L1626" s="22" t="s">
        <v>85</v>
      </c>
      <c r="M1626" s="24">
        <v>-39.89</v>
      </c>
      <c r="N1626" s="32" t="s">
        <v>4053</v>
      </c>
      <c r="O1626" s="43" t="s">
        <v>4054</v>
      </c>
    </row>
    <row r="1627" spans="1:15" ht="12.75">
      <c r="A1627" s="22" t="s">
        <v>60</v>
      </c>
      <c r="B1627" s="22" t="s">
        <v>17086</v>
      </c>
      <c r="C1627" s="22" t="s">
        <v>68</v>
      </c>
      <c r="D1627" s="22" t="s">
        <v>61</v>
      </c>
      <c r="E1627" s="22" t="s">
        <v>23991</v>
      </c>
      <c r="F1627" s="31">
        <v>43143.430972222217</v>
      </c>
      <c r="G1627" s="31">
        <v>43162</v>
      </c>
      <c r="H1627" s="31">
        <v>43527</v>
      </c>
      <c r="I1627" s="31">
        <v>43147.428506944445</v>
      </c>
      <c r="J1627" s="35" t="s">
        <v>28467</v>
      </c>
      <c r="K1627" s="22" t="s">
        <v>73</v>
      </c>
      <c r="L1627" s="22" t="s">
        <v>85</v>
      </c>
      <c r="M1627" s="24">
        <v>1971.05</v>
      </c>
      <c r="N1627" s="32" t="s">
        <v>214</v>
      </c>
      <c r="O1627" s="43" t="s">
        <v>215</v>
      </c>
    </row>
    <row r="1628" spans="1:15" ht="12.75">
      <c r="A1628" s="22" t="s">
        <v>60</v>
      </c>
      <c r="B1628" s="22" t="s">
        <v>17078</v>
      </c>
      <c r="C1628" s="22" t="s">
        <v>68</v>
      </c>
      <c r="D1628" s="22" t="s">
        <v>61</v>
      </c>
      <c r="E1628" s="22" t="s">
        <v>19539</v>
      </c>
      <c r="F1628" s="31">
        <v>43138.480451388888</v>
      </c>
      <c r="G1628" s="31">
        <v>43140</v>
      </c>
      <c r="H1628" s="31">
        <v>43505</v>
      </c>
      <c r="I1628" s="31">
        <v>43138.490960648145</v>
      </c>
      <c r="J1628" s="35" t="s">
        <v>28447</v>
      </c>
      <c r="K1628" s="22" t="s">
        <v>73</v>
      </c>
      <c r="L1628" s="22" t="s">
        <v>85</v>
      </c>
      <c r="M1628" s="24">
        <v>1065.47</v>
      </c>
      <c r="N1628" s="32" t="s">
        <v>1071</v>
      </c>
      <c r="O1628" s="43" t="s">
        <v>1072</v>
      </c>
    </row>
    <row r="1629" spans="1:15" ht="12.75">
      <c r="A1629" s="22" t="s">
        <v>60</v>
      </c>
      <c r="B1629" s="22" t="s">
        <v>17133</v>
      </c>
      <c r="C1629" s="22" t="s">
        <v>68</v>
      </c>
      <c r="D1629" s="22" t="s">
        <v>61</v>
      </c>
      <c r="E1629" s="22" t="s">
        <v>22379</v>
      </c>
      <c r="F1629" s="31">
        <v>43154.598067129627</v>
      </c>
      <c r="G1629" s="31">
        <v>43174</v>
      </c>
      <c r="H1629" s="31">
        <v>43539</v>
      </c>
      <c r="I1629" s="31">
        <v>43154.611539351848</v>
      </c>
      <c r="J1629" s="35" t="s">
        <v>28465</v>
      </c>
      <c r="K1629" s="22" t="s">
        <v>73</v>
      </c>
      <c r="L1629" s="22" t="s">
        <v>85</v>
      </c>
      <c r="M1629" s="24">
        <v>376.27</v>
      </c>
      <c r="N1629" s="32" t="s">
        <v>13990</v>
      </c>
      <c r="O1629" s="43" t="s">
        <v>13991</v>
      </c>
    </row>
    <row r="1630" spans="1:15" ht="12.75">
      <c r="A1630" s="22" t="s">
        <v>60</v>
      </c>
      <c r="B1630" s="22" t="s">
        <v>17156</v>
      </c>
      <c r="C1630" s="22" t="s">
        <v>68</v>
      </c>
      <c r="D1630" s="22" t="s">
        <v>61</v>
      </c>
      <c r="E1630" s="22" t="s">
        <v>20761</v>
      </c>
      <c r="F1630" s="31">
        <v>43145.507245370369</v>
      </c>
      <c r="G1630" s="31">
        <v>43159</v>
      </c>
      <c r="H1630" s="31">
        <v>43524</v>
      </c>
      <c r="I1630" s="31">
        <v>43159.432407407403</v>
      </c>
      <c r="J1630" s="35" t="s">
        <v>28449</v>
      </c>
      <c r="K1630" s="22" t="s">
        <v>73</v>
      </c>
      <c r="L1630" s="22" t="s">
        <v>85</v>
      </c>
      <c r="M1630" s="24">
        <v>2081.9299999999998</v>
      </c>
      <c r="N1630" s="32" t="s">
        <v>169</v>
      </c>
      <c r="O1630" s="43" t="s">
        <v>170</v>
      </c>
    </row>
    <row r="1631" spans="1:15" ht="12.75">
      <c r="A1631" s="22" t="s">
        <v>60</v>
      </c>
      <c r="B1631" s="22" t="s">
        <v>17246</v>
      </c>
      <c r="C1631" s="22" t="s">
        <v>68</v>
      </c>
      <c r="D1631" s="22" t="s">
        <v>61</v>
      </c>
      <c r="E1631" s="22" t="s">
        <v>18205</v>
      </c>
      <c r="F1631" s="31">
        <v>43153.672106481477</v>
      </c>
      <c r="G1631" s="31">
        <v>43053</v>
      </c>
      <c r="H1631" s="31">
        <v>43418</v>
      </c>
      <c r="I1631" s="31">
        <v>43153.681863425925</v>
      </c>
      <c r="J1631" s="35" t="s">
        <v>28461</v>
      </c>
      <c r="K1631" s="22" t="s">
        <v>140</v>
      </c>
      <c r="L1631" s="22" t="s">
        <v>85</v>
      </c>
      <c r="M1631" s="24">
        <v>39.549999999999997</v>
      </c>
      <c r="N1631" s="32" t="s">
        <v>214</v>
      </c>
      <c r="O1631" s="43" t="s">
        <v>215</v>
      </c>
    </row>
    <row r="1632" spans="1:15" ht="12.75">
      <c r="A1632" s="22" t="s">
        <v>60</v>
      </c>
      <c r="B1632" s="22" t="s">
        <v>17114</v>
      </c>
      <c r="C1632" s="22" t="s">
        <v>68</v>
      </c>
      <c r="D1632" s="22" t="s">
        <v>61</v>
      </c>
      <c r="E1632" s="22" t="s">
        <v>28921</v>
      </c>
      <c r="F1632" s="31">
        <v>43118.374907407408</v>
      </c>
      <c r="G1632" s="31">
        <v>43155</v>
      </c>
      <c r="H1632" s="31">
        <v>43520</v>
      </c>
      <c r="I1632" s="31">
        <v>43145.664166666662</v>
      </c>
      <c r="J1632" s="35" t="s">
        <v>28455</v>
      </c>
      <c r="K1632" s="22" t="s">
        <v>188</v>
      </c>
      <c r="L1632" s="22" t="s">
        <v>85</v>
      </c>
      <c r="M1632" s="24">
        <v>2937.96</v>
      </c>
      <c r="N1632" s="32" t="s">
        <v>214</v>
      </c>
      <c r="O1632" s="43" t="s">
        <v>215</v>
      </c>
    </row>
    <row r="1633" spans="1:15" ht="12.75">
      <c r="A1633" s="22" t="s">
        <v>60</v>
      </c>
      <c r="B1633" s="22" t="s">
        <v>17349</v>
      </c>
      <c r="C1633" s="22" t="s">
        <v>68</v>
      </c>
      <c r="D1633" s="22" t="s">
        <v>61</v>
      </c>
      <c r="E1633" s="22" t="s">
        <v>18749</v>
      </c>
      <c r="F1633" s="31">
        <v>43139.704363425924</v>
      </c>
      <c r="G1633" s="31">
        <v>43054</v>
      </c>
      <c r="H1633" s="31">
        <v>43419</v>
      </c>
      <c r="I1633" s="31">
        <v>43140.515763888885</v>
      </c>
      <c r="J1633" s="35" t="s">
        <v>28439</v>
      </c>
      <c r="K1633" s="22" t="s">
        <v>260</v>
      </c>
      <c r="L1633" s="22" t="s">
        <v>85</v>
      </c>
      <c r="M1633" s="24">
        <v>-339.13</v>
      </c>
      <c r="N1633" s="32" t="s">
        <v>686</v>
      </c>
      <c r="O1633" s="43" t="s">
        <v>687</v>
      </c>
    </row>
    <row r="1634" spans="1:15" ht="12.75">
      <c r="A1634" s="22" t="s">
        <v>60</v>
      </c>
      <c r="B1634" s="22" t="s">
        <v>17246</v>
      </c>
      <c r="C1634" s="22" t="s">
        <v>68</v>
      </c>
      <c r="D1634" s="22" t="s">
        <v>61</v>
      </c>
      <c r="E1634" s="22" t="s">
        <v>24346</v>
      </c>
      <c r="F1634" s="31">
        <v>43152.467361111107</v>
      </c>
      <c r="G1634" s="31">
        <v>43154</v>
      </c>
      <c r="H1634" s="31">
        <v>43519</v>
      </c>
      <c r="I1634" s="31">
        <v>43153.472835648143</v>
      </c>
      <c r="J1634" s="35" t="s">
        <v>28461</v>
      </c>
      <c r="K1634" s="22" t="s">
        <v>140</v>
      </c>
      <c r="L1634" s="22" t="s">
        <v>85</v>
      </c>
      <c r="M1634" s="24">
        <v>-184.88</v>
      </c>
      <c r="N1634" s="32" t="s">
        <v>214</v>
      </c>
      <c r="O1634" s="43" t="s">
        <v>215</v>
      </c>
    </row>
    <row r="1635" spans="1:15" ht="12.75">
      <c r="A1635" s="22" t="s">
        <v>60</v>
      </c>
      <c r="B1635" s="22" t="s">
        <v>17246</v>
      </c>
      <c r="C1635" s="22" t="s">
        <v>68</v>
      </c>
      <c r="D1635" s="22" t="s">
        <v>61</v>
      </c>
      <c r="E1635" s="22" t="s">
        <v>23996</v>
      </c>
      <c r="F1635" s="31">
        <v>43152.485752314817</v>
      </c>
      <c r="G1635" s="31">
        <v>43164</v>
      </c>
      <c r="H1635" s="31">
        <v>43529</v>
      </c>
      <c r="I1635" s="31">
        <v>43152.488090277773</v>
      </c>
      <c r="J1635" s="35" t="s">
        <v>28436</v>
      </c>
      <c r="K1635" s="22" t="s">
        <v>73</v>
      </c>
      <c r="L1635" s="22" t="s">
        <v>85</v>
      </c>
      <c r="M1635" s="24">
        <v>1865.91</v>
      </c>
      <c r="N1635" s="32" t="s">
        <v>214</v>
      </c>
      <c r="O1635" s="43" t="s">
        <v>215</v>
      </c>
    </row>
    <row r="1636" spans="1:15" ht="12.75">
      <c r="A1636" s="22" t="s">
        <v>60</v>
      </c>
      <c r="B1636" s="22" t="s">
        <v>18535</v>
      </c>
      <c r="C1636" s="22" t="s">
        <v>68</v>
      </c>
      <c r="D1636" s="22" t="s">
        <v>61</v>
      </c>
      <c r="E1636" s="22" t="s">
        <v>18538</v>
      </c>
      <c r="F1636" s="31">
        <v>43134.046342592592</v>
      </c>
      <c r="G1636" s="31">
        <v>43176</v>
      </c>
      <c r="H1636" s="31">
        <v>43541</v>
      </c>
      <c r="I1636" s="31">
        <v>43151.652546296296</v>
      </c>
      <c r="J1636" s="35" t="s">
        <v>28451</v>
      </c>
      <c r="K1636" s="22" t="s">
        <v>73</v>
      </c>
      <c r="L1636" s="22" t="s">
        <v>85</v>
      </c>
      <c r="M1636" s="24">
        <v>1271.0699999999999</v>
      </c>
      <c r="N1636" s="32" t="s">
        <v>686</v>
      </c>
      <c r="O1636" s="43" t="s">
        <v>687</v>
      </c>
    </row>
    <row r="1637" spans="1:15" ht="12.75">
      <c r="A1637" s="22" t="s">
        <v>60</v>
      </c>
      <c r="B1637" s="22" t="s">
        <v>17277</v>
      </c>
      <c r="C1637" s="22" t="s">
        <v>68</v>
      </c>
      <c r="D1637" s="22" t="s">
        <v>61</v>
      </c>
      <c r="E1637" s="22" t="s">
        <v>24627</v>
      </c>
      <c r="F1637" s="31">
        <v>43138.299120370371</v>
      </c>
      <c r="G1637" s="31">
        <v>43133</v>
      </c>
      <c r="H1637" s="31">
        <v>43498</v>
      </c>
      <c r="I1637" s="31">
        <v>43138.299629629626</v>
      </c>
      <c r="J1637" s="35" t="s">
        <v>28447</v>
      </c>
      <c r="K1637" s="22" t="s">
        <v>260</v>
      </c>
      <c r="L1637" s="22" t="s">
        <v>85</v>
      </c>
      <c r="M1637" s="24">
        <v>-783.03</v>
      </c>
      <c r="N1637" s="32" t="s">
        <v>76</v>
      </c>
      <c r="O1637" s="43" t="s">
        <v>77</v>
      </c>
    </row>
    <row r="1638" spans="1:15" ht="12.75">
      <c r="A1638" s="22" t="s">
        <v>60</v>
      </c>
      <c r="B1638" s="22" t="s">
        <v>17095</v>
      </c>
      <c r="C1638" s="22" t="s">
        <v>68</v>
      </c>
      <c r="D1638" s="22" t="s">
        <v>61</v>
      </c>
      <c r="E1638" s="22" t="s">
        <v>20703</v>
      </c>
      <c r="F1638" s="31">
        <v>43154.084791666668</v>
      </c>
      <c r="G1638" s="31">
        <v>43189</v>
      </c>
      <c r="H1638" s="31">
        <v>43554</v>
      </c>
      <c r="I1638" s="31">
        <v>43157.605879629627</v>
      </c>
      <c r="J1638" s="35" t="s">
        <v>28478</v>
      </c>
      <c r="K1638" s="22" t="s">
        <v>188</v>
      </c>
      <c r="L1638" s="22" t="s">
        <v>85</v>
      </c>
      <c r="M1638" s="24">
        <v>1104.1900000000001</v>
      </c>
      <c r="N1638" s="32" t="s">
        <v>3094</v>
      </c>
      <c r="O1638" s="43" t="s">
        <v>3095</v>
      </c>
    </row>
    <row r="1639" spans="1:15" ht="12.75">
      <c r="A1639" s="22" t="s">
        <v>60</v>
      </c>
      <c r="B1639" s="22" t="s">
        <v>17114</v>
      </c>
      <c r="C1639" s="22" t="s">
        <v>68</v>
      </c>
      <c r="D1639" s="22" t="s">
        <v>61</v>
      </c>
      <c r="E1639" s="22" t="s">
        <v>24027</v>
      </c>
      <c r="F1639" s="31">
        <v>43146.41196759259</v>
      </c>
      <c r="G1639" s="31">
        <v>43155</v>
      </c>
      <c r="H1639" s="31">
        <v>43520</v>
      </c>
      <c r="I1639" s="31">
        <v>43154.680289351847</v>
      </c>
      <c r="J1639" s="35" t="s">
        <v>28465</v>
      </c>
      <c r="K1639" s="22" t="s">
        <v>73</v>
      </c>
      <c r="L1639" s="22" t="s">
        <v>85</v>
      </c>
      <c r="M1639" s="24">
        <v>2845.26</v>
      </c>
      <c r="N1639" s="32" t="s">
        <v>214</v>
      </c>
      <c r="O1639" s="43" t="s">
        <v>215</v>
      </c>
    </row>
    <row r="1640" spans="1:15" ht="12.75">
      <c r="A1640" s="22" t="s">
        <v>60</v>
      </c>
      <c r="B1640" s="22" t="s">
        <v>17078</v>
      </c>
      <c r="C1640" s="22" t="s">
        <v>68</v>
      </c>
      <c r="D1640" s="22" t="s">
        <v>61</v>
      </c>
      <c r="E1640" s="22" t="s">
        <v>18503</v>
      </c>
      <c r="F1640" s="31">
        <v>43136.384780092594</v>
      </c>
      <c r="G1640" s="31">
        <v>43161</v>
      </c>
      <c r="H1640" s="31">
        <v>43526</v>
      </c>
      <c r="I1640" s="31">
        <v>43136.400879629626</v>
      </c>
      <c r="J1640" s="35" t="s">
        <v>28438</v>
      </c>
      <c r="K1640" s="22" t="s">
        <v>73</v>
      </c>
      <c r="L1640" s="22" t="s">
        <v>85</v>
      </c>
      <c r="M1640" s="24">
        <v>2043.85</v>
      </c>
      <c r="N1640" s="32" t="s">
        <v>275</v>
      </c>
      <c r="O1640" s="43" t="s">
        <v>276</v>
      </c>
    </row>
    <row r="1641" spans="1:15" ht="12.75">
      <c r="A1641" s="22" t="s">
        <v>60</v>
      </c>
      <c r="B1641" s="22" t="s">
        <v>17958</v>
      </c>
      <c r="C1641" s="22" t="s">
        <v>68</v>
      </c>
      <c r="D1641" s="22" t="s">
        <v>61</v>
      </c>
      <c r="E1641" s="22" t="s">
        <v>28922</v>
      </c>
      <c r="F1641" s="31">
        <v>43125.088229166664</v>
      </c>
      <c r="G1641" s="31">
        <v>43160</v>
      </c>
      <c r="H1641" s="31">
        <v>43525</v>
      </c>
      <c r="I1641" s="31">
        <v>43140.444675925923</v>
      </c>
      <c r="J1641" s="35" t="s">
        <v>28439</v>
      </c>
      <c r="K1641" s="22" t="s">
        <v>188</v>
      </c>
      <c r="L1641" s="22" t="s">
        <v>85</v>
      </c>
      <c r="M1641" s="24">
        <v>1541.80</v>
      </c>
      <c r="N1641" s="32" t="s">
        <v>387</v>
      </c>
      <c r="O1641" s="43" t="s">
        <v>388</v>
      </c>
    </row>
    <row r="1642" spans="1:15" ht="12.75">
      <c r="A1642" s="22" t="s">
        <v>60</v>
      </c>
      <c r="B1642" s="22" t="s">
        <v>17567</v>
      </c>
      <c r="C1642" s="22" t="s">
        <v>68</v>
      </c>
      <c r="D1642" s="22" t="s">
        <v>61</v>
      </c>
      <c r="E1642" s="22" t="s">
        <v>28923</v>
      </c>
      <c r="F1642" s="31">
        <v>43122.422129629631</v>
      </c>
      <c r="G1642" s="31">
        <v>43150</v>
      </c>
      <c r="H1642" s="31">
        <v>43515</v>
      </c>
      <c r="I1642" s="31">
        <v>43143.492488425924</v>
      </c>
      <c r="J1642" s="35" t="s">
        <v>28463</v>
      </c>
      <c r="K1642" s="22" t="s">
        <v>73</v>
      </c>
      <c r="L1642" s="22" t="s">
        <v>85</v>
      </c>
      <c r="M1642" s="24">
        <v>3890.57</v>
      </c>
      <c r="N1642" s="32" t="s">
        <v>1471</v>
      </c>
      <c r="O1642" s="43" t="s">
        <v>1472</v>
      </c>
    </row>
    <row r="1643" spans="1:15" ht="12.75">
      <c r="A1643" s="22" t="s">
        <v>60</v>
      </c>
      <c r="B1643" s="22" t="s">
        <v>17971</v>
      </c>
      <c r="C1643" s="22" t="s">
        <v>68</v>
      </c>
      <c r="D1643" s="22" t="s">
        <v>61</v>
      </c>
      <c r="E1643" s="22" t="s">
        <v>22695</v>
      </c>
      <c r="F1643" s="31">
        <v>43140.532291666663</v>
      </c>
      <c r="G1643" s="31">
        <v>43158</v>
      </c>
      <c r="H1643" s="31">
        <v>43523</v>
      </c>
      <c r="I1643" s="31">
        <v>43140.533391203702</v>
      </c>
      <c r="J1643" s="35" t="s">
        <v>28439</v>
      </c>
      <c r="K1643" s="22" t="s">
        <v>73</v>
      </c>
      <c r="L1643" s="22" t="s">
        <v>85</v>
      </c>
      <c r="M1643" s="24">
        <v>287.60000000000002</v>
      </c>
      <c r="N1643" s="32" t="s">
        <v>412</v>
      </c>
      <c r="O1643" s="43" t="s">
        <v>413</v>
      </c>
    </row>
    <row r="1644" spans="1:15" ht="12.75">
      <c r="A1644" s="22" t="s">
        <v>60</v>
      </c>
      <c r="B1644" s="22" t="s">
        <v>17078</v>
      </c>
      <c r="C1644" s="22" t="s">
        <v>68</v>
      </c>
      <c r="D1644" s="22" t="s">
        <v>61</v>
      </c>
      <c r="E1644" s="22" t="s">
        <v>23028</v>
      </c>
      <c r="F1644" s="31">
        <v>43094.28707175926</v>
      </c>
      <c r="G1644" s="31">
        <v>43139</v>
      </c>
      <c r="H1644" s="31">
        <v>43504</v>
      </c>
      <c r="I1644" s="31">
        <v>43138.52244212963</v>
      </c>
      <c r="J1644" s="35" t="s">
        <v>28447</v>
      </c>
      <c r="K1644" s="22" t="s">
        <v>73</v>
      </c>
      <c r="L1644" s="22" t="s">
        <v>85</v>
      </c>
      <c r="M1644" s="24">
        <v>696.19</v>
      </c>
      <c r="N1644" s="32" t="s">
        <v>23029</v>
      </c>
      <c r="O1644" s="43" t="s">
        <v>23030</v>
      </c>
    </row>
    <row r="1645" spans="1:15" ht="12.75">
      <c r="A1645" s="22" t="s">
        <v>60</v>
      </c>
      <c r="B1645" s="22" t="s">
        <v>17198</v>
      </c>
      <c r="C1645" s="22" t="s">
        <v>68</v>
      </c>
      <c r="D1645" s="22" t="s">
        <v>61</v>
      </c>
      <c r="E1645" s="22" t="s">
        <v>17870</v>
      </c>
      <c r="F1645" s="31">
        <v>43132.58699074074</v>
      </c>
      <c r="G1645" s="31">
        <v>43132</v>
      </c>
      <c r="H1645" s="31">
        <v>43497</v>
      </c>
      <c r="I1645" s="31">
        <v>43132.591099537036</v>
      </c>
      <c r="J1645" s="35" t="s">
        <v>28441</v>
      </c>
      <c r="K1645" s="22" t="s">
        <v>140</v>
      </c>
      <c r="L1645" s="22" t="s">
        <v>85</v>
      </c>
      <c r="M1645" s="24">
        <v>211.19</v>
      </c>
      <c r="N1645" s="32" t="s">
        <v>4722</v>
      </c>
      <c r="O1645" s="43" t="s">
        <v>4723</v>
      </c>
    </row>
    <row r="1646" spans="1:15" ht="12.75">
      <c r="A1646" s="22" t="s">
        <v>60</v>
      </c>
      <c r="B1646" s="22" t="s">
        <v>17095</v>
      </c>
      <c r="C1646" s="22" t="s">
        <v>68</v>
      </c>
      <c r="D1646" s="22" t="s">
        <v>61</v>
      </c>
      <c r="E1646" s="22" t="s">
        <v>23965</v>
      </c>
      <c r="F1646" s="31">
        <v>43139.086053240739</v>
      </c>
      <c r="G1646" s="31">
        <v>43174</v>
      </c>
      <c r="H1646" s="31">
        <v>43539</v>
      </c>
      <c r="I1646" s="31">
        <v>43146.572407407402</v>
      </c>
      <c r="J1646" s="35" t="s">
        <v>28454</v>
      </c>
      <c r="K1646" s="22" t="s">
        <v>188</v>
      </c>
      <c r="L1646" s="22" t="s">
        <v>85</v>
      </c>
      <c r="M1646" s="24">
        <v>1491.18</v>
      </c>
      <c r="N1646" s="32" t="s">
        <v>110</v>
      </c>
      <c r="O1646" s="43" t="s">
        <v>111</v>
      </c>
    </row>
    <row r="1647" spans="1:15" ht="12.75">
      <c r="A1647" s="22" t="s">
        <v>60</v>
      </c>
      <c r="B1647" s="22" t="s">
        <v>17120</v>
      </c>
      <c r="C1647" s="22" t="s">
        <v>68</v>
      </c>
      <c r="D1647" s="22" t="s">
        <v>61</v>
      </c>
      <c r="E1647" s="22" t="s">
        <v>19515</v>
      </c>
      <c r="F1647" s="31">
        <v>43151.698958333334</v>
      </c>
      <c r="G1647" s="31">
        <v>43142</v>
      </c>
      <c r="H1647" s="31">
        <v>43507</v>
      </c>
      <c r="I1647" s="31">
        <v>43151.701481481483</v>
      </c>
      <c r="J1647" s="35" t="s">
        <v>28451</v>
      </c>
      <c r="K1647" s="22" t="s">
        <v>140</v>
      </c>
      <c r="L1647" s="22" t="s">
        <v>85</v>
      </c>
      <c r="M1647" s="24">
        <v>-20.90</v>
      </c>
      <c r="N1647" s="32" t="s">
        <v>19516</v>
      </c>
      <c r="O1647" s="43" t="s">
        <v>19517</v>
      </c>
    </row>
    <row r="1648" spans="1:15" ht="12.75">
      <c r="A1648" s="22" t="s">
        <v>60</v>
      </c>
      <c r="B1648" s="22" t="s">
        <v>17246</v>
      </c>
      <c r="C1648" s="22" t="s">
        <v>68</v>
      </c>
      <c r="D1648" s="22" t="s">
        <v>61</v>
      </c>
      <c r="E1648" s="22" t="s">
        <v>28924</v>
      </c>
      <c r="F1648" s="31">
        <v>43115.296585648146</v>
      </c>
      <c r="G1648" s="31">
        <v>43159</v>
      </c>
      <c r="H1648" s="31">
        <v>43524</v>
      </c>
      <c r="I1648" s="31">
        <v>43159.676203703704</v>
      </c>
      <c r="J1648" s="35" t="s">
        <v>28449</v>
      </c>
      <c r="K1648" s="22" t="s">
        <v>73</v>
      </c>
      <c r="L1648" s="22" t="s">
        <v>85</v>
      </c>
      <c r="M1648" s="24">
        <v>1941.37</v>
      </c>
      <c r="N1648" s="32" t="s">
        <v>3044</v>
      </c>
      <c r="O1648" s="43" t="s">
        <v>3045</v>
      </c>
    </row>
    <row r="1649" spans="1:15" ht="12.75">
      <c r="A1649" s="22" t="s">
        <v>60</v>
      </c>
      <c r="B1649" s="22" t="s">
        <v>17335</v>
      </c>
      <c r="C1649" s="22" t="s">
        <v>68</v>
      </c>
      <c r="D1649" s="22" t="s">
        <v>61</v>
      </c>
      <c r="E1649" s="22" t="s">
        <v>20731</v>
      </c>
      <c r="F1649" s="31">
        <v>43143.084710648145</v>
      </c>
      <c r="G1649" s="31">
        <v>43178</v>
      </c>
      <c r="H1649" s="31">
        <v>43543</v>
      </c>
      <c r="I1649" s="31">
        <v>43144.487314814811</v>
      </c>
      <c r="J1649" s="35" t="s">
        <v>28448</v>
      </c>
      <c r="K1649" s="22" t="s">
        <v>188</v>
      </c>
      <c r="L1649" s="22" t="s">
        <v>85</v>
      </c>
      <c r="M1649" s="24">
        <v>492.66</v>
      </c>
      <c r="N1649" s="32" t="s">
        <v>1008</v>
      </c>
      <c r="O1649" s="43" t="s">
        <v>1009</v>
      </c>
    </row>
    <row r="1650" spans="1:15" ht="12.75">
      <c r="A1650" s="22" t="s">
        <v>60</v>
      </c>
      <c r="B1650" s="22" t="s">
        <v>17156</v>
      </c>
      <c r="C1650" s="22" t="s">
        <v>68</v>
      </c>
      <c r="D1650" s="22" t="s">
        <v>61</v>
      </c>
      <c r="E1650" s="22" t="s">
        <v>20441</v>
      </c>
      <c r="F1650" s="31">
        <v>43158.51630787037</v>
      </c>
      <c r="G1650" s="31">
        <v>43034</v>
      </c>
      <c r="H1650" s="31">
        <v>43399</v>
      </c>
      <c r="I1650" s="31">
        <v>43158.516851851848</v>
      </c>
      <c r="J1650" s="35" t="s">
        <v>28437</v>
      </c>
      <c r="K1650" s="22" t="s">
        <v>140</v>
      </c>
      <c r="L1650" s="22" t="s">
        <v>85</v>
      </c>
      <c r="M1650" s="24">
        <v>0</v>
      </c>
      <c r="N1650" s="32" t="s">
        <v>1653</v>
      </c>
      <c r="O1650" s="43" t="s">
        <v>1654</v>
      </c>
    </row>
    <row r="1651" spans="1:15" ht="12.75">
      <c r="A1651" s="22" t="s">
        <v>60</v>
      </c>
      <c r="B1651" s="22" t="s">
        <v>17130</v>
      </c>
      <c r="C1651" s="22" t="s">
        <v>68</v>
      </c>
      <c r="D1651" s="22" t="s">
        <v>61</v>
      </c>
      <c r="E1651" s="22" t="s">
        <v>23984</v>
      </c>
      <c r="F1651" s="31">
        <v>43132.39503472222</v>
      </c>
      <c r="G1651" s="31">
        <v>43133</v>
      </c>
      <c r="H1651" s="31">
        <v>43498</v>
      </c>
      <c r="I1651" s="31">
        <v>43133.596238425926</v>
      </c>
      <c r="J1651" s="35" t="s">
        <v>28458</v>
      </c>
      <c r="K1651" s="22" t="s">
        <v>73</v>
      </c>
      <c r="L1651" s="22" t="s">
        <v>85</v>
      </c>
      <c r="M1651" s="24">
        <v>382.06</v>
      </c>
      <c r="N1651" s="32" t="s">
        <v>214</v>
      </c>
      <c r="O1651" s="43" t="s">
        <v>215</v>
      </c>
    </row>
    <row r="1652" spans="1:15" ht="12.75">
      <c r="A1652" s="22" t="s">
        <v>60</v>
      </c>
      <c r="B1652" s="22" t="s">
        <v>17138</v>
      </c>
      <c r="C1652" s="22" t="s">
        <v>68</v>
      </c>
      <c r="D1652" s="22" t="s">
        <v>61</v>
      </c>
      <c r="E1652" s="22" t="s">
        <v>21575</v>
      </c>
      <c r="F1652" s="31">
        <v>43140.621400462958</v>
      </c>
      <c r="G1652" s="31">
        <v>43140</v>
      </c>
      <c r="H1652" s="31">
        <v>43505</v>
      </c>
      <c r="I1652" s="31">
        <v>43140.631898148145</v>
      </c>
      <c r="J1652" s="35" t="s">
        <v>28439</v>
      </c>
      <c r="K1652" s="22" t="s">
        <v>73</v>
      </c>
      <c r="L1652" s="22" t="s">
        <v>85</v>
      </c>
      <c r="M1652" s="24">
        <v>1016.59</v>
      </c>
      <c r="N1652" s="32" t="s">
        <v>110</v>
      </c>
      <c r="O1652" s="43" t="s">
        <v>111</v>
      </c>
    </row>
    <row r="1653" spans="1:15" ht="12.75">
      <c r="A1653" s="22" t="s">
        <v>60</v>
      </c>
      <c r="B1653" s="22" t="s">
        <v>17221</v>
      </c>
      <c r="C1653" s="22" t="s">
        <v>68</v>
      </c>
      <c r="D1653" s="22" t="s">
        <v>61</v>
      </c>
      <c r="E1653" s="22" t="s">
        <v>20835</v>
      </c>
      <c r="F1653" s="31">
        <v>43132.505057870367</v>
      </c>
      <c r="G1653" s="31">
        <v>43132</v>
      </c>
      <c r="H1653" s="31">
        <v>43497</v>
      </c>
      <c r="I1653" s="31">
        <v>43133.704270833332</v>
      </c>
      <c r="J1653" s="35" t="s">
        <v>28458</v>
      </c>
      <c r="K1653" s="22" t="s">
        <v>73</v>
      </c>
      <c r="L1653" s="22" t="s">
        <v>85</v>
      </c>
      <c r="M1653" s="24">
        <v>1822.58</v>
      </c>
      <c r="N1653" s="32" t="s">
        <v>199</v>
      </c>
      <c r="O1653" s="43" t="s">
        <v>200</v>
      </c>
    </row>
    <row r="1654" spans="1:15" ht="12.75">
      <c r="A1654" s="22" t="s">
        <v>60</v>
      </c>
      <c r="B1654" s="22" t="s">
        <v>17130</v>
      </c>
      <c r="C1654" s="22" t="s">
        <v>68</v>
      </c>
      <c r="D1654" s="22" t="s">
        <v>61</v>
      </c>
      <c r="E1654" s="22" t="s">
        <v>28925</v>
      </c>
      <c r="F1654" s="31">
        <v>43131.635729166665</v>
      </c>
      <c r="G1654" s="31">
        <v>43133</v>
      </c>
      <c r="H1654" s="31">
        <v>43498</v>
      </c>
      <c r="I1654" s="31">
        <v>43133.66978009259</v>
      </c>
      <c r="J1654" s="35" t="s">
        <v>28458</v>
      </c>
      <c r="K1654" s="22" t="s">
        <v>73</v>
      </c>
      <c r="L1654" s="22" t="s">
        <v>85</v>
      </c>
      <c r="M1654" s="24">
        <v>3173.20</v>
      </c>
      <c r="N1654" s="32" t="s">
        <v>3505</v>
      </c>
      <c r="O1654" s="43" t="s">
        <v>3506</v>
      </c>
    </row>
    <row r="1655" spans="1:15" ht="12.75">
      <c r="A1655" s="22" t="s">
        <v>60</v>
      </c>
      <c r="B1655" s="22" t="s">
        <v>17249</v>
      </c>
      <c r="C1655" s="22" t="s">
        <v>68</v>
      </c>
      <c r="D1655" s="22" t="s">
        <v>61</v>
      </c>
      <c r="E1655" s="22" t="s">
        <v>18795</v>
      </c>
      <c r="F1655" s="31">
        <v>43154.504849537036</v>
      </c>
      <c r="G1655" s="31">
        <v>43163</v>
      </c>
      <c r="H1655" s="31">
        <v>43528</v>
      </c>
      <c r="I1655" s="31">
        <v>43154.507962962962</v>
      </c>
      <c r="J1655" s="35" t="s">
        <v>28465</v>
      </c>
      <c r="K1655" s="22" t="s">
        <v>73</v>
      </c>
      <c r="L1655" s="22" t="s">
        <v>85</v>
      </c>
      <c r="M1655" s="24">
        <v>1262.9300000000001</v>
      </c>
      <c r="N1655" s="32" t="s">
        <v>1159</v>
      </c>
      <c r="O1655" s="43" t="s">
        <v>1160</v>
      </c>
    </row>
    <row r="1656" spans="1:15" ht="12.75">
      <c r="A1656" s="22" t="s">
        <v>60</v>
      </c>
      <c r="B1656" s="22" t="s">
        <v>17246</v>
      </c>
      <c r="C1656" s="22" t="s">
        <v>68</v>
      </c>
      <c r="D1656" s="22" t="s">
        <v>61</v>
      </c>
      <c r="E1656" s="22" t="s">
        <v>28926</v>
      </c>
      <c r="F1656" s="31">
        <v>43122.08425925926</v>
      </c>
      <c r="G1656" s="31">
        <v>43157</v>
      </c>
      <c r="H1656" s="31">
        <v>43522</v>
      </c>
      <c r="I1656" s="31">
        <v>43139.640752314815</v>
      </c>
      <c r="J1656" s="35" t="s">
        <v>28460</v>
      </c>
      <c r="K1656" s="22" t="s">
        <v>188</v>
      </c>
      <c r="L1656" s="22" t="s">
        <v>85</v>
      </c>
      <c r="M1656" s="24">
        <v>1155.8099999999999</v>
      </c>
      <c r="N1656" s="32" t="s">
        <v>214</v>
      </c>
      <c r="O1656" s="43" t="s">
        <v>215</v>
      </c>
    </row>
    <row r="1657" spans="1:15" ht="12.75">
      <c r="A1657" s="22" t="s">
        <v>60</v>
      </c>
      <c r="B1657" s="22" t="s">
        <v>18401</v>
      </c>
      <c r="C1657" s="22" t="s">
        <v>68</v>
      </c>
      <c r="D1657" s="22" t="s">
        <v>61</v>
      </c>
      <c r="E1657" s="22" t="s">
        <v>23970</v>
      </c>
      <c r="F1657" s="31">
        <v>43131.646793981483</v>
      </c>
      <c r="G1657" s="31">
        <v>43148</v>
      </c>
      <c r="H1657" s="31">
        <v>43513</v>
      </c>
      <c r="I1657" s="31">
        <v>43132.459340277775</v>
      </c>
      <c r="J1657" s="35" t="s">
        <v>28441</v>
      </c>
      <c r="K1657" s="22" t="s">
        <v>73</v>
      </c>
      <c r="L1657" s="22" t="s">
        <v>85</v>
      </c>
      <c r="M1657" s="24">
        <v>1171.5799999999999</v>
      </c>
      <c r="N1657" s="32" t="s">
        <v>22231</v>
      </c>
      <c r="O1657" s="43" t="s">
        <v>22232</v>
      </c>
    </row>
    <row r="1658" spans="1:15" ht="12.75">
      <c r="A1658" s="22" t="s">
        <v>60</v>
      </c>
      <c r="B1658" s="22" t="s">
        <v>17487</v>
      </c>
      <c r="C1658" s="22" t="s">
        <v>68</v>
      </c>
      <c r="D1658" s="22" t="s">
        <v>61</v>
      </c>
      <c r="E1658" s="22" t="s">
        <v>28927</v>
      </c>
      <c r="F1658" s="31">
        <v>43127.085312499999</v>
      </c>
      <c r="G1658" s="31">
        <v>43162</v>
      </c>
      <c r="H1658" s="31">
        <v>43527</v>
      </c>
      <c r="I1658" s="31">
        <v>43152.680856481478</v>
      </c>
      <c r="J1658" s="35" t="s">
        <v>28436</v>
      </c>
      <c r="K1658" s="22" t="s">
        <v>188</v>
      </c>
      <c r="L1658" s="22" t="s">
        <v>85</v>
      </c>
      <c r="M1658" s="24">
        <v>356.86</v>
      </c>
      <c r="N1658" s="32" t="s">
        <v>301</v>
      </c>
      <c r="O1658" s="43" t="s">
        <v>302</v>
      </c>
    </row>
    <row r="1659" spans="1:15" ht="12.75">
      <c r="A1659" s="22" t="s">
        <v>60</v>
      </c>
      <c r="B1659" s="22" t="s">
        <v>17078</v>
      </c>
      <c r="C1659" s="22" t="s">
        <v>68</v>
      </c>
      <c r="D1659" s="22" t="s">
        <v>61</v>
      </c>
      <c r="E1659" s="22" t="s">
        <v>25079</v>
      </c>
      <c r="F1659" s="31">
        <v>43157.636898148143</v>
      </c>
      <c r="G1659" s="31">
        <v>43159</v>
      </c>
      <c r="H1659" s="31">
        <v>43524</v>
      </c>
      <c r="I1659" s="31">
        <v>43157.64366898148</v>
      </c>
      <c r="J1659" s="35" t="s">
        <v>28478</v>
      </c>
      <c r="K1659" s="22" t="s">
        <v>140</v>
      </c>
      <c r="L1659" s="22" t="s">
        <v>85</v>
      </c>
      <c r="M1659" s="24">
        <v>87.83</v>
      </c>
      <c r="N1659" s="32" t="s">
        <v>734</v>
      </c>
      <c r="O1659" s="43" t="s">
        <v>735</v>
      </c>
    </row>
    <row r="1660" spans="1:15" ht="12.75">
      <c r="A1660" s="22" t="s">
        <v>60</v>
      </c>
      <c r="B1660" s="22" t="s">
        <v>17086</v>
      </c>
      <c r="C1660" s="22" t="s">
        <v>68</v>
      </c>
      <c r="D1660" s="22" t="s">
        <v>61</v>
      </c>
      <c r="E1660" s="22" t="s">
        <v>18200</v>
      </c>
      <c r="F1660" s="31">
        <v>43140.675856481481</v>
      </c>
      <c r="G1660" s="31">
        <v>43147</v>
      </c>
      <c r="H1660" s="31">
        <v>43512</v>
      </c>
      <c r="I1660" s="31">
        <v>43143.395115740735</v>
      </c>
      <c r="J1660" s="35" t="s">
        <v>28463</v>
      </c>
      <c r="K1660" s="22" t="s">
        <v>73</v>
      </c>
      <c r="L1660" s="22" t="s">
        <v>85</v>
      </c>
      <c r="M1660" s="24">
        <v>864.02</v>
      </c>
      <c r="N1660" s="32" t="s">
        <v>6096</v>
      </c>
      <c r="O1660" s="43" t="s">
        <v>6097</v>
      </c>
    </row>
    <row r="1661" spans="1:15" ht="12.75">
      <c r="A1661" s="22" t="s">
        <v>60</v>
      </c>
      <c r="B1661" s="22" t="s">
        <v>17971</v>
      </c>
      <c r="C1661" s="22" t="s">
        <v>68</v>
      </c>
      <c r="D1661" s="22" t="s">
        <v>61</v>
      </c>
      <c r="E1661" s="22" t="s">
        <v>17974</v>
      </c>
      <c r="F1661" s="31">
        <v>43145.481724537036</v>
      </c>
      <c r="G1661" s="31">
        <v>43157</v>
      </c>
      <c r="H1661" s="31">
        <v>43522</v>
      </c>
      <c r="I1661" s="31">
        <v>43145.483668981477</v>
      </c>
      <c r="J1661" s="35" t="s">
        <v>28455</v>
      </c>
      <c r="K1661" s="22" t="s">
        <v>73</v>
      </c>
      <c r="L1661" s="22" t="s">
        <v>85</v>
      </c>
      <c r="M1661" s="24">
        <v>784.89</v>
      </c>
      <c r="N1661" s="32" t="s">
        <v>214</v>
      </c>
      <c r="O1661" s="43" t="s">
        <v>215</v>
      </c>
    </row>
    <row r="1662" spans="1:15" ht="12.75">
      <c r="A1662" s="22" t="s">
        <v>60</v>
      </c>
      <c r="B1662" s="22" t="s">
        <v>17133</v>
      </c>
      <c r="C1662" s="22" t="s">
        <v>68</v>
      </c>
      <c r="D1662" s="22" t="s">
        <v>61</v>
      </c>
      <c r="E1662" s="22" t="s">
        <v>17241</v>
      </c>
      <c r="F1662" s="31">
        <v>43133.622418981482</v>
      </c>
      <c r="G1662" s="31">
        <v>43133</v>
      </c>
      <c r="H1662" s="31">
        <v>43385</v>
      </c>
      <c r="I1662" s="31">
        <v>43138.471018518518</v>
      </c>
      <c r="J1662" s="35" t="s">
        <v>28447</v>
      </c>
      <c r="K1662" s="22" t="s">
        <v>73</v>
      </c>
      <c r="L1662" s="22" t="s">
        <v>85</v>
      </c>
      <c r="M1662" s="24">
        <v>1451.59</v>
      </c>
      <c r="N1662" s="32" t="s">
        <v>173</v>
      </c>
      <c r="O1662" s="43" t="s">
        <v>174</v>
      </c>
    </row>
    <row r="1663" spans="1:15" ht="12.75">
      <c r="A1663" s="22" t="s">
        <v>60</v>
      </c>
      <c r="B1663" s="22" t="s">
        <v>17072</v>
      </c>
      <c r="C1663" s="22" t="s">
        <v>68</v>
      </c>
      <c r="D1663" s="22" t="s">
        <v>61</v>
      </c>
      <c r="E1663" s="22" t="s">
        <v>28928</v>
      </c>
      <c r="F1663" s="31">
        <v>43125.08825231481</v>
      </c>
      <c r="G1663" s="31">
        <v>43160</v>
      </c>
      <c r="H1663" s="31">
        <v>43525</v>
      </c>
      <c r="I1663" s="31">
        <v>43136.514722222222</v>
      </c>
      <c r="J1663" s="35" t="s">
        <v>28438</v>
      </c>
      <c r="K1663" s="22" t="s">
        <v>188</v>
      </c>
      <c r="L1663" s="22" t="s">
        <v>85</v>
      </c>
      <c r="M1663" s="24">
        <v>1380.03</v>
      </c>
      <c r="N1663" s="32" t="s">
        <v>214</v>
      </c>
      <c r="O1663" s="43" t="s">
        <v>215</v>
      </c>
    </row>
    <row r="1664" spans="1:15" ht="12.75">
      <c r="A1664" s="22" t="s">
        <v>60</v>
      </c>
      <c r="B1664" s="22" t="s">
        <v>17130</v>
      </c>
      <c r="C1664" s="22" t="s">
        <v>68</v>
      </c>
      <c r="D1664" s="22" t="s">
        <v>61</v>
      </c>
      <c r="E1664" s="22" t="s">
        <v>22637</v>
      </c>
      <c r="F1664" s="31">
        <v>43141.432534722218</v>
      </c>
      <c r="G1664" s="31">
        <v>43173</v>
      </c>
      <c r="H1664" s="31">
        <v>43538</v>
      </c>
      <c r="I1664" s="31">
        <v>43151.443622685183</v>
      </c>
      <c r="J1664" s="35" t="s">
        <v>28451</v>
      </c>
      <c r="K1664" s="22" t="s">
        <v>188</v>
      </c>
      <c r="L1664" s="22" t="s">
        <v>85</v>
      </c>
      <c r="M1664" s="24">
        <v>343.08</v>
      </c>
      <c r="N1664" s="32" t="s">
        <v>825</v>
      </c>
      <c r="O1664" s="43" t="s">
        <v>826</v>
      </c>
    </row>
    <row r="1665" spans="1:15" ht="12.75">
      <c r="A1665" s="22" t="s">
        <v>60</v>
      </c>
      <c r="B1665" s="22" t="s">
        <v>17083</v>
      </c>
      <c r="C1665" s="22" t="s">
        <v>68</v>
      </c>
      <c r="D1665" s="22" t="s">
        <v>61</v>
      </c>
      <c r="E1665" s="22" t="s">
        <v>28929</v>
      </c>
      <c r="F1665" s="31">
        <v>43125.546076388884</v>
      </c>
      <c r="G1665" s="31">
        <v>43159</v>
      </c>
      <c r="H1665" s="31">
        <v>43524</v>
      </c>
      <c r="I1665" s="31">
        <v>43133.476006944446</v>
      </c>
      <c r="J1665" s="35" t="s">
        <v>28458</v>
      </c>
      <c r="K1665" s="22" t="s">
        <v>73</v>
      </c>
      <c r="L1665" s="22" t="s">
        <v>85</v>
      </c>
      <c r="M1665" s="24">
        <v>2691.12</v>
      </c>
      <c r="N1665" s="32" t="s">
        <v>6654</v>
      </c>
      <c r="O1665" s="43" t="s">
        <v>6655</v>
      </c>
    </row>
    <row r="1666" spans="1:15" ht="12.75">
      <c r="A1666" s="22" t="s">
        <v>60</v>
      </c>
      <c r="B1666" s="22" t="s">
        <v>17078</v>
      </c>
      <c r="C1666" s="22" t="s">
        <v>68</v>
      </c>
      <c r="D1666" s="22" t="s">
        <v>61</v>
      </c>
      <c r="E1666" s="22" t="s">
        <v>28930</v>
      </c>
      <c r="F1666" s="31">
        <v>43129.216666666667</v>
      </c>
      <c r="G1666" s="31">
        <v>43171</v>
      </c>
      <c r="H1666" s="31">
        <v>43536</v>
      </c>
      <c r="I1666" s="31">
        <v>43151.524097222224</v>
      </c>
      <c r="J1666" s="35" t="s">
        <v>28451</v>
      </c>
      <c r="K1666" s="22" t="s">
        <v>73</v>
      </c>
      <c r="L1666" s="22" t="s">
        <v>85</v>
      </c>
      <c r="M1666" s="24">
        <v>1581.62</v>
      </c>
      <c r="N1666" s="32" t="s">
        <v>1008</v>
      </c>
      <c r="O1666" s="43" t="s">
        <v>1009</v>
      </c>
    </row>
    <row r="1667" spans="1:15" ht="12.75">
      <c r="A1667" s="22" t="s">
        <v>60</v>
      </c>
      <c r="B1667" s="22" t="s">
        <v>17560</v>
      </c>
      <c r="C1667" s="22" t="s">
        <v>68</v>
      </c>
      <c r="D1667" s="22" t="s">
        <v>61</v>
      </c>
      <c r="E1667" s="22" t="s">
        <v>18730</v>
      </c>
      <c r="F1667" s="31">
        <v>43136.622916666667</v>
      </c>
      <c r="G1667" s="31">
        <v>43159</v>
      </c>
      <c r="H1667" s="31">
        <v>43524</v>
      </c>
      <c r="I1667" s="31">
        <v>43139.491018518514</v>
      </c>
      <c r="J1667" s="35" t="s">
        <v>28460</v>
      </c>
      <c r="K1667" s="22" t="s">
        <v>188</v>
      </c>
      <c r="L1667" s="22" t="s">
        <v>85</v>
      </c>
      <c r="M1667" s="24">
        <v>1276.6900000000001</v>
      </c>
      <c r="N1667" s="32" t="s">
        <v>114</v>
      </c>
      <c r="O1667" s="43" t="s">
        <v>115</v>
      </c>
    </row>
    <row r="1668" spans="1:15" ht="12.75">
      <c r="A1668" s="22" t="s">
        <v>60</v>
      </c>
      <c r="B1668" s="22" t="s">
        <v>17095</v>
      </c>
      <c r="C1668" s="22" t="s">
        <v>68</v>
      </c>
      <c r="D1668" s="22" t="s">
        <v>61</v>
      </c>
      <c r="E1668" s="22" t="s">
        <v>20939</v>
      </c>
      <c r="F1668" s="31">
        <v>43151.637071759258</v>
      </c>
      <c r="G1668" s="31">
        <v>43174</v>
      </c>
      <c r="H1668" s="31">
        <v>43539</v>
      </c>
      <c r="I1668" s="31">
        <v>43151.705972222218</v>
      </c>
      <c r="J1668" s="35" t="s">
        <v>28451</v>
      </c>
      <c r="K1668" s="22" t="s">
        <v>73</v>
      </c>
      <c r="L1668" s="22" t="s">
        <v>85</v>
      </c>
      <c r="M1668" s="24">
        <v>949.22</v>
      </c>
      <c r="N1668" s="32" t="s">
        <v>110</v>
      </c>
      <c r="O1668" s="43" t="s">
        <v>111</v>
      </c>
    </row>
    <row r="1669" spans="1:15" ht="12.75">
      <c r="A1669" s="22" t="s">
        <v>60</v>
      </c>
      <c r="B1669" s="22" t="s">
        <v>17186</v>
      </c>
      <c r="C1669" s="22" t="s">
        <v>68</v>
      </c>
      <c r="D1669" s="22" t="s">
        <v>61</v>
      </c>
      <c r="E1669" s="22" t="s">
        <v>28931</v>
      </c>
      <c r="F1669" s="31">
        <v>43119.084479166668</v>
      </c>
      <c r="G1669" s="31">
        <v>43154</v>
      </c>
      <c r="H1669" s="31">
        <v>43519</v>
      </c>
      <c r="I1669" s="31">
        <v>43137.625729166662</v>
      </c>
      <c r="J1669" s="35" t="s">
        <v>28442</v>
      </c>
      <c r="K1669" s="22" t="s">
        <v>188</v>
      </c>
      <c r="L1669" s="22" t="s">
        <v>85</v>
      </c>
      <c r="M1669" s="24">
        <v>1401.77</v>
      </c>
      <c r="N1669" s="32" t="s">
        <v>110</v>
      </c>
      <c r="O1669" s="43" t="s">
        <v>111</v>
      </c>
    </row>
    <row r="1670" spans="1:15" ht="12.75">
      <c r="A1670" s="22" t="s">
        <v>60</v>
      </c>
      <c r="B1670" s="22" t="s">
        <v>17268</v>
      </c>
      <c r="C1670" s="22" t="s">
        <v>68</v>
      </c>
      <c r="D1670" s="22" t="s">
        <v>61</v>
      </c>
      <c r="E1670" s="22" t="s">
        <v>18983</v>
      </c>
      <c r="F1670" s="31">
        <v>43143.412291666667</v>
      </c>
      <c r="G1670" s="31">
        <v>43131</v>
      </c>
      <c r="H1670" s="31">
        <v>43496</v>
      </c>
      <c r="I1670" s="31">
        <v>43143.605381944442</v>
      </c>
      <c r="J1670" s="35" t="s">
        <v>28463</v>
      </c>
      <c r="K1670" s="22" t="s">
        <v>140</v>
      </c>
      <c r="L1670" s="22" t="s">
        <v>85</v>
      </c>
      <c r="M1670" s="24">
        <v>0</v>
      </c>
      <c r="N1670" s="32" t="s">
        <v>110</v>
      </c>
      <c r="O1670" s="43" t="s">
        <v>111</v>
      </c>
    </row>
    <row r="1671" spans="1:15" ht="12.75">
      <c r="A1671" s="22" t="s">
        <v>60</v>
      </c>
      <c r="B1671" s="22" t="s">
        <v>17349</v>
      </c>
      <c r="C1671" s="22" t="s">
        <v>68</v>
      </c>
      <c r="D1671" s="22" t="s">
        <v>61</v>
      </c>
      <c r="E1671" s="22" t="s">
        <v>22802</v>
      </c>
      <c r="F1671" s="31">
        <v>43144.65006944444</v>
      </c>
      <c r="G1671" s="31">
        <v>43146</v>
      </c>
      <c r="H1671" s="31">
        <v>43511</v>
      </c>
      <c r="I1671" s="31">
        <v>43145.623414351852</v>
      </c>
      <c r="J1671" s="35" t="s">
        <v>28455</v>
      </c>
      <c r="K1671" s="22" t="s">
        <v>140</v>
      </c>
      <c r="L1671" s="22" t="s">
        <v>85</v>
      </c>
      <c r="M1671" s="24">
        <v>0</v>
      </c>
      <c r="N1671" s="32" t="s">
        <v>224</v>
      </c>
      <c r="O1671" s="43" t="s">
        <v>225</v>
      </c>
    </row>
    <row r="1672" spans="1:15" ht="12.75">
      <c r="A1672" s="22" t="s">
        <v>60</v>
      </c>
      <c r="B1672" s="22" t="s">
        <v>17078</v>
      </c>
      <c r="C1672" s="22" t="s">
        <v>68</v>
      </c>
      <c r="D1672" s="22" t="s">
        <v>61</v>
      </c>
      <c r="E1672" s="22" t="s">
        <v>19317</v>
      </c>
      <c r="F1672" s="31">
        <v>43151.426099537035</v>
      </c>
      <c r="G1672" s="31">
        <v>43151</v>
      </c>
      <c r="H1672" s="31">
        <v>43516</v>
      </c>
      <c r="I1672" s="31">
        <v>43151.438993055555</v>
      </c>
      <c r="J1672" s="35" t="s">
        <v>28451</v>
      </c>
      <c r="K1672" s="22" t="s">
        <v>73</v>
      </c>
      <c r="L1672" s="22" t="s">
        <v>85</v>
      </c>
      <c r="M1672" s="24">
        <v>1054.26</v>
      </c>
      <c r="N1672" s="32" t="s">
        <v>110</v>
      </c>
      <c r="O1672" s="43" t="s">
        <v>111</v>
      </c>
    </row>
    <row r="1673" spans="1:15" ht="12.75">
      <c r="A1673" s="22" t="s">
        <v>60</v>
      </c>
      <c r="B1673" s="22" t="s">
        <v>17198</v>
      </c>
      <c r="C1673" s="22" t="s">
        <v>68</v>
      </c>
      <c r="D1673" s="22" t="s">
        <v>61</v>
      </c>
      <c r="E1673" s="22" t="s">
        <v>18508</v>
      </c>
      <c r="F1673" s="31">
        <v>43138.715115740742</v>
      </c>
      <c r="G1673" s="31">
        <v>43138</v>
      </c>
      <c r="H1673" s="31">
        <v>43503</v>
      </c>
      <c r="I1673" s="31">
        <v>43138.739583333328</v>
      </c>
      <c r="J1673" s="35" t="s">
        <v>28447</v>
      </c>
      <c r="K1673" s="22" t="s">
        <v>73</v>
      </c>
      <c r="L1673" s="22" t="s">
        <v>85</v>
      </c>
      <c r="M1673" s="24">
        <v>762.08</v>
      </c>
      <c r="N1673" s="32" t="s">
        <v>14393</v>
      </c>
      <c r="O1673" s="43" t="s">
        <v>14394</v>
      </c>
    </row>
    <row r="1674" spans="1:15" ht="12.75">
      <c r="A1674" s="22" t="s">
        <v>60</v>
      </c>
      <c r="B1674" s="22" t="s">
        <v>17120</v>
      </c>
      <c r="C1674" s="22" t="s">
        <v>68</v>
      </c>
      <c r="D1674" s="22" t="s">
        <v>61</v>
      </c>
      <c r="E1674" s="22" t="s">
        <v>28932</v>
      </c>
      <c r="F1674" s="31">
        <v>43124.697650462964</v>
      </c>
      <c r="G1674" s="31">
        <v>43149</v>
      </c>
      <c r="H1674" s="31">
        <v>43514</v>
      </c>
      <c r="I1674" s="31">
        <v>43139.618576388886</v>
      </c>
      <c r="J1674" s="35" t="s">
        <v>28460</v>
      </c>
      <c r="K1674" s="22" t="s">
        <v>73</v>
      </c>
      <c r="L1674" s="22" t="s">
        <v>85</v>
      </c>
      <c r="M1674" s="24">
        <v>2446.2399999999998</v>
      </c>
      <c r="N1674" s="32" t="s">
        <v>7138</v>
      </c>
      <c r="O1674" s="43" t="s">
        <v>7139</v>
      </c>
    </row>
    <row r="1675" spans="1:15" ht="12.75">
      <c r="A1675" s="22" t="s">
        <v>60</v>
      </c>
      <c r="B1675" s="22" t="s">
        <v>17078</v>
      </c>
      <c r="C1675" s="22" t="s">
        <v>68</v>
      </c>
      <c r="D1675" s="22" t="s">
        <v>61</v>
      </c>
      <c r="E1675" s="22" t="s">
        <v>21959</v>
      </c>
      <c r="F1675" s="31">
        <v>43139.517951388887</v>
      </c>
      <c r="G1675" s="31">
        <v>43117</v>
      </c>
      <c r="H1675" s="31">
        <v>43482</v>
      </c>
      <c r="I1675" s="31">
        <v>43139.518391203703</v>
      </c>
      <c r="J1675" s="35" t="s">
        <v>28460</v>
      </c>
      <c r="K1675" s="22" t="s">
        <v>260</v>
      </c>
      <c r="L1675" s="22" t="s">
        <v>85</v>
      </c>
      <c r="M1675" s="24">
        <v>-319.76</v>
      </c>
      <c r="N1675" s="32" t="s">
        <v>825</v>
      </c>
      <c r="O1675" s="43" t="s">
        <v>826</v>
      </c>
    </row>
    <row r="1676" spans="1:15" ht="12.75">
      <c r="A1676" s="22" t="s">
        <v>60</v>
      </c>
      <c r="B1676" s="22" t="s">
        <v>17095</v>
      </c>
      <c r="C1676" s="22" t="s">
        <v>68</v>
      </c>
      <c r="D1676" s="22" t="s">
        <v>61</v>
      </c>
      <c r="E1676" s="22" t="s">
        <v>17707</v>
      </c>
      <c r="F1676" s="31">
        <v>43140.380254629628</v>
      </c>
      <c r="G1676" s="31">
        <v>43142</v>
      </c>
      <c r="H1676" s="31">
        <v>43507</v>
      </c>
      <c r="I1676" s="31">
        <v>43143.479212962964</v>
      </c>
      <c r="J1676" s="35" t="s">
        <v>28463</v>
      </c>
      <c r="K1676" s="22" t="s">
        <v>140</v>
      </c>
      <c r="L1676" s="22" t="s">
        <v>85</v>
      </c>
      <c r="M1676" s="24">
        <v>0</v>
      </c>
      <c r="N1676" s="32" t="s">
        <v>3163</v>
      </c>
      <c r="O1676" s="43" t="s">
        <v>3164</v>
      </c>
    </row>
    <row r="1677" spans="1:15" ht="12.75">
      <c r="A1677" s="22" t="s">
        <v>60</v>
      </c>
      <c r="B1677" s="22" t="s">
        <v>17081</v>
      </c>
      <c r="C1677" s="22" t="s">
        <v>68</v>
      </c>
      <c r="D1677" s="22" t="s">
        <v>61</v>
      </c>
      <c r="E1677" s="22" t="s">
        <v>17686</v>
      </c>
      <c r="F1677" s="31">
        <v>43150.404224537036</v>
      </c>
      <c r="G1677" s="31">
        <v>43159</v>
      </c>
      <c r="H1677" s="31">
        <v>43524</v>
      </c>
      <c r="I1677" s="31">
        <v>43150.404976851853</v>
      </c>
      <c r="J1677" s="35" t="s">
        <v>28495</v>
      </c>
      <c r="K1677" s="22" t="s">
        <v>73</v>
      </c>
      <c r="L1677" s="22" t="s">
        <v>85</v>
      </c>
      <c r="M1677" s="24">
        <v>911.93</v>
      </c>
      <c r="N1677" s="32" t="s">
        <v>173</v>
      </c>
      <c r="O1677" s="43" t="s">
        <v>174</v>
      </c>
    </row>
    <row r="1678" spans="1:15" ht="12.75">
      <c r="A1678" s="22" t="s">
        <v>60</v>
      </c>
      <c r="B1678" s="22" t="s">
        <v>17095</v>
      </c>
      <c r="C1678" s="22" t="s">
        <v>68</v>
      </c>
      <c r="D1678" s="22" t="s">
        <v>61</v>
      </c>
      <c r="E1678" s="22" t="s">
        <v>19427</v>
      </c>
      <c r="F1678" s="31">
        <v>43154.435648148145</v>
      </c>
      <c r="G1678" s="31">
        <v>43100</v>
      </c>
      <c r="H1678" s="31">
        <v>43465</v>
      </c>
      <c r="I1678" s="31">
        <v>43154.452326388884</v>
      </c>
      <c r="J1678" s="35" t="s">
        <v>28465</v>
      </c>
      <c r="K1678" s="22" t="s">
        <v>140</v>
      </c>
      <c r="L1678" s="22" t="s">
        <v>85</v>
      </c>
      <c r="M1678" s="24">
        <v>0</v>
      </c>
      <c r="N1678" s="32" t="s">
        <v>110</v>
      </c>
      <c r="O1678" s="43" t="s">
        <v>111</v>
      </c>
    </row>
    <row r="1679" spans="1:15" ht="12.75">
      <c r="A1679" s="22" t="s">
        <v>60</v>
      </c>
      <c r="B1679" s="22" t="s">
        <v>17198</v>
      </c>
      <c r="C1679" s="22" t="s">
        <v>68</v>
      </c>
      <c r="D1679" s="22" t="s">
        <v>61</v>
      </c>
      <c r="E1679" s="22" t="s">
        <v>17870</v>
      </c>
      <c r="F1679" s="31">
        <v>43132.623449074075</v>
      </c>
      <c r="G1679" s="31">
        <v>43132</v>
      </c>
      <c r="H1679" s="31">
        <v>43497</v>
      </c>
      <c r="I1679" s="31">
        <v>43132.624745370369</v>
      </c>
      <c r="J1679" s="35" t="s">
        <v>28441</v>
      </c>
      <c r="K1679" s="22" t="s">
        <v>140</v>
      </c>
      <c r="L1679" s="22" t="s">
        <v>85</v>
      </c>
      <c r="M1679" s="24">
        <v>0</v>
      </c>
      <c r="N1679" s="32" t="s">
        <v>4722</v>
      </c>
      <c r="O1679" s="43" t="s">
        <v>4723</v>
      </c>
    </row>
    <row r="1680" spans="1:15" ht="12.75">
      <c r="A1680" s="22" t="s">
        <v>60</v>
      </c>
      <c r="B1680" s="22" t="s">
        <v>17349</v>
      </c>
      <c r="C1680" s="22" t="s">
        <v>68</v>
      </c>
      <c r="D1680" s="22" t="s">
        <v>61</v>
      </c>
      <c r="E1680" s="22" t="s">
        <v>24833</v>
      </c>
      <c r="F1680" s="31">
        <v>43157.531493055554</v>
      </c>
      <c r="G1680" s="31">
        <v>43189</v>
      </c>
      <c r="H1680" s="31">
        <v>43554</v>
      </c>
      <c r="I1680" s="31">
        <v>43157.691562499997</v>
      </c>
      <c r="J1680" s="35" t="s">
        <v>28478</v>
      </c>
      <c r="K1680" s="22" t="s">
        <v>188</v>
      </c>
      <c r="L1680" s="22" t="s">
        <v>85</v>
      </c>
      <c r="M1680" s="24">
        <v>3283.58</v>
      </c>
      <c r="N1680" s="32" t="s">
        <v>1612</v>
      </c>
      <c r="O1680" s="43" t="s">
        <v>1613</v>
      </c>
    </row>
    <row r="1681" spans="1:15" ht="12.75">
      <c r="A1681" s="22" t="s">
        <v>60</v>
      </c>
      <c r="B1681" s="22" t="s">
        <v>17083</v>
      </c>
      <c r="C1681" s="22" t="s">
        <v>68</v>
      </c>
      <c r="D1681" s="22" t="s">
        <v>61</v>
      </c>
      <c r="E1681" s="22" t="s">
        <v>28933</v>
      </c>
      <c r="F1681" s="31">
        <v>43096.090208333335</v>
      </c>
      <c r="G1681" s="31">
        <v>43131</v>
      </c>
      <c r="H1681" s="31">
        <v>43496</v>
      </c>
      <c r="I1681" s="31">
        <v>43132.486921296295</v>
      </c>
      <c r="J1681" s="35" t="s">
        <v>28441</v>
      </c>
      <c r="K1681" s="22" t="s">
        <v>188</v>
      </c>
      <c r="L1681" s="22" t="s">
        <v>85</v>
      </c>
      <c r="M1681" s="24">
        <v>2582.0700000000002</v>
      </c>
      <c r="N1681" s="32" t="s">
        <v>110</v>
      </c>
      <c r="O1681" s="43" t="s">
        <v>111</v>
      </c>
    </row>
    <row r="1682" spans="1:15" ht="12.75">
      <c r="A1682" s="22" t="s">
        <v>60</v>
      </c>
      <c r="B1682" s="22" t="s">
        <v>17078</v>
      </c>
      <c r="C1682" s="22" t="s">
        <v>68</v>
      </c>
      <c r="D1682" s="22" t="s">
        <v>61</v>
      </c>
      <c r="E1682" s="22" t="s">
        <v>17693</v>
      </c>
      <c r="F1682" s="31">
        <v>43134.084965277776</v>
      </c>
      <c r="G1682" s="31">
        <v>43169</v>
      </c>
      <c r="H1682" s="31">
        <v>43534</v>
      </c>
      <c r="I1682" s="31">
        <v>43152.436226851853</v>
      </c>
      <c r="J1682" s="35" t="s">
        <v>28436</v>
      </c>
      <c r="K1682" s="22" t="s">
        <v>188</v>
      </c>
      <c r="L1682" s="22" t="s">
        <v>85</v>
      </c>
      <c r="M1682" s="24">
        <v>489.61</v>
      </c>
      <c r="N1682" s="32" t="s">
        <v>135</v>
      </c>
      <c r="O1682" s="43" t="s">
        <v>136</v>
      </c>
    </row>
    <row r="1683" spans="1:15" ht="12.75">
      <c r="A1683" s="22" t="s">
        <v>60</v>
      </c>
      <c r="B1683" s="22" t="s">
        <v>17349</v>
      </c>
      <c r="C1683" s="22" t="s">
        <v>68</v>
      </c>
      <c r="D1683" s="22" t="s">
        <v>61</v>
      </c>
      <c r="E1683" s="22" t="s">
        <v>20857</v>
      </c>
      <c r="F1683" s="31">
        <v>43138.535555555551</v>
      </c>
      <c r="G1683" s="31">
        <v>43115</v>
      </c>
      <c r="H1683" s="31">
        <v>43480</v>
      </c>
      <c r="I1683" s="31">
        <v>43138.618784722217</v>
      </c>
      <c r="J1683" s="35" t="s">
        <v>28447</v>
      </c>
      <c r="K1683" s="22" t="s">
        <v>140</v>
      </c>
      <c r="L1683" s="22" t="s">
        <v>85</v>
      </c>
      <c r="M1683" s="24">
        <v>0</v>
      </c>
      <c r="N1683" s="32" t="s">
        <v>2471</v>
      </c>
      <c r="O1683" s="43" t="s">
        <v>2472</v>
      </c>
    </row>
    <row r="1684" spans="1:15" ht="12.75">
      <c r="A1684" s="22" t="s">
        <v>60</v>
      </c>
      <c r="B1684" s="22" t="s">
        <v>17114</v>
      </c>
      <c r="C1684" s="22" t="s">
        <v>68</v>
      </c>
      <c r="D1684" s="22" t="s">
        <v>61</v>
      </c>
      <c r="E1684" s="22" t="s">
        <v>22737</v>
      </c>
      <c r="F1684" s="31">
        <v>43151.592187499999</v>
      </c>
      <c r="G1684" s="31">
        <v>42961</v>
      </c>
      <c r="H1684" s="31">
        <v>43326</v>
      </c>
      <c r="I1684" s="31">
        <v>43151.652372685181</v>
      </c>
      <c r="J1684" s="35" t="s">
        <v>28451</v>
      </c>
      <c r="K1684" s="22" t="s">
        <v>260</v>
      </c>
      <c r="L1684" s="22" t="s">
        <v>85</v>
      </c>
      <c r="M1684" s="24">
        <v>-300.25</v>
      </c>
      <c r="N1684" s="32" t="s">
        <v>807</v>
      </c>
      <c r="O1684" s="43" t="s">
        <v>808</v>
      </c>
    </row>
    <row r="1685" spans="1:15" ht="12.75">
      <c r="A1685" s="22" t="s">
        <v>60</v>
      </c>
      <c r="B1685" s="22" t="s">
        <v>17086</v>
      </c>
      <c r="C1685" s="22" t="s">
        <v>68</v>
      </c>
      <c r="D1685" s="22" t="s">
        <v>61</v>
      </c>
      <c r="E1685" s="22" t="s">
        <v>22758</v>
      </c>
      <c r="F1685" s="31">
        <v>43140.609351851846</v>
      </c>
      <c r="G1685" s="31">
        <v>43166</v>
      </c>
      <c r="H1685" s="31">
        <v>43531</v>
      </c>
      <c r="I1685" s="31">
        <v>43145.435648148145</v>
      </c>
      <c r="J1685" s="35" t="s">
        <v>28455</v>
      </c>
      <c r="K1685" s="22" t="s">
        <v>73</v>
      </c>
      <c r="L1685" s="22" t="s">
        <v>85</v>
      </c>
      <c r="M1685" s="24">
        <v>688.25</v>
      </c>
      <c r="N1685" s="32" t="s">
        <v>1065</v>
      </c>
      <c r="O1685" s="43" t="s">
        <v>1066</v>
      </c>
    </row>
    <row r="1686" spans="1:15" ht="12.75">
      <c r="A1686" s="22" t="s">
        <v>60</v>
      </c>
      <c r="B1686" s="22" t="s">
        <v>17086</v>
      </c>
      <c r="C1686" s="22" t="s">
        <v>68</v>
      </c>
      <c r="D1686" s="22" t="s">
        <v>61</v>
      </c>
      <c r="E1686" s="22" t="s">
        <v>28934</v>
      </c>
      <c r="F1686" s="31">
        <v>43021.421481481477</v>
      </c>
      <c r="G1686" s="31">
        <v>43057</v>
      </c>
      <c r="H1686" s="31">
        <v>43422</v>
      </c>
      <c r="I1686" s="31">
        <v>43136.377581018518</v>
      </c>
      <c r="J1686" s="35" t="s">
        <v>28438</v>
      </c>
      <c r="K1686" s="22" t="s">
        <v>188</v>
      </c>
      <c r="L1686" s="22" t="s">
        <v>85</v>
      </c>
      <c r="M1686" s="24">
        <v>1437.62</v>
      </c>
      <c r="N1686" s="32" t="s">
        <v>256</v>
      </c>
      <c r="O1686" s="43" t="s">
        <v>257</v>
      </c>
    </row>
    <row r="1687" spans="1:15" ht="12.75">
      <c r="A1687" s="22" t="s">
        <v>60</v>
      </c>
      <c r="B1687" s="22" t="s">
        <v>17309</v>
      </c>
      <c r="C1687" s="22" t="s">
        <v>68</v>
      </c>
      <c r="D1687" s="22" t="s">
        <v>61</v>
      </c>
      <c r="E1687" s="22" t="s">
        <v>22687</v>
      </c>
      <c r="F1687" s="31">
        <v>43136.422442129631</v>
      </c>
      <c r="G1687" s="31">
        <v>42923</v>
      </c>
      <c r="H1687" s="31">
        <v>43288</v>
      </c>
      <c r="I1687" s="31">
        <v>43136.423275462963</v>
      </c>
      <c r="J1687" s="35" t="s">
        <v>28438</v>
      </c>
      <c r="K1687" s="22" t="s">
        <v>140</v>
      </c>
      <c r="L1687" s="22" t="s">
        <v>85</v>
      </c>
      <c r="M1687" s="24">
        <v>0</v>
      </c>
      <c r="N1687" s="32" t="s">
        <v>177</v>
      </c>
      <c r="O1687" s="43" t="s">
        <v>178</v>
      </c>
    </row>
    <row r="1688" spans="1:15" ht="12.75">
      <c r="A1688" s="22" t="s">
        <v>60</v>
      </c>
      <c r="B1688" s="22" t="s">
        <v>17086</v>
      </c>
      <c r="C1688" s="22" t="s">
        <v>68</v>
      </c>
      <c r="D1688" s="22" t="s">
        <v>61</v>
      </c>
      <c r="E1688" s="22" t="s">
        <v>18516</v>
      </c>
      <c r="F1688" s="31">
        <v>43152.540555555555</v>
      </c>
      <c r="G1688" s="31">
        <v>43150</v>
      </c>
      <c r="H1688" s="31">
        <v>43515</v>
      </c>
      <c r="I1688" s="31">
        <v>43152.719409722224</v>
      </c>
      <c r="J1688" s="35" t="s">
        <v>28436</v>
      </c>
      <c r="K1688" s="22" t="s">
        <v>140</v>
      </c>
      <c r="L1688" s="22" t="s">
        <v>85</v>
      </c>
      <c r="M1688" s="24">
        <v>0</v>
      </c>
      <c r="N1688" s="32" t="s">
        <v>644</v>
      </c>
      <c r="O1688" s="43" t="s">
        <v>645</v>
      </c>
    </row>
    <row r="1689" spans="1:15" ht="12.75">
      <c r="A1689" s="22" t="s">
        <v>60</v>
      </c>
      <c r="B1689" s="22" t="s">
        <v>17078</v>
      </c>
      <c r="C1689" s="22" t="s">
        <v>68</v>
      </c>
      <c r="D1689" s="22" t="s">
        <v>61</v>
      </c>
      <c r="E1689" s="22" t="s">
        <v>17608</v>
      </c>
      <c r="F1689" s="31">
        <v>43136.279999999999</v>
      </c>
      <c r="G1689" s="31">
        <v>43178</v>
      </c>
      <c r="H1689" s="31">
        <v>43543</v>
      </c>
      <c r="I1689" s="31">
        <v>43150.525983796295</v>
      </c>
      <c r="J1689" s="35" t="s">
        <v>28495</v>
      </c>
      <c r="K1689" s="22" t="s">
        <v>73</v>
      </c>
      <c r="L1689" s="22" t="s">
        <v>85</v>
      </c>
      <c r="M1689" s="24">
        <v>405.78</v>
      </c>
      <c r="N1689" s="32" t="s">
        <v>2754</v>
      </c>
      <c r="O1689" s="43" t="s">
        <v>2755</v>
      </c>
    </row>
    <row r="1690" spans="1:15" ht="12.75">
      <c r="A1690" s="22" t="s">
        <v>60</v>
      </c>
      <c r="B1690" s="22" t="s">
        <v>17083</v>
      </c>
      <c r="C1690" s="22" t="s">
        <v>68</v>
      </c>
      <c r="D1690" s="22" t="s">
        <v>61</v>
      </c>
      <c r="E1690" s="22" t="s">
        <v>28935</v>
      </c>
      <c r="F1690" s="31">
        <v>43124.66469907407</v>
      </c>
      <c r="G1690" s="31">
        <v>43159</v>
      </c>
      <c r="H1690" s="31">
        <v>43524</v>
      </c>
      <c r="I1690" s="31">
        <v>43133.446238425924</v>
      </c>
      <c r="J1690" s="35" t="s">
        <v>28458</v>
      </c>
      <c r="K1690" s="22" t="s">
        <v>73</v>
      </c>
      <c r="L1690" s="22" t="s">
        <v>85</v>
      </c>
      <c r="M1690" s="24">
        <v>1276.23</v>
      </c>
      <c r="N1690" s="32" t="s">
        <v>214</v>
      </c>
      <c r="O1690" s="43" t="s">
        <v>215</v>
      </c>
    </row>
    <row r="1691" spans="1:15" ht="12.75">
      <c r="A1691" s="22" t="s">
        <v>60</v>
      </c>
      <c r="B1691" s="22" t="s">
        <v>17309</v>
      </c>
      <c r="C1691" s="22" t="s">
        <v>68</v>
      </c>
      <c r="D1691" s="22" t="s">
        <v>61</v>
      </c>
      <c r="E1691" s="22" t="s">
        <v>21631</v>
      </c>
      <c r="F1691" s="31">
        <v>43145.467314814814</v>
      </c>
      <c r="G1691" s="31">
        <v>43146</v>
      </c>
      <c r="H1691" s="31">
        <v>43511</v>
      </c>
      <c r="I1691" s="31">
        <v>43145.49282407407</v>
      </c>
      <c r="J1691" s="35" t="s">
        <v>28455</v>
      </c>
      <c r="K1691" s="22" t="s">
        <v>73</v>
      </c>
      <c r="L1691" s="22" t="s">
        <v>85</v>
      </c>
      <c r="M1691" s="24">
        <v>1831.83</v>
      </c>
      <c r="N1691" s="32" t="s">
        <v>110</v>
      </c>
      <c r="O1691" s="43" t="s">
        <v>111</v>
      </c>
    </row>
    <row r="1692" spans="1:15" ht="12.75">
      <c r="A1692" s="22" t="s">
        <v>60</v>
      </c>
      <c r="B1692" s="22" t="s">
        <v>17284</v>
      </c>
      <c r="C1692" s="22" t="s">
        <v>68</v>
      </c>
      <c r="D1692" s="22" t="s">
        <v>61</v>
      </c>
      <c r="E1692" s="22" t="s">
        <v>19068</v>
      </c>
      <c r="F1692" s="31">
        <v>43139.688680555555</v>
      </c>
      <c r="G1692" s="31">
        <v>43165</v>
      </c>
      <c r="H1692" s="31">
        <v>43530</v>
      </c>
      <c r="I1692" s="31">
        <v>43139.689560185187</v>
      </c>
      <c r="J1692" s="35" t="s">
        <v>28460</v>
      </c>
      <c r="K1692" s="22" t="s">
        <v>73</v>
      </c>
      <c r="L1692" s="22" t="s">
        <v>85</v>
      </c>
      <c r="M1692" s="24">
        <v>735.08</v>
      </c>
      <c r="N1692" s="32" t="s">
        <v>224</v>
      </c>
      <c r="O1692" s="43" t="s">
        <v>225</v>
      </c>
    </row>
    <row r="1693" spans="1:15" ht="12.75">
      <c r="A1693" s="22" t="s">
        <v>60</v>
      </c>
      <c r="B1693" s="22" t="s">
        <v>17078</v>
      </c>
      <c r="C1693" s="22" t="s">
        <v>68</v>
      </c>
      <c r="D1693" s="22" t="s">
        <v>61</v>
      </c>
      <c r="E1693" s="22" t="s">
        <v>17970</v>
      </c>
      <c r="F1693" s="31">
        <v>43132.555856481478</v>
      </c>
      <c r="G1693" s="31">
        <v>43080</v>
      </c>
      <c r="H1693" s="31">
        <v>43445</v>
      </c>
      <c r="I1693" s="31">
        <v>43139.670601851853</v>
      </c>
      <c r="J1693" s="35" t="s">
        <v>28460</v>
      </c>
      <c r="K1693" s="22" t="s">
        <v>140</v>
      </c>
      <c r="L1693" s="22" t="s">
        <v>85</v>
      </c>
      <c r="M1693" s="24">
        <v>0</v>
      </c>
      <c r="N1693" s="32" t="s">
        <v>311</v>
      </c>
      <c r="O1693" s="43" t="s">
        <v>312</v>
      </c>
    </row>
    <row r="1694" spans="1:15" ht="12.75">
      <c r="A1694" s="22" t="s">
        <v>60</v>
      </c>
      <c r="B1694" s="22" t="s">
        <v>17487</v>
      </c>
      <c r="C1694" s="22" t="s">
        <v>68</v>
      </c>
      <c r="D1694" s="22" t="s">
        <v>61</v>
      </c>
      <c r="E1694" s="22" t="s">
        <v>18076</v>
      </c>
      <c r="F1694" s="31">
        <v>43136.285115740742</v>
      </c>
      <c r="G1694" s="31">
        <v>43175</v>
      </c>
      <c r="H1694" s="31">
        <v>43540</v>
      </c>
      <c r="I1694" s="31">
        <v>43147.601504629631</v>
      </c>
      <c r="J1694" s="35" t="s">
        <v>28467</v>
      </c>
      <c r="K1694" s="22" t="s">
        <v>73</v>
      </c>
      <c r="L1694" s="22" t="s">
        <v>85</v>
      </c>
      <c r="M1694" s="24">
        <v>1804.92</v>
      </c>
      <c r="N1694" s="32" t="s">
        <v>3930</v>
      </c>
      <c r="O1694" s="43" t="s">
        <v>3931</v>
      </c>
    </row>
    <row r="1695" spans="1:15" ht="12.75">
      <c r="A1695" s="22" t="s">
        <v>60</v>
      </c>
      <c r="B1695" s="22" t="s">
        <v>17078</v>
      </c>
      <c r="C1695" s="22" t="s">
        <v>68</v>
      </c>
      <c r="D1695" s="22" t="s">
        <v>61</v>
      </c>
      <c r="E1695" s="22" t="s">
        <v>17616</v>
      </c>
      <c r="F1695" s="31">
        <v>43150.426273148143</v>
      </c>
      <c r="G1695" s="31">
        <v>43183</v>
      </c>
      <c r="H1695" s="31">
        <v>43548</v>
      </c>
      <c r="I1695" s="31">
        <v>43157.430555555555</v>
      </c>
      <c r="J1695" s="35" t="s">
        <v>28478</v>
      </c>
      <c r="K1695" s="22" t="s">
        <v>188</v>
      </c>
      <c r="L1695" s="22" t="s">
        <v>85</v>
      </c>
      <c r="M1695" s="24">
        <v>890.90</v>
      </c>
      <c r="N1695" s="32" t="s">
        <v>289</v>
      </c>
      <c r="O1695" s="43" t="s">
        <v>290</v>
      </c>
    </row>
    <row r="1696" spans="1:15" ht="12.75">
      <c r="A1696" s="22" t="s">
        <v>60</v>
      </c>
      <c r="B1696" s="22" t="s">
        <v>17156</v>
      </c>
      <c r="C1696" s="22" t="s">
        <v>68</v>
      </c>
      <c r="D1696" s="22" t="s">
        <v>61</v>
      </c>
      <c r="E1696" s="22" t="s">
        <v>25213</v>
      </c>
      <c r="F1696" s="31">
        <v>43132.510659722218</v>
      </c>
      <c r="G1696" s="31">
        <v>43132</v>
      </c>
      <c r="H1696" s="31">
        <v>43497</v>
      </c>
      <c r="I1696" s="31">
        <v>43132.511365740742</v>
      </c>
      <c r="J1696" s="35" t="s">
        <v>28441</v>
      </c>
      <c r="K1696" s="22" t="s">
        <v>73</v>
      </c>
      <c r="L1696" s="22" t="s">
        <v>85</v>
      </c>
      <c r="M1696" s="24">
        <v>1004.97</v>
      </c>
      <c r="N1696" s="32" t="s">
        <v>1338</v>
      </c>
      <c r="O1696" s="43" t="s">
        <v>1339</v>
      </c>
    </row>
    <row r="1697" spans="1:15" ht="12.75">
      <c r="A1697" s="22" t="s">
        <v>60</v>
      </c>
      <c r="B1697" s="22" t="s">
        <v>17117</v>
      </c>
      <c r="C1697" s="22" t="s">
        <v>68</v>
      </c>
      <c r="D1697" s="22" t="s">
        <v>61</v>
      </c>
      <c r="E1697" s="22" t="s">
        <v>22662</v>
      </c>
      <c r="F1697" s="31">
        <v>43133.615497685183</v>
      </c>
      <c r="G1697" s="31">
        <v>43146</v>
      </c>
      <c r="H1697" s="31">
        <v>43511</v>
      </c>
      <c r="I1697" s="31">
        <v>43133.617025462961</v>
      </c>
      <c r="J1697" s="35" t="s">
        <v>28458</v>
      </c>
      <c r="K1697" s="22" t="s">
        <v>140</v>
      </c>
      <c r="L1697" s="22" t="s">
        <v>85</v>
      </c>
      <c r="M1697" s="24">
        <v>0</v>
      </c>
      <c r="N1697" s="32" t="s">
        <v>110</v>
      </c>
      <c r="O1697" s="43" t="s">
        <v>111</v>
      </c>
    </row>
    <row r="1698" spans="1:15" ht="12.75">
      <c r="A1698" s="22" t="s">
        <v>60</v>
      </c>
      <c r="B1698" s="22" t="s">
        <v>18401</v>
      </c>
      <c r="C1698" s="22" t="s">
        <v>68</v>
      </c>
      <c r="D1698" s="22" t="s">
        <v>61</v>
      </c>
      <c r="E1698" s="22" t="s">
        <v>28936</v>
      </c>
      <c r="F1698" s="31">
        <v>43123.362233796295</v>
      </c>
      <c r="G1698" s="31">
        <v>43139</v>
      </c>
      <c r="H1698" s="31">
        <v>43504</v>
      </c>
      <c r="I1698" s="31">
        <v>43135.630462962959</v>
      </c>
      <c r="J1698" s="35" t="s">
        <v>28937</v>
      </c>
      <c r="K1698" s="22" t="s">
        <v>73</v>
      </c>
      <c r="L1698" s="22" t="s">
        <v>85</v>
      </c>
      <c r="M1698" s="24">
        <v>1532.34</v>
      </c>
      <c r="N1698" s="32" t="s">
        <v>110</v>
      </c>
      <c r="O1698" s="43" t="s">
        <v>111</v>
      </c>
    </row>
    <row r="1699" spans="1:15" ht="12.75">
      <c r="A1699" s="22" t="s">
        <v>60</v>
      </c>
      <c r="B1699" s="22" t="s">
        <v>17144</v>
      </c>
      <c r="C1699" s="22" t="s">
        <v>68</v>
      </c>
      <c r="D1699" s="22" t="s">
        <v>61</v>
      </c>
      <c r="E1699" s="22" t="s">
        <v>24848</v>
      </c>
      <c r="F1699" s="31">
        <v>43132.662638888884</v>
      </c>
      <c r="G1699" s="31">
        <v>43171</v>
      </c>
      <c r="H1699" s="31">
        <v>43536</v>
      </c>
      <c r="I1699" s="31">
        <v>43145.692280092589</v>
      </c>
      <c r="J1699" s="35" t="s">
        <v>28455</v>
      </c>
      <c r="K1699" s="22" t="s">
        <v>73</v>
      </c>
      <c r="L1699" s="22" t="s">
        <v>85</v>
      </c>
      <c r="M1699" s="24">
        <v>1274.4200000000001</v>
      </c>
      <c r="N1699" s="32" t="s">
        <v>644</v>
      </c>
      <c r="O1699" s="43" t="s">
        <v>645</v>
      </c>
    </row>
    <row r="1700" spans="1:15" ht="12.75">
      <c r="A1700" s="22" t="s">
        <v>60</v>
      </c>
      <c r="B1700" s="22" t="s">
        <v>17089</v>
      </c>
      <c r="C1700" s="22" t="s">
        <v>68</v>
      </c>
      <c r="D1700" s="22" t="s">
        <v>61</v>
      </c>
      <c r="E1700" s="22" t="s">
        <v>17613</v>
      </c>
      <c r="F1700" s="31">
        <v>43132.407071759255</v>
      </c>
      <c r="G1700" s="31">
        <v>43000</v>
      </c>
      <c r="H1700" s="31">
        <v>43365</v>
      </c>
      <c r="I1700" s="31">
        <v>43132.408194444441</v>
      </c>
      <c r="J1700" s="35" t="s">
        <v>28441</v>
      </c>
      <c r="K1700" s="22" t="s">
        <v>260</v>
      </c>
      <c r="L1700" s="22" t="s">
        <v>85</v>
      </c>
      <c r="M1700" s="24">
        <v>-2683</v>
      </c>
      <c r="N1700" s="32" t="s">
        <v>110</v>
      </c>
      <c r="O1700" s="43" t="s">
        <v>111</v>
      </c>
    </row>
    <row r="1701" spans="1:15" ht="12.75">
      <c r="A1701" s="22" t="s">
        <v>60</v>
      </c>
      <c r="B1701" s="22" t="s">
        <v>17083</v>
      </c>
      <c r="C1701" s="22" t="s">
        <v>68</v>
      </c>
      <c r="D1701" s="22" t="s">
        <v>61</v>
      </c>
      <c r="E1701" s="22" t="s">
        <v>21251</v>
      </c>
      <c r="F1701" s="31">
        <v>43138.432384259257</v>
      </c>
      <c r="G1701" s="31">
        <v>43138</v>
      </c>
      <c r="H1701" s="31">
        <v>43496</v>
      </c>
      <c r="I1701" s="31">
        <v>43138.499456018515</v>
      </c>
      <c r="J1701" s="35" t="s">
        <v>28447</v>
      </c>
      <c r="K1701" s="22" t="s">
        <v>73</v>
      </c>
      <c r="L1701" s="22" t="s">
        <v>85</v>
      </c>
      <c r="M1701" s="24">
        <v>435.92</v>
      </c>
      <c r="N1701" s="32" t="s">
        <v>825</v>
      </c>
      <c r="O1701" s="43" t="s">
        <v>826</v>
      </c>
    </row>
    <row r="1702" spans="1:15" ht="12.75">
      <c r="A1702" s="22" t="s">
        <v>60</v>
      </c>
      <c r="B1702" s="22" t="s">
        <v>17246</v>
      </c>
      <c r="C1702" s="22" t="s">
        <v>68</v>
      </c>
      <c r="D1702" s="22" t="s">
        <v>61</v>
      </c>
      <c r="E1702" s="22" t="s">
        <v>28938</v>
      </c>
      <c r="F1702" s="31">
        <v>43112.663171296292</v>
      </c>
      <c r="G1702" s="31">
        <v>43158</v>
      </c>
      <c r="H1702" s="31">
        <v>43523</v>
      </c>
      <c r="I1702" s="31">
        <v>43159.406944444439</v>
      </c>
      <c r="J1702" s="35" t="s">
        <v>28449</v>
      </c>
      <c r="K1702" s="22" t="s">
        <v>73</v>
      </c>
      <c r="L1702" s="22" t="s">
        <v>85</v>
      </c>
      <c r="M1702" s="24">
        <v>267.49</v>
      </c>
      <c r="N1702" s="32" t="s">
        <v>3036</v>
      </c>
      <c r="O1702" s="43" t="s">
        <v>3037</v>
      </c>
    </row>
    <row r="1703" spans="1:15" ht="12.75">
      <c r="A1703" s="22" t="s">
        <v>60</v>
      </c>
      <c r="B1703" s="22" t="s">
        <v>17249</v>
      </c>
      <c r="C1703" s="22" t="s">
        <v>68</v>
      </c>
      <c r="D1703" s="22" t="s">
        <v>61</v>
      </c>
      <c r="E1703" s="22" t="s">
        <v>22773</v>
      </c>
      <c r="F1703" s="31">
        <v>43151.408449074072</v>
      </c>
      <c r="G1703" s="31">
        <v>43151</v>
      </c>
      <c r="H1703" s="31">
        <v>43516</v>
      </c>
      <c r="I1703" s="31">
        <v>43151.451122685183</v>
      </c>
      <c r="J1703" s="35" t="s">
        <v>28451</v>
      </c>
      <c r="K1703" s="22" t="s">
        <v>73</v>
      </c>
      <c r="L1703" s="22" t="s">
        <v>85</v>
      </c>
      <c r="M1703" s="24">
        <v>699.68</v>
      </c>
      <c r="N1703" s="32" t="s">
        <v>9312</v>
      </c>
      <c r="O1703" s="43" t="s">
        <v>9313</v>
      </c>
    </row>
    <row r="1704" spans="1:15" ht="12.75">
      <c r="A1704" s="22" t="s">
        <v>60</v>
      </c>
      <c r="B1704" s="22" t="s">
        <v>17144</v>
      </c>
      <c r="C1704" s="22" t="s">
        <v>68</v>
      </c>
      <c r="D1704" s="22" t="s">
        <v>61</v>
      </c>
      <c r="E1704" s="22" t="s">
        <v>19861</v>
      </c>
      <c r="F1704" s="31">
        <v>43147.543437499997</v>
      </c>
      <c r="G1704" s="31">
        <v>43147</v>
      </c>
      <c r="H1704" s="31">
        <v>43512</v>
      </c>
      <c r="I1704" s="31">
        <v>43147.639097222222</v>
      </c>
      <c r="J1704" s="35" t="s">
        <v>28467</v>
      </c>
      <c r="K1704" s="22" t="s">
        <v>73</v>
      </c>
      <c r="L1704" s="22" t="s">
        <v>85</v>
      </c>
      <c r="M1704" s="24">
        <v>3198.93</v>
      </c>
      <c r="N1704" s="32" t="s">
        <v>3094</v>
      </c>
      <c r="O1704" s="43" t="s">
        <v>3095</v>
      </c>
    </row>
    <row r="1705" spans="1:15" ht="12.75">
      <c r="A1705" s="22" t="s">
        <v>60</v>
      </c>
      <c r="B1705" s="22" t="s">
        <v>17130</v>
      </c>
      <c r="C1705" s="22" t="s">
        <v>68</v>
      </c>
      <c r="D1705" s="22" t="s">
        <v>61</v>
      </c>
      <c r="E1705" s="22" t="s">
        <v>28939</v>
      </c>
      <c r="F1705" s="31">
        <v>43125.088368055556</v>
      </c>
      <c r="G1705" s="31">
        <v>43160</v>
      </c>
      <c r="H1705" s="31">
        <v>43525</v>
      </c>
      <c r="I1705" s="31">
        <v>43135.898101851853</v>
      </c>
      <c r="J1705" s="35" t="s">
        <v>28937</v>
      </c>
      <c r="K1705" s="22" t="s">
        <v>188</v>
      </c>
      <c r="L1705" s="22" t="s">
        <v>85</v>
      </c>
      <c r="M1705" s="24">
        <v>2027.39</v>
      </c>
      <c r="N1705" s="32" t="s">
        <v>256</v>
      </c>
      <c r="O1705" s="43" t="s">
        <v>257</v>
      </c>
    </row>
    <row r="1706" spans="1:15" ht="12.75">
      <c r="A1706" s="22" t="s">
        <v>60</v>
      </c>
      <c r="B1706" s="22" t="s">
        <v>17186</v>
      </c>
      <c r="C1706" s="22" t="s">
        <v>68</v>
      </c>
      <c r="D1706" s="22" t="s">
        <v>61</v>
      </c>
      <c r="E1706" s="22" t="s">
        <v>22818</v>
      </c>
      <c r="F1706" s="31">
        <v>43133.084722222222</v>
      </c>
      <c r="G1706" s="31">
        <v>43168</v>
      </c>
      <c r="H1706" s="31">
        <v>43533</v>
      </c>
      <c r="I1706" s="31">
        <v>43151.405648148146</v>
      </c>
      <c r="J1706" s="35" t="s">
        <v>28451</v>
      </c>
      <c r="K1706" s="22" t="s">
        <v>188</v>
      </c>
      <c r="L1706" s="22" t="s">
        <v>85</v>
      </c>
      <c r="M1706" s="24">
        <v>419.38</v>
      </c>
      <c r="N1706" s="32" t="s">
        <v>1894</v>
      </c>
      <c r="O1706" s="43" t="s">
        <v>1895</v>
      </c>
    </row>
    <row r="1707" spans="1:15" ht="12.75">
      <c r="A1707" s="22" t="s">
        <v>60</v>
      </c>
      <c r="B1707" s="22" t="s">
        <v>17078</v>
      </c>
      <c r="C1707" s="22" t="s">
        <v>68</v>
      </c>
      <c r="D1707" s="22" t="s">
        <v>61</v>
      </c>
      <c r="E1707" s="22" t="s">
        <v>22450</v>
      </c>
      <c r="F1707" s="31">
        <v>43127.086018518516</v>
      </c>
      <c r="G1707" s="31">
        <v>43162</v>
      </c>
      <c r="H1707" s="31">
        <v>43527</v>
      </c>
      <c r="I1707" s="31">
        <v>43147.513101851851</v>
      </c>
      <c r="J1707" s="35" t="s">
        <v>28467</v>
      </c>
      <c r="K1707" s="22" t="s">
        <v>188</v>
      </c>
      <c r="L1707" s="22" t="s">
        <v>85</v>
      </c>
      <c r="M1707" s="24">
        <v>4392.76</v>
      </c>
      <c r="N1707" s="32" t="s">
        <v>825</v>
      </c>
      <c r="O1707" s="43" t="s">
        <v>826</v>
      </c>
    </row>
    <row r="1708" spans="1:15" ht="12.75">
      <c r="A1708" s="22" t="s">
        <v>60</v>
      </c>
      <c r="B1708" s="22" t="s">
        <v>17078</v>
      </c>
      <c r="C1708" s="22" t="s">
        <v>68</v>
      </c>
      <c r="D1708" s="22" t="s">
        <v>61</v>
      </c>
      <c r="E1708" s="22" t="s">
        <v>22204</v>
      </c>
      <c r="F1708" s="31">
        <v>43145.448680555557</v>
      </c>
      <c r="G1708" s="31">
        <v>43036</v>
      </c>
      <c r="H1708" s="31">
        <v>43401</v>
      </c>
      <c r="I1708" s="31">
        <v>43145.448969907404</v>
      </c>
      <c r="J1708" s="35" t="s">
        <v>28455</v>
      </c>
      <c r="K1708" s="22" t="s">
        <v>260</v>
      </c>
      <c r="L1708" s="22" t="s">
        <v>85</v>
      </c>
      <c r="M1708" s="24">
        <v>-622.58000000000004</v>
      </c>
      <c r="N1708" s="32" t="s">
        <v>101</v>
      </c>
      <c r="O1708" s="43" t="s">
        <v>102</v>
      </c>
    </row>
    <row r="1709" spans="1:15" ht="12.75">
      <c r="A1709" s="22" t="s">
        <v>60</v>
      </c>
      <c r="B1709" s="22" t="s">
        <v>17078</v>
      </c>
      <c r="C1709" s="22" t="s">
        <v>68</v>
      </c>
      <c r="D1709" s="22" t="s">
        <v>61</v>
      </c>
      <c r="E1709" s="22" t="s">
        <v>17318</v>
      </c>
      <c r="F1709" s="31">
        <v>43147.566990740735</v>
      </c>
      <c r="G1709" s="31">
        <v>43130</v>
      </c>
      <c r="H1709" s="31">
        <v>43495</v>
      </c>
      <c r="I1709" s="31">
        <v>43147.567210648143</v>
      </c>
      <c r="J1709" s="35" t="s">
        <v>28467</v>
      </c>
      <c r="K1709" s="22" t="s">
        <v>260</v>
      </c>
      <c r="L1709" s="22" t="s">
        <v>85</v>
      </c>
      <c r="M1709" s="24">
        <v>-448.47</v>
      </c>
      <c r="N1709" s="32" t="s">
        <v>825</v>
      </c>
      <c r="O1709" s="43" t="s">
        <v>826</v>
      </c>
    </row>
    <row r="1710" spans="1:15" ht="12.75">
      <c r="A1710" s="22" t="s">
        <v>60</v>
      </c>
      <c r="B1710" s="22" t="s">
        <v>17078</v>
      </c>
      <c r="C1710" s="22" t="s">
        <v>68</v>
      </c>
      <c r="D1710" s="22" t="s">
        <v>61</v>
      </c>
      <c r="E1710" s="22" t="s">
        <v>22915</v>
      </c>
      <c r="F1710" s="31">
        <v>43143.502858796295</v>
      </c>
      <c r="G1710" s="31">
        <v>43144</v>
      </c>
      <c r="H1710" s="31">
        <v>43509</v>
      </c>
      <c r="I1710" s="31">
        <v>43143.503657407404</v>
      </c>
      <c r="J1710" s="35" t="s">
        <v>28463</v>
      </c>
      <c r="K1710" s="22" t="s">
        <v>73</v>
      </c>
      <c r="L1710" s="22" t="s">
        <v>85</v>
      </c>
      <c r="M1710" s="24">
        <v>1106.4400000000001</v>
      </c>
      <c r="N1710" s="32" t="s">
        <v>256</v>
      </c>
      <c r="O1710" s="43" t="s">
        <v>257</v>
      </c>
    </row>
    <row r="1711" spans="1:15" ht="12.75">
      <c r="A1711" s="22" t="s">
        <v>60</v>
      </c>
      <c r="B1711" s="22" t="s">
        <v>17078</v>
      </c>
      <c r="C1711" s="22" t="s">
        <v>68</v>
      </c>
      <c r="D1711" s="22" t="s">
        <v>61</v>
      </c>
      <c r="E1711" s="22" t="s">
        <v>23999</v>
      </c>
      <c r="F1711" s="31">
        <v>43150.519027777773</v>
      </c>
      <c r="G1711" s="31">
        <v>43150</v>
      </c>
      <c r="H1711" s="31">
        <v>43515</v>
      </c>
      <c r="I1711" s="31">
        <v>43150.562604166662</v>
      </c>
      <c r="J1711" s="35" t="s">
        <v>28495</v>
      </c>
      <c r="K1711" s="22" t="s">
        <v>73</v>
      </c>
      <c r="L1711" s="22" t="s">
        <v>85</v>
      </c>
      <c r="M1711" s="24">
        <v>293.04000000000002</v>
      </c>
      <c r="N1711" s="32" t="s">
        <v>412</v>
      </c>
      <c r="O1711" s="43" t="s">
        <v>413</v>
      </c>
    </row>
    <row r="1712" spans="1:15" ht="12.75">
      <c r="A1712" s="22" t="s">
        <v>60</v>
      </c>
      <c r="B1712" s="22" t="s">
        <v>17138</v>
      </c>
      <c r="C1712" s="22" t="s">
        <v>68</v>
      </c>
      <c r="D1712" s="22" t="s">
        <v>61</v>
      </c>
      <c r="E1712" s="22" t="s">
        <v>28940</v>
      </c>
      <c r="F1712" s="31">
        <v>43102.465891203705</v>
      </c>
      <c r="G1712" s="31">
        <v>43136</v>
      </c>
      <c r="H1712" s="31">
        <v>43501</v>
      </c>
      <c r="I1712" s="31">
        <v>43133.351655092592</v>
      </c>
      <c r="J1712" s="35" t="s">
        <v>28458</v>
      </c>
      <c r="K1712" s="22" t="s">
        <v>188</v>
      </c>
      <c r="L1712" s="22" t="s">
        <v>85</v>
      </c>
      <c r="M1712" s="24">
        <v>2865.67</v>
      </c>
      <c r="N1712" s="32" t="s">
        <v>3425</v>
      </c>
      <c r="O1712" s="43" t="s">
        <v>3426</v>
      </c>
    </row>
    <row r="1713" spans="1:15" ht="12.75">
      <c r="A1713" s="22" t="s">
        <v>60</v>
      </c>
      <c r="B1713" s="22" t="s">
        <v>17078</v>
      </c>
      <c r="C1713" s="22" t="s">
        <v>68</v>
      </c>
      <c r="D1713" s="22" t="s">
        <v>61</v>
      </c>
      <c r="E1713" s="22" t="s">
        <v>19565</v>
      </c>
      <c r="F1713" s="31">
        <v>43146.416076388887</v>
      </c>
      <c r="G1713" s="31">
        <v>43157</v>
      </c>
      <c r="H1713" s="31">
        <v>43522</v>
      </c>
      <c r="I1713" s="31">
        <v>43153.47111111111</v>
      </c>
      <c r="J1713" s="35" t="s">
        <v>28461</v>
      </c>
      <c r="K1713" s="22" t="s">
        <v>73</v>
      </c>
      <c r="L1713" s="22" t="s">
        <v>85</v>
      </c>
      <c r="M1713" s="24">
        <v>1842.12</v>
      </c>
      <c r="N1713" s="32" t="s">
        <v>644</v>
      </c>
      <c r="O1713" s="43" t="s">
        <v>645</v>
      </c>
    </row>
    <row r="1714" spans="1:15" ht="12.75">
      <c r="A1714" s="22" t="s">
        <v>60</v>
      </c>
      <c r="B1714" s="22" t="s">
        <v>18208</v>
      </c>
      <c r="C1714" s="22" t="s">
        <v>68</v>
      </c>
      <c r="D1714" s="22" t="s">
        <v>61</v>
      </c>
      <c r="E1714" s="22" t="s">
        <v>22575</v>
      </c>
      <c r="F1714" s="31">
        <v>43145.635416666664</v>
      </c>
      <c r="G1714" s="31">
        <v>43146</v>
      </c>
      <c r="H1714" s="31">
        <v>43511</v>
      </c>
      <c r="I1714" s="31">
        <v>43146.605821759258</v>
      </c>
      <c r="J1714" s="35" t="s">
        <v>28454</v>
      </c>
      <c r="K1714" s="22" t="s">
        <v>73</v>
      </c>
      <c r="L1714" s="22" t="s">
        <v>85</v>
      </c>
      <c r="M1714" s="24">
        <v>1066.5699999999999</v>
      </c>
      <c r="N1714" s="32" t="s">
        <v>199</v>
      </c>
      <c r="O1714" s="43" t="s">
        <v>200</v>
      </c>
    </row>
    <row r="1715" spans="1:15" ht="12.75">
      <c r="A1715" s="22" t="s">
        <v>60</v>
      </c>
      <c r="B1715" s="22" t="s">
        <v>17958</v>
      </c>
      <c r="C1715" s="22" t="s">
        <v>68</v>
      </c>
      <c r="D1715" s="22" t="s">
        <v>61</v>
      </c>
      <c r="E1715" s="22" t="s">
        <v>28941</v>
      </c>
      <c r="F1715" s="31">
        <v>43124.092858796292</v>
      </c>
      <c r="G1715" s="31">
        <v>43159</v>
      </c>
      <c r="H1715" s="31">
        <v>43524</v>
      </c>
      <c r="I1715" s="31">
        <v>43139.645787037036</v>
      </c>
      <c r="J1715" s="35" t="s">
        <v>28460</v>
      </c>
      <c r="K1715" s="22" t="s">
        <v>188</v>
      </c>
      <c r="L1715" s="22" t="s">
        <v>85</v>
      </c>
      <c r="M1715" s="24">
        <v>717.51</v>
      </c>
      <c r="N1715" s="32" t="s">
        <v>4367</v>
      </c>
      <c r="O1715" s="43" t="s">
        <v>4368</v>
      </c>
    </row>
    <row r="1716" spans="1:15" ht="12.75">
      <c r="A1716" s="22" t="s">
        <v>60</v>
      </c>
      <c r="B1716" s="22" t="s">
        <v>17120</v>
      </c>
      <c r="C1716" s="22" t="s">
        <v>68</v>
      </c>
      <c r="D1716" s="22" t="s">
        <v>61</v>
      </c>
      <c r="E1716" s="22" t="s">
        <v>17670</v>
      </c>
      <c r="F1716" s="31">
        <v>43132.540393518517</v>
      </c>
      <c r="G1716" s="31">
        <v>43142</v>
      </c>
      <c r="H1716" s="31">
        <v>43507</v>
      </c>
      <c r="I1716" s="31">
        <v>43137.41605324074</v>
      </c>
      <c r="J1716" s="35" t="s">
        <v>28442</v>
      </c>
      <c r="K1716" s="22" t="s">
        <v>73</v>
      </c>
      <c r="L1716" s="22" t="s">
        <v>85</v>
      </c>
      <c r="M1716" s="24">
        <v>894.96</v>
      </c>
      <c r="N1716" s="32" t="s">
        <v>214</v>
      </c>
      <c r="O1716" s="43" t="s">
        <v>215</v>
      </c>
    </row>
    <row r="1717" spans="1:15" ht="12.75">
      <c r="A1717" s="22" t="s">
        <v>60</v>
      </c>
      <c r="B1717" s="22" t="s">
        <v>17078</v>
      </c>
      <c r="C1717" s="22" t="s">
        <v>68</v>
      </c>
      <c r="D1717" s="22" t="s">
        <v>61</v>
      </c>
      <c r="E1717" s="22" t="s">
        <v>21976</v>
      </c>
      <c r="F1717" s="31">
        <v>43140.585613425923</v>
      </c>
      <c r="G1717" s="31">
        <v>43037</v>
      </c>
      <c r="H1717" s="31">
        <v>43402</v>
      </c>
      <c r="I1717" s="31">
        <v>43140.586770833332</v>
      </c>
      <c r="J1717" s="35" t="s">
        <v>28439</v>
      </c>
      <c r="K1717" s="22" t="s">
        <v>140</v>
      </c>
      <c r="L1717" s="22" t="s">
        <v>85</v>
      </c>
      <c r="M1717" s="24">
        <v>901.39</v>
      </c>
      <c r="N1717" s="32" t="s">
        <v>473</v>
      </c>
      <c r="O1717" s="43" t="s">
        <v>474</v>
      </c>
    </row>
    <row r="1718" spans="1:15" ht="12.75">
      <c r="A1718" s="22" t="s">
        <v>60</v>
      </c>
      <c r="B1718" s="22" t="s">
        <v>17078</v>
      </c>
      <c r="C1718" s="22" t="s">
        <v>68</v>
      </c>
      <c r="D1718" s="22" t="s">
        <v>61</v>
      </c>
      <c r="E1718" s="22" t="s">
        <v>24886</v>
      </c>
      <c r="F1718" s="31">
        <v>43151.740451388891</v>
      </c>
      <c r="G1718" s="31">
        <v>43152</v>
      </c>
      <c r="H1718" s="31">
        <v>43517</v>
      </c>
      <c r="I1718" s="31">
        <v>43151.742256944446</v>
      </c>
      <c r="J1718" s="35" t="s">
        <v>28451</v>
      </c>
      <c r="K1718" s="22" t="s">
        <v>73</v>
      </c>
      <c r="L1718" s="22" t="s">
        <v>85</v>
      </c>
      <c r="M1718" s="24">
        <v>522.66</v>
      </c>
      <c r="N1718" s="32" t="s">
        <v>791</v>
      </c>
      <c r="O1718" s="43" t="s">
        <v>792</v>
      </c>
    </row>
    <row r="1719" spans="1:15" ht="12.75">
      <c r="A1719" s="22" t="s">
        <v>60</v>
      </c>
      <c r="B1719" s="22" t="s">
        <v>17095</v>
      </c>
      <c r="C1719" s="22" t="s">
        <v>68</v>
      </c>
      <c r="D1719" s="22" t="s">
        <v>61</v>
      </c>
      <c r="E1719" s="22" t="s">
        <v>21907</v>
      </c>
      <c r="F1719" s="31">
        <v>43145.39439814815</v>
      </c>
      <c r="G1719" s="31">
        <v>43145</v>
      </c>
      <c r="H1719" s="31">
        <v>43510</v>
      </c>
      <c r="I1719" s="31">
        <v>43145.427662037036</v>
      </c>
      <c r="J1719" s="35" t="s">
        <v>28455</v>
      </c>
      <c r="K1719" s="22" t="s">
        <v>73</v>
      </c>
      <c r="L1719" s="22" t="s">
        <v>85</v>
      </c>
      <c r="M1719" s="24">
        <v>838.01</v>
      </c>
      <c r="N1719" s="32" t="s">
        <v>1159</v>
      </c>
      <c r="O1719" s="43" t="s">
        <v>1160</v>
      </c>
    </row>
    <row r="1720" spans="1:15" ht="12.75">
      <c r="A1720" s="22" t="s">
        <v>60</v>
      </c>
      <c r="B1720" s="22" t="s">
        <v>17198</v>
      </c>
      <c r="C1720" s="22" t="s">
        <v>68</v>
      </c>
      <c r="D1720" s="22" t="s">
        <v>61</v>
      </c>
      <c r="E1720" s="22" t="s">
        <v>28942</v>
      </c>
      <c r="F1720" s="31">
        <v>43116.770902777775</v>
      </c>
      <c r="G1720" s="31">
        <v>43139</v>
      </c>
      <c r="H1720" s="31">
        <v>43504</v>
      </c>
      <c r="I1720" s="31">
        <v>43143.66778935185</v>
      </c>
      <c r="J1720" s="35" t="s">
        <v>28463</v>
      </c>
      <c r="K1720" s="22" t="s">
        <v>73</v>
      </c>
      <c r="L1720" s="22" t="s">
        <v>85</v>
      </c>
      <c r="M1720" s="24">
        <v>1326.24</v>
      </c>
      <c r="N1720" s="32" t="s">
        <v>118</v>
      </c>
      <c r="O1720" s="43" t="s">
        <v>119</v>
      </c>
    </row>
    <row r="1721" spans="1:15" ht="12.75">
      <c r="A1721" s="22" t="s">
        <v>60</v>
      </c>
      <c r="B1721" s="22" t="s">
        <v>17268</v>
      </c>
      <c r="C1721" s="22" t="s">
        <v>68</v>
      </c>
      <c r="D1721" s="22" t="s">
        <v>61</v>
      </c>
      <c r="E1721" s="22" t="s">
        <v>17654</v>
      </c>
      <c r="F1721" s="31">
        <v>43146.426400462959</v>
      </c>
      <c r="G1721" s="31">
        <v>43146</v>
      </c>
      <c r="H1721" s="31">
        <v>43511</v>
      </c>
      <c r="I1721" s="31">
        <v>43146.459386574075</v>
      </c>
      <c r="J1721" s="35" t="s">
        <v>28454</v>
      </c>
      <c r="K1721" s="22" t="s">
        <v>73</v>
      </c>
      <c r="L1721" s="22" t="s">
        <v>85</v>
      </c>
      <c r="M1721" s="24">
        <v>1409.46</v>
      </c>
      <c r="N1721" s="32" t="s">
        <v>3094</v>
      </c>
      <c r="O1721" s="43" t="s">
        <v>3095</v>
      </c>
    </row>
    <row r="1722" spans="1:15" ht="12.75">
      <c r="A1722" s="22" t="s">
        <v>60</v>
      </c>
      <c r="B1722" s="22" t="s">
        <v>17078</v>
      </c>
      <c r="C1722" s="22" t="s">
        <v>68</v>
      </c>
      <c r="D1722" s="22" t="s">
        <v>61</v>
      </c>
      <c r="E1722" s="22" t="s">
        <v>21976</v>
      </c>
      <c r="F1722" s="31">
        <v>43131.72751157407</v>
      </c>
      <c r="G1722" s="31">
        <v>43037</v>
      </c>
      <c r="H1722" s="31">
        <v>43402</v>
      </c>
      <c r="I1722" s="31">
        <v>43133.471168981479</v>
      </c>
      <c r="J1722" s="35" t="s">
        <v>28458</v>
      </c>
      <c r="K1722" s="22" t="s">
        <v>140</v>
      </c>
      <c r="L1722" s="22" t="s">
        <v>85</v>
      </c>
      <c r="M1722" s="24">
        <v>2615.9899999999998</v>
      </c>
      <c r="N1722" s="32" t="s">
        <v>473</v>
      </c>
      <c r="O1722" s="43" t="s">
        <v>474</v>
      </c>
    </row>
    <row r="1723" spans="1:15" ht="12.75">
      <c r="A1723" s="22" t="s">
        <v>60</v>
      </c>
      <c r="B1723" s="22" t="s">
        <v>17078</v>
      </c>
      <c r="C1723" s="22" t="s">
        <v>68</v>
      </c>
      <c r="D1723" s="22" t="s">
        <v>61</v>
      </c>
      <c r="E1723" s="22" t="s">
        <v>22179</v>
      </c>
      <c r="F1723" s="31">
        <v>43145.657418981478</v>
      </c>
      <c r="G1723" s="31">
        <v>43145</v>
      </c>
      <c r="H1723" s="31">
        <v>43510</v>
      </c>
      <c r="I1723" s="31">
        <v>43145.670914351853</v>
      </c>
      <c r="J1723" s="35" t="s">
        <v>28455</v>
      </c>
      <c r="K1723" s="22" t="s">
        <v>73</v>
      </c>
      <c r="L1723" s="22" t="s">
        <v>85</v>
      </c>
      <c r="M1723" s="24">
        <v>544.90</v>
      </c>
      <c r="N1723" s="32" t="s">
        <v>447</v>
      </c>
      <c r="O1723" s="43" t="s">
        <v>448</v>
      </c>
    </row>
    <row r="1724" spans="1:15" ht="12.75">
      <c r="A1724" s="22" t="s">
        <v>60</v>
      </c>
      <c r="B1724" s="22" t="s">
        <v>17255</v>
      </c>
      <c r="C1724" s="22" t="s">
        <v>68</v>
      </c>
      <c r="D1724" s="22" t="s">
        <v>61</v>
      </c>
      <c r="E1724" s="22" t="s">
        <v>19920</v>
      </c>
      <c r="F1724" s="31">
        <v>43151.624930555554</v>
      </c>
      <c r="G1724" s="31">
        <v>43154</v>
      </c>
      <c r="H1724" s="31">
        <v>43519</v>
      </c>
      <c r="I1724" s="31">
        <v>43153.60628472222</v>
      </c>
      <c r="J1724" s="35" t="s">
        <v>28461</v>
      </c>
      <c r="K1724" s="22" t="s">
        <v>73</v>
      </c>
      <c r="L1724" s="22" t="s">
        <v>85</v>
      </c>
      <c r="M1724" s="24">
        <v>550.10</v>
      </c>
      <c r="N1724" s="32" t="s">
        <v>96</v>
      </c>
      <c r="O1724" s="43" t="s">
        <v>97</v>
      </c>
    </row>
    <row r="1725" spans="1:15" ht="12.75">
      <c r="A1725" s="22" t="s">
        <v>60</v>
      </c>
      <c r="B1725" s="22" t="s">
        <v>17078</v>
      </c>
      <c r="C1725" s="22" t="s">
        <v>68</v>
      </c>
      <c r="D1725" s="22" t="s">
        <v>61</v>
      </c>
      <c r="E1725" s="22" t="s">
        <v>21007</v>
      </c>
      <c r="F1725" s="31">
        <v>43152.431041666663</v>
      </c>
      <c r="G1725" s="31">
        <v>43088</v>
      </c>
      <c r="H1725" s="31">
        <v>43453</v>
      </c>
      <c r="I1725" s="31">
        <v>43152.431562500002</v>
      </c>
      <c r="J1725" s="35" t="s">
        <v>28436</v>
      </c>
      <c r="K1725" s="22" t="s">
        <v>260</v>
      </c>
      <c r="L1725" s="22" t="s">
        <v>85</v>
      </c>
      <c r="M1725" s="24">
        <v>-2787.18</v>
      </c>
      <c r="N1725" s="32" t="s">
        <v>214</v>
      </c>
      <c r="O1725" s="43" t="s">
        <v>215</v>
      </c>
    </row>
    <row r="1726" spans="1:15" ht="12.75">
      <c r="A1726" s="22" t="s">
        <v>60</v>
      </c>
      <c r="B1726" s="22" t="s">
        <v>17349</v>
      </c>
      <c r="C1726" s="22" t="s">
        <v>68</v>
      </c>
      <c r="D1726" s="22" t="s">
        <v>61</v>
      </c>
      <c r="E1726" s="22" t="s">
        <v>17352</v>
      </c>
      <c r="F1726" s="31">
        <v>43145.623576388884</v>
      </c>
      <c r="G1726" s="31">
        <v>43174</v>
      </c>
      <c r="H1726" s="31">
        <v>43539</v>
      </c>
      <c r="I1726" s="31">
        <v>43150.695023148146</v>
      </c>
      <c r="J1726" s="35" t="s">
        <v>28495</v>
      </c>
      <c r="K1726" s="22" t="s">
        <v>73</v>
      </c>
      <c r="L1726" s="22" t="s">
        <v>85</v>
      </c>
      <c r="M1726" s="24">
        <v>710.89</v>
      </c>
      <c r="N1726" s="32" t="s">
        <v>4205</v>
      </c>
      <c r="O1726" s="43" t="s">
        <v>4206</v>
      </c>
    </row>
    <row r="1727" spans="1:15" ht="12.75">
      <c r="A1727" s="22" t="s">
        <v>60</v>
      </c>
      <c r="B1727" s="22" t="s">
        <v>17246</v>
      </c>
      <c r="C1727" s="22" t="s">
        <v>68</v>
      </c>
      <c r="D1727" s="22" t="s">
        <v>61</v>
      </c>
      <c r="E1727" s="22" t="s">
        <v>22622</v>
      </c>
      <c r="F1727" s="31">
        <v>43136.636574074073</v>
      </c>
      <c r="G1727" s="31">
        <v>43140</v>
      </c>
      <c r="H1727" s="31">
        <v>43505</v>
      </c>
      <c r="I1727" s="31">
        <v>43140.510243055556</v>
      </c>
      <c r="J1727" s="35" t="s">
        <v>28439</v>
      </c>
      <c r="K1727" s="22" t="s">
        <v>73</v>
      </c>
      <c r="L1727" s="22" t="s">
        <v>85</v>
      </c>
      <c r="M1727" s="24">
        <v>287.60000000000002</v>
      </c>
      <c r="N1727" s="32" t="s">
        <v>76</v>
      </c>
      <c r="O1727" s="43" t="s">
        <v>77</v>
      </c>
    </row>
    <row r="1728" spans="1:15" ht="12.75">
      <c r="A1728" s="22" t="s">
        <v>60</v>
      </c>
      <c r="B1728" s="22" t="s">
        <v>17083</v>
      </c>
      <c r="C1728" s="22" t="s">
        <v>68</v>
      </c>
      <c r="D1728" s="22" t="s">
        <v>61</v>
      </c>
      <c r="E1728" s="22" t="s">
        <v>21155</v>
      </c>
      <c r="F1728" s="31">
        <v>43138.468657407408</v>
      </c>
      <c r="G1728" s="31">
        <v>43138</v>
      </c>
      <c r="H1728" s="31">
        <v>43524</v>
      </c>
      <c r="I1728" s="31">
        <v>43138.469247685185</v>
      </c>
      <c r="J1728" s="35" t="s">
        <v>28447</v>
      </c>
      <c r="K1728" s="22" t="s">
        <v>73</v>
      </c>
      <c r="L1728" s="22" t="s">
        <v>85</v>
      </c>
      <c r="M1728" s="24">
        <v>686.93</v>
      </c>
      <c r="N1728" s="32" t="s">
        <v>4814</v>
      </c>
      <c r="O1728" s="43" t="s">
        <v>4815</v>
      </c>
    </row>
    <row r="1729" spans="1:15" ht="12.75">
      <c r="A1729" s="22" t="s">
        <v>60</v>
      </c>
      <c r="B1729" s="22" t="s">
        <v>17255</v>
      </c>
      <c r="C1729" s="22" t="s">
        <v>68</v>
      </c>
      <c r="D1729" s="22" t="s">
        <v>61</v>
      </c>
      <c r="E1729" s="22" t="s">
        <v>21339</v>
      </c>
      <c r="F1729" s="31">
        <v>43146.324675925927</v>
      </c>
      <c r="G1729" s="31">
        <v>43150</v>
      </c>
      <c r="H1729" s="31">
        <v>43515</v>
      </c>
      <c r="I1729" s="31">
        <v>43150.792303240742</v>
      </c>
      <c r="J1729" s="35" t="s">
        <v>28495</v>
      </c>
      <c r="K1729" s="22" t="s">
        <v>73</v>
      </c>
      <c r="L1729" s="22" t="s">
        <v>85</v>
      </c>
      <c r="M1729" s="24">
        <v>1041.6400000000001</v>
      </c>
      <c r="N1729" s="32" t="s">
        <v>152</v>
      </c>
      <c r="O1729" s="43" t="s">
        <v>153</v>
      </c>
    </row>
    <row r="1730" spans="1:15" ht="12.75">
      <c r="A1730" s="22" t="s">
        <v>60</v>
      </c>
      <c r="B1730" s="22" t="s">
        <v>17078</v>
      </c>
      <c r="C1730" s="22" t="s">
        <v>68</v>
      </c>
      <c r="D1730" s="22" t="s">
        <v>61</v>
      </c>
      <c r="E1730" s="22" t="s">
        <v>28943</v>
      </c>
      <c r="F1730" s="31">
        <v>43123.008171296293</v>
      </c>
      <c r="G1730" s="31">
        <v>43164</v>
      </c>
      <c r="H1730" s="31">
        <v>43529</v>
      </c>
      <c r="I1730" s="31">
        <v>43146.495555555557</v>
      </c>
      <c r="J1730" s="35" t="s">
        <v>28454</v>
      </c>
      <c r="K1730" s="22" t="s">
        <v>73</v>
      </c>
      <c r="L1730" s="22" t="s">
        <v>85</v>
      </c>
      <c r="M1730" s="24">
        <v>366.45</v>
      </c>
      <c r="N1730" s="32" t="s">
        <v>101</v>
      </c>
      <c r="O1730" s="43" t="s">
        <v>102</v>
      </c>
    </row>
    <row r="1731" spans="1:15" ht="12.75">
      <c r="A1731" s="22" t="s">
        <v>60</v>
      </c>
      <c r="B1731" s="22" t="s">
        <v>18674</v>
      </c>
      <c r="C1731" s="22" t="s">
        <v>68</v>
      </c>
      <c r="D1731" s="22" t="s">
        <v>61</v>
      </c>
      <c r="E1731" s="22" t="s">
        <v>25034</v>
      </c>
      <c r="F1731" s="31">
        <v>43140.64640046296</v>
      </c>
      <c r="G1731" s="31">
        <v>43143</v>
      </c>
      <c r="H1731" s="31">
        <v>43508</v>
      </c>
      <c r="I1731" s="31">
        <v>43143.575486111113</v>
      </c>
      <c r="J1731" s="35" t="s">
        <v>28463</v>
      </c>
      <c r="K1731" s="22" t="s">
        <v>73</v>
      </c>
      <c r="L1731" s="22" t="s">
        <v>85</v>
      </c>
      <c r="M1731" s="24">
        <v>1281.3199999999999</v>
      </c>
      <c r="N1731" s="32" t="s">
        <v>4805</v>
      </c>
      <c r="O1731" s="43" t="s">
        <v>4806</v>
      </c>
    </row>
    <row r="1732" spans="1:15" ht="12.75">
      <c r="A1732" s="22" t="s">
        <v>60</v>
      </c>
      <c r="B1732" s="22" t="s">
        <v>17078</v>
      </c>
      <c r="C1732" s="22" t="s">
        <v>68</v>
      </c>
      <c r="D1732" s="22" t="s">
        <v>61</v>
      </c>
      <c r="E1732" s="22" t="s">
        <v>24014</v>
      </c>
      <c r="F1732" s="31">
        <v>43146.538877314815</v>
      </c>
      <c r="G1732" s="31">
        <v>43146</v>
      </c>
      <c r="H1732" s="31">
        <v>43511</v>
      </c>
      <c r="I1732" s="31">
        <v>43146.544004629628</v>
      </c>
      <c r="J1732" s="35" t="s">
        <v>28454</v>
      </c>
      <c r="K1732" s="22" t="s">
        <v>140</v>
      </c>
      <c r="L1732" s="22" t="s">
        <v>85</v>
      </c>
      <c r="M1732" s="24">
        <v>-62.46</v>
      </c>
      <c r="N1732" s="32" t="s">
        <v>135</v>
      </c>
      <c r="O1732" s="43" t="s">
        <v>136</v>
      </c>
    </row>
    <row r="1733" spans="1:15" ht="12.75">
      <c r="A1733" s="22" t="s">
        <v>60</v>
      </c>
      <c r="B1733" s="22" t="s">
        <v>17487</v>
      </c>
      <c r="C1733" s="22" t="s">
        <v>68</v>
      </c>
      <c r="D1733" s="22" t="s">
        <v>61</v>
      </c>
      <c r="E1733" s="22" t="s">
        <v>28944</v>
      </c>
      <c r="F1733" s="31">
        <v>43124.092789351853</v>
      </c>
      <c r="G1733" s="31">
        <v>43159</v>
      </c>
      <c r="H1733" s="31">
        <v>43524</v>
      </c>
      <c r="I1733" s="31">
        <v>43152.484525462962</v>
      </c>
      <c r="J1733" s="35" t="s">
        <v>28436</v>
      </c>
      <c r="K1733" s="22" t="s">
        <v>188</v>
      </c>
      <c r="L1733" s="22" t="s">
        <v>85</v>
      </c>
      <c r="M1733" s="24">
        <v>996.18</v>
      </c>
      <c r="N1733" s="32" t="s">
        <v>256</v>
      </c>
      <c r="O1733" s="43" t="s">
        <v>257</v>
      </c>
    </row>
    <row r="1734" spans="1:15" ht="12.75">
      <c r="A1734" s="22" t="s">
        <v>60</v>
      </c>
      <c r="B1734" s="22" t="s">
        <v>17086</v>
      </c>
      <c r="C1734" s="22" t="s">
        <v>68</v>
      </c>
      <c r="D1734" s="22" t="s">
        <v>61</v>
      </c>
      <c r="E1734" s="22" t="s">
        <v>22690</v>
      </c>
      <c r="F1734" s="31">
        <v>43135.761111111111</v>
      </c>
      <c r="G1734" s="31">
        <v>42895</v>
      </c>
      <c r="H1734" s="31">
        <v>43260</v>
      </c>
      <c r="I1734" s="31">
        <v>43135.763865740737</v>
      </c>
      <c r="J1734" s="35" t="s">
        <v>28937</v>
      </c>
      <c r="K1734" s="22" t="s">
        <v>140</v>
      </c>
      <c r="L1734" s="22" t="s">
        <v>85</v>
      </c>
      <c r="M1734" s="24">
        <v>317.12</v>
      </c>
      <c r="N1734" s="32" t="s">
        <v>616</v>
      </c>
      <c r="O1734" s="43" t="s">
        <v>617</v>
      </c>
    </row>
    <row r="1735" spans="1:15" ht="12.75">
      <c r="A1735" s="22" t="s">
        <v>60</v>
      </c>
      <c r="B1735" s="22" t="s">
        <v>17958</v>
      </c>
      <c r="C1735" s="22" t="s">
        <v>68</v>
      </c>
      <c r="D1735" s="22" t="s">
        <v>61</v>
      </c>
      <c r="E1735" s="22" t="s">
        <v>22207</v>
      </c>
      <c r="F1735" s="31">
        <v>43139.457719907405</v>
      </c>
      <c r="G1735" s="31">
        <v>42909</v>
      </c>
      <c r="H1735" s="31">
        <v>43274</v>
      </c>
      <c r="I1735" s="31">
        <v>43145.364178240736</v>
      </c>
      <c r="J1735" s="35" t="s">
        <v>28455</v>
      </c>
      <c r="K1735" s="22" t="s">
        <v>140</v>
      </c>
      <c r="L1735" s="22" t="s">
        <v>85</v>
      </c>
      <c r="M1735" s="24">
        <v>-746.08</v>
      </c>
      <c r="N1735" s="32" t="s">
        <v>387</v>
      </c>
      <c r="O1735" s="43" t="s">
        <v>388</v>
      </c>
    </row>
    <row r="1736" spans="1:15" ht="12.75">
      <c r="A1736" s="22" t="s">
        <v>60</v>
      </c>
      <c r="B1736" s="22" t="s">
        <v>17117</v>
      </c>
      <c r="C1736" s="22" t="s">
        <v>68</v>
      </c>
      <c r="D1736" s="22" t="s">
        <v>61</v>
      </c>
      <c r="E1736" s="22" t="s">
        <v>17325</v>
      </c>
      <c r="F1736" s="31">
        <v>43147.495034722218</v>
      </c>
      <c r="G1736" s="31">
        <v>43162</v>
      </c>
      <c r="H1736" s="31">
        <v>43527</v>
      </c>
      <c r="I1736" s="31">
        <v>43147.496354166666</v>
      </c>
      <c r="J1736" s="35" t="s">
        <v>28467</v>
      </c>
      <c r="K1736" s="22" t="s">
        <v>140</v>
      </c>
      <c r="L1736" s="22" t="s">
        <v>85</v>
      </c>
      <c r="M1736" s="24">
        <v>222.80</v>
      </c>
      <c r="N1736" s="32" t="s">
        <v>191</v>
      </c>
      <c r="O1736" s="43" t="s">
        <v>192</v>
      </c>
    </row>
    <row r="1737" spans="1:15" ht="12.75">
      <c r="A1737" s="22" t="s">
        <v>60</v>
      </c>
      <c r="B1737" s="22" t="s">
        <v>17078</v>
      </c>
      <c r="C1737" s="22" t="s">
        <v>68</v>
      </c>
      <c r="D1737" s="22" t="s">
        <v>61</v>
      </c>
      <c r="E1737" s="22" t="s">
        <v>24855</v>
      </c>
      <c r="F1737" s="31">
        <v>43146.469293981478</v>
      </c>
      <c r="G1737" s="31">
        <v>43091</v>
      </c>
      <c r="H1737" s="31">
        <v>43456</v>
      </c>
      <c r="I1737" s="31">
        <v>43146.469537037032</v>
      </c>
      <c r="J1737" s="35" t="s">
        <v>28454</v>
      </c>
      <c r="K1737" s="22" t="s">
        <v>260</v>
      </c>
      <c r="L1737" s="22" t="s">
        <v>85</v>
      </c>
      <c r="M1737" s="24">
        <v>-878.40</v>
      </c>
      <c r="N1737" s="32" t="s">
        <v>381</v>
      </c>
      <c r="O1737" s="43" t="s">
        <v>382</v>
      </c>
    </row>
    <row r="1738" spans="1:15" ht="12.75">
      <c r="A1738" s="22" t="s">
        <v>60</v>
      </c>
      <c r="B1738" s="22" t="s">
        <v>17156</v>
      </c>
      <c r="C1738" s="22" t="s">
        <v>68</v>
      </c>
      <c r="D1738" s="22" t="s">
        <v>61</v>
      </c>
      <c r="E1738" s="22" t="s">
        <v>21321</v>
      </c>
      <c r="F1738" s="31">
        <v>43146.640208333331</v>
      </c>
      <c r="G1738" s="31">
        <v>42878</v>
      </c>
      <c r="H1738" s="31">
        <v>43243</v>
      </c>
      <c r="I1738" s="31">
        <v>43146.641550925924</v>
      </c>
      <c r="J1738" s="35" t="s">
        <v>28454</v>
      </c>
      <c r="K1738" s="22" t="s">
        <v>140</v>
      </c>
      <c r="L1738" s="22" t="s">
        <v>85</v>
      </c>
      <c r="M1738" s="24">
        <v>-828.89</v>
      </c>
      <c r="N1738" s="32" t="s">
        <v>9277</v>
      </c>
      <c r="O1738" s="43" t="s">
        <v>9278</v>
      </c>
    </row>
    <row r="1739" spans="1:15" ht="12.75">
      <c r="A1739" s="22" t="s">
        <v>60</v>
      </c>
      <c r="B1739" s="22" t="s">
        <v>17095</v>
      </c>
      <c r="C1739" s="22" t="s">
        <v>68</v>
      </c>
      <c r="D1739" s="22" t="s">
        <v>61</v>
      </c>
      <c r="E1739" s="22" t="s">
        <v>21969</v>
      </c>
      <c r="F1739" s="31">
        <v>43151.452743055554</v>
      </c>
      <c r="G1739" s="31">
        <v>43174</v>
      </c>
      <c r="H1739" s="31">
        <v>43539</v>
      </c>
      <c r="I1739" s="31">
        <v>43151.455682870372</v>
      </c>
      <c r="J1739" s="35" t="s">
        <v>28451</v>
      </c>
      <c r="K1739" s="22" t="s">
        <v>73</v>
      </c>
      <c r="L1739" s="22" t="s">
        <v>85</v>
      </c>
      <c r="M1739" s="24">
        <v>2589.6799999999998</v>
      </c>
      <c r="N1739" s="32" t="s">
        <v>21970</v>
      </c>
      <c r="O1739" s="43" t="s">
        <v>21971</v>
      </c>
    </row>
    <row r="1740" spans="1:15" ht="12.75">
      <c r="A1740" s="22" t="s">
        <v>60</v>
      </c>
      <c r="B1740" s="22" t="s">
        <v>17072</v>
      </c>
      <c r="C1740" s="22" t="s">
        <v>68</v>
      </c>
      <c r="D1740" s="22" t="s">
        <v>61</v>
      </c>
      <c r="E1740" s="22" t="s">
        <v>21966</v>
      </c>
      <c r="F1740" s="31">
        <v>43117.084444444445</v>
      </c>
      <c r="G1740" s="31">
        <v>43152</v>
      </c>
      <c r="H1740" s="31">
        <v>43517</v>
      </c>
      <c r="I1740" s="31">
        <v>43136.529363425921</v>
      </c>
      <c r="J1740" s="35" t="s">
        <v>28438</v>
      </c>
      <c r="K1740" s="22" t="s">
        <v>188</v>
      </c>
      <c r="L1740" s="22" t="s">
        <v>85</v>
      </c>
      <c r="M1740" s="24">
        <v>639.58000000000004</v>
      </c>
      <c r="N1740" s="32" t="s">
        <v>110</v>
      </c>
      <c r="O1740" s="43" t="s">
        <v>111</v>
      </c>
    </row>
    <row r="1741" spans="1:15" ht="12.75">
      <c r="A1741" s="22" t="s">
        <v>60</v>
      </c>
      <c r="B1741" s="22" t="s">
        <v>17072</v>
      </c>
      <c r="C1741" s="22" t="s">
        <v>68</v>
      </c>
      <c r="D1741" s="22" t="s">
        <v>61</v>
      </c>
      <c r="E1741" s="22" t="s">
        <v>19877</v>
      </c>
      <c r="F1741" s="31">
        <v>43136.791805555556</v>
      </c>
      <c r="G1741" s="31">
        <v>43136</v>
      </c>
      <c r="H1741" s="31">
        <v>43497</v>
      </c>
      <c r="I1741" s="31">
        <v>43137.723865740736</v>
      </c>
      <c r="J1741" s="35" t="s">
        <v>28442</v>
      </c>
      <c r="K1741" s="22" t="s">
        <v>73</v>
      </c>
      <c r="L1741" s="22" t="s">
        <v>85</v>
      </c>
      <c r="M1741" s="24">
        <v>329.38</v>
      </c>
      <c r="N1741" s="32" t="s">
        <v>11599</v>
      </c>
      <c r="O1741" s="43" t="s">
        <v>11600</v>
      </c>
    </row>
    <row r="1742" spans="1:15" ht="12.75">
      <c r="A1742" s="22" t="s">
        <v>60</v>
      </c>
      <c r="B1742" s="22" t="s">
        <v>17089</v>
      </c>
      <c r="C1742" s="22" t="s">
        <v>68</v>
      </c>
      <c r="D1742" s="22" t="s">
        <v>61</v>
      </c>
      <c r="E1742" s="22" t="s">
        <v>17742</v>
      </c>
      <c r="F1742" s="31">
        <v>43140.692210648143</v>
      </c>
      <c r="G1742" s="31">
        <v>42883</v>
      </c>
      <c r="H1742" s="31">
        <v>43248</v>
      </c>
      <c r="I1742" s="31">
        <v>43140.692604166667</v>
      </c>
      <c r="J1742" s="35" t="s">
        <v>28439</v>
      </c>
      <c r="K1742" s="22" t="s">
        <v>140</v>
      </c>
      <c r="L1742" s="22" t="s">
        <v>85</v>
      </c>
      <c r="M1742" s="24">
        <v>0</v>
      </c>
      <c r="N1742" s="32" t="s">
        <v>387</v>
      </c>
      <c r="O1742" s="43" t="s">
        <v>388</v>
      </c>
    </row>
    <row r="1743" spans="1:15" ht="12.75">
      <c r="A1743" s="22" t="s">
        <v>60</v>
      </c>
      <c r="B1743" s="22" t="s">
        <v>18322</v>
      </c>
      <c r="C1743" s="22" t="s">
        <v>68</v>
      </c>
      <c r="D1743" s="22" t="s">
        <v>61</v>
      </c>
      <c r="E1743" s="22" t="s">
        <v>22242</v>
      </c>
      <c r="F1743" s="31">
        <v>43146.489201388889</v>
      </c>
      <c r="G1743" s="31">
        <v>43158</v>
      </c>
      <c r="H1743" s="31">
        <v>43523</v>
      </c>
      <c r="I1743" s="31">
        <v>43146.494537037033</v>
      </c>
      <c r="J1743" s="35" t="s">
        <v>28454</v>
      </c>
      <c r="K1743" s="22" t="s">
        <v>73</v>
      </c>
      <c r="L1743" s="22" t="s">
        <v>85</v>
      </c>
      <c r="M1743" s="24">
        <v>1529.34</v>
      </c>
      <c r="N1743" s="32" t="s">
        <v>214</v>
      </c>
      <c r="O1743" s="43" t="s">
        <v>215</v>
      </c>
    </row>
    <row r="1744" spans="1:15" ht="12.75">
      <c r="A1744" s="22" t="s">
        <v>60</v>
      </c>
      <c r="B1744" s="22" t="s">
        <v>17335</v>
      </c>
      <c r="C1744" s="22" t="s">
        <v>68</v>
      </c>
      <c r="D1744" s="22" t="s">
        <v>61</v>
      </c>
      <c r="E1744" s="22" t="s">
        <v>21919</v>
      </c>
      <c r="F1744" s="31">
        <v>43137.594050925924</v>
      </c>
      <c r="G1744" s="31">
        <v>43162</v>
      </c>
      <c r="H1744" s="31">
        <v>43527</v>
      </c>
      <c r="I1744" s="31">
        <v>43137.595162037032</v>
      </c>
      <c r="J1744" s="35" t="s">
        <v>28442</v>
      </c>
      <c r="K1744" s="22" t="s">
        <v>73</v>
      </c>
      <c r="L1744" s="22" t="s">
        <v>85</v>
      </c>
      <c r="M1744" s="24">
        <v>595.91999999999996</v>
      </c>
      <c r="N1744" s="32" t="s">
        <v>2374</v>
      </c>
      <c r="O1744" s="43" t="s">
        <v>2375</v>
      </c>
    </row>
    <row r="1745" spans="1:15" ht="12.75">
      <c r="A1745" s="22" t="s">
        <v>60</v>
      </c>
      <c r="B1745" s="22" t="s">
        <v>17246</v>
      </c>
      <c r="C1745" s="22" t="s">
        <v>68</v>
      </c>
      <c r="D1745" s="22" t="s">
        <v>61</v>
      </c>
      <c r="E1745" s="22" t="s">
        <v>24346</v>
      </c>
      <c r="F1745" s="31">
        <v>43119.084606481483</v>
      </c>
      <c r="G1745" s="31">
        <v>43154</v>
      </c>
      <c r="H1745" s="31">
        <v>43519</v>
      </c>
      <c r="I1745" s="31">
        <v>43143.500543981478</v>
      </c>
      <c r="J1745" s="35" t="s">
        <v>28463</v>
      </c>
      <c r="K1745" s="22" t="s">
        <v>188</v>
      </c>
      <c r="L1745" s="22" t="s">
        <v>85</v>
      </c>
      <c r="M1745" s="24">
        <v>1048.6500000000001</v>
      </c>
      <c r="N1745" s="32" t="s">
        <v>214</v>
      </c>
      <c r="O1745" s="43" t="s">
        <v>215</v>
      </c>
    </row>
    <row r="1746" spans="1:15" ht="12.75">
      <c r="A1746" s="22" t="s">
        <v>60</v>
      </c>
      <c r="B1746" s="22" t="s">
        <v>17156</v>
      </c>
      <c r="C1746" s="22" t="s">
        <v>68</v>
      </c>
      <c r="D1746" s="22" t="s">
        <v>61</v>
      </c>
      <c r="E1746" s="22" t="s">
        <v>21321</v>
      </c>
      <c r="F1746" s="31">
        <v>43152.434849537036</v>
      </c>
      <c r="G1746" s="31">
        <v>42878</v>
      </c>
      <c r="H1746" s="31">
        <v>43243</v>
      </c>
      <c r="I1746" s="31">
        <v>43152.435833333329</v>
      </c>
      <c r="J1746" s="35" t="s">
        <v>28436</v>
      </c>
      <c r="K1746" s="22" t="s">
        <v>140</v>
      </c>
      <c r="L1746" s="22" t="s">
        <v>85</v>
      </c>
      <c r="M1746" s="24">
        <v>-303.97000000000003</v>
      </c>
      <c r="N1746" s="32" t="s">
        <v>9277</v>
      </c>
      <c r="O1746" s="43" t="s">
        <v>9278</v>
      </c>
    </row>
    <row r="1747" spans="1:15" ht="12.75">
      <c r="A1747" s="22" t="s">
        <v>60</v>
      </c>
      <c r="B1747" s="22" t="s">
        <v>17095</v>
      </c>
      <c r="C1747" s="22" t="s">
        <v>68</v>
      </c>
      <c r="D1747" s="22" t="s">
        <v>61</v>
      </c>
      <c r="E1747" s="22" t="s">
        <v>28945</v>
      </c>
      <c r="F1747" s="31">
        <v>43130.428182870368</v>
      </c>
      <c r="G1747" s="31">
        <v>43152</v>
      </c>
      <c r="H1747" s="31">
        <v>43524</v>
      </c>
      <c r="I1747" s="31">
        <v>43133.362326388888</v>
      </c>
      <c r="J1747" s="35" t="s">
        <v>28458</v>
      </c>
      <c r="K1747" s="22" t="s">
        <v>73</v>
      </c>
      <c r="L1747" s="22" t="s">
        <v>85</v>
      </c>
      <c r="M1747" s="24">
        <v>1222.4200000000001</v>
      </c>
      <c r="N1747" s="32" t="s">
        <v>173</v>
      </c>
      <c r="O1747" s="43" t="s">
        <v>174</v>
      </c>
    </row>
    <row r="1748" spans="1:15" ht="12.75">
      <c r="A1748" s="22" t="s">
        <v>60</v>
      </c>
      <c r="B1748" s="22" t="s">
        <v>17081</v>
      </c>
      <c r="C1748" s="22" t="s">
        <v>68</v>
      </c>
      <c r="D1748" s="22" t="s">
        <v>61</v>
      </c>
      <c r="E1748" s="22" t="s">
        <v>28946</v>
      </c>
      <c r="F1748" s="31">
        <v>43124.092534722222</v>
      </c>
      <c r="G1748" s="31">
        <v>43159</v>
      </c>
      <c r="H1748" s="31">
        <v>43524</v>
      </c>
      <c r="I1748" s="31">
        <v>43143.642581018517</v>
      </c>
      <c r="J1748" s="35" t="s">
        <v>28463</v>
      </c>
      <c r="K1748" s="22" t="s">
        <v>188</v>
      </c>
      <c r="L1748" s="22" t="s">
        <v>85</v>
      </c>
      <c r="M1748" s="24">
        <v>817.26</v>
      </c>
      <c r="N1748" s="32" t="s">
        <v>8218</v>
      </c>
      <c r="O1748" s="43" t="s">
        <v>8219</v>
      </c>
    </row>
    <row r="1749" spans="1:15" ht="12.75">
      <c r="A1749" s="22" t="s">
        <v>60</v>
      </c>
      <c r="B1749" s="22" t="s">
        <v>17078</v>
      </c>
      <c r="C1749" s="22" t="s">
        <v>68</v>
      </c>
      <c r="D1749" s="22" t="s">
        <v>61</v>
      </c>
      <c r="E1749" s="22" t="s">
        <v>19539</v>
      </c>
      <c r="F1749" s="31">
        <v>43140.406851851847</v>
      </c>
      <c r="G1749" s="31">
        <v>43140</v>
      </c>
      <c r="H1749" s="31">
        <v>43505</v>
      </c>
      <c r="I1749" s="31">
        <v>43140.407847222217</v>
      </c>
      <c r="J1749" s="35" t="s">
        <v>28439</v>
      </c>
      <c r="K1749" s="22" t="s">
        <v>260</v>
      </c>
      <c r="L1749" s="22" t="s">
        <v>85</v>
      </c>
      <c r="M1749" s="24">
        <v>-1065.47</v>
      </c>
      <c r="N1749" s="32" t="s">
        <v>1071</v>
      </c>
      <c r="O1749" s="43" t="s">
        <v>1072</v>
      </c>
    </row>
    <row r="1750" spans="1:15" ht="12.75">
      <c r="A1750" s="22" t="s">
        <v>60</v>
      </c>
      <c r="B1750" s="22" t="s">
        <v>17589</v>
      </c>
      <c r="C1750" s="22" t="s">
        <v>68</v>
      </c>
      <c r="D1750" s="22" t="s">
        <v>61</v>
      </c>
      <c r="E1750" s="22" t="s">
        <v>17667</v>
      </c>
      <c r="F1750" s="31">
        <v>43132.652546296296</v>
      </c>
      <c r="G1750" s="31">
        <v>43164</v>
      </c>
      <c r="H1750" s="31">
        <v>43529</v>
      </c>
      <c r="I1750" s="31">
        <v>43147.401979166665</v>
      </c>
      <c r="J1750" s="35" t="s">
        <v>28467</v>
      </c>
      <c r="K1750" s="22" t="s">
        <v>73</v>
      </c>
      <c r="L1750" s="22" t="s">
        <v>85</v>
      </c>
      <c r="M1750" s="24">
        <v>522.28</v>
      </c>
      <c r="N1750" s="32" t="s">
        <v>148</v>
      </c>
      <c r="O1750" s="43" t="s">
        <v>149</v>
      </c>
    </row>
    <row r="1751" spans="1:15" ht="12.75">
      <c r="A1751" s="22" t="s">
        <v>60</v>
      </c>
      <c r="B1751" s="22" t="s">
        <v>17144</v>
      </c>
      <c r="C1751" s="22" t="s">
        <v>68</v>
      </c>
      <c r="D1751" s="22" t="s">
        <v>61</v>
      </c>
      <c r="E1751" s="22" t="s">
        <v>17929</v>
      </c>
      <c r="F1751" s="31">
        <v>43139.623414351852</v>
      </c>
      <c r="G1751" s="31">
        <v>43151</v>
      </c>
      <c r="H1751" s="31">
        <v>43516</v>
      </c>
      <c r="I1751" s="31">
        <v>43146.442430555551</v>
      </c>
      <c r="J1751" s="35" t="s">
        <v>28454</v>
      </c>
      <c r="K1751" s="22" t="s">
        <v>73</v>
      </c>
      <c r="L1751" s="22" t="s">
        <v>85</v>
      </c>
      <c r="M1751" s="24">
        <v>1163.6900000000001</v>
      </c>
      <c r="N1751" s="32" t="s">
        <v>301</v>
      </c>
      <c r="O1751" s="43" t="s">
        <v>302</v>
      </c>
    </row>
    <row r="1752" spans="1:15" ht="12.75">
      <c r="A1752" s="22" t="s">
        <v>60</v>
      </c>
      <c r="B1752" s="22" t="s">
        <v>17560</v>
      </c>
      <c r="C1752" s="22" t="s">
        <v>68</v>
      </c>
      <c r="D1752" s="22" t="s">
        <v>61</v>
      </c>
      <c r="E1752" s="22" t="s">
        <v>18179</v>
      </c>
      <c r="F1752" s="31">
        <v>43147.085162037038</v>
      </c>
      <c r="G1752" s="31">
        <v>43182</v>
      </c>
      <c r="H1752" s="31">
        <v>43547</v>
      </c>
      <c r="I1752" s="31">
        <v>43154.493425925924</v>
      </c>
      <c r="J1752" s="35" t="s">
        <v>28465</v>
      </c>
      <c r="K1752" s="22" t="s">
        <v>188</v>
      </c>
      <c r="L1752" s="22" t="s">
        <v>85</v>
      </c>
      <c r="M1752" s="24">
        <v>300.67000000000002</v>
      </c>
      <c r="N1752" s="32" t="s">
        <v>148</v>
      </c>
      <c r="O1752" s="43" t="s">
        <v>149</v>
      </c>
    </row>
    <row r="1753" spans="1:15" ht="12.75">
      <c r="A1753" s="22" t="s">
        <v>60</v>
      </c>
      <c r="B1753" s="22" t="s">
        <v>17156</v>
      </c>
      <c r="C1753" s="22" t="s">
        <v>68</v>
      </c>
      <c r="D1753" s="22" t="s">
        <v>61</v>
      </c>
      <c r="E1753" s="22" t="s">
        <v>25113</v>
      </c>
      <c r="F1753" s="31">
        <v>43146.677129629628</v>
      </c>
      <c r="G1753" s="31">
        <v>42979</v>
      </c>
      <c r="H1753" s="31">
        <v>43344</v>
      </c>
      <c r="I1753" s="31">
        <v>43147.438900462963</v>
      </c>
      <c r="J1753" s="35" t="s">
        <v>28467</v>
      </c>
      <c r="K1753" s="22" t="s">
        <v>140</v>
      </c>
      <c r="L1753" s="22" t="s">
        <v>85</v>
      </c>
      <c r="M1753" s="24">
        <v>191.72</v>
      </c>
      <c r="N1753" s="32" t="s">
        <v>12009</v>
      </c>
      <c r="O1753" s="43" t="s">
        <v>12010</v>
      </c>
    </row>
    <row r="1754" spans="1:15" ht="12.75">
      <c r="A1754" s="22" t="s">
        <v>60</v>
      </c>
      <c r="B1754" s="22" t="s">
        <v>17095</v>
      </c>
      <c r="C1754" s="22" t="s">
        <v>68</v>
      </c>
      <c r="D1754" s="22" t="s">
        <v>61</v>
      </c>
      <c r="E1754" s="22" t="s">
        <v>18864</v>
      </c>
      <c r="F1754" s="31">
        <v>43147.529004629629</v>
      </c>
      <c r="G1754" s="31">
        <v>43115</v>
      </c>
      <c r="H1754" s="31">
        <v>43480</v>
      </c>
      <c r="I1754" s="31">
        <v>43150.581238425926</v>
      </c>
      <c r="J1754" s="35" t="s">
        <v>28495</v>
      </c>
      <c r="K1754" s="22" t="s">
        <v>140</v>
      </c>
      <c r="L1754" s="22" t="s">
        <v>85</v>
      </c>
      <c r="M1754" s="24">
        <v>0</v>
      </c>
      <c r="N1754" s="32" t="s">
        <v>3163</v>
      </c>
      <c r="O1754" s="43" t="s">
        <v>3164</v>
      </c>
    </row>
    <row r="1755" spans="1:15" ht="12.75">
      <c r="A1755" s="22" t="s">
        <v>60</v>
      </c>
      <c r="B1755" s="22" t="s">
        <v>17138</v>
      </c>
      <c r="C1755" s="22" t="s">
        <v>68</v>
      </c>
      <c r="D1755" s="22" t="s">
        <v>61</v>
      </c>
      <c r="E1755" s="22" t="s">
        <v>28947</v>
      </c>
      <c r="F1755" s="31">
        <v>43129.083935185183</v>
      </c>
      <c r="G1755" s="31">
        <v>43164</v>
      </c>
      <c r="H1755" s="31">
        <v>43529</v>
      </c>
      <c r="I1755" s="31">
        <v>43157.426435185182</v>
      </c>
      <c r="J1755" s="35" t="s">
        <v>28478</v>
      </c>
      <c r="K1755" s="22" t="s">
        <v>188</v>
      </c>
      <c r="L1755" s="22" t="s">
        <v>85</v>
      </c>
      <c r="M1755" s="24">
        <v>647.91999999999996</v>
      </c>
      <c r="N1755" s="32" t="s">
        <v>114</v>
      </c>
      <c r="O1755" s="43" t="s">
        <v>115</v>
      </c>
    </row>
    <row r="1756" spans="1:15" ht="12.75">
      <c r="A1756" s="22" t="s">
        <v>60</v>
      </c>
      <c r="B1756" s="22" t="s">
        <v>17086</v>
      </c>
      <c r="C1756" s="22" t="s">
        <v>68</v>
      </c>
      <c r="D1756" s="22" t="s">
        <v>61</v>
      </c>
      <c r="E1756" s="22" t="s">
        <v>20313</v>
      </c>
      <c r="F1756" s="31">
        <v>43154.701469907406</v>
      </c>
      <c r="G1756" s="31">
        <v>43119</v>
      </c>
      <c r="H1756" s="31">
        <v>43484</v>
      </c>
      <c r="I1756" s="31">
        <v>43154.702048611107</v>
      </c>
      <c r="J1756" s="35" t="s">
        <v>28465</v>
      </c>
      <c r="K1756" s="22" t="s">
        <v>140</v>
      </c>
      <c r="L1756" s="22" t="s">
        <v>85</v>
      </c>
      <c r="M1756" s="24">
        <v>289.41000000000003</v>
      </c>
      <c r="N1756" s="32" t="s">
        <v>1591</v>
      </c>
      <c r="O1756" s="43" t="s">
        <v>1592</v>
      </c>
    </row>
    <row r="1757" spans="1:15" ht="12.75">
      <c r="A1757" s="22" t="s">
        <v>60</v>
      </c>
      <c r="B1757" s="22" t="s">
        <v>17078</v>
      </c>
      <c r="C1757" s="22" t="s">
        <v>68</v>
      </c>
      <c r="D1757" s="22" t="s">
        <v>61</v>
      </c>
      <c r="E1757" s="22" t="s">
        <v>18780</v>
      </c>
      <c r="F1757" s="31">
        <v>43133.084652777776</v>
      </c>
      <c r="G1757" s="31">
        <v>43168</v>
      </c>
      <c r="H1757" s="31">
        <v>43533</v>
      </c>
      <c r="I1757" s="31">
        <v>43147.47383101852</v>
      </c>
      <c r="J1757" s="35" t="s">
        <v>28467</v>
      </c>
      <c r="K1757" s="22" t="s">
        <v>188</v>
      </c>
      <c r="L1757" s="22" t="s">
        <v>85</v>
      </c>
      <c r="M1757" s="24">
        <v>318.70</v>
      </c>
      <c r="N1757" s="32" t="s">
        <v>816</v>
      </c>
      <c r="O1757" s="43" t="s">
        <v>817</v>
      </c>
    </row>
    <row r="1758" spans="1:15" ht="12.75">
      <c r="A1758" s="22" t="s">
        <v>60</v>
      </c>
      <c r="B1758" s="22" t="s">
        <v>18401</v>
      </c>
      <c r="C1758" s="22" t="s">
        <v>68</v>
      </c>
      <c r="D1758" s="22" t="s">
        <v>61</v>
      </c>
      <c r="E1758" s="22" t="s">
        <v>23970</v>
      </c>
      <c r="F1758" s="31">
        <v>43140.393530092588</v>
      </c>
      <c r="G1758" s="31">
        <v>43148</v>
      </c>
      <c r="H1758" s="31">
        <v>43513</v>
      </c>
      <c r="I1758" s="31">
        <v>43140.393807870365</v>
      </c>
      <c r="J1758" s="35" t="s">
        <v>28439</v>
      </c>
      <c r="K1758" s="22" t="s">
        <v>260</v>
      </c>
      <c r="L1758" s="22" t="s">
        <v>85</v>
      </c>
      <c r="M1758" s="24">
        <v>-1171.5799999999999</v>
      </c>
      <c r="N1758" s="32" t="s">
        <v>22231</v>
      </c>
      <c r="O1758" s="43" t="s">
        <v>22232</v>
      </c>
    </row>
    <row r="1759" spans="1:15" ht="12.75">
      <c r="A1759" s="22" t="s">
        <v>60</v>
      </c>
      <c r="B1759" s="22" t="s">
        <v>17078</v>
      </c>
      <c r="C1759" s="22" t="s">
        <v>68</v>
      </c>
      <c r="D1759" s="22" t="s">
        <v>61</v>
      </c>
      <c r="E1759" s="22" t="s">
        <v>24784</v>
      </c>
      <c r="F1759" s="31">
        <v>43147.731168981481</v>
      </c>
      <c r="G1759" s="31">
        <v>43168</v>
      </c>
      <c r="H1759" s="31">
        <v>43533</v>
      </c>
      <c r="I1759" s="31">
        <v>43147.73170138889</v>
      </c>
      <c r="J1759" s="35" t="s">
        <v>28467</v>
      </c>
      <c r="K1759" s="22" t="s">
        <v>140</v>
      </c>
      <c r="L1759" s="22" t="s">
        <v>85</v>
      </c>
      <c r="M1759" s="24">
        <v>0</v>
      </c>
      <c r="N1759" s="32" t="s">
        <v>296</v>
      </c>
      <c r="O1759" s="43" t="s">
        <v>297</v>
      </c>
    </row>
    <row r="1760" spans="1:15" ht="12.75">
      <c r="A1760" s="22" t="s">
        <v>60</v>
      </c>
      <c r="B1760" s="22" t="s">
        <v>17078</v>
      </c>
      <c r="C1760" s="22" t="s">
        <v>68</v>
      </c>
      <c r="D1760" s="22" t="s">
        <v>61</v>
      </c>
      <c r="E1760" s="22" t="s">
        <v>25037</v>
      </c>
      <c r="F1760" s="31">
        <v>43137.476134259261</v>
      </c>
      <c r="G1760" s="31">
        <v>43137</v>
      </c>
      <c r="H1760" s="31">
        <v>43502</v>
      </c>
      <c r="I1760" s="31">
        <v>43137.476747685185</v>
      </c>
      <c r="J1760" s="35" t="s">
        <v>28442</v>
      </c>
      <c r="K1760" s="22" t="s">
        <v>140</v>
      </c>
      <c r="L1760" s="22" t="s">
        <v>85</v>
      </c>
      <c r="M1760" s="24">
        <v>0</v>
      </c>
      <c r="N1760" s="32" t="s">
        <v>169</v>
      </c>
      <c r="O1760" s="43" t="s">
        <v>170</v>
      </c>
    </row>
    <row r="1761" spans="1:15" ht="12.75">
      <c r="A1761" s="22" t="s">
        <v>60</v>
      </c>
      <c r="B1761" s="22" t="s">
        <v>17072</v>
      </c>
      <c r="C1761" s="22" t="s">
        <v>68</v>
      </c>
      <c r="D1761" s="22" t="s">
        <v>61</v>
      </c>
      <c r="E1761" s="22" t="s">
        <v>21966</v>
      </c>
      <c r="F1761" s="31">
        <v>43150.510601851849</v>
      </c>
      <c r="G1761" s="31">
        <v>43152</v>
      </c>
      <c r="H1761" s="31">
        <v>43517</v>
      </c>
      <c r="I1761" s="31">
        <v>43150.510949074072</v>
      </c>
      <c r="J1761" s="35" t="s">
        <v>28495</v>
      </c>
      <c r="K1761" s="22" t="s">
        <v>140</v>
      </c>
      <c r="L1761" s="22" t="s">
        <v>85</v>
      </c>
      <c r="M1761" s="24">
        <v>0</v>
      </c>
      <c r="N1761" s="32" t="s">
        <v>110</v>
      </c>
      <c r="O1761" s="43" t="s">
        <v>111</v>
      </c>
    </row>
    <row r="1762" spans="1:15" ht="12.75">
      <c r="A1762" s="22" t="s">
        <v>60</v>
      </c>
      <c r="B1762" s="22" t="s">
        <v>17124</v>
      </c>
      <c r="C1762" s="22" t="s">
        <v>68</v>
      </c>
      <c r="D1762" s="22" t="s">
        <v>61</v>
      </c>
      <c r="E1762" s="22" t="s">
        <v>18855</v>
      </c>
      <c r="F1762" s="31">
        <v>43137.403900462959</v>
      </c>
      <c r="G1762" s="31">
        <v>43159</v>
      </c>
      <c r="H1762" s="31">
        <v>43524</v>
      </c>
      <c r="I1762" s="31">
        <v>43146.563576388886</v>
      </c>
      <c r="J1762" s="35" t="s">
        <v>28454</v>
      </c>
      <c r="K1762" s="22" t="s">
        <v>73</v>
      </c>
      <c r="L1762" s="22" t="s">
        <v>85</v>
      </c>
      <c r="M1762" s="24">
        <v>4410.4300000000003</v>
      </c>
      <c r="N1762" s="32" t="s">
        <v>727</v>
      </c>
      <c r="O1762" s="43" t="s">
        <v>728</v>
      </c>
    </row>
    <row r="1763" spans="1:15" ht="12.75">
      <c r="A1763" s="22" t="s">
        <v>60</v>
      </c>
      <c r="B1763" s="22" t="s">
        <v>17252</v>
      </c>
      <c r="C1763" s="22" t="s">
        <v>68</v>
      </c>
      <c r="D1763" s="22" t="s">
        <v>61</v>
      </c>
      <c r="E1763" s="22" t="s">
        <v>18978</v>
      </c>
      <c r="F1763" s="31">
        <v>43145.084930555553</v>
      </c>
      <c r="G1763" s="31">
        <v>43180</v>
      </c>
      <c r="H1763" s="31">
        <v>43545</v>
      </c>
      <c r="I1763" s="31">
        <v>43159.496666666666</v>
      </c>
      <c r="J1763" s="35" t="s">
        <v>28449</v>
      </c>
      <c r="K1763" s="22" t="s">
        <v>188</v>
      </c>
      <c r="L1763" s="22" t="s">
        <v>85</v>
      </c>
      <c r="M1763" s="24">
        <v>1347.82</v>
      </c>
      <c r="N1763" s="32" t="s">
        <v>110</v>
      </c>
      <c r="O1763" s="43" t="s">
        <v>111</v>
      </c>
    </row>
    <row r="1764" spans="1:15" ht="12.75">
      <c r="A1764" s="22" t="s">
        <v>60</v>
      </c>
      <c r="B1764" s="22" t="s">
        <v>17209</v>
      </c>
      <c r="C1764" s="22" t="s">
        <v>68</v>
      </c>
      <c r="D1764" s="22" t="s">
        <v>61</v>
      </c>
      <c r="E1764" s="22" t="s">
        <v>22734</v>
      </c>
      <c r="F1764" s="31">
        <v>43150.482638888891</v>
      </c>
      <c r="G1764" s="31">
        <v>43150</v>
      </c>
      <c r="H1764" s="31">
        <v>43515</v>
      </c>
      <c r="I1764" s="31">
        <v>43150.489930555552</v>
      </c>
      <c r="J1764" s="35" t="s">
        <v>28495</v>
      </c>
      <c r="K1764" s="22" t="s">
        <v>73</v>
      </c>
      <c r="L1764" s="22" t="s">
        <v>85</v>
      </c>
      <c r="M1764" s="24">
        <v>3177.09</v>
      </c>
      <c r="N1764" s="32" t="s">
        <v>1190</v>
      </c>
      <c r="O1764" s="43" t="s">
        <v>1191</v>
      </c>
    </row>
    <row r="1765" spans="1:15" ht="12.75">
      <c r="A1765" s="22" t="s">
        <v>60</v>
      </c>
      <c r="B1765" s="22" t="s">
        <v>17089</v>
      </c>
      <c r="C1765" s="22" t="s">
        <v>68</v>
      </c>
      <c r="D1765" s="22" t="s">
        <v>61</v>
      </c>
      <c r="E1765" s="22" t="s">
        <v>22807</v>
      </c>
      <c r="F1765" s="31">
        <v>43137.596446759257</v>
      </c>
      <c r="G1765" s="31">
        <v>43160</v>
      </c>
      <c r="H1765" s="31">
        <v>43525</v>
      </c>
      <c r="I1765" s="31">
        <v>43139.418993055551</v>
      </c>
      <c r="J1765" s="35" t="s">
        <v>28460</v>
      </c>
      <c r="K1765" s="22" t="s">
        <v>188</v>
      </c>
      <c r="L1765" s="22" t="s">
        <v>85</v>
      </c>
      <c r="M1765" s="24">
        <v>2108.48</v>
      </c>
      <c r="N1765" s="32" t="s">
        <v>387</v>
      </c>
      <c r="O1765" s="43" t="s">
        <v>388</v>
      </c>
    </row>
    <row r="1766" spans="1:15" ht="12.75">
      <c r="A1766" s="22" t="s">
        <v>60</v>
      </c>
      <c r="B1766" s="22" t="s">
        <v>17277</v>
      </c>
      <c r="C1766" s="22" t="s">
        <v>68</v>
      </c>
      <c r="D1766" s="22" t="s">
        <v>61</v>
      </c>
      <c r="E1766" s="22" t="s">
        <v>18718</v>
      </c>
      <c r="F1766" s="31">
        <v>43137.084687499999</v>
      </c>
      <c r="G1766" s="31">
        <v>43172</v>
      </c>
      <c r="H1766" s="31">
        <v>43537</v>
      </c>
      <c r="I1766" s="31">
        <v>43139.511215277773</v>
      </c>
      <c r="J1766" s="35" t="s">
        <v>28460</v>
      </c>
      <c r="K1766" s="22" t="s">
        <v>188</v>
      </c>
      <c r="L1766" s="22" t="s">
        <v>85</v>
      </c>
      <c r="M1766" s="24">
        <v>600.86</v>
      </c>
      <c r="N1766" s="32" t="s">
        <v>527</v>
      </c>
      <c r="O1766" s="43" t="s">
        <v>528</v>
      </c>
    </row>
    <row r="1767" spans="1:15" ht="12.75">
      <c r="A1767" s="22" t="s">
        <v>60</v>
      </c>
      <c r="B1767" s="22" t="s">
        <v>17144</v>
      </c>
      <c r="C1767" s="22" t="s">
        <v>68</v>
      </c>
      <c r="D1767" s="22" t="s">
        <v>61</v>
      </c>
      <c r="E1767" s="22" t="s">
        <v>21592</v>
      </c>
      <c r="F1767" s="31">
        <v>43147.387002314812</v>
      </c>
      <c r="G1767" s="31">
        <v>43156</v>
      </c>
      <c r="H1767" s="31">
        <v>43521</v>
      </c>
      <c r="I1767" s="31">
        <v>43151.572905092587</v>
      </c>
      <c r="J1767" s="35" t="s">
        <v>28451</v>
      </c>
      <c r="K1767" s="22" t="s">
        <v>73</v>
      </c>
      <c r="L1767" s="22" t="s">
        <v>85</v>
      </c>
      <c r="M1767" s="24">
        <v>2422.08</v>
      </c>
      <c r="N1767" s="32" t="s">
        <v>110</v>
      </c>
      <c r="O1767" s="43" t="s">
        <v>111</v>
      </c>
    </row>
    <row r="1768" spans="1:15" ht="12.75">
      <c r="A1768" s="22" t="s">
        <v>60</v>
      </c>
      <c r="B1768" s="22" t="s">
        <v>17958</v>
      </c>
      <c r="C1768" s="22" t="s">
        <v>68</v>
      </c>
      <c r="D1768" s="22" t="s">
        <v>61</v>
      </c>
      <c r="E1768" s="22" t="s">
        <v>19366</v>
      </c>
      <c r="F1768" s="31">
        <v>43139.432754629626</v>
      </c>
      <c r="G1768" s="31">
        <v>43139</v>
      </c>
      <c r="H1768" s="31">
        <v>43504</v>
      </c>
      <c r="I1768" s="31">
        <v>43139.433229166665</v>
      </c>
      <c r="J1768" s="35" t="s">
        <v>28460</v>
      </c>
      <c r="K1768" s="22" t="s">
        <v>260</v>
      </c>
      <c r="L1768" s="22" t="s">
        <v>85</v>
      </c>
      <c r="M1768" s="24">
        <v>-1786.39</v>
      </c>
      <c r="N1768" s="32" t="s">
        <v>387</v>
      </c>
      <c r="O1768" s="43" t="s">
        <v>388</v>
      </c>
    </row>
    <row r="1769" spans="1:15" ht="12.75">
      <c r="A1769" s="22" t="s">
        <v>60</v>
      </c>
      <c r="B1769" s="22" t="s">
        <v>17156</v>
      </c>
      <c r="C1769" s="22" t="s">
        <v>68</v>
      </c>
      <c r="D1769" s="22" t="s">
        <v>61</v>
      </c>
      <c r="E1769" s="22" t="s">
        <v>20418</v>
      </c>
      <c r="F1769" s="31">
        <v>43151.944062499999</v>
      </c>
      <c r="G1769" s="31">
        <v>43158</v>
      </c>
      <c r="H1769" s="31">
        <v>43523</v>
      </c>
      <c r="I1769" s="31">
        <v>43158.653182870366</v>
      </c>
      <c r="J1769" s="35" t="s">
        <v>28437</v>
      </c>
      <c r="K1769" s="22" t="s">
        <v>73</v>
      </c>
      <c r="L1769" s="22" t="s">
        <v>85</v>
      </c>
      <c r="M1769" s="24">
        <v>888.24</v>
      </c>
      <c r="N1769" s="32" t="s">
        <v>173</v>
      </c>
      <c r="O1769" s="43" t="s">
        <v>174</v>
      </c>
    </row>
    <row r="1770" spans="1:15" ht="12.75">
      <c r="A1770" s="22" t="s">
        <v>60</v>
      </c>
      <c r="B1770" s="22" t="s">
        <v>17138</v>
      </c>
      <c r="C1770" s="22" t="s">
        <v>68</v>
      </c>
      <c r="D1770" s="22" t="s">
        <v>61</v>
      </c>
      <c r="E1770" s="22" t="s">
        <v>24654</v>
      </c>
      <c r="F1770" s="31">
        <v>43147.612777777773</v>
      </c>
      <c r="G1770" s="31">
        <v>43147</v>
      </c>
      <c r="H1770" s="31">
        <v>43512</v>
      </c>
      <c r="I1770" s="31">
        <v>43147.616909722223</v>
      </c>
      <c r="J1770" s="35" t="s">
        <v>28467</v>
      </c>
      <c r="K1770" s="22" t="s">
        <v>73</v>
      </c>
      <c r="L1770" s="22" t="s">
        <v>85</v>
      </c>
      <c r="M1770" s="24">
        <v>1223.96</v>
      </c>
      <c r="N1770" s="32" t="s">
        <v>10787</v>
      </c>
      <c r="O1770" s="43" t="s">
        <v>10788</v>
      </c>
    </row>
    <row r="1771" spans="1:15" ht="12.75">
      <c r="A1771" s="22" t="s">
        <v>60</v>
      </c>
      <c r="B1771" s="22" t="s">
        <v>17138</v>
      </c>
      <c r="C1771" s="22" t="s">
        <v>68</v>
      </c>
      <c r="D1771" s="22" t="s">
        <v>61</v>
      </c>
      <c r="E1771" s="22" t="s">
        <v>24673</v>
      </c>
      <c r="F1771" s="31">
        <v>43142.085405092592</v>
      </c>
      <c r="G1771" s="31">
        <v>43177</v>
      </c>
      <c r="H1771" s="31">
        <v>43542</v>
      </c>
      <c r="I1771" s="31">
        <v>43152.701122685183</v>
      </c>
      <c r="J1771" s="35" t="s">
        <v>28436</v>
      </c>
      <c r="K1771" s="22" t="s">
        <v>188</v>
      </c>
      <c r="L1771" s="22" t="s">
        <v>85</v>
      </c>
      <c r="M1771" s="24">
        <v>1708.51</v>
      </c>
      <c r="N1771" s="32" t="s">
        <v>839</v>
      </c>
      <c r="O1771" s="43" t="s">
        <v>840</v>
      </c>
    </row>
    <row r="1772" spans="1:15" ht="12.75">
      <c r="A1772" s="22" t="s">
        <v>60</v>
      </c>
      <c r="B1772" s="22" t="s">
        <v>17198</v>
      </c>
      <c r="C1772" s="22" t="s">
        <v>68</v>
      </c>
      <c r="D1772" s="22" t="s">
        <v>61</v>
      </c>
      <c r="E1772" s="22" t="s">
        <v>28948</v>
      </c>
      <c r="F1772" s="31">
        <v>43099.084490740737</v>
      </c>
      <c r="G1772" s="31">
        <v>43134</v>
      </c>
      <c r="H1772" s="31">
        <v>43499</v>
      </c>
      <c r="I1772" s="31">
        <v>43132.984722222223</v>
      </c>
      <c r="J1772" s="35" t="s">
        <v>28441</v>
      </c>
      <c r="K1772" s="22" t="s">
        <v>188</v>
      </c>
      <c r="L1772" s="22" t="s">
        <v>85</v>
      </c>
      <c r="M1772" s="24">
        <v>638.37</v>
      </c>
      <c r="N1772" s="32" t="s">
        <v>224</v>
      </c>
      <c r="O1772" s="43" t="s">
        <v>225</v>
      </c>
    </row>
    <row r="1773" spans="1:15" ht="12.75">
      <c r="A1773" s="22" t="s">
        <v>60</v>
      </c>
      <c r="B1773" s="22" t="s">
        <v>17198</v>
      </c>
      <c r="C1773" s="22" t="s">
        <v>68</v>
      </c>
      <c r="D1773" s="22" t="s">
        <v>61</v>
      </c>
      <c r="E1773" s="22" t="s">
        <v>28949</v>
      </c>
      <c r="F1773" s="31">
        <v>43130.830648148149</v>
      </c>
      <c r="G1773" s="31">
        <v>43108</v>
      </c>
      <c r="H1773" s="31">
        <v>43473</v>
      </c>
      <c r="I1773" s="31">
        <v>43133.453206018516</v>
      </c>
      <c r="J1773" s="35" t="s">
        <v>28458</v>
      </c>
      <c r="K1773" s="22" t="s">
        <v>140</v>
      </c>
      <c r="L1773" s="22" t="s">
        <v>85</v>
      </c>
      <c r="M1773" s="24">
        <v>0</v>
      </c>
      <c r="N1773" s="32" t="s">
        <v>28881</v>
      </c>
      <c r="O1773" s="43" t="s">
        <v>28882</v>
      </c>
    </row>
    <row r="1774" spans="1:15" ht="12.75">
      <c r="A1774" s="22" t="s">
        <v>60</v>
      </c>
      <c r="B1774" s="22" t="s">
        <v>17117</v>
      </c>
      <c r="C1774" s="22" t="s">
        <v>68</v>
      </c>
      <c r="D1774" s="22" t="s">
        <v>61</v>
      </c>
      <c r="E1774" s="22" t="s">
        <v>18232</v>
      </c>
      <c r="F1774" s="31">
        <v>43152.595648148148</v>
      </c>
      <c r="G1774" s="31">
        <v>43029</v>
      </c>
      <c r="H1774" s="31">
        <v>43394</v>
      </c>
      <c r="I1774" s="31">
        <v>43152.597615740742</v>
      </c>
      <c r="J1774" s="35" t="s">
        <v>28436</v>
      </c>
      <c r="K1774" s="22" t="s">
        <v>140</v>
      </c>
      <c r="L1774" s="22" t="s">
        <v>85</v>
      </c>
      <c r="M1774" s="24">
        <v>0</v>
      </c>
      <c r="N1774" s="32" t="s">
        <v>3715</v>
      </c>
      <c r="O1774" s="43" t="s">
        <v>3716</v>
      </c>
    </row>
    <row r="1775" spans="1:15" ht="12.75">
      <c r="A1775" s="22" t="s">
        <v>60</v>
      </c>
      <c r="B1775" s="22" t="s">
        <v>17255</v>
      </c>
      <c r="C1775" s="22" t="s">
        <v>68</v>
      </c>
      <c r="D1775" s="22" t="s">
        <v>61</v>
      </c>
      <c r="E1775" s="22" t="s">
        <v>24272</v>
      </c>
      <c r="F1775" s="31">
        <v>43157.845254629625</v>
      </c>
      <c r="G1775" s="31">
        <v>43157</v>
      </c>
      <c r="H1775" s="31">
        <v>43522</v>
      </c>
      <c r="I1775" s="31">
        <v>43157.848634259259</v>
      </c>
      <c r="J1775" s="35" t="s">
        <v>28478</v>
      </c>
      <c r="K1775" s="22" t="s">
        <v>73</v>
      </c>
      <c r="L1775" s="22" t="s">
        <v>85</v>
      </c>
      <c r="M1775" s="24">
        <v>454.87</v>
      </c>
      <c r="N1775" s="32" t="s">
        <v>199</v>
      </c>
      <c r="O1775" s="43" t="s">
        <v>200</v>
      </c>
    </row>
    <row r="1776" spans="1:15" ht="12.75">
      <c r="A1776" s="22" t="s">
        <v>60</v>
      </c>
      <c r="B1776" s="22" t="s">
        <v>17560</v>
      </c>
      <c r="C1776" s="22" t="s">
        <v>68</v>
      </c>
      <c r="D1776" s="22" t="s">
        <v>61</v>
      </c>
      <c r="E1776" s="22" t="s">
        <v>20838</v>
      </c>
      <c r="F1776" s="31">
        <v>43139.533310185187</v>
      </c>
      <c r="G1776" s="31">
        <v>43019</v>
      </c>
      <c r="H1776" s="31">
        <v>43384</v>
      </c>
      <c r="I1776" s="31">
        <v>43139.533703703702</v>
      </c>
      <c r="J1776" s="35" t="s">
        <v>28460</v>
      </c>
      <c r="K1776" s="22" t="s">
        <v>260</v>
      </c>
      <c r="L1776" s="22" t="s">
        <v>85</v>
      </c>
      <c r="M1776" s="24">
        <v>-366.70</v>
      </c>
      <c r="N1776" s="32" t="s">
        <v>5169</v>
      </c>
      <c r="O1776" s="43" t="s">
        <v>5170</v>
      </c>
    </row>
    <row r="1777" spans="1:15" ht="12.75">
      <c r="A1777" s="22" t="s">
        <v>60</v>
      </c>
      <c r="B1777" s="22" t="s">
        <v>17086</v>
      </c>
      <c r="C1777" s="22" t="s">
        <v>68</v>
      </c>
      <c r="D1777" s="22" t="s">
        <v>61</v>
      </c>
      <c r="E1777" s="22" t="s">
        <v>19478</v>
      </c>
      <c r="F1777" s="31">
        <v>43155.091458333329</v>
      </c>
      <c r="G1777" s="31">
        <v>43190</v>
      </c>
      <c r="H1777" s="31">
        <v>43555</v>
      </c>
      <c r="I1777" s="31">
        <v>43158.711493055554</v>
      </c>
      <c r="J1777" s="35" t="s">
        <v>28437</v>
      </c>
      <c r="K1777" s="22" t="s">
        <v>188</v>
      </c>
      <c r="L1777" s="22" t="s">
        <v>85</v>
      </c>
      <c r="M1777" s="24">
        <v>1917.13</v>
      </c>
      <c r="N1777" s="32" t="s">
        <v>110</v>
      </c>
      <c r="O1777" s="43" t="s">
        <v>111</v>
      </c>
    </row>
    <row r="1778" spans="1:15" ht="12.75">
      <c r="A1778" s="22" t="s">
        <v>60</v>
      </c>
      <c r="B1778" s="22" t="s">
        <v>17078</v>
      </c>
      <c r="C1778" s="22" t="s">
        <v>68</v>
      </c>
      <c r="D1778" s="22" t="s">
        <v>61</v>
      </c>
      <c r="E1778" s="22" t="s">
        <v>28950</v>
      </c>
      <c r="F1778" s="31">
        <v>43129.538402777776</v>
      </c>
      <c r="G1778" s="31">
        <v>43136</v>
      </c>
      <c r="H1778" s="31">
        <v>43501</v>
      </c>
      <c r="I1778" s="31">
        <v>43132.469178240739</v>
      </c>
      <c r="J1778" s="35" t="s">
        <v>28441</v>
      </c>
      <c r="K1778" s="22" t="s">
        <v>73</v>
      </c>
      <c r="L1778" s="22" t="s">
        <v>85</v>
      </c>
      <c r="M1778" s="24">
        <v>287.60000000000002</v>
      </c>
      <c r="N1778" s="32" t="s">
        <v>344</v>
      </c>
      <c r="O1778" s="43" t="s">
        <v>345</v>
      </c>
    </row>
    <row r="1779" spans="1:15" ht="12.75">
      <c r="A1779" s="22" t="s">
        <v>60</v>
      </c>
      <c r="B1779" s="22" t="s">
        <v>17958</v>
      </c>
      <c r="C1779" s="22" t="s">
        <v>68</v>
      </c>
      <c r="D1779" s="22" t="s">
        <v>61</v>
      </c>
      <c r="E1779" s="22" t="s">
        <v>23134</v>
      </c>
      <c r="F1779" s="31">
        <v>43146.425451388888</v>
      </c>
      <c r="G1779" s="31">
        <v>43155</v>
      </c>
      <c r="H1779" s="31">
        <v>43520</v>
      </c>
      <c r="I1779" s="31">
        <v>43146.429467592592</v>
      </c>
      <c r="J1779" s="35" t="s">
        <v>28454</v>
      </c>
      <c r="K1779" s="22" t="s">
        <v>140</v>
      </c>
      <c r="L1779" s="22" t="s">
        <v>85</v>
      </c>
      <c r="M1779" s="24">
        <v>138.44</v>
      </c>
      <c r="N1779" s="32" t="s">
        <v>229</v>
      </c>
      <c r="O1779" s="43" t="s">
        <v>230</v>
      </c>
    </row>
    <row r="1780" spans="1:15" ht="12.75">
      <c r="A1780" s="22" t="s">
        <v>60</v>
      </c>
      <c r="B1780" s="22" t="s">
        <v>17072</v>
      </c>
      <c r="C1780" s="22" t="s">
        <v>68</v>
      </c>
      <c r="D1780" s="22" t="s">
        <v>61</v>
      </c>
      <c r="E1780" s="22" t="s">
        <v>25201</v>
      </c>
      <c r="F1780" s="31">
        <v>43139.696412037032</v>
      </c>
      <c r="G1780" s="31">
        <v>43139</v>
      </c>
      <c r="H1780" s="31">
        <v>43497</v>
      </c>
      <c r="I1780" s="31">
        <v>43139.698379629626</v>
      </c>
      <c r="J1780" s="35" t="s">
        <v>28460</v>
      </c>
      <c r="K1780" s="22" t="s">
        <v>73</v>
      </c>
      <c r="L1780" s="22" t="s">
        <v>85</v>
      </c>
      <c r="M1780" s="24">
        <v>738.61</v>
      </c>
      <c r="N1780" s="32" t="s">
        <v>387</v>
      </c>
      <c r="O1780" s="43" t="s">
        <v>388</v>
      </c>
    </row>
    <row r="1781" spans="1:15" ht="12.75">
      <c r="A1781" s="22" t="s">
        <v>60</v>
      </c>
      <c r="B1781" s="22" t="s">
        <v>17249</v>
      </c>
      <c r="C1781" s="22" t="s">
        <v>68</v>
      </c>
      <c r="D1781" s="22" t="s">
        <v>61</v>
      </c>
      <c r="E1781" s="22" t="s">
        <v>20844</v>
      </c>
      <c r="F1781" s="31">
        <v>43146.398576388885</v>
      </c>
      <c r="G1781" s="31">
        <v>43177</v>
      </c>
      <c r="H1781" s="31">
        <v>43542</v>
      </c>
      <c r="I1781" s="31">
        <v>43158.465092592589</v>
      </c>
      <c r="J1781" s="35" t="s">
        <v>28437</v>
      </c>
      <c r="K1781" s="22" t="s">
        <v>73</v>
      </c>
      <c r="L1781" s="22" t="s">
        <v>85</v>
      </c>
      <c r="M1781" s="24">
        <v>847.54</v>
      </c>
      <c r="N1781" s="32" t="s">
        <v>110</v>
      </c>
      <c r="O1781" s="43" t="s">
        <v>111</v>
      </c>
    </row>
    <row r="1782" spans="1:15" ht="12.75">
      <c r="A1782" s="22" t="s">
        <v>60</v>
      </c>
      <c r="B1782" s="22" t="s">
        <v>17086</v>
      </c>
      <c r="C1782" s="22" t="s">
        <v>68</v>
      </c>
      <c r="D1782" s="22" t="s">
        <v>61</v>
      </c>
      <c r="E1782" s="22" t="s">
        <v>18783</v>
      </c>
      <c r="F1782" s="31">
        <v>43158.643263888887</v>
      </c>
      <c r="G1782" s="31">
        <v>43123</v>
      </c>
      <c r="H1782" s="31">
        <v>43488</v>
      </c>
      <c r="I1782" s="31">
        <v>43158.643680555557</v>
      </c>
      <c r="J1782" s="35" t="s">
        <v>28437</v>
      </c>
      <c r="K1782" s="22" t="s">
        <v>260</v>
      </c>
      <c r="L1782" s="22" t="s">
        <v>85</v>
      </c>
      <c r="M1782" s="24">
        <v>-986.48</v>
      </c>
      <c r="N1782" s="32" t="s">
        <v>110</v>
      </c>
      <c r="O1782" s="43" t="s">
        <v>111</v>
      </c>
    </row>
    <row r="1783" spans="1:15" ht="12.75">
      <c r="A1783" s="22" t="s">
        <v>60</v>
      </c>
      <c r="B1783" s="22" t="s">
        <v>17114</v>
      </c>
      <c r="C1783" s="22" t="s">
        <v>68</v>
      </c>
      <c r="D1783" s="22" t="s">
        <v>61</v>
      </c>
      <c r="E1783" s="22" t="s">
        <v>22245</v>
      </c>
      <c r="F1783" s="31">
        <v>43157.93237268518</v>
      </c>
      <c r="G1783" s="31">
        <v>43088</v>
      </c>
      <c r="H1783" s="31">
        <v>43453</v>
      </c>
      <c r="I1783" s="31">
        <v>43157.933078703703</v>
      </c>
      <c r="J1783" s="35" t="s">
        <v>28478</v>
      </c>
      <c r="K1783" s="22" t="s">
        <v>260</v>
      </c>
      <c r="L1783" s="22" t="s">
        <v>85</v>
      </c>
      <c r="M1783" s="24">
        <v>-616.95000000000005</v>
      </c>
      <c r="N1783" s="32" t="s">
        <v>224</v>
      </c>
      <c r="O1783" s="43" t="s">
        <v>225</v>
      </c>
    </row>
    <row r="1784" spans="1:15" ht="12.75">
      <c r="A1784" s="22" t="s">
        <v>60</v>
      </c>
      <c r="B1784" s="22" t="s">
        <v>17459</v>
      </c>
      <c r="C1784" s="22" t="s">
        <v>68</v>
      </c>
      <c r="D1784" s="22" t="s">
        <v>61</v>
      </c>
      <c r="E1784" s="22" t="s">
        <v>19420</v>
      </c>
      <c r="F1784" s="31">
        <v>43137.447592592594</v>
      </c>
      <c r="G1784" s="31">
        <v>43137</v>
      </c>
      <c r="H1784" s="31">
        <v>43502</v>
      </c>
      <c r="I1784" s="31">
        <v>43140.386967592589</v>
      </c>
      <c r="J1784" s="35" t="s">
        <v>28439</v>
      </c>
      <c r="K1784" s="22" t="s">
        <v>73</v>
      </c>
      <c r="L1784" s="22" t="s">
        <v>85</v>
      </c>
      <c r="M1784" s="24">
        <v>926.40</v>
      </c>
      <c r="N1784" s="32" t="s">
        <v>4923</v>
      </c>
      <c r="O1784" s="43" t="s">
        <v>4924</v>
      </c>
    </row>
    <row r="1785" spans="1:15" ht="12.75">
      <c r="A1785" s="22" t="s">
        <v>60</v>
      </c>
      <c r="B1785" s="22" t="s">
        <v>17560</v>
      </c>
      <c r="C1785" s="22" t="s">
        <v>68</v>
      </c>
      <c r="D1785" s="22" t="s">
        <v>61</v>
      </c>
      <c r="E1785" s="22" t="s">
        <v>21548</v>
      </c>
      <c r="F1785" s="31">
        <v>43150.575740740736</v>
      </c>
      <c r="G1785" s="31">
        <v>43161</v>
      </c>
      <c r="H1785" s="31">
        <v>43526</v>
      </c>
      <c r="I1785" s="31">
        <v>43150.576898148145</v>
      </c>
      <c r="J1785" s="35" t="s">
        <v>28495</v>
      </c>
      <c r="K1785" s="22" t="s">
        <v>73</v>
      </c>
      <c r="L1785" s="22" t="s">
        <v>85</v>
      </c>
      <c r="M1785" s="24">
        <v>866.05</v>
      </c>
      <c r="N1785" s="32" t="s">
        <v>13446</v>
      </c>
      <c r="O1785" s="43" t="s">
        <v>13447</v>
      </c>
    </row>
    <row r="1786" spans="1:15" ht="12.75">
      <c r="A1786" s="22" t="s">
        <v>60</v>
      </c>
      <c r="B1786" s="22" t="s">
        <v>17971</v>
      </c>
      <c r="C1786" s="22" t="s">
        <v>68</v>
      </c>
      <c r="D1786" s="22" t="s">
        <v>61</v>
      </c>
      <c r="E1786" s="22" t="s">
        <v>19252</v>
      </c>
      <c r="F1786" s="31">
        <v>43145.566620370366</v>
      </c>
      <c r="G1786" s="31">
        <v>43159</v>
      </c>
      <c r="H1786" s="31">
        <v>43524</v>
      </c>
      <c r="I1786" s="31">
        <v>43147.496296296296</v>
      </c>
      <c r="J1786" s="35" t="s">
        <v>28467</v>
      </c>
      <c r="K1786" s="22" t="s">
        <v>73</v>
      </c>
      <c r="L1786" s="22" t="s">
        <v>85</v>
      </c>
      <c r="M1786" s="24">
        <v>1512.03</v>
      </c>
      <c r="N1786" s="32" t="s">
        <v>473</v>
      </c>
      <c r="O1786" s="43" t="s">
        <v>474</v>
      </c>
    </row>
    <row r="1787" spans="1:15" ht="12.75">
      <c r="A1787" s="22" t="s">
        <v>60</v>
      </c>
      <c r="B1787" s="22" t="s">
        <v>17296</v>
      </c>
      <c r="C1787" s="22" t="s">
        <v>68</v>
      </c>
      <c r="D1787" s="22" t="s">
        <v>61</v>
      </c>
      <c r="E1787" s="22" t="s">
        <v>25066</v>
      </c>
      <c r="F1787" s="31">
        <v>43154.084791666668</v>
      </c>
      <c r="G1787" s="31">
        <v>43189</v>
      </c>
      <c r="H1787" s="31">
        <v>43554</v>
      </c>
      <c r="I1787" s="31">
        <v>43159.55395833333</v>
      </c>
      <c r="J1787" s="35" t="s">
        <v>28449</v>
      </c>
      <c r="K1787" s="22" t="s">
        <v>188</v>
      </c>
      <c r="L1787" s="22" t="s">
        <v>85</v>
      </c>
      <c r="M1787" s="24">
        <v>407.25</v>
      </c>
      <c r="N1787" s="32" t="s">
        <v>344</v>
      </c>
      <c r="O1787" s="43" t="s">
        <v>345</v>
      </c>
    </row>
    <row r="1788" spans="1:15" ht="12.75">
      <c r="A1788" s="22" t="s">
        <v>60</v>
      </c>
      <c r="B1788" s="22" t="s">
        <v>17078</v>
      </c>
      <c r="C1788" s="22" t="s">
        <v>68</v>
      </c>
      <c r="D1788" s="22" t="s">
        <v>61</v>
      </c>
      <c r="E1788" s="22" t="s">
        <v>25182</v>
      </c>
      <c r="F1788" s="31">
        <v>43138.528935185182</v>
      </c>
      <c r="G1788" s="31">
        <v>43161</v>
      </c>
      <c r="H1788" s="31">
        <v>43526</v>
      </c>
      <c r="I1788" s="31">
        <v>43138.53157407407</v>
      </c>
      <c r="J1788" s="35" t="s">
        <v>28447</v>
      </c>
      <c r="K1788" s="22" t="s">
        <v>188</v>
      </c>
      <c r="L1788" s="22" t="s">
        <v>85</v>
      </c>
      <c r="M1788" s="24">
        <v>466.69</v>
      </c>
      <c r="N1788" s="32" t="s">
        <v>135</v>
      </c>
      <c r="O1788" s="43" t="s">
        <v>136</v>
      </c>
    </row>
    <row r="1789" spans="1:15" ht="12.75">
      <c r="A1789" s="22" t="s">
        <v>60</v>
      </c>
      <c r="B1789" s="22" t="s">
        <v>17072</v>
      </c>
      <c r="C1789" s="22" t="s">
        <v>68</v>
      </c>
      <c r="D1789" s="22" t="s">
        <v>61</v>
      </c>
      <c r="E1789" s="22" t="s">
        <v>28951</v>
      </c>
      <c r="F1789" s="31">
        <v>43125.087835648148</v>
      </c>
      <c r="G1789" s="31">
        <v>43160</v>
      </c>
      <c r="H1789" s="31">
        <v>43525</v>
      </c>
      <c r="I1789" s="31">
        <v>43145.601851851847</v>
      </c>
      <c r="J1789" s="35" t="s">
        <v>28455</v>
      </c>
      <c r="K1789" s="22" t="s">
        <v>188</v>
      </c>
      <c r="L1789" s="22" t="s">
        <v>85</v>
      </c>
      <c r="M1789" s="24">
        <v>2026.41</v>
      </c>
      <c r="N1789" s="32" t="s">
        <v>110</v>
      </c>
      <c r="O1789" s="43" t="s">
        <v>111</v>
      </c>
    </row>
    <row r="1790" spans="1:15" ht="12.75">
      <c r="A1790" s="22" t="s">
        <v>60</v>
      </c>
      <c r="B1790" s="22" t="s">
        <v>17078</v>
      </c>
      <c r="C1790" s="22" t="s">
        <v>68</v>
      </c>
      <c r="D1790" s="22" t="s">
        <v>61</v>
      </c>
      <c r="E1790" s="22" t="s">
        <v>22268</v>
      </c>
      <c r="F1790" s="31">
        <v>43137.701689814814</v>
      </c>
      <c r="G1790" s="31">
        <v>43160</v>
      </c>
      <c r="H1790" s="31">
        <v>43525</v>
      </c>
      <c r="I1790" s="31">
        <v>43153.575208333328</v>
      </c>
      <c r="J1790" s="35" t="s">
        <v>28461</v>
      </c>
      <c r="K1790" s="22" t="s">
        <v>188</v>
      </c>
      <c r="L1790" s="22" t="s">
        <v>85</v>
      </c>
      <c r="M1790" s="24">
        <v>2379.62</v>
      </c>
      <c r="N1790" s="32" t="s">
        <v>1071</v>
      </c>
      <c r="O1790" s="43" t="s">
        <v>1072</v>
      </c>
    </row>
    <row r="1791" spans="1:15" ht="12.75">
      <c r="A1791" s="22" t="s">
        <v>60</v>
      </c>
      <c r="B1791" s="22" t="s">
        <v>17326</v>
      </c>
      <c r="C1791" s="22" t="s">
        <v>68</v>
      </c>
      <c r="D1791" s="22" t="s">
        <v>61</v>
      </c>
      <c r="E1791" s="22" t="s">
        <v>20966</v>
      </c>
      <c r="F1791" s="31">
        <v>43133.492129629631</v>
      </c>
      <c r="G1791" s="31">
        <v>43014</v>
      </c>
      <c r="H1791" s="31">
        <v>43379</v>
      </c>
      <c r="I1791" s="31">
        <v>43136.600335648145</v>
      </c>
      <c r="J1791" s="35" t="s">
        <v>28438</v>
      </c>
      <c r="K1791" s="22" t="s">
        <v>140</v>
      </c>
      <c r="L1791" s="22" t="s">
        <v>85</v>
      </c>
      <c r="M1791" s="24">
        <v>55.91</v>
      </c>
      <c r="N1791" s="32" t="s">
        <v>256</v>
      </c>
      <c r="O1791" s="43" t="s">
        <v>257</v>
      </c>
    </row>
    <row r="1792" spans="1:15" ht="12.75">
      <c r="A1792" s="22" t="s">
        <v>60</v>
      </c>
      <c r="B1792" s="22" t="s">
        <v>17072</v>
      </c>
      <c r="C1792" s="22" t="s">
        <v>68</v>
      </c>
      <c r="D1792" s="22" t="s">
        <v>61</v>
      </c>
      <c r="E1792" s="22" t="s">
        <v>19455</v>
      </c>
      <c r="F1792" s="31">
        <v>43144.640682870369</v>
      </c>
      <c r="G1792" s="31">
        <v>43160</v>
      </c>
      <c r="H1792" s="31">
        <v>43525</v>
      </c>
      <c r="I1792" s="31">
        <v>43157.635405092587</v>
      </c>
      <c r="J1792" s="35" t="s">
        <v>28478</v>
      </c>
      <c r="K1792" s="22" t="s">
        <v>73</v>
      </c>
      <c r="L1792" s="22" t="s">
        <v>85</v>
      </c>
      <c r="M1792" s="24">
        <v>2385.08</v>
      </c>
      <c r="N1792" s="32" t="s">
        <v>110</v>
      </c>
      <c r="O1792" s="43" t="s">
        <v>111</v>
      </c>
    </row>
    <row r="1793" spans="1:15" ht="12.75">
      <c r="A1793" s="22" t="s">
        <v>60</v>
      </c>
      <c r="B1793" s="22" t="s">
        <v>17349</v>
      </c>
      <c r="C1793" s="22" t="s">
        <v>68</v>
      </c>
      <c r="D1793" s="22" t="s">
        <v>61</v>
      </c>
      <c r="E1793" s="22" t="s">
        <v>19407</v>
      </c>
      <c r="F1793" s="31">
        <v>43145.631053240737</v>
      </c>
      <c r="G1793" s="31">
        <v>43145</v>
      </c>
      <c r="H1793" s="31">
        <v>43510</v>
      </c>
      <c r="I1793" s="31">
        <v>43145.632523148146</v>
      </c>
      <c r="J1793" s="35" t="s">
        <v>28455</v>
      </c>
      <c r="K1793" s="22" t="s">
        <v>73</v>
      </c>
      <c r="L1793" s="22" t="s">
        <v>85</v>
      </c>
      <c r="M1793" s="24">
        <v>287.61</v>
      </c>
      <c r="N1793" s="32" t="s">
        <v>148</v>
      </c>
      <c r="O1793" s="43" t="s">
        <v>149</v>
      </c>
    </row>
    <row r="1794" spans="1:15" ht="12.75">
      <c r="A1794" s="22" t="s">
        <v>60</v>
      </c>
      <c r="B1794" s="22" t="s">
        <v>17078</v>
      </c>
      <c r="C1794" s="22" t="s">
        <v>68</v>
      </c>
      <c r="D1794" s="22" t="s">
        <v>61</v>
      </c>
      <c r="E1794" s="22" t="s">
        <v>28952</v>
      </c>
      <c r="F1794" s="31">
        <v>43120.084722222222</v>
      </c>
      <c r="G1794" s="31">
        <v>43155</v>
      </c>
      <c r="H1794" s="31">
        <v>43520</v>
      </c>
      <c r="I1794" s="31">
        <v>43137.562048611107</v>
      </c>
      <c r="J1794" s="35" t="s">
        <v>28442</v>
      </c>
      <c r="K1794" s="22" t="s">
        <v>188</v>
      </c>
      <c r="L1794" s="22" t="s">
        <v>85</v>
      </c>
      <c r="M1794" s="24">
        <v>2221.63</v>
      </c>
      <c r="N1794" s="32" t="s">
        <v>2374</v>
      </c>
      <c r="O1794" s="43" t="s">
        <v>2375</v>
      </c>
    </row>
    <row r="1795" spans="1:15" ht="12.75">
      <c r="A1795" s="22" t="s">
        <v>60</v>
      </c>
      <c r="B1795" s="22" t="s">
        <v>17114</v>
      </c>
      <c r="C1795" s="22" t="s">
        <v>68</v>
      </c>
      <c r="D1795" s="22" t="s">
        <v>61</v>
      </c>
      <c r="E1795" s="22" t="s">
        <v>20742</v>
      </c>
      <c r="F1795" s="31">
        <v>43158.661909722221</v>
      </c>
      <c r="G1795" s="31">
        <v>43159</v>
      </c>
      <c r="H1795" s="31">
        <v>43524</v>
      </c>
      <c r="I1795" s="31">
        <v>43159.681307870371</v>
      </c>
      <c r="J1795" s="35" t="s">
        <v>28449</v>
      </c>
      <c r="K1795" s="22" t="s">
        <v>73</v>
      </c>
      <c r="L1795" s="22" t="s">
        <v>85</v>
      </c>
      <c r="M1795" s="24">
        <v>1162.25</v>
      </c>
      <c r="N1795" s="32" t="s">
        <v>4521</v>
      </c>
      <c r="O1795" s="43" t="s">
        <v>4522</v>
      </c>
    </row>
    <row r="1796" spans="1:15" ht="12.75">
      <c r="A1796" s="22" t="s">
        <v>60</v>
      </c>
      <c r="B1796" s="22" t="s">
        <v>17078</v>
      </c>
      <c r="C1796" s="22" t="s">
        <v>68</v>
      </c>
      <c r="D1796" s="22" t="s">
        <v>61</v>
      </c>
      <c r="E1796" s="22" t="s">
        <v>25079</v>
      </c>
      <c r="F1796" s="31">
        <v>43124.092928240738</v>
      </c>
      <c r="G1796" s="31">
        <v>43159</v>
      </c>
      <c r="H1796" s="31">
        <v>43524</v>
      </c>
      <c r="I1796" s="31">
        <v>43132.506284722222</v>
      </c>
      <c r="J1796" s="35" t="s">
        <v>28441</v>
      </c>
      <c r="K1796" s="22" t="s">
        <v>188</v>
      </c>
      <c r="L1796" s="22" t="s">
        <v>85</v>
      </c>
      <c r="M1796" s="24">
        <v>1596.81</v>
      </c>
      <c r="N1796" s="32" t="s">
        <v>734</v>
      </c>
      <c r="O1796" s="43" t="s">
        <v>735</v>
      </c>
    </row>
    <row r="1797" spans="1:15" ht="12.75">
      <c r="A1797" s="22" t="s">
        <v>60</v>
      </c>
      <c r="B1797" s="22" t="s">
        <v>18401</v>
      </c>
      <c r="C1797" s="22" t="s">
        <v>68</v>
      </c>
      <c r="D1797" s="22" t="s">
        <v>61</v>
      </c>
      <c r="E1797" s="22" t="s">
        <v>20809</v>
      </c>
      <c r="F1797" s="31">
        <v>43136.632581018515</v>
      </c>
      <c r="G1797" s="31">
        <v>43133</v>
      </c>
      <c r="H1797" s="31">
        <v>43498</v>
      </c>
      <c r="I1797" s="31">
        <v>43137.484722222223</v>
      </c>
      <c r="J1797" s="35" t="s">
        <v>28442</v>
      </c>
      <c r="K1797" s="22" t="s">
        <v>260</v>
      </c>
      <c r="L1797" s="22" t="s">
        <v>85</v>
      </c>
      <c r="M1797" s="24">
        <v>-1394.92</v>
      </c>
      <c r="N1797" s="32" t="s">
        <v>214</v>
      </c>
      <c r="O1797" s="43" t="s">
        <v>215</v>
      </c>
    </row>
    <row r="1798" spans="1:15" ht="12.75">
      <c r="A1798" s="22" t="s">
        <v>60</v>
      </c>
      <c r="B1798" s="22" t="s">
        <v>17078</v>
      </c>
      <c r="C1798" s="22" t="s">
        <v>68</v>
      </c>
      <c r="D1798" s="22" t="s">
        <v>61</v>
      </c>
      <c r="E1798" s="22" t="s">
        <v>28953</v>
      </c>
      <c r="F1798" s="31">
        <v>43127.085277777776</v>
      </c>
      <c r="G1798" s="31">
        <v>43162</v>
      </c>
      <c r="H1798" s="31">
        <v>43527</v>
      </c>
      <c r="I1798" s="31">
        <v>43144.527835648143</v>
      </c>
      <c r="J1798" s="35" t="s">
        <v>28448</v>
      </c>
      <c r="K1798" s="22" t="s">
        <v>188</v>
      </c>
      <c r="L1798" s="22" t="s">
        <v>85</v>
      </c>
      <c r="M1798" s="24">
        <v>331.30</v>
      </c>
      <c r="N1798" s="32" t="s">
        <v>461</v>
      </c>
      <c r="O1798" s="43" t="s">
        <v>462</v>
      </c>
    </row>
    <row r="1799" spans="1:15" ht="12.75">
      <c r="A1799" s="22" t="s">
        <v>60</v>
      </c>
      <c r="B1799" s="22" t="s">
        <v>17117</v>
      </c>
      <c r="C1799" s="22" t="s">
        <v>68</v>
      </c>
      <c r="D1799" s="22" t="s">
        <v>61</v>
      </c>
      <c r="E1799" s="22" t="s">
        <v>18846</v>
      </c>
      <c r="F1799" s="31">
        <v>43132.562060185184</v>
      </c>
      <c r="G1799" s="31">
        <v>43132</v>
      </c>
      <c r="H1799" s="31">
        <v>43497</v>
      </c>
      <c r="I1799" s="31">
        <v>43132.567071759258</v>
      </c>
      <c r="J1799" s="35" t="s">
        <v>28441</v>
      </c>
      <c r="K1799" s="22" t="s">
        <v>73</v>
      </c>
      <c r="L1799" s="22" t="s">
        <v>85</v>
      </c>
      <c r="M1799" s="24">
        <v>1340.55</v>
      </c>
      <c r="N1799" s="32" t="s">
        <v>214</v>
      </c>
      <c r="O1799" s="43" t="s">
        <v>215</v>
      </c>
    </row>
    <row r="1800" spans="1:15" ht="12.75">
      <c r="A1800" s="22" t="s">
        <v>60</v>
      </c>
      <c r="B1800" s="22" t="s">
        <v>17081</v>
      </c>
      <c r="C1800" s="22" t="s">
        <v>68</v>
      </c>
      <c r="D1800" s="22" t="s">
        <v>61</v>
      </c>
      <c r="E1800" s="22" t="s">
        <v>18790</v>
      </c>
      <c r="F1800" s="31">
        <v>43132.693923611107</v>
      </c>
      <c r="G1800" s="31">
        <v>43136</v>
      </c>
      <c r="H1800" s="31">
        <v>43496</v>
      </c>
      <c r="I1800" s="31">
        <v>43136.525057870371</v>
      </c>
      <c r="J1800" s="35" t="s">
        <v>28438</v>
      </c>
      <c r="K1800" s="22" t="s">
        <v>73</v>
      </c>
      <c r="L1800" s="22" t="s">
        <v>85</v>
      </c>
      <c r="M1800" s="24">
        <v>307.32999999999998</v>
      </c>
      <c r="N1800" s="32" t="s">
        <v>195</v>
      </c>
      <c r="O1800" s="43" t="s">
        <v>196</v>
      </c>
    </row>
    <row r="1801" spans="1:15" ht="12.75">
      <c r="A1801" s="22" t="s">
        <v>60</v>
      </c>
      <c r="B1801" s="22" t="s">
        <v>17095</v>
      </c>
      <c r="C1801" s="22" t="s">
        <v>68</v>
      </c>
      <c r="D1801" s="22" t="s">
        <v>61</v>
      </c>
      <c r="E1801" s="22" t="s">
        <v>19290</v>
      </c>
      <c r="F1801" s="31">
        <v>43133.632199074069</v>
      </c>
      <c r="G1801" s="31">
        <v>43136</v>
      </c>
      <c r="H1801" s="31">
        <v>43501</v>
      </c>
      <c r="I1801" s="31">
        <v>43133.633981481478</v>
      </c>
      <c r="J1801" s="35" t="s">
        <v>28458</v>
      </c>
      <c r="K1801" s="22" t="s">
        <v>73</v>
      </c>
      <c r="L1801" s="22" t="s">
        <v>85</v>
      </c>
      <c r="M1801" s="24">
        <v>573.03999999999996</v>
      </c>
      <c r="N1801" s="32" t="s">
        <v>387</v>
      </c>
      <c r="O1801" s="43" t="s">
        <v>388</v>
      </c>
    </row>
    <row r="1802" spans="1:15" ht="12.75">
      <c r="A1802" s="22" t="s">
        <v>60</v>
      </c>
      <c r="B1802" s="22" t="s">
        <v>17138</v>
      </c>
      <c r="C1802" s="22" t="s">
        <v>68</v>
      </c>
      <c r="D1802" s="22" t="s">
        <v>61</v>
      </c>
      <c r="E1802" s="22" t="s">
        <v>28954</v>
      </c>
      <c r="F1802" s="31">
        <v>43130.355949074074</v>
      </c>
      <c r="G1802" s="31">
        <v>42970</v>
      </c>
      <c r="H1802" s="31">
        <v>43335</v>
      </c>
      <c r="I1802" s="31">
        <v>43136.655798611107</v>
      </c>
      <c r="J1802" s="35" t="s">
        <v>28438</v>
      </c>
      <c r="K1802" s="22" t="s">
        <v>260</v>
      </c>
      <c r="L1802" s="22" t="s">
        <v>85</v>
      </c>
      <c r="M1802" s="24">
        <v>-1252.22</v>
      </c>
      <c r="N1802" s="32" t="s">
        <v>214</v>
      </c>
      <c r="O1802" s="43" t="s">
        <v>215</v>
      </c>
    </row>
    <row r="1803" spans="1:15" ht="12.75">
      <c r="A1803" s="22" t="s">
        <v>60</v>
      </c>
      <c r="B1803" s="22" t="s">
        <v>17072</v>
      </c>
      <c r="C1803" s="22" t="s">
        <v>68</v>
      </c>
      <c r="D1803" s="22" t="s">
        <v>61</v>
      </c>
      <c r="E1803" s="22" t="s">
        <v>17376</v>
      </c>
      <c r="F1803" s="31">
        <v>43151.494074074071</v>
      </c>
      <c r="G1803" s="31">
        <v>43160</v>
      </c>
      <c r="H1803" s="31">
        <v>43525</v>
      </c>
      <c r="I1803" s="31">
        <v>43151.495266203703</v>
      </c>
      <c r="J1803" s="35" t="s">
        <v>28451</v>
      </c>
      <c r="K1803" s="22" t="s">
        <v>73</v>
      </c>
      <c r="L1803" s="22" t="s">
        <v>85</v>
      </c>
      <c r="M1803" s="24">
        <v>1850.61</v>
      </c>
      <c r="N1803" s="32" t="s">
        <v>214</v>
      </c>
      <c r="O1803" s="43" t="s">
        <v>215</v>
      </c>
    </row>
    <row r="1804" spans="1:15" ht="12.75">
      <c r="A1804" s="22" t="s">
        <v>60</v>
      </c>
      <c r="B1804" s="22" t="s">
        <v>17589</v>
      </c>
      <c r="C1804" s="22" t="s">
        <v>68</v>
      </c>
      <c r="D1804" s="22" t="s">
        <v>61</v>
      </c>
      <c r="E1804" s="22" t="s">
        <v>21314</v>
      </c>
      <c r="F1804" s="31">
        <v>43132.389479166668</v>
      </c>
      <c r="G1804" s="31">
        <v>43115</v>
      </c>
      <c r="H1804" s="31">
        <v>43480</v>
      </c>
      <c r="I1804" s="31">
        <v>43132.391469907408</v>
      </c>
      <c r="J1804" s="35" t="s">
        <v>28441</v>
      </c>
      <c r="K1804" s="22" t="s">
        <v>140</v>
      </c>
      <c r="L1804" s="22" t="s">
        <v>85</v>
      </c>
      <c r="M1804" s="24">
        <v>72.129999999999995</v>
      </c>
      <c r="N1804" s="32" t="s">
        <v>114</v>
      </c>
      <c r="O1804" s="43" t="s">
        <v>115</v>
      </c>
    </row>
    <row r="1805" spans="1:15" ht="12.75">
      <c r="A1805" s="22" t="s">
        <v>60</v>
      </c>
      <c r="B1805" s="22" t="s">
        <v>17326</v>
      </c>
      <c r="C1805" s="22" t="s">
        <v>68</v>
      </c>
      <c r="D1805" s="22" t="s">
        <v>61</v>
      </c>
      <c r="E1805" s="22" t="s">
        <v>20427</v>
      </c>
      <c r="F1805" s="31">
        <v>43145.651006944441</v>
      </c>
      <c r="G1805" s="31">
        <v>43171</v>
      </c>
      <c r="H1805" s="31">
        <v>43536</v>
      </c>
      <c r="I1805" s="31">
        <v>43150.665937500002</v>
      </c>
      <c r="J1805" s="35" t="s">
        <v>28495</v>
      </c>
      <c r="K1805" s="22" t="s">
        <v>73</v>
      </c>
      <c r="L1805" s="22" t="s">
        <v>85</v>
      </c>
      <c r="M1805" s="24">
        <v>1665.71</v>
      </c>
      <c r="N1805" s="32" t="s">
        <v>214</v>
      </c>
      <c r="O1805" s="43" t="s">
        <v>215</v>
      </c>
    </row>
    <row r="1806" spans="1:15" ht="12.75">
      <c r="A1806" s="22" t="s">
        <v>60</v>
      </c>
      <c r="B1806" s="22" t="s">
        <v>17159</v>
      </c>
      <c r="C1806" s="22" t="s">
        <v>68</v>
      </c>
      <c r="D1806" s="22" t="s">
        <v>61</v>
      </c>
      <c r="E1806" s="22" t="s">
        <v>22957</v>
      </c>
      <c r="F1806" s="31">
        <v>43136.632291666661</v>
      </c>
      <c r="G1806" s="31">
        <v>43132</v>
      </c>
      <c r="H1806" s="31">
        <v>43497</v>
      </c>
      <c r="I1806" s="31">
        <v>43137.456979166665</v>
      </c>
      <c r="J1806" s="35" t="s">
        <v>28442</v>
      </c>
      <c r="K1806" s="22" t="s">
        <v>140</v>
      </c>
      <c r="L1806" s="22" t="s">
        <v>85</v>
      </c>
      <c r="M1806" s="24">
        <v>0</v>
      </c>
      <c r="N1806" s="32" t="s">
        <v>3425</v>
      </c>
      <c r="O1806" s="43" t="s">
        <v>3426</v>
      </c>
    </row>
    <row r="1807" spans="1:15" ht="12.75">
      <c r="A1807" s="22" t="s">
        <v>60</v>
      </c>
      <c r="B1807" s="22" t="s">
        <v>17072</v>
      </c>
      <c r="C1807" s="22" t="s">
        <v>68</v>
      </c>
      <c r="D1807" s="22" t="s">
        <v>61</v>
      </c>
      <c r="E1807" s="22" t="s">
        <v>28955</v>
      </c>
      <c r="F1807" s="31">
        <v>43125.087847222218</v>
      </c>
      <c r="G1807" s="31">
        <v>43160</v>
      </c>
      <c r="H1807" s="31">
        <v>43525</v>
      </c>
      <c r="I1807" s="31">
        <v>43145.598946759259</v>
      </c>
      <c r="J1807" s="35" t="s">
        <v>28455</v>
      </c>
      <c r="K1807" s="22" t="s">
        <v>188</v>
      </c>
      <c r="L1807" s="22" t="s">
        <v>85</v>
      </c>
      <c r="M1807" s="24">
        <v>2250.5500000000002</v>
      </c>
      <c r="N1807" s="32" t="s">
        <v>110</v>
      </c>
      <c r="O1807" s="43" t="s">
        <v>111</v>
      </c>
    </row>
    <row r="1808" spans="1:15" ht="12.75">
      <c r="A1808" s="22" t="s">
        <v>60</v>
      </c>
      <c r="B1808" s="22" t="s">
        <v>17117</v>
      </c>
      <c r="C1808" s="22" t="s">
        <v>68</v>
      </c>
      <c r="D1808" s="22" t="s">
        <v>61</v>
      </c>
      <c r="E1808" s="22" t="s">
        <v>28956</v>
      </c>
      <c r="F1808" s="31">
        <v>43110.432407407403</v>
      </c>
      <c r="G1808" s="31">
        <v>43128</v>
      </c>
      <c r="H1808" s="31">
        <v>43493</v>
      </c>
      <c r="I1808" s="31">
        <v>43157.703923611109</v>
      </c>
      <c r="J1808" s="35" t="s">
        <v>28478</v>
      </c>
      <c r="K1808" s="22" t="s">
        <v>140</v>
      </c>
      <c r="L1808" s="22" t="s">
        <v>85</v>
      </c>
      <c r="M1808" s="24">
        <v>219.81</v>
      </c>
      <c r="N1808" s="32" t="s">
        <v>320</v>
      </c>
      <c r="O1808" s="43" t="s">
        <v>321</v>
      </c>
    </row>
    <row r="1809" spans="1:15" ht="12.75">
      <c r="A1809" s="22" t="s">
        <v>60</v>
      </c>
      <c r="B1809" s="22" t="s">
        <v>17150</v>
      </c>
      <c r="C1809" s="22" t="s">
        <v>68</v>
      </c>
      <c r="D1809" s="22" t="s">
        <v>61</v>
      </c>
      <c r="E1809" s="22" t="s">
        <v>20129</v>
      </c>
      <c r="F1809" s="31">
        <v>43139.62799768518</v>
      </c>
      <c r="G1809" s="31">
        <v>43151</v>
      </c>
      <c r="H1809" s="31">
        <v>43516</v>
      </c>
      <c r="I1809" s="31">
        <v>43139.630046296297</v>
      </c>
      <c r="J1809" s="35" t="s">
        <v>28460</v>
      </c>
      <c r="K1809" s="22" t="s">
        <v>73</v>
      </c>
      <c r="L1809" s="22" t="s">
        <v>85</v>
      </c>
      <c r="M1809" s="24">
        <v>729.09</v>
      </c>
      <c r="N1809" s="32" t="s">
        <v>173</v>
      </c>
      <c r="O1809" s="43" t="s">
        <v>174</v>
      </c>
    </row>
    <row r="1810" spans="1:15" ht="12.75">
      <c r="A1810" s="22" t="s">
        <v>60</v>
      </c>
      <c r="B1810" s="22" t="s">
        <v>17130</v>
      </c>
      <c r="C1810" s="22" t="s">
        <v>68</v>
      </c>
      <c r="D1810" s="22" t="s">
        <v>61</v>
      </c>
      <c r="E1810" s="22" t="s">
        <v>18079</v>
      </c>
      <c r="F1810" s="31">
        <v>43133.618414351848</v>
      </c>
      <c r="G1810" s="31">
        <v>43133</v>
      </c>
      <c r="H1810" s="31">
        <v>43498</v>
      </c>
      <c r="I1810" s="31">
        <v>43133.618807870371</v>
      </c>
      <c r="J1810" s="35" t="s">
        <v>28458</v>
      </c>
      <c r="K1810" s="22" t="s">
        <v>140</v>
      </c>
      <c r="L1810" s="22" t="s">
        <v>85</v>
      </c>
      <c r="M1810" s="24">
        <v>0</v>
      </c>
      <c r="N1810" s="32" t="s">
        <v>214</v>
      </c>
      <c r="O1810" s="43" t="s">
        <v>215</v>
      </c>
    </row>
    <row r="1811" spans="1:15" ht="12.75">
      <c r="A1811" s="22" t="s">
        <v>60</v>
      </c>
      <c r="B1811" s="22" t="s">
        <v>17078</v>
      </c>
      <c r="C1811" s="22" t="s">
        <v>68</v>
      </c>
      <c r="D1811" s="22" t="s">
        <v>61</v>
      </c>
      <c r="E1811" s="22" t="s">
        <v>23533</v>
      </c>
      <c r="F1811" s="31">
        <v>43158.499722222223</v>
      </c>
      <c r="G1811" s="31">
        <v>43157</v>
      </c>
      <c r="H1811" s="31">
        <v>43522</v>
      </c>
      <c r="I1811" s="31">
        <v>43158.500034722223</v>
      </c>
      <c r="J1811" s="35" t="s">
        <v>28437</v>
      </c>
      <c r="K1811" s="22" t="s">
        <v>140</v>
      </c>
      <c r="L1811" s="22" t="s">
        <v>85</v>
      </c>
      <c r="M1811" s="24">
        <v>0</v>
      </c>
      <c r="N1811" s="32" t="s">
        <v>713</v>
      </c>
      <c r="O1811" s="43" t="s">
        <v>714</v>
      </c>
    </row>
    <row r="1812" spans="1:15" ht="12.75">
      <c r="A1812" s="22" t="s">
        <v>60</v>
      </c>
      <c r="B1812" s="22" t="s">
        <v>17078</v>
      </c>
      <c r="C1812" s="22" t="s">
        <v>68</v>
      </c>
      <c r="D1812" s="22" t="s">
        <v>61</v>
      </c>
      <c r="E1812" s="22" t="s">
        <v>17704</v>
      </c>
      <c r="F1812" s="31">
        <v>43133.494884259257</v>
      </c>
      <c r="G1812" s="31">
        <v>42891</v>
      </c>
      <c r="H1812" s="31">
        <v>43256</v>
      </c>
      <c r="I1812" s="31">
        <v>43133.49518518518</v>
      </c>
      <c r="J1812" s="35" t="s">
        <v>28458</v>
      </c>
      <c r="K1812" s="22" t="s">
        <v>260</v>
      </c>
      <c r="L1812" s="22" t="s">
        <v>85</v>
      </c>
      <c r="M1812" s="24">
        <v>-110.02</v>
      </c>
      <c r="N1812" s="32" t="s">
        <v>279</v>
      </c>
      <c r="O1812" s="43" t="s">
        <v>280</v>
      </c>
    </row>
    <row r="1813" spans="1:15" ht="12.75">
      <c r="A1813" s="22" t="s">
        <v>60</v>
      </c>
      <c r="B1813" s="22" t="s">
        <v>17255</v>
      </c>
      <c r="C1813" s="22" t="s">
        <v>68</v>
      </c>
      <c r="D1813" s="22" t="s">
        <v>61</v>
      </c>
      <c r="E1813" s="22" t="s">
        <v>17436</v>
      </c>
      <c r="F1813" s="31">
        <v>43151.745648148149</v>
      </c>
      <c r="G1813" s="31">
        <v>42959</v>
      </c>
      <c r="H1813" s="31">
        <v>43324</v>
      </c>
      <c r="I1813" s="31">
        <v>43153.60224537037</v>
      </c>
      <c r="J1813" s="35" t="s">
        <v>28461</v>
      </c>
      <c r="K1813" s="22" t="s">
        <v>140</v>
      </c>
      <c r="L1813" s="22" t="s">
        <v>85</v>
      </c>
      <c r="M1813" s="24">
        <v>0</v>
      </c>
      <c r="N1813" s="32" t="s">
        <v>1543</v>
      </c>
      <c r="O1813" s="43" t="s">
        <v>1544</v>
      </c>
    </row>
    <row r="1814" spans="1:15" ht="12.75">
      <c r="A1814" s="22" t="s">
        <v>60</v>
      </c>
      <c r="B1814" s="22" t="s">
        <v>17078</v>
      </c>
      <c r="C1814" s="22" t="s">
        <v>68</v>
      </c>
      <c r="D1814" s="22" t="s">
        <v>61</v>
      </c>
      <c r="E1814" s="22" t="s">
        <v>22566</v>
      </c>
      <c r="F1814" s="31">
        <v>43138.640185185184</v>
      </c>
      <c r="G1814" s="31">
        <v>42802</v>
      </c>
      <c r="H1814" s="31">
        <v>43167</v>
      </c>
      <c r="I1814" s="31">
        <v>43138.640671296293</v>
      </c>
      <c r="J1814" s="35" t="s">
        <v>28447</v>
      </c>
      <c r="K1814" s="22" t="s">
        <v>260</v>
      </c>
      <c r="L1814" s="22" t="s">
        <v>85</v>
      </c>
      <c r="M1814" s="24">
        <v>0</v>
      </c>
      <c r="N1814" s="32" t="s">
        <v>173</v>
      </c>
      <c r="O1814" s="43" t="s">
        <v>174</v>
      </c>
    </row>
    <row r="1815" spans="1:15" ht="12.75">
      <c r="A1815" s="22" t="s">
        <v>60</v>
      </c>
      <c r="B1815" s="22" t="s">
        <v>17095</v>
      </c>
      <c r="C1815" s="22" t="s">
        <v>68</v>
      </c>
      <c r="D1815" s="22" t="s">
        <v>61</v>
      </c>
      <c r="E1815" s="22" t="s">
        <v>25308</v>
      </c>
      <c r="F1815" s="31">
        <v>43138.498368055552</v>
      </c>
      <c r="G1815" s="31">
        <v>43102</v>
      </c>
      <c r="H1815" s="31">
        <v>43465</v>
      </c>
      <c r="I1815" s="31">
        <v>43138.49895833333</v>
      </c>
      <c r="J1815" s="35" t="s">
        <v>28447</v>
      </c>
      <c r="K1815" s="22" t="s">
        <v>260</v>
      </c>
      <c r="L1815" s="22" t="s">
        <v>85</v>
      </c>
      <c r="M1815" s="24">
        <v>-493.92</v>
      </c>
      <c r="N1815" s="32" t="s">
        <v>1683</v>
      </c>
      <c r="O1815" s="43" t="s">
        <v>1684</v>
      </c>
    </row>
    <row r="1816" spans="1:15" ht="12.75">
      <c r="A1816" s="22" t="s">
        <v>60</v>
      </c>
      <c r="B1816" s="22" t="s">
        <v>17078</v>
      </c>
      <c r="C1816" s="22" t="s">
        <v>68</v>
      </c>
      <c r="D1816" s="22" t="s">
        <v>61</v>
      </c>
      <c r="E1816" s="22" t="s">
        <v>21223</v>
      </c>
      <c r="F1816" s="31">
        <v>43151.395277777774</v>
      </c>
      <c r="G1816" s="31">
        <v>43151</v>
      </c>
      <c r="H1816" s="31">
        <v>43516</v>
      </c>
      <c r="I1816" s="31">
        <v>43151.395752314813</v>
      </c>
      <c r="J1816" s="35" t="s">
        <v>28451</v>
      </c>
      <c r="K1816" s="22" t="s">
        <v>73</v>
      </c>
      <c r="L1816" s="22" t="s">
        <v>85</v>
      </c>
      <c r="M1816" s="24">
        <v>280.95999999999998</v>
      </c>
      <c r="N1816" s="32" t="s">
        <v>412</v>
      </c>
      <c r="O1816" s="43" t="s">
        <v>413</v>
      </c>
    </row>
    <row r="1817" spans="1:15" ht="12.75">
      <c r="A1817" s="22" t="s">
        <v>60</v>
      </c>
      <c r="B1817" s="22" t="s">
        <v>17078</v>
      </c>
      <c r="C1817" s="22" t="s">
        <v>68</v>
      </c>
      <c r="D1817" s="22" t="s">
        <v>61</v>
      </c>
      <c r="E1817" s="22" t="s">
        <v>20265</v>
      </c>
      <c r="F1817" s="31">
        <v>43140.591446759259</v>
      </c>
      <c r="G1817" s="31">
        <v>43143</v>
      </c>
      <c r="H1817" s="31">
        <v>43508</v>
      </c>
      <c r="I1817" s="31">
        <v>43143.661435185182</v>
      </c>
      <c r="J1817" s="35" t="s">
        <v>28463</v>
      </c>
      <c r="K1817" s="22" t="s">
        <v>73</v>
      </c>
      <c r="L1817" s="22" t="s">
        <v>85</v>
      </c>
      <c r="M1817" s="24">
        <v>562.32000000000005</v>
      </c>
      <c r="N1817" s="32" t="s">
        <v>214</v>
      </c>
      <c r="O1817" s="43" t="s">
        <v>215</v>
      </c>
    </row>
    <row r="1818" spans="1:15" ht="12.75">
      <c r="A1818" s="22" t="s">
        <v>60</v>
      </c>
      <c r="B1818" s="22" t="s">
        <v>17144</v>
      </c>
      <c r="C1818" s="22" t="s">
        <v>68</v>
      </c>
      <c r="D1818" s="22" t="s">
        <v>61</v>
      </c>
      <c r="E1818" s="22" t="s">
        <v>19059</v>
      </c>
      <c r="F1818" s="31">
        <v>43146.611967592587</v>
      </c>
      <c r="G1818" s="31">
        <v>43172</v>
      </c>
      <c r="H1818" s="31">
        <v>43537</v>
      </c>
      <c r="I1818" s="31">
        <v>43150.653171296297</v>
      </c>
      <c r="J1818" s="35" t="s">
        <v>28495</v>
      </c>
      <c r="K1818" s="22" t="s">
        <v>73</v>
      </c>
      <c r="L1818" s="22" t="s">
        <v>85</v>
      </c>
      <c r="M1818" s="24">
        <v>4165.30</v>
      </c>
      <c r="N1818" s="32" t="s">
        <v>644</v>
      </c>
      <c r="O1818" s="43" t="s">
        <v>645</v>
      </c>
    </row>
    <row r="1819" spans="1:15" ht="12.75">
      <c r="A1819" s="22" t="s">
        <v>60</v>
      </c>
      <c r="B1819" s="22" t="s">
        <v>17078</v>
      </c>
      <c r="C1819" s="22" t="s">
        <v>68</v>
      </c>
      <c r="D1819" s="22" t="s">
        <v>61</v>
      </c>
      <c r="E1819" s="22" t="s">
        <v>18010</v>
      </c>
      <c r="F1819" s="31">
        <v>43138.527094907404</v>
      </c>
      <c r="G1819" s="31">
        <v>43139</v>
      </c>
      <c r="H1819" s="31">
        <v>43504</v>
      </c>
      <c r="I1819" s="31">
        <v>43139.424525462964</v>
      </c>
      <c r="J1819" s="35" t="s">
        <v>28460</v>
      </c>
      <c r="K1819" s="22" t="s">
        <v>73</v>
      </c>
      <c r="L1819" s="22" t="s">
        <v>85</v>
      </c>
      <c r="M1819" s="24">
        <v>512.41999999999996</v>
      </c>
      <c r="N1819" s="32" t="s">
        <v>713</v>
      </c>
      <c r="O1819" s="43" t="s">
        <v>714</v>
      </c>
    </row>
    <row r="1820" spans="1:15" ht="12.75">
      <c r="A1820" s="22" t="s">
        <v>60</v>
      </c>
      <c r="B1820" s="22" t="s">
        <v>17083</v>
      </c>
      <c r="C1820" s="22" t="s">
        <v>68</v>
      </c>
      <c r="D1820" s="22" t="s">
        <v>61</v>
      </c>
      <c r="E1820" s="22" t="s">
        <v>19117</v>
      </c>
      <c r="F1820" s="31">
        <v>43158.738796296297</v>
      </c>
      <c r="G1820" s="31">
        <v>43158</v>
      </c>
      <c r="H1820" s="31">
        <v>43524</v>
      </c>
      <c r="I1820" s="31">
        <v>43158.741030092591</v>
      </c>
      <c r="J1820" s="35" t="s">
        <v>28437</v>
      </c>
      <c r="K1820" s="22" t="s">
        <v>73</v>
      </c>
      <c r="L1820" s="22" t="s">
        <v>85</v>
      </c>
      <c r="M1820" s="24">
        <v>2795.51</v>
      </c>
      <c r="N1820" s="32" t="s">
        <v>214</v>
      </c>
      <c r="O1820" s="43" t="s">
        <v>215</v>
      </c>
    </row>
    <row r="1821" spans="1:15" ht="12.75">
      <c r="A1821" s="22" t="s">
        <v>60</v>
      </c>
      <c r="B1821" s="22" t="s">
        <v>17130</v>
      </c>
      <c r="C1821" s="22" t="s">
        <v>68</v>
      </c>
      <c r="D1821" s="22" t="s">
        <v>61</v>
      </c>
      <c r="E1821" s="22" t="s">
        <v>22559</v>
      </c>
      <c r="F1821" s="31">
        <v>43146.650729166664</v>
      </c>
      <c r="G1821" s="31">
        <v>43146</v>
      </c>
      <c r="H1821" s="31">
        <v>43511</v>
      </c>
      <c r="I1821" s="31">
        <v>43146.652511574073</v>
      </c>
      <c r="J1821" s="35" t="s">
        <v>28454</v>
      </c>
      <c r="K1821" s="22" t="s">
        <v>73</v>
      </c>
      <c r="L1821" s="22" t="s">
        <v>85</v>
      </c>
      <c r="M1821" s="24">
        <v>1874.97</v>
      </c>
      <c r="N1821" s="32" t="s">
        <v>173</v>
      </c>
      <c r="O1821" s="43" t="s">
        <v>174</v>
      </c>
    </row>
    <row r="1822" spans="1:15" ht="12.75">
      <c r="A1822" s="22" t="s">
        <v>60</v>
      </c>
      <c r="B1822" s="22" t="s">
        <v>17186</v>
      </c>
      <c r="C1822" s="22" t="s">
        <v>68</v>
      </c>
      <c r="D1822" s="22" t="s">
        <v>61</v>
      </c>
      <c r="E1822" s="22" t="s">
        <v>17754</v>
      </c>
      <c r="F1822" s="31">
        <v>43136.694594907407</v>
      </c>
      <c r="G1822" s="31">
        <v>42835</v>
      </c>
      <c r="H1822" s="31">
        <v>43200</v>
      </c>
      <c r="I1822" s="31">
        <v>43136.696921296294</v>
      </c>
      <c r="J1822" s="35" t="s">
        <v>28438</v>
      </c>
      <c r="K1822" s="22" t="s">
        <v>140</v>
      </c>
      <c r="L1822" s="22" t="s">
        <v>85</v>
      </c>
      <c r="M1822" s="24">
        <v>0</v>
      </c>
      <c r="N1822" s="32" t="s">
        <v>88</v>
      </c>
      <c r="O1822" s="43" t="s">
        <v>89</v>
      </c>
    </row>
    <row r="1823" spans="1:15" ht="12.75">
      <c r="A1823" s="22" t="s">
        <v>60</v>
      </c>
      <c r="B1823" s="22" t="s">
        <v>17277</v>
      </c>
      <c r="C1823" s="22" t="s">
        <v>68</v>
      </c>
      <c r="D1823" s="22" t="s">
        <v>61</v>
      </c>
      <c r="E1823" s="22" t="s">
        <v>22964</v>
      </c>
      <c r="F1823" s="31">
        <v>43137.084710648145</v>
      </c>
      <c r="G1823" s="31">
        <v>43172</v>
      </c>
      <c r="H1823" s="31">
        <v>43537</v>
      </c>
      <c r="I1823" s="31">
        <v>43139.517280092594</v>
      </c>
      <c r="J1823" s="35" t="s">
        <v>28460</v>
      </c>
      <c r="K1823" s="22" t="s">
        <v>188</v>
      </c>
      <c r="L1823" s="22" t="s">
        <v>85</v>
      </c>
      <c r="M1823" s="24">
        <v>631.54999999999995</v>
      </c>
      <c r="N1823" s="32" t="s">
        <v>214</v>
      </c>
      <c r="O1823" s="43" t="s">
        <v>215</v>
      </c>
    </row>
    <row r="1824" spans="1:15" ht="12.75">
      <c r="A1824" s="22" t="s">
        <v>60</v>
      </c>
      <c r="B1824" s="22" t="s">
        <v>17246</v>
      </c>
      <c r="C1824" s="22" t="s">
        <v>68</v>
      </c>
      <c r="D1824" s="22" t="s">
        <v>61</v>
      </c>
      <c r="E1824" s="22" t="s">
        <v>28957</v>
      </c>
      <c r="F1824" s="31">
        <v>43122.289212962962</v>
      </c>
      <c r="G1824" s="31">
        <v>43167</v>
      </c>
      <c r="H1824" s="31">
        <v>43532</v>
      </c>
      <c r="I1824" s="31">
        <v>43158.627534722218</v>
      </c>
      <c r="J1824" s="35" t="s">
        <v>28437</v>
      </c>
      <c r="K1824" s="22" t="s">
        <v>73</v>
      </c>
      <c r="L1824" s="22" t="s">
        <v>85</v>
      </c>
      <c r="M1824" s="24">
        <v>672.05</v>
      </c>
      <c r="N1824" s="32" t="s">
        <v>653</v>
      </c>
      <c r="O1824" s="43" t="s">
        <v>654</v>
      </c>
    </row>
    <row r="1825" spans="1:15" ht="12.75">
      <c r="A1825" s="22" t="s">
        <v>60</v>
      </c>
      <c r="B1825" s="22" t="s">
        <v>17186</v>
      </c>
      <c r="C1825" s="22" t="s">
        <v>68</v>
      </c>
      <c r="D1825" s="22" t="s">
        <v>61</v>
      </c>
      <c r="E1825" s="22" t="s">
        <v>28958</v>
      </c>
      <c r="F1825" s="31">
        <v>43103.411724537036</v>
      </c>
      <c r="G1825" s="31">
        <v>43141</v>
      </c>
      <c r="H1825" s="31">
        <v>43506</v>
      </c>
      <c r="I1825" s="31">
        <v>43138.430266203701</v>
      </c>
      <c r="J1825" s="35" t="s">
        <v>28447</v>
      </c>
      <c r="K1825" s="22" t="s">
        <v>73</v>
      </c>
      <c r="L1825" s="22" t="s">
        <v>85</v>
      </c>
      <c r="M1825" s="24">
        <v>338.25</v>
      </c>
      <c r="N1825" s="32" t="s">
        <v>939</v>
      </c>
      <c r="O1825" s="43" t="s">
        <v>940</v>
      </c>
    </row>
    <row r="1826" spans="1:15" ht="12.75">
      <c r="A1826" s="22" t="s">
        <v>60</v>
      </c>
      <c r="B1826" s="22" t="s">
        <v>17198</v>
      </c>
      <c r="C1826" s="22" t="s">
        <v>68</v>
      </c>
      <c r="D1826" s="22" t="s">
        <v>61</v>
      </c>
      <c r="E1826" s="22" t="s">
        <v>20976</v>
      </c>
      <c r="F1826" s="31">
        <v>43137.460555555554</v>
      </c>
      <c r="G1826" s="31">
        <v>43089</v>
      </c>
      <c r="H1826" s="31">
        <v>43454</v>
      </c>
      <c r="I1826" s="31">
        <v>43137.573703703703</v>
      </c>
      <c r="J1826" s="35" t="s">
        <v>28442</v>
      </c>
      <c r="K1826" s="22" t="s">
        <v>140</v>
      </c>
      <c r="L1826" s="22" t="s">
        <v>85</v>
      </c>
      <c r="M1826" s="24">
        <v>0</v>
      </c>
      <c r="N1826" s="32" t="s">
        <v>1857</v>
      </c>
      <c r="O1826" s="43" t="s">
        <v>1858</v>
      </c>
    </row>
    <row r="1827" spans="1:15" ht="12.75">
      <c r="A1827" s="22" t="s">
        <v>60</v>
      </c>
      <c r="B1827" s="22" t="s">
        <v>17198</v>
      </c>
      <c r="C1827" s="22" t="s">
        <v>68</v>
      </c>
      <c r="D1827" s="22" t="s">
        <v>61</v>
      </c>
      <c r="E1827" s="22" t="s">
        <v>21950</v>
      </c>
      <c r="F1827" s="31">
        <v>43157.568738425922</v>
      </c>
      <c r="G1827" s="31">
        <v>42798</v>
      </c>
      <c r="H1827" s="31">
        <v>43163</v>
      </c>
      <c r="I1827" s="31">
        <v>43157.569398148145</v>
      </c>
      <c r="J1827" s="35" t="s">
        <v>28478</v>
      </c>
      <c r="K1827" s="22" t="s">
        <v>260</v>
      </c>
      <c r="L1827" s="22" t="s">
        <v>85</v>
      </c>
      <c r="M1827" s="24">
        <v>-41.84</v>
      </c>
      <c r="N1827" s="32" t="s">
        <v>296</v>
      </c>
      <c r="O1827" s="43" t="s">
        <v>297</v>
      </c>
    </row>
    <row r="1828" spans="1:15" ht="12.75">
      <c r="A1828" s="22" t="s">
        <v>60</v>
      </c>
      <c r="B1828" s="22" t="s">
        <v>17078</v>
      </c>
      <c r="C1828" s="22" t="s">
        <v>68</v>
      </c>
      <c r="D1828" s="22" t="s">
        <v>61</v>
      </c>
      <c r="E1828" s="22" t="s">
        <v>28959</v>
      </c>
      <c r="F1828" s="31">
        <v>43114.084386574075</v>
      </c>
      <c r="G1828" s="31">
        <v>43149</v>
      </c>
      <c r="H1828" s="31">
        <v>43514</v>
      </c>
      <c r="I1828" s="31">
        <v>43143.699479166666</v>
      </c>
      <c r="J1828" s="35" t="s">
        <v>28463</v>
      </c>
      <c r="K1828" s="22" t="s">
        <v>188</v>
      </c>
      <c r="L1828" s="22" t="s">
        <v>85</v>
      </c>
      <c r="M1828" s="24">
        <v>447.73</v>
      </c>
      <c r="N1828" s="32" t="s">
        <v>1152</v>
      </c>
      <c r="O1828" s="43" t="s">
        <v>1153</v>
      </c>
    </row>
    <row r="1829" spans="1:15" ht="12.75">
      <c r="A1829" s="22" t="s">
        <v>60</v>
      </c>
      <c r="B1829" s="22" t="s">
        <v>17081</v>
      </c>
      <c r="C1829" s="22" t="s">
        <v>68</v>
      </c>
      <c r="D1829" s="22" t="s">
        <v>61</v>
      </c>
      <c r="E1829" s="22" t="s">
        <v>21066</v>
      </c>
      <c r="F1829" s="31">
        <v>43136.693032407406</v>
      </c>
      <c r="G1829" s="31">
        <v>43159</v>
      </c>
      <c r="H1829" s="31">
        <v>43524</v>
      </c>
      <c r="I1829" s="31">
        <v>43137.458657407406</v>
      </c>
      <c r="J1829" s="35" t="s">
        <v>28442</v>
      </c>
      <c r="K1829" s="22" t="s">
        <v>188</v>
      </c>
      <c r="L1829" s="22" t="s">
        <v>85</v>
      </c>
      <c r="M1829" s="24">
        <v>1274.1400000000001</v>
      </c>
      <c r="N1829" s="32" t="s">
        <v>214</v>
      </c>
      <c r="O1829" s="43" t="s">
        <v>215</v>
      </c>
    </row>
    <row r="1830" spans="1:15" ht="12.75">
      <c r="A1830" s="22" t="s">
        <v>60</v>
      </c>
      <c r="B1830" s="22" t="s">
        <v>17156</v>
      </c>
      <c r="C1830" s="22" t="s">
        <v>68</v>
      </c>
      <c r="D1830" s="22" t="s">
        <v>61</v>
      </c>
      <c r="E1830" s="22" t="s">
        <v>24251</v>
      </c>
      <c r="F1830" s="31">
        <v>43138.085833333331</v>
      </c>
      <c r="G1830" s="31">
        <v>43173</v>
      </c>
      <c r="H1830" s="31">
        <v>43538</v>
      </c>
      <c r="I1830" s="31">
        <v>43157.537731481483</v>
      </c>
      <c r="J1830" s="35" t="s">
        <v>28478</v>
      </c>
      <c r="K1830" s="22" t="s">
        <v>188</v>
      </c>
      <c r="L1830" s="22" t="s">
        <v>85</v>
      </c>
      <c r="M1830" s="24">
        <v>334.72</v>
      </c>
      <c r="N1830" s="32" t="s">
        <v>88</v>
      </c>
      <c r="O1830" s="43" t="s">
        <v>89</v>
      </c>
    </row>
    <row r="1831" spans="1:15" ht="12.75">
      <c r="A1831" s="22" t="s">
        <v>60</v>
      </c>
      <c r="B1831" s="22" t="s">
        <v>17156</v>
      </c>
      <c r="C1831" s="22" t="s">
        <v>68</v>
      </c>
      <c r="D1831" s="22" t="s">
        <v>61</v>
      </c>
      <c r="E1831" s="22" t="s">
        <v>23766</v>
      </c>
      <c r="F1831" s="31">
        <v>43108.084699074076</v>
      </c>
      <c r="G1831" s="31">
        <v>43143</v>
      </c>
      <c r="H1831" s="31">
        <v>43508</v>
      </c>
      <c r="I1831" s="31">
        <v>43136.382245370369</v>
      </c>
      <c r="J1831" s="35" t="s">
        <v>28438</v>
      </c>
      <c r="K1831" s="22" t="s">
        <v>188</v>
      </c>
      <c r="L1831" s="22" t="s">
        <v>85</v>
      </c>
      <c r="M1831" s="24">
        <v>1307.5999999999999</v>
      </c>
      <c r="N1831" s="32" t="s">
        <v>1124</v>
      </c>
      <c r="O1831" s="43" t="s">
        <v>1125</v>
      </c>
    </row>
    <row r="1832" spans="1:15" ht="12.75">
      <c r="A1832" s="22" t="s">
        <v>60</v>
      </c>
      <c r="B1832" s="22" t="s">
        <v>17130</v>
      </c>
      <c r="C1832" s="22" t="s">
        <v>68</v>
      </c>
      <c r="D1832" s="22" t="s">
        <v>61</v>
      </c>
      <c r="E1832" s="22" t="s">
        <v>21644</v>
      </c>
      <c r="F1832" s="31">
        <v>43133.417141203703</v>
      </c>
      <c r="G1832" s="31">
        <v>43133</v>
      </c>
      <c r="H1832" s="31">
        <v>43498</v>
      </c>
      <c r="I1832" s="31">
        <v>43133.472199074073</v>
      </c>
      <c r="J1832" s="35" t="s">
        <v>28458</v>
      </c>
      <c r="K1832" s="22" t="s">
        <v>73</v>
      </c>
      <c r="L1832" s="22" t="s">
        <v>85</v>
      </c>
      <c r="M1832" s="24">
        <v>407.17</v>
      </c>
      <c r="N1832" s="32" t="s">
        <v>1894</v>
      </c>
      <c r="O1832" s="43" t="s">
        <v>1895</v>
      </c>
    </row>
    <row r="1833" spans="1:15" ht="12.75">
      <c r="A1833" s="22" t="s">
        <v>60</v>
      </c>
      <c r="B1833" s="22" t="s">
        <v>17198</v>
      </c>
      <c r="C1833" s="22" t="s">
        <v>68</v>
      </c>
      <c r="D1833" s="22" t="s">
        <v>61</v>
      </c>
      <c r="E1833" s="22" t="s">
        <v>17629</v>
      </c>
      <c r="F1833" s="31">
        <v>43157.730173611111</v>
      </c>
      <c r="G1833" s="31">
        <v>43129</v>
      </c>
      <c r="H1833" s="31">
        <v>43494</v>
      </c>
      <c r="I1833" s="31">
        <v>43158.533796296295</v>
      </c>
      <c r="J1833" s="35" t="s">
        <v>28437</v>
      </c>
      <c r="K1833" s="22" t="s">
        <v>140</v>
      </c>
      <c r="L1833" s="22" t="s">
        <v>85</v>
      </c>
      <c r="M1833" s="24">
        <v>0</v>
      </c>
      <c r="N1833" s="32" t="s">
        <v>644</v>
      </c>
      <c r="O1833" s="43" t="s">
        <v>645</v>
      </c>
    </row>
    <row r="1834" spans="1:15" ht="12.75">
      <c r="A1834" s="22" t="s">
        <v>60</v>
      </c>
      <c r="B1834" s="22" t="s">
        <v>17259</v>
      </c>
      <c r="C1834" s="22" t="s">
        <v>68</v>
      </c>
      <c r="D1834" s="22" t="s">
        <v>61</v>
      </c>
      <c r="E1834" s="22" t="s">
        <v>21024</v>
      </c>
      <c r="F1834" s="31">
        <v>43143.631053240737</v>
      </c>
      <c r="G1834" s="31">
        <v>43150</v>
      </c>
      <c r="H1834" s="31">
        <v>43515</v>
      </c>
      <c r="I1834" s="31">
        <v>43143.631354166668</v>
      </c>
      <c r="J1834" s="35" t="s">
        <v>28463</v>
      </c>
      <c r="K1834" s="22" t="s">
        <v>260</v>
      </c>
      <c r="L1834" s="22" t="s">
        <v>85</v>
      </c>
      <c r="M1834" s="24">
        <v>-532.11</v>
      </c>
      <c r="N1834" s="32" t="s">
        <v>387</v>
      </c>
      <c r="O1834" s="43" t="s">
        <v>388</v>
      </c>
    </row>
    <row r="1835" spans="1:15" ht="12.75">
      <c r="A1835" s="22" t="s">
        <v>60</v>
      </c>
      <c r="B1835" s="22" t="s">
        <v>17246</v>
      </c>
      <c r="C1835" s="22" t="s">
        <v>68</v>
      </c>
      <c r="D1835" s="22" t="s">
        <v>61</v>
      </c>
      <c r="E1835" s="22" t="s">
        <v>24356</v>
      </c>
      <c r="F1835" s="31">
        <v>43135.084814814814</v>
      </c>
      <c r="G1835" s="31">
        <v>43170</v>
      </c>
      <c r="H1835" s="31">
        <v>43535</v>
      </c>
      <c r="I1835" s="31">
        <v>43158.526597222219</v>
      </c>
      <c r="J1835" s="35" t="s">
        <v>28437</v>
      </c>
      <c r="K1835" s="22" t="s">
        <v>188</v>
      </c>
      <c r="L1835" s="22" t="s">
        <v>85</v>
      </c>
      <c r="M1835" s="24">
        <v>2023.14</v>
      </c>
      <c r="N1835" s="32" t="s">
        <v>110</v>
      </c>
      <c r="O1835" s="43" t="s">
        <v>111</v>
      </c>
    </row>
    <row r="1836" spans="1:15" ht="12.75">
      <c r="A1836" s="22" t="s">
        <v>60</v>
      </c>
      <c r="B1836" s="22" t="s">
        <v>17095</v>
      </c>
      <c r="C1836" s="22" t="s">
        <v>68</v>
      </c>
      <c r="D1836" s="22" t="s">
        <v>61</v>
      </c>
      <c r="E1836" s="22" t="s">
        <v>17989</v>
      </c>
      <c r="F1836" s="31">
        <v>43139.086064814815</v>
      </c>
      <c r="G1836" s="31">
        <v>43174</v>
      </c>
      <c r="H1836" s="31">
        <v>43539</v>
      </c>
      <c r="I1836" s="31">
        <v>43151.453611111108</v>
      </c>
      <c r="J1836" s="35" t="s">
        <v>28451</v>
      </c>
      <c r="K1836" s="22" t="s">
        <v>188</v>
      </c>
      <c r="L1836" s="22" t="s">
        <v>85</v>
      </c>
      <c r="M1836" s="24">
        <v>2099.58</v>
      </c>
      <c r="N1836" s="32" t="s">
        <v>214</v>
      </c>
      <c r="O1836" s="43" t="s">
        <v>215</v>
      </c>
    </row>
    <row r="1837" spans="1:15" ht="12.75">
      <c r="A1837" s="22" t="s">
        <v>60</v>
      </c>
      <c r="B1837" s="22" t="s">
        <v>17252</v>
      </c>
      <c r="C1837" s="22" t="s">
        <v>68</v>
      </c>
      <c r="D1837" s="22" t="s">
        <v>61</v>
      </c>
      <c r="E1837" s="22" t="s">
        <v>22607</v>
      </c>
      <c r="F1837" s="31">
        <v>43159.453171296293</v>
      </c>
      <c r="G1837" s="31">
        <v>43159</v>
      </c>
      <c r="H1837" s="31">
        <v>43524</v>
      </c>
      <c r="I1837" s="31">
        <v>43159.577268518515</v>
      </c>
      <c r="J1837" s="35" t="s">
        <v>28449</v>
      </c>
      <c r="K1837" s="22" t="s">
        <v>73</v>
      </c>
      <c r="L1837" s="22" t="s">
        <v>85</v>
      </c>
      <c r="M1837" s="24">
        <v>730.57</v>
      </c>
      <c r="N1837" s="32" t="s">
        <v>1159</v>
      </c>
      <c r="O1837" s="43" t="s">
        <v>1160</v>
      </c>
    </row>
    <row r="1838" spans="1:15" ht="12.75">
      <c r="A1838" s="22" t="s">
        <v>60</v>
      </c>
      <c r="B1838" s="22" t="s">
        <v>17095</v>
      </c>
      <c r="C1838" s="22" t="s">
        <v>68</v>
      </c>
      <c r="D1838" s="22" t="s">
        <v>61</v>
      </c>
      <c r="E1838" s="22" t="s">
        <v>17707</v>
      </c>
      <c r="F1838" s="31">
        <v>43139.430775462963</v>
      </c>
      <c r="G1838" s="31">
        <v>43142</v>
      </c>
      <c r="H1838" s="31">
        <v>43507</v>
      </c>
      <c r="I1838" s="31">
        <v>43139.434791666667</v>
      </c>
      <c r="J1838" s="35" t="s">
        <v>28460</v>
      </c>
      <c r="K1838" s="22" t="s">
        <v>73</v>
      </c>
      <c r="L1838" s="22" t="s">
        <v>85</v>
      </c>
      <c r="M1838" s="24">
        <v>2007.07</v>
      </c>
      <c r="N1838" s="32" t="s">
        <v>3163</v>
      </c>
      <c r="O1838" s="43" t="s">
        <v>3164</v>
      </c>
    </row>
    <row r="1839" spans="1:15" ht="12.75">
      <c r="A1839" s="22" t="s">
        <v>60</v>
      </c>
      <c r="B1839" s="22" t="s">
        <v>17284</v>
      </c>
      <c r="C1839" s="22" t="s">
        <v>68</v>
      </c>
      <c r="D1839" s="22" t="s">
        <v>61</v>
      </c>
      <c r="E1839" s="22" t="s">
        <v>22490</v>
      </c>
      <c r="F1839" s="31">
        <v>43140.640555555554</v>
      </c>
      <c r="G1839" s="31">
        <v>43140</v>
      </c>
      <c r="H1839" s="31">
        <v>43505</v>
      </c>
      <c r="I1839" s="31">
        <v>43140.712013888886</v>
      </c>
      <c r="J1839" s="35" t="s">
        <v>28439</v>
      </c>
      <c r="K1839" s="22" t="s">
        <v>73</v>
      </c>
      <c r="L1839" s="22" t="s">
        <v>85</v>
      </c>
      <c r="M1839" s="24">
        <v>2601.81</v>
      </c>
      <c r="N1839" s="32" t="s">
        <v>3596</v>
      </c>
      <c r="O1839" s="43" t="s">
        <v>3597</v>
      </c>
    </row>
    <row r="1840" spans="1:15" ht="12.75">
      <c r="A1840" s="22" t="s">
        <v>60</v>
      </c>
      <c r="B1840" s="22" t="s">
        <v>17130</v>
      </c>
      <c r="C1840" s="22" t="s">
        <v>68</v>
      </c>
      <c r="D1840" s="22" t="s">
        <v>61</v>
      </c>
      <c r="E1840" s="22" t="s">
        <v>28960</v>
      </c>
      <c r="F1840" s="31">
        <v>43111.085601851853</v>
      </c>
      <c r="G1840" s="31">
        <v>43146</v>
      </c>
      <c r="H1840" s="31">
        <v>43511</v>
      </c>
      <c r="I1840" s="31">
        <v>43133.676828703705</v>
      </c>
      <c r="J1840" s="35" t="s">
        <v>28458</v>
      </c>
      <c r="K1840" s="22" t="s">
        <v>188</v>
      </c>
      <c r="L1840" s="22" t="s">
        <v>85</v>
      </c>
      <c r="M1840" s="24">
        <v>393.16</v>
      </c>
      <c r="N1840" s="32" t="s">
        <v>296</v>
      </c>
      <c r="O1840" s="43" t="s">
        <v>297</v>
      </c>
    </row>
    <row r="1841" spans="1:15" ht="12.75">
      <c r="A1841" s="22" t="s">
        <v>60</v>
      </c>
      <c r="B1841" s="22" t="s">
        <v>17259</v>
      </c>
      <c r="C1841" s="22" t="s">
        <v>68</v>
      </c>
      <c r="D1841" s="22" t="s">
        <v>61</v>
      </c>
      <c r="E1841" s="22" t="s">
        <v>21024</v>
      </c>
      <c r="F1841" s="31">
        <v>43136.568078703705</v>
      </c>
      <c r="G1841" s="31">
        <v>43150</v>
      </c>
      <c r="H1841" s="31">
        <v>43515</v>
      </c>
      <c r="I1841" s="31">
        <v>43143.628217592588</v>
      </c>
      <c r="J1841" s="35" t="s">
        <v>28463</v>
      </c>
      <c r="K1841" s="22" t="s">
        <v>73</v>
      </c>
      <c r="L1841" s="22" t="s">
        <v>85</v>
      </c>
      <c r="M1841" s="24">
        <v>532.11</v>
      </c>
      <c r="N1841" s="32" t="s">
        <v>387</v>
      </c>
      <c r="O1841" s="43" t="s">
        <v>388</v>
      </c>
    </row>
    <row r="1842" spans="1:15" ht="12.75">
      <c r="A1842" s="22" t="s">
        <v>60</v>
      </c>
      <c r="B1842" s="22" t="s">
        <v>17095</v>
      </c>
      <c r="C1842" s="22" t="s">
        <v>68</v>
      </c>
      <c r="D1842" s="22" t="s">
        <v>61</v>
      </c>
      <c r="E1842" s="22" t="s">
        <v>24934</v>
      </c>
      <c r="F1842" s="31">
        <v>43109.534745370365</v>
      </c>
      <c r="G1842" s="31">
        <v>43169</v>
      </c>
      <c r="H1842" s="31">
        <v>43534</v>
      </c>
      <c r="I1842" s="31">
        <v>43136.668182870366</v>
      </c>
      <c r="J1842" s="35" t="s">
        <v>28438</v>
      </c>
      <c r="K1842" s="22" t="s">
        <v>73</v>
      </c>
      <c r="L1842" s="22" t="s">
        <v>85</v>
      </c>
      <c r="M1842" s="24">
        <v>904.30</v>
      </c>
      <c r="N1842" s="32" t="s">
        <v>2245</v>
      </c>
      <c r="O1842" s="43" t="s">
        <v>2246</v>
      </c>
    </row>
    <row r="1843" spans="1:15" ht="12.75">
      <c r="A1843" s="22" t="s">
        <v>60</v>
      </c>
      <c r="B1843" s="22" t="s">
        <v>17708</v>
      </c>
      <c r="C1843" s="22" t="s">
        <v>68</v>
      </c>
      <c r="D1843" s="22" t="s">
        <v>61</v>
      </c>
      <c r="E1843" s="22" t="s">
        <v>28961</v>
      </c>
      <c r="F1843" s="31">
        <v>43047.663414351853</v>
      </c>
      <c r="G1843" s="31">
        <v>42882</v>
      </c>
      <c r="H1843" s="31">
        <v>43247</v>
      </c>
      <c r="I1843" s="31">
        <v>43159.642488425925</v>
      </c>
      <c r="J1843" s="35" t="s">
        <v>28449</v>
      </c>
      <c r="K1843" s="22" t="s">
        <v>140</v>
      </c>
      <c r="L1843" s="22" t="s">
        <v>85</v>
      </c>
      <c r="M1843" s="24">
        <v>-101.22</v>
      </c>
      <c r="N1843" s="32" t="s">
        <v>939</v>
      </c>
      <c r="O1843" s="43" t="s">
        <v>940</v>
      </c>
    </row>
    <row r="1844" spans="1:15" ht="12.75">
      <c r="A1844" s="22" t="s">
        <v>60</v>
      </c>
      <c r="B1844" s="22" t="s">
        <v>17078</v>
      </c>
      <c r="C1844" s="22" t="s">
        <v>68</v>
      </c>
      <c r="D1844" s="22" t="s">
        <v>61</v>
      </c>
      <c r="E1844" s="22" t="s">
        <v>23070</v>
      </c>
      <c r="F1844" s="31">
        <v>43143.491956018515</v>
      </c>
      <c r="G1844" s="31">
        <v>43066</v>
      </c>
      <c r="H1844" s="31">
        <v>43431</v>
      </c>
      <c r="I1844" s="31">
        <v>43143.4924537037</v>
      </c>
      <c r="J1844" s="35" t="s">
        <v>28463</v>
      </c>
      <c r="K1844" s="22" t="s">
        <v>260</v>
      </c>
      <c r="L1844" s="22" t="s">
        <v>85</v>
      </c>
      <c r="M1844" s="24">
        <v>-597.15</v>
      </c>
      <c r="N1844" s="32" t="s">
        <v>799</v>
      </c>
      <c r="O1844" s="43" t="s">
        <v>800</v>
      </c>
    </row>
    <row r="1845" spans="1:15" ht="12.75">
      <c r="A1845" s="22" t="s">
        <v>60</v>
      </c>
      <c r="B1845" s="22" t="s">
        <v>17209</v>
      </c>
      <c r="C1845" s="22" t="s">
        <v>68</v>
      </c>
      <c r="D1845" s="22" t="s">
        <v>61</v>
      </c>
      <c r="E1845" s="22" t="s">
        <v>28962</v>
      </c>
      <c r="F1845" s="31">
        <v>43129.581574074073</v>
      </c>
      <c r="G1845" s="31">
        <v>43146</v>
      </c>
      <c r="H1845" s="31">
        <v>43511</v>
      </c>
      <c r="I1845" s="31">
        <v>43150.597754629627</v>
      </c>
      <c r="J1845" s="35" t="s">
        <v>28495</v>
      </c>
      <c r="K1845" s="22" t="s">
        <v>73</v>
      </c>
      <c r="L1845" s="22" t="s">
        <v>85</v>
      </c>
      <c r="M1845" s="24">
        <v>753.24</v>
      </c>
      <c r="N1845" s="32" t="s">
        <v>28963</v>
      </c>
      <c r="O1845" s="43" t="s">
        <v>28964</v>
      </c>
    </row>
    <row r="1846" spans="1:15" ht="12.75">
      <c r="A1846" s="22" t="s">
        <v>60</v>
      </c>
      <c r="B1846" s="22" t="s">
        <v>17095</v>
      </c>
      <c r="C1846" s="22" t="s">
        <v>68</v>
      </c>
      <c r="D1846" s="22" t="s">
        <v>61</v>
      </c>
      <c r="E1846" s="22" t="s">
        <v>18511</v>
      </c>
      <c r="F1846" s="31">
        <v>43139.56659722222</v>
      </c>
      <c r="G1846" s="31">
        <v>43140</v>
      </c>
      <c r="H1846" s="31">
        <v>43511</v>
      </c>
      <c r="I1846" s="31">
        <v>43143.547337962962</v>
      </c>
      <c r="J1846" s="35" t="s">
        <v>28463</v>
      </c>
      <c r="K1846" s="22" t="s">
        <v>140</v>
      </c>
      <c r="L1846" s="22" t="s">
        <v>85</v>
      </c>
      <c r="M1846" s="24">
        <v>0</v>
      </c>
      <c r="N1846" s="32" t="s">
        <v>3163</v>
      </c>
      <c r="O1846" s="43" t="s">
        <v>3164</v>
      </c>
    </row>
    <row r="1847" spans="1:15" ht="12.75">
      <c r="A1847" s="22" t="s">
        <v>60</v>
      </c>
      <c r="B1847" s="22" t="s">
        <v>17086</v>
      </c>
      <c r="C1847" s="22" t="s">
        <v>68</v>
      </c>
      <c r="D1847" s="22" t="s">
        <v>61</v>
      </c>
      <c r="E1847" s="22" t="s">
        <v>22604</v>
      </c>
      <c r="F1847" s="31">
        <v>43133.639525462961</v>
      </c>
      <c r="G1847" s="31">
        <v>42992</v>
      </c>
      <c r="H1847" s="31">
        <v>43357</v>
      </c>
      <c r="I1847" s="31">
        <v>43133.640069444446</v>
      </c>
      <c r="J1847" s="35" t="s">
        <v>28458</v>
      </c>
      <c r="K1847" s="22" t="s">
        <v>140</v>
      </c>
      <c r="L1847" s="22" t="s">
        <v>85</v>
      </c>
      <c r="M1847" s="24">
        <v>0</v>
      </c>
      <c r="N1847" s="32" t="s">
        <v>7823</v>
      </c>
      <c r="O1847" s="43" t="s">
        <v>7824</v>
      </c>
    </row>
    <row r="1848" spans="1:15" ht="12.75">
      <c r="A1848" s="22" t="s">
        <v>60</v>
      </c>
      <c r="B1848" s="22" t="s">
        <v>17487</v>
      </c>
      <c r="C1848" s="22" t="s">
        <v>68</v>
      </c>
      <c r="D1848" s="22" t="s">
        <v>61</v>
      </c>
      <c r="E1848" s="22" t="s">
        <v>28965</v>
      </c>
      <c r="F1848" s="31">
        <v>43119.084409722222</v>
      </c>
      <c r="G1848" s="31">
        <v>43154</v>
      </c>
      <c r="H1848" s="31">
        <v>43519</v>
      </c>
      <c r="I1848" s="31">
        <v>43137.657638888886</v>
      </c>
      <c r="J1848" s="35" t="s">
        <v>28442</v>
      </c>
      <c r="K1848" s="22" t="s">
        <v>188</v>
      </c>
      <c r="L1848" s="22" t="s">
        <v>85</v>
      </c>
      <c r="M1848" s="24">
        <v>464.53</v>
      </c>
      <c r="N1848" s="32" t="s">
        <v>248</v>
      </c>
      <c r="O1848" s="43" t="s">
        <v>249</v>
      </c>
    </row>
    <row r="1849" spans="1:15" ht="12.75">
      <c r="A1849" s="22" t="s">
        <v>60</v>
      </c>
      <c r="B1849" s="22" t="s">
        <v>17078</v>
      </c>
      <c r="C1849" s="22" t="s">
        <v>68</v>
      </c>
      <c r="D1849" s="22" t="s">
        <v>61</v>
      </c>
      <c r="E1849" s="22" t="s">
        <v>19565</v>
      </c>
      <c r="F1849" s="31">
        <v>43153.591724537036</v>
      </c>
      <c r="G1849" s="31">
        <v>43157</v>
      </c>
      <c r="H1849" s="31">
        <v>43522</v>
      </c>
      <c r="I1849" s="31">
        <v>43153.593182870369</v>
      </c>
      <c r="J1849" s="35" t="s">
        <v>28461</v>
      </c>
      <c r="K1849" s="22" t="s">
        <v>140</v>
      </c>
      <c r="L1849" s="22" t="s">
        <v>85</v>
      </c>
      <c r="M1849" s="24">
        <v>678.17</v>
      </c>
      <c r="N1849" s="32" t="s">
        <v>644</v>
      </c>
      <c r="O1849" s="43" t="s">
        <v>645</v>
      </c>
    </row>
    <row r="1850" spans="1:15" ht="12.75">
      <c r="A1850" s="22" t="s">
        <v>60</v>
      </c>
      <c r="B1850" s="22" t="s">
        <v>17078</v>
      </c>
      <c r="C1850" s="22" t="s">
        <v>68</v>
      </c>
      <c r="D1850" s="22" t="s">
        <v>61</v>
      </c>
      <c r="E1850" s="22" t="s">
        <v>28966</v>
      </c>
      <c r="F1850" s="31">
        <v>43119.084444444445</v>
      </c>
      <c r="G1850" s="31">
        <v>43154</v>
      </c>
      <c r="H1850" s="31">
        <v>43519</v>
      </c>
      <c r="I1850" s="31">
        <v>43147.408067129625</v>
      </c>
      <c r="J1850" s="35" t="s">
        <v>28467</v>
      </c>
      <c r="K1850" s="22" t="s">
        <v>188</v>
      </c>
      <c r="L1850" s="22" t="s">
        <v>85</v>
      </c>
      <c r="M1850" s="24">
        <v>826.07</v>
      </c>
      <c r="N1850" s="32" t="s">
        <v>25290</v>
      </c>
      <c r="O1850" s="43" t="s">
        <v>25291</v>
      </c>
    </row>
    <row r="1851" spans="1:15" ht="12.75">
      <c r="A1851" s="22" t="s">
        <v>60</v>
      </c>
      <c r="B1851" s="22" t="s">
        <v>17156</v>
      </c>
      <c r="C1851" s="22" t="s">
        <v>68</v>
      </c>
      <c r="D1851" s="22" t="s">
        <v>61</v>
      </c>
      <c r="E1851" s="22" t="s">
        <v>28967</v>
      </c>
      <c r="F1851" s="31">
        <v>43110.42728009259</v>
      </c>
      <c r="G1851" s="31">
        <v>43149</v>
      </c>
      <c r="H1851" s="31">
        <v>43514</v>
      </c>
      <c r="I1851" s="31">
        <v>43137.433171296296</v>
      </c>
      <c r="J1851" s="35" t="s">
        <v>28442</v>
      </c>
      <c r="K1851" s="22" t="s">
        <v>188</v>
      </c>
      <c r="L1851" s="22" t="s">
        <v>85</v>
      </c>
      <c r="M1851" s="24">
        <v>1063.8399999999999</v>
      </c>
      <c r="N1851" s="32" t="s">
        <v>114</v>
      </c>
      <c r="O1851" s="43" t="s">
        <v>115</v>
      </c>
    </row>
    <row r="1852" spans="1:15" ht="12.75">
      <c r="A1852" s="22" t="s">
        <v>60</v>
      </c>
      <c r="B1852" s="22" t="s">
        <v>17186</v>
      </c>
      <c r="C1852" s="22" t="s">
        <v>68</v>
      </c>
      <c r="D1852" s="22" t="s">
        <v>61</v>
      </c>
      <c r="E1852" s="22" t="s">
        <v>20484</v>
      </c>
      <c r="F1852" s="31">
        <v>43146.591932870368</v>
      </c>
      <c r="G1852" s="31">
        <v>43074</v>
      </c>
      <c r="H1852" s="31">
        <v>43256</v>
      </c>
      <c r="I1852" s="31">
        <v>43146.592627314814</v>
      </c>
      <c r="J1852" s="35" t="s">
        <v>28454</v>
      </c>
      <c r="K1852" s="22" t="s">
        <v>260</v>
      </c>
      <c r="L1852" s="22" t="s">
        <v>85</v>
      </c>
      <c r="M1852" s="24">
        <v>-1672.10</v>
      </c>
      <c r="N1852" s="32" t="s">
        <v>114</v>
      </c>
      <c r="O1852" s="43" t="s">
        <v>115</v>
      </c>
    </row>
    <row r="1853" spans="1:15" ht="12.75">
      <c r="A1853" s="22" t="s">
        <v>60</v>
      </c>
      <c r="B1853" s="22" t="s">
        <v>17078</v>
      </c>
      <c r="C1853" s="22" t="s">
        <v>68</v>
      </c>
      <c r="D1853" s="22" t="s">
        <v>61</v>
      </c>
      <c r="E1853" s="22" t="s">
        <v>19031</v>
      </c>
      <c r="F1853" s="31">
        <v>43133.084664351853</v>
      </c>
      <c r="G1853" s="31">
        <v>43168</v>
      </c>
      <c r="H1853" s="31">
        <v>43533</v>
      </c>
      <c r="I1853" s="31">
        <v>43146.529247685183</v>
      </c>
      <c r="J1853" s="35" t="s">
        <v>28454</v>
      </c>
      <c r="K1853" s="22" t="s">
        <v>188</v>
      </c>
      <c r="L1853" s="22" t="s">
        <v>85</v>
      </c>
      <c r="M1853" s="24">
        <v>1478.10</v>
      </c>
      <c r="N1853" s="32" t="s">
        <v>214</v>
      </c>
      <c r="O1853" s="43" t="s">
        <v>215</v>
      </c>
    </row>
    <row r="1854" spans="1:15" ht="12.75">
      <c r="A1854" s="22" t="s">
        <v>60</v>
      </c>
      <c r="B1854" s="22" t="s">
        <v>17487</v>
      </c>
      <c r="C1854" s="22" t="s">
        <v>68</v>
      </c>
      <c r="D1854" s="22" t="s">
        <v>61</v>
      </c>
      <c r="E1854" s="22" t="s">
        <v>20228</v>
      </c>
      <c r="F1854" s="31">
        <v>43143.436967592592</v>
      </c>
      <c r="G1854" s="31">
        <v>42886</v>
      </c>
      <c r="H1854" s="31">
        <v>43251</v>
      </c>
      <c r="I1854" s="31">
        <v>43143.462534722217</v>
      </c>
      <c r="J1854" s="35" t="s">
        <v>28463</v>
      </c>
      <c r="K1854" s="22" t="s">
        <v>140</v>
      </c>
      <c r="L1854" s="22" t="s">
        <v>85</v>
      </c>
      <c r="M1854" s="24">
        <v>-160.94</v>
      </c>
      <c r="N1854" s="32" t="s">
        <v>4734</v>
      </c>
      <c r="O1854" s="43" t="s">
        <v>4735</v>
      </c>
    </row>
    <row r="1855" spans="1:15" ht="12.75">
      <c r="A1855" s="22" t="s">
        <v>60</v>
      </c>
      <c r="B1855" s="22" t="s">
        <v>17072</v>
      </c>
      <c r="C1855" s="22" t="s">
        <v>68</v>
      </c>
      <c r="D1855" s="22" t="s">
        <v>61</v>
      </c>
      <c r="E1855" s="22" t="s">
        <v>17348</v>
      </c>
      <c r="F1855" s="31">
        <v>43151.505706018514</v>
      </c>
      <c r="G1855" s="31">
        <v>43160</v>
      </c>
      <c r="H1855" s="31">
        <v>43525</v>
      </c>
      <c r="I1855" s="31">
        <v>43151.506585648145</v>
      </c>
      <c r="J1855" s="35" t="s">
        <v>28451</v>
      </c>
      <c r="K1855" s="22" t="s">
        <v>73</v>
      </c>
      <c r="L1855" s="22" t="s">
        <v>85</v>
      </c>
      <c r="M1855" s="24">
        <v>1360.33</v>
      </c>
      <c r="N1855" s="32" t="s">
        <v>502</v>
      </c>
      <c r="O1855" s="43" t="s">
        <v>503</v>
      </c>
    </row>
    <row r="1856" spans="1:15" ht="12.75">
      <c r="A1856" s="22" t="s">
        <v>60</v>
      </c>
      <c r="B1856" s="22" t="s">
        <v>17138</v>
      </c>
      <c r="C1856" s="22" t="s">
        <v>68</v>
      </c>
      <c r="D1856" s="22" t="s">
        <v>61</v>
      </c>
      <c r="E1856" s="22" t="s">
        <v>20430</v>
      </c>
      <c r="F1856" s="31">
        <v>43140.623101851852</v>
      </c>
      <c r="G1856" s="31">
        <v>43140</v>
      </c>
      <c r="H1856" s="31">
        <v>43505</v>
      </c>
      <c r="I1856" s="31">
        <v>43140.627615740741</v>
      </c>
      <c r="J1856" s="35" t="s">
        <v>28439</v>
      </c>
      <c r="K1856" s="22" t="s">
        <v>73</v>
      </c>
      <c r="L1856" s="22" t="s">
        <v>85</v>
      </c>
      <c r="M1856" s="24">
        <v>691.60</v>
      </c>
      <c r="N1856" s="32" t="s">
        <v>13231</v>
      </c>
      <c r="O1856" s="43" t="s">
        <v>13232</v>
      </c>
    </row>
    <row r="1857" spans="1:15" ht="12.75">
      <c r="A1857" s="22" t="s">
        <v>60</v>
      </c>
      <c r="B1857" s="22" t="s">
        <v>17487</v>
      </c>
      <c r="C1857" s="22" t="s">
        <v>68</v>
      </c>
      <c r="D1857" s="22" t="s">
        <v>61</v>
      </c>
      <c r="E1857" s="22" t="s">
        <v>20156</v>
      </c>
      <c r="F1857" s="31">
        <v>43147.604583333334</v>
      </c>
      <c r="G1857" s="31">
        <v>43155</v>
      </c>
      <c r="H1857" s="31">
        <v>43520</v>
      </c>
      <c r="I1857" s="31">
        <v>43147.605856481481</v>
      </c>
      <c r="J1857" s="35" t="s">
        <v>28467</v>
      </c>
      <c r="K1857" s="22" t="s">
        <v>73</v>
      </c>
      <c r="L1857" s="22" t="s">
        <v>85</v>
      </c>
      <c r="M1857" s="24">
        <v>1205.1099999999999</v>
      </c>
      <c r="N1857" s="32" t="s">
        <v>1016</v>
      </c>
      <c r="O1857" s="43" t="s">
        <v>1017</v>
      </c>
    </row>
    <row r="1858" spans="1:15" ht="12.75">
      <c r="A1858" s="22" t="s">
        <v>60</v>
      </c>
      <c r="B1858" s="22" t="s">
        <v>17246</v>
      </c>
      <c r="C1858" s="22" t="s">
        <v>68</v>
      </c>
      <c r="D1858" s="22" t="s">
        <v>61</v>
      </c>
      <c r="E1858" s="22" t="s">
        <v>22844</v>
      </c>
      <c r="F1858" s="31">
        <v>43151.649780092594</v>
      </c>
      <c r="G1858" s="31">
        <v>43159</v>
      </c>
      <c r="H1858" s="31">
        <v>43524</v>
      </c>
      <c r="I1858" s="31">
        <v>43151.650254629625</v>
      </c>
      <c r="J1858" s="35" t="s">
        <v>28451</v>
      </c>
      <c r="K1858" s="22" t="s">
        <v>140</v>
      </c>
      <c r="L1858" s="22" t="s">
        <v>85</v>
      </c>
      <c r="M1858" s="24">
        <v>0</v>
      </c>
      <c r="N1858" s="32" t="s">
        <v>173</v>
      </c>
      <c r="O1858" s="43" t="s">
        <v>174</v>
      </c>
    </row>
    <row r="1859" spans="1:15" ht="12.75">
      <c r="A1859" s="22" t="s">
        <v>60</v>
      </c>
      <c r="B1859" s="22" t="s">
        <v>17198</v>
      </c>
      <c r="C1859" s="22" t="s">
        <v>68</v>
      </c>
      <c r="D1859" s="22" t="s">
        <v>61</v>
      </c>
      <c r="E1859" s="22" t="s">
        <v>28968</v>
      </c>
      <c r="F1859" s="31">
        <v>43101.284432870365</v>
      </c>
      <c r="G1859" s="31">
        <v>43143</v>
      </c>
      <c r="H1859" s="31">
        <v>43508</v>
      </c>
      <c r="I1859" s="31">
        <v>43137.420023148145</v>
      </c>
      <c r="J1859" s="35" t="s">
        <v>28442</v>
      </c>
      <c r="K1859" s="22" t="s">
        <v>73</v>
      </c>
      <c r="L1859" s="22" t="s">
        <v>85</v>
      </c>
      <c r="M1859" s="24">
        <v>353.69</v>
      </c>
      <c r="N1859" s="32" t="s">
        <v>28969</v>
      </c>
      <c r="O1859" s="43" t="s">
        <v>28970</v>
      </c>
    </row>
    <row r="1860" spans="1:15" ht="12.75">
      <c r="A1860" s="22" t="s">
        <v>60</v>
      </c>
      <c r="B1860" s="22" t="s">
        <v>18322</v>
      </c>
      <c r="C1860" s="22" t="s">
        <v>68</v>
      </c>
      <c r="D1860" s="22" t="s">
        <v>61</v>
      </c>
      <c r="E1860" s="22" t="s">
        <v>18973</v>
      </c>
      <c r="F1860" s="31">
        <v>43143.429537037038</v>
      </c>
      <c r="G1860" s="31">
        <v>43143</v>
      </c>
      <c r="H1860" s="31">
        <v>43508</v>
      </c>
      <c r="I1860" s="31">
        <v>43143.640532407408</v>
      </c>
      <c r="J1860" s="35" t="s">
        <v>28463</v>
      </c>
      <c r="K1860" s="22" t="s">
        <v>73</v>
      </c>
      <c r="L1860" s="22" t="s">
        <v>85</v>
      </c>
      <c r="M1860" s="24">
        <v>633.87</v>
      </c>
      <c r="N1860" s="32" t="s">
        <v>18974</v>
      </c>
      <c r="O1860" s="43" t="s">
        <v>18975</v>
      </c>
    </row>
    <row r="1861" spans="1:15" ht="12.75">
      <c r="A1861" s="22" t="s">
        <v>60</v>
      </c>
      <c r="B1861" s="22" t="s">
        <v>17193</v>
      </c>
      <c r="C1861" s="22" t="s">
        <v>68</v>
      </c>
      <c r="D1861" s="22" t="s">
        <v>61</v>
      </c>
      <c r="E1861" s="22" t="s">
        <v>20188</v>
      </c>
      <c r="F1861" s="31">
        <v>43140.609212962961</v>
      </c>
      <c r="G1861" s="31">
        <v>43020</v>
      </c>
      <c r="H1861" s="31">
        <v>43385</v>
      </c>
      <c r="I1861" s="31">
        <v>43140.609861111108</v>
      </c>
      <c r="J1861" s="35" t="s">
        <v>28439</v>
      </c>
      <c r="K1861" s="22" t="s">
        <v>260</v>
      </c>
      <c r="L1861" s="22" t="s">
        <v>85</v>
      </c>
      <c r="M1861" s="24">
        <v>-390.26</v>
      </c>
      <c r="N1861" s="32" t="s">
        <v>296</v>
      </c>
      <c r="O1861" s="43" t="s">
        <v>297</v>
      </c>
    </row>
    <row r="1862" spans="1:15" ht="12.75">
      <c r="A1862" s="22" t="s">
        <v>60</v>
      </c>
      <c r="B1862" s="22" t="s">
        <v>17326</v>
      </c>
      <c r="C1862" s="22" t="s">
        <v>68</v>
      </c>
      <c r="D1862" s="22" t="s">
        <v>61</v>
      </c>
      <c r="E1862" s="22" t="s">
        <v>21210</v>
      </c>
      <c r="F1862" s="31">
        <v>43146.410300925927</v>
      </c>
      <c r="G1862" s="31">
        <v>43128</v>
      </c>
      <c r="H1862" s="31">
        <v>43493</v>
      </c>
      <c r="I1862" s="31">
        <v>43146.411550925921</v>
      </c>
      <c r="J1862" s="35" t="s">
        <v>28454</v>
      </c>
      <c r="K1862" s="22" t="s">
        <v>260</v>
      </c>
      <c r="L1862" s="22" t="s">
        <v>85</v>
      </c>
      <c r="M1862" s="24">
        <v>-2010.23</v>
      </c>
      <c r="N1862" s="32" t="s">
        <v>214</v>
      </c>
      <c r="O1862" s="43" t="s">
        <v>215</v>
      </c>
    </row>
    <row r="1863" spans="1:15" ht="12.75">
      <c r="A1863" s="22" t="s">
        <v>60</v>
      </c>
      <c r="B1863" s="22" t="s">
        <v>17078</v>
      </c>
      <c r="C1863" s="22" t="s">
        <v>68</v>
      </c>
      <c r="D1863" s="22" t="s">
        <v>61</v>
      </c>
      <c r="E1863" s="22" t="s">
        <v>22988</v>
      </c>
      <c r="F1863" s="31">
        <v>43139.418773148143</v>
      </c>
      <c r="G1863" s="31">
        <v>43143</v>
      </c>
      <c r="H1863" s="31">
        <v>43508</v>
      </c>
      <c r="I1863" s="31">
        <v>43139.419178240736</v>
      </c>
      <c r="J1863" s="35" t="s">
        <v>28460</v>
      </c>
      <c r="K1863" s="22" t="s">
        <v>140</v>
      </c>
      <c r="L1863" s="22" t="s">
        <v>85</v>
      </c>
      <c r="M1863" s="24">
        <v>155.36000000000001</v>
      </c>
      <c r="N1863" s="32" t="s">
        <v>1159</v>
      </c>
      <c r="O1863" s="43" t="s">
        <v>1160</v>
      </c>
    </row>
    <row r="1864" spans="1:15" ht="12.75">
      <c r="A1864" s="22" t="s">
        <v>60</v>
      </c>
      <c r="B1864" s="22" t="s">
        <v>17138</v>
      </c>
      <c r="C1864" s="22" t="s">
        <v>68</v>
      </c>
      <c r="D1864" s="22" t="s">
        <v>61</v>
      </c>
      <c r="E1864" s="22" t="s">
        <v>24032</v>
      </c>
      <c r="F1864" s="31">
        <v>43138.266481481478</v>
      </c>
      <c r="G1864" s="31">
        <v>43165</v>
      </c>
      <c r="H1864" s="31">
        <v>43530</v>
      </c>
      <c r="I1864" s="31">
        <v>43138.635914351849</v>
      </c>
      <c r="J1864" s="35" t="s">
        <v>28447</v>
      </c>
      <c r="K1864" s="22" t="s">
        <v>73</v>
      </c>
      <c r="L1864" s="22" t="s">
        <v>85</v>
      </c>
      <c r="M1864" s="24">
        <v>624.58000000000004</v>
      </c>
      <c r="N1864" s="32" t="s">
        <v>1008</v>
      </c>
      <c r="O1864" s="43" t="s">
        <v>1009</v>
      </c>
    </row>
    <row r="1865" spans="1:15" ht="12.75">
      <c r="A1865" s="22" t="s">
        <v>60</v>
      </c>
      <c r="B1865" s="22" t="s">
        <v>17326</v>
      </c>
      <c r="C1865" s="22" t="s">
        <v>68</v>
      </c>
      <c r="D1865" s="22" t="s">
        <v>61</v>
      </c>
      <c r="E1865" s="22" t="s">
        <v>20966</v>
      </c>
      <c r="F1865" s="31">
        <v>43136.605613425927</v>
      </c>
      <c r="G1865" s="31">
        <v>43014</v>
      </c>
      <c r="H1865" s="31">
        <v>43379</v>
      </c>
      <c r="I1865" s="31">
        <v>43136.606817129628</v>
      </c>
      <c r="J1865" s="35" t="s">
        <v>28438</v>
      </c>
      <c r="K1865" s="22" t="s">
        <v>140</v>
      </c>
      <c r="L1865" s="22" t="s">
        <v>85</v>
      </c>
      <c r="M1865" s="24">
        <v>-0.01</v>
      </c>
      <c r="N1865" s="32" t="s">
        <v>256</v>
      </c>
      <c r="O1865" s="43" t="s">
        <v>257</v>
      </c>
    </row>
    <row r="1866" spans="1:15" ht="12.75">
      <c r="A1866" s="22" t="s">
        <v>60</v>
      </c>
      <c r="B1866" s="22" t="s">
        <v>17560</v>
      </c>
      <c r="C1866" s="22" t="s">
        <v>68</v>
      </c>
      <c r="D1866" s="22" t="s">
        <v>61</v>
      </c>
      <c r="E1866" s="22" t="s">
        <v>23842</v>
      </c>
      <c r="F1866" s="31">
        <v>43132.663842592592</v>
      </c>
      <c r="G1866" s="31">
        <v>43083</v>
      </c>
      <c r="H1866" s="31">
        <v>43448</v>
      </c>
      <c r="I1866" s="31">
        <v>43147.408634259256</v>
      </c>
      <c r="J1866" s="35" t="s">
        <v>28467</v>
      </c>
      <c r="K1866" s="22" t="s">
        <v>140</v>
      </c>
      <c r="L1866" s="22" t="s">
        <v>85</v>
      </c>
      <c r="M1866" s="24">
        <v>489.70</v>
      </c>
      <c r="N1866" s="32" t="s">
        <v>1008</v>
      </c>
      <c r="O1866" s="43" t="s">
        <v>1009</v>
      </c>
    </row>
    <row r="1867" spans="1:15" ht="12.75">
      <c r="A1867" s="22" t="s">
        <v>60</v>
      </c>
      <c r="B1867" s="22" t="s">
        <v>17181</v>
      </c>
      <c r="C1867" s="22" t="s">
        <v>68</v>
      </c>
      <c r="D1867" s="22" t="s">
        <v>61</v>
      </c>
      <c r="E1867" s="22" t="s">
        <v>21045</v>
      </c>
      <c r="F1867" s="31">
        <v>43158.754629629628</v>
      </c>
      <c r="G1867" s="31">
        <v>43073</v>
      </c>
      <c r="H1867" s="31">
        <v>43438</v>
      </c>
      <c r="I1867" s="31">
        <v>43158.755277777775</v>
      </c>
      <c r="J1867" s="35" t="s">
        <v>28437</v>
      </c>
      <c r="K1867" s="22" t="s">
        <v>140</v>
      </c>
      <c r="L1867" s="22" t="s">
        <v>85</v>
      </c>
      <c r="M1867" s="24">
        <v>159.71000000000001</v>
      </c>
      <c r="N1867" s="32" t="s">
        <v>110</v>
      </c>
      <c r="O1867" s="43" t="s">
        <v>111</v>
      </c>
    </row>
    <row r="1868" spans="1:15" ht="12.75">
      <c r="A1868" s="22" t="s">
        <v>60</v>
      </c>
      <c r="B1868" s="22" t="s">
        <v>17078</v>
      </c>
      <c r="C1868" s="22" t="s">
        <v>68</v>
      </c>
      <c r="D1868" s="22" t="s">
        <v>61</v>
      </c>
      <c r="E1868" s="22" t="s">
        <v>25332</v>
      </c>
      <c r="F1868" s="31">
        <v>43130.085104166668</v>
      </c>
      <c r="G1868" s="31">
        <v>43165</v>
      </c>
      <c r="H1868" s="31">
        <v>43530</v>
      </c>
      <c r="I1868" s="31">
        <v>43133.529999999999</v>
      </c>
      <c r="J1868" s="35" t="s">
        <v>28458</v>
      </c>
      <c r="K1868" s="22" t="s">
        <v>188</v>
      </c>
      <c r="L1868" s="22" t="s">
        <v>85</v>
      </c>
      <c r="M1868" s="24">
        <v>373.38</v>
      </c>
      <c r="N1868" s="32" t="s">
        <v>256</v>
      </c>
      <c r="O1868" s="43" t="s">
        <v>257</v>
      </c>
    </row>
    <row r="1869" spans="1:15" ht="12.75">
      <c r="A1869" s="22" t="s">
        <v>60</v>
      </c>
      <c r="B1869" s="22" t="s">
        <v>17078</v>
      </c>
      <c r="C1869" s="22" t="s">
        <v>68</v>
      </c>
      <c r="D1869" s="22" t="s">
        <v>61</v>
      </c>
      <c r="E1869" s="22" t="s">
        <v>18130</v>
      </c>
      <c r="F1869" s="31">
        <v>43152.410081018519</v>
      </c>
      <c r="G1869" s="31">
        <v>43139</v>
      </c>
      <c r="H1869" s="31">
        <v>43504</v>
      </c>
      <c r="I1869" s="31">
        <v>43152.414467592593</v>
      </c>
      <c r="J1869" s="35" t="s">
        <v>28436</v>
      </c>
      <c r="K1869" s="22" t="s">
        <v>140</v>
      </c>
      <c r="L1869" s="22" t="s">
        <v>85</v>
      </c>
      <c r="M1869" s="24">
        <v>-233.01</v>
      </c>
      <c r="N1869" s="32" t="s">
        <v>1159</v>
      </c>
      <c r="O1869" s="43" t="s">
        <v>1160</v>
      </c>
    </row>
    <row r="1870" spans="1:15" ht="12.75">
      <c r="A1870" s="22" t="s">
        <v>60</v>
      </c>
      <c r="B1870" s="22" t="s">
        <v>17078</v>
      </c>
      <c r="C1870" s="22" t="s">
        <v>68</v>
      </c>
      <c r="D1870" s="22" t="s">
        <v>61</v>
      </c>
      <c r="E1870" s="22" t="s">
        <v>28971</v>
      </c>
      <c r="F1870" s="31">
        <v>43124.046840277777</v>
      </c>
      <c r="G1870" s="31">
        <v>43166</v>
      </c>
      <c r="H1870" s="31">
        <v>43531</v>
      </c>
      <c r="I1870" s="31">
        <v>43147.444756944446</v>
      </c>
      <c r="J1870" s="35" t="s">
        <v>28467</v>
      </c>
      <c r="K1870" s="22" t="s">
        <v>73</v>
      </c>
      <c r="L1870" s="22" t="s">
        <v>85</v>
      </c>
      <c r="M1870" s="24">
        <v>485.89</v>
      </c>
      <c r="N1870" s="32" t="s">
        <v>727</v>
      </c>
      <c r="O1870" s="43" t="s">
        <v>728</v>
      </c>
    </row>
    <row r="1871" spans="1:15" ht="12.75">
      <c r="A1871" s="22" t="s">
        <v>60</v>
      </c>
      <c r="B1871" s="22" t="s">
        <v>17338</v>
      </c>
      <c r="C1871" s="22" t="s">
        <v>68</v>
      </c>
      <c r="D1871" s="22" t="s">
        <v>61</v>
      </c>
      <c r="E1871" s="22" t="s">
        <v>25002</v>
      </c>
      <c r="F1871" s="31">
        <v>43129.719918981478</v>
      </c>
      <c r="G1871" s="31">
        <v>43158</v>
      </c>
      <c r="H1871" s="31">
        <v>43523</v>
      </c>
      <c r="I1871" s="31">
        <v>43156.847083333334</v>
      </c>
      <c r="J1871" s="35" t="s">
        <v>28556</v>
      </c>
      <c r="K1871" s="22" t="s">
        <v>73</v>
      </c>
      <c r="L1871" s="22" t="s">
        <v>85</v>
      </c>
      <c r="M1871" s="24">
        <v>437.61</v>
      </c>
      <c r="N1871" s="32" t="s">
        <v>1159</v>
      </c>
      <c r="O1871" s="43" t="s">
        <v>1160</v>
      </c>
    </row>
    <row r="1872" spans="1:15" ht="12.75">
      <c r="A1872" s="22" t="s">
        <v>60</v>
      </c>
      <c r="B1872" s="22" t="s">
        <v>17086</v>
      </c>
      <c r="C1872" s="22" t="s">
        <v>68</v>
      </c>
      <c r="D1872" s="22" t="s">
        <v>61</v>
      </c>
      <c r="E1872" s="22" t="s">
        <v>24861</v>
      </c>
      <c r="F1872" s="31">
        <v>43139.086099537039</v>
      </c>
      <c r="G1872" s="31">
        <v>43174</v>
      </c>
      <c r="H1872" s="31">
        <v>43539</v>
      </c>
      <c r="I1872" s="31">
        <v>43144.484421296293</v>
      </c>
      <c r="J1872" s="35" t="s">
        <v>28448</v>
      </c>
      <c r="K1872" s="22" t="s">
        <v>188</v>
      </c>
      <c r="L1872" s="22" t="s">
        <v>85</v>
      </c>
      <c r="M1872" s="24">
        <v>319.24</v>
      </c>
      <c r="N1872" s="32" t="s">
        <v>118</v>
      </c>
      <c r="O1872" s="43" t="s">
        <v>119</v>
      </c>
    </row>
    <row r="1873" spans="1:15" ht="12.75">
      <c r="A1873" s="22" t="s">
        <v>60</v>
      </c>
      <c r="B1873" s="22" t="s">
        <v>17117</v>
      </c>
      <c r="C1873" s="22" t="s">
        <v>68</v>
      </c>
      <c r="D1873" s="22" t="s">
        <v>61</v>
      </c>
      <c r="E1873" s="22" t="s">
        <v>19022</v>
      </c>
      <c r="F1873" s="31">
        <v>43154.465925925921</v>
      </c>
      <c r="G1873" s="31">
        <v>43167</v>
      </c>
      <c r="H1873" s="31">
        <v>43532</v>
      </c>
      <c r="I1873" s="31">
        <v>43154.466435185182</v>
      </c>
      <c r="J1873" s="35" t="s">
        <v>28465</v>
      </c>
      <c r="K1873" s="22" t="s">
        <v>140</v>
      </c>
      <c r="L1873" s="22" t="s">
        <v>85</v>
      </c>
      <c r="M1873" s="24">
        <v>-91.88</v>
      </c>
      <c r="N1873" s="32" t="s">
        <v>279</v>
      </c>
      <c r="O1873" s="43" t="s">
        <v>280</v>
      </c>
    </row>
    <row r="1874" spans="1:15" ht="12.75">
      <c r="A1874" s="22" t="s">
        <v>60</v>
      </c>
      <c r="B1874" s="22" t="s">
        <v>17284</v>
      </c>
      <c r="C1874" s="22" t="s">
        <v>68</v>
      </c>
      <c r="D1874" s="22" t="s">
        <v>61</v>
      </c>
      <c r="E1874" s="22" t="s">
        <v>20231</v>
      </c>
      <c r="F1874" s="31">
        <v>43145.628136574072</v>
      </c>
      <c r="G1874" s="31">
        <v>43145</v>
      </c>
      <c r="H1874" s="31">
        <v>43510</v>
      </c>
      <c r="I1874" s="31">
        <v>43145.629756944443</v>
      </c>
      <c r="J1874" s="35" t="s">
        <v>28455</v>
      </c>
      <c r="K1874" s="22" t="s">
        <v>73</v>
      </c>
      <c r="L1874" s="22" t="s">
        <v>85</v>
      </c>
      <c r="M1874" s="24">
        <v>1732.15</v>
      </c>
      <c r="N1874" s="32" t="s">
        <v>256</v>
      </c>
      <c r="O1874" s="43" t="s">
        <v>257</v>
      </c>
    </row>
    <row r="1875" spans="1:15" ht="12.75">
      <c r="A1875" s="22" t="s">
        <v>60</v>
      </c>
      <c r="B1875" s="22" t="s">
        <v>17338</v>
      </c>
      <c r="C1875" s="22" t="s">
        <v>68</v>
      </c>
      <c r="D1875" s="22" t="s">
        <v>61</v>
      </c>
      <c r="E1875" s="22" t="s">
        <v>25002</v>
      </c>
      <c r="F1875" s="31">
        <v>43157.692152777774</v>
      </c>
      <c r="G1875" s="31">
        <v>43158</v>
      </c>
      <c r="H1875" s="31">
        <v>43523</v>
      </c>
      <c r="I1875" s="31">
        <v>43157.701736111107</v>
      </c>
      <c r="J1875" s="35" t="s">
        <v>28478</v>
      </c>
      <c r="K1875" s="22" t="s">
        <v>260</v>
      </c>
      <c r="L1875" s="22" t="s">
        <v>85</v>
      </c>
      <c r="M1875" s="24">
        <v>-437.61</v>
      </c>
      <c r="N1875" s="32" t="s">
        <v>1159</v>
      </c>
      <c r="O1875" s="43" t="s">
        <v>1160</v>
      </c>
    </row>
    <row r="1876" spans="1:15" ht="12.75">
      <c r="A1876" s="22" t="s">
        <v>60</v>
      </c>
      <c r="B1876" s="22" t="s">
        <v>17078</v>
      </c>
      <c r="C1876" s="22" t="s">
        <v>68</v>
      </c>
      <c r="D1876" s="22" t="s">
        <v>61</v>
      </c>
      <c r="E1876" s="22" t="s">
        <v>21351</v>
      </c>
      <c r="F1876" s="31">
        <v>43139.541319444441</v>
      </c>
      <c r="G1876" s="31">
        <v>42802</v>
      </c>
      <c r="H1876" s="31">
        <v>43167</v>
      </c>
      <c r="I1876" s="31">
        <v>43139.541689814811</v>
      </c>
      <c r="J1876" s="35" t="s">
        <v>28460</v>
      </c>
      <c r="K1876" s="22" t="s">
        <v>260</v>
      </c>
      <c r="L1876" s="22" t="s">
        <v>85</v>
      </c>
      <c r="M1876" s="24">
        <v>0</v>
      </c>
      <c r="N1876" s="32" t="s">
        <v>14558</v>
      </c>
      <c r="O1876" s="43" t="s">
        <v>14559</v>
      </c>
    </row>
    <row r="1877" spans="1:15" ht="12.75">
      <c r="A1877" s="22" t="s">
        <v>60</v>
      </c>
      <c r="B1877" s="22" t="s">
        <v>17078</v>
      </c>
      <c r="C1877" s="22" t="s">
        <v>68</v>
      </c>
      <c r="D1877" s="22" t="s">
        <v>61</v>
      </c>
      <c r="E1877" s="22" t="s">
        <v>25204</v>
      </c>
      <c r="F1877" s="31">
        <v>43143.455092592594</v>
      </c>
      <c r="G1877" s="31">
        <v>42868</v>
      </c>
      <c r="H1877" s="31">
        <v>43233</v>
      </c>
      <c r="I1877" s="31">
        <v>43143.455601851849</v>
      </c>
      <c r="J1877" s="35" t="s">
        <v>28463</v>
      </c>
      <c r="K1877" s="22" t="s">
        <v>260</v>
      </c>
      <c r="L1877" s="22" t="s">
        <v>85</v>
      </c>
      <c r="M1877" s="24">
        <v>-561.05999999999995</v>
      </c>
      <c r="N1877" s="32" t="s">
        <v>1071</v>
      </c>
      <c r="O1877" s="43" t="s">
        <v>1072</v>
      </c>
    </row>
    <row r="1878" spans="1:15" ht="12.75">
      <c r="A1878" s="22" t="s">
        <v>60</v>
      </c>
      <c r="B1878" s="22" t="s">
        <v>17078</v>
      </c>
      <c r="C1878" s="22" t="s">
        <v>68</v>
      </c>
      <c r="D1878" s="22" t="s">
        <v>61</v>
      </c>
      <c r="E1878" s="22" t="s">
        <v>18123</v>
      </c>
      <c r="F1878" s="31">
        <v>43153.721157407403</v>
      </c>
      <c r="G1878" s="31">
        <v>42926</v>
      </c>
      <c r="H1878" s="31">
        <v>43291</v>
      </c>
      <c r="I1878" s="31">
        <v>43153.721666666665</v>
      </c>
      <c r="J1878" s="35" t="s">
        <v>28461</v>
      </c>
      <c r="K1878" s="22" t="s">
        <v>260</v>
      </c>
      <c r="L1878" s="22" t="s">
        <v>85</v>
      </c>
      <c r="M1878" s="24">
        <v>-309.75</v>
      </c>
      <c r="N1878" s="32" t="s">
        <v>4805</v>
      </c>
      <c r="O1878" s="43" t="s">
        <v>4806</v>
      </c>
    </row>
    <row r="1879" spans="1:15" ht="12.75">
      <c r="A1879" s="22" t="s">
        <v>60</v>
      </c>
      <c r="B1879" s="22" t="s">
        <v>18401</v>
      </c>
      <c r="C1879" s="22" t="s">
        <v>68</v>
      </c>
      <c r="D1879" s="22" t="s">
        <v>61</v>
      </c>
      <c r="E1879" s="22" t="s">
        <v>21158</v>
      </c>
      <c r="F1879" s="31">
        <v>43121.084490740737</v>
      </c>
      <c r="G1879" s="31">
        <v>43156</v>
      </c>
      <c r="H1879" s="31">
        <v>43521</v>
      </c>
      <c r="I1879" s="31">
        <v>43132.728136574071</v>
      </c>
      <c r="J1879" s="35" t="s">
        <v>28441</v>
      </c>
      <c r="K1879" s="22" t="s">
        <v>188</v>
      </c>
      <c r="L1879" s="22" t="s">
        <v>85</v>
      </c>
      <c r="M1879" s="24">
        <v>1162.8199999999999</v>
      </c>
      <c r="N1879" s="32" t="s">
        <v>110</v>
      </c>
      <c r="O1879" s="43" t="s">
        <v>111</v>
      </c>
    </row>
    <row r="1880" spans="1:15" ht="12.75">
      <c r="A1880" s="22" t="s">
        <v>60</v>
      </c>
      <c r="B1880" s="22" t="s">
        <v>17296</v>
      </c>
      <c r="C1880" s="22" t="s">
        <v>68</v>
      </c>
      <c r="D1880" s="22" t="s">
        <v>61</v>
      </c>
      <c r="E1880" s="22" t="s">
        <v>20543</v>
      </c>
      <c r="F1880" s="31">
        <v>43136.470277777778</v>
      </c>
      <c r="G1880" s="31">
        <v>43136</v>
      </c>
      <c r="H1880" s="31">
        <v>43501</v>
      </c>
      <c r="I1880" s="31">
        <v>43136.476226851853</v>
      </c>
      <c r="J1880" s="35" t="s">
        <v>28438</v>
      </c>
      <c r="K1880" s="22" t="s">
        <v>140</v>
      </c>
      <c r="L1880" s="22" t="s">
        <v>85</v>
      </c>
      <c r="M1880" s="24">
        <v>97.03</v>
      </c>
      <c r="N1880" s="32" t="s">
        <v>1649</v>
      </c>
      <c r="O1880" s="43" t="s">
        <v>1650</v>
      </c>
    </row>
    <row r="1881" spans="1:15" ht="12.75">
      <c r="A1881" s="22" t="s">
        <v>60</v>
      </c>
      <c r="B1881" s="22" t="s">
        <v>17078</v>
      </c>
      <c r="C1881" s="22" t="s">
        <v>68</v>
      </c>
      <c r="D1881" s="22" t="s">
        <v>61</v>
      </c>
      <c r="E1881" s="22" t="s">
        <v>23028</v>
      </c>
      <c r="F1881" s="31">
        <v>43157.611608796295</v>
      </c>
      <c r="G1881" s="31">
        <v>43139</v>
      </c>
      <c r="H1881" s="31">
        <v>43504</v>
      </c>
      <c r="I1881" s="31">
        <v>43157.612893518519</v>
      </c>
      <c r="J1881" s="35" t="s">
        <v>28478</v>
      </c>
      <c r="K1881" s="22" t="s">
        <v>140</v>
      </c>
      <c r="L1881" s="22" t="s">
        <v>85</v>
      </c>
      <c r="M1881" s="24">
        <v>28.39</v>
      </c>
      <c r="N1881" s="32" t="s">
        <v>23029</v>
      </c>
      <c r="O1881" s="43" t="s">
        <v>23030</v>
      </c>
    </row>
    <row r="1882" spans="1:15" ht="12.75">
      <c r="A1882" s="22" t="s">
        <v>60</v>
      </c>
      <c r="B1882" s="22" t="s">
        <v>17209</v>
      </c>
      <c r="C1882" s="22" t="s">
        <v>68</v>
      </c>
      <c r="D1882" s="22" t="s">
        <v>61</v>
      </c>
      <c r="E1882" s="22" t="s">
        <v>19036</v>
      </c>
      <c r="F1882" s="31">
        <v>43133.369837962964</v>
      </c>
      <c r="G1882" s="31">
        <v>43139</v>
      </c>
      <c r="H1882" s="31">
        <v>43504</v>
      </c>
      <c r="I1882" s="31">
        <v>43139.577280092592</v>
      </c>
      <c r="J1882" s="35" t="s">
        <v>28460</v>
      </c>
      <c r="K1882" s="22" t="s">
        <v>73</v>
      </c>
      <c r="L1882" s="22" t="s">
        <v>85</v>
      </c>
      <c r="M1882" s="24">
        <v>498.41</v>
      </c>
      <c r="N1882" s="32" t="s">
        <v>224</v>
      </c>
      <c r="O1882" s="43" t="s">
        <v>225</v>
      </c>
    </row>
    <row r="1883" spans="1:15" ht="12.75">
      <c r="A1883" s="22" t="s">
        <v>60</v>
      </c>
      <c r="B1883" s="22" t="s">
        <v>17567</v>
      </c>
      <c r="C1883" s="22" t="s">
        <v>68</v>
      </c>
      <c r="D1883" s="22" t="s">
        <v>61</v>
      </c>
      <c r="E1883" s="22" t="s">
        <v>24947</v>
      </c>
      <c r="F1883" s="31">
        <v>43132.572731481479</v>
      </c>
      <c r="G1883" s="31">
        <v>43146</v>
      </c>
      <c r="H1883" s="31">
        <v>43511</v>
      </c>
      <c r="I1883" s="31">
        <v>43138.478125000001</v>
      </c>
      <c r="J1883" s="35" t="s">
        <v>28447</v>
      </c>
      <c r="K1883" s="22" t="s">
        <v>73</v>
      </c>
      <c r="L1883" s="22" t="s">
        <v>85</v>
      </c>
      <c r="M1883" s="24">
        <v>1018.26</v>
      </c>
      <c r="N1883" s="32" t="s">
        <v>473</v>
      </c>
      <c r="O1883" s="43" t="s">
        <v>474</v>
      </c>
    </row>
    <row r="1884" spans="1:15" ht="12.75">
      <c r="A1884" s="22" t="s">
        <v>60</v>
      </c>
      <c r="B1884" s="22" t="s">
        <v>17078</v>
      </c>
      <c r="C1884" s="22" t="s">
        <v>68</v>
      </c>
      <c r="D1884" s="22" t="s">
        <v>61</v>
      </c>
      <c r="E1884" s="22" t="s">
        <v>22599</v>
      </c>
      <c r="F1884" s="31">
        <v>43150.611747685187</v>
      </c>
      <c r="G1884" s="31">
        <v>43158</v>
      </c>
      <c r="H1884" s="31">
        <v>43523</v>
      </c>
      <c r="I1884" s="31">
        <v>43158.573344907403</v>
      </c>
      <c r="J1884" s="35" t="s">
        <v>28437</v>
      </c>
      <c r="K1884" s="22" t="s">
        <v>73</v>
      </c>
      <c r="L1884" s="22" t="s">
        <v>85</v>
      </c>
      <c r="M1884" s="24">
        <v>1593.80</v>
      </c>
      <c r="N1884" s="32" t="s">
        <v>214</v>
      </c>
      <c r="O1884" s="43" t="s">
        <v>215</v>
      </c>
    </row>
    <row r="1885" spans="1:15" ht="12.75">
      <c r="A1885" s="22" t="s">
        <v>60</v>
      </c>
      <c r="B1885" s="22" t="s">
        <v>17309</v>
      </c>
      <c r="C1885" s="22" t="s">
        <v>68</v>
      </c>
      <c r="D1885" s="22" t="s">
        <v>61</v>
      </c>
      <c r="E1885" s="22" t="s">
        <v>22226</v>
      </c>
      <c r="F1885" s="31">
        <v>43154.367175925923</v>
      </c>
      <c r="G1885" s="31">
        <v>43162</v>
      </c>
      <c r="H1885" s="31">
        <v>43527</v>
      </c>
      <c r="I1885" s="31">
        <v>43154.373379629629</v>
      </c>
      <c r="J1885" s="35" t="s">
        <v>28465</v>
      </c>
      <c r="K1885" s="22" t="s">
        <v>73</v>
      </c>
      <c r="L1885" s="22" t="s">
        <v>85</v>
      </c>
      <c r="M1885" s="24">
        <v>311.92000000000002</v>
      </c>
      <c r="N1885" s="32" t="s">
        <v>461</v>
      </c>
      <c r="O1885" s="43" t="s">
        <v>462</v>
      </c>
    </row>
    <row r="1886" spans="1:15" ht="12.75">
      <c r="A1886" s="22" t="s">
        <v>60</v>
      </c>
      <c r="B1886" s="22" t="s">
        <v>17095</v>
      </c>
      <c r="C1886" s="22" t="s">
        <v>68</v>
      </c>
      <c r="D1886" s="22" t="s">
        <v>61</v>
      </c>
      <c r="E1886" s="22" t="s">
        <v>23222</v>
      </c>
      <c r="F1886" s="31">
        <v>43137.717627314814</v>
      </c>
      <c r="G1886" s="31">
        <v>43179</v>
      </c>
      <c r="H1886" s="31">
        <v>43544</v>
      </c>
      <c r="I1886" s="31">
        <v>43144.370729166665</v>
      </c>
      <c r="J1886" s="35" t="s">
        <v>28448</v>
      </c>
      <c r="K1886" s="22" t="s">
        <v>73</v>
      </c>
      <c r="L1886" s="22" t="s">
        <v>85</v>
      </c>
      <c r="M1886" s="24">
        <v>981.25</v>
      </c>
      <c r="N1886" s="32" t="s">
        <v>1384</v>
      </c>
      <c r="O1886" s="43" t="s">
        <v>1385</v>
      </c>
    </row>
    <row r="1887" spans="1:15" ht="12.75">
      <c r="A1887" s="22" t="s">
        <v>60</v>
      </c>
      <c r="B1887" s="22" t="s">
        <v>17086</v>
      </c>
      <c r="C1887" s="22" t="s">
        <v>68</v>
      </c>
      <c r="D1887" s="22" t="s">
        <v>61</v>
      </c>
      <c r="E1887" s="22" t="s">
        <v>24881</v>
      </c>
      <c r="F1887" s="31">
        <v>43154.482881944445</v>
      </c>
      <c r="G1887" s="31">
        <v>43129</v>
      </c>
      <c r="H1887" s="31">
        <v>43508</v>
      </c>
      <c r="I1887" s="31">
        <v>43154.483993055554</v>
      </c>
      <c r="J1887" s="35" t="s">
        <v>28465</v>
      </c>
      <c r="K1887" s="22" t="s">
        <v>140</v>
      </c>
      <c r="L1887" s="22" t="s">
        <v>85</v>
      </c>
      <c r="M1887" s="24">
        <v>0</v>
      </c>
      <c r="N1887" s="32" t="s">
        <v>214</v>
      </c>
      <c r="O1887" s="43" t="s">
        <v>215</v>
      </c>
    </row>
    <row r="1888" spans="1:15" ht="12.75">
      <c r="A1888" s="22" t="s">
        <v>60</v>
      </c>
      <c r="B1888" s="22" t="s">
        <v>17221</v>
      </c>
      <c r="C1888" s="22" t="s">
        <v>68</v>
      </c>
      <c r="D1888" s="22" t="s">
        <v>61</v>
      </c>
      <c r="E1888" s="22" t="s">
        <v>25298</v>
      </c>
      <c r="F1888" s="31">
        <v>43132.650520833333</v>
      </c>
      <c r="G1888" s="31">
        <v>43132</v>
      </c>
      <c r="H1888" s="31">
        <v>43497</v>
      </c>
      <c r="I1888" s="31">
        <v>43132.651388888888</v>
      </c>
      <c r="J1888" s="35" t="s">
        <v>28441</v>
      </c>
      <c r="K1888" s="22" t="s">
        <v>140</v>
      </c>
      <c r="L1888" s="22" t="s">
        <v>85</v>
      </c>
      <c r="M1888" s="24">
        <v>0</v>
      </c>
      <c r="N1888" s="32" t="s">
        <v>2302</v>
      </c>
      <c r="O1888" s="43" t="s">
        <v>2303</v>
      </c>
    </row>
    <row r="1889" spans="1:15" ht="12.75">
      <c r="A1889" s="22" t="s">
        <v>60</v>
      </c>
      <c r="B1889" s="22" t="s">
        <v>17078</v>
      </c>
      <c r="C1889" s="22" t="s">
        <v>68</v>
      </c>
      <c r="D1889" s="22" t="s">
        <v>61</v>
      </c>
      <c r="E1889" s="22" t="s">
        <v>28972</v>
      </c>
      <c r="F1889" s="31">
        <v>43130.085115740738</v>
      </c>
      <c r="G1889" s="31">
        <v>43165</v>
      </c>
      <c r="H1889" s="31">
        <v>43530</v>
      </c>
      <c r="I1889" s="31">
        <v>43150.673842592594</v>
      </c>
      <c r="J1889" s="35" t="s">
        <v>28495</v>
      </c>
      <c r="K1889" s="22" t="s">
        <v>188</v>
      </c>
      <c r="L1889" s="22" t="s">
        <v>85</v>
      </c>
      <c r="M1889" s="24">
        <v>970.36</v>
      </c>
      <c r="N1889" s="32" t="s">
        <v>214</v>
      </c>
      <c r="O1889" s="43" t="s">
        <v>215</v>
      </c>
    </row>
    <row r="1890" spans="1:15" ht="12.75">
      <c r="A1890" s="22" t="s">
        <v>60</v>
      </c>
      <c r="B1890" s="22" t="s">
        <v>17086</v>
      </c>
      <c r="C1890" s="22" t="s">
        <v>68</v>
      </c>
      <c r="D1890" s="22" t="s">
        <v>61</v>
      </c>
      <c r="E1890" s="22" t="s">
        <v>22831</v>
      </c>
      <c r="F1890" s="31">
        <v>43137.492951388886</v>
      </c>
      <c r="G1890" s="31">
        <v>43091</v>
      </c>
      <c r="H1890" s="31">
        <v>43456</v>
      </c>
      <c r="I1890" s="31">
        <v>43158.530069444445</v>
      </c>
      <c r="J1890" s="35" t="s">
        <v>28437</v>
      </c>
      <c r="K1890" s="22" t="s">
        <v>140</v>
      </c>
      <c r="L1890" s="22" t="s">
        <v>85</v>
      </c>
      <c r="M1890" s="24">
        <v>1414.40</v>
      </c>
      <c r="N1890" s="32" t="s">
        <v>1595</v>
      </c>
      <c r="O1890" s="43" t="s">
        <v>1596</v>
      </c>
    </row>
    <row r="1891" spans="1:15" ht="12.75">
      <c r="A1891" s="22" t="s">
        <v>60</v>
      </c>
      <c r="B1891" s="22" t="s">
        <v>17198</v>
      </c>
      <c r="C1891" s="22" t="s">
        <v>68</v>
      </c>
      <c r="D1891" s="22" t="s">
        <v>61</v>
      </c>
      <c r="E1891" s="22" t="s">
        <v>28973</v>
      </c>
      <c r="F1891" s="31">
        <v>43129.287199074075</v>
      </c>
      <c r="G1891" s="31">
        <v>43169</v>
      </c>
      <c r="H1891" s="31">
        <v>43534</v>
      </c>
      <c r="I1891" s="31">
        <v>43157.624305555553</v>
      </c>
      <c r="J1891" s="35" t="s">
        <v>28478</v>
      </c>
      <c r="K1891" s="22" t="s">
        <v>73</v>
      </c>
      <c r="L1891" s="22" t="s">
        <v>85</v>
      </c>
      <c r="M1891" s="24">
        <v>377</v>
      </c>
      <c r="N1891" s="32" t="s">
        <v>105</v>
      </c>
      <c r="O1891" s="43" t="s">
        <v>106</v>
      </c>
    </row>
    <row r="1892" spans="1:15" ht="12.75">
      <c r="A1892" s="22" t="s">
        <v>60</v>
      </c>
      <c r="B1892" s="22" t="s">
        <v>18535</v>
      </c>
      <c r="C1892" s="22" t="s">
        <v>68</v>
      </c>
      <c r="D1892" s="22" t="s">
        <v>61</v>
      </c>
      <c r="E1892" s="22" t="s">
        <v>20150</v>
      </c>
      <c r="F1892" s="31">
        <v>43146.614224537036</v>
      </c>
      <c r="G1892" s="31">
        <v>43175</v>
      </c>
      <c r="H1892" s="31">
        <v>43540</v>
      </c>
      <c r="I1892" s="31">
        <v>43146.620717592588</v>
      </c>
      <c r="J1892" s="35" t="s">
        <v>28454</v>
      </c>
      <c r="K1892" s="22" t="s">
        <v>73</v>
      </c>
      <c r="L1892" s="22" t="s">
        <v>85</v>
      </c>
      <c r="M1892" s="24">
        <v>311.92000000000002</v>
      </c>
      <c r="N1892" s="32" t="s">
        <v>279</v>
      </c>
      <c r="O1892" s="43" t="s">
        <v>280</v>
      </c>
    </row>
    <row r="1893" spans="1:15" ht="12.75">
      <c r="A1893" s="22" t="s">
        <v>60</v>
      </c>
      <c r="B1893" s="22" t="s">
        <v>17138</v>
      </c>
      <c r="C1893" s="22" t="s">
        <v>68</v>
      </c>
      <c r="D1893" s="22" t="s">
        <v>61</v>
      </c>
      <c r="E1893" s="22" t="s">
        <v>28974</v>
      </c>
      <c r="F1893" s="31">
        <v>43124.093333333331</v>
      </c>
      <c r="G1893" s="31">
        <v>43159</v>
      </c>
      <c r="H1893" s="31">
        <v>43524</v>
      </c>
      <c r="I1893" s="31">
        <v>43147.550023148149</v>
      </c>
      <c r="J1893" s="35" t="s">
        <v>28467</v>
      </c>
      <c r="K1893" s="22" t="s">
        <v>188</v>
      </c>
      <c r="L1893" s="22" t="s">
        <v>85</v>
      </c>
      <c r="M1893" s="24">
        <v>4509.45</v>
      </c>
      <c r="N1893" s="32" t="s">
        <v>214</v>
      </c>
      <c r="O1893" s="43" t="s">
        <v>215</v>
      </c>
    </row>
    <row r="1894" spans="1:15" ht="12.75">
      <c r="A1894" s="22" t="s">
        <v>60</v>
      </c>
      <c r="B1894" s="22" t="s">
        <v>17078</v>
      </c>
      <c r="C1894" s="22" t="s">
        <v>68</v>
      </c>
      <c r="D1894" s="22" t="s">
        <v>61</v>
      </c>
      <c r="E1894" s="22" t="s">
        <v>19262</v>
      </c>
      <c r="F1894" s="31">
        <v>43157.489351851851</v>
      </c>
      <c r="G1894" s="31">
        <v>42817</v>
      </c>
      <c r="H1894" s="31">
        <v>43182</v>
      </c>
      <c r="I1894" s="31">
        <v>43157.489537037036</v>
      </c>
      <c r="K1894" s="22" t="s">
        <v>260</v>
      </c>
      <c r="L1894" s="22" t="s">
        <v>919</v>
      </c>
      <c r="M1894" s="24">
        <v>0</v>
      </c>
      <c r="N1894" s="32" t="s">
        <v>296</v>
      </c>
      <c r="O1894" s="43" t="s">
        <v>297</v>
      </c>
    </row>
    <row r="1895" spans="1:15" ht="12.75">
      <c r="A1895" s="22" t="s">
        <v>60</v>
      </c>
      <c r="B1895" s="22" t="s">
        <v>17971</v>
      </c>
      <c r="C1895" s="22" t="s">
        <v>68</v>
      </c>
      <c r="D1895" s="22" t="s">
        <v>61</v>
      </c>
      <c r="E1895" s="22" t="s">
        <v>28975</v>
      </c>
      <c r="F1895" s="31">
        <v>43130.528287037036</v>
      </c>
      <c r="G1895" s="31">
        <v>43147</v>
      </c>
      <c r="H1895" s="31">
        <v>43512</v>
      </c>
      <c r="I1895" s="31">
        <v>43147.588333333333</v>
      </c>
      <c r="J1895" s="35" t="s">
        <v>28467</v>
      </c>
      <c r="K1895" s="22" t="s">
        <v>73</v>
      </c>
      <c r="L1895" s="22" t="s">
        <v>85</v>
      </c>
      <c r="M1895" s="24">
        <v>2337.89</v>
      </c>
      <c r="N1895" s="32" t="s">
        <v>214</v>
      </c>
      <c r="O1895" s="43" t="s">
        <v>215</v>
      </c>
    </row>
    <row r="1896" spans="1:15" ht="12.75">
      <c r="A1896" s="22" t="s">
        <v>60</v>
      </c>
      <c r="B1896" s="22" t="s">
        <v>17111</v>
      </c>
      <c r="C1896" s="22" t="s">
        <v>68</v>
      </c>
      <c r="D1896" s="22" t="s">
        <v>61</v>
      </c>
      <c r="E1896" s="22" t="s">
        <v>18966</v>
      </c>
      <c r="F1896" s="31">
        <v>43153.433136574073</v>
      </c>
      <c r="G1896" s="31">
        <v>43129</v>
      </c>
      <c r="H1896" s="31">
        <v>43494</v>
      </c>
      <c r="I1896" s="31">
        <v>43153.433912037035</v>
      </c>
      <c r="J1896" s="35" t="s">
        <v>28461</v>
      </c>
      <c r="K1896" s="22" t="s">
        <v>260</v>
      </c>
      <c r="L1896" s="22" t="s">
        <v>85</v>
      </c>
      <c r="M1896" s="24">
        <v>-3351.79</v>
      </c>
      <c r="N1896" s="32" t="s">
        <v>110</v>
      </c>
      <c r="O1896" s="43" t="s">
        <v>111</v>
      </c>
    </row>
    <row r="1897" spans="1:15" ht="12.75">
      <c r="A1897" s="22" t="s">
        <v>60</v>
      </c>
      <c r="B1897" s="22" t="s">
        <v>17089</v>
      </c>
      <c r="C1897" s="22" t="s">
        <v>68</v>
      </c>
      <c r="D1897" s="22" t="s">
        <v>61</v>
      </c>
      <c r="E1897" s="22" t="s">
        <v>20147</v>
      </c>
      <c r="F1897" s="31">
        <v>43146.494479166664</v>
      </c>
      <c r="G1897" s="31">
        <v>42802</v>
      </c>
      <c r="H1897" s="31">
        <v>43167</v>
      </c>
      <c r="I1897" s="31">
        <v>43158.618321759255</v>
      </c>
      <c r="J1897" s="35" t="s">
        <v>28437</v>
      </c>
      <c r="K1897" s="22" t="s">
        <v>140</v>
      </c>
      <c r="L1897" s="22" t="s">
        <v>85</v>
      </c>
      <c r="M1897" s="24">
        <v>291.36</v>
      </c>
      <c r="N1897" s="32" t="s">
        <v>101</v>
      </c>
      <c r="O1897" s="43" t="s">
        <v>102</v>
      </c>
    </row>
    <row r="1898" spans="1:15" ht="12.75">
      <c r="A1898" s="22" t="s">
        <v>60</v>
      </c>
      <c r="B1898" s="22" t="s">
        <v>17209</v>
      </c>
      <c r="C1898" s="22" t="s">
        <v>68</v>
      </c>
      <c r="D1898" s="22" t="s">
        <v>61</v>
      </c>
      <c r="E1898" s="22" t="s">
        <v>23141</v>
      </c>
      <c r="F1898" s="31">
        <v>43139.658553240741</v>
      </c>
      <c r="G1898" s="31">
        <v>43153</v>
      </c>
      <c r="H1898" s="31">
        <v>43505</v>
      </c>
      <c r="I1898" s="31">
        <v>43154.512384259258</v>
      </c>
      <c r="J1898" s="35" t="s">
        <v>28465</v>
      </c>
      <c r="K1898" s="22" t="s">
        <v>73</v>
      </c>
      <c r="L1898" s="22" t="s">
        <v>85</v>
      </c>
      <c r="M1898" s="24">
        <v>956.54</v>
      </c>
      <c r="N1898" s="32" t="s">
        <v>3425</v>
      </c>
      <c r="O1898" s="43" t="s">
        <v>3426</v>
      </c>
    </row>
    <row r="1899" spans="1:15" ht="12.75">
      <c r="A1899" s="22" t="s">
        <v>60</v>
      </c>
      <c r="B1899" s="22" t="s">
        <v>17072</v>
      </c>
      <c r="C1899" s="22" t="s">
        <v>68</v>
      </c>
      <c r="D1899" s="22" t="s">
        <v>61</v>
      </c>
      <c r="E1899" s="22" t="s">
        <v>25048</v>
      </c>
      <c r="F1899" s="31">
        <v>43138.389988425923</v>
      </c>
      <c r="G1899" s="31">
        <v>43070</v>
      </c>
      <c r="H1899" s="31">
        <v>43435</v>
      </c>
      <c r="I1899" s="31">
        <v>43138.390532407408</v>
      </c>
      <c r="J1899" s="35" t="s">
        <v>28447</v>
      </c>
      <c r="K1899" s="22" t="s">
        <v>140</v>
      </c>
      <c r="L1899" s="22" t="s">
        <v>85</v>
      </c>
      <c r="M1899" s="24">
        <v>159.00999999999999</v>
      </c>
      <c r="N1899" s="32" t="s">
        <v>1857</v>
      </c>
      <c r="O1899" s="43" t="s">
        <v>1858</v>
      </c>
    </row>
    <row r="1900" spans="1:15" ht="12.75">
      <c r="A1900" s="22" t="s">
        <v>60</v>
      </c>
      <c r="B1900" s="22" t="s">
        <v>17259</v>
      </c>
      <c r="C1900" s="22" t="s">
        <v>68</v>
      </c>
      <c r="D1900" s="22" t="s">
        <v>61</v>
      </c>
      <c r="E1900" s="22" t="s">
        <v>17357</v>
      </c>
      <c r="F1900" s="31">
        <v>43151.483159722222</v>
      </c>
      <c r="G1900" s="31">
        <v>43151</v>
      </c>
      <c r="H1900" s="31">
        <v>43516</v>
      </c>
      <c r="I1900" s="31">
        <v>43154.507511574069</v>
      </c>
      <c r="J1900" s="35" t="s">
        <v>28465</v>
      </c>
      <c r="K1900" s="22" t="s">
        <v>73</v>
      </c>
      <c r="L1900" s="22" t="s">
        <v>85</v>
      </c>
      <c r="M1900" s="24">
        <v>483.89</v>
      </c>
      <c r="N1900" s="32" t="s">
        <v>6380</v>
      </c>
      <c r="O1900" s="43" t="s">
        <v>6381</v>
      </c>
    </row>
    <row r="1901" spans="1:15" ht="12.75">
      <c r="A1901" s="22" t="s">
        <v>60</v>
      </c>
      <c r="B1901" s="22" t="s">
        <v>17078</v>
      </c>
      <c r="C1901" s="22" t="s">
        <v>68</v>
      </c>
      <c r="D1901" s="22" t="s">
        <v>61</v>
      </c>
      <c r="E1901" s="22" t="s">
        <v>28976</v>
      </c>
      <c r="F1901" s="31">
        <v>43060.622256944444</v>
      </c>
      <c r="G1901" s="31">
        <v>42970</v>
      </c>
      <c r="H1901" s="31">
        <v>43335</v>
      </c>
      <c r="I1901" s="31">
        <v>43133.447465277779</v>
      </c>
      <c r="J1901" s="35" t="s">
        <v>28458</v>
      </c>
      <c r="K1901" s="22" t="s">
        <v>140</v>
      </c>
      <c r="L1901" s="22" t="s">
        <v>85</v>
      </c>
      <c r="M1901" s="24">
        <v>-441.81</v>
      </c>
      <c r="N1901" s="32" t="s">
        <v>22671</v>
      </c>
      <c r="O1901" s="43" t="s">
        <v>22672</v>
      </c>
    </row>
    <row r="1902" spans="1:15" ht="12.75">
      <c r="A1902" s="22" t="s">
        <v>60</v>
      </c>
      <c r="B1902" s="22" t="s">
        <v>17198</v>
      </c>
      <c r="C1902" s="22" t="s">
        <v>68</v>
      </c>
      <c r="D1902" s="22" t="s">
        <v>61</v>
      </c>
      <c r="E1902" s="22" t="s">
        <v>18498</v>
      </c>
      <c r="F1902" s="31">
        <v>43153.725902777776</v>
      </c>
      <c r="G1902" s="31">
        <v>43153</v>
      </c>
      <c r="H1902" s="31">
        <v>43518</v>
      </c>
      <c r="I1902" s="31">
        <v>43153.768854166665</v>
      </c>
      <c r="J1902" s="35" t="s">
        <v>28461</v>
      </c>
      <c r="K1902" s="22" t="s">
        <v>73</v>
      </c>
      <c r="L1902" s="22" t="s">
        <v>85</v>
      </c>
      <c r="M1902" s="24">
        <v>959.52</v>
      </c>
      <c r="N1902" s="32" t="s">
        <v>110</v>
      </c>
      <c r="O1902" s="43" t="s">
        <v>111</v>
      </c>
    </row>
    <row r="1903" spans="1:15" ht="12.75">
      <c r="A1903" s="22" t="s">
        <v>60</v>
      </c>
      <c r="B1903" s="22" t="s">
        <v>17296</v>
      </c>
      <c r="C1903" s="22" t="s">
        <v>68</v>
      </c>
      <c r="D1903" s="22" t="s">
        <v>61</v>
      </c>
      <c r="E1903" s="22" t="s">
        <v>18065</v>
      </c>
      <c r="F1903" s="31">
        <v>43136.601423611108</v>
      </c>
      <c r="G1903" s="31">
        <v>43144</v>
      </c>
      <c r="H1903" s="31">
        <v>43509</v>
      </c>
      <c r="I1903" s="31">
        <v>43144.629872685182</v>
      </c>
      <c r="J1903" s="35" t="s">
        <v>28448</v>
      </c>
      <c r="K1903" s="22" t="s">
        <v>73</v>
      </c>
      <c r="L1903" s="22" t="s">
        <v>85</v>
      </c>
      <c r="M1903" s="24">
        <v>287.60000000000002</v>
      </c>
      <c r="N1903" s="32" t="s">
        <v>6973</v>
      </c>
      <c r="O1903" s="43" t="s">
        <v>6974</v>
      </c>
    </row>
    <row r="1904" spans="1:15" ht="12.75">
      <c r="A1904" s="22" t="s">
        <v>60</v>
      </c>
      <c r="B1904" s="22" t="s">
        <v>17078</v>
      </c>
      <c r="C1904" s="22" t="s">
        <v>68</v>
      </c>
      <c r="D1904" s="22" t="s">
        <v>61</v>
      </c>
      <c r="E1904" s="22" t="s">
        <v>25332</v>
      </c>
      <c r="F1904" s="31">
        <v>43139.539537037039</v>
      </c>
      <c r="G1904" s="31">
        <v>43165</v>
      </c>
      <c r="H1904" s="31">
        <v>43530</v>
      </c>
      <c r="I1904" s="31">
        <v>43139.539814814816</v>
      </c>
      <c r="J1904" s="35" t="s">
        <v>28460</v>
      </c>
      <c r="K1904" s="22" t="s">
        <v>260</v>
      </c>
      <c r="L1904" s="22" t="s">
        <v>85</v>
      </c>
      <c r="M1904" s="24">
        <v>-373.38</v>
      </c>
      <c r="N1904" s="32" t="s">
        <v>256</v>
      </c>
      <c r="O1904" s="43" t="s">
        <v>257</v>
      </c>
    </row>
    <row r="1905" spans="1:15" ht="12.75">
      <c r="A1905" s="22" t="s">
        <v>60</v>
      </c>
      <c r="B1905" s="22" t="s">
        <v>17117</v>
      </c>
      <c r="C1905" s="22" t="s">
        <v>68</v>
      </c>
      <c r="D1905" s="22" t="s">
        <v>61</v>
      </c>
      <c r="E1905" s="22" t="s">
        <v>17325</v>
      </c>
      <c r="F1905" s="31">
        <v>43154.588159722218</v>
      </c>
      <c r="G1905" s="31">
        <v>43162</v>
      </c>
      <c r="H1905" s="31">
        <v>43527</v>
      </c>
      <c r="I1905" s="31">
        <v>43154.588472222218</v>
      </c>
      <c r="J1905" s="35" t="s">
        <v>28465</v>
      </c>
      <c r="K1905" s="22" t="s">
        <v>260</v>
      </c>
      <c r="L1905" s="22" t="s">
        <v>85</v>
      </c>
      <c r="M1905" s="24">
        <v>-2513.2199999999998</v>
      </c>
      <c r="N1905" s="32" t="s">
        <v>191</v>
      </c>
      <c r="O1905" s="43" t="s">
        <v>192</v>
      </c>
    </row>
    <row r="1906" spans="1:15" ht="12.75">
      <c r="A1906" s="22" t="s">
        <v>60</v>
      </c>
      <c r="B1906" s="22" t="s">
        <v>17078</v>
      </c>
      <c r="C1906" s="22" t="s">
        <v>68</v>
      </c>
      <c r="D1906" s="22" t="s">
        <v>61</v>
      </c>
      <c r="E1906" s="22" t="s">
        <v>25218</v>
      </c>
      <c r="F1906" s="31">
        <v>43140.670891203699</v>
      </c>
      <c r="G1906" s="31">
        <v>43140</v>
      </c>
      <c r="H1906" s="31">
        <v>43505</v>
      </c>
      <c r="I1906" s="31">
        <v>43140.671238425923</v>
      </c>
      <c r="J1906" s="35" t="s">
        <v>28439</v>
      </c>
      <c r="K1906" s="22" t="s">
        <v>73</v>
      </c>
      <c r="L1906" s="22" t="s">
        <v>85</v>
      </c>
      <c r="M1906" s="24">
        <v>335.05</v>
      </c>
      <c r="N1906" s="32" t="s">
        <v>3786</v>
      </c>
      <c r="O1906" s="43" t="s">
        <v>3787</v>
      </c>
    </row>
    <row r="1907" spans="1:15" ht="12.75">
      <c r="A1907" s="22" t="s">
        <v>60</v>
      </c>
      <c r="B1907" s="22" t="s">
        <v>17159</v>
      </c>
      <c r="C1907" s="22" t="s">
        <v>68</v>
      </c>
      <c r="D1907" s="22" t="s">
        <v>61</v>
      </c>
      <c r="E1907" s="22" t="s">
        <v>17679</v>
      </c>
      <c r="F1907" s="31">
        <v>43154.084872685184</v>
      </c>
      <c r="G1907" s="31">
        <v>43189</v>
      </c>
      <c r="H1907" s="31">
        <v>43554</v>
      </c>
      <c r="I1907" s="31">
        <v>43157.421979166662</v>
      </c>
      <c r="J1907" s="35" t="s">
        <v>28478</v>
      </c>
      <c r="K1907" s="22" t="s">
        <v>188</v>
      </c>
      <c r="L1907" s="22" t="s">
        <v>85</v>
      </c>
      <c r="M1907" s="24">
        <v>1700.88</v>
      </c>
      <c r="N1907" s="32" t="s">
        <v>644</v>
      </c>
      <c r="O1907" s="43" t="s">
        <v>645</v>
      </c>
    </row>
    <row r="1908" spans="1:15" ht="12.75">
      <c r="A1908" s="22" t="s">
        <v>60</v>
      </c>
      <c r="B1908" s="22" t="s">
        <v>17111</v>
      </c>
      <c r="C1908" s="22" t="s">
        <v>68</v>
      </c>
      <c r="D1908" s="22" t="s">
        <v>61</v>
      </c>
      <c r="E1908" s="22" t="s">
        <v>25088</v>
      </c>
      <c r="F1908" s="31">
        <v>43136.498217592591</v>
      </c>
      <c r="G1908" s="31">
        <v>43139</v>
      </c>
      <c r="H1908" s="31">
        <v>43504</v>
      </c>
      <c r="I1908" s="31">
        <v>43139.444872685184</v>
      </c>
      <c r="J1908" s="35" t="s">
        <v>28460</v>
      </c>
      <c r="K1908" s="22" t="s">
        <v>73</v>
      </c>
      <c r="L1908" s="22" t="s">
        <v>85</v>
      </c>
      <c r="M1908" s="24">
        <v>1461.69</v>
      </c>
      <c r="N1908" s="32" t="s">
        <v>387</v>
      </c>
      <c r="O1908" s="43" t="s">
        <v>388</v>
      </c>
    </row>
    <row r="1909" spans="1:15" ht="12.75">
      <c r="A1909" s="22" t="s">
        <v>60</v>
      </c>
      <c r="B1909" s="22" t="s">
        <v>17083</v>
      </c>
      <c r="C1909" s="22" t="s">
        <v>68</v>
      </c>
      <c r="D1909" s="22" t="s">
        <v>61</v>
      </c>
      <c r="E1909" s="22" t="s">
        <v>24920</v>
      </c>
      <c r="F1909" s="31">
        <v>43143.581736111111</v>
      </c>
      <c r="G1909" s="31">
        <v>43143</v>
      </c>
      <c r="H1909" s="31">
        <v>43524</v>
      </c>
      <c r="I1909" s="31">
        <v>43143.583553240736</v>
      </c>
      <c r="J1909" s="35" t="s">
        <v>28463</v>
      </c>
      <c r="K1909" s="22" t="s">
        <v>73</v>
      </c>
      <c r="L1909" s="22" t="s">
        <v>85</v>
      </c>
      <c r="M1909" s="24">
        <v>1015.8099999999999</v>
      </c>
      <c r="N1909" s="32" t="s">
        <v>256</v>
      </c>
      <c r="O1909" s="43" t="s">
        <v>257</v>
      </c>
    </row>
    <row r="1910" spans="1:15" ht="12.75">
      <c r="A1910" s="22" t="s">
        <v>60</v>
      </c>
      <c r="B1910" s="22" t="s">
        <v>17156</v>
      </c>
      <c r="C1910" s="22" t="s">
        <v>68</v>
      </c>
      <c r="D1910" s="22" t="s">
        <v>61</v>
      </c>
      <c r="E1910" s="22" t="s">
        <v>20122</v>
      </c>
      <c r="F1910" s="31">
        <v>43151.571006944439</v>
      </c>
      <c r="G1910" s="31">
        <v>43153</v>
      </c>
      <c r="H1910" s="31">
        <v>43518</v>
      </c>
      <c r="I1910" s="31">
        <v>43153.498043981483</v>
      </c>
      <c r="J1910" s="35" t="s">
        <v>28461</v>
      </c>
      <c r="K1910" s="22" t="s">
        <v>73</v>
      </c>
      <c r="L1910" s="22" t="s">
        <v>85</v>
      </c>
      <c r="M1910" s="24">
        <v>745.83</v>
      </c>
      <c r="N1910" s="32" t="s">
        <v>101</v>
      </c>
      <c r="O1910" s="43" t="s">
        <v>102</v>
      </c>
    </row>
    <row r="1911" spans="1:15" ht="12.75">
      <c r="A1911" s="22" t="s">
        <v>60</v>
      </c>
      <c r="B1911" s="22" t="s">
        <v>17120</v>
      </c>
      <c r="C1911" s="22" t="s">
        <v>68</v>
      </c>
      <c r="D1911" s="22" t="s">
        <v>61</v>
      </c>
      <c r="E1911" s="22" t="s">
        <v>17670</v>
      </c>
      <c r="F1911" s="31">
        <v>43137.428217592591</v>
      </c>
      <c r="G1911" s="31">
        <v>43142</v>
      </c>
      <c r="H1911" s="31">
        <v>43507</v>
      </c>
      <c r="I1911" s="31">
        <v>43137.428506944445</v>
      </c>
      <c r="J1911" s="35" t="s">
        <v>28442</v>
      </c>
      <c r="K1911" s="22" t="s">
        <v>140</v>
      </c>
      <c r="L1911" s="22" t="s">
        <v>85</v>
      </c>
      <c r="M1911" s="24">
        <v>0</v>
      </c>
      <c r="N1911" s="32" t="s">
        <v>214</v>
      </c>
      <c r="O1911" s="43" t="s">
        <v>215</v>
      </c>
    </row>
    <row r="1912" spans="1:15" ht="12.75">
      <c r="A1912" s="22" t="s">
        <v>60</v>
      </c>
      <c r="B1912" s="22" t="s">
        <v>17095</v>
      </c>
      <c r="C1912" s="22" t="s">
        <v>68</v>
      </c>
      <c r="D1912" s="22" t="s">
        <v>61</v>
      </c>
      <c r="E1912" s="22" t="s">
        <v>21276</v>
      </c>
      <c r="F1912" s="31">
        <v>43132.498576388884</v>
      </c>
      <c r="G1912" s="31">
        <v>43146</v>
      </c>
      <c r="H1912" s="31">
        <v>43511</v>
      </c>
      <c r="I1912" s="31">
        <v>43132.499027777776</v>
      </c>
      <c r="J1912" s="35" t="s">
        <v>28441</v>
      </c>
      <c r="K1912" s="22" t="s">
        <v>260</v>
      </c>
      <c r="L1912" s="22" t="s">
        <v>85</v>
      </c>
      <c r="M1912" s="24">
        <v>-1220.1700000000001</v>
      </c>
      <c r="N1912" s="32" t="s">
        <v>3163</v>
      </c>
      <c r="O1912" s="43" t="s">
        <v>3164</v>
      </c>
    </row>
    <row r="1913" spans="1:15" ht="12.75">
      <c r="A1913" s="22" t="s">
        <v>60</v>
      </c>
      <c r="B1913" s="22" t="s">
        <v>17083</v>
      </c>
      <c r="C1913" s="22" t="s">
        <v>68</v>
      </c>
      <c r="D1913" s="22" t="s">
        <v>61</v>
      </c>
      <c r="E1913" s="22" t="s">
        <v>20142</v>
      </c>
      <c r="F1913" s="31">
        <v>43138.735983796294</v>
      </c>
      <c r="G1913" s="31">
        <v>43138</v>
      </c>
      <c r="H1913" s="31">
        <v>43496</v>
      </c>
      <c r="I1913" s="31">
        <v>43139.477951388886</v>
      </c>
      <c r="J1913" s="35" t="s">
        <v>28460</v>
      </c>
      <c r="K1913" s="22" t="s">
        <v>73</v>
      </c>
      <c r="L1913" s="22" t="s">
        <v>85</v>
      </c>
      <c r="M1913" s="24">
        <v>2317.6999999999998</v>
      </c>
      <c r="N1913" s="32" t="s">
        <v>110</v>
      </c>
      <c r="O1913" s="43" t="s">
        <v>111</v>
      </c>
    </row>
    <row r="1914" spans="1:15" ht="12.75">
      <c r="A1914" s="22" t="s">
        <v>60</v>
      </c>
      <c r="B1914" s="22" t="s">
        <v>17078</v>
      </c>
      <c r="C1914" s="22" t="s">
        <v>68</v>
      </c>
      <c r="D1914" s="22" t="s">
        <v>61</v>
      </c>
      <c r="E1914" s="22" t="s">
        <v>23164</v>
      </c>
      <c r="F1914" s="31">
        <v>43152.682951388888</v>
      </c>
      <c r="G1914" s="31">
        <v>43152</v>
      </c>
      <c r="H1914" s="31">
        <v>43517</v>
      </c>
      <c r="I1914" s="31">
        <v>43152.689421296294</v>
      </c>
      <c r="J1914" s="35" t="s">
        <v>28436</v>
      </c>
      <c r="K1914" s="22" t="s">
        <v>73</v>
      </c>
      <c r="L1914" s="22" t="s">
        <v>85</v>
      </c>
      <c r="M1914" s="24">
        <v>326.44</v>
      </c>
      <c r="N1914" s="32" t="s">
        <v>1547</v>
      </c>
      <c r="O1914" s="43" t="s">
        <v>1548</v>
      </c>
    </row>
    <row r="1915" spans="1:15" ht="12.75">
      <c r="A1915" s="22" t="s">
        <v>60</v>
      </c>
      <c r="B1915" s="22" t="s">
        <v>17971</v>
      </c>
      <c r="C1915" s="22" t="s">
        <v>68</v>
      </c>
      <c r="D1915" s="22" t="s">
        <v>61</v>
      </c>
      <c r="E1915" s="22" t="s">
        <v>22505</v>
      </c>
      <c r="F1915" s="31">
        <v>43151.083935185183</v>
      </c>
      <c r="G1915" s="31">
        <v>43186</v>
      </c>
      <c r="H1915" s="31">
        <v>43551</v>
      </c>
      <c r="I1915" s="31">
        <v>43152.698067129626</v>
      </c>
      <c r="J1915" s="35" t="s">
        <v>28436</v>
      </c>
      <c r="K1915" s="22" t="s">
        <v>188</v>
      </c>
      <c r="L1915" s="22" t="s">
        <v>85</v>
      </c>
      <c r="M1915" s="24">
        <v>1046.5899999999999</v>
      </c>
      <c r="N1915" s="32" t="s">
        <v>3163</v>
      </c>
      <c r="O1915" s="43" t="s">
        <v>3164</v>
      </c>
    </row>
    <row r="1916" spans="1:15" ht="12.75">
      <c r="A1916" s="22" t="s">
        <v>60</v>
      </c>
      <c r="B1916" s="22" t="s">
        <v>17117</v>
      </c>
      <c r="C1916" s="22" t="s">
        <v>68</v>
      </c>
      <c r="D1916" s="22" t="s">
        <v>61</v>
      </c>
      <c r="E1916" s="22" t="s">
        <v>23012</v>
      </c>
      <c r="F1916" s="31">
        <v>43139.681226851848</v>
      </c>
      <c r="G1916" s="31">
        <v>43151</v>
      </c>
      <c r="H1916" s="31">
        <v>43516</v>
      </c>
      <c r="I1916" s="31">
        <v>43139.683379629627</v>
      </c>
      <c r="J1916" s="35" t="s">
        <v>28460</v>
      </c>
      <c r="K1916" s="22" t="s">
        <v>73</v>
      </c>
      <c r="L1916" s="22" t="s">
        <v>85</v>
      </c>
      <c r="M1916" s="24">
        <v>886.19</v>
      </c>
      <c r="N1916" s="32" t="s">
        <v>114</v>
      </c>
      <c r="O1916" s="43" t="s">
        <v>115</v>
      </c>
    </row>
    <row r="1917" spans="1:15" ht="12.75">
      <c r="A1917" s="22" t="s">
        <v>60</v>
      </c>
      <c r="B1917" s="22" t="s">
        <v>18401</v>
      </c>
      <c r="C1917" s="22" t="s">
        <v>68</v>
      </c>
      <c r="D1917" s="22" t="s">
        <v>61</v>
      </c>
      <c r="E1917" s="22" t="s">
        <v>21158</v>
      </c>
      <c r="F1917" s="31">
        <v>43159.561805555553</v>
      </c>
      <c r="G1917" s="31">
        <v>43156</v>
      </c>
      <c r="H1917" s="31">
        <v>43521</v>
      </c>
      <c r="I1917" s="31">
        <v>43159.562118055554</v>
      </c>
      <c r="J1917" s="35" t="s">
        <v>28449</v>
      </c>
      <c r="K1917" s="22" t="s">
        <v>140</v>
      </c>
      <c r="L1917" s="22" t="s">
        <v>85</v>
      </c>
      <c r="M1917" s="24">
        <v>83.19</v>
      </c>
      <c r="N1917" s="32" t="s">
        <v>110</v>
      </c>
      <c r="O1917" s="43" t="s">
        <v>111</v>
      </c>
    </row>
    <row r="1918" spans="1:15" ht="12.75">
      <c r="A1918" s="22" t="s">
        <v>60</v>
      </c>
      <c r="B1918" s="22" t="s">
        <v>17095</v>
      </c>
      <c r="C1918" s="22" t="s">
        <v>68</v>
      </c>
      <c r="D1918" s="22" t="s">
        <v>61</v>
      </c>
      <c r="E1918" s="22" t="s">
        <v>17707</v>
      </c>
      <c r="F1918" s="31">
        <v>43144.379548611112</v>
      </c>
      <c r="G1918" s="31">
        <v>43142</v>
      </c>
      <c r="H1918" s="31">
        <v>43507</v>
      </c>
      <c r="I1918" s="31">
        <v>43144.379988425921</v>
      </c>
      <c r="J1918" s="35" t="s">
        <v>28448</v>
      </c>
      <c r="K1918" s="22" t="s">
        <v>140</v>
      </c>
      <c r="L1918" s="22" t="s">
        <v>85</v>
      </c>
      <c r="M1918" s="24">
        <v>0</v>
      </c>
      <c r="N1918" s="32" t="s">
        <v>3163</v>
      </c>
      <c r="O1918" s="43" t="s">
        <v>3164</v>
      </c>
    </row>
    <row r="1919" spans="1:15" ht="12.75">
      <c r="A1919" s="22" t="s">
        <v>60</v>
      </c>
      <c r="B1919" s="22" t="s">
        <v>17095</v>
      </c>
      <c r="C1919" s="22" t="s">
        <v>68</v>
      </c>
      <c r="D1919" s="22" t="s">
        <v>61</v>
      </c>
      <c r="E1919" s="22" t="s">
        <v>17727</v>
      </c>
      <c r="F1919" s="31">
        <v>43151.467523148145</v>
      </c>
      <c r="G1919" s="31">
        <v>43174</v>
      </c>
      <c r="H1919" s="31">
        <v>43539</v>
      </c>
      <c r="I1919" s="31">
        <v>43151.467847222222</v>
      </c>
      <c r="J1919" s="35" t="s">
        <v>28451</v>
      </c>
      <c r="K1919" s="22" t="s">
        <v>140</v>
      </c>
      <c r="L1919" s="22" t="s">
        <v>85</v>
      </c>
      <c r="M1919" s="24">
        <v>0</v>
      </c>
      <c r="N1919" s="32" t="s">
        <v>3163</v>
      </c>
      <c r="O1919" s="43" t="s">
        <v>3164</v>
      </c>
    </row>
    <row r="1920" spans="1:15" ht="12.75">
      <c r="A1920" s="22" t="s">
        <v>60</v>
      </c>
      <c r="B1920" s="22" t="s">
        <v>17186</v>
      </c>
      <c r="C1920" s="22" t="s">
        <v>68</v>
      </c>
      <c r="D1920" s="22" t="s">
        <v>61</v>
      </c>
      <c r="E1920" s="22" t="s">
        <v>24819</v>
      </c>
      <c r="F1920" s="31">
        <v>43150.426261574074</v>
      </c>
      <c r="G1920" s="31">
        <v>43185</v>
      </c>
      <c r="H1920" s="31">
        <v>43550</v>
      </c>
      <c r="I1920" s="31">
        <v>43157.580995370372</v>
      </c>
      <c r="J1920" s="35" t="s">
        <v>28478</v>
      </c>
      <c r="K1920" s="22" t="s">
        <v>188</v>
      </c>
      <c r="L1920" s="22" t="s">
        <v>85</v>
      </c>
      <c r="M1920" s="24">
        <v>797.04</v>
      </c>
      <c r="N1920" s="32" t="s">
        <v>1163</v>
      </c>
      <c r="O1920" s="43" t="s">
        <v>1164</v>
      </c>
    </row>
    <row r="1921" spans="1:15" ht="12.75">
      <c r="A1921" s="22" t="s">
        <v>60</v>
      </c>
      <c r="B1921" s="22" t="s">
        <v>17078</v>
      </c>
      <c r="C1921" s="22" t="s">
        <v>68</v>
      </c>
      <c r="D1921" s="22" t="s">
        <v>61</v>
      </c>
      <c r="E1921" s="22" t="s">
        <v>28977</v>
      </c>
      <c r="F1921" s="31">
        <v>43125.08798611111</v>
      </c>
      <c r="G1921" s="31">
        <v>43160</v>
      </c>
      <c r="H1921" s="31">
        <v>43525</v>
      </c>
      <c r="I1921" s="31">
        <v>43151.479710648149</v>
      </c>
      <c r="J1921" s="35" t="s">
        <v>28451</v>
      </c>
      <c r="K1921" s="22" t="s">
        <v>188</v>
      </c>
      <c r="L1921" s="22" t="s">
        <v>85</v>
      </c>
      <c r="M1921" s="24">
        <v>1946.83</v>
      </c>
      <c r="N1921" s="32" t="s">
        <v>135</v>
      </c>
      <c r="O1921" s="43" t="s">
        <v>136</v>
      </c>
    </row>
    <row r="1922" spans="1:15" ht="12.75">
      <c r="A1922" s="22" t="s">
        <v>60</v>
      </c>
      <c r="B1922" s="22" t="s">
        <v>17086</v>
      </c>
      <c r="C1922" s="22" t="s">
        <v>68</v>
      </c>
      <c r="D1922" s="22" t="s">
        <v>61</v>
      </c>
      <c r="E1922" s="22" t="s">
        <v>25116</v>
      </c>
      <c r="F1922" s="31">
        <v>43157.583043981482</v>
      </c>
      <c r="G1922" s="31">
        <v>43157</v>
      </c>
      <c r="H1922" s="31">
        <v>43522</v>
      </c>
      <c r="I1922" s="31">
        <v>43157.584062499998</v>
      </c>
      <c r="J1922" s="35" t="s">
        <v>28478</v>
      </c>
      <c r="K1922" s="22" t="s">
        <v>73</v>
      </c>
      <c r="L1922" s="22" t="s">
        <v>85</v>
      </c>
      <c r="M1922" s="24">
        <v>359.38</v>
      </c>
      <c r="N1922" s="32" t="s">
        <v>344</v>
      </c>
      <c r="O1922" s="43" t="s">
        <v>345</v>
      </c>
    </row>
    <row r="1923" spans="1:15" ht="12.75">
      <c r="A1923" s="22" t="s">
        <v>60</v>
      </c>
      <c r="B1923" s="22" t="s">
        <v>17138</v>
      </c>
      <c r="C1923" s="22" t="s">
        <v>68</v>
      </c>
      <c r="D1923" s="22" t="s">
        <v>61</v>
      </c>
      <c r="E1923" s="22" t="s">
        <v>20430</v>
      </c>
      <c r="F1923" s="31">
        <v>43140.629548611112</v>
      </c>
      <c r="G1923" s="31">
        <v>43140</v>
      </c>
      <c r="H1923" s="31">
        <v>43505</v>
      </c>
      <c r="I1923" s="31">
        <v>43140.63009259259</v>
      </c>
      <c r="J1923" s="35" t="s">
        <v>28439</v>
      </c>
      <c r="K1923" s="22" t="s">
        <v>140</v>
      </c>
      <c r="L1923" s="22" t="s">
        <v>85</v>
      </c>
      <c r="M1923" s="24">
        <v>0</v>
      </c>
      <c r="N1923" s="32" t="s">
        <v>13231</v>
      </c>
      <c r="O1923" s="43" t="s">
        <v>13232</v>
      </c>
    </row>
    <row r="1924" spans="1:15" ht="12.75">
      <c r="A1924" s="22" t="s">
        <v>60</v>
      </c>
      <c r="B1924" s="22" t="s">
        <v>17072</v>
      </c>
      <c r="C1924" s="22" t="s">
        <v>68</v>
      </c>
      <c r="D1924" s="22" t="s">
        <v>61</v>
      </c>
      <c r="E1924" s="22" t="s">
        <v>17293</v>
      </c>
      <c r="F1924" s="31">
        <v>43137.476076388884</v>
      </c>
      <c r="G1924" s="31">
        <v>43137</v>
      </c>
      <c r="H1924" s="31">
        <v>43497</v>
      </c>
      <c r="I1924" s="31">
        <v>43138.485277777778</v>
      </c>
      <c r="J1924" s="35" t="s">
        <v>28447</v>
      </c>
      <c r="K1924" s="22" t="s">
        <v>73</v>
      </c>
      <c r="L1924" s="22" t="s">
        <v>85</v>
      </c>
      <c r="M1924" s="24">
        <v>1169.20</v>
      </c>
      <c r="N1924" s="32" t="s">
        <v>1321</v>
      </c>
      <c r="O1924" s="43" t="s">
        <v>1322</v>
      </c>
    </row>
    <row r="1925" spans="1:15" ht="12.75">
      <c r="A1925" s="22" t="s">
        <v>60</v>
      </c>
      <c r="B1925" s="22" t="s">
        <v>17198</v>
      </c>
      <c r="C1925" s="22" t="s">
        <v>68</v>
      </c>
      <c r="D1925" s="22" t="s">
        <v>61</v>
      </c>
      <c r="E1925" s="22" t="s">
        <v>28978</v>
      </c>
      <c r="F1925" s="31">
        <v>43105.085034722222</v>
      </c>
      <c r="G1925" s="31">
        <v>43140</v>
      </c>
      <c r="H1925" s="31">
        <v>43505</v>
      </c>
      <c r="I1925" s="31">
        <v>43137.400289351848</v>
      </c>
      <c r="J1925" s="35" t="s">
        <v>28442</v>
      </c>
      <c r="K1925" s="22" t="s">
        <v>188</v>
      </c>
      <c r="L1925" s="22" t="s">
        <v>85</v>
      </c>
      <c r="M1925" s="24">
        <v>651.91</v>
      </c>
      <c r="N1925" s="32" t="s">
        <v>1547</v>
      </c>
      <c r="O1925" s="43" t="s">
        <v>1548</v>
      </c>
    </row>
    <row r="1926" spans="1:15" ht="12.75">
      <c r="A1926" s="22" t="s">
        <v>60</v>
      </c>
      <c r="B1926" s="22" t="s">
        <v>17078</v>
      </c>
      <c r="C1926" s="22" t="s">
        <v>68</v>
      </c>
      <c r="D1926" s="22" t="s">
        <v>61</v>
      </c>
      <c r="E1926" s="22" t="s">
        <v>19539</v>
      </c>
      <c r="F1926" s="31">
        <v>43139.642916666664</v>
      </c>
      <c r="G1926" s="31">
        <v>43140</v>
      </c>
      <c r="H1926" s="31">
        <v>43505</v>
      </c>
      <c r="I1926" s="31">
        <v>43139.643206018518</v>
      </c>
      <c r="J1926" s="35" t="s">
        <v>28460</v>
      </c>
      <c r="K1926" s="22" t="s">
        <v>140</v>
      </c>
      <c r="L1926" s="22" t="s">
        <v>85</v>
      </c>
      <c r="M1926" s="24">
        <v>0</v>
      </c>
      <c r="N1926" s="32" t="s">
        <v>1071</v>
      </c>
      <c r="O1926" s="43" t="s">
        <v>1072</v>
      </c>
    </row>
    <row r="1927" spans="1:15" ht="12.75">
      <c r="A1927" s="22" t="s">
        <v>60</v>
      </c>
      <c r="B1927" s="22" t="s">
        <v>17086</v>
      </c>
      <c r="C1927" s="22" t="s">
        <v>68</v>
      </c>
      <c r="D1927" s="22" t="s">
        <v>61</v>
      </c>
      <c r="E1927" s="22" t="s">
        <v>25173</v>
      </c>
      <c r="F1927" s="31">
        <v>43159.421493055554</v>
      </c>
      <c r="G1927" s="31">
        <v>43159</v>
      </c>
      <c r="H1927" s="31">
        <v>43524</v>
      </c>
      <c r="I1927" s="31">
        <v>43159.457418981481</v>
      </c>
      <c r="J1927" s="35" t="s">
        <v>28449</v>
      </c>
      <c r="K1927" s="22" t="s">
        <v>73</v>
      </c>
      <c r="L1927" s="22" t="s">
        <v>85</v>
      </c>
      <c r="M1927" s="24">
        <v>273.16000000000003</v>
      </c>
      <c r="N1927" s="32" t="s">
        <v>344</v>
      </c>
      <c r="O1927" s="43" t="s">
        <v>345</v>
      </c>
    </row>
    <row r="1928" spans="1:15" ht="12.75">
      <c r="A1928" s="22" t="s">
        <v>60</v>
      </c>
      <c r="B1928" s="22" t="s">
        <v>17078</v>
      </c>
      <c r="C1928" s="22" t="s">
        <v>68</v>
      </c>
      <c r="D1928" s="22" t="s">
        <v>61</v>
      </c>
      <c r="E1928" s="22" t="s">
        <v>23272</v>
      </c>
      <c r="F1928" s="31">
        <v>43153.75876157407</v>
      </c>
      <c r="G1928" s="31">
        <v>43045</v>
      </c>
      <c r="H1928" s="31">
        <v>43410</v>
      </c>
      <c r="I1928" s="31">
        <v>43153.759432870371</v>
      </c>
      <c r="J1928" s="35" t="s">
        <v>28461</v>
      </c>
      <c r="K1928" s="22" t="s">
        <v>260</v>
      </c>
      <c r="L1928" s="22" t="s">
        <v>85</v>
      </c>
      <c r="M1928" s="24">
        <v>-1349.05</v>
      </c>
      <c r="N1928" s="32" t="s">
        <v>110</v>
      </c>
      <c r="O1928" s="43" t="s">
        <v>111</v>
      </c>
    </row>
    <row r="1929" spans="1:15" ht="12.75">
      <c r="A1929" s="22" t="s">
        <v>60</v>
      </c>
      <c r="B1929" s="22" t="s">
        <v>18223</v>
      </c>
      <c r="C1929" s="22" t="s">
        <v>68</v>
      </c>
      <c r="D1929" s="22" t="s">
        <v>61</v>
      </c>
      <c r="E1929" s="22" t="s">
        <v>18624</v>
      </c>
      <c r="F1929" s="31">
        <v>43143.702650462961</v>
      </c>
      <c r="G1929" s="31">
        <v>43170</v>
      </c>
      <c r="H1929" s="31">
        <v>43535</v>
      </c>
      <c r="I1929" s="31">
        <v>43157.577662037038</v>
      </c>
      <c r="J1929" s="35" t="s">
        <v>28478</v>
      </c>
      <c r="K1929" s="22" t="s">
        <v>188</v>
      </c>
      <c r="L1929" s="22" t="s">
        <v>85</v>
      </c>
      <c r="M1929" s="24">
        <v>984.88</v>
      </c>
      <c r="N1929" s="32" t="s">
        <v>110</v>
      </c>
      <c r="O1929" s="43" t="s">
        <v>111</v>
      </c>
    </row>
    <row r="1930" spans="1:15" ht="12.75">
      <c r="A1930" s="22" t="s">
        <v>60</v>
      </c>
      <c r="B1930" s="22" t="s">
        <v>17284</v>
      </c>
      <c r="C1930" s="22" t="s">
        <v>68</v>
      </c>
      <c r="D1930" s="22" t="s">
        <v>61</v>
      </c>
      <c r="E1930" s="22" t="s">
        <v>28979</v>
      </c>
      <c r="F1930" s="31">
        <v>43128.084976851853</v>
      </c>
      <c r="G1930" s="31">
        <v>43163</v>
      </c>
      <c r="H1930" s="31">
        <v>43528</v>
      </c>
      <c r="I1930" s="31">
        <v>43137.4921412037</v>
      </c>
      <c r="J1930" s="35" t="s">
        <v>28442</v>
      </c>
      <c r="K1930" s="22" t="s">
        <v>188</v>
      </c>
      <c r="L1930" s="22" t="s">
        <v>85</v>
      </c>
      <c r="M1930" s="24">
        <v>1707.19</v>
      </c>
      <c r="N1930" s="32" t="s">
        <v>4722</v>
      </c>
      <c r="O1930" s="43" t="s">
        <v>4723</v>
      </c>
    </row>
    <row r="1931" spans="1:15" ht="12.75">
      <c r="A1931" s="22" t="s">
        <v>60</v>
      </c>
      <c r="B1931" s="22" t="s">
        <v>17095</v>
      </c>
      <c r="C1931" s="22" t="s">
        <v>68</v>
      </c>
      <c r="D1931" s="22" t="s">
        <v>61</v>
      </c>
      <c r="E1931" s="22" t="s">
        <v>21969</v>
      </c>
      <c r="F1931" s="31">
        <v>43151.4608912037</v>
      </c>
      <c r="G1931" s="31">
        <v>43174</v>
      </c>
      <c r="H1931" s="31">
        <v>43539</v>
      </c>
      <c r="I1931" s="31">
        <v>43151.461226851847</v>
      </c>
      <c r="J1931" s="35" t="s">
        <v>28451</v>
      </c>
      <c r="K1931" s="22" t="s">
        <v>260</v>
      </c>
      <c r="L1931" s="22" t="s">
        <v>85</v>
      </c>
      <c r="M1931" s="24">
        <v>-2589.6799999999998</v>
      </c>
      <c r="N1931" s="32" t="s">
        <v>21970</v>
      </c>
      <c r="O1931" s="43" t="s">
        <v>21971</v>
      </c>
    </row>
    <row r="1932" spans="1:15" ht="12.75">
      <c r="A1932" s="22" t="s">
        <v>60</v>
      </c>
      <c r="B1932" s="22" t="s">
        <v>17255</v>
      </c>
      <c r="C1932" s="22" t="s">
        <v>68</v>
      </c>
      <c r="D1932" s="22" t="s">
        <v>61</v>
      </c>
      <c r="E1932" s="22" t="s">
        <v>25451</v>
      </c>
      <c r="F1932" s="31">
        <v>43140.556168981479</v>
      </c>
      <c r="G1932" s="31">
        <v>42845</v>
      </c>
      <c r="H1932" s="31">
        <v>43210</v>
      </c>
      <c r="I1932" s="31">
        <v>43140.55667824074</v>
      </c>
      <c r="J1932" s="35" t="s">
        <v>28439</v>
      </c>
      <c r="K1932" s="22" t="s">
        <v>260</v>
      </c>
      <c r="L1932" s="22" t="s">
        <v>85</v>
      </c>
      <c r="M1932" s="24">
        <v>-633.53</v>
      </c>
      <c r="N1932" s="32" t="s">
        <v>5782</v>
      </c>
      <c r="O1932" s="43" t="s">
        <v>5783</v>
      </c>
    </row>
    <row r="1933" spans="1:15" ht="12.75">
      <c r="A1933" s="22" t="s">
        <v>60</v>
      </c>
      <c r="B1933" s="22" t="s">
        <v>17078</v>
      </c>
      <c r="C1933" s="22" t="s">
        <v>68</v>
      </c>
      <c r="D1933" s="22" t="s">
        <v>61</v>
      </c>
      <c r="E1933" s="22" t="s">
        <v>21853</v>
      </c>
      <c r="F1933" s="31">
        <v>43131.084421296291</v>
      </c>
      <c r="G1933" s="31">
        <v>43166</v>
      </c>
      <c r="H1933" s="31">
        <v>43531</v>
      </c>
      <c r="I1933" s="31">
        <v>43133.636689814812</v>
      </c>
      <c r="J1933" s="35" t="s">
        <v>28458</v>
      </c>
      <c r="K1933" s="22" t="s">
        <v>188</v>
      </c>
      <c r="L1933" s="22" t="s">
        <v>85</v>
      </c>
      <c r="M1933" s="24">
        <v>396.30</v>
      </c>
      <c r="N1933" s="32" t="s">
        <v>799</v>
      </c>
      <c r="O1933" s="43" t="s">
        <v>800</v>
      </c>
    </row>
    <row r="1934" spans="1:15" ht="12.75">
      <c r="A1934" s="22" t="s">
        <v>60</v>
      </c>
      <c r="B1934" s="22" t="s">
        <v>17083</v>
      </c>
      <c r="C1934" s="22" t="s">
        <v>68</v>
      </c>
      <c r="D1934" s="22" t="s">
        <v>61</v>
      </c>
      <c r="E1934" s="22" t="s">
        <v>28980</v>
      </c>
      <c r="F1934" s="31">
        <v>43115.305844907409</v>
      </c>
      <c r="G1934" s="31">
        <v>43159</v>
      </c>
      <c r="H1934" s="31">
        <v>43524</v>
      </c>
      <c r="I1934" s="31">
        <v>43138.639699074076</v>
      </c>
      <c r="J1934" s="35" t="s">
        <v>28447</v>
      </c>
      <c r="K1934" s="22" t="s">
        <v>73</v>
      </c>
      <c r="L1934" s="22" t="s">
        <v>85</v>
      </c>
      <c r="M1934" s="24">
        <v>359.38</v>
      </c>
      <c r="N1934" s="32" t="s">
        <v>344</v>
      </c>
      <c r="O1934" s="43" t="s">
        <v>345</v>
      </c>
    </row>
    <row r="1935" spans="1:15" ht="12.75">
      <c r="A1935" s="22" t="s">
        <v>60</v>
      </c>
      <c r="B1935" s="22" t="s">
        <v>17078</v>
      </c>
      <c r="C1935" s="22" t="s">
        <v>68</v>
      </c>
      <c r="D1935" s="22" t="s">
        <v>61</v>
      </c>
      <c r="E1935" s="22" t="s">
        <v>28981</v>
      </c>
      <c r="F1935" s="31">
        <v>43127.085300925923</v>
      </c>
      <c r="G1935" s="31">
        <v>43162</v>
      </c>
      <c r="H1935" s="31">
        <v>43527</v>
      </c>
      <c r="I1935" s="31">
        <v>43153.667222222219</v>
      </c>
      <c r="J1935" s="35" t="s">
        <v>28461</v>
      </c>
      <c r="K1935" s="22" t="s">
        <v>188</v>
      </c>
      <c r="L1935" s="22" t="s">
        <v>85</v>
      </c>
      <c r="M1935" s="24">
        <v>587.79999999999995</v>
      </c>
      <c r="N1935" s="32" t="s">
        <v>1071</v>
      </c>
      <c r="O1935" s="43" t="s">
        <v>1072</v>
      </c>
    </row>
    <row r="1936" spans="1:15" ht="12.75">
      <c r="A1936" s="22" t="s">
        <v>60</v>
      </c>
      <c r="B1936" s="22" t="s">
        <v>17095</v>
      </c>
      <c r="C1936" s="22" t="s">
        <v>68</v>
      </c>
      <c r="D1936" s="22" t="s">
        <v>61</v>
      </c>
      <c r="E1936" s="22" t="s">
        <v>24934</v>
      </c>
      <c r="F1936" s="31">
        <v>43151.608090277776</v>
      </c>
      <c r="G1936" s="31">
        <v>43169</v>
      </c>
      <c r="H1936" s="31">
        <v>43534</v>
      </c>
      <c r="I1936" s="31">
        <v>43151.608576388884</v>
      </c>
      <c r="J1936" s="35" t="s">
        <v>28451</v>
      </c>
      <c r="K1936" s="22" t="s">
        <v>260</v>
      </c>
      <c r="L1936" s="22" t="s">
        <v>85</v>
      </c>
      <c r="M1936" s="24">
        <v>-904.30</v>
      </c>
      <c r="N1936" s="32" t="s">
        <v>2245</v>
      </c>
      <c r="O1936" s="43" t="s">
        <v>2246</v>
      </c>
    </row>
    <row r="1937" spans="1:15" ht="12.75">
      <c r="A1937" s="22" t="s">
        <v>60</v>
      </c>
      <c r="B1937" s="22" t="s">
        <v>17078</v>
      </c>
      <c r="C1937" s="22" t="s">
        <v>68</v>
      </c>
      <c r="D1937" s="22" t="s">
        <v>61</v>
      </c>
      <c r="E1937" s="22" t="s">
        <v>25372</v>
      </c>
      <c r="F1937" s="31">
        <v>43153.482002314813</v>
      </c>
      <c r="G1937" s="31">
        <v>43129</v>
      </c>
      <c r="H1937" s="31">
        <v>43494</v>
      </c>
      <c r="I1937" s="31">
        <v>43153.48228009259</v>
      </c>
      <c r="J1937" s="35" t="s">
        <v>28461</v>
      </c>
      <c r="K1937" s="22" t="s">
        <v>260</v>
      </c>
      <c r="L1937" s="22" t="s">
        <v>85</v>
      </c>
      <c r="M1937" s="24">
        <v>-354.70</v>
      </c>
      <c r="N1937" s="32" t="s">
        <v>1152</v>
      </c>
      <c r="O1937" s="43" t="s">
        <v>1153</v>
      </c>
    </row>
    <row r="1938" spans="1:15" ht="12.75">
      <c r="A1938" s="22" t="s">
        <v>60</v>
      </c>
      <c r="B1938" s="22" t="s">
        <v>17296</v>
      </c>
      <c r="C1938" s="22" t="s">
        <v>68</v>
      </c>
      <c r="D1938" s="22" t="s">
        <v>61</v>
      </c>
      <c r="E1938" s="22" t="s">
        <v>23286</v>
      </c>
      <c r="F1938" s="31">
        <v>43144.427395833329</v>
      </c>
      <c r="G1938" s="31">
        <v>43145</v>
      </c>
      <c r="H1938" s="31">
        <v>43510</v>
      </c>
      <c r="I1938" s="31">
        <v>43145.478055555555</v>
      </c>
      <c r="J1938" s="35" t="s">
        <v>28455</v>
      </c>
      <c r="K1938" s="22" t="s">
        <v>73</v>
      </c>
      <c r="L1938" s="22" t="s">
        <v>85</v>
      </c>
      <c r="M1938" s="24">
        <v>1194.6500000000001</v>
      </c>
      <c r="N1938" s="32" t="s">
        <v>214</v>
      </c>
      <c r="O1938" s="43" t="s">
        <v>215</v>
      </c>
    </row>
    <row r="1939" spans="1:15" ht="12.75">
      <c r="A1939" s="22" t="s">
        <v>60</v>
      </c>
      <c r="B1939" s="22" t="s">
        <v>17078</v>
      </c>
      <c r="C1939" s="22" t="s">
        <v>68</v>
      </c>
      <c r="D1939" s="22" t="s">
        <v>61</v>
      </c>
      <c r="E1939" s="22" t="s">
        <v>22498</v>
      </c>
      <c r="F1939" s="31">
        <v>43159.626168981478</v>
      </c>
      <c r="G1939" s="31">
        <v>43160</v>
      </c>
      <c r="H1939" s="31">
        <v>43525</v>
      </c>
      <c r="I1939" s="31">
        <v>43159.627233796295</v>
      </c>
      <c r="J1939" s="35" t="s">
        <v>28449</v>
      </c>
      <c r="K1939" s="22" t="s">
        <v>260</v>
      </c>
      <c r="L1939" s="22" t="s">
        <v>85</v>
      </c>
      <c r="M1939" s="24">
        <v>-7250.75</v>
      </c>
      <c r="N1939" s="32" t="s">
        <v>1925</v>
      </c>
      <c r="O1939" s="43" t="s">
        <v>1926</v>
      </c>
    </row>
    <row r="1940" spans="1:15" ht="12.75">
      <c r="A1940" s="22" t="s">
        <v>60</v>
      </c>
      <c r="B1940" s="22" t="s">
        <v>17081</v>
      </c>
      <c r="C1940" s="22" t="s">
        <v>68</v>
      </c>
      <c r="D1940" s="22" t="s">
        <v>61</v>
      </c>
      <c r="E1940" s="22" t="s">
        <v>19224</v>
      </c>
      <c r="F1940" s="31">
        <v>43158.393113425926</v>
      </c>
      <c r="G1940" s="31">
        <v>43069</v>
      </c>
      <c r="H1940" s="31">
        <v>43434</v>
      </c>
      <c r="I1940" s="31">
        <v>43158.393564814811</v>
      </c>
      <c r="J1940" s="35" t="s">
        <v>28437</v>
      </c>
      <c r="K1940" s="22" t="s">
        <v>140</v>
      </c>
      <c r="L1940" s="22" t="s">
        <v>85</v>
      </c>
      <c r="M1940" s="24">
        <v>0</v>
      </c>
      <c r="N1940" s="32" t="s">
        <v>933</v>
      </c>
      <c r="O1940" s="43" t="s">
        <v>934</v>
      </c>
    </row>
    <row r="1941" spans="1:15" ht="12.75">
      <c r="A1941" s="22" t="s">
        <v>60</v>
      </c>
      <c r="B1941" s="22" t="s">
        <v>17095</v>
      </c>
      <c r="C1941" s="22" t="s">
        <v>68</v>
      </c>
      <c r="D1941" s="22" t="s">
        <v>61</v>
      </c>
      <c r="E1941" s="22" t="s">
        <v>19106</v>
      </c>
      <c r="F1941" s="31">
        <v>43144.396249999998</v>
      </c>
      <c r="G1941" s="31">
        <v>43023</v>
      </c>
      <c r="H1941" s="31">
        <v>43388</v>
      </c>
      <c r="I1941" s="31">
        <v>43144.573692129627</v>
      </c>
      <c r="J1941" s="35" t="s">
        <v>28448</v>
      </c>
      <c r="K1941" s="22" t="s">
        <v>140</v>
      </c>
      <c r="L1941" s="22" t="s">
        <v>85</v>
      </c>
      <c r="M1941" s="24">
        <v>0</v>
      </c>
      <c r="N1941" s="32" t="s">
        <v>3163</v>
      </c>
      <c r="O1941" s="43" t="s">
        <v>3164</v>
      </c>
    </row>
    <row r="1942" spans="1:15" ht="12.75">
      <c r="A1942" s="22" t="s">
        <v>60</v>
      </c>
      <c r="B1942" s="22" t="s">
        <v>17086</v>
      </c>
      <c r="C1942" s="22" t="s">
        <v>68</v>
      </c>
      <c r="D1942" s="22" t="s">
        <v>61</v>
      </c>
      <c r="E1942" s="22" t="s">
        <v>18114</v>
      </c>
      <c r="F1942" s="31">
        <v>43153.708599537036</v>
      </c>
      <c r="G1942" s="31">
        <v>43189</v>
      </c>
      <c r="H1942" s="31">
        <v>43554</v>
      </c>
      <c r="I1942" s="31">
        <v>43157.684849537036</v>
      </c>
      <c r="J1942" s="35" t="s">
        <v>28478</v>
      </c>
      <c r="K1942" s="22" t="s">
        <v>73</v>
      </c>
      <c r="L1942" s="22" t="s">
        <v>85</v>
      </c>
      <c r="M1942" s="24">
        <v>1087.8299999999999</v>
      </c>
      <c r="N1942" s="32" t="s">
        <v>3375</v>
      </c>
      <c r="O1942" s="43" t="s">
        <v>3376</v>
      </c>
    </row>
    <row r="1943" spans="1:15" ht="12.75">
      <c r="A1943" s="22" t="s">
        <v>60</v>
      </c>
      <c r="B1943" s="22" t="s">
        <v>17072</v>
      </c>
      <c r="C1943" s="22" t="s">
        <v>68</v>
      </c>
      <c r="D1943" s="22" t="s">
        <v>61</v>
      </c>
      <c r="E1943" s="22" t="s">
        <v>23059</v>
      </c>
      <c r="F1943" s="31">
        <v>43132.475335648145</v>
      </c>
      <c r="G1943" s="31">
        <v>43132</v>
      </c>
      <c r="H1943" s="31">
        <v>43497</v>
      </c>
      <c r="I1943" s="31">
        <v>43133.449895833335</v>
      </c>
      <c r="J1943" s="35" t="s">
        <v>28458</v>
      </c>
      <c r="K1943" s="22" t="s">
        <v>140</v>
      </c>
      <c r="L1943" s="22" t="s">
        <v>85</v>
      </c>
      <c r="M1943" s="24">
        <v>23.48</v>
      </c>
      <c r="N1943" s="32" t="s">
        <v>2967</v>
      </c>
      <c r="O1943" s="43" t="s">
        <v>2968</v>
      </c>
    </row>
    <row r="1944" spans="1:15" ht="12.75">
      <c r="A1944" s="22" t="s">
        <v>60</v>
      </c>
      <c r="B1944" s="22" t="s">
        <v>17221</v>
      </c>
      <c r="C1944" s="22" t="s">
        <v>68</v>
      </c>
      <c r="D1944" s="22" t="s">
        <v>61</v>
      </c>
      <c r="E1944" s="22" t="s">
        <v>25298</v>
      </c>
      <c r="F1944" s="31">
        <v>43122.424513888887</v>
      </c>
      <c r="G1944" s="31">
        <v>43132</v>
      </c>
      <c r="H1944" s="31">
        <v>43497</v>
      </c>
      <c r="I1944" s="31">
        <v>43132.628206018519</v>
      </c>
      <c r="J1944" s="35" t="s">
        <v>28441</v>
      </c>
      <c r="K1944" s="22" t="s">
        <v>73</v>
      </c>
      <c r="L1944" s="22" t="s">
        <v>85</v>
      </c>
      <c r="M1944" s="24">
        <v>1233.3900000000001</v>
      </c>
      <c r="N1944" s="32" t="s">
        <v>2302</v>
      </c>
      <c r="O1944" s="43" t="s">
        <v>2303</v>
      </c>
    </row>
    <row r="1945" spans="1:15" ht="12.75">
      <c r="A1945" s="22" t="s">
        <v>60</v>
      </c>
      <c r="B1945" s="22" t="s">
        <v>17193</v>
      </c>
      <c r="C1945" s="22" t="s">
        <v>68</v>
      </c>
      <c r="D1945" s="22" t="s">
        <v>61</v>
      </c>
      <c r="E1945" s="22" t="s">
        <v>25474</v>
      </c>
      <c r="F1945" s="31">
        <v>43138.709988425922</v>
      </c>
      <c r="G1945" s="31">
        <v>43046</v>
      </c>
      <c r="H1945" s="31">
        <v>43411</v>
      </c>
      <c r="I1945" s="31">
        <v>43138.710324074069</v>
      </c>
      <c r="J1945" s="35" t="s">
        <v>28447</v>
      </c>
      <c r="K1945" s="22" t="s">
        <v>260</v>
      </c>
      <c r="L1945" s="22" t="s">
        <v>85</v>
      </c>
      <c r="M1945" s="24">
        <v>-2288.7800000000002</v>
      </c>
      <c r="N1945" s="32" t="s">
        <v>1071</v>
      </c>
      <c r="O1945" s="43" t="s">
        <v>1072</v>
      </c>
    </row>
    <row r="1946" spans="1:15" ht="12.75">
      <c r="A1946" s="22" t="s">
        <v>60</v>
      </c>
      <c r="B1946" s="22" t="s">
        <v>17246</v>
      </c>
      <c r="C1946" s="22" t="s">
        <v>68</v>
      </c>
      <c r="D1946" s="22" t="s">
        <v>61</v>
      </c>
      <c r="E1946" s="22" t="s">
        <v>21084</v>
      </c>
      <c r="F1946" s="31">
        <v>43136.44599537037</v>
      </c>
      <c r="G1946" s="31">
        <v>43137</v>
      </c>
      <c r="H1946" s="31">
        <v>43502</v>
      </c>
      <c r="I1946" s="31">
        <v>43136.449537037035</v>
      </c>
      <c r="J1946" s="35" t="s">
        <v>28438</v>
      </c>
      <c r="K1946" s="22" t="s">
        <v>73</v>
      </c>
      <c r="L1946" s="22" t="s">
        <v>85</v>
      </c>
      <c r="M1946" s="24">
        <v>1138.5599999999999</v>
      </c>
      <c r="N1946" s="32" t="s">
        <v>2841</v>
      </c>
      <c r="O1946" s="43" t="s">
        <v>2842</v>
      </c>
    </row>
    <row r="1947" spans="1:15" ht="12.75">
      <c r="A1947" s="22" t="s">
        <v>60</v>
      </c>
      <c r="B1947" s="22" t="s">
        <v>17159</v>
      </c>
      <c r="C1947" s="22" t="s">
        <v>68</v>
      </c>
      <c r="D1947" s="22" t="s">
        <v>61</v>
      </c>
      <c r="E1947" s="22" t="s">
        <v>28982</v>
      </c>
      <c r="F1947" s="31">
        <v>43113.085023148145</v>
      </c>
      <c r="G1947" s="31">
        <v>43148</v>
      </c>
      <c r="H1947" s="31">
        <v>43513</v>
      </c>
      <c r="I1947" s="31">
        <v>43147.370902777773</v>
      </c>
      <c r="J1947" s="35" t="s">
        <v>28467</v>
      </c>
      <c r="K1947" s="22" t="s">
        <v>188</v>
      </c>
      <c r="L1947" s="22" t="s">
        <v>85</v>
      </c>
      <c r="M1947" s="24">
        <v>1428.22</v>
      </c>
      <c r="N1947" s="32" t="s">
        <v>5146</v>
      </c>
      <c r="O1947" s="43" t="s">
        <v>5147</v>
      </c>
    </row>
    <row r="1948" spans="1:15" ht="12.75">
      <c r="A1948" s="22" t="s">
        <v>60</v>
      </c>
      <c r="B1948" s="22" t="s">
        <v>17117</v>
      </c>
      <c r="C1948" s="22" t="s">
        <v>68</v>
      </c>
      <c r="D1948" s="22" t="s">
        <v>61</v>
      </c>
      <c r="E1948" s="22" t="s">
        <v>28983</v>
      </c>
      <c r="F1948" s="31">
        <v>43124.596539351849</v>
      </c>
      <c r="G1948" s="31">
        <v>43123</v>
      </c>
      <c r="H1948" s="31">
        <v>43488</v>
      </c>
      <c r="I1948" s="31">
        <v>43132.551527777774</v>
      </c>
      <c r="J1948" s="35" t="s">
        <v>28441</v>
      </c>
      <c r="K1948" s="22" t="s">
        <v>260</v>
      </c>
      <c r="L1948" s="22" t="s">
        <v>85</v>
      </c>
      <c r="M1948" s="24">
        <v>-1411.11</v>
      </c>
      <c r="N1948" s="32" t="s">
        <v>214</v>
      </c>
      <c r="O1948" s="43" t="s">
        <v>215</v>
      </c>
    </row>
    <row r="1949" spans="1:15" ht="12.75">
      <c r="A1949" s="22" t="s">
        <v>60</v>
      </c>
      <c r="B1949" s="22" t="s">
        <v>17296</v>
      </c>
      <c r="C1949" s="22" t="s">
        <v>68</v>
      </c>
      <c r="D1949" s="22" t="s">
        <v>61</v>
      </c>
      <c r="E1949" s="22" t="s">
        <v>19197</v>
      </c>
      <c r="F1949" s="31">
        <v>43139.660763888889</v>
      </c>
      <c r="G1949" s="31">
        <v>43146</v>
      </c>
      <c r="H1949" s="31">
        <v>43511</v>
      </c>
      <c r="I1949" s="31">
        <v>43147.398506944446</v>
      </c>
      <c r="J1949" s="35" t="s">
        <v>28467</v>
      </c>
      <c r="K1949" s="22" t="s">
        <v>73</v>
      </c>
      <c r="L1949" s="22" t="s">
        <v>85</v>
      </c>
      <c r="M1949" s="24">
        <v>373.50</v>
      </c>
      <c r="N1949" s="32" t="s">
        <v>3473</v>
      </c>
      <c r="O1949" s="43" t="s">
        <v>3474</v>
      </c>
    </row>
    <row r="1950" spans="1:15" ht="12.75">
      <c r="A1950" s="22" t="s">
        <v>60</v>
      </c>
      <c r="B1950" s="22" t="s">
        <v>17296</v>
      </c>
      <c r="C1950" s="22" t="s">
        <v>68</v>
      </c>
      <c r="D1950" s="22" t="s">
        <v>61</v>
      </c>
      <c r="E1950" s="22" t="s">
        <v>23335</v>
      </c>
      <c r="F1950" s="31">
        <v>43133.523553240739</v>
      </c>
      <c r="G1950" s="31">
        <v>43166</v>
      </c>
      <c r="H1950" s="31">
        <v>43531</v>
      </c>
      <c r="I1950" s="31">
        <v>43133.525902777779</v>
      </c>
      <c r="J1950" s="35" t="s">
        <v>28458</v>
      </c>
      <c r="K1950" s="22" t="s">
        <v>73</v>
      </c>
      <c r="L1950" s="22" t="s">
        <v>85</v>
      </c>
      <c r="M1950" s="24">
        <v>319.98000000000002</v>
      </c>
      <c r="N1950" s="32" t="s">
        <v>825</v>
      </c>
      <c r="O1950" s="43" t="s">
        <v>826</v>
      </c>
    </row>
    <row r="1951" spans="1:15" ht="12.75">
      <c r="A1951" s="22" t="s">
        <v>60</v>
      </c>
      <c r="B1951" s="22" t="s">
        <v>17083</v>
      </c>
      <c r="C1951" s="22" t="s">
        <v>68</v>
      </c>
      <c r="D1951" s="22" t="s">
        <v>61</v>
      </c>
      <c r="E1951" s="22" t="s">
        <v>28984</v>
      </c>
      <c r="F1951" s="31">
        <v>43125.358935185184</v>
      </c>
      <c r="G1951" s="31">
        <v>43159</v>
      </c>
      <c r="H1951" s="31">
        <v>43524</v>
      </c>
      <c r="I1951" s="31">
        <v>43138.382326388884</v>
      </c>
      <c r="J1951" s="35" t="s">
        <v>28447</v>
      </c>
      <c r="K1951" s="22" t="s">
        <v>73</v>
      </c>
      <c r="L1951" s="22" t="s">
        <v>85</v>
      </c>
      <c r="M1951" s="24">
        <v>734.12</v>
      </c>
      <c r="N1951" s="32" t="s">
        <v>10886</v>
      </c>
      <c r="O1951" s="43" t="s">
        <v>10887</v>
      </c>
    </row>
    <row r="1952" spans="1:15" ht="12.75">
      <c r="A1952" s="22" t="s">
        <v>60</v>
      </c>
      <c r="B1952" s="22" t="s">
        <v>19450</v>
      </c>
      <c r="C1952" s="22" t="s">
        <v>68</v>
      </c>
      <c r="D1952" s="22" t="s">
        <v>61</v>
      </c>
      <c r="E1952" s="22" t="s">
        <v>19635</v>
      </c>
      <c r="F1952" s="31">
        <v>43145.403136574074</v>
      </c>
      <c r="G1952" s="31">
        <v>43146</v>
      </c>
      <c r="H1952" s="31">
        <v>43511</v>
      </c>
      <c r="I1952" s="31">
        <v>43147.558217592588</v>
      </c>
      <c r="J1952" s="35" t="s">
        <v>28467</v>
      </c>
      <c r="K1952" s="22" t="s">
        <v>73</v>
      </c>
      <c r="L1952" s="22" t="s">
        <v>85</v>
      </c>
      <c r="M1952" s="24">
        <v>789.85</v>
      </c>
      <c r="N1952" s="32" t="s">
        <v>412</v>
      </c>
      <c r="O1952" s="43" t="s">
        <v>413</v>
      </c>
    </row>
    <row r="1953" spans="1:15" ht="12.75">
      <c r="A1953" s="22" t="s">
        <v>60</v>
      </c>
      <c r="B1953" s="22" t="s">
        <v>17343</v>
      </c>
      <c r="C1953" s="22" t="s">
        <v>68</v>
      </c>
      <c r="D1953" s="22" t="s">
        <v>61</v>
      </c>
      <c r="E1953" s="22" t="s">
        <v>18627</v>
      </c>
      <c r="F1953" s="31">
        <v>43145.476331018515</v>
      </c>
      <c r="G1953" s="31">
        <v>43152</v>
      </c>
      <c r="H1953" s="31">
        <v>43517</v>
      </c>
      <c r="I1953" s="31">
        <v>43152.410069444442</v>
      </c>
      <c r="J1953" s="35" t="s">
        <v>28436</v>
      </c>
      <c r="K1953" s="22" t="s">
        <v>73</v>
      </c>
      <c r="L1953" s="22" t="s">
        <v>85</v>
      </c>
      <c r="M1953" s="24">
        <v>1469.40</v>
      </c>
      <c r="N1953" s="32" t="s">
        <v>173</v>
      </c>
      <c r="O1953" s="43" t="s">
        <v>174</v>
      </c>
    </row>
    <row r="1954" spans="1:15" ht="12.75">
      <c r="A1954" s="22" t="s">
        <v>60</v>
      </c>
      <c r="B1954" s="22" t="s">
        <v>17078</v>
      </c>
      <c r="C1954" s="22" t="s">
        <v>68</v>
      </c>
      <c r="D1954" s="22" t="s">
        <v>61</v>
      </c>
      <c r="E1954" s="22" t="s">
        <v>19230</v>
      </c>
      <c r="F1954" s="31">
        <v>43137.543020833335</v>
      </c>
      <c r="G1954" s="31">
        <v>43137</v>
      </c>
      <c r="H1954" s="31">
        <v>43502</v>
      </c>
      <c r="I1954" s="31">
        <v>43137.61650462963</v>
      </c>
      <c r="J1954" s="35" t="s">
        <v>28442</v>
      </c>
      <c r="K1954" s="22" t="s">
        <v>73</v>
      </c>
      <c r="L1954" s="22" t="s">
        <v>85</v>
      </c>
      <c r="M1954" s="24">
        <v>3365.54</v>
      </c>
      <c r="N1954" s="32" t="s">
        <v>644</v>
      </c>
      <c r="O1954" s="43" t="s">
        <v>645</v>
      </c>
    </row>
    <row r="1955" spans="1:15" ht="12.75">
      <c r="A1955" s="22" t="s">
        <v>60</v>
      </c>
      <c r="B1955" s="22" t="s">
        <v>17078</v>
      </c>
      <c r="C1955" s="22" t="s">
        <v>68</v>
      </c>
      <c r="D1955" s="22" t="s">
        <v>61</v>
      </c>
      <c r="E1955" s="22" t="s">
        <v>17970</v>
      </c>
      <c r="F1955" s="31">
        <v>43154.461493055554</v>
      </c>
      <c r="G1955" s="31">
        <v>43080</v>
      </c>
      <c r="H1955" s="31">
        <v>43445</v>
      </c>
      <c r="I1955" s="31">
        <v>43154.573148148149</v>
      </c>
      <c r="J1955" s="35" t="s">
        <v>28465</v>
      </c>
      <c r="K1955" s="22" t="s">
        <v>140</v>
      </c>
      <c r="L1955" s="22" t="s">
        <v>85</v>
      </c>
      <c r="M1955" s="24">
        <v>0</v>
      </c>
      <c r="N1955" s="32" t="s">
        <v>311</v>
      </c>
      <c r="O1955" s="43" t="s">
        <v>312</v>
      </c>
    </row>
    <row r="1956" spans="1:15" ht="12.75">
      <c r="A1956" s="22" t="s">
        <v>60</v>
      </c>
      <c r="B1956" s="22" t="s">
        <v>17349</v>
      </c>
      <c r="C1956" s="22" t="s">
        <v>68</v>
      </c>
      <c r="D1956" s="22" t="s">
        <v>61</v>
      </c>
      <c r="E1956" s="22" t="s">
        <v>28985</v>
      </c>
      <c r="F1956" s="31">
        <v>43055.357430555552</v>
      </c>
      <c r="G1956" s="31">
        <v>43159</v>
      </c>
      <c r="H1956" s="31">
        <v>43524</v>
      </c>
      <c r="I1956" s="31">
        <v>43157.617627314816</v>
      </c>
      <c r="J1956" s="35" t="s">
        <v>28478</v>
      </c>
      <c r="K1956" s="22" t="s">
        <v>73</v>
      </c>
      <c r="L1956" s="22" t="s">
        <v>85</v>
      </c>
      <c r="M1956" s="24">
        <v>617.15</v>
      </c>
      <c r="N1956" s="32" t="s">
        <v>101</v>
      </c>
      <c r="O1956" s="43" t="s">
        <v>102</v>
      </c>
    </row>
    <row r="1957" spans="1:15" ht="12.75">
      <c r="A1957" s="22" t="s">
        <v>60</v>
      </c>
      <c r="B1957" s="22" t="s">
        <v>17181</v>
      </c>
      <c r="C1957" s="22" t="s">
        <v>68</v>
      </c>
      <c r="D1957" s="22" t="s">
        <v>61</v>
      </c>
      <c r="E1957" s="22" t="s">
        <v>21045</v>
      </c>
      <c r="F1957" s="31">
        <v>43147.564525462964</v>
      </c>
      <c r="G1957" s="31">
        <v>43073</v>
      </c>
      <c r="H1957" s="31">
        <v>43438</v>
      </c>
      <c r="I1957" s="31">
        <v>43151.612337962964</v>
      </c>
      <c r="J1957" s="35" t="s">
        <v>28451</v>
      </c>
      <c r="K1957" s="22" t="s">
        <v>140</v>
      </c>
      <c r="L1957" s="22" t="s">
        <v>85</v>
      </c>
      <c r="M1957" s="24">
        <v>-980.62</v>
      </c>
      <c r="N1957" s="32" t="s">
        <v>110</v>
      </c>
      <c r="O1957" s="43" t="s">
        <v>111</v>
      </c>
    </row>
    <row r="1958" spans="1:15" ht="12.75">
      <c r="A1958" s="22" t="s">
        <v>60</v>
      </c>
      <c r="B1958" s="22" t="s">
        <v>17144</v>
      </c>
      <c r="C1958" s="22" t="s">
        <v>68</v>
      </c>
      <c r="D1958" s="22" t="s">
        <v>61</v>
      </c>
      <c r="E1958" s="22" t="s">
        <v>22261</v>
      </c>
      <c r="F1958" s="31">
        <v>43139.585925925923</v>
      </c>
      <c r="G1958" s="31">
        <v>43166</v>
      </c>
      <c r="H1958" s="31">
        <v>43531</v>
      </c>
      <c r="I1958" s="31">
        <v>43152.459849537037</v>
      </c>
      <c r="J1958" s="35" t="s">
        <v>28436</v>
      </c>
      <c r="K1958" s="22" t="s">
        <v>73</v>
      </c>
      <c r="L1958" s="22" t="s">
        <v>85</v>
      </c>
      <c r="M1958" s="24">
        <v>2259.9299999999998</v>
      </c>
      <c r="N1958" s="32" t="s">
        <v>169</v>
      </c>
      <c r="O1958" s="43" t="s">
        <v>170</v>
      </c>
    </row>
    <row r="1959" spans="1:15" ht="12.75">
      <c r="A1959" s="22" t="s">
        <v>60</v>
      </c>
      <c r="B1959" s="22" t="s">
        <v>17560</v>
      </c>
      <c r="C1959" s="22" t="s">
        <v>68</v>
      </c>
      <c r="D1959" s="22" t="s">
        <v>61</v>
      </c>
      <c r="E1959" s="22" t="s">
        <v>19438</v>
      </c>
      <c r="F1959" s="31">
        <v>43132.494849537034</v>
      </c>
      <c r="G1959" s="31">
        <v>43132</v>
      </c>
      <c r="H1959" s="31">
        <v>43497</v>
      </c>
      <c r="I1959" s="31">
        <v>43132.49622685185</v>
      </c>
      <c r="J1959" s="35" t="s">
        <v>28441</v>
      </c>
      <c r="K1959" s="22" t="s">
        <v>73</v>
      </c>
      <c r="L1959" s="22" t="s">
        <v>85</v>
      </c>
      <c r="M1959" s="24">
        <v>414.14</v>
      </c>
      <c r="N1959" s="32" t="s">
        <v>135</v>
      </c>
      <c r="O1959" s="43" t="s">
        <v>136</v>
      </c>
    </row>
    <row r="1960" spans="1:15" ht="12.75">
      <c r="A1960" s="22" t="s">
        <v>60</v>
      </c>
      <c r="B1960" s="22" t="s">
        <v>17078</v>
      </c>
      <c r="C1960" s="22" t="s">
        <v>68</v>
      </c>
      <c r="D1960" s="22" t="s">
        <v>61</v>
      </c>
      <c r="E1960" s="22" t="s">
        <v>22988</v>
      </c>
      <c r="F1960" s="31">
        <v>43129.509895833333</v>
      </c>
      <c r="G1960" s="31">
        <v>43143</v>
      </c>
      <c r="H1960" s="31">
        <v>43508</v>
      </c>
      <c r="I1960" s="31">
        <v>43136.436388888884</v>
      </c>
      <c r="J1960" s="35" t="s">
        <v>28438</v>
      </c>
      <c r="K1960" s="22" t="s">
        <v>73</v>
      </c>
      <c r="L1960" s="22" t="s">
        <v>85</v>
      </c>
      <c r="M1960" s="24">
        <v>739.18</v>
      </c>
      <c r="N1960" s="32" t="s">
        <v>1159</v>
      </c>
      <c r="O1960" s="43" t="s">
        <v>1160</v>
      </c>
    </row>
    <row r="1961" spans="1:15" ht="12.75">
      <c r="A1961" s="22" t="s">
        <v>60</v>
      </c>
      <c r="B1961" s="22" t="s">
        <v>17349</v>
      </c>
      <c r="C1961" s="22" t="s">
        <v>68</v>
      </c>
      <c r="D1961" s="22" t="s">
        <v>61</v>
      </c>
      <c r="E1961" s="22" t="s">
        <v>24903</v>
      </c>
      <c r="F1961" s="31">
        <v>43139.681238425925</v>
      </c>
      <c r="G1961" s="31">
        <v>43159</v>
      </c>
      <c r="H1961" s="31">
        <v>43524</v>
      </c>
      <c r="I1961" s="31">
        <v>43147.661886574075</v>
      </c>
      <c r="J1961" s="35" t="s">
        <v>28467</v>
      </c>
      <c r="K1961" s="22" t="s">
        <v>73</v>
      </c>
      <c r="L1961" s="22" t="s">
        <v>85</v>
      </c>
      <c r="M1961" s="24">
        <v>331.44</v>
      </c>
      <c r="N1961" s="32" t="s">
        <v>24904</v>
      </c>
      <c r="O1961" s="43" t="s">
        <v>24905</v>
      </c>
    </row>
    <row r="1962" spans="1:15" ht="12.75">
      <c r="A1962" s="22" t="s">
        <v>60</v>
      </c>
      <c r="B1962" s="22" t="s">
        <v>17078</v>
      </c>
      <c r="C1962" s="22" t="s">
        <v>68</v>
      </c>
      <c r="D1962" s="22" t="s">
        <v>61</v>
      </c>
      <c r="E1962" s="22" t="s">
        <v>20153</v>
      </c>
      <c r="F1962" s="31">
        <v>43147.08520833333</v>
      </c>
      <c r="G1962" s="31">
        <v>43182</v>
      </c>
      <c r="H1962" s="31">
        <v>43547</v>
      </c>
      <c r="I1962" s="31">
        <v>43158.543773148143</v>
      </c>
      <c r="J1962" s="35" t="s">
        <v>28437</v>
      </c>
      <c r="K1962" s="22" t="s">
        <v>188</v>
      </c>
      <c r="L1962" s="22" t="s">
        <v>85</v>
      </c>
      <c r="M1962" s="24">
        <v>401.03</v>
      </c>
      <c r="N1962" s="32" t="s">
        <v>825</v>
      </c>
      <c r="O1962" s="43" t="s">
        <v>826</v>
      </c>
    </row>
    <row r="1963" spans="1:15" ht="12.75">
      <c r="A1963" s="22" t="s">
        <v>60</v>
      </c>
      <c r="B1963" s="22" t="s">
        <v>17078</v>
      </c>
      <c r="C1963" s="22" t="s">
        <v>68</v>
      </c>
      <c r="D1963" s="22" t="s">
        <v>61</v>
      </c>
      <c r="E1963" s="22" t="s">
        <v>28986</v>
      </c>
      <c r="F1963" s="31">
        <v>43130.050243055557</v>
      </c>
      <c r="G1963" s="31">
        <v>43172</v>
      </c>
      <c r="H1963" s="31">
        <v>43537</v>
      </c>
      <c r="I1963" s="31">
        <v>43143.466527777775</v>
      </c>
      <c r="J1963" s="35" t="s">
        <v>28463</v>
      </c>
      <c r="K1963" s="22" t="s">
        <v>73</v>
      </c>
      <c r="L1963" s="22" t="s">
        <v>85</v>
      </c>
      <c r="M1963" s="24">
        <v>303.91000000000003</v>
      </c>
      <c r="N1963" s="32" t="s">
        <v>825</v>
      </c>
      <c r="O1963" s="43" t="s">
        <v>826</v>
      </c>
    </row>
    <row r="1964" spans="1:15" ht="12.75">
      <c r="A1964" s="22" t="s">
        <v>60</v>
      </c>
      <c r="B1964" s="22" t="s">
        <v>17089</v>
      </c>
      <c r="C1964" s="22" t="s">
        <v>68</v>
      </c>
      <c r="D1964" s="22" t="s">
        <v>61</v>
      </c>
      <c r="E1964" s="22" t="s">
        <v>19216</v>
      </c>
      <c r="F1964" s="31">
        <v>43157.600173611107</v>
      </c>
      <c r="G1964" s="31">
        <v>43160</v>
      </c>
      <c r="H1964" s="31">
        <v>43525</v>
      </c>
      <c r="I1964" s="31">
        <v>43159.708877314813</v>
      </c>
      <c r="J1964" s="35" t="s">
        <v>28449</v>
      </c>
      <c r="K1964" s="22" t="s">
        <v>73</v>
      </c>
      <c r="L1964" s="22" t="s">
        <v>85</v>
      </c>
      <c r="M1964" s="24">
        <v>5797.52</v>
      </c>
      <c r="N1964" s="32" t="s">
        <v>3102</v>
      </c>
      <c r="O1964" s="43" t="s">
        <v>3103</v>
      </c>
    </row>
    <row r="1965" spans="1:15" ht="12.75">
      <c r="A1965" s="22" t="s">
        <v>60</v>
      </c>
      <c r="B1965" s="22" t="s">
        <v>17095</v>
      </c>
      <c r="C1965" s="22" t="s">
        <v>68</v>
      </c>
      <c r="D1965" s="22" t="s">
        <v>61</v>
      </c>
      <c r="E1965" s="22" t="s">
        <v>19600</v>
      </c>
      <c r="F1965" s="31">
        <v>43154.451064814813</v>
      </c>
      <c r="G1965" s="31">
        <v>43146</v>
      </c>
      <c r="H1965" s="31">
        <v>43511</v>
      </c>
      <c r="I1965" s="31">
        <v>43154.650462962964</v>
      </c>
      <c r="J1965" s="35" t="s">
        <v>28465</v>
      </c>
      <c r="K1965" s="22" t="s">
        <v>140</v>
      </c>
      <c r="L1965" s="22" t="s">
        <v>85</v>
      </c>
      <c r="M1965" s="24">
        <v>0</v>
      </c>
      <c r="N1965" s="32" t="s">
        <v>3163</v>
      </c>
      <c r="O1965" s="43" t="s">
        <v>3164</v>
      </c>
    </row>
    <row r="1966" spans="1:15" ht="12.75">
      <c r="A1966" s="22" t="s">
        <v>60</v>
      </c>
      <c r="B1966" s="22" t="s">
        <v>17072</v>
      </c>
      <c r="C1966" s="22" t="s">
        <v>68</v>
      </c>
      <c r="D1966" s="22" t="s">
        <v>61</v>
      </c>
      <c r="E1966" s="22" t="s">
        <v>19917</v>
      </c>
      <c r="F1966" s="31">
        <v>43145.449293981481</v>
      </c>
      <c r="G1966" s="31">
        <v>43160</v>
      </c>
      <c r="H1966" s="31">
        <v>43525</v>
      </c>
      <c r="I1966" s="31">
        <v>43146.403553240736</v>
      </c>
      <c r="J1966" s="35" t="s">
        <v>28454</v>
      </c>
      <c r="K1966" s="22" t="s">
        <v>140</v>
      </c>
      <c r="L1966" s="22" t="s">
        <v>85</v>
      </c>
      <c r="M1966" s="24">
        <v>0</v>
      </c>
      <c r="N1966" s="32" t="s">
        <v>7262</v>
      </c>
      <c r="O1966" s="43" t="s">
        <v>7263</v>
      </c>
    </row>
    <row r="1967" spans="1:15" ht="12.75">
      <c r="A1967" s="22" t="s">
        <v>60</v>
      </c>
      <c r="B1967" s="22" t="s">
        <v>17349</v>
      </c>
      <c r="C1967" s="22" t="s">
        <v>68</v>
      </c>
      <c r="D1967" s="22" t="s">
        <v>61</v>
      </c>
      <c r="E1967" s="22" t="s">
        <v>19207</v>
      </c>
      <c r="F1967" s="31">
        <v>43137.685127314813</v>
      </c>
      <c r="G1967" s="31">
        <v>43152</v>
      </c>
      <c r="H1967" s="31">
        <v>43511</v>
      </c>
      <c r="I1967" s="31">
        <v>43152.406006944446</v>
      </c>
      <c r="J1967" s="35" t="s">
        <v>28436</v>
      </c>
      <c r="K1967" s="22" t="s">
        <v>73</v>
      </c>
      <c r="L1967" s="22" t="s">
        <v>85</v>
      </c>
      <c r="M1967" s="24">
        <v>316.42000000000002</v>
      </c>
      <c r="N1967" s="32" t="s">
        <v>593</v>
      </c>
      <c r="O1967" s="43" t="s">
        <v>594</v>
      </c>
    </row>
    <row r="1968" spans="1:15" ht="12.75">
      <c r="A1968" s="22" t="s">
        <v>60</v>
      </c>
      <c r="B1968" s="22" t="s">
        <v>17338</v>
      </c>
      <c r="C1968" s="22" t="s">
        <v>68</v>
      </c>
      <c r="D1968" s="22" t="s">
        <v>61</v>
      </c>
      <c r="E1968" s="22" t="s">
        <v>20691</v>
      </c>
      <c r="F1968" s="31">
        <v>43158.44862268518</v>
      </c>
      <c r="G1968" s="31">
        <v>43160</v>
      </c>
      <c r="H1968" s="31">
        <v>43525</v>
      </c>
      <c r="I1968" s="31">
        <v>43159.434942129628</v>
      </c>
      <c r="J1968" s="35" t="s">
        <v>28449</v>
      </c>
      <c r="K1968" s="22" t="s">
        <v>73</v>
      </c>
      <c r="L1968" s="22" t="s">
        <v>85</v>
      </c>
      <c r="M1968" s="24">
        <v>655.59</v>
      </c>
      <c r="N1968" s="32" t="s">
        <v>9372</v>
      </c>
      <c r="O1968" s="43" t="s">
        <v>9373</v>
      </c>
    </row>
    <row r="1969" spans="1:15" ht="12.75">
      <c r="A1969" s="22" t="s">
        <v>60</v>
      </c>
      <c r="B1969" s="22" t="s">
        <v>17326</v>
      </c>
      <c r="C1969" s="22" t="s">
        <v>68</v>
      </c>
      <c r="D1969" s="22" t="s">
        <v>61</v>
      </c>
      <c r="E1969" s="22" t="s">
        <v>17329</v>
      </c>
      <c r="F1969" s="31">
        <v>43141.679108796292</v>
      </c>
      <c r="G1969" s="31">
        <v>43174</v>
      </c>
      <c r="H1969" s="31">
        <v>43539</v>
      </c>
      <c r="I1969" s="31">
        <v>43158.428912037038</v>
      </c>
      <c r="J1969" s="35" t="s">
        <v>28437</v>
      </c>
      <c r="K1969" s="22" t="s">
        <v>188</v>
      </c>
      <c r="L1969" s="22" t="s">
        <v>85</v>
      </c>
      <c r="M1969" s="24">
        <v>4281.26</v>
      </c>
      <c r="N1969" s="32" t="s">
        <v>256</v>
      </c>
      <c r="O1969" s="43" t="s">
        <v>257</v>
      </c>
    </row>
    <row r="1970" spans="1:15" ht="12.75">
      <c r="A1970" s="22" t="s">
        <v>60</v>
      </c>
      <c r="B1970" s="22" t="s">
        <v>17259</v>
      </c>
      <c r="C1970" s="22" t="s">
        <v>68</v>
      </c>
      <c r="D1970" s="22" t="s">
        <v>61</v>
      </c>
      <c r="E1970" s="22" t="s">
        <v>20246</v>
      </c>
      <c r="F1970" s="31">
        <v>43141.085243055553</v>
      </c>
      <c r="G1970" s="31">
        <v>43176</v>
      </c>
      <c r="H1970" s="31">
        <v>43541</v>
      </c>
      <c r="I1970" s="31">
        <v>43154.567349537036</v>
      </c>
      <c r="J1970" s="35" t="s">
        <v>28465</v>
      </c>
      <c r="K1970" s="22" t="s">
        <v>188</v>
      </c>
      <c r="L1970" s="22" t="s">
        <v>85</v>
      </c>
      <c r="M1970" s="24">
        <v>1540.32</v>
      </c>
      <c r="N1970" s="32" t="s">
        <v>3094</v>
      </c>
      <c r="O1970" s="43" t="s">
        <v>3095</v>
      </c>
    </row>
    <row r="1971" spans="1:15" ht="12.75">
      <c r="A1971" s="22" t="s">
        <v>60</v>
      </c>
      <c r="B1971" s="22" t="s">
        <v>17086</v>
      </c>
      <c r="C1971" s="22" t="s">
        <v>68</v>
      </c>
      <c r="D1971" s="22" t="s">
        <v>61</v>
      </c>
      <c r="E1971" s="22" t="s">
        <v>18139</v>
      </c>
      <c r="F1971" s="31">
        <v>43144.516319444439</v>
      </c>
      <c r="G1971" s="31">
        <v>43175</v>
      </c>
      <c r="H1971" s="31">
        <v>43540</v>
      </c>
      <c r="I1971" s="31">
        <v>43144.520729166667</v>
      </c>
      <c r="J1971" s="35" t="s">
        <v>28448</v>
      </c>
      <c r="K1971" s="22" t="s">
        <v>73</v>
      </c>
      <c r="L1971" s="22" t="s">
        <v>85</v>
      </c>
      <c r="M1971" s="24">
        <v>372.91</v>
      </c>
      <c r="N1971" s="32" t="s">
        <v>1083</v>
      </c>
      <c r="O1971" s="43" t="s">
        <v>1084</v>
      </c>
    </row>
    <row r="1972" spans="1:15" ht="12.75">
      <c r="A1972" s="22" t="s">
        <v>60</v>
      </c>
      <c r="B1972" s="22" t="s">
        <v>17078</v>
      </c>
      <c r="C1972" s="22" t="s">
        <v>68</v>
      </c>
      <c r="D1972" s="22" t="s">
        <v>61</v>
      </c>
      <c r="E1972" s="22" t="s">
        <v>20346</v>
      </c>
      <c r="F1972" s="31">
        <v>43115.289293981477</v>
      </c>
      <c r="G1972" s="31">
        <v>43154</v>
      </c>
      <c r="H1972" s="31">
        <v>43519</v>
      </c>
      <c r="I1972" s="31">
        <v>43133.415138888886</v>
      </c>
      <c r="J1972" s="35" t="s">
        <v>28458</v>
      </c>
      <c r="K1972" s="22" t="s">
        <v>73</v>
      </c>
      <c r="L1972" s="22" t="s">
        <v>85</v>
      </c>
      <c r="M1972" s="24">
        <v>1010.78</v>
      </c>
      <c r="N1972" s="32" t="s">
        <v>1384</v>
      </c>
      <c r="O1972" s="43" t="s">
        <v>1385</v>
      </c>
    </row>
    <row r="1973" spans="1:15" ht="12.75">
      <c r="A1973" s="22" t="s">
        <v>60</v>
      </c>
      <c r="B1973" s="22" t="s">
        <v>17130</v>
      </c>
      <c r="C1973" s="22" t="s">
        <v>68</v>
      </c>
      <c r="D1973" s="22" t="s">
        <v>61</v>
      </c>
      <c r="E1973" s="22" t="s">
        <v>20814</v>
      </c>
      <c r="F1973" s="31">
        <v>43153.392511574071</v>
      </c>
      <c r="G1973" s="31">
        <v>43153</v>
      </c>
      <c r="H1973" s="31">
        <v>43518</v>
      </c>
      <c r="I1973" s="31">
        <v>43153.40079861111</v>
      </c>
      <c r="J1973" s="35" t="s">
        <v>28461</v>
      </c>
      <c r="K1973" s="22" t="s">
        <v>73</v>
      </c>
      <c r="L1973" s="22" t="s">
        <v>85</v>
      </c>
      <c r="M1973" s="24">
        <v>1041.9000000000001</v>
      </c>
      <c r="N1973" s="32" t="s">
        <v>1857</v>
      </c>
      <c r="O1973" s="43" t="s">
        <v>1858</v>
      </c>
    </row>
    <row r="1974" spans="1:15" ht="12.75">
      <c r="A1974" s="22" t="s">
        <v>60</v>
      </c>
      <c r="B1974" s="22" t="s">
        <v>17971</v>
      </c>
      <c r="C1974" s="22" t="s">
        <v>68</v>
      </c>
      <c r="D1974" s="22" t="s">
        <v>61</v>
      </c>
      <c r="E1974" s="22" t="s">
        <v>28987</v>
      </c>
      <c r="F1974" s="31">
        <v>43131.084386574075</v>
      </c>
      <c r="G1974" s="31">
        <v>43166</v>
      </c>
      <c r="H1974" s="31">
        <v>43531</v>
      </c>
      <c r="I1974" s="31">
        <v>43140.638807870368</v>
      </c>
      <c r="J1974" s="35" t="s">
        <v>28439</v>
      </c>
      <c r="K1974" s="22" t="s">
        <v>188</v>
      </c>
      <c r="L1974" s="22" t="s">
        <v>85</v>
      </c>
      <c r="M1974" s="24">
        <v>680.51</v>
      </c>
      <c r="N1974" s="32" t="s">
        <v>114</v>
      </c>
      <c r="O1974" s="43" t="s">
        <v>115</v>
      </c>
    </row>
    <row r="1975" spans="1:15" ht="12.75">
      <c r="A1975" s="22" t="s">
        <v>60</v>
      </c>
      <c r="B1975" s="22" t="s">
        <v>17078</v>
      </c>
      <c r="C1975" s="22" t="s">
        <v>68</v>
      </c>
      <c r="D1975" s="22" t="s">
        <v>61</v>
      </c>
      <c r="E1975" s="22" t="s">
        <v>23307</v>
      </c>
      <c r="F1975" s="31">
        <v>43136.655486111107</v>
      </c>
      <c r="G1975" s="31">
        <v>43159</v>
      </c>
      <c r="H1975" s="31">
        <v>43524</v>
      </c>
      <c r="I1975" s="31">
        <v>43139.384317129625</v>
      </c>
      <c r="J1975" s="35" t="s">
        <v>28460</v>
      </c>
      <c r="K1975" s="22" t="s">
        <v>188</v>
      </c>
      <c r="L1975" s="22" t="s">
        <v>85</v>
      </c>
      <c r="M1975" s="24">
        <v>1302.27</v>
      </c>
      <c r="N1975" s="32" t="s">
        <v>5357</v>
      </c>
      <c r="O1975" s="43" t="s">
        <v>5358</v>
      </c>
    </row>
    <row r="1976" spans="1:15" ht="12.75">
      <c r="A1976" s="22" t="s">
        <v>60</v>
      </c>
      <c r="B1976" s="22" t="s">
        <v>17138</v>
      </c>
      <c r="C1976" s="22" t="s">
        <v>68</v>
      </c>
      <c r="D1976" s="22" t="s">
        <v>61</v>
      </c>
      <c r="E1976" s="22" t="s">
        <v>25059</v>
      </c>
      <c r="F1976" s="31">
        <v>43151.691111111111</v>
      </c>
      <c r="G1976" s="31">
        <v>43028</v>
      </c>
      <c r="H1976" s="31">
        <v>43393</v>
      </c>
      <c r="I1976" s="31">
        <v>43151.691423611112</v>
      </c>
      <c r="J1976" s="35" t="s">
        <v>28451</v>
      </c>
      <c r="K1976" s="22" t="s">
        <v>260</v>
      </c>
      <c r="L1976" s="22" t="s">
        <v>85</v>
      </c>
      <c r="M1976" s="24">
        <v>-1971.02</v>
      </c>
      <c r="N1976" s="32" t="s">
        <v>1653</v>
      </c>
      <c r="O1976" s="43" t="s">
        <v>1654</v>
      </c>
    </row>
    <row r="1977" spans="1:15" ht="12.75">
      <c r="A1977" s="22" t="s">
        <v>60</v>
      </c>
      <c r="B1977" s="22" t="s">
        <v>20636</v>
      </c>
      <c r="C1977" s="22" t="s">
        <v>68</v>
      </c>
      <c r="D1977" s="22" t="s">
        <v>61</v>
      </c>
      <c r="E1977" s="22" t="s">
        <v>20639</v>
      </c>
      <c r="F1977" s="31">
        <v>43151.513136574074</v>
      </c>
      <c r="G1977" s="31">
        <v>42794</v>
      </c>
      <c r="H1977" s="31">
        <v>43159</v>
      </c>
      <c r="I1977" s="31">
        <v>43151.513541666667</v>
      </c>
      <c r="J1977" s="35" t="s">
        <v>28451</v>
      </c>
      <c r="K1977" s="22" t="s">
        <v>260</v>
      </c>
      <c r="L1977" s="22" t="s">
        <v>85</v>
      </c>
      <c r="M1977" s="24">
        <v>0</v>
      </c>
      <c r="N1977" s="32" t="s">
        <v>661</v>
      </c>
      <c r="O1977" s="43" t="s">
        <v>662</v>
      </c>
    </row>
    <row r="1978" spans="1:15" ht="12.75">
      <c r="A1978" s="22" t="s">
        <v>60</v>
      </c>
      <c r="B1978" s="22" t="s">
        <v>17083</v>
      </c>
      <c r="C1978" s="22" t="s">
        <v>68</v>
      </c>
      <c r="D1978" s="22" t="s">
        <v>61</v>
      </c>
      <c r="E1978" s="22" t="s">
        <v>22050</v>
      </c>
      <c r="F1978" s="31">
        <v>43124.093032407407</v>
      </c>
      <c r="G1978" s="31">
        <v>43159</v>
      </c>
      <c r="H1978" s="31">
        <v>43524</v>
      </c>
      <c r="I1978" s="31">
        <v>43140.405289351853</v>
      </c>
      <c r="J1978" s="35" t="s">
        <v>28439</v>
      </c>
      <c r="K1978" s="22" t="s">
        <v>188</v>
      </c>
      <c r="L1978" s="22" t="s">
        <v>85</v>
      </c>
      <c r="M1978" s="24">
        <v>2883.56</v>
      </c>
      <c r="N1978" s="32" t="s">
        <v>1024</v>
      </c>
      <c r="O1978" s="43" t="s">
        <v>1025</v>
      </c>
    </row>
    <row r="1979" spans="1:15" ht="12.75">
      <c r="A1979" s="22" t="s">
        <v>60</v>
      </c>
      <c r="B1979" s="22" t="s">
        <v>17138</v>
      </c>
      <c r="C1979" s="22" t="s">
        <v>68</v>
      </c>
      <c r="D1979" s="22" t="s">
        <v>61</v>
      </c>
      <c r="E1979" s="22" t="s">
        <v>28988</v>
      </c>
      <c r="F1979" s="31">
        <v>43125.088124999995</v>
      </c>
      <c r="G1979" s="31">
        <v>43160</v>
      </c>
      <c r="H1979" s="31">
        <v>43525</v>
      </c>
      <c r="I1979" s="31">
        <v>43139.487291666665</v>
      </c>
      <c r="J1979" s="35" t="s">
        <v>28460</v>
      </c>
      <c r="K1979" s="22" t="s">
        <v>188</v>
      </c>
      <c r="L1979" s="22" t="s">
        <v>85</v>
      </c>
      <c r="M1979" s="24">
        <v>452.99</v>
      </c>
      <c r="N1979" s="32" t="s">
        <v>1389</v>
      </c>
      <c r="O1979" s="43" t="s">
        <v>1390</v>
      </c>
    </row>
    <row r="1980" spans="1:15" ht="12.75">
      <c r="A1980" s="22" t="s">
        <v>60</v>
      </c>
      <c r="B1980" s="22" t="s">
        <v>17078</v>
      </c>
      <c r="C1980" s="22" t="s">
        <v>68</v>
      </c>
      <c r="D1980" s="22" t="s">
        <v>61</v>
      </c>
      <c r="E1980" s="22" t="s">
        <v>28989</v>
      </c>
      <c r="F1980" s="31">
        <v>43130.085115740738</v>
      </c>
      <c r="G1980" s="31">
        <v>43165</v>
      </c>
      <c r="H1980" s="31">
        <v>43530</v>
      </c>
      <c r="I1980" s="31">
        <v>43145.533993055556</v>
      </c>
      <c r="J1980" s="35" t="s">
        <v>28455</v>
      </c>
      <c r="K1980" s="22" t="s">
        <v>188</v>
      </c>
      <c r="L1980" s="22" t="s">
        <v>85</v>
      </c>
      <c r="M1980" s="24">
        <v>362.28</v>
      </c>
      <c r="N1980" s="32" t="s">
        <v>1375</v>
      </c>
      <c r="O1980" s="43" t="s">
        <v>1376</v>
      </c>
    </row>
    <row r="1981" spans="1:15" ht="12.75">
      <c r="A1981" s="22" t="s">
        <v>60</v>
      </c>
      <c r="B1981" s="22" t="s">
        <v>17138</v>
      </c>
      <c r="C1981" s="22" t="s">
        <v>68</v>
      </c>
      <c r="D1981" s="22" t="s">
        <v>61</v>
      </c>
      <c r="E1981" s="22" t="s">
        <v>20446</v>
      </c>
      <c r="F1981" s="31">
        <v>43138.643784722219</v>
      </c>
      <c r="G1981" s="31">
        <v>43012</v>
      </c>
      <c r="H1981" s="31">
        <v>43377</v>
      </c>
      <c r="I1981" s="31">
        <v>43138.647407407407</v>
      </c>
      <c r="J1981" s="35" t="s">
        <v>28447</v>
      </c>
      <c r="K1981" s="22" t="s">
        <v>260</v>
      </c>
      <c r="L1981" s="22" t="s">
        <v>85</v>
      </c>
      <c r="M1981" s="24">
        <v>-366.41</v>
      </c>
      <c r="N1981" s="32" t="s">
        <v>148</v>
      </c>
      <c r="O1981" s="43" t="s">
        <v>149</v>
      </c>
    </row>
    <row r="1982" spans="1:15" ht="12.75">
      <c r="A1982" s="22" t="s">
        <v>60</v>
      </c>
      <c r="B1982" s="22" t="s">
        <v>17120</v>
      </c>
      <c r="C1982" s="22" t="s">
        <v>68</v>
      </c>
      <c r="D1982" s="22" t="s">
        <v>61</v>
      </c>
      <c r="E1982" s="22" t="s">
        <v>28990</v>
      </c>
      <c r="F1982" s="31">
        <v>43125.087835648148</v>
      </c>
      <c r="G1982" s="31">
        <v>43160</v>
      </c>
      <c r="H1982" s="31">
        <v>43525</v>
      </c>
      <c r="I1982" s="31">
        <v>43144.579594907409</v>
      </c>
      <c r="J1982" s="35" t="s">
        <v>28448</v>
      </c>
      <c r="K1982" s="22" t="s">
        <v>188</v>
      </c>
      <c r="L1982" s="22" t="s">
        <v>85</v>
      </c>
      <c r="M1982" s="24">
        <v>1158.99</v>
      </c>
      <c r="N1982" s="32" t="s">
        <v>933</v>
      </c>
      <c r="O1982" s="43" t="s">
        <v>934</v>
      </c>
    </row>
    <row r="1983" spans="1:15" ht="12.75">
      <c r="A1983" s="22" t="s">
        <v>60</v>
      </c>
      <c r="B1983" s="22" t="s">
        <v>17255</v>
      </c>
      <c r="C1983" s="22" t="s">
        <v>68</v>
      </c>
      <c r="D1983" s="22" t="s">
        <v>61</v>
      </c>
      <c r="E1983" s="22" t="s">
        <v>20585</v>
      </c>
      <c r="F1983" s="31">
        <v>43144.472534722219</v>
      </c>
      <c r="G1983" s="31">
        <v>43181</v>
      </c>
      <c r="H1983" s="31">
        <v>43546</v>
      </c>
      <c r="I1983" s="31">
        <v>43159.54237268518</v>
      </c>
      <c r="J1983" s="35" t="s">
        <v>28449</v>
      </c>
      <c r="K1983" s="22" t="s">
        <v>73</v>
      </c>
      <c r="L1983" s="22" t="s">
        <v>85</v>
      </c>
      <c r="M1983" s="24">
        <v>1258.74</v>
      </c>
      <c r="N1983" s="32" t="s">
        <v>4988</v>
      </c>
      <c r="O1983" s="43" t="s">
        <v>4989</v>
      </c>
    </row>
    <row r="1984" spans="1:15" ht="12.75">
      <c r="A1984" s="22" t="s">
        <v>60</v>
      </c>
      <c r="B1984" s="22" t="s">
        <v>17078</v>
      </c>
      <c r="C1984" s="22" t="s">
        <v>68</v>
      </c>
      <c r="D1984" s="22" t="s">
        <v>61</v>
      </c>
      <c r="E1984" s="22" t="s">
        <v>28991</v>
      </c>
      <c r="F1984" s="31">
        <v>43125.088020833333</v>
      </c>
      <c r="G1984" s="31">
        <v>43160</v>
      </c>
      <c r="H1984" s="31">
        <v>43525</v>
      </c>
      <c r="I1984" s="31">
        <v>43137.695208333331</v>
      </c>
      <c r="J1984" s="35" t="s">
        <v>28442</v>
      </c>
      <c r="K1984" s="22" t="s">
        <v>188</v>
      </c>
      <c r="L1984" s="22" t="s">
        <v>85</v>
      </c>
      <c r="M1984" s="24">
        <v>1713.77</v>
      </c>
      <c r="N1984" s="32" t="s">
        <v>110</v>
      </c>
      <c r="O1984" s="43" t="s">
        <v>111</v>
      </c>
    </row>
    <row r="1985" spans="1:15" ht="12.75">
      <c r="A1985" s="22" t="s">
        <v>60</v>
      </c>
      <c r="B1985" s="22" t="s">
        <v>17095</v>
      </c>
      <c r="C1985" s="22" t="s">
        <v>68</v>
      </c>
      <c r="D1985" s="22" t="s">
        <v>61</v>
      </c>
      <c r="E1985" s="22" t="s">
        <v>23360</v>
      </c>
      <c r="F1985" s="31">
        <v>43136.426087962958</v>
      </c>
      <c r="G1985" s="31">
        <v>43069</v>
      </c>
      <c r="H1985" s="31">
        <v>43434</v>
      </c>
      <c r="I1985" s="31">
        <v>43136.426574074074</v>
      </c>
      <c r="J1985" s="35" t="s">
        <v>28438</v>
      </c>
      <c r="K1985" s="22" t="s">
        <v>140</v>
      </c>
      <c r="L1985" s="22" t="s">
        <v>85</v>
      </c>
      <c r="M1985" s="24">
        <v>0</v>
      </c>
      <c r="N1985" s="32" t="s">
        <v>3163</v>
      </c>
      <c r="O1985" s="43" t="s">
        <v>3164</v>
      </c>
    </row>
    <row r="1986" spans="1:15" ht="12.75">
      <c r="A1986" s="22" t="s">
        <v>60</v>
      </c>
      <c r="B1986" s="22" t="s">
        <v>17133</v>
      </c>
      <c r="C1986" s="22" t="s">
        <v>68</v>
      </c>
      <c r="D1986" s="22" t="s">
        <v>61</v>
      </c>
      <c r="E1986" s="22" t="s">
        <v>23123</v>
      </c>
      <c r="F1986" s="31">
        <v>43138.503182870365</v>
      </c>
      <c r="G1986" s="31">
        <v>42965</v>
      </c>
      <c r="H1986" s="31">
        <v>43330</v>
      </c>
      <c r="I1986" s="31">
        <v>43139.409155092588</v>
      </c>
      <c r="J1986" s="35" t="s">
        <v>28460</v>
      </c>
      <c r="K1986" s="22" t="s">
        <v>260</v>
      </c>
      <c r="L1986" s="22" t="s">
        <v>85</v>
      </c>
      <c r="M1986" s="24">
        <v>-463.44</v>
      </c>
      <c r="N1986" s="32" t="s">
        <v>279</v>
      </c>
      <c r="O1986" s="43" t="s">
        <v>280</v>
      </c>
    </row>
    <row r="1987" spans="1:15" ht="12.75">
      <c r="A1987" s="22" t="s">
        <v>60</v>
      </c>
      <c r="B1987" s="22" t="s">
        <v>17144</v>
      </c>
      <c r="C1987" s="22" t="s">
        <v>68</v>
      </c>
      <c r="D1987" s="22" t="s">
        <v>61</v>
      </c>
      <c r="E1987" s="22" t="s">
        <v>28992</v>
      </c>
      <c r="F1987" s="31">
        <v>43130.622916666667</v>
      </c>
      <c r="G1987" s="31">
        <v>43159</v>
      </c>
      <c r="H1987" s="31">
        <v>43524</v>
      </c>
      <c r="I1987" s="31">
        <v>43133.420219907406</v>
      </c>
      <c r="J1987" s="35" t="s">
        <v>28458</v>
      </c>
      <c r="K1987" s="22" t="s">
        <v>73</v>
      </c>
      <c r="L1987" s="22" t="s">
        <v>85</v>
      </c>
      <c r="M1987" s="24">
        <v>1106.6600000000001</v>
      </c>
      <c r="N1987" s="32" t="s">
        <v>256</v>
      </c>
      <c r="O1987" s="43" t="s">
        <v>257</v>
      </c>
    </row>
    <row r="1988" spans="1:15" ht="12.75">
      <c r="A1988" s="22" t="s">
        <v>60</v>
      </c>
      <c r="B1988" s="22" t="s">
        <v>17078</v>
      </c>
      <c r="C1988" s="22" t="s">
        <v>68</v>
      </c>
      <c r="D1988" s="22" t="s">
        <v>61</v>
      </c>
      <c r="E1988" s="22" t="s">
        <v>23324</v>
      </c>
      <c r="F1988" s="31">
        <v>43140.589143518519</v>
      </c>
      <c r="G1988" s="31">
        <v>43140</v>
      </c>
      <c r="H1988" s="31">
        <v>43505</v>
      </c>
      <c r="I1988" s="31">
        <v>43140.626736111109</v>
      </c>
      <c r="J1988" s="35" t="s">
        <v>28439</v>
      </c>
      <c r="K1988" s="22" t="s">
        <v>73</v>
      </c>
      <c r="L1988" s="22" t="s">
        <v>85</v>
      </c>
      <c r="M1988" s="24">
        <v>475.17</v>
      </c>
      <c r="N1988" s="32" t="s">
        <v>2918</v>
      </c>
      <c r="O1988" s="43" t="s">
        <v>2919</v>
      </c>
    </row>
    <row r="1989" spans="1:15" ht="12.75">
      <c r="A1989" s="22" t="s">
        <v>60</v>
      </c>
      <c r="B1989" s="22" t="s">
        <v>17081</v>
      </c>
      <c r="C1989" s="22" t="s">
        <v>68</v>
      </c>
      <c r="D1989" s="22" t="s">
        <v>61</v>
      </c>
      <c r="E1989" s="22" t="s">
        <v>23536</v>
      </c>
      <c r="F1989" s="31">
        <v>43137.38559027778</v>
      </c>
      <c r="G1989" s="31">
        <v>43048</v>
      </c>
      <c r="H1989" s="31">
        <v>43404</v>
      </c>
      <c r="I1989" s="31">
        <v>43137.385925925926</v>
      </c>
      <c r="J1989" s="35" t="s">
        <v>28442</v>
      </c>
      <c r="K1989" s="22" t="s">
        <v>260</v>
      </c>
      <c r="L1989" s="22" t="s">
        <v>85</v>
      </c>
      <c r="M1989" s="24">
        <v>-348.78</v>
      </c>
      <c r="N1989" s="32" t="s">
        <v>1894</v>
      </c>
      <c r="O1989" s="43" t="s">
        <v>1895</v>
      </c>
    </row>
    <row r="1990" spans="1:15" ht="12.75">
      <c r="A1990" s="22" t="s">
        <v>60</v>
      </c>
      <c r="B1990" s="22" t="s">
        <v>17078</v>
      </c>
      <c r="C1990" s="22" t="s">
        <v>68</v>
      </c>
      <c r="D1990" s="22" t="s">
        <v>61</v>
      </c>
      <c r="E1990" s="22" t="s">
        <v>28993</v>
      </c>
      <c r="F1990" s="31">
        <v>43129.083958333329</v>
      </c>
      <c r="G1990" s="31">
        <v>43164</v>
      </c>
      <c r="H1990" s="31">
        <v>43529</v>
      </c>
      <c r="I1990" s="31">
        <v>43157.73606481481</v>
      </c>
      <c r="J1990" s="35" t="s">
        <v>28478</v>
      </c>
      <c r="K1990" s="22" t="s">
        <v>188</v>
      </c>
      <c r="L1990" s="22" t="s">
        <v>85</v>
      </c>
      <c r="M1990" s="24">
        <v>1457.77</v>
      </c>
      <c r="N1990" s="32" t="s">
        <v>19305</v>
      </c>
      <c r="O1990" s="43" t="s">
        <v>19306</v>
      </c>
    </row>
    <row r="1991" spans="1:15" ht="12.75">
      <c r="A1991" s="22" t="s">
        <v>60</v>
      </c>
      <c r="B1991" s="22" t="s">
        <v>17081</v>
      </c>
      <c r="C1991" s="22" t="s">
        <v>68</v>
      </c>
      <c r="D1991" s="22" t="s">
        <v>61</v>
      </c>
      <c r="E1991" s="22" t="s">
        <v>19279</v>
      </c>
      <c r="F1991" s="31">
        <v>43146.340983796297</v>
      </c>
      <c r="G1991" s="31">
        <v>43166</v>
      </c>
      <c r="H1991" s="31">
        <v>43531</v>
      </c>
      <c r="I1991" s="31">
        <v>43158.407395833332</v>
      </c>
      <c r="J1991" s="35" t="s">
        <v>28437</v>
      </c>
      <c r="K1991" s="22" t="s">
        <v>73</v>
      </c>
      <c r="L1991" s="22" t="s">
        <v>85</v>
      </c>
      <c r="M1991" s="24">
        <v>7462.26</v>
      </c>
      <c r="N1991" s="32" t="s">
        <v>177</v>
      </c>
      <c r="O1991" s="43" t="s">
        <v>178</v>
      </c>
    </row>
    <row r="1992" spans="1:15" ht="12.75">
      <c r="A1992" s="22" t="s">
        <v>60</v>
      </c>
      <c r="B1992" s="22" t="s">
        <v>17268</v>
      </c>
      <c r="C1992" s="22" t="s">
        <v>68</v>
      </c>
      <c r="D1992" s="22" t="s">
        <v>61</v>
      </c>
      <c r="E1992" s="22" t="s">
        <v>24929</v>
      </c>
      <c r="F1992" s="31">
        <v>43138.471516203703</v>
      </c>
      <c r="G1992" s="31">
        <v>43164</v>
      </c>
      <c r="H1992" s="31">
        <v>43529</v>
      </c>
      <c r="I1992" s="31">
        <v>43144.486250000002</v>
      </c>
      <c r="J1992" s="35" t="s">
        <v>28448</v>
      </c>
      <c r="K1992" s="22" t="s">
        <v>73</v>
      </c>
      <c r="L1992" s="22" t="s">
        <v>85</v>
      </c>
      <c r="M1992" s="24">
        <v>811.78</v>
      </c>
      <c r="N1992" s="32" t="s">
        <v>114</v>
      </c>
      <c r="O1992" s="43" t="s">
        <v>115</v>
      </c>
    </row>
    <row r="1993" spans="1:15" ht="12.75">
      <c r="A1993" s="22" t="s">
        <v>60</v>
      </c>
      <c r="B1993" s="22" t="s">
        <v>17095</v>
      </c>
      <c r="C1993" s="22" t="s">
        <v>68</v>
      </c>
      <c r="D1993" s="22" t="s">
        <v>61</v>
      </c>
      <c r="E1993" s="22" t="s">
        <v>19290</v>
      </c>
      <c r="F1993" s="31">
        <v>43154.62363425926</v>
      </c>
      <c r="G1993" s="31">
        <v>43136</v>
      </c>
      <c r="H1993" s="31">
        <v>43501</v>
      </c>
      <c r="I1993" s="31">
        <v>43154.636365740742</v>
      </c>
      <c r="J1993" s="35" t="s">
        <v>28465</v>
      </c>
      <c r="K1993" s="22" t="s">
        <v>140</v>
      </c>
      <c r="L1993" s="22" t="s">
        <v>85</v>
      </c>
      <c r="M1993" s="24">
        <v>939.07</v>
      </c>
      <c r="N1993" s="32" t="s">
        <v>387</v>
      </c>
      <c r="O1993" s="43" t="s">
        <v>388</v>
      </c>
    </row>
    <row r="1994" spans="1:15" ht="12.75">
      <c r="A1994" s="22" t="s">
        <v>60</v>
      </c>
      <c r="B1994" s="22" t="s">
        <v>17078</v>
      </c>
      <c r="C1994" s="22" t="s">
        <v>68</v>
      </c>
      <c r="D1994" s="22" t="s">
        <v>61</v>
      </c>
      <c r="E1994" s="22" t="s">
        <v>19764</v>
      </c>
      <c r="F1994" s="31">
        <v>43139.483136574076</v>
      </c>
      <c r="G1994" s="31">
        <v>43113</v>
      </c>
      <c r="H1994" s="31">
        <v>43478</v>
      </c>
      <c r="I1994" s="31">
        <v>43139.483460648145</v>
      </c>
      <c r="J1994" s="35" t="s">
        <v>28460</v>
      </c>
      <c r="K1994" s="22" t="s">
        <v>260</v>
      </c>
      <c r="L1994" s="22" t="s">
        <v>85</v>
      </c>
      <c r="M1994" s="24">
        <v>-347.17</v>
      </c>
      <c r="N1994" s="32" t="s">
        <v>296</v>
      </c>
      <c r="O1994" s="43" t="s">
        <v>297</v>
      </c>
    </row>
    <row r="1995" spans="1:15" ht="12.75">
      <c r="A1995" s="22" t="s">
        <v>60</v>
      </c>
      <c r="B1995" s="22" t="s">
        <v>17072</v>
      </c>
      <c r="C1995" s="22" t="s">
        <v>68</v>
      </c>
      <c r="D1995" s="22" t="s">
        <v>61</v>
      </c>
      <c r="E1995" s="22" t="s">
        <v>20270</v>
      </c>
      <c r="F1995" s="31">
        <v>43151.537291666667</v>
      </c>
      <c r="G1995" s="31">
        <v>43151</v>
      </c>
      <c r="H1995" s="31">
        <v>43525</v>
      </c>
      <c r="I1995" s="31">
        <v>43151.53769675926</v>
      </c>
      <c r="J1995" s="35" t="s">
        <v>28451</v>
      </c>
      <c r="K1995" s="22" t="s">
        <v>73</v>
      </c>
      <c r="L1995" s="22" t="s">
        <v>85</v>
      </c>
      <c r="M1995" s="24">
        <v>878.83</v>
      </c>
      <c r="N1995" s="32" t="s">
        <v>1395</v>
      </c>
      <c r="O1995" s="43" t="s">
        <v>1396</v>
      </c>
    </row>
    <row r="1996" spans="1:15" ht="12.75">
      <c r="A1996" s="22" t="s">
        <v>60</v>
      </c>
      <c r="B1996" s="22" t="s">
        <v>17114</v>
      </c>
      <c r="C1996" s="22" t="s">
        <v>68</v>
      </c>
      <c r="D1996" s="22" t="s">
        <v>61</v>
      </c>
      <c r="E1996" s="22" t="s">
        <v>18041</v>
      </c>
      <c r="F1996" s="31">
        <v>43145.494594907403</v>
      </c>
      <c r="G1996" s="31">
        <v>43145</v>
      </c>
      <c r="H1996" s="31">
        <v>43510</v>
      </c>
      <c r="I1996" s="31">
        <v>43145.69940972222</v>
      </c>
      <c r="J1996" s="35" t="s">
        <v>28455</v>
      </c>
      <c r="K1996" s="22" t="s">
        <v>73</v>
      </c>
      <c r="L1996" s="22" t="s">
        <v>85</v>
      </c>
      <c r="M1996" s="24">
        <v>474.38</v>
      </c>
      <c r="N1996" s="32" t="s">
        <v>1485</v>
      </c>
      <c r="O1996" s="43" t="s">
        <v>1486</v>
      </c>
    </row>
    <row r="1997" spans="1:15" ht="12.75">
      <c r="A1997" s="22" t="s">
        <v>60</v>
      </c>
      <c r="B1997" s="22" t="s">
        <v>17078</v>
      </c>
      <c r="C1997" s="22" t="s">
        <v>68</v>
      </c>
      <c r="D1997" s="22" t="s">
        <v>61</v>
      </c>
      <c r="E1997" s="22" t="s">
        <v>28994</v>
      </c>
      <c r="F1997" s="31">
        <v>43125.087951388887</v>
      </c>
      <c r="G1997" s="31">
        <v>43160</v>
      </c>
      <c r="H1997" s="31">
        <v>43525</v>
      </c>
      <c r="I1997" s="31">
        <v>43138.346377314811</v>
      </c>
      <c r="J1997" s="35" t="s">
        <v>28447</v>
      </c>
      <c r="K1997" s="22" t="s">
        <v>188</v>
      </c>
      <c r="L1997" s="22" t="s">
        <v>85</v>
      </c>
      <c r="M1997" s="24">
        <v>716.15</v>
      </c>
      <c r="N1997" s="32" t="s">
        <v>738</v>
      </c>
      <c r="O1997" s="43" t="s">
        <v>739</v>
      </c>
    </row>
    <row r="1998" spans="1:15" ht="12.75">
      <c r="A1998" s="22" t="s">
        <v>60</v>
      </c>
      <c r="B1998" s="22" t="s">
        <v>17797</v>
      </c>
      <c r="C1998" s="22" t="s">
        <v>68</v>
      </c>
      <c r="D1998" s="22" t="s">
        <v>61</v>
      </c>
      <c r="E1998" s="22" t="s">
        <v>21303</v>
      </c>
      <c r="F1998" s="31">
        <v>43132.08556712963</v>
      </c>
      <c r="G1998" s="31">
        <v>43167</v>
      </c>
      <c r="H1998" s="31">
        <v>43532</v>
      </c>
      <c r="I1998" s="31">
        <v>43143.578553240739</v>
      </c>
      <c r="J1998" s="35" t="s">
        <v>28463</v>
      </c>
      <c r="K1998" s="22" t="s">
        <v>188</v>
      </c>
      <c r="L1998" s="22" t="s">
        <v>85</v>
      </c>
      <c r="M1998" s="24">
        <v>454.86</v>
      </c>
      <c r="N1998" s="32" t="s">
        <v>21304</v>
      </c>
      <c r="O1998" s="43" t="s">
        <v>21305</v>
      </c>
    </row>
    <row r="1999" spans="1:15" ht="12.75">
      <c r="A1999" s="22" t="s">
        <v>60</v>
      </c>
      <c r="B1999" s="22" t="s">
        <v>17078</v>
      </c>
      <c r="C1999" s="22" t="s">
        <v>68</v>
      </c>
      <c r="D1999" s="22" t="s">
        <v>61</v>
      </c>
      <c r="E1999" s="22" t="s">
        <v>22481</v>
      </c>
      <c r="F1999" s="31">
        <v>43152.540023148147</v>
      </c>
      <c r="G1999" s="31">
        <v>43075</v>
      </c>
      <c r="H1999" s="31">
        <v>43440</v>
      </c>
      <c r="I1999" s="31">
        <v>43152.540775462963</v>
      </c>
      <c r="J1999" s="35" t="s">
        <v>28436</v>
      </c>
      <c r="K1999" s="22" t="s">
        <v>260</v>
      </c>
      <c r="L1999" s="22" t="s">
        <v>85</v>
      </c>
      <c r="M1999" s="24">
        <v>-375.57</v>
      </c>
      <c r="N1999" s="32" t="s">
        <v>96</v>
      </c>
      <c r="O1999" s="43" t="s">
        <v>97</v>
      </c>
    </row>
    <row r="2000" spans="1:15" ht="12.75">
      <c r="A2000" s="22" t="s">
        <v>60</v>
      </c>
      <c r="B2000" s="22" t="s">
        <v>17078</v>
      </c>
      <c r="C2000" s="22" t="s">
        <v>68</v>
      </c>
      <c r="D2000" s="22" t="s">
        <v>61</v>
      </c>
      <c r="E2000" s="22" t="s">
        <v>25037</v>
      </c>
      <c r="F2000" s="31">
        <v>43131.606261574074</v>
      </c>
      <c r="G2000" s="31">
        <v>43137</v>
      </c>
      <c r="H2000" s="31">
        <v>43502</v>
      </c>
      <c r="I2000" s="31">
        <v>43136.559675925921</v>
      </c>
      <c r="J2000" s="35" t="s">
        <v>28438</v>
      </c>
      <c r="K2000" s="22" t="s">
        <v>73</v>
      </c>
      <c r="L2000" s="22" t="s">
        <v>85</v>
      </c>
      <c r="M2000" s="24">
        <v>1333.28</v>
      </c>
      <c r="N2000" s="32" t="s">
        <v>169</v>
      </c>
      <c r="O2000" s="43" t="s">
        <v>170</v>
      </c>
    </row>
    <row r="2001" spans="1:15" ht="12.75">
      <c r="A2001" s="22" t="s">
        <v>60</v>
      </c>
      <c r="B2001" s="22" t="s">
        <v>17086</v>
      </c>
      <c r="C2001" s="22" t="s">
        <v>68</v>
      </c>
      <c r="D2001" s="22" t="s">
        <v>61</v>
      </c>
      <c r="E2001" s="22" t="s">
        <v>18114</v>
      </c>
      <c r="F2001" s="31">
        <v>43157.687673611108</v>
      </c>
      <c r="G2001" s="31">
        <v>43189</v>
      </c>
      <c r="H2001" s="31">
        <v>43554</v>
      </c>
      <c r="I2001" s="31">
        <v>43157.688009259255</v>
      </c>
      <c r="J2001" s="35" t="s">
        <v>28478</v>
      </c>
      <c r="K2001" s="22" t="s">
        <v>140</v>
      </c>
      <c r="L2001" s="22" t="s">
        <v>85</v>
      </c>
      <c r="M2001" s="24">
        <v>0</v>
      </c>
      <c r="N2001" s="32" t="s">
        <v>3375</v>
      </c>
      <c r="O2001" s="43" t="s">
        <v>3376</v>
      </c>
    </row>
    <row r="2002" spans="1:15" ht="12.75">
      <c r="A2002" s="22" t="s">
        <v>60</v>
      </c>
      <c r="B2002" s="22" t="s">
        <v>17335</v>
      </c>
      <c r="C2002" s="22" t="s">
        <v>68</v>
      </c>
      <c r="D2002" s="22" t="s">
        <v>61</v>
      </c>
      <c r="E2002" s="22" t="s">
        <v>19807</v>
      </c>
      <c r="F2002" s="31">
        <v>43143.620787037034</v>
      </c>
      <c r="G2002" s="31">
        <v>43161</v>
      </c>
      <c r="H2002" s="31">
        <v>43526</v>
      </c>
      <c r="I2002" s="31">
        <v>43145.616886574069</v>
      </c>
      <c r="J2002" s="35" t="s">
        <v>28455</v>
      </c>
      <c r="K2002" s="22" t="s">
        <v>73</v>
      </c>
      <c r="L2002" s="22" t="s">
        <v>85</v>
      </c>
      <c r="M2002" s="24">
        <v>782.45</v>
      </c>
      <c r="N2002" s="32" t="s">
        <v>1159</v>
      </c>
      <c r="O2002" s="43" t="s">
        <v>1160</v>
      </c>
    </row>
    <row r="2003" spans="1:15" ht="12.75">
      <c r="A2003" s="22" t="s">
        <v>60</v>
      </c>
      <c r="B2003" s="22" t="s">
        <v>17083</v>
      </c>
      <c r="C2003" s="22" t="s">
        <v>68</v>
      </c>
      <c r="D2003" s="22" t="s">
        <v>61</v>
      </c>
      <c r="E2003" s="22" t="s">
        <v>23871</v>
      </c>
      <c r="F2003" s="31">
        <v>43140.714143518519</v>
      </c>
      <c r="G2003" s="31">
        <v>43140</v>
      </c>
      <c r="H2003" s="31">
        <v>43496</v>
      </c>
      <c r="I2003" s="31">
        <v>43144.435983796291</v>
      </c>
      <c r="J2003" s="35" t="s">
        <v>28448</v>
      </c>
      <c r="K2003" s="22" t="s">
        <v>73</v>
      </c>
      <c r="L2003" s="22" t="s">
        <v>85</v>
      </c>
      <c r="M2003" s="24">
        <v>1026.6700000000001</v>
      </c>
      <c r="N2003" s="32" t="s">
        <v>23872</v>
      </c>
      <c r="O2003" s="43" t="s">
        <v>23873</v>
      </c>
    </row>
    <row r="2004" spans="1:15" ht="12.75">
      <c r="A2004" s="22" t="s">
        <v>60</v>
      </c>
      <c r="B2004" s="22" t="s">
        <v>17120</v>
      </c>
      <c r="C2004" s="22" t="s">
        <v>68</v>
      </c>
      <c r="D2004" s="22" t="s">
        <v>61</v>
      </c>
      <c r="E2004" s="22" t="s">
        <v>19515</v>
      </c>
      <c r="F2004" s="31">
        <v>43132.577962962961</v>
      </c>
      <c r="G2004" s="31">
        <v>43142</v>
      </c>
      <c r="H2004" s="31">
        <v>43507</v>
      </c>
      <c r="I2004" s="31">
        <v>43137.50913194444</v>
      </c>
      <c r="J2004" s="35" t="s">
        <v>28442</v>
      </c>
      <c r="K2004" s="22" t="s">
        <v>73</v>
      </c>
      <c r="L2004" s="22" t="s">
        <v>85</v>
      </c>
      <c r="M2004" s="24">
        <v>2105.85</v>
      </c>
      <c r="N2004" s="32" t="s">
        <v>19516</v>
      </c>
      <c r="O2004" s="43" t="s">
        <v>19517</v>
      </c>
    </row>
    <row r="2005" spans="1:15" ht="12.75">
      <c r="A2005" s="22" t="s">
        <v>60</v>
      </c>
      <c r="B2005" s="22" t="s">
        <v>17078</v>
      </c>
      <c r="C2005" s="22" t="s">
        <v>68</v>
      </c>
      <c r="D2005" s="22" t="s">
        <v>61</v>
      </c>
      <c r="E2005" s="22" t="s">
        <v>20177</v>
      </c>
      <c r="F2005" s="31">
        <v>43157.442523148144</v>
      </c>
      <c r="G2005" s="31">
        <v>43165</v>
      </c>
      <c r="H2005" s="31">
        <v>43530</v>
      </c>
      <c r="I2005" s="31">
        <v>43157.473194444443</v>
      </c>
      <c r="J2005" s="35" t="s">
        <v>28478</v>
      </c>
      <c r="K2005" s="22" t="s">
        <v>73</v>
      </c>
      <c r="L2005" s="22" t="s">
        <v>85</v>
      </c>
      <c r="M2005" s="24">
        <v>1595.97</v>
      </c>
      <c r="N2005" s="32" t="s">
        <v>110</v>
      </c>
      <c r="O2005" s="43" t="s">
        <v>111</v>
      </c>
    </row>
    <row r="2006" spans="1:15" ht="12.75">
      <c r="A2006" s="22" t="s">
        <v>60</v>
      </c>
      <c r="B2006" s="22" t="s">
        <v>18837</v>
      </c>
      <c r="C2006" s="22" t="s">
        <v>68</v>
      </c>
      <c r="D2006" s="22" t="s">
        <v>61</v>
      </c>
      <c r="E2006" s="22" t="s">
        <v>21330</v>
      </c>
      <c r="F2006" s="31">
        <v>43145.585393518515</v>
      </c>
      <c r="G2006" s="31">
        <v>43077</v>
      </c>
      <c r="H2006" s="31">
        <v>43442</v>
      </c>
      <c r="I2006" s="31">
        <v>43145.586423611108</v>
      </c>
      <c r="J2006" s="35" t="s">
        <v>28455</v>
      </c>
      <c r="K2006" s="22" t="s">
        <v>140</v>
      </c>
      <c r="L2006" s="22" t="s">
        <v>85</v>
      </c>
      <c r="M2006" s="24">
        <v>175.58</v>
      </c>
      <c r="N2006" s="32" t="s">
        <v>1176</v>
      </c>
      <c r="O2006" s="43" t="s">
        <v>1177</v>
      </c>
    </row>
    <row r="2007" spans="1:15" ht="12.75">
      <c r="A2007" s="22" t="s">
        <v>60</v>
      </c>
      <c r="B2007" s="22" t="s">
        <v>17078</v>
      </c>
      <c r="C2007" s="22" t="s">
        <v>68</v>
      </c>
      <c r="D2007" s="22" t="s">
        <v>61</v>
      </c>
      <c r="E2007" s="22" t="s">
        <v>24784</v>
      </c>
      <c r="F2007" s="31">
        <v>43129.279652777775</v>
      </c>
      <c r="G2007" s="31">
        <v>43168</v>
      </c>
      <c r="H2007" s="31">
        <v>43533</v>
      </c>
      <c r="I2007" s="31">
        <v>43146.597604166665</v>
      </c>
      <c r="J2007" s="35" t="s">
        <v>28454</v>
      </c>
      <c r="K2007" s="22" t="s">
        <v>73</v>
      </c>
      <c r="L2007" s="22" t="s">
        <v>85</v>
      </c>
      <c r="M2007" s="24">
        <v>1154.30</v>
      </c>
      <c r="N2007" s="32" t="s">
        <v>296</v>
      </c>
      <c r="O2007" s="43" t="s">
        <v>297</v>
      </c>
    </row>
    <row r="2008" spans="1:15" ht="12.75">
      <c r="A2008" s="22" t="s">
        <v>60</v>
      </c>
      <c r="B2008" s="22" t="s">
        <v>17255</v>
      </c>
      <c r="C2008" s="22" t="s">
        <v>68</v>
      </c>
      <c r="D2008" s="22" t="s">
        <v>61</v>
      </c>
      <c r="E2008" s="22" t="s">
        <v>17458</v>
      </c>
      <c r="F2008" s="31">
        <v>43153.645289351851</v>
      </c>
      <c r="G2008" s="31">
        <v>43153</v>
      </c>
      <c r="H2008" s="31">
        <v>43518</v>
      </c>
      <c r="I2008" s="31">
        <v>43153.645798611113</v>
      </c>
      <c r="J2008" s="35" t="s">
        <v>28461</v>
      </c>
      <c r="K2008" s="22" t="s">
        <v>140</v>
      </c>
      <c r="L2008" s="22" t="s">
        <v>85</v>
      </c>
      <c r="M2008" s="24">
        <v>0</v>
      </c>
      <c r="N2008" s="32" t="s">
        <v>709</v>
      </c>
      <c r="O2008" s="43" t="s">
        <v>710</v>
      </c>
    </row>
    <row r="2009" spans="1:15" ht="12.75">
      <c r="A2009" s="22" t="s">
        <v>60</v>
      </c>
      <c r="B2009" s="22" t="s">
        <v>17156</v>
      </c>
      <c r="C2009" s="22" t="s">
        <v>68</v>
      </c>
      <c r="D2009" s="22" t="s">
        <v>61</v>
      </c>
      <c r="E2009" s="22" t="s">
        <v>20441</v>
      </c>
      <c r="F2009" s="31">
        <v>43158.509710648148</v>
      </c>
      <c r="G2009" s="31">
        <v>43034</v>
      </c>
      <c r="H2009" s="31">
        <v>43399</v>
      </c>
      <c r="I2009" s="31">
        <v>43158.510844907403</v>
      </c>
      <c r="J2009" s="35" t="s">
        <v>28437</v>
      </c>
      <c r="K2009" s="22" t="s">
        <v>140</v>
      </c>
      <c r="L2009" s="22" t="s">
        <v>85</v>
      </c>
      <c r="M2009" s="24">
        <v>1222.3800000000001</v>
      </c>
      <c r="N2009" s="32" t="s">
        <v>1653</v>
      </c>
      <c r="O2009" s="43" t="s">
        <v>1654</v>
      </c>
    </row>
    <row r="2010" spans="1:15" ht="12.75">
      <c r="A2010" s="22" t="s">
        <v>60</v>
      </c>
      <c r="B2010" s="22" t="s">
        <v>17083</v>
      </c>
      <c r="C2010" s="22" t="s">
        <v>68</v>
      </c>
      <c r="D2010" s="22" t="s">
        <v>61</v>
      </c>
      <c r="E2010" s="22" t="s">
        <v>18371</v>
      </c>
      <c r="F2010" s="31">
        <v>43155.090138888889</v>
      </c>
      <c r="G2010" s="31">
        <v>43190</v>
      </c>
      <c r="H2010" s="31">
        <v>43555</v>
      </c>
      <c r="I2010" s="31">
        <v>43157.59820601852</v>
      </c>
      <c r="J2010" s="35" t="s">
        <v>28478</v>
      </c>
      <c r="K2010" s="22" t="s">
        <v>188</v>
      </c>
      <c r="L2010" s="22" t="s">
        <v>85</v>
      </c>
      <c r="M2010" s="24">
        <v>762.03</v>
      </c>
      <c r="N2010" s="32" t="s">
        <v>387</v>
      </c>
      <c r="O2010" s="43" t="s">
        <v>388</v>
      </c>
    </row>
    <row r="2011" spans="1:15" ht="12.75">
      <c r="A2011" s="22" t="s">
        <v>60</v>
      </c>
      <c r="B2011" s="22" t="s">
        <v>17255</v>
      </c>
      <c r="C2011" s="22" t="s">
        <v>68</v>
      </c>
      <c r="D2011" s="22" t="s">
        <v>61</v>
      </c>
      <c r="E2011" s="22" t="s">
        <v>20627</v>
      </c>
      <c r="F2011" s="31">
        <v>43142.600775462961</v>
      </c>
      <c r="G2011" s="31">
        <v>43174</v>
      </c>
      <c r="H2011" s="31">
        <v>43539</v>
      </c>
      <c r="I2011" s="31">
        <v>43145.717129629629</v>
      </c>
      <c r="J2011" s="35" t="s">
        <v>28455</v>
      </c>
      <c r="K2011" s="22" t="s">
        <v>188</v>
      </c>
      <c r="L2011" s="22" t="s">
        <v>85</v>
      </c>
      <c r="M2011" s="24">
        <v>488.58</v>
      </c>
      <c r="N2011" s="32" t="s">
        <v>4805</v>
      </c>
      <c r="O2011" s="43" t="s">
        <v>4806</v>
      </c>
    </row>
    <row r="2012" spans="1:15" ht="12.75">
      <c r="A2012" s="22" t="s">
        <v>60</v>
      </c>
      <c r="B2012" s="22" t="s">
        <v>17078</v>
      </c>
      <c r="C2012" s="22" t="s">
        <v>68</v>
      </c>
      <c r="D2012" s="22" t="s">
        <v>61</v>
      </c>
      <c r="E2012" s="22" t="s">
        <v>19179</v>
      </c>
      <c r="F2012" s="31">
        <v>43145.496041666665</v>
      </c>
      <c r="G2012" s="31">
        <v>42875</v>
      </c>
      <c r="H2012" s="31">
        <v>43240</v>
      </c>
      <c r="I2012" s="31">
        <v>43145.496608796297</v>
      </c>
      <c r="J2012" s="35" t="s">
        <v>28455</v>
      </c>
      <c r="K2012" s="22" t="s">
        <v>140</v>
      </c>
      <c r="L2012" s="22" t="s">
        <v>85</v>
      </c>
      <c r="M2012" s="24">
        <v>689.75</v>
      </c>
      <c r="N2012" s="32" t="s">
        <v>15347</v>
      </c>
      <c r="O2012" s="43" t="s">
        <v>15348</v>
      </c>
    </row>
    <row r="2013" spans="1:15" ht="12.75">
      <c r="A2013" s="22" t="s">
        <v>60</v>
      </c>
      <c r="B2013" s="22" t="s">
        <v>17078</v>
      </c>
      <c r="C2013" s="22" t="s">
        <v>68</v>
      </c>
      <c r="D2013" s="22" t="s">
        <v>61</v>
      </c>
      <c r="E2013" s="22" t="s">
        <v>20205</v>
      </c>
      <c r="F2013" s="31">
        <v>43146.729363425926</v>
      </c>
      <c r="G2013" s="31">
        <v>43144</v>
      </c>
      <c r="H2013" s="31">
        <v>43509</v>
      </c>
      <c r="I2013" s="31">
        <v>43159.37054398148</v>
      </c>
      <c r="J2013" s="35" t="s">
        <v>28449</v>
      </c>
      <c r="K2013" s="22" t="s">
        <v>140</v>
      </c>
      <c r="L2013" s="22" t="s">
        <v>85</v>
      </c>
      <c r="M2013" s="24">
        <v>-54.10</v>
      </c>
      <c r="N2013" s="32" t="s">
        <v>387</v>
      </c>
      <c r="O2013" s="43" t="s">
        <v>388</v>
      </c>
    </row>
    <row r="2014" spans="1:15" ht="12.75">
      <c r="A2014" s="22" t="s">
        <v>60</v>
      </c>
      <c r="B2014" s="22" t="s">
        <v>17958</v>
      </c>
      <c r="C2014" s="22" t="s">
        <v>68</v>
      </c>
      <c r="D2014" s="22" t="s">
        <v>61</v>
      </c>
      <c r="E2014" s="22" t="s">
        <v>19804</v>
      </c>
      <c r="F2014" s="31">
        <v>43139.45313657407</v>
      </c>
      <c r="G2014" s="31">
        <v>43139</v>
      </c>
      <c r="H2014" s="31">
        <v>43504</v>
      </c>
      <c r="I2014" s="31">
        <v>43139.466238425921</v>
      </c>
      <c r="J2014" s="35" t="s">
        <v>28460</v>
      </c>
      <c r="K2014" s="22" t="s">
        <v>73</v>
      </c>
      <c r="L2014" s="22" t="s">
        <v>85</v>
      </c>
      <c r="M2014" s="24">
        <v>1757.41</v>
      </c>
      <c r="N2014" s="32" t="s">
        <v>387</v>
      </c>
      <c r="O2014" s="43" t="s">
        <v>388</v>
      </c>
    </row>
    <row r="2015" spans="1:15" ht="12.75">
      <c r="A2015" s="22" t="s">
        <v>60</v>
      </c>
      <c r="B2015" s="22" t="s">
        <v>17089</v>
      </c>
      <c r="C2015" s="22" t="s">
        <v>68</v>
      </c>
      <c r="D2015" s="22" t="s">
        <v>61</v>
      </c>
      <c r="E2015" s="22" t="s">
        <v>23506</v>
      </c>
      <c r="F2015" s="31">
        <v>43136.598530092589</v>
      </c>
      <c r="G2015" s="31">
        <v>43100</v>
      </c>
      <c r="H2015" s="31">
        <v>43465</v>
      </c>
      <c r="I2015" s="31">
        <v>43137.39638888889</v>
      </c>
      <c r="J2015" s="35" t="s">
        <v>28442</v>
      </c>
      <c r="K2015" s="22" t="s">
        <v>140</v>
      </c>
      <c r="L2015" s="22" t="s">
        <v>85</v>
      </c>
      <c r="M2015" s="24">
        <v>0</v>
      </c>
      <c r="N2015" s="32" t="s">
        <v>2385</v>
      </c>
      <c r="O2015" s="43" t="s">
        <v>2386</v>
      </c>
    </row>
    <row r="2016" spans="1:15" ht="12.75">
      <c r="A2016" s="22" t="s">
        <v>60</v>
      </c>
      <c r="B2016" s="22" t="s">
        <v>17078</v>
      </c>
      <c r="C2016" s="22" t="s">
        <v>68</v>
      </c>
      <c r="D2016" s="22" t="s">
        <v>61</v>
      </c>
      <c r="E2016" s="22" t="s">
        <v>23310</v>
      </c>
      <c r="F2016" s="31">
        <v>43138.085925925923</v>
      </c>
      <c r="G2016" s="31">
        <v>43173</v>
      </c>
      <c r="H2016" s="31">
        <v>43538</v>
      </c>
      <c r="I2016" s="31">
        <v>43143.571134259255</v>
      </c>
      <c r="J2016" s="35" t="s">
        <v>28463</v>
      </c>
      <c r="K2016" s="22" t="s">
        <v>188</v>
      </c>
      <c r="L2016" s="22" t="s">
        <v>85</v>
      </c>
      <c r="M2016" s="24">
        <v>462.12</v>
      </c>
      <c r="N2016" s="32" t="s">
        <v>387</v>
      </c>
      <c r="O2016" s="43" t="s">
        <v>388</v>
      </c>
    </row>
    <row r="2017" spans="1:15" ht="12.75">
      <c r="A2017" s="22" t="s">
        <v>60</v>
      </c>
      <c r="B2017" s="22" t="s">
        <v>17078</v>
      </c>
      <c r="C2017" s="22" t="s">
        <v>68</v>
      </c>
      <c r="D2017" s="22" t="s">
        <v>61</v>
      </c>
      <c r="E2017" s="22" t="s">
        <v>28995</v>
      </c>
      <c r="F2017" s="31">
        <v>43111.453657407408</v>
      </c>
      <c r="G2017" s="31">
        <v>43136</v>
      </c>
      <c r="H2017" s="31">
        <v>43501</v>
      </c>
      <c r="I2017" s="31">
        <v>43136.489224537036</v>
      </c>
      <c r="J2017" s="35" t="s">
        <v>28438</v>
      </c>
      <c r="K2017" s="22" t="s">
        <v>73</v>
      </c>
      <c r="L2017" s="22" t="s">
        <v>85</v>
      </c>
      <c r="M2017" s="24">
        <v>1230.70</v>
      </c>
      <c r="N2017" s="32" t="s">
        <v>3596</v>
      </c>
      <c r="O2017" s="43" t="s">
        <v>3597</v>
      </c>
    </row>
    <row r="2018" spans="1:15" ht="12.75">
      <c r="A2018" s="22" t="s">
        <v>60</v>
      </c>
      <c r="B2018" s="22" t="s">
        <v>17078</v>
      </c>
      <c r="C2018" s="22" t="s">
        <v>68</v>
      </c>
      <c r="D2018" s="22" t="s">
        <v>61</v>
      </c>
      <c r="E2018" s="22" t="s">
        <v>28996</v>
      </c>
      <c r="F2018" s="31">
        <v>43128.229664351849</v>
      </c>
      <c r="G2018" s="31">
        <v>43170</v>
      </c>
      <c r="H2018" s="31">
        <v>43535</v>
      </c>
      <c r="I2018" s="31">
        <v>43152.440196759257</v>
      </c>
      <c r="J2018" s="35" t="s">
        <v>28436</v>
      </c>
      <c r="K2018" s="22" t="s">
        <v>73</v>
      </c>
      <c r="L2018" s="22" t="s">
        <v>85</v>
      </c>
      <c r="M2018" s="24">
        <v>439.79</v>
      </c>
      <c r="N2018" s="32" t="s">
        <v>135</v>
      </c>
      <c r="O2018" s="43" t="s">
        <v>136</v>
      </c>
    </row>
    <row r="2019" spans="1:15" ht="12.75">
      <c r="A2019" s="22" t="s">
        <v>60</v>
      </c>
      <c r="B2019" s="22" t="s">
        <v>17156</v>
      </c>
      <c r="C2019" s="22" t="s">
        <v>68</v>
      </c>
      <c r="D2019" s="22" t="s">
        <v>61</v>
      </c>
      <c r="E2019" s="22" t="s">
        <v>18397</v>
      </c>
      <c r="F2019" s="31">
        <v>43141.573379629626</v>
      </c>
      <c r="G2019" s="31">
        <v>43152</v>
      </c>
      <c r="H2019" s="31">
        <v>43517</v>
      </c>
      <c r="I2019" s="31">
        <v>43146.685937499999</v>
      </c>
      <c r="J2019" s="35" t="s">
        <v>28454</v>
      </c>
      <c r="K2019" s="22" t="s">
        <v>73</v>
      </c>
      <c r="L2019" s="22" t="s">
        <v>85</v>
      </c>
      <c r="M2019" s="24">
        <v>1110.9100000000001</v>
      </c>
      <c r="N2019" s="32" t="s">
        <v>214</v>
      </c>
      <c r="O2019" s="43" t="s">
        <v>215</v>
      </c>
    </row>
    <row r="2020" spans="1:15" ht="12.75">
      <c r="A2020" s="22" t="s">
        <v>60</v>
      </c>
      <c r="B2020" s="22" t="s">
        <v>17078</v>
      </c>
      <c r="C2020" s="22" t="s">
        <v>68</v>
      </c>
      <c r="D2020" s="22" t="s">
        <v>61</v>
      </c>
      <c r="E2020" s="22" t="s">
        <v>19237</v>
      </c>
      <c r="F2020" s="31">
        <v>43157.691377314812</v>
      </c>
      <c r="G2020" s="31">
        <v>43064</v>
      </c>
      <c r="H2020" s="31">
        <v>43429</v>
      </c>
      <c r="I2020" s="31">
        <v>43157.691863425927</v>
      </c>
      <c r="J2020" s="35" t="s">
        <v>28478</v>
      </c>
      <c r="K2020" s="22" t="s">
        <v>260</v>
      </c>
      <c r="L2020" s="22" t="s">
        <v>85</v>
      </c>
      <c r="M2020" s="24">
        <v>-584.61</v>
      </c>
      <c r="N2020" s="32" t="s">
        <v>1395</v>
      </c>
      <c r="O2020" s="43" t="s">
        <v>1396</v>
      </c>
    </row>
    <row r="2021" spans="1:15" ht="12.75">
      <c r="A2021" s="22" t="s">
        <v>60</v>
      </c>
      <c r="B2021" s="22" t="s">
        <v>17086</v>
      </c>
      <c r="C2021" s="22" t="s">
        <v>68</v>
      </c>
      <c r="D2021" s="22" t="s">
        <v>61</v>
      </c>
      <c r="E2021" s="22" t="s">
        <v>19679</v>
      </c>
      <c r="F2021" s="31">
        <v>43145.430173611108</v>
      </c>
      <c r="G2021" s="31">
        <v>43150</v>
      </c>
      <c r="H2021" s="31">
        <v>43515</v>
      </c>
      <c r="I2021" s="31">
        <v>43145.50472222222</v>
      </c>
      <c r="J2021" s="35" t="s">
        <v>28455</v>
      </c>
      <c r="K2021" s="22" t="s">
        <v>73</v>
      </c>
      <c r="L2021" s="22" t="s">
        <v>85</v>
      </c>
      <c r="M2021" s="24">
        <v>888.78</v>
      </c>
      <c r="N2021" s="32" t="s">
        <v>644</v>
      </c>
      <c r="O2021" s="43" t="s">
        <v>645</v>
      </c>
    </row>
    <row r="2022" spans="1:15" ht="12.75">
      <c r="A2022" s="22" t="s">
        <v>60</v>
      </c>
      <c r="B2022" s="22" t="s">
        <v>17086</v>
      </c>
      <c r="C2022" s="22" t="s">
        <v>68</v>
      </c>
      <c r="D2022" s="22" t="s">
        <v>61</v>
      </c>
      <c r="E2022" s="22" t="s">
        <v>21109</v>
      </c>
      <c r="F2022" s="31">
        <v>43143.638888888891</v>
      </c>
      <c r="G2022" s="31">
        <v>43155</v>
      </c>
      <c r="H2022" s="31">
        <v>43520</v>
      </c>
      <c r="I2022" s="31">
        <v>43154.490613425922</v>
      </c>
      <c r="J2022" s="35" t="s">
        <v>28465</v>
      </c>
      <c r="K2022" s="22" t="s">
        <v>73</v>
      </c>
      <c r="L2022" s="22" t="s">
        <v>85</v>
      </c>
      <c r="M2022" s="24">
        <v>936.44</v>
      </c>
      <c r="N2022" s="32" t="s">
        <v>114</v>
      </c>
      <c r="O2022" s="43" t="s">
        <v>115</v>
      </c>
    </row>
    <row r="2023" spans="1:15" ht="12.75">
      <c r="A2023" s="22" t="s">
        <v>60</v>
      </c>
      <c r="B2023" s="22" t="s">
        <v>17198</v>
      </c>
      <c r="C2023" s="22" t="s">
        <v>68</v>
      </c>
      <c r="D2023" s="22" t="s">
        <v>61</v>
      </c>
      <c r="E2023" s="22" t="s">
        <v>28997</v>
      </c>
      <c r="F2023" s="31">
        <v>43109.755196759259</v>
      </c>
      <c r="G2023" s="31">
        <v>43141</v>
      </c>
      <c r="H2023" s="31">
        <v>43506</v>
      </c>
      <c r="I2023" s="31">
        <v>43146.587500000001</v>
      </c>
      <c r="J2023" s="35" t="s">
        <v>28454</v>
      </c>
      <c r="K2023" s="22" t="s">
        <v>188</v>
      </c>
      <c r="L2023" s="22" t="s">
        <v>85</v>
      </c>
      <c r="M2023" s="24">
        <v>1268.4200000000001</v>
      </c>
      <c r="N2023" s="32" t="s">
        <v>28881</v>
      </c>
      <c r="O2023" s="43" t="s">
        <v>28882</v>
      </c>
    </row>
    <row r="2024" spans="1:15" ht="12.75">
      <c r="A2024" s="22" t="s">
        <v>60</v>
      </c>
      <c r="B2024" s="22" t="s">
        <v>17078</v>
      </c>
      <c r="C2024" s="22" t="s">
        <v>68</v>
      </c>
      <c r="D2024" s="22" t="s">
        <v>61</v>
      </c>
      <c r="E2024" s="22" t="s">
        <v>28998</v>
      </c>
      <c r="F2024" s="31">
        <v>43123.085011574076</v>
      </c>
      <c r="G2024" s="31">
        <v>43158</v>
      </c>
      <c r="H2024" s="31">
        <v>43523</v>
      </c>
      <c r="I2024" s="31">
        <v>43150.53938657407</v>
      </c>
      <c r="J2024" s="35" t="s">
        <v>28495</v>
      </c>
      <c r="K2024" s="22" t="s">
        <v>188</v>
      </c>
      <c r="L2024" s="22" t="s">
        <v>85</v>
      </c>
      <c r="M2024" s="24">
        <v>1195.98</v>
      </c>
      <c r="N2024" s="32" t="s">
        <v>5930</v>
      </c>
      <c r="O2024" s="43" t="s">
        <v>5931</v>
      </c>
    </row>
    <row r="2025" spans="1:15" ht="12.75">
      <c r="A2025" s="22" t="s">
        <v>60</v>
      </c>
      <c r="B2025" s="22" t="s">
        <v>17078</v>
      </c>
      <c r="C2025" s="22" t="s">
        <v>68</v>
      </c>
      <c r="D2025" s="22" t="s">
        <v>61</v>
      </c>
      <c r="E2025" s="22" t="s">
        <v>28999</v>
      </c>
      <c r="F2025" s="31">
        <v>43120.084780092591</v>
      </c>
      <c r="G2025" s="31">
        <v>43155</v>
      </c>
      <c r="H2025" s="31">
        <v>43520</v>
      </c>
      <c r="I2025" s="31">
        <v>43138.530706018515</v>
      </c>
      <c r="J2025" s="35" t="s">
        <v>28447</v>
      </c>
      <c r="K2025" s="22" t="s">
        <v>188</v>
      </c>
      <c r="L2025" s="22" t="s">
        <v>85</v>
      </c>
      <c r="M2025" s="24">
        <v>1112.0999999999999</v>
      </c>
      <c r="N2025" s="32" t="s">
        <v>1159</v>
      </c>
      <c r="O2025" s="43" t="s">
        <v>1160</v>
      </c>
    </row>
    <row r="2026" spans="1:15" ht="12.75">
      <c r="A2026" s="22" t="s">
        <v>60</v>
      </c>
      <c r="B2026" s="22" t="s">
        <v>17246</v>
      </c>
      <c r="C2026" s="22" t="s">
        <v>68</v>
      </c>
      <c r="D2026" s="22" t="s">
        <v>61</v>
      </c>
      <c r="E2026" s="22" t="s">
        <v>29000</v>
      </c>
      <c r="F2026" s="31">
        <v>43131.084398148145</v>
      </c>
      <c r="G2026" s="31">
        <v>43166</v>
      </c>
      <c r="H2026" s="31">
        <v>43531</v>
      </c>
      <c r="I2026" s="31">
        <v>43152.927233796298</v>
      </c>
      <c r="J2026" s="35" t="s">
        <v>28436</v>
      </c>
      <c r="K2026" s="22" t="s">
        <v>188</v>
      </c>
      <c r="L2026" s="22" t="s">
        <v>85</v>
      </c>
      <c r="M2026" s="24">
        <v>1259.51</v>
      </c>
      <c r="N2026" s="32" t="s">
        <v>1342</v>
      </c>
      <c r="O2026" s="43" t="s">
        <v>1343</v>
      </c>
    </row>
    <row r="2027" spans="1:15" ht="12.75">
      <c r="A2027" s="22" t="s">
        <v>60</v>
      </c>
      <c r="B2027" s="22" t="s">
        <v>17198</v>
      </c>
      <c r="C2027" s="22" t="s">
        <v>68</v>
      </c>
      <c r="D2027" s="22" t="s">
        <v>61</v>
      </c>
      <c r="E2027" s="22" t="s">
        <v>29001</v>
      </c>
      <c r="F2027" s="31">
        <v>43113.427418981482</v>
      </c>
      <c r="G2027" s="31">
        <v>43144</v>
      </c>
      <c r="H2027" s="31">
        <v>43509</v>
      </c>
      <c r="I2027" s="31">
        <v>43144.439907407403</v>
      </c>
      <c r="J2027" s="35" t="s">
        <v>28448</v>
      </c>
      <c r="K2027" s="22" t="s">
        <v>73</v>
      </c>
      <c r="L2027" s="22" t="s">
        <v>85</v>
      </c>
      <c r="M2027" s="24">
        <v>1365.79</v>
      </c>
      <c r="N2027" s="32" t="s">
        <v>1159</v>
      </c>
      <c r="O2027" s="43" t="s">
        <v>1160</v>
      </c>
    </row>
    <row r="2028" spans="1:15" ht="12.75">
      <c r="A2028" s="22" t="s">
        <v>60</v>
      </c>
      <c r="B2028" s="22" t="s">
        <v>17335</v>
      </c>
      <c r="C2028" s="22" t="s">
        <v>68</v>
      </c>
      <c r="D2028" s="22" t="s">
        <v>61</v>
      </c>
      <c r="E2028" s="22" t="s">
        <v>23317</v>
      </c>
      <c r="F2028" s="31">
        <v>43141.627662037034</v>
      </c>
      <c r="G2028" s="31">
        <v>43180</v>
      </c>
      <c r="H2028" s="31">
        <v>43545</v>
      </c>
      <c r="I2028" s="31">
        <v>43144.563194444439</v>
      </c>
      <c r="J2028" s="35" t="s">
        <v>28448</v>
      </c>
      <c r="K2028" s="22" t="s">
        <v>188</v>
      </c>
      <c r="L2028" s="22" t="s">
        <v>85</v>
      </c>
      <c r="M2028" s="24">
        <v>4779.3500000000004</v>
      </c>
      <c r="N2028" s="32" t="s">
        <v>1071</v>
      </c>
      <c r="O2028" s="43" t="s">
        <v>1072</v>
      </c>
    </row>
    <row r="2029" spans="1:15" ht="12.75">
      <c r="A2029" s="22" t="s">
        <v>60</v>
      </c>
      <c r="B2029" s="22" t="s">
        <v>17078</v>
      </c>
      <c r="C2029" s="22" t="s">
        <v>68</v>
      </c>
      <c r="D2029" s="22" t="s">
        <v>61</v>
      </c>
      <c r="E2029" s="22" t="s">
        <v>19300</v>
      </c>
      <c r="F2029" s="31">
        <v>43147.085347222222</v>
      </c>
      <c r="G2029" s="31">
        <v>43182</v>
      </c>
      <c r="H2029" s="31">
        <v>43547</v>
      </c>
      <c r="I2029" s="31">
        <v>43153.588599537034</v>
      </c>
      <c r="J2029" s="35" t="s">
        <v>28461</v>
      </c>
      <c r="K2029" s="22" t="s">
        <v>188</v>
      </c>
      <c r="L2029" s="22" t="s">
        <v>85</v>
      </c>
      <c r="M2029" s="24">
        <v>1326.47</v>
      </c>
      <c r="N2029" s="32" t="s">
        <v>6201</v>
      </c>
      <c r="O2029" s="43" t="s">
        <v>6202</v>
      </c>
    </row>
    <row r="2030" spans="1:15" ht="12.75">
      <c r="A2030" s="22" t="s">
        <v>60</v>
      </c>
      <c r="B2030" s="22" t="s">
        <v>17078</v>
      </c>
      <c r="C2030" s="22" t="s">
        <v>68</v>
      </c>
      <c r="D2030" s="22" t="s">
        <v>61</v>
      </c>
      <c r="E2030" s="22" t="s">
        <v>25442</v>
      </c>
      <c r="F2030" s="31">
        <v>43145.413912037038</v>
      </c>
      <c r="G2030" s="31">
        <v>43031</v>
      </c>
      <c r="H2030" s="31">
        <v>43396</v>
      </c>
      <c r="I2030" s="31">
        <v>43145.414976851847</v>
      </c>
      <c r="J2030" s="35" t="s">
        <v>28455</v>
      </c>
      <c r="K2030" s="22" t="s">
        <v>260</v>
      </c>
      <c r="L2030" s="22" t="s">
        <v>85</v>
      </c>
      <c r="M2030" s="24">
        <v>-1025.1700000000001</v>
      </c>
      <c r="N2030" s="32" t="s">
        <v>2790</v>
      </c>
      <c r="O2030" s="43" t="s">
        <v>2791</v>
      </c>
    </row>
    <row r="2031" spans="1:15" ht="12.75">
      <c r="A2031" s="22" t="s">
        <v>60</v>
      </c>
      <c r="B2031" s="22" t="s">
        <v>17277</v>
      </c>
      <c r="C2031" s="22" t="s">
        <v>68</v>
      </c>
      <c r="D2031" s="22" t="s">
        <v>61</v>
      </c>
      <c r="E2031" s="22" t="s">
        <v>23283</v>
      </c>
      <c r="F2031" s="31">
        <v>43138.300451388888</v>
      </c>
      <c r="G2031" s="31">
        <v>43138</v>
      </c>
      <c r="H2031" s="31">
        <v>43503</v>
      </c>
      <c r="I2031" s="31">
        <v>43138.347129629627</v>
      </c>
      <c r="J2031" s="35" t="s">
        <v>28447</v>
      </c>
      <c r="K2031" s="22" t="s">
        <v>73</v>
      </c>
      <c r="L2031" s="22" t="s">
        <v>85</v>
      </c>
      <c r="M2031" s="24">
        <v>783.03</v>
      </c>
      <c r="N2031" s="32" t="s">
        <v>76</v>
      </c>
      <c r="O2031" s="43" t="s">
        <v>77</v>
      </c>
    </row>
    <row r="2032" spans="1:15" ht="12.75">
      <c r="A2032" s="22" t="s">
        <v>60</v>
      </c>
      <c r="B2032" s="22" t="s">
        <v>18223</v>
      </c>
      <c r="C2032" s="22" t="s">
        <v>68</v>
      </c>
      <c r="D2032" s="22" t="s">
        <v>61</v>
      </c>
      <c r="E2032" s="22" t="s">
        <v>23866</v>
      </c>
      <c r="F2032" s="31">
        <v>43139.086087962962</v>
      </c>
      <c r="G2032" s="31">
        <v>43174</v>
      </c>
      <c r="H2032" s="31">
        <v>43539</v>
      </c>
      <c r="I2032" s="31">
        <v>43139.59643518518</v>
      </c>
      <c r="J2032" s="35" t="s">
        <v>28460</v>
      </c>
      <c r="K2032" s="22" t="s">
        <v>188</v>
      </c>
      <c r="L2032" s="22" t="s">
        <v>85</v>
      </c>
      <c r="M2032" s="24">
        <v>1405.05</v>
      </c>
      <c r="N2032" s="32" t="s">
        <v>256</v>
      </c>
      <c r="O2032" s="43" t="s">
        <v>257</v>
      </c>
    </row>
    <row r="2033" spans="1:15" ht="12.75">
      <c r="A2033" s="22" t="s">
        <v>60</v>
      </c>
      <c r="B2033" s="22" t="s">
        <v>17255</v>
      </c>
      <c r="C2033" s="22" t="s">
        <v>68</v>
      </c>
      <c r="D2033" s="22" t="s">
        <v>61</v>
      </c>
      <c r="E2033" s="22" t="s">
        <v>18400</v>
      </c>
      <c r="F2033" s="31">
        <v>43155.520798611113</v>
      </c>
      <c r="G2033" s="31">
        <v>43158</v>
      </c>
      <c r="H2033" s="31">
        <v>43523</v>
      </c>
      <c r="I2033" s="31">
        <v>43159.694189814814</v>
      </c>
      <c r="J2033" s="35" t="s">
        <v>28449</v>
      </c>
      <c r="K2033" s="22" t="s">
        <v>73</v>
      </c>
      <c r="L2033" s="22" t="s">
        <v>85</v>
      </c>
      <c r="M2033" s="24">
        <v>2473.3200000000002</v>
      </c>
      <c r="N2033" s="32" t="s">
        <v>1577</v>
      </c>
      <c r="O2033" s="43" t="s">
        <v>1578</v>
      </c>
    </row>
    <row r="2034" spans="1:15" ht="12.75">
      <c r="A2034" s="22" t="s">
        <v>60</v>
      </c>
      <c r="B2034" s="22" t="s">
        <v>17958</v>
      </c>
      <c r="C2034" s="22" t="s">
        <v>68</v>
      </c>
      <c r="D2034" s="22" t="s">
        <v>61</v>
      </c>
      <c r="E2034" s="22" t="s">
        <v>19914</v>
      </c>
      <c r="F2034" s="31">
        <v>43159.542673611111</v>
      </c>
      <c r="G2034" s="31">
        <v>43159</v>
      </c>
      <c r="H2034" s="31">
        <v>43524</v>
      </c>
      <c r="I2034" s="31">
        <v>43159.599699074075</v>
      </c>
      <c r="J2034" s="35" t="s">
        <v>28449</v>
      </c>
      <c r="K2034" s="22" t="s">
        <v>73</v>
      </c>
      <c r="L2034" s="22" t="s">
        <v>85</v>
      </c>
      <c r="M2034" s="24">
        <v>513.60</v>
      </c>
      <c r="N2034" s="32" t="s">
        <v>173</v>
      </c>
      <c r="O2034" s="43" t="s">
        <v>174</v>
      </c>
    </row>
    <row r="2035" spans="1:15" ht="12.75">
      <c r="A2035" s="22" t="s">
        <v>60</v>
      </c>
      <c r="B2035" s="22" t="s">
        <v>17130</v>
      </c>
      <c r="C2035" s="22" t="s">
        <v>68</v>
      </c>
      <c r="D2035" s="22" t="s">
        <v>61</v>
      </c>
      <c r="E2035" s="22" t="s">
        <v>21126</v>
      </c>
      <c r="F2035" s="31">
        <v>43132.383275462962</v>
      </c>
      <c r="G2035" s="31">
        <v>43133</v>
      </c>
      <c r="H2035" s="31">
        <v>43498</v>
      </c>
      <c r="I2035" s="31">
        <v>43133.61991898148</v>
      </c>
      <c r="J2035" s="35" t="s">
        <v>28458</v>
      </c>
      <c r="K2035" s="22" t="s">
        <v>73</v>
      </c>
      <c r="L2035" s="22" t="s">
        <v>85</v>
      </c>
      <c r="M2035" s="24">
        <v>1199.02</v>
      </c>
      <c r="N2035" s="32" t="s">
        <v>214</v>
      </c>
      <c r="O2035" s="43" t="s">
        <v>215</v>
      </c>
    </row>
    <row r="2036" spans="1:15" ht="12.75">
      <c r="A2036" s="22" t="s">
        <v>60</v>
      </c>
      <c r="B2036" s="22" t="s">
        <v>17083</v>
      </c>
      <c r="C2036" s="22" t="s">
        <v>68</v>
      </c>
      <c r="D2036" s="22" t="s">
        <v>61</v>
      </c>
      <c r="E2036" s="22" t="s">
        <v>29002</v>
      </c>
      <c r="F2036" s="31">
        <v>43124.697106481479</v>
      </c>
      <c r="G2036" s="31">
        <v>43159</v>
      </c>
      <c r="H2036" s="31">
        <v>43524</v>
      </c>
      <c r="I2036" s="31">
        <v>43136.595173611109</v>
      </c>
      <c r="J2036" s="35" t="s">
        <v>28438</v>
      </c>
      <c r="K2036" s="22" t="s">
        <v>73</v>
      </c>
      <c r="L2036" s="22" t="s">
        <v>85</v>
      </c>
      <c r="M2036" s="24">
        <v>1107.3299999999999</v>
      </c>
      <c r="N2036" s="32" t="s">
        <v>110</v>
      </c>
      <c r="O2036" s="43" t="s">
        <v>111</v>
      </c>
    </row>
    <row r="2037" spans="1:15" ht="12.75">
      <c r="A2037" s="22" t="s">
        <v>60</v>
      </c>
      <c r="B2037" s="22" t="s">
        <v>17326</v>
      </c>
      <c r="C2037" s="22" t="s">
        <v>68</v>
      </c>
      <c r="D2037" s="22" t="s">
        <v>61</v>
      </c>
      <c r="E2037" s="22" t="s">
        <v>19771</v>
      </c>
      <c r="F2037" s="31">
        <v>43153.674421296295</v>
      </c>
      <c r="G2037" s="31">
        <v>43101</v>
      </c>
      <c r="H2037" s="31">
        <v>43466</v>
      </c>
      <c r="I2037" s="31">
        <v>43153.676215277774</v>
      </c>
      <c r="J2037" s="35" t="s">
        <v>28461</v>
      </c>
      <c r="K2037" s="22" t="s">
        <v>260</v>
      </c>
      <c r="L2037" s="22" t="s">
        <v>85</v>
      </c>
      <c r="M2037" s="24">
        <v>-2370.64</v>
      </c>
      <c r="N2037" s="32" t="s">
        <v>10295</v>
      </c>
      <c r="O2037" s="43" t="s">
        <v>10296</v>
      </c>
    </row>
    <row r="2038" spans="1:15" ht="12.75">
      <c r="A2038" s="22" t="s">
        <v>60</v>
      </c>
      <c r="B2038" s="22" t="s">
        <v>17335</v>
      </c>
      <c r="C2038" s="22" t="s">
        <v>68</v>
      </c>
      <c r="D2038" s="22" t="s">
        <v>61</v>
      </c>
      <c r="E2038" s="22" t="s">
        <v>22093</v>
      </c>
      <c r="F2038" s="31">
        <v>43157.549849537034</v>
      </c>
      <c r="G2038" s="31">
        <v>43161</v>
      </c>
      <c r="H2038" s="31">
        <v>43526</v>
      </c>
      <c r="I2038" s="31">
        <v>43157.551539351851</v>
      </c>
      <c r="J2038" s="35" t="s">
        <v>28478</v>
      </c>
      <c r="K2038" s="22" t="s">
        <v>140</v>
      </c>
      <c r="L2038" s="22" t="s">
        <v>85</v>
      </c>
      <c r="M2038" s="24">
        <v>19.61</v>
      </c>
      <c r="N2038" s="32" t="s">
        <v>1159</v>
      </c>
      <c r="O2038" s="43" t="s">
        <v>1160</v>
      </c>
    </row>
    <row r="2039" spans="1:15" ht="12.75">
      <c r="A2039" s="22" t="s">
        <v>60</v>
      </c>
      <c r="B2039" s="22" t="s">
        <v>17078</v>
      </c>
      <c r="C2039" s="22" t="s">
        <v>68</v>
      </c>
      <c r="D2039" s="22" t="s">
        <v>61</v>
      </c>
      <c r="E2039" s="22" t="s">
        <v>22498</v>
      </c>
      <c r="F2039" s="31">
        <v>43115.289513888885</v>
      </c>
      <c r="G2039" s="31">
        <v>43160</v>
      </c>
      <c r="H2039" s="31">
        <v>43525</v>
      </c>
      <c r="I2039" s="31">
        <v>43140.586712962962</v>
      </c>
      <c r="J2039" s="35" t="s">
        <v>28439</v>
      </c>
      <c r="K2039" s="22" t="s">
        <v>73</v>
      </c>
      <c r="L2039" s="22" t="s">
        <v>85</v>
      </c>
      <c r="M2039" s="24">
        <v>7250.75</v>
      </c>
      <c r="N2039" s="32" t="s">
        <v>1925</v>
      </c>
      <c r="O2039" s="43" t="s">
        <v>1926</v>
      </c>
    </row>
    <row r="2040" spans="1:15" ht="12.75">
      <c r="A2040" s="22" t="s">
        <v>60</v>
      </c>
      <c r="B2040" s="22" t="s">
        <v>17078</v>
      </c>
      <c r="C2040" s="22" t="s">
        <v>68</v>
      </c>
      <c r="D2040" s="22" t="s">
        <v>61</v>
      </c>
      <c r="E2040" s="22" t="s">
        <v>24246</v>
      </c>
      <c r="F2040" s="31">
        <v>43132.453148148146</v>
      </c>
      <c r="G2040" s="31">
        <v>42993</v>
      </c>
      <c r="H2040" s="31">
        <v>43358</v>
      </c>
      <c r="I2040" s="31">
        <v>43132.45344907407</v>
      </c>
      <c r="J2040" s="35" t="s">
        <v>28441</v>
      </c>
      <c r="K2040" s="22" t="s">
        <v>260</v>
      </c>
      <c r="L2040" s="22" t="s">
        <v>85</v>
      </c>
      <c r="M2040" s="24">
        <v>-324.42000000000002</v>
      </c>
      <c r="N2040" s="32" t="s">
        <v>6201</v>
      </c>
      <c r="O2040" s="43" t="s">
        <v>6202</v>
      </c>
    </row>
    <row r="2041" spans="1:15" ht="12.75">
      <c r="A2041" s="22" t="s">
        <v>60</v>
      </c>
      <c r="B2041" s="22" t="s">
        <v>17255</v>
      </c>
      <c r="C2041" s="22" t="s">
        <v>68</v>
      </c>
      <c r="D2041" s="22" t="s">
        <v>61</v>
      </c>
      <c r="E2041" s="22" t="s">
        <v>21400</v>
      </c>
      <c r="F2041" s="31">
        <v>43145.462488425925</v>
      </c>
      <c r="G2041" s="31">
        <v>43145</v>
      </c>
      <c r="H2041" s="31">
        <v>43510</v>
      </c>
      <c r="I2041" s="31">
        <v>43145.690451388888</v>
      </c>
      <c r="J2041" s="35" t="s">
        <v>28455</v>
      </c>
      <c r="K2041" s="22" t="s">
        <v>73</v>
      </c>
      <c r="L2041" s="22" t="s">
        <v>85</v>
      </c>
      <c r="M2041" s="24">
        <v>700.90</v>
      </c>
      <c r="N2041" s="32" t="s">
        <v>17946</v>
      </c>
      <c r="O2041" s="43" t="s">
        <v>17947</v>
      </c>
    </row>
    <row r="2042" spans="1:15" ht="12.75">
      <c r="A2042" s="22" t="s">
        <v>60</v>
      </c>
      <c r="B2042" s="22" t="s">
        <v>17487</v>
      </c>
      <c r="C2042" s="22" t="s">
        <v>68</v>
      </c>
      <c r="D2042" s="22" t="s">
        <v>61</v>
      </c>
      <c r="E2042" s="22" t="s">
        <v>20532</v>
      </c>
      <c r="F2042" s="31">
        <v>43130.741712962961</v>
      </c>
      <c r="G2042" s="31">
        <v>43160</v>
      </c>
      <c r="H2042" s="31">
        <v>43525</v>
      </c>
      <c r="I2042" s="31">
        <v>43157.536435185182</v>
      </c>
      <c r="J2042" s="35" t="s">
        <v>28478</v>
      </c>
      <c r="K2042" s="22" t="s">
        <v>188</v>
      </c>
      <c r="L2042" s="22" t="s">
        <v>85</v>
      </c>
      <c r="M2042" s="24">
        <v>364.06</v>
      </c>
      <c r="N2042" s="32" t="s">
        <v>256</v>
      </c>
      <c r="O2042" s="43" t="s">
        <v>257</v>
      </c>
    </row>
    <row r="2043" spans="1:15" ht="12.75">
      <c r="A2043" s="22" t="s">
        <v>60</v>
      </c>
      <c r="B2043" s="22" t="s">
        <v>17081</v>
      </c>
      <c r="C2043" s="22" t="s">
        <v>68</v>
      </c>
      <c r="D2043" s="22" t="s">
        <v>61</v>
      </c>
      <c r="E2043" s="22" t="s">
        <v>29003</v>
      </c>
      <c r="F2043" s="31">
        <v>43034.090231481481</v>
      </c>
      <c r="G2043" s="31">
        <v>43069</v>
      </c>
      <c r="H2043" s="31">
        <v>43434</v>
      </c>
      <c r="I2043" s="31">
        <v>43138.459166666667</v>
      </c>
      <c r="J2043" s="35" t="s">
        <v>28447</v>
      </c>
      <c r="K2043" s="22" t="s">
        <v>188</v>
      </c>
      <c r="L2043" s="22" t="s">
        <v>85</v>
      </c>
      <c r="M2043" s="24">
        <v>834.95</v>
      </c>
      <c r="N2043" s="32" t="s">
        <v>214</v>
      </c>
      <c r="O2043" s="43" t="s">
        <v>215</v>
      </c>
    </row>
    <row r="2044" spans="1:15" ht="12.75">
      <c r="A2044" s="22" t="s">
        <v>60</v>
      </c>
      <c r="B2044" s="22" t="s">
        <v>17086</v>
      </c>
      <c r="C2044" s="22" t="s">
        <v>68</v>
      </c>
      <c r="D2044" s="22" t="s">
        <v>61</v>
      </c>
      <c r="E2044" s="22" t="s">
        <v>23583</v>
      </c>
      <c r="F2044" s="31">
        <v>43145.550520833334</v>
      </c>
      <c r="G2044" s="31">
        <v>42983</v>
      </c>
      <c r="H2044" s="31">
        <v>43348</v>
      </c>
      <c r="I2044" s="31">
        <v>43145.550856481481</v>
      </c>
      <c r="J2044" s="35" t="s">
        <v>28455</v>
      </c>
      <c r="K2044" s="22" t="s">
        <v>260</v>
      </c>
      <c r="L2044" s="22" t="s">
        <v>85</v>
      </c>
      <c r="M2044" s="24">
        <v>-1128.21</v>
      </c>
      <c r="N2044" s="32" t="s">
        <v>512</v>
      </c>
      <c r="O2044" s="43" t="s">
        <v>513</v>
      </c>
    </row>
    <row r="2045" spans="1:15" ht="12.75">
      <c r="A2045" s="22" t="s">
        <v>60</v>
      </c>
      <c r="B2045" s="22" t="s">
        <v>17560</v>
      </c>
      <c r="C2045" s="22" t="s">
        <v>68</v>
      </c>
      <c r="D2045" s="22" t="s">
        <v>61</v>
      </c>
      <c r="E2045" s="22" t="s">
        <v>21230</v>
      </c>
      <c r="F2045" s="31">
        <v>43132.498888888884</v>
      </c>
      <c r="G2045" s="31">
        <v>43132</v>
      </c>
      <c r="H2045" s="31">
        <v>43497</v>
      </c>
      <c r="I2045" s="31">
        <v>43132.499537037038</v>
      </c>
      <c r="J2045" s="35" t="s">
        <v>28441</v>
      </c>
      <c r="K2045" s="22" t="s">
        <v>260</v>
      </c>
      <c r="L2045" s="22" t="s">
        <v>85</v>
      </c>
      <c r="M2045" s="24">
        <v>-414.14</v>
      </c>
      <c r="N2045" s="32" t="s">
        <v>135</v>
      </c>
      <c r="O2045" s="43" t="s">
        <v>136</v>
      </c>
    </row>
    <row r="2046" spans="1:15" ht="12.75">
      <c r="A2046" s="22" t="s">
        <v>60</v>
      </c>
      <c r="B2046" s="22" t="s">
        <v>17078</v>
      </c>
      <c r="C2046" s="22" t="s">
        <v>68</v>
      </c>
      <c r="D2046" s="22" t="s">
        <v>61</v>
      </c>
      <c r="E2046" s="22" t="s">
        <v>24239</v>
      </c>
      <c r="F2046" s="31">
        <v>43140.084317129629</v>
      </c>
      <c r="G2046" s="31">
        <v>43175</v>
      </c>
      <c r="H2046" s="31">
        <v>43540</v>
      </c>
      <c r="I2046" s="31">
        <v>43147.544363425921</v>
      </c>
      <c r="J2046" s="35" t="s">
        <v>28467</v>
      </c>
      <c r="K2046" s="22" t="s">
        <v>188</v>
      </c>
      <c r="L2046" s="22" t="s">
        <v>85</v>
      </c>
      <c r="M2046" s="24">
        <v>327.47000000000003</v>
      </c>
      <c r="N2046" s="32" t="s">
        <v>825</v>
      </c>
      <c r="O2046" s="43" t="s">
        <v>826</v>
      </c>
    </row>
    <row r="2047" spans="1:15" ht="12.75">
      <c r="A2047" s="22" t="s">
        <v>60</v>
      </c>
      <c r="B2047" s="22" t="s">
        <v>17255</v>
      </c>
      <c r="C2047" s="22" t="s">
        <v>68</v>
      </c>
      <c r="D2047" s="22" t="s">
        <v>61</v>
      </c>
      <c r="E2047" s="22" t="s">
        <v>21364</v>
      </c>
      <c r="F2047" s="31">
        <v>43136.54237268518</v>
      </c>
      <c r="G2047" s="31">
        <v>43154</v>
      </c>
      <c r="H2047" s="31">
        <v>43519</v>
      </c>
      <c r="I2047" s="31">
        <v>43137.491030092591</v>
      </c>
      <c r="J2047" s="35" t="s">
        <v>28442</v>
      </c>
      <c r="K2047" s="22" t="s">
        <v>73</v>
      </c>
      <c r="L2047" s="22" t="s">
        <v>85</v>
      </c>
      <c r="M2047" s="24">
        <v>3514.09</v>
      </c>
      <c r="N2047" s="32" t="s">
        <v>709</v>
      </c>
      <c r="O2047" s="43" t="s">
        <v>710</v>
      </c>
    </row>
    <row r="2048" spans="1:15" ht="12.75">
      <c r="A2048" s="22" t="s">
        <v>60</v>
      </c>
      <c r="B2048" s="22" t="s">
        <v>17338</v>
      </c>
      <c r="C2048" s="22" t="s">
        <v>68</v>
      </c>
      <c r="D2048" s="22" t="s">
        <v>61</v>
      </c>
      <c r="E2048" s="22" t="s">
        <v>25221</v>
      </c>
      <c r="F2048" s="31">
        <v>43150.673622685186</v>
      </c>
      <c r="G2048" s="31">
        <v>43150</v>
      </c>
      <c r="H2048" s="31">
        <v>43515</v>
      </c>
      <c r="I2048" s="31">
        <v>43150.710138888884</v>
      </c>
      <c r="J2048" s="35" t="s">
        <v>28495</v>
      </c>
      <c r="K2048" s="22" t="s">
        <v>73</v>
      </c>
      <c r="L2048" s="22" t="s">
        <v>85</v>
      </c>
      <c r="M2048" s="24">
        <v>1536.50</v>
      </c>
      <c r="N2048" s="32" t="s">
        <v>1124</v>
      </c>
      <c r="O2048" s="43" t="s">
        <v>1125</v>
      </c>
    </row>
    <row r="2049" spans="1:15" ht="12.75">
      <c r="A2049" s="22" t="s">
        <v>60</v>
      </c>
      <c r="B2049" s="22" t="s">
        <v>17159</v>
      </c>
      <c r="C2049" s="22" t="s">
        <v>68</v>
      </c>
      <c r="D2049" s="22" t="s">
        <v>61</v>
      </c>
      <c r="E2049" s="22" t="s">
        <v>29004</v>
      </c>
      <c r="F2049" s="31">
        <v>43130.580428240741</v>
      </c>
      <c r="G2049" s="31">
        <v>43149</v>
      </c>
      <c r="H2049" s="31">
        <v>43514</v>
      </c>
      <c r="I2049" s="31">
        <v>43132.555543981478</v>
      </c>
      <c r="J2049" s="35" t="s">
        <v>28441</v>
      </c>
      <c r="K2049" s="22" t="s">
        <v>140</v>
      </c>
      <c r="L2049" s="22" t="s">
        <v>85</v>
      </c>
      <c r="M2049" s="24">
        <v>-71.879999999999995</v>
      </c>
      <c r="N2049" s="32" t="s">
        <v>173</v>
      </c>
      <c r="O2049" s="43" t="s">
        <v>174</v>
      </c>
    </row>
    <row r="2050" spans="1:15" ht="12.75">
      <c r="A2050" s="22" t="s">
        <v>60</v>
      </c>
      <c r="B2050" s="22" t="s">
        <v>17078</v>
      </c>
      <c r="C2050" s="22" t="s">
        <v>68</v>
      </c>
      <c r="D2050" s="22" t="s">
        <v>61</v>
      </c>
      <c r="E2050" s="22" t="s">
        <v>29005</v>
      </c>
      <c r="F2050" s="31">
        <v>43113.085081018515</v>
      </c>
      <c r="G2050" s="31">
        <v>43148</v>
      </c>
      <c r="H2050" s="31">
        <v>43513</v>
      </c>
      <c r="I2050" s="31">
        <v>43137.692569444444</v>
      </c>
      <c r="J2050" s="35" t="s">
        <v>28442</v>
      </c>
      <c r="K2050" s="22" t="s">
        <v>188</v>
      </c>
      <c r="L2050" s="22" t="s">
        <v>85</v>
      </c>
      <c r="M2050" s="24">
        <v>2147.2199999999998</v>
      </c>
      <c r="N2050" s="32" t="s">
        <v>8093</v>
      </c>
      <c r="O2050" s="43" t="s">
        <v>8094</v>
      </c>
    </row>
    <row r="2051" spans="1:15" ht="12.75">
      <c r="A2051" s="22" t="s">
        <v>60</v>
      </c>
      <c r="B2051" s="22" t="s">
        <v>17198</v>
      </c>
      <c r="C2051" s="22" t="s">
        <v>68</v>
      </c>
      <c r="D2051" s="22" t="s">
        <v>61</v>
      </c>
      <c r="E2051" s="22" t="s">
        <v>19079</v>
      </c>
      <c r="F2051" s="31">
        <v>43132.561249999999</v>
      </c>
      <c r="G2051" s="31">
        <v>43134</v>
      </c>
      <c r="H2051" s="31">
        <v>43496</v>
      </c>
      <c r="I2051" s="31">
        <v>43132.57230324074</v>
      </c>
      <c r="J2051" s="35" t="s">
        <v>28441</v>
      </c>
      <c r="K2051" s="22" t="s">
        <v>140</v>
      </c>
      <c r="L2051" s="22" t="s">
        <v>85</v>
      </c>
      <c r="M2051" s="24">
        <v>-192.82</v>
      </c>
      <c r="N2051" s="32" t="s">
        <v>19080</v>
      </c>
      <c r="O2051" s="43" t="s">
        <v>19081</v>
      </c>
    </row>
    <row r="2052" spans="1:15" ht="12.75">
      <c r="A2052" s="22" t="s">
        <v>60</v>
      </c>
      <c r="B2052" s="22" t="s">
        <v>17117</v>
      </c>
      <c r="C2052" s="22" t="s">
        <v>68</v>
      </c>
      <c r="D2052" s="22" t="s">
        <v>61</v>
      </c>
      <c r="E2052" s="22" t="s">
        <v>23012</v>
      </c>
      <c r="F2052" s="31">
        <v>43140.634212962963</v>
      </c>
      <c r="G2052" s="31">
        <v>43151</v>
      </c>
      <c r="H2052" s="31">
        <v>43516</v>
      </c>
      <c r="I2052" s="31">
        <v>43140.63450231481</v>
      </c>
      <c r="J2052" s="35" t="s">
        <v>28439</v>
      </c>
      <c r="K2052" s="22" t="s">
        <v>260</v>
      </c>
      <c r="L2052" s="22" t="s">
        <v>85</v>
      </c>
      <c r="M2052" s="24">
        <v>-886.19</v>
      </c>
      <c r="N2052" s="32" t="s">
        <v>114</v>
      </c>
      <c r="O2052" s="43" t="s">
        <v>115</v>
      </c>
    </row>
    <row r="2053" spans="1:15" ht="12.75">
      <c r="A2053" s="22" t="s">
        <v>60</v>
      </c>
      <c r="B2053" s="22" t="s">
        <v>17078</v>
      </c>
      <c r="C2053" s="22" t="s">
        <v>68</v>
      </c>
      <c r="D2053" s="22" t="s">
        <v>61</v>
      </c>
      <c r="E2053" s="22" t="s">
        <v>29006</v>
      </c>
      <c r="F2053" s="31">
        <v>43130.720543981479</v>
      </c>
      <c r="G2053" s="31">
        <v>43146</v>
      </c>
      <c r="H2053" s="31">
        <v>43511</v>
      </c>
      <c r="I2053" s="31">
        <v>43139.643344907403</v>
      </c>
      <c r="J2053" s="35" t="s">
        <v>28460</v>
      </c>
      <c r="K2053" s="22" t="s">
        <v>73</v>
      </c>
      <c r="L2053" s="22" t="s">
        <v>85</v>
      </c>
      <c r="M2053" s="24">
        <v>427.06</v>
      </c>
      <c r="N2053" s="32" t="s">
        <v>461</v>
      </c>
      <c r="O2053" s="43" t="s">
        <v>462</v>
      </c>
    </row>
    <row r="2054" spans="1:15" ht="12.75">
      <c r="A2054" s="22" t="s">
        <v>60</v>
      </c>
      <c r="B2054" s="22" t="s">
        <v>17120</v>
      </c>
      <c r="C2054" s="22" t="s">
        <v>68</v>
      </c>
      <c r="D2054" s="22" t="s">
        <v>61</v>
      </c>
      <c r="E2054" s="22" t="s">
        <v>17670</v>
      </c>
      <c r="F2054" s="31">
        <v>43151.693796296291</v>
      </c>
      <c r="G2054" s="31">
        <v>43142</v>
      </c>
      <c r="H2054" s="31">
        <v>43507</v>
      </c>
      <c r="I2054" s="31">
        <v>43151.695625</v>
      </c>
      <c r="J2054" s="35" t="s">
        <v>28451</v>
      </c>
      <c r="K2054" s="22" t="s">
        <v>140</v>
      </c>
      <c r="L2054" s="22" t="s">
        <v>85</v>
      </c>
      <c r="M2054" s="24">
        <v>-71.09</v>
      </c>
      <c r="N2054" s="32" t="s">
        <v>214</v>
      </c>
      <c r="O2054" s="43" t="s">
        <v>215</v>
      </c>
    </row>
    <row r="2055" spans="1:15" ht="12.75">
      <c r="A2055" s="22" t="s">
        <v>60</v>
      </c>
      <c r="B2055" s="22" t="s">
        <v>17078</v>
      </c>
      <c r="C2055" s="22" t="s">
        <v>68</v>
      </c>
      <c r="D2055" s="22" t="s">
        <v>61</v>
      </c>
      <c r="E2055" s="22" t="s">
        <v>20598</v>
      </c>
      <c r="F2055" s="31">
        <v>43138.085925925923</v>
      </c>
      <c r="G2055" s="31">
        <v>43173</v>
      </c>
      <c r="H2055" s="31">
        <v>43538</v>
      </c>
      <c r="I2055" s="31">
        <v>43145.501724537033</v>
      </c>
      <c r="J2055" s="35" t="s">
        <v>28455</v>
      </c>
      <c r="K2055" s="22" t="s">
        <v>188</v>
      </c>
      <c r="L2055" s="22" t="s">
        <v>85</v>
      </c>
      <c r="M2055" s="24">
        <v>773.33</v>
      </c>
      <c r="N2055" s="32" t="s">
        <v>214</v>
      </c>
      <c r="O2055" s="43" t="s">
        <v>215</v>
      </c>
    </row>
    <row r="2056" spans="1:15" ht="12.75">
      <c r="A2056" s="22" t="s">
        <v>60</v>
      </c>
      <c r="B2056" s="22" t="s">
        <v>17130</v>
      </c>
      <c r="C2056" s="22" t="s">
        <v>68</v>
      </c>
      <c r="D2056" s="22" t="s">
        <v>61</v>
      </c>
      <c r="E2056" s="22" t="s">
        <v>20814</v>
      </c>
      <c r="F2056" s="31">
        <v>43153.407476851848</v>
      </c>
      <c r="G2056" s="31">
        <v>43153</v>
      </c>
      <c r="H2056" s="31">
        <v>43518</v>
      </c>
      <c r="I2056" s="31">
        <v>43153.408587962964</v>
      </c>
      <c r="J2056" s="35" t="s">
        <v>28461</v>
      </c>
      <c r="K2056" s="22" t="s">
        <v>140</v>
      </c>
      <c r="L2056" s="22" t="s">
        <v>85</v>
      </c>
      <c r="M2056" s="24">
        <v>96.92</v>
      </c>
      <c r="N2056" s="32" t="s">
        <v>1857</v>
      </c>
      <c r="O2056" s="43" t="s">
        <v>1858</v>
      </c>
    </row>
    <row r="2057" spans="1:15" ht="12.75">
      <c r="A2057" s="22" t="s">
        <v>60</v>
      </c>
      <c r="B2057" s="22" t="s">
        <v>17277</v>
      </c>
      <c r="C2057" s="22" t="s">
        <v>68</v>
      </c>
      <c r="D2057" s="22" t="s">
        <v>61</v>
      </c>
      <c r="E2057" s="22" t="s">
        <v>24627</v>
      </c>
      <c r="F2057" s="31">
        <v>43133.608854166661</v>
      </c>
      <c r="G2057" s="31">
        <v>43133</v>
      </c>
      <c r="H2057" s="31">
        <v>43498</v>
      </c>
      <c r="I2057" s="31">
        <v>43138.283460648148</v>
      </c>
      <c r="J2057" s="35" t="s">
        <v>28447</v>
      </c>
      <c r="K2057" s="22" t="s">
        <v>73</v>
      </c>
      <c r="L2057" s="22" t="s">
        <v>85</v>
      </c>
      <c r="M2057" s="24">
        <v>783.03</v>
      </c>
      <c r="N2057" s="32" t="s">
        <v>76</v>
      </c>
      <c r="O2057" s="43" t="s">
        <v>77</v>
      </c>
    </row>
    <row r="2058" spans="1:15" ht="12.75">
      <c r="A2058" s="22" t="s">
        <v>60</v>
      </c>
      <c r="B2058" s="22" t="s">
        <v>17086</v>
      </c>
      <c r="C2058" s="22" t="s">
        <v>68</v>
      </c>
      <c r="D2058" s="22" t="s">
        <v>61</v>
      </c>
      <c r="E2058" s="22" t="s">
        <v>29007</v>
      </c>
      <c r="F2058" s="31">
        <v>43115.279699074075</v>
      </c>
      <c r="G2058" s="31">
        <v>43160</v>
      </c>
      <c r="H2058" s="31">
        <v>43525</v>
      </c>
      <c r="I2058" s="31">
        <v>43138.441064814811</v>
      </c>
      <c r="J2058" s="35" t="s">
        <v>28447</v>
      </c>
      <c r="K2058" s="22" t="s">
        <v>73</v>
      </c>
      <c r="L2058" s="22" t="s">
        <v>85</v>
      </c>
      <c r="M2058" s="24">
        <v>1309.3699999999999</v>
      </c>
      <c r="N2058" s="32" t="s">
        <v>114</v>
      </c>
      <c r="O2058" s="43" t="s">
        <v>115</v>
      </c>
    </row>
    <row r="2059" spans="1:15" ht="12.75">
      <c r="A2059" s="22" t="s">
        <v>60</v>
      </c>
      <c r="B2059" s="22" t="s">
        <v>18322</v>
      </c>
      <c r="C2059" s="22" t="s">
        <v>68</v>
      </c>
      <c r="D2059" s="22" t="s">
        <v>61</v>
      </c>
      <c r="E2059" s="22" t="s">
        <v>29008</v>
      </c>
      <c r="F2059" s="31">
        <v>43130.085162037038</v>
      </c>
      <c r="G2059" s="31">
        <v>43165</v>
      </c>
      <c r="H2059" s="31">
        <v>43530</v>
      </c>
      <c r="I2059" s="31">
        <v>43152.589687499996</v>
      </c>
      <c r="J2059" s="35" t="s">
        <v>28436</v>
      </c>
      <c r="K2059" s="22" t="s">
        <v>188</v>
      </c>
      <c r="L2059" s="22" t="s">
        <v>85</v>
      </c>
      <c r="M2059" s="24">
        <v>2123.91</v>
      </c>
      <c r="N2059" s="32" t="s">
        <v>110</v>
      </c>
      <c r="O2059" s="43" t="s">
        <v>111</v>
      </c>
    </row>
    <row r="2060" spans="1:15" ht="12.75">
      <c r="A2060" s="22" t="s">
        <v>60</v>
      </c>
      <c r="B2060" s="22" t="s">
        <v>17095</v>
      </c>
      <c r="C2060" s="22" t="s">
        <v>68</v>
      </c>
      <c r="D2060" s="22" t="s">
        <v>61</v>
      </c>
      <c r="E2060" s="22" t="s">
        <v>23360</v>
      </c>
      <c r="F2060" s="31">
        <v>43137.715879629628</v>
      </c>
      <c r="G2060" s="31">
        <v>43069</v>
      </c>
      <c r="H2060" s="31">
        <v>43434</v>
      </c>
      <c r="I2060" s="31">
        <v>43137.717638888884</v>
      </c>
      <c r="J2060" s="35" t="s">
        <v>28442</v>
      </c>
      <c r="K2060" s="22" t="s">
        <v>140</v>
      </c>
      <c r="L2060" s="22" t="s">
        <v>85</v>
      </c>
      <c r="M2060" s="24">
        <v>59.53</v>
      </c>
      <c r="N2060" s="32" t="s">
        <v>3163</v>
      </c>
      <c r="O2060" s="43" t="s">
        <v>3164</v>
      </c>
    </row>
    <row r="2061" spans="1:15" ht="12.75">
      <c r="A2061" s="22" t="s">
        <v>60</v>
      </c>
      <c r="B2061" s="22" t="s">
        <v>17130</v>
      </c>
      <c r="C2061" s="22" t="s">
        <v>68</v>
      </c>
      <c r="D2061" s="22" t="s">
        <v>61</v>
      </c>
      <c r="E2061" s="22" t="s">
        <v>29009</v>
      </c>
      <c r="F2061" s="31">
        <v>43097.086469907408</v>
      </c>
      <c r="G2061" s="31">
        <v>43132</v>
      </c>
      <c r="H2061" s="31">
        <v>43497</v>
      </c>
      <c r="I2061" s="31">
        <v>43132.314907407403</v>
      </c>
      <c r="J2061" s="35" t="s">
        <v>28441</v>
      </c>
      <c r="K2061" s="22" t="s">
        <v>188</v>
      </c>
      <c r="L2061" s="22" t="s">
        <v>85</v>
      </c>
      <c r="M2061" s="24">
        <v>1686.10</v>
      </c>
      <c r="N2061" s="32" t="s">
        <v>20398</v>
      </c>
      <c r="O2061" s="43" t="s">
        <v>20399</v>
      </c>
    </row>
    <row r="2062" spans="1:15" ht="12.75">
      <c r="A2062" s="22" t="s">
        <v>60</v>
      </c>
      <c r="B2062" s="22" t="s">
        <v>17277</v>
      </c>
      <c r="C2062" s="22" t="s">
        <v>68</v>
      </c>
      <c r="D2062" s="22" t="s">
        <v>61</v>
      </c>
      <c r="E2062" s="22" t="s">
        <v>23554</v>
      </c>
      <c r="F2062" s="31">
        <v>43138.285474537035</v>
      </c>
      <c r="G2062" s="31">
        <v>43137</v>
      </c>
      <c r="H2062" s="31">
        <v>43502</v>
      </c>
      <c r="I2062" s="31">
        <v>43138.285960648143</v>
      </c>
      <c r="J2062" s="35" t="s">
        <v>28447</v>
      </c>
      <c r="K2062" s="22" t="s">
        <v>73</v>
      </c>
      <c r="L2062" s="22" t="s">
        <v>85</v>
      </c>
      <c r="M2062" s="24">
        <v>783.03</v>
      </c>
      <c r="N2062" s="32" t="s">
        <v>76</v>
      </c>
      <c r="O2062" s="43" t="s">
        <v>77</v>
      </c>
    </row>
    <row r="2063" spans="1:15" ht="12.75">
      <c r="A2063" s="22" t="s">
        <v>60</v>
      </c>
      <c r="B2063" s="22" t="s">
        <v>17078</v>
      </c>
      <c r="C2063" s="22" t="s">
        <v>68</v>
      </c>
      <c r="D2063" s="22" t="s">
        <v>61</v>
      </c>
      <c r="E2063" s="22" t="s">
        <v>20103</v>
      </c>
      <c r="F2063" s="31">
        <v>43138.381712962961</v>
      </c>
      <c r="G2063" s="31">
        <v>42943</v>
      </c>
      <c r="H2063" s="31">
        <v>43308</v>
      </c>
      <c r="I2063" s="31">
        <v>43138.383726851847</v>
      </c>
      <c r="J2063" s="35" t="s">
        <v>28447</v>
      </c>
      <c r="K2063" s="22" t="s">
        <v>140</v>
      </c>
      <c r="L2063" s="22" t="s">
        <v>85</v>
      </c>
      <c r="M2063" s="24">
        <v>0</v>
      </c>
      <c r="N2063" s="32" t="s">
        <v>135</v>
      </c>
      <c r="O2063" s="43" t="s">
        <v>136</v>
      </c>
    </row>
    <row r="2064" spans="1:15" ht="12.75">
      <c r="A2064" s="22" t="s">
        <v>60</v>
      </c>
      <c r="B2064" s="22" t="s">
        <v>17326</v>
      </c>
      <c r="C2064" s="22" t="s">
        <v>68</v>
      </c>
      <c r="D2064" s="22" t="s">
        <v>61</v>
      </c>
      <c r="E2064" s="22" t="s">
        <v>19753</v>
      </c>
      <c r="F2064" s="31">
        <v>43144.405636574069</v>
      </c>
      <c r="G2064" s="31">
        <v>43026</v>
      </c>
      <c r="H2064" s="31">
        <v>43391</v>
      </c>
      <c r="I2064" s="31">
        <v>43144.406157407408</v>
      </c>
      <c r="J2064" s="35" t="s">
        <v>28448</v>
      </c>
      <c r="K2064" s="22" t="s">
        <v>260</v>
      </c>
      <c r="L2064" s="22" t="s">
        <v>85</v>
      </c>
      <c r="M2064" s="24">
        <v>-2104.41</v>
      </c>
      <c r="N2064" s="32" t="s">
        <v>10295</v>
      </c>
      <c r="O2064" s="43" t="s">
        <v>10296</v>
      </c>
    </row>
    <row r="2065" spans="1:15" ht="12.75">
      <c r="A2065" s="22" t="s">
        <v>60</v>
      </c>
      <c r="B2065" s="22" t="s">
        <v>17078</v>
      </c>
      <c r="C2065" s="22" t="s">
        <v>68</v>
      </c>
      <c r="D2065" s="22" t="s">
        <v>61</v>
      </c>
      <c r="E2065" s="22" t="s">
        <v>22493</v>
      </c>
      <c r="F2065" s="31">
        <v>43151.482881944445</v>
      </c>
      <c r="G2065" s="31">
        <v>43154</v>
      </c>
      <c r="H2065" s="31">
        <v>43519</v>
      </c>
      <c r="I2065" s="31">
        <v>43151.528379629628</v>
      </c>
      <c r="J2065" s="35" t="s">
        <v>28451</v>
      </c>
      <c r="K2065" s="22" t="s">
        <v>73</v>
      </c>
      <c r="L2065" s="22" t="s">
        <v>85</v>
      </c>
      <c r="M2065" s="24">
        <v>351.18</v>
      </c>
      <c r="N2065" s="32" t="s">
        <v>461</v>
      </c>
      <c r="O2065" s="43" t="s">
        <v>462</v>
      </c>
    </row>
    <row r="2066" spans="1:15" ht="12.75">
      <c r="A2066" s="22" t="s">
        <v>60</v>
      </c>
      <c r="B2066" s="22" t="s">
        <v>17078</v>
      </c>
      <c r="C2066" s="22" t="s">
        <v>68</v>
      </c>
      <c r="D2066" s="22" t="s">
        <v>61</v>
      </c>
      <c r="E2066" s="22" t="s">
        <v>20620</v>
      </c>
      <c r="F2066" s="31">
        <v>43143.084722222222</v>
      </c>
      <c r="G2066" s="31">
        <v>43178</v>
      </c>
      <c r="H2066" s="31">
        <v>43543</v>
      </c>
      <c r="I2066" s="31">
        <v>43146.533194444441</v>
      </c>
      <c r="J2066" s="35" t="s">
        <v>28454</v>
      </c>
      <c r="K2066" s="22" t="s">
        <v>188</v>
      </c>
      <c r="L2066" s="22" t="s">
        <v>85</v>
      </c>
      <c r="M2066" s="24">
        <v>347.33</v>
      </c>
      <c r="N2066" s="32" t="s">
        <v>183</v>
      </c>
      <c r="O2066" s="43" t="s">
        <v>184</v>
      </c>
    </row>
    <row r="2067" spans="1:15" ht="12.75">
      <c r="A2067" s="22" t="s">
        <v>60</v>
      </c>
      <c r="B2067" s="22" t="s">
        <v>17083</v>
      </c>
      <c r="C2067" s="22" t="s">
        <v>68</v>
      </c>
      <c r="D2067" s="22" t="s">
        <v>61</v>
      </c>
      <c r="E2067" s="22" t="s">
        <v>21251</v>
      </c>
      <c r="F2067" s="31">
        <v>43138.50099537037</v>
      </c>
      <c r="G2067" s="31">
        <v>43138</v>
      </c>
      <c r="H2067" s="31">
        <v>43496</v>
      </c>
      <c r="I2067" s="31">
        <v>43138.501238425924</v>
      </c>
      <c r="J2067" s="35" t="s">
        <v>28447</v>
      </c>
      <c r="K2067" s="22" t="s">
        <v>140</v>
      </c>
      <c r="L2067" s="22" t="s">
        <v>85</v>
      </c>
      <c r="M2067" s="24">
        <v>0</v>
      </c>
      <c r="N2067" s="32" t="s">
        <v>825</v>
      </c>
      <c r="O2067" s="43" t="s">
        <v>826</v>
      </c>
    </row>
    <row r="2068" spans="1:15" ht="12.75">
      <c r="A2068" s="22" t="s">
        <v>60</v>
      </c>
      <c r="B2068" s="22" t="s">
        <v>17083</v>
      </c>
      <c r="C2068" s="22" t="s">
        <v>68</v>
      </c>
      <c r="D2068" s="22" t="s">
        <v>61</v>
      </c>
      <c r="E2068" s="22" t="s">
        <v>23882</v>
      </c>
      <c r="F2068" s="31">
        <v>43139.383993055555</v>
      </c>
      <c r="G2068" s="31">
        <v>43159</v>
      </c>
      <c r="H2068" s="31">
        <v>43524</v>
      </c>
      <c r="I2068" s="31">
        <v>43143.49596064815</v>
      </c>
      <c r="J2068" s="35" t="s">
        <v>28463</v>
      </c>
      <c r="K2068" s="22" t="s">
        <v>73</v>
      </c>
      <c r="L2068" s="22" t="s">
        <v>85</v>
      </c>
      <c r="M2068" s="24">
        <v>1617.24</v>
      </c>
      <c r="N2068" s="32" t="s">
        <v>1294</v>
      </c>
      <c r="O2068" s="43" t="s">
        <v>1295</v>
      </c>
    </row>
    <row r="2069" spans="1:15" ht="12.75">
      <c r="A2069" s="22" t="s">
        <v>60</v>
      </c>
      <c r="B2069" s="22" t="s">
        <v>17083</v>
      </c>
      <c r="C2069" s="22" t="s">
        <v>68</v>
      </c>
      <c r="D2069" s="22" t="s">
        <v>61</v>
      </c>
      <c r="E2069" s="22" t="s">
        <v>21391</v>
      </c>
      <c r="F2069" s="31">
        <v>43151.531979166662</v>
      </c>
      <c r="G2069" s="31">
        <v>42978</v>
      </c>
      <c r="H2069" s="31">
        <v>43343</v>
      </c>
      <c r="I2069" s="31">
        <v>43151.603680555556</v>
      </c>
      <c r="J2069" s="35" t="s">
        <v>28451</v>
      </c>
      <c r="K2069" s="22" t="s">
        <v>260</v>
      </c>
      <c r="L2069" s="22" t="s">
        <v>85</v>
      </c>
      <c r="M2069" s="24">
        <v>-390.43</v>
      </c>
      <c r="N2069" s="32" t="s">
        <v>473</v>
      </c>
      <c r="O2069" s="43" t="s">
        <v>474</v>
      </c>
    </row>
    <row r="2070" spans="1:15" ht="12.75">
      <c r="A2070" s="22" t="s">
        <v>60</v>
      </c>
      <c r="B2070" s="22" t="s">
        <v>17078</v>
      </c>
      <c r="C2070" s="22" t="s">
        <v>68</v>
      </c>
      <c r="D2070" s="22" t="s">
        <v>61</v>
      </c>
      <c r="E2070" s="22" t="s">
        <v>25439</v>
      </c>
      <c r="F2070" s="31">
        <v>43144.61787037037</v>
      </c>
      <c r="G2070" s="31">
        <v>43026</v>
      </c>
      <c r="H2070" s="31">
        <v>43391</v>
      </c>
      <c r="I2070" s="31">
        <v>43144.621967592589</v>
      </c>
      <c r="J2070" s="35" t="s">
        <v>28448</v>
      </c>
      <c r="K2070" s="22" t="s">
        <v>260</v>
      </c>
      <c r="L2070" s="22" t="s">
        <v>85</v>
      </c>
      <c r="M2070" s="24">
        <v>-977.07</v>
      </c>
      <c r="N2070" s="32" t="s">
        <v>349</v>
      </c>
      <c r="O2070" s="43" t="s">
        <v>350</v>
      </c>
    </row>
    <row r="2071" spans="1:15" ht="12.75">
      <c r="A2071" s="22" t="s">
        <v>60</v>
      </c>
      <c r="B2071" s="22" t="s">
        <v>18535</v>
      </c>
      <c r="C2071" s="22" t="s">
        <v>68</v>
      </c>
      <c r="D2071" s="22" t="s">
        <v>61</v>
      </c>
      <c r="E2071" s="22" t="s">
        <v>23417</v>
      </c>
      <c r="F2071" s="31">
        <v>43146.084965277776</v>
      </c>
      <c r="G2071" s="31">
        <v>43181</v>
      </c>
      <c r="H2071" s="31">
        <v>43546</v>
      </c>
      <c r="I2071" s="31">
        <v>43152.646840277775</v>
      </c>
      <c r="J2071" s="35" t="s">
        <v>28436</v>
      </c>
      <c r="K2071" s="22" t="s">
        <v>188</v>
      </c>
      <c r="L2071" s="22" t="s">
        <v>85</v>
      </c>
      <c r="M2071" s="24">
        <v>1394.99</v>
      </c>
      <c r="N2071" s="32" t="s">
        <v>110</v>
      </c>
      <c r="O2071" s="43" t="s">
        <v>111</v>
      </c>
    </row>
    <row r="2072" spans="1:15" ht="12.75">
      <c r="A2072" s="22" t="s">
        <v>60</v>
      </c>
      <c r="B2072" s="22" t="s">
        <v>17078</v>
      </c>
      <c r="C2072" s="22" t="s">
        <v>68</v>
      </c>
      <c r="D2072" s="22" t="s">
        <v>61</v>
      </c>
      <c r="E2072" s="22" t="s">
        <v>24307</v>
      </c>
      <c r="F2072" s="31">
        <v>43144.085034722222</v>
      </c>
      <c r="G2072" s="31">
        <v>43179</v>
      </c>
      <c r="H2072" s="31">
        <v>43544</v>
      </c>
      <c r="I2072" s="31">
        <v>43158.525509259256</v>
      </c>
      <c r="J2072" s="35" t="s">
        <v>28437</v>
      </c>
      <c r="K2072" s="22" t="s">
        <v>188</v>
      </c>
      <c r="L2072" s="22" t="s">
        <v>85</v>
      </c>
      <c r="M2072" s="24">
        <v>359.14</v>
      </c>
      <c r="N2072" s="32" t="s">
        <v>1152</v>
      </c>
      <c r="O2072" s="43" t="s">
        <v>1153</v>
      </c>
    </row>
    <row r="2073" spans="1:15" ht="12.75">
      <c r="A2073" s="22" t="s">
        <v>60</v>
      </c>
      <c r="B2073" s="22" t="s">
        <v>17335</v>
      </c>
      <c r="C2073" s="22" t="s">
        <v>68</v>
      </c>
      <c r="D2073" s="22" t="s">
        <v>61</v>
      </c>
      <c r="E2073" s="22" t="s">
        <v>29010</v>
      </c>
      <c r="F2073" s="31">
        <v>43111.085752314815</v>
      </c>
      <c r="G2073" s="31">
        <v>43146</v>
      </c>
      <c r="H2073" s="31">
        <v>43511</v>
      </c>
      <c r="I2073" s="31">
        <v>43143.588923611111</v>
      </c>
      <c r="J2073" s="35" t="s">
        <v>28463</v>
      </c>
      <c r="K2073" s="22" t="s">
        <v>188</v>
      </c>
      <c r="L2073" s="22" t="s">
        <v>85</v>
      </c>
      <c r="M2073" s="24">
        <v>1899.36</v>
      </c>
      <c r="N2073" s="32" t="s">
        <v>9372</v>
      </c>
      <c r="O2073" s="43" t="s">
        <v>9373</v>
      </c>
    </row>
    <row r="2074" spans="1:15" ht="12.75">
      <c r="A2074" s="22" t="s">
        <v>60</v>
      </c>
      <c r="B2074" s="22" t="s">
        <v>25489</v>
      </c>
      <c r="C2074" s="22" t="s">
        <v>69</v>
      </c>
      <c r="D2074" s="22" t="s">
        <v>61</v>
      </c>
      <c r="E2074" s="22" t="s">
        <v>27278</v>
      </c>
      <c r="F2074" s="31">
        <v>43135.084745370368</v>
      </c>
      <c r="G2074" s="31">
        <v>43170</v>
      </c>
      <c r="H2074" s="31">
        <v>43535</v>
      </c>
      <c r="I2074" s="31">
        <v>43153.059537037036</v>
      </c>
      <c r="J2074" s="35" t="s">
        <v>28461</v>
      </c>
      <c r="K2074" s="22" t="s">
        <v>188</v>
      </c>
      <c r="L2074" s="22" t="s">
        <v>85</v>
      </c>
      <c r="M2074" s="24">
        <v>1094.5799999999999</v>
      </c>
      <c r="N2074" s="32" t="s">
        <v>3355</v>
      </c>
      <c r="O2074" s="43" t="s">
        <v>3356</v>
      </c>
    </row>
    <row r="2075" spans="1:15" ht="12.75">
      <c r="A2075" s="22" t="s">
        <v>60</v>
      </c>
      <c r="B2075" s="22" t="s">
        <v>25486</v>
      </c>
      <c r="C2075" s="22" t="s">
        <v>69</v>
      </c>
      <c r="D2075" s="22" t="s">
        <v>61</v>
      </c>
      <c r="E2075" s="22" t="s">
        <v>29011</v>
      </c>
      <c r="F2075" s="31">
        <v>43118.010578703703</v>
      </c>
      <c r="G2075" s="31">
        <v>43160</v>
      </c>
      <c r="H2075" s="31">
        <v>43524</v>
      </c>
      <c r="I2075" s="31">
        <v>43147.770740740736</v>
      </c>
      <c r="J2075" s="35" t="s">
        <v>28467</v>
      </c>
      <c r="K2075" s="22" t="s">
        <v>73</v>
      </c>
      <c r="L2075" s="22" t="s">
        <v>85</v>
      </c>
      <c r="M2075" s="24">
        <v>2460.0700000000002</v>
      </c>
      <c r="N2075" s="32" t="s">
        <v>3930</v>
      </c>
      <c r="O2075" s="43" t="s">
        <v>3931</v>
      </c>
    </row>
    <row r="2076" spans="1:15" ht="12.75">
      <c r="A2076" s="22" t="s">
        <v>60</v>
      </c>
      <c r="B2076" s="22" t="s">
        <v>25492</v>
      </c>
      <c r="C2076" s="22" t="s">
        <v>69</v>
      </c>
      <c r="D2076" s="22" t="s">
        <v>61</v>
      </c>
      <c r="E2076" s="22" t="s">
        <v>29012</v>
      </c>
      <c r="F2076" s="31">
        <v>43129.587384259255</v>
      </c>
      <c r="G2076" s="31">
        <v>43138</v>
      </c>
      <c r="H2076" s="31">
        <v>43503</v>
      </c>
      <c r="I2076" s="31">
        <v>43138.671238425923</v>
      </c>
      <c r="J2076" s="35" t="s">
        <v>28447</v>
      </c>
      <c r="K2076" s="22" t="s">
        <v>73</v>
      </c>
      <c r="L2076" s="22" t="s">
        <v>85</v>
      </c>
      <c r="M2076" s="24">
        <v>334.76</v>
      </c>
      <c r="N2076" s="32" t="s">
        <v>1159</v>
      </c>
      <c r="O2076" s="43" t="s">
        <v>1160</v>
      </c>
    </row>
    <row r="2077" spans="1:15" ht="12.75">
      <c r="A2077" s="22" t="s">
        <v>60</v>
      </c>
      <c r="B2077" s="22" t="s">
        <v>25489</v>
      </c>
      <c r="C2077" s="22" t="s">
        <v>69</v>
      </c>
      <c r="D2077" s="22" t="s">
        <v>61</v>
      </c>
      <c r="E2077" s="22" t="s">
        <v>26291</v>
      </c>
      <c r="F2077" s="31">
        <v>43139.453275462962</v>
      </c>
      <c r="G2077" s="31">
        <v>43159</v>
      </c>
      <c r="H2077" s="31">
        <v>43524</v>
      </c>
      <c r="I2077" s="31">
        <v>43139.478715277779</v>
      </c>
      <c r="J2077" s="35" t="s">
        <v>28460</v>
      </c>
      <c r="K2077" s="22" t="s">
        <v>73</v>
      </c>
      <c r="L2077" s="22" t="s">
        <v>85</v>
      </c>
      <c r="M2077" s="24">
        <v>815.36</v>
      </c>
      <c r="N2077" s="32" t="s">
        <v>296</v>
      </c>
      <c r="O2077" s="43" t="s">
        <v>297</v>
      </c>
    </row>
    <row r="2078" spans="1:15" ht="12.75">
      <c r="A2078" s="22" t="s">
        <v>60</v>
      </c>
      <c r="B2078" s="22" t="s">
        <v>25503</v>
      </c>
      <c r="C2078" s="22" t="s">
        <v>69</v>
      </c>
      <c r="D2078" s="22" t="s">
        <v>61</v>
      </c>
      <c r="E2078" s="22" t="s">
        <v>27265</v>
      </c>
      <c r="F2078" s="31">
        <v>43139.086064814815</v>
      </c>
      <c r="G2078" s="31">
        <v>43174</v>
      </c>
      <c r="H2078" s="31">
        <v>43539</v>
      </c>
      <c r="I2078" s="31">
        <v>43153.714432870365</v>
      </c>
      <c r="J2078" s="35" t="s">
        <v>28461</v>
      </c>
      <c r="K2078" s="22" t="s">
        <v>188</v>
      </c>
      <c r="L2078" s="22" t="s">
        <v>85</v>
      </c>
      <c r="M2078" s="24">
        <v>1618.77</v>
      </c>
      <c r="N2078" s="32" t="s">
        <v>199</v>
      </c>
      <c r="O2078" s="43" t="s">
        <v>200</v>
      </c>
    </row>
    <row r="2079" spans="1:15" ht="12.75">
      <c r="A2079" s="22" t="s">
        <v>60</v>
      </c>
      <c r="B2079" s="22" t="s">
        <v>25492</v>
      </c>
      <c r="C2079" s="22" t="s">
        <v>69</v>
      </c>
      <c r="D2079" s="22" t="s">
        <v>61</v>
      </c>
      <c r="E2079" s="22" t="s">
        <v>27388</v>
      </c>
      <c r="F2079" s="31">
        <v>43142.508784722224</v>
      </c>
      <c r="G2079" s="31">
        <v>43169</v>
      </c>
      <c r="H2079" s="31">
        <v>43534</v>
      </c>
      <c r="I2079" s="31">
        <v>43151.615856481483</v>
      </c>
      <c r="J2079" s="35" t="s">
        <v>28451</v>
      </c>
      <c r="K2079" s="22" t="s">
        <v>188</v>
      </c>
      <c r="L2079" s="22" t="s">
        <v>85</v>
      </c>
      <c r="M2079" s="24">
        <v>848.98</v>
      </c>
      <c r="N2079" s="32" t="s">
        <v>214</v>
      </c>
      <c r="O2079" s="43" t="s">
        <v>215</v>
      </c>
    </row>
    <row r="2080" spans="1:15" ht="12.75">
      <c r="A2080" s="22" t="s">
        <v>60</v>
      </c>
      <c r="B2080" s="22" t="s">
        <v>25492</v>
      </c>
      <c r="C2080" s="22" t="s">
        <v>69</v>
      </c>
      <c r="D2080" s="22" t="s">
        <v>61</v>
      </c>
      <c r="E2080" s="22" t="s">
        <v>29013</v>
      </c>
      <c r="F2080" s="31">
        <v>43131.418495370366</v>
      </c>
      <c r="G2080" s="31">
        <v>42916</v>
      </c>
      <c r="H2080" s="31">
        <v>43281</v>
      </c>
      <c r="I2080" s="31">
        <v>43132.631678240738</v>
      </c>
      <c r="J2080" s="35" t="s">
        <v>28441</v>
      </c>
      <c r="K2080" s="22" t="s">
        <v>140</v>
      </c>
      <c r="L2080" s="22" t="s">
        <v>85</v>
      </c>
      <c r="M2080" s="24">
        <v>0</v>
      </c>
      <c r="N2080" s="32" t="s">
        <v>135</v>
      </c>
      <c r="O2080" s="43" t="s">
        <v>136</v>
      </c>
    </row>
    <row r="2081" spans="1:15" ht="12.75">
      <c r="A2081" s="22" t="s">
        <v>60</v>
      </c>
      <c r="B2081" s="22" t="s">
        <v>25559</v>
      </c>
      <c r="C2081" s="22" t="s">
        <v>69</v>
      </c>
      <c r="D2081" s="22" t="s">
        <v>61</v>
      </c>
      <c r="E2081" s="22" t="s">
        <v>25592</v>
      </c>
      <c r="F2081" s="31">
        <v>43158.701909722222</v>
      </c>
      <c r="G2081" s="31">
        <v>43159</v>
      </c>
      <c r="H2081" s="31">
        <v>43524</v>
      </c>
      <c r="I2081" s="31">
        <v>43158.702488425923</v>
      </c>
      <c r="J2081" s="35" t="s">
        <v>28437</v>
      </c>
      <c r="K2081" s="22" t="s">
        <v>140</v>
      </c>
      <c r="L2081" s="22" t="s">
        <v>85</v>
      </c>
      <c r="M2081" s="24">
        <v>-98.33</v>
      </c>
      <c r="N2081" s="32" t="s">
        <v>4934</v>
      </c>
      <c r="O2081" s="43" t="s">
        <v>4935</v>
      </c>
    </row>
    <row r="2082" spans="1:15" ht="12.75">
      <c r="A2082" s="22" t="s">
        <v>60</v>
      </c>
      <c r="B2082" s="22" t="s">
        <v>25489</v>
      </c>
      <c r="C2082" s="22" t="s">
        <v>69</v>
      </c>
      <c r="D2082" s="22" t="s">
        <v>61</v>
      </c>
      <c r="E2082" s="22" t="s">
        <v>26719</v>
      </c>
      <c r="F2082" s="31">
        <v>43140.743113425924</v>
      </c>
      <c r="G2082" s="31">
        <v>43171</v>
      </c>
      <c r="H2082" s="31">
        <v>43536</v>
      </c>
      <c r="I2082" s="31">
        <v>43152.774907407409</v>
      </c>
      <c r="J2082" s="35" t="s">
        <v>28436</v>
      </c>
      <c r="K2082" s="22" t="s">
        <v>73</v>
      </c>
      <c r="L2082" s="22" t="s">
        <v>85</v>
      </c>
      <c r="M2082" s="24">
        <v>346.34</v>
      </c>
      <c r="N2082" s="32" t="s">
        <v>2559</v>
      </c>
      <c r="O2082" s="43" t="s">
        <v>2560</v>
      </c>
    </row>
    <row r="2083" spans="1:15" ht="12.75">
      <c r="A2083" s="22" t="s">
        <v>60</v>
      </c>
      <c r="B2083" s="22" t="s">
        <v>25520</v>
      </c>
      <c r="C2083" s="22" t="s">
        <v>69</v>
      </c>
      <c r="D2083" s="22" t="s">
        <v>61</v>
      </c>
      <c r="E2083" s="22" t="s">
        <v>29014</v>
      </c>
      <c r="F2083" s="31">
        <v>43124.092650462961</v>
      </c>
      <c r="G2083" s="31">
        <v>43159</v>
      </c>
      <c r="H2083" s="31">
        <v>43524</v>
      </c>
      <c r="I2083" s="31">
        <v>43151.499085648145</v>
      </c>
      <c r="J2083" s="35" t="s">
        <v>28451</v>
      </c>
      <c r="K2083" s="22" t="s">
        <v>188</v>
      </c>
      <c r="L2083" s="22" t="s">
        <v>85</v>
      </c>
      <c r="M2083" s="24">
        <v>4494.88</v>
      </c>
      <c r="N2083" s="32" t="s">
        <v>387</v>
      </c>
      <c r="O2083" s="43" t="s">
        <v>388</v>
      </c>
    </row>
    <row r="2084" spans="1:15" ht="12.75">
      <c r="A2084" s="22" t="s">
        <v>60</v>
      </c>
      <c r="B2084" s="22" t="s">
        <v>25489</v>
      </c>
      <c r="C2084" s="22" t="s">
        <v>69</v>
      </c>
      <c r="D2084" s="22" t="s">
        <v>61</v>
      </c>
      <c r="E2084" s="22" t="s">
        <v>25919</v>
      </c>
      <c r="F2084" s="31">
        <v>43143.621203703704</v>
      </c>
      <c r="G2084" s="31">
        <v>43154</v>
      </c>
      <c r="H2084" s="31">
        <v>43519</v>
      </c>
      <c r="I2084" s="31">
        <v>43143.622581018513</v>
      </c>
      <c r="J2084" s="35" t="s">
        <v>28463</v>
      </c>
      <c r="K2084" s="22" t="s">
        <v>73</v>
      </c>
      <c r="L2084" s="22" t="s">
        <v>85</v>
      </c>
      <c r="M2084" s="24">
        <v>5442.9499999999998</v>
      </c>
      <c r="N2084" s="32" t="s">
        <v>791</v>
      </c>
      <c r="O2084" s="43" t="s">
        <v>792</v>
      </c>
    </row>
    <row r="2085" spans="1:15" ht="12.75">
      <c r="A2085" s="22" t="s">
        <v>60</v>
      </c>
      <c r="B2085" s="22" t="s">
        <v>25489</v>
      </c>
      <c r="C2085" s="22" t="s">
        <v>69</v>
      </c>
      <c r="D2085" s="22" t="s">
        <v>61</v>
      </c>
      <c r="E2085" s="22" t="s">
        <v>29015</v>
      </c>
      <c r="F2085" s="31">
        <v>43130.085081018515</v>
      </c>
      <c r="G2085" s="31">
        <v>43165</v>
      </c>
      <c r="H2085" s="31">
        <v>43530</v>
      </c>
      <c r="I2085" s="31">
        <v>43137.600127314814</v>
      </c>
      <c r="J2085" s="35" t="s">
        <v>28442</v>
      </c>
      <c r="K2085" s="22" t="s">
        <v>188</v>
      </c>
      <c r="L2085" s="22" t="s">
        <v>85</v>
      </c>
      <c r="M2085" s="24">
        <v>1262.4300000000001</v>
      </c>
      <c r="N2085" s="32" t="s">
        <v>5934</v>
      </c>
      <c r="O2085" s="43" t="s">
        <v>5935</v>
      </c>
    </row>
    <row r="2086" spans="1:15" ht="12.75">
      <c r="A2086" s="22" t="s">
        <v>60</v>
      </c>
      <c r="B2086" s="22" t="s">
        <v>25492</v>
      </c>
      <c r="C2086" s="22" t="s">
        <v>69</v>
      </c>
      <c r="D2086" s="22" t="s">
        <v>61</v>
      </c>
      <c r="E2086" s="22" t="s">
        <v>26582</v>
      </c>
      <c r="F2086" s="31">
        <v>43132.661400462959</v>
      </c>
      <c r="G2086" s="31">
        <v>42977</v>
      </c>
      <c r="H2086" s="31">
        <v>43342</v>
      </c>
      <c r="I2086" s="31">
        <v>43132.662499999999</v>
      </c>
      <c r="J2086" s="35" t="s">
        <v>28441</v>
      </c>
      <c r="K2086" s="22" t="s">
        <v>140</v>
      </c>
      <c r="L2086" s="22" t="s">
        <v>85</v>
      </c>
      <c r="M2086" s="24">
        <v>0</v>
      </c>
      <c r="N2086" s="32" t="s">
        <v>214</v>
      </c>
      <c r="O2086" s="43" t="s">
        <v>215</v>
      </c>
    </row>
    <row r="2087" spans="1:15" ht="12.75">
      <c r="A2087" s="22" t="s">
        <v>60</v>
      </c>
      <c r="B2087" s="22" t="s">
        <v>25503</v>
      </c>
      <c r="C2087" s="22" t="s">
        <v>69</v>
      </c>
      <c r="D2087" s="22" t="s">
        <v>61</v>
      </c>
      <c r="E2087" s="22" t="s">
        <v>26634</v>
      </c>
      <c r="F2087" s="31">
        <v>43154.762384259258</v>
      </c>
      <c r="G2087" s="31">
        <v>43159</v>
      </c>
      <c r="H2087" s="31">
        <v>43524</v>
      </c>
      <c r="I2087" s="31">
        <v>43157.716886574075</v>
      </c>
      <c r="J2087" s="35" t="s">
        <v>28478</v>
      </c>
      <c r="K2087" s="22" t="s">
        <v>73</v>
      </c>
      <c r="L2087" s="22" t="s">
        <v>85</v>
      </c>
      <c r="M2087" s="24">
        <v>1358.50</v>
      </c>
      <c r="N2087" s="32" t="s">
        <v>9064</v>
      </c>
      <c r="O2087" s="43" t="s">
        <v>9065</v>
      </c>
    </row>
    <row r="2088" spans="1:15" ht="12.75">
      <c r="A2088" s="22" t="s">
        <v>60</v>
      </c>
      <c r="B2088" s="22" t="s">
        <v>25503</v>
      </c>
      <c r="C2088" s="22" t="s">
        <v>69</v>
      </c>
      <c r="D2088" s="22" t="s">
        <v>61</v>
      </c>
      <c r="E2088" s="22" t="s">
        <v>25950</v>
      </c>
      <c r="F2088" s="31">
        <v>43157.557627314811</v>
      </c>
      <c r="G2088" s="31">
        <v>43160</v>
      </c>
      <c r="H2088" s="31">
        <v>43524</v>
      </c>
      <c r="I2088" s="31">
        <v>43159.744606481479</v>
      </c>
      <c r="J2088" s="35" t="s">
        <v>28449</v>
      </c>
      <c r="K2088" s="22" t="s">
        <v>73</v>
      </c>
      <c r="L2088" s="22" t="s">
        <v>85</v>
      </c>
      <c r="M2088" s="24">
        <v>1587.17</v>
      </c>
      <c r="N2088" s="32" t="s">
        <v>2823</v>
      </c>
      <c r="O2088" s="43" t="s">
        <v>2824</v>
      </c>
    </row>
    <row r="2089" spans="1:15" ht="12.75">
      <c r="A2089" s="22" t="s">
        <v>60</v>
      </c>
      <c r="B2089" s="22" t="s">
        <v>25503</v>
      </c>
      <c r="C2089" s="22" t="s">
        <v>69</v>
      </c>
      <c r="D2089" s="22" t="s">
        <v>61</v>
      </c>
      <c r="E2089" s="22" t="s">
        <v>27524</v>
      </c>
      <c r="F2089" s="31">
        <v>43152.698495370365</v>
      </c>
      <c r="G2089" s="31">
        <v>43190</v>
      </c>
      <c r="H2089" s="31">
        <v>43555</v>
      </c>
      <c r="I2089" s="31">
        <v>43152.70144675926</v>
      </c>
      <c r="J2089" s="35" t="s">
        <v>28436</v>
      </c>
      <c r="K2089" s="22" t="s">
        <v>188</v>
      </c>
      <c r="L2089" s="22" t="s">
        <v>85</v>
      </c>
      <c r="M2089" s="24">
        <v>729.29</v>
      </c>
      <c r="N2089" s="32" t="s">
        <v>7574</v>
      </c>
      <c r="O2089" s="43" t="s">
        <v>7575</v>
      </c>
    </row>
    <row r="2090" spans="1:15" ht="12.75">
      <c r="A2090" s="22" t="s">
        <v>60</v>
      </c>
      <c r="B2090" s="22" t="s">
        <v>25489</v>
      </c>
      <c r="C2090" s="22" t="s">
        <v>69</v>
      </c>
      <c r="D2090" s="22" t="s">
        <v>61</v>
      </c>
      <c r="E2090" s="22" t="s">
        <v>26322</v>
      </c>
      <c r="F2090" s="31">
        <v>43144.576527777775</v>
      </c>
      <c r="G2090" s="31">
        <v>43083</v>
      </c>
      <c r="H2090" s="31">
        <v>43448</v>
      </c>
      <c r="I2090" s="31">
        <v>43144.578379629631</v>
      </c>
      <c r="J2090" s="35" t="s">
        <v>28448</v>
      </c>
      <c r="K2090" s="22" t="s">
        <v>260</v>
      </c>
      <c r="L2090" s="22" t="s">
        <v>85</v>
      </c>
      <c r="M2090" s="24">
        <v>-415.63</v>
      </c>
      <c r="N2090" s="32" t="s">
        <v>1894</v>
      </c>
      <c r="O2090" s="43" t="s">
        <v>1895</v>
      </c>
    </row>
    <row r="2091" spans="1:15" ht="12.75">
      <c r="A2091" s="22" t="s">
        <v>60</v>
      </c>
      <c r="B2091" s="22" t="s">
        <v>25486</v>
      </c>
      <c r="C2091" s="22" t="s">
        <v>69</v>
      </c>
      <c r="D2091" s="22" t="s">
        <v>61</v>
      </c>
      <c r="E2091" s="22" t="s">
        <v>26008</v>
      </c>
      <c r="F2091" s="31">
        <v>43145.666550925926</v>
      </c>
      <c r="G2091" s="31">
        <v>43159</v>
      </c>
      <c r="H2091" s="31">
        <v>43524</v>
      </c>
      <c r="I2091" s="31">
        <v>43145.700659722221</v>
      </c>
      <c r="J2091" s="35" t="s">
        <v>28455</v>
      </c>
      <c r="K2091" s="22" t="s">
        <v>73</v>
      </c>
      <c r="L2091" s="22" t="s">
        <v>85</v>
      </c>
      <c r="M2091" s="24">
        <v>801.13</v>
      </c>
      <c r="N2091" s="32" t="s">
        <v>1389</v>
      </c>
      <c r="O2091" s="43" t="s">
        <v>1390</v>
      </c>
    </row>
    <row r="2092" spans="1:15" ht="12.75">
      <c r="A2092" s="22" t="s">
        <v>60</v>
      </c>
      <c r="B2092" s="22" t="s">
        <v>25511</v>
      </c>
      <c r="C2092" s="22" t="s">
        <v>69</v>
      </c>
      <c r="D2092" s="22" t="s">
        <v>61</v>
      </c>
      <c r="E2092" s="22" t="s">
        <v>26227</v>
      </c>
      <c r="F2092" s="31">
        <v>43133.084699074076</v>
      </c>
      <c r="G2092" s="31">
        <v>43168</v>
      </c>
      <c r="H2092" s="31">
        <v>43533</v>
      </c>
      <c r="I2092" s="31">
        <v>43143.513912037037</v>
      </c>
      <c r="J2092" s="35" t="s">
        <v>28463</v>
      </c>
      <c r="K2092" s="22" t="s">
        <v>188</v>
      </c>
      <c r="L2092" s="22" t="s">
        <v>85</v>
      </c>
      <c r="M2092" s="24">
        <v>789.26</v>
      </c>
      <c r="N2092" s="32" t="s">
        <v>408</v>
      </c>
      <c r="O2092" s="43" t="s">
        <v>409</v>
      </c>
    </row>
    <row r="2093" spans="1:15" ht="12.75">
      <c r="A2093" s="22" t="s">
        <v>60</v>
      </c>
      <c r="B2093" s="22" t="s">
        <v>25520</v>
      </c>
      <c r="C2093" s="22" t="s">
        <v>69</v>
      </c>
      <c r="D2093" s="22" t="s">
        <v>61</v>
      </c>
      <c r="E2093" s="22" t="s">
        <v>26056</v>
      </c>
      <c r="F2093" s="31">
        <v>43106.085694444446</v>
      </c>
      <c r="G2093" s="31">
        <v>43141</v>
      </c>
      <c r="H2093" s="31">
        <v>43506</v>
      </c>
      <c r="I2093" s="31">
        <v>43135.680625000001</v>
      </c>
      <c r="J2093" s="35" t="s">
        <v>28937</v>
      </c>
      <c r="K2093" s="22" t="s">
        <v>188</v>
      </c>
      <c r="L2093" s="22" t="s">
        <v>85</v>
      </c>
      <c r="M2093" s="24">
        <v>582.75</v>
      </c>
      <c r="N2093" s="32" t="s">
        <v>1108</v>
      </c>
      <c r="O2093" s="43" t="s">
        <v>1109</v>
      </c>
    </row>
    <row r="2094" spans="1:15" ht="12.75">
      <c r="A2094" s="22" t="s">
        <v>60</v>
      </c>
      <c r="B2094" s="22" t="s">
        <v>25503</v>
      </c>
      <c r="C2094" s="22" t="s">
        <v>69</v>
      </c>
      <c r="D2094" s="22" t="s">
        <v>61</v>
      </c>
      <c r="E2094" s="22" t="s">
        <v>28138</v>
      </c>
      <c r="F2094" s="31">
        <v>43117.285405092589</v>
      </c>
      <c r="G2094" s="31">
        <v>43159</v>
      </c>
      <c r="H2094" s="31">
        <v>43524</v>
      </c>
      <c r="I2094" s="31">
        <v>43152.527870370366</v>
      </c>
      <c r="J2094" s="35" t="s">
        <v>28436</v>
      </c>
      <c r="K2094" s="22" t="s">
        <v>73</v>
      </c>
      <c r="L2094" s="22" t="s">
        <v>85</v>
      </c>
      <c r="M2094" s="24">
        <v>1059.3399999999999</v>
      </c>
      <c r="N2094" s="32" t="s">
        <v>574</v>
      </c>
      <c r="O2094" s="43" t="s">
        <v>575</v>
      </c>
    </row>
    <row r="2095" spans="1:15" ht="12.75">
      <c r="A2095" s="22" t="s">
        <v>60</v>
      </c>
      <c r="B2095" s="22" t="s">
        <v>25503</v>
      </c>
      <c r="C2095" s="22" t="s">
        <v>69</v>
      </c>
      <c r="D2095" s="22" t="s">
        <v>61</v>
      </c>
      <c r="E2095" s="22" t="s">
        <v>29016</v>
      </c>
      <c r="F2095" s="31">
        <v>43124.093321759261</v>
      </c>
      <c r="G2095" s="31">
        <v>43159</v>
      </c>
      <c r="H2095" s="31">
        <v>43524</v>
      </c>
      <c r="I2095" s="31">
        <v>43159.731006944443</v>
      </c>
      <c r="J2095" s="35" t="s">
        <v>28449</v>
      </c>
      <c r="K2095" s="22" t="s">
        <v>188</v>
      </c>
      <c r="L2095" s="22" t="s">
        <v>85</v>
      </c>
      <c r="M2095" s="24">
        <v>1265.9300000000001</v>
      </c>
      <c r="N2095" s="32" t="s">
        <v>1803</v>
      </c>
      <c r="O2095" s="43" t="s">
        <v>1804</v>
      </c>
    </row>
    <row r="2096" spans="1:15" ht="12.75">
      <c r="A2096" s="22" t="s">
        <v>60</v>
      </c>
      <c r="B2096" s="22" t="s">
        <v>25511</v>
      </c>
      <c r="C2096" s="22" t="s">
        <v>69</v>
      </c>
      <c r="D2096" s="22" t="s">
        <v>61</v>
      </c>
      <c r="E2096" s="22" t="s">
        <v>26833</v>
      </c>
      <c r="F2096" s="31">
        <v>43137.791562499995</v>
      </c>
      <c r="G2096" s="31">
        <v>43132</v>
      </c>
      <c r="H2096" s="31">
        <v>43497</v>
      </c>
      <c r="I2096" s="31">
        <v>43137.792002314811</v>
      </c>
      <c r="J2096" s="35" t="s">
        <v>28442</v>
      </c>
      <c r="K2096" s="22" t="s">
        <v>140</v>
      </c>
      <c r="L2096" s="22" t="s">
        <v>85</v>
      </c>
      <c r="M2096" s="24">
        <v>0</v>
      </c>
      <c r="N2096" s="32" t="s">
        <v>1591</v>
      </c>
      <c r="O2096" s="43" t="s">
        <v>1592</v>
      </c>
    </row>
    <row r="2097" spans="1:15" ht="12.75">
      <c r="A2097" s="22" t="s">
        <v>60</v>
      </c>
      <c r="B2097" s="22" t="s">
        <v>25659</v>
      </c>
      <c r="C2097" s="22" t="s">
        <v>69</v>
      </c>
      <c r="D2097" s="22" t="s">
        <v>61</v>
      </c>
      <c r="E2097" s="22" t="s">
        <v>28189</v>
      </c>
      <c r="F2097" s="31">
        <v>43144.638495370367</v>
      </c>
      <c r="G2097" s="31">
        <v>43144</v>
      </c>
      <c r="H2097" s="31">
        <v>43495</v>
      </c>
      <c r="I2097" s="31">
        <v>43144.63921296296</v>
      </c>
      <c r="J2097" s="35" t="s">
        <v>28448</v>
      </c>
      <c r="K2097" s="22" t="s">
        <v>73</v>
      </c>
      <c r="L2097" s="22" t="s">
        <v>85</v>
      </c>
      <c r="M2097" s="24">
        <v>585.28999999999996</v>
      </c>
      <c r="N2097" s="32" t="s">
        <v>2925</v>
      </c>
      <c r="O2097" s="43" t="s">
        <v>2926</v>
      </c>
    </row>
    <row r="2098" spans="1:15" ht="12.75">
      <c r="A2098" s="22" t="s">
        <v>60</v>
      </c>
      <c r="B2098" s="22" t="s">
        <v>25621</v>
      </c>
      <c r="C2098" s="22" t="s">
        <v>69</v>
      </c>
      <c r="D2098" s="22" t="s">
        <v>61</v>
      </c>
      <c r="E2098" s="22" t="s">
        <v>25972</v>
      </c>
      <c r="F2098" s="31">
        <v>43144.739108796297</v>
      </c>
      <c r="G2098" s="31">
        <v>43160</v>
      </c>
      <c r="H2098" s="31">
        <v>43525</v>
      </c>
      <c r="I2098" s="31">
        <v>43147.59883101852</v>
      </c>
      <c r="J2098" s="35" t="s">
        <v>28467</v>
      </c>
      <c r="K2098" s="22" t="s">
        <v>73</v>
      </c>
      <c r="L2098" s="22" t="s">
        <v>85</v>
      </c>
      <c r="M2098" s="24">
        <v>303.06</v>
      </c>
      <c r="N2098" s="32" t="s">
        <v>101</v>
      </c>
      <c r="O2098" s="43" t="s">
        <v>102</v>
      </c>
    </row>
    <row r="2099" spans="1:15" ht="12.75">
      <c r="A2099" s="22" t="s">
        <v>60</v>
      </c>
      <c r="B2099" s="22" t="s">
        <v>25486</v>
      </c>
      <c r="C2099" s="22" t="s">
        <v>69</v>
      </c>
      <c r="D2099" s="22" t="s">
        <v>61</v>
      </c>
      <c r="E2099" s="22" t="s">
        <v>26256</v>
      </c>
      <c r="F2099" s="31">
        <v>43151.670810185184</v>
      </c>
      <c r="G2099" s="31">
        <v>43152</v>
      </c>
      <c r="H2099" s="31">
        <v>43524</v>
      </c>
      <c r="I2099" s="31">
        <v>43151.75105324074</v>
      </c>
      <c r="J2099" s="35" t="s">
        <v>28451</v>
      </c>
      <c r="K2099" s="22" t="s">
        <v>73</v>
      </c>
      <c r="L2099" s="22" t="s">
        <v>85</v>
      </c>
      <c r="M2099" s="24">
        <v>526.69000000000005</v>
      </c>
      <c r="N2099" s="32" t="s">
        <v>1294</v>
      </c>
      <c r="O2099" s="43" t="s">
        <v>1295</v>
      </c>
    </row>
    <row r="2100" spans="1:15" ht="12.75">
      <c r="A2100" s="22" t="s">
        <v>60</v>
      </c>
      <c r="B2100" s="22" t="s">
        <v>25621</v>
      </c>
      <c r="C2100" s="22" t="s">
        <v>69</v>
      </c>
      <c r="D2100" s="22" t="s">
        <v>61</v>
      </c>
      <c r="E2100" s="22" t="s">
        <v>28113</v>
      </c>
      <c r="F2100" s="31">
        <v>43152.624386574069</v>
      </c>
      <c r="G2100" s="31">
        <v>43161</v>
      </c>
      <c r="H2100" s="31">
        <v>43526</v>
      </c>
      <c r="I2100" s="31">
        <v>43159.708437499998</v>
      </c>
      <c r="J2100" s="35" t="s">
        <v>28449</v>
      </c>
      <c r="K2100" s="22" t="s">
        <v>188</v>
      </c>
      <c r="L2100" s="22" t="s">
        <v>85</v>
      </c>
      <c r="M2100" s="24">
        <v>2745.09</v>
      </c>
      <c r="N2100" s="32" t="s">
        <v>1591</v>
      </c>
      <c r="O2100" s="43" t="s">
        <v>1592</v>
      </c>
    </row>
    <row r="2101" spans="1:15" ht="12.75">
      <c r="A2101" s="22" t="s">
        <v>60</v>
      </c>
      <c r="B2101" s="22" t="s">
        <v>25503</v>
      </c>
      <c r="C2101" s="22" t="s">
        <v>69</v>
      </c>
      <c r="D2101" s="22" t="s">
        <v>61</v>
      </c>
      <c r="E2101" s="22" t="s">
        <v>26634</v>
      </c>
      <c r="F2101" s="31">
        <v>43157.730243055557</v>
      </c>
      <c r="G2101" s="31">
        <v>43159</v>
      </c>
      <c r="H2101" s="31">
        <v>43524</v>
      </c>
      <c r="I2101" s="31">
        <v>43157.730474537035</v>
      </c>
      <c r="J2101" s="35" t="s">
        <v>28478</v>
      </c>
      <c r="K2101" s="22" t="s">
        <v>260</v>
      </c>
      <c r="L2101" s="22" t="s">
        <v>85</v>
      </c>
      <c r="M2101" s="24">
        <v>-1358.50</v>
      </c>
      <c r="N2101" s="32" t="s">
        <v>9064</v>
      </c>
      <c r="O2101" s="43" t="s">
        <v>9065</v>
      </c>
    </row>
    <row r="2102" spans="1:15" ht="12.75">
      <c r="A2102" s="22" t="s">
        <v>60</v>
      </c>
      <c r="B2102" s="22" t="s">
        <v>25511</v>
      </c>
      <c r="C2102" s="22" t="s">
        <v>69</v>
      </c>
      <c r="D2102" s="22" t="s">
        <v>61</v>
      </c>
      <c r="E2102" s="22" t="s">
        <v>27836</v>
      </c>
      <c r="F2102" s="31">
        <v>43138.598738425921</v>
      </c>
      <c r="G2102" s="31">
        <v>43160</v>
      </c>
      <c r="H2102" s="31">
        <v>43525</v>
      </c>
      <c r="I2102" s="31">
        <v>43152.583831018514</v>
      </c>
      <c r="J2102" s="35" t="s">
        <v>28436</v>
      </c>
      <c r="K2102" s="22" t="s">
        <v>73</v>
      </c>
      <c r="L2102" s="22" t="s">
        <v>85</v>
      </c>
      <c r="M2102" s="24">
        <v>836.29</v>
      </c>
      <c r="N2102" s="32" t="s">
        <v>5154</v>
      </c>
      <c r="O2102" s="43" t="s">
        <v>5155</v>
      </c>
    </row>
    <row r="2103" spans="1:15" ht="12.75">
      <c r="A2103" s="22" t="s">
        <v>60</v>
      </c>
      <c r="B2103" s="22" t="s">
        <v>25503</v>
      </c>
      <c r="C2103" s="22" t="s">
        <v>69</v>
      </c>
      <c r="D2103" s="22" t="s">
        <v>61</v>
      </c>
      <c r="E2103" s="22" t="s">
        <v>29017</v>
      </c>
      <c r="F2103" s="31">
        <v>43119.792673611111</v>
      </c>
      <c r="G2103" s="31">
        <v>43146</v>
      </c>
      <c r="H2103" s="31">
        <v>43511</v>
      </c>
      <c r="I2103" s="31">
        <v>43144.459756944445</v>
      </c>
      <c r="J2103" s="35" t="s">
        <v>28448</v>
      </c>
      <c r="K2103" s="22" t="s">
        <v>140</v>
      </c>
      <c r="L2103" s="22" t="s">
        <v>85</v>
      </c>
      <c r="M2103" s="24">
        <v>-136.08000000000001</v>
      </c>
      <c r="N2103" s="32" t="s">
        <v>1857</v>
      </c>
      <c r="O2103" s="43" t="s">
        <v>1858</v>
      </c>
    </row>
    <row r="2104" spans="1:15" ht="12.75">
      <c r="A2104" s="22" t="s">
        <v>60</v>
      </c>
      <c r="B2104" s="22" t="s">
        <v>25492</v>
      </c>
      <c r="C2104" s="22" t="s">
        <v>69</v>
      </c>
      <c r="D2104" s="22" t="s">
        <v>61</v>
      </c>
      <c r="E2104" s="22" t="s">
        <v>29018</v>
      </c>
      <c r="F2104" s="31">
        <v>43105.690729166665</v>
      </c>
      <c r="G2104" s="31">
        <v>43142</v>
      </c>
      <c r="H2104" s="31">
        <v>43507</v>
      </c>
      <c r="I2104" s="31">
        <v>43138.384999999995</v>
      </c>
      <c r="J2104" s="35" t="s">
        <v>28447</v>
      </c>
      <c r="K2104" s="22" t="s">
        <v>188</v>
      </c>
      <c r="L2104" s="22" t="s">
        <v>85</v>
      </c>
      <c r="M2104" s="24">
        <v>1069.28</v>
      </c>
      <c r="N2104" s="32" t="s">
        <v>734</v>
      </c>
      <c r="O2104" s="43" t="s">
        <v>735</v>
      </c>
    </row>
    <row r="2105" spans="1:15" ht="12.75">
      <c r="A2105" s="22" t="s">
        <v>60</v>
      </c>
      <c r="B2105" s="22" t="s">
        <v>25489</v>
      </c>
      <c r="C2105" s="22" t="s">
        <v>69</v>
      </c>
      <c r="D2105" s="22" t="s">
        <v>61</v>
      </c>
      <c r="E2105" s="22" t="s">
        <v>29019</v>
      </c>
      <c r="F2105" s="31">
        <v>43125.739641203705</v>
      </c>
      <c r="G2105" s="31">
        <v>43159</v>
      </c>
      <c r="H2105" s="31">
        <v>43524</v>
      </c>
      <c r="I2105" s="31">
        <v>43137.732048611106</v>
      </c>
      <c r="J2105" s="35" t="s">
        <v>28442</v>
      </c>
      <c r="K2105" s="22" t="s">
        <v>73</v>
      </c>
      <c r="L2105" s="22" t="s">
        <v>85</v>
      </c>
      <c r="M2105" s="24">
        <v>607.69000000000005</v>
      </c>
      <c r="N2105" s="32" t="s">
        <v>96</v>
      </c>
      <c r="O2105" s="43" t="s">
        <v>97</v>
      </c>
    </row>
    <row r="2106" spans="1:15" ht="12.75">
      <c r="A2106" s="22" t="s">
        <v>60</v>
      </c>
      <c r="B2106" s="22" t="s">
        <v>25503</v>
      </c>
      <c r="C2106" s="22" t="s">
        <v>69</v>
      </c>
      <c r="D2106" s="22" t="s">
        <v>61</v>
      </c>
      <c r="E2106" s="22" t="s">
        <v>27575</v>
      </c>
      <c r="F2106" s="31">
        <v>43124.0933912037</v>
      </c>
      <c r="G2106" s="31">
        <v>43159</v>
      </c>
      <c r="H2106" s="31">
        <v>43524</v>
      </c>
      <c r="I2106" s="31">
        <v>43139.620335648149</v>
      </c>
      <c r="J2106" s="35" t="s">
        <v>28460</v>
      </c>
      <c r="K2106" s="22" t="s">
        <v>188</v>
      </c>
      <c r="L2106" s="22" t="s">
        <v>85</v>
      </c>
      <c r="M2106" s="24">
        <v>868.95</v>
      </c>
      <c r="N2106" s="32" t="s">
        <v>114</v>
      </c>
      <c r="O2106" s="43" t="s">
        <v>115</v>
      </c>
    </row>
    <row r="2107" spans="1:15" ht="12.75">
      <c r="A2107" s="22" t="s">
        <v>60</v>
      </c>
      <c r="B2107" s="22" t="s">
        <v>25503</v>
      </c>
      <c r="C2107" s="22" t="s">
        <v>69</v>
      </c>
      <c r="D2107" s="22" t="s">
        <v>61</v>
      </c>
      <c r="E2107" s="22" t="s">
        <v>27048</v>
      </c>
      <c r="F2107" s="31">
        <v>43150.590370370366</v>
      </c>
      <c r="G2107" s="31">
        <v>43159</v>
      </c>
      <c r="H2107" s="31">
        <v>43524</v>
      </c>
      <c r="I2107" s="31">
        <v>43151.549004629625</v>
      </c>
      <c r="J2107" s="35" t="s">
        <v>28451</v>
      </c>
      <c r="K2107" s="22" t="s">
        <v>140</v>
      </c>
      <c r="L2107" s="22" t="s">
        <v>85</v>
      </c>
      <c r="M2107" s="24">
        <v>-54.77</v>
      </c>
      <c r="N2107" s="32" t="s">
        <v>88</v>
      </c>
      <c r="O2107" s="43" t="s">
        <v>89</v>
      </c>
    </row>
    <row r="2108" spans="1:15" ht="12.75">
      <c r="A2108" s="22" t="s">
        <v>60</v>
      </c>
      <c r="B2108" s="22" t="s">
        <v>25503</v>
      </c>
      <c r="C2108" s="22" t="s">
        <v>69</v>
      </c>
      <c r="D2108" s="22" t="s">
        <v>61</v>
      </c>
      <c r="E2108" s="22" t="s">
        <v>29020</v>
      </c>
      <c r="F2108" s="31">
        <v>43124.093368055554</v>
      </c>
      <c r="G2108" s="31">
        <v>43159</v>
      </c>
      <c r="H2108" s="31">
        <v>43524</v>
      </c>
      <c r="I2108" s="31">
        <v>43159.598229166666</v>
      </c>
      <c r="J2108" s="35" t="s">
        <v>28449</v>
      </c>
      <c r="K2108" s="22" t="s">
        <v>188</v>
      </c>
      <c r="L2108" s="22" t="s">
        <v>85</v>
      </c>
      <c r="M2108" s="24">
        <v>1088.25</v>
      </c>
      <c r="N2108" s="32" t="s">
        <v>214</v>
      </c>
      <c r="O2108" s="43" t="s">
        <v>215</v>
      </c>
    </row>
    <row r="2109" spans="1:15" ht="12.75">
      <c r="A2109" s="22" t="s">
        <v>60</v>
      </c>
      <c r="B2109" s="22" t="s">
        <v>25559</v>
      </c>
      <c r="C2109" s="22" t="s">
        <v>69</v>
      </c>
      <c r="D2109" s="22" t="s">
        <v>61</v>
      </c>
      <c r="E2109" s="22" t="s">
        <v>25592</v>
      </c>
      <c r="F2109" s="31">
        <v>43157.539942129624</v>
      </c>
      <c r="G2109" s="31">
        <v>43159</v>
      </c>
      <c r="H2109" s="31">
        <v>43524</v>
      </c>
      <c r="I2109" s="31">
        <v>43158.689293981479</v>
      </c>
      <c r="J2109" s="35" t="s">
        <v>28437</v>
      </c>
      <c r="K2109" s="22" t="s">
        <v>140</v>
      </c>
      <c r="L2109" s="22" t="s">
        <v>85</v>
      </c>
      <c r="M2109" s="24">
        <v>0</v>
      </c>
      <c r="N2109" s="32" t="s">
        <v>4934</v>
      </c>
      <c r="O2109" s="43" t="s">
        <v>4935</v>
      </c>
    </row>
    <row r="2110" spans="1:15" ht="12.75">
      <c r="A2110" s="22" t="s">
        <v>60</v>
      </c>
      <c r="B2110" s="22" t="s">
        <v>26273</v>
      </c>
      <c r="C2110" s="22" t="s">
        <v>69</v>
      </c>
      <c r="D2110" s="22" t="s">
        <v>61</v>
      </c>
      <c r="E2110" s="22" t="s">
        <v>27805</v>
      </c>
      <c r="F2110" s="31">
        <v>43137.64744212963</v>
      </c>
      <c r="G2110" s="31">
        <v>43171</v>
      </c>
      <c r="H2110" s="31">
        <v>43536</v>
      </c>
      <c r="I2110" s="31">
        <v>43137.647777777776</v>
      </c>
      <c r="J2110" s="35" t="s">
        <v>28442</v>
      </c>
      <c r="K2110" s="22" t="s">
        <v>140</v>
      </c>
      <c r="L2110" s="22" t="s">
        <v>85</v>
      </c>
      <c r="M2110" s="24">
        <v>0</v>
      </c>
      <c r="N2110" s="32" t="s">
        <v>412</v>
      </c>
      <c r="O2110" s="43" t="s">
        <v>413</v>
      </c>
    </row>
    <row r="2111" spans="1:15" ht="12.75">
      <c r="A2111" s="22" t="s">
        <v>60</v>
      </c>
      <c r="B2111" s="22" t="s">
        <v>25611</v>
      </c>
      <c r="C2111" s="22" t="s">
        <v>69</v>
      </c>
      <c r="D2111" s="22" t="s">
        <v>61</v>
      </c>
      <c r="E2111" s="22" t="s">
        <v>26569</v>
      </c>
      <c r="F2111" s="31">
        <v>43151.821377314816</v>
      </c>
      <c r="G2111" s="31">
        <v>43153</v>
      </c>
      <c r="H2111" s="31">
        <v>43518</v>
      </c>
      <c r="I2111" s="31">
        <v>43153.538287037038</v>
      </c>
      <c r="J2111" s="35" t="s">
        <v>28461</v>
      </c>
      <c r="K2111" s="22" t="s">
        <v>73</v>
      </c>
      <c r="L2111" s="22" t="s">
        <v>85</v>
      </c>
      <c r="M2111" s="24">
        <v>447.60</v>
      </c>
      <c r="N2111" s="32" t="s">
        <v>148</v>
      </c>
      <c r="O2111" s="43" t="s">
        <v>149</v>
      </c>
    </row>
    <row r="2112" spans="1:15" ht="12.75">
      <c r="A2112" s="22" t="s">
        <v>60</v>
      </c>
      <c r="B2112" s="22" t="s">
        <v>25489</v>
      </c>
      <c r="C2112" s="22" t="s">
        <v>69</v>
      </c>
      <c r="D2112" s="22" t="s">
        <v>61</v>
      </c>
      <c r="E2112" s="22" t="s">
        <v>26793</v>
      </c>
      <c r="F2112" s="31">
        <v>43132.449259259258</v>
      </c>
      <c r="G2112" s="31">
        <v>43159</v>
      </c>
      <c r="H2112" s="31">
        <v>43524</v>
      </c>
      <c r="I2112" s="31">
        <v>43138.792442129627</v>
      </c>
      <c r="J2112" s="35" t="s">
        <v>28447</v>
      </c>
      <c r="K2112" s="22" t="s">
        <v>188</v>
      </c>
      <c r="L2112" s="22" t="s">
        <v>85</v>
      </c>
      <c r="M2112" s="24">
        <v>1880.65</v>
      </c>
      <c r="N2112" s="32" t="s">
        <v>1159</v>
      </c>
      <c r="O2112" s="43" t="s">
        <v>1160</v>
      </c>
    </row>
    <row r="2113" spans="1:15" ht="12.75">
      <c r="A2113" s="22" t="s">
        <v>60</v>
      </c>
      <c r="B2113" s="22" t="s">
        <v>25503</v>
      </c>
      <c r="C2113" s="22" t="s">
        <v>69</v>
      </c>
      <c r="D2113" s="22" t="s">
        <v>61</v>
      </c>
      <c r="E2113" s="22" t="s">
        <v>27615</v>
      </c>
      <c r="F2113" s="31">
        <v>43124.093356481477</v>
      </c>
      <c r="G2113" s="31">
        <v>43159</v>
      </c>
      <c r="H2113" s="31">
        <v>43524</v>
      </c>
      <c r="I2113" s="31">
        <v>43143.559687499997</v>
      </c>
      <c r="J2113" s="35" t="s">
        <v>28463</v>
      </c>
      <c r="K2113" s="22" t="s">
        <v>188</v>
      </c>
      <c r="L2113" s="22" t="s">
        <v>85</v>
      </c>
      <c r="M2113" s="24">
        <v>1927.27</v>
      </c>
      <c r="N2113" s="32" t="s">
        <v>214</v>
      </c>
      <c r="O2113" s="43" t="s">
        <v>215</v>
      </c>
    </row>
    <row r="2114" spans="1:15" ht="12.75">
      <c r="A2114" s="22" t="s">
        <v>60</v>
      </c>
      <c r="B2114" s="22" t="s">
        <v>25492</v>
      </c>
      <c r="C2114" s="22" t="s">
        <v>69</v>
      </c>
      <c r="D2114" s="22" t="s">
        <v>61</v>
      </c>
      <c r="E2114" s="22" t="s">
        <v>25497</v>
      </c>
      <c r="F2114" s="31">
        <v>43132.394988425927</v>
      </c>
      <c r="G2114" s="31">
        <v>43153</v>
      </c>
      <c r="H2114" s="31">
        <v>43518</v>
      </c>
      <c r="I2114" s="31">
        <v>43138.521284722221</v>
      </c>
      <c r="J2114" s="35" t="s">
        <v>28447</v>
      </c>
      <c r="K2114" s="22" t="s">
        <v>73</v>
      </c>
      <c r="L2114" s="22" t="s">
        <v>85</v>
      </c>
      <c r="M2114" s="24">
        <v>287.60000000000002</v>
      </c>
      <c r="N2114" s="32" t="s">
        <v>6603</v>
      </c>
      <c r="O2114" s="43" t="s">
        <v>6604</v>
      </c>
    </row>
    <row r="2115" spans="1:15" ht="12.75">
      <c r="A2115" s="22" t="s">
        <v>60</v>
      </c>
      <c r="B2115" s="22" t="s">
        <v>25528</v>
      </c>
      <c r="C2115" s="22" t="s">
        <v>69</v>
      </c>
      <c r="D2115" s="22" t="s">
        <v>61</v>
      </c>
      <c r="E2115" s="22" t="s">
        <v>27981</v>
      </c>
      <c r="F2115" s="31">
        <v>43140.735127314816</v>
      </c>
      <c r="G2115" s="31">
        <v>43131</v>
      </c>
      <c r="H2115" s="31">
        <v>43496</v>
      </c>
      <c r="I2115" s="31">
        <v>43140.738599537035</v>
      </c>
      <c r="J2115" s="35" t="s">
        <v>28439</v>
      </c>
      <c r="K2115" s="22" t="s">
        <v>140</v>
      </c>
      <c r="L2115" s="22" t="s">
        <v>85</v>
      </c>
      <c r="M2115" s="24">
        <v>-0.01</v>
      </c>
      <c r="N2115" s="32" t="s">
        <v>5056</v>
      </c>
      <c r="O2115" s="43" t="s">
        <v>5057</v>
      </c>
    </row>
    <row r="2116" spans="1:15" ht="12.75">
      <c r="A2116" s="22" t="s">
        <v>60</v>
      </c>
      <c r="B2116" s="22" t="s">
        <v>25489</v>
      </c>
      <c r="C2116" s="22" t="s">
        <v>69</v>
      </c>
      <c r="D2116" s="22" t="s">
        <v>61</v>
      </c>
      <c r="E2116" s="22" t="s">
        <v>29021</v>
      </c>
      <c r="F2116" s="31">
        <v>43118.084930555553</v>
      </c>
      <c r="G2116" s="31">
        <v>43153</v>
      </c>
      <c r="H2116" s="31">
        <v>43518</v>
      </c>
      <c r="I2116" s="31">
        <v>43138.60665509259</v>
      </c>
      <c r="J2116" s="35" t="s">
        <v>28447</v>
      </c>
      <c r="K2116" s="22" t="s">
        <v>188</v>
      </c>
      <c r="L2116" s="22" t="s">
        <v>85</v>
      </c>
      <c r="M2116" s="24">
        <v>1401.85</v>
      </c>
      <c r="N2116" s="32" t="s">
        <v>1159</v>
      </c>
      <c r="O2116" s="43" t="s">
        <v>1160</v>
      </c>
    </row>
    <row r="2117" spans="1:15" ht="12.75">
      <c r="A2117" s="22" t="s">
        <v>60</v>
      </c>
      <c r="B2117" s="22" t="s">
        <v>25492</v>
      </c>
      <c r="C2117" s="22" t="s">
        <v>69</v>
      </c>
      <c r="D2117" s="22" t="s">
        <v>61</v>
      </c>
      <c r="E2117" s="22" t="s">
        <v>27141</v>
      </c>
      <c r="F2117" s="31">
        <v>43138.222094907404</v>
      </c>
      <c r="G2117" s="31">
        <v>43161</v>
      </c>
      <c r="H2117" s="31">
        <v>43526</v>
      </c>
      <c r="I2117" s="31">
        <v>43140.573425925926</v>
      </c>
      <c r="J2117" s="35" t="s">
        <v>28439</v>
      </c>
      <c r="K2117" s="22" t="s">
        <v>188</v>
      </c>
      <c r="L2117" s="22" t="s">
        <v>85</v>
      </c>
      <c r="M2117" s="24">
        <v>1381.26</v>
      </c>
      <c r="N2117" s="32" t="s">
        <v>214</v>
      </c>
      <c r="O2117" s="43" t="s">
        <v>215</v>
      </c>
    </row>
    <row r="2118" spans="1:15" ht="12.75">
      <c r="A2118" s="22" t="s">
        <v>60</v>
      </c>
      <c r="B2118" s="22" t="s">
        <v>25489</v>
      </c>
      <c r="C2118" s="22" t="s">
        <v>69</v>
      </c>
      <c r="D2118" s="22" t="s">
        <v>61</v>
      </c>
      <c r="E2118" s="22" t="s">
        <v>29022</v>
      </c>
      <c r="F2118" s="31">
        <v>43125.087962962964</v>
      </c>
      <c r="G2118" s="31">
        <v>43160</v>
      </c>
      <c r="H2118" s="31">
        <v>43525</v>
      </c>
      <c r="I2118" s="31">
        <v>43155.817291666666</v>
      </c>
      <c r="J2118" s="35" t="s">
        <v>28480</v>
      </c>
      <c r="K2118" s="22" t="s">
        <v>188</v>
      </c>
      <c r="L2118" s="22" t="s">
        <v>85</v>
      </c>
      <c r="M2118" s="24">
        <v>1597.03</v>
      </c>
      <c r="N2118" s="32" t="s">
        <v>387</v>
      </c>
      <c r="O2118" s="43" t="s">
        <v>388</v>
      </c>
    </row>
    <row r="2119" spans="1:15" ht="12.75">
      <c r="A2119" s="22" t="s">
        <v>60</v>
      </c>
      <c r="B2119" s="22" t="s">
        <v>25489</v>
      </c>
      <c r="C2119" s="22" t="s">
        <v>69</v>
      </c>
      <c r="D2119" s="22" t="s">
        <v>61</v>
      </c>
      <c r="E2119" s="22" t="s">
        <v>27057</v>
      </c>
      <c r="F2119" s="31">
        <v>43150.624710648146</v>
      </c>
      <c r="G2119" s="31">
        <v>43150</v>
      </c>
      <c r="H2119" s="31">
        <v>43515</v>
      </c>
      <c r="I2119" s="31">
        <v>43150.631331018514</v>
      </c>
      <c r="J2119" s="35" t="s">
        <v>28495</v>
      </c>
      <c r="K2119" s="22" t="s">
        <v>73</v>
      </c>
      <c r="L2119" s="22" t="s">
        <v>85</v>
      </c>
      <c r="M2119" s="24">
        <v>540.57000000000005</v>
      </c>
      <c r="N2119" s="32" t="s">
        <v>2884</v>
      </c>
      <c r="O2119" s="43" t="s">
        <v>2885</v>
      </c>
    </row>
    <row r="2120" spans="1:15" ht="12.75">
      <c r="A2120" s="22" t="s">
        <v>60</v>
      </c>
      <c r="B2120" s="22" t="s">
        <v>25550</v>
      </c>
      <c r="C2120" s="22" t="s">
        <v>69</v>
      </c>
      <c r="D2120" s="22" t="s">
        <v>61</v>
      </c>
      <c r="E2120" s="22" t="s">
        <v>27002</v>
      </c>
      <c r="F2120" s="31">
        <v>43150.817129629628</v>
      </c>
      <c r="G2120" s="31">
        <v>43159</v>
      </c>
      <c r="H2120" s="31">
        <v>43524</v>
      </c>
      <c r="I2120" s="31">
        <v>43158.803749999999</v>
      </c>
      <c r="J2120" s="35" t="s">
        <v>28437</v>
      </c>
      <c r="K2120" s="22" t="s">
        <v>73</v>
      </c>
      <c r="L2120" s="22" t="s">
        <v>85</v>
      </c>
      <c r="M2120" s="24">
        <v>724.58</v>
      </c>
      <c r="N2120" s="32" t="s">
        <v>686</v>
      </c>
      <c r="O2120" s="43" t="s">
        <v>687</v>
      </c>
    </row>
    <row r="2121" spans="1:15" ht="12.75">
      <c r="A2121" s="22" t="s">
        <v>60</v>
      </c>
      <c r="B2121" s="22" t="s">
        <v>25547</v>
      </c>
      <c r="C2121" s="22" t="s">
        <v>69</v>
      </c>
      <c r="D2121" s="22" t="s">
        <v>61</v>
      </c>
      <c r="E2121" s="22" t="s">
        <v>27847</v>
      </c>
      <c r="F2121" s="31">
        <v>43140.581238425926</v>
      </c>
      <c r="G2121" s="31">
        <v>43140</v>
      </c>
      <c r="H2121" s="31">
        <v>43505</v>
      </c>
      <c r="I2121" s="31">
        <v>43143.576006944444</v>
      </c>
      <c r="J2121" s="35" t="s">
        <v>28463</v>
      </c>
      <c r="K2121" s="22" t="s">
        <v>73</v>
      </c>
      <c r="L2121" s="22" t="s">
        <v>85</v>
      </c>
      <c r="M2121" s="24">
        <v>445.60</v>
      </c>
      <c r="N2121" s="32" t="s">
        <v>387</v>
      </c>
      <c r="O2121" s="43" t="s">
        <v>388</v>
      </c>
    </row>
    <row r="2122" spans="1:15" ht="12.75">
      <c r="A2122" s="22" t="s">
        <v>60</v>
      </c>
      <c r="B2122" s="22" t="s">
        <v>25486</v>
      </c>
      <c r="C2122" s="22" t="s">
        <v>69</v>
      </c>
      <c r="D2122" s="22" t="s">
        <v>61</v>
      </c>
      <c r="E2122" s="22" t="s">
        <v>27117</v>
      </c>
      <c r="F2122" s="31">
        <v>43138.807870370365</v>
      </c>
      <c r="G2122" s="31">
        <v>43159</v>
      </c>
      <c r="H2122" s="31">
        <v>43524</v>
      </c>
      <c r="I2122" s="31">
        <v>43139.513958333329</v>
      </c>
      <c r="J2122" s="35" t="s">
        <v>28460</v>
      </c>
      <c r="K2122" s="22" t="s">
        <v>73</v>
      </c>
      <c r="L2122" s="22" t="s">
        <v>85</v>
      </c>
      <c r="M2122" s="24">
        <v>713.91</v>
      </c>
      <c r="N2122" s="32" t="s">
        <v>1535</v>
      </c>
      <c r="O2122" s="43" t="s">
        <v>1536</v>
      </c>
    </row>
    <row r="2123" spans="1:15" ht="12.75">
      <c r="A2123" s="22" t="s">
        <v>60</v>
      </c>
      <c r="B2123" s="22" t="s">
        <v>25483</v>
      </c>
      <c r="C2123" s="22" t="s">
        <v>69</v>
      </c>
      <c r="D2123" s="22" t="s">
        <v>61</v>
      </c>
      <c r="E2123" s="22" t="s">
        <v>28095</v>
      </c>
      <c r="F2123" s="31">
        <v>43133.084664351853</v>
      </c>
      <c r="G2123" s="31">
        <v>43168</v>
      </c>
      <c r="H2123" s="31">
        <v>43533</v>
      </c>
      <c r="I2123" s="31">
        <v>43154.828715277778</v>
      </c>
      <c r="J2123" s="35" t="s">
        <v>28465</v>
      </c>
      <c r="K2123" s="22" t="s">
        <v>188</v>
      </c>
      <c r="L2123" s="22" t="s">
        <v>85</v>
      </c>
      <c r="M2123" s="24">
        <v>571.39</v>
      </c>
      <c r="N2123" s="32" t="s">
        <v>518</v>
      </c>
      <c r="O2123" s="43" t="s">
        <v>519</v>
      </c>
    </row>
    <row r="2124" spans="1:15" ht="12.75">
      <c r="A2124" s="22" t="s">
        <v>60</v>
      </c>
      <c r="B2124" s="22" t="s">
        <v>25621</v>
      </c>
      <c r="C2124" s="22" t="s">
        <v>69</v>
      </c>
      <c r="D2124" s="22" t="s">
        <v>61</v>
      </c>
      <c r="E2124" s="22" t="s">
        <v>28206</v>
      </c>
      <c r="F2124" s="31">
        <v>43157.62501157407</v>
      </c>
      <c r="G2124" s="31">
        <v>43180</v>
      </c>
      <c r="H2124" s="31">
        <v>43545</v>
      </c>
      <c r="I2124" s="31">
        <v>43157.783437499995</v>
      </c>
      <c r="J2124" s="35" t="s">
        <v>28478</v>
      </c>
      <c r="K2124" s="22" t="s">
        <v>73</v>
      </c>
      <c r="L2124" s="22" t="s">
        <v>85</v>
      </c>
      <c r="M2124" s="24">
        <v>1045.8299999999999</v>
      </c>
      <c r="N2124" s="32" t="s">
        <v>101</v>
      </c>
      <c r="O2124" s="43" t="s">
        <v>102</v>
      </c>
    </row>
    <row r="2125" spans="1:15" ht="12.75">
      <c r="A2125" s="22" t="s">
        <v>60</v>
      </c>
      <c r="B2125" s="22" t="s">
        <v>25632</v>
      </c>
      <c r="C2125" s="22" t="s">
        <v>69</v>
      </c>
      <c r="D2125" s="22" t="s">
        <v>61</v>
      </c>
      <c r="E2125" s="22" t="s">
        <v>25853</v>
      </c>
      <c r="F2125" s="31">
        <v>43146.703217592592</v>
      </c>
      <c r="G2125" s="31">
        <v>43168</v>
      </c>
      <c r="H2125" s="31">
        <v>43533</v>
      </c>
      <c r="I2125" s="31">
        <v>43147.502708333333</v>
      </c>
      <c r="J2125" s="35" t="s">
        <v>28467</v>
      </c>
      <c r="K2125" s="22" t="s">
        <v>73</v>
      </c>
      <c r="L2125" s="22" t="s">
        <v>85</v>
      </c>
      <c r="M2125" s="24">
        <v>3379.84</v>
      </c>
      <c r="N2125" s="32" t="s">
        <v>1087</v>
      </c>
      <c r="O2125" s="43" t="s">
        <v>1088</v>
      </c>
    </row>
    <row r="2126" spans="1:15" ht="12.75">
      <c r="A2126" s="22" t="s">
        <v>60</v>
      </c>
      <c r="B2126" s="22" t="s">
        <v>25515</v>
      </c>
      <c r="C2126" s="22" t="s">
        <v>69</v>
      </c>
      <c r="D2126" s="22" t="s">
        <v>61</v>
      </c>
      <c r="E2126" s="22" t="s">
        <v>29023</v>
      </c>
      <c r="F2126" s="31">
        <v>43125.513680555552</v>
      </c>
      <c r="G2126" s="31">
        <v>43182</v>
      </c>
      <c r="H2126" s="31">
        <v>43547</v>
      </c>
      <c r="I2126" s="31">
        <v>43157.726527777777</v>
      </c>
      <c r="J2126" s="35" t="s">
        <v>28478</v>
      </c>
      <c r="K2126" s="22" t="s">
        <v>188</v>
      </c>
      <c r="L2126" s="22" t="s">
        <v>85</v>
      </c>
      <c r="M2126" s="24">
        <v>3905.54</v>
      </c>
      <c r="N2126" s="32" t="s">
        <v>8166</v>
      </c>
      <c r="O2126" s="43" t="s">
        <v>8167</v>
      </c>
    </row>
    <row r="2127" spans="1:15" ht="12.75">
      <c r="A2127" s="22" t="s">
        <v>60</v>
      </c>
      <c r="B2127" s="22" t="s">
        <v>25503</v>
      </c>
      <c r="C2127" s="22" t="s">
        <v>69</v>
      </c>
      <c r="D2127" s="22" t="s">
        <v>61</v>
      </c>
      <c r="E2127" s="22" t="s">
        <v>29024</v>
      </c>
      <c r="F2127" s="31">
        <v>43124.093298611107</v>
      </c>
      <c r="G2127" s="31">
        <v>43159</v>
      </c>
      <c r="H2127" s="31">
        <v>43524</v>
      </c>
      <c r="I2127" s="31">
        <v>43133.568043981482</v>
      </c>
      <c r="J2127" s="35" t="s">
        <v>28458</v>
      </c>
      <c r="K2127" s="22" t="s">
        <v>188</v>
      </c>
      <c r="L2127" s="22" t="s">
        <v>85</v>
      </c>
      <c r="M2127" s="24">
        <v>2015.64</v>
      </c>
      <c r="N2127" s="32" t="s">
        <v>214</v>
      </c>
      <c r="O2127" s="43" t="s">
        <v>215</v>
      </c>
    </row>
    <row r="2128" spans="1:15" ht="12.75">
      <c r="A2128" s="22" t="s">
        <v>60</v>
      </c>
      <c r="B2128" s="22" t="s">
        <v>26474</v>
      </c>
      <c r="C2128" s="22" t="s">
        <v>69</v>
      </c>
      <c r="D2128" s="22" t="s">
        <v>61</v>
      </c>
      <c r="E2128" s="22" t="s">
        <v>26477</v>
      </c>
      <c r="F2128" s="31">
        <v>43159.668865740736</v>
      </c>
      <c r="G2128" s="31">
        <v>43159</v>
      </c>
      <c r="H2128" s="31">
        <v>43524</v>
      </c>
      <c r="I2128" s="31">
        <v>43159.785624999997</v>
      </c>
      <c r="J2128" s="35" t="s">
        <v>28449</v>
      </c>
      <c r="K2128" s="22" t="s">
        <v>73</v>
      </c>
      <c r="L2128" s="22" t="s">
        <v>85</v>
      </c>
      <c r="M2128" s="24">
        <v>279.17000000000002</v>
      </c>
      <c r="N2128" s="32" t="s">
        <v>7397</v>
      </c>
      <c r="O2128" s="43" t="s">
        <v>7398</v>
      </c>
    </row>
    <row r="2129" spans="1:15" ht="12.75">
      <c r="A2129" s="22" t="s">
        <v>60</v>
      </c>
      <c r="B2129" s="22" t="s">
        <v>25483</v>
      </c>
      <c r="C2129" s="22" t="s">
        <v>69</v>
      </c>
      <c r="D2129" s="22" t="s">
        <v>61</v>
      </c>
      <c r="E2129" s="22" t="s">
        <v>29025</v>
      </c>
      <c r="F2129" s="31">
        <v>43111.085717592592</v>
      </c>
      <c r="G2129" s="31">
        <v>43146</v>
      </c>
      <c r="H2129" s="31">
        <v>43511</v>
      </c>
      <c r="I2129" s="31">
        <v>43132.620567129627</v>
      </c>
      <c r="J2129" s="35" t="s">
        <v>28441</v>
      </c>
      <c r="K2129" s="22" t="s">
        <v>188</v>
      </c>
      <c r="L2129" s="22" t="s">
        <v>85</v>
      </c>
      <c r="M2129" s="24">
        <v>2928.58</v>
      </c>
      <c r="N2129" s="32" t="s">
        <v>1190</v>
      </c>
      <c r="O2129" s="43" t="s">
        <v>1191</v>
      </c>
    </row>
    <row r="2130" spans="1:15" ht="12.75">
      <c r="A2130" s="22" t="s">
        <v>60</v>
      </c>
      <c r="B2130" s="22" t="s">
        <v>25500</v>
      </c>
      <c r="C2130" s="22" t="s">
        <v>69</v>
      </c>
      <c r="D2130" s="22" t="s">
        <v>61</v>
      </c>
      <c r="E2130" s="22" t="s">
        <v>26603</v>
      </c>
      <c r="F2130" s="31">
        <v>43151.687268518515</v>
      </c>
      <c r="G2130" s="31">
        <v>43153</v>
      </c>
      <c r="H2130" s="31">
        <v>43524</v>
      </c>
      <c r="I2130" s="31">
        <v>43154.546724537038</v>
      </c>
      <c r="J2130" s="35" t="s">
        <v>28465</v>
      </c>
      <c r="K2130" s="22" t="s">
        <v>73</v>
      </c>
      <c r="L2130" s="22" t="s">
        <v>85</v>
      </c>
      <c r="M2130" s="24">
        <v>411.15</v>
      </c>
      <c r="N2130" s="32" t="s">
        <v>1108</v>
      </c>
      <c r="O2130" s="43" t="s">
        <v>1109</v>
      </c>
    </row>
    <row r="2131" spans="1:15" ht="12.75">
      <c r="A2131" s="22" t="s">
        <v>60</v>
      </c>
      <c r="B2131" s="22" t="s">
        <v>25503</v>
      </c>
      <c r="C2131" s="22" t="s">
        <v>69</v>
      </c>
      <c r="D2131" s="22" t="s">
        <v>61</v>
      </c>
      <c r="E2131" s="22" t="s">
        <v>25626</v>
      </c>
      <c r="F2131" s="31">
        <v>43141.38076388889</v>
      </c>
      <c r="G2131" s="31">
        <v>43174</v>
      </c>
      <c r="H2131" s="31">
        <v>43539</v>
      </c>
      <c r="I2131" s="31">
        <v>43154.635196759256</v>
      </c>
      <c r="J2131" s="35" t="s">
        <v>28465</v>
      </c>
      <c r="K2131" s="22" t="s">
        <v>188</v>
      </c>
      <c r="L2131" s="22" t="s">
        <v>85</v>
      </c>
      <c r="M2131" s="24">
        <v>344.03</v>
      </c>
      <c r="N2131" s="32" t="s">
        <v>306</v>
      </c>
      <c r="O2131" s="43" t="s">
        <v>307</v>
      </c>
    </row>
    <row r="2132" spans="1:15" ht="12.75">
      <c r="A2132" s="22" t="s">
        <v>60</v>
      </c>
      <c r="B2132" s="22" t="s">
        <v>25492</v>
      </c>
      <c r="C2132" s="22" t="s">
        <v>69</v>
      </c>
      <c r="D2132" s="22" t="s">
        <v>61</v>
      </c>
      <c r="E2132" s="22" t="s">
        <v>29026</v>
      </c>
      <c r="F2132" s="31">
        <v>43120.16569444444</v>
      </c>
      <c r="G2132" s="31">
        <v>43162</v>
      </c>
      <c r="H2132" s="31">
        <v>43527</v>
      </c>
      <c r="I2132" s="31">
        <v>43153.471377314811</v>
      </c>
      <c r="J2132" s="35" t="s">
        <v>28461</v>
      </c>
      <c r="K2132" s="22" t="s">
        <v>73</v>
      </c>
      <c r="L2132" s="22" t="s">
        <v>85</v>
      </c>
      <c r="M2132" s="24">
        <v>291.26</v>
      </c>
      <c r="N2132" s="32" t="s">
        <v>3236</v>
      </c>
      <c r="O2132" s="43" t="s">
        <v>3237</v>
      </c>
    </row>
    <row r="2133" spans="1:15" ht="12.75">
      <c r="A2133" s="22" t="s">
        <v>60</v>
      </c>
      <c r="B2133" s="22" t="s">
        <v>25503</v>
      </c>
      <c r="C2133" s="22" t="s">
        <v>69</v>
      </c>
      <c r="D2133" s="22" t="s">
        <v>61</v>
      </c>
      <c r="E2133" s="22" t="s">
        <v>29027</v>
      </c>
      <c r="F2133" s="31">
        <v>43081.724317129629</v>
      </c>
      <c r="G2133" s="31">
        <v>43069</v>
      </c>
      <c r="H2133" s="31">
        <v>43434</v>
      </c>
      <c r="I2133" s="31">
        <v>43146.705995370372</v>
      </c>
      <c r="J2133" s="35" t="s">
        <v>28454</v>
      </c>
      <c r="K2133" s="22" t="s">
        <v>260</v>
      </c>
      <c r="L2133" s="22" t="s">
        <v>85</v>
      </c>
      <c r="M2133" s="24">
        <v>-1561.33</v>
      </c>
      <c r="N2133" s="32" t="s">
        <v>502</v>
      </c>
      <c r="O2133" s="43" t="s">
        <v>503</v>
      </c>
    </row>
    <row r="2134" spans="1:15" ht="12.75">
      <c r="A2134" s="22" t="s">
        <v>60</v>
      </c>
      <c r="B2134" s="22" t="s">
        <v>25511</v>
      </c>
      <c r="C2134" s="22" t="s">
        <v>69</v>
      </c>
      <c r="D2134" s="22" t="s">
        <v>61</v>
      </c>
      <c r="E2134" s="22" t="s">
        <v>25514</v>
      </c>
      <c r="F2134" s="31">
        <v>43133.784652777773</v>
      </c>
      <c r="G2134" s="31">
        <v>42899</v>
      </c>
      <c r="H2134" s="31">
        <v>43264</v>
      </c>
      <c r="I2134" s="31">
        <v>43133.78869212963</v>
      </c>
      <c r="J2134" s="35" t="s">
        <v>28458</v>
      </c>
      <c r="K2134" s="22" t="s">
        <v>140</v>
      </c>
      <c r="L2134" s="22" t="s">
        <v>85</v>
      </c>
      <c r="M2134" s="24">
        <v>-295.67000000000002</v>
      </c>
      <c r="N2134" s="32" t="s">
        <v>101</v>
      </c>
      <c r="O2134" s="43" t="s">
        <v>102</v>
      </c>
    </row>
    <row r="2135" spans="1:15" ht="12.75">
      <c r="A2135" s="22" t="s">
        <v>60</v>
      </c>
      <c r="B2135" s="22" t="s">
        <v>25489</v>
      </c>
      <c r="C2135" s="22" t="s">
        <v>69</v>
      </c>
      <c r="D2135" s="22" t="s">
        <v>61</v>
      </c>
      <c r="E2135" s="22" t="s">
        <v>25589</v>
      </c>
      <c r="F2135" s="31">
        <v>43147.300856481481</v>
      </c>
      <c r="G2135" s="31">
        <v>43167</v>
      </c>
      <c r="H2135" s="31">
        <v>43532</v>
      </c>
      <c r="I2135" s="31">
        <v>43147.301481481481</v>
      </c>
      <c r="J2135" s="35" t="s">
        <v>28467</v>
      </c>
      <c r="K2135" s="22" t="s">
        <v>140</v>
      </c>
      <c r="L2135" s="22" t="s">
        <v>85</v>
      </c>
      <c r="M2135" s="24">
        <v>323.55</v>
      </c>
      <c r="N2135" s="32" t="s">
        <v>5909</v>
      </c>
      <c r="O2135" s="43" t="s">
        <v>5910</v>
      </c>
    </row>
    <row r="2136" spans="1:15" ht="12.75">
      <c r="A2136" s="22" t="s">
        <v>60</v>
      </c>
      <c r="B2136" s="22" t="s">
        <v>25492</v>
      </c>
      <c r="C2136" s="22" t="s">
        <v>69</v>
      </c>
      <c r="D2136" s="22" t="s">
        <v>61</v>
      </c>
      <c r="E2136" s="22" t="s">
        <v>29028</v>
      </c>
      <c r="F2136" s="31">
        <v>43118.602731481478</v>
      </c>
      <c r="G2136" s="31">
        <v>43154</v>
      </c>
      <c r="H2136" s="31">
        <v>43519</v>
      </c>
      <c r="I2136" s="31">
        <v>43132.695127314815</v>
      </c>
      <c r="J2136" s="35" t="s">
        <v>28441</v>
      </c>
      <c r="K2136" s="22" t="s">
        <v>188</v>
      </c>
      <c r="L2136" s="22" t="s">
        <v>85</v>
      </c>
      <c r="M2136" s="24">
        <v>2701.60</v>
      </c>
      <c r="N2136" s="32" t="s">
        <v>791</v>
      </c>
      <c r="O2136" s="43" t="s">
        <v>792</v>
      </c>
    </row>
    <row r="2137" spans="1:15" ht="12.75">
      <c r="A2137" s="22" t="s">
        <v>60</v>
      </c>
      <c r="B2137" s="22" t="s">
        <v>25503</v>
      </c>
      <c r="C2137" s="22" t="s">
        <v>69</v>
      </c>
      <c r="D2137" s="22" t="s">
        <v>61</v>
      </c>
      <c r="E2137" s="22" t="s">
        <v>27969</v>
      </c>
      <c r="F2137" s="31">
        <v>43137.632673611108</v>
      </c>
      <c r="G2137" s="31">
        <v>43140</v>
      </c>
      <c r="H2137" s="31">
        <v>43505</v>
      </c>
      <c r="I2137" s="31">
        <v>43140.718449074069</v>
      </c>
      <c r="J2137" s="35" t="s">
        <v>28439</v>
      </c>
      <c r="K2137" s="22" t="s">
        <v>73</v>
      </c>
      <c r="L2137" s="22" t="s">
        <v>85</v>
      </c>
      <c r="M2137" s="24">
        <v>515.60</v>
      </c>
      <c r="N2137" s="32" t="s">
        <v>296</v>
      </c>
      <c r="O2137" s="43" t="s">
        <v>297</v>
      </c>
    </row>
    <row r="2138" spans="1:15" ht="12.75">
      <c r="A2138" s="22" t="s">
        <v>60</v>
      </c>
      <c r="B2138" s="22" t="s">
        <v>25535</v>
      </c>
      <c r="C2138" s="22" t="s">
        <v>69</v>
      </c>
      <c r="D2138" s="22" t="s">
        <v>61</v>
      </c>
      <c r="E2138" s="22" t="s">
        <v>27663</v>
      </c>
      <c r="F2138" s="31">
        <v>43158.468032407407</v>
      </c>
      <c r="G2138" s="31">
        <v>43159</v>
      </c>
      <c r="H2138" s="31">
        <v>43524</v>
      </c>
      <c r="I2138" s="31">
        <v>43158.470787037033</v>
      </c>
      <c r="J2138" s="35" t="s">
        <v>28437</v>
      </c>
      <c r="K2138" s="22" t="s">
        <v>260</v>
      </c>
      <c r="L2138" s="22" t="s">
        <v>85</v>
      </c>
      <c r="M2138" s="24">
        <v>-679.01</v>
      </c>
      <c r="N2138" s="32" t="s">
        <v>738</v>
      </c>
      <c r="O2138" s="43" t="s">
        <v>739</v>
      </c>
    </row>
    <row r="2139" spans="1:15" ht="12.75">
      <c r="A2139" s="22" t="s">
        <v>60</v>
      </c>
      <c r="B2139" s="22" t="s">
        <v>25503</v>
      </c>
      <c r="C2139" s="22" t="s">
        <v>69</v>
      </c>
      <c r="D2139" s="22" t="s">
        <v>61</v>
      </c>
      <c r="E2139" s="22" t="s">
        <v>29029</v>
      </c>
      <c r="F2139" s="31">
        <v>43131.685347222221</v>
      </c>
      <c r="G2139" s="31">
        <v>42882</v>
      </c>
      <c r="H2139" s="31">
        <v>43247</v>
      </c>
      <c r="I2139" s="31">
        <v>43133.633148148147</v>
      </c>
      <c r="J2139" s="35" t="s">
        <v>28458</v>
      </c>
      <c r="K2139" s="22" t="s">
        <v>140</v>
      </c>
      <c r="L2139" s="22" t="s">
        <v>85</v>
      </c>
      <c r="M2139" s="24">
        <v>0</v>
      </c>
      <c r="N2139" s="32" t="s">
        <v>825</v>
      </c>
      <c r="O2139" s="43" t="s">
        <v>826</v>
      </c>
    </row>
    <row r="2140" spans="1:15" ht="12.75">
      <c r="A2140" s="22" t="s">
        <v>60</v>
      </c>
      <c r="B2140" s="22" t="s">
        <v>25492</v>
      </c>
      <c r="C2140" s="22" t="s">
        <v>69</v>
      </c>
      <c r="D2140" s="22" t="s">
        <v>61</v>
      </c>
      <c r="E2140" s="22" t="s">
        <v>27453</v>
      </c>
      <c r="F2140" s="31">
        <v>43141.08798611111</v>
      </c>
      <c r="G2140" s="31">
        <v>43182</v>
      </c>
      <c r="H2140" s="31">
        <v>43547</v>
      </c>
      <c r="I2140" s="31">
        <v>43157.649409722224</v>
      </c>
      <c r="J2140" s="35" t="s">
        <v>28478</v>
      </c>
      <c r="K2140" s="22" t="s">
        <v>73</v>
      </c>
      <c r="L2140" s="22" t="s">
        <v>85</v>
      </c>
      <c r="M2140" s="24">
        <v>352.38</v>
      </c>
      <c r="N2140" s="32" t="s">
        <v>1159</v>
      </c>
      <c r="O2140" s="43" t="s">
        <v>1160</v>
      </c>
    </row>
    <row r="2141" spans="1:15" ht="12.75">
      <c r="A2141" s="22" t="s">
        <v>60</v>
      </c>
      <c r="B2141" s="22" t="s">
        <v>25503</v>
      </c>
      <c r="C2141" s="22" t="s">
        <v>69</v>
      </c>
      <c r="D2141" s="22" t="s">
        <v>61</v>
      </c>
      <c r="E2141" s="22" t="s">
        <v>29030</v>
      </c>
      <c r="F2141" s="31">
        <v>43124.093252314815</v>
      </c>
      <c r="G2141" s="31">
        <v>43159</v>
      </c>
      <c r="H2141" s="31">
        <v>43524</v>
      </c>
      <c r="I2141" s="31">
        <v>43133.713194444441</v>
      </c>
      <c r="J2141" s="35" t="s">
        <v>28458</v>
      </c>
      <c r="K2141" s="22" t="s">
        <v>188</v>
      </c>
      <c r="L2141" s="22" t="s">
        <v>85</v>
      </c>
      <c r="M2141" s="24">
        <v>733.79</v>
      </c>
      <c r="N2141" s="32" t="s">
        <v>6252</v>
      </c>
      <c r="O2141" s="43" t="s">
        <v>6253</v>
      </c>
    </row>
    <row r="2142" spans="1:15" ht="12.75">
      <c r="A2142" s="22" t="s">
        <v>60</v>
      </c>
      <c r="B2142" s="22" t="s">
        <v>25528</v>
      </c>
      <c r="C2142" s="22" t="s">
        <v>69</v>
      </c>
      <c r="D2142" s="22" t="s">
        <v>61</v>
      </c>
      <c r="E2142" s="22" t="s">
        <v>25937</v>
      </c>
      <c r="F2142" s="31">
        <v>43139.683194444442</v>
      </c>
      <c r="G2142" s="31">
        <v>43054</v>
      </c>
      <c r="H2142" s="31">
        <v>43419</v>
      </c>
      <c r="I2142" s="31">
        <v>43139.684421296297</v>
      </c>
      <c r="J2142" s="35" t="s">
        <v>28460</v>
      </c>
      <c r="K2142" s="22" t="s">
        <v>260</v>
      </c>
      <c r="L2142" s="22" t="s">
        <v>85</v>
      </c>
      <c r="M2142" s="24">
        <v>-921.24</v>
      </c>
      <c r="N2142" s="32" t="s">
        <v>3439</v>
      </c>
      <c r="O2142" s="43" t="s">
        <v>3440</v>
      </c>
    </row>
    <row r="2143" spans="1:15" ht="12.75">
      <c r="A2143" s="22" t="s">
        <v>60</v>
      </c>
      <c r="B2143" s="22" t="s">
        <v>25520</v>
      </c>
      <c r="C2143" s="22" t="s">
        <v>69</v>
      </c>
      <c r="D2143" s="22" t="s">
        <v>61</v>
      </c>
      <c r="E2143" s="22" t="s">
        <v>27978</v>
      </c>
      <c r="F2143" s="31">
        <v>43143.812777777777</v>
      </c>
      <c r="G2143" s="31">
        <v>42982</v>
      </c>
      <c r="H2143" s="31">
        <v>43347</v>
      </c>
      <c r="I2143" s="31">
        <v>43144.565451388888</v>
      </c>
      <c r="J2143" s="35" t="s">
        <v>28448</v>
      </c>
      <c r="K2143" s="22" t="s">
        <v>260</v>
      </c>
      <c r="L2143" s="22" t="s">
        <v>85</v>
      </c>
      <c r="M2143" s="24">
        <v>-753.86</v>
      </c>
      <c r="N2143" s="32" t="s">
        <v>2048</v>
      </c>
      <c r="O2143" s="43" t="s">
        <v>2049</v>
      </c>
    </row>
    <row r="2144" spans="1:15" ht="12.75">
      <c r="A2144" s="22" t="s">
        <v>60</v>
      </c>
      <c r="B2144" s="22" t="s">
        <v>25568</v>
      </c>
      <c r="C2144" s="22" t="s">
        <v>69</v>
      </c>
      <c r="D2144" s="22" t="s">
        <v>61</v>
      </c>
      <c r="E2144" s="22" t="s">
        <v>29031</v>
      </c>
      <c r="F2144" s="31">
        <v>43129.535428240742</v>
      </c>
      <c r="G2144" s="31">
        <v>43149</v>
      </c>
      <c r="H2144" s="31">
        <v>43514</v>
      </c>
      <c r="I2144" s="31">
        <v>43133.486944444441</v>
      </c>
      <c r="J2144" s="35" t="s">
        <v>28458</v>
      </c>
      <c r="K2144" s="22" t="s">
        <v>73</v>
      </c>
      <c r="L2144" s="22" t="s">
        <v>85</v>
      </c>
      <c r="M2144" s="24">
        <v>486.63</v>
      </c>
      <c r="N2144" s="32" t="s">
        <v>114</v>
      </c>
      <c r="O2144" s="43" t="s">
        <v>115</v>
      </c>
    </row>
    <row r="2145" spans="1:15" ht="12.75">
      <c r="A2145" s="22" t="s">
        <v>60</v>
      </c>
      <c r="B2145" s="22" t="s">
        <v>25511</v>
      </c>
      <c r="C2145" s="22" t="s">
        <v>69</v>
      </c>
      <c r="D2145" s="22" t="s">
        <v>61</v>
      </c>
      <c r="E2145" s="22" t="s">
        <v>25737</v>
      </c>
      <c r="F2145" s="31">
        <v>43136.692916666667</v>
      </c>
      <c r="G2145" s="31">
        <v>43160</v>
      </c>
      <c r="H2145" s="31">
        <v>43525</v>
      </c>
      <c r="I2145" s="31">
        <v>43155.48914351852</v>
      </c>
      <c r="J2145" s="35" t="s">
        <v>28480</v>
      </c>
      <c r="K2145" s="22" t="s">
        <v>188</v>
      </c>
      <c r="L2145" s="22" t="s">
        <v>85</v>
      </c>
      <c r="M2145" s="24">
        <v>11320.190000000001</v>
      </c>
      <c r="N2145" s="32" t="s">
        <v>8166</v>
      </c>
      <c r="O2145" s="43" t="s">
        <v>8167</v>
      </c>
    </row>
    <row r="2146" spans="1:15" ht="12.75">
      <c r="A2146" s="22" t="s">
        <v>60</v>
      </c>
      <c r="B2146" s="22" t="s">
        <v>25503</v>
      </c>
      <c r="C2146" s="22" t="s">
        <v>69</v>
      </c>
      <c r="D2146" s="22" t="s">
        <v>61</v>
      </c>
      <c r="E2146" s="22" t="s">
        <v>29032</v>
      </c>
      <c r="F2146" s="31">
        <v>43124.093333333331</v>
      </c>
      <c r="G2146" s="31">
        <v>43159</v>
      </c>
      <c r="H2146" s="31">
        <v>43524</v>
      </c>
      <c r="I2146" s="31">
        <v>43137.775150462963</v>
      </c>
      <c r="J2146" s="35" t="s">
        <v>28442</v>
      </c>
      <c r="K2146" s="22" t="s">
        <v>188</v>
      </c>
      <c r="L2146" s="22" t="s">
        <v>85</v>
      </c>
      <c r="M2146" s="24">
        <v>1050.79</v>
      </c>
      <c r="N2146" s="32" t="s">
        <v>3350</v>
      </c>
      <c r="O2146" s="43" t="s">
        <v>3351</v>
      </c>
    </row>
    <row r="2147" spans="1:15" ht="12.75">
      <c r="A2147" s="22" t="s">
        <v>60</v>
      </c>
      <c r="B2147" s="22" t="s">
        <v>25489</v>
      </c>
      <c r="C2147" s="22" t="s">
        <v>69</v>
      </c>
      <c r="D2147" s="22" t="s">
        <v>61</v>
      </c>
      <c r="E2147" s="22" t="s">
        <v>26530</v>
      </c>
      <c r="F2147" s="31">
        <v>43152.661412037036</v>
      </c>
      <c r="G2147" s="31">
        <v>42856</v>
      </c>
      <c r="H2147" s="31">
        <v>43221</v>
      </c>
      <c r="I2147" s="31">
        <v>43152.662592592591</v>
      </c>
      <c r="J2147" s="35" t="s">
        <v>28436</v>
      </c>
      <c r="K2147" s="22" t="s">
        <v>140</v>
      </c>
      <c r="L2147" s="22" t="s">
        <v>85</v>
      </c>
      <c r="M2147" s="24">
        <v>-0.96</v>
      </c>
      <c r="N2147" s="32" t="s">
        <v>1124</v>
      </c>
      <c r="O2147" s="43" t="s">
        <v>1125</v>
      </c>
    </row>
    <row r="2148" spans="1:15" ht="12.75">
      <c r="A2148" s="22" t="s">
        <v>60</v>
      </c>
      <c r="B2148" s="22" t="s">
        <v>25511</v>
      </c>
      <c r="C2148" s="22" t="s">
        <v>69</v>
      </c>
      <c r="D2148" s="22" t="s">
        <v>61</v>
      </c>
      <c r="E2148" s="22" t="s">
        <v>29033</v>
      </c>
      <c r="F2148" s="31">
        <v>43126.753958333335</v>
      </c>
      <c r="G2148" s="31">
        <v>43054</v>
      </c>
      <c r="H2148" s="31">
        <v>43419</v>
      </c>
      <c r="I2148" s="31">
        <v>43136.915821759256</v>
      </c>
      <c r="J2148" s="35" t="s">
        <v>28438</v>
      </c>
      <c r="K2148" s="22" t="s">
        <v>140</v>
      </c>
      <c r="L2148" s="22" t="s">
        <v>85</v>
      </c>
      <c r="M2148" s="24">
        <v>0</v>
      </c>
      <c r="N2148" s="32" t="s">
        <v>3653</v>
      </c>
      <c r="O2148" s="43" t="s">
        <v>3654</v>
      </c>
    </row>
    <row r="2149" spans="1:15" ht="12.75">
      <c r="A2149" s="22" t="s">
        <v>60</v>
      </c>
      <c r="B2149" s="22" t="s">
        <v>25515</v>
      </c>
      <c r="C2149" s="22" t="s">
        <v>69</v>
      </c>
      <c r="D2149" s="22" t="s">
        <v>61</v>
      </c>
      <c r="E2149" s="22" t="s">
        <v>28258</v>
      </c>
      <c r="F2149" s="31">
        <v>43146.737465277773</v>
      </c>
      <c r="G2149" s="31">
        <v>43150</v>
      </c>
      <c r="H2149" s="31">
        <v>43524</v>
      </c>
      <c r="I2149" s="31">
        <v>43150.489618055552</v>
      </c>
      <c r="J2149" s="35" t="s">
        <v>28495</v>
      </c>
      <c r="K2149" s="22" t="s">
        <v>73</v>
      </c>
      <c r="L2149" s="22" t="s">
        <v>85</v>
      </c>
      <c r="M2149" s="24">
        <v>548.26</v>
      </c>
      <c r="N2149" s="32" t="s">
        <v>1770</v>
      </c>
      <c r="O2149" s="43" t="s">
        <v>1771</v>
      </c>
    </row>
    <row r="2150" spans="1:15" ht="12.75">
      <c r="A2150" s="22" t="s">
        <v>60</v>
      </c>
      <c r="B2150" s="22" t="s">
        <v>25550</v>
      </c>
      <c r="C2150" s="22" t="s">
        <v>69</v>
      </c>
      <c r="D2150" s="22" t="s">
        <v>61</v>
      </c>
      <c r="E2150" s="22" t="s">
        <v>26403</v>
      </c>
      <c r="F2150" s="31">
        <v>43143.559791666667</v>
      </c>
      <c r="G2150" s="31">
        <v>43143</v>
      </c>
      <c r="H2150" s="31">
        <v>43511</v>
      </c>
      <c r="I2150" s="31">
        <v>43143.58871527778</v>
      </c>
      <c r="J2150" s="35" t="s">
        <v>28463</v>
      </c>
      <c r="K2150" s="22" t="s">
        <v>73</v>
      </c>
      <c r="L2150" s="22" t="s">
        <v>85</v>
      </c>
      <c r="M2150" s="24">
        <v>483.41</v>
      </c>
      <c r="N2150" s="32" t="s">
        <v>1008</v>
      </c>
      <c r="O2150" s="43" t="s">
        <v>1009</v>
      </c>
    </row>
    <row r="2151" spans="1:15" ht="12.75">
      <c r="A2151" s="22" t="s">
        <v>60</v>
      </c>
      <c r="B2151" s="22" t="s">
        <v>25550</v>
      </c>
      <c r="C2151" s="22" t="s">
        <v>69</v>
      </c>
      <c r="D2151" s="22" t="s">
        <v>61</v>
      </c>
      <c r="E2151" s="22" t="s">
        <v>27377</v>
      </c>
      <c r="F2151" s="31">
        <v>43139.609351851846</v>
      </c>
      <c r="G2151" s="31">
        <v>43143</v>
      </c>
      <c r="H2151" s="31">
        <v>43511</v>
      </c>
      <c r="I2151" s="31">
        <v>43143.518483796295</v>
      </c>
      <c r="J2151" s="35" t="s">
        <v>28463</v>
      </c>
      <c r="K2151" s="22" t="s">
        <v>73</v>
      </c>
      <c r="L2151" s="22" t="s">
        <v>85</v>
      </c>
      <c r="M2151" s="24">
        <v>289.97000000000003</v>
      </c>
      <c r="N2151" s="32" t="s">
        <v>165</v>
      </c>
      <c r="O2151" s="43" t="s">
        <v>166</v>
      </c>
    </row>
    <row r="2152" spans="1:15" ht="12.75">
      <c r="A2152" s="22" t="s">
        <v>60</v>
      </c>
      <c r="B2152" s="22" t="s">
        <v>25483</v>
      </c>
      <c r="C2152" s="22" t="s">
        <v>69</v>
      </c>
      <c r="D2152" s="22" t="s">
        <v>61</v>
      </c>
      <c r="E2152" s="22" t="s">
        <v>28225</v>
      </c>
      <c r="F2152" s="31">
        <v>43131.683715277773</v>
      </c>
      <c r="G2152" s="31">
        <v>43155</v>
      </c>
      <c r="H2152" s="31">
        <v>43520</v>
      </c>
      <c r="I2152" s="31">
        <v>43132.562349537038</v>
      </c>
      <c r="J2152" s="35" t="s">
        <v>28441</v>
      </c>
      <c r="K2152" s="22" t="s">
        <v>73</v>
      </c>
      <c r="L2152" s="22" t="s">
        <v>85</v>
      </c>
      <c r="M2152" s="24">
        <v>577.75</v>
      </c>
      <c r="N2152" s="32" t="s">
        <v>825</v>
      </c>
      <c r="O2152" s="43" t="s">
        <v>826</v>
      </c>
    </row>
    <row r="2153" spans="1:15" ht="12.75">
      <c r="A2153" s="22" t="s">
        <v>60</v>
      </c>
      <c r="B2153" s="22" t="s">
        <v>25492</v>
      </c>
      <c r="C2153" s="22" t="s">
        <v>69</v>
      </c>
      <c r="D2153" s="22" t="s">
        <v>61</v>
      </c>
      <c r="E2153" s="22" t="s">
        <v>27924</v>
      </c>
      <c r="F2153" s="31">
        <v>43144.439467592594</v>
      </c>
      <c r="G2153" s="31">
        <v>43181</v>
      </c>
      <c r="H2153" s="31">
        <v>43546</v>
      </c>
      <c r="I2153" s="31">
        <v>43157.475439814814</v>
      </c>
      <c r="J2153" s="35" t="s">
        <v>28478</v>
      </c>
      <c r="K2153" s="22" t="s">
        <v>188</v>
      </c>
      <c r="L2153" s="22" t="s">
        <v>85</v>
      </c>
      <c r="M2153" s="24">
        <v>400.92</v>
      </c>
      <c r="N2153" s="32" t="s">
        <v>616</v>
      </c>
      <c r="O2153" s="43" t="s">
        <v>617</v>
      </c>
    </row>
    <row r="2154" spans="1:15" ht="12.75">
      <c r="A2154" s="22" t="s">
        <v>60</v>
      </c>
      <c r="B2154" s="22" t="s">
        <v>25489</v>
      </c>
      <c r="C2154" s="22" t="s">
        <v>69</v>
      </c>
      <c r="D2154" s="22" t="s">
        <v>61</v>
      </c>
      <c r="E2154" s="22" t="s">
        <v>26523</v>
      </c>
      <c r="F2154" s="31">
        <v>43123.826354166667</v>
      </c>
      <c r="G2154" s="31">
        <v>43128</v>
      </c>
      <c r="H2154" s="31">
        <v>43493</v>
      </c>
      <c r="I2154" s="31">
        <v>43132.621516203704</v>
      </c>
      <c r="J2154" s="35" t="s">
        <v>28441</v>
      </c>
      <c r="K2154" s="22" t="s">
        <v>73</v>
      </c>
      <c r="L2154" s="22" t="s">
        <v>85</v>
      </c>
      <c r="M2154" s="24">
        <v>5026.08</v>
      </c>
      <c r="N2154" s="32" t="s">
        <v>8240</v>
      </c>
      <c r="O2154" s="43" t="s">
        <v>8241</v>
      </c>
    </row>
    <row r="2155" spans="1:15" ht="12.75">
      <c r="A2155" s="22" t="s">
        <v>60</v>
      </c>
      <c r="B2155" s="22" t="s">
        <v>25550</v>
      </c>
      <c r="C2155" s="22" t="s">
        <v>69</v>
      </c>
      <c r="D2155" s="22" t="s">
        <v>61</v>
      </c>
      <c r="E2155" s="22" t="s">
        <v>28090</v>
      </c>
      <c r="F2155" s="31">
        <v>43139.08625</v>
      </c>
      <c r="G2155" s="31">
        <v>43174</v>
      </c>
      <c r="H2155" s="31">
        <v>43539</v>
      </c>
      <c r="I2155" s="31">
        <v>43154.746979166666</v>
      </c>
      <c r="J2155" s="35" t="s">
        <v>28465</v>
      </c>
      <c r="K2155" s="22" t="s">
        <v>188</v>
      </c>
      <c r="L2155" s="22" t="s">
        <v>85</v>
      </c>
      <c r="M2155" s="24">
        <v>957.21</v>
      </c>
      <c r="N2155" s="32" t="s">
        <v>2245</v>
      </c>
      <c r="O2155" s="43" t="s">
        <v>2246</v>
      </c>
    </row>
    <row r="2156" spans="1:15" ht="12.75">
      <c r="A2156" s="22" t="s">
        <v>60</v>
      </c>
      <c r="B2156" s="22" t="s">
        <v>25632</v>
      </c>
      <c r="C2156" s="22" t="s">
        <v>69</v>
      </c>
      <c r="D2156" s="22" t="s">
        <v>61</v>
      </c>
      <c r="E2156" s="22" t="s">
        <v>29034</v>
      </c>
      <c r="F2156" s="31">
        <v>43130.766458333332</v>
      </c>
      <c r="G2156" s="31">
        <v>43145</v>
      </c>
      <c r="H2156" s="31">
        <v>43510</v>
      </c>
      <c r="I2156" s="31">
        <v>43136.594456018516</v>
      </c>
      <c r="J2156" s="35" t="s">
        <v>28438</v>
      </c>
      <c r="K2156" s="22" t="s">
        <v>73</v>
      </c>
      <c r="L2156" s="22" t="s">
        <v>85</v>
      </c>
      <c r="M2156" s="24">
        <v>1516.36</v>
      </c>
      <c r="N2156" s="32" t="s">
        <v>23243</v>
      </c>
      <c r="O2156" s="43" t="s">
        <v>23244</v>
      </c>
    </row>
    <row r="2157" spans="1:15" ht="12.75">
      <c r="A2157" s="22" t="s">
        <v>60</v>
      </c>
      <c r="B2157" s="22" t="s">
        <v>25511</v>
      </c>
      <c r="C2157" s="22" t="s">
        <v>69</v>
      </c>
      <c r="D2157" s="22" t="s">
        <v>61</v>
      </c>
      <c r="E2157" s="22" t="s">
        <v>29035</v>
      </c>
      <c r="F2157" s="31">
        <v>43112.776805555557</v>
      </c>
      <c r="G2157" s="31">
        <v>43131</v>
      </c>
      <c r="H2157" s="31">
        <v>43496</v>
      </c>
      <c r="I2157" s="31">
        <v>43136.799965277773</v>
      </c>
      <c r="J2157" s="35" t="s">
        <v>28438</v>
      </c>
      <c r="K2157" s="22" t="s">
        <v>73</v>
      </c>
      <c r="L2157" s="22" t="s">
        <v>85</v>
      </c>
      <c r="M2157" s="24">
        <v>714.58</v>
      </c>
      <c r="N2157" s="32" t="s">
        <v>2039</v>
      </c>
      <c r="O2157" s="43" t="s">
        <v>2040</v>
      </c>
    </row>
    <row r="2158" spans="1:15" ht="12.75">
      <c r="A2158" s="22" t="s">
        <v>60</v>
      </c>
      <c r="B2158" s="22" t="s">
        <v>25559</v>
      </c>
      <c r="C2158" s="22" t="s">
        <v>69</v>
      </c>
      <c r="D2158" s="22" t="s">
        <v>61</v>
      </c>
      <c r="E2158" s="22" t="s">
        <v>25592</v>
      </c>
      <c r="F2158" s="31">
        <v>43158.704699074071</v>
      </c>
      <c r="G2158" s="31">
        <v>43159</v>
      </c>
      <c r="H2158" s="31">
        <v>43524</v>
      </c>
      <c r="I2158" s="31">
        <v>43158.70517361111</v>
      </c>
      <c r="J2158" s="35" t="s">
        <v>28437</v>
      </c>
      <c r="K2158" s="22" t="s">
        <v>140</v>
      </c>
      <c r="L2158" s="22" t="s">
        <v>85</v>
      </c>
      <c r="M2158" s="24">
        <v>-128.03</v>
      </c>
      <c r="N2158" s="32" t="s">
        <v>4934</v>
      </c>
      <c r="O2158" s="43" t="s">
        <v>4935</v>
      </c>
    </row>
    <row r="2159" spans="1:15" ht="12.75">
      <c r="A2159" s="22" t="s">
        <v>60</v>
      </c>
      <c r="B2159" s="22" t="s">
        <v>25621</v>
      </c>
      <c r="C2159" s="22" t="s">
        <v>69</v>
      </c>
      <c r="D2159" s="22" t="s">
        <v>61</v>
      </c>
      <c r="E2159" s="22" t="s">
        <v>26097</v>
      </c>
      <c r="F2159" s="31">
        <v>43159.554872685185</v>
      </c>
      <c r="G2159" s="31">
        <v>43159</v>
      </c>
      <c r="H2159" s="31">
        <v>43524</v>
      </c>
      <c r="I2159" s="31">
        <v>43159.673391203702</v>
      </c>
      <c r="J2159" s="35" t="s">
        <v>28449</v>
      </c>
      <c r="K2159" s="22" t="s">
        <v>73</v>
      </c>
      <c r="L2159" s="22" t="s">
        <v>85</v>
      </c>
      <c r="M2159" s="24">
        <v>2959.48</v>
      </c>
      <c r="N2159" s="32" t="s">
        <v>214</v>
      </c>
      <c r="O2159" s="43" t="s">
        <v>215</v>
      </c>
    </row>
    <row r="2160" spans="1:15" ht="12.75">
      <c r="A2160" s="22" t="s">
        <v>60</v>
      </c>
      <c r="B2160" s="22" t="s">
        <v>25500</v>
      </c>
      <c r="C2160" s="22" t="s">
        <v>69</v>
      </c>
      <c r="D2160" s="22" t="s">
        <v>61</v>
      </c>
      <c r="E2160" s="22" t="s">
        <v>26546</v>
      </c>
      <c r="F2160" s="31">
        <v>43139.66028935185</v>
      </c>
      <c r="G2160" s="31">
        <v>43008</v>
      </c>
      <c r="H2160" s="31">
        <v>43373</v>
      </c>
      <c r="I2160" s="31">
        <v>43139.660567129627</v>
      </c>
      <c r="J2160" s="35" t="s">
        <v>28460</v>
      </c>
      <c r="K2160" s="22" t="s">
        <v>260</v>
      </c>
      <c r="L2160" s="22" t="s">
        <v>85</v>
      </c>
      <c r="M2160" s="24">
        <v>-785.33</v>
      </c>
      <c r="N2160" s="32" t="s">
        <v>1710</v>
      </c>
      <c r="O2160" s="43" t="s">
        <v>1711</v>
      </c>
    </row>
    <row r="2161" spans="1:15" ht="12.75">
      <c r="A2161" s="22" t="s">
        <v>60</v>
      </c>
      <c r="B2161" s="22" t="s">
        <v>25503</v>
      </c>
      <c r="C2161" s="22" t="s">
        <v>69</v>
      </c>
      <c r="D2161" s="22" t="s">
        <v>61</v>
      </c>
      <c r="E2161" s="22" t="s">
        <v>29036</v>
      </c>
      <c r="F2161" s="31">
        <v>43124.093275462961</v>
      </c>
      <c r="G2161" s="31">
        <v>43159</v>
      </c>
      <c r="H2161" s="31">
        <v>43524</v>
      </c>
      <c r="I2161" s="31">
        <v>43152.534432870365</v>
      </c>
      <c r="J2161" s="35" t="s">
        <v>28436</v>
      </c>
      <c r="K2161" s="22" t="s">
        <v>188</v>
      </c>
      <c r="L2161" s="22" t="s">
        <v>85</v>
      </c>
      <c r="M2161" s="24">
        <v>3262.37</v>
      </c>
      <c r="N2161" s="32" t="s">
        <v>10295</v>
      </c>
      <c r="O2161" s="43" t="s">
        <v>10296</v>
      </c>
    </row>
    <row r="2162" spans="1:15" ht="12.75">
      <c r="A2162" s="22" t="s">
        <v>60</v>
      </c>
      <c r="B2162" s="22" t="s">
        <v>25535</v>
      </c>
      <c r="C2162" s="22" t="s">
        <v>69</v>
      </c>
      <c r="D2162" s="22" t="s">
        <v>61</v>
      </c>
      <c r="E2162" s="22" t="s">
        <v>27663</v>
      </c>
      <c r="F2162" s="31">
        <v>43146.802615740737</v>
      </c>
      <c r="G2162" s="31">
        <v>43159</v>
      </c>
      <c r="H2162" s="31">
        <v>43524</v>
      </c>
      <c r="I2162" s="31">
        <v>43146.805092592593</v>
      </c>
      <c r="J2162" s="35" t="s">
        <v>28454</v>
      </c>
      <c r="K2162" s="22" t="s">
        <v>73</v>
      </c>
      <c r="L2162" s="22" t="s">
        <v>85</v>
      </c>
      <c r="M2162" s="24">
        <v>421.66</v>
      </c>
      <c r="N2162" s="32" t="s">
        <v>738</v>
      </c>
      <c r="O2162" s="43" t="s">
        <v>739</v>
      </c>
    </row>
    <row r="2163" spans="1:15" ht="12.75">
      <c r="A2163" s="22" t="s">
        <v>60</v>
      </c>
      <c r="B2163" s="22" t="s">
        <v>25492</v>
      </c>
      <c r="C2163" s="22" t="s">
        <v>69</v>
      </c>
      <c r="D2163" s="22" t="s">
        <v>61</v>
      </c>
      <c r="E2163" s="22" t="s">
        <v>27232</v>
      </c>
      <c r="F2163" s="31">
        <v>43145.630856481483</v>
      </c>
      <c r="G2163" s="31">
        <v>42848</v>
      </c>
      <c r="H2163" s="31">
        <v>43213</v>
      </c>
      <c r="I2163" s="31">
        <v>43146.500532407408</v>
      </c>
      <c r="J2163" s="35" t="s">
        <v>28454</v>
      </c>
      <c r="K2163" s="22" t="s">
        <v>140</v>
      </c>
      <c r="L2163" s="22" t="s">
        <v>85</v>
      </c>
      <c r="M2163" s="24">
        <v>0</v>
      </c>
      <c r="N2163" s="32" t="s">
        <v>933</v>
      </c>
      <c r="O2163" s="43" t="s">
        <v>934</v>
      </c>
    </row>
    <row r="2164" spans="1:15" ht="12.75">
      <c r="A2164" s="22" t="s">
        <v>60</v>
      </c>
      <c r="B2164" s="22" t="s">
        <v>25489</v>
      </c>
      <c r="C2164" s="22" t="s">
        <v>69</v>
      </c>
      <c r="D2164" s="22" t="s">
        <v>61</v>
      </c>
      <c r="E2164" s="22" t="s">
        <v>26719</v>
      </c>
      <c r="F2164" s="31">
        <v>43152.780995370369</v>
      </c>
      <c r="G2164" s="31">
        <v>43171</v>
      </c>
      <c r="H2164" s="31">
        <v>43536</v>
      </c>
      <c r="I2164" s="31">
        <v>43152.781793981478</v>
      </c>
      <c r="J2164" s="35" t="s">
        <v>28436</v>
      </c>
      <c r="K2164" s="22" t="s">
        <v>140</v>
      </c>
      <c r="L2164" s="22" t="s">
        <v>85</v>
      </c>
      <c r="M2164" s="24">
        <v>0</v>
      </c>
      <c r="N2164" s="32" t="s">
        <v>2559</v>
      </c>
      <c r="O2164" s="43" t="s">
        <v>2560</v>
      </c>
    </row>
    <row r="2165" spans="1:15" ht="12.75">
      <c r="A2165" s="22" t="s">
        <v>60</v>
      </c>
      <c r="B2165" s="22" t="s">
        <v>25621</v>
      </c>
      <c r="C2165" s="22" t="s">
        <v>69</v>
      </c>
      <c r="D2165" s="22" t="s">
        <v>61</v>
      </c>
      <c r="E2165" s="22" t="s">
        <v>28292</v>
      </c>
      <c r="F2165" s="31">
        <v>43132.420671296291</v>
      </c>
      <c r="G2165" s="31">
        <v>43159</v>
      </c>
      <c r="H2165" s="31">
        <v>43524</v>
      </c>
      <c r="I2165" s="31">
        <v>43143.769317129627</v>
      </c>
      <c r="J2165" s="35" t="s">
        <v>28463</v>
      </c>
      <c r="K2165" s="22" t="s">
        <v>188</v>
      </c>
      <c r="L2165" s="22" t="s">
        <v>85</v>
      </c>
      <c r="M2165" s="24">
        <v>889.83</v>
      </c>
      <c r="N2165" s="32" t="s">
        <v>833</v>
      </c>
      <c r="O2165" s="43" t="s">
        <v>834</v>
      </c>
    </row>
    <row r="2166" spans="1:15" ht="12.75">
      <c r="A2166" s="22" t="s">
        <v>60</v>
      </c>
      <c r="B2166" s="22" t="s">
        <v>25611</v>
      </c>
      <c r="C2166" s="22" t="s">
        <v>69</v>
      </c>
      <c r="D2166" s="22" t="s">
        <v>61</v>
      </c>
      <c r="E2166" s="22" t="s">
        <v>25899</v>
      </c>
      <c r="F2166" s="31">
        <v>43136.784236111111</v>
      </c>
      <c r="G2166" s="31">
        <v>43146</v>
      </c>
      <c r="H2166" s="31">
        <v>43511</v>
      </c>
      <c r="I2166" s="31">
        <v>43146.598923611113</v>
      </c>
      <c r="J2166" s="35" t="s">
        <v>28454</v>
      </c>
      <c r="K2166" s="22" t="s">
        <v>73</v>
      </c>
      <c r="L2166" s="22" t="s">
        <v>85</v>
      </c>
      <c r="M2166" s="24">
        <v>643.62</v>
      </c>
      <c r="N2166" s="32" t="s">
        <v>1894</v>
      </c>
      <c r="O2166" s="43" t="s">
        <v>1895</v>
      </c>
    </row>
    <row r="2167" spans="1:15" ht="12.75">
      <c r="A2167" s="22" t="s">
        <v>60</v>
      </c>
      <c r="B2167" s="22" t="s">
        <v>25500</v>
      </c>
      <c r="C2167" s="22" t="s">
        <v>69</v>
      </c>
      <c r="D2167" s="22" t="s">
        <v>61</v>
      </c>
      <c r="E2167" s="22" t="s">
        <v>29037</v>
      </c>
      <c r="F2167" s="31">
        <v>43124.092557870368</v>
      </c>
      <c r="G2167" s="31">
        <v>43159</v>
      </c>
      <c r="H2167" s="31">
        <v>43524</v>
      </c>
      <c r="I2167" s="31">
        <v>43137.471030092594</v>
      </c>
      <c r="J2167" s="35" t="s">
        <v>28442</v>
      </c>
      <c r="K2167" s="22" t="s">
        <v>188</v>
      </c>
      <c r="L2167" s="22" t="s">
        <v>85</v>
      </c>
      <c r="M2167" s="24">
        <v>404.70</v>
      </c>
      <c r="N2167" s="32" t="s">
        <v>3058</v>
      </c>
      <c r="O2167" s="43" t="s">
        <v>3059</v>
      </c>
    </row>
    <row r="2168" spans="1:15" ht="12.75">
      <c r="A2168" s="22" t="s">
        <v>60</v>
      </c>
      <c r="B2168" s="22" t="s">
        <v>25492</v>
      </c>
      <c r="C2168" s="22" t="s">
        <v>69</v>
      </c>
      <c r="D2168" s="22" t="s">
        <v>61</v>
      </c>
      <c r="E2168" s="22" t="s">
        <v>27089</v>
      </c>
      <c r="F2168" s="31">
        <v>43132.646354166667</v>
      </c>
      <c r="G2168" s="31">
        <v>43070</v>
      </c>
      <c r="H2168" s="31">
        <v>43435</v>
      </c>
      <c r="I2168" s="31">
        <v>43143.495405092588</v>
      </c>
      <c r="J2168" s="35" t="s">
        <v>28463</v>
      </c>
      <c r="K2168" s="22" t="s">
        <v>140</v>
      </c>
      <c r="L2168" s="22" t="s">
        <v>85</v>
      </c>
      <c r="M2168" s="24">
        <v>0</v>
      </c>
      <c r="N2168" s="32" t="s">
        <v>17272</v>
      </c>
      <c r="O2168" s="43" t="s">
        <v>17273</v>
      </c>
    </row>
    <row r="2169" spans="1:15" ht="12.75">
      <c r="A2169" s="22" t="s">
        <v>60</v>
      </c>
      <c r="B2169" s="22" t="s">
        <v>25492</v>
      </c>
      <c r="C2169" s="22" t="s">
        <v>69</v>
      </c>
      <c r="D2169" s="22" t="s">
        <v>61</v>
      </c>
      <c r="E2169" s="22" t="s">
        <v>28051</v>
      </c>
      <c r="F2169" s="31">
        <v>43132.456284722219</v>
      </c>
      <c r="G2169" s="31">
        <v>43159</v>
      </c>
      <c r="H2169" s="31">
        <v>43524</v>
      </c>
      <c r="I2169" s="31">
        <v>43136.510393518518</v>
      </c>
      <c r="J2169" s="35" t="s">
        <v>28438</v>
      </c>
      <c r="K2169" s="22" t="s">
        <v>188</v>
      </c>
      <c r="L2169" s="22" t="s">
        <v>85</v>
      </c>
      <c r="M2169" s="24">
        <v>650.41999999999996</v>
      </c>
      <c r="N2169" s="32" t="s">
        <v>799</v>
      </c>
      <c r="O2169" s="43" t="s">
        <v>800</v>
      </c>
    </row>
    <row r="2170" spans="1:15" ht="12.75">
      <c r="A2170" s="22" t="s">
        <v>60</v>
      </c>
      <c r="B2170" s="22" t="s">
        <v>25500</v>
      </c>
      <c r="C2170" s="22" t="s">
        <v>69</v>
      </c>
      <c r="D2170" s="22" t="s">
        <v>61</v>
      </c>
      <c r="E2170" s="22" t="s">
        <v>27082</v>
      </c>
      <c r="F2170" s="31">
        <v>43144.752013888887</v>
      </c>
      <c r="G2170" s="31">
        <v>43131</v>
      </c>
      <c r="H2170" s="31">
        <v>43496</v>
      </c>
      <c r="I2170" s="31">
        <v>43144.753263888888</v>
      </c>
      <c r="J2170" s="35" t="s">
        <v>28448</v>
      </c>
      <c r="K2170" s="22" t="s">
        <v>260</v>
      </c>
      <c r="L2170" s="22" t="s">
        <v>85</v>
      </c>
      <c r="M2170" s="24">
        <v>-823.84</v>
      </c>
      <c r="N2170" s="32" t="s">
        <v>148</v>
      </c>
      <c r="O2170" s="43" t="s">
        <v>149</v>
      </c>
    </row>
    <row r="2171" spans="1:15" ht="12.75">
      <c r="A2171" s="22" t="s">
        <v>60</v>
      </c>
      <c r="B2171" s="22" t="s">
        <v>26273</v>
      </c>
      <c r="C2171" s="22" t="s">
        <v>69</v>
      </c>
      <c r="D2171" s="22" t="s">
        <v>61</v>
      </c>
      <c r="E2171" s="22" t="s">
        <v>28287</v>
      </c>
      <c r="F2171" s="31">
        <v>43146.578993055555</v>
      </c>
      <c r="G2171" s="31">
        <v>43164</v>
      </c>
      <c r="H2171" s="31">
        <v>43529</v>
      </c>
      <c r="I2171" s="31">
        <v>43153.511296296296</v>
      </c>
      <c r="J2171" s="35" t="s">
        <v>28461</v>
      </c>
      <c r="K2171" s="22" t="s">
        <v>73</v>
      </c>
      <c r="L2171" s="22" t="s">
        <v>85</v>
      </c>
      <c r="M2171" s="24">
        <v>635.44000000000005</v>
      </c>
      <c r="N2171" s="32" t="s">
        <v>1159</v>
      </c>
      <c r="O2171" s="43" t="s">
        <v>1160</v>
      </c>
    </row>
    <row r="2172" spans="1:15" ht="12.75">
      <c r="A2172" s="22" t="s">
        <v>60</v>
      </c>
      <c r="B2172" s="22" t="s">
        <v>25492</v>
      </c>
      <c r="C2172" s="22" t="s">
        <v>69</v>
      </c>
      <c r="D2172" s="22" t="s">
        <v>61</v>
      </c>
      <c r="E2172" s="22" t="s">
        <v>29038</v>
      </c>
      <c r="F2172" s="31">
        <v>43117.406469907408</v>
      </c>
      <c r="G2172" s="31">
        <v>43112</v>
      </c>
      <c r="H2172" s="31">
        <v>43477</v>
      </c>
      <c r="I2172" s="31">
        <v>43145.434247685182</v>
      </c>
      <c r="J2172" s="35" t="s">
        <v>28455</v>
      </c>
      <c r="K2172" s="22" t="s">
        <v>140</v>
      </c>
      <c r="L2172" s="22" t="s">
        <v>85</v>
      </c>
      <c r="M2172" s="24">
        <v>0</v>
      </c>
      <c r="N2172" s="32" t="s">
        <v>939</v>
      </c>
      <c r="O2172" s="43" t="s">
        <v>940</v>
      </c>
    </row>
    <row r="2173" spans="1:15" ht="12.75">
      <c r="A2173" s="22" t="s">
        <v>60</v>
      </c>
      <c r="B2173" s="22" t="s">
        <v>25503</v>
      </c>
      <c r="C2173" s="22" t="s">
        <v>69</v>
      </c>
      <c r="D2173" s="22" t="s">
        <v>61</v>
      </c>
      <c r="E2173" s="22" t="s">
        <v>26631</v>
      </c>
      <c r="F2173" s="31">
        <v>43139.086064814815</v>
      </c>
      <c r="G2173" s="31">
        <v>43174</v>
      </c>
      <c r="H2173" s="31">
        <v>43539</v>
      </c>
      <c r="I2173" s="31">
        <v>43159.55159722222</v>
      </c>
      <c r="J2173" s="35" t="s">
        <v>28449</v>
      </c>
      <c r="K2173" s="22" t="s">
        <v>188</v>
      </c>
      <c r="L2173" s="22" t="s">
        <v>85</v>
      </c>
      <c r="M2173" s="24">
        <v>806.52</v>
      </c>
      <c r="N2173" s="32" t="s">
        <v>686</v>
      </c>
      <c r="O2173" s="43" t="s">
        <v>687</v>
      </c>
    </row>
    <row r="2174" spans="1:15" ht="12.75">
      <c r="A2174" s="22" t="s">
        <v>60</v>
      </c>
      <c r="B2174" s="22" t="s">
        <v>25483</v>
      </c>
      <c r="C2174" s="22" t="s">
        <v>69</v>
      </c>
      <c r="D2174" s="22" t="s">
        <v>61</v>
      </c>
      <c r="E2174" s="22" t="s">
        <v>27547</v>
      </c>
      <c r="F2174" s="31">
        <v>43136.811249999999</v>
      </c>
      <c r="G2174" s="31">
        <v>43153</v>
      </c>
      <c r="H2174" s="31">
        <v>43518</v>
      </c>
      <c r="I2174" s="31">
        <v>43153.946018518516</v>
      </c>
      <c r="J2174" s="35" t="s">
        <v>28461</v>
      </c>
      <c r="K2174" s="22" t="s">
        <v>73</v>
      </c>
      <c r="L2174" s="22" t="s">
        <v>85</v>
      </c>
      <c r="M2174" s="24">
        <v>457.63</v>
      </c>
      <c r="N2174" s="32" t="s">
        <v>101</v>
      </c>
      <c r="O2174" s="43" t="s">
        <v>102</v>
      </c>
    </row>
    <row r="2175" spans="1:15" ht="12.75">
      <c r="A2175" s="22" t="s">
        <v>60</v>
      </c>
      <c r="B2175" s="22" t="s">
        <v>25550</v>
      </c>
      <c r="C2175" s="22" t="s">
        <v>69</v>
      </c>
      <c r="D2175" s="22" t="s">
        <v>61</v>
      </c>
      <c r="E2175" s="22" t="s">
        <v>28277</v>
      </c>
      <c r="F2175" s="31">
        <v>43158.764178240737</v>
      </c>
      <c r="G2175" s="31">
        <v>43158</v>
      </c>
      <c r="H2175" s="31">
        <v>43524</v>
      </c>
      <c r="I2175" s="31">
        <v>43159.808275462958</v>
      </c>
      <c r="J2175" s="35" t="s">
        <v>28449</v>
      </c>
      <c r="K2175" s="22" t="s">
        <v>73</v>
      </c>
      <c r="L2175" s="22" t="s">
        <v>85</v>
      </c>
      <c r="M2175" s="24">
        <v>843.61</v>
      </c>
      <c r="N2175" s="32" t="s">
        <v>1770</v>
      </c>
      <c r="O2175" s="43" t="s">
        <v>1771</v>
      </c>
    </row>
    <row r="2176" spans="1:15" ht="12.75">
      <c r="A2176" s="22" t="s">
        <v>60</v>
      </c>
      <c r="B2176" s="22" t="s">
        <v>25621</v>
      </c>
      <c r="C2176" s="22" t="s">
        <v>69</v>
      </c>
      <c r="D2176" s="22" t="s">
        <v>61</v>
      </c>
      <c r="E2176" s="22" t="s">
        <v>25972</v>
      </c>
      <c r="F2176" s="31">
        <v>43147.607106481482</v>
      </c>
      <c r="G2176" s="31">
        <v>43160</v>
      </c>
      <c r="H2176" s="31">
        <v>43525</v>
      </c>
      <c r="I2176" s="31">
        <v>43147.607465277775</v>
      </c>
      <c r="J2176" s="35" t="s">
        <v>28467</v>
      </c>
      <c r="K2176" s="22" t="s">
        <v>140</v>
      </c>
      <c r="L2176" s="22" t="s">
        <v>85</v>
      </c>
      <c r="M2176" s="24">
        <v>0</v>
      </c>
      <c r="N2176" s="32" t="s">
        <v>101</v>
      </c>
      <c r="O2176" s="43" t="s">
        <v>102</v>
      </c>
    </row>
    <row r="2177" spans="1:15" ht="12.75">
      <c r="A2177" s="22" t="s">
        <v>60</v>
      </c>
      <c r="B2177" s="22" t="s">
        <v>25492</v>
      </c>
      <c r="C2177" s="22" t="s">
        <v>69</v>
      </c>
      <c r="D2177" s="22" t="s">
        <v>61</v>
      </c>
      <c r="E2177" s="22" t="s">
        <v>27540</v>
      </c>
      <c r="F2177" s="31">
        <v>43142.613576388889</v>
      </c>
      <c r="G2177" s="31">
        <v>43173</v>
      </c>
      <c r="H2177" s="31">
        <v>43538</v>
      </c>
      <c r="I2177" s="31">
        <v>43154.439039351848</v>
      </c>
      <c r="J2177" s="35" t="s">
        <v>28465</v>
      </c>
      <c r="K2177" s="22" t="s">
        <v>188</v>
      </c>
      <c r="L2177" s="22" t="s">
        <v>85</v>
      </c>
      <c r="M2177" s="24">
        <v>2853.32</v>
      </c>
      <c r="N2177" s="32" t="s">
        <v>110</v>
      </c>
      <c r="O2177" s="43" t="s">
        <v>111</v>
      </c>
    </row>
    <row r="2178" spans="1:15" ht="12.75">
      <c r="A2178" s="22" t="s">
        <v>60</v>
      </c>
      <c r="B2178" s="22" t="s">
        <v>26273</v>
      </c>
      <c r="C2178" s="22" t="s">
        <v>69</v>
      </c>
      <c r="D2178" s="22" t="s">
        <v>61</v>
      </c>
      <c r="E2178" s="22" t="s">
        <v>27744</v>
      </c>
      <c r="F2178" s="31">
        <v>43153.810648148145</v>
      </c>
      <c r="G2178" s="31">
        <v>43161</v>
      </c>
      <c r="H2178" s="31">
        <v>43526</v>
      </c>
      <c r="I2178" s="31">
        <v>43153.813043981478</v>
      </c>
      <c r="J2178" s="35" t="s">
        <v>28461</v>
      </c>
      <c r="K2178" s="22" t="s">
        <v>188</v>
      </c>
      <c r="L2178" s="22" t="s">
        <v>85</v>
      </c>
      <c r="M2178" s="24">
        <v>480.61</v>
      </c>
      <c r="N2178" s="32" t="s">
        <v>1770</v>
      </c>
      <c r="O2178" s="43" t="s">
        <v>1771</v>
      </c>
    </row>
    <row r="2179" spans="1:15" ht="12.75">
      <c r="A2179" s="22" t="s">
        <v>60</v>
      </c>
      <c r="B2179" s="22" t="s">
        <v>25621</v>
      </c>
      <c r="C2179" s="22" t="s">
        <v>69</v>
      </c>
      <c r="D2179" s="22" t="s">
        <v>61</v>
      </c>
      <c r="E2179" s="22" t="s">
        <v>26850</v>
      </c>
      <c r="F2179" s="31">
        <v>43145.796342592592</v>
      </c>
      <c r="G2179" s="31">
        <v>43170</v>
      </c>
      <c r="H2179" s="31">
        <v>43535</v>
      </c>
      <c r="I2179" s="31">
        <v>43150.60434027778</v>
      </c>
      <c r="J2179" s="35" t="s">
        <v>28495</v>
      </c>
      <c r="K2179" s="22" t="s">
        <v>73</v>
      </c>
      <c r="L2179" s="22" t="s">
        <v>85</v>
      </c>
      <c r="M2179" s="24">
        <v>270.37</v>
      </c>
      <c r="N2179" s="32" t="s">
        <v>101</v>
      </c>
      <c r="O2179" s="43" t="s">
        <v>102</v>
      </c>
    </row>
    <row r="2180" spans="1:15" ht="12.75">
      <c r="A2180" s="22" t="s">
        <v>60</v>
      </c>
      <c r="B2180" s="22" t="s">
        <v>25503</v>
      </c>
      <c r="C2180" s="22" t="s">
        <v>69</v>
      </c>
      <c r="D2180" s="22" t="s">
        <v>61</v>
      </c>
      <c r="E2180" s="22" t="s">
        <v>27533</v>
      </c>
      <c r="F2180" s="31">
        <v>43118.361168981479</v>
      </c>
      <c r="G2180" s="31">
        <v>43155</v>
      </c>
      <c r="H2180" s="31">
        <v>43520</v>
      </c>
      <c r="I2180" s="31">
        <v>43139.820381944446</v>
      </c>
      <c r="J2180" s="35" t="s">
        <v>28460</v>
      </c>
      <c r="K2180" s="22" t="s">
        <v>188</v>
      </c>
      <c r="L2180" s="22" t="s">
        <v>85</v>
      </c>
      <c r="M2180" s="24">
        <v>1422.58</v>
      </c>
      <c r="N2180" s="32" t="s">
        <v>5353</v>
      </c>
      <c r="O2180" s="43" t="s">
        <v>5354</v>
      </c>
    </row>
    <row r="2181" spans="1:15" ht="12.75">
      <c r="A2181" s="22" t="s">
        <v>60</v>
      </c>
      <c r="B2181" s="22" t="s">
        <v>25621</v>
      </c>
      <c r="C2181" s="22" t="s">
        <v>69</v>
      </c>
      <c r="D2181" s="22" t="s">
        <v>61</v>
      </c>
      <c r="E2181" s="22" t="s">
        <v>28323</v>
      </c>
      <c r="F2181" s="31">
        <v>43145.789513888885</v>
      </c>
      <c r="G2181" s="31">
        <v>43169</v>
      </c>
      <c r="H2181" s="31">
        <v>43534</v>
      </c>
      <c r="I2181" s="31">
        <v>43147.604039351849</v>
      </c>
      <c r="J2181" s="35" t="s">
        <v>28467</v>
      </c>
      <c r="K2181" s="22" t="s">
        <v>73</v>
      </c>
      <c r="L2181" s="22" t="s">
        <v>85</v>
      </c>
      <c r="M2181" s="24">
        <v>300.66000000000003</v>
      </c>
      <c r="N2181" s="32" t="s">
        <v>1159</v>
      </c>
      <c r="O2181" s="43" t="s">
        <v>1160</v>
      </c>
    </row>
    <row r="2182" spans="1:15" ht="12.75">
      <c r="A2182" s="22" t="s">
        <v>60</v>
      </c>
      <c r="B2182" s="22" t="s">
        <v>25621</v>
      </c>
      <c r="C2182" s="22" t="s">
        <v>69</v>
      </c>
      <c r="D2182" s="22" t="s">
        <v>61</v>
      </c>
      <c r="E2182" s="22" t="s">
        <v>26900</v>
      </c>
      <c r="F2182" s="31">
        <v>43153.558773148143</v>
      </c>
      <c r="G2182" s="31">
        <v>43183</v>
      </c>
      <c r="H2182" s="31">
        <v>43548</v>
      </c>
      <c r="I2182" s="31">
        <v>43153.720266203702</v>
      </c>
      <c r="J2182" s="35" t="s">
        <v>28461</v>
      </c>
      <c r="K2182" s="22" t="s">
        <v>73</v>
      </c>
      <c r="L2182" s="22" t="s">
        <v>85</v>
      </c>
      <c r="M2182" s="24">
        <v>285.39</v>
      </c>
      <c r="N2182" s="32" t="s">
        <v>101</v>
      </c>
      <c r="O2182" s="43" t="s">
        <v>102</v>
      </c>
    </row>
    <row r="2183" spans="1:15" ht="12.75">
      <c r="A2183" s="22" t="s">
        <v>60</v>
      </c>
      <c r="B2183" s="22" t="s">
        <v>25503</v>
      </c>
      <c r="C2183" s="22" t="s">
        <v>69</v>
      </c>
      <c r="D2183" s="22" t="s">
        <v>61</v>
      </c>
      <c r="E2183" s="22" t="s">
        <v>26459</v>
      </c>
      <c r="F2183" s="31">
        <v>43155.089687499996</v>
      </c>
      <c r="G2183" s="31">
        <v>43190</v>
      </c>
      <c r="H2183" s="31">
        <v>43555</v>
      </c>
      <c r="I2183" s="31">
        <v>43159.582303240742</v>
      </c>
      <c r="J2183" s="35" t="s">
        <v>28449</v>
      </c>
      <c r="K2183" s="22" t="s">
        <v>188</v>
      </c>
      <c r="L2183" s="22" t="s">
        <v>85</v>
      </c>
      <c r="M2183" s="24">
        <v>1972.36</v>
      </c>
      <c r="N2183" s="32" t="s">
        <v>256</v>
      </c>
      <c r="O2183" s="43" t="s">
        <v>257</v>
      </c>
    </row>
    <row r="2184" spans="1:15" ht="12.75">
      <c r="A2184" s="22" t="s">
        <v>60</v>
      </c>
      <c r="B2184" s="22" t="s">
        <v>25492</v>
      </c>
      <c r="C2184" s="22" t="s">
        <v>69</v>
      </c>
      <c r="D2184" s="22" t="s">
        <v>61</v>
      </c>
      <c r="E2184" s="22" t="s">
        <v>26047</v>
      </c>
      <c r="F2184" s="31">
        <v>43138.254270833335</v>
      </c>
      <c r="G2184" s="31">
        <v>43162</v>
      </c>
      <c r="H2184" s="31">
        <v>43527</v>
      </c>
      <c r="I2184" s="31">
        <v>43138.254826388889</v>
      </c>
      <c r="J2184" s="35" t="s">
        <v>28447</v>
      </c>
      <c r="K2184" s="22" t="s">
        <v>73</v>
      </c>
      <c r="L2184" s="22" t="s">
        <v>85</v>
      </c>
      <c r="M2184" s="24">
        <v>430.49</v>
      </c>
      <c r="N2184" s="32" t="s">
        <v>593</v>
      </c>
      <c r="O2184" s="43" t="s">
        <v>594</v>
      </c>
    </row>
    <row r="2185" spans="1:15" ht="12.75">
      <c r="A2185" s="22" t="s">
        <v>60</v>
      </c>
      <c r="B2185" s="22" t="s">
        <v>25492</v>
      </c>
      <c r="C2185" s="22" t="s">
        <v>69</v>
      </c>
      <c r="D2185" s="22" t="s">
        <v>61</v>
      </c>
      <c r="E2185" s="22" t="s">
        <v>28044</v>
      </c>
      <c r="F2185" s="31">
        <v>43157.60292824074</v>
      </c>
      <c r="G2185" s="31">
        <v>42994</v>
      </c>
      <c r="H2185" s="31">
        <v>43359</v>
      </c>
      <c r="I2185" s="31">
        <v>43157.603414351848</v>
      </c>
      <c r="J2185" s="35" t="s">
        <v>28478</v>
      </c>
      <c r="K2185" s="22" t="s">
        <v>260</v>
      </c>
      <c r="L2185" s="22" t="s">
        <v>85</v>
      </c>
      <c r="M2185" s="24">
        <v>-615.20000000000005</v>
      </c>
      <c r="N2185" s="32" t="s">
        <v>933</v>
      </c>
      <c r="O2185" s="43" t="s">
        <v>934</v>
      </c>
    </row>
    <row r="2186" spans="1:15" ht="12.75">
      <c r="A2186" s="22" t="s">
        <v>60</v>
      </c>
      <c r="B2186" s="22" t="s">
        <v>25621</v>
      </c>
      <c r="C2186" s="22" t="s">
        <v>69</v>
      </c>
      <c r="D2186" s="22" t="s">
        <v>61</v>
      </c>
      <c r="E2186" s="22" t="s">
        <v>27606</v>
      </c>
      <c r="F2186" s="31">
        <v>43152.628078703703</v>
      </c>
      <c r="G2186" s="31">
        <v>43161</v>
      </c>
      <c r="H2186" s="31">
        <v>43526</v>
      </c>
      <c r="I2186" s="31">
        <v>43159.734293981477</v>
      </c>
      <c r="J2186" s="35" t="s">
        <v>28449</v>
      </c>
      <c r="K2186" s="22" t="s">
        <v>188</v>
      </c>
      <c r="L2186" s="22" t="s">
        <v>85</v>
      </c>
      <c r="M2186" s="24">
        <v>2819.05</v>
      </c>
      <c r="N2186" s="32" t="s">
        <v>1591</v>
      </c>
      <c r="O2186" s="43" t="s">
        <v>1592</v>
      </c>
    </row>
    <row r="2187" spans="1:15" ht="12.75">
      <c r="A2187" s="22" t="s">
        <v>60</v>
      </c>
      <c r="B2187" s="22" t="s">
        <v>25559</v>
      </c>
      <c r="C2187" s="22" t="s">
        <v>69</v>
      </c>
      <c r="D2187" s="22" t="s">
        <v>61</v>
      </c>
      <c r="E2187" s="22" t="s">
        <v>29039</v>
      </c>
      <c r="F2187" s="31">
        <v>43124.093043981477</v>
      </c>
      <c r="G2187" s="31">
        <v>43159</v>
      </c>
      <c r="H2187" s="31">
        <v>43524</v>
      </c>
      <c r="I2187" s="31">
        <v>43143.584513888884</v>
      </c>
      <c r="J2187" s="35" t="s">
        <v>28463</v>
      </c>
      <c r="K2187" s="22" t="s">
        <v>188</v>
      </c>
      <c r="L2187" s="22" t="s">
        <v>85</v>
      </c>
      <c r="M2187" s="24">
        <v>626.69000000000005</v>
      </c>
      <c r="N2187" s="32" t="s">
        <v>349</v>
      </c>
      <c r="O2187" s="43" t="s">
        <v>350</v>
      </c>
    </row>
    <row r="2188" spans="1:15" ht="12.75">
      <c r="A2188" s="22" t="s">
        <v>60</v>
      </c>
      <c r="B2188" s="22" t="s">
        <v>25520</v>
      </c>
      <c r="C2188" s="22" t="s">
        <v>69</v>
      </c>
      <c r="D2188" s="22" t="s">
        <v>61</v>
      </c>
      <c r="E2188" s="22" t="s">
        <v>26056</v>
      </c>
      <c r="F2188" s="31">
        <v>43137.58866898148</v>
      </c>
      <c r="G2188" s="31">
        <v>43141</v>
      </c>
      <c r="H2188" s="31">
        <v>43506</v>
      </c>
      <c r="I2188" s="31">
        <v>43137.662627314814</v>
      </c>
      <c r="J2188" s="35" t="s">
        <v>28442</v>
      </c>
      <c r="K2188" s="22" t="s">
        <v>140</v>
      </c>
      <c r="L2188" s="22" t="s">
        <v>85</v>
      </c>
      <c r="M2188" s="24">
        <v>-132.88</v>
      </c>
      <c r="N2188" s="32" t="s">
        <v>1108</v>
      </c>
      <c r="O2188" s="43" t="s">
        <v>1109</v>
      </c>
    </row>
    <row r="2189" spans="1:15" ht="12.75">
      <c r="A2189" s="22" t="s">
        <v>60</v>
      </c>
      <c r="B2189" s="22" t="s">
        <v>25621</v>
      </c>
      <c r="C2189" s="22" t="s">
        <v>69</v>
      </c>
      <c r="D2189" s="22" t="s">
        <v>61</v>
      </c>
      <c r="E2189" s="22" t="s">
        <v>26903</v>
      </c>
      <c r="F2189" s="31">
        <v>43157.594780092593</v>
      </c>
      <c r="G2189" s="31">
        <v>43182</v>
      </c>
      <c r="H2189" s="31">
        <v>43547</v>
      </c>
      <c r="I2189" s="31">
        <v>43157.773796296293</v>
      </c>
      <c r="J2189" s="35" t="s">
        <v>28478</v>
      </c>
      <c r="K2189" s="22" t="s">
        <v>73</v>
      </c>
      <c r="L2189" s="22" t="s">
        <v>85</v>
      </c>
      <c r="M2189" s="24">
        <v>521.50</v>
      </c>
      <c r="N2189" s="32" t="s">
        <v>933</v>
      </c>
      <c r="O2189" s="43" t="s">
        <v>934</v>
      </c>
    </row>
    <row r="2190" spans="1:15" ht="12.75">
      <c r="A2190" s="22" t="s">
        <v>60</v>
      </c>
      <c r="B2190" s="22" t="s">
        <v>25503</v>
      </c>
      <c r="C2190" s="22" t="s">
        <v>69</v>
      </c>
      <c r="D2190" s="22" t="s">
        <v>61</v>
      </c>
      <c r="E2190" s="22" t="s">
        <v>27533</v>
      </c>
      <c r="F2190" s="31">
        <v>43140.592199074075</v>
      </c>
      <c r="G2190" s="31">
        <v>43155</v>
      </c>
      <c r="H2190" s="31">
        <v>43520</v>
      </c>
      <c r="I2190" s="31">
        <v>43143.499351851853</v>
      </c>
      <c r="J2190" s="35" t="s">
        <v>28463</v>
      </c>
      <c r="K2190" s="22" t="s">
        <v>140</v>
      </c>
      <c r="L2190" s="22" t="s">
        <v>85</v>
      </c>
      <c r="M2190" s="24">
        <v>0.01</v>
      </c>
      <c r="N2190" s="32" t="s">
        <v>5353</v>
      </c>
      <c r="O2190" s="43" t="s">
        <v>5354</v>
      </c>
    </row>
    <row r="2191" spans="1:15" ht="12.75">
      <c r="A2191" s="22" t="s">
        <v>60</v>
      </c>
      <c r="B2191" s="22" t="s">
        <v>25486</v>
      </c>
      <c r="C2191" s="22" t="s">
        <v>69</v>
      </c>
      <c r="D2191" s="22" t="s">
        <v>61</v>
      </c>
      <c r="E2191" s="22" t="s">
        <v>26867</v>
      </c>
      <c r="F2191" s="31">
        <v>43146.755497685182</v>
      </c>
      <c r="G2191" s="31">
        <v>43159</v>
      </c>
      <c r="H2191" s="31">
        <v>43524</v>
      </c>
      <c r="I2191" s="31">
        <v>43154.497210648144</v>
      </c>
      <c r="J2191" s="35" t="s">
        <v>28465</v>
      </c>
      <c r="K2191" s="22" t="s">
        <v>73</v>
      </c>
      <c r="L2191" s="22" t="s">
        <v>85</v>
      </c>
      <c r="M2191" s="24">
        <v>1801.07</v>
      </c>
      <c r="N2191" s="32" t="s">
        <v>653</v>
      </c>
      <c r="O2191" s="43" t="s">
        <v>654</v>
      </c>
    </row>
    <row r="2192" spans="1:15" ht="12.75">
      <c r="A2192" s="22" t="s">
        <v>60</v>
      </c>
      <c r="B2192" s="22" t="s">
        <v>25483</v>
      </c>
      <c r="C2192" s="22" t="s">
        <v>69</v>
      </c>
      <c r="D2192" s="22" t="s">
        <v>61</v>
      </c>
      <c r="E2192" s="22" t="s">
        <v>26179</v>
      </c>
      <c r="F2192" s="31">
        <v>43138.755833333329</v>
      </c>
      <c r="G2192" s="31">
        <v>43138</v>
      </c>
      <c r="H2192" s="31">
        <v>43503</v>
      </c>
      <c r="I2192" s="31">
        <v>43138.779664351852</v>
      </c>
      <c r="J2192" s="35" t="s">
        <v>28447</v>
      </c>
      <c r="K2192" s="22" t="s">
        <v>73</v>
      </c>
      <c r="L2192" s="22" t="s">
        <v>85</v>
      </c>
      <c r="M2192" s="24">
        <v>1349.79</v>
      </c>
      <c r="N2192" s="32" t="s">
        <v>3094</v>
      </c>
      <c r="O2192" s="43" t="s">
        <v>3095</v>
      </c>
    </row>
    <row r="2193" spans="1:15" ht="12.75">
      <c r="A2193" s="22" t="s">
        <v>60</v>
      </c>
      <c r="B2193" s="22" t="s">
        <v>25503</v>
      </c>
      <c r="C2193" s="22" t="s">
        <v>69</v>
      </c>
      <c r="D2193" s="22" t="s">
        <v>61</v>
      </c>
      <c r="E2193" s="22" t="s">
        <v>27778</v>
      </c>
      <c r="F2193" s="31">
        <v>43153.59952546296</v>
      </c>
      <c r="G2193" s="31">
        <v>43008</v>
      </c>
      <c r="H2193" s="31">
        <v>43373</v>
      </c>
      <c r="I2193" s="31">
        <v>43153.709201388891</v>
      </c>
      <c r="J2193" s="35" t="s">
        <v>28461</v>
      </c>
      <c r="K2193" s="22" t="s">
        <v>260</v>
      </c>
      <c r="L2193" s="22" t="s">
        <v>85</v>
      </c>
      <c r="M2193" s="24">
        <v>-1320.94</v>
      </c>
      <c r="N2193" s="32" t="s">
        <v>114</v>
      </c>
      <c r="O2193" s="43" t="s">
        <v>115</v>
      </c>
    </row>
    <row r="2194" spans="1:15" ht="12.75">
      <c r="A2194" s="22" t="s">
        <v>60</v>
      </c>
      <c r="B2194" s="22" t="s">
        <v>25511</v>
      </c>
      <c r="C2194" s="22" t="s">
        <v>69</v>
      </c>
      <c r="D2194" s="22" t="s">
        <v>61</v>
      </c>
      <c r="E2194" s="22" t="s">
        <v>25975</v>
      </c>
      <c r="F2194" s="31">
        <v>43144.589988425927</v>
      </c>
      <c r="G2194" s="31">
        <v>43159</v>
      </c>
      <c r="H2194" s="31">
        <v>43524</v>
      </c>
      <c r="I2194" s="31">
        <v>43144.590682870366</v>
      </c>
      <c r="J2194" s="35" t="s">
        <v>28448</v>
      </c>
      <c r="K2194" s="22" t="s">
        <v>73</v>
      </c>
      <c r="L2194" s="22" t="s">
        <v>85</v>
      </c>
      <c r="M2194" s="24">
        <v>1370.54</v>
      </c>
      <c r="N2194" s="32" t="s">
        <v>301</v>
      </c>
      <c r="O2194" s="43" t="s">
        <v>302</v>
      </c>
    </row>
    <row r="2195" spans="1:15" ht="12.75">
      <c r="A2195" s="22" t="s">
        <v>60</v>
      </c>
      <c r="B2195" s="22" t="s">
        <v>25503</v>
      </c>
      <c r="C2195" s="22" t="s">
        <v>69</v>
      </c>
      <c r="D2195" s="22" t="s">
        <v>61</v>
      </c>
      <c r="E2195" s="22" t="s">
        <v>29040</v>
      </c>
      <c r="F2195" s="31">
        <v>43124.092824074076</v>
      </c>
      <c r="G2195" s="31">
        <v>43159</v>
      </c>
      <c r="H2195" s="31">
        <v>43524</v>
      </c>
      <c r="I2195" s="31">
        <v>43139.827685185184</v>
      </c>
      <c r="J2195" s="35" t="s">
        <v>28460</v>
      </c>
      <c r="K2195" s="22" t="s">
        <v>188</v>
      </c>
      <c r="L2195" s="22" t="s">
        <v>85</v>
      </c>
      <c r="M2195" s="24">
        <v>971.21</v>
      </c>
      <c r="N2195" s="32" t="s">
        <v>1159</v>
      </c>
      <c r="O2195" s="43" t="s">
        <v>1160</v>
      </c>
    </row>
    <row r="2196" spans="1:15" ht="12.75">
      <c r="A2196" s="22" t="s">
        <v>60</v>
      </c>
      <c r="B2196" s="22" t="s">
        <v>25511</v>
      </c>
      <c r="C2196" s="22" t="s">
        <v>69</v>
      </c>
      <c r="D2196" s="22" t="s">
        <v>61</v>
      </c>
      <c r="E2196" s="22" t="s">
        <v>26729</v>
      </c>
      <c r="F2196" s="31">
        <v>43138.506967592592</v>
      </c>
      <c r="G2196" s="31">
        <v>43138</v>
      </c>
      <c r="H2196" s="31">
        <v>43503</v>
      </c>
      <c r="I2196" s="31">
        <v>43138.594340277778</v>
      </c>
      <c r="J2196" s="35" t="s">
        <v>28447</v>
      </c>
      <c r="K2196" s="22" t="s">
        <v>73</v>
      </c>
      <c r="L2196" s="22" t="s">
        <v>85</v>
      </c>
      <c r="M2196" s="24">
        <v>850.22</v>
      </c>
      <c r="N2196" s="32" t="s">
        <v>644</v>
      </c>
      <c r="O2196" s="43" t="s">
        <v>645</v>
      </c>
    </row>
    <row r="2197" spans="1:15" ht="12.75">
      <c r="A2197" s="22" t="s">
        <v>60</v>
      </c>
      <c r="B2197" s="22" t="s">
        <v>25511</v>
      </c>
      <c r="C2197" s="22" t="s">
        <v>69</v>
      </c>
      <c r="D2197" s="22" t="s">
        <v>61</v>
      </c>
      <c r="E2197" s="22" t="s">
        <v>29041</v>
      </c>
      <c r="F2197" s="31">
        <v>43130.927372685182</v>
      </c>
      <c r="G2197" s="31">
        <v>43114</v>
      </c>
      <c r="H2197" s="31">
        <v>43479</v>
      </c>
      <c r="I2197" s="31">
        <v>43132.83148148148</v>
      </c>
      <c r="J2197" s="35" t="s">
        <v>28441</v>
      </c>
      <c r="K2197" s="22" t="s">
        <v>140</v>
      </c>
      <c r="L2197" s="22" t="s">
        <v>85</v>
      </c>
      <c r="M2197" s="24">
        <v>783.02</v>
      </c>
      <c r="N2197" s="32" t="s">
        <v>644</v>
      </c>
      <c r="O2197" s="43" t="s">
        <v>645</v>
      </c>
    </row>
    <row r="2198" spans="1:15" ht="12.75">
      <c r="A2198" s="22" t="s">
        <v>60</v>
      </c>
      <c r="B2198" s="22" t="s">
        <v>25489</v>
      </c>
      <c r="C2198" s="22" t="s">
        <v>69</v>
      </c>
      <c r="D2198" s="22" t="s">
        <v>61</v>
      </c>
      <c r="E2198" s="22" t="s">
        <v>29042</v>
      </c>
      <c r="F2198" s="31">
        <v>43129.216597222221</v>
      </c>
      <c r="G2198" s="31">
        <v>43171</v>
      </c>
      <c r="H2198" s="31">
        <v>43536</v>
      </c>
      <c r="I2198" s="31">
        <v>43143.755543981482</v>
      </c>
      <c r="J2198" s="35" t="s">
        <v>28463</v>
      </c>
      <c r="K2198" s="22" t="s">
        <v>73</v>
      </c>
      <c r="L2198" s="22" t="s">
        <v>85</v>
      </c>
      <c r="M2198" s="24">
        <v>823.40</v>
      </c>
      <c r="N2198" s="32" t="s">
        <v>1138</v>
      </c>
      <c r="O2198" s="43" t="s">
        <v>1139</v>
      </c>
    </row>
    <row r="2199" spans="1:15" ht="12.75">
      <c r="A2199" s="22" t="s">
        <v>60</v>
      </c>
      <c r="B2199" s="22" t="s">
        <v>25489</v>
      </c>
      <c r="C2199" s="22" t="s">
        <v>69</v>
      </c>
      <c r="D2199" s="22" t="s">
        <v>61</v>
      </c>
      <c r="E2199" s="22" t="s">
        <v>27864</v>
      </c>
      <c r="F2199" s="31">
        <v>43134.08489583333</v>
      </c>
      <c r="G2199" s="31">
        <v>43169</v>
      </c>
      <c r="H2199" s="31">
        <v>43534</v>
      </c>
      <c r="I2199" s="31">
        <v>43140.729745370365</v>
      </c>
      <c r="J2199" s="35" t="s">
        <v>28439</v>
      </c>
      <c r="K2199" s="22" t="s">
        <v>188</v>
      </c>
      <c r="L2199" s="22" t="s">
        <v>85</v>
      </c>
      <c r="M2199" s="24">
        <v>949.20</v>
      </c>
      <c r="N2199" s="32" t="s">
        <v>101</v>
      </c>
      <c r="O2199" s="43" t="s">
        <v>102</v>
      </c>
    </row>
    <row r="2200" spans="1:15" ht="12.75">
      <c r="A2200" s="22" t="s">
        <v>60</v>
      </c>
      <c r="B2200" s="22" t="s">
        <v>25511</v>
      </c>
      <c r="C2200" s="22" t="s">
        <v>69</v>
      </c>
      <c r="D2200" s="22" t="s">
        <v>61</v>
      </c>
      <c r="E2200" s="22" t="s">
        <v>27562</v>
      </c>
      <c r="F2200" s="31">
        <v>43132.491631944446</v>
      </c>
      <c r="G2200" s="31">
        <v>43159</v>
      </c>
      <c r="H2200" s="31">
        <v>43524</v>
      </c>
      <c r="I2200" s="31">
        <v>43158.566944444443</v>
      </c>
      <c r="J2200" s="35" t="s">
        <v>28437</v>
      </c>
      <c r="K2200" s="22" t="s">
        <v>188</v>
      </c>
      <c r="L2200" s="22" t="s">
        <v>85</v>
      </c>
      <c r="M2200" s="24">
        <v>537.66</v>
      </c>
      <c r="N2200" s="32" t="s">
        <v>1159</v>
      </c>
      <c r="O2200" s="43" t="s">
        <v>1160</v>
      </c>
    </row>
    <row r="2201" spans="1:15" ht="12.75">
      <c r="A2201" s="22" t="s">
        <v>60</v>
      </c>
      <c r="B2201" s="22" t="s">
        <v>25483</v>
      </c>
      <c r="C2201" s="22" t="s">
        <v>69</v>
      </c>
      <c r="D2201" s="22" t="s">
        <v>61</v>
      </c>
      <c r="E2201" s="22" t="s">
        <v>28225</v>
      </c>
      <c r="F2201" s="31">
        <v>43132.599583333329</v>
      </c>
      <c r="G2201" s="31">
        <v>43155</v>
      </c>
      <c r="H2201" s="31">
        <v>43520</v>
      </c>
      <c r="I2201" s="31">
        <v>43132.600023148145</v>
      </c>
      <c r="J2201" s="35" t="s">
        <v>28441</v>
      </c>
      <c r="K2201" s="22" t="s">
        <v>260</v>
      </c>
      <c r="L2201" s="22" t="s">
        <v>85</v>
      </c>
      <c r="M2201" s="24">
        <v>-577.75</v>
      </c>
      <c r="N2201" s="32" t="s">
        <v>825</v>
      </c>
      <c r="O2201" s="43" t="s">
        <v>826</v>
      </c>
    </row>
    <row r="2202" spans="1:15" ht="12.75">
      <c r="A2202" s="22" t="s">
        <v>60</v>
      </c>
      <c r="B2202" s="22" t="s">
        <v>25503</v>
      </c>
      <c r="C2202" s="22" t="s">
        <v>69</v>
      </c>
      <c r="D2202" s="22" t="s">
        <v>61</v>
      </c>
      <c r="E2202" s="22" t="s">
        <v>26828</v>
      </c>
      <c r="F2202" s="31">
        <v>43155.08971064815</v>
      </c>
      <c r="G2202" s="31">
        <v>43190</v>
      </c>
      <c r="H2202" s="31">
        <v>43555</v>
      </c>
      <c r="I2202" s="31">
        <v>43159.70853009259</v>
      </c>
      <c r="J2202" s="35" t="s">
        <v>28449</v>
      </c>
      <c r="K2202" s="22" t="s">
        <v>188</v>
      </c>
      <c r="L2202" s="22" t="s">
        <v>85</v>
      </c>
      <c r="M2202" s="24">
        <v>642.07000000000005</v>
      </c>
      <c r="N2202" s="32" t="s">
        <v>1770</v>
      </c>
      <c r="O2202" s="43" t="s">
        <v>1771</v>
      </c>
    </row>
    <row r="2203" spans="1:15" ht="12.75">
      <c r="A2203" s="22" t="s">
        <v>60</v>
      </c>
      <c r="B2203" s="22" t="s">
        <v>25489</v>
      </c>
      <c r="C2203" s="22" t="s">
        <v>69</v>
      </c>
      <c r="D2203" s="22" t="s">
        <v>61</v>
      </c>
      <c r="E2203" s="22" t="s">
        <v>26793</v>
      </c>
      <c r="F2203" s="31">
        <v>43140.770208333335</v>
      </c>
      <c r="G2203" s="31">
        <v>43159</v>
      </c>
      <c r="H2203" s="31">
        <v>43524</v>
      </c>
      <c r="I2203" s="31">
        <v>43140.775613425925</v>
      </c>
      <c r="J2203" s="35" t="s">
        <v>28439</v>
      </c>
      <c r="K2203" s="22" t="s">
        <v>140</v>
      </c>
      <c r="L2203" s="22" t="s">
        <v>85</v>
      </c>
      <c r="M2203" s="24">
        <v>-1164.8599999999999</v>
      </c>
      <c r="N2203" s="32" t="s">
        <v>1159</v>
      </c>
      <c r="O2203" s="43" t="s">
        <v>1160</v>
      </c>
    </row>
    <row r="2204" spans="1:15" ht="12.75">
      <c r="A2204" s="22" t="s">
        <v>60</v>
      </c>
      <c r="B2204" s="22" t="s">
        <v>25511</v>
      </c>
      <c r="C2204" s="22" t="s">
        <v>69</v>
      </c>
      <c r="D2204" s="22" t="s">
        <v>61</v>
      </c>
      <c r="E2204" s="22" t="s">
        <v>29043</v>
      </c>
      <c r="F2204" s="31">
        <v>43111.4996412037</v>
      </c>
      <c r="G2204" s="31">
        <v>43137</v>
      </c>
      <c r="H2204" s="31">
        <v>43502</v>
      </c>
      <c r="I2204" s="31">
        <v>43137.582488425927</v>
      </c>
      <c r="J2204" s="35" t="s">
        <v>28442</v>
      </c>
      <c r="K2204" s="22" t="s">
        <v>73</v>
      </c>
      <c r="L2204" s="22" t="s">
        <v>85</v>
      </c>
      <c r="M2204" s="24">
        <v>423.19</v>
      </c>
      <c r="N2204" s="32" t="s">
        <v>344</v>
      </c>
      <c r="O2204" s="43" t="s">
        <v>345</v>
      </c>
    </row>
    <row r="2205" spans="1:15" ht="12.75">
      <c r="A2205" s="22" t="s">
        <v>60</v>
      </c>
      <c r="B2205" s="22" t="s">
        <v>26273</v>
      </c>
      <c r="C2205" s="22" t="s">
        <v>69</v>
      </c>
      <c r="D2205" s="22" t="s">
        <v>61</v>
      </c>
      <c r="E2205" s="22" t="s">
        <v>27805</v>
      </c>
      <c r="F2205" s="31">
        <v>43137.619756944441</v>
      </c>
      <c r="G2205" s="31">
        <v>43171</v>
      </c>
      <c r="H2205" s="31">
        <v>43536</v>
      </c>
      <c r="I2205" s="31">
        <v>43137.625162037039</v>
      </c>
      <c r="J2205" s="35" t="s">
        <v>28442</v>
      </c>
      <c r="K2205" s="22" t="s">
        <v>73</v>
      </c>
      <c r="L2205" s="22" t="s">
        <v>85</v>
      </c>
      <c r="M2205" s="24">
        <v>794.87</v>
      </c>
      <c r="N2205" s="32" t="s">
        <v>412</v>
      </c>
      <c r="O2205" s="43" t="s">
        <v>413</v>
      </c>
    </row>
    <row r="2206" spans="1:15" ht="12.75">
      <c r="A2206" s="22" t="s">
        <v>60</v>
      </c>
      <c r="B2206" s="22" t="s">
        <v>25489</v>
      </c>
      <c r="C2206" s="22" t="s">
        <v>69</v>
      </c>
      <c r="D2206" s="22" t="s">
        <v>61</v>
      </c>
      <c r="E2206" s="22" t="s">
        <v>25722</v>
      </c>
      <c r="F2206" s="31">
        <v>43153.761388888888</v>
      </c>
      <c r="G2206" s="31">
        <v>43128</v>
      </c>
      <c r="H2206" s="31">
        <v>43493</v>
      </c>
      <c r="I2206" s="31">
        <v>43153.762060185181</v>
      </c>
      <c r="J2206" s="35" t="s">
        <v>28461</v>
      </c>
      <c r="K2206" s="22" t="s">
        <v>140</v>
      </c>
      <c r="L2206" s="22" t="s">
        <v>85</v>
      </c>
      <c r="M2206" s="24">
        <v>0</v>
      </c>
      <c r="N2206" s="32" t="s">
        <v>8072</v>
      </c>
      <c r="O2206" s="43" t="s">
        <v>8073</v>
      </c>
    </row>
    <row r="2207" spans="1:15" ht="12.75">
      <c r="A2207" s="22" t="s">
        <v>60</v>
      </c>
      <c r="B2207" s="22" t="s">
        <v>25503</v>
      </c>
      <c r="C2207" s="22" t="s">
        <v>69</v>
      </c>
      <c r="D2207" s="22" t="s">
        <v>61</v>
      </c>
      <c r="E2207" s="22" t="s">
        <v>27048</v>
      </c>
      <c r="F2207" s="31">
        <v>43117.088333333333</v>
      </c>
      <c r="G2207" s="31">
        <v>43159</v>
      </c>
      <c r="H2207" s="31">
        <v>43524</v>
      </c>
      <c r="I2207" s="31">
        <v>43144.810972222222</v>
      </c>
      <c r="J2207" s="35" t="s">
        <v>28448</v>
      </c>
      <c r="K2207" s="22" t="s">
        <v>73</v>
      </c>
      <c r="L2207" s="22" t="s">
        <v>85</v>
      </c>
      <c r="M2207" s="24">
        <v>538.15</v>
      </c>
      <c r="N2207" s="32" t="s">
        <v>88</v>
      </c>
      <c r="O2207" s="43" t="s">
        <v>89</v>
      </c>
    </row>
    <row r="2208" spans="1:15" ht="12.75">
      <c r="A2208" s="22" t="s">
        <v>60</v>
      </c>
      <c r="B2208" s="22" t="s">
        <v>25503</v>
      </c>
      <c r="C2208" s="22" t="s">
        <v>69</v>
      </c>
      <c r="D2208" s="22" t="s">
        <v>61</v>
      </c>
      <c r="E2208" s="22" t="s">
        <v>25725</v>
      </c>
      <c r="F2208" s="31">
        <v>43145.559108796297</v>
      </c>
      <c r="G2208" s="31">
        <v>43146</v>
      </c>
      <c r="H2208" s="31">
        <v>43511</v>
      </c>
      <c r="I2208" s="31">
        <v>43145.559930555552</v>
      </c>
      <c r="J2208" s="35" t="s">
        <v>28455</v>
      </c>
      <c r="K2208" s="22" t="s">
        <v>260</v>
      </c>
      <c r="L2208" s="22" t="s">
        <v>85</v>
      </c>
      <c r="M2208" s="24">
        <v>-5996.64</v>
      </c>
      <c r="N2208" s="32" t="s">
        <v>6252</v>
      </c>
      <c r="O2208" s="43" t="s">
        <v>6253</v>
      </c>
    </row>
    <row r="2209" spans="1:15" ht="12.75">
      <c r="A2209" s="22" t="s">
        <v>60</v>
      </c>
      <c r="B2209" s="22" t="s">
        <v>25503</v>
      </c>
      <c r="C2209" s="22" t="s">
        <v>69</v>
      </c>
      <c r="D2209" s="22" t="s">
        <v>61</v>
      </c>
      <c r="E2209" s="22" t="s">
        <v>27575</v>
      </c>
      <c r="F2209" s="31">
        <v>43144.487256944441</v>
      </c>
      <c r="G2209" s="31">
        <v>43159</v>
      </c>
      <c r="H2209" s="31">
        <v>43524</v>
      </c>
      <c r="I2209" s="31">
        <v>43144.487766203703</v>
      </c>
      <c r="J2209" s="35" t="s">
        <v>28448</v>
      </c>
      <c r="K2209" s="22" t="s">
        <v>140</v>
      </c>
      <c r="L2209" s="22" t="s">
        <v>85</v>
      </c>
      <c r="M2209" s="24">
        <v>0</v>
      </c>
      <c r="N2209" s="32" t="s">
        <v>114</v>
      </c>
      <c r="O2209" s="43" t="s">
        <v>115</v>
      </c>
    </row>
    <row r="2210" spans="1:15" ht="12.75">
      <c r="A2210" s="22" t="s">
        <v>60</v>
      </c>
      <c r="B2210" s="22" t="s">
        <v>25503</v>
      </c>
      <c r="C2210" s="22" t="s">
        <v>69</v>
      </c>
      <c r="D2210" s="22" t="s">
        <v>61</v>
      </c>
      <c r="E2210" s="22" t="s">
        <v>26780</v>
      </c>
      <c r="F2210" s="31">
        <v>43145.764305555553</v>
      </c>
      <c r="G2210" s="31">
        <v>42886</v>
      </c>
      <c r="H2210" s="31">
        <v>43251</v>
      </c>
      <c r="I2210" s="31">
        <v>43154.493472222217</v>
      </c>
      <c r="J2210" s="35" t="s">
        <v>28465</v>
      </c>
      <c r="K2210" s="22" t="s">
        <v>140</v>
      </c>
      <c r="L2210" s="22" t="s">
        <v>85</v>
      </c>
      <c r="M2210" s="24">
        <v>-0.03</v>
      </c>
      <c r="N2210" s="32" t="s">
        <v>381</v>
      </c>
      <c r="O2210" s="43" t="s">
        <v>382</v>
      </c>
    </row>
    <row r="2211" spans="1:15" ht="12.75">
      <c r="A2211" s="22" t="s">
        <v>60</v>
      </c>
      <c r="B2211" s="22" t="s">
        <v>25492</v>
      </c>
      <c r="C2211" s="22" t="s">
        <v>69</v>
      </c>
      <c r="D2211" s="22" t="s">
        <v>61</v>
      </c>
      <c r="E2211" s="22" t="s">
        <v>28295</v>
      </c>
      <c r="F2211" s="31">
        <v>43157.452268518515</v>
      </c>
      <c r="G2211" s="31">
        <v>43181</v>
      </c>
      <c r="H2211" s="31">
        <v>43546</v>
      </c>
      <c r="I2211" s="31">
        <v>43157.452777777777</v>
      </c>
      <c r="K2211" s="22" t="s">
        <v>73</v>
      </c>
      <c r="L2211" s="22" t="s">
        <v>919</v>
      </c>
      <c r="M2211" s="24">
        <v>925.39</v>
      </c>
      <c r="N2211" s="32" t="s">
        <v>4316</v>
      </c>
      <c r="O2211" s="43" t="s">
        <v>4317</v>
      </c>
    </row>
    <row r="2212" spans="1:15" ht="12.75">
      <c r="A2212" s="22" t="s">
        <v>60</v>
      </c>
      <c r="B2212" s="22" t="s">
        <v>25740</v>
      </c>
      <c r="C2212" s="22" t="s">
        <v>69</v>
      </c>
      <c r="D2212" s="22" t="s">
        <v>61</v>
      </c>
      <c r="E2212" s="22" t="s">
        <v>25969</v>
      </c>
      <c r="F2212" s="31">
        <v>43157.751342592594</v>
      </c>
      <c r="G2212" s="31">
        <v>43159</v>
      </c>
      <c r="H2212" s="31">
        <v>43524</v>
      </c>
      <c r="I2212" s="31">
        <v>43158.720254629625</v>
      </c>
      <c r="J2212" s="35" t="s">
        <v>28437</v>
      </c>
      <c r="K2212" s="22" t="s">
        <v>73</v>
      </c>
      <c r="L2212" s="22" t="s">
        <v>85</v>
      </c>
      <c r="M2212" s="24">
        <v>242.72</v>
      </c>
      <c r="N2212" s="32" t="s">
        <v>2074</v>
      </c>
      <c r="O2212" s="43" t="s">
        <v>2075</v>
      </c>
    </row>
    <row r="2213" spans="1:15" ht="12.75">
      <c r="A2213" s="22" t="s">
        <v>60</v>
      </c>
      <c r="B2213" s="22" t="s">
        <v>25559</v>
      </c>
      <c r="C2213" s="22" t="s">
        <v>69</v>
      </c>
      <c r="D2213" s="22" t="s">
        <v>61</v>
      </c>
      <c r="E2213" s="22" t="s">
        <v>25592</v>
      </c>
      <c r="F2213" s="31">
        <v>43158.691805555551</v>
      </c>
      <c r="G2213" s="31">
        <v>43159</v>
      </c>
      <c r="H2213" s="31">
        <v>43524</v>
      </c>
      <c r="I2213" s="31">
        <v>43158.692175925928</v>
      </c>
      <c r="J2213" s="35" t="s">
        <v>28437</v>
      </c>
      <c r="K2213" s="22" t="s">
        <v>140</v>
      </c>
      <c r="L2213" s="22" t="s">
        <v>85</v>
      </c>
      <c r="M2213" s="24">
        <v>-288.88</v>
      </c>
      <c r="N2213" s="32" t="s">
        <v>4934</v>
      </c>
      <c r="O2213" s="43" t="s">
        <v>4935</v>
      </c>
    </row>
    <row r="2214" spans="1:15" ht="12.75">
      <c r="A2214" s="22" t="s">
        <v>60</v>
      </c>
      <c r="B2214" s="22" t="s">
        <v>25520</v>
      </c>
      <c r="C2214" s="22" t="s">
        <v>69</v>
      </c>
      <c r="D2214" s="22" t="s">
        <v>61</v>
      </c>
      <c r="E2214" s="22" t="s">
        <v>26722</v>
      </c>
      <c r="F2214" s="31">
        <v>43132.511377314811</v>
      </c>
      <c r="G2214" s="31">
        <v>43158</v>
      </c>
      <c r="H2214" s="31">
        <v>43523</v>
      </c>
      <c r="I2214" s="31">
        <v>43132.533391203702</v>
      </c>
      <c r="J2214" s="35" t="s">
        <v>28441</v>
      </c>
      <c r="K2214" s="22" t="s">
        <v>73</v>
      </c>
      <c r="L2214" s="22" t="s">
        <v>85</v>
      </c>
      <c r="M2214" s="24">
        <v>324.48000000000002</v>
      </c>
      <c r="N2214" s="32" t="s">
        <v>135</v>
      </c>
      <c r="O2214" s="43" t="s">
        <v>136</v>
      </c>
    </row>
    <row r="2215" spans="1:15" ht="12.75">
      <c r="A2215" s="22" t="s">
        <v>60</v>
      </c>
      <c r="B2215" s="22" t="s">
        <v>25483</v>
      </c>
      <c r="C2215" s="22" t="s">
        <v>69</v>
      </c>
      <c r="D2215" s="22" t="s">
        <v>61</v>
      </c>
      <c r="E2215" s="22" t="s">
        <v>27582</v>
      </c>
      <c r="F2215" s="31">
        <v>43151.605208333334</v>
      </c>
      <c r="G2215" s="31">
        <v>43138</v>
      </c>
      <c r="H2215" s="31">
        <v>43503</v>
      </c>
      <c r="I2215" s="31">
        <v>43151.605532407404</v>
      </c>
      <c r="J2215" s="35" t="s">
        <v>28451</v>
      </c>
      <c r="K2215" s="22" t="s">
        <v>140</v>
      </c>
      <c r="L2215" s="22" t="s">
        <v>85</v>
      </c>
      <c r="M2215" s="24">
        <v>0</v>
      </c>
      <c r="N2215" s="32" t="s">
        <v>173</v>
      </c>
      <c r="O2215" s="43" t="s">
        <v>174</v>
      </c>
    </row>
    <row r="2216" spans="1:15" ht="12.75">
      <c r="A2216" s="22" t="s">
        <v>60</v>
      </c>
      <c r="B2216" s="22" t="s">
        <v>25559</v>
      </c>
      <c r="C2216" s="22" t="s">
        <v>69</v>
      </c>
      <c r="D2216" s="22" t="s">
        <v>61</v>
      </c>
      <c r="E2216" s="22" t="s">
        <v>25592</v>
      </c>
      <c r="F2216" s="31">
        <v>43152.798807870371</v>
      </c>
      <c r="G2216" s="31">
        <v>43159</v>
      </c>
      <c r="H2216" s="31">
        <v>43524</v>
      </c>
      <c r="I2216" s="31">
        <v>43157.471909722219</v>
      </c>
      <c r="J2216" s="35" t="s">
        <v>28478</v>
      </c>
      <c r="K2216" s="22" t="s">
        <v>73</v>
      </c>
      <c r="L2216" s="22" t="s">
        <v>85</v>
      </c>
      <c r="M2216" s="24">
        <v>4992.84</v>
      </c>
      <c r="N2216" s="32" t="s">
        <v>4934</v>
      </c>
      <c r="O2216" s="43" t="s">
        <v>4935</v>
      </c>
    </row>
    <row r="2217" spans="1:15" ht="12.75">
      <c r="A2217" s="22" t="s">
        <v>60</v>
      </c>
      <c r="B2217" s="22" t="s">
        <v>25489</v>
      </c>
      <c r="C2217" s="22" t="s">
        <v>69</v>
      </c>
      <c r="D2217" s="22" t="s">
        <v>61</v>
      </c>
      <c r="E2217" s="22" t="s">
        <v>26523</v>
      </c>
      <c r="F2217" s="31">
        <v>43132.65761574074</v>
      </c>
      <c r="G2217" s="31">
        <v>43128</v>
      </c>
      <c r="H2217" s="31">
        <v>43493</v>
      </c>
      <c r="I2217" s="31">
        <v>43132.66034722222</v>
      </c>
      <c r="J2217" s="35" t="s">
        <v>28441</v>
      </c>
      <c r="K2217" s="22" t="s">
        <v>140</v>
      </c>
      <c r="L2217" s="22" t="s">
        <v>85</v>
      </c>
      <c r="M2217" s="24">
        <v>-156.87</v>
      </c>
      <c r="N2217" s="32" t="s">
        <v>8240</v>
      </c>
      <c r="O2217" s="43" t="s">
        <v>8241</v>
      </c>
    </row>
    <row r="2218" spans="1:15" ht="12.75">
      <c r="A2218" s="22" t="s">
        <v>60</v>
      </c>
      <c r="B2218" s="22" t="s">
        <v>25489</v>
      </c>
      <c r="C2218" s="22" t="s">
        <v>69</v>
      </c>
      <c r="D2218" s="22" t="s">
        <v>61</v>
      </c>
      <c r="E2218" s="22" t="s">
        <v>29044</v>
      </c>
      <c r="F2218" s="31">
        <v>43130.085057870368</v>
      </c>
      <c r="G2218" s="31">
        <v>43165</v>
      </c>
      <c r="H2218" s="31">
        <v>43530</v>
      </c>
      <c r="I2218" s="31">
        <v>43139.668587962959</v>
      </c>
      <c r="J2218" s="35" t="s">
        <v>28460</v>
      </c>
      <c r="K2218" s="22" t="s">
        <v>188</v>
      </c>
      <c r="L2218" s="22" t="s">
        <v>85</v>
      </c>
      <c r="M2218" s="24">
        <v>345.97</v>
      </c>
      <c r="N2218" s="32" t="s">
        <v>359</v>
      </c>
      <c r="O2218" s="43" t="s">
        <v>360</v>
      </c>
    </row>
    <row r="2219" spans="1:15" ht="12.75">
      <c r="A2219" s="22" t="s">
        <v>60</v>
      </c>
      <c r="B2219" s="22" t="s">
        <v>25492</v>
      </c>
      <c r="C2219" s="22" t="s">
        <v>69</v>
      </c>
      <c r="D2219" s="22" t="s">
        <v>61</v>
      </c>
      <c r="E2219" s="22" t="s">
        <v>25928</v>
      </c>
      <c r="F2219" s="31">
        <v>43152.560069444444</v>
      </c>
      <c r="G2219" s="31">
        <v>43181</v>
      </c>
      <c r="H2219" s="31">
        <v>43546</v>
      </c>
      <c r="I2219" s="31">
        <v>43152.560798611106</v>
      </c>
      <c r="J2219" s="35" t="s">
        <v>28436</v>
      </c>
      <c r="K2219" s="22" t="s">
        <v>73</v>
      </c>
      <c r="L2219" s="22" t="s">
        <v>85</v>
      </c>
      <c r="M2219" s="24">
        <v>398.51</v>
      </c>
      <c r="N2219" s="32" t="s">
        <v>344</v>
      </c>
      <c r="O2219" s="43" t="s">
        <v>345</v>
      </c>
    </row>
    <row r="2220" spans="1:15" ht="12.75">
      <c r="A2220" s="22" t="s">
        <v>60</v>
      </c>
      <c r="B2220" s="22" t="s">
        <v>25489</v>
      </c>
      <c r="C2220" s="22" t="s">
        <v>69</v>
      </c>
      <c r="D2220" s="22" t="s">
        <v>61</v>
      </c>
      <c r="E2220" s="22" t="s">
        <v>28306</v>
      </c>
      <c r="F2220" s="31">
        <v>43135.084756944445</v>
      </c>
      <c r="G2220" s="31">
        <v>43170</v>
      </c>
      <c r="H2220" s="31">
        <v>43535</v>
      </c>
      <c r="I2220" s="31">
        <v>43158.818530092591</v>
      </c>
      <c r="J2220" s="35" t="s">
        <v>28437</v>
      </c>
      <c r="K2220" s="22" t="s">
        <v>188</v>
      </c>
      <c r="L2220" s="22" t="s">
        <v>85</v>
      </c>
      <c r="M2220" s="24">
        <v>890.51</v>
      </c>
      <c r="N2220" s="32" t="s">
        <v>1159</v>
      </c>
      <c r="O2220" s="43" t="s">
        <v>1160</v>
      </c>
    </row>
    <row r="2221" spans="1:15" ht="12.75">
      <c r="A2221" s="22" t="s">
        <v>60</v>
      </c>
      <c r="B2221" s="22" t="s">
        <v>25492</v>
      </c>
      <c r="C2221" s="22" t="s">
        <v>69</v>
      </c>
      <c r="D2221" s="22" t="s">
        <v>61</v>
      </c>
      <c r="E2221" s="22" t="s">
        <v>27361</v>
      </c>
      <c r="F2221" s="31">
        <v>43153.578090277777</v>
      </c>
      <c r="G2221" s="31">
        <v>42810</v>
      </c>
      <c r="H2221" s="31">
        <v>43175</v>
      </c>
      <c r="I2221" s="31">
        <v>43153.579305555555</v>
      </c>
      <c r="J2221" s="35" t="s">
        <v>28461</v>
      </c>
      <c r="K2221" s="22" t="s">
        <v>260</v>
      </c>
      <c r="L2221" s="22" t="s">
        <v>85</v>
      </c>
      <c r="M2221" s="24">
        <v>0</v>
      </c>
      <c r="N2221" s="32" t="s">
        <v>3219</v>
      </c>
      <c r="O2221" s="43" t="s">
        <v>3220</v>
      </c>
    </row>
    <row r="2222" spans="1:15" ht="12.75">
      <c r="A2222" s="22" t="s">
        <v>60</v>
      </c>
      <c r="B2222" s="22" t="s">
        <v>25740</v>
      </c>
      <c r="C2222" s="22" t="s">
        <v>69</v>
      </c>
      <c r="D2222" s="22" t="s">
        <v>61</v>
      </c>
      <c r="E2222" s="22" t="s">
        <v>26349</v>
      </c>
      <c r="F2222" s="31">
        <v>43146.528715277775</v>
      </c>
      <c r="G2222" s="31">
        <v>43159</v>
      </c>
      <c r="H2222" s="31">
        <v>43524</v>
      </c>
      <c r="I2222" s="31">
        <v>43158.764363425922</v>
      </c>
      <c r="J2222" s="35" t="s">
        <v>28437</v>
      </c>
      <c r="K2222" s="22" t="s">
        <v>73</v>
      </c>
      <c r="L2222" s="22" t="s">
        <v>85</v>
      </c>
      <c r="M2222" s="24">
        <v>3925.84</v>
      </c>
      <c r="N2222" s="32" t="s">
        <v>26350</v>
      </c>
      <c r="O2222" s="43" t="s">
        <v>26351</v>
      </c>
    </row>
    <row r="2223" spans="1:15" ht="12.75">
      <c r="A2223" s="22" t="s">
        <v>60</v>
      </c>
      <c r="B2223" s="22" t="s">
        <v>25492</v>
      </c>
      <c r="C2223" s="22" t="s">
        <v>69</v>
      </c>
      <c r="D2223" s="22" t="s">
        <v>61</v>
      </c>
      <c r="E2223" s="22" t="s">
        <v>29045</v>
      </c>
      <c r="F2223" s="31">
        <v>43107.058807870366</v>
      </c>
      <c r="G2223" s="31">
        <v>43149</v>
      </c>
      <c r="H2223" s="31">
        <v>43514</v>
      </c>
      <c r="I2223" s="31">
        <v>43139.623506944445</v>
      </c>
      <c r="J2223" s="35" t="s">
        <v>28460</v>
      </c>
      <c r="K2223" s="22" t="s">
        <v>73</v>
      </c>
      <c r="L2223" s="22" t="s">
        <v>85</v>
      </c>
      <c r="M2223" s="24">
        <v>511.03</v>
      </c>
      <c r="N2223" s="32" t="s">
        <v>135</v>
      </c>
      <c r="O2223" s="43" t="s">
        <v>136</v>
      </c>
    </row>
    <row r="2224" spans="1:15" ht="12.75">
      <c r="A2224" s="22" t="s">
        <v>60</v>
      </c>
      <c r="B2224" s="22" t="s">
        <v>25486</v>
      </c>
      <c r="C2224" s="22" t="s">
        <v>69</v>
      </c>
      <c r="D2224" s="22" t="s">
        <v>61</v>
      </c>
      <c r="E2224" s="22" t="s">
        <v>25809</v>
      </c>
      <c r="F2224" s="31">
        <v>43144.662719907406</v>
      </c>
      <c r="G2224" s="31">
        <v>43144</v>
      </c>
      <c r="H2224" s="31">
        <v>43524</v>
      </c>
      <c r="I2224" s="31">
        <v>43145.585046296292</v>
      </c>
      <c r="J2224" s="35" t="s">
        <v>28455</v>
      </c>
      <c r="K2224" s="22" t="s">
        <v>73</v>
      </c>
      <c r="L2224" s="22" t="s">
        <v>85</v>
      </c>
      <c r="M2224" s="24">
        <v>1189.0799999999999</v>
      </c>
      <c r="N2224" s="32" t="s">
        <v>25810</v>
      </c>
      <c r="O2224" s="43" t="s">
        <v>25811</v>
      </c>
    </row>
    <row r="2225" spans="1:15" ht="12.75">
      <c r="A2225" s="22" t="s">
        <v>60</v>
      </c>
      <c r="B2225" s="22" t="s">
        <v>25492</v>
      </c>
      <c r="C2225" s="22" t="s">
        <v>69</v>
      </c>
      <c r="D2225" s="22" t="s">
        <v>61</v>
      </c>
      <c r="E2225" s="22" t="s">
        <v>26802</v>
      </c>
      <c r="F2225" s="31">
        <v>43139.409456018519</v>
      </c>
      <c r="G2225" s="31">
        <v>43152</v>
      </c>
      <c r="H2225" s="31">
        <v>43517</v>
      </c>
      <c r="I2225" s="31">
        <v>43139.409768518519</v>
      </c>
      <c r="J2225" s="35" t="s">
        <v>28460</v>
      </c>
      <c r="K2225" s="22" t="s">
        <v>260</v>
      </c>
      <c r="L2225" s="22" t="s">
        <v>85</v>
      </c>
      <c r="M2225" s="24">
        <v>-1516.58</v>
      </c>
      <c r="N2225" s="32" t="s">
        <v>101</v>
      </c>
      <c r="O2225" s="43" t="s">
        <v>102</v>
      </c>
    </row>
    <row r="2226" spans="1:15" ht="12.75">
      <c r="A2226" s="22" t="s">
        <v>60</v>
      </c>
      <c r="B2226" s="22" t="s">
        <v>25483</v>
      </c>
      <c r="C2226" s="22" t="s">
        <v>69</v>
      </c>
      <c r="D2226" s="22" t="s">
        <v>61</v>
      </c>
      <c r="E2226" s="22" t="s">
        <v>26201</v>
      </c>
      <c r="F2226" s="31">
        <v>43139.523796296293</v>
      </c>
      <c r="G2226" s="31">
        <v>43146</v>
      </c>
      <c r="H2226" s="31">
        <v>43511</v>
      </c>
      <c r="I2226" s="31">
        <v>43139.524201388886</v>
      </c>
      <c r="J2226" s="35" t="s">
        <v>28460</v>
      </c>
      <c r="K2226" s="22" t="s">
        <v>260</v>
      </c>
      <c r="L2226" s="22" t="s">
        <v>85</v>
      </c>
      <c r="M2226" s="24">
        <v>-1349.79</v>
      </c>
      <c r="N2226" s="32" t="s">
        <v>3094</v>
      </c>
      <c r="O2226" s="43" t="s">
        <v>3095</v>
      </c>
    </row>
    <row r="2227" spans="1:15" ht="12.75">
      <c r="A2227" s="22" t="s">
        <v>60</v>
      </c>
      <c r="B2227" s="22" t="s">
        <v>25489</v>
      </c>
      <c r="C2227" s="22" t="s">
        <v>69</v>
      </c>
      <c r="D2227" s="22" t="s">
        <v>61</v>
      </c>
      <c r="E2227" s="22" t="s">
        <v>29046</v>
      </c>
      <c r="F2227" s="31">
        <v>43111.459837962961</v>
      </c>
      <c r="G2227" s="31">
        <v>43132</v>
      </c>
      <c r="H2227" s="31">
        <v>43497</v>
      </c>
      <c r="I2227" s="31">
        <v>43132.530370370368</v>
      </c>
      <c r="J2227" s="35" t="s">
        <v>28441</v>
      </c>
      <c r="K2227" s="22" t="s">
        <v>73</v>
      </c>
      <c r="L2227" s="22" t="s">
        <v>85</v>
      </c>
      <c r="M2227" s="24">
        <v>2354.84</v>
      </c>
      <c r="N2227" s="32" t="s">
        <v>1024</v>
      </c>
      <c r="O2227" s="43" t="s">
        <v>1025</v>
      </c>
    </row>
    <row r="2228" spans="1:15" ht="12.75">
      <c r="A2228" s="22" t="s">
        <v>60</v>
      </c>
      <c r="B2228" s="22" t="s">
        <v>25492</v>
      </c>
      <c r="C2228" s="22" t="s">
        <v>69</v>
      </c>
      <c r="D2228" s="22" t="s">
        <v>61</v>
      </c>
      <c r="E2228" s="22" t="s">
        <v>27909</v>
      </c>
      <c r="F2228" s="31">
        <v>43152.511018518519</v>
      </c>
      <c r="G2228" s="31">
        <v>43146</v>
      </c>
      <c r="H2228" s="31">
        <v>43511</v>
      </c>
      <c r="I2228" s="31">
        <v>43152.51180555555</v>
      </c>
      <c r="J2228" s="35" t="s">
        <v>28436</v>
      </c>
      <c r="K2228" s="22" t="s">
        <v>260</v>
      </c>
      <c r="L2228" s="22" t="s">
        <v>85</v>
      </c>
      <c r="M2228" s="24">
        <v>-398.51</v>
      </c>
      <c r="N2228" s="32" t="s">
        <v>344</v>
      </c>
      <c r="O2228" s="43" t="s">
        <v>345</v>
      </c>
    </row>
    <row r="2229" spans="1:15" ht="12.75">
      <c r="A2229" s="22" t="s">
        <v>60</v>
      </c>
      <c r="B2229" s="22" t="s">
        <v>25486</v>
      </c>
      <c r="C2229" s="22" t="s">
        <v>69</v>
      </c>
      <c r="D2229" s="22" t="s">
        <v>61</v>
      </c>
      <c r="E2229" s="22" t="s">
        <v>26767</v>
      </c>
      <c r="F2229" s="31">
        <v>43131.567199074074</v>
      </c>
      <c r="G2229" s="31">
        <v>43100</v>
      </c>
      <c r="H2229" s="31">
        <v>43465</v>
      </c>
      <c r="I2229" s="31">
        <v>43132.650717592594</v>
      </c>
      <c r="J2229" s="35" t="s">
        <v>28441</v>
      </c>
      <c r="K2229" s="22" t="s">
        <v>140</v>
      </c>
      <c r="L2229" s="22" t="s">
        <v>85</v>
      </c>
      <c r="M2229" s="24">
        <v>-64.39</v>
      </c>
      <c r="N2229" s="32" t="s">
        <v>2471</v>
      </c>
      <c r="O2229" s="43" t="s">
        <v>2472</v>
      </c>
    </row>
    <row r="2230" spans="1:15" ht="12.75">
      <c r="A2230" s="22" t="s">
        <v>60</v>
      </c>
      <c r="B2230" s="22" t="s">
        <v>25550</v>
      </c>
      <c r="C2230" s="22" t="s">
        <v>69</v>
      </c>
      <c r="D2230" s="22" t="s">
        <v>61</v>
      </c>
      <c r="E2230" s="22" t="s">
        <v>26930</v>
      </c>
      <c r="F2230" s="31">
        <v>43146.481863425921</v>
      </c>
      <c r="G2230" s="31">
        <v>43174</v>
      </c>
      <c r="H2230" s="31">
        <v>43539</v>
      </c>
      <c r="I2230" s="31">
        <v>43146.604861111111</v>
      </c>
      <c r="J2230" s="35" t="s">
        <v>28454</v>
      </c>
      <c r="K2230" s="22" t="s">
        <v>140</v>
      </c>
      <c r="L2230" s="22" t="s">
        <v>85</v>
      </c>
      <c r="M2230" s="24">
        <v>113.72</v>
      </c>
      <c r="N2230" s="32" t="s">
        <v>114</v>
      </c>
      <c r="O2230" s="43" t="s">
        <v>115</v>
      </c>
    </row>
    <row r="2231" spans="1:15" ht="12.75">
      <c r="A2231" s="22" t="s">
        <v>60</v>
      </c>
      <c r="B2231" s="22" t="s">
        <v>25500</v>
      </c>
      <c r="C2231" s="22" t="s">
        <v>69</v>
      </c>
      <c r="D2231" s="22" t="s">
        <v>61</v>
      </c>
      <c r="E2231" s="22" t="s">
        <v>29047</v>
      </c>
      <c r="F2231" s="31">
        <v>43115.298437500001</v>
      </c>
      <c r="G2231" s="31">
        <v>43159</v>
      </c>
      <c r="H2231" s="31">
        <v>43524</v>
      </c>
      <c r="I2231" s="31">
        <v>43153.668819444443</v>
      </c>
      <c r="J2231" s="35" t="s">
        <v>28461</v>
      </c>
      <c r="K2231" s="22" t="s">
        <v>73</v>
      </c>
      <c r="L2231" s="22" t="s">
        <v>85</v>
      </c>
      <c r="M2231" s="24">
        <v>1268.1099999999999</v>
      </c>
      <c r="N2231" s="32" t="s">
        <v>173</v>
      </c>
      <c r="O2231" s="43" t="s">
        <v>174</v>
      </c>
    </row>
    <row r="2232" spans="1:15" ht="12.75">
      <c r="A2232" s="22" t="s">
        <v>60</v>
      </c>
      <c r="B2232" s="22" t="s">
        <v>25550</v>
      </c>
      <c r="C2232" s="22" t="s">
        <v>69</v>
      </c>
      <c r="D2232" s="22" t="s">
        <v>61</v>
      </c>
      <c r="E2232" s="22" t="s">
        <v>26665</v>
      </c>
      <c r="F2232" s="31">
        <v>43136.808402777773</v>
      </c>
      <c r="G2232" s="31">
        <v>43159</v>
      </c>
      <c r="H2232" s="31">
        <v>43524</v>
      </c>
      <c r="I2232" s="31">
        <v>43136.826111111106</v>
      </c>
      <c r="J2232" s="35" t="s">
        <v>28438</v>
      </c>
      <c r="K2232" s="22" t="s">
        <v>73</v>
      </c>
      <c r="L2232" s="22" t="s">
        <v>85</v>
      </c>
      <c r="M2232" s="24">
        <v>1034.3199999999999</v>
      </c>
      <c r="N2232" s="32" t="s">
        <v>1008</v>
      </c>
      <c r="O2232" s="43" t="s">
        <v>1009</v>
      </c>
    </row>
    <row r="2233" spans="1:15" ht="12.75">
      <c r="A2233" s="22" t="s">
        <v>60</v>
      </c>
      <c r="B2233" s="22" t="s">
        <v>25486</v>
      </c>
      <c r="C2233" s="22" t="s">
        <v>69</v>
      </c>
      <c r="D2233" s="22" t="s">
        <v>61</v>
      </c>
      <c r="E2233" s="22" t="s">
        <v>25824</v>
      </c>
      <c r="F2233" s="31">
        <v>43143.781504629631</v>
      </c>
      <c r="G2233" s="31">
        <v>43145</v>
      </c>
      <c r="H2233" s="31">
        <v>43510</v>
      </c>
      <c r="I2233" s="31">
        <v>43143.786678240736</v>
      </c>
      <c r="J2233" s="35" t="s">
        <v>28463</v>
      </c>
      <c r="K2233" s="22" t="s">
        <v>73</v>
      </c>
      <c r="L2233" s="22" t="s">
        <v>85</v>
      </c>
      <c r="M2233" s="24">
        <v>1243.54</v>
      </c>
      <c r="N2233" s="32" t="s">
        <v>2647</v>
      </c>
      <c r="O2233" s="43" t="s">
        <v>2648</v>
      </c>
    </row>
    <row r="2234" spans="1:15" ht="12.75">
      <c r="A2234" s="22" t="s">
        <v>60</v>
      </c>
      <c r="B2234" s="22" t="s">
        <v>25503</v>
      </c>
      <c r="C2234" s="22" t="s">
        <v>69</v>
      </c>
      <c r="D2234" s="22" t="s">
        <v>61</v>
      </c>
      <c r="E2234" s="22" t="s">
        <v>29048</v>
      </c>
      <c r="F2234" s="31">
        <v>43124.093287037038</v>
      </c>
      <c r="G2234" s="31">
        <v>43159</v>
      </c>
      <c r="H2234" s="31">
        <v>43524</v>
      </c>
      <c r="I2234" s="31">
        <v>43138.75168981481</v>
      </c>
      <c r="J2234" s="35" t="s">
        <v>28447</v>
      </c>
      <c r="K2234" s="22" t="s">
        <v>188</v>
      </c>
      <c r="L2234" s="22" t="s">
        <v>85</v>
      </c>
      <c r="M2234" s="24">
        <v>341.35</v>
      </c>
      <c r="N2234" s="32" t="s">
        <v>296</v>
      </c>
      <c r="O2234" s="43" t="s">
        <v>297</v>
      </c>
    </row>
    <row r="2235" spans="1:15" ht="12.75">
      <c r="A2235" s="22" t="s">
        <v>60</v>
      </c>
      <c r="B2235" s="22" t="s">
        <v>25511</v>
      </c>
      <c r="C2235" s="22" t="s">
        <v>69</v>
      </c>
      <c r="D2235" s="22" t="s">
        <v>61</v>
      </c>
      <c r="E2235" s="22" t="s">
        <v>26833</v>
      </c>
      <c r="F2235" s="31">
        <v>43136.733506944445</v>
      </c>
      <c r="G2235" s="31">
        <v>43132</v>
      </c>
      <c r="H2235" s="31">
        <v>43497</v>
      </c>
      <c r="I2235" s="31">
        <v>43136.733865740738</v>
      </c>
      <c r="J2235" s="35" t="s">
        <v>28438</v>
      </c>
      <c r="K2235" s="22" t="s">
        <v>140</v>
      </c>
      <c r="L2235" s="22" t="s">
        <v>85</v>
      </c>
      <c r="M2235" s="24">
        <v>0</v>
      </c>
      <c r="N2235" s="32" t="s">
        <v>1591</v>
      </c>
      <c r="O2235" s="43" t="s">
        <v>1592</v>
      </c>
    </row>
    <row r="2236" spans="1:15" ht="12.75">
      <c r="A2236" s="22" t="s">
        <v>60</v>
      </c>
      <c r="B2236" s="22" t="s">
        <v>25489</v>
      </c>
      <c r="C2236" s="22" t="s">
        <v>69</v>
      </c>
      <c r="D2236" s="22" t="s">
        <v>61</v>
      </c>
      <c r="E2236" s="22" t="s">
        <v>28367</v>
      </c>
      <c r="F2236" s="31">
        <v>43128.085150462961</v>
      </c>
      <c r="G2236" s="31">
        <v>43163</v>
      </c>
      <c r="H2236" s="31">
        <v>43528</v>
      </c>
      <c r="I2236" s="31">
        <v>43157.527835648143</v>
      </c>
      <c r="J2236" s="35" t="s">
        <v>28478</v>
      </c>
      <c r="K2236" s="22" t="s">
        <v>188</v>
      </c>
      <c r="L2236" s="22" t="s">
        <v>85</v>
      </c>
      <c r="M2236" s="24">
        <v>3509.46</v>
      </c>
      <c r="N2236" s="32" t="s">
        <v>10735</v>
      </c>
      <c r="O2236" s="43" t="s">
        <v>10736</v>
      </c>
    </row>
    <row r="2237" spans="1:15" ht="12.75">
      <c r="A2237" s="22" t="s">
        <v>60</v>
      </c>
      <c r="B2237" s="22" t="s">
        <v>25515</v>
      </c>
      <c r="C2237" s="22" t="s">
        <v>69</v>
      </c>
      <c r="D2237" s="22" t="s">
        <v>61</v>
      </c>
      <c r="E2237" s="22" t="s">
        <v>29049</v>
      </c>
      <c r="F2237" s="31">
        <v>43124.092951388884</v>
      </c>
      <c r="G2237" s="31">
        <v>43159</v>
      </c>
      <c r="H2237" s="31">
        <v>43524</v>
      </c>
      <c r="I2237" s="31">
        <v>43159.784641203703</v>
      </c>
      <c r="J2237" s="35" t="s">
        <v>28449</v>
      </c>
      <c r="K2237" s="22" t="s">
        <v>188</v>
      </c>
      <c r="L2237" s="22" t="s">
        <v>85</v>
      </c>
      <c r="M2237" s="24">
        <v>2328.58</v>
      </c>
      <c r="N2237" s="32" t="s">
        <v>7325</v>
      </c>
      <c r="O2237" s="43" t="s">
        <v>7326</v>
      </c>
    </row>
    <row r="2238" spans="1:15" ht="12.75">
      <c r="A2238" s="22" t="s">
        <v>60</v>
      </c>
      <c r="B2238" s="22" t="s">
        <v>25503</v>
      </c>
      <c r="C2238" s="22" t="s">
        <v>69</v>
      </c>
      <c r="D2238" s="22" t="s">
        <v>61</v>
      </c>
      <c r="E2238" s="22" t="s">
        <v>25542</v>
      </c>
      <c r="F2238" s="31">
        <v>43145.528831018513</v>
      </c>
      <c r="G2238" s="31">
        <v>43004</v>
      </c>
      <c r="H2238" s="31">
        <v>43327</v>
      </c>
      <c r="I2238" s="31">
        <v>43153.453680555554</v>
      </c>
      <c r="J2238" s="35" t="s">
        <v>28461</v>
      </c>
      <c r="K2238" s="22" t="s">
        <v>140</v>
      </c>
      <c r="L2238" s="22" t="s">
        <v>85</v>
      </c>
      <c r="M2238" s="24">
        <v>-103.28</v>
      </c>
      <c r="N2238" s="32" t="s">
        <v>616</v>
      </c>
      <c r="O2238" s="43" t="s">
        <v>617</v>
      </c>
    </row>
    <row r="2239" spans="1:15" ht="12.75">
      <c r="A2239" s="22" t="s">
        <v>60</v>
      </c>
      <c r="B2239" s="22" t="s">
        <v>25492</v>
      </c>
      <c r="C2239" s="22" t="s">
        <v>69</v>
      </c>
      <c r="D2239" s="22" t="s">
        <v>61</v>
      </c>
      <c r="E2239" s="22" t="s">
        <v>27106</v>
      </c>
      <c r="F2239" s="31">
        <v>43152.40112268518</v>
      </c>
      <c r="G2239" s="31">
        <v>42795</v>
      </c>
      <c r="H2239" s="31">
        <v>43160</v>
      </c>
      <c r="I2239" s="31">
        <v>43152.658449074072</v>
      </c>
      <c r="J2239" s="35" t="s">
        <v>28436</v>
      </c>
      <c r="K2239" s="22" t="s">
        <v>260</v>
      </c>
      <c r="L2239" s="22" t="s">
        <v>85</v>
      </c>
      <c r="M2239" s="24">
        <v>0</v>
      </c>
      <c r="N2239" s="32" t="s">
        <v>593</v>
      </c>
      <c r="O2239" s="43" t="s">
        <v>594</v>
      </c>
    </row>
    <row r="2240" spans="1:15" ht="12.75">
      <c r="A2240" s="22" t="s">
        <v>60</v>
      </c>
      <c r="B2240" s="22" t="s">
        <v>25492</v>
      </c>
      <c r="C2240" s="22" t="s">
        <v>69</v>
      </c>
      <c r="D2240" s="22" t="s">
        <v>61</v>
      </c>
      <c r="E2240" s="22" t="s">
        <v>28280</v>
      </c>
      <c r="F2240" s="31">
        <v>43142.505659722221</v>
      </c>
      <c r="G2240" s="31">
        <v>43168</v>
      </c>
      <c r="H2240" s="31">
        <v>43533</v>
      </c>
      <c r="I2240" s="31">
        <v>43154.677337962959</v>
      </c>
      <c r="J2240" s="35" t="s">
        <v>28465</v>
      </c>
      <c r="K2240" s="22" t="s">
        <v>188</v>
      </c>
      <c r="L2240" s="22" t="s">
        <v>85</v>
      </c>
      <c r="M2240" s="24">
        <v>964.67</v>
      </c>
      <c r="N2240" s="32" t="s">
        <v>256</v>
      </c>
      <c r="O2240" s="43" t="s">
        <v>257</v>
      </c>
    </row>
    <row r="2241" spans="1:15" ht="12.75">
      <c r="A2241" s="22" t="s">
        <v>60</v>
      </c>
      <c r="B2241" s="22" t="s">
        <v>25535</v>
      </c>
      <c r="C2241" s="22" t="s">
        <v>69</v>
      </c>
      <c r="D2241" s="22" t="s">
        <v>61</v>
      </c>
      <c r="E2241" s="22" t="s">
        <v>27663</v>
      </c>
      <c r="F2241" s="31">
        <v>43157.769155092588</v>
      </c>
      <c r="G2241" s="31">
        <v>43159</v>
      </c>
      <c r="H2241" s="31">
        <v>43524</v>
      </c>
      <c r="I2241" s="31">
        <v>43157.769988425927</v>
      </c>
      <c r="J2241" s="35" t="s">
        <v>28478</v>
      </c>
      <c r="K2241" s="22" t="s">
        <v>140</v>
      </c>
      <c r="L2241" s="22" t="s">
        <v>85</v>
      </c>
      <c r="M2241" s="24">
        <v>257.35000000000002</v>
      </c>
      <c r="N2241" s="32" t="s">
        <v>738</v>
      </c>
      <c r="O2241" s="43" t="s">
        <v>739</v>
      </c>
    </row>
    <row r="2242" spans="1:15" ht="12.75">
      <c r="A2242" s="22" t="s">
        <v>60</v>
      </c>
      <c r="B2242" s="22" t="s">
        <v>25503</v>
      </c>
      <c r="C2242" s="22" t="s">
        <v>69</v>
      </c>
      <c r="D2242" s="22" t="s">
        <v>61</v>
      </c>
      <c r="E2242" s="22" t="s">
        <v>28002</v>
      </c>
      <c r="F2242" s="31">
        <v>43157.726111111107</v>
      </c>
      <c r="G2242" s="31">
        <v>43157</v>
      </c>
      <c r="H2242" s="31">
        <v>43524</v>
      </c>
      <c r="I2242" s="31">
        <v>43157.726863425924</v>
      </c>
      <c r="J2242" s="35" t="s">
        <v>28478</v>
      </c>
      <c r="K2242" s="22" t="s">
        <v>73</v>
      </c>
      <c r="L2242" s="22" t="s">
        <v>85</v>
      </c>
      <c r="M2242" s="24">
        <v>1365.95</v>
      </c>
      <c r="N2242" s="32" t="s">
        <v>9064</v>
      </c>
      <c r="O2242" s="43" t="s">
        <v>9065</v>
      </c>
    </row>
    <row r="2243" spans="1:15" ht="12.75">
      <c r="A2243" s="22" t="s">
        <v>60</v>
      </c>
      <c r="B2243" s="22" t="s">
        <v>25520</v>
      </c>
      <c r="C2243" s="22" t="s">
        <v>69</v>
      </c>
      <c r="D2243" s="22" t="s">
        <v>61</v>
      </c>
      <c r="E2243" s="22" t="s">
        <v>29050</v>
      </c>
      <c r="F2243" s="31">
        <v>43101.084328703699</v>
      </c>
      <c r="G2243" s="31">
        <v>43136</v>
      </c>
      <c r="H2243" s="31">
        <v>43501</v>
      </c>
      <c r="I2243" s="31">
        <v>43135.668171296296</v>
      </c>
      <c r="J2243" s="35" t="s">
        <v>28937</v>
      </c>
      <c r="K2243" s="22" t="s">
        <v>188</v>
      </c>
      <c r="L2243" s="22" t="s">
        <v>85</v>
      </c>
      <c r="M2243" s="24">
        <v>5858.79</v>
      </c>
      <c r="N2243" s="32" t="s">
        <v>3163</v>
      </c>
      <c r="O2243" s="43" t="s">
        <v>3164</v>
      </c>
    </row>
    <row r="2244" spans="1:15" ht="12.75">
      <c r="A2244" s="22" t="s">
        <v>60</v>
      </c>
      <c r="B2244" s="22" t="s">
        <v>25511</v>
      </c>
      <c r="C2244" s="22" t="s">
        <v>69</v>
      </c>
      <c r="D2244" s="22" t="s">
        <v>61</v>
      </c>
      <c r="E2244" s="22" t="s">
        <v>26833</v>
      </c>
      <c r="F2244" s="31">
        <v>43136.537060185183</v>
      </c>
      <c r="G2244" s="31">
        <v>43132</v>
      </c>
      <c r="H2244" s="31">
        <v>43497</v>
      </c>
      <c r="I2244" s="31">
        <v>43136.729756944442</v>
      </c>
      <c r="J2244" s="35" t="s">
        <v>28438</v>
      </c>
      <c r="K2244" s="22" t="s">
        <v>73</v>
      </c>
      <c r="L2244" s="22" t="s">
        <v>85</v>
      </c>
      <c r="M2244" s="24">
        <v>934.80</v>
      </c>
      <c r="N2244" s="32" t="s">
        <v>1591</v>
      </c>
      <c r="O2244" s="43" t="s">
        <v>1592</v>
      </c>
    </row>
    <row r="2245" spans="1:15" ht="12.75">
      <c r="A2245" s="22" t="s">
        <v>60</v>
      </c>
      <c r="B2245" s="22" t="s">
        <v>25515</v>
      </c>
      <c r="C2245" s="22" t="s">
        <v>69</v>
      </c>
      <c r="D2245" s="22" t="s">
        <v>61</v>
      </c>
      <c r="E2245" s="22" t="s">
        <v>29051</v>
      </c>
      <c r="F2245" s="31">
        <v>43116.393275462964</v>
      </c>
      <c r="G2245" s="31">
        <v>43149</v>
      </c>
      <c r="H2245" s="31">
        <v>43514</v>
      </c>
      <c r="I2245" s="31">
        <v>43147.522581018515</v>
      </c>
      <c r="J2245" s="35" t="s">
        <v>28467</v>
      </c>
      <c r="K2245" s="22" t="s">
        <v>188</v>
      </c>
      <c r="L2245" s="22" t="s">
        <v>85</v>
      </c>
      <c r="M2245" s="24">
        <v>3737.29</v>
      </c>
      <c r="N2245" s="32" t="s">
        <v>4499</v>
      </c>
      <c r="O2245" s="43" t="s">
        <v>4500</v>
      </c>
    </row>
    <row r="2246" spans="1:15" ht="12.75">
      <c r="A2246" s="22" t="s">
        <v>60</v>
      </c>
      <c r="B2246" s="22" t="s">
        <v>25511</v>
      </c>
      <c r="C2246" s="22" t="s">
        <v>69</v>
      </c>
      <c r="D2246" s="22" t="s">
        <v>61</v>
      </c>
      <c r="E2246" s="22" t="s">
        <v>29052</v>
      </c>
      <c r="F2246" s="31">
        <v>43124.092615740738</v>
      </c>
      <c r="G2246" s="31">
        <v>43159</v>
      </c>
      <c r="H2246" s="31">
        <v>43524</v>
      </c>
      <c r="I2246" s="31">
        <v>43151.66706018518</v>
      </c>
      <c r="J2246" s="35" t="s">
        <v>28451</v>
      </c>
      <c r="K2246" s="22" t="s">
        <v>188</v>
      </c>
      <c r="L2246" s="22" t="s">
        <v>85</v>
      </c>
      <c r="M2246" s="24">
        <v>1029.3499999999999</v>
      </c>
      <c r="N2246" s="32" t="s">
        <v>825</v>
      </c>
      <c r="O2246" s="43" t="s">
        <v>826</v>
      </c>
    </row>
    <row r="2247" spans="1:15" ht="12.75">
      <c r="A2247" s="22" t="s">
        <v>60</v>
      </c>
      <c r="B2247" s="22" t="s">
        <v>25483</v>
      </c>
      <c r="C2247" s="22" t="s">
        <v>69</v>
      </c>
      <c r="D2247" s="22" t="s">
        <v>61</v>
      </c>
      <c r="E2247" s="22" t="s">
        <v>29053</v>
      </c>
      <c r="F2247" s="31">
        <v>43129.672615740739</v>
      </c>
      <c r="G2247" s="31">
        <v>43145</v>
      </c>
      <c r="H2247" s="31">
        <v>43510</v>
      </c>
      <c r="I2247" s="31">
        <v>43133.568703703699</v>
      </c>
      <c r="J2247" s="35" t="s">
        <v>28458</v>
      </c>
      <c r="K2247" s="22" t="s">
        <v>73</v>
      </c>
      <c r="L2247" s="22" t="s">
        <v>85</v>
      </c>
      <c r="M2247" s="24">
        <v>2478.3200000000002</v>
      </c>
      <c r="N2247" s="32" t="s">
        <v>644</v>
      </c>
      <c r="O2247" s="43" t="s">
        <v>645</v>
      </c>
    </row>
    <row r="2248" spans="1:15" ht="12.75">
      <c r="A2248" s="22" t="s">
        <v>60</v>
      </c>
      <c r="B2248" s="22" t="s">
        <v>25520</v>
      </c>
      <c r="C2248" s="22" t="s">
        <v>69</v>
      </c>
      <c r="D2248" s="22" t="s">
        <v>61</v>
      </c>
      <c r="E2248" s="22" t="s">
        <v>29054</v>
      </c>
      <c r="F2248" s="31">
        <v>43124.092638888884</v>
      </c>
      <c r="G2248" s="31">
        <v>43159</v>
      </c>
      <c r="H2248" s="31">
        <v>43524</v>
      </c>
      <c r="I2248" s="31">
        <v>43151.510509259257</v>
      </c>
      <c r="J2248" s="35" t="s">
        <v>28451</v>
      </c>
      <c r="K2248" s="22" t="s">
        <v>188</v>
      </c>
      <c r="L2248" s="22" t="s">
        <v>85</v>
      </c>
      <c r="M2248" s="24">
        <v>4859.1000000000004</v>
      </c>
      <c r="N2248" s="32" t="s">
        <v>301</v>
      </c>
      <c r="O2248" s="43" t="s">
        <v>302</v>
      </c>
    </row>
    <row r="2249" spans="1:15" ht="12.75">
      <c r="A2249" s="22" t="s">
        <v>60</v>
      </c>
      <c r="B2249" s="22" t="s">
        <v>25520</v>
      </c>
      <c r="C2249" s="22" t="s">
        <v>69</v>
      </c>
      <c r="D2249" s="22" t="s">
        <v>61</v>
      </c>
      <c r="E2249" s="22" t="s">
        <v>27789</v>
      </c>
      <c r="F2249" s="31">
        <v>43140.793553240735</v>
      </c>
      <c r="G2249" s="31">
        <v>43159</v>
      </c>
      <c r="H2249" s="31">
        <v>43524</v>
      </c>
      <c r="I2249" s="31">
        <v>43145.796041666668</v>
      </c>
      <c r="J2249" s="35" t="s">
        <v>28455</v>
      </c>
      <c r="K2249" s="22" t="s">
        <v>73</v>
      </c>
      <c r="L2249" s="22" t="s">
        <v>85</v>
      </c>
      <c r="M2249" s="24">
        <v>1542.78</v>
      </c>
      <c r="N2249" s="32" t="s">
        <v>27790</v>
      </c>
      <c r="O2249" s="43" t="s">
        <v>27791</v>
      </c>
    </row>
    <row r="2250" spans="1:15" ht="12.75">
      <c r="A2250" s="22" t="s">
        <v>60</v>
      </c>
      <c r="B2250" s="22" t="s">
        <v>25503</v>
      </c>
      <c r="C2250" s="22" t="s">
        <v>69</v>
      </c>
      <c r="D2250" s="22" t="s">
        <v>61</v>
      </c>
      <c r="E2250" s="22" t="s">
        <v>25542</v>
      </c>
      <c r="F2250" s="31">
        <v>43153.511944444443</v>
      </c>
      <c r="G2250" s="31">
        <v>43004</v>
      </c>
      <c r="H2250" s="31">
        <v>43327</v>
      </c>
      <c r="I2250" s="31">
        <v>43153.599317129629</v>
      </c>
      <c r="J2250" s="35" t="s">
        <v>28461</v>
      </c>
      <c r="K2250" s="22" t="s">
        <v>140</v>
      </c>
      <c r="L2250" s="22" t="s">
        <v>85</v>
      </c>
      <c r="M2250" s="24">
        <v>623.79999999999995</v>
      </c>
      <c r="N2250" s="32" t="s">
        <v>616</v>
      </c>
      <c r="O2250" s="43" t="s">
        <v>617</v>
      </c>
    </row>
    <row r="2251" spans="1:15" ht="12.75">
      <c r="A2251" s="22" t="s">
        <v>60</v>
      </c>
      <c r="B2251" s="22" t="s">
        <v>25483</v>
      </c>
      <c r="C2251" s="22" t="s">
        <v>69</v>
      </c>
      <c r="D2251" s="22" t="s">
        <v>61</v>
      </c>
      <c r="E2251" s="22" t="s">
        <v>27582</v>
      </c>
      <c r="F2251" s="31">
        <v>43138.569733796292</v>
      </c>
      <c r="G2251" s="31">
        <v>43138</v>
      </c>
      <c r="H2251" s="31">
        <v>43503</v>
      </c>
      <c r="I2251" s="31">
        <v>43138.694247685184</v>
      </c>
      <c r="J2251" s="35" t="s">
        <v>28447</v>
      </c>
      <c r="K2251" s="22" t="s">
        <v>73</v>
      </c>
      <c r="L2251" s="22" t="s">
        <v>85</v>
      </c>
      <c r="M2251" s="24">
        <v>1075.28</v>
      </c>
      <c r="N2251" s="32" t="s">
        <v>173</v>
      </c>
      <c r="O2251" s="43" t="s">
        <v>174</v>
      </c>
    </row>
    <row r="2252" spans="1:15" ht="12.75">
      <c r="A2252" s="22" t="s">
        <v>60</v>
      </c>
      <c r="B2252" s="22" t="s">
        <v>25503</v>
      </c>
      <c r="C2252" s="22" t="s">
        <v>69</v>
      </c>
      <c r="D2252" s="22" t="s">
        <v>61</v>
      </c>
      <c r="E2252" s="22" t="s">
        <v>27676</v>
      </c>
      <c r="F2252" s="31">
        <v>43157.785624999997</v>
      </c>
      <c r="G2252" s="31">
        <v>43159</v>
      </c>
      <c r="H2252" s="31">
        <v>43524</v>
      </c>
      <c r="I2252" s="31">
        <v>43158.72457175926</v>
      </c>
      <c r="J2252" s="35" t="s">
        <v>28437</v>
      </c>
      <c r="K2252" s="22" t="s">
        <v>73</v>
      </c>
      <c r="L2252" s="22" t="s">
        <v>85</v>
      </c>
      <c r="M2252" s="24">
        <v>2468.4299999999998</v>
      </c>
      <c r="N2252" s="32" t="s">
        <v>2222</v>
      </c>
      <c r="O2252" s="43" t="s">
        <v>2223</v>
      </c>
    </row>
    <row r="2253" spans="1:15" ht="12.75">
      <c r="A2253" s="22" t="s">
        <v>60</v>
      </c>
      <c r="B2253" s="22" t="s">
        <v>25503</v>
      </c>
      <c r="C2253" s="22" t="s">
        <v>69</v>
      </c>
      <c r="D2253" s="22" t="s">
        <v>61</v>
      </c>
      <c r="E2253" s="22" t="s">
        <v>29016</v>
      </c>
      <c r="F2253" s="31">
        <v>43124.500972222224</v>
      </c>
      <c r="G2253" s="31">
        <v>42794</v>
      </c>
      <c r="H2253" s="31">
        <v>43159</v>
      </c>
      <c r="I2253" s="31">
        <v>43139.509259259255</v>
      </c>
      <c r="J2253" s="35" t="s">
        <v>28460</v>
      </c>
      <c r="K2253" s="22" t="s">
        <v>140</v>
      </c>
      <c r="L2253" s="22" t="s">
        <v>85</v>
      </c>
      <c r="M2253" s="24">
        <v>0</v>
      </c>
      <c r="N2253" s="32" t="s">
        <v>1803</v>
      </c>
      <c r="O2253" s="43" t="s">
        <v>1804</v>
      </c>
    </row>
    <row r="2254" spans="1:15" ht="12.75">
      <c r="A2254" s="22" t="s">
        <v>60</v>
      </c>
      <c r="B2254" s="22" t="s">
        <v>25483</v>
      </c>
      <c r="C2254" s="22" t="s">
        <v>69</v>
      </c>
      <c r="D2254" s="22" t="s">
        <v>61</v>
      </c>
      <c r="E2254" s="22" t="s">
        <v>29055</v>
      </c>
      <c r="F2254" s="31">
        <v>43117.084444444445</v>
      </c>
      <c r="G2254" s="31">
        <v>43152</v>
      </c>
      <c r="H2254" s="31">
        <v>43517</v>
      </c>
      <c r="I2254" s="31">
        <v>43137.481712962959</v>
      </c>
      <c r="J2254" s="35" t="s">
        <v>28442</v>
      </c>
      <c r="K2254" s="22" t="s">
        <v>188</v>
      </c>
      <c r="L2254" s="22" t="s">
        <v>85</v>
      </c>
      <c r="M2254" s="24">
        <v>1173.79</v>
      </c>
      <c r="N2254" s="32" t="s">
        <v>2105</v>
      </c>
      <c r="O2254" s="43" t="s">
        <v>2106</v>
      </c>
    </row>
    <row r="2255" spans="1:15" ht="12.75">
      <c r="A2255" s="22" t="s">
        <v>60</v>
      </c>
      <c r="B2255" s="22" t="s">
        <v>25503</v>
      </c>
      <c r="C2255" s="22" t="s">
        <v>69</v>
      </c>
      <c r="D2255" s="22" t="s">
        <v>61</v>
      </c>
      <c r="E2255" s="22" t="s">
        <v>28138</v>
      </c>
      <c r="F2255" s="31">
        <v>43152.533171296294</v>
      </c>
      <c r="G2255" s="31">
        <v>43159</v>
      </c>
      <c r="H2255" s="31">
        <v>43524</v>
      </c>
      <c r="I2255" s="31">
        <v>43152.534201388888</v>
      </c>
      <c r="J2255" s="35" t="s">
        <v>28436</v>
      </c>
      <c r="K2255" s="22" t="s">
        <v>140</v>
      </c>
      <c r="L2255" s="22" t="s">
        <v>85</v>
      </c>
      <c r="M2255" s="24">
        <v>18.10</v>
      </c>
      <c r="N2255" s="32" t="s">
        <v>574</v>
      </c>
      <c r="O2255" s="43" t="s">
        <v>575</v>
      </c>
    </row>
    <row r="2256" spans="1:15" ht="12.75">
      <c r="A2256" s="22" t="s">
        <v>60</v>
      </c>
      <c r="B2256" s="22" t="s">
        <v>25492</v>
      </c>
      <c r="C2256" s="22" t="s">
        <v>69</v>
      </c>
      <c r="D2256" s="22" t="s">
        <v>61</v>
      </c>
      <c r="E2256" s="22" t="s">
        <v>25525</v>
      </c>
      <c r="F2256" s="31">
        <v>43142.510624999995</v>
      </c>
      <c r="G2256" s="31">
        <v>43169</v>
      </c>
      <c r="H2256" s="31">
        <v>43534</v>
      </c>
      <c r="I2256" s="31">
        <v>43151.386412037034</v>
      </c>
      <c r="J2256" s="35" t="s">
        <v>28451</v>
      </c>
      <c r="K2256" s="22" t="s">
        <v>188</v>
      </c>
      <c r="L2256" s="22" t="s">
        <v>85</v>
      </c>
      <c r="M2256" s="24">
        <v>433.09</v>
      </c>
      <c r="N2256" s="32" t="s">
        <v>1375</v>
      </c>
      <c r="O2256" s="43" t="s">
        <v>1376</v>
      </c>
    </row>
    <row r="2257" spans="1:15" ht="12.75">
      <c r="A2257" s="22" t="s">
        <v>60</v>
      </c>
      <c r="B2257" s="22" t="s">
        <v>25528</v>
      </c>
      <c r="C2257" s="22" t="s">
        <v>69</v>
      </c>
      <c r="D2257" s="22" t="s">
        <v>61</v>
      </c>
      <c r="E2257" s="22" t="s">
        <v>29056</v>
      </c>
      <c r="F2257" s="31">
        <v>43111.085752314815</v>
      </c>
      <c r="G2257" s="31">
        <v>43146</v>
      </c>
      <c r="H2257" s="31">
        <v>43511</v>
      </c>
      <c r="I2257" s="31">
        <v>43138.787268518514</v>
      </c>
      <c r="J2257" s="35" t="s">
        <v>28447</v>
      </c>
      <c r="K2257" s="22" t="s">
        <v>188</v>
      </c>
      <c r="L2257" s="22" t="s">
        <v>85</v>
      </c>
      <c r="M2257" s="24">
        <v>1075.52</v>
      </c>
      <c r="N2257" s="32" t="s">
        <v>173</v>
      </c>
      <c r="O2257" s="43" t="s">
        <v>174</v>
      </c>
    </row>
    <row r="2258" spans="1:15" ht="12.75">
      <c r="A2258" s="22" t="s">
        <v>60</v>
      </c>
      <c r="B2258" s="22" t="s">
        <v>25511</v>
      </c>
      <c r="C2258" s="22" t="s">
        <v>69</v>
      </c>
      <c r="D2258" s="22" t="s">
        <v>61</v>
      </c>
      <c r="E2258" s="22" t="s">
        <v>28149</v>
      </c>
      <c r="F2258" s="31">
        <v>43143.756122685183</v>
      </c>
      <c r="G2258" s="31">
        <v>43148</v>
      </c>
      <c r="H2258" s="31">
        <v>43513</v>
      </c>
      <c r="I2258" s="31">
        <v>43146.539930555555</v>
      </c>
      <c r="J2258" s="35" t="s">
        <v>28454</v>
      </c>
      <c r="K2258" s="22" t="s">
        <v>73</v>
      </c>
      <c r="L2258" s="22" t="s">
        <v>85</v>
      </c>
      <c r="M2258" s="24">
        <v>1870.31</v>
      </c>
      <c r="N2258" s="32" t="s">
        <v>1395</v>
      </c>
      <c r="O2258" s="43" t="s">
        <v>1396</v>
      </c>
    </row>
    <row r="2259" spans="1:15" ht="12.75">
      <c r="A2259" s="22" t="s">
        <v>60</v>
      </c>
      <c r="B2259" s="22" t="s">
        <v>25503</v>
      </c>
      <c r="C2259" s="22" t="s">
        <v>69</v>
      </c>
      <c r="D2259" s="22" t="s">
        <v>61</v>
      </c>
      <c r="E2259" s="22" t="s">
        <v>26186</v>
      </c>
      <c r="F2259" s="31">
        <v>43133.626041666663</v>
      </c>
      <c r="G2259" s="31">
        <v>42947</v>
      </c>
      <c r="H2259" s="31">
        <v>43312</v>
      </c>
      <c r="I2259" s="31">
        <v>43133.62663194444</v>
      </c>
      <c r="J2259" s="35" t="s">
        <v>28458</v>
      </c>
      <c r="K2259" s="22" t="s">
        <v>260</v>
      </c>
      <c r="L2259" s="22" t="s">
        <v>85</v>
      </c>
      <c r="M2259" s="24">
        <v>-402.10</v>
      </c>
      <c r="N2259" s="32" t="s">
        <v>1338</v>
      </c>
      <c r="O2259" s="43" t="s">
        <v>1339</v>
      </c>
    </row>
    <row r="2260" spans="1:15" ht="12.75">
      <c r="A2260" s="22" t="s">
        <v>60</v>
      </c>
      <c r="B2260" s="22" t="s">
        <v>25483</v>
      </c>
      <c r="C2260" s="22" t="s">
        <v>69</v>
      </c>
      <c r="D2260" s="22" t="s">
        <v>61</v>
      </c>
      <c r="E2260" s="22" t="s">
        <v>26201</v>
      </c>
      <c r="F2260" s="31">
        <v>43137.761655092589</v>
      </c>
      <c r="G2260" s="31">
        <v>43146</v>
      </c>
      <c r="H2260" s="31">
        <v>43511</v>
      </c>
      <c r="I2260" s="31">
        <v>43138.746307870366</v>
      </c>
      <c r="J2260" s="35" t="s">
        <v>28447</v>
      </c>
      <c r="K2260" s="22" t="s">
        <v>73</v>
      </c>
      <c r="L2260" s="22" t="s">
        <v>85</v>
      </c>
      <c r="M2260" s="24">
        <v>1349.79</v>
      </c>
      <c r="N2260" s="32" t="s">
        <v>3094</v>
      </c>
      <c r="O2260" s="43" t="s">
        <v>3095</v>
      </c>
    </row>
    <row r="2261" spans="1:15" ht="12.75">
      <c r="A2261" s="22" t="s">
        <v>60</v>
      </c>
      <c r="B2261" s="22" t="s">
        <v>25503</v>
      </c>
      <c r="C2261" s="22" t="s">
        <v>69</v>
      </c>
      <c r="D2261" s="22" t="s">
        <v>61</v>
      </c>
      <c r="E2261" s="22" t="s">
        <v>28017</v>
      </c>
      <c r="F2261" s="31">
        <v>43137.491157407407</v>
      </c>
      <c r="G2261" s="31">
        <v>43161</v>
      </c>
      <c r="H2261" s="31">
        <v>43524</v>
      </c>
      <c r="I2261" s="31">
        <v>43137.50582175926</v>
      </c>
      <c r="J2261" s="35" t="s">
        <v>28442</v>
      </c>
      <c r="K2261" s="22" t="s">
        <v>188</v>
      </c>
      <c r="L2261" s="22" t="s">
        <v>85</v>
      </c>
      <c r="M2261" s="24">
        <v>2883.08</v>
      </c>
      <c r="N2261" s="32" t="s">
        <v>1190</v>
      </c>
      <c r="O2261" s="43" t="s">
        <v>1191</v>
      </c>
    </row>
    <row r="2262" spans="1:15" ht="12.75">
      <c r="A2262" s="22" t="s">
        <v>60</v>
      </c>
      <c r="B2262" s="22" t="s">
        <v>25492</v>
      </c>
      <c r="C2262" s="22" t="s">
        <v>69</v>
      </c>
      <c r="D2262" s="22" t="s">
        <v>61</v>
      </c>
      <c r="E2262" s="22" t="s">
        <v>27909</v>
      </c>
      <c r="F2262" s="31">
        <v>43146.42418981481</v>
      </c>
      <c r="G2262" s="31">
        <v>43146</v>
      </c>
      <c r="H2262" s="31">
        <v>43511</v>
      </c>
      <c r="I2262" s="31">
        <v>43146.430300925924</v>
      </c>
      <c r="J2262" s="35" t="s">
        <v>28454</v>
      </c>
      <c r="K2262" s="22" t="s">
        <v>73</v>
      </c>
      <c r="L2262" s="22" t="s">
        <v>85</v>
      </c>
      <c r="M2262" s="24">
        <v>398.51</v>
      </c>
      <c r="N2262" s="32" t="s">
        <v>344</v>
      </c>
      <c r="O2262" s="43" t="s">
        <v>345</v>
      </c>
    </row>
    <row r="2263" spans="1:15" ht="12.75">
      <c r="A2263" s="22" t="s">
        <v>60</v>
      </c>
      <c r="B2263" s="22" t="s">
        <v>25500</v>
      </c>
      <c r="C2263" s="22" t="s">
        <v>69</v>
      </c>
      <c r="D2263" s="22" t="s">
        <v>61</v>
      </c>
      <c r="E2263" s="22" t="s">
        <v>29057</v>
      </c>
      <c r="F2263" s="31">
        <v>43117.082256944443</v>
      </c>
      <c r="G2263" s="31">
        <v>43159</v>
      </c>
      <c r="H2263" s="31">
        <v>43524</v>
      </c>
      <c r="I2263" s="31">
        <v>43153.575057870366</v>
      </c>
      <c r="J2263" s="35" t="s">
        <v>28461</v>
      </c>
      <c r="K2263" s="22" t="s">
        <v>73</v>
      </c>
      <c r="L2263" s="22" t="s">
        <v>85</v>
      </c>
      <c r="M2263" s="24">
        <v>816.85</v>
      </c>
      <c r="N2263" s="32" t="s">
        <v>1471</v>
      </c>
      <c r="O2263" s="43" t="s">
        <v>1472</v>
      </c>
    </row>
    <row r="2264" spans="1:15" ht="12.75">
      <c r="A2264" s="22" t="s">
        <v>60</v>
      </c>
      <c r="B2264" s="22" t="s">
        <v>26273</v>
      </c>
      <c r="C2264" s="22" t="s">
        <v>69</v>
      </c>
      <c r="D2264" s="22" t="s">
        <v>61</v>
      </c>
      <c r="E2264" s="22" t="s">
        <v>27411</v>
      </c>
      <c r="F2264" s="31">
        <v>43140.68440972222</v>
      </c>
      <c r="G2264" s="31">
        <v>43173</v>
      </c>
      <c r="H2264" s="31">
        <v>43538</v>
      </c>
      <c r="I2264" s="31">
        <v>43158.627291666664</v>
      </c>
      <c r="J2264" s="35" t="s">
        <v>28437</v>
      </c>
      <c r="K2264" s="22" t="s">
        <v>73</v>
      </c>
      <c r="L2264" s="22" t="s">
        <v>85</v>
      </c>
      <c r="M2264" s="24">
        <v>2479.33</v>
      </c>
      <c r="N2264" s="32" t="s">
        <v>27412</v>
      </c>
      <c r="O2264" s="43" t="s">
        <v>27413</v>
      </c>
    </row>
    <row r="2265" spans="1:15" ht="12.75">
      <c r="A2265" s="22" t="s">
        <v>60</v>
      </c>
      <c r="B2265" s="22" t="s">
        <v>25550</v>
      </c>
      <c r="C2265" s="22" t="s">
        <v>69</v>
      </c>
      <c r="D2265" s="22" t="s">
        <v>61</v>
      </c>
      <c r="E2265" s="22" t="s">
        <v>27002</v>
      </c>
      <c r="F2265" s="31">
        <v>43158.813680555555</v>
      </c>
      <c r="G2265" s="31">
        <v>43159</v>
      </c>
      <c r="H2265" s="31">
        <v>43524</v>
      </c>
      <c r="I2265" s="31">
        <v>43158.814618055556</v>
      </c>
      <c r="J2265" s="35" t="s">
        <v>28437</v>
      </c>
      <c r="K2265" s="22" t="s">
        <v>260</v>
      </c>
      <c r="L2265" s="22" t="s">
        <v>85</v>
      </c>
      <c r="M2265" s="24">
        <v>-724.58</v>
      </c>
      <c r="N2265" s="32" t="s">
        <v>686</v>
      </c>
      <c r="O2265" s="43" t="s">
        <v>687</v>
      </c>
    </row>
    <row r="2266" spans="1:15" ht="12.75">
      <c r="A2266" s="22" t="s">
        <v>60</v>
      </c>
      <c r="B2266" s="22" t="s">
        <v>25492</v>
      </c>
      <c r="C2266" s="22" t="s">
        <v>69</v>
      </c>
      <c r="D2266" s="22" t="s">
        <v>61</v>
      </c>
      <c r="E2266" s="22" t="s">
        <v>26147</v>
      </c>
      <c r="F2266" s="31">
        <v>43153.581550925926</v>
      </c>
      <c r="G2266" s="31">
        <v>43169</v>
      </c>
      <c r="H2266" s="31">
        <v>43534</v>
      </c>
      <c r="I2266" s="31">
        <v>43153.582210648143</v>
      </c>
      <c r="J2266" s="35" t="s">
        <v>28461</v>
      </c>
      <c r="K2266" s="22" t="s">
        <v>73</v>
      </c>
      <c r="L2266" s="22" t="s">
        <v>85</v>
      </c>
      <c r="M2266" s="24">
        <v>433.09</v>
      </c>
      <c r="N2266" s="32" t="s">
        <v>1375</v>
      </c>
      <c r="O2266" s="43" t="s">
        <v>1376</v>
      </c>
    </row>
    <row r="2267" spans="1:15" ht="12.75">
      <c r="A2267" s="22" t="s">
        <v>60</v>
      </c>
      <c r="B2267" s="22" t="s">
        <v>25483</v>
      </c>
      <c r="C2267" s="22" t="s">
        <v>69</v>
      </c>
      <c r="D2267" s="22" t="s">
        <v>61</v>
      </c>
      <c r="E2267" s="22" t="s">
        <v>26179</v>
      </c>
      <c r="F2267" s="31">
        <v>43138.780821759261</v>
      </c>
      <c r="G2267" s="31">
        <v>43138</v>
      </c>
      <c r="H2267" s="31">
        <v>43503</v>
      </c>
      <c r="I2267" s="31">
        <v>43139.758125</v>
      </c>
      <c r="J2267" s="35" t="s">
        <v>28460</v>
      </c>
      <c r="K2267" s="22" t="s">
        <v>140</v>
      </c>
      <c r="L2267" s="22" t="s">
        <v>85</v>
      </c>
      <c r="M2267" s="24">
        <v>0</v>
      </c>
      <c r="N2267" s="32" t="s">
        <v>3094</v>
      </c>
      <c r="O2267" s="43" t="s">
        <v>3095</v>
      </c>
    </row>
    <row r="2268" spans="1:15" ht="12.75">
      <c r="A2268" s="22" t="s">
        <v>60</v>
      </c>
      <c r="B2268" s="22" t="s">
        <v>25486</v>
      </c>
      <c r="C2268" s="22" t="s">
        <v>69</v>
      </c>
      <c r="D2268" s="22" t="s">
        <v>61</v>
      </c>
      <c r="E2268" s="22" t="s">
        <v>27338</v>
      </c>
      <c r="F2268" s="31">
        <v>43159.600277777776</v>
      </c>
      <c r="G2268" s="31">
        <v>43159</v>
      </c>
      <c r="H2268" s="31">
        <v>43524</v>
      </c>
      <c r="I2268" s="31">
        <v>43159.850752314815</v>
      </c>
      <c r="J2268" s="35" t="s">
        <v>28449</v>
      </c>
      <c r="K2268" s="22" t="s">
        <v>73</v>
      </c>
      <c r="L2268" s="22" t="s">
        <v>85</v>
      </c>
      <c r="M2268" s="24">
        <v>341.01</v>
      </c>
      <c r="N2268" s="32" t="s">
        <v>5909</v>
      </c>
      <c r="O2268" s="43" t="s">
        <v>5910</v>
      </c>
    </row>
    <row r="2269" spans="1:15" ht="12.75">
      <c r="A2269" s="22" t="s">
        <v>60</v>
      </c>
      <c r="B2269" s="22" t="s">
        <v>25511</v>
      </c>
      <c r="C2269" s="22" t="s">
        <v>69</v>
      </c>
      <c r="D2269" s="22" t="s">
        <v>61</v>
      </c>
      <c r="E2269" s="22" t="s">
        <v>27603</v>
      </c>
      <c r="F2269" s="31">
        <v>43153.636319444442</v>
      </c>
      <c r="G2269" s="31">
        <v>43159</v>
      </c>
      <c r="H2269" s="31">
        <v>43524</v>
      </c>
      <c r="I2269" s="31">
        <v>43153.647800925923</v>
      </c>
      <c r="J2269" s="35" t="s">
        <v>28461</v>
      </c>
      <c r="K2269" s="22" t="s">
        <v>73</v>
      </c>
      <c r="L2269" s="22" t="s">
        <v>85</v>
      </c>
      <c r="M2269" s="24">
        <v>623.39</v>
      </c>
      <c r="N2269" s="32" t="s">
        <v>224</v>
      </c>
      <c r="O2269" s="43" t="s">
        <v>225</v>
      </c>
    </row>
    <row r="2270" spans="1:15" ht="12.75">
      <c r="A2270" s="22" t="s">
        <v>60</v>
      </c>
      <c r="B2270" s="22" t="s">
        <v>25550</v>
      </c>
      <c r="C2270" s="22" t="s">
        <v>69</v>
      </c>
      <c r="D2270" s="22" t="s">
        <v>61</v>
      </c>
      <c r="E2270" s="22" t="s">
        <v>28090</v>
      </c>
      <c r="F2270" s="31">
        <v>43154.451655092591</v>
      </c>
      <c r="G2270" s="31">
        <v>42809</v>
      </c>
      <c r="H2270" s="31">
        <v>43174</v>
      </c>
      <c r="I2270" s="31">
        <v>43154.453171296293</v>
      </c>
      <c r="J2270" s="35" t="s">
        <v>28465</v>
      </c>
      <c r="K2270" s="22" t="s">
        <v>140</v>
      </c>
      <c r="L2270" s="22" t="s">
        <v>85</v>
      </c>
      <c r="M2270" s="24">
        <v>0</v>
      </c>
      <c r="N2270" s="32" t="s">
        <v>2245</v>
      </c>
      <c r="O2270" s="43" t="s">
        <v>2246</v>
      </c>
    </row>
    <row r="2271" spans="1:15" ht="12.75">
      <c r="A2271" s="22" t="s">
        <v>60</v>
      </c>
      <c r="B2271" s="22" t="s">
        <v>25489</v>
      </c>
      <c r="C2271" s="22" t="s">
        <v>69</v>
      </c>
      <c r="D2271" s="22" t="s">
        <v>61</v>
      </c>
      <c r="E2271" s="22" t="s">
        <v>29058</v>
      </c>
      <c r="F2271" s="31">
        <v>43123.772858796292</v>
      </c>
      <c r="G2271" s="31">
        <v>43167</v>
      </c>
      <c r="H2271" s="31">
        <v>43532</v>
      </c>
      <c r="I2271" s="31">
        <v>43144.494849537034</v>
      </c>
      <c r="J2271" s="35" t="s">
        <v>28448</v>
      </c>
      <c r="K2271" s="22" t="s">
        <v>73</v>
      </c>
      <c r="L2271" s="22" t="s">
        <v>85</v>
      </c>
      <c r="M2271" s="24">
        <v>287.60000000000002</v>
      </c>
      <c r="N2271" s="32" t="s">
        <v>616</v>
      </c>
      <c r="O2271" s="43" t="s">
        <v>617</v>
      </c>
    </row>
    <row r="2272" spans="1:15" ht="12.75">
      <c r="A2272" s="22" t="s">
        <v>60</v>
      </c>
      <c r="B2272" s="22" t="s">
        <v>25489</v>
      </c>
      <c r="C2272" s="22" t="s">
        <v>69</v>
      </c>
      <c r="D2272" s="22" t="s">
        <v>61</v>
      </c>
      <c r="E2272" s="22" t="s">
        <v>26530</v>
      </c>
      <c r="F2272" s="31">
        <v>43152.665462962963</v>
      </c>
      <c r="G2272" s="31">
        <v>42856</v>
      </c>
      <c r="H2272" s="31">
        <v>43221</v>
      </c>
      <c r="I2272" s="31">
        <v>43152.665798611109</v>
      </c>
      <c r="J2272" s="35" t="s">
        <v>28436</v>
      </c>
      <c r="K2272" s="22" t="s">
        <v>140</v>
      </c>
      <c r="L2272" s="22" t="s">
        <v>85</v>
      </c>
      <c r="M2272" s="24">
        <v>0</v>
      </c>
      <c r="N2272" s="32" t="s">
        <v>1124</v>
      </c>
      <c r="O2272" s="43" t="s">
        <v>1125</v>
      </c>
    </row>
    <row r="2273" spans="1:15" ht="12.75">
      <c r="A2273" s="22" t="s">
        <v>60</v>
      </c>
      <c r="B2273" s="22" t="s">
        <v>25492</v>
      </c>
      <c r="C2273" s="22" t="s">
        <v>69</v>
      </c>
      <c r="D2273" s="22" t="s">
        <v>61</v>
      </c>
      <c r="E2273" s="22" t="s">
        <v>26454</v>
      </c>
      <c r="F2273" s="31">
        <v>43137.696145833332</v>
      </c>
      <c r="G2273" s="31">
        <v>42860</v>
      </c>
      <c r="H2273" s="31">
        <v>43225</v>
      </c>
      <c r="I2273" s="31">
        <v>43140.520601851851</v>
      </c>
      <c r="J2273" s="35" t="s">
        <v>28439</v>
      </c>
      <c r="K2273" s="22" t="s">
        <v>140</v>
      </c>
      <c r="L2273" s="22" t="s">
        <v>85</v>
      </c>
      <c r="M2273" s="24">
        <v>-790.40</v>
      </c>
      <c r="N2273" s="32" t="s">
        <v>3102</v>
      </c>
      <c r="O2273" s="43" t="s">
        <v>3103</v>
      </c>
    </row>
    <row r="2274" spans="1:15" ht="12.75">
      <c r="A2274" s="22" t="s">
        <v>60</v>
      </c>
      <c r="B2274" s="22" t="s">
        <v>25503</v>
      </c>
      <c r="C2274" s="22" t="s">
        <v>69</v>
      </c>
      <c r="D2274" s="22" t="s">
        <v>61</v>
      </c>
      <c r="E2274" s="22" t="s">
        <v>26166</v>
      </c>
      <c r="F2274" s="31">
        <v>43146.495752314811</v>
      </c>
      <c r="G2274" s="31">
        <v>43159</v>
      </c>
      <c r="H2274" s="31">
        <v>43524</v>
      </c>
      <c r="I2274" s="31">
        <v>43151.525324074071</v>
      </c>
      <c r="J2274" s="35" t="s">
        <v>28451</v>
      </c>
      <c r="K2274" s="22" t="s">
        <v>73</v>
      </c>
      <c r="L2274" s="22" t="s">
        <v>85</v>
      </c>
      <c r="M2274" s="24">
        <v>1244.1900000000001</v>
      </c>
      <c r="N2274" s="32" t="s">
        <v>16400</v>
      </c>
      <c r="O2274" s="43" t="s">
        <v>16401</v>
      </c>
    </row>
    <row r="2275" spans="1:15" ht="12.75">
      <c r="A2275" s="22" t="s">
        <v>60</v>
      </c>
      <c r="B2275" s="22" t="s">
        <v>25503</v>
      </c>
      <c r="C2275" s="22" t="s">
        <v>69</v>
      </c>
      <c r="D2275" s="22" t="s">
        <v>61</v>
      </c>
      <c r="E2275" s="22" t="s">
        <v>26107</v>
      </c>
      <c r="F2275" s="31">
        <v>43158.541585648149</v>
      </c>
      <c r="G2275" s="31">
        <v>43168</v>
      </c>
      <c r="H2275" s="31">
        <v>43539</v>
      </c>
      <c r="I2275" s="31">
        <v>43158.550613425927</v>
      </c>
      <c r="J2275" s="35" t="s">
        <v>28437</v>
      </c>
      <c r="K2275" s="22" t="s">
        <v>73</v>
      </c>
      <c r="L2275" s="22" t="s">
        <v>85</v>
      </c>
      <c r="M2275" s="24">
        <v>2513.7600000000002</v>
      </c>
      <c r="N2275" s="32" t="s">
        <v>256</v>
      </c>
      <c r="O2275" s="43" t="s">
        <v>257</v>
      </c>
    </row>
    <row r="2276" spans="1:15" ht="12.75">
      <c r="A2276" s="22" t="s">
        <v>60</v>
      </c>
      <c r="B2276" s="22" t="s">
        <v>25550</v>
      </c>
      <c r="C2276" s="22" t="s">
        <v>69</v>
      </c>
      <c r="D2276" s="22" t="s">
        <v>61</v>
      </c>
      <c r="E2276" s="22" t="s">
        <v>26140</v>
      </c>
      <c r="F2276" s="31">
        <v>43159.691076388888</v>
      </c>
      <c r="G2276" s="31">
        <v>43159</v>
      </c>
      <c r="H2276" s="31">
        <v>43524</v>
      </c>
      <c r="I2276" s="31">
        <v>43159.691527777773</v>
      </c>
      <c r="J2276" s="35" t="s">
        <v>28449</v>
      </c>
      <c r="K2276" s="22" t="s">
        <v>260</v>
      </c>
      <c r="L2276" s="22" t="s">
        <v>85</v>
      </c>
      <c r="M2276" s="24">
        <v>-520.37</v>
      </c>
      <c r="N2276" s="32" t="s">
        <v>686</v>
      </c>
      <c r="O2276" s="43" t="s">
        <v>687</v>
      </c>
    </row>
    <row r="2277" spans="1:15" ht="12.75">
      <c r="A2277" s="22" t="s">
        <v>60</v>
      </c>
      <c r="B2277" s="22" t="s">
        <v>25621</v>
      </c>
      <c r="C2277" s="22" t="s">
        <v>69</v>
      </c>
      <c r="D2277" s="22" t="s">
        <v>61</v>
      </c>
      <c r="E2277" s="22" t="s">
        <v>25798</v>
      </c>
      <c r="F2277" s="31">
        <v>43145.802523148144</v>
      </c>
      <c r="G2277" s="31">
        <v>43169</v>
      </c>
      <c r="H2277" s="31">
        <v>43534</v>
      </c>
      <c r="I2277" s="31">
        <v>43147.591006944444</v>
      </c>
      <c r="J2277" s="35" t="s">
        <v>28467</v>
      </c>
      <c r="K2277" s="22" t="s">
        <v>73</v>
      </c>
      <c r="L2277" s="22" t="s">
        <v>85</v>
      </c>
      <c r="M2277" s="24">
        <v>287.60000000000002</v>
      </c>
      <c r="N2277" s="32" t="s">
        <v>101</v>
      </c>
      <c r="O2277" s="43" t="s">
        <v>102</v>
      </c>
    </row>
    <row r="2278" spans="1:15" ht="12.75">
      <c r="A2278" s="22" t="s">
        <v>60</v>
      </c>
      <c r="B2278" s="22" t="s">
        <v>25503</v>
      </c>
      <c r="C2278" s="22" t="s">
        <v>69</v>
      </c>
      <c r="D2278" s="22" t="s">
        <v>61</v>
      </c>
      <c r="E2278" s="22" t="s">
        <v>27615</v>
      </c>
      <c r="F2278" s="31">
        <v>43146.488356481481</v>
      </c>
      <c r="G2278" s="31">
        <v>43159</v>
      </c>
      <c r="H2278" s="31">
        <v>43524</v>
      </c>
      <c r="I2278" s="31">
        <v>43146.578935185185</v>
      </c>
      <c r="J2278" s="35" t="s">
        <v>28454</v>
      </c>
      <c r="K2278" s="22" t="s">
        <v>140</v>
      </c>
      <c r="L2278" s="22" t="s">
        <v>85</v>
      </c>
      <c r="M2278" s="24">
        <v>0</v>
      </c>
      <c r="N2278" s="32" t="s">
        <v>214</v>
      </c>
      <c r="O2278" s="43" t="s">
        <v>215</v>
      </c>
    </row>
    <row r="2279" spans="1:15" ht="12.75">
      <c r="A2279" s="22" t="s">
        <v>60</v>
      </c>
      <c r="B2279" s="22" t="s">
        <v>25550</v>
      </c>
      <c r="C2279" s="22" t="s">
        <v>69</v>
      </c>
      <c r="D2279" s="22" t="s">
        <v>61</v>
      </c>
      <c r="E2279" s="22" t="s">
        <v>26979</v>
      </c>
      <c r="F2279" s="31">
        <v>43143.759942129625</v>
      </c>
      <c r="G2279" s="31">
        <v>43008</v>
      </c>
      <c r="H2279" s="31">
        <v>43373</v>
      </c>
      <c r="I2279" s="31">
        <v>43143.760289351849</v>
      </c>
      <c r="J2279" s="35" t="s">
        <v>28463</v>
      </c>
      <c r="K2279" s="22" t="s">
        <v>260</v>
      </c>
      <c r="L2279" s="22" t="s">
        <v>85</v>
      </c>
      <c r="M2279" s="24">
        <v>-1308.3199999999999</v>
      </c>
      <c r="N2279" s="32" t="s">
        <v>1535</v>
      </c>
      <c r="O2279" s="43" t="s">
        <v>1536</v>
      </c>
    </row>
    <row r="2280" spans="1:15" ht="12.75">
      <c r="A2280" s="22" t="s">
        <v>60</v>
      </c>
      <c r="B2280" s="22" t="s">
        <v>25489</v>
      </c>
      <c r="C2280" s="22" t="s">
        <v>69</v>
      </c>
      <c r="D2280" s="22" t="s">
        <v>61</v>
      </c>
      <c r="E2280" s="22" t="s">
        <v>25589</v>
      </c>
      <c r="F2280" s="31">
        <v>43132.085474537038</v>
      </c>
      <c r="G2280" s="31">
        <v>43167</v>
      </c>
      <c r="H2280" s="31">
        <v>43532</v>
      </c>
      <c r="I2280" s="31">
        <v>43137.618935185186</v>
      </c>
      <c r="J2280" s="35" t="s">
        <v>28442</v>
      </c>
      <c r="K2280" s="22" t="s">
        <v>188</v>
      </c>
      <c r="L2280" s="22" t="s">
        <v>85</v>
      </c>
      <c r="M2280" s="24">
        <v>416.60</v>
      </c>
      <c r="N2280" s="32" t="s">
        <v>5909</v>
      </c>
      <c r="O2280" s="43" t="s">
        <v>5910</v>
      </c>
    </row>
    <row r="2281" spans="1:15" ht="12.75">
      <c r="A2281" s="22" t="s">
        <v>60</v>
      </c>
      <c r="B2281" s="22" t="s">
        <v>25503</v>
      </c>
      <c r="C2281" s="22" t="s">
        <v>69</v>
      </c>
      <c r="D2281" s="22" t="s">
        <v>61</v>
      </c>
      <c r="E2281" s="22" t="s">
        <v>26074</v>
      </c>
      <c r="F2281" s="31">
        <v>43153.789212962962</v>
      </c>
      <c r="G2281" s="31">
        <v>43154</v>
      </c>
      <c r="H2281" s="31">
        <v>43524</v>
      </c>
      <c r="I2281" s="31">
        <v>43154.729537037034</v>
      </c>
      <c r="J2281" s="35" t="s">
        <v>28465</v>
      </c>
      <c r="K2281" s="22" t="s">
        <v>73</v>
      </c>
      <c r="L2281" s="22" t="s">
        <v>85</v>
      </c>
      <c r="M2281" s="24">
        <v>283.68</v>
      </c>
      <c r="N2281" s="32" t="s">
        <v>19193</v>
      </c>
      <c r="O2281" s="43" t="s">
        <v>19194</v>
      </c>
    </row>
    <row r="2282" spans="1:15" ht="12.75">
      <c r="A2282" s="22" t="s">
        <v>60</v>
      </c>
      <c r="B2282" s="22" t="s">
        <v>25486</v>
      </c>
      <c r="C2282" s="22" t="s">
        <v>69</v>
      </c>
      <c r="D2282" s="22" t="s">
        <v>61</v>
      </c>
      <c r="E2282" s="22" t="s">
        <v>26767</v>
      </c>
      <c r="F2282" s="31">
        <v>43132.656296296293</v>
      </c>
      <c r="G2282" s="31">
        <v>43100</v>
      </c>
      <c r="H2282" s="31">
        <v>43465</v>
      </c>
      <c r="I2282" s="31">
        <v>43132.656909722224</v>
      </c>
      <c r="J2282" s="35" t="s">
        <v>28441</v>
      </c>
      <c r="K2282" s="22" t="s">
        <v>140</v>
      </c>
      <c r="L2282" s="22" t="s">
        <v>85</v>
      </c>
      <c r="M2282" s="24">
        <v>0</v>
      </c>
      <c r="N2282" s="32" t="s">
        <v>2471</v>
      </c>
      <c r="O2282" s="43" t="s">
        <v>2472</v>
      </c>
    </row>
    <row r="2283" spans="1:15" ht="12.75">
      <c r="A2283" s="22" t="s">
        <v>60</v>
      </c>
      <c r="B2283" s="22" t="s">
        <v>25621</v>
      </c>
      <c r="C2283" s="22" t="s">
        <v>69</v>
      </c>
      <c r="D2283" s="22" t="s">
        <v>61</v>
      </c>
      <c r="E2283" s="22" t="s">
        <v>26758</v>
      </c>
      <c r="F2283" s="31">
        <v>43155.090162037035</v>
      </c>
      <c r="G2283" s="31">
        <v>43190</v>
      </c>
      <c r="H2283" s="31">
        <v>43555</v>
      </c>
      <c r="I2283" s="31">
        <v>43157.444201388884</v>
      </c>
      <c r="J2283" s="35" t="s">
        <v>28478</v>
      </c>
      <c r="K2283" s="22" t="s">
        <v>188</v>
      </c>
      <c r="L2283" s="22" t="s">
        <v>85</v>
      </c>
      <c r="M2283" s="24">
        <v>2682.32</v>
      </c>
      <c r="N2283" s="32" t="s">
        <v>1190</v>
      </c>
      <c r="O2283" s="43" t="s">
        <v>1191</v>
      </c>
    </row>
    <row r="2284" spans="1:15" ht="12.75">
      <c r="A2284" s="22" t="s">
        <v>60</v>
      </c>
      <c r="B2284" s="22" t="s">
        <v>25621</v>
      </c>
      <c r="C2284" s="22" t="s">
        <v>69</v>
      </c>
      <c r="D2284" s="22" t="s">
        <v>61</v>
      </c>
      <c r="E2284" s="22" t="s">
        <v>28125</v>
      </c>
      <c r="F2284" s="31">
        <v>43157.611979166664</v>
      </c>
      <c r="G2284" s="31">
        <v>43182</v>
      </c>
      <c r="H2284" s="31">
        <v>43547</v>
      </c>
      <c r="I2284" s="31">
        <v>43157.779502314814</v>
      </c>
      <c r="J2284" s="35" t="s">
        <v>28478</v>
      </c>
      <c r="K2284" s="22" t="s">
        <v>73</v>
      </c>
      <c r="L2284" s="22" t="s">
        <v>85</v>
      </c>
      <c r="M2284" s="24">
        <v>958.70</v>
      </c>
      <c r="N2284" s="32" t="s">
        <v>101</v>
      </c>
      <c r="O2284" s="43" t="s">
        <v>102</v>
      </c>
    </row>
    <row r="2285" spans="1:15" ht="12.75">
      <c r="A2285" s="22" t="s">
        <v>60</v>
      </c>
      <c r="B2285" s="22" t="s">
        <v>25559</v>
      </c>
      <c r="C2285" s="22" t="s">
        <v>69</v>
      </c>
      <c r="D2285" s="22" t="s">
        <v>61</v>
      </c>
      <c r="E2285" s="22" t="s">
        <v>25592</v>
      </c>
      <c r="F2285" s="31">
        <v>43158.742951388886</v>
      </c>
      <c r="G2285" s="31">
        <v>43159</v>
      </c>
      <c r="H2285" s="31">
        <v>43524</v>
      </c>
      <c r="I2285" s="31">
        <v>43158.744745370372</v>
      </c>
      <c r="J2285" s="35" t="s">
        <v>28437</v>
      </c>
      <c r="K2285" s="22" t="s">
        <v>140</v>
      </c>
      <c r="L2285" s="22" t="s">
        <v>85</v>
      </c>
      <c r="M2285" s="24">
        <v>0</v>
      </c>
      <c r="N2285" s="32" t="s">
        <v>4934</v>
      </c>
      <c r="O2285" s="43" t="s">
        <v>4935</v>
      </c>
    </row>
    <row r="2286" spans="1:15" ht="12.75">
      <c r="A2286" s="22" t="s">
        <v>60</v>
      </c>
      <c r="B2286" s="22" t="s">
        <v>25621</v>
      </c>
      <c r="C2286" s="22" t="s">
        <v>69</v>
      </c>
      <c r="D2286" s="22" t="s">
        <v>61</v>
      </c>
      <c r="E2286" s="22" t="s">
        <v>27037</v>
      </c>
      <c r="F2286" s="31">
        <v>43152.616990740738</v>
      </c>
      <c r="G2286" s="31">
        <v>43161</v>
      </c>
      <c r="H2286" s="31">
        <v>43526</v>
      </c>
      <c r="I2286" s="31">
        <v>43159.722858796296</v>
      </c>
      <c r="J2286" s="35" t="s">
        <v>28449</v>
      </c>
      <c r="K2286" s="22" t="s">
        <v>188</v>
      </c>
      <c r="L2286" s="22" t="s">
        <v>85</v>
      </c>
      <c r="M2286" s="24">
        <v>2749.24</v>
      </c>
      <c r="N2286" s="32" t="s">
        <v>1591</v>
      </c>
      <c r="O2286" s="43" t="s">
        <v>1592</v>
      </c>
    </row>
    <row r="2287" spans="1:15" ht="12.75">
      <c r="A2287" s="22" t="s">
        <v>60</v>
      </c>
      <c r="B2287" s="22" t="s">
        <v>25503</v>
      </c>
      <c r="C2287" s="22" t="s">
        <v>69</v>
      </c>
      <c r="D2287" s="22" t="s">
        <v>61</v>
      </c>
      <c r="E2287" s="22" t="s">
        <v>25542</v>
      </c>
      <c r="F2287" s="31">
        <v>43145.496712962959</v>
      </c>
      <c r="G2287" s="31">
        <v>43004</v>
      </c>
      <c r="H2287" s="31">
        <v>43327</v>
      </c>
      <c r="I2287" s="31">
        <v>43145.50167824074</v>
      </c>
      <c r="J2287" s="35" t="s">
        <v>28455</v>
      </c>
      <c r="K2287" s="22" t="s">
        <v>140</v>
      </c>
      <c r="L2287" s="22" t="s">
        <v>85</v>
      </c>
      <c r="M2287" s="24">
        <v>-119.98</v>
      </c>
      <c r="N2287" s="32" t="s">
        <v>616</v>
      </c>
      <c r="O2287" s="43" t="s">
        <v>617</v>
      </c>
    </row>
    <row r="2288" spans="1:15" ht="12.75">
      <c r="A2288" s="22" t="s">
        <v>60</v>
      </c>
      <c r="B2288" s="22" t="s">
        <v>25511</v>
      </c>
      <c r="C2288" s="22" t="s">
        <v>69</v>
      </c>
      <c r="D2288" s="22" t="s">
        <v>61</v>
      </c>
      <c r="E2288" s="22" t="s">
        <v>29059</v>
      </c>
      <c r="F2288" s="31">
        <v>43103.084513888884</v>
      </c>
      <c r="G2288" s="31">
        <v>43138</v>
      </c>
      <c r="H2288" s="31">
        <v>43503</v>
      </c>
      <c r="I2288" s="31">
        <v>43133.66538194444</v>
      </c>
      <c r="J2288" s="35" t="s">
        <v>28458</v>
      </c>
      <c r="K2288" s="22" t="s">
        <v>188</v>
      </c>
      <c r="L2288" s="22" t="s">
        <v>85</v>
      </c>
      <c r="M2288" s="24">
        <v>2846.93</v>
      </c>
      <c r="N2288" s="32" t="s">
        <v>195</v>
      </c>
      <c r="O2288" s="43" t="s">
        <v>196</v>
      </c>
    </row>
    <row r="2289" spans="1:15" ht="12.75">
      <c r="A2289" s="22" t="s">
        <v>60</v>
      </c>
      <c r="B2289" s="22" t="s">
        <v>25492</v>
      </c>
      <c r="C2289" s="22" t="s">
        <v>69</v>
      </c>
      <c r="D2289" s="22" t="s">
        <v>61</v>
      </c>
      <c r="E2289" s="22" t="s">
        <v>26047</v>
      </c>
      <c r="F2289" s="31">
        <v>43154.494004629625</v>
      </c>
      <c r="G2289" s="31">
        <v>43162</v>
      </c>
      <c r="H2289" s="31">
        <v>43527</v>
      </c>
      <c r="I2289" s="31">
        <v>43154.494363425925</v>
      </c>
      <c r="J2289" s="35" t="s">
        <v>28465</v>
      </c>
      <c r="K2289" s="22" t="s">
        <v>140</v>
      </c>
      <c r="L2289" s="22" t="s">
        <v>85</v>
      </c>
      <c r="M2289" s="24">
        <v>-20.51</v>
      </c>
      <c r="N2289" s="32" t="s">
        <v>593</v>
      </c>
      <c r="O2289" s="43" t="s">
        <v>594</v>
      </c>
    </row>
    <row r="2290" spans="1:15" ht="12.75">
      <c r="A2290" s="22" t="s">
        <v>60</v>
      </c>
      <c r="B2290" s="22" t="s">
        <v>25503</v>
      </c>
      <c r="C2290" s="22" t="s">
        <v>69</v>
      </c>
      <c r="D2290" s="22" t="s">
        <v>61</v>
      </c>
      <c r="E2290" s="22" t="s">
        <v>28400</v>
      </c>
      <c r="F2290" s="31">
        <v>43141.711493055554</v>
      </c>
      <c r="G2290" s="31">
        <v>43174</v>
      </c>
      <c r="H2290" s="31">
        <v>43539</v>
      </c>
      <c r="I2290" s="31">
        <v>43157.557696759257</v>
      </c>
      <c r="J2290" s="35" t="s">
        <v>28478</v>
      </c>
      <c r="K2290" s="22" t="s">
        <v>188</v>
      </c>
      <c r="L2290" s="22" t="s">
        <v>85</v>
      </c>
      <c r="M2290" s="24">
        <v>1422.44</v>
      </c>
      <c r="N2290" s="32" t="s">
        <v>340</v>
      </c>
      <c r="O2290" s="43" t="s">
        <v>341</v>
      </c>
    </row>
    <row r="2291" spans="1:15" ht="12.75">
      <c r="A2291" s="22" t="s">
        <v>60</v>
      </c>
      <c r="B2291" s="22" t="s">
        <v>25621</v>
      </c>
      <c r="C2291" s="22" t="s">
        <v>69</v>
      </c>
      <c r="D2291" s="22" t="s">
        <v>61</v>
      </c>
      <c r="E2291" s="22" t="s">
        <v>26755</v>
      </c>
      <c r="F2291" s="31">
        <v>43152.601273148146</v>
      </c>
      <c r="G2291" s="31">
        <v>43161</v>
      </c>
      <c r="H2291" s="31">
        <v>43526</v>
      </c>
      <c r="I2291" s="31">
        <v>43159.717777777776</v>
      </c>
      <c r="J2291" s="35" t="s">
        <v>28449</v>
      </c>
      <c r="K2291" s="22" t="s">
        <v>188</v>
      </c>
      <c r="L2291" s="22" t="s">
        <v>85</v>
      </c>
      <c r="M2291" s="24">
        <v>3088.94</v>
      </c>
      <c r="N2291" s="32" t="s">
        <v>1591</v>
      </c>
      <c r="O2291" s="43" t="s">
        <v>1592</v>
      </c>
    </row>
    <row r="2292" spans="1:15" ht="12.75">
      <c r="A2292" s="22" t="s">
        <v>60</v>
      </c>
      <c r="B2292" s="22" t="s">
        <v>25621</v>
      </c>
      <c r="C2292" s="22" t="s">
        <v>69</v>
      </c>
      <c r="D2292" s="22" t="s">
        <v>61</v>
      </c>
      <c r="E2292" s="22" t="s">
        <v>26750</v>
      </c>
      <c r="F2292" s="31">
        <v>43146.689282407402</v>
      </c>
      <c r="G2292" s="31">
        <v>43167</v>
      </c>
      <c r="H2292" s="31">
        <v>43532</v>
      </c>
      <c r="I2292" s="31">
        <v>43147.576493055552</v>
      </c>
      <c r="J2292" s="35" t="s">
        <v>28467</v>
      </c>
      <c r="K2292" s="22" t="s">
        <v>73</v>
      </c>
      <c r="L2292" s="22" t="s">
        <v>85</v>
      </c>
      <c r="M2292" s="24">
        <v>1679.38</v>
      </c>
      <c r="N2292" s="32" t="s">
        <v>101</v>
      </c>
      <c r="O2292" s="43" t="s">
        <v>102</v>
      </c>
    </row>
    <row r="2293" spans="1:15" ht="12.75">
      <c r="A2293" s="22" t="s">
        <v>60</v>
      </c>
      <c r="B2293" s="22" t="s">
        <v>25550</v>
      </c>
      <c r="C2293" s="22" t="s">
        <v>69</v>
      </c>
      <c r="D2293" s="22" t="s">
        <v>61</v>
      </c>
      <c r="E2293" s="22" t="s">
        <v>26140</v>
      </c>
      <c r="F2293" s="31">
        <v>43150.820289351846</v>
      </c>
      <c r="G2293" s="31">
        <v>43159</v>
      </c>
      <c r="H2293" s="31">
        <v>43524</v>
      </c>
      <c r="I2293" s="31">
        <v>43158.831134259257</v>
      </c>
      <c r="J2293" s="35" t="s">
        <v>28437</v>
      </c>
      <c r="K2293" s="22" t="s">
        <v>73</v>
      </c>
      <c r="L2293" s="22" t="s">
        <v>85</v>
      </c>
      <c r="M2293" s="24">
        <v>520.37</v>
      </c>
      <c r="N2293" s="32" t="s">
        <v>686</v>
      </c>
      <c r="O2293" s="43" t="s">
        <v>687</v>
      </c>
    </row>
    <row r="2294" spans="1:15" ht="12.75">
      <c r="A2294" s="22" t="s">
        <v>60</v>
      </c>
      <c r="B2294" s="22" t="s">
        <v>25486</v>
      </c>
      <c r="C2294" s="22" t="s">
        <v>69</v>
      </c>
      <c r="D2294" s="22" t="s">
        <v>61</v>
      </c>
      <c r="E2294" s="22" t="s">
        <v>28120</v>
      </c>
      <c r="F2294" s="31">
        <v>43124.092916666668</v>
      </c>
      <c r="G2294" s="31">
        <v>43159</v>
      </c>
      <c r="H2294" s="31">
        <v>43524</v>
      </c>
      <c r="I2294" s="31">
        <v>43147.604548611111</v>
      </c>
      <c r="J2294" s="35" t="s">
        <v>28467</v>
      </c>
      <c r="K2294" s="22" t="s">
        <v>188</v>
      </c>
      <c r="L2294" s="22" t="s">
        <v>85</v>
      </c>
      <c r="M2294" s="24">
        <v>367.57</v>
      </c>
      <c r="N2294" s="32" t="s">
        <v>486</v>
      </c>
      <c r="O2294" s="43" t="s">
        <v>487</v>
      </c>
    </row>
    <row r="2295" spans="1:15" ht="12.75">
      <c r="A2295" s="22" t="s">
        <v>60</v>
      </c>
      <c r="B2295" s="22" t="s">
        <v>25550</v>
      </c>
      <c r="C2295" s="22" t="s">
        <v>69</v>
      </c>
      <c r="D2295" s="22" t="s">
        <v>61</v>
      </c>
      <c r="E2295" s="22" t="s">
        <v>29060</v>
      </c>
      <c r="F2295" s="31">
        <v>43124.0934375</v>
      </c>
      <c r="G2295" s="31">
        <v>43159</v>
      </c>
      <c r="H2295" s="31">
        <v>43524</v>
      </c>
      <c r="I2295" s="31">
        <v>43139.441331018519</v>
      </c>
      <c r="J2295" s="35" t="s">
        <v>28460</v>
      </c>
      <c r="K2295" s="22" t="s">
        <v>188</v>
      </c>
      <c r="L2295" s="22" t="s">
        <v>85</v>
      </c>
      <c r="M2295" s="24">
        <v>3088.93</v>
      </c>
      <c r="N2295" s="32" t="s">
        <v>214</v>
      </c>
      <c r="O2295" s="43" t="s">
        <v>215</v>
      </c>
    </row>
    <row r="2296" spans="1:15" ht="12.75">
      <c r="A2296" s="22" t="s">
        <v>60</v>
      </c>
      <c r="B2296" s="22" t="s">
        <v>25486</v>
      </c>
      <c r="C2296" s="22" t="s">
        <v>69</v>
      </c>
      <c r="D2296" s="22" t="s">
        <v>61</v>
      </c>
      <c r="E2296" s="22" t="s">
        <v>28120</v>
      </c>
      <c r="F2296" s="31">
        <v>43149.584305555552</v>
      </c>
      <c r="G2296" s="31">
        <v>43159</v>
      </c>
      <c r="H2296" s="31">
        <v>43524</v>
      </c>
      <c r="I2296" s="31">
        <v>43150.560694444444</v>
      </c>
      <c r="J2296" s="35" t="s">
        <v>28495</v>
      </c>
      <c r="K2296" s="22" t="s">
        <v>140</v>
      </c>
      <c r="L2296" s="22" t="s">
        <v>85</v>
      </c>
      <c r="M2296" s="24">
        <v>286.23000000000002</v>
      </c>
      <c r="N2296" s="32" t="s">
        <v>486</v>
      </c>
      <c r="O2296" s="43" t="s">
        <v>487</v>
      </c>
    </row>
    <row r="2297" spans="1:15" ht="12.75">
      <c r="A2297" s="22" t="s">
        <v>60</v>
      </c>
      <c r="B2297" s="22" t="s">
        <v>25503</v>
      </c>
      <c r="C2297" s="22" t="s">
        <v>69</v>
      </c>
      <c r="D2297" s="22" t="s">
        <v>61</v>
      </c>
      <c r="E2297" s="22" t="s">
        <v>29061</v>
      </c>
      <c r="F2297" s="31">
        <v>43096.090243055551</v>
      </c>
      <c r="G2297" s="31">
        <v>43131</v>
      </c>
      <c r="H2297" s="31">
        <v>43496</v>
      </c>
      <c r="I2297" s="31">
        <v>43143.564976851849</v>
      </c>
      <c r="J2297" s="35" t="s">
        <v>28463</v>
      </c>
      <c r="K2297" s="22" t="s">
        <v>188</v>
      </c>
      <c r="L2297" s="22" t="s">
        <v>85</v>
      </c>
      <c r="M2297" s="24">
        <v>3208.35</v>
      </c>
      <c r="N2297" s="32" t="s">
        <v>10295</v>
      </c>
      <c r="O2297" s="43" t="s">
        <v>10296</v>
      </c>
    </row>
    <row r="2298" spans="1:15" ht="12.75">
      <c r="A2298" s="22" t="s">
        <v>60</v>
      </c>
      <c r="B2298" s="22" t="s">
        <v>25500</v>
      </c>
      <c r="C2298" s="22" t="s">
        <v>69</v>
      </c>
      <c r="D2298" s="22" t="s">
        <v>61</v>
      </c>
      <c r="E2298" s="22" t="s">
        <v>29062</v>
      </c>
      <c r="F2298" s="31">
        <v>43108.710821759254</v>
      </c>
      <c r="G2298" s="31">
        <v>43133</v>
      </c>
      <c r="H2298" s="31">
        <v>43496</v>
      </c>
      <c r="I2298" s="31">
        <v>43136.618344907409</v>
      </c>
      <c r="J2298" s="35" t="s">
        <v>28438</v>
      </c>
      <c r="K2298" s="22" t="s">
        <v>73</v>
      </c>
      <c r="L2298" s="22" t="s">
        <v>85</v>
      </c>
      <c r="M2298" s="24">
        <v>366.62</v>
      </c>
      <c r="N2298" s="32" t="s">
        <v>148</v>
      </c>
      <c r="O2298" s="43" t="s">
        <v>149</v>
      </c>
    </row>
    <row r="2299" spans="1:15" ht="12.75">
      <c r="A2299" s="22" t="s">
        <v>60</v>
      </c>
      <c r="B2299" s="22" t="s">
        <v>25486</v>
      </c>
      <c r="C2299" s="22" t="s">
        <v>69</v>
      </c>
      <c r="D2299" s="22" t="s">
        <v>61</v>
      </c>
      <c r="E2299" s="22" t="s">
        <v>27470</v>
      </c>
      <c r="F2299" s="31">
        <v>43134.643483796295</v>
      </c>
      <c r="G2299" s="31">
        <v>43159</v>
      </c>
      <c r="H2299" s="31">
        <v>43524</v>
      </c>
      <c r="I2299" s="31">
        <v>43134.645266203705</v>
      </c>
      <c r="J2299" s="35" t="s">
        <v>28693</v>
      </c>
      <c r="K2299" s="22" t="s">
        <v>73</v>
      </c>
      <c r="L2299" s="22" t="s">
        <v>85</v>
      </c>
      <c r="M2299" s="24">
        <v>513.03</v>
      </c>
      <c r="N2299" s="32" t="s">
        <v>1138</v>
      </c>
      <c r="O2299" s="43" t="s">
        <v>1139</v>
      </c>
    </row>
    <row r="2300" spans="1:15" ht="12.75">
      <c r="A2300" s="22" t="s">
        <v>60</v>
      </c>
      <c r="B2300" s="22" t="s">
        <v>25550</v>
      </c>
      <c r="C2300" s="22" t="s">
        <v>69</v>
      </c>
      <c r="D2300" s="22" t="s">
        <v>61</v>
      </c>
      <c r="E2300" s="22" t="s">
        <v>26930</v>
      </c>
      <c r="F2300" s="31">
        <v>43137.738402777773</v>
      </c>
      <c r="G2300" s="31">
        <v>43174</v>
      </c>
      <c r="H2300" s="31">
        <v>43539</v>
      </c>
      <c r="I2300" s="31">
        <v>43139.507708333331</v>
      </c>
      <c r="J2300" s="35" t="s">
        <v>28460</v>
      </c>
      <c r="K2300" s="22" t="s">
        <v>73</v>
      </c>
      <c r="L2300" s="22" t="s">
        <v>85</v>
      </c>
      <c r="M2300" s="24">
        <v>1349.80</v>
      </c>
      <c r="N2300" s="32" t="s">
        <v>114</v>
      </c>
      <c r="O2300" s="43" t="s">
        <v>115</v>
      </c>
    </row>
    <row r="2301" spans="1:15" ht="12.75">
      <c r="A2301" s="22" t="s">
        <v>60</v>
      </c>
      <c r="B2301" s="22" t="s">
        <v>25503</v>
      </c>
      <c r="C2301" s="22" t="s">
        <v>69</v>
      </c>
      <c r="D2301" s="22" t="s">
        <v>61</v>
      </c>
      <c r="E2301" s="22" t="s">
        <v>29063</v>
      </c>
      <c r="F2301" s="31">
        <v>43116.405046296291</v>
      </c>
      <c r="G2301" s="31">
        <v>43147</v>
      </c>
      <c r="H2301" s="31">
        <v>43512</v>
      </c>
      <c r="I2301" s="31">
        <v>43132.778414351851</v>
      </c>
      <c r="J2301" s="35" t="s">
        <v>28441</v>
      </c>
      <c r="K2301" s="22" t="s">
        <v>188</v>
      </c>
      <c r="L2301" s="22" t="s">
        <v>85</v>
      </c>
      <c r="M2301" s="24">
        <v>943.66</v>
      </c>
      <c r="N2301" s="32" t="s">
        <v>173</v>
      </c>
      <c r="O2301" s="43" t="s">
        <v>174</v>
      </c>
    </row>
    <row r="2302" spans="1:15" ht="12.75">
      <c r="A2302" s="22" t="s">
        <v>60</v>
      </c>
      <c r="B2302" s="22" t="s">
        <v>25486</v>
      </c>
      <c r="C2302" s="22" t="s">
        <v>69</v>
      </c>
      <c r="D2302" s="22" t="s">
        <v>61</v>
      </c>
      <c r="E2302" s="22" t="s">
        <v>26767</v>
      </c>
      <c r="F2302" s="31">
        <v>43132.653483796297</v>
      </c>
      <c r="G2302" s="31">
        <v>43100</v>
      </c>
      <c r="H2302" s="31">
        <v>43465</v>
      </c>
      <c r="I2302" s="31">
        <v>43132.654236111106</v>
      </c>
      <c r="J2302" s="35" t="s">
        <v>28441</v>
      </c>
      <c r="K2302" s="22" t="s">
        <v>140</v>
      </c>
      <c r="L2302" s="22" t="s">
        <v>85</v>
      </c>
      <c r="M2302" s="24">
        <v>334.89</v>
      </c>
      <c r="N2302" s="32" t="s">
        <v>2471</v>
      </c>
      <c r="O2302" s="43" t="s">
        <v>2472</v>
      </c>
    </row>
    <row r="2303" spans="1:15" ht="12.75">
      <c r="A2303" s="22" t="s">
        <v>60</v>
      </c>
      <c r="B2303" s="22" t="s">
        <v>25611</v>
      </c>
      <c r="C2303" s="22" t="s">
        <v>69</v>
      </c>
      <c r="D2303" s="22" t="s">
        <v>61</v>
      </c>
      <c r="E2303" s="22" t="s">
        <v>26071</v>
      </c>
      <c r="F2303" s="31">
        <v>43153.614247685182</v>
      </c>
      <c r="G2303" s="31">
        <v>43153</v>
      </c>
      <c r="H2303" s="31">
        <v>43517</v>
      </c>
      <c r="I2303" s="31">
        <v>43153.655277777776</v>
      </c>
      <c r="J2303" s="35" t="s">
        <v>28461</v>
      </c>
      <c r="K2303" s="22" t="s">
        <v>73</v>
      </c>
      <c r="L2303" s="22" t="s">
        <v>85</v>
      </c>
      <c r="M2303" s="24">
        <v>337.60</v>
      </c>
      <c r="N2303" s="32" t="s">
        <v>344</v>
      </c>
      <c r="O2303" s="43" t="s">
        <v>345</v>
      </c>
    </row>
    <row r="2304" spans="1:15" ht="12.75">
      <c r="A2304" s="22" t="s">
        <v>60</v>
      </c>
      <c r="B2304" s="22" t="s">
        <v>25489</v>
      </c>
      <c r="C2304" s="22" t="s">
        <v>69</v>
      </c>
      <c r="D2304" s="22" t="s">
        <v>61</v>
      </c>
      <c r="E2304" s="22" t="s">
        <v>27318</v>
      </c>
      <c r="F2304" s="31">
        <v>43132.085486111107</v>
      </c>
      <c r="G2304" s="31">
        <v>43167</v>
      </c>
      <c r="H2304" s="31">
        <v>43532</v>
      </c>
      <c r="I2304" s="31">
        <v>43132.772789351853</v>
      </c>
      <c r="J2304" s="35" t="s">
        <v>28441</v>
      </c>
      <c r="K2304" s="22" t="s">
        <v>188</v>
      </c>
      <c r="L2304" s="22" t="s">
        <v>85</v>
      </c>
      <c r="M2304" s="24">
        <v>1696.99</v>
      </c>
      <c r="N2304" s="32" t="s">
        <v>593</v>
      </c>
      <c r="O2304" s="43" t="s">
        <v>594</v>
      </c>
    </row>
    <row r="2305" spans="1:15" ht="12.75">
      <c r="A2305" s="22" t="s">
        <v>60</v>
      </c>
      <c r="B2305" s="22" t="s">
        <v>25489</v>
      </c>
      <c r="C2305" s="22" t="s">
        <v>69</v>
      </c>
      <c r="D2305" s="22" t="s">
        <v>61</v>
      </c>
      <c r="E2305" s="22" t="s">
        <v>28367</v>
      </c>
      <c r="F2305" s="31">
        <v>43157.661203703705</v>
      </c>
      <c r="G2305" s="31">
        <v>43163</v>
      </c>
      <c r="H2305" s="31">
        <v>43528</v>
      </c>
      <c r="I2305" s="31">
        <v>43158.542708333334</v>
      </c>
      <c r="J2305" s="35" t="s">
        <v>28437</v>
      </c>
      <c r="K2305" s="22" t="s">
        <v>140</v>
      </c>
      <c r="L2305" s="22" t="s">
        <v>85</v>
      </c>
      <c r="M2305" s="24">
        <v>284.38</v>
      </c>
      <c r="N2305" s="32" t="s">
        <v>10735</v>
      </c>
      <c r="O2305" s="43" t="s">
        <v>10736</v>
      </c>
    </row>
    <row r="2306" spans="1:15" ht="12.75">
      <c r="A2306" s="22" t="s">
        <v>60</v>
      </c>
      <c r="B2306" s="22" t="s">
        <v>25492</v>
      </c>
      <c r="C2306" s="22" t="s">
        <v>69</v>
      </c>
      <c r="D2306" s="22" t="s">
        <v>61</v>
      </c>
      <c r="E2306" s="22" t="s">
        <v>29064</v>
      </c>
      <c r="F2306" s="31">
        <v>43129.470682870371</v>
      </c>
      <c r="G2306" s="31">
        <v>43131</v>
      </c>
      <c r="H2306" s="31">
        <v>43496</v>
      </c>
      <c r="I2306" s="31">
        <v>43136.693344907406</v>
      </c>
      <c r="J2306" s="35" t="s">
        <v>28438</v>
      </c>
      <c r="K2306" s="22" t="s">
        <v>140</v>
      </c>
      <c r="L2306" s="22" t="s">
        <v>85</v>
      </c>
      <c r="M2306" s="24">
        <v>-374.95</v>
      </c>
      <c r="N2306" s="32" t="s">
        <v>131</v>
      </c>
      <c r="O2306" s="43" t="s">
        <v>132</v>
      </c>
    </row>
    <row r="2307" spans="1:15" ht="12.75">
      <c r="A2307" s="22" t="s">
        <v>60</v>
      </c>
      <c r="B2307" s="22" t="s">
        <v>25492</v>
      </c>
      <c r="C2307" s="22" t="s">
        <v>69</v>
      </c>
      <c r="D2307" s="22" t="s">
        <v>61</v>
      </c>
      <c r="E2307" s="22" t="s">
        <v>27089</v>
      </c>
      <c r="F2307" s="31">
        <v>43143.505219907405</v>
      </c>
      <c r="G2307" s="31">
        <v>43070</v>
      </c>
      <c r="H2307" s="31">
        <v>43435</v>
      </c>
      <c r="I2307" s="31">
        <v>43144.367673611108</v>
      </c>
      <c r="J2307" s="35" t="s">
        <v>28448</v>
      </c>
      <c r="K2307" s="22" t="s">
        <v>140</v>
      </c>
      <c r="L2307" s="22" t="s">
        <v>85</v>
      </c>
      <c r="M2307" s="24">
        <v>0</v>
      </c>
      <c r="N2307" s="32" t="s">
        <v>17272</v>
      </c>
      <c r="O2307" s="43" t="s">
        <v>17273</v>
      </c>
    </row>
    <row r="2308" spans="1:15" ht="12.75">
      <c r="A2308" s="22" t="s">
        <v>60</v>
      </c>
      <c r="B2308" s="22" t="s">
        <v>25483</v>
      </c>
      <c r="C2308" s="22" t="s">
        <v>69</v>
      </c>
      <c r="D2308" s="22" t="s">
        <v>61</v>
      </c>
      <c r="E2308" s="22" t="s">
        <v>28360</v>
      </c>
      <c r="F2308" s="31">
        <v>43132.597465277773</v>
      </c>
      <c r="G2308" s="31">
        <v>43132</v>
      </c>
      <c r="H2308" s="31">
        <v>43497</v>
      </c>
      <c r="I2308" s="31">
        <v>43132.598043981481</v>
      </c>
      <c r="J2308" s="35" t="s">
        <v>28441</v>
      </c>
      <c r="K2308" s="22" t="s">
        <v>73</v>
      </c>
      <c r="L2308" s="22" t="s">
        <v>85</v>
      </c>
      <c r="M2308" s="24">
        <v>577.75</v>
      </c>
      <c r="N2308" s="32" t="s">
        <v>825</v>
      </c>
      <c r="O2308" s="43" t="s">
        <v>826</v>
      </c>
    </row>
    <row r="2309" spans="1:15" ht="12.75">
      <c r="A2309" s="22" t="s">
        <v>60</v>
      </c>
      <c r="B2309" s="22" t="s">
        <v>25535</v>
      </c>
      <c r="C2309" s="22" t="s">
        <v>69</v>
      </c>
      <c r="D2309" s="22" t="s">
        <v>61</v>
      </c>
      <c r="E2309" s="22" t="s">
        <v>29065</v>
      </c>
      <c r="F2309" s="31">
        <v>43115.281423611108</v>
      </c>
      <c r="G2309" s="31">
        <v>43159</v>
      </c>
      <c r="H2309" s="31">
        <v>43524</v>
      </c>
      <c r="I2309" s="31">
        <v>43145.76048611111</v>
      </c>
      <c r="J2309" s="35" t="s">
        <v>28455</v>
      </c>
      <c r="K2309" s="22" t="s">
        <v>73</v>
      </c>
      <c r="L2309" s="22" t="s">
        <v>85</v>
      </c>
      <c r="M2309" s="24">
        <v>2311.6799999999998</v>
      </c>
      <c r="N2309" s="32" t="s">
        <v>6846</v>
      </c>
      <c r="O2309" s="43" t="s">
        <v>6847</v>
      </c>
    </row>
    <row r="2310" spans="1:15" ht="12.75">
      <c r="A2310" s="22" t="s">
        <v>60</v>
      </c>
      <c r="B2310" s="22" t="s">
        <v>25483</v>
      </c>
      <c r="C2310" s="22" t="s">
        <v>69</v>
      </c>
      <c r="D2310" s="22" t="s">
        <v>61</v>
      </c>
      <c r="E2310" s="22" t="s">
        <v>29066</v>
      </c>
      <c r="F2310" s="31">
        <v>43115.305520833332</v>
      </c>
      <c r="G2310" s="31">
        <v>43160</v>
      </c>
      <c r="H2310" s="31">
        <v>43525</v>
      </c>
      <c r="I2310" s="31">
        <v>43146.742604166662</v>
      </c>
      <c r="J2310" s="35" t="s">
        <v>28454</v>
      </c>
      <c r="K2310" s="22" t="s">
        <v>73</v>
      </c>
      <c r="L2310" s="22" t="s">
        <v>85</v>
      </c>
      <c r="M2310" s="24">
        <v>408.22</v>
      </c>
      <c r="N2310" s="32" t="s">
        <v>1535</v>
      </c>
      <c r="O2310" s="43" t="s">
        <v>1536</v>
      </c>
    </row>
    <row r="2311" spans="1:15" ht="12.75">
      <c r="A2311" s="22" t="s">
        <v>60</v>
      </c>
      <c r="B2311" s="22" t="s">
        <v>25503</v>
      </c>
      <c r="C2311" s="22" t="s">
        <v>69</v>
      </c>
      <c r="D2311" s="22" t="s">
        <v>61</v>
      </c>
      <c r="E2311" s="22" t="s">
        <v>27473</v>
      </c>
      <c r="F2311" s="31">
        <v>43136.727951388886</v>
      </c>
      <c r="G2311" s="31">
        <v>43159</v>
      </c>
      <c r="H2311" s="31">
        <v>43524</v>
      </c>
      <c r="I2311" s="31">
        <v>43136.728275462963</v>
      </c>
      <c r="J2311" s="35" t="s">
        <v>28438</v>
      </c>
      <c r="K2311" s="22" t="s">
        <v>260</v>
      </c>
      <c r="L2311" s="22" t="s">
        <v>85</v>
      </c>
      <c r="M2311" s="24">
        <v>-1465.76</v>
      </c>
      <c r="N2311" s="32" t="s">
        <v>114</v>
      </c>
      <c r="O2311" s="43" t="s">
        <v>115</v>
      </c>
    </row>
    <row r="2312" spans="1:15" ht="12.75">
      <c r="A2312" s="22" t="s">
        <v>60</v>
      </c>
      <c r="B2312" s="22" t="s">
        <v>25520</v>
      </c>
      <c r="C2312" s="22" t="s">
        <v>69</v>
      </c>
      <c r="D2312" s="22" t="s">
        <v>61</v>
      </c>
      <c r="E2312" s="22" t="s">
        <v>27325</v>
      </c>
      <c r="F2312" s="31">
        <v>43151.497025462959</v>
      </c>
      <c r="G2312" s="31">
        <v>42816</v>
      </c>
      <c r="H2312" s="31">
        <v>43249</v>
      </c>
      <c r="I2312" s="31">
        <v>43153.511921296296</v>
      </c>
      <c r="J2312" s="35" t="s">
        <v>28461</v>
      </c>
      <c r="K2312" s="22" t="s">
        <v>140</v>
      </c>
      <c r="L2312" s="22" t="s">
        <v>85</v>
      </c>
      <c r="M2312" s="24">
        <v>62.93</v>
      </c>
      <c r="N2312" s="32" t="s">
        <v>224</v>
      </c>
      <c r="O2312" s="43" t="s">
        <v>225</v>
      </c>
    </row>
    <row r="2313" spans="1:15" ht="12.75">
      <c r="A2313" s="22" t="s">
        <v>60</v>
      </c>
      <c r="B2313" s="22" t="s">
        <v>25508</v>
      </c>
      <c r="C2313" s="22" t="s">
        <v>69</v>
      </c>
      <c r="D2313" s="22" t="s">
        <v>61</v>
      </c>
      <c r="E2313" s="22" t="s">
        <v>29067</v>
      </c>
      <c r="F2313" s="31">
        <v>43127.085393518515</v>
      </c>
      <c r="G2313" s="31">
        <v>43162</v>
      </c>
      <c r="H2313" s="31">
        <v>43527</v>
      </c>
      <c r="I2313" s="31">
        <v>43133.759432870371</v>
      </c>
      <c r="J2313" s="35" t="s">
        <v>28458</v>
      </c>
      <c r="K2313" s="22" t="s">
        <v>188</v>
      </c>
      <c r="L2313" s="22" t="s">
        <v>85</v>
      </c>
      <c r="M2313" s="24">
        <v>332.84</v>
      </c>
      <c r="N2313" s="32" t="s">
        <v>296</v>
      </c>
      <c r="O2313" s="43" t="s">
        <v>297</v>
      </c>
    </row>
    <row r="2314" spans="1:15" ht="12.75">
      <c r="A2314" s="22" t="s">
        <v>60</v>
      </c>
      <c r="B2314" s="22" t="s">
        <v>25492</v>
      </c>
      <c r="C2314" s="22" t="s">
        <v>69</v>
      </c>
      <c r="D2314" s="22" t="s">
        <v>61</v>
      </c>
      <c r="E2314" s="22" t="s">
        <v>25525</v>
      </c>
      <c r="F2314" s="31">
        <v>43153.589189814811</v>
      </c>
      <c r="G2314" s="31">
        <v>43169</v>
      </c>
      <c r="H2314" s="31">
        <v>43534</v>
      </c>
      <c r="I2314" s="31">
        <v>43153.589479166665</v>
      </c>
      <c r="J2314" s="35" t="s">
        <v>28461</v>
      </c>
      <c r="K2314" s="22" t="s">
        <v>260</v>
      </c>
      <c r="L2314" s="22" t="s">
        <v>85</v>
      </c>
      <c r="M2314" s="24">
        <v>-433.09</v>
      </c>
      <c r="N2314" s="32" t="s">
        <v>1375</v>
      </c>
      <c r="O2314" s="43" t="s">
        <v>1376</v>
      </c>
    </row>
    <row r="2315" spans="1:15" ht="12.75">
      <c r="A2315" s="22" t="s">
        <v>60</v>
      </c>
      <c r="B2315" s="22" t="s">
        <v>25489</v>
      </c>
      <c r="C2315" s="22" t="s">
        <v>69</v>
      </c>
      <c r="D2315" s="22" t="s">
        <v>61</v>
      </c>
      <c r="E2315" s="22" t="s">
        <v>28417</v>
      </c>
      <c r="F2315" s="31">
        <v>43144.085104166668</v>
      </c>
      <c r="G2315" s="31">
        <v>43179</v>
      </c>
      <c r="H2315" s="31">
        <v>43544</v>
      </c>
      <c r="I2315" s="31">
        <v>43158.639293981483</v>
      </c>
      <c r="J2315" s="35" t="s">
        <v>28437</v>
      </c>
      <c r="K2315" s="22" t="s">
        <v>188</v>
      </c>
      <c r="L2315" s="22" t="s">
        <v>85</v>
      </c>
      <c r="M2315" s="24">
        <v>590.26</v>
      </c>
      <c r="N2315" s="32" t="s">
        <v>825</v>
      </c>
      <c r="O2315" s="43" t="s">
        <v>826</v>
      </c>
    </row>
    <row r="2316" spans="1:15" ht="12.75">
      <c r="A2316" s="22" t="s">
        <v>60</v>
      </c>
      <c r="B2316" s="22" t="s">
        <v>25489</v>
      </c>
      <c r="C2316" s="22" t="s">
        <v>69</v>
      </c>
      <c r="D2316" s="22" t="s">
        <v>61</v>
      </c>
      <c r="E2316" s="22" t="s">
        <v>28110</v>
      </c>
      <c r="F2316" s="31">
        <v>43132.548067129625</v>
      </c>
      <c r="G2316" s="31">
        <v>43060</v>
      </c>
      <c r="H2316" s="31">
        <v>43425</v>
      </c>
      <c r="I2316" s="31">
        <v>43132.548483796294</v>
      </c>
      <c r="J2316" s="35" t="s">
        <v>28441</v>
      </c>
      <c r="K2316" s="22" t="s">
        <v>260</v>
      </c>
      <c r="L2316" s="22" t="s">
        <v>85</v>
      </c>
      <c r="M2316" s="24">
        <v>-333.49</v>
      </c>
      <c r="N2316" s="32" t="s">
        <v>344</v>
      </c>
      <c r="O2316" s="43" t="s">
        <v>345</v>
      </c>
    </row>
    <row r="2317" spans="1:15" ht="12.75">
      <c r="A2317" s="22" t="s">
        <v>60</v>
      </c>
      <c r="B2317" s="22" t="s">
        <v>25486</v>
      </c>
      <c r="C2317" s="22" t="s">
        <v>69</v>
      </c>
      <c r="D2317" s="22" t="s">
        <v>61</v>
      </c>
      <c r="E2317" s="22" t="s">
        <v>29068</v>
      </c>
      <c r="F2317" s="31">
        <v>43131.54482638889</v>
      </c>
      <c r="G2317" s="31">
        <v>43133</v>
      </c>
      <c r="H2317" s="31">
        <v>43496</v>
      </c>
      <c r="I2317" s="31">
        <v>43133.57304398148</v>
      </c>
      <c r="J2317" s="35" t="s">
        <v>28458</v>
      </c>
      <c r="K2317" s="22" t="s">
        <v>73</v>
      </c>
      <c r="L2317" s="22" t="s">
        <v>85</v>
      </c>
      <c r="M2317" s="24">
        <v>1346.68</v>
      </c>
      <c r="N2317" s="32" t="s">
        <v>29069</v>
      </c>
      <c r="O2317" s="43" t="s">
        <v>29070</v>
      </c>
    </row>
    <row r="2318" spans="1:15" ht="12.75">
      <c r="A2318" s="22" t="s">
        <v>60</v>
      </c>
      <c r="B2318" s="22" t="s">
        <v>25528</v>
      </c>
      <c r="C2318" s="22" t="s">
        <v>69</v>
      </c>
      <c r="D2318" s="22" t="s">
        <v>61</v>
      </c>
      <c r="E2318" s="22" t="s">
        <v>27021</v>
      </c>
      <c r="F2318" s="31">
        <v>43140.419791666667</v>
      </c>
      <c r="G2318" s="31">
        <v>43159</v>
      </c>
      <c r="H2318" s="31">
        <v>43524</v>
      </c>
      <c r="I2318" s="31">
        <v>43152.52925925926</v>
      </c>
      <c r="J2318" s="35" t="s">
        <v>28436</v>
      </c>
      <c r="K2318" s="22" t="s">
        <v>73</v>
      </c>
      <c r="L2318" s="22" t="s">
        <v>85</v>
      </c>
      <c r="M2318" s="24">
        <v>642.46000000000004</v>
      </c>
      <c r="N2318" s="32" t="s">
        <v>661</v>
      </c>
      <c r="O2318" s="43" t="s">
        <v>662</v>
      </c>
    </row>
    <row r="2319" spans="1:15" ht="12.75">
      <c r="A2319" s="22" t="s">
        <v>60</v>
      </c>
      <c r="B2319" s="22" t="s">
        <v>25503</v>
      </c>
      <c r="C2319" s="22" t="s">
        <v>69</v>
      </c>
      <c r="D2319" s="22" t="s">
        <v>61</v>
      </c>
      <c r="E2319" s="22" t="s">
        <v>27473</v>
      </c>
      <c r="F2319" s="31">
        <v>43136.649143518516</v>
      </c>
      <c r="G2319" s="31">
        <v>43159</v>
      </c>
      <c r="H2319" s="31">
        <v>43524</v>
      </c>
      <c r="I2319" s="31">
        <v>43136.657465277778</v>
      </c>
      <c r="J2319" s="35" t="s">
        <v>28438</v>
      </c>
      <c r="K2319" s="22" t="s">
        <v>73</v>
      </c>
      <c r="L2319" s="22" t="s">
        <v>85</v>
      </c>
      <c r="M2319" s="24">
        <v>1465.76</v>
      </c>
      <c r="N2319" s="32" t="s">
        <v>114</v>
      </c>
      <c r="O2319" s="43" t="s">
        <v>115</v>
      </c>
    </row>
    <row r="2320" spans="1:15" ht="12.75">
      <c r="A2320" s="22" t="s">
        <v>60</v>
      </c>
      <c r="B2320" s="22" t="s">
        <v>25486</v>
      </c>
      <c r="C2320" s="22" t="s">
        <v>69</v>
      </c>
      <c r="D2320" s="22" t="s">
        <v>61</v>
      </c>
      <c r="E2320" s="22" t="s">
        <v>27709</v>
      </c>
      <c r="F2320" s="31">
        <v>43152.758935185186</v>
      </c>
      <c r="G2320" s="31">
        <v>43159</v>
      </c>
      <c r="H2320" s="31">
        <v>43524</v>
      </c>
      <c r="I2320" s="31">
        <v>43154.568796296291</v>
      </c>
      <c r="J2320" s="35" t="s">
        <v>28465</v>
      </c>
      <c r="K2320" s="22" t="s">
        <v>73</v>
      </c>
      <c r="L2320" s="22" t="s">
        <v>85</v>
      </c>
      <c r="M2320" s="24">
        <v>4394.8599999999997</v>
      </c>
      <c r="N2320" s="32" t="s">
        <v>92</v>
      </c>
      <c r="O2320" s="43" t="s">
        <v>93</v>
      </c>
    </row>
    <row r="2321" spans="1:15" ht="12.75">
      <c r="A2321" s="22" t="s">
        <v>60</v>
      </c>
      <c r="B2321" s="22" t="s">
        <v>25492</v>
      </c>
      <c r="C2321" s="22" t="s">
        <v>69</v>
      </c>
      <c r="D2321" s="22" t="s">
        <v>61</v>
      </c>
      <c r="E2321" s="22" t="s">
        <v>29071</v>
      </c>
      <c r="F2321" s="31">
        <v>43130.758229166662</v>
      </c>
      <c r="G2321" s="31">
        <v>43159</v>
      </c>
      <c r="H2321" s="31">
        <v>43524</v>
      </c>
      <c r="I2321" s="31">
        <v>43159.562847222223</v>
      </c>
      <c r="J2321" s="35" t="s">
        <v>28449</v>
      </c>
      <c r="K2321" s="22" t="s">
        <v>73</v>
      </c>
      <c r="L2321" s="22" t="s">
        <v>85</v>
      </c>
      <c r="M2321" s="24">
        <v>574.29999999999995</v>
      </c>
      <c r="N2321" s="32" t="s">
        <v>661</v>
      </c>
      <c r="O2321" s="43" t="s">
        <v>662</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618"/>
  <sheetViews>
    <sheetView showGridLines="0" workbookViewId="0" topLeftCell="A1">
      <selection pane="topLeft" activeCell="A1" sqref="A1"/>
    </sheetView>
  </sheetViews>
  <sheetFormatPr defaultColWidth="9.14285714285714" defaultRowHeight="12.75"/>
  <cols>
    <col min="1" max="1" width="19" style="22" customWidth="1"/>
    <col min="2" max="2" width="35.8571428571429" style="22" customWidth="1"/>
    <col min="3" max="3" width="13.2857142857143" style="22" customWidth="1"/>
    <col min="4" max="4" width="14.8571428571429" style="22" customWidth="1"/>
    <col min="5" max="5" width="13" style="31" customWidth="1"/>
    <col min="6" max="6" width="21.1428571428571" style="22" customWidth="1"/>
    <col min="7" max="8" width="13.4285714285714" style="22" customWidth="1"/>
    <col min="9" max="9" width="14.5714285714286" style="22" customWidth="1"/>
    <col min="10" max="10" width="27.1428571428571" style="37" customWidth="1"/>
    <col min="11" max="11" width="13.4285714285714" style="37" customWidth="1"/>
    <col min="12" max="12" width="26.7142857142857" style="37" customWidth="1"/>
    <col min="13" max="13" width="27.1428571428571" style="37" customWidth="1"/>
    <col min="14" max="14" width="13.4285714285714" style="37" customWidth="1"/>
    <col min="15" max="15" width="27" style="37" customWidth="1"/>
    <col min="16" max="16" width="13.4285714285714" style="22" customWidth="1"/>
    <col min="17" max="17" width="18.7142857142857" style="22" customWidth="1"/>
    <col min="18" max="18" width="18.2857142857143" style="38" customWidth="1"/>
    <col min="19" max="19" width="66.8571428571429" customWidth="1"/>
  </cols>
  <sheetData>
    <row r="1" spans="1:19" s="18" customFormat="1" ht="26.45" customHeight="1">
      <c r="A1" s="60" t="str">
        <f>CONCATENATE("Declined Quote Responses ",Data!A1)</f>
        <v>Declined Quote Responses </v>
      </c>
      <c r="B1" s="60"/>
      <c r="C1" s="60"/>
      <c r="D1" s="60"/>
      <c r="E1" s="17"/>
      <c r="F1" s="8"/>
      <c r="G1" s="8"/>
      <c r="H1" s="8"/>
      <c r="I1" s="8"/>
      <c r="J1" s="8"/>
      <c r="K1" s="8"/>
      <c r="L1" s="8"/>
      <c r="M1" s="8"/>
      <c r="N1" s="8"/>
      <c r="O1" s="8"/>
      <c r="P1" s="8"/>
      <c r="Q1" s="8"/>
      <c r="R1" s="12"/>
      <c r="S1" s="8"/>
    </row>
    <row r="2" spans="1:19" ht="25.5">
      <c r="A2" s="25" t="s">
        <v>0</v>
      </c>
      <c r="B2" s="25" t="s">
        <v>22</v>
      </c>
      <c r="C2" s="25" t="s">
        <v>23</v>
      </c>
      <c r="D2" s="25" t="s">
        <v>1</v>
      </c>
      <c r="E2" s="39" t="s">
        <v>52</v>
      </c>
      <c r="F2" s="25" t="s">
        <v>25</v>
      </c>
      <c r="G2" s="25" t="s">
        <v>39</v>
      </c>
      <c r="H2" s="25" t="s">
        <v>26</v>
      </c>
      <c r="I2" s="25" t="s">
        <v>56</v>
      </c>
      <c r="J2" s="40" t="s">
        <v>40</v>
      </c>
      <c r="K2" s="40" t="s">
        <v>41</v>
      </c>
      <c r="L2" s="40" t="s">
        <v>42</v>
      </c>
      <c r="M2" s="40" t="s">
        <v>43</v>
      </c>
      <c r="N2" s="40" t="s">
        <v>44</v>
      </c>
      <c r="O2" s="40" t="s">
        <v>45</v>
      </c>
      <c r="P2" s="25" t="s">
        <v>46</v>
      </c>
      <c r="Q2" s="25" t="s">
        <v>47</v>
      </c>
      <c r="R2" s="41" t="s">
        <v>53</v>
      </c>
      <c r="S2" s="1"/>
    </row>
    <row r="3" spans="1:18" ht="12.75">
      <c r="A3" s="22" t="s">
        <v>60</v>
      </c>
      <c r="B3" s="22" t="s">
        <v>903</v>
      </c>
      <c r="C3" s="22" t="s">
        <v>63</v>
      </c>
      <c r="D3" s="22" t="s">
        <v>61</v>
      </c>
      <c r="E3" s="31">
        <v>43132.467314814814</v>
      </c>
      <c r="F3" s="22" t="s">
        <v>29072</v>
      </c>
      <c r="G3" s="22" t="s">
        <v>29073</v>
      </c>
      <c r="H3" s="22" t="s">
        <v>80</v>
      </c>
      <c r="I3" s="22" t="s">
        <v>1971</v>
      </c>
      <c r="J3" s="37" t="s">
        <v>29074</v>
      </c>
      <c r="K3" s="37" t="s">
        <v>29075</v>
      </c>
      <c r="L3" s="37" t="s">
        <v>29075</v>
      </c>
      <c r="M3" s="37" t="s">
        <v>29076</v>
      </c>
      <c r="N3" s="37" t="s">
        <v>1818</v>
      </c>
      <c r="O3" s="37" t="s">
        <v>1819</v>
      </c>
      <c r="P3" s="22" t="s">
        <v>29077</v>
      </c>
      <c r="Q3" s="22" t="s">
        <v>29078</v>
      </c>
      <c r="R3" s="38">
        <v>0</v>
      </c>
    </row>
    <row r="4" spans="1:18" ht="12.75">
      <c r="A4" s="22" t="s">
        <v>60</v>
      </c>
      <c r="B4" s="22" t="s">
        <v>903</v>
      </c>
      <c r="C4" s="22" t="s">
        <v>63</v>
      </c>
      <c r="D4" s="22" t="s">
        <v>61</v>
      </c>
      <c r="E4" s="31">
        <v>43133.444710648146</v>
      </c>
      <c r="F4" s="22" t="s">
        <v>29072</v>
      </c>
      <c r="G4" s="22" t="s">
        <v>29079</v>
      </c>
      <c r="H4" s="22" t="s">
        <v>80</v>
      </c>
      <c r="I4" s="22" t="s">
        <v>7408</v>
      </c>
      <c r="J4" s="37" t="s">
        <v>29074</v>
      </c>
      <c r="K4" s="37" t="s">
        <v>29075</v>
      </c>
      <c r="L4" s="37" t="s">
        <v>29075</v>
      </c>
      <c r="M4" s="37" t="s">
        <v>29080</v>
      </c>
      <c r="N4" s="37" t="s">
        <v>574</v>
      </c>
      <c r="O4" s="37" t="s">
        <v>575</v>
      </c>
      <c r="P4" s="22" t="s">
        <v>29081</v>
      </c>
      <c r="Q4" s="22" t="s">
        <v>29082</v>
      </c>
      <c r="R4" s="38">
        <v>0</v>
      </c>
    </row>
    <row r="5" spans="1:18" ht="12.75">
      <c r="A5" s="22" t="s">
        <v>60</v>
      </c>
      <c r="B5" s="22" t="s">
        <v>903</v>
      </c>
      <c r="C5" s="22" t="s">
        <v>63</v>
      </c>
      <c r="D5" s="22" t="s">
        <v>61</v>
      </c>
      <c r="E5" s="31">
        <v>43139.62054398148</v>
      </c>
      <c r="F5" s="22" t="s">
        <v>29072</v>
      </c>
      <c r="G5" s="22" t="s">
        <v>29083</v>
      </c>
      <c r="H5" s="22" t="s">
        <v>80</v>
      </c>
      <c r="I5" s="22" t="s">
        <v>10254</v>
      </c>
      <c r="J5" s="37" t="s">
        <v>29074</v>
      </c>
      <c r="K5" s="37" t="s">
        <v>29075</v>
      </c>
      <c r="L5" s="37" t="s">
        <v>29075</v>
      </c>
      <c r="M5" s="37" t="s">
        <v>29084</v>
      </c>
      <c r="N5" s="37" t="s">
        <v>502</v>
      </c>
      <c r="O5" s="37" t="s">
        <v>503</v>
      </c>
      <c r="P5" s="22" t="s">
        <v>29085</v>
      </c>
      <c r="Q5" s="22" t="s">
        <v>29086</v>
      </c>
      <c r="R5" s="38">
        <v>0</v>
      </c>
    </row>
    <row r="6" spans="1:18" ht="12.75">
      <c r="A6" s="22" t="s">
        <v>60</v>
      </c>
      <c r="B6" s="22" t="s">
        <v>903</v>
      </c>
      <c r="C6" s="22" t="s">
        <v>63</v>
      </c>
      <c r="D6" s="22" t="s">
        <v>61</v>
      </c>
      <c r="E6" s="31">
        <v>43143.431296296294</v>
      </c>
      <c r="F6" s="22" t="s">
        <v>29072</v>
      </c>
      <c r="G6" s="22" t="s">
        <v>29087</v>
      </c>
      <c r="H6" s="22" t="s">
        <v>80</v>
      </c>
      <c r="I6" s="22" t="s">
        <v>1920</v>
      </c>
      <c r="J6" s="37" t="s">
        <v>29074</v>
      </c>
      <c r="K6" s="37" t="s">
        <v>29075</v>
      </c>
      <c r="L6" s="37" t="s">
        <v>29075</v>
      </c>
      <c r="M6" s="37" t="s">
        <v>29088</v>
      </c>
      <c r="N6" s="37" t="s">
        <v>1921</v>
      </c>
      <c r="O6" s="37" t="s">
        <v>1922</v>
      </c>
      <c r="P6" s="22" t="s">
        <v>29089</v>
      </c>
      <c r="Q6" s="22" t="s">
        <v>29090</v>
      </c>
      <c r="R6" s="38">
        <v>0</v>
      </c>
    </row>
    <row r="7" spans="1:18" ht="12.75">
      <c r="A7" s="22" t="s">
        <v>60</v>
      </c>
      <c r="B7" s="22" t="s">
        <v>903</v>
      </c>
      <c r="C7" s="22" t="s">
        <v>63</v>
      </c>
      <c r="D7" s="22" t="s">
        <v>61</v>
      </c>
      <c r="E7" s="31">
        <v>43143.615254629629</v>
      </c>
      <c r="F7" s="22" t="s">
        <v>29072</v>
      </c>
      <c r="G7" s="22" t="s">
        <v>29091</v>
      </c>
      <c r="H7" s="22" t="s">
        <v>80</v>
      </c>
      <c r="I7" s="22" t="s">
        <v>1817</v>
      </c>
      <c r="J7" s="37" t="s">
        <v>29074</v>
      </c>
      <c r="K7" s="37" t="s">
        <v>29075</v>
      </c>
      <c r="L7" s="37" t="s">
        <v>29075</v>
      </c>
      <c r="M7" s="37" t="s">
        <v>29092</v>
      </c>
      <c r="N7" s="37" t="s">
        <v>1818</v>
      </c>
      <c r="O7" s="37" t="s">
        <v>1819</v>
      </c>
      <c r="P7" s="22" t="s">
        <v>29077</v>
      </c>
      <c r="Q7" s="22" t="s">
        <v>29078</v>
      </c>
      <c r="R7" s="38">
        <v>0</v>
      </c>
    </row>
    <row r="8" spans="1:18" ht="12.75">
      <c r="A8" s="22" t="s">
        <v>60</v>
      </c>
      <c r="B8" s="22" t="s">
        <v>903</v>
      </c>
      <c r="C8" s="22" t="s">
        <v>63</v>
      </c>
      <c r="D8" s="22" t="s">
        <v>61</v>
      </c>
      <c r="E8" s="31">
        <v>43154.635196759256</v>
      </c>
      <c r="F8" s="22" t="s">
        <v>29072</v>
      </c>
      <c r="G8" s="22" t="s">
        <v>29093</v>
      </c>
      <c r="H8" s="22" t="s">
        <v>80</v>
      </c>
      <c r="I8" s="22" t="s">
        <v>4506</v>
      </c>
      <c r="J8" s="37" t="s">
        <v>29074</v>
      </c>
      <c r="K8" s="37" t="s">
        <v>29075</v>
      </c>
      <c r="L8" s="37" t="s">
        <v>29075</v>
      </c>
      <c r="M8" s="37" t="s">
        <v>29094</v>
      </c>
      <c r="N8" s="37" t="s">
        <v>587</v>
      </c>
      <c r="O8" s="37" t="s">
        <v>588</v>
      </c>
      <c r="P8" s="22" t="s">
        <v>29095</v>
      </c>
      <c r="Q8" s="22" t="s">
        <v>29096</v>
      </c>
      <c r="R8" s="38">
        <v>0</v>
      </c>
    </row>
    <row r="9" spans="1:18" ht="12.75">
      <c r="A9" s="22" t="s">
        <v>60</v>
      </c>
      <c r="B9" s="22" t="s">
        <v>286</v>
      </c>
      <c r="C9" s="22" t="s">
        <v>63</v>
      </c>
      <c r="D9" s="22" t="s">
        <v>61</v>
      </c>
      <c r="E9" s="31">
        <v>43132.541192129625</v>
      </c>
      <c r="F9" s="22" t="s">
        <v>29097</v>
      </c>
      <c r="G9" s="22" t="s">
        <v>29098</v>
      </c>
      <c r="H9" s="22" t="s">
        <v>80</v>
      </c>
      <c r="I9" s="22" t="s">
        <v>29099</v>
      </c>
      <c r="J9" s="37" t="s">
        <v>29074</v>
      </c>
      <c r="K9" s="37" t="s">
        <v>29075</v>
      </c>
      <c r="L9" s="37" t="s">
        <v>29075</v>
      </c>
      <c r="M9" s="37" t="s">
        <v>29100</v>
      </c>
      <c r="N9" s="37" t="s">
        <v>1134</v>
      </c>
      <c r="O9" s="37" t="s">
        <v>1135</v>
      </c>
      <c r="P9" s="22" t="s">
        <v>29101</v>
      </c>
      <c r="Q9" s="22" t="s">
        <v>29102</v>
      </c>
      <c r="R9" s="38">
        <v>0</v>
      </c>
    </row>
    <row r="10" spans="1:18" ht="12.75">
      <c r="A10" s="22" t="s">
        <v>60</v>
      </c>
      <c r="B10" s="22" t="s">
        <v>286</v>
      </c>
      <c r="C10" s="22" t="s">
        <v>63</v>
      </c>
      <c r="D10" s="22" t="s">
        <v>61</v>
      </c>
      <c r="E10" s="31">
        <v>43132.541817129626</v>
      </c>
      <c r="F10" s="22" t="s">
        <v>29097</v>
      </c>
      <c r="G10" s="22" t="s">
        <v>29103</v>
      </c>
      <c r="H10" s="22" t="s">
        <v>80</v>
      </c>
      <c r="I10" s="22" t="s">
        <v>8048</v>
      </c>
      <c r="J10" s="37" t="s">
        <v>29074</v>
      </c>
      <c r="K10" s="37" t="s">
        <v>29075</v>
      </c>
      <c r="L10" s="37" t="s">
        <v>29075</v>
      </c>
      <c r="M10" s="37" t="s">
        <v>29104</v>
      </c>
      <c r="N10" s="37" t="s">
        <v>1134</v>
      </c>
      <c r="O10" s="37" t="s">
        <v>1135</v>
      </c>
      <c r="P10" s="22" t="s">
        <v>29101</v>
      </c>
      <c r="Q10" s="22" t="s">
        <v>29102</v>
      </c>
      <c r="R10" s="38">
        <v>0</v>
      </c>
    </row>
    <row r="11" spans="1:18" ht="12.75">
      <c r="A11" s="22" t="s">
        <v>60</v>
      </c>
      <c r="B11" s="22" t="s">
        <v>286</v>
      </c>
      <c r="C11" s="22" t="s">
        <v>63</v>
      </c>
      <c r="D11" s="22" t="s">
        <v>61</v>
      </c>
      <c r="E11" s="31">
        <v>43133.377650462964</v>
      </c>
      <c r="F11" s="22" t="s">
        <v>29072</v>
      </c>
      <c r="G11" s="22" t="s">
        <v>29105</v>
      </c>
      <c r="H11" s="22" t="s">
        <v>80</v>
      </c>
      <c r="I11" s="22" t="s">
        <v>29106</v>
      </c>
      <c r="J11" s="37" t="s">
        <v>29074</v>
      </c>
      <c r="K11" s="37" t="s">
        <v>29075</v>
      </c>
      <c r="L11" s="37" t="s">
        <v>29075</v>
      </c>
      <c r="M11" s="37" t="s">
        <v>29107</v>
      </c>
      <c r="N11" s="37" t="s">
        <v>131</v>
      </c>
      <c r="O11" s="37" t="s">
        <v>132</v>
      </c>
      <c r="P11" s="22" t="s">
        <v>29108</v>
      </c>
      <c r="Q11" s="22" t="s">
        <v>29109</v>
      </c>
      <c r="R11" s="38">
        <v>0</v>
      </c>
    </row>
    <row r="12" spans="1:18" ht="12.75">
      <c r="A12" s="22" t="s">
        <v>60</v>
      </c>
      <c r="B12" s="22" t="s">
        <v>286</v>
      </c>
      <c r="C12" s="22" t="s">
        <v>63</v>
      </c>
      <c r="D12" s="22" t="s">
        <v>61</v>
      </c>
      <c r="E12" s="31">
        <v>43133.449444444443</v>
      </c>
      <c r="F12" s="22" t="s">
        <v>29072</v>
      </c>
      <c r="G12" s="22" t="s">
        <v>29110</v>
      </c>
      <c r="H12" s="22" t="s">
        <v>80</v>
      </c>
      <c r="I12" s="22" t="s">
        <v>29111</v>
      </c>
      <c r="J12" s="37" t="s">
        <v>29074</v>
      </c>
      <c r="K12" s="37" t="s">
        <v>29075</v>
      </c>
      <c r="L12" s="37" t="s">
        <v>29075</v>
      </c>
      <c r="M12" s="37" t="s">
        <v>29112</v>
      </c>
      <c r="N12" s="37" t="s">
        <v>203</v>
      </c>
      <c r="O12" s="37" t="s">
        <v>204</v>
      </c>
      <c r="P12" s="22" t="s">
        <v>29113</v>
      </c>
      <c r="Q12" s="22" t="s">
        <v>29114</v>
      </c>
      <c r="R12" s="38">
        <v>0</v>
      </c>
    </row>
    <row r="13" spans="1:18" ht="12.75">
      <c r="A13" s="22" t="s">
        <v>60</v>
      </c>
      <c r="B13" s="22" t="s">
        <v>286</v>
      </c>
      <c r="C13" s="22" t="s">
        <v>63</v>
      </c>
      <c r="D13" s="22" t="s">
        <v>61</v>
      </c>
      <c r="E13" s="31">
        <v>43133.450115740736</v>
      </c>
      <c r="F13" s="22" t="s">
        <v>29072</v>
      </c>
      <c r="G13" s="22" t="s">
        <v>29115</v>
      </c>
      <c r="H13" s="22" t="s">
        <v>80</v>
      </c>
      <c r="I13" s="22" t="s">
        <v>29116</v>
      </c>
      <c r="J13" s="37" t="s">
        <v>29074</v>
      </c>
      <c r="K13" s="37" t="s">
        <v>29075</v>
      </c>
      <c r="L13" s="37" t="s">
        <v>29075</v>
      </c>
      <c r="M13" s="37" t="s">
        <v>29117</v>
      </c>
      <c r="N13" s="37" t="s">
        <v>203</v>
      </c>
      <c r="O13" s="37" t="s">
        <v>204</v>
      </c>
      <c r="P13" s="22" t="s">
        <v>29113</v>
      </c>
      <c r="Q13" s="22" t="s">
        <v>29114</v>
      </c>
      <c r="R13" s="38">
        <v>0</v>
      </c>
    </row>
    <row r="14" spans="1:18" ht="12.75">
      <c r="A14" s="22" t="s">
        <v>60</v>
      </c>
      <c r="B14" s="22" t="s">
        <v>286</v>
      </c>
      <c r="C14" s="22" t="s">
        <v>63</v>
      </c>
      <c r="D14" s="22" t="s">
        <v>61</v>
      </c>
      <c r="E14" s="31">
        <v>43133.453888888886</v>
      </c>
      <c r="F14" s="22" t="s">
        <v>29072</v>
      </c>
      <c r="G14" s="22" t="s">
        <v>29118</v>
      </c>
      <c r="H14" s="22" t="s">
        <v>80</v>
      </c>
      <c r="I14" s="22" t="s">
        <v>11031</v>
      </c>
      <c r="J14" s="37" t="s">
        <v>29074</v>
      </c>
      <c r="K14" s="37" t="s">
        <v>29075</v>
      </c>
      <c r="L14" s="37" t="s">
        <v>29075</v>
      </c>
      <c r="M14" s="37" t="s">
        <v>29119</v>
      </c>
      <c r="N14" s="37" t="s">
        <v>203</v>
      </c>
      <c r="O14" s="37" t="s">
        <v>204</v>
      </c>
      <c r="P14" s="22" t="s">
        <v>29113</v>
      </c>
      <c r="Q14" s="22" t="s">
        <v>29114</v>
      </c>
      <c r="R14" s="38">
        <v>0</v>
      </c>
    </row>
    <row r="15" spans="1:18" ht="12.75">
      <c r="A15" s="22" t="s">
        <v>60</v>
      </c>
      <c r="B15" s="22" t="s">
        <v>286</v>
      </c>
      <c r="C15" s="22" t="s">
        <v>63</v>
      </c>
      <c r="D15" s="22" t="s">
        <v>61</v>
      </c>
      <c r="E15" s="31">
        <v>43133.463842592588</v>
      </c>
      <c r="F15" s="22" t="s">
        <v>29072</v>
      </c>
      <c r="G15" s="22" t="s">
        <v>29120</v>
      </c>
      <c r="H15" s="22" t="s">
        <v>80</v>
      </c>
      <c r="I15" s="22" t="s">
        <v>29121</v>
      </c>
      <c r="J15" s="37" t="s">
        <v>29074</v>
      </c>
      <c r="K15" s="37" t="s">
        <v>29075</v>
      </c>
      <c r="L15" s="37" t="s">
        <v>29075</v>
      </c>
      <c r="M15" s="37" t="s">
        <v>29122</v>
      </c>
      <c r="N15" s="37" t="s">
        <v>110</v>
      </c>
      <c r="O15" s="37" t="s">
        <v>111</v>
      </c>
      <c r="P15" s="22" t="s">
        <v>29123</v>
      </c>
      <c r="Q15" s="22" t="s">
        <v>29124</v>
      </c>
      <c r="R15" s="38">
        <v>0</v>
      </c>
    </row>
    <row r="16" spans="1:18" ht="12.75">
      <c r="A16" s="22" t="s">
        <v>60</v>
      </c>
      <c r="B16" s="22" t="s">
        <v>286</v>
      </c>
      <c r="C16" s="22" t="s">
        <v>63</v>
      </c>
      <c r="D16" s="22" t="s">
        <v>61</v>
      </c>
      <c r="E16" s="31">
        <v>43133.465254629627</v>
      </c>
      <c r="F16" s="22" t="s">
        <v>29072</v>
      </c>
      <c r="G16" s="22" t="s">
        <v>29125</v>
      </c>
      <c r="H16" s="22" t="s">
        <v>80</v>
      </c>
      <c r="I16" s="22" t="s">
        <v>29126</v>
      </c>
      <c r="J16" s="37" t="s">
        <v>29074</v>
      </c>
      <c r="K16" s="37" t="s">
        <v>29075</v>
      </c>
      <c r="L16" s="37" t="s">
        <v>29075</v>
      </c>
      <c r="M16" s="37" t="s">
        <v>29127</v>
      </c>
      <c r="N16" s="37" t="s">
        <v>110</v>
      </c>
      <c r="O16" s="37" t="s">
        <v>111</v>
      </c>
      <c r="P16" s="22" t="s">
        <v>29123</v>
      </c>
      <c r="Q16" s="22" t="s">
        <v>29124</v>
      </c>
      <c r="R16" s="38">
        <v>0</v>
      </c>
    </row>
    <row r="17" spans="1:18" ht="12.75">
      <c r="A17" s="22" t="s">
        <v>60</v>
      </c>
      <c r="B17" s="22" t="s">
        <v>286</v>
      </c>
      <c r="C17" s="22" t="s">
        <v>63</v>
      </c>
      <c r="D17" s="22" t="s">
        <v>61</v>
      </c>
      <c r="E17" s="31">
        <v>43133.539201388885</v>
      </c>
      <c r="F17" s="22" t="s">
        <v>29072</v>
      </c>
      <c r="G17" s="22" t="s">
        <v>29128</v>
      </c>
      <c r="H17" s="22" t="s">
        <v>80</v>
      </c>
      <c r="I17" s="22" t="s">
        <v>3293</v>
      </c>
      <c r="J17" s="37" t="s">
        <v>29074</v>
      </c>
      <c r="K17" s="37" t="s">
        <v>29075</v>
      </c>
      <c r="L17" s="37" t="s">
        <v>29075</v>
      </c>
      <c r="M17" s="37" t="s">
        <v>29129</v>
      </c>
      <c r="N17" s="37" t="s">
        <v>3294</v>
      </c>
      <c r="O17" s="37" t="s">
        <v>3295</v>
      </c>
      <c r="P17" s="22" t="s">
        <v>29130</v>
      </c>
      <c r="Q17" s="22" t="s">
        <v>29131</v>
      </c>
      <c r="R17" s="38">
        <v>0</v>
      </c>
    </row>
    <row r="18" spans="1:18" ht="12.75">
      <c r="A18" s="22" t="s">
        <v>60</v>
      </c>
      <c r="B18" s="22" t="s">
        <v>286</v>
      </c>
      <c r="C18" s="22" t="s">
        <v>63</v>
      </c>
      <c r="D18" s="22" t="s">
        <v>61</v>
      </c>
      <c r="E18" s="31">
        <v>43133.592106481483</v>
      </c>
      <c r="F18" s="22" t="s">
        <v>29072</v>
      </c>
      <c r="G18" s="22" t="s">
        <v>29132</v>
      </c>
      <c r="H18" s="22" t="s">
        <v>80</v>
      </c>
      <c r="I18" s="22" t="s">
        <v>8730</v>
      </c>
      <c r="J18" s="37" t="s">
        <v>29074</v>
      </c>
      <c r="K18" s="37" t="s">
        <v>29075</v>
      </c>
      <c r="L18" s="37" t="s">
        <v>29075</v>
      </c>
      <c r="M18" s="37" t="s">
        <v>29133</v>
      </c>
      <c r="N18" s="37" t="s">
        <v>3294</v>
      </c>
      <c r="O18" s="37" t="s">
        <v>3295</v>
      </c>
      <c r="P18" s="22" t="s">
        <v>29134</v>
      </c>
      <c r="Q18" s="22" t="s">
        <v>29135</v>
      </c>
      <c r="R18" s="38">
        <v>0</v>
      </c>
    </row>
    <row r="19" spans="1:18" ht="12.75">
      <c r="A19" s="22" t="s">
        <v>60</v>
      </c>
      <c r="B19" s="22" t="s">
        <v>286</v>
      </c>
      <c r="C19" s="22" t="s">
        <v>63</v>
      </c>
      <c r="D19" s="22" t="s">
        <v>61</v>
      </c>
      <c r="E19" s="31">
        <v>43136.366712962961</v>
      </c>
      <c r="F19" s="22" t="s">
        <v>29072</v>
      </c>
      <c r="G19" s="22" t="s">
        <v>29136</v>
      </c>
      <c r="H19" s="22" t="s">
        <v>80</v>
      </c>
      <c r="I19" s="22" t="s">
        <v>29137</v>
      </c>
      <c r="J19" s="37" t="s">
        <v>29074</v>
      </c>
      <c r="K19" s="37" t="s">
        <v>29075</v>
      </c>
      <c r="L19" s="37" t="s">
        <v>29075</v>
      </c>
      <c r="M19" s="37" t="s">
        <v>29138</v>
      </c>
      <c r="N19" s="37" t="s">
        <v>110</v>
      </c>
      <c r="O19" s="37" t="s">
        <v>111</v>
      </c>
      <c r="P19" s="22" t="s">
        <v>29123</v>
      </c>
      <c r="Q19" s="22" t="s">
        <v>29124</v>
      </c>
      <c r="R19" s="38">
        <v>0</v>
      </c>
    </row>
    <row r="20" spans="1:18" ht="12.75">
      <c r="A20" s="22" t="s">
        <v>60</v>
      </c>
      <c r="B20" s="22" t="s">
        <v>286</v>
      </c>
      <c r="C20" s="22" t="s">
        <v>63</v>
      </c>
      <c r="D20" s="22" t="s">
        <v>61</v>
      </c>
      <c r="E20" s="31">
        <v>43136.481585648144</v>
      </c>
      <c r="F20" s="22" t="s">
        <v>29072</v>
      </c>
      <c r="G20" s="22" t="s">
        <v>29139</v>
      </c>
      <c r="H20" s="22" t="s">
        <v>80</v>
      </c>
      <c r="I20" s="22" t="s">
        <v>5102</v>
      </c>
      <c r="J20" s="37" t="s">
        <v>29074</v>
      </c>
      <c r="K20" s="37" t="s">
        <v>29075</v>
      </c>
      <c r="L20" s="37" t="s">
        <v>29075</v>
      </c>
      <c r="M20" s="37" t="s">
        <v>29140</v>
      </c>
      <c r="N20" s="37" t="s">
        <v>207</v>
      </c>
      <c r="O20" s="37" t="s">
        <v>208</v>
      </c>
      <c r="P20" s="22" t="s">
        <v>29141</v>
      </c>
      <c r="Q20" s="22" t="s">
        <v>29142</v>
      </c>
      <c r="R20" s="38">
        <v>0</v>
      </c>
    </row>
    <row r="21" spans="1:18" ht="12.75">
      <c r="A21" s="22" t="s">
        <v>60</v>
      </c>
      <c r="B21" s="22" t="s">
        <v>286</v>
      </c>
      <c r="C21" s="22" t="s">
        <v>63</v>
      </c>
      <c r="D21" s="22" t="s">
        <v>61</v>
      </c>
      <c r="E21" s="31">
        <v>43137.435960648145</v>
      </c>
      <c r="F21" s="22" t="s">
        <v>29072</v>
      </c>
      <c r="G21" s="22" t="s">
        <v>29143</v>
      </c>
      <c r="H21" s="22" t="s">
        <v>80</v>
      </c>
      <c r="I21" s="22" t="s">
        <v>29144</v>
      </c>
      <c r="J21" s="37" t="s">
        <v>29074</v>
      </c>
      <c r="K21" s="37" t="s">
        <v>29075</v>
      </c>
      <c r="L21" s="37" t="s">
        <v>29075</v>
      </c>
      <c r="M21" s="37" t="s">
        <v>29145</v>
      </c>
      <c r="N21" s="37" t="s">
        <v>1599</v>
      </c>
      <c r="O21" s="37" t="s">
        <v>1600</v>
      </c>
      <c r="P21" s="22" t="s">
        <v>29146</v>
      </c>
      <c r="Q21" s="22" t="s">
        <v>29147</v>
      </c>
      <c r="R21" s="38">
        <v>0</v>
      </c>
    </row>
    <row r="22" spans="1:18" ht="12.75">
      <c r="A22" s="22" t="s">
        <v>60</v>
      </c>
      <c r="B22" s="22" t="s">
        <v>286</v>
      </c>
      <c r="C22" s="22" t="s">
        <v>63</v>
      </c>
      <c r="D22" s="22" t="s">
        <v>61</v>
      </c>
      <c r="E22" s="31">
        <v>43137.616597222222</v>
      </c>
      <c r="F22" s="22" t="s">
        <v>29072</v>
      </c>
      <c r="G22" s="22" t="s">
        <v>29148</v>
      </c>
      <c r="H22" s="22" t="s">
        <v>80</v>
      </c>
      <c r="I22" s="22" t="s">
        <v>11790</v>
      </c>
      <c r="J22" s="37" t="s">
        <v>29074</v>
      </c>
      <c r="K22" s="37" t="s">
        <v>29075</v>
      </c>
      <c r="L22" s="37" t="s">
        <v>29075</v>
      </c>
      <c r="M22" s="37" t="s">
        <v>29149</v>
      </c>
      <c r="N22" s="37" t="s">
        <v>5222</v>
      </c>
      <c r="O22" s="37" t="s">
        <v>5223</v>
      </c>
      <c r="P22" s="22" t="s">
        <v>29150</v>
      </c>
      <c r="Q22" s="22" t="s">
        <v>29151</v>
      </c>
      <c r="R22" s="38">
        <v>0</v>
      </c>
    </row>
    <row r="23" spans="1:18" ht="12.75">
      <c r="A23" s="22" t="s">
        <v>60</v>
      </c>
      <c r="B23" s="22" t="s">
        <v>286</v>
      </c>
      <c r="C23" s="22" t="s">
        <v>63</v>
      </c>
      <c r="D23" s="22" t="s">
        <v>61</v>
      </c>
      <c r="E23" s="31">
        <v>43137.693564814814</v>
      </c>
      <c r="F23" s="22" t="s">
        <v>29072</v>
      </c>
      <c r="G23" s="22" t="s">
        <v>29152</v>
      </c>
      <c r="H23" s="22" t="s">
        <v>80</v>
      </c>
      <c r="I23" s="22" t="s">
        <v>29153</v>
      </c>
      <c r="J23" s="37" t="s">
        <v>29074</v>
      </c>
      <c r="K23" s="37" t="s">
        <v>29075</v>
      </c>
      <c r="L23" s="37" t="s">
        <v>29075</v>
      </c>
      <c r="M23" s="37" t="s">
        <v>29154</v>
      </c>
      <c r="N23" s="37" t="s">
        <v>131</v>
      </c>
      <c r="O23" s="37" t="s">
        <v>132</v>
      </c>
      <c r="P23" s="22" t="s">
        <v>29108</v>
      </c>
      <c r="Q23" s="22" t="s">
        <v>29109</v>
      </c>
      <c r="R23" s="38">
        <v>0</v>
      </c>
    </row>
    <row r="24" spans="1:18" ht="12.75">
      <c r="A24" s="22" t="s">
        <v>60</v>
      </c>
      <c r="B24" s="22" t="s">
        <v>286</v>
      </c>
      <c r="C24" s="22" t="s">
        <v>63</v>
      </c>
      <c r="D24" s="22" t="s">
        <v>61</v>
      </c>
      <c r="E24" s="31">
        <v>43138.507465277777</v>
      </c>
      <c r="F24" s="22" t="s">
        <v>29072</v>
      </c>
      <c r="G24" s="22" t="s">
        <v>29155</v>
      </c>
      <c r="H24" s="22" t="s">
        <v>80</v>
      </c>
      <c r="I24" s="22" t="s">
        <v>11572</v>
      </c>
      <c r="J24" s="37" t="s">
        <v>29074</v>
      </c>
      <c r="K24" s="37" t="s">
        <v>29075</v>
      </c>
      <c r="L24" s="37" t="s">
        <v>29075</v>
      </c>
      <c r="M24" s="37" t="s">
        <v>29156</v>
      </c>
      <c r="N24" s="37" t="s">
        <v>574</v>
      </c>
      <c r="O24" s="37" t="s">
        <v>575</v>
      </c>
      <c r="P24" s="22" t="s">
        <v>29157</v>
      </c>
      <c r="Q24" s="22" t="s">
        <v>29158</v>
      </c>
      <c r="R24" s="38">
        <v>0</v>
      </c>
    </row>
    <row r="25" spans="1:18" ht="12.75">
      <c r="A25" s="22" t="s">
        <v>60</v>
      </c>
      <c r="B25" s="22" t="s">
        <v>286</v>
      </c>
      <c r="C25" s="22" t="s">
        <v>63</v>
      </c>
      <c r="D25" s="22" t="s">
        <v>61</v>
      </c>
      <c r="E25" s="31">
        <v>43138.597534722219</v>
      </c>
      <c r="F25" s="22" t="s">
        <v>29072</v>
      </c>
      <c r="G25" s="22" t="s">
        <v>29159</v>
      </c>
      <c r="H25" s="22" t="s">
        <v>80</v>
      </c>
      <c r="I25" s="22" t="s">
        <v>3243</v>
      </c>
      <c r="J25" s="37" t="s">
        <v>29074</v>
      </c>
      <c r="K25" s="37" t="s">
        <v>29075</v>
      </c>
      <c r="L25" s="37" t="s">
        <v>29075</v>
      </c>
      <c r="M25" s="37" t="s">
        <v>29160</v>
      </c>
      <c r="N25" s="37" t="s">
        <v>214</v>
      </c>
      <c r="O25" s="37" t="s">
        <v>215</v>
      </c>
      <c r="P25" s="22" t="s">
        <v>29161</v>
      </c>
      <c r="Q25" s="22" t="s">
        <v>29162</v>
      </c>
      <c r="R25" s="38">
        <v>0</v>
      </c>
    </row>
    <row r="26" spans="1:18" ht="12.75">
      <c r="A26" s="22" t="s">
        <v>60</v>
      </c>
      <c r="B26" s="22" t="s">
        <v>286</v>
      </c>
      <c r="C26" s="22" t="s">
        <v>63</v>
      </c>
      <c r="D26" s="22" t="s">
        <v>61</v>
      </c>
      <c r="E26" s="31">
        <v>43138.759918981479</v>
      </c>
      <c r="F26" s="22" t="s">
        <v>29072</v>
      </c>
      <c r="G26" s="22" t="s">
        <v>29163</v>
      </c>
      <c r="H26" s="22" t="s">
        <v>80</v>
      </c>
      <c r="I26" s="22" t="s">
        <v>8832</v>
      </c>
      <c r="J26" s="37" t="s">
        <v>29074</v>
      </c>
      <c r="K26" s="37" t="s">
        <v>29075</v>
      </c>
      <c r="L26" s="37" t="s">
        <v>29075</v>
      </c>
      <c r="M26" s="37" t="s">
        <v>29164</v>
      </c>
      <c r="N26" s="37" t="s">
        <v>2233</v>
      </c>
      <c r="O26" s="37" t="s">
        <v>2234</v>
      </c>
      <c r="P26" s="22" t="s">
        <v>29165</v>
      </c>
      <c r="Q26" s="22" t="s">
        <v>29166</v>
      </c>
      <c r="R26" s="38">
        <v>0</v>
      </c>
    </row>
    <row r="27" spans="1:18" ht="12.75">
      <c r="A27" s="22" t="s">
        <v>60</v>
      </c>
      <c r="B27" s="22" t="s">
        <v>286</v>
      </c>
      <c r="C27" s="22" t="s">
        <v>63</v>
      </c>
      <c r="D27" s="22" t="s">
        <v>61</v>
      </c>
      <c r="E27" s="31">
        <v>43139.504467592589</v>
      </c>
      <c r="F27" s="22" t="s">
        <v>29072</v>
      </c>
      <c r="G27" s="22" t="s">
        <v>29167</v>
      </c>
      <c r="H27" s="22" t="s">
        <v>80</v>
      </c>
      <c r="I27" s="22" t="s">
        <v>4086</v>
      </c>
      <c r="J27" s="37" t="s">
        <v>29074</v>
      </c>
      <c r="K27" s="37" t="s">
        <v>29075</v>
      </c>
      <c r="L27" s="37" t="s">
        <v>29075</v>
      </c>
      <c r="M27" s="37" t="s">
        <v>29168</v>
      </c>
      <c r="N27" s="37" t="s">
        <v>4087</v>
      </c>
      <c r="O27" s="37" t="s">
        <v>4088</v>
      </c>
      <c r="P27" s="22" t="s">
        <v>29169</v>
      </c>
      <c r="Q27" s="22" t="s">
        <v>29170</v>
      </c>
      <c r="R27" s="38">
        <v>0</v>
      </c>
    </row>
    <row r="28" spans="1:18" ht="12.75">
      <c r="A28" s="22" t="s">
        <v>60</v>
      </c>
      <c r="B28" s="22" t="s">
        <v>286</v>
      </c>
      <c r="C28" s="22" t="s">
        <v>63</v>
      </c>
      <c r="D28" s="22" t="s">
        <v>61</v>
      </c>
      <c r="E28" s="31">
        <v>43140.380532407406</v>
      </c>
      <c r="F28" s="22" t="s">
        <v>29072</v>
      </c>
      <c r="G28" s="22" t="s">
        <v>29171</v>
      </c>
      <c r="H28" s="22" t="s">
        <v>80</v>
      </c>
      <c r="I28" s="22" t="s">
        <v>9905</v>
      </c>
      <c r="J28" s="37" t="s">
        <v>29074</v>
      </c>
      <c r="K28" s="37" t="s">
        <v>29075</v>
      </c>
      <c r="L28" s="37" t="s">
        <v>29075</v>
      </c>
      <c r="M28" s="37" t="s">
        <v>29172</v>
      </c>
      <c r="N28" s="37" t="s">
        <v>883</v>
      </c>
      <c r="O28" s="37" t="s">
        <v>884</v>
      </c>
      <c r="P28" s="22" t="s">
        <v>29173</v>
      </c>
      <c r="Q28" s="22" t="s">
        <v>29174</v>
      </c>
      <c r="R28" s="38">
        <v>0</v>
      </c>
    </row>
    <row r="29" spans="1:18" ht="12.75">
      <c r="A29" s="22" t="s">
        <v>60</v>
      </c>
      <c r="B29" s="22" t="s">
        <v>286</v>
      </c>
      <c r="C29" s="22" t="s">
        <v>63</v>
      </c>
      <c r="D29" s="22" t="s">
        <v>61</v>
      </c>
      <c r="E29" s="31">
        <v>43143.459814814814</v>
      </c>
      <c r="F29" s="22" t="s">
        <v>29072</v>
      </c>
      <c r="G29" s="22" t="s">
        <v>29175</v>
      </c>
      <c r="H29" s="22" t="s">
        <v>80</v>
      </c>
      <c r="I29" s="22" t="s">
        <v>11716</v>
      </c>
      <c r="J29" s="37" t="s">
        <v>29074</v>
      </c>
      <c r="K29" s="37" t="s">
        <v>29075</v>
      </c>
      <c r="L29" s="37" t="s">
        <v>29075</v>
      </c>
      <c r="M29" s="37" t="s">
        <v>29176</v>
      </c>
      <c r="N29" s="37" t="s">
        <v>469</v>
      </c>
      <c r="O29" s="37" t="s">
        <v>470</v>
      </c>
      <c r="P29" s="22" t="s">
        <v>29177</v>
      </c>
      <c r="Q29" s="22" t="s">
        <v>29178</v>
      </c>
      <c r="R29" s="38">
        <v>0</v>
      </c>
    </row>
    <row r="30" spans="1:18" ht="12.75">
      <c r="A30" s="22" t="s">
        <v>60</v>
      </c>
      <c r="B30" s="22" t="s">
        <v>286</v>
      </c>
      <c r="C30" s="22" t="s">
        <v>63</v>
      </c>
      <c r="D30" s="22" t="s">
        <v>61</v>
      </c>
      <c r="E30" s="31">
        <v>43143.518333333333</v>
      </c>
      <c r="F30" s="22" t="s">
        <v>29072</v>
      </c>
      <c r="G30" s="22" t="s">
        <v>29179</v>
      </c>
      <c r="H30" s="22" t="s">
        <v>80</v>
      </c>
      <c r="I30" s="22" t="s">
        <v>7225</v>
      </c>
      <c r="J30" s="37" t="s">
        <v>29074</v>
      </c>
      <c r="K30" s="37" t="s">
        <v>29075</v>
      </c>
      <c r="L30" s="37" t="s">
        <v>29075</v>
      </c>
      <c r="M30" s="37" t="s">
        <v>29180</v>
      </c>
      <c r="N30" s="37" t="s">
        <v>2508</v>
      </c>
      <c r="O30" s="37" t="s">
        <v>2509</v>
      </c>
      <c r="P30" s="22" t="s">
        <v>29181</v>
      </c>
      <c r="Q30" s="22" t="s">
        <v>29182</v>
      </c>
      <c r="R30" s="38">
        <v>0</v>
      </c>
    </row>
    <row r="31" spans="1:18" ht="12.75">
      <c r="A31" s="22" t="s">
        <v>60</v>
      </c>
      <c r="B31" s="22" t="s">
        <v>286</v>
      </c>
      <c r="C31" s="22" t="s">
        <v>63</v>
      </c>
      <c r="D31" s="22" t="s">
        <v>61</v>
      </c>
      <c r="E31" s="31">
        <v>43144.398553240739</v>
      </c>
      <c r="F31" s="22" t="s">
        <v>29072</v>
      </c>
      <c r="G31" s="22" t="s">
        <v>29183</v>
      </c>
      <c r="H31" s="22" t="s">
        <v>80</v>
      </c>
      <c r="I31" s="22" t="s">
        <v>11758</v>
      </c>
      <c r="J31" s="37" t="s">
        <v>29074</v>
      </c>
      <c r="K31" s="37" t="s">
        <v>29075</v>
      </c>
      <c r="L31" s="37" t="s">
        <v>29075</v>
      </c>
      <c r="M31" s="37" t="s">
        <v>29184</v>
      </c>
      <c r="N31" s="37" t="s">
        <v>4923</v>
      </c>
      <c r="O31" s="37" t="s">
        <v>4924</v>
      </c>
      <c r="P31" s="22" t="s">
        <v>29185</v>
      </c>
      <c r="Q31" s="22" t="s">
        <v>29186</v>
      </c>
      <c r="R31" s="38">
        <v>0</v>
      </c>
    </row>
    <row r="32" spans="1:18" ht="12.75">
      <c r="A32" s="22" t="s">
        <v>60</v>
      </c>
      <c r="B32" s="22" t="s">
        <v>286</v>
      </c>
      <c r="C32" s="22" t="s">
        <v>63</v>
      </c>
      <c r="D32" s="22" t="s">
        <v>61</v>
      </c>
      <c r="E32" s="31">
        <v>43147.489641203705</v>
      </c>
      <c r="F32" s="22" t="s">
        <v>29072</v>
      </c>
      <c r="G32" s="22" t="s">
        <v>29187</v>
      </c>
      <c r="H32" s="22" t="s">
        <v>80</v>
      </c>
      <c r="I32" s="22" t="s">
        <v>10963</v>
      </c>
      <c r="J32" s="37" t="s">
        <v>29074</v>
      </c>
      <c r="K32" s="37" t="s">
        <v>29075</v>
      </c>
      <c r="L32" s="37" t="s">
        <v>29075</v>
      </c>
      <c r="M32" s="37" t="s">
        <v>29188</v>
      </c>
      <c r="N32" s="37" t="s">
        <v>10964</v>
      </c>
      <c r="O32" s="37" t="s">
        <v>10965</v>
      </c>
      <c r="P32" s="22" t="s">
        <v>29189</v>
      </c>
      <c r="Q32" s="22" t="s">
        <v>29190</v>
      </c>
      <c r="R32" s="38">
        <v>0</v>
      </c>
    </row>
    <row r="33" spans="1:18" ht="12.75">
      <c r="A33" s="22" t="s">
        <v>60</v>
      </c>
      <c r="B33" s="22" t="s">
        <v>286</v>
      </c>
      <c r="C33" s="22" t="s">
        <v>63</v>
      </c>
      <c r="D33" s="22" t="s">
        <v>61</v>
      </c>
      <c r="E33" s="31">
        <v>43150.434479166666</v>
      </c>
      <c r="F33" s="22" t="s">
        <v>29072</v>
      </c>
      <c r="G33" s="22" t="s">
        <v>29191</v>
      </c>
      <c r="H33" s="22" t="s">
        <v>80</v>
      </c>
      <c r="I33" s="22" t="s">
        <v>10959</v>
      </c>
      <c r="J33" s="37" t="s">
        <v>29074</v>
      </c>
      <c r="K33" s="37" t="s">
        <v>29075</v>
      </c>
      <c r="L33" s="37" t="s">
        <v>29075</v>
      </c>
      <c r="M33" s="37" t="s">
        <v>29192</v>
      </c>
      <c r="N33" s="37" t="s">
        <v>256</v>
      </c>
      <c r="O33" s="37" t="s">
        <v>257</v>
      </c>
      <c r="P33" s="22" t="s">
        <v>29193</v>
      </c>
      <c r="Q33" s="22" t="s">
        <v>29194</v>
      </c>
      <c r="R33" s="38">
        <v>0</v>
      </c>
    </row>
    <row r="34" spans="1:18" ht="12.75">
      <c r="A34" s="22" t="s">
        <v>60</v>
      </c>
      <c r="B34" s="22" t="s">
        <v>286</v>
      </c>
      <c r="C34" s="22" t="s">
        <v>63</v>
      </c>
      <c r="D34" s="22" t="s">
        <v>61</v>
      </c>
      <c r="E34" s="31">
        <v>43150.462974537033</v>
      </c>
      <c r="F34" s="22" t="s">
        <v>29072</v>
      </c>
      <c r="G34" s="22" t="s">
        <v>29195</v>
      </c>
      <c r="H34" s="22" t="s">
        <v>80</v>
      </c>
      <c r="I34" s="22" t="s">
        <v>8598</v>
      </c>
      <c r="J34" s="37" t="s">
        <v>29074</v>
      </c>
      <c r="K34" s="37" t="s">
        <v>29075</v>
      </c>
      <c r="L34" s="37" t="s">
        <v>29075</v>
      </c>
      <c r="M34" s="37" t="s">
        <v>29196</v>
      </c>
      <c r="N34" s="37" t="s">
        <v>883</v>
      </c>
      <c r="O34" s="37" t="s">
        <v>884</v>
      </c>
      <c r="P34" s="22" t="s">
        <v>29197</v>
      </c>
      <c r="Q34" s="22" t="s">
        <v>29198</v>
      </c>
      <c r="R34" s="38">
        <v>0</v>
      </c>
    </row>
    <row r="35" spans="1:18" ht="12.75">
      <c r="A35" s="22" t="s">
        <v>60</v>
      </c>
      <c r="B35" s="22" t="s">
        <v>286</v>
      </c>
      <c r="C35" s="22" t="s">
        <v>63</v>
      </c>
      <c r="D35" s="22" t="s">
        <v>61</v>
      </c>
      <c r="E35" s="31">
        <v>43150.466423611106</v>
      </c>
      <c r="F35" s="22" t="s">
        <v>29072</v>
      </c>
      <c r="G35" s="22" t="s">
        <v>29199</v>
      </c>
      <c r="H35" s="22" t="s">
        <v>80</v>
      </c>
      <c r="I35" s="22" t="s">
        <v>3990</v>
      </c>
      <c r="J35" s="37" t="s">
        <v>29074</v>
      </c>
      <c r="K35" s="37" t="s">
        <v>29075</v>
      </c>
      <c r="L35" s="37" t="s">
        <v>29075</v>
      </c>
      <c r="M35" s="37" t="s">
        <v>29200</v>
      </c>
      <c r="N35" s="37" t="s">
        <v>3036</v>
      </c>
      <c r="O35" s="37" t="s">
        <v>3037</v>
      </c>
      <c r="P35" s="22" t="s">
        <v>29201</v>
      </c>
      <c r="Q35" s="22" t="s">
        <v>29202</v>
      </c>
      <c r="R35" s="38">
        <v>0</v>
      </c>
    </row>
    <row r="36" spans="1:18" ht="12.75">
      <c r="A36" s="22" t="s">
        <v>60</v>
      </c>
      <c r="B36" s="22" t="s">
        <v>286</v>
      </c>
      <c r="C36" s="22" t="s">
        <v>63</v>
      </c>
      <c r="D36" s="22" t="s">
        <v>61</v>
      </c>
      <c r="E36" s="31">
        <v>43150.545104166667</v>
      </c>
      <c r="F36" s="22" t="s">
        <v>29072</v>
      </c>
      <c r="G36" s="22" t="s">
        <v>29203</v>
      </c>
      <c r="H36" s="22" t="s">
        <v>80</v>
      </c>
      <c r="I36" s="22" t="s">
        <v>1773</v>
      </c>
      <c r="J36" s="37" t="s">
        <v>29074</v>
      </c>
      <c r="K36" s="37" t="s">
        <v>29075</v>
      </c>
      <c r="L36" s="37" t="s">
        <v>29075</v>
      </c>
      <c r="M36" s="37" t="s">
        <v>29204</v>
      </c>
      <c r="N36" s="37" t="s">
        <v>1774</v>
      </c>
      <c r="O36" s="37" t="s">
        <v>1775</v>
      </c>
      <c r="P36" s="22" t="s">
        <v>29205</v>
      </c>
      <c r="Q36" s="22" t="s">
        <v>29206</v>
      </c>
      <c r="R36" s="38">
        <v>0</v>
      </c>
    </row>
    <row r="37" spans="1:18" ht="12.75">
      <c r="A37" s="22" t="s">
        <v>60</v>
      </c>
      <c r="B37" s="22" t="s">
        <v>286</v>
      </c>
      <c r="C37" s="22" t="s">
        <v>63</v>
      </c>
      <c r="D37" s="22" t="s">
        <v>61</v>
      </c>
      <c r="E37" s="31">
        <v>43150.6633912037</v>
      </c>
      <c r="F37" s="22" t="s">
        <v>29072</v>
      </c>
      <c r="G37" s="22" t="s">
        <v>29207</v>
      </c>
      <c r="H37" s="22" t="s">
        <v>80</v>
      </c>
      <c r="I37" s="22" t="s">
        <v>10112</v>
      </c>
      <c r="J37" s="37" t="s">
        <v>29074</v>
      </c>
      <c r="K37" s="37" t="s">
        <v>29075</v>
      </c>
      <c r="L37" s="37" t="s">
        <v>29075</v>
      </c>
      <c r="M37" s="37" t="s">
        <v>29208</v>
      </c>
      <c r="N37" s="37" t="s">
        <v>2945</v>
      </c>
      <c r="O37" s="37" t="s">
        <v>2946</v>
      </c>
      <c r="P37" s="22" t="s">
        <v>29209</v>
      </c>
      <c r="Q37" s="22" t="s">
        <v>29210</v>
      </c>
      <c r="R37" s="38">
        <v>0</v>
      </c>
    </row>
    <row r="38" spans="1:18" ht="12.75">
      <c r="A38" s="22" t="s">
        <v>60</v>
      </c>
      <c r="B38" s="22" t="s">
        <v>286</v>
      </c>
      <c r="C38" s="22" t="s">
        <v>63</v>
      </c>
      <c r="D38" s="22" t="s">
        <v>61</v>
      </c>
      <c r="E38" s="31">
        <v>43152.505462962959</v>
      </c>
      <c r="F38" s="22" t="s">
        <v>29072</v>
      </c>
      <c r="G38" s="22" t="s">
        <v>29211</v>
      </c>
      <c r="H38" s="22" t="s">
        <v>80</v>
      </c>
      <c r="I38" s="22" t="s">
        <v>1092</v>
      </c>
      <c r="J38" s="37" t="s">
        <v>29074</v>
      </c>
      <c r="K38" s="37" t="s">
        <v>29075</v>
      </c>
      <c r="L38" s="37" t="s">
        <v>29075</v>
      </c>
      <c r="M38" s="37" t="s">
        <v>29212</v>
      </c>
      <c r="N38" s="37" t="s">
        <v>883</v>
      </c>
      <c r="O38" s="37" t="s">
        <v>884</v>
      </c>
      <c r="P38" s="22" t="s">
        <v>29197</v>
      </c>
      <c r="Q38" s="22" t="s">
        <v>29198</v>
      </c>
      <c r="R38" s="38">
        <v>0</v>
      </c>
    </row>
    <row r="39" spans="1:18" ht="12.75">
      <c r="A39" s="22" t="s">
        <v>60</v>
      </c>
      <c r="B39" s="22" t="s">
        <v>286</v>
      </c>
      <c r="C39" s="22" t="s">
        <v>63</v>
      </c>
      <c r="D39" s="22" t="s">
        <v>61</v>
      </c>
      <c r="E39" s="31">
        <v>43152.638009259259</v>
      </c>
      <c r="F39" s="22" t="s">
        <v>29072</v>
      </c>
      <c r="G39" s="22" t="s">
        <v>29213</v>
      </c>
      <c r="H39" s="22" t="s">
        <v>80</v>
      </c>
      <c r="I39" s="22" t="s">
        <v>11881</v>
      </c>
      <c r="J39" s="37" t="s">
        <v>29074</v>
      </c>
      <c r="K39" s="37" t="s">
        <v>29075</v>
      </c>
      <c r="L39" s="37" t="s">
        <v>29075</v>
      </c>
      <c r="M39" s="37" t="s">
        <v>29214</v>
      </c>
      <c r="N39" s="37" t="s">
        <v>311</v>
      </c>
      <c r="O39" s="37" t="s">
        <v>312</v>
      </c>
      <c r="P39" s="22" t="s">
        <v>29215</v>
      </c>
      <c r="Q39" s="22" t="s">
        <v>29216</v>
      </c>
      <c r="R39" s="38">
        <v>0</v>
      </c>
    </row>
    <row r="40" spans="1:18" ht="12.75">
      <c r="A40" s="22" t="s">
        <v>60</v>
      </c>
      <c r="B40" s="22" t="s">
        <v>286</v>
      </c>
      <c r="C40" s="22" t="s">
        <v>63</v>
      </c>
      <c r="D40" s="22" t="s">
        <v>61</v>
      </c>
      <c r="E40" s="31">
        <v>43152.676203703704</v>
      </c>
      <c r="F40" s="22" t="s">
        <v>29072</v>
      </c>
      <c r="G40" s="22" t="s">
        <v>29217</v>
      </c>
      <c r="H40" s="22" t="s">
        <v>80</v>
      </c>
      <c r="I40" s="22" t="s">
        <v>29218</v>
      </c>
      <c r="J40" s="37" t="s">
        <v>29074</v>
      </c>
      <c r="K40" s="37" t="s">
        <v>29075</v>
      </c>
      <c r="L40" s="37" t="s">
        <v>29075</v>
      </c>
      <c r="M40" s="37" t="s">
        <v>29219</v>
      </c>
      <c r="N40" s="37" t="s">
        <v>135</v>
      </c>
      <c r="O40" s="37" t="s">
        <v>136</v>
      </c>
      <c r="P40" s="22" t="s">
        <v>29220</v>
      </c>
      <c r="Q40" s="22" t="s">
        <v>29221</v>
      </c>
      <c r="R40" s="38">
        <v>0</v>
      </c>
    </row>
    <row r="41" spans="1:18" ht="12.75">
      <c r="A41" s="22" t="s">
        <v>60</v>
      </c>
      <c r="B41" s="22" t="s">
        <v>286</v>
      </c>
      <c r="C41" s="22" t="s">
        <v>63</v>
      </c>
      <c r="D41" s="22" t="s">
        <v>61</v>
      </c>
      <c r="E41" s="31">
        <v>43153.484988425924</v>
      </c>
      <c r="F41" s="22" t="s">
        <v>29072</v>
      </c>
      <c r="G41" s="22" t="s">
        <v>29222</v>
      </c>
      <c r="H41" s="22" t="s">
        <v>80</v>
      </c>
      <c r="I41" s="22" t="s">
        <v>2640</v>
      </c>
      <c r="J41" s="37" t="s">
        <v>29074</v>
      </c>
      <c r="K41" s="37" t="s">
        <v>29075</v>
      </c>
      <c r="L41" s="37" t="s">
        <v>29075</v>
      </c>
      <c r="M41" s="37" t="s">
        <v>29223</v>
      </c>
      <c r="N41" s="37" t="s">
        <v>256</v>
      </c>
      <c r="O41" s="37" t="s">
        <v>257</v>
      </c>
      <c r="P41" s="22" t="s">
        <v>29224</v>
      </c>
      <c r="Q41" s="22" t="s">
        <v>29225</v>
      </c>
      <c r="R41" s="38">
        <v>0</v>
      </c>
    </row>
    <row r="42" spans="1:18" ht="12.75">
      <c r="A42" s="22" t="s">
        <v>60</v>
      </c>
      <c r="B42" s="22" t="s">
        <v>286</v>
      </c>
      <c r="C42" s="22" t="s">
        <v>63</v>
      </c>
      <c r="D42" s="22" t="s">
        <v>61</v>
      </c>
      <c r="E42" s="31">
        <v>43153.687314814815</v>
      </c>
      <c r="F42" s="22" t="s">
        <v>29072</v>
      </c>
      <c r="G42" s="22" t="s">
        <v>29226</v>
      </c>
      <c r="H42" s="22" t="s">
        <v>80</v>
      </c>
      <c r="I42" s="22" t="s">
        <v>5984</v>
      </c>
      <c r="J42" s="37" t="s">
        <v>29074</v>
      </c>
      <c r="K42" s="37" t="s">
        <v>29075</v>
      </c>
      <c r="L42" s="37" t="s">
        <v>29075</v>
      </c>
      <c r="M42" s="37" t="s">
        <v>29227</v>
      </c>
      <c r="N42" s="37" t="s">
        <v>1870</v>
      </c>
      <c r="O42" s="37" t="s">
        <v>1871</v>
      </c>
      <c r="P42" s="22" t="s">
        <v>29228</v>
      </c>
      <c r="Q42" s="22" t="s">
        <v>29229</v>
      </c>
      <c r="R42" s="38">
        <v>0</v>
      </c>
    </row>
    <row r="43" spans="1:18" ht="12.75">
      <c r="A43" s="22" t="s">
        <v>60</v>
      </c>
      <c r="B43" s="22" t="s">
        <v>286</v>
      </c>
      <c r="C43" s="22" t="s">
        <v>63</v>
      </c>
      <c r="D43" s="22" t="s">
        <v>61</v>
      </c>
      <c r="E43" s="31">
        <v>43153.711828703701</v>
      </c>
      <c r="F43" s="22" t="s">
        <v>29072</v>
      </c>
      <c r="G43" s="22" t="s">
        <v>29230</v>
      </c>
      <c r="H43" s="22" t="s">
        <v>80</v>
      </c>
      <c r="I43" s="22" t="s">
        <v>2090</v>
      </c>
      <c r="J43" s="37" t="s">
        <v>29074</v>
      </c>
      <c r="K43" s="37" t="s">
        <v>29075</v>
      </c>
      <c r="L43" s="37" t="s">
        <v>29075</v>
      </c>
      <c r="M43" s="37" t="s">
        <v>29231</v>
      </c>
      <c r="N43" s="37" t="s">
        <v>96</v>
      </c>
      <c r="O43" s="37" t="s">
        <v>97</v>
      </c>
      <c r="P43" s="22" t="s">
        <v>29232</v>
      </c>
      <c r="Q43" s="22" t="s">
        <v>29233</v>
      </c>
      <c r="R43" s="38">
        <v>0</v>
      </c>
    </row>
    <row r="44" spans="1:18" ht="12.75">
      <c r="A44" s="22" t="s">
        <v>60</v>
      </c>
      <c r="B44" s="22" t="s">
        <v>286</v>
      </c>
      <c r="C44" s="22" t="s">
        <v>63</v>
      </c>
      <c r="D44" s="22" t="s">
        <v>61</v>
      </c>
      <c r="E44" s="31">
        <v>43157.450578703705</v>
      </c>
      <c r="F44" s="22" t="s">
        <v>29072</v>
      </c>
      <c r="G44" s="22" t="s">
        <v>29234</v>
      </c>
      <c r="H44" s="22" t="s">
        <v>80</v>
      </c>
      <c r="I44" s="22" t="s">
        <v>6901</v>
      </c>
      <c r="J44" s="37" t="s">
        <v>29074</v>
      </c>
      <c r="K44" s="37" t="s">
        <v>29075</v>
      </c>
      <c r="L44" s="37" t="s">
        <v>29075</v>
      </c>
      <c r="M44" s="37" t="s">
        <v>29235</v>
      </c>
      <c r="N44" s="37" t="s">
        <v>311</v>
      </c>
      <c r="O44" s="37" t="s">
        <v>312</v>
      </c>
      <c r="P44" s="22" t="s">
        <v>29236</v>
      </c>
      <c r="Q44" s="22" t="s">
        <v>29237</v>
      </c>
      <c r="R44" s="38">
        <v>0</v>
      </c>
    </row>
    <row r="45" spans="1:18" ht="12.75">
      <c r="A45" s="22" t="s">
        <v>60</v>
      </c>
      <c r="B45" s="22" t="s">
        <v>286</v>
      </c>
      <c r="C45" s="22" t="s">
        <v>63</v>
      </c>
      <c r="D45" s="22" t="s">
        <v>61</v>
      </c>
      <c r="E45" s="31">
        <v>43157.55064814815</v>
      </c>
      <c r="F45" s="22" t="s">
        <v>29072</v>
      </c>
      <c r="G45" s="22" t="s">
        <v>29238</v>
      </c>
      <c r="H45" s="22" t="s">
        <v>80</v>
      </c>
      <c r="I45" s="22" t="s">
        <v>7427</v>
      </c>
      <c r="J45" s="37" t="s">
        <v>29074</v>
      </c>
      <c r="K45" s="37" t="s">
        <v>29075</v>
      </c>
      <c r="L45" s="37" t="s">
        <v>29075</v>
      </c>
      <c r="M45" s="37" t="s">
        <v>29239</v>
      </c>
      <c r="N45" s="37" t="s">
        <v>296</v>
      </c>
      <c r="O45" s="37" t="s">
        <v>297</v>
      </c>
      <c r="P45" s="22" t="s">
        <v>29240</v>
      </c>
      <c r="Q45" s="22" t="s">
        <v>29241</v>
      </c>
      <c r="R45" s="38">
        <v>0</v>
      </c>
    </row>
    <row r="46" spans="1:18" ht="12.75">
      <c r="A46" s="22" t="s">
        <v>60</v>
      </c>
      <c r="B46" s="22" t="s">
        <v>286</v>
      </c>
      <c r="C46" s="22" t="s">
        <v>63</v>
      </c>
      <c r="D46" s="22" t="s">
        <v>61</v>
      </c>
      <c r="E46" s="31">
        <v>43157.588634259257</v>
      </c>
      <c r="F46" s="22" t="s">
        <v>29072</v>
      </c>
      <c r="G46" s="22" t="s">
        <v>29242</v>
      </c>
      <c r="H46" s="22" t="s">
        <v>80</v>
      </c>
      <c r="I46" s="22" t="s">
        <v>9575</v>
      </c>
      <c r="J46" s="37" t="s">
        <v>29074</v>
      </c>
      <c r="K46" s="37" t="s">
        <v>29075</v>
      </c>
      <c r="L46" s="37" t="s">
        <v>29075</v>
      </c>
      <c r="M46" s="37" t="s">
        <v>29243</v>
      </c>
      <c r="N46" s="37" t="s">
        <v>9576</v>
      </c>
      <c r="O46" s="37" t="s">
        <v>9577</v>
      </c>
      <c r="P46" s="22" t="s">
        <v>29244</v>
      </c>
      <c r="Q46" s="22" t="s">
        <v>29245</v>
      </c>
      <c r="R46" s="38">
        <v>0</v>
      </c>
    </row>
    <row r="47" spans="1:18" ht="12.75">
      <c r="A47" s="22" t="s">
        <v>60</v>
      </c>
      <c r="B47" s="22" t="s">
        <v>286</v>
      </c>
      <c r="C47" s="22" t="s">
        <v>63</v>
      </c>
      <c r="D47" s="22" t="s">
        <v>61</v>
      </c>
      <c r="E47" s="31">
        <v>43157.748981481476</v>
      </c>
      <c r="F47" s="22" t="s">
        <v>29072</v>
      </c>
      <c r="G47" s="22" t="s">
        <v>29246</v>
      </c>
      <c r="H47" s="22" t="s">
        <v>80</v>
      </c>
      <c r="I47" s="22" t="s">
        <v>9979</v>
      </c>
      <c r="J47" s="37" t="s">
        <v>29074</v>
      </c>
      <c r="K47" s="37" t="s">
        <v>29075</v>
      </c>
      <c r="L47" s="37" t="s">
        <v>29075</v>
      </c>
      <c r="M47" s="37" t="s">
        <v>29247</v>
      </c>
      <c r="N47" s="37" t="s">
        <v>9980</v>
      </c>
      <c r="O47" s="37" t="s">
        <v>9981</v>
      </c>
      <c r="P47" s="22" t="s">
        <v>29248</v>
      </c>
      <c r="Q47" s="22" t="s">
        <v>29249</v>
      </c>
      <c r="R47" s="38">
        <v>0</v>
      </c>
    </row>
    <row r="48" spans="1:18" ht="12.75">
      <c r="A48" s="22" t="s">
        <v>60</v>
      </c>
      <c r="B48" s="22" t="s">
        <v>286</v>
      </c>
      <c r="C48" s="22" t="s">
        <v>63</v>
      </c>
      <c r="D48" s="22" t="s">
        <v>61</v>
      </c>
      <c r="E48" s="31">
        <v>43158.407280092593</v>
      </c>
      <c r="F48" s="22" t="s">
        <v>29072</v>
      </c>
      <c r="G48" s="22" t="s">
        <v>29250</v>
      </c>
      <c r="H48" s="22" t="s">
        <v>80</v>
      </c>
      <c r="I48" s="22" t="s">
        <v>6429</v>
      </c>
      <c r="J48" s="37" t="s">
        <v>29074</v>
      </c>
      <c r="K48" s="37" t="s">
        <v>29075</v>
      </c>
      <c r="L48" s="37" t="s">
        <v>29075</v>
      </c>
      <c r="M48" s="37" t="s">
        <v>29251</v>
      </c>
      <c r="N48" s="37" t="s">
        <v>6430</v>
      </c>
      <c r="O48" s="37" t="s">
        <v>6431</v>
      </c>
      <c r="P48" s="22" t="s">
        <v>29252</v>
      </c>
      <c r="Q48" s="22" t="s">
        <v>29253</v>
      </c>
      <c r="R48" s="38">
        <v>0</v>
      </c>
    </row>
    <row r="49" spans="1:18" ht="12.75">
      <c r="A49" s="22" t="s">
        <v>60</v>
      </c>
      <c r="B49" s="22" t="s">
        <v>286</v>
      </c>
      <c r="C49" s="22" t="s">
        <v>63</v>
      </c>
      <c r="D49" s="22" t="s">
        <v>61</v>
      </c>
      <c r="E49" s="31">
        <v>43158.421469907407</v>
      </c>
      <c r="F49" s="22" t="s">
        <v>29072</v>
      </c>
      <c r="G49" s="22" t="s">
        <v>29254</v>
      </c>
      <c r="H49" s="22" t="s">
        <v>80</v>
      </c>
      <c r="I49" s="22" t="s">
        <v>29255</v>
      </c>
      <c r="J49" s="37" t="s">
        <v>29074</v>
      </c>
      <c r="K49" s="37" t="s">
        <v>29075</v>
      </c>
      <c r="L49" s="37" t="s">
        <v>29075</v>
      </c>
      <c r="M49" s="37" t="s">
        <v>29256</v>
      </c>
      <c r="N49" s="37" t="s">
        <v>4270</v>
      </c>
      <c r="O49" s="37" t="s">
        <v>4271</v>
      </c>
      <c r="P49" s="22" t="s">
        <v>29257</v>
      </c>
      <c r="Q49" s="22" t="s">
        <v>29258</v>
      </c>
      <c r="R49" s="38">
        <v>0</v>
      </c>
    </row>
    <row r="50" spans="1:18" ht="12.75">
      <c r="A50" s="22" t="s">
        <v>60</v>
      </c>
      <c r="B50" s="22" t="s">
        <v>286</v>
      </c>
      <c r="C50" s="22" t="s">
        <v>63</v>
      </c>
      <c r="D50" s="22" t="s">
        <v>61</v>
      </c>
      <c r="E50" s="31">
        <v>43159.483252314814</v>
      </c>
      <c r="F50" s="22" t="s">
        <v>29072</v>
      </c>
      <c r="G50" s="22" t="s">
        <v>29259</v>
      </c>
      <c r="H50" s="22" t="s">
        <v>80</v>
      </c>
      <c r="I50" s="22" t="s">
        <v>11961</v>
      </c>
      <c r="J50" s="37" t="s">
        <v>29074</v>
      </c>
      <c r="K50" s="37" t="s">
        <v>29075</v>
      </c>
      <c r="L50" s="37" t="s">
        <v>29075</v>
      </c>
      <c r="M50" s="37" t="s">
        <v>29260</v>
      </c>
      <c r="N50" s="37" t="s">
        <v>110</v>
      </c>
      <c r="O50" s="37" t="s">
        <v>111</v>
      </c>
      <c r="P50" s="22" t="s">
        <v>29261</v>
      </c>
      <c r="Q50" s="22" t="s">
        <v>29262</v>
      </c>
      <c r="R50" s="38">
        <v>0</v>
      </c>
    </row>
    <row r="51" spans="1:18" ht="12.75">
      <c r="A51" s="22" t="s">
        <v>60</v>
      </c>
      <c r="B51" s="22" t="s">
        <v>12264</v>
      </c>
      <c r="C51" s="22" t="s">
        <v>65</v>
      </c>
      <c r="D51" s="22" t="s">
        <v>61</v>
      </c>
      <c r="E51" s="31">
        <v>43132.587800925925</v>
      </c>
      <c r="F51" s="22" t="s">
        <v>29072</v>
      </c>
      <c r="G51" s="22" t="s">
        <v>29263</v>
      </c>
      <c r="H51" s="22" t="s">
        <v>80</v>
      </c>
      <c r="I51" s="22" t="s">
        <v>15533</v>
      </c>
      <c r="J51" s="37" t="s">
        <v>29074</v>
      </c>
      <c r="K51" s="37" t="s">
        <v>29075</v>
      </c>
      <c r="L51" s="37" t="s">
        <v>29075</v>
      </c>
      <c r="M51" s="37" t="s">
        <v>29264</v>
      </c>
      <c r="N51" s="37" t="s">
        <v>15534</v>
      </c>
      <c r="O51" s="37" t="s">
        <v>15535</v>
      </c>
      <c r="P51" s="22" t="s">
        <v>29265</v>
      </c>
      <c r="Q51" s="22" t="s">
        <v>29266</v>
      </c>
      <c r="R51" s="38">
        <v>0</v>
      </c>
    </row>
    <row r="52" spans="1:18" ht="12.75">
      <c r="A52" s="22" t="s">
        <v>60</v>
      </c>
      <c r="B52" s="22" t="s">
        <v>12264</v>
      </c>
      <c r="C52" s="22" t="s">
        <v>65</v>
      </c>
      <c r="D52" s="22" t="s">
        <v>61</v>
      </c>
      <c r="E52" s="31">
        <v>43139.517037037032</v>
      </c>
      <c r="F52" s="22" t="s">
        <v>29072</v>
      </c>
      <c r="G52" s="22" t="s">
        <v>29267</v>
      </c>
      <c r="H52" s="22" t="s">
        <v>80</v>
      </c>
      <c r="I52" s="22" t="s">
        <v>15211</v>
      </c>
      <c r="J52" s="37" t="s">
        <v>29074</v>
      </c>
      <c r="K52" s="37" t="s">
        <v>29075</v>
      </c>
      <c r="L52" s="37" t="s">
        <v>29075</v>
      </c>
      <c r="M52" s="37" t="s">
        <v>29268</v>
      </c>
      <c r="N52" s="37" t="s">
        <v>12630</v>
      </c>
      <c r="O52" s="37" t="s">
        <v>12631</v>
      </c>
      <c r="P52" s="22" t="s">
        <v>29269</v>
      </c>
      <c r="Q52" s="22" t="s">
        <v>29270</v>
      </c>
      <c r="R52" s="38">
        <v>0</v>
      </c>
    </row>
    <row r="53" spans="1:18" ht="12.75">
      <c r="A53" s="22" t="s">
        <v>60</v>
      </c>
      <c r="B53" s="22" t="s">
        <v>12264</v>
      </c>
      <c r="C53" s="22" t="s">
        <v>65</v>
      </c>
      <c r="D53" s="22" t="s">
        <v>61</v>
      </c>
      <c r="E53" s="31">
        <v>43144.376423611109</v>
      </c>
      <c r="F53" s="22" t="s">
        <v>29072</v>
      </c>
      <c r="G53" s="22" t="s">
        <v>29271</v>
      </c>
      <c r="H53" s="22" t="s">
        <v>80</v>
      </c>
      <c r="I53" s="22" t="s">
        <v>14117</v>
      </c>
      <c r="J53" s="37" t="s">
        <v>29074</v>
      </c>
      <c r="K53" s="37" t="s">
        <v>29075</v>
      </c>
      <c r="L53" s="37" t="s">
        <v>29075</v>
      </c>
      <c r="M53" s="37" t="s">
        <v>29272</v>
      </c>
      <c r="N53" s="37" t="s">
        <v>7239</v>
      </c>
      <c r="O53" s="37" t="s">
        <v>7240</v>
      </c>
      <c r="P53" s="22" t="s">
        <v>29273</v>
      </c>
      <c r="Q53" s="22" t="s">
        <v>29274</v>
      </c>
      <c r="R53" s="38">
        <v>0</v>
      </c>
    </row>
    <row r="54" spans="1:18" ht="12.75">
      <c r="A54" s="22" t="s">
        <v>60</v>
      </c>
      <c r="B54" s="22" t="s">
        <v>12264</v>
      </c>
      <c r="C54" s="22" t="s">
        <v>65</v>
      </c>
      <c r="D54" s="22" t="s">
        <v>61</v>
      </c>
      <c r="E54" s="31">
        <v>43144.490752314814</v>
      </c>
      <c r="F54" s="22" t="s">
        <v>29072</v>
      </c>
      <c r="G54" s="22" t="s">
        <v>29275</v>
      </c>
      <c r="H54" s="22" t="s">
        <v>80</v>
      </c>
      <c r="I54" s="22" t="s">
        <v>13051</v>
      </c>
      <c r="J54" s="37" t="s">
        <v>29074</v>
      </c>
      <c r="K54" s="37" t="s">
        <v>29075</v>
      </c>
      <c r="L54" s="37" t="s">
        <v>29075</v>
      </c>
      <c r="M54" s="37" t="s">
        <v>29276</v>
      </c>
      <c r="N54" s="37" t="s">
        <v>110</v>
      </c>
      <c r="O54" s="37" t="s">
        <v>111</v>
      </c>
      <c r="P54" s="22" t="s">
        <v>29277</v>
      </c>
      <c r="Q54" s="22" t="s">
        <v>29278</v>
      </c>
      <c r="R54" s="38">
        <v>0</v>
      </c>
    </row>
    <row r="55" spans="1:18" ht="12.75">
      <c r="A55" s="22" t="s">
        <v>60</v>
      </c>
      <c r="B55" s="22" t="s">
        <v>12264</v>
      </c>
      <c r="C55" s="22" t="s">
        <v>65</v>
      </c>
      <c r="D55" s="22" t="s">
        <v>61</v>
      </c>
      <c r="E55" s="31">
        <v>43145.469027777777</v>
      </c>
      <c r="F55" s="22" t="s">
        <v>29072</v>
      </c>
      <c r="G55" s="22" t="s">
        <v>29279</v>
      </c>
      <c r="H55" s="22" t="s">
        <v>80</v>
      </c>
      <c r="I55" s="22" t="s">
        <v>13593</v>
      </c>
      <c r="J55" s="37" t="s">
        <v>29074</v>
      </c>
      <c r="K55" s="37" t="s">
        <v>29075</v>
      </c>
      <c r="L55" s="37" t="s">
        <v>29075</v>
      </c>
      <c r="M55" s="37" t="s">
        <v>29280</v>
      </c>
      <c r="N55" s="37" t="s">
        <v>13594</v>
      </c>
      <c r="O55" s="37" t="s">
        <v>13595</v>
      </c>
      <c r="P55" s="22" t="s">
        <v>29281</v>
      </c>
      <c r="Q55" s="22" t="s">
        <v>29282</v>
      </c>
      <c r="R55" s="38">
        <v>0</v>
      </c>
    </row>
    <row r="56" spans="1:18" ht="12.75">
      <c r="A56" s="22" t="s">
        <v>60</v>
      </c>
      <c r="B56" s="22" t="s">
        <v>12264</v>
      </c>
      <c r="C56" s="22" t="s">
        <v>65</v>
      </c>
      <c r="D56" s="22" t="s">
        <v>61</v>
      </c>
      <c r="E56" s="31">
        <v>43151.574016203704</v>
      </c>
      <c r="F56" s="22" t="s">
        <v>29072</v>
      </c>
      <c r="G56" s="22" t="s">
        <v>29283</v>
      </c>
      <c r="H56" s="22" t="s">
        <v>80</v>
      </c>
      <c r="I56" s="22" t="s">
        <v>13192</v>
      </c>
      <c r="J56" s="37" t="s">
        <v>29074</v>
      </c>
      <c r="K56" s="37" t="s">
        <v>29075</v>
      </c>
      <c r="L56" s="37" t="s">
        <v>29075</v>
      </c>
      <c r="M56" s="37" t="s">
        <v>29284</v>
      </c>
      <c r="N56" s="37" t="s">
        <v>2698</v>
      </c>
      <c r="O56" s="37" t="s">
        <v>2699</v>
      </c>
      <c r="P56" s="22" t="s">
        <v>29285</v>
      </c>
      <c r="Q56" s="22" t="s">
        <v>29286</v>
      </c>
      <c r="R56" s="38">
        <v>0</v>
      </c>
    </row>
    <row r="57" spans="1:18" ht="12.75">
      <c r="A57" s="22" t="s">
        <v>60</v>
      </c>
      <c r="B57" s="22" t="s">
        <v>12264</v>
      </c>
      <c r="C57" s="22" t="s">
        <v>65</v>
      </c>
      <c r="D57" s="22" t="s">
        <v>61</v>
      </c>
      <c r="E57" s="31">
        <v>43151.588379629626</v>
      </c>
      <c r="F57" s="22" t="s">
        <v>29072</v>
      </c>
      <c r="G57" s="22" t="s">
        <v>29287</v>
      </c>
      <c r="H57" s="22" t="s">
        <v>80</v>
      </c>
      <c r="I57" s="22" t="s">
        <v>12893</v>
      </c>
      <c r="J57" s="37" t="s">
        <v>29074</v>
      </c>
      <c r="K57" s="37" t="s">
        <v>29075</v>
      </c>
      <c r="L57" s="37" t="s">
        <v>29075</v>
      </c>
      <c r="M57" s="37" t="s">
        <v>29288</v>
      </c>
      <c r="N57" s="37" t="s">
        <v>990</v>
      </c>
      <c r="O57" s="37" t="s">
        <v>991</v>
      </c>
      <c r="P57" s="22" t="s">
        <v>29289</v>
      </c>
      <c r="Q57" s="22" t="s">
        <v>29290</v>
      </c>
      <c r="R57" s="38">
        <v>0</v>
      </c>
    </row>
    <row r="58" spans="1:18" ht="12.75">
      <c r="A58" s="22" t="s">
        <v>60</v>
      </c>
      <c r="B58" s="22" t="s">
        <v>12264</v>
      </c>
      <c r="C58" s="22" t="s">
        <v>65</v>
      </c>
      <c r="D58" s="22" t="s">
        <v>61</v>
      </c>
      <c r="E58" s="31">
        <v>43153.578796296293</v>
      </c>
      <c r="F58" s="22" t="s">
        <v>29072</v>
      </c>
      <c r="G58" s="22" t="s">
        <v>29291</v>
      </c>
      <c r="H58" s="22" t="s">
        <v>80</v>
      </c>
      <c r="I58" s="22" t="s">
        <v>13608</v>
      </c>
      <c r="J58" s="37" t="s">
        <v>29074</v>
      </c>
      <c r="K58" s="37" t="s">
        <v>29075</v>
      </c>
      <c r="L58" s="37" t="s">
        <v>29075</v>
      </c>
      <c r="M58" s="37" t="s">
        <v>29292</v>
      </c>
      <c r="N58" s="37" t="s">
        <v>727</v>
      </c>
      <c r="O58" s="37" t="s">
        <v>728</v>
      </c>
      <c r="P58" s="22" t="s">
        <v>29293</v>
      </c>
      <c r="Q58" s="22" t="s">
        <v>29294</v>
      </c>
      <c r="R58" s="38">
        <v>0</v>
      </c>
    </row>
    <row r="59" spans="1:18" ht="12.75">
      <c r="A59" s="22" t="s">
        <v>60</v>
      </c>
      <c r="B59" s="22" t="s">
        <v>1537</v>
      </c>
      <c r="C59" s="22" t="s">
        <v>63</v>
      </c>
      <c r="D59" s="22" t="s">
        <v>61</v>
      </c>
      <c r="E59" s="31">
        <v>43132.366087962961</v>
      </c>
      <c r="F59" s="22" t="s">
        <v>29072</v>
      </c>
      <c r="G59" s="22" t="s">
        <v>29295</v>
      </c>
      <c r="H59" s="22" t="s">
        <v>80</v>
      </c>
      <c r="I59" s="22" t="s">
        <v>11549</v>
      </c>
      <c r="J59" s="37" t="s">
        <v>29074</v>
      </c>
      <c r="K59" s="37" t="s">
        <v>29075</v>
      </c>
      <c r="L59" s="37" t="s">
        <v>29075</v>
      </c>
      <c r="M59" s="37" t="s">
        <v>29296</v>
      </c>
      <c r="N59" s="37" t="s">
        <v>518</v>
      </c>
      <c r="O59" s="37" t="s">
        <v>519</v>
      </c>
      <c r="P59" s="22" t="s">
        <v>29297</v>
      </c>
      <c r="Q59" s="22" t="s">
        <v>29298</v>
      </c>
      <c r="R59" s="38">
        <v>0</v>
      </c>
    </row>
    <row r="60" spans="1:18" ht="12.75">
      <c r="A60" s="22" t="s">
        <v>60</v>
      </c>
      <c r="B60" s="22" t="s">
        <v>1537</v>
      </c>
      <c r="C60" s="22" t="s">
        <v>63</v>
      </c>
      <c r="D60" s="22" t="s">
        <v>61</v>
      </c>
      <c r="E60" s="31">
        <v>43132.367627314816</v>
      </c>
      <c r="F60" s="22" t="s">
        <v>29072</v>
      </c>
      <c r="G60" s="22" t="s">
        <v>29299</v>
      </c>
      <c r="H60" s="22" t="s">
        <v>80</v>
      </c>
      <c r="I60" s="22" t="s">
        <v>3841</v>
      </c>
      <c r="J60" s="37" t="s">
        <v>29074</v>
      </c>
      <c r="K60" s="37" t="s">
        <v>29075</v>
      </c>
      <c r="L60" s="37" t="s">
        <v>29075</v>
      </c>
      <c r="M60" s="37" t="s">
        <v>29300</v>
      </c>
      <c r="N60" s="37" t="s">
        <v>3409</v>
      </c>
      <c r="O60" s="37" t="s">
        <v>3410</v>
      </c>
      <c r="P60" s="22" t="s">
        <v>29301</v>
      </c>
      <c r="Q60" s="22" t="s">
        <v>29302</v>
      </c>
      <c r="R60" s="38">
        <v>0</v>
      </c>
    </row>
    <row r="61" spans="1:18" ht="12.75">
      <c r="A61" s="22" t="s">
        <v>60</v>
      </c>
      <c r="B61" s="22" t="s">
        <v>1537</v>
      </c>
      <c r="C61" s="22" t="s">
        <v>63</v>
      </c>
      <c r="D61" s="22" t="s">
        <v>61</v>
      </c>
      <c r="E61" s="31">
        <v>43133.563935185186</v>
      </c>
      <c r="F61" s="22" t="s">
        <v>29072</v>
      </c>
      <c r="G61" s="22" t="s">
        <v>29303</v>
      </c>
      <c r="H61" s="22" t="s">
        <v>80</v>
      </c>
      <c r="I61" s="22" t="s">
        <v>29304</v>
      </c>
      <c r="J61" s="37" t="s">
        <v>29074</v>
      </c>
      <c r="K61" s="37" t="s">
        <v>29075</v>
      </c>
      <c r="L61" s="37" t="s">
        <v>29075</v>
      </c>
      <c r="M61" s="37" t="s">
        <v>29305</v>
      </c>
      <c r="N61" s="37" t="s">
        <v>469</v>
      </c>
      <c r="O61" s="37" t="s">
        <v>470</v>
      </c>
      <c r="P61" s="22" t="s">
        <v>29306</v>
      </c>
      <c r="Q61" s="22" t="s">
        <v>29307</v>
      </c>
      <c r="R61" s="38">
        <v>0</v>
      </c>
    </row>
    <row r="62" spans="1:18" ht="12.75">
      <c r="A62" s="22" t="s">
        <v>60</v>
      </c>
      <c r="B62" s="22" t="s">
        <v>1537</v>
      </c>
      <c r="C62" s="22" t="s">
        <v>63</v>
      </c>
      <c r="D62" s="22" t="s">
        <v>61</v>
      </c>
      <c r="E62" s="31">
        <v>43133.565034722218</v>
      </c>
      <c r="F62" s="22" t="s">
        <v>29072</v>
      </c>
      <c r="G62" s="22" t="s">
        <v>29308</v>
      </c>
      <c r="H62" s="22" t="s">
        <v>80</v>
      </c>
      <c r="I62" s="22" t="s">
        <v>6770</v>
      </c>
      <c r="J62" s="37" t="s">
        <v>29074</v>
      </c>
      <c r="K62" s="37" t="s">
        <v>29075</v>
      </c>
      <c r="L62" s="37" t="s">
        <v>29075</v>
      </c>
      <c r="M62" s="37" t="s">
        <v>29309</v>
      </c>
      <c r="N62" s="37" t="s">
        <v>4552</v>
      </c>
      <c r="O62" s="37" t="s">
        <v>4553</v>
      </c>
      <c r="P62" s="22" t="s">
        <v>29306</v>
      </c>
      <c r="Q62" s="22" t="s">
        <v>29307</v>
      </c>
      <c r="R62" s="38">
        <v>0</v>
      </c>
    </row>
    <row r="63" spans="1:18" ht="12.75">
      <c r="A63" s="22" t="s">
        <v>60</v>
      </c>
      <c r="B63" s="22" t="s">
        <v>1537</v>
      </c>
      <c r="C63" s="22" t="s">
        <v>63</v>
      </c>
      <c r="D63" s="22" t="s">
        <v>61</v>
      </c>
      <c r="E63" s="31">
        <v>43137.684872685182</v>
      </c>
      <c r="F63" s="22" t="s">
        <v>29072</v>
      </c>
      <c r="G63" s="22" t="s">
        <v>29310</v>
      </c>
      <c r="H63" s="22" t="s">
        <v>80</v>
      </c>
      <c r="I63" s="22" t="s">
        <v>8706</v>
      </c>
      <c r="J63" s="37" t="s">
        <v>29074</v>
      </c>
      <c r="K63" s="37" t="s">
        <v>29075</v>
      </c>
      <c r="L63" s="37" t="s">
        <v>29075</v>
      </c>
      <c r="M63" s="37" t="s">
        <v>29311</v>
      </c>
      <c r="N63" s="37" t="s">
        <v>2119</v>
      </c>
      <c r="O63" s="37" t="s">
        <v>2120</v>
      </c>
      <c r="P63" s="22" t="s">
        <v>29312</v>
      </c>
      <c r="Q63" s="22" t="s">
        <v>29313</v>
      </c>
      <c r="R63" s="38">
        <v>0</v>
      </c>
    </row>
    <row r="64" spans="1:18" ht="12.75">
      <c r="A64" s="22" t="s">
        <v>60</v>
      </c>
      <c r="B64" s="22" t="s">
        <v>1537</v>
      </c>
      <c r="C64" s="22" t="s">
        <v>63</v>
      </c>
      <c r="D64" s="22" t="s">
        <v>61</v>
      </c>
      <c r="E64" s="31">
        <v>43138.395682870367</v>
      </c>
      <c r="F64" s="22" t="s">
        <v>29072</v>
      </c>
      <c r="G64" s="22" t="s">
        <v>29314</v>
      </c>
      <c r="H64" s="22" t="s">
        <v>80</v>
      </c>
      <c r="I64" s="22" t="s">
        <v>29315</v>
      </c>
      <c r="J64" s="37" t="s">
        <v>29074</v>
      </c>
      <c r="K64" s="37" t="s">
        <v>29075</v>
      </c>
      <c r="L64" s="37" t="s">
        <v>29075</v>
      </c>
      <c r="M64" s="37" t="s">
        <v>29316</v>
      </c>
      <c r="N64" s="37" t="s">
        <v>248</v>
      </c>
      <c r="O64" s="37" t="s">
        <v>249</v>
      </c>
      <c r="P64" s="22" t="s">
        <v>29317</v>
      </c>
      <c r="Q64" s="22" t="s">
        <v>29318</v>
      </c>
      <c r="R64" s="38">
        <v>0</v>
      </c>
    </row>
    <row r="65" spans="1:18" ht="12.75">
      <c r="A65" s="22" t="s">
        <v>60</v>
      </c>
      <c r="B65" s="22" t="s">
        <v>1537</v>
      </c>
      <c r="C65" s="22" t="s">
        <v>63</v>
      </c>
      <c r="D65" s="22" t="s">
        <v>61</v>
      </c>
      <c r="E65" s="31">
        <v>43143.631273148145</v>
      </c>
      <c r="F65" s="22" t="s">
        <v>29072</v>
      </c>
      <c r="G65" s="22" t="s">
        <v>29319</v>
      </c>
      <c r="H65" s="22" t="s">
        <v>80</v>
      </c>
      <c r="I65" s="22" t="s">
        <v>7366</v>
      </c>
      <c r="J65" s="37" t="s">
        <v>29074</v>
      </c>
      <c r="K65" s="37" t="s">
        <v>29075</v>
      </c>
      <c r="L65" s="37" t="s">
        <v>29075</v>
      </c>
      <c r="M65" s="37" t="s">
        <v>29320</v>
      </c>
      <c r="N65" s="37" t="s">
        <v>101</v>
      </c>
      <c r="O65" s="37" t="s">
        <v>102</v>
      </c>
      <c r="P65" s="22" t="s">
        <v>29321</v>
      </c>
      <c r="Q65" s="22" t="s">
        <v>29322</v>
      </c>
      <c r="R65" s="38">
        <v>0</v>
      </c>
    </row>
    <row r="66" spans="1:18" ht="12.75">
      <c r="A66" s="22" t="s">
        <v>60</v>
      </c>
      <c r="B66" s="22" t="s">
        <v>1537</v>
      </c>
      <c r="C66" s="22" t="s">
        <v>63</v>
      </c>
      <c r="D66" s="22" t="s">
        <v>61</v>
      </c>
      <c r="E66" s="31">
        <v>43147.520069444443</v>
      </c>
      <c r="F66" s="22" t="s">
        <v>29072</v>
      </c>
      <c r="G66" s="22" t="s">
        <v>29323</v>
      </c>
      <c r="H66" s="22" t="s">
        <v>80</v>
      </c>
      <c r="I66" s="22" t="s">
        <v>29324</v>
      </c>
      <c r="J66" s="37" t="s">
        <v>29074</v>
      </c>
      <c r="K66" s="37" t="s">
        <v>29075</v>
      </c>
      <c r="L66" s="37" t="s">
        <v>29075</v>
      </c>
      <c r="M66" s="37" t="s">
        <v>29325</v>
      </c>
      <c r="N66" s="37" t="s">
        <v>2337</v>
      </c>
      <c r="O66" s="37" t="s">
        <v>2338</v>
      </c>
      <c r="P66" s="22" t="s">
        <v>29326</v>
      </c>
      <c r="Q66" s="22" t="s">
        <v>29327</v>
      </c>
      <c r="R66" s="38">
        <v>0</v>
      </c>
    </row>
    <row r="67" spans="1:18" ht="12.75">
      <c r="A67" s="22" t="s">
        <v>60</v>
      </c>
      <c r="B67" s="22" t="s">
        <v>1537</v>
      </c>
      <c r="C67" s="22" t="s">
        <v>63</v>
      </c>
      <c r="D67" s="22" t="s">
        <v>61</v>
      </c>
      <c r="E67" s="31">
        <v>43147.520624999997</v>
      </c>
      <c r="F67" s="22" t="s">
        <v>29072</v>
      </c>
      <c r="G67" s="22" t="s">
        <v>29328</v>
      </c>
      <c r="H67" s="22" t="s">
        <v>80</v>
      </c>
      <c r="I67" s="22" t="s">
        <v>29329</v>
      </c>
      <c r="J67" s="37" t="s">
        <v>29074</v>
      </c>
      <c r="K67" s="37" t="s">
        <v>29075</v>
      </c>
      <c r="L67" s="37" t="s">
        <v>29075</v>
      </c>
      <c r="M67" s="37" t="s">
        <v>29330</v>
      </c>
      <c r="N67" s="37" t="s">
        <v>2337</v>
      </c>
      <c r="O67" s="37" t="s">
        <v>2338</v>
      </c>
      <c r="P67" s="22" t="s">
        <v>29326</v>
      </c>
      <c r="Q67" s="22" t="s">
        <v>29327</v>
      </c>
      <c r="R67" s="38">
        <v>0</v>
      </c>
    </row>
    <row r="68" spans="1:18" ht="12.75">
      <c r="A68" s="22" t="s">
        <v>60</v>
      </c>
      <c r="B68" s="22" t="s">
        <v>1537</v>
      </c>
      <c r="C68" s="22" t="s">
        <v>63</v>
      </c>
      <c r="D68" s="22" t="s">
        <v>61</v>
      </c>
      <c r="E68" s="31">
        <v>43147.523599537039</v>
      </c>
      <c r="F68" s="22" t="s">
        <v>29072</v>
      </c>
      <c r="G68" s="22" t="s">
        <v>29331</v>
      </c>
      <c r="H68" s="22" t="s">
        <v>80</v>
      </c>
      <c r="I68" s="22" t="s">
        <v>2972</v>
      </c>
      <c r="J68" s="37" t="s">
        <v>29074</v>
      </c>
      <c r="K68" s="37" t="s">
        <v>29075</v>
      </c>
      <c r="L68" s="37" t="s">
        <v>29075</v>
      </c>
      <c r="M68" s="37" t="s">
        <v>29332</v>
      </c>
      <c r="N68" s="37" t="s">
        <v>2337</v>
      </c>
      <c r="O68" s="37" t="s">
        <v>2338</v>
      </c>
      <c r="P68" s="22" t="s">
        <v>29326</v>
      </c>
      <c r="Q68" s="22" t="s">
        <v>29327</v>
      </c>
      <c r="R68" s="38">
        <v>0</v>
      </c>
    </row>
    <row r="69" spans="1:18" ht="12.75">
      <c r="A69" s="22" t="s">
        <v>60</v>
      </c>
      <c r="B69" s="22" t="s">
        <v>17144</v>
      </c>
      <c r="C69" s="22" t="s">
        <v>68</v>
      </c>
      <c r="D69" s="22" t="s">
        <v>61</v>
      </c>
      <c r="E69" s="31">
        <v>43132.608807870369</v>
      </c>
      <c r="F69" s="22" t="s">
        <v>29072</v>
      </c>
      <c r="G69" s="22" t="s">
        <v>29333</v>
      </c>
      <c r="H69" s="22" t="s">
        <v>80</v>
      </c>
      <c r="I69" s="22" t="s">
        <v>29334</v>
      </c>
      <c r="J69" s="37" t="s">
        <v>29074</v>
      </c>
      <c r="K69" s="37" t="s">
        <v>29075</v>
      </c>
      <c r="L69" s="37" t="s">
        <v>29075</v>
      </c>
      <c r="M69" s="37" t="s">
        <v>29335</v>
      </c>
      <c r="N69" s="37" t="s">
        <v>1809</v>
      </c>
      <c r="O69" s="37" t="s">
        <v>1810</v>
      </c>
      <c r="P69" s="22" t="s">
        <v>29336</v>
      </c>
      <c r="Q69" s="22" t="s">
        <v>29337</v>
      </c>
      <c r="R69" s="38">
        <v>0</v>
      </c>
    </row>
    <row r="70" spans="1:18" ht="12.75">
      <c r="A70" s="22" t="s">
        <v>60</v>
      </c>
      <c r="B70" s="22" t="s">
        <v>17144</v>
      </c>
      <c r="C70" s="22" t="s">
        <v>68</v>
      </c>
      <c r="D70" s="22" t="s">
        <v>61</v>
      </c>
      <c r="E70" s="31">
        <v>43132.662719907406</v>
      </c>
      <c r="F70" s="22" t="s">
        <v>29072</v>
      </c>
      <c r="G70" s="22" t="s">
        <v>29338</v>
      </c>
      <c r="H70" s="22" t="s">
        <v>80</v>
      </c>
      <c r="I70" s="22" t="s">
        <v>29339</v>
      </c>
      <c r="J70" s="37" t="s">
        <v>29074</v>
      </c>
      <c r="K70" s="37" t="s">
        <v>29075</v>
      </c>
      <c r="L70" s="37" t="s">
        <v>29075</v>
      </c>
      <c r="M70" s="37" t="s">
        <v>29340</v>
      </c>
      <c r="N70" s="37" t="s">
        <v>644</v>
      </c>
      <c r="O70" s="37" t="s">
        <v>645</v>
      </c>
      <c r="P70" s="22" t="s">
        <v>29341</v>
      </c>
      <c r="Q70" s="22" t="s">
        <v>29342</v>
      </c>
      <c r="R70" s="38">
        <v>0</v>
      </c>
    </row>
    <row r="71" spans="1:18" ht="12.75">
      <c r="A71" s="22" t="s">
        <v>60</v>
      </c>
      <c r="B71" s="22" t="s">
        <v>17144</v>
      </c>
      <c r="C71" s="22" t="s">
        <v>68</v>
      </c>
      <c r="D71" s="22" t="s">
        <v>61</v>
      </c>
      <c r="E71" s="31">
        <v>43138.417256944442</v>
      </c>
      <c r="F71" s="22" t="s">
        <v>29072</v>
      </c>
      <c r="G71" s="22" t="s">
        <v>29343</v>
      </c>
      <c r="H71" s="22" t="s">
        <v>80</v>
      </c>
      <c r="I71" s="22" t="s">
        <v>29344</v>
      </c>
      <c r="J71" s="37" t="s">
        <v>29074</v>
      </c>
      <c r="K71" s="37" t="s">
        <v>29075</v>
      </c>
      <c r="L71" s="37" t="s">
        <v>29075</v>
      </c>
      <c r="M71" s="37" t="s">
        <v>29345</v>
      </c>
      <c r="N71" s="37" t="s">
        <v>214</v>
      </c>
      <c r="O71" s="37" t="s">
        <v>215</v>
      </c>
      <c r="P71" s="22" t="s">
        <v>29346</v>
      </c>
      <c r="Q71" s="22" t="s">
        <v>29347</v>
      </c>
      <c r="R71" s="38">
        <v>0</v>
      </c>
    </row>
    <row r="72" spans="1:18" ht="12.75">
      <c r="A72" s="22" t="s">
        <v>60</v>
      </c>
      <c r="B72" s="22" t="s">
        <v>17144</v>
      </c>
      <c r="C72" s="22" t="s">
        <v>68</v>
      </c>
      <c r="D72" s="22" t="s">
        <v>61</v>
      </c>
      <c r="E72" s="31">
        <v>43138.484826388885</v>
      </c>
      <c r="F72" s="22" t="s">
        <v>29072</v>
      </c>
      <c r="G72" s="22" t="s">
        <v>29348</v>
      </c>
      <c r="H72" s="22" t="s">
        <v>80</v>
      </c>
      <c r="I72" s="22" t="s">
        <v>22853</v>
      </c>
      <c r="J72" s="37" t="s">
        <v>29074</v>
      </c>
      <c r="K72" s="37" t="s">
        <v>29075</v>
      </c>
      <c r="L72" s="37" t="s">
        <v>29075</v>
      </c>
      <c r="M72" s="37" t="s">
        <v>29349</v>
      </c>
      <c r="N72" s="37" t="s">
        <v>1294</v>
      </c>
      <c r="O72" s="37" t="s">
        <v>1295</v>
      </c>
      <c r="P72" s="22" t="s">
        <v>29350</v>
      </c>
      <c r="Q72" s="22" t="s">
        <v>29351</v>
      </c>
      <c r="R72" s="38">
        <v>0</v>
      </c>
    </row>
    <row r="73" spans="1:18" ht="12.75">
      <c r="A73" s="22" t="s">
        <v>60</v>
      </c>
      <c r="B73" s="22" t="s">
        <v>17144</v>
      </c>
      <c r="C73" s="22" t="s">
        <v>68</v>
      </c>
      <c r="D73" s="22" t="s">
        <v>61</v>
      </c>
      <c r="E73" s="31">
        <v>43138.526597222219</v>
      </c>
      <c r="F73" s="22" t="s">
        <v>29072</v>
      </c>
      <c r="G73" s="22" t="s">
        <v>29352</v>
      </c>
      <c r="H73" s="22" t="s">
        <v>80</v>
      </c>
      <c r="I73" s="22" t="s">
        <v>21318</v>
      </c>
      <c r="J73" s="37" t="s">
        <v>29074</v>
      </c>
      <c r="K73" s="37" t="s">
        <v>29075</v>
      </c>
      <c r="L73" s="37" t="s">
        <v>29075</v>
      </c>
      <c r="M73" s="37" t="s">
        <v>29353</v>
      </c>
      <c r="N73" s="37" t="s">
        <v>173</v>
      </c>
      <c r="O73" s="37" t="s">
        <v>174</v>
      </c>
      <c r="P73" s="22" t="s">
        <v>29354</v>
      </c>
      <c r="Q73" s="22" t="s">
        <v>29355</v>
      </c>
      <c r="R73" s="38">
        <v>0</v>
      </c>
    </row>
    <row r="74" spans="1:18" ht="12.75">
      <c r="A74" s="22" t="s">
        <v>60</v>
      </c>
      <c r="B74" s="22" t="s">
        <v>17144</v>
      </c>
      <c r="C74" s="22" t="s">
        <v>68</v>
      </c>
      <c r="D74" s="22" t="s">
        <v>61</v>
      </c>
      <c r="E74" s="31">
        <v>43138.619953703703</v>
      </c>
      <c r="F74" s="22" t="s">
        <v>29072</v>
      </c>
      <c r="G74" s="22" t="s">
        <v>29356</v>
      </c>
      <c r="H74" s="22" t="s">
        <v>80</v>
      </c>
      <c r="I74" s="22" t="s">
        <v>22590</v>
      </c>
      <c r="J74" s="37" t="s">
        <v>29074</v>
      </c>
      <c r="K74" s="37" t="s">
        <v>29075</v>
      </c>
      <c r="L74" s="37" t="s">
        <v>29075</v>
      </c>
      <c r="M74" s="37" t="s">
        <v>29357</v>
      </c>
      <c r="N74" s="37" t="s">
        <v>110</v>
      </c>
      <c r="O74" s="37" t="s">
        <v>111</v>
      </c>
      <c r="P74" s="22" t="s">
        <v>29358</v>
      </c>
      <c r="Q74" s="22" t="s">
        <v>29359</v>
      </c>
      <c r="R74" s="38">
        <v>0</v>
      </c>
    </row>
    <row r="75" spans="1:18" ht="12.75">
      <c r="A75" s="22" t="s">
        <v>60</v>
      </c>
      <c r="B75" s="22" t="s">
        <v>17144</v>
      </c>
      <c r="C75" s="22" t="s">
        <v>68</v>
      </c>
      <c r="D75" s="22" t="s">
        <v>61</v>
      </c>
      <c r="E75" s="31">
        <v>43139.3983912037</v>
      </c>
      <c r="F75" s="22" t="s">
        <v>29072</v>
      </c>
      <c r="G75" s="22" t="s">
        <v>29360</v>
      </c>
      <c r="H75" s="22" t="s">
        <v>80</v>
      </c>
      <c r="I75" s="22" t="s">
        <v>29361</v>
      </c>
      <c r="J75" s="37" t="s">
        <v>29074</v>
      </c>
      <c r="K75" s="37" t="s">
        <v>29075</v>
      </c>
      <c r="L75" s="37" t="s">
        <v>29075</v>
      </c>
      <c r="M75" s="37" t="s">
        <v>29362</v>
      </c>
      <c r="N75" s="37" t="s">
        <v>110</v>
      </c>
      <c r="O75" s="37" t="s">
        <v>111</v>
      </c>
      <c r="P75" s="22" t="s">
        <v>29363</v>
      </c>
      <c r="Q75" s="22" t="s">
        <v>29364</v>
      </c>
      <c r="R75" s="38">
        <v>0</v>
      </c>
    </row>
    <row r="76" spans="1:18" ht="12.75">
      <c r="A76" s="22" t="s">
        <v>60</v>
      </c>
      <c r="B76" s="22" t="s">
        <v>17144</v>
      </c>
      <c r="C76" s="22" t="s">
        <v>68</v>
      </c>
      <c r="D76" s="22" t="s">
        <v>61</v>
      </c>
      <c r="E76" s="31">
        <v>43139.3987037037</v>
      </c>
      <c r="F76" s="22" t="s">
        <v>29072</v>
      </c>
      <c r="G76" s="22" t="s">
        <v>29365</v>
      </c>
      <c r="H76" s="22" t="s">
        <v>80</v>
      </c>
      <c r="I76" s="22" t="s">
        <v>25061</v>
      </c>
      <c r="J76" s="37" t="s">
        <v>29074</v>
      </c>
      <c r="K76" s="37" t="s">
        <v>29075</v>
      </c>
      <c r="L76" s="37" t="s">
        <v>29075</v>
      </c>
      <c r="M76" s="37" t="s">
        <v>29366</v>
      </c>
      <c r="N76" s="37" t="s">
        <v>110</v>
      </c>
      <c r="O76" s="37" t="s">
        <v>111</v>
      </c>
      <c r="P76" s="22" t="s">
        <v>29363</v>
      </c>
      <c r="Q76" s="22" t="s">
        <v>29364</v>
      </c>
      <c r="R76" s="38">
        <v>0</v>
      </c>
    </row>
    <row r="77" spans="1:18" ht="12.75">
      <c r="A77" s="22" t="s">
        <v>60</v>
      </c>
      <c r="B77" s="22" t="s">
        <v>17144</v>
      </c>
      <c r="C77" s="22" t="s">
        <v>68</v>
      </c>
      <c r="D77" s="22" t="s">
        <v>61</v>
      </c>
      <c r="E77" s="31">
        <v>43139.586006944446</v>
      </c>
      <c r="F77" s="22" t="s">
        <v>29072</v>
      </c>
      <c r="G77" s="22" t="s">
        <v>29367</v>
      </c>
      <c r="H77" s="22" t="s">
        <v>80</v>
      </c>
      <c r="I77" s="22" t="s">
        <v>29368</v>
      </c>
      <c r="J77" s="37" t="s">
        <v>29074</v>
      </c>
      <c r="K77" s="37" t="s">
        <v>29075</v>
      </c>
      <c r="L77" s="37" t="s">
        <v>29075</v>
      </c>
      <c r="M77" s="37" t="s">
        <v>29369</v>
      </c>
      <c r="N77" s="37" t="s">
        <v>169</v>
      </c>
      <c r="O77" s="37" t="s">
        <v>170</v>
      </c>
      <c r="P77" s="22" t="s">
        <v>29363</v>
      </c>
      <c r="Q77" s="22" t="s">
        <v>29364</v>
      </c>
      <c r="R77" s="38">
        <v>0</v>
      </c>
    </row>
    <row r="78" spans="1:18" ht="12.75">
      <c r="A78" s="22" t="s">
        <v>60</v>
      </c>
      <c r="B78" s="22" t="s">
        <v>17144</v>
      </c>
      <c r="C78" s="22" t="s">
        <v>68</v>
      </c>
      <c r="D78" s="22" t="s">
        <v>61</v>
      </c>
      <c r="E78" s="31">
        <v>43139.62358796296</v>
      </c>
      <c r="F78" s="22" t="s">
        <v>29072</v>
      </c>
      <c r="G78" s="22" t="s">
        <v>29370</v>
      </c>
      <c r="H78" s="22" t="s">
        <v>80</v>
      </c>
      <c r="I78" s="22" t="s">
        <v>29371</v>
      </c>
      <c r="J78" s="37" t="s">
        <v>29074</v>
      </c>
      <c r="K78" s="37" t="s">
        <v>29075</v>
      </c>
      <c r="L78" s="37" t="s">
        <v>29075</v>
      </c>
      <c r="M78" s="37" t="s">
        <v>29372</v>
      </c>
      <c r="N78" s="37" t="s">
        <v>301</v>
      </c>
      <c r="O78" s="37" t="s">
        <v>302</v>
      </c>
      <c r="P78" s="22" t="s">
        <v>29373</v>
      </c>
      <c r="Q78" s="22" t="s">
        <v>29374</v>
      </c>
      <c r="R78" s="38">
        <v>0</v>
      </c>
    </row>
    <row r="79" spans="1:18" ht="12.75">
      <c r="A79" s="22" t="s">
        <v>60</v>
      </c>
      <c r="B79" s="22" t="s">
        <v>17144</v>
      </c>
      <c r="C79" s="22" t="s">
        <v>68</v>
      </c>
      <c r="D79" s="22" t="s">
        <v>61</v>
      </c>
      <c r="E79" s="31">
        <v>43139.662743055553</v>
      </c>
      <c r="F79" s="22" t="s">
        <v>29072</v>
      </c>
      <c r="G79" s="22" t="s">
        <v>29375</v>
      </c>
      <c r="H79" s="22" t="s">
        <v>80</v>
      </c>
      <c r="I79" s="22" t="s">
        <v>29376</v>
      </c>
      <c r="J79" s="37" t="s">
        <v>29074</v>
      </c>
      <c r="K79" s="37" t="s">
        <v>29075</v>
      </c>
      <c r="L79" s="37" t="s">
        <v>29075</v>
      </c>
      <c r="M79" s="37" t="s">
        <v>29377</v>
      </c>
      <c r="N79" s="37" t="s">
        <v>387</v>
      </c>
      <c r="O79" s="37" t="s">
        <v>388</v>
      </c>
      <c r="P79" s="22" t="s">
        <v>29373</v>
      </c>
      <c r="Q79" s="22" t="s">
        <v>29374</v>
      </c>
      <c r="R79" s="38">
        <v>0</v>
      </c>
    </row>
    <row r="80" spans="1:18" ht="12.75">
      <c r="A80" s="22" t="s">
        <v>60</v>
      </c>
      <c r="B80" s="22" t="s">
        <v>17144</v>
      </c>
      <c r="C80" s="22" t="s">
        <v>68</v>
      </c>
      <c r="D80" s="22" t="s">
        <v>61</v>
      </c>
      <c r="E80" s="31">
        <v>43140.478587962964</v>
      </c>
      <c r="F80" s="22" t="s">
        <v>29072</v>
      </c>
      <c r="G80" s="22" t="s">
        <v>29378</v>
      </c>
      <c r="H80" s="22" t="s">
        <v>80</v>
      </c>
      <c r="I80" s="22" t="s">
        <v>24743</v>
      </c>
      <c r="J80" s="37" t="s">
        <v>29074</v>
      </c>
      <c r="K80" s="37" t="s">
        <v>29075</v>
      </c>
      <c r="L80" s="37" t="s">
        <v>29075</v>
      </c>
      <c r="M80" s="37" t="s">
        <v>29379</v>
      </c>
      <c r="N80" s="37" t="s">
        <v>214</v>
      </c>
      <c r="O80" s="37" t="s">
        <v>215</v>
      </c>
      <c r="P80" s="22" t="s">
        <v>29380</v>
      </c>
      <c r="Q80" s="22" t="s">
        <v>29381</v>
      </c>
      <c r="R80" s="38">
        <v>0</v>
      </c>
    </row>
    <row r="81" spans="1:18" ht="12.75">
      <c r="A81" s="22" t="s">
        <v>60</v>
      </c>
      <c r="B81" s="22" t="s">
        <v>17144</v>
      </c>
      <c r="C81" s="22" t="s">
        <v>68</v>
      </c>
      <c r="D81" s="22" t="s">
        <v>61</v>
      </c>
      <c r="E81" s="31">
        <v>43140.64403935185</v>
      </c>
      <c r="F81" s="22" t="s">
        <v>29072</v>
      </c>
      <c r="G81" s="22" t="s">
        <v>29382</v>
      </c>
      <c r="H81" s="22" t="s">
        <v>80</v>
      </c>
      <c r="I81" s="22" t="s">
        <v>29383</v>
      </c>
      <c r="J81" s="37" t="s">
        <v>29074</v>
      </c>
      <c r="K81" s="37" t="s">
        <v>29075</v>
      </c>
      <c r="L81" s="37" t="s">
        <v>29075</v>
      </c>
      <c r="M81" s="37" t="s">
        <v>29384</v>
      </c>
      <c r="N81" s="37" t="s">
        <v>387</v>
      </c>
      <c r="O81" s="37" t="s">
        <v>388</v>
      </c>
      <c r="P81" s="22" t="s">
        <v>29373</v>
      </c>
      <c r="Q81" s="22" t="s">
        <v>29374</v>
      </c>
      <c r="R81" s="38">
        <v>0</v>
      </c>
    </row>
    <row r="82" spans="1:18" ht="12.75">
      <c r="A82" s="22" t="s">
        <v>60</v>
      </c>
      <c r="B82" s="22" t="s">
        <v>17144</v>
      </c>
      <c r="C82" s="22" t="s">
        <v>68</v>
      </c>
      <c r="D82" s="22" t="s">
        <v>61</v>
      </c>
      <c r="E82" s="31">
        <v>43141.297303240739</v>
      </c>
      <c r="F82" s="22" t="s">
        <v>29072</v>
      </c>
      <c r="G82" s="22" t="s">
        <v>29385</v>
      </c>
      <c r="H82" s="22" t="s">
        <v>80</v>
      </c>
      <c r="I82" s="22" t="s">
        <v>29386</v>
      </c>
      <c r="J82" s="37" t="s">
        <v>29074</v>
      </c>
      <c r="K82" s="37" t="s">
        <v>29075</v>
      </c>
      <c r="L82" s="37" t="s">
        <v>29075</v>
      </c>
      <c r="M82" s="37" t="s">
        <v>29387</v>
      </c>
      <c r="N82" s="37" t="s">
        <v>301</v>
      </c>
      <c r="O82" s="37" t="s">
        <v>302</v>
      </c>
      <c r="P82" s="22" t="s">
        <v>29373</v>
      </c>
      <c r="Q82" s="22" t="s">
        <v>29374</v>
      </c>
      <c r="R82" s="38">
        <v>0</v>
      </c>
    </row>
    <row r="83" spans="1:18" ht="12.75">
      <c r="A83" s="22" t="s">
        <v>60</v>
      </c>
      <c r="B83" s="22" t="s">
        <v>17144</v>
      </c>
      <c r="C83" s="22" t="s">
        <v>68</v>
      </c>
      <c r="D83" s="22" t="s">
        <v>61</v>
      </c>
      <c r="E83" s="31">
        <v>43143.404548611106</v>
      </c>
      <c r="F83" s="22" t="s">
        <v>29072</v>
      </c>
      <c r="G83" s="22" t="s">
        <v>29388</v>
      </c>
      <c r="H83" s="22" t="s">
        <v>80</v>
      </c>
      <c r="I83" s="22" t="s">
        <v>29389</v>
      </c>
      <c r="J83" s="37" t="s">
        <v>29074</v>
      </c>
      <c r="K83" s="37" t="s">
        <v>29075</v>
      </c>
      <c r="L83" s="37" t="s">
        <v>29075</v>
      </c>
      <c r="M83" s="37" t="s">
        <v>29390</v>
      </c>
      <c r="N83" s="37" t="s">
        <v>939</v>
      </c>
      <c r="O83" s="37" t="s">
        <v>940</v>
      </c>
      <c r="P83" s="22" t="s">
        <v>29391</v>
      </c>
      <c r="Q83" s="22" t="s">
        <v>29392</v>
      </c>
      <c r="R83" s="38">
        <v>0</v>
      </c>
    </row>
    <row r="84" spans="1:18" ht="12.75">
      <c r="A84" s="22" t="s">
        <v>60</v>
      </c>
      <c r="B84" s="22" t="s">
        <v>17144</v>
      </c>
      <c r="C84" s="22" t="s">
        <v>68</v>
      </c>
      <c r="D84" s="22" t="s">
        <v>61</v>
      </c>
      <c r="E84" s="31">
        <v>43143.463495370372</v>
      </c>
      <c r="F84" s="22" t="s">
        <v>29072</v>
      </c>
      <c r="G84" s="22" t="s">
        <v>29393</v>
      </c>
      <c r="H84" s="22" t="s">
        <v>80</v>
      </c>
      <c r="I84" s="22" t="s">
        <v>19508</v>
      </c>
      <c r="J84" s="37" t="s">
        <v>29074</v>
      </c>
      <c r="K84" s="37" t="s">
        <v>29075</v>
      </c>
      <c r="L84" s="37" t="s">
        <v>29075</v>
      </c>
      <c r="M84" s="37" t="s">
        <v>29394</v>
      </c>
      <c r="N84" s="37" t="s">
        <v>867</v>
      </c>
      <c r="O84" s="37" t="s">
        <v>868</v>
      </c>
      <c r="P84" s="22" t="s">
        <v>29395</v>
      </c>
      <c r="Q84" s="22" t="s">
        <v>29396</v>
      </c>
      <c r="R84" s="38">
        <v>0</v>
      </c>
    </row>
    <row r="85" spans="1:18" ht="12.75">
      <c r="A85" s="22" t="s">
        <v>60</v>
      </c>
      <c r="B85" s="22" t="s">
        <v>17144</v>
      </c>
      <c r="C85" s="22" t="s">
        <v>68</v>
      </c>
      <c r="D85" s="22" t="s">
        <v>61</v>
      </c>
      <c r="E85" s="31">
        <v>43144.460046296292</v>
      </c>
      <c r="F85" s="22" t="s">
        <v>29072</v>
      </c>
      <c r="G85" s="22" t="s">
        <v>29397</v>
      </c>
      <c r="H85" s="22" t="s">
        <v>80</v>
      </c>
      <c r="I85" s="22" t="s">
        <v>29398</v>
      </c>
      <c r="J85" s="37" t="s">
        <v>29074</v>
      </c>
      <c r="K85" s="37" t="s">
        <v>29075</v>
      </c>
      <c r="L85" s="37" t="s">
        <v>29075</v>
      </c>
      <c r="M85" s="37" t="s">
        <v>29399</v>
      </c>
      <c r="N85" s="37" t="s">
        <v>301</v>
      </c>
      <c r="O85" s="37" t="s">
        <v>302</v>
      </c>
      <c r="P85" s="22" t="s">
        <v>29373</v>
      </c>
      <c r="Q85" s="22" t="s">
        <v>29374</v>
      </c>
      <c r="R85" s="38">
        <v>0</v>
      </c>
    </row>
    <row r="86" spans="1:18" ht="12.75">
      <c r="A86" s="22" t="s">
        <v>60</v>
      </c>
      <c r="B86" s="22" t="s">
        <v>17144</v>
      </c>
      <c r="C86" s="22" t="s">
        <v>68</v>
      </c>
      <c r="D86" s="22" t="s">
        <v>61</v>
      </c>
      <c r="E86" s="31">
        <v>43145.622164351851</v>
      </c>
      <c r="F86" s="22" t="s">
        <v>29072</v>
      </c>
      <c r="G86" s="22" t="s">
        <v>29400</v>
      </c>
      <c r="H86" s="22" t="s">
        <v>80</v>
      </c>
      <c r="I86" s="22" t="s">
        <v>29401</v>
      </c>
      <c r="J86" s="37" t="s">
        <v>29074</v>
      </c>
      <c r="K86" s="37" t="s">
        <v>29075</v>
      </c>
      <c r="L86" s="37" t="s">
        <v>29075</v>
      </c>
      <c r="M86" s="37" t="s">
        <v>29402</v>
      </c>
      <c r="N86" s="37" t="s">
        <v>169</v>
      </c>
      <c r="O86" s="37" t="s">
        <v>170</v>
      </c>
      <c r="P86" s="22" t="s">
        <v>29363</v>
      </c>
      <c r="Q86" s="22" t="s">
        <v>29364</v>
      </c>
      <c r="R86" s="38">
        <v>0</v>
      </c>
    </row>
    <row r="87" spans="1:18" ht="12.75">
      <c r="A87" s="22" t="s">
        <v>60</v>
      </c>
      <c r="B87" s="22" t="s">
        <v>17144</v>
      </c>
      <c r="C87" s="22" t="s">
        <v>68</v>
      </c>
      <c r="D87" s="22" t="s">
        <v>61</v>
      </c>
      <c r="E87" s="31">
        <v>43145.62899305555</v>
      </c>
      <c r="F87" s="22" t="s">
        <v>29072</v>
      </c>
      <c r="G87" s="22" t="s">
        <v>29403</v>
      </c>
      <c r="H87" s="22" t="s">
        <v>80</v>
      </c>
      <c r="I87" s="22" t="s">
        <v>29404</v>
      </c>
      <c r="J87" s="37" t="s">
        <v>29074</v>
      </c>
      <c r="K87" s="37" t="s">
        <v>29075</v>
      </c>
      <c r="L87" s="37" t="s">
        <v>29075</v>
      </c>
      <c r="M87" s="37" t="s">
        <v>29405</v>
      </c>
      <c r="N87" s="37" t="s">
        <v>169</v>
      </c>
      <c r="O87" s="37" t="s">
        <v>170</v>
      </c>
      <c r="P87" s="22" t="s">
        <v>29363</v>
      </c>
      <c r="Q87" s="22" t="s">
        <v>29364</v>
      </c>
      <c r="R87" s="38">
        <v>0</v>
      </c>
    </row>
    <row r="88" spans="1:18" ht="12.75">
      <c r="A88" s="22" t="s">
        <v>60</v>
      </c>
      <c r="B88" s="22" t="s">
        <v>17144</v>
      </c>
      <c r="C88" s="22" t="s">
        <v>68</v>
      </c>
      <c r="D88" s="22" t="s">
        <v>61</v>
      </c>
      <c r="E88" s="31">
        <v>43146.447222222218</v>
      </c>
      <c r="F88" s="22" t="s">
        <v>29072</v>
      </c>
      <c r="G88" s="22" t="s">
        <v>29406</v>
      </c>
      <c r="H88" s="22" t="s">
        <v>80</v>
      </c>
      <c r="I88" s="22" t="s">
        <v>29407</v>
      </c>
      <c r="J88" s="37" t="s">
        <v>29074</v>
      </c>
      <c r="K88" s="37" t="s">
        <v>29075</v>
      </c>
      <c r="L88" s="37" t="s">
        <v>29075</v>
      </c>
      <c r="M88" s="37" t="s">
        <v>29408</v>
      </c>
      <c r="N88" s="37" t="s">
        <v>10757</v>
      </c>
      <c r="O88" s="37" t="s">
        <v>10758</v>
      </c>
      <c r="P88" s="22" t="s">
        <v>29409</v>
      </c>
      <c r="Q88" s="22" t="s">
        <v>29410</v>
      </c>
      <c r="R88" s="38">
        <v>0</v>
      </c>
    </row>
    <row r="89" spans="1:18" ht="12.75">
      <c r="A89" s="22" t="s">
        <v>60</v>
      </c>
      <c r="B89" s="22" t="s">
        <v>17144</v>
      </c>
      <c r="C89" s="22" t="s">
        <v>68</v>
      </c>
      <c r="D89" s="22" t="s">
        <v>61</v>
      </c>
      <c r="E89" s="31">
        <v>43146.713877314811</v>
      </c>
      <c r="F89" s="22" t="s">
        <v>29072</v>
      </c>
      <c r="G89" s="22" t="s">
        <v>29411</v>
      </c>
      <c r="H89" s="22" t="s">
        <v>80</v>
      </c>
      <c r="I89" s="22" t="s">
        <v>20452</v>
      </c>
      <c r="J89" s="37" t="s">
        <v>29074</v>
      </c>
      <c r="K89" s="37" t="s">
        <v>29075</v>
      </c>
      <c r="L89" s="37" t="s">
        <v>29075</v>
      </c>
      <c r="M89" s="37" t="s">
        <v>29412</v>
      </c>
      <c r="N89" s="37" t="s">
        <v>20453</v>
      </c>
      <c r="O89" s="37" t="s">
        <v>20454</v>
      </c>
      <c r="P89" s="22" t="s">
        <v>29413</v>
      </c>
      <c r="Q89" s="22" t="s">
        <v>29414</v>
      </c>
      <c r="R89" s="38">
        <v>0</v>
      </c>
    </row>
    <row r="90" spans="1:18" ht="12.75">
      <c r="A90" s="22" t="s">
        <v>60</v>
      </c>
      <c r="B90" s="22" t="s">
        <v>17144</v>
      </c>
      <c r="C90" s="22" t="s">
        <v>68</v>
      </c>
      <c r="D90" s="22" t="s">
        <v>61</v>
      </c>
      <c r="E90" s="31">
        <v>43150.454907407402</v>
      </c>
      <c r="F90" s="22" t="s">
        <v>29072</v>
      </c>
      <c r="G90" s="22" t="s">
        <v>29415</v>
      </c>
      <c r="H90" s="22" t="s">
        <v>80</v>
      </c>
      <c r="I90" s="22" t="s">
        <v>24407</v>
      </c>
      <c r="J90" s="37" t="s">
        <v>29074</v>
      </c>
      <c r="K90" s="37" t="s">
        <v>29075</v>
      </c>
      <c r="L90" s="37" t="s">
        <v>29075</v>
      </c>
      <c r="M90" s="37" t="s">
        <v>29416</v>
      </c>
      <c r="N90" s="37" t="s">
        <v>24408</v>
      </c>
      <c r="O90" s="37" t="s">
        <v>24409</v>
      </c>
      <c r="P90" s="22" t="s">
        <v>29417</v>
      </c>
      <c r="Q90" s="22" t="s">
        <v>29418</v>
      </c>
      <c r="R90" s="38">
        <v>0</v>
      </c>
    </row>
    <row r="91" spans="1:18" ht="12.75">
      <c r="A91" s="22" t="s">
        <v>60</v>
      </c>
      <c r="B91" s="22" t="s">
        <v>17144</v>
      </c>
      <c r="C91" s="22" t="s">
        <v>68</v>
      </c>
      <c r="D91" s="22" t="s">
        <v>61</v>
      </c>
      <c r="E91" s="31">
        <v>43150.495173611111</v>
      </c>
      <c r="F91" s="22" t="s">
        <v>29072</v>
      </c>
      <c r="G91" s="22" t="s">
        <v>29419</v>
      </c>
      <c r="H91" s="22" t="s">
        <v>80</v>
      </c>
      <c r="I91" s="22" t="s">
        <v>29420</v>
      </c>
      <c r="J91" s="37" t="s">
        <v>29074</v>
      </c>
      <c r="K91" s="37" t="s">
        <v>29075</v>
      </c>
      <c r="L91" s="37" t="s">
        <v>29075</v>
      </c>
      <c r="M91" s="37" t="s">
        <v>29421</v>
      </c>
      <c r="N91" s="37" t="s">
        <v>114</v>
      </c>
      <c r="O91" s="37" t="s">
        <v>115</v>
      </c>
      <c r="P91" s="22" t="s">
        <v>29422</v>
      </c>
      <c r="Q91" s="22" t="s">
        <v>29423</v>
      </c>
      <c r="R91" s="38">
        <v>0</v>
      </c>
    </row>
    <row r="92" spans="1:18" ht="12.75">
      <c r="A92" s="22" t="s">
        <v>60</v>
      </c>
      <c r="B92" s="22" t="s">
        <v>17144</v>
      </c>
      <c r="C92" s="22" t="s">
        <v>68</v>
      </c>
      <c r="D92" s="22" t="s">
        <v>61</v>
      </c>
      <c r="E92" s="31">
        <v>43151.43681712963</v>
      </c>
      <c r="F92" s="22" t="s">
        <v>29072</v>
      </c>
      <c r="G92" s="22" t="s">
        <v>29424</v>
      </c>
      <c r="H92" s="22" t="s">
        <v>80</v>
      </c>
      <c r="I92" s="22" t="s">
        <v>21323</v>
      </c>
      <c r="J92" s="37" t="s">
        <v>29074</v>
      </c>
      <c r="K92" s="37" t="s">
        <v>29075</v>
      </c>
      <c r="L92" s="37" t="s">
        <v>29075</v>
      </c>
      <c r="M92" s="37" t="s">
        <v>29425</v>
      </c>
      <c r="N92" s="37" t="s">
        <v>110</v>
      </c>
      <c r="O92" s="37" t="s">
        <v>111</v>
      </c>
      <c r="P92" s="22" t="s">
        <v>29426</v>
      </c>
      <c r="Q92" s="22" t="s">
        <v>29427</v>
      </c>
      <c r="R92" s="38">
        <v>0</v>
      </c>
    </row>
    <row r="93" spans="1:18" ht="12.75">
      <c r="A93" s="22" t="s">
        <v>60</v>
      </c>
      <c r="B93" s="22" t="s">
        <v>17144</v>
      </c>
      <c r="C93" s="22" t="s">
        <v>68</v>
      </c>
      <c r="D93" s="22" t="s">
        <v>61</v>
      </c>
      <c r="E93" s="31">
        <v>43151.466909722221</v>
      </c>
      <c r="F93" s="22" t="s">
        <v>29072</v>
      </c>
      <c r="G93" s="22" t="s">
        <v>29428</v>
      </c>
      <c r="H93" s="22" t="s">
        <v>80</v>
      </c>
      <c r="I93" s="22" t="s">
        <v>22871</v>
      </c>
      <c r="J93" s="37" t="s">
        <v>29074</v>
      </c>
      <c r="K93" s="37" t="s">
        <v>29075</v>
      </c>
      <c r="L93" s="37" t="s">
        <v>29075</v>
      </c>
      <c r="M93" s="37" t="s">
        <v>29429</v>
      </c>
      <c r="N93" s="37" t="s">
        <v>7776</v>
      </c>
      <c r="O93" s="37" t="s">
        <v>7777</v>
      </c>
      <c r="P93" s="22" t="s">
        <v>29430</v>
      </c>
      <c r="Q93" s="22" t="s">
        <v>29431</v>
      </c>
      <c r="R93" s="38">
        <v>0</v>
      </c>
    </row>
    <row r="94" spans="1:18" ht="12.75">
      <c r="A94" s="22" t="s">
        <v>60</v>
      </c>
      <c r="B94" s="22" t="s">
        <v>17144</v>
      </c>
      <c r="C94" s="22" t="s">
        <v>68</v>
      </c>
      <c r="D94" s="22" t="s">
        <v>61</v>
      </c>
      <c r="E94" s="31">
        <v>43151.638229166667</v>
      </c>
      <c r="F94" s="22" t="s">
        <v>29072</v>
      </c>
      <c r="G94" s="22" t="s">
        <v>29432</v>
      </c>
      <c r="H94" s="22" t="s">
        <v>80</v>
      </c>
      <c r="I94" s="22" t="s">
        <v>29433</v>
      </c>
      <c r="J94" s="37" t="s">
        <v>29074</v>
      </c>
      <c r="K94" s="37" t="s">
        <v>29075</v>
      </c>
      <c r="L94" s="37" t="s">
        <v>29075</v>
      </c>
      <c r="M94" s="37" t="s">
        <v>29434</v>
      </c>
      <c r="N94" s="37" t="s">
        <v>110</v>
      </c>
      <c r="O94" s="37" t="s">
        <v>111</v>
      </c>
      <c r="P94" s="22" t="s">
        <v>29409</v>
      </c>
      <c r="Q94" s="22" t="s">
        <v>29410</v>
      </c>
      <c r="R94" s="38">
        <v>0</v>
      </c>
    </row>
    <row r="95" spans="1:18" ht="12.75">
      <c r="A95" s="22" t="s">
        <v>60</v>
      </c>
      <c r="B95" s="22" t="s">
        <v>17144</v>
      </c>
      <c r="C95" s="22" t="s">
        <v>68</v>
      </c>
      <c r="D95" s="22" t="s">
        <v>61</v>
      </c>
      <c r="E95" s="31">
        <v>43151.639398148145</v>
      </c>
      <c r="F95" s="22" t="s">
        <v>29072</v>
      </c>
      <c r="G95" s="22" t="s">
        <v>29435</v>
      </c>
      <c r="H95" s="22" t="s">
        <v>80</v>
      </c>
      <c r="I95" s="22" t="s">
        <v>29436</v>
      </c>
      <c r="J95" s="37" t="s">
        <v>29074</v>
      </c>
      <c r="K95" s="37" t="s">
        <v>29075</v>
      </c>
      <c r="L95" s="37" t="s">
        <v>29075</v>
      </c>
      <c r="M95" s="37" t="s">
        <v>29437</v>
      </c>
      <c r="N95" s="37" t="s">
        <v>110</v>
      </c>
      <c r="O95" s="37" t="s">
        <v>111</v>
      </c>
      <c r="P95" s="22" t="s">
        <v>29409</v>
      </c>
      <c r="Q95" s="22" t="s">
        <v>29410</v>
      </c>
      <c r="R95" s="38">
        <v>0</v>
      </c>
    </row>
    <row r="96" spans="1:18" ht="12.75">
      <c r="A96" s="22" t="s">
        <v>60</v>
      </c>
      <c r="B96" s="22" t="s">
        <v>17144</v>
      </c>
      <c r="C96" s="22" t="s">
        <v>68</v>
      </c>
      <c r="D96" s="22" t="s">
        <v>61</v>
      </c>
      <c r="E96" s="31">
        <v>43151.652974537035</v>
      </c>
      <c r="F96" s="22" t="s">
        <v>29072</v>
      </c>
      <c r="G96" s="22" t="s">
        <v>29438</v>
      </c>
      <c r="H96" s="22" t="s">
        <v>80</v>
      </c>
      <c r="I96" s="22" t="s">
        <v>22168</v>
      </c>
      <c r="J96" s="37" t="s">
        <v>29074</v>
      </c>
      <c r="K96" s="37" t="s">
        <v>29075</v>
      </c>
      <c r="L96" s="37" t="s">
        <v>29075</v>
      </c>
      <c r="M96" s="37" t="s">
        <v>29439</v>
      </c>
      <c r="N96" s="37" t="s">
        <v>110</v>
      </c>
      <c r="O96" s="37" t="s">
        <v>111</v>
      </c>
      <c r="P96" s="22" t="s">
        <v>29440</v>
      </c>
      <c r="Q96" s="22" t="s">
        <v>29441</v>
      </c>
      <c r="R96" s="38">
        <v>0</v>
      </c>
    </row>
    <row r="97" spans="1:18" ht="12.75">
      <c r="A97" s="22" t="s">
        <v>60</v>
      </c>
      <c r="B97" s="22" t="s">
        <v>17144</v>
      </c>
      <c r="C97" s="22" t="s">
        <v>68</v>
      </c>
      <c r="D97" s="22" t="s">
        <v>61</v>
      </c>
      <c r="E97" s="31">
        <v>43152.584328703699</v>
      </c>
      <c r="F97" s="22" t="s">
        <v>29072</v>
      </c>
      <c r="G97" s="22" t="s">
        <v>29442</v>
      </c>
      <c r="H97" s="22" t="s">
        <v>80</v>
      </c>
      <c r="I97" s="22" t="s">
        <v>29443</v>
      </c>
      <c r="J97" s="37" t="s">
        <v>29074</v>
      </c>
      <c r="K97" s="37" t="s">
        <v>29075</v>
      </c>
      <c r="L97" s="37" t="s">
        <v>29075</v>
      </c>
      <c r="M97" s="37" t="s">
        <v>29444</v>
      </c>
      <c r="N97" s="37" t="s">
        <v>25407</v>
      </c>
      <c r="O97" s="37" t="s">
        <v>25408</v>
      </c>
      <c r="P97" s="22" t="s">
        <v>29409</v>
      </c>
      <c r="Q97" s="22" t="s">
        <v>29410</v>
      </c>
      <c r="R97" s="38">
        <v>0</v>
      </c>
    </row>
    <row r="98" spans="1:18" ht="12.75">
      <c r="A98" s="22" t="s">
        <v>60</v>
      </c>
      <c r="B98" s="22" t="s">
        <v>17144</v>
      </c>
      <c r="C98" s="22" t="s">
        <v>68</v>
      </c>
      <c r="D98" s="22" t="s">
        <v>61</v>
      </c>
      <c r="E98" s="31">
        <v>43153.684166666666</v>
      </c>
      <c r="F98" s="22" t="s">
        <v>29072</v>
      </c>
      <c r="G98" s="22" t="s">
        <v>29445</v>
      </c>
      <c r="H98" s="22" t="s">
        <v>80</v>
      </c>
      <c r="I98" s="22" t="s">
        <v>29446</v>
      </c>
      <c r="J98" s="37" t="s">
        <v>29074</v>
      </c>
      <c r="K98" s="37" t="s">
        <v>29075</v>
      </c>
      <c r="L98" s="37" t="s">
        <v>29075</v>
      </c>
      <c r="M98" s="37" t="s">
        <v>29447</v>
      </c>
      <c r="N98" s="37" t="s">
        <v>344</v>
      </c>
      <c r="O98" s="37" t="s">
        <v>345</v>
      </c>
      <c r="P98" s="22" t="s">
        <v>29448</v>
      </c>
      <c r="Q98" s="22" t="s">
        <v>29449</v>
      </c>
      <c r="R98" s="38">
        <v>0</v>
      </c>
    </row>
    <row r="99" spans="1:18" ht="12.75">
      <c r="A99" s="22" t="s">
        <v>60</v>
      </c>
      <c r="B99" s="22" t="s">
        <v>17144</v>
      </c>
      <c r="C99" s="22" t="s">
        <v>68</v>
      </c>
      <c r="D99" s="22" t="s">
        <v>61</v>
      </c>
      <c r="E99" s="31">
        <v>43154.5774537037</v>
      </c>
      <c r="F99" s="22" t="s">
        <v>29072</v>
      </c>
      <c r="G99" s="22" t="s">
        <v>29450</v>
      </c>
      <c r="H99" s="22" t="s">
        <v>80</v>
      </c>
      <c r="I99" s="22" t="s">
        <v>29451</v>
      </c>
      <c r="J99" s="37" t="s">
        <v>29074</v>
      </c>
      <c r="K99" s="37" t="s">
        <v>29075</v>
      </c>
      <c r="L99" s="37" t="s">
        <v>29075</v>
      </c>
      <c r="M99" s="37" t="s">
        <v>29452</v>
      </c>
      <c r="N99" s="37" t="s">
        <v>3715</v>
      </c>
      <c r="O99" s="37" t="s">
        <v>3716</v>
      </c>
      <c r="P99" s="22" t="s">
        <v>29453</v>
      </c>
      <c r="Q99" s="22" t="s">
        <v>29454</v>
      </c>
      <c r="R99" s="38">
        <v>0</v>
      </c>
    </row>
    <row r="100" spans="1:18" ht="12.75">
      <c r="A100" s="22" t="s">
        <v>60</v>
      </c>
      <c r="B100" s="22" t="s">
        <v>17144</v>
      </c>
      <c r="C100" s="22" t="s">
        <v>68</v>
      </c>
      <c r="D100" s="22" t="s">
        <v>61</v>
      </c>
      <c r="E100" s="31">
        <v>43154.585162037038</v>
      </c>
      <c r="F100" s="22" t="s">
        <v>29072</v>
      </c>
      <c r="G100" s="22" t="s">
        <v>29455</v>
      </c>
      <c r="H100" s="22" t="s">
        <v>80</v>
      </c>
      <c r="I100" s="22" t="s">
        <v>23687</v>
      </c>
      <c r="J100" s="37" t="s">
        <v>29074</v>
      </c>
      <c r="K100" s="37" t="s">
        <v>29075</v>
      </c>
      <c r="L100" s="37" t="s">
        <v>29075</v>
      </c>
      <c r="M100" s="37" t="s">
        <v>29456</v>
      </c>
      <c r="N100" s="37" t="s">
        <v>110</v>
      </c>
      <c r="O100" s="37" t="s">
        <v>111</v>
      </c>
      <c r="P100" s="22" t="s">
        <v>29457</v>
      </c>
      <c r="Q100" s="22" t="s">
        <v>29458</v>
      </c>
      <c r="R100" s="38">
        <v>0</v>
      </c>
    </row>
    <row r="101" spans="1:18" ht="12.75">
      <c r="A101" s="22" t="s">
        <v>60</v>
      </c>
      <c r="B101" s="22" t="s">
        <v>17144</v>
      </c>
      <c r="C101" s="22" t="s">
        <v>68</v>
      </c>
      <c r="D101" s="22" t="s">
        <v>61</v>
      </c>
      <c r="E101" s="31">
        <v>43157.325567129628</v>
      </c>
      <c r="F101" s="22" t="s">
        <v>29072</v>
      </c>
      <c r="G101" s="22" t="s">
        <v>29459</v>
      </c>
      <c r="H101" s="22" t="s">
        <v>80</v>
      </c>
      <c r="I101" s="22" t="s">
        <v>19965</v>
      </c>
      <c r="J101" s="37" t="s">
        <v>29074</v>
      </c>
      <c r="K101" s="37" t="s">
        <v>29075</v>
      </c>
      <c r="L101" s="37" t="s">
        <v>29075</v>
      </c>
      <c r="M101" s="37" t="s">
        <v>29460</v>
      </c>
      <c r="N101" s="37" t="s">
        <v>3715</v>
      </c>
      <c r="O101" s="37" t="s">
        <v>3716</v>
      </c>
      <c r="P101" s="22" t="s">
        <v>29453</v>
      </c>
      <c r="Q101" s="22" t="s">
        <v>29454</v>
      </c>
      <c r="R101" s="38">
        <v>0</v>
      </c>
    </row>
    <row r="102" spans="1:18" ht="12.75">
      <c r="A102" s="22" t="s">
        <v>60</v>
      </c>
      <c r="B102" s="22" t="s">
        <v>17144</v>
      </c>
      <c r="C102" s="22" t="s">
        <v>68</v>
      </c>
      <c r="D102" s="22" t="s">
        <v>61</v>
      </c>
      <c r="E102" s="31">
        <v>43157.752812499995</v>
      </c>
      <c r="F102" s="22" t="s">
        <v>29072</v>
      </c>
      <c r="G102" s="22" t="s">
        <v>29461</v>
      </c>
      <c r="H102" s="22" t="s">
        <v>80</v>
      </c>
      <c r="I102" s="22" t="s">
        <v>19781</v>
      </c>
      <c r="J102" s="37" t="s">
        <v>29074</v>
      </c>
      <c r="K102" s="37" t="s">
        <v>29075</v>
      </c>
      <c r="L102" s="37" t="s">
        <v>29075</v>
      </c>
      <c r="M102" s="37" t="s">
        <v>29462</v>
      </c>
      <c r="N102" s="37" t="s">
        <v>110</v>
      </c>
      <c r="O102" s="37" t="s">
        <v>111</v>
      </c>
      <c r="P102" s="22" t="s">
        <v>29463</v>
      </c>
      <c r="Q102" s="22" t="s">
        <v>29464</v>
      </c>
      <c r="R102" s="38">
        <v>0</v>
      </c>
    </row>
    <row r="103" spans="1:18" ht="12.75">
      <c r="A103" s="22" t="s">
        <v>60</v>
      </c>
      <c r="B103" s="22" t="s">
        <v>17144</v>
      </c>
      <c r="C103" s="22" t="s">
        <v>68</v>
      </c>
      <c r="D103" s="22" t="s">
        <v>61</v>
      </c>
      <c r="E103" s="31">
        <v>43158.511377314811</v>
      </c>
      <c r="F103" s="22" t="s">
        <v>29072</v>
      </c>
      <c r="G103" s="22" t="s">
        <v>29465</v>
      </c>
      <c r="H103" s="22" t="s">
        <v>80</v>
      </c>
      <c r="I103" s="22" t="s">
        <v>29466</v>
      </c>
      <c r="J103" s="37" t="s">
        <v>29074</v>
      </c>
      <c r="K103" s="37" t="s">
        <v>29075</v>
      </c>
      <c r="L103" s="37" t="s">
        <v>29075</v>
      </c>
      <c r="M103" s="37" t="s">
        <v>29467</v>
      </c>
      <c r="N103" s="37" t="s">
        <v>110</v>
      </c>
      <c r="O103" s="37" t="s">
        <v>111</v>
      </c>
      <c r="P103" s="22" t="s">
        <v>29468</v>
      </c>
      <c r="Q103" s="22" t="s">
        <v>29469</v>
      </c>
      <c r="R103" s="38">
        <v>0</v>
      </c>
    </row>
    <row r="104" spans="1:18" ht="12.75">
      <c r="A104" s="22" t="s">
        <v>60</v>
      </c>
      <c r="B104" s="22" t="s">
        <v>17144</v>
      </c>
      <c r="C104" s="22" t="s">
        <v>68</v>
      </c>
      <c r="D104" s="22" t="s">
        <v>61</v>
      </c>
      <c r="E104" s="31">
        <v>43158.693032407406</v>
      </c>
      <c r="F104" s="22" t="s">
        <v>29072</v>
      </c>
      <c r="G104" s="22" t="s">
        <v>29470</v>
      </c>
      <c r="H104" s="22" t="s">
        <v>80</v>
      </c>
      <c r="I104" s="22" t="s">
        <v>29471</v>
      </c>
      <c r="J104" s="37" t="s">
        <v>29074</v>
      </c>
      <c r="K104" s="37" t="s">
        <v>29075</v>
      </c>
      <c r="L104" s="37" t="s">
        <v>29075</v>
      </c>
      <c r="M104" s="37" t="s">
        <v>29472</v>
      </c>
      <c r="N104" s="37" t="s">
        <v>22277</v>
      </c>
      <c r="O104" s="37" t="s">
        <v>22278</v>
      </c>
      <c r="P104" s="22" t="s">
        <v>29473</v>
      </c>
      <c r="Q104" s="22" t="s">
        <v>29474</v>
      </c>
      <c r="R104" s="38">
        <v>0</v>
      </c>
    </row>
    <row r="105" spans="1:18" ht="12.75">
      <c r="A105" s="22" t="s">
        <v>60</v>
      </c>
      <c r="B105" s="22" t="s">
        <v>17144</v>
      </c>
      <c r="C105" s="22" t="s">
        <v>68</v>
      </c>
      <c r="D105" s="22" t="s">
        <v>61</v>
      </c>
      <c r="E105" s="31">
        <v>43158.698194444441</v>
      </c>
      <c r="F105" s="22" t="s">
        <v>29072</v>
      </c>
      <c r="G105" s="22" t="s">
        <v>29475</v>
      </c>
      <c r="H105" s="22" t="s">
        <v>80</v>
      </c>
      <c r="I105" s="22" t="s">
        <v>29476</v>
      </c>
      <c r="J105" s="37" t="s">
        <v>29074</v>
      </c>
      <c r="K105" s="37" t="s">
        <v>29075</v>
      </c>
      <c r="L105" s="37" t="s">
        <v>29075</v>
      </c>
      <c r="M105" s="37" t="s">
        <v>29477</v>
      </c>
      <c r="N105" s="37" t="s">
        <v>22277</v>
      </c>
      <c r="O105" s="37" t="s">
        <v>22278</v>
      </c>
      <c r="P105" s="22" t="s">
        <v>29473</v>
      </c>
      <c r="Q105" s="22" t="s">
        <v>29474</v>
      </c>
      <c r="R105" s="38">
        <v>0</v>
      </c>
    </row>
    <row r="106" spans="1:18" ht="12.75">
      <c r="A106" s="22" t="s">
        <v>60</v>
      </c>
      <c r="B106" s="22" t="s">
        <v>17144</v>
      </c>
      <c r="C106" s="22" t="s">
        <v>68</v>
      </c>
      <c r="D106" s="22" t="s">
        <v>61</v>
      </c>
      <c r="E106" s="31">
        <v>43158.744131944441</v>
      </c>
      <c r="F106" s="22" t="s">
        <v>29072</v>
      </c>
      <c r="G106" s="22" t="s">
        <v>29478</v>
      </c>
      <c r="H106" s="22" t="s">
        <v>80</v>
      </c>
      <c r="I106" s="22" t="s">
        <v>22276</v>
      </c>
      <c r="J106" s="37" t="s">
        <v>29074</v>
      </c>
      <c r="K106" s="37" t="s">
        <v>29075</v>
      </c>
      <c r="L106" s="37" t="s">
        <v>29075</v>
      </c>
      <c r="M106" s="37" t="s">
        <v>29479</v>
      </c>
      <c r="N106" s="37" t="s">
        <v>22277</v>
      </c>
      <c r="O106" s="37" t="s">
        <v>22278</v>
      </c>
      <c r="P106" s="22" t="s">
        <v>29473</v>
      </c>
      <c r="Q106" s="22" t="s">
        <v>29474</v>
      </c>
      <c r="R106" s="38">
        <v>0</v>
      </c>
    </row>
    <row r="107" spans="1:18" ht="12.75">
      <c r="A107" s="22" t="s">
        <v>60</v>
      </c>
      <c r="B107" s="22" t="s">
        <v>17144</v>
      </c>
      <c r="C107" s="22" t="s">
        <v>68</v>
      </c>
      <c r="D107" s="22" t="s">
        <v>61</v>
      </c>
      <c r="E107" s="31">
        <v>43159.46188657407</v>
      </c>
      <c r="F107" s="22" t="s">
        <v>29072</v>
      </c>
      <c r="G107" s="22" t="s">
        <v>29480</v>
      </c>
      <c r="H107" s="22" t="s">
        <v>80</v>
      </c>
      <c r="I107" s="22" t="s">
        <v>25206</v>
      </c>
      <c r="J107" s="37" t="s">
        <v>29074</v>
      </c>
      <c r="K107" s="37" t="s">
        <v>29075</v>
      </c>
      <c r="L107" s="37" t="s">
        <v>29075</v>
      </c>
      <c r="M107" s="37" t="s">
        <v>29481</v>
      </c>
      <c r="N107" s="37" t="s">
        <v>13272</v>
      </c>
      <c r="O107" s="37" t="s">
        <v>13273</v>
      </c>
      <c r="P107" s="22" t="s">
        <v>29482</v>
      </c>
      <c r="Q107" s="22" t="s">
        <v>29483</v>
      </c>
      <c r="R107" s="38">
        <v>0</v>
      </c>
    </row>
    <row r="108" spans="1:18" ht="12.75">
      <c r="A108" s="22" t="s">
        <v>60</v>
      </c>
      <c r="B108" s="22" t="s">
        <v>17144</v>
      </c>
      <c r="C108" s="22" t="s">
        <v>68</v>
      </c>
      <c r="D108" s="22" t="s">
        <v>61</v>
      </c>
      <c r="E108" s="31">
        <v>43159.630925925921</v>
      </c>
      <c r="F108" s="22" t="s">
        <v>29072</v>
      </c>
      <c r="G108" s="22" t="s">
        <v>29484</v>
      </c>
      <c r="H108" s="22" t="s">
        <v>80</v>
      </c>
      <c r="I108" s="22" t="s">
        <v>18577</v>
      </c>
      <c r="J108" s="37" t="s">
        <v>29074</v>
      </c>
      <c r="K108" s="37" t="s">
        <v>29075</v>
      </c>
      <c r="L108" s="37" t="s">
        <v>29075</v>
      </c>
      <c r="M108" s="37" t="s">
        <v>29485</v>
      </c>
      <c r="N108" s="37" t="s">
        <v>110</v>
      </c>
      <c r="O108" s="37" t="s">
        <v>111</v>
      </c>
      <c r="P108" s="22" t="s">
        <v>29486</v>
      </c>
      <c r="Q108" s="22" t="s">
        <v>29487</v>
      </c>
      <c r="R108" s="38">
        <v>0</v>
      </c>
    </row>
    <row r="109" spans="1:18" ht="12.75">
      <c r="A109" s="22" t="s">
        <v>60</v>
      </c>
      <c r="B109" s="22" t="s">
        <v>17144</v>
      </c>
      <c r="C109" s="22" t="s">
        <v>68</v>
      </c>
      <c r="D109" s="22" t="s">
        <v>61</v>
      </c>
      <c r="E109" s="31">
        <v>43159.671608796292</v>
      </c>
      <c r="F109" s="22" t="s">
        <v>29072</v>
      </c>
      <c r="G109" s="22" t="s">
        <v>29488</v>
      </c>
      <c r="H109" s="22" t="s">
        <v>80</v>
      </c>
      <c r="I109" s="22" t="s">
        <v>29489</v>
      </c>
      <c r="J109" s="37" t="s">
        <v>29074</v>
      </c>
      <c r="K109" s="37" t="s">
        <v>29075</v>
      </c>
      <c r="L109" s="37" t="s">
        <v>29075</v>
      </c>
      <c r="M109" s="37" t="s">
        <v>29490</v>
      </c>
      <c r="N109" s="37" t="s">
        <v>20874</v>
      </c>
      <c r="O109" s="37" t="s">
        <v>20875</v>
      </c>
      <c r="P109" s="22" t="s">
        <v>29491</v>
      </c>
      <c r="Q109" s="22" t="s">
        <v>29492</v>
      </c>
      <c r="R109" s="38">
        <v>0</v>
      </c>
    </row>
    <row r="110" spans="1:18" ht="12.75">
      <c r="A110" s="22" t="s">
        <v>60</v>
      </c>
      <c r="B110" s="22" t="s">
        <v>12074</v>
      </c>
      <c r="C110" s="22" t="s">
        <v>64</v>
      </c>
      <c r="D110" s="22" t="s">
        <v>61</v>
      </c>
      <c r="E110" s="31">
        <v>43132.650034722217</v>
      </c>
      <c r="F110" s="22" t="s">
        <v>29072</v>
      </c>
      <c r="G110" s="22" t="s">
        <v>29493</v>
      </c>
      <c r="H110" s="22" t="s">
        <v>80</v>
      </c>
      <c r="I110" s="22" t="s">
        <v>12100</v>
      </c>
      <c r="J110" s="37" t="s">
        <v>29074</v>
      </c>
      <c r="K110" s="37" t="s">
        <v>29075</v>
      </c>
      <c r="L110" s="37" t="s">
        <v>29075</v>
      </c>
      <c r="M110" s="37" t="s">
        <v>29494</v>
      </c>
      <c r="N110" s="37" t="s">
        <v>110</v>
      </c>
      <c r="O110" s="37" t="s">
        <v>111</v>
      </c>
      <c r="P110" s="22" t="s">
        <v>29495</v>
      </c>
      <c r="Q110" s="22" t="s">
        <v>29496</v>
      </c>
      <c r="R110" s="38">
        <v>0</v>
      </c>
    </row>
    <row r="111" spans="1:18" ht="12.75">
      <c r="A111" s="22" t="s">
        <v>60</v>
      </c>
      <c r="B111" s="22" t="s">
        <v>12074</v>
      </c>
      <c r="C111" s="22" t="s">
        <v>64</v>
      </c>
      <c r="D111" s="22" t="s">
        <v>61</v>
      </c>
      <c r="E111" s="31">
        <v>43138.572025462963</v>
      </c>
      <c r="F111" s="22" t="s">
        <v>29072</v>
      </c>
      <c r="G111" s="22" t="s">
        <v>29497</v>
      </c>
      <c r="H111" s="22" t="s">
        <v>80</v>
      </c>
      <c r="I111" s="22" t="s">
        <v>12084</v>
      </c>
      <c r="J111" s="37" t="s">
        <v>29074</v>
      </c>
      <c r="K111" s="37" t="s">
        <v>29075</v>
      </c>
      <c r="L111" s="37" t="s">
        <v>29075</v>
      </c>
      <c r="M111" s="37" t="s">
        <v>29498</v>
      </c>
      <c r="N111" s="37" t="s">
        <v>1925</v>
      </c>
      <c r="O111" s="37" t="s">
        <v>1926</v>
      </c>
      <c r="P111" s="22" t="s">
        <v>29499</v>
      </c>
      <c r="Q111" s="22" t="s">
        <v>29500</v>
      </c>
      <c r="R111" s="38">
        <v>0</v>
      </c>
    </row>
    <row r="112" spans="1:18" ht="12.75">
      <c r="A112" s="22" t="s">
        <v>60</v>
      </c>
      <c r="B112" s="22" t="s">
        <v>12074</v>
      </c>
      <c r="C112" s="22" t="s">
        <v>64</v>
      </c>
      <c r="D112" s="22" t="s">
        <v>61</v>
      </c>
      <c r="E112" s="31">
        <v>43146.393020833333</v>
      </c>
      <c r="F112" s="22" t="s">
        <v>29072</v>
      </c>
      <c r="G112" s="22" t="s">
        <v>29501</v>
      </c>
      <c r="H112" s="22" t="s">
        <v>80</v>
      </c>
      <c r="I112" s="22" t="s">
        <v>12082</v>
      </c>
      <c r="J112" s="37" t="s">
        <v>29074</v>
      </c>
      <c r="K112" s="37" t="s">
        <v>29075</v>
      </c>
      <c r="L112" s="37" t="s">
        <v>29075</v>
      </c>
      <c r="M112" s="37" t="s">
        <v>29502</v>
      </c>
      <c r="N112" s="37" t="s">
        <v>1313</v>
      </c>
      <c r="O112" s="37" t="s">
        <v>1314</v>
      </c>
      <c r="P112" s="22" t="s">
        <v>29503</v>
      </c>
      <c r="Q112" s="22" t="s">
        <v>29504</v>
      </c>
      <c r="R112" s="38">
        <v>0</v>
      </c>
    </row>
    <row r="113" spans="1:18" ht="12.75">
      <c r="A113" s="22" t="s">
        <v>60</v>
      </c>
      <c r="B113" s="22" t="s">
        <v>12074</v>
      </c>
      <c r="C113" s="22" t="s">
        <v>64</v>
      </c>
      <c r="D113" s="22" t="s">
        <v>61</v>
      </c>
      <c r="E113" s="31">
        <v>43153.648518518516</v>
      </c>
      <c r="F113" s="22" t="s">
        <v>29072</v>
      </c>
      <c r="G113" s="22" t="s">
        <v>29505</v>
      </c>
      <c r="H113" s="22" t="s">
        <v>80</v>
      </c>
      <c r="I113" s="22" t="s">
        <v>12094</v>
      </c>
      <c r="J113" s="37" t="s">
        <v>29074</v>
      </c>
      <c r="K113" s="37" t="s">
        <v>29075</v>
      </c>
      <c r="L113" s="37" t="s">
        <v>29075</v>
      </c>
      <c r="M113" s="37" t="s">
        <v>29506</v>
      </c>
      <c r="N113" s="37" t="s">
        <v>4805</v>
      </c>
      <c r="O113" s="37" t="s">
        <v>4806</v>
      </c>
      <c r="P113" s="22" t="s">
        <v>29507</v>
      </c>
      <c r="Q113" s="22" t="s">
        <v>29508</v>
      </c>
      <c r="R113" s="38">
        <v>0</v>
      </c>
    </row>
    <row r="114" spans="1:18" ht="12.75">
      <c r="A114" s="22" t="s">
        <v>60</v>
      </c>
      <c r="B114" s="22" t="s">
        <v>12074</v>
      </c>
      <c r="C114" s="22" t="s">
        <v>64</v>
      </c>
      <c r="D114" s="22" t="s">
        <v>61</v>
      </c>
      <c r="E114" s="31">
        <v>43158.759907407402</v>
      </c>
      <c r="F114" s="22" t="s">
        <v>29072</v>
      </c>
      <c r="G114" s="22" t="s">
        <v>29509</v>
      </c>
      <c r="H114" s="22" t="s">
        <v>80</v>
      </c>
      <c r="I114" s="22" t="s">
        <v>12098</v>
      </c>
      <c r="J114" s="37" t="s">
        <v>29074</v>
      </c>
      <c r="K114" s="37" t="s">
        <v>29075</v>
      </c>
      <c r="L114" s="37" t="s">
        <v>29075</v>
      </c>
      <c r="M114" s="37" t="s">
        <v>29510</v>
      </c>
      <c r="N114" s="37" t="s">
        <v>387</v>
      </c>
      <c r="O114" s="37" t="s">
        <v>388</v>
      </c>
      <c r="P114" s="22" t="s">
        <v>29511</v>
      </c>
      <c r="Q114" s="22" t="s">
        <v>29512</v>
      </c>
      <c r="R114" s="38">
        <v>0</v>
      </c>
    </row>
    <row r="115" spans="1:18" ht="12.75">
      <c r="A115" s="22" t="s">
        <v>60</v>
      </c>
      <c r="B115" s="22" t="s">
        <v>12074</v>
      </c>
      <c r="C115" s="22" t="s">
        <v>64</v>
      </c>
      <c r="D115" s="22" t="s">
        <v>61</v>
      </c>
      <c r="E115" s="31">
        <v>43159.433159722219</v>
      </c>
      <c r="F115" s="22" t="s">
        <v>29072</v>
      </c>
      <c r="G115" s="22" t="s">
        <v>29513</v>
      </c>
      <c r="H115" s="22" t="s">
        <v>80</v>
      </c>
      <c r="I115" s="22" t="s">
        <v>12078</v>
      </c>
      <c r="J115" s="37" t="s">
        <v>29074</v>
      </c>
      <c r="K115" s="37" t="s">
        <v>29075</v>
      </c>
      <c r="L115" s="37" t="s">
        <v>29075</v>
      </c>
      <c r="M115" s="37" t="s">
        <v>29514</v>
      </c>
      <c r="N115" s="37" t="s">
        <v>12079</v>
      </c>
      <c r="O115" s="37" t="s">
        <v>12080</v>
      </c>
      <c r="P115" s="22" t="s">
        <v>29495</v>
      </c>
      <c r="Q115" s="22" t="s">
        <v>29496</v>
      </c>
      <c r="R115" s="38">
        <v>0</v>
      </c>
    </row>
    <row r="116" spans="1:18" ht="12.75">
      <c r="A116" s="22" t="s">
        <v>60</v>
      </c>
      <c r="B116" s="22" t="s">
        <v>12074</v>
      </c>
      <c r="C116" s="22" t="s">
        <v>64</v>
      </c>
      <c r="D116" s="22" t="s">
        <v>61</v>
      </c>
      <c r="E116" s="31">
        <v>43159.489953703705</v>
      </c>
      <c r="F116" s="22" t="s">
        <v>29072</v>
      </c>
      <c r="G116" s="22" t="s">
        <v>29515</v>
      </c>
      <c r="H116" s="22" t="s">
        <v>80</v>
      </c>
      <c r="I116" s="22" t="s">
        <v>12086</v>
      </c>
      <c r="J116" s="37" t="s">
        <v>29074</v>
      </c>
      <c r="K116" s="37" t="s">
        <v>29075</v>
      </c>
      <c r="L116" s="37" t="s">
        <v>29075</v>
      </c>
      <c r="M116" s="37" t="s">
        <v>29516</v>
      </c>
      <c r="N116" s="37" t="s">
        <v>12087</v>
      </c>
      <c r="O116" s="37" t="s">
        <v>12088</v>
      </c>
      <c r="P116" s="22" t="s">
        <v>29517</v>
      </c>
      <c r="Q116" s="22" t="s">
        <v>29518</v>
      </c>
      <c r="R116" s="38">
        <v>0</v>
      </c>
    </row>
    <row r="117" spans="1:18" ht="12.75">
      <c r="A117" s="22" t="s">
        <v>60</v>
      </c>
      <c r="B117" s="22" t="s">
        <v>1037</v>
      </c>
      <c r="C117" s="22" t="s">
        <v>63</v>
      </c>
      <c r="D117" s="22" t="s">
        <v>61</v>
      </c>
      <c r="E117" s="31">
        <v>43140.417280092588</v>
      </c>
      <c r="F117" s="22" t="s">
        <v>29072</v>
      </c>
      <c r="G117" s="22" t="s">
        <v>29519</v>
      </c>
      <c r="H117" s="22" t="s">
        <v>80</v>
      </c>
      <c r="I117" s="22" t="s">
        <v>11602</v>
      </c>
      <c r="J117" s="37" t="s">
        <v>29074</v>
      </c>
      <c r="K117" s="37" t="s">
        <v>29075</v>
      </c>
      <c r="L117" s="37" t="s">
        <v>29075</v>
      </c>
      <c r="M117" s="37" t="s">
        <v>29520</v>
      </c>
      <c r="N117" s="37" t="s">
        <v>2006</v>
      </c>
      <c r="O117" s="37" t="s">
        <v>2007</v>
      </c>
      <c r="P117" s="22" t="s">
        <v>29521</v>
      </c>
      <c r="Q117" s="22" t="s">
        <v>29522</v>
      </c>
      <c r="R117" s="38">
        <v>0</v>
      </c>
    </row>
    <row r="118" spans="1:18" ht="12.75">
      <c r="A118" s="22" t="s">
        <v>60</v>
      </c>
      <c r="B118" s="22" t="s">
        <v>17075</v>
      </c>
      <c r="C118" s="22" t="s">
        <v>68</v>
      </c>
      <c r="D118" s="22" t="s">
        <v>61</v>
      </c>
      <c r="E118" s="31">
        <v>43132.504988425921</v>
      </c>
      <c r="F118" s="22" t="s">
        <v>29072</v>
      </c>
      <c r="G118" s="22" t="s">
        <v>29523</v>
      </c>
      <c r="H118" s="22" t="s">
        <v>80</v>
      </c>
      <c r="I118" s="22" t="s">
        <v>21764</v>
      </c>
      <c r="J118" s="37" t="s">
        <v>29074</v>
      </c>
      <c r="K118" s="37" t="s">
        <v>29075</v>
      </c>
      <c r="L118" s="37" t="s">
        <v>29075</v>
      </c>
      <c r="M118" s="37" t="s">
        <v>29524</v>
      </c>
      <c r="N118" s="37" t="s">
        <v>21765</v>
      </c>
      <c r="O118" s="37" t="s">
        <v>21766</v>
      </c>
      <c r="P118" s="22" t="s">
        <v>29525</v>
      </c>
      <c r="Q118" s="22" t="s">
        <v>29526</v>
      </c>
      <c r="R118" s="38">
        <v>0</v>
      </c>
    </row>
    <row r="119" spans="1:18" ht="12.75">
      <c r="A119" s="22" t="s">
        <v>60</v>
      </c>
      <c r="B119" s="22" t="s">
        <v>17075</v>
      </c>
      <c r="C119" s="22" t="s">
        <v>68</v>
      </c>
      <c r="D119" s="22" t="s">
        <v>61</v>
      </c>
      <c r="E119" s="31">
        <v>43133.581562499996</v>
      </c>
      <c r="F119" s="22" t="s">
        <v>29072</v>
      </c>
      <c r="G119" s="22" t="s">
        <v>29527</v>
      </c>
      <c r="H119" s="22" t="s">
        <v>80</v>
      </c>
      <c r="I119" s="22" t="s">
        <v>23170</v>
      </c>
      <c r="J119" s="37" t="s">
        <v>29074</v>
      </c>
      <c r="K119" s="37" t="s">
        <v>29075</v>
      </c>
      <c r="L119" s="37" t="s">
        <v>29075</v>
      </c>
      <c r="M119" s="37" t="s">
        <v>29528</v>
      </c>
      <c r="N119" s="37" t="s">
        <v>2508</v>
      </c>
      <c r="O119" s="37" t="s">
        <v>2509</v>
      </c>
      <c r="P119" s="22" t="s">
        <v>29529</v>
      </c>
      <c r="Q119" s="22" t="s">
        <v>29530</v>
      </c>
      <c r="R119" s="38">
        <v>0</v>
      </c>
    </row>
    <row r="120" spans="1:18" ht="12.75">
      <c r="A120" s="22" t="s">
        <v>60</v>
      </c>
      <c r="B120" s="22" t="s">
        <v>17075</v>
      </c>
      <c r="C120" s="22" t="s">
        <v>68</v>
      </c>
      <c r="D120" s="22" t="s">
        <v>61</v>
      </c>
      <c r="E120" s="31">
        <v>43136.486574074072</v>
      </c>
      <c r="F120" s="22" t="s">
        <v>29072</v>
      </c>
      <c r="G120" s="22" t="s">
        <v>29531</v>
      </c>
      <c r="H120" s="22" t="s">
        <v>80</v>
      </c>
      <c r="I120" s="22" t="s">
        <v>22404</v>
      </c>
      <c r="J120" s="37" t="s">
        <v>29074</v>
      </c>
      <c r="K120" s="37" t="s">
        <v>29075</v>
      </c>
      <c r="L120" s="37" t="s">
        <v>29075</v>
      </c>
      <c r="M120" s="37" t="s">
        <v>29532</v>
      </c>
      <c r="N120" s="37" t="s">
        <v>669</v>
      </c>
      <c r="O120" s="37" t="s">
        <v>670</v>
      </c>
      <c r="P120" s="22" t="s">
        <v>29533</v>
      </c>
      <c r="Q120" s="22" t="s">
        <v>29534</v>
      </c>
      <c r="R120" s="38">
        <v>0</v>
      </c>
    </row>
    <row r="121" spans="1:18" ht="12.75">
      <c r="A121" s="22" t="s">
        <v>60</v>
      </c>
      <c r="B121" s="22" t="s">
        <v>17075</v>
      </c>
      <c r="C121" s="22" t="s">
        <v>68</v>
      </c>
      <c r="D121" s="22" t="s">
        <v>61</v>
      </c>
      <c r="E121" s="31">
        <v>43136.597071759257</v>
      </c>
      <c r="F121" s="22" t="s">
        <v>29072</v>
      </c>
      <c r="G121" s="22" t="s">
        <v>29535</v>
      </c>
      <c r="H121" s="22" t="s">
        <v>80</v>
      </c>
      <c r="I121" s="22" t="s">
        <v>19046</v>
      </c>
      <c r="J121" s="37" t="s">
        <v>29074</v>
      </c>
      <c r="K121" s="37" t="s">
        <v>29075</v>
      </c>
      <c r="L121" s="37" t="s">
        <v>29075</v>
      </c>
      <c r="M121" s="37" t="s">
        <v>29536</v>
      </c>
      <c r="N121" s="37" t="s">
        <v>19047</v>
      </c>
      <c r="O121" s="37" t="s">
        <v>19048</v>
      </c>
      <c r="P121" s="22" t="s">
        <v>29537</v>
      </c>
      <c r="Q121" s="22" t="s">
        <v>29538</v>
      </c>
      <c r="R121" s="38">
        <v>0</v>
      </c>
    </row>
    <row r="122" spans="1:18" ht="12.75">
      <c r="A122" s="22" t="s">
        <v>60</v>
      </c>
      <c r="B122" s="22" t="s">
        <v>17075</v>
      </c>
      <c r="C122" s="22" t="s">
        <v>68</v>
      </c>
      <c r="D122" s="22" t="s">
        <v>61</v>
      </c>
      <c r="E122" s="31">
        <v>43137.493796296294</v>
      </c>
      <c r="F122" s="22" t="s">
        <v>29072</v>
      </c>
      <c r="G122" s="22" t="s">
        <v>29539</v>
      </c>
      <c r="H122" s="22" t="s">
        <v>80</v>
      </c>
      <c r="I122" s="22" t="s">
        <v>20723</v>
      </c>
      <c r="J122" s="37" t="s">
        <v>29074</v>
      </c>
      <c r="K122" s="37" t="s">
        <v>29075</v>
      </c>
      <c r="L122" s="37" t="s">
        <v>29075</v>
      </c>
      <c r="M122" s="37" t="s">
        <v>29540</v>
      </c>
      <c r="N122" s="37" t="s">
        <v>807</v>
      </c>
      <c r="O122" s="37" t="s">
        <v>808</v>
      </c>
      <c r="P122" s="22" t="s">
        <v>29541</v>
      </c>
      <c r="Q122" s="22" t="s">
        <v>29542</v>
      </c>
      <c r="R122" s="38">
        <v>0</v>
      </c>
    </row>
    <row r="123" spans="1:18" ht="12.75">
      <c r="A123" s="22" t="s">
        <v>60</v>
      </c>
      <c r="B123" s="22" t="s">
        <v>17075</v>
      </c>
      <c r="C123" s="22" t="s">
        <v>68</v>
      </c>
      <c r="D123" s="22" t="s">
        <v>61</v>
      </c>
      <c r="E123" s="31">
        <v>43137.521249999998</v>
      </c>
      <c r="F123" s="22" t="s">
        <v>29072</v>
      </c>
      <c r="G123" s="22" t="s">
        <v>29543</v>
      </c>
      <c r="H123" s="22" t="s">
        <v>80</v>
      </c>
      <c r="I123" s="22" t="s">
        <v>29544</v>
      </c>
      <c r="J123" s="37" t="s">
        <v>29074</v>
      </c>
      <c r="K123" s="37" t="s">
        <v>29075</v>
      </c>
      <c r="L123" s="37" t="s">
        <v>29075</v>
      </c>
      <c r="M123" s="37" t="s">
        <v>29545</v>
      </c>
      <c r="N123" s="37" t="s">
        <v>29546</v>
      </c>
      <c r="O123" s="37" t="s">
        <v>29547</v>
      </c>
      <c r="P123" s="22" t="s">
        <v>29548</v>
      </c>
      <c r="Q123" s="22" t="s">
        <v>29549</v>
      </c>
      <c r="R123" s="38">
        <v>0</v>
      </c>
    </row>
    <row r="124" spans="1:18" ht="12.75">
      <c r="A124" s="22" t="s">
        <v>60</v>
      </c>
      <c r="B124" s="22" t="s">
        <v>17075</v>
      </c>
      <c r="C124" s="22" t="s">
        <v>68</v>
      </c>
      <c r="D124" s="22" t="s">
        <v>61</v>
      </c>
      <c r="E124" s="31">
        <v>43137.523958333331</v>
      </c>
      <c r="F124" s="22" t="s">
        <v>29072</v>
      </c>
      <c r="G124" s="22" t="s">
        <v>29550</v>
      </c>
      <c r="H124" s="22" t="s">
        <v>80</v>
      </c>
      <c r="I124" s="22" t="s">
        <v>23042</v>
      </c>
      <c r="J124" s="37" t="s">
        <v>29074</v>
      </c>
      <c r="K124" s="37" t="s">
        <v>29075</v>
      </c>
      <c r="L124" s="37" t="s">
        <v>29075</v>
      </c>
      <c r="M124" s="37" t="s">
        <v>29551</v>
      </c>
      <c r="N124" s="37" t="s">
        <v>502</v>
      </c>
      <c r="O124" s="37" t="s">
        <v>503</v>
      </c>
      <c r="P124" s="22" t="s">
        <v>29548</v>
      </c>
      <c r="Q124" s="22" t="s">
        <v>29549</v>
      </c>
      <c r="R124" s="38">
        <v>0</v>
      </c>
    </row>
    <row r="125" spans="1:18" ht="12.75">
      <c r="A125" s="22" t="s">
        <v>60</v>
      </c>
      <c r="B125" s="22" t="s">
        <v>17075</v>
      </c>
      <c r="C125" s="22" t="s">
        <v>68</v>
      </c>
      <c r="D125" s="22" t="s">
        <v>61</v>
      </c>
      <c r="E125" s="31">
        <v>43137.702291666668</v>
      </c>
      <c r="F125" s="22" t="s">
        <v>29072</v>
      </c>
      <c r="G125" s="22" t="s">
        <v>29552</v>
      </c>
      <c r="H125" s="22" t="s">
        <v>80</v>
      </c>
      <c r="I125" s="22" t="s">
        <v>22865</v>
      </c>
      <c r="J125" s="37" t="s">
        <v>29074</v>
      </c>
      <c r="K125" s="37" t="s">
        <v>29075</v>
      </c>
      <c r="L125" s="37" t="s">
        <v>29075</v>
      </c>
      <c r="M125" s="37" t="s">
        <v>29553</v>
      </c>
      <c r="N125" s="37" t="s">
        <v>18541</v>
      </c>
      <c r="O125" s="37" t="s">
        <v>18542</v>
      </c>
      <c r="P125" s="22" t="s">
        <v>29554</v>
      </c>
      <c r="Q125" s="22" t="s">
        <v>29555</v>
      </c>
      <c r="R125" s="38">
        <v>0</v>
      </c>
    </row>
    <row r="126" spans="1:18" ht="12.75">
      <c r="A126" s="22" t="s">
        <v>60</v>
      </c>
      <c r="B126" s="22" t="s">
        <v>17075</v>
      </c>
      <c r="C126" s="22" t="s">
        <v>68</v>
      </c>
      <c r="D126" s="22" t="s">
        <v>61</v>
      </c>
      <c r="E126" s="31">
        <v>43138.464988425927</v>
      </c>
      <c r="F126" s="22" t="s">
        <v>29072</v>
      </c>
      <c r="G126" s="22" t="s">
        <v>29556</v>
      </c>
      <c r="H126" s="22" t="s">
        <v>80</v>
      </c>
      <c r="I126" s="22" t="s">
        <v>29557</v>
      </c>
      <c r="J126" s="37" t="s">
        <v>29074</v>
      </c>
      <c r="K126" s="37" t="s">
        <v>29075</v>
      </c>
      <c r="L126" s="37" t="s">
        <v>29075</v>
      </c>
      <c r="M126" s="37" t="s">
        <v>29558</v>
      </c>
      <c r="N126" s="37" t="s">
        <v>110</v>
      </c>
      <c r="O126" s="37" t="s">
        <v>111</v>
      </c>
      <c r="P126" s="22" t="s">
        <v>29559</v>
      </c>
      <c r="Q126" s="22" t="s">
        <v>29560</v>
      </c>
      <c r="R126" s="38">
        <v>0</v>
      </c>
    </row>
    <row r="127" spans="1:18" ht="12.75">
      <c r="A127" s="22" t="s">
        <v>60</v>
      </c>
      <c r="B127" s="22" t="s">
        <v>17075</v>
      </c>
      <c r="C127" s="22" t="s">
        <v>68</v>
      </c>
      <c r="D127" s="22" t="s">
        <v>61</v>
      </c>
      <c r="E127" s="31">
        <v>43138.474409722221</v>
      </c>
      <c r="F127" s="22" t="s">
        <v>29072</v>
      </c>
      <c r="G127" s="22" t="s">
        <v>29561</v>
      </c>
      <c r="H127" s="22" t="s">
        <v>80</v>
      </c>
      <c r="I127" s="22" t="s">
        <v>29562</v>
      </c>
      <c r="J127" s="37" t="s">
        <v>29074</v>
      </c>
      <c r="K127" s="37" t="s">
        <v>29075</v>
      </c>
      <c r="L127" s="37" t="s">
        <v>29075</v>
      </c>
      <c r="M127" s="37" t="s">
        <v>29563</v>
      </c>
      <c r="N127" s="37" t="s">
        <v>131</v>
      </c>
      <c r="O127" s="37" t="s">
        <v>132</v>
      </c>
      <c r="P127" s="22" t="s">
        <v>29564</v>
      </c>
      <c r="Q127" s="22" t="s">
        <v>29565</v>
      </c>
      <c r="R127" s="38">
        <v>0</v>
      </c>
    </row>
    <row r="128" spans="1:18" ht="12.75">
      <c r="A128" s="22" t="s">
        <v>60</v>
      </c>
      <c r="B128" s="22" t="s">
        <v>17075</v>
      </c>
      <c r="C128" s="22" t="s">
        <v>68</v>
      </c>
      <c r="D128" s="22" t="s">
        <v>61</v>
      </c>
      <c r="E128" s="31">
        <v>43139.563622685186</v>
      </c>
      <c r="F128" s="22" t="s">
        <v>29072</v>
      </c>
      <c r="G128" s="22" t="s">
        <v>29566</v>
      </c>
      <c r="H128" s="22" t="s">
        <v>80</v>
      </c>
      <c r="I128" s="22" t="s">
        <v>25156</v>
      </c>
      <c r="J128" s="37" t="s">
        <v>29074</v>
      </c>
      <c r="K128" s="37" t="s">
        <v>29075</v>
      </c>
      <c r="L128" s="37" t="s">
        <v>29075</v>
      </c>
      <c r="M128" s="37" t="s">
        <v>29567</v>
      </c>
      <c r="N128" s="37" t="s">
        <v>22723</v>
      </c>
      <c r="O128" s="37" t="s">
        <v>22724</v>
      </c>
      <c r="P128" s="22" t="s">
        <v>29568</v>
      </c>
      <c r="Q128" s="22" t="s">
        <v>29569</v>
      </c>
      <c r="R128" s="38">
        <v>0</v>
      </c>
    </row>
    <row r="129" spans="1:18" ht="12.75">
      <c r="A129" s="22" t="s">
        <v>60</v>
      </c>
      <c r="B129" s="22" t="s">
        <v>17075</v>
      </c>
      <c r="C129" s="22" t="s">
        <v>68</v>
      </c>
      <c r="D129" s="22" t="s">
        <v>61</v>
      </c>
      <c r="E129" s="31">
        <v>43139.575960648144</v>
      </c>
      <c r="F129" s="22" t="s">
        <v>29072</v>
      </c>
      <c r="G129" s="22" t="s">
        <v>29570</v>
      </c>
      <c r="H129" s="22" t="s">
        <v>80</v>
      </c>
      <c r="I129" s="22" t="s">
        <v>22722</v>
      </c>
      <c r="J129" s="37" t="s">
        <v>29074</v>
      </c>
      <c r="K129" s="37" t="s">
        <v>29075</v>
      </c>
      <c r="L129" s="37" t="s">
        <v>29075</v>
      </c>
      <c r="M129" s="37" t="s">
        <v>29571</v>
      </c>
      <c r="N129" s="37" t="s">
        <v>22723</v>
      </c>
      <c r="O129" s="37" t="s">
        <v>22724</v>
      </c>
      <c r="P129" s="22" t="s">
        <v>29568</v>
      </c>
      <c r="Q129" s="22" t="s">
        <v>29569</v>
      </c>
      <c r="R129" s="38">
        <v>0</v>
      </c>
    </row>
    <row r="130" spans="1:18" ht="12.75">
      <c r="A130" s="22" t="s">
        <v>60</v>
      </c>
      <c r="B130" s="22" t="s">
        <v>17075</v>
      </c>
      <c r="C130" s="22" t="s">
        <v>68</v>
      </c>
      <c r="D130" s="22" t="s">
        <v>61</v>
      </c>
      <c r="E130" s="31">
        <v>43139.624490740738</v>
      </c>
      <c r="F130" s="22" t="s">
        <v>29072</v>
      </c>
      <c r="G130" s="22" t="s">
        <v>29572</v>
      </c>
      <c r="H130" s="22" t="s">
        <v>80</v>
      </c>
      <c r="I130" s="22" t="s">
        <v>22016</v>
      </c>
      <c r="J130" s="37" t="s">
        <v>29074</v>
      </c>
      <c r="K130" s="37" t="s">
        <v>29075</v>
      </c>
      <c r="L130" s="37" t="s">
        <v>29075</v>
      </c>
      <c r="M130" s="37" t="s">
        <v>29573</v>
      </c>
      <c r="N130" s="37" t="s">
        <v>214</v>
      </c>
      <c r="O130" s="37" t="s">
        <v>215</v>
      </c>
      <c r="P130" s="22" t="s">
        <v>29574</v>
      </c>
      <c r="Q130" s="22" t="s">
        <v>29575</v>
      </c>
      <c r="R130" s="38">
        <v>0</v>
      </c>
    </row>
    <row r="131" spans="1:18" ht="12.75">
      <c r="A131" s="22" t="s">
        <v>60</v>
      </c>
      <c r="B131" s="22" t="s">
        <v>17075</v>
      </c>
      <c r="C131" s="22" t="s">
        <v>68</v>
      </c>
      <c r="D131" s="22" t="s">
        <v>61</v>
      </c>
      <c r="E131" s="31">
        <v>43143.413680555554</v>
      </c>
      <c r="F131" s="22" t="s">
        <v>29072</v>
      </c>
      <c r="G131" s="22" t="s">
        <v>29576</v>
      </c>
      <c r="H131" s="22" t="s">
        <v>80</v>
      </c>
      <c r="I131" s="22" t="s">
        <v>25342</v>
      </c>
      <c r="J131" s="37" t="s">
        <v>29074</v>
      </c>
      <c r="K131" s="37" t="s">
        <v>29075</v>
      </c>
      <c r="L131" s="37" t="s">
        <v>29075</v>
      </c>
      <c r="M131" s="37" t="s">
        <v>29577</v>
      </c>
      <c r="N131" s="37" t="s">
        <v>6603</v>
      </c>
      <c r="O131" s="37" t="s">
        <v>6604</v>
      </c>
      <c r="P131" s="22" t="s">
        <v>29578</v>
      </c>
      <c r="Q131" s="22" t="s">
        <v>29579</v>
      </c>
      <c r="R131" s="38">
        <v>0</v>
      </c>
    </row>
    <row r="132" spans="1:18" ht="12.75">
      <c r="A132" s="22" t="s">
        <v>60</v>
      </c>
      <c r="B132" s="22" t="s">
        <v>17075</v>
      </c>
      <c r="C132" s="22" t="s">
        <v>68</v>
      </c>
      <c r="D132" s="22" t="s">
        <v>61</v>
      </c>
      <c r="E132" s="31">
        <v>43143.492013888885</v>
      </c>
      <c r="F132" s="22" t="s">
        <v>29072</v>
      </c>
      <c r="G132" s="22" t="s">
        <v>29580</v>
      </c>
      <c r="H132" s="22" t="s">
        <v>80</v>
      </c>
      <c r="I132" s="22" t="s">
        <v>19620</v>
      </c>
      <c r="J132" s="37" t="s">
        <v>29074</v>
      </c>
      <c r="K132" s="37" t="s">
        <v>29075</v>
      </c>
      <c r="L132" s="37" t="s">
        <v>29075</v>
      </c>
      <c r="M132" s="37" t="s">
        <v>29581</v>
      </c>
      <c r="N132" s="37" t="s">
        <v>3409</v>
      </c>
      <c r="O132" s="37" t="s">
        <v>3410</v>
      </c>
      <c r="P132" s="22" t="s">
        <v>29582</v>
      </c>
      <c r="Q132" s="22" t="s">
        <v>29583</v>
      </c>
      <c r="R132" s="38">
        <v>0</v>
      </c>
    </row>
    <row r="133" spans="1:18" ht="12.75">
      <c r="A133" s="22" t="s">
        <v>60</v>
      </c>
      <c r="B133" s="22" t="s">
        <v>17075</v>
      </c>
      <c r="C133" s="22" t="s">
        <v>68</v>
      </c>
      <c r="D133" s="22" t="s">
        <v>61</v>
      </c>
      <c r="E133" s="31">
        <v>43143.676539351851</v>
      </c>
      <c r="F133" s="22" t="s">
        <v>29072</v>
      </c>
      <c r="G133" s="22" t="s">
        <v>29584</v>
      </c>
      <c r="H133" s="22" t="s">
        <v>80</v>
      </c>
      <c r="I133" s="22" t="s">
        <v>18302</v>
      </c>
      <c r="J133" s="37" t="s">
        <v>29074</v>
      </c>
      <c r="K133" s="37" t="s">
        <v>29075</v>
      </c>
      <c r="L133" s="37" t="s">
        <v>29075</v>
      </c>
      <c r="M133" s="37" t="s">
        <v>29585</v>
      </c>
      <c r="N133" s="37" t="s">
        <v>110</v>
      </c>
      <c r="O133" s="37" t="s">
        <v>111</v>
      </c>
      <c r="P133" s="22" t="s">
        <v>29586</v>
      </c>
      <c r="Q133" s="22" t="s">
        <v>29587</v>
      </c>
      <c r="R133" s="38">
        <v>0</v>
      </c>
    </row>
    <row r="134" spans="1:18" ht="12.75">
      <c r="A134" s="22" t="s">
        <v>60</v>
      </c>
      <c r="B134" s="22" t="s">
        <v>17075</v>
      </c>
      <c r="C134" s="22" t="s">
        <v>68</v>
      </c>
      <c r="D134" s="22" t="s">
        <v>61</v>
      </c>
      <c r="E134" s="31">
        <v>43144.62631944444</v>
      </c>
      <c r="F134" s="22" t="s">
        <v>29072</v>
      </c>
      <c r="G134" s="22" t="s">
        <v>29588</v>
      </c>
      <c r="H134" s="22" t="s">
        <v>80</v>
      </c>
      <c r="I134" s="22" t="s">
        <v>29589</v>
      </c>
      <c r="J134" s="37" t="s">
        <v>29074</v>
      </c>
      <c r="K134" s="37" t="s">
        <v>29075</v>
      </c>
      <c r="L134" s="37" t="s">
        <v>29075</v>
      </c>
      <c r="M134" s="37" t="s">
        <v>29590</v>
      </c>
      <c r="N134" s="37" t="s">
        <v>110</v>
      </c>
      <c r="O134" s="37" t="s">
        <v>111</v>
      </c>
      <c r="P134" s="22" t="s">
        <v>29591</v>
      </c>
      <c r="Q134" s="22" t="s">
        <v>29592</v>
      </c>
      <c r="R134" s="38">
        <v>0</v>
      </c>
    </row>
    <row r="135" spans="1:18" ht="12.75">
      <c r="A135" s="22" t="s">
        <v>60</v>
      </c>
      <c r="B135" s="22" t="s">
        <v>17075</v>
      </c>
      <c r="C135" s="22" t="s">
        <v>68</v>
      </c>
      <c r="D135" s="22" t="s">
        <v>61</v>
      </c>
      <c r="E135" s="31">
        <v>43144.672743055555</v>
      </c>
      <c r="F135" s="22" t="s">
        <v>29072</v>
      </c>
      <c r="G135" s="22" t="s">
        <v>29593</v>
      </c>
      <c r="H135" s="22" t="s">
        <v>80</v>
      </c>
      <c r="I135" s="22" t="s">
        <v>29594</v>
      </c>
      <c r="J135" s="37" t="s">
        <v>29074</v>
      </c>
      <c r="K135" s="37" t="s">
        <v>29075</v>
      </c>
      <c r="L135" s="37" t="s">
        <v>29075</v>
      </c>
      <c r="M135" s="37" t="s">
        <v>29595</v>
      </c>
      <c r="N135" s="37" t="s">
        <v>1649</v>
      </c>
      <c r="O135" s="37" t="s">
        <v>1650</v>
      </c>
      <c r="P135" s="22" t="s">
        <v>29596</v>
      </c>
      <c r="Q135" s="22" t="s">
        <v>29597</v>
      </c>
      <c r="R135" s="38">
        <v>0</v>
      </c>
    </row>
    <row r="136" spans="1:18" ht="12.75">
      <c r="A136" s="22" t="s">
        <v>60</v>
      </c>
      <c r="B136" s="22" t="s">
        <v>17075</v>
      </c>
      <c r="C136" s="22" t="s">
        <v>68</v>
      </c>
      <c r="D136" s="22" t="s">
        <v>61</v>
      </c>
      <c r="E136" s="31">
        <v>43144.686574074076</v>
      </c>
      <c r="F136" s="22" t="s">
        <v>29072</v>
      </c>
      <c r="G136" s="22" t="s">
        <v>29598</v>
      </c>
      <c r="H136" s="22" t="s">
        <v>80</v>
      </c>
      <c r="I136" s="22" t="s">
        <v>29599</v>
      </c>
      <c r="J136" s="37" t="s">
        <v>29074</v>
      </c>
      <c r="K136" s="37" t="s">
        <v>29075</v>
      </c>
      <c r="L136" s="37" t="s">
        <v>29075</v>
      </c>
      <c r="M136" s="37" t="s">
        <v>29600</v>
      </c>
      <c r="N136" s="37" t="s">
        <v>110</v>
      </c>
      <c r="O136" s="37" t="s">
        <v>111</v>
      </c>
      <c r="P136" s="22" t="s">
        <v>29601</v>
      </c>
      <c r="Q136" s="22" t="s">
        <v>29602</v>
      </c>
      <c r="R136" s="38">
        <v>0</v>
      </c>
    </row>
    <row r="137" spans="1:18" ht="12.75">
      <c r="A137" s="22" t="s">
        <v>60</v>
      </c>
      <c r="B137" s="22" t="s">
        <v>17075</v>
      </c>
      <c r="C137" s="22" t="s">
        <v>68</v>
      </c>
      <c r="D137" s="22" t="s">
        <v>61</v>
      </c>
      <c r="E137" s="31">
        <v>43145.591874999998</v>
      </c>
      <c r="F137" s="22" t="s">
        <v>29072</v>
      </c>
      <c r="G137" s="22" t="s">
        <v>29603</v>
      </c>
      <c r="H137" s="22" t="s">
        <v>80</v>
      </c>
      <c r="I137" s="22" t="s">
        <v>18444</v>
      </c>
      <c r="J137" s="37" t="s">
        <v>29074</v>
      </c>
      <c r="K137" s="37" t="s">
        <v>29075</v>
      </c>
      <c r="L137" s="37" t="s">
        <v>29075</v>
      </c>
      <c r="M137" s="37" t="s">
        <v>29604</v>
      </c>
      <c r="N137" s="37" t="s">
        <v>18445</v>
      </c>
      <c r="O137" s="37" t="s">
        <v>18446</v>
      </c>
      <c r="P137" s="22" t="s">
        <v>29605</v>
      </c>
      <c r="Q137" s="22" t="s">
        <v>29606</v>
      </c>
      <c r="R137" s="38">
        <v>0</v>
      </c>
    </row>
    <row r="138" spans="1:18" ht="12.75">
      <c r="A138" s="22" t="s">
        <v>60</v>
      </c>
      <c r="B138" s="22" t="s">
        <v>17075</v>
      </c>
      <c r="C138" s="22" t="s">
        <v>68</v>
      </c>
      <c r="D138" s="22" t="s">
        <v>61</v>
      </c>
      <c r="E138" s="31">
        <v>43145.694166666668</v>
      </c>
      <c r="F138" s="22" t="s">
        <v>29072</v>
      </c>
      <c r="G138" s="22" t="s">
        <v>29607</v>
      </c>
      <c r="H138" s="22" t="s">
        <v>80</v>
      </c>
      <c r="I138" s="22" t="s">
        <v>22336</v>
      </c>
      <c r="J138" s="37" t="s">
        <v>29074</v>
      </c>
      <c r="K138" s="37" t="s">
        <v>29075</v>
      </c>
      <c r="L138" s="37" t="s">
        <v>29075</v>
      </c>
      <c r="M138" s="37" t="s">
        <v>29608</v>
      </c>
      <c r="N138" s="37" t="s">
        <v>110</v>
      </c>
      <c r="O138" s="37" t="s">
        <v>111</v>
      </c>
      <c r="P138" s="22" t="s">
        <v>29609</v>
      </c>
      <c r="Q138" s="22" t="s">
        <v>29610</v>
      </c>
      <c r="R138" s="38">
        <v>0</v>
      </c>
    </row>
    <row r="139" spans="1:18" ht="12.75">
      <c r="A139" s="22" t="s">
        <v>60</v>
      </c>
      <c r="B139" s="22" t="s">
        <v>17075</v>
      </c>
      <c r="C139" s="22" t="s">
        <v>68</v>
      </c>
      <c r="D139" s="22" t="s">
        <v>61</v>
      </c>
      <c r="E139" s="31">
        <v>43145.701921296291</v>
      </c>
      <c r="F139" s="22" t="s">
        <v>29072</v>
      </c>
      <c r="G139" s="22" t="s">
        <v>29611</v>
      </c>
      <c r="H139" s="22" t="s">
        <v>80</v>
      </c>
      <c r="I139" s="22" t="s">
        <v>23038</v>
      </c>
      <c r="J139" s="37" t="s">
        <v>29074</v>
      </c>
      <c r="K139" s="37" t="s">
        <v>29075</v>
      </c>
      <c r="L139" s="37" t="s">
        <v>29075</v>
      </c>
      <c r="M139" s="37" t="s">
        <v>29612</v>
      </c>
      <c r="N139" s="37" t="s">
        <v>114</v>
      </c>
      <c r="O139" s="37" t="s">
        <v>115</v>
      </c>
      <c r="P139" s="22" t="s">
        <v>29613</v>
      </c>
      <c r="Q139" s="22" t="s">
        <v>29614</v>
      </c>
      <c r="R139" s="38">
        <v>0</v>
      </c>
    </row>
    <row r="140" spans="1:18" ht="12.75">
      <c r="A140" s="22" t="s">
        <v>60</v>
      </c>
      <c r="B140" s="22" t="s">
        <v>17075</v>
      </c>
      <c r="C140" s="22" t="s">
        <v>68</v>
      </c>
      <c r="D140" s="22" t="s">
        <v>61</v>
      </c>
      <c r="E140" s="31">
        <v>43147.542534722219</v>
      </c>
      <c r="F140" s="22" t="s">
        <v>29072</v>
      </c>
      <c r="G140" s="22" t="s">
        <v>29615</v>
      </c>
      <c r="H140" s="22" t="s">
        <v>80</v>
      </c>
      <c r="I140" s="22" t="s">
        <v>20848</v>
      </c>
      <c r="J140" s="37" t="s">
        <v>29074</v>
      </c>
      <c r="K140" s="37" t="s">
        <v>29075</v>
      </c>
      <c r="L140" s="37" t="s">
        <v>29075</v>
      </c>
      <c r="M140" s="37" t="s">
        <v>29616</v>
      </c>
      <c r="N140" s="37" t="s">
        <v>1108</v>
      </c>
      <c r="O140" s="37" t="s">
        <v>1109</v>
      </c>
      <c r="P140" s="22" t="s">
        <v>29617</v>
      </c>
      <c r="Q140" s="22" t="s">
        <v>29618</v>
      </c>
      <c r="R140" s="38">
        <v>0</v>
      </c>
    </row>
    <row r="141" spans="1:18" ht="12.75">
      <c r="A141" s="22" t="s">
        <v>60</v>
      </c>
      <c r="B141" s="22" t="s">
        <v>17075</v>
      </c>
      <c r="C141" s="22" t="s">
        <v>68</v>
      </c>
      <c r="D141" s="22" t="s">
        <v>61</v>
      </c>
      <c r="E141" s="31">
        <v>43150.672465277778</v>
      </c>
      <c r="F141" s="22" t="s">
        <v>29072</v>
      </c>
      <c r="G141" s="22" t="s">
        <v>29619</v>
      </c>
      <c r="H141" s="22" t="s">
        <v>80</v>
      </c>
      <c r="I141" s="22" t="s">
        <v>29620</v>
      </c>
      <c r="J141" s="37" t="s">
        <v>29074</v>
      </c>
      <c r="K141" s="37" t="s">
        <v>29075</v>
      </c>
      <c r="L141" s="37" t="s">
        <v>29075</v>
      </c>
      <c r="M141" s="37" t="s">
        <v>29621</v>
      </c>
      <c r="N141" s="37" t="s">
        <v>17625</v>
      </c>
      <c r="O141" s="37" t="s">
        <v>17626</v>
      </c>
      <c r="P141" s="22" t="s">
        <v>29622</v>
      </c>
      <c r="Q141" s="22" t="s">
        <v>29623</v>
      </c>
      <c r="R141" s="38">
        <v>0</v>
      </c>
    </row>
    <row r="142" spans="1:18" ht="12.75">
      <c r="A142" s="22" t="s">
        <v>60</v>
      </c>
      <c r="B142" s="22" t="s">
        <v>17075</v>
      </c>
      <c r="C142" s="22" t="s">
        <v>68</v>
      </c>
      <c r="D142" s="22" t="s">
        <v>61</v>
      </c>
      <c r="E142" s="31">
        <v>43150.698124999995</v>
      </c>
      <c r="F142" s="22" t="s">
        <v>29072</v>
      </c>
      <c r="G142" s="22" t="s">
        <v>29624</v>
      </c>
      <c r="H142" s="22" t="s">
        <v>80</v>
      </c>
      <c r="I142" s="22" t="s">
        <v>24631</v>
      </c>
      <c r="J142" s="37" t="s">
        <v>29074</v>
      </c>
      <c r="K142" s="37" t="s">
        <v>29075</v>
      </c>
      <c r="L142" s="37" t="s">
        <v>29075</v>
      </c>
      <c r="M142" s="37" t="s">
        <v>29625</v>
      </c>
      <c r="N142" s="37" t="s">
        <v>15879</v>
      </c>
      <c r="O142" s="37" t="s">
        <v>15880</v>
      </c>
      <c r="P142" s="22" t="s">
        <v>29626</v>
      </c>
      <c r="Q142" s="22" t="s">
        <v>29627</v>
      </c>
      <c r="R142" s="38">
        <v>0</v>
      </c>
    </row>
    <row r="143" spans="1:18" ht="12.75">
      <c r="A143" s="22" t="s">
        <v>60</v>
      </c>
      <c r="B143" s="22" t="s">
        <v>17075</v>
      </c>
      <c r="C143" s="22" t="s">
        <v>68</v>
      </c>
      <c r="D143" s="22" t="s">
        <v>61</v>
      </c>
      <c r="E143" s="31">
        <v>43151.421701388885</v>
      </c>
      <c r="F143" s="22" t="s">
        <v>29072</v>
      </c>
      <c r="G143" s="22" t="s">
        <v>29628</v>
      </c>
      <c r="H143" s="22" t="s">
        <v>80</v>
      </c>
      <c r="I143" s="22" t="s">
        <v>19850</v>
      </c>
      <c r="J143" s="37" t="s">
        <v>29074</v>
      </c>
      <c r="K143" s="37" t="s">
        <v>29075</v>
      </c>
      <c r="L143" s="37" t="s">
        <v>29075</v>
      </c>
      <c r="M143" s="37" t="s">
        <v>29629</v>
      </c>
      <c r="N143" s="37" t="s">
        <v>131</v>
      </c>
      <c r="O143" s="37" t="s">
        <v>132</v>
      </c>
      <c r="P143" s="22" t="s">
        <v>29630</v>
      </c>
      <c r="Q143" s="22" t="s">
        <v>29631</v>
      </c>
      <c r="R143" s="38">
        <v>0</v>
      </c>
    </row>
    <row r="144" spans="1:18" ht="12.75">
      <c r="A144" s="22" t="s">
        <v>60</v>
      </c>
      <c r="B144" s="22" t="s">
        <v>17075</v>
      </c>
      <c r="C144" s="22" t="s">
        <v>68</v>
      </c>
      <c r="D144" s="22" t="s">
        <v>61</v>
      </c>
      <c r="E144" s="31">
        <v>43152.378738425927</v>
      </c>
      <c r="F144" s="22" t="s">
        <v>29072</v>
      </c>
      <c r="G144" s="22" t="s">
        <v>29632</v>
      </c>
      <c r="H144" s="22" t="s">
        <v>80</v>
      </c>
      <c r="I144" s="22" t="s">
        <v>18229</v>
      </c>
      <c r="J144" s="37" t="s">
        <v>29074</v>
      </c>
      <c r="K144" s="37" t="s">
        <v>29075</v>
      </c>
      <c r="L144" s="37" t="s">
        <v>29075</v>
      </c>
      <c r="M144" s="37" t="s">
        <v>29633</v>
      </c>
      <c r="N144" s="37" t="s">
        <v>110</v>
      </c>
      <c r="O144" s="37" t="s">
        <v>111</v>
      </c>
      <c r="P144" s="22" t="s">
        <v>29634</v>
      </c>
      <c r="Q144" s="22" t="s">
        <v>29635</v>
      </c>
      <c r="R144" s="38">
        <v>0</v>
      </c>
    </row>
    <row r="145" spans="1:18" ht="12.75">
      <c r="A145" s="22" t="s">
        <v>60</v>
      </c>
      <c r="B145" s="22" t="s">
        <v>17075</v>
      </c>
      <c r="C145" s="22" t="s">
        <v>68</v>
      </c>
      <c r="D145" s="22" t="s">
        <v>61</v>
      </c>
      <c r="E145" s="31">
        <v>43152.411539351851</v>
      </c>
      <c r="F145" s="22" t="s">
        <v>29072</v>
      </c>
      <c r="G145" s="22" t="s">
        <v>29636</v>
      </c>
      <c r="H145" s="22" t="s">
        <v>80</v>
      </c>
      <c r="I145" s="22" t="s">
        <v>21448</v>
      </c>
      <c r="J145" s="37" t="s">
        <v>29074</v>
      </c>
      <c r="K145" s="37" t="s">
        <v>29075</v>
      </c>
      <c r="L145" s="37" t="s">
        <v>29075</v>
      </c>
      <c r="M145" s="37" t="s">
        <v>29637</v>
      </c>
      <c r="N145" s="37" t="s">
        <v>340</v>
      </c>
      <c r="O145" s="37" t="s">
        <v>341</v>
      </c>
      <c r="P145" s="22" t="s">
        <v>29638</v>
      </c>
      <c r="Q145" s="22" t="s">
        <v>29639</v>
      </c>
      <c r="R145" s="38">
        <v>0</v>
      </c>
    </row>
    <row r="146" spans="1:18" ht="12.75">
      <c r="A146" s="22" t="s">
        <v>60</v>
      </c>
      <c r="B146" s="22" t="s">
        <v>17075</v>
      </c>
      <c r="C146" s="22" t="s">
        <v>68</v>
      </c>
      <c r="D146" s="22" t="s">
        <v>61</v>
      </c>
      <c r="E146" s="31">
        <v>43152.448877314811</v>
      </c>
      <c r="F146" s="22" t="s">
        <v>29072</v>
      </c>
      <c r="G146" s="22" t="s">
        <v>29640</v>
      </c>
      <c r="H146" s="22" t="s">
        <v>80</v>
      </c>
      <c r="I146" s="22" t="s">
        <v>29641</v>
      </c>
      <c r="J146" s="37" t="s">
        <v>29074</v>
      </c>
      <c r="K146" s="37" t="s">
        <v>29075</v>
      </c>
      <c r="L146" s="37" t="s">
        <v>29075</v>
      </c>
      <c r="M146" s="37" t="s">
        <v>29642</v>
      </c>
      <c r="N146" s="37" t="s">
        <v>644</v>
      </c>
      <c r="O146" s="37" t="s">
        <v>645</v>
      </c>
      <c r="P146" s="22" t="s">
        <v>29643</v>
      </c>
      <c r="Q146" s="22" t="s">
        <v>29643</v>
      </c>
      <c r="R146" s="38">
        <v>0</v>
      </c>
    </row>
    <row r="147" spans="1:18" ht="12.75">
      <c r="A147" s="22" t="s">
        <v>60</v>
      </c>
      <c r="B147" s="22" t="s">
        <v>17075</v>
      </c>
      <c r="C147" s="22" t="s">
        <v>68</v>
      </c>
      <c r="D147" s="22" t="s">
        <v>61</v>
      </c>
      <c r="E147" s="31">
        <v>43152.70349537037</v>
      </c>
      <c r="F147" s="22" t="s">
        <v>29072</v>
      </c>
      <c r="G147" s="22" t="s">
        <v>29644</v>
      </c>
      <c r="H147" s="22" t="s">
        <v>80</v>
      </c>
      <c r="I147" s="22" t="s">
        <v>18207</v>
      </c>
      <c r="J147" s="37" t="s">
        <v>29074</v>
      </c>
      <c r="K147" s="37" t="s">
        <v>29075</v>
      </c>
      <c r="L147" s="37" t="s">
        <v>29075</v>
      </c>
      <c r="M147" s="37" t="s">
        <v>29645</v>
      </c>
      <c r="N147" s="37" t="s">
        <v>502</v>
      </c>
      <c r="O147" s="37" t="s">
        <v>503</v>
      </c>
      <c r="P147" s="22" t="s">
        <v>29646</v>
      </c>
      <c r="Q147" s="22" t="s">
        <v>29647</v>
      </c>
      <c r="R147" s="38">
        <v>0</v>
      </c>
    </row>
    <row r="148" spans="1:18" ht="12.75">
      <c r="A148" s="22" t="s">
        <v>60</v>
      </c>
      <c r="B148" s="22" t="s">
        <v>17075</v>
      </c>
      <c r="C148" s="22" t="s">
        <v>68</v>
      </c>
      <c r="D148" s="22" t="s">
        <v>61</v>
      </c>
      <c r="E148" s="31">
        <v>43152.71570601852</v>
      </c>
      <c r="F148" s="22" t="s">
        <v>29072</v>
      </c>
      <c r="G148" s="22" t="s">
        <v>29648</v>
      </c>
      <c r="H148" s="22" t="s">
        <v>80</v>
      </c>
      <c r="I148" s="22" t="s">
        <v>19326</v>
      </c>
      <c r="J148" s="37" t="s">
        <v>29074</v>
      </c>
      <c r="K148" s="37" t="s">
        <v>29075</v>
      </c>
      <c r="L148" s="37" t="s">
        <v>29075</v>
      </c>
      <c r="M148" s="37" t="s">
        <v>29649</v>
      </c>
      <c r="N148" s="37" t="s">
        <v>214</v>
      </c>
      <c r="O148" s="37" t="s">
        <v>215</v>
      </c>
      <c r="P148" s="22" t="s">
        <v>29650</v>
      </c>
      <c r="Q148" s="22" t="s">
        <v>29651</v>
      </c>
      <c r="R148" s="38">
        <v>0</v>
      </c>
    </row>
    <row r="149" spans="1:18" ht="12.75">
      <c r="A149" s="22" t="s">
        <v>60</v>
      </c>
      <c r="B149" s="22" t="s">
        <v>17075</v>
      </c>
      <c r="C149" s="22" t="s">
        <v>68</v>
      </c>
      <c r="D149" s="22" t="s">
        <v>61</v>
      </c>
      <c r="E149" s="31">
        <v>43153.465196759258</v>
      </c>
      <c r="F149" s="22" t="s">
        <v>29072</v>
      </c>
      <c r="G149" s="22" t="s">
        <v>29652</v>
      </c>
      <c r="H149" s="22" t="s">
        <v>80</v>
      </c>
      <c r="I149" s="22" t="s">
        <v>22166</v>
      </c>
      <c r="J149" s="37" t="s">
        <v>29074</v>
      </c>
      <c r="K149" s="37" t="s">
        <v>29075</v>
      </c>
      <c r="L149" s="37" t="s">
        <v>29075</v>
      </c>
      <c r="M149" s="37" t="s">
        <v>29653</v>
      </c>
      <c r="N149" s="37" t="s">
        <v>110</v>
      </c>
      <c r="O149" s="37" t="s">
        <v>111</v>
      </c>
      <c r="P149" s="22" t="s">
        <v>29654</v>
      </c>
      <c r="Q149" s="22" t="s">
        <v>29655</v>
      </c>
      <c r="R149" s="38">
        <v>0</v>
      </c>
    </row>
    <row r="150" spans="1:18" ht="12.75">
      <c r="A150" s="22" t="s">
        <v>60</v>
      </c>
      <c r="B150" s="22" t="s">
        <v>17075</v>
      </c>
      <c r="C150" s="22" t="s">
        <v>68</v>
      </c>
      <c r="D150" s="22" t="s">
        <v>61</v>
      </c>
      <c r="E150" s="31">
        <v>43154.59847222222</v>
      </c>
      <c r="F150" s="22" t="s">
        <v>29072</v>
      </c>
      <c r="G150" s="22" t="s">
        <v>29656</v>
      </c>
      <c r="H150" s="22" t="s">
        <v>80</v>
      </c>
      <c r="I150" s="22" t="s">
        <v>21904</v>
      </c>
      <c r="J150" s="37" t="s">
        <v>29074</v>
      </c>
      <c r="K150" s="37" t="s">
        <v>29075</v>
      </c>
      <c r="L150" s="37" t="s">
        <v>29075</v>
      </c>
      <c r="M150" s="37" t="s">
        <v>29657</v>
      </c>
      <c r="N150" s="37" t="s">
        <v>839</v>
      </c>
      <c r="O150" s="37" t="s">
        <v>840</v>
      </c>
      <c r="P150" s="22" t="s">
        <v>29658</v>
      </c>
      <c r="Q150" s="22" t="s">
        <v>29659</v>
      </c>
      <c r="R150" s="38">
        <v>0</v>
      </c>
    </row>
    <row r="151" spans="1:18" ht="12.75">
      <c r="A151" s="22" t="s">
        <v>60</v>
      </c>
      <c r="B151" s="22" t="s">
        <v>17075</v>
      </c>
      <c r="C151" s="22" t="s">
        <v>68</v>
      </c>
      <c r="D151" s="22" t="s">
        <v>61</v>
      </c>
      <c r="E151" s="31">
        <v>43158.492592592593</v>
      </c>
      <c r="F151" s="22" t="s">
        <v>29072</v>
      </c>
      <c r="G151" s="22" t="s">
        <v>29660</v>
      </c>
      <c r="H151" s="22" t="s">
        <v>80</v>
      </c>
      <c r="I151" s="22" t="s">
        <v>21572</v>
      </c>
      <c r="J151" s="37" t="s">
        <v>29074</v>
      </c>
      <c r="K151" s="37" t="s">
        <v>29075</v>
      </c>
      <c r="L151" s="37" t="s">
        <v>29075</v>
      </c>
      <c r="M151" s="37" t="s">
        <v>29661</v>
      </c>
      <c r="N151" s="37" t="s">
        <v>110</v>
      </c>
      <c r="O151" s="37" t="s">
        <v>111</v>
      </c>
      <c r="P151" s="22" t="s">
        <v>29662</v>
      </c>
      <c r="Q151" s="22" t="s">
        <v>29663</v>
      </c>
      <c r="R151" s="38">
        <v>0</v>
      </c>
    </row>
    <row r="152" spans="1:18" ht="12.75">
      <c r="A152" s="22" t="s">
        <v>60</v>
      </c>
      <c r="B152" s="22" t="s">
        <v>17075</v>
      </c>
      <c r="C152" s="22" t="s">
        <v>68</v>
      </c>
      <c r="D152" s="22" t="s">
        <v>61</v>
      </c>
      <c r="E152" s="31">
        <v>43158.747164351851</v>
      </c>
      <c r="F152" s="22" t="s">
        <v>29072</v>
      </c>
      <c r="G152" s="22" t="s">
        <v>29664</v>
      </c>
      <c r="H152" s="22" t="s">
        <v>80</v>
      </c>
      <c r="I152" s="22" t="s">
        <v>17472</v>
      </c>
      <c r="J152" s="37" t="s">
        <v>29074</v>
      </c>
      <c r="K152" s="37" t="s">
        <v>29075</v>
      </c>
      <c r="L152" s="37" t="s">
        <v>29075</v>
      </c>
      <c r="M152" s="37" t="s">
        <v>29665</v>
      </c>
      <c r="N152" s="37" t="s">
        <v>17473</v>
      </c>
      <c r="O152" s="37" t="s">
        <v>17474</v>
      </c>
      <c r="P152" s="22" t="s">
        <v>29666</v>
      </c>
      <c r="Q152" s="22" t="s">
        <v>29667</v>
      </c>
      <c r="R152" s="38">
        <v>0</v>
      </c>
    </row>
    <row r="153" spans="1:18" ht="12.75">
      <c r="A153" s="22" t="s">
        <v>60</v>
      </c>
      <c r="B153" s="22" t="s">
        <v>12129</v>
      </c>
      <c r="C153" s="22" t="s">
        <v>65</v>
      </c>
      <c r="D153" s="22" t="s">
        <v>61</v>
      </c>
      <c r="E153" s="31">
        <v>43132.702060185184</v>
      </c>
      <c r="F153" s="22" t="s">
        <v>29072</v>
      </c>
      <c r="G153" s="22" t="s">
        <v>29668</v>
      </c>
      <c r="H153" s="22" t="s">
        <v>80</v>
      </c>
      <c r="I153" s="22" t="s">
        <v>14348</v>
      </c>
      <c r="J153" s="37" t="s">
        <v>29074</v>
      </c>
      <c r="K153" s="37" t="s">
        <v>29075</v>
      </c>
      <c r="L153" s="37" t="s">
        <v>29075</v>
      </c>
      <c r="M153" s="37" t="s">
        <v>29669</v>
      </c>
      <c r="N153" s="37" t="s">
        <v>457</v>
      </c>
      <c r="O153" s="37" t="s">
        <v>458</v>
      </c>
      <c r="P153" s="22" t="s">
        <v>29670</v>
      </c>
      <c r="Q153" s="22" t="s">
        <v>29671</v>
      </c>
      <c r="R153" s="38">
        <v>0</v>
      </c>
    </row>
    <row r="154" spans="1:18" ht="12.75">
      <c r="A154" s="22" t="s">
        <v>60</v>
      </c>
      <c r="B154" s="22" t="s">
        <v>12129</v>
      </c>
      <c r="C154" s="22" t="s">
        <v>65</v>
      </c>
      <c r="D154" s="22" t="s">
        <v>61</v>
      </c>
      <c r="E154" s="31">
        <v>43136.670729166668</v>
      </c>
      <c r="F154" s="22" t="s">
        <v>29072</v>
      </c>
      <c r="G154" s="22" t="s">
        <v>29672</v>
      </c>
      <c r="H154" s="22" t="s">
        <v>80</v>
      </c>
      <c r="I154" s="22" t="s">
        <v>12192</v>
      </c>
      <c r="J154" s="37" t="s">
        <v>29074</v>
      </c>
      <c r="K154" s="37" t="s">
        <v>29075</v>
      </c>
      <c r="L154" s="37" t="s">
        <v>29075</v>
      </c>
      <c r="M154" s="37" t="s">
        <v>29673</v>
      </c>
      <c r="N154" s="37" t="s">
        <v>12193</v>
      </c>
      <c r="O154" s="37" t="s">
        <v>12194</v>
      </c>
      <c r="P154" s="22" t="s">
        <v>29674</v>
      </c>
      <c r="Q154" s="22" t="s">
        <v>29675</v>
      </c>
      <c r="R154" s="38">
        <v>0</v>
      </c>
    </row>
    <row r="155" spans="1:18" ht="12.75">
      <c r="A155" s="22" t="s">
        <v>60</v>
      </c>
      <c r="B155" s="22" t="s">
        <v>12129</v>
      </c>
      <c r="C155" s="22" t="s">
        <v>65</v>
      </c>
      <c r="D155" s="22" t="s">
        <v>61</v>
      </c>
      <c r="E155" s="31">
        <v>43136.672615740739</v>
      </c>
      <c r="F155" s="22" t="s">
        <v>29072</v>
      </c>
      <c r="G155" s="22" t="s">
        <v>29676</v>
      </c>
      <c r="H155" s="22" t="s">
        <v>80</v>
      </c>
      <c r="I155" s="22" t="s">
        <v>12754</v>
      </c>
      <c r="J155" s="37" t="s">
        <v>29074</v>
      </c>
      <c r="K155" s="37" t="s">
        <v>29075</v>
      </c>
      <c r="L155" s="37" t="s">
        <v>29075</v>
      </c>
      <c r="M155" s="37" t="s">
        <v>29677</v>
      </c>
      <c r="N155" s="37" t="s">
        <v>12193</v>
      </c>
      <c r="O155" s="37" t="s">
        <v>12194</v>
      </c>
      <c r="P155" s="22" t="s">
        <v>29674</v>
      </c>
      <c r="Q155" s="22" t="s">
        <v>29675</v>
      </c>
      <c r="R155" s="38">
        <v>0</v>
      </c>
    </row>
    <row r="156" spans="1:18" ht="12.75">
      <c r="A156" s="22" t="s">
        <v>60</v>
      </c>
      <c r="B156" s="22" t="s">
        <v>12129</v>
      </c>
      <c r="C156" s="22" t="s">
        <v>65</v>
      </c>
      <c r="D156" s="22" t="s">
        <v>61</v>
      </c>
      <c r="E156" s="31">
        <v>43137.468784722223</v>
      </c>
      <c r="F156" s="22" t="s">
        <v>29072</v>
      </c>
      <c r="G156" s="22" t="s">
        <v>29678</v>
      </c>
      <c r="H156" s="22" t="s">
        <v>80</v>
      </c>
      <c r="I156" s="22" t="s">
        <v>13773</v>
      </c>
      <c r="J156" s="37" t="s">
        <v>29074</v>
      </c>
      <c r="K156" s="37" t="s">
        <v>29075</v>
      </c>
      <c r="L156" s="37" t="s">
        <v>29075</v>
      </c>
      <c r="M156" s="37" t="s">
        <v>29679</v>
      </c>
      <c r="N156" s="37" t="s">
        <v>1809</v>
      </c>
      <c r="O156" s="37" t="s">
        <v>1810</v>
      </c>
      <c r="P156" s="22" t="s">
        <v>29680</v>
      </c>
      <c r="Q156" s="22" t="s">
        <v>29681</v>
      </c>
      <c r="R156" s="38">
        <v>0</v>
      </c>
    </row>
    <row r="157" spans="1:18" ht="12.75">
      <c r="A157" s="22" t="s">
        <v>60</v>
      </c>
      <c r="B157" s="22" t="s">
        <v>12129</v>
      </c>
      <c r="C157" s="22" t="s">
        <v>65</v>
      </c>
      <c r="D157" s="22" t="s">
        <v>61</v>
      </c>
      <c r="E157" s="31">
        <v>43139.711655092593</v>
      </c>
      <c r="F157" s="22" t="s">
        <v>29072</v>
      </c>
      <c r="G157" s="22" t="s">
        <v>29682</v>
      </c>
      <c r="H157" s="22" t="s">
        <v>80</v>
      </c>
      <c r="I157" s="22" t="s">
        <v>15558</v>
      </c>
      <c r="J157" s="37" t="s">
        <v>29074</v>
      </c>
      <c r="K157" s="37" t="s">
        <v>29075</v>
      </c>
      <c r="L157" s="37" t="s">
        <v>29075</v>
      </c>
      <c r="M157" s="37" t="s">
        <v>29683</v>
      </c>
      <c r="N157" s="37" t="s">
        <v>110</v>
      </c>
      <c r="O157" s="37" t="s">
        <v>111</v>
      </c>
      <c r="P157" s="22" t="s">
        <v>29684</v>
      </c>
      <c r="Q157" s="22" t="s">
        <v>29685</v>
      </c>
      <c r="R157" s="38">
        <v>0</v>
      </c>
    </row>
    <row r="158" spans="1:18" ht="12.75">
      <c r="A158" s="22" t="s">
        <v>60</v>
      </c>
      <c r="B158" s="22" t="s">
        <v>12129</v>
      </c>
      <c r="C158" s="22" t="s">
        <v>65</v>
      </c>
      <c r="D158" s="22" t="s">
        <v>61</v>
      </c>
      <c r="E158" s="31">
        <v>43150.401608796295</v>
      </c>
      <c r="F158" s="22" t="s">
        <v>29072</v>
      </c>
      <c r="G158" s="22" t="s">
        <v>29686</v>
      </c>
      <c r="H158" s="22" t="s">
        <v>80</v>
      </c>
      <c r="I158" s="22" t="s">
        <v>13276</v>
      </c>
      <c r="J158" s="37" t="s">
        <v>29074</v>
      </c>
      <c r="K158" s="37" t="s">
        <v>29075</v>
      </c>
      <c r="L158" s="37" t="s">
        <v>29075</v>
      </c>
      <c r="M158" s="37" t="s">
        <v>29687</v>
      </c>
      <c r="N158" s="37" t="s">
        <v>1612</v>
      </c>
      <c r="O158" s="37" t="s">
        <v>1613</v>
      </c>
      <c r="P158" s="22" t="s">
        <v>29688</v>
      </c>
      <c r="Q158" s="22" t="s">
        <v>29689</v>
      </c>
      <c r="R158" s="38">
        <v>0</v>
      </c>
    </row>
    <row r="159" spans="1:18" ht="12.75">
      <c r="A159" s="22" t="s">
        <v>60</v>
      </c>
      <c r="B159" s="22" t="s">
        <v>12129</v>
      </c>
      <c r="C159" s="22" t="s">
        <v>65</v>
      </c>
      <c r="D159" s="22" t="s">
        <v>61</v>
      </c>
      <c r="E159" s="31">
        <v>43151.405474537038</v>
      </c>
      <c r="F159" s="22" t="s">
        <v>29072</v>
      </c>
      <c r="G159" s="22" t="s">
        <v>29690</v>
      </c>
      <c r="H159" s="22" t="s">
        <v>80</v>
      </c>
      <c r="I159" s="22" t="s">
        <v>15670</v>
      </c>
      <c r="J159" s="37" t="s">
        <v>29074</v>
      </c>
      <c r="K159" s="37" t="s">
        <v>29075</v>
      </c>
      <c r="L159" s="37" t="s">
        <v>29075</v>
      </c>
      <c r="M159" s="37" t="s">
        <v>29691</v>
      </c>
      <c r="N159" s="37" t="s">
        <v>5195</v>
      </c>
      <c r="O159" s="37" t="s">
        <v>5196</v>
      </c>
      <c r="P159" s="22" t="s">
        <v>29692</v>
      </c>
      <c r="Q159" s="22" t="s">
        <v>29693</v>
      </c>
      <c r="R159" s="38">
        <v>0</v>
      </c>
    </row>
    <row r="160" spans="1:18" ht="12.75">
      <c r="A160" s="22" t="s">
        <v>60</v>
      </c>
      <c r="B160" s="22" t="s">
        <v>12129</v>
      </c>
      <c r="C160" s="22" t="s">
        <v>65</v>
      </c>
      <c r="D160" s="22" t="s">
        <v>61</v>
      </c>
      <c r="E160" s="31">
        <v>43151.416307870371</v>
      </c>
      <c r="F160" s="22" t="s">
        <v>29072</v>
      </c>
      <c r="G160" s="22" t="s">
        <v>29694</v>
      </c>
      <c r="H160" s="22" t="s">
        <v>80</v>
      </c>
      <c r="I160" s="22" t="s">
        <v>12582</v>
      </c>
      <c r="J160" s="37" t="s">
        <v>29074</v>
      </c>
      <c r="K160" s="37" t="s">
        <v>29075</v>
      </c>
      <c r="L160" s="37" t="s">
        <v>29075</v>
      </c>
      <c r="M160" s="37" t="s">
        <v>29695</v>
      </c>
      <c r="N160" s="37" t="s">
        <v>412</v>
      </c>
      <c r="O160" s="37" t="s">
        <v>413</v>
      </c>
      <c r="P160" s="22" t="s">
        <v>29696</v>
      </c>
      <c r="Q160" s="22" t="s">
        <v>29697</v>
      </c>
      <c r="R160" s="38">
        <v>0</v>
      </c>
    </row>
    <row r="161" spans="1:18" ht="12.75">
      <c r="A161" s="22" t="s">
        <v>60</v>
      </c>
      <c r="B161" s="22" t="s">
        <v>12129</v>
      </c>
      <c r="C161" s="22" t="s">
        <v>65</v>
      </c>
      <c r="D161" s="22" t="s">
        <v>61</v>
      </c>
      <c r="E161" s="31">
        <v>43151.449062499996</v>
      </c>
      <c r="F161" s="22" t="s">
        <v>29072</v>
      </c>
      <c r="G161" s="22" t="s">
        <v>29698</v>
      </c>
      <c r="H161" s="22" t="s">
        <v>80</v>
      </c>
      <c r="I161" s="22" t="s">
        <v>15607</v>
      </c>
      <c r="J161" s="37" t="s">
        <v>29074</v>
      </c>
      <c r="K161" s="37" t="s">
        <v>29075</v>
      </c>
      <c r="L161" s="37" t="s">
        <v>29075</v>
      </c>
      <c r="M161" s="37" t="s">
        <v>29699</v>
      </c>
      <c r="N161" s="37" t="s">
        <v>88</v>
      </c>
      <c r="O161" s="37" t="s">
        <v>89</v>
      </c>
      <c r="P161" s="22" t="s">
        <v>29700</v>
      </c>
      <c r="Q161" s="22" t="s">
        <v>29701</v>
      </c>
      <c r="R161" s="38">
        <v>0</v>
      </c>
    </row>
    <row r="162" spans="1:18" ht="12.75">
      <c r="A162" s="22" t="s">
        <v>60</v>
      </c>
      <c r="B162" s="22" t="s">
        <v>12129</v>
      </c>
      <c r="C162" s="22" t="s">
        <v>65</v>
      </c>
      <c r="D162" s="22" t="s">
        <v>61</v>
      </c>
      <c r="E162" s="31">
        <v>43151.544930555552</v>
      </c>
      <c r="F162" s="22" t="s">
        <v>29072</v>
      </c>
      <c r="G162" s="22" t="s">
        <v>29702</v>
      </c>
      <c r="H162" s="22" t="s">
        <v>80</v>
      </c>
      <c r="I162" s="22" t="s">
        <v>29703</v>
      </c>
      <c r="J162" s="37" t="s">
        <v>29074</v>
      </c>
      <c r="K162" s="37" t="s">
        <v>29075</v>
      </c>
      <c r="L162" s="37" t="s">
        <v>29075</v>
      </c>
      <c r="M162" s="37" t="s">
        <v>29704</v>
      </c>
      <c r="N162" s="37" t="s">
        <v>579</v>
      </c>
      <c r="O162" s="37" t="s">
        <v>580</v>
      </c>
      <c r="P162" s="22" t="s">
        <v>29705</v>
      </c>
      <c r="Q162" s="22" t="s">
        <v>29706</v>
      </c>
      <c r="R162" s="38">
        <v>0</v>
      </c>
    </row>
    <row r="163" spans="1:18" ht="12.75">
      <c r="A163" s="22" t="s">
        <v>60</v>
      </c>
      <c r="B163" s="22" t="s">
        <v>12129</v>
      </c>
      <c r="C163" s="22" t="s">
        <v>65</v>
      </c>
      <c r="D163" s="22" t="s">
        <v>61</v>
      </c>
      <c r="E163" s="31">
        <v>43151.587372685186</v>
      </c>
      <c r="F163" s="22" t="s">
        <v>29072</v>
      </c>
      <c r="G163" s="22" t="s">
        <v>29707</v>
      </c>
      <c r="H163" s="22" t="s">
        <v>80</v>
      </c>
      <c r="I163" s="22" t="s">
        <v>13210</v>
      </c>
      <c r="J163" s="37" t="s">
        <v>29074</v>
      </c>
      <c r="K163" s="37" t="s">
        <v>29075</v>
      </c>
      <c r="L163" s="37" t="s">
        <v>29075</v>
      </c>
      <c r="M163" s="37" t="s">
        <v>29708</v>
      </c>
      <c r="N163" s="37" t="s">
        <v>88</v>
      </c>
      <c r="O163" s="37" t="s">
        <v>89</v>
      </c>
      <c r="P163" s="22" t="s">
        <v>29709</v>
      </c>
      <c r="Q163" s="22" t="s">
        <v>29710</v>
      </c>
      <c r="R163" s="38">
        <v>0</v>
      </c>
    </row>
    <row r="164" spans="1:18" ht="12.75">
      <c r="A164" s="22" t="s">
        <v>60</v>
      </c>
      <c r="B164" s="22" t="s">
        <v>12129</v>
      </c>
      <c r="C164" s="22" t="s">
        <v>65</v>
      </c>
      <c r="D164" s="22" t="s">
        <v>61</v>
      </c>
      <c r="E164" s="31">
        <v>43151.604027777779</v>
      </c>
      <c r="F164" s="22" t="s">
        <v>29072</v>
      </c>
      <c r="G164" s="22" t="s">
        <v>29711</v>
      </c>
      <c r="H164" s="22" t="s">
        <v>80</v>
      </c>
      <c r="I164" s="22" t="s">
        <v>13585</v>
      </c>
      <c r="J164" s="37" t="s">
        <v>29074</v>
      </c>
      <c r="K164" s="37" t="s">
        <v>29075</v>
      </c>
      <c r="L164" s="37" t="s">
        <v>29075</v>
      </c>
      <c r="M164" s="37" t="s">
        <v>29712</v>
      </c>
      <c r="N164" s="37" t="s">
        <v>1159</v>
      </c>
      <c r="O164" s="37" t="s">
        <v>1160</v>
      </c>
      <c r="P164" s="22" t="s">
        <v>29713</v>
      </c>
      <c r="Q164" s="22" t="s">
        <v>29714</v>
      </c>
      <c r="R164" s="38">
        <v>0</v>
      </c>
    </row>
    <row r="165" spans="1:18" ht="12.75">
      <c r="A165" s="22" t="s">
        <v>60</v>
      </c>
      <c r="B165" s="22" t="s">
        <v>12129</v>
      </c>
      <c r="C165" s="22" t="s">
        <v>65</v>
      </c>
      <c r="D165" s="22" t="s">
        <v>61</v>
      </c>
      <c r="E165" s="31">
        <v>43153.687210648146</v>
      </c>
      <c r="F165" s="22" t="s">
        <v>29072</v>
      </c>
      <c r="G165" s="22" t="s">
        <v>29715</v>
      </c>
      <c r="H165" s="22" t="s">
        <v>80</v>
      </c>
      <c r="I165" s="22" t="s">
        <v>12136</v>
      </c>
      <c r="J165" s="37" t="s">
        <v>29074</v>
      </c>
      <c r="K165" s="37" t="s">
        <v>29075</v>
      </c>
      <c r="L165" s="37" t="s">
        <v>29075</v>
      </c>
      <c r="M165" s="37" t="s">
        <v>29716</v>
      </c>
      <c r="N165" s="37" t="s">
        <v>1495</v>
      </c>
      <c r="O165" s="37" t="s">
        <v>1496</v>
      </c>
      <c r="P165" s="22" t="s">
        <v>29717</v>
      </c>
      <c r="Q165" s="22" t="s">
        <v>29718</v>
      </c>
      <c r="R165" s="38">
        <v>0</v>
      </c>
    </row>
    <row r="166" spans="1:18" ht="12.75">
      <c r="A166" s="22" t="s">
        <v>60</v>
      </c>
      <c r="B166" s="22" t="s">
        <v>12129</v>
      </c>
      <c r="C166" s="22" t="s">
        <v>65</v>
      </c>
      <c r="D166" s="22" t="s">
        <v>61</v>
      </c>
      <c r="E166" s="31">
        <v>43154.640104166661</v>
      </c>
      <c r="F166" s="22" t="s">
        <v>29072</v>
      </c>
      <c r="G166" s="22" t="s">
        <v>29719</v>
      </c>
      <c r="H166" s="22" t="s">
        <v>80</v>
      </c>
      <c r="I166" s="22" t="s">
        <v>13978</v>
      </c>
      <c r="J166" s="37" t="s">
        <v>29074</v>
      </c>
      <c r="K166" s="37" t="s">
        <v>29075</v>
      </c>
      <c r="L166" s="37" t="s">
        <v>29075</v>
      </c>
      <c r="M166" s="37" t="s">
        <v>29720</v>
      </c>
      <c r="N166" s="37" t="s">
        <v>579</v>
      </c>
      <c r="O166" s="37" t="s">
        <v>580</v>
      </c>
      <c r="P166" s="22" t="s">
        <v>29721</v>
      </c>
      <c r="Q166" s="22" t="s">
        <v>29722</v>
      </c>
      <c r="R166" s="38">
        <v>0</v>
      </c>
    </row>
    <row r="167" spans="1:18" ht="12.75">
      <c r="A167" s="22" t="s">
        <v>60</v>
      </c>
      <c r="B167" s="22" t="s">
        <v>12129</v>
      </c>
      <c r="C167" s="22" t="s">
        <v>65</v>
      </c>
      <c r="D167" s="22" t="s">
        <v>61</v>
      </c>
      <c r="E167" s="31">
        <v>43154.652546296296</v>
      </c>
      <c r="F167" s="22" t="s">
        <v>29072</v>
      </c>
      <c r="G167" s="22" t="s">
        <v>29723</v>
      </c>
      <c r="H167" s="22" t="s">
        <v>80</v>
      </c>
      <c r="I167" s="22" t="s">
        <v>12427</v>
      </c>
      <c r="J167" s="37" t="s">
        <v>29074</v>
      </c>
      <c r="K167" s="37" t="s">
        <v>29075</v>
      </c>
      <c r="L167" s="37" t="s">
        <v>29075</v>
      </c>
      <c r="M167" s="37" t="s">
        <v>29724</v>
      </c>
      <c r="N167" s="37" t="s">
        <v>1894</v>
      </c>
      <c r="O167" s="37" t="s">
        <v>1895</v>
      </c>
      <c r="P167" s="22" t="s">
        <v>29725</v>
      </c>
      <c r="Q167" s="22" t="s">
        <v>29726</v>
      </c>
      <c r="R167" s="38">
        <v>0</v>
      </c>
    </row>
    <row r="168" spans="1:18" ht="12.75">
      <c r="A168" s="22" t="s">
        <v>60</v>
      </c>
      <c r="B168" s="22" t="s">
        <v>12129</v>
      </c>
      <c r="C168" s="22" t="s">
        <v>65</v>
      </c>
      <c r="D168" s="22" t="s">
        <v>61</v>
      </c>
      <c r="E168" s="31">
        <v>43154.662951388884</v>
      </c>
      <c r="F168" s="22" t="s">
        <v>29072</v>
      </c>
      <c r="G168" s="22" t="s">
        <v>29727</v>
      </c>
      <c r="H168" s="22" t="s">
        <v>80</v>
      </c>
      <c r="I168" s="22" t="s">
        <v>12357</v>
      </c>
      <c r="J168" s="37" t="s">
        <v>29074</v>
      </c>
      <c r="K168" s="37" t="s">
        <v>29075</v>
      </c>
      <c r="L168" s="37" t="s">
        <v>29075</v>
      </c>
      <c r="M168" s="37" t="s">
        <v>29728</v>
      </c>
      <c r="N168" s="37" t="s">
        <v>1670</v>
      </c>
      <c r="O168" s="37" t="s">
        <v>1671</v>
      </c>
      <c r="P168" s="22" t="s">
        <v>29729</v>
      </c>
      <c r="Q168" s="22" t="s">
        <v>29730</v>
      </c>
      <c r="R168" s="38">
        <v>0</v>
      </c>
    </row>
    <row r="169" spans="1:18" ht="12.75">
      <c r="A169" s="22" t="s">
        <v>60</v>
      </c>
      <c r="B169" s="22" t="s">
        <v>12129</v>
      </c>
      <c r="C169" s="22" t="s">
        <v>65</v>
      </c>
      <c r="D169" s="22" t="s">
        <v>61</v>
      </c>
      <c r="E169" s="31">
        <v>43157.486354166664</v>
      </c>
      <c r="F169" s="22" t="s">
        <v>29072</v>
      </c>
      <c r="G169" s="22" t="s">
        <v>29731</v>
      </c>
      <c r="H169" s="22" t="s">
        <v>80</v>
      </c>
      <c r="I169" s="22" t="s">
        <v>13769</v>
      </c>
      <c r="J169" s="37" t="s">
        <v>29074</v>
      </c>
      <c r="K169" s="37" t="s">
        <v>29075</v>
      </c>
      <c r="L169" s="37" t="s">
        <v>29075</v>
      </c>
      <c r="M169" s="37" t="s">
        <v>29732</v>
      </c>
      <c r="N169" s="37" t="s">
        <v>579</v>
      </c>
      <c r="O169" s="37" t="s">
        <v>580</v>
      </c>
      <c r="P169" s="22" t="s">
        <v>29733</v>
      </c>
      <c r="Q169" s="22" t="s">
        <v>29734</v>
      </c>
      <c r="R169" s="38">
        <v>0</v>
      </c>
    </row>
    <row r="170" spans="1:18" ht="12.75">
      <c r="A170" s="22" t="s">
        <v>60</v>
      </c>
      <c r="B170" s="22" t="s">
        <v>12129</v>
      </c>
      <c r="C170" s="22" t="s">
        <v>65</v>
      </c>
      <c r="D170" s="22" t="s">
        <v>61</v>
      </c>
      <c r="E170" s="31">
        <v>43157.505219907405</v>
      </c>
      <c r="F170" s="22" t="s">
        <v>29072</v>
      </c>
      <c r="G170" s="22" t="s">
        <v>29735</v>
      </c>
      <c r="H170" s="22" t="s">
        <v>80</v>
      </c>
      <c r="I170" s="22" t="s">
        <v>14777</v>
      </c>
      <c r="J170" s="37" t="s">
        <v>29074</v>
      </c>
      <c r="K170" s="37" t="s">
        <v>29075</v>
      </c>
      <c r="L170" s="37" t="s">
        <v>29075</v>
      </c>
      <c r="M170" s="37" t="s">
        <v>29736</v>
      </c>
      <c r="N170" s="37" t="s">
        <v>14778</v>
      </c>
      <c r="O170" s="37" t="s">
        <v>14779</v>
      </c>
      <c r="P170" s="22" t="s">
        <v>29737</v>
      </c>
      <c r="Q170" s="22" t="s">
        <v>29738</v>
      </c>
      <c r="R170" s="38">
        <v>0</v>
      </c>
    </row>
    <row r="171" spans="1:18" ht="12.75">
      <c r="A171" s="22" t="s">
        <v>60</v>
      </c>
      <c r="B171" s="22" t="s">
        <v>12129</v>
      </c>
      <c r="C171" s="22" t="s">
        <v>65</v>
      </c>
      <c r="D171" s="22" t="s">
        <v>61</v>
      </c>
      <c r="E171" s="31">
        <v>43157.509884259256</v>
      </c>
      <c r="F171" s="22" t="s">
        <v>29072</v>
      </c>
      <c r="G171" s="22" t="s">
        <v>29739</v>
      </c>
      <c r="H171" s="22" t="s">
        <v>80</v>
      </c>
      <c r="I171" s="22" t="s">
        <v>13184</v>
      </c>
      <c r="J171" s="37" t="s">
        <v>29074</v>
      </c>
      <c r="K171" s="37" t="s">
        <v>29075</v>
      </c>
      <c r="L171" s="37" t="s">
        <v>29075</v>
      </c>
      <c r="M171" s="37" t="s">
        <v>29740</v>
      </c>
      <c r="N171" s="37" t="s">
        <v>296</v>
      </c>
      <c r="O171" s="37" t="s">
        <v>297</v>
      </c>
      <c r="P171" s="22" t="s">
        <v>29737</v>
      </c>
      <c r="Q171" s="22" t="s">
        <v>29738</v>
      </c>
      <c r="R171" s="38">
        <v>0</v>
      </c>
    </row>
    <row r="172" spans="1:18" ht="12.75">
      <c r="A172" s="22" t="s">
        <v>60</v>
      </c>
      <c r="B172" s="22" t="s">
        <v>12129</v>
      </c>
      <c r="C172" s="22" t="s">
        <v>65</v>
      </c>
      <c r="D172" s="22" t="s">
        <v>61</v>
      </c>
      <c r="E172" s="31">
        <v>43158.616805555554</v>
      </c>
      <c r="F172" s="22" t="s">
        <v>29072</v>
      </c>
      <c r="G172" s="22" t="s">
        <v>29741</v>
      </c>
      <c r="H172" s="22" t="s">
        <v>80</v>
      </c>
      <c r="I172" s="22" t="s">
        <v>14219</v>
      </c>
      <c r="J172" s="37" t="s">
        <v>29074</v>
      </c>
      <c r="K172" s="37" t="s">
        <v>29075</v>
      </c>
      <c r="L172" s="37" t="s">
        <v>29075</v>
      </c>
      <c r="M172" s="37" t="s">
        <v>29742</v>
      </c>
      <c r="N172" s="37" t="s">
        <v>579</v>
      </c>
      <c r="O172" s="37" t="s">
        <v>580</v>
      </c>
      <c r="P172" s="22" t="s">
        <v>29743</v>
      </c>
      <c r="Q172" s="22" t="s">
        <v>29744</v>
      </c>
      <c r="R172" s="38">
        <v>0</v>
      </c>
    </row>
    <row r="173" spans="1:18" ht="12.75">
      <c r="A173" s="22" t="s">
        <v>60</v>
      </c>
      <c r="B173" s="22" t="s">
        <v>12129</v>
      </c>
      <c r="C173" s="22" t="s">
        <v>65</v>
      </c>
      <c r="D173" s="22" t="s">
        <v>61</v>
      </c>
      <c r="E173" s="31">
        <v>43159.429756944446</v>
      </c>
      <c r="F173" s="22" t="s">
        <v>29072</v>
      </c>
      <c r="G173" s="22" t="s">
        <v>29745</v>
      </c>
      <c r="H173" s="22" t="s">
        <v>80</v>
      </c>
      <c r="I173" s="22" t="s">
        <v>29746</v>
      </c>
      <c r="J173" s="37" t="s">
        <v>29074</v>
      </c>
      <c r="K173" s="37" t="s">
        <v>29075</v>
      </c>
      <c r="L173" s="37" t="s">
        <v>29075</v>
      </c>
      <c r="M173" s="37" t="s">
        <v>29747</v>
      </c>
      <c r="N173" s="37" t="s">
        <v>13125</v>
      </c>
      <c r="O173" s="37" t="s">
        <v>13126</v>
      </c>
      <c r="P173" s="22" t="s">
        <v>29748</v>
      </c>
      <c r="Q173" s="22" t="s">
        <v>29749</v>
      </c>
      <c r="R173" s="38">
        <v>0</v>
      </c>
    </row>
    <row r="174" spans="1:18" ht="12.75">
      <c r="A174" s="22" t="s">
        <v>60</v>
      </c>
      <c r="B174" s="22" t="s">
        <v>12129</v>
      </c>
      <c r="C174" s="22" t="s">
        <v>65</v>
      </c>
      <c r="D174" s="22" t="s">
        <v>61</v>
      </c>
      <c r="E174" s="31">
        <v>43159.433287037034</v>
      </c>
      <c r="F174" s="22" t="s">
        <v>29072</v>
      </c>
      <c r="G174" s="22" t="s">
        <v>29750</v>
      </c>
      <c r="H174" s="22" t="s">
        <v>80</v>
      </c>
      <c r="I174" s="22" t="s">
        <v>12395</v>
      </c>
      <c r="J174" s="37" t="s">
        <v>29074</v>
      </c>
      <c r="K174" s="37" t="s">
        <v>29075</v>
      </c>
      <c r="L174" s="37" t="s">
        <v>29075</v>
      </c>
      <c r="M174" s="37" t="s">
        <v>29751</v>
      </c>
      <c r="N174" s="37" t="s">
        <v>4385</v>
      </c>
      <c r="O174" s="37" t="s">
        <v>4386</v>
      </c>
      <c r="P174" s="22" t="s">
        <v>29748</v>
      </c>
      <c r="Q174" s="22" t="s">
        <v>29749</v>
      </c>
      <c r="R174" s="38">
        <v>0</v>
      </c>
    </row>
    <row r="175" spans="1:18" ht="12.75">
      <c r="A175" s="22" t="s">
        <v>60</v>
      </c>
      <c r="B175" s="22" t="s">
        <v>12129</v>
      </c>
      <c r="C175" s="22" t="s">
        <v>65</v>
      </c>
      <c r="D175" s="22" t="s">
        <v>61</v>
      </c>
      <c r="E175" s="31">
        <v>43159.502025462964</v>
      </c>
      <c r="F175" s="22" t="s">
        <v>29072</v>
      </c>
      <c r="G175" s="22" t="s">
        <v>29752</v>
      </c>
      <c r="H175" s="22" t="s">
        <v>80</v>
      </c>
      <c r="I175" s="22" t="s">
        <v>12442</v>
      </c>
      <c r="J175" s="37" t="s">
        <v>29074</v>
      </c>
      <c r="K175" s="37" t="s">
        <v>29075</v>
      </c>
      <c r="L175" s="37" t="s">
        <v>29075</v>
      </c>
      <c r="M175" s="37" t="s">
        <v>29753</v>
      </c>
      <c r="N175" s="37" t="s">
        <v>4552</v>
      </c>
      <c r="O175" s="37" t="s">
        <v>4553</v>
      </c>
      <c r="P175" s="22" t="s">
        <v>29754</v>
      </c>
      <c r="Q175" s="22" t="s">
        <v>29755</v>
      </c>
      <c r="R175" s="38">
        <v>0</v>
      </c>
    </row>
    <row r="176" spans="1:18" ht="12.75">
      <c r="A176" s="22" t="s">
        <v>60</v>
      </c>
      <c r="B176" s="22" t="s">
        <v>17186</v>
      </c>
      <c r="C176" s="22" t="s">
        <v>68</v>
      </c>
      <c r="D176" s="22" t="s">
        <v>61</v>
      </c>
      <c r="E176" s="31">
        <v>43133.659016203703</v>
      </c>
      <c r="F176" s="22" t="s">
        <v>29072</v>
      </c>
      <c r="G176" s="22" t="s">
        <v>29756</v>
      </c>
      <c r="H176" s="22" t="s">
        <v>80</v>
      </c>
      <c r="I176" s="22" t="s">
        <v>20523</v>
      </c>
      <c r="J176" s="37" t="s">
        <v>29074</v>
      </c>
      <c r="K176" s="37" t="s">
        <v>29075</v>
      </c>
      <c r="L176" s="37" t="s">
        <v>29075</v>
      </c>
      <c r="M176" s="37" t="s">
        <v>29757</v>
      </c>
      <c r="N176" s="37" t="s">
        <v>275</v>
      </c>
      <c r="O176" s="37" t="s">
        <v>276</v>
      </c>
      <c r="P176" s="22" t="s">
        <v>29758</v>
      </c>
      <c r="Q176" s="22" t="s">
        <v>29759</v>
      </c>
      <c r="R176" s="38">
        <v>0</v>
      </c>
    </row>
    <row r="177" spans="1:18" ht="12.75">
      <c r="A177" s="22" t="s">
        <v>60</v>
      </c>
      <c r="B177" s="22" t="s">
        <v>17186</v>
      </c>
      <c r="C177" s="22" t="s">
        <v>68</v>
      </c>
      <c r="D177" s="22" t="s">
        <v>61</v>
      </c>
      <c r="E177" s="31">
        <v>43136.410208333335</v>
      </c>
      <c r="F177" s="22" t="s">
        <v>29072</v>
      </c>
      <c r="G177" s="22" t="s">
        <v>29760</v>
      </c>
      <c r="H177" s="22" t="s">
        <v>80</v>
      </c>
      <c r="I177" s="22" t="s">
        <v>29761</v>
      </c>
      <c r="J177" s="37" t="s">
        <v>29074</v>
      </c>
      <c r="K177" s="37" t="s">
        <v>29075</v>
      </c>
      <c r="L177" s="37" t="s">
        <v>29075</v>
      </c>
      <c r="M177" s="37" t="s">
        <v>29762</v>
      </c>
      <c r="N177" s="37" t="s">
        <v>1008</v>
      </c>
      <c r="O177" s="37" t="s">
        <v>1009</v>
      </c>
      <c r="P177" s="22" t="s">
        <v>29763</v>
      </c>
      <c r="Q177" s="22" t="s">
        <v>29764</v>
      </c>
      <c r="R177" s="38">
        <v>0</v>
      </c>
    </row>
    <row r="178" spans="1:18" ht="12.75">
      <c r="A178" s="22" t="s">
        <v>60</v>
      </c>
      <c r="B178" s="22" t="s">
        <v>17186</v>
      </c>
      <c r="C178" s="22" t="s">
        <v>68</v>
      </c>
      <c r="D178" s="22" t="s">
        <v>61</v>
      </c>
      <c r="E178" s="31">
        <v>43136.442106481481</v>
      </c>
      <c r="F178" s="22" t="s">
        <v>29072</v>
      </c>
      <c r="G178" s="22" t="s">
        <v>29765</v>
      </c>
      <c r="H178" s="22" t="s">
        <v>80</v>
      </c>
      <c r="I178" s="22" t="s">
        <v>21878</v>
      </c>
      <c r="J178" s="37" t="s">
        <v>29074</v>
      </c>
      <c r="K178" s="37" t="s">
        <v>29075</v>
      </c>
      <c r="L178" s="37" t="s">
        <v>29075</v>
      </c>
      <c r="M178" s="37" t="s">
        <v>29766</v>
      </c>
      <c r="N178" s="37" t="s">
        <v>275</v>
      </c>
      <c r="O178" s="37" t="s">
        <v>276</v>
      </c>
      <c r="P178" s="22" t="s">
        <v>29767</v>
      </c>
      <c r="Q178" s="22" t="s">
        <v>29768</v>
      </c>
      <c r="R178" s="38">
        <v>0</v>
      </c>
    </row>
    <row r="179" spans="1:18" ht="12.75">
      <c r="A179" s="22" t="s">
        <v>60</v>
      </c>
      <c r="B179" s="22" t="s">
        <v>17186</v>
      </c>
      <c r="C179" s="22" t="s">
        <v>68</v>
      </c>
      <c r="D179" s="22" t="s">
        <v>61</v>
      </c>
      <c r="E179" s="31">
        <v>43136.484074074069</v>
      </c>
      <c r="F179" s="22" t="s">
        <v>29072</v>
      </c>
      <c r="G179" s="22" t="s">
        <v>29769</v>
      </c>
      <c r="H179" s="22" t="s">
        <v>80</v>
      </c>
      <c r="I179" s="22" t="s">
        <v>23104</v>
      </c>
      <c r="J179" s="37" t="s">
        <v>29074</v>
      </c>
      <c r="K179" s="37" t="s">
        <v>29075</v>
      </c>
      <c r="L179" s="37" t="s">
        <v>29075</v>
      </c>
      <c r="M179" s="37" t="s">
        <v>29770</v>
      </c>
      <c r="N179" s="37" t="s">
        <v>1294</v>
      </c>
      <c r="O179" s="37" t="s">
        <v>1295</v>
      </c>
      <c r="P179" s="22" t="s">
        <v>29771</v>
      </c>
      <c r="Q179" s="22" t="s">
        <v>29772</v>
      </c>
      <c r="R179" s="38">
        <v>0</v>
      </c>
    </row>
    <row r="180" spans="1:18" ht="12.75">
      <c r="A180" s="22" t="s">
        <v>60</v>
      </c>
      <c r="B180" s="22" t="s">
        <v>17186</v>
      </c>
      <c r="C180" s="22" t="s">
        <v>68</v>
      </c>
      <c r="D180" s="22" t="s">
        <v>61</v>
      </c>
      <c r="E180" s="31">
        <v>43136.512199074074</v>
      </c>
      <c r="F180" s="22" t="s">
        <v>29072</v>
      </c>
      <c r="G180" s="22" t="s">
        <v>29773</v>
      </c>
      <c r="H180" s="22" t="s">
        <v>80</v>
      </c>
      <c r="I180" s="22" t="s">
        <v>18878</v>
      </c>
      <c r="J180" s="37" t="s">
        <v>29074</v>
      </c>
      <c r="K180" s="37" t="s">
        <v>29075</v>
      </c>
      <c r="L180" s="37" t="s">
        <v>29075</v>
      </c>
      <c r="M180" s="37" t="s">
        <v>29774</v>
      </c>
      <c r="N180" s="37" t="s">
        <v>512</v>
      </c>
      <c r="O180" s="37" t="s">
        <v>513</v>
      </c>
      <c r="P180" s="22" t="s">
        <v>29775</v>
      </c>
      <c r="Q180" s="22" t="s">
        <v>29776</v>
      </c>
      <c r="R180" s="38">
        <v>0</v>
      </c>
    </row>
    <row r="181" spans="1:18" ht="12.75">
      <c r="A181" s="22" t="s">
        <v>60</v>
      </c>
      <c r="B181" s="22" t="s">
        <v>17186</v>
      </c>
      <c r="C181" s="22" t="s">
        <v>68</v>
      </c>
      <c r="D181" s="22" t="s">
        <v>61</v>
      </c>
      <c r="E181" s="31">
        <v>43136.555474537032</v>
      </c>
      <c r="F181" s="22" t="s">
        <v>29072</v>
      </c>
      <c r="G181" s="22" t="s">
        <v>29777</v>
      </c>
      <c r="H181" s="22" t="s">
        <v>80</v>
      </c>
      <c r="I181" s="22" t="s">
        <v>23092</v>
      </c>
      <c r="J181" s="37" t="s">
        <v>29074</v>
      </c>
      <c r="K181" s="37" t="s">
        <v>29075</v>
      </c>
      <c r="L181" s="37" t="s">
        <v>29075</v>
      </c>
      <c r="M181" s="37" t="s">
        <v>29778</v>
      </c>
      <c r="N181" s="37" t="s">
        <v>23093</v>
      </c>
      <c r="O181" s="37" t="s">
        <v>23094</v>
      </c>
      <c r="P181" s="22" t="s">
        <v>29779</v>
      </c>
      <c r="Q181" s="22" t="s">
        <v>29780</v>
      </c>
      <c r="R181" s="38">
        <v>0</v>
      </c>
    </row>
    <row r="182" spans="1:18" ht="12.75">
      <c r="A182" s="22" t="s">
        <v>60</v>
      </c>
      <c r="B182" s="22" t="s">
        <v>17186</v>
      </c>
      <c r="C182" s="22" t="s">
        <v>68</v>
      </c>
      <c r="D182" s="22" t="s">
        <v>61</v>
      </c>
      <c r="E182" s="31">
        <v>43137.389699074076</v>
      </c>
      <c r="F182" s="22" t="s">
        <v>29072</v>
      </c>
      <c r="G182" s="22" t="s">
        <v>29781</v>
      </c>
      <c r="H182" s="22" t="s">
        <v>80</v>
      </c>
      <c r="I182" s="22" t="s">
        <v>29782</v>
      </c>
      <c r="J182" s="37" t="s">
        <v>29074</v>
      </c>
      <c r="K182" s="37" t="s">
        <v>29075</v>
      </c>
      <c r="L182" s="37" t="s">
        <v>29075</v>
      </c>
      <c r="M182" s="37" t="s">
        <v>29783</v>
      </c>
      <c r="N182" s="37" t="s">
        <v>9704</v>
      </c>
      <c r="O182" s="37" t="s">
        <v>9705</v>
      </c>
      <c r="P182" s="22" t="s">
        <v>29784</v>
      </c>
      <c r="Q182" s="22" t="s">
        <v>29785</v>
      </c>
      <c r="R182" s="38">
        <v>0</v>
      </c>
    </row>
    <row r="183" spans="1:18" ht="12.75">
      <c r="A183" s="22" t="s">
        <v>60</v>
      </c>
      <c r="B183" s="22" t="s">
        <v>17186</v>
      </c>
      <c r="C183" s="22" t="s">
        <v>68</v>
      </c>
      <c r="D183" s="22" t="s">
        <v>61</v>
      </c>
      <c r="E183" s="31">
        <v>43137.651574074072</v>
      </c>
      <c r="F183" s="22" t="s">
        <v>29072</v>
      </c>
      <c r="G183" s="22" t="s">
        <v>29786</v>
      </c>
      <c r="H183" s="22" t="s">
        <v>80</v>
      </c>
      <c r="I183" s="22" t="s">
        <v>21094</v>
      </c>
      <c r="J183" s="37" t="s">
        <v>29074</v>
      </c>
      <c r="K183" s="37" t="s">
        <v>29075</v>
      </c>
      <c r="L183" s="37" t="s">
        <v>29075</v>
      </c>
      <c r="M183" s="37" t="s">
        <v>29787</v>
      </c>
      <c r="N183" s="37" t="s">
        <v>238</v>
      </c>
      <c r="O183" s="37" t="s">
        <v>239</v>
      </c>
      <c r="P183" s="22" t="s">
        <v>29788</v>
      </c>
      <c r="Q183" s="22" t="s">
        <v>29789</v>
      </c>
      <c r="R183" s="38">
        <v>0</v>
      </c>
    </row>
    <row r="184" spans="1:18" ht="12.75">
      <c r="A184" s="22" t="s">
        <v>60</v>
      </c>
      <c r="B184" s="22" t="s">
        <v>17186</v>
      </c>
      <c r="C184" s="22" t="s">
        <v>68</v>
      </c>
      <c r="D184" s="22" t="s">
        <v>61</v>
      </c>
      <c r="E184" s="31">
        <v>43137.680277777778</v>
      </c>
      <c r="F184" s="22" t="s">
        <v>29072</v>
      </c>
      <c r="G184" s="22" t="s">
        <v>29790</v>
      </c>
      <c r="H184" s="22" t="s">
        <v>80</v>
      </c>
      <c r="I184" s="22" t="s">
        <v>22428</v>
      </c>
      <c r="J184" s="37" t="s">
        <v>29074</v>
      </c>
      <c r="K184" s="37" t="s">
        <v>29075</v>
      </c>
      <c r="L184" s="37" t="s">
        <v>29075</v>
      </c>
      <c r="M184" s="37" t="s">
        <v>29791</v>
      </c>
      <c r="N184" s="37" t="s">
        <v>131</v>
      </c>
      <c r="O184" s="37" t="s">
        <v>132</v>
      </c>
      <c r="P184" s="22" t="s">
        <v>29792</v>
      </c>
      <c r="Q184" s="22" t="s">
        <v>29793</v>
      </c>
      <c r="R184" s="38">
        <v>0</v>
      </c>
    </row>
    <row r="185" spans="1:18" ht="12.75">
      <c r="A185" s="22" t="s">
        <v>60</v>
      </c>
      <c r="B185" s="22" t="s">
        <v>17186</v>
      </c>
      <c r="C185" s="22" t="s">
        <v>68</v>
      </c>
      <c r="D185" s="22" t="s">
        <v>61</v>
      </c>
      <c r="E185" s="31">
        <v>43137.683090277773</v>
      </c>
      <c r="F185" s="22" t="s">
        <v>29072</v>
      </c>
      <c r="G185" s="22" t="s">
        <v>29794</v>
      </c>
      <c r="H185" s="22" t="s">
        <v>80</v>
      </c>
      <c r="I185" s="22" t="s">
        <v>25096</v>
      </c>
      <c r="J185" s="37" t="s">
        <v>29074</v>
      </c>
      <c r="K185" s="37" t="s">
        <v>29075</v>
      </c>
      <c r="L185" s="37" t="s">
        <v>29075</v>
      </c>
      <c r="M185" s="37" t="s">
        <v>29795</v>
      </c>
      <c r="N185" s="37" t="s">
        <v>110</v>
      </c>
      <c r="O185" s="37" t="s">
        <v>111</v>
      </c>
      <c r="P185" s="22" t="s">
        <v>29792</v>
      </c>
      <c r="Q185" s="22" t="s">
        <v>29793</v>
      </c>
      <c r="R185" s="38">
        <v>0</v>
      </c>
    </row>
    <row r="186" spans="1:18" ht="12.75">
      <c r="A186" s="22" t="s">
        <v>60</v>
      </c>
      <c r="B186" s="22" t="s">
        <v>17186</v>
      </c>
      <c r="C186" s="22" t="s">
        <v>68</v>
      </c>
      <c r="D186" s="22" t="s">
        <v>61</v>
      </c>
      <c r="E186" s="31">
        <v>43138.416273148148</v>
      </c>
      <c r="F186" s="22" t="s">
        <v>29072</v>
      </c>
      <c r="G186" s="22" t="s">
        <v>29796</v>
      </c>
      <c r="H186" s="22" t="s">
        <v>80</v>
      </c>
      <c r="I186" s="22" t="s">
        <v>21487</v>
      </c>
      <c r="J186" s="37" t="s">
        <v>29074</v>
      </c>
      <c r="K186" s="37" t="s">
        <v>29075</v>
      </c>
      <c r="L186" s="37" t="s">
        <v>29075</v>
      </c>
      <c r="M186" s="37" t="s">
        <v>29797</v>
      </c>
      <c r="N186" s="37" t="s">
        <v>574</v>
      </c>
      <c r="O186" s="37" t="s">
        <v>575</v>
      </c>
      <c r="P186" s="22" t="s">
        <v>29798</v>
      </c>
      <c r="Q186" s="22" t="s">
        <v>29799</v>
      </c>
      <c r="R186" s="38">
        <v>0</v>
      </c>
    </row>
    <row r="187" spans="1:18" ht="12.75">
      <c r="A187" s="22" t="s">
        <v>60</v>
      </c>
      <c r="B187" s="22" t="s">
        <v>17186</v>
      </c>
      <c r="C187" s="22" t="s">
        <v>68</v>
      </c>
      <c r="D187" s="22" t="s">
        <v>61</v>
      </c>
      <c r="E187" s="31">
        <v>43138.484351851846</v>
      </c>
      <c r="F187" s="22" t="s">
        <v>29072</v>
      </c>
      <c r="G187" s="22" t="s">
        <v>29800</v>
      </c>
      <c r="H187" s="22" t="s">
        <v>80</v>
      </c>
      <c r="I187" s="22" t="s">
        <v>23493</v>
      </c>
      <c r="J187" s="37" t="s">
        <v>29074</v>
      </c>
      <c r="K187" s="37" t="s">
        <v>29075</v>
      </c>
      <c r="L187" s="37" t="s">
        <v>29075</v>
      </c>
      <c r="M187" s="37" t="s">
        <v>29801</v>
      </c>
      <c r="N187" s="37" t="s">
        <v>9794</v>
      </c>
      <c r="O187" s="37" t="s">
        <v>9795</v>
      </c>
      <c r="P187" s="22" t="s">
        <v>29802</v>
      </c>
      <c r="Q187" s="22" t="s">
        <v>29803</v>
      </c>
      <c r="R187" s="38">
        <v>0</v>
      </c>
    </row>
    <row r="188" spans="1:18" ht="12.75">
      <c r="A188" s="22" t="s">
        <v>60</v>
      </c>
      <c r="B188" s="22" t="s">
        <v>17186</v>
      </c>
      <c r="C188" s="22" t="s">
        <v>68</v>
      </c>
      <c r="D188" s="22" t="s">
        <v>61</v>
      </c>
      <c r="E188" s="31">
        <v>43139.414837962962</v>
      </c>
      <c r="F188" s="22" t="s">
        <v>29072</v>
      </c>
      <c r="G188" s="22" t="s">
        <v>29804</v>
      </c>
      <c r="H188" s="22" t="s">
        <v>80</v>
      </c>
      <c r="I188" s="22" t="s">
        <v>24999</v>
      </c>
      <c r="J188" s="37" t="s">
        <v>29074</v>
      </c>
      <c r="K188" s="37" t="s">
        <v>29075</v>
      </c>
      <c r="L188" s="37" t="s">
        <v>29075</v>
      </c>
      <c r="M188" s="37" t="s">
        <v>29805</v>
      </c>
      <c r="N188" s="37" t="s">
        <v>1163</v>
      </c>
      <c r="O188" s="37" t="s">
        <v>1164</v>
      </c>
      <c r="P188" s="22" t="s">
        <v>29806</v>
      </c>
      <c r="Q188" s="22" t="s">
        <v>29807</v>
      </c>
      <c r="R188" s="38">
        <v>0</v>
      </c>
    </row>
    <row r="189" spans="1:18" ht="12.75">
      <c r="A189" s="22" t="s">
        <v>60</v>
      </c>
      <c r="B189" s="22" t="s">
        <v>17186</v>
      </c>
      <c r="C189" s="22" t="s">
        <v>68</v>
      </c>
      <c r="D189" s="22" t="s">
        <v>61</v>
      </c>
      <c r="E189" s="31">
        <v>43143.476331018515</v>
      </c>
      <c r="F189" s="22" t="s">
        <v>29072</v>
      </c>
      <c r="G189" s="22" t="s">
        <v>29808</v>
      </c>
      <c r="H189" s="22" t="s">
        <v>80</v>
      </c>
      <c r="I189" s="22" t="s">
        <v>29809</v>
      </c>
      <c r="J189" s="37" t="s">
        <v>29074</v>
      </c>
      <c r="K189" s="37" t="s">
        <v>29075</v>
      </c>
      <c r="L189" s="37" t="s">
        <v>29075</v>
      </c>
      <c r="M189" s="37" t="s">
        <v>29810</v>
      </c>
      <c r="N189" s="37" t="s">
        <v>579</v>
      </c>
      <c r="O189" s="37" t="s">
        <v>580</v>
      </c>
      <c r="P189" s="22" t="s">
        <v>29811</v>
      </c>
      <c r="Q189" s="22" t="s">
        <v>29812</v>
      </c>
      <c r="R189" s="38">
        <v>0</v>
      </c>
    </row>
    <row r="190" spans="1:18" ht="12.75">
      <c r="A190" s="22" t="s">
        <v>60</v>
      </c>
      <c r="B190" s="22" t="s">
        <v>17186</v>
      </c>
      <c r="C190" s="22" t="s">
        <v>68</v>
      </c>
      <c r="D190" s="22" t="s">
        <v>61</v>
      </c>
      <c r="E190" s="31">
        <v>43143.690960648149</v>
      </c>
      <c r="F190" s="22" t="s">
        <v>29072</v>
      </c>
      <c r="G190" s="22" t="s">
        <v>29813</v>
      </c>
      <c r="H190" s="22" t="s">
        <v>80</v>
      </c>
      <c r="I190" s="22" t="s">
        <v>20717</v>
      </c>
      <c r="J190" s="37" t="s">
        <v>29074</v>
      </c>
      <c r="K190" s="37" t="s">
        <v>29075</v>
      </c>
      <c r="L190" s="37" t="s">
        <v>29075</v>
      </c>
      <c r="M190" s="37" t="s">
        <v>29814</v>
      </c>
      <c r="N190" s="37" t="s">
        <v>9570</v>
      </c>
      <c r="O190" s="37" t="s">
        <v>9571</v>
      </c>
      <c r="P190" s="22" t="s">
        <v>29815</v>
      </c>
      <c r="Q190" s="22" t="s">
        <v>29816</v>
      </c>
      <c r="R190" s="38">
        <v>0</v>
      </c>
    </row>
    <row r="191" spans="1:18" ht="12.75">
      <c r="A191" s="22" t="s">
        <v>60</v>
      </c>
      <c r="B191" s="22" t="s">
        <v>17186</v>
      </c>
      <c r="C191" s="22" t="s">
        <v>68</v>
      </c>
      <c r="D191" s="22" t="s">
        <v>61</v>
      </c>
      <c r="E191" s="31">
        <v>43143.703344907408</v>
      </c>
      <c r="F191" s="22" t="s">
        <v>29072</v>
      </c>
      <c r="G191" s="22" t="s">
        <v>29817</v>
      </c>
      <c r="H191" s="22" t="s">
        <v>80</v>
      </c>
      <c r="I191" s="22" t="s">
        <v>29818</v>
      </c>
      <c r="J191" s="37" t="s">
        <v>29074</v>
      </c>
      <c r="K191" s="37" t="s">
        <v>29075</v>
      </c>
      <c r="L191" s="37" t="s">
        <v>29075</v>
      </c>
      <c r="M191" s="37" t="s">
        <v>29819</v>
      </c>
      <c r="N191" s="37" t="s">
        <v>1389</v>
      </c>
      <c r="O191" s="37" t="s">
        <v>1390</v>
      </c>
      <c r="P191" s="22" t="s">
        <v>29820</v>
      </c>
      <c r="Q191" s="22" t="s">
        <v>29821</v>
      </c>
      <c r="R191" s="38">
        <v>0</v>
      </c>
    </row>
    <row r="192" spans="1:18" ht="12.75">
      <c r="A192" s="22" t="s">
        <v>60</v>
      </c>
      <c r="B192" s="22" t="s">
        <v>17186</v>
      </c>
      <c r="C192" s="22" t="s">
        <v>68</v>
      </c>
      <c r="D192" s="22" t="s">
        <v>61</v>
      </c>
      <c r="E192" s="31">
        <v>43144.361145833333</v>
      </c>
      <c r="F192" s="22" t="s">
        <v>29072</v>
      </c>
      <c r="G192" s="22" t="s">
        <v>29822</v>
      </c>
      <c r="H192" s="22" t="s">
        <v>80</v>
      </c>
      <c r="I192" s="22" t="s">
        <v>21606</v>
      </c>
      <c r="J192" s="37" t="s">
        <v>29074</v>
      </c>
      <c r="K192" s="37" t="s">
        <v>29075</v>
      </c>
      <c r="L192" s="37" t="s">
        <v>29075</v>
      </c>
      <c r="M192" s="37" t="s">
        <v>29823</v>
      </c>
      <c r="N192" s="37" t="s">
        <v>574</v>
      </c>
      <c r="O192" s="37" t="s">
        <v>575</v>
      </c>
      <c r="P192" s="22" t="s">
        <v>29820</v>
      </c>
      <c r="Q192" s="22" t="s">
        <v>29821</v>
      </c>
      <c r="R192" s="38">
        <v>0</v>
      </c>
    </row>
    <row r="193" spans="1:18" ht="12.75">
      <c r="A193" s="22" t="s">
        <v>60</v>
      </c>
      <c r="B193" s="22" t="s">
        <v>17186</v>
      </c>
      <c r="C193" s="22" t="s">
        <v>68</v>
      </c>
      <c r="D193" s="22" t="s">
        <v>61</v>
      </c>
      <c r="E193" s="31">
        <v>43144.378240740742</v>
      </c>
      <c r="F193" s="22" t="s">
        <v>29072</v>
      </c>
      <c r="G193" s="22" t="s">
        <v>29824</v>
      </c>
      <c r="H193" s="22" t="s">
        <v>80</v>
      </c>
      <c r="I193" s="22" t="s">
        <v>29825</v>
      </c>
      <c r="J193" s="37" t="s">
        <v>29074</v>
      </c>
      <c r="K193" s="37" t="s">
        <v>29075</v>
      </c>
      <c r="L193" s="37" t="s">
        <v>29075</v>
      </c>
      <c r="M193" s="37" t="s">
        <v>29826</v>
      </c>
      <c r="N193" s="37" t="s">
        <v>6331</v>
      </c>
      <c r="O193" s="37" t="s">
        <v>6332</v>
      </c>
      <c r="P193" s="22" t="s">
        <v>29827</v>
      </c>
      <c r="Q193" s="22" t="s">
        <v>29828</v>
      </c>
      <c r="R193" s="38">
        <v>0</v>
      </c>
    </row>
    <row r="194" spans="1:18" ht="12.75">
      <c r="A194" s="22" t="s">
        <v>60</v>
      </c>
      <c r="B194" s="22" t="s">
        <v>17186</v>
      </c>
      <c r="C194" s="22" t="s">
        <v>68</v>
      </c>
      <c r="D194" s="22" t="s">
        <v>61</v>
      </c>
      <c r="E194" s="31">
        <v>43144.482106481482</v>
      </c>
      <c r="F194" s="22" t="s">
        <v>29072</v>
      </c>
      <c r="G194" s="22" t="s">
        <v>29829</v>
      </c>
      <c r="H194" s="22" t="s">
        <v>80</v>
      </c>
      <c r="I194" s="22" t="s">
        <v>29830</v>
      </c>
      <c r="J194" s="37" t="s">
        <v>29074</v>
      </c>
      <c r="K194" s="37" t="s">
        <v>29075</v>
      </c>
      <c r="L194" s="37" t="s">
        <v>29075</v>
      </c>
      <c r="M194" s="37" t="s">
        <v>29831</v>
      </c>
      <c r="N194" s="37" t="s">
        <v>3001</v>
      </c>
      <c r="O194" s="37" t="s">
        <v>3002</v>
      </c>
      <c r="P194" s="22" t="s">
        <v>29832</v>
      </c>
      <c r="Q194" s="22" t="s">
        <v>29833</v>
      </c>
      <c r="R194" s="38">
        <v>0</v>
      </c>
    </row>
    <row r="195" spans="1:18" ht="12.75">
      <c r="A195" s="22" t="s">
        <v>60</v>
      </c>
      <c r="B195" s="22" t="s">
        <v>17186</v>
      </c>
      <c r="C195" s="22" t="s">
        <v>68</v>
      </c>
      <c r="D195" s="22" t="s">
        <v>61</v>
      </c>
      <c r="E195" s="31">
        <v>43145.379421296297</v>
      </c>
      <c r="F195" s="22" t="s">
        <v>29072</v>
      </c>
      <c r="G195" s="22" t="s">
        <v>29834</v>
      </c>
      <c r="H195" s="22" t="s">
        <v>80</v>
      </c>
      <c r="I195" s="22" t="s">
        <v>29835</v>
      </c>
      <c r="J195" s="37" t="s">
        <v>29074</v>
      </c>
      <c r="K195" s="37" t="s">
        <v>29075</v>
      </c>
      <c r="L195" s="37" t="s">
        <v>29075</v>
      </c>
      <c r="M195" s="37" t="s">
        <v>29836</v>
      </c>
      <c r="N195" s="37" t="s">
        <v>110</v>
      </c>
      <c r="O195" s="37" t="s">
        <v>111</v>
      </c>
      <c r="P195" s="22" t="s">
        <v>29837</v>
      </c>
      <c r="Q195" s="22" t="s">
        <v>29838</v>
      </c>
      <c r="R195" s="38">
        <v>0</v>
      </c>
    </row>
    <row r="196" spans="1:18" ht="12.75">
      <c r="A196" s="22" t="s">
        <v>60</v>
      </c>
      <c r="B196" s="22" t="s">
        <v>17186</v>
      </c>
      <c r="C196" s="22" t="s">
        <v>68</v>
      </c>
      <c r="D196" s="22" t="s">
        <v>61</v>
      </c>
      <c r="E196" s="31">
        <v>43145.38009259259</v>
      </c>
      <c r="F196" s="22" t="s">
        <v>29072</v>
      </c>
      <c r="G196" s="22" t="s">
        <v>29839</v>
      </c>
      <c r="H196" s="22" t="s">
        <v>80</v>
      </c>
      <c r="I196" s="22" t="s">
        <v>22170</v>
      </c>
      <c r="J196" s="37" t="s">
        <v>29074</v>
      </c>
      <c r="K196" s="37" t="s">
        <v>29075</v>
      </c>
      <c r="L196" s="37" t="s">
        <v>29075</v>
      </c>
      <c r="M196" s="37" t="s">
        <v>29840</v>
      </c>
      <c r="N196" s="37" t="s">
        <v>110</v>
      </c>
      <c r="O196" s="37" t="s">
        <v>111</v>
      </c>
      <c r="P196" s="22" t="s">
        <v>29837</v>
      </c>
      <c r="Q196" s="22" t="s">
        <v>29838</v>
      </c>
      <c r="R196" s="38">
        <v>0</v>
      </c>
    </row>
    <row r="197" spans="1:18" ht="12.75">
      <c r="A197" s="22" t="s">
        <v>60</v>
      </c>
      <c r="B197" s="22" t="s">
        <v>17186</v>
      </c>
      <c r="C197" s="22" t="s">
        <v>68</v>
      </c>
      <c r="D197" s="22" t="s">
        <v>61</v>
      </c>
      <c r="E197" s="31">
        <v>43145.463495370372</v>
      </c>
      <c r="F197" s="22" t="s">
        <v>29072</v>
      </c>
      <c r="G197" s="22" t="s">
        <v>29841</v>
      </c>
      <c r="H197" s="22" t="s">
        <v>80</v>
      </c>
      <c r="I197" s="22" t="s">
        <v>29842</v>
      </c>
      <c r="J197" s="37" t="s">
        <v>29074</v>
      </c>
      <c r="K197" s="37" t="s">
        <v>29075</v>
      </c>
      <c r="L197" s="37" t="s">
        <v>29075</v>
      </c>
      <c r="M197" s="37" t="s">
        <v>29843</v>
      </c>
      <c r="N197" s="37" t="s">
        <v>238</v>
      </c>
      <c r="O197" s="37" t="s">
        <v>239</v>
      </c>
      <c r="P197" s="22" t="s">
        <v>29844</v>
      </c>
      <c r="Q197" s="22" t="s">
        <v>29845</v>
      </c>
      <c r="R197" s="38">
        <v>0</v>
      </c>
    </row>
    <row r="198" spans="1:18" ht="12.75">
      <c r="A198" s="22" t="s">
        <v>60</v>
      </c>
      <c r="B198" s="22" t="s">
        <v>17186</v>
      </c>
      <c r="C198" s="22" t="s">
        <v>68</v>
      </c>
      <c r="D198" s="22" t="s">
        <v>61</v>
      </c>
      <c r="E198" s="31">
        <v>43145.637754629628</v>
      </c>
      <c r="F198" s="22" t="s">
        <v>29072</v>
      </c>
      <c r="G198" s="22" t="s">
        <v>29846</v>
      </c>
      <c r="H198" s="22" t="s">
        <v>80</v>
      </c>
      <c r="I198" s="22" t="s">
        <v>29847</v>
      </c>
      <c r="J198" s="37" t="s">
        <v>29074</v>
      </c>
      <c r="K198" s="37" t="s">
        <v>29075</v>
      </c>
      <c r="L198" s="37" t="s">
        <v>29075</v>
      </c>
      <c r="M198" s="37" t="s">
        <v>29848</v>
      </c>
      <c r="N198" s="37" t="s">
        <v>16420</v>
      </c>
      <c r="O198" s="37" t="s">
        <v>16421</v>
      </c>
      <c r="P198" s="22" t="s">
        <v>29849</v>
      </c>
      <c r="Q198" s="22" t="s">
        <v>29850</v>
      </c>
      <c r="R198" s="38">
        <v>0</v>
      </c>
    </row>
    <row r="199" spans="1:18" ht="12.75">
      <c r="A199" s="22" t="s">
        <v>60</v>
      </c>
      <c r="B199" s="22" t="s">
        <v>17186</v>
      </c>
      <c r="C199" s="22" t="s">
        <v>68</v>
      </c>
      <c r="D199" s="22" t="s">
        <v>61</v>
      </c>
      <c r="E199" s="31">
        <v>43145.647476851853</v>
      </c>
      <c r="F199" s="22" t="s">
        <v>29072</v>
      </c>
      <c r="G199" s="22" t="s">
        <v>29851</v>
      </c>
      <c r="H199" s="22" t="s">
        <v>80</v>
      </c>
      <c r="I199" s="22" t="s">
        <v>21047</v>
      </c>
      <c r="J199" s="37" t="s">
        <v>29074</v>
      </c>
      <c r="K199" s="37" t="s">
        <v>29075</v>
      </c>
      <c r="L199" s="37" t="s">
        <v>29075</v>
      </c>
      <c r="M199" s="37" t="s">
        <v>29852</v>
      </c>
      <c r="N199" s="37" t="s">
        <v>16420</v>
      </c>
      <c r="O199" s="37" t="s">
        <v>16421</v>
      </c>
      <c r="P199" s="22" t="s">
        <v>29849</v>
      </c>
      <c r="Q199" s="22" t="s">
        <v>29850</v>
      </c>
      <c r="R199" s="38">
        <v>0</v>
      </c>
    </row>
    <row r="200" spans="1:18" ht="12.75">
      <c r="A200" s="22" t="s">
        <v>60</v>
      </c>
      <c r="B200" s="22" t="s">
        <v>17186</v>
      </c>
      <c r="C200" s="22" t="s">
        <v>68</v>
      </c>
      <c r="D200" s="22" t="s">
        <v>61</v>
      </c>
      <c r="E200" s="31">
        <v>43145.707499999997</v>
      </c>
      <c r="F200" s="22" t="s">
        <v>29072</v>
      </c>
      <c r="G200" s="22" t="s">
        <v>29853</v>
      </c>
      <c r="H200" s="22" t="s">
        <v>80</v>
      </c>
      <c r="I200" s="22" t="s">
        <v>29854</v>
      </c>
      <c r="J200" s="37" t="s">
        <v>29074</v>
      </c>
      <c r="K200" s="37" t="s">
        <v>29075</v>
      </c>
      <c r="L200" s="37" t="s">
        <v>29075</v>
      </c>
      <c r="M200" s="37" t="s">
        <v>29855</v>
      </c>
      <c r="N200" s="37" t="s">
        <v>76</v>
      </c>
      <c r="O200" s="37" t="s">
        <v>77</v>
      </c>
      <c r="P200" s="22" t="s">
        <v>29856</v>
      </c>
      <c r="Q200" s="22" t="s">
        <v>29857</v>
      </c>
      <c r="R200" s="38">
        <v>0</v>
      </c>
    </row>
    <row r="201" spans="1:18" ht="12.75">
      <c r="A201" s="22" t="s">
        <v>60</v>
      </c>
      <c r="B201" s="22" t="s">
        <v>17186</v>
      </c>
      <c r="C201" s="22" t="s">
        <v>68</v>
      </c>
      <c r="D201" s="22" t="s">
        <v>61</v>
      </c>
      <c r="E201" s="31">
        <v>43145.721979166665</v>
      </c>
      <c r="F201" s="22" t="s">
        <v>29072</v>
      </c>
      <c r="G201" s="22" t="s">
        <v>29858</v>
      </c>
      <c r="H201" s="22" t="s">
        <v>80</v>
      </c>
      <c r="I201" s="22" t="s">
        <v>19881</v>
      </c>
      <c r="J201" s="37" t="s">
        <v>29074</v>
      </c>
      <c r="K201" s="37" t="s">
        <v>29075</v>
      </c>
      <c r="L201" s="37" t="s">
        <v>29075</v>
      </c>
      <c r="M201" s="37" t="s">
        <v>29859</v>
      </c>
      <c r="N201" s="37" t="s">
        <v>296</v>
      </c>
      <c r="O201" s="37" t="s">
        <v>297</v>
      </c>
      <c r="P201" s="22" t="s">
        <v>29860</v>
      </c>
      <c r="Q201" s="22" t="s">
        <v>29861</v>
      </c>
      <c r="R201" s="38">
        <v>0</v>
      </c>
    </row>
    <row r="202" spans="1:18" ht="12.75">
      <c r="A202" s="22" t="s">
        <v>60</v>
      </c>
      <c r="B202" s="22" t="s">
        <v>17186</v>
      </c>
      <c r="C202" s="22" t="s">
        <v>68</v>
      </c>
      <c r="D202" s="22" t="s">
        <v>61</v>
      </c>
      <c r="E202" s="31">
        <v>43145.725173611107</v>
      </c>
      <c r="F202" s="22" t="s">
        <v>29072</v>
      </c>
      <c r="G202" s="22" t="s">
        <v>29862</v>
      </c>
      <c r="H202" s="22" t="s">
        <v>80</v>
      </c>
      <c r="I202" s="22" t="s">
        <v>24845</v>
      </c>
      <c r="J202" s="37" t="s">
        <v>29074</v>
      </c>
      <c r="K202" s="37" t="s">
        <v>29075</v>
      </c>
      <c r="L202" s="37" t="s">
        <v>29075</v>
      </c>
      <c r="M202" s="37" t="s">
        <v>29863</v>
      </c>
      <c r="N202" s="37" t="s">
        <v>296</v>
      </c>
      <c r="O202" s="37" t="s">
        <v>297</v>
      </c>
      <c r="P202" s="22" t="s">
        <v>29860</v>
      </c>
      <c r="Q202" s="22" t="s">
        <v>29861</v>
      </c>
      <c r="R202" s="38">
        <v>0</v>
      </c>
    </row>
    <row r="203" spans="1:18" ht="12.75">
      <c r="A203" s="22" t="s">
        <v>60</v>
      </c>
      <c r="B203" s="22" t="s">
        <v>17186</v>
      </c>
      <c r="C203" s="22" t="s">
        <v>68</v>
      </c>
      <c r="D203" s="22" t="s">
        <v>61</v>
      </c>
      <c r="E203" s="31">
        <v>43146.65929398148</v>
      </c>
      <c r="F203" s="22" t="s">
        <v>29072</v>
      </c>
      <c r="G203" s="22" t="s">
        <v>29864</v>
      </c>
      <c r="H203" s="22" t="s">
        <v>80</v>
      </c>
      <c r="I203" s="22" t="s">
        <v>22328</v>
      </c>
      <c r="J203" s="37" t="s">
        <v>29074</v>
      </c>
      <c r="K203" s="37" t="s">
        <v>29075</v>
      </c>
      <c r="L203" s="37" t="s">
        <v>29075</v>
      </c>
      <c r="M203" s="37" t="s">
        <v>29865</v>
      </c>
      <c r="N203" s="37" t="s">
        <v>275</v>
      </c>
      <c r="O203" s="37" t="s">
        <v>276</v>
      </c>
      <c r="P203" s="22" t="s">
        <v>29866</v>
      </c>
      <c r="Q203" s="22" t="s">
        <v>29867</v>
      </c>
      <c r="R203" s="38">
        <v>0</v>
      </c>
    </row>
    <row r="204" spans="1:18" ht="12.75">
      <c r="A204" s="22" t="s">
        <v>60</v>
      </c>
      <c r="B204" s="22" t="s">
        <v>17186</v>
      </c>
      <c r="C204" s="22" t="s">
        <v>68</v>
      </c>
      <c r="D204" s="22" t="s">
        <v>61</v>
      </c>
      <c r="E204" s="31">
        <v>43147.474606481483</v>
      </c>
      <c r="F204" s="22" t="s">
        <v>29072</v>
      </c>
      <c r="G204" s="22" t="s">
        <v>29868</v>
      </c>
      <c r="H204" s="22" t="s">
        <v>80</v>
      </c>
      <c r="I204" s="22" t="s">
        <v>20553</v>
      </c>
      <c r="J204" s="37" t="s">
        <v>29074</v>
      </c>
      <c r="K204" s="37" t="s">
        <v>29075</v>
      </c>
      <c r="L204" s="37" t="s">
        <v>29075</v>
      </c>
      <c r="M204" s="37" t="s">
        <v>29869</v>
      </c>
      <c r="N204" s="37" t="s">
        <v>1760</v>
      </c>
      <c r="O204" s="37" t="s">
        <v>1761</v>
      </c>
      <c r="P204" s="22" t="s">
        <v>29870</v>
      </c>
      <c r="Q204" s="22" t="s">
        <v>29871</v>
      </c>
      <c r="R204" s="38">
        <v>0</v>
      </c>
    </row>
    <row r="205" spans="1:18" ht="12.75">
      <c r="A205" s="22" t="s">
        <v>60</v>
      </c>
      <c r="B205" s="22" t="s">
        <v>17186</v>
      </c>
      <c r="C205" s="22" t="s">
        <v>68</v>
      </c>
      <c r="D205" s="22" t="s">
        <v>61</v>
      </c>
      <c r="E205" s="31">
        <v>43150.543564814812</v>
      </c>
      <c r="F205" s="22" t="s">
        <v>29072</v>
      </c>
      <c r="G205" s="22" t="s">
        <v>29872</v>
      </c>
      <c r="H205" s="22" t="s">
        <v>80</v>
      </c>
      <c r="I205" s="22" t="s">
        <v>21273</v>
      </c>
      <c r="J205" s="37" t="s">
        <v>29074</v>
      </c>
      <c r="K205" s="37" t="s">
        <v>29075</v>
      </c>
      <c r="L205" s="37" t="s">
        <v>29075</v>
      </c>
      <c r="M205" s="37" t="s">
        <v>29873</v>
      </c>
      <c r="N205" s="37" t="s">
        <v>131</v>
      </c>
      <c r="O205" s="37" t="s">
        <v>132</v>
      </c>
      <c r="P205" s="22" t="s">
        <v>29874</v>
      </c>
      <c r="Q205" s="22" t="s">
        <v>29875</v>
      </c>
      <c r="R205" s="38">
        <v>0</v>
      </c>
    </row>
    <row r="206" spans="1:18" ht="12.75">
      <c r="A206" s="22" t="s">
        <v>60</v>
      </c>
      <c r="B206" s="22" t="s">
        <v>17186</v>
      </c>
      <c r="C206" s="22" t="s">
        <v>68</v>
      </c>
      <c r="D206" s="22" t="s">
        <v>61</v>
      </c>
      <c r="E206" s="31">
        <v>43150.682881944442</v>
      </c>
      <c r="F206" s="22" t="s">
        <v>29072</v>
      </c>
      <c r="G206" s="22" t="s">
        <v>29876</v>
      </c>
      <c r="H206" s="22" t="s">
        <v>80</v>
      </c>
      <c r="I206" s="22" t="s">
        <v>21880</v>
      </c>
      <c r="J206" s="37" t="s">
        <v>29074</v>
      </c>
      <c r="K206" s="37" t="s">
        <v>29075</v>
      </c>
      <c r="L206" s="37" t="s">
        <v>29075</v>
      </c>
      <c r="M206" s="37" t="s">
        <v>29877</v>
      </c>
      <c r="N206" s="37" t="s">
        <v>306</v>
      </c>
      <c r="O206" s="37" t="s">
        <v>307</v>
      </c>
      <c r="P206" s="22" t="s">
        <v>29878</v>
      </c>
      <c r="Q206" s="22" t="s">
        <v>29879</v>
      </c>
      <c r="R206" s="38">
        <v>0</v>
      </c>
    </row>
    <row r="207" spans="1:18" ht="12.75">
      <c r="A207" s="22" t="s">
        <v>60</v>
      </c>
      <c r="B207" s="22" t="s">
        <v>17186</v>
      </c>
      <c r="C207" s="22" t="s">
        <v>68</v>
      </c>
      <c r="D207" s="22" t="s">
        <v>61</v>
      </c>
      <c r="E207" s="31">
        <v>43151.664166666662</v>
      </c>
      <c r="F207" s="22" t="s">
        <v>29072</v>
      </c>
      <c r="G207" s="22" t="s">
        <v>29880</v>
      </c>
      <c r="H207" s="22" t="s">
        <v>80</v>
      </c>
      <c r="I207" s="22" t="s">
        <v>21284</v>
      </c>
      <c r="J207" s="37" t="s">
        <v>29074</v>
      </c>
      <c r="K207" s="37" t="s">
        <v>29075</v>
      </c>
      <c r="L207" s="37" t="s">
        <v>29075</v>
      </c>
      <c r="M207" s="37" t="s">
        <v>29881</v>
      </c>
      <c r="N207" s="37" t="s">
        <v>76</v>
      </c>
      <c r="O207" s="37" t="s">
        <v>77</v>
      </c>
      <c r="P207" s="22" t="s">
        <v>29882</v>
      </c>
      <c r="Q207" s="22" t="s">
        <v>29883</v>
      </c>
      <c r="R207" s="38">
        <v>0</v>
      </c>
    </row>
    <row r="208" spans="1:18" ht="12.75">
      <c r="A208" s="22" t="s">
        <v>60</v>
      </c>
      <c r="B208" s="22" t="s">
        <v>17186</v>
      </c>
      <c r="C208" s="22" t="s">
        <v>68</v>
      </c>
      <c r="D208" s="22" t="s">
        <v>61</v>
      </c>
      <c r="E208" s="31">
        <v>43153.527662037035</v>
      </c>
      <c r="F208" s="22" t="s">
        <v>29072</v>
      </c>
      <c r="G208" s="22" t="s">
        <v>29884</v>
      </c>
      <c r="H208" s="22" t="s">
        <v>80</v>
      </c>
      <c r="I208" s="22" t="s">
        <v>29885</v>
      </c>
      <c r="J208" s="37" t="s">
        <v>29074</v>
      </c>
      <c r="K208" s="37" t="s">
        <v>29075</v>
      </c>
      <c r="L208" s="37" t="s">
        <v>29075</v>
      </c>
      <c r="M208" s="37" t="s">
        <v>29886</v>
      </c>
      <c r="N208" s="37" t="s">
        <v>624</v>
      </c>
      <c r="O208" s="37" t="s">
        <v>625</v>
      </c>
      <c r="P208" s="22" t="s">
        <v>29887</v>
      </c>
      <c r="Q208" s="22" t="s">
        <v>29888</v>
      </c>
      <c r="R208" s="38">
        <v>0</v>
      </c>
    </row>
    <row r="209" spans="1:18" ht="12.75">
      <c r="A209" s="22" t="s">
        <v>60</v>
      </c>
      <c r="B209" s="22" t="s">
        <v>17186</v>
      </c>
      <c r="C209" s="22" t="s">
        <v>68</v>
      </c>
      <c r="D209" s="22" t="s">
        <v>61</v>
      </c>
      <c r="E209" s="31">
        <v>43153.579641203702</v>
      </c>
      <c r="F209" s="22" t="s">
        <v>29072</v>
      </c>
      <c r="G209" s="22" t="s">
        <v>29889</v>
      </c>
      <c r="H209" s="22" t="s">
        <v>80</v>
      </c>
      <c r="I209" s="22" t="s">
        <v>25283</v>
      </c>
      <c r="J209" s="37" t="s">
        <v>29074</v>
      </c>
      <c r="K209" s="37" t="s">
        <v>29075</v>
      </c>
      <c r="L209" s="37" t="s">
        <v>29075</v>
      </c>
      <c r="M209" s="37" t="s">
        <v>29890</v>
      </c>
      <c r="N209" s="37" t="s">
        <v>3836</v>
      </c>
      <c r="O209" s="37" t="s">
        <v>3837</v>
      </c>
      <c r="P209" s="22" t="s">
        <v>29891</v>
      </c>
      <c r="Q209" s="22" t="s">
        <v>29892</v>
      </c>
      <c r="R209" s="38">
        <v>0</v>
      </c>
    </row>
    <row r="210" spans="1:18" ht="12.75">
      <c r="A210" s="22" t="s">
        <v>60</v>
      </c>
      <c r="B210" s="22" t="s">
        <v>17186</v>
      </c>
      <c r="C210" s="22" t="s">
        <v>68</v>
      </c>
      <c r="D210" s="22" t="s">
        <v>61</v>
      </c>
      <c r="E210" s="31">
        <v>43154.383784722224</v>
      </c>
      <c r="F210" s="22" t="s">
        <v>29072</v>
      </c>
      <c r="G210" s="22" t="s">
        <v>29893</v>
      </c>
      <c r="H210" s="22" t="s">
        <v>80</v>
      </c>
      <c r="I210" s="22" t="s">
        <v>29894</v>
      </c>
      <c r="J210" s="37" t="s">
        <v>29074</v>
      </c>
      <c r="K210" s="37" t="s">
        <v>29075</v>
      </c>
      <c r="L210" s="37" t="s">
        <v>29075</v>
      </c>
      <c r="M210" s="37" t="s">
        <v>29895</v>
      </c>
      <c r="N210" s="37" t="s">
        <v>21821</v>
      </c>
      <c r="O210" s="37" t="s">
        <v>21822</v>
      </c>
      <c r="P210" s="22" t="s">
        <v>29896</v>
      </c>
      <c r="Q210" s="22" t="s">
        <v>29897</v>
      </c>
      <c r="R210" s="38">
        <v>0</v>
      </c>
    </row>
    <row r="211" spans="1:18" ht="12.75">
      <c r="A211" s="22" t="s">
        <v>60</v>
      </c>
      <c r="B211" s="22" t="s">
        <v>17186</v>
      </c>
      <c r="C211" s="22" t="s">
        <v>68</v>
      </c>
      <c r="D211" s="22" t="s">
        <v>61</v>
      </c>
      <c r="E211" s="31">
        <v>43154.40856481481</v>
      </c>
      <c r="F211" s="22" t="s">
        <v>29072</v>
      </c>
      <c r="G211" s="22" t="s">
        <v>29898</v>
      </c>
      <c r="H211" s="22" t="s">
        <v>80</v>
      </c>
      <c r="I211" s="22" t="s">
        <v>29899</v>
      </c>
      <c r="J211" s="37" t="s">
        <v>29074</v>
      </c>
      <c r="K211" s="37" t="s">
        <v>29075</v>
      </c>
      <c r="L211" s="37" t="s">
        <v>29075</v>
      </c>
      <c r="M211" s="37" t="s">
        <v>29900</v>
      </c>
      <c r="N211" s="37" t="s">
        <v>21821</v>
      </c>
      <c r="O211" s="37" t="s">
        <v>21822</v>
      </c>
      <c r="P211" s="22" t="s">
        <v>29896</v>
      </c>
      <c r="Q211" s="22" t="s">
        <v>29897</v>
      </c>
      <c r="R211" s="38">
        <v>0</v>
      </c>
    </row>
    <row r="212" spans="1:18" ht="12.75">
      <c r="A212" s="22" t="s">
        <v>60</v>
      </c>
      <c r="B212" s="22" t="s">
        <v>17186</v>
      </c>
      <c r="C212" s="22" t="s">
        <v>68</v>
      </c>
      <c r="D212" s="22" t="s">
        <v>61</v>
      </c>
      <c r="E212" s="31">
        <v>43154.411770833329</v>
      </c>
      <c r="F212" s="22" t="s">
        <v>29072</v>
      </c>
      <c r="G212" s="22" t="s">
        <v>29901</v>
      </c>
      <c r="H212" s="22" t="s">
        <v>80</v>
      </c>
      <c r="I212" s="22" t="s">
        <v>24747</v>
      </c>
      <c r="J212" s="37" t="s">
        <v>29074</v>
      </c>
      <c r="K212" s="37" t="s">
        <v>29075</v>
      </c>
      <c r="L212" s="37" t="s">
        <v>29075</v>
      </c>
      <c r="M212" s="37" t="s">
        <v>29902</v>
      </c>
      <c r="N212" s="37" t="s">
        <v>16883</v>
      </c>
      <c r="O212" s="37" t="s">
        <v>16884</v>
      </c>
      <c r="P212" s="22" t="s">
        <v>29903</v>
      </c>
      <c r="Q212" s="22" t="s">
        <v>29904</v>
      </c>
      <c r="R212" s="38">
        <v>0</v>
      </c>
    </row>
    <row r="213" spans="1:18" ht="12.75">
      <c r="A213" s="22" t="s">
        <v>60</v>
      </c>
      <c r="B213" s="22" t="s">
        <v>17186</v>
      </c>
      <c r="C213" s="22" t="s">
        <v>68</v>
      </c>
      <c r="D213" s="22" t="s">
        <v>61</v>
      </c>
      <c r="E213" s="31">
        <v>43154.443935185183</v>
      </c>
      <c r="F213" s="22" t="s">
        <v>29072</v>
      </c>
      <c r="G213" s="22" t="s">
        <v>29905</v>
      </c>
      <c r="H213" s="22" t="s">
        <v>80</v>
      </c>
      <c r="I213" s="22" t="s">
        <v>21820</v>
      </c>
      <c r="J213" s="37" t="s">
        <v>29074</v>
      </c>
      <c r="K213" s="37" t="s">
        <v>29075</v>
      </c>
      <c r="L213" s="37" t="s">
        <v>29075</v>
      </c>
      <c r="M213" s="37" t="s">
        <v>29906</v>
      </c>
      <c r="N213" s="37" t="s">
        <v>21821</v>
      </c>
      <c r="O213" s="37" t="s">
        <v>21822</v>
      </c>
      <c r="P213" s="22" t="s">
        <v>29896</v>
      </c>
      <c r="Q213" s="22" t="s">
        <v>29897</v>
      </c>
      <c r="R213" s="38">
        <v>0</v>
      </c>
    </row>
    <row r="214" spans="1:18" ht="12.75">
      <c r="A214" s="22" t="s">
        <v>60</v>
      </c>
      <c r="B214" s="22" t="s">
        <v>17186</v>
      </c>
      <c r="C214" s="22" t="s">
        <v>68</v>
      </c>
      <c r="D214" s="22" t="s">
        <v>61</v>
      </c>
      <c r="E214" s="31">
        <v>43157.417349537034</v>
      </c>
      <c r="F214" s="22" t="s">
        <v>29072</v>
      </c>
      <c r="G214" s="22" t="s">
        <v>29907</v>
      </c>
      <c r="H214" s="22" t="s">
        <v>80</v>
      </c>
      <c r="I214" s="22" t="s">
        <v>23933</v>
      </c>
      <c r="J214" s="37" t="s">
        <v>29074</v>
      </c>
      <c r="K214" s="37" t="s">
        <v>29075</v>
      </c>
      <c r="L214" s="37" t="s">
        <v>29075</v>
      </c>
      <c r="M214" s="37" t="s">
        <v>29908</v>
      </c>
      <c r="N214" s="37" t="s">
        <v>256</v>
      </c>
      <c r="O214" s="37" t="s">
        <v>257</v>
      </c>
      <c r="P214" s="22" t="s">
        <v>29909</v>
      </c>
      <c r="Q214" s="22" t="s">
        <v>29910</v>
      </c>
      <c r="R214" s="38">
        <v>0</v>
      </c>
    </row>
    <row r="215" spans="1:18" ht="12.75">
      <c r="A215" s="22" t="s">
        <v>60</v>
      </c>
      <c r="B215" s="22" t="s">
        <v>17186</v>
      </c>
      <c r="C215" s="22" t="s">
        <v>68</v>
      </c>
      <c r="D215" s="22" t="s">
        <v>61</v>
      </c>
      <c r="E215" s="31">
        <v>43157.499513888884</v>
      </c>
      <c r="F215" s="22" t="s">
        <v>29072</v>
      </c>
      <c r="G215" s="22" t="s">
        <v>29911</v>
      </c>
      <c r="H215" s="22" t="s">
        <v>80</v>
      </c>
      <c r="I215" s="22" t="s">
        <v>29912</v>
      </c>
      <c r="J215" s="37" t="s">
        <v>29074</v>
      </c>
      <c r="K215" s="37" t="s">
        <v>29075</v>
      </c>
      <c r="L215" s="37" t="s">
        <v>29075</v>
      </c>
      <c r="M215" s="37" t="s">
        <v>29913</v>
      </c>
      <c r="N215" s="37" t="s">
        <v>6783</v>
      </c>
      <c r="O215" s="37" t="s">
        <v>6784</v>
      </c>
      <c r="P215" s="22" t="s">
        <v>29914</v>
      </c>
      <c r="Q215" s="22" t="s">
        <v>29915</v>
      </c>
      <c r="R215" s="38">
        <v>0</v>
      </c>
    </row>
    <row r="216" spans="1:18" ht="12.75">
      <c r="A216" s="22" t="s">
        <v>60</v>
      </c>
      <c r="B216" s="22" t="s">
        <v>17186</v>
      </c>
      <c r="C216" s="22" t="s">
        <v>68</v>
      </c>
      <c r="D216" s="22" t="s">
        <v>61</v>
      </c>
      <c r="E216" s="31">
        <v>43157.506249999999</v>
      </c>
      <c r="F216" s="22" t="s">
        <v>29072</v>
      </c>
      <c r="G216" s="22" t="s">
        <v>29916</v>
      </c>
      <c r="H216" s="22" t="s">
        <v>80</v>
      </c>
      <c r="I216" s="22" t="s">
        <v>22609</v>
      </c>
      <c r="J216" s="37" t="s">
        <v>29074</v>
      </c>
      <c r="K216" s="37" t="s">
        <v>29075</v>
      </c>
      <c r="L216" s="37" t="s">
        <v>29075</v>
      </c>
      <c r="M216" s="37" t="s">
        <v>29917</v>
      </c>
      <c r="N216" s="37" t="s">
        <v>6376</v>
      </c>
      <c r="O216" s="37" t="s">
        <v>6377</v>
      </c>
      <c r="P216" s="22" t="s">
        <v>29918</v>
      </c>
      <c r="Q216" s="22" t="s">
        <v>29919</v>
      </c>
      <c r="R216" s="38">
        <v>0</v>
      </c>
    </row>
    <row r="217" spans="1:18" ht="12.75">
      <c r="A217" s="22" t="s">
        <v>60</v>
      </c>
      <c r="B217" s="22" t="s">
        <v>17186</v>
      </c>
      <c r="C217" s="22" t="s">
        <v>68</v>
      </c>
      <c r="D217" s="22" t="s">
        <v>61</v>
      </c>
      <c r="E217" s="31">
        <v>43157.530173611107</v>
      </c>
      <c r="F217" s="22" t="s">
        <v>29072</v>
      </c>
      <c r="G217" s="22" t="s">
        <v>29920</v>
      </c>
      <c r="H217" s="22" t="s">
        <v>80</v>
      </c>
      <c r="I217" s="22" t="s">
        <v>21205</v>
      </c>
      <c r="J217" s="37" t="s">
        <v>29074</v>
      </c>
      <c r="K217" s="37" t="s">
        <v>29075</v>
      </c>
      <c r="L217" s="37" t="s">
        <v>29075</v>
      </c>
      <c r="M217" s="37" t="s">
        <v>29921</v>
      </c>
      <c r="N217" s="37" t="s">
        <v>21206</v>
      </c>
      <c r="O217" s="37" t="s">
        <v>21207</v>
      </c>
      <c r="P217" s="22" t="s">
        <v>29922</v>
      </c>
      <c r="Q217" s="22" t="s">
        <v>29923</v>
      </c>
      <c r="R217" s="38">
        <v>0</v>
      </c>
    </row>
    <row r="218" spans="1:18" ht="12.75">
      <c r="A218" s="22" t="s">
        <v>60</v>
      </c>
      <c r="B218" s="22" t="s">
        <v>17186</v>
      </c>
      <c r="C218" s="22" t="s">
        <v>68</v>
      </c>
      <c r="D218" s="22" t="s">
        <v>61</v>
      </c>
      <c r="E218" s="31">
        <v>43157.623506944445</v>
      </c>
      <c r="F218" s="22" t="s">
        <v>29072</v>
      </c>
      <c r="G218" s="22" t="s">
        <v>29924</v>
      </c>
      <c r="H218" s="22" t="s">
        <v>80</v>
      </c>
      <c r="I218" s="22" t="s">
        <v>25134</v>
      </c>
      <c r="J218" s="37" t="s">
        <v>29074</v>
      </c>
      <c r="K218" s="37" t="s">
        <v>29075</v>
      </c>
      <c r="L218" s="37" t="s">
        <v>29075</v>
      </c>
      <c r="M218" s="37" t="s">
        <v>29925</v>
      </c>
      <c r="N218" s="37" t="s">
        <v>1338</v>
      </c>
      <c r="O218" s="37" t="s">
        <v>1339</v>
      </c>
      <c r="P218" s="22" t="s">
        <v>29914</v>
      </c>
      <c r="Q218" s="22" t="s">
        <v>29915</v>
      </c>
      <c r="R218" s="38">
        <v>0</v>
      </c>
    </row>
    <row r="219" spans="1:18" ht="12.75">
      <c r="A219" s="22" t="s">
        <v>60</v>
      </c>
      <c r="B219" s="22" t="s">
        <v>17186</v>
      </c>
      <c r="C219" s="22" t="s">
        <v>68</v>
      </c>
      <c r="D219" s="22" t="s">
        <v>61</v>
      </c>
      <c r="E219" s="31">
        <v>43157.651817129627</v>
      </c>
      <c r="F219" s="22" t="s">
        <v>29072</v>
      </c>
      <c r="G219" s="22" t="s">
        <v>29926</v>
      </c>
      <c r="H219" s="22" t="s">
        <v>80</v>
      </c>
      <c r="I219" s="22" t="s">
        <v>23048</v>
      </c>
      <c r="J219" s="37" t="s">
        <v>29074</v>
      </c>
      <c r="K219" s="37" t="s">
        <v>29075</v>
      </c>
      <c r="L219" s="37" t="s">
        <v>29075</v>
      </c>
      <c r="M219" s="37" t="s">
        <v>29927</v>
      </c>
      <c r="N219" s="37" t="s">
        <v>14339</v>
      </c>
      <c r="O219" s="37" t="s">
        <v>14340</v>
      </c>
      <c r="P219" s="22" t="s">
        <v>29928</v>
      </c>
      <c r="Q219" s="22" t="s">
        <v>29929</v>
      </c>
      <c r="R219" s="38">
        <v>0</v>
      </c>
    </row>
    <row r="220" spans="1:18" ht="12.75">
      <c r="A220" s="22" t="s">
        <v>60</v>
      </c>
      <c r="B220" s="22" t="s">
        <v>17186</v>
      </c>
      <c r="C220" s="22" t="s">
        <v>68</v>
      </c>
      <c r="D220" s="22" t="s">
        <v>61</v>
      </c>
      <c r="E220" s="31">
        <v>43159.621215277773</v>
      </c>
      <c r="F220" s="22" t="s">
        <v>29072</v>
      </c>
      <c r="G220" s="22" t="s">
        <v>29930</v>
      </c>
      <c r="H220" s="22" t="s">
        <v>80</v>
      </c>
      <c r="I220" s="22" t="s">
        <v>23007</v>
      </c>
      <c r="J220" s="37" t="s">
        <v>29074</v>
      </c>
      <c r="K220" s="37" t="s">
        <v>29075</v>
      </c>
      <c r="L220" s="37" t="s">
        <v>29075</v>
      </c>
      <c r="M220" s="37" t="s">
        <v>29931</v>
      </c>
      <c r="N220" s="37" t="s">
        <v>214</v>
      </c>
      <c r="O220" s="37" t="s">
        <v>215</v>
      </c>
      <c r="P220" s="22" t="s">
        <v>29932</v>
      </c>
      <c r="Q220" s="22" t="s">
        <v>29933</v>
      </c>
      <c r="R220" s="38">
        <v>0</v>
      </c>
    </row>
    <row r="221" spans="1:18" ht="12.75">
      <c r="A221" s="22" t="s">
        <v>60</v>
      </c>
      <c r="B221" s="22" t="s">
        <v>25568</v>
      </c>
      <c r="C221" s="22" t="s">
        <v>69</v>
      </c>
      <c r="D221" s="22" t="s">
        <v>61</v>
      </c>
      <c r="E221" s="31">
        <v>43136.795740740738</v>
      </c>
      <c r="F221" s="22" t="s">
        <v>29072</v>
      </c>
      <c r="G221" s="22" t="s">
        <v>29934</v>
      </c>
      <c r="H221" s="22" t="s">
        <v>80</v>
      </c>
      <c r="I221" s="22" t="s">
        <v>29935</v>
      </c>
      <c r="J221" s="37" t="s">
        <v>29074</v>
      </c>
      <c r="K221" s="37" t="s">
        <v>29075</v>
      </c>
      <c r="L221" s="37" t="s">
        <v>29075</v>
      </c>
      <c r="M221" s="37" t="s">
        <v>29936</v>
      </c>
      <c r="N221" s="37" t="s">
        <v>502</v>
      </c>
      <c r="O221" s="37" t="s">
        <v>503</v>
      </c>
      <c r="P221" s="22" t="s">
        <v>29937</v>
      </c>
      <c r="Q221" s="22" t="s">
        <v>29938</v>
      </c>
      <c r="R221" s="38">
        <v>0</v>
      </c>
    </row>
    <row r="222" spans="1:18" ht="12.75">
      <c r="A222" s="22" t="s">
        <v>60</v>
      </c>
      <c r="B222" s="22" t="s">
        <v>25568</v>
      </c>
      <c r="C222" s="22" t="s">
        <v>69</v>
      </c>
      <c r="D222" s="22" t="s">
        <v>61</v>
      </c>
      <c r="E222" s="31">
        <v>43136.796793981477</v>
      </c>
      <c r="F222" s="22" t="s">
        <v>29072</v>
      </c>
      <c r="G222" s="22" t="s">
        <v>29939</v>
      </c>
      <c r="H222" s="22" t="s">
        <v>80</v>
      </c>
      <c r="I222" s="22" t="s">
        <v>26503</v>
      </c>
      <c r="J222" s="37" t="s">
        <v>29074</v>
      </c>
      <c r="K222" s="37" t="s">
        <v>29075</v>
      </c>
      <c r="L222" s="37" t="s">
        <v>29075</v>
      </c>
      <c r="M222" s="37" t="s">
        <v>29940</v>
      </c>
      <c r="N222" s="37" t="s">
        <v>114</v>
      </c>
      <c r="O222" s="37" t="s">
        <v>115</v>
      </c>
      <c r="P222" s="22" t="s">
        <v>29937</v>
      </c>
      <c r="Q222" s="22" t="s">
        <v>29938</v>
      </c>
      <c r="R222" s="38">
        <v>0</v>
      </c>
    </row>
    <row r="223" spans="1:18" ht="12.75">
      <c r="A223" s="22" t="s">
        <v>60</v>
      </c>
      <c r="B223" s="22" t="s">
        <v>25568</v>
      </c>
      <c r="C223" s="22" t="s">
        <v>69</v>
      </c>
      <c r="D223" s="22" t="s">
        <v>61</v>
      </c>
      <c r="E223" s="31">
        <v>43138.710752314815</v>
      </c>
      <c r="F223" s="22" t="s">
        <v>29072</v>
      </c>
      <c r="G223" s="22" t="s">
        <v>29941</v>
      </c>
      <c r="H223" s="22" t="s">
        <v>80</v>
      </c>
      <c r="I223" s="22" t="s">
        <v>27455</v>
      </c>
      <c r="J223" s="37" t="s">
        <v>29074</v>
      </c>
      <c r="K223" s="37" t="s">
        <v>29075</v>
      </c>
      <c r="L223" s="37" t="s">
        <v>29075</v>
      </c>
      <c r="M223" s="37" t="s">
        <v>29942</v>
      </c>
      <c r="N223" s="37" t="s">
        <v>306</v>
      </c>
      <c r="O223" s="37" t="s">
        <v>307</v>
      </c>
      <c r="P223" s="22" t="s">
        <v>29943</v>
      </c>
      <c r="Q223" s="22" t="s">
        <v>29944</v>
      </c>
      <c r="R223" s="38">
        <v>0</v>
      </c>
    </row>
    <row r="224" spans="1:18" ht="12.75">
      <c r="A224" s="22" t="s">
        <v>60</v>
      </c>
      <c r="B224" s="22" t="s">
        <v>25568</v>
      </c>
      <c r="C224" s="22" t="s">
        <v>69</v>
      </c>
      <c r="D224" s="22" t="s">
        <v>61</v>
      </c>
      <c r="E224" s="31">
        <v>43139.746006944442</v>
      </c>
      <c r="F224" s="22" t="s">
        <v>29072</v>
      </c>
      <c r="G224" s="22" t="s">
        <v>29945</v>
      </c>
      <c r="H224" s="22" t="s">
        <v>80</v>
      </c>
      <c r="I224" s="22" t="s">
        <v>27515</v>
      </c>
      <c r="J224" s="37" t="s">
        <v>29074</v>
      </c>
      <c r="K224" s="37" t="s">
        <v>29075</v>
      </c>
      <c r="L224" s="37" t="s">
        <v>29075</v>
      </c>
      <c r="M224" s="37" t="s">
        <v>29946</v>
      </c>
      <c r="N224" s="37" t="s">
        <v>135</v>
      </c>
      <c r="O224" s="37" t="s">
        <v>136</v>
      </c>
      <c r="P224" s="22" t="s">
        <v>29947</v>
      </c>
      <c r="Q224" s="22" t="s">
        <v>29948</v>
      </c>
      <c r="R224" s="38">
        <v>0</v>
      </c>
    </row>
    <row r="225" spans="1:18" ht="12.75">
      <c r="A225" s="22" t="s">
        <v>60</v>
      </c>
      <c r="B225" s="22" t="s">
        <v>25568</v>
      </c>
      <c r="C225" s="22" t="s">
        <v>69</v>
      </c>
      <c r="D225" s="22" t="s">
        <v>61</v>
      </c>
      <c r="E225" s="31">
        <v>43140.563854166663</v>
      </c>
      <c r="F225" s="22" t="s">
        <v>29072</v>
      </c>
      <c r="G225" s="22" t="s">
        <v>29949</v>
      </c>
      <c r="H225" s="22" t="s">
        <v>80</v>
      </c>
      <c r="I225" s="22" t="s">
        <v>27849</v>
      </c>
      <c r="J225" s="37" t="s">
        <v>29074</v>
      </c>
      <c r="K225" s="37" t="s">
        <v>29075</v>
      </c>
      <c r="L225" s="37" t="s">
        <v>29075</v>
      </c>
      <c r="M225" s="37" t="s">
        <v>29950</v>
      </c>
      <c r="N225" s="37" t="s">
        <v>1649</v>
      </c>
      <c r="O225" s="37" t="s">
        <v>1650</v>
      </c>
      <c r="P225" s="22" t="s">
        <v>29951</v>
      </c>
      <c r="Q225" s="22" t="s">
        <v>29952</v>
      </c>
      <c r="R225" s="38">
        <v>0</v>
      </c>
    </row>
    <row r="226" spans="1:18" ht="12.75">
      <c r="A226" s="22" t="s">
        <v>60</v>
      </c>
      <c r="B226" s="22" t="s">
        <v>25568</v>
      </c>
      <c r="C226" s="22" t="s">
        <v>69</v>
      </c>
      <c r="D226" s="22" t="s">
        <v>61</v>
      </c>
      <c r="E226" s="31">
        <v>43140.574236111112</v>
      </c>
      <c r="F226" s="22" t="s">
        <v>29072</v>
      </c>
      <c r="G226" s="22" t="s">
        <v>29953</v>
      </c>
      <c r="H226" s="22" t="s">
        <v>80</v>
      </c>
      <c r="I226" s="22" t="s">
        <v>27197</v>
      </c>
      <c r="J226" s="37" t="s">
        <v>29074</v>
      </c>
      <c r="K226" s="37" t="s">
        <v>29075</v>
      </c>
      <c r="L226" s="37" t="s">
        <v>29075</v>
      </c>
      <c r="M226" s="37" t="s">
        <v>29954</v>
      </c>
      <c r="N226" s="37" t="s">
        <v>1649</v>
      </c>
      <c r="O226" s="37" t="s">
        <v>1650</v>
      </c>
      <c r="P226" s="22" t="s">
        <v>29951</v>
      </c>
      <c r="Q226" s="22" t="s">
        <v>29952</v>
      </c>
      <c r="R226" s="38">
        <v>0</v>
      </c>
    </row>
    <row r="227" spans="1:18" ht="12.75">
      <c r="A227" s="22" t="s">
        <v>60</v>
      </c>
      <c r="B227" s="22" t="s">
        <v>25568</v>
      </c>
      <c r="C227" s="22" t="s">
        <v>69</v>
      </c>
      <c r="D227" s="22" t="s">
        <v>61</v>
      </c>
      <c r="E227" s="31">
        <v>43143.77921296296</v>
      </c>
      <c r="F227" s="22" t="s">
        <v>29072</v>
      </c>
      <c r="G227" s="22" t="s">
        <v>29955</v>
      </c>
      <c r="H227" s="22" t="s">
        <v>80</v>
      </c>
      <c r="I227" s="22" t="s">
        <v>27419</v>
      </c>
      <c r="J227" s="37" t="s">
        <v>29074</v>
      </c>
      <c r="K227" s="37" t="s">
        <v>29075</v>
      </c>
      <c r="L227" s="37" t="s">
        <v>29075</v>
      </c>
      <c r="M227" s="37" t="s">
        <v>29956</v>
      </c>
      <c r="N227" s="37" t="s">
        <v>2678</v>
      </c>
      <c r="O227" s="37" t="s">
        <v>2679</v>
      </c>
      <c r="P227" s="22" t="s">
        <v>29957</v>
      </c>
      <c r="Q227" s="22" t="s">
        <v>29958</v>
      </c>
      <c r="R227" s="38">
        <v>0</v>
      </c>
    </row>
    <row r="228" spans="1:18" ht="12.75">
      <c r="A228" s="22" t="s">
        <v>60</v>
      </c>
      <c r="B228" s="22" t="s">
        <v>25568</v>
      </c>
      <c r="C228" s="22" t="s">
        <v>69</v>
      </c>
      <c r="D228" s="22" t="s">
        <v>61</v>
      </c>
      <c r="E228" s="31">
        <v>43146.693206018514</v>
      </c>
      <c r="F228" s="22" t="s">
        <v>29072</v>
      </c>
      <c r="G228" s="22" t="s">
        <v>29959</v>
      </c>
      <c r="H228" s="22" t="s">
        <v>80</v>
      </c>
      <c r="I228" s="22" t="s">
        <v>29960</v>
      </c>
      <c r="J228" s="37" t="s">
        <v>29074</v>
      </c>
      <c r="K228" s="37" t="s">
        <v>29075</v>
      </c>
      <c r="L228" s="37" t="s">
        <v>29075</v>
      </c>
      <c r="M228" s="37" t="s">
        <v>29961</v>
      </c>
      <c r="N228" s="37" t="s">
        <v>9372</v>
      </c>
      <c r="O228" s="37" t="s">
        <v>9373</v>
      </c>
      <c r="P228" s="22" t="s">
        <v>29962</v>
      </c>
      <c r="Q228" s="22" t="s">
        <v>29963</v>
      </c>
      <c r="R228" s="38">
        <v>0</v>
      </c>
    </row>
    <row r="229" spans="1:18" ht="12.75">
      <c r="A229" s="22" t="s">
        <v>60</v>
      </c>
      <c r="B229" s="22" t="s">
        <v>25568</v>
      </c>
      <c r="C229" s="22" t="s">
        <v>69</v>
      </c>
      <c r="D229" s="22" t="s">
        <v>61</v>
      </c>
      <c r="E229" s="31">
        <v>43146.698981481481</v>
      </c>
      <c r="F229" s="22" t="s">
        <v>29072</v>
      </c>
      <c r="G229" s="22" t="s">
        <v>29964</v>
      </c>
      <c r="H229" s="22" t="s">
        <v>80</v>
      </c>
      <c r="I229" s="22" t="s">
        <v>26080</v>
      </c>
      <c r="J229" s="37" t="s">
        <v>29074</v>
      </c>
      <c r="K229" s="37" t="s">
        <v>29075</v>
      </c>
      <c r="L229" s="37" t="s">
        <v>29075</v>
      </c>
      <c r="M229" s="37" t="s">
        <v>29965</v>
      </c>
      <c r="N229" s="37" t="s">
        <v>9372</v>
      </c>
      <c r="O229" s="37" t="s">
        <v>9373</v>
      </c>
      <c r="P229" s="22" t="s">
        <v>29962</v>
      </c>
      <c r="Q229" s="22" t="s">
        <v>29963</v>
      </c>
      <c r="R229" s="38">
        <v>0</v>
      </c>
    </row>
    <row r="230" spans="1:18" ht="12.75">
      <c r="A230" s="22" t="s">
        <v>60</v>
      </c>
      <c r="B230" s="22" t="s">
        <v>25568</v>
      </c>
      <c r="C230" s="22" t="s">
        <v>69</v>
      </c>
      <c r="D230" s="22" t="s">
        <v>61</v>
      </c>
      <c r="E230" s="31">
        <v>43150.646990740737</v>
      </c>
      <c r="F230" s="22" t="s">
        <v>29072</v>
      </c>
      <c r="G230" s="22" t="s">
        <v>29966</v>
      </c>
      <c r="H230" s="22" t="s">
        <v>80</v>
      </c>
      <c r="I230" s="22" t="s">
        <v>25570</v>
      </c>
      <c r="J230" s="37" t="s">
        <v>29074</v>
      </c>
      <c r="K230" s="37" t="s">
        <v>29075</v>
      </c>
      <c r="L230" s="37" t="s">
        <v>29075</v>
      </c>
      <c r="M230" s="37" t="s">
        <v>29967</v>
      </c>
      <c r="N230" s="37" t="s">
        <v>799</v>
      </c>
      <c r="O230" s="37" t="s">
        <v>800</v>
      </c>
      <c r="P230" s="22" t="s">
        <v>29968</v>
      </c>
      <c r="Q230" s="22" t="s">
        <v>29969</v>
      </c>
      <c r="R230" s="38">
        <v>0</v>
      </c>
    </row>
    <row r="231" spans="1:18" ht="12.75">
      <c r="A231" s="22" t="s">
        <v>60</v>
      </c>
      <c r="B231" s="22" t="s">
        <v>25568</v>
      </c>
      <c r="C231" s="22" t="s">
        <v>69</v>
      </c>
      <c r="D231" s="22" t="s">
        <v>61</v>
      </c>
      <c r="E231" s="31">
        <v>43151.660740740735</v>
      </c>
      <c r="F231" s="22" t="s">
        <v>29072</v>
      </c>
      <c r="G231" s="22" t="s">
        <v>29970</v>
      </c>
      <c r="H231" s="22" t="s">
        <v>80</v>
      </c>
      <c r="I231" s="22" t="s">
        <v>25874</v>
      </c>
      <c r="J231" s="37" t="s">
        <v>29074</v>
      </c>
      <c r="K231" s="37" t="s">
        <v>29075</v>
      </c>
      <c r="L231" s="37" t="s">
        <v>29075</v>
      </c>
      <c r="M231" s="37" t="s">
        <v>29971</v>
      </c>
      <c r="N231" s="37" t="s">
        <v>4703</v>
      </c>
      <c r="O231" s="37" t="s">
        <v>4704</v>
      </c>
      <c r="P231" s="22" t="s">
        <v>29972</v>
      </c>
      <c r="Q231" s="22" t="s">
        <v>29973</v>
      </c>
      <c r="R231" s="38">
        <v>0</v>
      </c>
    </row>
    <row r="232" spans="1:18" ht="12.75">
      <c r="A232" s="22" t="s">
        <v>60</v>
      </c>
      <c r="B232" s="22" t="s">
        <v>25568</v>
      </c>
      <c r="C232" s="22" t="s">
        <v>69</v>
      </c>
      <c r="D232" s="22" t="s">
        <v>61</v>
      </c>
      <c r="E232" s="31">
        <v>43154.405590277776</v>
      </c>
      <c r="F232" s="22" t="s">
        <v>29072</v>
      </c>
      <c r="G232" s="22" t="s">
        <v>29974</v>
      </c>
      <c r="H232" s="22" t="s">
        <v>80</v>
      </c>
      <c r="I232" s="22" t="s">
        <v>27915</v>
      </c>
      <c r="J232" s="37" t="s">
        <v>29074</v>
      </c>
      <c r="K232" s="37" t="s">
        <v>29075</v>
      </c>
      <c r="L232" s="37" t="s">
        <v>29075</v>
      </c>
      <c r="M232" s="37" t="s">
        <v>29975</v>
      </c>
      <c r="N232" s="37" t="s">
        <v>1629</v>
      </c>
      <c r="O232" s="37" t="s">
        <v>1630</v>
      </c>
      <c r="P232" s="22" t="s">
        <v>29976</v>
      </c>
      <c r="Q232" s="22" t="s">
        <v>29977</v>
      </c>
      <c r="R232" s="38">
        <v>0</v>
      </c>
    </row>
    <row r="233" spans="1:18" ht="12.75">
      <c r="A233" s="22" t="s">
        <v>60</v>
      </c>
      <c r="B233" s="22" t="s">
        <v>25568</v>
      </c>
      <c r="C233" s="22" t="s">
        <v>69</v>
      </c>
      <c r="D233" s="22" t="s">
        <v>61</v>
      </c>
      <c r="E233" s="31">
        <v>43157.625381944439</v>
      </c>
      <c r="F233" s="22" t="s">
        <v>29072</v>
      </c>
      <c r="G233" s="22" t="s">
        <v>29978</v>
      </c>
      <c r="H233" s="22" t="s">
        <v>80</v>
      </c>
      <c r="I233" s="22" t="s">
        <v>27727</v>
      </c>
      <c r="J233" s="37" t="s">
        <v>29074</v>
      </c>
      <c r="K233" s="37" t="s">
        <v>29075</v>
      </c>
      <c r="L233" s="37" t="s">
        <v>29075</v>
      </c>
      <c r="M233" s="37" t="s">
        <v>29979</v>
      </c>
      <c r="N233" s="37" t="s">
        <v>10622</v>
      </c>
      <c r="O233" s="37" t="s">
        <v>10623</v>
      </c>
      <c r="P233" s="22" t="s">
        <v>29980</v>
      </c>
      <c r="Q233" s="22" t="s">
        <v>29981</v>
      </c>
      <c r="R233" s="38">
        <v>0</v>
      </c>
    </row>
    <row r="234" spans="1:18" ht="12.75">
      <c r="A234" s="22" t="s">
        <v>60</v>
      </c>
      <c r="B234" s="22" t="s">
        <v>25568</v>
      </c>
      <c r="C234" s="22" t="s">
        <v>69</v>
      </c>
      <c r="D234" s="22" t="s">
        <v>61</v>
      </c>
      <c r="E234" s="31">
        <v>43159.576226851852</v>
      </c>
      <c r="F234" s="22" t="s">
        <v>29072</v>
      </c>
      <c r="G234" s="22" t="s">
        <v>29982</v>
      </c>
      <c r="H234" s="22" t="s">
        <v>80</v>
      </c>
      <c r="I234" s="22" t="s">
        <v>25615</v>
      </c>
      <c r="J234" s="37" t="s">
        <v>29074</v>
      </c>
      <c r="K234" s="37" t="s">
        <v>29075</v>
      </c>
      <c r="L234" s="37" t="s">
        <v>29075</v>
      </c>
      <c r="M234" s="37" t="s">
        <v>29983</v>
      </c>
      <c r="N234" s="37" t="s">
        <v>4345</v>
      </c>
      <c r="O234" s="37" t="s">
        <v>4346</v>
      </c>
      <c r="P234" s="22" t="s">
        <v>29984</v>
      </c>
      <c r="Q234" s="22" t="s">
        <v>29985</v>
      </c>
      <c r="R234" s="38">
        <v>0</v>
      </c>
    </row>
    <row r="235" spans="1:18" ht="12.75">
      <c r="A235" s="22" t="s">
        <v>60</v>
      </c>
      <c r="B235" s="22" t="s">
        <v>1502</v>
      </c>
      <c r="C235" s="22" t="s">
        <v>63</v>
      </c>
      <c r="D235" s="22" t="s">
        <v>61</v>
      </c>
      <c r="E235" s="31">
        <v>43132.614548611113</v>
      </c>
      <c r="F235" s="22" t="s">
        <v>29072</v>
      </c>
      <c r="G235" s="22" t="s">
        <v>29986</v>
      </c>
      <c r="H235" s="22" t="s">
        <v>80</v>
      </c>
      <c r="I235" s="22" t="s">
        <v>29987</v>
      </c>
      <c r="J235" s="37" t="s">
        <v>29074</v>
      </c>
      <c r="K235" s="37" t="s">
        <v>29075</v>
      </c>
      <c r="L235" s="37" t="s">
        <v>29075</v>
      </c>
      <c r="M235" s="37" t="s">
        <v>29988</v>
      </c>
      <c r="N235" s="37" t="s">
        <v>110</v>
      </c>
      <c r="O235" s="37" t="s">
        <v>111</v>
      </c>
      <c r="P235" s="22" t="s">
        <v>29989</v>
      </c>
      <c r="Q235" s="22" t="s">
        <v>29990</v>
      </c>
      <c r="R235" s="38">
        <v>0</v>
      </c>
    </row>
    <row r="236" spans="1:18" ht="12.75">
      <c r="A236" s="22" t="s">
        <v>60</v>
      </c>
      <c r="B236" s="22" t="s">
        <v>1502</v>
      </c>
      <c r="C236" s="22" t="s">
        <v>63</v>
      </c>
      <c r="D236" s="22" t="s">
        <v>61</v>
      </c>
      <c r="E236" s="31">
        <v>43137.557638888888</v>
      </c>
      <c r="F236" s="22" t="s">
        <v>29072</v>
      </c>
      <c r="G236" s="22" t="s">
        <v>29991</v>
      </c>
      <c r="H236" s="22" t="s">
        <v>80</v>
      </c>
      <c r="I236" s="22" t="s">
        <v>2828</v>
      </c>
      <c r="J236" s="37" t="s">
        <v>29074</v>
      </c>
      <c r="K236" s="37" t="s">
        <v>29075</v>
      </c>
      <c r="L236" s="37" t="s">
        <v>29075</v>
      </c>
      <c r="M236" s="37" t="s">
        <v>29992</v>
      </c>
      <c r="N236" s="37" t="s">
        <v>110</v>
      </c>
      <c r="O236" s="37" t="s">
        <v>111</v>
      </c>
      <c r="P236" s="22" t="s">
        <v>29993</v>
      </c>
      <c r="Q236" s="22" t="s">
        <v>29994</v>
      </c>
      <c r="R236" s="38">
        <v>0</v>
      </c>
    </row>
    <row r="237" spans="1:18" ht="12.75">
      <c r="A237" s="22" t="s">
        <v>60</v>
      </c>
      <c r="B237" s="22" t="s">
        <v>1502</v>
      </c>
      <c r="C237" s="22" t="s">
        <v>63</v>
      </c>
      <c r="D237" s="22" t="s">
        <v>61</v>
      </c>
      <c r="E237" s="31">
        <v>43140.555555555555</v>
      </c>
      <c r="F237" s="22" t="s">
        <v>29072</v>
      </c>
      <c r="G237" s="22" t="s">
        <v>29995</v>
      </c>
      <c r="H237" s="22" t="s">
        <v>80</v>
      </c>
      <c r="I237" s="22" t="s">
        <v>8137</v>
      </c>
      <c r="J237" s="37" t="s">
        <v>29074</v>
      </c>
      <c r="K237" s="37" t="s">
        <v>29075</v>
      </c>
      <c r="L237" s="37" t="s">
        <v>29075</v>
      </c>
      <c r="M237" s="37" t="s">
        <v>29996</v>
      </c>
      <c r="N237" s="37" t="s">
        <v>8138</v>
      </c>
      <c r="O237" s="37" t="s">
        <v>8139</v>
      </c>
      <c r="P237" s="22" t="s">
        <v>29997</v>
      </c>
      <c r="Q237" s="22" t="s">
        <v>29998</v>
      </c>
      <c r="R237" s="38">
        <v>0</v>
      </c>
    </row>
    <row r="238" spans="1:18" ht="12.75">
      <c r="A238" s="22" t="s">
        <v>60</v>
      </c>
      <c r="B238" s="22" t="s">
        <v>1502</v>
      </c>
      <c r="C238" s="22" t="s">
        <v>63</v>
      </c>
      <c r="D238" s="22" t="s">
        <v>61</v>
      </c>
      <c r="E238" s="31">
        <v>43140.604039351849</v>
      </c>
      <c r="F238" s="22" t="s">
        <v>29072</v>
      </c>
      <c r="G238" s="22" t="s">
        <v>29999</v>
      </c>
      <c r="H238" s="22" t="s">
        <v>80</v>
      </c>
      <c r="I238" s="22" t="s">
        <v>10784</v>
      </c>
      <c r="J238" s="37" t="s">
        <v>29074</v>
      </c>
      <c r="K238" s="37" t="s">
        <v>29075</v>
      </c>
      <c r="L238" s="37" t="s">
        <v>29075</v>
      </c>
      <c r="M238" s="37" t="s">
        <v>30000</v>
      </c>
      <c r="N238" s="37" t="s">
        <v>110</v>
      </c>
      <c r="O238" s="37" t="s">
        <v>111</v>
      </c>
      <c r="P238" s="22" t="s">
        <v>30001</v>
      </c>
      <c r="Q238" s="22" t="s">
        <v>30002</v>
      </c>
      <c r="R238" s="38">
        <v>0</v>
      </c>
    </row>
    <row r="239" spans="1:18" ht="12.75">
      <c r="A239" s="22" t="s">
        <v>60</v>
      </c>
      <c r="B239" s="22" t="s">
        <v>1502</v>
      </c>
      <c r="C239" s="22" t="s">
        <v>63</v>
      </c>
      <c r="D239" s="22" t="s">
        <v>61</v>
      </c>
      <c r="E239" s="31">
        <v>43145.420104166667</v>
      </c>
      <c r="F239" s="22" t="s">
        <v>29072</v>
      </c>
      <c r="G239" s="22" t="s">
        <v>30003</v>
      </c>
      <c r="H239" s="22" t="s">
        <v>80</v>
      </c>
      <c r="I239" s="22" t="s">
        <v>30004</v>
      </c>
      <c r="J239" s="37" t="s">
        <v>29074</v>
      </c>
      <c r="K239" s="37" t="s">
        <v>29075</v>
      </c>
      <c r="L239" s="37" t="s">
        <v>29075</v>
      </c>
      <c r="M239" s="37" t="s">
        <v>30005</v>
      </c>
      <c r="N239" s="37" t="s">
        <v>4997</v>
      </c>
      <c r="O239" s="37" t="s">
        <v>4998</v>
      </c>
      <c r="P239" s="22" t="s">
        <v>30006</v>
      </c>
      <c r="Q239" s="22" t="s">
        <v>30007</v>
      </c>
      <c r="R239" s="38">
        <v>0</v>
      </c>
    </row>
    <row r="240" spans="1:18" ht="12.75">
      <c r="A240" s="22" t="s">
        <v>60</v>
      </c>
      <c r="B240" s="22" t="s">
        <v>1502</v>
      </c>
      <c r="C240" s="22" t="s">
        <v>63</v>
      </c>
      <c r="D240" s="22" t="s">
        <v>61</v>
      </c>
      <c r="E240" s="31">
        <v>43146.497337962959</v>
      </c>
      <c r="F240" s="22" t="s">
        <v>29072</v>
      </c>
      <c r="G240" s="22" t="s">
        <v>30008</v>
      </c>
      <c r="H240" s="22" t="s">
        <v>80</v>
      </c>
      <c r="I240" s="22" t="s">
        <v>6123</v>
      </c>
      <c r="J240" s="37" t="s">
        <v>29074</v>
      </c>
      <c r="K240" s="37" t="s">
        <v>29075</v>
      </c>
      <c r="L240" s="37" t="s">
        <v>29075</v>
      </c>
      <c r="M240" s="37" t="s">
        <v>30009</v>
      </c>
      <c r="N240" s="37" t="s">
        <v>214</v>
      </c>
      <c r="O240" s="37" t="s">
        <v>215</v>
      </c>
      <c r="P240" s="22" t="s">
        <v>30010</v>
      </c>
      <c r="Q240" s="22" t="s">
        <v>30011</v>
      </c>
      <c r="R240" s="38">
        <v>0</v>
      </c>
    </row>
    <row r="241" spans="1:18" ht="12.75">
      <c r="A241" s="22" t="s">
        <v>60</v>
      </c>
      <c r="B241" s="22" t="s">
        <v>1502</v>
      </c>
      <c r="C241" s="22" t="s">
        <v>63</v>
      </c>
      <c r="D241" s="22" t="s">
        <v>61</v>
      </c>
      <c r="E241" s="31">
        <v>43147.455740740741</v>
      </c>
      <c r="F241" s="22" t="s">
        <v>29072</v>
      </c>
      <c r="G241" s="22" t="s">
        <v>30012</v>
      </c>
      <c r="H241" s="22" t="s">
        <v>80</v>
      </c>
      <c r="I241" s="22" t="s">
        <v>3459</v>
      </c>
      <c r="J241" s="37" t="s">
        <v>29074</v>
      </c>
      <c r="K241" s="37" t="s">
        <v>29075</v>
      </c>
      <c r="L241" s="37" t="s">
        <v>29075</v>
      </c>
      <c r="M241" s="37" t="s">
        <v>30013</v>
      </c>
      <c r="N241" s="37" t="s">
        <v>1226</v>
      </c>
      <c r="O241" s="37" t="s">
        <v>1227</v>
      </c>
      <c r="P241" s="22" t="s">
        <v>30014</v>
      </c>
      <c r="Q241" s="22" t="s">
        <v>30015</v>
      </c>
      <c r="R241" s="38">
        <v>0</v>
      </c>
    </row>
    <row r="242" spans="1:18" ht="12.75">
      <c r="A242" s="22" t="s">
        <v>60</v>
      </c>
      <c r="B242" s="22" t="s">
        <v>1502</v>
      </c>
      <c r="C242" s="22" t="s">
        <v>63</v>
      </c>
      <c r="D242" s="22" t="s">
        <v>61</v>
      </c>
      <c r="E242" s="31">
        <v>43147.546527777777</v>
      </c>
      <c r="F242" s="22" t="s">
        <v>29072</v>
      </c>
      <c r="G242" s="22" t="s">
        <v>30016</v>
      </c>
      <c r="H242" s="22" t="s">
        <v>80</v>
      </c>
      <c r="I242" s="22" t="s">
        <v>3079</v>
      </c>
      <c r="J242" s="37" t="s">
        <v>29074</v>
      </c>
      <c r="K242" s="37" t="s">
        <v>29075</v>
      </c>
      <c r="L242" s="37" t="s">
        <v>29075</v>
      </c>
      <c r="M242" s="37" t="s">
        <v>30017</v>
      </c>
      <c r="N242" s="37" t="s">
        <v>110</v>
      </c>
      <c r="O242" s="37" t="s">
        <v>111</v>
      </c>
      <c r="P242" s="22" t="s">
        <v>30018</v>
      </c>
      <c r="Q242" s="22" t="s">
        <v>30019</v>
      </c>
      <c r="R242" s="38">
        <v>0</v>
      </c>
    </row>
    <row r="243" spans="1:18" ht="12.75">
      <c r="A243" s="22" t="s">
        <v>60</v>
      </c>
      <c r="B243" s="22" t="s">
        <v>1502</v>
      </c>
      <c r="C243" s="22" t="s">
        <v>63</v>
      </c>
      <c r="D243" s="22" t="s">
        <v>61</v>
      </c>
      <c r="E243" s="31">
        <v>43150.402604166666</v>
      </c>
      <c r="F243" s="22" t="s">
        <v>29072</v>
      </c>
      <c r="G243" s="22" t="s">
        <v>30020</v>
      </c>
      <c r="H243" s="22" t="s">
        <v>80</v>
      </c>
      <c r="I243" s="22" t="s">
        <v>1504</v>
      </c>
      <c r="J243" s="37" t="s">
        <v>29074</v>
      </c>
      <c r="K243" s="37" t="s">
        <v>29075</v>
      </c>
      <c r="L243" s="37" t="s">
        <v>29075</v>
      </c>
      <c r="M243" s="37" t="s">
        <v>30021</v>
      </c>
      <c r="N243" s="37" t="s">
        <v>131</v>
      </c>
      <c r="O243" s="37" t="s">
        <v>132</v>
      </c>
      <c r="P243" s="22" t="s">
        <v>30022</v>
      </c>
      <c r="Q243" s="22" t="s">
        <v>30023</v>
      </c>
      <c r="R243" s="38">
        <v>0</v>
      </c>
    </row>
    <row r="244" spans="1:18" ht="12.75">
      <c r="A244" s="22" t="s">
        <v>60</v>
      </c>
      <c r="B244" s="22" t="s">
        <v>1502</v>
      </c>
      <c r="C244" s="22" t="s">
        <v>63</v>
      </c>
      <c r="D244" s="22" t="s">
        <v>61</v>
      </c>
      <c r="E244" s="31">
        <v>43150.428761574076</v>
      </c>
      <c r="F244" s="22" t="s">
        <v>29072</v>
      </c>
      <c r="G244" s="22" t="s">
        <v>30024</v>
      </c>
      <c r="H244" s="22" t="s">
        <v>80</v>
      </c>
      <c r="I244" s="22" t="s">
        <v>2747</v>
      </c>
      <c r="J244" s="37" t="s">
        <v>29074</v>
      </c>
      <c r="K244" s="37" t="s">
        <v>29075</v>
      </c>
      <c r="L244" s="37" t="s">
        <v>29075</v>
      </c>
      <c r="M244" s="37" t="s">
        <v>30025</v>
      </c>
      <c r="N244" s="37" t="s">
        <v>2748</v>
      </c>
      <c r="O244" s="37" t="s">
        <v>2749</v>
      </c>
      <c r="P244" s="22" t="s">
        <v>30026</v>
      </c>
      <c r="Q244" s="22" t="s">
        <v>30027</v>
      </c>
      <c r="R244" s="38">
        <v>0</v>
      </c>
    </row>
    <row r="245" spans="1:18" ht="12.75">
      <c r="A245" s="22" t="s">
        <v>60</v>
      </c>
      <c r="B245" s="22" t="s">
        <v>1502</v>
      </c>
      <c r="C245" s="22" t="s">
        <v>63</v>
      </c>
      <c r="D245" s="22" t="s">
        <v>61</v>
      </c>
      <c r="E245" s="31">
        <v>43150.467060185183</v>
      </c>
      <c r="F245" s="22" t="s">
        <v>29072</v>
      </c>
      <c r="G245" s="22" t="s">
        <v>30028</v>
      </c>
      <c r="H245" s="22" t="s">
        <v>80</v>
      </c>
      <c r="I245" s="22" t="s">
        <v>3871</v>
      </c>
      <c r="J245" s="37" t="s">
        <v>29074</v>
      </c>
      <c r="K245" s="37" t="s">
        <v>29075</v>
      </c>
      <c r="L245" s="37" t="s">
        <v>29075</v>
      </c>
      <c r="M245" s="37" t="s">
        <v>30029</v>
      </c>
      <c r="N245" s="37" t="s">
        <v>311</v>
      </c>
      <c r="O245" s="37" t="s">
        <v>312</v>
      </c>
      <c r="P245" s="22" t="s">
        <v>30030</v>
      </c>
      <c r="Q245" s="22" t="s">
        <v>30031</v>
      </c>
      <c r="R245" s="38">
        <v>0</v>
      </c>
    </row>
    <row r="246" spans="1:18" ht="12.75">
      <c r="A246" s="22" t="s">
        <v>60</v>
      </c>
      <c r="B246" s="22" t="s">
        <v>1502</v>
      </c>
      <c r="C246" s="22" t="s">
        <v>63</v>
      </c>
      <c r="D246" s="22" t="s">
        <v>61</v>
      </c>
      <c r="E246" s="31">
        <v>43150.494386574072</v>
      </c>
      <c r="F246" s="22" t="s">
        <v>29072</v>
      </c>
      <c r="G246" s="22" t="s">
        <v>30032</v>
      </c>
      <c r="H246" s="22" t="s">
        <v>80</v>
      </c>
      <c r="I246" s="22" t="s">
        <v>30033</v>
      </c>
      <c r="J246" s="37" t="s">
        <v>29074</v>
      </c>
      <c r="K246" s="37" t="s">
        <v>29075</v>
      </c>
      <c r="L246" s="37" t="s">
        <v>29075</v>
      </c>
      <c r="M246" s="37" t="s">
        <v>30034</v>
      </c>
      <c r="N246" s="37" t="s">
        <v>169</v>
      </c>
      <c r="O246" s="37" t="s">
        <v>170</v>
      </c>
      <c r="P246" s="22" t="s">
        <v>30035</v>
      </c>
      <c r="Q246" s="22" t="s">
        <v>30036</v>
      </c>
      <c r="R246" s="38">
        <v>0</v>
      </c>
    </row>
    <row r="247" spans="1:18" ht="12.75">
      <c r="A247" s="22" t="s">
        <v>60</v>
      </c>
      <c r="B247" s="22" t="s">
        <v>1502</v>
      </c>
      <c r="C247" s="22" t="s">
        <v>63</v>
      </c>
      <c r="D247" s="22" t="s">
        <v>61</v>
      </c>
      <c r="E247" s="31">
        <v>43150.512083333335</v>
      </c>
      <c r="F247" s="22" t="s">
        <v>29072</v>
      </c>
      <c r="G247" s="22" t="s">
        <v>30037</v>
      </c>
      <c r="H247" s="22" t="s">
        <v>80</v>
      </c>
      <c r="I247" s="22" t="s">
        <v>30038</v>
      </c>
      <c r="J247" s="37" t="s">
        <v>29074</v>
      </c>
      <c r="K247" s="37" t="s">
        <v>29075</v>
      </c>
      <c r="L247" s="37" t="s">
        <v>29075</v>
      </c>
      <c r="M247" s="37" t="s">
        <v>30039</v>
      </c>
      <c r="N247" s="37" t="s">
        <v>1071</v>
      </c>
      <c r="O247" s="37" t="s">
        <v>1072</v>
      </c>
      <c r="P247" s="22" t="s">
        <v>30035</v>
      </c>
      <c r="Q247" s="22" t="s">
        <v>30036</v>
      </c>
      <c r="R247" s="38">
        <v>0</v>
      </c>
    </row>
    <row r="248" spans="1:18" ht="12.75">
      <c r="A248" s="22" t="s">
        <v>60</v>
      </c>
      <c r="B248" s="22" t="s">
        <v>1502</v>
      </c>
      <c r="C248" s="22" t="s">
        <v>63</v>
      </c>
      <c r="D248" s="22" t="s">
        <v>61</v>
      </c>
      <c r="E248" s="31">
        <v>43150.513969907406</v>
      </c>
      <c r="F248" s="22" t="s">
        <v>29072</v>
      </c>
      <c r="G248" s="22" t="s">
        <v>30040</v>
      </c>
      <c r="H248" s="22" t="s">
        <v>80</v>
      </c>
      <c r="I248" s="22" t="s">
        <v>30041</v>
      </c>
      <c r="J248" s="37" t="s">
        <v>29074</v>
      </c>
      <c r="K248" s="37" t="s">
        <v>29075</v>
      </c>
      <c r="L248" s="37" t="s">
        <v>29075</v>
      </c>
      <c r="M248" s="37" t="s">
        <v>30042</v>
      </c>
      <c r="N248" s="37" t="s">
        <v>3102</v>
      </c>
      <c r="O248" s="37" t="s">
        <v>3103</v>
      </c>
      <c r="P248" s="22" t="s">
        <v>30035</v>
      </c>
      <c r="Q248" s="22" t="s">
        <v>30036</v>
      </c>
      <c r="R248" s="38">
        <v>0</v>
      </c>
    </row>
    <row r="249" spans="1:18" ht="12.75">
      <c r="A249" s="22" t="s">
        <v>60</v>
      </c>
      <c r="B249" s="22" t="s">
        <v>1502</v>
      </c>
      <c r="C249" s="22" t="s">
        <v>63</v>
      </c>
      <c r="D249" s="22" t="s">
        <v>61</v>
      </c>
      <c r="E249" s="31">
        <v>43150.517500000002</v>
      </c>
      <c r="F249" s="22" t="s">
        <v>29072</v>
      </c>
      <c r="G249" s="22" t="s">
        <v>30043</v>
      </c>
      <c r="H249" s="22" t="s">
        <v>80</v>
      </c>
      <c r="I249" s="22" t="s">
        <v>30044</v>
      </c>
      <c r="J249" s="37" t="s">
        <v>29074</v>
      </c>
      <c r="K249" s="37" t="s">
        <v>29075</v>
      </c>
      <c r="L249" s="37" t="s">
        <v>29075</v>
      </c>
      <c r="M249" s="37" t="s">
        <v>30045</v>
      </c>
      <c r="N249" s="37" t="s">
        <v>169</v>
      </c>
      <c r="O249" s="37" t="s">
        <v>170</v>
      </c>
      <c r="P249" s="22" t="s">
        <v>30035</v>
      </c>
      <c r="Q249" s="22" t="s">
        <v>30036</v>
      </c>
      <c r="R249" s="38">
        <v>0</v>
      </c>
    </row>
    <row r="250" spans="1:18" ht="12.75">
      <c r="A250" s="22" t="s">
        <v>60</v>
      </c>
      <c r="B250" s="22" t="s">
        <v>1502</v>
      </c>
      <c r="C250" s="22" t="s">
        <v>63</v>
      </c>
      <c r="D250" s="22" t="s">
        <v>61</v>
      </c>
      <c r="E250" s="31">
        <v>43150.519710648143</v>
      </c>
      <c r="F250" s="22" t="s">
        <v>29072</v>
      </c>
      <c r="G250" s="22" t="s">
        <v>30046</v>
      </c>
      <c r="H250" s="22" t="s">
        <v>80</v>
      </c>
      <c r="I250" s="22" t="s">
        <v>1966</v>
      </c>
      <c r="J250" s="37" t="s">
        <v>29074</v>
      </c>
      <c r="K250" s="37" t="s">
        <v>29075</v>
      </c>
      <c r="L250" s="37" t="s">
        <v>29075</v>
      </c>
      <c r="M250" s="37" t="s">
        <v>30047</v>
      </c>
      <c r="N250" s="37" t="s">
        <v>131</v>
      </c>
      <c r="O250" s="37" t="s">
        <v>132</v>
      </c>
      <c r="P250" s="22" t="s">
        <v>30035</v>
      </c>
      <c r="Q250" s="22" t="s">
        <v>30036</v>
      </c>
      <c r="R250" s="38">
        <v>0</v>
      </c>
    </row>
    <row r="251" spans="1:18" ht="12.75">
      <c r="A251" s="22" t="s">
        <v>60</v>
      </c>
      <c r="B251" s="22" t="s">
        <v>1502</v>
      </c>
      <c r="C251" s="22" t="s">
        <v>63</v>
      </c>
      <c r="D251" s="22" t="s">
        <v>61</v>
      </c>
      <c r="E251" s="31">
        <v>43150.525266203702</v>
      </c>
      <c r="F251" s="22" t="s">
        <v>29072</v>
      </c>
      <c r="G251" s="22" t="s">
        <v>30048</v>
      </c>
      <c r="H251" s="22" t="s">
        <v>80</v>
      </c>
      <c r="I251" s="22" t="s">
        <v>30049</v>
      </c>
      <c r="J251" s="37" t="s">
        <v>29074</v>
      </c>
      <c r="K251" s="37" t="s">
        <v>29075</v>
      </c>
      <c r="L251" s="37" t="s">
        <v>29075</v>
      </c>
      <c r="M251" s="37" t="s">
        <v>30050</v>
      </c>
      <c r="N251" s="37" t="s">
        <v>131</v>
      </c>
      <c r="O251" s="37" t="s">
        <v>132</v>
      </c>
      <c r="P251" s="22" t="s">
        <v>30022</v>
      </c>
      <c r="Q251" s="22" t="s">
        <v>30023</v>
      </c>
      <c r="R251" s="38">
        <v>0</v>
      </c>
    </row>
    <row r="252" spans="1:18" ht="12.75">
      <c r="A252" s="22" t="s">
        <v>60</v>
      </c>
      <c r="B252" s="22" t="s">
        <v>1502</v>
      </c>
      <c r="C252" s="22" t="s">
        <v>63</v>
      </c>
      <c r="D252" s="22" t="s">
        <v>61</v>
      </c>
      <c r="E252" s="31">
        <v>43150.530949074069</v>
      </c>
      <c r="F252" s="22" t="s">
        <v>29072</v>
      </c>
      <c r="G252" s="22" t="s">
        <v>30051</v>
      </c>
      <c r="H252" s="22" t="s">
        <v>80</v>
      </c>
      <c r="I252" s="22" t="s">
        <v>30052</v>
      </c>
      <c r="J252" s="37" t="s">
        <v>29074</v>
      </c>
      <c r="K252" s="37" t="s">
        <v>29075</v>
      </c>
      <c r="L252" s="37" t="s">
        <v>29075</v>
      </c>
      <c r="M252" s="37" t="s">
        <v>30053</v>
      </c>
      <c r="N252" s="37" t="s">
        <v>1649</v>
      </c>
      <c r="O252" s="37" t="s">
        <v>1650</v>
      </c>
      <c r="P252" s="22" t="s">
        <v>30022</v>
      </c>
      <c r="Q252" s="22" t="s">
        <v>30023</v>
      </c>
      <c r="R252" s="38">
        <v>0</v>
      </c>
    </row>
    <row r="253" spans="1:18" ht="12.75">
      <c r="A253" s="22" t="s">
        <v>60</v>
      </c>
      <c r="B253" s="22" t="s">
        <v>1502</v>
      </c>
      <c r="C253" s="22" t="s">
        <v>63</v>
      </c>
      <c r="D253" s="22" t="s">
        <v>61</v>
      </c>
      <c r="E253" s="31">
        <v>43150.532430555555</v>
      </c>
      <c r="F253" s="22" t="s">
        <v>29072</v>
      </c>
      <c r="G253" s="22" t="s">
        <v>30054</v>
      </c>
      <c r="H253" s="22" t="s">
        <v>80</v>
      </c>
      <c r="I253" s="22" t="s">
        <v>30055</v>
      </c>
      <c r="J253" s="37" t="s">
        <v>29074</v>
      </c>
      <c r="K253" s="37" t="s">
        <v>29075</v>
      </c>
      <c r="L253" s="37" t="s">
        <v>29075</v>
      </c>
      <c r="M253" s="37" t="s">
        <v>30056</v>
      </c>
      <c r="N253" s="37" t="s">
        <v>1071</v>
      </c>
      <c r="O253" s="37" t="s">
        <v>1072</v>
      </c>
      <c r="P253" s="22" t="s">
        <v>30022</v>
      </c>
      <c r="Q253" s="22" t="s">
        <v>30023</v>
      </c>
      <c r="R253" s="38">
        <v>0</v>
      </c>
    </row>
    <row r="254" spans="1:18" ht="12.75">
      <c r="A254" s="22" t="s">
        <v>60</v>
      </c>
      <c r="B254" s="22" t="s">
        <v>1502</v>
      </c>
      <c r="C254" s="22" t="s">
        <v>63</v>
      </c>
      <c r="D254" s="22" t="s">
        <v>61</v>
      </c>
      <c r="E254" s="31">
        <v>43150.536678240736</v>
      </c>
      <c r="F254" s="22" t="s">
        <v>29072</v>
      </c>
      <c r="G254" s="22" t="s">
        <v>30057</v>
      </c>
      <c r="H254" s="22" t="s">
        <v>80</v>
      </c>
      <c r="I254" s="22" t="s">
        <v>30058</v>
      </c>
      <c r="J254" s="37" t="s">
        <v>29074</v>
      </c>
      <c r="K254" s="37" t="s">
        <v>29075</v>
      </c>
      <c r="L254" s="37" t="s">
        <v>29075</v>
      </c>
      <c r="M254" s="37" t="s">
        <v>30059</v>
      </c>
      <c r="N254" s="37" t="s">
        <v>169</v>
      </c>
      <c r="O254" s="37" t="s">
        <v>170</v>
      </c>
      <c r="P254" s="22" t="s">
        <v>30022</v>
      </c>
      <c r="Q254" s="22" t="s">
        <v>30023</v>
      </c>
      <c r="R254" s="38">
        <v>0</v>
      </c>
    </row>
    <row r="255" spans="1:18" ht="12.75">
      <c r="A255" s="22" t="s">
        <v>60</v>
      </c>
      <c r="B255" s="22" t="s">
        <v>1502</v>
      </c>
      <c r="C255" s="22" t="s">
        <v>63</v>
      </c>
      <c r="D255" s="22" t="s">
        <v>61</v>
      </c>
      <c r="E255" s="31">
        <v>43150.558842592589</v>
      </c>
      <c r="F255" s="22" t="s">
        <v>29072</v>
      </c>
      <c r="G255" s="22" t="s">
        <v>30060</v>
      </c>
      <c r="H255" s="22" t="s">
        <v>80</v>
      </c>
      <c r="I255" s="22" t="s">
        <v>30061</v>
      </c>
      <c r="J255" s="37" t="s">
        <v>29074</v>
      </c>
      <c r="K255" s="37" t="s">
        <v>29075</v>
      </c>
      <c r="L255" s="37" t="s">
        <v>29075</v>
      </c>
      <c r="M255" s="37" t="s">
        <v>30062</v>
      </c>
      <c r="N255" s="37" t="s">
        <v>21765</v>
      </c>
      <c r="O255" s="37" t="s">
        <v>21766</v>
      </c>
      <c r="P255" s="22" t="s">
        <v>30022</v>
      </c>
      <c r="Q255" s="22" t="s">
        <v>30023</v>
      </c>
      <c r="R255" s="38">
        <v>0</v>
      </c>
    </row>
    <row r="256" spans="1:18" ht="12.75">
      <c r="A256" s="22" t="s">
        <v>60</v>
      </c>
      <c r="B256" s="22" t="s">
        <v>1502</v>
      </c>
      <c r="C256" s="22" t="s">
        <v>63</v>
      </c>
      <c r="D256" s="22" t="s">
        <v>61</v>
      </c>
      <c r="E256" s="31">
        <v>43150.560659722221</v>
      </c>
      <c r="F256" s="22" t="s">
        <v>29072</v>
      </c>
      <c r="G256" s="22" t="s">
        <v>30063</v>
      </c>
      <c r="H256" s="22" t="s">
        <v>80</v>
      </c>
      <c r="I256" s="22" t="s">
        <v>10232</v>
      </c>
      <c r="J256" s="37" t="s">
        <v>29074</v>
      </c>
      <c r="K256" s="37" t="s">
        <v>29075</v>
      </c>
      <c r="L256" s="37" t="s">
        <v>29075</v>
      </c>
      <c r="M256" s="37" t="s">
        <v>30064</v>
      </c>
      <c r="N256" s="37" t="s">
        <v>4053</v>
      </c>
      <c r="O256" s="37" t="s">
        <v>4054</v>
      </c>
      <c r="P256" s="22" t="s">
        <v>30022</v>
      </c>
      <c r="Q256" s="22" t="s">
        <v>30023</v>
      </c>
      <c r="R256" s="38">
        <v>0</v>
      </c>
    </row>
    <row r="257" spans="1:18" ht="12.75">
      <c r="A257" s="22" t="s">
        <v>60</v>
      </c>
      <c r="B257" s="22" t="s">
        <v>1502</v>
      </c>
      <c r="C257" s="22" t="s">
        <v>63</v>
      </c>
      <c r="D257" s="22" t="s">
        <v>61</v>
      </c>
      <c r="E257" s="31">
        <v>43150.631493055553</v>
      </c>
      <c r="F257" s="22" t="s">
        <v>29072</v>
      </c>
      <c r="G257" s="22" t="s">
        <v>30065</v>
      </c>
      <c r="H257" s="22" t="s">
        <v>80</v>
      </c>
      <c r="I257" s="22" t="s">
        <v>30066</v>
      </c>
      <c r="J257" s="37" t="s">
        <v>29074</v>
      </c>
      <c r="K257" s="37" t="s">
        <v>29075</v>
      </c>
      <c r="L257" s="37" t="s">
        <v>29075</v>
      </c>
      <c r="M257" s="37" t="s">
        <v>30067</v>
      </c>
      <c r="N257" s="37" t="s">
        <v>110</v>
      </c>
      <c r="O257" s="37" t="s">
        <v>111</v>
      </c>
      <c r="P257" s="22" t="s">
        <v>30068</v>
      </c>
      <c r="Q257" s="22" t="s">
        <v>30069</v>
      </c>
      <c r="R257" s="38">
        <v>0</v>
      </c>
    </row>
    <row r="258" spans="1:18" ht="12.75">
      <c r="A258" s="22" t="s">
        <v>60</v>
      </c>
      <c r="B258" s="22" t="s">
        <v>1502</v>
      </c>
      <c r="C258" s="22" t="s">
        <v>63</v>
      </c>
      <c r="D258" s="22" t="s">
        <v>61</v>
      </c>
      <c r="E258" s="31">
        <v>43151.465949074074</v>
      </c>
      <c r="F258" s="22" t="s">
        <v>29072</v>
      </c>
      <c r="G258" s="22" t="s">
        <v>30070</v>
      </c>
      <c r="H258" s="22" t="s">
        <v>80</v>
      </c>
      <c r="I258" s="22" t="s">
        <v>6152</v>
      </c>
      <c r="J258" s="37" t="s">
        <v>29074</v>
      </c>
      <c r="K258" s="37" t="s">
        <v>29075</v>
      </c>
      <c r="L258" s="37" t="s">
        <v>29075</v>
      </c>
      <c r="M258" s="37" t="s">
        <v>30071</v>
      </c>
      <c r="N258" s="37" t="s">
        <v>110</v>
      </c>
      <c r="O258" s="37" t="s">
        <v>111</v>
      </c>
      <c r="P258" s="22" t="s">
        <v>30072</v>
      </c>
      <c r="Q258" s="22" t="s">
        <v>30073</v>
      </c>
      <c r="R258" s="38">
        <v>0</v>
      </c>
    </row>
    <row r="259" spans="1:18" ht="12.75">
      <c r="A259" s="22" t="s">
        <v>60</v>
      </c>
      <c r="B259" s="22" t="s">
        <v>1502</v>
      </c>
      <c r="C259" s="22" t="s">
        <v>63</v>
      </c>
      <c r="D259" s="22" t="s">
        <v>61</v>
      </c>
      <c r="E259" s="31">
        <v>43151.596030092594</v>
      </c>
      <c r="F259" s="22" t="s">
        <v>29072</v>
      </c>
      <c r="G259" s="22" t="s">
        <v>30074</v>
      </c>
      <c r="H259" s="22" t="s">
        <v>80</v>
      </c>
      <c r="I259" s="22" t="s">
        <v>1981</v>
      </c>
      <c r="J259" s="37" t="s">
        <v>29074</v>
      </c>
      <c r="K259" s="37" t="s">
        <v>29075</v>
      </c>
      <c r="L259" s="37" t="s">
        <v>29075</v>
      </c>
      <c r="M259" s="37" t="s">
        <v>30075</v>
      </c>
      <c r="N259" s="37" t="s">
        <v>1982</v>
      </c>
      <c r="O259" s="37" t="s">
        <v>1983</v>
      </c>
      <c r="P259" s="22" t="s">
        <v>30076</v>
      </c>
      <c r="Q259" s="22" t="s">
        <v>30077</v>
      </c>
      <c r="R259" s="38">
        <v>0</v>
      </c>
    </row>
    <row r="260" spans="1:18" ht="12.75">
      <c r="A260" s="22" t="s">
        <v>60</v>
      </c>
      <c r="B260" s="22" t="s">
        <v>1502</v>
      </c>
      <c r="C260" s="22" t="s">
        <v>63</v>
      </c>
      <c r="D260" s="22" t="s">
        <v>61</v>
      </c>
      <c r="E260" s="31">
        <v>43153.474930555552</v>
      </c>
      <c r="F260" s="22" t="s">
        <v>29072</v>
      </c>
      <c r="G260" s="22" t="s">
        <v>30078</v>
      </c>
      <c r="H260" s="22" t="s">
        <v>80</v>
      </c>
      <c r="I260" s="22" t="s">
        <v>1586</v>
      </c>
      <c r="J260" s="37" t="s">
        <v>29074</v>
      </c>
      <c r="K260" s="37" t="s">
        <v>29075</v>
      </c>
      <c r="L260" s="37" t="s">
        <v>29075</v>
      </c>
      <c r="M260" s="37" t="s">
        <v>30079</v>
      </c>
      <c r="N260" s="37" t="s">
        <v>110</v>
      </c>
      <c r="O260" s="37" t="s">
        <v>111</v>
      </c>
      <c r="P260" s="22" t="s">
        <v>30068</v>
      </c>
      <c r="Q260" s="22" t="s">
        <v>30069</v>
      </c>
      <c r="R260" s="38">
        <v>0</v>
      </c>
    </row>
    <row r="261" spans="1:18" ht="12.75">
      <c r="A261" s="22" t="s">
        <v>60</v>
      </c>
      <c r="B261" s="22" t="s">
        <v>1502</v>
      </c>
      <c r="C261" s="22" t="s">
        <v>63</v>
      </c>
      <c r="D261" s="22" t="s">
        <v>61</v>
      </c>
      <c r="E261" s="31">
        <v>43157.572199074071</v>
      </c>
      <c r="F261" s="22" t="s">
        <v>29072</v>
      </c>
      <c r="G261" s="22" t="s">
        <v>30080</v>
      </c>
      <c r="H261" s="22" t="s">
        <v>80</v>
      </c>
      <c r="I261" s="22" t="s">
        <v>30081</v>
      </c>
      <c r="J261" s="37" t="s">
        <v>29074</v>
      </c>
      <c r="K261" s="37" t="s">
        <v>29075</v>
      </c>
      <c r="L261" s="37" t="s">
        <v>29075</v>
      </c>
      <c r="M261" s="37" t="s">
        <v>30082</v>
      </c>
      <c r="N261" s="37" t="s">
        <v>1071</v>
      </c>
      <c r="O261" s="37" t="s">
        <v>1072</v>
      </c>
      <c r="P261" s="22" t="s">
        <v>30083</v>
      </c>
      <c r="Q261" s="22" t="s">
        <v>30084</v>
      </c>
      <c r="R261" s="38">
        <v>0</v>
      </c>
    </row>
    <row r="262" spans="1:18" ht="12.75">
      <c r="A262" s="22" t="s">
        <v>60</v>
      </c>
      <c r="B262" s="22" t="s">
        <v>1502</v>
      </c>
      <c r="C262" s="22" t="s">
        <v>63</v>
      </c>
      <c r="D262" s="22" t="s">
        <v>61</v>
      </c>
      <c r="E262" s="31">
        <v>43157.624803240738</v>
      </c>
      <c r="F262" s="22" t="s">
        <v>29072</v>
      </c>
      <c r="G262" s="22" t="s">
        <v>30085</v>
      </c>
      <c r="H262" s="22" t="s">
        <v>80</v>
      </c>
      <c r="I262" s="22" t="s">
        <v>30086</v>
      </c>
      <c r="J262" s="37" t="s">
        <v>29074</v>
      </c>
      <c r="K262" s="37" t="s">
        <v>29075</v>
      </c>
      <c r="L262" s="37" t="s">
        <v>29075</v>
      </c>
      <c r="M262" s="37" t="s">
        <v>30087</v>
      </c>
      <c r="N262" s="37" t="s">
        <v>1071</v>
      </c>
      <c r="O262" s="37" t="s">
        <v>1072</v>
      </c>
      <c r="P262" s="22" t="s">
        <v>30083</v>
      </c>
      <c r="Q262" s="22" t="s">
        <v>30084</v>
      </c>
      <c r="R262" s="38">
        <v>0</v>
      </c>
    </row>
    <row r="263" spans="1:18" ht="12.75">
      <c r="A263" s="22" t="s">
        <v>60</v>
      </c>
      <c r="B263" s="22" t="s">
        <v>1502</v>
      </c>
      <c r="C263" s="22" t="s">
        <v>63</v>
      </c>
      <c r="D263" s="22" t="s">
        <v>61</v>
      </c>
      <c r="E263" s="31">
        <v>43157.669340277775</v>
      </c>
      <c r="F263" s="22" t="s">
        <v>29072</v>
      </c>
      <c r="G263" s="22" t="s">
        <v>30088</v>
      </c>
      <c r="H263" s="22" t="s">
        <v>80</v>
      </c>
      <c r="I263" s="22" t="s">
        <v>5948</v>
      </c>
      <c r="J263" s="37" t="s">
        <v>29074</v>
      </c>
      <c r="K263" s="37" t="s">
        <v>29075</v>
      </c>
      <c r="L263" s="37" t="s">
        <v>29075</v>
      </c>
      <c r="M263" s="37" t="s">
        <v>30089</v>
      </c>
      <c r="N263" s="37" t="s">
        <v>110</v>
      </c>
      <c r="O263" s="37" t="s">
        <v>111</v>
      </c>
      <c r="P263" s="22" t="s">
        <v>30090</v>
      </c>
      <c r="Q263" s="22" t="s">
        <v>30091</v>
      </c>
      <c r="R263" s="38">
        <v>0</v>
      </c>
    </row>
    <row r="264" spans="1:18" ht="12.75">
      <c r="A264" s="22" t="s">
        <v>60</v>
      </c>
      <c r="B264" s="22" t="s">
        <v>1502</v>
      </c>
      <c r="C264" s="22" t="s">
        <v>63</v>
      </c>
      <c r="D264" s="22" t="s">
        <v>61</v>
      </c>
      <c r="E264" s="31">
        <v>43158.44731481481</v>
      </c>
      <c r="F264" s="22" t="s">
        <v>29072</v>
      </c>
      <c r="G264" s="22" t="s">
        <v>30092</v>
      </c>
      <c r="H264" s="22" t="s">
        <v>80</v>
      </c>
      <c r="I264" s="22" t="s">
        <v>30093</v>
      </c>
      <c r="J264" s="37" t="s">
        <v>29074</v>
      </c>
      <c r="K264" s="37" t="s">
        <v>29075</v>
      </c>
      <c r="L264" s="37" t="s">
        <v>29075</v>
      </c>
      <c r="M264" s="37" t="s">
        <v>30094</v>
      </c>
      <c r="N264" s="37" t="s">
        <v>1071</v>
      </c>
      <c r="O264" s="37" t="s">
        <v>1072</v>
      </c>
      <c r="P264" s="22" t="s">
        <v>30083</v>
      </c>
      <c r="Q264" s="22" t="s">
        <v>30084</v>
      </c>
      <c r="R264" s="38">
        <v>0</v>
      </c>
    </row>
    <row r="265" spans="1:18" ht="12.75">
      <c r="A265" s="22" t="s">
        <v>60</v>
      </c>
      <c r="B265" s="22" t="s">
        <v>1502</v>
      </c>
      <c r="C265" s="22" t="s">
        <v>63</v>
      </c>
      <c r="D265" s="22" t="s">
        <v>61</v>
      </c>
      <c r="E265" s="31">
        <v>43159.621076388888</v>
      </c>
      <c r="F265" s="22" t="s">
        <v>29072</v>
      </c>
      <c r="G265" s="22" t="s">
        <v>30095</v>
      </c>
      <c r="H265" s="22" t="s">
        <v>80</v>
      </c>
      <c r="I265" s="22" t="s">
        <v>30096</v>
      </c>
      <c r="J265" s="37" t="s">
        <v>29074</v>
      </c>
      <c r="K265" s="37" t="s">
        <v>29075</v>
      </c>
      <c r="L265" s="37" t="s">
        <v>29075</v>
      </c>
      <c r="M265" s="37" t="s">
        <v>30097</v>
      </c>
      <c r="N265" s="37" t="s">
        <v>10812</v>
      </c>
      <c r="O265" s="37" t="s">
        <v>10813</v>
      </c>
      <c r="P265" s="22" t="s">
        <v>30098</v>
      </c>
      <c r="Q265" s="22" t="s">
        <v>30099</v>
      </c>
      <c r="R265" s="38">
        <v>0</v>
      </c>
    </row>
    <row r="266" spans="1:18" ht="12.75">
      <c r="A266" s="22" t="s">
        <v>60</v>
      </c>
      <c r="B266" s="22" t="s">
        <v>17138</v>
      </c>
      <c r="C266" s="22" t="s">
        <v>68</v>
      </c>
      <c r="D266" s="22" t="s">
        <v>61</v>
      </c>
      <c r="E266" s="31">
        <v>43132.504317129627</v>
      </c>
      <c r="F266" s="22" t="s">
        <v>29072</v>
      </c>
      <c r="G266" s="22" t="s">
        <v>30100</v>
      </c>
      <c r="H266" s="22" t="s">
        <v>80</v>
      </c>
      <c r="I266" s="22" t="s">
        <v>19701</v>
      </c>
      <c r="J266" s="37" t="s">
        <v>29074</v>
      </c>
      <c r="K266" s="37" t="s">
        <v>29075</v>
      </c>
      <c r="L266" s="37" t="s">
        <v>29075</v>
      </c>
      <c r="M266" s="37" t="s">
        <v>30101</v>
      </c>
      <c r="N266" s="37" t="s">
        <v>110</v>
      </c>
      <c r="O266" s="37" t="s">
        <v>111</v>
      </c>
      <c r="P266" s="22" t="s">
        <v>30102</v>
      </c>
      <c r="Q266" s="22" t="s">
        <v>30103</v>
      </c>
      <c r="R266" s="38">
        <v>0</v>
      </c>
    </row>
    <row r="267" spans="1:18" ht="12.75">
      <c r="A267" s="22" t="s">
        <v>60</v>
      </c>
      <c r="B267" s="22" t="s">
        <v>17138</v>
      </c>
      <c r="C267" s="22" t="s">
        <v>68</v>
      </c>
      <c r="D267" s="22" t="s">
        <v>61</v>
      </c>
      <c r="E267" s="31">
        <v>43132.613854166666</v>
      </c>
      <c r="F267" s="22" t="s">
        <v>29072</v>
      </c>
      <c r="G267" s="22" t="s">
        <v>30104</v>
      </c>
      <c r="H267" s="22" t="s">
        <v>80</v>
      </c>
      <c r="I267" s="22" t="s">
        <v>18649</v>
      </c>
      <c r="J267" s="37" t="s">
        <v>29074</v>
      </c>
      <c r="K267" s="37" t="s">
        <v>29075</v>
      </c>
      <c r="L267" s="37" t="s">
        <v>29075</v>
      </c>
      <c r="M267" s="37" t="s">
        <v>30105</v>
      </c>
      <c r="N267" s="37" t="s">
        <v>110</v>
      </c>
      <c r="O267" s="37" t="s">
        <v>111</v>
      </c>
      <c r="P267" s="22" t="s">
        <v>30106</v>
      </c>
      <c r="Q267" s="22" t="s">
        <v>30107</v>
      </c>
      <c r="R267" s="38">
        <v>0</v>
      </c>
    </row>
    <row r="268" spans="1:18" ht="12.75">
      <c r="A268" s="22" t="s">
        <v>60</v>
      </c>
      <c r="B268" s="22" t="s">
        <v>17138</v>
      </c>
      <c r="C268" s="22" t="s">
        <v>68</v>
      </c>
      <c r="D268" s="22" t="s">
        <v>61</v>
      </c>
      <c r="E268" s="31">
        <v>43133.414305555554</v>
      </c>
      <c r="F268" s="22" t="s">
        <v>29072</v>
      </c>
      <c r="G268" s="22" t="s">
        <v>30108</v>
      </c>
      <c r="H268" s="22" t="s">
        <v>80</v>
      </c>
      <c r="I268" s="22" t="s">
        <v>30109</v>
      </c>
      <c r="J268" s="37" t="s">
        <v>29074</v>
      </c>
      <c r="K268" s="37" t="s">
        <v>29075</v>
      </c>
      <c r="L268" s="37" t="s">
        <v>29075</v>
      </c>
      <c r="M268" s="37" t="s">
        <v>30110</v>
      </c>
      <c r="N268" s="37" t="s">
        <v>256</v>
      </c>
      <c r="O268" s="37" t="s">
        <v>257</v>
      </c>
      <c r="P268" s="22" t="s">
        <v>30111</v>
      </c>
      <c r="Q268" s="22" t="s">
        <v>30112</v>
      </c>
      <c r="R268" s="38">
        <v>0</v>
      </c>
    </row>
    <row r="269" spans="1:18" ht="12.75">
      <c r="A269" s="22" t="s">
        <v>60</v>
      </c>
      <c r="B269" s="22" t="s">
        <v>17138</v>
      </c>
      <c r="C269" s="22" t="s">
        <v>68</v>
      </c>
      <c r="D269" s="22" t="s">
        <v>61</v>
      </c>
      <c r="E269" s="31">
        <v>43136.423981481479</v>
      </c>
      <c r="F269" s="22" t="s">
        <v>29072</v>
      </c>
      <c r="G269" s="22" t="s">
        <v>30113</v>
      </c>
      <c r="H269" s="22" t="s">
        <v>80</v>
      </c>
      <c r="I269" s="22" t="s">
        <v>20771</v>
      </c>
      <c r="J269" s="37" t="s">
        <v>29074</v>
      </c>
      <c r="K269" s="37" t="s">
        <v>29075</v>
      </c>
      <c r="L269" s="37" t="s">
        <v>29075</v>
      </c>
      <c r="M269" s="37" t="s">
        <v>30114</v>
      </c>
      <c r="N269" s="37" t="s">
        <v>20772</v>
      </c>
      <c r="O269" s="37" t="s">
        <v>20773</v>
      </c>
      <c r="P269" s="22" t="s">
        <v>30115</v>
      </c>
      <c r="Q269" s="22" t="s">
        <v>30116</v>
      </c>
      <c r="R269" s="38">
        <v>0</v>
      </c>
    </row>
    <row r="270" spans="1:18" ht="12.75">
      <c r="A270" s="22" t="s">
        <v>60</v>
      </c>
      <c r="B270" s="22" t="s">
        <v>17138</v>
      </c>
      <c r="C270" s="22" t="s">
        <v>68</v>
      </c>
      <c r="D270" s="22" t="s">
        <v>61</v>
      </c>
      <c r="E270" s="31">
        <v>43136.58017361111</v>
      </c>
      <c r="F270" s="22" t="s">
        <v>29072</v>
      </c>
      <c r="G270" s="22" t="s">
        <v>30117</v>
      </c>
      <c r="H270" s="22" t="s">
        <v>80</v>
      </c>
      <c r="I270" s="22" t="s">
        <v>18052</v>
      </c>
      <c r="J270" s="37" t="s">
        <v>29074</v>
      </c>
      <c r="K270" s="37" t="s">
        <v>29075</v>
      </c>
      <c r="L270" s="37" t="s">
        <v>29075</v>
      </c>
      <c r="M270" s="37" t="s">
        <v>30118</v>
      </c>
      <c r="N270" s="37" t="s">
        <v>110</v>
      </c>
      <c r="O270" s="37" t="s">
        <v>111</v>
      </c>
      <c r="P270" s="22" t="s">
        <v>30119</v>
      </c>
      <c r="Q270" s="22" t="s">
        <v>30120</v>
      </c>
      <c r="R270" s="38">
        <v>0</v>
      </c>
    </row>
    <row r="271" spans="1:18" ht="12.75">
      <c r="A271" s="22" t="s">
        <v>60</v>
      </c>
      <c r="B271" s="22" t="s">
        <v>17138</v>
      </c>
      <c r="C271" s="22" t="s">
        <v>68</v>
      </c>
      <c r="D271" s="22" t="s">
        <v>61</v>
      </c>
      <c r="E271" s="31">
        <v>43137.687314814815</v>
      </c>
      <c r="F271" s="22" t="s">
        <v>29072</v>
      </c>
      <c r="G271" s="22" t="s">
        <v>30121</v>
      </c>
      <c r="H271" s="22" t="s">
        <v>80</v>
      </c>
      <c r="I271" s="22" t="s">
        <v>30122</v>
      </c>
      <c r="J271" s="37" t="s">
        <v>29074</v>
      </c>
      <c r="K271" s="37" t="s">
        <v>29075</v>
      </c>
      <c r="L271" s="37" t="s">
        <v>29075</v>
      </c>
      <c r="M271" s="37" t="s">
        <v>30123</v>
      </c>
      <c r="N271" s="37" t="s">
        <v>1275</v>
      </c>
      <c r="O271" s="37" t="s">
        <v>1276</v>
      </c>
      <c r="P271" s="22" t="s">
        <v>30124</v>
      </c>
      <c r="Q271" s="22" t="s">
        <v>30125</v>
      </c>
      <c r="R271" s="38">
        <v>0</v>
      </c>
    </row>
    <row r="272" spans="1:18" ht="12.75">
      <c r="A272" s="22" t="s">
        <v>60</v>
      </c>
      <c r="B272" s="22" t="s">
        <v>17138</v>
      </c>
      <c r="C272" s="22" t="s">
        <v>68</v>
      </c>
      <c r="D272" s="22" t="s">
        <v>61</v>
      </c>
      <c r="E272" s="31">
        <v>43138.442037037035</v>
      </c>
      <c r="F272" s="22" t="s">
        <v>29072</v>
      </c>
      <c r="G272" s="22" t="s">
        <v>30126</v>
      </c>
      <c r="H272" s="22" t="s">
        <v>80</v>
      </c>
      <c r="I272" s="22" t="s">
        <v>30127</v>
      </c>
      <c r="J272" s="37" t="s">
        <v>29074</v>
      </c>
      <c r="K272" s="37" t="s">
        <v>29075</v>
      </c>
      <c r="L272" s="37" t="s">
        <v>29075</v>
      </c>
      <c r="M272" s="37" t="s">
        <v>30128</v>
      </c>
      <c r="N272" s="37" t="s">
        <v>2682</v>
      </c>
      <c r="O272" s="37" t="s">
        <v>2683</v>
      </c>
      <c r="P272" s="22" t="s">
        <v>30129</v>
      </c>
      <c r="Q272" s="22" t="s">
        <v>30130</v>
      </c>
      <c r="R272" s="38">
        <v>0</v>
      </c>
    </row>
    <row r="273" spans="1:18" ht="12.75">
      <c r="A273" s="22" t="s">
        <v>60</v>
      </c>
      <c r="B273" s="22" t="s">
        <v>17138</v>
      </c>
      <c r="C273" s="22" t="s">
        <v>68</v>
      </c>
      <c r="D273" s="22" t="s">
        <v>61</v>
      </c>
      <c r="E273" s="31">
        <v>43138.509525462963</v>
      </c>
      <c r="F273" s="22" t="s">
        <v>29072</v>
      </c>
      <c r="G273" s="22" t="s">
        <v>30131</v>
      </c>
      <c r="H273" s="22" t="s">
        <v>80</v>
      </c>
      <c r="I273" s="22" t="s">
        <v>21890</v>
      </c>
      <c r="J273" s="37" t="s">
        <v>29074</v>
      </c>
      <c r="K273" s="37" t="s">
        <v>29075</v>
      </c>
      <c r="L273" s="37" t="s">
        <v>29075</v>
      </c>
      <c r="M273" s="37" t="s">
        <v>30132</v>
      </c>
      <c r="N273" s="37" t="s">
        <v>579</v>
      </c>
      <c r="O273" s="37" t="s">
        <v>580</v>
      </c>
      <c r="P273" s="22" t="s">
        <v>30133</v>
      </c>
      <c r="Q273" s="22" t="s">
        <v>30134</v>
      </c>
      <c r="R273" s="38">
        <v>0</v>
      </c>
    </row>
    <row r="274" spans="1:18" ht="12.75">
      <c r="A274" s="22" t="s">
        <v>60</v>
      </c>
      <c r="B274" s="22" t="s">
        <v>17138</v>
      </c>
      <c r="C274" s="22" t="s">
        <v>68</v>
      </c>
      <c r="D274" s="22" t="s">
        <v>61</v>
      </c>
      <c r="E274" s="31">
        <v>43139.681886574072</v>
      </c>
      <c r="F274" s="22" t="s">
        <v>29072</v>
      </c>
      <c r="G274" s="22" t="s">
        <v>30135</v>
      </c>
      <c r="H274" s="22" t="s">
        <v>80</v>
      </c>
      <c r="I274" s="22" t="s">
        <v>18368</v>
      </c>
      <c r="J274" s="37" t="s">
        <v>29074</v>
      </c>
      <c r="K274" s="37" t="s">
        <v>29075</v>
      </c>
      <c r="L274" s="37" t="s">
        <v>29075</v>
      </c>
      <c r="M274" s="37" t="s">
        <v>30136</v>
      </c>
      <c r="N274" s="37" t="s">
        <v>1921</v>
      </c>
      <c r="O274" s="37" t="s">
        <v>1922</v>
      </c>
      <c r="P274" s="22" t="s">
        <v>30137</v>
      </c>
      <c r="Q274" s="22" t="s">
        <v>30138</v>
      </c>
      <c r="R274" s="38">
        <v>0</v>
      </c>
    </row>
    <row r="275" spans="1:18" ht="12.75">
      <c r="A275" s="22" t="s">
        <v>60</v>
      </c>
      <c r="B275" s="22" t="s">
        <v>17138</v>
      </c>
      <c r="C275" s="22" t="s">
        <v>68</v>
      </c>
      <c r="D275" s="22" t="s">
        <v>61</v>
      </c>
      <c r="E275" s="31">
        <v>43140.496458333335</v>
      </c>
      <c r="F275" s="22" t="s">
        <v>29072</v>
      </c>
      <c r="G275" s="22" t="s">
        <v>30139</v>
      </c>
      <c r="H275" s="22" t="s">
        <v>80</v>
      </c>
      <c r="I275" s="22" t="s">
        <v>17453</v>
      </c>
      <c r="J275" s="37" t="s">
        <v>29074</v>
      </c>
      <c r="K275" s="37" t="s">
        <v>29075</v>
      </c>
      <c r="L275" s="37" t="s">
        <v>29075</v>
      </c>
      <c r="M275" s="37" t="s">
        <v>30140</v>
      </c>
      <c r="N275" s="37" t="s">
        <v>17454</v>
      </c>
      <c r="O275" s="37" t="s">
        <v>17455</v>
      </c>
      <c r="P275" s="22" t="s">
        <v>30141</v>
      </c>
      <c r="Q275" s="22" t="s">
        <v>30142</v>
      </c>
      <c r="R275" s="38">
        <v>0</v>
      </c>
    </row>
    <row r="276" spans="1:18" ht="12.75">
      <c r="A276" s="22" t="s">
        <v>60</v>
      </c>
      <c r="B276" s="22" t="s">
        <v>17138</v>
      </c>
      <c r="C276" s="22" t="s">
        <v>68</v>
      </c>
      <c r="D276" s="22" t="s">
        <v>61</v>
      </c>
      <c r="E276" s="31">
        <v>43143.374826388885</v>
      </c>
      <c r="F276" s="22" t="s">
        <v>29072</v>
      </c>
      <c r="G276" s="22" t="s">
        <v>30143</v>
      </c>
      <c r="H276" s="22" t="s">
        <v>80</v>
      </c>
      <c r="I276" s="22" t="s">
        <v>19372</v>
      </c>
      <c r="J276" s="37" t="s">
        <v>29074</v>
      </c>
      <c r="K276" s="37" t="s">
        <v>29075</v>
      </c>
      <c r="L276" s="37" t="s">
        <v>29075</v>
      </c>
      <c r="M276" s="37" t="s">
        <v>30144</v>
      </c>
      <c r="N276" s="37" t="s">
        <v>807</v>
      </c>
      <c r="O276" s="37" t="s">
        <v>808</v>
      </c>
      <c r="P276" s="22" t="s">
        <v>30145</v>
      </c>
      <c r="Q276" s="22" t="s">
        <v>30146</v>
      </c>
      <c r="R276" s="38">
        <v>0</v>
      </c>
    </row>
    <row r="277" spans="1:18" ht="12.75">
      <c r="A277" s="22" t="s">
        <v>60</v>
      </c>
      <c r="B277" s="22" t="s">
        <v>17138</v>
      </c>
      <c r="C277" s="22" t="s">
        <v>68</v>
      </c>
      <c r="D277" s="22" t="s">
        <v>61</v>
      </c>
      <c r="E277" s="31">
        <v>43144.576979166668</v>
      </c>
      <c r="F277" s="22" t="s">
        <v>29097</v>
      </c>
      <c r="G277" s="22" t="s">
        <v>30147</v>
      </c>
      <c r="H277" s="22" t="s">
        <v>80</v>
      </c>
      <c r="I277" s="22" t="s">
        <v>30148</v>
      </c>
      <c r="J277" s="37" t="s">
        <v>29074</v>
      </c>
      <c r="K277" s="37" t="s">
        <v>29075</v>
      </c>
      <c r="L277" s="37" t="s">
        <v>29075</v>
      </c>
      <c r="M277" s="37" t="s">
        <v>30149</v>
      </c>
      <c r="N277" s="37" t="s">
        <v>114</v>
      </c>
      <c r="O277" s="37" t="s">
        <v>115</v>
      </c>
      <c r="P277" s="22" t="s">
        <v>30150</v>
      </c>
      <c r="Q277" s="22" t="s">
        <v>30151</v>
      </c>
      <c r="R277" s="38">
        <v>0</v>
      </c>
    </row>
    <row r="278" spans="1:18" ht="12.75">
      <c r="A278" s="22" t="s">
        <v>60</v>
      </c>
      <c r="B278" s="22" t="s">
        <v>17138</v>
      </c>
      <c r="C278" s="22" t="s">
        <v>68</v>
      </c>
      <c r="D278" s="22" t="s">
        <v>61</v>
      </c>
      <c r="E278" s="31">
        <v>43145.334074074075</v>
      </c>
      <c r="F278" s="22" t="s">
        <v>29072</v>
      </c>
      <c r="G278" s="22" t="s">
        <v>30152</v>
      </c>
      <c r="H278" s="22" t="s">
        <v>80</v>
      </c>
      <c r="I278" s="22" t="s">
        <v>23556</v>
      </c>
      <c r="J278" s="37" t="s">
        <v>29074</v>
      </c>
      <c r="K278" s="37" t="s">
        <v>29075</v>
      </c>
      <c r="L278" s="37" t="s">
        <v>29075</v>
      </c>
      <c r="M278" s="37" t="s">
        <v>30153</v>
      </c>
      <c r="N278" s="37" t="s">
        <v>214</v>
      </c>
      <c r="O278" s="37" t="s">
        <v>215</v>
      </c>
      <c r="P278" s="22" t="s">
        <v>30154</v>
      </c>
      <c r="Q278" s="22" t="s">
        <v>30155</v>
      </c>
      <c r="R278" s="38">
        <v>0</v>
      </c>
    </row>
    <row r="279" spans="1:18" ht="12.75">
      <c r="A279" s="22" t="s">
        <v>60</v>
      </c>
      <c r="B279" s="22" t="s">
        <v>17138</v>
      </c>
      <c r="C279" s="22" t="s">
        <v>68</v>
      </c>
      <c r="D279" s="22" t="s">
        <v>61</v>
      </c>
      <c r="E279" s="31">
        <v>43145.349560185183</v>
      </c>
      <c r="F279" s="22" t="s">
        <v>29072</v>
      </c>
      <c r="G279" s="22" t="s">
        <v>30156</v>
      </c>
      <c r="H279" s="22" t="s">
        <v>80</v>
      </c>
      <c r="I279" s="22" t="s">
        <v>19826</v>
      </c>
      <c r="J279" s="37" t="s">
        <v>29074</v>
      </c>
      <c r="K279" s="37" t="s">
        <v>29075</v>
      </c>
      <c r="L279" s="37" t="s">
        <v>29075</v>
      </c>
      <c r="M279" s="37" t="s">
        <v>30157</v>
      </c>
      <c r="N279" s="37" t="s">
        <v>19827</v>
      </c>
      <c r="O279" s="37" t="s">
        <v>19828</v>
      </c>
      <c r="P279" s="22" t="s">
        <v>30158</v>
      </c>
      <c r="Q279" s="22" t="s">
        <v>30159</v>
      </c>
      <c r="R279" s="38">
        <v>0</v>
      </c>
    </row>
    <row r="280" spans="1:18" ht="12.75">
      <c r="A280" s="22" t="s">
        <v>60</v>
      </c>
      <c r="B280" s="22" t="s">
        <v>17138</v>
      </c>
      <c r="C280" s="22" t="s">
        <v>68</v>
      </c>
      <c r="D280" s="22" t="s">
        <v>61</v>
      </c>
      <c r="E280" s="31">
        <v>43145.404004629629</v>
      </c>
      <c r="F280" s="22" t="s">
        <v>29072</v>
      </c>
      <c r="G280" s="22" t="s">
        <v>30160</v>
      </c>
      <c r="H280" s="22" t="s">
        <v>80</v>
      </c>
      <c r="I280" s="22" t="s">
        <v>30161</v>
      </c>
      <c r="J280" s="37" t="s">
        <v>29074</v>
      </c>
      <c r="K280" s="37" t="s">
        <v>29075</v>
      </c>
      <c r="L280" s="37" t="s">
        <v>29075</v>
      </c>
      <c r="M280" s="37" t="s">
        <v>30162</v>
      </c>
      <c r="N280" s="37" t="s">
        <v>110</v>
      </c>
      <c r="O280" s="37" t="s">
        <v>111</v>
      </c>
      <c r="P280" s="22" t="s">
        <v>30163</v>
      </c>
      <c r="Q280" s="22" t="s">
        <v>30164</v>
      </c>
      <c r="R280" s="38">
        <v>0</v>
      </c>
    </row>
    <row r="281" spans="1:18" ht="12.75">
      <c r="A281" s="22" t="s">
        <v>60</v>
      </c>
      <c r="B281" s="22" t="s">
        <v>17138</v>
      </c>
      <c r="C281" s="22" t="s">
        <v>68</v>
      </c>
      <c r="D281" s="22" t="s">
        <v>61</v>
      </c>
      <c r="E281" s="31">
        <v>43145.621377314812</v>
      </c>
      <c r="F281" s="22" t="s">
        <v>29072</v>
      </c>
      <c r="G281" s="22" t="s">
        <v>30165</v>
      </c>
      <c r="H281" s="22" t="s">
        <v>80</v>
      </c>
      <c r="I281" s="22" t="s">
        <v>30166</v>
      </c>
      <c r="J281" s="37" t="s">
        <v>29074</v>
      </c>
      <c r="K281" s="37" t="s">
        <v>29075</v>
      </c>
      <c r="L281" s="37" t="s">
        <v>29075</v>
      </c>
      <c r="M281" s="37" t="s">
        <v>30167</v>
      </c>
      <c r="N281" s="37" t="s">
        <v>110</v>
      </c>
      <c r="O281" s="37" t="s">
        <v>111</v>
      </c>
      <c r="P281" s="22" t="s">
        <v>30163</v>
      </c>
      <c r="Q281" s="22" t="s">
        <v>30164</v>
      </c>
      <c r="R281" s="38">
        <v>0</v>
      </c>
    </row>
    <row r="282" spans="1:18" ht="12.75">
      <c r="A282" s="22" t="s">
        <v>60</v>
      </c>
      <c r="B282" s="22" t="s">
        <v>17138</v>
      </c>
      <c r="C282" s="22" t="s">
        <v>68</v>
      </c>
      <c r="D282" s="22" t="s">
        <v>61</v>
      </c>
      <c r="E282" s="31">
        <v>43145.635081018518</v>
      </c>
      <c r="F282" s="22" t="s">
        <v>29097</v>
      </c>
      <c r="G282" s="22" t="s">
        <v>30168</v>
      </c>
      <c r="H282" s="22" t="s">
        <v>80</v>
      </c>
      <c r="I282" s="22" t="s">
        <v>30169</v>
      </c>
      <c r="J282" s="37" t="s">
        <v>29074</v>
      </c>
      <c r="K282" s="37" t="s">
        <v>29075</v>
      </c>
      <c r="L282" s="37" t="s">
        <v>29075</v>
      </c>
      <c r="M282" s="37" t="s">
        <v>30170</v>
      </c>
      <c r="N282" s="37" t="s">
        <v>114</v>
      </c>
      <c r="O282" s="37" t="s">
        <v>115</v>
      </c>
      <c r="P282" s="22" t="s">
        <v>30150</v>
      </c>
      <c r="Q282" s="22" t="s">
        <v>30151</v>
      </c>
      <c r="R282" s="38">
        <v>0</v>
      </c>
    </row>
    <row r="283" spans="1:18" ht="12.75">
      <c r="A283" s="22" t="s">
        <v>60</v>
      </c>
      <c r="B283" s="22" t="s">
        <v>17138</v>
      </c>
      <c r="C283" s="22" t="s">
        <v>68</v>
      </c>
      <c r="D283" s="22" t="s">
        <v>61</v>
      </c>
      <c r="E283" s="31">
        <v>43146.363969907405</v>
      </c>
      <c r="F283" s="22" t="s">
        <v>29072</v>
      </c>
      <c r="G283" s="22" t="s">
        <v>30171</v>
      </c>
      <c r="H283" s="22" t="s">
        <v>80</v>
      </c>
      <c r="I283" s="22" t="s">
        <v>21150</v>
      </c>
      <c r="J283" s="37" t="s">
        <v>29074</v>
      </c>
      <c r="K283" s="37" t="s">
        <v>29075</v>
      </c>
      <c r="L283" s="37" t="s">
        <v>29075</v>
      </c>
      <c r="M283" s="37" t="s">
        <v>30172</v>
      </c>
      <c r="N283" s="37" t="s">
        <v>114</v>
      </c>
      <c r="O283" s="37" t="s">
        <v>115</v>
      </c>
      <c r="P283" s="22" t="s">
        <v>30150</v>
      </c>
      <c r="Q283" s="22" t="s">
        <v>30151</v>
      </c>
      <c r="R283" s="38">
        <v>0</v>
      </c>
    </row>
    <row r="284" spans="1:18" ht="12.75">
      <c r="A284" s="22" t="s">
        <v>60</v>
      </c>
      <c r="B284" s="22" t="s">
        <v>17138</v>
      </c>
      <c r="C284" s="22" t="s">
        <v>68</v>
      </c>
      <c r="D284" s="22" t="s">
        <v>61</v>
      </c>
      <c r="E284" s="31">
        <v>43146.376307870371</v>
      </c>
      <c r="F284" s="22" t="s">
        <v>29097</v>
      </c>
      <c r="G284" s="22" t="s">
        <v>30173</v>
      </c>
      <c r="H284" s="22" t="s">
        <v>80</v>
      </c>
      <c r="I284" s="22" t="s">
        <v>19003</v>
      </c>
      <c r="J284" s="37" t="s">
        <v>29074</v>
      </c>
      <c r="K284" s="37" t="s">
        <v>29075</v>
      </c>
      <c r="L284" s="37" t="s">
        <v>29075</v>
      </c>
      <c r="M284" s="37" t="s">
        <v>30174</v>
      </c>
      <c r="N284" s="37" t="s">
        <v>114</v>
      </c>
      <c r="O284" s="37" t="s">
        <v>115</v>
      </c>
      <c r="P284" s="22" t="s">
        <v>30150</v>
      </c>
      <c r="Q284" s="22" t="s">
        <v>30151</v>
      </c>
      <c r="R284" s="38">
        <v>0</v>
      </c>
    </row>
    <row r="285" spans="1:18" ht="12.75">
      <c r="A285" s="22" t="s">
        <v>60</v>
      </c>
      <c r="B285" s="22" t="s">
        <v>17138</v>
      </c>
      <c r="C285" s="22" t="s">
        <v>68</v>
      </c>
      <c r="D285" s="22" t="s">
        <v>61</v>
      </c>
      <c r="E285" s="31">
        <v>43150.456377314811</v>
      </c>
      <c r="F285" s="22" t="s">
        <v>29072</v>
      </c>
      <c r="G285" s="22" t="s">
        <v>30175</v>
      </c>
      <c r="H285" s="22" t="s">
        <v>80</v>
      </c>
      <c r="I285" s="22" t="s">
        <v>30176</v>
      </c>
      <c r="J285" s="37" t="s">
        <v>29074</v>
      </c>
      <c r="K285" s="37" t="s">
        <v>29075</v>
      </c>
      <c r="L285" s="37" t="s">
        <v>29075</v>
      </c>
      <c r="M285" s="37" t="s">
        <v>30177</v>
      </c>
      <c r="N285" s="37" t="s">
        <v>7498</v>
      </c>
      <c r="O285" s="37" t="s">
        <v>7499</v>
      </c>
      <c r="P285" s="22" t="s">
        <v>30178</v>
      </c>
      <c r="Q285" s="22" t="s">
        <v>30179</v>
      </c>
      <c r="R285" s="38">
        <v>0</v>
      </c>
    </row>
    <row r="286" spans="1:18" ht="12.75">
      <c r="A286" s="22" t="s">
        <v>60</v>
      </c>
      <c r="B286" s="22" t="s">
        <v>17138</v>
      </c>
      <c r="C286" s="22" t="s">
        <v>68</v>
      </c>
      <c r="D286" s="22" t="s">
        <v>61</v>
      </c>
      <c r="E286" s="31">
        <v>43151.688356481478</v>
      </c>
      <c r="F286" s="22" t="s">
        <v>29072</v>
      </c>
      <c r="G286" s="22" t="s">
        <v>30180</v>
      </c>
      <c r="H286" s="22" t="s">
        <v>80</v>
      </c>
      <c r="I286" s="22" t="s">
        <v>24229</v>
      </c>
      <c r="J286" s="37" t="s">
        <v>29074</v>
      </c>
      <c r="K286" s="37" t="s">
        <v>29075</v>
      </c>
      <c r="L286" s="37" t="s">
        <v>29075</v>
      </c>
      <c r="M286" s="37" t="s">
        <v>30181</v>
      </c>
      <c r="N286" s="37" t="s">
        <v>1653</v>
      </c>
      <c r="O286" s="37" t="s">
        <v>1654</v>
      </c>
      <c r="P286" s="22" t="s">
        <v>30182</v>
      </c>
      <c r="Q286" s="22" t="s">
        <v>30183</v>
      </c>
      <c r="R286" s="38">
        <v>0</v>
      </c>
    </row>
    <row r="287" spans="1:18" ht="12.75">
      <c r="A287" s="22" t="s">
        <v>60</v>
      </c>
      <c r="B287" s="22" t="s">
        <v>17138</v>
      </c>
      <c r="C287" s="22" t="s">
        <v>68</v>
      </c>
      <c r="D287" s="22" t="s">
        <v>61</v>
      </c>
      <c r="E287" s="31">
        <v>43152.423993055556</v>
      </c>
      <c r="F287" s="22" t="s">
        <v>29072</v>
      </c>
      <c r="G287" s="22" t="s">
        <v>30184</v>
      </c>
      <c r="H287" s="22" t="s">
        <v>80</v>
      </c>
      <c r="I287" s="22" t="s">
        <v>30185</v>
      </c>
      <c r="J287" s="37" t="s">
        <v>29074</v>
      </c>
      <c r="K287" s="37" t="s">
        <v>29075</v>
      </c>
      <c r="L287" s="37" t="s">
        <v>29075</v>
      </c>
      <c r="M287" s="37" t="s">
        <v>30186</v>
      </c>
      <c r="N287" s="37" t="s">
        <v>457</v>
      </c>
      <c r="O287" s="37" t="s">
        <v>458</v>
      </c>
      <c r="P287" s="22" t="s">
        <v>30187</v>
      </c>
      <c r="Q287" s="22" t="s">
        <v>30188</v>
      </c>
      <c r="R287" s="38">
        <v>0</v>
      </c>
    </row>
    <row r="288" spans="1:18" ht="12.75">
      <c r="A288" s="22" t="s">
        <v>60</v>
      </c>
      <c r="B288" s="22" t="s">
        <v>17138</v>
      </c>
      <c r="C288" s="22" t="s">
        <v>68</v>
      </c>
      <c r="D288" s="22" t="s">
        <v>61</v>
      </c>
      <c r="E288" s="31">
        <v>43153.453483796293</v>
      </c>
      <c r="F288" s="22" t="s">
        <v>29072</v>
      </c>
      <c r="G288" s="22" t="s">
        <v>30189</v>
      </c>
      <c r="H288" s="22" t="s">
        <v>80</v>
      </c>
      <c r="I288" s="22" t="s">
        <v>17863</v>
      </c>
      <c r="J288" s="37" t="s">
        <v>29074</v>
      </c>
      <c r="K288" s="37" t="s">
        <v>29075</v>
      </c>
      <c r="L288" s="37" t="s">
        <v>29075</v>
      </c>
      <c r="M288" s="37" t="s">
        <v>30190</v>
      </c>
      <c r="N288" s="37" t="s">
        <v>1275</v>
      </c>
      <c r="O288" s="37" t="s">
        <v>1276</v>
      </c>
      <c r="P288" s="22" t="s">
        <v>30124</v>
      </c>
      <c r="Q288" s="22" t="s">
        <v>30125</v>
      </c>
      <c r="R288" s="38">
        <v>0</v>
      </c>
    </row>
    <row r="289" spans="1:18" ht="12.75">
      <c r="A289" s="22" t="s">
        <v>60</v>
      </c>
      <c r="B289" s="22" t="s">
        <v>17138</v>
      </c>
      <c r="C289" s="22" t="s">
        <v>68</v>
      </c>
      <c r="D289" s="22" t="s">
        <v>61</v>
      </c>
      <c r="E289" s="31">
        <v>43153.645115740735</v>
      </c>
      <c r="F289" s="22" t="s">
        <v>29072</v>
      </c>
      <c r="G289" s="22" t="s">
        <v>30191</v>
      </c>
      <c r="H289" s="22" t="s">
        <v>80</v>
      </c>
      <c r="I289" s="22" t="s">
        <v>22047</v>
      </c>
      <c r="J289" s="37" t="s">
        <v>29074</v>
      </c>
      <c r="K289" s="37" t="s">
        <v>29075</v>
      </c>
      <c r="L289" s="37" t="s">
        <v>29075</v>
      </c>
      <c r="M289" s="37" t="s">
        <v>30192</v>
      </c>
      <c r="N289" s="37" t="s">
        <v>110</v>
      </c>
      <c r="O289" s="37" t="s">
        <v>111</v>
      </c>
      <c r="P289" s="22" t="s">
        <v>30193</v>
      </c>
      <c r="Q289" s="22" t="s">
        <v>30194</v>
      </c>
      <c r="R289" s="38">
        <v>0</v>
      </c>
    </row>
    <row r="290" spans="1:18" ht="12.75">
      <c r="A290" s="22" t="s">
        <v>60</v>
      </c>
      <c r="B290" s="22" t="s">
        <v>17138</v>
      </c>
      <c r="C290" s="22" t="s">
        <v>68</v>
      </c>
      <c r="D290" s="22" t="s">
        <v>61</v>
      </c>
      <c r="E290" s="31">
        <v>43153.648275462961</v>
      </c>
      <c r="F290" s="22" t="s">
        <v>29072</v>
      </c>
      <c r="G290" s="22" t="s">
        <v>30195</v>
      </c>
      <c r="H290" s="22" t="s">
        <v>80</v>
      </c>
      <c r="I290" s="22" t="s">
        <v>30196</v>
      </c>
      <c r="J290" s="37" t="s">
        <v>29074</v>
      </c>
      <c r="K290" s="37" t="s">
        <v>29075</v>
      </c>
      <c r="L290" s="37" t="s">
        <v>29075</v>
      </c>
      <c r="M290" s="37" t="s">
        <v>30197</v>
      </c>
      <c r="N290" s="37" t="s">
        <v>1395</v>
      </c>
      <c r="O290" s="37" t="s">
        <v>1396</v>
      </c>
      <c r="P290" s="22" t="s">
        <v>30198</v>
      </c>
      <c r="Q290" s="22" t="s">
        <v>30199</v>
      </c>
      <c r="R290" s="38">
        <v>0</v>
      </c>
    </row>
    <row r="291" spans="1:18" ht="12.75">
      <c r="A291" s="22" t="s">
        <v>60</v>
      </c>
      <c r="B291" s="22" t="s">
        <v>17138</v>
      </c>
      <c r="C291" s="22" t="s">
        <v>68</v>
      </c>
      <c r="D291" s="22" t="s">
        <v>61</v>
      </c>
      <c r="E291" s="31">
        <v>43153.672384259255</v>
      </c>
      <c r="F291" s="22" t="s">
        <v>29072</v>
      </c>
      <c r="G291" s="22" t="s">
        <v>30200</v>
      </c>
      <c r="H291" s="22" t="s">
        <v>80</v>
      </c>
      <c r="I291" s="22" t="s">
        <v>23120</v>
      </c>
      <c r="J291" s="37" t="s">
        <v>29074</v>
      </c>
      <c r="K291" s="37" t="s">
        <v>29075</v>
      </c>
      <c r="L291" s="37" t="s">
        <v>29075</v>
      </c>
      <c r="M291" s="37" t="s">
        <v>30201</v>
      </c>
      <c r="N291" s="37" t="s">
        <v>110</v>
      </c>
      <c r="O291" s="37" t="s">
        <v>111</v>
      </c>
      <c r="P291" s="22" t="s">
        <v>30202</v>
      </c>
      <c r="Q291" s="22" t="s">
        <v>30203</v>
      </c>
      <c r="R291" s="38">
        <v>0</v>
      </c>
    </row>
    <row r="292" spans="1:18" ht="12.75">
      <c r="A292" s="22" t="s">
        <v>60</v>
      </c>
      <c r="B292" s="22" t="s">
        <v>17138</v>
      </c>
      <c r="C292" s="22" t="s">
        <v>68</v>
      </c>
      <c r="D292" s="22" t="s">
        <v>61</v>
      </c>
      <c r="E292" s="31">
        <v>43154.404872685183</v>
      </c>
      <c r="F292" s="22" t="s">
        <v>29072</v>
      </c>
      <c r="G292" s="22" t="s">
        <v>30204</v>
      </c>
      <c r="H292" s="22" t="s">
        <v>80</v>
      </c>
      <c r="I292" s="22" t="s">
        <v>18105</v>
      </c>
      <c r="J292" s="37" t="s">
        <v>29074</v>
      </c>
      <c r="K292" s="37" t="s">
        <v>29075</v>
      </c>
      <c r="L292" s="37" t="s">
        <v>29075</v>
      </c>
      <c r="M292" s="37" t="s">
        <v>30205</v>
      </c>
      <c r="N292" s="37" t="s">
        <v>3892</v>
      </c>
      <c r="O292" s="37" t="s">
        <v>3893</v>
      </c>
      <c r="P292" s="22" t="s">
        <v>30206</v>
      </c>
      <c r="Q292" s="22" t="s">
        <v>30207</v>
      </c>
      <c r="R292" s="38">
        <v>0</v>
      </c>
    </row>
    <row r="293" spans="1:18" ht="12.75">
      <c r="A293" s="22" t="s">
        <v>60</v>
      </c>
      <c r="B293" s="22" t="s">
        <v>17138</v>
      </c>
      <c r="C293" s="22" t="s">
        <v>68</v>
      </c>
      <c r="D293" s="22" t="s">
        <v>61</v>
      </c>
      <c r="E293" s="31">
        <v>43157.562349537038</v>
      </c>
      <c r="F293" s="22" t="s">
        <v>29072</v>
      </c>
      <c r="G293" s="22" t="s">
        <v>30208</v>
      </c>
      <c r="H293" s="22" t="s">
        <v>80</v>
      </c>
      <c r="I293" s="22" t="s">
        <v>24377</v>
      </c>
      <c r="J293" s="37" t="s">
        <v>29074</v>
      </c>
      <c r="K293" s="37" t="s">
        <v>29075</v>
      </c>
      <c r="L293" s="37" t="s">
        <v>29075</v>
      </c>
      <c r="M293" s="37" t="s">
        <v>30209</v>
      </c>
      <c r="N293" s="37" t="s">
        <v>110</v>
      </c>
      <c r="O293" s="37" t="s">
        <v>111</v>
      </c>
      <c r="P293" s="22" t="s">
        <v>30210</v>
      </c>
      <c r="Q293" s="22" t="s">
        <v>30211</v>
      </c>
      <c r="R293" s="38">
        <v>0</v>
      </c>
    </row>
    <row r="294" spans="1:18" ht="12.75">
      <c r="A294" s="22" t="s">
        <v>60</v>
      </c>
      <c r="B294" s="22" t="s">
        <v>17138</v>
      </c>
      <c r="C294" s="22" t="s">
        <v>68</v>
      </c>
      <c r="D294" s="22" t="s">
        <v>61</v>
      </c>
      <c r="E294" s="31">
        <v>43157.609305555554</v>
      </c>
      <c r="F294" s="22" t="s">
        <v>29072</v>
      </c>
      <c r="G294" s="22" t="s">
        <v>30212</v>
      </c>
      <c r="H294" s="22" t="s">
        <v>80</v>
      </c>
      <c r="I294" s="22" t="s">
        <v>30213</v>
      </c>
      <c r="J294" s="37" t="s">
        <v>29074</v>
      </c>
      <c r="K294" s="37" t="s">
        <v>29075</v>
      </c>
      <c r="L294" s="37" t="s">
        <v>29075</v>
      </c>
      <c r="M294" s="37" t="s">
        <v>30214</v>
      </c>
      <c r="N294" s="37" t="s">
        <v>1294</v>
      </c>
      <c r="O294" s="37" t="s">
        <v>1295</v>
      </c>
      <c r="P294" s="22" t="s">
        <v>30215</v>
      </c>
      <c r="Q294" s="22" t="s">
        <v>30216</v>
      </c>
      <c r="R294" s="38">
        <v>0</v>
      </c>
    </row>
    <row r="295" spans="1:18" ht="12.75">
      <c r="A295" s="22" t="s">
        <v>60</v>
      </c>
      <c r="B295" s="22" t="s">
        <v>17138</v>
      </c>
      <c r="C295" s="22" t="s">
        <v>68</v>
      </c>
      <c r="D295" s="22" t="s">
        <v>61</v>
      </c>
      <c r="E295" s="31">
        <v>43157.615879629629</v>
      </c>
      <c r="F295" s="22" t="s">
        <v>29072</v>
      </c>
      <c r="G295" s="22" t="s">
        <v>30217</v>
      </c>
      <c r="H295" s="22" t="s">
        <v>80</v>
      </c>
      <c r="I295" s="22" t="s">
        <v>17408</v>
      </c>
      <c r="J295" s="37" t="s">
        <v>29074</v>
      </c>
      <c r="K295" s="37" t="s">
        <v>29075</v>
      </c>
      <c r="L295" s="37" t="s">
        <v>29075</v>
      </c>
      <c r="M295" s="37" t="s">
        <v>30218</v>
      </c>
      <c r="N295" s="37" t="s">
        <v>1294</v>
      </c>
      <c r="O295" s="37" t="s">
        <v>1295</v>
      </c>
      <c r="P295" s="22" t="s">
        <v>30215</v>
      </c>
      <c r="Q295" s="22" t="s">
        <v>30216</v>
      </c>
      <c r="R295" s="38">
        <v>0</v>
      </c>
    </row>
    <row r="296" spans="1:18" ht="12.75">
      <c r="A296" s="22" t="s">
        <v>60</v>
      </c>
      <c r="B296" s="22" t="s">
        <v>17138</v>
      </c>
      <c r="C296" s="22" t="s">
        <v>68</v>
      </c>
      <c r="D296" s="22" t="s">
        <v>61</v>
      </c>
      <c r="E296" s="31">
        <v>43157.657766203702</v>
      </c>
      <c r="F296" s="22" t="s">
        <v>29072</v>
      </c>
      <c r="G296" s="22" t="s">
        <v>30219</v>
      </c>
      <c r="H296" s="22" t="s">
        <v>80</v>
      </c>
      <c r="I296" s="22" t="s">
        <v>23580</v>
      </c>
      <c r="J296" s="37" t="s">
        <v>29074</v>
      </c>
      <c r="K296" s="37" t="s">
        <v>29075</v>
      </c>
      <c r="L296" s="37" t="s">
        <v>29075</v>
      </c>
      <c r="M296" s="37" t="s">
        <v>30220</v>
      </c>
      <c r="N296" s="37" t="s">
        <v>2196</v>
      </c>
      <c r="O296" s="37" t="s">
        <v>2197</v>
      </c>
      <c r="P296" s="22" t="s">
        <v>30221</v>
      </c>
      <c r="Q296" s="22" t="s">
        <v>30222</v>
      </c>
      <c r="R296" s="38">
        <v>0</v>
      </c>
    </row>
    <row r="297" spans="1:18" ht="12.75">
      <c r="A297" s="22" t="s">
        <v>60</v>
      </c>
      <c r="B297" s="22" t="s">
        <v>17138</v>
      </c>
      <c r="C297" s="22" t="s">
        <v>68</v>
      </c>
      <c r="D297" s="22" t="s">
        <v>61</v>
      </c>
      <c r="E297" s="31">
        <v>43158.384722222218</v>
      </c>
      <c r="F297" s="22" t="s">
        <v>29072</v>
      </c>
      <c r="G297" s="22" t="s">
        <v>30223</v>
      </c>
      <c r="H297" s="22" t="s">
        <v>80</v>
      </c>
      <c r="I297" s="22" t="s">
        <v>21855</v>
      </c>
      <c r="J297" s="37" t="s">
        <v>29074</v>
      </c>
      <c r="K297" s="37" t="s">
        <v>29075</v>
      </c>
      <c r="L297" s="37" t="s">
        <v>29075</v>
      </c>
      <c r="M297" s="37" t="s">
        <v>30224</v>
      </c>
      <c r="N297" s="37" t="s">
        <v>199</v>
      </c>
      <c r="O297" s="37" t="s">
        <v>200</v>
      </c>
      <c r="P297" s="22" t="s">
        <v>30225</v>
      </c>
      <c r="Q297" s="22" t="s">
        <v>30226</v>
      </c>
      <c r="R297" s="38">
        <v>0</v>
      </c>
    </row>
    <row r="298" spans="1:18" ht="12.75">
      <c r="A298" s="22" t="s">
        <v>60</v>
      </c>
      <c r="B298" s="22" t="s">
        <v>17138</v>
      </c>
      <c r="C298" s="22" t="s">
        <v>68</v>
      </c>
      <c r="D298" s="22" t="s">
        <v>61</v>
      </c>
      <c r="E298" s="31">
        <v>43158.413634259261</v>
      </c>
      <c r="F298" s="22" t="s">
        <v>29072</v>
      </c>
      <c r="G298" s="22" t="s">
        <v>30227</v>
      </c>
      <c r="H298" s="22" t="s">
        <v>80</v>
      </c>
      <c r="I298" s="22" t="s">
        <v>19562</v>
      </c>
      <c r="J298" s="37" t="s">
        <v>29074</v>
      </c>
      <c r="K298" s="37" t="s">
        <v>29075</v>
      </c>
      <c r="L298" s="37" t="s">
        <v>29075</v>
      </c>
      <c r="M298" s="37" t="s">
        <v>30228</v>
      </c>
      <c r="N298" s="37" t="s">
        <v>135</v>
      </c>
      <c r="O298" s="37" t="s">
        <v>136</v>
      </c>
      <c r="P298" s="22" t="s">
        <v>30115</v>
      </c>
      <c r="Q298" s="22" t="s">
        <v>30116</v>
      </c>
      <c r="R298" s="38">
        <v>0</v>
      </c>
    </row>
    <row r="299" spans="1:18" ht="12.75">
      <c r="A299" s="22" t="s">
        <v>60</v>
      </c>
      <c r="B299" s="22" t="s">
        <v>17138</v>
      </c>
      <c r="C299" s="22" t="s">
        <v>68</v>
      </c>
      <c r="D299" s="22" t="s">
        <v>61</v>
      </c>
      <c r="E299" s="31">
        <v>43158.64607638889</v>
      </c>
      <c r="F299" s="22" t="s">
        <v>29072</v>
      </c>
      <c r="G299" s="22" t="s">
        <v>30229</v>
      </c>
      <c r="H299" s="22" t="s">
        <v>80</v>
      </c>
      <c r="I299" s="22" t="s">
        <v>21681</v>
      </c>
      <c r="J299" s="37" t="s">
        <v>29074</v>
      </c>
      <c r="K299" s="37" t="s">
        <v>29075</v>
      </c>
      <c r="L299" s="37" t="s">
        <v>29075</v>
      </c>
      <c r="M299" s="37" t="s">
        <v>30230</v>
      </c>
      <c r="N299" s="37" t="s">
        <v>131</v>
      </c>
      <c r="O299" s="37" t="s">
        <v>132</v>
      </c>
      <c r="P299" s="22" t="s">
        <v>30231</v>
      </c>
      <c r="Q299" s="22" t="s">
        <v>30232</v>
      </c>
      <c r="R299" s="38">
        <v>0</v>
      </c>
    </row>
    <row r="300" spans="1:18" ht="12.75">
      <c r="A300" s="22" t="s">
        <v>60</v>
      </c>
      <c r="B300" s="22" t="s">
        <v>17138</v>
      </c>
      <c r="C300" s="22" t="s">
        <v>68</v>
      </c>
      <c r="D300" s="22" t="s">
        <v>61</v>
      </c>
      <c r="E300" s="31">
        <v>43159.481516203705</v>
      </c>
      <c r="F300" s="22" t="s">
        <v>29072</v>
      </c>
      <c r="G300" s="22" t="s">
        <v>30233</v>
      </c>
      <c r="H300" s="22" t="s">
        <v>80</v>
      </c>
      <c r="I300" s="22" t="s">
        <v>18532</v>
      </c>
      <c r="J300" s="37" t="s">
        <v>29074</v>
      </c>
      <c r="K300" s="37" t="s">
        <v>29075</v>
      </c>
      <c r="L300" s="37" t="s">
        <v>29075</v>
      </c>
      <c r="M300" s="37" t="s">
        <v>30234</v>
      </c>
      <c r="N300" s="37" t="s">
        <v>1212</v>
      </c>
      <c r="O300" s="37" t="s">
        <v>1213</v>
      </c>
      <c r="P300" s="22" t="s">
        <v>30235</v>
      </c>
      <c r="Q300" s="22" t="s">
        <v>30236</v>
      </c>
      <c r="R300" s="38">
        <v>0</v>
      </c>
    </row>
    <row r="301" spans="1:18" ht="12.75">
      <c r="A301" s="22" t="s">
        <v>60</v>
      </c>
      <c r="B301" s="22" t="s">
        <v>12126</v>
      </c>
      <c r="C301" s="22" t="s">
        <v>65</v>
      </c>
      <c r="D301" s="22" t="s">
        <v>61</v>
      </c>
      <c r="E301" s="31">
        <v>43133.679907407408</v>
      </c>
      <c r="F301" s="22" t="s">
        <v>29072</v>
      </c>
      <c r="G301" s="22" t="s">
        <v>30237</v>
      </c>
      <c r="H301" s="22" t="s">
        <v>80</v>
      </c>
      <c r="I301" s="22" t="s">
        <v>14271</v>
      </c>
      <c r="J301" s="37" t="s">
        <v>29074</v>
      </c>
      <c r="K301" s="37" t="s">
        <v>29075</v>
      </c>
      <c r="L301" s="37" t="s">
        <v>29075</v>
      </c>
      <c r="M301" s="37" t="s">
        <v>30238</v>
      </c>
      <c r="N301" s="37" t="s">
        <v>2682</v>
      </c>
      <c r="O301" s="37" t="s">
        <v>2683</v>
      </c>
      <c r="P301" s="22" t="s">
        <v>30239</v>
      </c>
      <c r="Q301" s="22" t="s">
        <v>30240</v>
      </c>
      <c r="R301" s="38">
        <v>0</v>
      </c>
    </row>
    <row r="302" spans="1:18" ht="12.75">
      <c r="A302" s="22" t="s">
        <v>60</v>
      </c>
      <c r="B302" s="22" t="s">
        <v>12126</v>
      </c>
      <c r="C302" s="22" t="s">
        <v>65</v>
      </c>
      <c r="D302" s="22" t="s">
        <v>61</v>
      </c>
      <c r="E302" s="31">
        <v>43136.484618055554</v>
      </c>
      <c r="F302" s="22" t="s">
        <v>29072</v>
      </c>
      <c r="G302" s="22" t="s">
        <v>30241</v>
      </c>
      <c r="H302" s="22" t="s">
        <v>80</v>
      </c>
      <c r="I302" s="22" t="s">
        <v>15338</v>
      </c>
      <c r="J302" s="37" t="s">
        <v>29074</v>
      </c>
      <c r="K302" s="37" t="s">
        <v>29075</v>
      </c>
      <c r="L302" s="37" t="s">
        <v>29075</v>
      </c>
      <c r="M302" s="37" t="s">
        <v>30242</v>
      </c>
      <c r="N302" s="37" t="s">
        <v>9141</v>
      </c>
      <c r="O302" s="37" t="s">
        <v>9142</v>
      </c>
      <c r="P302" s="22" t="s">
        <v>30243</v>
      </c>
      <c r="Q302" s="22" t="s">
        <v>30244</v>
      </c>
      <c r="R302" s="38">
        <v>0</v>
      </c>
    </row>
    <row r="303" spans="1:18" ht="12.75">
      <c r="A303" s="22" t="s">
        <v>60</v>
      </c>
      <c r="B303" s="22" t="s">
        <v>12126</v>
      </c>
      <c r="C303" s="22" t="s">
        <v>65</v>
      </c>
      <c r="D303" s="22" t="s">
        <v>61</v>
      </c>
      <c r="E303" s="31">
        <v>43137.436331018514</v>
      </c>
      <c r="F303" s="22" t="s">
        <v>29072</v>
      </c>
      <c r="G303" s="22" t="s">
        <v>30245</v>
      </c>
      <c r="H303" s="22" t="s">
        <v>80</v>
      </c>
      <c r="I303" s="22" t="s">
        <v>14058</v>
      </c>
      <c r="J303" s="37" t="s">
        <v>29074</v>
      </c>
      <c r="K303" s="37" t="s">
        <v>29075</v>
      </c>
      <c r="L303" s="37" t="s">
        <v>29075</v>
      </c>
      <c r="M303" s="37" t="s">
        <v>30246</v>
      </c>
      <c r="N303" s="37" t="s">
        <v>4693</v>
      </c>
      <c r="O303" s="37" t="s">
        <v>4694</v>
      </c>
      <c r="P303" s="22" t="s">
        <v>30247</v>
      </c>
      <c r="Q303" s="22" t="s">
        <v>30248</v>
      </c>
      <c r="R303" s="38">
        <v>0</v>
      </c>
    </row>
    <row r="304" spans="1:18" ht="12.75">
      <c r="A304" s="22" t="s">
        <v>60</v>
      </c>
      <c r="B304" s="22" t="s">
        <v>12126</v>
      </c>
      <c r="C304" s="22" t="s">
        <v>65</v>
      </c>
      <c r="D304" s="22" t="s">
        <v>61</v>
      </c>
      <c r="E304" s="31">
        <v>43137.55159722222</v>
      </c>
      <c r="F304" s="22" t="s">
        <v>29072</v>
      </c>
      <c r="G304" s="22" t="s">
        <v>30249</v>
      </c>
      <c r="H304" s="22" t="s">
        <v>80</v>
      </c>
      <c r="I304" s="22" t="s">
        <v>15139</v>
      </c>
      <c r="J304" s="37" t="s">
        <v>29074</v>
      </c>
      <c r="K304" s="37" t="s">
        <v>29075</v>
      </c>
      <c r="L304" s="37" t="s">
        <v>29075</v>
      </c>
      <c r="M304" s="37" t="s">
        <v>30250</v>
      </c>
      <c r="N304" s="37" t="s">
        <v>2682</v>
      </c>
      <c r="O304" s="37" t="s">
        <v>2683</v>
      </c>
      <c r="P304" s="22" t="s">
        <v>30251</v>
      </c>
      <c r="Q304" s="22" t="s">
        <v>30252</v>
      </c>
      <c r="R304" s="38">
        <v>0</v>
      </c>
    </row>
    <row r="305" spans="1:18" ht="12.75">
      <c r="A305" s="22" t="s">
        <v>60</v>
      </c>
      <c r="B305" s="22" t="s">
        <v>12126</v>
      </c>
      <c r="C305" s="22" t="s">
        <v>65</v>
      </c>
      <c r="D305" s="22" t="s">
        <v>61</v>
      </c>
      <c r="E305" s="31">
        <v>43137.702847222223</v>
      </c>
      <c r="F305" s="22" t="s">
        <v>29072</v>
      </c>
      <c r="G305" s="22" t="s">
        <v>30253</v>
      </c>
      <c r="H305" s="22" t="s">
        <v>80</v>
      </c>
      <c r="I305" s="22" t="s">
        <v>12676</v>
      </c>
      <c r="J305" s="37" t="s">
        <v>29074</v>
      </c>
      <c r="K305" s="37" t="s">
        <v>29075</v>
      </c>
      <c r="L305" s="37" t="s">
        <v>29075</v>
      </c>
      <c r="M305" s="37" t="s">
        <v>30254</v>
      </c>
      <c r="N305" s="37" t="s">
        <v>1176</v>
      </c>
      <c r="O305" s="37" t="s">
        <v>1177</v>
      </c>
      <c r="P305" s="22" t="s">
        <v>30255</v>
      </c>
      <c r="Q305" s="22" t="s">
        <v>30256</v>
      </c>
      <c r="R305" s="38">
        <v>0</v>
      </c>
    </row>
    <row r="306" spans="1:18" ht="12.75">
      <c r="A306" s="22" t="s">
        <v>60</v>
      </c>
      <c r="B306" s="22" t="s">
        <v>12126</v>
      </c>
      <c r="C306" s="22" t="s">
        <v>65</v>
      </c>
      <c r="D306" s="22" t="s">
        <v>61</v>
      </c>
      <c r="E306" s="31">
        <v>43137.717407407406</v>
      </c>
      <c r="F306" s="22" t="s">
        <v>29072</v>
      </c>
      <c r="G306" s="22" t="s">
        <v>30257</v>
      </c>
      <c r="H306" s="22" t="s">
        <v>80</v>
      </c>
      <c r="I306" s="22" t="s">
        <v>14724</v>
      </c>
      <c r="J306" s="37" t="s">
        <v>29074</v>
      </c>
      <c r="K306" s="37" t="s">
        <v>29075</v>
      </c>
      <c r="L306" s="37" t="s">
        <v>29075</v>
      </c>
      <c r="M306" s="37" t="s">
        <v>30258</v>
      </c>
      <c r="N306" s="37" t="s">
        <v>238</v>
      </c>
      <c r="O306" s="37" t="s">
        <v>239</v>
      </c>
      <c r="P306" s="22" t="s">
        <v>30259</v>
      </c>
      <c r="Q306" s="22" t="s">
        <v>30260</v>
      </c>
      <c r="R306" s="38">
        <v>0</v>
      </c>
    </row>
    <row r="307" spans="1:18" ht="12.75">
      <c r="A307" s="22" t="s">
        <v>60</v>
      </c>
      <c r="B307" s="22" t="s">
        <v>12126</v>
      </c>
      <c r="C307" s="22" t="s">
        <v>65</v>
      </c>
      <c r="D307" s="22" t="s">
        <v>61</v>
      </c>
      <c r="E307" s="31">
        <v>43139.873078703698</v>
      </c>
      <c r="F307" s="22" t="s">
        <v>29072</v>
      </c>
      <c r="G307" s="22" t="s">
        <v>30261</v>
      </c>
      <c r="H307" s="22" t="s">
        <v>80</v>
      </c>
      <c r="I307" s="22" t="s">
        <v>14493</v>
      </c>
      <c r="J307" s="37" t="s">
        <v>29074</v>
      </c>
      <c r="K307" s="37" t="s">
        <v>29075</v>
      </c>
      <c r="L307" s="37" t="s">
        <v>29075</v>
      </c>
      <c r="M307" s="37" t="s">
        <v>30262</v>
      </c>
      <c r="N307" s="37" t="s">
        <v>135</v>
      </c>
      <c r="O307" s="37" t="s">
        <v>136</v>
      </c>
      <c r="P307" s="22" t="s">
        <v>30263</v>
      </c>
      <c r="Q307" s="22" t="s">
        <v>30264</v>
      </c>
      <c r="R307" s="38">
        <v>0</v>
      </c>
    </row>
    <row r="308" spans="1:18" ht="12.75">
      <c r="A308" s="22" t="s">
        <v>60</v>
      </c>
      <c r="B308" s="22" t="s">
        <v>12126</v>
      </c>
      <c r="C308" s="22" t="s">
        <v>65</v>
      </c>
      <c r="D308" s="22" t="s">
        <v>61</v>
      </c>
      <c r="E308" s="31">
        <v>43140.426307870366</v>
      </c>
      <c r="F308" s="22" t="s">
        <v>29072</v>
      </c>
      <c r="G308" s="22" t="s">
        <v>30265</v>
      </c>
      <c r="H308" s="22" t="s">
        <v>80</v>
      </c>
      <c r="I308" s="22" t="s">
        <v>15223</v>
      </c>
      <c r="J308" s="37" t="s">
        <v>29074</v>
      </c>
      <c r="K308" s="37" t="s">
        <v>29075</v>
      </c>
      <c r="L308" s="37" t="s">
        <v>29075</v>
      </c>
      <c r="M308" s="37" t="s">
        <v>30266</v>
      </c>
      <c r="N308" s="37" t="s">
        <v>883</v>
      </c>
      <c r="O308" s="37" t="s">
        <v>884</v>
      </c>
      <c r="P308" s="22" t="s">
        <v>30267</v>
      </c>
      <c r="Q308" s="22" t="s">
        <v>30268</v>
      </c>
      <c r="R308" s="38">
        <v>0</v>
      </c>
    </row>
    <row r="309" spans="1:18" ht="12.75">
      <c r="A309" s="22" t="s">
        <v>60</v>
      </c>
      <c r="B309" s="22" t="s">
        <v>12126</v>
      </c>
      <c r="C309" s="22" t="s">
        <v>65</v>
      </c>
      <c r="D309" s="22" t="s">
        <v>61</v>
      </c>
      <c r="E309" s="31">
        <v>43140.464641203704</v>
      </c>
      <c r="F309" s="22" t="s">
        <v>29072</v>
      </c>
      <c r="G309" s="22" t="s">
        <v>30269</v>
      </c>
      <c r="H309" s="22" t="s">
        <v>80</v>
      </c>
      <c r="I309" s="22" t="s">
        <v>14850</v>
      </c>
      <c r="J309" s="37" t="s">
        <v>29074</v>
      </c>
      <c r="K309" s="37" t="s">
        <v>29075</v>
      </c>
      <c r="L309" s="37" t="s">
        <v>29075</v>
      </c>
      <c r="M309" s="37" t="s">
        <v>30270</v>
      </c>
      <c r="N309" s="37" t="s">
        <v>6879</v>
      </c>
      <c r="O309" s="37" t="s">
        <v>6880</v>
      </c>
      <c r="P309" s="22" t="s">
        <v>30271</v>
      </c>
      <c r="Q309" s="22" t="s">
        <v>30272</v>
      </c>
      <c r="R309" s="38">
        <v>0</v>
      </c>
    </row>
    <row r="310" spans="1:18" ht="12.75">
      <c r="A310" s="22" t="s">
        <v>60</v>
      </c>
      <c r="B310" s="22" t="s">
        <v>12126</v>
      </c>
      <c r="C310" s="22" t="s">
        <v>65</v>
      </c>
      <c r="D310" s="22" t="s">
        <v>61</v>
      </c>
      <c r="E310" s="31">
        <v>43140.659004629626</v>
      </c>
      <c r="F310" s="22" t="s">
        <v>29072</v>
      </c>
      <c r="G310" s="22" t="s">
        <v>30273</v>
      </c>
      <c r="H310" s="22" t="s">
        <v>80</v>
      </c>
      <c r="I310" s="22" t="s">
        <v>15073</v>
      </c>
      <c r="J310" s="37" t="s">
        <v>29074</v>
      </c>
      <c r="K310" s="37" t="s">
        <v>29075</v>
      </c>
      <c r="L310" s="37" t="s">
        <v>29075</v>
      </c>
      <c r="M310" s="37" t="s">
        <v>30274</v>
      </c>
      <c r="N310" s="37" t="s">
        <v>9141</v>
      </c>
      <c r="O310" s="37" t="s">
        <v>9142</v>
      </c>
      <c r="P310" s="22" t="s">
        <v>30243</v>
      </c>
      <c r="Q310" s="22" t="s">
        <v>30244</v>
      </c>
      <c r="R310" s="38">
        <v>0</v>
      </c>
    </row>
    <row r="311" spans="1:18" ht="12.75">
      <c r="A311" s="22" t="s">
        <v>60</v>
      </c>
      <c r="B311" s="22" t="s">
        <v>12126</v>
      </c>
      <c r="C311" s="22" t="s">
        <v>65</v>
      </c>
      <c r="D311" s="22" t="s">
        <v>61</v>
      </c>
      <c r="E311" s="31">
        <v>43140.673055555555</v>
      </c>
      <c r="F311" s="22" t="s">
        <v>29072</v>
      </c>
      <c r="G311" s="22" t="s">
        <v>30275</v>
      </c>
      <c r="H311" s="22" t="s">
        <v>80</v>
      </c>
      <c r="I311" s="22" t="s">
        <v>14583</v>
      </c>
      <c r="J311" s="37" t="s">
        <v>29074</v>
      </c>
      <c r="K311" s="37" t="s">
        <v>29075</v>
      </c>
      <c r="L311" s="37" t="s">
        <v>29075</v>
      </c>
      <c r="M311" s="37" t="s">
        <v>30276</v>
      </c>
      <c r="N311" s="37" t="s">
        <v>1176</v>
      </c>
      <c r="O311" s="37" t="s">
        <v>1177</v>
      </c>
      <c r="P311" s="22" t="s">
        <v>30277</v>
      </c>
      <c r="Q311" s="22" t="s">
        <v>30278</v>
      </c>
      <c r="R311" s="38">
        <v>0</v>
      </c>
    </row>
    <row r="312" spans="1:18" ht="12.75">
      <c r="A312" s="22" t="s">
        <v>60</v>
      </c>
      <c r="B312" s="22" t="s">
        <v>12126</v>
      </c>
      <c r="C312" s="22" t="s">
        <v>65</v>
      </c>
      <c r="D312" s="22" t="s">
        <v>61</v>
      </c>
      <c r="E312" s="31">
        <v>43143.837442129625</v>
      </c>
      <c r="F312" s="22" t="s">
        <v>29072</v>
      </c>
      <c r="G312" s="22" t="s">
        <v>30279</v>
      </c>
      <c r="H312" s="22" t="s">
        <v>80</v>
      </c>
      <c r="I312" s="22" t="s">
        <v>15709</v>
      </c>
      <c r="J312" s="37" t="s">
        <v>29074</v>
      </c>
      <c r="K312" s="37" t="s">
        <v>29075</v>
      </c>
      <c r="L312" s="37" t="s">
        <v>29075</v>
      </c>
      <c r="M312" s="37" t="s">
        <v>30280</v>
      </c>
      <c r="N312" s="37" t="s">
        <v>110</v>
      </c>
      <c r="O312" s="37" t="s">
        <v>111</v>
      </c>
      <c r="P312" s="22" t="s">
        <v>30281</v>
      </c>
      <c r="Q312" s="22" t="s">
        <v>30282</v>
      </c>
      <c r="R312" s="38">
        <v>0</v>
      </c>
    </row>
    <row r="313" spans="1:18" ht="12.75">
      <c r="A313" s="22" t="s">
        <v>60</v>
      </c>
      <c r="B313" s="22" t="s">
        <v>12126</v>
      </c>
      <c r="C313" s="22" t="s">
        <v>65</v>
      </c>
      <c r="D313" s="22" t="s">
        <v>61</v>
      </c>
      <c r="E313" s="31">
        <v>43146.460011574076</v>
      </c>
      <c r="F313" s="22" t="s">
        <v>29072</v>
      </c>
      <c r="G313" s="22" t="s">
        <v>30283</v>
      </c>
      <c r="H313" s="22" t="s">
        <v>80</v>
      </c>
      <c r="I313" s="22" t="s">
        <v>14364</v>
      </c>
      <c r="J313" s="37" t="s">
        <v>29074</v>
      </c>
      <c r="K313" s="37" t="s">
        <v>29075</v>
      </c>
      <c r="L313" s="37" t="s">
        <v>29075</v>
      </c>
      <c r="M313" s="37" t="s">
        <v>30284</v>
      </c>
      <c r="N313" s="37" t="s">
        <v>14365</v>
      </c>
      <c r="O313" s="37" t="s">
        <v>14366</v>
      </c>
      <c r="P313" s="22" t="s">
        <v>30285</v>
      </c>
      <c r="Q313" s="22" t="s">
        <v>30286</v>
      </c>
      <c r="R313" s="38">
        <v>0</v>
      </c>
    </row>
    <row r="314" spans="1:18" ht="12.75">
      <c r="A314" s="22" t="s">
        <v>60</v>
      </c>
      <c r="B314" s="22" t="s">
        <v>12126</v>
      </c>
      <c r="C314" s="22" t="s">
        <v>65</v>
      </c>
      <c r="D314" s="22" t="s">
        <v>61</v>
      </c>
      <c r="E314" s="31">
        <v>43146.593599537038</v>
      </c>
      <c r="F314" s="22" t="s">
        <v>29072</v>
      </c>
      <c r="G314" s="22" t="s">
        <v>30287</v>
      </c>
      <c r="H314" s="22" t="s">
        <v>80</v>
      </c>
      <c r="I314" s="22" t="s">
        <v>12638</v>
      </c>
      <c r="J314" s="37" t="s">
        <v>29074</v>
      </c>
      <c r="K314" s="37" t="s">
        <v>29075</v>
      </c>
      <c r="L314" s="37" t="s">
        <v>29075</v>
      </c>
      <c r="M314" s="37" t="s">
        <v>30288</v>
      </c>
      <c r="N314" s="37" t="s">
        <v>1921</v>
      </c>
      <c r="O314" s="37" t="s">
        <v>1922</v>
      </c>
      <c r="P314" s="22" t="s">
        <v>30289</v>
      </c>
      <c r="Q314" s="22" t="s">
        <v>30290</v>
      </c>
      <c r="R314" s="38">
        <v>0</v>
      </c>
    </row>
    <row r="315" spans="1:18" ht="12.75">
      <c r="A315" s="22" t="s">
        <v>60</v>
      </c>
      <c r="B315" s="22" t="s">
        <v>12126</v>
      </c>
      <c r="C315" s="22" t="s">
        <v>65</v>
      </c>
      <c r="D315" s="22" t="s">
        <v>61</v>
      </c>
      <c r="E315" s="31">
        <v>43147.531898148147</v>
      </c>
      <c r="F315" s="22" t="s">
        <v>29072</v>
      </c>
      <c r="G315" s="22" t="s">
        <v>30291</v>
      </c>
      <c r="H315" s="22" t="s">
        <v>80</v>
      </c>
      <c r="I315" s="22" t="s">
        <v>14888</v>
      </c>
      <c r="J315" s="37" t="s">
        <v>29074</v>
      </c>
      <c r="K315" s="37" t="s">
        <v>29075</v>
      </c>
      <c r="L315" s="37" t="s">
        <v>29075</v>
      </c>
      <c r="M315" s="37" t="s">
        <v>30292</v>
      </c>
      <c r="N315" s="37" t="s">
        <v>1128</v>
      </c>
      <c r="O315" s="37" t="s">
        <v>1129</v>
      </c>
      <c r="P315" s="22" t="s">
        <v>30293</v>
      </c>
      <c r="Q315" s="22" t="s">
        <v>30294</v>
      </c>
      <c r="R315" s="38">
        <v>0</v>
      </c>
    </row>
    <row r="316" spans="1:18" ht="12.75">
      <c r="A316" s="22" t="s">
        <v>60</v>
      </c>
      <c r="B316" s="22" t="s">
        <v>12126</v>
      </c>
      <c r="C316" s="22" t="s">
        <v>65</v>
      </c>
      <c r="D316" s="22" t="s">
        <v>61</v>
      </c>
      <c r="E316" s="31">
        <v>43150.449004629627</v>
      </c>
      <c r="F316" s="22" t="s">
        <v>29072</v>
      </c>
      <c r="G316" s="22" t="s">
        <v>30295</v>
      </c>
      <c r="H316" s="22" t="s">
        <v>80</v>
      </c>
      <c r="I316" s="22" t="s">
        <v>15628</v>
      </c>
      <c r="J316" s="37" t="s">
        <v>29074</v>
      </c>
      <c r="K316" s="37" t="s">
        <v>29075</v>
      </c>
      <c r="L316" s="37" t="s">
        <v>29075</v>
      </c>
      <c r="M316" s="37" t="s">
        <v>30296</v>
      </c>
      <c r="N316" s="37" t="s">
        <v>15629</v>
      </c>
      <c r="O316" s="37" t="s">
        <v>15630</v>
      </c>
      <c r="P316" s="22" t="s">
        <v>30297</v>
      </c>
      <c r="Q316" s="22" t="s">
        <v>30298</v>
      </c>
      <c r="R316" s="38">
        <v>0</v>
      </c>
    </row>
    <row r="317" spans="1:18" ht="12.75">
      <c r="A317" s="22" t="s">
        <v>60</v>
      </c>
      <c r="B317" s="22" t="s">
        <v>12126</v>
      </c>
      <c r="C317" s="22" t="s">
        <v>65</v>
      </c>
      <c r="D317" s="22" t="s">
        <v>61</v>
      </c>
      <c r="E317" s="31">
        <v>43150.636041666665</v>
      </c>
      <c r="F317" s="22" t="s">
        <v>29072</v>
      </c>
      <c r="G317" s="22" t="s">
        <v>30299</v>
      </c>
      <c r="H317" s="22" t="s">
        <v>80</v>
      </c>
      <c r="I317" s="22" t="s">
        <v>15605</v>
      </c>
      <c r="J317" s="37" t="s">
        <v>29074</v>
      </c>
      <c r="K317" s="37" t="s">
        <v>29075</v>
      </c>
      <c r="L317" s="37" t="s">
        <v>29075</v>
      </c>
      <c r="M317" s="37" t="s">
        <v>30300</v>
      </c>
      <c r="N317" s="37" t="s">
        <v>7304</v>
      </c>
      <c r="O317" s="37" t="s">
        <v>7305</v>
      </c>
      <c r="P317" s="22" t="s">
        <v>30301</v>
      </c>
      <c r="Q317" s="22" t="s">
        <v>30302</v>
      </c>
      <c r="R317" s="38">
        <v>0</v>
      </c>
    </row>
    <row r="318" spans="1:18" ht="12.75">
      <c r="A318" s="22" t="s">
        <v>60</v>
      </c>
      <c r="B318" s="22" t="s">
        <v>12126</v>
      </c>
      <c r="C318" s="22" t="s">
        <v>65</v>
      </c>
      <c r="D318" s="22" t="s">
        <v>61</v>
      </c>
      <c r="E318" s="31">
        <v>43150.706342592588</v>
      </c>
      <c r="F318" s="22" t="s">
        <v>29072</v>
      </c>
      <c r="G318" s="22" t="s">
        <v>30303</v>
      </c>
      <c r="H318" s="22" t="s">
        <v>80</v>
      </c>
      <c r="I318" s="22" t="s">
        <v>30304</v>
      </c>
      <c r="J318" s="37" t="s">
        <v>29074</v>
      </c>
      <c r="K318" s="37" t="s">
        <v>29075</v>
      </c>
      <c r="L318" s="37" t="s">
        <v>29075</v>
      </c>
      <c r="M318" s="37" t="s">
        <v>30305</v>
      </c>
      <c r="N318" s="37" t="s">
        <v>3887</v>
      </c>
      <c r="O318" s="37" t="s">
        <v>3888</v>
      </c>
      <c r="P318" s="22" t="s">
        <v>30306</v>
      </c>
      <c r="Q318" s="22" t="s">
        <v>30307</v>
      </c>
      <c r="R318" s="38">
        <v>0</v>
      </c>
    </row>
    <row r="319" spans="1:18" ht="12.75">
      <c r="A319" s="22" t="s">
        <v>60</v>
      </c>
      <c r="B319" s="22" t="s">
        <v>12126</v>
      </c>
      <c r="C319" s="22" t="s">
        <v>65</v>
      </c>
      <c r="D319" s="22" t="s">
        <v>61</v>
      </c>
      <c r="E319" s="31">
        <v>43151.419386574074</v>
      </c>
      <c r="F319" s="22" t="s">
        <v>29072</v>
      </c>
      <c r="G319" s="22" t="s">
        <v>30308</v>
      </c>
      <c r="H319" s="22" t="s">
        <v>80</v>
      </c>
      <c r="I319" s="22" t="s">
        <v>13466</v>
      </c>
      <c r="J319" s="37" t="s">
        <v>29074</v>
      </c>
      <c r="K319" s="37" t="s">
        <v>29075</v>
      </c>
      <c r="L319" s="37" t="s">
        <v>29075</v>
      </c>
      <c r="M319" s="37" t="s">
        <v>30309</v>
      </c>
      <c r="N319" s="37" t="s">
        <v>3887</v>
      </c>
      <c r="O319" s="37" t="s">
        <v>3888</v>
      </c>
      <c r="P319" s="22" t="s">
        <v>30306</v>
      </c>
      <c r="Q319" s="22" t="s">
        <v>30307</v>
      </c>
      <c r="R319" s="38">
        <v>0</v>
      </c>
    </row>
    <row r="320" spans="1:18" ht="12.75">
      <c r="A320" s="22" t="s">
        <v>60</v>
      </c>
      <c r="B320" s="22" t="s">
        <v>12126</v>
      </c>
      <c r="C320" s="22" t="s">
        <v>65</v>
      </c>
      <c r="D320" s="22" t="s">
        <v>61</v>
      </c>
      <c r="E320" s="31">
        <v>43152.491597222222</v>
      </c>
      <c r="F320" s="22" t="s">
        <v>29072</v>
      </c>
      <c r="G320" s="22" t="s">
        <v>30310</v>
      </c>
      <c r="H320" s="22" t="s">
        <v>80</v>
      </c>
      <c r="I320" s="22" t="s">
        <v>15531</v>
      </c>
      <c r="J320" s="37" t="s">
        <v>29074</v>
      </c>
      <c r="K320" s="37" t="s">
        <v>29075</v>
      </c>
      <c r="L320" s="37" t="s">
        <v>29075</v>
      </c>
      <c r="M320" s="37" t="s">
        <v>30311</v>
      </c>
      <c r="N320" s="37" t="s">
        <v>9141</v>
      </c>
      <c r="O320" s="37" t="s">
        <v>9142</v>
      </c>
      <c r="P320" s="22" t="s">
        <v>30243</v>
      </c>
      <c r="Q320" s="22" t="s">
        <v>30244</v>
      </c>
      <c r="R320" s="38">
        <v>0</v>
      </c>
    </row>
    <row r="321" spans="1:18" ht="12.75">
      <c r="A321" s="22" t="s">
        <v>60</v>
      </c>
      <c r="B321" s="22" t="s">
        <v>12126</v>
      </c>
      <c r="C321" s="22" t="s">
        <v>65</v>
      </c>
      <c r="D321" s="22" t="s">
        <v>61</v>
      </c>
      <c r="E321" s="31">
        <v>43152.907638888886</v>
      </c>
      <c r="F321" s="22" t="s">
        <v>29072</v>
      </c>
      <c r="G321" s="22" t="s">
        <v>30312</v>
      </c>
      <c r="H321" s="22" t="s">
        <v>80</v>
      </c>
      <c r="I321" s="22" t="s">
        <v>12687</v>
      </c>
      <c r="J321" s="37" t="s">
        <v>29074</v>
      </c>
      <c r="K321" s="37" t="s">
        <v>29075</v>
      </c>
      <c r="L321" s="37" t="s">
        <v>29075</v>
      </c>
      <c r="M321" s="37" t="s">
        <v>30313</v>
      </c>
      <c r="N321" s="37" t="s">
        <v>12688</v>
      </c>
      <c r="O321" s="37" t="s">
        <v>12689</v>
      </c>
      <c r="P321" s="22" t="s">
        <v>30314</v>
      </c>
      <c r="Q321" s="22" t="s">
        <v>30315</v>
      </c>
      <c r="R321" s="38">
        <v>0</v>
      </c>
    </row>
    <row r="322" spans="1:18" ht="12.75">
      <c r="A322" s="22" t="s">
        <v>60</v>
      </c>
      <c r="B322" s="22" t="s">
        <v>12126</v>
      </c>
      <c r="C322" s="22" t="s">
        <v>65</v>
      </c>
      <c r="D322" s="22" t="s">
        <v>61</v>
      </c>
      <c r="E322" s="31">
        <v>43153.942488425921</v>
      </c>
      <c r="F322" s="22" t="s">
        <v>29072</v>
      </c>
      <c r="G322" s="22" t="s">
        <v>30316</v>
      </c>
      <c r="H322" s="22" t="s">
        <v>80</v>
      </c>
      <c r="I322" s="22" t="s">
        <v>13248</v>
      </c>
      <c r="J322" s="37" t="s">
        <v>29074</v>
      </c>
      <c r="K322" s="37" t="s">
        <v>29075</v>
      </c>
      <c r="L322" s="37" t="s">
        <v>29075</v>
      </c>
      <c r="M322" s="37" t="s">
        <v>30317</v>
      </c>
      <c r="N322" s="37" t="s">
        <v>883</v>
      </c>
      <c r="O322" s="37" t="s">
        <v>884</v>
      </c>
      <c r="P322" s="22" t="s">
        <v>30318</v>
      </c>
      <c r="Q322" s="22" t="s">
        <v>30319</v>
      </c>
      <c r="R322" s="38">
        <v>0</v>
      </c>
    </row>
    <row r="323" spans="1:18" ht="12.75">
      <c r="A323" s="22" t="s">
        <v>60</v>
      </c>
      <c r="B323" s="22" t="s">
        <v>12126</v>
      </c>
      <c r="C323" s="22" t="s">
        <v>65</v>
      </c>
      <c r="D323" s="22" t="s">
        <v>61</v>
      </c>
      <c r="E323" s="31">
        <v>43154.68849537037</v>
      </c>
      <c r="F323" s="22" t="s">
        <v>29072</v>
      </c>
      <c r="G323" s="22" t="s">
        <v>30320</v>
      </c>
      <c r="H323" s="22" t="s">
        <v>80</v>
      </c>
      <c r="I323" s="22" t="s">
        <v>30321</v>
      </c>
      <c r="J323" s="37" t="s">
        <v>29074</v>
      </c>
      <c r="K323" s="37" t="s">
        <v>29075</v>
      </c>
      <c r="L323" s="37" t="s">
        <v>29075</v>
      </c>
      <c r="M323" s="37" t="s">
        <v>30322</v>
      </c>
      <c r="N323" s="37" t="s">
        <v>5450</v>
      </c>
      <c r="O323" s="37" t="s">
        <v>5451</v>
      </c>
      <c r="P323" s="22" t="s">
        <v>30323</v>
      </c>
      <c r="Q323" s="22" t="s">
        <v>30324</v>
      </c>
      <c r="R323" s="38">
        <v>0</v>
      </c>
    </row>
    <row r="324" spans="1:18" ht="12.75">
      <c r="A324" s="22" t="s">
        <v>60</v>
      </c>
      <c r="B324" s="22" t="s">
        <v>12126</v>
      </c>
      <c r="C324" s="22" t="s">
        <v>65</v>
      </c>
      <c r="D324" s="22" t="s">
        <v>61</v>
      </c>
      <c r="E324" s="31">
        <v>43157.72887731481</v>
      </c>
      <c r="F324" s="22" t="s">
        <v>29072</v>
      </c>
      <c r="G324" s="22" t="s">
        <v>30325</v>
      </c>
      <c r="H324" s="22" t="s">
        <v>80</v>
      </c>
      <c r="I324" s="22" t="s">
        <v>13371</v>
      </c>
      <c r="J324" s="37" t="s">
        <v>29074</v>
      </c>
      <c r="K324" s="37" t="s">
        <v>29075</v>
      </c>
      <c r="L324" s="37" t="s">
        <v>29075</v>
      </c>
      <c r="M324" s="37" t="s">
        <v>30326</v>
      </c>
      <c r="N324" s="37" t="s">
        <v>173</v>
      </c>
      <c r="O324" s="37" t="s">
        <v>174</v>
      </c>
      <c r="P324" s="22" t="s">
        <v>30327</v>
      </c>
      <c r="Q324" s="22" t="s">
        <v>30328</v>
      </c>
      <c r="R324" s="38">
        <v>0</v>
      </c>
    </row>
    <row r="325" spans="1:18" ht="12.75">
      <c r="A325" s="22" t="s">
        <v>60</v>
      </c>
      <c r="B325" s="22" t="s">
        <v>12126</v>
      </c>
      <c r="C325" s="22" t="s">
        <v>65</v>
      </c>
      <c r="D325" s="22" t="s">
        <v>61</v>
      </c>
      <c r="E325" s="31">
        <v>43158.89949074074</v>
      </c>
      <c r="F325" s="22" t="s">
        <v>29072</v>
      </c>
      <c r="G325" s="22" t="s">
        <v>30329</v>
      </c>
      <c r="H325" s="22" t="s">
        <v>80</v>
      </c>
      <c r="I325" s="22" t="s">
        <v>13081</v>
      </c>
      <c r="J325" s="37" t="s">
        <v>29074</v>
      </c>
      <c r="K325" s="37" t="s">
        <v>29075</v>
      </c>
      <c r="L325" s="37" t="s">
        <v>29075</v>
      </c>
      <c r="M325" s="37" t="s">
        <v>30330</v>
      </c>
      <c r="N325" s="37" t="s">
        <v>135</v>
      </c>
      <c r="O325" s="37" t="s">
        <v>136</v>
      </c>
      <c r="P325" s="22" t="s">
        <v>30331</v>
      </c>
      <c r="Q325" s="22" t="s">
        <v>30332</v>
      </c>
      <c r="R325" s="38">
        <v>0</v>
      </c>
    </row>
    <row r="326" spans="1:18" ht="12.75">
      <c r="A326" s="22" t="s">
        <v>60</v>
      </c>
      <c r="B326" s="22" t="s">
        <v>12126</v>
      </c>
      <c r="C326" s="22" t="s">
        <v>65</v>
      </c>
      <c r="D326" s="22" t="s">
        <v>61</v>
      </c>
      <c r="E326" s="31">
        <v>43159.67465277778</v>
      </c>
      <c r="F326" s="22" t="s">
        <v>29072</v>
      </c>
      <c r="G326" s="22" t="s">
        <v>30333</v>
      </c>
      <c r="H326" s="22" t="s">
        <v>80</v>
      </c>
      <c r="I326" s="22" t="s">
        <v>14688</v>
      </c>
      <c r="J326" s="37" t="s">
        <v>29074</v>
      </c>
      <c r="K326" s="37" t="s">
        <v>29075</v>
      </c>
      <c r="L326" s="37" t="s">
        <v>29075</v>
      </c>
      <c r="M326" s="37" t="s">
        <v>30334</v>
      </c>
      <c r="N326" s="37" t="s">
        <v>2228</v>
      </c>
      <c r="O326" s="37" t="s">
        <v>2229</v>
      </c>
      <c r="P326" s="22" t="s">
        <v>30335</v>
      </c>
      <c r="Q326" s="22" t="s">
        <v>30336</v>
      </c>
      <c r="R326" s="38">
        <v>0</v>
      </c>
    </row>
    <row r="327" spans="1:18" ht="12.75">
      <c r="A327" s="22" t="s">
        <v>60</v>
      </c>
      <c r="B327" s="22" t="s">
        <v>12126</v>
      </c>
      <c r="C327" s="22" t="s">
        <v>65</v>
      </c>
      <c r="D327" s="22" t="s">
        <v>61</v>
      </c>
      <c r="E327" s="31">
        <v>43159.932152777779</v>
      </c>
      <c r="F327" s="22" t="s">
        <v>29072</v>
      </c>
      <c r="G327" s="22" t="s">
        <v>30337</v>
      </c>
      <c r="H327" s="22" t="s">
        <v>80</v>
      </c>
      <c r="I327" s="22" t="s">
        <v>14199</v>
      </c>
      <c r="J327" s="37" t="s">
        <v>29074</v>
      </c>
      <c r="K327" s="37" t="s">
        <v>29075</v>
      </c>
      <c r="L327" s="37" t="s">
        <v>29075</v>
      </c>
      <c r="M327" s="37" t="s">
        <v>30338</v>
      </c>
      <c r="N327" s="37" t="s">
        <v>135</v>
      </c>
      <c r="O327" s="37" t="s">
        <v>136</v>
      </c>
      <c r="P327" s="22" t="s">
        <v>30339</v>
      </c>
      <c r="Q327" s="22" t="s">
        <v>30340</v>
      </c>
      <c r="R327" s="38">
        <v>0</v>
      </c>
    </row>
    <row r="328" spans="1:18" ht="12.75">
      <c r="A328" s="22" t="s">
        <v>60</v>
      </c>
      <c r="B328" s="22" t="s">
        <v>690</v>
      </c>
      <c r="C328" s="22" t="s">
        <v>63</v>
      </c>
      <c r="D328" s="22" t="s">
        <v>61</v>
      </c>
      <c r="E328" s="31">
        <v>43147.601168981477</v>
      </c>
      <c r="F328" s="22" t="s">
        <v>29072</v>
      </c>
      <c r="G328" s="22" t="s">
        <v>30341</v>
      </c>
      <c r="H328" s="22" t="s">
        <v>80</v>
      </c>
      <c r="I328" s="22" t="s">
        <v>4953</v>
      </c>
      <c r="J328" s="37" t="s">
        <v>29074</v>
      </c>
      <c r="K328" s="37" t="s">
        <v>29075</v>
      </c>
      <c r="L328" s="37" t="s">
        <v>29075</v>
      </c>
      <c r="M328" s="37" t="s">
        <v>30342</v>
      </c>
      <c r="N328" s="37" t="s">
        <v>110</v>
      </c>
      <c r="O328" s="37" t="s">
        <v>111</v>
      </c>
      <c r="P328" s="22" t="s">
        <v>30343</v>
      </c>
      <c r="Q328" s="22" t="s">
        <v>30344</v>
      </c>
      <c r="R328" s="38">
        <v>0</v>
      </c>
    </row>
    <row r="329" spans="1:18" ht="12.75">
      <c r="A329" s="22" t="s">
        <v>60</v>
      </c>
      <c r="B329" s="22" t="s">
        <v>690</v>
      </c>
      <c r="C329" s="22" t="s">
        <v>63</v>
      </c>
      <c r="D329" s="22" t="s">
        <v>61</v>
      </c>
      <c r="E329" s="31">
        <v>43151.654062499998</v>
      </c>
      <c r="F329" s="22" t="s">
        <v>29072</v>
      </c>
      <c r="G329" s="22" t="s">
        <v>30345</v>
      </c>
      <c r="H329" s="22" t="s">
        <v>80</v>
      </c>
      <c r="I329" s="22" t="s">
        <v>3197</v>
      </c>
      <c r="J329" s="37" t="s">
        <v>29074</v>
      </c>
      <c r="K329" s="37" t="s">
        <v>29075</v>
      </c>
      <c r="L329" s="37" t="s">
        <v>29075</v>
      </c>
      <c r="M329" s="37" t="s">
        <v>30346</v>
      </c>
      <c r="N329" s="37" t="s">
        <v>3198</v>
      </c>
      <c r="O329" s="37" t="s">
        <v>3199</v>
      </c>
      <c r="P329" s="22" t="s">
        <v>30347</v>
      </c>
      <c r="Q329" s="22" t="s">
        <v>30348</v>
      </c>
      <c r="R329" s="38">
        <v>0</v>
      </c>
    </row>
    <row r="330" spans="1:18" ht="12.75">
      <c r="A330" s="22" t="s">
        <v>60</v>
      </c>
      <c r="B330" s="22" t="s">
        <v>690</v>
      </c>
      <c r="C330" s="22" t="s">
        <v>63</v>
      </c>
      <c r="D330" s="22" t="s">
        <v>61</v>
      </c>
      <c r="E330" s="31">
        <v>43152.697118055556</v>
      </c>
      <c r="F330" s="22" t="s">
        <v>29072</v>
      </c>
      <c r="G330" s="22" t="s">
        <v>30349</v>
      </c>
      <c r="H330" s="22" t="s">
        <v>80</v>
      </c>
      <c r="I330" s="22" t="s">
        <v>30350</v>
      </c>
      <c r="J330" s="37" t="s">
        <v>29074</v>
      </c>
      <c r="K330" s="37" t="s">
        <v>29075</v>
      </c>
      <c r="L330" s="37" t="s">
        <v>29075</v>
      </c>
      <c r="M330" s="37" t="s">
        <v>30351</v>
      </c>
      <c r="N330" s="37" t="s">
        <v>131</v>
      </c>
      <c r="O330" s="37" t="s">
        <v>132</v>
      </c>
      <c r="P330" s="22" t="s">
        <v>30352</v>
      </c>
      <c r="Q330" s="22" t="s">
        <v>30353</v>
      </c>
      <c r="R330" s="38">
        <v>0</v>
      </c>
    </row>
    <row r="331" spans="1:18" ht="12.75">
      <c r="A331" s="22" t="s">
        <v>60</v>
      </c>
      <c r="B331" s="22" t="s">
        <v>690</v>
      </c>
      <c r="C331" s="22" t="s">
        <v>63</v>
      </c>
      <c r="D331" s="22" t="s">
        <v>61</v>
      </c>
      <c r="E331" s="31">
        <v>43152.702650462961</v>
      </c>
      <c r="F331" s="22" t="s">
        <v>29072</v>
      </c>
      <c r="G331" s="22" t="s">
        <v>30354</v>
      </c>
      <c r="H331" s="22" t="s">
        <v>80</v>
      </c>
      <c r="I331" s="22" t="s">
        <v>30355</v>
      </c>
      <c r="J331" s="37" t="s">
        <v>29074</v>
      </c>
      <c r="K331" s="37" t="s">
        <v>29075</v>
      </c>
      <c r="L331" s="37" t="s">
        <v>29075</v>
      </c>
      <c r="M331" s="37" t="s">
        <v>30356</v>
      </c>
      <c r="N331" s="37" t="s">
        <v>131</v>
      </c>
      <c r="O331" s="37" t="s">
        <v>132</v>
      </c>
      <c r="P331" s="22" t="s">
        <v>30352</v>
      </c>
      <c r="Q331" s="22" t="s">
        <v>30353</v>
      </c>
      <c r="R331" s="38">
        <v>0</v>
      </c>
    </row>
    <row r="332" spans="1:18" ht="12.75">
      <c r="A332" s="22" t="s">
        <v>60</v>
      </c>
      <c r="B332" s="22" t="s">
        <v>690</v>
      </c>
      <c r="C332" s="22" t="s">
        <v>63</v>
      </c>
      <c r="D332" s="22" t="s">
        <v>61</v>
      </c>
      <c r="E332" s="31">
        <v>43152.703310185185</v>
      </c>
      <c r="F332" s="22" t="s">
        <v>29072</v>
      </c>
      <c r="G332" s="22" t="s">
        <v>30357</v>
      </c>
      <c r="H332" s="22" t="s">
        <v>80</v>
      </c>
      <c r="I332" s="22" t="s">
        <v>7924</v>
      </c>
      <c r="J332" s="37" t="s">
        <v>29074</v>
      </c>
      <c r="K332" s="37" t="s">
        <v>29075</v>
      </c>
      <c r="L332" s="37" t="s">
        <v>29075</v>
      </c>
      <c r="M332" s="37" t="s">
        <v>30358</v>
      </c>
      <c r="N332" s="37" t="s">
        <v>131</v>
      </c>
      <c r="O332" s="37" t="s">
        <v>132</v>
      </c>
      <c r="P332" s="22" t="s">
        <v>30352</v>
      </c>
      <c r="Q332" s="22" t="s">
        <v>30353</v>
      </c>
      <c r="R332" s="38">
        <v>0</v>
      </c>
    </row>
    <row r="333" spans="1:18" ht="12.75">
      <c r="A333" s="22" t="s">
        <v>60</v>
      </c>
      <c r="B333" s="22" t="s">
        <v>690</v>
      </c>
      <c r="C333" s="22" t="s">
        <v>63</v>
      </c>
      <c r="D333" s="22" t="s">
        <v>61</v>
      </c>
      <c r="E333" s="31">
        <v>43153.654606481483</v>
      </c>
      <c r="F333" s="22" t="s">
        <v>29072</v>
      </c>
      <c r="G333" s="22" t="s">
        <v>30359</v>
      </c>
      <c r="H333" s="22" t="s">
        <v>80</v>
      </c>
      <c r="I333" s="22" t="s">
        <v>30360</v>
      </c>
      <c r="J333" s="37" t="s">
        <v>29074</v>
      </c>
      <c r="K333" s="37" t="s">
        <v>29075</v>
      </c>
      <c r="L333" s="37" t="s">
        <v>29075</v>
      </c>
      <c r="M333" s="37" t="s">
        <v>30361</v>
      </c>
      <c r="N333" s="37" t="s">
        <v>11184</v>
      </c>
      <c r="O333" s="37" t="s">
        <v>11185</v>
      </c>
      <c r="P333" s="22" t="s">
        <v>30362</v>
      </c>
      <c r="Q333" s="22" t="s">
        <v>30363</v>
      </c>
      <c r="R333" s="38">
        <v>0</v>
      </c>
    </row>
    <row r="334" spans="1:18" ht="12.75">
      <c r="A334" s="22" t="s">
        <v>60</v>
      </c>
      <c r="B334" s="22" t="s">
        <v>690</v>
      </c>
      <c r="C334" s="22" t="s">
        <v>63</v>
      </c>
      <c r="D334" s="22" t="s">
        <v>61</v>
      </c>
      <c r="E334" s="31">
        <v>43154.44091435185</v>
      </c>
      <c r="F334" s="22" t="s">
        <v>29072</v>
      </c>
      <c r="G334" s="22" t="s">
        <v>30364</v>
      </c>
      <c r="H334" s="22" t="s">
        <v>80</v>
      </c>
      <c r="I334" s="22" t="s">
        <v>11183</v>
      </c>
      <c r="J334" s="37" t="s">
        <v>29074</v>
      </c>
      <c r="K334" s="37" t="s">
        <v>29075</v>
      </c>
      <c r="L334" s="37" t="s">
        <v>29075</v>
      </c>
      <c r="M334" s="37" t="s">
        <v>30365</v>
      </c>
      <c r="N334" s="37" t="s">
        <v>11184</v>
      </c>
      <c r="O334" s="37" t="s">
        <v>11185</v>
      </c>
      <c r="P334" s="22" t="s">
        <v>30362</v>
      </c>
      <c r="Q334" s="22" t="s">
        <v>30363</v>
      </c>
      <c r="R334" s="38">
        <v>0</v>
      </c>
    </row>
    <row r="335" spans="1:18" ht="12.75">
      <c r="A335" s="22" t="s">
        <v>60</v>
      </c>
      <c r="B335" s="22" t="s">
        <v>690</v>
      </c>
      <c r="C335" s="22" t="s">
        <v>63</v>
      </c>
      <c r="D335" s="22" t="s">
        <v>61</v>
      </c>
      <c r="E335" s="31">
        <v>43154.568680555552</v>
      </c>
      <c r="F335" s="22" t="s">
        <v>29072</v>
      </c>
      <c r="G335" s="22" t="s">
        <v>30366</v>
      </c>
      <c r="H335" s="22" t="s">
        <v>80</v>
      </c>
      <c r="I335" s="22" t="s">
        <v>10991</v>
      </c>
      <c r="J335" s="37" t="s">
        <v>29074</v>
      </c>
      <c r="K335" s="37" t="s">
        <v>29075</v>
      </c>
      <c r="L335" s="37" t="s">
        <v>29075</v>
      </c>
      <c r="M335" s="37" t="s">
        <v>30367</v>
      </c>
      <c r="N335" s="37" t="s">
        <v>2188</v>
      </c>
      <c r="O335" s="37" t="s">
        <v>2189</v>
      </c>
      <c r="P335" s="22" t="s">
        <v>30368</v>
      </c>
      <c r="Q335" s="22" t="s">
        <v>30369</v>
      </c>
      <c r="R335" s="38">
        <v>0</v>
      </c>
    </row>
    <row r="336" spans="1:18" ht="12.75">
      <c r="A336" s="22" t="s">
        <v>60</v>
      </c>
      <c r="B336" s="22" t="s">
        <v>690</v>
      </c>
      <c r="C336" s="22" t="s">
        <v>63</v>
      </c>
      <c r="D336" s="22" t="s">
        <v>61</v>
      </c>
      <c r="E336" s="31">
        <v>43159.424050925925</v>
      </c>
      <c r="F336" s="22" t="s">
        <v>29072</v>
      </c>
      <c r="G336" s="22" t="s">
        <v>30370</v>
      </c>
      <c r="H336" s="22" t="s">
        <v>80</v>
      </c>
      <c r="I336" s="22" t="s">
        <v>11117</v>
      </c>
      <c r="J336" s="37" t="s">
        <v>29074</v>
      </c>
      <c r="K336" s="37" t="s">
        <v>29075</v>
      </c>
      <c r="L336" s="37" t="s">
        <v>29075</v>
      </c>
      <c r="M336" s="37" t="s">
        <v>30371</v>
      </c>
      <c r="N336" s="37" t="s">
        <v>2188</v>
      </c>
      <c r="O336" s="37" t="s">
        <v>2189</v>
      </c>
      <c r="P336" s="22" t="s">
        <v>30368</v>
      </c>
      <c r="Q336" s="22" t="s">
        <v>30369</v>
      </c>
      <c r="R336" s="38">
        <v>0</v>
      </c>
    </row>
    <row r="337" spans="1:18" ht="12.75">
      <c r="A337" s="22" t="s">
        <v>60</v>
      </c>
      <c r="B337" s="22" t="s">
        <v>18416</v>
      </c>
      <c r="C337" s="22" t="s">
        <v>68</v>
      </c>
      <c r="D337" s="22" t="s">
        <v>61</v>
      </c>
      <c r="E337" s="31">
        <v>43132.567673611113</v>
      </c>
      <c r="F337" s="22" t="s">
        <v>29072</v>
      </c>
      <c r="G337" s="22" t="s">
        <v>30372</v>
      </c>
      <c r="H337" s="22" t="s">
        <v>80</v>
      </c>
      <c r="I337" s="22" t="s">
        <v>18418</v>
      </c>
      <c r="J337" s="37" t="s">
        <v>29074</v>
      </c>
      <c r="K337" s="37" t="s">
        <v>29075</v>
      </c>
      <c r="L337" s="37" t="s">
        <v>29075</v>
      </c>
      <c r="M337" s="37" t="s">
        <v>30373</v>
      </c>
      <c r="N337" s="37" t="s">
        <v>3102</v>
      </c>
      <c r="O337" s="37" t="s">
        <v>3103</v>
      </c>
      <c r="P337" s="22" t="s">
        <v>30374</v>
      </c>
      <c r="Q337" s="22" t="s">
        <v>30375</v>
      </c>
      <c r="R337" s="38">
        <v>0</v>
      </c>
    </row>
    <row r="338" spans="1:18" ht="12.75">
      <c r="A338" s="22" t="s">
        <v>60</v>
      </c>
      <c r="B338" s="22" t="s">
        <v>18416</v>
      </c>
      <c r="C338" s="22" t="s">
        <v>68</v>
      </c>
      <c r="D338" s="22" t="s">
        <v>61</v>
      </c>
      <c r="E338" s="31">
        <v>43132.697476851848</v>
      </c>
      <c r="F338" s="22" t="s">
        <v>29072</v>
      </c>
      <c r="G338" s="22" t="s">
        <v>30376</v>
      </c>
      <c r="H338" s="22" t="s">
        <v>80</v>
      </c>
      <c r="I338" s="22" t="s">
        <v>22513</v>
      </c>
      <c r="J338" s="37" t="s">
        <v>29074</v>
      </c>
      <c r="K338" s="37" t="s">
        <v>29075</v>
      </c>
      <c r="L338" s="37" t="s">
        <v>29075</v>
      </c>
      <c r="M338" s="37" t="s">
        <v>30377</v>
      </c>
      <c r="N338" s="37" t="s">
        <v>110</v>
      </c>
      <c r="O338" s="37" t="s">
        <v>111</v>
      </c>
      <c r="P338" s="22" t="s">
        <v>30378</v>
      </c>
      <c r="Q338" s="22" t="s">
        <v>30379</v>
      </c>
      <c r="R338" s="38">
        <v>0</v>
      </c>
    </row>
    <row r="339" spans="1:18" ht="12.75">
      <c r="A339" s="22" t="s">
        <v>60</v>
      </c>
      <c r="B339" s="22" t="s">
        <v>18416</v>
      </c>
      <c r="C339" s="22" t="s">
        <v>68</v>
      </c>
      <c r="D339" s="22" t="s">
        <v>61</v>
      </c>
      <c r="E339" s="31">
        <v>43136.400879629626</v>
      </c>
      <c r="F339" s="22" t="s">
        <v>29072</v>
      </c>
      <c r="G339" s="22" t="s">
        <v>30380</v>
      </c>
      <c r="H339" s="22" t="s">
        <v>80</v>
      </c>
      <c r="I339" s="22" t="s">
        <v>23692</v>
      </c>
      <c r="J339" s="37" t="s">
        <v>29074</v>
      </c>
      <c r="K339" s="37" t="s">
        <v>29075</v>
      </c>
      <c r="L339" s="37" t="s">
        <v>29075</v>
      </c>
      <c r="M339" s="37" t="s">
        <v>30381</v>
      </c>
      <c r="N339" s="37" t="s">
        <v>10295</v>
      </c>
      <c r="O339" s="37" t="s">
        <v>10296</v>
      </c>
      <c r="P339" s="22" t="s">
        <v>30382</v>
      </c>
      <c r="Q339" s="22" t="s">
        <v>30383</v>
      </c>
      <c r="R339" s="38">
        <v>0</v>
      </c>
    </row>
    <row r="340" spans="1:18" ht="12.75">
      <c r="A340" s="22" t="s">
        <v>60</v>
      </c>
      <c r="B340" s="22" t="s">
        <v>18416</v>
      </c>
      <c r="C340" s="22" t="s">
        <v>68</v>
      </c>
      <c r="D340" s="22" t="s">
        <v>61</v>
      </c>
      <c r="E340" s="31">
        <v>43138.611215277779</v>
      </c>
      <c r="F340" s="22" t="s">
        <v>29072</v>
      </c>
      <c r="G340" s="22" t="s">
        <v>30384</v>
      </c>
      <c r="H340" s="22" t="s">
        <v>80</v>
      </c>
      <c r="I340" s="22" t="s">
        <v>18608</v>
      </c>
      <c r="J340" s="37" t="s">
        <v>29074</v>
      </c>
      <c r="K340" s="37" t="s">
        <v>29075</v>
      </c>
      <c r="L340" s="37" t="s">
        <v>29075</v>
      </c>
      <c r="M340" s="37" t="s">
        <v>30385</v>
      </c>
      <c r="N340" s="37" t="s">
        <v>256</v>
      </c>
      <c r="O340" s="37" t="s">
        <v>257</v>
      </c>
      <c r="P340" s="22" t="s">
        <v>30386</v>
      </c>
      <c r="Q340" s="22" t="s">
        <v>30387</v>
      </c>
      <c r="R340" s="38">
        <v>0</v>
      </c>
    </row>
    <row r="341" spans="1:18" ht="12.75">
      <c r="A341" s="22" t="s">
        <v>60</v>
      </c>
      <c r="B341" s="22" t="s">
        <v>18416</v>
      </c>
      <c r="C341" s="22" t="s">
        <v>68</v>
      </c>
      <c r="D341" s="22" t="s">
        <v>61</v>
      </c>
      <c r="E341" s="31">
        <v>43138.662685185183</v>
      </c>
      <c r="F341" s="22" t="s">
        <v>29072</v>
      </c>
      <c r="G341" s="22" t="s">
        <v>30388</v>
      </c>
      <c r="H341" s="22" t="s">
        <v>80</v>
      </c>
      <c r="I341" s="22" t="s">
        <v>22788</v>
      </c>
      <c r="J341" s="37" t="s">
        <v>29074</v>
      </c>
      <c r="K341" s="37" t="s">
        <v>29075</v>
      </c>
      <c r="L341" s="37" t="s">
        <v>29075</v>
      </c>
      <c r="M341" s="37" t="s">
        <v>30389</v>
      </c>
      <c r="N341" s="37" t="s">
        <v>110</v>
      </c>
      <c r="O341" s="37" t="s">
        <v>111</v>
      </c>
      <c r="P341" s="22" t="s">
        <v>30390</v>
      </c>
      <c r="Q341" s="22" t="s">
        <v>30391</v>
      </c>
      <c r="R341" s="38">
        <v>0</v>
      </c>
    </row>
    <row r="342" spans="1:18" ht="12.75">
      <c r="A342" s="22" t="s">
        <v>60</v>
      </c>
      <c r="B342" s="22" t="s">
        <v>18416</v>
      </c>
      <c r="C342" s="22" t="s">
        <v>68</v>
      </c>
      <c r="D342" s="22" t="s">
        <v>61</v>
      </c>
      <c r="E342" s="31">
        <v>43139.400196759256</v>
      </c>
      <c r="F342" s="22" t="s">
        <v>29072</v>
      </c>
      <c r="G342" s="22" t="s">
        <v>30392</v>
      </c>
      <c r="H342" s="22" t="s">
        <v>80</v>
      </c>
      <c r="I342" s="22" t="s">
        <v>22795</v>
      </c>
      <c r="J342" s="37" t="s">
        <v>29074</v>
      </c>
      <c r="K342" s="37" t="s">
        <v>29075</v>
      </c>
      <c r="L342" s="37" t="s">
        <v>29075</v>
      </c>
      <c r="M342" s="37" t="s">
        <v>30393</v>
      </c>
      <c r="N342" s="37" t="s">
        <v>110</v>
      </c>
      <c r="O342" s="37" t="s">
        <v>111</v>
      </c>
      <c r="P342" s="22" t="s">
        <v>30394</v>
      </c>
      <c r="Q342" s="22" t="s">
        <v>30395</v>
      </c>
      <c r="R342" s="38">
        <v>0</v>
      </c>
    </row>
    <row r="343" spans="1:18" ht="12.75">
      <c r="A343" s="22" t="s">
        <v>60</v>
      </c>
      <c r="B343" s="22" t="s">
        <v>18416</v>
      </c>
      <c r="C343" s="22" t="s">
        <v>68</v>
      </c>
      <c r="D343" s="22" t="s">
        <v>61</v>
      </c>
      <c r="E343" s="31">
        <v>43140.429826388885</v>
      </c>
      <c r="F343" s="22" t="s">
        <v>29072</v>
      </c>
      <c r="G343" s="22" t="s">
        <v>30396</v>
      </c>
      <c r="H343" s="22" t="s">
        <v>80</v>
      </c>
      <c r="I343" s="22" t="s">
        <v>20456</v>
      </c>
      <c r="J343" s="37" t="s">
        <v>29074</v>
      </c>
      <c r="K343" s="37" t="s">
        <v>29075</v>
      </c>
      <c r="L343" s="37" t="s">
        <v>29075</v>
      </c>
      <c r="M343" s="37" t="s">
        <v>30397</v>
      </c>
      <c r="N343" s="37" t="s">
        <v>17946</v>
      </c>
      <c r="O343" s="37" t="s">
        <v>17947</v>
      </c>
      <c r="P343" s="22" t="s">
        <v>30398</v>
      </c>
      <c r="Q343" s="22" t="s">
        <v>30399</v>
      </c>
      <c r="R343" s="38">
        <v>0</v>
      </c>
    </row>
    <row r="344" spans="1:18" ht="12.75">
      <c r="A344" s="22" t="s">
        <v>60</v>
      </c>
      <c r="B344" s="22" t="s">
        <v>18416</v>
      </c>
      <c r="C344" s="22" t="s">
        <v>68</v>
      </c>
      <c r="D344" s="22" t="s">
        <v>61</v>
      </c>
      <c r="E344" s="31">
        <v>43140.522106481483</v>
      </c>
      <c r="F344" s="22" t="s">
        <v>29072</v>
      </c>
      <c r="G344" s="22" t="s">
        <v>30400</v>
      </c>
      <c r="H344" s="22" t="s">
        <v>80</v>
      </c>
      <c r="I344" s="22" t="s">
        <v>19487</v>
      </c>
      <c r="J344" s="37" t="s">
        <v>29074</v>
      </c>
      <c r="K344" s="37" t="s">
        <v>29075</v>
      </c>
      <c r="L344" s="37" t="s">
        <v>29075</v>
      </c>
      <c r="M344" s="37" t="s">
        <v>30401</v>
      </c>
      <c r="N344" s="37" t="s">
        <v>3639</v>
      </c>
      <c r="O344" s="37" t="s">
        <v>3640</v>
      </c>
      <c r="P344" s="22" t="s">
        <v>30402</v>
      </c>
      <c r="Q344" s="22" t="s">
        <v>30403</v>
      </c>
      <c r="R344" s="38">
        <v>0</v>
      </c>
    </row>
    <row r="345" spans="1:18" ht="12.75">
      <c r="A345" s="22" t="s">
        <v>60</v>
      </c>
      <c r="B345" s="22" t="s">
        <v>18416</v>
      </c>
      <c r="C345" s="22" t="s">
        <v>68</v>
      </c>
      <c r="D345" s="22" t="s">
        <v>61</v>
      </c>
      <c r="E345" s="31">
        <v>43145.563275462962</v>
      </c>
      <c r="F345" s="22" t="s">
        <v>29072</v>
      </c>
      <c r="G345" s="22" t="s">
        <v>30404</v>
      </c>
      <c r="H345" s="22" t="s">
        <v>80</v>
      </c>
      <c r="I345" s="22" t="s">
        <v>23632</v>
      </c>
      <c r="J345" s="37" t="s">
        <v>29074</v>
      </c>
      <c r="K345" s="37" t="s">
        <v>29075</v>
      </c>
      <c r="L345" s="37" t="s">
        <v>29075</v>
      </c>
      <c r="M345" s="37" t="s">
        <v>30405</v>
      </c>
      <c r="N345" s="37" t="s">
        <v>110</v>
      </c>
      <c r="O345" s="37" t="s">
        <v>111</v>
      </c>
      <c r="P345" s="22" t="s">
        <v>30406</v>
      </c>
      <c r="Q345" s="22" t="s">
        <v>30407</v>
      </c>
      <c r="R345" s="38">
        <v>0</v>
      </c>
    </row>
    <row r="346" spans="1:18" ht="12.75">
      <c r="A346" s="22" t="s">
        <v>60</v>
      </c>
      <c r="B346" s="22" t="s">
        <v>18416</v>
      </c>
      <c r="C346" s="22" t="s">
        <v>68</v>
      </c>
      <c r="D346" s="22" t="s">
        <v>61</v>
      </c>
      <c r="E346" s="31">
        <v>43145.565879629627</v>
      </c>
      <c r="F346" s="22" t="s">
        <v>29072</v>
      </c>
      <c r="G346" s="22" t="s">
        <v>30408</v>
      </c>
      <c r="H346" s="22" t="s">
        <v>80</v>
      </c>
      <c r="I346" s="22" t="s">
        <v>21336</v>
      </c>
      <c r="J346" s="37" t="s">
        <v>29074</v>
      </c>
      <c r="K346" s="37" t="s">
        <v>29075</v>
      </c>
      <c r="L346" s="37" t="s">
        <v>29075</v>
      </c>
      <c r="M346" s="37" t="s">
        <v>30409</v>
      </c>
      <c r="N346" s="37" t="s">
        <v>110</v>
      </c>
      <c r="O346" s="37" t="s">
        <v>111</v>
      </c>
      <c r="P346" s="22" t="s">
        <v>30406</v>
      </c>
      <c r="Q346" s="22" t="s">
        <v>30407</v>
      </c>
      <c r="R346" s="38">
        <v>0</v>
      </c>
    </row>
    <row r="347" spans="1:18" ht="12.75">
      <c r="A347" s="22" t="s">
        <v>60</v>
      </c>
      <c r="B347" s="22" t="s">
        <v>18416</v>
      </c>
      <c r="C347" s="22" t="s">
        <v>68</v>
      </c>
      <c r="D347" s="22" t="s">
        <v>61</v>
      </c>
      <c r="E347" s="31">
        <v>43145.673437500001</v>
      </c>
      <c r="F347" s="22" t="s">
        <v>29072</v>
      </c>
      <c r="G347" s="22" t="s">
        <v>30410</v>
      </c>
      <c r="H347" s="22" t="s">
        <v>80</v>
      </c>
      <c r="I347" s="22" t="s">
        <v>19009</v>
      </c>
      <c r="J347" s="37" t="s">
        <v>29074</v>
      </c>
      <c r="K347" s="37" t="s">
        <v>29075</v>
      </c>
      <c r="L347" s="37" t="s">
        <v>29075</v>
      </c>
      <c r="M347" s="37" t="s">
        <v>30411</v>
      </c>
      <c r="N347" s="37" t="s">
        <v>2006</v>
      </c>
      <c r="O347" s="37" t="s">
        <v>2007</v>
      </c>
      <c r="P347" s="22" t="s">
        <v>30412</v>
      </c>
      <c r="Q347" s="22" t="s">
        <v>30413</v>
      </c>
      <c r="R347" s="38">
        <v>0</v>
      </c>
    </row>
    <row r="348" spans="1:18" ht="12.75">
      <c r="A348" s="22" t="s">
        <v>60</v>
      </c>
      <c r="B348" s="22" t="s">
        <v>18416</v>
      </c>
      <c r="C348" s="22" t="s">
        <v>68</v>
      </c>
      <c r="D348" s="22" t="s">
        <v>61</v>
      </c>
      <c r="E348" s="31">
        <v>43153.483819444446</v>
      </c>
      <c r="F348" s="22" t="s">
        <v>29072</v>
      </c>
      <c r="G348" s="22" t="s">
        <v>30414</v>
      </c>
      <c r="H348" s="22" t="s">
        <v>80</v>
      </c>
      <c r="I348" s="22" t="s">
        <v>24794</v>
      </c>
      <c r="J348" s="37" t="s">
        <v>29074</v>
      </c>
      <c r="K348" s="37" t="s">
        <v>29075</v>
      </c>
      <c r="L348" s="37" t="s">
        <v>29075</v>
      </c>
      <c r="M348" s="37" t="s">
        <v>30415</v>
      </c>
      <c r="N348" s="37" t="s">
        <v>1395</v>
      </c>
      <c r="O348" s="37" t="s">
        <v>1396</v>
      </c>
      <c r="P348" s="22" t="s">
        <v>30416</v>
      </c>
      <c r="Q348" s="22" t="s">
        <v>30417</v>
      </c>
      <c r="R348" s="38">
        <v>0</v>
      </c>
    </row>
    <row r="349" spans="1:18" ht="12.75">
      <c r="A349" s="22" t="s">
        <v>60</v>
      </c>
      <c r="B349" s="22" t="s">
        <v>18416</v>
      </c>
      <c r="C349" s="22" t="s">
        <v>68</v>
      </c>
      <c r="D349" s="22" t="s">
        <v>61</v>
      </c>
      <c r="E349" s="31">
        <v>43154.670578703699</v>
      </c>
      <c r="F349" s="22" t="s">
        <v>29072</v>
      </c>
      <c r="G349" s="22" t="s">
        <v>30418</v>
      </c>
      <c r="H349" s="22" t="s">
        <v>80</v>
      </c>
      <c r="I349" s="22" t="s">
        <v>21068</v>
      </c>
      <c r="J349" s="37" t="s">
        <v>29074</v>
      </c>
      <c r="K349" s="37" t="s">
        <v>29075</v>
      </c>
      <c r="L349" s="37" t="s">
        <v>29075</v>
      </c>
      <c r="M349" s="37" t="s">
        <v>30419</v>
      </c>
      <c r="N349" s="37" t="s">
        <v>6908</v>
      </c>
      <c r="O349" s="37" t="s">
        <v>6909</v>
      </c>
      <c r="P349" s="22" t="s">
        <v>30420</v>
      </c>
      <c r="Q349" s="22" t="s">
        <v>30421</v>
      </c>
      <c r="R349" s="38">
        <v>0</v>
      </c>
    </row>
    <row r="350" spans="1:18" ht="12.75">
      <c r="A350" s="22" t="s">
        <v>60</v>
      </c>
      <c r="B350" s="22" t="s">
        <v>18416</v>
      </c>
      <c r="C350" s="22" t="s">
        <v>68</v>
      </c>
      <c r="D350" s="22" t="s">
        <v>61</v>
      </c>
      <c r="E350" s="31">
        <v>43159.689687499995</v>
      </c>
      <c r="F350" s="22" t="s">
        <v>29072</v>
      </c>
      <c r="G350" s="22" t="s">
        <v>30422</v>
      </c>
      <c r="H350" s="22" t="s">
        <v>80</v>
      </c>
      <c r="I350" s="22" t="s">
        <v>23861</v>
      </c>
      <c r="J350" s="37" t="s">
        <v>29074</v>
      </c>
      <c r="K350" s="37" t="s">
        <v>29075</v>
      </c>
      <c r="L350" s="37" t="s">
        <v>29075</v>
      </c>
      <c r="M350" s="37" t="s">
        <v>30423</v>
      </c>
      <c r="N350" s="37" t="s">
        <v>110</v>
      </c>
      <c r="O350" s="37" t="s">
        <v>111</v>
      </c>
      <c r="P350" s="22" t="s">
        <v>30424</v>
      </c>
      <c r="Q350" s="22" t="s">
        <v>30425</v>
      </c>
      <c r="R350" s="38">
        <v>0</v>
      </c>
    </row>
    <row r="351" spans="1:18" ht="12.75">
      <c r="A351" s="22" t="s">
        <v>60</v>
      </c>
      <c r="B351" s="22" t="s">
        <v>25492</v>
      </c>
      <c r="C351" s="22" t="s">
        <v>69</v>
      </c>
      <c r="D351" s="22" t="s">
        <v>61</v>
      </c>
      <c r="E351" s="31">
        <v>43132.403356481482</v>
      </c>
      <c r="F351" s="22" t="s">
        <v>29072</v>
      </c>
      <c r="G351" s="22" t="s">
        <v>30426</v>
      </c>
      <c r="H351" s="22" t="s">
        <v>80</v>
      </c>
      <c r="I351" s="22" t="s">
        <v>30427</v>
      </c>
      <c r="J351" s="37" t="s">
        <v>29074</v>
      </c>
      <c r="K351" s="37" t="s">
        <v>29075</v>
      </c>
      <c r="L351" s="37" t="s">
        <v>29075</v>
      </c>
      <c r="M351" s="37" t="s">
        <v>30428</v>
      </c>
      <c r="N351" s="37" t="s">
        <v>4300</v>
      </c>
      <c r="O351" s="37" t="s">
        <v>4301</v>
      </c>
      <c r="P351" s="22" t="s">
        <v>30429</v>
      </c>
      <c r="Q351" s="22" t="s">
        <v>30430</v>
      </c>
      <c r="R351" s="38">
        <v>0</v>
      </c>
    </row>
    <row r="352" spans="1:18" ht="12.75">
      <c r="A352" s="22" t="s">
        <v>60</v>
      </c>
      <c r="B352" s="22" t="s">
        <v>25492</v>
      </c>
      <c r="C352" s="22" t="s">
        <v>69</v>
      </c>
      <c r="D352" s="22" t="s">
        <v>61</v>
      </c>
      <c r="E352" s="31">
        <v>43132.513564814813</v>
      </c>
      <c r="F352" s="22" t="s">
        <v>29072</v>
      </c>
      <c r="G352" s="22" t="s">
        <v>30431</v>
      </c>
      <c r="H352" s="22" t="s">
        <v>80</v>
      </c>
      <c r="I352" s="22" t="s">
        <v>30432</v>
      </c>
      <c r="J352" s="37" t="s">
        <v>29074</v>
      </c>
      <c r="K352" s="37" t="s">
        <v>29075</v>
      </c>
      <c r="L352" s="37" t="s">
        <v>29075</v>
      </c>
      <c r="M352" s="37" t="s">
        <v>30433</v>
      </c>
      <c r="N352" s="37" t="s">
        <v>296</v>
      </c>
      <c r="O352" s="37" t="s">
        <v>297</v>
      </c>
      <c r="P352" s="22" t="s">
        <v>30434</v>
      </c>
      <c r="Q352" s="22" t="s">
        <v>30435</v>
      </c>
      <c r="R352" s="38">
        <v>0</v>
      </c>
    </row>
    <row r="353" spans="1:18" ht="12.75">
      <c r="A353" s="22" t="s">
        <v>60</v>
      </c>
      <c r="B353" s="22" t="s">
        <v>25492</v>
      </c>
      <c r="C353" s="22" t="s">
        <v>69</v>
      </c>
      <c r="D353" s="22" t="s">
        <v>61</v>
      </c>
      <c r="E353" s="31">
        <v>43132.595405092594</v>
      </c>
      <c r="F353" s="22" t="s">
        <v>29072</v>
      </c>
      <c r="G353" s="22" t="s">
        <v>30436</v>
      </c>
      <c r="H353" s="22" t="s">
        <v>80</v>
      </c>
      <c r="I353" s="22" t="s">
        <v>26614</v>
      </c>
      <c r="J353" s="37" t="s">
        <v>29074</v>
      </c>
      <c r="K353" s="37" t="s">
        <v>29075</v>
      </c>
      <c r="L353" s="37" t="s">
        <v>29075</v>
      </c>
      <c r="M353" s="37" t="s">
        <v>30437</v>
      </c>
      <c r="N353" s="37" t="s">
        <v>14913</v>
      </c>
      <c r="O353" s="37" t="s">
        <v>14914</v>
      </c>
      <c r="P353" s="22" t="s">
        <v>30438</v>
      </c>
      <c r="Q353" s="22" t="s">
        <v>30439</v>
      </c>
      <c r="R353" s="38">
        <v>0</v>
      </c>
    </row>
    <row r="354" spans="1:18" ht="12.75">
      <c r="A354" s="22" t="s">
        <v>60</v>
      </c>
      <c r="B354" s="22" t="s">
        <v>25492</v>
      </c>
      <c r="C354" s="22" t="s">
        <v>69</v>
      </c>
      <c r="D354" s="22" t="s">
        <v>61</v>
      </c>
      <c r="E354" s="31">
        <v>43132.705219907402</v>
      </c>
      <c r="F354" s="22" t="s">
        <v>29072</v>
      </c>
      <c r="G354" s="22" t="s">
        <v>30440</v>
      </c>
      <c r="H354" s="22" t="s">
        <v>80</v>
      </c>
      <c r="I354" s="22" t="s">
        <v>25905</v>
      </c>
      <c r="J354" s="37" t="s">
        <v>29074</v>
      </c>
      <c r="K354" s="37" t="s">
        <v>29075</v>
      </c>
      <c r="L354" s="37" t="s">
        <v>29075</v>
      </c>
      <c r="M354" s="37" t="s">
        <v>30441</v>
      </c>
      <c r="N354" s="37" t="s">
        <v>6574</v>
      </c>
      <c r="O354" s="37" t="s">
        <v>6575</v>
      </c>
      <c r="P354" s="22" t="s">
        <v>30442</v>
      </c>
      <c r="Q354" s="22" t="s">
        <v>30443</v>
      </c>
      <c r="R354" s="38">
        <v>0</v>
      </c>
    </row>
    <row r="355" spans="1:18" ht="12.75">
      <c r="A355" s="22" t="s">
        <v>60</v>
      </c>
      <c r="B355" s="22" t="s">
        <v>25492</v>
      </c>
      <c r="C355" s="22" t="s">
        <v>69</v>
      </c>
      <c r="D355" s="22" t="s">
        <v>61</v>
      </c>
      <c r="E355" s="31">
        <v>43133.3046875</v>
      </c>
      <c r="F355" s="22" t="s">
        <v>29072</v>
      </c>
      <c r="G355" s="22" t="s">
        <v>30444</v>
      </c>
      <c r="H355" s="22" t="s">
        <v>80</v>
      </c>
      <c r="I355" s="22" t="s">
        <v>30445</v>
      </c>
      <c r="J355" s="37" t="s">
        <v>29074</v>
      </c>
      <c r="K355" s="37" t="s">
        <v>29075</v>
      </c>
      <c r="L355" s="37" t="s">
        <v>29075</v>
      </c>
      <c r="M355" s="37" t="s">
        <v>30446</v>
      </c>
      <c r="N355" s="37" t="s">
        <v>17205</v>
      </c>
      <c r="O355" s="37" t="s">
        <v>17206</v>
      </c>
      <c r="P355" s="22" t="s">
        <v>30447</v>
      </c>
      <c r="Q355" s="22" t="s">
        <v>30448</v>
      </c>
      <c r="R355" s="38">
        <v>0</v>
      </c>
    </row>
    <row r="356" spans="1:18" ht="12.75">
      <c r="A356" s="22" t="s">
        <v>60</v>
      </c>
      <c r="B356" s="22" t="s">
        <v>25492</v>
      </c>
      <c r="C356" s="22" t="s">
        <v>69</v>
      </c>
      <c r="D356" s="22" t="s">
        <v>61</v>
      </c>
      <c r="E356" s="31">
        <v>43133.500613425924</v>
      </c>
      <c r="F356" s="22" t="s">
        <v>29072</v>
      </c>
      <c r="G356" s="22" t="s">
        <v>30449</v>
      </c>
      <c r="H356" s="22" t="s">
        <v>80</v>
      </c>
      <c r="I356" s="22" t="s">
        <v>26196</v>
      </c>
      <c r="J356" s="37" t="s">
        <v>29074</v>
      </c>
      <c r="K356" s="37" t="s">
        <v>29075</v>
      </c>
      <c r="L356" s="37" t="s">
        <v>29075</v>
      </c>
      <c r="M356" s="37" t="s">
        <v>30450</v>
      </c>
      <c r="N356" s="37" t="s">
        <v>1751</v>
      </c>
      <c r="O356" s="37" t="s">
        <v>1752</v>
      </c>
      <c r="P356" s="22" t="s">
        <v>30451</v>
      </c>
      <c r="Q356" s="22" t="s">
        <v>30452</v>
      </c>
      <c r="R356" s="38">
        <v>0</v>
      </c>
    </row>
    <row r="357" spans="1:18" ht="12.75">
      <c r="A357" s="22" t="s">
        <v>60</v>
      </c>
      <c r="B357" s="22" t="s">
        <v>25492</v>
      </c>
      <c r="C357" s="22" t="s">
        <v>69</v>
      </c>
      <c r="D357" s="22" t="s">
        <v>61</v>
      </c>
      <c r="E357" s="31">
        <v>43133.603518518517</v>
      </c>
      <c r="F357" s="22" t="s">
        <v>29072</v>
      </c>
      <c r="G357" s="22" t="s">
        <v>30453</v>
      </c>
      <c r="H357" s="22" t="s">
        <v>80</v>
      </c>
      <c r="I357" s="22" t="s">
        <v>25894</v>
      </c>
      <c r="J357" s="37" t="s">
        <v>29074</v>
      </c>
      <c r="K357" s="37" t="s">
        <v>29075</v>
      </c>
      <c r="L357" s="37" t="s">
        <v>29075</v>
      </c>
      <c r="M357" s="37" t="s">
        <v>30454</v>
      </c>
      <c r="N357" s="37" t="s">
        <v>25895</v>
      </c>
      <c r="O357" s="37" t="s">
        <v>25896</v>
      </c>
      <c r="P357" s="22" t="s">
        <v>30455</v>
      </c>
      <c r="Q357" s="22" t="s">
        <v>30456</v>
      </c>
      <c r="R357" s="38">
        <v>0</v>
      </c>
    </row>
    <row r="358" spans="1:18" ht="12.75">
      <c r="A358" s="22" t="s">
        <v>60</v>
      </c>
      <c r="B358" s="22" t="s">
        <v>25492</v>
      </c>
      <c r="C358" s="22" t="s">
        <v>69</v>
      </c>
      <c r="D358" s="22" t="s">
        <v>61</v>
      </c>
      <c r="E358" s="31">
        <v>43133.710659722223</v>
      </c>
      <c r="F358" s="22" t="s">
        <v>29072</v>
      </c>
      <c r="G358" s="22" t="s">
        <v>30457</v>
      </c>
      <c r="H358" s="22" t="s">
        <v>80</v>
      </c>
      <c r="I358" s="22" t="s">
        <v>25646</v>
      </c>
      <c r="J358" s="37" t="s">
        <v>29074</v>
      </c>
      <c r="K358" s="37" t="s">
        <v>29075</v>
      </c>
      <c r="L358" s="37" t="s">
        <v>29075</v>
      </c>
      <c r="M358" s="37" t="s">
        <v>30458</v>
      </c>
      <c r="N358" s="37" t="s">
        <v>256</v>
      </c>
      <c r="O358" s="37" t="s">
        <v>257</v>
      </c>
      <c r="P358" s="22" t="s">
        <v>30459</v>
      </c>
      <c r="Q358" s="22" t="s">
        <v>30460</v>
      </c>
      <c r="R358" s="38">
        <v>0</v>
      </c>
    </row>
    <row r="359" spans="1:18" ht="12.75">
      <c r="A359" s="22" t="s">
        <v>60</v>
      </c>
      <c r="B359" s="22" t="s">
        <v>25492</v>
      </c>
      <c r="C359" s="22" t="s">
        <v>69</v>
      </c>
      <c r="D359" s="22" t="s">
        <v>61</v>
      </c>
      <c r="E359" s="31">
        <v>43133.714837962958</v>
      </c>
      <c r="F359" s="22" t="s">
        <v>29072</v>
      </c>
      <c r="G359" s="22" t="s">
        <v>30461</v>
      </c>
      <c r="H359" s="22" t="s">
        <v>80</v>
      </c>
      <c r="I359" s="22" t="s">
        <v>26361</v>
      </c>
      <c r="J359" s="37" t="s">
        <v>29074</v>
      </c>
      <c r="K359" s="37" t="s">
        <v>29075</v>
      </c>
      <c r="L359" s="37" t="s">
        <v>29075</v>
      </c>
      <c r="M359" s="37" t="s">
        <v>30462</v>
      </c>
      <c r="N359" s="37" t="s">
        <v>26362</v>
      </c>
      <c r="O359" s="37" t="s">
        <v>26363</v>
      </c>
      <c r="P359" s="22" t="s">
        <v>30463</v>
      </c>
      <c r="Q359" s="22" t="s">
        <v>30464</v>
      </c>
      <c r="R359" s="38">
        <v>0</v>
      </c>
    </row>
    <row r="360" spans="1:18" ht="12.75">
      <c r="A360" s="22" t="s">
        <v>60</v>
      </c>
      <c r="B360" s="22" t="s">
        <v>25492</v>
      </c>
      <c r="C360" s="22" t="s">
        <v>69</v>
      </c>
      <c r="D360" s="22" t="s">
        <v>61</v>
      </c>
      <c r="E360" s="31">
        <v>43136.381307870368</v>
      </c>
      <c r="F360" s="22" t="s">
        <v>29072</v>
      </c>
      <c r="G360" s="22" t="s">
        <v>30465</v>
      </c>
      <c r="H360" s="22" t="s">
        <v>80</v>
      </c>
      <c r="I360" s="22" t="s">
        <v>26606</v>
      </c>
      <c r="J360" s="37" t="s">
        <v>29074</v>
      </c>
      <c r="K360" s="37" t="s">
        <v>29075</v>
      </c>
      <c r="L360" s="37" t="s">
        <v>29075</v>
      </c>
      <c r="M360" s="37" t="s">
        <v>30466</v>
      </c>
      <c r="N360" s="37" t="s">
        <v>296</v>
      </c>
      <c r="O360" s="37" t="s">
        <v>297</v>
      </c>
      <c r="P360" s="22" t="s">
        <v>30467</v>
      </c>
      <c r="Q360" s="22" t="s">
        <v>30468</v>
      </c>
      <c r="R360" s="38">
        <v>0</v>
      </c>
    </row>
    <row r="361" spans="1:18" ht="12.75">
      <c r="A361" s="22" t="s">
        <v>60</v>
      </c>
      <c r="B361" s="22" t="s">
        <v>25492</v>
      </c>
      <c r="C361" s="22" t="s">
        <v>69</v>
      </c>
      <c r="D361" s="22" t="s">
        <v>61</v>
      </c>
      <c r="E361" s="31">
        <v>43136.589305555557</v>
      </c>
      <c r="F361" s="22" t="s">
        <v>29072</v>
      </c>
      <c r="G361" s="22" t="s">
        <v>30469</v>
      </c>
      <c r="H361" s="22" t="s">
        <v>80</v>
      </c>
      <c r="I361" s="22" t="s">
        <v>25636</v>
      </c>
      <c r="J361" s="37" t="s">
        <v>29074</v>
      </c>
      <c r="K361" s="37" t="s">
        <v>29075</v>
      </c>
      <c r="L361" s="37" t="s">
        <v>29075</v>
      </c>
      <c r="M361" s="37" t="s">
        <v>30470</v>
      </c>
      <c r="N361" s="37" t="s">
        <v>3001</v>
      </c>
      <c r="O361" s="37" t="s">
        <v>3002</v>
      </c>
      <c r="P361" s="22" t="s">
        <v>30471</v>
      </c>
      <c r="Q361" s="22" t="s">
        <v>30472</v>
      </c>
      <c r="R361" s="38">
        <v>0</v>
      </c>
    </row>
    <row r="362" spans="1:18" ht="12.75">
      <c r="A362" s="22" t="s">
        <v>60</v>
      </c>
      <c r="B362" s="22" t="s">
        <v>25492</v>
      </c>
      <c r="C362" s="22" t="s">
        <v>69</v>
      </c>
      <c r="D362" s="22" t="s">
        <v>61</v>
      </c>
      <c r="E362" s="31">
        <v>43136.715196759258</v>
      </c>
      <c r="F362" s="22" t="s">
        <v>29072</v>
      </c>
      <c r="G362" s="22" t="s">
        <v>30473</v>
      </c>
      <c r="H362" s="22" t="s">
        <v>80</v>
      </c>
      <c r="I362" s="22" t="s">
        <v>26396</v>
      </c>
      <c r="J362" s="37" t="s">
        <v>29074</v>
      </c>
      <c r="K362" s="37" t="s">
        <v>29075</v>
      </c>
      <c r="L362" s="37" t="s">
        <v>29075</v>
      </c>
      <c r="M362" s="37" t="s">
        <v>30474</v>
      </c>
      <c r="N362" s="37" t="s">
        <v>110</v>
      </c>
      <c r="O362" s="37" t="s">
        <v>111</v>
      </c>
      <c r="P362" s="22" t="s">
        <v>30475</v>
      </c>
      <c r="Q362" s="22" t="s">
        <v>30476</v>
      </c>
      <c r="R362" s="38">
        <v>0</v>
      </c>
    </row>
    <row r="363" spans="1:18" ht="12.75">
      <c r="A363" s="22" t="s">
        <v>60</v>
      </c>
      <c r="B363" s="22" t="s">
        <v>25492</v>
      </c>
      <c r="C363" s="22" t="s">
        <v>69</v>
      </c>
      <c r="D363" s="22" t="s">
        <v>61</v>
      </c>
      <c r="E363" s="31">
        <v>43137.46665509259</v>
      </c>
      <c r="F363" s="22" t="s">
        <v>29072</v>
      </c>
      <c r="G363" s="22" t="s">
        <v>30477</v>
      </c>
      <c r="H363" s="22" t="s">
        <v>80</v>
      </c>
      <c r="I363" s="22" t="s">
        <v>25494</v>
      </c>
      <c r="J363" s="37" t="s">
        <v>29074</v>
      </c>
      <c r="K363" s="37" t="s">
        <v>29075</v>
      </c>
      <c r="L363" s="37" t="s">
        <v>29075</v>
      </c>
      <c r="M363" s="37" t="s">
        <v>30478</v>
      </c>
      <c r="N363" s="37" t="s">
        <v>219</v>
      </c>
      <c r="O363" s="37" t="s">
        <v>220</v>
      </c>
      <c r="P363" s="22" t="s">
        <v>30479</v>
      </c>
      <c r="Q363" s="22" t="s">
        <v>30480</v>
      </c>
      <c r="R363" s="38">
        <v>0</v>
      </c>
    </row>
    <row r="364" spans="1:18" ht="12.75">
      <c r="A364" s="22" t="s">
        <v>60</v>
      </c>
      <c r="B364" s="22" t="s">
        <v>25492</v>
      </c>
      <c r="C364" s="22" t="s">
        <v>69</v>
      </c>
      <c r="D364" s="22" t="s">
        <v>61</v>
      </c>
      <c r="E364" s="31">
        <v>43137.598564814813</v>
      </c>
      <c r="F364" s="22" t="s">
        <v>29072</v>
      </c>
      <c r="G364" s="22" t="s">
        <v>30481</v>
      </c>
      <c r="H364" s="22" t="s">
        <v>80</v>
      </c>
      <c r="I364" s="22" t="s">
        <v>25582</v>
      </c>
      <c r="J364" s="37" t="s">
        <v>29074</v>
      </c>
      <c r="K364" s="37" t="s">
        <v>29075</v>
      </c>
      <c r="L364" s="37" t="s">
        <v>29075</v>
      </c>
      <c r="M364" s="37" t="s">
        <v>30482</v>
      </c>
      <c r="N364" s="37" t="s">
        <v>25583</v>
      </c>
      <c r="O364" s="37" t="s">
        <v>25584</v>
      </c>
      <c r="P364" s="22" t="s">
        <v>30483</v>
      </c>
      <c r="Q364" s="22" t="s">
        <v>30484</v>
      </c>
      <c r="R364" s="38">
        <v>0</v>
      </c>
    </row>
    <row r="365" spans="1:18" ht="12.75">
      <c r="A365" s="22" t="s">
        <v>60</v>
      </c>
      <c r="B365" s="22" t="s">
        <v>25492</v>
      </c>
      <c r="C365" s="22" t="s">
        <v>69</v>
      </c>
      <c r="D365" s="22" t="s">
        <v>61</v>
      </c>
      <c r="E365" s="31">
        <v>43138.580266203702</v>
      </c>
      <c r="F365" s="22" t="s">
        <v>29072</v>
      </c>
      <c r="G365" s="22" t="s">
        <v>30485</v>
      </c>
      <c r="H365" s="22" t="s">
        <v>80</v>
      </c>
      <c r="I365" s="22" t="s">
        <v>27966</v>
      </c>
      <c r="J365" s="37" t="s">
        <v>29074</v>
      </c>
      <c r="K365" s="37" t="s">
        <v>29075</v>
      </c>
      <c r="L365" s="37" t="s">
        <v>29075</v>
      </c>
      <c r="M365" s="37" t="s">
        <v>30486</v>
      </c>
      <c r="N365" s="37" t="s">
        <v>101</v>
      </c>
      <c r="O365" s="37" t="s">
        <v>102</v>
      </c>
      <c r="P365" s="22" t="s">
        <v>30487</v>
      </c>
      <c r="Q365" s="22" t="s">
        <v>30488</v>
      </c>
      <c r="R365" s="38">
        <v>0</v>
      </c>
    </row>
    <row r="366" spans="1:18" ht="12.75">
      <c r="A366" s="22" t="s">
        <v>60</v>
      </c>
      <c r="B366" s="22" t="s">
        <v>25492</v>
      </c>
      <c r="C366" s="22" t="s">
        <v>69</v>
      </c>
      <c r="D366" s="22" t="s">
        <v>61</v>
      </c>
      <c r="E366" s="31">
        <v>43138.64435185185</v>
      </c>
      <c r="F366" s="22" t="s">
        <v>29072</v>
      </c>
      <c r="G366" s="22" t="s">
        <v>30489</v>
      </c>
      <c r="H366" s="22" t="s">
        <v>80</v>
      </c>
      <c r="I366" s="22" t="s">
        <v>26049</v>
      </c>
      <c r="J366" s="37" t="s">
        <v>29074</v>
      </c>
      <c r="K366" s="37" t="s">
        <v>29075</v>
      </c>
      <c r="L366" s="37" t="s">
        <v>29075</v>
      </c>
      <c r="M366" s="37" t="s">
        <v>30490</v>
      </c>
      <c r="N366" s="37" t="s">
        <v>1083</v>
      </c>
      <c r="O366" s="37" t="s">
        <v>1084</v>
      </c>
      <c r="P366" s="22" t="s">
        <v>30491</v>
      </c>
      <c r="Q366" s="22" t="s">
        <v>30492</v>
      </c>
      <c r="R366" s="38">
        <v>0</v>
      </c>
    </row>
    <row r="367" spans="1:18" ht="12.75">
      <c r="A367" s="22" t="s">
        <v>60</v>
      </c>
      <c r="B367" s="22" t="s">
        <v>25492</v>
      </c>
      <c r="C367" s="22" t="s">
        <v>69</v>
      </c>
      <c r="D367" s="22" t="s">
        <v>61</v>
      </c>
      <c r="E367" s="31">
        <v>43138.661076388889</v>
      </c>
      <c r="F367" s="22" t="s">
        <v>29072</v>
      </c>
      <c r="G367" s="22" t="s">
        <v>30493</v>
      </c>
      <c r="H367" s="22" t="s">
        <v>80</v>
      </c>
      <c r="I367" s="22" t="s">
        <v>30494</v>
      </c>
      <c r="J367" s="37" t="s">
        <v>29074</v>
      </c>
      <c r="K367" s="37" t="s">
        <v>29075</v>
      </c>
      <c r="L367" s="37" t="s">
        <v>29075</v>
      </c>
      <c r="M367" s="37" t="s">
        <v>30495</v>
      </c>
      <c r="N367" s="37" t="s">
        <v>1159</v>
      </c>
      <c r="O367" s="37" t="s">
        <v>1160</v>
      </c>
      <c r="P367" s="22" t="s">
        <v>30496</v>
      </c>
      <c r="Q367" s="22" t="s">
        <v>30497</v>
      </c>
      <c r="R367" s="38">
        <v>0</v>
      </c>
    </row>
    <row r="368" spans="1:18" ht="12.75">
      <c r="A368" s="22" t="s">
        <v>60</v>
      </c>
      <c r="B368" s="22" t="s">
        <v>25492</v>
      </c>
      <c r="C368" s="22" t="s">
        <v>69</v>
      </c>
      <c r="D368" s="22" t="s">
        <v>61</v>
      </c>
      <c r="E368" s="31">
        <v>43138.686689814815</v>
      </c>
      <c r="F368" s="22" t="s">
        <v>29072</v>
      </c>
      <c r="G368" s="22" t="s">
        <v>30498</v>
      </c>
      <c r="H368" s="22" t="s">
        <v>80</v>
      </c>
      <c r="I368" s="22" t="s">
        <v>30499</v>
      </c>
      <c r="J368" s="37" t="s">
        <v>29074</v>
      </c>
      <c r="K368" s="37" t="s">
        <v>29075</v>
      </c>
      <c r="L368" s="37" t="s">
        <v>29075</v>
      </c>
      <c r="M368" s="37" t="s">
        <v>30500</v>
      </c>
      <c r="N368" s="37" t="s">
        <v>574</v>
      </c>
      <c r="O368" s="37" t="s">
        <v>575</v>
      </c>
      <c r="P368" s="22" t="s">
        <v>30501</v>
      </c>
      <c r="Q368" s="22" t="s">
        <v>30502</v>
      </c>
      <c r="R368" s="38">
        <v>0</v>
      </c>
    </row>
    <row r="369" spans="1:18" ht="12.75">
      <c r="A369" s="22" t="s">
        <v>60</v>
      </c>
      <c r="B369" s="22" t="s">
        <v>25492</v>
      </c>
      <c r="C369" s="22" t="s">
        <v>69</v>
      </c>
      <c r="D369" s="22" t="s">
        <v>61</v>
      </c>
      <c r="E369" s="31">
        <v>43138.687800925924</v>
      </c>
      <c r="F369" s="22" t="s">
        <v>29072</v>
      </c>
      <c r="G369" s="22" t="s">
        <v>30503</v>
      </c>
      <c r="H369" s="22" t="s">
        <v>80</v>
      </c>
      <c r="I369" s="22" t="s">
        <v>30504</v>
      </c>
      <c r="J369" s="37" t="s">
        <v>29074</v>
      </c>
      <c r="K369" s="37" t="s">
        <v>29075</v>
      </c>
      <c r="L369" s="37" t="s">
        <v>29075</v>
      </c>
      <c r="M369" s="37" t="s">
        <v>30505</v>
      </c>
      <c r="N369" s="37" t="s">
        <v>574</v>
      </c>
      <c r="O369" s="37" t="s">
        <v>575</v>
      </c>
      <c r="P369" s="22" t="s">
        <v>30501</v>
      </c>
      <c r="Q369" s="22" t="s">
        <v>30502</v>
      </c>
      <c r="R369" s="38">
        <v>0</v>
      </c>
    </row>
    <row r="370" spans="1:18" ht="12.75">
      <c r="A370" s="22" t="s">
        <v>60</v>
      </c>
      <c r="B370" s="22" t="s">
        <v>25492</v>
      </c>
      <c r="C370" s="22" t="s">
        <v>69</v>
      </c>
      <c r="D370" s="22" t="s">
        <v>61</v>
      </c>
      <c r="E370" s="31">
        <v>43139.467638888884</v>
      </c>
      <c r="F370" s="22" t="s">
        <v>29072</v>
      </c>
      <c r="G370" s="22" t="s">
        <v>30506</v>
      </c>
      <c r="H370" s="22" t="s">
        <v>80</v>
      </c>
      <c r="I370" s="22" t="s">
        <v>26830</v>
      </c>
      <c r="J370" s="37" t="s">
        <v>29074</v>
      </c>
      <c r="K370" s="37" t="s">
        <v>29075</v>
      </c>
      <c r="L370" s="37" t="s">
        <v>29075</v>
      </c>
      <c r="M370" s="37" t="s">
        <v>30507</v>
      </c>
      <c r="N370" s="37" t="s">
        <v>574</v>
      </c>
      <c r="O370" s="37" t="s">
        <v>575</v>
      </c>
      <c r="P370" s="22" t="s">
        <v>30508</v>
      </c>
      <c r="Q370" s="22" t="s">
        <v>30509</v>
      </c>
      <c r="R370" s="38">
        <v>0</v>
      </c>
    </row>
    <row r="371" spans="1:18" ht="12.75">
      <c r="A371" s="22" t="s">
        <v>60</v>
      </c>
      <c r="B371" s="22" t="s">
        <v>25492</v>
      </c>
      <c r="C371" s="22" t="s">
        <v>69</v>
      </c>
      <c r="D371" s="22" t="s">
        <v>61</v>
      </c>
      <c r="E371" s="31">
        <v>43139.492175925923</v>
      </c>
      <c r="F371" s="22" t="s">
        <v>29072</v>
      </c>
      <c r="G371" s="22" t="s">
        <v>30510</v>
      </c>
      <c r="H371" s="22" t="s">
        <v>80</v>
      </c>
      <c r="I371" s="22" t="s">
        <v>27367</v>
      </c>
      <c r="J371" s="37" t="s">
        <v>29074</v>
      </c>
      <c r="K371" s="37" t="s">
        <v>29075</v>
      </c>
      <c r="L371" s="37" t="s">
        <v>29075</v>
      </c>
      <c r="M371" s="37" t="s">
        <v>30511</v>
      </c>
      <c r="N371" s="37" t="s">
        <v>17205</v>
      </c>
      <c r="O371" s="37" t="s">
        <v>17206</v>
      </c>
      <c r="P371" s="22" t="s">
        <v>30512</v>
      </c>
      <c r="Q371" s="22" t="s">
        <v>30513</v>
      </c>
      <c r="R371" s="38">
        <v>0</v>
      </c>
    </row>
    <row r="372" spans="1:18" ht="12.75">
      <c r="A372" s="22" t="s">
        <v>60</v>
      </c>
      <c r="B372" s="22" t="s">
        <v>25492</v>
      </c>
      <c r="C372" s="22" t="s">
        <v>69</v>
      </c>
      <c r="D372" s="22" t="s">
        <v>61</v>
      </c>
      <c r="E372" s="31">
        <v>43139.672951388886</v>
      </c>
      <c r="F372" s="22" t="s">
        <v>29072</v>
      </c>
      <c r="G372" s="22" t="s">
        <v>30514</v>
      </c>
      <c r="H372" s="22" t="s">
        <v>80</v>
      </c>
      <c r="I372" s="22" t="s">
        <v>25766</v>
      </c>
      <c r="J372" s="37" t="s">
        <v>29074</v>
      </c>
      <c r="K372" s="37" t="s">
        <v>29075</v>
      </c>
      <c r="L372" s="37" t="s">
        <v>29075</v>
      </c>
      <c r="M372" s="37" t="s">
        <v>30515</v>
      </c>
      <c r="N372" s="37" t="s">
        <v>1451</v>
      </c>
      <c r="O372" s="37" t="s">
        <v>1452</v>
      </c>
      <c r="P372" s="22" t="s">
        <v>30516</v>
      </c>
      <c r="Q372" s="22" t="s">
        <v>30517</v>
      </c>
      <c r="R372" s="38">
        <v>0</v>
      </c>
    </row>
    <row r="373" spans="1:18" ht="12.75">
      <c r="A373" s="22" t="s">
        <v>60</v>
      </c>
      <c r="B373" s="22" t="s">
        <v>25492</v>
      </c>
      <c r="C373" s="22" t="s">
        <v>69</v>
      </c>
      <c r="D373" s="22" t="s">
        <v>61</v>
      </c>
      <c r="E373" s="31">
        <v>43139.678287037037</v>
      </c>
      <c r="F373" s="22" t="s">
        <v>29072</v>
      </c>
      <c r="G373" s="22" t="s">
        <v>30518</v>
      </c>
      <c r="H373" s="22" t="s">
        <v>80</v>
      </c>
      <c r="I373" s="22" t="s">
        <v>26825</v>
      </c>
      <c r="J373" s="37" t="s">
        <v>29074</v>
      </c>
      <c r="K373" s="37" t="s">
        <v>29075</v>
      </c>
      <c r="L373" s="37" t="s">
        <v>29075</v>
      </c>
      <c r="M373" s="37" t="s">
        <v>30519</v>
      </c>
      <c r="N373" s="37" t="s">
        <v>1451</v>
      </c>
      <c r="O373" s="37" t="s">
        <v>1452</v>
      </c>
      <c r="P373" s="22" t="s">
        <v>30516</v>
      </c>
      <c r="Q373" s="22" t="s">
        <v>30517</v>
      </c>
      <c r="R373" s="38">
        <v>0</v>
      </c>
    </row>
    <row r="374" spans="1:18" ht="12.75">
      <c r="A374" s="22" t="s">
        <v>60</v>
      </c>
      <c r="B374" s="22" t="s">
        <v>25492</v>
      </c>
      <c r="C374" s="22" t="s">
        <v>69</v>
      </c>
      <c r="D374" s="22" t="s">
        <v>61</v>
      </c>
      <c r="E374" s="31">
        <v>43140.57677083333</v>
      </c>
      <c r="F374" s="22" t="s">
        <v>29072</v>
      </c>
      <c r="G374" s="22" t="s">
        <v>30520</v>
      </c>
      <c r="H374" s="22" t="s">
        <v>80</v>
      </c>
      <c r="I374" s="22" t="s">
        <v>26194</v>
      </c>
      <c r="J374" s="37" t="s">
        <v>29074</v>
      </c>
      <c r="K374" s="37" t="s">
        <v>29075</v>
      </c>
      <c r="L374" s="37" t="s">
        <v>29075</v>
      </c>
      <c r="M374" s="37" t="s">
        <v>30521</v>
      </c>
      <c r="N374" s="37" t="s">
        <v>101</v>
      </c>
      <c r="O374" s="37" t="s">
        <v>102</v>
      </c>
      <c r="P374" s="22" t="s">
        <v>30522</v>
      </c>
      <c r="Q374" s="22" t="s">
        <v>30523</v>
      </c>
      <c r="R374" s="38">
        <v>0</v>
      </c>
    </row>
    <row r="375" spans="1:18" ht="12.75">
      <c r="A375" s="22" t="s">
        <v>60</v>
      </c>
      <c r="B375" s="22" t="s">
        <v>25492</v>
      </c>
      <c r="C375" s="22" t="s">
        <v>69</v>
      </c>
      <c r="D375" s="22" t="s">
        <v>61</v>
      </c>
      <c r="E375" s="31">
        <v>43143.467581018514</v>
      </c>
      <c r="F375" s="22" t="s">
        <v>29072</v>
      </c>
      <c r="G375" s="22" t="s">
        <v>30524</v>
      </c>
      <c r="H375" s="22" t="s">
        <v>80</v>
      </c>
      <c r="I375" s="22" t="s">
        <v>25943</v>
      </c>
      <c r="J375" s="37" t="s">
        <v>29074</v>
      </c>
      <c r="K375" s="37" t="s">
        <v>29075</v>
      </c>
      <c r="L375" s="37" t="s">
        <v>29075</v>
      </c>
      <c r="M375" s="37" t="s">
        <v>30525</v>
      </c>
      <c r="N375" s="37" t="s">
        <v>574</v>
      </c>
      <c r="O375" s="37" t="s">
        <v>575</v>
      </c>
      <c r="P375" s="22" t="s">
        <v>30501</v>
      </c>
      <c r="Q375" s="22" t="s">
        <v>30502</v>
      </c>
      <c r="R375" s="38">
        <v>0</v>
      </c>
    </row>
    <row r="376" spans="1:18" ht="12.75">
      <c r="A376" s="22" t="s">
        <v>60</v>
      </c>
      <c r="B376" s="22" t="s">
        <v>25492</v>
      </c>
      <c r="C376" s="22" t="s">
        <v>69</v>
      </c>
      <c r="D376" s="22" t="s">
        <v>61</v>
      </c>
      <c r="E376" s="31">
        <v>43143.526446759257</v>
      </c>
      <c r="F376" s="22" t="s">
        <v>29072</v>
      </c>
      <c r="G376" s="22" t="s">
        <v>30526</v>
      </c>
      <c r="H376" s="22" t="s">
        <v>80</v>
      </c>
      <c r="I376" s="22" t="s">
        <v>28195</v>
      </c>
      <c r="J376" s="37" t="s">
        <v>29074</v>
      </c>
      <c r="K376" s="37" t="s">
        <v>29075</v>
      </c>
      <c r="L376" s="37" t="s">
        <v>29075</v>
      </c>
      <c r="M376" s="37" t="s">
        <v>30527</v>
      </c>
      <c r="N376" s="37" t="s">
        <v>296</v>
      </c>
      <c r="O376" s="37" t="s">
        <v>297</v>
      </c>
      <c r="P376" s="22" t="s">
        <v>30434</v>
      </c>
      <c r="Q376" s="22" t="s">
        <v>30435</v>
      </c>
      <c r="R376" s="38">
        <v>0</v>
      </c>
    </row>
    <row r="377" spans="1:18" ht="12.75">
      <c r="A377" s="22" t="s">
        <v>60</v>
      </c>
      <c r="B377" s="22" t="s">
        <v>25492</v>
      </c>
      <c r="C377" s="22" t="s">
        <v>69</v>
      </c>
      <c r="D377" s="22" t="s">
        <v>61</v>
      </c>
      <c r="E377" s="31">
        <v>43143.559988425921</v>
      </c>
      <c r="F377" s="22" t="s">
        <v>29072</v>
      </c>
      <c r="G377" s="22" t="s">
        <v>30528</v>
      </c>
      <c r="H377" s="22" t="s">
        <v>80</v>
      </c>
      <c r="I377" s="22" t="s">
        <v>26917</v>
      </c>
      <c r="J377" s="37" t="s">
        <v>29074</v>
      </c>
      <c r="K377" s="37" t="s">
        <v>29075</v>
      </c>
      <c r="L377" s="37" t="s">
        <v>29075</v>
      </c>
      <c r="M377" s="37" t="s">
        <v>30529</v>
      </c>
      <c r="N377" s="37" t="s">
        <v>1159</v>
      </c>
      <c r="O377" s="37" t="s">
        <v>1160</v>
      </c>
      <c r="P377" s="22" t="s">
        <v>30530</v>
      </c>
      <c r="Q377" s="22" t="s">
        <v>30531</v>
      </c>
      <c r="R377" s="38">
        <v>0</v>
      </c>
    </row>
    <row r="378" spans="1:18" ht="12.75">
      <c r="A378" s="22" t="s">
        <v>60</v>
      </c>
      <c r="B378" s="22" t="s">
        <v>25492</v>
      </c>
      <c r="C378" s="22" t="s">
        <v>69</v>
      </c>
      <c r="D378" s="22" t="s">
        <v>61</v>
      </c>
      <c r="E378" s="31">
        <v>43143.576215277775</v>
      </c>
      <c r="F378" s="22" t="s">
        <v>29072</v>
      </c>
      <c r="G378" s="22" t="s">
        <v>30532</v>
      </c>
      <c r="H378" s="22" t="s">
        <v>80</v>
      </c>
      <c r="I378" s="22" t="s">
        <v>26598</v>
      </c>
      <c r="J378" s="37" t="s">
        <v>29074</v>
      </c>
      <c r="K378" s="37" t="s">
        <v>29075</v>
      </c>
      <c r="L378" s="37" t="s">
        <v>29075</v>
      </c>
      <c r="M378" s="37" t="s">
        <v>30533</v>
      </c>
      <c r="N378" s="37" t="s">
        <v>191</v>
      </c>
      <c r="O378" s="37" t="s">
        <v>192</v>
      </c>
      <c r="P378" s="22" t="s">
        <v>30534</v>
      </c>
      <c r="Q378" s="22" t="s">
        <v>30535</v>
      </c>
      <c r="R378" s="38">
        <v>0</v>
      </c>
    </row>
    <row r="379" spans="1:18" ht="12.75">
      <c r="A379" s="22" t="s">
        <v>60</v>
      </c>
      <c r="B379" s="22" t="s">
        <v>25492</v>
      </c>
      <c r="C379" s="22" t="s">
        <v>69</v>
      </c>
      <c r="D379" s="22" t="s">
        <v>61</v>
      </c>
      <c r="E379" s="31">
        <v>43143.686562499999</v>
      </c>
      <c r="F379" s="22" t="s">
        <v>29072</v>
      </c>
      <c r="G379" s="22" t="s">
        <v>30536</v>
      </c>
      <c r="H379" s="22" t="s">
        <v>80</v>
      </c>
      <c r="I379" s="22" t="s">
        <v>26344</v>
      </c>
      <c r="J379" s="37" t="s">
        <v>29074</v>
      </c>
      <c r="K379" s="37" t="s">
        <v>29075</v>
      </c>
      <c r="L379" s="37" t="s">
        <v>29075</v>
      </c>
      <c r="M379" s="37" t="s">
        <v>30537</v>
      </c>
      <c r="N379" s="37" t="s">
        <v>518</v>
      </c>
      <c r="O379" s="37" t="s">
        <v>519</v>
      </c>
      <c r="P379" s="22" t="s">
        <v>30538</v>
      </c>
      <c r="Q379" s="22" t="s">
        <v>30539</v>
      </c>
      <c r="R379" s="38">
        <v>0</v>
      </c>
    </row>
    <row r="380" spans="1:18" ht="12.75">
      <c r="A380" s="22" t="s">
        <v>60</v>
      </c>
      <c r="B380" s="22" t="s">
        <v>25492</v>
      </c>
      <c r="C380" s="22" t="s">
        <v>69</v>
      </c>
      <c r="D380" s="22" t="s">
        <v>61</v>
      </c>
      <c r="E380" s="31">
        <v>43144.664965277778</v>
      </c>
      <c r="F380" s="22" t="s">
        <v>29072</v>
      </c>
      <c r="G380" s="22" t="s">
        <v>30540</v>
      </c>
      <c r="H380" s="22" t="s">
        <v>80</v>
      </c>
      <c r="I380" s="22" t="s">
        <v>25707</v>
      </c>
      <c r="J380" s="37" t="s">
        <v>29074</v>
      </c>
      <c r="K380" s="37" t="s">
        <v>29075</v>
      </c>
      <c r="L380" s="37" t="s">
        <v>29075</v>
      </c>
      <c r="M380" s="37" t="s">
        <v>30541</v>
      </c>
      <c r="N380" s="37" t="s">
        <v>593</v>
      </c>
      <c r="O380" s="37" t="s">
        <v>594</v>
      </c>
      <c r="P380" s="22" t="s">
        <v>30542</v>
      </c>
      <c r="Q380" s="22" t="s">
        <v>30543</v>
      </c>
      <c r="R380" s="38">
        <v>0</v>
      </c>
    </row>
    <row r="381" spans="1:18" ht="12.75">
      <c r="A381" s="22" t="s">
        <v>60</v>
      </c>
      <c r="B381" s="22" t="s">
        <v>25492</v>
      </c>
      <c r="C381" s="22" t="s">
        <v>69</v>
      </c>
      <c r="D381" s="22" t="s">
        <v>61</v>
      </c>
      <c r="E381" s="31">
        <v>43145.607604166667</v>
      </c>
      <c r="F381" s="22" t="s">
        <v>29072</v>
      </c>
      <c r="G381" s="22" t="s">
        <v>30544</v>
      </c>
      <c r="H381" s="22" t="s">
        <v>80</v>
      </c>
      <c r="I381" s="22" t="s">
        <v>27917</v>
      </c>
      <c r="J381" s="37" t="s">
        <v>29074</v>
      </c>
      <c r="K381" s="37" t="s">
        <v>29075</v>
      </c>
      <c r="L381" s="37" t="s">
        <v>29075</v>
      </c>
      <c r="M381" s="37" t="s">
        <v>30545</v>
      </c>
      <c r="N381" s="37" t="s">
        <v>502</v>
      </c>
      <c r="O381" s="37" t="s">
        <v>503</v>
      </c>
      <c r="P381" s="22" t="s">
        <v>30546</v>
      </c>
      <c r="Q381" s="22" t="s">
        <v>30547</v>
      </c>
      <c r="R381" s="38">
        <v>0</v>
      </c>
    </row>
    <row r="382" spans="1:18" ht="12.75">
      <c r="A382" s="22" t="s">
        <v>60</v>
      </c>
      <c r="B382" s="22" t="s">
        <v>25492</v>
      </c>
      <c r="C382" s="22" t="s">
        <v>69</v>
      </c>
      <c r="D382" s="22" t="s">
        <v>61</v>
      </c>
      <c r="E382" s="31">
        <v>43145.674999999996</v>
      </c>
      <c r="F382" s="22" t="s">
        <v>29072</v>
      </c>
      <c r="G382" s="22" t="s">
        <v>30548</v>
      </c>
      <c r="H382" s="22" t="s">
        <v>80</v>
      </c>
      <c r="I382" s="22" t="s">
        <v>30549</v>
      </c>
      <c r="J382" s="37" t="s">
        <v>29074</v>
      </c>
      <c r="K382" s="37" t="s">
        <v>29075</v>
      </c>
      <c r="L382" s="37" t="s">
        <v>29075</v>
      </c>
      <c r="M382" s="37" t="s">
        <v>30550</v>
      </c>
      <c r="N382" s="37" t="s">
        <v>2811</v>
      </c>
      <c r="O382" s="37" t="s">
        <v>2812</v>
      </c>
      <c r="P382" s="22" t="s">
        <v>30551</v>
      </c>
      <c r="Q382" s="22" t="s">
        <v>30552</v>
      </c>
      <c r="R382" s="38">
        <v>0</v>
      </c>
    </row>
    <row r="383" spans="1:18" ht="12.75">
      <c r="A383" s="22" t="s">
        <v>60</v>
      </c>
      <c r="B383" s="22" t="s">
        <v>25492</v>
      </c>
      <c r="C383" s="22" t="s">
        <v>69</v>
      </c>
      <c r="D383" s="22" t="s">
        <v>61</v>
      </c>
      <c r="E383" s="31">
        <v>43146.58258101852</v>
      </c>
      <c r="F383" s="22" t="s">
        <v>29072</v>
      </c>
      <c r="G383" s="22" t="s">
        <v>30553</v>
      </c>
      <c r="H383" s="22" t="s">
        <v>80</v>
      </c>
      <c r="I383" s="22" t="s">
        <v>27260</v>
      </c>
      <c r="J383" s="37" t="s">
        <v>29074</v>
      </c>
      <c r="K383" s="37" t="s">
        <v>29075</v>
      </c>
      <c r="L383" s="37" t="s">
        <v>29075</v>
      </c>
      <c r="M383" s="37" t="s">
        <v>30554</v>
      </c>
      <c r="N383" s="37" t="s">
        <v>1159</v>
      </c>
      <c r="O383" s="37" t="s">
        <v>1160</v>
      </c>
      <c r="P383" s="22" t="s">
        <v>30555</v>
      </c>
      <c r="Q383" s="22" t="s">
        <v>30556</v>
      </c>
      <c r="R383" s="38">
        <v>0</v>
      </c>
    </row>
    <row r="384" spans="1:18" ht="12.75">
      <c r="A384" s="22" t="s">
        <v>60</v>
      </c>
      <c r="B384" s="22" t="s">
        <v>25492</v>
      </c>
      <c r="C384" s="22" t="s">
        <v>69</v>
      </c>
      <c r="D384" s="22" t="s">
        <v>61</v>
      </c>
      <c r="E384" s="31">
        <v>43146.705787037034</v>
      </c>
      <c r="F384" s="22" t="s">
        <v>29072</v>
      </c>
      <c r="G384" s="22" t="s">
        <v>30557</v>
      </c>
      <c r="H384" s="22" t="s">
        <v>80</v>
      </c>
      <c r="I384" s="22" t="s">
        <v>27652</v>
      </c>
      <c r="J384" s="37" t="s">
        <v>29074</v>
      </c>
      <c r="K384" s="37" t="s">
        <v>29075</v>
      </c>
      <c r="L384" s="37" t="s">
        <v>29075</v>
      </c>
      <c r="M384" s="37" t="s">
        <v>30558</v>
      </c>
      <c r="N384" s="37" t="s">
        <v>173</v>
      </c>
      <c r="O384" s="37" t="s">
        <v>174</v>
      </c>
      <c r="P384" s="22" t="s">
        <v>30559</v>
      </c>
      <c r="Q384" s="22" t="s">
        <v>30560</v>
      </c>
      <c r="R384" s="38">
        <v>0</v>
      </c>
    </row>
    <row r="385" spans="1:18" ht="12.75">
      <c r="A385" s="22" t="s">
        <v>60</v>
      </c>
      <c r="B385" s="22" t="s">
        <v>25492</v>
      </c>
      <c r="C385" s="22" t="s">
        <v>69</v>
      </c>
      <c r="D385" s="22" t="s">
        <v>61</v>
      </c>
      <c r="E385" s="31">
        <v>43147.592083333329</v>
      </c>
      <c r="F385" s="22" t="s">
        <v>29072</v>
      </c>
      <c r="G385" s="22" t="s">
        <v>30561</v>
      </c>
      <c r="H385" s="22" t="s">
        <v>80</v>
      </c>
      <c r="I385" s="22" t="s">
        <v>25678</v>
      </c>
      <c r="J385" s="37" t="s">
        <v>29074</v>
      </c>
      <c r="K385" s="37" t="s">
        <v>29075</v>
      </c>
      <c r="L385" s="37" t="s">
        <v>29075</v>
      </c>
      <c r="M385" s="37" t="s">
        <v>30562</v>
      </c>
      <c r="N385" s="37" t="s">
        <v>4011</v>
      </c>
      <c r="O385" s="37" t="s">
        <v>4012</v>
      </c>
      <c r="P385" s="22" t="s">
        <v>30563</v>
      </c>
      <c r="Q385" s="22" t="s">
        <v>30564</v>
      </c>
      <c r="R385" s="38">
        <v>0</v>
      </c>
    </row>
    <row r="386" spans="1:18" ht="12.75">
      <c r="A386" s="22" t="s">
        <v>60</v>
      </c>
      <c r="B386" s="22" t="s">
        <v>25492</v>
      </c>
      <c r="C386" s="22" t="s">
        <v>69</v>
      </c>
      <c r="D386" s="22" t="s">
        <v>61</v>
      </c>
      <c r="E386" s="31">
        <v>43150.366099537037</v>
      </c>
      <c r="F386" s="22" t="s">
        <v>29072</v>
      </c>
      <c r="G386" s="22" t="s">
        <v>30565</v>
      </c>
      <c r="H386" s="22" t="s">
        <v>80</v>
      </c>
      <c r="I386" s="22" t="s">
        <v>27435</v>
      </c>
      <c r="J386" s="37" t="s">
        <v>29074</v>
      </c>
      <c r="K386" s="37" t="s">
        <v>29075</v>
      </c>
      <c r="L386" s="37" t="s">
        <v>29075</v>
      </c>
      <c r="M386" s="37" t="s">
        <v>30566</v>
      </c>
      <c r="N386" s="37" t="s">
        <v>4934</v>
      </c>
      <c r="O386" s="37" t="s">
        <v>4935</v>
      </c>
      <c r="P386" s="22" t="s">
        <v>30567</v>
      </c>
      <c r="Q386" s="22" t="s">
        <v>30568</v>
      </c>
      <c r="R386" s="38">
        <v>0</v>
      </c>
    </row>
    <row r="387" spans="1:18" ht="12.75">
      <c r="A387" s="22" t="s">
        <v>60</v>
      </c>
      <c r="B387" s="22" t="s">
        <v>25492</v>
      </c>
      <c r="C387" s="22" t="s">
        <v>69</v>
      </c>
      <c r="D387" s="22" t="s">
        <v>61</v>
      </c>
      <c r="E387" s="31">
        <v>43150.489942129629</v>
      </c>
      <c r="F387" s="22" t="s">
        <v>29072</v>
      </c>
      <c r="G387" s="22" t="s">
        <v>30569</v>
      </c>
      <c r="H387" s="22" t="s">
        <v>80</v>
      </c>
      <c r="I387" s="22" t="s">
        <v>26479</v>
      </c>
      <c r="J387" s="37" t="s">
        <v>29074</v>
      </c>
      <c r="K387" s="37" t="s">
        <v>29075</v>
      </c>
      <c r="L387" s="37" t="s">
        <v>29075</v>
      </c>
      <c r="M387" s="37" t="s">
        <v>30570</v>
      </c>
      <c r="N387" s="37" t="s">
        <v>518</v>
      </c>
      <c r="O387" s="37" t="s">
        <v>519</v>
      </c>
      <c r="P387" s="22" t="s">
        <v>30538</v>
      </c>
      <c r="Q387" s="22" t="s">
        <v>30539</v>
      </c>
      <c r="R387" s="38">
        <v>0</v>
      </c>
    </row>
    <row r="388" spans="1:18" ht="12.75">
      <c r="A388" s="22" t="s">
        <v>60</v>
      </c>
      <c r="B388" s="22" t="s">
        <v>25492</v>
      </c>
      <c r="C388" s="22" t="s">
        <v>69</v>
      </c>
      <c r="D388" s="22" t="s">
        <v>61</v>
      </c>
      <c r="E388" s="31">
        <v>43150.684560185182</v>
      </c>
      <c r="F388" s="22" t="s">
        <v>29072</v>
      </c>
      <c r="G388" s="22" t="s">
        <v>30571</v>
      </c>
      <c r="H388" s="22" t="s">
        <v>80</v>
      </c>
      <c r="I388" s="22" t="s">
        <v>27973</v>
      </c>
      <c r="J388" s="37" t="s">
        <v>29074</v>
      </c>
      <c r="K388" s="37" t="s">
        <v>29075</v>
      </c>
      <c r="L388" s="37" t="s">
        <v>29075</v>
      </c>
      <c r="M388" s="37" t="s">
        <v>30572</v>
      </c>
      <c r="N388" s="37" t="s">
        <v>12209</v>
      </c>
      <c r="O388" s="37" t="s">
        <v>12210</v>
      </c>
      <c r="P388" s="22" t="s">
        <v>30573</v>
      </c>
      <c r="Q388" s="22" t="s">
        <v>30574</v>
      </c>
      <c r="R388" s="38">
        <v>0</v>
      </c>
    </row>
    <row r="389" spans="1:18" ht="12.75">
      <c r="A389" s="22" t="s">
        <v>60</v>
      </c>
      <c r="B389" s="22" t="s">
        <v>25492</v>
      </c>
      <c r="C389" s="22" t="s">
        <v>69</v>
      </c>
      <c r="D389" s="22" t="s">
        <v>61</v>
      </c>
      <c r="E389" s="31">
        <v>43150.717118055552</v>
      </c>
      <c r="F389" s="22" t="s">
        <v>29072</v>
      </c>
      <c r="G389" s="22" t="s">
        <v>30575</v>
      </c>
      <c r="H389" s="22" t="s">
        <v>80</v>
      </c>
      <c r="I389" s="22" t="s">
        <v>27352</v>
      </c>
      <c r="J389" s="37" t="s">
        <v>29074</v>
      </c>
      <c r="K389" s="37" t="s">
        <v>29075</v>
      </c>
      <c r="L389" s="37" t="s">
        <v>29075</v>
      </c>
      <c r="M389" s="37" t="s">
        <v>30576</v>
      </c>
      <c r="N389" s="37" t="s">
        <v>9451</v>
      </c>
      <c r="O389" s="37" t="s">
        <v>9452</v>
      </c>
      <c r="P389" s="22" t="s">
        <v>30577</v>
      </c>
      <c r="Q389" s="22" t="s">
        <v>30578</v>
      </c>
      <c r="R389" s="38">
        <v>0</v>
      </c>
    </row>
    <row r="390" spans="1:18" ht="12.75">
      <c r="A390" s="22" t="s">
        <v>60</v>
      </c>
      <c r="B390" s="22" t="s">
        <v>25492</v>
      </c>
      <c r="C390" s="22" t="s">
        <v>69</v>
      </c>
      <c r="D390" s="22" t="s">
        <v>61</v>
      </c>
      <c r="E390" s="31">
        <v>43151.410416666666</v>
      </c>
      <c r="F390" s="22" t="s">
        <v>29072</v>
      </c>
      <c r="G390" s="22" t="s">
        <v>30579</v>
      </c>
      <c r="H390" s="22" t="s">
        <v>80</v>
      </c>
      <c r="I390" s="22" t="s">
        <v>26784</v>
      </c>
      <c r="J390" s="37" t="s">
        <v>29074</v>
      </c>
      <c r="K390" s="37" t="s">
        <v>29075</v>
      </c>
      <c r="L390" s="37" t="s">
        <v>29075</v>
      </c>
      <c r="M390" s="37" t="s">
        <v>30580</v>
      </c>
      <c r="N390" s="37" t="s">
        <v>26785</v>
      </c>
      <c r="O390" s="37" t="s">
        <v>26786</v>
      </c>
      <c r="P390" s="22" t="s">
        <v>30581</v>
      </c>
      <c r="Q390" s="22" t="s">
        <v>30582</v>
      </c>
      <c r="R390" s="38">
        <v>0</v>
      </c>
    </row>
    <row r="391" spans="1:18" ht="12.75">
      <c r="A391" s="22" t="s">
        <v>60</v>
      </c>
      <c r="B391" s="22" t="s">
        <v>25492</v>
      </c>
      <c r="C391" s="22" t="s">
        <v>69</v>
      </c>
      <c r="D391" s="22" t="s">
        <v>61</v>
      </c>
      <c r="E391" s="31">
        <v>43151.451585648145</v>
      </c>
      <c r="F391" s="22" t="s">
        <v>29072</v>
      </c>
      <c r="G391" s="22" t="s">
        <v>30583</v>
      </c>
      <c r="H391" s="22" t="s">
        <v>80</v>
      </c>
      <c r="I391" s="22" t="s">
        <v>26427</v>
      </c>
      <c r="J391" s="37" t="s">
        <v>29074</v>
      </c>
      <c r="K391" s="37" t="s">
        <v>29075</v>
      </c>
      <c r="L391" s="37" t="s">
        <v>29075</v>
      </c>
      <c r="M391" s="37" t="s">
        <v>30584</v>
      </c>
      <c r="N391" s="37" t="s">
        <v>8504</v>
      </c>
      <c r="O391" s="37" t="s">
        <v>8505</v>
      </c>
      <c r="P391" s="22" t="s">
        <v>30585</v>
      </c>
      <c r="Q391" s="22" t="s">
        <v>30586</v>
      </c>
      <c r="R391" s="38">
        <v>0</v>
      </c>
    </row>
    <row r="392" spans="1:18" ht="12.75">
      <c r="A392" s="22" t="s">
        <v>60</v>
      </c>
      <c r="B392" s="22" t="s">
        <v>25492</v>
      </c>
      <c r="C392" s="22" t="s">
        <v>69</v>
      </c>
      <c r="D392" s="22" t="s">
        <v>61</v>
      </c>
      <c r="E392" s="31">
        <v>43151.566180555557</v>
      </c>
      <c r="F392" s="22" t="s">
        <v>29072</v>
      </c>
      <c r="G392" s="22" t="s">
        <v>30587</v>
      </c>
      <c r="H392" s="22" t="s">
        <v>80</v>
      </c>
      <c r="I392" s="22" t="s">
        <v>26618</v>
      </c>
      <c r="J392" s="37" t="s">
        <v>29074</v>
      </c>
      <c r="K392" s="37" t="s">
        <v>29075</v>
      </c>
      <c r="L392" s="37" t="s">
        <v>29075</v>
      </c>
      <c r="M392" s="37" t="s">
        <v>30588</v>
      </c>
      <c r="N392" s="37" t="s">
        <v>8006</v>
      </c>
      <c r="O392" s="37" t="s">
        <v>8007</v>
      </c>
      <c r="P392" s="22" t="s">
        <v>30589</v>
      </c>
      <c r="Q392" s="22" t="s">
        <v>30590</v>
      </c>
      <c r="R392" s="38">
        <v>0</v>
      </c>
    </row>
    <row r="393" spans="1:18" ht="12.75">
      <c r="A393" s="22" t="s">
        <v>60</v>
      </c>
      <c r="B393" s="22" t="s">
        <v>25492</v>
      </c>
      <c r="C393" s="22" t="s">
        <v>69</v>
      </c>
      <c r="D393" s="22" t="s">
        <v>61</v>
      </c>
      <c r="E393" s="31">
        <v>43151.643078703702</v>
      </c>
      <c r="F393" s="22" t="s">
        <v>29072</v>
      </c>
      <c r="G393" s="22" t="s">
        <v>30591</v>
      </c>
      <c r="H393" s="22" t="s">
        <v>80</v>
      </c>
      <c r="I393" s="22" t="s">
        <v>25850</v>
      </c>
      <c r="J393" s="37" t="s">
        <v>29074</v>
      </c>
      <c r="K393" s="37" t="s">
        <v>29075</v>
      </c>
      <c r="L393" s="37" t="s">
        <v>29075</v>
      </c>
      <c r="M393" s="37" t="s">
        <v>30592</v>
      </c>
      <c r="N393" s="37" t="s">
        <v>110</v>
      </c>
      <c r="O393" s="37" t="s">
        <v>111</v>
      </c>
      <c r="P393" s="22" t="s">
        <v>30593</v>
      </c>
      <c r="Q393" s="22" t="s">
        <v>30594</v>
      </c>
      <c r="R393" s="38">
        <v>0</v>
      </c>
    </row>
    <row r="394" spans="1:18" ht="12.75">
      <c r="A394" s="22" t="s">
        <v>60</v>
      </c>
      <c r="B394" s="22" t="s">
        <v>25492</v>
      </c>
      <c r="C394" s="22" t="s">
        <v>69</v>
      </c>
      <c r="D394" s="22" t="s">
        <v>61</v>
      </c>
      <c r="E394" s="31">
        <v>43151.701099537036</v>
      </c>
      <c r="F394" s="22" t="s">
        <v>29072</v>
      </c>
      <c r="G394" s="22" t="s">
        <v>30595</v>
      </c>
      <c r="H394" s="22" t="s">
        <v>80</v>
      </c>
      <c r="I394" s="22" t="s">
        <v>30596</v>
      </c>
      <c r="J394" s="37" t="s">
        <v>29074</v>
      </c>
      <c r="K394" s="37" t="s">
        <v>29075</v>
      </c>
      <c r="L394" s="37" t="s">
        <v>29075</v>
      </c>
      <c r="M394" s="37" t="s">
        <v>30597</v>
      </c>
      <c r="N394" s="37" t="s">
        <v>807</v>
      </c>
      <c r="O394" s="37" t="s">
        <v>808</v>
      </c>
      <c r="P394" s="22" t="s">
        <v>30598</v>
      </c>
      <c r="Q394" s="22" t="s">
        <v>30599</v>
      </c>
      <c r="R394" s="38">
        <v>0</v>
      </c>
    </row>
    <row r="395" spans="1:18" ht="12.75">
      <c r="A395" s="22" t="s">
        <v>60</v>
      </c>
      <c r="B395" s="22" t="s">
        <v>25492</v>
      </c>
      <c r="C395" s="22" t="s">
        <v>69</v>
      </c>
      <c r="D395" s="22" t="s">
        <v>61</v>
      </c>
      <c r="E395" s="31">
        <v>43152.413402777776</v>
      </c>
      <c r="F395" s="22" t="s">
        <v>29097</v>
      </c>
      <c r="G395" s="22" t="s">
        <v>30600</v>
      </c>
      <c r="H395" s="22" t="s">
        <v>80</v>
      </c>
      <c r="I395" s="22" t="s">
        <v>30601</v>
      </c>
      <c r="J395" s="37" t="s">
        <v>29074</v>
      </c>
      <c r="K395" s="37" t="s">
        <v>29075</v>
      </c>
      <c r="L395" s="37" t="s">
        <v>29075</v>
      </c>
      <c r="M395" s="37" t="s">
        <v>30602</v>
      </c>
      <c r="N395" s="37" t="s">
        <v>1375</v>
      </c>
      <c r="O395" s="37" t="s">
        <v>1376</v>
      </c>
      <c r="P395" s="22" t="s">
        <v>30603</v>
      </c>
      <c r="Q395" s="22" t="s">
        <v>30604</v>
      </c>
      <c r="R395" s="38">
        <v>0</v>
      </c>
    </row>
    <row r="396" spans="1:18" ht="12.75">
      <c r="A396" s="22" t="s">
        <v>60</v>
      </c>
      <c r="B396" s="22" t="s">
        <v>25492</v>
      </c>
      <c r="C396" s="22" t="s">
        <v>69</v>
      </c>
      <c r="D396" s="22" t="s">
        <v>61</v>
      </c>
      <c r="E396" s="31">
        <v>43152.445474537039</v>
      </c>
      <c r="F396" s="22" t="s">
        <v>29072</v>
      </c>
      <c r="G396" s="22" t="s">
        <v>30605</v>
      </c>
      <c r="H396" s="22" t="s">
        <v>80</v>
      </c>
      <c r="I396" s="22" t="s">
        <v>27798</v>
      </c>
      <c r="J396" s="37" t="s">
        <v>29074</v>
      </c>
      <c r="K396" s="37" t="s">
        <v>29075</v>
      </c>
      <c r="L396" s="37" t="s">
        <v>29075</v>
      </c>
      <c r="M396" s="37" t="s">
        <v>30606</v>
      </c>
      <c r="N396" s="37" t="s">
        <v>131</v>
      </c>
      <c r="O396" s="37" t="s">
        <v>132</v>
      </c>
      <c r="P396" s="22" t="s">
        <v>30607</v>
      </c>
      <c r="Q396" s="22" t="s">
        <v>30608</v>
      </c>
      <c r="R396" s="38">
        <v>0</v>
      </c>
    </row>
    <row r="397" spans="1:18" ht="12.75">
      <c r="A397" s="22" t="s">
        <v>60</v>
      </c>
      <c r="B397" s="22" t="s">
        <v>25492</v>
      </c>
      <c r="C397" s="22" t="s">
        <v>69</v>
      </c>
      <c r="D397" s="22" t="s">
        <v>61</v>
      </c>
      <c r="E397" s="31">
        <v>43152.580879629626</v>
      </c>
      <c r="F397" s="22" t="s">
        <v>29072</v>
      </c>
      <c r="G397" s="22" t="s">
        <v>30609</v>
      </c>
      <c r="H397" s="22" t="s">
        <v>80</v>
      </c>
      <c r="I397" s="22" t="s">
        <v>28069</v>
      </c>
      <c r="J397" s="37" t="s">
        <v>29074</v>
      </c>
      <c r="K397" s="37" t="s">
        <v>29075</v>
      </c>
      <c r="L397" s="37" t="s">
        <v>29075</v>
      </c>
      <c r="M397" s="37" t="s">
        <v>30610</v>
      </c>
      <c r="N397" s="37" t="s">
        <v>16289</v>
      </c>
      <c r="O397" s="37" t="s">
        <v>16290</v>
      </c>
      <c r="P397" s="22" t="s">
        <v>30611</v>
      </c>
      <c r="Q397" s="22" t="s">
        <v>30612</v>
      </c>
      <c r="R397" s="38">
        <v>0</v>
      </c>
    </row>
    <row r="398" spans="1:18" ht="12.75">
      <c r="A398" s="22" t="s">
        <v>60</v>
      </c>
      <c r="B398" s="22" t="s">
        <v>25492</v>
      </c>
      <c r="C398" s="22" t="s">
        <v>69</v>
      </c>
      <c r="D398" s="22" t="s">
        <v>61</v>
      </c>
      <c r="E398" s="31">
        <v>43152.612407407403</v>
      </c>
      <c r="F398" s="22" t="s">
        <v>29072</v>
      </c>
      <c r="G398" s="22" t="s">
        <v>30613</v>
      </c>
      <c r="H398" s="22" t="s">
        <v>80</v>
      </c>
      <c r="I398" s="22" t="s">
        <v>25878</v>
      </c>
      <c r="J398" s="37" t="s">
        <v>29074</v>
      </c>
      <c r="K398" s="37" t="s">
        <v>29075</v>
      </c>
      <c r="L398" s="37" t="s">
        <v>29075</v>
      </c>
      <c r="M398" s="37" t="s">
        <v>30614</v>
      </c>
      <c r="N398" s="37" t="s">
        <v>159</v>
      </c>
      <c r="O398" s="37" t="s">
        <v>160</v>
      </c>
      <c r="P398" s="22" t="s">
        <v>30611</v>
      </c>
      <c r="Q398" s="22" t="s">
        <v>30612</v>
      </c>
      <c r="R398" s="38">
        <v>0</v>
      </c>
    </row>
    <row r="399" spans="1:18" ht="12.75">
      <c r="A399" s="22" t="s">
        <v>60</v>
      </c>
      <c r="B399" s="22" t="s">
        <v>25492</v>
      </c>
      <c r="C399" s="22" t="s">
        <v>69</v>
      </c>
      <c r="D399" s="22" t="s">
        <v>61</v>
      </c>
      <c r="E399" s="31">
        <v>43152.677314814813</v>
      </c>
      <c r="F399" s="22" t="s">
        <v>29097</v>
      </c>
      <c r="G399" s="22" t="s">
        <v>30615</v>
      </c>
      <c r="H399" s="22" t="s">
        <v>80</v>
      </c>
      <c r="I399" s="22" t="s">
        <v>25884</v>
      </c>
      <c r="J399" s="37" t="s">
        <v>29074</v>
      </c>
      <c r="K399" s="37" t="s">
        <v>29075</v>
      </c>
      <c r="L399" s="37" t="s">
        <v>29075</v>
      </c>
      <c r="M399" s="37" t="s">
        <v>30616</v>
      </c>
      <c r="N399" s="37" t="s">
        <v>1375</v>
      </c>
      <c r="O399" s="37" t="s">
        <v>1376</v>
      </c>
      <c r="P399" s="22" t="s">
        <v>30603</v>
      </c>
      <c r="Q399" s="22" t="s">
        <v>30604</v>
      </c>
      <c r="R399" s="38">
        <v>0</v>
      </c>
    </row>
    <row r="400" spans="1:18" ht="12.75">
      <c r="A400" s="22" t="s">
        <v>60</v>
      </c>
      <c r="B400" s="22" t="s">
        <v>25492</v>
      </c>
      <c r="C400" s="22" t="s">
        <v>69</v>
      </c>
      <c r="D400" s="22" t="s">
        <v>61</v>
      </c>
      <c r="E400" s="31">
        <v>43153.374467592592</v>
      </c>
      <c r="F400" s="22" t="s">
        <v>29072</v>
      </c>
      <c r="G400" s="22" t="s">
        <v>30617</v>
      </c>
      <c r="H400" s="22" t="s">
        <v>80</v>
      </c>
      <c r="I400" s="22" t="s">
        <v>27358</v>
      </c>
      <c r="J400" s="37" t="s">
        <v>29074</v>
      </c>
      <c r="K400" s="37" t="s">
        <v>29075</v>
      </c>
      <c r="L400" s="37" t="s">
        <v>29075</v>
      </c>
      <c r="M400" s="37" t="s">
        <v>30618</v>
      </c>
      <c r="N400" s="37" t="s">
        <v>807</v>
      </c>
      <c r="O400" s="37" t="s">
        <v>808</v>
      </c>
      <c r="P400" s="22" t="s">
        <v>30598</v>
      </c>
      <c r="Q400" s="22" t="s">
        <v>30599</v>
      </c>
      <c r="R400" s="38">
        <v>0</v>
      </c>
    </row>
    <row r="401" spans="1:18" ht="12.75">
      <c r="A401" s="22" t="s">
        <v>60</v>
      </c>
      <c r="B401" s="22" t="s">
        <v>25492</v>
      </c>
      <c r="C401" s="22" t="s">
        <v>69</v>
      </c>
      <c r="D401" s="22" t="s">
        <v>61</v>
      </c>
      <c r="E401" s="31">
        <v>43153.512708333328</v>
      </c>
      <c r="F401" s="22" t="s">
        <v>29072</v>
      </c>
      <c r="G401" s="22" t="s">
        <v>30619</v>
      </c>
      <c r="H401" s="22" t="s">
        <v>80</v>
      </c>
      <c r="I401" s="22" t="s">
        <v>26449</v>
      </c>
      <c r="J401" s="37" t="s">
        <v>29074</v>
      </c>
      <c r="K401" s="37" t="s">
        <v>29075</v>
      </c>
      <c r="L401" s="37" t="s">
        <v>29075</v>
      </c>
      <c r="M401" s="37" t="s">
        <v>30620</v>
      </c>
      <c r="N401" s="37" t="s">
        <v>496</v>
      </c>
      <c r="O401" s="37" t="s">
        <v>497</v>
      </c>
      <c r="P401" s="22" t="s">
        <v>30621</v>
      </c>
      <c r="Q401" s="22" t="s">
        <v>30622</v>
      </c>
      <c r="R401" s="38">
        <v>0</v>
      </c>
    </row>
    <row r="402" spans="1:18" ht="12.75">
      <c r="A402" s="22" t="s">
        <v>60</v>
      </c>
      <c r="B402" s="22" t="s">
        <v>25492</v>
      </c>
      <c r="C402" s="22" t="s">
        <v>69</v>
      </c>
      <c r="D402" s="22" t="s">
        <v>61</v>
      </c>
      <c r="E402" s="31">
        <v>43153.574571759258</v>
      </c>
      <c r="F402" s="22" t="s">
        <v>29072</v>
      </c>
      <c r="G402" s="22" t="s">
        <v>30623</v>
      </c>
      <c r="H402" s="22" t="s">
        <v>80</v>
      </c>
      <c r="I402" s="22" t="s">
        <v>27608</v>
      </c>
      <c r="J402" s="37" t="s">
        <v>29074</v>
      </c>
      <c r="K402" s="37" t="s">
        <v>29075</v>
      </c>
      <c r="L402" s="37" t="s">
        <v>29075</v>
      </c>
      <c r="M402" s="37" t="s">
        <v>30624</v>
      </c>
      <c r="N402" s="37" t="s">
        <v>27609</v>
      </c>
      <c r="O402" s="37" t="s">
        <v>27610</v>
      </c>
      <c r="P402" s="22" t="s">
        <v>30625</v>
      </c>
      <c r="Q402" s="22" t="s">
        <v>30626</v>
      </c>
      <c r="R402" s="38">
        <v>0</v>
      </c>
    </row>
    <row r="403" spans="1:18" ht="12.75">
      <c r="A403" s="22" t="s">
        <v>60</v>
      </c>
      <c r="B403" s="22" t="s">
        <v>25492</v>
      </c>
      <c r="C403" s="22" t="s">
        <v>69</v>
      </c>
      <c r="D403" s="22" t="s">
        <v>61</v>
      </c>
      <c r="E403" s="31">
        <v>43153.691793981481</v>
      </c>
      <c r="F403" s="22" t="s">
        <v>29072</v>
      </c>
      <c r="G403" s="22" t="s">
        <v>30627</v>
      </c>
      <c r="H403" s="22" t="s">
        <v>80</v>
      </c>
      <c r="I403" s="22" t="s">
        <v>27926</v>
      </c>
      <c r="J403" s="37" t="s">
        <v>29074</v>
      </c>
      <c r="K403" s="37" t="s">
        <v>29075</v>
      </c>
      <c r="L403" s="37" t="s">
        <v>29075</v>
      </c>
      <c r="M403" s="37" t="s">
        <v>30628</v>
      </c>
      <c r="N403" s="37" t="s">
        <v>1809</v>
      </c>
      <c r="O403" s="37" t="s">
        <v>1810</v>
      </c>
      <c r="P403" s="22" t="s">
        <v>30629</v>
      </c>
      <c r="Q403" s="22" t="s">
        <v>30630</v>
      </c>
      <c r="R403" s="38">
        <v>0</v>
      </c>
    </row>
    <row r="404" spans="1:18" ht="12.75">
      <c r="A404" s="22" t="s">
        <v>60</v>
      </c>
      <c r="B404" s="22" t="s">
        <v>25492</v>
      </c>
      <c r="C404" s="22" t="s">
        <v>69</v>
      </c>
      <c r="D404" s="22" t="s">
        <v>61</v>
      </c>
      <c r="E404" s="31">
        <v>43154.458472222221</v>
      </c>
      <c r="F404" s="22" t="s">
        <v>29072</v>
      </c>
      <c r="G404" s="22" t="s">
        <v>30631</v>
      </c>
      <c r="H404" s="22" t="s">
        <v>80</v>
      </c>
      <c r="I404" s="22" t="s">
        <v>28337</v>
      </c>
      <c r="J404" s="37" t="s">
        <v>29074</v>
      </c>
      <c r="K404" s="37" t="s">
        <v>29075</v>
      </c>
      <c r="L404" s="37" t="s">
        <v>29075</v>
      </c>
      <c r="M404" s="37" t="s">
        <v>30632</v>
      </c>
      <c r="N404" s="37" t="s">
        <v>2508</v>
      </c>
      <c r="O404" s="37" t="s">
        <v>2509</v>
      </c>
      <c r="P404" s="22" t="s">
        <v>30633</v>
      </c>
      <c r="Q404" s="22" t="s">
        <v>30634</v>
      </c>
      <c r="R404" s="38">
        <v>0</v>
      </c>
    </row>
    <row r="405" spans="1:18" ht="12.75">
      <c r="A405" s="22" t="s">
        <v>60</v>
      </c>
      <c r="B405" s="22" t="s">
        <v>25492</v>
      </c>
      <c r="C405" s="22" t="s">
        <v>69</v>
      </c>
      <c r="D405" s="22" t="s">
        <v>61</v>
      </c>
      <c r="E405" s="31">
        <v>43154.498344907406</v>
      </c>
      <c r="F405" s="22" t="s">
        <v>29072</v>
      </c>
      <c r="G405" s="22" t="s">
        <v>30635</v>
      </c>
      <c r="H405" s="22" t="s">
        <v>80</v>
      </c>
      <c r="I405" s="22" t="s">
        <v>27930</v>
      </c>
      <c r="J405" s="37" t="s">
        <v>29074</v>
      </c>
      <c r="K405" s="37" t="s">
        <v>29075</v>
      </c>
      <c r="L405" s="37" t="s">
        <v>29075</v>
      </c>
      <c r="M405" s="37" t="s">
        <v>30636</v>
      </c>
      <c r="N405" s="37" t="s">
        <v>9451</v>
      </c>
      <c r="O405" s="37" t="s">
        <v>9452</v>
      </c>
      <c r="P405" s="22" t="s">
        <v>30637</v>
      </c>
      <c r="Q405" s="22" t="s">
        <v>30638</v>
      </c>
      <c r="R405" s="38">
        <v>0</v>
      </c>
    </row>
    <row r="406" spans="1:18" ht="12.75">
      <c r="A406" s="22" t="s">
        <v>60</v>
      </c>
      <c r="B406" s="22" t="s">
        <v>25492</v>
      </c>
      <c r="C406" s="22" t="s">
        <v>69</v>
      </c>
      <c r="D406" s="22" t="s">
        <v>61</v>
      </c>
      <c r="E406" s="31">
        <v>43154.630983796298</v>
      </c>
      <c r="F406" s="22" t="s">
        <v>29072</v>
      </c>
      <c r="G406" s="22" t="s">
        <v>30639</v>
      </c>
      <c r="H406" s="22" t="s">
        <v>80</v>
      </c>
      <c r="I406" s="22" t="s">
        <v>27780</v>
      </c>
      <c r="J406" s="37" t="s">
        <v>29074</v>
      </c>
      <c r="K406" s="37" t="s">
        <v>29075</v>
      </c>
      <c r="L406" s="37" t="s">
        <v>29075</v>
      </c>
      <c r="M406" s="37" t="s">
        <v>30640</v>
      </c>
      <c r="N406" s="37" t="s">
        <v>114</v>
      </c>
      <c r="O406" s="37" t="s">
        <v>115</v>
      </c>
      <c r="P406" s="22" t="s">
        <v>30641</v>
      </c>
      <c r="Q406" s="22" t="s">
        <v>30642</v>
      </c>
      <c r="R406" s="38">
        <v>0</v>
      </c>
    </row>
    <row r="407" spans="1:18" ht="12.75">
      <c r="A407" s="22" t="s">
        <v>60</v>
      </c>
      <c r="B407" s="22" t="s">
        <v>25492</v>
      </c>
      <c r="C407" s="22" t="s">
        <v>69</v>
      </c>
      <c r="D407" s="22" t="s">
        <v>61</v>
      </c>
      <c r="E407" s="31">
        <v>43157.452106481476</v>
      </c>
      <c r="F407" s="22" t="s">
        <v>29072</v>
      </c>
      <c r="G407" s="22" t="s">
        <v>30643</v>
      </c>
      <c r="H407" s="22" t="s">
        <v>80</v>
      </c>
      <c r="I407" s="22" t="s">
        <v>27431</v>
      </c>
      <c r="J407" s="37" t="s">
        <v>29074</v>
      </c>
      <c r="K407" s="37" t="s">
        <v>29075</v>
      </c>
      <c r="L407" s="37" t="s">
        <v>29075</v>
      </c>
      <c r="M407" s="37" t="s">
        <v>30644</v>
      </c>
      <c r="N407" s="37" t="s">
        <v>27432</v>
      </c>
      <c r="O407" s="37" t="s">
        <v>27433</v>
      </c>
      <c r="P407" s="22" t="s">
        <v>30645</v>
      </c>
      <c r="Q407" s="22" t="s">
        <v>30646</v>
      </c>
      <c r="R407" s="38">
        <v>0</v>
      </c>
    </row>
    <row r="408" spans="1:18" ht="12.75">
      <c r="A408" s="22" t="s">
        <v>60</v>
      </c>
      <c r="B408" s="22" t="s">
        <v>25492</v>
      </c>
      <c r="C408" s="22" t="s">
        <v>69</v>
      </c>
      <c r="D408" s="22" t="s">
        <v>61</v>
      </c>
      <c r="E408" s="31">
        <v>43157.478576388887</v>
      </c>
      <c r="F408" s="22" t="s">
        <v>29072</v>
      </c>
      <c r="G408" s="22" t="s">
        <v>30647</v>
      </c>
      <c r="H408" s="22" t="s">
        <v>80</v>
      </c>
      <c r="I408" s="22" t="s">
        <v>25610</v>
      </c>
      <c r="J408" s="37" t="s">
        <v>29074</v>
      </c>
      <c r="K408" s="37" t="s">
        <v>29075</v>
      </c>
      <c r="L408" s="37" t="s">
        <v>29075</v>
      </c>
      <c r="M408" s="37" t="s">
        <v>30648</v>
      </c>
      <c r="N408" s="37" t="s">
        <v>296</v>
      </c>
      <c r="O408" s="37" t="s">
        <v>297</v>
      </c>
      <c r="P408" s="22" t="s">
        <v>30649</v>
      </c>
      <c r="Q408" s="22" t="s">
        <v>30650</v>
      </c>
      <c r="R408" s="38">
        <v>0</v>
      </c>
    </row>
    <row r="409" spans="1:18" ht="12.75">
      <c r="A409" s="22" t="s">
        <v>60</v>
      </c>
      <c r="B409" s="22" t="s">
        <v>25492</v>
      </c>
      <c r="C409" s="22" t="s">
        <v>69</v>
      </c>
      <c r="D409" s="22" t="s">
        <v>61</v>
      </c>
      <c r="E409" s="31">
        <v>43157.501608796294</v>
      </c>
      <c r="F409" s="22" t="s">
        <v>29072</v>
      </c>
      <c r="G409" s="22" t="s">
        <v>30651</v>
      </c>
      <c r="H409" s="22" t="s">
        <v>80</v>
      </c>
      <c r="I409" s="22" t="s">
        <v>25947</v>
      </c>
      <c r="J409" s="37" t="s">
        <v>29074</v>
      </c>
      <c r="K409" s="37" t="s">
        <v>29075</v>
      </c>
      <c r="L409" s="37" t="s">
        <v>29075</v>
      </c>
      <c r="M409" s="37" t="s">
        <v>30652</v>
      </c>
      <c r="N409" s="37" t="s">
        <v>8006</v>
      </c>
      <c r="O409" s="37" t="s">
        <v>8007</v>
      </c>
      <c r="P409" s="22" t="s">
        <v>30653</v>
      </c>
      <c r="Q409" s="22" t="s">
        <v>30654</v>
      </c>
      <c r="R409" s="38">
        <v>0</v>
      </c>
    </row>
    <row r="410" spans="1:18" ht="12.75">
      <c r="A410" s="22" t="s">
        <v>60</v>
      </c>
      <c r="B410" s="22" t="s">
        <v>25492</v>
      </c>
      <c r="C410" s="22" t="s">
        <v>69</v>
      </c>
      <c r="D410" s="22" t="s">
        <v>61</v>
      </c>
      <c r="E410" s="31">
        <v>43157.576273148145</v>
      </c>
      <c r="F410" s="22" t="s">
        <v>29072</v>
      </c>
      <c r="G410" s="22" t="s">
        <v>30655</v>
      </c>
      <c r="H410" s="22" t="s">
        <v>80</v>
      </c>
      <c r="I410" s="22" t="s">
        <v>28327</v>
      </c>
      <c r="J410" s="37" t="s">
        <v>29074</v>
      </c>
      <c r="K410" s="37" t="s">
        <v>29075</v>
      </c>
      <c r="L410" s="37" t="s">
        <v>29075</v>
      </c>
      <c r="M410" s="37" t="s">
        <v>30656</v>
      </c>
      <c r="N410" s="37" t="s">
        <v>28328</v>
      </c>
      <c r="O410" s="37" t="s">
        <v>28329</v>
      </c>
      <c r="P410" s="22" t="s">
        <v>30657</v>
      </c>
      <c r="Q410" s="22" t="s">
        <v>30658</v>
      </c>
      <c r="R410" s="38">
        <v>0</v>
      </c>
    </row>
    <row r="411" spans="1:18" ht="12.75">
      <c r="A411" s="22" t="s">
        <v>60</v>
      </c>
      <c r="B411" s="22" t="s">
        <v>25492</v>
      </c>
      <c r="C411" s="22" t="s">
        <v>69</v>
      </c>
      <c r="D411" s="22" t="s">
        <v>61</v>
      </c>
      <c r="E411" s="31">
        <v>43157.607488425921</v>
      </c>
      <c r="F411" s="22" t="s">
        <v>29072</v>
      </c>
      <c r="G411" s="22" t="s">
        <v>30659</v>
      </c>
      <c r="H411" s="22" t="s">
        <v>80</v>
      </c>
      <c r="I411" s="22" t="s">
        <v>25921</v>
      </c>
      <c r="J411" s="37" t="s">
        <v>29074</v>
      </c>
      <c r="K411" s="37" t="s">
        <v>29075</v>
      </c>
      <c r="L411" s="37" t="s">
        <v>29075</v>
      </c>
      <c r="M411" s="37" t="s">
        <v>30660</v>
      </c>
      <c r="N411" s="37" t="s">
        <v>296</v>
      </c>
      <c r="O411" s="37" t="s">
        <v>297</v>
      </c>
      <c r="P411" s="22" t="s">
        <v>30661</v>
      </c>
      <c r="Q411" s="22" t="s">
        <v>30662</v>
      </c>
      <c r="R411" s="38">
        <v>0</v>
      </c>
    </row>
    <row r="412" spans="1:18" ht="12.75">
      <c r="A412" s="22" t="s">
        <v>60</v>
      </c>
      <c r="B412" s="22" t="s">
        <v>25492</v>
      </c>
      <c r="C412" s="22" t="s">
        <v>69</v>
      </c>
      <c r="D412" s="22" t="s">
        <v>61</v>
      </c>
      <c r="E412" s="31">
        <v>43157.608368055553</v>
      </c>
      <c r="F412" s="22" t="s">
        <v>29072</v>
      </c>
      <c r="G412" s="22" t="s">
        <v>30663</v>
      </c>
      <c r="H412" s="22" t="s">
        <v>80</v>
      </c>
      <c r="I412" s="22" t="s">
        <v>25987</v>
      </c>
      <c r="J412" s="37" t="s">
        <v>29074</v>
      </c>
      <c r="K412" s="37" t="s">
        <v>29075</v>
      </c>
      <c r="L412" s="37" t="s">
        <v>29075</v>
      </c>
      <c r="M412" s="37" t="s">
        <v>30664</v>
      </c>
      <c r="N412" s="37" t="s">
        <v>4388</v>
      </c>
      <c r="O412" s="37" t="s">
        <v>4389</v>
      </c>
      <c r="P412" s="22" t="s">
        <v>30665</v>
      </c>
      <c r="Q412" s="22" t="s">
        <v>30666</v>
      </c>
      <c r="R412" s="38">
        <v>0</v>
      </c>
    </row>
    <row r="413" spans="1:18" ht="12.75">
      <c r="A413" s="22" t="s">
        <v>60</v>
      </c>
      <c r="B413" s="22" t="s">
        <v>25492</v>
      </c>
      <c r="C413" s="22" t="s">
        <v>69</v>
      </c>
      <c r="D413" s="22" t="s">
        <v>61</v>
      </c>
      <c r="E413" s="31">
        <v>43158.457442129627</v>
      </c>
      <c r="F413" s="22" t="s">
        <v>29072</v>
      </c>
      <c r="G413" s="22" t="s">
        <v>30667</v>
      </c>
      <c r="H413" s="22" t="s">
        <v>80</v>
      </c>
      <c r="I413" s="22" t="s">
        <v>25930</v>
      </c>
      <c r="J413" s="37" t="s">
        <v>29074</v>
      </c>
      <c r="K413" s="37" t="s">
        <v>29075</v>
      </c>
      <c r="L413" s="37" t="s">
        <v>29075</v>
      </c>
      <c r="M413" s="37" t="s">
        <v>30668</v>
      </c>
      <c r="N413" s="37" t="s">
        <v>1818</v>
      </c>
      <c r="O413" s="37" t="s">
        <v>1819</v>
      </c>
      <c r="P413" s="22" t="s">
        <v>30669</v>
      </c>
      <c r="Q413" s="22" t="s">
        <v>30670</v>
      </c>
      <c r="R413" s="38">
        <v>0</v>
      </c>
    </row>
    <row r="414" spans="1:18" ht="12.75">
      <c r="A414" s="22" t="s">
        <v>60</v>
      </c>
      <c r="B414" s="22" t="s">
        <v>25492</v>
      </c>
      <c r="C414" s="22" t="s">
        <v>69</v>
      </c>
      <c r="D414" s="22" t="s">
        <v>61</v>
      </c>
      <c r="E414" s="31">
        <v>43159.480439814812</v>
      </c>
      <c r="F414" s="22" t="s">
        <v>29072</v>
      </c>
      <c r="G414" s="22" t="s">
        <v>30671</v>
      </c>
      <c r="H414" s="22" t="s">
        <v>80</v>
      </c>
      <c r="I414" s="22" t="s">
        <v>25499</v>
      </c>
      <c r="J414" s="37" t="s">
        <v>29074</v>
      </c>
      <c r="K414" s="37" t="s">
        <v>29075</v>
      </c>
      <c r="L414" s="37" t="s">
        <v>29075</v>
      </c>
      <c r="M414" s="37" t="s">
        <v>30672</v>
      </c>
      <c r="N414" s="37" t="s">
        <v>195</v>
      </c>
      <c r="O414" s="37" t="s">
        <v>196</v>
      </c>
      <c r="P414" s="22" t="s">
        <v>30673</v>
      </c>
      <c r="Q414" s="22" t="s">
        <v>30674</v>
      </c>
      <c r="R414" s="38">
        <v>0</v>
      </c>
    </row>
    <row r="415" spans="1:18" ht="12.75">
      <c r="A415" s="22" t="s">
        <v>60</v>
      </c>
      <c r="B415" s="22" t="s">
        <v>25492</v>
      </c>
      <c r="C415" s="22" t="s">
        <v>69</v>
      </c>
      <c r="D415" s="22" t="s">
        <v>61</v>
      </c>
      <c r="E415" s="31">
        <v>43159.543032407404</v>
      </c>
      <c r="F415" s="22" t="s">
        <v>29072</v>
      </c>
      <c r="G415" s="22" t="s">
        <v>30675</v>
      </c>
      <c r="H415" s="22" t="s">
        <v>80</v>
      </c>
      <c r="I415" s="22" t="s">
        <v>27099</v>
      </c>
      <c r="J415" s="37" t="s">
        <v>29074</v>
      </c>
      <c r="K415" s="37" t="s">
        <v>29075</v>
      </c>
      <c r="L415" s="37" t="s">
        <v>29075</v>
      </c>
      <c r="M415" s="37" t="s">
        <v>30676</v>
      </c>
      <c r="N415" s="37" t="s">
        <v>96</v>
      </c>
      <c r="O415" s="37" t="s">
        <v>97</v>
      </c>
      <c r="P415" s="22" t="s">
        <v>30677</v>
      </c>
      <c r="Q415" s="22" t="s">
        <v>30678</v>
      </c>
      <c r="R415" s="38">
        <v>0</v>
      </c>
    </row>
    <row r="416" spans="1:18" ht="12.75">
      <c r="A416" s="22" t="s">
        <v>60</v>
      </c>
      <c r="B416" s="22" t="s">
        <v>16514</v>
      </c>
      <c r="C416" s="22" t="s">
        <v>67</v>
      </c>
      <c r="D416" s="22" t="s">
        <v>61</v>
      </c>
      <c r="E416" s="31">
        <v>43132.704050925924</v>
      </c>
      <c r="F416" s="22" t="s">
        <v>29072</v>
      </c>
      <c r="G416" s="22" t="s">
        <v>30679</v>
      </c>
      <c r="H416" s="22" t="s">
        <v>80</v>
      </c>
      <c r="I416" s="22" t="s">
        <v>30680</v>
      </c>
      <c r="J416" s="37" t="s">
        <v>29074</v>
      </c>
      <c r="K416" s="37" t="s">
        <v>29075</v>
      </c>
      <c r="L416" s="37" t="s">
        <v>29075</v>
      </c>
      <c r="M416" s="37" t="s">
        <v>30681</v>
      </c>
      <c r="N416" s="37" t="s">
        <v>4385</v>
      </c>
      <c r="O416" s="37" t="s">
        <v>4386</v>
      </c>
      <c r="P416" s="22" t="s">
        <v>30682</v>
      </c>
      <c r="Q416" s="22" t="s">
        <v>30683</v>
      </c>
      <c r="R416" s="38">
        <v>0</v>
      </c>
    </row>
    <row r="417" spans="1:18" ht="12.75">
      <c r="A417" s="22" t="s">
        <v>60</v>
      </c>
      <c r="B417" s="22" t="s">
        <v>16514</v>
      </c>
      <c r="C417" s="22" t="s">
        <v>67</v>
      </c>
      <c r="D417" s="22" t="s">
        <v>61</v>
      </c>
      <c r="E417" s="31">
        <v>43136.674004629625</v>
      </c>
      <c r="F417" s="22" t="s">
        <v>29072</v>
      </c>
      <c r="G417" s="22" t="s">
        <v>30684</v>
      </c>
      <c r="H417" s="22" t="s">
        <v>80</v>
      </c>
      <c r="I417" s="22" t="s">
        <v>16693</v>
      </c>
      <c r="J417" s="37" t="s">
        <v>29074</v>
      </c>
      <c r="K417" s="37" t="s">
        <v>29075</v>
      </c>
      <c r="L417" s="37" t="s">
        <v>29075</v>
      </c>
      <c r="M417" s="37" t="s">
        <v>30685</v>
      </c>
      <c r="N417" s="37" t="s">
        <v>16694</v>
      </c>
      <c r="O417" s="37" t="s">
        <v>16695</v>
      </c>
      <c r="P417" s="22" t="s">
        <v>30686</v>
      </c>
      <c r="Q417" s="22" t="s">
        <v>30687</v>
      </c>
      <c r="R417" s="38">
        <v>0</v>
      </c>
    </row>
    <row r="418" spans="1:18" ht="12.75">
      <c r="A418" s="22" t="s">
        <v>60</v>
      </c>
      <c r="B418" s="22" t="s">
        <v>16514</v>
      </c>
      <c r="C418" s="22" t="s">
        <v>67</v>
      </c>
      <c r="D418" s="22" t="s">
        <v>61</v>
      </c>
      <c r="E418" s="31">
        <v>43137.480428240742</v>
      </c>
      <c r="F418" s="22" t="s">
        <v>29072</v>
      </c>
      <c r="G418" s="22" t="s">
        <v>30688</v>
      </c>
      <c r="H418" s="22" t="s">
        <v>80</v>
      </c>
      <c r="I418" s="22" t="s">
        <v>30689</v>
      </c>
      <c r="J418" s="37" t="s">
        <v>29074</v>
      </c>
      <c r="K418" s="37" t="s">
        <v>29075</v>
      </c>
      <c r="L418" s="37" t="s">
        <v>29075</v>
      </c>
      <c r="M418" s="37" t="s">
        <v>30690</v>
      </c>
      <c r="N418" s="37" t="s">
        <v>296</v>
      </c>
      <c r="O418" s="37" t="s">
        <v>297</v>
      </c>
      <c r="P418" s="22" t="s">
        <v>30691</v>
      </c>
      <c r="Q418" s="22" t="s">
        <v>30692</v>
      </c>
      <c r="R418" s="38">
        <v>0</v>
      </c>
    </row>
    <row r="419" spans="1:18" ht="12.75">
      <c r="A419" s="22" t="s">
        <v>60</v>
      </c>
      <c r="B419" s="22" t="s">
        <v>16514</v>
      </c>
      <c r="C419" s="22" t="s">
        <v>67</v>
      </c>
      <c r="D419" s="22" t="s">
        <v>61</v>
      </c>
      <c r="E419" s="31">
        <v>43137.948888888888</v>
      </c>
      <c r="F419" s="22" t="s">
        <v>29072</v>
      </c>
      <c r="G419" s="22" t="s">
        <v>30693</v>
      </c>
      <c r="H419" s="22" t="s">
        <v>80</v>
      </c>
      <c r="I419" s="22" t="s">
        <v>16625</v>
      </c>
      <c r="J419" s="37" t="s">
        <v>29074</v>
      </c>
      <c r="K419" s="37" t="s">
        <v>29075</v>
      </c>
      <c r="L419" s="37" t="s">
        <v>29075</v>
      </c>
      <c r="M419" s="37" t="s">
        <v>30694</v>
      </c>
      <c r="N419" s="37" t="s">
        <v>644</v>
      </c>
      <c r="O419" s="37" t="s">
        <v>645</v>
      </c>
      <c r="P419" s="22" t="s">
        <v>30695</v>
      </c>
      <c r="Q419" s="22" t="s">
        <v>30696</v>
      </c>
      <c r="R419" s="38">
        <v>0</v>
      </c>
    </row>
    <row r="420" spans="1:18" ht="12.75">
      <c r="A420" s="22" t="s">
        <v>60</v>
      </c>
      <c r="B420" s="22" t="s">
        <v>16514</v>
      </c>
      <c r="C420" s="22" t="s">
        <v>67</v>
      </c>
      <c r="D420" s="22" t="s">
        <v>61</v>
      </c>
      <c r="E420" s="31">
        <v>43138.374733796292</v>
      </c>
      <c r="F420" s="22" t="s">
        <v>29072</v>
      </c>
      <c r="G420" s="22" t="s">
        <v>30697</v>
      </c>
      <c r="H420" s="22" t="s">
        <v>80</v>
      </c>
      <c r="I420" s="22" t="s">
        <v>16520</v>
      </c>
      <c r="J420" s="37" t="s">
        <v>29074</v>
      </c>
      <c r="K420" s="37" t="s">
        <v>29075</v>
      </c>
      <c r="L420" s="37" t="s">
        <v>29075</v>
      </c>
      <c r="M420" s="37" t="s">
        <v>30698</v>
      </c>
      <c r="N420" s="37" t="s">
        <v>110</v>
      </c>
      <c r="O420" s="37" t="s">
        <v>111</v>
      </c>
      <c r="P420" s="22" t="s">
        <v>30699</v>
      </c>
      <c r="Q420" s="22" t="s">
        <v>30700</v>
      </c>
      <c r="R420" s="38">
        <v>0</v>
      </c>
    </row>
    <row r="421" spans="1:18" ht="12.75">
      <c r="A421" s="22" t="s">
        <v>60</v>
      </c>
      <c r="B421" s="22" t="s">
        <v>16514</v>
      </c>
      <c r="C421" s="22" t="s">
        <v>67</v>
      </c>
      <c r="D421" s="22" t="s">
        <v>61</v>
      </c>
      <c r="E421" s="31">
        <v>43139.670393518514</v>
      </c>
      <c r="F421" s="22" t="s">
        <v>29072</v>
      </c>
      <c r="G421" s="22" t="s">
        <v>30701</v>
      </c>
      <c r="H421" s="22" t="s">
        <v>80</v>
      </c>
      <c r="I421" s="22" t="s">
        <v>16902</v>
      </c>
      <c r="J421" s="37" t="s">
        <v>29074</v>
      </c>
      <c r="K421" s="37" t="s">
        <v>29075</v>
      </c>
      <c r="L421" s="37" t="s">
        <v>29075</v>
      </c>
      <c r="M421" s="37" t="s">
        <v>30702</v>
      </c>
      <c r="N421" s="37" t="s">
        <v>6331</v>
      </c>
      <c r="O421" s="37" t="s">
        <v>6332</v>
      </c>
      <c r="P421" s="22" t="s">
        <v>30703</v>
      </c>
      <c r="Q421" s="22" t="s">
        <v>30704</v>
      </c>
      <c r="R421" s="38">
        <v>0</v>
      </c>
    </row>
    <row r="422" spans="1:18" ht="12.75">
      <c r="A422" s="22" t="s">
        <v>60</v>
      </c>
      <c r="B422" s="22" t="s">
        <v>16514</v>
      </c>
      <c r="C422" s="22" t="s">
        <v>67</v>
      </c>
      <c r="D422" s="22" t="s">
        <v>61</v>
      </c>
      <c r="E422" s="31">
        <v>43140.47079861111</v>
      </c>
      <c r="F422" s="22" t="s">
        <v>29072</v>
      </c>
      <c r="G422" s="22" t="s">
        <v>30705</v>
      </c>
      <c r="H422" s="22" t="s">
        <v>80</v>
      </c>
      <c r="I422" s="22" t="s">
        <v>16531</v>
      </c>
      <c r="J422" s="37" t="s">
        <v>29074</v>
      </c>
      <c r="K422" s="37" t="s">
        <v>29075</v>
      </c>
      <c r="L422" s="37" t="s">
        <v>29075</v>
      </c>
      <c r="M422" s="37" t="s">
        <v>30706</v>
      </c>
      <c r="N422" s="37" t="s">
        <v>8974</v>
      </c>
      <c r="O422" s="37" t="s">
        <v>8975</v>
      </c>
      <c r="P422" s="22" t="s">
        <v>30707</v>
      </c>
      <c r="Q422" s="22" t="s">
        <v>30708</v>
      </c>
      <c r="R422" s="38">
        <v>0</v>
      </c>
    </row>
    <row r="423" spans="1:18" ht="12.75">
      <c r="A423" s="22" t="s">
        <v>60</v>
      </c>
      <c r="B423" s="22" t="s">
        <v>16514</v>
      </c>
      <c r="C423" s="22" t="s">
        <v>67</v>
      </c>
      <c r="D423" s="22" t="s">
        <v>61</v>
      </c>
      <c r="E423" s="31">
        <v>43140.498657407406</v>
      </c>
      <c r="F423" s="22" t="s">
        <v>29072</v>
      </c>
      <c r="G423" s="22" t="s">
        <v>30709</v>
      </c>
      <c r="H423" s="22" t="s">
        <v>80</v>
      </c>
      <c r="I423" s="22" t="s">
        <v>17057</v>
      </c>
      <c r="J423" s="37" t="s">
        <v>29074</v>
      </c>
      <c r="K423" s="37" t="s">
        <v>29075</v>
      </c>
      <c r="L423" s="37" t="s">
        <v>29075</v>
      </c>
      <c r="M423" s="37" t="s">
        <v>30710</v>
      </c>
      <c r="N423" s="37" t="s">
        <v>1100</v>
      </c>
      <c r="O423" s="37" t="s">
        <v>1101</v>
      </c>
      <c r="P423" s="22" t="s">
        <v>30711</v>
      </c>
      <c r="Q423" s="22" t="s">
        <v>30712</v>
      </c>
      <c r="R423" s="38">
        <v>0</v>
      </c>
    </row>
    <row r="424" spans="1:18" ht="12.75">
      <c r="A424" s="22" t="s">
        <v>60</v>
      </c>
      <c r="B424" s="22" t="s">
        <v>16514</v>
      </c>
      <c r="C424" s="22" t="s">
        <v>67</v>
      </c>
      <c r="D424" s="22" t="s">
        <v>61</v>
      </c>
      <c r="E424" s="31">
        <v>43140.535173611112</v>
      </c>
      <c r="F424" s="22" t="s">
        <v>29072</v>
      </c>
      <c r="G424" s="22" t="s">
        <v>30713</v>
      </c>
      <c r="H424" s="22" t="s">
        <v>80</v>
      </c>
      <c r="I424" s="22" t="s">
        <v>16516</v>
      </c>
      <c r="J424" s="37" t="s">
        <v>29074</v>
      </c>
      <c r="K424" s="37" t="s">
        <v>29075</v>
      </c>
      <c r="L424" s="37" t="s">
        <v>29075</v>
      </c>
      <c r="M424" s="37" t="s">
        <v>30714</v>
      </c>
      <c r="N424" s="37" t="s">
        <v>16517</v>
      </c>
      <c r="O424" s="37" t="s">
        <v>16518</v>
      </c>
      <c r="P424" s="22" t="s">
        <v>30715</v>
      </c>
      <c r="Q424" s="22" t="s">
        <v>30716</v>
      </c>
      <c r="R424" s="38">
        <v>0</v>
      </c>
    </row>
    <row r="425" spans="1:18" ht="12.75">
      <c r="A425" s="22" t="s">
        <v>60</v>
      </c>
      <c r="B425" s="22" t="s">
        <v>16514</v>
      </c>
      <c r="C425" s="22" t="s">
        <v>67</v>
      </c>
      <c r="D425" s="22" t="s">
        <v>61</v>
      </c>
      <c r="E425" s="31">
        <v>43143.420162037037</v>
      </c>
      <c r="F425" s="22" t="s">
        <v>29072</v>
      </c>
      <c r="G425" s="22" t="s">
        <v>30717</v>
      </c>
      <c r="H425" s="22" t="s">
        <v>80</v>
      </c>
      <c r="I425" s="22" t="s">
        <v>30718</v>
      </c>
      <c r="J425" s="37" t="s">
        <v>29074</v>
      </c>
      <c r="K425" s="37" t="s">
        <v>29075</v>
      </c>
      <c r="L425" s="37" t="s">
        <v>29075</v>
      </c>
      <c r="M425" s="37" t="s">
        <v>30719</v>
      </c>
      <c r="N425" s="37" t="s">
        <v>30720</v>
      </c>
      <c r="O425" s="37" t="s">
        <v>30721</v>
      </c>
      <c r="P425" s="22" t="s">
        <v>30722</v>
      </c>
      <c r="Q425" s="22" t="s">
        <v>30723</v>
      </c>
      <c r="R425" s="38">
        <v>0</v>
      </c>
    </row>
    <row r="426" spans="1:18" ht="12.75">
      <c r="A426" s="22" t="s">
        <v>60</v>
      </c>
      <c r="B426" s="22" t="s">
        <v>16514</v>
      </c>
      <c r="C426" s="22" t="s">
        <v>67</v>
      </c>
      <c r="D426" s="22" t="s">
        <v>61</v>
      </c>
      <c r="E426" s="31">
        <v>43143.454884259256</v>
      </c>
      <c r="F426" s="22" t="s">
        <v>29072</v>
      </c>
      <c r="G426" s="22" t="s">
        <v>30724</v>
      </c>
      <c r="H426" s="22" t="s">
        <v>80</v>
      </c>
      <c r="I426" s="22" t="s">
        <v>16759</v>
      </c>
      <c r="J426" s="37" t="s">
        <v>29074</v>
      </c>
      <c r="K426" s="37" t="s">
        <v>29075</v>
      </c>
      <c r="L426" s="37" t="s">
        <v>29075</v>
      </c>
      <c r="M426" s="37" t="s">
        <v>30725</v>
      </c>
      <c r="N426" s="37" t="s">
        <v>14339</v>
      </c>
      <c r="O426" s="37" t="s">
        <v>14340</v>
      </c>
      <c r="P426" s="22" t="s">
        <v>30722</v>
      </c>
      <c r="Q426" s="22" t="s">
        <v>30723</v>
      </c>
      <c r="R426" s="38">
        <v>0</v>
      </c>
    </row>
    <row r="427" spans="1:18" ht="12.75">
      <c r="A427" s="22" t="s">
        <v>60</v>
      </c>
      <c r="B427" s="22" t="s">
        <v>16514</v>
      </c>
      <c r="C427" s="22" t="s">
        <v>67</v>
      </c>
      <c r="D427" s="22" t="s">
        <v>61</v>
      </c>
      <c r="E427" s="31">
        <v>43144.626550925925</v>
      </c>
      <c r="F427" s="22" t="s">
        <v>29072</v>
      </c>
      <c r="G427" s="22" t="s">
        <v>30726</v>
      </c>
      <c r="H427" s="22" t="s">
        <v>80</v>
      </c>
      <c r="I427" s="22" t="s">
        <v>16936</v>
      </c>
      <c r="J427" s="37" t="s">
        <v>29074</v>
      </c>
      <c r="K427" s="37" t="s">
        <v>29075</v>
      </c>
      <c r="L427" s="37" t="s">
        <v>29075</v>
      </c>
      <c r="M427" s="37" t="s">
        <v>30727</v>
      </c>
      <c r="N427" s="37" t="s">
        <v>4385</v>
      </c>
      <c r="O427" s="37" t="s">
        <v>4386</v>
      </c>
      <c r="P427" s="22" t="s">
        <v>30682</v>
      </c>
      <c r="Q427" s="22" t="s">
        <v>30683</v>
      </c>
      <c r="R427" s="38">
        <v>0</v>
      </c>
    </row>
    <row r="428" spans="1:18" ht="12.75">
      <c r="A428" s="22" t="s">
        <v>60</v>
      </c>
      <c r="B428" s="22" t="s">
        <v>16514</v>
      </c>
      <c r="C428" s="22" t="s">
        <v>67</v>
      </c>
      <c r="D428" s="22" t="s">
        <v>61</v>
      </c>
      <c r="E428" s="31">
        <v>43144.645312499997</v>
      </c>
      <c r="F428" s="22" t="s">
        <v>29072</v>
      </c>
      <c r="G428" s="22" t="s">
        <v>30728</v>
      </c>
      <c r="H428" s="22" t="s">
        <v>80</v>
      </c>
      <c r="I428" s="22" t="s">
        <v>16707</v>
      </c>
      <c r="J428" s="37" t="s">
        <v>29074</v>
      </c>
      <c r="K428" s="37" t="s">
        <v>29075</v>
      </c>
      <c r="L428" s="37" t="s">
        <v>29075</v>
      </c>
      <c r="M428" s="37" t="s">
        <v>30729</v>
      </c>
      <c r="N428" s="37" t="s">
        <v>173</v>
      </c>
      <c r="O428" s="37" t="s">
        <v>174</v>
      </c>
      <c r="P428" s="22" t="s">
        <v>30730</v>
      </c>
      <c r="Q428" s="22" t="s">
        <v>30731</v>
      </c>
      <c r="R428" s="38">
        <v>0</v>
      </c>
    </row>
    <row r="429" spans="1:18" ht="12.75">
      <c r="A429" s="22" t="s">
        <v>60</v>
      </c>
      <c r="B429" s="22" t="s">
        <v>16514</v>
      </c>
      <c r="C429" s="22" t="s">
        <v>67</v>
      </c>
      <c r="D429" s="22" t="s">
        <v>61</v>
      </c>
      <c r="E429" s="31">
        <v>43146.679814814815</v>
      </c>
      <c r="F429" s="22" t="s">
        <v>29072</v>
      </c>
      <c r="G429" s="22" t="s">
        <v>30732</v>
      </c>
      <c r="H429" s="22" t="s">
        <v>80</v>
      </c>
      <c r="I429" s="22" t="s">
        <v>16558</v>
      </c>
      <c r="J429" s="37" t="s">
        <v>29074</v>
      </c>
      <c r="K429" s="37" t="s">
        <v>29075</v>
      </c>
      <c r="L429" s="37" t="s">
        <v>29075</v>
      </c>
      <c r="M429" s="37" t="s">
        <v>30733</v>
      </c>
      <c r="N429" s="37" t="s">
        <v>1349</v>
      </c>
      <c r="O429" s="37" t="s">
        <v>1350</v>
      </c>
      <c r="P429" s="22" t="s">
        <v>30734</v>
      </c>
      <c r="Q429" s="22" t="s">
        <v>30735</v>
      </c>
      <c r="R429" s="38">
        <v>0</v>
      </c>
    </row>
    <row r="430" spans="1:18" ht="12.75">
      <c r="A430" s="22" t="s">
        <v>60</v>
      </c>
      <c r="B430" s="22" t="s">
        <v>16514</v>
      </c>
      <c r="C430" s="22" t="s">
        <v>67</v>
      </c>
      <c r="D430" s="22" t="s">
        <v>61</v>
      </c>
      <c r="E430" s="31">
        <v>43152.670972222222</v>
      </c>
      <c r="F430" s="22" t="s">
        <v>29072</v>
      </c>
      <c r="G430" s="22" t="s">
        <v>30736</v>
      </c>
      <c r="H430" s="22" t="s">
        <v>80</v>
      </c>
      <c r="I430" s="22" t="s">
        <v>16996</v>
      </c>
      <c r="J430" s="37" t="s">
        <v>29074</v>
      </c>
      <c r="K430" s="37" t="s">
        <v>29075</v>
      </c>
      <c r="L430" s="37" t="s">
        <v>29075</v>
      </c>
      <c r="M430" s="37" t="s">
        <v>30737</v>
      </c>
      <c r="N430" s="37" t="s">
        <v>1020</v>
      </c>
      <c r="O430" s="37" t="s">
        <v>1021</v>
      </c>
      <c r="P430" s="22" t="s">
        <v>30738</v>
      </c>
      <c r="Q430" s="22" t="s">
        <v>30739</v>
      </c>
      <c r="R430" s="38">
        <v>0</v>
      </c>
    </row>
    <row r="431" spans="1:18" ht="12.75">
      <c r="A431" s="22" t="s">
        <v>60</v>
      </c>
      <c r="B431" s="22" t="s">
        <v>16514</v>
      </c>
      <c r="C431" s="22" t="s">
        <v>67</v>
      </c>
      <c r="D431" s="22" t="s">
        <v>61</v>
      </c>
      <c r="E431" s="31">
        <v>43153.45685185185</v>
      </c>
      <c r="F431" s="22" t="s">
        <v>29072</v>
      </c>
      <c r="G431" s="22" t="s">
        <v>30740</v>
      </c>
      <c r="H431" s="22" t="s">
        <v>80</v>
      </c>
      <c r="I431" s="22" t="s">
        <v>30741</v>
      </c>
      <c r="J431" s="37" t="s">
        <v>29074</v>
      </c>
      <c r="K431" s="37" t="s">
        <v>29075</v>
      </c>
      <c r="L431" s="37" t="s">
        <v>29075</v>
      </c>
      <c r="M431" s="37" t="s">
        <v>30742</v>
      </c>
      <c r="N431" s="37" t="s">
        <v>1071</v>
      </c>
      <c r="O431" s="37" t="s">
        <v>1072</v>
      </c>
      <c r="P431" s="22" t="s">
        <v>30743</v>
      </c>
      <c r="Q431" s="22" t="s">
        <v>30744</v>
      </c>
      <c r="R431" s="38">
        <v>0</v>
      </c>
    </row>
    <row r="432" spans="1:18" ht="12.75">
      <c r="A432" s="22" t="s">
        <v>60</v>
      </c>
      <c r="B432" s="22" t="s">
        <v>16514</v>
      </c>
      <c r="C432" s="22" t="s">
        <v>67</v>
      </c>
      <c r="D432" s="22" t="s">
        <v>61</v>
      </c>
      <c r="E432" s="31">
        <v>43153.458090277774</v>
      </c>
      <c r="F432" s="22" t="s">
        <v>29072</v>
      </c>
      <c r="G432" s="22" t="s">
        <v>30745</v>
      </c>
      <c r="H432" s="22" t="s">
        <v>80</v>
      </c>
      <c r="I432" s="22" t="s">
        <v>16527</v>
      </c>
      <c r="J432" s="37" t="s">
        <v>29074</v>
      </c>
      <c r="K432" s="37" t="s">
        <v>29075</v>
      </c>
      <c r="L432" s="37" t="s">
        <v>29075</v>
      </c>
      <c r="M432" s="37" t="s">
        <v>30746</v>
      </c>
      <c r="N432" s="37" t="s">
        <v>279</v>
      </c>
      <c r="O432" s="37" t="s">
        <v>280</v>
      </c>
      <c r="P432" s="22" t="s">
        <v>30747</v>
      </c>
      <c r="Q432" s="22" t="s">
        <v>30748</v>
      </c>
      <c r="R432" s="38">
        <v>0</v>
      </c>
    </row>
    <row r="433" spans="1:18" ht="12.75">
      <c r="A433" s="22" t="s">
        <v>60</v>
      </c>
      <c r="B433" s="22" t="s">
        <v>16514</v>
      </c>
      <c r="C433" s="22" t="s">
        <v>67</v>
      </c>
      <c r="D433" s="22" t="s">
        <v>61</v>
      </c>
      <c r="E433" s="31">
        <v>43153.664398148147</v>
      </c>
      <c r="F433" s="22" t="s">
        <v>29072</v>
      </c>
      <c r="G433" s="22" t="s">
        <v>30749</v>
      </c>
      <c r="H433" s="22" t="s">
        <v>80</v>
      </c>
      <c r="I433" s="22" t="s">
        <v>30750</v>
      </c>
      <c r="J433" s="37" t="s">
        <v>29074</v>
      </c>
      <c r="K433" s="37" t="s">
        <v>29075</v>
      </c>
      <c r="L433" s="37" t="s">
        <v>29075</v>
      </c>
      <c r="M433" s="37" t="s">
        <v>30751</v>
      </c>
      <c r="N433" s="37" t="s">
        <v>1395</v>
      </c>
      <c r="O433" s="37" t="s">
        <v>1396</v>
      </c>
      <c r="P433" s="22" t="s">
        <v>30752</v>
      </c>
      <c r="Q433" s="22" t="s">
        <v>30753</v>
      </c>
      <c r="R433" s="38">
        <v>0</v>
      </c>
    </row>
    <row r="434" spans="1:18" ht="12.75">
      <c r="A434" s="22" t="s">
        <v>60</v>
      </c>
      <c r="B434" s="22" t="s">
        <v>16514</v>
      </c>
      <c r="C434" s="22" t="s">
        <v>67</v>
      </c>
      <c r="D434" s="22" t="s">
        <v>61</v>
      </c>
      <c r="E434" s="31">
        <v>43153.845000000001</v>
      </c>
      <c r="F434" s="22" t="s">
        <v>29072</v>
      </c>
      <c r="G434" s="22" t="s">
        <v>30754</v>
      </c>
      <c r="H434" s="22" t="s">
        <v>80</v>
      </c>
      <c r="I434" s="22" t="s">
        <v>30755</v>
      </c>
      <c r="J434" s="37" t="s">
        <v>29074</v>
      </c>
      <c r="K434" s="37" t="s">
        <v>29075</v>
      </c>
      <c r="L434" s="37" t="s">
        <v>29075</v>
      </c>
      <c r="M434" s="37" t="s">
        <v>30756</v>
      </c>
      <c r="N434" s="37" t="s">
        <v>16716</v>
      </c>
      <c r="O434" s="37" t="s">
        <v>16717</v>
      </c>
      <c r="P434" s="22" t="s">
        <v>30757</v>
      </c>
      <c r="Q434" s="22" t="s">
        <v>30758</v>
      </c>
      <c r="R434" s="38">
        <v>0</v>
      </c>
    </row>
    <row r="435" spans="1:18" ht="12.75">
      <c r="A435" s="22" t="s">
        <v>60</v>
      </c>
      <c r="B435" s="22" t="s">
        <v>16514</v>
      </c>
      <c r="C435" s="22" t="s">
        <v>67</v>
      </c>
      <c r="D435" s="22" t="s">
        <v>61</v>
      </c>
      <c r="E435" s="31">
        <v>43153.847199074073</v>
      </c>
      <c r="F435" s="22" t="s">
        <v>29072</v>
      </c>
      <c r="G435" s="22" t="s">
        <v>30759</v>
      </c>
      <c r="H435" s="22" t="s">
        <v>80</v>
      </c>
      <c r="I435" s="22" t="s">
        <v>16784</v>
      </c>
      <c r="J435" s="37" t="s">
        <v>29074</v>
      </c>
      <c r="K435" s="37" t="s">
        <v>29075</v>
      </c>
      <c r="L435" s="37" t="s">
        <v>29075</v>
      </c>
      <c r="M435" s="37" t="s">
        <v>30760</v>
      </c>
      <c r="N435" s="37" t="s">
        <v>11150</v>
      </c>
      <c r="O435" s="37" t="s">
        <v>11151</v>
      </c>
      <c r="P435" s="22" t="s">
        <v>30757</v>
      </c>
      <c r="Q435" s="22" t="s">
        <v>30758</v>
      </c>
      <c r="R435" s="38">
        <v>0</v>
      </c>
    </row>
    <row r="436" spans="1:18" ht="12.75">
      <c r="A436" s="22" t="s">
        <v>60</v>
      </c>
      <c r="B436" s="22" t="s">
        <v>16514</v>
      </c>
      <c r="C436" s="22" t="s">
        <v>67</v>
      </c>
      <c r="D436" s="22" t="s">
        <v>61</v>
      </c>
      <c r="E436" s="31">
        <v>43154.563993055555</v>
      </c>
      <c r="F436" s="22" t="s">
        <v>29072</v>
      </c>
      <c r="G436" s="22" t="s">
        <v>30761</v>
      </c>
      <c r="H436" s="22" t="s">
        <v>80</v>
      </c>
      <c r="I436" s="22" t="s">
        <v>16916</v>
      </c>
      <c r="J436" s="37" t="s">
        <v>29074</v>
      </c>
      <c r="K436" s="37" t="s">
        <v>29075</v>
      </c>
      <c r="L436" s="37" t="s">
        <v>29075</v>
      </c>
      <c r="M436" s="37" t="s">
        <v>30762</v>
      </c>
      <c r="N436" s="37" t="s">
        <v>583</v>
      </c>
      <c r="O436" s="37" t="s">
        <v>584</v>
      </c>
      <c r="P436" s="22" t="s">
        <v>30763</v>
      </c>
      <c r="Q436" s="22" t="s">
        <v>30764</v>
      </c>
      <c r="R436" s="38">
        <v>0</v>
      </c>
    </row>
    <row r="437" spans="1:18" ht="12.75">
      <c r="A437" s="22" t="s">
        <v>60</v>
      </c>
      <c r="B437" s="22" t="s">
        <v>16514</v>
      </c>
      <c r="C437" s="22" t="s">
        <v>67</v>
      </c>
      <c r="D437" s="22" t="s">
        <v>61</v>
      </c>
      <c r="E437" s="31">
        <v>43158.703125</v>
      </c>
      <c r="F437" s="22" t="s">
        <v>29072</v>
      </c>
      <c r="G437" s="22" t="s">
        <v>30765</v>
      </c>
      <c r="H437" s="22" t="s">
        <v>80</v>
      </c>
      <c r="I437" s="22" t="s">
        <v>17051</v>
      </c>
      <c r="J437" s="37" t="s">
        <v>29074</v>
      </c>
      <c r="K437" s="37" t="s">
        <v>29075</v>
      </c>
      <c r="L437" s="37" t="s">
        <v>29075</v>
      </c>
      <c r="M437" s="37" t="s">
        <v>30766</v>
      </c>
      <c r="N437" s="37" t="s">
        <v>17052</v>
      </c>
      <c r="O437" s="37" t="s">
        <v>17053</v>
      </c>
      <c r="P437" s="22" t="s">
        <v>30767</v>
      </c>
      <c r="Q437" s="22" t="s">
        <v>30768</v>
      </c>
      <c r="R437" s="38">
        <v>0</v>
      </c>
    </row>
    <row r="438" spans="1:18" ht="12.75">
      <c r="A438" s="22" t="s">
        <v>60</v>
      </c>
      <c r="B438" s="22" t="s">
        <v>841</v>
      </c>
      <c r="C438" s="22" t="s">
        <v>63</v>
      </c>
      <c r="D438" s="22" t="s">
        <v>61</v>
      </c>
      <c r="E438" s="31">
        <v>43132.64875</v>
      </c>
      <c r="F438" s="22" t="s">
        <v>29072</v>
      </c>
      <c r="G438" s="22" t="s">
        <v>30769</v>
      </c>
      <c r="H438" s="22" t="s">
        <v>80</v>
      </c>
      <c r="I438" s="22" t="s">
        <v>30770</v>
      </c>
      <c r="J438" s="37" t="s">
        <v>29074</v>
      </c>
      <c r="K438" s="37" t="s">
        <v>29075</v>
      </c>
      <c r="L438" s="37" t="s">
        <v>29075</v>
      </c>
      <c r="M438" s="37" t="s">
        <v>30771</v>
      </c>
      <c r="N438" s="37" t="s">
        <v>214</v>
      </c>
      <c r="O438" s="37" t="s">
        <v>215</v>
      </c>
      <c r="P438" s="22" t="s">
        <v>30772</v>
      </c>
      <c r="Q438" s="22" t="s">
        <v>30773</v>
      </c>
      <c r="R438" s="38">
        <v>0</v>
      </c>
    </row>
    <row r="439" spans="1:18" ht="12.75">
      <c r="A439" s="22" t="s">
        <v>60</v>
      </c>
      <c r="B439" s="22" t="s">
        <v>841</v>
      </c>
      <c r="C439" s="22" t="s">
        <v>63</v>
      </c>
      <c r="D439" s="22" t="s">
        <v>61</v>
      </c>
      <c r="E439" s="31">
        <v>43145.668391203704</v>
      </c>
      <c r="F439" s="22" t="s">
        <v>29072</v>
      </c>
      <c r="G439" s="22" t="s">
        <v>30774</v>
      </c>
      <c r="H439" s="22" t="s">
        <v>80</v>
      </c>
      <c r="I439" s="22" t="s">
        <v>30775</v>
      </c>
      <c r="J439" s="37" t="s">
        <v>29074</v>
      </c>
      <c r="K439" s="37" t="s">
        <v>29075</v>
      </c>
      <c r="L439" s="37" t="s">
        <v>29075</v>
      </c>
      <c r="M439" s="37" t="s">
        <v>30776</v>
      </c>
      <c r="N439" s="37" t="s">
        <v>256</v>
      </c>
      <c r="O439" s="37" t="s">
        <v>257</v>
      </c>
      <c r="P439" s="22" t="s">
        <v>30777</v>
      </c>
      <c r="Q439" s="22" t="s">
        <v>30778</v>
      </c>
      <c r="R439" s="38">
        <v>0</v>
      </c>
    </row>
    <row r="440" spans="1:18" ht="12.75">
      <c r="A440" s="22" t="s">
        <v>60</v>
      </c>
      <c r="B440" s="22" t="s">
        <v>841</v>
      </c>
      <c r="C440" s="22" t="s">
        <v>63</v>
      </c>
      <c r="D440" s="22" t="s">
        <v>61</v>
      </c>
      <c r="E440" s="31">
        <v>43145.669583333329</v>
      </c>
      <c r="F440" s="22" t="s">
        <v>29072</v>
      </c>
      <c r="G440" s="22" t="s">
        <v>30779</v>
      </c>
      <c r="H440" s="22" t="s">
        <v>80</v>
      </c>
      <c r="I440" s="22" t="s">
        <v>30780</v>
      </c>
      <c r="J440" s="37" t="s">
        <v>29074</v>
      </c>
      <c r="K440" s="37" t="s">
        <v>29075</v>
      </c>
      <c r="L440" s="37" t="s">
        <v>29075</v>
      </c>
      <c r="M440" s="37" t="s">
        <v>30781</v>
      </c>
      <c r="N440" s="37" t="s">
        <v>256</v>
      </c>
      <c r="O440" s="37" t="s">
        <v>257</v>
      </c>
      <c r="P440" s="22" t="s">
        <v>30777</v>
      </c>
      <c r="Q440" s="22" t="s">
        <v>30778</v>
      </c>
      <c r="R440" s="38">
        <v>0</v>
      </c>
    </row>
    <row r="441" spans="1:18" ht="12.75">
      <c r="A441" s="22" t="s">
        <v>60</v>
      </c>
      <c r="B441" s="22" t="s">
        <v>841</v>
      </c>
      <c r="C441" s="22" t="s">
        <v>63</v>
      </c>
      <c r="D441" s="22" t="s">
        <v>61</v>
      </c>
      <c r="E441" s="31">
        <v>43146.5784375</v>
      </c>
      <c r="F441" s="22" t="s">
        <v>29072</v>
      </c>
      <c r="G441" s="22" t="s">
        <v>30782</v>
      </c>
      <c r="H441" s="22" t="s">
        <v>80</v>
      </c>
      <c r="I441" s="22" t="s">
        <v>1411</v>
      </c>
      <c r="J441" s="37" t="s">
        <v>29074</v>
      </c>
      <c r="K441" s="37" t="s">
        <v>29075</v>
      </c>
      <c r="L441" s="37" t="s">
        <v>29075</v>
      </c>
      <c r="M441" s="37" t="s">
        <v>30783</v>
      </c>
      <c r="N441" s="37" t="s">
        <v>256</v>
      </c>
      <c r="O441" s="37" t="s">
        <v>257</v>
      </c>
      <c r="P441" s="22" t="s">
        <v>30777</v>
      </c>
      <c r="Q441" s="22" t="s">
        <v>30778</v>
      </c>
      <c r="R441" s="38">
        <v>0</v>
      </c>
    </row>
    <row r="442" spans="1:18" ht="12.75">
      <c r="A442" s="22" t="s">
        <v>60</v>
      </c>
      <c r="B442" s="22" t="s">
        <v>841</v>
      </c>
      <c r="C442" s="22" t="s">
        <v>63</v>
      </c>
      <c r="D442" s="22" t="s">
        <v>61</v>
      </c>
      <c r="E442" s="31">
        <v>43152.463333333333</v>
      </c>
      <c r="F442" s="22" t="s">
        <v>29072</v>
      </c>
      <c r="G442" s="22" t="s">
        <v>30784</v>
      </c>
      <c r="H442" s="22" t="s">
        <v>80</v>
      </c>
      <c r="I442" s="22" t="s">
        <v>30785</v>
      </c>
      <c r="J442" s="37" t="s">
        <v>29074</v>
      </c>
      <c r="K442" s="37" t="s">
        <v>29075</v>
      </c>
      <c r="L442" s="37" t="s">
        <v>29075</v>
      </c>
      <c r="M442" s="37" t="s">
        <v>30786</v>
      </c>
      <c r="N442" s="37" t="s">
        <v>3997</v>
      </c>
      <c r="O442" s="37" t="s">
        <v>3998</v>
      </c>
      <c r="P442" s="22" t="s">
        <v>30787</v>
      </c>
      <c r="Q442" s="22" t="s">
        <v>30788</v>
      </c>
      <c r="R442" s="38">
        <v>0</v>
      </c>
    </row>
    <row r="443" spans="1:18" ht="12.75">
      <c r="A443" s="22" t="s">
        <v>60</v>
      </c>
      <c r="B443" s="22" t="s">
        <v>841</v>
      </c>
      <c r="C443" s="22" t="s">
        <v>63</v>
      </c>
      <c r="D443" s="22" t="s">
        <v>61</v>
      </c>
      <c r="E443" s="31">
        <v>43153.716238425921</v>
      </c>
      <c r="F443" s="22" t="s">
        <v>29072</v>
      </c>
      <c r="G443" s="22" t="s">
        <v>30789</v>
      </c>
      <c r="H443" s="22" t="s">
        <v>80</v>
      </c>
      <c r="I443" s="22" t="s">
        <v>30790</v>
      </c>
      <c r="J443" s="37" t="s">
        <v>29074</v>
      </c>
      <c r="K443" s="37" t="s">
        <v>29075</v>
      </c>
      <c r="L443" s="37" t="s">
        <v>29075</v>
      </c>
      <c r="M443" s="37" t="s">
        <v>30791</v>
      </c>
      <c r="N443" s="37" t="s">
        <v>110</v>
      </c>
      <c r="O443" s="37" t="s">
        <v>111</v>
      </c>
      <c r="P443" s="22" t="s">
        <v>30792</v>
      </c>
      <c r="Q443" s="22" t="s">
        <v>30793</v>
      </c>
      <c r="R443" s="38">
        <v>0</v>
      </c>
    </row>
    <row r="444" spans="1:18" ht="12.75">
      <c r="A444" s="22" t="s">
        <v>60</v>
      </c>
      <c r="B444" s="22" t="s">
        <v>841</v>
      </c>
      <c r="C444" s="22" t="s">
        <v>63</v>
      </c>
      <c r="D444" s="22" t="s">
        <v>61</v>
      </c>
      <c r="E444" s="31">
        <v>43153.717812499999</v>
      </c>
      <c r="F444" s="22" t="s">
        <v>29072</v>
      </c>
      <c r="G444" s="22" t="s">
        <v>30794</v>
      </c>
      <c r="H444" s="22" t="s">
        <v>80</v>
      </c>
      <c r="I444" s="22" t="s">
        <v>30795</v>
      </c>
      <c r="J444" s="37" t="s">
        <v>29074</v>
      </c>
      <c r="K444" s="37" t="s">
        <v>29075</v>
      </c>
      <c r="L444" s="37" t="s">
        <v>29075</v>
      </c>
      <c r="M444" s="37" t="s">
        <v>30796</v>
      </c>
      <c r="N444" s="37" t="s">
        <v>110</v>
      </c>
      <c r="O444" s="37" t="s">
        <v>111</v>
      </c>
      <c r="P444" s="22" t="s">
        <v>30792</v>
      </c>
      <c r="Q444" s="22" t="s">
        <v>30793</v>
      </c>
      <c r="R444" s="38">
        <v>0</v>
      </c>
    </row>
    <row r="445" spans="1:18" ht="12.75">
      <c r="A445" s="22" t="s">
        <v>60</v>
      </c>
      <c r="B445" s="22" t="s">
        <v>17181</v>
      </c>
      <c r="C445" s="22" t="s">
        <v>68</v>
      </c>
      <c r="D445" s="22" t="s">
        <v>61</v>
      </c>
      <c r="E445" s="31">
        <v>43132.64571759259</v>
      </c>
      <c r="F445" s="22" t="s">
        <v>29072</v>
      </c>
      <c r="G445" s="22" t="s">
        <v>30797</v>
      </c>
      <c r="H445" s="22" t="s">
        <v>80</v>
      </c>
      <c r="I445" s="22" t="s">
        <v>30798</v>
      </c>
      <c r="J445" s="37" t="s">
        <v>29074</v>
      </c>
      <c r="K445" s="37" t="s">
        <v>29075</v>
      </c>
      <c r="L445" s="37" t="s">
        <v>29075</v>
      </c>
      <c r="M445" s="37" t="s">
        <v>30799</v>
      </c>
      <c r="N445" s="37" t="s">
        <v>30800</v>
      </c>
      <c r="O445" s="37" t="s">
        <v>30801</v>
      </c>
      <c r="P445" s="22" t="s">
        <v>30802</v>
      </c>
      <c r="Q445" s="22" t="s">
        <v>30803</v>
      </c>
      <c r="R445" s="38">
        <v>0</v>
      </c>
    </row>
    <row r="446" spans="1:18" ht="12.75">
      <c r="A446" s="22" t="s">
        <v>60</v>
      </c>
      <c r="B446" s="22" t="s">
        <v>17181</v>
      </c>
      <c r="C446" s="22" t="s">
        <v>68</v>
      </c>
      <c r="D446" s="22" t="s">
        <v>61</v>
      </c>
      <c r="E446" s="31">
        <v>43133.337650462963</v>
      </c>
      <c r="F446" s="22" t="s">
        <v>29072</v>
      </c>
      <c r="G446" s="22" t="s">
        <v>30804</v>
      </c>
      <c r="H446" s="22" t="s">
        <v>80</v>
      </c>
      <c r="I446" s="22" t="s">
        <v>24755</v>
      </c>
      <c r="J446" s="37" t="s">
        <v>29074</v>
      </c>
      <c r="K446" s="37" t="s">
        <v>29075</v>
      </c>
      <c r="L446" s="37" t="s">
        <v>29075</v>
      </c>
      <c r="M446" s="37" t="s">
        <v>30805</v>
      </c>
      <c r="N446" s="37" t="s">
        <v>3639</v>
      </c>
      <c r="O446" s="37" t="s">
        <v>3640</v>
      </c>
      <c r="P446" s="22" t="s">
        <v>30806</v>
      </c>
      <c r="Q446" s="22" t="s">
        <v>30807</v>
      </c>
      <c r="R446" s="38">
        <v>0</v>
      </c>
    </row>
    <row r="447" spans="1:18" ht="12.75">
      <c r="A447" s="22" t="s">
        <v>60</v>
      </c>
      <c r="B447" s="22" t="s">
        <v>17181</v>
      </c>
      <c r="C447" s="22" t="s">
        <v>68</v>
      </c>
      <c r="D447" s="22" t="s">
        <v>61</v>
      </c>
      <c r="E447" s="31">
        <v>43137.5933912037</v>
      </c>
      <c r="F447" s="22" t="s">
        <v>29072</v>
      </c>
      <c r="G447" s="22" t="s">
        <v>30808</v>
      </c>
      <c r="H447" s="22" t="s">
        <v>80</v>
      </c>
      <c r="I447" s="22" t="s">
        <v>22234</v>
      </c>
      <c r="J447" s="37" t="s">
        <v>29074</v>
      </c>
      <c r="K447" s="37" t="s">
        <v>29075</v>
      </c>
      <c r="L447" s="37" t="s">
        <v>29075</v>
      </c>
      <c r="M447" s="37" t="s">
        <v>30809</v>
      </c>
      <c r="N447" s="37" t="s">
        <v>2740</v>
      </c>
      <c r="O447" s="37" t="s">
        <v>2741</v>
      </c>
      <c r="P447" s="22" t="s">
        <v>30810</v>
      </c>
      <c r="Q447" s="22" t="s">
        <v>30811</v>
      </c>
      <c r="R447" s="38">
        <v>0</v>
      </c>
    </row>
    <row r="448" spans="1:18" ht="12.75">
      <c r="A448" s="22" t="s">
        <v>60</v>
      </c>
      <c r="B448" s="22" t="s">
        <v>17181</v>
      </c>
      <c r="C448" s="22" t="s">
        <v>68</v>
      </c>
      <c r="D448" s="22" t="s">
        <v>61</v>
      </c>
      <c r="E448" s="31">
        <v>43144.442627314813</v>
      </c>
      <c r="F448" s="22" t="s">
        <v>29072</v>
      </c>
      <c r="G448" s="22" t="s">
        <v>30812</v>
      </c>
      <c r="H448" s="22" t="s">
        <v>80</v>
      </c>
      <c r="I448" s="22" t="s">
        <v>21130</v>
      </c>
      <c r="J448" s="37" t="s">
        <v>29074</v>
      </c>
      <c r="K448" s="37" t="s">
        <v>29075</v>
      </c>
      <c r="L448" s="37" t="s">
        <v>29075</v>
      </c>
      <c r="M448" s="37" t="s">
        <v>30813</v>
      </c>
      <c r="N448" s="37" t="s">
        <v>110</v>
      </c>
      <c r="O448" s="37" t="s">
        <v>111</v>
      </c>
      <c r="P448" s="22" t="s">
        <v>30814</v>
      </c>
      <c r="Q448" s="22" t="s">
        <v>30815</v>
      </c>
      <c r="R448" s="38">
        <v>0</v>
      </c>
    </row>
    <row r="449" spans="1:18" ht="12.75">
      <c r="A449" s="22" t="s">
        <v>60</v>
      </c>
      <c r="B449" s="22" t="s">
        <v>17181</v>
      </c>
      <c r="C449" s="22" t="s">
        <v>68</v>
      </c>
      <c r="D449" s="22" t="s">
        <v>61</v>
      </c>
      <c r="E449" s="31">
        <v>43150.651041666664</v>
      </c>
      <c r="F449" s="22" t="s">
        <v>29072</v>
      </c>
      <c r="G449" s="22" t="s">
        <v>30816</v>
      </c>
      <c r="H449" s="22" t="s">
        <v>80</v>
      </c>
      <c r="I449" s="22" t="s">
        <v>17183</v>
      </c>
      <c r="J449" s="37" t="s">
        <v>29074</v>
      </c>
      <c r="K449" s="37" t="s">
        <v>29075</v>
      </c>
      <c r="L449" s="37" t="s">
        <v>29075</v>
      </c>
      <c r="M449" s="37" t="s">
        <v>30817</v>
      </c>
      <c r="N449" s="37" t="s">
        <v>214</v>
      </c>
      <c r="O449" s="37" t="s">
        <v>215</v>
      </c>
      <c r="P449" s="22" t="s">
        <v>30818</v>
      </c>
      <c r="Q449" s="22" t="s">
        <v>30819</v>
      </c>
      <c r="R449" s="38">
        <v>0</v>
      </c>
    </row>
    <row r="450" spans="1:18" ht="12.75">
      <c r="A450" s="22" t="s">
        <v>60</v>
      </c>
      <c r="B450" s="22" t="s">
        <v>17181</v>
      </c>
      <c r="C450" s="22" t="s">
        <v>68</v>
      </c>
      <c r="D450" s="22" t="s">
        <v>61</v>
      </c>
      <c r="E450" s="31">
        <v>43151.639733796292</v>
      </c>
      <c r="F450" s="22" t="s">
        <v>29072</v>
      </c>
      <c r="G450" s="22" t="s">
        <v>30820</v>
      </c>
      <c r="H450" s="22" t="s">
        <v>80</v>
      </c>
      <c r="I450" s="22" t="s">
        <v>25260</v>
      </c>
      <c r="J450" s="37" t="s">
        <v>29074</v>
      </c>
      <c r="K450" s="37" t="s">
        <v>29075</v>
      </c>
      <c r="L450" s="37" t="s">
        <v>29075</v>
      </c>
      <c r="M450" s="37" t="s">
        <v>30821</v>
      </c>
      <c r="N450" s="37" t="s">
        <v>25261</v>
      </c>
      <c r="O450" s="37" t="s">
        <v>25262</v>
      </c>
      <c r="P450" s="22" t="s">
        <v>30822</v>
      </c>
      <c r="Q450" s="22" t="s">
        <v>30823</v>
      </c>
      <c r="R450" s="38">
        <v>0</v>
      </c>
    </row>
    <row r="451" spans="1:18" ht="12.75">
      <c r="A451" s="22" t="s">
        <v>60</v>
      </c>
      <c r="B451" s="22" t="s">
        <v>17111</v>
      </c>
      <c r="C451" s="22" t="s">
        <v>68</v>
      </c>
      <c r="D451" s="22" t="s">
        <v>61</v>
      </c>
      <c r="E451" s="31">
        <v>43132.701145833329</v>
      </c>
      <c r="F451" s="22" t="s">
        <v>29072</v>
      </c>
      <c r="G451" s="22" t="s">
        <v>30824</v>
      </c>
      <c r="H451" s="22" t="s">
        <v>80</v>
      </c>
      <c r="I451" s="22" t="s">
        <v>24805</v>
      </c>
      <c r="J451" s="37" t="s">
        <v>29074</v>
      </c>
      <c r="K451" s="37" t="s">
        <v>29075</v>
      </c>
      <c r="L451" s="37" t="s">
        <v>29075</v>
      </c>
      <c r="M451" s="37" t="s">
        <v>30825</v>
      </c>
      <c r="N451" s="37" t="s">
        <v>131</v>
      </c>
      <c r="O451" s="37" t="s">
        <v>132</v>
      </c>
      <c r="P451" s="22" t="s">
        <v>30826</v>
      </c>
      <c r="Q451" s="22" t="s">
        <v>30827</v>
      </c>
      <c r="R451" s="38">
        <v>0</v>
      </c>
    </row>
    <row r="452" spans="1:18" ht="12.75">
      <c r="A452" s="22" t="s">
        <v>60</v>
      </c>
      <c r="B452" s="22" t="s">
        <v>17111</v>
      </c>
      <c r="C452" s="22" t="s">
        <v>68</v>
      </c>
      <c r="D452" s="22" t="s">
        <v>61</v>
      </c>
      <c r="E452" s="31">
        <v>43133.494004629625</v>
      </c>
      <c r="F452" s="22" t="s">
        <v>29072</v>
      </c>
      <c r="G452" s="22" t="s">
        <v>30828</v>
      </c>
      <c r="H452" s="22" t="s">
        <v>80</v>
      </c>
      <c r="I452" s="22" t="s">
        <v>22946</v>
      </c>
      <c r="J452" s="37" t="s">
        <v>29074</v>
      </c>
      <c r="K452" s="37" t="s">
        <v>29075</v>
      </c>
      <c r="L452" s="37" t="s">
        <v>29075</v>
      </c>
      <c r="M452" s="37" t="s">
        <v>30829</v>
      </c>
      <c r="N452" s="37" t="s">
        <v>994</v>
      </c>
      <c r="O452" s="37" t="s">
        <v>995</v>
      </c>
      <c r="P452" s="22" t="s">
        <v>30830</v>
      </c>
      <c r="Q452" s="22" t="s">
        <v>30831</v>
      </c>
      <c r="R452" s="38">
        <v>0</v>
      </c>
    </row>
    <row r="453" spans="1:18" ht="12.75">
      <c r="A453" s="22" t="s">
        <v>60</v>
      </c>
      <c r="B453" s="22" t="s">
        <v>17111</v>
      </c>
      <c r="C453" s="22" t="s">
        <v>68</v>
      </c>
      <c r="D453" s="22" t="s">
        <v>61</v>
      </c>
      <c r="E453" s="31">
        <v>43133.534861111111</v>
      </c>
      <c r="F453" s="22" t="s">
        <v>29072</v>
      </c>
      <c r="G453" s="22" t="s">
        <v>30832</v>
      </c>
      <c r="H453" s="22" t="s">
        <v>80</v>
      </c>
      <c r="I453" s="22" t="s">
        <v>30833</v>
      </c>
      <c r="J453" s="37" t="s">
        <v>29074</v>
      </c>
      <c r="K453" s="37" t="s">
        <v>29075</v>
      </c>
      <c r="L453" s="37" t="s">
        <v>29075</v>
      </c>
      <c r="M453" s="37" t="s">
        <v>30834</v>
      </c>
      <c r="N453" s="37" t="s">
        <v>131</v>
      </c>
      <c r="O453" s="37" t="s">
        <v>132</v>
      </c>
      <c r="P453" s="22" t="s">
        <v>30835</v>
      </c>
      <c r="Q453" s="22" t="s">
        <v>30836</v>
      </c>
      <c r="R453" s="38">
        <v>0</v>
      </c>
    </row>
    <row r="454" spans="1:18" ht="12.75">
      <c r="A454" s="22" t="s">
        <v>60</v>
      </c>
      <c r="B454" s="22" t="s">
        <v>17111</v>
      </c>
      <c r="C454" s="22" t="s">
        <v>68</v>
      </c>
      <c r="D454" s="22" t="s">
        <v>61</v>
      </c>
      <c r="E454" s="31">
        <v>43136.643379629626</v>
      </c>
      <c r="F454" s="22" t="s">
        <v>29072</v>
      </c>
      <c r="G454" s="22" t="s">
        <v>30837</v>
      </c>
      <c r="H454" s="22" t="s">
        <v>80</v>
      </c>
      <c r="I454" s="22" t="s">
        <v>17113</v>
      </c>
      <c r="J454" s="37" t="s">
        <v>29074</v>
      </c>
      <c r="K454" s="37" t="s">
        <v>29075</v>
      </c>
      <c r="L454" s="37" t="s">
        <v>29075</v>
      </c>
      <c r="M454" s="37" t="s">
        <v>30838</v>
      </c>
      <c r="N454" s="37" t="s">
        <v>110</v>
      </c>
      <c r="O454" s="37" t="s">
        <v>111</v>
      </c>
      <c r="P454" s="22" t="s">
        <v>30839</v>
      </c>
      <c r="Q454" s="22" t="s">
        <v>30840</v>
      </c>
      <c r="R454" s="38">
        <v>0</v>
      </c>
    </row>
    <row r="455" spans="1:18" ht="12.75">
      <c r="A455" s="22" t="s">
        <v>60</v>
      </c>
      <c r="B455" s="22" t="s">
        <v>17111</v>
      </c>
      <c r="C455" s="22" t="s">
        <v>68</v>
      </c>
      <c r="D455" s="22" t="s">
        <v>61</v>
      </c>
      <c r="E455" s="31">
        <v>43138.454976851848</v>
      </c>
      <c r="F455" s="22" t="s">
        <v>29072</v>
      </c>
      <c r="G455" s="22" t="s">
        <v>30841</v>
      </c>
      <c r="H455" s="22" t="s">
        <v>80</v>
      </c>
      <c r="I455" s="22" t="s">
        <v>30842</v>
      </c>
      <c r="J455" s="37" t="s">
        <v>29074</v>
      </c>
      <c r="K455" s="37" t="s">
        <v>29075</v>
      </c>
      <c r="L455" s="37" t="s">
        <v>29075</v>
      </c>
      <c r="M455" s="37" t="s">
        <v>30843</v>
      </c>
      <c r="N455" s="37" t="s">
        <v>387</v>
      </c>
      <c r="O455" s="37" t="s">
        <v>388</v>
      </c>
      <c r="P455" s="22" t="s">
        <v>30844</v>
      </c>
      <c r="Q455" s="22" t="s">
        <v>30845</v>
      </c>
      <c r="R455" s="38">
        <v>0</v>
      </c>
    </row>
    <row r="456" spans="1:18" ht="12.75">
      <c r="A456" s="22" t="s">
        <v>60</v>
      </c>
      <c r="B456" s="22" t="s">
        <v>17111</v>
      </c>
      <c r="C456" s="22" t="s">
        <v>68</v>
      </c>
      <c r="D456" s="22" t="s">
        <v>61</v>
      </c>
      <c r="E456" s="31">
        <v>43139.714861111112</v>
      </c>
      <c r="F456" s="22" t="s">
        <v>29072</v>
      </c>
      <c r="G456" s="22" t="s">
        <v>30846</v>
      </c>
      <c r="H456" s="22" t="s">
        <v>80</v>
      </c>
      <c r="I456" s="22" t="s">
        <v>23730</v>
      </c>
      <c r="J456" s="37" t="s">
        <v>29074</v>
      </c>
      <c r="K456" s="37" t="s">
        <v>29075</v>
      </c>
      <c r="L456" s="37" t="s">
        <v>29075</v>
      </c>
      <c r="M456" s="37" t="s">
        <v>30847</v>
      </c>
      <c r="N456" s="37" t="s">
        <v>10586</v>
      </c>
      <c r="O456" s="37" t="s">
        <v>10587</v>
      </c>
      <c r="P456" s="22" t="s">
        <v>30848</v>
      </c>
      <c r="Q456" s="22" t="s">
        <v>30848</v>
      </c>
      <c r="R456" s="38">
        <v>0</v>
      </c>
    </row>
    <row r="457" spans="1:18" ht="12.75">
      <c r="A457" s="22" t="s">
        <v>60</v>
      </c>
      <c r="B457" s="22" t="s">
        <v>17111</v>
      </c>
      <c r="C457" s="22" t="s">
        <v>68</v>
      </c>
      <c r="D457" s="22" t="s">
        <v>61</v>
      </c>
      <c r="E457" s="31">
        <v>43152.71770833333</v>
      </c>
      <c r="F457" s="22" t="s">
        <v>29072</v>
      </c>
      <c r="G457" s="22" t="s">
        <v>30849</v>
      </c>
      <c r="H457" s="22" t="s">
        <v>80</v>
      </c>
      <c r="I457" s="22" t="s">
        <v>21801</v>
      </c>
      <c r="J457" s="37" t="s">
        <v>29074</v>
      </c>
      <c r="K457" s="37" t="s">
        <v>29075</v>
      </c>
      <c r="L457" s="37" t="s">
        <v>29075</v>
      </c>
      <c r="M457" s="37" t="s">
        <v>30850</v>
      </c>
      <c r="N457" s="37" t="s">
        <v>214</v>
      </c>
      <c r="O457" s="37" t="s">
        <v>215</v>
      </c>
      <c r="P457" s="22" t="s">
        <v>30851</v>
      </c>
      <c r="Q457" s="22" t="s">
        <v>30852</v>
      </c>
      <c r="R457" s="38">
        <v>0</v>
      </c>
    </row>
    <row r="458" spans="1:18" ht="12.75">
      <c r="A458" s="22" t="s">
        <v>60</v>
      </c>
      <c r="B458" s="22" t="s">
        <v>17111</v>
      </c>
      <c r="C458" s="22" t="s">
        <v>68</v>
      </c>
      <c r="D458" s="22" t="s">
        <v>61</v>
      </c>
      <c r="E458" s="31">
        <v>43154.579606481479</v>
      </c>
      <c r="F458" s="22" t="s">
        <v>29072</v>
      </c>
      <c r="G458" s="22" t="s">
        <v>30853</v>
      </c>
      <c r="H458" s="22" t="s">
        <v>80</v>
      </c>
      <c r="I458" s="22" t="s">
        <v>30854</v>
      </c>
      <c r="J458" s="37" t="s">
        <v>29074</v>
      </c>
      <c r="K458" s="37" t="s">
        <v>29075</v>
      </c>
      <c r="L458" s="37" t="s">
        <v>29075</v>
      </c>
      <c r="M458" s="37" t="s">
        <v>30855</v>
      </c>
      <c r="N458" s="37" t="s">
        <v>8105</v>
      </c>
      <c r="O458" s="37" t="s">
        <v>8106</v>
      </c>
      <c r="P458" s="22" t="s">
        <v>30856</v>
      </c>
      <c r="Q458" s="22" t="s">
        <v>30857</v>
      </c>
      <c r="R458" s="38">
        <v>0</v>
      </c>
    </row>
    <row r="459" spans="1:18" ht="12.75">
      <c r="A459" s="22" t="s">
        <v>60</v>
      </c>
      <c r="B459" s="22" t="s">
        <v>12662</v>
      </c>
      <c r="C459" s="22" t="s">
        <v>65</v>
      </c>
      <c r="D459" s="22" t="s">
        <v>61</v>
      </c>
      <c r="E459" s="31">
        <v>43136.443761574075</v>
      </c>
      <c r="F459" s="22" t="s">
        <v>29072</v>
      </c>
      <c r="G459" s="22" t="s">
        <v>30858</v>
      </c>
      <c r="H459" s="22" t="s">
        <v>80</v>
      </c>
      <c r="I459" s="22" t="s">
        <v>30859</v>
      </c>
      <c r="J459" s="37" t="s">
        <v>29074</v>
      </c>
      <c r="K459" s="37" t="s">
        <v>29075</v>
      </c>
      <c r="L459" s="37" t="s">
        <v>29075</v>
      </c>
      <c r="M459" s="37" t="s">
        <v>30860</v>
      </c>
      <c r="N459" s="37" t="s">
        <v>2945</v>
      </c>
      <c r="O459" s="37" t="s">
        <v>2946</v>
      </c>
      <c r="P459" s="22" t="s">
        <v>30861</v>
      </c>
      <c r="Q459" s="22" t="s">
        <v>30862</v>
      </c>
      <c r="R459" s="38">
        <v>0</v>
      </c>
    </row>
    <row r="460" spans="1:18" ht="12.75">
      <c r="A460" s="22" t="s">
        <v>60</v>
      </c>
      <c r="B460" s="22" t="s">
        <v>12662</v>
      </c>
      <c r="C460" s="22" t="s">
        <v>65</v>
      </c>
      <c r="D460" s="22" t="s">
        <v>61</v>
      </c>
      <c r="E460" s="31">
        <v>43137.373680555553</v>
      </c>
      <c r="F460" s="22" t="s">
        <v>29072</v>
      </c>
      <c r="G460" s="22" t="s">
        <v>30863</v>
      </c>
      <c r="H460" s="22" t="s">
        <v>80</v>
      </c>
      <c r="I460" s="22" t="s">
        <v>30864</v>
      </c>
      <c r="J460" s="37" t="s">
        <v>29074</v>
      </c>
      <c r="K460" s="37" t="s">
        <v>29075</v>
      </c>
      <c r="L460" s="37" t="s">
        <v>29075</v>
      </c>
      <c r="M460" s="37" t="s">
        <v>30865</v>
      </c>
      <c r="N460" s="37" t="s">
        <v>2945</v>
      </c>
      <c r="O460" s="37" t="s">
        <v>2946</v>
      </c>
      <c r="P460" s="22" t="s">
        <v>30861</v>
      </c>
      <c r="Q460" s="22" t="s">
        <v>30862</v>
      </c>
      <c r="R460" s="38">
        <v>0</v>
      </c>
    </row>
    <row r="461" spans="1:18" ht="12.75">
      <c r="A461" s="22" t="s">
        <v>60</v>
      </c>
      <c r="B461" s="22" t="s">
        <v>12662</v>
      </c>
      <c r="C461" s="22" t="s">
        <v>65</v>
      </c>
      <c r="D461" s="22" t="s">
        <v>61</v>
      </c>
      <c r="E461" s="31">
        <v>43137.44290509259</v>
      </c>
      <c r="F461" s="22" t="s">
        <v>29072</v>
      </c>
      <c r="G461" s="22" t="s">
        <v>30866</v>
      </c>
      <c r="H461" s="22" t="s">
        <v>80</v>
      </c>
      <c r="I461" s="22" t="s">
        <v>15308</v>
      </c>
      <c r="J461" s="37" t="s">
        <v>29074</v>
      </c>
      <c r="K461" s="37" t="s">
        <v>29075</v>
      </c>
      <c r="L461" s="37" t="s">
        <v>29075</v>
      </c>
      <c r="M461" s="37" t="s">
        <v>30867</v>
      </c>
      <c r="N461" s="37" t="s">
        <v>114</v>
      </c>
      <c r="O461" s="37" t="s">
        <v>115</v>
      </c>
      <c r="P461" s="22" t="s">
        <v>30868</v>
      </c>
      <c r="Q461" s="22" t="s">
        <v>30869</v>
      </c>
      <c r="R461" s="38">
        <v>0</v>
      </c>
    </row>
    <row r="462" spans="1:18" ht="12.75">
      <c r="A462" s="22" t="s">
        <v>60</v>
      </c>
      <c r="B462" s="22" t="s">
        <v>12662</v>
      </c>
      <c r="C462" s="22" t="s">
        <v>65</v>
      </c>
      <c r="D462" s="22" t="s">
        <v>61</v>
      </c>
      <c r="E462" s="31">
        <v>43137.450821759259</v>
      </c>
      <c r="F462" s="22" t="s">
        <v>29072</v>
      </c>
      <c r="G462" s="22" t="s">
        <v>30870</v>
      </c>
      <c r="H462" s="22" t="s">
        <v>80</v>
      </c>
      <c r="I462" s="22" t="s">
        <v>13961</v>
      </c>
      <c r="J462" s="37" t="s">
        <v>29074</v>
      </c>
      <c r="K462" s="37" t="s">
        <v>29075</v>
      </c>
      <c r="L462" s="37" t="s">
        <v>29075</v>
      </c>
      <c r="M462" s="37" t="s">
        <v>30871</v>
      </c>
      <c r="N462" s="37" t="s">
        <v>110</v>
      </c>
      <c r="O462" s="37" t="s">
        <v>111</v>
      </c>
      <c r="P462" s="22" t="s">
        <v>30868</v>
      </c>
      <c r="Q462" s="22" t="s">
        <v>30869</v>
      </c>
      <c r="R462" s="38">
        <v>0</v>
      </c>
    </row>
    <row r="463" spans="1:18" ht="12.75">
      <c r="A463" s="22" t="s">
        <v>60</v>
      </c>
      <c r="B463" s="22" t="s">
        <v>12662</v>
      </c>
      <c r="C463" s="22" t="s">
        <v>65</v>
      </c>
      <c r="D463" s="22" t="s">
        <v>61</v>
      </c>
      <c r="E463" s="31">
        <v>43137.475555555553</v>
      </c>
      <c r="F463" s="22" t="s">
        <v>29072</v>
      </c>
      <c r="G463" s="22" t="s">
        <v>30872</v>
      </c>
      <c r="H463" s="22" t="s">
        <v>80</v>
      </c>
      <c r="I463" s="22" t="s">
        <v>13476</v>
      </c>
      <c r="J463" s="37" t="s">
        <v>29074</v>
      </c>
      <c r="K463" s="37" t="s">
        <v>29075</v>
      </c>
      <c r="L463" s="37" t="s">
        <v>29075</v>
      </c>
      <c r="M463" s="37" t="s">
        <v>30873</v>
      </c>
      <c r="N463" s="37" t="s">
        <v>2528</v>
      </c>
      <c r="O463" s="37" t="s">
        <v>2529</v>
      </c>
      <c r="P463" s="22" t="s">
        <v>30874</v>
      </c>
      <c r="Q463" s="22" t="s">
        <v>30875</v>
      </c>
      <c r="R463" s="38">
        <v>0</v>
      </c>
    </row>
    <row r="464" spans="1:18" ht="12.75">
      <c r="A464" s="22" t="s">
        <v>60</v>
      </c>
      <c r="B464" s="22" t="s">
        <v>12662</v>
      </c>
      <c r="C464" s="22" t="s">
        <v>65</v>
      </c>
      <c r="D464" s="22" t="s">
        <v>61</v>
      </c>
      <c r="E464" s="31">
        <v>43138.386134259257</v>
      </c>
      <c r="F464" s="22" t="s">
        <v>29072</v>
      </c>
      <c r="G464" s="22" t="s">
        <v>30876</v>
      </c>
      <c r="H464" s="22" t="s">
        <v>80</v>
      </c>
      <c r="I464" s="22" t="s">
        <v>30877</v>
      </c>
      <c r="J464" s="37" t="s">
        <v>29074</v>
      </c>
      <c r="K464" s="37" t="s">
        <v>29075</v>
      </c>
      <c r="L464" s="37" t="s">
        <v>29075</v>
      </c>
      <c r="M464" s="37" t="s">
        <v>30878</v>
      </c>
      <c r="N464" s="37" t="s">
        <v>2945</v>
      </c>
      <c r="O464" s="37" t="s">
        <v>2946</v>
      </c>
      <c r="P464" s="22" t="s">
        <v>30861</v>
      </c>
      <c r="Q464" s="22" t="s">
        <v>30862</v>
      </c>
      <c r="R464" s="38">
        <v>0</v>
      </c>
    </row>
    <row r="465" spans="1:18" ht="12.75">
      <c r="A465" s="22" t="s">
        <v>60</v>
      </c>
      <c r="B465" s="22" t="s">
        <v>12662</v>
      </c>
      <c r="C465" s="22" t="s">
        <v>65</v>
      </c>
      <c r="D465" s="22" t="s">
        <v>61</v>
      </c>
      <c r="E465" s="31">
        <v>43139.430092592593</v>
      </c>
      <c r="F465" s="22" t="s">
        <v>29072</v>
      </c>
      <c r="G465" s="22" t="s">
        <v>30879</v>
      </c>
      <c r="H465" s="22" t="s">
        <v>80</v>
      </c>
      <c r="I465" s="22" t="s">
        <v>15252</v>
      </c>
      <c r="J465" s="37" t="s">
        <v>29074</v>
      </c>
      <c r="K465" s="37" t="s">
        <v>29075</v>
      </c>
      <c r="L465" s="37" t="s">
        <v>29075</v>
      </c>
      <c r="M465" s="37" t="s">
        <v>30880</v>
      </c>
      <c r="N465" s="37" t="s">
        <v>2823</v>
      </c>
      <c r="O465" s="37" t="s">
        <v>2824</v>
      </c>
      <c r="P465" s="22" t="s">
        <v>30881</v>
      </c>
      <c r="Q465" s="22" t="s">
        <v>30882</v>
      </c>
      <c r="R465" s="38">
        <v>0</v>
      </c>
    </row>
    <row r="466" spans="1:18" ht="12.75">
      <c r="A466" s="22" t="s">
        <v>60</v>
      </c>
      <c r="B466" s="22" t="s">
        <v>12662</v>
      </c>
      <c r="C466" s="22" t="s">
        <v>65</v>
      </c>
      <c r="D466" s="22" t="s">
        <v>61</v>
      </c>
      <c r="E466" s="31">
        <v>43139.643726851849</v>
      </c>
      <c r="F466" s="22" t="s">
        <v>29072</v>
      </c>
      <c r="G466" s="22" t="s">
        <v>30883</v>
      </c>
      <c r="H466" s="22" t="s">
        <v>80</v>
      </c>
      <c r="I466" s="22" t="s">
        <v>13712</v>
      </c>
      <c r="J466" s="37" t="s">
        <v>29074</v>
      </c>
      <c r="K466" s="37" t="s">
        <v>29075</v>
      </c>
      <c r="L466" s="37" t="s">
        <v>29075</v>
      </c>
      <c r="M466" s="37" t="s">
        <v>30884</v>
      </c>
      <c r="N466" s="37" t="s">
        <v>518</v>
      </c>
      <c r="O466" s="37" t="s">
        <v>519</v>
      </c>
      <c r="P466" s="22" t="s">
        <v>30885</v>
      </c>
      <c r="Q466" s="22" t="s">
        <v>30886</v>
      </c>
      <c r="R466" s="38">
        <v>0</v>
      </c>
    </row>
    <row r="467" spans="1:18" ht="12.75">
      <c r="A467" s="22" t="s">
        <v>60</v>
      </c>
      <c r="B467" s="22" t="s">
        <v>12662</v>
      </c>
      <c r="C467" s="22" t="s">
        <v>65</v>
      </c>
      <c r="D467" s="22" t="s">
        <v>61</v>
      </c>
      <c r="E467" s="31">
        <v>43140.718425925923</v>
      </c>
      <c r="F467" s="22" t="s">
        <v>29072</v>
      </c>
      <c r="G467" s="22" t="s">
        <v>30887</v>
      </c>
      <c r="H467" s="22" t="s">
        <v>80</v>
      </c>
      <c r="I467" s="22" t="s">
        <v>14880</v>
      </c>
      <c r="J467" s="37" t="s">
        <v>29074</v>
      </c>
      <c r="K467" s="37" t="s">
        <v>29075</v>
      </c>
      <c r="L467" s="37" t="s">
        <v>29075</v>
      </c>
      <c r="M467" s="37" t="s">
        <v>30888</v>
      </c>
      <c r="N467" s="37" t="s">
        <v>9211</v>
      </c>
      <c r="O467" s="37" t="s">
        <v>9212</v>
      </c>
      <c r="P467" s="22" t="s">
        <v>30889</v>
      </c>
      <c r="Q467" s="22" t="s">
        <v>30890</v>
      </c>
      <c r="R467" s="38">
        <v>0</v>
      </c>
    </row>
    <row r="468" spans="1:18" ht="12.75">
      <c r="A468" s="22" t="s">
        <v>60</v>
      </c>
      <c r="B468" s="22" t="s">
        <v>12662</v>
      </c>
      <c r="C468" s="22" t="s">
        <v>65</v>
      </c>
      <c r="D468" s="22" t="s">
        <v>61</v>
      </c>
      <c r="E468" s="31">
        <v>43144.562708333331</v>
      </c>
      <c r="F468" s="22" t="s">
        <v>29072</v>
      </c>
      <c r="G468" s="22" t="s">
        <v>30891</v>
      </c>
      <c r="H468" s="22" t="s">
        <v>80</v>
      </c>
      <c r="I468" s="22" t="s">
        <v>12842</v>
      </c>
      <c r="J468" s="37" t="s">
        <v>29074</v>
      </c>
      <c r="K468" s="37" t="s">
        <v>29075</v>
      </c>
      <c r="L468" s="37" t="s">
        <v>29075</v>
      </c>
      <c r="M468" s="37" t="s">
        <v>30892</v>
      </c>
      <c r="N468" s="37" t="s">
        <v>1071</v>
      </c>
      <c r="O468" s="37" t="s">
        <v>1072</v>
      </c>
      <c r="P468" s="22" t="s">
        <v>30893</v>
      </c>
      <c r="Q468" s="22" t="s">
        <v>30894</v>
      </c>
      <c r="R468" s="38">
        <v>0</v>
      </c>
    </row>
    <row r="469" spans="1:18" ht="12.75">
      <c r="A469" s="22" t="s">
        <v>60</v>
      </c>
      <c r="B469" s="22" t="s">
        <v>12662</v>
      </c>
      <c r="C469" s="22" t="s">
        <v>65</v>
      </c>
      <c r="D469" s="22" t="s">
        <v>61</v>
      </c>
      <c r="E469" s="31">
        <v>43145.512939814813</v>
      </c>
      <c r="F469" s="22" t="s">
        <v>29072</v>
      </c>
      <c r="G469" s="22" t="s">
        <v>30895</v>
      </c>
      <c r="H469" s="22" t="s">
        <v>80</v>
      </c>
      <c r="I469" s="22" t="s">
        <v>13433</v>
      </c>
      <c r="J469" s="37" t="s">
        <v>29074</v>
      </c>
      <c r="K469" s="37" t="s">
        <v>29075</v>
      </c>
      <c r="L469" s="37" t="s">
        <v>29075</v>
      </c>
      <c r="M469" s="37" t="s">
        <v>30896</v>
      </c>
      <c r="N469" s="37" t="s">
        <v>1071</v>
      </c>
      <c r="O469" s="37" t="s">
        <v>1072</v>
      </c>
      <c r="P469" s="22" t="s">
        <v>30893</v>
      </c>
      <c r="Q469" s="22" t="s">
        <v>30894</v>
      </c>
      <c r="R469" s="38">
        <v>0</v>
      </c>
    </row>
    <row r="470" spans="1:18" ht="12.75">
      <c r="A470" s="22" t="s">
        <v>60</v>
      </c>
      <c r="B470" s="22" t="s">
        <v>12662</v>
      </c>
      <c r="C470" s="22" t="s">
        <v>65</v>
      </c>
      <c r="D470" s="22" t="s">
        <v>61</v>
      </c>
      <c r="E470" s="31">
        <v>43146.395636574074</v>
      </c>
      <c r="F470" s="22" t="s">
        <v>29072</v>
      </c>
      <c r="G470" s="22" t="s">
        <v>30897</v>
      </c>
      <c r="H470" s="22" t="s">
        <v>80</v>
      </c>
      <c r="I470" s="22" t="s">
        <v>15384</v>
      </c>
      <c r="J470" s="37" t="s">
        <v>29074</v>
      </c>
      <c r="K470" s="37" t="s">
        <v>29075</v>
      </c>
      <c r="L470" s="37" t="s">
        <v>29075</v>
      </c>
      <c r="M470" s="37" t="s">
        <v>30898</v>
      </c>
      <c r="N470" s="37" t="s">
        <v>395</v>
      </c>
      <c r="O470" s="37" t="s">
        <v>396</v>
      </c>
      <c r="P470" s="22" t="s">
        <v>30861</v>
      </c>
      <c r="Q470" s="22" t="s">
        <v>30862</v>
      </c>
      <c r="R470" s="38">
        <v>0</v>
      </c>
    </row>
    <row r="471" spans="1:18" ht="12.75">
      <c r="A471" s="22" t="s">
        <v>60</v>
      </c>
      <c r="B471" s="22" t="s">
        <v>12662</v>
      </c>
      <c r="C471" s="22" t="s">
        <v>65</v>
      </c>
      <c r="D471" s="22" t="s">
        <v>61</v>
      </c>
      <c r="E471" s="31">
        <v>43154.662002314813</v>
      </c>
      <c r="F471" s="22" t="s">
        <v>29072</v>
      </c>
      <c r="G471" s="22" t="s">
        <v>30899</v>
      </c>
      <c r="H471" s="22" t="s">
        <v>80</v>
      </c>
      <c r="I471" s="22" t="s">
        <v>14004</v>
      </c>
      <c r="J471" s="37" t="s">
        <v>29074</v>
      </c>
      <c r="K471" s="37" t="s">
        <v>29075</v>
      </c>
      <c r="L471" s="37" t="s">
        <v>29075</v>
      </c>
      <c r="M471" s="37" t="s">
        <v>30900</v>
      </c>
      <c r="N471" s="37" t="s">
        <v>644</v>
      </c>
      <c r="O471" s="37" t="s">
        <v>645</v>
      </c>
      <c r="P471" s="22" t="s">
        <v>30901</v>
      </c>
      <c r="Q471" s="22" t="s">
        <v>30902</v>
      </c>
      <c r="R471" s="38">
        <v>0</v>
      </c>
    </row>
    <row r="472" spans="1:18" ht="12.75">
      <c r="A472" s="22" t="s">
        <v>60</v>
      </c>
      <c r="B472" s="22" t="s">
        <v>12662</v>
      </c>
      <c r="C472" s="22" t="s">
        <v>65</v>
      </c>
      <c r="D472" s="22" t="s">
        <v>61</v>
      </c>
      <c r="E472" s="31">
        <v>43157.610509259255</v>
      </c>
      <c r="F472" s="22" t="s">
        <v>29072</v>
      </c>
      <c r="G472" s="22" t="s">
        <v>30903</v>
      </c>
      <c r="H472" s="22" t="s">
        <v>80</v>
      </c>
      <c r="I472" s="22" t="s">
        <v>12996</v>
      </c>
      <c r="J472" s="37" t="s">
        <v>29074</v>
      </c>
      <c r="K472" s="37" t="s">
        <v>29075</v>
      </c>
      <c r="L472" s="37" t="s">
        <v>29075</v>
      </c>
      <c r="M472" s="37" t="s">
        <v>30904</v>
      </c>
      <c r="N472" s="37" t="s">
        <v>214</v>
      </c>
      <c r="O472" s="37" t="s">
        <v>215</v>
      </c>
      <c r="P472" s="22" t="s">
        <v>30905</v>
      </c>
      <c r="Q472" s="22" t="s">
        <v>30906</v>
      </c>
      <c r="R472" s="38">
        <v>0</v>
      </c>
    </row>
    <row r="473" spans="1:18" ht="12.75">
      <c r="A473" s="22" t="s">
        <v>60</v>
      </c>
      <c r="B473" s="22" t="s">
        <v>12662</v>
      </c>
      <c r="C473" s="22" t="s">
        <v>65</v>
      </c>
      <c r="D473" s="22" t="s">
        <v>61</v>
      </c>
      <c r="E473" s="31">
        <v>43159.41134259259</v>
      </c>
      <c r="F473" s="22" t="s">
        <v>29072</v>
      </c>
      <c r="G473" s="22" t="s">
        <v>30907</v>
      </c>
      <c r="H473" s="22" t="s">
        <v>80</v>
      </c>
      <c r="I473" s="22" t="s">
        <v>12664</v>
      </c>
      <c r="J473" s="37" t="s">
        <v>29074</v>
      </c>
      <c r="K473" s="37" t="s">
        <v>29075</v>
      </c>
      <c r="L473" s="37" t="s">
        <v>29075</v>
      </c>
      <c r="M473" s="37" t="s">
        <v>30908</v>
      </c>
      <c r="N473" s="37" t="s">
        <v>579</v>
      </c>
      <c r="O473" s="37" t="s">
        <v>580</v>
      </c>
      <c r="P473" s="22" t="s">
        <v>30909</v>
      </c>
      <c r="Q473" s="22" t="s">
        <v>30910</v>
      </c>
      <c r="R473" s="38">
        <v>0</v>
      </c>
    </row>
    <row r="474" spans="1:18" ht="12.75">
      <c r="A474" s="22" t="s">
        <v>60</v>
      </c>
      <c r="B474" s="22" t="s">
        <v>12662</v>
      </c>
      <c r="C474" s="22" t="s">
        <v>65</v>
      </c>
      <c r="D474" s="22" t="s">
        <v>61</v>
      </c>
      <c r="E474" s="31">
        <v>43159.500497685185</v>
      </c>
      <c r="F474" s="22" t="s">
        <v>29072</v>
      </c>
      <c r="G474" s="22" t="s">
        <v>30911</v>
      </c>
      <c r="H474" s="22" t="s">
        <v>80</v>
      </c>
      <c r="I474" s="22" t="s">
        <v>12834</v>
      </c>
      <c r="J474" s="37" t="s">
        <v>29074</v>
      </c>
      <c r="K474" s="37" t="s">
        <v>29075</v>
      </c>
      <c r="L474" s="37" t="s">
        <v>29075</v>
      </c>
      <c r="M474" s="37" t="s">
        <v>30912</v>
      </c>
      <c r="N474" s="37" t="s">
        <v>12835</v>
      </c>
      <c r="O474" s="37" t="s">
        <v>12836</v>
      </c>
      <c r="P474" s="22" t="s">
        <v>30913</v>
      </c>
      <c r="Q474" s="22" t="s">
        <v>30914</v>
      </c>
      <c r="R474" s="38">
        <v>0</v>
      </c>
    </row>
    <row r="475" spans="1:18" ht="12.75">
      <c r="A475" s="22" t="s">
        <v>60</v>
      </c>
      <c r="B475" s="22" t="s">
        <v>12662</v>
      </c>
      <c r="C475" s="22" t="s">
        <v>65</v>
      </c>
      <c r="D475" s="22" t="s">
        <v>61</v>
      </c>
      <c r="E475" s="31">
        <v>43159.757384259261</v>
      </c>
      <c r="F475" s="22" t="s">
        <v>29072</v>
      </c>
      <c r="G475" s="22" t="s">
        <v>30915</v>
      </c>
      <c r="H475" s="22" t="s">
        <v>80</v>
      </c>
      <c r="I475" s="22" t="s">
        <v>13537</v>
      </c>
      <c r="J475" s="37" t="s">
        <v>29074</v>
      </c>
      <c r="K475" s="37" t="s">
        <v>29075</v>
      </c>
      <c r="L475" s="37" t="s">
        <v>29075</v>
      </c>
      <c r="M475" s="37" t="s">
        <v>30916</v>
      </c>
      <c r="N475" s="37" t="s">
        <v>8368</v>
      </c>
      <c r="O475" s="37" t="s">
        <v>8369</v>
      </c>
      <c r="P475" s="22" t="s">
        <v>30917</v>
      </c>
      <c r="Q475" s="22" t="s">
        <v>30918</v>
      </c>
      <c r="R475" s="38">
        <v>0</v>
      </c>
    </row>
    <row r="476" spans="1:18" ht="12.75">
      <c r="A476" s="22" t="s">
        <v>60</v>
      </c>
      <c r="B476" s="22" t="s">
        <v>1540</v>
      </c>
      <c r="C476" s="22" t="s">
        <v>63</v>
      </c>
      <c r="D476" s="22" t="s">
        <v>61</v>
      </c>
      <c r="E476" s="31">
        <v>43133.619525462964</v>
      </c>
      <c r="F476" s="22" t="s">
        <v>29072</v>
      </c>
      <c r="G476" s="22" t="s">
        <v>30919</v>
      </c>
      <c r="H476" s="22" t="s">
        <v>80</v>
      </c>
      <c r="I476" s="22" t="s">
        <v>5900</v>
      </c>
      <c r="J476" s="37" t="s">
        <v>29074</v>
      </c>
      <c r="K476" s="37" t="s">
        <v>29075</v>
      </c>
      <c r="L476" s="37" t="s">
        <v>29075</v>
      </c>
      <c r="M476" s="37" t="s">
        <v>30920</v>
      </c>
      <c r="N476" s="37" t="s">
        <v>1877</v>
      </c>
      <c r="O476" s="37" t="s">
        <v>1878</v>
      </c>
      <c r="P476" s="22" t="s">
        <v>30921</v>
      </c>
      <c r="Q476" s="22" t="s">
        <v>30922</v>
      </c>
      <c r="R476" s="38">
        <v>0</v>
      </c>
    </row>
    <row r="477" spans="1:18" ht="12.75">
      <c r="A477" s="22" t="s">
        <v>60</v>
      </c>
      <c r="B477" s="22" t="s">
        <v>1540</v>
      </c>
      <c r="C477" s="22" t="s">
        <v>63</v>
      </c>
      <c r="D477" s="22" t="s">
        <v>61</v>
      </c>
      <c r="E477" s="31">
        <v>43153.710185185184</v>
      </c>
      <c r="F477" s="22" t="s">
        <v>29072</v>
      </c>
      <c r="G477" s="22" t="s">
        <v>30923</v>
      </c>
      <c r="H477" s="22" t="s">
        <v>80</v>
      </c>
      <c r="I477" s="22" t="s">
        <v>4154</v>
      </c>
      <c r="J477" s="37" t="s">
        <v>29074</v>
      </c>
      <c r="K477" s="37" t="s">
        <v>29075</v>
      </c>
      <c r="L477" s="37" t="s">
        <v>29075</v>
      </c>
      <c r="M477" s="37" t="s">
        <v>30924</v>
      </c>
      <c r="N477" s="37" t="s">
        <v>1543</v>
      </c>
      <c r="O477" s="37" t="s">
        <v>1544</v>
      </c>
      <c r="P477" s="22" t="s">
        <v>30925</v>
      </c>
      <c r="Q477" s="22" t="s">
        <v>30926</v>
      </c>
      <c r="R477" s="38">
        <v>0</v>
      </c>
    </row>
    <row r="478" spans="1:18" ht="12.75">
      <c r="A478" s="22" t="s">
        <v>60</v>
      </c>
      <c r="B478" s="22" t="s">
        <v>1540</v>
      </c>
      <c r="C478" s="22" t="s">
        <v>63</v>
      </c>
      <c r="D478" s="22" t="s">
        <v>61</v>
      </c>
      <c r="E478" s="31">
        <v>43158.618043981478</v>
      </c>
      <c r="F478" s="22" t="s">
        <v>29072</v>
      </c>
      <c r="G478" s="22" t="s">
        <v>30927</v>
      </c>
      <c r="H478" s="22" t="s">
        <v>80</v>
      </c>
      <c r="I478" s="22" t="s">
        <v>1542</v>
      </c>
      <c r="J478" s="37" t="s">
        <v>29074</v>
      </c>
      <c r="K478" s="37" t="s">
        <v>29075</v>
      </c>
      <c r="L478" s="37" t="s">
        <v>29075</v>
      </c>
      <c r="M478" s="37" t="s">
        <v>30928</v>
      </c>
      <c r="N478" s="37" t="s">
        <v>1543</v>
      </c>
      <c r="O478" s="37" t="s">
        <v>1544</v>
      </c>
      <c r="P478" s="22" t="s">
        <v>30925</v>
      </c>
      <c r="Q478" s="22" t="s">
        <v>30926</v>
      </c>
      <c r="R478" s="38">
        <v>0</v>
      </c>
    </row>
    <row r="479" spans="1:18" ht="12.75">
      <c r="A479" s="22" t="s">
        <v>60</v>
      </c>
      <c r="B479" s="22" t="s">
        <v>1285</v>
      </c>
      <c r="C479" s="22" t="s">
        <v>63</v>
      </c>
      <c r="D479" s="22" t="s">
        <v>61</v>
      </c>
      <c r="E479" s="31">
        <v>43132.63244212963</v>
      </c>
      <c r="F479" s="22" t="s">
        <v>29072</v>
      </c>
      <c r="G479" s="22" t="s">
        <v>30929</v>
      </c>
      <c r="H479" s="22" t="s">
        <v>80</v>
      </c>
      <c r="I479" s="22" t="s">
        <v>2388</v>
      </c>
      <c r="J479" s="37" t="s">
        <v>29074</v>
      </c>
      <c r="K479" s="37" t="s">
        <v>29075</v>
      </c>
      <c r="L479" s="37" t="s">
        <v>29075</v>
      </c>
      <c r="M479" s="37" t="s">
        <v>30930</v>
      </c>
      <c r="N479" s="37" t="s">
        <v>1252</v>
      </c>
      <c r="O479" s="37" t="s">
        <v>1253</v>
      </c>
      <c r="P479" s="22" t="s">
        <v>30931</v>
      </c>
      <c r="Q479" s="22" t="s">
        <v>30932</v>
      </c>
      <c r="R479" s="38">
        <v>0</v>
      </c>
    </row>
    <row r="480" spans="1:18" ht="12.75">
      <c r="A480" s="22" t="s">
        <v>60</v>
      </c>
      <c r="B480" s="22" t="s">
        <v>1285</v>
      </c>
      <c r="C480" s="22" t="s">
        <v>63</v>
      </c>
      <c r="D480" s="22" t="s">
        <v>61</v>
      </c>
      <c r="E480" s="31">
        <v>43139.355648148143</v>
      </c>
      <c r="F480" s="22" t="s">
        <v>29072</v>
      </c>
      <c r="G480" s="22" t="s">
        <v>30933</v>
      </c>
      <c r="H480" s="22" t="s">
        <v>80</v>
      </c>
      <c r="I480" s="22" t="s">
        <v>30934</v>
      </c>
      <c r="J480" s="37" t="s">
        <v>29074</v>
      </c>
      <c r="K480" s="37" t="s">
        <v>29075</v>
      </c>
      <c r="L480" s="37" t="s">
        <v>29075</v>
      </c>
      <c r="M480" s="37" t="s">
        <v>30935</v>
      </c>
      <c r="N480" s="37" t="s">
        <v>123</v>
      </c>
      <c r="O480" s="37" t="s">
        <v>124</v>
      </c>
      <c r="P480" s="22" t="s">
        <v>30936</v>
      </c>
      <c r="Q480" s="22" t="s">
        <v>30937</v>
      </c>
      <c r="R480" s="38">
        <v>0</v>
      </c>
    </row>
    <row r="481" spans="1:18" ht="12.75">
      <c r="A481" s="22" t="s">
        <v>60</v>
      </c>
      <c r="B481" s="22" t="s">
        <v>1285</v>
      </c>
      <c r="C481" s="22" t="s">
        <v>63</v>
      </c>
      <c r="D481" s="22" t="s">
        <v>61</v>
      </c>
      <c r="E481" s="31">
        <v>43139.396840277775</v>
      </c>
      <c r="F481" s="22" t="s">
        <v>29072</v>
      </c>
      <c r="G481" s="22" t="s">
        <v>30938</v>
      </c>
      <c r="H481" s="22" t="s">
        <v>80</v>
      </c>
      <c r="I481" s="22" t="s">
        <v>2217</v>
      </c>
      <c r="J481" s="37" t="s">
        <v>29074</v>
      </c>
      <c r="K481" s="37" t="s">
        <v>29075</v>
      </c>
      <c r="L481" s="37" t="s">
        <v>29075</v>
      </c>
      <c r="M481" s="37" t="s">
        <v>30939</v>
      </c>
      <c r="N481" s="37" t="s">
        <v>2218</v>
      </c>
      <c r="O481" s="37" t="s">
        <v>2219</v>
      </c>
      <c r="P481" s="22" t="s">
        <v>30936</v>
      </c>
      <c r="Q481" s="22" t="s">
        <v>30937</v>
      </c>
      <c r="R481" s="38">
        <v>0</v>
      </c>
    </row>
    <row r="482" spans="1:18" ht="12.75">
      <c r="A482" s="22" t="s">
        <v>60</v>
      </c>
      <c r="B482" s="22" t="s">
        <v>1285</v>
      </c>
      <c r="C482" s="22" t="s">
        <v>63</v>
      </c>
      <c r="D482" s="22" t="s">
        <v>61</v>
      </c>
      <c r="E482" s="31">
        <v>43145.701168981483</v>
      </c>
      <c r="F482" s="22" t="s">
        <v>29072</v>
      </c>
      <c r="G482" s="22" t="s">
        <v>30940</v>
      </c>
      <c r="H482" s="22" t="s">
        <v>80</v>
      </c>
      <c r="I482" s="22" t="s">
        <v>30941</v>
      </c>
      <c r="J482" s="37" t="s">
        <v>29074</v>
      </c>
      <c r="K482" s="37" t="s">
        <v>29075</v>
      </c>
      <c r="L482" s="37" t="s">
        <v>29075</v>
      </c>
      <c r="M482" s="37" t="s">
        <v>30942</v>
      </c>
      <c r="N482" s="37" t="s">
        <v>12037</v>
      </c>
      <c r="O482" s="37" t="s">
        <v>12038</v>
      </c>
      <c r="P482" s="22" t="s">
        <v>30943</v>
      </c>
      <c r="Q482" s="22" t="s">
        <v>30944</v>
      </c>
      <c r="R482" s="38">
        <v>0</v>
      </c>
    </row>
    <row r="483" spans="1:18" ht="12.75">
      <c r="A483" s="22" t="s">
        <v>60</v>
      </c>
      <c r="B483" s="22" t="s">
        <v>1285</v>
      </c>
      <c r="C483" s="22" t="s">
        <v>63</v>
      </c>
      <c r="D483" s="22" t="s">
        <v>61</v>
      </c>
      <c r="E483" s="31">
        <v>43153.419849537036</v>
      </c>
      <c r="F483" s="22" t="s">
        <v>29072</v>
      </c>
      <c r="G483" s="22" t="s">
        <v>30945</v>
      </c>
      <c r="H483" s="22" t="s">
        <v>80</v>
      </c>
      <c r="I483" s="22" t="s">
        <v>1287</v>
      </c>
      <c r="J483" s="37" t="s">
        <v>29074</v>
      </c>
      <c r="K483" s="37" t="s">
        <v>29075</v>
      </c>
      <c r="L483" s="37" t="s">
        <v>29075</v>
      </c>
      <c r="M483" s="37" t="s">
        <v>30946</v>
      </c>
      <c r="N483" s="37" t="s">
        <v>574</v>
      </c>
      <c r="O483" s="37" t="s">
        <v>575</v>
      </c>
      <c r="P483" s="22" t="s">
        <v>30947</v>
      </c>
      <c r="Q483" s="22" t="s">
        <v>30948</v>
      </c>
      <c r="R483" s="38">
        <v>0</v>
      </c>
    </row>
    <row r="484" spans="1:18" ht="12.75">
      <c r="A484" s="22" t="s">
        <v>60</v>
      </c>
      <c r="B484" s="22" t="s">
        <v>1285</v>
      </c>
      <c r="C484" s="22" t="s">
        <v>63</v>
      </c>
      <c r="D484" s="22" t="s">
        <v>61</v>
      </c>
      <c r="E484" s="31">
        <v>43158.451817129629</v>
      </c>
      <c r="F484" s="22" t="s">
        <v>29072</v>
      </c>
      <c r="G484" s="22" t="s">
        <v>30949</v>
      </c>
      <c r="H484" s="22" t="s">
        <v>80</v>
      </c>
      <c r="I484" s="22" t="s">
        <v>30950</v>
      </c>
      <c r="J484" s="37" t="s">
        <v>29074</v>
      </c>
      <c r="K484" s="37" t="s">
        <v>29075</v>
      </c>
      <c r="L484" s="37" t="s">
        <v>29075</v>
      </c>
      <c r="M484" s="37" t="s">
        <v>30951</v>
      </c>
      <c r="N484" s="37" t="s">
        <v>3102</v>
      </c>
      <c r="O484" s="37" t="s">
        <v>3103</v>
      </c>
      <c r="P484" s="22" t="s">
        <v>30952</v>
      </c>
      <c r="Q484" s="22" t="s">
        <v>30953</v>
      </c>
      <c r="R484" s="38">
        <v>0</v>
      </c>
    </row>
    <row r="485" spans="1:18" ht="12.75">
      <c r="A485" s="22" t="s">
        <v>60</v>
      </c>
      <c r="B485" s="22" t="s">
        <v>1285</v>
      </c>
      <c r="C485" s="22" t="s">
        <v>63</v>
      </c>
      <c r="D485" s="22" t="s">
        <v>61</v>
      </c>
      <c r="E485" s="31">
        <v>43158.452789351853</v>
      </c>
      <c r="F485" s="22" t="s">
        <v>29072</v>
      </c>
      <c r="G485" s="22" t="s">
        <v>30954</v>
      </c>
      <c r="H485" s="22" t="s">
        <v>80</v>
      </c>
      <c r="I485" s="22" t="s">
        <v>30955</v>
      </c>
      <c r="J485" s="37" t="s">
        <v>29074</v>
      </c>
      <c r="K485" s="37" t="s">
        <v>29075</v>
      </c>
      <c r="L485" s="37" t="s">
        <v>29075</v>
      </c>
      <c r="M485" s="37" t="s">
        <v>30956</v>
      </c>
      <c r="N485" s="37" t="s">
        <v>131</v>
      </c>
      <c r="O485" s="37" t="s">
        <v>132</v>
      </c>
      <c r="P485" s="22" t="s">
        <v>30952</v>
      </c>
      <c r="Q485" s="22" t="s">
        <v>30953</v>
      </c>
      <c r="R485" s="38">
        <v>0</v>
      </c>
    </row>
    <row r="486" spans="1:18" ht="12.75">
      <c r="A486" s="22" t="s">
        <v>60</v>
      </c>
      <c r="B486" s="22" t="s">
        <v>1285</v>
      </c>
      <c r="C486" s="22" t="s">
        <v>63</v>
      </c>
      <c r="D486" s="22" t="s">
        <v>61</v>
      </c>
      <c r="E486" s="31">
        <v>43158.481712962959</v>
      </c>
      <c r="F486" s="22" t="s">
        <v>29072</v>
      </c>
      <c r="G486" s="22" t="s">
        <v>30957</v>
      </c>
      <c r="H486" s="22" t="s">
        <v>80</v>
      </c>
      <c r="I486" s="22" t="s">
        <v>30958</v>
      </c>
      <c r="J486" s="37" t="s">
        <v>29074</v>
      </c>
      <c r="K486" s="37" t="s">
        <v>29075</v>
      </c>
      <c r="L486" s="37" t="s">
        <v>29075</v>
      </c>
      <c r="M486" s="37" t="s">
        <v>30959</v>
      </c>
      <c r="N486" s="37" t="s">
        <v>131</v>
      </c>
      <c r="O486" s="37" t="s">
        <v>132</v>
      </c>
      <c r="P486" s="22" t="s">
        <v>30952</v>
      </c>
      <c r="Q486" s="22" t="s">
        <v>30953</v>
      </c>
      <c r="R486" s="38">
        <v>0</v>
      </c>
    </row>
    <row r="487" spans="1:18" ht="12.75">
      <c r="A487" s="22" t="s">
        <v>60</v>
      </c>
      <c r="B487" s="22" t="s">
        <v>1285</v>
      </c>
      <c r="C487" s="22" t="s">
        <v>63</v>
      </c>
      <c r="D487" s="22" t="s">
        <v>61</v>
      </c>
      <c r="E487" s="31">
        <v>43158.664398148147</v>
      </c>
      <c r="F487" s="22" t="s">
        <v>29072</v>
      </c>
      <c r="G487" s="22" t="s">
        <v>30960</v>
      </c>
      <c r="H487" s="22" t="s">
        <v>80</v>
      </c>
      <c r="I487" s="22" t="s">
        <v>7646</v>
      </c>
      <c r="J487" s="37" t="s">
        <v>29074</v>
      </c>
      <c r="K487" s="37" t="s">
        <v>29075</v>
      </c>
      <c r="L487" s="37" t="s">
        <v>29075</v>
      </c>
      <c r="M487" s="37" t="s">
        <v>30961</v>
      </c>
      <c r="N487" s="37" t="s">
        <v>7647</v>
      </c>
      <c r="O487" s="37" t="s">
        <v>7648</v>
      </c>
      <c r="P487" s="22" t="s">
        <v>30962</v>
      </c>
      <c r="Q487" s="22" t="s">
        <v>30963</v>
      </c>
      <c r="R487" s="38">
        <v>0</v>
      </c>
    </row>
    <row r="488" spans="1:18" ht="12.75">
      <c r="A488" s="22" t="s">
        <v>60</v>
      </c>
      <c r="B488" s="22" t="s">
        <v>971</v>
      </c>
      <c r="C488" s="22" t="s">
        <v>63</v>
      </c>
      <c r="D488" s="22" t="s">
        <v>61</v>
      </c>
      <c r="E488" s="31">
        <v>43132.575104166666</v>
      </c>
      <c r="F488" s="22" t="s">
        <v>29072</v>
      </c>
      <c r="G488" s="22" t="s">
        <v>30964</v>
      </c>
      <c r="H488" s="22" t="s">
        <v>80</v>
      </c>
      <c r="I488" s="22" t="s">
        <v>30965</v>
      </c>
      <c r="J488" s="37" t="s">
        <v>29074</v>
      </c>
      <c r="K488" s="37" t="s">
        <v>29075</v>
      </c>
      <c r="L488" s="37" t="s">
        <v>29075</v>
      </c>
      <c r="M488" s="37" t="s">
        <v>30966</v>
      </c>
      <c r="N488" s="37" t="s">
        <v>10307</v>
      </c>
      <c r="O488" s="37" t="s">
        <v>10308</v>
      </c>
      <c r="P488" s="22" t="s">
        <v>30967</v>
      </c>
      <c r="Q488" s="22" t="s">
        <v>30968</v>
      </c>
      <c r="R488" s="38">
        <v>0</v>
      </c>
    </row>
    <row r="489" spans="1:18" ht="12.75">
      <c r="A489" s="22" t="s">
        <v>60</v>
      </c>
      <c r="B489" s="22" t="s">
        <v>971</v>
      </c>
      <c r="C489" s="22" t="s">
        <v>63</v>
      </c>
      <c r="D489" s="22" t="s">
        <v>61</v>
      </c>
      <c r="E489" s="31">
        <v>43132.576145833329</v>
      </c>
      <c r="F489" s="22" t="s">
        <v>29072</v>
      </c>
      <c r="G489" s="22" t="s">
        <v>30969</v>
      </c>
      <c r="H489" s="22" t="s">
        <v>80</v>
      </c>
      <c r="I489" s="22" t="s">
        <v>10306</v>
      </c>
      <c r="J489" s="37" t="s">
        <v>29074</v>
      </c>
      <c r="K489" s="37" t="s">
        <v>29075</v>
      </c>
      <c r="L489" s="37" t="s">
        <v>29075</v>
      </c>
      <c r="M489" s="37" t="s">
        <v>30970</v>
      </c>
      <c r="N489" s="37" t="s">
        <v>10307</v>
      </c>
      <c r="O489" s="37" t="s">
        <v>10308</v>
      </c>
      <c r="P489" s="22" t="s">
        <v>30967</v>
      </c>
      <c r="Q489" s="22" t="s">
        <v>30968</v>
      </c>
      <c r="R489" s="38">
        <v>0</v>
      </c>
    </row>
    <row r="490" spans="1:18" ht="12.75">
      <c r="A490" s="22" t="s">
        <v>60</v>
      </c>
      <c r="B490" s="22" t="s">
        <v>971</v>
      </c>
      <c r="C490" s="22" t="s">
        <v>63</v>
      </c>
      <c r="D490" s="22" t="s">
        <v>61</v>
      </c>
      <c r="E490" s="31">
        <v>43133.389606481476</v>
      </c>
      <c r="F490" s="22" t="s">
        <v>29072</v>
      </c>
      <c r="G490" s="22" t="s">
        <v>30971</v>
      </c>
      <c r="H490" s="22" t="s">
        <v>80</v>
      </c>
      <c r="I490" s="22" t="s">
        <v>30972</v>
      </c>
      <c r="J490" s="37" t="s">
        <v>29074</v>
      </c>
      <c r="K490" s="37" t="s">
        <v>29075</v>
      </c>
      <c r="L490" s="37" t="s">
        <v>29075</v>
      </c>
      <c r="M490" s="37" t="s">
        <v>30973</v>
      </c>
      <c r="N490" s="37" t="s">
        <v>110</v>
      </c>
      <c r="O490" s="37" t="s">
        <v>111</v>
      </c>
      <c r="P490" s="22" t="s">
        <v>30974</v>
      </c>
      <c r="Q490" s="22" t="s">
        <v>30975</v>
      </c>
      <c r="R490" s="38">
        <v>0</v>
      </c>
    </row>
    <row r="491" spans="1:18" ht="12.75">
      <c r="A491" s="22" t="s">
        <v>60</v>
      </c>
      <c r="B491" s="22" t="s">
        <v>971</v>
      </c>
      <c r="C491" s="22" t="s">
        <v>63</v>
      </c>
      <c r="D491" s="22" t="s">
        <v>61</v>
      </c>
      <c r="E491" s="31">
        <v>43133.392974537033</v>
      </c>
      <c r="F491" s="22" t="s">
        <v>29072</v>
      </c>
      <c r="G491" s="22" t="s">
        <v>30976</v>
      </c>
      <c r="H491" s="22" t="s">
        <v>80</v>
      </c>
      <c r="I491" s="22" t="s">
        <v>30977</v>
      </c>
      <c r="J491" s="37" t="s">
        <v>29074</v>
      </c>
      <c r="K491" s="37" t="s">
        <v>29075</v>
      </c>
      <c r="L491" s="37" t="s">
        <v>29075</v>
      </c>
      <c r="M491" s="37" t="s">
        <v>30978</v>
      </c>
      <c r="N491" s="37" t="s">
        <v>110</v>
      </c>
      <c r="O491" s="37" t="s">
        <v>111</v>
      </c>
      <c r="P491" s="22" t="s">
        <v>30974</v>
      </c>
      <c r="Q491" s="22" t="s">
        <v>30975</v>
      </c>
      <c r="R491" s="38">
        <v>0</v>
      </c>
    </row>
    <row r="492" spans="1:18" ht="12.75">
      <c r="A492" s="22" t="s">
        <v>60</v>
      </c>
      <c r="B492" s="22" t="s">
        <v>971</v>
      </c>
      <c r="C492" s="22" t="s">
        <v>63</v>
      </c>
      <c r="D492" s="22" t="s">
        <v>61</v>
      </c>
      <c r="E492" s="31">
        <v>43133.410185185181</v>
      </c>
      <c r="F492" s="22" t="s">
        <v>29072</v>
      </c>
      <c r="G492" s="22" t="s">
        <v>30979</v>
      </c>
      <c r="H492" s="22" t="s">
        <v>80</v>
      </c>
      <c r="I492" s="22" t="s">
        <v>3300</v>
      </c>
      <c r="J492" s="37" t="s">
        <v>29074</v>
      </c>
      <c r="K492" s="37" t="s">
        <v>29075</v>
      </c>
      <c r="L492" s="37" t="s">
        <v>29075</v>
      </c>
      <c r="M492" s="37" t="s">
        <v>30980</v>
      </c>
      <c r="N492" s="37" t="s">
        <v>110</v>
      </c>
      <c r="O492" s="37" t="s">
        <v>111</v>
      </c>
      <c r="P492" s="22" t="s">
        <v>30974</v>
      </c>
      <c r="Q492" s="22" t="s">
        <v>30975</v>
      </c>
      <c r="R492" s="38">
        <v>0</v>
      </c>
    </row>
    <row r="493" spans="1:18" ht="12.75">
      <c r="A493" s="22" t="s">
        <v>60</v>
      </c>
      <c r="B493" s="22" t="s">
        <v>971</v>
      </c>
      <c r="C493" s="22" t="s">
        <v>63</v>
      </c>
      <c r="D493" s="22" t="s">
        <v>61</v>
      </c>
      <c r="E493" s="31">
        <v>43133.462777777779</v>
      </c>
      <c r="F493" s="22" t="s">
        <v>29072</v>
      </c>
      <c r="G493" s="22" t="s">
        <v>30981</v>
      </c>
      <c r="H493" s="22" t="s">
        <v>80</v>
      </c>
      <c r="I493" s="22" t="s">
        <v>30982</v>
      </c>
      <c r="J493" s="37" t="s">
        <v>29074</v>
      </c>
      <c r="K493" s="37" t="s">
        <v>29075</v>
      </c>
      <c r="L493" s="37" t="s">
        <v>29075</v>
      </c>
      <c r="M493" s="37" t="s">
        <v>30983</v>
      </c>
      <c r="N493" s="37" t="s">
        <v>933</v>
      </c>
      <c r="O493" s="37" t="s">
        <v>934</v>
      </c>
      <c r="P493" s="22" t="s">
        <v>30974</v>
      </c>
      <c r="Q493" s="22" t="s">
        <v>30975</v>
      </c>
      <c r="R493" s="38">
        <v>0</v>
      </c>
    </row>
    <row r="494" spans="1:18" ht="12.75">
      <c r="A494" s="22" t="s">
        <v>60</v>
      </c>
      <c r="B494" s="22" t="s">
        <v>971</v>
      </c>
      <c r="C494" s="22" t="s">
        <v>63</v>
      </c>
      <c r="D494" s="22" t="s">
        <v>61</v>
      </c>
      <c r="E494" s="31">
        <v>43133.478449074071</v>
      </c>
      <c r="F494" s="22" t="s">
        <v>29072</v>
      </c>
      <c r="G494" s="22" t="s">
        <v>30984</v>
      </c>
      <c r="H494" s="22" t="s">
        <v>80</v>
      </c>
      <c r="I494" s="22" t="s">
        <v>7154</v>
      </c>
      <c r="J494" s="37" t="s">
        <v>29074</v>
      </c>
      <c r="K494" s="37" t="s">
        <v>29075</v>
      </c>
      <c r="L494" s="37" t="s">
        <v>29075</v>
      </c>
      <c r="M494" s="37" t="s">
        <v>30985</v>
      </c>
      <c r="N494" s="37" t="s">
        <v>933</v>
      </c>
      <c r="O494" s="37" t="s">
        <v>934</v>
      </c>
      <c r="P494" s="22" t="s">
        <v>30974</v>
      </c>
      <c r="Q494" s="22" t="s">
        <v>30975</v>
      </c>
      <c r="R494" s="38">
        <v>0</v>
      </c>
    </row>
    <row r="495" spans="1:18" ht="12.75">
      <c r="A495" s="22" t="s">
        <v>60</v>
      </c>
      <c r="B495" s="22" t="s">
        <v>971</v>
      </c>
      <c r="C495" s="22" t="s">
        <v>63</v>
      </c>
      <c r="D495" s="22" t="s">
        <v>61</v>
      </c>
      <c r="E495" s="31">
        <v>43133.482870370368</v>
      </c>
      <c r="F495" s="22" t="s">
        <v>29072</v>
      </c>
      <c r="G495" s="22" t="s">
        <v>30986</v>
      </c>
      <c r="H495" s="22" t="s">
        <v>80</v>
      </c>
      <c r="I495" s="22" t="s">
        <v>9493</v>
      </c>
      <c r="J495" s="37" t="s">
        <v>29074</v>
      </c>
      <c r="K495" s="37" t="s">
        <v>29075</v>
      </c>
      <c r="L495" s="37" t="s">
        <v>29075</v>
      </c>
      <c r="M495" s="37" t="s">
        <v>30987</v>
      </c>
      <c r="N495" s="37" t="s">
        <v>933</v>
      </c>
      <c r="O495" s="37" t="s">
        <v>934</v>
      </c>
      <c r="P495" s="22" t="s">
        <v>30974</v>
      </c>
      <c r="Q495" s="22" t="s">
        <v>30975</v>
      </c>
      <c r="R495" s="38">
        <v>0</v>
      </c>
    </row>
    <row r="496" spans="1:18" ht="12.75">
      <c r="A496" s="22" t="s">
        <v>60</v>
      </c>
      <c r="B496" s="22" t="s">
        <v>971</v>
      </c>
      <c r="C496" s="22" t="s">
        <v>63</v>
      </c>
      <c r="D496" s="22" t="s">
        <v>61</v>
      </c>
      <c r="E496" s="31">
        <v>43133.561585648145</v>
      </c>
      <c r="F496" s="22" t="s">
        <v>29072</v>
      </c>
      <c r="G496" s="22" t="s">
        <v>30988</v>
      </c>
      <c r="H496" s="22" t="s">
        <v>80</v>
      </c>
      <c r="I496" s="22" t="s">
        <v>1029</v>
      </c>
      <c r="J496" s="37" t="s">
        <v>29074</v>
      </c>
      <c r="K496" s="37" t="s">
        <v>29075</v>
      </c>
      <c r="L496" s="37" t="s">
        <v>29075</v>
      </c>
      <c r="M496" s="37" t="s">
        <v>30989</v>
      </c>
      <c r="N496" s="37" t="s">
        <v>1030</v>
      </c>
      <c r="O496" s="37" t="s">
        <v>1031</v>
      </c>
      <c r="P496" s="22" t="s">
        <v>30990</v>
      </c>
      <c r="Q496" s="22" t="s">
        <v>30991</v>
      </c>
      <c r="R496" s="38">
        <v>0</v>
      </c>
    </row>
    <row r="497" spans="1:18" ht="12.75">
      <c r="A497" s="22" t="s">
        <v>60</v>
      </c>
      <c r="B497" s="22" t="s">
        <v>971</v>
      </c>
      <c r="C497" s="22" t="s">
        <v>63</v>
      </c>
      <c r="D497" s="22" t="s">
        <v>61</v>
      </c>
      <c r="E497" s="31">
        <v>43136.523657407408</v>
      </c>
      <c r="F497" s="22" t="s">
        <v>29072</v>
      </c>
      <c r="G497" s="22" t="s">
        <v>30992</v>
      </c>
      <c r="H497" s="22" t="s">
        <v>80</v>
      </c>
      <c r="I497" s="22" t="s">
        <v>10547</v>
      </c>
      <c r="J497" s="37" t="s">
        <v>29074</v>
      </c>
      <c r="K497" s="37" t="s">
        <v>29075</v>
      </c>
      <c r="L497" s="37" t="s">
        <v>29075</v>
      </c>
      <c r="M497" s="37" t="s">
        <v>30993</v>
      </c>
      <c r="N497" s="37" t="s">
        <v>10548</v>
      </c>
      <c r="O497" s="37" t="s">
        <v>10549</v>
      </c>
      <c r="P497" s="22" t="s">
        <v>30994</v>
      </c>
      <c r="Q497" s="22" t="s">
        <v>30995</v>
      </c>
      <c r="R497" s="38">
        <v>0</v>
      </c>
    </row>
    <row r="498" spans="1:18" ht="12.75">
      <c r="A498" s="22" t="s">
        <v>60</v>
      </c>
      <c r="B498" s="22" t="s">
        <v>971</v>
      </c>
      <c r="C498" s="22" t="s">
        <v>63</v>
      </c>
      <c r="D498" s="22" t="s">
        <v>61</v>
      </c>
      <c r="E498" s="31">
        <v>43137.388067129628</v>
      </c>
      <c r="F498" s="22" t="s">
        <v>29072</v>
      </c>
      <c r="G498" s="22" t="s">
        <v>30996</v>
      </c>
      <c r="H498" s="22" t="s">
        <v>80</v>
      </c>
      <c r="I498" s="22" t="s">
        <v>9501</v>
      </c>
      <c r="J498" s="37" t="s">
        <v>29074</v>
      </c>
      <c r="K498" s="37" t="s">
        <v>29075</v>
      </c>
      <c r="L498" s="37" t="s">
        <v>29075</v>
      </c>
      <c r="M498" s="37" t="s">
        <v>30997</v>
      </c>
      <c r="N498" s="37" t="s">
        <v>110</v>
      </c>
      <c r="O498" s="37" t="s">
        <v>111</v>
      </c>
      <c r="P498" s="22" t="s">
        <v>30998</v>
      </c>
      <c r="Q498" s="22" t="s">
        <v>30999</v>
      </c>
      <c r="R498" s="38">
        <v>0</v>
      </c>
    </row>
    <row r="499" spans="1:18" ht="12.75">
      <c r="A499" s="22" t="s">
        <v>60</v>
      </c>
      <c r="B499" s="22" t="s">
        <v>971</v>
      </c>
      <c r="C499" s="22" t="s">
        <v>63</v>
      </c>
      <c r="D499" s="22" t="s">
        <v>61</v>
      </c>
      <c r="E499" s="31">
        <v>43137.401724537034</v>
      </c>
      <c r="F499" s="22" t="s">
        <v>29072</v>
      </c>
      <c r="G499" s="22" t="s">
        <v>31000</v>
      </c>
      <c r="H499" s="22" t="s">
        <v>80</v>
      </c>
      <c r="I499" s="22" t="s">
        <v>31001</v>
      </c>
      <c r="J499" s="37" t="s">
        <v>29074</v>
      </c>
      <c r="K499" s="37" t="s">
        <v>29075</v>
      </c>
      <c r="L499" s="37" t="s">
        <v>29075</v>
      </c>
      <c r="M499" s="37" t="s">
        <v>31002</v>
      </c>
      <c r="N499" s="37" t="s">
        <v>2811</v>
      </c>
      <c r="O499" s="37" t="s">
        <v>2812</v>
      </c>
      <c r="P499" s="22" t="s">
        <v>31003</v>
      </c>
      <c r="Q499" s="22" t="s">
        <v>31004</v>
      </c>
      <c r="R499" s="38">
        <v>0</v>
      </c>
    </row>
    <row r="500" spans="1:18" ht="12.75">
      <c r="A500" s="22" t="s">
        <v>60</v>
      </c>
      <c r="B500" s="22" t="s">
        <v>971</v>
      </c>
      <c r="C500" s="22" t="s">
        <v>63</v>
      </c>
      <c r="D500" s="22" t="s">
        <v>61</v>
      </c>
      <c r="E500" s="31">
        <v>43137.640625</v>
      </c>
      <c r="F500" s="22" t="s">
        <v>29072</v>
      </c>
      <c r="G500" s="22" t="s">
        <v>31005</v>
      </c>
      <c r="H500" s="22" t="s">
        <v>80</v>
      </c>
      <c r="I500" s="22" t="s">
        <v>5286</v>
      </c>
      <c r="J500" s="37" t="s">
        <v>29074</v>
      </c>
      <c r="K500" s="37" t="s">
        <v>29075</v>
      </c>
      <c r="L500" s="37" t="s">
        <v>29075</v>
      </c>
      <c r="M500" s="37" t="s">
        <v>31006</v>
      </c>
      <c r="N500" s="37" t="s">
        <v>4149</v>
      </c>
      <c r="O500" s="37" t="s">
        <v>4150</v>
      </c>
      <c r="P500" s="22" t="s">
        <v>31003</v>
      </c>
      <c r="Q500" s="22" t="s">
        <v>31004</v>
      </c>
      <c r="R500" s="38">
        <v>0</v>
      </c>
    </row>
    <row r="501" spans="1:18" ht="12.75">
      <c r="A501" s="22" t="s">
        <v>60</v>
      </c>
      <c r="B501" s="22" t="s">
        <v>971</v>
      </c>
      <c r="C501" s="22" t="s">
        <v>63</v>
      </c>
      <c r="D501" s="22" t="s">
        <v>61</v>
      </c>
      <c r="E501" s="31">
        <v>43138.449618055551</v>
      </c>
      <c r="F501" s="22" t="s">
        <v>29072</v>
      </c>
      <c r="G501" s="22" t="s">
        <v>31007</v>
      </c>
      <c r="H501" s="22" t="s">
        <v>80</v>
      </c>
      <c r="I501" s="22" t="s">
        <v>31008</v>
      </c>
      <c r="J501" s="37" t="s">
        <v>29074</v>
      </c>
      <c r="K501" s="37" t="s">
        <v>29075</v>
      </c>
      <c r="L501" s="37" t="s">
        <v>29075</v>
      </c>
      <c r="M501" s="37" t="s">
        <v>31009</v>
      </c>
      <c r="N501" s="37" t="s">
        <v>950</v>
      </c>
      <c r="O501" s="37" t="s">
        <v>951</v>
      </c>
      <c r="P501" s="22" t="s">
        <v>31010</v>
      </c>
      <c r="Q501" s="22" t="s">
        <v>31011</v>
      </c>
      <c r="R501" s="38">
        <v>0</v>
      </c>
    </row>
    <row r="502" spans="1:18" ht="12.75">
      <c r="A502" s="22" t="s">
        <v>60</v>
      </c>
      <c r="B502" s="22" t="s">
        <v>971</v>
      </c>
      <c r="C502" s="22" t="s">
        <v>63</v>
      </c>
      <c r="D502" s="22" t="s">
        <v>61</v>
      </c>
      <c r="E502" s="31">
        <v>43138.451064814813</v>
      </c>
      <c r="F502" s="22" t="s">
        <v>29072</v>
      </c>
      <c r="G502" s="22" t="s">
        <v>31012</v>
      </c>
      <c r="H502" s="22" t="s">
        <v>80</v>
      </c>
      <c r="I502" s="22" t="s">
        <v>31013</v>
      </c>
      <c r="J502" s="37" t="s">
        <v>29074</v>
      </c>
      <c r="K502" s="37" t="s">
        <v>29075</v>
      </c>
      <c r="L502" s="37" t="s">
        <v>29075</v>
      </c>
      <c r="M502" s="37" t="s">
        <v>31014</v>
      </c>
      <c r="N502" s="37" t="s">
        <v>950</v>
      </c>
      <c r="O502" s="37" t="s">
        <v>951</v>
      </c>
      <c r="P502" s="22" t="s">
        <v>31010</v>
      </c>
      <c r="Q502" s="22" t="s">
        <v>31011</v>
      </c>
      <c r="R502" s="38">
        <v>0</v>
      </c>
    </row>
    <row r="503" spans="1:18" ht="12.75">
      <c r="A503" s="22" t="s">
        <v>60</v>
      </c>
      <c r="B503" s="22" t="s">
        <v>971</v>
      </c>
      <c r="C503" s="22" t="s">
        <v>63</v>
      </c>
      <c r="D503" s="22" t="s">
        <v>61</v>
      </c>
      <c r="E503" s="31">
        <v>43138.484942129631</v>
      </c>
      <c r="F503" s="22" t="s">
        <v>29072</v>
      </c>
      <c r="G503" s="22" t="s">
        <v>31015</v>
      </c>
      <c r="H503" s="22" t="s">
        <v>80</v>
      </c>
      <c r="I503" s="22" t="s">
        <v>1724</v>
      </c>
      <c r="J503" s="37" t="s">
        <v>29074</v>
      </c>
      <c r="K503" s="37" t="s">
        <v>29075</v>
      </c>
      <c r="L503" s="37" t="s">
        <v>29075</v>
      </c>
      <c r="M503" s="37" t="s">
        <v>31016</v>
      </c>
      <c r="N503" s="37" t="s">
        <v>1725</v>
      </c>
      <c r="O503" s="37" t="s">
        <v>1726</v>
      </c>
      <c r="P503" s="22" t="s">
        <v>31017</v>
      </c>
      <c r="Q503" s="22" t="s">
        <v>31017</v>
      </c>
      <c r="R503" s="38">
        <v>0</v>
      </c>
    </row>
    <row r="504" spans="1:18" ht="12.75">
      <c r="A504" s="22" t="s">
        <v>60</v>
      </c>
      <c r="B504" s="22" t="s">
        <v>971</v>
      </c>
      <c r="C504" s="22" t="s">
        <v>63</v>
      </c>
      <c r="D504" s="22" t="s">
        <v>61</v>
      </c>
      <c r="E504" s="31">
        <v>43140.483506944445</v>
      </c>
      <c r="F504" s="22" t="s">
        <v>29072</v>
      </c>
      <c r="G504" s="22" t="s">
        <v>31018</v>
      </c>
      <c r="H504" s="22" t="s">
        <v>80</v>
      </c>
      <c r="I504" s="22" t="s">
        <v>3129</v>
      </c>
      <c r="J504" s="37" t="s">
        <v>29074</v>
      </c>
      <c r="K504" s="37" t="s">
        <v>29075</v>
      </c>
      <c r="L504" s="37" t="s">
        <v>29075</v>
      </c>
      <c r="M504" s="37" t="s">
        <v>31019</v>
      </c>
      <c r="N504" s="37" t="s">
        <v>296</v>
      </c>
      <c r="O504" s="37" t="s">
        <v>297</v>
      </c>
      <c r="P504" s="22" t="s">
        <v>31020</v>
      </c>
      <c r="Q504" s="22" t="s">
        <v>31021</v>
      </c>
      <c r="R504" s="38">
        <v>0</v>
      </c>
    </row>
    <row r="505" spans="1:18" ht="12.75">
      <c r="A505" s="22" t="s">
        <v>60</v>
      </c>
      <c r="B505" s="22" t="s">
        <v>971</v>
      </c>
      <c r="C505" s="22" t="s">
        <v>63</v>
      </c>
      <c r="D505" s="22" t="s">
        <v>61</v>
      </c>
      <c r="E505" s="31">
        <v>43140.489305555551</v>
      </c>
      <c r="F505" s="22" t="s">
        <v>29072</v>
      </c>
      <c r="G505" s="22" t="s">
        <v>31022</v>
      </c>
      <c r="H505" s="22" t="s">
        <v>80</v>
      </c>
      <c r="I505" s="22" t="s">
        <v>8269</v>
      </c>
      <c r="J505" s="37" t="s">
        <v>29074</v>
      </c>
      <c r="K505" s="37" t="s">
        <v>29075</v>
      </c>
      <c r="L505" s="37" t="s">
        <v>29075</v>
      </c>
      <c r="M505" s="37" t="s">
        <v>31023</v>
      </c>
      <c r="N505" s="37" t="s">
        <v>611</v>
      </c>
      <c r="O505" s="37" t="s">
        <v>612</v>
      </c>
      <c r="P505" s="22" t="s">
        <v>31024</v>
      </c>
      <c r="Q505" s="22" t="s">
        <v>31025</v>
      </c>
      <c r="R505" s="38">
        <v>0</v>
      </c>
    </row>
    <row r="506" spans="1:18" ht="12.75">
      <c r="A506" s="22" t="s">
        <v>60</v>
      </c>
      <c r="B506" s="22" t="s">
        <v>971</v>
      </c>
      <c r="C506" s="22" t="s">
        <v>63</v>
      </c>
      <c r="D506" s="22" t="s">
        <v>61</v>
      </c>
      <c r="E506" s="31">
        <v>43140.655972222223</v>
      </c>
      <c r="F506" s="22" t="s">
        <v>29072</v>
      </c>
      <c r="G506" s="22" t="s">
        <v>31026</v>
      </c>
      <c r="H506" s="22" t="s">
        <v>80</v>
      </c>
      <c r="I506" s="22" t="s">
        <v>8499</v>
      </c>
      <c r="J506" s="37" t="s">
        <v>29074</v>
      </c>
      <c r="K506" s="37" t="s">
        <v>29075</v>
      </c>
      <c r="L506" s="37" t="s">
        <v>29075</v>
      </c>
      <c r="M506" s="37" t="s">
        <v>31027</v>
      </c>
      <c r="N506" s="37" t="s">
        <v>1670</v>
      </c>
      <c r="O506" s="37" t="s">
        <v>1671</v>
      </c>
      <c r="P506" s="22" t="s">
        <v>31028</v>
      </c>
      <c r="Q506" s="22" t="s">
        <v>31029</v>
      </c>
      <c r="R506" s="38">
        <v>0</v>
      </c>
    </row>
    <row r="507" spans="1:18" ht="12.75">
      <c r="A507" s="22" t="s">
        <v>60</v>
      </c>
      <c r="B507" s="22" t="s">
        <v>971</v>
      </c>
      <c r="C507" s="22" t="s">
        <v>63</v>
      </c>
      <c r="D507" s="22" t="s">
        <v>61</v>
      </c>
      <c r="E507" s="31">
        <v>43143.370567129627</v>
      </c>
      <c r="F507" s="22" t="s">
        <v>29097</v>
      </c>
      <c r="G507" s="22" t="s">
        <v>31030</v>
      </c>
      <c r="H507" s="22" t="s">
        <v>80</v>
      </c>
      <c r="I507" s="22" t="s">
        <v>31031</v>
      </c>
      <c r="J507" s="37" t="s">
        <v>29074</v>
      </c>
      <c r="K507" s="37" t="s">
        <v>29075</v>
      </c>
      <c r="L507" s="37" t="s">
        <v>29075</v>
      </c>
      <c r="M507" s="37" t="s">
        <v>31032</v>
      </c>
      <c r="N507" s="37" t="s">
        <v>772</v>
      </c>
      <c r="O507" s="37" t="s">
        <v>773</v>
      </c>
      <c r="P507" s="22" t="s">
        <v>31033</v>
      </c>
      <c r="Q507" s="22" t="s">
        <v>31034</v>
      </c>
      <c r="R507" s="38">
        <v>0</v>
      </c>
    </row>
    <row r="508" spans="1:18" ht="12.75">
      <c r="A508" s="22" t="s">
        <v>60</v>
      </c>
      <c r="B508" s="22" t="s">
        <v>971</v>
      </c>
      <c r="C508" s="22" t="s">
        <v>63</v>
      </c>
      <c r="D508" s="22" t="s">
        <v>61</v>
      </c>
      <c r="E508" s="31">
        <v>43145.37400462963</v>
      </c>
      <c r="F508" s="22" t="s">
        <v>29072</v>
      </c>
      <c r="G508" s="22" t="s">
        <v>31035</v>
      </c>
      <c r="H508" s="22" t="s">
        <v>80</v>
      </c>
      <c r="I508" s="22" t="s">
        <v>31036</v>
      </c>
      <c r="J508" s="37" t="s">
        <v>29074</v>
      </c>
      <c r="K508" s="37" t="s">
        <v>29075</v>
      </c>
      <c r="L508" s="37" t="s">
        <v>29075</v>
      </c>
      <c r="M508" s="37" t="s">
        <v>31037</v>
      </c>
      <c r="N508" s="37" t="s">
        <v>6728</v>
      </c>
      <c r="O508" s="37" t="s">
        <v>6729</v>
      </c>
      <c r="P508" s="22" t="s">
        <v>31038</v>
      </c>
      <c r="Q508" s="22" t="s">
        <v>31039</v>
      </c>
      <c r="R508" s="38">
        <v>0</v>
      </c>
    </row>
    <row r="509" spans="1:18" ht="12.75">
      <c r="A509" s="22" t="s">
        <v>60</v>
      </c>
      <c r="B509" s="22" t="s">
        <v>971</v>
      </c>
      <c r="C509" s="22" t="s">
        <v>63</v>
      </c>
      <c r="D509" s="22" t="s">
        <v>61</v>
      </c>
      <c r="E509" s="31">
        <v>43146.273356481477</v>
      </c>
      <c r="F509" s="22" t="s">
        <v>29072</v>
      </c>
      <c r="G509" s="22" t="s">
        <v>31040</v>
      </c>
      <c r="H509" s="22" t="s">
        <v>80</v>
      </c>
      <c r="I509" s="22" t="s">
        <v>9954</v>
      </c>
      <c r="J509" s="37" t="s">
        <v>29074</v>
      </c>
      <c r="K509" s="37" t="s">
        <v>29075</v>
      </c>
      <c r="L509" s="37" t="s">
        <v>29075</v>
      </c>
      <c r="M509" s="37" t="s">
        <v>31041</v>
      </c>
      <c r="N509" s="37" t="s">
        <v>195</v>
      </c>
      <c r="O509" s="37" t="s">
        <v>196</v>
      </c>
      <c r="P509" s="22" t="s">
        <v>31017</v>
      </c>
      <c r="Q509" s="22" t="s">
        <v>31017</v>
      </c>
      <c r="R509" s="38">
        <v>0</v>
      </c>
    </row>
    <row r="510" spans="1:18" ht="12.75">
      <c r="A510" s="22" t="s">
        <v>60</v>
      </c>
      <c r="B510" s="22" t="s">
        <v>971</v>
      </c>
      <c r="C510" s="22" t="s">
        <v>63</v>
      </c>
      <c r="D510" s="22" t="s">
        <v>61</v>
      </c>
      <c r="E510" s="31">
        <v>43146.280833333331</v>
      </c>
      <c r="F510" s="22" t="s">
        <v>29072</v>
      </c>
      <c r="G510" s="22" t="s">
        <v>31042</v>
      </c>
      <c r="H510" s="22" t="s">
        <v>80</v>
      </c>
      <c r="I510" s="22" t="s">
        <v>1099</v>
      </c>
      <c r="J510" s="37" t="s">
        <v>29074</v>
      </c>
      <c r="K510" s="37" t="s">
        <v>29075</v>
      </c>
      <c r="L510" s="37" t="s">
        <v>29075</v>
      </c>
      <c r="M510" s="37" t="s">
        <v>31043</v>
      </c>
      <c r="N510" s="37" t="s">
        <v>1100</v>
      </c>
      <c r="O510" s="37" t="s">
        <v>1101</v>
      </c>
      <c r="P510" s="22" t="s">
        <v>31017</v>
      </c>
      <c r="Q510" s="22" t="s">
        <v>31017</v>
      </c>
      <c r="R510" s="38">
        <v>0</v>
      </c>
    </row>
    <row r="511" spans="1:18" ht="12.75">
      <c r="A511" s="22" t="s">
        <v>60</v>
      </c>
      <c r="B511" s="22" t="s">
        <v>971</v>
      </c>
      <c r="C511" s="22" t="s">
        <v>63</v>
      </c>
      <c r="D511" s="22" t="s">
        <v>61</v>
      </c>
      <c r="E511" s="31">
        <v>43150.460613425923</v>
      </c>
      <c r="F511" s="22" t="s">
        <v>29072</v>
      </c>
      <c r="G511" s="22" t="s">
        <v>31044</v>
      </c>
      <c r="H511" s="22" t="s">
        <v>80</v>
      </c>
      <c r="I511" s="22" t="s">
        <v>6246</v>
      </c>
      <c r="J511" s="37" t="s">
        <v>29074</v>
      </c>
      <c r="K511" s="37" t="s">
        <v>29075</v>
      </c>
      <c r="L511" s="37" t="s">
        <v>29075</v>
      </c>
      <c r="M511" s="37" t="s">
        <v>31045</v>
      </c>
      <c r="N511" s="37" t="s">
        <v>1239</v>
      </c>
      <c r="O511" s="37" t="s">
        <v>1240</v>
      </c>
      <c r="P511" s="22" t="s">
        <v>31046</v>
      </c>
      <c r="Q511" s="22" t="s">
        <v>31047</v>
      </c>
      <c r="R511" s="38">
        <v>0</v>
      </c>
    </row>
    <row r="512" spans="1:18" ht="12.75">
      <c r="A512" s="22" t="s">
        <v>60</v>
      </c>
      <c r="B512" s="22" t="s">
        <v>971</v>
      </c>
      <c r="C512" s="22" t="s">
        <v>63</v>
      </c>
      <c r="D512" s="22" t="s">
        <v>61</v>
      </c>
      <c r="E512" s="31">
        <v>43150.570891203701</v>
      </c>
      <c r="F512" s="22" t="s">
        <v>29072</v>
      </c>
      <c r="G512" s="22" t="s">
        <v>31048</v>
      </c>
      <c r="H512" s="22" t="s">
        <v>80</v>
      </c>
      <c r="I512" s="22" t="s">
        <v>31049</v>
      </c>
      <c r="J512" s="37" t="s">
        <v>29074</v>
      </c>
      <c r="K512" s="37" t="s">
        <v>29075</v>
      </c>
      <c r="L512" s="37" t="s">
        <v>29075</v>
      </c>
      <c r="M512" s="37" t="s">
        <v>31050</v>
      </c>
      <c r="N512" s="37" t="s">
        <v>1903</v>
      </c>
      <c r="O512" s="37" t="s">
        <v>1904</v>
      </c>
      <c r="P512" s="22" t="s">
        <v>31051</v>
      </c>
      <c r="Q512" s="22" t="s">
        <v>31052</v>
      </c>
      <c r="R512" s="38">
        <v>0</v>
      </c>
    </row>
    <row r="513" spans="1:18" ht="12.75">
      <c r="A513" s="22" t="s">
        <v>60</v>
      </c>
      <c r="B513" s="22" t="s">
        <v>971</v>
      </c>
      <c r="C513" s="22" t="s">
        <v>63</v>
      </c>
      <c r="D513" s="22" t="s">
        <v>61</v>
      </c>
      <c r="E513" s="31">
        <v>43150.638645833329</v>
      </c>
      <c r="F513" s="22" t="s">
        <v>29072</v>
      </c>
      <c r="G513" s="22" t="s">
        <v>31053</v>
      </c>
      <c r="H513" s="22" t="s">
        <v>80</v>
      </c>
      <c r="I513" s="22" t="s">
        <v>11720</v>
      </c>
      <c r="J513" s="37" t="s">
        <v>29074</v>
      </c>
      <c r="K513" s="37" t="s">
        <v>29075</v>
      </c>
      <c r="L513" s="37" t="s">
        <v>29075</v>
      </c>
      <c r="M513" s="37" t="s">
        <v>31054</v>
      </c>
      <c r="N513" s="37" t="s">
        <v>2798</v>
      </c>
      <c r="O513" s="37" t="s">
        <v>2799</v>
      </c>
      <c r="P513" s="22" t="s">
        <v>31055</v>
      </c>
      <c r="Q513" s="22" t="s">
        <v>31056</v>
      </c>
      <c r="R513" s="38">
        <v>0</v>
      </c>
    </row>
    <row r="514" spans="1:18" ht="12.75">
      <c r="A514" s="22" t="s">
        <v>60</v>
      </c>
      <c r="B514" s="22" t="s">
        <v>971</v>
      </c>
      <c r="C514" s="22" t="s">
        <v>63</v>
      </c>
      <c r="D514" s="22" t="s">
        <v>61</v>
      </c>
      <c r="E514" s="31">
        <v>43151.524629629625</v>
      </c>
      <c r="F514" s="22" t="s">
        <v>29072</v>
      </c>
      <c r="G514" s="22" t="s">
        <v>31057</v>
      </c>
      <c r="H514" s="22" t="s">
        <v>80</v>
      </c>
      <c r="I514" s="22" t="s">
        <v>1238</v>
      </c>
      <c r="J514" s="37" t="s">
        <v>29074</v>
      </c>
      <c r="K514" s="37" t="s">
        <v>29075</v>
      </c>
      <c r="L514" s="37" t="s">
        <v>29075</v>
      </c>
      <c r="M514" s="37" t="s">
        <v>31058</v>
      </c>
      <c r="N514" s="37" t="s">
        <v>1239</v>
      </c>
      <c r="O514" s="37" t="s">
        <v>1240</v>
      </c>
      <c r="P514" s="22" t="s">
        <v>31059</v>
      </c>
      <c r="Q514" s="22" t="s">
        <v>31060</v>
      </c>
      <c r="R514" s="38">
        <v>0</v>
      </c>
    </row>
    <row r="515" spans="1:18" ht="12.75">
      <c r="A515" s="22" t="s">
        <v>60</v>
      </c>
      <c r="B515" s="22" t="s">
        <v>971</v>
      </c>
      <c r="C515" s="22" t="s">
        <v>63</v>
      </c>
      <c r="D515" s="22" t="s">
        <v>61</v>
      </c>
      <c r="E515" s="31">
        <v>43151.609224537038</v>
      </c>
      <c r="F515" s="22" t="s">
        <v>29072</v>
      </c>
      <c r="G515" s="22" t="s">
        <v>31061</v>
      </c>
      <c r="H515" s="22" t="s">
        <v>80</v>
      </c>
      <c r="I515" s="22" t="s">
        <v>1419</v>
      </c>
      <c r="J515" s="37" t="s">
        <v>29074</v>
      </c>
      <c r="K515" s="37" t="s">
        <v>29075</v>
      </c>
      <c r="L515" s="37" t="s">
        <v>29075</v>
      </c>
      <c r="M515" s="37" t="s">
        <v>31062</v>
      </c>
      <c r="N515" s="37" t="s">
        <v>1420</v>
      </c>
      <c r="O515" s="37" t="s">
        <v>1421</v>
      </c>
      <c r="P515" s="22" t="s">
        <v>31063</v>
      </c>
      <c r="Q515" s="22" t="s">
        <v>31064</v>
      </c>
      <c r="R515" s="38">
        <v>0</v>
      </c>
    </row>
    <row r="516" spans="1:18" ht="12.75">
      <c r="A516" s="22" t="s">
        <v>60</v>
      </c>
      <c r="B516" s="22" t="s">
        <v>971</v>
      </c>
      <c r="C516" s="22" t="s">
        <v>63</v>
      </c>
      <c r="D516" s="22" t="s">
        <v>61</v>
      </c>
      <c r="E516" s="31">
        <v>43152.376805555556</v>
      </c>
      <c r="F516" s="22" t="s">
        <v>29072</v>
      </c>
      <c r="G516" s="22" t="s">
        <v>31065</v>
      </c>
      <c r="H516" s="22" t="s">
        <v>80</v>
      </c>
      <c r="I516" s="22" t="s">
        <v>31066</v>
      </c>
      <c r="J516" s="37" t="s">
        <v>29074</v>
      </c>
      <c r="K516" s="37" t="s">
        <v>29075</v>
      </c>
      <c r="L516" s="37" t="s">
        <v>29075</v>
      </c>
      <c r="M516" s="37" t="s">
        <v>31067</v>
      </c>
      <c r="N516" s="37" t="s">
        <v>3864</v>
      </c>
      <c r="O516" s="37" t="s">
        <v>3865</v>
      </c>
      <c r="P516" s="22" t="s">
        <v>31003</v>
      </c>
      <c r="Q516" s="22" t="s">
        <v>31004</v>
      </c>
      <c r="R516" s="38">
        <v>0</v>
      </c>
    </row>
    <row r="517" spans="1:18" ht="12.75">
      <c r="A517" s="22" t="s">
        <v>60</v>
      </c>
      <c r="B517" s="22" t="s">
        <v>971</v>
      </c>
      <c r="C517" s="22" t="s">
        <v>63</v>
      </c>
      <c r="D517" s="22" t="s">
        <v>61</v>
      </c>
      <c r="E517" s="31">
        <v>43152.380636574075</v>
      </c>
      <c r="F517" s="22" t="s">
        <v>29072</v>
      </c>
      <c r="G517" s="22" t="s">
        <v>31068</v>
      </c>
      <c r="H517" s="22" t="s">
        <v>80</v>
      </c>
      <c r="I517" s="22" t="s">
        <v>3863</v>
      </c>
      <c r="J517" s="37" t="s">
        <v>29074</v>
      </c>
      <c r="K517" s="37" t="s">
        <v>29075</v>
      </c>
      <c r="L517" s="37" t="s">
        <v>29075</v>
      </c>
      <c r="M517" s="37" t="s">
        <v>31069</v>
      </c>
      <c r="N517" s="37" t="s">
        <v>3864</v>
      </c>
      <c r="O517" s="37" t="s">
        <v>3865</v>
      </c>
      <c r="P517" s="22" t="s">
        <v>31003</v>
      </c>
      <c r="Q517" s="22" t="s">
        <v>31004</v>
      </c>
      <c r="R517" s="38">
        <v>0</v>
      </c>
    </row>
    <row r="518" spans="1:18" ht="12.75">
      <c r="A518" s="22" t="s">
        <v>60</v>
      </c>
      <c r="B518" s="22" t="s">
        <v>971</v>
      </c>
      <c r="C518" s="22" t="s">
        <v>63</v>
      </c>
      <c r="D518" s="22" t="s">
        <v>61</v>
      </c>
      <c r="E518" s="31">
        <v>43152.39638888889</v>
      </c>
      <c r="F518" s="22" t="s">
        <v>29072</v>
      </c>
      <c r="G518" s="22" t="s">
        <v>31070</v>
      </c>
      <c r="H518" s="22" t="s">
        <v>80</v>
      </c>
      <c r="I518" s="22" t="s">
        <v>10300</v>
      </c>
      <c r="J518" s="37" t="s">
        <v>29074</v>
      </c>
      <c r="K518" s="37" t="s">
        <v>29075</v>
      </c>
      <c r="L518" s="37" t="s">
        <v>29075</v>
      </c>
      <c r="M518" s="37" t="s">
        <v>31071</v>
      </c>
      <c r="N518" s="37" t="s">
        <v>3698</v>
      </c>
      <c r="O518" s="37" t="s">
        <v>3699</v>
      </c>
      <c r="P518" s="22" t="s">
        <v>31072</v>
      </c>
      <c r="Q518" s="22" t="s">
        <v>31073</v>
      </c>
      <c r="R518" s="38">
        <v>0</v>
      </c>
    </row>
    <row r="519" spans="1:18" ht="12.75">
      <c r="A519" s="22" t="s">
        <v>60</v>
      </c>
      <c r="B519" s="22" t="s">
        <v>971</v>
      </c>
      <c r="C519" s="22" t="s">
        <v>63</v>
      </c>
      <c r="D519" s="22" t="s">
        <v>61</v>
      </c>
      <c r="E519" s="31">
        <v>43152.516388888886</v>
      </c>
      <c r="F519" s="22" t="s">
        <v>29072</v>
      </c>
      <c r="G519" s="22" t="s">
        <v>31074</v>
      </c>
      <c r="H519" s="22" t="s">
        <v>80</v>
      </c>
      <c r="I519" s="22" t="s">
        <v>9565</v>
      </c>
      <c r="J519" s="37" t="s">
        <v>29074</v>
      </c>
      <c r="K519" s="37" t="s">
        <v>29075</v>
      </c>
      <c r="L519" s="37" t="s">
        <v>29075</v>
      </c>
      <c r="M519" s="37" t="s">
        <v>31075</v>
      </c>
      <c r="N519" s="37" t="s">
        <v>653</v>
      </c>
      <c r="O519" s="37" t="s">
        <v>654</v>
      </c>
      <c r="P519" s="22" t="s">
        <v>31076</v>
      </c>
      <c r="Q519" s="22" t="s">
        <v>31077</v>
      </c>
      <c r="R519" s="38">
        <v>0</v>
      </c>
    </row>
    <row r="520" spans="1:18" ht="12.75">
      <c r="A520" s="22" t="s">
        <v>60</v>
      </c>
      <c r="B520" s="22" t="s">
        <v>971</v>
      </c>
      <c r="C520" s="22" t="s">
        <v>63</v>
      </c>
      <c r="D520" s="22" t="s">
        <v>61</v>
      </c>
      <c r="E520" s="31">
        <v>43153.46429398148</v>
      </c>
      <c r="F520" s="22" t="s">
        <v>29072</v>
      </c>
      <c r="G520" s="22" t="s">
        <v>31078</v>
      </c>
      <c r="H520" s="22" t="s">
        <v>80</v>
      </c>
      <c r="I520" s="22" t="s">
        <v>31079</v>
      </c>
      <c r="J520" s="37" t="s">
        <v>29074</v>
      </c>
      <c r="K520" s="37" t="s">
        <v>29075</v>
      </c>
      <c r="L520" s="37" t="s">
        <v>29075</v>
      </c>
      <c r="M520" s="37" t="s">
        <v>31080</v>
      </c>
      <c r="N520" s="37" t="s">
        <v>6424</v>
      </c>
      <c r="O520" s="37" t="s">
        <v>6425</v>
      </c>
      <c r="P520" s="22" t="s">
        <v>31081</v>
      </c>
      <c r="Q520" s="22" t="s">
        <v>31082</v>
      </c>
      <c r="R520" s="38">
        <v>0</v>
      </c>
    </row>
    <row r="521" spans="1:18" ht="12.75">
      <c r="A521" s="22" t="s">
        <v>60</v>
      </c>
      <c r="B521" s="22" t="s">
        <v>971</v>
      </c>
      <c r="C521" s="22" t="s">
        <v>63</v>
      </c>
      <c r="D521" s="22" t="s">
        <v>61</v>
      </c>
      <c r="E521" s="31">
        <v>43154.488935185182</v>
      </c>
      <c r="F521" s="22" t="s">
        <v>29072</v>
      </c>
      <c r="G521" s="22" t="s">
        <v>31083</v>
      </c>
      <c r="H521" s="22" t="s">
        <v>80</v>
      </c>
      <c r="I521" s="22" t="s">
        <v>6423</v>
      </c>
      <c r="J521" s="37" t="s">
        <v>29074</v>
      </c>
      <c r="K521" s="37" t="s">
        <v>29075</v>
      </c>
      <c r="L521" s="37" t="s">
        <v>29075</v>
      </c>
      <c r="M521" s="37" t="s">
        <v>31084</v>
      </c>
      <c r="N521" s="37" t="s">
        <v>6424</v>
      </c>
      <c r="O521" s="37" t="s">
        <v>6425</v>
      </c>
      <c r="P521" s="22" t="s">
        <v>31081</v>
      </c>
      <c r="Q521" s="22" t="s">
        <v>31082</v>
      </c>
      <c r="R521" s="38">
        <v>0</v>
      </c>
    </row>
    <row r="522" spans="1:18" ht="12.75">
      <c r="A522" s="22" t="s">
        <v>60</v>
      </c>
      <c r="B522" s="22" t="s">
        <v>971</v>
      </c>
      <c r="C522" s="22" t="s">
        <v>63</v>
      </c>
      <c r="D522" s="22" t="s">
        <v>61</v>
      </c>
      <c r="E522" s="31">
        <v>43159.354733796295</v>
      </c>
      <c r="F522" s="22" t="s">
        <v>29072</v>
      </c>
      <c r="G522" s="22" t="s">
        <v>31085</v>
      </c>
      <c r="H522" s="22" t="s">
        <v>80</v>
      </c>
      <c r="I522" s="22" t="s">
        <v>31086</v>
      </c>
      <c r="J522" s="37" t="s">
        <v>29074</v>
      </c>
      <c r="K522" s="37" t="s">
        <v>29075</v>
      </c>
      <c r="L522" s="37" t="s">
        <v>29075</v>
      </c>
      <c r="M522" s="37" t="s">
        <v>31087</v>
      </c>
      <c r="N522" s="37" t="s">
        <v>1389</v>
      </c>
      <c r="O522" s="37" t="s">
        <v>1390</v>
      </c>
      <c r="P522" s="22" t="s">
        <v>31088</v>
      </c>
      <c r="Q522" s="22" t="s">
        <v>31089</v>
      </c>
      <c r="R522" s="38">
        <v>0</v>
      </c>
    </row>
    <row r="523" spans="1:18" ht="12.75">
      <c r="A523" s="22" t="s">
        <v>60</v>
      </c>
      <c r="B523" s="22" t="s">
        <v>971</v>
      </c>
      <c r="C523" s="22" t="s">
        <v>63</v>
      </c>
      <c r="D523" s="22" t="s">
        <v>61</v>
      </c>
      <c r="E523" s="31">
        <v>43159.355243055557</v>
      </c>
      <c r="F523" s="22" t="s">
        <v>29072</v>
      </c>
      <c r="G523" s="22" t="s">
        <v>31090</v>
      </c>
      <c r="H523" s="22" t="s">
        <v>80</v>
      </c>
      <c r="I523" s="22" t="s">
        <v>4713</v>
      </c>
      <c r="J523" s="37" t="s">
        <v>29074</v>
      </c>
      <c r="K523" s="37" t="s">
        <v>29075</v>
      </c>
      <c r="L523" s="37" t="s">
        <v>29075</v>
      </c>
      <c r="M523" s="37" t="s">
        <v>31091</v>
      </c>
      <c r="N523" s="37" t="s">
        <v>1389</v>
      </c>
      <c r="O523" s="37" t="s">
        <v>1390</v>
      </c>
      <c r="P523" s="22" t="s">
        <v>31088</v>
      </c>
      <c r="Q523" s="22" t="s">
        <v>31089</v>
      </c>
      <c r="R523" s="38">
        <v>0</v>
      </c>
    </row>
    <row r="524" spans="1:18" ht="12.75">
      <c r="A524" s="22" t="s">
        <v>60</v>
      </c>
      <c r="B524" s="22" t="s">
        <v>971</v>
      </c>
      <c r="C524" s="22" t="s">
        <v>63</v>
      </c>
      <c r="D524" s="22" t="s">
        <v>61</v>
      </c>
      <c r="E524" s="31">
        <v>43159.526562499996</v>
      </c>
      <c r="F524" s="22" t="s">
        <v>29072</v>
      </c>
      <c r="G524" s="22" t="s">
        <v>31092</v>
      </c>
      <c r="H524" s="22" t="s">
        <v>80</v>
      </c>
      <c r="I524" s="22" t="s">
        <v>8046</v>
      </c>
      <c r="J524" s="37" t="s">
        <v>29074</v>
      </c>
      <c r="K524" s="37" t="s">
        <v>29075</v>
      </c>
      <c r="L524" s="37" t="s">
        <v>29075</v>
      </c>
      <c r="M524" s="37" t="s">
        <v>31093</v>
      </c>
      <c r="N524" s="37" t="s">
        <v>661</v>
      </c>
      <c r="O524" s="37" t="s">
        <v>662</v>
      </c>
      <c r="P524" s="22" t="s">
        <v>31094</v>
      </c>
      <c r="Q524" s="22" t="s">
        <v>31095</v>
      </c>
      <c r="R524" s="38">
        <v>0</v>
      </c>
    </row>
    <row r="525" spans="1:18" ht="12.75">
      <c r="A525" s="22" t="s">
        <v>60</v>
      </c>
      <c r="B525" s="22" t="s">
        <v>12175</v>
      </c>
      <c r="C525" s="22" t="s">
        <v>65</v>
      </c>
      <c r="D525" s="22" t="s">
        <v>61</v>
      </c>
      <c r="E525" s="31">
        <v>43132.413935185185</v>
      </c>
      <c r="F525" s="22" t="s">
        <v>29072</v>
      </c>
      <c r="G525" s="22" t="s">
        <v>31096</v>
      </c>
      <c r="H525" s="22" t="s">
        <v>80</v>
      </c>
      <c r="I525" s="22" t="s">
        <v>14506</v>
      </c>
      <c r="J525" s="37" t="s">
        <v>29074</v>
      </c>
      <c r="K525" s="37" t="s">
        <v>29075</v>
      </c>
      <c r="L525" s="37" t="s">
        <v>29075</v>
      </c>
      <c r="M525" s="37" t="s">
        <v>31097</v>
      </c>
      <c r="N525" s="37" t="s">
        <v>296</v>
      </c>
      <c r="O525" s="37" t="s">
        <v>297</v>
      </c>
      <c r="P525" s="22" t="s">
        <v>31098</v>
      </c>
      <c r="Q525" s="22" t="s">
        <v>31099</v>
      </c>
      <c r="R525" s="38">
        <v>0</v>
      </c>
    </row>
    <row r="526" spans="1:18" ht="12.75">
      <c r="A526" s="22" t="s">
        <v>60</v>
      </c>
      <c r="B526" s="22" t="s">
        <v>12175</v>
      </c>
      <c r="C526" s="22" t="s">
        <v>65</v>
      </c>
      <c r="D526" s="22" t="s">
        <v>61</v>
      </c>
      <c r="E526" s="31">
        <v>43132.47148148148</v>
      </c>
      <c r="F526" s="22" t="s">
        <v>29072</v>
      </c>
      <c r="G526" s="22" t="s">
        <v>31100</v>
      </c>
      <c r="H526" s="22" t="s">
        <v>80</v>
      </c>
      <c r="I526" s="22" t="s">
        <v>31101</v>
      </c>
      <c r="J526" s="37" t="s">
        <v>29074</v>
      </c>
      <c r="K526" s="37" t="s">
        <v>29075</v>
      </c>
      <c r="L526" s="37" t="s">
        <v>29075</v>
      </c>
      <c r="M526" s="37" t="s">
        <v>31102</v>
      </c>
      <c r="N526" s="37" t="s">
        <v>101</v>
      </c>
      <c r="O526" s="37" t="s">
        <v>102</v>
      </c>
      <c r="P526" s="22" t="s">
        <v>31103</v>
      </c>
      <c r="Q526" s="22" t="s">
        <v>31104</v>
      </c>
      <c r="R526" s="38">
        <v>0</v>
      </c>
    </row>
    <row r="527" spans="1:18" ht="12.75">
      <c r="A527" s="22" t="s">
        <v>60</v>
      </c>
      <c r="B527" s="22" t="s">
        <v>12175</v>
      </c>
      <c r="C527" s="22" t="s">
        <v>65</v>
      </c>
      <c r="D527" s="22" t="s">
        <v>61</v>
      </c>
      <c r="E527" s="31">
        <v>43132.712430555555</v>
      </c>
      <c r="F527" s="22" t="s">
        <v>29072</v>
      </c>
      <c r="G527" s="22" t="s">
        <v>31105</v>
      </c>
      <c r="H527" s="22" t="s">
        <v>80</v>
      </c>
      <c r="I527" s="22" t="s">
        <v>13820</v>
      </c>
      <c r="J527" s="37" t="s">
        <v>29074</v>
      </c>
      <c r="K527" s="37" t="s">
        <v>29075</v>
      </c>
      <c r="L527" s="37" t="s">
        <v>29075</v>
      </c>
      <c r="M527" s="37" t="s">
        <v>31106</v>
      </c>
      <c r="N527" s="37" t="s">
        <v>3887</v>
      </c>
      <c r="O527" s="37" t="s">
        <v>3888</v>
      </c>
      <c r="P527" s="22" t="s">
        <v>31107</v>
      </c>
      <c r="Q527" s="22" t="s">
        <v>31108</v>
      </c>
      <c r="R527" s="38">
        <v>0</v>
      </c>
    </row>
    <row r="528" spans="1:18" ht="12.75">
      <c r="A528" s="22" t="s">
        <v>60</v>
      </c>
      <c r="B528" s="22" t="s">
        <v>12175</v>
      </c>
      <c r="C528" s="22" t="s">
        <v>65</v>
      </c>
      <c r="D528" s="22" t="s">
        <v>61</v>
      </c>
      <c r="E528" s="31">
        <v>43133.506956018515</v>
      </c>
      <c r="F528" s="22" t="s">
        <v>29072</v>
      </c>
      <c r="G528" s="22" t="s">
        <v>31109</v>
      </c>
      <c r="H528" s="22" t="s">
        <v>80</v>
      </c>
      <c r="I528" s="22" t="s">
        <v>31110</v>
      </c>
      <c r="J528" s="37" t="s">
        <v>29074</v>
      </c>
      <c r="K528" s="37" t="s">
        <v>29075</v>
      </c>
      <c r="L528" s="37" t="s">
        <v>29075</v>
      </c>
      <c r="M528" s="37" t="s">
        <v>31111</v>
      </c>
      <c r="N528" s="37" t="s">
        <v>2233</v>
      </c>
      <c r="O528" s="37" t="s">
        <v>2234</v>
      </c>
      <c r="P528" s="22" t="s">
        <v>31112</v>
      </c>
      <c r="Q528" s="22" t="s">
        <v>31113</v>
      </c>
      <c r="R528" s="38">
        <v>0</v>
      </c>
    </row>
    <row r="529" spans="1:18" ht="12.75">
      <c r="A529" s="22" t="s">
        <v>60</v>
      </c>
      <c r="B529" s="22" t="s">
        <v>12175</v>
      </c>
      <c r="C529" s="22" t="s">
        <v>65</v>
      </c>
      <c r="D529" s="22" t="s">
        <v>61</v>
      </c>
      <c r="E529" s="31">
        <v>43136.522523148145</v>
      </c>
      <c r="F529" s="22" t="s">
        <v>29072</v>
      </c>
      <c r="G529" s="22" t="s">
        <v>31114</v>
      </c>
      <c r="H529" s="22" t="s">
        <v>80</v>
      </c>
      <c r="I529" s="22" t="s">
        <v>31115</v>
      </c>
      <c r="J529" s="37" t="s">
        <v>29074</v>
      </c>
      <c r="K529" s="37" t="s">
        <v>29075</v>
      </c>
      <c r="L529" s="37" t="s">
        <v>29075</v>
      </c>
      <c r="M529" s="37" t="s">
        <v>31116</v>
      </c>
      <c r="N529" s="37" t="s">
        <v>387</v>
      </c>
      <c r="O529" s="37" t="s">
        <v>388</v>
      </c>
      <c r="P529" s="22" t="s">
        <v>31117</v>
      </c>
      <c r="Q529" s="22" t="s">
        <v>31118</v>
      </c>
      <c r="R529" s="38">
        <v>0</v>
      </c>
    </row>
    <row r="530" spans="1:18" ht="12.75">
      <c r="A530" s="22" t="s">
        <v>60</v>
      </c>
      <c r="B530" s="22" t="s">
        <v>12175</v>
      </c>
      <c r="C530" s="22" t="s">
        <v>65</v>
      </c>
      <c r="D530" s="22" t="s">
        <v>61</v>
      </c>
      <c r="E530" s="31">
        <v>43136.622743055552</v>
      </c>
      <c r="F530" s="22" t="s">
        <v>29072</v>
      </c>
      <c r="G530" s="22" t="s">
        <v>31119</v>
      </c>
      <c r="H530" s="22" t="s">
        <v>80</v>
      </c>
      <c r="I530" s="22" t="s">
        <v>31120</v>
      </c>
      <c r="J530" s="37" t="s">
        <v>29074</v>
      </c>
      <c r="K530" s="37" t="s">
        <v>29075</v>
      </c>
      <c r="L530" s="37" t="s">
        <v>29075</v>
      </c>
      <c r="M530" s="37" t="s">
        <v>31121</v>
      </c>
      <c r="N530" s="37" t="s">
        <v>96</v>
      </c>
      <c r="O530" s="37" t="s">
        <v>97</v>
      </c>
      <c r="P530" s="22" t="s">
        <v>31122</v>
      </c>
      <c r="Q530" s="22" t="s">
        <v>31123</v>
      </c>
      <c r="R530" s="38">
        <v>0</v>
      </c>
    </row>
    <row r="531" spans="1:18" ht="12.75">
      <c r="A531" s="22" t="s">
        <v>60</v>
      </c>
      <c r="B531" s="22" t="s">
        <v>12175</v>
      </c>
      <c r="C531" s="22" t="s">
        <v>65</v>
      </c>
      <c r="D531" s="22" t="s">
        <v>61</v>
      </c>
      <c r="E531" s="31">
        <v>43137.357870370368</v>
      </c>
      <c r="F531" s="22" t="s">
        <v>29072</v>
      </c>
      <c r="G531" s="22" t="s">
        <v>31124</v>
      </c>
      <c r="H531" s="22" t="s">
        <v>80</v>
      </c>
      <c r="I531" s="22" t="s">
        <v>31125</v>
      </c>
      <c r="J531" s="37" t="s">
        <v>29074</v>
      </c>
      <c r="K531" s="37" t="s">
        <v>29075</v>
      </c>
      <c r="L531" s="37" t="s">
        <v>29075</v>
      </c>
      <c r="M531" s="37" t="s">
        <v>31126</v>
      </c>
      <c r="N531" s="37" t="s">
        <v>96</v>
      </c>
      <c r="O531" s="37" t="s">
        <v>97</v>
      </c>
      <c r="P531" s="22" t="s">
        <v>31122</v>
      </c>
      <c r="Q531" s="22" t="s">
        <v>31123</v>
      </c>
      <c r="R531" s="38">
        <v>0</v>
      </c>
    </row>
    <row r="532" spans="1:18" ht="12.75">
      <c r="A532" s="22" t="s">
        <v>60</v>
      </c>
      <c r="B532" s="22" t="s">
        <v>12175</v>
      </c>
      <c r="C532" s="22" t="s">
        <v>65</v>
      </c>
      <c r="D532" s="22" t="s">
        <v>61</v>
      </c>
      <c r="E532" s="31">
        <v>43137.627916666665</v>
      </c>
      <c r="F532" s="22" t="s">
        <v>29072</v>
      </c>
      <c r="G532" s="22" t="s">
        <v>31127</v>
      </c>
      <c r="H532" s="22" t="s">
        <v>80</v>
      </c>
      <c r="I532" s="22" t="s">
        <v>13290</v>
      </c>
      <c r="J532" s="37" t="s">
        <v>29074</v>
      </c>
      <c r="K532" s="37" t="s">
        <v>29075</v>
      </c>
      <c r="L532" s="37" t="s">
        <v>29075</v>
      </c>
      <c r="M532" s="37" t="s">
        <v>31128</v>
      </c>
      <c r="N532" s="37" t="s">
        <v>807</v>
      </c>
      <c r="O532" s="37" t="s">
        <v>808</v>
      </c>
      <c r="P532" s="22" t="s">
        <v>31129</v>
      </c>
      <c r="Q532" s="22" t="s">
        <v>31130</v>
      </c>
      <c r="R532" s="38">
        <v>0</v>
      </c>
    </row>
    <row r="533" spans="1:18" ht="12.75">
      <c r="A533" s="22" t="s">
        <v>60</v>
      </c>
      <c r="B533" s="22" t="s">
        <v>12175</v>
      </c>
      <c r="C533" s="22" t="s">
        <v>65</v>
      </c>
      <c r="D533" s="22" t="s">
        <v>61</v>
      </c>
      <c r="E533" s="31">
        <v>43137.710381944446</v>
      </c>
      <c r="F533" s="22" t="s">
        <v>29072</v>
      </c>
      <c r="G533" s="22" t="s">
        <v>31131</v>
      </c>
      <c r="H533" s="22" t="s">
        <v>80</v>
      </c>
      <c r="I533" s="22" t="s">
        <v>12232</v>
      </c>
      <c r="J533" s="37" t="s">
        <v>29074</v>
      </c>
      <c r="K533" s="37" t="s">
        <v>29075</v>
      </c>
      <c r="L533" s="37" t="s">
        <v>29075</v>
      </c>
      <c r="M533" s="37" t="s">
        <v>31132</v>
      </c>
      <c r="N533" s="37" t="s">
        <v>12233</v>
      </c>
      <c r="O533" s="37" t="s">
        <v>12234</v>
      </c>
      <c r="P533" s="22" t="s">
        <v>31133</v>
      </c>
      <c r="Q533" s="22" t="s">
        <v>31134</v>
      </c>
      <c r="R533" s="38">
        <v>0</v>
      </c>
    </row>
    <row r="534" spans="1:18" ht="12.75">
      <c r="A534" s="22" t="s">
        <v>60</v>
      </c>
      <c r="B534" s="22" t="s">
        <v>12175</v>
      </c>
      <c r="C534" s="22" t="s">
        <v>65</v>
      </c>
      <c r="D534" s="22" t="s">
        <v>61</v>
      </c>
      <c r="E534" s="31">
        <v>43138.445486111108</v>
      </c>
      <c r="F534" s="22" t="s">
        <v>29072</v>
      </c>
      <c r="G534" s="22" t="s">
        <v>31135</v>
      </c>
      <c r="H534" s="22" t="s">
        <v>80</v>
      </c>
      <c r="I534" s="22" t="s">
        <v>13993</v>
      </c>
      <c r="J534" s="37" t="s">
        <v>29074</v>
      </c>
      <c r="K534" s="37" t="s">
        <v>29075</v>
      </c>
      <c r="L534" s="37" t="s">
        <v>29075</v>
      </c>
      <c r="M534" s="37" t="s">
        <v>31136</v>
      </c>
      <c r="N534" s="37" t="s">
        <v>214</v>
      </c>
      <c r="O534" s="37" t="s">
        <v>215</v>
      </c>
      <c r="P534" s="22" t="s">
        <v>31137</v>
      </c>
      <c r="Q534" s="22" t="s">
        <v>31138</v>
      </c>
      <c r="R534" s="38">
        <v>0</v>
      </c>
    </row>
    <row r="535" spans="1:18" ht="12.75">
      <c r="A535" s="22" t="s">
        <v>60</v>
      </c>
      <c r="B535" s="22" t="s">
        <v>12175</v>
      </c>
      <c r="C535" s="22" t="s">
        <v>65</v>
      </c>
      <c r="D535" s="22" t="s">
        <v>61</v>
      </c>
      <c r="E535" s="31">
        <v>43139.544016203705</v>
      </c>
      <c r="F535" s="22" t="s">
        <v>29072</v>
      </c>
      <c r="G535" s="22" t="s">
        <v>31139</v>
      </c>
      <c r="H535" s="22" t="s">
        <v>80</v>
      </c>
      <c r="I535" s="22" t="s">
        <v>31140</v>
      </c>
      <c r="J535" s="37" t="s">
        <v>29074</v>
      </c>
      <c r="K535" s="37" t="s">
        <v>29075</v>
      </c>
      <c r="L535" s="37" t="s">
        <v>29075</v>
      </c>
      <c r="M535" s="37" t="s">
        <v>31141</v>
      </c>
      <c r="N535" s="37" t="s">
        <v>296</v>
      </c>
      <c r="O535" s="37" t="s">
        <v>297</v>
      </c>
      <c r="P535" s="22" t="s">
        <v>31142</v>
      </c>
      <c r="Q535" s="22" t="s">
        <v>31143</v>
      </c>
      <c r="R535" s="38">
        <v>0</v>
      </c>
    </row>
    <row r="536" spans="1:18" ht="12.75">
      <c r="A536" s="22" t="s">
        <v>60</v>
      </c>
      <c r="B536" s="22" t="s">
        <v>12175</v>
      </c>
      <c r="C536" s="22" t="s">
        <v>65</v>
      </c>
      <c r="D536" s="22" t="s">
        <v>61</v>
      </c>
      <c r="E536" s="31">
        <v>43139.544953703698</v>
      </c>
      <c r="F536" s="22" t="s">
        <v>29072</v>
      </c>
      <c r="G536" s="22" t="s">
        <v>31144</v>
      </c>
      <c r="H536" s="22" t="s">
        <v>80</v>
      </c>
      <c r="I536" s="22" t="s">
        <v>14235</v>
      </c>
      <c r="J536" s="37" t="s">
        <v>29074</v>
      </c>
      <c r="K536" s="37" t="s">
        <v>29075</v>
      </c>
      <c r="L536" s="37" t="s">
        <v>29075</v>
      </c>
      <c r="M536" s="37" t="s">
        <v>31145</v>
      </c>
      <c r="N536" s="37" t="s">
        <v>135</v>
      </c>
      <c r="O536" s="37" t="s">
        <v>136</v>
      </c>
      <c r="P536" s="22" t="s">
        <v>31146</v>
      </c>
      <c r="Q536" s="22" t="s">
        <v>31147</v>
      </c>
      <c r="R536" s="38">
        <v>0</v>
      </c>
    </row>
    <row r="537" spans="1:18" ht="12.75">
      <c r="A537" s="22" t="s">
        <v>60</v>
      </c>
      <c r="B537" s="22" t="s">
        <v>12175</v>
      </c>
      <c r="C537" s="22" t="s">
        <v>65</v>
      </c>
      <c r="D537" s="22" t="s">
        <v>61</v>
      </c>
      <c r="E537" s="31">
        <v>43140.493715277778</v>
      </c>
      <c r="F537" s="22" t="s">
        <v>29072</v>
      </c>
      <c r="G537" s="22" t="s">
        <v>31148</v>
      </c>
      <c r="H537" s="22" t="s">
        <v>80</v>
      </c>
      <c r="I537" s="22" t="s">
        <v>14143</v>
      </c>
      <c r="J537" s="37" t="s">
        <v>29074</v>
      </c>
      <c r="K537" s="37" t="s">
        <v>29075</v>
      </c>
      <c r="L537" s="37" t="s">
        <v>29075</v>
      </c>
      <c r="M537" s="37" t="s">
        <v>31149</v>
      </c>
      <c r="N537" s="37" t="s">
        <v>101</v>
      </c>
      <c r="O537" s="37" t="s">
        <v>102</v>
      </c>
      <c r="P537" s="22" t="s">
        <v>31150</v>
      </c>
      <c r="Q537" s="22" t="s">
        <v>31151</v>
      </c>
      <c r="R537" s="38">
        <v>0</v>
      </c>
    </row>
    <row r="538" spans="1:18" ht="12.75">
      <c r="A538" s="22" t="s">
        <v>60</v>
      </c>
      <c r="B538" s="22" t="s">
        <v>12175</v>
      </c>
      <c r="C538" s="22" t="s">
        <v>65</v>
      </c>
      <c r="D538" s="22" t="s">
        <v>61</v>
      </c>
      <c r="E538" s="31">
        <v>43144.498784722222</v>
      </c>
      <c r="F538" s="22" t="s">
        <v>29072</v>
      </c>
      <c r="G538" s="22" t="s">
        <v>31152</v>
      </c>
      <c r="H538" s="22" t="s">
        <v>80</v>
      </c>
      <c r="I538" s="22" t="s">
        <v>31153</v>
      </c>
      <c r="J538" s="37" t="s">
        <v>29074</v>
      </c>
      <c r="K538" s="37" t="s">
        <v>29075</v>
      </c>
      <c r="L538" s="37" t="s">
        <v>29075</v>
      </c>
      <c r="M538" s="37" t="s">
        <v>31154</v>
      </c>
      <c r="N538" s="37" t="s">
        <v>296</v>
      </c>
      <c r="O538" s="37" t="s">
        <v>297</v>
      </c>
      <c r="P538" s="22" t="s">
        <v>31155</v>
      </c>
      <c r="Q538" s="22" t="s">
        <v>31156</v>
      </c>
      <c r="R538" s="38">
        <v>0</v>
      </c>
    </row>
    <row r="539" spans="1:18" ht="12.75">
      <c r="A539" s="22" t="s">
        <v>60</v>
      </c>
      <c r="B539" s="22" t="s">
        <v>12175</v>
      </c>
      <c r="C539" s="22" t="s">
        <v>65</v>
      </c>
      <c r="D539" s="22" t="s">
        <v>61</v>
      </c>
      <c r="E539" s="31">
        <v>43144.510891203703</v>
      </c>
      <c r="F539" s="22" t="s">
        <v>29072</v>
      </c>
      <c r="G539" s="22" t="s">
        <v>31157</v>
      </c>
      <c r="H539" s="22" t="s">
        <v>80</v>
      </c>
      <c r="I539" s="22" t="s">
        <v>14224</v>
      </c>
      <c r="J539" s="37" t="s">
        <v>29074</v>
      </c>
      <c r="K539" s="37" t="s">
        <v>29075</v>
      </c>
      <c r="L539" s="37" t="s">
        <v>29075</v>
      </c>
      <c r="M539" s="37" t="s">
        <v>31158</v>
      </c>
      <c r="N539" s="37" t="s">
        <v>101</v>
      </c>
      <c r="O539" s="37" t="s">
        <v>102</v>
      </c>
      <c r="P539" s="22" t="s">
        <v>31150</v>
      </c>
      <c r="Q539" s="22" t="s">
        <v>31151</v>
      </c>
      <c r="R539" s="38">
        <v>0</v>
      </c>
    </row>
    <row r="540" spans="1:18" ht="12.75">
      <c r="A540" s="22" t="s">
        <v>60</v>
      </c>
      <c r="B540" s="22" t="s">
        <v>12175</v>
      </c>
      <c r="C540" s="22" t="s">
        <v>65</v>
      </c>
      <c r="D540" s="22" t="s">
        <v>61</v>
      </c>
      <c r="E540" s="31">
        <v>43144.517384259256</v>
      </c>
      <c r="F540" s="22" t="s">
        <v>29072</v>
      </c>
      <c r="G540" s="22" t="s">
        <v>31159</v>
      </c>
      <c r="H540" s="22" t="s">
        <v>80</v>
      </c>
      <c r="I540" s="22" t="s">
        <v>14912</v>
      </c>
      <c r="J540" s="37" t="s">
        <v>29074</v>
      </c>
      <c r="K540" s="37" t="s">
        <v>29075</v>
      </c>
      <c r="L540" s="37" t="s">
        <v>29075</v>
      </c>
      <c r="M540" s="37" t="s">
        <v>31160</v>
      </c>
      <c r="N540" s="37" t="s">
        <v>14913</v>
      </c>
      <c r="O540" s="37" t="s">
        <v>14914</v>
      </c>
      <c r="P540" s="22" t="s">
        <v>31161</v>
      </c>
      <c r="Q540" s="22" t="s">
        <v>31162</v>
      </c>
      <c r="R540" s="38">
        <v>0</v>
      </c>
    </row>
    <row r="541" spans="1:18" ht="12.75">
      <c r="A541" s="22" t="s">
        <v>60</v>
      </c>
      <c r="B541" s="22" t="s">
        <v>12175</v>
      </c>
      <c r="C541" s="22" t="s">
        <v>65</v>
      </c>
      <c r="D541" s="22" t="s">
        <v>61</v>
      </c>
      <c r="E541" s="31">
        <v>43144.609988425924</v>
      </c>
      <c r="F541" s="22" t="s">
        <v>29072</v>
      </c>
      <c r="G541" s="22" t="s">
        <v>31163</v>
      </c>
      <c r="H541" s="22" t="s">
        <v>80</v>
      </c>
      <c r="I541" s="22" t="s">
        <v>15112</v>
      </c>
      <c r="J541" s="37" t="s">
        <v>29074</v>
      </c>
      <c r="K541" s="37" t="s">
        <v>29075</v>
      </c>
      <c r="L541" s="37" t="s">
        <v>29075</v>
      </c>
      <c r="M541" s="37" t="s">
        <v>31164</v>
      </c>
      <c r="N541" s="37" t="s">
        <v>15113</v>
      </c>
      <c r="O541" s="37" t="s">
        <v>15114</v>
      </c>
      <c r="P541" s="22" t="s">
        <v>31165</v>
      </c>
      <c r="Q541" s="22" t="s">
        <v>31166</v>
      </c>
      <c r="R541" s="38">
        <v>0</v>
      </c>
    </row>
    <row r="542" spans="1:18" ht="12.75">
      <c r="A542" s="22" t="s">
        <v>60</v>
      </c>
      <c r="B542" s="22" t="s">
        <v>12175</v>
      </c>
      <c r="C542" s="22" t="s">
        <v>65</v>
      </c>
      <c r="D542" s="22" t="s">
        <v>61</v>
      </c>
      <c r="E542" s="31">
        <v>43144.635231481479</v>
      </c>
      <c r="F542" s="22" t="s">
        <v>29072</v>
      </c>
      <c r="G542" s="22" t="s">
        <v>31167</v>
      </c>
      <c r="H542" s="22" t="s">
        <v>80</v>
      </c>
      <c r="I542" s="22" t="s">
        <v>15260</v>
      </c>
      <c r="J542" s="37" t="s">
        <v>29074</v>
      </c>
      <c r="K542" s="37" t="s">
        <v>29075</v>
      </c>
      <c r="L542" s="37" t="s">
        <v>29075</v>
      </c>
      <c r="M542" s="37" t="s">
        <v>31168</v>
      </c>
      <c r="N542" s="37" t="s">
        <v>5571</v>
      </c>
      <c r="O542" s="37" t="s">
        <v>5572</v>
      </c>
      <c r="P542" s="22" t="s">
        <v>31169</v>
      </c>
      <c r="Q542" s="22" t="s">
        <v>31170</v>
      </c>
      <c r="R542" s="38">
        <v>0</v>
      </c>
    </row>
    <row r="543" spans="1:18" ht="12.75">
      <c r="A543" s="22" t="s">
        <v>60</v>
      </c>
      <c r="B543" s="22" t="s">
        <v>12175</v>
      </c>
      <c r="C543" s="22" t="s">
        <v>65</v>
      </c>
      <c r="D543" s="22" t="s">
        <v>61</v>
      </c>
      <c r="E543" s="31">
        <v>43144.703900462962</v>
      </c>
      <c r="F543" s="22" t="s">
        <v>29072</v>
      </c>
      <c r="G543" s="22" t="s">
        <v>31171</v>
      </c>
      <c r="H543" s="22" t="s">
        <v>80</v>
      </c>
      <c r="I543" s="22" t="s">
        <v>31172</v>
      </c>
      <c r="J543" s="37" t="s">
        <v>29074</v>
      </c>
      <c r="K543" s="37" t="s">
        <v>29075</v>
      </c>
      <c r="L543" s="37" t="s">
        <v>29075</v>
      </c>
      <c r="M543" s="37" t="s">
        <v>31173</v>
      </c>
      <c r="N543" s="37" t="s">
        <v>4962</v>
      </c>
      <c r="O543" s="37" t="s">
        <v>4963</v>
      </c>
      <c r="P543" s="22" t="s">
        <v>31174</v>
      </c>
      <c r="Q543" s="22" t="s">
        <v>31175</v>
      </c>
      <c r="R543" s="38">
        <v>0</v>
      </c>
    </row>
    <row r="544" spans="1:18" ht="12.75">
      <c r="A544" s="22" t="s">
        <v>60</v>
      </c>
      <c r="B544" s="22" t="s">
        <v>12175</v>
      </c>
      <c r="C544" s="22" t="s">
        <v>65</v>
      </c>
      <c r="D544" s="22" t="s">
        <v>61</v>
      </c>
      <c r="E544" s="31">
        <v>43144.717210648145</v>
      </c>
      <c r="F544" s="22" t="s">
        <v>29072</v>
      </c>
      <c r="G544" s="22" t="s">
        <v>31176</v>
      </c>
      <c r="H544" s="22" t="s">
        <v>80</v>
      </c>
      <c r="I544" s="22" t="s">
        <v>31177</v>
      </c>
      <c r="J544" s="37" t="s">
        <v>29074</v>
      </c>
      <c r="K544" s="37" t="s">
        <v>29075</v>
      </c>
      <c r="L544" s="37" t="s">
        <v>29075</v>
      </c>
      <c r="M544" s="37" t="s">
        <v>31178</v>
      </c>
      <c r="N544" s="37" t="s">
        <v>644</v>
      </c>
      <c r="O544" s="37" t="s">
        <v>645</v>
      </c>
      <c r="P544" s="22" t="s">
        <v>31117</v>
      </c>
      <c r="Q544" s="22" t="s">
        <v>31118</v>
      </c>
      <c r="R544" s="38">
        <v>0</v>
      </c>
    </row>
    <row r="545" spans="1:18" ht="12.75">
      <c r="A545" s="22" t="s">
        <v>60</v>
      </c>
      <c r="B545" s="22" t="s">
        <v>12175</v>
      </c>
      <c r="C545" s="22" t="s">
        <v>65</v>
      </c>
      <c r="D545" s="22" t="s">
        <v>61</v>
      </c>
      <c r="E545" s="31">
        <v>43145.687488425923</v>
      </c>
      <c r="F545" s="22" t="s">
        <v>29072</v>
      </c>
      <c r="G545" s="22" t="s">
        <v>31179</v>
      </c>
      <c r="H545" s="22" t="s">
        <v>80</v>
      </c>
      <c r="I545" s="22" t="s">
        <v>12489</v>
      </c>
      <c r="J545" s="37" t="s">
        <v>29074</v>
      </c>
      <c r="K545" s="37" t="s">
        <v>29075</v>
      </c>
      <c r="L545" s="37" t="s">
        <v>29075</v>
      </c>
      <c r="M545" s="37" t="s">
        <v>31180</v>
      </c>
      <c r="N545" s="37" t="s">
        <v>135</v>
      </c>
      <c r="O545" s="37" t="s">
        <v>136</v>
      </c>
      <c r="P545" s="22" t="s">
        <v>31181</v>
      </c>
      <c r="Q545" s="22" t="s">
        <v>31182</v>
      </c>
      <c r="R545" s="38">
        <v>0</v>
      </c>
    </row>
    <row r="546" spans="1:18" ht="12.75">
      <c r="A546" s="22" t="s">
        <v>60</v>
      </c>
      <c r="B546" s="22" t="s">
        <v>12175</v>
      </c>
      <c r="C546" s="22" t="s">
        <v>65</v>
      </c>
      <c r="D546" s="22" t="s">
        <v>61</v>
      </c>
      <c r="E546" s="31">
        <v>43146.475578703699</v>
      </c>
      <c r="F546" s="22" t="s">
        <v>29072</v>
      </c>
      <c r="G546" s="22" t="s">
        <v>31183</v>
      </c>
      <c r="H546" s="22" t="s">
        <v>80</v>
      </c>
      <c r="I546" s="22" t="s">
        <v>12347</v>
      </c>
      <c r="J546" s="37" t="s">
        <v>29074</v>
      </c>
      <c r="K546" s="37" t="s">
        <v>29075</v>
      </c>
      <c r="L546" s="37" t="s">
        <v>29075</v>
      </c>
      <c r="M546" s="37" t="s">
        <v>31184</v>
      </c>
      <c r="N546" s="37" t="s">
        <v>9451</v>
      </c>
      <c r="O546" s="37" t="s">
        <v>9452</v>
      </c>
      <c r="P546" s="22" t="s">
        <v>31185</v>
      </c>
      <c r="Q546" s="22" t="s">
        <v>31186</v>
      </c>
      <c r="R546" s="38">
        <v>0</v>
      </c>
    </row>
    <row r="547" spans="1:18" ht="12.75">
      <c r="A547" s="22" t="s">
        <v>60</v>
      </c>
      <c r="B547" s="22" t="s">
        <v>12175</v>
      </c>
      <c r="C547" s="22" t="s">
        <v>65</v>
      </c>
      <c r="D547" s="22" t="s">
        <v>61</v>
      </c>
      <c r="E547" s="31">
        <v>43147.481782407405</v>
      </c>
      <c r="F547" s="22" t="s">
        <v>29072</v>
      </c>
      <c r="G547" s="22" t="s">
        <v>31187</v>
      </c>
      <c r="H547" s="22" t="s">
        <v>80</v>
      </c>
      <c r="I547" s="22" t="s">
        <v>13065</v>
      </c>
      <c r="J547" s="37" t="s">
        <v>29074</v>
      </c>
      <c r="K547" s="37" t="s">
        <v>29075</v>
      </c>
      <c r="L547" s="37" t="s">
        <v>29075</v>
      </c>
      <c r="M547" s="37" t="s">
        <v>31188</v>
      </c>
      <c r="N547" s="37" t="s">
        <v>110</v>
      </c>
      <c r="O547" s="37" t="s">
        <v>111</v>
      </c>
      <c r="P547" s="22" t="s">
        <v>31189</v>
      </c>
      <c r="Q547" s="22" t="s">
        <v>31190</v>
      </c>
      <c r="R547" s="38">
        <v>0</v>
      </c>
    </row>
    <row r="548" spans="1:18" ht="12.75">
      <c r="A548" s="22" t="s">
        <v>60</v>
      </c>
      <c r="B548" s="22" t="s">
        <v>12175</v>
      </c>
      <c r="C548" s="22" t="s">
        <v>65</v>
      </c>
      <c r="D548" s="22" t="s">
        <v>61</v>
      </c>
      <c r="E548" s="31">
        <v>43147.564421296294</v>
      </c>
      <c r="F548" s="22" t="s">
        <v>29072</v>
      </c>
      <c r="G548" s="22" t="s">
        <v>31191</v>
      </c>
      <c r="H548" s="22" t="s">
        <v>80</v>
      </c>
      <c r="I548" s="22" t="s">
        <v>13573</v>
      </c>
      <c r="J548" s="37" t="s">
        <v>29074</v>
      </c>
      <c r="K548" s="37" t="s">
        <v>29075</v>
      </c>
      <c r="L548" s="37" t="s">
        <v>29075</v>
      </c>
      <c r="M548" s="37" t="s">
        <v>31192</v>
      </c>
      <c r="N548" s="37" t="s">
        <v>574</v>
      </c>
      <c r="O548" s="37" t="s">
        <v>575</v>
      </c>
      <c r="P548" s="22" t="s">
        <v>31193</v>
      </c>
      <c r="Q548" s="22" t="s">
        <v>31194</v>
      </c>
      <c r="R548" s="38">
        <v>0</v>
      </c>
    </row>
    <row r="549" spans="1:18" ht="12.75">
      <c r="A549" s="22" t="s">
        <v>60</v>
      </c>
      <c r="B549" s="22" t="s">
        <v>12175</v>
      </c>
      <c r="C549" s="22" t="s">
        <v>65</v>
      </c>
      <c r="D549" s="22" t="s">
        <v>61</v>
      </c>
      <c r="E549" s="31">
        <v>43147.653634259259</v>
      </c>
      <c r="F549" s="22" t="s">
        <v>29072</v>
      </c>
      <c r="G549" s="22" t="s">
        <v>31195</v>
      </c>
      <c r="H549" s="22" t="s">
        <v>80</v>
      </c>
      <c r="I549" s="22" t="s">
        <v>14226</v>
      </c>
      <c r="J549" s="37" t="s">
        <v>29074</v>
      </c>
      <c r="K549" s="37" t="s">
        <v>29075</v>
      </c>
      <c r="L549" s="37" t="s">
        <v>29075</v>
      </c>
      <c r="M549" s="37" t="s">
        <v>31196</v>
      </c>
      <c r="N549" s="37" t="s">
        <v>135</v>
      </c>
      <c r="O549" s="37" t="s">
        <v>136</v>
      </c>
      <c r="P549" s="22" t="s">
        <v>31197</v>
      </c>
      <c r="Q549" s="22" t="s">
        <v>31198</v>
      </c>
      <c r="R549" s="38">
        <v>0</v>
      </c>
    </row>
    <row r="550" spans="1:18" ht="12.75">
      <c r="A550" s="22" t="s">
        <v>60</v>
      </c>
      <c r="B550" s="22" t="s">
        <v>12175</v>
      </c>
      <c r="C550" s="22" t="s">
        <v>65</v>
      </c>
      <c r="D550" s="22" t="s">
        <v>61</v>
      </c>
      <c r="E550" s="31">
        <v>43150.454699074071</v>
      </c>
      <c r="F550" s="22" t="s">
        <v>29072</v>
      </c>
      <c r="G550" s="22" t="s">
        <v>31199</v>
      </c>
      <c r="H550" s="22" t="s">
        <v>80</v>
      </c>
      <c r="I550" s="22" t="s">
        <v>15634</v>
      </c>
      <c r="J550" s="37" t="s">
        <v>29074</v>
      </c>
      <c r="K550" s="37" t="s">
        <v>29075</v>
      </c>
      <c r="L550" s="37" t="s">
        <v>29075</v>
      </c>
      <c r="M550" s="37" t="s">
        <v>31200</v>
      </c>
      <c r="N550" s="37" t="s">
        <v>15635</v>
      </c>
      <c r="O550" s="37" t="s">
        <v>15636</v>
      </c>
      <c r="P550" s="22" t="s">
        <v>31201</v>
      </c>
      <c r="Q550" s="22" t="s">
        <v>31202</v>
      </c>
      <c r="R550" s="38">
        <v>0</v>
      </c>
    </row>
    <row r="551" spans="1:18" ht="12.75">
      <c r="A551" s="22" t="s">
        <v>60</v>
      </c>
      <c r="B551" s="22" t="s">
        <v>12175</v>
      </c>
      <c r="C551" s="22" t="s">
        <v>65</v>
      </c>
      <c r="D551" s="22" t="s">
        <v>61</v>
      </c>
      <c r="E551" s="31">
        <v>43150.651087962964</v>
      </c>
      <c r="F551" s="22" t="s">
        <v>29072</v>
      </c>
      <c r="G551" s="22" t="s">
        <v>31203</v>
      </c>
      <c r="H551" s="22" t="s">
        <v>80</v>
      </c>
      <c r="I551" s="22" t="s">
        <v>15280</v>
      </c>
      <c r="J551" s="37" t="s">
        <v>29074</v>
      </c>
      <c r="K551" s="37" t="s">
        <v>29075</v>
      </c>
      <c r="L551" s="37" t="s">
        <v>29075</v>
      </c>
      <c r="M551" s="37" t="s">
        <v>31204</v>
      </c>
      <c r="N551" s="37" t="s">
        <v>8368</v>
      </c>
      <c r="O551" s="37" t="s">
        <v>8369</v>
      </c>
      <c r="P551" s="22" t="s">
        <v>31205</v>
      </c>
      <c r="Q551" s="22" t="s">
        <v>31206</v>
      </c>
      <c r="R551" s="38">
        <v>0</v>
      </c>
    </row>
    <row r="552" spans="1:18" ht="12.75">
      <c r="A552" s="22" t="s">
        <v>60</v>
      </c>
      <c r="B552" s="22" t="s">
        <v>12175</v>
      </c>
      <c r="C552" s="22" t="s">
        <v>65</v>
      </c>
      <c r="D552" s="22" t="s">
        <v>61</v>
      </c>
      <c r="E552" s="31">
        <v>43150.658368055556</v>
      </c>
      <c r="F552" s="22" t="s">
        <v>29072</v>
      </c>
      <c r="G552" s="22" t="s">
        <v>31207</v>
      </c>
      <c r="H552" s="22" t="s">
        <v>80</v>
      </c>
      <c r="I552" s="22" t="s">
        <v>15167</v>
      </c>
      <c r="J552" s="37" t="s">
        <v>29074</v>
      </c>
      <c r="K552" s="37" t="s">
        <v>29075</v>
      </c>
      <c r="L552" s="37" t="s">
        <v>29075</v>
      </c>
      <c r="M552" s="37" t="s">
        <v>31208</v>
      </c>
      <c r="N552" s="37" t="s">
        <v>110</v>
      </c>
      <c r="O552" s="37" t="s">
        <v>111</v>
      </c>
      <c r="P552" s="22" t="s">
        <v>31209</v>
      </c>
      <c r="Q552" s="22" t="s">
        <v>31210</v>
      </c>
      <c r="R552" s="38">
        <v>0</v>
      </c>
    </row>
    <row r="553" spans="1:18" ht="12.75">
      <c r="A553" s="22" t="s">
        <v>60</v>
      </c>
      <c r="B553" s="22" t="s">
        <v>12175</v>
      </c>
      <c r="C553" s="22" t="s">
        <v>65</v>
      </c>
      <c r="D553" s="22" t="s">
        <v>61</v>
      </c>
      <c r="E553" s="31">
        <v>43152.439062500001</v>
      </c>
      <c r="F553" s="22" t="s">
        <v>29072</v>
      </c>
      <c r="G553" s="22" t="s">
        <v>31211</v>
      </c>
      <c r="H553" s="22" t="s">
        <v>80</v>
      </c>
      <c r="I553" s="22" t="s">
        <v>13625</v>
      </c>
      <c r="J553" s="37" t="s">
        <v>29074</v>
      </c>
      <c r="K553" s="37" t="s">
        <v>29075</v>
      </c>
      <c r="L553" s="37" t="s">
        <v>29075</v>
      </c>
      <c r="M553" s="37" t="s">
        <v>31212</v>
      </c>
      <c r="N553" s="37" t="s">
        <v>2880</v>
      </c>
      <c r="O553" s="37" t="s">
        <v>2881</v>
      </c>
      <c r="P553" s="22" t="s">
        <v>31213</v>
      </c>
      <c r="Q553" s="22" t="s">
        <v>31214</v>
      </c>
      <c r="R553" s="38">
        <v>0</v>
      </c>
    </row>
    <row r="554" spans="1:18" ht="12.75">
      <c r="A554" s="22" t="s">
        <v>60</v>
      </c>
      <c r="B554" s="22" t="s">
        <v>12175</v>
      </c>
      <c r="C554" s="22" t="s">
        <v>65</v>
      </c>
      <c r="D554" s="22" t="s">
        <v>61</v>
      </c>
      <c r="E554" s="31">
        <v>43152.455428240741</v>
      </c>
      <c r="F554" s="22" t="s">
        <v>29072</v>
      </c>
      <c r="G554" s="22" t="s">
        <v>31215</v>
      </c>
      <c r="H554" s="22" t="s">
        <v>80</v>
      </c>
      <c r="I554" s="22" t="s">
        <v>13492</v>
      </c>
      <c r="J554" s="37" t="s">
        <v>29074</v>
      </c>
      <c r="K554" s="37" t="s">
        <v>29075</v>
      </c>
      <c r="L554" s="37" t="s">
        <v>29075</v>
      </c>
      <c r="M554" s="37" t="s">
        <v>31216</v>
      </c>
      <c r="N554" s="37" t="s">
        <v>13493</v>
      </c>
      <c r="O554" s="37" t="s">
        <v>13494</v>
      </c>
      <c r="P554" s="22" t="s">
        <v>31217</v>
      </c>
      <c r="Q554" s="22" t="s">
        <v>31218</v>
      </c>
      <c r="R554" s="38">
        <v>0</v>
      </c>
    </row>
    <row r="555" spans="1:18" ht="12.75">
      <c r="A555" s="22" t="s">
        <v>60</v>
      </c>
      <c r="B555" s="22" t="s">
        <v>12175</v>
      </c>
      <c r="C555" s="22" t="s">
        <v>65</v>
      </c>
      <c r="D555" s="22" t="s">
        <v>61</v>
      </c>
      <c r="E555" s="31">
        <v>43153.437650462962</v>
      </c>
      <c r="F555" s="22" t="s">
        <v>29072</v>
      </c>
      <c r="G555" s="22" t="s">
        <v>31219</v>
      </c>
      <c r="H555" s="22" t="s">
        <v>80</v>
      </c>
      <c r="I555" s="22" t="s">
        <v>31220</v>
      </c>
      <c r="J555" s="37" t="s">
        <v>29074</v>
      </c>
      <c r="K555" s="37" t="s">
        <v>29075</v>
      </c>
      <c r="L555" s="37" t="s">
        <v>29075</v>
      </c>
      <c r="M555" s="37" t="s">
        <v>31221</v>
      </c>
      <c r="N555" s="37" t="s">
        <v>238</v>
      </c>
      <c r="O555" s="37" t="s">
        <v>239</v>
      </c>
      <c r="P555" s="22" t="s">
        <v>31222</v>
      </c>
      <c r="Q555" s="22" t="s">
        <v>31223</v>
      </c>
      <c r="R555" s="38">
        <v>0</v>
      </c>
    </row>
    <row r="556" spans="1:18" ht="12.75">
      <c r="A556" s="22" t="s">
        <v>60</v>
      </c>
      <c r="B556" s="22" t="s">
        <v>12175</v>
      </c>
      <c r="C556" s="22" t="s">
        <v>65</v>
      </c>
      <c r="D556" s="22" t="s">
        <v>61</v>
      </c>
      <c r="E556" s="31">
        <v>43154.498611111107</v>
      </c>
      <c r="F556" s="22" t="s">
        <v>29072</v>
      </c>
      <c r="G556" s="22" t="s">
        <v>31224</v>
      </c>
      <c r="H556" s="22" t="s">
        <v>80</v>
      </c>
      <c r="I556" s="22" t="s">
        <v>12420</v>
      </c>
      <c r="J556" s="37" t="s">
        <v>29074</v>
      </c>
      <c r="K556" s="37" t="s">
        <v>29075</v>
      </c>
      <c r="L556" s="37" t="s">
        <v>29075</v>
      </c>
      <c r="M556" s="37" t="s">
        <v>31225</v>
      </c>
      <c r="N556" s="37" t="s">
        <v>296</v>
      </c>
      <c r="O556" s="37" t="s">
        <v>297</v>
      </c>
      <c r="P556" s="22" t="s">
        <v>31226</v>
      </c>
      <c r="Q556" s="22" t="s">
        <v>31227</v>
      </c>
      <c r="R556" s="38">
        <v>0</v>
      </c>
    </row>
    <row r="557" spans="1:18" ht="12.75">
      <c r="A557" s="22" t="s">
        <v>60</v>
      </c>
      <c r="B557" s="22" t="s">
        <v>12175</v>
      </c>
      <c r="C557" s="22" t="s">
        <v>65</v>
      </c>
      <c r="D557" s="22" t="s">
        <v>61</v>
      </c>
      <c r="E557" s="31">
        <v>43156.528634259259</v>
      </c>
      <c r="F557" s="22" t="s">
        <v>29072</v>
      </c>
      <c r="G557" s="22" t="s">
        <v>31228</v>
      </c>
      <c r="H557" s="22" t="s">
        <v>80</v>
      </c>
      <c r="I557" s="22" t="s">
        <v>12908</v>
      </c>
      <c r="J557" s="37" t="s">
        <v>29074</v>
      </c>
      <c r="K557" s="37" t="s">
        <v>29075</v>
      </c>
      <c r="L557" s="37" t="s">
        <v>29075</v>
      </c>
      <c r="M557" s="37" t="s">
        <v>31229</v>
      </c>
      <c r="N557" s="37" t="s">
        <v>238</v>
      </c>
      <c r="O557" s="37" t="s">
        <v>239</v>
      </c>
      <c r="P557" s="22" t="s">
        <v>31230</v>
      </c>
      <c r="Q557" s="22" t="s">
        <v>31231</v>
      </c>
      <c r="R557" s="38">
        <v>0</v>
      </c>
    </row>
    <row r="558" spans="1:18" ht="12.75">
      <c r="A558" s="22" t="s">
        <v>60</v>
      </c>
      <c r="B558" s="22" t="s">
        <v>12175</v>
      </c>
      <c r="C558" s="22" t="s">
        <v>65</v>
      </c>
      <c r="D558" s="22" t="s">
        <v>61</v>
      </c>
      <c r="E558" s="31">
        <v>43158.449490740742</v>
      </c>
      <c r="F558" s="22" t="s">
        <v>29072</v>
      </c>
      <c r="G558" s="22" t="s">
        <v>31232</v>
      </c>
      <c r="H558" s="22" t="s">
        <v>80</v>
      </c>
      <c r="I558" s="22" t="s">
        <v>12263</v>
      </c>
      <c r="J558" s="37" t="s">
        <v>29074</v>
      </c>
      <c r="K558" s="37" t="s">
        <v>29075</v>
      </c>
      <c r="L558" s="37" t="s">
        <v>29075</v>
      </c>
      <c r="M558" s="37" t="s">
        <v>31233</v>
      </c>
      <c r="N558" s="37" t="s">
        <v>311</v>
      </c>
      <c r="O558" s="37" t="s">
        <v>312</v>
      </c>
      <c r="P558" s="22" t="s">
        <v>31234</v>
      </c>
      <c r="Q558" s="22" t="s">
        <v>31235</v>
      </c>
      <c r="R558" s="38">
        <v>0</v>
      </c>
    </row>
    <row r="559" spans="1:18" ht="12.75">
      <c r="A559" s="22" t="s">
        <v>60</v>
      </c>
      <c r="B559" s="22" t="s">
        <v>12175</v>
      </c>
      <c r="C559" s="22" t="s">
        <v>65</v>
      </c>
      <c r="D559" s="22" t="s">
        <v>61</v>
      </c>
      <c r="E559" s="31">
        <v>43158.508634259255</v>
      </c>
      <c r="F559" s="22" t="s">
        <v>29072</v>
      </c>
      <c r="G559" s="22" t="s">
        <v>31236</v>
      </c>
      <c r="H559" s="22" t="s">
        <v>80</v>
      </c>
      <c r="I559" s="22" t="s">
        <v>15575</v>
      </c>
      <c r="J559" s="37" t="s">
        <v>29074</v>
      </c>
      <c r="K559" s="37" t="s">
        <v>29075</v>
      </c>
      <c r="L559" s="37" t="s">
        <v>29075</v>
      </c>
      <c r="M559" s="37" t="s">
        <v>31237</v>
      </c>
      <c r="N559" s="37" t="s">
        <v>110</v>
      </c>
      <c r="O559" s="37" t="s">
        <v>111</v>
      </c>
      <c r="P559" s="22" t="s">
        <v>31238</v>
      </c>
      <c r="Q559" s="22" t="s">
        <v>31239</v>
      </c>
      <c r="R559" s="38">
        <v>0</v>
      </c>
    </row>
    <row r="560" spans="1:18" ht="12.75">
      <c r="A560" s="22" t="s">
        <v>60</v>
      </c>
      <c r="B560" s="22" t="s">
        <v>12175</v>
      </c>
      <c r="C560" s="22" t="s">
        <v>65</v>
      </c>
      <c r="D560" s="22" t="s">
        <v>61</v>
      </c>
      <c r="E560" s="31">
        <v>43158.512083333335</v>
      </c>
      <c r="F560" s="22" t="s">
        <v>29072</v>
      </c>
      <c r="G560" s="22" t="s">
        <v>31240</v>
      </c>
      <c r="H560" s="22" t="s">
        <v>80</v>
      </c>
      <c r="I560" s="22" t="s">
        <v>13486</v>
      </c>
      <c r="J560" s="37" t="s">
        <v>29074</v>
      </c>
      <c r="K560" s="37" t="s">
        <v>29075</v>
      </c>
      <c r="L560" s="37" t="s">
        <v>29075</v>
      </c>
      <c r="M560" s="37" t="s">
        <v>31241</v>
      </c>
      <c r="N560" s="37" t="s">
        <v>256</v>
      </c>
      <c r="O560" s="37" t="s">
        <v>257</v>
      </c>
      <c r="P560" s="22" t="s">
        <v>31242</v>
      </c>
      <c r="Q560" s="22" t="s">
        <v>31242</v>
      </c>
      <c r="R560" s="38">
        <v>0</v>
      </c>
    </row>
    <row r="561" spans="1:18" ht="12.75">
      <c r="A561" s="22" t="s">
        <v>60</v>
      </c>
      <c r="B561" s="22" t="s">
        <v>12175</v>
      </c>
      <c r="C561" s="22" t="s">
        <v>65</v>
      </c>
      <c r="D561" s="22" t="s">
        <v>61</v>
      </c>
      <c r="E561" s="31">
        <v>43158.52407407407</v>
      </c>
      <c r="F561" s="22" t="s">
        <v>29072</v>
      </c>
      <c r="G561" s="22" t="s">
        <v>31243</v>
      </c>
      <c r="H561" s="22" t="s">
        <v>80</v>
      </c>
      <c r="I561" s="22" t="s">
        <v>14042</v>
      </c>
      <c r="J561" s="37" t="s">
        <v>29074</v>
      </c>
      <c r="K561" s="37" t="s">
        <v>29075</v>
      </c>
      <c r="L561" s="37" t="s">
        <v>29075</v>
      </c>
      <c r="M561" s="37" t="s">
        <v>31244</v>
      </c>
      <c r="N561" s="37" t="s">
        <v>110</v>
      </c>
      <c r="O561" s="37" t="s">
        <v>111</v>
      </c>
      <c r="P561" s="22" t="s">
        <v>31245</v>
      </c>
      <c r="Q561" s="22" t="s">
        <v>31246</v>
      </c>
      <c r="R561" s="38">
        <v>0</v>
      </c>
    </row>
    <row r="562" spans="1:18" ht="12.75">
      <c r="A562" s="22" t="s">
        <v>60</v>
      </c>
      <c r="B562" s="22" t="s">
        <v>12175</v>
      </c>
      <c r="C562" s="22" t="s">
        <v>65</v>
      </c>
      <c r="D562" s="22" t="s">
        <v>61</v>
      </c>
      <c r="E562" s="31">
        <v>43158.685613425921</v>
      </c>
      <c r="F562" s="22" t="s">
        <v>29072</v>
      </c>
      <c r="G562" s="22" t="s">
        <v>31247</v>
      </c>
      <c r="H562" s="22" t="s">
        <v>80</v>
      </c>
      <c r="I562" s="22" t="s">
        <v>15330</v>
      </c>
      <c r="J562" s="37" t="s">
        <v>29074</v>
      </c>
      <c r="K562" s="37" t="s">
        <v>29075</v>
      </c>
      <c r="L562" s="37" t="s">
        <v>29075</v>
      </c>
      <c r="M562" s="37" t="s">
        <v>31248</v>
      </c>
      <c r="N562" s="37" t="s">
        <v>15331</v>
      </c>
      <c r="O562" s="37" t="s">
        <v>15332</v>
      </c>
      <c r="P562" s="22" t="s">
        <v>31249</v>
      </c>
      <c r="Q562" s="22" t="s">
        <v>31250</v>
      </c>
      <c r="R562" s="38">
        <v>0</v>
      </c>
    </row>
    <row r="563" spans="1:18" ht="12.75">
      <c r="A563" s="22" t="s">
        <v>60</v>
      </c>
      <c r="B563" s="22" t="s">
        <v>12175</v>
      </c>
      <c r="C563" s="22" t="s">
        <v>65</v>
      </c>
      <c r="D563" s="22" t="s">
        <v>61</v>
      </c>
      <c r="E563" s="31">
        <v>43158.698460648149</v>
      </c>
      <c r="F563" s="22" t="s">
        <v>29072</v>
      </c>
      <c r="G563" s="22" t="s">
        <v>31251</v>
      </c>
      <c r="H563" s="22" t="s">
        <v>80</v>
      </c>
      <c r="I563" s="22" t="s">
        <v>14633</v>
      </c>
      <c r="J563" s="37" t="s">
        <v>29074</v>
      </c>
      <c r="K563" s="37" t="s">
        <v>29075</v>
      </c>
      <c r="L563" s="37" t="s">
        <v>29075</v>
      </c>
      <c r="M563" s="37" t="s">
        <v>31252</v>
      </c>
      <c r="N563" s="37" t="s">
        <v>110</v>
      </c>
      <c r="O563" s="37" t="s">
        <v>111</v>
      </c>
      <c r="P563" s="22" t="s">
        <v>31253</v>
      </c>
      <c r="Q563" s="22" t="s">
        <v>31254</v>
      </c>
      <c r="R563" s="38">
        <v>0</v>
      </c>
    </row>
    <row r="564" spans="1:18" ht="12.75">
      <c r="A564" s="22" t="s">
        <v>60</v>
      </c>
      <c r="B564" s="22" t="s">
        <v>12175</v>
      </c>
      <c r="C564" s="22" t="s">
        <v>65</v>
      </c>
      <c r="D564" s="22" t="s">
        <v>61</v>
      </c>
      <c r="E564" s="31">
        <v>43159.493784722217</v>
      </c>
      <c r="F564" s="22" t="s">
        <v>29072</v>
      </c>
      <c r="G564" s="22" t="s">
        <v>31255</v>
      </c>
      <c r="H564" s="22" t="s">
        <v>80</v>
      </c>
      <c r="I564" s="22" t="s">
        <v>13190</v>
      </c>
      <c r="J564" s="37" t="s">
        <v>29074</v>
      </c>
      <c r="K564" s="37" t="s">
        <v>29075</v>
      </c>
      <c r="L564" s="37" t="s">
        <v>29075</v>
      </c>
      <c r="M564" s="37" t="s">
        <v>31256</v>
      </c>
      <c r="N564" s="37" t="s">
        <v>4962</v>
      </c>
      <c r="O564" s="37" t="s">
        <v>4963</v>
      </c>
      <c r="P564" s="22" t="s">
        <v>31174</v>
      </c>
      <c r="Q564" s="22" t="s">
        <v>31175</v>
      </c>
      <c r="R564" s="38">
        <v>0</v>
      </c>
    </row>
    <row r="565" spans="1:18" ht="12.75">
      <c r="A565" s="22" t="s">
        <v>60</v>
      </c>
      <c r="B565" s="22" t="s">
        <v>12175</v>
      </c>
      <c r="C565" s="22" t="s">
        <v>65</v>
      </c>
      <c r="D565" s="22" t="s">
        <v>61</v>
      </c>
      <c r="E565" s="31">
        <v>43159.607974537037</v>
      </c>
      <c r="F565" s="22" t="s">
        <v>29072</v>
      </c>
      <c r="G565" s="22" t="s">
        <v>31257</v>
      </c>
      <c r="H565" s="22" t="s">
        <v>80</v>
      </c>
      <c r="I565" s="22" t="s">
        <v>14412</v>
      </c>
      <c r="J565" s="37" t="s">
        <v>29074</v>
      </c>
      <c r="K565" s="37" t="s">
        <v>29075</v>
      </c>
      <c r="L565" s="37" t="s">
        <v>29075</v>
      </c>
      <c r="M565" s="37" t="s">
        <v>31258</v>
      </c>
      <c r="N565" s="37" t="s">
        <v>7391</v>
      </c>
      <c r="O565" s="37" t="s">
        <v>7392</v>
      </c>
      <c r="P565" s="22" t="s">
        <v>31259</v>
      </c>
      <c r="Q565" s="22" t="s">
        <v>31260</v>
      </c>
      <c r="R565" s="38">
        <v>0</v>
      </c>
    </row>
    <row r="566" spans="1:18" ht="12.75">
      <c r="A566" s="22" t="s">
        <v>60</v>
      </c>
      <c r="B566" s="22" t="s">
        <v>12175</v>
      </c>
      <c r="C566" s="22" t="s">
        <v>65</v>
      </c>
      <c r="D566" s="22" t="s">
        <v>61</v>
      </c>
      <c r="E566" s="31">
        <v>43159.717673611107</v>
      </c>
      <c r="F566" s="22" t="s">
        <v>29072</v>
      </c>
      <c r="G566" s="22" t="s">
        <v>31261</v>
      </c>
      <c r="H566" s="22" t="s">
        <v>80</v>
      </c>
      <c r="I566" s="22" t="s">
        <v>12177</v>
      </c>
      <c r="J566" s="37" t="s">
        <v>29074</v>
      </c>
      <c r="K566" s="37" t="s">
        <v>29075</v>
      </c>
      <c r="L566" s="37" t="s">
        <v>29075</v>
      </c>
      <c r="M566" s="37" t="s">
        <v>31262</v>
      </c>
      <c r="N566" s="37" t="s">
        <v>12178</v>
      </c>
      <c r="O566" s="37" t="s">
        <v>12179</v>
      </c>
      <c r="P566" s="22" t="s">
        <v>31263</v>
      </c>
      <c r="Q566" s="22" t="s">
        <v>31264</v>
      </c>
      <c r="R566" s="38">
        <v>0</v>
      </c>
    </row>
    <row r="567" spans="1:18" ht="12.75">
      <c r="A567" s="22" t="s">
        <v>60</v>
      </c>
      <c r="B567" s="22" t="s">
        <v>20636</v>
      </c>
      <c r="C567" s="22" t="s">
        <v>68</v>
      </c>
      <c r="D567" s="22" t="s">
        <v>61</v>
      </c>
      <c r="E567" s="31">
        <v>43132.535879629628</v>
      </c>
      <c r="F567" s="22" t="s">
        <v>29072</v>
      </c>
      <c r="G567" s="22" t="s">
        <v>31265</v>
      </c>
      <c r="H567" s="22" t="s">
        <v>80</v>
      </c>
      <c r="I567" s="22" t="s">
        <v>31266</v>
      </c>
      <c r="J567" s="37" t="s">
        <v>29074</v>
      </c>
      <c r="K567" s="37" t="s">
        <v>29075</v>
      </c>
      <c r="L567" s="37" t="s">
        <v>29075</v>
      </c>
      <c r="M567" s="37" t="s">
        <v>31267</v>
      </c>
      <c r="N567" s="37" t="s">
        <v>3115</v>
      </c>
      <c r="O567" s="37" t="s">
        <v>3116</v>
      </c>
      <c r="P567" s="22" t="s">
        <v>31268</v>
      </c>
      <c r="Q567" s="22" t="s">
        <v>31269</v>
      </c>
      <c r="R567" s="38">
        <v>0</v>
      </c>
    </row>
    <row r="568" spans="1:18" ht="12.75">
      <c r="A568" s="22" t="s">
        <v>60</v>
      </c>
      <c r="B568" s="22" t="s">
        <v>20636</v>
      </c>
      <c r="C568" s="22" t="s">
        <v>68</v>
      </c>
      <c r="D568" s="22" t="s">
        <v>61</v>
      </c>
      <c r="E568" s="31">
        <v>43132.549745370372</v>
      </c>
      <c r="F568" s="22" t="s">
        <v>29072</v>
      </c>
      <c r="G568" s="22" t="s">
        <v>31270</v>
      </c>
      <c r="H568" s="22" t="s">
        <v>80</v>
      </c>
      <c r="I568" s="22" t="s">
        <v>22516</v>
      </c>
      <c r="J568" s="37" t="s">
        <v>29074</v>
      </c>
      <c r="K568" s="37" t="s">
        <v>29075</v>
      </c>
      <c r="L568" s="37" t="s">
        <v>29075</v>
      </c>
      <c r="M568" s="37" t="s">
        <v>31271</v>
      </c>
      <c r="N568" s="37" t="s">
        <v>256</v>
      </c>
      <c r="O568" s="37" t="s">
        <v>257</v>
      </c>
      <c r="P568" s="22" t="s">
        <v>31272</v>
      </c>
      <c r="Q568" s="22" t="s">
        <v>31273</v>
      </c>
      <c r="R568" s="38">
        <v>0</v>
      </c>
    </row>
    <row r="569" spans="1:18" ht="12.75">
      <c r="A569" s="22" t="s">
        <v>60</v>
      </c>
      <c r="B569" s="22" t="s">
        <v>20636</v>
      </c>
      <c r="C569" s="22" t="s">
        <v>68</v>
      </c>
      <c r="D569" s="22" t="s">
        <v>61</v>
      </c>
      <c r="E569" s="31">
        <v>43133.364942129629</v>
      </c>
      <c r="F569" s="22" t="s">
        <v>29072</v>
      </c>
      <c r="G569" s="22" t="s">
        <v>31274</v>
      </c>
      <c r="H569" s="22" t="s">
        <v>80</v>
      </c>
      <c r="I569" s="22" t="s">
        <v>24922</v>
      </c>
      <c r="J569" s="37" t="s">
        <v>29074</v>
      </c>
      <c r="K569" s="37" t="s">
        <v>29075</v>
      </c>
      <c r="L569" s="37" t="s">
        <v>29075</v>
      </c>
      <c r="M569" s="37" t="s">
        <v>31275</v>
      </c>
      <c r="N569" s="37" t="s">
        <v>3115</v>
      </c>
      <c r="O569" s="37" t="s">
        <v>3116</v>
      </c>
      <c r="P569" s="22" t="s">
        <v>31268</v>
      </c>
      <c r="Q569" s="22" t="s">
        <v>31269</v>
      </c>
      <c r="R569" s="38">
        <v>0</v>
      </c>
    </row>
    <row r="570" spans="1:18" ht="12.75">
      <c r="A570" s="22" t="s">
        <v>60</v>
      </c>
      <c r="B570" s="22" t="s">
        <v>20636</v>
      </c>
      <c r="C570" s="22" t="s">
        <v>68</v>
      </c>
      <c r="D570" s="22" t="s">
        <v>61</v>
      </c>
      <c r="E570" s="31">
        <v>43158.488483796296</v>
      </c>
      <c r="F570" s="22" t="s">
        <v>29072</v>
      </c>
      <c r="G570" s="22" t="s">
        <v>31276</v>
      </c>
      <c r="H570" s="22" t="s">
        <v>80</v>
      </c>
      <c r="I570" s="22" t="s">
        <v>22783</v>
      </c>
      <c r="J570" s="37" t="s">
        <v>29074</v>
      </c>
      <c r="K570" s="37" t="s">
        <v>29075</v>
      </c>
      <c r="L570" s="37" t="s">
        <v>29075</v>
      </c>
      <c r="M570" s="37" t="s">
        <v>31277</v>
      </c>
      <c r="N570" s="37" t="s">
        <v>9077</v>
      </c>
      <c r="O570" s="37" t="s">
        <v>9078</v>
      </c>
      <c r="P570" s="22" t="s">
        <v>31278</v>
      </c>
      <c r="Q570" s="22" t="s">
        <v>31279</v>
      </c>
      <c r="R570" s="38">
        <v>0</v>
      </c>
    </row>
    <row r="571" spans="1:18" ht="12.75">
      <c r="A571" s="22" t="s">
        <v>60</v>
      </c>
      <c r="B571" s="22" t="s">
        <v>216</v>
      </c>
      <c r="C571" s="22" t="s">
        <v>63</v>
      </c>
      <c r="D571" s="22" t="s">
        <v>61</v>
      </c>
      <c r="E571" s="31">
        <v>43132.308611111112</v>
      </c>
      <c r="F571" s="22" t="s">
        <v>29072</v>
      </c>
      <c r="G571" s="22" t="s">
        <v>31280</v>
      </c>
      <c r="H571" s="22" t="s">
        <v>80</v>
      </c>
      <c r="I571" s="22" t="s">
        <v>31281</v>
      </c>
      <c r="J571" s="37" t="s">
        <v>29074</v>
      </c>
      <c r="K571" s="37" t="s">
        <v>29075</v>
      </c>
      <c r="L571" s="37" t="s">
        <v>29075</v>
      </c>
      <c r="M571" s="37" t="s">
        <v>31282</v>
      </c>
      <c r="N571" s="37" t="s">
        <v>518</v>
      </c>
      <c r="O571" s="37" t="s">
        <v>519</v>
      </c>
      <c r="P571" s="22" t="s">
        <v>31283</v>
      </c>
      <c r="Q571" s="22" t="s">
        <v>31284</v>
      </c>
      <c r="R571" s="38">
        <v>0</v>
      </c>
    </row>
    <row r="572" spans="1:18" ht="12.75">
      <c r="A572" s="22" t="s">
        <v>60</v>
      </c>
      <c r="B572" s="22" t="s">
        <v>216</v>
      </c>
      <c r="C572" s="22" t="s">
        <v>63</v>
      </c>
      <c r="D572" s="22" t="s">
        <v>61</v>
      </c>
      <c r="E572" s="31">
        <v>43132.359791666662</v>
      </c>
      <c r="F572" s="22" t="s">
        <v>29072</v>
      </c>
      <c r="G572" s="22" t="s">
        <v>31285</v>
      </c>
      <c r="H572" s="22" t="s">
        <v>80</v>
      </c>
      <c r="I572" s="22" t="s">
        <v>31286</v>
      </c>
      <c r="J572" s="37" t="s">
        <v>29074</v>
      </c>
      <c r="K572" s="37" t="s">
        <v>29075</v>
      </c>
      <c r="L572" s="37" t="s">
        <v>29075</v>
      </c>
      <c r="M572" s="37" t="s">
        <v>31287</v>
      </c>
      <c r="N572" s="37" t="s">
        <v>110</v>
      </c>
      <c r="O572" s="37" t="s">
        <v>111</v>
      </c>
      <c r="P572" s="22" t="s">
        <v>31288</v>
      </c>
      <c r="Q572" s="22" t="s">
        <v>31289</v>
      </c>
      <c r="R572" s="38">
        <v>0</v>
      </c>
    </row>
    <row r="573" spans="1:18" ht="12.75">
      <c r="A573" s="22" t="s">
        <v>60</v>
      </c>
      <c r="B573" s="22" t="s">
        <v>216</v>
      </c>
      <c r="C573" s="22" t="s">
        <v>63</v>
      </c>
      <c r="D573" s="22" t="s">
        <v>61</v>
      </c>
      <c r="E573" s="31">
        <v>43132.367951388886</v>
      </c>
      <c r="F573" s="22" t="s">
        <v>29072</v>
      </c>
      <c r="G573" s="22" t="s">
        <v>31290</v>
      </c>
      <c r="H573" s="22" t="s">
        <v>80</v>
      </c>
      <c r="I573" s="22" t="s">
        <v>8501</v>
      </c>
      <c r="J573" s="37" t="s">
        <v>29074</v>
      </c>
      <c r="K573" s="37" t="s">
        <v>29075</v>
      </c>
      <c r="L573" s="37" t="s">
        <v>29075</v>
      </c>
      <c r="M573" s="37" t="s">
        <v>31291</v>
      </c>
      <c r="N573" s="37" t="s">
        <v>110</v>
      </c>
      <c r="O573" s="37" t="s">
        <v>111</v>
      </c>
      <c r="P573" s="22" t="s">
        <v>31288</v>
      </c>
      <c r="Q573" s="22" t="s">
        <v>31289</v>
      </c>
      <c r="R573" s="38">
        <v>0</v>
      </c>
    </row>
    <row r="574" spans="1:18" ht="12.75">
      <c r="A574" s="22" t="s">
        <v>60</v>
      </c>
      <c r="B574" s="22" t="s">
        <v>216</v>
      </c>
      <c r="C574" s="22" t="s">
        <v>63</v>
      </c>
      <c r="D574" s="22" t="s">
        <v>61</v>
      </c>
      <c r="E574" s="31">
        <v>43132.390451388885</v>
      </c>
      <c r="F574" s="22" t="s">
        <v>29097</v>
      </c>
      <c r="G574" s="22" t="s">
        <v>31292</v>
      </c>
      <c r="H574" s="22" t="s">
        <v>80</v>
      </c>
      <c r="I574" s="22" t="s">
        <v>31293</v>
      </c>
      <c r="J574" s="37" t="s">
        <v>29074</v>
      </c>
      <c r="K574" s="37" t="s">
        <v>29075</v>
      </c>
      <c r="L574" s="37" t="s">
        <v>29075</v>
      </c>
      <c r="M574" s="37" t="s">
        <v>31294</v>
      </c>
      <c r="N574" s="37" t="s">
        <v>518</v>
      </c>
      <c r="O574" s="37" t="s">
        <v>519</v>
      </c>
      <c r="P574" s="22" t="s">
        <v>31295</v>
      </c>
      <c r="Q574" s="22" t="s">
        <v>31296</v>
      </c>
      <c r="R574" s="38">
        <v>0</v>
      </c>
    </row>
    <row r="575" spans="1:18" ht="12.75">
      <c r="A575" s="22" t="s">
        <v>60</v>
      </c>
      <c r="B575" s="22" t="s">
        <v>216</v>
      </c>
      <c r="C575" s="22" t="s">
        <v>63</v>
      </c>
      <c r="D575" s="22" t="s">
        <v>61</v>
      </c>
      <c r="E575" s="31">
        <v>43132.42052083333</v>
      </c>
      <c r="F575" s="22" t="s">
        <v>29072</v>
      </c>
      <c r="G575" s="22" t="s">
        <v>31297</v>
      </c>
      <c r="H575" s="22" t="s">
        <v>80</v>
      </c>
      <c r="I575" s="22" t="s">
        <v>2847</v>
      </c>
      <c r="J575" s="37" t="s">
        <v>29074</v>
      </c>
      <c r="K575" s="37" t="s">
        <v>29075</v>
      </c>
      <c r="L575" s="37" t="s">
        <v>29075</v>
      </c>
      <c r="M575" s="37" t="s">
        <v>31298</v>
      </c>
      <c r="N575" s="37" t="s">
        <v>1294</v>
      </c>
      <c r="O575" s="37" t="s">
        <v>1295</v>
      </c>
      <c r="P575" s="22" t="s">
        <v>31299</v>
      </c>
      <c r="Q575" s="22" t="s">
        <v>31300</v>
      </c>
      <c r="R575" s="38">
        <v>0</v>
      </c>
    </row>
    <row r="576" spans="1:18" ht="12.75">
      <c r="A576" s="22" t="s">
        <v>60</v>
      </c>
      <c r="B576" s="22" t="s">
        <v>216</v>
      </c>
      <c r="C576" s="22" t="s">
        <v>63</v>
      </c>
      <c r="D576" s="22" t="s">
        <v>61</v>
      </c>
      <c r="E576" s="31">
        <v>43132.421226851853</v>
      </c>
      <c r="F576" s="22" t="s">
        <v>29072</v>
      </c>
      <c r="G576" s="22" t="s">
        <v>31301</v>
      </c>
      <c r="H576" s="22" t="s">
        <v>80</v>
      </c>
      <c r="I576" s="22" t="s">
        <v>5407</v>
      </c>
      <c r="J576" s="37" t="s">
        <v>29074</v>
      </c>
      <c r="K576" s="37" t="s">
        <v>29075</v>
      </c>
      <c r="L576" s="37" t="s">
        <v>29075</v>
      </c>
      <c r="M576" s="37" t="s">
        <v>31302</v>
      </c>
      <c r="N576" s="37" t="s">
        <v>1649</v>
      </c>
      <c r="O576" s="37" t="s">
        <v>1650</v>
      </c>
      <c r="P576" s="22" t="s">
        <v>31303</v>
      </c>
      <c r="Q576" s="22" t="s">
        <v>31304</v>
      </c>
      <c r="R576" s="38">
        <v>0</v>
      </c>
    </row>
    <row r="577" spans="1:18" ht="12.75">
      <c r="A577" s="22" t="s">
        <v>60</v>
      </c>
      <c r="B577" s="22" t="s">
        <v>216</v>
      </c>
      <c r="C577" s="22" t="s">
        <v>63</v>
      </c>
      <c r="D577" s="22" t="s">
        <v>61</v>
      </c>
      <c r="E577" s="31">
        <v>43132.430775462963</v>
      </c>
      <c r="F577" s="22" t="s">
        <v>29072</v>
      </c>
      <c r="G577" s="22" t="s">
        <v>31305</v>
      </c>
      <c r="H577" s="22" t="s">
        <v>80</v>
      </c>
      <c r="I577" s="22" t="s">
        <v>4587</v>
      </c>
      <c r="J577" s="37" t="s">
        <v>29074</v>
      </c>
      <c r="K577" s="37" t="s">
        <v>29075</v>
      </c>
      <c r="L577" s="37" t="s">
        <v>29075</v>
      </c>
      <c r="M577" s="37" t="s">
        <v>31306</v>
      </c>
      <c r="N577" s="37" t="s">
        <v>135</v>
      </c>
      <c r="O577" s="37" t="s">
        <v>136</v>
      </c>
      <c r="P577" s="22" t="s">
        <v>31307</v>
      </c>
      <c r="Q577" s="22" t="s">
        <v>31308</v>
      </c>
      <c r="R577" s="38">
        <v>0</v>
      </c>
    </row>
    <row r="578" spans="1:18" ht="12.75">
      <c r="A578" s="22" t="s">
        <v>60</v>
      </c>
      <c r="B578" s="22" t="s">
        <v>216</v>
      </c>
      <c r="C578" s="22" t="s">
        <v>63</v>
      </c>
      <c r="D578" s="22" t="s">
        <v>61</v>
      </c>
      <c r="E578" s="31">
        <v>43132.44908564815</v>
      </c>
      <c r="F578" s="22" t="s">
        <v>29072</v>
      </c>
      <c r="G578" s="22" t="s">
        <v>31309</v>
      </c>
      <c r="H578" s="22" t="s">
        <v>80</v>
      </c>
      <c r="I578" s="22" t="s">
        <v>7355</v>
      </c>
      <c r="J578" s="37" t="s">
        <v>29074</v>
      </c>
      <c r="K578" s="37" t="s">
        <v>29075</v>
      </c>
      <c r="L578" s="37" t="s">
        <v>29075</v>
      </c>
      <c r="M578" s="37" t="s">
        <v>31310</v>
      </c>
      <c r="N578" s="37" t="s">
        <v>7356</v>
      </c>
      <c r="O578" s="37" t="s">
        <v>7357</v>
      </c>
      <c r="P578" s="22" t="s">
        <v>31311</v>
      </c>
      <c r="Q578" s="22" t="s">
        <v>31312</v>
      </c>
      <c r="R578" s="38">
        <v>0</v>
      </c>
    </row>
    <row r="579" spans="1:18" ht="12.75">
      <c r="A579" s="22" t="s">
        <v>60</v>
      </c>
      <c r="B579" s="22" t="s">
        <v>216</v>
      </c>
      <c r="C579" s="22" t="s">
        <v>63</v>
      </c>
      <c r="D579" s="22" t="s">
        <v>61</v>
      </c>
      <c r="E579" s="31">
        <v>43132.456145833334</v>
      </c>
      <c r="F579" s="22" t="s">
        <v>29072</v>
      </c>
      <c r="G579" s="22" t="s">
        <v>31313</v>
      </c>
      <c r="H579" s="22" t="s">
        <v>80</v>
      </c>
      <c r="I579" s="22" t="s">
        <v>31314</v>
      </c>
      <c r="J579" s="37" t="s">
        <v>29074</v>
      </c>
      <c r="K579" s="37" t="s">
        <v>29075</v>
      </c>
      <c r="L579" s="37" t="s">
        <v>29075</v>
      </c>
      <c r="M579" s="37" t="s">
        <v>31315</v>
      </c>
      <c r="N579" s="37" t="s">
        <v>2188</v>
      </c>
      <c r="O579" s="37" t="s">
        <v>2189</v>
      </c>
      <c r="P579" s="22" t="s">
        <v>31316</v>
      </c>
      <c r="Q579" s="22" t="s">
        <v>31317</v>
      </c>
      <c r="R579" s="38">
        <v>0</v>
      </c>
    </row>
    <row r="580" spans="1:18" ht="12.75">
      <c r="A580" s="22" t="s">
        <v>60</v>
      </c>
      <c r="B580" s="22" t="s">
        <v>216</v>
      </c>
      <c r="C580" s="22" t="s">
        <v>63</v>
      </c>
      <c r="D580" s="22" t="s">
        <v>61</v>
      </c>
      <c r="E580" s="31">
        <v>43132.456932870366</v>
      </c>
      <c r="F580" s="22" t="s">
        <v>29072</v>
      </c>
      <c r="G580" s="22" t="s">
        <v>31318</v>
      </c>
      <c r="H580" s="22" t="s">
        <v>80</v>
      </c>
      <c r="I580" s="22" t="s">
        <v>8257</v>
      </c>
      <c r="J580" s="37" t="s">
        <v>29074</v>
      </c>
      <c r="K580" s="37" t="s">
        <v>29075</v>
      </c>
      <c r="L580" s="37" t="s">
        <v>29075</v>
      </c>
      <c r="M580" s="37" t="s">
        <v>31319</v>
      </c>
      <c r="N580" s="37" t="s">
        <v>2678</v>
      </c>
      <c r="O580" s="37" t="s">
        <v>2679</v>
      </c>
      <c r="P580" s="22" t="s">
        <v>31320</v>
      </c>
      <c r="Q580" s="22" t="s">
        <v>31321</v>
      </c>
      <c r="R580" s="38">
        <v>0</v>
      </c>
    </row>
    <row r="581" spans="1:18" ht="12.75">
      <c r="A581" s="22" t="s">
        <v>60</v>
      </c>
      <c r="B581" s="22" t="s">
        <v>216</v>
      </c>
      <c r="C581" s="22" t="s">
        <v>63</v>
      </c>
      <c r="D581" s="22" t="s">
        <v>61</v>
      </c>
      <c r="E581" s="31">
        <v>43132.467418981483</v>
      </c>
      <c r="F581" s="22" t="s">
        <v>29072</v>
      </c>
      <c r="G581" s="22" t="s">
        <v>31322</v>
      </c>
      <c r="H581" s="22" t="s">
        <v>80</v>
      </c>
      <c r="I581" s="22" t="s">
        <v>264</v>
      </c>
      <c r="J581" s="37" t="s">
        <v>29074</v>
      </c>
      <c r="K581" s="37" t="s">
        <v>29075</v>
      </c>
      <c r="L581" s="37" t="s">
        <v>29075</v>
      </c>
      <c r="M581" s="37" t="s">
        <v>31323</v>
      </c>
      <c r="N581" s="37" t="s">
        <v>265</v>
      </c>
      <c r="O581" s="37" t="s">
        <v>266</v>
      </c>
      <c r="P581" s="22" t="s">
        <v>31324</v>
      </c>
      <c r="Q581" s="22" t="s">
        <v>31325</v>
      </c>
      <c r="R581" s="38">
        <v>0</v>
      </c>
    </row>
    <row r="582" spans="1:18" ht="12.75">
      <c r="A582" s="22" t="s">
        <v>60</v>
      </c>
      <c r="B582" s="22" t="s">
        <v>216</v>
      </c>
      <c r="C582" s="22" t="s">
        <v>63</v>
      </c>
      <c r="D582" s="22" t="s">
        <v>61</v>
      </c>
      <c r="E582" s="31">
        <v>43132.472337962958</v>
      </c>
      <c r="F582" s="22" t="s">
        <v>29072</v>
      </c>
      <c r="G582" s="22" t="s">
        <v>31326</v>
      </c>
      <c r="H582" s="22" t="s">
        <v>80</v>
      </c>
      <c r="I582" s="22" t="s">
        <v>2108</v>
      </c>
      <c r="J582" s="37" t="s">
        <v>29074</v>
      </c>
      <c r="K582" s="37" t="s">
        <v>29075</v>
      </c>
      <c r="L582" s="37" t="s">
        <v>29075</v>
      </c>
      <c r="M582" s="37" t="s">
        <v>31327</v>
      </c>
      <c r="N582" s="37" t="s">
        <v>2109</v>
      </c>
      <c r="O582" s="37" t="s">
        <v>2110</v>
      </c>
      <c r="P582" s="22" t="s">
        <v>31328</v>
      </c>
      <c r="Q582" s="22" t="s">
        <v>31329</v>
      </c>
      <c r="R582" s="38">
        <v>0</v>
      </c>
    </row>
    <row r="583" spans="1:18" ht="12.75">
      <c r="A583" s="22" t="s">
        <v>60</v>
      </c>
      <c r="B583" s="22" t="s">
        <v>216</v>
      </c>
      <c r="C583" s="22" t="s">
        <v>63</v>
      </c>
      <c r="D583" s="22" t="s">
        <v>61</v>
      </c>
      <c r="E583" s="31">
        <v>43132.486030092594</v>
      </c>
      <c r="F583" s="22" t="s">
        <v>29072</v>
      </c>
      <c r="G583" s="22" t="s">
        <v>31330</v>
      </c>
      <c r="H583" s="22" t="s">
        <v>80</v>
      </c>
      <c r="I583" s="22" t="s">
        <v>6653</v>
      </c>
      <c r="J583" s="37" t="s">
        <v>29074</v>
      </c>
      <c r="K583" s="37" t="s">
        <v>29075</v>
      </c>
      <c r="L583" s="37" t="s">
        <v>29075</v>
      </c>
      <c r="M583" s="37" t="s">
        <v>31331</v>
      </c>
      <c r="N583" s="37" t="s">
        <v>6654</v>
      </c>
      <c r="O583" s="37" t="s">
        <v>6655</v>
      </c>
      <c r="P583" s="22" t="s">
        <v>31332</v>
      </c>
      <c r="Q583" s="22" t="s">
        <v>31333</v>
      </c>
      <c r="R583" s="38">
        <v>0</v>
      </c>
    </row>
    <row r="584" spans="1:18" ht="12.75">
      <c r="A584" s="22" t="s">
        <v>60</v>
      </c>
      <c r="B584" s="22" t="s">
        <v>216</v>
      </c>
      <c r="C584" s="22" t="s">
        <v>63</v>
      </c>
      <c r="D584" s="22" t="s">
        <v>61</v>
      </c>
      <c r="E584" s="31">
        <v>43132.494039351848</v>
      </c>
      <c r="F584" s="22" t="s">
        <v>29072</v>
      </c>
      <c r="G584" s="22" t="s">
        <v>31334</v>
      </c>
      <c r="H584" s="22" t="s">
        <v>80</v>
      </c>
      <c r="I584" s="22" t="s">
        <v>6878</v>
      </c>
      <c r="J584" s="37" t="s">
        <v>29074</v>
      </c>
      <c r="K584" s="37" t="s">
        <v>29075</v>
      </c>
      <c r="L584" s="37" t="s">
        <v>29075</v>
      </c>
      <c r="M584" s="37" t="s">
        <v>31335</v>
      </c>
      <c r="N584" s="37" t="s">
        <v>6879</v>
      </c>
      <c r="O584" s="37" t="s">
        <v>6880</v>
      </c>
      <c r="P584" s="22" t="s">
        <v>31336</v>
      </c>
      <c r="Q584" s="22" t="s">
        <v>31337</v>
      </c>
      <c r="R584" s="38">
        <v>0</v>
      </c>
    </row>
    <row r="585" spans="1:18" ht="12.75">
      <c r="A585" s="22" t="s">
        <v>60</v>
      </c>
      <c r="B585" s="22" t="s">
        <v>216</v>
      </c>
      <c r="C585" s="22" t="s">
        <v>63</v>
      </c>
      <c r="D585" s="22" t="s">
        <v>61</v>
      </c>
      <c r="E585" s="31">
        <v>43132.494884259257</v>
      </c>
      <c r="F585" s="22" t="s">
        <v>29072</v>
      </c>
      <c r="G585" s="22" t="s">
        <v>31338</v>
      </c>
      <c r="H585" s="22" t="s">
        <v>80</v>
      </c>
      <c r="I585" s="22" t="s">
        <v>285</v>
      </c>
      <c r="J585" s="37" t="s">
        <v>29074</v>
      </c>
      <c r="K585" s="37" t="s">
        <v>29075</v>
      </c>
      <c r="L585" s="37" t="s">
        <v>29075</v>
      </c>
      <c r="M585" s="37" t="s">
        <v>31339</v>
      </c>
      <c r="N585" s="37" t="s">
        <v>135</v>
      </c>
      <c r="O585" s="37" t="s">
        <v>136</v>
      </c>
      <c r="P585" s="22" t="s">
        <v>31340</v>
      </c>
      <c r="Q585" s="22" t="s">
        <v>31341</v>
      </c>
      <c r="R585" s="38">
        <v>0</v>
      </c>
    </row>
    <row r="586" spans="1:18" ht="12.75">
      <c r="A586" s="22" t="s">
        <v>60</v>
      </c>
      <c r="B586" s="22" t="s">
        <v>216</v>
      </c>
      <c r="C586" s="22" t="s">
        <v>63</v>
      </c>
      <c r="D586" s="22" t="s">
        <v>61</v>
      </c>
      <c r="E586" s="31">
        <v>43132.507731481477</v>
      </c>
      <c r="F586" s="22" t="s">
        <v>29072</v>
      </c>
      <c r="G586" s="22" t="s">
        <v>31342</v>
      </c>
      <c r="H586" s="22" t="s">
        <v>80</v>
      </c>
      <c r="I586" s="22" t="s">
        <v>7456</v>
      </c>
      <c r="J586" s="37" t="s">
        <v>29074</v>
      </c>
      <c r="K586" s="37" t="s">
        <v>29075</v>
      </c>
      <c r="L586" s="37" t="s">
        <v>29075</v>
      </c>
      <c r="M586" s="37" t="s">
        <v>31343</v>
      </c>
      <c r="N586" s="37" t="s">
        <v>76</v>
      </c>
      <c r="O586" s="37" t="s">
        <v>77</v>
      </c>
      <c r="P586" s="22" t="s">
        <v>31344</v>
      </c>
      <c r="Q586" s="22" t="s">
        <v>31345</v>
      </c>
      <c r="R586" s="38">
        <v>0</v>
      </c>
    </row>
    <row r="587" spans="1:18" ht="12.75">
      <c r="A587" s="22" t="s">
        <v>60</v>
      </c>
      <c r="B587" s="22" t="s">
        <v>216</v>
      </c>
      <c r="C587" s="22" t="s">
        <v>63</v>
      </c>
      <c r="D587" s="22" t="s">
        <v>61</v>
      </c>
      <c r="E587" s="31">
        <v>43132.518553240741</v>
      </c>
      <c r="F587" s="22" t="s">
        <v>29072</v>
      </c>
      <c r="G587" s="22" t="s">
        <v>31346</v>
      </c>
      <c r="H587" s="22" t="s">
        <v>80</v>
      </c>
      <c r="I587" s="22" t="s">
        <v>10849</v>
      </c>
      <c r="J587" s="37" t="s">
        <v>29074</v>
      </c>
      <c r="K587" s="37" t="s">
        <v>29075</v>
      </c>
      <c r="L587" s="37" t="s">
        <v>29075</v>
      </c>
      <c r="M587" s="37" t="s">
        <v>31347</v>
      </c>
      <c r="N587" s="37" t="s">
        <v>4005</v>
      </c>
      <c r="O587" s="37" t="s">
        <v>4006</v>
      </c>
      <c r="P587" s="22" t="s">
        <v>31348</v>
      </c>
      <c r="Q587" s="22" t="s">
        <v>31349</v>
      </c>
      <c r="R587" s="38">
        <v>0</v>
      </c>
    </row>
    <row r="588" spans="1:18" ht="12.75">
      <c r="A588" s="22" t="s">
        <v>60</v>
      </c>
      <c r="B588" s="22" t="s">
        <v>216</v>
      </c>
      <c r="C588" s="22" t="s">
        <v>63</v>
      </c>
      <c r="D588" s="22" t="s">
        <v>61</v>
      </c>
      <c r="E588" s="31">
        <v>43132.527037037034</v>
      </c>
      <c r="F588" s="22" t="s">
        <v>29072</v>
      </c>
      <c r="G588" s="22" t="s">
        <v>31350</v>
      </c>
      <c r="H588" s="22" t="s">
        <v>80</v>
      </c>
      <c r="I588" s="22" t="s">
        <v>8283</v>
      </c>
      <c r="J588" s="37" t="s">
        <v>29074</v>
      </c>
      <c r="K588" s="37" t="s">
        <v>29075</v>
      </c>
      <c r="L588" s="37" t="s">
        <v>29075</v>
      </c>
      <c r="M588" s="37" t="s">
        <v>31351</v>
      </c>
      <c r="N588" s="37" t="s">
        <v>2678</v>
      </c>
      <c r="O588" s="37" t="s">
        <v>2679</v>
      </c>
      <c r="P588" s="22" t="s">
        <v>31352</v>
      </c>
      <c r="Q588" s="22" t="s">
        <v>31353</v>
      </c>
      <c r="R588" s="38">
        <v>0</v>
      </c>
    </row>
    <row r="589" spans="1:18" ht="12.75">
      <c r="A589" s="22" t="s">
        <v>60</v>
      </c>
      <c r="B589" s="22" t="s">
        <v>216</v>
      </c>
      <c r="C589" s="22" t="s">
        <v>63</v>
      </c>
      <c r="D589" s="22" t="s">
        <v>61</v>
      </c>
      <c r="E589" s="31">
        <v>43132.536666666667</v>
      </c>
      <c r="F589" s="22" t="s">
        <v>29072</v>
      </c>
      <c r="G589" s="22" t="s">
        <v>31354</v>
      </c>
      <c r="H589" s="22" t="s">
        <v>80</v>
      </c>
      <c r="I589" s="22" t="s">
        <v>6427</v>
      </c>
      <c r="J589" s="37" t="s">
        <v>29074</v>
      </c>
      <c r="K589" s="37" t="s">
        <v>29075</v>
      </c>
      <c r="L589" s="37" t="s">
        <v>29075</v>
      </c>
      <c r="M589" s="37" t="s">
        <v>31355</v>
      </c>
      <c r="N589" s="37" t="s">
        <v>1760</v>
      </c>
      <c r="O589" s="37" t="s">
        <v>1761</v>
      </c>
      <c r="P589" s="22" t="s">
        <v>31356</v>
      </c>
      <c r="Q589" s="22" t="s">
        <v>31357</v>
      </c>
      <c r="R589" s="38">
        <v>0</v>
      </c>
    </row>
    <row r="590" spans="1:18" ht="12.75">
      <c r="A590" s="22" t="s">
        <v>60</v>
      </c>
      <c r="B590" s="22" t="s">
        <v>216</v>
      </c>
      <c r="C590" s="22" t="s">
        <v>63</v>
      </c>
      <c r="D590" s="22" t="s">
        <v>61</v>
      </c>
      <c r="E590" s="31">
        <v>43132.539641203701</v>
      </c>
      <c r="F590" s="22" t="s">
        <v>29072</v>
      </c>
      <c r="G590" s="22" t="s">
        <v>31358</v>
      </c>
      <c r="H590" s="22" t="s">
        <v>80</v>
      </c>
      <c r="I590" s="22" t="s">
        <v>31359</v>
      </c>
      <c r="J590" s="37" t="s">
        <v>29074</v>
      </c>
      <c r="K590" s="37" t="s">
        <v>29075</v>
      </c>
      <c r="L590" s="37" t="s">
        <v>29075</v>
      </c>
      <c r="M590" s="37" t="s">
        <v>31360</v>
      </c>
      <c r="N590" s="37" t="s">
        <v>1595</v>
      </c>
      <c r="O590" s="37" t="s">
        <v>1596</v>
      </c>
      <c r="P590" s="22" t="s">
        <v>31361</v>
      </c>
      <c r="Q590" s="22" t="s">
        <v>31362</v>
      </c>
      <c r="R590" s="38">
        <v>0</v>
      </c>
    </row>
    <row r="591" spans="1:18" ht="12.75">
      <c r="A591" s="22" t="s">
        <v>60</v>
      </c>
      <c r="B591" s="22" t="s">
        <v>216</v>
      </c>
      <c r="C591" s="22" t="s">
        <v>63</v>
      </c>
      <c r="D591" s="22" t="s">
        <v>61</v>
      </c>
      <c r="E591" s="31">
        <v>43132.543449074074</v>
      </c>
      <c r="F591" s="22" t="s">
        <v>29072</v>
      </c>
      <c r="G591" s="22" t="s">
        <v>31363</v>
      </c>
      <c r="H591" s="22" t="s">
        <v>80</v>
      </c>
      <c r="I591" s="22" t="s">
        <v>2618</v>
      </c>
      <c r="J591" s="37" t="s">
        <v>29074</v>
      </c>
      <c r="K591" s="37" t="s">
        <v>29075</v>
      </c>
      <c r="L591" s="37" t="s">
        <v>29075</v>
      </c>
      <c r="M591" s="37" t="s">
        <v>31364</v>
      </c>
      <c r="N591" s="37" t="s">
        <v>1595</v>
      </c>
      <c r="O591" s="37" t="s">
        <v>1596</v>
      </c>
      <c r="P591" s="22" t="s">
        <v>31361</v>
      </c>
      <c r="Q591" s="22" t="s">
        <v>31362</v>
      </c>
      <c r="R591" s="38">
        <v>0</v>
      </c>
    </row>
    <row r="592" spans="1:18" ht="12.75">
      <c r="A592" s="22" t="s">
        <v>60</v>
      </c>
      <c r="B592" s="22" t="s">
        <v>216</v>
      </c>
      <c r="C592" s="22" t="s">
        <v>63</v>
      </c>
      <c r="D592" s="22" t="s">
        <v>61</v>
      </c>
      <c r="E592" s="31">
        <v>43132.552581018514</v>
      </c>
      <c r="F592" s="22" t="s">
        <v>29072</v>
      </c>
      <c r="G592" s="22" t="s">
        <v>31365</v>
      </c>
      <c r="H592" s="22" t="s">
        <v>80</v>
      </c>
      <c r="I592" s="22" t="s">
        <v>9352</v>
      </c>
      <c r="J592" s="37" t="s">
        <v>29074</v>
      </c>
      <c r="K592" s="37" t="s">
        <v>29075</v>
      </c>
      <c r="L592" s="37" t="s">
        <v>29075</v>
      </c>
      <c r="M592" s="37" t="s">
        <v>31366</v>
      </c>
      <c r="N592" s="37" t="s">
        <v>400</v>
      </c>
      <c r="O592" s="37" t="s">
        <v>401</v>
      </c>
      <c r="P592" s="22" t="s">
        <v>31367</v>
      </c>
      <c r="Q592" s="22" t="s">
        <v>31368</v>
      </c>
      <c r="R592" s="38">
        <v>0</v>
      </c>
    </row>
    <row r="593" spans="1:18" ht="12.75">
      <c r="A593" s="22" t="s">
        <v>60</v>
      </c>
      <c r="B593" s="22" t="s">
        <v>216</v>
      </c>
      <c r="C593" s="22" t="s">
        <v>63</v>
      </c>
      <c r="D593" s="22" t="s">
        <v>61</v>
      </c>
      <c r="E593" s="31">
        <v>43132.558541666665</v>
      </c>
      <c r="F593" s="22" t="s">
        <v>29072</v>
      </c>
      <c r="G593" s="22" t="s">
        <v>31369</v>
      </c>
      <c r="H593" s="22" t="s">
        <v>80</v>
      </c>
      <c r="I593" s="22" t="s">
        <v>31370</v>
      </c>
      <c r="J593" s="37" t="s">
        <v>29074</v>
      </c>
      <c r="K593" s="37" t="s">
        <v>29075</v>
      </c>
      <c r="L593" s="37" t="s">
        <v>29075</v>
      </c>
      <c r="M593" s="37" t="s">
        <v>31371</v>
      </c>
      <c r="N593" s="37" t="s">
        <v>8097</v>
      </c>
      <c r="O593" s="37" t="s">
        <v>8098</v>
      </c>
      <c r="P593" s="22" t="s">
        <v>31372</v>
      </c>
      <c r="Q593" s="22" t="s">
        <v>31373</v>
      </c>
      <c r="R593" s="38">
        <v>0</v>
      </c>
    </row>
    <row r="594" spans="1:18" ht="12.75">
      <c r="A594" s="22" t="s">
        <v>60</v>
      </c>
      <c r="B594" s="22" t="s">
        <v>216</v>
      </c>
      <c r="C594" s="22" t="s">
        <v>63</v>
      </c>
      <c r="D594" s="22" t="s">
        <v>61</v>
      </c>
      <c r="E594" s="31">
        <v>43132.604548611111</v>
      </c>
      <c r="F594" s="22" t="s">
        <v>29072</v>
      </c>
      <c r="G594" s="22" t="s">
        <v>31374</v>
      </c>
      <c r="H594" s="22" t="s">
        <v>80</v>
      </c>
      <c r="I594" s="22" t="s">
        <v>5591</v>
      </c>
      <c r="J594" s="37" t="s">
        <v>29074</v>
      </c>
      <c r="K594" s="37" t="s">
        <v>29075</v>
      </c>
      <c r="L594" s="37" t="s">
        <v>29075</v>
      </c>
      <c r="M594" s="37" t="s">
        <v>31375</v>
      </c>
      <c r="N594" s="37" t="s">
        <v>110</v>
      </c>
      <c r="O594" s="37" t="s">
        <v>111</v>
      </c>
      <c r="P594" s="22" t="s">
        <v>31376</v>
      </c>
      <c r="Q594" s="22" t="s">
        <v>31377</v>
      </c>
      <c r="R594" s="38">
        <v>0</v>
      </c>
    </row>
    <row r="595" spans="1:18" ht="12.75">
      <c r="A595" s="22" t="s">
        <v>60</v>
      </c>
      <c r="B595" s="22" t="s">
        <v>216</v>
      </c>
      <c r="C595" s="22" t="s">
        <v>63</v>
      </c>
      <c r="D595" s="22" t="s">
        <v>61</v>
      </c>
      <c r="E595" s="31">
        <v>43132.607569444444</v>
      </c>
      <c r="F595" s="22" t="s">
        <v>29072</v>
      </c>
      <c r="G595" s="22" t="s">
        <v>31378</v>
      </c>
      <c r="H595" s="22" t="s">
        <v>80</v>
      </c>
      <c r="I595" s="22" t="s">
        <v>2587</v>
      </c>
      <c r="J595" s="37" t="s">
        <v>29074</v>
      </c>
      <c r="K595" s="37" t="s">
        <v>29075</v>
      </c>
      <c r="L595" s="37" t="s">
        <v>29075</v>
      </c>
      <c r="M595" s="37" t="s">
        <v>31379</v>
      </c>
      <c r="N595" s="37" t="s">
        <v>400</v>
      </c>
      <c r="O595" s="37" t="s">
        <v>401</v>
      </c>
      <c r="P595" s="22" t="s">
        <v>31380</v>
      </c>
      <c r="Q595" s="22" t="s">
        <v>31381</v>
      </c>
      <c r="R595" s="38">
        <v>0</v>
      </c>
    </row>
    <row r="596" spans="1:18" ht="12.75">
      <c r="A596" s="22" t="s">
        <v>60</v>
      </c>
      <c r="B596" s="22" t="s">
        <v>216</v>
      </c>
      <c r="C596" s="22" t="s">
        <v>63</v>
      </c>
      <c r="D596" s="22" t="s">
        <v>61</v>
      </c>
      <c r="E596" s="31">
        <v>43132.61378472222</v>
      </c>
      <c r="F596" s="22" t="s">
        <v>29072</v>
      </c>
      <c r="G596" s="22" t="s">
        <v>31382</v>
      </c>
      <c r="H596" s="22" t="s">
        <v>80</v>
      </c>
      <c r="I596" s="22" t="s">
        <v>8037</v>
      </c>
      <c r="J596" s="37" t="s">
        <v>29074</v>
      </c>
      <c r="K596" s="37" t="s">
        <v>29075</v>
      </c>
      <c r="L596" s="37" t="s">
        <v>29075</v>
      </c>
      <c r="M596" s="37" t="s">
        <v>31383</v>
      </c>
      <c r="N596" s="37" t="s">
        <v>8038</v>
      </c>
      <c r="O596" s="37" t="s">
        <v>8039</v>
      </c>
      <c r="P596" s="22" t="s">
        <v>31384</v>
      </c>
      <c r="Q596" s="22" t="s">
        <v>31385</v>
      </c>
      <c r="R596" s="38">
        <v>0</v>
      </c>
    </row>
    <row r="597" spans="1:18" ht="12.75">
      <c r="A597" s="22" t="s">
        <v>60</v>
      </c>
      <c r="B597" s="22" t="s">
        <v>216</v>
      </c>
      <c r="C597" s="22" t="s">
        <v>63</v>
      </c>
      <c r="D597" s="22" t="s">
        <v>61</v>
      </c>
      <c r="E597" s="31">
        <v>43132.614074074074</v>
      </c>
      <c r="F597" s="22" t="s">
        <v>29072</v>
      </c>
      <c r="G597" s="22" t="s">
        <v>31386</v>
      </c>
      <c r="H597" s="22" t="s">
        <v>80</v>
      </c>
      <c r="I597" s="22" t="s">
        <v>6225</v>
      </c>
      <c r="J597" s="37" t="s">
        <v>29074</v>
      </c>
      <c r="K597" s="37" t="s">
        <v>29075</v>
      </c>
      <c r="L597" s="37" t="s">
        <v>29075</v>
      </c>
      <c r="M597" s="37" t="s">
        <v>31387</v>
      </c>
      <c r="N597" s="37" t="s">
        <v>816</v>
      </c>
      <c r="O597" s="37" t="s">
        <v>817</v>
      </c>
      <c r="P597" s="22" t="s">
        <v>31388</v>
      </c>
      <c r="Q597" s="22" t="s">
        <v>31389</v>
      </c>
      <c r="R597" s="38">
        <v>0</v>
      </c>
    </row>
    <row r="598" spans="1:18" ht="12.75">
      <c r="A598" s="22" t="s">
        <v>60</v>
      </c>
      <c r="B598" s="22" t="s">
        <v>216</v>
      </c>
      <c r="C598" s="22" t="s">
        <v>63</v>
      </c>
      <c r="D598" s="22" t="s">
        <v>61</v>
      </c>
      <c r="E598" s="31">
        <v>43132.628622685181</v>
      </c>
      <c r="F598" s="22" t="s">
        <v>29072</v>
      </c>
      <c r="G598" s="22" t="s">
        <v>31390</v>
      </c>
      <c r="H598" s="22" t="s">
        <v>80</v>
      </c>
      <c r="I598" s="22" t="s">
        <v>31391</v>
      </c>
      <c r="J598" s="37" t="s">
        <v>29074</v>
      </c>
      <c r="K598" s="37" t="s">
        <v>29075</v>
      </c>
      <c r="L598" s="37" t="s">
        <v>29075</v>
      </c>
      <c r="M598" s="37" t="s">
        <v>31392</v>
      </c>
      <c r="N598" s="37" t="s">
        <v>408</v>
      </c>
      <c r="O598" s="37" t="s">
        <v>409</v>
      </c>
      <c r="P598" s="22" t="s">
        <v>31393</v>
      </c>
      <c r="Q598" s="22" t="s">
        <v>31394</v>
      </c>
      <c r="R598" s="38">
        <v>0</v>
      </c>
    </row>
    <row r="599" spans="1:18" ht="12.75">
      <c r="A599" s="22" t="s">
        <v>60</v>
      </c>
      <c r="B599" s="22" t="s">
        <v>216</v>
      </c>
      <c r="C599" s="22" t="s">
        <v>63</v>
      </c>
      <c r="D599" s="22" t="s">
        <v>61</v>
      </c>
      <c r="E599" s="31">
        <v>43132.628946759258</v>
      </c>
      <c r="F599" s="22" t="s">
        <v>29072</v>
      </c>
      <c r="G599" s="22" t="s">
        <v>31395</v>
      </c>
      <c r="H599" s="22" t="s">
        <v>80</v>
      </c>
      <c r="I599" s="22" t="s">
        <v>31396</v>
      </c>
      <c r="J599" s="37" t="s">
        <v>29074</v>
      </c>
      <c r="K599" s="37" t="s">
        <v>29075</v>
      </c>
      <c r="L599" s="37" t="s">
        <v>29075</v>
      </c>
      <c r="M599" s="37" t="s">
        <v>31397</v>
      </c>
      <c r="N599" s="37" t="s">
        <v>2925</v>
      </c>
      <c r="O599" s="37" t="s">
        <v>2926</v>
      </c>
      <c r="P599" s="22" t="s">
        <v>31398</v>
      </c>
      <c r="Q599" s="22" t="s">
        <v>31399</v>
      </c>
      <c r="R599" s="38">
        <v>0</v>
      </c>
    </row>
    <row r="600" spans="1:18" ht="12.75">
      <c r="A600" s="22" t="s">
        <v>60</v>
      </c>
      <c r="B600" s="22" t="s">
        <v>216</v>
      </c>
      <c r="C600" s="22" t="s">
        <v>63</v>
      </c>
      <c r="D600" s="22" t="s">
        <v>61</v>
      </c>
      <c r="E600" s="31">
        <v>43132.64702546296</v>
      </c>
      <c r="F600" s="22" t="s">
        <v>29072</v>
      </c>
      <c r="G600" s="22" t="s">
        <v>31400</v>
      </c>
      <c r="H600" s="22" t="s">
        <v>80</v>
      </c>
      <c r="I600" s="22" t="s">
        <v>11489</v>
      </c>
      <c r="J600" s="37" t="s">
        <v>29074</v>
      </c>
      <c r="K600" s="37" t="s">
        <v>29075</v>
      </c>
      <c r="L600" s="37" t="s">
        <v>29075</v>
      </c>
      <c r="M600" s="37" t="s">
        <v>31401</v>
      </c>
      <c r="N600" s="37" t="s">
        <v>344</v>
      </c>
      <c r="O600" s="37" t="s">
        <v>345</v>
      </c>
      <c r="P600" s="22" t="s">
        <v>31402</v>
      </c>
      <c r="Q600" s="22" t="s">
        <v>31403</v>
      </c>
      <c r="R600" s="38">
        <v>0</v>
      </c>
    </row>
    <row r="601" spans="1:18" ht="12.75">
      <c r="A601" s="22" t="s">
        <v>60</v>
      </c>
      <c r="B601" s="22" t="s">
        <v>216</v>
      </c>
      <c r="C601" s="22" t="s">
        <v>63</v>
      </c>
      <c r="D601" s="22" t="s">
        <v>61</v>
      </c>
      <c r="E601" s="31">
        <v>43132.666782407403</v>
      </c>
      <c r="F601" s="22" t="s">
        <v>29072</v>
      </c>
      <c r="G601" s="22" t="s">
        <v>31404</v>
      </c>
      <c r="H601" s="22" t="s">
        <v>80</v>
      </c>
      <c r="I601" s="22" t="s">
        <v>31405</v>
      </c>
      <c r="J601" s="37" t="s">
        <v>29074</v>
      </c>
      <c r="K601" s="37" t="s">
        <v>29075</v>
      </c>
      <c r="L601" s="37" t="s">
        <v>29075</v>
      </c>
      <c r="M601" s="37" t="s">
        <v>31406</v>
      </c>
      <c r="N601" s="37" t="s">
        <v>387</v>
      </c>
      <c r="O601" s="37" t="s">
        <v>388</v>
      </c>
      <c r="P601" s="22" t="s">
        <v>31407</v>
      </c>
      <c r="Q601" s="22" t="s">
        <v>31408</v>
      </c>
      <c r="R601" s="38">
        <v>0</v>
      </c>
    </row>
    <row r="602" spans="1:18" ht="12.75">
      <c r="A602" s="22" t="s">
        <v>60</v>
      </c>
      <c r="B602" s="22" t="s">
        <v>216</v>
      </c>
      <c r="C602" s="22" t="s">
        <v>63</v>
      </c>
      <c r="D602" s="22" t="s">
        <v>61</v>
      </c>
      <c r="E602" s="31">
        <v>43132.668124999997</v>
      </c>
      <c r="F602" s="22" t="s">
        <v>29072</v>
      </c>
      <c r="G602" s="22" t="s">
        <v>31409</v>
      </c>
      <c r="H602" s="22" t="s">
        <v>80</v>
      </c>
      <c r="I602" s="22" t="s">
        <v>31410</v>
      </c>
      <c r="J602" s="37" t="s">
        <v>29074</v>
      </c>
      <c r="K602" s="37" t="s">
        <v>29075</v>
      </c>
      <c r="L602" s="37" t="s">
        <v>29075</v>
      </c>
      <c r="M602" s="37" t="s">
        <v>31411</v>
      </c>
      <c r="N602" s="37" t="s">
        <v>195</v>
      </c>
      <c r="O602" s="37" t="s">
        <v>196</v>
      </c>
      <c r="P602" s="22" t="s">
        <v>31412</v>
      </c>
      <c r="Q602" s="22" t="s">
        <v>31413</v>
      </c>
      <c r="R602" s="38">
        <v>0</v>
      </c>
    </row>
    <row r="603" spans="1:18" ht="12.75">
      <c r="A603" s="22" t="s">
        <v>60</v>
      </c>
      <c r="B603" s="22" t="s">
        <v>216</v>
      </c>
      <c r="C603" s="22" t="s">
        <v>63</v>
      </c>
      <c r="D603" s="22" t="s">
        <v>61</v>
      </c>
      <c r="E603" s="31">
        <v>43132.678263888884</v>
      </c>
      <c r="F603" s="22" t="s">
        <v>29072</v>
      </c>
      <c r="G603" s="22" t="s">
        <v>31414</v>
      </c>
      <c r="H603" s="22" t="s">
        <v>80</v>
      </c>
      <c r="I603" s="22" t="s">
        <v>12058</v>
      </c>
      <c r="J603" s="37" t="s">
        <v>29074</v>
      </c>
      <c r="K603" s="37" t="s">
        <v>29075</v>
      </c>
      <c r="L603" s="37" t="s">
        <v>29075</v>
      </c>
      <c r="M603" s="37" t="s">
        <v>31415</v>
      </c>
      <c r="N603" s="37" t="s">
        <v>611</v>
      </c>
      <c r="O603" s="37" t="s">
        <v>612</v>
      </c>
      <c r="P603" s="22" t="s">
        <v>31416</v>
      </c>
      <c r="Q603" s="22" t="s">
        <v>31417</v>
      </c>
      <c r="R603" s="38">
        <v>0</v>
      </c>
    </row>
    <row r="604" spans="1:18" ht="12.75">
      <c r="A604" s="22" t="s">
        <v>60</v>
      </c>
      <c r="B604" s="22" t="s">
        <v>216</v>
      </c>
      <c r="C604" s="22" t="s">
        <v>63</v>
      </c>
      <c r="D604" s="22" t="s">
        <v>61</v>
      </c>
      <c r="E604" s="31">
        <v>43132.700011574074</v>
      </c>
      <c r="F604" s="22" t="s">
        <v>29072</v>
      </c>
      <c r="G604" s="22" t="s">
        <v>31418</v>
      </c>
      <c r="H604" s="22" t="s">
        <v>80</v>
      </c>
      <c r="I604" s="22" t="s">
        <v>31419</v>
      </c>
      <c r="J604" s="37" t="s">
        <v>29074</v>
      </c>
      <c r="K604" s="37" t="s">
        <v>29075</v>
      </c>
      <c r="L604" s="37" t="s">
        <v>29075</v>
      </c>
      <c r="M604" s="37" t="s">
        <v>31420</v>
      </c>
      <c r="N604" s="37" t="s">
        <v>76</v>
      </c>
      <c r="O604" s="37" t="s">
        <v>77</v>
      </c>
      <c r="P604" s="22" t="s">
        <v>31421</v>
      </c>
      <c r="Q604" s="22" t="s">
        <v>31422</v>
      </c>
      <c r="R604" s="38">
        <v>0</v>
      </c>
    </row>
    <row r="605" spans="1:18" ht="12.75">
      <c r="A605" s="22" t="s">
        <v>60</v>
      </c>
      <c r="B605" s="22" t="s">
        <v>216</v>
      </c>
      <c r="C605" s="22" t="s">
        <v>63</v>
      </c>
      <c r="D605" s="22" t="s">
        <v>61</v>
      </c>
      <c r="E605" s="31">
        <v>43132.703321759254</v>
      </c>
      <c r="F605" s="22" t="s">
        <v>29072</v>
      </c>
      <c r="G605" s="22" t="s">
        <v>31423</v>
      </c>
      <c r="H605" s="22" t="s">
        <v>80</v>
      </c>
      <c r="I605" s="22" t="s">
        <v>10534</v>
      </c>
      <c r="J605" s="37" t="s">
        <v>29074</v>
      </c>
      <c r="K605" s="37" t="s">
        <v>29075</v>
      </c>
      <c r="L605" s="37" t="s">
        <v>29075</v>
      </c>
      <c r="M605" s="37" t="s">
        <v>31424</v>
      </c>
      <c r="N605" s="37" t="s">
        <v>279</v>
      </c>
      <c r="O605" s="37" t="s">
        <v>280</v>
      </c>
      <c r="P605" s="22" t="s">
        <v>31425</v>
      </c>
      <c r="Q605" s="22" t="s">
        <v>31426</v>
      </c>
      <c r="R605" s="38">
        <v>0</v>
      </c>
    </row>
    <row r="606" spans="1:18" ht="12.75">
      <c r="A606" s="22" t="s">
        <v>60</v>
      </c>
      <c r="B606" s="22" t="s">
        <v>216</v>
      </c>
      <c r="C606" s="22" t="s">
        <v>63</v>
      </c>
      <c r="D606" s="22" t="s">
        <v>61</v>
      </c>
      <c r="E606" s="31">
        <v>43132.714224537034</v>
      </c>
      <c r="F606" s="22" t="s">
        <v>29072</v>
      </c>
      <c r="G606" s="22" t="s">
        <v>31427</v>
      </c>
      <c r="H606" s="22" t="s">
        <v>80</v>
      </c>
      <c r="I606" s="22" t="s">
        <v>5227</v>
      </c>
      <c r="J606" s="37" t="s">
        <v>29074</v>
      </c>
      <c r="K606" s="37" t="s">
        <v>29075</v>
      </c>
      <c r="L606" s="37" t="s">
        <v>29075</v>
      </c>
      <c r="M606" s="37" t="s">
        <v>31428</v>
      </c>
      <c r="N606" s="37" t="s">
        <v>3111</v>
      </c>
      <c r="O606" s="37" t="s">
        <v>3112</v>
      </c>
      <c r="P606" s="22" t="s">
        <v>31429</v>
      </c>
      <c r="Q606" s="22" t="s">
        <v>31430</v>
      </c>
      <c r="R606" s="38">
        <v>0</v>
      </c>
    </row>
    <row r="607" spans="1:18" ht="12.75">
      <c r="A607" s="22" t="s">
        <v>60</v>
      </c>
      <c r="B607" s="22" t="s">
        <v>216</v>
      </c>
      <c r="C607" s="22" t="s">
        <v>63</v>
      </c>
      <c r="D607" s="22" t="s">
        <v>61</v>
      </c>
      <c r="E607" s="31">
        <v>43132.750798611109</v>
      </c>
      <c r="F607" s="22" t="s">
        <v>29072</v>
      </c>
      <c r="G607" s="22" t="s">
        <v>31431</v>
      </c>
      <c r="H607" s="22" t="s">
        <v>80</v>
      </c>
      <c r="I607" s="22" t="s">
        <v>8866</v>
      </c>
      <c r="J607" s="37" t="s">
        <v>29074</v>
      </c>
      <c r="K607" s="37" t="s">
        <v>29075</v>
      </c>
      <c r="L607" s="37" t="s">
        <v>29075</v>
      </c>
      <c r="M607" s="37" t="s">
        <v>31432</v>
      </c>
      <c r="N607" s="37" t="s">
        <v>1008</v>
      </c>
      <c r="O607" s="37" t="s">
        <v>1009</v>
      </c>
      <c r="P607" s="22" t="s">
        <v>31433</v>
      </c>
      <c r="Q607" s="22" t="s">
        <v>31434</v>
      </c>
      <c r="R607" s="38">
        <v>0</v>
      </c>
    </row>
    <row r="608" spans="1:18" ht="12.75">
      <c r="A608" s="22" t="s">
        <v>60</v>
      </c>
      <c r="B608" s="22" t="s">
        <v>216</v>
      </c>
      <c r="C608" s="22" t="s">
        <v>63</v>
      </c>
      <c r="D608" s="22" t="s">
        <v>61</v>
      </c>
      <c r="E608" s="31">
        <v>43132.754618055551</v>
      </c>
      <c r="F608" s="22" t="s">
        <v>29072</v>
      </c>
      <c r="G608" s="22" t="s">
        <v>31435</v>
      </c>
      <c r="H608" s="22" t="s">
        <v>80</v>
      </c>
      <c r="I608" s="22" t="s">
        <v>999</v>
      </c>
      <c r="J608" s="37" t="s">
        <v>29074</v>
      </c>
      <c r="K608" s="37" t="s">
        <v>29075</v>
      </c>
      <c r="L608" s="37" t="s">
        <v>29075</v>
      </c>
      <c r="M608" s="37" t="s">
        <v>31436</v>
      </c>
      <c r="N608" s="37" t="s">
        <v>1000</v>
      </c>
      <c r="O608" s="37" t="s">
        <v>1001</v>
      </c>
      <c r="P608" s="22" t="s">
        <v>31437</v>
      </c>
      <c r="Q608" s="22" t="s">
        <v>31438</v>
      </c>
      <c r="R608" s="38">
        <v>0</v>
      </c>
    </row>
    <row r="609" spans="1:18" ht="12.75">
      <c r="A609" s="22" t="s">
        <v>60</v>
      </c>
      <c r="B609" s="22" t="s">
        <v>216</v>
      </c>
      <c r="C609" s="22" t="s">
        <v>63</v>
      </c>
      <c r="D609" s="22" t="s">
        <v>61</v>
      </c>
      <c r="E609" s="31">
        <v>43132.793807870366</v>
      </c>
      <c r="F609" s="22" t="s">
        <v>29072</v>
      </c>
      <c r="G609" s="22" t="s">
        <v>31439</v>
      </c>
      <c r="H609" s="22" t="s">
        <v>80</v>
      </c>
      <c r="I609" s="22" t="s">
        <v>7964</v>
      </c>
      <c r="J609" s="37" t="s">
        <v>29074</v>
      </c>
      <c r="K609" s="37" t="s">
        <v>29075</v>
      </c>
      <c r="L609" s="37" t="s">
        <v>29075</v>
      </c>
      <c r="M609" s="37" t="s">
        <v>31440</v>
      </c>
      <c r="N609" s="37" t="s">
        <v>7304</v>
      </c>
      <c r="O609" s="37" t="s">
        <v>7305</v>
      </c>
      <c r="P609" s="22" t="s">
        <v>31441</v>
      </c>
      <c r="Q609" s="22" t="s">
        <v>31442</v>
      </c>
      <c r="R609" s="38">
        <v>0</v>
      </c>
    </row>
    <row r="610" spans="1:18" ht="12.75">
      <c r="A610" s="22" t="s">
        <v>60</v>
      </c>
      <c r="B610" s="22" t="s">
        <v>216</v>
      </c>
      <c r="C610" s="22" t="s">
        <v>63</v>
      </c>
      <c r="D610" s="22" t="s">
        <v>61</v>
      </c>
      <c r="E610" s="31">
        <v>43132.805150462962</v>
      </c>
      <c r="F610" s="22" t="s">
        <v>29072</v>
      </c>
      <c r="G610" s="22" t="s">
        <v>31443</v>
      </c>
      <c r="H610" s="22" t="s">
        <v>80</v>
      </c>
      <c r="I610" s="22" t="s">
        <v>3620</v>
      </c>
      <c r="J610" s="37" t="s">
        <v>29074</v>
      </c>
      <c r="K610" s="37" t="s">
        <v>29075</v>
      </c>
      <c r="L610" s="37" t="s">
        <v>29075</v>
      </c>
      <c r="M610" s="37" t="s">
        <v>31444</v>
      </c>
      <c r="N610" s="37" t="s">
        <v>3621</v>
      </c>
      <c r="O610" s="37" t="s">
        <v>3622</v>
      </c>
      <c r="P610" s="22" t="s">
        <v>31445</v>
      </c>
      <c r="Q610" s="22" t="s">
        <v>31446</v>
      </c>
      <c r="R610" s="38">
        <v>0</v>
      </c>
    </row>
    <row r="611" spans="1:18" ht="12.75">
      <c r="A611" s="22" t="s">
        <v>60</v>
      </c>
      <c r="B611" s="22" t="s">
        <v>216</v>
      </c>
      <c r="C611" s="22" t="s">
        <v>63</v>
      </c>
      <c r="D611" s="22" t="s">
        <v>61</v>
      </c>
      <c r="E611" s="31">
        <v>43132.814432870371</v>
      </c>
      <c r="F611" s="22" t="s">
        <v>29072</v>
      </c>
      <c r="G611" s="22" t="s">
        <v>31447</v>
      </c>
      <c r="H611" s="22" t="s">
        <v>80</v>
      </c>
      <c r="I611" s="22" t="s">
        <v>11020</v>
      </c>
      <c r="J611" s="37" t="s">
        <v>29074</v>
      </c>
      <c r="K611" s="37" t="s">
        <v>29075</v>
      </c>
      <c r="L611" s="37" t="s">
        <v>29075</v>
      </c>
      <c r="M611" s="37" t="s">
        <v>31448</v>
      </c>
      <c r="N611" s="37" t="s">
        <v>10964</v>
      </c>
      <c r="O611" s="37" t="s">
        <v>10965</v>
      </c>
      <c r="P611" s="22" t="s">
        <v>31449</v>
      </c>
      <c r="Q611" s="22" t="s">
        <v>31450</v>
      </c>
      <c r="R611" s="38">
        <v>0</v>
      </c>
    </row>
    <row r="612" spans="1:18" ht="12.75">
      <c r="A612" s="22" t="s">
        <v>60</v>
      </c>
      <c r="B612" s="22" t="s">
        <v>216</v>
      </c>
      <c r="C612" s="22" t="s">
        <v>63</v>
      </c>
      <c r="D612" s="22" t="s">
        <v>61</v>
      </c>
      <c r="E612" s="31">
        <v>43132.911840277775</v>
      </c>
      <c r="F612" s="22" t="s">
        <v>29072</v>
      </c>
      <c r="G612" s="22" t="s">
        <v>31451</v>
      </c>
      <c r="H612" s="22" t="s">
        <v>80</v>
      </c>
      <c r="I612" s="22" t="s">
        <v>31452</v>
      </c>
      <c r="J612" s="37" t="s">
        <v>29074</v>
      </c>
      <c r="K612" s="37" t="s">
        <v>29075</v>
      </c>
      <c r="L612" s="37" t="s">
        <v>29075</v>
      </c>
      <c r="M612" s="37" t="s">
        <v>31453</v>
      </c>
      <c r="N612" s="37" t="s">
        <v>18527</v>
      </c>
      <c r="O612" s="37" t="s">
        <v>18528</v>
      </c>
      <c r="P612" s="22" t="s">
        <v>31454</v>
      </c>
      <c r="Q612" s="22" t="s">
        <v>31455</v>
      </c>
      <c r="R612" s="38">
        <v>0</v>
      </c>
    </row>
    <row r="613" spans="1:18" ht="12.75">
      <c r="A613" s="22" t="s">
        <v>60</v>
      </c>
      <c r="B613" s="22" t="s">
        <v>216</v>
      </c>
      <c r="C613" s="22" t="s">
        <v>63</v>
      </c>
      <c r="D613" s="22" t="s">
        <v>61</v>
      </c>
      <c r="E613" s="31">
        <v>43132.912685185183</v>
      </c>
      <c r="F613" s="22" t="s">
        <v>29072</v>
      </c>
      <c r="G613" s="22" t="s">
        <v>31456</v>
      </c>
      <c r="H613" s="22" t="s">
        <v>80</v>
      </c>
      <c r="I613" s="22" t="s">
        <v>31457</v>
      </c>
      <c r="J613" s="37" t="s">
        <v>29074</v>
      </c>
      <c r="K613" s="37" t="s">
        <v>29075</v>
      </c>
      <c r="L613" s="37" t="s">
        <v>29075</v>
      </c>
      <c r="M613" s="37" t="s">
        <v>31458</v>
      </c>
      <c r="N613" s="37" t="s">
        <v>18527</v>
      </c>
      <c r="O613" s="37" t="s">
        <v>18528</v>
      </c>
      <c r="P613" s="22" t="s">
        <v>31454</v>
      </c>
      <c r="Q613" s="22" t="s">
        <v>31455</v>
      </c>
      <c r="R613" s="38">
        <v>0</v>
      </c>
    </row>
    <row r="614" spans="1:18" ht="12.75">
      <c r="A614" s="22" t="s">
        <v>60</v>
      </c>
      <c r="B614" s="22" t="s">
        <v>216</v>
      </c>
      <c r="C614" s="22" t="s">
        <v>63</v>
      </c>
      <c r="D614" s="22" t="s">
        <v>61</v>
      </c>
      <c r="E614" s="31">
        <v>43133.413368055553</v>
      </c>
      <c r="F614" s="22" t="s">
        <v>29072</v>
      </c>
      <c r="G614" s="22" t="s">
        <v>31459</v>
      </c>
      <c r="H614" s="22" t="s">
        <v>80</v>
      </c>
      <c r="I614" s="22" t="s">
        <v>3720</v>
      </c>
      <c r="J614" s="37" t="s">
        <v>29074</v>
      </c>
      <c r="K614" s="37" t="s">
        <v>29075</v>
      </c>
      <c r="L614" s="37" t="s">
        <v>29075</v>
      </c>
      <c r="M614" s="37" t="s">
        <v>31460</v>
      </c>
      <c r="N614" s="37" t="s">
        <v>110</v>
      </c>
      <c r="O614" s="37" t="s">
        <v>111</v>
      </c>
      <c r="P614" s="22" t="s">
        <v>31461</v>
      </c>
      <c r="Q614" s="22" t="s">
        <v>31462</v>
      </c>
      <c r="R614" s="38">
        <v>0</v>
      </c>
    </row>
    <row r="615" spans="1:18" ht="12.75">
      <c r="A615" s="22" t="s">
        <v>60</v>
      </c>
      <c r="B615" s="22" t="s">
        <v>216</v>
      </c>
      <c r="C615" s="22" t="s">
        <v>63</v>
      </c>
      <c r="D615" s="22" t="s">
        <v>61</v>
      </c>
      <c r="E615" s="31">
        <v>43133.431284722217</v>
      </c>
      <c r="F615" s="22" t="s">
        <v>31463</v>
      </c>
      <c r="G615" s="22" t="s">
        <v>31464</v>
      </c>
      <c r="H615" s="22" t="s">
        <v>80</v>
      </c>
      <c r="I615" s="22" t="s">
        <v>31465</v>
      </c>
      <c r="J615" s="37" t="s">
        <v>29074</v>
      </c>
      <c r="K615" s="37" t="s">
        <v>29075</v>
      </c>
      <c r="L615" s="37" t="s">
        <v>29075</v>
      </c>
      <c r="M615" s="37" t="s">
        <v>31466</v>
      </c>
      <c r="N615" s="37" t="s">
        <v>10115</v>
      </c>
      <c r="O615" s="37" t="s">
        <v>10116</v>
      </c>
      <c r="P615" s="22" t="s">
        <v>31467</v>
      </c>
      <c r="Q615" s="22" t="s">
        <v>31468</v>
      </c>
      <c r="R615" s="38">
        <v>0</v>
      </c>
    </row>
    <row r="616" spans="1:18" ht="12.75">
      <c r="A616" s="22" t="s">
        <v>60</v>
      </c>
      <c r="B616" s="22" t="s">
        <v>216</v>
      </c>
      <c r="C616" s="22" t="s">
        <v>63</v>
      </c>
      <c r="D616" s="22" t="s">
        <v>61</v>
      </c>
      <c r="E616" s="31">
        <v>43133.463113425925</v>
      </c>
      <c r="F616" s="22" t="s">
        <v>29072</v>
      </c>
      <c r="G616" s="22" t="s">
        <v>31469</v>
      </c>
      <c r="H616" s="22" t="s">
        <v>80</v>
      </c>
      <c r="I616" s="22" t="s">
        <v>5707</v>
      </c>
      <c r="J616" s="37" t="s">
        <v>29074</v>
      </c>
      <c r="K616" s="37" t="s">
        <v>29075</v>
      </c>
      <c r="L616" s="37" t="s">
        <v>29075</v>
      </c>
      <c r="M616" s="37" t="s">
        <v>31470</v>
      </c>
      <c r="N616" s="37" t="s">
        <v>2188</v>
      </c>
      <c r="O616" s="37" t="s">
        <v>2189</v>
      </c>
      <c r="P616" s="22" t="s">
        <v>31471</v>
      </c>
      <c r="Q616" s="22" t="s">
        <v>31472</v>
      </c>
      <c r="R616" s="38">
        <v>0</v>
      </c>
    </row>
    <row r="617" spans="1:18" ht="12.75">
      <c r="A617" s="22" t="s">
        <v>60</v>
      </c>
      <c r="B617" s="22" t="s">
        <v>216</v>
      </c>
      <c r="C617" s="22" t="s">
        <v>63</v>
      </c>
      <c r="D617" s="22" t="s">
        <v>61</v>
      </c>
      <c r="E617" s="31">
        <v>43133.509108796294</v>
      </c>
      <c r="F617" s="22" t="s">
        <v>29072</v>
      </c>
      <c r="G617" s="22" t="s">
        <v>31473</v>
      </c>
      <c r="H617" s="22" t="s">
        <v>80</v>
      </c>
      <c r="I617" s="22" t="s">
        <v>31474</v>
      </c>
      <c r="J617" s="37" t="s">
        <v>29074</v>
      </c>
      <c r="K617" s="37" t="s">
        <v>29075</v>
      </c>
      <c r="L617" s="37" t="s">
        <v>29075</v>
      </c>
      <c r="M617" s="37" t="s">
        <v>31475</v>
      </c>
      <c r="N617" s="37" t="s">
        <v>135</v>
      </c>
      <c r="O617" s="37" t="s">
        <v>136</v>
      </c>
      <c r="P617" s="22" t="s">
        <v>31476</v>
      </c>
      <c r="Q617" s="22" t="s">
        <v>31477</v>
      </c>
      <c r="R617" s="38">
        <v>0</v>
      </c>
    </row>
    <row r="618" spans="1:18" ht="12.75">
      <c r="A618" s="22" t="s">
        <v>60</v>
      </c>
      <c r="B618" s="22" t="s">
        <v>216</v>
      </c>
      <c r="C618" s="22" t="s">
        <v>63</v>
      </c>
      <c r="D618" s="22" t="s">
        <v>61</v>
      </c>
      <c r="E618" s="31">
        <v>43133.528148148143</v>
      </c>
      <c r="F618" s="22" t="s">
        <v>29072</v>
      </c>
      <c r="G618" s="22" t="s">
        <v>31478</v>
      </c>
      <c r="H618" s="22" t="s">
        <v>80</v>
      </c>
      <c r="I618" s="22" t="s">
        <v>3960</v>
      </c>
      <c r="J618" s="37" t="s">
        <v>29074</v>
      </c>
      <c r="K618" s="37" t="s">
        <v>29075</v>
      </c>
      <c r="L618" s="37" t="s">
        <v>29075</v>
      </c>
      <c r="M618" s="37" t="s">
        <v>31479</v>
      </c>
      <c r="N618" s="37" t="s">
        <v>1809</v>
      </c>
      <c r="O618" s="37" t="s">
        <v>1810</v>
      </c>
      <c r="P618" s="22" t="s">
        <v>31480</v>
      </c>
      <c r="Q618" s="22" t="s">
        <v>31481</v>
      </c>
      <c r="R618" s="38">
        <v>0</v>
      </c>
    </row>
    <row r="619" spans="1:18" ht="12.75">
      <c r="A619" s="22" t="s">
        <v>60</v>
      </c>
      <c r="B619" s="22" t="s">
        <v>216</v>
      </c>
      <c r="C619" s="22" t="s">
        <v>63</v>
      </c>
      <c r="D619" s="22" t="s">
        <v>61</v>
      </c>
      <c r="E619" s="31">
        <v>43133.54751157407</v>
      </c>
      <c r="F619" s="22" t="s">
        <v>29072</v>
      </c>
      <c r="G619" s="22" t="s">
        <v>31482</v>
      </c>
      <c r="H619" s="22" t="s">
        <v>80</v>
      </c>
      <c r="I619" s="22" t="s">
        <v>31483</v>
      </c>
      <c r="J619" s="37" t="s">
        <v>29074</v>
      </c>
      <c r="K619" s="37" t="s">
        <v>29075</v>
      </c>
      <c r="L619" s="37" t="s">
        <v>29075</v>
      </c>
      <c r="M619" s="37" t="s">
        <v>31484</v>
      </c>
      <c r="N619" s="37" t="s">
        <v>5450</v>
      </c>
      <c r="O619" s="37" t="s">
        <v>5451</v>
      </c>
      <c r="P619" s="22" t="s">
        <v>31485</v>
      </c>
      <c r="Q619" s="22" t="s">
        <v>31486</v>
      </c>
      <c r="R619" s="38">
        <v>0</v>
      </c>
    </row>
    <row r="620" spans="1:18" ht="12.75">
      <c r="A620" s="22" t="s">
        <v>60</v>
      </c>
      <c r="B620" s="22" t="s">
        <v>216</v>
      </c>
      <c r="C620" s="22" t="s">
        <v>63</v>
      </c>
      <c r="D620" s="22" t="s">
        <v>61</v>
      </c>
      <c r="E620" s="31">
        <v>43133.549178240741</v>
      </c>
      <c r="F620" s="22" t="s">
        <v>29072</v>
      </c>
      <c r="G620" s="22" t="s">
        <v>31487</v>
      </c>
      <c r="H620" s="22" t="s">
        <v>80</v>
      </c>
      <c r="I620" s="22" t="s">
        <v>5586</v>
      </c>
      <c r="J620" s="37" t="s">
        <v>29074</v>
      </c>
      <c r="K620" s="37" t="s">
        <v>29075</v>
      </c>
      <c r="L620" s="37" t="s">
        <v>29075</v>
      </c>
      <c r="M620" s="37" t="s">
        <v>31488</v>
      </c>
      <c r="N620" s="37" t="s">
        <v>883</v>
      </c>
      <c r="O620" s="37" t="s">
        <v>884</v>
      </c>
      <c r="P620" s="22" t="s">
        <v>31489</v>
      </c>
      <c r="Q620" s="22" t="s">
        <v>31490</v>
      </c>
      <c r="R620" s="38">
        <v>0</v>
      </c>
    </row>
    <row r="621" spans="1:18" ht="12.75">
      <c r="A621" s="22" t="s">
        <v>60</v>
      </c>
      <c r="B621" s="22" t="s">
        <v>216</v>
      </c>
      <c r="C621" s="22" t="s">
        <v>63</v>
      </c>
      <c r="D621" s="22" t="s">
        <v>61</v>
      </c>
      <c r="E621" s="31">
        <v>43133.550613425927</v>
      </c>
      <c r="F621" s="22" t="s">
        <v>29072</v>
      </c>
      <c r="G621" s="22" t="s">
        <v>31491</v>
      </c>
      <c r="H621" s="22" t="s">
        <v>80</v>
      </c>
      <c r="I621" s="22" t="s">
        <v>4281</v>
      </c>
      <c r="J621" s="37" t="s">
        <v>29074</v>
      </c>
      <c r="K621" s="37" t="s">
        <v>29075</v>
      </c>
      <c r="L621" s="37" t="s">
        <v>29075</v>
      </c>
      <c r="M621" s="37" t="s">
        <v>31492</v>
      </c>
      <c r="N621" s="37" t="s">
        <v>110</v>
      </c>
      <c r="O621" s="37" t="s">
        <v>111</v>
      </c>
      <c r="P621" s="22" t="s">
        <v>31493</v>
      </c>
      <c r="Q621" s="22" t="s">
        <v>31494</v>
      </c>
      <c r="R621" s="38">
        <v>0</v>
      </c>
    </row>
    <row r="622" spans="1:18" ht="12.75">
      <c r="A622" s="22" t="s">
        <v>60</v>
      </c>
      <c r="B622" s="22" t="s">
        <v>216</v>
      </c>
      <c r="C622" s="22" t="s">
        <v>63</v>
      </c>
      <c r="D622" s="22" t="s">
        <v>61</v>
      </c>
      <c r="E622" s="31">
        <v>43133.559189814812</v>
      </c>
      <c r="F622" s="22" t="s">
        <v>29072</v>
      </c>
      <c r="G622" s="22" t="s">
        <v>31495</v>
      </c>
      <c r="H622" s="22" t="s">
        <v>80</v>
      </c>
      <c r="I622" s="22" t="s">
        <v>31496</v>
      </c>
      <c r="J622" s="37" t="s">
        <v>29074</v>
      </c>
      <c r="K622" s="37" t="s">
        <v>29075</v>
      </c>
      <c r="L622" s="37" t="s">
        <v>29075</v>
      </c>
      <c r="M622" s="37" t="s">
        <v>31497</v>
      </c>
      <c r="N622" s="37" t="s">
        <v>1000</v>
      </c>
      <c r="O622" s="37" t="s">
        <v>1001</v>
      </c>
      <c r="P622" s="22" t="s">
        <v>31498</v>
      </c>
      <c r="Q622" s="22" t="s">
        <v>31499</v>
      </c>
      <c r="R622" s="38">
        <v>0</v>
      </c>
    </row>
    <row r="623" spans="1:18" ht="12.75">
      <c r="A623" s="22" t="s">
        <v>60</v>
      </c>
      <c r="B623" s="22" t="s">
        <v>216</v>
      </c>
      <c r="C623" s="22" t="s">
        <v>63</v>
      </c>
      <c r="D623" s="22" t="s">
        <v>61</v>
      </c>
      <c r="E623" s="31">
        <v>43133.573981481481</v>
      </c>
      <c r="F623" s="22" t="s">
        <v>29072</v>
      </c>
      <c r="G623" s="22" t="s">
        <v>31500</v>
      </c>
      <c r="H623" s="22" t="s">
        <v>80</v>
      </c>
      <c r="I623" s="22" t="s">
        <v>5718</v>
      </c>
      <c r="J623" s="37" t="s">
        <v>29074</v>
      </c>
      <c r="K623" s="37" t="s">
        <v>29075</v>
      </c>
      <c r="L623" s="37" t="s">
        <v>29075</v>
      </c>
      <c r="M623" s="37" t="s">
        <v>31501</v>
      </c>
      <c r="N623" s="37" t="s">
        <v>3036</v>
      </c>
      <c r="O623" s="37" t="s">
        <v>3037</v>
      </c>
      <c r="P623" s="22" t="s">
        <v>31502</v>
      </c>
      <c r="Q623" s="22" t="s">
        <v>31503</v>
      </c>
      <c r="R623" s="38">
        <v>0</v>
      </c>
    </row>
    <row r="624" spans="1:18" ht="12.75">
      <c r="A624" s="22" t="s">
        <v>60</v>
      </c>
      <c r="B624" s="22" t="s">
        <v>216</v>
      </c>
      <c r="C624" s="22" t="s">
        <v>63</v>
      </c>
      <c r="D624" s="22" t="s">
        <v>61</v>
      </c>
      <c r="E624" s="31">
        <v>43133.578321759254</v>
      </c>
      <c r="F624" s="22" t="s">
        <v>29072</v>
      </c>
      <c r="G624" s="22" t="s">
        <v>31504</v>
      </c>
      <c r="H624" s="22" t="s">
        <v>80</v>
      </c>
      <c r="I624" s="22" t="s">
        <v>11965</v>
      </c>
      <c r="J624" s="37" t="s">
        <v>29074</v>
      </c>
      <c r="K624" s="37" t="s">
        <v>29075</v>
      </c>
      <c r="L624" s="37" t="s">
        <v>29075</v>
      </c>
      <c r="M624" s="37" t="s">
        <v>31505</v>
      </c>
      <c r="N624" s="37" t="s">
        <v>2945</v>
      </c>
      <c r="O624" s="37" t="s">
        <v>2946</v>
      </c>
      <c r="P624" s="22" t="s">
        <v>31506</v>
      </c>
      <c r="Q624" s="22" t="s">
        <v>31507</v>
      </c>
      <c r="R624" s="38">
        <v>0</v>
      </c>
    </row>
    <row r="625" spans="1:18" ht="12.75">
      <c r="A625" s="22" t="s">
        <v>60</v>
      </c>
      <c r="B625" s="22" t="s">
        <v>216</v>
      </c>
      <c r="C625" s="22" t="s">
        <v>63</v>
      </c>
      <c r="D625" s="22" t="s">
        <v>61</v>
      </c>
      <c r="E625" s="31">
        <v>43133.580243055556</v>
      </c>
      <c r="F625" s="22" t="s">
        <v>29072</v>
      </c>
      <c r="G625" s="22" t="s">
        <v>31508</v>
      </c>
      <c r="H625" s="22" t="s">
        <v>80</v>
      </c>
      <c r="I625" s="22" t="s">
        <v>10362</v>
      </c>
      <c r="J625" s="37" t="s">
        <v>29074</v>
      </c>
      <c r="K625" s="37" t="s">
        <v>29075</v>
      </c>
      <c r="L625" s="37" t="s">
        <v>29075</v>
      </c>
      <c r="M625" s="37" t="s">
        <v>31509</v>
      </c>
      <c r="N625" s="37" t="s">
        <v>6804</v>
      </c>
      <c r="O625" s="37" t="s">
        <v>6805</v>
      </c>
      <c r="P625" s="22" t="s">
        <v>31510</v>
      </c>
      <c r="Q625" s="22" t="s">
        <v>31511</v>
      </c>
      <c r="R625" s="38">
        <v>0</v>
      </c>
    </row>
    <row r="626" spans="1:18" ht="12.75">
      <c r="A626" s="22" t="s">
        <v>60</v>
      </c>
      <c r="B626" s="22" t="s">
        <v>216</v>
      </c>
      <c r="C626" s="22" t="s">
        <v>63</v>
      </c>
      <c r="D626" s="22" t="s">
        <v>61</v>
      </c>
      <c r="E626" s="31">
        <v>43133.594247685185</v>
      </c>
      <c r="F626" s="22" t="s">
        <v>29072</v>
      </c>
      <c r="G626" s="22" t="s">
        <v>31512</v>
      </c>
      <c r="H626" s="22" t="s">
        <v>80</v>
      </c>
      <c r="I626" s="22" t="s">
        <v>278</v>
      </c>
      <c r="J626" s="37" t="s">
        <v>29074</v>
      </c>
      <c r="K626" s="37" t="s">
        <v>29075</v>
      </c>
      <c r="L626" s="37" t="s">
        <v>29075</v>
      </c>
      <c r="M626" s="37" t="s">
        <v>31513</v>
      </c>
      <c r="N626" s="37" t="s">
        <v>279</v>
      </c>
      <c r="O626" s="37" t="s">
        <v>280</v>
      </c>
      <c r="P626" s="22" t="s">
        <v>31514</v>
      </c>
      <c r="Q626" s="22" t="s">
        <v>31515</v>
      </c>
      <c r="R626" s="38">
        <v>0</v>
      </c>
    </row>
    <row r="627" spans="1:18" ht="12.75">
      <c r="A627" s="22" t="s">
        <v>60</v>
      </c>
      <c r="B627" s="22" t="s">
        <v>216</v>
      </c>
      <c r="C627" s="22" t="s">
        <v>63</v>
      </c>
      <c r="D627" s="22" t="s">
        <v>61</v>
      </c>
      <c r="E627" s="31">
        <v>43133.596261574072</v>
      </c>
      <c r="F627" s="22" t="s">
        <v>29072</v>
      </c>
      <c r="G627" s="22" t="s">
        <v>31516</v>
      </c>
      <c r="H627" s="22" t="s">
        <v>80</v>
      </c>
      <c r="I627" s="22" t="s">
        <v>9082</v>
      </c>
      <c r="J627" s="37" t="s">
        <v>29074</v>
      </c>
      <c r="K627" s="37" t="s">
        <v>29075</v>
      </c>
      <c r="L627" s="37" t="s">
        <v>29075</v>
      </c>
      <c r="M627" s="37" t="s">
        <v>31517</v>
      </c>
      <c r="N627" s="37" t="s">
        <v>131</v>
      </c>
      <c r="O627" s="37" t="s">
        <v>132</v>
      </c>
      <c r="P627" s="22" t="s">
        <v>31518</v>
      </c>
      <c r="Q627" s="22" t="s">
        <v>31519</v>
      </c>
      <c r="R627" s="38">
        <v>0</v>
      </c>
    </row>
    <row r="628" spans="1:18" ht="12.75">
      <c r="A628" s="22" t="s">
        <v>60</v>
      </c>
      <c r="B628" s="22" t="s">
        <v>216</v>
      </c>
      <c r="C628" s="22" t="s">
        <v>63</v>
      </c>
      <c r="D628" s="22" t="s">
        <v>61</v>
      </c>
      <c r="E628" s="31">
        <v>43133.598344907405</v>
      </c>
      <c r="F628" s="22" t="s">
        <v>29072</v>
      </c>
      <c r="G628" s="22" t="s">
        <v>31520</v>
      </c>
      <c r="H628" s="22" t="s">
        <v>80</v>
      </c>
      <c r="I628" s="22" t="s">
        <v>31521</v>
      </c>
      <c r="J628" s="37" t="s">
        <v>29074</v>
      </c>
      <c r="K628" s="37" t="s">
        <v>29075</v>
      </c>
      <c r="L628" s="37" t="s">
        <v>29075</v>
      </c>
      <c r="M628" s="37" t="s">
        <v>31522</v>
      </c>
      <c r="N628" s="37" t="s">
        <v>6134</v>
      </c>
      <c r="O628" s="37" t="s">
        <v>6135</v>
      </c>
      <c r="P628" s="22" t="s">
        <v>31523</v>
      </c>
      <c r="Q628" s="22" t="s">
        <v>31524</v>
      </c>
      <c r="R628" s="38">
        <v>0</v>
      </c>
    </row>
    <row r="629" spans="1:18" ht="12.75">
      <c r="A629" s="22" t="s">
        <v>60</v>
      </c>
      <c r="B629" s="22" t="s">
        <v>216</v>
      </c>
      <c r="C629" s="22" t="s">
        <v>63</v>
      </c>
      <c r="D629" s="22" t="s">
        <v>61</v>
      </c>
      <c r="E629" s="31">
        <v>43133.599050925921</v>
      </c>
      <c r="F629" s="22" t="s">
        <v>29072</v>
      </c>
      <c r="G629" s="22" t="s">
        <v>31525</v>
      </c>
      <c r="H629" s="22" t="s">
        <v>80</v>
      </c>
      <c r="I629" s="22" t="s">
        <v>7548</v>
      </c>
      <c r="J629" s="37" t="s">
        <v>29074</v>
      </c>
      <c r="K629" s="37" t="s">
        <v>29075</v>
      </c>
      <c r="L629" s="37" t="s">
        <v>29075</v>
      </c>
      <c r="M629" s="37" t="s">
        <v>31526</v>
      </c>
      <c r="N629" s="37" t="s">
        <v>6134</v>
      </c>
      <c r="O629" s="37" t="s">
        <v>6135</v>
      </c>
      <c r="P629" s="22" t="s">
        <v>31523</v>
      </c>
      <c r="Q629" s="22" t="s">
        <v>31524</v>
      </c>
      <c r="R629" s="38">
        <v>0</v>
      </c>
    </row>
    <row r="630" spans="1:18" ht="12.75">
      <c r="A630" s="22" t="s">
        <v>60</v>
      </c>
      <c r="B630" s="22" t="s">
        <v>216</v>
      </c>
      <c r="C630" s="22" t="s">
        <v>63</v>
      </c>
      <c r="D630" s="22" t="s">
        <v>61</v>
      </c>
      <c r="E630" s="31">
        <v>43133.603703703702</v>
      </c>
      <c r="F630" s="22" t="s">
        <v>29072</v>
      </c>
      <c r="G630" s="22" t="s">
        <v>31527</v>
      </c>
      <c r="H630" s="22" t="s">
        <v>80</v>
      </c>
      <c r="I630" s="22" t="s">
        <v>10545</v>
      </c>
      <c r="J630" s="37" t="s">
        <v>29074</v>
      </c>
      <c r="K630" s="37" t="s">
        <v>29075</v>
      </c>
      <c r="L630" s="37" t="s">
        <v>29075</v>
      </c>
      <c r="M630" s="37" t="s">
        <v>31528</v>
      </c>
      <c r="N630" s="37" t="s">
        <v>214</v>
      </c>
      <c r="O630" s="37" t="s">
        <v>215</v>
      </c>
      <c r="P630" s="22" t="s">
        <v>31529</v>
      </c>
      <c r="Q630" s="22" t="s">
        <v>31530</v>
      </c>
      <c r="R630" s="38">
        <v>0</v>
      </c>
    </row>
    <row r="631" spans="1:18" ht="12.75">
      <c r="A631" s="22" t="s">
        <v>60</v>
      </c>
      <c r="B631" s="22" t="s">
        <v>216</v>
      </c>
      <c r="C631" s="22" t="s">
        <v>63</v>
      </c>
      <c r="D631" s="22" t="s">
        <v>61</v>
      </c>
      <c r="E631" s="31">
        <v>43133.611562499995</v>
      </c>
      <c r="F631" s="22" t="s">
        <v>29072</v>
      </c>
      <c r="G631" s="22" t="s">
        <v>31531</v>
      </c>
      <c r="H631" s="22" t="s">
        <v>80</v>
      </c>
      <c r="I631" s="22" t="s">
        <v>11416</v>
      </c>
      <c r="J631" s="37" t="s">
        <v>29074</v>
      </c>
      <c r="K631" s="37" t="s">
        <v>29075</v>
      </c>
      <c r="L631" s="37" t="s">
        <v>29075</v>
      </c>
      <c r="M631" s="37" t="s">
        <v>31532</v>
      </c>
      <c r="N631" s="37" t="s">
        <v>807</v>
      </c>
      <c r="O631" s="37" t="s">
        <v>808</v>
      </c>
      <c r="P631" s="22" t="s">
        <v>31533</v>
      </c>
      <c r="Q631" s="22" t="s">
        <v>31534</v>
      </c>
      <c r="R631" s="38">
        <v>0</v>
      </c>
    </row>
    <row r="632" spans="1:18" ht="12.75">
      <c r="A632" s="22" t="s">
        <v>60</v>
      </c>
      <c r="B632" s="22" t="s">
        <v>216</v>
      </c>
      <c r="C632" s="22" t="s">
        <v>63</v>
      </c>
      <c r="D632" s="22" t="s">
        <v>61</v>
      </c>
      <c r="E632" s="31">
        <v>43133.633530092593</v>
      </c>
      <c r="F632" s="22" t="s">
        <v>29072</v>
      </c>
      <c r="G632" s="22" t="s">
        <v>31535</v>
      </c>
      <c r="H632" s="22" t="s">
        <v>80</v>
      </c>
      <c r="I632" s="22" t="s">
        <v>7280</v>
      </c>
      <c r="J632" s="37" t="s">
        <v>29074</v>
      </c>
      <c r="K632" s="37" t="s">
        <v>29075</v>
      </c>
      <c r="L632" s="37" t="s">
        <v>29075</v>
      </c>
      <c r="M632" s="37" t="s">
        <v>31536</v>
      </c>
      <c r="N632" s="37" t="s">
        <v>387</v>
      </c>
      <c r="O632" s="37" t="s">
        <v>388</v>
      </c>
      <c r="P632" s="22" t="s">
        <v>31537</v>
      </c>
      <c r="Q632" s="22" t="s">
        <v>31538</v>
      </c>
      <c r="R632" s="38">
        <v>0</v>
      </c>
    </row>
    <row r="633" spans="1:18" ht="12.75">
      <c r="A633" s="22" t="s">
        <v>60</v>
      </c>
      <c r="B633" s="22" t="s">
        <v>216</v>
      </c>
      <c r="C633" s="22" t="s">
        <v>63</v>
      </c>
      <c r="D633" s="22" t="s">
        <v>61</v>
      </c>
      <c r="E633" s="31">
        <v>43133.640324074069</v>
      </c>
      <c r="F633" s="22" t="s">
        <v>29097</v>
      </c>
      <c r="G633" s="22" t="s">
        <v>31539</v>
      </c>
      <c r="H633" s="22" t="s">
        <v>80</v>
      </c>
      <c r="I633" s="22" t="s">
        <v>31540</v>
      </c>
      <c r="J633" s="37" t="s">
        <v>29074</v>
      </c>
      <c r="K633" s="37" t="s">
        <v>29075</v>
      </c>
      <c r="L633" s="37" t="s">
        <v>29075</v>
      </c>
      <c r="M633" s="37" t="s">
        <v>31541</v>
      </c>
      <c r="N633" s="37" t="s">
        <v>387</v>
      </c>
      <c r="O633" s="37" t="s">
        <v>388</v>
      </c>
      <c r="P633" s="22" t="s">
        <v>31537</v>
      </c>
      <c r="Q633" s="22" t="s">
        <v>31538</v>
      </c>
      <c r="R633" s="38">
        <v>0</v>
      </c>
    </row>
    <row r="634" spans="1:18" ht="12.75">
      <c r="A634" s="22" t="s">
        <v>60</v>
      </c>
      <c r="B634" s="22" t="s">
        <v>216</v>
      </c>
      <c r="C634" s="22" t="s">
        <v>63</v>
      </c>
      <c r="D634" s="22" t="s">
        <v>61</v>
      </c>
      <c r="E634" s="31">
        <v>43133.650590277779</v>
      </c>
      <c r="F634" s="22" t="s">
        <v>29072</v>
      </c>
      <c r="G634" s="22" t="s">
        <v>31542</v>
      </c>
      <c r="H634" s="22" t="s">
        <v>80</v>
      </c>
      <c r="I634" s="22" t="s">
        <v>31543</v>
      </c>
      <c r="J634" s="37" t="s">
        <v>29074</v>
      </c>
      <c r="K634" s="37" t="s">
        <v>29075</v>
      </c>
      <c r="L634" s="37" t="s">
        <v>29075</v>
      </c>
      <c r="M634" s="37" t="s">
        <v>31544</v>
      </c>
      <c r="N634" s="37" t="s">
        <v>1384</v>
      </c>
      <c r="O634" s="37" t="s">
        <v>1385</v>
      </c>
      <c r="P634" s="22" t="s">
        <v>31545</v>
      </c>
      <c r="Q634" s="22" t="s">
        <v>31546</v>
      </c>
      <c r="R634" s="38">
        <v>0</v>
      </c>
    </row>
    <row r="635" spans="1:18" ht="12.75">
      <c r="A635" s="22" t="s">
        <v>60</v>
      </c>
      <c r="B635" s="22" t="s">
        <v>216</v>
      </c>
      <c r="C635" s="22" t="s">
        <v>63</v>
      </c>
      <c r="D635" s="22" t="s">
        <v>61</v>
      </c>
      <c r="E635" s="31">
        <v>43133.658865740741</v>
      </c>
      <c r="F635" s="22" t="s">
        <v>29072</v>
      </c>
      <c r="G635" s="22" t="s">
        <v>31547</v>
      </c>
      <c r="H635" s="22" t="s">
        <v>80</v>
      </c>
      <c r="I635" s="22" t="s">
        <v>31548</v>
      </c>
      <c r="J635" s="37" t="s">
        <v>29074</v>
      </c>
      <c r="K635" s="37" t="s">
        <v>29075</v>
      </c>
      <c r="L635" s="37" t="s">
        <v>29075</v>
      </c>
      <c r="M635" s="37" t="s">
        <v>31549</v>
      </c>
      <c r="N635" s="37" t="s">
        <v>10295</v>
      </c>
      <c r="O635" s="37" t="s">
        <v>10296</v>
      </c>
      <c r="P635" s="22" t="s">
        <v>31550</v>
      </c>
      <c r="Q635" s="22" t="s">
        <v>31551</v>
      </c>
      <c r="R635" s="38">
        <v>0</v>
      </c>
    </row>
    <row r="636" spans="1:18" ht="12.75">
      <c r="A636" s="22" t="s">
        <v>60</v>
      </c>
      <c r="B636" s="22" t="s">
        <v>216</v>
      </c>
      <c r="C636" s="22" t="s">
        <v>63</v>
      </c>
      <c r="D636" s="22" t="s">
        <v>61</v>
      </c>
      <c r="E636" s="31">
        <v>43133.668460648143</v>
      </c>
      <c r="F636" s="22" t="s">
        <v>29072</v>
      </c>
      <c r="G636" s="22" t="s">
        <v>31552</v>
      </c>
      <c r="H636" s="22" t="s">
        <v>80</v>
      </c>
      <c r="I636" s="22" t="s">
        <v>6869</v>
      </c>
      <c r="J636" s="37" t="s">
        <v>29074</v>
      </c>
      <c r="K636" s="37" t="s">
        <v>29075</v>
      </c>
      <c r="L636" s="37" t="s">
        <v>29075</v>
      </c>
      <c r="M636" s="37" t="s">
        <v>31553</v>
      </c>
      <c r="N636" s="37" t="s">
        <v>6870</v>
      </c>
      <c r="O636" s="37" t="s">
        <v>6871</v>
      </c>
      <c r="P636" s="22" t="s">
        <v>31554</v>
      </c>
      <c r="Q636" s="22" t="s">
        <v>31555</v>
      </c>
      <c r="R636" s="38">
        <v>0</v>
      </c>
    </row>
    <row r="637" spans="1:18" ht="12.75">
      <c r="A637" s="22" t="s">
        <v>60</v>
      </c>
      <c r="B637" s="22" t="s">
        <v>216</v>
      </c>
      <c r="C637" s="22" t="s">
        <v>63</v>
      </c>
      <c r="D637" s="22" t="s">
        <v>61</v>
      </c>
      <c r="E637" s="31">
        <v>43133.687418981477</v>
      </c>
      <c r="F637" s="22" t="s">
        <v>29072</v>
      </c>
      <c r="G637" s="22" t="s">
        <v>31556</v>
      </c>
      <c r="H637" s="22" t="s">
        <v>80</v>
      </c>
      <c r="I637" s="22" t="s">
        <v>10815</v>
      </c>
      <c r="J637" s="37" t="s">
        <v>29074</v>
      </c>
      <c r="K637" s="37" t="s">
        <v>29075</v>
      </c>
      <c r="L637" s="37" t="s">
        <v>29075</v>
      </c>
      <c r="M637" s="37" t="s">
        <v>31557</v>
      </c>
      <c r="N637" s="37" t="s">
        <v>10816</v>
      </c>
      <c r="O637" s="37" t="s">
        <v>10817</v>
      </c>
      <c r="P637" s="22" t="s">
        <v>31558</v>
      </c>
      <c r="Q637" s="22" t="s">
        <v>31559</v>
      </c>
      <c r="R637" s="38">
        <v>0</v>
      </c>
    </row>
    <row r="638" spans="1:18" ht="12.75">
      <c r="A638" s="22" t="s">
        <v>60</v>
      </c>
      <c r="B638" s="22" t="s">
        <v>216</v>
      </c>
      <c r="C638" s="22" t="s">
        <v>63</v>
      </c>
      <c r="D638" s="22" t="s">
        <v>61</v>
      </c>
      <c r="E638" s="31">
        <v>43133.704791666663</v>
      </c>
      <c r="F638" s="22" t="s">
        <v>29072</v>
      </c>
      <c r="G638" s="22" t="s">
        <v>31560</v>
      </c>
      <c r="H638" s="22" t="s">
        <v>80</v>
      </c>
      <c r="I638" s="22" t="s">
        <v>623</v>
      </c>
      <c r="J638" s="37" t="s">
        <v>29074</v>
      </c>
      <c r="K638" s="37" t="s">
        <v>29075</v>
      </c>
      <c r="L638" s="37" t="s">
        <v>29075</v>
      </c>
      <c r="M638" s="37" t="s">
        <v>31561</v>
      </c>
      <c r="N638" s="37" t="s">
        <v>624</v>
      </c>
      <c r="O638" s="37" t="s">
        <v>625</v>
      </c>
      <c r="P638" s="22" t="s">
        <v>31562</v>
      </c>
      <c r="Q638" s="22" t="s">
        <v>31563</v>
      </c>
      <c r="R638" s="38">
        <v>0</v>
      </c>
    </row>
    <row r="639" spans="1:18" ht="12.75">
      <c r="A639" s="22" t="s">
        <v>60</v>
      </c>
      <c r="B639" s="22" t="s">
        <v>216</v>
      </c>
      <c r="C639" s="22" t="s">
        <v>63</v>
      </c>
      <c r="D639" s="22" t="s">
        <v>61</v>
      </c>
      <c r="E639" s="31">
        <v>43133.722152777773</v>
      </c>
      <c r="F639" s="22" t="s">
        <v>29072</v>
      </c>
      <c r="G639" s="22" t="s">
        <v>31564</v>
      </c>
      <c r="H639" s="22" t="s">
        <v>80</v>
      </c>
      <c r="I639" s="22" t="s">
        <v>31565</v>
      </c>
      <c r="J639" s="37" t="s">
        <v>29074</v>
      </c>
      <c r="K639" s="37" t="s">
        <v>29075</v>
      </c>
      <c r="L639" s="37" t="s">
        <v>29075</v>
      </c>
      <c r="M639" s="37" t="s">
        <v>31566</v>
      </c>
      <c r="N639" s="37" t="s">
        <v>883</v>
      </c>
      <c r="O639" s="37" t="s">
        <v>884</v>
      </c>
      <c r="P639" s="22" t="s">
        <v>31567</v>
      </c>
      <c r="Q639" s="22" t="s">
        <v>31568</v>
      </c>
      <c r="R639" s="38">
        <v>0</v>
      </c>
    </row>
    <row r="640" spans="1:18" ht="12.75">
      <c r="A640" s="22" t="s">
        <v>60</v>
      </c>
      <c r="B640" s="22" t="s">
        <v>216</v>
      </c>
      <c r="C640" s="22" t="s">
        <v>63</v>
      </c>
      <c r="D640" s="22" t="s">
        <v>61</v>
      </c>
      <c r="E640" s="31">
        <v>43133.731863425921</v>
      </c>
      <c r="F640" s="22" t="s">
        <v>29072</v>
      </c>
      <c r="G640" s="22" t="s">
        <v>31569</v>
      </c>
      <c r="H640" s="22" t="s">
        <v>80</v>
      </c>
      <c r="I640" s="22" t="s">
        <v>31570</v>
      </c>
      <c r="J640" s="37" t="s">
        <v>29074</v>
      </c>
      <c r="K640" s="37" t="s">
        <v>29075</v>
      </c>
      <c r="L640" s="37" t="s">
        <v>29075</v>
      </c>
      <c r="M640" s="37" t="s">
        <v>31571</v>
      </c>
      <c r="N640" s="37" t="s">
        <v>1100</v>
      </c>
      <c r="O640" s="37" t="s">
        <v>1101</v>
      </c>
      <c r="P640" s="22" t="s">
        <v>31572</v>
      </c>
      <c r="Q640" s="22" t="s">
        <v>31573</v>
      </c>
      <c r="R640" s="38">
        <v>0</v>
      </c>
    </row>
    <row r="641" spans="1:18" ht="12.75">
      <c r="A641" s="22" t="s">
        <v>60</v>
      </c>
      <c r="B641" s="22" t="s">
        <v>216</v>
      </c>
      <c r="C641" s="22" t="s">
        <v>63</v>
      </c>
      <c r="D641" s="22" t="s">
        <v>61</v>
      </c>
      <c r="E641" s="31">
        <v>43133.732893518514</v>
      </c>
      <c r="F641" s="22" t="s">
        <v>29072</v>
      </c>
      <c r="G641" s="22" t="s">
        <v>31574</v>
      </c>
      <c r="H641" s="22" t="s">
        <v>80</v>
      </c>
      <c r="I641" s="22" t="s">
        <v>7152</v>
      </c>
      <c r="J641" s="37" t="s">
        <v>29074</v>
      </c>
      <c r="K641" s="37" t="s">
        <v>29075</v>
      </c>
      <c r="L641" s="37" t="s">
        <v>29075</v>
      </c>
      <c r="M641" s="37" t="s">
        <v>31575</v>
      </c>
      <c r="N641" s="37" t="s">
        <v>1100</v>
      </c>
      <c r="O641" s="37" t="s">
        <v>1101</v>
      </c>
      <c r="P641" s="22" t="s">
        <v>31572</v>
      </c>
      <c r="Q641" s="22" t="s">
        <v>31573</v>
      </c>
      <c r="R641" s="38">
        <v>0</v>
      </c>
    </row>
    <row r="642" spans="1:18" ht="12.75">
      <c r="A642" s="22" t="s">
        <v>60</v>
      </c>
      <c r="B642" s="22" t="s">
        <v>216</v>
      </c>
      <c r="C642" s="22" t="s">
        <v>63</v>
      </c>
      <c r="D642" s="22" t="s">
        <v>61</v>
      </c>
      <c r="E642" s="31">
        <v>43133.733541666668</v>
      </c>
      <c r="F642" s="22" t="s">
        <v>29072</v>
      </c>
      <c r="G642" s="22" t="s">
        <v>31576</v>
      </c>
      <c r="H642" s="22" t="s">
        <v>80</v>
      </c>
      <c r="I642" s="22" t="s">
        <v>3627</v>
      </c>
      <c r="J642" s="37" t="s">
        <v>29074</v>
      </c>
      <c r="K642" s="37" t="s">
        <v>29075</v>
      </c>
      <c r="L642" s="37" t="s">
        <v>29075</v>
      </c>
      <c r="M642" s="37" t="s">
        <v>31577</v>
      </c>
      <c r="N642" s="37" t="s">
        <v>3628</v>
      </c>
      <c r="O642" s="37" t="s">
        <v>3629</v>
      </c>
      <c r="P642" s="22" t="s">
        <v>31578</v>
      </c>
      <c r="Q642" s="22" t="s">
        <v>31579</v>
      </c>
      <c r="R642" s="38">
        <v>0</v>
      </c>
    </row>
    <row r="643" spans="1:18" ht="12.75">
      <c r="A643" s="22" t="s">
        <v>60</v>
      </c>
      <c r="B643" s="22" t="s">
        <v>216</v>
      </c>
      <c r="C643" s="22" t="s">
        <v>63</v>
      </c>
      <c r="D643" s="22" t="s">
        <v>61</v>
      </c>
      <c r="E643" s="31">
        <v>43133.76226851852</v>
      </c>
      <c r="F643" s="22" t="s">
        <v>29072</v>
      </c>
      <c r="G643" s="22" t="s">
        <v>31580</v>
      </c>
      <c r="H643" s="22" t="s">
        <v>80</v>
      </c>
      <c r="I643" s="22" t="s">
        <v>9423</v>
      </c>
      <c r="J643" s="37" t="s">
        <v>29074</v>
      </c>
      <c r="K643" s="37" t="s">
        <v>29075</v>
      </c>
      <c r="L643" s="37" t="s">
        <v>29075</v>
      </c>
      <c r="M643" s="37" t="s">
        <v>31581</v>
      </c>
      <c r="N643" s="37" t="s">
        <v>457</v>
      </c>
      <c r="O643" s="37" t="s">
        <v>458</v>
      </c>
      <c r="P643" s="22" t="s">
        <v>31582</v>
      </c>
      <c r="Q643" s="22" t="s">
        <v>31583</v>
      </c>
      <c r="R643" s="38">
        <v>0</v>
      </c>
    </row>
    <row r="644" spans="1:18" ht="12.75">
      <c r="A644" s="22" t="s">
        <v>60</v>
      </c>
      <c r="B644" s="22" t="s">
        <v>216</v>
      </c>
      <c r="C644" s="22" t="s">
        <v>63</v>
      </c>
      <c r="D644" s="22" t="s">
        <v>61</v>
      </c>
      <c r="E644" s="31">
        <v>43133.767789351848</v>
      </c>
      <c r="F644" s="22" t="s">
        <v>29072</v>
      </c>
      <c r="G644" s="22" t="s">
        <v>31584</v>
      </c>
      <c r="H644" s="22" t="s">
        <v>80</v>
      </c>
      <c r="I644" s="22" t="s">
        <v>5380</v>
      </c>
      <c r="J644" s="37" t="s">
        <v>29074</v>
      </c>
      <c r="K644" s="37" t="s">
        <v>29075</v>
      </c>
      <c r="L644" s="37" t="s">
        <v>29075</v>
      </c>
      <c r="M644" s="37" t="s">
        <v>31585</v>
      </c>
      <c r="N644" s="37" t="s">
        <v>2254</v>
      </c>
      <c r="O644" s="37" t="s">
        <v>2255</v>
      </c>
      <c r="P644" s="22" t="s">
        <v>31586</v>
      </c>
      <c r="Q644" s="22" t="s">
        <v>31587</v>
      </c>
      <c r="R644" s="38">
        <v>0</v>
      </c>
    </row>
    <row r="645" spans="1:18" ht="12.75">
      <c r="A645" s="22" t="s">
        <v>60</v>
      </c>
      <c r="B645" s="22" t="s">
        <v>216</v>
      </c>
      <c r="C645" s="22" t="s">
        <v>63</v>
      </c>
      <c r="D645" s="22" t="s">
        <v>61</v>
      </c>
      <c r="E645" s="31">
        <v>43133.78025462963</v>
      </c>
      <c r="F645" s="22" t="s">
        <v>29072</v>
      </c>
      <c r="G645" s="22" t="s">
        <v>31588</v>
      </c>
      <c r="H645" s="22" t="s">
        <v>80</v>
      </c>
      <c r="I645" s="22" t="s">
        <v>8570</v>
      </c>
      <c r="J645" s="37" t="s">
        <v>29074</v>
      </c>
      <c r="K645" s="37" t="s">
        <v>29075</v>
      </c>
      <c r="L645" s="37" t="s">
        <v>29075</v>
      </c>
      <c r="M645" s="37" t="s">
        <v>31589</v>
      </c>
      <c r="N645" s="37" t="s">
        <v>3036</v>
      </c>
      <c r="O645" s="37" t="s">
        <v>3037</v>
      </c>
      <c r="P645" s="22" t="s">
        <v>31590</v>
      </c>
      <c r="Q645" s="22" t="s">
        <v>31591</v>
      </c>
      <c r="R645" s="38">
        <v>0</v>
      </c>
    </row>
    <row r="646" spans="1:18" ht="12.75">
      <c r="A646" s="22" t="s">
        <v>60</v>
      </c>
      <c r="B646" s="22" t="s">
        <v>216</v>
      </c>
      <c r="C646" s="22" t="s">
        <v>63</v>
      </c>
      <c r="D646" s="22" t="s">
        <v>61</v>
      </c>
      <c r="E646" s="31">
        <v>43134.504733796297</v>
      </c>
      <c r="F646" s="22" t="s">
        <v>29072</v>
      </c>
      <c r="G646" s="22" t="s">
        <v>31592</v>
      </c>
      <c r="H646" s="22" t="s">
        <v>80</v>
      </c>
      <c r="I646" s="22" t="s">
        <v>4551</v>
      </c>
      <c r="J646" s="37" t="s">
        <v>29074</v>
      </c>
      <c r="K646" s="37" t="s">
        <v>29075</v>
      </c>
      <c r="L646" s="37" t="s">
        <v>29075</v>
      </c>
      <c r="M646" s="37" t="s">
        <v>31593</v>
      </c>
      <c r="N646" s="37" t="s">
        <v>4552</v>
      </c>
      <c r="O646" s="37" t="s">
        <v>4553</v>
      </c>
      <c r="P646" s="22" t="s">
        <v>31594</v>
      </c>
      <c r="Q646" s="22" t="s">
        <v>31595</v>
      </c>
      <c r="R646" s="38">
        <v>0</v>
      </c>
    </row>
    <row r="647" spans="1:18" ht="12.75">
      <c r="A647" s="22" t="s">
        <v>60</v>
      </c>
      <c r="B647" s="22" t="s">
        <v>216</v>
      </c>
      <c r="C647" s="22" t="s">
        <v>63</v>
      </c>
      <c r="D647" s="22" t="s">
        <v>61</v>
      </c>
      <c r="E647" s="31">
        <v>43134.517951388887</v>
      </c>
      <c r="F647" s="22" t="s">
        <v>29072</v>
      </c>
      <c r="G647" s="22" t="s">
        <v>31596</v>
      </c>
      <c r="H647" s="22" t="s">
        <v>80</v>
      </c>
      <c r="I647" s="22" t="s">
        <v>6483</v>
      </c>
      <c r="J647" s="37" t="s">
        <v>29074</v>
      </c>
      <c r="K647" s="37" t="s">
        <v>29075</v>
      </c>
      <c r="L647" s="37" t="s">
        <v>29075</v>
      </c>
      <c r="M647" s="37" t="s">
        <v>31597</v>
      </c>
      <c r="N647" s="37" t="s">
        <v>978</v>
      </c>
      <c r="O647" s="37" t="s">
        <v>979</v>
      </c>
      <c r="P647" s="22" t="s">
        <v>31598</v>
      </c>
      <c r="Q647" s="22" t="s">
        <v>31599</v>
      </c>
      <c r="R647" s="38">
        <v>0</v>
      </c>
    </row>
    <row r="648" spans="1:18" ht="12.75">
      <c r="A648" s="22" t="s">
        <v>60</v>
      </c>
      <c r="B648" s="22" t="s">
        <v>216</v>
      </c>
      <c r="C648" s="22" t="s">
        <v>63</v>
      </c>
      <c r="D648" s="22" t="s">
        <v>61</v>
      </c>
      <c r="E648" s="31">
        <v>43134.533206018517</v>
      </c>
      <c r="F648" s="22" t="s">
        <v>29072</v>
      </c>
      <c r="G648" s="22" t="s">
        <v>31600</v>
      </c>
      <c r="H648" s="22" t="s">
        <v>80</v>
      </c>
      <c r="I648" s="22" t="s">
        <v>2642</v>
      </c>
      <c r="J648" s="37" t="s">
        <v>29074</v>
      </c>
      <c r="K648" s="37" t="s">
        <v>29075</v>
      </c>
      <c r="L648" s="37" t="s">
        <v>29075</v>
      </c>
      <c r="M648" s="37" t="s">
        <v>31601</v>
      </c>
      <c r="N648" s="37" t="s">
        <v>2643</v>
      </c>
      <c r="O648" s="37" t="s">
        <v>2644</v>
      </c>
      <c r="P648" s="22" t="s">
        <v>31602</v>
      </c>
      <c r="Q648" s="22" t="s">
        <v>31603</v>
      </c>
      <c r="R648" s="38">
        <v>0</v>
      </c>
    </row>
    <row r="649" spans="1:18" ht="12.75">
      <c r="A649" s="22" t="s">
        <v>60</v>
      </c>
      <c r="B649" s="22" t="s">
        <v>216</v>
      </c>
      <c r="C649" s="22" t="s">
        <v>63</v>
      </c>
      <c r="D649" s="22" t="s">
        <v>61</v>
      </c>
      <c r="E649" s="31">
        <v>43134.553912037038</v>
      </c>
      <c r="F649" s="22" t="s">
        <v>29072</v>
      </c>
      <c r="G649" s="22" t="s">
        <v>31604</v>
      </c>
      <c r="H649" s="22" t="s">
        <v>80</v>
      </c>
      <c r="I649" s="22" t="s">
        <v>2834</v>
      </c>
      <c r="J649" s="37" t="s">
        <v>29074</v>
      </c>
      <c r="K649" s="37" t="s">
        <v>29075</v>
      </c>
      <c r="L649" s="37" t="s">
        <v>29075</v>
      </c>
      <c r="M649" s="37" t="s">
        <v>31605</v>
      </c>
      <c r="N649" s="37" t="s">
        <v>2835</v>
      </c>
      <c r="O649" s="37" t="s">
        <v>2836</v>
      </c>
      <c r="P649" s="22" t="s">
        <v>31606</v>
      </c>
      <c r="Q649" s="22" t="s">
        <v>31607</v>
      </c>
      <c r="R649" s="38">
        <v>0</v>
      </c>
    </row>
    <row r="650" spans="1:18" ht="12.75">
      <c r="A650" s="22" t="s">
        <v>60</v>
      </c>
      <c r="B650" s="22" t="s">
        <v>216</v>
      </c>
      <c r="C650" s="22" t="s">
        <v>63</v>
      </c>
      <c r="D650" s="22" t="s">
        <v>61</v>
      </c>
      <c r="E650" s="31">
        <v>43134.584097222221</v>
      </c>
      <c r="F650" s="22" t="s">
        <v>29072</v>
      </c>
      <c r="G650" s="22" t="s">
        <v>31608</v>
      </c>
      <c r="H650" s="22" t="s">
        <v>80</v>
      </c>
      <c r="I650" s="22" t="s">
        <v>31609</v>
      </c>
      <c r="J650" s="37" t="s">
        <v>29074</v>
      </c>
      <c r="K650" s="37" t="s">
        <v>29075</v>
      </c>
      <c r="L650" s="37" t="s">
        <v>29075</v>
      </c>
      <c r="M650" s="37" t="s">
        <v>31610</v>
      </c>
      <c r="N650" s="37" t="s">
        <v>2798</v>
      </c>
      <c r="O650" s="37" t="s">
        <v>2799</v>
      </c>
      <c r="P650" s="22" t="s">
        <v>31611</v>
      </c>
      <c r="Q650" s="22" t="s">
        <v>31612</v>
      </c>
      <c r="R650" s="38">
        <v>0</v>
      </c>
    </row>
    <row r="651" spans="1:18" ht="12.75">
      <c r="A651" s="22" t="s">
        <v>60</v>
      </c>
      <c r="B651" s="22" t="s">
        <v>216</v>
      </c>
      <c r="C651" s="22" t="s">
        <v>63</v>
      </c>
      <c r="D651" s="22" t="s">
        <v>61</v>
      </c>
      <c r="E651" s="31">
        <v>43134.651874999996</v>
      </c>
      <c r="F651" s="22" t="s">
        <v>29072</v>
      </c>
      <c r="G651" s="22" t="s">
        <v>31613</v>
      </c>
      <c r="H651" s="22" t="s">
        <v>80</v>
      </c>
      <c r="I651" s="22" t="s">
        <v>3499</v>
      </c>
      <c r="J651" s="37" t="s">
        <v>29074</v>
      </c>
      <c r="K651" s="37" t="s">
        <v>29075</v>
      </c>
      <c r="L651" s="37" t="s">
        <v>29075</v>
      </c>
      <c r="M651" s="37" t="s">
        <v>31614</v>
      </c>
      <c r="N651" s="37" t="s">
        <v>1395</v>
      </c>
      <c r="O651" s="37" t="s">
        <v>1396</v>
      </c>
      <c r="P651" s="22" t="s">
        <v>31615</v>
      </c>
      <c r="Q651" s="22" t="s">
        <v>31616</v>
      </c>
      <c r="R651" s="38">
        <v>0</v>
      </c>
    </row>
    <row r="652" spans="1:18" ht="12.75">
      <c r="A652" s="22" t="s">
        <v>60</v>
      </c>
      <c r="B652" s="22" t="s">
        <v>216</v>
      </c>
      <c r="C652" s="22" t="s">
        <v>63</v>
      </c>
      <c r="D652" s="22" t="s">
        <v>61</v>
      </c>
      <c r="E652" s="31">
        <v>43135.558819444443</v>
      </c>
      <c r="F652" s="22" t="s">
        <v>29072</v>
      </c>
      <c r="G652" s="22" t="s">
        <v>31617</v>
      </c>
      <c r="H652" s="22" t="s">
        <v>80</v>
      </c>
      <c r="I652" s="22" t="s">
        <v>5509</v>
      </c>
      <c r="J652" s="37" t="s">
        <v>29074</v>
      </c>
      <c r="K652" s="37" t="s">
        <v>29075</v>
      </c>
      <c r="L652" s="37" t="s">
        <v>29075</v>
      </c>
      <c r="M652" s="37" t="s">
        <v>31618</v>
      </c>
      <c r="N652" s="37" t="s">
        <v>469</v>
      </c>
      <c r="O652" s="37" t="s">
        <v>470</v>
      </c>
      <c r="P652" s="22" t="s">
        <v>31619</v>
      </c>
      <c r="Q652" s="22" t="s">
        <v>31620</v>
      </c>
      <c r="R652" s="38">
        <v>0</v>
      </c>
    </row>
    <row r="653" spans="1:18" ht="12.75">
      <c r="A653" s="22" t="s">
        <v>60</v>
      </c>
      <c r="B653" s="22" t="s">
        <v>216</v>
      </c>
      <c r="C653" s="22" t="s">
        <v>63</v>
      </c>
      <c r="D653" s="22" t="s">
        <v>61</v>
      </c>
      <c r="E653" s="31">
        <v>43135.583564814813</v>
      </c>
      <c r="F653" s="22" t="s">
        <v>29072</v>
      </c>
      <c r="G653" s="22" t="s">
        <v>31621</v>
      </c>
      <c r="H653" s="22" t="s">
        <v>80</v>
      </c>
      <c r="I653" s="22" t="s">
        <v>3135</v>
      </c>
      <c r="J653" s="37" t="s">
        <v>29074</v>
      </c>
      <c r="K653" s="37" t="s">
        <v>29075</v>
      </c>
      <c r="L653" s="37" t="s">
        <v>29075</v>
      </c>
      <c r="M653" s="37" t="s">
        <v>31622</v>
      </c>
      <c r="N653" s="37" t="s">
        <v>3136</v>
      </c>
      <c r="O653" s="37" t="s">
        <v>3137</v>
      </c>
      <c r="P653" s="22" t="s">
        <v>31623</v>
      </c>
      <c r="Q653" s="22" t="s">
        <v>31624</v>
      </c>
      <c r="R653" s="38">
        <v>0</v>
      </c>
    </row>
    <row r="654" spans="1:18" ht="12.75">
      <c r="A654" s="22" t="s">
        <v>60</v>
      </c>
      <c r="B654" s="22" t="s">
        <v>216</v>
      </c>
      <c r="C654" s="22" t="s">
        <v>63</v>
      </c>
      <c r="D654" s="22" t="s">
        <v>61</v>
      </c>
      <c r="E654" s="31">
        <v>43135.620208333334</v>
      </c>
      <c r="F654" s="22" t="s">
        <v>29072</v>
      </c>
      <c r="G654" s="22" t="s">
        <v>31625</v>
      </c>
      <c r="H654" s="22" t="s">
        <v>80</v>
      </c>
      <c r="I654" s="22" t="s">
        <v>7223</v>
      </c>
      <c r="J654" s="37" t="s">
        <v>29074</v>
      </c>
      <c r="K654" s="37" t="s">
        <v>29075</v>
      </c>
      <c r="L654" s="37" t="s">
        <v>29075</v>
      </c>
      <c r="M654" s="37" t="s">
        <v>31626</v>
      </c>
      <c r="N654" s="37" t="s">
        <v>311</v>
      </c>
      <c r="O654" s="37" t="s">
        <v>312</v>
      </c>
      <c r="P654" s="22" t="s">
        <v>31627</v>
      </c>
      <c r="Q654" s="22" t="s">
        <v>31628</v>
      </c>
      <c r="R654" s="38">
        <v>0</v>
      </c>
    </row>
    <row r="655" spans="1:18" ht="12.75">
      <c r="A655" s="22" t="s">
        <v>60</v>
      </c>
      <c r="B655" s="22" t="s">
        <v>216</v>
      </c>
      <c r="C655" s="22" t="s">
        <v>63</v>
      </c>
      <c r="D655" s="22" t="s">
        <v>61</v>
      </c>
      <c r="E655" s="31">
        <v>43135.630844907406</v>
      </c>
      <c r="F655" s="22" t="s">
        <v>29072</v>
      </c>
      <c r="G655" s="22" t="s">
        <v>31629</v>
      </c>
      <c r="H655" s="22" t="s">
        <v>80</v>
      </c>
      <c r="I655" s="22" t="s">
        <v>3227</v>
      </c>
      <c r="J655" s="37" t="s">
        <v>29074</v>
      </c>
      <c r="K655" s="37" t="s">
        <v>29075</v>
      </c>
      <c r="L655" s="37" t="s">
        <v>29075</v>
      </c>
      <c r="M655" s="37" t="s">
        <v>31630</v>
      </c>
      <c r="N655" s="37" t="s">
        <v>2337</v>
      </c>
      <c r="O655" s="37" t="s">
        <v>2338</v>
      </c>
      <c r="P655" s="22" t="s">
        <v>31631</v>
      </c>
      <c r="Q655" s="22" t="s">
        <v>31632</v>
      </c>
      <c r="R655" s="38">
        <v>0</v>
      </c>
    </row>
    <row r="656" spans="1:18" ht="12.75">
      <c r="A656" s="22" t="s">
        <v>60</v>
      </c>
      <c r="B656" s="22" t="s">
        <v>216</v>
      </c>
      <c r="C656" s="22" t="s">
        <v>63</v>
      </c>
      <c r="D656" s="22" t="s">
        <v>61</v>
      </c>
      <c r="E656" s="31">
        <v>43135.637939814813</v>
      </c>
      <c r="F656" s="22" t="s">
        <v>29072</v>
      </c>
      <c r="G656" s="22" t="s">
        <v>31633</v>
      </c>
      <c r="H656" s="22" t="s">
        <v>80</v>
      </c>
      <c r="I656" s="22" t="s">
        <v>2998</v>
      </c>
      <c r="J656" s="37" t="s">
        <v>29074</v>
      </c>
      <c r="K656" s="37" t="s">
        <v>29075</v>
      </c>
      <c r="L656" s="37" t="s">
        <v>29075</v>
      </c>
      <c r="M656" s="37" t="s">
        <v>31634</v>
      </c>
      <c r="N656" s="37" t="s">
        <v>96</v>
      </c>
      <c r="O656" s="37" t="s">
        <v>97</v>
      </c>
      <c r="P656" s="22" t="s">
        <v>31635</v>
      </c>
      <c r="Q656" s="22" t="s">
        <v>31636</v>
      </c>
      <c r="R656" s="38">
        <v>0</v>
      </c>
    </row>
    <row r="657" spans="1:18" ht="12.75">
      <c r="A657" s="22" t="s">
        <v>60</v>
      </c>
      <c r="B657" s="22" t="s">
        <v>216</v>
      </c>
      <c r="C657" s="22" t="s">
        <v>63</v>
      </c>
      <c r="D657" s="22" t="s">
        <v>61</v>
      </c>
      <c r="E657" s="31">
        <v>43135.650000000001</v>
      </c>
      <c r="F657" s="22" t="s">
        <v>29072</v>
      </c>
      <c r="G657" s="22" t="s">
        <v>31637</v>
      </c>
      <c r="H657" s="22" t="s">
        <v>80</v>
      </c>
      <c r="I657" s="22" t="s">
        <v>1740</v>
      </c>
      <c r="J657" s="37" t="s">
        <v>29074</v>
      </c>
      <c r="K657" s="37" t="s">
        <v>29075</v>
      </c>
      <c r="L657" s="37" t="s">
        <v>29075</v>
      </c>
      <c r="M657" s="37" t="s">
        <v>31638</v>
      </c>
      <c r="N657" s="37" t="s">
        <v>1741</v>
      </c>
      <c r="O657" s="37" t="s">
        <v>1742</v>
      </c>
      <c r="P657" s="22" t="s">
        <v>31639</v>
      </c>
      <c r="Q657" s="22" t="s">
        <v>31640</v>
      </c>
      <c r="R657" s="38">
        <v>0</v>
      </c>
    </row>
    <row r="658" spans="1:18" ht="12.75">
      <c r="A658" s="22" t="s">
        <v>60</v>
      </c>
      <c r="B658" s="22" t="s">
        <v>216</v>
      </c>
      <c r="C658" s="22" t="s">
        <v>63</v>
      </c>
      <c r="D658" s="22" t="s">
        <v>61</v>
      </c>
      <c r="E658" s="31">
        <v>43135.932488425926</v>
      </c>
      <c r="F658" s="22" t="s">
        <v>29072</v>
      </c>
      <c r="G658" s="22" t="s">
        <v>31641</v>
      </c>
      <c r="H658" s="22" t="s">
        <v>80</v>
      </c>
      <c r="I658" s="22" t="s">
        <v>31642</v>
      </c>
      <c r="J658" s="37" t="s">
        <v>29074</v>
      </c>
      <c r="K658" s="37" t="s">
        <v>29075</v>
      </c>
      <c r="L658" s="37" t="s">
        <v>29075</v>
      </c>
      <c r="M658" s="37" t="s">
        <v>31643</v>
      </c>
      <c r="N658" s="37" t="s">
        <v>344</v>
      </c>
      <c r="O658" s="37" t="s">
        <v>345</v>
      </c>
      <c r="P658" s="22" t="s">
        <v>31644</v>
      </c>
      <c r="Q658" s="22" t="s">
        <v>31645</v>
      </c>
      <c r="R658" s="38">
        <v>0</v>
      </c>
    </row>
    <row r="659" spans="1:18" ht="12.75">
      <c r="A659" s="22" t="s">
        <v>60</v>
      </c>
      <c r="B659" s="22" t="s">
        <v>216</v>
      </c>
      <c r="C659" s="22" t="s">
        <v>63</v>
      </c>
      <c r="D659" s="22" t="s">
        <v>61</v>
      </c>
      <c r="E659" s="31">
        <v>43135.947696759256</v>
      </c>
      <c r="F659" s="22" t="s">
        <v>29072</v>
      </c>
      <c r="G659" s="22" t="s">
        <v>31646</v>
      </c>
      <c r="H659" s="22" t="s">
        <v>80</v>
      </c>
      <c r="I659" s="22" t="s">
        <v>31647</v>
      </c>
      <c r="J659" s="37" t="s">
        <v>29074</v>
      </c>
      <c r="K659" s="37" t="s">
        <v>29075</v>
      </c>
      <c r="L659" s="37" t="s">
        <v>29075</v>
      </c>
      <c r="M659" s="37" t="s">
        <v>31648</v>
      </c>
      <c r="N659" s="37" t="s">
        <v>289</v>
      </c>
      <c r="O659" s="37" t="s">
        <v>290</v>
      </c>
      <c r="P659" s="22" t="s">
        <v>31649</v>
      </c>
      <c r="Q659" s="22" t="s">
        <v>31650</v>
      </c>
      <c r="R659" s="38">
        <v>0</v>
      </c>
    </row>
    <row r="660" spans="1:18" ht="12.75">
      <c r="A660" s="22" t="s">
        <v>60</v>
      </c>
      <c r="B660" s="22" t="s">
        <v>216</v>
      </c>
      <c r="C660" s="22" t="s">
        <v>63</v>
      </c>
      <c r="D660" s="22" t="s">
        <v>61</v>
      </c>
      <c r="E660" s="31">
        <v>43136.409155092588</v>
      </c>
      <c r="F660" s="22" t="s">
        <v>29072</v>
      </c>
      <c r="G660" s="22" t="s">
        <v>31651</v>
      </c>
      <c r="H660" s="22" t="s">
        <v>80</v>
      </c>
      <c r="I660" s="22" t="s">
        <v>3825</v>
      </c>
      <c r="J660" s="37" t="s">
        <v>29074</v>
      </c>
      <c r="K660" s="37" t="s">
        <v>29075</v>
      </c>
      <c r="L660" s="37" t="s">
        <v>29075</v>
      </c>
      <c r="M660" s="37" t="s">
        <v>31652</v>
      </c>
      <c r="N660" s="37" t="s">
        <v>574</v>
      </c>
      <c r="O660" s="37" t="s">
        <v>575</v>
      </c>
      <c r="P660" s="22" t="s">
        <v>31653</v>
      </c>
      <c r="Q660" s="22" t="s">
        <v>31654</v>
      </c>
      <c r="R660" s="38">
        <v>0</v>
      </c>
    </row>
    <row r="661" spans="1:18" ht="12.75">
      <c r="A661" s="22" t="s">
        <v>60</v>
      </c>
      <c r="B661" s="22" t="s">
        <v>216</v>
      </c>
      <c r="C661" s="22" t="s">
        <v>63</v>
      </c>
      <c r="D661" s="22" t="s">
        <v>61</v>
      </c>
      <c r="E661" s="31">
        <v>43136.427164351851</v>
      </c>
      <c r="F661" s="22" t="s">
        <v>29072</v>
      </c>
      <c r="G661" s="22" t="s">
        <v>31655</v>
      </c>
      <c r="H661" s="22" t="s">
        <v>80</v>
      </c>
      <c r="I661" s="22" t="s">
        <v>7191</v>
      </c>
      <c r="J661" s="37" t="s">
        <v>29074</v>
      </c>
      <c r="K661" s="37" t="s">
        <v>29075</v>
      </c>
      <c r="L661" s="37" t="s">
        <v>29075</v>
      </c>
      <c r="M661" s="37" t="s">
        <v>31656</v>
      </c>
      <c r="N661" s="37" t="s">
        <v>88</v>
      </c>
      <c r="O661" s="37" t="s">
        <v>89</v>
      </c>
      <c r="P661" s="22" t="s">
        <v>31657</v>
      </c>
      <c r="Q661" s="22" t="s">
        <v>31658</v>
      </c>
      <c r="R661" s="38">
        <v>0</v>
      </c>
    </row>
    <row r="662" spans="1:18" ht="12.75">
      <c r="A662" s="22" t="s">
        <v>60</v>
      </c>
      <c r="B662" s="22" t="s">
        <v>216</v>
      </c>
      <c r="C662" s="22" t="s">
        <v>63</v>
      </c>
      <c r="D662" s="22" t="s">
        <v>61</v>
      </c>
      <c r="E662" s="31">
        <v>43136.434479166666</v>
      </c>
      <c r="F662" s="22" t="s">
        <v>29072</v>
      </c>
      <c r="G662" s="22" t="s">
        <v>31659</v>
      </c>
      <c r="H662" s="22" t="s">
        <v>80</v>
      </c>
      <c r="I662" s="22" t="s">
        <v>726</v>
      </c>
      <c r="J662" s="37" t="s">
        <v>29074</v>
      </c>
      <c r="K662" s="37" t="s">
        <v>29075</v>
      </c>
      <c r="L662" s="37" t="s">
        <v>29075</v>
      </c>
      <c r="M662" s="37" t="s">
        <v>31660</v>
      </c>
      <c r="N662" s="37" t="s">
        <v>727</v>
      </c>
      <c r="O662" s="37" t="s">
        <v>728</v>
      </c>
      <c r="P662" s="22" t="s">
        <v>31661</v>
      </c>
      <c r="Q662" s="22" t="s">
        <v>31662</v>
      </c>
      <c r="R662" s="38">
        <v>0</v>
      </c>
    </row>
    <row r="663" spans="1:18" ht="12.75">
      <c r="A663" s="22" t="s">
        <v>60</v>
      </c>
      <c r="B663" s="22" t="s">
        <v>216</v>
      </c>
      <c r="C663" s="22" t="s">
        <v>63</v>
      </c>
      <c r="D663" s="22" t="s">
        <v>61</v>
      </c>
      <c r="E663" s="31">
        <v>43136.452847222223</v>
      </c>
      <c r="F663" s="22" t="s">
        <v>29072</v>
      </c>
      <c r="G663" s="22" t="s">
        <v>31663</v>
      </c>
      <c r="H663" s="22" t="s">
        <v>80</v>
      </c>
      <c r="I663" s="22" t="s">
        <v>11627</v>
      </c>
      <c r="J663" s="37" t="s">
        <v>29074</v>
      </c>
      <c r="K663" s="37" t="s">
        <v>29075</v>
      </c>
      <c r="L663" s="37" t="s">
        <v>29075</v>
      </c>
      <c r="M663" s="37" t="s">
        <v>31664</v>
      </c>
      <c r="N663" s="37" t="s">
        <v>3016</v>
      </c>
      <c r="O663" s="37" t="s">
        <v>3017</v>
      </c>
      <c r="P663" s="22" t="s">
        <v>31665</v>
      </c>
      <c r="Q663" s="22" t="s">
        <v>31666</v>
      </c>
      <c r="R663" s="38">
        <v>0</v>
      </c>
    </row>
    <row r="664" spans="1:18" ht="12.75">
      <c r="A664" s="22" t="s">
        <v>60</v>
      </c>
      <c r="B664" s="22" t="s">
        <v>216</v>
      </c>
      <c r="C664" s="22" t="s">
        <v>63</v>
      </c>
      <c r="D664" s="22" t="s">
        <v>61</v>
      </c>
      <c r="E664" s="31">
        <v>43136.473819444444</v>
      </c>
      <c r="F664" s="22" t="s">
        <v>29097</v>
      </c>
      <c r="G664" s="22" t="s">
        <v>31667</v>
      </c>
      <c r="H664" s="22" t="s">
        <v>80</v>
      </c>
      <c r="I664" s="22" t="s">
        <v>31668</v>
      </c>
      <c r="J664" s="37" t="s">
        <v>29074</v>
      </c>
      <c r="K664" s="37" t="s">
        <v>29075</v>
      </c>
      <c r="L664" s="37" t="s">
        <v>29075</v>
      </c>
      <c r="M664" s="37" t="s">
        <v>31669</v>
      </c>
      <c r="N664" s="37" t="s">
        <v>506</v>
      </c>
      <c r="O664" s="37" t="s">
        <v>507</v>
      </c>
      <c r="P664" s="22" t="s">
        <v>31670</v>
      </c>
      <c r="Q664" s="22" t="s">
        <v>31671</v>
      </c>
      <c r="R664" s="38">
        <v>0</v>
      </c>
    </row>
    <row r="665" spans="1:18" ht="12.75">
      <c r="A665" s="22" t="s">
        <v>60</v>
      </c>
      <c r="B665" s="22" t="s">
        <v>216</v>
      </c>
      <c r="C665" s="22" t="s">
        <v>63</v>
      </c>
      <c r="D665" s="22" t="s">
        <v>61</v>
      </c>
      <c r="E665" s="31">
        <v>43136.475358796291</v>
      </c>
      <c r="F665" s="22" t="s">
        <v>29072</v>
      </c>
      <c r="G665" s="22" t="s">
        <v>31672</v>
      </c>
      <c r="H665" s="22" t="s">
        <v>80</v>
      </c>
      <c r="I665" s="22" t="s">
        <v>10321</v>
      </c>
      <c r="J665" s="37" t="s">
        <v>29074</v>
      </c>
      <c r="K665" s="37" t="s">
        <v>29075</v>
      </c>
      <c r="L665" s="37" t="s">
        <v>29075</v>
      </c>
      <c r="M665" s="37" t="s">
        <v>31673</v>
      </c>
      <c r="N665" s="37" t="s">
        <v>10322</v>
      </c>
      <c r="O665" s="37" t="s">
        <v>10323</v>
      </c>
      <c r="P665" s="22" t="s">
        <v>31674</v>
      </c>
      <c r="Q665" s="22" t="s">
        <v>31675</v>
      </c>
      <c r="R665" s="38">
        <v>0</v>
      </c>
    </row>
    <row r="666" spans="1:18" ht="12.75">
      <c r="A666" s="22" t="s">
        <v>60</v>
      </c>
      <c r="B666" s="22" t="s">
        <v>216</v>
      </c>
      <c r="C666" s="22" t="s">
        <v>63</v>
      </c>
      <c r="D666" s="22" t="s">
        <v>61</v>
      </c>
      <c r="E666" s="31">
        <v>43136.50472222222</v>
      </c>
      <c r="F666" s="22" t="s">
        <v>29072</v>
      </c>
      <c r="G666" s="22" t="s">
        <v>31676</v>
      </c>
      <c r="H666" s="22" t="s">
        <v>80</v>
      </c>
      <c r="I666" s="22" t="s">
        <v>3833</v>
      </c>
      <c r="J666" s="37" t="s">
        <v>29074</v>
      </c>
      <c r="K666" s="37" t="s">
        <v>29075</v>
      </c>
      <c r="L666" s="37" t="s">
        <v>29075</v>
      </c>
      <c r="M666" s="37" t="s">
        <v>31677</v>
      </c>
      <c r="N666" s="37" t="s">
        <v>173</v>
      </c>
      <c r="O666" s="37" t="s">
        <v>174</v>
      </c>
      <c r="P666" s="22" t="s">
        <v>31678</v>
      </c>
      <c r="Q666" s="22" t="s">
        <v>31679</v>
      </c>
      <c r="R666" s="38">
        <v>0</v>
      </c>
    </row>
    <row r="667" spans="1:18" ht="12.75">
      <c r="A667" s="22" t="s">
        <v>60</v>
      </c>
      <c r="B667" s="22" t="s">
        <v>216</v>
      </c>
      <c r="C667" s="22" t="s">
        <v>63</v>
      </c>
      <c r="D667" s="22" t="s">
        <v>61</v>
      </c>
      <c r="E667" s="31">
        <v>43136.514548611107</v>
      </c>
      <c r="F667" s="22" t="s">
        <v>29072</v>
      </c>
      <c r="G667" s="22" t="s">
        <v>31680</v>
      </c>
      <c r="H667" s="22" t="s">
        <v>80</v>
      </c>
      <c r="I667" s="22" t="s">
        <v>9161</v>
      </c>
      <c r="J667" s="37" t="s">
        <v>29074</v>
      </c>
      <c r="K667" s="37" t="s">
        <v>29075</v>
      </c>
      <c r="L667" s="37" t="s">
        <v>29075</v>
      </c>
      <c r="M667" s="37" t="s">
        <v>31681</v>
      </c>
      <c r="N667" s="37" t="s">
        <v>807</v>
      </c>
      <c r="O667" s="37" t="s">
        <v>808</v>
      </c>
      <c r="P667" s="22" t="s">
        <v>31682</v>
      </c>
      <c r="Q667" s="22" t="s">
        <v>31683</v>
      </c>
      <c r="R667" s="38">
        <v>0</v>
      </c>
    </row>
    <row r="668" spans="1:18" ht="12.75">
      <c r="A668" s="22" t="s">
        <v>60</v>
      </c>
      <c r="B668" s="22" t="s">
        <v>216</v>
      </c>
      <c r="C668" s="22" t="s">
        <v>63</v>
      </c>
      <c r="D668" s="22" t="s">
        <v>61</v>
      </c>
      <c r="E668" s="31">
        <v>43136.52915509259</v>
      </c>
      <c r="F668" s="22" t="s">
        <v>29072</v>
      </c>
      <c r="G668" s="22" t="s">
        <v>31684</v>
      </c>
      <c r="H668" s="22" t="s">
        <v>80</v>
      </c>
      <c r="I668" s="22" t="s">
        <v>3554</v>
      </c>
      <c r="J668" s="37" t="s">
        <v>29074</v>
      </c>
      <c r="K668" s="37" t="s">
        <v>29075</v>
      </c>
      <c r="L668" s="37" t="s">
        <v>29075</v>
      </c>
      <c r="M668" s="37" t="s">
        <v>31685</v>
      </c>
      <c r="N668" s="37" t="s">
        <v>969</v>
      </c>
      <c r="O668" s="37" t="s">
        <v>970</v>
      </c>
      <c r="P668" s="22" t="s">
        <v>31686</v>
      </c>
      <c r="Q668" s="22" t="s">
        <v>31687</v>
      </c>
      <c r="R668" s="38">
        <v>0</v>
      </c>
    </row>
    <row r="669" spans="1:18" ht="12.75">
      <c r="A669" s="22" t="s">
        <v>60</v>
      </c>
      <c r="B669" s="22" t="s">
        <v>216</v>
      </c>
      <c r="C669" s="22" t="s">
        <v>63</v>
      </c>
      <c r="D669" s="22" t="s">
        <v>61</v>
      </c>
      <c r="E669" s="31">
        <v>43136.532071759255</v>
      </c>
      <c r="F669" s="22" t="s">
        <v>29072</v>
      </c>
      <c r="G669" s="22" t="s">
        <v>31688</v>
      </c>
      <c r="H669" s="22" t="s">
        <v>80</v>
      </c>
      <c r="I669" s="22" t="s">
        <v>5871</v>
      </c>
      <c r="J669" s="37" t="s">
        <v>29074</v>
      </c>
      <c r="K669" s="37" t="s">
        <v>29075</v>
      </c>
      <c r="L669" s="37" t="s">
        <v>29075</v>
      </c>
      <c r="M669" s="37" t="s">
        <v>31689</v>
      </c>
      <c r="N669" s="37" t="s">
        <v>457</v>
      </c>
      <c r="O669" s="37" t="s">
        <v>458</v>
      </c>
      <c r="P669" s="22" t="s">
        <v>31690</v>
      </c>
      <c r="Q669" s="22" t="s">
        <v>31691</v>
      </c>
      <c r="R669" s="38">
        <v>0</v>
      </c>
    </row>
    <row r="670" spans="1:18" ht="12.75">
      <c r="A670" s="22" t="s">
        <v>60</v>
      </c>
      <c r="B670" s="22" t="s">
        <v>216</v>
      </c>
      <c r="C670" s="22" t="s">
        <v>63</v>
      </c>
      <c r="D670" s="22" t="s">
        <v>61</v>
      </c>
      <c r="E670" s="31">
        <v>43136.532187500001</v>
      </c>
      <c r="F670" s="22" t="s">
        <v>29072</v>
      </c>
      <c r="G670" s="22" t="s">
        <v>31692</v>
      </c>
      <c r="H670" s="22" t="s">
        <v>80</v>
      </c>
      <c r="I670" s="22" t="s">
        <v>11440</v>
      </c>
      <c r="J670" s="37" t="s">
        <v>29074</v>
      </c>
      <c r="K670" s="37" t="s">
        <v>29075</v>
      </c>
      <c r="L670" s="37" t="s">
        <v>29075</v>
      </c>
      <c r="M670" s="37" t="s">
        <v>31693</v>
      </c>
      <c r="N670" s="37" t="s">
        <v>969</v>
      </c>
      <c r="O670" s="37" t="s">
        <v>970</v>
      </c>
      <c r="P670" s="22" t="s">
        <v>31686</v>
      </c>
      <c r="Q670" s="22" t="s">
        <v>31687</v>
      </c>
      <c r="R670" s="38">
        <v>0</v>
      </c>
    </row>
    <row r="671" spans="1:18" ht="12.75">
      <c r="A671" s="22" t="s">
        <v>60</v>
      </c>
      <c r="B671" s="22" t="s">
        <v>216</v>
      </c>
      <c r="C671" s="22" t="s">
        <v>63</v>
      </c>
      <c r="D671" s="22" t="s">
        <v>61</v>
      </c>
      <c r="E671" s="31">
        <v>43136.533159722218</v>
      </c>
      <c r="F671" s="22" t="s">
        <v>29072</v>
      </c>
      <c r="G671" s="22" t="s">
        <v>31694</v>
      </c>
      <c r="H671" s="22" t="s">
        <v>80</v>
      </c>
      <c r="I671" s="22" t="s">
        <v>31695</v>
      </c>
      <c r="J671" s="37" t="s">
        <v>29074</v>
      </c>
      <c r="K671" s="37" t="s">
        <v>29075</v>
      </c>
      <c r="L671" s="37" t="s">
        <v>29075</v>
      </c>
      <c r="M671" s="37" t="s">
        <v>31696</v>
      </c>
      <c r="N671" s="37" t="s">
        <v>2682</v>
      </c>
      <c r="O671" s="37" t="s">
        <v>2683</v>
      </c>
      <c r="P671" s="22" t="s">
        <v>31697</v>
      </c>
      <c r="Q671" s="22" t="s">
        <v>31698</v>
      </c>
      <c r="R671" s="38">
        <v>0</v>
      </c>
    </row>
    <row r="672" spans="1:18" ht="12.75">
      <c r="A672" s="22" t="s">
        <v>60</v>
      </c>
      <c r="B672" s="22" t="s">
        <v>216</v>
      </c>
      <c r="C672" s="22" t="s">
        <v>63</v>
      </c>
      <c r="D672" s="22" t="s">
        <v>61</v>
      </c>
      <c r="E672" s="31">
        <v>43136.535856481481</v>
      </c>
      <c r="F672" s="22" t="s">
        <v>29072</v>
      </c>
      <c r="G672" s="22" t="s">
        <v>31699</v>
      </c>
      <c r="H672" s="22" t="s">
        <v>80</v>
      </c>
      <c r="I672" s="22" t="s">
        <v>31700</v>
      </c>
      <c r="J672" s="37" t="s">
        <v>29074</v>
      </c>
      <c r="K672" s="37" t="s">
        <v>29075</v>
      </c>
      <c r="L672" s="37" t="s">
        <v>29075</v>
      </c>
      <c r="M672" s="37" t="s">
        <v>31701</v>
      </c>
      <c r="N672" s="37" t="s">
        <v>2682</v>
      </c>
      <c r="O672" s="37" t="s">
        <v>2683</v>
      </c>
      <c r="P672" s="22" t="s">
        <v>31697</v>
      </c>
      <c r="Q672" s="22" t="s">
        <v>31698</v>
      </c>
      <c r="R672" s="38">
        <v>0</v>
      </c>
    </row>
    <row r="673" spans="1:18" ht="12.75">
      <c r="A673" s="22" t="s">
        <v>60</v>
      </c>
      <c r="B673" s="22" t="s">
        <v>216</v>
      </c>
      <c r="C673" s="22" t="s">
        <v>63</v>
      </c>
      <c r="D673" s="22" t="s">
        <v>61</v>
      </c>
      <c r="E673" s="31">
        <v>43136.544050925921</v>
      </c>
      <c r="F673" s="22" t="s">
        <v>29072</v>
      </c>
      <c r="G673" s="22" t="s">
        <v>31702</v>
      </c>
      <c r="H673" s="22" t="s">
        <v>80</v>
      </c>
      <c r="I673" s="22" t="s">
        <v>8389</v>
      </c>
      <c r="J673" s="37" t="s">
        <v>29074</v>
      </c>
      <c r="K673" s="37" t="s">
        <v>29075</v>
      </c>
      <c r="L673" s="37" t="s">
        <v>29075</v>
      </c>
      <c r="M673" s="37" t="s">
        <v>31703</v>
      </c>
      <c r="N673" s="37" t="s">
        <v>8390</v>
      </c>
      <c r="O673" s="37" t="s">
        <v>8391</v>
      </c>
      <c r="P673" s="22" t="s">
        <v>31704</v>
      </c>
      <c r="Q673" s="22" t="s">
        <v>31705</v>
      </c>
      <c r="R673" s="38">
        <v>0</v>
      </c>
    </row>
    <row r="674" spans="1:18" ht="12.75">
      <c r="A674" s="22" t="s">
        <v>60</v>
      </c>
      <c r="B674" s="22" t="s">
        <v>216</v>
      </c>
      <c r="C674" s="22" t="s">
        <v>63</v>
      </c>
      <c r="D674" s="22" t="s">
        <v>61</v>
      </c>
      <c r="E674" s="31">
        <v>43136.550740740742</v>
      </c>
      <c r="F674" s="22" t="s">
        <v>29072</v>
      </c>
      <c r="G674" s="22" t="s">
        <v>31706</v>
      </c>
      <c r="H674" s="22" t="s">
        <v>80</v>
      </c>
      <c r="I674" s="22" t="s">
        <v>11874</v>
      </c>
      <c r="J674" s="37" t="s">
        <v>29074</v>
      </c>
      <c r="K674" s="37" t="s">
        <v>29075</v>
      </c>
      <c r="L674" s="37" t="s">
        <v>29075</v>
      </c>
      <c r="M674" s="37" t="s">
        <v>31707</v>
      </c>
      <c r="N674" s="37" t="s">
        <v>2678</v>
      </c>
      <c r="O674" s="37" t="s">
        <v>2679</v>
      </c>
      <c r="P674" s="22" t="s">
        <v>31708</v>
      </c>
      <c r="Q674" s="22" t="s">
        <v>31709</v>
      </c>
      <c r="R674" s="38">
        <v>0</v>
      </c>
    </row>
    <row r="675" spans="1:18" ht="12.75">
      <c r="A675" s="22" t="s">
        <v>60</v>
      </c>
      <c r="B675" s="22" t="s">
        <v>216</v>
      </c>
      <c r="C675" s="22" t="s">
        <v>63</v>
      </c>
      <c r="D675" s="22" t="s">
        <v>61</v>
      </c>
      <c r="E675" s="31">
        <v>43136.562627314815</v>
      </c>
      <c r="F675" s="22" t="s">
        <v>29072</v>
      </c>
      <c r="G675" s="22" t="s">
        <v>31710</v>
      </c>
      <c r="H675" s="22" t="s">
        <v>80</v>
      </c>
      <c r="I675" s="22" t="s">
        <v>10911</v>
      </c>
      <c r="J675" s="37" t="s">
        <v>29074</v>
      </c>
      <c r="K675" s="37" t="s">
        <v>29075</v>
      </c>
      <c r="L675" s="37" t="s">
        <v>29075</v>
      </c>
      <c r="M675" s="37" t="s">
        <v>31711</v>
      </c>
      <c r="N675" s="37" t="s">
        <v>10912</v>
      </c>
      <c r="O675" s="37" t="s">
        <v>10913</v>
      </c>
      <c r="P675" s="22" t="s">
        <v>31712</v>
      </c>
      <c r="Q675" s="22" t="s">
        <v>31713</v>
      </c>
      <c r="R675" s="38">
        <v>0</v>
      </c>
    </row>
    <row r="676" spans="1:18" ht="12.75">
      <c r="A676" s="22" t="s">
        <v>60</v>
      </c>
      <c r="B676" s="22" t="s">
        <v>216</v>
      </c>
      <c r="C676" s="22" t="s">
        <v>63</v>
      </c>
      <c r="D676" s="22" t="s">
        <v>61</v>
      </c>
      <c r="E676" s="31">
        <v>43136.579606481479</v>
      </c>
      <c r="F676" s="22" t="s">
        <v>29072</v>
      </c>
      <c r="G676" s="22" t="s">
        <v>31714</v>
      </c>
      <c r="H676" s="22" t="s">
        <v>80</v>
      </c>
      <c r="I676" s="22" t="s">
        <v>31715</v>
      </c>
      <c r="J676" s="37" t="s">
        <v>29074</v>
      </c>
      <c r="K676" s="37" t="s">
        <v>29075</v>
      </c>
      <c r="L676" s="37" t="s">
        <v>29075</v>
      </c>
      <c r="M676" s="37" t="s">
        <v>31716</v>
      </c>
      <c r="N676" s="37" t="s">
        <v>135</v>
      </c>
      <c r="O676" s="37" t="s">
        <v>136</v>
      </c>
      <c r="P676" s="22" t="s">
        <v>31717</v>
      </c>
      <c r="Q676" s="22" t="s">
        <v>31718</v>
      </c>
      <c r="R676" s="38">
        <v>0</v>
      </c>
    </row>
    <row r="677" spans="1:18" ht="12.75">
      <c r="A677" s="22" t="s">
        <v>60</v>
      </c>
      <c r="B677" s="22" t="s">
        <v>216</v>
      </c>
      <c r="C677" s="22" t="s">
        <v>63</v>
      </c>
      <c r="D677" s="22" t="s">
        <v>61</v>
      </c>
      <c r="E677" s="31">
        <v>43136.610590277778</v>
      </c>
      <c r="F677" s="22" t="s">
        <v>29072</v>
      </c>
      <c r="G677" s="22" t="s">
        <v>31719</v>
      </c>
      <c r="H677" s="22" t="s">
        <v>80</v>
      </c>
      <c r="I677" s="22" t="s">
        <v>10052</v>
      </c>
      <c r="J677" s="37" t="s">
        <v>29074</v>
      </c>
      <c r="K677" s="37" t="s">
        <v>29075</v>
      </c>
      <c r="L677" s="37" t="s">
        <v>29075</v>
      </c>
      <c r="M677" s="37" t="s">
        <v>31720</v>
      </c>
      <c r="N677" s="37" t="s">
        <v>2764</v>
      </c>
      <c r="O677" s="37" t="s">
        <v>2765</v>
      </c>
      <c r="P677" s="22" t="s">
        <v>31721</v>
      </c>
      <c r="Q677" s="22" t="s">
        <v>31722</v>
      </c>
      <c r="R677" s="38">
        <v>0</v>
      </c>
    </row>
    <row r="678" spans="1:18" ht="12.75">
      <c r="A678" s="22" t="s">
        <v>60</v>
      </c>
      <c r="B678" s="22" t="s">
        <v>216</v>
      </c>
      <c r="C678" s="22" t="s">
        <v>63</v>
      </c>
      <c r="D678" s="22" t="s">
        <v>61</v>
      </c>
      <c r="E678" s="31">
        <v>43136.614085648143</v>
      </c>
      <c r="F678" s="22" t="s">
        <v>29072</v>
      </c>
      <c r="G678" s="22" t="s">
        <v>31723</v>
      </c>
      <c r="H678" s="22" t="s">
        <v>80</v>
      </c>
      <c r="I678" s="22" t="s">
        <v>31724</v>
      </c>
      <c r="J678" s="37" t="s">
        <v>29074</v>
      </c>
      <c r="K678" s="37" t="s">
        <v>29075</v>
      </c>
      <c r="L678" s="37" t="s">
        <v>29075</v>
      </c>
      <c r="M678" s="37" t="s">
        <v>31725</v>
      </c>
      <c r="N678" s="37" t="s">
        <v>131</v>
      </c>
      <c r="O678" s="37" t="s">
        <v>132</v>
      </c>
      <c r="P678" s="22" t="s">
        <v>31726</v>
      </c>
      <c r="Q678" s="22" t="s">
        <v>31727</v>
      </c>
      <c r="R678" s="38">
        <v>0</v>
      </c>
    </row>
    <row r="679" spans="1:18" ht="12.75">
      <c r="A679" s="22" t="s">
        <v>60</v>
      </c>
      <c r="B679" s="22" t="s">
        <v>216</v>
      </c>
      <c r="C679" s="22" t="s">
        <v>63</v>
      </c>
      <c r="D679" s="22" t="s">
        <v>61</v>
      </c>
      <c r="E679" s="31">
        <v>43136.66165509259</v>
      </c>
      <c r="F679" s="22" t="s">
        <v>29072</v>
      </c>
      <c r="G679" s="22" t="s">
        <v>31728</v>
      </c>
      <c r="H679" s="22" t="s">
        <v>80</v>
      </c>
      <c r="I679" s="22" t="s">
        <v>31729</v>
      </c>
      <c r="J679" s="37" t="s">
        <v>29074</v>
      </c>
      <c r="K679" s="37" t="s">
        <v>29075</v>
      </c>
      <c r="L679" s="37" t="s">
        <v>29075</v>
      </c>
      <c r="M679" s="37" t="s">
        <v>31730</v>
      </c>
      <c r="N679" s="37" t="s">
        <v>6728</v>
      </c>
      <c r="O679" s="37" t="s">
        <v>6729</v>
      </c>
      <c r="P679" s="22" t="s">
        <v>31731</v>
      </c>
      <c r="Q679" s="22" t="s">
        <v>31732</v>
      </c>
      <c r="R679" s="38">
        <v>0</v>
      </c>
    </row>
    <row r="680" spans="1:18" ht="12.75">
      <c r="A680" s="22" t="s">
        <v>60</v>
      </c>
      <c r="B680" s="22" t="s">
        <v>216</v>
      </c>
      <c r="C680" s="22" t="s">
        <v>63</v>
      </c>
      <c r="D680" s="22" t="s">
        <v>61</v>
      </c>
      <c r="E680" s="31">
        <v>43136.670590277776</v>
      </c>
      <c r="F680" s="22" t="s">
        <v>29072</v>
      </c>
      <c r="G680" s="22" t="s">
        <v>31733</v>
      </c>
      <c r="H680" s="22" t="s">
        <v>80</v>
      </c>
      <c r="I680" s="22" t="s">
        <v>8911</v>
      </c>
      <c r="J680" s="37" t="s">
        <v>29074</v>
      </c>
      <c r="K680" s="37" t="s">
        <v>29075</v>
      </c>
      <c r="L680" s="37" t="s">
        <v>29075</v>
      </c>
      <c r="M680" s="37" t="s">
        <v>31734</v>
      </c>
      <c r="N680" s="37" t="s">
        <v>8912</v>
      </c>
      <c r="O680" s="37" t="s">
        <v>8913</v>
      </c>
      <c r="P680" s="22" t="s">
        <v>31735</v>
      </c>
      <c r="Q680" s="22" t="s">
        <v>31736</v>
      </c>
      <c r="R680" s="38">
        <v>0</v>
      </c>
    </row>
    <row r="681" spans="1:18" ht="12.75">
      <c r="A681" s="22" t="s">
        <v>60</v>
      </c>
      <c r="B681" s="22" t="s">
        <v>216</v>
      </c>
      <c r="C681" s="22" t="s">
        <v>63</v>
      </c>
      <c r="D681" s="22" t="s">
        <v>61</v>
      </c>
      <c r="E681" s="31">
        <v>43136.677581018514</v>
      </c>
      <c r="F681" s="22" t="s">
        <v>29072</v>
      </c>
      <c r="G681" s="22" t="s">
        <v>31737</v>
      </c>
      <c r="H681" s="22" t="s">
        <v>80</v>
      </c>
      <c r="I681" s="22" t="s">
        <v>31738</v>
      </c>
      <c r="J681" s="37" t="s">
        <v>29074</v>
      </c>
      <c r="K681" s="37" t="s">
        <v>29075</v>
      </c>
      <c r="L681" s="37" t="s">
        <v>29075</v>
      </c>
      <c r="M681" s="37" t="s">
        <v>31739</v>
      </c>
      <c r="N681" s="37" t="s">
        <v>27891</v>
      </c>
      <c r="O681" s="37" t="s">
        <v>27892</v>
      </c>
      <c r="P681" s="22" t="s">
        <v>31740</v>
      </c>
      <c r="Q681" s="22" t="s">
        <v>31741</v>
      </c>
      <c r="R681" s="38">
        <v>0</v>
      </c>
    </row>
    <row r="682" spans="1:18" ht="12.75">
      <c r="A682" s="22" t="s">
        <v>60</v>
      </c>
      <c r="B682" s="22" t="s">
        <v>216</v>
      </c>
      <c r="C682" s="22" t="s">
        <v>63</v>
      </c>
      <c r="D682" s="22" t="s">
        <v>61</v>
      </c>
      <c r="E682" s="31">
        <v>43136.686689814815</v>
      </c>
      <c r="F682" s="22" t="s">
        <v>29072</v>
      </c>
      <c r="G682" s="22" t="s">
        <v>31742</v>
      </c>
      <c r="H682" s="22" t="s">
        <v>80</v>
      </c>
      <c r="I682" s="22" t="s">
        <v>1064</v>
      </c>
      <c r="J682" s="37" t="s">
        <v>29074</v>
      </c>
      <c r="K682" s="37" t="s">
        <v>29075</v>
      </c>
      <c r="L682" s="37" t="s">
        <v>29075</v>
      </c>
      <c r="M682" s="37" t="s">
        <v>31743</v>
      </c>
      <c r="N682" s="37" t="s">
        <v>1065</v>
      </c>
      <c r="O682" s="37" t="s">
        <v>1066</v>
      </c>
      <c r="P682" s="22" t="s">
        <v>31744</v>
      </c>
      <c r="Q682" s="22" t="s">
        <v>31745</v>
      </c>
      <c r="R682" s="38">
        <v>0</v>
      </c>
    </row>
    <row r="683" spans="1:18" ht="12.75">
      <c r="A683" s="22" t="s">
        <v>60</v>
      </c>
      <c r="B683" s="22" t="s">
        <v>216</v>
      </c>
      <c r="C683" s="22" t="s">
        <v>63</v>
      </c>
      <c r="D683" s="22" t="s">
        <v>61</v>
      </c>
      <c r="E683" s="31">
        <v>43136.698993055557</v>
      </c>
      <c r="F683" s="22" t="s">
        <v>29072</v>
      </c>
      <c r="G683" s="22" t="s">
        <v>31746</v>
      </c>
      <c r="H683" s="22" t="s">
        <v>80</v>
      </c>
      <c r="I683" s="22" t="s">
        <v>10581</v>
      </c>
      <c r="J683" s="37" t="s">
        <v>29074</v>
      </c>
      <c r="K683" s="37" t="s">
        <v>29075</v>
      </c>
      <c r="L683" s="37" t="s">
        <v>29075</v>
      </c>
      <c r="M683" s="37" t="s">
        <v>31747</v>
      </c>
      <c r="N683" s="37" t="s">
        <v>10582</v>
      </c>
      <c r="O683" s="37" t="s">
        <v>10583</v>
      </c>
      <c r="P683" s="22" t="s">
        <v>31748</v>
      </c>
      <c r="Q683" s="22" t="s">
        <v>31749</v>
      </c>
      <c r="R683" s="38">
        <v>0</v>
      </c>
    </row>
    <row r="684" spans="1:18" ht="12.75">
      <c r="A684" s="22" t="s">
        <v>60</v>
      </c>
      <c r="B684" s="22" t="s">
        <v>216</v>
      </c>
      <c r="C684" s="22" t="s">
        <v>63</v>
      </c>
      <c r="D684" s="22" t="s">
        <v>61</v>
      </c>
      <c r="E684" s="31">
        <v>43136.703171296293</v>
      </c>
      <c r="F684" s="22" t="s">
        <v>29072</v>
      </c>
      <c r="G684" s="22" t="s">
        <v>31750</v>
      </c>
      <c r="H684" s="22" t="s">
        <v>80</v>
      </c>
      <c r="I684" s="22" t="s">
        <v>5461</v>
      </c>
      <c r="J684" s="37" t="s">
        <v>29074</v>
      </c>
      <c r="K684" s="37" t="s">
        <v>29075</v>
      </c>
      <c r="L684" s="37" t="s">
        <v>29075</v>
      </c>
      <c r="M684" s="37" t="s">
        <v>31751</v>
      </c>
      <c r="N684" s="37" t="s">
        <v>2823</v>
      </c>
      <c r="O684" s="37" t="s">
        <v>2824</v>
      </c>
      <c r="P684" s="22" t="s">
        <v>31752</v>
      </c>
      <c r="Q684" s="22" t="s">
        <v>31753</v>
      </c>
      <c r="R684" s="38">
        <v>0</v>
      </c>
    </row>
    <row r="685" spans="1:18" ht="12.75">
      <c r="A685" s="22" t="s">
        <v>60</v>
      </c>
      <c r="B685" s="22" t="s">
        <v>216</v>
      </c>
      <c r="C685" s="22" t="s">
        <v>63</v>
      </c>
      <c r="D685" s="22" t="s">
        <v>61</v>
      </c>
      <c r="E685" s="31">
        <v>43136.723136574074</v>
      </c>
      <c r="F685" s="22" t="s">
        <v>29072</v>
      </c>
      <c r="G685" s="22" t="s">
        <v>31754</v>
      </c>
      <c r="H685" s="22" t="s">
        <v>80</v>
      </c>
      <c r="I685" s="22" t="s">
        <v>11084</v>
      </c>
      <c r="J685" s="37" t="s">
        <v>29074</v>
      </c>
      <c r="K685" s="37" t="s">
        <v>29075</v>
      </c>
      <c r="L685" s="37" t="s">
        <v>29075</v>
      </c>
      <c r="M685" s="37" t="s">
        <v>31755</v>
      </c>
      <c r="N685" s="37" t="s">
        <v>653</v>
      </c>
      <c r="O685" s="37" t="s">
        <v>654</v>
      </c>
      <c r="P685" s="22" t="s">
        <v>31756</v>
      </c>
      <c r="Q685" s="22" t="s">
        <v>31757</v>
      </c>
      <c r="R685" s="38">
        <v>0</v>
      </c>
    </row>
    <row r="686" spans="1:18" ht="12.75">
      <c r="A686" s="22" t="s">
        <v>60</v>
      </c>
      <c r="B686" s="22" t="s">
        <v>216</v>
      </c>
      <c r="C686" s="22" t="s">
        <v>63</v>
      </c>
      <c r="D686" s="22" t="s">
        <v>61</v>
      </c>
      <c r="E686" s="31">
        <v>43136.724675925921</v>
      </c>
      <c r="F686" s="22" t="s">
        <v>29072</v>
      </c>
      <c r="G686" s="22" t="s">
        <v>31758</v>
      </c>
      <c r="H686" s="22" t="s">
        <v>80</v>
      </c>
      <c r="I686" s="22" t="s">
        <v>5839</v>
      </c>
      <c r="J686" s="37" t="s">
        <v>29074</v>
      </c>
      <c r="K686" s="37" t="s">
        <v>29075</v>
      </c>
      <c r="L686" s="37" t="s">
        <v>29075</v>
      </c>
      <c r="M686" s="37" t="s">
        <v>31759</v>
      </c>
      <c r="N686" s="37" t="s">
        <v>5056</v>
      </c>
      <c r="O686" s="37" t="s">
        <v>5057</v>
      </c>
      <c r="P686" s="22" t="s">
        <v>31760</v>
      </c>
      <c r="Q686" s="22" t="s">
        <v>31761</v>
      </c>
      <c r="R686" s="38">
        <v>0</v>
      </c>
    </row>
    <row r="687" spans="1:18" ht="12.75">
      <c r="A687" s="22" t="s">
        <v>60</v>
      </c>
      <c r="B687" s="22" t="s">
        <v>216</v>
      </c>
      <c r="C687" s="22" t="s">
        <v>63</v>
      </c>
      <c r="D687" s="22" t="s">
        <v>61</v>
      </c>
      <c r="E687" s="31">
        <v>43136.831296296295</v>
      </c>
      <c r="F687" s="22" t="s">
        <v>29072</v>
      </c>
      <c r="G687" s="22" t="s">
        <v>31762</v>
      </c>
      <c r="H687" s="22" t="s">
        <v>80</v>
      </c>
      <c r="I687" s="22" t="s">
        <v>11218</v>
      </c>
      <c r="J687" s="37" t="s">
        <v>29074</v>
      </c>
      <c r="K687" s="37" t="s">
        <v>29075</v>
      </c>
      <c r="L687" s="37" t="s">
        <v>29075</v>
      </c>
      <c r="M687" s="37" t="s">
        <v>31763</v>
      </c>
      <c r="N687" s="37" t="s">
        <v>4686</v>
      </c>
      <c r="O687" s="37" t="s">
        <v>4687</v>
      </c>
      <c r="P687" s="22" t="s">
        <v>31764</v>
      </c>
      <c r="Q687" s="22" t="s">
        <v>31765</v>
      </c>
      <c r="R687" s="38">
        <v>0</v>
      </c>
    </row>
    <row r="688" spans="1:18" ht="12.75">
      <c r="A688" s="22" t="s">
        <v>60</v>
      </c>
      <c r="B688" s="22" t="s">
        <v>216</v>
      </c>
      <c r="C688" s="22" t="s">
        <v>63</v>
      </c>
      <c r="D688" s="22" t="s">
        <v>61</v>
      </c>
      <c r="E688" s="31">
        <v>43136.838773148149</v>
      </c>
      <c r="F688" s="22" t="s">
        <v>29072</v>
      </c>
      <c r="G688" s="22" t="s">
        <v>31766</v>
      </c>
      <c r="H688" s="22" t="s">
        <v>80</v>
      </c>
      <c r="I688" s="22" t="s">
        <v>1525</v>
      </c>
      <c r="J688" s="37" t="s">
        <v>29074</v>
      </c>
      <c r="K688" s="37" t="s">
        <v>29075</v>
      </c>
      <c r="L688" s="37" t="s">
        <v>29075</v>
      </c>
      <c r="M688" s="37" t="s">
        <v>31767</v>
      </c>
      <c r="N688" s="37" t="s">
        <v>214</v>
      </c>
      <c r="O688" s="37" t="s">
        <v>215</v>
      </c>
      <c r="P688" s="22" t="s">
        <v>31764</v>
      </c>
      <c r="Q688" s="22" t="s">
        <v>31765</v>
      </c>
      <c r="R688" s="38">
        <v>0</v>
      </c>
    </row>
    <row r="689" spans="1:18" ht="12.75">
      <c r="A689" s="22" t="s">
        <v>60</v>
      </c>
      <c r="B689" s="22" t="s">
        <v>216</v>
      </c>
      <c r="C689" s="22" t="s">
        <v>63</v>
      </c>
      <c r="D689" s="22" t="s">
        <v>61</v>
      </c>
      <c r="E689" s="31">
        <v>43137.359675925924</v>
      </c>
      <c r="F689" s="22" t="s">
        <v>29072</v>
      </c>
      <c r="G689" s="22" t="s">
        <v>31768</v>
      </c>
      <c r="H689" s="22" t="s">
        <v>80</v>
      </c>
      <c r="I689" s="22" t="s">
        <v>31769</v>
      </c>
      <c r="J689" s="37" t="s">
        <v>29074</v>
      </c>
      <c r="K689" s="37" t="s">
        <v>29075</v>
      </c>
      <c r="L689" s="37" t="s">
        <v>29075</v>
      </c>
      <c r="M689" s="37" t="s">
        <v>31770</v>
      </c>
      <c r="N689" s="37" t="s">
        <v>11747</v>
      </c>
      <c r="O689" s="37" t="s">
        <v>11748</v>
      </c>
      <c r="P689" s="22" t="s">
        <v>31771</v>
      </c>
      <c r="Q689" s="22" t="s">
        <v>31772</v>
      </c>
      <c r="R689" s="38">
        <v>0</v>
      </c>
    </row>
    <row r="690" spans="1:18" ht="12.75">
      <c r="A690" s="22" t="s">
        <v>60</v>
      </c>
      <c r="B690" s="22" t="s">
        <v>216</v>
      </c>
      <c r="C690" s="22" t="s">
        <v>63</v>
      </c>
      <c r="D690" s="22" t="s">
        <v>61</v>
      </c>
      <c r="E690" s="31">
        <v>43137.363611111112</v>
      </c>
      <c r="F690" s="22" t="s">
        <v>29072</v>
      </c>
      <c r="G690" s="22" t="s">
        <v>31773</v>
      </c>
      <c r="H690" s="22" t="s">
        <v>80</v>
      </c>
      <c r="I690" s="22" t="s">
        <v>31774</v>
      </c>
      <c r="J690" s="37" t="s">
        <v>29074</v>
      </c>
      <c r="K690" s="37" t="s">
        <v>29075</v>
      </c>
      <c r="L690" s="37" t="s">
        <v>29075</v>
      </c>
      <c r="M690" s="37" t="s">
        <v>31775</v>
      </c>
      <c r="N690" s="37" t="s">
        <v>296</v>
      </c>
      <c r="O690" s="37" t="s">
        <v>297</v>
      </c>
      <c r="P690" s="22" t="s">
        <v>31776</v>
      </c>
      <c r="Q690" s="22" t="s">
        <v>31777</v>
      </c>
      <c r="R690" s="38">
        <v>0</v>
      </c>
    </row>
    <row r="691" spans="1:18" ht="12.75">
      <c r="A691" s="22" t="s">
        <v>60</v>
      </c>
      <c r="B691" s="22" t="s">
        <v>216</v>
      </c>
      <c r="C691" s="22" t="s">
        <v>63</v>
      </c>
      <c r="D691" s="22" t="s">
        <v>61</v>
      </c>
      <c r="E691" s="31">
        <v>43137.387326388889</v>
      </c>
      <c r="F691" s="22" t="s">
        <v>29097</v>
      </c>
      <c r="G691" s="22" t="s">
        <v>31778</v>
      </c>
      <c r="H691" s="22" t="s">
        <v>80</v>
      </c>
      <c r="I691" s="22" t="s">
        <v>9962</v>
      </c>
      <c r="J691" s="37" t="s">
        <v>29074</v>
      </c>
      <c r="K691" s="37" t="s">
        <v>29075</v>
      </c>
      <c r="L691" s="37" t="s">
        <v>29075</v>
      </c>
      <c r="M691" s="37" t="s">
        <v>31779</v>
      </c>
      <c r="N691" s="37" t="s">
        <v>506</v>
      </c>
      <c r="O691" s="37" t="s">
        <v>507</v>
      </c>
      <c r="P691" s="22" t="s">
        <v>31670</v>
      </c>
      <c r="Q691" s="22" t="s">
        <v>31671</v>
      </c>
      <c r="R691" s="38">
        <v>0</v>
      </c>
    </row>
    <row r="692" spans="1:18" ht="12.75">
      <c r="A692" s="22" t="s">
        <v>60</v>
      </c>
      <c r="B692" s="22" t="s">
        <v>216</v>
      </c>
      <c r="C692" s="22" t="s">
        <v>63</v>
      </c>
      <c r="D692" s="22" t="s">
        <v>61</v>
      </c>
      <c r="E692" s="31">
        <v>43137.406875000001</v>
      </c>
      <c r="F692" s="22" t="s">
        <v>29072</v>
      </c>
      <c r="G692" s="22" t="s">
        <v>31780</v>
      </c>
      <c r="H692" s="22" t="s">
        <v>80</v>
      </c>
      <c r="I692" s="22" t="s">
        <v>31781</v>
      </c>
      <c r="J692" s="37" t="s">
        <v>29074</v>
      </c>
      <c r="K692" s="37" t="s">
        <v>29075</v>
      </c>
      <c r="L692" s="37" t="s">
        <v>29075</v>
      </c>
      <c r="M692" s="37" t="s">
        <v>31782</v>
      </c>
      <c r="N692" s="37" t="s">
        <v>296</v>
      </c>
      <c r="O692" s="37" t="s">
        <v>297</v>
      </c>
      <c r="P692" s="22" t="s">
        <v>31776</v>
      </c>
      <c r="Q692" s="22" t="s">
        <v>31777</v>
      </c>
      <c r="R692" s="38">
        <v>0</v>
      </c>
    </row>
    <row r="693" spans="1:18" ht="12.75">
      <c r="A693" s="22" t="s">
        <v>60</v>
      </c>
      <c r="B693" s="22" t="s">
        <v>216</v>
      </c>
      <c r="C693" s="22" t="s">
        <v>63</v>
      </c>
      <c r="D693" s="22" t="s">
        <v>61</v>
      </c>
      <c r="E693" s="31">
        <v>43137.413553240738</v>
      </c>
      <c r="F693" s="22" t="s">
        <v>29072</v>
      </c>
      <c r="G693" s="22" t="s">
        <v>31783</v>
      </c>
      <c r="H693" s="22" t="s">
        <v>80</v>
      </c>
      <c r="I693" s="22" t="s">
        <v>10897</v>
      </c>
      <c r="J693" s="37" t="s">
        <v>29074</v>
      </c>
      <c r="K693" s="37" t="s">
        <v>29075</v>
      </c>
      <c r="L693" s="37" t="s">
        <v>29075</v>
      </c>
      <c r="M693" s="37" t="s">
        <v>31784</v>
      </c>
      <c r="N693" s="37" t="s">
        <v>275</v>
      </c>
      <c r="O693" s="37" t="s">
        <v>276</v>
      </c>
      <c r="P693" s="22" t="s">
        <v>31785</v>
      </c>
      <c r="Q693" s="22" t="s">
        <v>31786</v>
      </c>
      <c r="R693" s="38">
        <v>0</v>
      </c>
    </row>
    <row r="694" spans="1:18" ht="12.75">
      <c r="A694" s="22" t="s">
        <v>60</v>
      </c>
      <c r="B694" s="22" t="s">
        <v>216</v>
      </c>
      <c r="C694" s="22" t="s">
        <v>63</v>
      </c>
      <c r="D694" s="22" t="s">
        <v>61</v>
      </c>
      <c r="E694" s="31">
        <v>43137.416585648149</v>
      </c>
      <c r="F694" s="22" t="s">
        <v>29072</v>
      </c>
      <c r="G694" s="22" t="s">
        <v>31787</v>
      </c>
      <c r="H694" s="22" t="s">
        <v>80</v>
      </c>
      <c r="I694" s="22" t="s">
        <v>7150</v>
      </c>
      <c r="J694" s="37" t="s">
        <v>29074</v>
      </c>
      <c r="K694" s="37" t="s">
        <v>29075</v>
      </c>
      <c r="L694" s="37" t="s">
        <v>29075</v>
      </c>
      <c r="M694" s="37" t="s">
        <v>31788</v>
      </c>
      <c r="N694" s="37" t="s">
        <v>901</v>
      </c>
      <c r="O694" s="37" t="s">
        <v>902</v>
      </c>
      <c r="P694" s="22" t="s">
        <v>31789</v>
      </c>
      <c r="Q694" s="22" t="s">
        <v>31790</v>
      </c>
      <c r="R694" s="38">
        <v>0</v>
      </c>
    </row>
    <row r="695" spans="1:18" ht="12.75">
      <c r="A695" s="22" t="s">
        <v>60</v>
      </c>
      <c r="B695" s="22" t="s">
        <v>216</v>
      </c>
      <c r="C695" s="22" t="s">
        <v>63</v>
      </c>
      <c r="D695" s="22" t="s">
        <v>61</v>
      </c>
      <c r="E695" s="31">
        <v>43137.451921296291</v>
      </c>
      <c r="F695" s="22" t="s">
        <v>29072</v>
      </c>
      <c r="G695" s="22" t="s">
        <v>31791</v>
      </c>
      <c r="H695" s="22" t="s">
        <v>80</v>
      </c>
      <c r="I695" s="22" t="s">
        <v>3000</v>
      </c>
      <c r="J695" s="37" t="s">
        <v>29074</v>
      </c>
      <c r="K695" s="37" t="s">
        <v>29075</v>
      </c>
      <c r="L695" s="37" t="s">
        <v>29075</v>
      </c>
      <c r="M695" s="37" t="s">
        <v>31792</v>
      </c>
      <c r="N695" s="37" t="s">
        <v>3001</v>
      </c>
      <c r="O695" s="37" t="s">
        <v>3002</v>
      </c>
      <c r="P695" s="22" t="s">
        <v>31793</v>
      </c>
      <c r="Q695" s="22" t="s">
        <v>31794</v>
      </c>
      <c r="R695" s="38">
        <v>0</v>
      </c>
    </row>
    <row r="696" spans="1:18" ht="12.75">
      <c r="A696" s="22" t="s">
        <v>60</v>
      </c>
      <c r="B696" s="22" t="s">
        <v>216</v>
      </c>
      <c r="C696" s="22" t="s">
        <v>63</v>
      </c>
      <c r="D696" s="22" t="s">
        <v>61</v>
      </c>
      <c r="E696" s="31">
        <v>43137.465763888889</v>
      </c>
      <c r="F696" s="22" t="s">
        <v>29072</v>
      </c>
      <c r="G696" s="22" t="s">
        <v>31795</v>
      </c>
      <c r="H696" s="22" t="s">
        <v>80</v>
      </c>
      <c r="I696" s="22" t="s">
        <v>11994</v>
      </c>
      <c r="J696" s="37" t="s">
        <v>29074</v>
      </c>
      <c r="K696" s="37" t="s">
        <v>29075</v>
      </c>
      <c r="L696" s="37" t="s">
        <v>29075</v>
      </c>
      <c r="M696" s="37" t="s">
        <v>31796</v>
      </c>
      <c r="N696" s="37" t="s">
        <v>1849</v>
      </c>
      <c r="O696" s="37" t="s">
        <v>1850</v>
      </c>
      <c r="P696" s="22" t="s">
        <v>31797</v>
      </c>
      <c r="Q696" s="22" t="s">
        <v>31798</v>
      </c>
      <c r="R696" s="38">
        <v>0</v>
      </c>
    </row>
    <row r="697" spans="1:18" ht="12.75">
      <c r="A697" s="22" t="s">
        <v>60</v>
      </c>
      <c r="B697" s="22" t="s">
        <v>216</v>
      </c>
      <c r="C697" s="22" t="s">
        <v>63</v>
      </c>
      <c r="D697" s="22" t="s">
        <v>61</v>
      </c>
      <c r="E697" s="31">
        <v>43137.478935185187</v>
      </c>
      <c r="F697" s="22" t="s">
        <v>29097</v>
      </c>
      <c r="G697" s="22" t="s">
        <v>31799</v>
      </c>
      <c r="H697" s="22" t="s">
        <v>80</v>
      </c>
      <c r="I697" s="22" t="s">
        <v>31800</v>
      </c>
      <c r="J697" s="37" t="s">
        <v>29074</v>
      </c>
      <c r="K697" s="37" t="s">
        <v>29075</v>
      </c>
      <c r="L697" s="37" t="s">
        <v>29075</v>
      </c>
      <c r="M697" s="37" t="s">
        <v>31801</v>
      </c>
      <c r="N697" s="37" t="s">
        <v>7498</v>
      </c>
      <c r="O697" s="37" t="s">
        <v>7499</v>
      </c>
      <c r="P697" s="22" t="s">
        <v>31802</v>
      </c>
      <c r="Q697" s="22" t="s">
        <v>31803</v>
      </c>
      <c r="R697" s="38">
        <v>0</v>
      </c>
    </row>
    <row r="698" spans="1:18" ht="12.75">
      <c r="A698" s="22" t="s">
        <v>60</v>
      </c>
      <c r="B698" s="22" t="s">
        <v>216</v>
      </c>
      <c r="C698" s="22" t="s">
        <v>63</v>
      </c>
      <c r="D698" s="22" t="s">
        <v>61</v>
      </c>
      <c r="E698" s="31">
        <v>43137.480902777774</v>
      </c>
      <c r="F698" s="22" t="s">
        <v>29072</v>
      </c>
      <c r="G698" s="22" t="s">
        <v>31804</v>
      </c>
      <c r="H698" s="22" t="s">
        <v>80</v>
      </c>
      <c r="I698" s="22" t="s">
        <v>5476</v>
      </c>
      <c r="J698" s="37" t="s">
        <v>29074</v>
      </c>
      <c r="K698" s="37" t="s">
        <v>29075</v>
      </c>
      <c r="L698" s="37" t="s">
        <v>29075</v>
      </c>
      <c r="M698" s="37" t="s">
        <v>31805</v>
      </c>
      <c r="N698" s="37" t="s">
        <v>574</v>
      </c>
      <c r="O698" s="37" t="s">
        <v>575</v>
      </c>
      <c r="P698" s="22" t="s">
        <v>31806</v>
      </c>
      <c r="Q698" s="22" t="s">
        <v>31807</v>
      </c>
      <c r="R698" s="38">
        <v>0</v>
      </c>
    </row>
    <row r="699" spans="1:18" ht="12.75">
      <c r="A699" s="22" t="s">
        <v>60</v>
      </c>
      <c r="B699" s="22" t="s">
        <v>216</v>
      </c>
      <c r="C699" s="22" t="s">
        <v>63</v>
      </c>
      <c r="D699" s="22" t="s">
        <v>61</v>
      </c>
      <c r="E699" s="31">
        <v>43137.488090277773</v>
      </c>
      <c r="F699" s="22" t="s">
        <v>29072</v>
      </c>
      <c r="G699" s="22" t="s">
        <v>31808</v>
      </c>
      <c r="H699" s="22" t="s">
        <v>80</v>
      </c>
      <c r="I699" s="22" t="s">
        <v>11412</v>
      </c>
      <c r="J699" s="37" t="s">
        <v>29074</v>
      </c>
      <c r="K699" s="37" t="s">
        <v>29075</v>
      </c>
      <c r="L699" s="37" t="s">
        <v>29075</v>
      </c>
      <c r="M699" s="37" t="s">
        <v>31809</v>
      </c>
      <c r="N699" s="37" t="s">
        <v>718</v>
      </c>
      <c r="O699" s="37" t="s">
        <v>719</v>
      </c>
      <c r="P699" s="22" t="s">
        <v>31810</v>
      </c>
      <c r="Q699" s="22" t="s">
        <v>31811</v>
      </c>
      <c r="R699" s="38">
        <v>0</v>
      </c>
    </row>
    <row r="700" spans="1:18" ht="12.75">
      <c r="A700" s="22" t="s">
        <v>60</v>
      </c>
      <c r="B700" s="22" t="s">
        <v>216</v>
      </c>
      <c r="C700" s="22" t="s">
        <v>63</v>
      </c>
      <c r="D700" s="22" t="s">
        <v>61</v>
      </c>
      <c r="E700" s="31">
        <v>43137.493263888886</v>
      </c>
      <c r="F700" s="22" t="s">
        <v>29072</v>
      </c>
      <c r="G700" s="22" t="s">
        <v>31812</v>
      </c>
      <c r="H700" s="22" t="s">
        <v>80</v>
      </c>
      <c r="I700" s="22" t="s">
        <v>6913</v>
      </c>
      <c r="J700" s="37" t="s">
        <v>29074</v>
      </c>
      <c r="K700" s="37" t="s">
        <v>29075</v>
      </c>
      <c r="L700" s="37" t="s">
        <v>29075</v>
      </c>
      <c r="M700" s="37" t="s">
        <v>31813</v>
      </c>
      <c r="N700" s="37" t="s">
        <v>6914</v>
      </c>
      <c r="O700" s="37" t="s">
        <v>6915</v>
      </c>
      <c r="P700" s="22" t="s">
        <v>31814</v>
      </c>
      <c r="Q700" s="22" t="s">
        <v>31815</v>
      </c>
      <c r="R700" s="38">
        <v>0</v>
      </c>
    </row>
    <row r="701" spans="1:18" ht="12.75">
      <c r="A701" s="22" t="s">
        <v>60</v>
      </c>
      <c r="B701" s="22" t="s">
        <v>216</v>
      </c>
      <c r="C701" s="22" t="s">
        <v>63</v>
      </c>
      <c r="D701" s="22" t="s">
        <v>61</v>
      </c>
      <c r="E701" s="31">
        <v>43137.499525462961</v>
      </c>
      <c r="F701" s="22" t="s">
        <v>29072</v>
      </c>
      <c r="G701" s="22" t="s">
        <v>31816</v>
      </c>
      <c r="H701" s="22" t="s">
        <v>80</v>
      </c>
      <c r="I701" s="22" t="s">
        <v>31817</v>
      </c>
      <c r="J701" s="37" t="s">
        <v>29074</v>
      </c>
      <c r="K701" s="37" t="s">
        <v>29075</v>
      </c>
      <c r="L701" s="37" t="s">
        <v>29075</v>
      </c>
      <c r="M701" s="37" t="s">
        <v>31818</v>
      </c>
      <c r="N701" s="37" t="s">
        <v>1543</v>
      </c>
      <c r="O701" s="37" t="s">
        <v>1544</v>
      </c>
      <c r="P701" s="22" t="s">
        <v>31819</v>
      </c>
      <c r="Q701" s="22" t="s">
        <v>31820</v>
      </c>
      <c r="R701" s="38">
        <v>0</v>
      </c>
    </row>
    <row r="702" spans="1:18" ht="12.75">
      <c r="A702" s="22" t="s">
        <v>60</v>
      </c>
      <c r="B702" s="22" t="s">
        <v>216</v>
      </c>
      <c r="C702" s="22" t="s">
        <v>63</v>
      </c>
      <c r="D702" s="22" t="s">
        <v>61</v>
      </c>
      <c r="E702" s="31">
        <v>43137.508680555555</v>
      </c>
      <c r="F702" s="22" t="s">
        <v>29072</v>
      </c>
      <c r="G702" s="22" t="s">
        <v>31821</v>
      </c>
      <c r="H702" s="22" t="s">
        <v>80</v>
      </c>
      <c r="I702" s="22" t="s">
        <v>2797</v>
      </c>
      <c r="J702" s="37" t="s">
        <v>29074</v>
      </c>
      <c r="K702" s="37" t="s">
        <v>29075</v>
      </c>
      <c r="L702" s="37" t="s">
        <v>29075</v>
      </c>
      <c r="M702" s="37" t="s">
        <v>31822</v>
      </c>
      <c r="N702" s="37" t="s">
        <v>2798</v>
      </c>
      <c r="O702" s="37" t="s">
        <v>2799</v>
      </c>
      <c r="P702" s="22" t="s">
        <v>31611</v>
      </c>
      <c r="Q702" s="22" t="s">
        <v>31612</v>
      </c>
      <c r="R702" s="38">
        <v>0</v>
      </c>
    </row>
    <row r="703" spans="1:18" ht="12.75">
      <c r="A703" s="22" t="s">
        <v>60</v>
      </c>
      <c r="B703" s="22" t="s">
        <v>216</v>
      </c>
      <c r="C703" s="22" t="s">
        <v>63</v>
      </c>
      <c r="D703" s="22" t="s">
        <v>61</v>
      </c>
      <c r="E703" s="31">
        <v>43137.515752314815</v>
      </c>
      <c r="F703" s="22" t="s">
        <v>29072</v>
      </c>
      <c r="G703" s="22" t="s">
        <v>31823</v>
      </c>
      <c r="H703" s="22" t="s">
        <v>80</v>
      </c>
      <c r="I703" s="22" t="s">
        <v>31824</v>
      </c>
      <c r="J703" s="37" t="s">
        <v>29074</v>
      </c>
      <c r="K703" s="37" t="s">
        <v>29075</v>
      </c>
      <c r="L703" s="37" t="s">
        <v>29075</v>
      </c>
      <c r="M703" s="37" t="s">
        <v>31825</v>
      </c>
      <c r="N703" s="37" t="s">
        <v>3892</v>
      </c>
      <c r="O703" s="37" t="s">
        <v>3893</v>
      </c>
      <c r="P703" s="22" t="s">
        <v>31826</v>
      </c>
      <c r="Q703" s="22" t="s">
        <v>31827</v>
      </c>
      <c r="R703" s="38">
        <v>0</v>
      </c>
    </row>
    <row r="704" spans="1:18" ht="12.75">
      <c r="A704" s="22" t="s">
        <v>60</v>
      </c>
      <c r="B704" s="22" t="s">
        <v>216</v>
      </c>
      <c r="C704" s="22" t="s">
        <v>63</v>
      </c>
      <c r="D704" s="22" t="s">
        <v>61</v>
      </c>
      <c r="E704" s="31">
        <v>43137.516770833332</v>
      </c>
      <c r="F704" s="22" t="s">
        <v>29072</v>
      </c>
      <c r="G704" s="22" t="s">
        <v>31828</v>
      </c>
      <c r="H704" s="22" t="s">
        <v>80</v>
      </c>
      <c r="I704" s="22" t="s">
        <v>5068</v>
      </c>
      <c r="J704" s="37" t="s">
        <v>29074</v>
      </c>
      <c r="K704" s="37" t="s">
        <v>29075</v>
      </c>
      <c r="L704" s="37" t="s">
        <v>29075</v>
      </c>
      <c r="M704" s="37" t="s">
        <v>31829</v>
      </c>
      <c r="N704" s="37" t="s">
        <v>3892</v>
      </c>
      <c r="O704" s="37" t="s">
        <v>3893</v>
      </c>
      <c r="P704" s="22" t="s">
        <v>31826</v>
      </c>
      <c r="Q704" s="22" t="s">
        <v>31827</v>
      </c>
      <c r="R704" s="38">
        <v>0</v>
      </c>
    </row>
    <row r="705" spans="1:18" ht="12.75">
      <c r="A705" s="22" t="s">
        <v>60</v>
      </c>
      <c r="B705" s="22" t="s">
        <v>216</v>
      </c>
      <c r="C705" s="22" t="s">
        <v>63</v>
      </c>
      <c r="D705" s="22" t="s">
        <v>61</v>
      </c>
      <c r="E705" s="31">
        <v>43137.517372685186</v>
      </c>
      <c r="F705" s="22" t="s">
        <v>29072</v>
      </c>
      <c r="G705" s="22" t="s">
        <v>31830</v>
      </c>
      <c r="H705" s="22" t="s">
        <v>80</v>
      </c>
      <c r="I705" s="22" t="s">
        <v>1781</v>
      </c>
      <c r="J705" s="37" t="s">
        <v>29074</v>
      </c>
      <c r="K705" s="37" t="s">
        <v>29075</v>
      </c>
      <c r="L705" s="37" t="s">
        <v>29075</v>
      </c>
      <c r="M705" s="37" t="s">
        <v>31831</v>
      </c>
      <c r="N705" s="37" t="s">
        <v>1169</v>
      </c>
      <c r="O705" s="37" t="s">
        <v>1170</v>
      </c>
      <c r="P705" s="22" t="s">
        <v>31832</v>
      </c>
      <c r="Q705" s="22" t="s">
        <v>31833</v>
      </c>
      <c r="R705" s="38">
        <v>0</v>
      </c>
    </row>
    <row r="706" spans="1:18" ht="12.75">
      <c r="A706" s="22" t="s">
        <v>60</v>
      </c>
      <c r="B706" s="22" t="s">
        <v>216</v>
      </c>
      <c r="C706" s="22" t="s">
        <v>63</v>
      </c>
      <c r="D706" s="22" t="s">
        <v>61</v>
      </c>
      <c r="E706" s="31">
        <v>43137.517546296294</v>
      </c>
      <c r="F706" s="22" t="s">
        <v>29072</v>
      </c>
      <c r="G706" s="22" t="s">
        <v>31834</v>
      </c>
      <c r="H706" s="22" t="s">
        <v>80</v>
      </c>
      <c r="I706" s="22" t="s">
        <v>31835</v>
      </c>
      <c r="J706" s="37" t="s">
        <v>29074</v>
      </c>
      <c r="K706" s="37" t="s">
        <v>29075</v>
      </c>
      <c r="L706" s="37" t="s">
        <v>29075</v>
      </c>
      <c r="M706" s="37" t="s">
        <v>31836</v>
      </c>
      <c r="N706" s="37" t="s">
        <v>387</v>
      </c>
      <c r="O706" s="37" t="s">
        <v>388</v>
      </c>
      <c r="P706" s="22" t="s">
        <v>31837</v>
      </c>
      <c r="Q706" s="22" t="s">
        <v>31838</v>
      </c>
      <c r="R706" s="38">
        <v>0</v>
      </c>
    </row>
    <row r="707" spans="1:18" ht="12.75">
      <c r="A707" s="22" t="s">
        <v>60</v>
      </c>
      <c r="B707" s="22" t="s">
        <v>216</v>
      </c>
      <c r="C707" s="22" t="s">
        <v>63</v>
      </c>
      <c r="D707" s="22" t="s">
        <v>61</v>
      </c>
      <c r="E707" s="31">
        <v>43137.51761574074</v>
      </c>
      <c r="F707" s="22" t="s">
        <v>29072</v>
      </c>
      <c r="G707" s="22" t="s">
        <v>31839</v>
      </c>
      <c r="H707" s="22" t="s">
        <v>80</v>
      </c>
      <c r="I707" s="22" t="s">
        <v>5821</v>
      </c>
      <c r="J707" s="37" t="s">
        <v>29074</v>
      </c>
      <c r="K707" s="37" t="s">
        <v>29075</v>
      </c>
      <c r="L707" s="37" t="s">
        <v>29075</v>
      </c>
      <c r="M707" s="37" t="s">
        <v>31840</v>
      </c>
      <c r="N707" s="37" t="s">
        <v>5822</v>
      </c>
      <c r="O707" s="37" t="s">
        <v>5823</v>
      </c>
      <c r="P707" s="22" t="s">
        <v>31841</v>
      </c>
      <c r="Q707" s="22" t="s">
        <v>31842</v>
      </c>
      <c r="R707" s="38">
        <v>0</v>
      </c>
    </row>
    <row r="708" spans="1:18" ht="12.75">
      <c r="A708" s="22" t="s">
        <v>60</v>
      </c>
      <c r="B708" s="22" t="s">
        <v>216</v>
      </c>
      <c r="C708" s="22" t="s">
        <v>63</v>
      </c>
      <c r="D708" s="22" t="s">
        <v>61</v>
      </c>
      <c r="E708" s="31">
        <v>43137.521932870368</v>
      </c>
      <c r="F708" s="22" t="s">
        <v>29072</v>
      </c>
      <c r="G708" s="22" t="s">
        <v>31843</v>
      </c>
      <c r="H708" s="22" t="s">
        <v>80</v>
      </c>
      <c r="I708" s="22" t="s">
        <v>6628</v>
      </c>
      <c r="J708" s="37" t="s">
        <v>29074</v>
      </c>
      <c r="K708" s="37" t="s">
        <v>29075</v>
      </c>
      <c r="L708" s="37" t="s">
        <v>29075</v>
      </c>
      <c r="M708" s="37" t="s">
        <v>31844</v>
      </c>
      <c r="N708" s="37" t="s">
        <v>4916</v>
      </c>
      <c r="O708" s="37" t="s">
        <v>4917</v>
      </c>
      <c r="P708" s="22" t="s">
        <v>31845</v>
      </c>
      <c r="Q708" s="22" t="s">
        <v>31846</v>
      </c>
      <c r="R708" s="38">
        <v>0</v>
      </c>
    </row>
    <row r="709" spans="1:18" ht="12.75">
      <c r="A709" s="22" t="s">
        <v>60</v>
      </c>
      <c r="B709" s="22" t="s">
        <v>216</v>
      </c>
      <c r="C709" s="22" t="s">
        <v>63</v>
      </c>
      <c r="D709" s="22" t="s">
        <v>61</v>
      </c>
      <c r="E709" s="31">
        <v>43137.527372685181</v>
      </c>
      <c r="F709" s="22" t="s">
        <v>29072</v>
      </c>
      <c r="G709" s="22" t="s">
        <v>31847</v>
      </c>
      <c r="H709" s="22" t="s">
        <v>80</v>
      </c>
      <c r="I709" s="22" t="s">
        <v>5024</v>
      </c>
      <c r="J709" s="37" t="s">
        <v>29074</v>
      </c>
      <c r="K709" s="37" t="s">
        <v>29075</v>
      </c>
      <c r="L709" s="37" t="s">
        <v>29075</v>
      </c>
      <c r="M709" s="37" t="s">
        <v>31848</v>
      </c>
      <c r="N709" s="37" t="s">
        <v>1760</v>
      </c>
      <c r="O709" s="37" t="s">
        <v>1761</v>
      </c>
      <c r="P709" s="22" t="s">
        <v>31849</v>
      </c>
      <c r="Q709" s="22" t="s">
        <v>31850</v>
      </c>
      <c r="R709" s="38">
        <v>0</v>
      </c>
    </row>
    <row r="710" spans="1:18" ht="12.75">
      <c r="A710" s="22" t="s">
        <v>60</v>
      </c>
      <c r="B710" s="22" t="s">
        <v>216</v>
      </c>
      <c r="C710" s="22" t="s">
        <v>63</v>
      </c>
      <c r="D710" s="22" t="s">
        <v>61</v>
      </c>
      <c r="E710" s="31">
        <v>43137.537870370368</v>
      </c>
      <c r="F710" s="22" t="s">
        <v>29072</v>
      </c>
      <c r="G710" s="22" t="s">
        <v>31851</v>
      </c>
      <c r="H710" s="22" t="s">
        <v>80</v>
      </c>
      <c r="I710" s="22" t="s">
        <v>909</v>
      </c>
      <c r="J710" s="37" t="s">
        <v>29074</v>
      </c>
      <c r="K710" s="37" t="s">
        <v>29075</v>
      </c>
      <c r="L710" s="37" t="s">
        <v>29075</v>
      </c>
      <c r="M710" s="37" t="s">
        <v>31852</v>
      </c>
      <c r="N710" s="37" t="s">
        <v>910</v>
      </c>
      <c r="O710" s="37" t="s">
        <v>911</v>
      </c>
      <c r="P710" s="22" t="s">
        <v>31853</v>
      </c>
      <c r="Q710" s="22" t="s">
        <v>31854</v>
      </c>
      <c r="R710" s="38">
        <v>0</v>
      </c>
    </row>
    <row r="711" spans="1:18" ht="12.75">
      <c r="A711" s="22" t="s">
        <v>60</v>
      </c>
      <c r="B711" s="22" t="s">
        <v>216</v>
      </c>
      <c r="C711" s="22" t="s">
        <v>63</v>
      </c>
      <c r="D711" s="22" t="s">
        <v>61</v>
      </c>
      <c r="E711" s="31">
        <v>43137.539155092592</v>
      </c>
      <c r="F711" s="22" t="s">
        <v>29072</v>
      </c>
      <c r="G711" s="22" t="s">
        <v>31855</v>
      </c>
      <c r="H711" s="22" t="s">
        <v>80</v>
      </c>
      <c r="I711" s="22" t="s">
        <v>8558</v>
      </c>
      <c r="J711" s="37" t="s">
        <v>29074</v>
      </c>
      <c r="K711" s="37" t="s">
        <v>29075</v>
      </c>
      <c r="L711" s="37" t="s">
        <v>29075</v>
      </c>
      <c r="M711" s="37" t="s">
        <v>31856</v>
      </c>
      <c r="N711" s="37" t="s">
        <v>2637</v>
      </c>
      <c r="O711" s="37" t="s">
        <v>2638</v>
      </c>
      <c r="P711" s="22" t="s">
        <v>31857</v>
      </c>
      <c r="Q711" s="22" t="s">
        <v>31858</v>
      </c>
      <c r="R711" s="38">
        <v>0</v>
      </c>
    </row>
    <row r="712" spans="1:18" ht="12.75">
      <c r="A712" s="22" t="s">
        <v>60</v>
      </c>
      <c r="B712" s="22" t="s">
        <v>216</v>
      </c>
      <c r="C712" s="22" t="s">
        <v>63</v>
      </c>
      <c r="D712" s="22" t="s">
        <v>61</v>
      </c>
      <c r="E712" s="31">
        <v>43137.545011574075</v>
      </c>
      <c r="F712" s="22" t="s">
        <v>29072</v>
      </c>
      <c r="G712" s="22" t="s">
        <v>31859</v>
      </c>
      <c r="H712" s="22" t="s">
        <v>80</v>
      </c>
      <c r="I712" s="22" t="s">
        <v>6099</v>
      </c>
      <c r="J712" s="37" t="s">
        <v>29074</v>
      </c>
      <c r="K712" s="37" t="s">
        <v>29075</v>
      </c>
      <c r="L712" s="37" t="s">
        <v>29075</v>
      </c>
      <c r="M712" s="37" t="s">
        <v>31860</v>
      </c>
      <c r="N712" s="37" t="s">
        <v>6100</v>
      </c>
      <c r="O712" s="37" t="s">
        <v>6101</v>
      </c>
      <c r="P712" s="22" t="s">
        <v>31861</v>
      </c>
      <c r="Q712" s="22" t="s">
        <v>31862</v>
      </c>
      <c r="R712" s="38">
        <v>0</v>
      </c>
    </row>
    <row r="713" spans="1:18" ht="12.75">
      <c r="A713" s="22" t="s">
        <v>60</v>
      </c>
      <c r="B713" s="22" t="s">
        <v>216</v>
      </c>
      <c r="C713" s="22" t="s">
        <v>63</v>
      </c>
      <c r="D713" s="22" t="s">
        <v>61</v>
      </c>
      <c r="E713" s="31">
        <v>43137.567800925921</v>
      </c>
      <c r="F713" s="22" t="s">
        <v>29072</v>
      </c>
      <c r="G713" s="22" t="s">
        <v>31863</v>
      </c>
      <c r="H713" s="22" t="s">
        <v>80</v>
      </c>
      <c r="I713" s="22" t="s">
        <v>31864</v>
      </c>
      <c r="J713" s="37" t="s">
        <v>29074</v>
      </c>
      <c r="K713" s="37" t="s">
        <v>29075</v>
      </c>
      <c r="L713" s="37" t="s">
        <v>29075</v>
      </c>
      <c r="M713" s="37" t="s">
        <v>31865</v>
      </c>
      <c r="N713" s="37" t="s">
        <v>1342</v>
      </c>
      <c r="O713" s="37" t="s">
        <v>1343</v>
      </c>
      <c r="P713" s="22" t="s">
        <v>31866</v>
      </c>
      <c r="Q713" s="22" t="s">
        <v>31867</v>
      </c>
      <c r="R713" s="38">
        <v>0</v>
      </c>
    </row>
    <row r="714" spans="1:18" ht="12.75">
      <c r="A714" s="22" t="s">
        <v>60</v>
      </c>
      <c r="B714" s="22" t="s">
        <v>216</v>
      </c>
      <c r="C714" s="22" t="s">
        <v>63</v>
      </c>
      <c r="D714" s="22" t="s">
        <v>61</v>
      </c>
      <c r="E714" s="31">
        <v>43137.576655092591</v>
      </c>
      <c r="F714" s="22" t="s">
        <v>29072</v>
      </c>
      <c r="G714" s="22" t="s">
        <v>31868</v>
      </c>
      <c r="H714" s="22" t="s">
        <v>80</v>
      </c>
      <c r="I714" s="22" t="s">
        <v>6518</v>
      </c>
      <c r="J714" s="37" t="s">
        <v>29074</v>
      </c>
      <c r="K714" s="37" t="s">
        <v>29075</v>
      </c>
      <c r="L714" s="37" t="s">
        <v>29075</v>
      </c>
      <c r="M714" s="37" t="s">
        <v>31869</v>
      </c>
      <c r="N714" s="37" t="s">
        <v>1857</v>
      </c>
      <c r="O714" s="37" t="s">
        <v>1858</v>
      </c>
      <c r="P714" s="22" t="s">
        <v>31870</v>
      </c>
      <c r="Q714" s="22" t="s">
        <v>31871</v>
      </c>
      <c r="R714" s="38">
        <v>0</v>
      </c>
    </row>
    <row r="715" spans="1:18" ht="12.75">
      <c r="A715" s="22" t="s">
        <v>60</v>
      </c>
      <c r="B715" s="22" t="s">
        <v>216</v>
      </c>
      <c r="C715" s="22" t="s">
        <v>63</v>
      </c>
      <c r="D715" s="22" t="s">
        <v>61</v>
      </c>
      <c r="E715" s="31">
        <v>43137.589004629626</v>
      </c>
      <c r="F715" s="22" t="s">
        <v>29072</v>
      </c>
      <c r="G715" s="22" t="s">
        <v>31872</v>
      </c>
      <c r="H715" s="22" t="s">
        <v>80</v>
      </c>
      <c r="I715" s="22" t="s">
        <v>6762</v>
      </c>
      <c r="J715" s="37" t="s">
        <v>29074</v>
      </c>
      <c r="K715" s="37" t="s">
        <v>29075</v>
      </c>
      <c r="L715" s="37" t="s">
        <v>29075</v>
      </c>
      <c r="M715" s="37" t="s">
        <v>31873</v>
      </c>
      <c r="N715" s="37" t="s">
        <v>6763</v>
      </c>
      <c r="O715" s="37" t="s">
        <v>6764</v>
      </c>
      <c r="P715" s="22" t="s">
        <v>31874</v>
      </c>
      <c r="Q715" s="22" t="s">
        <v>31875</v>
      </c>
      <c r="R715" s="38">
        <v>0</v>
      </c>
    </row>
    <row r="716" spans="1:18" ht="12.75">
      <c r="A716" s="22" t="s">
        <v>60</v>
      </c>
      <c r="B716" s="22" t="s">
        <v>216</v>
      </c>
      <c r="C716" s="22" t="s">
        <v>63</v>
      </c>
      <c r="D716" s="22" t="s">
        <v>61</v>
      </c>
      <c r="E716" s="31">
        <v>43137.619976851849</v>
      </c>
      <c r="F716" s="22" t="s">
        <v>29072</v>
      </c>
      <c r="G716" s="22" t="s">
        <v>31876</v>
      </c>
      <c r="H716" s="22" t="s">
        <v>80</v>
      </c>
      <c r="I716" s="22" t="s">
        <v>3229</v>
      </c>
      <c r="J716" s="37" t="s">
        <v>29074</v>
      </c>
      <c r="K716" s="37" t="s">
        <v>29075</v>
      </c>
      <c r="L716" s="37" t="s">
        <v>29075</v>
      </c>
      <c r="M716" s="37" t="s">
        <v>31877</v>
      </c>
      <c r="N716" s="37" t="s">
        <v>88</v>
      </c>
      <c r="O716" s="37" t="s">
        <v>89</v>
      </c>
      <c r="P716" s="22" t="s">
        <v>31878</v>
      </c>
      <c r="Q716" s="22" t="s">
        <v>31879</v>
      </c>
      <c r="R716" s="38">
        <v>0</v>
      </c>
    </row>
    <row r="717" spans="1:18" ht="12.75">
      <c r="A717" s="22" t="s">
        <v>60</v>
      </c>
      <c r="B717" s="22" t="s">
        <v>216</v>
      </c>
      <c r="C717" s="22" t="s">
        <v>63</v>
      </c>
      <c r="D717" s="22" t="s">
        <v>61</v>
      </c>
      <c r="E717" s="31">
        <v>43137.625196759254</v>
      </c>
      <c r="F717" s="22" t="s">
        <v>29072</v>
      </c>
      <c r="G717" s="22" t="s">
        <v>31880</v>
      </c>
      <c r="H717" s="22" t="s">
        <v>80</v>
      </c>
      <c r="I717" s="22" t="s">
        <v>11119</v>
      </c>
      <c r="J717" s="37" t="s">
        <v>29074</v>
      </c>
      <c r="K717" s="37" t="s">
        <v>29075</v>
      </c>
      <c r="L717" s="37" t="s">
        <v>29075</v>
      </c>
      <c r="M717" s="37" t="s">
        <v>31881</v>
      </c>
      <c r="N717" s="37" t="s">
        <v>469</v>
      </c>
      <c r="O717" s="37" t="s">
        <v>470</v>
      </c>
      <c r="P717" s="22" t="s">
        <v>31882</v>
      </c>
      <c r="Q717" s="22" t="s">
        <v>31883</v>
      </c>
      <c r="R717" s="38">
        <v>0</v>
      </c>
    </row>
    <row r="718" spans="1:18" ht="12.75">
      <c r="A718" s="22" t="s">
        <v>60</v>
      </c>
      <c r="B718" s="22" t="s">
        <v>216</v>
      </c>
      <c r="C718" s="22" t="s">
        <v>63</v>
      </c>
      <c r="D718" s="22" t="s">
        <v>61</v>
      </c>
      <c r="E718" s="31">
        <v>43137.62767361111</v>
      </c>
      <c r="F718" s="22" t="s">
        <v>29072</v>
      </c>
      <c r="G718" s="22" t="s">
        <v>31884</v>
      </c>
      <c r="H718" s="22" t="s">
        <v>80</v>
      </c>
      <c r="I718" s="22" t="s">
        <v>1011</v>
      </c>
      <c r="J718" s="37" t="s">
        <v>29074</v>
      </c>
      <c r="K718" s="37" t="s">
        <v>29075</v>
      </c>
      <c r="L718" s="37" t="s">
        <v>29075</v>
      </c>
      <c r="M718" s="37" t="s">
        <v>31885</v>
      </c>
      <c r="N718" s="37" t="s">
        <v>1012</v>
      </c>
      <c r="O718" s="37" t="s">
        <v>1013</v>
      </c>
      <c r="P718" s="22" t="s">
        <v>31886</v>
      </c>
      <c r="Q718" s="22" t="s">
        <v>31887</v>
      </c>
      <c r="R718" s="38">
        <v>0</v>
      </c>
    </row>
    <row r="719" spans="1:18" ht="12.75">
      <c r="A719" s="22" t="s">
        <v>60</v>
      </c>
      <c r="B719" s="22" t="s">
        <v>216</v>
      </c>
      <c r="C719" s="22" t="s">
        <v>63</v>
      </c>
      <c r="D719" s="22" t="s">
        <v>61</v>
      </c>
      <c r="E719" s="31">
        <v>43137.627986111111</v>
      </c>
      <c r="F719" s="22" t="s">
        <v>29072</v>
      </c>
      <c r="G719" s="22" t="s">
        <v>31888</v>
      </c>
      <c r="H719" s="22" t="s">
        <v>80</v>
      </c>
      <c r="I719" s="22" t="s">
        <v>8063</v>
      </c>
      <c r="J719" s="37" t="s">
        <v>29074</v>
      </c>
      <c r="K719" s="37" t="s">
        <v>29075</v>
      </c>
      <c r="L719" s="37" t="s">
        <v>29075</v>
      </c>
      <c r="M719" s="37" t="s">
        <v>31889</v>
      </c>
      <c r="N719" s="37" t="s">
        <v>110</v>
      </c>
      <c r="O719" s="37" t="s">
        <v>111</v>
      </c>
      <c r="P719" s="22" t="s">
        <v>31890</v>
      </c>
      <c r="Q719" s="22" t="s">
        <v>31891</v>
      </c>
      <c r="R719" s="38">
        <v>0</v>
      </c>
    </row>
    <row r="720" spans="1:18" ht="12.75">
      <c r="A720" s="22" t="s">
        <v>60</v>
      </c>
      <c r="B720" s="22" t="s">
        <v>216</v>
      </c>
      <c r="C720" s="22" t="s">
        <v>63</v>
      </c>
      <c r="D720" s="22" t="s">
        <v>61</v>
      </c>
      <c r="E720" s="31">
        <v>43137.636006944442</v>
      </c>
      <c r="F720" s="22" t="s">
        <v>29072</v>
      </c>
      <c r="G720" s="22" t="s">
        <v>31892</v>
      </c>
      <c r="H720" s="22" t="s">
        <v>80</v>
      </c>
      <c r="I720" s="22" t="s">
        <v>1759</v>
      </c>
      <c r="J720" s="37" t="s">
        <v>29074</v>
      </c>
      <c r="K720" s="37" t="s">
        <v>29075</v>
      </c>
      <c r="L720" s="37" t="s">
        <v>29075</v>
      </c>
      <c r="M720" s="37" t="s">
        <v>31893</v>
      </c>
      <c r="N720" s="37" t="s">
        <v>1760</v>
      </c>
      <c r="O720" s="37" t="s">
        <v>1761</v>
      </c>
      <c r="P720" s="22" t="s">
        <v>31894</v>
      </c>
      <c r="Q720" s="22" t="s">
        <v>31895</v>
      </c>
      <c r="R720" s="38">
        <v>0</v>
      </c>
    </row>
    <row r="721" spans="1:18" ht="12.75">
      <c r="A721" s="22" t="s">
        <v>60</v>
      </c>
      <c r="B721" s="22" t="s">
        <v>216</v>
      </c>
      <c r="C721" s="22" t="s">
        <v>63</v>
      </c>
      <c r="D721" s="22" t="s">
        <v>61</v>
      </c>
      <c r="E721" s="31">
        <v>43137.64094907407</v>
      </c>
      <c r="F721" s="22" t="s">
        <v>29072</v>
      </c>
      <c r="G721" s="22" t="s">
        <v>31896</v>
      </c>
      <c r="H721" s="22" t="s">
        <v>80</v>
      </c>
      <c r="I721" s="22" t="s">
        <v>11283</v>
      </c>
      <c r="J721" s="37" t="s">
        <v>29074</v>
      </c>
      <c r="K721" s="37" t="s">
        <v>29075</v>
      </c>
      <c r="L721" s="37" t="s">
        <v>29075</v>
      </c>
      <c r="M721" s="37" t="s">
        <v>31897</v>
      </c>
      <c r="N721" s="37" t="s">
        <v>311</v>
      </c>
      <c r="O721" s="37" t="s">
        <v>312</v>
      </c>
      <c r="P721" s="22" t="s">
        <v>31898</v>
      </c>
      <c r="Q721" s="22" t="s">
        <v>31899</v>
      </c>
      <c r="R721" s="38">
        <v>0</v>
      </c>
    </row>
    <row r="722" spans="1:18" ht="12.75">
      <c r="A722" s="22" t="s">
        <v>60</v>
      </c>
      <c r="B722" s="22" t="s">
        <v>216</v>
      </c>
      <c r="C722" s="22" t="s">
        <v>63</v>
      </c>
      <c r="D722" s="22" t="s">
        <v>61</v>
      </c>
      <c r="E722" s="31">
        <v>43137.642523148148</v>
      </c>
      <c r="F722" s="22" t="s">
        <v>29072</v>
      </c>
      <c r="G722" s="22" t="s">
        <v>31900</v>
      </c>
      <c r="H722" s="22" t="s">
        <v>80</v>
      </c>
      <c r="I722" s="22" t="s">
        <v>31901</v>
      </c>
      <c r="J722" s="37" t="s">
        <v>29074</v>
      </c>
      <c r="K722" s="37" t="s">
        <v>29075</v>
      </c>
      <c r="L722" s="37" t="s">
        <v>29075</v>
      </c>
      <c r="M722" s="37" t="s">
        <v>31902</v>
      </c>
      <c r="N722" s="37" t="s">
        <v>4916</v>
      </c>
      <c r="O722" s="37" t="s">
        <v>4917</v>
      </c>
      <c r="P722" s="22" t="s">
        <v>31903</v>
      </c>
      <c r="Q722" s="22" t="s">
        <v>31904</v>
      </c>
      <c r="R722" s="38">
        <v>0</v>
      </c>
    </row>
    <row r="723" spans="1:18" ht="12.75">
      <c r="A723" s="22" t="s">
        <v>60</v>
      </c>
      <c r="B723" s="22" t="s">
        <v>216</v>
      </c>
      <c r="C723" s="22" t="s">
        <v>63</v>
      </c>
      <c r="D723" s="22" t="s">
        <v>61</v>
      </c>
      <c r="E723" s="31">
        <v>43137.651990740742</v>
      </c>
      <c r="F723" s="22" t="s">
        <v>29072</v>
      </c>
      <c r="G723" s="22" t="s">
        <v>31905</v>
      </c>
      <c r="H723" s="22" t="s">
        <v>80</v>
      </c>
      <c r="I723" s="22" t="s">
        <v>31906</v>
      </c>
      <c r="J723" s="37" t="s">
        <v>29074</v>
      </c>
      <c r="K723" s="37" t="s">
        <v>29075</v>
      </c>
      <c r="L723" s="37" t="s">
        <v>29075</v>
      </c>
      <c r="M723" s="37" t="s">
        <v>31907</v>
      </c>
      <c r="N723" s="37" t="s">
        <v>2798</v>
      </c>
      <c r="O723" s="37" t="s">
        <v>2799</v>
      </c>
      <c r="P723" s="22" t="s">
        <v>31908</v>
      </c>
      <c r="Q723" s="22" t="s">
        <v>31909</v>
      </c>
      <c r="R723" s="38">
        <v>0</v>
      </c>
    </row>
    <row r="724" spans="1:18" ht="12.75">
      <c r="A724" s="22" t="s">
        <v>60</v>
      </c>
      <c r="B724" s="22" t="s">
        <v>216</v>
      </c>
      <c r="C724" s="22" t="s">
        <v>63</v>
      </c>
      <c r="D724" s="22" t="s">
        <v>61</v>
      </c>
      <c r="E724" s="31">
        <v>43137.655486111107</v>
      </c>
      <c r="F724" s="22" t="s">
        <v>29072</v>
      </c>
      <c r="G724" s="22" t="s">
        <v>31910</v>
      </c>
      <c r="H724" s="22" t="s">
        <v>80</v>
      </c>
      <c r="I724" s="22" t="s">
        <v>31911</v>
      </c>
      <c r="J724" s="37" t="s">
        <v>29074</v>
      </c>
      <c r="K724" s="37" t="s">
        <v>29075</v>
      </c>
      <c r="L724" s="37" t="s">
        <v>29075</v>
      </c>
      <c r="M724" s="37" t="s">
        <v>31912</v>
      </c>
      <c r="N724" s="37" t="s">
        <v>2831</v>
      </c>
      <c r="O724" s="37" t="s">
        <v>2832</v>
      </c>
      <c r="P724" s="22" t="s">
        <v>31913</v>
      </c>
      <c r="Q724" s="22" t="s">
        <v>31914</v>
      </c>
      <c r="R724" s="38">
        <v>0</v>
      </c>
    </row>
    <row r="725" spans="1:18" ht="12.75">
      <c r="A725" s="22" t="s">
        <v>60</v>
      </c>
      <c r="B725" s="22" t="s">
        <v>216</v>
      </c>
      <c r="C725" s="22" t="s">
        <v>63</v>
      </c>
      <c r="D725" s="22" t="s">
        <v>61</v>
      </c>
      <c r="E725" s="31">
        <v>43137.659652777773</v>
      </c>
      <c r="F725" s="22" t="s">
        <v>29072</v>
      </c>
      <c r="G725" s="22" t="s">
        <v>31915</v>
      </c>
      <c r="H725" s="22" t="s">
        <v>80</v>
      </c>
      <c r="I725" s="22" t="s">
        <v>2830</v>
      </c>
      <c r="J725" s="37" t="s">
        <v>29074</v>
      </c>
      <c r="K725" s="37" t="s">
        <v>29075</v>
      </c>
      <c r="L725" s="37" t="s">
        <v>29075</v>
      </c>
      <c r="M725" s="37" t="s">
        <v>31916</v>
      </c>
      <c r="N725" s="37" t="s">
        <v>2831</v>
      </c>
      <c r="O725" s="37" t="s">
        <v>2832</v>
      </c>
      <c r="P725" s="22" t="s">
        <v>31913</v>
      </c>
      <c r="Q725" s="22" t="s">
        <v>31914</v>
      </c>
      <c r="R725" s="38">
        <v>0</v>
      </c>
    </row>
    <row r="726" spans="1:18" ht="12.75">
      <c r="A726" s="22" t="s">
        <v>60</v>
      </c>
      <c r="B726" s="22" t="s">
        <v>216</v>
      </c>
      <c r="C726" s="22" t="s">
        <v>63</v>
      </c>
      <c r="D726" s="22" t="s">
        <v>61</v>
      </c>
      <c r="E726" s="31">
        <v>43137.661597222221</v>
      </c>
      <c r="F726" s="22" t="s">
        <v>29072</v>
      </c>
      <c r="G726" s="22" t="s">
        <v>31917</v>
      </c>
      <c r="H726" s="22" t="s">
        <v>80</v>
      </c>
      <c r="I726" s="22" t="s">
        <v>31918</v>
      </c>
      <c r="J726" s="37" t="s">
        <v>29074</v>
      </c>
      <c r="K726" s="37" t="s">
        <v>29075</v>
      </c>
      <c r="L726" s="37" t="s">
        <v>29075</v>
      </c>
      <c r="M726" s="37" t="s">
        <v>31919</v>
      </c>
      <c r="N726" s="37" t="s">
        <v>1100</v>
      </c>
      <c r="O726" s="37" t="s">
        <v>1101</v>
      </c>
      <c r="P726" s="22" t="s">
        <v>31920</v>
      </c>
      <c r="Q726" s="22" t="s">
        <v>31921</v>
      </c>
      <c r="R726" s="38">
        <v>0</v>
      </c>
    </row>
    <row r="727" spans="1:18" ht="12.75">
      <c r="A727" s="22" t="s">
        <v>60</v>
      </c>
      <c r="B727" s="22" t="s">
        <v>216</v>
      </c>
      <c r="C727" s="22" t="s">
        <v>63</v>
      </c>
      <c r="D727" s="22" t="s">
        <v>61</v>
      </c>
      <c r="E727" s="31">
        <v>43137.662222222221</v>
      </c>
      <c r="F727" s="22" t="s">
        <v>29072</v>
      </c>
      <c r="G727" s="22" t="s">
        <v>31922</v>
      </c>
      <c r="H727" s="22" t="s">
        <v>80</v>
      </c>
      <c r="I727" s="22" t="s">
        <v>31923</v>
      </c>
      <c r="J727" s="37" t="s">
        <v>29074</v>
      </c>
      <c r="K727" s="37" t="s">
        <v>29075</v>
      </c>
      <c r="L727" s="37" t="s">
        <v>29075</v>
      </c>
      <c r="M727" s="37" t="s">
        <v>31924</v>
      </c>
      <c r="N727" s="37" t="s">
        <v>1100</v>
      </c>
      <c r="O727" s="37" t="s">
        <v>1101</v>
      </c>
      <c r="P727" s="22" t="s">
        <v>31920</v>
      </c>
      <c r="Q727" s="22" t="s">
        <v>31921</v>
      </c>
      <c r="R727" s="38">
        <v>0</v>
      </c>
    </row>
    <row r="728" spans="1:18" ht="12.75">
      <c r="A728" s="22" t="s">
        <v>60</v>
      </c>
      <c r="B728" s="22" t="s">
        <v>216</v>
      </c>
      <c r="C728" s="22" t="s">
        <v>63</v>
      </c>
      <c r="D728" s="22" t="s">
        <v>61</v>
      </c>
      <c r="E728" s="31">
        <v>43137.663460648146</v>
      </c>
      <c r="F728" s="22" t="s">
        <v>29072</v>
      </c>
      <c r="G728" s="22" t="s">
        <v>31925</v>
      </c>
      <c r="H728" s="22" t="s">
        <v>80</v>
      </c>
      <c r="I728" s="22" t="s">
        <v>3592</v>
      </c>
      <c r="J728" s="37" t="s">
        <v>29074</v>
      </c>
      <c r="K728" s="37" t="s">
        <v>29075</v>
      </c>
      <c r="L728" s="37" t="s">
        <v>29075</v>
      </c>
      <c r="M728" s="37" t="s">
        <v>31926</v>
      </c>
      <c r="N728" s="37" t="s">
        <v>1729</v>
      </c>
      <c r="O728" s="37" t="s">
        <v>1730</v>
      </c>
      <c r="P728" s="22" t="s">
        <v>31927</v>
      </c>
      <c r="Q728" s="22" t="s">
        <v>31928</v>
      </c>
      <c r="R728" s="38">
        <v>0</v>
      </c>
    </row>
    <row r="729" spans="1:18" ht="12.75">
      <c r="A729" s="22" t="s">
        <v>60</v>
      </c>
      <c r="B729" s="22" t="s">
        <v>216</v>
      </c>
      <c r="C729" s="22" t="s">
        <v>63</v>
      </c>
      <c r="D729" s="22" t="s">
        <v>61</v>
      </c>
      <c r="E729" s="31">
        <v>43137.666099537033</v>
      </c>
      <c r="F729" s="22" t="s">
        <v>29072</v>
      </c>
      <c r="G729" s="22" t="s">
        <v>31929</v>
      </c>
      <c r="H729" s="22" t="s">
        <v>80</v>
      </c>
      <c r="I729" s="22" t="s">
        <v>31930</v>
      </c>
      <c r="J729" s="37" t="s">
        <v>29074</v>
      </c>
      <c r="K729" s="37" t="s">
        <v>29075</v>
      </c>
      <c r="L729" s="37" t="s">
        <v>29075</v>
      </c>
      <c r="M729" s="37" t="s">
        <v>31931</v>
      </c>
      <c r="N729" s="37" t="s">
        <v>1389</v>
      </c>
      <c r="O729" s="37" t="s">
        <v>1390</v>
      </c>
      <c r="P729" s="22" t="s">
        <v>31932</v>
      </c>
      <c r="Q729" s="22" t="s">
        <v>31933</v>
      </c>
      <c r="R729" s="38">
        <v>0</v>
      </c>
    </row>
    <row r="730" spans="1:18" ht="12.75">
      <c r="A730" s="22" t="s">
        <v>60</v>
      </c>
      <c r="B730" s="22" t="s">
        <v>216</v>
      </c>
      <c r="C730" s="22" t="s">
        <v>63</v>
      </c>
      <c r="D730" s="22" t="s">
        <v>61</v>
      </c>
      <c r="E730" s="31">
        <v>43137.669629629629</v>
      </c>
      <c r="F730" s="22" t="s">
        <v>29072</v>
      </c>
      <c r="G730" s="22" t="s">
        <v>31934</v>
      </c>
      <c r="H730" s="22" t="s">
        <v>80</v>
      </c>
      <c r="I730" s="22" t="s">
        <v>10682</v>
      </c>
      <c r="J730" s="37" t="s">
        <v>29074</v>
      </c>
      <c r="K730" s="37" t="s">
        <v>29075</v>
      </c>
      <c r="L730" s="37" t="s">
        <v>29075</v>
      </c>
      <c r="M730" s="37" t="s">
        <v>31935</v>
      </c>
      <c r="N730" s="37" t="s">
        <v>574</v>
      </c>
      <c r="O730" s="37" t="s">
        <v>575</v>
      </c>
      <c r="P730" s="22" t="s">
        <v>31936</v>
      </c>
      <c r="Q730" s="22" t="s">
        <v>31937</v>
      </c>
      <c r="R730" s="38">
        <v>0</v>
      </c>
    </row>
    <row r="731" spans="1:18" ht="12.75">
      <c r="A731" s="22" t="s">
        <v>60</v>
      </c>
      <c r="B731" s="22" t="s">
        <v>216</v>
      </c>
      <c r="C731" s="22" t="s">
        <v>63</v>
      </c>
      <c r="D731" s="22" t="s">
        <v>61</v>
      </c>
      <c r="E731" s="31">
        <v>43137.677025462959</v>
      </c>
      <c r="F731" s="22" t="s">
        <v>29072</v>
      </c>
      <c r="G731" s="22" t="s">
        <v>31938</v>
      </c>
      <c r="H731" s="22" t="s">
        <v>80</v>
      </c>
      <c r="I731" s="22" t="s">
        <v>2716</v>
      </c>
      <c r="J731" s="37" t="s">
        <v>29074</v>
      </c>
      <c r="K731" s="37" t="s">
        <v>29075</v>
      </c>
      <c r="L731" s="37" t="s">
        <v>29075</v>
      </c>
      <c r="M731" s="37" t="s">
        <v>31939</v>
      </c>
      <c r="N731" s="37" t="s">
        <v>2717</v>
      </c>
      <c r="O731" s="37" t="s">
        <v>2718</v>
      </c>
      <c r="P731" s="22" t="s">
        <v>31940</v>
      </c>
      <c r="Q731" s="22" t="s">
        <v>31941</v>
      </c>
      <c r="R731" s="38">
        <v>0</v>
      </c>
    </row>
    <row r="732" spans="1:18" ht="12.75">
      <c r="A732" s="22" t="s">
        <v>60</v>
      </c>
      <c r="B732" s="22" t="s">
        <v>216</v>
      </c>
      <c r="C732" s="22" t="s">
        <v>63</v>
      </c>
      <c r="D732" s="22" t="s">
        <v>61</v>
      </c>
      <c r="E732" s="31">
        <v>43137.687245370369</v>
      </c>
      <c r="F732" s="22" t="s">
        <v>29072</v>
      </c>
      <c r="G732" s="22" t="s">
        <v>31942</v>
      </c>
      <c r="H732" s="22" t="s">
        <v>80</v>
      </c>
      <c r="I732" s="22" t="s">
        <v>31943</v>
      </c>
      <c r="J732" s="37" t="s">
        <v>29074</v>
      </c>
      <c r="K732" s="37" t="s">
        <v>29075</v>
      </c>
      <c r="L732" s="37" t="s">
        <v>29075</v>
      </c>
      <c r="M732" s="37" t="s">
        <v>31944</v>
      </c>
      <c r="N732" s="37" t="s">
        <v>110</v>
      </c>
      <c r="O732" s="37" t="s">
        <v>111</v>
      </c>
      <c r="P732" s="22" t="s">
        <v>31945</v>
      </c>
      <c r="Q732" s="22" t="s">
        <v>31946</v>
      </c>
      <c r="R732" s="38">
        <v>0</v>
      </c>
    </row>
    <row r="733" spans="1:18" ht="12.75">
      <c r="A733" s="22" t="s">
        <v>60</v>
      </c>
      <c r="B733" s="22" t="s">
        <v>216</v>
      </c>
      <c r="C733" s="22" t="s">
        <v>63</v>
      </c>
      <c r="D733" s="22" t="s">
        <v>61</v>
      </c>
      <c r="E733" s="31">
        <v>43137.693159722221</v>
      </c>
      <c r="F733" s="22" t="s">
        <v>29072</v>
      </c>
      <c r="G733" s="22" t="s">
        <v>31947</v>
      </c>
      <c r="H733" s="22" t="s">
        <v>80</v>
      </c>
      <c r="I733" s="22" t="s">
        <v>8011</v>
      </c>
      <c r="J733" s="37" t="s">
        <v>29074</v>
      </c>
      <c r="K733" s="37" t="s">
        <v>29075</v>
      </c>
      <c r="L733" s="37" t="s">
        <v>29075</v>
      </c>
      <c r="M733" s="37" t="s">
        <v>31948</v>
      </c>
      <c r="N733" s="37" t="s">
        <v>2698</v>
      </c>
      <c r="O733" s="37" t="s">
        <v>2699</v>
      </c>
      <c r="P733" s="22" t="s">
        <v>31949</v>
      </c>
      <c r="Q733" s="22" t="s">
        <v>31950</v>
      </c>
      <c r="R733" s="38">
        <v>0</v>
      </c>
    </row>
    <row r="734" spans="1:18" ht="12.75">
      <c r="A734" s="22" t="s">
        <v>60</v>
      </c>
      <c r="B734" s="22" t="s">
        <v>216</v>
      </c>
      <c r="C734" s="22" t="s">
        <v>63</v>
      </c>
      <c r="D734" s="22" t="s">
        <v>61</v>
      </c>
      <c r="E734" s="31">
        <v>43137.707951388889</v>
      </c>
      <c r="F734" s="22" t="s">
        <v>29072</v>
      </c>
      <c r="G734" s="22" t="s">
        <v>31951</v>
      </c>
      <c r="H734" s="22" t="s">
        <v>80</v>
      </c>
      <c r="I734" s="22" t="s">
        <v>9243</v>
      </c>
      <c r="J734" s="37" t="s">
        <v>29074</v>
      </c>
      <c r="K734" s="37" t="s">
        <v>29075</v>
      </c>
      <c r="L734" s="37" t="s">
        <v>29075</v>
      </c>
      <c r="M734" s="37" t="s">
        <v>31952</v>
      </c>
      <c r="N734" s="37" t="s">
        <v>574</v>
      </c>
      <c r="O734" s="37" t="s">
        <v>575</v>
      </c>
      <c r="P734" s="22" t="s">
        <v>31953</v>
      </c>
      <c r="Q734" s="22" t="s">
        <v>31954</v>
      </c>
      <c r="R734" s="38">
        <v>0</v>
      </c>
    </row>
    <row r="735" spans="1:18" ht="12.75">
      <c r="A735" s="22" t="s">
        <v>60</v>
      </c>
      <c r="B735" s="22" t="s">
        <v>216</v>
      </c>
      <c r="C735" s="22" t="s">
        <v>63</v>
      </c>
      <c r="D735" s="22" t="s">
        <v>61</v>
      </c>
      <c r="E735" s="31">
        <v>43137.714756944442</v>
      </c>
      <c r="F735" s="22" t="s">
        <v>29072</v>
      </c>
      <c r="G735" s="22" t="s">
        <v>31955</v>
      </c>
      <c r="H735" s="22" t="s">
        <v>80</v>
      </c>
      <c r="I735" s="22" t="s">
        <v>31956</v>
      </c>
      <c r="J735" s="37" t="s">
        <v>29074</v>
      </c>
      <c r="K735" s="37" t="s">
        <v>29075</v>
      </c>
      <c r="L735" s="37" t="s">
        <v>29075</v>
      </c>
      <c r="M735" s="37" t="s">
        <v>31957</v>
      </c>
      <c r="N735" s="37" t="s">
        <v>807</v>
      </c>
      <c r="O735" s="37" t="s">
        <v>808</v>
      </c>
      <c r="P735" s="22" t="s">
        <v>31958</v>
      </c>
      <c r="Q735" s="22" t="s">
        <v>31959</v>
      </c>
      <c r="R735" s="38">
        <v>0</v>
      </c>
    </row>
    <row r="736" spans="1:18" ht="12.75">
      <c r="A736" s="22" t="s">
        <v>60</v>
      </c>
      <c r="B736" s="22" t="s">
        <v>216</v>
      </c>
      <c r="C736" s="22" t="s">
        <v>63</v>
      </c>
      <c r="D736" s="22" t="s">
        <v>61</v>
      </c>
      <c r="E736" s="31">
        <v>43137.723136574074</v>
      </c>
      <c r="F736" s="22" t="s">
        <v>29072</v>
      </c>
      <c r="G736" s="22" t="s">
        <v>31960</v>
      </c>
      <c r="H736" s="22" t="s">
        <v>80</v>
      </c>
      <c r="I736" s="22" t="s">
        <v>1070</v>
      </c>
      <c r="J736" s="37" t="s">
        <v>29074</v>
      </c>
      <c r="K736" s="37" t="s">
        <v>29075</v>
      </c>
      <c r="L736" s="37" t="s">
        <v>29075</v>
      </c>
      <c r="M736" s="37" t="s">
        <v>31961</v>
      </c>
      <c r="N736" s="37" t="s">
        <v>1071</v>
      </c>
      <c r="O736" s="37" t="s">
        <v>1072</v>
      </c>
      <c r="P736" s="22" t="s">
        <v>31962</v>
      </c>
      <c r="Q736" s="22" t="s">
        <v>31963</v>
      </c>
      <c r="R736" s="38">
        <v>0</v>
      </c>
    </row>
    <row r="737" spans="1:18" ht="12.75">
      <c r="A737" s="22" t="s">
        <v>60</v>
      </c>
      <c r="B737" s="22" t="s">
        <v>216</v>
      </c>
      <c r="C737" s="22" t="s">
        <v>63</v>
      </c>
      <c r="D737" s="22" t="s">
        <v>61</v>
      </c>
      <c r="E737" s="31">
        <v>43137.72457175926</v>
      </c>
      <c r="F737" s="22" t="s">
        <v>29072</v>
      </c>
      <c r="G737" s="22" t="s">
        <v>31964</v>
      </c>
      <c r="H737" s="22" t="s">
        <v>80</v>
      </c>
      <c r="I737" s="22" t="s">
        <v>31965</v>
      </c>
      <c r="J737" s="37" t="s">
        <v>29074</v>
      </c>
      <c r="K737" s="37" t="s">
        <v>29075</v>
      </c>
      <c r="L737" s="37" t="s">
        <v>29075</v>
      </c>
      <c r="M737" s="37" t="s">
        <v>31966</v>
      </c>
      <c r="N737" s="37" t="s">
        <v>8115</v>
      </c>
      <c r="O737" s="37" t="s">
        <v>8116</v>
      </c>
      <c r="P737" s="22" t="s">
        <v>31967</v>
      </c>
      <c r="Q737" s="22" t="s">
        <v>31968</v>
      </c>
      <c r="R737" s="38">
        <v>0</v>
      </c>
    </row>
    <row r="738" spans="1:18" ht="12.75">
      <c r="A738" s="22" t="s">
        <v>60</v>
      </c>
      <c r="B738" s="22" t="s">
        <v>216</v>
      </c>
      <c r="C738" s="22" t="s">
        <v>63</v>
      </c>
      <c r="D738" s="22" t="s">
        <v>61</v>
      </c>
      <c r="E738" s="31">
        <v>43137.726168981477</v>
      </c>
      <c r="F738" s="22" t="s">
        <v>29072</v>
      </c>
      <c r="G738" s="22" t="s">
        <v>31969</v>
      </c>
      <c r="H738" s="22" t="s">
        <v>80</v>
      </c>
      <c r="I738" s="22" t="s">
        <v>8114</v>
      </c>
      <c r="J738" s="37" t="s">
        <v>29074</v>
      </c>
      <c r="K738" s="37" t="s">
        <v>29075</v>
      </c>
      <c r="L738" s="37" t="s">
        <v>29075</v>
      </c>
      <c r="M738" s="37" t="s">
        <v>31970</v>
      </c>
      <c r="N738" s="37" t="s">
        <v>8115</v>
      </c>
      <c r="O738" s="37" t="s">
        <v>8116</v>
      </c>
      <c r="P738" s="22" t="s">
        <v>31967</v>
      </c>
      <c r="Q738" s="22" t="s">
        <v>31968</v>
      </c>
      <c r="R738" s="38">
        <v>0</v>
      </c>
    </row>
    <row r="739" spans="1:18" ht="12.75">
      <c r="A739" s="22" t="s">
        <v>60</v>
      </c>
      <c r="B739" s="22" t="s">
        <v>216</v>
      </c>
      <c r="C739" s="22" t="s">
        <v>63</v>
      </c>
      <c r="D739" s="22" t="s">
        <v>61</v>
      </c>
      <c r="E739" s="31">
        <v>43137.833229166667</v>
      </c>
      <c r="F739" s="22" t="s">
        <v>29072</v>
      </c>
      <c r="G739" s="22" t="s">
        <v>31971</v>
      </c>
      <c r="H739" s="22" t="s">
        <v>80</v>
      </c>
      <c r="I739" s="22" t="s">
        <v>5288</v>
      </c>
      <c r="J739" s="37" t="s">
        <v>29074</v>
      </c>
      <c r="K739" s="37" t="s">
        <v>29075</v>
      </c>
      <c r="L739" s="37" t="s">
        <v>29075</v>
      </c>
      <c r="M739" s="37" t="s">
        <v>31972</v>
      </c>
      <c r="N739" s="37" t="s">
        <v>311</v>
      </c>
      <c r="O739" s="37" t="s">
        <v>312</v>
      </c>
      <c r="P739" s="22" t="s">
        <v>31973</v>
      </c>
      <c r="Q739" s="22" t="s">
        <v>31974</v>
      </c>
      <c r="R739" s="38">
        <v>0</v>
      </c>
    </row>
    <row r="740" spans="1:18" ht="12.75">
      <c r="A740" s="22" t="s">
        <v>60</v>
      </c>
      <c r="B740" s="22" t="s">
        <v>216</v>
      </c>
      <c r="C740" s="22" t="s">
        <v>63</v>
      </c>
      <c r="D740" s="22" t="s">
        <v>61</v>
      </c>
      <c r="E740" s="31">
        <v>43138.222013888888</v>
      </c>
      <c r="F740" s="22" t="s">
        <v>29072</v>
      </c>
      <c r="G740" s="22" t="s">
        <v>31975</v>
      </c>
      <c r="H740" s="22" t="s">
        <v>80</v>
      </c>
      <c r="I740" s="22" t="s">
        <v>31976</v>
      </c>
      <c r="J740" s="37" t="s">
        <v>29074</v>
      </c>
      <c r="K740" s="37" t="s">
        <v>29075</v>
      </c>
      <c r="L740" s="37" t="s">
        <v>29075</v>
      </c>
      <c r="M740" s="37" t="s">
        <v>31977</v>
      </c>
      <c r="N740" s="37" t="s">
        <v>4053</v>
      </c>
      <c r="O740" s="37" t="s">
        <v>4054</v>
      </c>
      <c r="P740" s="22" t="s">
        <v>31978</v>
      </c>
      <c r="Q740" s="22" t="s">
        <v>31979</v>
      </c>
      <c r="R740" s="38">
        <v>0</v>
      </c>
    </row>
    <row r="741" spans="1:18" ht="12.75">
      <c r="A741" s="22" t="s">
        <v>60</v>
      </c>
      <c r="B741" s="22" t="s">
        <v>216</v>
      </c>
      <c r="C741" s="22" t="s">
        <v>63</v>
      </c>
      <c r="D741" s="22" t="s">
        <v>61</v>
      </c>
      <c r="E741" s="31">
        <v>43138.362650462965</v>
      </c>
      <c r="F741" s="22" t="s">
        <v>29072</v>
      </c>
      <c r="G741" s="22" t="s">
        <v>31980</v>
      </c>
      <c r="H741" s="22" t="s">
        <v>80</v>
      </c>
      <c r="I741" s="22" t="s">
        <v>6731</v>
      </c>
      <c r="J741" s="37" t="s">
        <v>29074</v>
      </c>
      <c r="K741" s="37" t="s">
        <v>29075</v>
      </c>
      <c r="L741" s="37" t="s">
        <v>29075</v>
      </c>
      <c r="M741" s="37" t="s">
        <v>31981</v>
      </c>
      <c r="N741" s="37" t="s">
        <v>387</v>
      </c>
      <c r="O741" s="37" t="s">
        <v>388</v>
      </c>
      <c r="P741" s="22" t="s">
        <v>31982</v>
      </c>
      <c r="Q741" s="22" t="s">
        <v>31983</v>
      </c>
      <c r="R741" s="38">
        <v>0</v>
      </c>
    </row>
    <row r="742" spans="1:18" ht="12.75">
      <c r="A742" s="22" t="s">
        <v>60</v>
      </c>
      <c r="B742" s="22" t="s">
        <v>216</v>
      </c>
      <c r="C742" s="22" t="s">
        <v>63</v>
      </c>
      <c r="D742" s="22" t="s">
        <v>61</v>
      </c>
      <c r="E742" s="31">
        <v>43138.4221412037</v>
      </c>
      <c r="F742" s="22" t="s">
        <v>29072</v>
      </c>
      <c r="G742" s="22" t="s">
        <v>31984</v>
      </c>
      <c r="H742" s="22" t="s">
        <v>80</v>
      </c>
      <c r="I742" s="22" t="s">
        <v>2787</v>
      </c>
      <c r="J742" s="37" t="s">
        <v>29074</v>
      </c>
      <c r="K742" s="37" t="s">
        <v>29075</v>
      </c>
      <c r="L742" s="37" t="s">
        <v>29075</v>
      </c>
      <c r="M742" s="37" t="s">
        <v>31985</v>
      </c>
      <c r="N742" s="37" t="s">
        <v>1451</v>
      </c>
      <c r="O742" s="37" t="s">
        <v>1452</v>
      </c>
      <c r="P742" s="22" t="s">
        <v>31986</v>
      </c>
      <c r="Q742" s="22" t="s">
        <v>31987</v>
      </c>
      <c r="R742" s="38">
        <v>0</v>
      </c>
    </row>
    <row r="743" spans="1:18" ht="12.75">
      <c r="A743" s="22" t="s">
        <v>60</v>
      </c>
      <c r="B743" s="22" t="s">
        <v>216</v>
      </c>
      <c r="C743" s="22" t="s">
        <v>63</v>
      </c>
      <c r="D743" s="22" t="s">
        <v>61</v>
      </c>
      <c r="E743" s="31">
        <v>43138.422847222224</v>
      </c>
      <c r="F743" s="22" t="s">
        <v>29072</v>
      </c>
      <c r="G743" s="22" t="s">
        <v>31988</v>
      </c>
      <c r="H743" s="22" t="s">
        <v>80</v>
      </c>
      <c r="I743" s="22" t="s">
        <v>7570</v>
      </c>
      <c r="J743" s="37" t="s">
        <v>29074</v>
      </c>
      <c r="K743" s="37" t="s">
        <v>29075</v>
      </c>
      <c r="L743" s="37" t="s">
        <v>29075</v>
      </c>
      <c r="M743" s="37" t="s">
        <v>31989</v>
      </c>
      <c r="N743" s="37" t="s">
        <v>1294</v>
      </c>
      <c r="O743" s="37" t="s">
        <v>1295</v>
      </c>
      <c r="P743" s="22" t="s">
        <v>31990</v>
      </c>
      <c r="Q743" s="22" t="s">
        <v>31991</v>
      </c>
      <c r="R743" s="38">
        <v>0</v>
      </c>
    </row>
    <row r="744" spans="1:18" ht="12.75">
      <c r="A744" s="22" t="s">
        <v>60</v>
      </c>
      <c r="B744" s="22" t="s">
        <v>216</v>
      </c>
      <c r="C744" s="22" t="s">
        <v>63</v>
      </c>
      <c r="D744" s="22" t="s">
        <v>61</v>
      </c>
      <c r="E744" s="31">
        <v>43138.447141203702</v>
      </c>
      <c r="F744" s="22" t="s">
        <v>29072</v>
      </c>
      <c r="G744" s="22" t="s">
        <v>31992</v>
      </c>
      <c r="H744" s="22" t="s">
        <v>80</v>
      </c>
      <c r="I744" s="22" t="s">
        <v>7098</v>
      </c>
      <c r="J744" s="37" t="s">
        <v>29074</v>
      </c>
      <c r="K744" s="37" t="s">
        <v>29075</v>
      </c>
      <c r="L744" s="37" t="s">
        <v>29075</v>
      </c>
      <c r="M744" s="37" t="s">
        <v>31993</v>
      </c>
      <c r="N744" s="37" t="s">
        <v>1679</v>
      </c>
      <c r="O744" s="37" t="s">
        <v>1680</v>
      </c>
      <c r="P744" s="22" t="s">
        <v>31994</v>
      </c>
      <c r="Q744" s="22" t="s">
        <v>31995</v>
      </c>
      <c r="R744" s="38">
        <v>0</v>
      </c>
    </row>
    <row r="745" spans="1:18" ht="12.75">
      <c r="A745" s="22" t="s">
        <v>60</v>
      </c>
      <c r="B745" s="22" t="s">
        <v>216</v>
      </c>
      <c r="C745" s="22" t="s">
        <v>63</v>
      </c>
      <c r="D745" s="22" t="s">
        <v>61</v>
      </c>
      <c r="E745" s="31">
        <v>43138.461747685185</v>
      </c>
      <c r="F745" s="22" t="s">
        <v>29072</v>
      </c>
      <c r="G745" s="22" t="s">
        <v>31996</v>
      </c>
      <c r="H745" s="22" t="s">
        <v>80</v>
      </c>
      <c r="I745" s="22" t="s">
        <v>3947</v>
      </c>
      <c r="J745" s="37" t="s">
        <v>29074</v>
      </c>
      <c r="K745" s="37" t="s">
        <v>29075</v>
      </c>
      <c r="L745" s="37" t="s">
        <v>29075</v>
      </c>
      <c r="M745" s="37" t="s">
        <v>31997</v>
      </c>
      <c r="N745" s="37" t="s">
        <v>2960</v>
      </c>
      <c r="O745" s="37" t="s">
        <v>2961</v>
      </c>
      <c r="P745" s="22" t="s">
        <v>31998</v>
      </c>
      <c r="Q745" s="22" t="s">
        <v>31999</v>
      </c>
      <c r="R745" s="38">
        <v>0</v>
      </c>
    </row>
    <row r="746" spans="1:18" ht="12.75">
      <c r="A746" s="22" t="s">
        <v>60</v>
      </c>
      <c r="B746" s="22" t="s">
        <v>216</v>
      </c>
      <c r="C746" s="22" t="s">
        <v>63</v>
      </c>
      <c r="D746" s="22" t="s">
        <v>61</v>
      </c>
      <c r="E746" s="31">
        <v>43138.464548611111</v>
      </c>
      <c r="F746" s="22" t="s">
        <v>29072</v>
      </c>
      <c r="G746" s="22" t="s">
        <v>32000</v>
      </c>
      <c r="H746" s="22" t="s">
        <v>80</v>
      </c>
      <c r="I746" s="22" t="s">
        <v>1961</v>
      </c>
      <c r="J746" s="37" t="s">
        <v>29074</v>
      </c>
      <c r="K746" s="37" t="s">
        <v>29075</v>
      </c>
      <c r="L746" s="37" t="s">
        <v>29075</v>
      </c>
      <c r="M746" s="37" t="s">
        <v>32001</v>
      </c>
      <c r="N746" s="37" t="s">
        <v>910</v>
      </c>
      <c r="O746" s="37" t="s">
        <v>911</v>
      </c>
      <c r="P746" s="22" t="s">
        <v>31853</v>
      </c>
      <c r="Q746" s="22" t="s">
        <v>31854</v>
      </c>
      <c r="R746" s="38">
        <v>0</v>
      </c>
    </row>
    <row r="747" spans="1:18" ht="12.75">
      <c r="A747" s="22" t="s">
        <v>60</v>
      </c>
      <c r="B747" s="22" t="s">
        <v>216</v>
      </c>
      <c r="C747" s="22" t="s">
        <v>63</v>
      </c>
      <c r="D747" s="22" t="s">
        <v>61</v>
      </c>
      <c r="E747" s="31">
        <v>43138.465428240735</v>
      </c>
      <c r="F747" s="22" t="s">
        <v>29072</v>
      </c>
      <c r="G747" s="22" t="s">
        <v>32002</v>
      </c>
      <c r="H747" s="22" t="s">
        <v>80</v>
      </c>
      <c r="I747" s="22" t="s">
        <v>3800</v>
      </c>
      <c r="J747" s="37" t="s">
        <v>29074</v>
      </c>
      <c r="K747" s="37" t="s">
        <v>29075</v>
      </c>
      <c r="L747" s="37" t="s">
        <v>29075</v>
      </c>
      <c r="M747" s="37" t="s">
        <v>32003</v>
      </c>
      <c r="N747" s="37" t="s">
        <v>96</v>
      </c>
      <c r="O747" s="37" t="s">
        <v>97</v>
      </c>
      <c r="P747" s="22" t="s">
        <v>32004</v>
      </c>
      <c r="Q747" s="22" t="s">
        <v>32005</v>
      </c>
      <c r="R747" s="38">
        <v>0</v>
      </c>
    </row>
    <row r="748" spans="1:18" ht="12.75">
      <c r="A748" s="22" t="s">
        <v>60</v>
      </c>
      <c r="B748" s="22" t="s">
        <v>216</v>
      </c>
      <c r="C748" s="22" t="s">
        <v>63</v>
      </c>
      <c r="D748" s="22" t="s">
        <v>61</v>
      </c>
      <c r="E748" s="31">
        <v>43138.468506944446</v>
      </c>
      <c r="F748" s="22" t="s">
        <v>29072</v>
      </c>
      <c r="G748" s="22" t="s">
        <v>32006</v>
      </c>
      <c r="H748" s="22" t="s">
        <v>80</v>
      </c>
      <c r="I748" s="22" t="s">
        <v>32007</v>
      </c>
      <c r="J748" s="37" t="s">
        <v>29074</v>
      </c>
      <c r="K748" s="37" t="s">
        <v>29075</v>
      </c>
      <c r="L748" s="37" t="s">
        <v>29075</v>
      </c>
      <c r="M748" s="37" t="s">
        <v>32008</v>
      </c>
      <c r="N748" s="37" t="s">
        <v>219</v>
      </c>
      <c r="O748" s="37" t="s">
        <v>220</v>
      </c>
      <c r="P748" s="22" t="s">
        <v>32009</v>
      </c>
      <c r="Q748" s="22" t="s">
        <v>32010</v>
      </c>
      <c r="R748" s="38">
        <v>0</v>
      </c>
    </row>
    <row r="749" spans="1:18" ht="12.75">
      <c r="A749" s="22" t="s">
        <v>60</v>
      </c>
      <c r="B749" s="22" t="s">
        <v>216</v>
      </c>
      <c r="C749" s="22" t="s">
        <v>63</v>
      </c>
      <c r="D749" s="22" t="s">
        <v>61</v>
      </c>
      <c r="E749" s="31">
        <v>43138.469953703701</v>
      </c>
      <c r="F749" s="22" t="s">
        <v>29072</v>
      </c>
      <c r="G749" s="22" t="s">
        <v>32011</v>
      </c>
      <c r="H749" s="22" t="s">
        <v>80</v>
      </c>
      <c r="I749" s="22" t="s">
        <v>819</v>
      </c>
      <c r="J749" s="37" t="s">
        <v>29074</v>
      </c>
      <c r="K749" s="37" t="s">
        <v>29075</v>
      </c>
      <c r="L749" s="37" t="s">
        <v>29075</v>
      </c>
      <c r="M749" s="37" t="s">
        <v>32012</v>
      </c>
      <c r="N749" s="37" t="s">
        <v>219</v>
      </c>
      <c r="O749" s="37" t="s">
        <v>220</v>
      </c>
      <c r="P749" s="22" t="s">
        <v>32009</v>
      </c>
      <c r="Q749" s="22" t="s">
        <v>32010</v>
      </c>
      <c r="R749" s="38">
        <v>0</v>
      </c>
    </row>
    <row r="750" spans="1:18" ht="12.75">
      <c r="A750" s="22" t="s">
        <v>60</v>
      </c>
      <c r="B750" s="22" t="s">
        <v>216</v>
      </c>
      <c r="C750" s="22" t="s">
        <v>63</v>
      </c>
      <c r="D750" s="22" t="s">
        <v>61</v>
      </c>
      <c r="E750" s="31">
        <v>43138.472696759258</v>
      </c>
      <c r="F750" s="22" t="s">
        <v>29072</v>
      </c>
      <c r="G750" s="22" t="s">
        <v>32013</v>
      </c>
      <c r="H750" s="22" t="s">
        <v>80</v>
      </c>
      <c r="I750" s="22" t="s">
        <v>9536</v>
      </c>
      <c r="J750" s="37" t="s">
        <v>29074</v>
      </c>
      <c r="K750" s="37" t="s">
        <v>29075</v>
      </c>
      <c r="L750" s="37" t="s">
        <v>29075</v>
      </c>
      <c r="M750" s="37" t="s">
        <v>32014</v>
      </c>
      <c r="N750" s="37" t="s">
        <v>224</v>
      </c>
      <c r="O750" s="37" t="s">
        <v>225</v>
      </c>
      <c r="P750" s="22" t="s">
        <v>32015</v>
      </c>
      <c r="Q750" s="22" t="s">
        <v>32016</v>
      </c>
      <c r="R750" s="38">
        <v>0</v>
      </c>
    </row>
    <row r="751" spans="1:18" ht="12.75">
      <c r="A751" s="22" t="s">
        <v>60</v>
      </c>
      <c r="B751" s="22" t="s">
        <v>216</v>
      </c>
      <c r="C751" s="22" t="s">
        <v>63</v>
      </c>
      <c r="D751" s="22" t="s">
        <v>61</v>
      </c>
      <c r="E751" s="31">
        <v>43138.475115740737</v>
      </c>
      <c r="F751" s="22" t="s">
        <v>29072</v>
      </c>
      <c r="G751" s="22" t="s">
        <v>32017</v>
      </c>
      <c r="H751" s="22" t="s">
        <v>80</v>
      </c>
      <c r="I751" s="22" t="s">
        <v>9179</v>
      </c>
      <c r="J751" s="37" t="s">
        <v>29074</v>
      </c>
      <c r="K751" s="37" t="s">
        <v>29075</v>
      </c>
      <c r="L751" s="37" t="s">
        <v>29075</v>
      </c>
      <c r="M751" s="37" t="s">
        <v>32018</v>
      </c>
      <c r="N751" s="37" t="s">
        <v>8448</v>
      </c>
      <c r="O751" s="37" t="s">
        <v>8449</v>
      </c>
      <c r="P751" s="22" t="s">
        <v>32019</v>
      </c>
      <c r="Q751" s="22" t="s">
        <v>32020</v>
      </c>
      <c r="R751" s="38">
        <v>0</v>
      </c>
    </row>
    <row r="752" spans="1:18" ht="12.75">
      <c r="A752" s="22" t="s">
        <v>60</v>
      </c>
      <c r="B752" s="22" t="s">
        <v>216</v>
      </c>
      <c r="C752" s="22" t="s">
        <v>63</v>
      </c>
      <c r="D752" s="22" t="s">
        <v>61</v>
      </c>
      <c r="E752" s="31">
        <v>43138.488668981481</v>
      </c>
      <c r="F752" s="22" t="s">
        <v>29072</v>
      </c>
      <c r="G752" s="22" t="s">
        <v>32021</v>
      </c>
      <c r="H752" s="22" t="s">
        <v>80</v>
      </c>
      <c r="I752" s="22" t="s">
        <v>1107</v>
      </c>
      <c r="J752" s="37" t="s">
        <v>29074</v>
      </c>
      <c r="K752" s="37" t="s">
        <v>29075</v>
      </c>
      <c r="L752" s="37" t="s">
        <v>29075</v>
      </c>
      <c r="M752" s="37" t="s">
        <v>32022</v>
      </c>
      <c r="N752" s="37" t="s">
        <v>1108</v>
      </c>
      <c r="O752" s="37" t="s">
        <v>1109</v>
      </c>
      <c r="P752" s="22" t="s">
        <v>32023</v>
      </c>
      <c r="Q752" s="22" t="s">
        <v>32024</v>
      </c>
      <c r="R752" s="38">
        <v>0</v>
      </c>
    </row>
    <row r="753" spans="1:18" ht="12.75">
      <c r="A753" s="22" t="s">
        <v>60</v>
      </c>
      <c r="B753" s="22" t="s">
        <v>216</v>
      </c>
      <c r="C753" s="22" t="s">
        <v>63</v>
      </c>
      <c r="D753" s="22" t="s">
        <v>61</v>
      </c>
      <c r="E753" s="31">
        <v>43138.502569444441</v>
      </c>
      <c r="F753" s="22" t="s">
        <v>29072</v>
      </c>
      <c r="G753" s="22" t="s">
        <v>32025</v>
      </c>
      <c r="H753" s="22" t="s">
        <v>80</v>
      </c>
      <c r="I753" s="22" t="s">
        <v>4323</v>
      </c>
      <c r="J753" s="37" t="s">
        <v>29074</v>
      </c>
      <c r="K753" s="37" t="s">
        <v>29075</v>
      </c>
      <c r="L753" s="37" t="s">
        <v>29075</v>
      </c>
      <c r="M753" s="37" t="s">
        <v>32026</v>
      </c>
      <c r="N753" s="37" t="s">
        <v>939</v>
      </c>
      <c r="O753" s="37" t="s">
        <v>940</v>
      </c>
      <c r="P753" s="22" t="s">
        <v>32027</v>
      </c>
      <c r="Q753" s="22" t="s">
        <v>32028</v>
      </c>
      <c r="R753" s="38">
        <v>0</v>
      </c>
    </row>
    <row r="754" spans="1:18" ht="12.75">
      <c r="A754" s="22" t="s">
        <v>60</v>
      </c>
      <c r="B754" s="22" t="s">
        <v>216</v>
      </c>
      <c r="C754" s="22" t="s">
        <v>63</v>
      </c>
      <c r="D754" s="22" t="s">
        <v>61</v>
      </c>
      <c r="E754" s="31">
        <v>43138.512361111112</v>
      </c>
      <c r="F754" s="22" t="s">
        <v>29072</v>
      </c>
      <c r="G754" s="22" t="s">
        <v>32029</v>
      </c>
      <c r="H754" s="22" t="s">
        <v>80</v>
      </c>
      <c r="I754" s="22" t="s">
        <v>2474</v>
      </c>
      <c r="J754" s="37" t="s">
        <v>29074</v>
      </c>
      <c r="K754" s="37" t="s">
        <v>29075</v>
      </c>
      <c r="L754" s="37" t="s">
        <v>29075</v>
      </c>
      <c r="M754" s="37" t="s">
        <v>32030</v>
      </c>
      <c r="N754" s="37" t="s">
        <v>518</v>
      </c>
      <c r="O754" s="37" t="s">
        <v>519</v>
      </c>
      <c r="P754" s="22" t="s">
        <v>32031</v>
      </c>
      <c r="Q754" s="22" t="s">
        <v>32032</v>
      </c>
      <c r="R754" s="38">
        <v>0</v>
      </c>
    </row>
    <row r="755" spans="1:18" ht="12.75">
      <c r="A755" s="22" t="s">
        <v>60</v>
      </c>
      <c r="B755" s="22" t="s">
        <v>216</v>
      </c>
      <c r="C755" s="22" t="s">
        <v>63</v>
      </c>
      <c r="D755" s="22" t="s">
        <v>61</v>
      </c>
      <c r="E755" s="31">
        <v>43138.52344907407</v>
      </c>
      <c r="F755" s="22" t="s">
        <v>29072</v>
      </c>
      <c r="G755" s="22" t="s">
        <v>32033</v>
      </c>
      <c r="H755" s="22" t="s">
        <v>80</v>
      </c>
      <c r="I755" s="22" t="s">
        <v>12020</v>
      </c>
      <c r="J755" s="37" t="s">
        <v>29074</v>
      </c>
      <c r="K755" s="37" t="s">
        <v>29075</v>
      </c>
      <c r="L755" s="37" t="s">
        <v>29075</v>
      </c>
      <c r="M755" s="37" t="s">
        <v>32034</v>
      </c>
      <c r="N755" s="37" t="s">
        <v>135</v>
      </c>
      <c r="O755" s="37" t="s">
        <v>136</v>
      </c>
      <c r="P755" s="22" t="s">
        <v>32035</v>
      </c>
      <c r="Q755" s="22" t="s">
        <v>32036</v>
      </c>
      <c r="R755" s="38">
        <v>0</v>
      </c>
    </row>
    <row r="756" spans="1:18" ht="12.75">
      <c r="A756" s="22" t="s">
        <v>60</v>
      </c>
      <c r="B756" s="22" t="s">
        <v>216</v>
      </c>
      <c r="C756" s="22" t="s">
        <v>63</v>
      </c>
      <c r="D756" s="22" t="s">
        <v>61</v>
      </c>
      <c r="E756" s="31">
        <v>43138.531597222223</v>
      </c>
      <c r="F756" s="22" t="s">
        <v>29072</v>
      </c>
      <c r="G756" s="22" t="s">
        <v>32037</v>
      </c>
      <c r="H756" s="22" t="s">
        <v>80</v>
      </c>
      <c r="I756" s="22" t="s">
        <v>11530</v>
      </c>
      <c r="J756" s="37" t="s">
        <v>29074</v>
      </c>
      <c r="K756" s="37" t="s">
        <v>29075</v>
      </c>
      <c r="L756" s="37" t="s">
        <v>29075</v>
      </c>
      <c r="M756" s="37" t="s">
        <v>32038</v>
      </c>
      <c r="N756" s="37" t="s">
        <v>2039</v>
      </c>
      <c r="O756" s="37" t="s">
        <v>2040</v>
      </c>
      <c r="P756" s="22" t="s">
        <v>32039</v>
      </c>
      <c r="Q756" s="22" t="s">
        <v>32040</v>
      </c>
      <c r="R756" s="38">
        <v>0</v>
      </c>
    </row>
    <row r="757" spans="1:18" ht="12.75">
      <c r="A757" s="22" t="s">
        <v>60</v>
      </c>
      <c r="B757" s="22" t="s">
        <v>216</v>
      </c>
      <c r="C757" s="22" t="s">
        <v>63</v>
      </c>
      <c r="D757" s="22" t="s">
        <v>61</v>
      </c>
      <c r="E757" s="31">
        <v>43138.531712962962</v>
      </c>
      <c r="F757" s="22" t="s">
        <v>29072</v>
      </c>
      <c r="G757" s="22" t="s">
        <v>32041</v>
      </c>
      <c r="H757" s="22" t="s">
        <v>80</v>
      </c>
      <c r="I757" s="22" t="s">
        <v>8371</v>
      </c>
      <c r="J757" s="37" t="s">
        <v>29074</v>
      </c>
      <c r="K757" s="37" t="s">
        <v>29075</v>
      </c>
      <c r="L757" s="37" t="s">
        <v>29075</v>
      </c>
      <c r="M757" s="37" t="s">
        <v>32042</v>
      </c>
      <c r="N757" s="37" t="s">
        <v>8372</v>
      </c>
      <c r="O757" s="37" t="s">
        <v>8373</v>
      </c>
      <c r="P757" s="22" t="s">
        <v>32043</v>
      </c>
      <c r="Q757" s="22" t="s">
        <v>32044</v>
      </c>
      <c r="R757" s="38">
        <v>0</v>
      </c>
    </row>
    <row r="758" spans="1:18" ht="12.75">
      <c r="A758" s="22" t="s">
        <v>60</v>
      </c>
      <c r="B758" s="22" t="s">
        <v>216</v>
      </c>
      <c r="C758" s="22" t="s">
        <v>63</v>
      </c>
      <c r="D758" s="22" t="s">
        <v>61</v>
      </c>
      <c r="E758" s="31">
        <v>43138.571215277778</v>
      </c>
      <c r="F758" s="22" t="s">
        <v>29072</v>
      </c>
      <c r="G758" s="22" t="s">
        <v>32045</v>
      </c>
      <c r="H758" s="22" t="s">
        <v>80</v>
      </c>
      <c r="I758" s="22" t="s">
        <v>32046</v>
      </c>
      <c r="J758" s="37" t="s">
        <v>29074</v>
      </c>
      <c r="K758" s="37" t="s">
        <v>29075</v>
      </c>
      <c r="L758" s="37" t="s">
        <v>29075</v>
      </c>
      <c r="M758" s="37" t="s">
        <v>32047</v>
      </c>
      <c r="N758" s="37" t="s">
        <v>8856</v>
      </c>
      <c r="O758" s="37" t="s">
        <v>8857</v>
      </c>
      <c r="P758" s="22" t="s">
        <v>32048</v>
      </c>
      <c r="Q758" s="22" t="s">
        <v>32049</v>
      </c>
      <c r="R758" s="38">
        <v>0</v>
      </c>
    </row>
    <row r="759" spans="1:18" ht="12.75">
      <c r="A759" s="22" t="s">
        <v>60</v>
      </c>
      <c r="B759" s="22" t="s">
        <v>216</v>
      </c>
      <c r="C759" s="22" t="s">
        <v>63</v>
      </c>
      <c r="D759" s="22" t="s">
        <v>61</v>
      </c>
      <c r="E759" s="31">
        <v>43138.572754629626</v>
      </c>
      <c r="F759" s="22" t="s">
        <v>29072</v>
      </c>
      <c r="G759" s="22" t="s">
        <v>32050</v>
      </c>
      <c r="H759" s="22" t="s">
        <v>80</v>
      </c>
      <c r="I759" s="22" t="s">
        <v>8342</v>
      </c>
      <c r="J759" s="37" t="s">
        <v>29074</v>
      </c>
      <c r="K759" s="37" t="s">
        <v>29075</v>
      </c>
      <c r="L759" s="37" t="s">
        <v>29075</v>
      </c>
      <c r="M759" s="37" t="s">
        <v>32051</v>
      </c>
      <c r="N759" s="37" t="s">
        <v>169</v>
      </c>
      <c r="O759" s="37" t="s">
        <v>170</v>
      </c>
      <c r="P759" s="22" t="s">
        <v>32052</v>
      </c>
      <c r="Q759" s="22" t="s">
        <v>32053</v>
      </c>
      <c r="R759" s="38">
        <v>0</v>
      </c>
    </row>
    <row r="760" spans="1:18" ht="12.75">
      <c r="A760" s="22" t="s">
        <v>60</v>
      </c>
      <c r="B760" s="22" t="s">
        <v>216</v>
      </c>
      <c r="C760" s="22" t="s">
        <v>63</v>
      </c>
      <c r="D760" s="22" t="s">
        <v>61</v>
      </c>
      <c r="E760" s="31">
        <v>43138.589965277773</v>
      </c>
      <c r="F760" s="22" t="s">
        <v>29072</v>
      </c>
      <c r="G760" s="22" t="s">
        <v>32054</v>
      </c>
      <c r="H760" s="22" t="s">
        <v>80</v>
      </c>
      <c r="I760" s="22" t="s">
        <v>32055</v>
      </c>
      <c r="J760" s="37" t="s">
        <v>29074</v>
      </c>
      <c r="K760" s="37" t="s">
        <v>29075</v>
      </c>
      <c r="L760" s="37" t="s">
        <v>29075</v>
      </c>
      <c r="M760" s="37" t="s">
        <v>32056</v>
      </c>
      <c r="N760" s="37" t="s">
        <v>718</v>
      </c>
      <c r="O760" s="37" t="s">
        <v>719</v>
      </c>
      <c r="P760" s="22" t="s">
        <v>32057</v>
      </c>
      <c r="Q760" s="22" t="s">
        <v>32058</v>
      </c>
      <c r="R760" s="38">
        <v>0</v>
      </c>
    </row>
    <row r="761" spans="1:18" ht="12.75">
      <c r="A761" s="22" t="s">
        <v>60</v>
      </c>
      <c r="B761" s="22" t="s">
        <v>216</v>
      </c>
      <c r="C761" s="22" t="s">
        <v>63</v>
      </c>
      <c r="D761" s="22" t="s">
        <v>61</v>
      </c>
      <c r="E761" s="31">
        <v>43138.603912037033</v>
      </c>
      <c r="F761" s="22" t="s">
        <v>29072</v>
      </c>
      <c r="G761" s="22" t="s">
        <v>32059</v>
      </c>
      <c r="H761" s="22" t="s">
        <v>80</v>
      </c>
      <c r="I761" s="22" t="s">
        <v>10698</v>
      </c>
      <c r="J761" s="37" t="s">
        <v>29074</v>
      </c>
      <c r="K761" s="37" t="s">
        <v>29075</v>
      </c>
      <c r="L761" s="37" t="s">
        <v>29075</v>
      </c>
      <c r="M761" s="37" t="s">
        <v>32060</v>
      </c>
      <c r="N761" s="37" t="s">
        <v>2109</v>
      </c>
      <c r="O761" s="37" t="s">
        <v>2110</v>
      </c>
      <c r="P761" s="22" t="s">
        <v>32061</v>
      </c>
      <c r="Q761" s="22" t="s">
        <v>32062</v>
      </c>
      <c r="R761" s="38">
        <v>0</v>
      </c>
    </row>
    <row r="762" spans="1:18" ht="12.75">
      <c r="A762" s="22" t="s">
        <v>60</v>
      </c>
      <c r="B762" s="22" t="s">
        <v>216</v>
      </c>
      <c r="C762" s="22" t="s">
        <v>63</v>
      </c>
      <c r="D762" s="22" t="s">
        <v>61</v>
      </c>
      <c r="E762" s="31">
        <v>43138.604837962965</v>
      </c>
      <c r="F762" s="22" t="s">
        <v>29072</v>
      </c>
      <c r="G762" s="22" t="s">
        <v>32063</v>
      </c>
      <c r="H762" s="22" t="s">
        <v>80</v>
      </c>
      <c r="I762" s="22" t="s">
        <v>11291</v>
      </c>
      <c r="J762" s="37" t="s">
        <v>29074</v>
      </c>
      <c r="K762" s="37" t="s">
        <v>29075</v>
      </c>
      <c r="L762" s="37" t="s">
        <v>29075</v>
      </c>
      <c r="M762" s="37" t="s">
        <v>32064</v>
      </c>
      <c r="N762" s="37" t="s">
        <v>1564</v>
      </c>
      <c r="O762" s="37" t="s">
        <v>1565</v>
      </c>
      <c r="P762" s="22" t="s">
        <v>32065</v>
      </c>
      <c r="Q762" s="22" t="s">
        <v>32066</v>
      </c>
      <c r="R762" s="38">
        <v>0</v>
      </c>
    </row>
    <row r="763" spans="1:18" ht="12.75">
      <c r="A763" s="22" t="s">
        <v>60</v>
      </c>
      <c r="B763" s="22" t="s">
        <v>216</v>
      </c>
      <c r="C763" s="22" t="s">
        <v>63</v>
      </c>
      <c r="D763" s="22" t="s">
        <v>61</v>
      </c>
      <c r="E763" s="31">
        <v>43138.606863425921</v>
      </c>
      <c r="F763" s="22" t="s">
        <v>29072</v>
      </c>
      <c r="G763" s="22" t="s">
        <v>32067</v>
      </c>
      <c r="H763" s="22" t="s">
        <v>80</v>
      </c>
      <c r="I763" s="22" t="s">
        <v>10146</v>
      </c>
      <c r="J763" s="37" t="s">
        <v>29074</v>
      </c>
      <c r="K763" s="37" t="s">
        <v>29075</v>
      </c>
      <c r="L763" s="37" t="s">
        <v>29075</v>
      </c>
      <c r="M763" s="37" t="s">
        <v>32068</v>
      </c>
      <c r="N763" s="37" t="s">
        <v>10147</v>
      </c>
      <c r="O763" s="37" t="s">
        <v>10148</v>
      </c>
      <c r="P763" s="22" t="s">
        <v>32069</v>
      </c>
      <c r="Q763" s="22" t="s">
        <v>32070</v>
      </c>
      <c r="R763" s="38">
        <v>0</v>
      </c>
    </row>
    <row r="764" spans="1:18" ht="12.75">
      <c r="A764" s="22" t="s">
        <v>60</v>
      </c>
      <c r="B764" s="22" t="s">
        <v>216</v>
      </c>
      <c r="C764" s="22" t="s">
        <v>63</v>
      </c>
      <c r="D764" s="22" t="s">
        <v>61</v>
      </c>
      <c r="E764" s="31">
        <v>43138.617256944446</v>
      </c>
      <c r="F764" s="22" t="s">
        <v>29072</v>
      </c>
      <c r="G764" s="22" t="s">
        <v>32071</v>
      </c>
      <c r="H764" s="22" t="s">
        <v>80</v>
      </c>
      <c r="I764" s="22" t="s">
        <v>10891</v>
      </c>
      <c r="J764" s="37" t="s">
        <v>29074</v>
      </c>
      <c r="K764" s="37" t="s">
        <v>29075</v>
      </c>
      <c r="L764" s="37" t="s">
        <v>29075</v>
      </c>
      <c r="M764" s="37" t="s">
        <v>32072</v>
      </c>
      <c r="N764" s="37" t="s">
        <v>296</v>
      </c>
      <c r="O764" s="37" t="s">
        <v>297</v>
      </c>
      <c r="P764" s="22" t="s">
        <v>32073</v>
      </c>
      <c r="Q764" s="22" t="s">
        <v>32074</v>
      </c>
      <c r="R764" s="38">
        <v>0</v>
      </c>
    </row>
    <row r="765" spans="1:18" ht="12.75">
      <c r="A765" s="22" t="s">
        <v>60</v>
      </c>
      <c r="B765" s="22" t="s">
        <v>216</v>
      </c>
      <c r="C765" s="22" t="s">
        <v>63</v>
      </c>
      <c r="D765" s="22" t="s">
        <v>61</v>
      </c>
      <c r="E765" s="31">
        <v>43138.627222222218</v>
      </c>
      <c r="F765" s="22" t="s">
        <v>29072</v>
      </c>
      <c r="G765" s="22" t="s">
        <v>32075</v>
      </c>
      <c r="H765" s="22" t="s">
        <v>80</v>
      </c>
      <c r="I765" s="22" t="s">
        <v>11782</v>
      </c>
      <c r="J765" s="37" t="s">
        <v>29074</v>
      </c>
      <c r="K765" s="37" t="s">
        <v>29075</v>
      </c>
      <c r="L765" s="37" t="s">
        <v>29075</v>
      </c>
      <c r="M765" s="37" t="s">
        <v>32076</v>
      </c>
      <c r="N765" s="37" t="s">
        <v>275</v>
      </c>
      <c r="O765" s="37" t="s">
        <v>276</v>
      </c>
      <c r="P765" s="22" t="s">
        <v>32077</v>
      </c>
      <c r="Q765" s="22" t="s">
        <v>32078</v>
      </c>
      <c r="R765" s="38">
        <v>0</v>
      </c>
    </row>
    <row r="766" spans="1:18" ht="12.75">
      <c r="A766" s="22" t="s">
        <v>60</v>
      </c>
      <c r="B766" s="22" t="s">
        <v>216</v>
      </c>
      <c r="C766" s="22" t="s">
        <v>63</v>
      </c>
      <c r="D766" s="22" t="s">
        <v>61</v>
      </c>
      <c r="E766" s="31">
        <v>43138.66642361111</v>
      </c>
      <c r="F766" s="22" t="s">
        <v>29072</v>
      </c>
      <c r="G766" s="22" t="s">
        <v>32079</v>
      </c>
      <c r="H766" s="22" t="s">
        <v>80</v>
      </c>
      <c r="I766" s="22" t="s">
        <v>619</v>
      </c>
      <c r="J766" s="37" t="s">
        <v>29074</v>
      </c>
      <c r="K766" s="37" t="s">
        <v>29075</v>
      </c>
      <c r="L766" s="37" t="s">
        <v>29075</v>
      </c>
      <c r="M766" s="37" t="s">
        <v>32080</v>
      </c>
      <c r="N766" s="37" t="s">
        <v>620</v>
      </c>
      <c r="O766" s="37" t="s">
        <v>621</v>
      </c>
      <c r="P766" s="22" t="s">
        <v>32081</v>
      </c>
      <c r="Q766" s="22" t="s">
        <v>32082</v>
      </c>
      <c r="R766" s="38">
        <v>0</v>
      </c>
    </row>
    <row r="767" spans="1:18" ht="12.75">
      <c r="A767" s="22" t="s">
        <v>60</v>
      </c>
      <c r="B767" s="22" t="s">
        <v>216</v>
      </c>
      <c r="C767" s="22" t="s">
        <v>63</v>
      </c>
      <c r="D767" s="22" t="s">
        <v>61</v>
      </c>
      <c r="E767" s="31">
        <v>43138.671388888884</v>
      </c>
      <c r="F767" s="22" t="s">
        <v>29072</v>
      </c>
      <c r="G767" s="22" t="s">
        <v>32083</v>
      </c>
      <c r="H767" s="22" t="s">
        <v>80</v>
      </c>
      <c r="I767" s="22" t="s">
        <v>8513</v>
      </c>
      <c r="J767" s="37" t="s">
        <v>29074</v>
      </c>
      <c r="K767" s="37" t="s">
        <v>29075</v>
      </c>
      <c r="L767" s="37" t="s">
        <v>29075</v>
      </c>
      <c r="M767" s="37" t="s">
        <v>32084</v>
      </c>
      <c r="N767" s="37" t="s">
        <v>173</v>
      </c>
      <c r="O767" s="37" t="s">
        <v>174</v>
      </c>
      <c r="P767" s="22" t="s">
        <v>31731</v>
      </c>
      <c r="Q767" s="22" t="s">
        <v>31732</v>
      </c>
      <c r="R767" s="38">
        <v>0</v>
      </c>
    </row>
    <row r="768" spans="1:18" ht="12.75">
      <c r="A768" s="22" t="s">
        <v>60</v>
      </c>
      <c r="B768" s="22" t="s">
        <v>216</v>
      </c>
      <c r="C768" s="22" t="s">
        <v>63</v>
      </c>
      <c r="D768" s="22" t="s">
        <v>61</v>
      </c>
      <c r="E768" s="31">
        <v>43138.675717592589</v>
      </c>
      <c r="F768" s="22" t="s">
        <v>29072</v>
      </c>
      <c r="G768" s="22" t="s">
        <v>32085</v>
      </c>
      <c r="H768" s="22" t="s">
        <v>80</v>
      </c>
      <c r="I768" s="22" t="s">
        <v>848</v>
      </c>
      <c r="J768" s="37" t="s">
        <v>29074</v>
      </c>
      <c r="K768" s="37" t="s">
        <v>29075</v>
      </c>
      <c r="L768" s="37" t="s">
        <v>29075</v>
      </c>
      <c r="M768" s="37" t="s">
        <v>32086</v>
      </c>
      <c r="N768" s="37" t="s">
        <v>199</v>
      </c>
      <c r="O768" s="37" t="s">
        <v>200</v>
      </c>
      <c r="P768" s="22" t="s">
        <v>32048</v>
      </c>
      <c r="Q768" s="22" t="s">
        <v>32049</v>
      </c>
      <c r="R768" s="38">
        <v>0</v>
      </c>
    </row>
    <row r="769" spans="1:18" ht="12.75">
      <c r="A769" s="22" t="s">
        <v>60</v>
      </c>
      <c r="B769" s="22" t="s">
        <v>216</v>
      </c>
      <c r="C769" s="22" t="s">
        <v>63</v>
      </c>
      <c r="D769" s="22" t="s">
        <v>61</v>
      </c>
      <c r="E769" s="31">
        <v>43138.713020833333</v>
      </c>
      <c r="F769" s="22" t="s">
        <v>29072</v>
      </c>
      <c r="G769" s="22" t="s">
        <v>32087</v>
      </c>
      <c r="H769" s="22" t="s">
        <v>80</v>
      </c>
      <c r="I769" s="22" t="s">
        <v>2739</v>
      </c>
      <c r="J769" s="37" t="s">
        <v>29074</v>
      </c>
      <c r="K769" s="37" t="s">
        <v>29075</v>
      </c>
      <c r="L769" s="37" t="s">
        <v>29075</v>
      </c>
      <c r="M769" s="37" t="s">
        <v>32088</v>
      </c>
      <c r="N769" s="37" t="s">
        <v>2740</v>
      </c>
      <c r="O769" s="37" t="s">
        <v>2741</v>
      </c>
      <c r="P769" s="22" t="s">
        <v>32089</v>
      </c>
      <c r="Q769" s="22" t="s">
        <v>32090</v>
      </c>
      <c r="R769" s="38">
        <v>0</v>
      </c>
    </row>
    <row r="770" spans="1:18" ht="12.75">
      <c r="A770" s="22" t="s">
        <v>60</v>
      </c>
      <c r="B770" s="22" t="s">
        <v>216</v>
      </c>
      <c r="C770" s="22" t="s">
        <v>63</v>
      </c>
      <c r="D770" s="22" t="s">
        <v>61</v>
      </c>
      <c r="E770" s="31">
        <v>43138.723726851851</v>
      </c>
      <c r="F770" s="22" t="s">
        <v>29072</v>
      </c>
      <c r="G770" s="22" t="s">
        <v>32091</v>
      </c>
      <c r="H770" s="22" t="s">
        <v>80</v>
      </c>
      <c r="I770" s="22" t="s">
        <v>8776</v>
      </c>
      <c r="J770" s="37" t="s">
        <v>29074</v>
      </c>
      <c r="K770" s="37" t="s">
        <v>29075</v>
      </c>
      <c r="L770" s="37" t="s">
        <v>29075</v>
      </c>
      <c r="M770" s="37" t="s">
        <v>32092</v>
      </c>
      <c r="N770" s="37" t="s">
        <v>1065</v>
      </c>
      <c r="O770" s="37" t="s">
        <v>1066</v>
      </c>
      <c r="P770" s="22" t="s">
        <v>32093</v>
      </c>
      <c r="Q770" s="22" t="s">
        <v>32094</v>
      </c>
      <c r="R770" s="38">
        <v>0</v>
      </c>
    </row>
    <row r="771" spans="1:18" ht="12.75">
      <c r="A771" s="22" t="s">
        <v>60</v>
      </c>
      <c r="B771" s="22" t="s">
        <v>216</v>
      </c>
      <c r="C771" s="22" t="s">
        <v>63</v>
      </c>
      <c r="D771" s="22" t="s">
        <v>61</v>
      </c>
      <c r="E771" s="31">
        <v>43138.728310185186</v>
      </c>
      <c r="F771" s="22" t="s">
        <v>29072</v>
      </c>
      <c r="G771" s="22" t="s">
        <v>32095</v>
      </c>
      <c r="H771" s="22" t="s">
        <v>80</v>
      </c>
      <c r="I771" s="22" t="s">
        <v>32096</v>
      </c>
      <c r="J771" s="37" t="s">
        <v>29074</v>
      </c>
      <c r="K771" s="37" t="s">
        <v>29075</v>
      </c>
      <c r="L771" s="37" t="s">
        <v>29075</v>
      </c>
      <c r="M771" s="37" t="s">
        <v>32097</v>
      </c>
      <c r="N771" s="37" t="s">
        <v>387</v>
      </c>
      <c r="O771" s="37" t="s">
        <v>388</v>
      </c>
      <c r="P771" s="22" t="s">
        <v>31837</v>
      </c>
      <c r="Q771" s="22" t="s">
        <v>31838</v>
      </c>
      <c r="R771" s="38">
        <v>0</v>
      </c>
    </row>
    <row r="772" spans="1:18" ht="12.75">
      <c r="A772" s="22" t="s">
        <v>60</v>
      </c>
      <c r="B772" s="22" t="s">
        <v>216</v>
      </c>
      <c r="C772" s="22" t="s">
        <v>63</v>
      </c>
      <c r="D772" s="22" t="s">
        <v>61</v>
      </c>
      <c r="E772" s="31">
        <v>43138.752152777779</v>
      </c>
      <c r="F772" s="22" t="s">
        <v>29072</v>
      </c>
      <c r="G772" s="22" t="s">
        <v>32098</v>
      </c>
      <c r="H772" s="22" t="s">
        <v>80</v>
      </c>
      <c r="I772" s="22" t="s">
        <v>32099</v>
      </c>
      <c r="J772" s="37" t="s">
        <v>29074</v>
      </c>
      <c r="K772" s="37" t="s">
        <v>29075</v>
      </c>
      <c r="L772" s="37" t="s">
        <v>29075</v>
      </c>
      <c r="M772" s="37" t="s">
        <v>32100</v>
      </c>
      <c r="N772" s="37" t="s">
        <v>301</v>
      </c>
      <c r="O772" s="37" t="s">
        <v>302</v>
      </c>
      <c r="P772" s="22" t="s">
        <v>32101</v>
      </c>
      <c r="Q772" s="22" t="s">
        <v>32102</v>
      </c>
      <c r="R772" s="38">
        <v>0</v>
      </c>
    </row>
    <row r="773" spans="1:18" ht="12.75">
      <c r="A773" s="22" t="s">
        <v>60</v>
      </c>
      <c r="B773" s="22" t="s">
        <v>216</v>
      </c>
      <c r="C773" s="22" t="s">
        <v>63</v>
      </c>
      <c r="D773" s="22" t="s">
        <v>61</v>
      </c>
      <c r="E773" s="31">
        <v>43138.753749999996</v>
      </c>
      <c r="F773" s="22" t="s">
        <v>29072</v>
      </c>
      <c r="G773" s="22" t="s">
        <v>32103</v>
      </c>
      <c r="H773" s="22" t="s">
        <v>80</v>
      </c>
      <c r="I773" s="22" t="s">
        <v>32104</v>
      </c>
      <c r="J773" s="37" t="s">
        <v>29074</v>
      </c>
      <c r="K773" s="37" t="s">
        <v>29075</v>
      </c>
      <c r="L773" s="37" t="s">
        <v>29075</v>
      </c>
      <c r="M773" s="37" t="s">
        <v>32105</v>
      </c>
      <c r="N773" s="37" t="s">
        <v>301</v>
      </c>
      <c r="O773" s="37" t="s">
        <v>302</v>
      </c>
      <c r="P773" s="22" t="s">
        <v>32101</v>
      </c>
      <c r="Q773" s="22" t="s">
        <v>32102</v>
      </c>
      <c r="R773" s="38">
        <v>0</v>
      </c>
    </row>
    <row r="774" spans="1:18" ht="12.75">
      <c r="A774" s="22" t="s">
        <v>60</v>
      </c>
      <c r="B774" s="22" t="s">
        <v>216</v>
      </c>
      <c r="C774" s="22" t="s">
        <v>63</v>
      </c>
      <c r="D774" s="22" t="s">
        <v>61</v>
      </c>
      <c r="E774" s="31">
        <v>43138.755659722221</v>
      </c>
      <c r="F774" s="22" t="s">
        <v>29072</v>
      </c>
      <c r="G774" s="22" t="s">
        <v>32106</v>
      </c>
      <c r="H774" s="22" t="s">
        <v>80</v>
      </c>
      <c r="I774" s="22" t="s">
        <v>10456</v>
      </c>
      <c r="J774" s="37" t="s">
        <v>29074</v>
      </c>
      <c r="K774" s="37" t="s">
        <v>29075</v>
      </c>
      <c r="L774" s="37" t="s">
        <v>29075</v>
      </c>
      <c r="M774" s="37" t="s">
        <v>32107</v>
      </c>
      <c r="N774" s="37" t="s">
        <v>110</v>
      </c>
      <c r="O774" s="37" t="s">
        <v>111</v>
      </c>
      <c r="P774" s="22" t="s">
        <v>32108</v>
      </c>
      <c r="Q774" s="22" t="s">
        <v>32109</v>
      </c>
      <c r="R774" s="38">
        <v>0</v>
      </c>
    </row>
    <row r="775" spans="1:18" ht="12.75">
      <c r="A775" s="22" t="s">
        <v>60</v>
      </c>
      <c r="B775" s="22" t="s">
        <v>216</v>
      </c>
      <c r="C775" s="22" t="s">
        <v>63</v>
      </c>
      <c r="D775" s="22" t="s">
        <v>61</v>
      </c>
      <c r="E775" s="31">
        <v>43138.757210648146</v>
      </c>
      <c r="F775" s="22" t="s">
        <v>29072</v>
      </c>
      <c r="G775" s="22" t="s">
        <v>32110</v>
      </c>
      <c r="H775" s="22" t="s">
        <v>80</v>
      </c>
      <c r="I775" s="22" t="s">
        <v>8840</v>
      </c>
      <c r="J775" s="37" t="s">
        <v>29074</v>
      </c>
      <c r="K775" s="37" t="s">
        <v>29075</v>
      </c>
      <c r="L775" s="37" t="s">
        <v>29075</v>
      </c>
      <c r="M775" s="37" t="s">
        <v>32111</v>
      </c>
      <c r="N775" s="37" t="s">
        <v>96</v>
      </c>
      <c r="O775" s="37" t="s">
        <v>97</v>
      </c>
      <c r="P775" s="22" t="s">
        <v>32112</v>
      </c>
      <c r="Q775" s="22" t="s">
        <v>32113</v>
      </c>
      <c r="R775" s="38">
        <v>0</v>
      </c>
    </row>
    <row r="776" spans="1:18" ht="12.75">
      <c r="A776" s="22" t="s">
        <v>60</v>
      </c>
      <c r="B776" s="22" t="s">
        <v>216</v>
      </c>
      <c r="C776" s="22" t="s">
        <v>63</v>
      </c>
      <c r="D776" s="22" t="s">
        <v>61</v>
      </c>
      <c r="E776" s="31">
        <v>43138.763078703705</v>
      </c>
      <c r="F776" s="22" t="s">
        <v>29072</v>
      </c>
      <c r="G776" s="22" t="s">
        <v>32114</v>
      </c>
      <c r="H776" s="22" t="s">
        <v>80</v>
      </c>
      <c r="I776" s="22" t="s">
        <v>4138</v>
      </c>
      <c r="J776" s="37" t="s">
        <v>29074</v>
      </c>
      <c r="K776" s="37" t="s">
        <v>29075</v>
      </c>
      <c r="L776" s="37" t="s">
        <v>29075</v>
      </c>
      <c r="M776" s="37" t="s">
        <v>32115</v>
      </c>
      <c r="N776" s="37" t="s">
        <v>4139</v>
      </c>
      <c r="O776" s="37" t="s">
        <v>4140</v>
      </c>
      <c r="P776" s="22" t="s">
        <v>32116</v>
      </c>
      <c r="Q776" s="22" t="s">
        <v>32117</v>
      </c>
      <c r="R776" s="38">
        <v>0</v>
      </c>
    </row>
    <row r="777" spans="1:18" ht="12.75">
      <c r="A777" s="22" t="s">
        <v>60</v>
      </c>
      <c r="B777" s="22" t="s">
        <v>216</v>
      </c>
      <c r="C777" s="22" t="s">
        <v>63</v>
      </c>
      <c r="D777" s="22" t="s">
        <v>61</v>
      </c>
      <c r="E777" s="31">
        <v>43138.769108796296</v>
      </c>
      <c r="F777" s="22" t="s">
        <v>29072</v>
      </c>
      <c r="G777" s="22" t="s">
        <v>32118</v>
      </c>
      <c r="H777" s="22" t="s">
        <v>80</v>
      </c>
      <c r="I777" s="22" t="s">
        <v>11018</v>
      </c>
      <c r="J777" s="37" t="s">
        <v>29074</v>
      </c>
      <c r="K777" s="37" t="s">
        <v>29075</v>
      </c>
      <c r="L777" s="37" t="s">
        <v>29075</v>
      </c>
      <c r="M777" s="37" t="s">
        <v>32119</v>
      </c>
      <c r="N777" s="37" t="s">
        <v>152</v>
      </c>
      <c r="O777" s="37" t="s">
        <v>153</v>
      </c>
      <c r="P777" s="22" t="s">
        <v>32120</v>
      </c>
      <c r="Q777" s="22" t="s">
        <v>32121</v>
      </c>
      <c r="R777" s="38">
        <v>0</v>
      </c>
    </row>
    <row r="778" spans="1:18" ht="12.75">
      <c r="A778" s="22" t="s">
        <v>60</v>
      </c>
      <c r="B778" s="22" t="s">
        <v>216</v>
      </c>
      <c r="C778" s="22" t="s">
        <v>63</v>
      </c>
      <c r="D778" s="22" t="s">
        <v>61</v>
      </c>
      <c r="E778" s="31">
        <v>43139.374780092592</v>
      </c>
      <c r="F778" s="22" t="s">
        <v>29072</v>
      </c>
      <c r="G778" s="22" t="s">
        <v>32122</v>
      </c>
      <c r="H778" s="22" t="s">
        <v>80</v>
      </c>
      <c r="I778" s="22" t="s">
        <v>8104</v>
      </c>
      <c r="J778" s="37" t="s">
        <v>29074</v>
      </c>
      <c r="K778" s="37" t="s">
        <v>29075</v>
      </c>
      <c r="L778" s="37" t="s">
        <v>29075</v>
      </c>
      <c r="M778" s="37" t="s">
        <v>32123</v>
      </c>
      <c r="N778" s="37" t="s">
        <v>8105</v>
      </c>
      <c r="O778" s="37" t="s">
        <v>8106</v>
      </c>
      <c r="P778" s="22" t="s">
        <v>32124</v>
      </c>
      <c r="Q778" s="22" t="s">
        <v>32125</v>
      </c>
      <c r="R778" s="38">
        <v>0</v>
      </c>
    </row>
    <row r="779" spans="1:18" ht="12.75">
      <c r="A779" s="22" t="s">
        <v>60</v>
      </c>
      <c r="B779" s="22" t="s">
        <v>216</v>
      </c>
      <c r="C779" s="22" t="s">
        <v>63</v>
      </c>
      <c r="D779" s="22" t="s">
        <v>61</v>
      </c>
      <c r="E779" s="31">
        <v>43139.397499999999</v>
      </c>
      <c r="F779" s="22" t="s">
        <v>29072</v>
      </c>
      <c r="G779" s="22" t="s">
        <v>32126</v>
      </c>
      <c r="H779" s="22" t="s">
        <v>80</v>
      </c>
      <c r="I779" s="22" t="s">
        <v>4443</v>
      </c>
      <c r="J779" s="37" t="s">
        <v>29074</v>
      </c>
      <c r="K779" s="37" t="s">
        <v>29075</v>
      </c>
      <c r="L779" s="37" t="s">
        <v>29075</v>
      </c>
      <c r="M779" s="37" t="s">
        <v>32127</v>
      </c>
      <c r="N779" s="37" t="s">
        <v>4444</v>
      </c>
      <c r="O779" s="37" t="s">
        <v>4445</v>
      </c>
      <c r="P779" s="22" t="s">
        <v>32128</v>
      </c>
      <c r="Q779" s="22" t="s">
        <v>32129</v>
      </c>
      <c r="R779" s="38">
        <v>0</v>
      </c>
    </row>
    <row r="780" spans="1:18" ht="12.75">
      <c r="A780" s="22" t="s">
        <v>60</v>
      </c>
      <c r="B780" s="22" t="s">
        <v>216</v>
      </c>
      <c r="C780" s="22" t="s">
        <v>63</v>
      </c>
      <c r="D780" s="22" t="s">
        <v>61</v>
      </c>
      <c r="E780" s="31">
        <v>43139.418449074074</v>
      </c>
      <c r="F780" s="22" t="s">
        <v>29072</v>
      </c>
      <c r="G780" s="22" t="s">
        <v>32130</v>
      </c>
      <c r="H780" s="22" t="s">
        <v>80</v>
      </c>
      <c r="I780" s="22" t="s">
        <v>4285</v>
      </c>
      <c r="J780" s="37" t="s">
        <v>29074</v>
      </c>
      <c r="K780" s="37" t="s">
        <v>29075</v>
      </c>
      <c r="L780" s="37" t="s">
        <v>29075</v>
      </c>
      <c r="M780" s="37" t="s">
        <v>32131</v>
      </c>
      <c r="N780" s="37" t="s">
        <v>496</v>
      </c>
      <c r="O780" s="37" t="s">
        <v>497</v>
      </c>
      <c r="P780" s="22" t="s">
        <v>32132</v>
      </c>
      <c r="Q780" s="22" t="s">
        <v>32133</v>
      </c>
      <c r="R780" s="38">
        <v>0</v>
      </c>
    </row>
    <row r="781" spans="1:18" ht="12.75">
      <c r="A781" s="22" t="s">
        <v>60</v>
      </c>
      <c r="B781" s="22" t="s">
        <v>216</v>
      </c>
      <c r="C781" s="22" t="s">
        <v>63</v>
      </c>
      <c r="D781" s="22" t="s">
        <v>61</v>
      </c>
      <c r="E781" s="31">
        <v>43139.420104166667</v>
      </c>
      <c r="F781" s="22" t="s">
        <v>29072</v>
      </c>
      <c r="G781" s="22" t="s">
        <v>32134</v>
      </c>
      <c r="H781" s="22" t="s">
        <v>80</v>
      </c>
      <c r="I781" s="22" t="s">
        <v>32135</v>
      </c>
      <c r="J781" s="37" t="s">
        <v>29074</v>
      </c>
      <c r="K781" s="37" t="s">
        <v>29075</v>
      </c>
      <c r="L781" s="37" t="s">
        <v>29075</v>
      </c>
      <c r="M781" s="37" t="s">
        <v>32136</v>
      </c>
      <c r="N781" s="37" t="s">
        <v>101</v>
      </c>
      <c r="O781" s="37" t="s">
        <v>102</v>
      </c>
      <c r="P781" s="22" t="s">
        <v>32137</v>
      </c>
      <c r="Q781" s="22" t="s">
        <v>32138</v>
      </c>
      <c r="R781" s="38">
        <v>0</v>
      </c>
    </row>
    <row r="782" spans="1:18" ht="12.75">
      <c r="A782" s="22" t="s">
        <v>60</v>
      </c>
      <c r="B782" s="22" t="s">
        <v>216</v>
      </c>
      <c r="C782" s="22" t="s">
        <v>63</v>
      </c>
      <c r="D782" s="22" t="s">
        <v>61</v>
      </c>
      <c r="E782" s="31">
        <v>43139.429560185185</v>
      </c>
      <c r="F782" s="22" t="s">
        <v>29072</v>
      </c>
      <c r="G782" s="22" t="s">
        <v>32139</v>
      </c>
      <c r="H782" s="22" t="s">
        <v>80</v>
      </c>
      <c r="I782" s="22" t="s">
        <v>1007</v>
      </c>
      <c r="J782" s="37" t="s">
        <v>29074</v>
      </c>
      <c r="K782" s="37" t="s">
        <v>29075</v>
      </c>
      <c r="L782" s="37" t="s">
        <v>29075</v>
      </c>
      <c r="M782" s="37" t="s">
        <v>32140</v>
      </c>
      <c r="N782" s="37" t="s">
        <v>1008</v>
      </c>
      <c r="O782" s="37" t="s">
        <v>1009</v>
      </c>
      <c r="P782" s="22" t="s">
        <v>32141</v>
      </c>
      <c r="Q782" s="22" t="s">
        <v>32142</v>
      </c>
      <c r="R782" s="38">
        <v>0</v>
      </c>
    </row>
    <row r="783" spans="1:18" ht="12.75">
      <c r="A783" s="22" t="s">
        <v>60</v>
      </c>
      <c r="B783" s="22" t="s">
        <v>216</v>
      </c>
      <c r="C783" s="22" t="s">
        <v>63</v>
      </c>
      <c r="D783" s="22" t="s">
        <v>61</v>
      </c>
      <c r="E783" s="31">
        <v>43139.430578703701</v>
      </c>
      <c r="F783" s="22" t="s">
        <v>29072</v>
      </c>
      <c r="G783" s="22" t="s">
        <v>32143</v>
      </c>
      <c r="H783" s="22" t="s">
        <v>80</v>
      </c>
      <c r="I783" s="22" t="s">
        <v>6573</v>
      </c>
      <c r="J783" s="37" t="s">
        <v>29074</v>
      </c>
      <c r="K783" s="37" t="s">
        <v>29075</v>
      </c>
      <c r="L783" s="37" t="s">
        <v>29075</v>
      </c>
      <c r="M783" s="37" t="s">
        <v>32144</v>
      </c>
      <c r="N783" s="37" t="s">
        <v>6574</v>
      </c>
      <c r="O783" s="37" t="s">
        <v>6575</v>
      </c>
      <c r="P783" s="22" t="s">
        <v>32145</v>
      </c>
      <c r="Q783" s="22" t="s">
        <v>32146</v>
      </c>
      <c r="R783" s="38">
        <v>0</v>
      </c>
    </row>
    <row r="784" spans="1:18" ht="12.75">
      <c r="A784" s="22" t="s">
        <v>60</v>
      </c>
      <c r="B784" s="22" t="s">
        <v>216</v>
      </c>
      <c r="C784" s="22" t="s">
        <v>63</v>
      </c>
      <c r="D784" s="22" t="s">
        <v>61</v>
      </c>
      <c r="E784" s="31">
        <v>43139.433854166666</v>
      </c>
      <c r="F784" s="22" t="s">
        <v>29072</v>
      </c>
      <c r="G784" s="22" t="s">
        <v>32147</v>
      </c>
      <c r="H784" s="22" t="s">
        <v>80</v>
      </c>
      <c r="I784" s="22" t="s">
        <v>1103</v>
      </c>
      <c r="J784" s="37" t="s">
        <v>29074</v>
      </c>
      <c r="K784" s="37" t="s">
        <v>29075</v>
      </c>
      <c r="L784" s="37" t="s">
        <v>29075</v>
      </c>
      <c r="M784" s="37" t="s">
        <v>32148</v>
      </c>
      <c r="N784" s="37" t="s">
        <v>101</v>
      </c>
      <c r="O784" s="37" t="s">
        <v>102</v>
      </c>
      <c r="P784" s="22" t="s">
        <v>32149</v>
      </c>
      <c r="Q784" s="22" t="s">
        <v>32150</v>
      </c>
      <c r="R784" s="38">
        <v>0</v>
      </c>
    </row>
    <row r="785" spans="1:18" ht="12.75">
      <c r="A785" s="22" t="s">
        <v>60</v>
      </c>
      <c r="B785" s="22" t="s">
        <v>216</v>
      </c>
      <c r="C785" s="22" t="s">
        <v>63</v>
      </c>
      <c r="D785" s="22" t="s">
        <v>61</v>
      </c>
      <c r="E785" s="31">
        <v>43139.449525462958</v>
      </c>
      <c r="F785" s="22" t="s">
        <v>29072</v>
      </c>
      <c r="G785" s="22" t="s">
        <v>32151</v>
      </c>
      <c r="H785" s="22" t="s">
        <v>80</v>
      </c>
      <c r="I785" s="22" t="s">
        <v>12051</v>
      </c>
      <c r="J785" s="37" t="s">
        <v>29074</v>
      </c>
      <c r="K785" s="37" t="s">
        <v>29075</v>
      </c>
      <c r="L785" s="37" t="s">
        <v>29075</v>
      </c>
      <c r="M785" s="37" t="s">
        <v>32152</v>
      </c>
      <c r="N785" s="37" t="s">
        <v>12052</v>
      </c>
      <c r="O785" s="37" t="s">
        <v>12053</v>
      </c>
      <c r="P785" s="22" t="s">
        <v>32153</v>
      </c>
      <c r="Q785" s="22" t="s">
        <v>32154</v>
      </c>
      <c r="R785" s="38">
        <v>0</v>
      </c>
    </row>
    <row r="786" spans="1:18" ht="12.75">
      <c r="A786" s="22" t="s">
        <v>60</v>
      </c>
      <c r="B786" s="22" t="s">
        <v>216</v>
      </c>
      <c r="C786" s="22" t="s">
        <v>63</v>
      </c>
      <c r="D786" s="22" t="s">
        <v>61</v>
      </c>
      <c r="E786" s="31">
        <v>43139.45957175926</v>
      </c>
      <c r="F786" s="22" t="s">
        <v>29072</v>
      </c>
      <c r="G786" s="22" t="s">
        <v>32155</v>
      </c>
      <c r="H786" s="22" t="s">
        <v>80</v>
      </c>
      <c r="I786" s="22" t="s">
        <v>32156</v>
      </c>
      <c r="J786" s="37" t="s">
        <v>29074</v>
      </c>
      <c r="K786" s="37" t="s">
        <v>29075</v>
      </c>
      <c r="L786" s="37" t="s">
        <v>29075</v>
      </c>
      <c r="M786" s="37" t="s">
        <v>32157</v>
      </c>
      <c r="N786" s="37" t="s">
        <v>1495</v>
      </c>
      <c r="O786" s="37" t="s">
        <v>1496</v>
      </c>
      <c r="P786" s="22" t="s">
        <v>32158</v>
      </c>
      <c r="Q786" s="22" t="s">
        <v>32159</v>
      </c>
      <c r="R786" s="38">
        <v>0</v>
      </c>
    </row>
    <row r="787" spans="1:18" ht="12.75">
      <c r="A787" s="22" t="s">
        <v>60</v>
      </c>
      <c r="B787" s="22" t="s">
        <v>216</v>
      </c>
      <c r="C787" s="22" t="s">
        <v>63</v>
      </c>
      <c r="D787" s="22" t="s">
        <v>61</v>
      </c>
      <c r="E787" s="31">
        <v>43139.462604166663</v>
      </c>
      <c r="F787" s="22" t="s">
        <v>29072</v>
      </c>
      <c r="G787" s="22" t="s">
        <v>32160</v>
      </c>
      <c r="H787" s="22" t="s">
        <v>80</v>
      </c>
      <c r="I787" s="22" t="s">
        <v>9024</v>
      </c>
      <c r="J787" s="37" t="s">
        <v>29074</v>
      </c>
      <c r="K787" s="37" t="s">
        <v>29075</v>
      </c>
      <c r="L787" s="37" t="s">
        <v>29075</v>
      </c>
      <c r="M787" s="37" t="s">
        <v>32161</v>
      </c>
      <c r="N787" s="37" t="s">
        <v>496</v>
      </c>
      <c r="O787" s="37" t="s">
        <v>497</v>
      </c>
      <c r="P787" s="22" t="s">
        <v>32162</v>
      </c>
      <c r="Q787" s="22" t="s">
        <v>32163</v>
      </c>
      <c r="R787" s="38">
        <v>0</v>
      </c>
    </row>
    <row r="788" spans="1:18" ht="12.75">
      <c r="A788" s="22" t="s">
        <v>60</v>
      </c>
      <c r="B788" s="22" t="s">
        <v>216</v>
      </c>
      <c r="C788" s="22" t="s">
        <v>63</v>
      </c>
      <c r="D788" s="22" t="s">
        <v>61</v>
      </c>
      <c r="E788" s="31">
        <v>43139.475266203699</v>
      </c>
      <c r="F788" s="22" t="s">
        <v>29072</v>
      </c>
      <c r="G788" s="22" t="s">
        <v>32164</v>
      </c>
      <c r="H788" s="22" t="s">
        <v>80</v>
      </c>
      <c r="I788" s="22" t="s">
        <v>10156</v>
      </c>
      <c r="J788" s="37" t="s">
        <v>29074</v>
      </c>
      <c r="K788" s="37" t="s">
        <v>29075</v>
      </c>
      <c r="L788" s="37" t="s">
        <v>29075</v>
      </c>
      <c r="M788" s="37" t="s">
        <v>32165</v>
      </c>
      <c r="N788" s="37" t="s">
        <v>10157</v>
      </c>
      <c r="O788" s="37" t="s">
        <v>10158</v>
      </c>
      <c r="P788" s="22" t="s">
        <v>32166</v>
      </c>
      <c r="Q788" s="22" t="s">
        <v>32167</v>
      </c>
      <c r="R788" s="38">
        <v>0</v>
      </c>
    </row>
    <row r="789" spans="1:18" ht="12.75">
      <c r="A789" s="22" t="s">
        <v>60</v>
      </c>
      <c r="B789" s="22" t="s">
        <v>216</v>
      </c>
      <c r="C789" s="22" t="s">
        <v>63</v>
      </c>
      <c r="D789" s="22" t="s">
        <v>61</v>
      </c>
      <c r="E789" s="31">
        <v>43139.489131944443</v>
      </c>
      <c r="F789" s="22" t="s">
        <v>29072</v>
      </c>
      <c r="G789" s="22" t="s">
        <v>32168</v>
      </c>
      <c r="H789" s="22" t="s">
        <v>80</v>
      </c>
      <c r="I789" s="22" t="s">
        <v>32169</v>
      </c>
      <c r="J789" s="37" t="s">
        <v>29074</v>
      </c>
      <c r="K789" s="37" t="s">
        <v>29075</v>
      </c>
      <c r="L789" s="37" t="s">
        <v>29075</v>
      </c>
      <c r="M789" s="37" t="s">
        <v>32170</v>
      </c>
      <c r="N789" s="37" t="s">
        <v>214</v>
      </c>
      <c r="O789" s="37" t="s">
        <v>215</v>
      </c>
      <c r="P789" s="22" t="s">
        <v>32171</v>
      </c>
      <c r="Q789" s="22" t="s">
        <v>32172</v>
      </c>
      <c r="R789" s="38">
        <v>0</v>
      </c>
    </row>
    <row r="790" spans="1:18" ht="12.75">
      <c r="A790" s="22" t="s">
        <v>60</v>
      </c>
      <c r="B790" s="22" t="s">
        <v>216</v>
      </c>
      <c r="C790" s="22" t="s">
        <v>63</v>
      </c>
      <c r="D790" s="22" t="s">
        <v>61</v>
      </c>
      <c r="E790" s="31">
        <v>43139.497847222221</v>
      </c>
      <c r="F790" s="22" t="s">
        <v>31463</v>
      </c>
      <c r="G790" s="22" t="s">
        <v>32173</v>
      </c>
      <c r="H790" s="22" t="s">
        <v>80</v>
      </c>
      <c r="I790" s="22" t="s">
        <v>10275</v>
      </c>
      <c r="J790" s="37" t="s">
        <v>29074</v>
      </c>
      <c r="K790" s="37" t="s">
        <v>29075</v>
      </c>
      <c r="L790" s="37" t="s">
        <v>29075</v>
      </c>
      <c r="M790" s="37" t="s">
        <v>32174</v>
      </c>
      <c r="N790" s="37" t="s">
        <v>387</v>
      </c>
      <c r="O790" s="37" t="s">
        <v>388</v>
      </c>
      <c r="P790" s="22" t="s">
        <v>32175</v>
      </c>
      <c r="Q790" s="22" t="s">
        <v>32176</v>
      </c>
      <c r="R790" s="38">
        <v>0</v>
      </c>
    </row>
    <row r="791" spans="1:18" ht="12.75">
      <c r="A791" s="22" t="s">
        <v>60</v>
      </c>
      <c r="B791" s="22" t="s">
        <v>216</v>
      </c>
      <c r="C791" s="22" t="s">
        <v>63</v>
      </c>
      <c r="D791" s="22" t="s">
        <v>61</v>
      </c>
      <c r="E791" s="31">
        <v>43139.498148148145</v>
      </c>
      <c r="F791" s="22" t="s">
        <v>29072</v>
      </c>
      <c r="G791" s="22" t="s">
        <v>32177</v>
      </c>
      <c r="H791" s="22" t="s">
        <v>80</v>
      </c>
      <c r="I791" s="22" t="s">
        <v>6450</v>
      </c>
      <c r="J791" s="37" t="s">
        <v>29074</v>
      </c>
      <c r="K791" s="37" t="s">
        <v>29075</v>
      </c>
      <c r="L791" s="37" t="s">
        <v>29075</v>
      </c>
      <c r="M791" s="37" t="s">
        <v>32178</v>
      </c>
      <c r="N791" s="37" t="s">
        <v>6451</v>
      </c>
      <c r="O791" s="37" t="s">
        <v>6452</v>
      </c>
      <c r="P791" s="22" t="s">
        <v>32179</v>
      </c>
      <c r="Q791" s="22" t="s">
        <v>32180</v>
      </c>
      <c r="R791" s="38">
        <v>0</v>
      </c>
    </row>
    <row r="792" spans="1:18" ht="12.75">
      <c r="A792" s="22" t="s">
        <v>60</v>
      </c>
      <c r="B792" s="22" t="s">
        <v>216</v>
      </c>
      <c r="C792" s="22" t="s">
        <v>63</v>
      </c>
      <c r="D792" s="22" t="s">
        <v>61</v>
      </c>
      <c r="E792" s="31">
        <v>43139.501886574071</v>
      </c>
      <c r="F792" s="22" t="s">
        <v>29072</v>
      </c>
      <c r="G792" s="22" t="s">
        <v>32181</v>
      </c>
      <c r="H792" s="22" t="s">
        <v>80</v>
      </c>
      <c r="I792" s="22" t="s">
        <v>5685</v>
      </c>
      <c r="J792" s="37" t="s">
        <v>29074</v>
      </c>
      <c r="K792" s="37" t="s">
        <v>29075</v>
      </c>
      <c r="L792" s="37" t="s">
        <v>29075</v>
      </c>
      <c r="M792" s="37" t="s">
        <v>32182</v>
      </c>
      <c r="N792" s="37" t="s">
        <v>2228</v>
      </c>
      <c r="O792" s="37" t="s">
        <v>2229</v>
      </c>
      <c r="P792" s="22" t="s">
        <v>32183</v>
      </c>
      <c r="Q792" s="22" t="s">
        <v>32184</v>
      </c>
      <c r="R792" s="38">
        <v>0</v>
      </c>
    </row>
    <row r="793" spans="1:18" ht="12.75">
      <c r="A793" s="22" t="s">
        <v>60</v>
      </c>
      <c r="B793" s="22" t="s">
        <v>216</v>
      </c>
      <c r="C793" s="22" t="s">
        <v>63</v>
      </c>
      <c r="D793" s="22" t="s">
        <v>61</v>
      </c>
      <c r="E793" s="31">
        <v>43139.504467592589</v>
      </c>
      <c r="F793" s="22" t="s">
        <v>29072</v>
      </c>
      <c r="G793" s="22" t="s">
        <v>32185</v>
      </c>
      <c r="H793" s="22" t="s">
        <v>80</v>
      </c>
      <c r="I793" s="22" t="s">
        <v>3683</v>
      </c>
      <c r="J793" s="37" t="s">
        <v>29074</v>
      </c>
      <c r="K793" s="37" t="s">
        <v>29075</v>
      </c>
      <c r="L793" s="37" t="s">
        <v>29075</v>
      </c>
      <c r="M793" s="37" t="s">
        <v>29168</v>
      </c>
      <c r="N793" s="37" t="s">
        <v>1670</v>
      </c>
      <c r="O793" s="37" t="s">
        <v>1671</v>
      </c>
      <c r="P793" s="22" t="s">
        <v>32186</v>
      </c>
      <c r="Q793" s="22" t="s">
        <v>32187</v>
      </c>
      <c r="R793" s="38">
        <v>0</v>
      </c>
    </row>
    <row r="794" spans="1:18" ht="12.75">
      <c r="A794" s="22" t="s">
        <v>60</v>
      </c>
      <c r="B794" s="22" t="s">
        <v>216</v>
      </c>
      <c r="C794" s="22" t="s">
        <v>63</v>
      </c>
      <c r="D794" s="22" t="s">
        <v>61</v>
      </c>
      <c r="E794" s="31">
        <v>43139.513310185182</v>
      </c>
      <c r="F794" s="22" t="s">
        <v>29072</v>
      </c>
      <c r="G794" s="22" t="s">
        <v>32188</v>
      </c>
      <c r="H794" s="22" t="s">
        <v>80</v>
      </c>
      <c r="I794" s="22" t="s">
        <v>32189</v>
      </c>
      <c r="J794" s="37" t="s">
        <v>29074</v>
      </c>
      <c r="K794" s="37" t="s">
        <v>29075</v>
      </c>
      <c r="L794" s="37" t="s">
        <v>29075</v>
      </c>
      <c r="M794" s="37" t="s">
        <v>32190</v>
      </c>
      <c r="N794" s="37" t="s">
        <v>2778</v>
      </c>
      <c r="O794" s="37" t="s">
        <v>2779</v>
      </c>
      <c r="P794" s="22" t="s">
        <v>32191</v>
      </c>
      <c r="Q794" s="22" t="s">
        <v>32192</v>
      </c>
      <c r="R794" s="38">
        <v>0</v>
      </c>
    </row>
    <row r="795" spans="1:18" ht="12.75">
      <c r="A795" s="22" t="s">
        <v>60</v>
      </c>
      <c r="B795" s="22" t="s">
        <v>216</v>
      </c>
      <c r="C795" s="22" t="s">
        <v>63</v>
      </c>
      <c r="D795" s="22" t="s">
        <v>61</v>
      </c>
      <c r="E795" s="31">
        <v>43139.515081018515</v>
      </c>
      <c r="F795" s="22" t="s">
        <v>29072</v>
      </c>
      <c r="G795" s="22" t="s">
        <v>32193</v>
      </c>
      <c r="H795" s="22" t="s">
        <v>80</v>
      </c>
      <c r="I795" s="22" t="s">
        <v>5709</v>
      </c>
      <c r="J795" s="37" t="s">
        <v>29074</v>
      </c>
      <c r="K795" s="37" t="s">
        <v>29075</v>
      </c>
      <c r="L795" s="37" t="s">
        <v>29075</v>
      </c>
      <c r="M795" s="37" t="s">
        <v>32194</v>
      </c>
      <c r="N795" s="37" t="s">
        <v>159</v>
      </c>
      <c r="O795" s="37" t="s">
        <v>160</v>
      </c>
      <c r="P795" s="22" t="s">
        <v>32191</v>
      </c>
      <c r="Q795" s="22" t="s">
        <v>32192</v>
      </c>
      <c r="R795" s="38">
        <v>0</v>
      </c>
    </row>
    <row r="796" spans="1:18" ht="12.75">
      <c r="A796" s="22" t="s">
        <v>60</v>
      </c>
      <c r="B796" s="22" t="s">
        <v>216</v>
      </c>
      <c r="C796" s="22" t="s">
        <v>63</v>
      </c>
      <c r="D796" s="22" t="s">
        <v>61</v>
      </c>
      <c r="E796" s="31">
        <v>43139.519201388888</v>
      </c>
      <c r="F796" s="22" t="s">
        <v>29072</v>
      </c>
      <c r="G796" s="22" t="s">
        <v>32195</v>
      </c>
      <c r="H796" s="22" t="s">
        <v>80</v>
      </c>
      <c r="I796" s="22" t="s">
        <v>32196</v>
      </c>
      <c r="J796" s="37" t="s">
        <v>29074</v>
      </c>
      <c r="K796" s="37" t="s">
        <v>29075</v>
      </c>
      <c r="L796" s="37" t="s">
        <v>29075</v>
      </c>
      <c r="M796" s="37" t="s">
        <v>32197</v>
      </c>
      <c r="N796" s="37" t="s">
        <v>2188</v>
      </c>
      <c r="O796" s="37" t="s">
        <v>2189</v>
      </c>
      <c r="P796" s="22" t="s">
        <v>32198</v>
      </c>
      <c r="Q796" s="22" t="s">
        <v>32199</v>
      </c>
      <c r="R796" s="38">
        <v>0</v>
      </c>
    </row>
    <row r="797" spans="1:18" ht="12.75">
      <c r="A797" s="22" t="s">
        <v>60</v>
      </c>
      <c r="B797" s="22" t="s">
        <v>216</v>
      </c>
      <c r="C797" s="22" t="s">
        <v>63</v>
      </c>
      <c r="D797" s="22" t="s">
        <v>61</v>
      </c>
      <c r="E797" s="31">
        <v>43139.546076388884</v>
      </c>
      <c r="F797" s="22" t="s">
        <v>29072</v>
      </c>
      <c r="G797" s="22" t="s">
        <v>32200</v>
      </c>
      <c r="H797" s="22" t="s">
        <v>80</v>
      </c>
      <c r="I797" s="22" t="s">
        <v>9950</v>
      </c>
      <c r="J797" s="37" t="s">
        <v>29074</v>
      </c>
      <c r="K797" s="37" t="s">
        <v>29075</v>
      </c>
      <c r="L797" s="37" t="s">
        <v>29075</v>
      </c>
      <c r="M797" s="37" t="s">
        <v>32201</v>
      </c>
      <c r="N797" s="37" t="s">
        <v>9951</v>
      </c>
      <c r="O797" s="37" t="s">
        <v>9952</v>
      </c>
      <c r="P797" s="22" t="s">
        <v>32202</v>
      </c>
      <c r="Q797" s="22" t="s">
        <v>32203</v>
      </c>
      <c r="R797" s="38">
        <v>0</v>
      </c>
    </row>
    <row r="798" spans="1:18" ht="12.75">
      <c r="A798" s="22" t="s">
        <v>60</v>
      </c>
      <c r="B798" s="22" t="s">
        <v>216</v>
      </c>
      <c r="C798" s="22" t="s">
        <v>63</v>
      </c>
      <c r="D798" s="22" t="s">
        <v>61</v>
      </c>
      <c r="E798" s="31">
        <v>43139.558402777773</v>
      </c>
      <c r="F798" s="22" t="s">
        <v>29072</v>
      </c>
      <c r="G798" s="22" t="s">
        <v>32204</v>
      </c>
      <c r="H798" s="22" t="s">
        <v>80</v>
      </c>
      <c r="I798" s="22" t="s">
        <v>11582</v>
      </c>
      <c r="J798" s="37" t="s">
        <v>29074</v>
      </c>
      <c r="K798" s="37" t="s">
        <v>29075</v>
      </c>
      <c r="L798" s="37" t="s">
        <v>29075</v>
      </c>
      <c r="M798" s="37" t="s">
        <v>32205</v>
      </c>
      <c r="N798" s="37" t="s">
        <v>2678</v>
      </c>
      <c r="O798" s="37" t="s">
        <v>2679</v>
      </c>
      <c r="P798" s="22" t="s">
        <v>32206</v>
      </c>
      <c r="Q798" s="22" t="s">
        <v>32207</v>
      </c>
      <c r="R798" s="38">
        <v>0</v>
      </c>
    </row>
    <row r="799" spans="1:18" ht="12.75">
      <c r="A799" s="22" t="s">
        <v>60</v>
      </c>
      <c r="B799" s="22" t="s">
        <v>216</v>
      </c>
      <c r="C799" s="22" t="s">
        <v>63</v>
      </c>
      <c r="D799" s="22" t="s">
        <v>61</v>
      </c>
      <c r="E799" s="31">
        <v>43139.559745370367</v>
      </c>
      <c r="F799" s="22" t="s">
        <v>29072</v>
      </c>
      <c r="G799" s="22" t="s">
        <v>32208</v>
      </c>
      <c r="H799" s="22" t="s">
        <v>80</v>
      </c>
      <c r="I799" s="22" t="s">
        <v>8025</v>
      </c>
      <c r="J799" s="37" t="s">
        <v>29074</v>
      </c>
      <c r="K799" s="37" t="s">
        <v>29075</v>
      </c>
      <c r="L799" s="37" t="s">
        <v>29075</v>
      </c>
      <c r="M799" s="37" t="s">
        <v>32209</v>
      </c>
      <c r="N799" s="37" t="s">
        <v>8026</v>
      </c>
      <c r="O799" s="37" t="s">
        <v>8027</v>
      </c>
      <c r="P799" s="22" t="s">
        <v>32210</v>
      </c>
      <c r="Q799" s="22" t="s">
        <v>32211</v>
      </c>
      <c r="R799" s="38">
        <v>0</v>
      </c>
    </row>
    <row r="800" spans="1:18" ht="12.75">
      <c r="A800" s="22" t="s">
        <v>60</v>
      </c>
      <c r="B800" s="22" t="s">
        <v>216</v>
      </c>
      <c r="C800" s="22" t="s">
        <v>63</v>
      </c>
      <c r="D800" s="22" t="s">
        <v>61</v>
      </c>
      <c r="E800" s="31">
        <v>43139.566655092589</v>
      </c>
      <c r="F800" s="22" t="s">
        <v>29072</v>
      </c>
      <c r="G800" s="22" t="s">
        <v>32212</v>
      </c>
      <c r="H800" s="22" t="s">
        <v>80</v>
      </c>
      <c r="I800" s="22" t="s">
        <v>7594</v>
      </c>
      <c r="J800" s="37" t="s">
        <v>29074</v>
      </c>
      <c r="K800" s="37" t="s">
        <v>29075</v>
      </c>
      <c r="L800" s="37" t="s">
        <v>29075</v>
      </c>
      <c r="M800" s="37" t="s">
        <v>32213</v>
      </c>
      <c r="N800" s="37" t="s">
        <v>3102</v>
      </c>
      <c r="O800" s="37" t="s">
        <v>3103</v>
      </c>
      <c r="P800" s="22" t="s">
        <v>32214</v>
      </c>
      <c r="Q800" s="22" t="s">
        <v>32215</v>
      </c>
      <c r="R800" s="38">
        <v>0</v>
      </c>
    </row>
    <row r="801" spans="1:18" ht="12.75">
      <c r="A801" s="22" t="s">
        <v>60</v>
      </c>
      <c r="B801" s="22" t="s">
        <v>216</v>
      </c>
      <c r="C801" s="22" t="s">
        <v>63</v>
      </c>
      <c r="D801" s="22" t="s">
        <v>61</v>
      </c>
      <c r="E801" s="31">
        <v>43139.570138888885</v>
      </c>
      <c r="F801" s="22" t="s">
        <v>29072</v>
      </c>
      <c r="G801" s="22" t="s">
        <v>32216</v>
      </c>
      <c r="H801" s="22" t="s">
        <v>80</v>
      </c>
      <c r="I801" s="22" t="s">
        <v>11652</v>
      </c>
      <c r="J801" s="37" t="s">
        <v>29074</v>
      </c>
      <c r="K801" s="37" t="s">
        <v>29075</v>
      </c>
      <c r="L801" s="37" t="s">
        <v>29075</v>
      </c>
      <c r="M801" s="37" t="s">
        <v>32217</v>
      </c>
      <c r="N801" s="37" t="s">
        <v>11653</v>
      </c>
      <c r="O801" s="37" t="s">
        <v>11654</v>
      </c>
      <c r="P801" s="22" t="s">
        <v>32218</v>
      </c>
      <c r="Q801" s="22" t="s">
        <v>32219</v>
      </c>
      <c r="R801" s="38">
        <v>0</v>
      </c>
    </row>
    <row r="802" spans="1:18" ht="12.75">
      <c r="A802" s="22" t="s">
        <v>60</v>
      </c>
      <c r="B802" s="22" t="s">
        <v>216</v>
      </c>
      <c r="C802" s="22" t="s">
        <v>63</v>
      </c>
      <c r="D802" s="22" t="s">
        <v>61</v>
      </c>
      <c r="E802" s="31">
        <v>43139.588437499995</v>
      </c>
      <c r="F802" s="22" t="s">
        <v>29072</v>
      </c>
      <c r="G802" s="22" t="s">
        <v>32220</v>
      </c>
      <c r="H802" s="22" t="s">
        <v>80</v>
      </c>
      <c r="I802" s="22" t="s">
        <v>1521</v>
      </c>
      <c r="J802" s="37" t="s">
        <v>29074</v>
      </c>
      <c r="K802" s="37" t="s">
        <v>29075</v>
      </c>
      <c r="L802" s="37" t="s">
        <v>29075</v>
      </c>
      <c r="M802" s="37" t="s">
        <v>32221</v>
      </c>
      <c r="N802" s="37" t="s">
        <v>1522</v>
      </c>
      <c r="O802" s="37" t="s">
        <v>1523</v>
      </c>
      <c r="P802" s="22" t="s">
        <v>32222</v>
      </c>
      <c r="Q802" s="22" t="s">
        <v>32223</v>
      </c>
      <c r="R802" s="38">
        <v>0</v>
      </c>
    </row>
    <row r="803" spans="1:18" ht="12.75">
      <c r="A803" s="22" t="s">
        <v>60</v>
      </c>
      <c r="B803" s="22" t="s">
        <v>216</v>
      </c>
      <c r="C803" s="22" t="s">
        <v>63</v>
      </c>
      <c r="D803" s="22" t="s">
        <v>61</v>
      </c>
      <c r="E803" s="31">
        <v>43139.597071759257</v>
      </c>
      <c r="F803" s="22" t="s">
        <v>29072</v>
      </c>
      <c r="G803" s="22" t="s">
        <v>32224</v>
      </c>
      <c r="H803" s="22" t="s">
        <v>80</v>
      </c>
      <c r="I803" s="22" t="s">
        <v>2820</v>
      </c>
      <c r="J803" s="37" t="s">
        <v>29074</v>
      </c>
      <c r="K803" s="37" t="s">
        <v>29075</v>
      </c>
      <c r="L803" s="37" t="s">
        <v>29075</v>
      </c>
      <c r="M803" s="37" t="s">
        <v>32225</v>
      </c>
      <c r="N803" s="37" t="s">
        <v>265</v>
      </c>
      <c r="O803" s="37" t="s">
        <v>266</v>
      </c>
      <c r="P803" s="22" t="s">
        <v>32226</v>
      </c>
      <c r="Q803" s="22" t="s">
        <v>32227</v>
      </c>
      <c r="R803" s="38">
        <v>0</v>
      </c>
    </row>
    <row r="804" spans="1:18" ht="12.75">
      <c r="A804" s="22" t="s">
        <v>60</v>
      </c>
      <c r="B804" s="22" t="s">
        <v>216</v>
      </c>
      <c r="C804" s="22" t="s">
        <v>63</v>
      </c>
      <c r="D804" s="22" t="s">
        <v>61</v>
      </c>
      <c r="E804" s="31">
        <v>43139.602743055555</v>
      </c>
      <c r="F804" s="22" t="s">
        <v>29072</v>
      </c>
      <c r="G804" s="22" t="s">
        <v>32228</v>
      </c>
      <c r="H804" s="22" t="s">
        <v>80</v>
      </c>
      <c r="I804" s="22" t="s">
        <v>32229</v>
      </c>
      <c r="J804" s="37" t="s">
        <v>29074</v>
      </c>
      <c r="K804" s="37" t="s">
        <v>29075</v>
      </c>
      <c r="L804" s="37" t="s">
        <v>29075</v>
      </c>
      <c r="M804" s="37" t="s">
        <v>32230</v>
      </c>
      <c r="N804" s="37" t="s">
        <v>807</v>
      </c>
      <c r="O804" s="37" t="s">
        <v>808</v>
      </c>
      <c r="P804" s="22" t="s">
        <v>32048</v>
      </c>
      <c r="Q804" s="22" t="s">
        <v>32231</v>
      </c>
      <c r="R804" s="38">
        <v>0</v>
      </c>
    </row>
    <row r="805" spans="1:18" ht="12.75">
      <c r="A805" s="22" t="s">
        <v>60</v>
      </c>
      <c r="B805" s="22" t="s">
        <v>216</v>
      </c>
      <c r="C805" s="22" t="s">
        <v>63</v>
      </c>
      <c r="D805" s="22" t="s">
        <v>61</v>
      </c>
      <c r="E805" s="31">
        <v>43139.60833333333</v>
      </c>
      <c r="F805" s="22" t="s">
        <v>29072</v>
      </c>
      <c r="G805" s="22" t="s">
        <v>32232</v>
      </c>
      <c r="H805" s="22" t="s">
        <v>80</v>
      </c>
      <c r="I805" s="22" t="s">
        <v>6464</v>
      </c>
      <c r="J805" s="37" t="s">
        <v>29074</v>
      </c>
      <c r="K805" s="37" t="s">
        <v>29075</v>
      </c>
      <c r="L805" s="37" t="s">
        <v>29075</v>
      </c>
      <c r="M805" s="37" t="s">
        <v>32233</v>
      </c>
      <c r="N805" s="37" t="s">
        <v>6465</v>
      </c>
      <c r="O805" s="37" t="s">
        <v>6466</v>
      </c>
      <c r="P805" s="22" t="s">
        <v>32234</v>
      </c>
      <c r="Q805" s="22" t="s">
        <v>32235</v>
      </c>
      <c r="R805" s="38">
        <v>0</v>
      </c>
    </row>
    <row r="806" spans="1:18" ht="12.75">
      <c r="A806" s="22" t="s">
        <v>60</v>
      </c>
      <c r="B806" s="22" t="s">
        <v>216</v>
      </c>
      <c r="C806" s="22" t="s">
        <v>63</v>
      </c>
      <c r="D806" s="22" t="s">
        <v>61</v>
      </c>
      <c r="E806" s="31">
        <v>43139.620416666665</v>
      </c>
      <c r="F806" s="22" t="s">
        <v>29072</v>
      </c>
      <c r="G806" s="22" t="s">
        <v>32236</v>
      </c>
      <c r="H806" s="22" t="s">
        <v>80</v>
      </c>
      <c r="I806" s="22" t="s">
        <v>272</v>
      </c>
      <c r="J806" s="37" t="s">
        <v>29074</v>
      </c>
      <c r="K806" s="37" t="s">
        <v>29075</v>
      </c>
      <c r="L806" s="37" t="s">
        <v>29075</v>
      </c>
      <c r="M806" s="37" t="s">
        <v>32237</v>
      </c>
      <c r="N806" s="37" t="s">
        <v>110</v>
      </c>
      <c r="O806" s="37" t="s">
        <v>111</v>
      </c>
      <c r="P806" s="22" t="s">
        <v>32238</v>
      </c>
      <c r="Q806" s="22" t="s">
        <v>32239</v>
      </c>
      <c r="R806" s="38">
        <v>0</v>
      </c>
    </row>
    <row r="807" spans="1:18" ht="12.75">
      <c r="A807" s="22" t="s">
        <v>60</v>
      </c>
      <c r="B807" s="22" t="s">
        <v>216</v>
      </c>
      <c r="C807" s="22" t="s">
        <v>63</v>
      </c>
      <c r="D807" s="22" t="s">
        <v>61</v>
      </c>
      <c r="E807" s="31">
        <v>43139.622418981482</v>
      </c>
      <c r="F807" s="22" t="s">
        <v>29097</v>
      </c>
      <c r="G807" s="22" t="s">
        <v>32240</v>
      </c>
      <c r="H807" s="22" t="s">
        <v>80</v>
      </c>
      <c r="I807" s="22" t="s">
        <v>8830</v>
      </c>
      <c r="J807" s="37" t="s">
        <v>29074</v>
      </c>
      <c r="K807" s="37" t="s">
        <v>29075</v>
      </c>
      <c r="L807" s="37" t="s">
        <v>29075</v>
      </c>
      <c r="M807" s="37" t="s">
        <v>32241</v>
      </c>
      <c r="N807" s="37" t="s">
        <v>518</v>
      </c>
      <c r="O807" s="37" t="s">
        <v>519</v>
      </c>
      <c r="P807" s="22" t="s">
        <v>32242</v>
      </c>
      <c r="Q807" s="22" t="s">
        <v>32243</v>
      </c>
      <c r="R807" s="38">
        <v>0</v>
      </c>
    </row>
    <row r="808" spans="1:18" ht="12.75">
      <c r="A808" s="22" t="s">
        <v>60</v>
      </c>
      <c r="B808" s="22" t="s">
        <v>216</v>
      </c>
      <c r="C808" s="22" t="s">
        <v>63</v>
      </c>
      <c r="D808" s="22" t="s">
        <v>61</v>
      </c>
      <c r="E808" s="31">
        <v>43139.630590277775</v>
      </c>
      <c r="F808" s="22" t="s">
        <v>29072</v>
      </c>
      <c r="G808" s="22" t="s">
        <v>32244</v>
      </c>
      <c r="H808" s="22" t="s">
        <v>80</v>
      </c>
      <c r="I808" s="22" t="s">
        <v>32245</v>
      </c>
      <c r="J808" s="37" t="s">
        <v>29074</v>
      </c>
      <c r="K808" s="37" t="s">
        <v>29075</v>
      </c>
      <c r="L808" s="37" t="s">
        <v>29075</v>
      </c>
      <c r="M808" s="37" t="s">
        <v>32246</v>
      </c>
      <c r="N808" s="37" t="s">
        <v>1925</v>
      </c>
      <c r="O808" s="37" t="s">
        <v>1926</v>
      </c>
      <c r="P808" s="22" t="s">
        <v>32247</v>
      </c>
      <c r="Q808" s="22" t="s">
        <v>32248</v>
      </c>
      <c r="R808" s="38">
        <v>0</v>
      </c>
    </row>
    <row r="809" spans="1:18" ht="12.75">
      <c r="A809" s="22" t="s">
        <v>60</v>
      </c>
      <c r="B809" s="22" t="s">
        <v>216</v>
      </c>
      <c r="C809" s="22" t="s">
        <v>63</v>
      </c>
      <c r="D809" s="22" t="s">
        <v>61</v>
      </c>
      <c r="E809" s="31">
        <v>43139.637569444443</v>
      </c>
      <c r="F809" s="22" t="s">
        <v>29072</v>
      </c>
      <c r="G809" s="22" t="s">
        <v>32249</v>
      </c>
      <c r="H809" s="22" t="s">
        <v>80</v>
      </c>
      <c r="I809" s="22" t="s">
        <v>32250</v>
      </c>
      <c r="J809" s="37" t="s">
        <v>29074</v>
      </c>
      <c r="K809" s="37" t="s">
        <v>29075</v>
      </c>
      <c r="L809" s="37" t="s">
        <v>29075</v>
      </c>
      <c r="M809" s="37" t="s">
        <v>32251</v>
      </c>
      <c r="N809" s="37" t="s">
        <v>3122</v>
      </c>
      <c r="O809" s="37" t="s">
        <v>3123</v>
      </c>
      <c r="P809" s="22" t="s">
        <v>32252</v>
      </c>
      <c r="Q809" s="22" t="s">
        <v>32253</v>
      </c>
      <c r="R809" s="38">
        <v>0</v>
      </c>
    </row>
    <row r="810" spans="1:18" ht="12.75">
      <c r="A810" s="22" t="s">
        <v>60</v>
      </c>
      <c r="B810" s="22" t="s">
        <v>216</v>
      </c>
      <c r="C810" s="22" t="s">
        <v>63</v>
      </c>
      <c r="D810" s="22" t="s">
        <v>61</v>
      </c>
      <c r="E810" s="31">
        <v>43139.665810185186</v>
      </c>
      <c r="F810" s="22" t="s">
        <v>29072</v>
      </c>
      <c r="G810" s="22" t="s">
        <v>32254</v>
      </c>
      <c r="H810" s="22" t="s">
        <v>80</v>
      </c>
      <c r="I810" s="22" t="s">
        <v>3648</v>
      </c>
      <c r="J810" s="37" t="s">
        <v>29074</v>
      </c>
      <c r="K810" s="37" t="s">
        <v>29075</v>
      </c>
      <c r="L810" s="37" t="s">
        <v>29075</v>
      </c>
      <c r="M810" s="37" t="s">
        <v>32255</v>
      </c>
      <c r="N810" s="37" t="s">
        <v>3431</v>
      </c>
      <c r="O810" s="37" t="s">
        <v>3432</v>
      </c>
      <c r="P810" s="22" t="s">
        <v>32256</v>
      </c>
      <c r="Q810" s="22" t="s">
        <v>32257</v>
      </c>
      <c r="R810" s="38">
        <v>0</v>
      </c>
    </row>
    <row r="811" spans="1:18" ht="12.75">
      <c r="A811" s="22" t="s">
        <v>60</v>
      </c>
      <c r="B811" s="22" t="s">
        <v>216</v>
      </c>
      <c r="C811" s="22" t="s">
        <v>63</v>
      </c>
      <c r="D811" s="22" t="s">
        <v>61</v>
      </c>
      <c r="E811" s="31">
        <v>43139.68844907407</v>
      </c>
      <c r="F811" s="22" t="s">
        <v>29072</v>
      </c>
      <c r="G811" s="22" t="s">
        <v>32258</v>
      </c>
      <c r="H811" s="22" t="s">
        <v>80</v>
      </c>
      <c r="I811" s="22" t="s">
        <v>7912</v>
      </c>
      <c r="J811" s="37" t="s">
        <v>29074</v>
      </c>
      <c r="K811" s="37" t="s">
        <v>29075</v>
      </c>
      <c r="L811" s="37" t="s">
        <v>29075</v>
      </c>
      <c r="M811" s="37" t="s">
        <v>32259</v>
      </c>
      <c r="N811" s="37" t="s">
        <v>3887</v>
      </c>
      <c r="O811" s="37" t="s">
        <v>3888</v>
      </c>
      <c r="P811" s="22" t="s">
        <v>32260</v>
      </c>
      <c r="Q811" s="22" t="s">
        <v>32261</v>
      </c>
      <c r="R811" s="38">
        <v>0</v>
      </c>
    </row>
    <row r="812" spans="1:18" ht="12.75">
      <c r="A812" s="22" t="s">
        <v>60</v>
      </c>
      <c r="B812" s="22" t="s">
        <v>216</v>
      </c>
      <c r="C812" s="22" t="s">
        <v>63</v>
      </c>
      <c r="D812" s="22" t="s">
        <v>61</v>
      </c>
      <c r="E812" s="31">
        <v>43139.692291666666</v>
      </c>
      <c r="F812" s="22" t="s">
        <v>29072</v>
      </c>
      <c r="G812" s="22" t="s">
        <v>32262</v>
      </c>
      <c r="H812" s="22" t="s">
        <v>80</v>
      </c>
      <c r="I812" s="22" t="s">
        <v>6526</v>
      </c>
      <c r="J812" s="37" t="s">
        <v>29074</v>
      </c>
      <c r="K812" s="37" t="s">
        <v>29075</v>
      </c>
      <c r="L812" s="37" t="s">
        <v>29075</v>
      </c>
      <c r="M812" s="37" t="s">
        <v>32263</v>
      </c>
      <c r="N812" s="37" t="s">
        <v>408</v>
      </c>
      <c r="O812" s="37" t="s">
        <v>409</v>
      </c>
      <c r="P812" s="22" t="s">
        <v>32264</v>
      </c>
      <c r="Q812" s="22" t="s">
        <v>32265</v>
      </c>
      <c r="R812" s="38">
        <v>0</v>
      </c>
    </row>
    <row r="813" spans="1:18" ht="12.75">
      <c r="A813" s="22" t="s">
        <v>60</v>
      </c>
      <c r="B813" s="22" t="s">
        <v>216</v>
      </c>
      <c r="C813" s="22" t="s">
        <v>63</v>
      </c>
      <c r="D813" s="22" t="s">
        <v>61</v>
      </c>
      <c r="E813" s="31">
        <v>43139.701238425921</v>
      </c>
      <c r="F813" s="22" t="s">
        <v>29072</v>
      </c>
      <c r="G813" s="22" t="s">
        <v>32266</v>
      </c>
      <c r="H813" s="22" t="s">
        <v>80</v>
      </c>
      <c r="I813" s="22" t="s">
        <v>32267</v>
      </c>
      <c r="J813" s="37" t="s">
        <v>29074</v>
      </c>
      <c r="K813" s="37" t="s">
        <v>29075</v>
      </c>
      <c r="L813" s="37" t="s">
        <v>29075</v>
      </c>
      <c r="M813" s="37" t="s">
        <v>32268</v>
      </c>
      <c r="N813" s="37" t="s">
        <v>611</v>
      </c>
      <c r="O813" s="37" t="s">
        <v>612</v>
      </c>
      <c r="P813" s="22" t="s">
        <v>32269</v>
      </c>
      <c r="Q813" s="22" t="s">
        <v>32270</v>
      </c>
      <c r="R813" s="38">
        <v>0</v>
      </c>
    </row>
    <row r="814" spans="1:18" ht="12.75">
      <c r="A814" s="22" t="s">
        <v>60</v>
      </c>
      <c r="B814" s="22" t="s">
        <v>216</v>
      </c>
      <c r="C814" s="22" t="s">
        <v>63</v>
      </c>
      <c r="D814" s="22" t="s">
        <v>61</v>
      </c>
      <c r="E814" s="31">
        <v>43139.711875000001</v>
      </c>
      <c r="F814" s="22" t="s">
        <v>29072</v>
      </c>
      <c r="G814" s="22" t="s">
        <v>32271</v>
      </c>
      <c r="H814" s="22" t="s">
        <v>80</v>
      </c>
      <c r="I814" s="22" t="s">
        <v>11889</v>
      </c>
      <c r="J814" s="37" t="s">
        <v>29074</v>
      </c>
      <c r="K814" s="37" t="s">
        <v>29075</v>
      </c>
      <c r="L814" s="37" t="s">
        <v>29075</v>
      </c>
      <c r="M814" s="37" t="s">
        <v>32272</v>
      </c>
      <c r="N814" s="37" t="s">
        <v>5146</v>
      </c>
      <c r="O814" s="37" t="s">
        <v>5147</v>
      </c>
      <c r="P814" s="22" t="s">
        <v>31670</v>
      </c>
      <c r="Q814" s="22" t="s">
        <v>31671</v>
      </c>
      <c r="R814" s="38">
        <v>0</v>
      </c>
    </row>
    <row r="815" spans="1:18" ht="12.75">
      <c r="A815" s="22" t="s">
        <v>60</v>
      </c>
      <c r="B815" s="22" t="s">
        <v>216</v>
      </c>
      <c r="C815" s="22" t="s">
        <v>63</v>
      </c>
      <c r="D815" s="22" t="s">
        <v>61</v>
      </c>
      <c r="E815" s="31">
        <v>43139.727870370371</v>
      </c>
      <c r="F815" s="22" t="s">
        <v>29072</v>
      </c>
      <c r="G815" s="22" t="s">
        <v>32273</v>
      </c>
      <c r="H815" s="22" t="s">
        <v>80</v>
      </c>
      <c r="I815" s="22" t="s">
        <v>2708</v>
      </c>
      <c r="J815" s="37" t="s">
        <v>29074</v>
      </c>
      <c r="K815" s="37" t="s">
        <v>29075</v>
      </c>
      <c r="L815" s="37" t="s">
        <v>29075</v>
      </c>
      <c r="M815" s="37" t="s">
        <v>32274</v>
      </c>
      <c r="N815" s="37" t="s">
        <v>2709</v>
      </c>
      <c r="O815" s="37" t="s">
        <v>2710</v>
      </c>
      <c r="P815" s="22" t="s">
        <v>32275</v>
      </c>
      <c r="Q815" s="22" t="s">
        <v>32276</v>
      </c>
      <c r="R815" s="38">
        <v>0</v>
      </c>
    </row>
    <row r="816" spans="1:18" ht="12.75">
      <c r="A816" s="22" t="s">
        <v>60</v>
      </c>
      <c r="B816" s="22" t="s">
        <v>216</v>
      </c>
      <c r="C816" s="22" t="s">
        <v>63</v>
      </c>
      <c r="D816" s="22" t="s">
        <v>61</v>
      </c>
      <c r="E816" s="31">
        <v>43139.744490740741</v>
      </c>
      <c r="F816" s="22" t="s">
        <v>29072</v>
      </c>
      <c r="G816" s="22" t="s">
        <v>32277</v>
      </c>
      <c r="H816" s="22" t="s">
        <v>80</v>
      </c>
      <c r="I816" s="22" t="s">
        <v>6589</v>
      </c>
      <c r="J816" s="37" t="s">
        <v>29074</v>
      </c>
      <c r="K816" s="37" t="s">
        <v>29075</v>
      </c>
      <c r="L816" s="37" t="s">
        <v>29075</v>
      </c>
      <c r="M816" s="37" t="s">
        <v>32278</v>
      </c>
      <c r="N816" s="37" t="s">
        <v>579</v>
      </c>
      <c r="O816" s="37" t="s">
        <v>580</v>
      </c>
      <c r="P816" s="22" t="s">
        <v>32279</v>
      </c>
      <c r="Q816" s="22" t="s">
        <v>32280</v>
      </c>
      <c r="R816" s="38">
        <v>0</v>
      </c>
    </row>
    <row r="817" spans="1:18" ht="12.75">
      <c r="A817" s="22" t="s">
        <v>60</v>
      </c>
      <c r="B817" s="22" t="s">
        <v>216</v>
      </c>
      <c r="C817" s="22" t="s">
        <v>63</v>
      </c>
      <c r="D817" s="22" t="s">
        <v>61</v>
      </c>
      <c r="E817" s="31">
        <v>43139.77076388889</v>
      </c>
      <c r="F817" s="22" t="s">
        <v>29072</v>
      </c>
      <c r="G817" s="22" t="s">
        <v>32281</v>
      </c>
      <c r="H817" s="22" t="s">
        <v>80</v>
      </c>
      <c r="I817" s="22" t="s">
        <v>9171</v>
      </c>
      <c r="J817" s="37" t="s">
        <v>29074</v>
      </c>
      <c r="K817" s="37" t="s">
        <v>29075</v>
      </c>
      <c r="L817" s="37" t="s">
        <v>29075</v>
      </c>
      <c r="M817" s="37" t="s">
        <v>32282</v>
      </c>
      <c r="N817" s="37" t="s">
        <v>816</v>
      </c>
      <c r="O817" s="37" t="s">
        <v>817</v>
      </c>
      <c r="P817" s="22" t="s">
        <v>32283</v>
      </c>
      <c r="Q817" s="22" t="s">
        <v>32284</v>
      </c>
      <c r="R817" s="38">
        <v>0</v>
      </c>
    </row>
    <row r="818" spans="1:18" ht="12.75">
      <c r="A818" s="22" t="s">
        <v>60</v>
      </c>
      <c r="B818" s="22" t="s">
        <v>216</v>
      </c>
      <c r="C818" s="22" t="s">
        <v>63</v>
      </c>
      <c r="D818" s="22" t="s">
        <v>61</v>
      </c>
      <c r="E818" s="31">
        <v>43139.831759259258</v>
      </c>
      <c r="F818" s="22" t="s">
        <v>29072</v>
      </c>
      <c r="G818" s="22" t="s">
        <v>32285</v>
      </c>
      <c r="H818" s="22" t="s">
        <v>80</v>
      </c>
      <c r="I818" s="22" t="s">
        <v>5457</v>
      </c>
      <c r="J818" s="37" t="s">
        <v>29074</v>
      </c>
      <c r="K818" s="37" t="s">
        <v>29075</v>
      </c>
      <c r="L818" s="37" t="s">
        <v>29075</v>
      </c>
      <c r="M818" s="37" t="s">
        <v>32286</v>
      </c>
      <c r="N818" s="37" t="s">
        <v>867</v>
      </c>
      <c r="O818" s="37" t="s">
        <v>868</v>
      </c>
      <c r="P818" s="22" t="s">
        <v>32287</v>
      </c>
      <c r="Q818" s="22" t="s">
        <v>32288</v>
      </c>
      <c r="R818" s="38">
        <v>0</v>
      </c>
    </row>
    <row r="819" spans="1:18" ht="12.75">
      <c r="A819" s="22" t="s">
        <v>60</v>
      </c>
      <c r="B819" s="22" t="s">
        <v>216</v>
      </c>
      <c r="C819" s="22" t="s">
        <v>63</v>
      </c>
      <c r="D819" s="22" t="s">
        <v>61</v>
      </c>
      <c r="E819" s="31">
        <v>43140.301273148143</v>
      </c>
      <c r="F819" s="22" t="s">
        <v>29072</v>
      </c>
      <c r="G819" s="22" t="s">
        <v>32289</v>
      </c>
      <c r="H819" s="22" t="s">
        <v>80</v>
      </c>
      <c r="I819" s="22" t="s">
        <v>32290</v>
      </c>
      <c r="J819" s="37" t="s">
        <v>29074</v>
      </c>
      <c r="K819" s="37" t="s">
        <v>29075</v>
      </c>
      <c r="L819" s="37" t="s">
        <v>29075</v>
      </c>
      <c r="M819" s="37" t="s">
        <v>32291</v>
      </c>
      <c r="N819" s="37" t="s">
        <v>32292</v>
      </c>
      <c r="O819" s="37" t="s">
        <v>32293</v>
      </c>
      <c r="P819" s="22" t="s">
        <v>32294</v>
      </c>
      <c r="Q819" s="22" t="s">
        <v>32295</v>
      </c>
      <c r="R819" s="38">
        <v>0</v>
      </c>
    </row>
    <row r="820" spans="1:18" ht="12.75">
      <c r="A820" s="22" t="s">
        <v>60</v>
      </c>
      <c r="B820" s="22" t="s">
        <v>216</v>
      </c>
      <c r="C820" s="22" t="s">
        <v>63</v>
      </c>
      <c r="D820" s="22" t="s">
        <v>61</v>
      </c>
      <c r="E820" s="31">
        <v>43140.426608796297</v>
      </c>
      <c r="F820" s="22" t="s">
        <v>29072</v>
      </c>
      <c r="G820" s="22" t="s">
        <v>32296</v>
      </c>
      <c r="H820" s="22" t="s">
        <v>80</v>
      </c>
      <c r="I820" s="22" t="s">
        <v>7558</v>
      </c>
      <c r="J820" s="37" t="s">
        <v>29074</v>
      </c>
      <c r="K820" s="37" t="s">
        <v>29075</v>
      </c>
      <c r="L820" s="37" t="s">
        <v>29075</v>
      </c>
      <c r="M820" s="37" t="s">
        <v>32297</v>
      </c>
      <c r="N820" s="37" t="s">
        <v>496</v>
      </c>
      <c r="O820" s="37" t="s">
        <v>497</v>
      </c>
      <c r="P820" s="22" t="s">
        <v>32298</v>
      </c>
      <c r="Q820" s="22" t="s">
        <v>32299</v>
      </c>
      <c r="R820" s="38">
        <v>0</v>
      </c>
    </row>
    <row r="821" spans="1:18" ht="12.75">
      <c r="A821" s="22" t="s">
        <v>60</v>
      </c>
      <c r="B821" s="22" t="s">
        <v>216</v>
      </c>
      <c r="C821" s="22" t="s">
        <v>63</v>
      </c>
      <c r="D821" s="22" t="s">
        <v>61</v>
      </c>
      <c r="E821" s="31">
        <v>43140.445393518516</v>
      </c>
      <c r="F821" s="22" t="s">
        <v>29072</v>
      </c>
      <c r="G821" s="22" t="s">
        <v>32300</v>
      </c>
      <c r="H821" s="22" t="s">
        <v>80</v>
      </c>
      <c r="I821" s="22" t="s">
        <v>4886</v>
      </c>
      <c r="J821" s="37" t="s">
        <v>29074</v>
      </c>
      <c r="K821" s="37" t="s">
        <v>29075</v>
      </c>
      <c r="L821" s="37" t="s">
        <v>29075</v>
      </c>
      <c r="M821" s="37" t="s">
        <v>32301</v>
      </c>
      <c r="N821" s="37" t="s">
        <v>4887</v>
      </c>
      <c r="O821" s="37" t="s">
        <v>4888</v>
      </c>
      <c r="P821" s="22" t="s">
        <v>32302</v>
      </c>
      <c r="Q821" s="22" t="s">
        <v>32303</v>
      </c>
      <c r="R821" s="38">
        <v>0</v>
      </c>
    </row>
    <row r="822" spans="1:18" ht="12.75">
      <c r="A822" s="22" t="s">
        <v>60</v>
      </c>
      <c r="B822" s="22" t="s">
        <v>216</v>
      </c>
      <c r="C822" s="22" t="s">
        <v>63</v>
      </c>
      <c r="D822" s="22" t="s">
        <v>61</v>
      </c>
      <c r="E822" s="31">
        <v>43140.447013888886</v>
      </c>
      <c r="F822" s="22" t="s">
        <v>29072</v>
      </c>
      <c r="G822" s="22" t="s">
        <v>32304</v>
      </c>
      <c r="H822" s="22" t="s">
        <v>80</v>
      </c>
      <c r="I822" s="22" t="s">
        <v>32305</v>
      </c>
      <c r="J822" s="37" t="s">
        <v>29074</v>
      </c>
      <c r="K822" s="37" t="s">
        <v>29075</v>
      </c>
      <c r="L822" s="37" t="s">
        <v>29075</v>
      </c>
      <c r="M822" s="37" t="s">
        <v>32306</v>
      </c>
      <c r="N822" s="37" t="s">
        <v>331</v>
      </c>
      <c r="O822" s="37" t="s">
        <v>332</v>
      </c>
      <c r="P822" s="22" t="s">
        <v>32307</v>
      </c>
      <c r="Q822" s="22" t="s">
        <v>32308</v>
      </c>
      <c r="R822" s="38">
        <v>0</v>
      </c>
    </row>
    <row r="823" spans="1:18" ht="12.75">
      <c r="A823" s="22" t="s">
        <v>60</v>
      </c>
      <c r="B823" s="22" t="s">
        <v>216</v>
      </c>
      <c r="C823" s="22" t="s">
        <v>63</v>
      </c>
      <c r="D823" s="22" t="s">
        <v>61</v>
      </c>
      <c r="E823" s="31">
        <v>43140.448715277773</v>
      </c>
      <c r="F823" s="22" t="s">
        <v>29072</v>
      </c>
      <c r="G823" s="22" t="s">
        <v>32309</v>
      </c>
      <c r="H823" s="22" t="s">
        <v>80</v>
      </c>
      <c r="I823" s="22" t="s">
        <v>977</v>
      </c>
      <c r="J823" s="37" t="s">
        <v>29074</v>
      </c>
      <c r="K823" s="37" t="s">
        <v>29075</v>
      </c>
      <c r="L823" s="37" t="s">
        <v>29075</v>
      </c>
      <c r="M823" s="37" t="s">
        <v>32310</v>
      </c>
      <c r="N823" s="37" t="s">
        <v>978</v>
      </c>
      <c r="O823" s="37" t="s">
        <v>979</v>
      </c>
      <c r="P823" s="22" t="s">
        <v>32307</v>
      </c>
      <c r="Q823" s="22" t="s">
        <v>32308</v>
      </c>
      <c r="R823" s="38">
        <v>0</v>
      </c>
    </row>
    <row r="824" spans="1:18" ht="12.75">
      <c r="A824" s="22" t="s">
        <v>60</v>
      </c>
      <c r="B824" s="22" t="s">
        <v>216</v>
      </c>
      <c r="C824" s="22" t="s">
        <v>63</v>
      </c>
      <c r="D824" s="22" t="s">
        <v>61</v>
      </c>
      <c r="E824" s="31">
        <v>43140.475671296292</v>
      </c>
      <c r="F824" s="22" t="s">
        <v>29072</v>
      </c>
      <c r="G824" s="22" t="s">
        <v>32311</v>
      </c>
      <c r="H824" s="22" t="s">
        <v>80</v>
      </c>
      <c r="I824" s="22" t="s">
        <v>32312</v>
      </c>
      <c r="J824" s="37" t="s">
        <v>29074</v>
      </c>
      <c r="K824" s="37" t="s">
        <v>29075</v>
      </c>
      <c r="L824" s="37" t="s">
        <v>29075</v>
      </c>
      <c r="M824" s="37" t="s">
        <v>32313</v>
      </c>
      <c r="N824" s="37" t="s">
        <v>311</v>
      </c>
      <c r="O824" s="37" t="s">
        <v>312</v>
      </c>
      <c r="P824" s="22" t="s">
        <v>32314</v>
      </c>
      <c r="Q824" s="22" t="s">
        <v>32315</v>
      </c>
      <c r="R824" s="38">
        <v>0</v>
      </c>
    </row>
    <row r="825" spans="1:18" ht="12.75">
      <c r="A825" s="22" t="s">
        <v>60</v>
      </c>
      <c r="B825" s="22" t="s">
        <v>216</v>
      </c>
      <c r="C825" s="22" t="s">
        <v>63</v>
      </c>
      <c r="D825" s="22" t="s">
        <v>61</v>
      </c>
      <c r="E825" s="31">
        <v>43140.481770833328</v>
      </c>
      <c r="F825" s="22" t="s">
        <v>29072</v>
      </c>
      <c r="G825" s="22" t="s">
        <v>32316</v>
      </c>
      <c r="H825" s="22" t="s">
        <v>80</v>
      </c>
      <c r="I825" s="22" t="s">
        <v>32317</v>
      </c>
      <c r="J825" s="37" t="s">
        <v>29074</v>
      </c>
      <c r="K825" s="37" t="s">
        <v>29075</v>
      </c>
      <c r="L825" s="37" t="s">
        <v>29075</v>
      </c>
      <c r="M825" s="37" t="s">
        <v>32318</v>
      </c>
      <c r="N825" s="37" t="s">
        <v>96</v>
      </c>
      <c r="O825" s="37" t="s">
        <v>97</v>
      </c>
      <c r="P825" s="22" t="s">
        <v>32319</v>
      </c>
      <c r="Q825" s="22" t="s">
        <v>32320</v>
      </c>
      <c r="R825" s="38">
        <v>0</v>
      </c>
    </row>
    <row r="826" spans="1:18" ht="12.75">
      <c r="A826" s="22" t="s">
        <v>60</v>
      </c>
      <c r="B826" s="22" t="s">
        <v>216</v>
      </c>
      <c r="C826" s="22" t="s">
        <v>63</v>
      </c>
      <c r="D826" s="22" t="s">
        <v>61</v>
      </c>
      <c r="E826" s="31">
        <v>43140.482916666668</v>
      </c>
      <c r="F826" s="22" t="s">
        <v>29072</v>
      </c>
      <c r="G826" s="22" t="s">
        <v>32321</v>
      </c>
      <c r="H826" s="22" t="s">
        <v>80</v>
      </c>
      <c r="I826" s="22" t="s">
        <v>32322</v>
      </c>
      <c r="J826" s="37" t="s">
        <v>29074</v>
      </c>
      <c r="K826" s="37" t="s">
        <v>29075</v>
      </c>
      <c r="L826" s="37" t="s">
        <v>29075</v>
      </c>
      <c r="M826" s="37" t="s">
        <v>32323</v>
      </c>
      <c r="N826" s="37" t="s">
        <v>214</v>
      </c>
      <c r="O826" s="37" t="s">
        <v>215</v>
      </c>
      <c r="P826" s="22" t="s">
        <v>32324</v>
      </c>
      <c r="Q826" s="22" t="s">
        <v>32325</v>
      </c>
      <c r="R826" s="38">
        <v>0</v>
      </c>
    </row>
    <row r="827" spans="1:18" ht="12.75">
      <c r="A827" s="22" t="s">
        <v>60</v>
      </c>
      <c r="B827" s="22" t="s">
        <v>216</v>
      </c>
      <c r="C827" s="22" t="s">
        <v>63</v>
      </c>
      <c r="D827" s="22" t="s">
        <v>61</v>
      </c>
      <c r="E827" s="31">
        <v>43140.485902777778</v>
      </c>
      <c r="F827" s="22" t="s">
        <v>29072</v>
      </c>
      <c r="G827" s="22" t="s">
        <v>32326</v>
      </c>
      <c r="H827" s="22" t="s">
        <v>80</v>
      </c>
      <c r="I827" s="22" t="s">
        <v>4463</v>
      </c>
      <c r="J827" s="37" t="s">
        <v>29074</v>
      </c>
      <c r="K827" s="37" t="s">
        <v>29075</v>
      </c>
      <c r="L827" s="37" t="s">
        <v>29075</v>
      </c>
      <c r="M827" s="37" t="s">
        <v>32327</v>
      </c>
      <c r="N827" s="37" t="s">
        <v>502</v>
      </c>
      <c r="O827" s="37" t="s">
        <v>503</v>
      </c>
      <c r="P827" s="22" t="s">
        <v>32328</v>
      </c>
      <c r="Q827" s="22" t="s">
        <v>32329</v>
      </c>
      <c r="R827" s="38">
        <v>0</v>
      </c>
    </row>
    <row r="828" spans="1:18" ht="12.75">
      <c r="A828" s="22" t="s">
        <v>60</v>
      </c>
      <c r="B828" s="22" t="s">
        <v>216</v>
      </c>
      <c r="C828" s="22" t="s">
        <v>63</v>
      </c>
      <c r="D828" s="22" t="s">
        <v>61</v>
      </c>
      <c r="E828" s="31">
        <v>43140.487175925926</v>
      </c>
      <c r="F828" s="22" t="s">
        <v>29072</v>
      </c>
      <c r="G828" s="22" t="s">
        <v>32330</v>
      </c>
      <c r="H828" s="22" t="s">
        <v>80</v>
      </c>
      <c r="I828" s="22" t="s">
        <v>6113</v>
      </c>
      <c r="J828" s="37" t="s">
        <v>29074</v>
      </c>
      <c r="K828" s="37" t="s">
        <v>29075</v>
      </c>
      <c r="L828" s="37" t="s">
        <v>29075</v>
      </c>
      <c r="M828" s="37" t="s">
        <v>32331</v>
      </c>
      <c r="N828" s="37" t="s">
        <v>669</v>
      </c>
      <c r="O828" s="37" t="s">
        <v>670</v>
      </c>
      <c r="P828" s="22" t="s">
        <v>32332</v>
      </c>
      <c r="Q828" s="22" t="s">
        <v>32333</v>
      </c>
      <c r="R828" s="38">
        <v>0</v>
      </c>
    </row>
    <row r="829" spans="1:18" ht="12.75">
      <c r="A829" s="22" t="s">
        <v>60</v>
      </c>
      <c r="B829" s="22" t="s">
        <v>216</v>
      </c>
      <c r="C829" s="22" t="s">
        <v>63</v>
      </c>
      <c r="D829" s="22" t="s">
        <v>61</v>
      </c>
      <c r="E829" s="31">
        <v>43140.487557870365</v>
      </c>
      <c r="F829" s="22" t="s">
        <v>29072</v>
      </c>
      <c r="G829" s="22" t="s">
        <v>32334</v>
      </c>
      <c r="H829" s="22" t="s">
        <v>80</v>
      </c>
      <c r="I829" s="22" t="s">
        <v>32335</v>
      </c>
      <c r="J829" s="37" t="s">
        <v>29074</v>
      </c>
      <c r="K829" s="37" t="s">
        <v>29075</v>
      </c>
      <c r="L829" s="37" t="s">
        <v>29075</v>
      </c>
      <c r="M829" s="37" t="s">
        <v>32336</v>
      </c>
      <c r="N829" s="37" t="s">
        <v>653</v>
      </c>
      <c r="O829" s="37" t="s">
        <v>654</v>
      </c>
      <c r="P829" s="22" t="s">
        <v>32337</v>
      </c>
      <c r="Q829" s="22" t="s">
        <v>32338</v>
      </c>
      <c r="R829" s="38">
        <v>0</v>
      </c>
    </row>
    <row r="830" spans="1:18" ht="12.75">
      <c r="A830" s="22" t="s">
        <v>60</v>
      </c>
      <c r="B830" s="22" t="s">
        <v>216</v>
      </c>
      <c r="C830" s="22" t="s">
        <v>63</v>
      </c>
      <c r="D830" s="22" t="s">
        <v>61</v>
      </c>
      <c r="E830" s="31">
        <v>43140.494953703703</v>
      </c>
      <c r="F830" s="22" t="s">
        <v>29072</v>
      </c>
      <c r="G830" s="22" t="s">
        <v>32339</v>
      </c>
      <c r="H830" s="22" t="s">
        <v>80</v>
      </c>
      <c r="I830" s="22" t="s">
        <v>6220</v>
      </c>
      <c r="J830" s="37" t="s">
        <v>29074</v>
      </c>
      <c r="K830" s="37" t="s">
        <v>29075</v>
      </c>
      <c r="L830" s="37" t="s">
        <v>29075</v>
      </c>
      <c r="M830" s="37" t="s">
        <v>32340</v>
      </c>
      <c r="N830" s="37" t="s">
        <v>2694</v>
      </c>
      <c r="O830" s="37" t="s">
        <v>2695</v>
      </c>
      <c r="P830" s="22" t="s">
        <v>32341</v>
      </c>
      <c r="Q830" s="22" t="s">
        <v>32342</v>
      </c>
      <c r="R830" s="38">
        <v>0</v>
      </c>
    </row>
    <row r="831" spans="1:18" ht="12.75">
      <c r="A831" s="22" t="s">
        <v>60</v>
      </c>
      <c r="B831" s="22" t="s">
        <v>216</v>
      </c>
      <c r="C831" s="22" t="s">
        <v>63</v>
      </c>
      <c r="D831" s="22" t="s">
        <v>61</v>
      </c>
      <c r="E831" s="31">
        <v>43140.504062499997</v>
      </c>
      <c r="F831" s="22" t="s">
        <v>29072</v>
      </c>
      <c r="G831" s="22" t="s">
        <v>32343</v>
      </c>
      <c r="H831" s="22" t="s">
        <v>80</v>
      </c>
      <c r="I831" s="22" t="s">
        <v>32344</v>
      </c>
      <c r="J831" s="37" t="s">
        <v>29074</v>
      </c>
      <c r="K831" s="37" t="s">
        <v>29075</v>
      </c>
      <c r="L831" s="37" t="s">
        <v>29075</v>
      </c>
      <c r="M831" s="37" t="s">
        <v>32345</v>
      </c>
      <c r="N831" s="37" t="s">
        <v>18421</v>
      </c>
      <c r="O831" s="37" t="s">
        <v>18422</v>
      </c>
      <c r="P831" s="22" t="s">
        <v>32346</v>
      </c>
      <c r="Q831" s="22" t="s">
        <v>32347</v>
      </c>
      <c r="R831" s="38">
        <v>0</v>
      </c>
    </row>
    <row r="832" spans="1:18" ht="12.75">
      <c r="A832" s="22" t="s">
        <v>60</v>
      </c>
      <c r="B832" s="22" t="s">
        <v>216</v>
      </c>
      <c r="C832" s="22" t="s">
        <v>63</v>
      </c>
      <c r="D832" s="22" t="s">
        <v>61</v>
      </c>
      <c r="E832" s="31">
        <v>43140.518263888887</v>
      </c>
      <c r="F832" s="22" t="s">
        <v>29072</v>
      </c>
      <c r="G832" s="22" t="s">
        <v>32348</v>
      </c>
      <c r="H832" s="22" t="s">
        <v>80</v>
      </c>
      <c r="I832" s="22" t="s">
        <v>2662</v>
      </c>
      <c r="J832" s="37" t="s">
        <v>29074</v>
      </c>
      <c r="K832" s="37" t="s">
        <v>29075</v>
      </c>
      <c r="L832" s="37" t="s">
        <v>29075</v>
      </c>
      <c r="M832" s="37" t="s">
        <v>32349</v>
      </c>
      <c r="N832" s="37" t="s">
        <v>2337</v>
      </c>
      <c r="O832" s="37" t="s">
        <v>2338</v>
      </c>
      <c r="P832" s="22" t="s">
        <v>32350</v>
      </c>
      <c r="Q832" s="22" t="s">
        <v>32351</v>
      </c>
      <c r="R832" s="38">
        <v>0</v>
      </c>
    </row>
    <row r="833" spans="1:18" ht="12.75">
      <c r="A833" s="22" t="s">
        <v>60</v>
      </c>
      <c r="B833" s="22" t="s">
        <v>216</v>
      </c>
      <c r="C833" s="22" t="s">
        <v>63</v>
      </c>
      <c r="D833" s="22" t="s">
        <v>61</v>
      </c>
      <c r="E833" s="31">
        <v>43140.538738425923</v>
      </c>
      <c r="F833" s="22" t="s">
        <v>29072</v>
      </c>
      <c r="G833" s="22" t="s">
        <v>32352</v>
      </c>
      <c r="H833" s="22" t="s">
        <v>80</v>
      </c>
      <c r="I833" s="22" t="s">
        <v>7462</v>
      </c>
      <c r="J833" s="37" t="s">
        <v>29074</v>
      </c>
      <c r="K833" s="37" t="s">
        <v>29075</v>
      </c>
      <c r="L833" s="37" t="s">
        <v>29075</v>
      </c>
      <c r="M833" s="37" t="s">
        <v>32353</v>
      </c>
      <c r="N833" s="37" t="s">
        <v>110</v>
      </c>
      <c r="O833" s="37" t="s">
        <v>111</v>
      </c>
      <c r="P833" s="22" t="s">
        <v>32354</v>
      </c>
      <c r="Q833" s="22" t="s">
        <v>32355</v>
      </c>
      <c r="R833" s="38">
        <v>0</v>
      </c>
    </row>
    <row r="834" spans="1:18" ht="12.75">
      <c r="A834" s="22" t="s">
        <v>60</v>
      </c>
      <c r="B834" s="22" t="s">
        <v>216</v>
      </c>
      <c r="C834" s="22" t="s">
        <v>63</v>
      </c>
      <c r="D834" s="22" t="s">
        <v>61</v>
      </c>
      <c r="E834" s="31">
        <v>43140.600636574076</v>
      </c>
      <c r="F834" s="22" t="s">
        <v>29072</v>
      </c>
      <c r="G834" s="22" t="s">
        <v>32356</v>
      </c>
      <c r="H834" s="22" t="s">
        <v>80</v>
      </c>
      <c r="I834" s="22" t="s">
        <v>5847</v>
      </c>
      <c r="J834" s="37" t="s">
        <v>29074</v>
      </c>
      <c r="K834" s="37" t="s">
        <v>29075</v>
      </c>
      <c r="L834" s="37" t="s">
        <v>29075</v>
      </c>
      <c r="M834" s="37" t="s">
        <v>32357</v>
      </c>
      <c r="N834" s="37" t="s">
        <v>1809</v>
      </c>
      <c r="O834" s="37" t="s">
        <v>1810</v>
      </c>
      <c r="P834" s="22" t="s">
        <v>32358</v>
      </c>
      <c r="Q834" s="22" t="s">
        <v>32359</v>
      </c>
      <c r="R834" s="38">
        <v>0</v>
      </c>
    </row>
    <row r="835" spans="1:18" ht="12.75">
      <c r="A835" s="22" t="s">
        <v>60</v>
      </c>
      <c r="B835" s="22" t="s">
        <v>216</v>
      </c>
      <c r="C835" s="22" t="s">
        <v>63</v>
      </c>
      <c r="D835" s="22" t="s">
        <v>61</v>
      </c>
      <c r="E835" s="31">
        <v>43140.611770833333</v>
      </c>
      <c r="F835" s="22" t="s">
        <v>29072</v>
      </c>
      <c r="G835" s="22" t="s">
        <v>32360</v>
      </c>
      <c r="H835" s="22" t="s">
        <v>80</v>
      </c>
      <c r="I835" s="22" t="s">
        <v>10268</v>
      </c>
      <c r="J835" s="37" t="s">
        <v>29074</v>
      </c>
      <c r="K835" s="37" t="s">
        <v>29075</v>
      </c>
      <c r="L835" s="37" t="s">
        <v>29075</v>
      </c>
      <c r="M835" s="37" t="s">
        <v>32361</v>
      </c>
      <c r="N835" s="37" t="s">
        <v>4916</v>
      </c>
      <c r="O835" s="37" t="s">
        <v>4917</v>
      </c>
      <c r="P835" s="22" t="s">
        <v>32362</v>
      </c>
      <c r="Q835" s="22" t="s">
        <v>32363</v>
      </c>
      <c r="R835" s="38">
        <v>0</v>
      </c>
    </row>
    <row r="836" spans="1:18" ht="12.75">
      <c r="A836" s="22" t="s">
        <v>60</v>
      </c>
      <c r="B836" s="22" t="s">
        <v>216</v>
      </c>
      <c r="C836" s="22" t="s">
        <v>63</v>
      </c>
      <c r="D836" s="22" t="s">
        <v>61</v>
      </c>
      <c r="E836" s="31">
        <v>43140.613738425927</v>
      </c>
      <c r="F836" s="22" t="s">
        <v>29072</v>
      </c>
      <c r="G836" s="22" t="s">
        <v>32364</v>
      </c>
      <c r="H836" s="22" t="s">
        <v>80</v>
      </c>
      <c r="I836" s="22" t="s">
        <v>7390</v>
      </c>
      <c r="J836" s="37" t="s">
        <v>29074</v>
      </c>
      <c r="K836" s="37" t="s">
        <v>29075</v>
      </c>
      <c r="L836" s="37" t="s">
        <v>29075</v>
      </c>
      <c r="M836" s="37" t="s">
        <v>32365</v>
      </c>
      <c r="N836" s="37" t="s">
        <v>7391</v>
      </c>
      <c r="O836" s="37" t="s">
        <v>7392</v>
      </c>
      <c r="P836" s="22" t="s">
        <v>32366</v>
      </c>
      <c r="Q836" s="22" t="s">
        <v>32367</v>
      </c>
      <c r="R836" s="38">
        <v>0</v>
      </c>
    </row>
    <row r="837" spans="1:18" ht="12.75">
      <c r="A837" s="22" t="s">
        <v>60</v>
      </c>
      <c r="B837" s="22" t="s">
        <v>216</v>
      </c>
      <c r="C837" s="22" t="s">
        <v>63</v>
      </c>
      <c r="D837" s="22" t="s">
        <v>61</v>
      </c>
      <c r="E837" s="31">
        <v>43140.628194444442</v>
      </c>
      <c r="F837" s="22" t="s">
        <v>29072</v>
      </c>
      <c r="G837" s="22" t="s">
        <v>32368</v>
      </c>
      <c r="H837" s="22" t="s">
        <v>80</v>
      </c>
      <c r="I837" s="22" t="s">
        <v>11337</v>
      </c>
      <c r="J837" s="37" t="s">
        <v>29074</v>
      </c>
      <c r="K837" s="37" t="s">
        <v>29075</v>
      </c>
      <c r="L837" s="37" t="s">
        <v>29075</v>
      </c>
      <c r="M837" s="37" t="s">
        <v>32369</v>
      </c>
      <c r="N837" s="37" t="s">
        <v>1108</v>
      </c>
      <c r="O837" s="37" t="s">
        <v>1109</v>
      </c>
      <c r="P837" s="22" t="s">
        <v>32370</v>
      </c>
      <c r="Q837" s="22" t="s">
        <v>32371</v>
      </c>
      <c r="R837" s="38">
        <v>0</v>
      </c>
    </row>
    <row r="838" spans="1:18" ht="12.75">
      <c r="A838" s="22" t="s">
        <v>60</v>
      </c>
      <c r="B838" s="22" t="s">
        <v>216</v>
      </c>
      <c r="C838" s="22" t="s">
        <v>63</v>
      </c>
      <c r="D838" s="22" t="s">
        <v>61</v>
      </c>
      <c r="E838" s="31">
        <v>43140.641250000001</v>
      </c>
      <c r="F838" s="22" t="s">
        <v>29072</v>
      </c>
      <c r="G838" s="22" t="s">
        <v>32372</v>
      </c>
      <c r="H838" s="22" t="s">
        <v>80</v>
      </c>
      <c r="I838" s="22" t="s">
        <v>11335</v>
      </c>
      <c r="J838" s="37" t="s">
        <v>29074</v>
      </c>
      <c r="K838" s="37" t="s">
        <v>29075</v>
      </c>
      <c r="L838" s="37" t="s">
        <v>29075</v>
      </c>
      <c r="M838" s="37" t="s">
        <v>32373</v>
      </c>
      <c r="N838" s="37" t="s">
        <v>279</v>
      </c>
      <c r="O838" s="37" t="s">
        <v>280</v>
      </c>
      <c r="P838" s="22" t="s">
        <v>32374</v>
      </c>
      <c r="Q838" s="22" t="s">
        <v>32375</v>
      </c>
      <c r="R838" s="38">
        <v>0</v>
      </c>
    </row>
    <row r="839" spans="1:18" ht="12.75">
      <c r="A839" s="22" t="s">
        <v>60</v>
      </c>
      <c r="B839" s="22" t="s">
        <v>216</v>
      </c>
      <c r="C839" s="22" t="s">
        <v>63</v>
      </c>
      <c r="D839" s="22" t="s">
        <v>61</v>
      </c>
      <c r="E839" s="31">
        <v>43140.642997685187</v>
      </c>
      <c r="F839" s="22" t="s">
        <v>29072</v>
      </c>
      <c r="G839" s="22" t="s">
        <v>32376</v>
      </c>
      <c r="H839" s="22" t="s">
        <v>80</v>
      </c>
      <c r="I839" s="22" t="s">
        <v>6192</v>
      </c>
      <c r="J839" s="37" t="s">
        <v>29074</v>
      </c>
      <c r="K839" s="37" t="s">
        <v>29075</v>
      </c>
      <c r="L839" s="37" t="s">
        <v>29075</v>
      </c>
      <c r="M839" s="37" t="s">
        <v>32377</v>
      </c>
      <c r="N839" s="37" t="s">
        <v>101</v>
      </c>
      <c r="O839" s="37" t="s">
        <v>102</v>
      </c>
      <c r="P839" s="22" t="s">
        <v>32378</v>
      </c>
      <c r="Q839" s="22" t="s">
        <v>32379</v>
      </c>
      <c r="R839" s="38">
        <v>0</v>
      </c>
    </row>
    <row r="840" spans="1:18" ht="12.75">
      <c r="A840" s="22" t="s">
        <v>60</v>
      </c>
      <c r="B840" s="22" t="s">
        <v>216</v>
      </c>
      <c r="C840" s="22" t="s">
        <v>63</v>
      </c>
      <c r="D840" s="22" t="s">
        <v>61</v>
      </c>
      <c r="E840" s="31">
        <v>43140.682037037033</v>
      </c>
      <c r="F840" s="22" t="s">
        <v>29072</v>
      </c>
      <c r="G840" s="22" t="s">
        <v>32380</v>
      </c>
      <c r="H840" s="22" t="s">
        <v>80</v>
      </c>
      <c r="I840" s="22" t="s">
        <v>6803</v>
      </c>
      <c r="J840" s="37" t="s">
        <v>29074</v>
      </c>
      <c r="K840" s="37" t="s">
        <v>29075</v>
      </c>
      <c r="L840" s="37" t="s">
        <v>29075</v>
      </c>
      <c r="M840" s="37" t="s">
        <v>32381</v>
      </c>
      <c r="N840" s="37" t="s">
        <v>6804</v>
      </c>
      <c r="O840" s="37" t="s">
        <v>6805</v>
      </c>
      <c r="P840" s="22" t="s">
        <v>32382</v>
      </c>
      <c r="Q840" s="22" t="s">
        <v>32383</v>
      </c>
      <c r="R840" s="38">
        <v>0</v>
      </c>
    </row>
    <row r="841" spans="1:18" ht="12.75">
      <c r="A841" s="22" t="s">
        <v>60</v>
      </c>
      <c r="B841" s="22" t="s">
        <v>216</v>
      </c>
      <c r="C841" s="22" t="s">
        <v>63</v>
      </c>
      <c r="D841" s="22" t="s">
        <v>61</v>
      </c>
      <c r="E841" s="31">
        <v>43140.697546296295</v>
      </c>
      <c r="F841" s="22" t="s">
        <v>29072</v>
      </c>
      <c r="G841" s="22" t="s">
        <v>32384</v>
      </c>
      <c r="H841" s="22" t="s">
        <v>80</v>
      </c>
      <c r="I841" s="22" t="s">
        <v>5141</v>
      </c>
      <c r="J841" s="37" t="s">
        <v>29074</v>
      </c>
      <c r="K841" s="37" t="s">
        <v>29075</v>
      </c>
      <c r="L841" s="37" t="s">
        <v>29075</v>
      </c>
      <c r="M841" s="37" t="s">
        <v>32385</v>
      </c>
      <c r="N841" s="37" t="s">
        <v>96</v>
      </c>
      <c r="O841" s="37" t="s">
        <v>97</v>
      </c>
      <c r="P841" s="22" t="s">
        <v>32386</v>
      </c>
      <c r="Q841" s="22" t="s">
        <v>32387</v>
      </c>
      <c r="R841" s="38">
        <v>0</v>
      </c>
    </row>
    <row r="842" spans="1:18" ht="12.75">
      <c r="A842" s="22" t="s">
        <v>60</v>
      </c>
      <c r="B842" s="22" t="s">
        <v>216</v>
      </c>
      <c r="C842" s="22" t="s">
        <v>63</v>
      </c>
      <c r="D842" s="22" t="s">
        <v>61</v>
      </c>
      <c r="E842" s="31">
        <v>43142.579722222217</v>
      </c>
      <c r="F842" s="22" t="s">
        <v>29072</v>
      </c>
      <c r="G842" s="22" t="s">
        <v>32388</v>
      </c>
      <c r="H842" s="22" t="s">
        <v>80</v>
      </c>
      <c r="I842" s="22" t="s">
        <v>32389</v>
      </c>
      <c r="J842" s="37" t="s">
        <v>29074</v>
      </c>
      <c r="K842" s="37" t="s">
        <v>29075</v>
      </c>
      <c r="L842" s="37" t="s">
        <v>29075</v>
      </c>
      <c r="M842" s="37" t="s">
        <v>32390</v>
      </c>
      <c r="N842" s="37" t="s">
        <v>296</v>
      </c>
      <c r="O842" s="37" t="s">
        <v>297</v>
      </c>
      <c r="P842" s="22" t="s">
        <v>32391</v>
      </c>
      <c r="Q842" s="22" t="s">
        <v>32392</v>
      </c>
      <c r="R842" s="38">
        <v>0</v>
      </c>
    </row>
    <row r="843" spans="1:18" ht="12.75">
      <c r="A843" s="22" t="s">
        <v>60</v>
      </c>
      <c r="B843" s="22" t="s">
        <v>216</v>
      </c>
      <c r="C843" s="22" t="s">
        <v>63</v>
      </c>
      <c r="D843" s="22" t="s">
        <v>61</v>
      </c>
      <c r="E843" s="31">
        <v>43142.601724537039</v>
      </c>
      <c r="F843" s="22" t="s">
        <v>29072</v>
      </c>
      <c r="G843" s="22" t="s">
        <v>32393</v>
      </c>
      <c r="H843" s="22" t="s">
        <v>80</v>
      </c>
      <c r="I843" s="22" t="s">
        <v>32394</v>
      </c>
      <c r="J843" s="37" t="s">
        <v>29074</v>
      </c>
      <c r="K843" s="37" t="s">
        <v>29075</v>
      </c>
      <c r="L843" s="37" t="s">
        <v>29075</v>
      </c>
      <c r="M843" s="37" t="s">
        <v>32395</v>
      </c>
      <c r="N843" s="37" t="s">
        <v>1760</v>
      </c>
      <c r="O843" s="37" t="s">
        <v>1761</v>
      </c>
      <c r="P843" s="22" t="s">
        <v>32396</v>
      </c>
      <c r="Q843" s="22" t="s">
        <v>32397</v>
      </c>
      <c r="R843" s="38">
        <v>0</v>
      </c>
    </row>
    <row r="844" spans="1:18" ht="12.75">
      <c r="A844" s="22" t="s">
        <v>60</v>
      </c>
      <c r="B844" s="22" t="s">
        <v>216</v>
      </c>
      <c r="C844" s="22" t="s">
        <v>63</v>
      </c>
      <c r="D844" s="22" t="s">
        <v>61</v>
      </c>
      <c r="E844" s="31">
        <v>43142.621550925927</v>
      </c>
      <c r="F844" s="22" t="s">
        <v>29072</v>
      </c>
      <c r="G844" s="22" t="s">
        <v>32398</v>
      </c>
      <c r="H844" s="22" t="s">
        <v>80</v>
      </c>
      <c r="I844" s="22" t="s">
        <v>32399</v>
      </c>
      <c r="J844" s="37" t="s">
        <v>29074</v>
      </c>
      <c r="K844" s="37" t="s">
        <v>29075</v>
      </c>
      <c r="L844" s="37" t="s">
        <v>29075</v>
      </c>
      <c r="M844" s="37" t="s">
        <v>32400</v>
      </c>
      <c r="N844" s="37" t="s">
        <v>8115</v>
      </c>
      <c r="O844" s="37" t="s">
        <v>8116</v>
      </c>
      <c r="P844" s="22" t="s">
        <v>32401</v>
      </c>
      <c r="Q844" s="22" t="s">
        <v>32402</v>
      </c>
      <c r="R844" s="38">
        <v>0</v>
      </c>
    </row>
    <row r="845" spans="1:18" ht="12.75">
      <c r="A845" s="22" t="s">
        <v>60</v>
      </c>
      <c r="B845" s="22" t="s">
        <v>216</v>
      </c>
      <c r="C845" s="22" t="s">
        <v>63</v>
      </c>
      <c r="D845" s="22" t="s">
        <v>61</v>
      </c>
      <c r="E845" s="31">
        <v>43142.629212962958</v>
      </c>
      <c r="F845" s="22" t="s">
        <v>29072</v>
      </c>
      <c r="G845" s="22" t="s">
        <v>32403</v>
      </c>
      <c r="H845" s="22" t="s">
        <v>80</v>
      </c>
      <c r="I845" s="22" t="s">
        <v>468</v>
      </c>
      <c r="J845" s="37" t="s">
        <v>29074</v>
      </c>
      <c r="K845" s="37" t="s">
        <v>29075</v>
      </c>
      <c r="L845" s="37" t="s">
        <v>29075</v>
      </c>
      <c r="M845" s="37" t="s">
        <v>32404</v>
      </c>
      <c r="N845" s="37" t="s">
        <v>469</v>
      </c>
      <c r="O845" s="37" t="s">
        <v>470</v>
      </c>
      <c r="P845" s="22" t="s">
        <v>32405</v>
      </c>
      <c r="Q845" s="22" t="s">
        <v>32406</v>
      </c>
      <c r="R845" s="38">
        <v>0</v>
      </c>
    </row>
    <row r="846" spans="1:18" ht="12.75">
      <c r="A846" s="22" t="s">
        <v>60</v>
      </c>
      <c r="B846" s="22" t="s">
        <v>216</v>
      </c>
      <c r="C846" s="22" t="s">
        <v>63</v>
      </c>
      <c r="D846" s="22" t="s">
        <v>61</v>
      </c>
      <c r="E846" s="31">
        <v>43142.756238425922</v>
      </c>
      <c r="F846" s="22" t="s">
        <v>29072</v>
      </c>
      <c r="G846" s="22" t="s">
        <v>32407</v>
      </c>
      <c r="H846" s="22" t="s">
        <v>80</v>
      </c>
      <c r="I846" s="22" t="s">
        <v>32408</v>
      </c>
      <c r="J846" s="37" t="s">
        <v>29074</v>
      </c>
      <c r="K846" s="37" t="s">
        <v>29075</v>
      </c>
      <c r="L846" s="37" t="s">
        <v>29075</v>
      </c>
      <c r="M846" s="37" t="s">
        <v>32409</v>
      </c>
      <c r="N846" s="37" t="s">
        <v>118</v>
      </c>
      <c r="O846" s="37" t="s">
        <v>119</v>
      </c>
      <c r="P846" s="22" t="s">
        <v>32410</v>
      </c>
      <c r="Q846" s="22" t="s">
        <v>32411</v>
      </c>
      <c r="R846" s="38">
        <v>0</v>
      </c>
    </row>
    <row r="847" spans="1:18" ht="12.75">
      <c r="A847" s="22" t="s">
        <v>60</v>
      </c>
      <c r="B847" s="22" t="s">
        <v>216</v>
      </c>
      <c r="C847" s="22" t="s">
        <v>63</v>
      </c>
      <c r="D847" s="22" t="s">
        <v>61</v>
      </c>
      <c r="E847" s="31">
        <v>43143.450821759259</v>
      </c>
      <c r="F847" s="22" t="s">
        <v>29072</v>
      </c>
      <c r="G847" s="22" t="s">
        <v>32412</v>
      </c>
      <c r="H847" s="22" t="s">
        <v>80</v>
      </c>
      <c r="I847" s="22" t="s">
        <v>11800</v>
      </c>
      <c r="J847" s="37" t="s">
        <v>29074</v>
      </c>
      <c r="K847" s="37" t="s">
        <v>29075</v>
      </c>
      <c r="L847" s="37" t="s">
        <v>29075</v>
      </c>
      <c r="M847" s="37" t="s">
        <v>32413</v>
      </c>
      <c r="N847" s="37" t="s">
        <v>3473</v>
      </c>
      <c r="O847" s="37" t="s">
        <v>3474</v>
      </c>
      <c r="P847" s="22" t="s">
        <v>32414</v>
      </c>
      <c r="Q847" s="22" t="s">
        <v>32415</v>
      </c>
      <c r="R847" s="38">
        <v>0</v>
      </c>
    </row>
    <row r="848" spans="1:18" ht="12.75">
      <c r="A848" s="22" t="s">
        <v>60</v>
      </c>
      <c r="B848" s="22" t="s">
        <v>216</v>
      </c>
      <c r="C848" s="22" t="s">
        <v>63</v>
      </c>
      <c r="D848" s="22" t="s">
        <v>61</v>
      </c>
      <c r="E848" s="31">
        <v>43143.467812499999</v>
      </c>
      <c r="F848" s="22" t="s">
        <v>29072</v>
      </c>
      <c r="G848" s="22" t="s">
        <v>32416</v>
      </c>
      <c r="H848" s="22" t="s">
        <v>80</v>
      </c>
      <c r="I848" s="22" t="s">
        <v>32417</v>
      </c>
      <c r="J848" s="37" t="s">
        <v>29074</v>
      </c>
      <c r="K848" s="37" t="s">
        <v>29075</v>
      </c>
      <c r="L848" s="37" t="s">
        <v>29075</v>
      </c>
      <c r="M848" s="37" t="s">
        <v>32418</v>
      </c>
      <c r="N848" s="37" t="s">
        <v>1152</v>
      </c>
      <c r="O848" s="37" t="s">
        <v>1153</v>
      </c>
      <c r="P848" s="22" t="s">
        <v>32419</v>
      </c>
      <c r="Q848" s="22" t="s">
        <v>32420</v>
      </c>
      <c r="R848" s="38">
        <v>0</v>
      </c>
    </row>
    <row r="849" spans="1:18" ht="12.75">
      <c r="A849" s="22" t="s">
        <v>60</v>
      </c>
      <c r="B849" s="22" t="s">
        <v>216</v>
      </c>
      <c r="C849" s="22" t="s">
        <v>63</v>
      </c>
      <c r="D849" s="22" t="s">
        <v>61</v>
      </c>
      <c r="E849" s="31">
        <v>43143.468136574069</v>
      </c>
      <c r="F849" s="22" t="s">
        <v>29072</v>
      </c>
      <c r="G849" s="22" t="s">
        <v>32421</v>
      </c>
      <c r="H849" s="22" t="s">
        <v>80</v>
      </c>
      <c r="I849" s="22" t="s">
        <v>5482</v>
      </c>
      <c r="J849" s="37" t="s">
        <v>29074</v>
      </c>
      <c r="K849" s="37" t="s">
        <v>29075</v>
      </c>
      <c r="L849" s="37" t="s">
        <v>29075</v>
      </c>
      <c r="M849" s="37" t="s">
        <v>32422</v>
      </c>
      <c r="N849" s="37" t="s">
        <v>1670</v>
      </c>
      <c r="O849" s="37" t="s">
        <v>1671</v>
      </c>
      <c r="P849" s="22" t="s">
        <v>32423</v>
      </c>
      <c r="Q849" s="22" t="s">
        <v>32424</v>
      </c>
      <c r="R849" s="38">
        <v>0</v>
      </c>
    </row>
    <row r="850" spans="1:18" ht="12.75">
      <c r="A850" s="22" t="s">
        <v>60</v>
      </c>
      <c r="B850" s="22" t="s">
        <v>216</v>
      </c>
      <c r="C850" s="22" t="s">
        <v>63</v>
      </c>
      <c r="D850" s="22" t="s">
        <v>61</v>
      </c>
      <c r="E850" s="31">
        <v>43143.476967592593</v>
      </c>
      <c r="F850" s="22" t="s">
        <v>29072</v>
      </c>
      <c r="G850" s="22" t="s">
        <v>32425</v>
      </c>
      <c r="H850" s="22" t="s">
        <v>80</v>
      </c>
      <c r="I850" s="22" t="s">
        <v>32426</v>
      </c>
      <c r="J850" s="37" t="s">
        <v>29074</v>
      </c>
      <c r="K850" s="37" t="s">
        <v>29075</v>
      </c>
      <c r="L850" s="37" t="s">
        <v>29075</v>
      </c>
      <c r="M850" s="37" t="s">
        <v>32427</v>
      </c>
      <c r="N850" s="37" t="s">
        <v>2682</v>
      </c>
      <c r="O850" s="37" t="s">
        <v>2683</v>
      </c>
      <c r="P850" s="22" t="s">
        <v>31697</v>
      </c>
      <c r="Q850" s="22" t="s">
        <v>31698</v>
      </c>
      <c r="R850" s="38">
        <v>0</v>
      </c>
    </row>
    <row r="851" spans="1:18" ht="12.75">
      <c r="A851" s="22" t="s">
        <v>60</v>
      </c>
      <c r="B851" s="22" t="s">
        <v>216</v>
      </c>
      <c r="C851" s="22" t="s">
        <v>63</v>
      </c>
      <c r="D851" s="22" t="s">
        <v>61</v>
      </c>
      <c r="E851" s="31">
        <v>43143.484456018516</v>
      </c>
      <c r="F851" s="22" t="s">
        <v>29072</v>
      </c>
      <c r="G851" s="22" t="s">
        <v>32428</v>
      </c>
      <c r="H851" s="22" t="s">
        <v>80</v>
      </c>
      <c r="I851" s="22" t="s">
        <v>5371</v>
      </c>
      <c r="J851" s="37" t="s">
        <v>29074</v>
      </c>
      <c r="K851" s="37" t="s">
        <v>29075</v>
      </c>
      <c r="L851" s="37" t="s">
        <v>29075</v>
      </c>
      <c r="M851" s="37" t="s">
        <v>32429</v>
      </c>
      <c r="N851" s="37" t="s">
        <v>2196</v>
      </c>
      <c r="O851" s="37" t="s">
        <v>2197</v>
      </c>
      <c r="P851" s="22" t="s">
        <v>32430</v>
      </c>
      <c r="Q851" s="22" t="s">
        <v>32431</v>
      </c>
      <c r="R851" s="38">
        <v>0</v>
      </c>
    </row>
    <row r="852" spans="1:18" ht="12.75">
      <c r="A852" s="22" t="s">
        <v>60</v>
      </c>
      <c r="B852" s="22" t="s">
        <v>216</v>
      </c>
      <c r="C852" s="22" t="s">
        <v>63</v>
      </c>
      <c r="D852" s="22" t="s">
        <v>61</v>
      </c>
      <c r="E852" s="31">
        <v>43143.491840277777</v>
      </c>
      <c r="F852" s="22" t="s">
        <v>29072</v>
      </c>
      <c r="G852" s="22" t="s">
        <v>32432</v>
      </c>
      <c r="H852" s="22" t="s">
        <v>80</v>
      </c>
      <c r="I852" s="22" t="s">
        <v>32433</v>
      </c>
      <c r="J852" s="37" t="s">
        <v>29074</v>
      </c>
      <c r="K852" s="37" t="s">
        <v>29075</v>
      </c>
      <c r="L852" s="37" t="s">
        <v>29075</v>
      </c>
      <c r="M852" s="37" t="s">
        <v>32434</v>
      </c>
      <c r="N852" s="37" t="s">
        <v>110</v>
      </c>
      <c r="O852" s="37" t="s">
        <v>111</v>
      </c>
      <c r="P852" s="22" t="s">
        <v>32435</v>
      </c>
      <c r="Q852" s="22" t="s">
        <v>32436</v>
      </c>
      <c r="R852" s="38">
        <v>0</v>
      </c>
    </row>
    <row r="853" spans="1:18" ht="12.75">
      <c r="A853" s="22" t="s">
        <v>60</v>
      </c>
      <c r="B853" s="22" t="s">
        <v>216</v>
      </c>
      <c r="C853" s="22" t="s">
        <v>63</v>
      </c>
      <c r="D853" s="22" t="s">
        <v>61</v>
      </c>
      <c r="E853" s="31">
        <v>43143.496631944443</v>
      </c>
      <c r="F853" s="22" t="s">
        <v>29072</v>
      </c>
      <c r="G853" s="22" t="s">
        <v>32437</v>
      </c>
      <c r="H853" s="22" t="s">
        <v>80</v>
      </c>
      <c r="I853" s="22" t="s">
        <v>1914</v>
      </c>
      <c r="J853" s="37" t="s">
        <v>29074</v>
      </c>
      <c r="K853" s="37" t="s">
        <v>29075</v>
      </c>
      <c r="L853" s="37" t="s">
        <v>29075</v>
      </c>
      <c r="M853" s="37" t="s">
        <v>32438</v>
      </c>
      <c r="N853" s="37" t="s">
        <v>101</v>
      </c>
      <c r="O853" s="37" t="s">
        <v>102</v>
      </c>
      <c r="P853" s="22" t="s">
        <v>32439</v>
      </c>
      <c r="Q853" s="22" t="s">
        <v>32440</v>
      </c>
      <c r="R853" s="38">
        <v>0</v>
      </c>
    </row>
    <row r="854" spans="1:18" ht="12.75">
      <c r="A854" s="22" t="s">
        <v>60</v>
      </c>
      <c r="B854" s="22" t="s">
        <v>216</v>
      </c>
      <c r="C854" s="22" t="s">
        <v>63</v>
      </c>
      <c r="D854" s="22" t="s">
        <v>61</v>
      </c>
      <c r="E854" s="31">
        <v>43143.502719907403</v>
      </c>
      <c r="F854" s="22" t="s">
        <v>29072</v>
      </c>
      <c r="G854" s="22" t="s">
        <v>32441</v>
      </c>
      <c r="H854" s="22" t="s">
        <v>80</v>
      </c>
      <c r="I854" s="22" t="s">
        <v>11590</v>
      </c>
      <c r="J854" s="37" t="s">
        <v>29074</v>
      </c>
      <c r="K854" s="37" t="s">
        <v>29075</v>
      </c>
      <c r="L854" s="37" t="s">
        <v>29075</v>
      </c>
      <c r="M854" s="37" t="s">
        <v>32442</v>
      </c>
      <c r="N854" s="37" t="s">
        <v>807</v>
      </c>
      <c r="O854" s="37" t="s">
        <v>808</v>
      </c>
      <c r="P854" s="22" t="s">
        <v>32048</v>
      </c>
      <c r="Q854" s="22" t="s">
        <v>32231</v>
      </c>
      <c r="R854" s="38">
        <v>0</v>
      </c>
    </row>
    <row r="855" spans="1:18" ht="12.75">
      <c r="A855" s="22" t="s">
        <v>60</v>
      </c>
      <c r="B855" s="22" t="s">
        <v>216</v>
      </c>
      <c r="C855" s="22" t="s">
        <v>63</v>
      </c>
      <c r="D855" s="22" t="s">
        <v>61</v>
      </c>
      <c r="E855" s="31">
        <v>43143.529583333329</v>
      </c>
      <c r="F855" s="22" t="s">
        <v>29072</v>
      </c>
      <c r="G855" s="22" t="s">
        <v>32443</v>
      </c>
      <c r="H855" s="22" t="s">
        <v>80</v>
      </c>
      <c r="I855" s="22" t="s">
        <v>4434</v>
      </c>
      <c r="J855" s="37" t="s">
        <v>29074</v>
      </c>
      <c r="K855" s="37" t="s">
        <v>29075</v>
      </c>
      <c r="L855" s="37" t="s">
        <v>29075</v>
      </c>
      <c r="M855" s="37" t="s">
        <v>32444</v>
      </c>
      <c r="N855" s="37" t="s">
        <v>669</v>
      </c>
      <c r="O855" s="37" t="s">
        <v>670</v>
      </c>
      <c r="P855" s="22" t="s">
        <v>32445</v>
      </c>
      <c r="Q855" s="22" t="s">
        <v>32446</v>
      </c>
      <c r="R855" s="38">
        <v>0</v>
      </c>
    </row>
    <row r="856" spans="1:18" ht="12.75">
      <c r="A856" s="22" t="s">
        <v>60</v>
      </c>
      <c r="B856" s="22" t="s">
        <v>216</v>
      </c>
      <c r="C856" s="22" t="s">
        <v>63</v>
      </c>
      <c r="D856" s="22" t="s">
        <v>61</v>
      </c>
      <c r="E856" s="31">
        <v>43143.552604166667</v>
      </c>
      <c r="F856" s="22" t="s">
        <v>29072</v>
      </c>
      <c r="G856" s="22" t="s">
        <v>32447</v>
      </c>
      <c r="H856" s="22" t="s">
        <v>80</v>
      </c>
      <c r="I856" s="22" t="s">
        <v>11240</v>
      </c>
      <c r="J856" s="37" t="s">
        <v>29074</v>
      </c>
      <c r="K856" s="37" t="s">
        <v>29075</v>
      </c>
      <c r="L856" s="37" t="s">
        <v>29075</v>
      </c>
      <c r="M856" s="37" t="s">
        <v>32448</v>
      </c>
      <c r="N856" s="37" t="s">
        <v>110</v>
      </c>
      <c r="O856" s="37" t="s">
        <v>111</v>
      </c>
      <c r="P856" s="22" t="s">
        <v>32449</v>
      </c>
      <c r="Q856" s="22" t="s">
        <v>32450</v>
      </c>
      <c r="R856" s="38">
        <v>0</v>
      </c>
    </row>
    <row r="857" spans="1:18" ht="12.75">
      <c r="A857" s="22" t="s">
        <v>60</v>
      </c>
      <c r="B857" s="22" t="s">
        <v>216</v>
      </c>
      <c r="C857" s="22" t="s">
        <v>63</v>
      </c>
      <c r="D857" s="22" t="s">
        <v>61</v>
      </c>
      <c r="E857" s="31">
        <v>43143.552719907406</v>
      </c>
      <c r="F857" s="22" t="s">
        <v>29072</v>
      </c>
      <c r="G857" s="22" t="s">
        <v>32451</v>
      </c>
      <c r="H857" s="22" t="s">
        <v>80</v>
      </c>
      <c r="I857" s="22" t="s">
        <v>2976</v>
      </c>
      <c r="J857" s="37" t="s">
        <v>29074</v>
      </c>
      <c r="K857" s="37" t="s">
        <v>29075</v>
      </c>
      <c r="L857" s="37" t="s">
        <v>29075</v>
      </c>
      <c r="M857" s="37" t="s">
        <v>32452</v>
      </c>
      <c r="N857" s="37" t="s">
        <v>2637</v>
      </c>
      <c r="O857" s="37" t="s">
        <v>2638</v>
      </c>
      <c r="P857" s="22" t="s">
        <v>32453</v>
      </c>
      <c r="Q857" s="22" t="s">
        <v>32454</v>
      </c>
      <c r="R857" s="38">
        <v>0</v>
      </c>
    </row>
    <row r="858" spans="1:18" ht="12.75">
      <c r="A858" s="22" t="s">
        <v>60</v>
      </c>
      <c r="B858" s="22" t="s">
        <v>216</v>
      </c>
      <c r="C858" s="22" t="s">
        <v>63</v>
      </c>
      <c r="D858" s="22" t="s">
        <v>61</v>
      </c>
      <c r="E858" s="31">
        <v>43143.563344907408</v>
      </c>
      <c r="F858" s="22" t="s">
        <v>29072</v>
      </c>
      <c r="G858" s="22" t="s">
        <v>32455</v>
      </c>
      <c r="H858" s="22" t="s">
        <v>80</v>
      </c>
      <c r="I858" s="22" t="s">
        <v>10244</v>
      </c>
      <c r="J858" s="37" t="s">
        <v>29074</v>
      </c>
      <c r="K858" s="37" t="s">
        <v>29075</v>
      </c>
      <c r="L858" s="37" t="s">
        <v>29075</v>
      </c>
      <c r="M858" s="37" t="s">
        <v>32456</v>
      </c>
      <c r="N858" s="37" t="s">
        <v>1789</v>
      </c>
      <c r="O858" s="37" t="s">
        <v>1790</v>
      </c>
      <c r="P858" s="22" t="s">
        <v>32457</v>
      </c>
      <c r="Q858" s="22" t="s">
        <v>32458</v>
      </c>
      <c r="R858" s="38">
        <v>0</v>
      </c>
    </row>
    <row r="859" spans="1:18" ht="12.75">
      <c r="A859" s="22" t="s">
        <v>60</v>
      </c>
      <c r="B859" s="22" t="s">
        <v>216</v>
      </c>
      <c r="C859" s="22" t="s">
        <v>63</v>
      </c>
      <c r="D859" s="22" t="s">
        <v>61</v>
      </c>
      <c r="E859" s="31">
        <v>43143.601388888885</v>
      </c>
      <c r="F859" s="22" t="s">
        <v>29072</v>
      </c>
      <c r="G859" s="22" t="s">
        <v>32459</v>
      </c>
      <c r="H859" s="22" t="s">
        <v>80</v>
      </c>
      <c r="I859" s="22" t="s">
        <v>32460</v>
      </c>
      <c r="J859" s="37" t="s">
        <v>29074</v>
      </c>
      <c r="K859" s="37" t="s">
        <v>29075</v>
      </c>
      <c r="L859" s="37" t="s">
        <v>29075</v>
      </c>
      <c r="M859" s="37" t="s">
        <v>32461</v>
      </c>
      <c r="N859" s="37" t="s">
        <v>709</v>
      </c>
      <c r="O859" s="37" t="s">
        <v>710</v>
      </c>
      <c r="P859" s="22" t="s">
        <v>32462</v>
      </c>
      <c r="Q859" s="22" t="s">
        <v>32463</v>
      </c>
      <c r="R859" s="38">
        <v>0</v>
      </c>
    </row>
    <row r="860" spans="1:18" ht="12.75">
      <c r="A860" s="22" t="s">
        <v>60</v>
      </c>
      <c r="B860" s="22" t="s">
        <v>216</v>
      </c>
      <c r="C860" s="22" t="s">
        <v>63</v>
      </c>
      <c r="D860" s="22" t="s">
        <v>61</v>
      </c>
      <c r="E860" s="31">
        <v>43143.631226851852</v>
      </c>
      <c r="F860" s="22" t="s">
        <v>29072</v>
      </c>
      <c r="G860" s="22" t="s">
        <v>32464</v>
      </c>
      <c r="H860" s="22" t="s">
        <v>80</v>
      </c>
      <c r="I860" s="22" t="s">
        <v>32465</v>
      </c>
      <c r="J860" s="37" t="s">
        <v>29074</v>
      </c>
      <c r="K860" s="37" t="s">
        <v>29075</v>
      </c>
      <c r="L860" s="37" t="s">
        <v>29075</v>
      </c>
      <c r="M860" s="37" t="s">
        <v>32466</v>
      </c>
      <c r="N860" s="37" t="s">
        <v>738</v>
      </c>
      <c r="O860" s="37" t="s">
        <v>739</v>
      </c>
      <c r="P860" s="22" t="s">
        <v>32467</v>
      </c>
      <c r="Q860" s="22" t="s">
        <v>32468</v>
      </c>
      <c r="R860" s="38">
        <v>0</v>
      </c>
    </row>
    <row r="861" spans="1:18" ht="12.75">
      <c r="A861" s="22" t="s">
        <v>60</v>
      </c>
      <c r="B861" s="22" t="s">
        <v>216</v>
      </c>
      <c r="C861" s="22" t="s">
        <v>63</v>
      </c>
      <c r="D861" s="22" t="s">
        <v>61</v>
      </c>
      <c r="E861" s="31">
        <v>43143.655011574076</v>
      </c>
      <c r="F861" s="22" t="s">
        <v>29072</v>
      </c>
      <c r="G861" s="22" t="s">
        <v>32469</v>
      </c>
      <c r="H861" s="22" t="s">
        <v>80</v>
      </c>
      <c r="I861" s="22" t="s">
        <v>530</v>
      </c>
      <c r="J861" s="37" t="s">
        <v>29074</v>
      </c>
      <c r="K861" s="37" t="s">
        <v>29075</v>
      </c>
      <c r="L861" s="37" t="s">
        <v>29075</v>
      </c>
      <c r="M861" s="37" t="s">
        <v>32470</v>
      </c>
      <c r="N861" s="37" t="s">
        <v>451</v>
      </c>
      <c r="O861" s="37" t="s">
        <v>452</v>
      </c>
      <c r="P861" s="22" t="s">
        <v>32471</v>
      </c>
      <c r="Q861" s="22" t="s">
        <v>32472</v>
      </c>
      <c r="R861" s="38">
        <v>0</v>
      </c>
    </row>
    <row r="862" spans="1:18" ht="12.75">
      <c r="A862" s="22" t="s">
        <v>60</v>
      </c>
      <c r="B862" s="22" t="s">
        <v>216</v>
      </c>
      <c r="C862" s="22" t="s">
        <v>63</v>
      </c>
      <c r="D862" s="22" t="s">
        <v>61</v>
      </c>
      <c r="E862" s="31">
        <v>43143.659907407404</v>
      </c>
      <c r="F862" s="22" t="s">
        <v>29072</v>
      </c>
      <c r="G862" s="22" t="s">
        <v>32473</v>
      </c>
      <c r="H862" s="22" t="s">
        <v>80</v>
      </c>
      <c r="I862" s="22" t="s">
        <v>32474</v>
      </c>
      <c r="J862" s="37" t="s">
        <v>29074</v>
      </c>
      <c r="K862" s="37" t="s">
        <v>29075</v>
      </c>
      <c r="L862" s="37" t="s">
        <v>29075</v>
      </c>
      <c r="M862" s="37" t="s">
        <v>32475</v>
      </c>
      <c r="N862" s="37" t="s">
        <v>1760</v>
      </c>
      <c r="O862" s="37" t="s">
        <v>1761</v>
      </c>
      <c r="P862" s="22" t="s">
        <v>32476</v>
      </c>
      <c r="Q862" s="22" t="s">
        <v>32477</v>
      </c>
      <c r="R862" s="38">
        <v>0</v>
      </c>
    </row>
    <row r="863" spans="1:18" ht="12.75">
      <c r="A863" s="22" t="s">
        <v>60</v>
      </c>
      <c r="B863" s="22" t="s">
        <v>216</v>
      </c>
      <c r="C863" s="22" t="s">
        <v>63</v>
      </c>
      <c r="D863" s="22" t="s">
        <v>61</v>
      </c>
      <c r="E863" s="31">
        <v>43143.684374999997</v>
      </c>
      <c r="F863" s="22" t="s">
        <v>29072</v>
      </c>
      <c r="G863" s="22" t="s">
        <v>32478</v>
      </c>
      <c r="H863" s="22" t="s">
        <v>80</v>
      </c>
      <c r="I863" s="22" t="s">
        <v>882</v>
      </c>
      <c r="J863" s="37" t="s">
        <v>29074</v>
      </c>
      <c r="K863" s="37" t="s">
        <v>29075</v>
      </c>
      <c r="L863" s="37" t="s">
        <v>29075</v>
      </c>
      <c r="M863" s="37" t="s">
        <v>32479</v>
      </c>
      <c r="N863" s="37" t="s">
        <v>883</v>
      </c>
      <c r="O863" s="37" t="s">
        <v>884</v>
      </c>
      <c r="P863" s="22" t="s">
        <v>32480</v>
      </c>
      <c r="Q863" s="22" t="s">
        <v>32481</v>
      </c>
      <c r="R863" s="38">
        <v>0</v>
      </c>
    </row>
    <row r="864" spans="1:18" ht="12.75">
      <c r="A864" s="22" t="s">
        <v>60</v>
      </c>
      <c r="B864" s="22" t="s">
        <v>216</v>
      </c>
      <c r="C864" s="22" t="s">
        <v>63</v>
      </c>
      <c r="D864" s="22" t="s">
        <v>61</v>
      </c>
      <c r="E864" s="31">
        <v>43143.69599537037</v>
      </c>
      <c r="F864" s="22" t="s">
        <v>29072</v>
      </c>
      <c r="G864" s="22" t="s">
        <v>32482</v>
      </c>
      <c r="H864" s="22" t="s">
        <v>80</v>
      </c>
      <c r="I864" s="22" t="s">
        <v>12062</v>
      </c>
      <c r="J864" s="37" t="s">
        <v>29074</v>
      </c>
      <c r="K864" s="37" t="s">
        <v>29075</v>
      </c>
      <c r="L864" s="37" t="s">
        <v>29075</v>
      </c>
      <c r="M864" s="37" t="s">
        <v>32483</v>
      </c>
      <c r="N864" s="37" t="s">
        <v>96</v>
      </c>
      <c r="O864" s="37" t="s">
        <v>97</v>
      </c>
      <c r="P864" s="22" t="s">
        <v>32374</v>
      </c>
      <c r="Q864" s="22" t="s">
        <v>32375</v>
      </c>
      <c r="R864" s="38">
        <v>0</v>
      </c>
    </row>
    <row r="865" spans="1:18" ht="12.75">
      <c r="A865" s="22" t="s">
        <v>60</v>
      </c>
      <c r="B865" s="22" t="s">
        <v>216</v>
      </c>
      <c r="C865" s="22" t="s">
        <v>63</v>
      </c>
      <c r="D865" s="22" t="s">
        <v>61</v>
      </c>
      <c r="E865" s="31">
        <v>43143.721956018519</v>
      </c>
      <c r="F865" s="22" t="s">
        <v>29072</v>
      </c>
      <c r="G865" s="22" t="s">
        <v>32484</v>
      </c>
      <c r="H865" s="22" t="s">
        <v>80</v>
      </c>
      <c r="I865" s="22" t="s">
        <v>9505</v>
      </c>
      <c r="J865" s="37" t="s">
        <v>29074</v>
      </c>
      <c r="K865" s="37" t="s">
        <v>29075</v>
      </c>
      <c r="L865" s="37" t="s">
        <v>29075</v>
      </c>
      <c r="M865" s="37" t="s">
        <v>32485</v>
      </c>
      <c r="N865" s="37" t="s">
        <v>2188</v>
      </c>
      <c r="O865" s="37" t="s">
        <v>2189</v>
      </c>
      <c r="P865" s="22" t="s">
        <v>32486</v>
      </c>
      <c r="Q865" s="22" t="s">
        <v>32487</v>
      </c>
      <c r="R865" s="38">
        <v>0</v>
      </c>
    </row>
    <row r="866" spans="1:18" ht="12.75">
      <c r="A866" s="22" t="s">
        <v>60</v>
      </c>
      <c r="B866" s="22" t="s">
        <v>216</v>
      </c>
      <c r="C866" s="22" t="s">
        <v>63</v>
      </c>
      <c r="D866" s="22" t="s">
        <v>61</v>
      </c>
      <c r="E866" s="31">
        <v>43143.726099537038</v>
      </c>
      <c r="F866" s="22" t="s">
        <v>29072</v>
      </c>
      <c r="G866" s="22" t="s">
        <v>32488</v>
      </c>
      <c r="H866" s="22" t="s">
        <v>80</v>
      </c>
      <c r="I866" s="22" t="s">
        <v>11735</v>
      </c>
      <c r="J866" s="37" t="s">
        <v>29074</v>
      </c>
      <c r="K866" s="37" t="s">
        <v>29075</v>
      </c>
      <c r="L866" s="37" t="s">
        <v>29075</v>
      </c>
      <c r="M866" s="37" t="s">
        <v>32489</v>
      </c>
      <c r="N866" s="37" t="s">
        <v>6638</v>
      </c>
      <c r="O866" s="37" t="s">
        <v>6639</v>
      </c>
      <c r="P866" s="22" t="s">
        <v>32490</v>
      </c>
      <c r="Q866" s="22" t="s">
        <v>32491</v>
      </c>
      <c r="R866" s="38">
        <v>0</v>
      </c>
    </row>
    <row r="867" spans="1:18" ht="12.75">
      <c r="A867" s="22" t="s">
        <v>60</v>
      </c>
      <c r="B867" s="22" t="s">
        <v>216</v>
      </c>
      <c r="C867" s="22" t="s">
        <v>63</v>
      </c>
      <c r="D867" s="22" t="s">
        <v>61</v>
      </c>
      <c r="E867" s="31">
        <v>43143.741203703699</v>
      </c>
      <c r="F867" s="22" t="s">
        <v>29072</v>
      </c>
      <c r="G867" s="22" t="s">
        <v>32492</v>
      </c>
      <c r="H867" s="22" t="s">
        <v>80</v>
      </c>
      <c r="I867" s="22" t="s">
        <v>10606</v>
      </c>
      <c r="J867" s="37" t="s">
        <v>29074</v>
      </c>
      <c r="K867" s="37" t="s">
        <v>29075</v>
      </c>
      <c r="L867" s="37" t="s">
        <v>29075</v>
      </c>
      <c r="M867" s="37" t="s">
        <v>32493</v>
      </c>
      <c r="N867" s="37" t="s">
        <v>939</v>
      </c>
      <c r="O867" s="37" t="s">
        <v>940</v>
      </c>
      <c r="P867" s="22" t="s">
        <v>32494</v>
      </c>
      <c r="Q867" s="22" t="s">
        <v>32495</v>
      </c>
      <c r="R867" s="38">
        <v>0</v>
      </c>
    </row>
    <row r="868" spans="1:18" ht="12.75">
      <c r="A868" s="22" t="s">
        <v>60</v>
      </c>
      <c r="B868" s="22" t="s">
        <v>216</v>
      </c>
      <c r="C868" s="22" t="s">
        <v>63</v>
      </c>
      <c r="D868" s="22" t="s">
        <v>61</v>
      </c>
      <c r="E868" s="31">
        <v>43144.382175925923</v>
      </c>
      <c r="F868" s="22" t="s">
        <v>29072</v>
      </c>
      <c r="G868" s="22" t="s">
        <v>32496</v>
      </c>
      <c r="H868" s="22" t="s">
        <v>80</v>
      </c>
      <c r="I868" s="22" t="s">
        <v>11451</v>
      </c>
      <c r="J868" s="37" t="s">
        <v>29074</v>
      </c>
      <c r="K868" s="37" t="s">
        <v>29075</v>
      </c>
      <c r="L868" s="37" t="s">
        <v>29075</v>
      </c>
      <c r="M868" s="37" t="s">
        <v>32497</v>
      </c>
      <c r="N868" s="37" t="s">
        <v>110</v>
      </c>
      <c r="O868" s="37" t="s">
        <v>111</v>
      </c>
      <c r="P868" s="22" t="s">
        <v>32498</v>
      </c>
      <c r="Q868" s="22" t="s">
        <v>32499</v>
      </c>
      <c r="R868" s="38">
        <v>0</v>
      </c>
    </row>
    <row r="869" spans="1:18" ht="12.75">
      <c r="A869" s="22" t="s">
        <v>60</v>
      </c>
      <c r="B869" s="22" t="s">
        <v>216</v>
      </c>
      <c r="C869" s="22" t="s">
        <v>63</v>
      </c>
      <c r="D869" s="22" t="s">
        <v>61</v>
      </c>
      <c r="E869" s="31">
        <v>43144.403182870366</v>
      </c>
      <c r="F869" s="22" t="s">
        <v>29072</v>
      </c>
      <c r="G869" s="22" t="s">
        <v>32500</v>
      </c>
      <c r="H869" s="22" t="s">
        <v>80</v>
      </c>
      <c r="I869" s="22" t="s">
        <v>10893</v>
      </c>
      <c r="J869" s="37" t="s">
        <v>29074</v>
      </c>
      <c r="K869" s="37" t="s">
        <v>29075</v>
      </c>
      <c r="L869" s="37" t="s">
        <v>29075</v>
      </c>
      <c r="M869" s="37" t="s">
        <v>32501</v>
      </c>
      <c r="N869" s="37" t="s">
        <v>2682</v>
      </c>
      <c r="O869" s="37" t="s">
        <v>2683</v>
      </c>
      <c r="P869" s="22" t="s">
        <v>32502</v>
      </c>
      <c r="Q869" s="22" t="s">
        <v>32503</v>
      </c>
      <c r="R869" s="38">
        <v>0</v>
      </c>
    </row>
    <row r="870" spans="1:18" ht="12.75">
      <c r="A870" s="22" t="s">
        <v>60</v>
      </c>
      <c r="B870" s="22" t="s">
        <v>216</v>
      </c>
      <c r="C870" s="22" t="s">
        <v>63</v>
      </c>
      <c r="D870" s="22" t="s">
        <v>61</v>
      </c>
      <c r="E870" s="31">
        <v>43144.445405092592</v>
      </c>
      <c r="F870" s="22" t="s">
        <v>29072</v>
      </c>
      <c r="G870" s="22" t="s">
        <v>32504</v>
      </c>
      <c r="H870" s="22" t="s">
        <v>80</v>
      </c>
      <c r="I870" s="22" t="s">
        <v>2785</v>
      </c>
      <c r="J870" s="37" t="s">
        <v>29074</v>
      </c>
      <c r="K870" s="37" t="s">
        <v>29075</v>
      </c>
      <c r="L870" s="37" t="s">
        <v>29075</v>
      </c>
      <c r="M870" s="37" t="s">
        <v>32505</v>
      </c>
      <c r="N870" s="37" t="s">
        <v>96</v>
      </c>
      <c r="O870" s="37" t="s">
        <v>97</v>
      </c>
      <c r="P870" s="22" t="s">
        <v>32506</v>
      </c>
      <c r="Q870" s="22" t="s">
        <v>32507</v>
      </c>
      <c r="R870" s="38">
        <v>0</v>
      </c>
    </row>
    <row r="871" spans="1:18" ht="12.75">
      <c r="A871" s="22" t="s">
        <v>60</v>
      </c>
      <c r="B871" s="22" t="s">
        <v>216</v>
      </c>
      <c r="C871" s="22" t="s">
        <v>63</v>
      </c>
      <c r="D871" s="22" t="s">
        <v>61</v>
      </c>
      <c r="E871" s="31">
        <v>43144.447337962964</v>
      </c>
      <c r="F871" s="22" t="s">
        <v>29072</v>
      </c>
      <c r="G871" s="22" t="s">
        <v>32508</v>
      </c>
      <c r="H871" s="22" t="s">
        <v>80</v>
      </c>
      <c r="I871" s="22" t="s">
        <v>9883</v>
      </c>
      <c r="J871" s="37" t="s">
        <v>29074</v>
      </c>
      <c r="K871" s="37" t="s">
        <v>29075</v>
      </c>
      <c r="L871" s="37" t="s">
        <v>29075</v>
      </c>
      <c r="M871" s="37" t="s">
        <v>32509</v>
      </c>
      <c r="N871" s="37" t="s">
        <v>3290</v>
      </c>
      <c r="O871" s="37" t="s">
        <v>3291</v>
      </c>
      <c r="P871" s="22" t="s">
        <v>32510</v>
      </c>
      <c r="Q871" s="22" t="s">
        <v>32511</v>
      </c>
      <c r="R871" s="38">
        <v>0</v>
      </c>
    </row>
    <row r="872" spans="1:18" ht="12.75">
      <c r="A872" s="22" t="s">
        <v>60</v>
      </c>
      <c r="B872" s="22" t="s">
        <v>216</v>
      </c>
      <c r="C872" s="22" t="s">
        <v>63</v>
      </c>
      <c r="D872" s="22" t="s">
        <v>61</v>
      </c>
      <c r="E872" s="31">
        <v>43144.453171296293</v>
      </c>
      <c r="F872" s="22" t="s">
        <v>29072</v>
      </c>
      <c r="G872" s="22" t="s">
        <v>32512</v>
      </c>
      <c r="H872" s="22" t="s">
        <v>80</v>
      </c>
      <c r="I872" s="22" t="s">
        <v>5180</v>
      </c>
      <c r="J872" s="37" t="s">
        <v>29074</v>
      </c>
      <c r="K872" s="37" t="s">
        <v>29075</v>
      </c>
      <c r="L872" s="37" t="s">
        <v>29075</v>
      </c>
      <c r="M872" s="37" t="s">
        <v>32513</v>
      </c>
      <c r="N872" s="37" t="s">
        <v>807</v>
      </c>
      <c r="O872" s="37" t="s">
        <v>808</v>
      </c>
      <c r="P872" s="22" t="s">
        <v>32514</v>
      </c>
      <c r="Q872" s="22" t="s">
        <v>32515</v>
      </c>
      <c r="R872" s="38">
        <v>0</v>
      </c>
    </row>
    <row r="873" spans="1:18" ht="12.75">
      <c r="A873" s="22" t="s">
        <v>60</v>
      </c>
      <c r="B873" s="22" t="s">
        <v>216</v>
      </c>
      <c r="C873" s="22" t="s">
        <v>63</v>
      </c>
      <c r="D873" s="22" t="s">
        <v>61</v>
      </c>
      <c r="E873" s="31">
        <v>43144.453946759255</v>
      </c>
      <c r="F873" s="22" t="s">
        <v>29072</v>
      </c>
      <c r="G873" s="22" t="s">
        <v>32516</v>
      </c>
      <c r="H873" s="22" t="s">
        <v>80</v>
      </c>
      <c r="I873" s="22" t="s">
        <v>11859</v>
      </c>
      <c r="J873" s="37" t="s">
        <v>29074</v>
      </c>
      <c r="K873" s="37" t="s">
        <v>29075</v>
      </c>
      <c r="L873" s="37" t="s">
        <v>29075</v>
      </c>
      <c r="M873" s="37" t="s">
        <v>32517</v>
      </c>
      <c r="N873" s="37" t="s">
        <v>2888</v>
      </c>
      <c r="O873" s="37" t="s">
        <v>2889</v>
      </c>
      <c r="P873" s="22" t="s">
        <v>32518</v>
      </c>
      <c r="Q873" s="22" t="s">
        <v>32519</v>
      </c>
      <c r="R873" s="38">
        <v>0</v>
      </c>
    </row>
    <row r="874" spans="1:18" ht="12.75">
      <c r="A874" s="22" t="s">
        <v>60</v>
      </c>
      <c r="B874" s="22" t="s">
        <v>216</v>
      </c>
      <c r="C874" s="22" t="s">
        <v>63</v>
      </c>
      <c r="D874" s="22" t="s">
        <v>61</v>
      </c>
      <c r="E874" s="31">
        <v>43144.455682870372</v>
      </c>
      <c r="F874" s="22" t="s">
        <v>29072</v>
      </c>
      <c r="G874" s="22" t="s">
        <v>32520</v>
      </c>
      <c r="H874" s="22" t="s">
        <v>80</v>
      </c>
      <c r="I874" s="22" t="s">
        <v>9118</v>
      </c>
      <c r="J874" s="37" t="s">
        <v>29074</v>
      </c>
      <c r="K874" s="37" t="s">
        <v>29075</v>
      </c>
      <c r="L874" s="37" t="s">
        <v>29075</v>
      </c>
      <c r="M874" s="37" t="s">
        <v>32521</v>
      </c>
      <c r="N874" s="37" t="s">
        <v>9119</v>
      </c>
      <c r="O874" s="37" t="s">
        <v>9120</v>
      </c>
      <c r="P874" s="22" t="s">
        <v>32522</v>
      </c>
      <c r="Q874" s="22" t="s">
        <v>32523</v>
      </c>
      <c r="R874" s="38">
        <v>0</v>
      </c>
    </row>
    <row r="875" spans="1:18" ht="12.75">
      <c r="A875" s="22" t="s">
        <v>60</v>
      </c>
      <c r="B875" s="22" t="s">
        <v>216</v>
      </c>
      <c r="C875" s="22" t="s">
        <v>63</v>
      </c>
      <c r="D875" s="22" t="s">
        <v>61</v>
      </c>
      <c r="E875" s="31">
        <v>43144.469305555554</v>
      </c>
      <c r="F875" s="22" t="s">
        <v>29072</v>
      </c>
      <c r="G875" s="22" t="s">
        <v>32524</v>
      </c>
      <c r="H875" s="22" t="s">
        <v>80</v>
      </c>
      <c r="I875" s="22" t="s">
        <v>12049</v>
      </c>
      <c r="J875" s="37" t="s">
        <v>29074</v>
      </c>
      <c r="K875" s="37" t="s">
        <v>29075</v>
      </c>
      <c r="L875" s="37" t="s">
        <v>29075</v>
      </c>
      <c r="M875" s="37" t="s">
        <v>32525</v>
      </c>
      <c r="N875" s="37" t="s">
        <v>6973</v>
      </c>
      <c r="O875" s="37" t="s">
        <v>6974</v>
      </c>
      <c r="P875" s="22" t="s">
        <v>32526</v>
      </c>
      <c r="Q875" s="22" t="s">
        <v>32527</v>
      </c>
      <c r="R875" s="38">
        <v>0</v>
      </c>
    </row>
    <row r="876" spans="1:18" ht="12.75">
      <c r="A876" s="22" t="s">
        <v>60</v>
      </c>
      <c r="B876" s="22" t="s">
        <v>216</v>
      </c>
      <c r="C876" s="22" t="s">
        <v>63</v>
      </c>
      <c r="D876" s="22" t="s">
        <v>61</v>
      </c>
      <c r="E876" s="31">
        <v>43144.492488425924</v>
      </c>
      <c r="F876" s="22" t="s">
        <v>29072</v>
      </c>
      <c r="G876" s="22" t="s">
        <v>32528</v>
      </c>
      <c r="H876" s="22" t="s">
        <v>80</v>
      </c>
      <c r="I876" s="22" t="s">
        <v>11848</v>
      </c>
      <c r="J876" s="37" t="s">
        <v>29074</v>
      </c>
      <c r="K876" s="37" t="s">
        <v>29075</v>
      </c>
      <c r="L876" s="37" t="s">
        <v>29075</v>
      </c>
      <c r="M876" s="37" t="s">
        <v>32529</v>
      </c>
      <c r="N876" s="37" t="s">
        <v>496</v>
      </c>
      <c r="O876" s="37" t="s">
        <v>497</v>
      </c>
      <c r="P876" s="22" t="s">
        <v>32530</v>
      </c>
      <c r="Q876" s="22" t="s">
        <v>32531</v>
      </c>
      <c r="R876" s="38">
        <v>0</v>
      </c>
    </row>
    <row r="877" spans="1:18" ht="12.75">
      <c r="A877" s="22" t="s">
        <v>60</v>
      </c>
      <c r="B877" s="22" t="s">
        <v>216</v>
      </c>
      <c r="C877" s="22" t="s">
        <v>63</v>
      </c>
      <c r="D877" s="22" t="s">
        <v>61</v>
      </c>
      <c r="E877" s="31">
        <v>43144.496469907404</v>
      </c>
      <c r="F877" s="22" t="s">
        <v>29072</v>
      </c>
      <c r="G877" s="22" t="s">
        <v>32532</v>
      </c>
      <c r="H877" s="22" t="s">
        <v>80</v>
      </c>
      <c r="I877" s="22" t="s">
        <v>32533</v>
      </c>
      <c r="J877" s="37" t="s">
        <v>29074</v>
      </c>
      <c r="K877" s="37" t="s">
        <v>29075</v>
      </c>
      <c r="L877" s="37" t="s">
        <v>29075</v>
      </c>
      <c r="M877" s="37" t="s">
        <v>32534</v>
      </c>
      <c r="N877" s="37" t="s">
        <v>131</v>
      </c>
      <c r="O877" s="37" t="s">
        <v>132</v>
      </c>
      <c r="P877" s="22" t="s">
        <v>32535</v>
      </c>
      <c r="Q877" s="22" t="s">
        <v>32536</v>
      </c>
      <c r="R877" s="38">
        <v>0</v>
      </c>
    </row>
    <row r="878" spans="1:18" ht="12.75">
      <c r="A878" s="22" t="s">
        <v>60</v>
      </c>
      <c r="B878" s="22" t="s">
        <v>216</v>
      </c>
      <c r="C878" s="22" t="s">
        <v>63</v>
      </c>
      <c r="D878" s="22" t="s">
        <v>61</v>
      </c>
      <c r="E878" s="31">
        <v>43144.497581018513</v>
      </c>
      <c r="F878" s="22" t="s">
        <v>29072</v>
      </c>
      <c r="G878" s="22" t="s">
        <v>32537</v>
      </c>
      <c r="H878" s="22" t="s">
        <v>80</v>
      </c>
      <c r="I878" s="22" t="s">
        <v>32538</v>
      </c>
      <c r="J878" s="37" t="s">
        <v>29074</v>
      </c>
      <c r="K878" s="37" t="s">
        <v>29075</v>
      </c>
      <c r="L878" s="37" t="s">
        <v>29075</v>
      </c>
      <c r="M878" s="37" t="s">
        <v>32539</v>
      </c>
      <c r="N878" s="37" t="s">
        <v>131</v>
      </c>
      <c r="O878" s="37" t="s">
        <v>132</v>
      </c>
      <c r="P878" s="22" t="s">
        <v>32535</v>
      </c>
      <c r="Q878" s="22" t="s">
        <v>32536</v>
      </c>
      <c r="R878" s="38">
        <v>0</v>
      </c>
    </row>
    <row r="879" spans="1:18" ht="12.75">
      <c r="A879" s="22" t="s">
        <v>60</v>
      </c>
      <c r="B879" s="22" t="s">
        <v>216</v>
      </c>
      <c r="C879" s="22" t="s">
        <v>63</v>
      </c>
      <c r="D879" s="22" t="s">
        <v>61</v>
      </c>
      <c r="E879" s="31">
        <v>43144.502812499995</v>
      </c>
      <c r="F879" s="22" t="s">
        <v>29072</v>
      </c>
      <c r="G879" s="22" t="s">
        <v>32540</v>
      </c>
      <c r="H879" s="22" t="s">
        <v>80</v>
      </c>
      <c r="I879" s="22" t="s">
        <v>32541</v>
      </c>
      <c r="J879" s="37" t="s">
        <v>29074</v>
      </c>
      <c r="K879" s="37" t="s">
        <v>29075</v>
      </c>
      <c r="L879" s="37" t="s">
        <v>29075</v>
      </c>
      <c r="M879" s="37" t="s">
        <v>32542</v>
      </c>
      <c r="N879" s="37" t="s">
        <v>1294</v>
      </c>
      <c r="O879" s="37" t="s">
        <v>1295</v>
      </c>
      <c r="P879" s="22" t="s">
        <v>32535</v>
      </c>
      <c r="Q879" s="22" t="s">
        <v>32536</v>
      </c>
      <c r="R879" s="38">
        <v>0</v>
      </c>
    </row>
    <row r="880" spans="1:18" ht="12.75">
      <c r="A880" s="22" t="s">
        <v>60</v>
      </c>
      <c r="B880" s="22" t="s">
        <v>216</v>
      </c>
      <c r="C880" s="22" t="s">
        <v>63</v>
      </c>
      <c r="D880" s="22" t="s">
        <v>61</v>
      </c>
      <c r="E880" s="31">
        <v>43144.504699074074</v>
      </c>
      <c r="F880" s="22" t="s">
        <v>29072</v>
      </c>
      <c r="G880" s="22" t="s">
        <v>32543</v>
      </c>
      <c r="H880" s="22" t="s">
        <v>80</v>
      </c>
      <c r="I880" s="22" t="s">
        <v>8021</v>
      </c>
      <c r="J880" s="37" t="s">
        <v>29074</v>
      </c>
      <c r="K880" s="37" t="s">
        <v>29075</v>
      </c>
      <c r="L880" s="37" t="s">
        <v>29075</v>
      </c>
      <c r="M880" s="37" t="s">
        <v>32544</v>
      </c>
      <c r="N880" s="37" t="s">
        <v>8022</v>
      </c>
      <c r="O880" s="37" t="s">
        <v>8023</v>
      </c>
      <c r="P880" s="22" t="s">
        <v>32545</v>
      </c>
      <c r="Q880" s="22" t="s">
        <v>32546</v>
      </c>
      <c r="R880" s="38">
        <v>0</v>
      </c>
    </row>
    <row r="881" spans="1:18" ht="12.75">
      <c r="A881" s="22" t="s">
        <v>60</v>
      </c>
      <c r="B881" s="22" t="s">
        <v>216</v>
      </c>
      <c r="C881" s="22" t="s">
        <v>63</v>
      </c>
      <c r="D881" s="22" t="s">
        <v>61</v>
      </c>
      <c r="E881" s="31">
        <v>43144.505185185182</v>
      </c>
      <c r="F881" s="22" t="s">
        <v>29072</v>
      </c>
      <c r="G881" s="22" t="s">
        <v>32547</v>
      </c>
      <c r="H881" s="22" t="s">
        <v>80</v>
      </c>
      <c r="I881" s="22" t="s">
        <v>9458</v>
      </c>
      <c r="J881" s="37" t="s">
        <v>29074</v>
      </c>
      <c r="K881" s="37" t="s">
        <v>29075</v>
      </c>
      <c r="L881" s="37" t="s">
        <v>29075</v>
      </c>
      <c r="M881" s="37" t="s">
        <v>32548</v>
      </c>
      <c r="N881" s="37" t="s">
        <v>131</v>
      </c>
      <c r="O881" s="37" t="s">
        <v>132</v>
      </c>
      <c r="P881" s="22" t="s">
        <v>32535</v>
      </c>
      <c r="Q881" s="22" t="s">
        <v>32536</v>
      </c>
      <c r="R881" s="38">
        <v>0</v>
      </c>
    </row>
    <row r="882" spans="1:18" ht="12.75">
      <c r="A882" s="22" t="s">
        <v>60</v>
      </c>
      <c r="B882" s="22" t="s">
        <v>216</v>
      </c>
      <c r="C882" s="22" t="s">
        <v>63</v>
      </c>
      <c r="D882" s="22" t="s">
        <v>61</v>
      </c>
      <c r="E882" s="31">
        <v>43144.509293981479</v>
      </c>
      <c r="F882" s="22" t="s">
        <v>29072</v>
      </c>
      <c r="G882" s="22" t="s">
        <v>32549</v>
      </c>
      <c r="H882" s="22" t="s">
        <v>80</v>
      </c>
      <c r="I882" s="22" t="s">
        <v>8002</v>
      </c>
      <c r="J882" s="37" t="s">
        <v>29074</v>
      </c>
      <c r="K882" s="37" t="s">
        <v>29075</v>
      </c>
      <c r="L882" s="37" t="s">
        <v>29075</v>
      </c>
      <c r="M882" s="37" t="s">
        <v>32550</v>
      </c>
      <c r="N882" s="37" t="s">
        <v>8003</v>
      </c>
      <c r="O882" s="37" t="s">
        <v>8004</v>
      </c>
      <c r="P882" s="22" t="s">
        <v>32551</v>
      </c>
      <c r="Q882" s="22" t="s">
        <v>32552</v>
      </c>
      <c r="R882" s="38">
        <v>0</v>
      </c>
    </row>
    <row r="883" spans="1:18" ht="12.75">
      <c r="A883" s="22" t="s">
        <v>60</v>
      </c>
      <c r="B883" s="22" t="s">
        <v>216</v>
      </c>
      <c r="C883" s="22" t="s">
        <v>63</v>
      </c>
      <c r="D883" s="22" t="s">
        <v>61</v>
      </c>
      <c r="E883" s="31">
        <v>43144.519710648143</v>
      </c>
      <c r="F883" s="22" t="s">
        <v>29072</v>
      </c>
      <c r="G883" s="22" t="s">
        <v>32553</v>
      </c>
      <c r="H883" s="22" t="s">
        <v>80</v>
      </c>
      <c r="I883" s="22" t="s">
        <v>2461</v>
      </c>
      <c r="J883" s="37" t="s">
        <v>29074</v>
      </c>
      <c r="K883" s="37" t="s">
        <v>29075</v>
      </c>
      <c r="L883" s="37" t="s">
        <v>29075</v>
      </c>
      <c r="M883" s="37" t="s">
        <v>32554</v>
      </c>
      <c r="N883" s="37" t="s">
        <v>400</v>
      </c>
      <c r="O883" s="37" t="s">
        <v>401</v>
      </c>
      <c r="P883" s="22" t="s">
        <v>32555</v>
      </c>
      <c r="Q883" s="22" t="s">
        <v>32556</v>
      </c>
      <c r="R883" s="38">
        <v>0</v>
      </c>
    </row>
    <row r="884" spans="1:18" ht="12.75">
      <c r="A884" s="22" t="s">
        <v>60</v>
      </c>
      <c r="B884" s="22" t="s">
        <v>216</v>
      </c>
      <c r="C884" s="22" t="s">
        <v>63</v>
      </c>
      <c r="D884" s="22" t="s">
        <v>61</v>
      </c>
      <c r="E884" s="31">
        <v>43144.544236111113</v>
      </c>
      <c r="F884" s="22" t="s">
        <v>29072</v>
      </c>
      <c r="G884" s="22" t="s">
        <v>32557</v>
      </c>
      <c r="H884" s="22" t="s">
        <v>80</v>
      </c>
      <c r="I884" s="22" t="s">
        <v>5336</v>
      </c>
      <c r="J884" s="37" t="s">
        <v>29074</v>
      </c>
      <c r="K884" s="37" t="s">
        <v>29075</v>
      </c>
      <c r="L884" s="37" t="s">
        <v>29075</v>
      </c>
      <c r="M884" s="37" t="s">
        <v>32558</v>
      </c>
      <c r="N884" s="37" t="s">
        <v>331</v>
      </c>
      <c r="O884" s="37" t="s">
        <v>332</v>
      </c>
      <c r="P884" s="22" t="s">
        <v>32559</v>
      </c>
      <c r="Q884" s="22" t="s">
        <v>32560</v>
      </c>
      <c r="R884" s="38">
        <v>0</v>
      </c>
    </row>
    <row r="885" spans="1:18" ht="12.75">
      <c r="A885" s="22" t="s">
        <v>60</v>
      </c>
      <c r="B885" s="22" t="s">
        <v>216</v>
      </c>
      <c r="C885" s="22" t="s">
        <v>63</v>
      </c>
      <c r="D885" s="22" t="s">
        <v>61</v>
      </c>
      <c r="E885" s="31">
        <v>43144.563437500001</v>
      </c>
      <c r="F885" s="22" t="s">
        <v>29072</v>
      </c>
      <c r="G885" s="22" t="s">
        <v>32561</v>
      </c>
      <c r="H885" s="22" t="s">
        <v>80</v>
      </c>
      <c r="I885" s="22" t="s">
        <v>9124</v>
      </c>
      <c r="J885" s="37" t="s">
        <v>29074</v>
      </c>
      <c r="K885" s="37" t="s">
        <v>29075</v>
      </c>
      <c r="L885" s="37" t="s">
        <v>29075</v>
      </c>
      <c r="M885" s="37" t="s">
        <v>32562</v>
      </c>
      <c r="N885" s="37" t="s">
        <v>9125</v>
      </c>
      <c r="O885" s="37" t="s">
        <v>9126</v>
      </c>
      <c r="P885" s="22" t="s">
        <v>32563</v>
      </c>
      <c r="Q885" s="22" t="s">
        <v>32564</v>
      </c>
      <c r="R885" s="38">
        <v>0</v>
      </c>
    </row>
    <row r="886" spans="1:18" ht="12.75">
      <c r="A886" s="22" t="s">
        <v>60</v>
      </c>
      <c r="B886" s="22" t="s">
        <v>216</v>
      </c>
      <c r="C886" s="22" t="s">
        <v>63</v>
      </c>
      <c r="D886" s="22" t="s">
        <v>61</v>
      </c>
      <c r="E886" s="31">
        <v>43144.591400462959</v>
      </c>
      <c r="F886" s="22" t="s">
        <v>29072</v>
      </c>
      <c r="G886" s="22" t="s">
        <v>32565</v>
      </c>
      <c r="H886" s="22" t="s">
        <v>80</v>
      </c>
      <c r="I886" s="22" t="s">
        <v>32566</v>
      </c>
      <c r="J886" s="37" t="s">
        <v>29074</v>
      </c>
      <c r="K886" s="37" t="s">
        <v>29075</v>
      </c>
      <c r="L886" s="37" t="s">
        <v>29075</v>
      </c>
      <c r="M886" s="37" t="s">
        <v>32567</v>
      </c>
      <c r="N886" s="37" t="s">
        <v>3409</v>
      </c>
      <c r="O886" s="37" t="s">
        <v>3410</v>
      </c>
      <c r="P886" s="22" t="s">
        <v>32568</v>
      </c>
      <c r="Q886" s="22" t="s">
        <v>32569</v>
      </c>
      <c r="R886" s="38">
        <v>0</v>
      </c>
    </row>
    <row r="887" spans="1:18" ht="12.75">
      <c r="A887" s="22" t="s">
        <v>60</v>
      </c>
      <c r="B887" s="22" t="s">
        <v>216</v>
      </c>
      <c r="C887" s="22" t="s">
        <v>63</v>
      </c>
      <c r="D887" s="22" t="s">
        <v>61</v>
      </c>
      <c r="E887" s="31">
        <v>43144.593692129631</v>
      </c>
      <c r="F887" s="22" t="s">
        <v>29072</v>
      </c>
      <c r="G887" s="22" t="s">
        <v>32570</v>
      </c>
      <c r="H887" s="22" t="s">
        <v>80</v>
      </c>
      <c r="I887" s="22" t="s">
        <v>32571</v>
      </c>
      <c r="J887" s="37" t="s">
        <v>29074</v>
      </c>
      <c r="K887" s="37" t="s">
        <v>29075</v>
      </c>
      <c r="L887" s="37" t="s">
        <v>29075</v>
      </c>
      <c r="M887" s="37" t="s">
        <v>32572</v>
      </c>
      <c r="N887" s="37" t="s">
        <v>214</v>
      </c>
      <c r="O887" s="37" t="s">
        <v>215</v>
      </c>
      <c r="P887" s="22" t="s">
        <v>32573</v>
      </c>
      <c r="Q887" s="22" t="s">
        <v>32574</v>
      </c>
      <c r="R887" s="38">
        <v>0</v>
      </c>
    </row>
    <row r="888" spans="1:18" ht="12.75">
      <c r="A888" s="22" t="s">
        <v>60</v>
      </c>
      <c r="B888" s="22" t="s">
        <v>216</v>
      </c>
      <c r="C888" s="22" t="s">
        <v>63</v>
      </c>
      <c r="D888" s="22" t="s">
        <v>61</v>
      </c>
      <c r="E888" s="31">
        <v>43144.634050925924</v>
      </c>
      <c r="F888" s="22" t="s">
        <v>29072</v>
      </c>
      <c r="G888" s="22" t="s">
        <v>32575</v>
      </c>
      <c r="H888" s="22" t="s">
        <v>80</v>
      </c>
      <c r="I888" s="22" t="s">
        <v>32576</v>
      </c>
      <c r="J888" s="37" t="s">
        <v>29074</v>
      </c>
      <c r="K888" s="37" t="s">
        <v>29075</v>
      </c>
      <c r="L888" s="37" t="s">
        <v>29075</v>
      </c>
      <c r="M888" s="37" t="s">
        <v>32577</v>
      </c>
      <c r="N888" s="37" t="s">
        <v>11237</v>
      </c>
      <c r="O888" s="37" t="s">
        <v>11238</v>
      </c>
      <c r="P888" s="22" t="s">
        <v>32578</v>
      </c>
      <c r="Q888" s="22" t="s">
        <v>32579</v>
      </c>
      <c r="R888" s="38">
        <v>0</v>
      </c>
    </row>
    <row r="889" spans="1:18" ht="12.75">
      <c r="A889" s="22" t="s">
        <v>60</v>
      </c>
      <c r="B889" s="22" t="s">
        <v>216</v>
      </c>
      <c r="C889" s="22" t="s">
        <v>63</v>
      </c>
      <c r="D889" s="22" t="s">
        <v>61</v>
      </c>
      <c r="E889" s="31">
        <v>43144.64126157407</v>
      </c>
      <c r="F889" s="22" t="s">
        <v>29072</v>
      </c>
      <c r="G889" s="22" t="s">
        <v>32580</v>
      </c>
      <c r="H889" s="22" t="s">
        <v>80</v>
      </c>
      <c r="I889" s="22" t="s">
        <v>11704</v>
      </c>
      <c r="J889" s="37" t="s">
        <v>29074</v>
      </c>
      <c r="K889" s="37" t="s">
        <v>29075</v>
      </c>
      <c r="L889" s="37" t="s">
        <v>29075</v>
      </c>
      <c r="M889" s="37" t="s">
        <v>32581</v>
      </c>
      <c r="N889" s="37" t="s">
        <v>3001</v>
      </c>
      <c r="O889" s="37" t="s">
        <v>3002</v>
      </c>
      <c r="P889" s="22" t="s">
        <v>32582</v>
      </c>
      <c r="Q889" s="22" t="s">
        <v>32583</v>
      </c>
      <c r="R889" s="38">
        <v>0</v>
      </c>
    </row>
    <row r="890" spans="1:18" ht="12.75">
      <c r="A890" s="22" t="s">
        <v>60</v>
      </c>
      <c r="B890" s="22" t="s">
        <v>216</v>
      </c>
      <c r="C890" s="22" t="s">
        <v>63</v>
      </c>
      <c r="D890" s="22" t="s">
        <v>61</v>
      </c>
      <c r="E890" s="31">
        <v>43144.6565625</v>
      </c>
      <c r="F890" s="22" t="s">
        <v>29072</v>
      </c>
      <c r="G890" s="22" t="s">
        <v>32584</v>
      </c>
      <c r="H890" s="22" t="s">
        <v>80</v>
      </c>
      <c r="I890" s="22" t="s">
        <v>1446</v>
      </c>
      <c r="J890" s="37" t="s">
        <v>29074</v>
      </c>
      <c r="K890" s="37" t="s">
        <v>29075</v>
      </c>
      <c r="L890" s="37" t="s">
        <v>29075</v>
      </c>
      <c r="M890" s="37" t="s">
        <v>32585</v>
      </c>
      <c r="N890" s="37" t="s">
        <v>1447</v>
      </c>
      <c r="O890" s="37" t="s">
        <v>1448</v>
      </c>
      <c r="P890" s="22" t="s">
        <v>32586</v>
      </c>
      <c r="Q890" s="22" t="s">
        <v>32587</v>
      </c>
      <c r="R890" s="38">
        <v>0</v>
      </c>
    </row>
    <row r="891" spans="1:18" ht="12.75">
      <c r="A891" s="22" t="s">
        <v>60</v>
      </c>
      <c r="B891" s="22" t="s">
        <v>216</v>
      </c>
      <c r="C891" s="22" t="s">
        <v>63</v>
      </c>
      <c r="D891" s="22" t="s">
        <v>61</v>
      </c>
      <c r="E891" s="31">
        <v>43144.678171296291</v>
      </c>
      <c r="F891" s="22" t="s">
        <v>29072</v>
      </c>
      <c r="G891" s="22" t="s">
        <v>32588</v>
      </c>
      <c r="H891" s="22" t="s">
        <v>80</v>
      </c>
      <c r="I891" s="22" t="s">
        <v>32589</v>
      </c>
      <c r="J891" s="37" t="s">
        <v>29074</v>
      </c>
      <c r="K891" s="37" t="s">
        <v>29075</v>
      </c>
      <c r="L891" s="37" t="s">
        <v>29075</v>
      </c>
      <c r="M891" s="37" t="s">
        <v>32590</v>
      </c>
      <c r="N891" s="37" t="s">
        <v>816</v>
      </c>
      <c r="O891" s="37" t="s">
        <v>817</v>
      </c>
      <c r="P891" s="22" t="s">
        <v>32591</v>
      </c>
      <c r="Q891" s="22" t="s">
        <v>32592</v>
      </c>
      <c r="R891" s="38">
        <v>0</v>
      </c>
    </row>
    <row r="892" spans="1:18" ht="12.75">
      <c r="A892" s="22" t="s">
        <v>60</v>
      </c>
      <c r="B892" s="22" t="s">
        <v>216</v>
      </c>
      <c r="C892" s="22" t="s">
        <v>63</v>
      </c>
      <c r="D892" s="22" t="s">
        <v>61</v>
      </c>
      <c r="E892" s="31">
        <v>43144.682025462964</v>
      </c>
      <c r="F892" s="22" t="s">
        <v>29072</v>
      </c>
      <c r="G892" s="22" t="s">
        <v>32593</v>
      </c>
      <c r="H892" s="22" t="s">
        <v>80</v>
      </c>
      <c r="I892" s="22" t="s">
        <v>8708</v>
      </c>
      <c r="J892" s="37" t="s">
        <v>29074</v>
      </c>
      <c r="K892" s="37" t="s">
        <v>29075</v>
      </c>
      <c r="L892" s="37" t="s">
        <v>29075</v>
      </c>
      <c r="M892" s="37" t="s">
        <v>32594</v>
      </c>
      <c r="N892" s="37" t="s">
        <v>135</v>
      </c>
      <c r="O892" s="37" t="s">
        <v>136</v>
      </c>
      <c r="P892" s="22" t="s">
        <v>32595</v>
      </c>
      <c r="Q892" s="22" t="s">
        <v>32596</v>
      </c>
      <c r="R892" s="38">
        <v>0</v>
      </c>
    </row>
    <row r="893" spans="1:18" ht="12.75">
      <c r="A893" s="22" t="s">
        <v>60</v>
      </c>
      <c r="B893" s="22" t="s">
        <v>216</v>
      </c>
      <c r="C893" s="22" t="s">
        <v>63</v>
      </c>
      <c r="D893" s="22" t="s">
        <v>61</v>
      </c>
      <c r="E893" s="31">
        <v>43144.685752314814</v>
      </c>
      <c r="F893" s="22" t="s">
        <v>29072</v>
      </c>
      <c r="G893" s="22" t="s">
        <v>32597</v>
      </c>
      <c r="H893" s="22" t="s">
        <v>80</v>
      </c>
      <c r="I893" s="22" t="s">
        <v>32598</v>
      </c>
      <c r="J893" s="37" t="s">
        <v>29074</v>
      </c>
      <c r="K893" s="37" t="s">
        <v>29075</v>
      </c>
      <c r="L893" s="37" t="s">
        <v>29075</v>
      </c>
      <c r="M893" s="37" t="s">
        <v>32599</v>
      </c>
      <c r="N893" s="37" t="s">
        <v>1443</v>
      </c>
      <c r="O893" s="37" t="s">
        <v>1444</v>
      </c>
      <c r="P893" s="22" t="s">
        <v>32600</v>
      </c>
      <c r="Q893" s="22" t="s">
        <v>32601</v>
      </c>
      <c r="R893" s="38">
        <v>0</v>
      </c>
    </row>
    <row r="894" spans="1:18" ht="12.75">
      <c r="A894" s="22" t="s">
        <v>60</v>
      </c>
      <c r="B894" s="22" t="s">
        <v>216</v>
      </c>
      <c r="C894" s="22" t="s">
        <v>63</v>
      </c>
      <c r="D894" s="22" t="s">
        <v>61</v>
      </c>
      <c r="E894" s="31">
        <v>43144.702430555553</v>
      </c>
      <c r="F894" s="22" t="s">
        <v>29072</v>
      </c>
      <c r="G894" s="22" t="s">
        <v>32602</v>
      </c>
      <c r="H894" s="22" t="s">
        <v>80</v>
      </c>
      <c r="I894" s="22" t="s">
        <v>7374</v>
      </c>
      <c r="J894" s="37" t="s">
        <v>29074</v>
      </c>
      <c r="K894" s="37" t="s">
        <v>29075</v>
      </c>
      <c r="L894" s="37" t="s">
        <v>29075</v>
      </c>
      <c r="M894" s="37" t="s">
        <v>32603</v>
      </c>
      <c r="N894" s="37" t="s">
        <v>135</v>
      </c>
      <c r="O894" s="37" t="s">
        <v>136</v>
      </c>
      <c r="P894" s="22" t="s">
        <v>32604</v>
      </c>
      <c r="Q894" s="22" t="s">
        <v>32605</v>
      </c>
      <c r="R894" s="38">
        <v>0</v>
      </c>
    </row>
    <row r="895" spans="1:18" ht="12.75">
      <c r="A895" s="22" t="s">
        <v>60</v>
      </c>
      <c r="B895" s="22" t="s">
        <v>216</v>
      </c>
      <c r="C895" s="22" t="s">
        <v>63</v>
      </c>
      <c r="D895" s="22" t="s">
        <v>61</v>
      </c>
      <c r="E895" s="31">
        <v>43144.713599537034</v>
      </c>
      <c r="F895" s="22" t="s">
        <v>29072</v>
      </c>
      <c r="G895" s="22" t="s">
        <v>32606</v>
      </c>
      <c r="H895" s="22" t="s">
        <v>80</v>
      </c>
      <c r="I895" s="22" t="s">
        <v>7088</v>
      </c>
      <c r="J895" s="37" t="s">
        <v>29074</v>
      </c>
      <c r="K895" s="37" t="s">
        <v>29075</v>
      </c>
      <c r="L895" s="37" t="s">
        <v>29075</v>
      </c>
      <c r="M895" s="37" t="s">
        <v>32607</v>
      </c>
      <c r="N895" s="37" t="s">
        <v>579</v>
      </c>
      <c r="O895" s="37" t="s">
        <v>580</v>
      </c>
      <c r="P895" s="22" t="s">
        <v>32608</v>
      </c>
      <c r="Q895" s="22" t="s">
        <v>32609</v>
      </c>
      <c r="R895" s="38">
        <v>0</v>
      </c>
    </row>
    <row r="896" spans="1:18" ht="12.75">
      <c r="A896" s="22" t="s">
        <v>60</v>
      </c>
      <c r="B896" s="22" t="s">
        <v>216</v>
      </c>
      <c r="C896" s="22" t="s">
        <v>63</v>
      </c>
      <c r="D896" s="22" t="s">
        <v>61</v>
      </c>
      <c r="E896" s="31">
        <v>43144.741157407407</v>
      </c>
      <c r="F896" s="22" t="s">
        <v>29072</v>
      </c>
      <c r="G896" s="22" t="s">
        <v>32610</v>
      </c>
      <c r="H896" s="22" t="s">
        <v>80</v>
      </c>
      <c r="I896" s="22" t="s">
        <v>32611</v>
      </c>
      <c r="J896" s="37" t="s">
        <v>29074</v>
      </c>
      <c r="K896" s="37" t="s">
        <v>29075</v>
      </c>
      <c r="L896" s="37" t="s">
        <v>29075</v>
      </c>
      <c r="M896" s="37" t="s">
        <v>32612</v>
      </c>
      <c r="N896" s="37" t="s">
        <v>2006</v>
      </c>
      <c r="O896" s="37" t="s">
        <v>2007</v>
      </c>
      <c r="P896" s="22" t="s">
        <v>32613</v>
      </c>
      <c r="Q896" s="22" t="s">
        <v>32614</v>
      </c>
      <c r="R896" s="38">
        <v>0</v>
      </c>
    </row>
    <row r="897" spans="1:18" ht="12.75">
      <c r="A897" s="22" t="s">
        <v>60</v>
      </c>
      <c r="B897" s="22" t="s">
        <v>216</v>
      </c>
      <c r="C897" s="22" t="s">
        <v>63</v>
      </c>
      <c r="D897" s="22" t="s">
        <v>61</v>
      </c>
      <c r="E897" s="31">
        <v>43144.759467592594</v>
      </c>
      <c r="F897" s="22" t="s">
        <v>29072</v>
      </c>
      <c r="G897" s="22" t="s">
        <v>32615</v>
      </c>
      <c r="H897" s="22" t="s">
        <v>80</v>
      </c>
      <c r="I897" s="22" t="s">
        <v>7875</v>
      </c>
      <c r="J897" s="37" t="s">
        <v>29074</v>
      </c>
      <c r="K897" s="37" t="s">
        <v>29075</v>
      </c>
      <c r="L897" s="37" t="s">
        <v>29075</v>
      </c>
      <c r="M897" s="37" t="s">
        <v>32616</v>
      </c>
      <c r="N897" s="37" t="s">
        <v>3036</v>
      </c>
      <c r="O897" s="37" t="s">
        <v>3037</v>
      </c>
      <c r="P897" s="22" t="s">
        <v>32617</v>
      </c>
      <c r="Q897" s="22" t="s">
        <v>32618</v>
      </c>
      <c r="R897" s="38">
        <v>0</v>
      </c>
    </row>
    <row r="898" spans="1:18" ht="12.75">
      <c r="A898" s="22" t="s">
        <v>60</v>
      </c>
      <c r="B898" s="22" t="s">
        <v>216</v>
      </c>
      <c r="C898" s="22" t="s">
        <v>63</v>
      </c>
      <c r="D898" s="22" t="s">
        <v>61</v>
      </c>
      <c r="E898" s="31">
        <v>43144.76017361111</v>
      </c>
      <c r="F898" s="22" t="s">
        <v>29072</v>
      </c>
      <c r="G898" s="22" t="s">
        <v>32619</v>
      </c>
      <c r="H898" s="22" t="s">
        <v>80</v>
      </c>
      <c r="I898" s="22" t="s">
        <v>6494</v>
      </c>
      <c r="J898" s="37" t="s">
        <v>29074</v>
      </c>
      <c r="K898" s="37" t="s">
        <v>29075</v>
      </c>
      <c r="L898" s="37" t="s">
        <v>29075</v>
      </c>
      <c r="M898" s="37" t="s">
        <v>32620</v>
      </c>
      <c r="N898" s="37" t="s">
        <v>2006</v>
      </c>
      <c r="O898" s="37" t="s">
        <v>2007</v>
      </c>
      <c r="P898" s="22" t="s">
        <v>32613</v>
      </c>
      <c r="Q898" s="22" t="s">
        <v>32614</v>
      </c>
      <c r="R898" s="38">
        <v>0</v>
      </c>
    </row>
    <row r="899" spans="1:18" ht="12.75">
      <c r="A899" s="22" t="s">
        <v>60</v>
      </c>
      <c r="B899" s="22" t="s">
        <v>216</v>
      </c>
      <c r="C899" s="22" t="s">
        <v>63</v>
      </c>
      <c r="D899" s="22" t="s">
        <v>61</v>
      </c>
      <c r="E899" s="31">
        <v>43144.772060185183</v>
      </c>
      <c r="F899" s="22" t="s">
        <v>29072</v>
      </c>
      <c r="G899" s="22" t="s">
        <v>32621</v>
      </c>
      <c r="H899" s="22" t="s">
        <v>80</v>
      </c>
      <c r="I899" s="22" t="s">
        <v>9551</v>
      </c>
      <c r="J899" s="37" t="s">
        <v>29074</v>
      </c>
      <c r="K899" s="37" t="s">
        <v>29075</v>
      </c>
      <c r="L899" s="37" t="s">
        <v>29075</v>
      </c>
      <c r="M899" s="37" t="s">
        <v>32622</v>
      </c>
      <c r="N899" s="37" t="s">
        <v>1363</v>
      </c>
      <c r="O899" s="37" t="s">
        <v>1364</v>
      </c>
      <c r="P899" s="22" t="s">
        <v>32623</v>
      </c>
      <c r="Q899" s="22" t="s">
        <v>32624</v>
      </c>
      <c r="R899" s="38">
        <v>0</v>
      </c>
    </row>
    <row r="900" spans="1:18" ht="12.75">
      <c r="A900" s="22" t="s">
        <v>60</v>
      </c>
      <c r="B900" s="22" t="s">
        <v>216</v>
      </c>
      <c r="C900" s="22" t="s">
        <v>63</v>
      </c>
      <c r="D900" s="22" t="s">
        <v>61</v>
      </c>
      <c r="E900" s="31">
        <v>43144.774340277778</v>
      </c>
      <c r="F900" s="22" t="s">
        <v>29072</v>
      </c>
      <c r="G900" s="22" t="s">
        <v>32625</v>
      </c>
      <c r="H900" s="22" t="s">
        <v>80</v>
      </c>
      <c r="I900" s="22" t="s">
        <v>10889</v>
      </c>
      <c r="J900" s="37" t="s">
        <v>29074</v>
      </c>
      <c r="K900" s="37" t="s">
        <v>29075</v>
      </c>
      <c r="L900" s="37" t="s">
        <v>29075</v>
      </c>
      <c r="M900" s="37" t="s">
        <v>32626</v>
      </c>
      <c r="N900" s="37" t="s">
        <v>9486</v>
      </c>
      <c r="O900" s="37" t="s">
        <v>9487</v>
      </c>
      <c r="P900" s="22" t="s">
        <v>32627</v>
      </c>
      <c r="Q900" s="22" t="s">
        <v>32628</v>
      </c>
      <c r="R900" s="38">
        <v>0</v>
      </c>
    </row>
    <row r="901" spans="1:18" ht="12.75">
      <c r="A901" s="22" t="s">
        <v>60</v>
      </c>
      <c r="B901" s="22" t="s">
        <v>216</v>
      </c>
      <c r="C901" s="22" t="s">
        <v>63</v>
      </c>
      <c r="D901" s="22" t="s">
        <v>61</v>
      </c>
      <c r="E901" s="31">
        <v>43144.826273148145</v>
      </c>
      <c r="F901" s="22" t="s">
        <v>29072</v>
      </c>
      <c r="G901" s="22" t="s">
        <v>32629</v>
      </c>
      <c r="H901" s="22" t="s">
        <v>80</v>
      </c>
      <c r="I901" s="22" t="s">
        <v>3701</v>
      </c>
      <c r="J901" s="37" t="s">
        <v>29074</v>
      </c>
      <c r="K901" s="37" t="s">
        <v>29075</v>
      </c>
      <c r="L901" s="37" t="s">
        <v>29075</v>
      </c>
      <c r="M901" s="37" t="s">
        <v>32630</v>
      </c>
      <c r="N901" s="37" t="s">
        <v>1159</v>
      </c>
      <c r="O901" s="37" t="s">
        <v>1160</v>
      </c>
      <c r="P901" s="22" t="s">
        <v>32631</v>
      </c>
      <c r="Q901" s="22" t="s">
        <v>32632</v>
      </c>
      <c r="R901" s="38">
        <v>0</v>
      </c>
    </row>
    <row r="902" spans="1:18" ht="12.75">
      <c r="A902" s="22" t="s">
        <v>60</v>
      </c>
      <c r="B902" s="22" t="s">
        <v>216</v>
      </c>
      <c r="C902" s="22" t="s">
        <v>63</v>
      </c>
      <c r="D902" s="22" t="s">
        <v>61</v>
      </c>
      <c r="E902" s="31">
        <v>43144.83798611111</v>
      </c>
      <c r="F902" s="22" t="s">
        <v>29072</v>
      </c>
      <c r="G902" s="22" t="s">
        <v>32633</v>
      </c>
      <c r="H902" s="22" t="s">
        <v>80</v>
      </c>
      <c r="I902" s="22" t="s">
        <v>8577</v>
      </c>
      <c r="J902" s="37" t="s">
        <v>29074</v>
      </c>
      <c r="K902" s="37" t="s">
        <v>29075</v>
      </c>
      <c r="L902" s="37" t="s">
        <v>29075</v>
      </c>
      <c r="M902" s="37" t="s">
        <v>32634</v>
      </c>
      <c r="N902" s="37" t="s">
        <v>1803</v>
      </c>
      <c r="O902" s="37" t="s">
        <v>1804</v>
      </c>
      <c r="P902" s="22" t="s">
        <v>32635</v>
      </c>
      <c r="Q902" s="22" t="s">
        <v>32636</v>
      </c>
      <c r="R902" s="38">
        <v>0</v>
      </c>
    </row>
    <row r="903" spans="1:18" ht="12.75">
      <c r="A903" s="22" t="s">
        <v>60</v>
      </c>
      <c r="B903" s="22" t="s">
        <v>216</v>
      </c>
      <c r="C903" s="22" t="s">
        <v>63</v>
      </c>
      <c r="D903" s="22" t="s">
        <v>61</v>
      </c>
      <c r="E903" s="31">
        <v>43144.849386574075</v>
      </c>
      <c r="F903" s="22" t="s">
        <v>29072</v>
      </c>
      <c r="G903" s="22" t="s">
        <v>32637</v>
      </c>
      <c r="H903" s="22" t="s">
        <v>80</v>
      </c>
      <c r="I903" s="22" t="s">
        <v>12034</v>
      </c>
      <c r="J903" s="37" t="s">
        <v>29074</v>
      </c>
      <c r="K903" s="37" t="s">
        <v>29075</v>
      </c>
      <c r="L903" s="37" t="s">
        <v>29075</v>
      </c>
      <c r="M903" s="37" t="s">
        <v>32638</v>
      </c>
      <c r="N903" s="37" t="s">
        <v>1803</v>
      </c>
      <c r="O903" s="37" t="s">
        <v>1804</v>
      </c>
      <c r="P903" s="22" t="s">
        <v>32635</v>
      </c>
      <c r="Q903" s="22" t="s">
        <v>32636</v>
      </c>
      <c r="R903" s="38">
        <v>0</v>
      </c>
    </row>
    <row r="904" spans="1:18" ht="12.75">
      <c r="A904" s="22" t="s">
        <v>60</v>
      </c>
      <c r="B904" s="22" t="s">
        <v>216</v>
      </c>
      <c r="C904" s="22" t="s">
        <v>63</v>
      </c>
      <c r="D904" s="22" t="s">
        <v>61</v>
      </c>
      <c r="E904" s="31">
        <v>43145.255162037036</v>
      </c>
      <c r="F904" s="22" t="s">
        <v>29072</v>
      </c>
      <c r="G904" s="22" t="s">
        <v>32639</v>
      </c>
      <c r="H904" s="22" t="s">
        <v>80</v>
      </c>
      <c r="I904" s="22" t="s">
        <v>10214</v>
      </c>
      <c r="J904" s="37" t="s">
        <v>29074</v>
      </c>
      <c r="K904" s="37" t="s">
        <v>29075</v>
      </c>
      <c r="L904" s="37" t="s">
        <v>29075</v>
      </c>
      <c r="M904" s="37" t="s">
        <v>32640</v>
      </c>
      <c r="N904" s="37" t="s">
        <v>1599</v>
      </c>
      <c r="O904" s="37" t="s">
        <v>1600</v>
      </c>
      <c r="P904" s="22" t="s">
        <v>32641</v>
      </c>
      <c r="Q904" s="22" t="s">
        <v>32642</v>
      </c>
      <c r="R904" s="38">
        <v>0</v>
      </c>
    </row>
    <row r="905" spans="1:18" ht="12.75">
      <c r="A905" s="22" t="s">
        <v>60</v>
      </c>
      <c r="B905" s="22" t="s">
        <v>216</v>
      </c>
      <c r="C905" s="22" t="s">
        <v>63</v>
      </c>
      <c r="D905" s="22" t="s">
        <v>61</v>
      </c>
      <c r="E905" s="31">
        <v>43145.317083333335</v>
      </c>
      <c r="F905" s="22" t="s">
        <v>29072</v>
      </c>
      <c r="G905" s="22" t="s">
        <v>32643</v>
      </c>
      <c r="H905" s="22" t="s">
        <v>80</v>
      </c>
      <c r="I905" s="22" t="s">
        <v>5184</v>
      </c>
      <c r="J905" s="37" t="s">
        <v>29074</v>
      </c>
      <c r="K905" s="37" t="s">
        <v>29075</v>
      </c>
      <c r="L905" s="37" t="s">
        <v>29075</v>
      </c>
      <c r="M905" s="37" t="s">
        <v>32644</v>
      </c>
      <c r="N905" s="37" t="s">
        <v>5185</v>
      </c>
      <c r="O905" s="37" t="s">
        <v>5186</v>
      </c>
      <c r="P905" s="22" t="s">
        <v>32645</v>
      </c>
      <c r="Q905" s="22" t="s">
        <v>32646</v>
      </c>
      <c r="R905" s="38">
        <v>0</v>
      </c>
    </row>
    <row r="906" spans="1:18" ht="12.75">
      <c r="A906" s="22" t="s">
        <v>60</v>
      </c>
      <c r="B906" s="22" t="s">
        <v>216</v>
      </c>
      <c r="C906" s="22" t="s">
        <v>63</v>
      </c>
      <c r="D906" s="22" t="s">
        <v>61</v>
      </c>
      <c r="E906" s="31">
        <v>43145.378518518519</v>
      </c>
      <c r="F906" s="22" t="s">
        <v>29072</v>
      </c>
      <c r="G906" s="22" t="s">
        <v>32647</v>
      </c>
      <c r="H906" s="22" t="s">
        <v>80</v>
      </c>
      <c r="I906" s="22" t="s">
        <v>6146</v>
      </c>
      <c r="J906" s="37" t="s">
        <v>29074</v>
      </c>
      <c r="K906" s="37" t="s">
        <v>29075</v>
      </c>
      <c r="L906" s="37" t="s">
        <v>29075</v>
      </c>
      <c r="M906" s="37" t="s">
        <v>32648</v>
      </c>
      <c r="N906" s="37" t="s">
        <v>574</v>
      </c>
      <c r="O906" s="37" t="s">
        <v>575</v>
      </c>
      <c r="P906" s="22" t="s">
        <v>32649</v>
      </c>
      <c r="Q906" s="22" t="s">
        <v>32650</v>
      </c>
      <c r="R906" s="38">
        <v>0</v>
      </c>
    </row>
    <row r="907" spans="1:18" ht="12.75">
      <c r="A907" s="22" t="s">
        <v>60</v>
      </c>
      <c r="B907" s="22" t="s">
        <v>216</v>
      </c>
      <c r="C907" s="22" t="s">
        <v>63</v>
      </c>
      <c r="D907" s="22" t="s">
        <v>61</v>
      </c>
      <c r="E907" s="31">
        <v>43145.426319444443</v>
      </c>
      <c r="F907" s="22" t="s">
        <v>29072</v>
      </c>
      <c r="G907" s="22" t="s">
        <v>32651</v>
      </c>
      <c r="H907" s="22" t="s">
        <v>80</v>
      </c>
      <c r="I907" s="22" t="s">
        <v>2938</v>
      </c>
      <c r="J907" s="37" t="s">
        <v>29074</v>
      </c>
      <c r="K907" s="37" t="s">
        <v>29075</v>
      </c>
      <c r="L907" s="37" t="s">
        <v>29075</v>
      </c>
      <c r="M907" s="37" t="s">
        <v>32652</v>
      </c>
      <c r="N907" s="37" t="s">
        <v>939</v>
      </c>
      <c r="O907" s="37" t="s">
        <v>940</v>
      </c>
      <c r="P907" s="22" t="s">
        <v>32653</v>
      </c>
      <c r="Q907" s="22" t="s">
        <v>32654</v>
      </c>
      <c r="R907" s="38">
        <v>0</v>
      </c>
    </row>
    <row r="908" spans="1:18" ht="12.75">
      <c r="A908" s="22" t="s">
        <v>60</v>
      </c>
      <c r="B908" s="22" t="s">
        <v>216</v>
      </c>
      <c r="C908" s="22" t="s">
        <v>63</v>
      </c>
      <c r="D908" s="22" t="s">
        <v>61</v>
      </c>
      <c r="E908" s="31">
        <v>43145.43137731481</v>
      </c>
      <c r="F908" s="22" t="s">
        <v>29072</v>
      </c>
      <c r="G908" s="22" t="s">
        <v>32655</v>
      </c>
      <c r="H908" s="22" t="s">
        <v>80</v>
      </c>
      <c r="I908" s="22" t="s">
        <v>4465</v>
      </c>
      <c r="J908" s="37" t="s">
        <v>29074</v>
      </c>
      <c r="K908" s="37" t="s">
        <v>29075</v>
      </c>
      <c r="L908" s="37" t="s">
        <v>29075</v>
      </c>
      <c r="M908" s="37" t="s">
        <v>32656</v>
      </c>
      <c r="N908" s="37" t="s">
        <v>3977</v>
      </c>
      <c r="O908" s="37" t="s">
        <v>3978</v>
      </c>
      <c r="P908" s="22" t="s">
        <v>32657</v>
      </c>
      <c r="Q908" s="22" t="s">
        <v>32658</v>
      </c>
      <c r="R908" s="38">
        <v>0</v>
      </c>
    </row>
    <row r="909" spans="1:18" ht="12.75">
      <c r="A909" s="22" t="s">
        <v>60</v>
      </c>
      <c r="B909" s="22" t="s">
        <v>216</v>
      </c>
      <c r="C909" s="22" t="s">
        <v>63</v>
      </c>
      <c r="D909" s="22" t="s">
        <v>61</v>
      </c>
      <c r="E909" s="31">
        <v>43145.447939814811</v>
      </c>
      <c r="F909" s="22" t="s">
        <v>29072</v>
      </c>
      <c r="G909" s="22" t="s">
        <v>32659</v>
      </c>
      <c r="H909" s="22" t="s">
        <v>80</v>
      </c>
      <c r="I909" s="22" t="s">
        <v>4430</v>
      </c>
      <c r="J909" s="37" t="s">
        <v>29074</v>
      </c>
      <c r="K909" s="37" t="s">
        <v>29075</v>
      </c>
      <c r="L909" s="37" t="s">
        <v>29075</v>
      </c>
      <c r="M909" s="37" t="s">
        <v>32660</v>
      </c>
      <c r="N909" s="37" t="s">
        <v>457</v>
      </c>
      <c r="O909" s="37" t="s">
        <v>458</v>
      </c>
      <c r="P909" s="22" t="s">
        <v>32661</v>
      </c>
      <c r="Q909" s="22" t="s">
        <v>32662</v>
      </c>
      <c r="R909" s="38">
        <v>0</v>
      </c>
    </row>
    <row r="910" spans="1:18" ht="12.75">
      <c r="A910" s="22" t="s">
        <v>60</v>
      </c>
      <c r="B910" s="22" t="s">
        <v>216</v>
      </c>
      <c r="C910" s="22" t="s">
        <v>63</v>
      </c>
      <c r="D910" s="22" t="s">
        <v>61</v>
      </c>
      <c r="E910" s="31">
        <v>43145.48232638889</v>
      </c>
      <c r="F910" s="22" t="s">
        <v>29072</v>
      </c>
      <c r="G910" s="22" t="s">
        <v>32663</v>
      </c>
      <c r="H910" s="22" t="s">
        <v>80</v>
      </c>
      <c r="I910" s="22" t="s">
        <v>32664</v>
      </c>
      <c r="J910" s="37" t="s">
        <v>29074</v>
      </c>
      <c r="K910" s="37" t="s">
        <v>29075</v>
      </c>
      <c r="L910" s="37" t="s">
        <v>29075</v>
      </c>
      <c r="M910" s="37" t="s">
        <v>32665</v>
      </c>
      <c r="N910" s="37" t="s">
        <v>978</v>
      </c>
      <c r="O910" s="37" t="s">
        <v>979</v>
      </c>
      <c r="P910" s="22" t="s">
        <v>32666</v>
      </c>
      <c r="Q910" s="22" t="s">
        <v>32667</v>
      </c>
      <c r="R910" s="38">
        <v>0</v>
      </c>
    </row>
    <row r="911" spans="1:18" ht="12.75">
      <c r="A911" s="22" t="s">
        <v>60</v>
      </c>
      <c r="B911" s="22" t="s">
        <v>216</v>
      </c>
      <c r="C911" s="22" t="s">
        <v>63</v>
      </c>
      <c r="D911" s="22" t="s">
        <v>61</v>
      </c>
      <c r="E911" s="31">
        <v>43145.485983796294</v>
      </c>
      <c r="F911" s="22" t="s">
        <v>29072</v>
      </c>
      <c r="G911" s="22" t="s">
        <v>32668</v>
      </c>
      <c r="H911" s="22" t="s">
        <v>80</v>
      </c>
      <c r="I911" s="22" t="s">
        <v>9881</v>
      </c>
      <c r="J911" s="37" t="s">
        <v>29074</v>
      </c>
      <c r="K911" s="37" t="s">
        <v>29075</v>
      </c>
      <c r="L911" s="37" t="s">
        <v>29075</v>
      </c>
      <c r="M911" s="37" t="s">
        <v>32669</v>
      </c>
      <c r="N911" s="37" t="s">
        <v>502</v>
      </c>
      <c r="O911" s="37" t="s">
        <v>503</v>
      </c>
      <c r="P911" s="22" t="s">
        <v>32670</v>
      </c>
      <c r="Q911" s="22" t="s">
        <v>32671</v>
      </c>
      <c r="R911" s="38">
        <v>0</v>
      </c>
    </row>
    <row r="912" spans="1:18" ht="12.75">
      <c r="A912" s="22" t="s">
        <v>60</v>
      </c>
      <c r="B912" s="22" t="s">
        <v>216</v>
      </c>
      <c r="C912" s="22" t="s">
        <v>63</v>
      </c>
      <c r="D912" s="22" t="s">
        <v>61</v>
      </c>
      <c r="E912" s="31">
        <v>43145.499826388885</v>
      </c>
      <c r="F912" s="22" t="s">
        <v>29072</v>
      </c>
      <c r="G912" s="22" t="s">
        <v>32672</v>
      </c>
      <c r="H912" s="22" t="s">
        <v>80</v>
      </c>
      <c r="I912" s="22" t="s">
        <v>6648</v>
      </c>
      <c r="J912" s="37" t="s">
        <v>29074</v>
      </c>
      <c r="K912" s="37" t="s">
        <v>29075</v>
      </c>
      <c r="L912" s="37" t="s">
        <v>29075</v>
      </c>
      <c r="M912" s="37" t="s">
        <v>32673</v>
      </c>
      <c r="N912" s="37" t="s">
        <v>939</v>
      </c>
      <c r="O912" s="37" t="s">
        <v>940</v>
      </c>
      <c r="P912" s="22" t="s">
        <v>32674</v>
      </c>
      <c r="Q912" s="22" t="s">
        <v>32675</v>
      </c>
      <c r="R912" s="38">
        <v>0</v>
      </c>
    </row>
    <row r="913" spans="1:18" ht="12.75">
      <c r="A913" s="22" t="s">
        <v>60</v>
      </c>
      <c r="B913" s="22" t="s">
        <v>216</v>
      </c>
      <c r="C913" s="22" t="s">
        <v>63</v>
      </c>
      <c r="D913" s="22" t="s">
        <v>61</v>
      </c>
      <c r="E913" s="31">
        <v>43145.502187499995</v>
      </c>
      <c r="F913" s="22" t="s">
        <v>29072</v>
      </c>
      <c r="G913" s="22" t="s">
        <v>32676</v>
      </c>
      <c r="H913" s="22" t="s">
        <v>80</v>
      </c>
      <c r="I913" s="22" t="s">
        <v>3902</v>
      </c>
      <c r="J913" s="37" t="s">
        <v>29074</v>
      </c>
      <c r="K913" s="37" t="s">
        <v>29075</v>
      </c>
      <c r="L913" s="37" t="s">
        <v>29075</v>
      </c>
      <c r="M913" s="37" t="s">
        <v>32677</v>
      </c>
      <c r="N913" s="37" t="s">
        <v>3903</v>
      </c>
      <c r="O913" s="37" t="s">
        <v>3904</v>
      </c>
      <c r="P913" s="22" t="s">
        <v>32678</v>
      </c>
      <c r="Q913" s="22" t="s">
        <v>32679</v>
      </c>
      <c r="R913" s="38">
        <v>0</v>
      </c>
    </row>
    <row r="914" spans="1:18" ht="12.75">
      <c r="A914" s="22" t="s">
        <v>60</v>
      </c>
      <c r="B914" s="22" t="s">
        <v>216</v>
      </c>
      <c r="C914" s="22" t="s">
        <v>63</v>
      </c>
      <c r="D914" s="22" t="s">
        <v>61</v>
      </c>
      <c r="E914" s="31">
        <v>43145.52621527778</v>
      </c>
      <c r="F914" s="22" t="s">
        <v>29072</v>
      </c>
      <c r="G914" s="22" t="s">
        <v>32680</v>
      </c>
      <c r="H914" s="22" t="s">
        <v>80</v>
      </c>
      <c r="I914" s="22" t="s">
        <v>8033</v>
      </c>
      <c r="J914" s="37" t="s">
        <v>29074</v>
      </c>
      <c r="K914" s="37" t="s">
        <v>29075</v>
      </c>
      <c r="L914" s="37" t="s">
        <v>29075</v>
      </c>
      <c r="M914" s="37" t="s">
        <v>32681</v>
      </c>
      <c r="N914" s="37" t="s">
        <v>256</v>
      </c>
      <c r="O914" s="37" t="s">
        <v>257</v>
      </c>
      <c r="P914" s="22" t="s">
        <v>32682</v>
      </c>
      <c r="Q914" s="22" t="s">
        <v>32683</v>
      </c>
      <c r="R914" s="38">
        <v>0</v>
      </c>
    </row>
    <row r="915" spans="1:18" ht="12.75">
      <c r="A915" s="22" t="s">
        <v>60</v>
      </c>
      <c r="B915" s="22" t="s">
        <v>216</v>
      </c>
      <c r="C915" s="22" t="s">
        <v>63</v>
      </c>
      <c r="D915" s="22" t="s">
        <v>61</v>
      </c>
      <c r="E915" s="31">
        <v>43145.531655092593</v>
      </c>
      <c r="F915" s="22" t="s">
        <v>29072</v>
      </c>
      <c r="G915" s="22" t="s">
        <v>32684</v>
      </c>
      <c r="H915" s="22" t="s">
        <v>80</v>
      </c>
      <c r="I915" s="22" t="s">
        <v>32685</v>
      </c>
      <c r="J915" s="37" t="s">
        <v>29074</v>
      </c>
      <c r="K915" s="37" t="s">
        <v>29075</v>
      </c>
      <c r="L915" s="37" t="s">
        <v>29075</v>
      </c>
      <c r="M915" s="37" t="s">
        <v>32686</v>
      </c>
      <c r="N915" s="37" t="s">
        <v>1809</v>
      </c>
      <c r="O915" s="37" t="s">
        <v>1810</v>
      </c>
      <c r="P915" s="22" t="s">
        <v>32687</v>
      </c>
      <c r="Q915" s="22" t="s">
        <v>32688</v>
      </c>
      <c r="R915" s="38">
        <v>0</v>
      </c>
    </row>
    <row r="916" spans="1:18" ht="12.75">
      <c r="A916" s="22" t="s">
        <v>60</v>
      </c>
      <c r="B916" s="22" t="s">
        <v>216</v>
      </c>
      <c r="C916" s="22" t="s">
        <v>63</v>
      </c>
      <c r="D916" s="22" t="s">
        <v>61</v>
      </c>
      <c r="E916" s="31">
        <v>43145.532280092593</v>
      </c>
      <c r="F916" s="22" t="s">
        <v>29072</v>
      </c>
      <c r="G916" s="22" t="s">
        <v>32689</v>
      </c>
      <c r="H916" s="22" t="s">
        <v>80</v>
      </c>
      <c r="I916" s="22" t="s">
        <v>8379</v>
      </c>
      <c r="J916" s="37" t="s">
        <v>29074</v>
      </c>
      <c r="K916" s="37" t="s">
        <v>29075</v>
      </c>
      <c r="L916" s="37" t="s">
        <v>29075</v>
      </c>
      <c r="M916" s="37" t="s">
        <v>32690</v>
      </c>
      <c r="N916" s="37" t="s">
        <v>2897</v>
      </c>
      <c r="O916" s="37" t="s">
        <v>2898</v>
      </c>
      <c r="P916" s="22" t="s">
        <v>32691</v>
      </c>
      <c r="Q916" s="22" t="s">
        <v>32692</v>
      </c>
      <c r="R916" s="38">
        <v>0</v>
      </c>
    </row>
    <row r="917" spans="1:18" ht="12.75">
      <c r="A917" s="22" t="s">
        <v>60</v>
      </c>
      <c r="B917" s="22" t="s">
        <v>216</v>
      </c>
      <c r="C917" s="22" t="s">
        <v>63</v>
      </c>
      <c r="D917" s="22" t="s">
        <v>61</v>
      </c>
      <c r="E917" s="31">
        <v>43145.536249999997</v>
      </c>
      <c r="F917" s="22" t="s">
        <v>29072</v>
      </c>
      <c r="G917" s="22" t="s">
        <v>32693</v>
      </c>
      <c r="H917" s="22" t="s">
        <v>80</v>
      </c>
      <c r="I917" s="22" t="s">
        <v>32694</v>
      </c>
      <c r="J917" s="37" t="s">
        <v>29074</v>
      </c>
      <c r="K917" s="37" t="s">
        <v>29075</v>
      </c>
      <c r="L917" s="37" t="s">
        <v>29075</v>
      </c>
      <c r="M917" s="37" t="s">
        <v>32695</v>
      </c>
      <c r="N917" s="37" t="s">
        <v>1809</v>
      </c>
      <c r="O917" s="37" t="s">
        <v>1810</v>
      </c>
      <c r="P917" s="22" t="s">
        <v>32687</v>
      </c>
      <c r="Q917" s="22" t="s">
        <v>32688</v>
      </c>
      <c r="R917" s="38">
        <v>0</v>
      </c>
    </row>
    <row r="918" spans="1:18" ht="12.75">
      <c r="A918" s="22" t="s">
        <v>60</v>
      </c>
      <c r="B918" s="22" t="s">
        <v>216</v>
      </c>
      <c r="C918" s="22" t="s">
        <v>63</v>
      </c>
      <c r="D918" s="22" t="s">
        <v>61</v>
      </c>
      <c r="E918" s="31">
        <v>43145.544930555552</v>
      </c>
      <c r="F918" s="22" t="s">
        <v>29072</v>
      </c>
      <c r="G918" s="22" t="s">
        <v>32696</v>
      </c>
      <c r="H918" s="22" t="s">
        <v>80</v>
      </c>
      <c r="I918" s="22" t="s">
        <v>8915</v>
      </c>
      <c r="J918" s="37" t="s">
        <v>29074</v>
      </c>
      <c r="K918" s="37" t="s">
        <v>29075</v>
      </c>
      <c r="L918" s="37" t="s">
        <v>29075</v>
      </c>
      <c r="M918" s="37" t="s">
        <v>32697</v>
      </c>
      <c r="N918" s="37" t="s">
        <v>990</v>
      </c>
      <c r="O918" s="37" t="s">
        <v>991</v>
      </c>
      <c r="P918" s="22" t="s">
        <v>32698</v>
      </c>
      <c r="Q918" s="22" t="s">
        <v>32699</v>
      </c>
      <c r="R918" s="38">
        <v>0</v>
      </c>
    </row>
    <row r="919" spans="1:18" ht="12.75">
      <c r="A919" s="22" t="s">
        <v>60</v>
      </c>
      <c r="B919" s="22" t="s">
        <v>216</v>
      </c>
      <c r="C919" s="22" t="s">
        <v>63</v>
      </c>
      <c r="D919" s="22" t="s">
        <v>61</v>
      </c>
      <c r="E919" s="31">
        <v>43145.546701388885</v>
      </c>
      <c r="F919" s="22" t="s">
        <v>29072</v>
      </c>
      <c r="G919" s="22" t="s">
        <v>32700</v>
      </c>
      <c r="H919" s="22" t="s">
        <v>80</v>
      </c>
      <c r="I919" s="22" t="s">
        <v>32701</v>
      </c>
      <c r="J919" s="37" t="s">
        <v>29074</v>
      </c>
      <c r="K919" s="37" t="s">
        <v>29075</v>
      </c>
      <c r="L919" s="37" t="s">
        <v>29075</v>
      </c>
      <c r="M919" s="37" t="s">
        <v>32702</v>
      </c>
      <c r="N919" s="37" t="s">
        <v>387</v>
      </c>
      <c r="O919" s="37" t="s">
        <v>388</v>
      </c>
      <c r="P919" s="22" t="s">
        <v>32703</v>
      </c>
      <c r="Q919" s="22" t="s">
        <v>32704</v>
      </c>
      <c r="R919" s="38">
        <v>0</v>
      </c>
    </row>
    <row r="920" spans="1:18" ht="12.75">
      <c r="A920" s="22" t="s">
        <v>60</v>
      </c>
      <c r="B920" s="22" t="s">
        <v>216</v>
      </c>
      <c r="C920" s="22" t="s">
        <v>63</v>
      </c>
      <c r="D920" s="22" t="s">
        <v>61</v>
      </c>
      <c r="E920" s="31">
        <v>43145.548101851848</v>
      </c>
      <c r="F920" s="22" t="s">
        <v>29072</v>
      </c>
      <c r="G920" s="22" t="s">
        <v>32705</v>
      </c>
      <c r="H920" s="22" t="s">
        <v>80</v>
      </c>
      <c r="I920" s="22" t="s">
        <v>1305</v>
      </c>
      <c r="J920" s="37" t="s">
        <v>29074</v>
      </c>
      <c r="K920" s="37" t="s">
        <v>29075</v>
      </c>
      <c r="L920" s="37" t="s">
        <v>29075</v>
      </c>
      <c r="M920" s="37" t="s">
        <v>32706</v>
      </c>
      <c r="N920" s="37" t="s">
        <v>457</v>
      </c>
      <c r="O920" s="37" t="s">
        <v>458</v>
      </c>
      <c r="P920" s="22" t="s">
        <v>32707</v>
      </c>
      <c r="Q920" s="22" t="s">
        <v>32708</v>
      </c>
      <c r="R920" s="38">
        <v>0</v>
      </c>
    </row>
    <row r="921" spans="1:18" ht="12.75">
      <c r="A921" s="22" t="s">
        <v>60</v>
      </c>
      <c r="B921" s="22" t="s">
        <v>216</v>
      </c>
      <c r="C921" s="22" t="s">
        <v>63</v>
      </c>
      <c r="D921" s="22" t="s">
        <v>61</v>
      </c>
      <c r="E921" s="31">
        <v>43145.557777777773</v>
      </c>
      <c r="F921" s="22" t="s">
        <v>29072</v>
      </c>
      <c r="G921" s="22" t="s">
        <v>32709</v>
      </c>
      <c r="H921" s="22" t="s">
        <v>80</v>
      </c>
      <c r="I921" s="22" t="s">
        <v>3925</v>
      </c>
      <c r="J921" s="37" t="s">
        <v>29074</v>
      </c>
      <c r="K921" s="37" t="s">
        <v>29075</v>
      </c>
      <c r="L921" s="37" t="s">
        <v>29075</v>
      </c>
      <c r="M921" s="37" t="s">
        <v>32710</v>
      </c>
      <c r="N921" s="37" t="s">
        <v>238</v>
      </c>
      <c r="O921" s="37" t="s">
        <v>239</v>
      </c>
      <c r="P921" s="22" t="s">
        <v>32711</v>
      </c>
      <c r="Q921" s="22" t="s">
        <v>32712</v>
      </c>
      <c r="R921" s="38">
        <v>0</v>
      </c>
    </row>
    <row r="922" spans="1:18" ht="12.75">
      <c r="A922" s="22" t="s">
        <v>60</v>
      </c>
      <c r="B922" s="22" t="s">
        <v>216</v>
      </c>
      <c r="C922" s="22" t="s">
        <v>63</v>
      </c>
      <c r="D922" s="22" t="s">
        <v>61</v>
      </c>
      <c r="E922" s="31">
        <v>43145.561331018514</v>
      </c>
      <c r="F922" s="22" t="s">
        <v>29072</v>
      </c>
      <c r="G922" s="22" t="s">
        <v>32713</v>
      </c>
      <c r="H922" s="22" t="s">
        <v>80</v>
      </c>
      <c r="I922" s="22" t="s">
        <v>11159</v>
      </c>
      <c r="J922" s="37" t="s">
        <v>29074</v>
      </c>
      <c r="K922" s="37" t="s">
        <v>29075</v>
      </c>
      <c r="L922" s="37" t="s">
        <v>29075</v>
      </c>
      <c r="M922" s="37" t="s">
        <v>32714</v>
      </c>
      <c r="N922" s="37" t="s">
        <v>978</v>
      </c>
      <c r="O922" s="37" t="s">
        <v>979</v>
      </c>
      <c r="P922" s="22" t="s">
        <v>32666</v>
      </c>
      <c r="Q922" s="22" t="s">
        <v>32667</v>
      </c>
      <c r="R922" s="38">
        <v>0</v>
      </c>
    </row>
    <row r="923" spans="1:18" ht="12.75">
      <c r="A923" s="22" t="s">
        <v>60</v>
      </c>
      <c r="B923" s="22" t="s">
        <v>216</v>
      </c>
      <c r="C923" s="22" t="s">
        <v>63</v>
      </c>
      <c r="D923" s="22" t="s">
        <v>61</v>
      </c>
      <c r="E923" s="31">
        <v>43145.570023148146</v>
      </c>
      <c r="F923" s="22" t="s">
        <v>29072</v>
      </c>
      <c r="G923" s="22" t="s">
        <v>32715</v>
      </c>
      <c r="H923" s="22" t="s">
        <v>80</v>
      </c>
      <c r="I923" s="22" t="s">
        <v>11938</v>
      </c>
      <c r="J923" s="37" t="s">
        <v>29074</v>
      </c>
      <c r="K923" s="37" t="s">
        <v>29075</v>
      </c>
      <c r="L923" s="37" t="s">
        <v>29075</v>
      </c>
      <c r="M923" s="37" t="s">
        <v>32716</v>
      </c>
      <c r="N923" s="37" t="s">
        <v>11939</v>
      </c>
      <c r="O923" s="37" t="s">
        <v>11940</v>
      </c>
      <c r="P923" s="22" t="s">
        <v>32717</v>
      </c>
      <c r="Q923" s="22" t="s">
        <v>32718</v>
      </c>
      <c r="R923" s="38">
        <v>0</v>
      </c>
    </row>
    <row r="924" spans="1:18" ht="12.75">
      <c r="A924" s="22" t="s">
        <v>60</v>
      </c>
      <c r="B924" s="22" t="s">
        <v>216</v>
      </c>
      <c r="C924" s="22" t="s">
        <v>63</v>
      </c>
      <c r="D924" s="22" t="s">
        <v>61</v>
      </c>
      <c r="E924" s="31">
        <v>43145.583923611106</v>
      </c>
      <c r="F924" s="22" t="s">
        <v>29072</v>
      </c>
      <c r="G924" s="22" t="s">
        <v>32719</v>
      </c>
      <c r="H924" s="22" t="s">
        <v>80</v>
      </c>
      <c r="I924" s="22" t="s">
        <v>4696</v>
      </c>
      <c r="J924" s="37" t="s">
        <v>29074</v>
      </c>
      <c r="K924" s="37" t="s">
        <v>29075</v>
      </c>
      <c r="L924" s="37" t="s">
        <v>29075</v>
      </c>
      <c r="M924" s="37" t="s">
        <v>32720</v>
      </c>
      <c r="N924" s="37" t="s">
        <v>344</v>
      </c>
      <c r="O924" s="37" t="s">
        <v>345</v>
      </c>
      <c r="P924" s="22" t="s">
        <v>32721</v>
      </c>
      <c r="Q924" s="22" t="s">
        <v>32722</v>
      </c>
      <c r="R924" s="38">
        <v>0</v>
      </c>
    </row>
    <row r="925" spans="1:18" ht="12.75">
      <c r="A925" s="22" t="s">
        <v>60</v>
      </c>
      <c r="B925" s="22" t="s">
        <v>216</v>
      </c>
      <c r="C925" s="22" t="s">
        <v>63</v>
      </c>
      <c r="D925" s="22" t="s">
        <v>61</v>
      </c>
      <c r="E925" s="31">
        <v>43145.617083333331</v>
      </c>
      <c r="F925" s="22" t="s">
        <v>29072</v>
      </c>
      <c r="G925" s="22" t="s">
        <v>32723</v>
      </c>
      <c r="H925" s="22" t="s">
        <v>80</v>
      </c>
      <c r="I925" s="22" t="s">
        <v>10847</v>
      </c>
      <c r="J925" s="37" t="s">
        <v>29074</v>
      </c>
      <c r="K925" s="37" t="s">
        <v>29075</v>
      </c>
      <c r="L925" s="37" t="s">
        <v>29075</v>
      </c>
      <c r="M925" s="37" t="s">
        <v>32724</v>
      </c>
      <c r="N925" s="37" t="s">
        <v>238</v>
      </c>
      <c r="O925" s="37" t="s">
        <v>239</v>
      </c>
      <c r="P925" s="22" t="s">
        <v>32725</v>
      </c>
      <c r="Q925" s="22" t="s">
        <v>32726</v>
      </c>
      <c r="R925" s="38">
        <v>0</v>
      </c>
    </row>
    <row r="926" spans="1:18" ht="12.75">
      <c r="A926" s="22" t="s">
        <v>60</v>
      </c>
      <c r="B926" s="22" t="s">
        <v>216</v>
      </c>
      <c r="C926" s="22" t="s">
        <v>63</v>
      </c>
      <c r="D926" s="22" t="s">
        <v>61</v>
      </c>
      <c r="E926" s="31">
        <v>43145.628159722219</v>
      </c>
      <c r="F926" s="22" t="s">
        <v>29072</v>
      </c>
      <c r="G926" s="22" t="s">
        <v>32727</v>
      </c>
      <c r="H926" s="22" t="s">
        <v>80</v>
      </c>
      <c r="I926" s="22" t="s">
        <v>1052</v>
      </c>
      <c r="J926" s="37" t="s">
        <v>29074</v>
      </c>
      <c r="K926" s="37" t="s">
        <v>29075</v>
      </c>
      <c r="L926" s="37" t="s">
        <v>29075</v>
      </c>
      <c r="M926" s="37" t="s">
        <v>32728</v>
      </c>
      <c r="N926" s="37" t="s">
        <v>229</v>
      </c>
      <c r="O926" s="37" t="s">
        <v>230</v>
      </c>
      <c r="P926" s="22" t="s">
        <v>32729</v>
      </c>
      <c r="Q926" s="22" t="s">
        <v>32730</v>
      </c>
      <c r="R926" s="38">
        <v>0</v>
      </c>
    </row>
    <row r="927" spans="1:18" ht="12.75">
      <c r="A927" s="22" t="s">
        <v>60</v>
      </c>
      <c r="B927" s="22" t="s">
        <v>216</v>
      </c>
      <c r="C927" s="22" t="s">
        <v>63</v>
      </c>
      <c r="D927" s="22" t="s">
        <v>61</v>
      </c>
      <c r="E927" s="31">
        <v>43145.646458333329</v>
      </c>
      <c r="F927" s="22" t="s">
        <v>29072</v>
      </c>
      <c r="G927" s="22" t="s">
        <v>32731</v>
      </c>
      <c r="H927" s="22" t="s">
        <v>80</v>
      </c>
      <c r="I927" s="22" t="s">
        <v>32732</v>
      </c>
      <c r="J927" s="37" t="s">
        <v>29074</v>
      </c>
      <c r="K927" s="37" t="s">
        <v>29075</v>
      </c>
      <c r="L927" s="37" t="s">
        <v>29075</v>
      </c>
      <c r="M927" s="37" t="s">
        <v>32733</v>
      </c>
      <c r="N927" s="37" t="s">
        <v>76</v>
      </c>
      <c r="O927" s="37" t="s">
        <v>77</v>
      </c>
      <c r="P927" s="22" t="s">
        <v>32734</v>
      </c>
      <c r="Q927" s="22" t="s">
        <v>32735</v>
      </c>
      <c r="R927" s="38">
        <v>0</v>
      </c>
    </row>
    <row r="928" spans="1:18" ht="12.75">
      <c r="A928" s="22" t="s">
        <v>60</v>
      </c>
      <c r="B928" s="22" t="s">
        <v>216</v>
      </c>
      <c r="C928" s="22" t="s">
        <v>63</v>
      </c>
      <c r="D928" s="22" t="s">
        <v>61</v>
      </c>
      <c r="E928" s="31">
        <v>43145.649224537032</v>
      </c>
      <c r="F928" s="22" t="s">
        <v>29072</v>
      </c>
      <c r="G928" s="22" t="s">
        <v>32736</v>
      </c>
      <c r="H928" s="22" t="s">
        <v>80</v>
      </c>
      <c r="I928" s="22" t="s">
        <v>32737</v>
      </c>
      <c r="J928" s="37" t="s">
        <v>29074</v>
      </c>
      <c r="K928" s="37" t="s">
        <v>29075</v>
      </c>
      <c r="L928" s="37" t="s">
        <v>29075</v>
      </c>
      <c r="M928" s="37" t="s">
        <v>32738</v>
      </c>
      <c r="N928" s="37" t="s">
        <v>76</v>
      </c>
      <c r="O928" s="37" t="s">
        <v>77</v>
      </c>
      <c r="P928" s="22" t="s">
        <v>32734</v>
      </c>
      <c r="Q928" s="22" t="s">
        <v>32735</v>
      </c>
      <c r="R928" s="38">
        <v>0</v>
      </c>
    </row>
    <row r="929" spans="1:18" ht="12.75">
      <c r="A929" s="22" t="s">
        <v>60</v>
      </c>
      <c r="B929" s="22" t="s">
        <v>216</v>
      </c>
      <c r="C929" s="22" t="s">
        <v>63</v>
      </c>
      <c r="D929" s="22" t="s">
        <v>61</v>
      </c>
      <c r="E929" s="31">
        <v>43145.649502314816</v>
      </c>
      <c r="F929" s="22" t="s">
        <v>29072</v>
      </c>
      <c r="G929" s="22" t="s">
        <v>32739</v>
      </c>
      <c r="H929" s="22" t="s">
        <v>80</v>
      </c>
      <c r="I929" s="22" t="s">
        <v>11897</v>
      </c>
      <c r="J929" s="37" t="s">
        <v>29074</v>
      </c>
      <c r="K929" s="37" t="s">
        <v>29075</v>
      </c>
      <c r="L929" s="37" t="s">
        <v>29075</v>
      </c>
      <c r="M929" s="37" t="s">
        <v>32740</v>
      </c>
      <c r="N929" s="37" t="s">
        <v>214</v>
      </c>
      <c r="O929" s="37" t="s">
        <v>215</v>
      </c>
      <c r="P929" s="22" t="s">
        <v>32741</v>
      </c>
      <c r="Q929" s="22" t="s">
        <v>32742</v>
      </c>
      <c r="R929" s="38">
        <v>0</v>
      </c>
    </row>
    <row r="930" spans="1:18" ht="12.75">
      <c r="A930" s="22" t="s">
        <v>60</v>
      </c>
      <c r="B930" s="22" t="s">
        <v>216</v>
      </c>
      <c r="C930" s="22" t="s">
        <v>63</v>
      </c>
      <c r="D930" s="22" t="s">
        <v>61</v>
      </c>
      <c r="E930" s="31">
        <v>43145.651377314811</v>
      </c>
      <c r="F930" s="22" t="s">
        <v>29072</v>
      </c>
      <c r="G930" s="22" t="s">
        <v>32743</v>
      </c>
      <c r="H930" s="22" t="s">
        <v>80</v>
      </c>
      <c r="I930" s="22" t="s">
        <v>3933</v>
      </c>
      <c r="J930" s="37" t="s">
        <v>29074</v>
      </c>
      <c r="K930" s="37" t="s">
        <v>29075</v>
      </c>
      <c r="L930" s="37" t="s">
        <v>29075</v>
      </c>
      <c r="M930" s="37" t="s">
        <v>32744</v>
      </c>
      <c r="N930" s="37" t="s">
        <v>76</v>
      </c>
      <c r="O930" s="37" t="s">
        <v>77</v>
      </c>
      <c r="P930" s="22" t="s">
        <v>32734</v>
      </c>
      <c r="Q930" s="22" t="s">
        <v>32735</v>
      </c>
      <c r="R930" s="38">
        <v>0</v>
      </c>
    </row>
    <row r="931" spans="1:18" ht="12.75">
      <c r="A931" s="22" t="s">
        <v>60</v>
      </c>
      <c r="B931" s="22" t="s">
        <v>216</v>
      </c>
      <c r="C931" s="22" t="s">
        <v>63</v>
      </c>
      <c r="D931" s="22" t="s">
        <v>61</v>
      </c>
      <c r="E931" s="31">
        <v>43145.660428240742</v>
      </c>
      <c r="F931" s="22" t="s">
        <v>29072</v>
      </c>
      <c r="G931" s="22" t="s">
        <v>32745</v>
      </c>
      <c r="H931" s="22" t="s">
        <v>80</v>
      </c>
      <c r="I931" s="22" t="s">
        <v>10951</v>
      </c>
      <c r="J931" s="37" t="s">
        <v>29074</v>
      </c>
      <c r="K931" s="37" t="s">
        <v>29075</v>
      </c>
      <c r="L931" s="37" t="s">
        <v>29075</v>
      </c>
      <c r="M931" s="37" t="s">
        <v>32746</v>
      </c>
      <c r="N931" s="37" t="s">
        <v>10952</v>
      </c>
      <c r="O931" s="37" t="s">
        <v>10953</v>
      </c>
      <c r="P931" s="22" t="s">
        <v>32747</v>
      </c>
      <c r="Q931" s="22" t="s">
        <v>32748</v>
      </c>
      <c r="R931" s="38">
        <v>0</v>
      </c>
    </row>
    <row r="932" spans="1:18" ht="12.75">
      <c r="A932" s="22" t="s">
        <v>60</v>
      </c>
      <c r="B932" s="22" t="s">
        <v>216</v>
      </c>
      <c r="C932" s="22" t="s">
        <v>63</v>
      </c>
      <c r="D932" s="22" t="s">
        <v>61</v>
      </c>
      <c r="E932" s="31">
        <v>43145.670763888884</v>
      </c>
      <c r="F932" s="22" t="s">
        <v>29072</v>
      </c>
      <c r="G932" s="22" t="s">
        <v>32749</v>
      </c>
      <c r="H932" s="22" t="s">
        <v>80</v>
      </c>
      <c r="I932" s="22" t="s">
        <v>1796</v>
      </c>
      <c r="J932" s="37" t="s">
        <v>29074</v>
      </c>
      <c r="K932" s="37" t="s">
        <v>29075</v>
      </c>
      <c r="L932" s="37" t="s">
        <v>29075</v>
      </c>
      <c r="M932" s="37" t="s">
        <v>32750</v>
      </c>
      <c r="N932" s="37" t="s">
        <v>110</v>
      </c>
      <c r="O932" s="37" t="s">
        <v>111</v>
      </c>
      <c r="P932" s="22" t="s">
        <v>32751</v>
      </c>
      <c r="Q932" s="22" t="s">
        <v>32752</v>
      </c>
      <c r="R932" s="38">
        <v>0</v>
      </c>
    </row>
    <row r="933" spans="1:18" ht="12.75">
      <c r="A933" s="22" t="s">
        <v>60</v>
      </c>
      <c r="B933" s="22" t="s">
        <v>216</v>
      </c>
      <c r="C933" s="22" t="s">
        <v>63</v>
      </c>
      <c r="D933" s="22" t="s">
        <v>61</v>
      </c>
      <c r="E933" s="31">
        <v>43145.675624999996</v>
      </c>
      <c r="F933" s="22" t="s">
        <v>29072</v>
      </c>
      <c r="G933" s="22" t="s">
        <v>32753</v>
      </c>
      <c r="H933" s="22" t="s">
        <v>80</v>
      </c>
      <c r="I933" s="22" t="s">
        <v>2420</v>
      </c>
      <c r="J933" s="37" t="s">
        <v>29074</v>
      </c>
      <c r="K933" s="37" t="s">
        <v>29075</v>
      </c>
      <c r="L933" s="37" t="s">
        <v>29075</v>
      </c>
      <c r="M933" s="37" t="s">
        <v>32754</v>
      </c>
      <c r="N933" s="37" t="s">
        <v>593</v>
      </c>
      <c r="O933" s="37" t="s">
        <v>594</v>
      </c>
      <c r="P933" s="22" t="s">
        <v>32755</v>
      </c>
      <c r="Q933" s="22" t="s">
        <v>32756</v>
      </c>
      <c r="R933" s="38">
        <v>0</v>
      </c>
    </row>
    <row r="934" spans="1:18" ht="12.75">
      <c r="A934" s="22" t="s">
        <v>60</v>
      </c>
      <c r="B934" s="22" t="s">
        <v>216</v>
      </c>
      <c r="C934" s="22" t="s">
        <v>63</v>
      </c>
      <c r="D934" s="22" t="s">
        <v>61</v>
      </c>
      <c r="E934" s="31">
        <v>43145.703460648147</v>
      </c>
      <c r="F934" s="22" t="s">
        <v>29072</v>
      </c>
      <c r="G934" s="22" t="s">
        <v>32757</v>
      </c>
      <c r="H934" s="22" t="s">
        <v>80</v>
      </c>
      <c r="I934" s="22" t="s">
        <v>6148</v>
      </c>
      <c r="J934" s="37" t="s">
        <v>29074</v>
      </c>
      <c r="K934" s="37" t="s">
        <v>29075</v>
      </c>
      <c r="L934" s="37" t="s">
        <v>29075</v>
      </c>
      <c r="M934" s="37" t="s">
        <v>32758</v>
      </c>
      <c r="N934" s="37" t="s">
        <v>331</v>
      </c>
      <c r="O934" s="37" t="s">
        <v>332</v>
      </c>
      <c r="P934" s="22" t="s">
        <v>32759</v>
      </c>
      <c r="Q934" s="22" t="s">
        <v>32760</v>
      </c>
      <c r="R934" s="38">
        <v>0</v>
      </c>
    </row>
    <row r="935" spans="1:18" ht="12.75">
      <c r="A935" s="22" t="s">
        <v>60</v>
      </c>
      <c r="B935" s="22" t="s">
        <v>216</v>
      </c>
      <c r="C935" s="22" t="s">
        <v>63</v>
      </c>
      <c r="D935" s="22" t="s">
        <v>61</v>
      </c>
      <c r="E935" s="31">
        <v>43145.703726851847</v>
      </c>
      <c r="F935" s="22" t="s">
        <v>29072</v>
      </c>
      <c r="G935" s="22" t="s">
        <v>32761</v>
      </c>
      <c r="H935" s="22" t="s">
        <v>80</v>
      </c>
      <c r="I935" s="22" t="s">
        <v>10993</v>
      </c>
      <c r="J935" s="37" t="s">
        <v>29074</v>
      </c>
      <c r="K935" s="37" t="s">
        <v>29075</v>
      </c>
      <c r="L935" s="37" t="s">
        <v>29075</v>
      </c>
      <c r="M935" s="37" t="s">
        <v>32762</v>
      </c>
      <c r="N935" s="37" t="s">
        <v>110</v>
      </c>
      <c r="O935" s="37" t="s">
        <v>111</v>
      </c>
      <c r="P935" s="22" t="s">
        <v>32763</v>
      </c>
      <c r="Q935" s="22" t="s">
        <v>32764</v>
      </c>
      <c r="R935" s="38">
        <v>0</v>
      </c>
    </row>
    <row r="936" spans="1:18" ht="12.75">
      <c r="A936" s="22" t="s">
        <v>60</v>
      </c>
      <c r="B936" s="22" t="s">
        <v>216</v>
      </c>
      <c r="C936" s="22" t="s">
        <v>63</v>
      </c>
      <c r="D936" s="22" t="s">
        <v>61</v>
      </c>
      <c r="E936" s="31">
        <v>43145.718831018516</v>
      </c>
      <c r="F936" s="22" t="s">
        <v>29072</v>
      </c>
      <c r="G936" s="22" t="s">
        <v>32765</v>
      </c>
      <c r="H936" s="22" t="s">
        <v>80</v>
      </c>
      <c r="I936" s="22" t="s">
        <v>8363</v>
      </c>
      <c r="J936" s="37" t="s">
        <v>29074</v>
      </c>
      <c r="K936" s="37" t="s">
        <v>29075</v>
      </c>
      <c r="L936" s="37" t="s">
        <v>29075</v>
      </c>
      <c r="M936" s="37" t="s">
        <v>32766</v>
      </c>
      <c r="N936" s="37" t="s">
        <v>114</v>
      </c>
      <c r="O936" s="37" t="s">
        <v>115</v>
      </c>
      <c r="P936" s="22" t="s">
        <v>32767</v>
      </c>
      <c r="Q936" s="22" t="s">
        <v>32768</v>
      </c>
      <c r="R936" s="38">
        <v>0</v>
      </c>
    </row>
    <row r="937" spans="1:18" ht="12.75">
      <c r="A937" s="22" t="s">
        <v>60</v>
      </c>
      <c r="B937" s="22" t="s">
        <v>216</v>
      </c>
      <c r="C937" s="22" t="s">
        <v>63</v>
      </c>
      <c r="D937" s="22" t="s">
        <v>61</v>
      </c>
      <c r="E937" s="31">
        <v>43145.732025462959</v>
      </c>
      <c r="F937" s="22" t="s">
        <v>29072</v>
      </c>
      <c r="G937" s="22" t="s">
        <v>32769</v>
      </c>
      <c r="H937" s="22" t="s">
        <v>80</v>
      </c>
      <c r="I937" s="22" t="s">
        <v>9228</v>
      </c>
      <c r="J937" s="37" t="s">
        <v>29074</v>
      </c>
      <c r="K937" s="37" t="s">
        <v>29075</v>
      </c>
      <c r="L937" s="37" t="s">
        <v>29075</v>
      </c>
      <c r="M937" s="37" t="s">
        <v>32770</v>
      </c>
      <c r="N937" s="37" t="s">
        <v>2228</v>
      </c>
      <c r="O937" s="37" t="s">
        <v>2229</v>
      </c>
      <c r="P937" s="22" t="s">
        <v>32771</v>
      </c>
      <c r="Q937" s="22" t="s">
        <v>32772</v>
      </c>
      <c r="R937" s="38">
        <v>0</v>
      </c>
    </row>
    <row r="938" spans="1:18" ht="12.75">
      <c r="A938" s="22" t="s">
        <v>60</v>
      </c>
      <c r="B938" s="22" t="s">
        <v>216</v>
      </c>
      <c r="C938" s="22" t="s">
        <v>63</v>
      </c>
      <c r="D938" s="22" t="s">
        <v>61</v>
      </c>
      <c r="E938" s="31">
        <v>43145.750243055554</v>
      </c>
      <c r="F938" s="22" t="s">
        <v>29072</v>
      </c>
      <c r="G938" s="22" t="s">
        <v>32773</v>
      </c>
      <c r="H938" s="22" t="s">
        <v>80</v>
      </c>
      <c r="I938" s="22" t="s">
        <v>9891</v>
      </c>
      <c r="J938" s="37" t="s">
        <v>29074</v>
      </c>
      <c r="K938" s="37" t="s">
        <v>29075</v>
      </c>
      <c r="L938" s="37" t="s">
        <v>29075</v>
      </c>
      <c r="M938" s="37" t="s">
        <v>32774</v>
      </c>
      <c r="N938" s="37" t="s">
        <v>6609</v>
      </c>
      <c r="O938" s="37" t="s">
        <v>6610</v>
      </c>
      <c r="P938" s="22" t="s">
        <v>32775</v>
      </c>
      <c r="Q938" s="22" t="s">
        <v>32776</v>
      </c>
      <c r="R938" s="38">
        <v>0</v>
      </c>
    </row>
    <row r="939" spans="1:18" ht="12.75">
      <c r="A939" s="22" t="s">
        <v>60</v>
      </c>
      <c r="B939" s="22" t="s">
        <v>216</v>
      </c>
      <c r="C939" s="22" t="s">
        <v>63</v>
      </c>
      <c r="D939" s="22" t="s">
        <v>61</v>
      </c>
      <c r="E939" s="31">
        <v>43145.761493055557</v>
      </c>
      <c r="F939" s="22" t="s">
        <v>29072</v>
      </c>
      <c r="G939" s="22" t="s">
        <v>32777</v>
      </c>
      <c r="H939" s="22" t="s">
        <v>80</v>
      </c>
      <c r="I939" s="22" t="s">
        <v>3718</v>
      </c>
      <c r="J939" s="37" t="s">
        <v>29074</v>
      </c>
      <c r="K939" s="37" t="s">
        <v>29075</v>
      </c>
      <c r="L939" s="37" t="s">
        <v>29075</v>
      </c>
      <c r="M939" s="37" t="s">
        <v>32778</v>
      </c>
      <c r="N939" s="37" t="s">
        <v>2888</v>
      </c>
      <c r="O939" s="37" t="s">
        <v>2889</v>
      </c>
      <c r="P939" s="22" t="s">
        <v>32779</v>
      </c>
      <c r="Q939" s="22" t="s">
        <v>32780</v>
      </c>
      <c r="R939" s="38">
        <v>0</v>
      </c>
    </row>
    <row r="940" spans="1:18" ht="12.75">
      <c r="A940" s="22" t="s">
        <v>60</v>
      </c>
      <c r="B940" s="22" t="s">
        <v>216</v>
      </c>
      <c r="C940" s="22" t="s">
        <v>63</v>
      </c>
      <c r="D940" s="22" t="s">
        <v>61</v>
      </c>
      <c r="E940" s="31">
        <v>43145.768136574072</v>
      </c>
      <c r="F940" s="22" t="s">
        <v>29072</v>
      </c>
      <c r="G940" s="22" t="s">
        <v>32781</v>
      </c>
      <c r="H940" s="22" t="s">
        <v>80</v>
      </c>
      <c r="I940" s="22" t="s">
        <v>5896</v>
      </c>
      <c r="J940" s="37" t="s">
        <v>29074</v>
      </c>
      <c r="K940" s="37" t="s">
        <v>29075</v>
      </c>
      <c r="L940" s="37" t="s">
        <v>29075</v>
      </c>
      <c r="M940" s="37" t="s">
        <v>32782</v>
      </c>
      <c r="N940" s="37" t="s">
        <v>214</v>
      </c>
      <c r="O940" s="37" t="s">
        <v>215</v>
      </c>
      <c r="P940" s="22" t="s">
        <v>32783</v>
      </c>
      <c r="Q940" s="22" t="s">
        <v>32784</v>
      </c>
      <c r="R940" s="38">
        <v>0</v>
      </c>
    </row>
    <row r="941" spans="1:18" ht="12.75">
      <c r="A941" s="22" t="s">
        <v>60</v>
      </c>
      <c r="B941" s="22" t="s">
        <v>216</v>
      </c>
      <c r="C941" s="22" t="s">
        <v>63</v>
      </c>
      <c r="D941" s="22" t="s">
        <v>61</v>
      </c>
      <c r="E941" s="31">
        <v>43145.810358796298</v>
      </c>
      <c r="F941" s="22" t="s">
        <v>29072</v>
      </c>
      <c r="G941" s="22" t="s">
        <v>32785</v>
      </c>
      <c r="H941" s="22" t="s">
        <v>80</v>
      </c>
      <c r="I941" s="22" t="s">
        <v>11764</v>
      </c>
      <c r="J941" s="37" t="s">
        <v>29074</v>
      </c>
      <c r="K941" s="37" t="s">
        <v>29075</v>
      </c>
      <c r="L941" s="37" t="s">
        <v>29075</v>
      </c>
      <c r="M941" s="37" t="s">
        <v>32786</v>
      </c>
      <c r="N941" s="37" t="s">
        <v>883</v>
      </c>
      <c r="O941" s="37" t="s">
        <v>884</v>
      </c>
      <c r="P941" s="22" t="s">
        <v>32787</v>
      </c>
      <c r="Q941" s="22" t="s">
        <v>32788</v>
      </c>
      <c r="R941" s="38">
        <v>0</v>
      </c>
    </row>
    <row r="942" spans="1:18" ht="12.75">
      <c r="A942" s="22" t="s">
        <v>60</v>
      </c>
      <c r="B942" s="22" t="s">
        <v>216</v>
      </c>
      <c r="C942" s="22" t="s">
        <v>63</v>
      </c>
      <c r="D942" s="22" t="s">
        <v>61</v>
      </c>
      <c r="E942" s="31">
        <v>43145.949143518519</v>
      </c>
      <c r="F942" s="22" t="s">
        <v>29072</v>
      </c>
      <c r="G942" s="22" t="s">
        <v>32789</v>
      </c>
      <c r="H942" s="22" t="s">
        <v>80</v>
      </c>
      <c r="I942" s="22" t="s">
        <v>32790</v>
      </c>
      <c r="J942" s="37" t="s">
        <v>29074</v>
      </c>
      <c r="K942" s="37" t="s">
        <v>29075</v>
      </c>
      <c r="L942" s="37" t="s">
        <v>29075</v>
      </c>
      <c r="M942" s="37" t="s">
        <v>32791</v>
      </c>
      <c r="N942" s="37" t="s">
        <v>135</v>
      </c>
      <c r="O942" s="37" t="s">
        <v>136</v>
      </c>
      <c r="P942" s="22" t="s">
        <v>32792</v>
      </c>
      <c r="Q942" s="22" t="s">
        <v>32793</v>
      </c>
      <c r="R942" s="38">
        <v>0</v>
      </c>
    </row>
    <row r="943" spans="1:18" ht="12.75">
      <c r="A943" s="22" t="s">
        <v>60</v>
      </c>
      <c r="B943" s="22" t="s">
        <v>216</v>
      </c>
      <c r="C943" s="22" t="s">
        <v>63</v>
      </c>
      <c r="D943" s="22" t="s">
        <v>61</v>
      </c>
      <c r="E943" s="31">
        <v>43146.388194444444</v>
      </c>
      <c r="F943" s="22" t="s">
        <v>29072</v>
      </c>
      <c r="G943" s="22" t="s">
        <v>32794</v>
      </c>
      <c r="H943" s="22" t="s">
        <v>80</v>
      </c>
      <c r="I943" s="22" t="s">
        <v>9071</v>
      </c>
      <c r="J943" s="37" t="s">
        <v>29074</v>
      </c>
      <c r="K943" s="37" t="s">
        <v>29075</v>
      </c>
      <c r="L943" s="37" t="s">
        <v>29075</v>
      </c>
      <c r="M943" s="37" t="s">
        <v>32795</v>
      </c>
      <c r="N943" s="37" t="s">
        <v>451</v>
      </c>
      <c r="O943" s="37" t="s">
        <v>452</v>
      </c>
      <c r="P943" s="22" t="s">
        <v>32796</v>
      </c>
      <c r="Q943" s="22" t="s">
        <v>32797</v>
      </c>
      <c r="R943" s="38">
        <v>0</v>
      </c>
    </row>
    <row r="944" spans="1:18" ht="12.75">
      <c r="A944" s="22" t="s">
        <v>60</v>
      </c>
      <c r="B944" s="22" t="s">
        <v>216</v>
      </c>
      <c r="C944" s="22" t="s">
        <v>63</v>
      </c>
      <c r="D944" s="22" t="s">
        <v>61</v>
      </c>
      <c r="E944" s="31">
        <v>43146.408680555556</v>
      </c>
      <c r="F944" s="22" t="s">
        <v>29072</v>
      </c>
      <c r="G944" s="22" t="s">
        <v>32798</v>
      </c>
      <c r="H944" s="22" t="s">
        <v>80</v>
      </c>
      <c r="I944" s="22" t="s">
        <v>6684</v>
      </c>
      <c r="J944" s="37" t="s">
        <v>29074</v>
      </c>
      <c r="K944" s="37" t="s">
        <v>29075</v>
      </c>
      <c r="L944" s="37" t="s">
        <v>29075</v>
      </c>
      <c r="M944" s="37" t="s">
        <v>32799</v>
      </c>
      <c r="N944" s="37" t="s">
        <v>6685</v>
      </c>
      <c r="O944" s="37" t="s">
        <v>6686</v>
      </c>
      <c r="P944" s="22" t="s">
        <v>32800</v>
      </c>
      <c r="Q944" s="22" t="s">
        <v>32801</v>
      </c>
      <c r="R944" s="38">
        <v>0</v>
      </c>
    </row>
    <row r="945" spans="1:18" ht="12.75">
      <c r="A945" s="22" t="s">
        <v>60</v>
      </c>
      <c r="B945" s="22" t="s">
        <v>216</v>
      </c>
      <c r="C945" s="22" t="s">
        <v>63</v>
      </c>
      <c r="D945" s="22" t="s">
        <v>61</v>
      </c>
      <c r="E945" s="31">
        <v>43146.458344907405</v>
      </c>
      <c r="F945" s="22" t="s">
        <v>29072</v>
      </c>
      <c r="G945" s="22" t="s">
        <v>32802</v>
      </c>
      <c r="H945" s="22" t="s">
        <v>80</v>
      </c>
      <c r="I945" s="22" t="s">
        <v>9464</v>
      </c>
      <c r="J945" s="37" t="s">
        <v>29074</v>
      </c>
      <c r="K945" s="37" t="s">
        <v>29075</v>
      </c>
      <c r="L945" s="37" t="s">
        <v>29075</v>
      </c>
      <c r="M945" s="37" t="s">
        <v>32803</v>
      </c>
      <c r="N945" s="37" t="s">
        <v>9465</v>
      </c>
      <c r="O945" s="37" t="s">
        <v>9466</v>
      </c>
      <c r="P945" s="22" t="s">
        <v>32804</v>
      </c>
      <c r="Q945" s="22" t="s">
        <v>32805</v>
      </c>
      <c r="R945" s="38">
        <v>0</v>
      </c>
    </row>
    <row r="946" spans="1:18" ht="12.75">
      <c r="A946" s="22" t="s">
        <v>60</v>
      </c>
      <c r="B946" s="22" t="s">
        <v>216</v>
      </c>
      <c r="C946" s="22" t="s">
        <v>63</v>
      </c>
      <c r="D946" s="22" t="s">
        <v>61</v>
      </c>
      <c r="E946" s="31">
        <v>43146.461238425924</v>
      </c>
      <c r="F946" s="22" t="s">
        <v>29072</v>
      </c>
      <c r="G946" s="22" t="s">
        <v>32806</v>
      </c>
      <c r="H946" s="22" t="s">
        <v>80</v>
      </c>
      <c r="I946" s="22" t="s">
        <v>11934</v>
      </c>
      <c r="J946" s="37" t="s">
        <v>29074</v>
      </c>
      <c r="K946" s="37" t="s">
        <v>29075</v>
      </c>
      <c r="L946" s="37" t="s">
        <v>29075</v>
      </c>
      <c r="M946" s="37" t="s">
        <v>32807</v>
      </c>
      <c r="N946" s="37" t="s">
        <v>9475</v>
      </c>
      <c r="O946" s="37" t="s">
        <v>9476</v>
      </c>
      <c r="P946" s="22" t="s">
        <v>32808</v>
      </c>
      <c r="Q946" s="22" t="s">
        <v>32809</v>
      </c>
      <c r="R946" s="38">
        <v>0</v>
      </c>
    </row>
    <row r="947" spans="1:18" ht="12.75">
      <c r="A947" s="22" t="s">
        <v>60</v>
      </c>
      <c r="B947" s="22" t="s">
        <v>216</v>
      </c>
      <c r="C947" s="22" t="s">
        <v>63</v>
      </c>
      <c r="D947" s="22" t="s">
        <v>61</v>
      </c>
      <c r="E947" s="31">
        <v>43146.480243055557</v>
      </c>
      <c r="F947" s="22" t="s">
        <v>29072</v>
      </c>
      <c r="G947" s="22" t="s">
        <v>32810</v>
      </c>
      <c r="H947" s="22" t="s">
        <v>80</v>
      </c>
      <c r="I947" s="22" t="s">
        <v>32811</v>
      </c>
      <c r="J947" s="37" t="s">
        <v>29074</v>
      </c>
      <c r="K947" s="37" t="s">
        <v>29075</v>
      </c>
      <c r="L947" s="37" t="s">
        <v>29075</v>
      </c>
      <c r="M947" s="37" t="s">
        <v>32812</v>
      </c>
      <c r="N947" s="37" t="s">
        <v>381</v>
      </c>
      <c r="O947" s="37" t="s">
        <v>382</v>
      </c>
      <c r="P947" s="22" t="s">
        <v>32813</v>
      </c>
      <c r="Q947" s="22" t="s">
        <v>32814</v>
      </c>
      <c r="R947" s="38">
        <v>0</v>
      </c>
    </row>
    <row r="948" spans="1:18" ht="12.75">
      <c r="A948" s="22" t="s">
        <v>60</v>
      </c>
      <c r="B948" s="22" t="s">
        <v>216</v>
      </c>
      <c r="C948" s="22" t="s">
        <v>63</v>
      </c>
      <c r="D948" s="22" t="s">
        <v>61</v>
      </c>
      <c r="E948" s="31">
        <v>43146.485636574071</v>
      </c>
      <c r="F948" s="22" t="s">
        <v>29072</v>
      </c>
      <c r="G948" s="22" t="s">
        <v>32815</v>
      </c>
      <c r="H948" s="22" t="s">
        <v>80</v>
      </c>
      <c r="I948" s="22" t="s">
        <v>32816</v>
      </c>
      <c r="J948" s="37" t="s">
        <v>29074</v>
      </c>
      <c r="K948" s="37" t="s">
        <v>29075</v>
      </c>
      <c r="L948" s="37" t="s">
        <v>29075</v>
      </c>
      <c r="M948" s="37" t="s">
        <v>32817</v>
      </c>
      <c r="N948" s="37" t="s">
        <v>603</v>
      </c>
      <c r="O948" s="37" t="s">
        <v>604</v>
      </c>
      <c r="P948" s="22" t="s">
        <v>32818</v>
      </c>
      <c r="Q948" s="22" t="s">
        <v>32819</v>
      </c>
      <c r="R948" s="38">
        <v>0</v>
      </c>
    </row>
    <row r="949" spans="1:18" ht="12.75">
      <c r="A949" s="22" t="s">
        <v>60</v>
      </c>
      <c r="B949" s="22" t="s">
        <v>216</v>
      </c>
      <c r="C949" s="22" t="s">
        <v>63</v>
      </c>
      <c r="D949" s="22" t="s">
        <v>61</v>
      </c>
      <c r="E949" s="31">
        <v>43146.495219907403</v>
      </c>
      <c r="F949" s="22" t="s">
        <v>29072</v>
      </c>
      <c r="G949" s="22" t="s">
        <v>32820</v>
      </c>
      <c r="H949" s="22" t="s">
        <v>80</v>
      </c>
      <c r="I949" s="22" t="s">
        <v>32821</v>
      </c>
      <c r="J949" s="37" t="s">
        <v>29074</v>
      </c>
      <c r="K949" s="37" t="s">
        <v>29075</v>
      </c>
      <c r="L949" s="37" t="s">
        <v>29075</v>
      </c>
      <c r="M949" s="37" t="s">
        <v>32822</v>
      </c>
      <c r="N949" s="37" t="s">
        <v>2048</v>
      </c>
      <c r="O949" s="37" t="s">
        <v>2049</v>
      </c>
      <c r="P949" s="22" t="s">
        <v>32823</v>
      </c>
      <c r="Q949" s="22" t="s">
        <v>32824</v>
      </c>
      <c r="R949" s="38">
        <v>0</v>
      </c>
    </row>
    <row r="950" spans="1:18" ht="12.75">
      <c r="A950" s="22" t="s">
        <v>60</v>
      </c>
      <c r="B950" s="22" t="s">
        <v>216</v>
      </c>
      <c r="C950" s="22" t="s">
        <v>63</v>
      </c>
      <c r="D950" s="22" t="s">
        <v>61</v>
      </c>
      <c r="E950" s="31">
        <v>43146.502141203702</v>
      </c>
      <c r="F950" s="22" t="s">
        <v>29097</v>
      </c>
      <c r="G950" s="22" t="s">
        <v>32825</v>
      </c>
      <c r="H950" s="22" t="s">
        <v>80</v>
      </c>
      <c r="I950" s="22" t="s">
        <v>32826</v>
      </c>
      <c r="J950" s="37" t="s">
        <v>29074</v>
      </c>
      <c r="K950" s="37" t="s">
        <v>29075</v>
      </c>
      <c r="L950" s="37" t="s">
        <v>29075</v>
      </c>
      <c r="M950" s="37" t="s">
        <v>32827</v>
      </c>
      <c r="N950" s="37" t="s">
        <v>1138</v>
      </c>
      <c r="O950" s="37" t="s">
        <v>1139</v>
      </c>
      <c r="P950" s="22" t="s">
        <v>32828</v>
      </c>
      <c r="Q950" s="22" t="s">
        <v>32829</v>
      </c>
      <c r="R950" s="38">
        <v>0</v>
      </c>
    </row>
    <row r="951" spans="1:18" ht="12.75">
      <c r="A951" s="22" t="s">
        <v>60</v>
      </c>
      <c r="B951" s="22" t="s">
        <v>216</v>
      </c>
      <c r="C951" s="22" t="s">
        <v>63</v>
      </c>
      <c r="D951" s="22" t="s">
        <v>61</v>
      </c>
      <c r="E951" s="31">
        <v>43146.516504629624</v>
      </c>
      <c r="F951" s="22" t="s">
        <v>29072</v>
      </c>
      <c r="G951" s="22" t="s">
        <v>32830</v>
      </c>
      <c r="H951" s="22" t="s">
        <v>80</v>
      </c>
      <c r="I951" s="22" t="s">
        <v>7520</v>
      </c>
      <c r="J951" s="37" t="s">
        <v>29074</v>
      </c>
      <c r="K951" s="37" t="s">
        <v>29075</v>
      </c>
      <c r="L951" s="37" t="s">
        <v>29075</v>
      </c>
      <c r="M951" s="37" t="s">
        <v>32831</v>
      </c>
      <c r="N951" s="37" t="s">
        <v>7521</v>
      </c>
      <c r="O951" s="37" t="s">
        <v>7522</v>
      </c>
      <c r="P951" s="22" t="s">
        <v>32832</v>
      </c>
      <c r="Q951" s="22" t="s">
        <v>32833</v>
      </c>
      <c r="R951" s="38">
        <v>0</v>
      </c>
    </row>
    <row r="952" spans="1:18" ht="12.75">
      <c r="A952" s="22" t="s">
        <v>60</v>
      </c>
      <c r="B952" s="22" t="s">
        <v>216</v>
      </c>
      <c r="C952" s="22" t="s">
        <v>63</v>
      </c>
      <c r="D952" s="22" t="s">
        <v>61</v>
      </c>
      <c r="E952" s="31">
        <v>43146.521099537036</v>
      </c>
      <c r="F952" s="22" t="s">
        <v>29072</v>
      </c>
      <c r="G952" s="22" t="s">
        <v>32834</v>
      </c>
      <c r="H952" s="22" t="s">
        <v>80</v>
      </c>
      <c r="I952" s="22" t="s">
        <v>2952</v>
      </c>
      <c r="J952" s="37" t="s">
        <v>29074</v>
      </c>
      <c r="K952" s="37" t="s">
        <v>29075</v>
      </c>
      <c r="L952" s="37" t="s">
        <v>29075</v>
      </c>
      <c r="M952" s="37" t="s">
        <v>32835</v>
      </c>
      <c r="N952" s="37" t="s">
        <v>275</v>
      </c>
      <c r="O952" s="37" t="s">
        <v>276</v>
      </c>
      <c r="P952" s="22" t="s">
        <v>32836</v>
      </c>
      <c r="Q952" s="22" t="s">
        <v>32837</v>
      </c>
      <c r="R952" s="38">
        <v>0</v>
      </c>
    </row>
    <row r="953" spans="1:18" ht="12.75">
      <c r="A953" s="22" t="s">
        <v>60</v>
      </c>
      <c r="B953" s="22" t="s">
        <v>216</v>
      </c>
      <c r="C953" s="22" t="s">
        <v>63</v>
      </c>
      <c r="D953" s="22" t="s">
        <v>61</v>
      </c>
      <c r="E953" s="31">
        <v>43146.528275462959</v>
      </c>
      <c r="F953" s="22" t="s">
        <v>29072</v>
      </c>
      <c r="G953" s="22" t="s">
        <v>32838</v>
      </c>
      <c r="H953" s="22" t="s">
        <v>80</v>
      </c>
      <c r="I953" s="22" t="s">
        <v>10720</v>
      </c>
      <c r="J953" s="37" t="s">
        <v>29074</v>
      </c>
      <c r="K953" s="37" t="s">
        <v>29075</v>
      </c>
      <c r="L953" s="37" t="s">
        <v>29075</v>
      </c>
      <c r="M953" s="37" t="s">
        <v>32839</v>
      </c>
      <c r="N953" s="37" t="s">
        <v>207</v>
      </c>
      <c r="O953" s="37" t="s">
        <v>208</v>
      </c>
      <c r="P953" s="22" t="s">
        <v>32840</v>
      </c>
      <c r="Q953" s="22" t="s">
        <v>32841</v>
      </c>
      <c r="R953" s="38">
        <v>0</v>
      </c>
    </row>
    <row r="954" spans="1:18" ht="12.75">
      <c r="A954" s="22" t="s">
        <v>60</v>
      </c>
      <c r="B954" s="22" t="s">
        <v>216</v>
      </c>
      <c r="C954" s="22" t="s">
        <v>63</v>
      </c>
      <c r="D954" s="22" t="s">
        <v>61</v>
      </c>
      <c r="E954" s="31">
        <v>43146.538194444445</v>
      </c>
      <c r="F954" s="22" t="s">
        <v>29072</v>
      </c>
      <c r="G954" s="22" t="s">
        <v>32842</v>
      </c>
      <c r="H954" s="22" t="s">
        <v>80</v>
      </c>
      <c r="I954" s="22" t="s">
        <v>32843</v>
      </c>
      <c r="J954" s="37" t="s">
        <v>29074</v>
      </c>
      <c r="K954" s="37" t="s">
        <v>29075</v>
      </c>
      <c r="L954" s="37" t="s">
        <v>29075</v>
      </c>
      <c r="M954" s="37" t="s">
        <v>32844</v>
      </c>
      <c r="N954" s="37" t="s">
        <v>311</v>
      </c>
      <c r="O954" s="37" t="s">
        <v>312</v>
      </c>
      <c r="P954" s="22" t="s">
        <v>32845</v>
      </c>
      <c r="Q954" s="22" t="s">
        <v>32846</v>
      </c>
      <c r="R954" s="38">
        <v>0</v>
      </c>
    </row>
    <row r="955" spans="1:18" ht="12.75">
      <c r="A955" s="22" t="s">
        <v>60</v>
      </c>
      <c r="B955" s="22" t="s">
        <v>216</v>
      </c>
      <c r="C955" s="22" t="s">
        <v>63</v>
      </c>
      <c r="D955" s="22" t="s">
        <v>61</v>
      </c>
      <c r="E955" s="31">
        <v>43146.539317129631</v>
      </c>
      <c r="F955" s="22" t="s">
        <v>29072</v>
      </c>
      <c r="G955" s="22" t="s">
        <v>32847</v>
      </c>
      <c r="H955" s="22" t="s">
        <v>80</v>
      </c>
      <c r="I955" s="22" t="s">
        <v>10474</v>
      </c>
      <c r="J955" s="37" t="s">
        <v>29074</v>
      </c>
      <c r="K955" s="37" t="s">
        <v>29075</v>
      </c>
      <c r="L955" s="37" t="s">
        <v>29075</v>
      </c>
      <c r="M955" s="37" t="s">
        <v>32848</v>
      </c>
      <c r="N955" s="37" t="s">
        <v>311</v>
      </c>
      <c r="O955" s="37" t="s">
        <v>312</v>
      </c>
      <c r="P955" s="22" t="s">
        <v>32845</v>
      </c>
      <c r="Q955" s="22" t="s">
        <v>32846</v>
      </c>
      <c r="R955" s="38">
        <v>0</v>
      </c>
    </row>
    <row r="956" spans="1:18" ht="12.75">
      <c r="A956" s="22" t="s">
        <v>60</v>
      </c>
      <c r="B956" s="22" t="s">
        <v>216</v>
      </c>
      <c r="C956" s="22" t="s">
        <v>63</v>
      </c>
      <c r="D956" s="22" t="s">
        <v>61</v>
      </c>
      <c r="E956" s="31">
        <v>43146.551064814812</v>
      </c>
      <c r="F956" s="22" t="s">
        <v>29072</v>
      </c>
      <c r="G956" s="22" t="s">
        <v>32849</v>
      </c>
      <c r="H956" s="22" t="s">
        <v>80</v>
      </c>
      <c r="I956" s="22" t="s">
        <v>10841</v>
      </c>
      <c r="J956" s="37" t="s">
        <v>29074</v>
      </c>
      <c r="K956" s="37" t="s">
        <v>29075</v>
      </c>
      <c r="L956" s="37" t="s">
        <v>29075</v>
      </c>
      <c r="M956" s="37" t="s">
        <v>32850</v>
      </c>
      <c r="N956" s="37" t="s">
        <v>311</v>
      </c>
      <c r="O956" s="37" t="s">
        <v>312</v>
      </c>
      <c r="P956" s="22" t="s">
        <v>32851</v>
      </c>
      <c r="Q956" s="22" t="s">
        <v>32852</v>
      </c>
      <c r="R956" s="38">
        <v>0</v>
      </c>
    </row>
    <row r="957" spans="1:18" ht="12.75">
      <c r="A957" s="22" t="s">
        <v>60</v>
      </c>
      <c r="B957" s="22" t="s">
        <v>216</v>
      </c>
      <c r="C957" s="22" t="s">
        <v>63</v>
      </c>
      <c r="D957" s="22" t="s">
        <v>61</v>
      </c>
      <c r="E957" s="31">
        <v>43146.57576388889</v>
      </c>
      <c r="F957" s="22" t="s">
        <v>29072</v>
      </c>
      <c r="G957" s="22" t="s">
        <v>32853</v>
      </c>
      <c r="H957" s="22" t="s">
        <v>80</v>
      </c>
      <c r="I957" s="22" t="s">
        <v>515</v>
      </c>
      <c r="J957" s="37" t="s">
        <v>29074</v>
      </c>
      <c r="K957" s="37" t="s">
        <v>29075</v>
      </c>
      <c r="L957" s="37" t="s">
        <v>29075</v>
      </c>
      <c r="M957" s="37" t="s">
        <v>32854</v>
      </c>
      <c r="N957" s="37" t="s">
        <v>349</v>
      </c>
      <c r="O957" s="37" t="s">
        <v>350</v>
      </c>
      <c r="P957" s="22" t="s">
        <v>32855</v>
      </c>
      <c r="Q957" s="22" t="s">
        <v>32856</v>
      </c>
      <c r="R957" s="38">
        <v>0</v>
      </c>
    </row>
    <row r="958" spans="1:18" ht="12.75">
      <c r="A958" s="22" t="s">
        <v>60</v>
      </c>
      <c r="B958" s="22" t="s">
        <v>216</v>
      </c>
      <c r="C958" s="22" t="s">
        <v>63</v>
      </c>
      <c r="D958" s="22" t="s">
        <v>61</v>
      </c>
      <c r="E958" s="31">
        <v>43146.605682870366</v>
      </c>
      <c r="F958" s="22" t="s">
        <v>29072</v>
      </c>
      <c r="G958" s="22" t="s">
        <v>32857</v>
      </c>
      <c r="H958" s="22" t="s">
        <v>80</v>
      </c>
      <c r="I958" s="22" t="s">
        <v>1637</v>
      </c>
      <c r="J958" s="37" t="s">
        <v>29074</v>
      </c>
      <c r="K958" s="37" t="s">
        <v>29075</v>
      </c>
      <c r="L958" s="37" t="s">
        <v>29075</v>
      </c>
      <c r="M958" s="37" t="s">
        <v>32858</v>
      </c>
      <c r="N958" s="37" t="s">
        <v>311</v>
      </c>
      <c r="O958" s="37" t="s">
        <v>312</v>
      </c>
      <c r="P958" s="22" t="s">
        <v>32859</v>
      </c>
      <c r="Q958" s="22" t="s">
        <v>32860</v>
      </c>
      <c r="R958" s="38">
        <v>0</v>
      </c>
    </row>
    <row r="959" spans="1:18" ht="12.75">
      <c r="A959" s="22" t="s">
        <v>60</v>
      </c>
      <c r="B959" s="22" t="s">
        <v>216</v>
      </c>
      <c r="C959" s="22" t="s">
        <v>63</v>
      </c>
      <c r="D959" s="22" t="s">
        <v>61</v>
      </c>
      <c r="E959" s="31">
        <v>43146.612326388888</v>
      </c>
      <c r="F959" s="22" t="s">
        <v>29072</v>
      </c>
      <c r="G959" s="22" t="s">
        <v>32861</v>
      </c>
      <c r="H959" s="22" t="s">
        <v>80</v>
      </c>
      <c r="I959" s="22" t="s">
        <v>32862</v>
      </c>
      <c r="J959" s="37" t="s">
        <v>29074</v>
      </c>
      <c r="K959" s="37" t="s">
        <v>29075</v>
      </c>
      <c r="L959" s="37" t="s">
        <v>29075</v>
      </c>
      <c r="M959" s="37" t="s">
        <v>32863</v>
      </c>
      <c r="N959" s="37" t="s">
        <v>4468</v>
      </c>
      <c r="O959" s="37" t="s">
        <v>4469</v>
      </c>
      <c r="P959" s="22" t="s">
        <v>32864</v>
      </c>
      <c r="Q959" s="22" t="s">
        <v>32865</v>
      </c>
      <c r="R959" s="38">
        <v>0</v>
      </c>
    </row>
    <row r="960" spans="1:18" ht="12.75">
      <c r="A960" s="22" t="s">
        <v>60</v>
      </c>
      <c r="B960" s="22" t="s">
        <v>216</v>
      </c>
      <c r="C960" s="22" t="s">
        <v>63</v>
      </c>
      <c r="D960" s="22" t="s">
        <v>61</v>
      </c>
      <c r="E960" s="31">
        <v>43146.625381944439</v>
      </c>
      <c r="F960" s="22" t="s">
        <v>29072</v>
      </c>
      <c r="G960" s="22" t="s">
        <v>32866</v>
      </c>
      <c r="H960" s="22" t="s">
        <v>80</v>
      </c>
      <c r="I960" s="22" t="s">
        <v>8790</v>
      </c>
      <c r="J960" s="37" t="s">
        <v>29074</v>
      </c>
      <c r="K960" s="37" t="s">
        <v>29075</v>
      </c>
      <c r="L960" s="37" t="s">
        <v>29075</v>
      </c>
      <c r="M960" s="37" t="s">
        <v>32867</v>
      </c>
      <c r="N960" s="37" t="s">
        <v>807</v>
      </c>
      <c r="O960" s="37" t="s">
        <v>808</v>
      </c>
      <c r="P960" s="22" t="s">
        <v>32868</v>
      </c>
      <c r="Q960" s="22" t="s">
        <v>32869</v>
      </c>
      <c r="R960" s="38">
        <v>0</v>
      </c>
    </row>
    <row r="961" spans="1:18" ht="12.75">
      <c r="A961" s="22" t="s">
        <v>60</v>
      </c>
      <c r="B961" s="22" t="s">
        <v>216</v>
      </c>
      <c r="C961" s="22" t="s">
        <v>63</v>
      </c>
      <c r="D961" s="22" t="s">
        <v>61</v>
      </c>
      <c r="E961" s="31">
        <v>43146.626805555556</v>
      </c>
      <c r="F961" s="22" t="s">
        <v>29072</v>
      </c>
      <c r="G961" s="22" t="s">
        <v>32870</v>
      </c>
      <c r="H961" s="22" t="s">
        <v>80</v>
      </c>
      <c r="I961" s="22" t="s">
        <v>7508</v>
      </c>
      <c r="J961" s="37" t="s">
        <v>29074</v>
      </c>
      <c r="K961" s="37" t="s">
        <v>29075</v>
      </c>
      <c r="L961" s="37" t="s">
        <v>29075</v>
      </c>
      <c r="M961" s="37" t="s">
        <v>32871</v>
      </c>
      <c r="N961" s="37" t="s">
        <v>3016</v>
      </c>
      <c r="O961" s="37" t="s">
        <v>3017</v>
      </c>
      <c r="P961" s="22" t="s">
        <v>32872</v>
      </c>
      <c r="Q961" s="22" t="s">
        <v>32873</v>
      </c>
      <c r="R961" s="38">
        <v>0</v>
      </c>
    </row>
    <row r="962" spans="1:18" ht="12.75">
      <c r="A962" s="22" t="s">
        <v>60</v>
      </c>
      <c r="B962" s="22" t="s">
        <v>216</v>
      </c>
      <c r="C962" s="22" t="s">
        <v>63</v>
      </c>
      <c r="D962" s="22" t="s">
        <v>61</v>
      </c>
      <c r="E962" s="31">
        <v>43146.637696759259</v>
      </c>
      <c r="F962" s="22" t="s">
        <v>29072</v>
      </c>
      <c r="G962" s="22" t="s">
        <v>32874</v>
      </c>
      <c r="H962" s="22" t="s">
        <v>80</v>
      </c>
      <c r="I962" s="22" t="s">
        <v>10168</v>
      </c>
      <c r="J962" s="37" t="s">
        <v>29074</v>
      </c>
      <c r="K962" s="37" t="s">
        <v>29075</v>
      </c>
      <c r="L962" s="37" t="s">
        <v>29075</v>
      </c>
      <c r="M962" s="37" t="s">
        <v>32875</v>
      </c>
      <c r="N962" s="37" t="s">
        <v>296</v>
      </c>
      <c r="O962" s="37" t="s">
        <v>297</v>
      </c>
      <c r="P962" s="22" t="s">
        <v>32876</v>
      </c>
      <c r="Q962" s="22" t="s">
        <v>32877</v>
      </c>
      <c r="R962" s="38">
        <v>0</v>
      </c>
    </row>
    <row r="963" spans="1:18" ht="12.75">
      <c r="A963" s="22" t="s">
        <v>60</v>
      </c>
      <c r="B963" s="22" t="s">
        <v>216</v>
      </c>
      <c r="C963" s="22" t="s">
        <v>63</v>
      </c>
      <c r="D963" s="22" t="s">
        <v>61</v>
      </c>
      <c r="E963" s="31">
        <v>43146.641550925924</v>
      </c>
      <c r="F963" s="22" t="s">
        <v>29072</v>
      </c>
      <c r="G963" s="22" t="s">
        <v>32878</v>
      </c>
      <c r="H963" s="22" t="s">
        <v>80</v>
      </c>
      <c r="I963" s="22" t="s">
        <v>32879</v>
      </c>
      <c r="J963" s="37" t="s">
        <v>29074</v>
      </c>
      <c r="K963" s="37" t="s">
        <v>29075</v>
      </c>
      <c r="L963" s="37" t="s">
        <v>29075</v>
      </c>
      <c r="M963" s="37" t="s">
        <v>32880</v>
      </c>
      <c r="N963" s="37" t="s">
        <v>110</v>
      </c>
      <c r="O963" s="37" t="s">
        <v>111</v>
      </c>
      <c r="P963" s="22" t="s">
        <v>32881</v>
      </c>
      <c r="Q963" s="22" t="s">
        <v>32882</v>
      </c>
      <c r="R963" s="38">
        <v>0</v>
      </c>
    </row>
    <row r="964" spans="1:18" ht="12.75">
      <c r="A964" s="22" t="s">
        <v>60</v>
      </c>
      <c r="B964" s="22" t="s">
        <v>216</v>
      </c>
      <c r="C964" s="22" t="s">
        <v>63</v>
      </c>
      <c r="D964" s="22" t="s">
        <v>61</v>
      </c>
      <c r="E964" s="31">
        <v>43146.644837962958</v>
      </c>
      <c r="F964" s="22" t="s">
        <v>29072</v>
      </c>
      <c r="G964" s="22" t="s">
        <v>32883</v>
      </c>
      <c r="H964" s="22" t="s">
        <v>80</v>
      </c>
      <c r="I964" s="22" t="s">
        <v>32884</v>
      </c>
      <c r="J964" s="37" t="s">
        <v>29074</v>
      </c>
      <c r="K964" s="37" t="s">
        <v>29075</v>
      </c>
      <c r="L964" s="37" t="s">
        <v>29075</v>
      </c>
      <c r="M964" s="37" t="s">
        <v>32885</v>
      </c>
      <c r="N964" s="37" t="s">
        <v>110</v>
      </c>
      <c r="O964" s="37" t="s">
        <v>111</v>
      </c>
      <c r="P964" s="22" t="s">
        <v>32886</v>
      </c>
      <c r="Q964" s="22" t="s">
        <v>32887</v>
      </c>
      <c r="R964" s="38">
        <v>0</v>
      </c>
    </row>
    <row r="965" spans="1:18" ht="12.75">
      <c r="A965" s="22" t="s">
        <v>60</v>
      </c>
      <c r="B965" s="22" t="s">
        <v>216</v>
      </c>
      <c r="C965" s="22" t="s">
        <v>63</v>
      </c>
      <c r="D965" s="22" t="s">
        <v>61</v>
      </c>
      <c r="E965" s="31">
        <v>43146.654502314814</v>
      </c>
      <c r="F965" s="22" t="s">
        <v>29072</v>
      </c>
      <c r="G965" s="22" t="s">
        <v>32888</v>
      </c>
      <c r="H965" s="22" t="s">
        <v>80</v>
      </c>
      <c r="I965" s="22" t="s">
        <v>32889</v>
      </c>
      <c r="J965" s="37" t="s">
        <v>29074</v>
      </c>
      <c r="K965" s="37" t="s">
        <v>29075</v>
      </c>
      <c r="L965" s="37" t="s">
        <v>29075</v>
      </c>
      <c r="M965" s="37" t="s">
        <v>32890</v>
      </c>
      <c r="N965" s="37" t="s">
        <v>9972</v>
      </c>
      <c r="O965" s="37" t="s">
        <v>9973</v>
      </c>
      <c r="P965" s="22" t="s">
        <v>32891</v>
      </c>
      <c r="Q965" s="22" t="s">
        <v>32892</v>
      </c>
      <c r="R965" s="38">
        <v>0</v>
      </c>
    </row>
    <row r="966" spans="1:18" ht="12.75">
      <c r="A966" s="22" t="s">
        <v>60</v>
      </c>
      <c r="B966" s="22" t="s">
        <v>216</v>
      </c>
      <c r="C966" s="22" t="s">
        <v>63</v>
      </c>
      <c r="D966" s="22" t="s">
        <v>61</v>
      </c>
      <c r="E966" s="31">
        <v>43146.654594907406</v>
      </c>
      <c r="F966" s="22" t="s">
        <v>29072</v>
      </c>
      <c r="G966" s="22" t="s">
        <v>32893</v>
      </c>
      <c r="H966" s="22" t="s">
        <v>80</v>
      </c>
      <c r="I966" s="22" t="s">
        <v>10096</v>
      </c>
      <c r="J966" s="37" t="s">
        <v>29074</v>
      </c>
      <c r="K966" s="37" t="s">
        <v>29075</v>
      </c>
      <c r="L966" s="37" t="s">
        <v>29075</v>
      </c>
      <c r="M966" s="37" t="s">
        <v>32894</v>
      </c>
      <c r="N966" s="37" t="s">
        <v>2188</v>
      </c>
      <c r="O966" s="37" t="s">
        <v>2189</v>
      </c>
      <c r="P966" s="22" t="s">
        <v>32895</v>
      </c>
      <c r="Q966" s="22" t="s">
        <v>32896</v>
      </c>
      <c r="R966" s="38">
        <v>0</v>
      </c>
    </row>
    <row r="967" spans="1:18" ht="12.75">
      <c r="A967" s="22" t="s">
        <v>60</v>
      </c>
      <c r="B967" s="22" t="s">
        <v>216</v>
      </c>
      <c r="C967" s="22" t="s">
        <v>63</v>
      </c>
      <c r="D967" s="22" t="s">
        <v>61</v>
      </c>
      <c r="E967" s="31">
        <v>43146.655740740738</v>
      </c>
      <c r="F967" s="22" t="s">
        <v>29072</v>
      </c>
      <c r="G967" s="22" t="s">
        <v>32897</v>
      </c>
      <c r="H967" s="22" t="s">
        <v>80</v>
      </c>
      <c r="I967" s="22" t="s">
        <v>32898</v>
      </c>
      <c r="J967" s="37" t="s">
        <v>29074</v>
      </c>
      <c r="K967" s="37" t="s">
        <v>29075</v>
      </c>
      <c r="L967" s="37" t="s">
        <v>29075</v>
      </c>
      <c r="M967" s="37" t="s">
        <v>32899</v>
      </c>
      <c r="N967" s="37" t="s">
        <v>344</v>
      </c>
      <c r="O967" s="37" t="s">
        <v>345</v>
      </c>
      <c r="P967" s="22" t="s">
        <v>32900</v>
      </c>
      <c r="Q967" s="22" t="s">
        <v>32901</v>
      </c>
      <c r="R967" s="38">
        <v>0</v>
      </c>
    </row>
    <row r="968" spans="1:18" ht="12.75">
      <c r="A968" s="22" t="s">
        <v>60</v>
      </c>
      <c r="B968" s="22" t="s">
        <v>216</v>
      </c>
      <c r="C968" s="22" t="s">
        <v>63</v>
      </c>
      <c r="D968" s="22" t="s">
        <v>61</v>
      </c>
      <c r="E968" s="31">
        <v>43146.657175925924</v>
      </c>
      <c r="F968" s="22" t="s">
        <v>29072</v>
      </c>
      <c r="G968" s="22" t="s">
        <v>32902</v>
      </c>
      <c r="H968" s="22" t="s">
        <v>80</v>
      </c>
      <c r="I968" s="22" t="s">
        <v>32903</v>
      </c>
      <c r="J968" s="37" t="s">
        <v>29074</v>
      </c>
      <c r="K968" s="37" t="s">
        <v>29075</v>
      </c>
      <c r="L968" s="37" t="s">
        <v>29075</v>
      </c>
      <c r="M968" s="37" t="s">
        <v>32904</v>
      </c>
      <c r="N968" s="37" t="s">
        <v>653</v>
      </c>
      <c r="O968" s="37" t="s">
        <v>654</v>
      </c>
      <c r="P968" s="22" t="s">
        <v>32905</v>
      </c>
      <c r="Q968" s="22" t="s">
        <v>32906</v>
      </c>
      <c r="R968" s="38">
        <v>0</v>
      </c>
    </row>
    <row r="969" spans="1:18" ht="12.75">
      <c r="A969" s="22" t="s">
        <v>60</v>
      </c>
      <c r="B969" s="22" t="s">
        <v>216</v>
      </c>
      <c r="C969" s="22" t="s">
        <v>63</v>
      </c>
      <c r="D969" s="22" t="s">
        <v>61</v>
      </c>
      <c r="E969" s="31">
        <v>43146.67188657407</v>
      </c>
      <c r="F969" s="22" t="s">
        <v>29072</v>
      </c>
      <c r="G969" s="22" t="s">
        <v>32907</v>
      </c>
      <c r="H969" s="22" t="s">
        <v>80</v>
      </c>
      <c r="I969" s="22" t="s">
        <v>5194</v>
      </c>
      <c r="J969" s="37" t="s">
        <v>29074</v>
      </c>
      <c r="K969" s="37" t="s">
        <v>29075</v>
      </c>
      <c r="L969" s="37" t="s">
        <v>29075</v>
      </c>
      <c r="M969" s="37" t="s">
        <v>32908</v>
      </c>
      <c r="N969" s="37" t="s">
        <v>5195</v>
      </c>
      <c r="O969" s="37" t="s">
        <v>5196</v>
      </c>
      <c r="P969" s="22" t="s">
        <v>32909</v>
      </c>
      <c r="Q969" s="22" t="s">
        <v>32910</v>
      </c>
      <c r="R969" s="38">
        <v>0</v>
      </c>
    </row>
    <row r="970" spans="1:18" ht="12.75">
      <c r="A970" s="22" t="s">
        <v>60</v>
      </c>
      <c r="B970" s="22" t="s">
        <v>216</v>
      </c>
      <c r="C970" s="22" t="s">
        <v>63</v>
      </c>
      <c r="D970" s="22" t="s">
        <v>61</v>
      </c>
      <c r="E970" s="31">
        <v>43146.684062499997</v>
      </c>
      <c r="F970" s="22" t="s">
        <v>29072</v>
      </c>
      <c r="G970" s="22" t="s">
        <v>32911</v>
      </c>
      <c r="H970" s="22" t="s">
        <v>80</v>
      </c>
      <c r="I970" s="22" t="s">
        <v>10072</v>
      </c>
      <c r="J970" s="37" t="s">
        <v>29074</v>
      </c>
      <c r="K970" s="37" t="s">
        <v>29075</v>
      </c>
      <c r="L970" s="37" t="s">
        <v>29075</v>
      </c>
      <c r="M970" s="37" t="s">
        <v>32912</v>
      </c>
      <c r="N970" s="37" t="s">
        <v>114</v>
      </c>
      <c r="O970" s="37" t="s">
        <v>115</v>
      </c>
      <c r="P970" s="22" t="s">
        <v>32913</v>
      </c>
      <c r="Q970" s="22" t="s">
        <v>32914</v>
      </c>
      <c r="R970" s="38">
        <v>0</v>
      </c>
    </row>
    <row r="971" spans="1:18" ht="12.75">
      <c r="A971" s="22" t="s">
        <v>60</v>
      </c>
      <c r="B971" s="22" t="s">
        <v>216</v>
      </c>
      <c r="C971" s="22" t="s">
        <v>63</v>
      </c>
      <c r="D971" s="22" t="s">
        <v>61</v>
      </c>
      <c r="E971" s="31">
        <v>43146.739270833328</v>
      </c>
      <c r="F971" s="22" t="s">
        <v>29072</v>
      </c>
      <c r="G971" s="22" t="s">
        <v>32915</v>
      </c>
      <c r="H971" s="22" t="s">
        <v>80</v>
      </c>
      <c r="I971" s="22" t="s">
        <v>32916</v>
      </c>
      <c r="J971" s="37" t="s">
        <v>29074</v>
      </c>
      <c r="K971" s="37" t="s">
        <v>29075</v>
      </c>
      <c r="L971" s="37" t="s">
        <v>29075</v>
      </c>
      <c r="M971" s="37" t="s">
        <v>32917</v>
      </c>
      <c r="N971" s="37" t="s">
        <v>114</v>
      </c>
      <c r="O971" s="37" t="s">
        <v>115</v>
      </c>
      <c r="P971" s="22" t="s">
        <v>32918</v>
      </c>
      <c r="Q971" s="22" t="s">
        <v>32919</v>
      </c>
      <c r="R971" s="38">
        <v>0</v>
      </c>
    </row>
    <row r="972" spans="1:18" ht="12.75">
      <c r="A972" s="22" t="s">
        <v>60</v>
      </c>
      <c r="B972" s="22" t="s">
        <v>216</v>
      </c>
      <c r="C972" s="22" t="s">
        <v>63</v>
      </c>
      <c r="D972" s="22" t="s">
        <v>61</v>
      </c>
      <c r="E972" s="31">
        <v>43146.759247685186</v>
      </c>
      <c r="F972" s="22" t="s">
        <v>29072</v>
      </c>
      <c r="G972" s="22" t="s">
        <v>32920</v>
      </c>
      <c r="H972" s="22" t="s">
        <v>80</v>
      </c>
      <c r="I972" s="22" t="s">
        <v>9026</v>
      </c>
      <c r="J972" s="37" t="s">
        <v>29074</v>
      </c>
      <c r="K972" s="37" t="s">
        <v>29075</v>
      </c>
      <c r="L972" s="37" t="s">
        <v>29075</v>
      </c>
      <c r="M972" s="37" t="s">
        <v>32921</v>
      </c>
      <c r="N972" s="37" t="s">
        <v>1751</v>
      </c>
      <c r="O972" s="37" t="s">
        <v>1752</v>
      </c>
      <c r="P972" s="22" t="s">
        <v>32900</v>
      </c>
      <c r="Q972" s="22" t="s">
        <v>32901</v>
      </c>
      <c r="R972" s="38">
        <v>0</v>
      </c>
    </row>
    <row r="973" spans="1:18" ht="12.75">
      <c r="A973" s="22" t="s">
        <v>60</v>
      </c>
      <c r="B973" s="22" t="s">
        <v>216</v>
      </c>
      <c r="C973" s="22" t="s">
        <v>63</v>
      </c>
      <c r="D973" s="22" t="s">
        <v>61</v>
      </c>
      <c r="E973" s="31">
        <v>43146.768923611111</v>
      </c>
      <c r="F973" s="22" t="s">
        <v>29072</v>
      </c>
      <c r="G973" s="22" t="s">
        <v>32922</v>
      </c>
      <c r="H973" s="22" t="s">
        <v>80</v>
      </c>
      <c r="I973" s="22" t="s">
        <v>32923</v>
      </c>
      <c r="J973" s="37" t="s">
        <v>29074</v>
      </c>
      <c r="K973" s="37" t="s">
        <v>29075</v>
      </c>
      <c r="L973" s="37" t="s">
        <v>29075</v>
      </c>
      <c r="M973" s="37" t="s">
        <v>32924</v>
      </c>
      <c r="N973" s="37" t="s">
        <v>32925</v>
      </c>
      <c r="O973" s="37" t="s">
        <v>32926</v>
      </c>
      <c r="P973" s="22" t="s">
        <v>32927</v>
      </c>
      <c r="Q973" s="22" t="s">
        <v>32928</v>
      </c>
      <c r="R973" s="38">
        <v>0</v>
      </c>
    </row>
    <row r="974" spans="1:18" ht="12.75">
      <c r="A974" s="22" t="s">
        <v>60</v>
      </c>
      <c r="B974" s="22" t="s">
        <v>216</v>
      </c>
      <c r="C974" s="22" t="s">
        <v>63</v>
      </c>
      <c r="D974" s="22" t="s">
        <v>61</v>
      </c>
      <c r="E974" s="31">
        <v>43146.787372685183</v>
      </c>
      <c r="F974" s="22" t="s">
        <v>29072</v>
      </c>
      <c r="G974" s="22" t="s">
        <v>32929</v>
      </c>
      <c r="H974" s="22" t="s">
        <v>80</v>
      </c>
      <c r="I974" s="22" t="s">
        <v>10060</v>
      </c>
      <c r="J974" s="37" t="s">
        <v>29074</v>
      </c>
      <c r="K974" s="37" t="s">
        <v>29075</v>
      </c>
      <c r="L974" s="37" t="s">
        <v>29075</v>
      </c>
      <c r="M974" s="37" t="s">
        <v>32930</v>
      </c>
      <c r="N974" s="37" t="s">
        <v>110</v>
      </c>
      <c r="O974" s="37" t="s">
        <v>111</v>
      </c>
      <c r="P974" s="22" t="s">
        <v>32931</v>
      </c>
      <c r="Q974" s="22" t="s">
        <v>32932</v>
      </c>
      <c r="R974" s="38">
        <v>0</v>
      </c>
    </row>
    <row r="975" spans="1:18" ht="12.75">
      <c r="A975" s="22" t="s">
        <v>60</v>
      </c>
      <c r="B975" s="22" t="s">
        <v>216</v>
      </c>
      <c r="C975" s="22" t="s">
        <v>63</v>
      </c>
      <c r="D975" s="22" t="s">
        <v>61</v>
      </c>
      <c r="E975" s="31">
        <v>43147.332314814812</v>
      </c>
      <c r="F975" s="22" t="s">
        <v>31463</v>
      </c>
      <c r="G975" s="22" t="s">
        <v>32933</v>
      </c>
      <c r="H975" s="22" t="s">
        <v>80</v>
      </c>
      <c r="I975" s="22" t="s">
        <v>32934</v>
      </c>
      <c r="J975" s="37" t="s">
        <v>29074</v>
      </c>
      <c r="K975" s="37" t="s">
        <v>29075</v>
      </c>
      <c r="L975" s="37" t="s">
        <v>29075</v>
      </c>
      <c r="M975" s="37" t="s">
        <v>32935</v>
      </c>
      <c r="N975" s="37" t="s">
        <v>296</v>
      </c>
      <c r="O975" s="37" t="s">
        <v>297</v>
      </c>
      <c r="P975" s="22" t="s">
        <v>32936</v>
      </c>
      <c r="Q975" s="22" t="s">
        <v>32937</v>
      </c>
      <c r="R975" s="38">
        <v>0</v>
      </c>
    </row>
    <row r="976" spans="1:18" ht="12.75">
      <c r="A976" s="22" t="s">
        <v>60</v>
      </c>
      <c r="B976" s="22" t="s">
        <v>216</v>
      </c>
      <c r="C976" s="22" t="s">
        <v>63</v>
      </c>
      <c r="D976" s="22" t="s">
        <v>61</v>
      </c>
      <c r="E976" s="31">
        <v>43147.392708333333</v>
      </c>
      <c r="F976" s="22" t="s">
        <v>29072</v>
      </c>
      <c r="G976" s="22" t="s">
        <v>32938</v>
      </c>
      <c r="H976" s="22" t="s">
        <v>80</v>
      </c>
      <c r="I976" s="22" t="s">
        <v>5666</v>
      </c>
      <c r="J976" s="37" t="s">
        <v>29074</v>
      </c>
      <c r="K976" s="37" t="s">
        <v>29075</v>
      </c>
      <c r="L976" s="37" t="s">
        <v>29075</v>
      </c>
      <c r="M976" s="37" t="s">
        <v>32939</v>
      </c>
      <c r="N976" s="37" t="s">
        <v>2717</v>
      </c>
      <c r="O976" s="37" t="s">
        <v>2718</v>
      </c>
      <c r="P976" s="22" t="s">
        <v>32940</v>
      </c>
      <c r="Q976" s="22" t="s">
        <v>32941</v>
      </c>
      <c r="R976" s="38">
        <v>0</v>
      </c>
    </row>
    <row r="977" spans="1:18" ht="12.75">
      <c r="A977" s="22" t="s">
        <v>60</v>
      </c>
      <c r="B977" s="22" t="s">
        <v>216</v>
      </c>
      <c r="C977" s="22" t="s">
        <v>63</v>
      </c>
      <c r="D977" s="22" t="s">
        <v>61</v>
      </c>
      <c r="E977" s="31">
        <v>43147.403819444444</v>
      </c>
      <c r="F977" s="22" t="s">
        <v>29072</v>
      </c>
      <c r="G977" s="22" t="s">
        <v>32942</v>
      </c>
      <c r="H977" s="22" t="s">
        <v>80</v>
      </c>
      <c r="I977" s="22" t="s">
        <v>5064</v>
      </c>
      <c r="J977" s="37" t="s">
        <v>29074</v>
      </c>
      <c r="K977" s="37" t="s">
        <v>29075</v>
      </c>
      <c r="L977" s="37" t="s">
        <v>29075</v>
      </c>
      <c r="M977" s="37" t="s">
        <v>32943</v>
      </c>
      <c r="N977" s="37" t="s">
        <v>579</v>
      </c>
      <c r="O977" s="37" t="s">
        <v>580</v>
      </c>
      <c r="P977" s="22" t="s">
        <v>32944</v>
      </c>
      <c r="Q977" s="22" t="s">
        <v>32945</v>
      </c>
      <c r="R977" s="38">
        <v>0</v>
      </c>
    </row>
    <row r="978" spans="1:18" ht="12.75">
      <c r="A978" s="22" t="s">
        <v>60</v>
      </c>
      <c r="B978" s="22" t="s">
        <v>216</v>
      </c>
      <c r="C978" s="22" t="s">
        <v>63</v>
      </c>
      <c r="D978" s="22" t="s">
        <v>61</v>
      </c>
      <c r="E978" s="31">
        <v>43147.414479166662</v>
      </c>
      <c r="F978" s="22" t="s">
        <v>29072</v>
      </c>
      <c r="G978" s="22" t="s">
        <v>32946</v>
      </c>
      <c r="H978" s="22" t="s">
        <v>80</v>
      </c>
      <c r="I978" s="22" t="s">
        <v>10207</v>
      </c>
      <c r="J978" s="37" t="s">
        <v>29074</v>
      </c>
      <c r="K978" s="37" t="s">
        <v>29075</v>
      </c>
      <c r="L978" s="37" t="s">
        <v>29075</v>
      </c>
      <c r="M978" s="37" t="s">
        <v>32947</v>
      </c>
      <c r="N978" s="37" t="s">
        <v>135</v>
      </c>
      <c r="O978" s="37" t="s">
        <v>136</v>
      </c>
      <c r="P978" s="22" t="s">
        <v>32909</v>
      </c>
      <c r="Q978" s="22" t="s">
        <v>32910</v>
      </c>
      <c r="R978" s="38">
        <v>0</v>
      </c>
    </row>
    <row r="979" spans="1:18" ht="12.75">
      <c r="A979" s="22" t="s">
        <v>60</v>
      </c>
      <c r="B979" s="22" t="s">
        <v>216</v>
      </c>
      <c r="C979" s="22" t="s">
        <v>63</v>
      </c>
      <c r="D979" s="22" t="s">
        <v>61</v>
      </c>
      <c r="E979" s="31">
        <v>43147.436493055553</v>
      </c>
      <c r="F979" s="22" t="s">
        <v>31463</v>
      </c>
      <c r="G979" s="22" t="s">
        <v>32948</v>
      </c>
      <c r="H979" s="22" t="s">
        <v>80</v>
      </c>
      <c r="I979" s="22" t="s">
        <v>12002</v>
      </c>
      <c r="J979" s="37" t="s">
        <v>29074</v>
      </c>
      <c r="K979" s="37" t="s">
        <v>29075</v>
      </c>
      <c r="L979" s="37" t="s">
        <v>29075</v>
      </c>
      <c r="M979" s="37" t="s">
        <v>32949</v>
      </c>
      <c r="N979" s="37" t="s">
        <v>344</v>
      </c>
      <c r="O979" s="37" t="s">
        <v>345</v>
      </c>
      <c r="P979" s="22" t="s">
        <v>32950</v>
      </c>
      <c r="Q979" s="22" t="s">
        <v>32951</v>
      </c>
      <c r="R979" s="38">
        <v>0</v>
      </c>
    </row>
    <row r="980" spans="1:18" ht="12.75">
      <c r="A980" s="22" t="s">
        <v>60</v>
      </c>
      <c r="B980" s="22" t="s">
        <v>216</v>
      </c>
      <c r="C980" s="22" t="s">
        <v>63</v>
      </c>
      <c r="D980" s="22" t="s">
        <v>61</v>
      </c>
      <c r="E980" s="31">
        <v>43147.455000000002</v>
      </c>
      <c r="F980" s="22" t="s">
        <v>29072</v>
      </c>
      <c r="G980" s="22" t="s">
        <v>32952</v>
      </c>
      <c r="H980" s="22" t="s">
        <v>80</v>
      </c>
      <c r="I980" s="22" t="s">
        <v>7642</v>
      </c>
      <c r="J980" s="37" t="s">
        <v>29074</v>
      </c>
      <c r="K980" s="37" t="s">
        <v>29075</v>
      </c>
      <c r="L980" s="37" t="s">
        <v>29075</v>
      </c>
      <c r="M980" s="37" t="s">
        <v>32953</v>
      </c>
      <c r="N980" s="37" t="s">
        <v>131</v>
      </c>
      <c r="O980" s="37" t="s">
        <v>132</v>
      </c>
      <c r="P980" s="22" t="s">
        <v>32954</v>
      </c>
      <c r="Q980" s="22" t="s">
        <v>32955</v>
      </c>
      <c r="R980" s="38">
        <v>0</v>
      </c>
    </row>
    <row r="981" spans="1:18" ht="12.75">
      <c r="A981" s="22" t="s">
        <v>60</v>
      </c>
      <c r="B981" s="22" t="s">
        <v>216</v>
      </c>
      <c r="C981" s="22" t="s">
        <v>63</v>
      </c>
      <c r="D981" s="22" t="s">
        <v>61</v>
      </c>
      <c r="E981" s="31">
        <v>43147.46565972222</v>
      </c>
      <c r="F981" s="22" t="s">
        <v>29072</v>
      </c>
      <c r="G981" s="22" t="s">
        <v>32956</v>
      </c>
      <c r="H981" s="22" t="s">
        <v>80</v>
      </c>
      <c r="I981" s="22" t="s">
        <v>32957</v>
      </c>
      <c r="J981" s="37" t="s">
        <v>29074</v>
      </c>
      <c r="K981" s="37" t="s">
        <v>29075</v>
      </c>
      <c r="L981" s="37" t="s">
        <v>29075</v>
      </c>
      <c r="M981" s="37" t="s">
        <v>32958</v>
      </c>
      <c r="N981" s="37" t="s">
        <v>2880</v>
      </c>
      <c r="O981" s="37" t="s">
        <v>2881</v>
      </c>
      <c r="P981" s="22" t="s">
        <v>32959</v>
      </c>
      <c r="Q981" s="22" t="s">
        <v>32960</v>
      </c>
      <c r="R981" s="38">
        <v>0</v>
      </c>
    </row>
    <row r="982" spans="1:18" ht="12.75">
      <c r="A982" s="22" t="s">
        <v>60</v>
      </c>
      <c r="B982" s="22" t="s">
        <v>216</v>
      </c>
      <c r="C982" s="22" t="s">
        <v>63</v>
      </c>
      <c r="D982" s="22" t="s">
        <v>61</v>
      </c>
      <c r="E982" s="31">
        <v>43147.478668981479</v>
      </c>
      <c r="F982" s="22" t="s">
        <v>29072</v>
      </c>
      <c r="G982" s="22" t="s">
        <v>32961</v>
      </c>
      <c r="H982" s="22" t="s">
        <v>80</v>
      </c>
      <c r="I982" s="22" t="s">
        <v>9928</v>
      </c>
      <c r="J982" s="37" t="s">
        <v>29074</v>
      </c>
      <c r="K982" s="37" t="s">
        <v>29075</v>
      </c>
      <c r="L982" s="37" t="s">
        <v>29075</v>
      </c>
      <c r="M982" s="37" t="s">
        <v>32962</v>
      </c>
      <c r="N982" s="37" t="s">
        <v>579</v>
      </c>
      <c r="O982" s="37" t="s">
        <v>580</v>
      </c>
      <c r="P982" s="22" t="s">
        <v>32963</v>
      </c>
      <c r="Q982" s="22" t="s">
        <v>32964</v>
      </c>
      <c r="R982" s="38">
        <v>0</v>
      </c>
    </row>
    <row r="983" spans="1:18" ht="12.75">
      <c r="A983" s="22" t="s">
        <v>60</v>
      </c>
      <c r="B983" s="22" t="s">
        <v>216</v>
      </c>
      <c r="C983" s="22" t="s">
        <v>63</v>
      </c>
      <c r="D983" s="22" t="s">
        <v>61</v>
      </c>
      <c r="E983" s="31">
        <v>43147.479004629626</v>
      </c>
      <c r="F983" s="22" t="s">
        <v>29072</v>
      </c>
      <c r="G983" s="22" t="s">
        <v>32965</v>
      </c>
      <c r="H983" s="22" t="s">
        <v>80</v>
      </c>
      <c r="I983" s="22" t="s">
        <v>7690</v>
      </c>
      <c r="J983" s="37" t="s">
        <v>29074</v>
      </c>
      <c r="K983" s="37" t="s">
        <v>29075</v>
      </c>
      <c r="L983" s="37" t="s">
        <v>29075</v>
      </c>
      <c r="M983" s="37" t="s">
        <v>32966</v>
      </c>
      <c r="N983" s="37" t="s">
        <v>173</v>
      </c>
      <c r="O983" s="37" t="s">
        <v>174</v>
      </c>
      <c r="P983" s="22" t="s">
        <v>32967</v>
      </c>
      <c r="Q983" s="22" t="s">
        <v>32968</v>
      </c>
      <c r="R983" s="38">
        <v>0</v>
      </c>
    </row>
    <row r="984" spans="1:18" ht="12.75">
      <c r="A984" s="22" t="s">
        <v>60</v>
      </c>
      <c r="B984" s="22" t="s">
        <v>216</v>
      </c>
      <c r="C984" s="22" t="s">
        <v>63</v>
      </c>
      <c r="D984" s="22" t="s">
        <v>61</v>
      </c>
      <c r="E984" s="31">
        <v>43147.488310185181</v>
      </c>
      <c r="F984" s="22" t="s">
        <v>29072</v>
      </c>
      <c r="G984" s="22" t="s">
        <v>32969</v>
      </c>
      <c r="H984" s="22" t="s">
        <v>80</v>
      </c>
      <c r="I984" s="22" t="s">
        <v>2071</v>
      </c>
      <c r="J984" s="37" t="s">
        <v>29074</v>
      </c>
      <c r="K984" s="37" t="s">
        <v>29075</v>
      </c>
      <c r="L984" s="37" t="s">
        <v>29075</v>
      </c>
      <c r="M984" s="37" t="s">
        <v>32970</v>
      </c>
      <c r="N984" s="37" t="s">
        <v>1809</v>
      </c>
      <c r="O984" s="37" t="s">
        <v>1810</v>
      </c>
      <c r="P984" s="22" t="s">
        <v>32687</v>
      </c>
      <c r="Q984" s="22" t="s">
        <v>32688</v>
      </c>
      <c r="R984" s="38">
        <v>0</v>
      </c>
    </row>
    <row r="985" spans="1:18" ht="12.75">
      <c r="A985" s="22" t="s">
        <v>60</v>
      </c>
      <c r="B985" s="22" t="s">
        <v>216</v>
      </c>
      <c r="C985" s="22" t="s">
        <v>63</v>
      </c>
      <c r="D985" s="22" t="s">
        <v>61</v>
      </c>
      <c r="E985" s="31">
        <v>43147.505949074075</v>
      </c>
      <c r="F985" s="22" t="s">
        <v>29072</v>
      </c>
      <c r="G985" s="22" t="s">
        <v>32971</v>
      </c>
      <c r="H985" s="22" t="s">
        <v>80</v>
      </c>
      <c r="I985" s="22" t="s">
        <v>7588</v>
      </c>
      <c r="J985" s="37" t="s">
        <v>29074</v>
      </c>
      <c r="K985" s="37" t="s">
        <v>29075</v>
      </c>
      <c r="L985" s="37" t="s">
        <v>29075</v>
      </c>
      <c r="M985" s="37" t="s">
        <v>32972</v>
      </c>
      <c r="N985" s="37" t="s">
        <v>1451</v>
      </c>
      <c r="O985" s="37" t="s">
        <v>1452</v>
      </c>
      <c r="P985" s="22" t="s">
        <v>32973</v>
      </c>
      <c r="Q985" s="22" t="s">
        <v>32974</v>
      </c>
      <c r="R985" s="38">
        <v>0</v>
      </c>
    </row>
    <row r="986" spans="1:18" ht="12.75">
      <c r="A986" s="22" t="s">
        <v>60</v>
      </c>
      <c r="B986" s="22" t="s">
        <v>216</v>
      </c>
      <c r="C986" s="22" t="s">
        <v>63</v>
      </c>
      <c r="D986" s="22" t="s">
        <v>61</v>
      </c>
      <c r="E986" s="31">
        <v>43147.507361111107</v>
      </c>
      <c r="F986" s="22" t="s">
        <v>29072</v>
      </c>
      <c r="G986" s="22" t="s">
        <v>32975</v>
      </c>
      <c r="H986" s="22" t="s">
        <v>80</v>
      </c>
      <c r="I986" s="22" t="s">
        <v>32976</v>
      </c>
      <c r="J986" s="37" t="s">
        <v>29074</v>
      </c>
      <c r="K986" s="37" t="s">
        <v>29075</v>
      </c>
      <c r="L986" s="37" t="s">
        <v>29075</v>
      </c>
      <c r="M986" s="37" t="s">
        <v>32977</v>
      </c>
      <c r="N986" s="37" t="s">
        <v>4011</v>
      </c>
      <c r="O986" s="37" t="s">
        <v>4012</v>
      </c>
      <c r="P986" s="22" t="s">
        <v>32978</v>
      </c>
      <c r="Q986" s="22" t="s">
        <v>32979</v>
      </c>
      <c r="R986" s="38">
        <v>0</v>
      </c>
    </row>
    <row r="987" spans="1:18" ht="12.75">
      <c r="A987" s="22" t="s">
        <v>60</v>
      </c>
      <c r="B987" s="22" t="s">
        <v>216</v>
      </c>
      <c r="C987" s="22" t="s">
        <v>63</v>
      </c>
      <c r="D987" s="22" t="s">
        <v>61</v>
      </c>
      <c r="E987" s="31">
        <v>43147.521087962959</v>
      </c>
      <c r="F987" s="22" t="s">
        <v>31463</v>
      </c>
      <c r="G987" s="22" t="s">
        <v>32980</v>
      </c>
      <c r="H987" s="22" t="s">
        <v>80</v>
      </c>
      <c r="I987" s="22" t="s">
        <v>32981</v>
      </c>
      <c r="J987" s="37" t="s">
        <v>29074</v>
      </c>
      <c r="K987" s="37" t="s">
        <v>29075</v>
      </c>
      <c r="L987" s="37" t="s">
        <v>29075</v>
      </c>
      <c r="M987" s="37" t="s">
        <v>32982</v>
      </c>
      <c r="N987" s="37" t="s">
        <v>1432</v>
      </c>
      <c r="O987" s="37" t="s">
        <v>1433</v>
      </c>
      <c r="P987" s="22" t="s">
        <v>32983</v>
      </c>
      <c r="Q987" s="22" t="s">
        <v>32984</v>
      </c>
      <c r="R987" s="38">
        <v>0</v>
      </c>
    </row>
    <row r="988" spans="1:18" ht="12.75">
      <c r="A988" s="22" t="s">
        <v>60</v>
      </c>
      <c r="B988" s="22" t="s">
        <v>216</v>
      </c>
      <c r="C988" s="22" t="s">
        <v>63</v>
      </c>
      <c r="D988" s="22" t="s">
        <v>61</v>
      </c>
      <c r="E988" s="31">
        <v>43147.525208333333</v>
      </c>
      <c r="F988" s="22" t="s">
        <v>29072</v>
      </c>
      <c r="G988" s="22" t="s">
        <v>32985</v>
      </c>
      <c r="H988" s="22" t="s">
        <v>80</v>
      </c>
      <c r="I988" s="22" t="s">
        <v>32986</v>
      </c>
      <c r="J988" s="37" t="s">
        <v>29074</v>
      </c>
      <c r="K988" s="37" t="s">
        <v>29075</v>
      </c>
      <c r="L988" s="37" t="s">
        <v>29075</v>
      </c>
      <c r="M988" s="37" t="s">
        <v>32987</v>
      </c>
      <c r="N988" s="37" t="s">
        <v>214</v>
      </c>
      <c r="O988" s="37" t="s">
        <v>215</v>
      </c>
      <c r="P988" s="22" t="s">
        <v>32988</v>
      </c>
      <c r="Q988" s="22" t="s">
        <v>32989</v>
      </c>
      <c r="R988" s="38">
        <v>0</v>
      </c>
    </row>
    <row r="989" spans="1:18" ht="12.75">
      <c r="A989" s="22" t="s">
        <v>60</v>
      </c>
      <c r="B989" s="22" t="s">
        <v>216</v>
      </c>
      <c r="C989" s="22" t="s">
        <v>63</v>
      </c>
      <c r="D989" s="22" t="s">
        <v>61</v>
      </c>
      <c r="E989" s="31">
        <v>43147.527997685182</v>
      </c>
      <c r="F989" s="22" t="s">
        <v>29072</v>
      </c>
      <c r="G989" s="22" t="s">
        <v>32990</v>
      </c>
      <c r="H989" s="22" t="s">
        <v>80</v>
      </c>
      <c r="I989" s="22" t="s">
        <v>2887</v>
      </c>
      <c r="J989" s="37" t="s">
        <v>29074</v>
      </c>
      <c r="K989" s="37" t="s">
        <v>29075</v>
      </c>
      <c r="L989" s="37" t="s">
        <v>29075</v>
      </c>
      <c r="M989" s="37" t="s">
        <v>32991</v>
      </c>
      <c r="N989" s="37" t="s">
        <v>2888</v>
      </c>
      <c r="O989" s="37" t="s">
        <v>2889</v>
      </c>
      <c r="P989" s="22" t="s">
        <v>32978</v>
      </c>
      <c r="Q989" s="22" t="s">
        <v>32979</v>
      </c>
      <c r="R989" s="38">
        <v>0</v>
      </c>
    </row>
    <row r="990" spans="1:18" ht="12.75">
      <c r="A990" s="22" t="s">
        <v>60</v>
      </c>
      <c r="B990" s="22" t="s">
        <v>216</v>
      </c>
      <c r="C990" s="22" t="s">
        <v>63</v>
      </c>
      <c r="D990" s="22" t="s">
        <v>61</v>
      </c>
      <c r="E990" s="31">
        <v>43147.580983796295</v>
      </c>
      <c r="F990" s="22" t="s">
        <v>29072</v>
      </c>
      <c r="G990" s="22" t="s">
        <v>32992</v>
      </c>
      <c r="H990" s="22" t="s">
        <v>80</v>
      </c>
      <c r="I990" s="22" t="s">
        <v>11835</v>
      </c>
      <c r="J990" s="37" t="s">
        <v>29074</v>
      </c>
      <c r="K990" s="37" t="s">
        <v>29075</v>
      </c>
      <c r="L990" s="37" t="s">
        <v>29075</v>
      </c>
      <c r="M990" s="37" t="s">
        <v>32993</v>
      </c>
      <c r="N990" s="37" t="s">
        <v>387</v>
      </c>
      <c r="O990" s="37" t="s">
        <v>388</v>
      </c>
      <c r="P990" s="22" t="s">
        <v>32994</v>
      </c>
      <c r="Q990" s="22" t="s">
        <v>32995</v>
      </c>
      <c r="R990" s="38">
        <v>0</v>
      </c>
    </row>
    <row r="991" spans="1:18" ht="12.75">
      <c r="A991" s="22" t="s">
        <v>60</v>
      </c>
      <c r="B991" s="22" t="s">
        <v>216</v>
      </c>
      <c r="C991" s="22" t="s">
        <v>63</v>
      </c>
      <c r="D991" s="22" t="s">
        <v>61</v>
      </c>
      <c r="E991" s="31">
        <v>43147.590057870366</v>
      </c>
      <c r="F991" s="22" t="s">
        <v>29072</v>
      </c>
      <c r="G991" s="22" t="s">
        <v>32996</v>
      </c>
      <c r="H991" s="22" t="s">
        <v>80</v>
      </c>
      <c r="I991" s="22" t="s">
        <v>9165</v>
      </c>
      <c r="J991" s="37" t="s">
        <v>29074</v>
      </c>
      <c r="K991" s="37" t="s">
        <v>29075</v>
      </c>
      <c r="L991" s="37" t="s">
        <v>29075</v>
      </c>
      <c r="M991" s="37" t="s">
        <v>32997</v>
      </c>
      <c r="N991" s="37" t="s">
        <v>1035</v>
      </c>
      <c r="O991" s="37" t="s">
        <v>1036</v>
      </c>
      <c r="P991" s="22" t="s">
        <v>32998</v>
      </c>
      <c r="Q991" s="22" t="s">
        <v>32999</v>
      </c>
      <c r="R991" s="38">
        <v>0</v>
      </c>
    </row>
    <row r="992" spans="1:18" ht="12.75">
      <c r="A992" s="22" t="s">
        <v>60</v>
      </c>
      <c r="B992" s="22" t="s">
        <v>216</v>
      </c>
      <c r="C992" s="22" t="s">
        <v>63</v>
      </c>
      <c r="D992" s="22" t="s">
        <v>61</v>
      </c>
      <c r="E992" s="31">
        <v>43147.597824074073</v>
      </c>
      <c r="F992" s="22" t="s">
        <v>29072</v>
      </c>
      <c r="G992" s="22" t="s">
        <v>33000</v>
      </c>
      <c r="H992" s="22" t="s">
        <v>80</v>
      </c>
      <c r="I992" s="22" t="s">
        <v>6896</v>
      </c>
      <c r="J992" s="37" t="s">
        <v>29074</v>
      </c>
      <c r="K992" s="37" t="s">
        <v>29075</v>
      </c>
      <c r="L992" s="37" t="s">
        <v>29075</v>
      </c>
      <c r="M992" s="37" t="s">
        <v>33001</v>
      </c>
      <c r="N992" s="37" t="s">
        <v>1572</v>
      </c>
      <c r="O992" s="37" t="s">
        <v>1573</v>
      </c>
      <c r="P992" s="22" t="s">
        <v>33002</v>
      </c>
      <c r="Q992" s="22" t="s">
        <v>33003</v>
      </c>
      <c r="R992" s="38">
        <v>0</v>
      </c>
    </row>
    <row r="993" spans="1:18" ht="12.75">
      <c r="A993" s="22" t="s">
        <v>60</v>
      </c>
      <c r="B993" s="22" t="s">
        <v>216</v>
      </c>
      <c r="C993" s="22" t="s">
        <v>63</v>
      </c>
      <c r="D993" s="22" t="s">
        <v>61</v>
      </c>
      <c r="E993" s="31">
        <v>43147.607789351852</v>
      </c>
      <c r="F993" s="22" t="s">
        <v>29072</v>
      </c>
      <c r="G993" s="22" t="s">
        <v>33004</v>
      </c>
      <c r="H993" s="22" t="s">
        <v>80</v>
      </c>
      <c r="I993" s="22" t="s">
        <v>6416</v>
      </c>
      <c r="J993" s="37" t="s">
        <v>29074</v>
      </c>
      <c r="K993" s="37" t="s">
        <v>29075</v>
      </c>
      <c r="L993" s="37" t="s">
        <v>29075</v>
      </c>
      <c r="M993" s="37" t="s">
        <v>33005</v>
      </c>
      <c r="N993" s="37" t="s">
        <v>2048</v>
      </c>
      <c r="O993" s="37" t="s">
        <v>2049</v>
      </c>
      <c r="P993" s="22" t="s">
        <v>32823</v>
      </c>
      <c r="Q993" s="22" t="s">
        <v>32824</v>
      </c>
      <c r="R993" s="38">
        <v>0</v>
      </c>
    </row>
    <row r="994" spans="1:18" ht="12.75">
      <c r="A994" s="22" t="s">
        <v>60</v>
      </c>
      <c r="B994" s="22" t="s">
        <v>216</v>
      </c>
      <c r="C994" s="22" t="s">
        <v>63</v>
      </c>
      <c r="D994" s="22" t="s">
        <v>61</v>
      </c>
      <c r="E994" s="31">
        <v>43147.608761574069</v>
      </c>
      <c r="F994" s="22" t="s">
        <v>29072</v>
      </c>
      <c r="G994" s="22" t="s">
        <v>33006</v>
      </c>
      <c r="H994" s="22" t="s">
        <v>80</v>
      </c>
      <c r="I994" s="22" t="s">
        <v>7516</v>
      </c>
      <c r="J994" s="37" t="s">
        <v>29074</v>
      </c>
      <c r="K994" s="37" t="s">
        <v>29075</v>
      </c>
      <c r="L994" s="37" t="s">
        <v>29075</v>
      </c>
      <c r="M994" s="37" t="s">
        <v>33007</v>
      </c>
      <c r="N994" s="37" t="s">
        <v>2188</v>
      </c>
      <c r="O994" s="37" t="s">
        <v>2189</v>
      </c>
      <c r="P994" s="22" t="s">
        <v>33008</v>
      </c>
      <c r="Q994" s="22" t="s">
        <v>33009</v>
      </c>
      <c r="R994" s="38">
        <v>0</v>
      </c>
    </row>
    <row r="995" spans="1:18" ht="12.75">
      <c r="A995" s="22" t="s">
        <v>60</v>
      </c>
      <c r="B995" s="22" t="s">
        <v>216</v>
      </c>
      <c r="C995" s="22" t="s">
        <v>63</v>
      </c>
      <c r="D995" s="22" t="s">
        <v>61</v>
      </c>
      <c r="E995" s="31">
        <v>43147.623148148145</v>
      </c>
      <c r="F995" s="22" t="s">
        <v>29072</v>
      </c>
      <c r="G995" s="22" t="s">
        <v>33010</v>
      </c>
      <c r="H995" s="22" t="s">
        <v>80</v>
      </c>
      <c r="I995" s="22" t="s">
        <v>10108</v>
      </c>
      <c r="J995" s="37" t="s">
        <v>29074</v>
      </c>
      <c r="K995" s="37" t="s">
        <v>29075</v>
      </c>
      <c r="L995" s="37" t="s">
        <v>29075</v>
      </c>
      <c r="M995" s="37" t="s">
        <v>33011</v>
      </c>
      <c r="N995" s="37" t="s">
        <v>10109</v>
      </c>
      <c r="O995" s="37" t="s">
        <v>10110</v>
      </c>
      <c r="P995" s="22" t="s">
        <v>33012</v>
      </c>
      <c r="Q995" s="22" t="s">
        <v>33013</v>
      </c>
      <c r="R995" s="38">
        <v>0</v>
      </c>
    </row>
    <row r="996" spans="1:18" ht="12.75">
      <c r="A996" s="22" t="s">
        <v>60</v>
      </c>
      <c r="B996" s="22" t="s">
        <v>216</v>
      </c>
      <c r="C996" s="22" t="s">
        <v>63</v>
      </c>
      <c r="D996" s="22" t="s">
        <v>61</v>
      </c>
      <c r="E996" s="31">
        <v>43147.640451388885</v>
      </c>
      <c r="F996" s="22" t="s">
        <v>29072</v>
      </c>
      <c r="G996" s="22" t="s">
        <v>33014</v>
      </c>
      <c r="H996" s="22" t="s">
        <v>80</v>
      </c>
      <c r="I996" s="22" t="s">
        <v>33015</v>
      </c>
      <c r="J996" s="37" t="s">
        <v>29074</v>
      </c>
      <c r="K996" s="37" t="s">
        <v>29075</v>
      </c>
      <c r="L996" s="37" t="s">
        <v>29075</v>
      </c>
      <c r="M996" s="37" t="s">
        <v>33016</v>
      </c>
      <c r="N996" s="37" t="s">
        <v>203</v>
      </c>
      <c r="O996" s="37" t="s">
        <v>204</v>
      </c>
      <c r="P996" s="22" t="s">
        <v>33017</v>
      </c>
      <c r="Q996" s="22" t="s">
        <v>33018</v>
      </c>
      <c r="R996" s="38">
        <v>0</v>
      </c>
    </row>
    <row r="997" spans="1:18" ht="12.75">
      <c r="A997" s="22" t="s">
        <v>60</v>
      </c>
      <c r="B997" s="22" t="s">
        <v>216</v>
      </c>
      <c r="C997" s="22" t="s">
        <v>63</v>
      </c>
      <c r="D997" s="22" t="s">
        <v>61</v>
      </c>
      <c r="E997" s="31">
        <v>43147.644930555551</v>
      </c>
      <c r="F997" s="22" t="s">
        <v>29072</v>
      </c>
      <c r="G997" s="22" t="s">
        <v>33019</v>
      </c>
      <c r="H997" s="22" t="s">
        <v>80</v>
      </c>
      <c r="I997" s="22" t="s">
        <v>6037</v>
      </c>
      <c r="J997" s="37" t="s">
        <v>29074</v>
      </c>
      <c r="K997" s="37" t="s">
        <v>29075</v>
      </c>
      <c r="L997" s="37" t="s">
        <v>29075</v>
      </c>
      <c r="M997" s="37" t="s">
        <v>33020</v>
      </c>
      <c r="N997" s="37" t="s">
        <v>203</v>
      </c>
      <c r="O997" s="37" t="s">
        <v>204</v>
      </c>
      <c r="P997" s="22" t="s">
        <v>33017</v>
      </c>
      <c r="Q997" s="22" t="s">
        <v>33018</v>
      </c>
      <c r="R997" s="38">
        <v>0</v>
      </c>
    </row>
    <row r="998" spans="1:18" ht="12.75">
      <c r="A998" s="22" t="s">
        <v>60</v>
      </c>
      <c r="B998" s="22" t="s">
        <v>216</v>
      </c>
      <c r="C998" s="22" t="s">
        <v>63</v>
      </c>
      <c r="D998" s="22" t="s">
        <v>61</v>
      </c>
      <c r="E998" s="31">
        <v>43147.645509259259</v>
      </c>
      <c r="F998" s="22" t="s">
        <v>29072</v>
      </c>
      <c r="G998" s="22" t="s">
        <v>33021</v>
      </c>
      <c r="H998" s="22" t="s">
        <v>80</v>
      </c>
      <c r="I998" s="22" t="s">
        <v>33022</v>
      </c>
      <c r="J998" s="37" t="s">
        <v>29074</v>
      </c>
      <c r="K998" s="37" t="s">
        <v>29075</v>
      </c>
      <c r="L998" s="37" t="s">
        <v>29075</v>
      </c>
      <c r="M998" s="37" t="s">
        <v>33023</v>
      </c>
      <c r="N998" s="37" t="s">
        <v>727</v>
      </c>
      <c r="O998" s="37" t="s">
        <v>728</v>
      </c>
      <c r="P998" s="22" t="s">
        <v>33024</v>
      </c>
      <c r="Q998" s="22" t="s">
        <v>33025</v>
      </c>
      <c r="R998" s="38">
        <v>0</v>
      </c>
    </row>
    <row r="999" spans="1:18" ht="12.75">
      <c r="A999" s="22" t="s">
        <v>60</v>
      </c>
      <c r="B999" s="22" t="s">
        <v>216</v>
      </c>
      <c r="C999" s="22" t="s">
        <v>63</v>
      </c>
      <c r="D999" s="22" t="s">
        <v>61</v>
      </c>
      <c r="E999" s="31">
        <v>43147.645520833328</v>
      </c>
      <c r="F999" s="22" t="s">
        <v>29072</v>
      </c>
      <c r="G999" s="22" t="s">
        <v>33026</v>
      </c>
      <c r="H999" s="22" t="s">
        <v>80</v>
      </c>
      <c r="I999" s="22" t="s">
        <v>11668</v>
      </c>
      <c r="J999" s="37" t="s">
        <v>29074</v>
      </c>
      <c r="K999" s="37" t="s">
        <v>29075</v>
      </c>
      <c r="L999" s="37" t="s">
        <v>29075</v>
      </c>
      <c r="M999" s="37" t="s">
        <v>33027</v>
      </c>
      <c r="N999" s="37" t="s">
        <v>96</v>
      </c>
      <c r="O999" s="37" t="s">
        <v>97</v>
      </c>
      <c r="P999" s="22" t="s">
        <v>33028</v>
      </c>
      <c r="Q999" s="22" t="s">
        <v>33029</v>
      </c>
      <c r="R999" s="38">
        <v>0</v>
      </c>
    </row>
    <row r="1000" spans="1:18" ht="12.75">
      <c r="A1000" s="22" t="s">
        <v>60</v>
      </c>
      <c r="B1000" s="22" t="s">
        <v>216</v>
      </c>
      <c r="C1000" s="22" t="s">
        <v>63</v>
      </c>
      <c r="D1000" s="22" t="s">
        <v>61</v>
      </c>
      <c r="E1000" s="31">
        <v>43147.650324074071</v>
      </c>
      <c r="F1000" s="22" t="s">
        <v>29072</v>
      </c>
      <c r="G1000" s="22" t="s">
        <v>33030</v>
      </c>
      <c r="H1000" s="22" t="s">
        <v>80</v>
      </c>
      <c r="I1000" s="22" t="s">
        <v>33031</v>
      </c>
      <c r="J1000" s="37" t="s">
        <v>29074</v>
      </c>
      <c r="K1000" s="37" t="s">
        <v>29075</v>
      </c>
      <c r="L1000" s="37" t="s">
        <v>29075</v>
      </c>
      <c r="M1000" s="37" t="s">
        <v>33032</v>
      </c>
      <c r="N1000" s="37" t="s">
        <v>727</v>
      </c>
      <c r="O1000" s="37" t="s">
        <v>728</v>
      </c>
      <c r="P1000" s="22" t="s">
        <v>33024</v>
      </c>
      <c r="Q1000" s="22" t="s">
        <v>33025</v>
      </c>
      <c r="R1000" s="38">
        <v>0</v>
      </c>
    </row>
    <row r="1001" spans="1:18" ht="12.75">
      <c r="A1001" s="22" t="s">
        <v>60</v>
      </c>
      <c r="B1001" s="22" t="s">
        <v>216</v>
      </c>
      <c r="C1001" s="22" t="s">
        <v>63</v>
      </c>
      <c r="D1001" s="22" t="s">
        <v>61</v>
      </c>
      <c r="E1001" s="31">
        <v>43147.66637731481</v>
      </c>
      <c r="F1001" s="22" t="s">
        <v>29072</v>
      </c>
      <c r="G1001" s="22" t="s">
        <v>33033</v>
      </c>
      <c r="H1001" s="22" t="s">
        <v>80</v>
      </c>
      <c r="I1001" s="22" t="s">
        <v>2767</v>
      </c>
      <c r="J1001" s="37" t="s">
        <v>29074</v>
      </c>
      <c r="K1001" s="37" t="s">
        <v>29075</v>
      </c>
      <c r="L1001" s="37" t="s">
        <v>29075</v>
      </c>
      <c r="M1001" s="37" t="s">
        <v>33034</v>
      </c>
      <c r="N1001" s="37" t="s">
        <v>727</v>
      </c>
      <c r="O1001" s="37" t="s">
        <v>728</v>
      </c>
      <c r="P1001" s="22" t="s">
        <v>33024</v>
      </c>
      <c r="Q1001" s="22" t="s">
        <v>33025</v>
      </c>
      <c r="R1001" s="38">
        <v>0</v>
      </c>
    </row>
    <row r="1002" spans="1:18" ht="12.75">
      <c r="A1002" s="22" t="s">
        <v>60</v>
      </c>
      <c r="B1002" s="22" t="s">
        <v>216</v>
      </c>
      <c r="C1002" s="22" t="s">
        <v>63</v>
      </c>
      <c r="D1002" s="22" t="s">
        <v>61</v>
      </c>
      <c r="E1002" s="31">
        <v>43147.675381944442</v>
      </c>
      <c r="F1002" s="22" t="s">
        <v>29072</v>
      </c>
      <c r="G1002" s="22" t="s">
        <v>33035</v>
      </c>
      <c r="H1002" s="22" t="s">
        <v>80</v>
      </c>
      <c r="I1002" s="22" t="s">
        <v>33036</v>
      </c>
      <c r="J1002" s="37" t="s">
        <v>29074</v>
      </c>
      <c r="K1002" s="37" t="s">
        <v>29075</v>
      </c>
      <c r="L1002" s="37" t="s">
        <v>29075</v>
      </c>
      <c r="M1002" s="37" t="s">
        <v>33037</v>
      </c>
      <c r="N1002" s="37" t="s">
        <v>344</v>
      </c>
      <c r="O1002" s="37" t="s">
        <v>345</v>
      </c>
      <c r="P1002" s="22" t="s">
        <v>33038</v>
      </c>
      <c r="Q1002" s="22" t="s">
        <v>33039</v>
      </c>
      <c r="R1002" s="38">
        <v>0</v>
      </c>
    </row>
    <row r="1003" spans="1:18" ht="12.75">
      <c r="A1003" s="22" t="s">
        <v>60</v>
      </c>
      <c r="B1003" s="22" t="s">
        <v>216</v>
      </c>
      <c r="C1003" s="22" t="s">
        <v>63</v>
      </c>
      <c r="D1003" s="22" t="s">
        <v>61</v>
      </c>
      <c r="E1003" s="31">
        <v>43147.697662037033</v>
      </c>
      <c r="F1003" s="22" t="s">
        <v>29072</v>
      </c>
      <c r="G1003" s="22" t="s">
        <v>33040</v>
      </c>
      <c r="H1003" s="22" t="s">
        <v>80</v>
      </c>
      <c r="I1003" s="22" t="s">
        <v>33041</v>
      </c>
      <c r="J1003" s="37" t="s">
        <v>29074</v>
      </c>
      <c r="K1003" s="37" t="s">
        <v>29075</v>
      </c>
      <c r="L1003" s="37" t="s">
        <v>29075</v>
      </c>
      <c r="M1003" s="37" t="s">
        <v>33042</v>
      </c>
      <c r="N1003" s="37" t="s">
        <v>33043</v>
      </c>
      <c r="O1003" s="37" t="s">
        <v>33044</v>
      </c>
      <c r="P1003" s="22" t="s">
        <v>33045</v>
      </c>
      <c r="Q1003" s="22" t="s">
        <v>33046</v>
      </c>
      <c r="R1003" s="38">
        <v>0</v>
      </c>
    </row>
    <row r="1004" spans="1:18" ht="12.75">
      <c r="A1004" s="22" t="s">
        <v>60</v>
      </c>
      <c r="B1004" s="22" t="s">
        <v>216</v>
      </c>
      <c r="C1004" s="22" t="s">
        <v>63</v>
      </c>
      <c r="D1004" s="22" t="s">
        <v>61</v>
      </c>
      <c r="E1004" s="31">
        <v>43147.703356481477</v>
      </c>
      <c r="F1004" s="22" t="s">
        <v>29072</v>
      </c>
      <c r="G1004" s="22" t="s">
        <v>33047</v>
      </c>
      <c r="H1004" s="22" t="s">
        <v>80</v>
      </c>
      <c r="I1004" s="22" t="s">
        <v>3436</v>
      </c>
      <c r="J1004" s="37" t="s">
        <v>29074</v>
      </c>
      <c r="K1004" s="37" t="s">
        <v>29075</v>
      </c>
      <c r="L1004" s="37" t="s">
        <v>29075</v>
      </c>
      <c r="M1004" s="37" t="s">
        <v>33048</v>
      </c>
      <c r="N1004" s="37" t="s">
        <v>214</v>
      </c>
      <c r="O1004" s="37" t="s">
        <v>215</v>
      </c>
      <c r="P1004" s="22" t="s">
        <v>33049</v>
      </c>
      <c r="Q1004" s="22" t="s">
        <v>33050</v>
      </c>
      <c r="R1004" s="38">
        <v>0</v>
      </c>
    </row>
    <row r="1005" spans="1:18" ht="12.75">
      <c r="A1005" s="22" t="s">
        <v>60</v>
      </c>
      <c r="B1005" s="22" t="s">
        <v>216</v>
      </c>
      <c r="C1005" s="22" t="s">
        <v>63</v>
      </c>
      <c r="D1005" s="22" t="s">
        <v>61</v>
      </c>
      <c r="E1005" s="31">
        <v>43147.732615740737</v>
      </c>
      <c r="F1005" s="22" t="s">
        <v>29072</v>
      </c>
      <c r="G1005" s="22" t="s">
        <v>33051</v>
      </c>
      <c r="H1005" s="22" t="s">
        <v>80</v>
      </c>
      <c r="I1005" s="22" t="s">
        <v>11955</v>
      </c>
      <c r="J1005" s="37" t="s">
        <v>29074</v>
      </c>
      <c r="K1005" s="37" t="s">
        <v>29075</v>
      </c>
      <c r="L1005" s="37" t="s">
        <v>29075</v>
      </c>
      <c r="M1005" s="37" t="s">
        <v>33052</v>
      </c>
      <c r="N1005" s="37" t="s">
        <v>1894</v>
      </c>
      <c r="O1005" s="37" t="s">
        <v>1895</v>
      </c>
      <c r="P1005" s="22" t="s">
        <v>33053</v>
      </c>
      <c r="Q1005" s="22" t="s">
        <v>33054</v>
      </c>
      <c r="R1005" s="38">
        <v>0</v>
      </c>
    </row>
    <row r="1006" spans="1:18" ht="12.75">
      <c r="A1006" s="22" t="s">
        <v>60</v>
      </c>
      <c r="B1006" s="22" t="s">
        <v>216</v>
      </c>
      <c r="C1006" s="22" t="s">
        <v>63</v>
      </c>
      <c r="D1006" s="22" t="s">
        <v>61</v>
      </c>
      <c r="E1006" s="31">
        <v>43147.762615740736</v>
      </c>
      <c r="F1006" s="22" t="s">
        <v>29072</v>
      </c>
      <c r="G1006" s="22" t="s">
        <v>33055</v>
      </c>
      <c r="H1006" s="22" t="s">
        <v>80</v>
      </c>
      <c r="I1006" s="22" t="s">
        <v>7749</v>
      </c>
      <c r="J1006" s="37" t="s">
        <v>29074</v>
      </c>
      <c r="K1006" s="37" t="s">
        <v>29075</v>
      </c>
      <c r="L1006" s="37" t="s">
        <v>29075</v>
      </c>
      <c r="M1006" s="37" t="s">
        <v>33056</v>
      </c>
      <c r="N1006" s="37" t="s">
        <v>3036</v>
      </c>
      <c r="O1006" s="37" t="s">
        <v>3037</v>
      </c>
      <c r="P1006" s="22" t="s">
        <v>33057</v>
      </c>
      <c r="Q1006" s="22" t="s">
        <v>33058</v>
      </c>
      <c r="R1006" s="38">
        <v>0</v>
      </c>
    </row>
    <row r="1007" spans="1:18" ht="12.75">
      <c r="A1007" s="22" t="s">
        <v>60</v>
      </c>
      <c r="B1007" s="22" t="s">
        <v>216</v>
      </c>
      <c r="C1007" s="22" t="s">
        <v>63</v>
      </c>
      <c r="D1007" s="22" t="s">
        <v>61</v>
      </c>
      <c r="E1007" s="31">
        <v>43147.775520833333</v>
      </c>
      <c r="F1007" s="22" t="s">
        <v>29072</v>
      </c>
      <c r="G1007" s="22" t="s">
        <v>33059</v>
      </c>
      <c r="H1007" s="22" t="s">
        <v>80</v>
      </c>
      <c r="I1007" s="22" t="s">
        <v>1957</v>
      </c>
      <c r="J1007" s="37" t="s">
        <v>29074</v>
      </c>
      <c r="K1007" s="37" t="s">
        <v>29075</v>
      </c>
      <c r="L1007" s="37" t="s">
        <v>29075</v>
      </c>
      <c r="M1007" s="37" t="s">
        <v>33060</v>
      </c>
      <c r="N1007" s="37" t="s">
        <v>344</v>
      </c>
      <c r="O1007" s="37" t="s">
        <v>345</v>
      </c>
      <c r="P1007" s="22" t="s">
        <v>33061</v>
      </c>
      <c r="Q1007" s="22" t="s">
        <v>33062</v>
      </c>
      <c r="R1007" s="38">
        <v>0</v>
      </c>
    </row>
    <row r="1008" spans="1:18" ht="12.75">
      <c r="A1008" s="22" t="s">
        <v>60</v>
      </c>
      <c r="B1008" s="22" t="s">
        <v>216</v>
      </c>
      <c r="C1008" s="22" t="s">
        <v>63</v>
      </c>
      <c r="D1008" s="22" t="s">
        <v>61</v>
      </c>
      <c r="E1008" s="31">
        <v>43147.803506944445</v>
      </c>
      <c r="F1008" s="22" t="s">
        <v>29072</v>
      </c>
      <c r="G1008" s="22" t="s">
        <v>33063</v>
      </c>
      <c r="H1008" s="22" t="s">
        <v>80</v>
      </c>
      <c r="I1008" s="22" t="s">
        <v>4698</v>
      </c>
      <c r="J1008" s="37" t="s">
        <v>29074</v>
      </c>
      <c r="K1008" s="37" t="s">
        <v>29075</v>
      </c>
      <c r="L1008" s="37" t="s">
        <v>29075</v>
      </c>
      <c r="M1008" s="37" t="s">
        <v>33064</v>
      </c>
      <c r="N1008" s="37" t="s">
        <v>4699</v>
      </c>
      <c r="O1008" s="37" t="s">
        <v>4700</v>
      </c>
      <c r="P1008" s="22" t="s">
        <v>33065</v>
      </c>
      <c r="Q1008" s="22" t="s">
        <v>33066</v>
      </c>
      <c r="R1008" s="38">
        <v>0</v>
      </c>
    </row>
    <row r="1009" spans="1:18" ht="12.75">
      <c r="A1009" s="22" t="s">
        <v>60</v>
      </c>
      <c r="B1009" s="22" t="s">
        <v>216</v>
      </c>
      <c r="C1009" s="22" t="s">
        <v>63</v>
      </c>
      <c r="D1009" s="22" t="s">
        <v>61</v>
      </c>
      <c r="E1009" s="31">
        <v>43149.962754629625</v>
      </c>
      <c r="F1009" s="22" t="s">
        <v>29072</v>
      </c>
      <c r="G1009" s="22" t="s">
        <v>33067</v>
      </c>
      <c r="H1009" s="22" t="s">
        <v>80</v>
      </c>
      <c r="I1009" s="22" t="s">
        <v>33068</v>
      </c>
      <c r="J1009" s="37" t="s">
        <v>29074</v>
      </c>
      <c r="K1009" s="37" t="s">
        <v>29075</v>
      </c>
      <c r="L1009" s="37" t="s">
        <v>29075</v>
      </c>
      <c r="M1009" s="37" t="s">
        <v>33069</v>
      </c>
      <c r="N1009" s="37" t="s">
        <v>33070</v>
      </c>
      <c r="O1009" s="37" t="s">
        <v>33071</v>
      </c>
      <c r="P1009" s="22" t="s">
        <v>33072</v>
      </c>
      <c r="Q1009" s="22" t="s">
        <v>33073</v>
      </c>
      <c r="R1009" s="38">
        <v>0</v>
      </c>
    </row>
    <row r="1010" spans="1:18" ht="12.75">
      <c r="A1010" s="22" t="s">
        <v>60</v>
      </c>
      <c r="B1010" s="22" t="s">
        <v>216</v>
      </c>
      <c r="C1010" s="22" t="s">
        <v>63</v>
      </c>
      <c r="D1010" s="22" t="s">
        <v>61</v>
      </c>
      <c r="E1010" s="31">
        <v>43149.972824074073</v>
      </c>
      <c r="F1010" s="22" t="s">
        <v>29072</v>
      </c>
      <c r="G1010" s="22" t="s">
        <v>33074</v>
      </c>
      <c r="H1010" s="22" t="s">
        <v>80</v>
      </c>
      <c r="I1010" s="22" t="s">
        <v>33075</v>
      </c>
      <c r="J1010" s="37" t="s">
        <v>29074</v>
      </c>
      <c r="K1010" s="37" t="s">
        <v>29075</v>
      </c>
      <c r="L1010" s="37" t="s">
        <v>29075</v>
      </c>
      <c r="M1010" s="37" t="s">
        <v>33076</v>
      </c>
      <c r="N1010" s="37" t="s">
        <v>2682</v>
      </c>
      <c r="O1010" s="37" t="s">
        <v>2683</v>
      </c>
      <c r="P1010" s="22" t="s">
        <v>33077</v>
      </c>
      <c r="Q1010" s="22" t="s">
        <v>33078</v>
      </c>
      <c r="R1010" s="38">
        <v>0</v>
      </c>
    </row>
    <row r="1011" spans="1:18" ht="12.75">
      <c r="A1011" s="22" t="s">
        <v>60</v>
      </c>
      <c r="B1011" s="22" t="s">
        <v>216</v>
      </c>
      <c r="C1011" s="22" t="s">
        <v>63</v>
      </c>
      <c r="D1011" s="22" t="s">
        <v>61</v>
      </c>
      <c r="E1011" s="31">
        <v>43149.982743055552</v>
      </c>
      <c r="F1011" s="22" t="s">
        <v>29072</v>
      </c>
      <c r="G1011" s="22" t="s">
        <v>33079</v>
      </c>
      <c r="H1011" s="22" t="s">
        <v>80</v>
      </c>
      <c r="I1011" s="22" t="s">
        <v>3900</v>
      </c>
      <c r="J1011" s="37" t="s">
        <v>29074</v>
      </c>
      <c r="K1011" s="37" t="s">
        <v>29075</v>
      </c>
      <c r="L1011" s="37" t="s">
        <v>29075</v>
      </c>
      <c r="M1011" s="37" t="s">
        <v>33080</v>
      </c>
      <c r="N1011" s="37" t="s">
        <v>3409</v>
      </c>
      <c r="O1011" s="37" t="s">
        <v>3410</v>
      </c>
      <c r="P1011" s="22" t="s">
        <v>33081</v>
      </c>
      <c r="Q1011" s="22" t="s">
        <v>33082</v>
      </c>
      <c r="R1011" s="38">
        <v>0</v>
      </c>
    </row>
    <row r="1012" spans="1:18" ht="12.75">
      <c r="A1012" s="22" t="s">
        <v>60</v>
      </c>
      <c r="B1012" s="22" t="s">
        <v>216</v>
      </c>
      <c r="C1012" s="22" t="s">
        <v>63</v>
      </c>
      <c r="D1012" s="22" t="s">
        <v>61</v>
      </c>
      <c r="E1012" s="31">
        <v>43149.985231481478</v>
      </c>
      <c r="F1012" s="22" t="s">
        <v>29072</v>
      </c>
      <c r="G1012" s="22" t="s">
        <v>33083</v>
      </c>
      <c r="H1012" s="22" t="s">
        <v>80</v>
      </c>
      <c r="I1012" s="22" t="s">
        <v>33084</v>
      </c>
      <c r="J1012" s="37" t="s">
        <v>29074</v>
      </c>
      <c r="K1012" s="37" t="s">
        <v>29075</v>
      </c>
      <c r="L1012" s="37" t="s">
        <v>29075</v>
      </c>
      <c r="M1012" s="37" t="s">
        <v>33085</v>
      </c>
      <c r="N1012" s="37" t="s">
        <v>3409</v>
      </c>
      <c r="O1012" s="37" t="s">
        <v>3410</v>
      </c>
      <c r="P1012" s="22" t="s">
        <v>33081</v>
      </c>
      <c r="Q1012" s="22" t="s">
        <v>33082</v>
      </c>
      <c r="R1012" s="38">
        <v>0</v>
      </c>
    </row>
    <row r="1013" spans="1:18" ht="12.75">
      <c r="A1013" s="22" t="s">
        <v>60</v>
      </c>
      <c r="B1013" s="22" t="s">
        <v>216</v>
      </c>
      <c r="C1013" s="22" t="s">
        <v>63</v>
      </c>
      <c r="D1013" s="22" t="s">
        <v>61</v>
      </c>
      <c r="E1013" s="31">
        <v>43150.413807870369</v>
      </c>
      <c r="F1013" s="22" t="s">
        <v>29072</v>
      </c>
      <c r="G1013" s="22" t="s">
        <v>33086</v>
      </c>
      <c r="H1013" s="22" t="s">
        <v>80</v>
      </c>
      <c r="I1013" s="22" t="s">
        <v>4681</v>
      </c>
      <c r="J1013" s="37" t="s">
        <v>29074</v>
      </c>
      <c r="K1013" s="37" t="s">
        <v>29075</v>
      </c>
      <c r="L1013" s="37" t="s">
        <v>29075</v>
      </c>
      <c r="M1013" s="37" t="s">
        <v>33087</v>
      </c>
      <c r="N1013" s="37" t="s">
        <v>4682</v>
      </c>
      <c r="O1013" s="37" t="s">
        <v>4683</v>
      </c>
      <c r="P1013" s="22" t="s">
        <v>33088</v>
      </c>
      <c r="Q1013" s="22" t="s">
        <v>33089</v>
      </c>
      <c r="R1013" s="38">
        <v>0</v>
      </c>
    </row>
    <row r="1014" spans="1:18" ht="12.75">
      <c r="A1014" s="22" t="s">
        <v>60</v>
      </c>
      <c r="B1014" s="22" t="s">
        <v>216</v>
      </c>
      <c r="C1014" s="22" t="s">
        <v>63</v>
      </c>
      <c r="D1014" s="22" t="s">
        <v>61</v>
      </c>
      <c r="E1014" s="31">
        <v>43150.432384259257</v>
      </c>
      <c r="F1014" s="22" t="s">
        <v>29072</v>
      </c>
      <c r="G1014" s="22" t="s">
        <v>33090</v>
      </c>
      <c r="H1014" s="22" t="s">
        <v>80</v>
      </c>
      <c r="I1014" s="22" t="s">
        <v>5221</v>
      </c>
      <c r="J1014" s="37" t="s">
        <v>29074</v>
      </c>
      <c r="K1014" s="37" t="s">
        <v>29075</v>
      </c>
      <c r="L1014" s="37" t="s">
        <v>29075</v>
      </c>
      <c r="M1014" s="37" t="s">
        <v>33091</v>
      </c>
      <c r="N1014" s="37" t="s">
        <v>5222</v>
      </c>
      <c r="O1014" s="37" t="s">
        <v>5223</v>
      </c>
      <c r="P1014" s="22" t="s">
        <v>33092</v>
      </c>
      <c r="Q1014" s="22" t="s">
        <v>33093</v>
      </c>
      <c r="R1014" s="38">
        <v>0</v>
      </c>
    </row>
    <row r="1015" spans="1:18" ht="12.75">
      <c r="A1015" s="22" t="s">
        <v>60</v>
      </c>
      <c r="B1015" s="22" t="s">
        <v>216</v>
      </c>
      <c r="C1015" s="22" t="s">
        <v>63</v>
      </c>
      <c r="D1015" s="22" t="s">
        <v>61</v>
      </c>
      <c r="E1015" s="31">
        <v>43150.451539351852</v>
      </c>
      <c r="F1015" s="22" t="s">
        <v>29072</v>
      </c>
      <c r="G1015" s="22" t="s">
        <v>33094</v>
      </c>
      <c r="H1015" s="22" t="s">
        <v>80</v>
      </c>
      <c r="I1015" s="22" t="s">
        <v>33095</v>
      </c>
      <c r="J1015" s="37" t="s">
        <v>29074</v>
      </c>
      <c r="K1015" s="37" t="s">
        <v>29075</v>
      </c>
      <c r="L1015" s="37" t="s">
        <v>29075</v>
      </c>
      <c r="M1015" s="37" t="s">
        <v>33096</v>
      </c>
      <c r="N1015" s="37" t="s">
        <v>1159</v>
      </c>
      <c r="O1015" s="37" t="s">
        <v>1160</v>
      </c>
      <c r="P1015" s="22" t="s">
        <v>33097</v>
      </c>
      <c r="Q1015" s="22" t="s">
        <v>33098</v>
      </c>
      <c r="R1015" s="38">
        <v>0</v>
      </c>
    </row>
    <row r="1016" spans="1:18" ht="12.75">
      <c r="A1016" s="22" t="s">
        <v>60</v>
      </c>
      <c r="B1016" s="22" t="s">
        <v>216</v>
      </c>
      <c r="C1016" s="22" t="s">
        <v>63</v>
      </c>
      <c r="D1016" s="22" t="s">
        <v>61</v>
      </c>
      <c r="E1016" s="31">
        <v>43150.459386574075</v>
      </c>
      <c r="F1016" s="22" t="s">
        <v>29072</v>
      </c>
      <c r="G1016" s="22" t="s">
        <v>33099</v>
      </c>
      <c r="H1016" s="22" t="s">
        <v>80</v>
      </c>
      <c r="I1016" s="22" t="s">
        <v>9323</v>
      </c>
      <c r="J1016" s="37" t="s">
        <v>29074</v>
      </c>
      <c r="K1016" s="37" t="s">
        <v>29075</v>
      </c>
      <c r="L1016" s="37" t="s">
        <v>29075</v>
      </c>
      <c r="M1016" s="37" t="s">
        <v>33100</v>
      </c>
      <c r="N1016" s="37" t="s">
        <v>9324</v>
      </c>
      <c r="O1016" s="37" t="s">
        <v>9325</v>
      </c>
      <c r="P1016" s="22" t="s">
        <v>33101</v>
      </c>
      <c r="Q1016" s="22" t="s">
        <v>33102</v>
      </c>
      <c r="R1016" s="38">
        <v>0</v>
      </c>
    </row>
    <row r="1017" spans="1:18" ht="12.75">
      <c r="A1017" s="22" t="s">
        <v>60</v>
      </c>
      <c r="B1017" s="22" t="s">
        <v>216</v>
      </c>
      <c r="C1017" s="22" t="s">
        <v>63</v>
      </c>
      <c r="D1017" s="22" t="s">
        <v>61</v>
      </c>
      <c r="E1017" s="31">
        <v>43150.464212962965</v>
      </c>
      <c r="F1017" s="22" t="s">
        <v>29072</v>
      </c>
      <c r="G1017" s="22" t="s">
        <v>33103</v>
      </c>
      <c r="H1017" s="22" t="s">
        <v>80</v>
      </c>
      <c r="I1017" s="22" t="s">
        <v>33104</v>
      </c>
      <c r="J1017" s="37" t="s">
        <v>29074</v>
      </c>
      <c r="K1017" s="37" t="s">
        <v>29075</v>
      </c>
      <c r="L1017" s="37" t="s">
        <v>29075</v>
      </c>
      <c r="M1017" s="37" t="s">
        <v>33105</v>
      </c>
      <c r="N1017" s="37" t="s">
        <v>3492</v>
      </c>
      <c r="O1017" s="37" t="s">
        <v>3493</v>
      </c>
      <c r="P1017" s="22" t="s">
        <v>33106</v>
      </c>
      <c r="Q1017" s="22" t="s">
        <v>33107</v>
      </c>
      <c r="R1017" s="38">
        <v>0</v>
      </c>
    </row>
    <row r="1018" spans="1:18" ht="12.75">
      <c r="A1018" s="22" t="s">
        <v>60</v>
      </c>
      <c r="B1018" s="22" t="s">
        <v>216</v>
      </c>
      <c r="C1018" s="22" t="s">
        <v>63</v>
      </c>
      <c r="D1018" s="22" t="s">
        <v>61</v>
      </c>
      <c r="E1018" s="31">
        <v>43150.468912037039</v>
      </c>
      <c r="F1018" s="22" t="s">
        <v>29072</v>
      </c>
      <c r="G1018" s="22" t="s">
        <v>33108</v>
      </c>
      <c r="H1018" s="22" t="s">
        <v>80</v>
      </c>
      <c r="I1018" s="22" t="s">
        <v>12066</v>
      </c>
      <c r="J1018" s="37" t="s">
        <v>29074</v>
      </c>
      <c r="K1018" s="37" t="s">
        <v>29075</v>
      </c>
      <c r="L1018" s="37" t="s">
        <v>29075</v>
      </c>
      <c r="M1018" s="37" t="s">
        <v>33109</v>
      </c>
      <c r="N1018" s="37" t="s">
        <v>939</v>
      </c>
      <c r="O1018" s="37" t="s">
        <v>940</v>
      </c>
      <c r="P1018" s="22" t="s">
        <v>33110</v>
      </c>
      <c r="Q1018" s="22" t="s">
        <v>33111</v>
      </c>
      <c r="R1018" s="38">
        <v>0</v>
      </c>
    </row>
    <row r="1019" spans="1:18" ht="12.75">
      <c r="A1019" s="22" t="s">
        <v>60</v>
      </c>
      <c r="B1019" s="22" t="s">
        <v>216</v>
      </c>
      <c r="C1019" s="22" t="s">
        <v>63</v>
      </c>
      <c r="D1019" s="22" t="s">
        <v>61</v>
      </c>
      <c r="E1019" s="31">
        <v>43150.475266203699</v>
      </c>
      <c r="F1019" s="22" t="s">
        <v>29072</v>
      </c>
      <c r="G1019" s="22" t="s">
        <v>33112</v>
      </c>
      <c r="H1019" s="22" t="s">
        <v>80</v>
      </c>
      <c r="I1019" s="22" t="s">
        <v>33113</v>
      </c>
      <c r="J1019" s="37" t="s">
        <v>29074</v>
      </c>
      <c r="K1019" s="37" t="s">
        <v>29075</v>
      </c>
      <c r="L1019" s="37" t="s">
        <v>29075</v>
      </c>
      <c r="M1019" s="37" t="s">
        <v>33114</v>
      </c>
      <c r="N1019" s="37" t="s">
        <v>3492</v>
      </c>
      <c r="O1019" s="37" t="s">
        <v>3493</v>
      </c>
      <c r="P1019" s="22" t="s">
        <v>33106</v>
      </c>
      <c r="Q1019" s="22" t="s">
        <v>33107</v>
      </c>
      <c r="R1019" s="38">
        <v>0</v>
      </c>
    </row>
    <row r="1020" spans="1:18" ht="12.75">
      <c r="A1020" s="22" t="s">
        <v>60</v>
      </c>
      <c r="B1020" s="22" t="s">
        <v>216</v>
      </c>
      <c r="C1020" s="22" t="s">
        <v>63</v>
      </c>
      <c r="D1020" s="22" t="s">
        <v>61</v>
      </c>
      <c r="E1020" s="31">
        <v>43150.480451388888</v>
      </c>
      <c r="F1020" s="22" t="s">
        <v>29072</v>
      </c>
      <c r="G1020" s="22" t="s">
        <v>33115</v>
      </c>
      <c r="H1020" s="22" t="s">
        <v>80</v>
      </c>
      <c r="I1020" s="22" t="s">
        <v>11049</v>
      </c>
      <c r="J1020" s="37" t="s">
        <v>29074</v>
      </c>
      <c r="K1020" s="37" t="s">
        <v>29075</v>
      </c>
      <c r="L1020" s="37" t="s">
        <v>29075</v>
      </c>
      <c r="M1020" s="37" t="s">
        <v>33116</v>
      </c>
      <c r="N1020" s="37" t="s">
        <v>3492</v>
      </c>
      <c r="O1020" s="37" t="s">
        <v>3493</v>
      </c>
      <c r="P1020" s="22" t="s">
        <v>33106</v>
      </c>
      <c r="Q1020" s="22" t="s">
        <v>33107</v>
      </c>
      <c r="R1020" s="38">
        <v>0</v>
      </c>
    </row>
    <row r="1021" spans="1:18" ht="12.75">
      <c r="A1021" s="22" t="s">
        <v>60</v>
      </c>
      <c r="B1021" s="22" t="s">
        <v>216</v>
      </c>
      <c r="C1021" s="22" t="s">
        <v>63</v>
      </c>
      <c r="D1021" s="22" t="s">
        <v>61</v>
      </c>
      <c r="E1021" s="31">
        <v>43150.488541666666</v>
      </c>
      <c r="F1021" s="22" t="s">
        <v>29072</v>
      </c>
      <c r="G1021" s="22" t="s">
        <v>33117</v>
      </c>
      <c r="H1021" s="22" t="s">
        <v>80</v>
      </c>
      <c r="I1021" s="22" t="s">
        <v>4467</v>
      </c>
      <c r="J1021" s="37" t="s">
        <v>29074</v>
      </c>
      <c r="K1021" s="37" t="s">
        <v>29075</v>
      </c>
      <c r="L1021" s="37" t="s">
        <v>29075</v>
      </c>
      <c r="M1021" s="37" t="s">
        <v>33118</v>
      </c>
      <c r="N1021" s="37" t="s">
        <v>4468</v>
      </c>
      <c r="O1021" s="37" t="s">
        <v>4469</v>
      </c>
      <c r="P1021" s="22" t="s">
        <v>32864</v>
      </c>
      <c r="Q1021" s="22" t="s">
        <v>32865</v>
      </c>
      <c r="R1021" s="38">
        <v>0</v>
      </c>
    </row>
    <row r="1022" spans="1:18" ht="12.75">
      <c r="A1022" s="22" t="s">
        <v>60</v>
      </c>
      <c r="B1022" s="22" t="s">
        <v>216</v>
      </c>
      <c r="C1022" s="22" t="s">
        <v>63</v>
      </c>
      <c r="D1022" s="22" t="s">
        <v>61</v>
      </c>
      <c r="E1022" s="31">
        <v>43150.502557870372</v>
      </c>
      <c r="F1022" s="22" t="s">
        <v>29072</v>
      </c>
      <c r="G1022" s="22" t="s">
        <v>33119</v>
      </c>
      <c r="H1022" s="22" t="s">
        <v>80</v>
      </c>
      <c r="I1022" s="22" t="s">
        <v>2876</v>
      </c>
      <c r="J1022" s="37" t="s">
        <v>29074</v>
      </c>
      <c r="K1022" s="37" t="s">
        <v>29075</v>
      </c>
      <c r="L1022" s="37" t="s">
        <v>29075</v>
      </c>
      <c r="M1022" s="37" t="s">
        <v>33120</v>
      </c>
      <c r="N1022" s="37" t="s">
        <v>118</v>
      </c>
      <c r="O1022" s="37" t="s">
        <v>119</v>
      </c>
      <c r="P1022" s="22" t="s">
        <v>33121</v>
      </c>
      <c r="Q1022" s="22" t="s">
        <v>33122</v>
      </c>
      <c r="R1022" s="38">
        <v>0</v>
      </c>
    </row>
    <row r="1023" spans="1:18" ht="12.75">
      <c r="A1023" s="22" t="s">
        <v>60</v>
      </c>
      <c r="B1023" s="22" t="s">
        <v>216</v>
      </c>
      <c r="C1023" s="22" t="s">
        <v>63</v>
      </c>
      <c r="D1023" s="22" t="s">
        <v>61</v>
      </c>
      <c r="E1023" s="31">
        <v>43150.507094907407</v>
      </c>
      <c r="F1023" s="22" t="s">
        <v>29072</v>
      </c>
      <c r="G1023" s="22" t="s">
        <v>33123</v>
      </c>
      <c r="H1023" s="22" t="s">
        <v>80</v>
      </c>
      <c r="I1023" s="22" t="s">
        <v>8774</v>
      </c>
      <c r="J1023" s="37" t="s">
        <v>29074</v>
      </c>
      <c r="K1023" s="37" t="s">
        <v>29075</v>
      </c>
      <c r="L1023" s="37" t="s">
        <v>29075</v>
      </c>
      <c r="M1023" s="37" t="s">
        <v>33124</v>
      </c>
      <c r="N1023" s="37" t="s">
        <v>110</v>
      </c>
      <c r="O1023" s="37" t="s">
        <v>111</v>
      </c>
      <c r="P1023" s="22" t="s">
        <v>33125</v>
      </c>
      <c r="Q1023" s="22" t="s">
        <v>33126</v>
      </c>
      <c r="R1023" s="38">
        <v>0</v>
      </c>
    </row>
    <row r="1024" spans="1:18" ht="12.75">
      <c r="A1024" s="22" t="s">
        <v>60</v>
      </c>
      <c r="B1024" s="22" t="s">
        <v>216</v>
      </c>
      <c r="C1024" s="22" t="s">
        <v>63</v>
      </c>
      <c r="D1024" s="22" t="s">
        <v>61</v>
      </c>
      <c r="E1024" s="31">
        <v>43150.522465277776</v>
      </c>
      <c r="F1024" s="22" t="s">
        <v>29072</v>
      </c>
      <c r="G1024" s="22" t="s">
        <v>33127</v>
      </c>
      <c r="H1024" s="22" t="s">
        <v>80</v>
      </c>
      <c r="I1024" s="22" t="s">
        <v>5172</v>
      </c>
      <c r="J1024" s="37" t="s">
        <v>29074</v>
      </c>
      <c r="K1024" s="37" t="s">
        <v>29075</v>
      </c>
      <c r="L1024" s="37" t="s">
        <v>29075</v>
      </c>
      <c r="M1024" s="37" t="s">
        <v>33128</v>
      </c>
      <c r="N1024" s="37" t="s">
        <v>214</v>
      </c>
      <c r="O1024" s="37" t="s">
        <v>215</v>
      </c>
      <c r="P1024" s="22" t="s">
        <v>32623</v>
      </c>
      <c r="Q1024" s="22" t="s">
        <v>32624</v>
      </c>
      <c r="R1024" s="38">
        <v>0</v>
      </c>
    </row>
    <row r="1025" spans="1:18" ht="12.75">
      <c r="A1025" s="22" t="s">
        <v>60</v>
      </c>
      <c r="B1025" s="22" t="s">
        <v>216</v>
      </c>
      <c r="C1025" s="22" t="s">
        <v>63</v>
      </c>
      <c r="D1025" s="22" t="s">
        <v>61</v>
      </c>
      <c r="E1025" s="31">
        <v>43150.540995370371</v>
      </c>
      <c r="F1025" s="22" t="s">
        <v>29072</v>
      </c>
      <c r="G1025" s="22" t="s">
        <v>33129</v>
      </c>
      <c r="H1025" s="22" t="s">
        <v>80</v>
      </c>
      <c r="I1025" s="22" t="s">
        <v>9014</v>
      </c>
      <c r="J1025" s="37" t="s">
        <v>29074</v>
      </c>
      <c r="K1025" s="37" t="s">
        <v>29075</v>
      </c>
      <c r="L1025" s="37" t="s">
        <v>29075</v>
      </c>
      <c r="M1025" s="37" t="s">
        <v>33130</v>
      </c>
      <c r="N1025" s="37" t="s">
        <v>9015</v>
      </c>
      <c r="O1025" s="37" t="s">
        <v>9016</v>
      </c>
      <c r="P1025" s="22" t="s">
        <v>33131</v>
      </c>
      <c r="Q1025" s="22" t="s">
        <v>33132</v>
      </c>
      <c r="R1025" s="38">
        <v>0</v>
      </c>
    </row>
    <row r="1026" spans="1:18" ht="12.75">
      <c r="A1026" s="22" t="s">
        <v>60</v>
      </c>
      <c r="B1026" s="22" t="s">
        <v>216</v>
      </c>
      <c r="C1026" s="22" t="s">
        <v>63</v>
      </c>
      <c r="D1026" s="22" t="s">
        <v>61</v>
      </c>
      <c r="E1026" s="31">
        <v>43150.570659722223</v>
      </c>
      <c r="F1026" s="22" t="s">
        <v>29072</v>
      </c>
      <c r="G1026" s="22" t="s">
        <v>33133</v>
      </c>
      <c r="H1026" s="22" t="s">
        <v>80</v>
      </c>
      <c r="I1026" s="22" t="s">
        <v>9547</v>
      </c>
      <c r="J1026" s="37" t="s">
        <v>29074</v>
      </c>
      <c r="K1026" s="37" t="s">
        <v>29075</v>
      </c>
      <c r="L1026" s="37" t="s">
        <v>29075</v>
      </c>
      <c r="M1026" s="37" t="s">
        <v>33134</v>
      </c>
      <c r="N1026" s="37" t="s">
        <v>110</v>
      </c>
      <c r="O1026" s="37" t="s">
        <v>111</v>
      </c>
      <c r="P1026" s="22" t="s">
        <v>31376</v>
      </c>
      <c r="Q1026" s="22" t="s">
        <v>31377</v>
      </c>
      <c r="R1026" s="38">
        <v>0</v>
      </c>
    </row>
    <row r="1027" spans="1:18" ht="12.75">
      <c r="A1027" s="22" t="s">
        <v>60</v>
      </c>
      <c r="B1027" s="22" t="s">
        <v>216</v>
      </c>
      <c r="C1027" s="22" t="s">
        <v>63</v>
      </c>
      <c r="D1027" s="22" t="s">
        <v>61</v>
      </c>
      <c r="E1027" s="31">
        <v>43150.59337962963</v>
      </c>
      <c r="F1027" s="22" t="s">
        <v>29072</v>
      </c>
      <c r="G1027" s="22" t="s">
        <v>33135</v>
      </c>
      <c r="H1027" s="22" t="s">
        <v>80</v>
      </c>
      <c r="I1027" s="22" t="s">
        <v>1678</v>
      </c>
      <c r="J1027" s="37" t="s">
        <v>29074</v>
      </c>
      <c r="K1027" s="37" t="s">
        <v>29075</v>
      </c>
      <c r="L1027" s="37" t="s">
        <v>29075</v>
      </c>
      <c r="M1027" s="37" t="s">
        <v>33136</v>
      </c>
      <c r="N1027" s="37" t="s">
        <v>1679</v>
      </c>
      <c r="O1027" s="37" t="s">
        <v>1680</v>
      </c>
      <c r="P1027" s="22" t="s">
        <v>33137</v>
      </c>
      <c r="Q1027" s="22" t="s">
        <v>33138</v>
      </c>
      <c r="R1027" s="38">
        <v>0</v>
      </c>
    </row>
    <row r="1028" spans="1:18" ht="12.75">
      <c r="A1028" s="22" t="s">
        <v>60</v>
      </c>
      <c r="B1028" s="22" t="s">
        <v>216</v>
      </c>
      <c r="C1028" s="22" t="s">
        <v>63</v>
      </c>
      <c r="D1028" s="22" t="s">
        <v>61</v>
      </c>
      <c r="E1028" s="31">
        <v>43150.626481481479</v>
      </c>
      <c r="F1028" s="22" t="s">
        <v>29072</v>
      </c>
      <c r="G1028" s="22" t="s">
        <v>33139</v>
      </c>
      <c r="H1028" s="22" t="s">
        <v>80</v>
      </c>
      <c r="I1028" s="22" t="s">
        <v>10974</v>
      </c>
      <c r="J1028" s="37" t="s">
        <v>29074</v>
      </c>
      <c r="K1028" s="37" t="s">
        <v>29075</v>
      </c>
      <c r="L1028" s="37" t="s">
        <v>29075</v>
      </c>
      <c r="M1028" s="37" t="s">
        <v>33140</v>
      </c>
      <c r="N1028" s="37" t="s">
        <v>400</v>
      </c>
      <c r="O1028" s="37" t="s">
        <v>401</v>
      </c>
      <c r="P1028" s="22" t="s">
        <v>33141</v>
      </c>
      <c r="Q1028" s="22" t="s">
        <v>33142</v>
      </c>
      <c r="R1028" s="38">
        <v>0</v>
      </c>
    </row>
    <row r="1029" spans="1:18" ht="12.75">
      <c r="A1029" s="22" t="s">
        <v>60</v>
      </c>
      <c r="B1029" s="22" t="s">
        <v>216</v>
      </c>
      <c r="C1029" s="22" t="s">
        <v>63</v>
      </c>
      <c r="D1029" s="22" t="s">
        <v>61</v>
      </c>
      <c r="E1029" s="31">
        <v>43150.636134259257</v>
      </c>
      <c r="F1029" s="22" t="s">
        <v>29072</v>
      </c>
      <c r="G1029" s="22" t="s">
        <v>33143</v>
      </c>
      <c r="H1029" s="22" t="s">
        <v>80</v>
      </c>
      <c r="I1029" s="22" t="s">
        <v>33144</v>
      </c>
      <c r="J1029" s="37" t="s">
        <v>29074</v>
      </c>
      <c r="K1029" s="37" t="s">
        <v>29075</v>
      </c>
      <c r="L1029" s="37" t="s">
        <v>29075</v>
      </c>
      <c r="M1029" s="37" t="s">
        <v>33145</v>
      </c>
      <c r="N1029" s="37" t="s">
        <v>628</v>
      </c>
      <c r="O1029" s="37" t="s">
        <v>629</v>
      </c>
      <c r="P1029" s="22" t="s">
        <v>33146</v>
      </c>
      <c r="Q1029" s="22" t="s">
        <v>33147</v>
      </c>
      <c r="R1029" s="38">
        <v>0</v>
      </c>
    </row>
    <row r="1030" spans="1:18" ht="12.75">
      <c r="A1030" s="22" t="s">
        <v>60</v>
      </c>
      <c r="B1030" s="22" t="s">
        <v>216</v>
      </c>
      <c r="C1030" s="22" t="s">
        <v>63</v>
      </c>
      <c r="D1030" s="22" t="s">
        <v>61</v>
      </c>
      <c r="E1030" s="31">
        <v>43150.653101851851</v>
      </c>
      <c r="F1030" s="22" t="s">
        <v>29072</v>
      </c>
      <c r="G1030" s="22" t="s">
        <v>33148</v>
      </c>
      <c r="H1030" s="22" t="s">
        <v>80</v>
      </c>
      <c r="I1030" s="22" t="s">
        <v>3270</v>
      </c>
      <c r="J1030" s="37" t="s">
        <v>29074</v>
      </c>
      <c r="K1030" s="37" t="s">
        <v>29075</v>
      </c>
      <c r="L1030" s="37" t="s">
        <v>29075</v>
      </c>
      <c r="M1030" s="37" t="s">
        <v>33149</v>
      </c>
      <c r="N1030" s="37" t="s">
        <v>110</v>
      </c>
      <c r="O1030" s="37" t="s">
        <v>111</v>
      </c>
      <c r="P1030" s="22" t="s">
        <v>33150</v>
      </c>
      <c r="Q1030" s="22" t="s">
        <v>33151</v>
      </c>
      <c r="R1030" s="38">
        <v>0</v>
      </c>
    </row>
    <row r="1031" spans="1:18" ht="12.75">
      <c r="A1031" s="22" t="s">
        <v>60</v>
      </c>
      <c r="B1031" s="22" t="s">
        <v>216</v>
      </c>
      <c r="C1031" s="22" t="s">
        <v>63</v>
      </c>
      <c r="D1031" s="22" t="s">
        <v>61</v>
      </c>
      <c r="E1031" s="31">
        <v>43150.674120370371</v>
      </c>
      <c r="F1031" s="22" t="s">
        <v>29072</v>
      </c>
      <c r="G1031" s="22" t="s">
        <v>33152</v>
      </c>
      <c r="H1031" s="22" t="s">
        <v>80</v>
      </c>
      <c r="I1031" s="22" t="s">
        <v>33153</v>
      </c>
      <c r="J1031" s="37" t="s">
        <v>29074</v>
      </c>
      <c r="K1031" s="37" t="s">
        <v>29075</v>
      </c>
      <c r="L1031" s="37" t="s">
        <v>29075</v>
      </c>
      <c r="M1031" s="37" t="s">
        <v>33154</v>
      </c>
      <c r="N1031" s="37" t="s">
        <v>296</v>
      </c>
      <c r="O1031" s="37" t="s">
        <v>297</v>
      </c>
      <c r="P1031" s="22" t="s">
        <v>33155</v>
      </c>
      <c r="Q1031" s="22" t="s">
        <v>33156</v>
      </c>
      <c r="R1031" s="38">
        <v>0</v>
      </c>
    </row>
    <row r="1032" spans="1:18" ht="12.75">
      <c r="A1032" s="22" t="s">
        <v>60</v>
      </c>
      <c r="B1032" s="22" t="s">
        <v>216</v>
      </c>
      <c r="C1032" s="22" t="s">
        <v>63</v>
      </c>
      <c r="D1032" s="22" t="s">
        <v>61</v>
      </c>
      <c r="E1032" s="31">
        <v>43150.678946759261</v>
      </c>
      <c r="F1032" s="22" t="s">
        <v>29072</v>
      </c>
      <c r="G1032" s="22" t="s">
        <v>33157</v>
      </c>
      <c r="H1032" s="22" t="s">
        <v>80</v>
      </c>
      <c r="I1032" s="22" t="s">
        <v>10857</v>
      </c>
      <c r="J1032" s="37" t="s">
        <v>29074</v>
      </c>
      <c r="K1032" s="37" t="s">
        <v>29075</v>
      </c>
      <c r="L1032" s="37" t="s">
        <v>29075</v>
      </c>
      <c r="M1032" s="37" t="s">
        <v>33158</v>
      </c>
      <c r="N1032" s="37" t="s">
        <v>148</v>
      </c>
      <c r="O1032" s="37" t="s">
        <v>149</v>
      </c>
      <c r="P1032" s="22" t="s">
        <v>33159</v>
      </c>
      <c r="Q1032" s="22" t="s">
        <v>33160</v>
      </c>
      <c r="R1032" s="38">
        <v>0</v>
      </c>
    </row>
    <row r="1033" spans="1:18" ht="12.75">
      <c r="A1033" s="22" t="s">
        <v>60</v>
      </c>
      <c r="B1033" s="22" t="s">
        <v>216</v>
      </c>
      <c r="C1033" s="22" t="s">
        <v>63</v>
      </c>
      <c r="D1033" s="22" t="s">
        <v>61</v>
      </c>
      <c r="E1033" s="31">
        <v>43150.682442129626</v>
      </c>
      <c r="F1033" s="22" t="s">
        <v>29072</v>
      </c>
      <c r="G1033" s="22" t="s">
        <v>33161</v>
      </c>
      <c r="H1033" s="22" t="s">
        <v>80</v>
      </c>
      <c r="I1033" s="22" t="s">
        <v>3656</v>
      </c>
      <c r="J1033" s="37" t="s">
        <v>29074</v>
      </c>
      <c r="K1033" s="37" t="s">
        <v>29075</v>
      </c>
      <c r="L1033" s="37" t="s">
        <v>29075</v>
      </c>
      <c r="M1033" s="37" t="s">
        <v>33162</v>
      </c>
      <c r="N1033" s="37" t="s">
        <v>628</v>
      </c>
      <c r="O1033" s="37" t="s">
        <v>629</v>
      </c>
      <c r="P1033" s="22" t="s">
        <v>33146</v>
      </c>
      <c r="Q1033" s="22" t="s">
        <v>33147</v>
      </c>
      <c r="R1033" s="38">
        <v>0</v>
      </c>
    </row>
    <row r="1034" spans="1:18" ht="12.75">
      <c r="A1034" s="22" t="s">
        <v>60</v>
      </c>
      <c r="B1034" s="22" t="s">
        <v>216</v>
      </c>
      <c r="C1034" s="22" t="s">
        <v>63</v>
      </c>
      <c r="D1034" s="22" t="s">
        <v>61</v>
      </c>
      <c r="E1034" s="31">
        <v>43150.690601851849</v>
      </c>
      <c r="F1034" s="22" t="s">
        <v>29072</v>
      </c>
      <c r="G1034" s="22" t="s">
        <v>33163</v>
      </c>
      <c r="H1034" s="22" t="s">
        <v>80</v>
      </c>
      <c r="I1034" s="22" t="s">
        <v>2435</v>
      </c>
      <c r="J1034" s="37" t="s">
        <v>29074</v>
      </c>
      <c r="K1034" s="37" t="s">
        <v>29075</v>
      </c>
      <c r="L1034" s="37" t="s">
        <v>29075</v>
      </c>
      <c r="M1034" s="37" t="s">
        <v>33164</v>
      </c>
      <c r="N1034" s="37" t="s">
        <v>807</v>
      </c>
      <c r="O1034" s="37" t="s">
        <v>808</v>
      </c>
      <c r="P1034" s="22" t="s">
        <v>33165</v>
      </c>
      <c r="Q1034" s="22" t="s">
        <v>33166</v>
      </c>
      <c r="R1034" s="38">
        <v>0</v>
      </c>
    </row>
    <row r="1035" spans="1:18" ht="12.75">
      <c r="A1035" s="22" t="s">
        <v>60</v>
      </c>
      <c r="B1035" s="22" t="s">
        <v>216</v>
      </c>
      <c r="C1035" s="22" t="s">
        <v>63</v>
      </c>
      <c r="D1035" s="22" t="s">
        <v>61</v>
      </c>
      <c r="E1035" s="31">
        <v>43150.70144675926</v>
      </c>
      <c r="F1035" s="22" t="s">
        <v>29072</v>
      </c>
      <c r="G1035" s="22" t="s">
        <v>33167</v>
      </c>
      <c r="H1035" s="22" t="s">
        <v>80</v>
      </c>
      <c r="I1035" s="22" t="s">
        <v>11942</v>
      </c>
      <c r="J1035" s="37" t="s">
        <v>29074</v>
      </c>
      <c r="K1035" s="37" t="s">
        <v>29075</v>
      </c>
      <c r="L1035" s="37" t="s">
        <v>29075</v>
      </c>
      <c r="M1035" s="37" t="s">
        <v>33168</v>
      </c>
      <c r="N1035" s="37" t="s">
        <v>1159</v>
      </c>
      <c r="O1035" s="37" t="s">
        <v>1160</v>
      </c>
      <c r="P1035" s="22" t="s">
        <v>33169</v>
      </c>
      <c r="Q1035" s="22" t="s">
        <v>33170</v>
      </c>
      <c r="R1035" s="38">
        <v>0</v>
      </c>
    </row>
    <row r="1036" spans="1:18" ht="12.75">
      <c r="A1036" s="22" t="s">
        <v>60</v>
      </c>
      <c r="B1036" s="22" t="s">
        <v>216</v>
      </c>
      <c r="C1036" s="22" t="s">
        <v>63</v>
      </c>
      <c r="D1036" s="22" t="s">
        <v>61</v>
      </c>
      <c r="E1036" s="31">
        <v>43150.708495370367</v>
      </c>
      <c r="F1036" s="22" t="s">
        <v>29072</v>
      </c>
      <c r="G1036" s="22" t="s">
        <v>33171</v>
      </c>
      <c r="H1036" s="22" t="s">
        <v>80</v>
      </c>
      <c r="I1036" s="22" t="s">
        <v>33172</v>
      </c>
      <c r="J1036" s="37" t="s">
        <v>29074</v>
      </c>
      <c r="K1036" s="37" t="s">
        <v>29075</v>
      </c>
      <c r="L1036" s="37" t="s">
        <v>29075</v>
      </c>
      <c r="M1036" s="37" t="s">
        <v>33173</v>
      </c>
      <c r="N1036" s="37" t="s">
        <v>2105</v>
      </c>
      <c r="O1036" s="37" t="s">
        <v>2106</v>
      </c>
      <c r="P1036" s="22" t="s">
        <v>33174</v>
      </c>
      <c r="Q1036" s="22" t="s">
        <v>33175</v>
      </c>
      <c r="R1036" s="38">
        <v>0</v>
      </c>
    </row>
    <row r="1037" spans="1:18" ht="12.75">
      <c r="A1037" s="22" t="s">
        <v>60</v>
      </c>
      <c r="B1037" s="22" t="s">
        <v>216</v>
      </c>
      <c r="C1037" s="22" t="s">
        <v>63</v>
      </c>
      <c r="D1037" s="22" t="s">
        <v>61</v>
      </c>
      <c r="E1037" s="31">
        <v>43150.709027777775</v>
      </c>
      <c r="F1037" s="22" t="s">
        <v>29072</v>
      </c>
      <c r="G1037" s="22" t="s">
        <v>33176</v>
      </c>
      <c r="H1037" s="22" t="s">
        <v>80</v>
      </c>
      <c r="I1037" s="22" t="s">
        <v>2128</v>
      </c>
      <c r="J1037" s="37" t="s">
        <v>29074</v>
      </c>
      <c r="K1037" s="37" t="s">
        <v>29075</v>
      </c>
      <c r="L1037" s="37" t="s">
        <v>29075</v>
      </c>
      <c r="M1037" s="37" t="s">
        <v>33177</v>
      </c>
      <c r="N1037" s="37" t="s">
        <v>2105</v>
      </c>
      <c r="O1037" s="37" t="s">
        <v>2106</v>
      </c>
      <c r="P1037" s="22" t="s">
        <v>33174</v>
      </c>
      <c r="Q1037" s="22" t="s">
        <v>33175</v>
      </c>
      <c r="R1037" s="38">
        <v>0</v>
      </c>
    </row>
    <row r="1038" spans="1:18" ht="12.75">
      <c r="A1038" s="22" t="s">
        <v>60</v>
      </c>
      <c r="B1038" s="22" t="s">
        <v>216</v>
      </c>
      <c r="C1038" s="22" t="s">
        <v>63</v>
      </c>
      <c r="D1038" s="22" t="s">
        <v>61</v>
      </c>
      <c r="E1038" s="31">
        <v>43150.715682870366</v>
      </c>
      <c r="F1038" s="22" t="s">
        <v>29072</v>
      </c>
      <c r="G1038" s="22" t="s">
        <v>33178</v>
      </c>
      <c r="H1038" s="22" t="s">
        <v>80</v>
      </c>
      <c r="I1038" s="22" t="s">
        <v>1270</v>
      </c>
      <c r="J1038" s="37" t="s">
        <v>29074</v>
      </c>
      <c r="K1038" s="37" t="s">
        <v>29075</v>
      </c>
      <c r="L1038" s="37" t="s">
        <v>29075</v>
      </c>
      <c r="M1038" s="37" t="s">
        <v>33179</v>
      </c>
      <c r="N1038" s="37" t="s">
        <v>1180</v>
      </c>
      <c r="O1038" s="37" t="s">
        <v>1181</v>
      </c>
      <c r="P1038" s="22" t="s">
        <v>33180</v>
      </c>
      <c r="Q1038" s="22" t="s">
        <v>33181</v>
      </c>
      <c r="R1038" s="38">
        <v>0</v>
      </c>
    </row>
    <row r="1039" spans="1:18" ht="12.75">
      <c r="A1039" s="22" t="s">
        <v>60</v>
      </c>
      <c r="B1039" s="22" t="s">
        <v>216</v>
      </c>
      <c r="C1039" s="22" t="s">
        <v>63</v>
      </c>
      <c r="D1039" s="22" t="s">
        <v>61</v>
      </c>
      <c r="E1039" s="31">
        <v>43150.720011574071</v>
      </c>
      <c r="F1039" s="22" t="s">
        <v>29072</v>
      </c>
      <c r="G1039" s="22" t="s">
        <v>33182</v>
      </c>
      <c r="H1039" s="22" t="s">
        <v>80</v>
      </c>
      <c r="I1039" s="22" t="s">
        <v>2781</v>
      </c>
      <c r="J1039" s="37" t="s">
        <v>29074</v>
      </c>
      <c r="K1039" s="37" t="s">
        <v>29075</v>
      </c>
      <c r="L1039" s="37" t="s">
        <v>29075</v>
      </c>
      <c r="M1039" s="37" t="s">
        <v>33183</v>
      </c>
      <c r="N1039" s="37" t="s">
        <v>214</v>
      </c>
      <c r="O1039" s="37" t="s">
        <v>215</v>
      </c>
      <c r="P1039" s="22" t="s">
        <v>33184</v>
      </c>
      <c r="Q1039" s="22" t="s">
        <v>33185</v>
      </c>
      <c r="R1039" s="38">
        <v>0</v>
      </c>
    </row>
    <row r="1040" spans="1:18" ht="12.75">
      <c r="A1040" s="22" t="s">
        <v>60</v>
      </c>
      <c r="B1040" s="22" t="s">
        <v>216</v>
      </c>
      <c r="C1040" s="22" t="s">
        <v>63</v>
      </c>
      <c r="D1040" s="22" t="s">
        <v>61</v>
      </c>
      <c r="E1040" s="31">
        <v>43150.720532407402</v>
      </c>
      <c r="F1040" s="22" t="s">
        <v>29072</v>
      </c>
      <c r="G1040" s="22" t="s">
        <v>33186</v>
      </c>
      <c r="H1040" s="22" t="s">
        <v>80</v>
      </c>
      <c r="I1040" s="22" t="s">
        <v>8600</v>
      </c>
      <c r="J1040" s="37" t="s">
        <v>29074</v>
      </c>
      <c r="K1040" s="37" t="s">
        <v>29075</v>
      </c>
      <c r="L1040" s="37" t="s">
        <v>29075</v>
      </c>
      <c r="M1040" s="37" t="s">
        <v>33187</v>
      </c>
      <c r="N1040" s="37" t="s">
        <v>2039</v>
      </c>
      <c r="O1040" s="37" t="s">
        <v>2040</v>
      </c>
      <c r="P1040" s="22" t="s">
        <v>33188</v>
      </c>
      <c r="Q1040" s="22" t="s">
        <v>33189</v>
      </c>
      <c r="R1040" s="38">
        <v>0</v>
      </c>
    </row>
    <row r="1041" spans="1:18" ht="12.75">
      <c r="A1041" s="22" t="s">
        <v>60</v>
      </c>
      <c r="B1041" s="22" t="s">
        <v>216</v>
      </c>
      <c r="C1041" s="22" t="s">
        <v>63</v>
      </c>
      <c r="D1041" s="22" t="s">
        <v>61</v>
      </c>
      <c r="E1041" s="31">
        <v>43150.765486111108</v>
      </c>
      <c r="F1041" s="22" t="s">
        <v>29072</v>
      </c>
      <c r="G1041" s="22" t="s">
        <v>33190</v>
      </c>
      <c r="H1041" s="22" t="s">
        <v>80</v>
      </c>
      <c r="I1041" s="22" t="s">
        <v>7003</v>
      </c>
      <c r="J1041" s="37" t="s">
        <v>29074</v>
      </c>
      <c r="K1041" s="37" t="s">
        <v>29075</v>
      </c>
      <c r="L1041" s="37" t="s">
        <v>29075</v>
      </c>
      <c r="M1041" s="37" t="s">
        <v>33191</v>
      </c>
      <c r="N1041" s="37" t="s">
        <v>1008</v>
      </c>
      <c r="O1041" s="37" t="s">
        <v>1009</v>
      </c>
      <c r="P1041" s="22" t="s">
        <v>33192</v>
      </c>
      <c r="Q1041" s="22" t="s">
        <v>33193</v>
      </c>
      <c r="R1041" s="38">
        <v>0</v>
      </c>
    </row>
    <row r="1042" spans="1:18" ht="12.75">
      <c r="A1042" s="22" t="s">
        <v>60</v>
      </c>
      <c r="B1042" s="22" t="s">
        <v>216</v>
      </c>
      <c r="C1042" s="22" t="s">
        <v>63</v>
      </c>
      <c r="D1042" s="22" t="s">
        <v>61</v>
      </c>
      <c r="E1042" s="31">
        <v>43150.833252314813</v>
      </c>
      <c r="F1042" s="22" t="s">
        <v>29072</v>
      </c>
      <c r="G1042" s="22" t="s">
        <v>33194</v>
      </c>
      <c r="H1042" s="22" t="s">
        <v>80</v>
      </c>
      <c r="I1042" s="22" t="s">
        <v>10855</v>
      </c>
      <c r="J1042" s="37" t="s">
        <v>29074</v>
      </c>
      <c r="K1042" s="37" t="s">
        <v>29075</v>
      </c>
      <c r="L1042" s="37" t="s">
        <v>29075</v>
      </c>
      <c r="M1042" s="37" t="s">
        <v>33195</v>
      </c>
      <c r="N1042" s="37" t="s">
        <v>110</v>
      </c>
      <c r="O1042" s="37" t="s">
        <v>111</v>
      </c>
      <c r="P1042" s="22" t="s">
        <v>31376</v>
      </c>
      <c r="Q1042" s="22" t="s">
        <v>31377</v>
      </c>
      <c r="R1042" s="38">
        <v>0</v>
      </c>
    </row>
    <row r="1043" spans="1:18" ht="12.75">
      <c r="A1043" s="22" t="s">
        <v>60</v>
      </c>
      <c r="B1043" s="22" t="s">
        <v>216</v>
      </c>
      <c r="C1043" s="22" t="s">
        <v>63</v>
      </c>
      <c r="D1043" s="22" t="s">
        <v>61</v>
      </c>
      <c r="E1043" s="31">
        <v>43151.330972222218</v>
      </c>
      <c r="F1043" s="22" t="s">
        <v>29072</v>
      </c>
      <c r="G1043" s="22" t="s">
        <v>33196</v>
      </c>
      <c r="H1043" s="22" t="s">
        <v>80</v>
      </c>
      <c r="I1043" s="22" t="s">
        <v>10076</v>
      </c>
      <c r="J1043" s="37" t="s">
        <v>29074</v>
      </c>
      <c r="K1043" s="37" t="s">
        <v>29075</v>
      </c>
      <c r="L1043" s="37" t="s">
        <v>29075</v>
      </c>
      <c r="M1043" s="37" t="s">
        <v>33197</v>
      </c>
      <c r="N1043" s="37" t="s">
        <v>2728</v>
      </c>
      <c r="O1043" s="37" t="s">
        <v>2729</v>
      </c>
      <c r="P1043" s="22" t="s">
        <v>33198</v>
      </c>
      <c r="Q1043" s="22" t="s">
        <v>33199</v>
      </c>
      <c r="R1043" s="38">
        <v>0</v>
      </c>
    </row>
    <row r="1044" spans="1:18" ht="12.75">
      <c r="A1044" s="22" t="s">
        <v>60</v>
      </c>
      <c r="B1044" s="22" t="s">
        <v>216</v>
      </c>
      <c r="C1044" s="22" t="s">
        <v>63</v>
      </c>
      <c r="D1044" s="22" t="s">
        <v>61</v>
      </c>
      <c r="E1044" s="31">
        <v>43151.381967592592</v>
      </c>
      <c r="F1044" s="22" t="s">
        <v>29072</v>
      </c>
      <c r="G1044" s="22" t="s">
        <v>33200</v>
      </c>
      <c r="H1044" s="22" t="s">
        <v>80</v>
      </c>
      <c r="I1044" s="22" t="s">
        <v>11051</v>
      </c>
      <c r="J1044" s="37" t="s">
        <v>29074</v>
      </c>
      <c r="K1044" s="37" t="s">
        <v>29075</v>
      </c>
      <c r="L1044" s="37" t="s">
        <v>29075</v>
      </c>
      <c r="M1044" s="37" t="s">
        <v>33201</v>
      </c>
      <c r="N1044" s="37" t="s">
        <v>110</v>
      </c>
      <c r="O1044" s="37" t="s">
        <v>111</v>
      </c>
      <c r="P1044" s="22" t="s">
        <v>33202</v>
      </c>
      <c r="Q1044" s="22" t="s">
        <v>33203</v>
      </c>
      <c r="R1044" s="38">
        <v>0</v>
      </c>
    </row>
    <row r="1045" spans="1:18" ht="12.75">
      <c r="A1045" s="22" t="s">
        <v>60</v>
      </c>
      <c r="B1045" s="22" t="s">
        <v>216</v>
      </c>
      <c r="C1045" s="22" t="s">
        <v>63</v>
      </c>
      <c r="D1045" s="22" t="s">
        <v>61</v>
      </c>
      <c r="E1045" s="31">
        <v>43151.421701388885</v>
      </c>
      <c r="F1045" s="22" t="s">
        <v>29072</v>
      </c>
      <c r="G1045" s="22" t="s">
        <v>33204</v>
      </c>
      <c r="H1045" s="22" t="s">
        <v>80</v>
      </c>
      <c r="I1045" s="22" t="s">
        <v>33205</v>
      </c>
      <c r="J1045" s="37" t="s">
        <v>29074</v>
      </c>
      <c r="K1045" s="37" t="s">
        <v>29075</v>
      </c>
      <c r="L1045" s="37" t="s">
        <v>29075</v>
      </c>
      <c r="M1045" s="37" t="s">
        <v>33206</v>
      </c>
      <c r="N1045" s="37" t="s">
        <v>1138</v>
      </c>
      <c r="O1045" s="37" t="s">
        <v>1139</v>
      </c>
      <c r="P1045" s="22" t="s">
        <v>32828</v>
      </c>
      <c r="Q1045" s="22" t="s">
        <v>32829</v>
      </c>
      <c r="R1045" s="38">
        <v>0</v>
      </c>
    </row>
    <row r="1046" spans="1:18" ht="12.75">
      <c r="A1046" s="22" t="s">
        <v>60</v>
      </c>
      <c r="B1046" s="22" t="s">
        <v>216</v>
      </c>
      <c r="C1046" s="22" t="s">
        <v>63</v>
      </c>
      <c r="D1046" s="22" t="s">
        <v>61</v>
      </c>
      <c r="E1046" s="31">
        <v>43151.421967592592</v>
      </c>
      <c r="F1046" s="22" t="s">
        <v>29097</v>
      </c>
      <c r="G1046" s="22" t="s">
        <v>33207</v>
      </c>
      <c r="H1046" s="22" t="s">
        <v>80</v>
      </c>
      <c r="I1046" s="22" t="s">
        <v>4872</v>
      </c>
      <c r="J1046" s="37" t="s">
        <v>29074</v>
      </c>
      <c r="K1046" s="37" t="s">
        <v>29075</v>
      </c>
      <c r="L1046" s="37" t="s">
        <v>29075</v>
      </c>
      <c r="M1046" s="37" t="s">
        <v>33208</v>
      </c>
      <c r="N1046" s="37" t="s">
        <v>1138</v>
      </c>
      <c r="O1046" s="37" t="s">
        <v>1139</v>
      </c>
      <c r="P1046" s="22" t="s">
        <v>32828</v>
      </c>
      <c r="Q1046" s="22" t="s">
        <v>32829</v>
      </c>
      <c r="R1046" s="38">
        <v>0</v>
      </c>
    </row>
    <row r="1047" spans="1:18" ht="12.75">
      <c r="A1047" s="22" t="s">
        <v>60</v>
      </c>
      <c r="B1047" s="22" t="s">
        <v>216</v>
      </c>
      <c r="C1047" s="22" t="s">
        <v>63</v>
      </c>
      <c r="D1047" s="22" t="s">
        <v>61</v>
      </c>
      <c r="E1047" s="31">
        <v>43151.422222222223</v>
      </c>
      <c r="F1047" s="22" t="s">
        <v>29072</v>
      </c>
      <c r="G1047" s="22" t="s">
        <v>33209</v>
      </c>
      <c r="H1047" s="22" t="s">
        <v>80</v>
      </c>
      <c r="I1047" s="22" t="s">
        <v>33210</v>
      </c>
      <c r="J1047" s="37" t="s">
        <v>29074</v>
      </c>
      <c r="K1047" s="37" t="s">
        <v>29075</v>
      </c>
      <c r="L1047" s="37" t="s">
        <v>29075</v>
      </c>
      <c r="M1047" s="37" t="s">
        <v>33211</v>
      </c>
      <c r="N1047" s="37" t="s">
        <v>1138</v>
      </c>
      <c r="O1047" s="37" t="s">
        <v>1139</v>
      </c>
      <c r="P1047" s="22" t="s">
        <v>32828</v>
      </c>
      <c r="Q1047" s="22" t="s">
        <v>32829</v>
      </c>
      <c r="R1047" s="38">
        <v>0</v>
      </c>
    </row>
    <row r="1048" spans="1:18" ht="12.75">
      <c r="A1048" s="22" t="s">
        <v>60</v>
      </c>
      <c r="B1048" s="22" t="s">
        <v>216</v>
      </c>
      <c r="C1048" s="22" t="s">
        <v>63</v>
      </c>
      <c r="D1048" s="22" t="s">
        <v>61</v>
      </c>
      <c r="E1048" s="31">
        <v>43151.431782407402</v>
      </c>
      <c r="F1048" s="22" t="s">
        <v>29072</v>
      </c>
      <c r="G1048" s="22" t="s">
        <v>33212</v>
      </c>
      <c r="H1048" s="22" t="s">
        <v>80</v>
      </c>
      <c r="I1048" s="22" t="s">
        <v>5658</v>
      </c>
      <c r="J1048" s="37" t="s">
        <v>29074</v>
      </c>
      <c r="K1048" s="37" t="s">
        <v>29075</v>
      </c>
      <c r="L1048" s="37" t="s">
        <v>29075</v>
      </c>
      <c r="M1048" s="37" t="s">
        <v>33213</v>
      </c>
      <c r="N1048" s="37" t="s">
        <v>173</v>
      </c>
      <c r="O1048" s="37" t="s">
        <v>174</v>
      </c>
      <c r="P1048" s="22" t="s">
        <v>33214</v>
      </c>
      <c r="Q1048" s="22" t="s">
        <v>33215</v>
      </c>
      <c r="R1048" s="38">
        <v>0</v>
      </c>
    </row>
    <row r="1049" spans="1:18" ht="12.75">
      <c r="A1049" s="22" t="s">
        <v>60</v>
      </c>
      <c r="B1049" s="22" t="s">
        <v>216</v>
      </c>
      <c r="C1049" s="22" t="s">
        <v>63</v>
      </c>
      <c r="D1049" s="22" t="s">
        <v>61</v>
      </c>
      <c r="E1049" s="31">
        <v>43151.454513888886</v>
      </c>
      <c r="F1049" s="22" t="s">
        <v>29072</v>
      </c>
      <c r="G1049" s="22" t="s">
        <v>33216</v>
      </c>
      <c r="H1049" s="22" t="s">
        <v>80</v>
      </c>
      <c r="I1049" s="22" t="s">
        <v>3508</v>
      </c>
      <c r="J1049" s="37" t="s">
        <v>29074</v>
      </c>
      <c r="K1049" s="37" t="s">
        <v>29075</v>
      </c>
      <c r="L1049" s="37" t="s">
        <v>29075</v>
      </c>
      <c r="M1049" s="37" t="s">
        <v>33217</v>
      </c>
      <c r="N1049" s="37" t="s">
        <v>3509</v>
      </c>
      <c r="O1049" s="37" t="s">
        <v>3510</v>
      </c>
      <c r="P1049" s="22" t="s">
        <v>33218</v>
      </c>
      <c r="Q1049" s="22" t="s">
        <v>33219</v>
      </c>
      <c r="R1049" s="38">
        <v>0</v>
      </c>
    </row>
    <row r="1050" spans="1:18" ht="12.75">
      <c r="A1050" s="22" t="s">
        <v>60</v>
      </c>
      <c r="B1050" s="22" t="s">
        <v>216</v>
      </c>
      <c r="C1050" s="22" t="s">
        <v>63</v>
      </c>
      <c r="D1050" s="22" t="s">
        <v>61</v>
      </c>
      <c r="E1050" s="31">
        <v>43151.469930555555</v>
      </c>
      <c r="F1050" s="22" t="s">
        <v>29072</v>
      </c>
      <c r="G1050" s="22" t="s">
        <v>33220</v>
      </c>
      <c r="H1050" s="22" t="s">
        <v>80</v>
      </c>
      <c r="I1050" s="22" t="s">
        <v>4915</v>
      </c>
      <c r="J1050" s="37" t="s">
        <v>29074</v>
      </c>
      <c r="K1050" s="37" t="s">
        <v>29075</v>
      </c>
      <c r="L1050" s="37" t="s">
        <v>29075</v>
      </c>
      <c r="M1050" s="37" t="s">
        <v>33221</v>
      </c>
      <c r="N1050" s="37" t="s">
        <v>4916</v>
      </c>
      <c r="O1050" s="37" t="s">
        <v>4917</v>
      </c>
      <c r="P1050" s="22" t="s">
        <v>33222</v>
      </c>
      <c r="Q1050" s="22" t="s">
        <v>33223</v>
      </c>
      <c r="R1050" s="38">
        <v>0</v>
      </c>
    </row>
    <row r="1051" spans="1:18" ht="12.75">
      <c r="A1051" s="22" t="s">
        <v>60</v>
      </c>
      <c r="B1051" s="22" t="s">
        <v>216</v>
      </c>
      <c r="C1051" s="22" t="s">
        <v>63</v>
      </c>
      <c r="D1051" s="22" t="s">
        <v>61</v>
      </c>
      <c r="E1051" s="31">
        <v>43151.488310185181</v>
      </c>
      <c r="F1051" s="22" t="s">
        <v>29072</v>
      </c>
      <c r="G1051" s="22" t="s">
        <v>33224</v>
      </c>
      <c r="H1051" s="22" t="s">
        <v>80</v>
      </c>
      <c r="I1051" s="22" t="s">
        <v>33225</v>
      </c>
      <c r="J1051" s="37" t="s">
        <v>29074</v>
      </c>
      <c r="K1051" s="37" t="s">
        <v>29075</v>
      </c>
      <c r="L1051" s="37" t="s">
        <v>29075</v>
      </c>
      <c r="M1051" s="37" t="s">
        <v>33226</v>
      </c>
      <c r="N1051" s="37" t="s">
        <v>1000</v>
      </c>
      <c r="O1051" s="37" t="s">
        <v>1001</v>
      </c>
      <c r="P1051" s="22" t="s">
        <v>33227</v>
      </c>
      <c r="Q1051" s="22" t="s">
        <v>33228</v>
      </c>
      <c r="R1051" s="38">
        <v>0</v>
      </c>
    </row>
    <row r="1052" spans="1:18" ht="12.75">
      <c r="A1052" s="22" t="s">
        <v>60</v>
      </c>
      <c r="B1052" s="22" t="s">
        <v>216</v>
      </c>
      <c r="C1052" s="22" t="s">
        <v>63</v>
      </c>
      <c r="D1052" s="22" t="s">
        <v>61</v>
      </c>
      <c r="E1052" s="31">
        <v>43151.49722222222</v>
      </c>
      <c r="F1052" s="22" t="s">
        <v>29072</v>
      </c>
      <c r="G1052" s="22" t="s">
        <v>33229</v>
      </c>
      <c r="H1052" s="22" t="s">
        <v>80</v>
      </c>
      <c r="I1052" s="22" t="s">
        <v>6499</v>
      </c>
      <c r="J1052" s="37" t="s">
        <v>29074</v>
      </c>
      <c r="K1052" s="37" t="s">
        <v>29075</v>
      </c>
      <c r="L1052" s="37" t="s">
        <v>29075</v>
      </c>
      <c r="M1052" s="37" t="s">
        <v>33230</v>
      </c>
      <c r="N1052" s="37" t="s">
        <v>867</v>
      </c>
      <c r="O1052" s="37" t="s">
        <v>868</v>
      </c>
      <c r="P1052" s="22" t="s">
        <v>33231</v>
      </c>
      <c r="Q1052" s="22" t="s">
        <v>33232</v>
      </c>
      <c r="R1052" s="38">
        <v>0</v>
      </c>
    </row>
    <row r="1053" spans="1:18" ht="12.75">
      <c r="A1053" s="22" t="s">
        <v>60</v>
      </c>
      <c r="B1053" s="22" t="s">
        <v>216</v>
      </c>
      <c r="C1053" s="22" t="s">
        <v>63</v>
      </c>
      <c r="D1053" s="22" t="s">
        <v>61</v>
      </c>
      <c r="E1053" s="31">
        <v>43151.497511574074</v>
      </c>
      <c r="F1053" s="22" t="s">
        <v>29072</v>
      </c>
      <c r="G1053" s="22" t="s">
        <v>33233</v>
      </c>
      <c r="H1053" s="22" t="s">
        <v>80</v>
      </c>
      <c r="I1053" s="22" t="s">
        <v>7020</v>
      </c>
      <c r="J1053" s="37" t="s">
        <v>29074</v>
      </c>
      <c r="K1053" s="37" t="s">
        <v>29075</v>
      </c>
      <c r="L1053" s="37" t="s">
        <v>29075</v>
      </c>
      <c r="M1053" s="37" t="s">
        <v>33234</v>
      </c>
      <c r="N1053" s="37" t="s">
        <v>2508</v>
      </c>
      <c r="O1053" s="37" t="s">
        <v>2509</v>
      </c>
      <c r="P1053" s="22" t="s">
        <v>33235</v>
      </c>
      <c r="Q1053" s="22" t="s">
        <v>33236</v>
      </c>
      <c r="R1053" s="38">
        <v>0</v>
      </c>
    </row>
    <row r="1054" spans="1:18" ht="12.75">
      <c r="A1054" s="22" t="s">
        <v>60</v>
      </c>
      <c r="B1054" s="22" t="s">
        <v>216</v>
      </c>
      <c r="C1054" s="22" t="s">
        <v>63</v>
      </c>
      <c r="D1054" s="22" t="s">
        <v>61</v>
      </c>
      <c r="E1054" s="31">
        <v>43151.511921296296</v>
      </c>
      <c r="F1054" s="22" t="s">
        <v>29072</v>
      </c>
      <c r="G1054" s="22" t="s">
        <v>33237</v>
      </c>
      <c r="H1054" s="22" t="s">
        <v>80</v>
      </c>
      <c r="I1054" s="22" t="s">
        <v>7793</v>
      </c>
      <c r="J1054" s="37" t="s">
        <v>29074</v>
      </c>
      <c r="K1054" s="37" t="s">
        <v>29075</v>
      </c>
      <c r="L1054" s="37" t="s">
        <v>29075</v>
      </c>
      <c r="M1054" s="37" t="s">
        <v>33238</v>
      </c>
      <c r="N1054" s="37" t="s">
        <v>889</v>
      </c>
      <c r="O1054" s="37" t="s">
        <v>890</v>
      </c>
      <c r="P1054" s="22" t="s">
        <v>33239</v>
      </c>
      <c r="Q1054" s="22" t="s">
        <v>33240</v>
      </c>
      <c r="R1054" s="38">
        <v>0</v>
      </c>
    </row>
    <row r="1055" spans="1:18" ht="12.75">
      <c r="A1055" s="22" t="s">
        <v>60</v>
      </c>
      <c r="B1055" s="22" t="s">
        <v>216</v>
      </c>
      <c r="C1055" s="22" t="s">
        <v>63</v>
      </c>
      <c r="D1055" s="22" t="s">
        <v>61</v>
      </c>
      <c r="E1055" s="31">
        <v>43151.513124999998</v>
      </c>
      <c r="F1055" s="22" t="s">
        <v>29072</v>
      </c>
      <c r="G1055" s="22" t="s">
        <v>33241</v>
      </c>
      <c r="H1055" s="22" t="s">
        <v>80</v>
      </c>
      <c r="I1055" s="22" t="s">
        <v>5615</v>
      </c>
      <c r="J1055" s="37" t="s">
        <v>29074</v>
      </c>
      <c r="K1055" s="37" t="s">
        <v>29075</v>
      </c>
      <c r="L1055" s="37" t="s">
        <v>29075</v>
      </c>
      <c r="M1055" s="37" t="s">
        <v>33242</v>
      </c>
      <c r="N1055" s="37" t="s">
        <v>1000</v>
      </c>
      <c r="O1055" s="37" t="s">
        <v>1001</v>
      </c>
      <c r="P1055" s="22" t="s">
        <v>33227</v>
      </c>
      <c r="Q1055" s="22" t="s">
        <v>33228</v>
      </c>
      <c r="R1055" s="38">
        <v>0</v>
      </c>
    </row>
    <row r="1056" spans="1:18" ht="12.75">
      <c r="A1056" s="22" t="s">
        <v>60</v>
      </c>
      <c r="B1056" s="22" t="s">
        <v>216</v>
      </c>
      <c r="C1056" s="22" t="s">
        <v>63</v>
      </c>
      <c r="D1056" s="22" t="s">
        <v>61</v>
      </c>
      <c r="E1056" s="31">
        <v>43151.533032407402</v>
      </c>
      <c r="F1056" s="22" t="s">
        <v>29072</v>
      </c>
      <c r="G1056" s="22" t="s">
        <v>33243</v>
      </c>
      <c r="H1056" s="22" t="s">
        <v>80</v>
      </c>
      <c r="I1056" s="22" t="s">
        <v>6997</v>
      </c>
      <c r="J1056" s="37" t="s">
        <v>29074</v>
      </c>
      <c r="K1056" s="37" t="s">
        <v>29075</v>
      </c>
      <c r="L1056" s="37" t="s">
        <v>29075</v>
      </c>
      <c r="M1056" s="37" t="s">
        <v>33244</v>
      </c>
      <c r="N1056" s="37" t="s">
        <v>344</v>
      </c>
      <c r="O1056" s="37" t="s">
        <v>345</v>
      </c>
      <c r="P1056" s="22" t="s">
        <v>33245</v>
      </c>
      <c r="Q1056" s="22" t="s">
        <v>33246</v>
      </c>
      <c r="R1056" s="38">
        <v>0</v>
      </c>
    </row>
    <row r="1057" spans="1:18" ht="12.75">
      <c r="A1057" s="22" t="s">
        <v>60</v>
      </c>
      <c r="B1057" s="22" t="s">
        <v>216</v>
      </c>
      <c r="C1057" s="22" t="s">
        <v>63</v>
      </c>
      <c r="D1057" s="22" t="s">
        <v>61</v>
      </c>
      <c r="E1057" s="31">
        <v>43151.547638888886</v>
      </c>
      <c r="F1057" s="22" t="s">
        <v>29072</v>
      </c>
      <c r="G1057" s="22" t="s">
        <v>33247</v>
      </c>
      <c r="H1057" s="22" t="s">
        <v>80</v>
      </c>
      <c r="I1057" s="22" t="s">
        <v>5254</v>
      </c>
      <c r="J1057" s="37" t="s">
        <v>29074</v>
      </c>
      <c r="K1057" s="37" t="s">
        <v>29075</v>
      </c>
      <c r="L1057" s="37" t="s">
        <v>29075</v>
      </c>
      <c r="M1057" s="37" t="s">
        <v>33248</v>
      </c>
      <c r="N1057" s="37" t="s">
        <v>5255</v>
      </c>
      <c r="O1057" s="37" t="s">
        <v>5256</v>
      </c>
      <c r="P1057" s="22" t="s">
        <v>33249</v>
      </c>
      <c r="Q1057" s="22" t="s">
        <v>33250</v>
      </c>
      <c r="R1057" s="38">
        <v>0</v>
      </c>
    </row>
    <row r="1058" spans="1:18" ht="12.75">
      <c r="A1058" s="22" t="s">
        <v>60</v>
      </c>
      <c r="B1058" s="22" t="s">
        <v>216</v>
      </c>
      <c r="C1058" s="22" t="s">
        <v>63</v>
      </c>
      <c r="D1058" s="22" t="s">
        <v>61</v>
      </c>
      <c r="E1058" s="31">
        <v>43151.554375</v>
      </c>
      <c r="F1058" s="22" t="s">
        <v>29072</v>
      </c>
      <c r="G1058" s="22" t="s">
        <v>33251</v>
      </c>
      <c r="H1058" s="22" t="s">
        <v>80</v>
      </c>
      <c r="I1058" s="22" t="s">
        <v>6583</v>
      </c>
      <c r="J1058" s="37" t="s">
        <v>29074</v>
      </c>
      <c r="K1058" s="37" t="s">
        <v>29075</v>
      </c>
      <c r="L1058" s="37" t="s">
        <v>29075</v>
      </c>
      <c r="M1058" s="37" t="s">
        <v>33252</v>
      </c>
      <c r="N1058" s="37" t="s">
        <v>2823</v>
      </c>
      <c r="O1058" s="37" t="s">
        <v>2824</v>
      </c>
      <c r="P1058" s="22" t="s">
        <v>33253</v>
      </c>
      <c r="Q1058" s="22" t="s">
        <v>33254</v>
      </c>
      <c r="R1058" s="38">
        <v>0</v>
      </c>
    </row>
    <row r="1059" spans="1:18" ht="12.75">
      <c r="A1059" s="22" t="s">
        <v>60</v>
      </c>
      <c r="B1059" s="22" t="s">
        <v>216</v>
      </c>
      <c r="C1059" s="22" t="s">
        <v>63</v>
      </c>
      <c r="D1059" s="22" t="s">
        <v>61</v>
      </c>
      <c r="E1059" s="31">
        <v>43151.554780092592</v>
      </c>
      <c r="F1059" s="22" t="s">
        <v>29072</v>
      </c>
      <c r="G1059" s="22" t="s">
        <v>33255</v>
      </c>
      <c r="H1059" s="22" t="s">
        <v>80</v>
      </c>
      <c r="I1059" s="22" t="s">
        <v>33256</v>
      </c>
      <c r="J1059" s="37" t="s">
        <v>29074</v>
      </c>
      <c r="K1059" s="37" t="s">
        <v>29075</v>
      </c>
      <c r="L1059" s="37" t="s">
        <v>29075</v>
      </c>
      <c r="M1059" s="37" t="s">
        <v>33257</v>
      </c>
      <c r="N1059" s="37" t="s">
        <v>1124</v>
      </c>
      <c r="O1059" s="37" t="s">
        <v>1125</v>
      </c>
      <c r="P1059" s="22" t="s">
        <v>33258</v>
      </c>
      <c r="Q1059" s="22" t="s">
        <v>33259</v>
      </c>
      <c r="R1059" s="38">
        <v>0</v>
      </c>
    </row>
    <row r="1060" spans="1:18" ht="12.75">
      <c r="A1060" s="22" t="s">
        <v>60</v>
      </c>
      <c r="B1060" s="22" t="s">
        <v>216</v>
      </c>
      <c r="C1060" s="22" t="s">
        <v>63</v>
      </c>
      <c r="D1060" s="22" t="s">
        <v>61</v>
      </c>
      <c r="E1060" s="31">
        <v>43151.57131944444</v>
      </c>
      <c r="F1060" s="22" t="s">
        <v>29072</v>
      </c>
      <c r="G1060" s="22" t="s">
        <v>33260</v>
      </c>
      <c r="H1060" s="22" t="s">
        <v>80</v>
      </c>
      <c r="I1060" s="22" t="s">
        <v>4291</v>
      </c>
      <c r="J1060" s="37" t="s">
        <v>29074</v>
      </c>
      <c r="K1060" s="37" t="s">
        <v>29075</v>
      </c>
      <c r="L1060" s="37" t="s">
        <v>29075</v>
      </c>
      <c r="M1060" s="37" t="s">
        <v>33261</v>
      </c>
      <c r="N1060" s="37" t="s">
        <v>135</v>
      </c>
      <c r="O1060" s="37" t="s">
        <v>136</v>
      </c>
      <c r="P1060" s="22" t="s">
        <v>33262</v>
      </c>
      <c r="Q1060" s="22" t="s">
        <v>33263</v>
      </c>
      <c r="R1060" s="38">
        <v>0</v>
      </c>
    </row>
    <row r="1061" spans="1:18" ht="12.75">
      <c r="A1061" s="22" t="s">
        <v>60</v>
      </c>
      <c r="B1061" s="22" t="s">
        <v>216</v>
      </c>
      <c r="C1061" s="22" t="s">
        <v>63</v>
      </c>
      <c r="D1061" s="22" t="s">
        <v>61</v>
      </c>
      <c r="E1061" s="31">
        <v>43151.577523148146</v>
      </c>
      <c r="F1061" s="22" t="s">
        <v>29072</v>
      </c>
      <c r="G1061" s="22" t="s">
        <v>33264</v>
      </c>
      <c r="H1061" s="22" t="s">
        <v>80</v>
      </c>
      <c r="I1061" s="22" t="s">
        <v>9835</v>
      </c>
      <c r="J1061" s="37" t="s">
        <v>29074</v>
      </c>
      <c r="K1061" s="37" t="s">
        <v>29075</v>
      </c>
      <c r="L1061" s="37" t="s">
        <v>29075</v>
      </c>
      <c r="M1061" s="37" t="s">
        <v>33265</v>
      </c>
      <c r="N1061" s="37" t="s">
        <v>400</v>
      </c>
      <c r="O1061" s="37" t="s">
        <v>401</v>
      </c>
      <c r="P1061" s="22" t="s">
        <v>33266</v>
      </c>
      <c r="Q1061" s="22" t="s">
        <v>33267</v>
      </c>
      <c r="R1061" s="38">
        <v>0</v>
      </c>
    </row>
    <row r="1062" spans="1:18" ht="12.75">
      <c r="A1062" s="22" t="s">
        <v>60</v>
      </c>
      <c r="B1062" s="22" t="s">
        <v>216</v>
      </c>
      <c r="C1062" s="22" t="s">
        <v>63</v>
      </c>
      <c r="D1062" s="22" t="s">
        <v>61</v>
      </c>
      <c r="E1062" s="31">
        <v>43151.634016203701</v>
      </c>
      <c r="F1062" s="22" t="s">
        <v>29072</v>
      </c>
      <c r="G1062" s="22" t="s">
        <v>33268</v>
      </c>
      <c r="H1062" s="22" t="s">
        <v>80</v>
      </c>
      <c r="I1062" s="22" t="s">
        <v>33269</v>
      </c>
      <c r="J1062" s="37" t="s">
        <v>29074</v>
      </c>
      <c r="K1062" s="37" t="s">
        <v>29075</v>
      </c>
      <c r="L1062" s="37" t="s">
        <v>29075</v>
      </c>
      <c r="M1062" s="37" t="s">
        <v>33270</v>
      </c>
      <c r="N1062" s="37" t="s">
        <v>110</v>
      </c>
      <c r="O1062" s="37" t="s">
        <v>111</v>
      </c>
      <c r="P1062" s="22" t="s">
        <v>33271</v>
      </c>
      <c r="Q1062" s="22" t="s">
        <v>33272</v>
      </c>
      <c r="R1062" s="38">
        <v>0</v>
      </c>
    </row>
    <row r="1063" spans="1:18" ht="12.75">
      <c r="A1063" s="22" t="s">
        <v>60</v>
      </c>
      <c r="B1063" s="22" t="s">
        <v>216</v>
      </c>
      <c r="C1063" s="22" t="s">
        <v>63</v>
      </c>
      <c r="D1063" s="22" t="s">
        <v>61</v>
      </c>
      <c r="E1063" s="31">
        <v>43151.635428240741</v>
      </c>
      <c r="F1063" s="22" t="s">
        <v>29072</v>
      </c>
      <c r="G1063" s="22" t="s">
        <v>33273</v>
      </c>
      <c r="H1063" s="22" t="s">
        <v>80</v>
      </c>
      <c r="I1063" s="22" t="s">
        <v>12044</v>
      </c>
      <c r="J1063" s="37" t="s">
        <v>29074</v>
      </c>
      <c r="K1063" s="37" t="s">
        <v>29075</v>
      </c>
      <c r="L1063" s="37" t="s">
        <v>29075</v>
      </c>
      <c r="M1063" s="37" t="s">
        <v>33274</v>
      </c>
      <c r="N1063" s="37" t="s">
        <v>2748</v>
      </c>
      <c r="O1063" s="37" t="s">
        <v>2749</v>
      </c>
      <c r="P1063" s="22" t="s">
        <v>33275</v>
      </c>
      <c r="Q1063" s="22" t="s">
        <v>33276</v>
      </c>
      <c r="R1063" s="38">
        <v>0</v>
      </c>
    </row>
    <row r="1064" spans="1:18" ht="12.75">
      <c r="A1064" s="22" t="s">
        <v>60</v>
      </c>
      <c r="B1064" s="22" t="s">
        <v>216</v>
      </c>
      <c r="C1064" s="22" t="s">
        <v>63</v>
      </c>
      <c r="D1064" s="22" t="s">
        <v>61</v>
      </c>
      <c r="E1064" s="31">
        <v>43151.66024305555</v>
      </c>
      <c r="F1064" s="22" t="s">
        <v>29097</v>
      </c>
      <c r="G1064" s="22" t="s">
        <v>33277</v>
      </c>
      <c r="H1064" s="22" t="s">
        <v>80</v>
      </c>
      <c r="I1064" s="22" t="s">
        <v>3195</v>
      </c>
      <c r="J1064" s="37" t="s">
        <v>29074</v>
      </c>
      <c r="K1064" s="37" t="s">
        <v>29075</v>
      </c>
      <c r="L1064" s="37" t="s">
        <v>29075</v>
      </c>
      <c r="M1064" s="37" t="s">
        <v>33278</v>
      </c>
      <c r="N1064" s="37" t="s">
        <v>279</v>
      </c>
      <c r="O1064" s="37" t="s">
        <v>280</v>
      </c>
      <c r="P1064" s="22" t="s">
        <v>33279</v>
      </c>
      <c r="Q1064" s="22" t="s">
        <v>33280</v>
      </c>
      <c r="R1064" s="38">
        <v>0</v>
      </c>
    </row>
    <row r="1065" spans="1:18" ht="12.75">
      <c r="A1065" s="22" t="s">
        <v>60</v>
      </c>
      <c r="B1065" s="22" t="s">
        <v>216</v>
      </c>
      <c r="C1065" s="22" t="s">
        <v>63</v>
      </c>
      <c r="D1065" s="22" t="s">
        <v>61</v>
      </c>
      <c r="E1065" s="31">
        <v>43151.670868055553</v>
      </c>
      <c r="F1065" s="22" t="s">
        <v>29072</v>
      </c>
      <c r="G1065" s="22" t="s">
        <v>33281</v>
      </c>
      <c r="H1065" s="22" t="s">
        <v>80</v>
      </c>
      <c r="I1065" s="22" t="s">
        <v>2165</v>
      </c>
      <c r="J1065" s="37" t="s">
        <v>29074</v>
      </c>
      <c r="K1065" s="37" t="s">
        <v>29075</v>
      </c>
      <c r="L1065" s="37" t="s">
        <v>29075</v>
      </c>
      <c r="M1065" s="37" t="s">
        <v>33282</v>
      </c>
      <c r="N1065" s="37" t="s">
        <v>2166</v>
      </c>
      <c r="O1065" s="37" t="s">
        <v>2167</v>
      </c>
      <c r="P1065" s="22" t="s">
        <v>33283</v>
      </c>
      <c r="Q1065" s="22" t="s">
        <v>33284</v>
      </c>
      <c r="R1065" s="38">
        <v>0</v>
      </c>
    </row>
    <row r="1066" spans="1:18" ht="12.75">
      <c r="A1066" s="22" t="s">
        <v>60</v>
      </c>
      <c r="B1066" s="22" t="s">
        <v>216</v>
      </c>
      <c r="C1066" s="22" t="s">
        <v>63</v>
      </c>
      <c r="D1066" s="22" t="s">
        <v>61</v>
      </c>
      <c r="E1066" s="31">
        <v>43151.675439814811</v>
      </c>
      <c r="F1066" s="22" t="s">
        <v>29072</v>
      </c>
      <c r="G1066" s="22" t="s">
        <v>33285</v>
      </c>
      <c r="H1066" s="22" t="s">
        <v>80</v>
      </c>
      <c r="I1066" s="22" t="s">
        <v>4773</v>
      </c>
      <c r="J1066" s="37" t="s">
        <v>29074</v>
      </c>
      <c r="K1066" s="37" t="s">
        <v>29075</v>
      </c>
      <c r="L1066" s="37" t="s">
        <v>29075</v>
      </c>
      <c r="M1066" s="37" t="s">
        <v>33286</v>
      </c>
      <c r="N1066" s="37" t="s">
        <v>279</v>
      </c>
      <c r="O1066" s="37" t="s">
        <v>280</v>
      </c>
      <c r="P1066" s="22" t="s">
        <v>33287</v>
      </c>
      <c r="Q1066" s="22" t="s">
        <v>33288</v>
      </c>
      <c r="R1066" s="38">
        <v>0</v>
      </c>
    </row>
    <row r="1067" spans="1:18" ht="12.75">
      <c r="A1067" s="22" t="s">
        <v>60</v>
      </c>
      <c r="B1067" s="22" t="s">
        <v>216</v>
      </c>
      <c r="C1067" s="22" t="s">
        <v>63</v>
      </c>
      <c r="D1067" s="22" t="s">
        <v>61</v>
      </c>
      <c r="E1067" s="31">
        <v>43151.695671296293</v>
      </c>
      <c r="F1067" s="22" t="s">
        <v>29072</v>
      </c>
      <c r="G1067" s="22" t="s">
        <v>33289</v>
      </c>
      <c r="H1067" s="22" t="s">
        <v>80</v>
      </c>
      <c r="I1067" s="22" t="s">
        <v>11698</v>
      </c>
      <c r="J1067" s="37" t="s">
        <v>29074</v>
      </c>
      <c r="K1067" s="37" t="s">
        <v>29075</v>
      </c>
      <c r="L1067" s="37" t="s">
        <v>29075</v>
      </c>
      <c r="M1067" s="37" t="s">
        <v>33290</v>
      </c>
      <c r="N1067" s="37" t="s">
        <v>214</v>
      </c>
      <c r="O1067" s="37" t="s">
        <v>215</v>
      </c>
      <c r="P1067" s="22" t="s">
        <v>33291</v>
      </c>
      <c r="Q1067" s="22" t="s">
        <v>33292</v>
      </c>
      <c r="R1067" s="38">
        <v>0</v>
      </c>
    </row>
    <row r="1068" spans="1:18" ht="12.75">
      <c r="A1068" s="22" t="s">
        <v>60</v>
      </c>
      <c r="B1068" s="22" t="s">
        <v>216</v>
      </c>
      <c r="C1068" s="22" t="s">
        <v>63</v>
      </c>
      <c r="D1068" s="22" t="s">
        <v>61</v>
      </c>
      <c r="E1068" s="31">
        <v>43151.695937500001</v>
      </c>
      <c r="F1068" s="22" t="s">
        <v>29072</v>
      </c>
      <c r="G1068" s="22" t="s">
        <v>33293</v>
      </c>
      <c r="H1068" s="22" t="s">
        <v>80</v>
      </c>
      <c r="I1068" s="22" t="s">
        <v>11214</v>
      </c>
      <c r="J1068" s="37" t="s">
        <v>29074</v>
      </c>
      <c r="K1068" s="37" t="s">
        <v>29075</v>
      </c>
      <c r="L1068" s="37" t="s">
        <v>29075</v>
      </c>
      <c r="M1068" s="37" t="s">
        <v>33294</v>
      </c>
      <c r="N1068" s="37" t="s">
        <v>2188</v>
      </c>
      <c r="O1068" s="37" t="s">
        <v>2189</v>
      </c>
      <c r="P1068" s="22" t="s">
        <v>33295</v>
      </c>
      <c r="Q1068" s="22" t="s">
        <v>33296</v>
      </c>
      <c r="R1068" s="38">
        <v>0</v>
      </c>
    </row>
    <row r="1069" spans="1:18" ht="12.75">
      <c r="A1069" s="22" t="s">
        <v>60</v>
      </c>
      <c r="B1069" s="22" t="s">
        <v>216</v>
      </c>
      <c r="C1069" s="22" t="s">
        <v>63</v>
      </c>
      <c r="D1069" s="22" t="s">
        <v>61</v>
      </c>
      <c r="E1069" s="31">
        <v>43151.700266203705</v>
      </c>
      <c r="F1069" s="22" t="s">
        <v>29072</v>
      </c>
      <c r="G1069" s="22" t="s">
        <v>33297</v>
      </c>
      <c r="H1069" s="22" t="s">
        <v>80</v>
      </c>
      <c r="I1069" s="22" t="s">
        <v>33298</v>
      </c>
      <c r="J1069" s="37" t="s">
        <v>29074</v>
      </c>
      <c r="K1069" s="37" t="s">
        <v>29075</v>
      </c>
      <c r="L1069" s="37" t="s">
        <v>29075</v>
      </c>
      <c r="M1069" s="37" t="s">
        <v>33299</v>
      </c>
      <c r="N1069" s="37" t="s">
        <v>256</v>
      </c>
      <c r="O1069" s="37" t="s">
        <v>257</v>
      </c>
      <c r="P1069" s="22" t="s">
        <v>33300</v>
      </c>
      <c r="Q1069" s="22" t="s">
        <v>33301</v>
      </c>
      <c r="R1069" s="38">
        <v>0</v>
      </c>
    </row>
    <row r="1070" spans="1:18" ht="12.75">
      <c r="A1070" s="22" t="s">
        <v>60</v>
      </c>
      <c r="B1070" s="22" t="s">
        <v>216</v>
      </c>
      <c r="C1070" s="22" t="s">
        <v>63</v>
      </c>
      <c r="D1070" s="22" t="s">
        <v>61</v>
      </c>
      <c r="E1070" s="31">
        <v>43151.701562499999</v>
      </c>
      <c r="F1070" s="22" t="s">
        <v>29072</v>
      </c>
      <c r="G1070" s="22" t="s">
        <v>33302</v>
      </c>
      <c r="H1070" s="22" t="s">
        <v>80</v>
      </c>
      <c r="I1070" s="22" t="s">
        <v>8710</v>
      </c>
      <c r="J1070" s="37" t="s">
        <v>29074</v>
      </c>
      <c r="K1070" s="37" t="s">
        <v>29075</v>
      </c>
      <c r="L1070" s="37" t="s">
        <v>29075</v>
      </c>
      <c r="M1070" s="37" t="s">
        <v>33303</v>
      </c>
      <c r="N1070" s="37" t="s">
        <v>256</v>
      </c>
      <c r="O1070" s="37" t="s">
        <v>257</v>
      </c>
      <c r="P1070" s="22" t="s">
        <v>33300</v>
      </c>
      <c r="Q1070" s="22" t="s">
        <v>33301</v>
      </c>
      <c r="R1070" s="38">
        <v>0</v>
      </c>
    </row>
    <row r="1071" spans="1:18" ht="12.75">
      <c r="A1071" s="22" t="s">
        <v>60</v>
      </c>
      <c r="B1071" s="22" t="s">
        <v>216</v>
      </c>
      <c r="C1071" s="22" t="s">
        <v>63</v>
      </c>
      <c r="D1071" s="22" t="s">
        <v>61</v>
      </c>
      <c r="E1071" s="31">
        <v>43151.70412037037</v>
      </c>
      <c r="F1071" s="22" t="s">
        <v>29072</v>
      </c>
      <c r="G1071" s="22" t="s">
        <v>33304</v>
      </c>
      <c r="H1071" s="22" t="s">
        <v>80</v>
      </c>
      <c r="I1071" s="22" t="s">
        <v>33305</v>
      </c>
      <c r="J1071" s="37" t="s">
        <v>29074</v>
      </c>
      <c r="K1071" s="37" t="s">
        <v>29075</v>
      </c>
      <c r="L1071" s="37" t="s">
        <v>29075</v>
      </c>
      <c r="M1071" s="37" t="s">
        <v>33306</v>
      </c>
      <c r="N1071" s="37" t="s">
        <v>1294</v>
      </c>
      <c r="O1071" s="37" t="s">
        <v>1295</v>
      </c>
      <c r="P1071" s="22" t="s">
        <v>33307</v>
      </c>
      <c r="Q1071" s="22" t="s">
        <v>33308</v>
      </c>
      <c r="R1071" s="38">
        <v>0</v>
      </c>
    </row>
    <row r="1072" spans="1:18" ht="12.75">
      <c r="A1072" s="22" t="s">
        <v>60</v>
      </c>
      <c r="B1072" s="22" t="s">
        <v>216</v>
      </c>
      <c r="C1072" s="22" t="s">
        <v>63</v>
      </c>
      <c r="D1072" s="22" t="s">
        <v>61</v>
      </c>
      <c r="E1072" s="31">
        <v>43151.714791666665</v>
      </c>
      <c r="F1072" s="22" t="s">
        <v>29072</v>
      </c>
      <c r="G1072" s="22" t="s">
        <v>33309</v>
      </c>
      <c r="H1072" s="22" t="s">
        <v>80</v>
      </c>
      <c r="I1072" s="22" t="s">
        <v>9041</v>
      </c>
      <c r="J1072" s="37" t="s">
        <v>29074</v>
      </c>
      <c r="K1072" s="37" t="s">
        <v>29075</v>
      </c>
      <c r="L1072" s="37" t="s">
        <v>29075</v>
      </c>
      <c r="M1072" s="37" t="s">
        <v>33310</v>
      </c>
      <c r="N1072" s="37" t="s">
        <v>114</v>
      </c>
      <c r="O1072" s="37" t="s">
        <v>115</v>
      </c>
      <c r="P1072" s="22" t="s">
        <v>33300</v>
      </c>
      <c r="Q1072" s="22" t="s">
        <v>33301</v>
      </c>
      <c r="R1072" s="38">
        <v>0</v>
      </c>
    </row>
    <row r="1073" spans="1:18" ht="12.75">
      <c r="A1073" s="22" t="s">
        <v>60</v>
      </c>
      <c r="B1073" s="22" t="s">
        <v>216</v>
      </c>
      <c r="C1073" s="22" t="s">
        <v>63</v>
      </c>
      <c r="D1073" s="22" t="s">
        <v>61</v>
      </c>
      <c r="E1073" s="31">
        <v>43151.728055555555</v>
      </c>
      <c r="F1073" s="22" t="s">
        <v>29072</v>
      </c>
      <c r="G1073" s="22" t="s">
        <v>33311</v>
      </c>
      <c r="H1073" s="22" t="s">
        <v>80</v>
      </c>
      <c r="I1073" s="22" t="s">
        <v>5765</v>
      </c>
      <c r="J1073" s="37" t="s">
        <v>29074</v>
      </c>
      <c r="K1073" s="37" t="s">
        <v>29075</v>
      </c>
      <c r="L1073" s="37" t="s">
        <v>29075</v>
      </c>
      <c r="M1073" s="37" t="s">
        <v>33312</v>
      </c>
      <c r="N1073" s="37" t="s">
        <v>96</v>
      </c>
      <c r="O1073" s="37" t="s">
        <v>97</v>
      </c>
      <c r="P1073" s="22" t="s">
        <v>33313</v>
      </c>
      <c r="Q1073" s="22" t="s">
        <v>33314</v>
      </c>
      <c r="R1073" s="38">
        <v>0</v>
      </c>
    </row>
    <row r="1074" spans="1:18" ht="12.75">
      <c r="A1074" s="22" t="s">
        <v>60</v>
      </c>
      <c r="B1074" s="22" t="s">
        <v>216</v>
      </c>
      <c r="C1074" s="22" t="s">
        <v>63</v>
      </c>
      <c r="D1074" s="22" t="s">
        <v>61</v>
      </c>
      <c r="E1074" s="31">
        <v>43151.729837962965</v>
      </c>
      <c r="F1074" s="22" t="s">
        <v>29072</v>
      </c>
      <c r="G1074" s="22" t="s">
        <v>33315</v>
      </c>
      <c r="H1074" s="22" t="s">
        <v>80</v>
      </c>
      <c r="I1074" s="22" t="s">
        <v>7472</v>
      </c>
      <c r="J1074" s="37" t="s">
        <v>29074</v>
      </c>
      <c r="K1074" s="37" t="s">
        <v>29075</v>
      </c>
      <c r="L1074" s="37" t="s">
        <v>29075</v>
      </c>
      <c r="M1074" s="37" t="s">
        <v>33316</v>
      </c>
      <c r="N1074" s="37" t="s">
        <v>3715</v>
      </c>
      <c r="O1074" s="37" t="s">
        <v>3716</v>
      </c>
      <c r="P1074" s="22" t="s">
        <v>33317</v>
      </c>
      <c r="Q1074" s="22" t="s">
        <v>33318</v>
      </c>
      <c r="R1074" s="38">
        <v>0</v>
      </c>
    </row>
    <row r="1075" spans="1:18" ht="12.75">
      <c r="A1075" s="22" t="s">
        <v>60</v>
      </c>
      <c r="B1075" s="22" t="s">
        <v>216</v>
      </c>
      <c r="C1075" s="22" t="s">
        <v>63</v>
      </c>
      <c r="D1075" s="22" t="s">
        <v>61</v>
      </c>
      <c r="E1075" s="31">
        <v>43151.738854166666</v>
      </c>
      <c r="F1075" s="22" t="s">
        <v>29072</v>
      </c>
      <c r="G1075" s="22" t="s">
        <v>33319</v>
      </c>
      <c r="H1075" s="22" t="s">
        <v>80</v>
      </c>
      <c r="I1075" s="22" t="s">
        <v>7798</v>
      </c>
      <c r="J1075" s="37" t="s">
        <v>29074</v>
      </c>
      <c r="K1075" s="37" t="s">
        <v>29075</v>
      </c>
      <c r="L1075" s="37" t="s">
        <v>29075</v>
      </c>
      <c r="M1075" s="37" t="s">
        <v>33320</v>
      </c>
      <c r="N1075" s="37" t="s">
        <v>3036</v>
      </c>
      <c r="O1075" s="37" t="s">
        <v>3037</v>
      </c>
      <c r="P1075" s="22" t="s">
        <v>33321</v>
      </c>
      <c r="Q1075" s="22" t="s">
        <v>33322</v>
      </c>
      <c r="R1075" s="38">
        <v>0</v>
      </c>
    </row>
    <row r="1076" spans="1:18" ht="12.75">
      <c r="A1076" s="22" t="s">
        <v>60</v>
      </c>
      <c r="B1076" s="22" t="s">
        <v>216</v>
      </c>
      <c r="C1076" s="22" t="s">
        <v>63</v>
      </c>
      <c r="D1076" s="22" t="s">
        <v>61</v>
      </c>
      <c r="E1076" s="31">
        <v>43151.777094907404</v>
      </c>
      <c r="F1076" s="22" t="s">
        <v>29072</v>
      </c>
      <c r="G1076" s="22" t="s">
        <v>33323</v>
      </c>
      <c r="H1076" s="22" t="s">
        <v>80</v>
      </c>
      <c r="I1076" s="22" t="s">
        <v>2650</v>
      </c>
      <c r="J1076" s="37" t="s">
        <v>29074</v>
      </c>
      <c r="K1076" s="37" t="s">
        <v>29075</v>
      </c>
      <c r="L1076" s="37" t="s">
        <v>29075</v>
      </c>
      <c r="M1076" s="37" t="s">
        <v>33324</v>
      </c>
      <c r="N1076" s="37" t="s">
        <v>1649</v>
      </c>
      <c r="O1076" s="37" t="s">
        <v>1650</v>
      </c>
      <c r="P1076" s="22" t="s">
        <v>33325</v>
      </c>
      <c r="Q1076" s="22" t="s">
        <v>33326</v>
      </c>
      <c r="R1076" s="38">
        <v>0</v>
      </c>
    </row>
    <row r="1077" spans="1:18" ht="12.75">
      <c r="A1077" s="22" t="s">
        <v>60</v>
      </c>
      <c r="B1077" s="22" t="s">
        <v>216</v>
      </c>
      <c r="C1077" s="22" t="s">
        <v>63</v>
      </c>
      <c r="D1077" s="22" t="s">
        <v>61</v>
      </c>
      <c r="E1077" s="31">
        <v>43152.415347222217</v>
      </c>
      <c r="F1077" s="22" t="s">
        <v>29072</v>
      </c>
      <c r="G1077" s="22" t="s">
        <v>33327</v>
      </c>
      <c r="H1077" s="22" t="s">
        <v>80</v>
      </c>
      <c r="I1077" s="22" t="s">
        <v>7716</v>
      </c>
      <c r="J1077" s="37" t="s">
        <v>29074</v>
      </c>
      <c r="K1077" s="37" t="s">
        <v>29075</v>
      </c>
      <c r="L1077" s="37" t="s">
        <v>29075</v>
      </c>
      <c r="M1077" s="37" t="s">
        <v>33328</v>
      </c>
      <c r="N1077" s="37" t="s">
        <v>2188</v>
      </c>
      <c r="O1077" s="37" t="s">
        <v>2189</v>
      </c>
      <c r="P1077" s="22" t="s">
        <v>33329</v>
      </c>
      <c r="Q1077" s="22" t="s">
        <v>33330</v>
      </c>
      <c r="R1077" s="38">
        <v>0</v>
      </c>
    </row>
    <row r="1078" spans="1:18" ht="12.75">
      <c r="A1078" s="22" t="s">
        <v>60</v>
      </c>
      <c r="B1078" s="22" t="s">
        <v>216</v>
      </c>
      <c r="C1078" s="22" t="s">
        <v>63</v>
      </c>
      <c r="D1078" s="22" t="s">
        <v>61</v>
      </c>
      <c r="E1078" s="31">
        <v>43152.439004629625</v>
      </c>
      <c r="F1078" s="22" t="s">
        <v>29072</v>
      </c>
      <c r="G1078" s="22" t="s">
        <v>33331</v>
      </c>
      <c r="H1078" s="22" t="s">
        <v>80</v>
      </c>
      <c r="I1078" s="22" t="s">
        <v>8187</v>
      </c>
      <c r="J1078" s="37" t="s">
        <v>29074</v>
      </c>
      <c r="K1078" s="37" t="s">
        <v>29075</v>
      </c>
      <c r="L1078" s="37" t="s">
        <v>29075</v>
      </c>
      <c r="M1078" s="37" t="s">
        <v>33332</v>
      </c>
      <c r="N1078" s="37" t="s">
        <v>3582</v>
      </c>
      <c r="O1078" s="37" t="s">
        <v>3583</v>
      </c>
      <c r="P1078" s="22" t="s">
        <v>33333</v>
      </c>
      <c r="Q1078" s="22" t="s">
        <v>33334</v>
      </c>
      <c r="R1078" s="38">
        <v>0</v>
      </c>
    </row>
    <row r="1079" spans="1:18" ht="12.75">
      <c r="A1079" s="22" t="s">
        <v>60</v>
      </c>
      <c r="B1079" s="22" t="s">
        <v>216</v>
      </c>
      <c r="C1079" s="22" t="s">
        <v>63</v>
      </c>
      <c r="D1079" s="22" t="s">
        <v>61</v>
      </c>
      <c r="E1079" s="31">
        <v>43152.442175925928</v>
      </c>
      <c r="F1079" s="22" t="s">
        <v>29072</v>
      </c>
      <c r="G1079" s="22" t="s">
        <v>33335</v>
      </c>
      <c r="H1079" s="22" t="s">
        <v>80</v>
      </c>
      <c r="I1079" s="22" t="s">
        <v>33336</v>
      </c>
      <c r="J1079" s="37" t="s">
        <v>29074</v>
      </c>
      <c r="K1079" s="37" t="s">
        <v>29075</v>
      </c>
      <c r="L1079" s="37" t="s">
        <v>29075</v>
      </c>
      <c r="M1079" s="37" t="s">
        <v>33337</v>
      </c>
      <c r="N1079" s="37" t="s">
        <v>203</v>
      </c>
      <c r="O1079" s="37" t="s">
        <v>204</v>
      </c>
      <c r="P1079" s="22" t="s">
        <v>33338</v>
      </c>
      <c r="Q1079" s="22" t="s">
        <v>33339</v>
      </c>
      <c r="R1079" s="38">
        <v>0</v>
      </c>
    </row>
    <row r="1080" spans="1:18" ht="12.75">
      <c r="A1080" s="22" t="s">
        <v>60</v>
      </c>
      <c r="B1080" s="22" t="s">
        <v>216</v>
      </c>
      <c r="C1080" s="22" t="s">
        <v>63</v>
      </c>
      <c r="D1080" s="22" t="s">
        <v>61</v>
      </c>
      <c r="E1080" s="31">
        <v>43152.449328703704</v>
      </c>
      <c r="F1080" s="22" t="s">
        <v>29072</v>
      </c>
      <c r="G1080" s="22" t="s">
        <v>33340</v>
      </c>
      <c r="H1080" s="22" t="s">
        <v>80</v>
      </c>
      <c r="I1080" s="22" t="s">
        <v>33341</v>
      </c>
      <c r="J1080" s="37" t="s">
        <v>29074</v>
      </c>
      <c r="K1080" s="37" t="s">
        <v>29075</v>
      </c>
      <c r="L1080" s="37" t="s">
        <v>29075</v>
      </c>
      <c r="M1080" s="37" t="s">
        <v>33342</v>
      </c>
      <c r="N1080" s="37" t="s">
        <v>5019</v>
      </c>
      <c r="O1080" s="37" t="s">
        <v>5020</v>
      </c>
      <c r="P1080" s="22" t="s">
        <v>33343</v>
      </c>
      <c r="Q1080" s="22" t="s">
        <v>33344</v>
      </c>
      <c r="R1080" s="38">
        <v>0</v>
      </c>
    </row>
    <row r="1081" spans="1:18" ht="12.75">
      <c r="A1081" s="22" t="s">
        <v>60</v>
      </c>
      <c r="B1081" s="22" t="s">
        <v>216</v>
      </c>
      <c r="C1081" s="22" t="s">
        <v>63</v>
      </c>
      <c r="D1081" s="22" t="s">
        <v>61</v>
      </c>
      <c r="E1081" s="31">
        <v>43152.461631944439</v>
      </c>
      <c r="F1081" s="22" t="s">
        <v>29072</v>
      </c>
      <c r="G1081" s="22" t="s">
        <v>33345</v>
      </c>
      <c r="H1081" s="22" t="s">
        <v>80</v>
      </c>
      <c r="I1081" s="22" t="s">
        <v>3923</v>
      </c>
      <c r="J1081" s="37" t="s">
        <v>29074</v>
      </c>
      <c r="K1081" s="37" t="s">
        <v>29075</v>
      </c>
      <c r="L1081" s="37" t="s">
        <v>29075</v>
      </c>
      <c r="M1081" s="37" t="s">
        <v>33346</v>
      </c>
      <c r="N1081" s="37" t="s">
        <v>275</v>
      </c>
      <c r="O1081" s="37" t="s">
        <v>276</v>
      </c>
      <c r="P1081" s="22" t="s">
        <v>33347</v>
      </c>
      <c r="Q1081" s="22" t="s">
        <v>33348</v>
      </c>
      <c r="R1081" s="38">
        <v>0</v>
      </c>
    </row>
    <row r="1082" spans="1:18" ht="12.75">
      <c r="A1082" s="22" t="s">
        <v>60</v>
      </c>
      <c r="B1082" s="22" t="s">
        <v>216</v>
      </c>
      <c r="C1082" s="22" t="s">
        <v>63</v>
      </c>
      <c r="D1082" s="22" t="s">
        <v>61</v>
      </c>
      <c r="E1082" s="31">
        <v>43152.462384259255</v>
      </c>
      <c r="F1082" s="22" t="s">
        <v>29072</v>
      </c>
      <c r="G1082" s="22" t="s">
        <v>33349</v>
      </c>
      <c r="H1082" s="22" t="s">
        <v>80</v>
      </c>
      <c r="I1082" s="22" t="s">
        <v>8183</v>
      </c>
      <c r="J1082" s="37" t="s">
        <v>29074</v>
      </c>
      <c r="K1082" s="37" t="s">
        <v>29075</v>
      </c>
      <c r="L1082" s="37" t="s">
        <v>29075</v>
      </c>
      <c r="M1082" s="37" t="s">
        <v>33350</v>
      </c>
      <c r="N1082" s="37" t="s">
        <v>8184</v>
      </c>
      <c r="O1082" s="37" t="s">
        <v>8185</v>
      </c>
      <c r="P1082" s="22" t="s">
        <v>33351</v>
      </c>
      <c r="Q1082" s="22" t="s">
        <v>33352</v>
      </c>
      <c r="R1082" s="38">
        <v>0</v>
      </c>
    </row>
    <row r="1083" spans="1:18" ht="12.75">
      <c r="A1083" s="22" t="s">
        <v>60</v>
      </c>
      <c r="B1083" s="22" t="s">
        <v>216</v>
      </c>
      <c r="C1083" s="22" t="s">
        <v>63</v>
      </c>
      <c r="D1083" s="22" t="s">
        <v>61</v>
      </c>
      <c r="E1083" s="31">
        <v>43152.469421296293</v>
      </c>
      <c r="F1083" s="22" t="s">
        <v>29072</v>
      </c>
      <c r="G1083" s="22" t="s">
        <v>33353</v>
      </c>
      <c r="H1083" s="22" t="s">
        <v>80</v>
      </c>
      <c r="I1083" s="22" t="s">
        <v>33354</v>
      </c>
      <c r="J1083" s="37" t="s">
        <v>29074</v>
      </c>
      <c r="K1083" s="37" t="s">
        <v>29075</v>
      </c>
      <c r="L1083" s="37" t="s">
        <v>29075</v>
      </c>
      <c r="M1083" s="37" t="s">
        <v>33355</v>
      </c>
      <c r="N1083" s="37" t="s">
        <v>7202</v>
      </c>
      <c r="O1083" s="37" t="s">
        <v>7203</v>
      </c>
      <c r="P1083" s="22" t="s">
        <v>33356</v>
      </c>
      <c r="Q1083" s="22" t="s">
        <v>33357</v>
      </c>
      <c r="R1083" s="38">
        <v>0</v>
      </c>
    </row>
    <row r="1084" spans="1:18" ht="12.75">
      <c r="A1084" s="22" t="s">
        <v>60</v>
      </c>
      <c r="B1084" s="22" t="s">
        <v>216</v>
      </c>
      <c r="C1084" s="22" t="s">
        <v>63</v>
      </c>
      <c r="D1084" s="22" t="s">
        <v>61</v>
      </c>
      <c r="E1084" s="31">
        <v>43152.469421296293</v>
      </c>
      <c r="F1084" s="22" t="s">
        <v>29072</v>
      </c>
      <c r="G1084" s="22" t="s">
        <v>33358</v>
      </c>
      <c r="H1084" s="22" t="s">
        <v>80</v>
      </c>
      <c r="I1084" s="22" t="s">
        <v>8846</v>
      </c>
      <c r="J1084" s="37" t="s">
        <v>29074</v>
      </c>
      <c r="K1084" s="37" t="s">
        <v>29075</v>
      </c>
      <c r="L1084" s="37" t="s">
        <v>29075</v>
      </c>
      <c r="M1084" s="37" t="s">
        <v>33359</v>
      </c>
      <c r="N1084" s="37" t="s">
        <v>2188</v>
      </c>
      <c r="O1084" s="37" t="s">
        <v>2189</v>
      </c>
      <c r="P1084" s="22" t="s">
        <v>33360</v>
      </c>
      <c r="Q1084" s="22" t="s">
        <v>33361</v>
      </c>
      <c r="R1084" s="38">
        <v>0</v>
      </c>
    </row>
    <row r="1085" spans="1:18" ht="12.75">
      <c r="A1085" s="22" t="s">
        <v>60</v>
      </c>
      <c r="B1085" s="22" t="s">
        <v>216</v>
      </c>
      <c r="C1085" s="22" t="s">
        <v>63</v>
      </c>
      <c r="D1085" s="22" t="s">
        <v>61</v>
      </c>
      <c r="E1085" s="31">
        <v>43152.469861111109</v>
      </c>
      <c r="F1085" s="22" t="s">
        <v>29072</v>
      </c>
      <c r="G1085" s="22" t="s">
        <v>33362</v>
      </c>
      <c r="H1085" s="22" t="s">
        <v>80</v>
      </c>
      <c r="I1085" s="22" t="s">
        <v>11107</v>
      </c>
      <c r="J1085" s="37" t="s">
        <v>29074</v>
      </c>
      <c r="K1085" s="37" t="s">
        <v>29075</v>
      </c>
      <c r="L1085" s="37" t="s">
        <v>29075</v>
      </c>
      <c r="M1085" s="37" t="s">
        <v>33363</v>
      </c>
      <c r="N1085" s="37" t="s">
        <v>7202</v>
      </c>
      <c r="O1085" s="37" t="s">
        <v>7203</v>
      </c>
      <c r="P1085" s="22" t="s">
        <v>33356</v>
      </c>
      <c r="Q1085" s="22" t="s">
        <v>33357</v>
      </c>
      <c r="R1085" s="38">
        <v>0</v>
      </c>
    </row>
    <row r="1086" spans="1:18" ht="12.75">
      <c r="A1086" s="22" t="s">
        <v>60</v>
      </c>
      <c r="B1086" s="22" t="s">
        <v>216</v>
      </c>
      <c r="C1086" s="22" t="s">
        <v>63</v>
      </c>
      <c r="D1086" s="22" t="s">
        <v>61</v>
      </c>
      <c r="E1086" s="31">
        <v>43152.479699074072</v>
      </c>
      <c r="F1086" s="22" t="s">
        <v>29072</v>
      </c>
      <c r="G1086" s="22" t="s">
        <v>33364</v>
      </c>
      <c r="H1086" s="22" t="s">
        <v>80</v>
      </c>
      <c r="I1086" s="22" t="s">
        <v>33365</v>
      </c>
      <c r="J1086" s="37" t="s">
        <v>29074</v>
      </c>
      <c r="K1086" s="37" t="s">
        <v>29075</v>
      </c>
      <c r="L1086" s="37" t="s">
        <v>29075</v>
      </c>
      <c r="M1086" s="37" t="s">
        <v>33366</v>
      </c>
      <c r="N1086" s="37" t="s">
        <v>3887</v>
      </c>
      <c r="O1086" s="37" t="s">
        <v>3888</v>
      </c>
      <c r="P1086" s="22" t="s">
        <v>33367</v>
      </c>
      <c r="Q1086" s="22" t="s">
        <v>33368</v>
      </c>
      <c r="R1086" s="38">
        <v>0</v>
      </c>
    </row>
    <row r="1087" spans="1:18" ht="12.75">
      <c r="A1087" s="22" t="s">
        <v>60</v>
      </c>
      <c r="B1087" s="22" t="s">
        <v>216</v>
      </c>
      <c r="C1087" s="22" t="s">
        <v>63</v>
      </c>
      <c r="D1087" s="22" t="s">
        <v>61</v>
      </c>
      <c r="E1087" s="31">
        <v>43152.481122685182</v>
      </c>
      <c r="F1087" s="22" t="s">
        <v>29072</v>
      </c>
      <c r="G1087" s="22" t="s">
        <v>33369</v>
      </c>
      <c r="H1087" s="22" t="s">
        <v>80</v>
      </c>
      <c r="I1087" s="22" t="s">
        <v>33370</v>
      </c>
      <c r="J1087" s="37" t="s">
        <v>29074</v>
      </c>
      <c r="K1087" s="37" t="s">
        <v>29075</v>
      </c>
      <c r="L1087" s="37" t="s">
        <v>29075</v>
      </c>
      <c r="M1087" s="37" t="s">
        <v>33371</v>
      </c>
      <c r="N1087" s="37" t="s">
        <v>3887</v>
      </c>
      <c r="O1087" s="37" t="s">
        <v>3888</v>
      </c>
      <c r="P1087" s="22" t="s">
        <v>33367</v>
      </c>
      <c r="Q1087" s="22" t="s">
        <v>33368</v>
      </c>
      <c r="R1087" s="38">
        <v>0</v>
      </c>
    </row>
    <row r="1088" spans="1:18" ht="12.75">
      <c r="A1088" s="22" t="s">
        <v>60</v>
      </c>
      <c r="B1088" s="22" t="s">
        <v>216</v>
      </c>
      <c r="C1088" s="22" t="s">
        <v>63</v>
      </c>
      <c r="D1088" s="22" t="s">
        <v>61</v>
      </c>
      <c r="E1088" s="31">
        <v>43152.488692129627</v>
      </c>
      <c r="F1088" s="22" t="s">
        <v>29072</v>
      </c>
      <c r="G1088" s="22" t="s">
        <v>33372</v>
      </c>
      <c r="H1088" s="22" t="s">
        <v>80</v>
      </c>
      <c r="I1088" s="22" t="s">
        <v>6339</v>
      </c>
      <c r="J1088" s="37" t="s">
        <v>29074</v>
      </c>
      <c r="K1088" s="37" t="s">
        <v>29075</v>
      </c>
      <c r="L1088" s="37" t="s">
        <v>29075</v>
      </c>
      <c r="M1088" s="37" t="s">
        <v>33373</v>
      </c>
      <c r="N1088" s="37" t="s">
        <v>1809</v>
      </c>
      <c r="O1088" s="37" t="s">
        <v>1810</v>
      </c>
      <c r="P1088" s="22" t="s">
        <v>33374</v>
      </c>
      <c r="Q1088" s="22" t="s">
        <v>33375</v>
      </c>
      <c r="R1088" s="38">
        <v>0</v>
      </c>
    </row>
    <row r="1089" spans="1:18" ht="12.75">
      <c r="A1089" s="22" t="s">
        <v>60</v>
      </c>
      <c r="B1089" s="22" t="s">
        <v>216</v>
      </c>
      <c r="C1089" s="22" t="s">
        <v>63</v>
      </c>
      <c r="D1089" s="22" t="s">
        <v>61</v>
      </c>
      <c r="E1089" s="31">
        <v>43152.498206018514</v>
      </c>
      <c r="F1089" s="22" t="s">
        <v>29072</v>
      </c>
      <c r="G1089" s="22" t="s">
        <v>33376</v>
      </c>
      <c r="H1089" s="22" t="s">
        <v>80</v>
      </c>
      <c r="I1089" s="22" t="s">
        <v>9941</v>
      </c>
      <c r="J1089" s="37" t="s">
        <v>29074</v>
      </c>
      <c r="K1089" s="37" t="s">
        <v>29075</v>
      </c>
      <c r="L1089" s="37" t="s">
        <v>29075</v>
      </c>
      <c r="M1089" s="37" t="s">
        <v>33377</v>
      </c>
      <c r="N1089" s="37" t="s">
        <v>1809</v>
      </c>
      <c r="O1089" s="37" t="s">
        <v>1810</v>
      </c>
      <c r="P1089" s="22" t="s">
        <v>33374</v>
      </c>
      <c r="Q1089" s="22" t="s">
        <v>33375</v>
      </c>
      <c r="R1089" s="38">
        <v>0</v>
      </c>
    </row>
    <row r="1090" spans="1:18" ht="12.75">
      <c r="A1090" s="22" t="s">
        <v>60</v>
      </c>
      <c r="B1090" s="22" t="s">
        <v>216</v>
      </c>
      <c r="C1090" s="22" t="s">
        <v>63</v>
      </c>
      <c r="D1090" s="22" t="s">
        <v>61</v>
      </c>
      <c r="E1090" s="31">
        <v>43152.524189814816</v>
      </c>
      <c r="F1090" s="22" t="s">
        <v>29072</v>
      </c>
      <c r="G1090" s="22" t="s">
        <v>33378</v>
      </c>
      <c r="H1090" s="22" t="s">
        <v>80</v>
      </c>
      <c r="I1090" s="22" t="s">
        <v>3049</v>
      </c>
      <c r="J1090" s="37" t="s">
        <v>29074</v>
      </c>
      <c r="K1090" s="37" t="s">
        <v>29075</v>
      </c>
      <c r="L1090" s="37" t="s">
        <v>29075</v>
      </c>
      <c r="M1090" s="37" t="s">
        <v>33379</v>
      </c>
      <c r="N1090" s="37" t="s">
        <v>1138</v>
      </c>
      <c r="O1090" s="37" t="s">
        <v>1139</v>
      </c>
      <c r="P1090" s="22" t="s">
        <v>32828</v>
      </c>
      <c r="Q1090" s="22" t="s">
        <v>32829</v>
      </c>
      <c r="R1090" s="38">
        <v>0</v>
      </c>
    </row>
    <row r="1091" spans="1:18" ht="12.75">
      <c r="A1091" s="22" t="s">
        <v>60</v>
      </c>
      <c r="B1091" s="22" t="s">
        <v>216</v>
      </c>
      <c r="C1091" s="22" t="s">
        <v>63</v>
      </c>
      <c r="D1091" s="22" t="s">
        <v>61</v>
      </c>
      <c r="E1091" s="31">
        <v>43152.52857638889</v>
      </c>
      <c r="F1091" s="22" t="s">
        <v>29072</v>
      </c>
      <c r="G1091" s="22" t="s">
        <v>33380</v>
      </c>
      <c r="H1091" s="22" t="s">
        <v>80</v>
      </c>
      <c r="I1091" s="22" t="s">
        <v>3829</v>
      </c>
      <c r="J1091" s="37" t="s">
        <v>29074</v>
      </c>
      <c r="K1091" s="37" t="s">
        <v>29075</v>
      </c>
      <c r="L1091" s="37" t="s">
        <v>29075</v>
      </c>
      <c r="M1091" s="37" t="s">
        <v>33381</v>
      </c>
      <c r="N1091" s="37" t="s">
        <v>3830</v>
      </c>
      <c r="O1091" s="37" t="s">
        <v>3831</v>
      </c>
      <c r="P1091" s="22" t="s">
        <v>33382</v>
      </c>
      <c r="Q1091" s="22" t="s">
        <v>33383</v>
      </c>
      <c r="R1091" s="38">
        <v>0</v>
      </c>
    </row>
    <row r="1092" spans="1:18" ht="12.75">
      <c r="A1092" s="22" t="s">
        <v>60</v>
      </c>
      <c r="B1092" s="22" t="s">
        <v>216</v>
      </c>
      <c r="C1092" s="22" t="s">
        <v>63</v>
      </c>
      <c r="D1092" s="22" t="s">
        <v>61</v>
      </c>
      <c r="E1092" s="31">
        <v>43152.531990740739</v>
      </c>
      <c r="F1092" s="22" t="s">
        <v>29072</v>
      </c>
      <c r="G1092" s="22" t="s">
        <v>33384</v>
      </c>
      <c r="H1092" s="22" t="s">
        <v>80</v>
      </c>
      <c r="I1092" s="22" t="s">
        <v>33385</v>
      </c>
      <c r="J1092" s="37" t="s">
        <v>29074</v>
      </c>
      <c r="K1092" s="37" t="s">
        <v>29075</v>
      </c>
      <c r="L1092" s="37" t="s">
        <v>29075</v>
      </c>
      <c r="M1092" s="37" t="s">
        <v>33386</v>
      </c>
      <c r="N1092" s="37" t="s">
        <v>1809</v>
      </c>
      <c r="O1092" s="37" t="s">
        <v>1810</v>
      </c>
      <c r="P1092" s="22" t="s">
        <v>33387</v>
      </c>
      <c r="Q1092" s="22" t="s">
        <v>33388</v>
      </c>
      <c r="R1092" s="38">
        <v>0</v>
      </c>
    </row>
    <row r="1093" spans="1:18" ht="12.75">
      <c r="A1093" s="22" t="s">
        <v>60</v>
      </c>
      <c r="B1093" s="22" t="s">
        <v>216</v>
      </c>
      <c r="C1093" s="22" t="s">
        <v>63</v>
      </c>
      <c r="D1093" s="22" t="s">
        <v>61</v>
      </c>
      <c r="E1093" s="31">
        <v>43152.532986111109</v>
      </c>
      <c r="F1093" s="22" t="s">
        <v>29072</v>
      </c>
      <c r="G1093" s="22" t="s">
        <v>33389</v>
      </c>
      <c r="H1093" s="22" t="s">
        <v>80</v>
      </c>
      <c r="I1093" s="22" t="s">
        <v>10010</v>
      </c>
      <c r="J1093" s="37" t="s">
        <v>29074</v>
      </c>
      <c r="K1093" s="37" t="s">
        <v>29075</v>
      </c>
      <c r="L1093" s="37" t="s">
        <v>29075</v>
      </c>
      <c r="M1093" s="37" t="s">
        <v>33390</v>
      </c>
      <c r="N1093" s="37" t="s">
        <v>296</v>
      </c>
      <c r="O1093" s="37" t="s">
        <v>297</v>
      </c>
      <c r="P1093" s="22" t="s">
        <v>33387</v>
      </c>
      <c r="Q1093" s="22" t="s">
        <v>33388</v>
      </c>
      <c r="R1093" s="38">
        <v>0</v>
      </c>
    </row>
    <row r="1094" spans="1:18" ht="12.75">
      <c r="A1094" s="22" t="s">
        <v>60</v>
      </c>
      <c r="B1094" s="22" t="s">
        <v>216</v>
      </c>
      <c r="C1094" s="22" t="s">
        <v>63</v>
      </c>
      <c r="D1094" s="22" t="s">
        <v>61</v>
      </c>
      <c r="E1094" s="31">
        <v>43152.548449074071</v>
      </c>
      <c r="F1094" s="22" t="s">
        <v>29072</v>
      </c>
      <c r="G1094" s="22" t="s">
        <v>33391</v>
      </c>
      <c r="H1094" s="22" t="s">
        <v>80</v>
      </c>
      <c r="I1094" s="22" t="s">
        <v>6591</v>
      </c>
      <c r="J1094" s="37" t="s">
        <v>29074</v>
      </c>
      <c r="K1094" s="37" t="s">
        <v>29075</v>
      </c>
      <c r="L1094" s="37" t="s">
        <v>29075</v>
      </c>
      <c r="M1094" s="37" t="s">
        <v>33392</v>
      </c>
      <c r="N1094" s="37" t="s">
        <v>1008</v>
      </c>
      <c r="O1094" s="37" t="s">
        <v>1009</v>
      </c>
      <c r="P1094" s="22" t="s">
        <v>33393</v>
      </c>
      <c r="Q1094" s="22" t="s">
        <v>33394</v>
      </c>
      <c r="R1094" s="38">
        <v>0</v>
      </c>
    </row>
    <row r="1095" spans="1:18" ht="12.75">
      <c r="A1095" s="22" t="s">
        <v>60</v>
      </c>
      <c r="B1095" s="22" t="s">
        <v>216</v>
      </c>
      <c r="C1095" s="22" t="s">
        <v>63</v>
      </c>
      <c r="D1095" s="22" t="s">
        <v>61</v>
      </c>
      <c r="E1095" s="31">
        <v>43152.559675925921</v>
      </c>
      <c r="F1095" s="22" t="s">
        <v>29072</v>
      </c>
      <c r="G1095" s="22" t="s">
        <v>33395</v>
      </c>
      <c r="H1095" s="22" t="s">
        <v>80</v>
      </c>
      <c r="I1095" s="22" t="s">
        <v>6341</v>
      </c>
      <c r="J1095" s="37" t="s">
        <v>29074</v>
      </c>
      <c r="K1095" s="37" t="s">
        <v>29075</v>
      </c>
      <c r="L1095" s="37" t="s">
        <v>29075</v>
      </c>
      <c r="M1095" s="37" t="s">
        <v>33396</v>
      </c>
      <c r="N1095" s="37" t="s">
        <v>6342</v>
      </c>
      <c r="O1095" s="37" t="s">
        <v>6343</v>
      </c>
      <c r="P1095" s="22" t="s">
        <v>33397</v>
      </c>
      <c r="Q1095" s="22" t="s">
        <v>33398</v>
      </c>
      <c r="R1095" s="38">
        <v>0</v>
      </c>
    </row>
    <row r="1096" spans="1:18" ht="12.75">
      <c r="A1096" s="22" t="s">
        <v>60</v>
      </c>
      <c r="B1096" s="22" t="s">
        <v>216</v>
      </c>
      <c r="C1096" s="22" t="s">
        <v>63</v>
      </c>
      <c r="D1096" s="22" t="s">
        <v>61</v>
      </c>
      <c r="E1096" s="31">
        <v>43152.56212962963</v>
      </c>
      <c r="F1096" s="22" t="s">
        <v>29072</v>
      </c>
      <c r="G1096" s="22" t="s">
        <v>33399</v>
      </c>
      <c r="H1096" s="22" t="s">
        <v>80</v>
      </c>
      <c r="I1096" s="22" t="s">
        <v>6444</v>
      </c>
      <c r="J1096" s="37" t="s">
        <v>29074</v>
      </c>
      <c r="K1096" s="37" t="s">
        <v>29075</v>
      </c>
      <c r="L1096" s="37" t="s">
        <v>29075</v>
      </c>
      <c r="M1096" s="37" t="s">
        <v>33400</v>
      </c>
      <c r="N1096" s="37" t="s">
        <v>6201</v>
      </c>
      <c r="O1096" s="37" t="s">
        <v>6202</v>
      </c>
      <c r="P1096" s="22" t="s">
        <v>33401</v>
      </c>
      <c r="Q1096" s="22" t="s">
        <v>33402</v>
      </c>
      <c r="R1096" s="38">
        <v>0</v>
      </c>
    </row>
    <row r="1097" spans="1:18" ht="12.75">
      <c r="A1097" s="22" t="s">
        <v>60</v>
      </c>
      <c r="B1097" s="22" t="s">
        <v>216</v>
      </c>
      <c r="C1097" s="22" t="s">
        <v>63</v>
      </c>
      <c r="D1097" s="22" t="s">
        <v>61</v>
      </c>
      <c r="E1097" s="31">
        <v>43152.63789351852</v>
      </c>
      <c r="F1097" s="22" t="s">
        <v>29072</v>
      </c>
      <c r="G1097" s="22" t="s">
        <v>33403</v>
      </c>
      <c r="H1097" s="22" t="s">
        <v>80</v>
      </c>
      <c r="I1097" s="22" t="s">
        <v>11372</v>
      </c>
      <c r="J1097" s="37" t="s">
        <v>29074</v>
      </c>
      <c r="K1097" s="37" t="s">
        <v>29075</v>
      </c>
      <c r="L1097" s="37" t="s">
        <v>29075</v>
      </c>
      <c r="M1097" s="37" t="s">
        <v>33404</v>
      </c>
      <c r="N1097" s="37" t="s">
        <v>110</v>
      </c>
      <c r="O1097" s="37" t="s">
        <v>111</v>
      </c>
      <c r="P1097" s="22" t="s">
        <v>33405</v>
      </c>
      <c r="Q1097" s="22" t="s">
        <v>33406</v>
      </c>
      <c r="R1097" s="38">
        <v>0</v>
      </c>
    </row>
    <row r="1098" spans="1:18" ht="12.75">
      <c r="A1098" s="22" t="s">
        <v>60</v>
      </c>
      <c r="B1098" s="22" t="s">
        <v>216</v>
      </c>
      <c r="C1098" s="22" t="s">
        <v>63</v>
      </c>
      <c r="D1098" s="22" t="s">
        <v>61</v>
      </c>
      <c r="E1098" s="31">
        <v>43152.641932870371</v>
      </c>
      <c r="F1098" s="22" t="s">
        <v>29072</v>
      </c>
      <c r="G1098" s="22" t="s">
        <v>33407</v>
      </c>
      <c r="H1098" s="22" t="s">
        <v>80</v>
      </c>
      <c r="I1098" s="22" t="s">
        <v>4729</v>
      </c>
      <c r="J1098" s="37" t="s">
        <v>29074</v>
      </c>
      <c r="K1098" s="37" t="s">
        <v>29075</v>
      </c>
      <c r="L1098" s="37" t="s">
        <v>29075</v>
      </c>
      <c r="M1098" s="37" t="s">
        <v>33408</v>
      </c>
      <c r="N1098" s="37" t="s">
        <v>114</v>
      </c>
      <c r="O1098" s="37" t="s">
        <v>115</v>
      </c>
      <c r="P1098" s="22" t="s">
        <v>33409</v>
      </c>
      <c r="Q1098" s="22" t="s">
        <v>33410</v>
      </c>
      <c r="R1098" s="38">
        <v>0</v>
      </c>
    </row>
    <row r="1099" spans="1:18" ht="12.75">
      <c r="A1099" s="22" t="s">
        <v>60</v>
      </c>
      <c r="B1099" s="22" t="s">
        <v>216</v>
      </c>
      <c r="C1099" s="22" t="s">
        <v>63</v>
      </c>
      <c r="D1099" s="22" t="s">
        <v>61</v>
      </c>
      <c r="E1099" s="31">
        <v>43152.662488425922</v>
      </c>
      <c r="F1099" s="22" t="s">
        <v>29072</v>
      </c>
      <c r="G1099" s="22" t="s">
        <v>33411</v>
      </c>
      <c r="H1099" s="22" t="s">
        <v>80</v>
      </c>
      <c r="I1099" s="22" t="s">
        <v>9518</v>
      </c>
      <c r="J1099" s="37" t="s">
        <v>29074</v>
      </c>
      <c r="K1099" s="37" t="s">
        <v>29075</v>
      </c>
      <c r="L1099" s="37" t="s">
        <v>29075</v>
      </c>
      <c r="M1099" s="37" t="s">
        <v>33412</v>
      </c>
      <c r="N1099" s="37" t="s">
        <v>1384</v>
      </c>
      <c r="O1099" s="37" t="s">
        <v>1385</v>
      </c>
      <c r="P1099" s="22" t="s">
        <v>33413</v>
      </c>
      <c r="Q1099" s="22" t="s">
        <v>33414</v>
      </c>
      <c r="R1099" s="38">
        <v>0</v>
      </c>
    </row>
    <row r="1100" spans="1:18" ht="12.75">
      <c r="A1100" s="22" t="s">
        <v>60</v>
      </c>
      <c r="B1100" s="22" t="s">
        <v>216</v>
      </c>
      <c r="C1100" s="22" t="s">
        <v>63</v>
      </c>
      <c r="D1100" s="22" t="s">
        <v>61</v>
      </c>
      <c r="E1100" s="31">
        <v>43152.66978009259</v>
      </c>
      <c r="F1100" s="22" t="s">
        <v>29072</v>
      </c>
      <c r="G1100" s="22" t="s">
        <v>33415</v>
      </c>
      <c r="H1100" s="22" t="s">
        <v>80</v>
      </c>
      <c r="I1100" s="22" t="s">
        <v>33416</v>
      </c>
      <c r="J1100" s="37" t="s">
        <v>29074</v>
      </c>
      <c r="K1100" s="37" t="s">
        <v>29075</v>
      </c>
      <c r="L1100" s="37" t="s">
        <v>29075</v>
      </c>
      <c r="M1100" s="37" t="s">
        <v>33417</v>
      </c>
      <c r="N1100" s="37" t="s">
        <v>110</v>
      </c>
      <c r="O1100" s="37" t="s">
        <v>111</v>
      </c>
      <c r="P1100" s="22" t="s">
        <v>31890</v>
      </c>
      <c r="Q1100" s="22" t="s">
        <v>31891</v>
      </c>
      <c r="R1100" s="38">
        <v>0</v>
      </c>
    </row>
    <row r="1101" spans="1:18" ht="12.75">
      <c r="A1101" s="22" t="s">
        <v>60</v>
      </c>
      <c r="B1101" s="22" t="s">
        <v>216</v>
      </c>
      <c r="C1101" s="22" t="s">
        <v>63</v>
      </c>
      <c r="D1101" s="22" t="s">
        <v>61</v>
      </c>
      <c r="E1101" s="31">
        <v>43152.70208333333</v>
      </c>
      <c r="F1101" s="22" t="s">
        <v>29072</v>
      </c>
      <c r="G1101" s="22" t="s">
        <v>33418</v>
      </c>
      <c r="H1101" s="22" t="s">
        <v>80</v>
      </c>
      <c r="I1101" s="22" t="s">
        <v>4273</v>
      </c>
      <c r="J1101" s="37" t="s">
        <v>29074</v>
      </c>
      <c r="K1101" s="37" t="s">
        <v>29075</v>
      </c>
      <c r="L1101" s="37" t="s">
        <v>29075</v>
      </c>
      <c r="M1101" s="37" t="s">
        <v>33419</v>
      </c>
      <c r="N1101" s="37" t="s">
        <v>4274</v>
      </c>
      <c r="O1101" s="37" t="s">
        <v>4275</v>
      </c>
      <c r="P1101" s="22" t="s">
        <v>33420</v>
      </c>
      <c r="Q1101" s="22" t="s">
        <v>33421</v>
      </c>
      <c r="R1101" s="38">
        <v>0</v>
      </c>
    </row>
    <row r="1102" spans="1:18" ht="12.75">
      <c r="A1102" s="22" t="s">
        <v>60</v>
      </c>
      <c r="B1102" s="22" t="s">
        <v>216</v>
      </c>
      <c r="C1102" s="22" t="s">
        <v>63</v>
      </c>
      <c r="D1102" s="22" t="s">
        <v>61</v>
      </c>
      <c r="E1102" s="31">
        <v>43152.711458333331</v>
      </c>
      <c r="F1102" s="22" t="s">
        <v>29072</v>
      </c>
      <c r="G1102" s="22" t="s">
        <v>33422</v>
      </c>
      <c r="H1102" s="22" t="s">
        <v>80</v>
      </c>
      <c r="I1102" s="22" t="s">
        <v>33423</v>
      </c>
      <c r="J1102" s="37" t="s">
        <v>29074</v>
      </c>
      <c r="K1102" s="37" t="s">
        <v>29075</v>
      </c>
      <c r="L1102" s="37" t="s">
        <v>29075</v>
      </c>
      <c r="M1102" s="37" t="s">
        <v>33424</v>
      </c>
      <c r="N1102" s="37" t="s">
        <v>3887</v>
      </c>
      <c r="O1102" s="37" t="s">
        <v>3888</v>
      </c>
      <c r="P1102" s="22" t="s">
        <v>33367</v>
      </c>
      <c r="Q1102" s="22" t="s">
        <v>33368</v>
      </c>
      <c r="R1102" s="38">
        <v>0</v>
      </c>
    </row>
    <row r="1103" spans="1:18" ht="12.75">
      <c r="A1103" s="22" t="s">
        <v>60</v>
      </c>
      <c r="B1103" s="22" t="s">
        <v>216</v>
      </c>
      <c r="C1103" s="22" t="s">
        <v>63</v>
      </c>
      <c r="D1103" s="22" t="s">
        <v>61</v>
      </c>
      <c r="E1103" s="31">
        <v>43152.71199074074</v>
      </c>
      <c r="F1103" s="22" t="s">
        <v>29072</v>
      </c>
      <c r="G1103" s="22" t="s">
        <v>33425</v>
      </c>
      <c r="H1103" s="22" t="s">
        <v>80</v>
      </c>
      <c r="I1103" s="22" t="s">
        <v>33426</v>
      </c>
      <c r="J1103" s="37" t="s">
        <v>29074</v>
      </c>
      <c r="K1103" s="37" t="s">
        <v>29075</v>
      </c>
      <c r="L1103" s="37" t="s">
        <v>29075</v>
      </c>
      <c r="M1103" s="37" t="s">
        <v>33427</v>
      </c>
      <c r="N1103" s="37" t="s">
        <v>3887</v>
      </c>
      <c r="O1103" s="37" t="s">
        <v>3888</v>
      </c>
      <c r="P1103" s="22" t="s">
        <v>33367</v>
      </c>
      <c r="Q1103" s="22" t="s">
        <v>33368</v>
      </c>
      <c r="R1103" s="38">
        <v>0</v>
      </c>
    </row>
    <row r="1104" spans="1:18" ht="12.75">
      <c r="A1104" s="22" t="s">
        <v>60</v>
      </c>
      <c r="B1104" s="22" t="s">
        <v>216</v>
      </c>
      <c r="C1104" s="22" t="s">
        <v>63</v>
      </c>
      <c r="D1104" s="22" t="s">
        <v>61</v>
      </c>
      <c r="E1104" s="31">
        <v>43152.714525462958</v>
      </c>
      <c r="F1104" s="22" t="s">
        <v>31463</v>
      </c>
      <c r="G1104" s="22" t="s">
        <v>33428</v>
      </c>
      <c r="H1104" s="22" t="s">
        <v>80</v>
      </c>
      <c r="I1104" s="22" t="s">
        <v>33429</v>
      </c>
      <c r="J1104" s="37" t="s">
        <v>29074</v>
      </c>
      <c r="K1104" s="37" t="s">
        <v>29075</v>
      </c>
      <c r="L1104" s="37" t="s">
        <v>29075</v>
      </c>
      <c r="M1104" s="37" t="s">
        <v>33430</v>
      </c>
      <c r="N1104" s="37" t="s">
        <v>2740</v>
      </c>
      <c r="O1104" s="37" t="s">
        <v>2741</v>
      </c>
      <c r="P1104" s="22" t="s">
        <v>33431</v>
      </c>
      <c r="Q1104" s="22" t="s">
        <v>33432</v>
      </c>
      <c r="R1104" s="38">
        <v>0</v>
      </c>
    </row>
    <row r="1105" spans="1:18" ht="12.75">
      <c r="A1105" s="22" t="s">
        <v>60</v>
      </c>
      <c r="B1105" s="22" t="s">
        <v>216</v>
      </c>
      <c r="C1105" s="22" t="s">
        <v>63</v>
      </c>
      <c r="D1105" s="22" t="s">
        <v>61</v>
      </c>
      <c r="E1105" s="31">
        <v>43152.715844907405</v>
      </c>
      <c r="F1105" s="22" t="s">
        <v>31463</v>
      </c>
      <c r="G1105" s="22" t="s">
        <v>33433</v>
      </c>
      <c r="H1105" s="22" t="s">
        <v>80</v>
      </c>
      <c r="I1105" s="22" t="s">
        <v>33434</v>
      </c>
      <c r="J1105" s="37" t="s">
        <v>29074</v>
      </c>
      <c r="K1105" s="37" t="s">
        <v>29075</v>
      </c>
      <c r="L1105" s="37" t="s">
        <v>29075</v>
      </c>
      <c r="M1105" s="37" t="s">
        <v>33435</v>
      </c>
      <c r="N1105" s="37" t="s">
        <v>2740</v>
      </c>
      <c r="O1105" s="37" t="s">
        <v>2741</v>
      </c>
      <c r="P1105" s="22" t="s">
        <v>33431</v>
      </c>
      <c r="Q1105" s="22" t="s">
        <v>33432</v>
      </c>
      <c r="R1105" s="38">
        <v>0</v>
      </c>
    </row>
    <row r="1106" spans="1:18" ht="12.75">
      <c r="A1106" s="22" t="s">
        <v>60</v>
      </c>
      <c r="B1106" s="22" t="s">
        <v>216</v>
      </c>
      <c r="C1106" s="22" t="s">
        <v>63</v>
      </c>
      <c r="D1106" s="22" t="s">
        <v>61</v>
      </c>
      <c r="E1106" s="31">
        <v>43152.716724537036</v>
      </c>
      <c r="F1106" s="22" t="s">
        <v>29072</v>
      </c>
      <c r="G1106" s="22" t="s">
        <v>33436</v>
      </c>
      <c r="H1106" s="22" t="s">
        <v>80</v>
      </c>
      <c r="I1106" s="22" t="s">
        <v>3061</v>
      </c>
      <c r="J1106" s="37" t="s">
        <v>29074</v>
      </c>
      <c r="K1106" s="37" t="s">
        <v>29075</v>
      </c>
      <c r="L1106" s="37" t="s">
        <v>29075</v>
      </c>
      <c r="M1106" s="37" t="s">
        <v>33437</v>
      </c>
      <c r="N1106" s="37" t="s">
        <v>2337</v>
      </c>
      <c r="O1106" s="37" t="s">
        <v>2338</v>
      </c>
      <c r="P1106" s="22" t="s">
        <v>33438</v>
      </c>
      <c r="Q1106" s="22" t="s">
        <v>33439</v>
      </c>
      <c r="R1106" s="38">
        <v>0</v>
      </c>
    </row>
    <row r="1107" spans="1:18" ht="12.75">
      <c r="A1107" s="22" t="s">
        <v>60</v>
      </c>
      <c r="B1107" s="22" t="s">
        <v>216</v>
      </c>
      <c r="C1107" s="22" t="s">
        <v>63</v>
      </c>
      <c r="D1107" s="22" t="s">
        <v>61</v>
      </c>
      <c r="E1107" s="31">
        <v>43152.721053240741</v>
      </c>
      <c r="F1107" s="22" t="s">
        <v>29072</v>
      </c>
      <c r="G1107" s="22" t="s">
        <v>33440</v>
      </c>
      <c r="H1107" s="22" t="s">
        <v>80</v>
      </c>
      <c r="I1107" s="22" t="s">
        <v>9583</v>
      </c>
      <c r="J1107" s="37" t="s">
        <v>29074</v>
      </c>
      <c r="K1107" s="37" t="s">
        <v>29075</v>
      </c>
      <c r="L1107" s="37" t="s">
        <v>29075</v>
      </c>
      <c r="M1107" s="37" t="s">
        <v>33441</v>
      </c>
      <c r="N1107" s="37" t="s">
        <v>3887</v>
      </c>
      <c r="O1107" s="37" t="s">
        <v>3888</v>
      </c>
      <c r="P1107" s="22" t="s">
        <v>33367</v>
      </c>
      <c r="Q1107" s="22" t="s">
        <v>33368</v>
      </c>
      <c r="R1107" s="38">
        <v>0</v>
      </c>
    </row>
    <row r="1108" spans="1:18" ht="12.75">
      <c r="A1108" s="22" t="s">
        <v>60</v>
      </c>
      <c r="B1108" s="22" t="s">
        <v>216</v>
      </c>
      <c r="C1108" s="22" t="s">
        <v>63</v>
      </c>
      <c r="D1108" s="22" t="s">
        <v>61</v>
      </c>
      <c r="E1108" s="31">
        <v>43152.722407407404</v>
      </c>
      <c r="F1108" s="22" t="s">
        <v>29072</v>
      </c>
      <c r="G1108" s="22" t="s">
        <v>33442</v>
      </c>
      <c r="H1108" s="22" t="s">
        <v>80</v>
      </c>
      <c r="I1108" s="22" t="s">
        <v>2500</v>
      </c>
      <c r="J1108" s="37" t="s">
        <v>29074</v>
      </c>
      <c r="K1108" s="37" t="s">
        <v>29075</v>
      </c>
      <c r="L1108" s="37" t="s">
        <v>29075</v>
      </c>
      <c r="M1108" s="37" t="s">
        <v>33443</v>
      </c>
      <c r="N1108" s="37" t="s">
        <v>311</v>
      </c>
      <c r="O1108" s="37" t="s">
        <v>312</v>
      </c>
      <c r="P1108" s="22" t="s">
        <v>33444</v>
      </c>
      <c r="Q1108" s="22" t="s">
        <v>33445</v>
      </c>
      <c r="R1108" s="38">
        <v>0</v>
      </c>
    </row>
    <row r="1109" spans="1:18" ht="12.75">
      <c r="A1109" s="22" t="s">
        <v>60</v>
      </c>
      <c r="B1109" s="22" t="s">
        <v>216</v>
      </c>
      <c r="C1109" s="22" t="s">
        <v>63</v>
      </c>
      <c r="D1109" s="22" t="s">
        <v>61</v>
      </c>
      <c r="E1109" s="31">
        <v>43152.729652777773</v>
      </c>
      <c r="F1109" s="22" t="s">
        <v>29072</v>
      </c>
      <c r="G1109" s="22" t="s">
        <v>33446</v>
      </c>
      <c r="H1109" s="22" t="s">
        <v>80</v>
      </c>
      <c r="I1109" s="22" t="s">
        <v>2795</v>
      </c>
      <c r="J1109" s="37" t="s">
        <v>29074</v>
      </c>
      <c r="K1109" s="37" t="s">
        <v>29075</v>
      </c>
      <c r="L1109" s="37" t="s">
        <v>29075</v>
      </c>
      <c r="M1109" s="37" t="s">
        <v>33447</v>
      </c>
      <c r="N1109" s="37" t="s">
        <v>2580</v>
      </c>
      <c r="O1109" s="37" t="s">
        <v>2581</v>
      </c>
      <c r="P1109" s="22" t="s">
        <v>33448</v>
      </c>
      <c r="Q1109" s="22" t="s">
        <v>33449</v>
      </c>
      <c r="R1109" s="38">
        <v>0</v>
      </c>
    </row>
    <row r="1110" spans="1:18" ht="12.75">
      <c r="A1110" s="22" t="s">
        <v>60</v>
      </c>
      <c r="B1110" s="22" t="s">
        <v>216</v>
      </c>
      <c r="C1110" s="22" t="s">
        <v>63</v>
      </c>
      <c r="D1110" s="22" t="s">
        <v>61</v>
      </c>
      <c r="E1110" s="31">
        <v>43152.730578703704</v>
      </c>
      <c r="F1110" s="22" t="s">
        <v>29072</v>
      </c>
      <c r="G1110" s="22" t="s">
        <v>33450</v>
      </c>
      <c r="H1110" s="22" t="s">
        <v>80</v>
      </c>
      <c r="I1110" s="22" t="s">
        <v>3207</v>
      </c>
      <c r="J1110" s="37" t="s">
        <v>29074</v>
      </c>
      <c r="K1110" s="37" t="s">
        <v>29075</v>
      </c>
      <c r="L1110" s="37" t="s">
        <v>29075</v>
      </c>
      <c r="M1110" s="37" t="s">
        <v>33451</v>
      </c>
      <c r="N1110" s="37" t="s">
        <v>2006</v>
      </c>
      <c r="O1110" s="37" t="s">
        <v>2007</v>
      </c>
      <c r="P1110" s="22" t="s">
        <v>33452</v>
      </c>
      <c r="Q1110" s="22" t="s">
        <v>33453</v>
      </c>
      <c r="R1110" s="38">
        <v>0</v>
      </c>
    </row>
    <row r="1111" spans="1:18" ht="12.75">
      <c r="A1111" s="22" t="s">
        <v>60</v>
      </c>
      <c r="B1111" s="22" t="s">
        <v>216</v>
      </c>
      <c r="C1111" s="22" t="s">
        <v>63</v>
      </c>
      <c r="D1111" s="22" t="s">
        <v>61</v>
      </c>
      <c r="E1111" s="31">
        <v>43152.736724537033</v>
      </c>
      <c r="F1111" s="22" t="s">
        <v>29072</v>
      </c>
      <c r="G1111" s="22" t="s">
        <v>33454</v>
      </c>
      <c r="H1111" s="22" t="s">
        <v>80</v>
      </c>
      <c r="I1111" s="22" t="s">
        <v>10283</v>
      </c>
      <c r="J1111" s="37" t="s">
        <v>29074</v>
      </c>
      <c r="K1111" s="37" t="s">
        <v>29075</v>
      </c>
      <c r="L1111" s="37" t="s">
        <v>29075</v>
      </c>
      <c r="M1111" s="37" t="s">
        <v>33455</v>
      </c>
      <c r="N1111" s="37" t="s">
        <v>10284</v>
      </c>
      <c r="O1111" s="37" t="s">
        <v>10285</v>
      </c>
      <c r="P1111" s="22" t="s">
        <v>33456</v>
      </c>
      <c r="Q1111" s="22" t="s">
        <v>33457</v>
      </c>
      <c r="R1111" s="38">
        <v>0</v>
      </c>
    </row>
    <row r="1112" spans="1:18" ht="12.75">
      <c r="A1112" s="22" t="s">
        <v>60</v>
      </c>
      <c r="B1112" s="22" t="s">
        <v>216</v>
      </c>
      <c r="C1112" s="22" t="s">
        <v>63</v>
      </c>
      <c r="D1112" s="22" t="s">
        <v>61</v>
      </c>
      <c r="E1112" s="31">
        <v>43152.748703703699</v>
      </c>
      <c r="F1112" s="22" t="s">
        <v>29072</v>
      </c>
      <c r="G1112" s="22" t="s">
        <v>33458</v>
      </c>
      <c r="H1112" s="22" t="s">
        <v>80</v>
      </c>
      <c r="I1112" s="22" t="s">
        <v>11257</v>
      </c>
      <c r="J1112" s="37" t="s">
        <v>29074</v>
      </c>
      <c r="K1112" s="37" t="s">
        <v>29075</v>
      </c>
      <c r="L1112" s="37" t="s">
        <v>29075</v>
      </c>
      <c r="M1112" s="37" t="s">
        <v>33459</v>
      </c>
      <c r="N1112" s="37" t="s">
        <v>88</v>
      </c>
      <c r="O1112" s="37" t="s">
        <v>89</v>
      </c>
      <c r="P1112" s="22" t="s">
        <v>33460</v>
      </c>
      <c r="Q1112" s="22" t="s">
        <v>33461</v>
      </c>
      <c r="R1112" s="38">
        <v>0</v>
      </c>
    </row>
    <row r="1113" spans="1:18" ht="12.75">
      <c r="A1113" s="22" t="s">
        <v>60</v>
      </c>
      <c r="B1113" s="22" t="s">
        <v>216</v>
      </c>
      <c r="C1113" s="22" t="s">
        <v>63</v>
      </c>
      <c r="D1113" s="22" t="s">
        <v>61</v>
      </c>
      <c r="E1113" s="31">
        <v>43152.772164351853</v>
      </c>
      <c r="F1113" s="22" t="s">
        <v>29072</v>
      </c>
      <c r="G1113" s="22" t="s">
        <v>33462</v>
      </c>
      <c r="H1113" s="22" t="s">
        <v>80</v>
      </c>
      <c r="I1113" s="22" t="s">
        <v>10837</v>
      </c>
      <c r="J1113" s="37" t="s">
        <v>29074</v>
      </c>
      <c r="K1113" s="37" t="s">
        <v>29075</v>
      </c>
      <c r="L1113" s="37" t="s">
        <v>29075</v>
      </c>
      <c r="M1113" s="37" t="s">
        <v>33463</v>
      </c>
      <c r="N1113" s="37" t="s">
        <v>3887</v>
      </c>
      <c r="O1113" s="37" t="s">
        <v>3888</v>
      </c>
      <c r="P1113" s="22" t="s">
        <v>33464</v>
      </c>
      <c r="Q1113" s="22" t="s">
        <v>33465</v>
      </c>
      <c r="R1113" s="38">
        <v>0</v>
      </c>
    </row>
    <row r="1114" spans="1:18" ht="12.75">
      <c r="A1114" s="22" t="s">
        <v>60</v>
      </c>
      <c r="B1114" s="22" t="s">
        <v>216</v>
      </c>
      <c r="C1114" s="22" t="s">
        <v>63</v>
      </c>
      <c r="D1114" s="22" t="s">
        <v>61</v>
      </c>
      <c r="E1114" s="31">
        <v>43153.384062500001</v>
      </c>
      <c r="F1114" s="22" t="s">
        <v>29072</v>
      </c>
      <c r="G1114" s="22" t="s">
        <v>33466</v>
      </c>
      <c r="H1114" s="22" t="s">
        <v>80</v>
      </c>
      <c r="I1114" s="22" t="s">
        <v>8323</v>
      </c>
      <c r="J1114" s="37" t="s">
        <v>29074</v>
      </c>
      <c r="K1114" s="37" t="s">
        <v>29075</v>
      </c>
      <c r="L1114" s="37" t="s">
        <v>29075</v>
      </c>
      <c r="M1114" s="37" t="s">
        <v>33467</v>
      </c>
      <c r="N1114" s="37" t="s">
        <v>1547</v>
      </c>
      <c r="O1114" s="37" t="s">
        <v>1548</v>
      </c>
      <c r="P1114" s="22" t="s">
        <v>33468</v>
      </c>
      <c r="Q1114" s="22" t="s">
        <v>33469</v>
      </c>
      <c r="R1114" s="38">
        <v>0</v>
      </c>
    </row>
    <row r="1115" spans="1:18" ht="12.75">
      <c r="A1115" s="22" t="s">
        <v>60</v>
      </c>
      <c r="B1115" s="22" t="s">
        <v>216</v>
      </c>
      <c r="C1115" s="22" t="s">
        <v>63</v>
      </c>
      <c r="D1115" s="22" t="s">
        <v>61</v>
      </c>
      <c r="E1115" s="31">
        <v>43153.400046296294</v>
      </c>
      <c r="F1115" s="22" t="s">
        <v>29072</v>
      </c>
      <c r="G1115" s="22" t="s">
        <v>33470</v>
      </c>
      <c r="H1115" s="22" t="s">
        <v>80</v>
      </c>
      <c r="I1115" s="22" t="s">
        <v>1617</v>
      </c>
      <c r="J1115" s="37" t="s">
        <v>29074</v>
      </c>
      <c r="K1115" s="37" t="s">
        <v>29075</v>
      </c>
      <c r="L1115" s="37" t="s">
        <v>29075</v>
      </c>
      <c r="M1115" s="37" t="s">
        <v>33471</v>
      </c>
      <c r="N1115" s="37" t="s">
        <v>1294</v>
      </c>
      <c r="O1115" s="37" t="s">
        <v>1295</v>
      </c>
      <c r="P1115" s="22" t="s">
        <v>33307</v>
      </c>
      <c r="Q1115" s="22" t="s">
        <v>33308</v>
      </c>
      <c r="R1115" s="38">
        <v>0</v>
      </c>
    </row>
    <row r="1116" spans="1:18" ht="12.75">
      <c r="A1116" s="22" t="s">
        <v>60</v>
      </c>
      <c r="B1116" s="22" t="s">
        <v>216</v>
      </c>
      <c r="C1116" s="22" t="s">
        <v>63</v>
      </c>
      <c r="D1116" s="22" t="s">
        <v>61</v>
      </c>
      <c r="E1116" s="31">
        <v>43153.40048611111</v>
      </c>
      <c r="F1116" s="22" t="s">
        <v>29072</v>
      </c>
      <c r="G1116" s="22" t="s">
        <v>33472</v>
      </c>
      <c r="H1116" s="22" t="s">
        <v>80</v>
      </c>
      <c r="I1116" s="22" t="s">
        <v>11408</v>
      </c>
      <c r="J1116" s="37" t="s">
        <v>29074</v>
      </c>
      <c r="K1116" s="37" t="s">
        <v>29075</v>
      </c>
      <c r="L1116" s="37" t="s">
        <v>29075</v>
      </c>
      <c r="M1116" s="37" t="s">
        <v>33473</v>
      </c>
      <c r="N1116" s="37" t="s">
        <v>4678</v>
      </c>
      <c r="O1116" s="37" t="s">
        <v>4679</v>
      </c>
      <c r="P1116" s="22" t="s">
        <v>33474</v>
      </c>
      <c r="Q1116" s="22" t="s">
        <v>33475</v>
      </c>
      <c r="R1116" s="38">
        <v>0</v>
      </c>
    </row>
    <row r="1117" spans="1:18" ht="12.75">
      <c r="A1117" s="22" t="s">
        <v>60</v>
      </c>
      <c r="B1117" s="22" t="s">
        <v>216</v>
      </c>
      <c r="C1117" s="22" t="s">
        <v>63</v>
      </c>
      <c r="D1117" s="22" t="s">
        <v>61</v>
      </c>
      <c r="E1117" s="31">
        <v>43153.406990740739</v>
      </c>
      <c r="F1117" s="22" t="s">
        <v>29072</v>
      </c>
      <c r="G1117" s="22" t="s">
        <v>33476</v>
      </c>
      <c r="H1117" s="22" t="s">
        <v>80</v>
      </c>
      <c r="I1117" s="22" t="s">
        <v>33477</v>
      </c>
      <c r="J1117" s="37" t="s">
        <v>29074</v>
      </c>
      <c r="K1117" s="37" t="s">
        <v>29075</v>
      </c>
      <c r="L1117" s="37" t="s">
        <v>29075</v>
      </c>
      <c r="M1117" s="37" t="s">
        <v>33478</v>
      </c>
      <c r="N1117" s="37" t="s">
        <v>5450</v>
      </c>
      <c r="O1117" s="37" t="s">
        <v>5451</v>
      </c>
      <c r="P1117" s="22" t="s">
        <v>33479</v>
      </c>
      <c r="Q1117" s="22" t="s">
        <v>33480</v>
      </c>
      <c r="R1117" s="38">
        <v>0</v>
      </c>
    </row>
    <row r="1118" spans="1:18" ht="12.75">
      <c r="A1118" s="22" t="s">
        <v>60</v>
      </c>
      <c r="B1118" s="22" t="s">
        <v>216</v>
      </c>
      <c r="C1118" s="22" t="s">
        <v>63</v>
      </c>
      <c r="D1118" s="22" t="s">
        <v>61</v>
      </c>
      <c r="E1118" s="31">
        <v>43153.434525462959</v>
      </c>
      <c r="F1118" s="22" t="s">
        <v>29072</v>
      </c>
      <c r="G1118" s="22" t="s">
        <v>33481</v>
      </c>
      <c r="H1118" s="22" t="s">
        <v>80</v>
      </c>
      <c r="I1118" s="22" t="s">
        <v>6456</v>
      </c>
      <c r="J1118" s="37" t="s">
        <v>29074</v>
      </c>
      <c r="K1118" s="37" t="s">
        <v>29075</v>
      </c>
      <c r="L1118" s="37" t="s">
        <v>29075</v>
      </c>
      <c r="M1118" s="37" t="s">
        <v>33482</v>
      </c>
      <c r="N1118" s="37" t="s">
        <v>620</v>
      </c>
      <c r="O1118" s="37" t="s">
        <v>621</v>
      </c>
      <c r="P1118" s="22" t="s">
        <v>33483</v>
      </c>
      <c r="Q1118" s="22" t="s">
        <v>33484</v>
      </c>
      <c r="R1118" s="38">
        <v>0</v>
      </c>
    </row>
    <row r="1119" spans="1:18" ht="12.75">
      <c r="A1119" s="22" t="s">
        <v>60</v>
      </c>
      <c r="B1119" s="22" t="s">
        <v>216</v>
      </c>
      <c r="C1119" s="22" t="s">
        <v>63</v>
      </c>
      <c r="D1119" s="22" t="s">
        <v>61</v>
      </c>
      <c r="E1119" s="31">
        <v>43153.447662037033</v>
      </c>
      <c r="F1119" s="22" t="s">
        <v>29072</v>
      </c>
      <c r="G1119" s="22" t="s">
        <v>33485</v>
      </c>
      <c r="H1119" s="22" t="s">
        <v>80</v>
      </c>
      <c r="I1119" s="22" t="s">
        <v>11959</v>
      </c>
      <c r="J1119" s="37" t="s">
        <v>29074</v>
      </c>
      <c r="K1119" s="37" t="s">
        <v>29075</v>
      </c>
      <c r="L1119" s="37" t="s">
        <v>29075</v>
      </c>
      <c r="M1119" s="37" t="s">
        <v>33486</v>
      </c>
      <c r="N1119" s="37" t="s">
        <v>96</v>
      </c>
      <c r="O1119" s="37" t="s">
        <v>97</v>
      </c>
      <c r="P1119" s="22" t="s">
        <v>33487</v>
      </c>
      <c r="Q1119" s="22" t="s">
        <v>33488</v>
      </c>
      <c r="R1119" s="38">
        <v>0</v>
      </c>
    </row>
    <row r="1120" spans="1:18" ht="12.75">
      <c r="A1120" s="22" t="s">
        <v>60</v>
      </c>
      <c r="B1120" s="22" t="s">
        <v>216</v>
      </c>
      <c r="C1120" s="22" t="s">
        <v>63</v>
      </c>
      <c r="D1120" s="22" t="s">
        <v>61</v>
      </c>
      <c r="E1120" s="31">
        <v>43153.451053240737</v>
      </c>
      <c r="F1120" s="22" t="s">
        <v>29072</v>
      </c>
      <c r="G1120" s="22" t="s">
        <v>33489</v>
      </c>
      <c r="H1120" s="22" t="s">
        <v>80</v>
      </c>
      <c r="I1120" s="22" t="s">
        <v>237</v>
      </c>
      <c r="J1120" s="37" t="s">
        <v>29074</v>
      </c>
      <c r="K1120" s="37" t="s">
        <v>29075</v>
      </c>
      <c r="L1120" s="37" t="s">
        <v>29075</v>
      </c>
      <c r="M1120" s="37" t="s">
        <v>33490</v>
      </c>
      <c r="N1120" s="37" t="s">
        <v>238</v>
      </c>
      <c r="O1120" s="37" t="s">
        <v>239</v>
      </c>
      <c r="P1120" s="22" t="s">
        <v>33491</v>
      </c>
      <c r="Q1120" s="22" t="s">
        <v>33492</v>
      </c>
      <c r="R1120" s="38">
        <v>0</v>
      </c>
    </row>
    <row r="1121" spans="1:18" ht="12.75">
      <c r="A1121" s="22" t="s">
        <v>60</v>
      </c>
      <c r="B1121" s="22" t="s">
        <v>216</v>
      </c>
      <c r="C1121" s="22" t="s">
        <v>63</v>
      </c>
      <c r="D1121" s="22" t="s">
        <v>61</v>
      </c>
      <c r="E1121" s="31">
        <v>43153.453645833331</v>
      </c>
      <c r="F1121" s="22" t="s">
        <v>29072</v>
      </c>
      <c r="G1121" s="22" t="s">
        <v>33493</v>
      </c>
      <c r="H1121" s="22" t="s">
        <v>80</v>
      </c>
      <c r="I1121" s="22" t="s">
        <v>6479</v>
      </c>
      <c r="J1121" s="37" t="s">
        <v>29074</v>
      </c>
      <c r="K1121" s="37" t="s">
        <v>29075</v>
      </c>
      <c r="L1121" s="37" t="s">
        <v>29075</v>
      </c>
      <c r="M1121" s="37" t="s">
        <v>33494</v>
      </c>
      <c r="N1121" s="37" t="s">
        <v>344</v>
      </c>
      <c r="O1121" s="37" t="s">
        <v>345</v>
      </c>
      <c r="P1121" s="22" t="s">
        <v>33038</v>
      </c>
      <c r="Q1121" s="22" t="s">
        <v>33039</v>
      </c>
      <c r="R1121" s="38">
        <v>0</v>
      </c>
    </row>
    <row r="1122" spans="1:18" ht="12.75">
      <c r="A1122" s="22" t="s">
        <v>60</v>
      </c>
      <c r="B1122" s="22" t="s">
        <v>216</v>
      </c>
      <c r="C1122" s="22" t="s">
        <v>63</v>
      </c>
      <c r="D1122" s="22" t="s">
        <v>61</v>
      </c>
      <c r="E1122" s="31">
        <v>43153.471342592587</v>
      </c>
      <c r="F1122" s="22" t="s">
        <v>29072</v>
      </c>
      <c r="G1122" s="22" t="s">
        <v>33495</v>
      </c>
      <c r="H1122" s="22" t="s">
        <v>80</v>
      </c>
      <c r="I1122" s="22" t="s">
        <v>4843</v>
      </c>
      <c r="J1122" s="37" t="s">
        <v>29074</v>
      </c>
      <c r="K1122" s="37" t="s">
        <v>29075</v>
      </c>
      <c r="L1122" s="37" t="s">
        <v>29075</v>
      </c>
      <c r="M1122" s="37" t="s">
        <v>33496</v>
      </c>
      <c r="N1122" s="37" t="s">
        <v>114</v>
      </c>
      <c r="O1122" s="37" t="s">
        <v>115</v>
      </c>
      <c r="P1122" s="22" t="s">
        <v>33497</v>
      </c>
      <c r="Q1122" s="22" t="s">
        <v>33498</v>
      </c>
      <c r="R1122" s="38">
        <v>0</v>
      </c>
    </row>
    <row r="1123" spans="1:18" ht="12.75">
      <c r="A1123" s="22" t="s">
        <v>60</v>
      </c>
      <c r="B1123" s="22" t="s">
        <v>216</v>
      </c>
      <c r="C1123" s="22" t="s">
        <v>63</v>
      </c>
      <c r="D1123" s="22" t="s">
        <v>61</v>
      </c>
      <c r="E1123" s="31">
        <v>43153.488298611112</v>
      </c>
      <c r="F1123" s="22" t="s">
        <v>29072</v>
      </c>
      <c r="G1123" s="22" t="s">
        <v>33499</v>
      </c>
      <c r="H1123" s="22" t="s">
        <v>80</v>
      </c>
      <c r="I1123" s="22" t="s">
        <v>4717</v>
      </c>
      <c r="J1123" s="37" t="s">
        <v>29074</v>
      </c>
      <c r="K1123" s="37" t="s">
        <v>29075</v>
      </c>
      <c r="L1123" s="37" t="s">
        <v>29075</v>
      </c>
      <c r="M1123" s="37" t="s">
        <v>33500</v>
      </c>
      <c r="N1123" s="37" t="s">
        <v>199</v>
      </c>
      <c r="O1123" s="37" t="s">
        <v>200</v>
      </c>
      <c r="P1123" s="22" t="s">
        <v>33501</v>
      </c>
      <c r="Q1123" s="22" t="s">
        <v>33502</v>
      </c>
      <c r="R1123" s="38">
        <v>0</v>
      </c>
    </row>
    <row r="1124" spans="1:18" ht="12.75">
      <c r="A1124" s="22" t="s">
        <v>60</v>
      </c>
      <c r="B1124" s="22" t="s">
        <v>216</v>
      </c>
      <c r="C1124" s="22" t="s">
        <v>63</v>
      </c>
      <c r="D1124" s="22" t="s">
        <v>61</v>
      </c>
      <c r="E1124" s="31">
        <v>43153.49523148148</v>
      </c>
      <c r="F1124" s="22" t="s">
        <v>29072</v>
      </c>
      <c r="G1124" s="22" t="s">
        <v>33503</v>
      </c>
      <c r="H1124" s="22" t="s">
        <v>80</v>
      </c>
      <c r="I1124" s="22" t="s">
        <v>33504</v>
      </c>
      <c r="J1124" s="37" t="s">
        <v>29074</v>
      </c>
      <c r="K1124" s="37" t="s">
        <v>29075</v>
      </c>
      <c r="L1124" s="37" t="s">
        <v>29075</v>
      </c>
      <c r="M1124" s="37" t="s">
        <v>33505</v>
      </c>
      <c r="N1124" s="37" t="s">
        <v>7275</v>
      </c>
      <c r="O1124" s="37" t="s">
        <v>7276</v>
      </c>
      <c r="P1124" s="22" t="s">
        <v>33506</v>
      </c>
      <c r="Q1124" s="22" t="s">
        <v>33507</v>
      </c>
      <c r="R1124" s="38">
        <v>0</v>
      </c>
    </row>
    <row r="1125" spans="1:18" ht="12.75">
      <c r="A1125" s="22" t="s">
        <v>60</v>
      </c>
      <c r="B1125" s="22" t="s">
        <v>216</v>
      </c>
      <c r="C1125" s="22" t="s">
        <v>63</v>
      </c>
      <c r="D1125" s="22" t="s">
        <v>61</v>
      </c>
      <c r="E1125" s="31">
        <v>43153.497094907405</v>
      </c>
      <c r="F1125" s="22" t="s">
        <v>29072</v>
      </c>
      <c r="G1125" s="22" t="s">
        <v>33508</v>
      </c>
      <c r="H1125" s="22" t="s">
        <v>80</v>
      </c>
      <c r="I1125" s="22" t="s">
        <v>11475</v>
      </c>
      <c r="J1125" s="37" t="s">
        <v>29074</v>
      </c>
      <c r="K1125" s="37" t="s">
        <v>29075</v>
      </c>
      <c r="L1125" s="37" t="s">
        <v>29075</v>
      </c>
      <c r="M1125" s="37" t="s">
        <v>33509</v>
      </c>
      <c r="N1125" s="37" t="s">
        <v>214</v>
      </c>
      <c r="O1125" s="37" t="s">
        <v>215</v>
      </c>
      <c r="P1125" s="22" t="s">
        <v>33510</v>
      </c>
      <c r="Q1125" s="22" t="s">
        <v>33511</v>
      </c>
      <c r="R1125" s="38">
        <v>0</v>
      </c>
    </row>
    <row r="1126" spans="1:18" ht="12.75">
      <c r="A1126" s="22" t="s">
        <v>60</v>
      </c>
      <c r="B1126" s="22" t="s">
        <v>216</v>
      </c>
      <c r="C1126" s="22" t="s">
        <v>63</v>
      </c>
      <c r="D1126" s="22" t="s">
        <v>61</v>
      </c>
      <c r="E1126" s="31">
        <v>43153.514120370368</v>
      </c>
      <c r="F1126" s="22" t="s">
        <v>29072</v>
      </c>
      <c r="G1126" s="22" t="s">
        <v>33512</v>
      </c>
      <c r="H1126" s="22" t="s">
        <v>80</v>
      </c>
      <c r="I1126" s="22" t="s">
        <v>33513</v>
      </c>
      <c r="J1126" s="37" t="s">
        <v>29074</v>
      </c>
      <c r="K1126" s="37" t="s">
        <v>29075</v>
      </c>
      <c r="L1126" s="37" t="s">
        <v>29075</v>
      </c>
      <c r="M1126" s="37" t="s">
        <v>33514</v>
      </c>
      <c r="N1126" s="37" t="s">
        <v>1077</v>
      </c>
      <c r="O1126" s="37" t="s">
        <v>1078</v>
      </c>
      <c r="P1126" s="22" t="s">
        <v>33506</v>
      </c>
      <c r="Q1126" s="22" t="s">
        <v>33507</v>
      </c>
      <c r="R1126" s="38">
        <v>0</v>
      </c>
    </row>
    <row r="1127" spans="1:18" ht="12.75">
      <c r="A1127" s="22" t="s">
        <v>60</v>
      </c>
      <c r="B1127" s="22" t="s">
        <v>216</v>
      </c>
      <c r="C1127" s="22" t="s">
        <v>63</v>
      </c>
      <c r="D1127" s="22" t="s">
        <v>61</v>
      </c>
      <c r="E1127" s="31">
        <v>43153.516273148147</v>
      </c>
      <c r="F1127" s="22" t="s">
        <v>29072</v>
      </c>
      <c r="G1127" s="22" t="s">
        <v>33515</v>
      </c>
      <c r="H1127" s="22" t="s">
        <v>80</v>
      </c>
      <c r="I1127" s="22" t="s">
        <v>590</v>
      </c>
      <c r="J1127" s="37" t="s">
        <v>29074</v>
      </c>
      <c r="K1127" s="37" t="s">
        <v>29075</v>
      </c>
      <c r="L1127" s="37" t="s">
        <v>29075</v>
      </c>
      <c r="M1127" s="37" t="s">
        <v>33516</v>
      </c>
      <c r="N1127" s="37" t="s">
        <v>574</v>
      </c>
      <c r="O1127" s="37" t="s">
        <v>575</v>
      </c>
      <c r="P1127" s="22" t="s">
        <v>32635</v>
      </c>
      <c r="Q1127" s="22" t="s">
        <v>32636</v>
      </c>
      <c r="R1127" s="38">
        <v>0</v>
      </c>
    </row>
    <row r="1128" spans="1:18" ht="12.75">
      <c r="A1128" s="22" t="s">
        <v>60</v>
      </c>
      <c r="B1128" s="22" t="s">
        <v>216</v>
      </c>
      <c r="C1128" s="22" t="s">
        <v>63</v>
      </c>
      <c r="D1128" s="22" t="s">
        <v>61</v>
      </c>
      <c r="E1128" s="31">
        <v>43153.525995370372</v>
      </c>
      <c r="F1128" s="22" t="s">
        <v>29072</v>
      </c>
      <c r="G1128" s="22" t="s">
        <v>33517</v>
      </c>
      <c r="H1128" s="22" t="s">
        <v>80</v>
      </c>
      <c r="I1128" s="22" t="s">
        <v>8529</v>
      </c>
      <c r="J1128" s="37" t="s">
        <v>29074</v>
      </c>
      <c r="K1128" s="37" t="s">
        <v>29075</v>
      </c>
      <c r="L1128" s="37" t="s">
        <v>29075</v>
      </c>
      <c r="M1128" s="37" t="s">
        <v>33518</v>
      </c>
      <c r="N1128" s="37" t="s">
        <v>8530</v>
      </c>
      <c r="O1128" s="37" t="s">
        <v>8531</v>
      </c>
      <c r="P1128" s="22" t="s">
        <v>33506</v>
      </c>
      <c r="Q1128" s="22" t="s">
        <v>33507</v>
      </c>
      <c r="R1128" s="38">
        <v>0</v>
      </c>
    </row>
    <row r="1129" spans="1:18" ht="12.75">
      <c r="A1129" s="22" t="s">
        <v>60</v>
      </c>
      <c r="B1129" s="22" t="s">
        <v>216</v>
      </c>
      <c r="C1129" s="22" t="s">
        <v>63</v>
      </c>
      <c r="D1129" s="22" t="s">
        <v>61</v>
      </c>
      <c r="E1129" s="31">
        <v>43153.542337962965</v>
      </c>
      <c r="F1129" s="22" t="s">
        <v>29072</v>
      </c>
      <c r="G1129" s="22" t="s">
        <v>33519</v>
      </c>
      <c r="H1129" s="22" t="s">
        <v>80</v>
      </c>
      <c r="I1129" s="22" t="s">
        <v>5231</v>
      </c>
      <c r="J1129" s="37" t="s">
        <v>29074</v>
      </c>
      <c r="K1129" s="37" t="s">
        <v>29075</v>
      </c>
      <c r="L1129" s="37" t="s">
        <v>29075</v>
      </c>
      <c r="M1129" s="37" t="s">
        <v>33520</v>
      </c>
      <c r="N1129" s="37" t="s">
        <v>296</v>
      </c>
      <c r="O1129" s="37" t="s">
        <v>297</v>
      </c>
      <c r="P1129" s="22" t="s">
        <v>33521</v>
      </c>
      <c r="Q1129" s="22" t="s">
        <v>33522</v>
      </c>
      <c r="R1129" s="38">
        <v>0</v>
      </c>
    </row>
    <row r="1130" spans="1:18" ht="12.75">
      <c r="A1130" s="22" t="s">
        <v>60</v>
      </c>
      <c r="B1130" s="22" t="s">
        <v>216</v>
      </c>
      <c r="C1130" s="22" t="s">
        <v>63</v>
      </c>
      <c r="D1130" s="22" t="s">
        <v>61</v>
      </c>
      <c r="E1130" s="31">
        <v>43153.548333333332</v>
      </c>
      <c r="F1130" s="22" t="s">
        <v>29072</v>
      </c>
      <c r="G1130" s="22" t="s">
        <v>33523</v>
      </c>
      <c r="H1130" s="22" t="s">
        <v>80</v>
      </c>
      <c r="I1130" s="22" t="s">
        <v>9282</v>
      </c>
      <c r="J1130" s="37" t="s">
        <v>29074</v>
      </c>
      <c r="K1130" s="37" t="s">
        <v>29075</v>
      </c>
      <c r="L1130" s="37" t="s">
        <v>29075</v>
      </c>
      <c r="M1130" s="37" t="s">
        <v>33524</v>
      </c>
      <c r="N1130" s="37" t="s">
        <v>4693</v>
      </c>
      <c r="O1130" s="37" t="s">
        <v>4694</v>
      </c>
      <c r="P1130" s="22" t="s">
        <v>33525</v>
      </c>
      <c r="Q1130" s="22" t="s">
        <v>33526</v>
      </c>
      <c r="R1130" s="38">
        <v>0</v>
      </c>
    </row>
    <row r="1131" spans="1:18" ht="12.75">
      <c r="A1131" s="22" t="s">
        <v>60</v>
      </c>
      <c r="B1131" s="22" t="s">
        <v>216</v>
      </c>
      <c r="C1131" s="22" t="s">
        <v>63</v>
      </c>
      <c r="D1131" s="22" t="s">
        <v>61</v>
      </c>
      <c r="E1131" s="31">
        <v>43153.550486111111</v>
      </c>
      <c r="F1131" s="22" t="s">
        <v>29072</v>
      </c>
      <c r="G1131" s="22" t="s">
        <v>33527</v>
      </c>
      <c r="H1131" s="22" t="s">
        <v>80</v>
      </c>
      <c r="I1131" s="22" t="s">
        <v>11841</v>
      </c>
      <c r="J1131" s="37" t="s">
        <v>29074</v>
      </c>
      <c r="K1131" s="37" t="s">
        <v>29075</v>
      </c>
      <c r="L1131" s="37" t="s">
        <v>29075</v>
      </c>
      <c r="M1131" s="37" t="s">
        <v>33528</v>
      </c>
      <c r="N1131" s="37" t="s">
        <v>114</v>
      </c>
      <c r="O1131" s="37" t="s">
        <v>115</v>
      </c>
      <c r="P1131" s="22" t="s">
        <v>33529</v>
      </c>
      <c r="Q1131" s="22" t="s">
        <v>33530</v>
      </c>
      <c r="R1131" s="38">
        <v>0</v>
      </c>
    </row>
    <row r="1132" spans="1:18" ht="12.75">
      <c r="A1132" s="22" t="s">
        <v>60</v>
      </c>
      <c r="B1132" s="22" t="s">
        <v>216</v>
      </c>
      <c r="C1132" s="22" t="s">
        <v>63</v>
      </c>
      <c r="D1132" s="22" t="s">
        <v>61</v>
      </c>
      <c r="E1132" s="31">
        <v>43153.565694444442</v>
      </c>
      <c r="F1132" s="22" t="s">
        <v>29072</v>
      </c>
      <c r="G1132" s="22" t="s">
        <v>33531</v>
      </c>
      <c r="H1132" s="22" t="s">
        <v>80</v>
      </c>
      <c r="I1132" s="22" t="s">
        <v>33532</v>
      </c>
      <c r="J1132" s="37" t="s">
        <v>29074</v>
      </c>
      <c r="K1132" s="37" t="s">
        <v>29075</v>
      </c>
      <c r="L1132" s="37" t="s">
        <v>29075</v>
      </c>
      <c r="M1132" s="37" t="s">
        <v>33533</v>
      </c>
      <c r="N1132" s="37" t="s">
        <v>256</v>
      </c>
      <c r="O1132" s="37" t="s">
        <v>257</v>
      </c>
      <c r="P1132" s="22" t="s">
        <v>33534</v>
      </c>
      <c r="Q1132" s="22" t="s">
        <v>33535</v>
      </c>
      <c r="R1132" s="38">
        <v>0</v>
      </c>
    </row>
    <row r="1133" spans="1:18" ht="12.75">
      <c r="A1133" s="22" t="s">
        <v>60</v>
      </c>
      <c r="B1133" s="22" t="s">
        <v>216</v>
      </c>
      <c r="C1133" s="22" t="s">
        <v>63</v>
      </c>
      <c r="D1133" s="22" t="s">
        <v>61</v>
      </c>
      <c r="E1133" s="31">
        <v>43153.569062499999</v>
      </c>
      <c r="F1133" s="22" t="s">
        <v>31463</v>
      </c>
      <c r="G1133" s="22" t="s">
        <v>33536</v>
      </c>
      <c r="H1133" s="22" t="s">
        <v>80</v>
      </c>
      <c r="I1133" s="22" t="s">
        <v>3485</v>
      </c>
      <c r="J1133" s="37" t="s">
        <v>29074</v>
      </c>
      <c r="K1133" s="37" t="s">
        <v>29075</v>
      </c>
      <c r="L1133" s="37" t="s">
        <v>29075</v>
      </c>
      <c r="M1133" s="37" t="s">
        <v>33537</v>
      </c>
      <c r="N1133" s="37" t="s">
        <v>2740</v>
      </c>
      <c r="O1133" s="37" t="s">
        <v>2741</v>
      </c>
      <c r="P1133" s="22" t="s">
        <v>33431</v>
      </c>
      <c r="Q1133" s="22" t="s">
        <v>33432</v>
      </c>
      <c r="R1133" s="38">
        <v>0</v>
      </c>
    </row>
    <row r="1134" spans="1:18" ht="12.75">
      <c r="A1134" s="22" t="s">
        <v>60</v>
      </c>
      <c r="B1134" s="22" t="s">
        <v>216</v>
      </c>
      <c r="C1134" s="22" t="s">
        <v>63</v>
      </c>
      <c r="D1134" s="22" t="s">
        <v>61</v>
      </c>
      <c r="E1134" s="31">
        <v>43153.60837962963</v>
      </c>
      <c r="F1134" s="22" t="s">
        <v>29072</v>
      </c>
      <c r="G1134" s="22" t="s">
        <v>33538</v>
      </c>
      <c r="H1134" s="22" t="s">
        <v>80</v>
      </c>
      <c r="I1134" s="22" t="s">
        <v>5018</v>
      </c>
      <c r="J1134" s="37" t="s">
        <v>29074</v>
      </c>
      <c r="K1134" s="37" t="s">
        <v>29075</v>
      </c>
      <c r="L1134" s="37" t="s">
        <v>29075</v>
      </c>
      <c r="M1134" s="37" t="s">
        <v>33539</v>
      </c>
      <c r="N1134" s="37" t="s">
        <v>5019</v>
      </c>
      <c r="O1134" s="37" t="s">
        <v>5020</v>
      </c>
      <c r="P1134" s="22" t="s">
        <v>33343</v>
      </c>
      <c r="Q1134" s="22" t="s">
        <v>33344</v>
      </c>
      <c r="R1134" s="38">
        <v>0</v>
      </c>
    </row>
    <row r="1135" spans="1:18" ht="12.75">
      <c r="A1135" s="22" t="s">
        <v>60</v>
      </c>
      <c r="B1135" s="22" t="s">
        <v>216</v>
      </c>
      <c r="C1135" s="22" t="s">
        <v>63</v>
      </c>
      <c r="D1135" s="22" t="s">
        <v>61</v>
      </c>
      <c r="E1135" s="31">
        <v>43153.614687499998</v>
      </c>
      <c r="F1135" s="22" t="s">
        <v>29072</v>
      </c>
      <c r="G1135" s="22" t="s">
        <v>33540</v>
      </c>
      <c r="H1135" s="22" t="s">
        <v>80</v>
      </c>
      <c r="I1135" s="22" t="s">
        <v>33541</v>
      </c>
      <c r="J1135" s="37" t="s">
        <v>29074</v>
      </c>
      <c r="K1135" s="37" t="s">
        <v>29075</v>
      </c>
      <c r="L1135" s="37" t="s">
        <v>29075</v>
      </c>
      <c r="M1135" s="37" t="s">
        <v>33542</v>
      </c>
      <c r="N1135" s="37" t="s">
        <v>203</v>
      </c>
      <c r="O1135" s="37" t="s">
        <v>204</v>
      </c>
      <c r="P1135" s="22" t="s">
        <v>33338</v>
      </c>
      <c r="Q1135" s="22" t="s">
        <v>33339</v>
      </c>
      <c r="R1135" s="38">
        <v>0</v>
      </c>
    </row>
    <row r="1136" spans="1:18" ht="12.75">
      <c r="A1136" s="22" t="s">
        <v>60</v>
      </c>
      <c r="B1136" s="22" t="s">
        <v>216</v>
      </c>
      <c r="C1136" s="22" t="s">
        <v>63</v>
      </c>
      <c r="D1136" s="22" t="s">
        <v>61</v>
      </c>
      <c r="E1136" s="31">
        <v>43153.617604166662</v>
      </c>
      <c r="F1136" s="22" t="s">
        <v>29072</v>
      </c>
      <c r="G1136" s="22" t="s">
        <v>33543</v>
      </c>
      <c r="H1136" s="22" t="s">
        <v>80</v>
      </c>
      <c r="I1136" s="22" t="s">
        <v>6544</v>
      </c>
      <c r="J1136" s="37" t="s">
        <v>29074</v>
      </c>
      <c r="K1136" s="37" t="s">
        <v>29075</v>
      </c>
      <c r="L1136" s="37" t="s">
        <v>29075</v>
      </c>
      <c r="M1136" s="37" t="s">
        <v>33544</v>
      </c>
      <c r="N1136" s="37" t="s">
        <v>1159</v>
      </c>
      <c r="O1136" s="37" t="s">
        <v>1160</v>
      </c>
      <c r="P1136" s="22" t="s">
        <v>33545</v>
      </c>
      <c r="Q1136" s="22" t="s">
        <v>33546</v>
      </c>
      <c r="R1136" s="38">
        <v>0</v>
      </c>
    </row>
    <row r="1137" spans="1:18" ht="12.75">
      <c r="A1137" s="22" t="s">
        <v>60</v>
      </c>
      <c r="B1137" s="22" t="s">
        <v>216</v>
      </c>
      <c r="C1137" s="22" t="s">
        <v>63</v>
      </c>
      <c r="D1137" s="22" t="s">
        <v>61</v>
      </c>
      <c r="E1137" s="31">
        <v>43153.625104166662</v>
      </c>
      <c r="F1137" s="22" t="s">
        <v>29072</v>
      </c>
      <c r="G1137" s="22" t="s">
        <v>33547</v>
      </c>
      <c r="H1137" s="22" t="s">
        <v>80</v>
      </c>
      <c r="I1137" s="22" t="s">
        <v>1973</v>
      </c>
      <c r="J1137" s="37" t="s">
        <v>29074</v>
      </c>
      <c r="K1137" s="37" t="s">
        <v>29075</v>
      </c>
      <c r="L1137" s="37" t="s">
        <v>29075</v>
      </c>
      <c r="M1137" s="37" t="s">
        <v>33548</v>
      </c>
      <c r="N1137" s="37" t="s">
        <v>203</v>
      </c>
      <c r="O1137" s="37" t="s">
        <v>204</v>
      </c>
      <c r="P1137" s="22" t="s">
        <v>33338</v>
      </c>
      <c r="Q1137" s="22" t="s">
        <v>33339</v>
      </c>
      <c r="R1137" s="38">
        <v>0</v>
      </c>
    </row>
    <row r="1138" spans="1:18" ht="12.75">
      <c r="A1138" s="22" t="s">
        <v>60</v>
      </c>
      <c r="B1138" s="22" t="s">
        <v>216</v>
      </c>
      <c r="C1138" s="22" t="s">
        <v>63</v>
      </c>
      <c r="D1138" s="22" t="s">
        <v>61</v>
      </c>
      <c r="E1138" s="31">
        <v>43153.629895833328</v>
      </c>
      <c r="F1138" s="22" t="s">
        <v>29072</v>
      </c>
      <c r="G1138" s="22" t="s">
        <v>33549</v>
      </c>
      <c r="H1138" s="22" t="s">
        <v>80</v>
      </c>
      <c r="I1138" s="22" t="s">
        <v>33550</v>
      </c>
      <c r="J1138" s="37" t="s">
        <v>29074</v>
      </c>
      <c r="K1138" s="37" t="s">
        <v>29075</v>
      </c>
      <c r="L1138" s="37" t="s">
        <v>29075</v>
      </c>
      <c r="M1138" s="37" t="s">
        <v>33551</v>
      </c>
      <c r="N1138" s="37" t="s">
        <v>214</v>
      </c>
      <c r="O1138" s="37" t="s">
        <v>215</v>
      </c>
      <c r="P1138" s="22" t="s">
        <v>33552</v>
      </c>
      <c r="Q1138" s="22" t="s">
        <v>33553</v>
      </c>
      <c r="R1138" s="38">
        <v>0</v>
      </c>
    </row>
    <row r="1139" spans="1:18" ht="12.75">
      <c r="A1139" s="22" t="s">
        <v>60</v>
      </c>
      <c r="B1139" s="22" t="s">
        <v>216</v>
      </c>
      <c r="C1139" s="22" t="s">
        <v>63</v>
      </c>
      <c r="D1139" s="22" t="s">
        <v>61</v>
      </c>
      <c r="E1139" s="31">
        <v>43153.631909722222</v>
      </c>
      <c r="F1139" s="22" t="s">
        <v>29072</v>
      </c>
      <c r="G1139" s="22" t="s">
        <v>33554</v>
      </c>
      <c r="H1139" s="22" t="s">
        <v>80</v>
      </c>
      <c r="I1139" s="22" t="s">
        <v>10399</v>
      </c>
      <c r="J1139" s="37" t="s">
        <v>29074</v>
      </c>
      <c r="K1139" s="37" t="s">
        <v>29075</v>
      </c>
      <c r="L1139" s="37" t="s">
        <v>29075</v>
      </c>
      <c r="M1139" s="37" t="s">
        <v>33555</v>
      </c>
      <c r="N1139" s="37" t="s">
        <v>214</v>
      </c>
      <c r="O1139" s="37" t="s">
        <v>215</v>
      </c>
      <c r="P1139" s="22" t="s">
        <v>33552</v>
      </c>
      <c r="Q1139" s="22" t="s">
        <v>33553</v>
      </c>
      <c r="R1139" s="38">
        <v>0</v>
      </c>
    </row>
    <row r="1140" spans="1:18" ht="12.75">
      <c r="A1140" s="22" t="s">
        <v>60</v>
      </c>
      <c r="B1140" s="22" t="s">
        <v>216</v>
      </c>
      <c r="C1140" s="22" t="s">
        <v>63</v>
      </c>
      <c r="D1140" s="22" t="s">
        <v>61</v>
      </c>
      <c r="E1140" s="31">
        <v>43153.633680555555</v>
      </c>
      <c r="F1140" s="22" t="s">
        <v>29072</v>
      </c>
      <c r="G1140" s="22" t="s">
        <v>33556</v>
      </c>
      <c r="H1140" s="22" t="s">
        <v>80</v>
      </c>
      <c r="I1140" s="22" t="s">
        <v>7322</v>
      </c>
      <c r="J1140" s="37" t="s">
        <v>29074</v>
      </c>
      <c r="K1140" s="37" t="s">
        <v>29075</v>
      </c>
      <c r="L1140" s="37" t="s">
        <v>29075</v>
      </c>
      <c r="M1140" s="37" t="s">
        <v>33557</v>
      </c>
      <c r="N1140" s="37" t="s">
        <v>579</v>
      </c>
      <c r="O1140" s="37" t="s">
        <v>580</v>
      </c>
      <c r="P1140" s="22" t="s">
        <v>33558</v>
      </c>
      <c r="Q1140" s="22" t="s">
        <v>33559</v>
      </c>
      <c r="R1140" s="38">
        <v>0</v>
      </c>
    </row>
    <row r="1141" spans="1:18" ht="12.75">
      <c r="A1141" s="22" t="s">
        <v>60</v>
      </c>
      <c r="B1141" s="22" t="s">
        <v>216</v>
      </c>
      <c r="C1141" s="22" t="s">
        <v>63</v>
      </c>
      <c r="D1141" s="22" t="s">
        <v>61</v>
      </c>
      <c r="E1141" s="31">
        <v>43153.674120370371</v>
      </c>
      <c r="F1141" s="22" t="s">
        <v>29072</v>
      </c>
      <c r="G1141" s="22" t="s">
        <v>33560</v>
      </c>
      <c r="H1141" s="22" t="s">
        <v>80</v>
      </c>
      <c r="I1141" s="22" t="s">
        <v>33561</v>
      </c>
      <c r="J1141" s="37" t="s">
        <v>29074</v>
      </c>
      <c r="K1141" s="37" t="s">
        <v>29075</v>
      </c>
      <c r="L1141" s="37" t="s">
        <v>29075</v>
      </c>
      <c r="M1141" s="37" t="s">
        <v>33562</v>
      </c>
      <c r="N1141" s="37" t="s">
        <v>1683</v>
      </c>
      <c r="O1141" s="37" t="s">
        <v>1684</v>
      </c>
      <c r="P1141" s="22" t="s">
        <v>33563</v>
      </c>
      <c r="Q1141" s="22" t="s">
        <v>33564</v>
      </c>
      <c r="R1141" s="38">
        <v>0</v>
      </c>
    </row>
    <row r="1142" spans="1:18" ht="12.75">
      <c r="A1142" s="22" t="s">
        <v>60</v>
      </c>
      <c r="B1142" s="22" t="s">
        <v>216</v>
      </c>
      <c r="C1142" s="22" t="s">
        <v>63</v>
      </c>
      <c r="D1142" s="22" t="s">
        <v>61</v>
      </c>
      <c r="E1142" s="31">
        <v>43153.68136574074</v>
      </c>
      <c r="F1142" s="22" t="s">
        <v>29072</v>
      </c>
      <c r="G1142" s="22" t="s">
        <v>33565</v>
      </c>
      <c r="H1142" s="22" t="s">
        <v>80</v>
      </c>
      <c r="I1142" s="22" t="s">
        <v>1352</v>
      </c>
      <c r="J1142" s="37" t="s">
        <v>29074</v>
      </c>
      <c r="K1142" s="37" t="s">
        <v>29075</v>
      </c>
      <c r="L1142" s="37" t="s">
        <v>29075</v>
      </c>
      <c r="M1142" s="37" t="s">
        <v>33566</v>
      </c>
      <c r="N1142" s="37" t="s">
        <v>1353</v>
      </c>
      <c r="O1142" s="37" t="s">
        <v>1354</v>
      </c>
      <c r="P1142" s="22" t="s">
        <v>33567</v>
      </c>
      <c r="Q1142" s="22" t="s">
        <v>33568</v>
      </c>
      <c r="R1142" s="38">
        <v>0</v>
      </c>
    </row>
    <row r="1143" spans="1:18" ht="12.75">
      <c r="A1143" s="22" t="s">
        <v>60</v>
      </c>
      <c r="B1143" s="22" t="s">
        <v>216</v>
      </c>
      <c r="C1143" s="22" t="s">
        <v>63</v>
      </c>
      <c r="D1143" s="22" t="s">
        <v>61</v>
      </c>
      <c r="E1143" s="31">
        <v>43153.692881944444</v>
      </c>
      <c r="F1143" s="22" t="s">
        <v>29072</v>
      </c>
      <c r="G1143" s="22" t="s">
        <v>33569</v>
      </c>
      <c r="H1143" s="22" t="s">
        <v>80</v>
      </c>
      <c r="I1143" s="22" t="s">
        <v>1682</v>
      </c>
      <c r="J1143" s="37" t="s">
        <v>29074</v>
      </c>
      <c r="K1143" s="37" t="s">
        <v>29075</v>
      </c>
      <c r="L1143" s="37" t="s">
        <v>29075</v>
      </c>
      <c r="M1143" s="37" t="s">
        <v>33570</v>
      </c>
      <c r="N1143" s="37" t="s">
        <v>1683</v>
      </c>
      <c r="O1143" s="37" t="s">
        <v>1684</v>
      </c>
      <c r="P1143" s="22" t="s">
        <v>33563</v>
      </c>
      <c r="Q1143" s="22" t="s">
        <v>33564</v>
      </c>
      <c r="R1143" s="38">
        <v>0</v>
      </c>
    </row>
    <row r="1144" spans="1:18" ht="12.75">
      <c r="A1144" s="22" t="s">
        <v>60</v>
      </c>
      <c r="B1144" s="22" t="s">
        <v>216</v>
      </c>
      <c r="C1144" s="22" t="s">
        <v>63</v>
      </c>
      <c r="D1144" s="22" t="s">
        <v>61</v>
      </c>
      <c r="E1144" s="31">
        <v>43153.720682870371</v>
      </c>
      <c r="F1144" s="22" t="s">
        <v>29072</v>
      </c>
      <c r="G1144" s="22" t="s">
        <v>33571</v>
      </c>
      <c r="H1144" s="22" t="s">
        <v>80</v>
      </c>
      <c r="I1144" s="22" t="s">
        <v>4125</v>
      </c>
      <c r="J1144" s="37" t="s">
        <v>29074</v>
      </c>
      <c r="K1144" s="37" t="s">
        <v>29075</v>
      </c>
      <c r="L1144" s="37" t="s">
        <v>29075</v>
      </c>
      <c r="M1144" s="37" t="s">
        <v>33572</v>
      </c>
      <c r="N1144" s="37" t="s">
        <v>2337</v>
      </c>
      <c r="O1144" s="37" t="s">
        <v>2338</v>
      </c>
      <c r="P1144" s="22" t="s">
        <v>33573</v>
      </c>
      <c r="Q1144" s="22" t="s">
        <v>33574</v>
      </c>
      <c r="R1144" s="38">
        <v>0</v>
      </c>
    </row>
    <row r="1145" spans="1:18" ht="12.75">
      <c r="A1145" s="22" t="s">
        <v>60</v>
      </c>
      <c r="B1145" s="22" t="s">
        <v>216</v>
      </c>
      <c r="C1145" s="22" t="s">
        <v>63</v>
      </c>
      <c r="D1145" s="22" t="s">
        <v>61</v>
      </c>
      <c r="E1145" s="31">
        <v>43153.740925925922</v>
      </c>
      <c r="F1145" s="22" t="s">
        <v>29072</v>
      </c>
      <c r="G1145" s="22" t="s">
        <v>33575</v>
      </c>
      <c r="H1145" s="22" t="s">
        <v>80</v>
      </c>
      <c r="I1145" s="22" t="s">
        <v>5051</v>
      </c>
      <c r="J1145" s="37" t="s">
        <v>29074</v>
      </c>
      <c r="K1145" s="37" t="s">
        <v>29075</v>
      </c>
      <c r="L1145" s="37" t="s">
        <v>29075</v>
      </c>
      <c r="M1145" s="37" t="s">
        <v>33576</v>
      </c>
      <c r="N1145" s="37" t="s">
        <v>2228</v>
      </c>
      <c r="O1145" s="37" t="s">
        <v>2229</v>
      </c>
      <c r="P1145" s="22" t="s">
        <v>33577</v>
      </c>
      <c r="Q1145" s="22" t="s">
        <v>33578</v>
      </c>
      <c r="R1145" s="38">
        <v>0</v>
      </c>
    </row>
    <row r="1146" spans="1:18" ht="12.75">
      <c r="A1146" s="22" t="s">
        <v>60</v>
      </c>
      <c r="B1146" s="22" t="s">
        <v>216</v>
      </c>
      <c r="C1146" s="22" t="s">
        <v>63</v>
      </c>
      <c r="D1146" s="22" t="s">
        <v>61</v>
      </c>
      <c r="E1146" s="31">
        <v>43153.753449074073</v>
      </c>
      <c r="F1146" s="22" t="s">
        <v>29072</v>
      </c>
      <c r="G1146" s="22" t="s">
        <v>33579</v>
      </c>
      <c r="H1146" s="22" t="s">
        <v>80</v>
      </c>
      <c r="I1146" s="22" t="s">
        <v>10281</v>
      </c>
      <c r="J1146" s="37" t="s">
        <v>29074</v>
      </c>
      <c r="K1146" s="37" t="s">
        <v>29075</v>
      </c>
      <c r="L1146" s="37" t="s">
        <v>29075</v>
      </c>
      <c r="M1146" s="37" t="s">
        <v>33580</v>
      </c>
      <c r="N1146" s="37" t="s">
        <v>131</v>
      </c>
      <c r="O1146" s="37" t="s">
        <v>132</v>
      </c>
      <c r="P1146" s="22" t="s">
        <v>33581</v>
      </c>
      <c r="Q1146" s="22" t="s">
        <v>33582</v>
      </c>
      <c r="R1146" s="38">
        <v>0</v>
      </c>
    </row>
    <row r="1147" spans="1:18" ht="12.75">
      <c r="A1147" s="22" t="s">
        <v>60</v>
      </c>
      <c r="B1147" s="22" t="s">
        <v>216</v>
      </c>
      <c r="C1147" s="22" t="s">
        <v>63</v>
      </c>
      <c r="D1147" s="22" t="s">
        <v>61</v>
      </c>
      <c r="E1147" s="31">
        <v>43153.940115740741</v>
      </c>
      <c r="F1147" s="22" t="s">
        <v>29072</v>
      </c>
      <c r="G1147" s="22" t="s">
        <v>33583</v>
      </c>
      <c r="H1147" s="22" t="s">
        <v>80</v>
      </c>
      <c r="I1147" s="22" t="s">
        <v>33584</v>
      </c>
      <c r="J1147" s="37" t="s">
        <v>29074</v>
      </c>
      <c r="K1147" s="37" t="s">
        <v>29075</v>
      </c>
      <c r="L1147" s="37" t="s">
        <v>29075</v>
      </c>
      <c r="M1147" s="37" t="s">
        <v>33585</v>
      </c>
      <c r="N1147" s="37" t="s">
        <v>2993</v>
      </c>
      <c r="O1147" s="37" t="s">
        <v>2994</v>
      </c>
      <c r="P1147" s="22" t="s">
        <v>33586</v>
      </c>
      <c r="Q1147" s="22" t="s">
        <v>33587</v>
      </c>
      <c r="R1147" s="38">
        <v>0</v>
      </c>
    </row>
    <row r="1148" spans="1:18" ht="12.75">
      <c r="A1148" s="22" t="s">
        <v>60</v>
      </c>
      <c r="B1148" s="22" t="s">
        <v>216</v>
      </c>
      <c r="C1148" s="22" t="s">
        <v>63</v>
      </c>
      <c r="D1148" s="22" t="s">
        <v>61</v>
      </c>
      <c r="E1148" s="31">
        <v>43154.354502314811</v>
      </c>
      <c r="F1148" s="22" t="s">
        <v>31463</v>
      </c>
      <c r="G1148" s="22" t="s">
        <v>33588</v>
      </c>
      <c r="H1148" s="22" t="s">
        <v>80</v>
      </c>
      <c r="I1148" s="22" t="s">
        <v>1431</v>
      </c>
      <c r="J1148" s="37" t="s">
        <v>29074</v>
      </c>
      <c r="K1148" s="37" t="s">
        <v>29075</v>
      </c>
      <c r="L1148" s="37" t="s">
        <v>29075</v>
      </c>
      <c r="M1148" s="37" t="s">
        <v>33589</v>
      </c>
      <c r="N1148" s="37" t="s">
        <v>1432</v>
      </c>
      <c r="O1148" s="37" t="s">
        <v>1433</v>
      </c>
      <c r="P1148" s="22" t="s">
        <v>32983</v>
      </c>
      <c r="Q1148" s="22" t="s">
        <v>32984</v>
      </c>
      <c r="R1148" s="38">
        <v>0</v>
      </c>
    </row>
    <row r="1149" spans="1:18" ht="12.75">
      <c r="A1149" s="22" t="s">
        <v>60</v>
      </c>
      <c r="B1149" s="22" t="s">
        <v>216</v>
      </c>
      <c r="C1149" s="22" t="s">
        <v>63</v>
      </c>
      <c r="D1149" s="22" t="s">
        <v>61</v>
      </c>
      <c r="E1149" s="31">
        <v>43154.403356481482</v>
      </c>
      <c r="F1149" s="22" t="s">
        <v>29072</v>
      </c>
      <c r="G1149" s="22" t="s">
        <v>33590</v>
      </c>
      <c r="H1149" s="22" t="s">
        <v>80</v>
      </c>
      <c r="I1149" s="22" t="s">
        <v>6438</v>
      </c>
      <c r="J1149" s="37" t="s">
        <v>29074</v>
      </c>
      <c r="K1149" s="37" t="s">
        <v>29075</v>
      </c>
      <c r="L1149" s="37" t="s">
        <v>29075</v>
      </c>
      <c r="M1149" s="37" t="s">
        <v>33591</v>
      </c>
      <c r="N1149" s="37" t="s">
        <v>6439</v>
      </c>
      <c r="O1149" s="37" t="s">
        <v>6440</v>
      </c>
      <c r="P1149" s="22" t="s">
        <v>33592</v>
      </c>
      <c r="Q1149" s="22" t="s">
        <v>33593</v>
      </c>
      <c r="R1149" s="38">
        <v>0</v>
      </c>
    </row>
    <row r="1150" spans="1:18" ht="12.75">
      <c r="A1150" s="22" t="s">
        <v>60</v>
      </c>
      <c r="B1150" s="22" t="s">
        <v>216</v>
      </c>
      <c r="C1150" s="22" t="s">
        <v>63</v>
      </c>
      <c r="D1150" s="22" t="s">
        <v>61</v>
      </c>
      <c r="E1150" s="31">
        <v>43154.454351851848</v>
      </c>
      <c r="F1150" s="22" t="s">
        <v>29072</v>
      </c>
      <c r="G1150" s="22" t="s">
        <v>33594</v>
      </c>
      <c r="H1150" s="22" t="s">
        <v>80</v>
      </c>
      <c r="I1150" s="22" t="s">
        <v>33595</v>
      </c>
      <c r="J1150" s="37" t="s">
        <v>29074</v>
      </c>
      <c r="K1150" s="37" t="s">
        <v>29075</v>
      </c>
      <c r="L1150" s="37" t="s">
        <v>29075</v>
      </c>
      <c r="M1150" s="37" t="s">
        <v>33596</v>
      </c>
      <c r="N1150" s="37" t="s">
        <v>6763</v>
      </c>
      <c r="O1150" s="37" t="s">
        <v>6764</v>
      </c>
      <c r="P1150" s="22" t="s">
        <v>33597</v>
      </c>
      <c r="Q1150" s="22" t="s">
        <v>33598</v>
      </c>
      <c r="R1150" s="38">
        <v>0</v>
      </c>
    </row>
    <row r="1151" spans="1:18" ht="12.75">
      <c r="A1151" s="22" t="s">
        <v>60</v>
      </c>
      <c r="B1151" s="22" t="s">
        <v>216</v>
      </c>
      <c r="C1151" s="22" t="s">
        <v>63</v>
      </c>
      <c r="D1151" s="22" t="s">
        <v>61</v>
      </c>
      <c r="E1151" s="31">
        <v>43154.456944444442</v>
      </c>
      <c r="F1151" s="22" t="s">
        <v>29072</v>
      </c>
      <c r="G1151" s="22" t="s">
        <v>33599</v>
      </c>
      <c r="H1151" s="22" t="s">
        <v>80</v>
      </c>
      <c r="I1151" s="22" t="s">
        <v>6204</v>
      </c>
      <c r="J1151" s="37" t="s">
        <v>29074</v>
      </c>
      <c r="K1151" s="37" t="s">
        <v>29075</v>
      </c>
      <c r="L1151" s="37" t="s">
        <v>29075</v>
      </c>
      <c r="M1151" s="37" t="s">
        <v>33600</v>
      </c>
      <c r="N1151" s="37" t="s">
        <v>5056</v>
      </c>
      <c r="O1151" s="37" t="s">
        <v>5057</v>
      </c>
      <c r="P1151" s="22" t="s">
        <v>33601</v>
      </c>
      <c r="Q1151" s="22" t="s">
        <v>33602</v>
      </c>
      <c r="R1151" s="38">
        <v>0</v>
      </c>
    </row>
    <row r="1152" spans="1:18" ht="12.75">
      <c r="A1152" s="22" t="s">
        <v>60</v>
      </c>
      <c r="B1152" s="22" t="s">
        <v>216</v>
      </c>
      <c r="C1152" s="22" t="s">
        <v>63</v>
      </c>
      <c r="D1152" s="22" t="s">
        <v>61</v>
      </c>
      <c r="E1152" s="31">
        <v>43154.459467592591</v>
      </c>
      <c r="F1152" s="22" t="s">
        <v>29072</v>
      </c>
      <c r="G1152" s="22" t="s">
        <v>33603</v>
      </c>
      <c r="H1152" s="22" t="s">
        <v>80</v>
      </c>
      <c r="I1152" s="22" t="s">
        <v>33604</v>
      </c>
      <c r="J1152" s="37" t="s">
        <v>29074</v>
      </c>
      <c r="K1152" s="37" t="s">
        <v>29075</v>
      </c>
      <c r="L1152" s="37" t="s">
        <v>29075</v>
      </c>
      <c r="M1152" s="37" t="s">
        <v>33605</v>
      </c>
      <c r="N1152" s="37" t="s">
        <v>1649</v>
      </c>
      <c r="O1152" s="37" t="s">
        <v>1650</v>
      </c>
      <c r="P1152" s="22" t="s">
        <v>33606</v>
      </c>
      <c r="Q1152" s="22" t="s">
        <v>33607</v>
      </c>
      <c r="R1152" s="38">
        <v>0</v>
      </c>
    </row>
    <row r="1153" spans="1:18" ht="12.75">
      <c r="A1153" s="22" t="s">
        <v>60</v>
      </c>
      <c r="B1153" s="22" t="s">
        <v>216</v>
      </c>
      <c r="C1153" s="22" t="s">
        <v>63</v>
      </c>
      <c r="D1153" s="22" t="s">
        <v>61</v>
      </c>
      <c r="E1153" s="31">
        <v>43154.460798611108</v>
      </c>
      <c r="F1153" s="22" t="s">
        <v>29072</v>
      </c>
      <c r="G1153" s="22" t="s">
        <v>33608</v>
      </c>
      <c r="H1153" s="22" t="s">
        <v>80</v>
      </c>
      <c r="I1153" s="22" t="s">
        <v>33609</v>
      </c>
      <c r="J1153" s="37" t="s">
        <v>29074</v>
      </c>
      <c r="K1153" s="37" t="s">
        <v>29075</v>
      </c>
      <c r="L1153" s="37" t="s">
        <v>29075</v>
      </c>
      <c r="M1153" s="37" t="s">
        <v>33610</v>
      </c>
      <c r="N1153" s="37" t="s">
        <v>1649</v>
      </c>
      <c r="O1153" s="37" t="s">
        <v>1650</v>
      </c>
      <c r="P1153" s="22" t="s">
        <v>33606</v>
      </c>
      <c r="Q1153" s="22" t="s">
        <v>33607</v>
      </c>
      <c r="R1153" s="38">
        <v>0</v>
      </c>
    </row>
    <row r="1154" spans="1:18" ht="12.75">
      <c r="A1154" s="22" t="s">
        <v>60</v>
      </c>
      <c r="B1154" s="22" t="s">
        <v>216</v>
      </c>
      <c r="C1154" s="22" t="s">
        <v>63</v>
      </c>
      <c r="D1154" s="22" t="s">
        <v>61</v>
      </c>
      <c r="E1154" s="31">
        <v>43154.461516203701</v>
      </c>
      <c r="F1154" s="22" t="s">
        <v>29072</v>
      </c>
      <c r="G1154" s="22" t="s">
        <v>33611</v>
      </c>
      <c r="H1154" s="22" t="s">
        <v>80</v>
      </c>
      <c r="I1154" s="22" t="s">
        <v>10867</v>
      </c>
      <c r="J1154" s="37" t="s">
        <v>29074</v>
      </c>
      <c r="K1154" s="37" t="s">
        <v>29075</v>
      </c>
      <c r="L1154" s="37" t="s">
        <v>29075</v>
      </c>
      <c r="M1154" s="37" t="s">
        <v>33612</v>
      </c>
      <c r="N1154" s="37" t="s">
        <v>296</v>
      </c>
      <c r="O1154" s="37" t="s">
        <v>297</v>
      </c>
      <c r="P1154" s="22" t="s">
        <v>33613</v>
      </c>
      <c r="Q1154" s="22" t="s">
        <v>33614</v>
      </c>
      <c r="R1154" s="38">
        <v>0</v>
      </c>
    </row>
    <row r="1155" spans="1:18" ht="12.75">
      <c r="A1155" s="22" t="s">
        <v>60</v>
      </c>
      <c r="B1155" s="22" t="s">
        <v>216</v>
      </c>
      <c r="C1155" s="22" t="s">
        <v>63</v>
      </c>
      <c r="D1155" s="22" t="s">
        <v>61</v>
      </c>
      <c r="E1155" s="31">
        <v>43154.5003125</v>
      </c>
      <c r="F1155" s="22" t="s">
        <v>29072</v>
      </c>
      <c r="G1155" s="22" t="s">
        <v>33615</v>
      </c>
      <c r="H1155" s="22" t="s">
        <v>80</v>
      </c>
      <c r="I1155" s="22" t="s">
        <v>4947</v>
      </c>
      <c r="J1155" s="37" t="s">
        <v>29074</v>
      </c>
      <c r="K1155" s="37" t="s">
        <v>29075</v>
      </c>
      <c r="L1155" s="37" t="s">
        <v>29075</v>
      </c>
      <c r="M1155" s="37" t="s">
        <v>33616</v>
      </c>
      <c r="N1155" s="37" t="s">
        <v>978</v>
      </c>
      <c r="O1155" s="37" t="s">
        <v>979</v>
      </c>
      <c r="P1155" s="22" t="s">
        <v>33617</v>
      </c>
      <c r="Q1155" s="22" t="s">
        <v>33618</v>
      </c>
      <c r="R1155" s="38">
        <v>0</v>
      </c>
    </row>
    <row r="1156" spans="1:18" ht="12.75">
      <c r="A1156" s="22" t="s">
        <v>60</v>
      </c>
      <c r="B1156" s="22" t="s">
        <v>216</v>
      </c>
      <c r="C1156" s="22" t="s">
        <v>63</v>
      </c>
      <c r="D1156" s="22" t="s">
        <v>61</v>
      </c>
      <c r="E1156" s="31">
        <v>43154.532384259255</v>
      </c>
      <c r="F1156" s="22" t="s">
        <v>29072</v>
      </c>
      <c r="G1156" s="22" t="s">
        <v>33619</v>
      </c>
      <c r="H1156" s="22" t="s">
        <v>80</v>
      </c>
      <c r="I1156" s="22" t="s">
        <v>7119</v>
      </c>
      <c r="J1156" s="37" t="s">
        <v>29074</v>
      </c>
      <c r="K1156" s="37" t="s">
        <v>29075</v>
      </c>
      <c r="L1156" s="37" t="s">
        <v>29075</v>
      </c>
      <c r="M1156" s="37" t="s">
        <v>33620</v>
      </c>
      <c r="N1156" s="37" t="s">
        <v>296</v>
      </c>
      <c r="O1156" s="37" t="s">
        <v>297</v>
      </c>
      <c r="P1156" s="22" t="s">
        <v>33621</v>
      </c>
      <c r="Q1156" s="22" t="s">
        <v>33622</v>
      </c>
      <c r="R1156" s="38">
        <v>0</v>
      </c>
    </row>
    <row r="1157" spans="1:18" ht="12.75">
      <c r="A1157" s="22" t="s">
        <v>60</v>
      </c>
      <c r="B1157" s="22" t="s">
        <v>216</v>
      </c>
      <c r="C1157" s="22" t="s">
        <v>63</v>
      </c>
      <c r="D1157" s="22" t="s">
        <v>61</v>
      </c>
      <c r="E1157" s="31">
        <v>43154.533726851849</v>
      </c>
      <c r="F1157" s="22" t="s">
        <v>29072</v>
      </c>
      <c r="G1157" s="22" t="s">
        <v>33623</v>
      </c>
      <c r="H1157" s="22" t="s">
        <v>80</v>
      </c>
      <c r="I1157" s="22" t="s">
        <v>33624</v>
      </c>
      <c r="J1157" s="37" t="s">
        <v>29074</v>
      </c>
      <c r="K1157" s="37" t="s">
        <v>29075</v>
      </c>
      <c r="L1157" s="37" t="s">
        <v>29075</v>
      </c>
      <c r="M1157" s="37" t="s">
        <v>33625</v>
      </c>
      <c r="N1157" s="37" t="s">
        <v>11599</v>
      </c>
      <c r="O1157" s="37" t="s">
        <v>11600</v>
      </c>
      <c r="P1157" s="22" t="s">
        <v>33626</v>
      </c>
      <c r="Q1157" s="22" t="s">
        <v>33627</v>
      </c>
      <c r="R1157" s="38">
        <v>0</v>
      </c>
    </row>
    <row r="1158" spans="1:18" ht="12.75">
      <c r="A1158" s="22" t="s">
        <v>60</v>
      </c>
      <c r="B1158" s="22" t="s">
        <v>216</v>
      </c>
      <c r="C1158" s="22" t="s">
        <v>63</v>
      </c>
      <c r="D1158" s="22" t="s">
        <v>61</v>
      </c>
      <c r="E1158" s="31">
        <v>43154.536296296297</v>
      </c>
      <c r="F1158" s="22" t="s">
        <v>29072</v>
      </c>
      <c r="G1158" s="22" t="s">
        <v>33628</v>
      </c>
      <c r="H1158" s="22" t="s">
        <v>80</v>
      </c>
      <c r="I1158" s="22" t="s">
        <v>33629</v>
      </c>
      <c r="J1158" s="37" t="s">
        <v>29074</v>
      </c>
      <c r="K1158" s="37" t="s">
        <v>29075</v>
      </c>
      <c r="L1158" s="37" t="s">
        <v>29075</v>
      </c>
      <c r="M1158" s="37" t="s">
        <v>33630</v>
      </c>
      <c r="N1158" s="37" t="s">
        <v>1290</v>
      </c>
      <c r="O1158" s="37" t="s">
        <v>1291</v>
      </c>
      <c r="P1158" s="22" t="s">
        <v>33631</v>
      </c>
      <c r="Q1158" s="22" t="s">
        <v>33632</v>
      </c>
      <c r="R1158" s="38">
        <v>0</v>
      </c>
    </row>
    <row r="1159" spans="1:18" ht="12.75">
      <c r="A1159" s="22" t="s">
        <v>60</v>
      </c>
      <c r="B1159" s="22" t="s">
        <v>216</v>
      </c>
      <c r="C1159" s="22" t="s">
        <v>63</v>
      </c>
      <c r="D1159" s="22" t="s">
        <v>61</v>
      </c>
      <c r="E1159" s="31">
        <v>43154.550752314812</v>
      </c>
      <c r="F1159" s="22" t="s">
        <v>29072</v>
      </c>
      <c r="G1159" s="22" t="s">
        <v>33633</v>
      </c>
      <c r="H1159" s="22" t="s">
        <v>80</v>
      </c>
      <c r="I1159" s="22" t="s">
        <v>11588</v>
      </c>
      <c r="J1159" s="37" t="s">
        <v>29074</v>
      </c>
      <c r="K1159" s="37" t="s">
        <v>29075</v>
      </c>
      <c r="L1159" s="37" t="s">
        <v>29075</v>
      </c>
      <c r="M1159" s="37" t="s">
        <v>33634</v>
      </c>
      <c r="N1159" s="37" t="s">
        <v>502</v>
      </c>
      <c r="O1159" s="37" t="s">
        <v>503</v>
      </c>
      <c r="P1159" s="22" t="s">
        <v>33635</v>
      </c>
      <c r="Q1159" s="22" t="s">
        <v>33636</v>
      </c>
      <c r="R1159" s="38">
        <v>0</v>
      </c>
    </row>
    <row r="1160" spans="1:18" ht="12.75">
      <c r="A1160" s="22" t="s">
        <v>60</v>
      </c>
      <c r="B1160" s="22" t="s">
        <v>216</v>
      </c>
      <c r="C1160" s="22" t="s">
        <v>63</v>
      </c>
      <c r="D1160" s="22" t="s">
        <v>61</v>
      </c>
      <c r="E1160" s="31">
        <v>43154.573437499996</v>
      </c>
      <c r="F1160" s="22" t="s">
        <v>29072</v>
      </c>
      <c r="G1160" s="22" t="s">
        <v>33637</v>
      </c>
      <c r="H1160" s="22" t="s">
        <v>80</v>
      </c>
      <c r="I1160" s="22" t="s">
        <v>10987</v>
      </c>
      <c r="J1160" s="37" t="s">
        <v>29074</v>
      </c>
      <c r="K1160" s="37" t="s">
        <v>29075</v>
      </c>
      <c r="L1160" s="37" t="s">
        <v>29075</v>
      </c>
      <c r="M1160" s="37" t="s">
        <v>33638</v>
      </c>
      <c r="N1160" s="37" t="s">
        <v>1108</v>
      </c>
      <c r="O1160" s="37" t="s">
        <v>1109</v>
      </c>
      <c r="P1160" s="22" t="s">
        <v>33639</v>
      </c>
      <c r="Q1160" s="22" t="s">
        <v>33640</v>
      </c>
      <c r="R1160" s="38">
        <v>0</v>
      </c>
    </row>
    <row r="1161" spans="1:18" ht="12.75">
      <c r="A1161" s="22" t="s">
        <v>60</v>
      </c>
      <c r="B1161" s="22" t="s">
        <v>216</v>
      </c>
      <c r="C1161" s="22" t="s">
        <v>63</v>
      </c>
      <c r="D1161" s="22" t="s">
        <v>61</v>
      </c>
      <c r="E1161" s="31">
        <v>43154.591840277775</v>
      </c>
      <c r="F1161" s="22" t="s">
        <v>29072</v>
      </c>
      <c r="G1161" s="22" t="s">
        <v>33641</v>
      </c>
      <c r="H1161" s="22" t="s">
        <v>80</v>
      </c>
      <c r="I1161" s="22" t="s">
        <v>7606</v>
      </c>
      <c r="J1161" s="37" t="s">
        <v>29074</v>
      </c>
      <c r="K1161" s="37" t="s">
        <v>29075</v>
      </c>
      <c r="L1161" s="37" t="s">
        <v>29075</v>
      </c>
      <c r="M1161" s="37" t="s">
        <v>33642</v>
      </c>
      <c r="N1161" s="37" t="s">
        <v>1290</v>
      </c>
      <c r="O1161" s="37" t="s">
        <v>1291</v>
      </c>
      <c r="P1161" s="22" t="s">
        <v>33631</v>
      </c>
      <c r="Q1161" s="22" t="s">
        <v>33632</v>
      </c>
      <c r="R1161" s="38">
        <v>0</v>
      </c>
    </row>
    <row r="1162" spans="1:18" ht="12.75">
      <c r="A1162" s="22" t="s">
        <v>60</v>
      </c>
      <c r="B1162" s="22" t="s">
        <v>216</v>
      </c>
      <c r="C1162" s="22" t="s">
        <v>63</v>
      </c>
      <c r="D1162" s="22" t="s">
        <v>61</v>
      </c>
      <c r="E1162" s="31">
        <v>43154.60288194444</v>
      </c>
      <c r="F1162" s="22" t="s">
        <v>29097</v>
      </c>
      <c r="G1162" s="22" t="s">
        <v>33643</v>
      </c>
      <c r="H1162" s="22" t="s">
        <v>80</v>
      </c>
      <c r="I1162" s="22" t="s">
        <v>3402</v>
      </c>
      <c r="J1162" s="37" t="s">
        <v>29074</v>
      </c>
      <c r="K1162" s="37" t="s">
        <v>29075</v>
      </c>
      <c r="L1162" s="37" t="s">
        <v>29075</v>
      </c>
      <c r="M1162" s="37" t="s">
        <v>33644</v>
      </c>
      <c r="N1162" s="37" t="s">
        <v>373</v>
      </c>
      <c r="O1162" s="37" t="s">
        <v>374</v>
      </c>
      <c r="P1162" s="22" t="s">
        <v>33645</v>
      </c>
      <c r="Q1162" s="22" t="s">
        <v>33646</v>
      </c>
      <c r="R1162" s="38">
        <v>0</v>
      </c>
    </row>
    <row r="1163" spans="1:18" ht="12.75">
      <c r="A1163" s="22" t="s">
        <v>60</v>
      </c>
      <c r="B1163" s="22" t="s">
        <v>216</v>
      </c>
      <c r="C1163" s="22" t="s">
        <v>63</v>
      </c>
      <c r="D1163" s="22" t="s">
        <v>61</v>
      </c>
      <c r="E1163" s="31">
        <v>43154.605196759258</v>
      </c>
      <c r="F1163" s="22" t="s">
        <v>29072</v>
      </c>
      <c r="G1163" s="22" t="s">
        <v>33647</v>
      </c>
      <c r="H1163" s="22" t="s">
        <v>80</v>
      </c>
      <c r="I1163" s="22" t="s">
        <v>11983</v>
      </c>
      <c r="J1163" s="37" t="s">
        <v>29074</v>
      </c>
      <c r="K1163" s="37" t="s">
        <v>29075</v>
      </c>
      <c r="L1163" s="37" t="s">
        <v>29075</v>
      </c>
      <c r="M1163" s="37" t="s">
        <v>33648</v>
      </c>
      <c r="N1163" s="37" t="s">
        <v>1760</v>
      </c>
      <c r="O1163" s="37" t="s">
        <v>1761</v>
      </c>
      <c r="P1163" s="22" t="s">
        <v>33649</v>
      </c>
      <c r="Q1163" s="22" t="s">
        <v>33650</v>
      </c>
      <c r="R1163" s="38">
        <v>0</v>
      </c>
    </row>
    <row r="1164" spans="1:18" ht="12.75">
      <c r="A1164" s="22" t="s">
        <v>60</v>
      </c>
      <c r="B1164" s="22" t="s">
        <v>216</v>
      </c>
      <c r="C1164" s="22" t="s">
        <v>63</v>
      </c>
      <c r="D1164" s="22" t="s">
        <v>61</v>
      </c>
      <c r="E1164" s="31">
        <v>43154.634675925925</v>
      </c>
      <c r="F1164" s="22" t="s">
        <v>29072</v>
      </c>
      <c r="G1164" s="22" t="s">
        <v>33651</v>
      </c>
      <c r="H1164" s="22" t="s">
        <v>80</v>
      </c>
      <c r="I1164" s="22" t="s">
        <v>11951</v>
      </c>
      <c r="J1164" s="37" t="s">
        <v>29074</v>
      </c>
      <c r="K1164" s="37" t="s">
        <v>29075</v>
      </c>
      <c r="L1164" s="37" t="s">
        <v>29075</v>
      </c>
      <c r="M1164" s="37" t="s">
        <v>33652</v>
      </c>
      <c r="N1164" s="37" t="s">
        <v>749</v>
      </c>
      <c r="O1164" s="37" t="s">
        <v>750</v>
      </c>
      <c r="P1164" s="22" t="s">
        <v>33653</v>
      </c>
      <c r="Q1164" s="22" t="s">
        <v>33654</v>
      </c>
      <c r="R1164" s="38">
        <v>0</v>
      </c>
    </row>
    <row r="1165" spans="1:18" ht="12.75">
      <c r="A1165" s="22" t="s">
        <v>60</v>
      </c>
      <c r="B1165" s="22" t="s">
        <v>216</v>
      </c>
      <c r="C1165" s="22" t="s">
        <v>63</v>
      </c>
      <c r="D1165" s="22" t="s">
        <v>61</v>
      </c>
      <c r="E1165" s="31">
        <v>43154.664444444439</v>
      </c>
      <c r="F1165" s="22" t="s">
        <v>29072</v>
      </c>
      <c r="G1165" s="22" t="s">
        <v>33655</v>
      </c>
      <c r="H1165" s="22" t="s">
        <v>80</v>
      </c>
      <c r="I1165" s="22" t="s">
        <v>815</v>
      </c>
      <c r="J1165" s="37" t="s">
        <v>29074</v>
      </c>
      <c r="K1165" s="37" t="s">
        <v>29075</v>
      </c>
      <c r="L1165" s="37" t="s">
        <v>29075</v>
      </c>
      <c r="M1165" s="37" t="s">
        <v>33656</v>
      </c>
      <c r="N1165" s="37" t="s">
        <v>816</v>
      </c>
      <c r="O1165" s="37" t="s">
        <v>817</v>
      </c>
      <c r="P1165" s="22" t="s">
        <v>33657</v>
      </c>
      <c r="Q1165" s="22" t="s">
        <v>33658</v>
      </c>
      <c r="R1165" s="38">
        <v>0</v>
      </c>
    </row>
    <row r="1166" spans="1:18" ht="12.75">
      <c r="A1166" s="22" t="s">
        <v>60</v>
      </c>
      <c r="B1166" s="22" t="s">
        <v>216</v>
      </c>
      <c r="C1166" s="22" t="s">
        <v>63</v>
      </c>
      <c r="D1166" s="22" t="s">
        <v>61</v>
      </c>
      <c r="E1166" s="31">
        <v>43154.666493055556</v>
      </c>
      <c r="F1166" s="22" t="s">
        <v>29072</v>
      </c>
      <c r="G1166" s="22" t="s">
        <v>33659</v>
      </c>
      <c r="H1166" s="22" t="s">
        <v>80</v>
      </c>
      <c r="I1166" s="22" t="s">
        <v>3179</v>
      </c>
      <c r="J1166" s="37" t="s">
        <v>29074</v>
      </c>
      <c r="K1166" s="37" t="s">
        <v>29075</v>
      </c>
      <c r="L1166" s="37" t="s">
        <v>29075</v>
      </c>
      <c r="M1166" s="37" t="s">
        <v>33660</v>
      </c>
      <c r="N1166" s="37" t="s">
        <v>131</v>
      </c>
      <c r="O1166" s="37" t="s">
        <v>132</v>
      </c>
      <c r="P1166" s="22" t="s">
        <v>33661</v>
      </c>
      <c r="Q1166" s="22" t="s">
        <v>33662</v>
      </c>
      <c r="R1166" s="38">
        <v>0</v>
      </c>
    </row>
    <row r="1167" spans="1:18" ht="12.75">
      <c r="A1167" s="22" t="s">
        <v>60</v>
      </c>
      <c r="B1167" s="22" t="s">
        <v>216</v>
      </c>
      <c r="C1167" s="22" t="s">
        <v>63</v>
      </c>
      <c r="D1167" s="22" t="s">
        <v>61</v>
      </c>
      <c r="E1167" s="31">
        <v>43154.676273148143</v>
      </c>
      <c r="F1167" s="22" t="s">
        <v>29072</v>
      </c>
      <c r="G1167" s="22" t="s">
        <v>33663</v>
      </c>
      <c r="H1167" s="22" t="s">
        <v>80</v>
      </c>
      <c r="I1167" s="22" t="s">
        <v>33664</v>
      </c>
      <c r="J1167" s="37" t="s">
        <v>29074</v>
      </c>
      <c r="K1167" s="37" t="s">
        <v>29075</v>
      </c>
      <c r="L1167" s="37" t="s">
        <v>29075</v>
      </c>
      <c r="M1167" s="37" t="s">
        <v>33665</v>
      </c>
      <c r="N1167" s="37" t="s">
        <v>306</v>
      </c>
      <c r="O1167" s="37" t="s">
        <v>307</v>
      </c>
      <c r="P1167" s="22" t="s">
        <v>33666</v>
      </c>
      <c r="Q1167" s="22" t="s">
        <v>33667</v>
      </c>
      <c r="R1167" s="38">
        <v>0</v>
      </c>
    </row>
    <row r="1168" spans="1:18" ht="12.75">
      <c r="A1168" s="22" t="s">
        <v>60</v>
      </c>
      <c r="B1168" s="22" t="s">
        <v>216</v>
      </c>
      <c r="C1168" s="22" t="s">
        <v>63</v>
      </c>
      <c r="D1168" s="22" t="s">
        <v>61</v>
      </c>
      <c r="E1168" s="31">
        <v>43154.677071759259</v>
      </c>
      <c r="F1168" s="22" t="s">
        <v>29072</v>
      </c>
      <c r="G1168" s="22" t="s">
        <v>33668</v>
      </c>
      <c r="H1168" s="22" t="s">
        <v>80</v>
      </c>
      <c r="I1168" s="22" t="s">
        <v>6721</v>
      </c>
      <c r="J1168" s="37" t="s">
        <v>29074</v>
      </c>
      <c r="K1168" s="37" t="s">
        <v>29075</v>
      </c>
      <c r="L1168" s="37" t="s">
        <v>29075</v>
      </c>
      <c r="M1168" s="37" t="s">
        <v>33669</v>
      </c>
      <c r="N1168" s="37" t="s">
        <v>306</v>
      </c>
      <c r="O1168" s="37" t="s">
        <v>307</v>
      </c>
      <c r="P1168" s="22" t="s">
        <v>33666</v>
      </c>
      <c r="Q1168" s="22" t="s">
        <v>33667</v>
      </c>
      <c r="R1168" s="38">
        <v>0</v>
      </c>
    </row>
    <row r="1169" spans="1:18" ht="12.75">
      <c r="A1169" s="22" t="s">
        <v>60</v>
      </c>
      <c r="B1169" s="22" t="s">
        <v>216</v>
      </c>
      <c r="C1169" s="22" t="s">
        <v>63</v>
      </c>
      <c r="D1169" s="22" t="s">
        <v>61</v>
      </c>
      <c r="E1169" s="31">
        <v>43154.683194444442</v>
      </c>
      <c r="F1169" s="22" t="s">
        <v>29072</v>
      </c>
      <c r="G1169" s="22" t="s">
        <v>33670</v>
      </c>
      <c r="H1169" s="22" t="s">
        <v>80</v>
      </c>
      <c r="I1169" s="22" t="s">
        <v>1236</v>
      </c>
      <c r="J1169" s="37" t="s">
        <v>29074</v>
      </c>
      <c r="K1169" s="37" t="s">
        <v>29075</v>
      </c>
      <c r="L1169" s="37" t="s">
        <v>29075</v>
      </c>
      <c r="M1169" s="37" t="s">
        <v>33671</v>
      </c>
      <c r="N1169" s="37" t="s">
        <v>159</v>
      </c>
      <c r="O1169" s="37" t="s">
        <v>160</v>
      </c>
      <c r="P1169" s="22" t="s">
        <v>33672</v>
      </c>
      <c r="Q1169" s="22" t="s">
        <v>33673</v>
      </c>
      <c r="R1169" s="38">
        <v>0</v>
      </c>
    </row>
    <row r="1170" spans="1:18" ht="12.75">
      <c r="A1170" s="22" t="s">
        <v>60</v>
      </c>
      <c r="B1170" s="22" t="s">
        <v>216</v>
      </c>
      <c r="C1170" s="22" t="s">
        <v>63</v>
      </c>
      <c r="D1170" s="22" t="s">
        <v>61</v>
      </c>
      <c r="E1170" s="31">
        <v>43154.695555555554</v>
      </c>
      <c r="F1170" s="22" t="s">
        <v>29072</v>
      </c>
      <c r="G1170" s="22" t="s">
        <v>33674</v>
      </c>
      <c r="H1170" s="22" t="s">
        <v>80</v>
      </c>
      <c r="I1170" s="22" t="s">
        <v>1975</v>
      </c>
      <c r="J1170" s="37" t="s">
        <v>29074</v>
      </c>
      <c r="K1170" s="37" t="s">
        <v>29075</v>
      </c>
      <c r="L1170" s="37" t="s">
        <v>29075</v>
      </c>
      <c r="M1170" s="37" t="s">
        <v>33675</v>
      </c>
      <c r="N1170" s="37" t="s">
        <v>1976</v>
      </c>
      <c r="O1170" s="37" t="s">
        <v>1977</v>
      </c>
      <c r="P1170" s="22" t="s">
        <v>33676</v>
      </c>
      <c r="Q1170" s="22" t="s">
        <v>33677</v>
      </c>
      <c r="R1170" s="38">
        <v>0</v>
      </c>
    </row>
    <row r="1171" spans="1:18" ht="12.75">
      <c r="A1171" s="22" t="s">
        <v>60</v>
      </c>
      <c r="B1171" s="22" t="s">
        <v>216</v>
      </c>
      <c r="C1171" s="22" t="s">
        <v>63</v>
      </c>
      <c r="D1171" s="22" t="s">
        <v>61</v>
      </c>
      <c r="E1171" s="31">
        <v>43154.717835648145</v>
      </c>
      <c r="F1171" s="22" t="s">
        <v>29072</v>
      </c>
      <c r="G1171" s="22" t="s">
        <v>33678</v>
      </c>
      <c r="H1171" s="22" t="s">
        <v>80</v>
      </c>
      <c r="I1171" s="22" t="s">
        <v>33679</v>
      </c>
      <c r="J1171" s="37" t="s">
        <v>29074</v>
      </c>
      <c r="K1171" s="37" t="s">
        <v>29075</v>
      </c>
      <c r="L1171" s="37" t="s">
        <v>29075</v>
      </c>
      <c r="M1171" s="37" t="s">
        <v>33680</v>
      </c>
      <c r="N1171" s="37" t="s">
        <v>105</v>
      </c>
      <c r="O1171" s="37" t="s">
        <v>106</v>
      </c>
      <c r="P1171" s="22" t="s">
        <v>33681</v>
      </c>
      <c r="Q1171" s="22" t="s">
        <v>33682</v>
      </c>
      <c r="R1171" s="38">
        <v>0</v>
      </c>
    </row>
    <row r="1172" spans="1:18" ht="12.75">
      <c r="A1172" s="22" t="s">
        <v>60</v>
      </c>
      <c r="B1172" s="22" t="s">
        <v>216</v>
      </c>
      <c r="C1172" s="22" t="s">
        <v>63</v>
      </c>
      <c r="D1172" s="22" t="s">
        <v>61</v>
      </c>
      <c r="E1172" s="31">
        <v>43154.718958333331</v>
      </c>
      <c r="F1172" s="22" t="s">
        <v>29072</v>
      </c>
      <c r="G1172" s="22" t="s">
        <v>33683</v>
      </c>
      <c r="H1172" s="22" t="s">
        <v>80</v>
      </c>
      <c r="I1172" s="22" t="s">
        <v>1429</v>
      </c>
      <c r="J1172" s="37" t="s">
        <v>29074</v>
      </c>
      <c r="K1172" s="37" t="s">
        <v>29075</v>
      </c>
      <c r="L1172" s="37" t="s">
        <v>29075</v>
      </c>
      <c r="M1172" s="37" t="s">
        <v>33684</v>
      </c>
      <c r="N1172" s="37" t="s">
        <v>718</v>
      </c>
      <c r="O1172" s="37" t="s">
        <v>719</v>
      </c>
      <c r="P1172" s="22" t="s">
        <v>33681</v>
      </c>
      <c r="Q1172" s="22" t="s">
        <v>33682</v>
      </c>
      <c r="R1172" s="38">
        <v>0</v>
      </c>
    </row>
    <row r="1173" spans="1:18" ht="12.75">
      <c r="A1173" s="22" t="s">
        <v>60</v>
      </c>
      <c r="B1173" s="22" t="s">
        <v>216</v>
      </c>
      <c r="C1173" s="22" t="s">
        <v>63</v>
      </c>
      <c r="D1173" s="22" t="s">
        <v>61</v>
      </c>
      <c r="E1173" s="31">
        <v>43154.722118055557</v>
      </c>
      <c r="F1173" s="22" t="s">
        <v>29072</v>
      </c>
      <c r="G1173" s="22" t="s">
        <v>33685</v>
      </c>
      <c r="H1173" s="22" t="s">
        <v>80</v>
      </c>
      <c r="I1173" s="22" t="s">
        <v>9596</v>
      </c>
      <c r="J1173" s="37" t="s">
        <v>29074</v>
      </c>
      <c r="K1173" s="37" t="s">
        <v>29075</v>
      </c>
      <c r="L1173" s="37" t="s">
        <v>29075</v>
      </c>
      <c r="M1173" s="37" t="s">
        <v>33686</v>
      </c>
      <c r="N1173" s="37" t="s">
        <v>256</v>
      </c>
      <c r="O1173" s="37" t="s">
        <v>257</v>
      </c>
      <c r="P1173" s="22" t="s">
        <v>33687</v>
      </c>
      <c r="Q1173" s="22" t="s">
        <v>33688</v>
      </c>
      <c r="R1173" s="38">
        <v>0</v>
      </c>
    </row>
    <row r="1174" spans="1:18" ht="12.75">
      <c r="A1174" s="22" t="s">
        <v>60</v>
      </c>
      <c r="B1174" s="22" t="s">
        <v>216</v>
      </c>
      <c r="C1174" s="22" t="s">
        <v>63</v>
      </c>
      <c r="D1174" s="22" t="s">
        <v>61</v>
      </c>
      <c r="E1174" s="31">
        <v>43155.448379629626</v>
      </c>
      <c r="F1174" s="22" t="s">
        <v>29072</v>
      </c>
      <c r="G1174" s="22" t="s">
        <v>33689</v>
      </c>
      <c r="H1174" s="22" t="s">
        <v>80</v>
      </c>
      <c r="I1174" s="22" t="s">
        <v>5923</v>
      </c>
      <c r="J1174" s="37" t="s">
        <v>29074</v>
      </c>
      <c r="K1174" s="37" t="s">
        <v>29075</v>
      </c>
      <c r="L1174" s="37" t="s">
        <v>29075</v>
      </c>
      <c r="M1174" s="37" t="s">
        <v>33690</v>
      </c>
      <c r="N1174" s="37" t="s">
        <v>135</v>
      </c>
      <c r="O1174" s="37" t="s">
        <v>136</v>
      </c>
      <c r="P1174" s="22" t="s">
        <v>33262</v>
      </c>
      <c r="Q1174" s="22" t="s">
        <v>33263</v>
      </c>
      <c r="R1174" s="38">
        <v>0</v>
      </c>
    </row>
    <row r="1175" spans="1:18" ht="12.75">
      <c r="A1175" s="22" t="s">
        <v>60</v>
      </c>
      <c r="B1175" s="22" t="s">
        <v>216</v>
      </c>
      <c r="C1175" s="22" t="s">
        <v>63</v>
      </c>
      <c r="D1175" s="22" t="s">
        <v>61</v>
      </c>
      <c r="E1175" s="31">
        <v>43155.538275462961</v>
      </c>
      <c r="F1175" s="22" t="s">
        <v>29072</v>
      </c>
      <c r="G1175" s="22" t="s">
        <v>33691</v>
      </c>
      <c r="H1175" s="22" t="s">
        <v>80</v>
      </c>
      <c r="I1175" s="22" t="s">
        <v>2097</v>
      </c>
      <c r="J1175" s="37" t="s">
        <v>29074</v>
      </c>
      <c r="K1175" s="37" t="s">
        <v>29075</v>
      </c>
      <c r="L1175" s="37" t="s">
        <v>29075</v>
      </c>
      <c r="M1175" s="37" t="s">
        <v>33692</v>
      </c>
      <c r="N1175" s="37" t="s">
        <v>2098</v>
      </c>
      <c r="O1175" s="37" t="s">
        <v>2099</v>
      </c>
      <c r="P1175" s="22" t="s">
        <v>33693</v>
      </c>
      <c r="Q1175" s="22" t="s">
        <v>33694</v>
      </c>
      <c r="R1175" s="38">
        <v>0</v>
      </c>
    </row>
    <row r="1176" spans="1:18" ht="12.75">
      <c r="A1176" s="22" t="s">
        <v>60</v>
      </c>
      <c r="B1176" s="22" t="s">
        <v>216</v>
      </c>
      <c r="C1176" s="22" t="s">
        <v>63</v>
      </c>
      <c r="D1176" s="22" t="s">
        <v>61</v>
      </c>
      <c r="E1176" s="31">
        <v>43155.604398148149</v>
      </c>
      <c r="F1176" s="22" t="s">
        <v>29072</v>
      </c>
      <c r="G1176" s="22" t="s">
        <v>33695</v>
      </c>
      <c r="H1176" s="22" t="s">
        <v>80</v>
      </c>
      <c r="I1176" s="22" t="s">
        <v>1808</v>
      </c>
      <c r="J1176" s="37" t="s">
        <v>29074</v>
      </c>
      <c r="K1176" s="37" t="s">
        <v>29075</v>
      </c>
      <c r="L1176" s="37" t="s">
        <v>29075</v>
      </c>
      <c r="M1176" s="37" t="s">
        <v>33696</v>
      </c>
      <c r="N1176" s="37" t="s">
        <v>1809</v>
      </c>
      <c r="O1176" s="37" t="s">
        <v>1810</v>
      </c>
      <c r="P1176" s="22" t="s">
        <v>33697</v>
      </c>
      <c r="Q1176" s="22" t="s">
        <v>33698</v>
      </c>
      <c r="R1176" s="38">
        <v>0</v>
      </c>
    </row>
    <row r="1177" spans="1:18" ht="12.75">
      <c r="A1177" s="22" t="s">
        <v>60</v>
      </c>
      <c r="B1177" s="22" t="s">
        <v>216</v>
      </c>
      <c r="C1177" s="22" t="s">
        <v>63</v>
      </c>
      <c r="D1177" s="22" t="s">
        <v>61</v>
      </c>
      <c r="E1177" s="31">
        <v>43155.607372685183</v>
      </c>
      <c r="F1177" s="22" t="s">
        <v>29072</v>
      </c>
      <c r="G1177" s="22" t="s">
        <v>33699</v>
      </c>
      <c r="H1177" s="22" t="s">
        <v>80</v>
      </c>
      <c r="I1177" s="22" t="s">
        <v>806</v>
      </c>
      <c r="J1177" s="37" t="s">
        <v>29074</v>
      </c>
      <c r="K1177" s="37" t="s">
        <v>29075</v>
      </c>
      <c r="L1177" s="37" t="s">
        <v>29075</v>
      </c>
      <c r="M1177" s="37" t="s">
        <v>33700</v>
      </c>
      <c r="N1177" s="37" t="s">
        <v>807</v>
      </c>
      <c r="O1177" s="37" t="s">
        <v>808</v>
      </c>
      <c r="P1177" s="22" t="s">
        <v>33701</v>
      </c>
      <c r="Q1177" s="22" t="s">
        <v>33702</v>
      </c>
      <c r="R1177" s="38">
        <v>0</v>
      </c>
    </row>
    <row r="1178" spans="1:18" ht="12.75">
      <c r="A1178" s="22" t="s">
        <v>60</v>
      </c>
      <c r="B1178" s="22" t="s">
        <v>216</v>
      </c>
      <c r="C1178" s="22" t="s">
        <v>63</v>
      </c>
      <c r="D1178" s="22" t="s">
        <v>61</v>
      </c>
      <c r="E1178" s="31">
        <v>43155.662210648145</v>
      </c>
      <c r="F1178" s="22" t="s">
        <v>29072</v>
      </c>
      <c r="G1178" s="22" t="s">
        <v>33703</v>
      </c>
      <c r="H1178" s="22" t="s">
        <v>80</v>
      </c>
      <c r="I1178" s="22" t="s">
        <v>7638</v>
      </c>
      <c r="J1178" s="37" t="s">
        <v>29074</v>
      </c>
      <c r="K1178" s="37" t="s">
        <v>29075</v>
      </c>
      <c r="L1178" s="37" t="s">
        <v>29075</v>
      </c>
      <c r="M1178" s="37" t="s">
        <v>33704</v>
      </c>
      <c r="N1178" s="37" t="s">
        <v>7639</v>
      </c>
      <c r="O1178" s="37" t="s">
        <v>7640</v>
      </c>
      <c r="P1178" s="22" t="s">
        <v>33705</v>
      </c>
      <c r="Q1178" s="22" t="s">
        <v>33706</v>
      </c>
      <c r="R1178" s="38">
        <v>0</v>
      </c>
    </row>
    <row r="1179" spans="1:18" ht="12.75">
      <c r="A1179" s="22" t="s">
        <v>60</v>
      </c>
      <c r="B1179" s="22" t="s">
        <v>216</v>
      </c>
      <c r="C1179" s="22" t="s">
        <v>63</v>
      </c>
      <c r="D1179" s="22" t="s">
        <v>61</v>
      </c>
      <c r="E1179" s="31">
        <v>43155.676122685181</v>
      </c>
      <c r="F1179" s="22" t="s">
        <v>29072</v>
      </c>
      <c r="G1179" s="22" t="s">
        <v>33707</v>
      </c>
      <c r="H1179" s="22" t="s">
        <v>80</v>
      </c>
      <c r="I1179" s="22" t="s">
        <v>10178</v>
      </c>
      <c r="J1179" s="37" t="s">
        <v>29074</v>
      </c>
      <c r="K1179" s="37" t="s">
        <v>29075</v>
      </c>
      <c r="L1179" s="37" t="s">
        <v>29075</v>
      </c>
      <c r="M1179" s="37" t="s">
        <v>33708</v>
      </c>
      <c r="N1179" s="37" t="s">
        <v>296</v>
      </c>
      <c r="O1179" s="37" t="s">
        <v>297</v>
      </c>
      <c r="P1179" s="22" t="s">
        <v>33709</v>
      </c>
      <c r="Q1179" s="22" t="s">
        <v>33710</v>
      </c>
      <c r="R1179" s="38">
        <v>0</v>
      </c>
    </row>
    <row r="1180" spans="1:18" ht="12.75">
      <c r="A1180" s="22" t="s">
        <v>60</v>
      </c>
      <c r="B1180" s="22" t="s">
        <v>216</v>
      </c>
      <c r="C1180" s="22" t="s">
        <v>63</v>
      </c>
      <c r="D1180" s="22" t="s">
        <v>61</v>
      </c>
      <c r="E1180" s="31">
        <v>43155.70857638889</v>
      </c>
      <c r="F1180" s="22" t="s">
        <v>29072</v>
      </c>
      <c r="G1180" s="22" t="s">
        <v>33711</v>
      </c>
      <c r="H1180" s="22" t="s">
        <v>80</v>
      </c>
      <c r="I1180" s="22" t="s">
        <v>7775</v>
      </c>
      <c r="J1180" s="37" t="s">
        <v>29074</v>
      </c>
      <c r="K1180" s="37" t="s">
        <v>29075</v>
      </c>
      <c r="L1180" s="37" t="s">
        <v>29075</v>
      </c>
      <c r="M1180" s="37" t="s">
        <v>33712</v>
      </c>
      <c r="N1180" s="37" t="s">
        <v>7776</v>
      </c>
      <c r="O1180" s="37" t="s">
        <v>7777</v>
      </c>
      <c r="P1180" s="22" t="s">
        <v>33713</v>
      </c>
      <c r="Q1180" s="22" t="s">
        <v>33714</v>
      </c>
      <c r="R1180" s="38">
        <v>0</v>
      </c>
    </row>
    <row r="1181" spans="1:18" ht="12.75">
      <c r="A1181" s="22" t="s">
        <v>60</v>
      </c>
      <c r="B1181" s="22" t="s">
        <v>216</v>
      </c>
      <c r="C1181" s="22" t="s">
        <v>63</v>
      </c>
      <c r="D1181" s="22" t="s">
        <v>61</v>
      </c>
      <c r="E1181" s="31">
        <v>43156.604525462964</v>
      </c>
      <c r="F1181" s="22" t="s">
        <v>29072</v>
      </c>
      <c r="G1181" s="22" t="s">
        <v>33715</v>
      </c>
      <c r="H1181" s="22" t="s">
        <v>80</v>
      </c>
      <c r="I1181" s="22" t="s">
        <v>33716</v>
      </c>
      <c r="J1181" s="37" t="s">
        <v>29074</v>
      </c>
      <c r="K1181" s="37" t="s">
        <v>29075</v>
      </c>
      <c r="L1181" s="37" t="s">
        <v>29075</v>
      </c>
      <c r="M1181" s="37" t="s">
        <v>33717</v>
      </c>
      <c r="N1181" s="37" t="s">
        <v>1071</v>
      </c>
      <c r="O1181" s="37" t="s">
        <v>1072</v>
      </c>
      <c r="P1181" s="22" t="s">
        <v>33718</v>
      </c>
      <c r="Q1181" s="22" t="s">
        <v>33719</v>
      </c>
      <c r="R1181" s="38">
        <v>0</v>
      </c>
    </row>
    <row r="1182" spans="1:18" ht="12.75">
      <c r="A1182" s="22" t="s">
        <v>60</v>
      </c>
      <c r="B1182" s="22" t="s">
        <v>216</v>
      </c>
      <c r="C1182" s="22" t="s">
        <v>63</v>
      </c>
      <c r="D1182" s="22" t="s">
        <v>61</v>
      </c>
      <c r="E1182" s="31">
        <v>43156.641516203701</v>
      </c>
      <c r="F1182" s="22" t="s">
        <v>29072</v>
      </c>
      <c r="G1182" s="22" t="s">
        <v>33720</v>
      </c>
      <c r="H1182" s="22" t="s">
        <v>80</v>
      </c>
      <c r="I1182" s="22" t="s">
        <v>4426</v>
      </c>
      <c r="J1182" s="37" t="s">
        <v>29074</v>
      </c>
      <c r="K1182" s="37" t="s">
        <v>29075</v>
      </c>
      <c r="L1182" s="37" t="s">
        <v>29075</v>
      </c>
      <c r="M1182" s="37" t="s">
        <v>33721</v>
      </c>
      <c r="N1182" s="37" t="s">
        <v>4427</v>
      </c>
      <c r="O1182" s="37" t="s">
        <v>4428</v>
      </c>
      <c r="P1182" s="22" t="s">
        <v>33722</v>
      </c>
      <c r="Q1182" s="22" t="s">
        <v>33723</v>
      </c>
      <c r="R1182" s="38">
        <v>0</v>
      </c>
    </row>
    <row r="1183" spans="1:18" ht="12.75">
      <c r="A1183" s="22" t="s">
        <v>60</v>
      </c>
      <c r="B1183" s="22" t="s">
        <v>216</v>
      </c>
      <c r="C1183" s="22" t="s">
        <v>63</v>
      </c>
      <c r="D1183" s="22" t="s">
        <v>61</v>
      </c>
      <c r="E1183" s="31">
        <v>43156.673587962963</v>
      </c>
      <c r="F1183" s="22" t="s">
        <v>29072</v>
      </c>
      <c r="G1183" s="22" t="s">
        <v>33724</v>
      </c>
      <c r="H1183" s="22" t="s">
        <v>80</v>
      </c>
      <c r="I1183" s="22" t="s">
        <v>10907</v>
      </c>
      <c r="J1183" s="37" t="s">
        <v>29074</v>
      </c>
      <c r="K1183" s="37" t="s">
        <v>29075</v>
      </c>
      <c r="L1183" s="37" t="s">
        <v>29075</v>
      </c>
      <c r="M1183" s="37" t="s">
        <v>33725</v>
      </c>
      <c r="N1183" s="37" t="s">
        <v>8347</v>
      </c>
      <c r="O1183" s="37" t="s">
        <v>8348</v>
      </c>
      <c r="P1183" s="22" t="s">
        <v>33726</v>
      </c>
      <c r="Q1183" s="22" t="s">
        <v>33727</v>
      </c>
      <c r="R1183" s="38">
        <v>0</v>
      </c>
    </row>
    <row r="1184" spans="1:18" ht="12.75">
      <c r="A1184" s="22" t="s">
        <v>60</v>
      </c>
      <c r="B1184" s="22" t="s">
        <v>216</v>
      </c>
      <c r="C1184" s="22" t="s">
        <v>63</v>
      </c>
      <c r="D1184" s="22" t="s">
        <v>61</v>
      </c>
      <c r="E1184" s="31">
        <v>43156.681134259255</v>
      </c>
      <c r="F1184" s="22" t="s">
        <v>29072</v>
      </c>
      <c r="G1184" s="22" t="s">
        <v>33728</v>
      </c>
      <c r="H1184" s="22" t="s">
        <v>80</v>
      </c>
      <c r="I1184" s="22" t="s">
        <v>11515</v>
      </c>
      <c r="J1184" s="37" t="s">
        <v>29074</v>
      </c>
      <c r="K1184" s="37" t="s">
        <v>29075</v>
      </c>
      <c r="L1184" s="37" t="s">
        <v>29075</v>
      </c>
      <c r="M1184" s="37" t="s">
        <v>33729</v>
      </c>
      <c r="N1184" s="37" t="s">
        <v>2337</v>
      </c>
      <c r="O1184" s="37" t="s">
        <v>2338</v>
      </c>
      <c r="P1184" s="22" t="s">
        <v>33730</v>
      </c>
      <c r="Q1184" s="22" t="s">
        <v>33731</v>
      </c>
      <c r="R1184" s="38">
        <v>0</v>
      </c>
    </row>
    <row r="1185" spans="1:18" ht="12.75">
      <c r="A1185" s="22" t="s">
        <v>60</v>
      </c>
      <c r="B1185" s="22" t="s">
        <v>216</v>
      </c>
      <c r="C1185" s="22" t="s">
        <v>63</v>
      </c>
      <c r="D1185" s="22" t="s">
        <v>61</v>
      </c>
      <c r="E1185" s="31">
        <v>43156.733865740738</v>
      </c>
      <c r="F1185" s="22" t="s">
        <v>29072</v>
      </c>
      <c r="G1185" s="22" t="s">
        <v>33732</v>
      </c>
      <c r="H1185" s="22" t="s">
        <v>80</v>
      </c>
      <c r="I1185" s="22" t="s">
        <v>3527</v>
      </c>
      <c r="J1185" s="37" t="s">
        <v>29074</v>
      </c>
      <c r="K1185" s="37" t="s">
        <v>29075</v>
      </c>
      <c r="L1185" s="37" t="s">
        <v>29075</v>
      </c>
      <c r="M1185" s="37" t="s">
        <v>33733</v>
      </c>
      <c r="N1185" s="37" t="s">
        <v>579</v>
      </c>
      <c r="O1185" s="37" t="s">
        <v>580</v>
      </c>
      <c r="P1185" s="22" t="s">
        <v>33734</v>
      </c>
      <c r="Q1185" s="22" t="s">
        <v>33735</v>
      </c>
      <c r="R1185" s="38">
        <v>0</v>
      </c>
    </row>
    <row r="1186" spans="1:18" ht="12.75">
      <c r="A1186" s="22" t="s">
        <v>60</v>
      </c>
      <c r="B1186" s="22" t="s">
        <v>216</v>
      </c>
      <c r="C1186" s="22" t="s">
        <v>63</v>
      </c>
      <c r="D1186" s="22" t="s">
        <v>61</v>
      </c>
      <c r="E1186" s="31">
        <v>43156.757974537039</v>
      </c>
      <c r="F1186" s="22" t="s">
        <v>29072</v>
      </c>
      <c r="G1186" s="22" t="s">
        <v>33736</v>
      </c>
      <c r="H1186" s="22" t="s">
        <v>80</v>
      </c>
      <c r="I1186" s="22" t="s">
        <v>9114</v>
      </c>
      <c r="J1186" s="37" t="s">
        <v>29074</v>
      </c>
      <c r="K1186" s="37" t="s">
        <v>29075</v>
      </c>
      <c r="L1186" s="37" t="s">
        <v>29075</v>
      </c>
      <c r="M1186" s="37" t="s">
        <v>33737</v>
      </c>
      <c r="N1186" s="37" t="s">
        <v>816</v>
      </c>
      <c r="O1186" s="37" t="s">
        <v>817</v>
      </c>
      <c r="P1186" s="22" t="s">
        <v>33738</v>
      </c>
      <c r="Q1186" s="22" t="s">
        <v>33739</v>
      </c>
      <c r="R1186" s="38">
        <v>0</v>
      </c>
    </row>
    <row r="1187" spans="1:18" ht="12.75">
      <c r="A1187" s="22" t="s">
        <v>60</v>
      </c>
      <c r="B1187" s="22" t="s">
        <v>216</v>
      </c>
      <c r="C1187" s="22" t="s">
        <v>63</v>
      </c>
      <c r="D1187" s="22" t="s">
        <v>61</v>
      </c>
      <c r="E1187" s="31">
        <v>43156.771331018514</v>
      </c>
      <c r="F1187" s="22" t="s">
        <v>29072</v>
      </c>
      <c r="G1187" s="22" t="s">
        <v>33740</v>
      </c>
      <c r="H1187" s="22" t="s">
        <v>80</v>
      </c>
      <c r="I1187" s="22" t="s">
        <v>8308</v>
      </c>
      <c r="J1187" s="37" t="s">
        <v>29074</v>
      </c>
      <c r="K1187" s="37" t="s">
        <v>29075</v>
      </c>
      <c r="L1187" s="37" t="s">
        <v>29075</v>
      </c>
      <c r="M1187" s="37" t="s">
        <v>33741</v>
      </c>
      <c r="N1187" s="37" t="s">
        <v>8309</v>
      </c>
      <c r="O1187" s="37" t="s">
        <v>8310</v>
      </c>
      <c r="P1187" s="22" t="s">
        <v>33742</v>
      </c>
      <c r="Q1187" s="22" t="s">
        <v>33743</v>
      </c>
      <c r="R1187" s="38">
        <v>0</v>
      </c>
    </row>
    <row r="1188" spans="1:18" ht="12.75">
      <c r="A1188" s="22" t="s">
        <v>60</v>
      </c>
      <c r="B1188" s="22" t="s">
        <v>216</v>
      </c>
      <c r="C1188" s="22" t="s">
        <v>63</v>
      </c>
      <c r="D1188" s="22" t="s">
        <v>61</v>
      </c>
      <c r="E1188" s="31">
        <v>43157.367060185185</v>
      </c>
      <c r="F1188" s="22" t="s">
        <v>29072</v>
      </c>
      <c r="G1188" s="22" t="s">
        <v>33744</v>
      </c>
      <c r="H1188" s="22" t="s">
        <v>80</v>
      </c>
      <c r="I1188" s="22" t="s">
        <v>5818</v>
      </c>
      <c r="J1188" s="37" t="s">
        <v>29074</v>
      </c>
      <c r="K1188" s="37" t="s">
        <v>29075</v>
      </c>
      <c r="L1188" s="37" t="s">
        <v>29075</v>
      </c>
      <c r="M1188" s="37" t="s">
        <v>33745</v>
      </c>
      <c r="N1188" s="37" t="s">
        <v>1629</v>
      </c>
      <c r="O1188" s="37" t="s">
        <v>1630</v>
      </c>
      <c r="P1188" s="22" t="s">
        <v>33746</v>
      </c>
      <c r="Q1188" s="22" t="s">
        <v>33747</v>
      </c>
      <c r="R1188" s="38">
        <v>0</v>
      </c>
    </row>
    <row r="1189" spans="1:18" ht="12.75">
      <c r="A1189" s="22" t="s">
        <v>60</v>
      </c>
      <c r="B1189" s="22" t="s">
        <v>216</v>
      </c>
      <c r="C1189" s="22" t="s">
        <v>63</v>
      </c>
      <c r="D1189" s="22" t="s">
        <v>61</v>
      </c>
      <c r="E1189" s="31">
        <v>43157.440474537034</v>
      </c>
      <c r="F1189" s="22" t="s">
        <v>29072</v>
      </c>
      <c r="G1189" s="22" t="s">
        <v>33748</v>
      </c>
      <c r="H1189" s="22" t="s">
        <v>80</v>
      </c>
      <c r="I1189" s="22" t="s">
        <v>2187</v>
      </c>
      <c r="J1189" s="37" t="s">
        <v>29074</v>
      </c>
      <c r="K1189" s="37" t="s">
        <v>29075</v>
      </c>
      <c r="L1189" s="37" t="s">
        <v>29075</v>
      </c>
      <c r="M1189" s="37" t="s">
        <v>33749</v>
      </c>
      <c r="N1189" s="37" t="s">
        <v>2188</v>
      </c>
      <c r="O1189" s="37" t="s">
        <v>2189</v>
      </c>
      <c r="P1189" s="22" t="s">
        <v>33750</v>
      </c>
      <c r="Q1189" s="22" t="s">
        <v>33751</v>
      </c>
      <c r="R1189" s="38">
        <v>0</v>
      </c>
    </row>
    <row r="1190" spans="1:18" ht="12.75">
      <c r="A1190" s="22" t="s">
        <v>60</v>
      </c>
      <c r="B1190" s="22" t="s">
        <v>216</v>
      </c>
      <c r="C1190" s="22" t="s">
        <v>63</v>
      </c>
      <c r="D1190" s="22" t="s">
        <v>61</v>
      </c>
      <c r="E1190" s="31">
        <v>43157.44762731481</v>
      </c>
      <c r="F1190" s="22" t="s">
        <v>29072</v>
      </c>
      <c r="G1190" s="22" t="s">
        <v>33752</v>
      </c>
      <c r="H1190" s="22" t="s">
        <v>80</v>
      </c>
      <c r="I1190" s="22" t="s">
        <v>33753</v>
      </c>
      <c r="J1190" s="37" t="s">
        <v>29074</v>
      </c>
      <c r="K1190" s="37" t="s">
        <v>29075</v>
      </c>
      <c r="L1190" s="37" t="s">
        <v>29075</v>
      </c>
      <c r="M1190" s="37" t="s">
        <v>33754</v>
      </c>
      <c r="N1190" s="37" t="s">
        <v>3016</v>
      </c>
      <c r="O1190" s="37" t="s">
        <v>3017</v>
      </c>
      <c r="P1190" s="22" t="s">
        <v>33755</v>
      </c>
      <c r="Q1190" s="22" t="s">
        <v>33756</v>
      </c>
      <c r="R1190" s="38">
        <v>0</v>
      </c>
    </row>
    <row r="1191" spans="1:18" ht="12.75">
      <c r="A1191" s="22" t="s">
        <v>60</v>
      </c>
      <c r="B1191" s="22" t="s">
        <v>216</v>
      </c>
      <c r="C1191" s="22" t="s">
        <v>63</v>
      </c>
      <c r="D1191" s="22" t="s">
        <v>61</v>
      </c>
      <c r="E1191" s="31">
        <v>43157.452222222222</v>
      </c>
      <c r="F1191" s="22" t="s">
        <v>29072</v>
      </c>
      <c r="G1191" s="22" t="s">
        <v>33757</v>
      </c>
      <c r="H1191" s="22" t="s">
        <v>80</v>
      </c>
      <c r="I1191" s="22" t="s">
        <v>3487</v>
      </c>
      <c r="J1191" s="37" t="s">
        <v>29074</v>
      </c>
      <c r="K1191" s="37" t="s">
        <v>29075</v>
      </c>
      <c r="L1191" s="37" t="s">
        <v>29075</v>
      </c>
      <c r="M1191" s="37" t="s">
        <v>33758</v>
      </c>
      <c r="N1191" s="37" t="s">
        <v>3488</v>
      </c>
      <c r="O1191" s="37" t="s">
        <v>3489</v>
      </c>
      <c r="P1191" s="22" t="s">
        <v>33759</v>
      </c>
      <c r="Q1191" s="22" t="s">
        <v>33760</v>
      </c>
      <c r="R1191" s="38">
        <v>0</v>
      </c>
    </row>
    <row r="1192" spans="1:18" ht="12.75">
      <c r="A1192" s="22" t="s">
        <v>60</v>
      </c>
      <c r="B1192" s="22" t="s">
        <v>216</v>
      </c>
      <c r="C1192" s="22" t="s">
        <v>63</v>
      </c>
      <c r="D1192" s="22" t="s">
        <v>61</v>
      </c>
      <c r="E1192" s="31">
        <v>43157.473391203705</v>
      </c>
      <c r="F1192" s="22" t="s">
        <v>29072</v>
      </c>
      <c r="G1192" s="22" t="s">
        <v>33761</v>
      </c>
      <c r="H1192" s="22" t="s">
        <v>80</v>
      </c>
      <c r="I1192" s="22" t="s">
        <v>3514</v>
      </c>
      <c r="J1192" s="37" t="s">
        <v>29074</v>
      </c>
      <c r="K1192" s="37" t="s">
        <v>29075</v>
      </c>
      <c r="L1192" s="37" t="s">
        <v>29075</v>
      </c>
      <c r="M1192" s="37" t="s">
        <v>33762</v>
      </c>
      <c r="N1192" s="37" t="s">
        <v>3515</v>
      </c>
      <c r="O1192" s="37" t="s">
        <v>3516</v>
      </c>
      <c r="P1192" s="22" t="s">
        <v>33763</v>
      </c>
      <c r="Q1192" s="22" t="s">
        <v>33764</v>
      </c>
      <c r="R1192" s="38">
        <v>0</v>
      </c>
    </row>
    <row r="1193" spans="1:18" ht="12.75">
      <c r="A1193" s="22" t="s">
        <v>60</v>
      </c>
      <c r="B1193" s="22" t="s">
        <v>216</v>
      </c>
      <c r="C1193" s="22" t="s">
        <v>63</v>
      </c>
      <c r="D1193" s="22" t="s">
        <v>61</v>
      </c>
      <c r="E1193" s="31">
        <v>43157.4840162037</v>
      </c>
      <c r="F1193" s="22" t="s">
        <v>29072</v>
      </c>
      <c r="G1193" s="22" t="s">
        <v>33765</v>
      </c>
      <c r="H1193" s="22" t="s">
        <v>80</v>
      </c>
      <c r="I1193" s="22" t="s">
        <v>450</v>
      </c>
      <c r="J1193" s="37" t="s">
        <v>29074</v>
      </c>
      <c r="K1193" s="37" t="s">
        <v>29075</v>
      </c>
      <c r="L1193" s="37" t="s">
        <v>29075</v>
      </c>
      <c r="M1193" s="37" t="s">
        <v>33766</v>
      </c>
      <c r="N1193" s="37" t="s">
        <v>451</v>
      </c>
      <c r="O1193" s="37" t="s">
        <v>452</v>
      </c>
      <c r="P1193" s="22" t="s">
        <v>33767</v>
      </c>
      <c r="Q1193" s="22" t="s">
        <v>33768</v>
      </c>
      <c r="R1193" s="38">
        <v>0</v>
      </c>
    </row>
    <row r="1194" spans="1:18" ht="12.75">
      <c r="A1194" s="22" t="s">
        <v>60</v>
      </c>
      <c r="B1194" s="22" t="s">
        <v>216</v>
      </c>
      <c r="C1194" s="22" t="s">
        <v>63</v>
      </c>
      <c r="D1194" s="22" t="s">
        <v>61</v>
      </c>
      <c r="E1194" s="31">
        <v>43157.490335648145</v>
      </c>
      <c r="F1194" s="22" t="s">
        <v>29072</v>
      </c>
      <c r="G1194" s="22" t="s">
        <v>33769</v>
      </c>
      <c r="H1194" s="22" t="s">
        <v>80</v>
      </c>
      <c r="I1194" s="22" t="s">
        <v>33770</v>
      </c>
      <c r="J1194" s="37" t="s">
        <v>29074</v>
      </c>
      <c r="K1194" s="37" t="s">
        <v>29075</v>
      </c>
      <c r="L1194" s="37" t="s">
        <v>29075</v>
      </c>
      <c r="M1194" s="37" t="s">
        <v>33771</v>
      </c>
      <c r="N1194" s="37" t="s">
        <v>3016</v>
      </c>
      <c r="O1194" s="37" t="s">
        <v>3017</v>
      </c>
      <c r="P1194" s="22" t="s">
        <v>33755</v>
      </c>
      <c r="Q1194" s="22" t="s">
        <v>33756</v>
      </c>
      <c r="R1194" s="38">
        <v>0</v>
      </c>
    </row>
    <row r="1195" spans="1:18" ht="12.75">
      <c r="A1195" s="22" t="s">
        <v>60</v>
      </c>
      <c r="B1195" s="22" t="s">
        <v>216</v>
      </c>
      <c r="C1195" s="22" t="s">
        <v>63</v>
      </c>
      <c r="D1195" s="22" t="s">
        <v>61</v>
      </c>
      <c r="E1195" s="31">
        <v>43157.524479166663</v>
      </c>
      <c r="F1195" s="22" t="s">
        <v>29072</v>
      </c>
      <c r="G1195" s="22" t="s">
        <v>33772</v>
      </c>
      <c r="H1195" s="22" t="s">
        <v>80</v>
      </c>
      <c r="I1195" s="22" t="s">
        <v>4897</v>
      </c>
      <c r="J1195" s="37" t="s">
        <v>29074</v>
      </c>
      <c r="K1195" s="37" t="s">
        <v>29075</v>
      </c>
      <c r="L1195" s="37" t="s">
        <v>29075</v>
      </c>
      <c r="M1195" s="37" t="s">
        <v>33773</v>
      </c>
      <c r="N1195" s="37" t="s">
        <v>110</v>
      </c>
      <c r="O1195" s="37" t="s">
        <v>111</v>
      </c>
      <c r="P1195" s="22" t="s">
        <v>33774</v>
      </c>
      <c r="Q1195" s="22" t="s">
        <v>33775</v>
      </c>
      <c r="R1195" s="38">
        <v>0</v>
      </c>
    </row>
    <row r="1196" spans="1:18" ht="12.75">
      <c r="A1196" s="22" t="s">
        <v>60</v>
      </c>
      <c r="B1196" s="22" t="s">
        <v>216</v>
      </c>
      <c r="C1196" s="22" t="s">
        <v>63</v>
      </c>
      <c r="D1196" s="22" t="s">
        <v>61</v>
      </c>
      <c r="E1196" s="31">
        <v>43157.549803240741</v>
      </c>
      <c r="F1196" s="22" t="s">
        <v>29072</v>
      </c>
      <c r="G1196" s="22" t="s">
        <v>33776</v>
      </c>
      <c r="H1196" s="22" t="s">
        <v>80</v>
      </c>
      <c r="I1196" s="22" t="s">
        <v>6772</v>
      </c>
      <c r="J1196" s="37" t="s">
        <v>29074</v>
      </c>
      <c r="K1196" s="37" t="s">
        <v>29075</v>
      </c>
      <c r="L1196" s="37" t="s">
        <v>29075</v>
      </c>
      <c r="M1196" s="37" t="s">
        <v>33777</v>
      </c>
      <c r="N1196" s="37" t="s">
        <v>1564</v>
      </c>
      <c r="O1196" s="37" t="s">
        <v>1565</v>
      </c>
      <c r="P1196" s="22" t="s">
        <v>33778</v>
      </c>
      <c r="Q1196" s="22" t="s">
        <v>33779</v>
      </c>
      <c r="R1196" s="38">
        <v>0</v>
      </c>
    </row>
    <row r="1197" spans="1:18" ht="12.75">
      <c r="A1197" s="22" t="s">
        <v>60</v>
      </c>
      <c r="B1197" s="22" t="s">
        <v>216</v>
      </c>
      <c r="C1197" s="22" t="s">
        <v>63</v>
      </c>
      <c r="D1197" s="22" t="s">
        <v>61</v>
      </c>
      <c r="E1197" s="31">
        <v>43157.569675925923</v>
      </c>
      <c r="F1197" s="22" t="s">
        <v>29072</v>
      </c>
      <c r="G1197" s="22" t="s">
        <v>33780</v>
      </c>
      <c r="H1197" s="22" t="s">
        <v>80</v>
      </c>
      <c r="I1197" s="22" t="s">
        <v>33781</v>
      </c>
      <c r="J1197" s="37" t="s">
        <v>29074</v>
      </c>
      <c r="K1197" s="37" t="s">
        <v>29075</v>
      </c>
      <c r="L1197" s="37" t="s">
        <v>29075</v>
      </c>
      <c r="M1197" s="37" t="s">
        <v>33782</v>
      </c>
      <c r="N1197" s="37" t="s">
        <v>2569</v>
      </c>
      <c r="O1197" s="37" t="s">
        <v>2570</v>
      </c>
      <c r="P1197" s="22" t="s">
        <v>33783</v>
      </c>
      <c r="Q1197" s="22" t="s">
        <v>33784</v>
      </c>
      <c r="R1197" s="38">
        <v>0</v>
      </c>
    </row>
    <row r="1198" spans="1:18" ht="12.75">
      <c r="A1198" s="22" t="s">
        <v>60</v>
      </c>
      <c r="B1198" s="22" t="s">
        <v>216</v>
      </c>
      <c r="C1198" s="22" t="s">
        <v>63</v>
      </c>
      <c r="D1198" s="22" t="s">
        <v>61</v>
      </c>
      <c r="E1198" s="31">
        <v>43157.580104166664</v>
      </c>
      <c r="F1198" s="22" t="s">
        <v>29072</v>
      </c>
      <c r="G1198" s="22" t="s">
        <v>33785</v>
      </c>
      <c r="H1198" s="22" t="s">
        <v>80</v>
      </c>
      <c r="I1198" s="22" t="s">
        <v>1838</v>
      </c>
      <c r="J1198" s="37" t="s">
        <v>29074</v>
      </c>
      <c r="K1198" s="37" t="s">
        <v>29075</v>
      </c>
      <c r="L1198" s="37" t="s">
        <v>29075</v>
      </c>
      <c r="M1198" s="37" t="s">
        <v>33786</v>
      </c>
      <c r="N1198" s="37" t="s">
        <v>1839</v>
      </c>
      <c r="O1198" s="37" t="s">
        <v>1840</v>
      </c>
      <c r="P1198" s="22" t="s">
        <v>33787</v>
      </c>
      <c r="Q1198" s="22" t="s">
        <v>33788</v>
      </c>
      <c r="R1198" s="38">
        <v>0</v>
      </c>
    </row>
    <row r="1199" spans="1:18" ht="12.75">
      <c r="A1199" s="22" t="s">
        <v>60</v>
      </c>
      <c r="B1199" s="22" t="s">
        <v>216</v>
      </c>
      <c r="C1199" s="22" t="s">
        <v>63</v>
      </c>
      <c r="D1199" s="22" t="s">
        <v>61</v>
      </c>
      <c r="E1199" s="31">
        <v>43157.617106481477</v>
      </c>
      <c r="F1199" s="22" t="s">
        <v>29072</v>
      </c>
      <c r="G1199" s="22" t="s">
        <v>33789</v>
      </c>
      <c r="H1199" s="22" t="s">
        <v>80</v>
      </c>
      <c r="I1199" s="22" t="s">
        <v>33790</v>
      </c>
      <c r="J1199" s="37" t="s">
        <v>29074</v>
      </c>
      <c r="K1199" s="37" t="s">
        <v>29075</v>
      </c>
      <c r="L1199" s="37" t="s">
        <v>29075</v>
      </c>
      <c r="M1199" s="37" t="s">
        <v>33791</v>
      </c>
      <c r="N1199" s="37" t="s">
        <v>1877</v>
      </c>
      <c r="O1199" s="37" t="s">
        <v>1878</v>
      </c>
      <c r="P1199" s="22" t="s">
        <v>33792</v>
      </c>
      <c r="Q1199" s="22" t="s">
        <v>33793</v>
      </c>
      <c r="R1199" s="38">
        <v>0</v>
      </c>
    </row>
    <row r="1200" spans="1:18" ht="12.75">
      <c r="A1200" s="22" t="s">
        <v>60</v>
      </c>
      <c r="B1200" s="22" t="s">
        <v>216</v>
      </c>
      <c r="C1200" s="22" t="s">
        <v>63</v>
      </c>
      <c r="D1200" s="22" t="s">
        <v>61</v>
      </c>
      <c r="E1200" s="31">
        <v>43157.620717592588</v>
      </c>
      <c r="F1200" s="22" t="s">
        <v>29072</v>
      </c>
      <c r="G1200" s="22" t="s">
        <v>33794</v>
      </c>
      <c r="H1200" s="22" t="s">
        <v>80</v>
      </c>
      <c r="I1200" s="22" t="s">
        <v>11006</v>
      </c>
      <c r="J1200" s="37" t="s">
        <v>29074</v>
      </c>
      <c r="K1200" s="37" t="s">
        <v>29075</v>
      </c>
      <c r="L1200" s="37" t="s">
        <v>29075</v>
      </c>
      <c r="M1200" s="37" t="s">
        <v>33795</v>
      </c>
      <c r="N1200" s="37" t="s">
        <v>296</v>
      </c>
      <c r="O1200" s="37" t="s">
        <v>297</v>
      </c>
      <c r="P1200" s="22" t="s">
        <v>33796</v>
      </c>
      <c r="Q1200" s="22" t="s">
        <v>33797</v>
      </c>
      <c r="R1200" s="38">
        <v>0</v>
      </c>
    </row>
    <row r="1201" spans="1:18" ht="12.75">
      <c r="A1201" s="22" t="s">
        <v>60</v>
      </c>
      <c r="B1201" s="22" t="s">
        <v>216</v>
      </c>
      <c r="C1201" s="22" t="s">
        <v>63</v>
      </c>
      <c r="D1201" s="22" t="s">
        <v>61</v>
      </c>
      <c r="E1201" s="31">
        <v>43157.632662037038</v>
      </c>
      <c r="F1201" s="22" t="s">
        <v>29072</v>
      </c>
      <c r="G1201" s="22" t="s">
        <v>33798</v>
      </c>
      <c r="H1201" s="22" t="s">
        <v>80</v>
      </c>
      <c r="I1201" s="22" t="s">
        <v>5309</v>
      </c>
      <c r="J1201" s="37" t="s">
        <v>29074</v>
      </c>
      <c r="K1201" s="37" t="s">
        <v>29075</v>
      </c>
      <c r="L1201" s="37" t="s">
        <v>29075</v>
      </c>
      <c r="M1201" s="37" t="s">
        <v>33799</v>
      </c>
      <c r="N1201" s="37" t="s">
        <v>412</v>
      </c>
      <c r="O1201" s="37" t="s">
        <v>413</v>
      </c>
      <c r="P1201" s="22" t="s">
        <v>33800</v>
      </c>
      <c r="Q1201" s="22" t="s">
        <v>33801</v>
      </c>
      <c r="R1201" s="38">
        <v>0</v>
      </c>
    </row>
    <row r="1202" spans="1:18" ht="12.75">
      <c r="A1202" s="22" t="s">
        <v>60</v>
      </c>
      <c r="B1202" s="22" t="s">
        <v>216</v>
      </c>
      <c r="C1202" s="22" t="s">
        <v>63</v>
      </c>
      <c r="D1202" s="22" t="s">
        <v>61</v>
      </c>
      <c r="E1202" s="31">
        <v>43157.655752314815</v>
      </c>
      <c r="F1202" s="22" t="s">
        <v>29072</v>
      </c>
      <c r="G1202" s="22" t="s">
        <v>33802</v>
      </c>
      <c r="H1202" s="22" t="s">
        <v>80</v>
      </c>
      <c r="I1202" s="22" t="s">
        <v>8762</v>
      </c>
      <c r="J1202" s="37" t="s">
        <v>29074</v>
      </c>
      <c r="K1202" s="37" t="s">
        <v>29075</v>
      </c>
      <c r="L1202" s="37" t="s">
        <v>29075</v>
      </c>
      <c r="M1202" s="37" t="s">
        <v>33803</v>
      </c>
      <c r="N1202" s="37" t="s">
        <v>8763</v>
      </c>
      <c r="O1202" s="37" t="s">
        <v>8764</v>
      </c>
      <c r="P1202" s="22" t="s">
        <v>33804</v>
      </c>
      <c r="Q1202" s="22" t="s">
        <v>33805</v>
      </c>
      <c r="R1202" s="38">
        <v>0</v>
      </c>
    </row>
    <row r="1203" spans="1:18" ht="12.75">
      <c r="A1203" s="22" t="s">
        <v>60</v>
      </c>
      <c r="B1203" s="22" t="s">
        <v>216</v>
      </c>
      <c r="C1203" s="22" t="s">
        <v>63</v>
      </c>
      <c r="D1203" s="22" t="s">
        <v>61</v>
      </c>
      <c r="E1203" s="31">
        <v>43157.662870370368</v>
      </c>
      <c r="F1203" s="22" t="s">
        <v>29072</v>
      </c>
      <c r="G1203" s="22" t="s">
        <v>33806</v>
      </c>
      <c r="H1203" s="22" t="s">
        <v>80</v>
      </c>
      <c r="I1203" s="22" t="s">
        <v>10454</v>
      </c>
      <c r="J1203" s="37" t="s">
        <v>29074</v>
      </c>
      <c r="K1203" s="37" t="s">
        <v>29075</v>
      </c>
      <c r="L1203" s="37" t="s">
        <v>29075</v>
      </c>
      <c r="M1203" s="37" t="s">
        <v>33807</v>
      </c>
      <c r="N1203" s="37" t="s">
        <v>3016</v>
      </c>
      <c r="O1203" s="37" t="s">
        <v>3017</v>
      </c>
      <c r="P1203" s="22" t="s">
        <v>33755</v>
      </c>
      <c r="Q1203" s="22" t="s">
        <v>33756</v>
      </c>
      <c r="R1203" s="38">
        <v>0</v>
      </c>
    </row>
    <row r="1204" spans="1:18" ht="12.75">
      <c r="A1204" s="22" t="s">
        <v>60</v>
      </c>
      <c r="B1204" s="22" t="s">
        <v>216</v>
      </c>
      <c r="C1204" s="22" t="s">
        <v>63</v>
      </c>
      <c r="D1204" s="22" t="s">
        <v>61</v>
      </c>
      <c r="E1204" s="31">
        <v>43157.672407407408</v>
      </c>
      <c r="F1204" s="22" t="s">
        <v>29072</v>
      </c>
      <c r="G1204" s="22" t="s">
        <v>33808</v>
      </c>
      <c r="H1204" s="22" t="s">
        <v>80</v>
      </c>
      <c r="I1204" s="22" t="s">
        <v>11722</v>
      </c>
      <c r="J1204" s="37" t="s">
        <v>29074</v>
      </c>
      <c r="K1204" s="37" t="s">
        <v>29075</v>
      </c>
      <c r="L1204" s="37" t="s">
        <v>29075</v>
      </c>
      <c r="M1204" s="37" t="s">
        <v>33809</v>
      </c>
      <c r="N1204" s="37" t="s">
        <v>901</v>
      </c>
      <c r="O1204" s="37" t="s">
        <v>902</v>
      </c>
      <c r="P1204" s="22" t="s">
        <v>33810</v>
      </c>
      <c r="Q1204" s="22" t="s">
        <v>33811</v>
      </c>
      <c r="R1204" s="38">
        <v>0</v>
      </c>
    </row>
    <row r="1205" spans="1:18" ht="12.75">
      <c r="A1205" s="22" t="s">
        <v>60</v>
      </c>
      <c r="B1205" s="22" t="s">
        <v>216</v>
      </c>
      <c r="C1205" s="22" t="s">
        <v>63</v>
      </c>
      <c r="D1205" s="22" t="s">
        <v>61</v>
      </c>
      <c r="E1205" s="31">
        <v>43157.690694444442</v>
      </c>
      <c r="F1205" s="22" t="s">
        <v>29072</v>
      </c>
      <c r="G1205" s="22" t="s">
        <v>33812</v>
      </c>
      <c r="H1205" s="22" t="s">
        <v>80</v>
      </c>
      <c r="I1205" s="22" t="s">
        <v>10947</v>
      </c>
      <c r="J1205" s="37" t="s">
        <v>29074</v>
      </c>
      <c r="K1205" s="37" t="s">
        <v>29075</v>
      </c>
      <c r="L1205" s="37" t="s">
        <v>29075</v>
      </c>
      <c r="M1205" s="37" t="s">
        <v>33813</v>
      </c>
      <c r="N1205" s="37" t="s">
        <v>331</v>
      </c>
      <c r="O1205" s="37" t="s">
        <v>332</v>
      </c>
      <c r="P1205" s="22" t="s">
        <v>33814</v>
      </c>
      <c r="Q1205" s="22" t="s">
        <v>33815</v>
      </c>
      <c r="R1205" s="38">
        <v>0</v>
      </c>
    </row>
    <row r="1206" spans="1:18" ht="12.75">
      <c r="A1206" s="22" t="s">
        <v>60</v>
      </c>
      <c r="B1206" s="22" t="s">
        <v>216</v>
      </c>
      <c r="C1206" s="22" t="s">
        <v>63</v>
      </c>
      <c r="D1206" s="22" t="s">
        <v>61</v>
      </c>
      <c r="E1206" s="31">
        <v>43157.702581018515</v>
      </c>
      <c r="F1206" s="22" t="s">
        <v>29072</v>
      </c>
      <c r="G1206" s="22" t="s">
        <v>33816</v>
      </c>
      <c r="H1206" s="22" t="s">
        <v>80</v>
      </c>
      <c r="I1206" s="22" t="s">
        <v>33817</v>
      </c>
      <c r="J1206" s="37" t="s">
        <v>29074</v>
      </c>
      <c r="K1206" s="37" t="s">
        <v>29075</v>
      </c>
      <c r="L1206" s="37" t="s">
        <v>29075</v>
      </c>
      <c r="M1206" s="37" t="s">
        <v>33818</v>
      </c>
      <c r="N1206" s="37" t="s">
        <v>457</v>
      </c>
      <c r="O1206" s="37" t="s">
        <v>458</v>
      </c>
      <c r="P1206" s="22" t="s">
        <v>33819</v>
      </c>
      <c r="Q1206" s="22" t="s">
        <v>33820</v>
      </c>
      <c r="R1206" s="38">
        <v>0</v>
      </c>
    </row>
    <row r="1207" spans="1:18" ht="12.75">
      <c r="A1207" s="22" t="s">
        <v>60</v>
      </c>
      <c r="B1207" s="22" t="s">
        <v>216</v>
      </c>
      <c r="C1207" s="22" t="s">
        <v>63</v>
      </c>
      <c r="D1207" s="22" t="s">
        <v>61</v>
      </c>
      <c r="E1207" s="31">
        <v>43157.713530092587</v>
      </c>
      <c r="F1207" s="22" t="s">
        <v>29072</v>
      </c>
      <c r="G1207" s="22" t="s">
        <v>33821</v>
      </c>
      <c r="H1207" s="22" t="s">
        <v>80</v>
      </c>
      <c r="I1207" s="22" t="s">
        <v>7476</v>
      </c>
      <c r="J1207" s="37" t="s">
        <v>29074</v>
      </c>
      <c r="K1207" s="37" t="s">
        <v>29075</v>
      </c>
      <c r="L1207" s="37" t="s">
        <v>29075</v>
      </c>
      <c r="M1207" s="37" t="s">
        <v>33822</v>
      </c>
      <c r="N1207" s="37" t="s">
        <v>816</v>
      </c>
      <c r="O1207" s="37" t="s">
        <v>817</v>
      </c>
      <c r="P1207" s="22" t="s">
        <v>33823</v>
      </c>
      <c r="Q1207" s="22" t="s">
        <v>33824</v>
      </c>
      <c r="R1207" s="38">
        <v>0</v>
      </c>
    </row>
    <row r="1208" spans="1:18" ht="12.75">
      <c r="A1208" s="22" t="s">
        <v>60</v>
      </c>
      <c r="B1208" s="22" t="s">
        <v>216</v>
      </c>
      <c r="C1208" s="22" t="s">
        <v>63</v>
      </c>
      <c r="D1208" s="22" t="s">
        <v>61</v>
      </c>
      <c r="E1208" s="31">
        <v>43157.726284722223</v>
      </c>
      <c r="F1208" s="22" t="s">
        <v>29072</v>
      </c>
      <c r="G1208" s="22" t="s">
        <v>33825</v>
      </c>
      <c r="H1208" s="22" t="s">
        <v>80</v>
      </c>
      <c r="I1208" s="22" t="s">
        <v>3855</v>
      </c>
      <c r="J1208" s="37" t="s">
        <v>29074</v>
      </c>
      <c r="K1208" s="37" t="s">
        <v>29075</v>
      </c>
      <c r="L1208" s="37" t="s">
        <v>29075</v>
      </c>
      <c r="M1208" s="37" t="s">
        <v>33826</v>
      </c>
      <c r="N1208" s="37" t="s">
        <v>939</v>
      </c>
      <c r="O1208" s="37" t="s">
        <v>940</v>
      </c>
      <c r="P1208" s="22" t="s">
        <v>33827</v>
      </c>
      <c r="Q1208" s="22" t="s">
        <v>33828</v>
      </c>
      <c r="R1208" s="38">
        <v>0</v>
      </c>
    </row>
    <row r="1209" spans="1:18" ht="12.75">
      <c r="A1209" s="22" t="s">
        <v>60</v>
      </c>
      <c r="B1209" s="22" t="s">
        <v>216</v>
      </c>
      <c r="C1209" s="22" t="s">
        <v>63</v>
      </c>
      <c r="D1209" s="22" t="s">
        <v>61</v>
      </c>
      <c r="E1209" s="31">
        <v>43157.728414351848</v>
      </c>
      <c r="F1209" s="22" t="s">
        <v>29072</v>
      </c>
      <c r="G1209" s="22" t="s">
        <v>33829</v>
      </c>
      <c r="H1209" s="22" t="s">
        <v>80</v>
      </c>
      <c r="I1209" s="22" t="s">
        <v>7802</v>
      </c>
      <c r="J1209" s="37" t="s">
        <v>29074</v>
      </c>
      <c r="K1209" s="37" t="s">
        <v>29075</v>
      </c>
      <c r="L1209" s="37" t="s">
        <v>29075</v>
      </c>
      <c r="M1209" s="37" t="s">
        <v>33830</v>
      </c>
      <c r="N1209" s="37" t="s">
        <v>1040</v>
      </c>
      <c r="O1209" s="37" t="s">
        <v>1041</v>
      </c>
      <c r="P1209" s="22" t="s">
        <v>33831</v>
      </c>
      <c r="Q1209" s="22" t="s">
        <v>33832</v>
      </c>
      <c r="R1209" s="38">
        <v>0</v>
      </c>
    </row>
    <row r="1210" spans="1:18" ht="12.75">
      <c r="A1210" s="22" t="s">
        <v>60</v>
      </c>
      <c r="B1210" s="22" t="s">
        <v>216</v>
      </c>
      <c r="C1210" s="22" t="s">
        <v>63</v>
      </c>
      <c r="D1210" s="22" t="s">
        <v>61</v>
      </c>
      <c r="E1210" s="31">
        <v>43157.752557870372</v>
      </c>
      <c r="F1210" s="22" t="s">
        <v>29072</v>
      </c>
      <c r="G1210" s="22" t="s">
        <v>33833</v>
      </c>
      <c r="H1210" s="22" t="s">
        <v>80</v>
      </c>
      <c r="I1210" s="22" t="s">
        <v>1876</v>
      </c>
      <c r="J1210" s="37" t="s">
        <v>29074</v>
      </c>
      <c r="K1210" s="37" t="s">
        <v>29075</v>
      </c>
      <c r="L1210" s="37" t="s">
        <v>29075</v>
      </c>
      <c r="M1210" s="37" t="s">
        <v>33834</v>
      </c>
      <c r="N1210" s="37" t="s">
        <v>1877</v>
      </c>
      <c r="O1210" s="37" t="s">
        <v>1878</v>
      </c>
      <c r="P1210" s="22" t="s">
        <v>33792</v>
      </c>
      <c r="Q1210" s="22" t="s">
        <v>33793</v>
      </c>
      <c r="R1210" s="38">
        <v>0</v>
      </c>
    </row>
    <row r="1211" spans="1:18" ht="12.75">
      <c r="A1211" s="22" t="s">
        <v>60</v>
      </c>
      <c r="B1211" s="22" t="s">
        <v>216</v>
      </c>
      <c r="C1211" s="22" t="s">
        <v>63</v>
      </c>
      <c r="D1211" s="22" t="s">
        <v>61</v>
      </c>
      <c r="E1211" s="31">
        <v>43157.779502314814</v>
      </c>
      <c r="F1211" s="22" t="s">
        <v>29072</v>
      </c>
      <c r="G1211" s="22" t="s">
        <v>33835</v>
      </c>
      <c r="H1211" s="22" t="s">
        <v>80</v>
      </c>
      <c r="I1211" s="22" t="s">
        <v>7514</v>
      </c>
      <c r="J1211" s="37" t="s">
        <v>29074</v>
      </c>
      <c r="K1211" s="37" t="s">
        <v>29075</v>
      </c>
      <c r="L1211" s="37" t="s">
        <v>29075</v>
      </c>
      <c r="M1211" s="37" t="s">
        <v>33836</v>
      </c>
      <c r="N1211" s="37" t="s">
        <v>4703</v>
      </c>
      <c r="O1211" s="37" t="s">
        <v>4704</v>
      </c>
      <c r="P1211" s="22" t="s">
        <v>33837</v>
      </c>
      <c r="Q1211" s="22" t="s">
        <v>33838</v>
      </c>
      <c r="R1211" s="38">
        <v>0</v>
      </c>
    </row>
    <row r="1212" spans="1:18" ht="12.75">
      <c r="A1212" s="22" t="s">
        <v>60</v>
      </c>
      <c r="B1212" s="22" t="s">
        <v>216</v>
      </c>
      <c r="C1212" s="22" t="s">
        <v>63</v>
      </c>
      <c r="D1212" s="22" t="s">
        <v>61</v>
      </c>
      <c r="E1212" s="31">
        <v>43157.796631944446</v>
      </c>
      <c r="F1212" s="22" t="s">
        <v>29072</v>
      </c>
      <c r="G1212" s="22" t="s">
        <v>33839</v>
      </c>
      <c r="H1212" s="22" t="s">
        <v>80</v>
      </c>
      <c r="I1212" s="22" t="s">
        <v>1060</v>
      </c>
      <c r="J1212" s="37" t="s">
        <v>29074</v>
      </c>
      <c r="K1212" s="37" t="s">
        <v>29075</v>
      </c>
      <c r="L1212" s="37" t="s">
        <v>29075</v>
      </c>
      <c r="M1212" s="37" t="s">
        <v>33840</v>
      </c>
      <c r="N1212" s="37" t="s">
        <v>1061</v>
      </c>
      <c r="O1212" s="37" t="s">
        <v>1062</v>
      </c>
      <c r="P1212" s="22" t="s">
        <v>33841</v>
      </c>
      <c r="Q1212" s="22" t="s">
        <v>33842</v>
      </c>
      <c r="R1212" s="38">
        <v>0</v>
      </c>
    </row>
    <row r="1213" spans="1:18" ht="12.75">
      <c r="A1213" s="22" t="s">
        <v>60</v>
      </c>
      <c r="B1213" s="22" t="s">
        <v>216</v>
      </c>
      <c r="C1213" s="22" t="s">
        <v>63</v>
      </c>
      <c r="D1213" s="22" t="s">
        <v>61</v>
      </c>
      <c r="E1213" s="31">
        <v>43157.820775462962</v>
      </c>
      <c r="F1213" s="22" t="s">
        <v>29072</v>
      </c>
      <c r="G1213" s="22" t="s">
        <v>33843</v>
      </c>
      <c r="H1213" s="22" t="s">
        <v>80</v>
      </c>
      <c r="I1213" s="22" t="s">
        <v>4000</v>
      </c>
      <c r="J1213" s="37" t="s">
        <v>29074</v>
      </c>
      <c r="K1213" s="37" t="s">
        <v>29075</v>
      </c>
      <c r="L1213" s="37" t="s">
        <v>29075</v>
      </c>
      <c r="M1213" s="37" t="s">
        <v>33844</v>
      </c>
      <c r="N1213" s="37" t="s">
        <v>653</v>
      </c>
      <c r="O1213" s="37" t="s">
        <v>654</v>
      </c>
      <c r="P1213" s="22" t="s">
        <v>33845</v>
      </c>
      <c r="Q1213" s="22" t="s">
        <v>33846</v>
      </c>
      <c r="R1213" s="38">
        <v>0</v>
      </c>
    </row>
    <row r="1214" spans="1:18" ht="12.75">
      <c r="A1214" s="22" t="s">
        <v>60</v>
      </c>
      <c r="B1214" s="22" t="s">
        <v>216</v>
      </c>
      <c r="C1214" s="22" t="s">
        <v>63</v>
      </c>
      <c r="D1214" s="22" t="s">
        <v>61</v>
      </c>
      <c r="E1214" s="31">
        <v>43158.004930555551</v>
      </c>
      <c r="F1214" s="22" t="s">
        <v>29072</v>
      </c>
      <c r="G1214" s="22" t="s">
        <v>33847</v>
      </c>
      <c r="H1214" s="22" t="s">
        <v>80</v>
      </c>
      <c r="I1214" s="22" t="s">
        <v>1120</v>
      </c>
      <c r="J1214" s="37" t="s">
        <v>29074</v>
      </c>
      <c r="K1214" s="37" t="s">
        <v>29075</v>
      </c>
      <c r="L1214" s="37" t="s">
        <v>29075</v>
      </c>
      <c r="M1214" s="37" t="s">
        <v>33848</v>
      </c>
      <c r="N1214" s="37" t="s">
        <v>177</v>
      </c>
      <c r="O1214" s="37" t="s">
        <v>178</v>
      </c>
      <c r="P1214" s="22" t="s">
        <v>33849</v>
      </c>
      <c r="Q1214" s="22" t="s">
        <v>33850</v>
      </c>
      <c r="R1214" s="38">
        <v>0</v>
      </c>
    </row>
    <row r="1215" spans="1:18" ht="12.75">
      <c r="A1215" s="22" t="s">
        <v>60</v>
      </c>
      <c r="B1215" s="22" t="s">
        <v>216</v>
      </c>
      <c r="C1215" s="22" t="s">
        <v>63</v>
      </c>
      <c r="D1215" s="22" t="s">
        <v>61</v>
      </c>
      <c r="E1215" s="31">
        <v>43158.428564814814</v>
      </c>
      <c r="F1215" s="22" t="s">
        <v>29072</v>
      </c>
      <c r="G1215" s="22" t="s">
        <v>33851</v>
      </c>
      <c r="H1215" s="22" t="s">
        <v>80</v>
      </c>
      <c r="I1215" s="22" t="s">
        <v>7699</v>
      </c>
      <c r="J1215" s="37" t="s">
        <v>29074</v>
      </c>
      <c r="K1215" s="37" t="s">
        <v>29075</v>
      </c>
      <c r="L1215" s="37" t="s">
        <v>29075</v>
      </c>
      <c r="M1215" s="37" t="s">
        <v>33852</v>
      </c>
      <c r="N1215" s="37" t="s">
        <v>110</v>
      </c>
      <c r="O1215" s="37" t="s">
        <v>111</v>
      </c>
      <c r="P1215" s="22" t="s">
        <v>33271</v>
      </c>
      <c r="Q1215" s="22" t="s">
        <v>33272</v>
      </c>
      <c r="R1215" s="38">
        <v>0</v>
      </c>
    </row>
    <row r="1216" spans="1:18" ht="12.75">
      <c r="A1216" s="22" t="s">
        <v>60</v>
      </c>
      <c r="B1216" s="22" t="s">
        <v>216</v>
      </c>
      <c r="C1216" s="22" t="s">
        <v>63</v>
      </c>
      <c r="D1216" s="22" t="s">
        <v>61</v>
      </c>
      <c r="E1216" s="31">
        <v>43158.435763888891</v>
      </c>
      <c r="F1216" s="22" t="s">
        <v>29072</v>
      </c>
      <c r="G1216" s="22" t="s">
        <v>33853</v>
      </c>
      <c r="H1216" s="22" t="s">
        <v>80</v>
      </c>
      <c r="I1216" s="22" t="s">
        <v>10350</v>
      </c>
      <c r="J1216" s="37" t="s">
        <v>29074</v>
      </c>
      <c r="K1216" s="37" t="s">
        <v>29075</v>
      </c>
      <c r="L1216" s="37" t="s">
        <v>29075</v>
      </c>
      <c r="M1216" s="37" t="s">
        <v>33854</v>
      </c>
      <c r="N1216" s="37" t="s">
        <v>10351</v>
      </c>
      <c r="O1216" s="37" t="s">
        <v>10352</v>
      </c>
      <c r="P1216" s="22" t="s">
        <v>33855</v>
      </c>
      <c r="Q1216" s="22" t="s">
        <v>33856</v>
      </c>
      <c r="R1216" s="38">
        <v>0</v>
      </c>
    </row>
    <row r="1217" spans="1:18" ht="12.75">
      <c r="A1217" s="22" t="s">
        <v>60</v>
      </c>
      <c r="B1217" s="22" t="s">
        <v>216</v>
      </c>
      <c r="C1217" s="22" t="s">
        <v>63</v>
      </c>
      <c r="D1217" s="22" t="s">
        <v>61</v>
      </c>
      <c r="E1217" s="31">
        <v>43158.451018518514</v>
      </c>
      <c r="F1217" s="22" t="s">
        <v>29072</v>
      </c>
      <c r="G1217" s="22" t="s">
        <v>33857</v>
      </c>
      <c r="H1217" s="22" t="s">
        <v>80</v>
      </c>
      <c r="I1217" s="22" t="s">
        <v>9224</v>
      </c>
      <c r="J1217" s="37" t="s">
        <v>29074</v>
      </c>
      <c r="K1217" s="37" t="s">
        <v>29075</v>
      </c>
      <c r="L1217" s="37" t="s">
        <v>29075</v>
      </c>
      <c r="M1217" s="37" t="s">
        <v>33858</v>
      </c>
      <c r="N1217" s="37" t="s">
        <v>135</v>
      </c>
      <c r="O1217" s="37" t="s">
        <v>136</v>
      </c>
      <c r="P1217" s="22" t="s">
        <v>33859</v>
      </c>
      <c r="Q1217" s="22" t="s">
        <v>33860</v>
      </c>
      <c r="R1217" s="38">
        <v>0</v>
      </c>
    </row>
    <row r="1218" spans="1:18" ht="12.75">
      <c r="A1218" s="22" t="s">
        <v>60</v>
      </c>
      <c r="B1218" s="22" t="s">
        <v>216</v>
      </c>
      <c r="C1218" s="22" t="s">
        <v>63</v>
      </c>
      <c r="D1218" s="22" t="s">
        <v>61</v>
      </c>
      <c r="E1218" s="31">
        <v>43158.454606481479</v>
      </c>
      <c r="F1218" s="22" t="s">
        <v>29072</v>
      </c>
      <c r="G1218" s="22" t="s">
        <v>33861</v>
      </c>
      <c r="H1218" s="22" t="s">
        <v>80</v>
      </c>
      <c r="I1218" s="22" t="s">
        <v>5677</v>
      </c>
      <c r="J1218" s="37" t="s">
        <v>29074</v>
      </c>
      <c r="K1218" s="37" t="s">
        <v>29075</v>
      </c>
      <c r="L1218" s="37" t="s">
        <v>29075</v>
      </c>
      <c r="M1218" s="37" t="s">
        <v>33862</v>
      </c>
      <c r="N1218" s="37" t="s">
        <v>5678</v>
      </c>
      <c r="O1218" s="37" t="s">
        <v>5679</v>
      </c>
      <c r="P1218" s="22" t="s">
        <v>31372</v>
      </c>
      <c r="Q1218" s="22" t="s">
        <v>31373</v>
      </c>
      <c r="R1218" s="38">
        <v>0</v>
      </c>
    </row>
    <row r="1219" spans="1:18" ht="12.75">
      <c r="A1219" s="22" t="s">
        <v>60</v>
      </c>
      <c r="B1219" s="22" t="s">
        <v>216</v>
      </c>
      <c r="C1219" s="22" t="s">
        <v>63</v>
      </c>
      <c r="D1219" s="22" t="s">
        <v>61</v>
      </c>
      <c r="E1219" s="31">
        <v>43158.468784722223</v>
      </c>
      <c r="F1219" s="22" t="s">
        <v>29072</v>
      </c>
      <c r="G1219" s="22" t="s">
        <v>33863</v>
      </c>
      <c r="H1219" s="22" t="s">
        <v>80</v>
      </c>
      <c r="I1219" s="22" t="s">
        <v>33864</v>
      </c>
      <c r="J1219" s="37" t="s">
        <v>29074</v>
      </c>
      <c r="K1219" s="37" t="s">
        <v>29075</v>
      </c>
      <c r="L1219" s="37" t="s">
        <v>29075</v>
      </c>
      <c r="M1219" s="37" t="s">
        <v>33865</v>
      </c>
      <c r="N1219" s="37" t="s">
        <v>1008</v>
      </c>
      <c r="O1219" s="37" t="s">
        <v>1009</v>
      </c>
      <c r="P1219" s="22" t="s">
        <v>33866</v>
      </c>
      <c r="Q1219" s="22" t="s">
        <v>33867</v>
      </c>
      <c r="R1219" s="38">
        <v>0</v>
      </c>
    </row>
    <row r="1220" spans="1:18" ht="12.75">
      <c r="A1220" s="22" t="s">
        <v>60</v>
      </c>
      <c r="B1220" s="22" t="s">
        <v>216</v>
      </c>
      <c r="C1220" s="22" t="s">
        <v>63</v>
      </c>
      <c r="D1220" s="22" t="s">
        <v>61</v>
      </c>
      <c r="E1220" s="31">
        <v>43158.516400462962</v>
      </c>
      <c r="F1220" s="22" t="s">
        <v>29072</v>
      </c>
      <c r="G1220" s="22" t="s">
        <v>33868</v>
      </c>
      <c r="H1220" s="22" t="s">
        <v>80</v>
      </c>
      <c r="I1220" s="22" t="s">
        <v>33869</v>
      </c>
      <c r="J1220" s="37" t="s">
        <v>29074</v>
      </c>
      <c r="K1220" s="37" t="s">
        <v>29075</v>
      </c>
      <c r="L1220" s="37" t="s">
        <v>29075</v>
      </c>
      <c r="M1220" s="37" t="s">
        <v>33870</v>
      </c>
      <c r="N1220" s="37" t="s">
        <v>1389</v>
      </c>
      <c r="O1220" s="37" t="s">
        <v>1390</v>
      </c>
      <c r="P1220" s="22" t="s">
        <v>33871</v>
      </c>
      <c r="Q1220" s="22" t="s">
        <v>33872</v>
      </c>
      <c r="R1220" s="38">
        <v>0</v>
      </c>
    </row>
    <row r="1221" spans="1:18" ht="12.75">
      <c r="A1221" s="22" t="s">
        <v>60</v>
      </c>
      <c r="B1221" s="22" t="s">
        <v>216</v>
      </c>
      <c r="C1221" s="22" t="s">
        <v>63</v>
      </c>
      <c r="D1221" s="22" t="s">
        <v>61</v>
      </c>
      <c r="E1221" s="31">
        <v>43158.517546296294</v>
      </c>
      <c r="F1221" s="22" t="s">
        <v>29072</v>
      </c>
      <c r="G1221" s="22" t="s">
        <v>33873</v>
      </c>
      <c r="H1221" s="22" t="s">
        <v>80</v>
      </c>
      <c r="I1221" s="22" t="s">
        <v>2362</v>
      </c>
      <c r="J1221" s="37" t="s">
        <v>29074</v>
      </c>
      <c r="K1221" s="37" t="s">
        <v>29075</v>
      </c>
      <c r="L1221" s="37" t="s">
        <v>29075</v>
      </c>
      <c r="M1221" s="37" t="s">
        <v>33874</v>
      </c>
      <c r="N1221" s="37" t="s">
        <v>1389</v>
      </c>
      <c r="O1221" s="37" t="s">
        <v>1390</v>
      </c>
      <c r="P1221" s="22" t="s">
        <v>33871</v>
      </c>
      <c r="Q1221" s="22" t="s">
        <v>33872</v>
      </c>
      <c r="R1221" s="38">
        <v>0</v>
      </c>
    </row>
    <row r="1222" spans="1:18" ht="12.75">
      <c r="A1222" s="22" t="s">
        <v>60</v>
      </c>
      <c r="B1222" s="22" t="s">
        <v>216</v>
      </c>
      <c r="C1222" s="22" t="s">
        <v>63</v>
      </c>
      <c r="D1222" s="22" t="s">
        <v>61</v>
      </c>
      <c r="E1222" s="31">
        <v>43158.520995370367</v>
      </c>
      <c r="F1222" s="22" t="s">
        <v>31463</v>
      </c>
      <c r="G1222" s="22" t="s">
        <v>33875</v>
      </c>
      <c r="H1222" s="22" t="s">
        <v>80</v>
      </c>
      <c r="I1222" s="22" t="s">
        <v>2900</v>
      </c>
      <c r="J1222" s="37" t="s">
        <v>29074</v>
      </c>
      <c r="K1222" s="37" t="s">
        <v>29075</v>
      </c>
      <c r="L1222" s="37" t="s">
        <v>29075</v>
      </c>
      <c r="M1222" s="37" t="s">
        <v>33876</v>
      </c>
      <c r="N1222" s="37" t="s">
        <v>1152</v>
      </c>
      <c r="O1222" s="37" t="s">
        <v>1153</v>
      </c>
      <c r="P1222" s="22" t="s">
        <v>33877</v>
      </c>
      <c r="Q1222" s="22" t="s">
        <v>33878</v>
      </c>
      <c r="R1222" s="38">
        <v>0</v>
      </c>
    </row>
    <row r="1223" spans="1:18" ht="12.75">
      <c r="A1223" s="22" t="s">
        <v>60</v>
      </c>
      <c r="B1223" s="22" t="s">
        <v>216</v>
      </c>
      <c r="C1223" s="22" t="s">
        <v>63</v>
      </c>
      <c r="D1223" s="22" t="s">
        <v>61</v>
      </c>
      <c r="E1223" s="31">
        <v>43158.52344907407</v>
      </c>
      <c r="F1223" s="22" t="s">
        <v>29072</v>
      </c>
      <c r="G1223" s="22" t="s">
        <v>33879</v>
      </c>
      <c r="H1223" s="22" t="s">
        <v>80</v>
      </c>
      <c r="I1223" s="22" t="s">
        <v>33880</v>
      </c>
      <c r="J1223" s="37" t="s">
        <v>29074</v>
      </c>
      <c r="K1223" s="37" t="s">
        <v>29075</v>
      </c>
      <c r="L1223" s="37" t="s">
        <v>29075</v>
      </c>
      <c r="M1223" s="37" t="s">
        <v>33881</v>
      </c>
      <c r="N1223" s="37" t="s">
        <v>256</v>
      </c>
      <c r="O1223" s="37" t="s">
        <v>257</v>
      </c>
      <c r="P1223" s="22" t="s">
        <v>33534</v>
      </c>
      <c r="Q1223" s="22" t="s">
        <v>33535</v>
      </c>
      <c r="R1223" s="38">
        <v>0</v>
      </c>
    </row>
    <row r="1224" spans="1:18" ht="12.75">
      <c r="A1224" s="22" t="s">
        <v>60</v>
      </c>
      <c r="B1224" s="22" t="s">
        <v>216</v>
      </c>
      <c r="C1224" s="22" t="s">
        <v>63</v>
      </c>
      <c r="D1224" s="22" t="s">
        <v>61</v>
      </c>
      <c r="E1224" s="31">
        <v>43158.529537037037</v>
      </c>
      <c r="F1224" s="22" t="s">
        <v>29072</v>
      </c>
      <c r="G1224" s="22" t="s">
        <v>33882</v>
      </c>
      <c r="H1224" s="22" t="s">
        <v>80</v>
      </c>
      <c r="I1224" s="22" t="s">
        <v>7448</v>
      </c>
      <c r="J1224" s="37" t="s">
        <v>29074</v>
      </c>
      <c r="K1224" s="37" t="s">
        <v>29075</v>
      </c>
      <c r="L1224" s="37" t="s">
        <v>29075</v>
      </c>
      <c r="M1224" s="37" t="s">
        <v>33883</v>
      </c>
      <c r="N1224" s="37" t="s">
        <v>518</v>
      </c>
      <c r="O1224" s="37" t="s">
        <v>519</v>
      </c>
      <c r="P1224" s="22" t="s">
        <v>33884</v>
      </c>
      <c r="Q1224" s="22" t="s">
        <v>33885</v>
      </c>
      <c r="R1224" s="38">
        <v>0</v>
      </c>
    </row>
    <row r="1225" spans="1:18" ht="12.75">
      <c r="A1225" s="22" t="s">
        <v>60</v>
      </c>
      <c r="B1225" s="22" t="s">
        <v>216</v>
      </c>
      <c r="C1225" s="22" t="s">
        <v>63</v>
      </c>
      <c r="D1225" s="22" t="s">
        <v>61</v>
      </c>
      <c r="E1225" s="31">
        <v>43158.548715277779</v>
      </c>
      <c r="F1225" s="22" t="s">
        <v>29072</v>
      </c>
      <c r="G1225" s="22" t="s">
        <v>33886</v>
      </c>
      <c r="H1225" s="22" t="s">
        <v>80</v>
      </c>
      <c r="I1225" s="22" t="s">
        <v>8757</v>
      </c>
      <c r="J1225" s="37" t="s">
        <v>29074</v>
      </c>
      <c r="K1225" s="37" t="s">
        <v>29075</v>
      </c>
      <c r="L1225" s="37" t="s">
        <v>29075</v>
      </c>
      <c r="M1225" s="37" t="s">
        <v>33887</v>
      </c>
      <c r="N1225" s="37" t="s">
        <v>2802</v>
      </c>
      <c r="O1225" s="37" t="s">
        <v>2803</v>
      </c>
      <c r="P1225" s="22" t="s">
        <v>33888</v>
      </c>
      <c r="Q1225" s="22" t="s">
        <v>33889</v>
      </c>
      <c r="R1225" s="38">
        <v>0</v>
      </c>
    </row>
    <row r="1226" spans="1:18" ht="12.75">
      <c r="A1226" s="22" t="s">
        <v>60</v>
      </c>
      <c r="B1226" s="22" t="s">
        <v>216</v>
      </c>
      <c r="C1226" s="22" t="s">
        <v>63</v>
      </c>
      <c r="D1226" s="22" t="s">
        <v>61</v>
      </c>
      <c r="E1226" s="31">
        <v>43158.557754629626</v>
      </c>
      <c r="F1226" s="22" t="s">
        <v>29072</v>
      </c>
      <c r="G1226" s="22" t="s">
        <v>33890</v>
      </c>
      <c r="H1226" s="22" t="s">
        <v>80</v>
      </c>
      <c r="I1226" s="22" t="s">
        <v>1105</v>
      </c>
      <c r="J1226" s="37" t="s">
        <v>29074</v>
      </c>
      <c r="K1226" s="37" t="s">
        <v>29075</v>
      </c>
      <c r="L1226" s="37" t="s">
        <v>29075</v>
      </c>
      <c r="M1226" s="37" t="s">
        <v>33891</v>
      </c>
      <c r="N1226" s="37" t="s">
        <v>1008</v>
      </c>
      <c r="O1226" s="37" t="s">
        <v>1009</v>
      </c>
      <c r="P1226" s="22" t="s">
        <v>33866</v>
      </c>
      <c r="Q1226" s="22" t="s">
        <v>33867</v>
      </c>
      <c r="R1226" s="38">
        <v>0</v>
      </c>
    </row>
    <row r="1227" spans="1:18" ht="12.75">
      <c r="A1227" s="22" t="s">
        <v>60</v>
      </c>
      <c r="B1227" s="22" t="s">
        <v>216</v>
      </c>
      <c r="C1227" s="22" t="s">
        <v>63</v>
      </c>
      <c r="D1227" s="22" t="s">
        <v>61</v>
      </c>
      <c r="E1227" s="31">
        <v>43158.587268518517</v>
      </c>
      <c r="F1227" s="22" t="s">
        <v>29072</v>
      </c>
      <c r="G1227" s="22" t="s">
        <v>33892</v>
      </c>
      <c r="H1227" s="22" t="s">
        <v>80</v>
      </c>
      <c r="I1227" s="22" t="s">
        <v>10056</v>
      </c>
      <c r="J1227" s="37" t="s">
        <v>29074</v>
      </c>
      <c r="K1227" s="37" t="s">
        <v>29075</v>
      </c>
      <c r="L1227" s="37" t="s">
        <v>29075</v>
      </c>
      <c r="M1227" s="37" t="s">
        <v>33893</v>
      </c>
      <c r="N1227" s="37" t="s">
        <v>7271</v>
      </c>
      <c r="O1227" s="37" t="s">
        <v>7272</v>
      </c>
      <c r="P1227" s="22" t="s">
        <v>33894</v>
      </c>
      <c r="Q1227" s="22" t="s">
        <v>33895</v>
      </c>
      <c r="R1227" s="38">
        <v>0</v>
      </c>
    </row>
    <row r="1228" spans="1:18" ht="12.75">
      <c r="A1228" s="22" t="s">
        <v>60</v>
      </c>
      <c r="B1228" s="22" t="s">
        <v>216</v>
      </c>
      <c r="C1228" s="22" t="s">
        <v>63</v>
      </c>
      <c r="D1228" s="22" t="s">
        <v>61</v>
      </c>
      <c r="E1228" s="31">
        <v>43158.591249999998</v>
      </c>
      <c r="F1228" s="22" t="s">
        <v>29072</v>
      </c>
      <c r="G1228" s="22" t="s">
        <v>33896</v>
      </c>
      <c r="H1228" s="22" t="s">
        <v>80</v>
      </c>
      <c r="I1228" s="22" t="s">
        <v>3638</v>
      </c>
      <c r="J1228" s="37" t="s">
        <v>29074</v>
      </c>
      <c r="K1228" s="37" t="s">
        <v>29075</v>
      </c>
      <c r="L1228" s="37" t="s">
        <v>29075</v>
      </c>
      <c r="M1228" s="37" t="s">
        <v>33897</v>
      </c>
      <c r="N1228" s="37" t="s">
        <v>3639</v>
      </c>
      <c r="O1228" s="37" t="s">
        <v>3640</v>
      </c>
      <c r="P1228" s="22" t="s">
        <v>33898</v>
      </c>
      <c r="Q1228" s="22" t="s">
        <v>33899</v>
      </c>
      <c r="R1228" s="38">
        <v>0</v>
      </c>
    </row>
    <row r="1229" spans="1:18" ht="12.75">
      <c r="A1229" s="22" t="s">
        <v>60</v>
      </c>
      <c r="B1229" s="22" t="s">
        <v>216</v>
      </c>
      <c r="C1229" s="22" t="s">
        <v>63</v>
      </c>
      <c r="D1229" s="22" t="s">
        <v>61</v>
      </c>
      <c r="E1229" s="31">
        <v>43158.627847222218</v>
      </c>
      <c r="F1229" s="22" t="s">
        <v>29072</v>
      </c>
      <c r="G1229" s="22" t="s">
        <v>33900</v>
      </c>
      <c r="H1229" s="22" t="s">
        <v>80</v>
      </c>
      <c r="I1229" s="22" t="s">
        <v>10839</v>
      </c>
      <c r="J1229" s="37" t="s">
        <v>29074</v>
      </c>
      <c r="K1229" s="37" t="s">
        <v>29075</v>
      </c>
      <c r="L1229" s="37" t="s">
        <v>29075</v>
      </c>
      <c r="M1229" s="37" t="s">
        <v>33901</v>
      </c>
      <c r="N1229" s="37" t="s">
        <v>579</v>
      </c>
      <c r="O1229" s="37" t="s">
        <v>580</v>
      </c>
      <c r="P1229" s="22" t="s">
        <v>33902</v>
      </c>
      <c r="Q1229" s="22" t="s">
        <v>33903</v>
      </c>
      <c r="R1229" s="38">
        <v>0</v>
      </c>
    </row>
    <row r="1230" spans="1:18" ht="12.75">
      <c r="A1230" s="22" t="s">
        <v>60</v>
      </c>
      <c r="B1230" s="22" t="s">
        <v>216</v>
      </c>
      <c r="C1230" s="22" t="s">
        <v>63</v>
      </c>
      <c r="D1230" s="22" t="s">
        <v>61</v>
      </c>
      <c r="E1230" s="31">
        <v>43158.637754629628</v>
      </c>
      <c r="F1230" s="22" t="s">
        <v>29072</v>
      </c>
      <c r="G1230" s="22" t="s">
        <v>33904</v>
      </c>
      <c r="H1230" s="22" t="s">
        <v>80</v>
      </c>
      <c r="I1230" s="22" t="s">
        <v>8367</v>
      </c>
      <c r="J1230" s="37" t="s">
        <v>29074</v>
      </c>
      <c r="K1230" s="37" t="s">
        <v>29075</v>
      </c>
      <c r="L1230" s="37" t="s">
        <v>29075</v>
      </c>
      <c r="M1230" s="37" t="s">
        <v>33905</v>
      </c>
      <c r="N1230" s="37" t="s">
        <v>8368</v>
      </c>
      <c r="O1230" s="37" t="s">
        <v>8369</v>
      </c>
      <c r="P1230" s="22" t="s">
        <v>33906</v>
      </c>
      <c r="Q1230" s="22" t="s">
        <v>33907</v>
      </c>
      <c r="R1230" s="38">
        <v>0</v>
      </c>
    </row>
    <row r="1231" spans="1:18" ht="12.75">
      <c r="A1231" s="22" t="s">
        <v>60</v>
      </c>
      <c r="B1231" s="22" t="s">
        <v>216</v>
      </c>
      <c r="C1231" s="22" t="s">
        <v>63</v>
      </c>
      <c r="D1231" s="22" t="s">
        <v>61</v>
      </c>
      <c r="E1231" s="31">
        <v>43158.66233796296</v>
      </c>
      <c r="F1231" s="22" t="s">
        <v>29072</v>
      </c>
      <c r="G1231" s="22" t="s">
        <v>33908</v>
      </c>
      <c r="H1231" s="22" t="s">
        <v>80</v>
      </c>
      <c r="I1231" s="22" t="s">
        <v>10794</v>
      </c>
      <c r="J1231" s="37" t="s">
        <v>29074</v>
      </c>
      <c r="K1231" s="37" t="s">
        <v>29075</v>
      </c>
      <c r="L1231" s="37" t="s">
        <v>29075</v>
      </c>
      <c r="M1231" s="37" t="s">
        <v>33909</v>
      </c>
      <c r="N1231" s="37" t="s">
        <v>5438</v>
      </c>
      <c r="O1231" s="37" t="s">
        <v>5439</v>
      </c>
      <c r="P1231" s="22" t="s">
        <v>33910</v>
      </c>
      <c r="Q1231" s="22" t="s">
        <v>33911</v>
      </c>
      <c r="R1231" s="38">
        <v>0</v>
      </c>
    </row>
    <row r="1232" spans="1:18" ht="12.75">
      <c r="A1232" s="22" t="s">
        <v>60</v>
      </c>
      <c r="B1232" s="22" t="s">
        <v>216</v>
      </c>
      <c r="C1232" s="22" t="s">
        <v>63</v>
      </c>
      <c r="D1232" s="22" t="s">
        <v>61</v>
      </c>
      <c r="E1232" s="31">
        <v>43158.681759259256</v>
      </c>
      <c r="F1232" s="22" t="s">
        <v>29072</v>
      </c>
      <c r="G1232" s="22" t="s">
        <v>33912</v>
      </c>
      <c r="H1232" s="22" t="s">
        <v>80</v>
      </c>
      <c r="I1232" s="22" t="s">
        <v>10843</v>
      </c>
      <c r="J1232" s="37" t="s">
        <v>29074</v>
      </c>
      <c r="K1232" s="37" t="s">
        <v>29075</v>
      </c>
      <c r="L1232" s="37" t="s">
        <v>29075</v>
      </c>
      <c r="M1232" s="37" t="s">
        <v>33913</v>
      </c>
      <c r="N1232" s="37" t="s">
        <v>816</v>
      </c>
      <c r="O1232" s="37" t="s">
        <v>817</v>
      </c>
      <c r="P1232" s="22" t="s">
        <v>33914</v>
      </c>
      <c r="Q1232" s="22" t="s">
        <v>33915</v>
      </c>
      <c r="R1232" s="38">
        <v>0</v>
      </c>
    </row>
    <row r="1233" spans="1:18" ht="12.75">
      <c r="A1233" s="22" t="s">
        <v>60</v>
      </c>
      <c r="B1233" s="22" t="s">
        <v>216</v>
      </c>
      <c r="C1233" s="22" t="s">
        <v>63</v>
      </c>
      <c r="D1233" s="22" t="s">
        <v>61</v>
      </c>
      <c r="E1233" s="31">
        <v>43158.69663194444</v>
      </c>
      <c r="F1233" s="22" t="s">
        <v>29072</v>
      </c>
      <c r="G1233" s="22" t="s">
        <v>33916</v>
      </c>
      <c r="H1233" s="22" t="s">
        <v>80</v>
      </c>
      <c r="I1233" s="22" t="s">
        <v>33917</v>
      </c>
      <c r="J1233" s="37" t="s">
        <v>29074</v>
      </c>
      <c r="K1233" s="37" t="s">
        <v>29075</v>
      </c>
      <c r="L1233" s="37" t="s">
        <v>29075</v>
      </c>
      <c r="M1233" s="37" t="s">
        <v>33918</v>
      </c>
      <c r="N1233" s="37" t="s">
        <v>593</v>
      </c>
      <c r="O1233" s="37" t="s">
        <v>594</v>
      </c>
      <c r="P1233" s="22" t="s">
        <v>33919</v>
      </c>
      <c r="Q1233" s="22" t="s">
        <v>33920</v>
      </c>
      <c r="R1233" s="38">
        <v>0</v>
      </c>
    </row>
    <row r="1234" spans="1:18" ht="12.75">
      <c r="A1234" s="22" t="s">
        <v>60</v>
      </c>
      <c r="B1234" s="22" t="s">
        <v>216</v>
      </c>
      <c r="C1234" s="22" t="s">
        <v>63</v>
      </c>
      <c r="D1234" s="22" t="s">
        <v>61</v>
      </c>
      <c r="E1234" s="31">
        <v>43158.722569444442</v>
      </c>
      <c r="F1234" s="22" t="s">
        <v>29072</v>
      </c>
      <c r="G1234" s="22" t="s">
        <v>33921</v>
      </c>
      <c r="H1234" s="22" t="s">
        <v>80</v>
      </c>
      <c r="I1234" s="22" t="s">
        <v>9438</v>
      </c>
      <c r="J1234" s="37" t="s">
        <v>29074</v>
      </c>
      <c r="K1234" s="37" t="s">
        <v>29075</v>
      </c>
      <c r="L1234" s="37" t="s">
        <v>29075</v>
      </c>
      <c r="M1234" s="37" t="s">
        <v>33922</v>
      </c>
      <c r="N1234" s="37" t="s">
        <v>1670</v>
      </c>
      <c r="O1234" s="37" t="s">
        <v>1671</v>
      </c>
      <c r="P1234" s="22" t="s">
        <v>33923</v>
      </c>
      <c r="Q1234" s="22" t="s">
        <v>33924</v>
      </c>
      <c r="R1234" s="38">
        <v>0</v>
      </c>
    </row>
    <row r="1235" spans="1:18" ht="12.75">
      <c r="A1235" s="22" t="s">
        <v>60</v>
      </c>
      <c r="B1235" s="22" t="s">
        <v>216</v>
      </c>
      <c r="C1235" s="22" t="s">
        <v>63</v>
      </c>
      <c r="D1235" s="22" t="s">
        <v>61</v>
      </c>
      <c r="E1235" s="31">
        <v>43158.783368055556</v>
      </c>
      <c r="F1235" s="22" t="s">
        <v>29072</v>
      </c>
      <c r="G1235" s="22" t="s">
        <v>33925</v>
      </c>
      <c r="H1235" s="22" t="s">
        <v>80</v>
      </c>
      <c r="I1235" s="22" t="s">
        <v>11979</v>
      </c>
      <c r="J1235" s="37" t="s">
        <v>29074</v>
      </c>
      <c r="K1235" s="37" t="s">
        <v>29075</v>
      </c>
      <c r="L1235" s="37" t="s">
        <v>29075</v>
      </c>
      <c r="M1235" s="37" t="s">
        <v>33926</v>
      </c>
      <c r="N1235" s="37" t="s">
        <v>1071</v>
      </c>
      <c r="O1235" s="37" t="s">
        <v>1072</v>
      </c>
      <c r="P1235" s="22" t="s">
        <v>33718</v>
      </c>
      <c r="Q1235" s="22" t="s">
        <v>33719</v>
      </c>
      <c r="R1235" s="38">
        <v>0</v>
      </c>
    </row>
    <row r="1236" spans="1:18" ht="12.75">
      <c r="A1236" s="22" t="s">
        <v>60</v>
      </c>
      <c r="B1236" s="22" t="s">
        <v>216</v>
      </c>
      <c r="C1236" s="22" t="s">
        <v>63</v>
      </c>
      <c r="D1236" s="22" t="s">
        <v>61</v>
      </c>
      <c r="E1236" s="31">
        <v>43159.395439814813</v>
      </c>
      <c r="F1236" s="22" t="s">
        <v>29072</v>
      </c>
      <c r="G1236" s="22" t="s">
        <v>33927</v>
      </c>
      <c r="H1236" s="22" t="s">
        <v>80</v>
      </c>
      <c r="I1236" s="22" t="s">
        <v>9288</v>
      </c>
      <c r="J1236" s="37" t="s">
        <v>29074</v>
      </c>
      <c r="K1236" s="37" t="s">
        <v>29075</v>
      </c>
      <c r="L1236" s="37" t="s">
        <v>29075</v>
      </c>
      <c r="M1236" s="37" t="s">
        <v>33928</v>
      </c>
      <c r="N1236" s="37" t="s">
        <v>110</v>
      </c>
      <c r="O1236" s="37" t="s">
        <v>111</v>
      </c>
      <c r="P1236" s="22" t="s">
        <v>33929</v>
      </c>
      <c r="Q1236" s="22" t="s">
        <v>33930</v>
      </c>
      <c r="R1236" s="38">
        <v>0</v>
      </c>
    </row>
    <row r="1237" spans="1:18" ht="12.75">
      <c r="A1237" s="22" t="s">
        <v>60</v>
      </c>
      <c r="B1237" s="22" t="s">
        <v>216</v>
      </c>
      <c r="C1237" s="22" t="s">
        <v>63</v>
      </c>
      <c r="D1237" s="22" t="s">
        <v>61</v>
      </c>
      <c r="E1237" s="31">
        <v>43159.411307870367</v>
      </c>
      <c r="F1237" s="22" t="s">
        <v>31463</v>
      </c>
      <c r="G1237" s="22" t="s">
        <v>33931</v>
      </c>
      <c r="H1237" s="22" t="s">
        <v>80</v>
      </c>
      <c r="I1237" s="22" t="s">
        <v>33932</v>
      </c>
      <c r="J1237" s="37" t="s">
        <v>29074</v>
      </c>
      <c r="K1237" s="37" t="s">
        <v>29075</v>
      </c>
      <c r="L1237" s="37" t="s">
        <v>29075</v>
      </c>
      <c r="M1237" s="37" t="s">
        <v>33933</v>
      </c>
      <c r="N1237" s="37" t="s">
        <v>3473</v>
      </c>
      <c r="O1237" s="37" t="s">
        <v>3474</v>
      </c>
      <c r="P1237" s="22" t="s">
        <v>33934</v>
      </c>
      <c r="Q1237" s="22" t="s">
        <v>33935</v>
      </c>
      <c r="R1237" s="38">
        <v>0</v>
      </c>
    </row>
    <row r="1238" spans="1:18" ht="12.75">
      <c r="A1238" s="22" t="s">
        <v>60</v>
      </c>
      <c r="B1238" s="22" t="s">
        <v>216</v>
      </c>
      <c r="C1238" s="22" t="s">
        <v>63</v>
      </c>
      <c r="D1238" s="22" t="s">
        <v>61</v>
      </c>
      <c r="E1238" s="31">
        <v>43159.420416666668</v>
      </c>
      <c r="F1238" s="22" t="s">
        <v>29072</v>
      </c>
      <c r="G1238" s="22" t="s">
        <v>33936</v>
      </c>
      <c r="H1238" s="22" t="s">
        <v>80</v>
      </c>
      <c r="I1238" s="22" t="s">
        <v>6826</v>
      </c>
      <c r="J1238" s="37" t="s">
        <v>29074</v>
      </c>
      <c r="K1238" s="37" t="s">
        <v>29075</v>
      </c>
      <c r="L1238" s="37" t="s">
        <v>29075</v>
      </c>
      <c r="M1238" s="37" t="s">
        <v>33937</v>
      </c>
      <c r="N1238" s="37" t="s">
        <v>2188</v>
      </c>
      <c r="O1238" s="37" t="s">
        <v>2189</v>
      </c>
      <c r="P1238" s="22" t="s">
        <v>33938</v>
      </c>
      <c r="Q1238" s="22" t="s">
        <v>33939</v>
      </c>
      <c r="R1238" s="38">
        <v>0</v>
      </c>
    </row>
    <row r="1239" spans="1:18" ht="12.75">
      <c r="A1239" s="22" t="s">
        <v>60</v>
      </c>
      <c r="B1239" s="22" t="s">
        <v>216</v>
      </c>
      <c r="C1239" s="22" t="s">
        <v>63</v>
      </c>
      <c r="D1239" s="22" t="s">
        <v>61</v>
      </c>
      <c r="E1239" s="31">
        <v>43159.437743055554</v>
      </c>
      <c r="F1239" s="22" t="s">
        <v>29072</v>
      </c>
      <c r="G1239" s="22" t="s">
        <v>33940</v>
      </c>
      <c r="H1239" s="22" t="s">
        <v>80</v>
      </c>
      <c r="I1239" s="22" t="s">
        <v>4727</v>
      </c>
      <c r="J1239" s="37" t="s">
        <v>29074</v>
      </c>
      <c r="K1239" s="37" t="s">
        <v>29075</v>
      </c>
      <c r="L1239" s="37" t="s">
        <v>29075</v>
      </c>
      <c r="M1239" s="37" t="s">
        <v>33941</v>
      </c>
      <c r="N1239" s="37" t="s">
        <v>131</v>
      </c>
      <c r="O1239" s="37" t="s">
        <v>132</v>
      </c>
      <c r="P1239" s="22" t="s">
        <v>33942</v>
      </c>
      <c r="Q1239" s="22" t="s">
        <v>33943</v>
      </c>
      <c r="R1239" s="38">
        <v>0</v>
      </c>
    </row>
    <row r="1240" spans="1:18" ht="12.75">
      <c r="A1240" s="22" t="s">
        <v>60</v>
      </c>
      <c r="B1240" s="22" t="s">
        <v>216</v>
      </c>
      <c r="C1240" s="22" t="s">
        <v>63</v>
      </c>
      <c r="D1240" s="22" t="s">
        <v>61</v>
      </c>
      <c r="E1240" s="31">
        <v>43159.439583333333</v>
      </c>
      <c r="F1240" s="22" t="s">
        <v>29072</v>
      </c>
      <c r="G1240" s="22" t="s">
        <v>33944</v>
      </c>
      <c r="H1240" s="22" t="s">
        <v>80</v>
      </c>
      <c r="I1240" s="22" t="s">
        <v>7800</v>
      </c>
      <c r="J1240" s="37" t="s">
        <v>29074</v>
      </c>
      <c r="K1240" s="37" t="s">
        <v>29075</v>
      </c>
      <c r="L1240" s="37" t="s">
        <v>29075</v>
      </c>
      <c r="M1240" s="37" t="s">
        <v>33945</v>
      </c>
      <c r="N1240" s="37" t="s">
        <v>4316</v>
      </c>
      <c r="O1240" s="37" t="s">
        <v>4317</v>
      </c>
      <c r="P1240" s="22" t="s">
        <v>33946</v>
      </c>
      <c r="Q1240" s="22" t="s">
        <v>33947</v>
      </c>
      <c r="R1240" s="38">
        <v>0</v>
      </c>
    </row>
    <row r="1241" spans="1:18" ht="12.75">
      <c r="A1241" s="22" t="s">
        <v>60</v>
      </c>
      <c r="B1241" s="22" t="s">
        <v>216</v>
      </c>
      <c r="C1241" s="22" t="s">
        <v>63</v>
      </c>
      <c r="D1241" s="22" t="s">
        <v>61</v>
      </c>
      <c r="E1241" s="31">
        <v>43159.451504629629</v>
      </c>
      <c r="F1241" s="22" t="s">
        <v>29072</v>
      </c>
      <c r="G1241" s="22" t="s">
        <v>33948</v>
      </c>
      <c r="H1241" s="22" t="s">
        <v>80</v>
      </c>
      <c r="I1241" s="22" t="s">
        <v>5964</v>
      </c>
      <c r="J1241" s="37" t="s">
        <v>29074</v>
      </c>
      <c r="K1241" s="37" t="s">
        <v>29075</v>
      </c>
      <c r="L1241" s="37" t="s">
        <v>29075</v>
      </c>
      <c r="M1241" s="37" t="s">
        <v>33949</v>
      </c>
      <c r="N1241" s="37" t="s">
        <v>1751</v>
      </c>
      <c r="O1241" s="37" t="s">
        <v>1752</v>
      </c>
      <c r="P1241" s="22" t="s">
        <v>33767</v>
      </c>
      <c r="Q1241" s="22" t="s">
        <v>33768</v>
      </c>
      <c r="R1241" s="38">
        <v>0</v>
      </c>
    </row>
    <row r="1242" spans="1:18" ht="12.75">
      <c r="A1242" s="22" t="s">
        <v>60</v>
      </c>
      <c r="B1242" s="22" t="s">
        <v>216</v>
      </c>
      <c r="C1242" s="22" t="s">
        <v>63</v>
      </c>
      <c r="D1242" s="22" t="s">
        <v>61</v>
      </c>
      <c r="E1242" s="31">
        <v>43159.47079861111</v>
      </c>
      <c r="F1242" s="22" t="s">
        <v>29072</v>
      </c>
      <c r="G1242" s="22" t="s">
        <v>33950</v>
      </c>
      <c r="H1242" s="22" t="s">
        <v>80</v>
      </c>
      <c r="I1242" s="22" t="s">
        <v>6606</v>
      </c>
      <c r="J1242" s="37" t="s">
        <v>29074</v>
      </c>
      <c r="K1242" s="37" t="s">
        <v>29075</v>
      </c>
      <c r="L1242" s="37" t="s">
        <v>29075</v>
      </c>
      <c r="M1242" s="37" t="s">
        <v>33951</v>
      </c>
      <c r="N1242" s="37" t="s">
        <v>256</v>
      </c>
      <c r="O1242" s="37" t="s">
        <v>257</v>
      </c>
      <c r="P1242" s="22" t="s">
        <v>33534</v>
      </c>
      <c r="Q1242" s="22" t="s">
        <v>33535</v>
      </c>
      <c r="R1242" s="38">
        <v>0</v>
      </c>
    </row>
    <row r="1243" spans="1:18" ht="12.75">
      <c r="A1243" s="22" t="s">
        <v>60</v>
      </c>
      <c r="B1243" s="22" t="s">
        <v>216</v>
      </c>
      <c r="C1243" s="22" t="s">
        <v>63</v>
      </c>
      <c r="D1243" s="22" t="s">
        <v>61</v>
      </c>
      <c r="E1243" s="31">
        <v>43159.492604166662</v>
      </c>
      <c r="F1243" s="22" t="s">
        <v>29072</v>
      </c>
      <c r="G1243" s="22" t="s">
        <v>33952</v>
      </c>
      <c r="H1243" s="22" t="s">
        <v>80</v>
      </c>
      <c r="I1243" s="22" t="s">
        <v>1334</v>
      </c>
      <c r="J1243" s="37" t="s">
        <v>29074</v>
      </c>
      <c r="K1243" s="37" t="s">
        <v>29075</v>
      </c>
      <c r="L1243" s="37" t="s">
        <v>29075</v>
      </c>
      <c r="M1243" s="37" t="s">
        <v>33953</v>
      </c>
      <c r="N1243" s="37" t="s">
        <v>275</v>
      </c>
      <c r="O1243" s="37" t="s">
        <v>276</v>
      </c>
      <c r="P1243" s="22" t="s">
        <v>33954</v>
      </c>
      <c r="Q1243" s="22" t="s">
        <v>33955</v>
      </c>
      <c r="R1243" s="38">
        <v>0</v>
      </c>
    </row>
    <row r="1244" spans="1:18" ht="12.75">
      <c r="A1244" s="22" t="s">
        <v>60</v>
      </c>
      <c r="B1244" s="22" t="s">
        <v>216</v>
      </c>
      <c r="C1244" s="22" t="s">
        <v>63</v>
      </c>
      <c r="D1244" s="22" t="s">
        <v>61</v>
      </c>
      <c r="E1244" s="31">
        <v>43159.497395833328</v>
      </c>
      <c r="F1244" s="22" t="s">
        <v>29072</v>
      </c>
      <c r="G1244" s="22" t="s">
        <v>33956</v>
      </c>
      <c r="H1244" s="22" t="s">
        <v>80</v>
      </c>
      <c r="I1244" s="22" t="s">
        <v>8400</v>
      </c>
      <c r="J1244" s="37" t="s">
        <v>29074</v>
      </c>
      <c r="K1244" s="37" t="s">
        <v>29075</v>
      </c>
      <c r="L1244" s="37" t="s">
        <v>29075</v>
      </c>
      <c r="M1244" s="37" t="s">
        <v>33957</v>
      </c>
      <c r="N1244" s="37" t="s">
        <v>8401</v>
      </c>
      <c r="O1244" s="37" t="s">
        <v>8402</v>
      </c>
      <c r="P1244" s="22" t="s">
        <v>33958</v>
      </c>
      <c r="Q1244" s="22" t="s">
        <v>33959</v>
      </c>
      <c r="R1244" s="38">
        <v>0</v>
      </c>
    </row>
    <row r="1245" spans="1:18" ht="12.75">
      <c r="A1245" s="22" t="s">
        <v>60</v>
      </c>
      <c r="B1245" s="22" t="s">
        <v>216</v>
      </c>
      <c r="C1245" s="22" t="s">
        <v>63</v>
      </c>
      <c r="D1245" s="22" t="s">
        <v>61</v>
      </c>
      <c r="E1245" s="31">
        <v>43159.530173611107</v>
      </c>
      <c r="F1245" s="22" t="s">
        <v>29072</v>
      </c>
      <c r="G1245" s="22" t="s">
        <v>33960</v>
      </c>
      <c r="H1245" s="22" t="s">
        <v>80</v>
      </c>
      <c r="I1245" s="22" t="s">
        <v>5675</v>
      </c>
      <c r="J1245" s="37" t="s">
        <v>29074</v>
      </c>
      <c r="K1245" s="37" t="s">
        <v>29075</v>
      </c>
      <c r="L1245" s="37" t="s">
        <v>29075</v>
      </c>
      <c r="M1245" s="37" t="s">
        <v>33961</v>
      </c>
      <c r="N1245" s="37" t="s">
        <v>1087</v>
      </c>
      <c r="O1245" s="37" t="s">
        <v>1088</v>
      </c>
      <c r="P1245" s="22" t="s">
        <v>33962</v>
      </c>
      <c r="Q1245" s="22" t="s">
        <v>33963</v>
      </c>
      <c r="R1245" s="38">
        <v>0</v>
      </c>
    </row>
    <row r="1246" spans="1:18" ht="12.75">
      <c r="A1246" s="22" t="s">
        <v>60</v>
      </c>
      <c r="B1246" s="22" t="s">
        <v>216</v>
      </c>
      <c r="C1246" s="22" t="s">
        <v>63</v>
      </c>
      <c r="D1246" s="22" t="s">
        <v>61</v>
      </c>
      <c r="E1246" s="31">
        <v>43159.547789351847</v>
      </c>
      <c r="F1246" s="22" t="s">
        <v>29072</v>
      </c>
      <c r="G1246" s="22" t="s">
        <v>33964</v>
      </c>
      <c r="H1246" s="22" t="s">
        <v>80</v>
      </c>
      <c r="I1246" s="22" t="s">
        <v>7871</v>
      </c>
      <c r="J1246" s="37" t="s">
        <v>29074</v>
      </c>
      <c r="K1246" s="37" t="s">
        <v>29075</v>
      </c>
      <c r="L1246" s="37" t="s">
        <v>29075</v>
      </c>
      <c r="M1246" s="37" t="s">
        <v>33965</v>
      </c>
      <c r="N1246" s="37" t="s">
        <v>2188</v>
      </c>
      <c r="O1246" s="37" t="s">
        <v>2189</v>
      </c>
      <c r="P1246" s="22" t="s">
        <v>33966</v>
      </c>
      <c r="Q1246" s="22" t="s">
        <v>33967</v>
      </c>
      <c r="R1246" s="38">
        <v>0</v>
      </c>
    </row>
    <row r="1247" spans="1:18" ht="12.75">
      <c r="A1247" s="22" t="s">
        <v>60</v>
      </c>
      <c r="B1247" s="22" t="s">
        <v>216</v>
      </c>
      <c r="C1247" s="22" t="s">
        <v>63</v>
      </c>
      <c r="D1247" s="22" t="s">
        <v>61</v>
      </c>
      <c r="E1247" s="31">
        <v>43159.551550925928</v>
      </c>
      <c r="F1247" s="22" t="s">
        <v>29072</v>
      </c>
      <c r="G1247" s="22" t="s">
        <v>33968</v>
      </c>
      <c r="H1247" s="22" t="s">
        <v>80</v>
      </c>
      <c r="I1247" s="22" t="s">
        <v>6530</v>
      </c>
      <c r="J1247" s="37" t="s">
        <v>29074</v>
      </c>
      <c r="K1247" s="37" t="s">
        <v>29075</v>
      </c>
      <c r="L1247" s="37" t="s">
        <v>29075</v>
      </c>
      <c r="M1247" s="37" t="s">
        <v>33969</v>
      </c>
      <c r="N1247" s="37" t="s">
        <v>1134</v>
      </c>
      <c r="O1247" s="37" t="s">
        <v>1135</v>
      </c>
      <c r="P1247" s="22" t="s">
        <v>33970</v>
      </c>
      <c r="Q1247" s="22" t="s">
        <v>33971</v>
      </c>
      <c r="R1247" s="38">
        <v>0</v>
      </c>
    </row>
    <row r="1248" spans="1:18" ht="12.75">
      <c r="A1248" s="22" t="s">
        <v>60</v>
      </c>
      <c r="B1248" s="22" t="s">
        <v>216</v>
      </c>
      <c r="C1248" s="22" t="s">
        <v>63</v>
      </c>
      <c r="D1248" s="22" t="s">
        <v>61</v>
      </c>
      <c r="E1248" s="31">
        <v>43159.563773148147</v>
      </c>
      <c r="F1248" s="22" t="s">
        <v>29072</v>
      </c>
      <c r="G1248" s="22" t="s">
        <v>33972</v>
      </c>
      <c r="H1248" s="22" t="s">
        <v>80</v>
      </c>
      <c r="I1248" s="22" t="s">
        <v>5636</v>
      </c>
      <c r="J1248" s="37" t="s">
        <v>29074</v>
      </c>
      <c r="K1248" s="37" t="s">
        <v>29075</v>
      </c>
      <c r="L1248" s="37" t="s">
        <v>29075</v>
      </c>
      <c r="M1248" s="37" t="s">
        <v>33973</v>
      </c>
      <c r="N1248" s="37" t="s">
        <v>5637</v>
      </c>
      <c r="O1248" s="37" t="s">
        <v>5638</v>
      </c>
      <c r="P1248" s="22" t="s">
        <v>33974</v>
      </c>
      <c r="Q1248" s="22" t="s">
        <v>33975</v>
      </c>
      <c r="R1248" s="38">
        <v>0</v>
      </c>
    </row>
    <row r="1249" spans="1:18" ht="12.75">
      <c r="A1249" s="22" t="s">
        <v>60</v>
      </c>
      <c r="B1249" s="22" t="s">
        <v>216</v>
      </c>
      <c r="C1249" s="22" t="s">
        <v>63</v>
      </c>
      <c r="D1249" s="22" t="s">
        <v>61</v>
      </c>
      <c r="E1249" s="31">
        <v>43159.589444444442</v>
      </c>
      <c r="F1249" s="22" t="s">
        <v>29072</v>
      </c>
      <c r="G1249" s="22" t="s">
        <v>33976</v>
      </c>
      <c r="H1249" s="22" t="s">
        <v>80</v>
      </c>
      <c r="I1249" s="22" t="s">
        <v>9865</v>
      </c>
      <c r="J1249" s="37" t="s">
        <v>29074</v>
      </c>
      <c r="K1249" s="37" t="s">
        <v>29075</v>
      </c>
      <c r="L1249" s="37" t="s">
        <v>29075</v>
      </c>
      <c r="M1249" s="37" t="s">
        <v>33977</v>
      </c>
      <c r="N1249" s="37" t="s">
        <v>4678</v>
      </c>
      <c r="O1249" s="37" t="s">
        <v>4679</v>
      </c>
      <c r="P1249" s="22" t="s">
        <v>33978</v>
      </c>
      <c r="Q1249" s="22" t="s">
        <v>33979</v>
      </c>
      <c r="R1249" s="38">
        <v>0</v>
      </c>
    </row>
    <row r="1250" spans="1:18" ht="12.75">
      <c r="A1250" s="22" t="s">
        <v>60</v>
      </c>
      <c r="B1250" s="22" t="s">
        <v>216</v>
      </c>
      <c r="C1250" s="22" t="s">
        <v>63</v>
      </c>
      <c r="D1250" s="22" t="s">
        <v>61</v>
      </c>
      <c r="E1250" s="31">
        <v>43159.6015162037</v>
      </c>
      <c r="F1250" s="22" t="s">
        <v>29072</v>
      </c>
      <c r="G1250" s="22" t="s">
        <v>33980</v>
      </c>
      <c r="H1250" s="22" t="s">
        <v>80</v>
      </c>
      <c r="I1250" s="22" t="s">
        <v>11922</v>
      </c>
      <c r="J1250" s="37" t="s">
        <v>29074</v>
      </c>
      <c r="K1250" s="37" t="s">
        <v>29075</v>
      </c>
      <c r="L1250" s="37" t="s">
        <v>29075</v>
      </c>
      <c r="M1250" s="37" t="s">
        <v>33981</v>
      </c>
      <c r="N1250" s="37" t="s">
        <v>11923</v>
      </c>
      <c r="O1250" s="37" t="s">
        <v>11924</v>
      </c>
      <c r="P1250" s="22" t="s">
        <v>33982</v>
      </c>
      <c r="Q1250" s="22" t="s">
        <v>33983</v>
      </c>
      <c r="R1250" s="38">
        <v>0</v>
      </c>
    </row>
    <row r="1251" spans="1:18" ht="12.75">
      <c r="A1251" s="22" t="s">
        <v>60</v>
      </c>
      <c r="B1251" s="22" t="s">
        <v>216</v>
      </c>
      <c r="C1251" s="22" t="s">
        <v>63</v>
      </c>
      <c r="D1251" s="22" t="s">
        <v>61</v>
      </c>
      <c r="E1251" s="31">
        <v>43159.620995370366</v>
      </c>
      <c r="F1251" s="22" t="s">
        <v>29072</v>
      </c>
      <c r="G1251" s="22" t="s">
        <v>33984</v>
      </c>
      <c r="H1251" s="22" t="s">
        <v>80</v>
      </c>
      <c r="I1251" s="22" t="s">
        <v>3386</v>
      </c>
      <c r="J1251" s="37" t="s">
        <v>29074</v>
      </c>
      <c r="K1251" s="37" t="s">
        <v>29075</v>
      </c>
      <c r="L1251" s="37" t="s">
        <v>29075</v>
      </c>
      <c r="M1251" s="37" t="s">
        <v>33985</v>
      </c>
      <c r="N1251" s="37" t="s">
        <v>311</v>
      </c>
      <c r="O1251" s="37" t="s">
        <v>312</v>
      </c>
      <c r="P1251" s="22" t="s">
        <v>33986</v>
      </c>
      <c r="Q1251" s="22" t="s">
        <v>33987</v>
      </c>
      <c r="R1251" s="38">
        <v>0</v>
      </c>
    </row>
    <row r="1252" spans="1:18" ht="12.75">
      <c r="A1252" s="22" t="s">
        <v>60</v>
      </c>
      <c r="B1252" s="22" t="s">
        <v>216</v>
      </c>
      <c r="C1252" s="22" t="s">
        <v>63</v>
      </c>
      <c r="D1252" s="22" t="s">
        <v>61</v>
      </c>
      <c r="E1252" s="31">
        <v>43159.622893518514</v>
      </c>
      <c r="F1252" s="22" t="s">
        <v>29072</v>
      </c>
      <c r="G1252" s="22" t="s">
        <v>33988</v>
      </c>
      <c r="H1252" s="22" t="s">
        <v>80</v>
      </c>
      <c r="I1252" s="22" t="s">
        <v>4905</v>
      </c>
      <c r="J1252" s="37" t="s">
        <v>29074</v>
      </c>
      <c r="K1252" s="37" t="s">
        <v>29075</v>
      </c>
      <c r="L1252" s="37" t="s">
        <v>29075</v>
      </c>
      <c r="M1252" s="37" t="s">
        <v>33989</v>
      </c>
      <c r="N1252" s="37" t="s">
        <v>101</v>
      </c>
      <c r="O1252" s="37" t="s">
        <v>102</v>
      </c>
      <c r="P1252" s="22" t="s">
        <v>32137</v>
      </c>
      <c r="Q1252" s="22" t="s">
        <v>32138</v>
      </c>
      <c r="R1252" s="38">
        <v>0</v>
      </c>
    </row>
    <row r="1253" spans="1:18" ht="12.75">
      <c r="A1253" s="22" t="s">
        <v>60</v>
      </c>
      <c r="B1253" s="22" t="s">
        <v>216</v>
      </c>
      <c r="C1253" s="22" t="s">
        <v>63</v>
      </c>
      <c r="D1253" s="22" t="s">
        <v>61</v>
      </c>
      <c r="E1253" s="31">
        <v>43159.624606481477</v>
      </c>
      <c r="F1253" s="22" t="s">
        <v>29097</v>
      </c>
      <c r="G1253" s="22" t="s">
        <v>33990</v>
      </c>
      <c r="H1253" s="22" t="s">
        <v>80</v>
      </c>
      <c r="I1253" s="22" t="s">
        <v>6305</v>
      </c>
      <c r="J1253" s="37" t="s">
        <v>29074</v>
      </c>
      <c r="K1253" s="37" t="s">
        <v>29075</v>
      </c>
      <c r="L1253" s="37" t="s">
        <v>29075</v>
      </c>
      <c r="M1253" s="37" t="s">
        <v>33991</v>
      </c>
      <c r="N1253" s="37" t="s">
        <v>135</v>
      </c>
      <c r="O1253" s="37" t="s">
        <v>136</v>
      </c>
      <c r="P1253" s="22" t="s">
        <v>33992</v>
      </c>
      <c r="Q1253" s="22" t="s">
        <v>33993</v>
      </c>
      <c r="R1253" s="38">
        <v>0</v>
      </c>
    </row>
    <row r="1254" spans="1:18" ht="12.75">
      <c r="A1254" s="22" t="s">
        <v>60</v>
      </c>
      <c r="B1254" s="22" t="s">
        <v>216</v>
      </c>
      <c r="C1254" s="22" t="s">
        <v>63</v>
      </c>
      <c r="D1254" s="22" t="s">
        <v>61</v>
      </c>
      <c r="E1254" s="31">
        <v>43159.644884259258</v>
      </c>
      <c r="F1254" s="22" t="s">
        <v>29072</v>
      </c>
      <c r="G1254" s="22" t="s">
        <v>33994</v>
      </c>
      <c r="H1254" s="22" t="s">
        <v>80</v>
      </c>
      <c r="I1254" s="22" t="s">
        <v>33995</v>
      </c>
      <c r="J1254" s="37" t="s">
        <v>29074</v>
      </c>
      <c r="K1254" s="37" t="s">
        <v>29075</v>
      </c>
      <c r="L1254" s="37" t="s">
        <v>29075</v>
      </c>
      <c r="M1254" s="37" t="s">
        <v>33996</v>
      </c>
      <c r="N1254" s="37" t="s">
        <v>135</v>
      </c>
      <c r="O1254" s="37" t="s">
        <v>136</v>
      </c>
      <c r="P1254" s="22" t="s">
        <v>33997</v>
      </c>
      <c r="Q1254" s="22" t="s">
        <v>33998</v>
      </c>
      <c r="R1254" s="38">
        <v>0</v>
      </c>
    </row>
    <row r="1255" spans="1:18" ht="12.75">
      <c r="A1255" s="22" t="s">
        <v>60</v>
      </c>
      <c r="B1255" s="22" t="s">
        <v>216</v>
      </c>
      <c r="C1255" s="22" t="s">
        <v>63</v>
      </c>
      <c r="D1255" s="22" t="s">
        <v>61</v>
      </c>
      <c r="E1255" s="31">
        <v>43159.68881944444</v>
      </c>
      <c r="F1255" s="22" t="s">
        <v>29072</v>
      </c>
      <c r="G1255" s="22" t="s">
        <v>33999</v>
      </c>
      <c r="H1255" s="22" t="s">
        <v>80</v>
      </c>
      <c r="I1255" s="22" t="s">
        <v>10923</v>
      </c>
      <c r="J1255" s="37" t="s">
        <v>29074</v>
      </c>
      <c r="K1255" s="37" t="s">
        <v>29075</v>
      </c>
      <c r="L1255" s="37" t="s">
        <v>29075</v>
      </c>
      <c r="M1255" s="37" t="s">
        <v>34000</v>
      </c>
      <c r="N1255" s="37" t="s">
        <v>3887</v>
      </c>
      <c r="O1255" s="37" t="s">
        <v>3888</v>
      </c>
      <c r="P1255" s="22" t="s">
        <v>34001</v>
      </c>
      <c r="Q1255" s="22" t="s">
        <v>34002</v>
      </c>
      <c r="R1255" s="38">
        <v>0</v>
      </c>
    </row>
    <row r="1256" spans="1:18" ht="12.75">
      <c r="A1256" s="22" t="s">
        <v>60</v>
      </c>
      <c r="B1256" s="22" t="s">
        <v>216</v>
      </c>
      <c r="C1256" s="22" t="s">
        <v>63</v>
      </c>
      <c r="D1256" s="22" t="s">
        <v>61</v>
      </c>
      <c r="E1256" s="31">
        <v>43159.697280092594</v>
      </c>
      <c r="F1256" s="22" t="s">
        <v>29072</v>
      </c>
      <c r="G1256" s="22" t="s">
        <v>34003</v>
      </c>
      <c r="H1256" s="22" t="s">
        <v>80</v>
      </c>
      <c r="I1256" s="22" t="s">
        <v>9259</v>
      </c>
      <c r="J1256" s="37" t="s">
        <v>29074</v>
      </c>
      <c r="K1256" s="37" t="s">
        <v>29075</v>
      </c>
      <c r="L1256" s="37" t="s">
        <v>29075</v>
      </c>
      <c r="M1256" s="37" t="s">
        <v>34004</v>
      </c>
      <c r="N1256" s="37" t="s">
        <v>3010</v>
      </c>
      <c r="O1256" s="37" t="s">
        <v>3011</v>
      </c>
      <c r="P1256" s="22" t="s">
        <v>34005</v>
      </c>
      <c r="Q1256" s="22" t="s">
        <v>34006</v>
      </c>
      <c r="R1256" s="38">
        <v>0</v>
      </c>
    </row>
    <row r="1257" spans="1:18" ht="12.75">
      <c r="A1257" s="22" t="s">
        <v>60</v>
      </c>
      <c r="B1257" s="22" t="s">
        <v>216</v>
      </c>
      <c r="C1257" s="22" t="s">
        <v>63</v>
      </c>
      <c r="D1257" s="22" t="s">
        <v>61</v>
      </c>
      <c r="E1257" s="31">
        <v>43159.700497685182</v>
      </c>
      <c r="F1257" s="22" t="s">
        <v>29072</v>
      </c>
      <c r="G1257" s="22" t="s">
        <v>34007</v>
      </c>
      <c r="H1257" s="22" t="s">
        <v>80</v>
      </c>
      <c r="I1257" s="22" t="s">
        <v>11307</v>
      </c>
      <c r="J1257" s="37" t="s">
        <v>29074</v>
      </c>
      <c r="K1257" s="37" t="s">
        <v>29075</v>
      </c>
      <c r="L1257" s="37" t="s">
        <v>29075</v>
      </c>
      <c r="M1257" s="37" t="s">
        <v>34008</v>
      </c>
      <c r="N1257" s="37" t="s">
        <v>518</v>
      </c>
      <c r="O1257" s="37" t="s">
        <v>519</v>
      </c>
      <c r="P1257" s="22" t="s">
        <v>34009</v>
      </c>
      <c r="Q1257" s="22" t="s">
        <v>34010</v>
      </c>
      <c r="R1257" s="38">
        <v>0</v>
      </c>
    </row>
    <row r="1258" spans="1:18" ht="12.75">
      <c r="A1258" s="22" t="s">
        <v>60</v>
      </c>
      <c r="B1258" s="22" t="s">
        <v>216</v>
      </c>
      <c r="C1258" s="22" t="s">
        <v>63</v>
      </c>
      <c r="D1258" s="22" t="s">
        <v>61</v>
      </c>
      <c r="E1258" s="31">
        <v>43159.701226851852</v>
      </c>
      <c r="F1258" s="22" t="s">
        <v>29072</v>
      </c>
      <c r="G1258" s="22" t="s">
        <v>34011</v>
      </c>
      <c r="H1258" s="22" t="s">
        <v>80</v>
      </c>
      <c r="I1258" s="22" t="s">
        <v>34012</v>
      </c>
      <c r="J1258" s="37" t="s">
        <v>29074</v>
      </c>
      <c r="K1258" s="37" t="s">
        <v>29075</v>
      </c>
      <c r="L1258" s="37" t="s">
        <v>29075</v>
      </c>
      <c r="M1258" s="37" t="s">
        <v>34013</v>
      </c>
      <c r="N1258" s="37" t="s">
        <v>214</v>
      </c>
      <c r="O1258" s="37" t="s">
        <v>215</v>
      </c>
      <c r="P1258" s="22" t="s">
        <v>34014</v>
      </c>
      <c r="Q1258" s="22" t="s">
        <v>34015</v>
      </c>
      <c r="R1258" s="38">
        <v>0</v>
      </c>
    </row>
    <row r="1259" spans="1:18" ht="12.75">
      <c r="A1259" s="22" t="s">
        <v>60</v>
      </c>
      <c r="B1259" s="22" t="s">
        <v>216</v>
      </c>
      <c r="C1259" s="22" t="s">
        <v>63</v>
      </c>
      <c r="D1259" s="22" t="s">
        <v>61</v>
      </c>
      <c r="E1259" s="31">
        <v>43159.714027777773</v>
      </c>
      <c r="F1259" s="22" t="s">
        <v>29072</v>
      </c>
      <c r="G1259" s="22" t="s">
        <v>34016</v>
      </c>
      <c r="H1259" s="22" t="s">
        <v>80</v>
      </c>
      <c r="I1259" s="22" t="s">
        <v>10304</v>
      </c>
      <c r="J1259" s="37" t="s">
        <v>29074</v>
      </c>
      <c r="K1259" s="37" t="s">
        <v>29075</v>
      </c>
      <c r="L1259" s="37" t="s">
        <v>29075</v>
      </c>
      <c r="M1259" s="37" t="s">
        <v>34017</v>
      </c>
      <c r="N1259" s="37" t="s">
        <v>256</v>
      </c>
      <c r="O1259" s="37" t="s">
        <v>257</v>
      </c>
      <c r="P1259" s="22" t="s">
        <v>34018</v>
      </c>
      <c r="Q1259" s="22" t="s">
        <v>34019</v>
      </c>
      <c r="R1259" s="38">
        <v>0</v>
      </c>
    </row>
    <row r="1260" spans="1:18" ht="12.75">
      <c r="A1260" s="22" t="s">
        <v>60</v>
      </c>
      <c r="B1260" s="22" t="s">
        <v>216</v>
      </c>
      <c r="C1260" s="22" t="s">
        <v>63</v>
      </c>
      <c r="D1260" s="22" t="s">
        <v>61</v>
      </c>
      <c r="E1260" s="31">
        <v>43159.7421412037</v>
      </c>
      <c r="F1260" s="22" t="s">
        <v>29072</v>
      </c>
      <c r="G1260" s="22" t="s">
        <v>34020</v>
      </c>
      <c r="H1260" s="22" t="s">
        <v>80</v>
      </c>
      <c r="I1260" s="22" t="s">
        <v>34021</v>
      </c>
      <c r="J1260" s="37" t="s">
        <v>29074</v>
      </c>
      <c r="K1260" s="37" t="s">
        <v>29075</v>
      </c>
      <c r="L1260" s="37" t="s">
        <v>29075</v>
      </c>
      <c r="M1260" s="37" t="s">
        <v>34022</v>
      </c>
      <c r="N1260" s="37" t="s">
        <v>101</v>
      </c>
      <c r="O1260" s="37" t="s">
        <v>102</v>
      </c>
      <c r="P1260" s="22" t="s">
        <v>34023</v>
      </c>
      <c r="Q1260" s="22" t="s">
        <v>34024</v>
      </c>
      <c r="R1260" s="38">
        <v>0</v>
      </c>
    </row>
    <row r="1261" spans="1:18" ht="12.75">
      <c r="A1261" s="22" t="s">
        <v>60</v>
      </c>
      <c r="B1261" s="22" t="s">
        <v>216</v>
      </c>
      <c r="C1261" s="22" t="s">
        <v>63</v>
      </c>
      <c r="D1261" s="22" t="s">
        <v>61</v>
      </c>
      <c r="E1261" s="31">
        <v>43159.743043981478</v>
      </c>
      <c r="F1261" s="22" t="s">
        <v>29072</v>
      </c>
      <c r="G1261" s="22" t="s">
        <v>34025</v>
      </c>
      <c r="H1261" s="22" t="s">
        <v>80</v>
      </c>
      <c r="I1261" s="22" t="s">
        <v>34026</v>
      </c>
      <c r="J1261" s="37" t="s">
        <v>29074</v>
      </c>
      <c r="K1261" s="37" t="s">
        <v>29075</v>
      </c>
      <c r="L1261" s="37" t="s">
        <v>29075</v>
      </c>
      <c r="M1261" s="37" t="s">
        <v>34027</v>
      </c>
      <c r="N1261" s="37" t="s">
        <v>101</v>
      </c>
      <c r="O1261" s="37" t="s">
        <v>102</v>
      </c>
      <c r="P1261" s="22" t="s">
        <v>34023</v>
      </c>
      <c r="Q1261" s="22" t="s">
        <v>34024</v>
      </c>
      <c r="R1261" s="38">
        <v>0</v>
      </c>
    </row>
    <row r="1262" spans="1:18" ht="12.75">
      <c r="A1262" s="22" t="s">
        <v>60</v>
      </c>
      <c r="B1262" s="22" t="s">
        <v>216</v>
      </c>
      <c r="C1262" s="22" t="s">
        <v>63</v>
      </c>
      <c r="D1262" s="22" t="s">
        <v>61</v>
      </c>
      <c r="E1262" s="31">
        <v>43159.745023148149</v>
      </c>
      <c r="F1262" s="22" t="s">
        <v>29072</v>
      </c>
      <c r="G1262" s="22" t="s">
        <v>34028</v>
      </c>
      <c r="H1262" s="22" t="s">
        <v>80</v>
      </c>
      <c r="I1262" s="22" t="s">
        <v>989</v>
      </c>
      <c r="J1262" s="37" t="s">
        <v>29074</v>
      </c>
      <c r="K1262" s="37" t="s">
        <v>29075</v>
      </c>
      <c r="L1262" s="37" t="s">
        <v>29075</v>
      </c>
      <c r="M1262" s="37" t="s">
        <v>34029</v>
      </c>
      <c r="N1262" s="37" t="s">
        <v>990</v>
      </c>
      <c r="O1262" s="37" t="s">
        <v>991</v>
      </c>
      <c r="P1262" s="22" t="s">
        <v>34030</v>
      </c>
      <c r="Q1262" s="22" t="s">
        <v>34031</v>
      </c>
      <c r="R1262" s="38">
        <v>0</v>
      </c>
    </row>
    <row r="1263" spans="1:18" ht="12.75">
      <c r="A1263" s="22" t="s">
        <v>60</v>
      </c>
      <c r="B1263" s="22" t="s">
        <v>216</v>
      </c>
      <c r="C1263" s="22" t="s">
        <v>63</v>
      </c>
      <c r="D1263" s="22" t="s">
        <v>61</v>
      </c>
      <c r="E1263" s="31">
        <v>43159.747187499997</v>
      </c>
      <c r="F1263" s="22" t="s">
        <v>29072</v>
      </c>
      <c r="G1263" s="22" t="s">
        <v>34032</v>
      </c>
      <c r="H1263" s="22" t="s">
        <v>80</v>
      </c>
      <c r="I1263" s="22" t="s">
        <v>34033</v>
      </c>
      <c r="J1263" s="37" t="s">
        <v>29074</v>
      </c>
      <c r="K1263" s="37" t="s">
        <v>29075</v>
      </c>
      <c r="L1263" s="37" t="s">
        <v>29075</v>
      </c>
      <c r="M1263" s="37" t="s">
        <v>34034</v>
      </c>
      <c r="N1263" s="37" t="s">
        <v>101</v>
      </c>
      <c r="O1263" s="37" t="s">
        <v>102</v>
      </c>
      <c r="P1263" s="22" t="s">
        <v>34023</v>
      </c>
      <c r="Q1263" s="22" t="s">
        <v>34024</v>
      </c>
      <c r="R1263" s="38">
        <v>0</v>
      </c>
    </row>
    <row r="1264" spans="1:18" ht="12.75">
      <c r="A1264" s="22" t="s">
        <v>60</v>
      </c>
      <c r="B1264" s="22" t="s">
        <v>25535</v>
      </c>
      <c r="C1264" s="22" t="s">
        <v>69</v>
      </c>
      <c r="D1264" s="22" t="s">
        <v>61</v>
      </c>
      <c r="E1264" s="31">
        <v>43132.758425925924</v>
      </c>
      <c r="F1264" s="22" t="s">
        <v>29072</v>
      </c>
      <c r="G1264" s="22" t="s">
        <v>34035</v>
      </c>
      <c r="H1264" s="22" t="s">
        <v>80</v>
      </c>
      <c r="I1264" s="22" t="s">
        <v>26384</v>
      </c>
      <c r="J1264" s="37" t="s">
        <v>29074</v>
      </c>
      <c r="K1264" s="37" t="s">
        <v>29075</v>
      </c>
      <c r="L1264" s="37" t="s">
        <v>29075</v>
      </c>
      <c r="M1264" s="37" t="s">
        <v>34036</v>
      </c>
      <c r="N1264" s="37" t="s">
        <v>26350</v>
      </c>
      <c r="O1264" s="37" t="s">
        <v>26351</v>
      </c>
      <c r="P1264" s="22" t="s">
        <v>34037</v>
      </c>
      <c r="Q1264" s="22" t="s">
        <v>34038</v>
      </c>
      <c r="R1264" s="38">
        <v>0</v>
      </c>
    </row>
    <row r="1265" spans="1:18" ht="12.75">
      <c r="A1265" s="22" t="s">
        <v>60</v>
      </c>
      <c r="B1265" s="22" t="s">
        <v>25535</v>
      </c>
      <c r="C1265" s="22" t="s">
        <v>69</v>
      </c>
      <c r="D1265" s="22" t="s">
        <v>61</v>
      </c>
      <c r="E1265" s="31">
        <v>43136.836319444439</v>
      </c>
      <c r="F1265" s="22" t="s">
        <v>29072</v>
      </c>
      <c r="G1265" s="22" t="s">
        <v>34039</v>
      </c>
      <c r="H1265" s="22" t="s">
        <v>80</v>
      </c>
      <c r="I1265" s="22" t="s">
        <v>25537</v>
      </c>
      <c r="J1265" s="37" t="s">
        <v>29074</v>
      </c>
      <c r="K1265" s="37" t="s">
        <v>29075</v>
      </c>
      <c r="L1265" s="37" t="s">
        <v>29075</v>
      </c>
      <c r="M1265" s="37" t="s">
        <v>34040</v>
      </c>
      <c r="N1265" s="37" t="s">
        <v>25538</v>
      </c>
      <c r="O1265" s="37" t="s">
        <v>25539</v>
      </c>
      <c r="P1265" s="22" t="s">
        <v>34037</v>
      </c>
      <c r="Q1265" s="22" t="s">
        <v>34038</v>
      </c>
      <c r="R1265" s="38">
        <v>0</v>
      </c>
    </row>
    <row r="1266" spans="1:18" ht="12.75">
      <c r="A1266" s="22" t="s">
        <v>60</v>
      </c>
      <c r="B1266" s="22" t="s">
        <v>25535</v>
      </c>
      <c r="C1266" s="22" t="s">
        <v>69</v>
      </c>
      <c r="D1266" s="22" t="s">
        <v>61</v>
      </c>
      <c r="E1266" s="31">
        <v>43144.669861111106</v>
      </c>
      <c r="F1266" s="22" t="s">
        <v>29072</v>
      </c>
      <c r="G1266" s="22" t="s">
        <v>34041</v>
      </c>
      <c r="H1266" s="22" t="s">
        <v>80</v>
      </c>
      <c r="I1266" s="22" t="s">
        <v>25815</v>
      </c>
      <c r="J1266" s="37" t="s">
        <v>29074</v>
      </c>
      <c r="K1266" s="37" t="s">
        <v>29075</v>
      </c>
      <c r="L1266" s="37" t="s">
        <v>29075</v>
      </c>
      <c r="M1266" s="37" t="s">
        <v>34042</v>
      </c>
      <c r="N1266" s="37" t="s">
        <v>13446</v>
      </c>
      <c r="O1266" s="37" t="s">
        <v>13447</v>
      </c>
      <c r="P1266" s="22" t="s">
        <v>34043</v>
      </c>
      <c r="Q1266" s="22" t="s">
        <v>34044</v>
      </c>
      <c r="R1266" s="38">
        <v>0</v>
      </c>
    </row>
    <row r="1267" spans="1:18" ht="12.75">
      <c r="A1267" s="22" t="s">
        <v>60</v>
      </c>
      <c r="B1267" s="22" t="s">
        <v>25535</v>
      </c>
      <c r="C1267" s="22" t="s">
        <v>69</v>
      </c>
      <c r="D1267" s="22" t="s">
        <v>61</v>
      </c>
      <c r="E1267" s="31">
        <v>43147.693113425921</v>
      </c>
      <c r="F1267" s="22" t="s">
        <v>29072</v>
      </c>
      <c r="G1267" s="22" t="s">
        <v>34045</v>
      </c>
      <c r="H1267" s="22" t="s">
        <v>80</v>
      </c>
      <c r="I1267" s="22" t="s">
        <v>27521</v>
      </c>
      <c r="J1267" s="37" t="s">
        <v>29074</v>
      </c>
      <c r="K1267" s="37" t="s">
        <v>29075</v>
      </c>
      <c r="L1267" s="37" t="s">
        <v>29075</v>
      </c>
      <c r="M1267" s="37" t="s">
        <v>34046</v>
      </c>
      <c r="N1267" s="37" t="s">
        <v>807</v>
      </c>
      <c r="O1267" s="37" t="s">
        <v>808</v>
      </c>
      <c r="P1267" s="22" t="s">
        <v>34047</v>
      </c>
      <c r="Q1267" s="22" t="s">
        <v>34048</v>
      </c>
      <c r="R1267" s="38">
        <v>0</v>
      </c>
    </row>
    <row r="1268" spans="1:18" ht="12.75">
      <c r="A1268" s="22" t="s">
        <v>60</v>
      </c>
      <c r="B1268" s="22" t="s">
        <v>25535</v>
      </c>
      <c r="C1268" s="22" t="s">
        <v>69</v>
      </c>
      <c r="D1268" s="22" t="s">
        <v>61</v>
      </c>
      <c r="E1268" s="31">
        <v>43152.569814814815</v>
      </c>
      <c r="F1268" s="22" t="s">
        <v>29072</v>
      </c>
      <c r="G1268" s="22" t="s">
        <v>34049</v>
      </c>
      <c r="H1268" s="22" t="s">
        <v>80</v>
      </c>
      <c r="I1268" s="22" t="s">
        <v>26594</v>
      </c>
      <c r="J1268" s="37" t="s">
        <v>29074</v>
      </c>
      <c r="K1268" s="37" t="s">
        <v>29075</v>
      </c>
      <c r="L1268" s="37" t="s">
        <v>29075</v>
      </c>
      <c r="M1268" s="37" t="s">
        <v>34050</v>
      </c>
      <c r="N1268" s="37" t="s">
        <v>2790</v>
      </c>
      <c r="O1268" s="37" t="s">
        <v>2791</v>
      </c>
      <c r="P1268" s="22" t="s">
        <v>34051</v>
      </c>
      <c r="Q1268" s="22" t="s">
        <v>34052</v>
      </c>
      <c r="R1268" s="38">
        <v>0</v>
      </c>
    </row>
    <row r="1269" spans="1:18" ht="12.75">
      <c r="A1269" s="22" t="s">
        <v>60</v>
      </c>
      <c r="B1269" s="22" t="s">
        <v>25535</v>
      </c>
      <c r="C1269" s="22" t="s">
        <v>69</v>
      </c>
      <c r="D1269" s="22" t="s">
        <v>61</v>
      </c>
      <c r="E1269" s="31">
        <v>43159.58390046296</v>
      </c>
      <c r="F1269" s="22" t="s">
        <v>29072</v>
      </c>
      <c r="G1269" s="22" t="s">
        <v>34053</v>
      </c>
      <c r="H1269" s="22" t="s">
        <v>80</v>
      </c>
      <c r="I1269" s="22" t="s">
        <v>34054</v>
      </c>
      <c r="J1269" s="37" t="s">
        <v>29074</v>
      </c>
      <c r="K1269" s="37" t="s">
        <v>29075</v>
      </c>
      <c r="L1269" s="37" t="s">
        <v>29075</v>
      </c>
      <c r="M1269" s="37" t="s">
        <v>34055</v>
      </c>
      <c r="N1269" s="37" t="s">
        <v>16911</v>
      </c>
      <c r="O1269" s="37" t="s">
        <v>16912</v>
      </c>
      <c r="P1269" s="22" t="s">
        <v>34056</v>
      </c>
      <c r="Q1269" s="22" t="s">
        <v>34057</v>
      </c>
      <c r="R1269" s="38">
        <v>0</v>
      </c>
    </row>
    <row r="1270" spans="1:18" ht="12.75">
      <c r="A1270" s="22" t="s">
        <v>60</v>
      </c>
      <c r="B1270" s="22" t="s">
        <v>25528</v>
      </c>
      <c r="C1270" s="22" t="s">
        <v>69</v>
      </c>
      <c r="D1270" s="22" t="s">
        <v>61</v>
      </c>
      <c r="E1270" s="31">
        <v>43132.601435185185</v>
      </c>
      <c r="F1270" s="22" t="s">
        <v>29072</v>
      </c>
      <c r="G1270" s="22" t="s">
        <v>34058</v>
      </c>
      <c r="H1270" s="22" t="s">
        <v>80</v>
      </c>
      <c r="I1270" s="22" t="s">
        <v>25532</v>
      </c>
      <c r="J1270" s="37" t="s">
        <v>29074</v>
      </c>
      <c r="K1270" s="37" t="s">
        <v>29075</v>
      </c>
      <c r="L1270" s="37" t="s">
        <v>29075</v>
      </c>
      <c r="M1270" s="37" t="s">
        <v>34059</v>
      </c>
      <c r="N1270" s="37" t="s">
        <v>110</v>
      </c>
      <c r="O1270" s="37" t="s">
        <v>111</v>
      </c>
      <c r="P1270" s="22" t="s">
        <v>34060</v>
      </c>
      <c r="Q1270" s="22" t="s">
        <v>34061</v>
      </c>
      <c r="R1270" s="38">
        <v>0</v>
      </c>
    </row>
    <row r="1271" spans="1:18" ht="12.75">
      <c r="A1271" s="22" t="s">
        <v>60</v>
      </c>
      <c r="B1271" s="22" t="s">
        <v>25528</v>
      </c>
      <c r="C1271" s="22" t="s">
        <v>69</v>
      </c>
      <c r="D1271" s="22" t="s">
        <v>61</v>
      </c>
      <c r="E1271" s="31">
        <v>43132.932754629626</v>
      </c>
      <c r="F1271" s="22" t="s">
        <v>29072</v>
      </c>
      <c r="G1271" s="22" t="s">
        <v>34062</v>
      </c>
      <c r="H1271" s="22" t="s">
        <v>80</v>
      </c>
      <c r="I1271" s="22" t="s">
        <v>25960</v>
      </c>
      <c r="J1271" s="37" t="s">
        <v>29074</v>
      </c>
      <c r="K1271" s="37" t="s">
        <v>29075</v>
      </c>
      <c r="L1271" s="37" t="s">
        <v>29075</v>
      </c>
      <c r="M1271" s="37" t="s">
        <v>34063</v>
      </c>
      <c r="N1271" s="37" t="s">
        <v>1508</v>
      </c>
      <c r="O1271" s="37" t="s">
        <v>1509</v>
      </c>
      <c r="P1271" s="22" t="s">
        <v>34064</v>
      </c>
      <c r="Q1271" s="22" t="s">
        <v>34065</v>
      </c>
      <c r="R1271" s="38">
        <v>0</v>
      </c>
    </row>
    <row r="1272" spans="1:18" ht="12.75">
      <c r="A1272" s="22" t="s">
        <v>60</v>
      </c>
      <c r="B1272" s="22" t="s">
        <v>25528</v>
      </c>
      <c r="C1272" s="22" t="s">
        <v>69</v>
      </c>
      <c r="D1272" s="22" t="s">
        <v>61</v>
      </c>
      <c r="E1272" s="31">
        <v>43138.552870370368</v>
      </c>
      <c r="F1272" s="22" t="s">
        <v>29072</v>
      </c>
      <c r="G1272" s="22" t="s">
        <v>34066</v>
      </c>
      <c r="H1272" s="22" t="s">
        <v>80</v>
      </c>
      <c r="I1272" s="22" t="s">
        <v>26525</v>
      </c>
      <c r="J1272" s="37" t="s">
        <v>29074</v>
      </c>
      <c r="K1272" s="37" t="s">
        <v>29075</v>
      </c>
      <c r="L1272" s="37" t="s">
        <v>29075</v>
      </c>
      <c r="M1272" s="37" t="s">
        <v>34067</v>
      </c>
      <c r="N1272" s="37" t="s">
        <v>25427</v>
      </c>
      <c r="O1272" s="37" t="s">
        <v>25428</v>
      </c>
      <c r="P1272" s="22" t="s">
        <v>34068</v>
      </c>
      <c r="Q1272" s="22" t="s">
        <v>34069</v>
      </c>
      <c r="R1272" s="38">
        <v>0</v>
      </c>
    </row>
    <row r="1273" spans="1:18" ht="12.75">
      <c r="A1273" s="22" t="s">
        <v>60</v>
      </c>
      <c r="B1273" s="22" t="s">
        <v>25528</v>
      </c>
      <c r="C1273" s="22" t="s">
        <v>69</v>
      </c>
      <c r="D1273" s="22" t="s">
        <v>61</v>
      </c>
      <c r="E1273" s="31">
        <v>43138.653275462959</v>
      </c>
      <c r="F1273" s="22" t="s">
        <v>29072</v>
      </c>
      <c r="G1273" s="22" t="s">
        <v>34070</v>
      </c>
      <c r="H1273" s="22" t="s">
        <v>80</v>
      </c>
      <c r="I1273" s="22" t="s">
        <v>26543</v>
      </c>
      <c r="J1273" s="37" t="s">
        <v>29074</v>
      </c>
      <c r="K1273" s="37" t="s">
        <v>29075</v>
      </c>
      <c r="L1273" s="37" t="s">
        <v>29075</v>
      </c>
      <c r="M1273" s="37" t="s">
        <v>34071</v>
      </c>
      <c r="N1273" s="37" t="s">
        <v>990</v>
      </c>
      <c r="O1273" s="37" t="s">
        <v>991</v>
      </c>
      <c r="P1273" s="22" t="s">
        <v>34072</v>
      </c>
      <c r="Q1273" s="22" t="s">
        <v>34073</v>
      </c>
      <c r="R1273" s="38">
        <v>0</v>
      </c>
    </row>
    <row r="1274" spans="1:18" ht="12.75">
      <c r="A1274" s="22" t="s">
        <v>60</v>
      </c>
      <c r="B1274" s="22" t="s">
        <v>25528</v>
      </c>
      <c r="C1274" s="22" t="s">
        <v>69</v>
      </c>
      <c r="D1274" s="22" t="s">
        <v>61</v>
      </c>
      <c r="E1274" s="31">
        <v>43139.919861111106</v>
      </c>
      <c r="F1274" s="22" t="s">
        <v>29072</v>
      </c>
      <c r="G1274" s="22" t="s">
        <v>34074</v>
      </c>
      <c r="H1274" s="22" t="s">
        <v>80</v>
      </c>
      <c r="I1274" s="22" t="s">
        <v>34075</v>
      </c>
      <c r="J1274" s="37" t="s">
        <v>29074</v>
      </c>
      <c r="K1274" s="37" t="s">
        <v>29075</v>
      </c>
      <c r="L1274" s="37" t="s">
        <v>29075</v>
      </c>
      <c r="M1274" s="37" t="s">
        <v>34076</v>
      </c>
      <c r="N1274" s="37" t="s">
        <v>1564</v>
      </c>
      <c r="O1274" s="37" t="s">
        <v>1565</v>
      </c>
      <c r="P1274" s="22" t="s">
        <v>34077</v>
      </c>
      <c r="Q1274" s="22" t="s">
        <v>34078</v>
      </c>
      <c r="R1274" s="38">
        <v>0</v>
      </c>
    </row>
    <row r="1275" spans="1:18" ht="12.75">
      <c r="A1275" s="22" t="s">
        <v>60</v>
      </c>
      <c r="B1275" s="22" t="s">
        <v>25528</v>
      </c>
      <c r="C1275" s="22" t="s">
        <v>69</v>
      </c>
      <c r="D1275" s="22" t="s">
        <v>61</v>
      </c>
      <c r="E1275" s="31">
        <v>43144.576574074075</v>
      </c>
      <c r="F1275" s="22" t="s">
        <v>29072</v>
      </c>
      <c r="G1275" s="22" t="s">
        <v>34079</v>
      </c>
      <c r="H1275" s="22" t="s">
        <v>80</v>
      </c>
      <c r="I1275" s="22" t="s">
        <v>34080</v>
      </c>
      <c r="J1275" s="37" t="s">
        <v>29074</v>
      </c>
      <c r="K1275" s="37" t="s">
        <v>29075</v>
      </c>
      <c r="L1275" s="37" t="s">
        <v>29075</v>
      </c>
      <c r="M1275" s="37" t="s">
        <v>34081</v>
      </c>
      <c r="N1275" s="37" t="s">
        <v>296</v>
      </c>
      <c r="O1275" s="37" t="s">
        <v>297</v>
      </c>
      <c r="P1275" s="22" t="s">
        <v>34082</v>
      </c>
      <c r="Q1275" s="22" t="s">
        <v>34083</v>
      </c>
      <c r="R1275" s="38">
        <v>0</v>
      </c>
    </row>
    <row r="1276" spans="1:18" ht="12.75">
      <c r="A1276" s="22" t="s">
        <v>60</v>
      </c>
      <c r="B1276" s="22" t="s">
        <v>25528</v>
      </c>
      <c r="C1276" s="22" t="s">
        <v>69</v>
      </c>
      <c r="D1276" s="22" t="s">
        <v>61</v>
      </c>
      <c r="E1276" s="31">
        <v>43145.549814814811</v>
      </c>
      <c r="F1276" s="22" t="s">
        <v>29072</v>
      </c>
      <c r="G1276" s="22" t="s">
        <v>34084</v>
      </c>
      <c r="H1276" s="22" t="s">
        <v>80</v>
      </c>
      <c r="I1276" s="22" t="s">
        <v>26463</v>
      </c>
      <c r="J1276" s="37" t="s">
        <v>29074</v>
      </c>
      <c r="K1276" s="37" t="s">
        <v>29075</v>
      </c>
      <c r="L1276" s="37" t="s">
        <v>29075</v>
      </c>
      <c r="M1276" s="37" t="s">
        <v>34085</v>
      </c>
      <c r="N1276" s="37" t="s">
        <v>9627</v>
      </c>
      <c r="O1276" s="37" t="s">
        <v>9628</v>
      </c>
      <c r="P1276" s="22" t="s">
        <v>34086</v>
      </c>
      <c r="Q1276" s="22" t="s">
        <v>34087</v>
      </c>
      <c r="R1276" s="38">
        <v>0</v>
      </c>
    </row>
    <row r="1277" spans="1:18" ht="12.75">
      <c r="A1277" s="22" t="s">
        <v>60</v>
      </c>
      <c r="B1277" s="22" t="s">
        <v>25528</v>
      </c>
      <c r="C1277" s="22" t="s">
        <v>69</v>
      </c>
      <c r="D1277" s="22" t="s">
        <v>61</v>
      </c>
      <c r="E1277" s="31">
        <v>43150.733958333331</v>
      </c>
      <c r="F1277" s="22" t="s">
        <v>29072</v>
      </c>
      <c r="G1277" s="22" t="s">
        <v>34088</v>
      </c>
      <c r="H1277" s="22" t="s">
        <v>80</v>
      </c>
      <c r="I1277" s="22" t="s">
        <v>28408</v>
      </c>
      <c r="J1277" s="37" t="s">
        <v>29074</v>
      </c>
      <c r="K1277" s="37" t="s">
        <v>29075</v>
      </c>
      <c r="L1277" s="37" t="s">
        <v>29075</v>
      </c>
      <c r="M1277" s="37" t="s">
        <v>34089</v>
      </c>
      <c r="N1277" s="37" t="s">
        <v>1881</v>
      </c>
      <c r="O1277" s="37" t="s">
        <v>1882</v>
      </c>
      <c r="P1277" s="22" t="s">
        <v>34082</v>
      </c>
      <c r="Q1277" s="22" t="s">
        <v>34083</v>
      </c>
      <c r="R1277" s="38">
        <v>0</v>
      </c>
    </row>
    <row r="1278" spans="1:18" ht="12.75">
      <c r="A1278" s="22" t="s">
        <v>60</v>
      </c>
      <c r="B1278" s="22" t="s">
        <v>25528</v>
      </c>
      <c r="C1278" s="22" t="s">
        <v>69</v>
      </c>
      <c r="D1278" s="22" t="s">
        <v>61</v>
      </c>
      <c r="E1278" s="31">
        <v>43151.768645833334</v>
      </c>
      <c r="F1278" s="22" t="s">
        <v>29072</v>
      </c>
      <c r="G1278" s="22" t="s">
        <v>34090</v>
      </c>
      <c r="H1278" s="22" t="s">
        <v>80</v>
      </c>
      <c r="I1278" s="22" t="s">
        <v>27535</v>
      </c>
      <c r="J1278" s="37" t="s">
        <v>29074</v>
      </c>
      <c r="K1278" s="37" t="s">
        <v>29075</v>
      </c>
      <c r="L1278" s="37" t="s">
        <v>29075</v>
      </c>
      <c r="M1278" s="37" t="s">
        <v>34091</v>
      </c>
      <c r="N1278" s="37" t="s">
        <v>1134</v>
      </c>
      <c r="O1278" s="37" t="s">
        <v>1135</v>
      </c>
      <c r="P1278" s="22" t="s">
        <v>34092</v>
      </c>
      <c r="Q1278" s="22" t="s">
        <v>34093</v>
      </c>
      <c r="R1278" s="38">
        <v>0</v>
      </c>
    </row>
    <row r="1279" spans="1:18" ht="12.75">
      <c r="A1279" s="22" t="s">
        <v>60</v>
      </c>
      <c r="B1279" s="22" t="s">
        <v>25528</v>
      </c>
      <c r="C1279" s="22" t="s">
        <v>69</v>
      </c>
      <c r="D1279" s="22" t="s">
        <v>61</v>
      </c>
      <c r="E1279" s="31">
        <v>43158.60732638889</v>
      </c>
      <c r="F1279" s="22" t="s">
        <v>29072</v>
      </c>
      <c r="G1279" s="22" t="s">
        <v>34094</v>
      </c>
      <c r="H1279" s="22" t="s">
        <v>80</v>
      </c>
      <c r="I1279" s="22" t="s">
        <v>25530</v>
      </c>
      <c r="J1279" s="37" t="s">
        <v>29074</v>
      </c>
      <c r="K1279" s="37" t="s">
        <v>29075</v>
      </c>
      <c r="L1279" s="37" t="s">
        <v>29075</v>
      </c>
      <c r="M1279" s="37" t="s">
        <v>34095</v>
      </c>
      <c r="N1279" s="37" t="s">
        <v>518</v>
      </c>
      <c r="O1279" s="37" t="s">
        <v>519</v>
      </c>
      <c r="P1279" s="22" t="s">
        <v>34096</v>
      </c>
      <c r="Q1279" s="22" t="s">
        <v>34097</v>
      </c>
      <c r="R1279" s="38">
        <v>0</v>
      </c>
    </row>
    <row r="1280" spans="1:18" ht="12.75">
      <c r="A1280" s="22" t="s">
        <v>60</v>
      </c>
      <c r="B1280" s="22" t="s">
        <v>25528</v>
      </c>
      <c r="C1280" s="22" t="s">
        <v>69</v>
      </c>
      <c r="D1280" s="22" t="s">
        <v>61</v>
      </c>
      <c r="E1280" s="31">
        <v>43158.903773148144</v>
      </c>
      <c r="F1280" s="22" t="s">
        <v>29072</v>
      </c>
      <c r="G1280" s="22" t="s">
        <v>34098</v>
      </c>
      <c r="H1280" s="22" t="s">
        <v>80</v>
      </c>
      <c r="I1280" s="22" t="s">
        <v>26102</v>
      </c>
      <c r="J1280" s="37" t="s">
        <v>29074</v>
      </c>
      <c r="K1280" s="37" t="s">
        <v>29075</v>
      </c>
      <c r="L1280" s="37" t="s">
        <v>29075</v>
      </c>
      <c r="M1280" s="37" t="s">
        <v>34099</v>
      </c>
      <c r="N1280" s="37" t="s">
        <v>718</v>
      </c>
      <c r="O1280" s="37" t="s">
        <v>719</v>
      </c>
      <c r="P1280" s="22" t="s">
        <v>34100</v>
      </c>
      <c r="Q1280" s="22" t="s">
        <v>34101</v>
      </c>
      <c r="R1280" s="38">
        <v>0</v>
      </c>
    </row>
    <row r="1281" spans="1:18" ht="12.75">
      <c r="A1281" s="22" t="s">
        <v>60</v>
      </c>
      <c r="B1281" s="22" t="s">
        <v>25528</v>
      </c>
      <c r="C1281" s="22" t="s">
        <v>69</v>
      </c>
      <c r="D1281" s="22" t="s">
        <v>61</v>
      </c>
      <c r="E1281" s="31">
        <v>43159.031608796293</v>
      </c>
      <c r="F1281" s="22" t="s">
        <v>29072</v>
      </c>
      <c r="G1281" s="22" t="s">
        <v>34102</v>
      </c>
      <c r="H1281" s="22" t="s">
        <v>80</v>
      </c>
      <c r="I1281" s="22" t="s">
        <v>26380</v>
      </c>
      <c r="J1281" s="37" t="s">
        <v>29074</v>
      </c>
      <c r="K1281" s="37" t="s">
        <v>29075</v>
      </c>
      <c r="L1281" s="37" t="s">
        <v>29075</v>
      </c>
      <c r="M1281" s="37" t="s">
        <v>34103</v>
      </c>
      <c r="N1281" s="37" t="s">
        <v>718</v>
      </c>
      <c r="O1281" s="37" t="s">
        <v>719</v>
      </c>
      <c r="P1281" s="22" t="s">
        <v>34100</v>
      </c>
      <c r="Q1281" s="22" t="s">
        <v>34101</v>
      </c>
      <c r="R1281" s="38">
        <v>0</v>
      </c>
    </row>
    <row r="1282" spans="1:18" ht="12.75">
      <c r="A1282" s="22" t="s">
        <v>60</v>
      </c>
      <c r="B1282" s="22" t="s">
        <v>25528</v>
      </c>
      <c r="C1282" s="22" t="s">
        <v>69</v>
      </c>
      <c r="D1282" s="22" t="s">
        <v>61</v>
      </c>
      <c r="E1282" s="31">
        <v>43159.045798611107</v>
      </c>
      <c r="F1282" s="22" t="s">
        <v>29072</v>
      </c>
      <c r="G1282" s="22" t="s">
        <v>34104</v>
      </c>
      <c r="H1282" s="22" t="s">
        <v>80</v>
      </c>
      <c r="I1282" s="22" t="s">
        <v>26382</v>
      </c>
      <c r="J1282" s="37" t="s">
        <v>29074</v>
      </c>
      <c r="K1282" s="37" t="s">
        <v>29075</v>
      </c>
      <c r="L1282" s="37" t="s">
        <v>29075</v>
      </c>
      <c r="M1282" s="37" t="s">
        <v>34105</v>
      </c>
      <c r="N1282" s="37" t="s">
        <v>275</v>
      </c>
      <c r="O1282" s="37" t="s">
        <v>276</v>
      </c>
      <c r="P1282" s="22" t="s">
        <v>34106</v>
      </c>
      <c r="Q1282" s="22" t="s">
        <v>34107</v>
      </c>
      <c r="R1282" s="38">
        <v>0</v>
      </c>
    </row>
    <row r="1283" spans="1:18" ht="12.75">
      <c r="A1283" s="22" t="s">
        <v>60</v>
      </c>
      <c r="B1283" s="22" t="s">
        <v>17498</v>
      </c>
      <c r="C1283" s="22" t="s">
        <v>68</v>
      </c>
      <c r="D1283" s="22" t="s">
        <v>61</v>
      </c>
      <c r="E1283" s="31">
        <v>43136.360254629624</v>
      </c>
      <c r="F1283" s="22" t="s">
        <v>29072</v>
      </c>
      <c r="G1283" s="22" t="s">
        <v>34108</v>
      </c>
      <c r="H1283" s="22" t="s">
        <v>80</v>
      </c>
      <c r="I1283" s="22" t="s">
        <v>34109</v>
      </c>
      <c r="J1283" s="37" t="s">
        <v>29074</v>
      </c>
      <c r="K1283" s="37" t="s">
        <v>29075</v>
      </c>
      <c r="L1283" s="37" t="s">
        <v>29075</v>
      </c>
      <c r="M1283" s="37" t="s">
        <v>34110</v>
      </c>
      <c r="N1283" s="37" t="s">
        <v>96</v>
      </c>
      <c r="O1283" s="37" t="s">
        <v>97</v>
      </c>
      <c r="P1283" s="22" t="s">
        <v>34111</v>
      </c>
      <c r="Q1283" s="22" t="s">
        <v>34112</v>
      </c>
      <c r="R1283" s="38">
        <v>0</v>
      </c>
    </row>
    <row r="1284" spans="1:18" ht="12.75">
      <c r="A1284" s="22" t="s">
        <v>60</v>
      </c>
      <c r="B1284" s="22" t="s">
        <v>17498</v>
      </c>
      <c r="C1284" s="22" t="s">
        <v>68</v>
      </c>
      <c r="D1284" s="22" t="s">
        <v>61</v>
      </c>
      <c r="E1284" s="31">
        <v>43136.60456018518</v>
      </c>
      <c r="F1284" s="22" t="s">
        <v>29072</v>
      </c>
      <c r="G1284" s="22" t="s">
        <v>34113</v>
      </c>
      <c r="H1284" s="22" t="s">
        <v>80</v>
      </c>
      <c r="I1284" s="22" t="s">
        <v>34114</v>
      </c>
      <c r="J1284" s="37" t="s">
        <v>29074</v>
      </c>
      <c r="K1284" s="37" t="s">
        <v>29075</v>
      </c>
      <c r="L1284" s="37" t="s">
        <v>29075</v>
      </c>
      <c r="M1284" s="37" t="s">
        <v>34115</v>
      </c>
      <c r="N1284" s="37" t="s">
        <v>10886</v>
      </c>
      <c r="O1284" s="37" t="s">
        <v>10887</v>
      </c>
      <c r="P1284" s="22" t="s">
        <v>34116</v>
      </c>
      <c r="Q1284" s="22" t="s">
        <v>34117</v>
      </c>
      <c r="R1284" s="38">
        <v>0</v>
      </c>
    </row>
    <row r="1285" spans="1:18" ht="12.75">
      <c r="A1285" s="22" t="s">
        <v>60</v>
      </c>
      <c r="B1285" s="22" t="s">
        <v>17498</v>
      </c>
      <c r="C1285" s="22" t="s">
        <v>68</v>
      </c>
      <c r="D1285" s="22" t="s">
        <v>61</v>
      </c>
      <c r="E1285" s="31">
        <v>43142.47824074074</v>
      </c>
      <c r="F1285" s="22" t="s">
        <v>29072</v>
      </c>
      <c r="G1285" s="22" t="s">
        <v>34118</v>
      </c>
      <c r="H1285" s="22" t="s">
        <v>80</v>
      </c>
      <c r="I1285" s="22" t="s">
        <v>19218</v>
      </c>
      <c r="J1285" s="37" t="s">
        <v>29074</v>
      </c>
      <c r="K1285" s="37" t="s">
        <v>29075</v>
      </c>
      <c r="L1285" s="37" t="s">
        <v>29075</v>
      </c>
      <c r="M1285" s="37" t="s">
        <v>34119</v>
      </c>
      <c r="N1285" s="37" t="s">
        <v>502</v>
      </c>
      <c r="O1285" s="37" t="s">
        <v>503</v>
      </c>
      <c r="P1285" s="22" t="s">
        <v>34120</v>
      </c>
      <c r="Q1285" s="22" t="s">
        <v>34121</v>
      </c>
      <c r="R1285" s="38">
        <v>0</v>
      </c>
    </row>
    <row r="1286" spans="1:18" ht="12.75">
      <c r="A1286" s="22" t="s">
        <v>60</v>
      </c>
      <c r="B1286" s="22" t="s">
        <v>17498</v>
      </c>
      <c r="C1286" s="22" t="s">
        <v>68</v>
      </c>
      <c r="D1286" s="22" t="s">
        <v>61</v>
      </c>
      <c r="E1286" s="31">
        <v>43142.554131944446</v>
      </c>
      <c r="F1286" s="22" t="s">
        <v>29072</v>
      </c>
      <c r="G1286" s="22" t="s">
        <v>34122</v>
      </c>
      <c r="H1286" s="22" t="s">
        <v>80</v>
      </c>
      <c r="I1286" s="22" t="s">
        <v>21996</v>
      </c>
      <c r="J1286" s="37" t="s">
        <v>29074</v>
      </c>
      <c r="K1286" s="37" t="s">
        <v>29075</v>
      </c>
      <c r="L1286" s="37" t="s">
        <v>29075</v>
      </c>
      <c r="M1286" s="37" t="s">
        <v>34123</v>
      </c>
      <c r="N1286" s="37" t="s">
        <v>96</v>
      </c>
      <c r="O1286" s="37" t="s">
        <v>97</v>
      </c>
      <c r="P1286" s="22" t="s">
        <v>34124</v>
      </c>
      <c r="Q1286" s="22" t="s">
        <v>34125</v>
      </c>
      <c r="R1286" s="38">
        <v>0</v>
      </c>
    </row>
    <row r="1287" spans="1:18" ht="12.75">
      <c r="A1287" s="22" t="s">
        <v>60</v>
      </c>
      <c r="B1287" s="22" t="s">
        <v>17498</v>
      </c>
      <c r="C1287" s="22" t="s">
        <v>68</v>
      </c>
      <c r="D1287" s="22" t="s">
        <v>61</v>
      </c>
      <c r="E1287" s="31">
        <v>43143.706701388888</v>
      </c>
      <c r="F1287" s="22" t="s">
        <v>29072</v>
      </c>
      <c r="G1287" s="22" t="s">
        <v>34126</v>
      </c>
      <c r="H1287" s="22" t="s">
        <v>80</v>
      </c>
      <c r="I1287" s="22" t="s">
        <v>19040</v>
      </c>
      <c r="J1287" s="37" t="s">
        <v>29074</v>
      </c>
      <c r="K1287" s="37" t="s">
        <v>29075</v>
      </c>
      <c r="L1287" s="37" t="s">
        <v>29075</v>
      </c>
      <c r="M1287" s="37" t="s">
        <v>34127</v>
      </c>
      <c r="N1287" s="37" t="s">
        <v>19041</v>
      </c>
      <c r="O1287" s="37" t="s">
        <v>19042</v>
      </c>
      <c r="P1287" s="22" t="s">
        <v>34128</v>
      </c>
      <c r="Q1287" s="22" t="s">
        <v>34129</v>
      </c>
      <c r="R1287" s="38">
        <v>0</v>
      </c>
    </row>
    <row r="1288" spans="1:18" ht="12.75">
      <c r="A1288" s="22" t="s">
        <v>60</v>
      </c>
      <c r="B1288" s="22" t="s">
        <v>17498</v>
      </c>
      <c r="C1288" s="22" t="s">
        <v>68</v>
      </c>
      <c r="D1288" s="22" t="s">
        <v>61</v>
      </c>
      <c r="E1288" s="31">
        <v>43144.455289351848</v>
      </c>
      <c r="F1288" s="22" t="s">
        <v>29072</v>
      </c>
      <c r="G1288" s="22" t="s">
        <v>34130</v>
      </c>
      <c r="H1288" s="22" t="s">
        <v>80</v>
      </c>
      <c r="I1288" s="22" t="s">
        <v>17909</v>
      </c>
      <c r="J1288" s="37" t="s">
        <v>29074</v>
      </c>
      <c r="K1288" s="37" t="s">
        <v>29075</v>
      </c>
      <c r="L1288" s="37" t="s">
        <v>29075</v>
      </c>
      <c r="M1288" s="37" t="s">
        <v>34131</v>
      </c>
      <c r="N1288" s="37" t="s">
        <v>17910</v>
      </c>
      <c r="O1288" s="37" t="s">
        <v>17911</v>
      </c>
      <c r="P1288" s="22" t="s">
        <v>34132</v>
      </c>
      <c r="Q1288" s="22" t="s">
        <v>34133</v>
      </c>
      <c r="R1288" s="38">
        <v>0</v>
      </c>
    </row>
    <row r="1289" spans="1:18" ht="12.75">
      <c r="A1289" s="22" t="s">
        <v>60</v>
      </c>
      <c r="B1289" s="22" t="s">
        <v>17498</v>
      </c>
      <c r="C1289" s="22" t="s">
        <v>68</v>
      </c>
      <c r="D1289" s="22" t="s">
        <v>61</v>
      </c>
      <c r="E1289" s="31">
        <v>43146.549814814811</v>
      </c>
      <c r="F1289" s="22" t="s">
        <v>29072</v>
      </c>
      <c r="G1289" s="22" t="s">
        <v>34134</v>
      </c>
      <c r="H1289" s="22" t="s">
        <v>80</v>
      </c>
      <c r="I1289" s="22" t="s">
        <v>18054</v>
      </c>
      <c r="J1289" s="37" t="s">
        <v>29074</v>
      </c>
      <c r="K1289" s="37" t="s">
        <v>29075</v>
      </c>
      <c r="L1289" s="37" t="s">
        <v>29075</v>
      </c>
      <c r="M1289" s="37" t="s">
        <v>34135</v>
      </c>
      <c r="N1289" s="37" t="s">
        <v>17910</v>
      </c>
      <c r="O1289" s="37" t="s">
        <v>17911</v>
      </c>
      <c r="P1289" s="22" t="s">
        <v>34136</v>
      </c>
      <c r="Q1289" s="22" t="s">
        <v>34137</v>
      </c>
      <c r="R1289" s="38">
        <v>0</v>
      </c>
    </row>
    <row r="1290" spans="1:18" ht="12.75">
      <c r="A1290" s="22" t="s">
        <v>60</v>
      </c>
      <c r="B1290" s="22" t="s">
        <v>17498</v>
      </c>
      <c r="C1290" s="22" t="s">
        <v>68</v>
      </c>
      <c r="D1290" s="22" t="s">
        <v>61</v>
      </c>
      <c r="E1290" s="31">
        <v>43146.587812500002</v>
      </c>
      <c r="F1290" s="22" t="s">
        <v>29072</v>
      </c>
      <c r="G1290" s="22" t="s">
        <v>34138</v>
      </c>
      <c r="H1290" s="22" t="s">
        <v>80</v>
      </c>
      <c r="I1290" s="22" t="s">
        <v>25434</v>
      </c>
      <c r="J1290" s="37" t="s">
        <v>29074</v>
      </c>
      <c r="K1290" s="37" t="s">
        <v>29075</v>
      </c>
      <c r="L1290" s="37" t="s">
        <v>29075</v>
      </c>
      <c r="M1290" s="37" t="s">
        <v>34139</v>
      </c>
      <c r="N1290" s="37" t="s">
        <v>110</v>
      </c>
      <c r="O1290" s="37" t="s">
        <v>111</v>
      </c>
      <c r="P1290" s="22" t="s">
        <v>34132</v>
      </c>
      <c r="Q1290" s="22" t="s">
        <v>34133</v>
      </c>
      <c r="R1290" s="38">
        <v>0</v>
      </c>
    </row>
    <row r="1291" spans="1:18" ht="12.75">
      <c r="A1291" s="22" t="s">
        <v>60</v>
      </c>
      <c r="B1291" s="22" t="s">
        <v>17498</v>
      </c>
      <c r="C1291" s="22" t="s">
        <v>68</v>
      </c>
      <c r="D1291" s="22" t="s">
        <v>61</v>
      </c>
      <c r="E1291" s="31">
        <v>43152.557962962965</v>
      </c>
      <c r="F1291" s="22" t="s">
        <v>29072</v>
      </c>
      <c r="G1291" s="22" t="s">
        <v>34140</v>
      </c>
      <c r="H1291" s="22" t="s">
        <v>80</v>
      </c>
      <c r="I1291" s="22" t="s">
        <v>25467</v>
      </c>
      <c r="J1291" s="37" t="s">
        <v>29074</v>
      </c>
      <c r="K1291" s="37" t="s">
        <v>29075</v>
      </c>
      <c r="L1291" s="37" t="s">
        <v>29075</v>
      </c>
      <c r="M1291" s="37" t="s">
        <v>34141</v>
      </c>
      <c r="N1291" s="37" t="s">
        <v>25468</v>
      </c>
      <c r="O1291" s="37" t="s">
        <v>25469</v>
      </c>
      <c r="P1291" s="22" t="s">
        <v>34142</v>
      </c>
      <c r="Q1291" s="22" t="s">
        <v>34143</v>
      </c>
      <c r="R1291" s="38">
        <v>0</v>
      </c>
    </row>
    <row r="1292" spans="1:18" ht="12.75">
      <c r="A1292" s="22" t="s">
        <v>60</v>
      </c>
      <c r="B1292" s="22" t="s">
        <v>17498</v>
      </c>
      <c r="C1292" s="22" t="s">
        <v>68</v>
      </c>
      <c r="D1292" s="22" t="s">
        <v>61</v>
      </c>
      <c r="E1292" s="31">
        <v>43152.629340277774</v>
      </c>
      <c r="F1292" s="22" t="s">
        <v>29072</v>
      </c>
      <c r="G1292" s="22" t="s">
        <v>34144</v>
      </c>
      <c r="H1292" s="22" t="s">
        <v>80</v>
      </c>
      <c r="I1292" s="22" t="s">
        <v>20219</v>
      </c>
      <c r="J1292" s="37" t="s">
        <v>29074</v>
      </c>
      <c r="K1292" s="37" t="s">
        <v>29075</v>
      </c>
      <c r="L1292" s="37" t="s">
        <v>29075</v>
      </c>
      <c r="M1292" s="37" t="s">
        <v>34145</v>
      </c>
      <c r="N1292" s="37" t="s">
        <v>20220</v>
      </c>
      <c r="O1292" s="37" t="s">
        <v>20221</v>
      </c>
      <c r="P1292" s="22" t="s">
        <v>34132</v>
      </c>
      <c r="Q1292" s="22" t="s">
        <v>34133</v>
      </c>
      <c r="R1292" s="38">
        <v>0</v>
      </c>
    </row>
    <row r="1293" spans="1:18" ht="12.75">
      <c r="A1293" s="22" t="s">
        <v>60</v>
      </c>
      <c r="B1293" s="22" t="s">
        <v>17498</v>
      </c>
      <c r="C1293" s="22" t="s">
        <v>68</v>
      </c>
      <c r="D1293" s="22" t="s">
        <v>61</v>
      </c>
      <c r="E1293" s="31">
        <v>43153.630243055552</v>
      </c>
      <c r="F1293" s="22" t="s">
        <v>29072</v>
      </c>
      <c r="G1293" s="22" t="s">
        <v>34146</v>
      </c>
      <c r="H1293" s="22" t="s">
        <v>80</v>
      </c>
      <c r="I1293" s="22" t="s">
        <v>22701</v>
      </c>
      <c r="J1293" s="37" t="s">
        <v>29074</v>
      </c>
      <c r="K1293" s="37" t="s">
        <v>29075</v>
      </c>
      <c r="L1293" s="37" t="s">
        <v>29075</v>
      </c>
      <c r="M1293" s="37" t="s">
        <v>34147</v>
      </c>
      <c r="N1293" s="37" t="s">
        <v>12831</v>
      </c>
      <c r="O1293" s="37" t="s">
        <v>12832</v>
      </c>
      <c r="P1293" s="22" t="s">
        <v>34148</v>
      </c>
      <c r="Q1293" s="22" t="s">
        <v>34149</v>
      </c>
      <c r="R1293" s="38">
        <v>0</v>
      </c>
    </row>
    <row r="1294" spans="1:18" ht="12.75">
      <c r="A1294" s="22" t="s">
        <v>60</v>
      </c>
      <c r="B1294" s="22" t="s">
        <v>17498</v>
      </c>
      <c r="C1294" s="22" t="s">
        <v>68</v>
      </c>
      <c r="D1294" s="22" t="s">
        <v>61</v>
      </c>
      <c r="E1294" s="31">
        <v>43154.381631944445</v>
      </c>
      <c r="F1294" s="22" t="s">
        <v>29072</v>
      </c>
      <c r="G1294" s="22" t="s">
        <v>34150</v>
      </c>
      <c r="H1294" s="22" t="s">
        <v>80</v>
      </c>
      <c r="I1294" s="22" t="s">
        <v>21216</v>
      </c>
      <c r="J1294" s="37" t="s">
        <v>29074</v>
      </c>
      <c r="K1294" s="37" t="s">
        <v>29075</v>
      </c>
      <c r="L1294" s="37" t="s">
        <v>29075</v>
      </c>
      <c r="M1294" s="37" t="s">
        <v>34151</v>
      </c>
      <c r="N1294" s="37" t="s">
        <v>110</v>
      </c>
      <c r="O1294" s="37" t="s">
        <v>111</v>
      </c>
      <c r="P1294" s="22" t="s">
        <v>34152</v>
      </c>
      <c r="Q1294" s="22" t="s">
        <v>34153</v>
      </c>
      <c r="R1294" s="38">
        <v>0</v>
      </c>
    </row>
    <row r="1295" spans="1:18" ht="12.75">
      <c r="A1295" s="22" t="s">
        <v>60</v>
      </c>
      <c r="B1295" s="22" t="s">
        <v>17498</v>
      </c>
      <c r="C1295" s="22" t="s">
        <v>68</v>
      </c>
      <c r="D1295" s="22" t="s">
        <v>61</v>
      </c>
      <c r="E1295" s="31">
        <v>43154.475173611107</v>
      </c>
      <c r="F1295" s="22" t="s">
        <v>29072</v>
      </c>
      <c r="G1295" s="22" t="s">
        <v>34154</v>
      </c>
      <c r="H1295" s="22" t="s">
        <v>80</v>
      </c>
      <c r="I1295" s="22" t="s">
        <v>18633</v>
      </c>
      <c r="J1295" s="37" t="s">
        <v>29074</v>
      </c>
      <c r="K1295" s="37" t="s">
        <v>29075</v>
      </c>
      <c r="L1295" s="37" t="s">
        <v>29075</v>
      </c>
      <c r="M1295" s="37" t="s">
        <v>34155</v>
      </c>
      <c r="N1295" s="37" t="s">
        <v>110</v>
      </c>
      <c r="O1295" s="37" t="s">
        <v>111</v>
      </c>
      <c r="P1295" s="22" t="s">
        <v>34152</v>
      </c>
      <c r="Q1295" s="22" t="s">
        <v>34153</v>
      </c>
      <c r="R1295" s="38">
        <v>0</v>
      </c>
    </row>
    <row r="1296" spans="1:18" ht="12.75">
      <c r="A1296" s="22" t="s">
        <v>60</v>
      </c>
      <c r="B1296" s="22" t="s">
        <v>17498</v>
      </c>
      <c r="C1296" s="22" t="s">
        <v>68</v>
      </c>
      <c r="D1296" s="22" t="s">
        <v>61</v>
      </c>
      <c r="E1296" s="31">
        <v>43158.317939814813</v>
      </c>
      <c r="F1296" s="22" t="s">
        <v>29072</v>
      </c>
      <c r="G1296" s="22" t="s">
        <v>34156</v>
      </c>
      <c r="H1296" s="22" t="s">
        <v>80</v>
      </c>
      <c r="I1296" s="22" t="s">
        <v>19185</v>
      </c>
      <c r="J1296" s="37" t="s">
        <v>29074</v>
      </c>
      <c r="K1296" s="37" t="s">
        <v>29075</v>
      </c>
      <c r="L1296" s="37" t="s">
        <v>29075</v>
      </c>
      <c r="M1296" s="37" t="s">
        <v>34157</v>
      </c>
      <c r="N1296" s="37" t="s">
        <v>1535</v>
      </c>
      <c r="O1296" s="37" t="s">
        <v>1536</v>
      </c>
      <c r="P1296" s="22" t="s">
        <v>34158</v>
      </c>
      <c r="Q1296" s="22" t="s">
        <v>34159</v>
      </c>
      <c r="R1296" s="38">
        <v>0</v>
      </c>
    </row>
    <row r="1297" spans="1:18" ht="12.75">
      <c r="A1297" s="22" t="s">
        <v>60</v>
      </c>
      <c r="B1297" s="22" t="s">
        <v>250</v>
      </c>
      <c r="C1297" s="22" t="s">
        <v>63</v>
      </c>
      <c r="D1297" s="22" t="s">
        <v>61</v>
      </c>
      <c r="E1297" s="31">
        <v>43134.476099537038</v>
      </c>
      <c r="F1297" s="22" t="s">
        <v>29072</v>
      </c>
      <c r="G1297" s="22" t="s">
        <v>34160</v>
      </c>
      <c r="H1297" s="22" t="s">
        <v>80</v>
      </c>
      <c r="I1297" s="22" t="s">
        <v>11216</v>
      </c>
      <c r="J1297" s="37" t="s">
        <v>29074</v>
      </c>
      <c r="K1297" s="37" t="s">
        <v>29075</v>
      </c>
      <c r="L1297" s="37" t="s">
        <v>29075</v>
      </c>
      <c r="M1297" s="37" t="s">
        <v>34161</v>
      </c>
      <c r="N1297" s="37" t="s">
        <v>195</v>
      </c>
      <c r="O1297" s="37" t="s">
        <v>196</v>
      </c>
      <c r="P1297" s="22" t="s">
        <v>34162</v>
      </c>
      <c r="Q1297" s="22" t="s">
        <v>34163</v>
      </c>
      <c r="R1297" s="38">
        <v>0</v>
      </c>
    </row>
    <row r="1298" spans="1:18" ht="12.75">
      <c r="A1298" s="22" t="s">
        <v>60</v>
      </c>
      <c r="B1298" s="22" t="s">
        <v>250</v>
      </c>
      <c r="C1298" s="22" t="s">
        <v>63</v>
      </c>
      <c r="D1298" s="22" t="s">
        <v>61</v>
      </c>
      <c r="E1298" s="31">
        <v>43140.590486111112</v>
      </c>
      <c r="F1298" s="22" t="s">
        <v>29072</v>
      </c>
      <c r="G1298" s="22" t="s">
        <v>34164</v>
      </c>
      <c r="H1298" s="22" t="s">
        <v>80</v>
      </c>
      <c r="I1298" s="22" t="s">
        <v>34165</v>
      </c>
      <c r="J1298" s="37" t="s">
        <v>29074</v>
      </c>
      <c r="K1298" s="37" t="s">
        <v>29075</v>
      </c>
      <c r="L1298" s="37" t="s">
        <v>29075</v>
      </c>
      <c r="M1298" s="37" t="s">
        <v>34166</v>
      </c>
      <c r="N1298" s="37" t="s">
        <v>114</v>
      </c>
      <c r="O1298" s="37" t="s">
        <v>115</v>
      </c>
      <c r="P1298" s="22" t="s">
        <v>34167</v>
      </c>
      <c r="Q1298" s="22" t="s">
        <v>34168</v>
      </c>
      <c r="R1298" s="38">
        <v>0</v>
      </c>
    </row>
    <row r="1299" spans="1:18" ht="12.75">
      <c r="A1299" s="22" t="s">
        <v>60</v>
      </c>
      <c r="B1299" s="22" t="s">
        <v>250</v>
      </c>
      <c r="C1299" s="22" t="s">
        <v>63</v>
      </c>
      <c r="D1299" s="22" t="s">
        <v>61</v>
      </c>
      <c r="E1299" s="31">
        <v>43140.622453703705</v>
      </c>
      <c r="F1299" s="22" t="s">
        <v>29072</v>
      </c>
      <c r="G1299" s="22" t="s">
        <v>34169</v>
      </c>
      <c r="H1299" s="22" t="s">
        <v>80</v>
      </c>
      <c r="I1299" s="22" t="s">
        <v>34170</v>
      </c>
      <c r="J1299" s="37" t="s">
        <v>29074</v>
      </c>
      <c r="K1299" s="37" t="s">
        <v>29075</v>
      </c>
      <c r="L1299" s="37" t="s">
        <v>29075</v>
      </c>
      <c r="M1299" s="37" t="s">
        <v>34171</v>
      </c>
      <c r="N1299" s="37" t="s">
        <v>387</v>
      </c>
      <c r="O1299" s="37" t="s">
        <v>388</v>
      </c>
      <c r="P1299" s="22" t="s">
        <v>34172</v>
      </c>
      <c r="Q1299" s="22" t="s">
        <v>34173</v>
      </c>
      <c r="R1299" s="38">
        <v>0</v>
      </c>
    </row>
    <row r="1300" spans="1:18" ht="12.75">
      <c r="A1300" s="22" t="s">
        <v>60</v>
      </c>
      <c r="B1300" s="22" t="s">
        <v>250</v>
      </c>
      <c r="C1300" s="22" t="s">
        <v>63</v>
      </c>
      <c r="D1300" s="22" t="s">
        <v>61</v>
      </c>
      <c r="E1300" s="31">
        <v>43144.65793981481</v>
      </c>
      <c r="F1300" s="22" t="s">
        <v>31463</v>
      </c>
      <c r="G1300" s="22" t="s">
        <v>34174</v>
      </c>
      <c r="H1300" s="22" t="s">
        <v>80</v>
      </c>
      <c r="I1300" s="22" t="s">
        <v>9532</v>
      </c>
      <c r="J1300" s="37" t="s">
        <v>29074</v>
      </c>
      <c r="K1300" s="37" t="s">
        <v>29075</v>
      </c>
      <c r="L1300" s="37" t="s">
        <v>29075</v>
      </c>
      <c r="M1300" s="37" t="s">
        <v>34175</v>
      </c>
      <c r="N1300" s="37" t="s">
        <v>219</v>
      </c>
      <c r="O1300" s="37" t="s">
        <v>220</v>
      </c>
      <c r="P1300" s="22" t="s">
        <v>34176</v>
      </c>
      <c r="Q1300" s="22" t="s">
        <v>34177</v>
      </c>
      <c r="R1300" s="38">
        <v>0</v>
      </c>
    </row>
    <row r="1301" spans="1:18" ht="12.75">
      <c r="A1301" s="22" t="s">
        <v>60</v>
      </c>
      <c r="B1301" s="22" t="s">
        <v>250</v>
      </c>
      <c r="C1301" s="22" t="s">
        <v>63</v>
      </c>
      <c r="D1301" s="22" t="s">
        <v>61</v>
      </c>
      <c r="E1301" s="31">
        <v>43145.596400462964</v>
      </c>
      <c r="F1301" s="22" t="s">
        <v>29072</v>
      </c>
      <c r="G1301" s="22" t="s">
        <v>34178</v>
      </c>
      <c r="H1301" s="22" t="s">
        <v>80</v>
      </c>
      <c r="I1301" s="22" t="s">
        <v>10764</v>
      </c>
      <c r="J1301" s="37" t="s">
        <v>29074</v>
      </c>
      <c r="K1301" s="37" t="s">
        <v>29075</v>
      </c>
      <c r="L1301" s="37" t="s">
        <v>29075</v>
      </c>
      <c r="M1301" s="37" t="s">
        <v>34179</v>
      </c>
      <c r="N1301" s="37" t="s">
        <v>110</v>
      </c>
      <c r="O1301" s="37" t="s">
        <v>111</v>
      </c>
      <c r="P1301" s="22" t="s">
        <v>34180</v>
      </c>
      <c r="Q1301" s="22" t="s">
        <v>34181</v>
      </c>
      <c r="R1301" s="38">
        <v>0</v>
      </c>
    </row>
    <row r="1302" spans="1:18" ht="12.75">
      <c r="A1302" s="22" t="s">
        <v>60</v>
      </c>
      <c r="B1302" s="22" t="s">
        <v>250</v>
      </c>
      <c r="C1302" s="22" t="s">
        <v>63</v>
      </c>
      <c r="D1302" s="22" t="s">
        <v>61</v>
      </c>
      <c r="E1302" s="31">
        <v>43145.614687499998</v>
      </c>
      <c r="F1302" s="22" t="s">
        <v>29072</v>
      </c>
      <c r="G1302" s="22" t="s">
        <v>34182</v>
      </c>
      <c r="H1302" s="22" t="s">
        <v>80</v>
      </c>
      <c r="I1302" s="22" t="s">
        <v>10006</v>
      </c>
      <c r="J1302" s="37" t="s">
        <v>29074</v>
      </c>
      <c r="K1302" s="37" t="s">
        <v>29075</v>
      </c>
      <c r="L1302" s="37" t="s">
        <v>29075</v>
      </c>
      <c r="M1302" s="37" t="s">
        <v>34183</v>
      </c>
      <c r="N1302" s="37" t="s">
        <v>214</v>
      </c>
      <c r="O1302" s="37" t="s">
        <v>215</v>
      </c>
      <c r="P1302" s="22" t="s">
        <v>34184</v>
      </c>
      <c r="Q1302" s="22" t="s">
        <v>34185</v>
      </c>
      <c r="R1302" s="38">
        <v>0</v>
      </c>
    </row>
    <row r="1303" spans="1:18" ht="12.75">
      <c r="A1303" s="22" t="s">
        <v>60</v>
      </c>
      <c r="B1303" s="22" t="s">
        <v>250</v>
      </c>
      <c r="C1303" s="22" t="s">
        <v>63</v>
      </c>
      <c r="D1303" s="22" t="s">
        <v>61</v>
      </c>
      <c r="E1303" s="31">
        <v>43146.36996527778</v>
      </c>
      <c r="F1303" s="22" t="s">
        <v>29072</v>
      </c>
      <c r="G1303" s="22" t="s">
        <v>34186</v>
      </c>
      <c r="H1303" s="22" t="s">
        <v>80</v>
      </c>
      <c r="I1303" s="22" t="s">
        <v>6707</v>
      </c>
      <c r="J1303" s="37" t="s">
        <v>29074</v>
      </c>
      <c r="K1303" s="37" t="s">
        <v>29075</v>
      </c>
      <c r="L1303" s="37" t="s">
        <v>29075</v>
      </c>
      <c r="M1303" s="37" t="s">
        <v>34187</v>
      </c>
      <c r="N1303" s="37" t="s">
        <v>340</v>
      </c>
      <c r="O1303" s="37" t="s">
        <v>341</v>
      </c>
      <c r="P1303" s="22" t="s">
        <v>34188</v>
      </c>
      <c r="Q1303" s="22" t="s">
        <v>34189</v>
      </c>
      <c r="R1303" s="38">
        <v>0</v>
      </c>
    </row>
    <row r="1304" spans="1:18" ht="12.75">
      <c r="A1304" s="22" t="s">
        <v>60</v>
      </c>
      <c r="B1304" s="22" t="s">
        <v>250</v>
      </c>
      <c r="C1304" s="22" t="s">
        <v>63</v>
      </c>
      <c r="D1304" s="22" t="s">
        <v>61</v>
      </c>
      <c r="E1304" s="31">
        <v>43146.66506944444</v>
      </c>
      <c r="F1304" s="22" t="s">
        <v>29072</v>
      </c>
      <c r="G1304" s="22" t="s">
        <v>34190</v>
      </c>
      <c r="H1304" s="22" t="s">
        <v>80</v>
      </c>
      <c r="I1304" s="22" t="s">
        <v>5737</v>
      </c>
      <c r="J1304" s="37" t="s">
        <v>29074</v>
      </c>
      <c r="K1304" s="37" t="s">
        <v>29075</v>
      </c>
      <c r="L1304" s="37" t="s">
        <v>29075</v>
      </c>
      <c r="M1304" s="37" t="s">
        <v>34191</v>
      </c>
      <c r="N1304" s="37" t="s">
        <v>1921</v>
      </c>
      <c r="O1304" s="37" t="s">
        <v>1922</v>
      </c>
      <c r="P1304" s="22" t="s">
        <v>34192</v>
      </c>
      <c r="Q1304" s="22" t="s">
        <v>34193</v>
      </c>
      <c r="R1304" s="38">
        <v>0</v>
      </c>
    </row>
    <row r="1305" spans="1:18" ht="12.75">
      <c r="A1305" s="22" t="s">
        <v>60</v>
      </c>
      <c r="B1305" s="22" t="s">
        <v>250</v>
      </c>
      <c r="C1305" s="22" t="s">
        <v>63</v>
      </c>
      <c r="D1305" s="22" t="s">
        <v>61</v>
      </c>
      <c r="E1305" s="31">
        <v>43146.68032407407</v>
      </c>
      <c r="F1305" s="22" t="s">
        <v>29072</v>
      </c>
      <c r="G1305" s="22" t="s">
        <v>34194</v>
      </c>
      <c r="H1305" s="22" t="s">
        <v>80</v>
      </c>
      <c r="I1305" s="22" t="s">
        <v>5484</v>
      </c>
      <c r="J1305" s="37" t="s">
        <v>29074</v>
      </c>
      <c r="K1305" s="37" t="s">
        <v>29075</v>
      </c>
      <c r="L1305" s="37" t="s">
        <v>29075</v>
      </c>
      <c r="M1305" s="37" t="s">
        <v>34195</v>
      </c>
      <c r="N1305" s="37" t="s">
        <v>275</v>
      </c>
      <c r="O1305" s="37" t="s">
        <v>276</v>
      </c>
      <c r="P1305" s="22" t="s">
        <v>34196</v>
      </c>
      <c r="Q1305" s="22" t="s">
        <v>34197</v>
      </c>
      <c r="R1305" s="38">
        <v>0</v>
      </c>
    </row>
    <row r="1306" spans="1:18" ht="12.75">
      <c r="A1306" s="22" t="s">
        <v>60</v>
      </c>
      <c r="B1306" s="22" t="s">
        <v>250</v>
      </c>
      <c r="C1306" s="22" t="s">
        <v>63</v>
      </c>
      <c r="D1306" s="22" t="s">
        <v>61</v>
      </c>
      <c r="E1306" s="31">
        <v>43151.477847222217</v>
      </c>
      <c r="F1306" s="22" t="s">
        <v>29072</v>
      </c>
      <c r="G1306" s="22" t="s">
        <v>34198</v>
      </c>
      <c r="H1306" s="22" t="s">
        <v>80</v>
      </c>
      <c r="I1306" s="22" t="s">
        <v>34199</v>
      </c>
      <c r="J1306" s="37" t="s">
        <v>29074</v>
      </c>
      <c r="K1306" s="37" t="s">
        <v>29075</v>
      </c>
      <c r="L1306" s="37" t="s">
        <v>29075</v>
      </c>
      <c r="M1306" s="37" t="s">
        <v>34200</v>
      </c>
      <c r="N1306" s="37" t="s">
        <v>34201</v>
      </c>
      <c r="O1306" s="37" t="s">
        <v>34202</v>
      </c>
      <c r="P1306" s="22" t="s">
        <v>34203</v>
      </c>
      <c r="Q1306" s="22" t="s">
        <v>34204</v>
      </c>
      <c r="R1306" s="38">
        <v>0</v>
      </c>
    </row>
    <row r="1307" spans="1:18" ht="12.75">
      <c r="A1307" s="22" t="s">
        <v>60</v>
      </c>
      <c r="B1307" s="22" t="s">
        <v>250</v>
      </c>
      <c r="C1307" s="22" t="s">
        <v>63</v>
      </c>
      <c r="D1307" s="22" t="s">
        <v>61</v>
      </c>
      <c r="E1307" s="31">
        <v>43151.484074074069</v>
      </c>
      <c r="F1307" s="22" t="s">
        <v>29072</v>
      </c>
      <c r="G1307" s="22" t="s">
        <v>34205</v>
      </c>
      <c r="H1307" s="22" t="s">
        <v>80</v>
      </c>
      <c r="I1307" s="22" t="s">
        <v>3398</v>
      </c>
      <c r="J1307" s="37" t="s">
        <v>29074</v>
      </c>
      <c r="K1307" s="37" t="s">
        <v>29075</v>
      </c>
      <c r="L1307" s="37" t="s">
        <v>29075</v>
      </c>
      <c r="M1307" s="37" t="s">
        <v>34206</v>
      </c>
      <c r="N1307" s="37" t="s">
        <v>1741</v>
      </c>
      <c r="O1307" s="37" t="s">
        <v>1742</v>
      </c>
      <c r="P1307" s="22" t="s">
        <v>34203</v>
      </c>
      <c r="Q1307" s="22" t="s">
        <v>34204</v>
      </c>
      <c r="R1307" s="38">
        <v>0</v>
      </c>
    </row>
    <row r="1308" spans="1:18" ht="12.75">
      <c r="A1308" s="22" t="s">
        <v>60</v>
      </c>
      <c r="B1308" s="22" t="s">
        <v>250</v>
      </c>
      <c r="C1308" s="22" t="s">
        <v>63</v>
      </c>
      <c r="D1308" s="22" t="s">
        <v>61</v>
      </c>
      <c r="E1308" s="31">
        <v>43151.640798611108</v>
      </c>
      <c r="F1308" s="22" t="s">
        <v>29072</v>
      </c>
      <c r="G1308" s="22" t="s">
        <v>34207</v>
      </c>
      <c r="H1308" s="22" t="s">
        <v>80</v>
      </c>
      <c r="I1308" s="22" t="s">
        <v>1229</v>
      </c>
      <c r="J1308" s="37" t="s">
        <v>29074</v>
      </c>
      <c r="K1308" s="37" t="s">
        <v>29075</v>
      </c>
      <c r="L1308" s="37" t="s">
        <v>29075</v>
      </c>
      <c r="M1308" s="37" t="s">
        <v>34208</v>
      </c>
      <c r="N1308" s="37" t="s">
        <v>644</v>
      </c>
      <c r="O1308" s="37" t="s">
        <v>645</v>
      </c>
      <c r="P1308" s="22" t="s">
        <v>34209</v>
      </c>
      <c r="Q1308" s="22" t="s">
        <v>34210</v>
      </c>
      <c r="R1308" s="38">
        <v>0</v>
      </c>
    </row>
    <row r="1309" spans="1:18" ht="12.75">
      <c r="A1309" s="22" t="s">
        <v>60</v>
      </c>
      <c r="B1309" s="22" t="s">
        <v>250</v>
      </c>
      <c r="C1309" s="22" t="s">
        <v>63</v>
      </c>
      <c r="D1309" s="22" t="s">
        <v>61</v>
      </c>
      <c r="E1309" s="31">
        <v>43151.676805555551</v>
      </c>
      <c r="F1309" s="22" t="s">
        <v>29072</v>
      </c>
      <c r="G1309" s="22" t="s">
        <v>34211</v>
      </c>
      <c r="H1309" s="22" t="s">
        <v>80</v>
      </c>
      <c r="I1309" s="22" t="s">
        <v>252</v>
      </c>
      <c r="J1309" s="37" t="s">
        <v>29074</v>
      </c>
      <c r="K1309" s="37" t="s">
        <v>29075</v>
      </c>
      <c r="L1309" s="37" t="s">
        <v>29075</v>
      </c>
      <c r="M1309" s="37" t="s">
        <v>34212</v>
      </c>
      <c r="N1309" s="37" t="s">
        <v>214</v>
      </c>
      <c r="O1309" s="37" t="s">
        <v>215</v>
      </c>
      <c r="P1309" s="22" t="s">
        <v>34213</v>
      </c>
      <c r="Q1309" s="22" t="s">
        <v>34214</v>
      </c>
      <c r="R1309" s="38">
        <v>0</v>
      </c>
    </row>
    <row r="1310" spans="1:18" ht="12.75">
      <c r="A1310" s="22" t="s">
        <v>60</v>
      </c>
      <c r="B1310" s="22" t="s">
        <v>250</v>
      </c>
      <c r="C1310" s="22" t="s">
        <v>63</v>
      </c>
      <c r="D1310" s="22" t="s">
        <v>61</v>
      </c>
      <c r="E1310" s="31">
        <v>43152.482534722221</v>
      </c>
      <c r="F1310" s="22" t="s">
        <v>29072</v>
      </c>
      <c r="G1310" s="22" t="s">
        <v>34215</v>
      </c>
      <c r="H1310" s="22" t="s">
        <v>80</v>
      </c>
      <c r="I1310" s="22" t="s">
        <v>4315</v>
      </c>
      <c r="J1310" s="37" t="s">
        <v>29074</v>
      </c>
      <c r="K1310" s="37" t="s">
        <v>29075</v>
      </c>
      <c r="L1310" s="37" t="s">
        <v>29075</v>
      </c>
      <c r="M1310" s="37" t="s">
        <v>34216</v>
      </c>
      <c r="N1310" s="37" t="s">
        <v>4316</v>
      </c>
      <c r="O1310" s="37" t="s">
        <v>4317</v>
      </c>
      <c r="P1310" s="22" t="s">
        <v>34217</v>
      </c>
      <c r="Q1310" s="22" t="s">
        <v>34218</v>
      </c>
      <c r="R1310" s="38">
        <v>0</v>
      </c>
    </row>
    <row r="1311" spans="1:18" ht="12.75">
      <c r="A1311" s="22" t="s">
        <v>60</v>
      </c>
      <c r="B1311" s="22" t="s">
        <v>250</v>
      </c>
      <c r="C1311" s="22" t="s">
        <v>63</v>
      </c>
      <c r="D1311" s="22" t="s">
        <v>61</v>
      </c>
      <c r="E1311" s="31">
        <v>43153.521018518513</v>
      </c>
      <c r="F1311" s="22" t="s">
        <v>29072</v>
      </c>
      <c r="G1311" s="22" t="s">
        <v>34219</v>
      </c>
      <c r="H1311" s="22" t="s">
        <v>80</v>
      </c>
      <c r="I1311" s="22" t="s">
        <v>2051</v>
      </c>
      <c r="J1311" s="37" t="s">
        <v>29074</v>
      </c>
      <c r="K1311" s="37" t="s">
        <v>29075</v>
      </c>
      <c r="L1311" s="37" t="s">
        <v>29075</v>
      </c>
      <c r="M1311" s="37" t="s">
        <v>34220</v>
      </c>
      <c r="N1311" s="37" t="s">
        <v>518</v>
      </c>
      <c r="O1311" s="37" t="s">
        <v>519</v>
      </c>
      <c r="P1311" s="22" t="s">
        <v>34221</v>
      </c>
      <c r="Q1311" s="22" t="s">
        <v>34222</v>
      </c>
      <c r="R1311" s="38">
        <v>0</v>
      </c>
    </row>
    <row r="1312" spans="1:18" ht="12.75">
      <c r="A1312" s="22" t="s">
        <v>60</v>
      </c>
      <c r="B1312" s="22" t="s">
        <v>250</v>
      </c>
      <c r="C1312" s="22" t="s">
        <v>63</v>
      </c>
      <c r="D1312" s="22" t="s">
        <v>61</v>
      </c>
      <c r="E1312" s="31">
        <v>43153.616944444446</v>
      </c>
      <c r="F1312" s="22" t="s">
        <v>29072</v>
      </c>
      <c r="G1312" s="22" t="s">
        <v>34223</v>
      </c>
      <c r="H1312" s="22" t="s">
        <v>80</v>
      </c>
      <c r="I1312" s="22" t="s">
        <v>6746</v>
      </c>
      <c r="J1312" s="37" t="s">
        <v>29074</v>
      </c>
      <c r="K1312" s="37" t="s">
        <v>29075</v>
      </c>
      <c r="L1312" s="37" t="s">
        <v>29075</v>
      </c>
      <c r="M1312" s="37" t="s">
        <v>34224</v>
      </c>
      <c r="N1312" s="37" t="s">
        <v>669</v>
      </c>
      <c r="O1312" s="37" t="s">
        <v>670</v>
      </c>
      <c r="P1312" s="22" t="s">
        <v>34225</v>
      </c>
      <c r="Q1312" s="22" t="s">
        <v>34226</v>
      </c>
      <c r="R1312" s="38">
        <v>0</v>
      </c>
    </row>
    <row r="1313" spans="1:18" ht="12.75">
      <c r="A1313" s="22" t="s">
        <v>60</v>
      </c>
      <c r="B1313" s="22" t="s">
        <v>250</v>
      </c>
      <c r="C1313" s="22" t="s">
        <v>63</v>
      </c>
      <c r="D1313" s="22" t="s">
        <v>61</v>
      </c>
      <c r="E1313" s="31">
        <v>43153.67560185185</v>
      </c>
      <c r="F1313" s="22" t="s">
        <v>29072</v>
      </c>
      <c r="G1313" s="22" t="s">
        <v>34227</v>
      </c>
      <c r="H1313" s="22" t="s">
        <v>80</v>
      </c>
      <c r="I1313" s="22" t="s">
        <v>8535</v>
      </c>
      <c r="J1313" s="37" t="s">
        <v>29074</v>
      </c>
      <c r="K1313" s="37" t="s">
        <v>29075</v>
      </c>
      <c r="L1313" s="37" t="s">
        <v>29075</v>
      </c>
      <c r="M1313" s="37" t="s">
        <v>34228</v>
      </c>
      <c r="N1313" s="37" t="s">
        <v>238</v>
      </c>
      <c r="O1313" s="37" t="s">
        <v>239</v>
      </c>
      <c r="P1313" s="22" t="s">
        <v>34229</v>
      </c>
      <c r="Q1313" s="22" t="s">
        <v>34230</v>
      </c>
      <c r="R1313" s="38">
        <v>0</v>
      </c>
    </row>
    <row r="1314" spans="1:18" ht="12.75">
      <c r="A1314" s="22" t="s">
        <v>60</v>
      </c>
      <c r="B1314" s="22" t="s">
        <v>250</v>
      </c>
      <c r="C1314" s="22" t="s">
        <v>63</v>
      </c>
      <c r="D1314" s="22" t="s">
        <v>61</v>
      </c>
      <c r="E1314" s="31">
        <v>43157.387928240736</v>
      </c>
      <c r="F1314" s="22" t="s">
        <v>29072</v>
      </c>
      <c r="G1314" s="22" t="s">
        <v>34231</v>
      </c>
      <c r="H1314" s="22" t="s">
        <v>80</v>
      </c>
      <c r="I1314" s="22" t="s">
        <v>34232</v>
      </c>
      <c r="J1314" s="37" t="s">
        <v>29074</v>
      </c>
      <c r="K1314" s="37" t="s">
        <v>29075</v>
      </c>
      <c r="L1314" s="37" t="s">
        <v>29075</v>
      </c>
      <c r="M1314" s="37" t="s">
        <v>34233</v>
      </c>
      <c r="N1314" s="37" t="s">
        <v>214</v>
      </c>
      <c r="O1314" s="37" t="s">
        <v>215</v>
      </c>
      <c r="P1314" s="22" t="s">
        <v>34234</v>
      </c>
      <c r="Q1314" s="22" t="s">
        <v>34235</v>
      </c>
      <c r="R1314" s="38">
        <v>0</v>
      </c>
    </row>
    <row r="1315" spans="1:18" ht="12.75">
      <c r="A1315" s="22" t="s">
        <v>60</v>
      </c>
      <c r="B1315" s="22" t="s">
        <v>250</v>
      </c>
      <c r="C1315" s="22" t="s">
        <v>63</v>
      </c>
      <c r="D1315" s="22" t="s">
        <v>61</v>
      </c>
      <c r="E1315" s="31">
        <v>43157.389745370368</v>
      </c>
      <c r="F1315" s="22" t="s">
        <v>29072</v>
      </c>
      <c r="G1315" s="22" t="s">
        <v>34236</v>
      </c>
      <c r="H1315" s="22" t="s">
        <v>80</v>
      </c>
      <c r="I1315" s="22" t="s">
        <v>768</v>
      </c>
      <c r="J1315" s="37" t="s">
        <v>29074</v>
      </c>
      <c r="K1315" s="37" t="s">
        <v>29075</v>
      </c>
      <c r="L1315" s="37" t="s">
        <v>29075</v>
      </c>
      <c r="M1315" s="37" t="s">
        <v>34237</v>
      </c>
      <c r="N1315" s="37" t="s">
        <v>214</v>
      </c>
      <c r="O1315" s="37" t="s">
        <v>215</v>
      </c>
      <c r="P1315" s="22" t="s">
        <v>34234</v>
      </c>
      <c r="Q1315" s="22" t="s">
        <v>34235</v>
      </c>
      <c r="R1315" s="38">
        <v>0</v>
      </c>
    </row>
    <row r="1316" spans="1:18" ht="12.75">
      <c r="A1316" s="22" t="s">
        <v>60</v>
      </c>
      <c r="B1316" s="22" t="s">
        <v>250</v>
      </c>
      <c r="C1316" s="22" t="s">
        <v>63</v>
      </c>
      <c r="D1316" s="22" t="s">
        <v>61</v>
      </c>
      <c r="E1316" s="31">
        <v>43157.398946759255</v>
      </c>
      <c r="F1316" s="22" t="s">
        <v>29072</v>
      </c>
      <c r="G1316" s="22" t="s">
        <v>34238</v>
      </c>
      <c r="H1316" s="22" t="s">
        <v>80</v>
      </c>
      <c r="I1316" s="22" t="s">
        <v>860</v>
      </c>
      <c r="J1316" s="37" t="s">
        <v>29074</v>
      </c>
      <c r="K1316" s="37" t="s">
        <v>29075</v>
      </c>
      <c r="L1316" s="37" t="s">
        <v>29075</v>
      </c>
      <c r="M1316" s="37" t="s">
        <v>34239</v>
      </c>
      <c r="N1316" s="37" t="s">
        <v>214</v>
      </c>
      <c r="O1316" s="37" t="s">
        <v>215</v>
      </c>
      <c r="P1316" s="22" t="s">
        <v>34234</v>
      </c>
      <c r="Q1316" s="22" t="s">
        <v>34235</v>
      </c>
      <c r="R1316" s="38">
        <v>0</v>
      </c>
    </row>
    <row r="1317" spans="1:18" ht="12.75">
      <c r="A1317" s="22" t="s">
        <v>60</v>
      </c>
      <c r="B1317" s="22" t="s">
        <v>250</v>
      </c>
      <c r="C1317" s="22" t="s">
        <v>63</v>
      </c>
      <c r="D1317" s="22" t="s">
        <v>61</v>
      </c>
      <c r="E1317" s="31">
        <v>43157.479988425926</v>
      </c>
      <c r="F1317" s="22" t="s">
        <v>29072</v>
      </c>
      <c r="G1317" s="22" t="s">
        <v>34240</v>
      </c>
      <c r="H1317" s="22" t="s">
        <v>80</v>
      </c>
      <c r="I1317" s="22" t="s">
        <v>7873</v>
      </c>
      <c r="J1317" s="37" t="s">
        <v>29074</v>
      </c>
      <c r="K1317" s="37" t="s">
        <v>29075</v>
      </c>
      <c r="L1317" s="37" t="s">
        <v>29075</v>
      </c>
      <c r="M1317" s="37" t="s">
        <v>34241</v>
      </c>
      <c r="N1317" s="37" t="s">
        <v>496</v>
      </c>
      <c r="O1317" s="37" t="s">
        <v>497</v>
      </c>
      <c r="P1317" s="22" t="s">
        <v>34242</v>
      </c>
      <c r="Q1317" s="22" t="s">
        <v>34243</v>
      </c>
      <c r="R1317" s="38">
        <v>0</v>
      </c>
    </row>
    <row r="1318" spans="1:18" ht="12.75">
      <c r="A1318" s="22" t="s">
        <v>60</v>
      </c>
      <c r="B1318" s="22" t="s">
        <v>250</v>
      </c>
      <c r="C1318" s="22" t="s">
        <v>63</v>
      </c>
      <c r="D1318" s="22" t="s">
        <v>61</v>
      </c>
      <c r="E1318" s="31">
        <v>43158.680717592593</v>
      </c>
      <c r="F1318" s="22" t="s">
        <v>29072</v>
      </c>
      <c r="G1318" s="22" t="s">
        <v>34244</v>
      </c>
      <c r="H1318" s="22" t="s">
        <v>80</v>
      </c>
      <c r="I1318" s="22" t="s">
        <v>743</v>
      </c>
      <c r="J1318" s="37" t="s">
        <v>29074</v>
      </c>
      <c r="K1318" s="37" t="s">
        <v>29075</v>
      </c>
      <c r="L1318" s="37" t="s">
        <v>29075</v>
      </c>
      <c r="M1318" s="37" t="s">
        <v>34245</v>
      </c>
      <c r="N1318" s="37" t="s">
        <v>238</v>
      </c>
      <c r="O1318" s="37" t="s">
        <v>239</v>
      </c>
      <c r="P1318" s="22" t="s">
        <v>34246</v>
      </c>
      <c r="Q1318" s="22" t="s">
        <v>34247</v>
      </c>
      <c r="R1318" s="38">
        <v>0</v>
      </c>
    </row>
    <row r="1319" spans="1:18" ht="12.75">
      <c r="A1319" s="22" t="s">
        <v>60</v>
      </c>
      <c r="B1319" s="22" t="s">
        <v>258</v>
      </c>
      <c r="C1319" s="22" t="s">
        <v>63</v>
      </c>
      <c r="D1319" s="22" t="s">
        <v>61</v>
      </c>
      <c r="E1319" s="31">
        <v>43133.607592592591</v>
      </c>
      <c r="F1319" s="22" t="s">
        <v>29072</v>
      </c>
      <c r="G1319" s="22" t="s">
        <v>34248</v>
      </c>
      <c r="H1319" s="22" t="s">
        <v>80</v>
      </c>
      <c r="I1319" s="22" t="s">
        <v>10094</v>
      </c>
      <c r="J1319" s="37" t="s">
        <v>29074</v>
      </c>
      <c r="K1319" s="37" t="s">
        <v>29075</v>
      </c>
      <c r="L1319" s="37" t="s">
        <v>29075</v>
      </c>
      <c r="M1319" s="37" t="s">
        <v>34249</v>
      </c>
      <c r="N1319" s="37" t="s">
        <v>110</v>
      </c>
      <c r="O1319" s="37" t="s">
        <v>111</v>
      </c>
      <c r="P1319" s="22" t="s">
        <v>34250</v>
      </c>
      <c r="Q1319" s="22" t="s">
        <v>34251</v>
      </c>
      <c r="R1319" s="38">
        <v>0</v>
      </c>
    </row>
    <row r="1320" spans="1:18" ht="12.75">
      <c r="A1320" s="22" t="s">
        <v>60</v>
      </c>
      <c r="B1320" s="22" t="s">
        <v>258</v>
      </c>
      <c r="C1320" s="22" t="s">
        <v>63</v>
      </c>
      <c r="D1320" s="22" t="s">
        <v>61</v>
      </c>
      <c r="E1320" s="31">
        <v>43134.935752314814</v>
      </c>
      <c r="F1320" s="22" t="s">
        <v>29072</v>
      </c>
      <c r="G1320" s="22" t="s">
        <v>34252</v>
      </c>
      <c r="H1320" s="22" t="s">
        <v>80</v>
      </c>
      <c r="I1320" s="22" t="s">
        <v>561</v>
      </c>
      <c r="J1320" s="37" t="s">
        <v>29074</v>
      </c>
      <c r="K1320" s="37" t="s">
        <v>29075</v>
      </c>
      <c r="L1320" s="37" t="s">
        <v>29075</v>
      </c>
      <c r="M1320" s="37" t="s">
        <v>34253</v>
      </c>
      <c r="N1320" s="37" t="s">
        <v>562</v>
      </c>
      <c r="O1320" s="37" t="s">
        <v>563</v>
      </c>
      <c r="P1320" s="22" t="s">
        <v>34254</v>
      </c>
      <c r="Q1320" s="22" t="s">
        <v>34255</v>
      </c>
      <c r="R1320" s="38">
        <v>0</v>
      </c>
    </row>
    <row r="1321" spans="1:18" ht="12.75">
      <c r="A1321" s="22" t="s">
        <v>60</v>
      </c>
      <c r="B1321" s="22" t="s">
        <v>258</v>
      </c>
      <c r="C1321" s="22" t="s">
        <v>63</v>
      </c>
      <c r="D1321" s="22" t="s">
        <v>61</v>
      </c>
      <c r="E1321" s="31">
        <v>43136.543854166666</v>
      </c>
      <c r="F1321" s="22" t="s">
        <v>29072</v>
      </c>
      <c r="G1321" s="22" t="s">
        <v>34256</v>
      </c>
      <c r="H1321" s="22" t="s">
        <v>80</v>
      </c>
      <c r="I1321" s="22" t="s">
        <v>5000</v>
      </c>
      <c r="J1321" s="37" t="s">
        <v>29074</v>
      </c>
      <c r="K1321" s="37" t="s">
        <v>29075</v>
      </c>
      <c r="L1321" s="37" t="s">
        <v>29075</v>
      </c>
      <c r="M1321" s="37" t="s">
        <v>34257</v>
      </c>
      <c r="N1321" s="37" t="s">
        <v>5001</v>
      </c>
      <c r="O1321" s="37" t="s">
        <v>5002</v>
      </c>
      <c r="P1321" s="22" t="s">
        <v>34258</v>
      </c>
      <c r="Q1321" s="22" t="s">
        <v>34259</v>
      </c>
      <c r="R1321" s="38">
        <v>0</v>
      </c>
    </row>
    <row r="1322" spans="1:18" ht="12.75">
      <c r="A1322" s="22" t="s">
        <v>60</v>
      </c>
      <c r="B1322" s="22" t="s">
        <v>258</v>
      </c>
      <c r="C1322" s="22" t="s">
        <v>63</v>
      </c>
      <c r="D1322" s="22" t="s">
        <v>61</v>
      </c>
      <c r="E1322" s="31">
        <v>43136.712708333333</v>
      </c>
      <c r="F1322" s="22" t="s">
        <v>29072</v>
      </c>
      <c r="G1322" s="22" t="s">
        <v>34260</v>
      </c>
      <c r="H1322" s="22" t="s">
        <v>80</v>
      </c>
      <c r="I1322" s="22" t="s">
        <v>9698</v>
      </c>
      <c r="J1322" s="37" t="s">
        <v>29074</v>
      </c>
      <c r="K1322" s="37" t="s">
        <v>29075</v>
      </c>
      <c r="L1322" s="37" t="s">
        <v>29075</v>
      </c>
      <c r="M1322" s="37" t="s">
        <v>34261</v>
      </c>
      <c r="N1322" s="37" t="s">
        <v>214</v>
      </c>
      <c r="O1322" s="37" t="s">
        <v>215</v>
      </c>
      <c r="P1322" s="22" t="s">
        <v>34262</v>
      </c>
      <c r="Q1322" s="22" t="s">
        <v>34263</v>
      </c>
      <c r="R1322" s="38">
        <v>0</v>
      </c>
    </row>
    <row r="1323" spans="1:18" ht="12.75">
      <c r="A1323" s="22" t="s">
        <v>60</v>
      </c>
      <c r="B1323" s="22" t="s">
        <v>258</v>
      </c>
      <c r="C1323" s="22" t="s">
        <v>63</v>
      </c>
      <c r="D1323" s="22" t="s">
        <v>61</v>
      </c>
      <c r="E1323" s="31">
        <v>43138.449155092589</v>
      </c>
      <c r="F1323" s="22" t="s">
        <v>29072</v>
      </c>
      <c r="G1323" s="22" t="s">
        <v>34264</v>
      </c>
      <c r="H1323" s="22" t="s">
        <v>80</v>
      </c>
      <c r="I1323" s="22" t="s">
        <v>34265</v>
      </c>
      <c r="J1323" s="37" t="s">
        <v>29074</v>
      </c>
      <c r="K1323" s="37" t="s">
        <v>29075</v>
      </c>
      <c r="L1323" s="37" t="s">
        <v>29075</v>
      </c>
      <c r="M1323" s="37" t="s">
        <v>34266</v>
      </c>
      <c r="N1323" s="37" t="s">
        <v>9794</v>
      </c>
      <c r="O1323" s="37" t="s">
        <v>9795</v>
      </c>
      <c r="P1323" s="22" t="s">
        <v>34267</v>
      </c>
      <c r="Q1323" s="22" t="s">
        <v>34268</v>
      </c>
      <c r="R1323" s="38">
        <v>0</v>
      </c>
    </row>
    <row r="1324" spans="1:18" ht="12.75">
      <c r="A1324" s="22" t="s">
        <v>60</v>
      </c>
      <c r="B1324" s="22" t="s">
        <v>258</v>
      </c>
      <c r="C1324" s="22" t="s">
        <v>63</v>
      </c>
      <c r="D1324" s="22" t="s">
        <v>61</v>
      </c>
      <c r="E1324" s="31">
        <v>43139.697511574072</v>
      </c>
      <c r="F1324" s="22" t="s">
        <v>29072</v>
      </c>
      <c r="G1324" s="22" t="s">
        <v>34269</v>
      </c>
      <c r="H1324" s="22" t="s">
        <v>80</v>
      </c>
      <c r="I1324" s="22" t="s">
        <v>5240</v>
      </c>
      <c r="J1324" s="37" t="s">
        <v>29074</v>
      </c>
      <c r="K1324" s="37" t="s">
        <v>29075</v>
      </c>
      <c r="L1324" s="37" t="s">
        <v>29075</v>
      </c>
      <c r="M1324" s="37" t="s">
        <v>34270</v>
      </c>
      <c r="N1324" s="37" t="s">
        <v>3219</v>
      </c>
      <c r="O1324" s="37" t="s">
        <v>3220</v>
      </c>
      <c r="P1324" s="22" t="s">
        <v>34271</v>
      </c>
      <c r="Q1324" s="22" t="s">
        <v>34272</v>
      </c>
      <c r="R1324" s="38">
        <v>0</v>
      </c>
    </row>
    <row r="1325" spans="1:18" ht="12.75">
      <c r="A1325" s="22" t="s">
        <v>60</v>
      </c>
      <c r="B1325" s="22" t="s">
        <v>258</v>
      </c>
      <c r="C1325" s="22" t="s">
        <v>63</v>
      </c>
      <c r="D1325" s="22" t="s">
        <v>61</v>
      </c>
      <c r="E1325" s="31">
        <v>43143.479351851849</v>
      </c>
      <c r="F1325" s="22" t="s">
        <v>29072</v>
      </c>
      <c r="G1325" s="22" t="s">
        <v>34273</v>
      </c>
      <c r="H1325" s="22" t="s">
        <v>80</v>
      </c>
      <c r="I1325" s="22" t="s">
        <v>8193</v>
      </c>
      <c r="J1325" s="37" t="s">
        <v>29074</v>
      </c>
      <c r="K1325" s="37" t="s">
        <v>29075</v>
      </c>
      <c r="L1325" s="37" t="s">
        <v>29075</v>
      </c>
      <c r="M1325" s="37" t="s">
        <v>34274</v>
      </c>
      <c r="N1325" s="37" t="s">
        <v>110</v>
      </c>
      <c r="O1325" s="37" t="s">
        <v>111</v>
      </c>
      <c r="P1325" s="22" t="s">
        <v>34275</v>
      </c>
      <c r="Q1325" s="22" t="s">
        <v>34276</v>
      </c>
      <c r="R1325" s="38">
        <v>0</v>
      </c>
    </row>
    <row r="1326" spans="1:18" ht="12.75">
      <c r="A1326" s="22" t="s">
        <v>60</v>
      </c>
      <c r="B1326" s="22" t="s">
        <v>258</v>
      </c>
      <c r="C1326" s="22" t="s">
        <v>63</v>
      </c>
      <c r="D1326" s="22" t="s">
        <v>61</v>
      </c>
      <c r="E1326" s="31">
        <v>43145.59642361111</v>
      </c>
      <c r="F1326" s="22" t="s">
        <v>29072</v>
      </c>
      <c r="G1326" s="22" t="s">
        <v>34277</v>
      </c>
      <c r="H1326" s="22" t="s">
        <v>80</v>
      </c>
      <c r="I1326" s="22" t="s">
        <v>5522</v>
      </c>
      <c r="J1326" s="37" t="s">
        <v>29074</v>
      </c>
      <c r="K1326" s="37" t="s">
        <v>29075</v>
      </c>
      <c r="L1326" s="37" t="s">
        <v>29075</v>
      </c>
      <c r="M1326" s="37" t="s">
        <v>34278</v>
      </c>
      <c r="N1326" s="37" t="s">
        <v>279</v>
      </c>
      <c r="O1326" s="37" t="s">
        <v>280</v>
      </c>
      <c r="P1326" s="22" t="s">
        <v>34279</v>
      </c>
      <c r="Q1326" s="22" t="s">
        <v>34280</v>
      </c>
      <c r="R1326" s="38">
        <v>0</v>
      </c>
    </row>
    <row r="1327" spans="1:18" ht="12.75">
      <c r="A1327" s="22" t="s">
        <v>60</v>
      </c>
      <c r="B1327" s="22" t="s">
        <v>258</v>
      </c>
      <c r="C1327" s="22" t="s">
        <v>63</v>
      </c>
      <c r="D1327" s="22" t="s">
        <v>61</v>
      </c>
      <c r="E1327" s="31">
        <v>43145.610277777778</v>
      </c>
      <c r="F1327" s="22" t="s">
        <v>29072</v>
      </c>
      <c r="G1327" s="22" t="s">
        <v>34281</v>
      </c>
      <c r="H1327" s="22" t="s">
        <v>80</v>
      </c>
      <c r="I1327" s="22" t="s">
        <v>9703</v>
      </c>
      <c r="J1327" s="37" t="s">
        <v>29074</v>
      </c>
      <c r="K1327" s="37" t="s">
        <v>29075</v>
      </c>
      <c r="L1327" s="37" t="s">
        <v>29075</v>
      </c>
      <c r="M1327" s="37" t="s">
        <v>34282</v>
      </c>
      <c r="N1327" s="37" t="s">
        <v>9704</v>
      </c>
      <c r="O1327" s="37" t="s">
        <v>9705</v>
      </c>
      <c r="P1327" s="22" t="s">
        <v>34283</v>
      </c>
      <c r="Q1327" s="22" t="s">
        <v>34284</v>
      </c>
      <c r="R1327" s="38">
        <v>0</v>
      </c>
    </row>
    <row r="1328" spans="1:18" ht="12.75">
      <c r="A1328" s="22" t="s">
        <v>60</v>
      </c>
      <c r="B1328" s="22" t="s">
        <v>258</v>
      </c>
      <c r="C1328" s="22" t="s">
        <v>63</v>
      </c>
      <c r="D1328" s="22" t="s">
        <v>61</v>
      </c>
      <c r="E1328" s="31">
        <v>43145.72075231481</v>
      </c>
      <c r="F1328" s="22" t="s">
        <v>29072</v>
      </c>
      <c r="G1328" s="22" t="s">
        <v>34285</v>
      </c>
      <c r="H1328" s="22" t="s">
        <v>80</v>
      </c>
      <c r="I1328" s="22" t="s">
        <v>1890</v>
      </c>
      <c r="J1328" s="37" t="s">
        <v>29074</v>
      </c>
      <c r="K1328" s="37" t="s">
        <v>29075</v>
      </c>
      <c r="L1328" s="37" t="s">
        <v>29075</v>
      </c>
      <c r="M1328" s="37" t="s">
        <v>34286</v>
      </c>
      <c r="N1328" s="37" t="s">
        <v>1599</v>
      </c>
      <c r="O1328" s="37" t="s">
        <v>1600</v>
      </c>
      <c r="P1328" s="22" t="s">
        <v>34287</v>
      </c>
      <c r="Q1328" s="22" t="s">
        <v>34288</v>
      </c>
      <c r="R1328" s="38">
        <v>0</v>
      </c>
    </row>
    <row r="1329" spans="1:18" ht="12.75">
      <c r="A1329" s="22" t="s">
        <v>60</v>
      </c>
      <c r="B1329" s="22" t="s">
        <v>258</v>
      </c>
      <c r="C1329" s="22" t="s">
        <v>63</v>
      </c>
      <c r="D1329" s="22" t="s">
        <v>61</v>
      </c>
      <c r="E1329" s="31">
        <v>43146.416319444441</v>
      </c>
      <c r="F1329" s="22" t="s">
        <v>29072</v>
      </c>
      <c r="G1329" s="22" t="s">
        <v>34289</v>
      </c>
      <c r="H1329" s="22" t="s">
        <v>80</v>
      </c>
      <c r="I1329" s="22" t="s">
        <v>8507</v>
      </c>
      <c r="J1329" s="37" t="s">
        <v>29074</v>
      </c>
      <c r="K1329" s="37" t="s">
        <v>29075</v>
      </c>
      <c r="L1329" s="37" t="s">
        <v>29075</v>
      </c>
      <c r="M1329" s="37" t="s">
        <v>34290</v>
      </c>
      <c r="N1329" s="37" t="s">
        <v>502</v>
      </c>
      <c r="O1329" s="37" t="s">
        <v>503</v>
      </c>
      <c r="P1329" s="22" t="s">
        <v>34291</v>
      </c>
      <c r="Q1329" s="22" t="s">
        <v>34292</v>
      </c>
      <c r="R1329" s="38">
        <v>0</v>
      </c>
    </row>
    <row r="1330" spans="1:18" ht="12.75">
      <c r="A1330" s="22" t="s">
        <v>60</v>
      </c>
      <c r="B1330" s="22" t="s">
        <v>258</v>
      </c>
      <c r="C1330" s="22" t="s">
        <v>63</v>
      </c>
      <c r="D1330" s="22" t="s">
        <v>61</v>
      </c>
      <c r="E1330" s="31">
        <v>43150.610636574071</v>
      </c>
      <c r="F1330" s="22" t="s">
        <v>29072</v>
      </c>
      <c r="G1330" s="22" t="s">
        <v>34293</v>
      </c>
      <c r="H1330" s="22" t="s">
        <v>80</v>
      </c>
      <c r="I1330" s="22" t="s">
        <v>8445</v>
      </c>
      <c r="J1330" s="37" t="s">
        <v>29074</v>
      </c>
      <c r="K1330" s="37" t="s">
        <v>29075</v>
      </c>
      <c r="L1330" s="37" t="s">
        <v>29075</v>
      </c>
      <c r="M1330" s="37" t="s">
        <v>34294</v>
      </c>
      <c r="N1330" s="37" t="s">
        <v>3355</v>
      </c>
      <c r="O1330" s="37" t="s">
        <v>3356</v>
      </c>
      <c r="P1330" s="22" t="s">
        <v>34295</v>
      </c>
      <c r="Q1330" s="22" t="s">
        <v>34296</v>
      </c>
      <c r="R1330" s="38">
        <v>0</v>
      </c>
    </row>
    <row r="1331" spans="1:18" ht="12.75">
      <c r="A1331" s="22" t="s">
        <v>60</v>
      </c>
      <c r="B1331" s="22" t="s">
        <v>258</v>
      </c>
      <c r="C1331" s="22" t="s">
        <v>63</v>
      </c>
      <c r="D1331" s="22" t="s">
        <v>61</v>
      </c>
      <c r="E1331" s="31">
        <v>43151.506365740737</v>
      </c>
      <c r="F1331" s="22" t="s">
        <v>29072</v>
      </c>
      <c r="G1331" s="22" t="s">
        <v>34297</v>
      </c>
      <c r="H1331" s="22" t="s">
        <v>80</v>
      </c>
      <c r="I1331" s="22" t="s">
        <v>34298</v>
      </c>
      <c r="J1331" s="37" t="s">
        <v>29074</v>
      </c>
      <c r="K1331" s="37" t="s">
        <v>29075</v>
      </c>
      <c r="L1331" s="37" t="s">
        <v>29075</v>
      </c>
      <c r="M1331" s="37" t="s">
        <v>34299</v>
      </c>
      <c r="N1331" s="37" t="s">
        <v>34300</v>
      </c>
      <c r="O1331" s="37" t="s">
        <v>34301</v>
      </c>
      <c r="P1331" s="22" t="s">
        <v>34302</v>
      </c>
      <c r="Q1331" s="22" t="s">
        <v>34303</v>
      </c>
      <c r="R1331" s="38">
        <v>0</v>
      </c>
    </row>
    <row r="1332" spans="1:18" ht="12.75">
      <c r="A1332" s="22" t="s">
        <v>60</v>
      </c>
      <c r="B1332" s="22" t="s">
        <v>258</v>
      </c>
      <c r="C1332" s="22" t="s">
        <v>63</v>
      </c>
      <c r="D1332" s="22" t="s">
        <v>61</v>
      </c>
      <c r="E1332" s="31">
        <v>43152.444004629629</v>
      </c>
      <c r="F1332" s="22" t="s">
        <v>29072</v>
      </c>
      <c r="G1332" s="22" t="s">
        <v>34304</v>
      </c>
      <c r="H1332" s="22" t="s">
        <v>80</v>
      </c>
      <c r="I1332" s="22" t="s">
        <v>3331</v>
      </c>
      <c r="J1332" s="37" t="s">
        <v>29074</v>
      </c>
      <c r="K1332" s="37" t="s">
        <v>29075</v>
      </c>
      <c r="L1332" s="37" t="s">
        <v>29075</v>
      </c>
      <c r="M1332" s="37" t="s">
        <v>34305</v>
      </c>
      <c r="N1332" s="37" t="s">
        <v>457</v>
      </c>
      <c r="O1332" s="37" t="s">
        <v>458</v>
      </c>
      <c r="P1332" s="22" t="s">
        <v>34306</v>
      </c>
      <c r="Q1332" s="22" t="s">
        <v>34307</v>
      </c>
      <c r="R1332" s="38">
        <v>0</v>
      </c>
    </row>
    <row r="1333" spans="1:18" ht="12.75">
      <c r="A1333" s="22" t="s">
        <v>60</v>
      </c>
      <c r="B1333" s="22" t="s">
        <v>258</v>
      </c>
      <c r="C1333" s="22" t="s">
        <v>63</v>
      </c>
      <c r="D1333" s="22" t="s">
        <v>61</v>
      </c>
      <c r="E1333" s="31">
        <v>43158.430509259255</v>
      </c>
      <c r="F1333" s="22" t="s">
        <v>29072</v>
      </c>
      <c r="G1333" s="22" t="s">
        <v>34308</v>
      </c>
      <c r="H1333" s="22" t="s">
        <v>80</v>
      </c>
      <c r="I1333" s="22" t="s">
        <v>34309</v>
      </c>
      <c r="J1333" s="37" t="s">
        <v>29074</v>
      </c>
      <c r="K1333" s="37" t="s">
        <v>29075</v>
      </c>
      <c r="L1333" s="37" t="s">
        <v>29075</v>
      </c>
      <c r="M1333" s="37" t="s">
        <v>34310</v>
      </c>
      <c r="N1333" s="37" t="s">
        <v>8504</v>
      </c>
      <c r="O1333" s="37" t="s">
        <v>8505</v>
      </c>
      <c r="P1333" s="22" t="s">
        <v>34311</v>
      </c>
      <c r="Q1333" s="22" t="s">
        <v>34312</v>
      </c>
      <c r="R1333" s="38">
        <v>0</v>
      </c>
    </row>
    <row r="1334" spans="1:18" ht="12.75">
      <c r="A1334" s="22" t="s">
        <v>60</v>
      </c>
      <c r="B1334" s="22" t="s">
        <v>258</v>
      </c>
      <c r="C1334" s="22" t="s">
        <v>63</v>
      </c>
      <c r="D1334" s="22" t="s">
        <v>61</v>
      </c>
      <c r="E1334" s="31">
        <v>43158.54111111111</v>
      </c>
      <c r="F1334" s="22" t="s">
        <v>29072</v>
      </c>
      <c r="G1334" s="22" t="s">
        <v>34313</v>
      </c>
      <c r="H1334" s="22" t="s">
        <v>80</v>
      </c>
      <c r="I1334" s="22" t="s">
        <v>34314</v>
      </c>
      <c r="J1334" s="37" t="s">
        <v>29074</v>
      </c>
      <c r="K1334" s="37" t="s">
        <v>29075</v>
      </c>
      <c r="L1334" s="37" t="s">
        <v>29075</v>
      </c>
      <c r="M1334" s="37" t="s">
        <v>34315</v>
      </c>
      <c r="N1334" s="37" t="s">
        <v>34316</v>
      </c>
      <c r="O1334" s="37" t="s">
        <v>34317</v>
      </c>
      <c r="P1334" s="22" t="s">
        <v>34318</v>
      </c>
      <c r="Q1334" s="22" t="s">
        <v>34319</v>
      </c>
      <c r="R1334" s="38">
        <v>0</v>
      </c>
    </row>
    <row r="1335" spans="1:18" ht="12.75">
      <c r="A1335" s="22" t="s">
        <v>60</v>
      </c>
      <c r="B1335" s="22" t="s">
        <v>258</v>
      </c>
      <c r="C1335" s="22" t="s">
        <v>63</v>
      </c>
      <c r="D1335" s="22" t="s">
        <v>61</v>
      </c>
      <c r="E1335" s="31">
        <v>43158.71329861111</v>
      </c>
      <c r="F1335" s="22" t="s">
        <v>29072</v>
      </c>
      <c r="G1335" s="22" t="s">
        <v>34320</v>
      </c>
      <c r="H1335" s="22" t="s">
        <v>80</v>
      </c>
      <c r="I1335" s="22" t="s">
        <v>6106</v>
      </c>
      <c r="J1335" s="37" t="s">
        <v>29074</v>
      </c>
      <c r="K1335" s="37" t="s">
        <v>29075</v>
      </c>
      <c r="L1335" s="37" t="s">
        <v>29075</v>
      </c>
      <c r="M1335" s="37" t="s">
        <v>34321</v>
      </c>
      <c r="N1335" s="37" t="s">
        <v>4916</v>
      </c>
      <c r="O1335" s="37" t="s">
        <v>4917</v>
      </c>
      <c r="P1335" s="22" t="s">
        <v>34322</v>
      </c>
      <c r="Q1335" s="22" t="s">
        <v>34323</v>
      </c>
      <c r="R1335" s="38">
        <v>0</v>
      </c>
    </row>
    <row r="1336" spans="1:18" ht="12.75">
      <c r="A1336" s="22" t="s">
        <v>60</v>
      </c>
      <c r="B1336" s="22" t="s">
        <v>258</v>
      </c>
      <c r="C1336" s="22" t="s">
        <v>63</v>
      </c>
      <c r="D1336" s="22" t="s">
        <v>61</v>
      </c>
      <c r="E1336" s="31">
        <v>43159.494733796295</v>
      </c>
      <c r="F1336" s="22" t="s">
        <v>29072</v>
      </c>
      <c r="G1336" s="22" t="s">
        <v>34324</v>
      </c>
      <c r="H1336" s="22" t="s">
        <v>80</v>
      </c>
      <c r="I1336" s="22" t="s">
        <v>4236</v>
      </c>
      <c r="J1336" s="37" t="s">
        <v>29074</v>
      </c>
      <c r="K1336" s="37" t="s">
        <v>29075</v>
      </c>
      <c r="L1336" s="37" t="s">
        <v>29075</v>
      </c>
      <c r="M1336" s="37" t="s">
        <v>34325</v>
      </c>
      <c r="N1336" s="37" t="s">
        <v>1741</v>
      </c>
      <c r="O1336" s="37" t="s">
        <v>1742</v>
      </c>
      <c r="P1336" s="22" t="s">
        <v>34326</v>
      </c>
      <c r="Q1336" s="22" t="s">
        <v>34327</v>
      </c>
      <c r="R1336" s="38">
        <v>0</v>
      </c>
    </row>
    <row r="1337" spans="1:18" ht="12.75">
      <c r="A1337" s="22" t="s">
        <v>60</v>
      </c>
      <c r="B1337" s="22" t="s">
        <v>258</v>
      </c>
      <c r="C1337" s="22" t="s">
        <v>63</v>
      </c>
      <c r="D1337" s="22" t="s">
        <v>61</v>
      </c>
      <c r="E1337" s="31">
        <v>43159.565104166664</v>
      </c>
      <c r="F1337" s="22" t="s">
        <v>29072</v>
      </c>
      <c r="G1337" s="22" t="s">
        <v>34328</v>
      </c>
      <c r="H1337" s="22" t="s">
        <v>80</v>
      </c>
      <c r="I1337" s="22" t="s">
        <v>8503</v>
      </c>
      <c r="J1337" s="37" t="s">
        <v>29074</v>
      </c>
      <c r="K1337" s="37" t="s">
        <v>29075</v>
      </c>
      <c r="L1337" s="37" t="s">
        <v>29075</v>
      </c>
      <c r="M1337" s="37" t="s">
        <v>34329</v>
      </c>
      <c r="N1337" s="37" t="s">
        <v>8504</v>
      </c>
      <c r="O1337" s="37" t="s">
        <v>8505</v>
      </c>
      <c r="P1337" s="22" t="s">
        <v>34311</v>
      </c>
      <c r="Q1337" s="22" t="s">
        <v>34312</v>
      </c>
      <c r="R1337" s="38">
        <v>0</v>
      </c>
    </row>
    <row r="1338" spans="1:18" ht="12.75">
      <c r="A1338" s="22" t="s">
        <v>60</v>
      </c>
      <c r="B1338" s="22" t="s">
        <v>17133</v>
      </c>
      <c r="C1338" s="22" t="s">
        <v>68</v>
      </c>
      <c r="D1338" s="22" t="s">
        <v>61</v>
      </c>
      <c r="E1338" s="31">
        <v>43137.605613425927</v>
      </c>
      <c r="F1338" s="22" t="s">
        <v>29072</v>
      </c>
      <c r="G1338" s="22" t="s">
        <v>34330</v>
      </c>
      <c r="H1338" s="22" t="s">
        <v>80</v>
      </c>
      <c r="I1338" s="22" t="s">
        <v>19585</v>
      </c>
      <c r="J1338" s="37" t="s">
        <v>29074</v>
      </c>
      <c r="K1338" s="37" t="s">
        <v>29075</v>
      </c>
      <c r="L1338" s="37" t="s">
        <v>29075</v>
      </c>
      <c r="M1338" s="37" t="s">
        <v>34331</v>
      </c>
      <c r="N1338" s="37" t="s">
        <v>1275</v>
      </c>
      <c r="O1338" s="37" t="s">
        <v>1276</v>
      </c>
      <c r="P1338" s="22" t="s">
        <v>34332</v>
      </c>
      <c r="Q1338" s="22" t="s">
        <v>34333</v>
      </c>
      <c r="R1338" s="38">
        <v>0</v>
      </c>
    </row>
    <row r="1339" spans="1:18" ht="12.75">
      <c r="A1339" s="22" t="s">
        <v>60</v>
      </c>
      <c r="B1339" s="22" t="s">
        <v>17133</v>
      </c>
      <c r="C1339" s="22" t="s">
        <v>68</v>
      </c>
      <c r="D1339" s="22" t="s">
        <v>61</v>
      </c>
      <c r="E1339" s="31">
        <v>43140.530439814815</v>
      </c>
      <c r="F1339" s="22" t="s">
        <v>29072</v>
      </c>
      <c r="G1339" s="22" t="s">
        <v>34334</v>
      </c>
      <c r="H1339" s="22" t="s">
        <v>80</v>
      </c>
      <c r="I1339" s="22" t="s">
        <v>34335</v>
      </c>
      <c r="J1339" s="37" t="s">
        <v>29074</v>
      </c>
      <c r="K1339" s="37" t="s">
        <v>29075</v>
      </c>
      <c r="L1339" s="37" t="s">
        <v>29075</v>
      </c>
      <c r="M1339" s="37" t="s">
        <v>34336</v>
      </c>
      <c r="N1339" s="37" t="s">
        <v>1071</v>
      </c>
      <c r="O1339" s="37" t="s">
        <v>1072</v>
      </c>
      <c r="P1339" s="22" t="s">
        <v>34337</v>
      </c>
      <c r="Q1339" s="22" t="s">
        <v>34338</v>
      </c>
      <c r="R1339" s="38">
        <v>0</v>
      </c>
    </row>
    <row r="1340" spans="1:18" ht="12.75">
      <c r="A1340" s="22" t="s">
        <v>60</v>
      </c>
      <c r="B1340" s="22" t="s">
        <v>17133</v>
      </c>
      <c r="C1340" s="22" t="s">
        <v>68</v>
      </c>
      <c r="D1340" s="22" t="s">
        <v>61</v>
      </c>
      <c r="E1340" s="31">
        <v>43140.531631944439</v>
      </c>
      <c r="F1340" s="22" t="s">
        <v>29072</v>
      </c>
      <c r="G1340" s="22" t="s">
        <v>34339</v>
      </c>
      <c r="H1340" s="22" t="s">
        <v>80</v>
      </c>
      <c r="I1340" s="22" t="s">
        <v>34340</v>
      </c>
      <c r="J1340" s="37" t="s">
        <v>29074</v>
      </c>
      <c r="K1340" s="37" t="s">
        <v>29075</v>
      </c>
      <c r="L1340" s="37" t="s">
        <v>29075</v>
      </c>
      <c r="M1340" s="37" t="s">
        <v>34341</v>
      </c>
      <c r="N1340" s="37" t="s">
        <v>1071</v>
      </c>
      <c r="O1340" s="37" t="s">
        <v>1072</v>
      </c>
      <c r="P1340" s="22" t="s">
        <v>34337</v>
      </c>
      <c r="Q1340" s="22" t="s">
        <v>34338</v>
      </c>
      <c r="R1340" s="38">
        <v>0</v>
      </c>
    </row>
    <row r="1341" spans="1:18" ht="12.75">
      <c r="A1341" s="22" t="s">
        <v>60</v>
      </c>
      <c r="B1341" s="22" t="s">
        <v>17133</v>
      </c>
      <c r="C1341" s="22" t="s">
        <v>68</v>
      </c>
      <c r="D1341" s="22" t="s">
        <v>61</v>
      </c>
      <c r="E1341" s="31">
        <v>43140.532326388886</v>
      </c>
      <c r="F1341" s="22" t="s">
        <v>29072</v>
      </c>
      <c r="G1341" s="22" t="s">
        <v>34342</v>
      </c>
      <c r="H1341" s="22" t="s">
        <v>80</v>
      </c>
      <c r="I1341" s="22" t="s">
        <v>34343</v>
      </c>
      <c r="J1341" s="37" t="s">
        <v>29074</v>
      </c>
      <c r="K1341" s="37" t="s">
        <v>29075</v>
      </c>
      <c r="L1341" s="37" t="s">
        <v>29075</v>
      </c>
      <c r="M1341" s="37" t="s">
        <v>34344</v>
      </c>
      <c r="N1341" s="37" t="s">
        <v>1071</v>
      </c>
      <c r="O1341" s="37" t="s">
        <v>1072</v>
      </c>
      <c r="P1341" s="22" t="s">
        <v>34337</v>
      </c>
      <c r="Q1341" s="22" t="s">
        <v>34338</v>
      </c>
      <c r="R1341" s="38">
        <v>0</v>
      </c>
    </row>
    <row r="1342" spans="1:18" ht="12.75">
      <c r="A1342" s="22" t="s">
        <v>60</v>
      </c>
      <c r="B1342" s="22" t="s">
        <v>17133</v>
      </c>
      <c r="C1342" s="22" t="s">
        <v>68</v>
      </c>
      <c r="D1342" s="22" t="s">
        <v>61</v>
      </c>
      <c r="E1342" s="31">
        <v>43143.619085648148</v>
      </c>
      <c r="F1342" s="22" t="s">
        <v>29072</v>
      </c>
      <c r="G1342" s="22" t="s">
        <v>34345</v>
      </c>
      <c r="H1342" s="22" t="s">
        <v>80</v>
      </c>
      <c r="I1342" s="22" t="s">
        <v>23892</v>
      </c>
      <c r="J1342" s="37" t="s">
        <v>29074</v>
      </c>
      <c r="K1342" s="37" t="s">
        <v>29075</v>
      </c>
      <c r="L1342" s="37" t="s">
        <v>29075</v>
      </c>
      <c r="M1342" s="37" t="s">
        <v>34346</v>
      </c>
      <c r="N1342" s="37" t="s">
        <v>867</v>
      </c>
      <c r="O1342" s="37" t="s">
        <v>868</v>
      </c>
      <c r="P1342" s="22" t="s">
        <v>34347</v>
      </c>
      <c r="Q1342" s="22" t="s">
        <v>34348</v>
      </c>
      <c r="R1342" s="38">
        <v>0</v>
      </c>
    </row>
    <row r="1343" spans="1:18" ht="12.75">
      <c r="A1343" s="22" t="s">
        <v>60</v>
      </c>
      <c r="B1343" s="22" t="s">
        <v>17133</v>
      </c>
      <c r="C1343" s="22" t="s">
        <v>68</v>
      </c>
      <c r="D1343" s="22" t="s">
        <v>61</v>
      </c>
      <c r="E1343" s="31">
        <v>43145.66637731481</v>
      </c>
      <c r="F1343" s="22" t="s">
        <v>29072</v>
      </c>
      <c r="G1343" s="22" t="s">
        <v>34349</v>
      </c>
      <c r="H1343" s="22" t="s">
        <v>80</v>
      </c>
      <c r="I1343" s="22" t="s">
        <v>19083</v>
      </c>
      <c r="J1343" s="37" t="s">
        <v>29074</v>
      </c>
      <c r="K1343" s="37" t="s">
        <v>29075</v>
      </c>
      <c r="L1343" s="37" t="s">
        <v>29075</v>
      </c>
      <c r="M1343" s="37" t="s">
        <v>34350</v>
      </c>
      <c r="N1343" s="37" t="s">
        <v>110</v>
      </c>
      <c r="O1343" s="37" t="s">
        <v>111</v>
      </c>
      <c r="P1343" s="22" t="s">
        <v>34351</v>
      </c>
      <c r="Q1343" s="22" t="s">
        <v>34352</v>
      </c>
      <c r="R1343" s="38">
        <v>0</v>
      </c>
    </row>
    <row r="1344" spans="1:18" ht="12.75">
      <c r="A1344" s="22" t="s">
        <v>60</v>
      </c>
      <c r="B1344" s="22" t="s">
        <v>17133</v>
      </c>
      <c r="C1344" s="22" t="s">
        <v>68</v>
      </c>
      <c r="D1344" s="22" t="s">
        <v>61</v>
      </c>
      <c r="E1344" s="31">
        <v>43147.686608796292</v>
      </c>
      <c r="F1344" s="22" t="s">
        <v>29072</v>
      </c>
      <c r="G1344" s="22" t="s">
        <v>34353</v>
      </c>
      <c r="H1344" s="22" t="s">
        <v>80</v>
      </c>
      <c r="I1344" s="22" t="s">
        <v>24708</v>
      </c>
      <c r="J1344" s="37" t="s">
        <v>29074</v>
      </c>
      <c r="K1344" s="37" t="s">
        <v>29075</v>
      </c>
      <c r="L1344" s="37" t="s">
        <v>29075</v>
      </c>
      <c r="M1344" s="37" t="s">
        <v>34354</v>
      </c>
      <c r="N1344" s="37" t="s">
        <v>24709</v>
      </c>
      <c r="O1344" s="37" t="s">
        <v>24710</v>
      </c>
      <c r="P1344" s="22" t="s">
        <v>34355</v>
      </c>
      <c r="Q1344" s="22" t="s">
        <v>34356</v>
      </c>
      <c r="R1344" s="38">
        <v>0</v>
      </c>
    </row>
    <row r="1345" spans="1:18" ht="12.75">
      <c r="A1345" s="22" t="s">
        <v>60</v>
      </c>
      <c r="B1345" s="22" t="s">
        <v>17133</v>
      </c>
      <c r="C1345" s="22" t="s">
        <v>68</v>
      </c>
      <c r="D1345" s="22" t="s">
        <v>61</v>
      </c>
      <c r="E1345" s="31">
        <v>43150.472326388888</v>
      </c>
      <c r="F1345" s="22" t="s">
        <v>29072</v>
      </c>
      <c r="G1345" s="22" t="s">
        <v>34357</v>
      </c>
      <c r="H1345" s="22" t="s">
        <v>80</v>
      </c>
      <c r="I1345" s="22" t="s">
        <v>17406</v>
      </c>
      <c r="J1345" s="37" t="s">
        <v>29074</v>
      </c>
      <c r="K1345" s="37" t="s">
        <v>29075</v>
      </c>
      <c r="L1345" s="37" t="s">
        <v>29075</v>
      </c>
      <c r="M1345" s="37" t="s">
        <v>34358</v>
      </c>
      <c r="N1345" s="37" t="s">
        <v>311</v>
      </c>
      <c r="O1345" s="37" t="s">
        <v>312</v>
      </c>
      <c r="P1345" s="22" t="s">
        <v>34359</v>
      </c>
      <c r="Q1345" s="22" t="s">
        <v>34360</v>
      </c>
      <c r="R1345" s="38">
        <v>0</v>
      </c>
    </row>
    <row r="1346" spans="1:18" ht="12.75">
      <c r="A1346" s="22" t="s">
        <v>60</v>
      </c>
      <c r="B1346" s="22" t="s">
        <v>17133</v>
      </c>
      <c r="C1346" s="22" t="s">
        <v>68</v>
      </c>
      <c r="D1346" s="22" t="s">
        <v>61</v>
      </c>
      <c r="E1346" s="31">
        <v>43150.65075231481</v>
      </c>
      <c r="F1346" s="22" t="s">
        <v>29072</v>
      </c>
      <c r="G1346" s="22" t="s">
        <v>34361</v>
      </c>
      <c r="H1346" s="22" t="s">
        <v>80</v>
      </c>
      <c r="I1346" s="22" t="s">
        <v>19463</v>
      </c>
      <c r="J1346" s="37" t="s">
        <v>29074</v>
      </c>
      <c r="K1346" s="37" t="s">
        <v>29075</v>
      </c>
      <c r="L1346" s="37" t="s">
        <v>29075</v>
      </c>
      <c r="M1346" s="37" t="s">
        <v>34362</v>
      </c>
      <c r="N1346" s="37" t="s">
        <v>738</v>
      </c>
      <c r="O1346" s="37" t="s">
        <v>739</v>
      </c>
      <c r="P1346" s="22" t="s">
        <v>34363</v>
      </c>
      <c r="Q1346" s="22" t="s">
        <v>34364</v>
      </c>
      <c r="R1346" s="38">
        <v>0</v>
      </c>
    </row>
    <row r="1347" spans="1:18" ht="12.75">
      <c r="A1347" s="22" t="s">
        <v>60</v>
      </c>
      <c r="B1347" s="22" t="s">
        <v>17133</v>
      </c>
      <c r="C1347" s="22" t="s">
        <v>68</v>
      </c>
      <c r="D1347" s="22" t="s">
        <v>61</v>
      </c>
      <c r="E1347" s="31">
        <v>43152.568043981482</v>
      </c>
      <c r="F1347" s="22" t="s">
        <v>29072</v>
      </c>
      <c r="G1347" s="22" t="s">
        <v>34365</v>
      </c>
      <c r="H1347" s="22" t="s">
        <v>80</v>
      </c>
      <c r="I1347" s="22" t="s">
        <v>21744</v>
      </c>
      <c r="J1347" s="37" t="s">
        <v>29074</v>
      </c>
      <c r="K1347" s="37" t="s">
        <v>29075</v>
      </c>
      <c r="L1347" s="37" t="s">
        <v>29075</v>
      </c>
      <c r="M1347" s="37" t="s">
        <v>34366</v>
      </c>
      <c r="N1347" s="37" t="s">
        <v>21745</v>
      </c>
      <c r="O1347" s="37" t="s">
        <v>21746</v>
      </c>
      <c r="P1347" s="22" t="s">
        <v>34367</v>
      </c>
      <c r="Q1347" s="22" t="s">
        <v>34368</v>
      </c>
      <c r="R1347" s="38">
        <v>0</v>
      </c>
    </row>
    <row r="1348" spans="1:18" ht="12.75">
      <c r="A1348" s="22" t="s">
        <v>60</v>
      </c>
      <c r="B1348" s="22" t="s">
        <v>17133</v>
      </c>
      <c r="C1348" s="22" t="s">
        <v>68</v>
      </c>
      <c r="D1348" s="22" t="s">
        <v>61</v>
      </c>
      <c r="E1348" s="31">
        <v>43152.574849537035</v>
      </c>
      <c r="F1348" s="22" t="s">
        <v>29072</v>
      </c>
      <c r="G1348" s="22" t="s">
        <v>34369</v>
      </c>
      <c r="H1348" s="22" t="s">
        <v>80</v>
      </c>
      <c r="I1348" s="22" t="s">
        <v>19056</v>
      </c>
      <c r="J1348" s="37" t="s">
        <v>29074</v>
      </c>
      <c r="K1348" s="37" t="s">
        <v>29075</v>
      </c>
      <c r="L1348" s="37" t="s">
        <v>29075</v>
      </c>
      <c r="M1348" s="37" t="s">
        <v>34370</v>
      </c>
      <c r="N1348" s="37" t="s">
        <v>110</v>
      </c>
      <c r="O1348" s="37" t="s">
        <v>111</v>
      </c>
      <c r="P1348" s="22" t="s">
        <v>34371</v>
      </c>
      <c r="Q1348" s="22" t="s">
        <v>34372</v>
      </c>
      <c r="R1348" s="38">
        <v>0</v>
      </c>
    </row>
    <row r="1349" spans="1:18" ht="12.75">
      <c r="A1349" s="22" t="s">
        <v>60</v>
      </c>
      <c r="B1349" s="22" t="s">
        <v>17133</v>
      </c>
      <c r="C1349" s="22" t="s">
        <v>68</v>
      </c>
      <c r="D1349" s="22" t="s">
        <v>61</v>
      </c>
      <c r="E1349" s="31">
        <v>43154.524247685185</v>
      </c>
      <c r="F1349" s="22" t="s">
        <v>29072</v>
      </c>
      <c r="G1349" s="22" t="s">
        <v>34373</v>
      </c>
      <c r="H1349" s="22" t="s">
        <v>80</v>
      </c>
      <c r="I1349" s="22" t="s">
        <v>34374</v>
      </c>
      <c r="J1349" s="37" t="s">
        <v>29074</v>
      </c>
      <c r="K1349" s="37" t="s">
        <v>29075</v>
      </c>
      <c r="L1349" s="37" t="s">
        <v>29075</v>
      </c>
      <c r="M1349" s="37" t="s">
        <v>34375</v>
      </c>
      <c r="N1349" s="37" t="s">
        <v>131</v>
      </c>
      <c r="O1349" s="37" t="s">
        <v>132</v>
      </c>
      <c r="P1349" s="22" t="s">
        <v>34376</v>
      </c>
      <c r="Q1349" s="22" t="s">
        <v>34377</v>
      </c>
      <c r="R1349" s="38">
        <v>0</v>
      </c>
    </row>
    <row r="1350" spans="1:18" ht="12.75">
      <c r="A1350" s="22" t="s">
        <v>60</v>
      </c>
      <c r="B1350" s="22" t="s">
        <v>17133</v>
      </c>
      <c r="C1350" s="22" t="s">
        <v>68</v>
      </c>
      <c r="D1350" s="22" t="s">
        <v>61</v>
      </c>
      <c r="E1350" s="31">
        <v>43157.476435185185</v>
      </c>
      <c r="F1350" s="22" t="s">
        <v>29072</v>
      </c>
      <c r="G1350" s="22" t="s">
        <v>34378</v>
      </c>
      <c r="H1350" s="22" t="s">
        <v>80</v>
      </c>
      <c r="I1350" s="22" t="s">
        <v>22910</v>
      </c>
      <c r="J1350" s="37" t="s">
        <v>29074</v>
      </c>
      <c r="K1350" s="37" t="s">
        <v>29075</v>
      </c>
      <c r="L1350" s="37" t="s">
        <v>29075</v>
      </c>
      <c r="M1350" s="37" t="s">
        <v>34379</v>
      </c>
      <c r="N1350" s="37" t="s">
        <v>9211</v>
      </c>
      <c r="O1350" s="37" t="s">
        <v>9212</v>
      </c>
      <c r="P1350" s="22" t="s">
        <v>34371</v>
      </c>
      <c r="Q1350" s="22" t="s">
        <v>34372</v>
      </c>
      <c r="R1350" s="38">
        <v>0</v>
      </c>
    </row>
    <row r="1351" spans="1:18" ht="12.75">
      <c r="A1351" s="22" t="s">
        <v>60</v>
      </c>
      <c r="B1351" s="22" t="s">
        <v>17133</v>
      </c>
      <c r="C1351" s="22" t="s">
        <v>68</v>
      </c>
      <c r="D1351" s="22" t="s">
        <v>61</v>
      </c>
      <c r="E1351" s="31">
        <v>43158.658680555556</v>
      </c>
      <c r="F1351" s="22" t="s">
        <v>29072</v>
      </c>
      <c r="G1351" s="22" t="s">
        <v>34380</v>
      </c>
      <c r="H1351" s="22" t="s">
        <v>80</v>
      </c>
      <c r="I1351" s="22" t="s">
        <v>34381</v>
      </c>
      <c r="J1351" s="37" t="s">
        <v>29074</v>
      </c>
      <c r="K1351" s="37" t="s">
        <v>29075</v>
      </c>
      <c r="L1351" s="37" t="s">
        <v>29075</v>
      </c>
      <c r="M1351" s="37" t="s">
        <v>34382</v>
      </c>
      <c r="N1351" s="37" t="s">
        <v>110</v>
      </c>
      <c r="O1351" s="37" t="s">
        <v>111</v>
      </c>
      <c r="P1351" s="22" t="s">
        <v>34383</v>
      </c>
      <c r="Q1351" s="22" t="s">
        <v>34384</v>
      </c>
      <c r="R1351" s="38">
        <v>0</v>
      </c>
    </row>
    <row r="1352" spans="1:18" ht="12.75">
      <c r="A1352" s="22" t="s">
        <v>60</v>
      </c>
      <c r="B1352" s="22" t="s">
        <v>12351</v>
      </c>
      <c r="C1352" s="22" t="s">
        <v>65</v>
      </c>
      <c r="D1352" s="22" t="s">
        <v>61</v>
      </c>
      <c r="E1352" s="31">
        <v>43139.593784722223</v>
      </c>
      <c r="F1352" s="22" t="s">
        <v>29072</v>
      </c>
      <c r="G1352" s="22" t="s">
        <v>34385</v>
      </c>
      <c r="H1352" s="22" t="s">
        <v>80</v>
      </c>
      <c r="I1352" s="22" t="s">
        <v>13063</v>
      </c>
      <c r="J1352" s="37" t="s">
        <v>29074</v>
      </c>
      <c r="K1352" s="37" t="s">
        <v>29075</v>
      </c>
      <c r="L1352" s="37" t="s">
        <v>29075</v>
      </c>
      <c r="M1352" s="37" t="s">
        <v>34386</v>
      </c>
      <c r="N1352" s="37" t="s">
        <v>2039</v>
      </c>
      <c r="O1352" s="37" t="s">
        <v>2040</v>
      </c>
      <c r="P1352" s="22" t="s">
        <v>34387</v>
      </c>
      <c r="Q1352" s="22" t="s">
        <v>34388</v>
      </c>
      <c r="R1352" s="38">
        <v>0</v>
      </c>
    </row>
    <row r="1353" spans="1:18" ht="12.75">
      <c r="A1353" s="22" t="s">
        <v>60</v>
      </c>
      <c r="B1353" s="22" t="s">
        <v>12351</v>
      </c>
      <c r="C1353" s="22" t="s">
        <v>65</v>
      </c>
      <c r="D1353" s="22" t="s">
        <v>61</v>
      </c>
      <c r="E1353" s="31">
        <v>43143.369247685187</v>
      </c>
      <c r="F1353" s="22" t="s">
        <v>29072</v>
      </c>
      <c r="G1353" s="22" t="s">
        <v>34389</v>
      </c>
      <c r="H1353" s="22" t="s">
        <v>80</v>
      </c>
      <c r="I1353" s="22" t="s">
        <v>34390</v>
      </c>
      <c r="J1353" s="37" t="s">
        <v>29074</v>
      </c>
      <c r="K1353" s="37" t="s">
        <v>29075</v>
      </c>
      <c r="L1353" s="37" t="s">
        <v>29075</v>
      </c>
      <c r="M1353" s="37" t="s">
        <v>34391</v>
      </c>
      <c r="N1353" s="37" t="s">
        <v>14558</v>
      </c>
      <c r="O1353" s="37" t="s">
        <v>14559</v>
      </c>
      <c r="P1353" s="22" t="s">
        <v>34392</v>
      </c>
      <c r="Q1353" s="22" t="s">
        <v>34393</v>
      </c>
      <c r="R1353" s="38">
        <v>0</v>
      </c>
    </row>
    <row r="1354" spans="1:18" ht="12.75">
      <c r="A1354" s="22" t="s">
        <v>60</v>
      </c>
      <c r="B1354" s="22" t="s">
        <v>12351</v>
      </c>
      <c r="C1354" s="22" t="s">
        <v>65</v>
      </c>
      <c r="D1354" s="22" t="s">
        <v>61</v>
      </c>
      <c r="E1354" s="31">
        <v>43143.371840277774</v>
      </c>
      <c r="F1354" s="22" t="s">
        <v>29072</v>
      </c>
      <c r="G1354" s="22" t="s">
        <v>34394</v>
      </c>
      <c r="H1354" s="22" t="s">
        <v>80</v>
      </c>
      <c r="I1354" s="22" t="s">
        <v>14557</v>
      </c>
      <c r="J1354" s="37" t="s">
        <v>29074</v>
      </c>
      <c r="K1354" s="37" t="s">
        <v>29075</v>
      </c>
      <c r="L1354" s="37" t="s">
        <v>29075</v>
      </c>
      <c r="M1354" s="37" t="s">
        <v>34395</v>
      </c>
      <c r="N1354" s="37" t="s">
        <v>14558</v>
      </c>
      <c r="O1354" s="37" t="s">
        <v>14559</v>
      </c>
      <c r="P1354" s="22" t="s">
        <v>34392</v>
      </c>
      <c r="Q1354" s="22" t="s">
        <v>34393</v>
      </c>
      <c r="R1354" s="38">
        <v>0</v>
      </c>
    </row>
    <row r="1355" spans="1:18" ht="12.75">
      <c r="A1355" s="22" t="s">
        <v>60</v>
      </c>
      <c r="B1355" s="22" t="s">
        <v>12351</v>
      </c>
      <c r="C1355" s="22" t="s">
        <v>65</v>
      </c>
      <c r="D1355" s="22" t="s">
        <v>61</v>
      </c>
      <c r="E1355" s="31">
        <v>43153.584143518514</v>
      </c>
      <c r="F1355" s="22" t="s">
        <v>29072</v>
      </c>
      <c r="G1355" s="22" t="s">
        <v>34396</v>
      </c>
      <c r="H1355" s="22" t="s">
        <v>80</v>
      </c>
      <c r="I1355" s="22" t="s">
        <v>13441</v>
      </c>
      <c r="J1355" s="37" t="s">
        <v>29074</v>
      </c>
      <c r="K1355" s="37" t="s">
        <v>29075</v>
      </c>
      <c r="L1355" s="37" t="s">
        <v>29075</v>
      </c>
      <c r="M1355" s="37" t="s">
        <v>34397</v>
      </c>
      <c r="N1355" s="37" t="s">
        <v>13442</v>
      </c>
      <c r="O1355" s="37" t="s">
        <v>13443</v>
      </c>
      <c r="P1355" s="22" t="s">
        <v>34398</v>
      </c>
      <c r="Q1355" s="22" t="s">
        <v>34399</v>
      </c>
      <c r="R1355" s="38">
        <v>0</v>
      </c>
    </row>
    <row r="1356" spans="1:18" ht="12.75">
      <c r="A1356" s="22" t="s">
        <v>60</v>
      </c>
      <c r="B1356" s="22" t="s">
        <v>18591</v>
      </c>
      <c r="C1356" s="22" t="s">
        <v>68</v>
      </c>
      <c r="D1356" s="22" t="s">
        <v>61</v>
      </c>
      <c r="E1356" s="31">
        <v>43138.693541666667</v>
      </c>
      <c r="F1356" s="22" t="s">
        <v>29072</v>
      </c>
      <c r="G1356" s="22" t="s">
        <v>34400</v>
      </c>
      <c r="H1356" s="22" t="s">
        <v>80</v>
      </c>
      <c r="I1356" s="22" t="s">
        <v>25031</v>
      </c>
      <c r="J1356" s="37" t="s">
        <v>29074</v>
      </c>
      <c r="K1356" s="37" t="s">
        <v>29075</v>
      </c>
      <c r="L1356" s="37" t="s">
        <v>29075</v>
      </c>
      <c r="M1356" s="37" t="s">
        <v>34401</v>
      </c>
      <c r="N1356" s="37" t="s">
        <v>9570</v>
      </c>
      <c r="O1356" s="37" t="s">
        <v>9571</v>
      </c>
      <c r="P1356" s="22" t="s">
        <v>34402</v>
      </c>
      <c r="Q1356" s="22" t="s">
        <v>34403</v>
      </c>
      <c r="R1356" s="38">
        <v>0</v>
      </c>
    </row>
    <row r="1357" spans="1:18" ht="12.75">
      <c r="A1357" s="22" t="s">
        <v>60</v>
      </c>
      <c r="B1357" s="22" t="s">
        <v>18591</v>
      </c>
      <c r="C1357" s="22" t="s">
        <v>68</v>
      </c>
      <c r="D1357" s="22" t="s">
        <v>61</v>
      </c>
      <c r="E1357" s="31">
        <v>43146.712650462963</v>
      </c>
      <c r="F1357" s="22" t="s">
        <v>29072</v>
      </c>
      <c r="G1357" s="22" t="s">
        <v>34404</v>
      </c>
      <c r="H1357" s="22" t="s">
        <v>80</v>
      </c>
      <c r="I1357" s="22" t="s">
        <v>18593</v>
      </c>
      <c r="J1357" s="37" t="s">
        <v>29074</v>
      </c>
      <c r="K1357" s="37" t="s">
        <v>29075</v>
      </c>
      <c r="L1357" s="37" t="s">
        <v>29075</v>
      </c>
      <c r="M1357" s="37" t="s">
        <v>34405</v>
      </c>
      <c r="N1357" s="37" t="s">
        <v>1071</v>
      </c>
      <c r="O1357" s="37" t="s">
        <v>1072</v>
      </c>
      <c r="P1357" s="22" t="s">
        <v>34406</v>
      </c>
      <c r="Q1357" s="22" t="s">
        <v>34407</v>
      </c>
      <c r="R1357" s="38">
        <v>0</v>
      </c>
    </row>
    <row r="1358" spans="1:18" ht="12.75">
      <c r="A1358" s="22" t="s">
        <v>60</v>
      </c>
      <c r="B1358" s="22" t="s">
        <v>18591</v>
      </c>
      <c r="C1358" s="22" t="s">
        <v>68</v>
      </c>
      <c r="D1358" s="22" t="s">
        <v>61</v>
      </c>
      <c r="E1358" s="31">
        <v>43158.434687499997</v>
      </c>
      <c r="F1358" s="22" t="s">
        <v>29072</v>
      </c>
      <c r="G1358" s="22" t="s">
        <v>34408</v>
      </c>
      <c r="H1358" s="22" t="s">
        <v>80</v>
      </c>
      <c r="I1358" s="22" t="s">
        <v>25252</v>
      </c>
      <c r="J1358" s="37" t="s">
        <v>29074</v>
      </c>
      <c r="K1358" s="37" t="s">
        <v>29075</v>
      </c>
      <c r="L1358" s="37" t="s">
        <v>29075</v>
      </c>
      <c r="M1358" s="37" t="s">
        <v>34409</v>
      </c>
      <c r="N1358" s="37" t="s">
        <v>275</v>
      </c>
      <c r="O1358" s="37" t="s">
        <v>276</v>
      </c>
      <c r="P1358" s="22" t="s">
        <v>34410</v>
      </c>
      <c r="Q1358" s="22" t="s">
        <v>34411</v>
      </c>
      <c r="R1358" s="38">
        <v>0</v>
      </c>
    </row>
    <row r="1359" spans="1:18" ht="12.75">
      <c r="A1359" s="22" t="s">
        <v>60</v>
      </c>
      <c r="B1359" s="22" t="s">
        <v>571</v>
      </c>
      <c r="C1359" s="22" t="s">
        <v>63</v>
      </c>
      <c r="D1359" s="22" t="s">
        <v>61</v>
      </c>
      <c r="E1359" s="31">
        <v>43137.43782407407</v>
      </c>
      <c r="F1359" s="22" t="s">
        <v>29072</v>
      </c>
      <c r="G1359" s="22" t="s">
        <v>34412</v>
      </c>
      <c r="H1359" s="22" t="s">
        <v>80</v>
      </c>
      <c r="I1359" s="22" t="s">
        <v>11394</v>
      </c>
      <c r="J1359" s="37" t="s">
        <v>29074</v>
      </c>
      <c r="K1359" s="37" t="s">
        <v>29075</v>
      </c>
      <c r="L1359" s="37" t="s">
        <v>29075</v>
      </c>
      <c r="M1359" s="37" t="s">
        <v>34413</v>
      </c>
      <c r="N1359" s="37" t="s">
        <v>1921</v>
      </c>
      <c r="O1359" s="37" t="s">
        <v>1922</v>
      </c>
      <c r="P1359" s="22" t="s">
        <v>34414</v>
      </c>
      <c r="Q1359" s="22" t="s">
        <v>34415</v>
      </c>
      <c r="R1359" s="38">
        <v>0</v>
      </c>
    </row>
    <row r="1360" spans="1:18" ht="12.75">
      <c r="A1360" s="22" t="s">
        <v>60</v>
      </c>
      <c r="B1360" s="22" t="s">
        <v>571</v>
      </c>
      <c r="C1360" s="22" t="s">
        <v>63</v>
      </c>
      <c r="D1360" s="22" t="s">
        <v>61</v>
      </c>
      <c r="E1360" s="31">
        <v>43137.445960648147</v>
      </c>
      <c r="F1360" s="22" t="s">
        <v>29072</v>
      </c>
      <c r="G1360" s="22" t="s">
        <v>34416</v>
      </c>
      <c r="H1360" s="22" t="s">
        <v>80</v>
      </c>
      <c r="I1360" s="22" t="s">
        <v>10625</v>
      </c>
      <c r="J1360" s="37" t="s">
        <v>29074</v>
      </c>
      <c r="K1360" s="37" t="s">
        <v>29075</v>
      </c>
      <c r="L1360" s="37" t="s">
        <v>29075</v>
      </c>
      <c r="M1360" s="37" t="s">
        <v>34417</v>
      </c>
      <c r="N1360" s="37" t="s">
        <v>1921</v>
      </c>
      <c r="O1360" s="37" t="s">
        <v>1922</v>
      </c>
      <c r="P1360" s="22" t="s">
        <v>34414</v>
      </c>
      <c r="Q1360" s="22" t="s">
        <v>34415</v>
      </c>
      <c r="R1360" s="38">
        <v>0</v>
      </c>
    </row>
    <row r="1361" spans="1:18" ht="12.75">
      <c r="A1361" s="22" t="s">
        <v>60</v>
      </c>
      <c r="B1361" s="22" t="s">
        <v>571</v>
      </c>
      <c r="C1361" s="22" t="s">
        <v>63</v>
      </c>
      <c r="D1361" s="22" t="s">
        <v>61</v>
      </c>
      <c r="E1361" s="31">
        <v>43151.325879629629</v>
      </c>
      <c r="F1361" s="22" t="s">
        <v>29097</v>
      </c>
      <c r="G1361" s="22" t="s">
        <v>34418</v>
      </c>
      <c r="H1361" s="22" t="s">
        <v>80</v>
      </c>
      <c r="I1361" s="22" t="s">
        <v>11642</v>
      </c>
      <c r="J1361" s="37" t="s">
        <v>29074</v>
      </c>
      <c r="K1361" s="37" t="s">
        <v>29075</v>
      </c>
      <c r="L1361" s="37" t="s">
        <v>29075</v>
      </c>
      <c r="M1361" s="37" t="s">
        <v>34419</v>
      </c>
      <c r="N1361" s="37" t="s">
        <v>713</v>
      </c>
      <c r="O1361" s="37" t="s">
        <v>714</v>
      </c>
      <c r="P1361" s="22" t="s">
        <v>34420</v>
      </c>
      <c r="Q1361" s="22" t="s">
        <v>34421</v>
      </c>
      <c r="R1361" s="38">
        <v>0</v>
      </c>
    </row>
    <row r="1362" spans="1:18" ht="12.75">
      <c r="A1362" s="22" t="s">
        <v>60</v>
      </c>
      <c r="B1362" s="22" t="s">
        <v>571</v>
      </c>
      <c r="C1362" s="22" t="s">
        <v>63</v>
      </c>
      <c r="D1362" s="22" t="s">
        <v>61</v>
      </c>
      <c r="E1362" s="31">
        <v>43157.658020833333</v>
      </c>
      <c r="F1362" s="22" t="s">
        <v>29072</v>
      </c>
      <c r="G1362" s="22" t="s">
        <v>34422</v>
      </c>
      <c r="H1362" s="22" t="s">
        <v>80</v>
      </c>
      <c r="I1362" s="22" t="s">
        <v>1918</v>
      </c>
      <c r="J1362" s="37" t="s">
        <v>29074</v>
      </c>
      <c r="K1362" s="37" t="s">
        <v>29075</v>
      </c>
      <c r="L1362" s="37" t="s">
        <v>29075</v>
      </c>
      <c r="M1362" s="37" t="s">
        <v>34423</v>
      </c>
      <c r="N1362" s="37" t="s">
        <v>296</v>
      </c>
      <c r="O1362" s="37" t="s">
        <v>297</v>
      </c>
      <c r="P1362" s="22" t="s">
        <v>34424</v>
      </c>
      <c r="Q1362" s="22" t="s">
        <v>34425</v>
      </c>
      <c r="R1362" s="38">
        <v>0</v>
      </c>
    </row>
    <row r="1363" spans="1:18" ht="12.75">
      <c r="A1363" s="22" t="s">
        <v>60</v>
      </c>
      <c r="B1363" s="22" t="s">
        <v>571</v>
      </c>
      <c r="C1363" s="22" t="s">
        <v>63</v>
      </c>
      <c r="D1363" s="22" t="s">
        <v>61</v>
      </c>
      <c r="E1363" s="31">
        <v>43158.439849537033</v>
      </c>
      <c r="F1363" s="22" t="s">
        <v>29072</v>
      </c>
      <c r="G1363" s="22" t="s">
        <v>34426</v>
      </c>
      <c r="H1363" s="22" t="s">
        <v>80</v>
      </c>
      <c r="I1363" s="22" t="s">
        <v>573</v>
      </c>
      <c r="J1363" s="37" t="s">
        <v>29074</v>
      </c>
      <c r="K1363" s="37" t="s">
        <v>29075</v>
      </c>
      <c r="L1363" s="37" t="s">
        <v>29075</v>
      </c>
      <c r="M1363" s="37" t="s">
        <v>34427</v>
      </c>
      <c r="N1363" s="37" t="s">
        <v>574</v>
      </c>
      <c r="O1363" s="37" t="s">
        <v>575</v>
      </c>
      <c r="P1363" s="22" t="s">
        <v>34428</v>
      </c>
      <c r="Q1363" s="22" t="s">
        <v>34429</v>
      </c>
      <c r="R1363" s="38">
        <v>0</v>
      </c>
    </row>
    <row r="1364" spans="1:18" ht="12.75">
      <c r="A1364" s="22" t="s">
        <v>60</v>
      </c>
      <c r="B1364" s="22" t="s">
        <v>12132</v>
      </c>
      <c r="C1364" s="22" t="s">
        <v>65</v>
      </c>
      <c r="D1364" s="22" t="s">
        <v>61</v>
      </c>
      <c r="E1364" s="31">
        <v>43132.73673611111</v>
      </c>
      <c r="F1364" s="22" t="s">
        <v>29072</v>
      </c>
      <c r="G1364" s="22" t="s">
        <v>34430</v>
      </c>
      <c r="H1364" s="22" t="s">
        <v>80</v>
      </c>
      <c r="I1364" s="22" t="s">
        <v>12148</v>
      </c>
      <c r="J1364" s="37" t="s">
        <v>29074</v>
      </c>
      <c r="K1364" s="37" t="s">
        <v>29075</v>
      </c>
      <c r="L1364" s="37" t="s">
        <v>29075</v>
      </c>
      <c r="M1364" s="37" t="s">
        <v>34431</v>
      </c>
      <c r="N1364" s="37" t="s">
        <v>473</v>
      </c>
      <c r="O1364" s="37" t="s">
        <v>474</v>
      </c>
      <c r="P1364" s="22" t="s">
        <v>34432</v>
      </c>
      <c r="Q1364" s="22" t="s">
        <v>34433</v>
      </c>
      <c r="R1364" s="38">
        <v>0</v>
      </c>
    </row>
    <row r="1365" spans="1:18" ht="12.75">
      <c r="A1365" s="22" t="s">
        <v>60</v>
      </c>
      <c r="B1365" s="22" t="s">
        <v>12132</v>
      </c>
      <c r="C1365" s="22" t="s">
        <v>65</v>
      </c>
      <c r="D1365" s="22" t="s">
        <v>61</v>
      </c>
      <c r="E1365" s="31">
        <v>43132.739293981482</v>
      </c>
      <c r="F1365" s="22" t="s">
        <v>29072</v>
      </c>
      <c r="G1365" s="22" t="s">
        <v>34434</v>
      </c>
      <c r="H1365" s="22" t="s">
        <v>80</v>
      </c>
      <c r="I1365" s="22" t="s">
        <v>14371</v>
      </c>
      <c r="J1365" s="37" t="s">
        <v>29074</v>
      </c>
      <c r="K1365" s="37" t="s">
        <v>29075</v>
      </c>
      <c r="L1365" s="37" t="s">
        <v>29075</v>
      </c>
      <c r="M1365" s="37" t="s">
        <v>34435</v>
      </c>
      <c r="N1365" s="37" t="s">
        <v>8565</v>
      </c>
      <c r="O1365" s="37" t="s">
        <v>8566</v>
      </c>
      <c r="P1365" s="22" t="s">
        <v>34436</v>
      </c>
      <c r="Q1365" s="22" t="s">
        <v>34437</v>
      </c>
      <c r="R1365" s="38">
        <v>0</v>
      </c>
    </row>
    <row r="1366" spans="1:18" ht="12.75">
      <c r="A1366" s="22" t="s">
        <v>60</v>
      </c>
      <c r="B1366" s="22" t="s">
        <v>12132</v>
      </c>
      <c r="C1366" s="22" t="s">
        <v>65</v>
      </c>
      <c r="D1366" s="22" t="s">
        <v>61</v>
      </c>
      <c r="E1366" s="31">
        <v>43144.416099537033</v>
      </c>
      <c r="F1366" s="22" t="s">
        <v>29072</v>
      </c>
      <c r="G1366" s="22" t="s">
        <v>34438</v>
      </c>
      <c r="H1366" s="22" t="s">
        <v>80</v>
      </c>
      <c r="I1366" s="22" t="s">
        <v>12134</v>
      </c>
      <c r="J1366" s="37" t="s">
        <v>29074</v>
      </c>
      <c r="K1366" s="37" t="s">
        <v>29075</v>
      </c>
      <c r="L1366" s="37" t="s">
        <v>29075</v>
      </c>
      <c r="M1366" s="37" t="s">
        <v>34439</v>
      </c>
      <c r="N1366" s="37" t="s">
        <v>110</v>
      </c>
      <c r="O1366" s="37" t="s">
        <v>111</v>
      </c>
      <c r="P1366" s="22" t="s">
        <v>34440</v>
      </c>
      <c r="Q1366" s="22" t="s">
        <v>34441</v>
      </c>
      <c r="R1366" s="38">
        <v>0</v>
      </c>
    </row>
    <row r="1367" spans="1:18" ht="12.75">
      <c r="A1367" s="22" t="s">
        <v>60</v>
      </c>
      <c r="B1367" s="22" t="s">
        <v>12132</v>
      </c>
      <c r="C1367" s="22" t="s">
        <v>65</v>
      </c>
      <c r="D1367" s="22" t="s">
        <v>61</v>
      </c>
      <c r="E1367" s="31">
        <v>43146.459282407406</v>
      </c>
      <c r="F1367" s="22" t="s">
        <v>29072</v>
      </c>
      <c r="G1367" s="22" t="s">
        <v>34442</v>
      </c>
      <c r="H1367" s="22" t="s">
        <v>80</v>
      </c>
      <c r="I1367" s="22" t="s">
        <v>13943</v>
      </c>
      <c r="J1367" s="37" t="s">
        <v>29074</v>
      </c>
      <c r="K1367" s="37" t="s">
        <v>29075</v>
      </c>
      <c r="L1367" s="37" t="s">
        <v>29075</v>
      </c>
      <c r="M1367" s="37" t="s">
        <v>34443</v>
      </c>
      <c r="N1367" s="37" t="s">
        <v>8565</v>
      </c>
      <c r="O1367" s="37" t="s">
        <v>8566</v>
      </c>
      <c r="P1367" s="22" t="s">
        <v>34436</v>
      </c>
      <c r="Q1367" s="22" t="s">
        <v>34437</v>
      </c>
      <c r="R1367" s="38">
        <v>0</v>
      </c>
    </row>
    <row r="1368" spans="1:18" ht="12.75">
      <c r="A1368" s="22" t="s">
        <v>60</v>
      </c>
      <c r="B1368" s="22" t="s">
        <v>12132</v>
      </c>
      <c r="C1368" s="22" t="s">
        <v>65</v>
      </c>
      <c r="D1368" s="22" t="s">
        <v>61</v>
      </c>
      <c r="E1368" s="31">
        <v>43146.785196759258</v>
      </c>
      <c r="F1368" s="22" t="s">
        <v>29072</v>
      </c>
      <c r="G1368" s="22" t="s">
        <v>34444</v>
      </c>
      <c r="H1368" s="22" t="s">
        <v>80</v>
      </c>
      <c r="I1368" s="22" t="s">
        <v>34445</v>
      </c>
      <c r="J1368" s="37" t="s">
        <v>29074</v>
      </c>
      <c r="K1368" s="37" t="s">
        <v>29075</v>
      </c>
      <c r="L1368" s="37" t="s">
        <v>29075</v>
      </c>
      <c r="M1368" s="37" t="s">
        <v>34446</v>
      </c>
      <c r="N1368" s="37" t="s">
        <v>135</v>
      </c>
      <c r="O1368" s="37" t="s">
        <v>136</v>
      </c>
      <c r="P1368" s="22" t="s">
        <v>29503</v>
      </c>
      <c r="Q1368" s="22" t="s">
        <v>34447</v>
      </c>
      <c r="R1368" s="38">
        <v>0</v>
      </c>
    </row>
    <row r="1369" spans="1:18" ht="12.75">
      <c r="A1369" s="22" t="s">
        <v>60</v>
      </c>
      <c r="B1369" s="22" t="s">
        <v>12132</v>
      </c>
      <c r="C1369" s="22" t="s">
        <v>65</v>
      </c>
      <c r="D1369" s="22" t="s">
        <v>61</v>
      </c>
      <c r="E1369" s="31">
        <v>43150.530925925923</v>
      </c>
      <c r="F1369" s="22" t="s">
        <v>29072</v>
      </c>
      <c r="G1369" s="22" t="s">
        <v>34448</v>
      </c>
      <c r="H1369" s="22" t="s">
        <v>80</v>
      </c>
      <c r="I1369" s="22" t="s">
        <v>12627</v>
      </c>
      <c r="J1369" s="37" t="s">
        <v>29074</v>
      </c>
      <c r="K1369" s="37" t="s">
        <v>29075</v>
      </c>
      <c r="L1369" s="37" t="s">
        <v>29075</v>
      </c>
      <c r="M1369" s="37" t="s">
        <v>34449</v>
      </c>
      <c r="N1369" s="37" t="s">
        <v>214</v>
      </c>
      <c r="O1369" s="37" t="s">
        <v>215</v>
      </c>
      <c r="P1369" s="22" t="s">
        <v>34450</v>
      </c>
      <c r="Q1369" s="22" t="s">
        <v>34451</v>
      </c>
      <c r="R1369" s="38">
        <v>0</v>
      </c>
    </row>
    <row r="1370" spans="1:18" ht="12.75">
      <c r="A1370" s="22" t="s">
        <v>60</v>
      </c>
      <c r="B1370" s="22" t="s">
        <v>12132</v>
      </c>
      <c r="C1370" s="22" t="s">
        <v>65</v>
      </c>
      <c r="D1370" s="22" t="s">
        <v>61</v>
      </c>
      <c r="E1370" s="31">
        <v>43151.66778935185</v>
      </c>
      <c r="F1370" s="22" t="s">
        <v>29072</v>
      </c>
      <c r="G1370" s="22" t="s">
        <v>34452</v>
      </c>
      <c r="H1370" s="22" t="s">
        <v>80</v>
      </c>
      <c r="I1370" s="22" t="s">
        <v>14410</v>
      </c>
      <c r="J1370" s="37" t="s">
        <v>29074</v>
      </c>
      <c r="K1370" s="37" t="s">
        <v>29075</v>
      </c>
      <c r="L1370" s="37" t="s">
        <v>29075</v>
      </c>
      <c r="M1370" s="37" t="s">
        <v>34453</v>
      </c>
      <c r="N1370" s="37" t="s">
        <v>8249</v>
      </c>
      <c r="O1370" s="37" t="s">
        <v>8250</v>
      </c>
      <c r="P1370" s="22" t="s">
        <v>34454</v>
      </c>
      <c r="Q1370" s="22" t="s">
        <v>34455</v>
      </c>
      <c r="R1370" s="38">
        <v>0</v>
      </c>
    </row>
    <row r="1371" spans="1:18" ht="12.75">
      <c r="A1371" s="22" t="s">
        <v>60</v>
      </c>
      <c r="B1371" s="22" t="s">
        <v>12132</v>
      </c>
      <c r="C1371" s="22" t="s">
        <v>65</v>
      </c>
      <c r="D1371" s="22" t="s">
        <v>61</v>
      </c>
      <c r="E1371" s="31">
        <v>43154.552662037036</v>
      </c>
      <c r="F1371" s="22" t="s">
        <v>29072</v>
      </c>
      <c r="G1371" s="22" t="s">
        <v>34456</v>
      </c>
      <c r="H1371" s="22" t="s">
        <v>80</v>
      </c>
      <c r="I1371" s="22" t="s">
        <v>15318</v>
      </c>
      <c r="J1371" s="37" t="s">
        <v>29074</v>
      </c>
      <c r="K1371" s="37" t="s">
        <v>29075</v>
      </c>
      <c r="L1371" s="37" t="s">
        <v>29075</v>
      </c>
      <c r="M1371" s="37" t="s">
        <v>34457</v>
      </c>
      <c r="N1371" s="37" t="s">
        <v>214</v>
      </c>
      <c r="O1371" s="37" t="s">
        <v>215</v>
      </c>
      <c r="P1371" s="22" t="s">
        <v>34450</v>
      </c>
      <c r="Q1371" s="22" t="s">
        <v>34458</v>
      </c>
      <c r="R1371" s="38">
        <v>0</v>
      </c>
    </row>
    <row r="1372" spans="1:18" ht="12.75">
      <c r="A1372" s="22" t="s">
        <v>60</v>
      </c>
      <c r="B1372" s="22" t="s">
        <v>12132</v>
      </c>
      <c r="C1372" s="22" t="s">
        <v>65</v>
      </c>
      <c r="D1372" s="22" t="s">
        <v>61</v>
      </c>
      <c r="E1372" s="31">
        <v>43158.770312499997</v>
      </c>
      <c r="F1372" s="22" t="s">
        <v>29072</v>
      </c>
      <c r="G1372" s="22" t="s">
        <v>34459</v>
      </c>
      <c r="H1372" s="22" t="s">
        <v>80</v>
      </c>
      <c r="I1372" s="22" t="s">
        <v>15056</v>
      </c>
      <c r="J1372" s="37" t="s">
        <v>29074</v>
      </c>
      <c r="K1372" s="37" t="s">
        <v>29075</v>
      </c>
      <c r="L1372" s="37" t="s">
        <v>29075</v>
      </c>
      <c r="M1372" s="37" t="s">
        <v>34460</v>
      </c>
      <c r="N1372" s="37" t="s">
        <v>135</v>
      </c>
      <c r="O1372" s="37" t="s">
        <v>136</v>
      </c>
      <c r="P1372" s="22" t="s">
        <v>29503</v>
      </c>
      <c r="Q1372" s="22" t="s">
        <v>34461</v>
      </c>
      <c r="R1372" s="38">
        <v>0</v>
      </c>
    </row>
    <row r="1373" spans="1:18" ht="12.75">
      <c r="A1373" s="22" t="s">
        <v>60</v>
      </c>
      <c r="B1373" s="22" t="s">
        <v>12132</v>
      </c>
      <c r="C1373" s="22" t="s">
        <v>65</v>
      </c>
      <c r="D1373" s="22" t="s">
        <v>61</v>
      </c>
      <c r="E1373" s="31">
        <v>43159.446585648147</v>
      </c>
      <c r="F1373" s="22" t="s">
        <v>29072</v>
      </c>
      <c r="G1373" s="22" t="s">
        <v>34462</v>
      </c>
      <c r="H1373" s="22" t="s">
        <v>80</v>
      </c>
      <c r="I1373" s="22" t="s">
        <v>34463</v>
      </c>
      <c r="J1373" s="37" t="s">
        <v>29074</v>
      </c>
      <c r="K1373" s="37" t="s">
        <v>29075</v>
      </c>
      <c r="L1373" s="37" t="s">
        <v>29075</v>
      </c>
      <c r="M1373" s="37" t="s">
        <v>34464</v>
      </c>
      <c r="N1373" s="37" t="s">
        <v>219</v>
      </c>
      <c r="O1373" s="37" t="s">
        <v>220</v>
      </c>
      <c r="P1373" s="22" t="s">
        <v>34465</v>
      </c>
      <c r="Q1373" s="22" t="s">
        <v>34466</v>
      </c>
      <c r="R1373" s="38">
        <v>0</v>
      </c>
    </row>
    <row r="1374" spans="1:18" ht="12.75">
      <c r="A1374" s="22" t="s">
        <v>60</v>
      </c>
      <c r="B1374" s="22" t="s">
        <v>17338</v>
      </c>
      <c r="C1374" s="22" t="s">
        <v>68</v>
      </c>
      <c r="D1374" s="22" t="s">
        <v>61</v>
      </c>
      <c r="E1374" s="31">
        <v>43132.583032407405</v>
      </c>
      <c r="F1374" s="22" t="s">
        <v>29072</v>
      </c>
      <c r="G1374" s="22" t="s">
        <v>34467</v>
      </c>
      <c r="H1374" s="22" t="s">
        <v>80</v>
      </c>
      <c r="I1374" s="22" t="s">
        <v>22142</v>
      </c>
      <c r="J1374" s="37" t="s">
        <v>29074</v>
      </c>
      <c r="K1374" s="37" t="s">
        <v>29075</v>
      </c>
      <c r="L1374" s="37" t="s">
        <v>29075</v>
      </c>
      <c r="M1374" s="37" t="s">
        <v>34468</v>
      </c>
      <c r="N1374" s="37" t="s">
        <v>1159</v>
      </c>
      <c r="O1374" s="37" t="s">
        <v>1160</v>
      </c>
      <c r="P1374" s="22" t="s">
        <v>34469</v>
      </c>
      <c r="Q1374" s="22" t="s">
        <v>34470</v>
      </c>
      <c r="R1374" s="38">
        <v>0</v>
      </c>
    </row>
    <row r="1375" spans="1:18" ht="12.75">
      <c r="A1375" s="22" t="s">
        <v>60</v>
      </c>
      <c r="B1375" s="22" t="s">
        <v>17338</v>
      </c>
      <c r="C1375" s="22" t="s">
        <v>68</v>
      </c>
      <c r="D1375" s="22" t="s">
        <v>61</v>
      </c>
      <c r="E1375" s="31">
        <v>43133.690138888887</v>
      </c>
      <c r="F1375" s="22" t="s">
        <v>29072</v>
      </c>
      <c r="G1375" s="22" t="s">
        <v>34471</v>
      </c>
      <c r="H1375" s="22" t="s">
        <v>80</v>
      </c>
      <c r="I1375" s="22" t="s">
        <v>22990</v>
      </c>
      <c r="J1375" s="37" t="s">
        <v>29074</v>
      </c>
      <c r="K1375" s="37" t="s">
        <v>29075</v>
      </c>
      <c r="L1375" s="37" t="s">
        <v>29075</v>
      </c>
      <c r="M1375" s="37" t="s">
        <v>34472</v>
      </c>
      <c r="N1375" s="37" t="s">
        <v>8401</v>
      </c>
      <c r="O1375" s="37" t="s">
        <v>8402</v>
      </c>
      <c r="P1375" s="22" t="s">
        <v>34473</v>
      </c>
      <c r="Q1375" s="22" t="s">
        <v>34474</v>
      </c>
      <c r="R1375" s="38">
        <v>0</v>
      </c>
    </row>
    <row r="1376" spans="1:18" ht="12.75">
      <c r="A1376" s="22" t="s">
        <v>60</v>
      </c>
      <c r="B1376" s="22" t="s">
        <v>17338</v>
      </c>
      <c r="C1376" s="22" t="s">
        <v>68</v>
      </c>
      <c r="D1376" s="22" t="s">
        <v>61</v>
      </c>
      <c r="E1376" s="31">
        <v>43136.671898148146</v>
      </c>
      <c r="F1376" s="22" t="s">
        <v>29072</v>
      </c>
      <c r="G1376" s="22" t="s">
        <v>34475</v>
      </c>
      <c r="H1376" s="22" t="s">
        <v>80</v>
      </c>
      <c r="I1376" s="22" t="s">
        <v>17340</v>
      </c>
      <c r="J1376" s="37" t="s">
        <v>29074</v>
      </c>
      <c r="K1376" s="37" t="s">
        <v>29075</v>
      </c>
      <c r="L1376" s="37" t="s">
        <v>29075</v>
      </c>
      <c r="M1376" s="37" t="s">
        <v>34476</v>
      </c>
      <c r="N1376" s="37" t="s">
        <v>17341</v>
      </c>
      <c r="O1376" s="37" t="s">
        <v>17342</v>
      </c>
      <c r="P1376" s="22" t="s">
        <v>34477</v>
      </c>
      <c r="Q1376" s="22" t="s">
        <v>34478</v>
      </c>
      <c r="R1376" s="38">
        <v>0</v>
      </c>
    </row>
    <row r="1377" spans="1:18" ht="12.75">
      <c r="A1377" s="22" t="s">
        <v>60</v>
      </c>
      <c r="B1377" s="22" t="s">
        <v>17338</v>
      </c>
      <c r="C1377" s="22" t="s">
        <v>68</v>
      </c>
      <c r="D1377" s="22" t="s">
        <v>61</v>
      </c>
      <c r="E1377" s="31">
        <v>43136.674328703702</v>
      </c>
      <c r="F1377" s="22" t="s">
        <v>29072</v>
      </c>
      <c r="G1377" s="22" t="s">
        <v>34479</v>
      </c>
      <c r="H1377" s="22" t="s">
        <v>80</v>
      </c>
      <c r="I1377" s="22" t="s">
        <v>17915</v>
      </c>
      <c r="J1377" s="37" t="s">
        <v>29074</v>
      </c>
      <c r="K1377" s="37" t="s">
        <v>29075</v>
      </c>
      <c r="L1377" s="37" t="s">
        <v>29075</v>
      </c>
      <c r="M1377" s="37" t="s">
        <v>34480</v>
      </c>
      <c r="N1377" s="37" t="s">
        <v>311</v>
      </c>
      <c r="O1377" s="37" t="s">
        <v>312</v>
      </c>
      <c r="P1377" s="22" t="s">
        <v>34481</v>
      </c>
      <c r="Q1377" s="22" t="s">
        <v>34482</v>
      </c>
      <c r="R1377" s="38">
        <v>0</v>
      </c>
    </row>
    <row r="1378" spans="1:18" ht="12.75">
      <c r="A1378" s="22" t="s">
        <v>60</v>
      </c>
      <c r="B1378" s="22" t="s">
        <v>17338</v>
      </c>
      <c r="C1378" s="22" t="s">
        <v>68</v>
      </c>
      <c r="D1378" s="22" t="s">
        <v>61</v>
      </c>
      <c r="E1378" s="31">
        <v>43139.482303240737</v>
      </c>
      <c r="F1378" s="22" t="s">
        <v>29072</v>
      </c>
      <c r="G1378" s="22" t="s">
        <v>34483</v>
      </c>
      <c r="H1378" s="22" t="s">
        <v>80</v>
      </c>
      <c r="I1378" s="22" t="s">
        <v>34484</v>
      </c>
      <c r="J1378" s="37" t="s">
        <v>29074</v>
      </c>
      <c r="K1378" s="37" t="s">
        <v>29075</v>
      </c>
      <c r="L1378" s="37" t="s">
        <v>29075</v>
      </c>
      <c r="M1378" s="37" t="s">
        <v>34485</v>
      </c>
      <c r="N1378" s="37" t="s">
        <v>219</v>
      </c>
      <c r="O1378" s="37" t="s">
        <v>220</v>
      </c>
      <c r="P1378" s="22" t="s">
        <v>34486</v>
      </c>
      <c r="Q1378" s="22" t="s">
        <v>34487</v>
      </c>
      <c r="R1378" s="38">
        <v>0</v>
      </c>
    </row>
    <row r="1379" spans="1:18" ht="12.75">
      <c r="A1379" s="22" t="s">
        <v>60</v>
      </c>
      <c r="B1379" s="22" t="s">
        <v>17338</v>
      </c>
      <c r="C1379" s="22" t="s">
        <v>68</v>
      </c>
      <c r="D1379" s="22" t="s">
        <v>61</v>
      </c>
      <c r="E1379" s="31">
        <v>43139.630208333328</v>
      </c>
      <c r="F1379" s="22" t="s">
        <v>29072</v>
      </c>
      <c r="G1379" s="22" t="s">
        <v>34488</v>
      </c>
      <c r="H1379" s="22" t="s">
        <v>80</v>
      </c>
      <c r="I1379" s="22" t="s">
        <v>34489</v>
      </c>
      <c r="J1379" s="37" t="s">
        <v>29074</v>
      </c>
      <c r="K1379" s="37" t="s">
        <v>29075</v>
      </c>
      <c r="L1379" s="37" t="s">
        <v>29075</v>
      </c>
      <c r="M1379" s="37" t="s">
        <v>34490</v>
      </c>
      <c r="N1379" s="37" t="s">
        <v>219</v>
      </c>
      <c r="O1379" s="37" t="s">
        <v>220</v>
      </c>
      <c r="P1379" s="22" t="s">
        <v>34486</v>
      </c>
      <c r="Q1379" s="22" t="s">
        <v>34487</v>
      </c>
      <c r="R1379" s="38">
        <v>0</v>
      </c>
    </row>
    <row r="1380" spans="1:18" ht="12.75">
      <c r="A1380" s="22" t="s">
        <v>60</v>
      </c>
      <c r="B1380" s="22" t="s">
        <v>17338</v>
      </c>
      <c r="C1380" s="22" t="s">
        <v>68</v>
      </c>
      <c r="D1380" s="22" t="s">
        <v>61</v>
      </c>
      <c r="E1380" s="31">
        <v>43139.633645833332</v>
      </c>
      <c r="F1380" s="22" t="s">
        <v>29072</v>
      </c>
      <c r="G1380" s="22" t="s">
        <v>34491</v>
      </c>
      <c r="H1380" s="22" t="s">
        <v>80</v>
      </c>
      <c r="I1380" s="22" t="s">
        <v>18312</v>
      </c>
      <c r="J1380" s="37" t="s">
        <v>29074</v>
      </c>
      <c r="K1380" s="37" t="s">
        <v>29075</v>
      </c>
      <c r="L1380" s="37" t="s">
        <v>29075</v>
      </c>
      <c r="M1380" s="37" t="s">
        <v>34492</v>
      </c>
      <c r="N1380" s="37" t="s">
        <v>219</v>
      </c>
      <c r="O1380" s="37" t="s">
        <v>220</v>
      </c>
      <c r="P1380" s="22" t="s">
        <v>34486</v>
      </c>
      <c r="Q1380" s="22" t="s">
        <v>34487</v>
      </c>
      <c r="R1380" s="38">
        <v>0</v>
      </c>
    </row>
    <row r="1381" spans="1:18" ht="12.75">
      <c r="A1381" s="22" t="s">
        <v>60</v>
      </c>
      <c r="B1381" s="22" t="s">
        <v>17338</v>
      </c>
      <c r="C1381" s="22" t="s">
        <v>68</v>
      </c>
      <c r="D1381" s="22" t="s">
        <v>61</v>
      </c>
      <c r="E1381" s="31">
        <v>43140.479502314811</v>
      </c>
      <c r="F1381" s="22" t="s">
        <v>29072</v>
      </c>
      <c r="G1381" s="22" t="s">
        <v>34493</v>
      </c>
      <c r="H1381" s="22" t="s">
        <v>80</v>
      </c>
      <c r="I1381" s="22" t="s">
        <v>34494</v>
      </c>
      <c r="J1381" s="37" t="s">
        <v>29074</v>
      </c>
      <c r="K1381" s="37" t="s">
        <v>29075</v>
      </c>
      <c r="L1381" s="37" t="s">
        <v>29075</v>
      </c>
      <c r="M1381" s="37" t="s">
        <v>34495</v>
      </c>
      <c r="N1381" s="37" t="s">
        <v>9562</v>
      </c>
      <c r="O1381" s="37" t="s">
        <v>9563</v>
      </c>
      <c r="P1381" s="22" t="s">
        <v>34496</v>
      </c>
      <c r="Q1381" s="22" t="s">
        <v>34497</v>
      </c>
      <c r="R1381" s="38">
        <v>0</v>
      </c>
    </row>
    <row r="1382" spans="1:18" ht="12.75">
      <c r="A1382" s="22" t="s">
        <v>60</v>
      </c>
      <c r="B1382" s="22" t="s">
        <v>17338</v>
      </c>
      <c r="C1382" s="22" t="s">
        <v>68</v>
      </c>
      <c r="D1382" s="22" t="s">
        <v>61</v>
      </c>
      <c r="E1382" s="31">
        <v>43140.506689814814</v>
      </c>
      <c r="F1382" s="22" t="s">
        <v>29072</v>
      </c>
      <c r="G1382" s="22" t="s">
        <v>34498</v>
      </c>
      <c r="H1382" s="22" t="s">
        <v>80</v>
      </c>
      <c r="I1382" s="22" t="s">
        <v>22546</v>
      </c>
      <c r="J1382" s="37" t="s">
        <v>29074</v>
      </c>
      <c r="K1382" s="37" t="s">
        <v>29075</v>
      </c>
      <c r="L1382" s="37" t="s">
        <v>29075</v>
      </c>
      <c r="M1382" s="37" t="s">
        <v>34499</v>
      </c>
      <c r="N1382" s="37" t="s">
        <v>110</v>
      </c>
      <c r="O1382" s="37" t="s">
        <v>111</v>
      </c>
      <c r="P1382" s="22" t="s">
        <v>34486</v>
      </c>
      <c r="Q1382" s="22" t="s">
        <v>34500</v>
      </c>
      <c r="R1382" s="38">
        <v>0</v>
      </c>
    </row>
    <row r="1383" spans="1:18" ht="12.75">
      <c r="A1383" s="22" t="s">
        <v>60</v>
      </c>
      <c r="B1383" s="22" t="s">
        <v>17338</v>
      </c>
      <c r="C1383" s="22" t="s">
        <v>68</v>
      </c>
      <c r="D1383" s="22" t="s">
        <v>61</v>
      </c>
      <c r="E1383" s="31">
        <v>43140.600706018515</v>
      </c>
      <c r="F1383" s="22" t="s">
        <v>29072</v>
      </c>
      <c r="G1383" s="22" t="s">
        <v>34501</v>
      </c>
      <c r="H1383" s="22" t="s">
        <v>80</v>
      </c>
      <c r="I1383" s="22" t="s">
        <v>23005</v>
      </c>
      <c r="J1383" s="37" t="s">
        <v>29074</v>
      </c>
      <c r="K1383" s="37" t="s">
        <v>29075</v>
      </c>
      <c r="L1383" s="37" t="s">
        <v>29075</v>
      </c>
      <c r="M1383" s="37" t="s">
        <v>34502</v>
      </c>
      <c r="N1383" s="37" t="s">
        <v>4375</v>
      </c>
      <c r="O1383" s="37" t="s">
        <v>4376</v>
      </c>
      <c r="P1383" s="22" t="s">
        <v>34481</v>
      </c>
      <c r="Q1383" s="22" t="s">
        <v>34482</v>
      </c>
      <c r="R1383" s="38">
        <v>0</v>
      </c>
    </row>
    <row r="1384" spans="1:18" ht="12.75">
      <c r="A1384" s="22" t="s">
        <v>60</v>
      </c>
      <c r="B1384" s="22" t="s">
        <v>17338</v>
      </c>
      <c r="C1384" s="22" t="s">
        <v>68</v>
      </c>
      <c r="D1384" s="22" t="s">
        <v>61</v>
      </c>
      <c r="E1384" s="31">
        <v>43145.654965277776</v>
      </c>
      <c r="F1384" s="22" t="s">
        <v>29072</v>
      </c>
      <c r="G1384" s="22" t="s">
        <v>34503</v>
      </c>
      <c r="H1384" s="22" t="s">
        <v>80</v>
      </c>
      <c r="I1384" s="22" t="s">
        <v>22138</v>
      </c>
      <c r="J1384" s="37" t="s">
        <v>29074</v>
      </c>
      <c r="K1384" s="37" t="s">
        <v>29075</v>
      </c>
      <c r="L1384" s="37" t="s">
        <v>29075</v>
      </c>
      <c r="M1384" s="37" t="s">
        <v>34504</v>
      </c>
      <c r="N1384" s="37" t="s">
        <v>311</v>
      </c>
      <c r="O1384" s="37" t="s">
        <v>312</v>
      </c>
      <c r="P1384" s="22" t="s">
        <v>34505</v>
      </c>
      <c r="Q1384" s="22" t="s">
        <v>34506</v>
      </c>
      <c r="R1384" s="38">
        <v>0</v>
      </c>
    </row>
    <row r="1385" spans="1:18" ht="12.75">
      <c r="A1385" s="22" t="s">
        <v>60</v>
      </c>
      <c r="B1385" s="22" t="s">
        <v>17338</v>
      </c>
      <c r="C1385" s="22" t="s">
        <v>68</v>
      </c>
      <c r="D1385" s="22" t="s">
        <v>61</v>
      </c>
      <c r="E1385" s="31">
        <v>43147.609201388885</v>
      </c>
      <c r="F1385" s="22" t="s">
        <v>29072</v>
      </c>
      <c r="G1385" s="22" t="s">
        <v>34507</v>
      </c>
      <c r="H1385" s="22" t="s">
        <v>80</v>
      </c>
      <c r="I1385" s="22" t="s">
        <v>20084</v>
      </c>
      <c r="J1385" s="37" t="s">
        <v>29074</v>
      </c>
      <c r="K1385" s="37" t="s">
        <v>29075</v>
      </c>
      <c r="L1385" s="37" t="s">
        <v>29075</v>
      </c>
      <c r="M1385" s="37" t="s">
        <v>34508</v>
      </c>
      <c r="N1385" s="37" t="s">
        <v>20085</v>
      </c>
      <c r="O1385" s="37" t="s">
        <v>20086</v>
      </c>
      <c r="P1385" s="22" t="s">
        <v>34509</v>
      </c>
      <c r="Q1385" s="22" t="s">
        <v>34510</v>
      </c>
      <c r="R1385" s="38">
        <v>0</v>
      </c>
    </row>
    <row r="1386" spans="1:18" ht="12.75">
      <c r="A1386" s="22" t="s">
        <v>60</v>
      </c>
      <c r="B1386" s="22" t="s">
        <v>17338</v>
      </c>
      <c r="C1386" s="22" t="s">
        <v>68</v>
      </c>
      <c r="D1386" s="22" t="s">
        <v>61</v>
      </c>
      <c r="E1386" s="31">
        <v>43151.466886574075</v>
      </c>
      <c r="F1386" s="22" t="s">
        <v>29072</v>
      </c>
      <c r="G1386" s="22" t="s">
        <v>34511</v>
      </c>
      <c r="H1386" s="22" t="s">
        <v>80</v>
      </c>
      <c r="I1386" s="22" t="s">
        <v>23612</v>
      </c>
      <c r="J1386" s="37" t="s">
        <v>29074</v>
      </c>
      <c r="K1386" s="37" t="s">
        <v>29075</v>
      </c>
      <c r="L1386" s="37" t="s">
        <v>29075</v>
      </c>
      <c r="M1386" s="37" t="s">
        <v>34512</v>
      </c>
      <c r="N1386" s="37" t="s">
        <v>301</v>
      </c>
      <c r="O1386" s="37" t="s">
        <v>302</v>
      </c>
      <c r="P1386" s="22" t="s">
        <v>34513</v>
      </c>
      <c r="Q1386" s="22" t="s">
        <v>34514</v>
      </c>
      <c r="R1386" s="38">
        <v>0</v>
      </c>
    </row>
    <row r="1387" spans="1:18" ht="12.75">
      <c r="A1387" s="22" t="s">
        <v>60</v>
      </c>
      <c r="B1387" s="22" t="s">
        <v>17338</v>
      </c>
      <c r="C1387" s="22" t="s">
        <v>68</v>
      </c>
      <c r="D1387" s="22" t="s">
        <v>61</v>
      </c>
      <c r="E1387" s="31">
        <v>43151.66469907407</v>
      </c>
      <c r="F1387" s="22" t="s">
        <v>29072</v>
      </c>
      <c r="G1387" s="22" t="s">
        <v>34515</v>
      </c>
      <c r="H1387" s="22" t="s">
        <v>80</v>
      </c>
      <c r="I1387" s="22" t="s">
        <v>22389</v>
      </c>
      <c r="J1387" s="37" t="s">
        <v>29074</v>
      </c>
      <c r="K1387" s="37" t="s">
        <v>29075</v>
      </c>
      <c r="L1387" s="37" t="s">
        <v>29075</v>
      </c>
      <c r="M1387" s="37" t="s">
        <v>34516</v>
      </c>
      <c r="N1387" s="37" t="s">
        <v>3405</v>
      </c>
      <c r="O1387" s="37" t="s">
        <v>3406</v>
      </c>
      <c r="P1387" s="22" t="s">
        <v>34517</v>
      </c>
      <c r="Q1387" s="22" t="s">
        <v>34517</v>
      </c>
      <c r="R1387" s="38">
        <v>0</v>
      </c>
    </row>
    <row r="1388" spans="1:18" ht="12.75">
      <c r="A1388" s="22" t="s">
        <v>60</v>
      </c>
      <c r="B1388" s="22" t="s">
        <v>17338</v>
      </c>
      <c r="C1388" s="22" t="s">
        <v>68</v>
      </c>
      <c r="D1388" s="22" t="s">
        <v>61</v>
      </c>
      <c r="E1388" s="31">
        <v>43151.693749999999</v>
      </c>
      <c r="F1388" s="22" t="s">
        <v>29072</v>
      </c>
      <c r="G1388" s="22" t="s">
        <v>34518</v>
      </c>
      <c r="H1388" s="22" t="s">
        <v>80</v>
      </c>
      <c r="I1388" s="22" t="s">
        <v>23708</v>
      </c>
      <c r="J1388" s="37" t="s">
        <v>29074</v>
      </c>
      <c r="K1388" s="37" t="s">
        <v>29075</v>
      </c>
      <c r="L1388" s="37" t="s">
        <v>29075</v>
      </c>
      <c r="M1388" s="37" t="s">
        <v>34519</v>
      </c>
      <c r="N1388" s="37" t="s">
        <v>301</v>
      </c>
      <c r="O1388" s="37" t="s">
        <v>302</v>
      </c>
      <c r="P1388" s="22" t="s">
        <v>34513</v>
      </c>
      <c r="Q1388" s="22" t="s">
        <v>34514</v>
      </c>
      <c r="R1388" s="38">
        <v>0</v>
      </c>
    </row>
    <row r="1389" spans="1:18" ht="12.75">
      <c r="A1389" s="22" t="s">
        <v>60</v>
      </c>
      <c r="B1389" s="22" t="s">
        <v>17338</v>
      </c>
      <c r="C1389" s="22" t="s">
        <v>68</v>
      </c>
      <c r="D1389" s="22" t="s">
        <v>61</v>
      </c>
      <c r="E1389" s="31">
        <v>43152.614502314813</v>
      </c>
      <c r="F1389" s="22" t="s">
        <v>29072</v>
      </c>
      <c r="G1389" s="22" t="s">
        <v>34520</v>
      </c>
      <c r="H1389" s="22" t="s">
        <v>80</v>
      </c>
      <c r="I1389" s="22" t="s">
        <v>34521</v>
      </c>
      <c r="J1389" s="37" t="s">
        <v>29074</v>
      </c>
      <c r="K1389" s="37" t="s">
        <v>29075</v>
      </c>
      <c r="L1389" s="37" t="s">
        <v>29075</v>
      </c>
      <c r="M1389" s="37" t="s">
        <v>34522</v>
      </c>
      <c r="N1389" s="37" t="s">
        <v>1741</v>
      </c>
      <c r="O1389" s="37" t="s">
        <v>1742</v>
      </c>
      <c r="P1389" s="22" t="s">
        <v>34523</v>
      </c>
      <c r="Q1389" s="22" t="s">
        <v>34524</v>
      </c>
      <c r="R1389" s="38">
        <v>0</v>
      </c>
    </row>
    <row r="1390" spans="1:18" ht="12.75">
      <c r="A1390" s="22" t="s">
        <v>60</v>
      </c>
      <c r="B1390" s="22" t="s">
        <v>17338</v>
      </c>
      <c r="C1390" s="22" t="s">
        <v>68</v>
      </c>
      <c r="D1390" s="22" t="s">
        <v>61</v>
      </c>
      <c r="E1390" s="31">
        <v>43152.619317129625</v>
      </c>
      <c r="F1390" s="22" t="s">
        <v>29072</v>
      </c>
      <c r="G1390" s="22" t="s">
        <v>34525</v>
      </c>
      <c r="H1390" s="22" t="s">
        <v>80</v>
      </c>
      <c r="I1390" s="22" t="s">
        <v>20752</v>
      </c>
      <c r="J1390" s="37" t="s">
        <v>29074</v>
      </c>
      <c r="K1390" s="37" t="s">
        <v>29075</v>
      </c>
      <c r="L1390" s="37" t="s">
        <v>29075</v>
      </c>
      <c r="M1390" s="37" t="s">
        <v>34526</v>
      </c>
      <c r="N1390" s="37" t="s">
        <v>1008</v>
      </c>
      <c r="O1390" s="37" t="s">
        <v>1009</v>
      </c>
      <c r="P1390" s="22" t="s">
        <v>34523</v>
      </c>
      <c r="Q1390" s="22" t="s">
        <v>34524</v>
      </c>
      <c r="R1390" s="38">
        <v>0</v>
      </c>
    </row>
    <row r="1391" spans="1:18" ht="12.75">
      <c r="A1391" s="22" t="s">
        <v>60</v>
      </c>
      <c r="B1391" s="22" t="s">
        <v>17338</v>
      </c>
      <c r="C1391" s="22" t="s">
        <v>68</v>
      </c>
      <c r="D1391" s="22" t="s">
        <v>61</v>
      </c>
      <c r="E1391" s="31">
        <v>43152.660312499997</v>
      </c>
      <c r="F1391" s="22" t="s">
        <v>29072</v>
      </c>
      <c r="G1391" s="22" t="s">
        <v>34527</v>
      </c>
      <c r="H1391" s="22" t="s">
        <v>80</v>
      </c>
      <c r="I1391" s="22" t="s">
        <v>24741</v>
      </c>
      <c r="J1391" s="37" t="s">
        <v>29074</v>
      </c>
      <c r="K1391" s="37" t="s">
        <v>29075</v>
      </c>
      <c r="L1391" s="37" t="s">
        <v>29075</v>
      </c>
      <c r="M1391" s="37" t="s">
        <v>34528</v>
      </c>
      <c r="N1391" s="37" t="s">
        <v>135</v>
      </c>
      <c r="O1391" s="37" t="s">
        <v>136</v>
      </c>
      <c r="P1391" s="22" t="s">
        <v>34529</v>
      </c>
      <c r="Q1391" s="22" t="s">
        <v>34530</v>
      </c>
      <c r="R1391" s="38">
        <v>0</v>
      </c>
    </row>
    <row r="1392" spans="1:18" ht="12.75">
      <c r="A1392" s="22" t="s">
        <v>60</v>
      </c>
      <c r="B1392" s="22" t="s">
        <v>17338</v>
      </c>
      <c r="C1392" s="22" t="s">
        <v>68</v>
      </c>
      <c r="D1392" s="22" t="s">
        <v>61</v>
      </c>
      <c r="E1392" s="31">
        <v>43152.702835648146</v>
      </c>
      <c r="F1392" s="22" t="s">
        <v>29072</v>
      </c>
      <c r="G1392" s="22" t="s">
        <v>34531</v>
      </c>
      <c r="H1392" s="22" t="s">
        <v>80</v>
      </c>
      <c r="I1392" s="22" t="s">
        <v>34532</v>
      </c>
      <c r="J1392" s="37" t="s">
        <v>29074</v>
      </c>
      <c r="K1392" s="37" t="s">
        <v>29075</v>
      </c>
      <c r="L1392" s="37" t="s">
        <v>29075</v>
      </c>
      <c r="M1392" s="37" t="s">
        <v>34533</v>
      </c>
      <c r="N1392" s="37" t="s">
        <v>214</v>
      </c>
      <c r="O1392" s="37" t="s">
        <v>215</v>
      </c>
      <c r="P1392" s="22" t="s">
        <v>34529</v>
      </c>
      <c r="Q1392" s="22" t="s">
        <v>34530</v>
      </c>
      <c r="R1392" s="38">
        <v>0</v>
      </c>
    </row>
    <row r="1393" spans="1:18" ht="12.75">
      <c r="A1393" s="22" t="s">
        <v>60</v>
      </c>
      <c r="B1393" s="22" t="s">
        <v>17338</v>
      </c>
      <c r="C1393" s="22" t="s">
        <v>68</v>
      </c>
      <c r="D1393" s="22" t="s">
        <v>61</v>
      </c>
      <c r="E1393" s="31">
        <v>43153.62054398148</v>
      </c>
      <c r="F1393" s="22" t="s">
        <v>29072</v>
      </c>
      <c r="G1393" s="22" t="s">
        <v>34534</v>
      </c>
      <c r="H1393" s="22" t="s">
        <v>80</v>
      </c>
      <c r="I1393" s="22" t="s">
        <v>34535</v>
      </c>
      <c r="J1393" s="37" t="s">
        <v>29074</v>
      </c>
      <c r="K1393" s="37" t="s">
        <v>29075</v>
      </c>
      <c r="L1393" s="37" t="s">
        <v>29075</v>
      </c>
      <c r="M1393" s="37" t="s">
        <v>34536</v>
      </c>
      <c r="N1393" s="37" t="s">
        <v>214</v>
      </c>
      <c r="O1393" s="37" t="s">
        <v>215</v>
      </c>
      <c r="P1393" s="22" t="s">
        <v>34529</v>
      </c>
      <c r="Q1393" s="22" t="s">
        <v>34530</v>
      </c>
      <c r="R1393" s="38">
        <v>0</v>
      </c>
    </row>
    <row r="1394" spans="1:18" ht="12.75">
      <c r="A1394" s="22" t="s">
        <v>60</v>
      </c>
      <c r="B1394" s="22" t="s">
        <v>17338</v>
      </c>
      <c r="C1394" s="22" t="s">
        <v>68</v>
      </c>
      <c r="D1394" s="22" t="s">
        <v>61</v>
      </c>
      <c r="E1394" s="31">
        <v>43153.62263888889</v>
      </c>
      <c r="F1394" s="22" t="s">
        <v>29072</v>
      </c>
      <c r="G1394" s="22" t="s">
        <v>34537</v>
      </c>
      <c r="H1394" s="22" t="s">
        <v>80</v>
      </c>
      <c r="I1394" s="22" t="s">
        <v>24500</v>
      </c>
      <c r="J1394" s="37" t="s">
        <v>29074</v>
      </c>
      <c r="K1394" s="37" t="s">
        <v>29075</v>
      </c>
      <c r="L1394" s="37" t="s">
        <v>29075</v>
      </c>
      <c r="M1394" s="37" t="s">
        <v>34538</v>
      </c>
      <c r="N1394" s="37" t="s">
        <v>214</v>
      </c>
      <c r="O1394" s="37" t="s">
        <v>215</v>
      </c>
      <c r="P1394" s="22" t="s">
        <v>34529</v>
      </c>
      <c r="Q1394" s="22" t="s">
        <v>34530</v>
      </c>
      <c r="R1394" s="38">
        <v>0</v>
      </c>
    </row>
    <row r="1395" spans="1:18" ht="12.75">
      <c r="A1395" s="22" t="s">
        <v>60</v>
      </c>
      <c r="B1395" s="22" t="s">
        <v>17338</v>
      </c>
      <c r="C1395" s="22" t="s">
        <v>68</v>
      </c>
      <c r="D1395" s="22" t="s">
        <v>61</v>
      </c>
      <c r="E1395" s="31">
        <v>43154.65960648148</v>
      </c>
      <c r="F1395" s="22" t="s">
        <v>29072</v>
      </c>
      <c r="G1395" s="22" t="s">
        <v>34539</v>
      </c>
      <c r="H1395" s="22" t="s">
        <v>80</v>
      </c>
      <c r="I1395" s="22" t="s">
        <v>22297</v>
      </c>
      <c r="J1395" s="37" t="s">
        <v>29074</v>
      </c>
      <c r="K1395" s="37" t="s">
        <v>29075</v>
      </c>
      <c r="L1395" s="37" t="s">
        <v>29075</v>
      </c>
      <c r="M1395" s="37" t="s">
        <v>34540</v>
      </c>
      <c r="N1395" s="37" t="s">
        <v>22298</v>
      </c>
      <c r="O1395" s="37" t="s">
        <v>22299</v>
      </c>
      <c r="P1395" s="22" t="s">
        <v>34541</v>
      </c>
      <c r="Q1395" s="22" t="s">
        <v>34542</v>
      </c>
      <c r="R1395" s="38">
        <v>0</v>
      </c>
    </row>
    <row r="1396" spans="1:18" ht="12.75">
      <c r="A1396" s="22" t="s">
        <v>60</v>
      </c>
      <c r="B1396" s="22" t="s">
        <v>17338</v>
      </c>
      <c r="C1396" s="22" t="s">
        <v>68</v>
      </c>
      <c r="D1396" s="22" t="s">
        <v>61</v>
      </c>
      <c r="E1396" s="31">
        <v>43157.774872685186</v>
      </c>
      <c r="F1396" s="22" t="s">
        <v>29072</v>
      </c>
      <c r="G1396" s="22" t="s">
        <v>34543</v>
      </c>
      <c r="H1396" s="22" t="s">
        <v>80</v>
      </c>
      <c r="I1396" s="22" t="s">
        <v>20018</v>
      </c>
      <c r="J1396" s="37" t="s">
        <v>29074</v>
      </c>
      <c r="K1396" s="37" t="s">
        <v>29075</v>
      </c>
      <c r="L1396" s="37" t="s">
        <v>29075</v>
      </c>
      <c r="M1396" s="37" t="s">
        <v>34544</v>
      </c>
      <c r="N1396" s="37" t="s">
        <v>457</v>
      </c>
      <c r="O1396" s="37" t="s">
        <v>458</v>
      </c>
      <c r="P1396" s="22" t="s">
        <v>34545</v>
      </c>
      <c r="Q1396" s="22" t="s">
        <v>34546</v>
      </c>
      <c r="R1396" s="38">
        <v>0</v>
      </c>
    </row>
    <row r="1397" spans="1:18" ht="12.75">
      <c r="A1397" s="22" t="s">
        <v>60</v>
      </c>
      <c r="B1397" s="22" t="s">
        <v>17252</v>
      </c>
      <c r="C1397" s="22" t="s">
        <v>68</v>
      </c>
      <c r="D1397" s="22" t="s">
        <v>61</v>
      </c>
      <c r="E1397" s="31">
        <v>43133.442384259259</v>
      </c>
      <c r="F1397" s="22" t="s">
        <v>29072</v>
      </c>
      <c r="G1397" s="22" t="s">
        <v>34547</v>
      </c>
      <c r="H1397" s="22" t="s">
        <v>80</v>
      </c>
      <c r="I1397" s="22" t="s">
        <v>24075</v>
      </c>
      <c r="J1397" s="37" t="s">
        <v>29074</v>
      </c>
      <c r="K1397" s="37" t="s">
        <v>29075</v>
      </c>
      <c r="L1397" s="37" t="s">
        <v>29075</v>
      </c>
      <c r="M1397" s="37" t="s">
        <v>34548</v>
      </c>
      <c r="N1397" s="37" t="s">
        <v>6716</v>
      </c>
      <c r="O1397" s="37" t="s">
        <v>6717</v>
      </c>
      <c r="P1397" s="22" t="s">
        <v>34549</v>
      </c>
      <c r="Q1397" s="22" t="s">
        <v>34550</v>
      </c>
      <c r="R1397" s="38">
        <v>0</v>
      </c>
    </row>
    <row r="1398" spans="1:18" ht="12.75">
      <c r="A1398" s="22" t="s">
        <v>60</v>
      </c>
      <c r="B1398" s="22" t="s">
        <v>17252</v>
      </c>
      <c r="C1398" s="22" t="s">
        <v>68</v>
      </c>
      <c r="D1398" s="22" t="s">
        <v>61</v>
      </c>
      <c r="E1398" s="31">
        <v>43133.495462962965</v>
      </c>
      <c r="F1398" s="22" t="s">
        <v>29072</v>
      </c>
      <c r="G1398" s="22" t="s">
        <v>34551</v>
      </c>
      <c r="H1398" s="22" t="s">
        <v>80</v>
      </c>
      <c r="I1398" s="22" t="s">
        <v>18067</v>
      </c>
      <c r="J1398" s="37" t="s">
        <v>29074</v>
      </c>
      <c r="K1398" s="37" t="s">
        <v>29075</v>
      </c>
      <c r="L1398" s="37" t="s">
        <v>29075</v>
      </c>
      <c r="M1398" s="37" t="s">
        <v>34552</v>
      </c>
      <c r="N1398" s="37" t="s">
        <v>275</v>
      </c>
      <c r="O1398" s="37" t="s">
        <v>276</v>
      </c>
      <c r="P1398" s="22" t="s">
        <v>34553</v>
      </c>
      <c r="Q1398" s="22" t="s">
        <v>34554</v>
      </c>
      <c r="R1398" s="38">
        <v>0</v>
      </c>
    </row>
    <row r="1399" spans="1:18" ht="12.75">
      <c r="A1399" s="22" t="s">
        <v>60</v>
      </c>
      <c r="B1399" s="22" t="s">
        <v>17252</v>
      </c>
      <c r="C1399" s="22" t="s">
        <v>68</v>
      </c>
      <c r="D1399" s="22" t="s">
        <v>61</v>
      </c>
      <c r="E1399" s="31">
        <v>43133.660671296297</v>
      </c>
      <c r="F1399" s="22" t="s">
        <v>29072</v>
      </c>
      <c r="G1399" s="22" t="s">
        <v>34555</v>
      </c>
      <c r="H1399" s="22" t="s">
        <v>80</v>
      </c>
      <c r="I1399" s="22" t="s">
        <v>23785</v>
      </c>
      <c r="J1399" s="37" t="s">
        <v>29074</v>
      </c>
      <c r="K1399" s="37" t="s">
        <v>29075</v>
      </c>
      <c r="L1399" s="37" t="s">
        <v>29075</v>
      </c>
      <c r="M1399" s="37" t="s">
        <v>34556</v>
      </c>
      <c r="N1399" s="37" t="s">
        <v>96</v>
      </c>
      <c r="O1399" s="37" t="s">
        <v>97</v>
      </c>
      <c r="P1399" s="22" t="s">
        <v>34557</v>
      </c>
      <c r="Q1399" s="22" t="s">
        <v>34558</v>
      </c>
      <c r="R1399" s="38">
        <v>0</v>
      </c>
    </row>
    <row r="1400" spans="1:18" ht="12.75">
      <c r="A1400" s="22" t="s">
        <v>60</v>
      </c>
      <c r="B1400" s="22" t="s">
        <v>17252</v>
      </c>
      <c r="C1400" s="22" t="s">
        <v>68</v>
      </c>
      <c r="D1400" s="22" t="s">
        <v>61</v>
      </c>
      <c r="E1400" s="31">
        <v>43140.592650462961</v>
      </c>
      <c r="F1400" s="22" t="s">
        <v>29072</v>
      </c>
      <c r="G1400" s="22" t="s">
        <v>34559</v>
      </c>
      <c r="H1400" s="22" t="s">
        <v>80</v>
      </c>
      <c r="I1400" s="22" t="s">
        <v>24892</v>
      </c>
      <c r="J1400" s="37" t="s">
        <v>29074</v>
      </c>
      <c r="K1400" s="37" t="s">
        <v>29075</v>
      </c>
      <c r="L1400" s="37" t="s">
        <v>29075</v>
      </c>
      <c r="M1400" s="37" t="s">
        <v>34560</v>
      </c>
      <c r="N1400" s="37" t="s">
        <v>2945</v>
      </c>
      <c r="O1400" s="37" t="s">
        <v>2946</v>
      </c>
      <c r="P1400" s="22" t="s">
        <v>34561</v>
      </c>
      <c r="Q1400" s="22" t="s">
        <v>34562</v>
      </c>
      <c r="R1400" s="38">
        <v>0</v>
      </c>
    </row>
    <row r="1401" spans="1:18" ht="12.75">
      <c r="A1401" s="22" t="s">
        <v>60</v>
      </c>
      <c r="B1401" s="22" t="s">
        <v>17252</v>
      </c>
      <c r="C1401" s="22" t="s">
        <v>68</v>
      </c>
      <c r="D1401" s="22" t="s">
        <v>61</v>
      </c>
      <c r="E1401" s="31">
        <v>43150.575902777775</v>
      </c>
      <c r="F1401" s="22" t="s">
        <v>29072</v>
      </c>
      <c r="G1401" s="22" t="s">
        <v>34563</v>
      </c>
      <c r="H1401" s="22" t="s">
        <v>80</v>
      </c>
      <c r="I1401" s="22" t="s">
        <v>22717</v>
      </c>
      <c r="J1401" s="37" t="s">
        <v>29074</v>
      </c>
      <c r="K1401" s="37" t="s">
        <v>29075</v>
      </c>
      <c r="L1401" s="37" t="s">
        <v>29075</v>
      </c>
      <c r="M1401" s="37" t="s">
        <v>34564</v>
      </c>
      <c r="N1401" s="37" t="s">
        <v>21710</v>
      </c>
      <c r="O1401" s="37" t="s">
        <v>21711</v>
      </c>
      <c r="P1401" s="22" t="s">
        <v>34565</v>
      </c>
      <c r="Q1401" s="22" t="s">
        <v>34566</v>
      </c>
      <c r="R1401" s="38">
        <v>0</v>
      </c>
    </row>
    <row r="1402" spans="1:18" ht="12.75">
      <c r="A1402" s="22" t="s">
        <v>60</v>
      </c>
      <c r="B1402" s="22" t="s">
        <v>17252</v>
      </c>
      <c r="C1402" s="22" t="s">
        <v>68</v>
      </c>
      <c r="D1402" s="22" t="s">
        <v>61</v>
      </c>
      <c r="E1402" s="31">
        <v>43151.553483796291</v>
      </c>
      <c r="F1402" s="22" t="s">
        <v>29072</v>
      </c>
      <c r="G1402" s="22" t="s">
        <v>34567</v>
      </c>
      <c r="H1402" s="22" t="s">
        <v>80</v>
      </c>
      <c r="I1402" s="22" t="s">
        <v>34568</v>
      </c>
      <c r="J1402" s="37" t="s">
        <v>29074</v>
      </c>
      <c r="K1402" s="37" t="s">
        <v>29075</v>
      </c>
      <c r="L1402" s="37" t="s">
        <v>29075</v>
      </c>
      <c r="M1402" s="37" t="s">
        <v>34569</v>
      </c>
      <c r="N1402" s="37" t="s">
        <v>110</v>
      </c>
      <c r="O1402" s="37" t="s">
        <v>111</v>
      </c>
      <c r="P1402" s="22" t="s">
        <v>34570</v>
      </c>
      <c r="Q1402" s="22" t="s">
        <v>34571</v>
      </c>
      <c r="R1402" s="38">
        <v>0</v>
      </c>
    </row>
    <row r="1403" spans="1:18" ht="12.75">
      <c r="A1403" s="22" t="s">
        <v>60</v>
      </c>
      <c r="B1403" s="22" t="s">
        <v>17252</v>
      </c>
      <c r="C1403" s="22" t="s">
        <v>68</v>
      </c>
      <c r="D1403" s="22" t="s">
        <v>61</v>
      </c>
      <c r="E1403" s="31">
        <v>43151.566585648143</v>
      </c>
      <c r="F1403" s="22" t="s">
        <v>29072</v>
      </c>
      <c r="G1403" s="22" t="s">
        <v>34572</v>
      </c>
      <c r="H1403" s="22" t="s">
        <v>80</v>
      </c>
      <c r="I1403" s="22" t="s">
        <v>18657</v>
      </c>
      <c r="J1403" s="37" t="s">
        <v>29074</v>
      </c>
      <c r="K1403" s="37" t="s">
        <v>29075</v>
      </c>
      <c r="L1403" s="37" t="s">
        <v>29075</v>
      </c>
      <c r="M1403" s="37" t="s">
        <v>34573</v>
      </c>
      <c r="N1403" s="37" t="s">
        <v>408</v>
      </c>
      <c r="O1403" s="37" t="s">
        <v>409</v>
      </c>
      <c r="P1403" s="22" t="s">
        <v>34574</v>
      </c>
      <c r="Q1403" s="22" t="s">
        <v>34575</v>
      </c>
      <c r="R1403" s="38">
        <v>0</v>
      </c>
    </row>
    <row r="1404" spans="1:18" ht="12.75">
      <c r="A1404" s="22" t="s">
        <v>60</v>
      </c>
      <c r="B1404" s="22" t="s">
        <v>17252</v>
      </c>
      <c r="C1404" s="22" t="s">
        <v>68</v>
      </c>
      <c r="D1404" s="22" t="s">
        <v>61</v>
      </c>
      <c r="E1404" s="31">
        <v>43151.596666666665</v>
      </c>
      <c r="F1404" s="22" t="s">
        <v>29072</v>
      </c>
      <c r="G1404" s="22" t="s">
        <v>34576</v>
      </c>
      <c r="H1404" s="22" t="s">
        <v>80</v>
      </c>
      <c r="I1404" s="22" t="s">
        <v>17322</v>
      </c>
      <c r="J1404" s="37" t="s">
        <v>29074</v>
      </c>
      <c r="K1404" s="37" t="s">
        <v>29075</v>
      </c>
      <c r="L1404" s="37" t="s">
        <v>29075</v>
      </c>
      <c r="M1404" s="37" t="s">
        <v>34577</v>
      </c>
      <c r="N1404" s="37" t="s">
        <v>110</v>
      </c>
      <c r="O1404" s="37" t="s">
        <v>111</v>
      </c>
      <c r="P1404" s="22" t="s">
        <v>34570</v>
      </c>
      <c r="Q1404" s="22" t="s">
        <v>34571</v>
      </c>
      <c r="R1404" s="38">
        <v>0</v>
      </c>
    </row>
    <row r="1405" spans="1:18" ht="12.75">
      <c r="A1405" s="22" t="s">
        <v>60</v>
      </c>
      <c r="B1405" s="22" t="s">
        <v>17252</v>
      </c>
      <c r="C1405" s="22" t="s">
        <v>68</v>
      </c>
      <c r="D1405" s="22" t="s">
        <v>61</v>
      </c>
      <c r="E1405" s="31">
        <v>43158.456608796296</v>
      </c>
      <c r="F1405" s="22" t="s">
        <v>29072</v>
      </c>
      <c r="G1405" s="22" t="s">
        <v>34578</v>
      </c>
      <c r="H1405" s="22" t="s">
        <v>80</v>
      </c>
      <c r="I1405" s="22" t="s">
        <v>20713</v>
      </c>
      <c r="J1405" s="37" t="s">
        <v>29074</v>
      </c>
      <c r="K1405" s="37" t="s">
        <v>29075</v>
      </c>
      <c r="L1405" s="37" t="s">
        <v>29075</v>
      </c>
      <c r="M1405" s="37" t="s">
        <v>34579</v>
      </c>
      <c r="N1405" s="37" t="s">
        <v>451</v>
      </c>
      <c r="O1405" s="37" t="s">
        <v>452</v>
      </c>
      <c r="P1405" s="22" t="s">
        <v>34580</v>
      </c>
      <c r="Q1405" s="22" t="s">
        <v>34581</v>
      </c>
      <c r="R1405" s="38">
        <v>0</v>
      </c>
    </row>
    <row r="1406" spans="1:18" ht="12.75">
      <c r="A1406" s="22" t="s">
        <v>60</v>
      </c>
      <c r="B1406" s="22" t="s">
        <v>17252</v>
      </c>
      <c r="C1406" s="22" t="s">
        <v>68</v>
      </c>
      <c r="D1406" s="22" t="s">
        <v>61</v>
      </c>
      <c r="E1406" s="31">
        <v>43158.752453703702</v>
      </c>
      <c r="F1406" s="22" t="s">
        <v>29072</v>
      </c>
      <c r="G1406" s="22" t="s">
        <v>34582</v>
      </c>
      <c r="H1406" s="22" t="s">
        <v>80</v>
      </c>
      <c r="I1406" s="22" t="s">
        <v>34583</v>
      </c>
      <c r="J1406" s="37" t="s">
        <v>29074</v>
      </c>
      <c r="K1406" s="37" t="s">
        <v>29075</v>
      </c>
      <c r="L1406" s="37" t="s">
        <v>29075</v>
      </c>
      <c r="M1406" s="37" t="s">
        <v>34584</v>
      </c>
      <c r="N1406" s="37" t="s">
        <v>5663</v>
      </c>
      <c r="O1406" s="37" t="s">
        <v>5664</v>
      </c>
      <c r="P1406" s="22" t="s">
        <v>34585</v>
      </c>
      <c r="Q1406" s="22" t="s">
        <v>34586</v>
      </c>
      <c r="R1406" s="38">
        <v>0</v>
      </c>
    </row>
    <row r="1407" spans="1:18" ht="12.75">
      <c r="A1407" s="22" t="s">
        <v>60</v>
      </c>
      <c r="B1407" s="22" t="s">
        <v>17252</v>
      </c>
      <c r="C1407" s="22" t="s">
        <v>68</v>
      </c>
      <c r="D1407" s="22" t="s">
        <v>61</v>
      </c>
      <c r="E1407" s="31">
        <v>43159.410543981481</v>
      </c>
      <c r="F1407" s="22" t="s">
        <v>29072</v>
      </c>
      <c r="G1407" s="22" t="s">
        <v>34587</v>
      </c>
      <c r="H1407" s="22" t="s">
        <v>80</v>
      </c>
      <c r="I1407" s="22" t="s">
        <v>21736</v>
      </c>
      <c r="J1407" s="37" t="s">
        <v>29074</v>
      </c>
      <c r="K1407" s="37" t="s">
        <v>29075</v>
      </c>
      <c r="L1407" s="37" t="s">
        <v>29075</v>
      </c>
      <c r="M1407" s="37" t="s">
        <v>34588</v>
      </c>
      <c r="N1407" s="37" t="s">
        <v>469</v>
      </c>
      <c r="O1407" s="37" t="s">
        <v>470</v>
      </c>
      <c r="P1407" s="22" t="s">
        <v>34589</v>
      </c>
      <c r="Q1407" s="22" t="s">
        <v>34590</v>
      </c>
      <c r="R1407" s="38">
        <v>0</v>
      </c>
    </row>
    <row r="1408" spans="1:18" ht="12.75">
      <c r="A1408" s="22" t="s">
        <v>60</v>
      </c>
      <c r="B1408" s="22" t="s">
        <v>4258</v>
      </c>
      <c r="C1408" s="22" t="s">
        <v>63</v>
      </c>
      <c r="D1408" s="22" t="s">
        <v>61</v>
      </c>
      <c r="E1408" s="31">
        <v>43136.457673611112</v>
      </c>
      <c r="F1408" s="22" t="s">
        <v>29072</v>
      </c>
      <c r="G1408" s="22" t="s">
        <v>34591</v>
      </c>
      <c r="H1408" s="22" t="s">
        <v>80</v>
      </c>
      <c r="I1408" s="22" t="s">
        <v>34592</v>
      </c>
      <c r="J1408" s="37" t="s">
        <v>29074</v>
      </c>
      <c r="K1408" s="37" t="s">
        <v>29075</v>
      </c>
      <c r="L1408" s="37" t="s">
        <v>29075</v>
      </c>
      <c r="M1408" s="37" t="s">
        <v>34593</v>
      </c>
      <c r="N1408" s="37" t="s">
        <v>173</v>
      </c>
      <c r="O1408" s="37" t="s">
        <v>174</v>
      </c>
      <c r="P1408" s="22" t="s">
        <v>34594</v>
      </c>
      <c r="Q1408" s="22" t="s">
        <v>34595</v>
      </c>
      <c r="R1408" s="38">
        <v>0</v>
      </c>
    </row>
    <row r="1409" spans="1:18" ht="12.75">
      <c r="A1409" s="22" t="s">
        <v>60</v>
      </c>
      <c r="B1409" s="22" t="s">
        <v>4258</v>
      </c>
      <c r="C1409" s="22" t="s">
        <v>63</v>
      </c>
      <c r="D1409" s="22" t="s">
        <v>61</v>
      </c>
      <c r="E1409" s="31">
        <v>43137.409444444442</v>
      </c>
      <c r="F1409" s="22" t="s">
        <v>29072</v>
      </c>
      <c r="G1409" s="22" t="s">
        <v>34596</v>
      </c>
      <c r="H1409" s="22" t="s">
        <v>80</v>
      </c>
      <c r="I1409" s="22" t="s">
        <v>34597</v>
      </c>
      <c r="J1409" s="37" t="s">
        <v>29074</v>
      </c>
      <c r="K1409" s="37" t="s">
        <v>29075</v>
      </c>
      <c r="L1409" s="37" t="s">
        <v>29075</v>
      </c>
      <c r="M1409" s="37" t="s">
        <v>34598</v>
      </c>
      <c r="N1409" s="37" t="s">
        <v>173</v>
      </c>
      <c r="O1409" s="37" t="s">
        <v>174</v>
      </c>
      <c r="P1409" s="22" t="s">
        <v>34594</v>
      </c>
      <c r="Q1409" s="22" t="s">
        <v>34595</v>
      </c>
      <c r="R1409" s="38">
        <v>0</v>
      </c>
    </row>
    <row r="1410" spans="1:18" ht="12.75">
      <c r="A1410" s="22" t="s">
        <v>60</v>
      </c>
      <c r="B1410" s="22" t="s">
        <v>4258</v>
      </c>
      <c r="C1410" s="22" t="s">
        <v>63</v>
      </c>
      <c r="D1410" s="22" t="s">
        <v>61</v>
      </c>
      <c r="E1410" s="31">
        <v>43150.482627314814</v>
      </c>
      <c r="F1410" s="22" t="s">
        <v>29072</v>
      </c>
      <c r="G1410" s="22" t="s">
        <v>34599</v>
      </c>
      <c r="H1410" s="22" t="s">
        <v>80</v>
      </c>
      <c r="I1410" s="22" t="s">
        <v>8102</v>
      </c>
      <c r="J1410" s="37" t="s">
        <v>29074</v>
      </c>
      <c r="K1410" s="37" t="s">
        <v>29075</v>
      </c>
      <c r="L1410" s="37" t="s">
        <v>29075</v>
      </c>
      <c r="M1410" s="37" t="s">
        <v>34600</v>
      </c>
      <c r="N1410" s="37" t="s">
        <v>3170</v>
      </c>
      <c r="O1410" s="37" t="s">
        <v>3171</v>
      </c>
      <c r="P1410" s="22" t="s">
        <v>34601</v>
      </c>
      <c r="Q1410" s="22" t="s">
        <v>34602</v>
      </c>
      <c r="R1410" s="38">
        <v>0</v>
      </c>
    </row>
    <row r="1411" spans="1:18" ht="12.75">
      <c r="A1411" s="22" t="s">
        <v>60</v>
      </c>
      <c r="B1411" s="22" t="s">
        <v>4258</v>
      </c>
      <c r="C1411" s="22" t="s">
        <v>63</v>
      </c>
      <c r="D1411" s="22" t="s">
        <v>61</v>
      </c>
      <c r="E1411" s="31">
        <v>43151.569212962961</v>
      </c>
      <c r="F1411" s="22" t="s">
        <v>29072</v>
      </c>
      <c r="G1411" s="22" t="s">
        <v>34603</v>
      </c>
      <c r="H1411" s="22" t="s">
        <v>80</v>
      </c>
      <c r="I1411" s="22" t="s">
        <v>4461</v>
      </c>
      <c r="J1411" s="37" t="s">
        <v>29074</v>
      </c>
      <c r="K1411" s="37" t="s">
        <v>29075</v>
      </c>
      <c r="L1411" s="37" t="s">
        <v>29075</v>
      </c>
      <c r="M1411" s="37" t="s">
        <v>34604</v>
      </c>
      <c r="N1411" s="37" t="s">
        <v>3170</v>
      </c>
      <c r="O1411" s="37" t="s">
        <v>3171</v>
      </c>
      <c r="P1411" s="22" t="s">
        <v>34605</v>
      </c>
      <c r="Q1411" s="22" t="s">
        <v>34606</v>
      </c>
      <c r="R1411" s="38">
        <v>0</v>
      </c>
    </row>
    <row r="1412" spans="1:18" ht="12.75">
      <c r="A1412" s="22" t="s">
        <v>60</v>
      </c>
      <c r="B1412" s="22" t="s">
        <v>17418</v>
      </c>
      <c r="C1412" s="22" t="s">
        <v>68</v>
      </c>
      <c r="D1412" s="22" t="s">
        <v>61</v>
      </c>
      <c r="E1412" s="31">
        <v>43154.616157407407</v>
      </c>
      <c r="F1412" s="22" t="s">
        <v>29072</v>
      </c>
      <c r="G1412" s="22" t="s">
        <v>34607</v>
      </c>
      <c r="H1412" s="22" t="s">
        <v>80</v>
      </c>
      <c r="I1412" s="22" t="s">
        <v>20320</v>
      </c>
      <c r="J1412" s="37" t="s">
        <v>29074</v>
      </c>
      <c r="K1412" s="37" t="s">
        <v>29075</v>
      </c>
      <c r="L1412" s="37" t="s">
        <v>29075</v>
      </c>
      <c r="M1412" s="37" t="s">
        <v>34608</v>
      </c>
      <c r="N1412" s="37" t="s">
        <v>3122</v>
      </c>
      <c r="O1412" s="37" t="s">
        <v>3123</v>
      </c>
      <c r="P1412" s="22" t="s">
        <v>34609</v>
      </c>
      <c r="Q1412" s="22" t="s">
        <v>34610</v>
      </c>
      <c r="R1412" s="38">
        <v>0</v>
      </c>
    </row>
    <row r="1413" spans="1:18" ht="12.75">
      <c r="A1413" s="22" t="s">
        <v>60</v>
      </c>
      <c r="B1413" s="22" t="s">
        <v>17343</v>
      </c>
      <c r="C1413" s="22" t="s">
        <v>68</v>
      </c>
      <c r="D1413" s="22" t="s">
        <v>61</v>
      </c>
      <c r="E1413" s="31">
        <v>43137.514178240737</v>
      </c>
      <c r="F1413" s="22" t="s">
        <v>29072</v>
      </c>
      <c r="G1413" s="22" t="s">
        <v>34611</v>
      </c>
      <c r="H1413" s="22" t="s">
        <v>80</v>
      </c>
      <c r="I1413" s="22" t="s">
        <v>17986</v>
      </c>
      <c r="J1413" s="37" t="s">
        <v>29074</v>
      </c>
      <c r="K1413" s="37" t="s">
        <v>29075</v>
      </c>
      <c r="L1413" s="37" t="s">
        <v>29075</v>
      </c>
      <c r="M1413" s="37" t="s">
        <v>34612</v>
      </c>
      <c r="N1413" s="37" t="s">
        <v>5237</v>
      </c>
      <c r="O1413" s="37" t="s">
        <v>5238</v>
      </c>
      <c r="P1413" s="22" t="s">
        <v>34613</v>
      </c>
      <c r="Q1413" s="22" t="s">
        <v>34614</v>
      </c>
      <c r="R1413" s="38">
        <v>0</v>
      </c>
    </row>
    <row r="1414" spans="1:18" ht="12.75">
      <c r="A1414" s="22" t="s">
        <v>60</v>
      </c>
      <c r="B1414" s="22" t="s">
        <v>17343</v>
      </c>
      <c r="C1414" s="22" t="s">
        <v>68</v>
      </c>
      <c r="D1414" s="22" t="s">
        <v>61</v>
      </c>
      <c r="E1414" s="31">
        <v>43145.476446759254</v>
      </c>
      <c r="F1414" s="22" t="s">
        <v>29072</v>
      </c>
      <c r="G1414" s="22" t="s">
        <v>34615</v>
      </c>
      <c r="H1414" s="22" t="s">
        <v>80</v>
      </c>
      <c r="I1414" s="22" t="s">
        <v>34616</v>
      </c>
      <c r="J1414" s="37" t="s">
        <v>29074</v>
      </c>
      <c r="K1414" s="37" t="s">
        <v>29075</v>
      </c>
      <c r="L1414" s="37" t="s">
        <v>29075</v>
      </c>
      <c r="M1414" s="37" t="s">
        <v>34617</v>
      </c>
      <c r="N1414" s="37" t="s">
        <v>173</v>
      </c>
      <c r="O1414" s="37" t="s">
        <v>174</v>
      </c>
      <c r="P1414" s="22" t="s">
        <v>34618</v>
      </c>
      <c r="Q1414" s="22" t="s">
        <v>34619</v>
      </c>
      <c r="R1414" s="38">
        <v>0</v>
      </c>
    </row>
    <row r="1415" spans="1:18" ht="12.75">
      <c r="A1415" s="22" t="s">
        <v>60</v>
      </c>
      <c r="B1415" s="22" t="s">
        <v>17343</v>
      </c>
      <c r="C1415" s="22" t="s">
        <v>68</v>
      </c>
      <c r="D1415" s="22" t="s">
        <v>61</v>
      </c>
      <c r="E1415" s="31">
        <v>43146.523148148146</v>
      </c>
      <c r="F1415" s="22" t="s">
        <v>29072</v>
      </c>
      <c r="G1415" s="22" t="s">
        <v>34620</v>
      </c>
      <c r="H1415" s="22" t="s">
        <v>80</v>
      </c>
      <c r="I1415" s="22" t="s">
        <v>34621</v>
      </c>
      <c r="J1415" s="37" t="s">
        <v>29074</v>
      </c>
      <c r="K1415" s="37" t="s">
        <v>29075</v>
      </c>
      <c r="L1415" s="37" t="s">
        <v>29075</v>
      </c>
      <c r="M1415" s="37" t="s">
        <v>34622</v>
      </c>
      <c r="N1415" s="37" t="s">
        <v>990</v>
      </c>
      <c r="O1415" s="37" t="s">
        <v>991</v>
      </c>
      <c r="P1415" s="22" t="s">
        <v>34623</v>
      </c>
      <c r="Q1415" s="22" t="s">
        <v>34624</v>
      </c>
      <c r="R1415" s="38">
        <v>0</v>
      </c>
    </row>
    <row r="1416" spans="1:18" ht="12.75">
      <c r="A1416" s="22" t="s">
        <v>60</v>
      </c>
      <c r="B1416" s="22" t="s">
        <v>17343</v>
      </c>
      <c r="C1416" s="22" t="s">
        <v>68</v>
      </c>
      <c r="D1416" s="22" t="s">
        <v>61</v>
      </c>
      <c r="E1416" s="31">
        <v>43146.730787037035</v>
      </c>
      <c r="F1416" s="22" t="s">
        <v>29072</v>
      </c>
      <c r="G1416" s="22" t="s">
        <v>34625</v>
      </c>
      <c r="H1416" s="22" t="s">
        <v>80</v>
      </c>
      <c r="I1416" s="22" t="s">
        <v>23714</v>
      </c>
      <c r="J1416" s="37" t="s">
        <v>29074</v>
      </c>
      <c r="K1416" s="37" t="s">
        <v>29075</v>
      </c>
      <c r="L1416" s="37" t="s">
        <v>29075</v>
      </c>
      <c r="M1416" s="37" t="s">
        <v>34626</v>
      </c>
      <c r="N1416" s="37" t="s">
        <v>2368</v>
      </c>
      <c r="O1416" s="37" t="s">
        <v>2369</v>
      </c>
      <c r="P1416" s="22" t="s">
        <v>34627</v>
      </c>
      <c r="Q1416" s="22" t="s">
        <v>34628</v>
      </c>
      <c r="R1416" s="38">
        <v>0</v>
      </c>
    </row>
    <row r="1417" spans="1:18" ht="12.75">
      <c r="A1417" s="22" t="s">
        <v>60</v>
      </c>
      <c r="B1417" s="22" t="s">
        <v>17343</v>
      </c>
      <c r="C1417" s="22" t="s">
        <v>68</v>
      </c>
      <c r="D1417" s="22" t="s">
        <v>61</v>
      </c>
      <c r="E1417" s="31">
        <v>43151.469490740739</v>
      </c>
      <c r="F1417" s="22" t="s">
        <v>29072</v>
      </c>
      <c r="G1417" s="22" t="s">
        <v>34629</v>
      </c>
      <c r="H1417" s="22" t="s">
        <v>80</v>
      </c>
      <c r="I1417" s="22" t="s">
        <v>18635</v>
      </c>
      <c r="J1417" s="37" t="s">
        <v>29074</v>
      </c>
      <c r="K1417" s="37" t="s">
        <v>29075</v>
      </c>
      <c r="L1417" s="37" t="s">
        <v>29075</v>
      </c>
      <c r="M1417" s="37" t="s">
        <v>34630</v>
      </c>
      <c r="N1417" s="37" t="s">
        <v>1420</v>
      </c>
      <c r="O1417" s="37" t="s">
        <v>1421</v>
      </c>
      <c r="P1417" s="22" t="s">
        <v>34631</v>
      </c>
      <c r="Q1417" s="22" t="s">
        <v>34632</v>
      </c>
      <c r="R1417" s="38">
        <v>0</v>
      </c>
    </row>
    <row r="1418" spans="1:18" ht="12.75">
      <c r="A1418" s="22" t="s">
        <v>60</v>
      </c>
      <c r="B1418" s="22" t="s">
        <v>17343</v>
      </c>
      <c r="C1418" s="22" t="s">
        <v>68</v>
      </c>
      <c r="D1418" s="22" t="s">
        <v>61</v>
      </c>
      <c r="E1418" s="31">
        <v>43152.528993055552</v>
      </c>
      <c r="F1418" s="22" t="s">
        <v>29072</v>
      </c>
      <c r="G1418" s="22" t="s">
        <v>34633</v>
      </c>
      <c r="H1418" s="22" t="s">
        <v>80</v>
      </c>
      <c r="I1418" s="22" t="s">
        <v>19889</v>
      </c>
      <c r="J1418" s="37" t="s">
        <v>29074</v>
      </c>
      <c r="K1418" s="37" t="s">
        <v>29075</v>
      </c>
      <c r="L1418" s="37" t="s">
        <v>29075</v>
      </c>
      <c r="M1418" s="37" t="s">
        <v>34634</v>
      </c>
      <c r="N1418" s="37" t="s">
        <v>939</v>
      </c>
      <c r="O1418" s="37" t="s">
        <v>940</v>
      </c>
      <c r="P1418" s="22" t="s">
        <v>34635</v>
      </c>
      <c r="Q1418" s="22" t="s">
        <v>34636</v>
      </c>
      <c r="R1418" s="38">
        <v>0</v>
      </c>
    </row>
    <row r="1419" spans="1:18" ht="12.75">
      <c r="A1419" s="22" t="s">
        <v>60</v>
      </c>
      <c r="B1419" s="22" t="s">
        <v>17343</v>
      </c>
      <c r="C1419" s="22" t="s">
        <v>68</v>
      </c>
      <c r="D1419" s="22" t="s">
        <v>61</v>
      </c>
      <c r="E1419" s="31">
        <v>43154.603298611109</v>
      </c>
      <c r="F1419" s="22" t="s">
        <v>29072</v>
      </c>
      <c r="G1419" s="22" t="s">
        <v>34637</v>
      </c>
      <c r="H1419" s="22" t="s">
        <v>80</v>
      </c>
      <c r="I1419" s="22" t="s">
        <v>19768</v>
      </c>
      <c r="J1419" s="37" t="s">
        <v>29074</v>
      </c>
      <c r="K1419" s="37" t="s">
        <v>29075</v>
      </c>
      <c r="L1419" s="37" t="s">
        <v>29075</v>
      </c>
      <c r="M1419" s="37" t="s">
        <v>34638</v>
      </c>
      <c r="N1419" s="37" t="s">
        <v>990</v>
      </c>
      <c r="O1419" s="37" t="s">
        <v>991</v>
      </c>
      <c r="P1419" s="22" t="s">
        <v>34639</v>
      </c>
      <c r="Q1419" s="22" t="s">
        <v>34640</v>
      </c>
      <c r="R1419" s="38">
        <v>0</v>
      </c>
    </row>
    <row r="1420" spans="1:18" ht="12.75">
      <c r="A1420" s="22" t="s">
        <v>60</v>
      </c>
      <c r="B1420" s="22" t="s">
        <v>17343</v>
      </c>
      <c r="C1420" s="22" t="s">
        <v>68</v>
      </c>
      <c r="D1420" s="22" t="s">
        <v>61</v>
      </c>
      <c r="E1420" s="31">
        <v>43154.611562499995</v>
      </c>
      <c r="F1420" s="22" t="s">
        <v>29072</v>
      </c>
      <c r="G1420" s="22" t="s">
        <v>34641</v>
      </c>
      <c r="H1420" s="22" t="s">
        <v>80</v>
      </c>
      <c r="I1420" s="22" t="s">
        <v>18060</v>
      </c>
      <c r="J1420" s="37" t="s">
        <v>29074</v>
      </c>
      <c r="K1420" s="37" t="s">
        <v>29075</v>
      </c>
      <c r="L1420" s="37" t="s">
        <v>29075</v>
      </c>
      <c r="M1420" s="37" t="s">
        <v>34642</v>
      </c>
      <c r="N1420" s="37" t="s">
        <v>990</v>
      </c>
      <c r="O1420" s="37" t="s">
        <v>991</v>
      </c>
      <c r="P1420" s="22" t="s">
        <v>34623</v>
      </c>
      <c r="Q1420" s="22" t="s">
        <v>34624</v>
      </c>
      <c r="R1420" s="38">
        <v>0</v>
      </c>
    </row>
    <row r="1421" spans="1:18" ht="12.75">
      <c r="A1421" s="22" t="s">
        <v>60</v>
      </c>
      <c r="B1421" s="22" t="s">
        <v>17343</v>
      </c>
      <c r="C1421" s="22" t="s">
        <v>68</v>
      </c>
      <c r="D1421" s="22" t="s">
        <v>61</v>
      </c>
      <c r="E1421" s="31">
        <v>43154.616631944446</v>
      </c>
      <c r="F1421" s="22" t="s">
        <v>29072</v>
      </c>
      <c r="G1421" s="22" t="s">
        <v>34643</v>
      </c>
      <c r="H1421" s="22" t="s">
        <v>80</v>
      </c>
      <c r="I1421" s="22" t="s">
        <v>17345</v>
      </c>
      <c r="J1421" s="37" t="s">
        <v>29074</v>
      </c>
      <c r="K1421" s="37" t="s">
        <v>29075</v>
      </c>
      <c r="L1421" s="37" t="s">
        <v>29075</v>
      </c>
      <c r="M1421" s="37" t="s">
        <v>34644</v>
      </c>
      <c r="N1421" s="37" t="s">
        <v>990</v>
      </c>
      <c r="O1421" s="37" t="s">
        <v>991</v>
      </c>
      <c r="P1421" s="22" t="s">
        <v>34639</v>
      </c>
      <c r="Q1421" s="22" t="s">
        <v>34640</v>
      </c>
      <c r="R1421" s="38">
        <v>0</v>
      </c>
    </row>
    <row r="1422" spans="1:18" ht="12.75">
      <c r="A1422" s="22" t="s">
        <v>60</v>
      </c>
      <c r="B1422" s="22" t="s">
        <v>17343</v>
      </c>
      <c r="C1422" s="22" t="s">
        <v>68</v>
      </c>
      <c r="D1422" s="22" t="s">
        <v>61</v>
      </c>
      <c r="E1422" s="31">
        <v>43158.518784722219</v>
      </c>
      <c r="F1422" s="22" t="s">
        <v>29072</v>
      </c>
      <c r="G1422" s="22" t="s">
        <v>34645</v>
      </c>
      <c r="H1422" s="22" t="s">
        <v>80</v>
      </c>
      <c r="I1422" s="22" t="s">
        <v>21049</v>
      </c>
      <c r="J1422" s="37" t="s">
        <v>29074</v>
      </c>
      <c r="K1422" s="37" t="s">
        <v>29075</v>
      </c>
      <c r="L1422" s="37" t="s">
        <v>29075</v>
      </c>
      <c r="M1422" s="37" t="s">
        <v>34646</v>
      </c>
      <c r="N1422" s="37" t="s">
        <v>807</v>
      </c>
      <c r="O1422" s="37" t="s">
        <v>808</v>
      </c>
      <c r="P1422" s="22" t="s">
        <v>34647</v>
      </c>
      <c r="Q1422" s="22" t="s">
        <v>34648</v>
      </c>
      <c r="R1422" s="38">
        <v>0</v>
      </c>
    </row>
    <row r="1423" spans="1:18" ht="12.75">
      <c r="A1423" s="22" t="s">
        <v>60</v>
      </c>
      <c r="B1423" s="22" t="s">
        <v>17343</v>
      </c>
      <c r="C1423" s="22" t="s">
        <v>68</v>
      </c>
      <c r="D1423" s="22" t="s">
        <v>61</v>
      </c>
      <c r="E1423" s="31">
        <v>43158.674432870372</v>
      </c>
      <c r="F1423" s="22" t="s">
        <v>29072</v>
      </c>
      <c r="G1423" s="22" t="s">
        <v>34649</v>
      </c>
      <c r="H1423" s="22" t="s">
        <v>80</v>
      </c>
      <c r="I1423" s="22" t="s">
        <v>24957</v>
      </c>
      <c r="J1423" s="37" t="s">
        <v>29074</v>
      </c>
      <c r="K1423" s="37" t="s">
        <v>29075</v>
      </c>
      <c r="L1423" s="37" t="s">
        <v>29075</v>
      </c>
      <c r="M1423" s="37" t="s">
        <v>34650</v>
      </c>
      <c r="N1423" s="37" t="s">
        <v>939</v>
      </c>
      <c r="O1423" s="37" t="s">
        <v>940</v>
      </c>
      <c r="P1423" s="22" t="s">
        <v>34651</v>
      </c>
      <c r="Q1423" s="22" t="s">
        <v>34652</v>
      </c>
      <c r="R1423" s="38">
        <v>0</v>
      </c>
    </row>
    <row r="1424" spans="1:18" ht="12.75">
      <c r="A1424" s="22" t="s">
        <v>60</v>
      </c>
      <c r="B1424" s="22" t="s">
        <v>17343</v>
      </c>
      <c r="C1424" s="22" t="s">
        <v>68</v>
      </c>
      <c r="D1424" s="22" t="s">
        <v>61</v>
      </c>
      <c r="E1424" s="31">
        <v>43159.448414351849</v>
      </c>
      <c r="F1424" s="22" t="s">
        <v>29072</v>
      </c>
      <c r="G1424" s="22" t="s">
        <v>34653</v>
      </c>
      <c r="H1424" s="22" t="s">
        <v>80</v>
      </c>
      <c r="I1424" s="22" t="s">
        <v>17523</v>
      </c>
      <c r="J1424" s="37" t="s">
        <v>29074</v>
      </c>
      <c r="K1424" s="37" t="s">
        <v>29075</v>
      </c>
      <c r="L1424" s="37" t="s">
        <v>29075</v>
      </c>
      <c r="M1424" s="37" t="s">
        <v>34654</v>
      </c>
      <c r="N1424" s="37" t="s">
        <v>451</v>
      </c>
      <c r="O1424" s="37" t="s">
        <v>452</v>
      </c>
      <c r="P1424" s="22" t="s">
        <v>34655</v>
      </c>
      <c r="Q1424" s="22" t="s">
        <v>34656</v>
      </c>
      <c r="R1424" s="38">
        <v>0</v>
      </c>
    </row>
    <row r="1425" spans="1:18" ht="12.75">
      <c r="A1425" s="22" t="s">
        <v>60</v>
      </c>
      <c r="B1425" s="22" t="s">
        <v>17343</v>
      </c>
      <c r="C1425" s="22" t="s">
        <v>68</v>
      </c>
      <c r="D1425" s="22" t="s">
        <v>61</v>
      </c>
      <c r="E1425" s="31">
        <v>43159.4687037037</v>
      </c>
      <c r="F1425" s="22" t="s">
        <v>29072</v>
      </c>
      <c r="G1425" s="22" t="s">
        <v>34657</v>
      </c>
      <c r="H1425" s="22" t="s">
        <v>80</v>
      </c>
      <c r="I1425" s="22" t="s">
        <v>18534</v>
      </c>
      <c r="J1425" s="37" t="s">
        <v>29074</v>
      </c>
      <c r="K1425" s="37" t="s">
        <v>29075</v>
      </c>
      <c r="L1425" s="37" t="s">
        <v>29075</v>
      </c>
      <c r="M1425" s="37" t="s">
        <v>34658</v>
      </c>
      <c r="N1425" s="37" t="s">
        <v>669</v>
      </c>
      <c r="O1425" s="37" t="s">
        <v>670</v>
      </c>
      <c r="P1425" s="22" t="s">
        <v>34659</v>
      </c>
      <c r="Q1425" s="22" t="s">
        <v>34660</v>
      </c>
      <c r="R1425" s="38">
        <v>0</v>
      </c>
    </row>
    <row r="1426" spans="1:18" ht="12.75">
      <c r="A1426" s="22" t="s">
        <v>60</v>
      </c>
      <c r="B1426" s="22" t="s">
        <v>19450</v>
      </c>
      <c r="C1426" s="22" t="s">
        <v>68</v>
      </c>
      <c r="D1426" s="22" t="s">
        <v>61</v>
      </c>
      <c r="E1426" s="31">
        <v>43132.568229166667</v>
      </c>
      <c r="F1426" s="22" t="s">
        <v>29072</v>
      </c>
      <c r="G1426" s="22" t="s">
        <v>34661</v>
      </c>
      <c r="H1426" s="22" t="s">
        <v>80</v>
      </c>
      <c r="I1426" s="22" t="s">
        <v>19452</v>
      </c>
      <c r="J1426" s="37" t="s">
        <v>29074</v>
      </c>
      <c r="K1426" s="37" t="s">
        <v>29075</v>
      </c>
      <c r="L1426" s="37" t="s">
        <v>29075</v>
      </c>
      <c r="M1426" s="37" t="s">
        <v>34662</v>
      </c>
      <c r="N1426" s="37" t="s">
        <v>1921</v>
      </c>
      <c r="O1426" s="37" t="s">
        <v>1922</v>
      </c>
      <c r="P1426" s="22" t="s">
        <v>34663</v>
      </c>
      <c r="Q1426" s="22" t="s">
        <v>34664</v>
      </c>
      <c r="R1426" s="38">
        <v>0</v>
      </c>
    </row>
    <row r="1427" spans="1:18" ht="12.75">
      <c r="A1427" s="22" t="s">
        <v>60</v>
      </c>
      <c r="B1427" s="22" t="s">
        <v>19450</v>
      </c>
      <c r="C1427" s="22" t="s">
        <v>68</v>
      </c>
      <c r="D1427" s="22" t="s">
        <v>61</v>
      </c>
      <c r="E1427" s="31">
        <v>43143.409999999996</v>
      </c>
      <c r="F1427" s="22" t="s">
        <v>29072</v>
      </c>
      <c r="G1427" s="22" t="s">
        <v>34665</v>
      </c>
      <c r="H1427" s="22" t="s">
        <v>80</v>
      </c>
      <c r="I1427" s="22" t="s">
        <v>20010</v>
      </c>
      <c r="J1427" s="37" t="s">
        <v>29074</v>
      </c>
      <c r="K1427" s="37" t="s">
        <v>29075</v>
      </c>
      <c r="L1427" s="37" t="s">
        <v>29075</v>
      </c>
      <c r="M1427" s="37" t="s">
        <v>34666</v>
      </c>
      <c r="N1427" s="37" t="s">
        <v>2188</v>
      </c>
      <c r="O1427" s="37" t="s">
        <v>2189</v>
      </c>
      <c r="P1427" s="22" t="s">
        <v>34667</v>
      </c>
      <c r="Q1427" s="22" t="s">
        <v>34668</v>
      </c>
      <c r="R1427" s="38">
        <v>0</v>
      </c>
    </row>
    <row r="1428" spans="1:18" ht="12.75">
      <c r="A1428" s="22" t="s">
        <v>60</v>
      </c>
      <c r="B1428" s="22" t="s">
        <v>19450</v>
      </c>
      <c r="C1428" s="22" t="s">
        <v>68</v>
      </c>
      <c r="D1428" s="22" t="s">
        <v>61</v>
      </c>
      <c r="E1428" s="31">
        <v>43143.589432870365</v>
      </c>
      <c r="F1428" s="22" t="s">
        <v>29072</v>
      </c>
      <c r="G1428" s="22" t="s">
        <v>34669</v>
      </c>
      <c r="H1428" s="22" t="s">
        <v>80</v>
      </c>
      <c r="I1428" s="22" t="s">
        <v>22824</v>
      </c>
      <c r="J1428" s="37" t="s">
        <v>29074</v>
      </c>
      <c r="K1428" s="37" t="s">
        <v>29075</v>
      </c>
      <c r="L1428" s="37" t="s">
        <v>29075</v>
      </c>
      <c r="M1428" s="37" t="s">
        <v>34670</v>
      </c>
      <c r="N1428" s="37" t="s">
        <v>3887</v>
      </c>
      <c r="O1428" s="37" t="s">
        <v>3888</v>
      </c>
      <c r="P1428" s="22" t="s">
        <v>34671</v>
      </c>
      <c r="Q1428" s="22" t="s">
        <v>34672</v>
      </c>
      <c r="R1428" s="38">
        <v>0</v>
      </c>
    </row>
    <row r="1429" spans="1:18" ht="12.75">
      <c r="A1429" s="22" t="s">
        <v>60</v>
      </c>
      <c r="B1429" s="22" t="s">
        <v>19450</v>
      </c>
      <c r="C1429" s="22" t="s">
        <v>68</v>
      </c>
      <c r="D1429" s="22" t="s">
        <v>61</v>
      </c>
      <c r="E1429" s="31">
        <v>43150.415092592593</v>
      </c>
      <c r="F1429" s="22" t="s">
        <v>29072</v>
      </c>
      <c r="G1429" s="22" t="s">
        <v>34673</v>
      </c>
      <c r="H1429" s="22" t="s">
        <v>80</v>
      </c>
      <c r="I1429" s="22" t="s">
        <v>34674</v>
      </c>
      <c r="J1429" s="37" t="s">
        <v>29074</v>
      </c>
      <c r="K1429" s="37" t="s">
        <v>29075</v>
      </c>
      <c r="L1429" s="37" t="s">
        <v>29075</v>
      </c>
      <c r="M1429" s="37" t="s">
        <v>34675</v>
      </c>
      <c r="N1429" s="37" t="s">
        <v>24476</v>
      </c>
      <c r="O1429" s="37" t="s">
        <v>24477</v>
      </c>
      <c r="P1429" s="22" t="s">
        <v>34676</v>
      </c>
      <c r="Q1429" s="22" t="s">
        <v>34677</v>
      </c>
      <c r="R1429" s="38">
        <v>0</v>
      </c>
    </row>
    <row r="1430" spans="1:18" ht="12.75">
      <c r="A1430" s="22" t="s">
        <v>60</v>
      </c>
      <c r="B1430" s="22" t="s">
        <v>19450</v>
      </c>
      <c r="C1430" s="22" t="s">
        <v>68</v>
      </c>
      <c r="D1430" s="22" t="s">
        <v>61</v>
      </c>
      <c r="E1430" s="31">
        <v>43151.415162037032</v>
      </c>
      <c r="F1430" s="22" t="s">
        <v>29072</v>
      </c>
      <c r="G1430" s="22" t="s">
        <v>34678</v>
      </c>
      <c r="H1430" s="22" t="s">
        <v>80</v>
      </c>
      <c r="I1430" s="22" t="s">
        <v>24475</v>
      </c>
      <c r="J1430" s="37" t="s">
        <v>29074</v>
      </c>
      <c r="K1430" s="37" t="s">
        <v>29075</v>
      </c>
      <c r="L1430" s="37" t="s">
        <v>29075</v>
      </c>
      <c r="M1430" s="37" t="s">
        <v>34679</v>
      </c>
      <c r="N1430" s="37" t="s">
        <v>24476</v>
      </c>
      <c r="O1430" s="37" t="s">
        <v>24477</v>
      </c>
      <c r="P1430" s="22" t="s">
        <v>34676</v>
      </c>
      <c r="Q1430" s="22" t="s">
        <v>34677</v>
      </c>
      <c r="R1430" s="38">
        <v>0</v>
      </c>
    </row>
    <row r="1431" spans="1:18" ht="12.75">
      <c r="A1431" s="22" t="s">
        <v>60</v>
      </c>
      <c r="B1431" s="22" t="s">
        <v>19450</v>
      </c>
      <c r="C1431" s="22" t="s">
        <v>68</v>
      </c>
      <c r="D1431" s="22" t="s">
        <v>61</v>
      </c>
      <c r="E1431" s="31">
        <v>43157.519444444442</v>
      </c>
      <c r="F1431" s="22" t="s">
        <v>29072</v>
      </c>
      <c r="G1431" s="22" t="s">
        <v>34680</v>
      </c>
      <c r="H1431" s="22" t="s">
        <v>80</v>
      </c>
      <c r="I1431" s="22" t="s">
        <v>34681</v>
      </c>
      <c r="J1431" s="37" t="s">
        <v>29074</v>
      </c>
      <c r="K1431" s="37" t="s">
        <v>29075</v>
      </c>
      <c r="L1431" s="37" t="s">
        <v>29075</v>
      </c>
      <c r="M1431" s="37" t="s">
        <v>34682</v>
      </c>
      <c r="N1431" s="37" t="s">
        <v>19898</v>
      </c>
      <c r="O1431" s="37" t="s">
        <v>19899</v>
      </c>
      <c r="P1431" s="22" t="s">
        <v>34683</v>
      </c>
      <c r="Q1431" s="22" t="s">
        <v>34684</v>
      </c>
      <c r="R1431" s="38">
        <v>0</v>
      </c>
    </row>
    <row r="1432" spans="1:18" ht="12.75">
      <c r="A1432" s="22" t="s">
        <v>60</v>
      </c>
      <c r="B1432" s="22" t="s">
        <v>19450</v>
      </c>
      <c r="C1432" s="22" t="s">
        <v>68</v>
      </c>
      <c r="D1432" s="22" t="s">
        <v>61</v>
      </c>
      <c r="E1432" s="31">
        <v>43157.522337962961</v>
      </c>
      <c r="F1432" s="22" t="s">
        <v>29072</v>
      </c>
      <c r="G1432" s="22" t="s">
        <v>34685</v>
      </c>
      <c r="H1432" s="22" t="s">
        <v>80</v>
      </c>
      <c r="I1432" s="22" t="s">
        <v>21267</v>
      </c>
      <c r="J1432" s="37" t="s">
        <v>29074</v>
      </c>
      <c r="K1432" s="37" t="s">
        <v>29075</v>
      </c>
      <c r="L1432" s="37" t="s">
        <v>29075</v>
      </c>
      <c r="M1432" s="37" t="s">
        <v>34686</v>
      </c>
      <c r="N1432" s="37" t="s">
        <v>19898</v>
      </c>
      <c r="O1432" s="37" t="s">
        <v>19899</v>
      </c>
      <c r="P1432" s="22" t="s">
        <v>34683</v>
      </c>
      <c r="Q1432" s="22" t="s">
        <v>34684</v>
      </c>
      <c r="R1432" s="38">
        <v>0</v>
      </c>
    </row>
    <row r="1433" spans="1:18" ht="12.75">
      <c r="A1433" s="22" t="s">
        <v>60</v>
      </c>
      <c r="B1433" s="22" t="s">
        <v>19450</v>
      </c>
      <c r="C1433" s="22" t="s">
        <v>68</v>
      </c>
      <c r="D1433" s="22" t="s">
        <v>61</v>
      </c>
      <c r="E1433" s="31">
        <v>43158.575231481482</v>
      </c>
      <c r="F1433" s="22" t="s">
        <v>29072</v>
      </c>
      <c r="G1433" s="22" t="s">
        <v>34687</v>
      </c>
      <c r="H1433" s="22" t="s">
        <v>80</v>
      </c>
      <c r="I1433" s="22" t="s">
        <v>21348</v>
      </c>
      <c r="J1433" s="37" t="s">
        <v>29074</v>
      </c>
      <c r="K1433" s="37" t="s">
        <v>29075</v>
      </c>
      <c r="L1433" s="37" t="s">
        <v>29075</v>
      </c>
      <c r="M1433" s="37" t="s">
        <v>34688</v>
      </c>
      <c r="N1433" s="37" t="s">
        <v>10428</v>
      </c>
      <c r="O1433" s="37" t="s">
        <v>10429</v>
      </c>
      <c r="P1433" s="22" t="s">
        <v>34689</v>
      </c>
      <c r="Q1433" s="22" t="s">
        <v>34690</v>
      </c>
      <c r="R1433" s="38">
        <v>0</v>
      </c>
    </row>
    <row r="1434" spans="1:18" ht="12.75">
      <c r="A1434" s="22" t="s">
        <v>60</v>
      </c>
      <c r="B1434" s="22" t="s">
        <v>19450</v>
      </c>
      <c r="C1434" s="22" t="s">
        <v>68</v>
      </c>
      <c r="D1434" s="22" t="s">
        <v>61</v>
      </c>
      <c r="E1434" s="31">
        <v>43159.529756944445</v>
      </c>
      <c r="F1434" s="22" t="s">
        <v>29072</v>
      </c>
      <c r="G1434" s="22" t="s">
        <v>34691</v>
      </c>
      <c r="H1434" s="22" t="s">
        <v>80</v>
      </c>
      <c r="I1434" s="22" t="s">
        <v>34692</v>
      </c>
      <c r="J1434" s="37" t="s">
        <v>29074</v>
      </c>
      <c r="K1434" s="37" t="s">
        <v>29075</v>
      </c>
      <c r="L1434" s="37" t="s">
        <v>29075</v>
      </c>
      <c r="M1434" s="37" t="s">
        <v>34693</v>
      </c>
      <c r="N1434" s="37" t="s">
        <v>9451</v>
      </c>
      <c r="O1434" s="37" t="s">
        <v>9452</v>
      </c>
      <c r="P1434" s="22" t="s">
        <v>34694</v>
      </c>
      <c r="Q1434" s="22" t="s">
        <v>34695</v>
      </c>
      <c r="R1434" s="38">
        <v>0</v>
      </c>
    </row>
    <row r="1435" spans="1:18" ht="12.75">
      <c r="A1435" s="22" t="s">
        <v>60</v>
      </c>
      <c r="B1435" s="22" t="s">
        <v>19450</v>
      </c>
      <c r="C1435" s="22" t="s">
        <v>68</v>
      </c>
      <c r="D1435" s="22" t="s">
        <v>61</v>
      </c>
      <c r="E1435" s="31">
        <v>43159.531319444446</v>
      </c>
      <c r="F1435" s="22" t="s">
        <v>29072</v>
      </c>
      <c r="G1435" s="22" t="s">
        <v>34696</v>
      </c>
      <c r="H1435" s="22" t="s">
        <v>80</v>
      </c>
      <c r="I1435" s="22" t="s">
        <v>20296</v>
      </c>
      <c r="J1435" s="37" t="s">
        <v>29074</v>
      </c>
      <c r="K1435" s="37" t="s">
        <v>29075</v>
      </c>
      <c r="L1435" s="37" t="s">
        <v>29075</v>
      </c>
      <c r="M1435" s="37" t="s">
        <v>34697</v>
      </c>
      <c r="N1435" s="37" t="s">
        <v>3303</v>
      </c>
      <c r="O1435" s="37" t="s">
        <v>3304</v>
      </c>
      <c r="P1435" s="22" t="s">
        <v>34694</v>
      </c>
      <c r="Q1435" s="22" t="s">
        <v>34695</v>
      </c>
      <c r="R1435" s="38">
        <v>0</v>
      </c>
    </row>
    <row r="1436" spans="1:18" ht="12.75">
      <c r="A1436" s="22" t="s">
        <v>60</v>
      </c>
      <c r="B1436" s="22" t="s">
        <v>19450</v>
      </c>
      <c r="C1436" s="22" t="s">
        <v>68</v>
      </c>
      <c r="D1436" s="22" t="s">
        <v>61</v>
      </c>
      <c r="E1436" s="31">
        <v>43159.64539351852</v>
      </c>
      <c r="F1436" s="22" t="s">
        <v>29072</v>
      </c>
      <c r="G1436" s="22" t="s">
        <v>34698</v>
      </c>
      <c r="H1436" s="22" t="s">
        <v>80</v>
      </c>
      <c r="I1436" s="22" t="s">
        <v>21867</v>
      </c>
      <c r="J1436" s="37" t="s">
        <v>29074</v>
      </c>
      <c r="K1436" s="37" t="s">
        <v>29075</v>
      </c>
      <c r="L1436" s="37" t="s">
        <v>29075</v>
      </c>
      <c r="M1436" s="37" t="s">
        <v>34699</v>
      </c>
      <c r="N1436" s="37" t="s">
        <v>311</v>
      </c>
      <c r="O1436" s="37" t="s">
        <v>312</v>
      </c>
      <c r="P1436" s="22" t="s">
        <v>34700</v>
      </c>
      <c r="Q1436" s="22" t="s">
        <v>34701</v>
      </c>
      <c r="R1436" s="38">
        <v>0</v>
      </c>
    </row>
    <row r="1437" spans="1:18" ht="12.75">
      <c r="A1437" s="22" t="s">
        <v>60</v>
      </c>
      <c r="B1437" s="22" t="s">
        <v>17335</v>
      </c>
      <c r="C1437" s="22" t="s">
        <v>68</v>
      </c>
      <c r="D1437" s="22" t="s">
        <v>61</v>
      </c>
      <c r="E1437" s="31">
        <v>43133.384664351848</v>
      </c>
      <c r="F1437" s="22" t="s">
        <v>29072</v>
      </c>
      <c r="G1437" s="22" t="s">
        <v>34702</v>
      </c>
      <c r="H1437" s="22" t="s">
        <v>80</v>
      </c>
      <c r="I1437" s="22" t="s">
        <v>19493</v>
      </c>
      <c r="J1437" s="37" t="s">
        <v>29074</v>
      </c>
      <c r="K1437" s="37" t="s">
        <v>29075</v>
      </c>
      <c r="L1437" s="37" t="s">
        <v>29075</v>
      </c>
      <c r="M1437" s="37" t="s">
        <v>34703</v>
      </c>
      <c r="N1437" s="37" t="s">
        <v>3122</v>
      </c>
      <c r="O1437" s="37" t="s">
        <v>3123</v>
      </c>
      <c r="P1437" s="22" t="s">
        <v>34704</v>
      </c>
      <c r="Q1437" s="22" t="s">
        <v>34705</v>
      </c>
      <c r="R1437" s="38">
        <v>0</v>
      </c>
    </row>
    <row r="1438" spans="1:18" ht="12.75">
      <c r="A1438" s="22" t="s">
        <v>60</v>
      </c>
      <c r="B1438" s="22" t="s">
        <v>17335</v>
      </c>
      <c r="C1438" s="22" t="s">
        <v>68</v>
      </c>
      <c r="D1438" s="22" t="s">
        <v>61</v>
      </c>
      <c r="E1438" s="31">
        <v>43133.397222222222</v>
      </c>
      <c r="F1438" s="22" t="s">
        <v>29072</v>
      </c>
      <c r="G1438" s="22" t="s">
        <v>34706</v>
      </c>
      <c r="H1438" s="22" t="s">
        <v>80</v>
      </c>
      <c r="I1438" s="22" t="s">
        <v>34707</v>
      </c>
      <c r="J1438" s="37" t="s">
        <v>29074</v>
      </c>
      <c r="K1438" s="37" t="s">
        <v>29075</v>
      </c>
      <c r="L1438" s="37" t="s">
        <v>29075</v>
      </c>
      <c r="M1438" s="37" t="s">
        <v>34708</v>
      </c>
      <c r="N1438" s="37" t="s">
        <v>1071</v>
      </c>
      <c r="O1438" s="37" t="s">
        <v>1072</v>
      </c>
      <c r="P1438" s="22" t="s">
        <v>34709</v>
      </c>
      <c r="Q1438" s="22" t="s">
        <v>34710</v>
      </c>
      <c r="R1438" s="38">
        <v>0</v>
      </c>
    </row>
    <row r="1439" spans="1:18" ht="12.75">
      <c r="A1439" s="22" t="s">
        <v>60</v>
      </c>
      <c r="B1439" s="22" t="s">
        <v>17335</v>
      </c>
      <c r="C1439" s="22" t="s">
        <v>68</v>
      </c>
      <c r="D1439" s="22" t="s">
        <v>61</v>
      </c>
      <c r="E1439" s="31">
        <v>43133.592939814815</v>
      </c>
      <c r="F1439" s="22" t="s">
        <v>29072</v>
      </c>
      <c r="G1439" s="22" t="s">
        <v>34711</v>
      </c>
      <c r="H1439" s="22" t="s">
        <v>80</v>
      </c>
      <c r="I1439" s="22" t="s">
        <v>34712</v>
      </c>
      <c r="J1439" s="37" t="s">
        <v>29074</v>
      </c>
      <c r="K1439" s="37" t="s">
        <v>29075</v>
      </c>
      <c r="L1439" s="37" t="s">
        <v>29075</v>
      </c>
      <c r="M1439" s="37" t="s">
        <v>34713</v>
      </c>
      <c r="N1439" s="37" t="s">
        <v>96</v>
      </c>
      <c r="O1439" s="37" t="s">
        <v>97</v>
      </c>
      <c r="P1439" s="22" t="s">
        <v>34714</v>
      </c>
      <c r="Q1439" s="22" t="s">
        <v>34715</v>
      </c>
      <c r="R1439" s="38">
        <v>0</v>
      </c>
    </row>
    <row r="1440" spans="1:18" ht="12.75">
      <c r="A1440" s="22" t="s">
        <v>60</v>
      </c>
      <c r="B1440" s="22" t="s">
        <v>17335</v>
      </c>
      <c r="C1440" s="22" t="s">
        <v>68</v>
      </c>
      <c r="D1440" s="22" t="s">
        <v>61</v>
      </c>
      <c r="E1440" s="31">
        <v>43134.41170138889</v>
      </c>
      <c r="F1440" s="22" t="s">
        <v>29072</v>
      </c>
      <c r="G1440" s="22" t="s">
        <v>34716</v>
      </c>
      <c r="H1440" s="22" t="s">
        <v>80</v>
      </c>
      <c r="I1440" s="22" t="s">
        <v>22468</v>
      </c>
      <c r="J1440" s="37" t="s">
        <v>29074</v>
      </c>
      <c r="K1440" s="37" t="s">
        <v>29075</v>
      </c>
      <c r="L1440" s="37" t="s">
        <v>29075</v>
      </c>
      <c r="M1440" s="37" t="s">
        <v>34717</v>
      </c>
      <c r="N1440" s="37" t="s">
        <v>110</v>
      </c>
      <c r="O1440" s="37" t="s">
        <v>111</v>
      </c>
      <c r="P1440" s="22" t="s">
        <v>34718</v>
      </c>
      <c r="Q1440" s="22" t="s">
        <v>34719</v>
      </c>
      <c r="R1440" s="38">
        <v>0</v>
      </c>
    </row>
    <row r="1441" spans="1:18" ht="12.75">
      <c r="A1441" s="22" t="s">
        <v>60</v>
      </c>
      <c r="B1441" s="22" t="s">
        <v>17335</v>
      </c>
      <c r="C1441" s="22" t="s">
        <v>68</v>
      </c>
      <c r="D1441" s="22" t="s">
        <v>61</v>
      </c>
      <c r="E1441" s="31">
        <v>43136.677673611106</v>
      </c>
      <c r="F1441" s="22" t="s">
        <v>29072</v>
      </c>
      <c r="G1441" s="22" t="s">
        <v>34720</v>
      </c>
      <c r="H1441" s="22" t="s">
        <v>80</v>
      </c>
      <c r="I1441" s="22" t="s">
        <v>18071</v>
      </c>
      <c r="J1441" s="37" t="s">
        <v>29074</v>
      </c>
      <c r="K1441" s="37" t="s">
        <v>29075</v>
      </c>
      <c r="L1441" s="37" t="s">
        <v>29075</v>
      </c>
      <c r="M1441" s="37" t="s">
        <v>34721</v>
      </c>
      <c r="N1441" s="37" t="s">
        <v>2337</v>
      </c>
      <c r="O1441" s="37" t="s">
        <v>2338</v>
      </c>
      <c r="P1441" s="22" t="s">
        <v>34722</v>
      </c>
      <c r="Q1441" s="22" t="s">
        <v>34723</v>
      </c>
      <c r="R1441" s="38">
        <v>0</v>
      </c>
    </row>
    <row r="1442" spans="1:18" ht="12.75">
      <c r="A1442" s="22" t="s">
        <v>60</v>
      </c>
      <c r="B1442" s="22" t="s">
        <v>17335</v>
      </c>
      <c r="C1442" s="22" t="s">
        <v>68</v>
      </c>
      <c r="D1442" s="22" t="s">
        <v>61</v>
      </c>
      <c r="E1442" s="31">
        <v>43137.696956018517</v>
      </c>
      <c r="F1442" s="22" t="s">
        <v>29072</v>
      </c>
      <c r="G1442" s="22" t="s">
        <v>34724</v>
      </c>
      <c r="H1442" s="22" t="s">
        <v>80</v>
      </c>
      <c r="I1442" s="22" t="s">
        <v>22550</v>
      </c>
      <c r="J1442" s="37" t="s">
        <v>29074</v>
      </c>
      <c r="K1442" s="37" t="s">
        <v>29075</v>
      </c>
      <c r="L1442" s="37" t="s">
        <v>29075</v>
      </c>
      <c r="M1442" s="37" t="s">
        <v>34725</v>
      </c>
      <c r="N1442" s="37" t="s">
        <v>110</v>
      </c>
      <c r="O1442" s="37" t="s">
        <v>111</v>
      </c>
      <c r="P1442" s="22" t="s">
        <v>34726</v>
      </c>
      <c r="Q1442" s="22" t="s">
        <v>34727</v>
      </c>
      <c r="R1442" s="38">
        <v>0</v>
      </c>
    </row>
    <row r="1443" spans="1:18" ht="12.75">
      <c r="A1443" s="22" t="s">
        <v>60</v>
      </c>
      <c r="B1443" s="22" t="s">
        <v>17335</v>
      </c>
      <c r="C1443" s="22" t="s">
        <v>68</v>
      </c>
      <c r="D1443" s="22" t="s">
        <v>61</v>
      </c>
      <c r="E1443" s="31">
        <v>43138.466446759259</v>
      </c>
      <c r="F1443" s="22" t="s">
        <v>29072</v>
      </c>
      <c r="G1443" s="22" t="s">
        <v>34728</v>
      </c>
      <c r="H1443" s="22" t="s">
        <v>80</v>
      </c>
      <c r="I1443" s="22" t="s">
        <v>34729</v>
      </c>
      <c r="J1443" s="37" t="s">
        <v>29074</v>
      </c>
      <c r="K1443" s="37" t="s">
        <v>29075</v>
      </c>
      <c r="L1443" s="37" t="s">
        <v>29075</v>
      </c>
      <c r="M1443" s="37" t="s">
        <v>34730</v>
      </c>
      <c r="N1443" s="37" t="s">
        <v>110</v>
      </c>
      <c r="O1443" s="37" t="s">
        <v>111</v>
      </c>
      <c r="P1443" s="22" t="s">
        <v>34731</v>
      </c>
      <c r="Q1443" s="22" t="s">
        <v>34732</v>
      </c>
      <c r="R1443" s="38">
        <v>0</v>
      </c>
    </row>
    <row r="1444" spans="1:18" ht="12.75">
      <c r="A1444" s="22" t="s">
        <v>60</v>
      </c>
      <c r="B1444" s="22" t="s">
        <v>17335</v>
      </c>
      <c r="C1444" s="22" t="s">
        <v>68</v>
      </c>
      <c r="D1444" s="22" t="s">
        <v>61</v>
      </c>
      <c r="E1444" s="31">
        <v>43139.706261574072</v>
      </c>
      <c r="F1444" s="22" t="s">
        <v>29072</v>
      </c>
      <c r="G1444" s="22" t="s">
        <v>34733</v>
      </c>
      <c r="H1444" s="22" t="s">
        <v>80</v>
      </c>
      <c r="I1444" s="22" t="s">
        <v>22869</v>
      </c>
      <c r="J1444" s="37" t="s">
        <v>29074</v>
      </c>
      <c r="K1444" s="37" t="s">
        <v>29075</v>
      </c>
      <c r="L1444" s="37" t="s">
        <v>29075</v>
      </c>
      <c r="M1444" s="37" t="s">
        <v>34734</v>
      </c>
      <c r="N1444" s="37" t="s">
        <v>165</v>
      </c>
      <c r="O1444" s="37" t="s">
        <v>166</v>
      </c>
      <c r="P1444" s="22" t="s">
        <v>34735</v>
      </c>
      <c r="Q1444" s="22" t="s">
        <v>34736</v>
      </c>
      <c r="R1444" s="38">
        <v>0</v>
      </c>
    </row>
    <row r="1445" spans="1:18" ht="12.75">
      <c r="A1445" s="22" t="s">
        <v>60</v>
      </c>
      <c r="B1445" s="22" t="s">
        <v>17335</v>
      </c>
      <c r="C1445" s="22" t="s">
        <v>68</v>
      </c>
      <c r="D1445" s="22" t="s">
        <v>61</v>
      </c>
      <c r="E1445" s="31">
        <v>43144.526620370365</v>
      </c>
      <c r="F1445" s="22" t="s">
        <v>29072</v>
      </c>
      <c r="G1445" s="22" t="s">
        <v>34737</v>
      </c>
      <c r="H1445" s="22" t="s">
        <v>80</v>
      </c>
      <c r="I1445" s="22" t="s">
        <v>34738</v>
      </c>
      <c r="J1445" s="37" t="s">
        <v>29074</v>
      </c>
      <c r="K1445" s="37" t="s">
        <v>29075</v>
      </c>
      <c r="L1445" s="37" t="s">
        <v>29075</v>
      </c>
      <c r="M1445" s="37" t="s">
        <v>34739</v>
      </c>
      <c r="N1445" s="37" t="s">
        <v>131</v>
      </c>
      <c r="O1445" s="37" t="s">
        <v>132</v>
      </c>
      <c r="P1445" s="22" t="s">
        <v>34740</v>
      </c>
      <c r="Q1445" s="22" t="s">
        <v>34741</v>
      </c>
      <c r="R1445" s="38">
        <v>0</v>
      </c>
    </row>
    <row r="1446" spans="1:18" ht="12.75">
      <c r="A1446" s="22" t="s">
        <v>60</v>
      </c>
      <c r="B1446" s="22" t="s">
        <v>17335</v>
      </c>
      <c r="C1446" s="22" t="s">
        <v>68</v>
      </c>
      <c r="D1446" s="22" t="s">
        <v>61</v>
      </c>
      <c r="E1446" s="31">
        <v>43144.536377314813</v>
      </c>
      <c r="F1446" s="22" t="s">
        <v>29072</v>
      </c>
      <c r="G1446" s="22" t="s">
        <v>34742</v>
      </c>
      <c r="H1446" s="22" t="s">
        <v>80</v>
      </c>
      <c r="I1446" s="22" t="s">
        <v>17337</v>
      </c>
      <c r="J1446" s="37" t="s">
        <v>29074</v>
      </c>
      <c r="K1446" s="37" t="s">
        <v>29075</v>
      </c>
      <c r="L1446" s="37" t="s">
        <v>29075</v>
      </c>
      <c r="M1446" s="37" t="s">
        <v>34743</v>
      </c>
      <c r="N1446" s="37" t="s">
        <v>131</v>
      </c>
      <c r="O1446" s="37" t="s">
        <v>132</v>
      </c>
      <c r="P1446" s="22" t="s">
        <v>34740</v>
      </c>
      <c r="Q1446" s="22" t="s">
        <v>34741</v>
      </c>
      <c r="R1446" s="38">
        <v>0</v>
      </c>
    </row>
    <row r="1447" spans="1:18" ht="12.75">
      <c r="A1447" s="22" t="s">
        <v>60</v>
      </c>
      <c r="B1447" s="22" t="s">
        <v>17335</v>
      </c>
      <c r="C1447" s="22" t="s">
        <v>68</v>
      </c>
      <c r="D1447" s="22" t="s">
        <v>61</v>
      </c>
      <c r="E1447" s="31">
        <v>43146.489687499998</v>
      </c>
      <c r="F1447" s="22" t="s">
        <v>29072</v>
      </c>
      <c r="G1447" s="22" t="s">
        <v>34744</v>
      </c>
      <c r="H1447" s="22" t="s">
        <v>80</v>
      </c>
      <c r="I1447" s="22" t="s">
        <v>25041</v>
      </c>
      <c r="J1447" s="37" t="s">
        <v>29074</v>
      </c>
      <c r="K1447" s="37" t="s">
        <v>29075</v>
      </c>
      <c r="L1447" s="37" t="s">
        <v>29075</v>
      </c>
      <c r="M1447" s="37" t="s">
        <v>34745</v>
      </c>
      <c r="N1447" s="37" t="s">
        <v>96</v>
      </c>
      <c r="O1447" s="37" t="s">
        <v>97</v>
      </c>
      <c r="P1447" s="22" t="s">
        <v>34746</v>
      </c>
      <c r="Q1447" s="22" t="s">
        <v>34747</v>
      </c>
      <c r="R1447" s="38">
        <v>0</v>
      </c>
    </row>
    <row r="1448" spans="1:18" ht="12.75">
      <c r="A1448" s="22" t="s">
        <v>60</v>
      </c>
      <c r="B1448" s="22" t="s">
        <v>17335</v>
      </c>
      <c r="C1448" s="22" t="s">
        <v>68</v>
      </c>
      <c r="D1448" s="22" t="s">
        <v>61</v>
      </c>
      <c r="E1448" s="31">
        <v>43147.417997685181</v>
      </c>
      <c r="F1448" s="22" t="s">
        <v>29072</v>
      </c>
      <c r="G1448" s="22" t="s">
        <v>34748</v>
      </c>
      <c r="H1448" s="22" t="s">
        <v>80</v>
      </c>
      <c r="I1448" s="22" t="s">
        <v>34749</v>
      </c>
      <c r="J1448" s="37" t="s">
        <v>29074</v>
      </c>
      <c r="K1448" s="37" t="s">
        <v>29075</v>
      </c>
      <c r="L1448" s="37" t="s">
        <v>29075</v>
      </c>
      <c r="M1448" s="37" t="s">
        <v>34750</v>
      </c>
      <c r="N1448" s="37" t="s">
        <v>311</v>
      </c>
      <c r="O1448" s="37" t="s">
        <v>312</v>
      </c>
      <c r="P1448" s="22" t="s">
        <v>34751</v>
      </c>
      <c r="Q1448" s="22" t="s">
        <v>34752</v>
      </c>
      <c r="R1448" s="38">
        <v>0</v>
      </c>
    </row>
    <row r="1449" spans="1:18" ht="12.75">
      <c r="A1449" s="22" t="s">
        <v>60</v>
      </c>
      <c r="B1449" s="22" t="s">
        <v>17335</v>
      </c>
      <c r="C1449" s="22" t="s">
        <v>68</v>
      </c>
      <c r="D1449" s="22" t="s">
        <v>61</v>
      </c>
      <c r="E1449" s="31">
        <v>43147.429537037038</v>
      </c>
      <c r="F1449" s="22" t="s">
        <v>29072</v>
      </c>
      <c r="G1449" s="22" t="s">
        <v>34753</v>
      </c>
      <c r="H1449" s="22" t="s">
        <v>80</v>
      </c>
      <c r="I1449" s="22" t="s">
        <v>17605</v>
      </c>
      <c r="J1449" s="37" t="s">
        <v>29074</v>
      </c>
      <c r="K1449" s="37" t="s">
        <v>29075</v>
      </c>
      <c r="L1449" s="37" t="s">
        <v>29075</v>
      </c>
      <c r="M1449" s="37" t="s">
        <v>34754</v>
      </c>
      <c r="N1449" s="37" t="s">
        <v>311</v>
      </c>
      <c r="O1449" s="37" t="s">
        <v>312</v>
      </c>
      <c r="P1449" s="22" t="s">
        <v>34751</v>
      </c>
      <c r="Q1449" s="22" t="s">
        <v>34752</v>
      </c>
      <c r="R1449" s="38">
        <v>0</v>
      </c>
    </row>
    <row r="1450" spans="1:18" ht="12.75">
      <c r="A1450" s="22" t="s">
        <v>60</v>
      </c>
      <c r="B1450" s="22" t="s">
        <v>17335</v>
      </c>
      <c r="C1450" s="22" t="s">
        <v>68</v>
      </c>
      <c r="D1450" s="22" t="s">
        <v>61</v>
      </c>
      <c r="E1450" s="31">
        <v>43147.558194444442</v>
      </c>
      <c r="F1450" s="22" t="s">
        <v>29072</v>
      </c>
      <c r="G1450" s="22" t="s">
        <v>34755</v>
      </c>
      <c r="H1450" s="22" t="s">
        <v>80</v>
      </c>
      <c r="I1450" s="22" t="s">
        <v>34756</v>
      </c>
      <c r="J1450" s="37" t="s">
        <v>29074</v>
      </c>
      <c r="K1450" s="37" t="s">
        <v>29075</v>
      </c>
      <c r="L1450" s="37" t="s">
        <v>29075</v>
      </c>
      <c r="M1450" s="37" t="s">
        <v>34757</v>
      </c>
      <c r="N1450" s="37" t="s">
        <v>169</v>
      </c>
      <c r="O1450" s="37" t="s">
        <v>170</v>
      </c>
      <c r="P1450" s="22" t="s">
        <v>34758</v>
      </c>
      <c r="Q1450" s="22" t="s">
        <v>34759</v>
      </c>
      <c r="R1450" s="38">
        <v>0</v>
      </c>
    </row>
    <row r="1451" spans="1:18" ht="12.75">
      <c r="A1451" s="22" t="s">
        <v>60</v>
      </c>
      <c r="B1451" s="22" t="s">
        <v>17335</v>
      </c>
      <c r="C1451" s="22" t="s">
        <v>68</v>
      </c>
      <c r="D1451" s="22" t="s">
        <v>61</v>
      </c>
      <c r="E1451" s="31">
        <v>43147.694745370369</v>
      </c>
      <c r="F1451" s="22" t="s">
        <v>29072</v>
      </c>
      <c r="G1451" s="22" t="s">
        <v>34760</v>
      </c>
      <c r="H1451" s="22" t="s">
        <v>80</v>
      </c>
      <c r="I1451" s="22" t="s">
        <v>34761</v>
      </c>
      <c r="J1451" s="37" t="s">
        <v>29074</v>
      </c>
      <c r="K1451" s="37" t="s">
        <v>29075</v>
      </c>
      <c r="L1451" s="37" t="s">
        <v>29075</v>
      </c>
      <c r="M1451" s="37" t="s">
        <v>34762</v>
      </c>
      <c r="N1451" s="37" t="s">
        <v>289</v>
      </c>
      <c r="O1451" s="37" t="s">
        <v>290</v>
      </c>
      <c r="P1451" s="22" t="s">
        <v>34763</v>
      </c>
      <c r="Q1451" s="22" t="s">
        <v>34764</v>
      </c>
      <c r="R1451" s="38">
        <v>0</v>
      </c>
    </row>
    <row r="1452" spans="1:18" ht="12.75">
      <c r="A1452" s="22" t="s">
        <v>60</v>
      </c>
      <c r="B1452" s="22" t="s">
        <v>17335</v>
      </c>
      <c r="C1452" s="22" t="s">
        <v>68</v>
      </c>
      <c r="D1452" s="22" t="s">
        <v>61</v>
      </c>
      <c r="E1452" s="31">
        <v>43152.705347222218</v>
      </c>
      <c r="F1452" s="22" t="s">
        <v>29072</v>
      </c>
      <c r="G1452" s="22" t="s">
        <v>34765</v>
      </c>
      <c r="H1452" s="22" t="s">
        <v>80</v>
      </c>
      <c r="I1452" s="22" t="s">
        <v>34766</v>
      </c>
      <c r="J1452" s="37" t="s">
        <v>29074</v>
      </c>
      <c r="K1452" s="37" t="s">
        <v>29075</v>
      </c>
      <c r="L1452" s="37" t="s">
        <v>29075</v>
      </c>
      <c r="M1452" s="37" t="s">
        <v>34767</v>
      </c>
      <c r="N1452" s="37" t="s">
        <v>1134</v>
      </c>
      <c r="O1452" s="37" t="s">
        <v>1135</v>
      </c>
      <c r="P1452" s="22" t="s">
        <v>34768</v>
      </c>
      <c r="Q1452" s="22" t="s">
        <v>34769</v>
      </c>
      <c r="R1452" s="38">
        <v>0</v>
      </c>
    </row>
    <row r="1453" spans="1:18" ht="12.75">
      <c r="A1453" s="22" t="s">
        <v>60</v>
      </c>
      <c r="B1453" s="22" t="s">
        <v>17335</v>
      </c>
      <c r="C1453" s="22" t="s">
        <v>68</v>
      </c>
      <c r="D1453" s="22" t="s">
        <v>61</v>
      </c>
      <c r="E1453" s="31">
        <v>43152.706053240741</v>
      </c>
      <c r="F1453" s="22" t="s">
        <v>29072</v>
      </c>
      <c r="G1453" s="22" t="s">
        <v>34770</v>
      </c>
      <c r="H1453" s="22" t="s">
        <v>80</v>
      </c>
      <c r="I1453" s="22" t="s">
        <v>17935</v>
      </c>
      <c r="J1453" s="37" t="s">
        <v>29074</v>
      </c>
      <c r="K1453" s="37" t="s">
        <v>29075</v>
      </c>
      <c r="L1453" s="37" t="s">
        <v>29075</v>
      </c>
      <c r="M1453" s="37" t="s">
        <v>34771</v>
      </c>
      <c r="N1453" s="37" t="s">
        <v>1134</v>
      </c>
      <c r="O1453" s="37" t="s">
        <v>1135</v>
      </c>
      <c r="P1453" s="22" t="s">
        <v>34768</v>
      </c>
      <c r="Q1453" s="22" t="s">
        <v>34769</v>
      </c>
      <c r="R1453" s="38">
        <v>0</v>
      </c>
    </row>
    <row r="1454" spans="1:18" ht="12.75">
      <c r="A1454" s="22" t="s">
        <v>60</v>
      </c>
      <c r="B1454" s="22" t="s">
        <v>17335</v>
      </c>
      <c r="C1454" s="22" t="s">
        <v>68</v>
      </c>
      <c r="D1454" s="22" t="s">
        <v>61</v>
      </c>
      <c r="E1454" s="31">
        <v>43158.647627314815</v>
      </c>
      <c r="F1454" s="22" t="s">
        <v>29072</v>
      </c>
      <c r="G1454" s="22" t="s">
        <v>34772</v>
      </c>
      <c r="H1454" s="22" t="s">
        <v>80</v>
      </c>
      <c r="I1454" s="22" t="s">
        <v>18767</v>
      </c>
      <c r="J1454" s="37" t="s">
        <v>29074</v>
      </c>
      <c r="K1454" s="37" t="s">
        <v>29075</v>
      </c>
      <c r="L1454" s="37" t="s">
        <v>29075</v>
      </c>
      <c r="M1454" s="37" t="s">
        <v>34773</v>
      </c>
      <c r="N1454" s="37" t="s">
        <v>18768</v>
      </c>
      <c r="O1454" s="37" t="s">
        <v>18769</v>
      </c>
      <c r="P1454" s="22" t="s">
        <v>34758</v>
      </c>
      <c r="Q1454" s="22" t="s">
        <v>34759</v>
      </c>
      <c r="R1454" s="38">
        <v>0</v>
      </c>
    </row>
    <row r="1455" spans="1:18" ht="12.75">
      <c r="A1455" s="22" t="s">
        <v>60</v>
      </c>
      <c r="B1455" s="22" t="s">
        <v>17335</v>
      </c>
      <c r="C1455" s="22" t="s">
        <v>68</v>
      </c>
      <c r="D1455" s="22" t="s">
        <v>61</v>
      </c>
      <c r="E1455" s="31">
        <v>43159.437349537038</v>
      </c>
      <c r="F1455" s="22" t="s">
        <v>29072</v>
      </c>
      <c r="G1455" s="22" t="s">
        <v>34774</v>
      </c>
      <c r="H1455" s="22" t="s">
        <v>80</v>
      </c>
      <c r="I1455" s="22" t="s">
        <v>34775</v>
      </c>
      <c r="J1455" s="37" t="s">
        <v>29074</v>
      </c>
      <c r="K1455" s="37" t="s">
        <v>29075</v>
      </c>
      <c r="L1455" s="37" t="s">
        <v>29075</v>
      </c>
      <c r="M1455" s="37" t="s">
        <v>34776</v>
      </c>
      <c r="N1455" s="37" t="s">
        <v>110</v>
      </c>
      <c r="O1455" s="37" t="s">
        <v>111</v>
      </c>
      <c r="P1455" s="22" t="s">
        <v>34777</v>
      </c>
      <c r="Q1455" s="22" t="s">
        <v>34778</v>
      </c>
      <c r="R1455" s="38">
        <v>0</v>
      </c>
    </row>
    <row r="1456" spans="1:18" ht="12.75">
      <c r="A1456" s="22" t="s">
        <v>60</v>
      </c>
      <c r="B1456" s="22" t="s">
        <v>17335</v>
      </c>
      <c r="C1456" s="22" t="s">
        <v>68</v>
      </c>
      <c r="D1456" s="22" t="s">
        <v>61</v>
      </c>
      <c r="E1456" s="31">
        <v>43159.446053240739</v>
      </c>
      <c r="F1456" s="22" t="s">
        <v>29072</v>
      </c>
      <c r="G1456" s="22" t="s">
        <v>34779</v>
      </c>
      <c r="H1456" s="22" t="s">
        <v>80</v>
      </c>
      <c r="I1456" s="22" t="s">
        <v>34780</v>
      </c>
      <c r="J1456" s="37" t="s">
        <v>29074</v>
      </c>
      <c r="K1456" s="37" t="s">
        <v>29075</v>
      </c>
      <c r="L1456" s="37" t="s">
        <v>29075</v>
      </c>
      <c r="M1456" s="37" t="s">
        <v>34781</v>
      </c>
      <c r="N1456" s="37" t="s">
        <v>110</v>
      </c>
      <c r="O1456" s="37" t="s">
        <v>111</v>
      </c>
      <c r="P1456" s="22" t="s">
        <v>34777</v>
      </c>
      <c r="Q1456" s="22" t="s">
        <v>34778</v>
      </c>
      <c r="R1456" s="38">
        <v>0</v>
      </c>
    </row>
    <row r="1457" spans="1:18" ht="12.75">
      <c r="A1457" s="22" t="s">
        <v>60</v>
      </c>
      <c r="B1457" s="22" t="s">
        <v>17560</v>
      </c>
      <c r="C1457" s="22" t="s">
        <v>68</v>
      </c>
      <c r="D1457" s="22" t="s">
        <v>61</v>
      </c>
      <c r="E1457" s="31">
        <v>43132.640520833331</v>
      </c>
      <c r="F1457" s="22" t="s">
        <v>29072</v>
      </c>
      <c r="G1457" s="22" t="s">
        <v>34782</v>
      </c>
      <c r="H1457" s="22" t="s">
        <v>80</v>
      </c>
      <c r="I1457" s="22" t="s">
        <v>24199</v>
      </c>
      <c r="J1457" s="37" t="s">
        <v>29074</v>
      </c>
      <c r="K1457" s="37" t="s">
        <v>29075</v>
      </c>
      <c r="L1457" s="37" t="s">
        <v>29075</v>
      </c>
      <c r="M1457" s="37" t="s">
        <v>34783</v>
      </c>
      <c r="N1457" s="37" t="s">
        <v>24200</v>
      </c>
      <c r="O1457" s="37" t="s">
        <v>24201</v>
      </c>
      <c r="P1457" s="22" t="s">
        <v>34784</v>
      </c>
      <c r="Q1457" s="22" t="s">
        <v>34785</v>
      </c>
      <c r="R1457" s="38">
        <v>0</v>
      </c>
    </row>
    <row r="1458" spans="1:18" ht="12.75">
      <c r="A1458" s="22" t="s">
        <v>60</v>
      </c>
      <c r="B1458" s="22" t="s">
        <v>17560</v>
      </c>
      <c r="C1458" s="22" t="s">
        <v>68</v>
      </c>
      <c r="D1458" s="22" t="s">
        <v>61</v>
      </c>
      <c r="E1458" s="31">
        <v>43136.413148148145</v>
      </c>
      <c r="F1458" s="22" t="s">
        <v>29072</v>
      </c>
      <c r="G1458" s="22" t="s">
        <v>34786</v>
      </c>
      <c r="H1458" s="22" t="s">
        <v>80</v>
      </c>
      <c r="I1458" s="22" t="s">
        <v>17603</v>
      </c>
      <c r="J1458" s="37" t="s">
        <v>29074</v>
      </c>
      <c r="K1458" s="37" t="s">
        <v>29075</v>
      </c>
      <c r="L1458" s="37" t="s">
        <v>29075</v>
      </c>
      <c r="M1458" s="37" t="s">
        <v>34787</v>
      </c>
      <c r="N1458" s="37" t="s">
        <v>574</v>
      </c>
      <c r="O1458" s="37" t="s">
        <v>575</v>
      </c>
      <c r="P1458" s="22" t="s">
        <v>34788</v>
      </c>
      <c r="Q1458" s="22" t="s">
        <v>34789</v>
      </c>
      <c r="R1458" s="38">
        <v>0</v>
      </c>
    </row>
    <row r="1459" spans="1:18" ht="12.75">
      <c r="A1459" s="22" t="s">
        <v>60</v>
      </c>
      <c r="B1459" s="22" t="s">
        <v>17560</v>
      </c>
      <c r="C1459" s="22" t="s">
        <v>68</v>
      </c>
      <c r="D1459" s="22" t="s">
        <v>61</v>
      </c>
      <c r="E1459" s="31">
        <v>43136.541782407403</v>
      </c>
      <c r="F1459" s="22" t="s">
        <v>29072</v>
      </c>
      <c r="G1459" s="22" t="s">
        <v>34790</v>
      </c>
      <c r="H1459" s="22" t="s">
        <v>80</v>
      </c>
      <c r="I1459" s="22" t="s">
        <v>23712</v>
      </c>
      <c r="J1459" s="37" t="s">
        <v>29074</v>
      </c>
      <c r="K1459" s="37" t="s">
        <v>29075</v>
      </c>
      <c r="L1459" s="37" t="s">
        <v>29075</v>
      </c>
      <c r="M1459" s="37" t="s">
        <v>34791</v>
      </c>
      <c r="N1459" s="37" t="s">
        <v>791</v>
      </c>
      <c r="O1459" s="37" t="s">
        <v>792</v>
      </c>
      <c r="P1459" s="22" t="s">
        <v>34792</v>
      </c>
      <c r="Q1459" s="22" t="s">
        <v>34793</v>
      </c>
      <c r="R1459" s="38">
        <v>0</v>
      </c>
    </row>
    <row r="1460" spans="1:18" ht="12.75">
      <c r="A1460" s="22" t="s">
        <v>60</v>
      </c>
      <c r="B1460" s="22" t="s">
        <v>17560</v>
      </c>
      <c r="C1460" s="22" t="s">
        <v>68</v>
      </c>
      <c r="D1460" s="22" t="s">
        <v>61</v>
      </c>
      <c r="E1460" s="31">
        <v>43136.625671296293</v>
      </c>
      <c r="F1460" s="22" t="s">
        <v>29072</v>
      </c>
      <c r="G1460" s="22" t="s">
        <v>34794</v>
      </c>
      <c r="H1460" s="22" t="s">
        <v>80</v>
      </c>
      <c r="I1460" s="22" t="s">
        <v>24763</v>
      </c>
      <c r="J1460" s="37" t="s">
        <v>29074</v>
      </c>
      <c r="K1460" s="37" t="s">
        <v>29075</v>
      </c>
      <c r="L1460" s="37" t="s">
        <v>29075</v>
      </c>
      <c r="M1460" s="37" t="s">
        <v>34795</v>
      </c>
      <c r="N1460" s="37" t="s">
        <v>110</v>
      </c>
      <c r="O1460" s="37" t="s">
        <v>111</v>
      </c>
      <c r="P1460" s="22" t="s">
        <v>34796</v>
      </c>
      <c r="Q1460" s="22" t="s">
        <v>34797</v>
      </c>
      <c r="R1460" s="38">
        <v>0</v>
      </c>
    </row>
    <row r="1461" spans="1:18" ht="12.75">
      <c r="A1461" s="22" t="s">
        <v>60</v>
      </c>
      <c r="B1461" s="22" t="s">
        <v>17560</v>
      </c>
      <c r="C1461" s="22" t="s">
        <v>68</v>
      </c>
      <c r="D1461" s="22" t="s">
        <v>61</v>
      </c>
      <c r="E1461" s="31">
        <v>43137.525775462964</v>
      </c>
      <c r="F1461" s="22" t="s">
        <v>29072</v>
      </c>
      <c r="G1461" s="22" t="s">
        <v>34798</v>
      </c>
      <c r="H1461" s="22" t="s">
        <v>80</v>
      </c>
      <c r="I1461" s="22" t="s">
        <v>23636</v>
      </c>
      <c r="J1461" s="37" t="s">
        <v>29074</v>
      </c>
      <c r="K1461" s="37" t="s">
        <v>29075</v>
      </c>
      <c r="L1461" s="37" t="s">
        <v>29075</v>
      </c>
      <c r="M1461" s="37" t="s">
        <v>34799</v>
      </c>
      <c r="N1461" s="37" t="s">
        <v>574</v>
      </c>
      <c r="O1461" s="37" t="s">
        <v>575</v>
      </c>
      <c r="P1461" s="22" t="s">
        <v>34784</v>
      </c>
      <c r="Q1461" s="22" t="s">
        <v>34800</v>
      </c>
      <c r="R1461" s="38">
        <v>0</v>
      </c>
    </row>
    <row r="1462" spans="1:18" ht="12.75">
      <c r="A1462" s="22" t="s">
        <v>60</v>
      </c>
      <c r="B1462" s="22" t="s">
        <v>17560</v>
      </c>
      <c r="C1462" s="22" t="s">
        <v>68</v>
      </c>
      <c r="D1462" s="22" t="s">
        <v>61</v>
      </c>
      <c r="E1462" s="31">
        <v>43137.640648148146</v>
      </c>
      <c r="F1462" s="22" t="s">
        <v>29072</v>
      </c>
      <c r="G1462" s="22" t="s">
        <v>34801</v>
      </c>
      <c r="H1462" s="22" t="s">
        <v>80</v>
      </c>
      <c r="I1462" s="22" t="s">
        <v>18127</v>
      </c>
      <c r="J1462" s="37" t="s">
        <v>29074</v>
      </c>
      <c r="K1462" s="37" t="s">
        <v>29075</v>
      </c>
      <c r="L1462" s="37" t="s">
        <v>29075</v>
      </c>
      <c r="M1462" s="37" t="s">
        <v>34802</v>
      </c>
      <c r="N1462" s="37" t="s">
        <v>2385</v>
      </c>
      <c r="O1462" s="37" t="s">
        <v>2386</v>
      </c>
      <c r="P1462" s="22" t="s">
        <v>34784</v>
      </c>
      <c r="Q1462" s="22" t="s">
        <v>34803</v>
      </c>
      <c r="R1462" s="38">
        <v>0</v>
      </c>
    </row>
    <row r="1463" spans="1:18" ht="12.75">
      <c r="A1463" s="22" t="s">
        <v>60</v>
      </c>
      <c r="B1463" s="22" t="s">
        <v>17560</v>
      </c>
      <c r="C1463" s="22" t="s">
        <v>68</v>
      </c>
      <c r="D1463" s="22" t="s">
        <v>61</v>
      </c>
      <c r="E1463" s="31">
        <v>43138.633090277777</v>
      </c>
      <c r="F1463" s="22" t="s">
        <v>29072</v>
      </c>
      <c r="G1463" s="22" t="s">
        <v>34804</v>
      </c>
      <c r="H1463" s="22" t="s">
        <v>80</v>
      </c>
      <c r="I1463" s="22" t="s">
        <v>34805</v>
      </c>
      <c r="J1463" s="37" t="s">
        <v>29074</v>
      </c>
      <c r="K1463" s="37" t="s">
        <v>29075</v>
      </c>
      <c r="L1463" s="37" t="s">
        <v>29075</v>
      </c>
      <c r="M1463" s="37" t="s">
        <v>34806</v>
      </c>
      <c r="N1463" s="37" t="s">
        <v>1649</v>
      </c>
      <c r="O1463" s="37" t="s">
        <v>1650</v>
      </c>
      <c r="P1463" s="22" t="s">
        <v>34784</v>
      </c>
      <c r="Q1463" s="22" t="s">
        <v>34807</v>
      </c>
      <c r="R1463" s="38">
        <v>0</v>
      </c>
    </row>
    <row r="1464" spans="1:18" ht="12.75">
      <c r="A1464" s="22" t="s">
        <v>60</v>
      </c>
      <c r="B1464" s="22" t="s">
        <v>17560</v>
      </c>
      <c r="C1464" s="22" t="s">
        <v>68</v>
      </c>
      <c r="D1464" s="22" t="s">
        <v>61</v>
      </c>
      <c r="E1464" s="31">
        <v>43139.403287037036</v>
      </c>
      <c r="F1464" s="22" t="s">
        <v>29072</v>
      </c>
      <c r="G1464" s="22" t="s">
        <v>34808</v>
      </c>
      <c r="H1464" s="22" t="s">
        <v>80</v>
      </c>
      <c r="I1464" s="22" t="s">
        <v>18350</v>
      </c>
      <c r="J1464" s="37" t="s">
        <v>29074</v>
      </c>
      <c r="K1464" s="37" t="s">
        <v>29075</v>
      </c>
      <c r="L1464" s="37" t="s">
        <v>29075</v>
      </c>
      <c r="M1464" s="37" t="s">
        <v>34809</v>
      </c>
      <c r="N1464" s="37" t="s">
        <v>1649</v>
      </c>
      <c r="O1464" s="37" t="s">
        <v>1650</v>
      </c>
      <c r="P1464" s="22" t="s">
        <v>34784</v>
      </c>
      <c r="Q1464" s="22" t="s">
        <v>34807</v>
      </c>
      <c r="R1464" s="38">
        <v>0</v>
      </c>
    </row>
    <row r="1465" spans="1:18" ht="12.75">
      <c r="A1465" s="22" t="s">
        <v>60</v>
      </c>
      <c r="B1465" s="22" t="s">
        <v>17560</v>
      </c>
      <c r="C1465" s="22" t="s">
        <v>68</v>
      </c>
      <c r="D1465" s="22" t="s">
        <v>61</v>
      </c>
      <c r="E1465" s="31">
        <v>43143.441435185181</v>
      </c>
      <c r="F1465" s="22" t="s">
        <v>29072</v>
      </c>
      <c r="G1465" s="22" t="s">
        <v>34810</v>
      </c>
      <c r="H1465" s="22" t="s">
        <v>80</v>
      </c>
      <c r="I1465" s="22" t="s">
        <v>21423</v>
      </c>
      <c r="J1465" s="37" t="s">
        <v>29074</v>
      </c>
      <c r="K1465" s="37" t="s">
        <v>29075</v>
      </c>
      <c r="L1465" s="37" t="s">
        <v>29075</v>
      </c>
      <c r="M1465" s="37" t="s">
        <v>34811</v>
      </c>
      <c r="N1465" s="37" t="s">
        <v>574</v>
      </c>
      <c r="O1465" s="37" t="s">
        <v>575</v>
      </c>
      <c r="P1465" s="22" t="s">
        <v>34784</v>
      </c>
      <c r="Q1465" s="22" t="s">
        <v>34812</v>
      </c>
      <c r="R1465" s="38">
        <v>0</v>
      </c>
    </row>
    <row r="1466" spans="1:18" ht="12.75">
      <c r="A1466" s="22" t="s">
        <v>60</v>
      </c>
      <c r="B1466" s="22" t="s">
        <v>17560</v>
      </c>
      <c r="C1466" s="22" t="s">
        <v>68</v>
      </c>
      <c r="D1466" s="22" t="s">
        <v>61</v>
      </c>
      <c r="E1466" s="31">
        <v>43143.586145833331</v>
      </c>
      <c r="F1466" s="22" t="s">
        <v>29072</v>
      </c>
      <c r="G1466" s="22" t="s">
        <v>34813</v>
      </c>
      <c r="H1466" s="22" t="s">
        <v>80</v>
      </c>
      <c r="I1466" s="22" t="s">
        <v>21594</v>
      </c>
      <c r="J1466" s="37" t="s">
        <v>29074</v>
      </c>
      <c r="K1466" s="37" t="s">
        <v>29075</v>
      </c>
      <c r="L1466" s="37" t="s">
        <v>29075</v>
      </c>
      <c r="M1466" s="37" t="s">
        <v>34814</v>
      </c>
      <c r="N1466" s="37" t="s">
        <v>3887</v>
      </c>
      <c r="O1466" s="37" t="s">
        <v>3888</v>
      </c>
      <c r="P1466" s="22" t="s">
        <v>34784</v>
      </c>
      <c r="Q1466" s="22" t="s">
        <v>34815</v>
      </c>
      <c r="R1466" s="38">
        <v>0</v>
      </c>
    </row>
    <row r="1467" spans="1:18" ht="12.75">
      <c r="A1467" s="22" t="s">
        <v>60</v>
      </c>
      <c r="B1467" s="22" t="s">
        <v>17560</v>
      </c>
      <c r="C1467" s="22" t="s">
        <v>68</v>
      </c>
      <c r="D1467" s="22" t="s">
        <v>61</v>
      </c>
      <c r="E1467" s="31">
        <v>43150.704745370371</v>
      </c>
      <c r="F1467" s="22" t="s">
        <v>29072</v>
      </c>
      <c r="G1467" s="22" t="s">
        <v>34816</v>
      </c>
      <c r="H1467" s="22" t="s">
        <v>80</v>
      </c>
      <c r="I1467" s="22" t="s">
        <v>24120</v>
      </c>
      <c r="J1467" s="37" t="s">
        <v>29074</v>
      </c>
      <c r="K1467" s="37" t="s">
        <v>29075</v>
      </c>
      <c r="L1467" s="37" t="s">
        <v>29075</v>
      </c>
      <c r="M1467" s="37" t="s">
        <v>34817</v>
      </c>
      <c r="N1467" s="37" t="s">
        <v>1564</v>
      </c>
      <c r="O1467" s="37" t="s">
        <v>1565</v>
      </c>
      <c r="P1467" s="22" t="s">
        <v>34818</v>
      </c>
      <c r="Q1467" s="22" t="s">
        <v>34819</v>
      </c>
      <c r="R1467" s="38">
        <v>0</v>
      </c>
    </row>
    <row r="1468" spans="1:18" ht="12.75">
      <c r="A1468" s="22" t="s">
        <v>60</v>
      </c>
      <c r="B1468" s="22" t="s">
        <v>17560</v>
      </c>
      <c r="C1468" s="22" t="s">
        <v>68</v>
      </c>
      <c r="D1468" s="22" t="s">
        <v>61</v>
      </c>
      <c r="E1468" s="31">
        <v>43151.413668981477</v>
      </c>
      <c r="F1468" s="22" t="s">
        <v>29072</v>
      </c>
      <c r="G1468" s="22" t="s">
        <v>34820</v>
      </c>
      <c r="H1468" s="22" t="s">
        <v>80</v>
      </c>
      <c r="I1468" s="22" t="s">
        <v>17620</v>
      </c>
      <c r="J1468" s="37" t="s">
        <v>29074</v>
      </c>
      <c r="K1468" s="37" t="s">
        <v>29075</v>
      </c>
      <c r="L1468" s="37" t="s">
        <v>29075</v>
      </c>
      <c r="M1468" s="37" t="s">
        <v>34821</v>
      </c>
      <c r="N1468" s="37" t="s">
        <v>574</v>
      </c>
      <c r="O1468" s="37" t="s">
        <v>575</v>
      </c>
      <c r="P1468" s="22" t="s">
        <v>34784</v>
      </c>
      <c r="Q1468" s="22" t="s">
        <v>34822</v>
      </c>
      <c r="R1468" s="38">
        <v>0</v>
      </c>
    </row>
    <row r="1469" spans="1:18" ht="12.75">
      <c r="A1469" s="22" t="s">
        <v>60</v>
      </c>
      <c r="B1469" s="22" t="s">
        <v>17560</v>
      </c>
      <c r="C1469" s="22" t="s">
        <v>68</v>
      </c>
      <c r="D1469" s="22" t="s">
        <v>61</v>
      </c>
      <c r="E1469" s="31">
        <v>43151.642187500001</v>
      </c>
      <c r="F1469" s="22" t="s">
        <v>29072</v>
      </c>
      <c r="G1469" s="22" t="s">
        <v>34823</v>
      </c>
      <c r="H1469" s="22" t="s">
        <v>80</v>
      </c>
      <c r="I1469" s="22" t="s">
        <v>24739</v>
      </c>
      <c r="J1469" s="37" t="s">
        <v>29074</v>
      </c>
      <c r="K1469" s="37" t="s">
        <v>29075</v>
      </c>
      <c r="L1469" s="37" t="s">
        <v>29075</v>
      </c>
      <c r="M1469" s="37" t="s">
        <v>34824</v>
      </c>
      <c r="N1469" s="37" t="s">
        <v>1862</v>
      </c>
      <c r="O1469" s="37" t="s">
        <v>1863</v>
      </c>
      <c r="P1469" s="22" t="s">
        <v>34825</v>
      </c>
      <c r="Q1469" s="22" t="s">
        <v>34826</v>
      </c>
      <c r="R1469" s="38">
        <v>0</v>
      </c>
    </row>
    <row r="1470" spans="1:18" ht="12.75">
      <c r="A1470" s="22" t="s">
        <v>60</v>
      </c>
      <c r="B1470" s="22" t="s">
        <v>17560</v>
      </c>
      <c r="C1470" s="22" t="s">
        <v>68</v>
      </c>
      <c r="D1470" s="22" t="s">
        <v>61</v>
      </c>
      <c r="E1470" s="31">
        <v>43152.417870370366</v>
      </c>
      <c r="F1470" s="22" t="s">
        <v>29072</v>
      </c>
      <c r="G1470" s="22" t="s">
        <v>34827</v>
      </c>
      <c r="H1470" s="22" t="s">
        <v>80</v>
      </c>
      <c r="I1470" s="22" t="s">
        <v>17855</v>
      </c>
      <c r="J1470" s="37" t="s">
        <v>29074</v>
      </c>
      <c r="K1470" s="37" t="s">
        <v>29075</v>
      </c>
      <c r="L1470" s="37" t="s">
        <v>29075</v>
      </c>
      <c r="M1470" s="37" t="s">
        <v>34828</v>
      </c>
      <c r="N1470" s="37" t="s">
        <v>574</v>
      </c>
      <c r="O1470" s="37" t="s">
        <v>575</v>
      </c>
      <c r="P1470" s="22" t="s">
        <v>34784</v>
      </c>
      <c r="Q1470" s="22" t="s">
        <v>34829</v>
      </c>
      <c r="R1470" s="38">
        <v>0</v>
      </c>
    </row>
    <row r="1471" spans="1:18" ht="12.75">
      <c r="A1471" s="22" t="s">
        <v>60</v>
      </c>
      <c r="B1471" s="22" t="s">
        <v>17560</v>
      </c>
      <c r="C1471" s="22" t="s">
        <v>68</v>
      </c>
      <c r="D1471" s="22" t="s">
        <v>61</v>
      </c>
      <c r="E1471" s="31">
        <v>43152.472199074073</v>
      </c>
      <c r="F1471" s="22" t="s">
        <v>29072</v>
      </c>
      <c r="G1471" s="22" t="s">
        <v>34830</v>
      </c>
      <c r="H1471" s="22" t="s">
        <v>80</v>
      </c>
      <c r="I1471" s="22" t="s">
        <v>17622</v>
      </c>
      <c r="J1471" s="37" t="s">
        <v>29074</v>
      </c>
      <c r="K1471" s="37" t="s">
        <v>29075</v>
      </c>
      <c r="L1471" s="37" t="s">
        <v>29075</v>
      </c>
      <c r="M1471" s="37" t="s">
        <v>34831</v>
      </c>
      <c r="N1471" s="37" t="s">
        <v>816</v>
      </c>
      <c r="O1471" s="37" t="s">
        <v>817</v>
      </c>
      <c r="P1471" s="22" t="s">
        <v>34784</v>
      </c>
      <c r="Q1471" s="22" t="s">
        <v>34832</v>
      </c>
      <c r="R1471" s="38">
        <v>0</v>
      </c>
    </row>
    <row r="1472" spans="1:18" ht="12.75">
      <c r="A1472" s="22" t="s">
        <v>60</v>
      </c>
      <c r="B1472" s="22" t="s">
        <v>17560</v>
      </c>
      <c r="C1472" s="22" t="s">
        <v>68</v>
      </c>
      <c r="D1472" s="22" t="s">
        <v>61</v>
      </c>
      <c r="E1472" s="31">
        <v>43152.486296296294</v>
      </c>
      <c r="F1472" s="22" t="s">
        <v>29072</v>
      </c>
      <c r="G1472" s="22" t="s">
        <v>34833</v>
      </c>
      <c r="H1472" s="22" t="s">
        <v>80</v>
      </c>
      <c r="I1472" s="22" t="s">
        <v>19567</v>
      </c>
      <c r="J1472" s="37" t="s">
        <v>29074</v>
      </c>
      <c r="K1472" s="37" t="s">
        <v>29075</v>
      </c>
      <c r="L1472" s="37" t="s">
        <v>29075</v>
      </c>
      <c r="M1472" s="37" t="s">
        <v>34834</v>
      </c>
      <c r="N1472" s="37" t="s">
        <v>1921</v>
      </c>
      <c r="O1472" s="37" t="s">
        <v>1922</v>
      </c>
      <c r="P1472" s="22" t="s">
        <v>34835</v>
      </c>
      <c r="Q1472" s="22" t="s">
        <v>34836</v>
      </c>
      <c r="R1472" s="38">
        <v>0</v>
      </c>
    </row>
    <row r="1473" spans="1:18" ht="12.75">
      <c r="A1473" s="22" t="s">
        <v>60</v>
      </c>
      <c r="B1473" s="22" t="s">
        <v>17560</v>
      </c>
      <c r="C1473" s="22" t="s">
        <v>68</v>
      </c>
      <c r="D1473" s="22" t="s">
        <v>61</v>
      </c>
      <c r="E1473" s="31">
        <v>43152.613877314812</v>
      </c>
      <c r="F1473" s="22" t="s">
        <v>29072</v>
      </c>
      <c r="G1473" s="22" t="s">
        <v>34837</v>
      </c>
      <c r="H1473" s="22" t="s">
        <v>80</v>
      </c>
      <c r="I1473" s="22" t="s">
        <v>34838</v>
      </c>
      <c r="J1473" s="37" t="s">
        <v>29074</v>
      </c>
      <c r="K1473" s="37" t="s">
        <v>29075</v>
      </c>
      <c r="L1473" s="37" t="s">
        <v>29075</v>
      </c>
      <c r="M1473" s="37" t="s">
        <v>34839</v>
      </c>
      <c r="N1473" s="37" t="s">
        <v>296</v>
      </c>
      <c r="O1473" s="37" t="s">
        <v>297</v>
      </c>
      <c r="P1473" s="22" t="s">
        <v>34840</v>
      </c>
      <c r="Q1473" s="22" t="s">
        <v>34841</v>
      </c>
      <c r="R1473" s="38">
        <v>0</v>
      </c>
    </row>
    <row r="1474" spans="1:18" ht="12.75">
      <c r="A1474" s="22" t="s">
        <v>60</v>
      </c>
      <c r="B1474" s="22" t="s">
        <v>17560</v>
      </c>
      <c r="C1474" s="22" t="s">
        <v>68</v>
      </c>
      <c r="D1474" s="22" t="s">
        <v>61</v>
      </c>
      <c r="E1474" s="31">
        <v>43154.41883101852</v>
      </c>
      <c r="F1474" s="22" t="s">
        <v>29072</v>
      </c>
      <c r="G1474" s="22" t="s">
        <v>34842</v>
      </c>
      <c r="H1474" s="22" t="s">
        <v>80</v>
      </c>
      <c r="I1474" s="22" t="s">
        <v>22959</v>
      </c>
      <c r="J1474" s="37" t="s">
        <v>29074</v>
      </c>
      <c r="K1474" s="37" t="s">
        <v>29075</v>
      </c>
      <c r="L1474" s="37" t="s">
        <v>29075</v>
      </c>
      <c r="M1474" s="37" t="s">
        <v>34843</v>
      </c>
      <c r="N1474" s="37" t="s">
        <v>574</v>
      </c>
      <c r="O1474" s="37" t="s">
        <v>575</v>
      </c>
      <c r="P1474" s="22" t="s">
        <v>34784</v>
      </c>
      <c r="Q1474" s="22" t="s">
        <v>34844</v>
      </c>
      <c r="R1474" s="38">
        <v>0</v>
      </c>
    </row>
    <row r="1475" spans="1:18" ht="12.75">
      <c r="A1475" s="22" t="s">
        <v>60</v>
      </c>
      <c r="B1475" s="22" t="s">
        <v>17560</v>
      </c>
      <c r="C1475" s="22" t="s">
        <v>68</v>
      </c>
      <c r="D1475" s="22" t="s">
        <v>61</v>
      </c>
      <c r="E1475" s="31">
        <v>43157.61850694444</v>
      </c>
      <c r="F1475" s="22" t="s">
        <v>29072</v>
      </c>
      <c r="G1475" s="22" t="s">
        <v>34845</v>
      </c>
      <c r="H1475" s="22" t="s">
        <v>80</v>
      </c>
      <c r="I1475" s="22" t="s">
        <v>20403</v>
      </c>
      <c r="J1475" s="37" t="s">
        <v>29074</v>
      </c>
      <c r="K1475" s="37" t="s">
        <v>29075</v>
      </c>
      <c r="L1475" s="37" t="s">
        <v>29075</v>
      </c>
      <c r="M1475" s="37" t="s">
        <v>34846</v>
      </c>
      <c r="N1475" s="37" t="s">
        <v>177</v>
      </c>
      <c r="O1475" s="37" t="s">
        <v>178</v>
      </c>
      <c r="P1475" s="22" t="s">
        <v>34847</v>
      </c>
      <c r="Q1475" s="22" t="s">
        <v>34848</v>
      </c>
      <c r="R1475" s="38">
        <v>0</v>
      </c>
    </row>
    <row r="1476" spans="1:18" ht="12.75">
      <c r="A1476" s="22" t="s">
        <v>60</v>
      </c>
      <c r="B1476" s="22" t="s">
        <v>17560</v>
      </c>
      <c r="C1476" s="22" t="s">
        <v>68</v>
      </c>
      <c r="D1476" s="22" t="s">
        <v>61</v>
      </c>
      <c r="E1476" s="31">
        <v>43158.377835648149</v>
      </c>
      <c r="F1476" s="22" t="s">
        <v>29072</v>
      </c>
      <c r="G1476" s="22" t="s">
        <v>34849</v>
      </c>
      <c r="H1476" s="22" t="s">
        <v>80</v>
      </c>
      <c r="I1476" s="22" t="s">
        <v>24813</v>
      </c>
      <c r="J1476" s="37" t="s">
        <v>29074</v>
      </c>
      <c r="K1476" s="37" t="s">
        <v>29075</v>
      </c>
      <c r="L1476" s="37" t="s">
        <v>29075</v>
      </c>
      <c r="M1476" s="37" t="s">
        <v>34850</v>
      </c>
      <c r="N1476" s="37" t="s">
        <v>1071</v>
      </c>
      <c r="O1476" s="37" t="s">
        <v>1072</v>
      </c>
      <c r="P1476" s="22" t="s">
        <v>34851</v>
      </c>
      <c r="Q1476" s="22" t="s">
        <v>34852</v>
      </c>
      <c r="R1476" s="38">
        <v>0</v>
      </c>
    </row>
    <row r="1477" spans="1:18" ht="12.75">
      <c r="A1477" s="22" t="s">
        <v>60</v>
      </c>
      <c r="B1477" s="22" t="s">
        <v>17560</v>
      </c>
      <c r="C1477" s="22" t="s">
        <v>68</v>
      </c>
      <c r="D1477" s="22" t="s">
        <v>61</v>
      </c>
      <c r="E1477" s="31">
        <v>43158.408483796295</v>
      </c>
      <c r="F1477" s="22" t="s">
        <v>29072</v>
      </c>
      <c r="G1477" s="22" t="s">
        <v>34853</v>
      </c>
      <c r="H1477" s="22" t="s">
        <v>80</v>
      </c>
      <c r="I1477" s="22" t="s">
        <v>17859</v>
      </c>
      <c r="J1477" s="37" t="s">
        <v>29074</v>
      </c>
      <c r="K1477" s="37" t="s">
        <v>29075</v>
      </c>
      <c r="L1477" s="37" t="s">
        <v>29075</v>
      </c>
      <c r="M1477" s="37" t="s">
        <v>34854</v>
      </c>
      <c r="N1477" s="37" t="s">
        <v>17860</v>
      </c>
      <c r="O1477" s="37" t="s">
        <v>17861</v>
      </c>
      <c r="P1477" s="22" t="s">
        <v>34784</v>
      </c>
      <c r="Q1477" s="22" t="s">
        <v>34855</v>
      </c>
      <c r="R1477" s="38">
        <v>0</v>
      </c>
    </row>
    <row r="1478" spans="1:18" ht="12.75">
      <c r="A1478" s="22" t="s">
        <v>60</v>
      </c>
      <c r="B1478" s="22" t="s">
        <v>17560</v>
      </c>
      <c r="C1478" s="22" t="s">
        <v>68</v>
      </c>
      <c r="D1478" s="22" t="s">
        <v>61</v>
      </c>
      <c r="E1478" s="31">
        <v>43158.477384259255</v>
      </c>
      <c r="F1478" s="22" t="s">
        <v>29072</v>
      </c>
      <c r="G1478" s="22" t="s">
        <v>34856</v>
      </c>
      <c r="H1478" s="22" t="s">
        <v>80</v>
      </c>
      <c r="I1478" s="22" t="s">
        <v>34857</v>
      </c>
      <c r="J1478" s="37" t="s">
        <v>29074</v>
      </c>
      <c r="K1478" s="37" t="s">
        <v>29075</v>
      </c>
      <c r="L1478" s="37" t="s">
        <v>29075</v>
      </c>
      <c r="M1478" s="37" t="s">
        <v>34858</v>
      </c>
      <c r="N1478" s="37" t="s">
        <v>110</v>
      </c>
      <c r="O1478" s="37" t="s">
        <v>111</v>
      </c>
      <c r="P1478" s="22" t="s">
        <v>34784</v>
      </c>
      <c r="Q1478" s="22" t="s">
        <v>34859</v>
      </c>
      <c r="R1478" s="38">
        <v>0</v>
      </c>
    </row>
    <row r="1479" spans="1:18" ht="12.75">
      <c r="A1479" s="22" t="s">
        <v>60</v>
      </c>
      <c r="B1479" s="22" t="s">
        <v>17560</v>
      </c>
      <c r="C1479" s="22" t="s">
        <v>68</v>
      </c>
      <c r="D1479" s="22" t="s">
        <v>61</v>
      </c>
      <c r="E1479" s="31">
        <v>43158.505277777775</v>
      </c>
      <c r="F1479" s="22" t="s">
        <v>29072</v>
      </c>
      <c r="G1479" s="22" t="s">
        <v>34860</v>
      </c>
      <c r="H1479" s="22" t="s">
        <v>80</v>
      </c>
      <c r="I1479" s="22" t="s">
        <v>23145</v>
      </c>
      <c r="J1479" s="37" t="s">
        <v>29074</v>
      </c>
      <c r="K1479" s="37" t="s">
        <v>29075</v>
      </c>
      <c r="L1479" s="37" t="s">
        <v>29075</v>
      </c>
      <c r="M1479" s="37" t="s">
        <v>34861</v>
      </c>
      <c r="N1479" s="37" t="s">
        <v>110</v>
      </c>
      <c r="O1479" s="37" t="s">
        <v>111</v>
      </c>
      <c r="P1479" s="22" t="s">
        <v>34784</v>
      </c>
      <c r="Q1479" s="22" t="s">
        <v>34859</v>
      </c>
      <c r="R1479" s="38">
        <v>0</v>
      </c>
    </row>
    <row r="1480" spans="1:18" ht="12.75">
      <c r="A1480" s="22" t="s">
        <v>60</v>
      </c>
      <c r="B1480" s="22" t="s">
        <v>17560</v>
      </c>
      <c r="C1480" s="22" t="s">
        <v>68</v>
      </c>
      <c r="D1480" s="22" t="s">
        <v>61</v>
      </c>
      <c r="E1480" s="31">
        <v>43158.614340277774</v>
      </c>
      <c r="F1480" s="22" t="s">
        <v>29072</v>
      </c>
      <c r="G1480" s="22" t="s">
        <v>34862</v>
      </c>
      <c r="H1480" s="22" t="s">
        <v>80</v>
      </c>
      <c r="I1480" s="22" t="s">
        <v>21081</v>
      </c>
      <c r="J1480" s="37" t="s">
        <v>29074</v>
      </c>
      <c r="K1480" s="37" t="s">
        <v>29075</v>
      </c>
      <c r="L1480" s="37" t="s">
        <v>29075</v>
      </c>
      <c r="M1480" s="37" t="s">
        <v>34863</v>
      </c>
      <c r="N1480" s="37" t="s">
        <v>1612</v>
      </c>
      <c r="O1480" s="37" t="s">
        <v>1613</v>
      </c>
      <c r="P1480" s="22" t="s">
        <v>34784</v>
      </c>
      <c r="Q1480" s="22" t="s">
        <v>34864</v>
      </c>
      <c r="R1480" s="38">
        <v>0</v>
      </c>
    </row>
    <row r="1481" spans="1:18" ht="12.75">
      <c r="A1481" s="22" t="s">
        <v>60</v>
      </c>
      <c r="B1481" s="22" t="s">
        <v>281</v>
      </c>
      <c r="C1481" s="22" t="s">
        <v>63</v>
      </c>
      <c r="D1481" s="22" t="s">
        <v>61</v>
      </c>
      <c r="E1481" s="31">
        <v>43132.398379629631</v>
      </c>
      <c r="F1481" s="22" t="s">
        <v>29072</v>
      </c>
      <c r="G1481" s="22" t="s">
        <v>34865</v>
      </c>
      <c r="H1481" s="22" t="s">
        <v>80</v>
      </c>
      <c r="I1481" s="22" t="s">
        <v>34866</v>
      </c>
      <c r="J1481" s="37" t="s">
        <v>29074</v>
      </c>
      <c r="K1481" s="37" t="s">
        <v>29075</v>
      </c>
      <c r="L1481" s="37" t="s">
        <v>29075</v>
      </c>
      <c r="M1481" s="37" t="s">
        <v>34867</v>
      </c>
      <c r="N1481" s="37" t="s">
        <v>110</v>
      </c>
      <c r="O1481" s="37" t="s">
        <v>111</v>
      </c>
      <c r="P1481" s="22" t="s">
        <v>34868</v>
      </c>
      <c r="Q1481" s="22" t="s">
        <v>34869</v>
      </c>
      <c r="R1481" s="38">
        <v>0</v>
      </c>
    </row>
    <row r="1482" spans="1:18" ht="12.75">
      <c r="A1482" s="22" t="s">
        <v>60</v>
      </c>
      <c r="B1482" s="22" t="s">
        <v>281</v>
      </c>
      <c r="C1482" s="22" t="s">
        <v>63</v>
      </c>
      <c r="D1482" s="22" t="s">
        <v>61</v>
      </c>
      <c r="E1482" s="31">
        <v>43133.406284722223</v>
      </c>
      <c r="F1482" s="22" t="s">
        <v>29072</v>
      </c>
      <c r="G1482" s="22" t="s">
        <v>34870</v>
      </c>
      <c r="H1482" s="22" t="s">
        <v>80</v>
      </c>
      <c r="I1482" s="22" t="s">
        <v>34871</v>
      </c>
      <c r="J1482" s="37" t="s">
        <v>29074</v>
      </c>
      <c r="K1482" s="37" t="s">
        <v>29075</v>
      </c>
      <c r="L1482" s="37" t="s">
        <v>29075</v>
      </c>
      <c r="M1482" s="37" t="s">
        <v>34872</v>
      </c>
      <c r="N1482" s="37" t="s">
        <v>110</v>
      </c>
      <c r="O1482" s="37" t="s">
        <v>111</v>
      </c>
      <c r="P1482" s="22" t="s">
        <v>34868</v>
      </c>
      <c r="Q1482" s="22" t="s">
        <v>34869</v>
      </c>
      <c r="R1482" s="38">
        <v>0</v>
      </c>
    </row>
    <row r="1483" spans="1:18" ht="12.75">
      <c r="A1483" s="22" t="s">
        <v>60</v>
      </c>
      <c r="B1483" s="22" t="s">
        <v>281</v>
      </c>
      <c r="C1483" s="22" t="s">
        <v>63</v>
      </c>
      <c r="D1483" s="22" t="s">
        <v>61</v>
      </c>
      <c r="E1483" s="31">
        <v>43133.417731481481</v>
      </c>
      <c r="F1483" s="22" t="s">
        <v>29072</v>
      </c>
      <c r="G1483" s="22" t="s">
        <v>34873</v>
      </c>
      <c r="H1483" s="22" t="s">
        <v>80</v>
      </c>
      <c r="I1483" s="22" t="s">
        <v>34874</v>
      </c>
      <c r="J1483" s="37" t="s">
        <v>29074</v>
      </c>
      <c r="K1483" s="37" t="s">
        <v>29075</v>
      </c>
      <c r="L1483" s="37" t="s">
        <v>29075</v>
      </c>
      <c r="M1483" s="37" t="s">
        <v>34875</v>
      </c>
      <c r="N1483" s="37" t="s">
        <v>3072</v>
      </c>
      <c r="O1483" s="37" t="s">
        <v>3073</v>
      </c>
      <c r="P1483" s="22" t="s">
        <v>34876</v>
      </c>
      <c r="Q1483" s="22" t="s">
        <v>34877</v>
      </c>
      <c r="R1483" s="38">
        <v>0</v>
      </c>
    </row>
    <row r="1484" spans="1:18" ht="12.75">
      <c r="A1484" s="22" t="s">
        <v>60</v>
      </c>
      <c r="B1484" s="22" t="s">
        <v>281</v>
      </c>
      <c r="C1484" s="22" t="s">
        <v>63</v>
      </c>
      <c r="D1484" s="22" t="s">
        <v>61</v>
      </c>
      <c r="E1484" s="31">
        <v>43133.426481481481</v>
      </c>
      <c r="F1484" s="22" t="s">
        <v>29072</v>
      </c>
      <c r="G1484" s="22" t="s">
        <v>34878</v>
      </c>
      <c r="H1484" s="22" t="s">
        <v>80</v>
      </c>
      <c r="I1484" s="22" t="s">
        <v>8344</v>
      </c>
      <c r="J1484" s="37" t="s">
        <v>29074</v>
      </c>
      <c r="K1484" s="37" t="s">
        <v>29075</v>
      </c>
      <c r="L1484" s="37" t="s">
        <v>29075</v>
      </c>
      <c r="M1484" s="37" t="s">
        <v>34879</v>
      </c>
      <c r="N1484" s="37" t="s">
        <v>713</v>
      </c>
      <c r="O1484" s="37" t="s">
        <v>714</v>
      </c>
      <c r="P1484" s="22" t="s">
        <v>34880</v>
      </c>
      <c r="Q1484" s="22" t="s">
        <v>34881</v>
      </c>
      <c r="R1484" s="38">
        <v>0</v>
      </c>
    </row>
    <row r="1485" spans="1:18" ht="12.75">
      <c r="A1485" s="22" t="s">
        <v>60</v>
      </c>
      <c r="B1485" s="22" t="s">
        <v>281</v>
      </c>
      <c r="C1485" s="22" t="s">
        <v>63</v>
      </c>
      <c r="D1485" s="22" t="s">
        <v>61</v>
      </c>
      <c r="E1485" s="31">
        <v>43133.443182870367</v>
      </c>
      <c r="F1485" s="22" t="s">
        <v>29072</v>
      </c>
      <c r="G1485" s="22" t="s">
        <v>34882</v>
      </c>
      <c r="H1485" s="22" t="s">
        <v>80</v>
      </c>
      <c r="I1485" s="22" t="s">
        <v>495</v>
      </c>
      <c r="J1485" s="37" t="s">
        <v>29074</v>
      </c>
      <c r="K1485" s="37" t="s">
        <v>29075</v>
      </c>
      <c r="L1485" s="37" t="s">
        <v>29075</v>
      </c>
      <c r="M1485" s="37" t="s">
        <v>34883</v>
      </c>
      <c r="N1485" s="37" t="s">
        <v>496</v>
      </c>
      <c r="O1485" s="37" t="s">
        <v>497</v>
      </c>
      <c r="P1485" s="22" t="s">
        <v>34884</v>
      </c>
      <c r="Q1485" s="22" t="s">
        <v>34885</v>
      </c>
      <c r="R1485" s="38">
        <v>0</v>
      </c>
    </row>
    <row r="1486" spans="1:18" ht="12.75">
      <c r="A1486" s="22" t="s">
        <v>60</v>
      </c>
      <c r="B1486" s="22" t="s">
        <v>281</v>
      </c>
      <c r="C1486" s="22" t="s">
        <v>63</v>
      </c>
      <c r="D1486" s="22" t="s">
        <v>61</v>
      </c>
      <c r="E1486" s="31">
        <v>43134.473321759258</v>
      </c>
      <c r="F1486" s="22" t="s">
        <v>29072</v>
      </c>
      <c r="G1486" s="22" t="s">
        <v>34886</v>
      </c>
      <c r="H1486" s="22" t="s">
        <v>80</v>
      </c>
      <c r="I1486" s="22" t="s">
        <v>2169</v>
      </c>
      <c r="J1486" s="37" t="s">
        <v>29074</v>
      </c>
      <c r="K1486" s="37" t="s">
        <v>29075</v>
      </c>
      <c r="L1486" s="37" t="s">
        <v>29075</v>
      </c>
      <c r="M1486" s="37" t="s">
        <v>34887</v>
      </c>
      <c r="N1486" s="37" t="s">
        <v>1877</v>
      </c>
      <c r="O1486" s="37" t="s">
        <v>1878</v>
      </c>
      <c r="P1486" s="22" t="s">
        <v>34888</v>
      </c>
      <c r="Q1486" s="22" t="s">
        <v>34889</v>
      </c>
      <c r="R1486" s="38">
        <v>0</v>
      </c>
    </row>
    <row r="1487" spans="1:18" ht="12.75">
      <c r="A1487" s="22" t="s">
        <v>60</v>
      </c>
      <c r="B1487" s="22" t="s">
        <v>281</v>
      </c>
      <c r="C1487" s="22" t="s">
        <v>63</v>
      </c>
      <c r="D1487" s="22" t="s">
        <v>61</v>
      </c>
      <c r="E1487" s="31">
        <v>43136.63077546296</v>
      </c>
      <c r="F1487" s="22" t="s">
        <v>29072</v>
      </c>
      <c r="G1487" s="22" t="s">
        <v>34890</v>
      </c>
      <c r="H1487" s="22" t="s">
        <v>80</v>
      </c>
      <c r="I1487" s="22" t="s">
        <v>4837</v>
      </c>
      <c r="J1487" s="37" t="s">
        <v>29074</v>
      </c>
      <c r="K1487" s="37" t="s">
        <v>29075</v>
      </c>
      <c r="L1487" s="37" t="s">
        <v>29075</v>
      </c>
      <c r="M1487" s="37" t="s">
        <v>34891</v>
      </c>
      <c r="N1487" s="37" t="s">
        <v>1649</v>
      </c>
      <c r="O1487" s="37" t="s">
        <v>1650</v>
      </c>
      <c r="P1487" s="22" t="s">
        <v>34892</v>
      </c>
      <c r="Q1487" s="22" t="s">
        <v>34893</v>
      </c>
      <c r="R1487" s="38">
        <v>0</v>
      </c>
    </row>
    <row r="1488" spans="1:18" ht="12.75">
      <c r="A1488" s="22" t="s">
        <v>60</v>
      </c>
      <c r="B1488" s="22" t="s">
        <v>281</v>
      </c>
      <c r="C1488" s="22" t="s">
        <v>63</v>
      </c>
      <c r="D1488" s="22" t="s">
        <v>61</v>
      </c>
      <c r="E1488" s="31">
        <v>43137.395277777774</v>
      </c>
      <c r="F1488" s="22" t="s">
        <v>29072</v>
      </c>
      <c r="G1488" s="22" t="s">
        <v>34894</v>
      </c>
      <c r="H1488" s="22" t="s">
        <v>80</v>
      </c>
      <c r="I1488" s="22" t="s">
        <v>7295</v>
      </c>
      <c r="J1488" s="37" t="s">
        <v>29074</v>
      </c>
      <c r="K1488" s="37" t="s">
        <v>29075</v>
      </c>
      <c r="L1488" s="37" t="s">
        <v>29075</v>
      </c>
      <c r="M1488" s="37" t="s">
        <v>34895</v>
      </c>
      <c r="N1488" s="37" t="s">
        <v>2233</v>
      </c>
      <c r="O1488" s="37" t="s">
        <v>2234</v>
      </c>
      <c r="P1488" s="22" t="s">
        <v>34896</v>
      </c>
      <c r="Q1488" s="22" t="s">
        <v>34897</v>
      </c>
      <c r="R1488" s="38">
        <v>0</v>
      </c>
    </row>
    <row r="1489" spans="1:18" ht="12.75">
      <c r="A1489" s="22" t="s">
        <v>60</v>
      </c>
      <c r="B1489" s="22" t="s">
        <v>281</v>
      </c>
      <c r="C1489" s="22" t="s">
        <v>63</v>
      </c>
      <c r="D1489" s="22" t="s">
        <v>61</v>
      </c>
      <c r="E1489" s="31">
        <v>43137.476979166662</v>
      </c>
      <c r="F1489" s="22" t="s">
        <v>29072</v>
      </c>
      <c r="G1489" s="22" t="s">
        <v>34898</v>
      </c>
      <c r="H1489" s="22" t="s">
        <v>80</v>
      </c>
      <c r="I1489" s="22" t="s">
        <v>491</v>
      </c>
      <c r="J1489" s="37" t="s">
        <v>29074</v>
      </c>
      <c r="K1489" s="37" t="s">
        <v>29075</v>
      </c>
      <c r="L1489" s="37" t="s">
        <v>29075</v>
      </c>
      <c r="M1489" s="37" t="s">
        <v>34899</v>
      </c>
      <c r="N1489" s="37" t="s">
        <v>492</v>
      </c>
      <c r="O1489" s="37" t="s">
        <v>493</v>
      </c>
      <c r="P1489" s="22" t="s">
        <v>34900</v>
      </c>
      <c r="Q1489" s="22" t="s">
        <v>34901</v>
      </c>
      <c r="R1489" s="38">
        <v>0</v>
      </c>
    </row>
    <row r="1490" spans="1:18" ht="12.75">
      <c r="A1490" s="22" t="s">
        <v>60</v>
      </c>
      <c r="B1490" s="22" t="s">
        <v>281</v>
      </c>
      <c r="C1490" s="22" t="s">
        <v>63</v>
      </c>
      <c r="D1490" s="22" t="s">
        <v>61</v>
      </c>
      <c r="E1490" s="31">
        <v>43137.639837962961</v>
      </c>
      <c r="F1490" s="22" t="s">
        <v>29072</v>
      </c>
      <c r="G1490" s="22" t="s">
        <v>34902</v>
      </c>
      <c r="H1490" s="22" t="s">
        <v>80</v>
      </c>
      <c r="I1490" s="22" t="s">
        <v>4652</v>
      </c>
      <c r="J1490" s="37" t="s">
        <v>29074</v>
      </c>
      <c r="K1490" s="37" t="s">
        <v>29075</v>
      </c>
      <c r="L1490" s="37" t="s">
        <v>29075</v>
      </c>
      <c r="M1490" s="37" t="s">
        <v>34903</v>
      </c>
      <c r="N1490" s="37" t="s">
        <v>110</v>
      </c>
      <c r="O1490" s="37" t="s">
        <v>111</v>
      </c>
      <c r="P1490" s="22" t="s">
        <v>34904</v>
      </c>
      <c r="Q1490" s="22" t="s">
        <v>34905</v>
      </c>
      <c r="R1490" s="38">
        <v>0</v>
      </c>
    </row>
    <row r="1491" spans="1:18" ht="12.75">
      <c r="A1491" s="22" t="s">
        <v>60</v>
      </c>
      <c r="B1491" s="22" t="s">
        <v>281</v>
      </c>
      <c r="C1491" s="22" t="s">
        <v>63</v>
      </c>
      <c r="D1491" s="22" t="s">
        <v>61</v>
      </c>
      <c r="E1491" s="31">
        <v>43138.407916666663</v>
      </c>
      <c r="F1491" s="22" t="s">
        <v>29072</v>
      </c>
      <c r="G1491" s="22" t="s">
        <v>34906</v>
      </c>
      <c r="H1491" s="22" t="s">
        <v>80</v>
      </c>
      <c r="I1491" s="22" t="s">
        <v>3644</v>
      </c>
      <c r="J1491" s="37" t="s">
        <v>29074</v>
      </c>
      <c r="K1491" s="37" t="s">
        <v>29075</v>
      </c>
      <c r="L1491" s="37" t="s">
        <v>29075</v>
      </c>
      <c r="M1491" s="37" t="s">
        <v>34907</v>
      </c>
      <c r="N1491" s="37" t="s">
        <v>110</v>
      </c>
      <c r="O1491" s="37" t="s">
        <v>111</v>
      </c>
      <c r="P1491" s="22" t="s">
        <v>34908</v>
      </c>
      <c r="Q1491" s="22" t="s">
        <v>34909</v>
      </c>
      <c r="R1491" s="38">
        <v>0</v>
      </c>
    </row>
    <row r="1492" spans="1:18" ht="12.75">
      <c r="A1492" s="22" t="s">
        <v>60</v>
      </c>
      <c r="B1492" s="22" t="s">
        <v>281</v>
      </c>
      <c r="C1492" s="22" t="s">
        <v>63</v>
      </c>
      <c r="D1492" s="22" t="s">
        <v>61</v>
      </c>
      <c r="E1492" s="31">
        <v>43138.613356481481</v>
      </c>
      <c r="F1492" s="22" t="s">
        <v>29072</v>
      </c>
      <c r="G1492" s="22" t="s">
        <v>34910</v>
      </c>
      <c r="H1492" s="22" t="s">
        <v>80</v>
      </c>
      <c r="I1492" s="22" t="s">
        <v>8537</v>
      </c>
      <c r="J1492" s="37" t="s">
        <v>29074</v>
      </c>
      <c r="K1492" s="37" t="s">
        <v>29075</v>
      </c>
      <c r="L1492" s="37" t="s">
        <v>29075</v>
      </c>
      <c r="M1492" s="37" t="s">
        <v>34911</v>
      </c>
      <c r="N1492" s="37" t="s">
        <v>8538</v>
      </c>
      <c r="O1492" s="37" t="s">
        <v>8539</v>
      </c>
      <c r="P1492" s="22" t="s">
        <v>34912</v>
      </c>
      <c r="Q1492" s="22" t="s">
        <v>34913</v>
      </c>
      <c r="R1492" s="38">
        <v>0</v>
      </c>
    </row>
    <row r="1493" spans="1:18" ht="12.75">
      <c r="A1493" s="22" t="s">
        <v>60</v>
      </c>
      <c r="B1493" s="22" t="s">
        <v>281</v>
      </c>
      <c r="C1493" s="22" t="s">
        <v>63</v>
      </c>
      <c r="D1493" s="22" t="s">
        <v>61</v>
      </c>
      <c r="E1493" s="31">
        <v>43138.693773148145</v>
      </c>
      <c r="F1493" s="22" t="s">
        <v>29072</v>
      </c>
      <c r="G1493" s="22" t="s">
        <v>34914</v>
      </c>
      <c r="H1493" s="22" t="s">
        <v>80</v>
      </c>
      <c r="I1493" s="22" t="s">
        <v>34915</v>
      </c>
      <c r="J1493" s="37" t="s">
        <v>29074</v>
      </c>
      <c r="K1493" s="37" t="s">
        <v>29075</v>
      </c>
      <c r="L1493" s="37" t="s">
        <v>29075</v>
      </c>
      <c r="M1493" s="37" t="s">
        <v>34916</v>
      </c>
      <c r="N1493" s="37" t="s">
        <v>3603</v>
      </c>
      <c r="O1493" s="37" t="s">
        <v>3604</v>
      </c>
      <c r="P1493" s="22" t="s">
        <v>34917</v>
      </c>
      <c r="Q1493" s="22" t="s">
        <v>34918</v>
      </c>
      <c r="R1493" s="38">
        <v>0</v>
      </c>
    </row>
    <row r="1494" spans="1:18" ht="12.75">
      <c r="A1494" s="22" t="s">
        <v>60</v>
      </c>
      <c r="B1494" s="22" t="s">
        <v>281</v>
      </c>
      <c r="C1494" s="22" t="s">
        <v>63</v>
      </c>
      <c r="D1494" s="22" t="s">
        <v>61</v>
      </c>
      <c r="E1494" s="31">
        <v>43139.598252314812</v>
      </c>
      <c r="F1494" s="22" t="s">
        <v>29072</v>
      </c>
      <c r="G1494" s="22" t="s">
        <v>34919</v>
      </c>
      <c r="H1494" s="22" t="s">
        <v>80</v>
      </c>
      <c r="I1494" s="22" t="s">
        <v>6297</v>
      </c>
      <c r="J1494" s="37" t="s">
        <v>29074</v>
      </c>
      <c r="K1494" s="37" t="s">
        <v>29075</v>
      </c>
      <c r="L1494" s="37" t="s">
        <v>29075</v>
      </c>
      <c r="M1494" s="37" t="s">
        <v>34920</v>
      </c>
      <c r="N1494" s="37" t="s">
        <v>1134</v>
      </c>
      <c r="O1494" s="37" t="s">
        <v>1135</v>
      </c>
      <c r="P1494" s="22" t="s">
        <v>34921</v>
      </c>
      <c r="Q1494" s="22" t="s">
        <v>34922</v>
      </c>
      <c r="R1494" s="38">
        <v>0</v>
      </c>
    </row>
    <row r="1495" spans="1:18" ht="12.75">
      <c r="A1495" s="22" t="s">
        <v>60</v>
      </c>
      <c r="B1495" s="22" t="s">
        <v>281</v>
      </c>
      <c r="C1495" s="22" t="s">
        <v>63</v>
      </c>
      <c r="D1495" s="22" t="s">
        <v>61</v>
      </c>
      <c r="E1495" s="31">
        <v>43139.604224537034</v>
      </c>
      <c r="F1495" s="22" t="s">
        <v>29072</v>
      </c>
      <c r="G1495" s="22" t="s">
        <v>34923</v>
      </c>
      <c r="H1495" s="22" t="s">
        <v>80</v>
      </c>
      <c r="I1495" s="22" t="s">
        <v>6843</v>
      </c>
      <c r="J1495" s="37" t="s">
        <v>29074</v>
      </c>
      <c r="K1495" s="37" t="s">
        <v>29075</v>
      </c>
      <c r="L1495" s="37" t="s">
        <v>29075</v>
      </c>
      <c r="M1495" s="37" t="s">
        <v>34924</v>
      </c>
      <c r="N1495" s="37" t="s">
        <v>1134</v>
      </c>
      <c r="O1495" s="37" t="s">
        <v>1135</v>
      </c>
      <c r="P1495" s="22" t="s">
        <v>34925</v>
      </c>
      <c r="Q1495" s="22" t="s">
        <v>34926</v>
      </c>
      <c r="R1495" s="38">
        <v>0</v>
      </c>
    </row>
    <row r="1496" spans="1:18" ht="12.75">
      <c r="A1496" s="22" t="s">
        <v>60</v>
      </c>
      <c r="B1496" s="22" t="s">
        <v>281</v>
      </c>
      <c r="C1496" s="22" t="s">
        <v>63</v>
      </c>
      <c r="D1496" s="22" t="s">
        <v>61</v>
      </c>
      <c r="E1496" s="31">
        <v>43139.62976851852</v>
      </c>
      <c r="F1496" s="22" t="s">
        <v>29072</v>
      </c>
      <c r="G1496" s="22" t="s">
        <v>34927</v>
      </c>
      <c r="H1496" s="22" t="s">
        <v>80</v>
      </c>
      <c r="I1496" s="22" t="s">
        <v>1133</v>
      </c>
      <c r="J1496" s="37" t="s">
        <v>29074</v>
      </c>
      <c r="K1496" s="37" t="s">
        <v>29075</v>
      </c>
      <c r="L1496" s="37" t="s">
        <v>29075</v>
      </c>
      <c r="M1496" s="37" t="s">
        <v>34928</v>
      </c>
      <c r="N1496" s="37" t="s">
        <v>1134</v>
      </c>
      <c r="O1496" s="37" t="s">
        <v>1135</v>
      </c>
      <c r="P1496" s="22" t="s">
        <v>34925</v>
      </c>
      <c r="Q1496" s="22" t="s">
        <v>34926</v>
      </c>
      <c r="R1496" s="38">
        <v>0</v>
      </c>
    </row>
    <row r="1497" spans="1:18" ht="12.75">
      <c r="A1497" s="22" t="s">
        <v>60</v>
      </c>
      <c r="B1497" s="22" t="s">
        <v>281</v>
      </c>
      <c r="C1497" s="22" t="s">
        <v>63</v>
      </c>
      <c r="D1497" s="22" t="s">
        <v>61</v>
      </c>
      <c r="E1497" s="31">
        <v>43139.641041666662</v>
      </c>
      <c r="F1497" s="22" t="s">
        <v>29072</v>
      </c>
      <c r="G1497" s="22" t="s">
        <v>34929</v>
      </c>
      <c r="H1497" s="22" t="s">
        <v>80</v>
      </c>
      <c r="I1497" s="22" t="s">
        <v>34930</v>
      </c>
      <c r="J1497" s="37" t="s">
        <v>29074</v>
      </c>
      <c r="K1497" s="37" t="s">
        <v>29075</v>
      </c>
      <c r="L1497" s="37" t="s">
        <v>29075</v>
      </c>
      <c r="M1497" s="37" t="s">
        <v>34931</v>
      </c>
      <c r="N1497" s="37" t="s">
        <v>12630</v>
      </c>
      <c r="O1497" s="37" t="s">
        <v>12631</v>
      </c>
      <c r="P1497" s="22" t="s">
        <v>34932</v>
      </c>
      <c r="Q1497" s="22" t="s">
        <v>34933</v>
      </c>
      <c r="R1497" s="38">
        <v>0</v>
      </c>
    </row>
    <row r="1498" spans="1:18" ht="12.75">
      <c r="A1498" s="22" t="s">
        <v>60</v>
      </c>
      <c r="B1498" s="22" t="s">
        <v>281</v>
      </c>
      <c r="C1498" s="22" t="s">
        <v>63</v>
      </c>
      <c r="D1498" s="22" t="s">
        <v>61</v>
      </c>
      <c r="E1498" s="31">
        <v>43139.652025462958</v>
      </c>
      <c r="F1498" s="22" t="s">
        <v>29072</v>
      </c>
      <c r="G1498" s="22" t="s">
        <v>34934</v>
      </c>
      <c r="H1498" s="22" t="s">
        <v>80</v>
      </c>
      <c r="I1498" s="22" t="s">
        <v>9210</v>
      </c>
      <c r="J1498" s="37" t="s">
        <v>29074</v>
      </c>
      <c r="K1498" s="37" t="s">
        <v>29075</v>
      </c>
      <c r="L1498" s="37" t="s">
        <v>29075</v>
      </c>
      <c r="M1498" s="37" t="s">
        <v>34935</v>
      </c>
      <c r="N1498" s="37" t="s">
        <v>9211</v>
      </c>
      <c r="O1498" s="37" t="s">
        <v>9212</v>
      </c>
      <c r="P1498" s="22" t="s">
        <v>34932</v>
      </c>
      <c r="Q1498" s="22" t="s">
        <v>34933</v>
      </c>
      <c r="R1498" s="38">
        <v>0</v>
      </c>
    </row>
    <row r="1499" spans="1:18" ht="12.75">
      <c r="A1499" s="22" t="s">
        <v>60</v>
      </c>
      <c r="B1499" s="22" t="s">
        <v>281</v>
      </c>
      <c r="C1499" s="22" t="s">
        <v>63</v>
      </c>
      <c r="D1499" s="22" t="s">
        <v>61</v>
      </c>
      <c r="E1499" s="31">
        <v>43139.683078703703</v>
      </c>
      <c r="F1499" s="22" t="s">
        <v>29072</v>
      </c>
      <c r="G1499" s="22" t="s">
        <v>34936</v>
      </c>
      <c r="H1499" s="22" t="s">
        <v>80</v>
      </c>
      <c r="I1499" s="22" t="s">
        <v>3384</v>
      </c>
      <c r="J1499" s="37" t="s">
        <v>29074</v>
      </c>
      <c r="K1499" s="37" t="s">
        <v>29075</v>
      </c>
      <c r="L1499" s="37" t="s">
        <v>29075</v>
      </c>
      <c r="M1499" s="37" t="s">
        <v>34937</v>
      </c>
      <c r="N1499" s="37" t="s">
        <v>219</v>
      </c>
      <c r="O1499" s="37" t="s">
        <v>220</v>
      </c>
      <c r="P1499" s="22" t="s">
        <v>34938</v>
      </c>
      <c r="Q1499" s="22" t="s">
        <v>34939</v>
      </c>
      <c r="R1499" s="38">
        <v>0</v>
      </c>
    </row>
    <row r="1500" spans="1:18" ht="12.75">
      <c r="A1500" s="22" t="s">
        <v>60</v>
      </c>
      <c r="B1500" s="22" t="s">
        <v>281</v>
      </c>
      <c r="C1500" s="22" t="s">
        <v>63</v>
      </c>
      <c r="D1500" s="22" t="s">
        <v>61</v>
      </c>
      <c r="E1500" s="31">
        <v>43140.425891203704</v>
      </c>
      <c r="F1500" s="22" t="s">
        <v>29072</v>
      </c>
      <c r="G1500" s="22" t="s">
        <v>34940</v>
      </c>
      <c r="H1500" s="22" t="s">
        <v>80</v>
      </c>
      <c r="I1500" s="22" t="s">
        <v>1211</v>
      </c>
      <c r="J1500" s="37" t="s">
        <v>29074</v>
      </c>
      <c r="K1500" s="37" t="s">
        <v>29075</v>
      </c>
      <c r="L1500" s="37" t="s">
        <v>29075</v>
      </c>
      <c r="M1500" s="37" t="s">
        <v>34941</v>
      </c>
      <c r="N1500" s="37" t="s">
        <v>1212</v>
      </c>
      <c r="O1500" s="37" t="s">
        <v>1213</v>
      </c>
      <c r="P1500" s="22" t="s">
        <v>34942</v>
      </c>
      <c r="Q1500" s="22" t="s">
        <v>34943</v>
      </c>
      <c r="R1500" s="38">
        <v>0</v>
      </c>
    </row>
    <row r="1501" spans="1:18" ht="12.75">
      <c r="A1501" s="22" t="s">
        <v>60</v>
      </c>
      <c r="B1501" s="22" t="s">
        <v>281</v>
      </c>
      <c r="C1501" s="22" t="s">
        <v>63</v>
      </c>
      <c r="D1501" s="22" t="s">
        <v>61</v>
      </c>
      <c r="E1501" s="31">
        <v>43140.489733796298</v>
      </c>
      <c r="F1501" s="22" t="s">
        <v>29072</v>
      </c>
      <c r="G1501" s="22" t="s">
        <v>34944</v>
      </c>
      <c r="H1501" s="22" t="s">
        <v>80</v>
      </c>
      <c r="I1501" s="22" t="s">
        <v>5966</v>
      </c>
      <c r="J1501" s="37" t="s">
        <v>29074</v>
      </c>
      <c r="K1501" s="37" t="s">
        <v>29075</v>
      </c>
      <c r="L1501" s="37" t="s">
        <v>29075</v>
      </c>
      <c r="M1501" s="37" t="s">
        <v>34945</v>
      </c>
      <c r="N1501" s="37" t="s">
        <v>275</v>
      </c>
      <c r="O1501" s="37" t="s">
        <v>276</v>
      </c>
      <c r="P1501" s="22" t="s">
        <v>34946</v>
      </c>
      <c r="Q1501" s="22" t="s">
        <v>34947</v>
      </c>
      <c r="R1501" s="38">
        <v>0</v>
      </c>
    </row>
    <row r="1502" spans="1:18" ht="12.75">
      <c r="A1502" s="22" t="s">
        <v>60</v>
      </c>
      <c r="B1502" s="22" t="s">
        <v>281</v>
      </c>
      <c r="C1502" s="22" t="s">
        <v>63</v>
      </c>
      <c r="D1502" s="22" t="s">
        <v>61</v>
      </c>
      <c r="E1502" s="31">
        <v>43140.588032407402</v>
      </c>
      <c r="F1502" s="22" t="s">
        <v>29072</v>
      </c>
      <c r="G1502" s="22" t="s">
        <v>34948</v>
      </c>
      <c r="H1502" s="22" t="s">
        <v>80</v>
      </c>
      <c r="I1502" s="22" t="s">
        <v>11165</v>
      </c>
      <c r="J1502" s="37" t="s">
        <v>29074</v>
      </c>
      <c r="K1502" s="37" t="s">
        <v>29075</v>
      </c>
      <c r="L1502" s="37" t="s">
        <v>29075</v>
      </c>
      <c r="M1502" s="37" t="s">
        <v>34949</v>
      </c>
      <c r="N1502" s="37" t="s">
        <v>214</v>
      </c>
      <c r="O1502" s="37" t="s">
        <v>215</v>
      </c>
      <c r="P1502" s="22" t="s">
        <v>34950</v>
      </c>
      <c r="Q1502" s="22" t="s">
        <v>34951</v>
      </c>
      <c r="R1502" s="38">
        <v>0</v>
      </c>
    </row>
    <row r="1503" spans="1:18" ht="12.75">
      <c r="A1503" s="22" t="s">
        <v>60</v>
      </c>
      <c r="B1503" s="22" t="s">
        <v>281</v>
      </c>
      <c r="C1503" s="22" t="s">
        <v>63</v>
      </c>
      <c r="D1503" s="22" t="s">
        <v>61</v>
      </c>
      <c r="E1503" s="31">
        <v>43140.654513888891</v>
      </c>
      <c r="F1503" s="22" t="s">
        <v>29072</v>
      </c>
      <c r="G1503" s="22" t="s">
        <v>34952</v>
      </c>
      <c r="H1503" s="22" t="s">
        <v>80</v>
      </c>
      <c r="I1503" s="22" t="s">
        <v>8181</v>
      </c>
      <c r="J1503" s="37" t="s">
        <v>29074</v>
      </c>
      <c r="K1503" s="37" t="s">
        <v>29075</v>
      </c>
      <c r="L1503" s="37" t="s">
        <v>29075</v>
      </c>
      <c r="M1503" s="37" t="s">
        <v>34953</v>
      </c>
      <c r="N1503" s="37" t="s">
        <v>2188</v>
      </c>
      <c r="O1503" s="37" t="s">
        <v>2189</v>
      </c>
      <c r="P1503" s="22" t="s">
        <v>34954</v>
      </c>
      <c r="Q1503" s="22" t="s">
        <v>34955</v>
      </c>
      <c r="R1503" s="38">
        <v>0</v>
      </c>
    </row>
    <row r="1504" spans="1:18" ht="12.75">
      <c r="A1504" s="22" t="s">
        <v>60</v>
      </c>
      <c r="B1504" s="22" t="s">
        <v>281</v>
      </c>
      <c r="C1504" s="22" t="s">
        <v>63</v>
      </c>
      <c r="D1504" s="22" t="s">
        <v>61</v>
      </c>
      <c r="E1504" s="31">
        <v>43143.439976851849</v>
      </c>
      <c r="F1504" s="22" t="s">
        <v>29072</v>
      </c>
      <c r="G1504" s="22" t="s">
        <v>34956</v>
      </c>
      <c r="H1504" s="22" t="s">
        <v>80</v>
      </c>
      <c r="I1504" s="22" t="s">
        <v>3714</v>
      </c>
      <c r="J1504" s="37" t="s">
        <v>29074</v>
      </c>
      <c r="K1504" s="37" t="s">
        <v>29075</v>
      </c>
      <c r="L1504" s="37" t="s">
        <v>29075</v>
      </c>
      <c r="M1504" s="37" t="s">
        <v>34957</v>
      </c>
      <c r="N1504" s="37" t="s">
        <v>3715</v>
      </c>
      <c r="O1504" s="37" t="s">
        <v>3716</v>
      </c>
      <c r="P1504" s="22" t="s">
        <v>34958</v>
      </c>
      <c r="Q1504" s="22" t="s">
        <v>34959</v>
      </c>
      <c r="R1504" s="38">
        <v>0</v>
      </c>
    </row>
    <row r="1505" spans="1:18" ht="12.75">
      <c r="A1505" s="22" t="s">
        <v>60</v>
      </c>
      <c r="B1505" s="22" t="s">
        <v>281</v>
      </c>
      <c r="C1505" s="22" t="s">
        <v>63</v>
      </c>
      <c r="D1505" s="22" t="s">
        <v>61</v>
      </c>
      <c r="E1505" s="31">
        <v>43143.513703703698</v>
      </c>
      <c r="F1505" s="22" t="s">
        <v>29072</v>
      </c>
      <c r="G1505" s="22" t="s">
        <v>34960</v>
      </c>
      <c r="H1505" s="22" t="s">
        <v>80</v>
      </c>
      <c r="I1505" s="22" t="s">
        <v>10819</v>
      </c>
      <c r="J1505" s="37" t="s">
        <v>29074</v>
      </c>
      <c r="K1505" s="37" t="s">
        <v>29075</v>
      </c>
      <c r="L1505" s="37" t="s">
        <v>29075</v>
      </c>
      <c r="M1505" s="37" t="s">
        <v>34961</v>
      </c>
      <c r="N1505" s="37" t="s">
        <v>3036</v>
      </c>
      <c r="O1505" s="37" t="s">
        <v>3037</v>
      </c>
      <c r="P1505" s="22" t="s">
        <v>34962</v>
      </c>
      <c r="Q1505" s="22" t="s">
        <v>34963</v>
      </c>
      <c r="R1505" s="38">
        <v>0</v>
      </c>
    </row>
    <row r="1506" spans="1:18" ht="12.75">
      <c r="A1506" s="22" t="s">
        <v>60</v>
      </c>
      <c r="B1506" s="22" t="s">
        <v>281</v>
      </c>
      <c r="C1506" s="22" t="s">
        <v>63</v>
      </c>
      <c r="D1506" s="22" t="s">
        <v>61</v>
      </c>
      <c r="E1506" s="31">
        <v>43143.558020833334</v>
      </c>
      <c r="F1506" s="22" t="s">
        <v>29072</v>
      </c>
      <c r="G1506" s="22" t="s">
        <v>34964</v>
      </c>
      <c r="H1506" s="22" t="s">
        <v>80</v>
      </c>
      <c r="I1506" s="22" t="s">
        <v>2269</v>
      </c>
      <c r="J1506" s="37" t="s">
        <v>29074</v>
      </c>
      <c r="K1506" s="37" t="s">
        <v>29075</v>
      </c>
      <c r="L1506" s="37" t="s">
        <v>29075</v>
      </c>
      <c r="M1506" s="37" t="s">
        <v>34965</v>
      </c>
      <c r="N1506" s="37" t="s">
        <v>2270</v>
      </c>
      <c r="O1506" s="37" t="s">
        <v>2271</v>
      </c>
      <c r="P1506" s="22" t="s">
        <v>34966</v>
      </c>
      <c r="Q1506" s="22" t="s">
        <v>34967</v>
      </c>
      <c r="R1506" s="38">
        <v>0</v>
      </c>
    </row>
    <row r="1507" spans="1:18" ht="12.75">
      <c r="A1507" s="22" t="s">
        <v>60</v>
      </c>
      <c r="B1507" s="22" t="s">
        <v>281</v>
      </c>
      <c r="C1507" s="22" t="s">
        <v>63</v>
      </c>
      <c r="D1507" s="22" t="s">
        <v>61</v>
      </c>
      <c r="E1507" s="31">
        <v>43143.572928240741</v>
      </c>
      <c r="F1507" s="22" t="s">
        <v>31463</v>
      </c>
      <c r="G1507" s="22" t="s">
        <v>34968</v>
      </c>
      <c r="H1507" s="22" t="s">
        <v>80</v>
      </c>
      <c r="I1507" s="22" t="s">
        <v>2681</v>
      </c>
      <c r="J1507" s="37" t="s">
        <v>29074</v>
      </c>
      <c r="K1507" s="37" t="s">
        <v>29075</v>
      </c>
      <c r="L1507" s="37" t="s">
        <v>29075</v>
      </c>
      <c r="M1507" s="37" t="s">
        <v>34969</v>
      </c>
      <c r="N1507" s="37" t="s">
        <v>2682</v>
      </c>
      <c r="O1507" s="37" t="s">
        <v>2683</v>
      </c>
      <c r="P1507" s="22" t="s">
        <v>34970</v>
      </c>
      <c r="Q1507" s="22" t="s">
        <v>34971</v>
      </c>
      <c r="R1507" s="38">
        <v>0</v>
      </c>
    </row>
    <row r="1508" spans="1:18" ht="12.75">
      <c r="A1508" s="22" t="s">
        <v>60</v>
      </c>
      <c r="B1508" s="22" t="s">
        <v>281</v>
      </c>
      <c r="C1508" s="22" t="s">
        <v>63</v>
      </c>
      <c r="D1508" s="22" t="s">
        <v>61</v>
      </c>
      <c r="E1508" s="31">
        <v>43143.598321759258</v>
      </c>
      <c r="F1508" s="22" t="s">
        <v>29072</v>
      </c>
      <c r="G1508" s="22" t="s">
        <v>34972</v>
      </c>
      <c r="H1508" s="22" t="s">
        <v>80</v>
      </c>
      <c r="I1508" s="22" t="s">
        <v>5647</v>
      </c>
      <c r="J1508" s="37" t="s">
        <v>29074</v>
      </c>
      <c r="K1508" s="37" t="s">
        <v>29075</v>
      </c>
      <c r="L1508" s="37" t="s">
        <v>29075</v>
      </c>
      <c r="M1508" s="37" t="s">
        <v>34973</v>
      </c>
      <c r="N1508" s="37" t="s">
        <v>214</v>
      </c>
      <c r="O1508" s="37" t="s">
        <v>215</v>
      </c>
      <c r="P1508" s="22" t="s">
        <v>34974</v>
      </c>
      <c r="Q1508" s="22" t="s">
        <v>34975</v>
      </c>
      <c r="R1508" s="38">
        <v>0</v>
      </c>
    </row>
    <row r="1509" spans="1:18" ht="12.75">
      <c r="A1509" s="22" t="s">
        <v>60</v>
      </c>
      <c r="B1509" s="22" t="s">
        <v>281</v>
      </c>
      <c r="C1509" s="22" t="s">
        <v>63</v>
      </c>
      <c r="D1509" s="22" t="s">
        <v>61</v>
      </c>
      <c r="E1509" s="31">
        <v>43144.332071759258</v>
      </c>
      <c r="F1509" s="22" t="s">
        <v>29072</v>
      </c>
      <c r="G1509" s="22" t="s">
        <v>34976</v>
      </c>
      <c r="H1509" s="22" t="s">
        <v>80</v>
      </c>
      <c r="I1509" s="22" t="s">
        <v>2238</v>
      </c>
      <c r="J1509" s="37" t="s">
        <v>29074</v>
      </c>
      <c r="K1509" s="37" t="s">
        <v>29075</v>
      </c>
      <c r="L1509" s="37" t="s">
        <v>29075</v>
      </c>
      <c r="M1509" s="37" t="s">
        <v>34977</v>
      </c>
      <c r="N1509" s="37" t="s">
        <v>344</v>
      </c>
      <c r="O1509" s="37" t="s">
        <v>345</v>
      </c>
      <c r="P1509" s="22" t="s">
        <v>34978</v>
      </c>
      <c r="Q1509" s="22" t="s">
        <v>34979</v>
      </c>
      <c r="R1509" s="38">
        <v>0</v>
      </c>
    </row>
    <row r="1510" spans="1:18" ht="12.75">
      <c r="A1510" s="22" t="s">
        <v>60</v>
      </c>
      <c r="B1510" s="22" t="s">
        <v>281</v>
      </c>
      <c r="C1510" s="22" t="s">
        <v>63</v>
      </c>
      <c r="D1510" s="22" t="s">
        <v>61</v>
      </c>
      <c r="E1510" s="31">
        <v>43144.494131944441</v>
      </c>
      <c r="F1510" s="22" t="s">
        <v>29072</v>
      </c>
      <c r="G1510" s="22" t="s">
        <v>34980</v>
      </c>
      <c r="H1510" s="22" t="s">
        <v>80</v>
      </c>
      <c r="I1510" s="22" t="s">
        <v>11596</v>
      </c>
      <c r="J1510" s="37" t="s">
        <v>29074</v>
      </c>
      <c r="K1510" s="37" t="s">
        <v>29075</v>
      </c>
      <c r="L1510" s="37" t="s">
        <v>29075</v>
      </c>
      <c r="M1510" s="37" t="s">
        <v>34981</v>
      </c>
      <c r="N1510" s="37" t="s">
        <v>8368</v>
      </c>
      <c r="O1510" s="37" t="s">
        <v>8369</v>
      </c>
      <c r="P1510" s="22" t="s">
        <v>34982</v>
      </c>
      <c r="Q1510" s="22" t="s">
        <v>34983</v>
      </c>
      <c r="R1510" s="38">
        <v>0</v>
      </c>
    </row>
    <row r="1511" spans="1:18" ht="12.75">
      <c r="A1511" s="22" t="s">
        <v>60</v>
      </c>
      <c r="B1511" s="22" t="s">
        <v>281</v>
      </c>
      <c r="C1511" s="22" t="s">
        <v>63</v>
      </c>
      <c r="D1511" s="22" t="s">
        <v>61</v>
      </c>
      <c r="E1511" s="31">
        <v>43144.540497685186</v>
      </c>
      <c r="F1511" s="22" t="s">
        <v>29072</v>
      </c>
      <c r="G1511" s="22" t="s">
        <v>34984</v>
      </c>
      <c r="H1511" s="22" t="s">
        <v>80</v>
      </c>
      <c r="I1511" s="22" t="s">
        <v>5545</v>
      </c>
      <c r="J1511" s="37" t="s">
        <v>29074</v>
      </c>
      <c r="K1511" s="37" t="s">
        <v>29075</v>
      </c>
      <c r="L1511" s="37" t="s">
        <v>29075</v>
      </c>
      <c r="M1511" s="37" t="s">
        <v>34985</v>
      </c>
      <c r="N1511" s="37" t="s">
        <v>5546</v>
      </c>
      <c r="O1511" s="37" t="s">
        <v>5547</v>
      </c>
      <c r="P1511" s="22" t="s">
        <v>34986</v>
      </c>
      <c r="Q1511" s="22" t="s">
        <v>34987</v>
      </c>
      <c r="R1511" s="38">
        <v>0</v>
      </c>
    </row>
    <row r="1512" spans="1:18" ht="12.75">
      <c r="A1512" s="22" t="s">
        <v>60</v>
      </c>
      <c r="B1512" s="22" t="s">
        <v>281</v>
      </c>
      <c r="C1512" s="22" t="s">
        <v>63</v>
      </c>
      <c r="D1512" s="22" t="s">
        <v>61</v>
      </c>
      <c r="E1512" s="31">
        <v>43144.547939814816</v>
      </c>
      <c r="F1512" s="22" t="s">
        <v>29072</v>
      </c>
      <c r="G1512" s="22" t="s">
        <v>34988</v>
      </c>
      <c r="H1512" s="22" t="s">
        <v>80</v>
      </c>
      <c r="I1512" s="22" t="s">
        <v>9128</v>
      </c>
      <c r="J1512" s="37" t="s">
        <v>29074</v>
      </c>
      <c r="K1512" s="37" t="s">
        <v>29075</v>
      </c>
      <c r="L1512" s="37" t="s">
        <v>29075</v>
      </c>
      <c r="M1512" s="37" t="s">
        <v>34989</v>
      </c>
      <c r="N1512" s="37" t="s">
        <v>3393</v>
      </c>
      <c r="O1512" s="37" t="s">
        <v>3394</v>
      </c>
      <c r="P1512" s="22" t="s">
        <v>34990</v>
      </c>
      <c r="Q1512" s="22" t="s">
        <v>34991</v>
      </c>
      <c r="R1512" s="38">
        <v>0</v>
      </c>
    </row>
    <row r="1513" spans="1:18" ht="12.75">
      <c r="A1513" s="22" t="s">
        <v>60</v>
      </c>
      <c r="B1513" s="22" t="s">
        <v>281</v>
      </c>
      <c r="C1513" s="22" t="s">
        <v>63</v>
      </c>
      <c r="D1513" s="22" t="s">
        <v>61</v>
      </c>
      <c r="E1513" s="31">
        <v>43144.565960648149</v>
      </c>
      <c r="F1513" s="22" t="s">
        <v>29072</v>
      </c>
      <c r="G1513" s="22" t="s">
        <v>34992</v>
      </c>
      <c r="H1513" s="22" t="s">
        <v>80</v>
      </c>
      <c r="I1513" s="22" t="s">
        <v>34993</v>
      </c>
      <c r="J1513" s="37" t="s">
        <v>29074</v>
      </c>
      <c r="K1513" s="37" t="s">
        <v>29075</v>
      </c>
      <c r="L1513" s="37" t="s">
        <v>29075</v>
      </c>
      <c r="M1513" s="37" t="s">
        <v>34994</v>
      </c>
      <c r="N1513" s="37" t="s">
        <v>1040</v>
      </c>
      <c r="O1513" s="37" t="s">
        <v>1041</v>
      </c>
      <c r="P1513" s="22" t="s">
        <v>34995</v>
      </c>
      <c r="Q1513" s="22" t="s">
        <v>34996</v>
      </c>
      <c r="R1513" s="38">
        <v>0</v>
      </c>
    </row>
    <row r="1514" spans="1:18" ht="12.75">
      <c r="A1514" s="22" t="s">
        <v>60</v>
      </c>
      <c r="B1514" s="22" t="s">
        <v>281</v>
      </c>
      <c r="C1514" s="22" t="s">
        <v>63</v>
      </c>
      <c r="D1514" s="22" t="s">
        <v>61</v>
      </c>
      <c r="E1514" s="31">
        <v>43145.596226851849</v>
      </c>
      <c r="F1514" s="22" t="s">
        <v>29072</v>
      </c>
      <c r="G1514" s="22" t="s">
        <v>34997</v>
      </c>
      <c r="H1514" s="22" t="s">
        <v>80</v>
      </c>
      <c r="I1514" s="22" t="s">
        <v>4156</v>
      </c>
      <c r="J1514" s="37" t="s">
        <v>29074</v>
      </c>
      <c r="K1514" s="37" t="s">
        <v>29075</v>
      </c>
      <c r="L1514" s="37" t="s">
        <v>29075</v>
      </c>
      <c r="M1514" s="37" t="s">
        <v>34998</v>
      </c>
      <c r="N1514" s="37" t="s">
        <v>1040</v>
      </c>
      <c r="O1514" s="37" t="s">
        <v>1041</v>
      </c>
      <c r="P1514" s="22" t="s">
        <v>34995</v>
      </c>
      <c r="Q1514" s="22" t="s">
        <v>34996</v>
      </c>
      <c r="R1514" s="38">
        <v>0</v>
      </c>
    </row>
    <row r="1515" spans="1:18" ht="12.75">
      <c r="A1515" s="22" t="s">
        <v>60</v>
      </c>
      <c r="B1515" s="22" t="s">
        <v>281</v>
      </c>
      <c r="C1515" s="22" t="s">
        <v>63</v>
      </c>
      <c r="D1515" s="22" t="s">
        <v>61</v>
      </c>
      <c r="E1515" s="31">
        <v>43145.607361111106</v>
      </c>
      <c r="F1515" s="22" t="s">
        <v>29072</v>
      </c>
      <c r="G1515" s="22" t="s">
        <v>34999</v>
      </c>
      <c r="H1515" s="22" t="s">
        <v>80</v>
      </c>
      <c r="I1515" s="22" t="s">
        <v>35000</v>
      </c>
      <c r="J1515" s="37" t="s">
        <v>29074</v>
      </c>
      <c r="K1515" s="37" t="s">
        <v>29075</v>
      </c>
      <c r="L1515" s="37" t="s">
        <v>29075</v>
      </c>
      <c r="M1515" s="37" t="s">
        <v>35001</v>
      </c>
      <c r="N1515" s="37" t="s">
        <v>19333</v>
      </c>
      <c r="O1515" s="37" t="s">
        <v>19334</v>
      </c>
      <c r="P1515" s="22" t="s">
        <v>35002</v>
      </c>
      <c r="Q1515" s="22" t="s">
        <v>35003</v>
      </c>
      <c r="R1515" s="38">
        <v>0</v>
      </c>
    </row>
    <row r="1516" spans="1:18" ht="12.75">
      <c r="A1516" s="22" t="s">
        <v>60</v>
      </c>
      <c r="B1516" s="22" t="s">
        <v>281</v>
      </c>
      <c r="C1516" s="22" t="s">
        <v>63</v>
      </c>
      <c r="D1516" s="22" t="s">
        <v>61</v>
      </c>
      <c r="E1516" s="31">
        <v>43145.619513888887</v>
      </c>
      <c r="F1516" s="22" t="s">
        <v>29072</v>
      </c>
      <c r="G1516" s="22" t="s">
        <v>35004</v>
      </c>
      <c r="H1516" s="22" t="s">
        <v>80</v>
      </c>
      <c r="I1516" s="22" t="s">
        <v>456</v>
      </c>
      <c r="J1516" s="37" t="s">
        <v>29074</v>
      </c>
      <c r="K1516" s="37" t="s">
        <v>29075</v>
      </c>
      <c r="L1516" s="37" t="s">
        <v>29075</v>
      </c>
      <c r="M1516" s="37" t="s">
        <v>35005</v>
      </c>
      <c r="N1516" s="37" t="s">
        <v>457</v>
      </c>
      <c r="O1516" s="37" t="s">
        <v>458</v>
      </c>
      <c r="P1516" s="22" t="s">
        <v>35006</v>
      </c>
      <c r="Q1516" s="22" t="s">
        <v>35007</v>
      </c>
      <c r="R1516" s="38">
        <v>0</v>
      </c>
    </row>
    <row r="1517" spans="1:18" ht="12.75">
      <c r="A1517" s="22" t="s">
        <v>60</v>
      </c>
      <c r="B1517" s="22" t="s">
        <v>281</v>
      </c>
      <c r="C1517" s="22" t="s">
        <v>63</v>
      </c>
      <c r="D1517" s="22" t="s">
        <v>61</v>
      </c>
      <c r="E1517" s="31">
        <v>43145.636666666665</v>
      </c>
      <c r="F1517" s="22" t="s">
        <v>29072</v>
      </c>
      <c r="G1517" s="22" t="s">
        <v>35008</v>
      </c>
      <c r="H1517" s="22" t="s">
        <v>80</v>
      </c>
      <c r="I1517" s="22" t="s">
        <v>10000</v>
      </c>
      <c r="J1517" s="37" t="s">
        <v>29074</v>
      </c>
      <c r="K1517" s="37" t="s">
        <v>29075</v>
      </c>
      <c r="L1517" s="37" t="s">
        <v>29075</v>
      </c>
      <c r="M1517" s="37" t="s">
        <v>35009</v>
      </c>
      <c r="N1517" s="37" t="s">
        <v>1401</v>
      </c>
      <c r="O1517" s="37" t="s">
        <v>1402</v>
      </c>
      <c r="P1517" s="22" t="s">
        <v>35010</v>
      </c>
      <c r="Q1517" s="22" t="s">
        <v>35011</v>
      </c>
      <c r="R1517" s="38">
        <v>0</v>
      </c>
    </row>
    <row r="1518" spans="1:18" ht="12.75">
      <c r="A1518" s="22" t="s">
        <v>60</v>
      </c>
      <c r="B1518" s="22" t="s">
        <v>281</v>
      </c>
      <c r="C1518" s="22" t="s">
        <v>63</v>
      </c>
      <c r="D1518" s="22" t="s">
        <v>61</v>
      </c>
      <c r="E1518" s="31">
        <v>43146.631493055553</v>
      </c>
      <c r="F1518" s="22" t="s">
        <v>29072</v>
      </c>
      <c r="G1518" s="22" t="s">
        <v>35012</v>
      </c>
      <c r="H1518" s="22" t="s">
        <v>80</v>
      </c>
      <c r="I1518" s="22" t="s">
        <v>9153</v>
      </c>
      <c r="J1518" s="37" t="s">
        <v>29074</v>
      </c>
      <c r="K1518" s="37" t="s">
        <v>29075</v>
      </c>
      <c r="L1518" s="37" t="s">
        <v>29075</v>
      </c>
      <c r="M1518" s="37" t="s">
        <v>35013</v>
      </c>
      <c r="N1518" s="37" t="s">
        <v>275</v>
      </c>
      <c r="O1518" s="37" t="s">
        <v>276</v>
      </c>
      <c r="P1518" s="22" t="s">
        <v>35014</v>
      </c>
      <c r="Q1518" s="22" t="s">
        <v>35015</v>
      </c>
      <c r="R1518" s="38">
        <v>0</v>
      </c>
    </row>
    <row r="1519" spans="1:18" ht="12.75">
      <c r="A1519" s="22" t="s">
        <v>60</v>
      </c>
      <c r="B1519" s="22" t="s">
        <v>281</v>
      </c>
      <c r="C1519" s="22" t="s">
        <v>63</v>
      </c>
      <c r="D1519" s="22" t="s">
        <v>61</v>
      </c>
      <c r="E1519" s="31">
        <v>43146.656331018516</v>
      </c>
      <c r="F1519" s="22" t="s">
        <v>29072</v>
      </c>
      <c r="G1519" s="22" t="s">
        <v>35016</v>
      </c>
      <c r="H1519" s="22" t="s">
        <v>80</v>
      </c>
      <c r="I1519" s="22" t="s">
        <v>35017</v>
      </c>
      <c r="J1519" s="37" t="s">
        <v>29074</v>
      </c>
      <c r="K1519" s="37" t="s">
        <v>29075</v>
      </c>
      <c r="L1519" s="37" t="s">
        <v>29075</v>
      </c>
      <c r="M1519" s="37" t="s">
        <v>35018</v>
      </c>
      <c r="N1519" s="37" t="s">
        <v>110</v>
      </c>
      <c r="O1519" s="37" t="s">
        <v>111</v>
      </c>
      <c r="P1519" s="22" t="s">
        <v>35019</v>
      </c>
      <c r="Q1519" s="22" t="s">
        <v>35020</v>
      </c>
      <c r="R1519" s="38">
        <v>0</v>
      </c>
    </row>
    <row r="1520" spans="1:18" ht="12.75">
      <c r="A1520" s="22" t="s">
        <v>60</v>
      </c>
      <c r="B1520" s="22" t="s">
        <v>281</v>
      </c>
      <c r="C1520" s="22" t="s">
        <v>63</v>
      </c>
      <c r="D1520" s="22" t="s">
        <v>61</v>
      </c>
      <c r="E1520" s="31">
        <v>43147.480706018519</v>
      </c>
      <c r="F1520" s="22" t="s">
        <v>29072</v>
      </c>
      <c r="G1520" s="22" t="s">
        <v>35021</v>
      </c>
      <c r="H1520" s="22" t="s">
        <v>80</v>
      </c>
      <c r="I1520" s="22" t="s">
        <v>35022</v>
      </c>
      <c r="J1520" s="37" t="s">
        <v>29074</v>
      </c>
      <c r="K1520" s="37" t="s">
        <v>29075</v>
      </c>
      <c r="L1520" s="37" t="s">
        <v>29075</v>
      </c>
      <c r="M1520" s="37" t="s">
        <v>35023</v>
      </c>
      <c r="N1520" s="37" t="s">
        <v>114</v>
      </c>
      <c r="O1520" s="37" t="s">
        <v>115</v>
      </c>
      <c r="P1520" s="22" t="s">
        <v>35024</v>
      </c>
      <c r="Q1520" s="22" t="s">
        <v>35025</v>
      </c>
      <c r="R1520" s="38">
        <v>0</v>
      </c>
    </row>
    <row r="1521" spans="1:18" ht="12.75">
      <c r="A1521" s="22" t="s">
        <v>60</v>
      </c>
      <c r="B1521" s="22" t="s">
        <v>281</v>
      </c>
      <c r="C1521" s="22" t="s">
        <v>63</v>
      </c>
      <c r="D1521" s="22" t="s">
        <v>61</v>
      </c>
      <c r="E1521" s="31">
        <v>43147.590729166666</v>
      </c>
      <c r="F1521" s="22" t="s">
        <v>29072</v>
      </c>
      <c r="G1521" s="22" t="s">
        <v>35026</v>
      </c>
      <c r="H1521" s="22" t="s">
        <v>80</v>
      </c>
      <c r="I1521" s="22" t="s">
        <v>35027</v>
      </c>
      <c r="J1521" s="37" t="s">
        <v>29074</v>
      </c>
      <c r="K1521" s="37" t="s">
        <v>29075</v>
      </c>
      <c r="L1521" s="37" t="s">
        <v>29075</v>
      </c>
      <c r="M1521" s="37" t="s">
        <v>35028</v>
      </c>
      <c r="N1521" s="37" t="s">
        <v>214</v>
      </c>
      <c r="O1521" s="37" t="s">
        <v>215</v>
      </c>
      <c r="P1521" s="22" t="s">
        <v>35029</v>
      </c>
      <c r="Q1521" s="22" t="s">
        <v>35030</v>
      </c>
      <c r="R1521" s="38">
        <v>0</v>
      </c>
    </row>
    <row r="1522" spans="1:18" ht="12.75">
      <c r="A1522" s="22" t="s">
        <v>60</v>
      </c>
      <c r="B1522" s="22" t="s">
        <v>281</v>
      </c>
      <c r="C1522" s="22" t="s">
        <v>63</v>
      </c>
      <c r="D1522" s="22" t="s">
        <v>61</v>
      </c>
      <c r="E1522" s="31">
        <v>43147.59134259259</v>
      </c>
      <c r="F1522" s="22" t="s">
        <v>29072</v>
      </c>
      <c r="G1522" s="22" t="s">
        <v>35031</v>
      </c>
      <c r="H1522" s="22" t="s">
        <v>80</v>
      </c>
      <c r="I1522" s="22" t="s">
        <v>2122</v>
      </c>
      <c r="J1522" s="37" t="s">
        <v>29074</v>
      </c>
      <c r="K1522" s="37" t="s">
        <v>29075</v>
      </c>
      <c r="L1522" s="37" t="s">
        <v>29075</v>
      </c>
      <c r="M1522" s="37" t="s">
        <v>35032</v>
      </c>
      <c r="N1522" s="37" t="s">
        <v>214</v>
      </c>
      <c r="O1522" s="37" t="s">
        <v>215</v>
      </c>
      <c r="P1522" s="22" t="s">
        <v>35029</v>
      </c>
      <c r="Q1522" s="22" t="s">
        <v>35030</v>
      </c>
      <c r="R1522" s="38">
        <v>0</v>
      </c>
    </row>
    <row r="1523" spans="1:18" ht="12.75">
      <c r="A1523" s="22" t="s">
        <v>60</v>
      </c>
      <c r="B1523" s="22" t="s">
        <v>281</v>
      </c>
      <c r="C1523" s="22" t="s">
        <v>63</v>
      </c>
      <c r="D1523" s="22" t="s">
        <v>61</v>
      </c>
      <c r="E1523" s="31">
        <v>43150.448657407404</v>
      </c>
      <c r="F1523" s="22" t="s">
        <v>29072</v>
      </c>
      <c r="G1523" s="22" t="s">
        <v>35033</v>
      </c>
      <c r="H1523" s="22" t="s">
        <v>80</v>
      </c>
      <c r="I1523" s="22" t="s">
        <v>2909</v>
      </c>
      <c r="J1523" s="37" t="s">
        <v>29074</v>
      </c>
      <c r="K1523" s="37" t="s">
        <v>29075</v>
      </c>
      <c r="L1523" s="37" t="s">
        <v>29075</v>
      </c>
      <c r="M1523" s="37" t="s">
        <v>35034</v>
      </c>
      <c r="N1523" s="37" t="s">
        <v>110</v>
      </c>
      <c r="O1523" s="37" t="s">
        <v>111</v>
      </c>
      <c r="P1523" s="22" t="s">
        <v>35035</v>
      </c>
      <c r="Q1523" s="22" t="s">
        <v>35036</v>
      </c>
      <c r="R1523" s="38">
        <v>0</v>
      </c>
    </row>
    <row r="1524" spans="1:18" ht="12.75">
      <c r="A1524" s="22" t="s">
        <v>60</v>
      </c>
      <c r="B1524" s="22" t="s">
        <v>281</v>
      </c>
      <c r="C1524" s="22" t="s">
        <v>63</v>
      </c>
      <c r="D1524" s="22" t="s">
        <v>61</v>
      </c>
      <c r="E1524" s="31">
        <v>43150.469050925924</v>
      </c>
      <c r="F1524" s="22" t="s">
        <v>29072</v>
      </c>
      <c r="G1524" s="22" t="s">
        <v>35037</v>
      </c>
      <c r="H1524" s="22" t="s">
        <v>80</v>
      </c>
      <c r="I1524" s="22" t="s">
        <v>3287</v>
      </c>
      <c r="J1524" s="37" t="s">
        <v>29074</v>
      </c>
      <c r="K1524" s="37" t="s">
        <v>29075</v>
      </c>
      <c r="L1524" s="37" t="s">
        <v>29075</v>
      </c>
      <c r="M1524" s="37" t="s">
        <v>35038</v>
      </c>
      <c r="N1524" s="37" t="s">
        <v>173</v>
      </c>
      <c r="O1524" s="37" t="s">
        <v>174</v>
      </c>
      <c r="P1524" s="22" t="s">
        <v>35039</v>
      </c>
      <c r="Q1524" s="22" t="s">
        <v>35040</v>
      </c>
      <c r="R1524" s="38">
        <v>0</v>
      </c>
    </row>
    <row r="1525" spans="1:18" ht="12.75">
      <c r="A1525" s="22" t="s">
        <v>60</v>
      </c>
      <c r="B1525" s="22" t="s">
        <v>281</v>
      </c>
      <c r="C1525" s="22" t="s">
        <v>63</v>
      </c>
      <c r="D1525" s="22" t="s">
        <v>61</v>
      </c>
      <c r="E1525" s="31">
        <v>43150.642766203702</v>
      </c>
      <c r="F1525" s="22" t="s">
        <v>29072</v>
      </c>
      <c r="G1525" s="22" t="s">
        <v>35041</v>
      </c>
      <c r="H1525" s="22" t="s">
        <v>80</v>
      </c>
      <c r="I1525" s="22" t="s">
        <v>35042</v>
      </c>
      <c r="J1525" s="37" t="s">
        <v>29074</v>
      </c>
      <c r="K1525" s="37" t="s">
        <v>29075</v>
      </c>
      <c r="L1525" s="37" t="s">
        <v>29075</v>
      </c>
      <c r="M1525" s="37" t="s">
        <v>35043</v>
      </c>
      <c r="N1525" s="37" t="s">
        <v>4019</v>
      </c>
      <c r="O1525" s="37" t="s">
        <v>4020</v>
      </c>
      <c r="P1525" s="22" t="s">
        <v>35044</v>
      </c>
      <c r="Q1525" s="22" t="s">
        <v>35045</v>
      </c>
      <c r="R1525" s="38">
        <v>0</v>
      </c>
    </row>
    <row r="1526" spans="1:18" ht="12.75">
      <c r="A1526" s="22" t="s">
        <v>60</v>
      </c>
      <c r="B1526" s="22" t="s">
        <v>281</v>
      </c>
      <c r="C1526" s="22" t="s">
        <v>63</v>
      </c>
      <c r="D1526" s="22" t="s">
        <v>61</v>
      </c>
      <c r="E1526" s="31">
        <v>43150.660497685181</v>
      </c>
      <c r="F1526" s="22" t="s">
        <v>29072</v>
      </c>
      <c r="G1526" s="22" t="s">
        <v>35046</v>
      </c>
      <c r="H1526" s="22" t="s">
        <v>80</v>
      </c>
      <c r="I1526" s="22" t="s">
        <v>35047</v>
      </c>
      <c r="J1526" s="37" t="s">
        <v>29074</v>
      </c>
      <c r="K1526" s="37" t="s">
        <v>29075</v>
      </c>
      <c r="L1526" s="37" t="s">
        <v>29075</v>
      </c>
      <c r="M1526" s="37" t="s">
        <v>35048</v>
      </c>
      <c r="N1526" s="37" t="s">
        <v>417</v>
      </c>
      <c r="O1526" s="37" t="s">
        <v>418</v>
      </c>
      <c r="P1526" s="22" t="s">
        <v>35049</v>
      </c>
      <c r="Q1526" s="22" t="s">
        <v>35050</v>
      </c>
      <c r="R1526" s="38">
        <v>0</v>
      </c>
    </row>
    <row r="1527" spans="1:18" ht="12.75">
      <c r="A1527" s="22" t="s">
        <v>60</v>
      </c>
      <c r="B1527" s="22" t="s">
        <v>281</v>
      </c>
      <c r="C1527" s="22" t="s">
        <v>63</v>
      </c>
      <c r="D1527" s="22" t="s">
        <v>61</v>
      </c>
      <c r="E1527" s="31">
        <v>43151.382210648146</v>
      </c>
      <c r="F1527" s="22" t="s">
        <v>29072</v>
      </c>
      <c r="G1527" s="22" t="s">
        <v>35051</v>
      </c>
      <c r="H1527" s="22" t="s">
        <v>80</v>
      </c>
      <c r="I1527" s="22" t="s">
        <v>5808</v>
      </c>
      <c r="J1527" s="37" t="s">
        <v>29074</v>
      </c>
      <c r="K1527" s="37" t="s">
        <v>29075</v>
      </c>
      <c r="L1527" s="37" t="s">
        <v>29075</v>
      </c>
      <c r="M1527" s="37" t="s">
        <v>35052</v>
      </c>
      <c r="N1527" s="37" t="s">
        <v>214</v>
      </c>
      <c r="O1527" s="37" t="s">
        <v>215</v>
      </c>
      <c r="P1527" s="22" t="s">
        <v>35053</v>
      </c>
      <c r="Q1527" s="22" t="s">
        <v>35054</v>
      </c>
      <c r="R1527" s="38">
        <v>0</v>
      </c>
    </row>
    <row r="1528" spans="1:18" ht="12.75">
      <c r="A1528" s="22" t="s">
        <v>60</v>
      </c>
      <c r="B1528" s="22" t="s">
        <v>281</v>
      </c>
      <c r="C1528" s="22" t="s">
        <v>63</v>
      </c>
      <c r="D1528" s="22" t="s">
        <v>61</v>
      </c>
      <c r="E1528" s="31">
        <v>43151.425254629627</v>
      </c>
      <c r="F1528" s="22" t="s">
        <v>29072</v>
      </c>
      <c r="G1528" s="22" t="s">
        <v>35055</v>
      </c>
      <c r="H1528" s="22" t="s">
        <v>80</v>
      </c>
      <c r="I1528" s="22" t="s">
        <v>11351</v>
      </c>
      <c r="J1528" s="37" t="s">
        <v>29074</v>
      </c>
      <c r="K1528" s="37" t="s">
        <v>29075</v>
      </c>
      <c r="L1528" s="37" t="s">
        <v>29075</v>
      </c>
      <c r="M1528" s="37" t="s">
        <v>35056</v>
      </c>
      <c r="N1528" s="37" t="s">
        <v>408</v>
      </c>
      <c r="O1528" s="37" t="s">
        <v>409</v>
      </c>
      <c r="P1528" s="22" t="s">
        <v>35057</v>
      </c>
      <c r="Q1528" s="22" t="s">
        <v>35058</v>
      </c>
      <c r="R1528" s="38">
        <v>0</v>
      </c>
    </row>
    <row r="1529" spans="1:18" ht="12.75">
      <c r="A1529" s="22" t="s">
        <v>60</v>
      </c>
      <c r="B1529" s="22" t="s">
        <v>281</v>
      </c>
      <c r="C1529" s="22" t="s">
        <v>63</v>
      </c>
      <c r="D1529" s="22" t="s">
        <v>61</v>
      </c>
      <c r="E1529" s="31">
        <v>43151.431724537033</v>
      </c>
      <c r="F1529" s="22" t="s">
        <v>29072</v>
      </c>
      <c r="G1529" s="22" t="s">
        <v>35059</v>
      </c>
      <c r="H1529" s="22" t="s">
        <v>80</v>
      </c>
      <c r="I1529" s="22" t="s">
        <v>10240</v>
      </c>
      <c r="J1529" s="37" t="s">
        <v>29074</v>
      </c>
      <c r="K1529" s="37" t="s">
        <v>29075</v>
      </c>
      <c r="L1529" s="37" t="s">
        <v>29075</v>
      </c>
      <c r="M1529" s="37" t="s">
        <v>35060</v>
      </c>
      <c r="N1529" s="37" t="s">
        <v>417</v>
      </c>
      <c r="O1529" s="37" t="s">
        <v>418</v>
      </c>
      <c r="P1529" s="22" t="s">
        <v>35049</v>
      </c>
      <c r="Q1529" s="22" t="s">
        <v>35050</v>
      </c>
      <c r="R1529" s="38">
        <v>0</v>
      </c>
    </row>
    <row r="1530" spans="1:18" ht="12.75">
      <c r="A1530" s="22" t="s">
        <v>60</v>
      </c>
      <c r="B1530" s="22" t="s">
        <v>281</v>
      </c>
      <c r="C1530" s="22" t="s">
        <v>63</v>
      </c>
      <c r="D1530" s="22" t="s">
        <v>61</v>
      </c>
      <c r="E1530" s="31">
        <v>43151.469398148147</v>
      </c>
      <c r="F1530" s="22" t="s">
        <v>29072</v>
      </c>
      <c r="G1530" s="22" t="s">
        <v>35061</v>
      </c>
      <c r="H1530" s="22" t="s">
        <v>80</v>
      </c>
      <c r="I1530" s="22" t="s">
        <v>7806</v>
      </c>
      <c r="J1530" s="37" t="s">
        <v>29074</v>
      </c>
      <c r="K1530" s="37" t="s">
        <v>29075</v>
      </c>
      <c r="L1530" s="37" t="s">
        <v>29075</v>
      </c>
      <c r="M1530" s="37" t="s">
        <v>35062</v>
      </c>
      <c r="N1530" s="37" t="s">
        <v>7807</v>
      </c>
      <c r="O1530" s="37" t="s">
        <v>7808</v>
      </c>
      <c r="P1530" s="22" t="s">
        <v>35063</v>
      </c>
      <c r="Q1530" s="22" t="s">
        <v>35064</v>
      </c>
      <c r="R1530" s="38">
        <v>0</v>
      </c>
    </row>
    <row r="1531" spans="1:18" ht="12.75">
      <c r="A1531" s="22" t="s">
        <v>60</v>
      </c>
      <c r="B1531" s="22" t="s">
        <v>281</v>
      </c>
      <c r="C1531" s="22" t="s">
        <v>63</v>
      </c>
      <c r="D1531" s="22" t="s">
        <v>61</v>
      </c>
      <c r="E1531" s="31">
        <v>43151.51840277778</v>
      </c>
      <c r="F1531" s="22" t="s">
        <v>29072</v>
      </c>
      <c r="G1531" s="22" t="s">
        <v>35065</v>
      </c>
      <c r="H1531" s="22" t="s">
        <v>80</v>
      </c>
      <c r="I1531" s="22" t="s">
        <v>532</v>
      </c>
      <c r="J1531" s="37" t="s">
        <v>29074</v>
      </c>
      <c r="K1531" s="37" t="s">
        <v>29075</v>
      </c>
      <c r="L1531" s="37" t="s">
        <v>29075</v>
      </c>
      <c r="M1531" s="37" t="s">
        <v>35066</v>
      </c>
      <c r="N1531" s="37" t="s">
        <v>173</v>
      </c>
      <c r="O1531" s="37" t="s">
        <v>174</v>
      </c>
      <c r="P1531" s="22" t="s">
        <v>35067</v>
      </c>
      <c r="Q1531" s="22" t="s">
        <v>35068</v>
      </c>
      <c r="R1531" s="38">
        <v>0</v>
      </c>
    </row>
    <row r="1532" spans="1:18" ht="12.75">
      <c r="A1532" s="22" t="s">
        <v>60</v>
      </c>
      <c r="B1532" s="22" t="s">
        <v>281</v>
      </c>
      <c r="C1532" s="22" t="s">
        <v>63</v>
      </c>
      <c r="D1532" s="22" t="s">
        <v>61</v>
      </c>
      <c r="E1532" s="31">
        <v>43151.587233796294</v>
      </c>
      <c r="F1532" s="22" t="s">
        <v>29072</v>
      </c>
      <c r="G1532" s="22" t="s">
        <v>35069</v>
      </c>
      <c r="H1532" s="22" t="s">
        <v>80</v>
      </c>
      <c r="I1532" s="22" t="s">
        <v>10766</v>
      </c>
      <c r="J1532" s="37" t="s">
        <v>29074</v>
      </c>
      <c r="K1532" s="37" t="s">
        <v>29075</v>
      </c>
      <c r="L1532" s="37" t="s">
        <v>29075</v>
      </c>
      <c r="M1532" s="37" t="s">
        <v>35070</v>
      </c>
      <c r="N1532" s="37" t="s">
        <v>1741</v>
      </c>
      <c r="O1532" s="37" t="s">
        <v>1742</v>
      </c>
      <c r="P1532" s="22" t="s">
        <v>35071</v>
      </c>
      <c r="Q1532" s="22" t="s">
        <v>35072</v>
      </c>
      <c r="R1532" s="38">
        <v>0</v>
      </c>
    </row>
    <row r="1533" spans="1:18" ht="12.75">
      <c r="A1533" s="22" t="s">
        <v>60</v>
      </c>
      <c r="B1533" s="22" t="s">
        <v>281</v>
      </c>
      <c r="C1533" s="22" t="s">
        <v>63</v>
      </c>
      <c r="D1533" s="22" t="s">
        <v>61</v>
      </c>
      <c r="E1533" s="31">
        <v>43151.588067129625</v>
      </c>
      <c r="F1533" s="22" t="s">
        <v>29072</v>
      </c>
      <c r="G1533" s="22" t="s">
        <v>35073</v>
      </c>
      <c r="H1533" s="22" t="s">
        <v>80</v>
      </c>
      <c r="I1533" s="22" t="s">
        <v>6963</v>
      </c>
      <c r="J1533" s="37" t="s">
        <v>29074</v>
      </c>
      <c r="K1533" s="37" t="s">
        <v>29075</v>
      </c>
      <c r="L1533" s="37" t="s">
        <v>29075</v>
      </c>
      <c r="M1533" s="37" t="s">
        <v>35074</v>
      </c>
      <c r="N1533" s="37" t="s">
        <v>6964</v>
      </c>
      <c r="O1533" s="37" t="s">
        <v>6965</v>
      </c>
      <c r="P1533" s="22" t="s">
        <v>35075</v>
      </c>
      <c r="Q1533" s="22" t="s">
        <v>35076</v>
      </c>
      <c r="R1533" s="38">
        <v>0</v>
      </c>
    </row>
    <row r="1534" spans="1:18" ht="12.75">
      <c r="A1534" s="22" t="s">
        <v>60</v>
      </c>
      <c r="B1534" s="22" t="s">
        <v>281</v>
      </c>
      <c r="C1534" s="22" t="s">
        <v>63</v>
      </c>
      <c r="D1534" s="22" t="s">
        <v>61</v>
      </c>
      <c r="E1534" s="31">
        <v>43151.674444444441</v>
      </c>
      <c r="F1534" s="22" t="s">
        <v>29072</v>
      </c>
      <c r="G1534" s="22" t="s">
        <v>35077</v>
      </c>
      <c r="H1534" s="22" t="s">
        <v>80</v>
      </c>
      <c r="I1534" s="22" t="s">
        <v>35078</v>
      </c>
      <c r="J1534" s="37" t="s">
        <v>29074</v>
      </c>
      <c r="K1534" s="37" t="s">
        <v>29075</v>
      </c>
      <c r="L1534" s="37" t="s">
        <v>29075</v>
      </c>
      <c r="M1534" s="37" t="s">
        <v>35079</v>
      </c>
      <c r="N1534" s="37" t="s">
        <v>311</v>
      </c>
      <c r="O1534" s="37" t="s">
        <v>312</v>
      </c>
      <c r="P1534" s="22" t="s">
        <v>35080</v>
      </c>
      <c r="Q1534" s="22" t="s">
        <v>35081</v>
      </c>
      <c r="R1534" s="38">
        <v>0</v>
      </c>
    </row>
    <row r="1535" spans="1:18" ht="12.75">
      <c r="A1535" s="22" t="s">
        <v>60</v>
      </c>
      <c r="B1535" s="22" t="s">
        <v>281</v>
      </c>
      <c r="C1535" s="22" t="s">
        <v>63</v>
      </c>
      <c r="D1535" s="22" t="s">
        <v>61</v>
      </c>
      <c r="E1535" s="31">
        <v>43151.68273148148</v>
      </c>
      <c r="F1535" s="22" t="s">
        <v>29072</v>
      </c>
      <c r="G1535" s="22" t="s">
        <v>35082</v>
      </c>
      <c r="H1535" s="22" t="s">
        <v>80</v>
      </c>
      <c r="I1535" s="22" t="s">
        <v>953</v>
      </c>
      <c r="J1535" s="37" t="s">
        <v>29074</v>
      </c>
      <c r="K1535" s="37" t="s">
        <v>29075</v>
      </c>
      <c r="L1535" s="37" t="s">
        <v>29075</v>
      </c>
      <c r="M1535" s="37" t="s">
        <v>35083</v>
      </c>
      <c r="N1535" s="37" t="s">
        <v>954</v>
      </c>
      <c r="O1535" s="37" t="s">
        <v>955</v>
      </c>
      <c r="P1535" s="22" t="s">
        <v>35084</v>
      </c>
      <c r="Q1535" s="22" t="s">
        <v>35085</v>
      </c>
      <c r="R1535" s="38">
        <v>0</v>
      </c>
    </row>
    <row r="1536" spans="1:18" ht="12.75">
      <c r="A1536" s="22" t="s">
        <v>60</v>
      </c>
      <c r="B1536" s="22" t="s">
        <v>281</v>
      </c>
      <c r="C1536" s="22" t="s">
        <v>63</v>
      </c>
      <c r="D1536" s="22" t="s">
        <v>61</v>
      </c>
      <c r="E1536" s="31">
        <v>43152.29619212963</v>
      </c>
      <c r="F1536" s="22" t="s">
        <v>29072</v>
      </c>
      <c r="G1536" s="22" t="s">
        <v>35086</v>
      </c>
      <c r="H1536" s="22" t="s">
        <v>80</v>
      </c>
      <c r="I1536" s="22" t="s">
        <v>35087</v>
      </c>
      <c r="J1536" s="37" t="s">
        <v>29074</v>
      </c>
      <c r="K1536" s="37" t="s">
        <v>29075</v>
      </c>
      <c r="L1536" s="37" t="s">
        <v>29075</v>
      </c>
      <c r="M1536" s="37" t="s">
        <v>35088</v>
      </c>
      <c r="N1536" s="37" t="s">
        <v>4019</v>
      </c>
      <c r="O1536" s="37" t="s">
        <v>4020</v>
      </c>
      <c r="P1536" s="22" t="s">
        <v>35044</v>
      </c>
      <c r="Q1536" s="22" t="s">
        <v>35045</v>
      </c>
      <c r="R1536" s="38">
        <v>0</v>
      </c>
    </row>
    <row r="1537" spans="1:18" ht="12.75">
      <c r="A1537" s="22" t="s">
        <v>60</v>
      </c>
      <c r="B1537" s="22" t="s">
        <v>281</v>
      </c>
      <c r="C1537" s="22" t="s">
        <v>63</v>
      </c>
      <c r="D1537" s="22" t="s">
        <v>61</v>
      </c>
      <c r="E1537" s="31">
        <v>43152.469861111109</v>
      </c>
      <c r="F1537" s="22" t="s">
        <v>29072</v>
      </c>
      <c r="G1537" s="22" t="s">
        <v>35089</v>
      </c>
      <c r="H1537" s="22" t="s">
        <v>80</v>
      </c>
      <c r="I1537" s="22" t="s">
        <v>11598</v>
      </c>
      <c r="J1537" s="37" t="s">
        <v>29074</v>
      </c>
      <c r="K1537" s="37" t="s">
        <v>29075</v>
      </c>
      <c r="L1537" s="37" t="s">
        <v>29075</v>
      </c>
      <c r="M1537" s="37" t="s">
        <v>35090</v>
      </c>
      <c r="N1537" s="37" t="s">
        <v>11599</v>
      </c>
      <c r="O1537" s="37" t="s">
        <v>11600</v>
      </c>
      <c r="P1537" s="22" t="s">
        <v>35091</v>
      </c>
      <c r="Q1537" s="22" t="s">
        <v>35092</v>
      </c>
      <c r="R1537" s="38">
        <v>0</v>
      </c>
    </row>
    <row r="1538" spans="1:18" ht="12.75">
      <c r="A1538" s="22" t="s">
        <v>60</v>
      </c>
      <c r="B1538" s="22" t="s">
        <v>281</v>
      </c>
      <c r="C1538" s="22" t="s">
        <v>63</v>
      </c>
      <c r="D1538" s="22" t="s">
        <v>61</v>
      </c>
      <c r="E1538" s="31">
        <v>43152.610601851848</v>
      </c>
      <c r="F1538" s="22" t="s">
        <v>29072</v>
      </c>
      <c r="G1538" s="22" t="s">
        <v>35093</v>
      </c>
      <c r="H1538" s="22" t="s">
        <v>80</v>
      </c>
      <c r="I1538" s="22" t="s">
        <v>1831</v>
      </c>
      <c r="J1538" s="37" t="s">
        <v>29074</v>
      </c>
      <c r="K1538" s="37" t="s">
        <v>29075</v>
      </c>
      <c r="L1538" s="37" t="s">
        <v>29075</v>
      </c>
      <c r="M1538" s="37" t="s">
        <v>35094</v>
      </c>
      <c r="N1538" s="37" t="s">
        <v>173</v>
      </c>
      <c r="O1538" s="37" t="s">
        <v>174</v>
      </c>
      <c r="P1538" s="22" t="s">
        <v>35067</v>
      </c>
      <c r="Q1538" s="22" t="s">
        <v>35068</v>
      </c>
      <c r="R1538" s="38">
        <v>0</v>
      </c>
    </row>
    <row r="1539" spans="1:18" ht="12.75">
      <c r="A1539" s="22" t="s">
        <v>60</v>
      </c>
      <c r="B1539" s="22" t="s">
        <v>281</v>
      </c>
      <c r="C1539" s="22" t="s">
        <v>63</v>
      </c>
      <c r="D1539" s="22" t="s">
        <v>61</v>
      </c>
      <c r="E1539" s="31">
        <v>43152.640092592592</v>
      </c>
      <c r="F1539" s="22" t="s">
        <v>29072</v>
      </c>
      <c r="G1539" s="22" t="s">
        <v>35095</v>
      </c>
      <c r="H1539" s="22" t="s">
        <v>80</v>
      </c>
      <c r="I1539" s="22" t="s">
        <v>2654</v>
      </c>
      <c r="J1539" s="37" t="s">
        <v>29074</v>
      </c>
      <c r="K1539" s="37" t="s">
        <v>29075</v>
      </c>
      <c r="L1539" s="37" t="s">
        <v>29075</v>
      </c>
      <c r="M1539" s="37" t="s">
        <v>35096</v>
      </c>
      <c r="N1539" s="37" t="s">
        <v>2655</v>
      </c>
      <c r="O1539" s="37" t="s">
        <v>2656</v>
      </c>
      <c r="P1539" s="22" t="s">
        <v>35097</v>
      </c>
      <c r="Q1539" s="22" t="s">
        <v>35098</v>
      </c>
      <c r="R1539" s="38">
        <v>0</v>
      </c>
    </row>
    <row r="1540" spans="1:18" ht="12.75">
      <c r="A1540" s="22" t="s">
        <v>60</v>
      </c>
      <c r="B1540" s="22" t="s">
        <v>281</v>
      </c>
      <c r="C1540" s="22" t="s">
        <v>63</v>
      </c>
      <c r="D1540" s="22" t="s">
        <v>61</v>
      </c>
      <c r="E1540" s="31">
        <v>43152.668495370366</v>
      </c>
      <c r="F1540" s="22" t="s">
        <v>29072</v>
      </c>
      <c r="G1540" s="22" t="s">
        <v>35099</v>
      </c>
      <c r="H1540" s="22" t="s">
        <v>80</v>
      </c>
      <c r="I1540" s="22" t="s">
        <v>3898</v>
      </c>
      <c r="J1540" s="37" t="s">
        <v>29074</v>
      </c>
      <c r="K1540" s="37" t="s">
        <v>29075</v>
      </c>
      <c r="L1540" s="37" t="s">
        <v>29075</v>
      </c>
      <c r="M1540" s="37" t="s">
        <v>35100</v>
      </c>
      <c r="N1540" s="37" t="s">
        <v>1176</v>
      </c>
      <c r="O1540" s="37" t="s">
        <v>1177</v>
      </c>
      <c r="P1540" s="22" t="s">
        <v>35101</v>
      </c>
      <c r="Q1540" s="22" t="s">
        <v>35102</v>
      </c>
      <c r="R1540" s="38">
        <v>0</v>
      </c>
    </row>
    <row r="1541" spans="1:18" ht="12.75">
      <c r="A1541" s="22" t="s">
        <v>60</v>
      </c>
      <c r="B1541" s="22" t="s">
        <v>281</v>
      </c>
      <c r="C1541" s="22" t="s">
        <v>63</v>
      </c>
      <c r="D1541" s="22" t="s">
        <v>61</v>
      </c>
      <c r="E1541" s="31">
        <v>43153.316041666665</v>
      </c>
      <c r="F1541" s="22" t="s">
        <v>29072</v>
      </c>
      <c r="G1541" s="22" t="s">
        <v>35103</v>
      </c>
      <c r="H1541" s="22" t="s">
        <v>80</v>
      </c>
      <c r="I1541" s="22" t="s">
        <v>6532</v>
      </c>
      <c r="J1541" s="37" t="s">
        <v>29074</v>
      </c>
      <c r="K1541" s="37" t="s">
        <v>29075</v>
      </c>
      <c r="L1541" s="37" t="s">
        <v>29075</v>
      </c>
      <c r="M1541" s="37" t="s">
        <v>35104</v>
      </c>
      <c r="N1541" s="37" t="s">
        <v>173</v>
      </c>
      <c r="O1541" s="37" t="s">
        <v>174</v>
      </c>
      <c r="P1541" s="22" t="s">
        <v>35105</v>
      </c>
      <c r="Q1541" s="22" t="s">
        <v>35106</v>
      </c>
      <c r="R1541" s="38">
        <v>0</v>
      </c>
    </row>
    <row r="1542" spans="1:18" ht="12.75">
      <c r="A1542" s="22" t="s">
        <v>60</v>
      </c>
      <c r="B1542" s="22" t="s">
        <v>281</v>
      </c>
      <c r="C1542" s="22" t="s">
        <v>63</v>
      </c>
      <c r="D1542" s="22" t="s">
        <v>61</v>
      </c>
      <c r="E1542" s="31">
        <v>43153.472071759257</v>
      </c>
      <c r="F1542" s="22" t="s">
        <v>29072</v>
      </c>
      <c r="G1542" s="22" t="s">
        <v>35107</v>
      </c>
      <c r="H1542" s="22" t="s">
        <v>80</v>
      </c>
      <c r="I1542" s="22" t="s">
        <v>35108</v>
      </c>
      <c r="J1542" s="37" t="s">
        <v>29074</v>
      </c>
      <c r="K1542" s="37" t="s">
        <v>29075</v>
      </c>
      <c r="L1542" s="37" t="s">
        <v>29075</v>
      </c>
      <c r="M1542" s="37" t="s">
        <v>35109</v>
      </c>
      <c r="N1542" s="37" t="s">
        <v>11747</v>
      </c>
      <c r="O1542" s="37" t="s">
        <v>11748</v>
      </c>
      <c r="P1542" s="22" t="s">
        <v>35110</v>
      </c>
      <c r="Q1542" s="22" t="s">
        <v>35111</v>
      </c>
      <c r="R1542" s="38">
        <v>0</v>
      </c>
    </row>
    <row r="1543" spans="1:18" ht="12.75">
      <c r="A1543" s="22" t="s">
        <v>60</v>
      </c>
      <c r="B1543" s="22" t="s">
        <v>281</v>
      </c>
      <c r="C1543" s="22" t="s">
        <v>63</v>
      </c>
      <c r="D1543" s="22" t="s">
        <v>61</v>
      </c>
      <c r="E1543" s="31">
        <v>43153.494374999995</v>
      </c>
      <c r="F1543" s="22" t="s">
        <v>29072</v>
      </c>
      <c r="G1543" s="22" t="s">
        <v>35112</v>
      </c>
      <c r="H1543" s="22" t="s">
        <v>80</v>
      </c>
      <c r="I1543" s="22" t="s">
        <v>35113</v>
      </c>
      <c r="J1543" s="37" t="s">
        <v>29074</v>
      </c>
      <c r="K1543" s="37" t="s">
        <v>29075</v>
      </c>
      <c r="L1543" s="37" t="s">
        <v>29075</v>
      </c>
      <c r="M1543" s="37" t="s">
        <v>35114</v>
      </c>
      <c r="N1543" s="37" t="s">
        <v>4019</v>
      </c>
      <c r="O1543" s="37" t="s">
        <v>4020</v>
      </c>
      <c r="P1543" s="22" t="s">
        <v>35044</v>
      </c>
      <c r="Q1543" s="22" t="s">
        <v>35045</v>
      </c>
      <c r="R1543" s="38">
        <v>0</v>
      </c>
    </row>
    <row r="1544" spans="1:18" ht="12.75">
      <c r="A1544" s="22" t="s">
        <v>60</v>
      </c>
      <c r="B1544" s="22" t="s">
        <v>281</v>
      </c>
      <c r="C1544" s="22" t="s">
        <v>63</v>
      </c>
      <c r="D1544" s="22" t="s">
        <v>61</v>
      </c>
      <c r="E1544" s="31">
        <v>43153.495046296295</v>
      </c>
      <c r="F1544" s="22" t="s">
        <v>29072</v>
      </c>
      <c r="G1544" s="22" t="s">
        <v>35115</v>
      </c>
      <c r="H1544" s="22" t="s">
        <v>80</v>
      </c>
      <c r="I1544" s="22" t="s">
        <v>4018</v>
      </c>
      <c r="J1544" s="37" t="s">
        <v>29074</v>
      </c>
      <c r="K1544" s="37" t="s">
        <v>29075</v>
      </c>
      <c r="L1544" s="37" t="s">
        <v>29075</v>
      </c>
      <c r="M1544" s="37" t="s">
        <v>35116</v>
      </c>
      <c r="N1544" s="37" t="s">
        <v>4019</v>
      </c>
      <c r="O1544" s="37" t="s">
        <v>4020</v>
      </c>
      <c r="P1544" s="22" t="s">
        <v>35044</v>
      </c>
      <c r="Q1544" s="22" t="s">
        <v>35045</v>
      </c>
      <c r="R1544" s="38">
        <v>0</v>
      </c>
    </row>
    <row r="1545" spans="1:18" ht="12.75">
      <c r="A1545" s="22" t="s">
        <v>60</v>
      </c>
      <c r="B1545" s="22" t="s">
        <v>281</v>
      </c>
      <c r="C1545" s="22" t="s">
        <v>63</v>
      </c>
      <c r="D1545" s="22" t="s">
        <v>61</v>
      </c>
      <c r="E1545" s="31">
        <v>43153.606400462959</v>
      </c>
      <c r="F1545" s="22" t="s">
        <v>29072</v>
      </c>
      <c r="G1545" s="22" t="s">
        <v>35117</v>
      </c>
      <c r="H1545" s="22" t="s">
        <v>80</v>
      </c>
      <c r="I1545" s="22" t="s">
        <v>283</v>
      </c>
      <c r="J1545" s="37" t="s">
        <v>29074</v>
      </c>
      <c r="K1545" s="37" t="s">
        <v>29075</v>
      </c>
      <c r="L1545" s="37" t="s">
        <v>29075</v>
      </c>
      <c r="M1545" s="37" t="s">
        <v>35118</v>
      </c>
      <c r="N1545" s="37" t="s">
        <v>76</v>
      </c>
      <c r="O1545" s="37" t="s">
        <v>77</v>
      </c>
      <c r="P1545" s="22" t="s">
        <v>35119</v>
      </c>
      <c r="Q1545" s="22" t="s">
        <v>35120</v>
      </c>
      <c r="R1545" s="38">
        <v>0</v>
      </c>
    </row>
    <row r="1546" spans="1:18" ht="12.75">
      <c r="A1546" s="22" t="s">
        <v>60</v>
      </c>
      <c r="B1546" s="22" t="s">
        <v>281</v>
      </c>
      <c r="C1546" s="22" t="s">
        <v>63</v>
      </c>
      <c r="D1546" s="22" t="s">
        <v>61</v>
      </c>
      <c r="E1546" s="31">
        <v>43153.624166666668</v>
      </c>
      <c r="F1546" s="22" t="s">
        <v>29097</v>
      </c>
      <c r="G1546" s="22" t="s">
        <v>35121</v>
      </c>
      <c r="H1546" s="22" t="s">
        <v>80</v>
      </c>
      <c r="I1546" s="22" t="s">
        <v>9218</v>
      </c>
      <c r="J1546" s="37" t="s">
        <v>29074</v>
      </c>
      <c r="K1546" s="37" t="s">
        <v>29075</v>
      </c>
      <c r="L1546" s="37" t="s">
        <v>29075</v>
      </c>
      <c r="M1546" s="37" t="s">
        <v>35122</v>
      </c>
      <c r="N1546" s="37" t="s">
        <v>110</v>
      </c>
      <c r="O1546" s="37" t="s">
        <v>111</v>
      </c>
      <c r="P1546" s="22" t="s">
        <v>35123</v>
      </c>
      <c r="Q1546" s="22" t="s">
        <v>35124</v>
      </c>
      <c r="R1546" s="38">
        <v>0</v>
      </c>
    </row>
    <row r="1547" spans="1:18" ht="12.75">
      <c r="A1547" s="22" t="s">
        <v>60</v>
      </c>
      <c r="B1547" s="22" t="s">
        <v>281</v>
      </c>
      <c r="C1547" s="22" t="s">
        <v>63</v>
      </c>
      <c r="D1547" s="22" t="s">
        <v>61</v>
      </c>
      <c r="E1547" s="31">
        <v>43153.65452546296</v>
      </c>
      <c r="F1547" s="22" t="s">
        <v>29072</v>
      </c>
      <c r="G1547" s="22" t="s">
        <v>35125</v>
      </c>
      <c r="H1547" s="22" t="s">
        <v>80</v>
      </c>
      <c r="I1547" s="22" t="s">
        <v>35126</v>
      </c>
      <c r="J1547" s="37" t="s">
        <v>29074</v>
      </c>
      <c r="K1547" s="37" t="s">
        <v>29075</v>
      </c>
      <c r="L1547" s="37" t="s">
        <v>29075</v>
      </c>
      <c r="M1547" s="37" t="s">
        <v>35127</v>
      </c>
      <c r="N1547" s="37" t="s">
        <v>110</v>
      </c>
      <c r="O1547" s="37" t="s">
        <v>111</v>
      </c>
      <c r="P1547" s="22" t="s">
        <v>35128</v>
      </c>
      <c r="Q1547" s="22" t="s">
        <v>35129</v>
      </c>
      <c r="R1547" s="38">
        <v>0</v>
      </c>
    </row>
    <row r="1548" spans="1:18" ht="12.75">
      <c r="A1548" s="22" t="s">
        <v>60</v>
      </c>
      <c r="B1548" s="22" t="s">
        <v>281</v>
      </c>
      <c r="C1548" s="22" t="s">
        <v>63</v>
      </c>
      <c r="D1548" s="22" t="s">
        <v>61</v>
      </c>
      <c r="E1548" s="31">
        <v>43154.415370370371</v>
      </c>
      <c r="F1548" s="22" t="s">
        <v>29072</v>
      </c>
      <c r="G1548" s="22" t="s">
        <v>35130</v>
      </c>
      <c r="H1548" s="22" t="s">
        <v>80</v>
      </c>
      <c r="I1548" s="22" t="s">
        <v>8471</v>
      </c>
      <c r="J1548" s="37" t="s">
        <v>29074</v>
      </c>
      <c r="K1548" s="37" t="s">
        <v>29075</v>
      </c>
      <c r="L1548" s="37" t="s">
        <v>29075</v>
      </c>
      <c r="M1548" s="37" t="s">
        <v>35131</v>
      </c>
      <c r="N1548" s="37" t="s">
        <v>8472</v>
      </c>
      <c r="O1548" s="37" t="s">
        <v>8473</v>
      </c>
      <c r="P1548" s="22" t="s">
        <v>35132</v>
      </c>
      <c r="Q1548" s="22" t="s">
        <v>35133</v>
      </c>
      <c r="R1548" s="38">
        <v>0</v>
      </c>
    </row>
    <row r="1549" spans="1:18" ht="12.75">
      <c r="A1549" s="22" t="s">
        <v>60</v>
      </c>
      <c r="B1549" s="22" t="s">
        <v>281</v>
      </c>
      <c r="C1549" s="22" t="s">
        <v>63</v>
      </c>
      <c r="D1549" s="22" t="s">
        <v>61</v>
      </c>
      <c r="E1549" s="31">
        <v>43154.597511574073</v>
      </c>
      <c r="F1549" s="22" t="s">
        <v>29072</v>
      </c>
      <c r="G1549" s="22" t="s">
        <v>35134</v>
      </c>
      <c r="H1549" s="22" t="s">
        <v>80</v>
      </c>
      <c r="I1549" s="22" t="s">
        <v>6752</v>
      </c>
      <c r="J1549" s="37" t="s">
        <v>29074</v>
      </c>
      <c r="K1549" s="37" t="s">
        <v>29075</v>
      </c>
      <c r="L1549" s="37" t="s">
        <v>29075</v>
      </c>
      <c r="M1549" s="37" t="s">
        <v>35135</v>
      </c>
      <c r="N1549" s="37" t="s">
        <v>6753</v>
      </c>
      <c r="O1549" s="37" t="s">
        <v>6754</v>
      </c>
      <c r="P1549" s="22" t="s">
        <v>35136</v>
      </c>
      <c r="Q1549" s="22" t="s">
        <v>35137</v>
      </c>
      <c r="R1549" s="38">
        <v>0</v>
      </c>
    </row>
    <row r="1550" spans="1:18" ht="12.75">
      <c r="A1550" s="22" t="s">
        <v>60</v>
      </c>
      <c r="B1550" s="22" t="s">
        <v>281</v>
      </c>
      <c r="C1550" s="22" t="s">
        <v>63</v>
      </c>
      <c r="D1550" s="22" t="s">
        <v>61</v>
      </c>
      <c r="E1550" s="31">
        <v>43157.538831018515</v>
      </c>
      <c r="F1550" s="22" t="s">
        <v>29072</v>
      </c>
      <c r="G1550" s="22" t="s">
        <v>35138</v>
      </c>
      <c r="H1550" s="22" t="s">
        <v>80</v>
      </c>
      <c r="I1550" s="22" t="s">
        <v>8625</v>
      </c>
      <c r="J1550" s="37" t="s">
        <v>29074</v>
      </c>
      <c r="K1550" s="37" t="s">
        <v>29075</v>
      </c>
      <c r="L1550" s="37" t="s">
        <v>29075</v>
      </c>
      <c r="M1550" s="37" t="s">
        <v>35139</v>
      </c>
      <c r="N1550" s="37" t="s">
        <v>8626</v>
      </c>
      <c r="O1550" s="37" t="s">
        <v>8627</v>
      </c>
      <c r="P1550" s="22" t="s">
        <v>35140</v>
      </c>
      <c r="Q1550" s="22" t="s">
        <v>35141</v>
      </c>
      <c r="R1550" s="38">
        <v>0</v>
      </c>
    </row>
    <row r="1551" spans="1:18" ht="12.75">
      <c r="A1551" s="22" t="s">
        <v>60</v>
      </c>
      <c r="B1551" s="22" t="s">
        <v>281</v>
      </c>
      <c r="C1551" s="22" t="s">
        <v>63</v>
      </c>
      <c r="D1551" s="22" t="s">
        <v>61</v>
      </c>
      <c r="E1551" s="31">
        <v>43158.402824074074</v>
      </c>
      <c r="F1551" s="22" t="s">
        <v>29072</v>
      </c>
      <c r="G1551" s="22" t="s">
        <v>35142</v>
      </c>
      <c r="H1551" s="22" t="s">
        <v>80</v>
      </c>
      <c r="I1551" s="22" t="s">
        <v>1728</v>
      </c>
      <c r="J1551" s="37" t="s">
        <v>29074</v>
      </c>
      <c r="K1551" s="37" t="s">
        <v>29075</v>
      </c>
      <c r="L1551" s="37" t="s">
        <v>29075</v>
      </c>
      <c r="M1551" s="37" t="s">
        <v>35143</v>
      </c>
      <c r="N1551" s="37" t="s">
        <v>1729</v>
      </c>
      <c r="O1551" s="37" t="s">
        <v>1730</v>
      </c>
      <c r="P1551" s="22" t="s">
        <v>35144</v>
      </c>
      <c r="Q1551" s="22" t="s">
        <v>35145</v>
      </c>
      <c r="R1551" s="38">
        <v>0</v>
      </c>
    </row>
    <row r="1552" spans="1:18" ht="12.75">
      <c r="A1552" s="22" t="s">
        <v>60</v>
      </c>
      <c r="B1552" s="22" t="s">
        <v>281</v>
      </c>
      <c r="C1552" s="22" t="s">
        <v>63</v>
      </c>
      <c r="D1552" s="22" t="s">
        <v>61</v>
      </c>
      <c r="E1552" s="31">
        <v>43158.410428240742</v>
      </c>
      <c r="F1552" s="22" t="s">
        <v>29072</v>
      </c>
      <c r="G1552" s="22" t="s">
        <v>35146</v>
      </c>
      <c r="H1552" s="22" t="s">
        <v>80</v>
      </c>
      <c r="I1552" s="22" t="s">
        <v>2838</v>
      </c>
      <c r="J1552" s="37" t="s">
        <v>29074</v>
      </c>
      <c r="K1552" s="37" t="s">
        <v>29075</v>
      </c>
      <c r="L1552" s="37" t="s">
        <v>29075</v>
      </c>
      <c r="M1552" s="37" t="s">
        <v>35147</v>
      </c>
      <c r="N1552" s="37" t="s">
        <v>1729</v>
      </c>
      <c r="O1552" s="37" t="s">
        <v>1730</v>
      </c>
      <c r="P1552" s="22" t="s">
        <v>35148</v>
      </c>
      <c r="Q1552" s="22" t="s">
        <v>35149</v>
      </c>
      <c r="R1552" s="38">
        <v>0</v>
      </c>
    </row>
    <row r="1553" spans="1:18" ht="12.75">
      <c r="A1553" s="22" t="s">
        <v>60</v>
      </c>
      <c r="B1553" s="22" t="s">
        <v>281</v>
      </c>
      <c r="C1553" s="22" t="s">
        <v>63</v>
      </c>
      <c r="D1553" s="22" t="s">
        <v>61</v>
      </c>
      <c r="E1553" s="31">
        <v>43159.407060185185</v>
      </c>
      <c r="F1553" s="22" t="s">
        <v>29072</v>
      </c>
      <c r="G1553" s="22" t="s">
        <v>35150</v>
      </c>
      <c r="H1553" s="22" t="s">
        <v>80</v>
      </c>
      <c r="I1553" s="22" t="s">
        <v>4692</v>
      </c>
      <c r="J1553" s="37" t="s">
        <v>29074</v>
      </c>
      <c r="K1553" s="37" t="s">
        <v>29075</v>
      </c>
      <c r="L1553" s="37" t="s">
        <v>29075</v>
      </c>
      <c r="M1553" s="37" t="s">
        <v>35151</v>
      </c>
      <c r="N1553" s="37" t="s">
        <v>4693</v>
      </c>
      <c r="O1553" s="37" t="s">
        <v>4694</v>
      </c>
      <c r="P1553" s="22" t="s">
        <v>35152</v>
      </c>
      <c r="Q1553" s="22" t="s">
        <v>35153</v>
      </c>
      <c r="R1553" s="38">
        <v>0</v>
      </c>
    </row>
    <row r="1554" spans="1:18" ht="12.75">
      <c r="A1554" s="22" t="s">
        <v>60</v>
      </c>
      <c r="B1554" s="22" t="s">
        <v>281</v>
      </c>
      <c r="C1554" s="22" t="s">
        <v>63</v>
      </c>
      <c r="D1554" s="22" t="s">
        <v>61</v>
      </c>
      <c r="E1554" s="31">
        <v>43159.591284722221</v>
      </c>
      <c r="F1554" s="22" t="s">
        <v>29072</v>
      </c>
      <c r="G1554" s="22" t="s">
        <v>35154</v>
      </c>
      <c r="H1554" s="22" t="s">
        <v>80</v>
      </c>
      <c r="I1554" s="22" t="s">
        <v>35155</v>
      </c>
      <c r="J1554" s="37" t="s">
        <v>29074</v>
      </c>
      <c r="K1554" s="37" t="s">
        <v>29075</v>
      </c>
      <c r="L1554" s="37" t="s">
        <v>29075</v>
      </c>
      <c r="M1554" s="37" t="s">
        <v>35156</v>
      </c>
      <c r="N1554" s="37" t="s">
        <v>3715</v>
      </c>
      <c r="O1554" s="37" t="s">
        <v>3716</v>
      </c>
      <c r="P1554" s="22" t="s">
        <v>35157</v>
      </c>
      <c r="Q1554" s="22" t="s">
        <v>35158</v>
      </c>
      <c r="R1554" s="38">
        <v>0</v>
      </c>
    </row>
    <row r="1555" spans="1:18" ht="12.75">
      <c r="A1555" s="22" t="s">
        <v>60</v>
      </c>
      <c r="B1555" s="22" t="s">
        <v>7549</v>
      </c>
      <c r="C1555" s="22" t="s">
        <v>63</v>
      </c>
      <c r="D1555" s="22" t="s">
        <v>61</v>
      </c>
      <c r="E1555" s="31">
        <v>43137.386157407404</v>
      </c>
      <c r="F1555" s="22" t="s">
        <v>29072</v>
      </c>
      <c r="G1555" s="22" t="s">
        <v>35159</v>
      </c>
      <c r="H1555" s="22" t="s">
        <v>80</v>
      </c>
      <c r="I1555" s="22" t="s">
        <v>35160</v>
      </c>
      <c r="J1555" s="37" t="s">
        <v>29074</v>
      </c>
      <c r="K1555" s="37" t="s">
        <v>29075</v>
      </c>
      <c r="L1555" s="37" t="s">
        <v>29075</v>
      </c>
      <c r="M1555" s="37" t="s">
        <v>35161</v>
      </c>
      <c r="N1555" s="37" t="s">
        <v>2932</v>
      </c>
      <c r="O1555" s="37" t="s">
        <v>2933</v>
      </c>
      <c r="P1555" s="22" t="s">
        <v>35162</v>
      </c>
      <c r="Q1555" s="22" t="s">
        <v>35163</v>
      </c>
      <c r="R1555" s="38">
        <v>0</v>
      </c>
    </row>
    <row r="1556" spans="1:18" ht="12.75">
      <c r="A1556" s="22" t="s">
        <v>60</v>
      </c>
      <c r="B1556" s="22" t="s">
        <v>7549</v>
      </c>
      <c r="C1556" s="22" t="s">
        <v>63</v>
      </c>
      <c r="D1556" s="22" t="s">
        <v>61</v>
      </c>
      <c r="E1556" s="31">
        <v>43146.333935185183</v>
      </c>
      <c r="F1556" s="22" t="s">
        <v>29072</v>
      </c>
      <c r="G1556" s="22" t="s">
        <v>35164</v>
      </c>
      <c r="H1556" s="22" t="s">
        <v>80</v>
      </c>
      <c r="I1556" s="22" t="s">
        <v>35165</v>
      </c>
      <c r="J1556" s="37" t="s">
        <v>29074</v>
      </c>
      <c r="K1556" s="37" t="s">
        <v>29075</v>
      </c>
      <c r="L1556" s="37" t="s">
        <v>29075</v>
      </c>
      <c r="M1556" s="37" t="s">
        <v>35166</v>
      </c>
      <c r="N1556" s="37" t="s">
        <v>131</v>
      </c>
      <c r="O1556" s="37" t="s">
        <v>132</v>
      </c>
      <c r="P1556" s="22" t="s">
        <v>35167</v>
      </c>
      <c r="Q1556" s="22" t="s">
        <v>35168</v>
      </c>
      <c r="R1556" s="38">
        <v>0</v>
      </c>
    </row>
    <row r="1557" spans="1:18" ht="12.75">
      <c r="A1557" s="22" t="s">
        <v>60</v>
      </c>
      <c r="B1557" s="22" t="s">
        <v>7549</v>
      </c>
      <c r="C1557" s="22" t="s">
        <v>63</v>
      </c>
      <c r="D1557" s="22" t="s">
        <v>61</v>
      </c>
      <c r="E1557" s="31">
        <v>43147.346886574072</v>
      </c>
      <c r="F1557" s="22" t="s">
        <v>29072</v>
      </c>
      <c r="G1557" s="22" t="s">
        <v>35169</v>
      </c>
      <c r="H1557" s="22" t="s">
        <v>80</v>
      </c>
      <c r="I1557" s="22" t="s">
        <v>35170</v>
      </c>
      <c r="J1557" s="37" t="s">
        <v>29074</v>
      </c>
      <c r="K1557" s="37" t="s">
        <v>29075</v>
      </c>
      <c r="L1557" s="37" t="s">
        <v>29075</v>
      </c>
      <c r="M1557" s="37" t="s">
        <v>35171</v>
      </c>
      <c r="N1557" s="37" t="s">
        <v>173</v>
      </c>
      <c r="O1557" s="37" t="s">
        <v>174</v>
      </c>
      <c r="P1557" s="22" t="s">
        <v>35172</v>
      </c>
      <c r="Q1557" s="22" t="s">
        <v>35173</v>
      </c>
      <c r="R1557" s="38">
        <v>0</v>
      </c>
    </row>
    <row r="1558" spans="1:18" ht="12.75">
      <c r="A1558" s="22" t="s">
        <v>60</v>
      </c>
      <c r="B1558" s="22" t="s">
        <v>7549</v>
      </c>
      <c r="C1558" s="22" t="s">
        <v>63</v>
      </c>
      <c r="D1558" s="22" t="s">
        <v>61</v>
      </c>
      <c r="E1558" s="31">
        <v>43153.383831018517</v>
      </c>
      <c r="F1558" s="22" t="s">
        <v>29072</v>
      </c>
      <c r="G1558" s="22" t="s">
        <v>35174</v>
      </c>
      <c r="H1558" s="22" t="s">
        <v>80</v>
      </c>
      <c r="I1558" s="22" t="s">
        <v>8898</v>
      </c>
      <c r="J1558" s="37" t="s">
        <v>29074</v>
      </c>
      <c r="K1558" s="37" t="s">
        <v>29075</v>
      </c>
      <c r="L1558" s="37" t="s">
        <v>29075</v>
      </c>
      <c r="M1558" s="37" t="s">
        <v>35175</v>
      </c>
      <c r="N1558" s="37" t="s">
        <v>400</v>
      </c>
      <c r="O1558" s="37" t="s">
        <v>401</v>
      </c>
      <c r="P1558" s="22" t="s">
        <v>35176</v>
      </c>
      <c r="Q1558" s="22" t="s">
        <v>35177</v>
      </c>
      <c r="R1558" s="38">
        <v>0</v>
      </c>
    </row>
    <row r="1559" spans="1:18" ht="12.75">
      <c r="A1559" s="22" t="s">
        <v>60</v>
      </c>
      <c r="B1559" s="22" t="s">
        <v>25550</v>
      </c>
      <c r="C1559" s="22" t="s">
        <v>69</v>
      </c>
      <c r="D1559" s="22" t="s">
        <v>61</v>
      </c>
      <c r="E1559" s="31">
        <v>43132.554456018515</v>
      </c>
      <c r="F1559" s="22" t="s">
        <v>29072</v>
      </c>
      <c r="G1559" s="22" t="s">
        <v>35178</v>
      </c>
      <c r="H1559" s="22" t="s">
        <v>80</v>
      </c>
      <c r="I1559" s="22" t="s">
        <v>28107</v>
      </c>
      <c r="J1559" s="37" t="s">
        <v>29074</v>
      </c>
      <c r="K1559" s="37" t="s">
        <v>29075</v>
      </c>
      <c r="L1559" s="37" t="s">
        <v>29075</v>
      </c>
      <c r="M1559" s="37" t="s">
        <v>35179</v>
      </c>
      <c r="N1559" s="37" t="s">
        <v>9395</v>
      </c>
      <c r="O1559" s="37" t="s">
        <v>9396</v>
      </c>
      <c r="P1559" s="22" t="s">
        <v>35180</v>
      </c>
      <c r="Q1559" s="22" t="s">
        <v>35181</v>
      </c>
      <c r="R1559" s="38">
        <v>0</v>
      </c>
    </row>
    <row r="1560" spans="1:18" ht="12.75">
      <c r="A1560" s="22" t="s">
        <v>60</v>
      </c>
      <c r="B1560" s="22" t="s">
        <v>25550</v>
      </c>
      <c r="C1560" s="22" t="s">
        <v>69</v>
      </c>
      <c r="D1560" s="22" t="s">
        <v>61</v>
      </c>
      <c r="E1560" s="31">
        <v>43133.512523148143</v>
      </c>
      <c r="F1560" s="22" t="s">
        <v>29072</v>
      </c>
      <c r="G1560" s="22" t="s">
        <v>35182</v>
      </c>
      <c r="H1560" s="22" t="s">
        <v>80</v>
      </c>
      <c r="I1560" s="22" t="s">
        <v>26126</v>
      </c>
      <c r="J1560" s="37" t="s">
        <v>29074</v>
      </c>
      <c r="K1560" s="37" t="s">
        <v>29075</v>
      </c>
      <c r="L1560" s="37" t="s">
        <v>29075</v>
      </c>
      <c r="M1560" s="37" t="s">
        <v>35183</v>
      </c>
      <c r="N1560" s="37" t="s">
        <v>131</v>
      </c>
      <c r="O1560" s="37" t="s">
        <v>132</v>
      </c>
      <c r="P1560" s="22" t="s">
        <v>35184</v>
      </c>
      <c r="Q1560" s="22" t="s">
        <v>35185</v>
      </c>
      <c r="R1560" s="38">
        <v>0</v>
      </c>
    </row>
    <row r="1561" spans="1:18" ht="12.75">
      <c r="A1561" s="22" t="s">
        <v>60</v>
      </c>
      <c r="B1561" s="22" t="s">
        <v>25550</v>
      </c>
      <c r="C1561" s="22" t="s">
        <v>69</v>
      </c>
      <c r="D1561" s="22" t="s">
        <v>61</v>
      </c>
      <c r="E1561" s="31">
        <v>43133.728622685187</v>
      </c>
      <c r="F1561" s="22" t="s">
        <v>29072</v>
      </c>
      <c r="G1561" s="22" t="s">
        <v>35186</v>
      </c>
      <c r="H1561" s="22" t="s">
        <v>80</v>
      </c>
      <c r="I1561" s="22" t="s">
        <v>27888</v>
      </c>
      <c r="J1561" s="37" t="s">
        <v>29074</v>
      </c>
      <c r="K1561" s="37" t="s">
        <v>29075</v>
      </c>
      <c r="L1561" s="37" t="s">
        <v>29075</v>
      </c>
      <c r="M1561" s="37" t="s">
        <v>35187</v>
      </c>
      <c r="N1561" s="37" t="s">
        <v>518</v>
      </c>
      <c r="O1561" s="37" t="s">
        <v>519</v>
      </c>
      <c r="P1561" s="22" t="s">
        <v>35188</v>
      </c>
      <c r="Q1561" s="22" t="s">
        <v>35189</v>
      </c>
      <c r="R1561" s="38">
        <v>0</v>
      </c>
    </row>
    <row r="1562" spans="1:18" ht="12.75">
      <c r="A1562" s="22" t="s">
        <v>60</v>
      </c>
      <c r="B1562" s="22" t="s">
        <v>25550</v>
      </c>
      <c r="C1562" s="22" t="s">
        <v>69</v>
      </c>
      <c r="D1562" s="22" t="s">
        <v>61</v>
      </c>
      <c r="E1562" s="31">
        <v>43133.774328703701</v>
      </c>
      <c r="F1562" s="22" t="s">
        <v>29072</v>
      </c>
      <c r="G1562" s="22" t="s">
        <v>35190</v>
      </c>
      <c r="H1562" s="22" t="s">
        <v>80</v>
      </c>
      <c r="I1562" s="22" t="s">
        <v>27588</v>
      </c>
      <c r="J1562" s="37" t="s">
        <v>29074</v>
      </c>
      <c r="K1562" s="37" t="s">
        <v>29075</v>
      </c>
      <c r="L1562" s="37" t="s">
        <v>29075</v>
      </c>
      <c r="M1562" s="37" t="s">
        <v>35191</v>
      </c>
      <c r="N1562" s="37" t="s">
        <v>469</v>
      </c>
      <c r="O1562" s="37" t="s">
        <v>470</v>
      </c>
      <c r="P1562" s="22" t="s">
        <v>35192</v>
      </c>
      <c r="Q1562" s="22" t="s">
        <v>35193</v>
      </c>
      <c r="R1562" s="38">
        <v>0</v>
      </c>
    </row>
    <row r="1563" spans="1:18" ht="12.75">
      <c r="A1563" s="22" t="s">
        <v>60</v>
      </c>
      <c r="B1563" s="22" t="s">
        <v>25550</v>
      </c>
      <c r="C1563" s="22" t="s">
        <v>69</v>
      </c>
      <c r="D1563" s="22" t="s">
        <v>61</v>
      </c>
      <c r="E1563" s="31">
        <v>43133.817812499998</v>
      </c>
      <c r="F1563" s="22" t="s">
        <v>29072</v>
      </c>
      <c r="G1563" s="22" t="s">
        <v>35194</v>
      </c>
      <c r="H1563" s="22" t="s">
        <v>80</v>
      </c>
      <c r="I1563" s="22" t="s">
        <v>26301</v>
      </c>
      <c r="J1563" s="37" t="s">
        <v>29074</v>
      </c>
      <c r="K1563" s="37" t="s">
        <v>29075</v>
      </c>
      <c r="L1563" s="37" t="s">
        <v>29075</v>
      </c>
      <c r="M1563" s="37" t="s">
        <v>35195</v>
      </c>
      <c r="N1563" s="37" t="s">
        <v>3892</v>
      </c>
      <c r="O1563" s="37" t="s">
        <v>3893</v>
      </c>
      <c r="P1563" s="22" t="s">
        <v>35196</v>
      </c>
      <c r="Q1563" s="22" t="s">
        <v>35197</v>
      </c>
      <c r="R1563" s="38">
        <v>0</v>
      </c>
    </row>
    <row r="1564" spans="1:18" ht="12.75">
      <c r="A1564" s="22" t="s">
        <v>60</v>
      </c>
      <c r="B1564" s="22" t="s">
        <v>25550</v>
      </c>
      <c r="C1564" s="22" t="s">
        <v>69</v>
      </c>
      <c r="D1564" s="22" t="s">
        <v>61</v>
      </c>
      <c r="E1564" s="31">
        <v>43137.557523148149</v>
      </c>
      <c r="F1564" s="22" t="s">
        <v>29072</v>
      </c>
      <c r="G1564" s="22" t="s">
        <v>35198</v>
      </c>
      <c r="H1564" s="22" t="s">
        <v>80</v>
      </c>
      <c r="I1564" s="22" t="s">
        <v>26731</v>
      </c>
      <c r="J1564" s="37" t="s">
        <v>29074</v>
      </c>
      <c r="K1564" s="37" t="s">
        <v>29075</v>
      </c>
      <c r="L1564" s="37" t="s">
        <v>29075</v>
      </c>
      <c r="M1564" s="37" t="s">
        <v>35199</v>
      </c>
      <c r="N1564" s="37" t="s">
        <v>311</v>
      </c>
      <c r="O1564" s="37" t="s">
        <v>312</v>
      </c>
      <c r="P1564" s="22" t="s">
        <v>35200</v>
      </c>
      <c r="Q1564" s="22" t="s">
        <v>35201</v>
      </c>
      <c r="R1564" s="38">
        <v>0</v>
      </c>
    </row>
    <row r="1565" spans="1:18" ht="12.75">
      <c r="A1565" s="22" t="s">
        <v>60</v>
      </c>
      <c r="B1565" s="22" t="s">
        <v>25550</v>
      </c>
      <c r="C1565" s="22" t="s">
        <v>69</v>
      </c>
      <c r="D1565" s="22" t="s">
        <v>61</v>
      </c>
      <c r="E1565" s="31">
        <v>43137.586018518516</v>
      </c>
      <c r="F1565" s="22" t="s">
        <v>29072</v>
      </c>
      <c r="G1565" s="22" t="s">
        <v>35202</v>
      </c>
      <c r="H1565" s="22" t="s">
        <v>80</v>
      </c>
      <c r="I1565" s="22" t="s">
        <v>27975</v>
      </c>
      <c r="J1565" s="37" t="s">
        <v>29074</v>
      </c>
      <c r="K1565" s="37" t="s">
        <v>29075</v>
      </c>
      <c r="L1565" s="37" t="s">
        <v>29075</v>
      </c>
      <c r="M1565" s="37" t="s">
        <v>35203</v>
      </c>
      <c r="N1565" s="37" t="s">
        <v>7311</v>
      </c>
      <c r="O1565" s="37" t="s">
        <v>7312</v>
      </c>
      <c r="P1565" s="22" t="s">
        <v>35204</v>
      </c>
      <c r="Q1565" s="22" t="s">
        <v>35205</v>
      </c>
      <c r="R1565" s="38">
        <v>0</v>
      </c>
    </row>
    <row r="1566" spans="1:18" ht="12.75">
      <c r="A1566" s="22" t="s">
        <v>60</v>
      </c>
      <c r="B1566" s="22" t="s">
        <v>25550</v>
      </c>
      <c r="C1566" s="22" t="s">
        <v>69</v>
      </c>
      <c r="D1566" s="22" t="s">
        <v>61</v>
      </c>
      <c r="E1566" s="31">
        <v>43137.655046296291</v>
      </c>
      <c r="F1566" s="22" t="s">
        <v>29072</v>
      </c>
      <c r="G1566" s="22" t="s">
        <v>35206</v>
      </c>
      <c r="H1566" s="22" t="s">
        <v>80</v>
      </c>
      <c r="I1566" s="22" t="s">
        <v>28115</v>
      </c>
      <c r="J1566" s="37" t="s">
        <v>29074</v>
      </c>
      <c r="K1566" s="37" t="s">
        <v>29075</v>
      </c>
      <c r="L1566" s="37" t="s">
        <v>29075</v>
      </c>
      <c r="M1566" s="37" t="s">
        <v>35207</v>
      </c>
      <c r="N1566" s="37" t="s">
        <v>1367</v>
      </c>
      <c r="O1566" s="37" t="s">
        <v>1368</v>
      </c>
      <c r="P1566" s="22" t="s">
        <v>35208</v>
      </c>
      <c r="Q1566" s="22" t="s">
        <v>35209</v>
      </c>
      <c r="R1566" s="38">
        <v>0</v>
      </c>
    </row>
    <row r="1567" spans="1:18" ht="12.75">
      <c r="A1567" s="22" t="s">
        <v>60</v>
      </c>
      <c r="B1567" s="22" t="s">
        <v>25550</v>
      </c>
      <c r="C1567" s="22" t="s">
        <v>69</v>
      </c>
      <c r="D1567" s="22" t="s">
        <v>61</v>
      </c>
      <c r="E1567" s="31">
        <v>43137.674490740741</v>
      </c>
      <c r="F1567" s="22" t="s">
        <v>29072</v>
      </c>
      <c r="G1567" s="22" t="s">
        <v>35210</v>
      </c>
      <c r="H1567" s="22" t="s">
        <v>80</v>
      </c>
      <c r="I1567" s="22" t="s">
        <v>35211</v>
      </c>
      <c r="J1567" s="37" t="s">
        <v>29074</v>
      </c>
      <c r="K1567" s="37" t="s">
        <v>29075</v>
      </c>
      <c r="L1567" s="37" t="s">
        <v>29075</v>
      </c>
      <c r="M1567" s="37" t="s">
        <v>35212</v>
      </c>
      <c r="N1567" s="37" t="s">
        <v>131</v>
      </c>
      <c r="O1567" s="37" t="s">
        <v>132</v>
      </c>
      <c r="P1567" s="22" t="s">
        <v>35184</v>
      </c>
      <c r="Q1567" s="22" t="s">
        <v>35185</v>
      </c>
      <c r="R1567" s="38">
        <v>0</v>
      </c>
    </row>
    <row r="1568" spans="1:18" ht="12.75">
      <c r="A1568" s="22" t="s">
        <v>60</v>
      </c>
      <c r="B1568" s="22" t="s">
        <v>25550</v>
      </c>
      <c r="C1568" s="22" t="s">
        <v>69</v>
      </c>
      <c r="D1568" s="22" t="s">
        <v>61</v>
      </c>
      <c r="E1568" s="31">
        <v>43137.705532407403</v>
      </c>
      <c r="F1568" s="22" t="s">
        <v>29072</v>
      </c>
      <c r="G1568" s="22" t="s">
        <v>35213</v>
      </c>
      <c r="H1568" s="22" t="s">
        <v>80</v>
      </c>
      <c r="I1568" s="22" t="s">
        <v>26241</v>
      </c>
      <c r="J1568" s="37" t="s">
        <v>29074</v>
      </c>
      <c r="K1568" s="37" t="s">
        <v>29075</v>
      </c>
      <c r="L1568" s="37" t="s">
        <v>29075</v>
      </c>
      <c r="M1568" s="37" t="s">
        <v>35214</v>
      </c>
      <c r="N1568" s="37" t="s">
        <v>1239</v>
      </c>
      <c r="O1568" s="37" t="s">
        <v>1240</v>
      </c>
      <c r="P1568" s="22" t="s">
        <v>35215</v>
      </c>
      <c r="Q1568" s="22" t="s">
        <v>35216</v>
      </c>
      <c r="R1568" s="38">
        <v>0</v>
      </c>
    </row>
    <row r="1569" spans="1:18" ht="12.75">
      <c r="A1569" s="22" t="s">
        <v>60</v>
      </c>
      <c r="B1569" s="22" t="s">
        <v>25550</v>
      </c>
      <c r="C1569" s="22" t="s">
        <v>69</v>
      </c>
      <c r="D1569" s="22" t="s">
        <v>61</v>
      </c>
      <c r="E1569" s="31">
        <v>43138.523923611108</v>
      </c>
      <c r="F1569" s="22" t="s">
        <v>29072</v>
      </c>
      <c r="G1569" s="22" t="s">
        <v>35217</v>
      </c>
      <c r="H1569" s="22" t="s">
        <v>80</v>
      </c>
      <c r="I1569" s="22" t="s">
        <v>27461</v>
      </c>
      <c r="J1569" s="37" t="s">
        <v>29074</v>
      </c>
      <c r="K1569" s="37" t="s">
        <v>29075</v>
      </c>
      <c r="L1569" s="37" t="s">
        <v>29075</v>
      </c>
      <c r="M1569" s="37" t="s">
        <v>35218</v>
      </c>
      <c r="N1569" s="37" t="s">
        <v>8006</v>
      </c>
      <c r="O1569" s="37" t="s">
        <v>8007</v>
      </c>
      <c r="P1569" s="22" t="s">
        <v>35219</v>
      </c>
      <c r="Q1569" s="22" t="s">
        <v>35220</v>
      </c>
      <c r="R1569" s="38">
        <v>0</v>
      </c>
    </row>
    <row r="1570" spans="1:18" ht="12.75">
      <c r="A1570" s="22" t="s">
        <v>60</v>
      </c>
      <c r="B1570" s="22" t="s">
        <v>25550</v>
      </c>
      <c r="C1570" s="22" t="s">
        <v>69</v>
      </c>
      <c r="D1570" s="22" t="s">
        <v>61</v>
      </c>
      <c r="E1570" s="31">
        <v>43138.549687499995</v>
      </c>
      <c r="F1570" s="22" t="s">
        <v>29072</v>
      </c>
      <c r="G1570" s="22" t="s">
        <v>35221</v>
      </c>
      <c r="H1570" s="22" t="s">
        <v>80</v>
      </c>
      <c r="I1570" s="22" t="s">
        <v>35222</v>
      </c>
      <c r="J1570" s="37" t="s">
        <v>29074</v>
      </c>
      <c r="K1570" s="37" t="s">
        <v>29075</v>
      </c>
      <c r="L1570" s="37" t="s">
        <v>29075</v>
      </c>
      <c r="M1570" s="37" t="s">
        <v>35223</v>
      </c>
      <c r="N1570" s="37" t="s">
        <v>289</v>
      </c>
      <c r="O1570" s="37" t="s">
        <v>290</v>
      </c>
      <c r="P1570" s="22" t="s">
        <v>35224</v>
      </c>
      <c r="Q1570" s="22" t="s">
        <v>35225</v>
      </c>
      <c r="R1570" s="38">
        <v>0</v>
      </c>
    </row>
    <row r="1571" spans="1:18" ht="12.75">
      <c r="A1571" s="22" t="s">
        <v>60</v>
      </c>
      <c r="B1571" s="22" t="s">
        <v>25550</v>
      </c>
      <c r="C1571" s="22" t="s">
        <v>69</v>
      </c>
      <c r="D1571" s="22" t="s">
        <v>61</v>
      </c>
      <c r="E1571" s="31">
        <v>43138.571064814816</v>
      </c>
      <c r="F1571" s="22" t="s">
        <v>29072</v>
      </c>
      <c r="G1571" s="22" t="s">
        <v>35226</v>
      </c>
      <c r="H1571" s="22" t="s">
        <v>80</v>
      </c>
      <c r="I1571" s="22" t="s">
        <v>27063</v>
      </c>
      <c r="J1571" s="37" t="s">
        <v>29074</v>
      </c>
      <c r="K1571" s="37" t="s">
        <v>29075</v>
      </c>
      <c r="L1571" s="37" t="s">
        <v>29075</v>
      </c>
      <c r="M1571" s="37" t="s">
        <v>35227</v>
      </c>
      <c r="N1571" s="37" t="s">
        <v>135</v>
      </c>
      <c r="O1571" s="37" t="s">
        <v>136</v>
      </c>
      <c r="P1571" s="22" t="s">
        <v>35228</v>
      </c>
      <c r="Q1571" s="22" t="s">
        <v>35229</v>
      </c>
      <c r="R1571" s="38">
        <v>0</v>
      </c>
    </row>
    <row r="1572" spans="1:18" ht="12.75">
      <c r="A1572" s="22" t="s">
        <v>60</v>
      </c>
      <c r="B1572" s="22" t="s">
        <v>25550</v>
      </c>
      <c r="C1572" s="22" t="s">
        <v>69</v>
      </c>
      <c r="D1572" s="22" t="s">
        <v>61</v>
      </c>
      <c r="E1572" s="31">
        <v>43138.691851851851</v>
      </c>
      <c r="F1572" s="22" t="s">
        <v>29072</v>
      </c>
      <c r="G1572" s="22" t="s">
        <v>35230</v>
      </c>
      <c r="H1572" s="22" t="s">
        <v>80</v>
      </c>
      <c r="I1572" s="22" t="s">
        <v>25876</v>
      </c>
      <c r="J1572" s="37" t="s">
        <v>29074</v>
      </c>
      <c r="K1572" s="37" t="s">
        <v>29075</v>
      </c>
      <c r="L1572" s="37" t="s">
        <v>29075</v>
      </c>
      <c r="M1572" s="37" t="s">
        <v>35231</v>
      </c>
      <c r="N1572" s="37" t="s">
        <v>1040</v>
      </c>
      <c r="O1572" s="37" t="s">
        <v>1041</v>
      </c>
      <c r="P1572" s="22" t="s">
        <v>35232</v>
      </c>
      <c r="Q1572" s="22" t="s">
        <v>35233</v>
      </c>
      <c r="R1572" s="38">
        <v>0</v>
      </c>
    </row>
    <row r="1573" spans="1:18" ht="12.75">
      <c r="A1573" s="22" t="s">
        <v>60</v>
      </c>
      <c r="B1573" s="22" t="s">
        <v>25550</v>
      </c>
      <c r="C1573" s="22" t="s">
        <v>69</v>
      </c>
      <c r="D1573" s="22" t="s">
        <v>61</v>
      </c>
      <c r="E1573" s="31">
        <v>43138.836493055554</v>
      </c>
      <c r="F1573" s="22" t="s">
        <v>29072</v>
      </c>
      <c r="G1573" s="22" t="s">
        <v>35234</v>
      </c>
      <c r="H1573" s="22" t="s">
        <v>80</v>
      </c>
      <c r="I1573" s="22" t="s">
        <v>27861</v>
      </c>
      <c r="J1573" s="37" t="s">
        <v>29074</v>
      </c>
      <c r="K1573" s="37" t="s">
        <v>29075</v>
      </c>
      <c r="L1573" s="37" t="s">
        <v>29075</v>
      </c>
      <c r="M1573" s="37" t="s">
        <v>35235</v>
      </c>
      <c r="N1573" s="37" t="s">
        <v>265</v>
      </c>
      <c r="O1573" s="37" t="s">
        <v>266</v>
      </c>
      <c r="P1573" s="22" t="s">
        <v>35236</v>
      </c>
      <c r="Q1573" s="22" t="s">
        <v>35237</v>
      </c>
      <c r="R1573" s="38">
        <v>0</v>
      </c>
    </row>
    <row r="1574" spans="1:18" ht="12.75">
      <c r="A1574" s="22" t="s">
        <v>60</v>
      </c>
      <c r="B1574" s="22" t="s">
        <v>25550</v>
      </c>
      <c r="C1574" s="22" t="s">
        <v>69</v>
      </c>
      <c r="D1574" s="22" t="s">
        <v>61</v>
      </c>
      <c r="E1574" s="31">
        <v>43139.538541666661</v>
      </c>
      <c r="F1574" s="22" t="s">
        <v>29072</v>
      </c>
      <c r="G1574" s="22" t="s">
        <v>35238</v>
      </c>
      <c r="H1574" s="22" t="s">
        <v>80</v>
      </c>
      <c r="I1574" s="22" t="s">
        <v>28377</v>
      </c>
      <c r="J1574" s="37" t="s">
        <v>29074</v>
      </c>
      <c r="K1574" s="37" t="s">
        <v>29075</v>
      </c>
      <c r="L1574" s="37" t="s">
        <v>29075</v>
      </c>
      <c r="M1574" s="37" t="s">
        <v>35239</v>
      </c>
      <c r="N1574" s="37" t="s">
        <v>718</v>
      </c>
      <c r="O1574" s="37" t="s">
        <v>719</v>
      </c>
      <c r="P1574" s="22" t="s">
        <v>35240</v>
      </c>
      <c r="Q1574" s="22" t="s">
        <v>35241</v>
      </c>
      <c r="R1574" s="38">
        <v>0</v>
      </c>
    </row>
    <row r="1575" spans="1:18" ht="12.75">
      <c r="A1575" s="22" t="s">
        <v>60</v>
      </c>
      <c r="B1575" s="22" t="s">
        <v>25550</v>
      </c>
      <c r="C1575" s="22" t="s">
        <v>69</v>
      </c>
      <c r="D1575" s="22" t="s">
        <v>61</v>
      </c>
      <c r="E1575" s="31">
        <v>43139.750868055555</v>
      </c>
      <c r="F1575" s="22" t="s">
        <v>29072</v>
      </c>
      <c r="G1575" s="22" t="s">
        <v>35242</v>
      </c>
      <c r="H1575" s="22" t="s">
        <v>80</v>
      </c>
      <c r="I1575" s="22" t="s">
        <v>25989</v>
      </c>
      <c r="J1575" s="37" t="s">
        <v>29074</v>
      </c>
      <c r="K1575" s="37" t="s">
        <v>29075</v>
      </c>
      <c r="L1575" s="37" t="s">
        <v>29075</v>
      </c>
      <c r="M1575" s="37" t="s">
        <v>35243</v>
      </c>
      <c r="N1575" s="37" t="s">
        <v>279</v>
      </c>
      <c r="O1575" s="37" t="s">
        <v>280</v>
      </c>
      <c r="P1575" s="22" t="s">
        <v>35244</v>
      </c>
      <c r="Q1575" s="22" t="s">
        <v>35245</v>
      </c>
      <c r="R1575" s="38">
        <v>0</v>
      </c>
    </row>
    <row r="1576" spans="1:18" ht="12.75">
      <c r="A1576" s="22" t="s">
        <v>60</v>
      </c>
      <c r="B1576" s="22" t="s">
        <v>25550</v>
      </c>
      <c r="C1576" s="22" t="s">
        <v>69</v>
      </c>
      <c r="D1576" s="22" t="s">
        <v>61</v>
      </c>
      <c r="E1576" s="31">
        <v>43139.7737037037</v>
      </c>
      <c r="F1576" s="22" t="s">
        <v>29072</v>
      </c>
      <c r="G1576" s="22" t="s">
        <v>35246</v>
      </c>
      <c r="H1576" s="22" t="s">
        <v>80</v>
      </c>
      <c r="I1576" s="22" t="s">
        <v>35247</v>
      </c>
      <c r="J1576" s="37" t="s">
        <v>29074</v>
      </c>
      <c r="K1576" s="37" t="s">
        <v>29075</v>
      </c>
      <c r="L1576" s="37" t="s">
        <v>29075</v>
      </c>
      <c r="M1576" s="37" t="s">
        <v>35248</v>
      </c>
      <c r="N1576" s="37" t="s">
        <v>219</v>
      </c>
      <c r="O1576" s="37" t="s">
        <v>220</v>
      </c>
      <c r="P1576" s="22" t="s">
        <v>35249</v>
      </c>
      <c r="Q1576" s="22" t="s">
        <v>35250</v>
      </c>
      <c r="R1576" s="38">
        <v>0</v>
      </c>
    </row>
    <row r="1577" spans="1:18" ht="12.75">
      <c r="A1577" s="22" t="s">
        <v>60</v>
      </c>
      <c r="B1577" s="22" t="s">
        <v>25550</v>
      </c>
      <c r="C1577" s="22" t="s">
        <v>69</v>
      </c>
      <c r="D1577" s="22" t="s">
        <v>61</v>
      </c>
      <c r="E1577" s="31">
        <v>43139.77512731481</v>
      </c>
      <c r="F1577" s="22" t="s">
        <v>29072</v>
      </c>
      <c r="G1577" s="22" t="s">
        <v>35251</v>
      </c>
      <c r="H1577" s="22" t="s">
        <v>80</v>
      </c>
      <c r="I1577" s="22" t="s">
        <v>25834</v>
      </c>
      <c r="J1577" s="37" t="s">
        <v>29074</v>
      </c>
      <c r="K1577" s="37" t="s">
        <v>29075</v>
      </c>
      <c r="L1577" s="37" t="s">
        <v>29075</v>
      </c>
      <c r="M1577" s="37" t="s">
        <v>35252</v>
      </c>
      <c r="N1577" s="37" t="s">
        <v>219</v>
      </c>
      <c r="O1577" s="37" t="s">
        <v>220</v>
      </c>
      <c r="P1577" s="22" t="s">
        <v>35249</v>
      </c>
      <c r="Q1577" s="22" t="s">
        <v>35250</v>
      </c>
      <c r="R1577" s="38">
        <v>0</v>
      </c>
    </row>
    <row r="1578" spans="1:18" ht="12.75">
      <c r="A1578" s="22" t="s">
        <v>60</v>
      </c>
      <c r="B1578" s="22" t="s">
        <v>25550</v>
      </c>
      <c r="C1578" s="22" t="s">
        <v>69</v>
      </c>
      <c r="D1578" s="22" t="s">
        <v>61</v>
      </c>
      <c r="E1578" s="31">
        <v>43140.511365740742</v>
      </c>
      <c r="F1578" s="22" t="s">
        <v>29072</v>
      </c>
      <c r="G1578" s="22" t="s">
        <v>35253</v>
      </c>
      <c r="H1578" s="22" t="s">
        <v>80</v>
      </c>
      <c r="I1578" s="22" t="s">
        <v>26245</v>
      </c>
      <c r="J1578" s="37" t="s">
        <v>29074</v>
      </c>
      <c r="K1578" s="37" t="s">
        <v>29075</v>
      </c>
      <c r="L1578" s="37" t="s">
        <v>29075</v>
      </c>
      <c r="M1578" s="37" t="s">
        <v>35254</v>
      </c>
      <c r="N1578" s="37" t="s">
        <v>883</v>
      </c>
      <c r="O1578" s="37" t="s">
        <v>884</v>
      </c>
      <c r="P1578" s="22" t="s">
        <v>35255</v>
      </c>
      <c r="Q1578" s="22" t="s">
        <v>35256</v>
      </c>
      <c r="R1578" s="38">
        <v>0</v>
      </c>
    </row>
    <row r="1579" spans="1:18" ht="12.75">
      <c r="A1579" s="22" t="s">
        <v>60</v>
      </c>
      <c r="B1579" s="22" t="s">
        <v>25550</v>
      </c>
      <c r="C1579" s="22" t="s">
        <v>69</v>
      </c>
      <c r="D1579" s="22" t="s">
        <v>61</v>
      </c>
      <c r="E1579" s="31">
        <v>43140.586400462962</v>
      </c>
      <c r="F1579" s="22" t="s">
        <v>29072</v>
      </c>
      <c r="G1579" s="22" t="s">
        <v>35257</v>
      </c>
      <c r="H1579" s="22" t="s">
        <v>80</v>
      </c>
      <c r="I1579" s="22" t="s">
        <v>27690</v>
      </c>
      <c r="J1579" s="37" t="s">
        <v>29074</v>
      </c>
      <c r="K1579" s="37" t="s">
        <v>29075</v>
      </c>
      <c r="L1579" s="37" t="s">
        <v>29075</v>
      </c>
      <c r="M1579" s="37" t="s">
        <v>35258</v>
      </c>
      <c r="N1579" s="37" t="s">
        <v>21765</v>
      </c>
      <c r="O1579" s="37" t="s">
        <v>21766</v>
      </c>
      <c r="P1579" s="22" t="s">
        <v>35259</v>
      </c>
      <c r="Q1579" s="22" t="s">
        <v>35260</v>
      </c>
      <c r="R1579" s="38">
        <v>0</v>
      </c>
    </row>
    <row r="1580" spans="1:18" ht="12.75">
      <c r="A1580" s="22" t="s">
        <v>60</v>
      </c>
      <c r="B1580" s="22" t="s">
        <v>25550</v>
      </c>
      <c r="C1580" s="22" t="s">
        <v>69</v>
      </c>
      <c r="D1580" s="22" t="s">
        <v>61</v>
      </c>
      <c r="E1580" s="31">
        <v>43140.592511574076</v>
      </c>
      <c r="F1580" s="22" t="s">
        <v>29072</v>
      </c>
      <c r="G1580" s="22" t="s">
        <v>35261</v>
      </c>
      <c r="H1580" s="22" t="s">
        <v>80</v>
      </c>
      <c r="I1580" s="22" t="s">
        <v>26660</v>
      </c>
      <c r="J1580" s="37" t="s">
        <v>29074</v>
      </c>
      <c r="K1580" s="37" t="s">
        <v>29075</v>
      </c>
      <c r="L1580" s="37" t="s">
        <v>29075</v>
      </c>
      <c r="M1580" s="37" t="s">
        <v>35262</v>
      </c>
      <c r="N1580" s="37" t="s">
        <v>21765</v>
      </c>
      <c r="O1580" s="37" t="s">
        <v>21766</v>
      </c>
      <c r="P1580" s="22" t="s">
        <v>35259</v>
      </c>
      <c r="Q1580" s="22" t="s">
        <v>35260</v>
      </c>
      <c r="R1580" s="38">
        <v>0</v>
      </c>
    </row>
    <row r="1581" spans="1:18" ht="12.75">
      <c r="A1581" s="22" t="s">
        <v>60</v>
      </c>
      <c r="B1581" s="22" t="s">
        <v>25550</v>
      </c>
      <c r="C1581" s="22" t="s">
        <v>69</v>
      </c>
      <c r="D1581" s="22" t="s">
        <v>61</v>
      </c>
      <c r="E1581" s="31">
        <v>43143.63826388889</v>
      </c>
      <c r="F1581" s="22" t="s">
        <v>29072</v>
      </c>
      <c r="G1581" s="22" t="s">
        <v>35263</v>
      </c>
      <c r="H1581" s="22" t="s">
        <v>80</v>
      </c>
      <c r="I1581" s="22" t="s">
        <v>35264</v>
      </c>
      <c r="J1581" s="37" t="s">
        <v>29074</v>
      </c>
      <c r="K1581" s="37" t="s">
        <v>29075</v>
      </c>
      <c r="L1581" s="37" t="s">
        <v>29075</v>
      </c>
      <c r="M1581" s="37" t="s">
        <v>35265</v>
      </c>
      <c r="N1581" s="37" t="s">
        <v>35266</v>
      </c>
      <c r="O1581" s="37" t="s">
        <v>35267</v>
      </c>
      <c r="P1581" s="22" t="s">
        <v>35268</v>
      </c>
      <c r="Q1581" s="22" t="s">
        <v>35269</v>
      </c>
      <c r="R1581" s="38">
        <v>0</v>
      </c>
    </row>
    <row r="1582" spans="1:18" ht="12.75">
      <c r="A1582" s="22" t="s">
        <v>60</v>
      </c>
      <c r="B1582" s="22" t="s">
        <v>25550</v>
      </c>
      <c r="C1582" s="22" t="s">
        <v>69</v>
      </c>
      <c r="D1582" s="22" t="s">
        <v>61</v>
      </c>
      <c r="E1582" s="31">
        <v>43144.656087962961</v>
      </c>
      <c r="F1582" s="22" t="s">
        <v>29072</v>
      </c>
      <c r="G1582" s="22" t="s">
        <v>35270</v>
      </c>
      <c r="H1582" s="22" t="s">
        <v>80</v>
      </c>
      <c r="I1582" s="22" t="s">
        <v>27600</v>
      </c>
      <c r="J1582" s="37" t="s">
        <v>29074</v>
      </c>
      <c r="K1582" s="37" t="s">
        <v>29075</v>
      </c>
      <c r="L1582" s="37" t="s">
        <v>29075</v>
      </c>
      <c r="M1582" s="37" t="s">
        <v>35271</v>
      </c>
      <c r="N1582" s="37" t="s">
        <v>5222</v>
      </c>
      <c r="O1582" s="37" t="s">
        <v>5223</v>
      </c>
      <c r="P1582" s="22" t="s">
        <v>35272</v>
      </c>
      <c r="Q1582" s="22" t="s">
        <v>35273</v>
      </c>
      <c r="R1582" s="38">
        <v>0</v>
      </c>
    </row>
    <row r="1583" spans="1:18" ht="12.75">
      <c r="A1583" s="22" t="s">
        <v>60</v>
      </c>
      <c r="B1583" s="22" t="s">
        <v>25550</v>
      </c>
      <c r="C1583" s="22" t="s">
        <v>69</v>
      </c>
      <c r="D1583" s="22" t="s">
        <v>61</v>
      </c>
      <c r="E1583" s="31">
        <v>43145.679212962961</v>
      </c>
      <c r="F1583" s="22" t="s">
        <v>29072</v>
      </c>
      <c r="G1583" s="22" t="s">
        <v>35274</v>
      </c>
      <c r="H1583" s="22" t="s">
        <v>80</v>
      </c>
      <c r="I1583" s="22" t="s">
        <v>28316</v>
      </c>
      <c r="J1583" s="37" t="s">
        <v>29074</v>
      </c>
      <c r="K1583" s="37" t="s">
        <v>29075</v>
      </c>
      <c r="L1583" s="37" t="s">
        <v>29075</v>
      </c>
      <c r="M1583" s="37" t="s">
        <v>35275</v>
      </c>
      <c r="N1583" s="37" t="s">
        <v>28317</v>
      </c>
      <c r="O1583" s="37" t="s">
        <v>28318</v>
      </c>
      <c r="P1583" s="22" t="s">
        <v>35276</v>
      </c>
      <c r="Q1583" s="22" t="s">
        <v>35277</v>
      </c>
      <c r="R1583" s="38">
        <v>0</v>
      </c>
    </row>
    <row r="1584" spans="1:18" ht="12.75">
      <c r="A1584" s="22" t="s">
        <v>60</v>
      </c>
      <c r="B1584" s="22" t="s">
        <v>25550</v>
      </c>
      <c r="C1584" s="22" t="s">
        <v>69</v>
      </c>
      <c r="D1584" s="22" t="s">
        <v>61</v>
      </c>
      <c r="E1584" s="31">
        <v>43145.795717592591</v>
      </c>
      <c r="F1584" s="22" t="s">
        <v>29072</v>
      </c>
      <c r="G1584" s="22" t="s">
        <v>35278</v>
      </c>
      <c r="H1584" s="22" t="s">
        <v>80</v>
      </c>
      <c r="I1584" s="22" t="s">
        <v>27185</v>
      </c>
      <c r="J1584" s="37" t="s">
        <v>29074</v>
      </c>
      <c r="K1584" s="37" t="s">
        <v>29075</v>
      </c>
      <c r="L1584" s="37" t="s">
        <v>29075</v>
      </c>
      <c r="M1584" s="37" t="s">
        <v>35279</v>
      </c>
      <c r="N1584" s="37" t="s">
        <v>1108</v>
      </c>
      <c r="O1584" s="37" t="s">
        <v>1109</v>
      </c>
      <c r="P1584" s="22" t="s">
        <v>35280</v>
      </c>
      <c r="Q1584" s="22" t="s">
        <v>35281</v>
      </c>
      <c r="R1584" s="38">
        <v>0</v>
      </c>
    </row>
    <row r="1585" spans="1:18" ht="12.75">
      <c r="A1585" s="22" t="s">
        <v>60</v>
      </c>
      <c r="B1585" s="22" t="s">
        <v>25550</v>
      </c>
      <c r="C1585" s="22" t="s">
        <v>69</v>
      </c>
      <c r="D1585" s="22" t="s">
        <v>61</v>
      </c>
      <c r="E1585" s="31">
        <v>43146.388923611106</v>
      </c>
      <c r="F1585" s="22" t="s">
        <v>29072</v>
      </c>
      <c r="G1585" s="22" t="s">
        <v>35282</v>
      </c>
      <c r="H1585" s="22" t="s">
        <v>80</v>
      </c>
      <c r="I1585" s="22" t="s">
        <v>26044</v>
      </c>
      <c r="J1585" s="37" t="s">
        <v>29074</v>
      </c>
      <c r="K1585" s="37" t="s">
        <v>29075</v>
      </c>
      <c r="L1585" s="37" t="s">
        <v>29075</v>
      </c>
      <c r="M1585" s="37" t="s">
        <v>35283</v>
      </c>
      <c r="N1585" s="37" t="s">
        <v>6380</v>
      </c>
      <c r="O1585" s="37" t="s">
        <v>6381</v>
      </c>
      <c r="P1585" s="22" t="s">
        <v>35284</v>
      </c>
      <c r="Q1585" s="22" t="s">
        <v>35285</v>
      </c>
      <c r="R1585" s="38">
        <v>0</v>
      </c>
    </row>
    <row r="1586" spans="1:18" ht="12.75">
      <c r="A1586" s="22" t="s">
        <v>60</v>
      </c>
      <c r="B1586" s="22" t="s">
        <v>25550</v>
      </c>
      <c r="C1586" s="22" t="s">
        <v>69</v>
      </c>
      <c r="D1586" s="22" t="s">
        <v>61</v>
      </c>
      <c r="E1586" s="31">
        <v>43146.559467592589</v>
      </c>
      <c r="F1586" s="22" t="s">
        <v>29072</v>
      </c>
      <c r="G1586" s="22" t="s">
        <v>35286</v>
      </c>
      <c r="H1586" s="22" t="s">
        <v>80</v>
      </c>
      <c r="I1586" s="22" t="s">
        <v>25554</v>
      </c>
      <c r="J1586" s="37" t="s">
        <v>29074</v>
      </c>
      <c r="K1586" s="37" t="s">
        <v>29075</v>
      </c>
      <c r="L1586" s="37" t="s">
        <v>29075</v>
      </c>
      <c r="M1586" s="37" t="s">
        <v>35287</v>
      </c>
      <c r="N1586" s="37" t="s">
        <v>311</v>
      </c>
      <c r="O1586" s="37" t="s">
        <v>312</v>
      </c>
      <c r="P1586" s="22" t="s">
        <v>35288</v>
      </c>
      <c r="Q1586" s="22" t="s">
        <v>35289</v>
      </c>
      <c r="R1586" s="38">
        <v>0</v>
      </c>
    </row>
    <row r="1587" spans="1:18" ht="12.75">
      <c r="A1587" s="22" t="s">
        <v>60</v>
      </c>
      <c r="B1587" s="22" t="s">
        <v>25550</v>
      </c>
      <c r="C1587" s="22" t="s">
        <v>69</v>
      </c>
      <c r="D1587" s="22" t="s">
        <v>61</v>
      </c>
      <c r="E1587" s="31">
        <v>43147.592858796292</v>
      </c>
      <c r="F1587" s="22" t="s">
        <v>29072</v>
      </c>
      <c r="G1587" s="22" t="s">
        <v>35290</v>
      </c>
      <c r="H1587" s="22" t="s">
        <v>80</v>
      </c>
      <c r="I1587" s="22" t="s">
        <v>27129</v>
      </c>
      <c r="J1587" s="37" t="s">
        <v>29074</v>
      </c>
      <c r="K1587" s="37" t="s">
        <v>29075</v>
      </c>
      <c r="L1587" s="37" t="s">
        <v>29075</v>
      </c>
      <c r="M1587" s="37" t="s">
        <v>35291</v>
      </c>
      <c r="N1587" s="37" t="s">
        <v>165</v>
      </c>
      <c r="O1587" s="37" t="s">
        <v>166</v>
      </c>
      <c r="P1587" s="22" t="s">
        <v>35292</v>
      </c>
      <c r="Q1587" s="22" t="s">
        <v>35293</v>
      </c>
      <c r="R1587" s="38">
        <v>0</v>
      </c>
    </row>
    <row r="1588" spans="1:18" ht="12.75">
      <c r="A1588" s="22" t="s">
        <v>60</v>
      </c>
      <c r="B1588" s="22" t="s">
        <v>25550</v>
      </c>
      <c r="C1588" s="22" t="s">
        <v>69</v>
      </c>
      <c r="D1588" s="22" t="s">
        <v>61</v>
      </c>
      <c r="E1588" s="31">
        <v>43147.684918981482</v>
      </c>
      <c r="F1588" s="22" t="s">
        <v>29072</v>
      </c>
      <c r="G1588" s="22" t="s">
        <v>35294</v>
      </c>
      <c r="H1588" s="22" t="s">
        <v>80</v>
      </c>
      <c r="I1588" s="22" t="s">
        <v>27147</v>
      </c>
      <c r="J1588" s="37" t="s">
        <v>29074</v>
      </c>
      <c r="K1588" s="37" t="s">
        <v>29075</v>
      </c>
      <c r="L1588" s="37" t="s">
        <v>29075</v>
      </c>
      <c r="M1588" s="37" t="s">
        <v>35295</v>
      </c>
      <c r="N1588" s="37" t="s">
        <v>8863</v>
      </c>
      <c r="O1588" s="37" t="s">
        <v>8864</v>
      </c>
      <c r="P1588" s="22" t="s">
        <v>35296</v>
      </c>
      <c r="Q1588" s="22" t="s">
        <v>35297</v>
      </c>
      <c r="R1588" s="38">
        <v>0</v>
      </c>
    </row>
    <row r="1589" spans="1:18" ht="12.75">
      <c r="A1589" s="22" t="s">
        <v>60</v>
      </c>
      <c r="B1589" s="22" t="s">
        <v>25550</v>
      </c>
      <c r="C1589" s="22" t="s">
        <v>69</v>
      </c>
      <c r="D1589" s="22" t="s">
        <v>61</v>
      </c>
      <c r="E1589" s="31">
        <v>43147.756793981476</v>
      </c>
      <c r="F1589" s="22" t="s">
        <v>29072</v>
      </c>
      <c r="G1589" s="22" t="s">
        <v>35298</v>
      </c>
      <c r="H1589" s="22" t="s">
        <v>80</v>
      </c>
      <c r="I1589" s="22" t="s">
        <v>27183</v>
      </c>
      <c r="J1589" s="37" t="s">
        <v>29074</v>
      </c>
      <c r="K1589" s="37" t="s">
        <v>29075</v>
      </c>
      <c r="L1589" s="37" t="s">
        <v>29075</v>
      </c>
      <c r="M1589" s="37" t="s">
        <v>35299</v>
      </c>
      <c r="N1589" s="37" t="s">
        <v>8138</v>
      </c>
      <c r="O1589" s="37" t="s">
        <v>8139</v>
      </c>
      <c r="P1589" s="22" t="s">
        <v>35300</v>
      </c>
      <c r="Q1589" s="22" t="s">
        <v>35301</v>
      </c>
      <c r="R1589" s="38">
        <v>0</v>
      </c>
    </row>
    <row r="1590" spans="1:18" ht="12.75">
      <c r="A1590" s="22" t="s">
        <v>60</v>
      </c>
      <c r="B1590" s="22" t="s">
        <v>25550</v>
      </c>
      <c r="C1590" s="22" t="s">
        <v>69</v>
      </c>
      <c r="D1590" s="22" t="s">
        <v>61</v>
      </c>
      <c r="E1590" s="31">
        <v>43150.744004629625</v>
      </c>
      <c r="F1590" s="22" t="s">
        <v>29072</v>
      </c>
      <c r="G1590" s="22" t="s">
        <v>35302</v>
      </c>
      <c r="H1590" s="22" t="s">
        <v>80</v>
      </c>
      <c r="I1590" s="22" t="s">
        <v>26626</v>
      </c>
      <c r="J1590" s="37" t="s">
        <v>29074</v>
      </c>
      <c r="K1590" s="37" t="s">
        <v>29075</v>
      </c>
      <c r="L1590" s="37" t="s">
        <v>29075</v>
      </c>
      <c r="M1590" s="37" t="s">
        <v>35303</v>
      </c>
      <c r="N1590" s="37" t="s">
        <v>661</v>
      </c>
      <c r="O1590" s="37" t="s">
        <v>662</v>
      </c>
      <c r="P1590" s="22" t="s">
        <v>35304</v>
      </c>
      <c r="Q1590" s="22" t="s">
        <v>35305</v>
      </c>
      <c r="R1590" s="38">
        <v>0</v>
      </c>
    </row>
    <row r="1591" spans="1:18" ht="12.75">
      <c r="A1591" s="22" t="s">
        <v>60</v>
      </c>
      <c r="B1591" s="22" t="s">
        <v>25550</v>
      </c>
      <c r="C1591" s="22" t="s">
        <v>69</v>
      </c>
      <c r="D1591" s="22" t="s">
        <v>61</v>
      </c>
      <c r="E1591" s="31">
        <v>43150.822962962964</v>
      </c>
      <c r="F1591" s="22" t="s">
        <v>29072</v>
      </c>
      <c r="G1591" s="22" t="s">
        <v>35306</v>
      </c>
      <c r="H1591" s="22" t="s">
        <v>80</v>
      </c>
      <c r="I1591" s="22" t="s">
        <v>35307</v>
      </c>
      <c r="J1591" s="37" t="s">
        <v>29074</v>
      </c>
      <c r="K1591" s="37" t="s">
        <v>29075</v>
      </c>
      <c r="L1591" s="37" t="s">
        <v>29075</v>
      </c>
      <c r="M1591" s="37" t="s">
        <v>35308</v>
      </c>
      <c r="N1591" s="37" t="s">
        <v>296</v>
      </c>
      <c r="O1591" s="37" t="s">
        <v>297</v>
      </c>
      <c r="P1591" s="22" t="s">
        <v>35309</v>
      </c>
      <c r="Q1591" s="22" t="s">
        <v>35310</v>
      </c>
      <c r="R1591" s="38">
        <v>0</v>
      </c>
    </row>
    <row r="1592" spans="1:18" ht="12.75">
      <c r="A1592" s="22" t="s">
        <v>60</v>
      </c>
      <c r="B1592" s="22" t="s">
        <v>25550</v>
      </c>
      <c r="C1592" s="22" t="s">
        <v>69</v>
      </c>
      <c r="D1592" s="22" t="s">
        <v>61</v>
      </c>
      <c r="E1592" s="31">
        <v>43150.825891203705</v>
      </c>
      <c r="F1592" s="22" t="s">
        <v>29072</v>
      </c>
      <c r="G1592" s="22" t="s">
        <v>35311</v>
      </c>
      <c r="H1592" s="22" t="s">
        <v>80</v>
      </c>
      <c r="I1592" s="22" t="s">
        <v>27870</v>
      </c>
      <c r="J1592" s="37" t="s">
        <v>29074</v>
      </c>
      <c r="K1592" s="37" t="s">
        <v>29075</v>
      </c>
      <c r="L1592" s="37" t="s">
        <v>29075</v>
      </c>
      <c r="M1592" s="37" t="s">
        <v>35312</v>
      </c>
      <c r="N1592" s="37" t="s">
        <v>400</v>
      </c>
      <c r="O1592" s="37" t="s">
        <v>401</v>
      </c>
      <c r="P1592" s="22" t="s">
        <v>35313</v>
      </c>
      <c r="Q1592" s="22" t="s">
        <v>35314</v>
      </c>
      <c r="R1592" s="38">
        <v>0</v>
      </c>
    </row>
    <row r="1593" spans="1:18" ht="12.75">
      <c r="A1593" s="22" t="s">
        <v>60</v>
      </c>
      <c r="B1593" s="22" t="s">
        <v>25550</v>
      </c>
      <c r="C1593" s="22" t="s">
        <v>69</v>
      </c>
      <c r="D1593" s="22" t="s">
        <v>61</v>
      </c>
      <c r="E1593" s="31">
        <v>43150.831990740742</v>
      </c>
      <c r="F1593" s="22" t="s">
        <v>29072</v>
      </c>
      <c r="G1593" s="22" t="s">
        <v>35315</v>
      </c>
      <c r="H1593" s="22" t="s">
        <v>80</v>
      </c>
      <c r="I1593" s="22" t="s">
        <v>25578</v>
      </c>
      <c r="J1593" s="37" t="s">
        <v>29074</v>
      </c>
      <c r="K1593" s="37" t="s">
        <v>29075</v>
      </c>
      <c r="L1593" s="37" t="s">
        <v>29075</v>
      </c>
      <c r="M1593" s="37" t="s">
        <v>35316</v>
      </c>
      <c r="N1593" s="37" t="s">
        <v>400</v>
      </c>
      <c r="O1593" s="37" t="s">
        <v>401</v>
      </c>
      <c r="P1593" s="22" t="s">
        <v>35317</v>
      </c>
      <c r="Q1593" s="22" t="s">
        <v>35318</v>
      </c>
      <c r="R1593" s="38">
        <v>0</v>
      </c>
    </row>
    <row r="1594" spans="1:18" ht="12.75">
      <c r="A1594" s="22" t="s">
        <v>60</v>
      </c>
      <c r="B1594" s="22" t="s">
        <v>25550</v>
      </c>
      <c r="C1594" s="22" t="s">
        <v>69</v>
      </c>
      <c r="D1594" s="22" t="s">
        <v>61</v>
      </c>
      <c r="E1594" s="31">
        <v>43151.652615740742</v>
      </c>
      <c r="F1594" s="22" t="s">
        <v>29072</v>
      </c>
      <c r="G1594" s="22" t="s">
        <v>35319</v>
      </c>
      <c r="H1594" s="22" t="s">
        <v>80</v>
      </c>
      <c r="I1594" s="22" t="s">
        <v>27993</v>
      </c>
      <c r="J1594" s="37" t="s">
        <v>29074</v>
      </c>
      <c r="K1594" s="37" t="s">
        <v>29075</v>
      </c>
      <c r="L1594" s="37" t="s">
        <v>29075</v>
      </c>
      <c r="M1594" s="37" t="s">
        <v>35320</v>
      </c>
      <c r="N1594" s="37" t="s">
        <v>110</v>
      </c>
      <c r="O1594" s="37" t="s">
        <v>111</v>
      </c>
      <c r="P1594" s="22" t="s">
        <v>35321</v>
      </c>
      <c r="Q1594" s="22" t="s">
        <v>35322</v>
      </c>
      <c r="R1594" s="38">
        <v>0</v>
      </c>
    </row>
    <row r="1595" spans="1:18" ht="12.75">
      <c r="A1595" s="22" t="s">
        <v>60</v>
      </c>
      <c r="B1595" s="22" t="s">
        <v>25550</v>
      </c>
      <c r="C1595" s="22" t="s">
        <v>69</v>
      </c>
      <c r="D1595" s="22" t="s">
        <v>61</v>
      </c>
      <c r="E1595" s="31">
        <v>43151.771122685182</v>
      </c>
      <c r="F1595" s="22" t="s">
        <v>29072</v>
      </c>
      <c r="G1595" s="22" t="s">
        <v>35323</v>
      </c>
      <c r="H1595" s="22" t="s">
        <v>80</v>
      </c>
      <c r="I1595" s="22" t="s">
        <v>27735</v>
      </c>
      <c r="J1595" s="37" t="s">
        <v>29074</v>
      </c>
      <c r="K1595" s="37" t="s">
        <v>29075</v>
      </c>
      <c r="L1595" s="37" t="s">
        <v>29075</v>
      </c>
      <c r="M1595" s="37" t="s">
        <v>35324</v>
      </c>
      <c r="N1595" s="37" t="s">
        <v>27736</v>
      </c>
      <c r="O1595" s="37" t="s">
        <v>27737</v>
      </c>
      <c r="P1595" s="22" t="s">
        <v>35325</v>
      </c>
      <c r="Q1595" s="22" t="s">
        <v>35326</v>
      </c>
      <c r="R1595" s="38">
        <v>0</v>
      </c>
    </row>
    <row r="1596" spans="1:18" ht="12.75">
      <c r="A1596" s="22" t="s">
        <v>60</v>
      </c>
      <c r="B1596" s="22" t="s">
        <v>25550</v>
      </c>
      <c r="C1596" s="22" t="s">
        <v>69</v>
      </c>
      <c r="D1596" s="22" t="s">
        <v>61</v>
      </c>
      <c r="E1596" s="31">
        <v>43152.379027777773</v>
      </c>
      <c r="F1596" s="22" t="s">
        <v>29097</v>
      </c>
      <c r="G1596" s="22" t="s">
        <v>35327</v>
      </c>
      <c r="H1596" s="22" t="s">
        <v>80</v>
      </c>
      <c r="I1596" s="22" t="s">
        <v>26471</v>
      </c>
      <c r="J1596" s="37" t="s">
        <v>29074</v>
      </c>
      <c r="K1596" s="37" t="s">
        <v>29075</v>
      </c>
      <c r="L1596" s="37" t="s">
        <v>29075</v>
      </c>
      <c r="M1596" s="37" t="s">
        <v>35328</v>
      </c>
      <c r="N1596" s="37" t="s">
        <v>1008</v>
      </c>
      <c r="O1596" s="37" t="s">
        <v>1009</v>
      </c>
      <c r="P1596" s="22" t="s">
        <v>35329</v>
      </c>
      <c r="Q1596" s="22" t="s">
        <v>35330</v>
      </c>
      <c r="R1596" s="38">
        <v>0</v>
      </c>
    </row>
    <row r="1597" spans="1:18" ht="12.75">
      <c r="A1597" s="22" t="s">
        <v>60</v>
      </c>
      <c r="B1597" s="22" t="s">
        <v>25550</v>
      </c>
      <c r="C1597" s="22" t="s">
        <v>69</v>
      </c>
      <c r="D1597" s="22" t="s">
        <v>61</v>
      </c>
      <c r="E1597" s="31">
        <v>43157.530034722222</v>
      </c>
      <c r="F1597" s="22" t="s">
        <v>29072</v>
      </c>
      <c r="G1597" s="22" t="s">
        <v>35331</v>
      </c>
      <c r="H1597" s="22" t="s">
        <v>80</v>
      </c>
      <c r="I1597" s="22" t="s">
        <v>28178</v>
      </c>
      <c r="J1597" s="37" t="s">
        <v>29074</v>
      </c>
      <c r="K1597" s="37" t="s">
        <v>29075</v>
      </c>
      <c r="L1597" s="37" t="s">
        <v>29075</v>
      </c>
      <c r="M1597" s="37" t="s">
        <v>35332</v>
      </c>
      <c r="N1597" s="37" t="s">
        <v>4912</v>
      </c>
      <c r="O1597" s="37" t="s">
        <v>4913</v>
      </c>
      <c r="P1597" s="22" t="s">
        <v>35333</v>
      </c>
      <c r="Q1597" s="22" t="s">
        <v>35334</v>
      </c>
      <c r="R1597" s="38">
        <v>0</v>
      </c>
    </row>
    <row r="1598" spans="1:18" ht="12.75">
      <c r="A1598" s="22" t="s">
        <v>60</v>
      </c>
      <c r="B1598" s="22" t="s">
        <v>25550</v>
      </c>
      <c r="C1598" s="22" t="s">
        <v>69</v>
      </c>
      <c r="D1598" s="22" t="s">
        <v>61</v>
      </c>
      <c r="E1598" s="31">
        <v>43157.572037037033</v>
      </c>
      <c r="F1598" s="22" t="s">
        <v>29072</v>
      </c>
      <c r="G1598" s="22" t="s">
        <v>35335</v>
      </c>
      <c r="H1598" s="22" t="s">
        <v>80</v>
      </c>
      <c r="I1598" s="22" t="s">
        <v>26983</v>
      </c>
      <c r="J1598" s="37" t="s">
        <v>29074</v>
      </c>
      <c r="K1598" s="37" t="s">
        <v>29075</v>
      </c>
      <c r="L1598" s="37" t="s">
        <v>29075</v>
      </c>
      <c r="M1598" s="37" t="s">
        <v>35336</v>
      </c>
      <c r="N1598" s="37" t="s">
        <v>17173</v>
      </c>
      <c r="O1598" s="37" t="s">
        <v>17174</v>
      </c>
      <c r="P1598" s="22" t="s">
        <v>35337</v>
      </c>
      <c r="Q1598" s="22" t="s">
        <v>35338</v>
      </c>
      <c r="R1598" s="38">
        <v>0</v>
      </c>
    </row>
    <row r="1599" spans="1:18" ht="12.75">
      <c r="A1599" s="22" t="s">
        <v>60</v>
      </c>
      <c r="B1599" s="22" t="s">
        <v>25550</v>
      </c>
      <c r="C1599" s="22" t="s">
        <v>69</v>
      </c>
      <c r="D1599" s="22" t="s">
        <v>61</v>
      </c>
      <c r="E1599" s="31">
        <v>43157.606631944444</v>
      </c>
      <c r="F1599" s="22" t="s">
        <v>29072</v>
      </c>
      <c r="G1599" s="22" t="s">
        <v>35339</v>
      </c>
      <c r="H1599" s="22" t="s">
        <v>80</v>
      </c>
      <c r="I1599" s="22" t="s">
        <v>26925</v>
      </c>
      <c r="J1599" s="37" t="s">
        <v>29074</v>
      </c>
      <c r="K1599" s="37" t="s">
        <v>29075</v>
      </c>
      <c r="L1599" s="37" t="s">
        <v>29075</v>
      </c>
      <c r="M1599" s="37" t="s">
        <v>35340</v>
      </c>
      <c r="N1599" s="37" t="s">
        <v>4316</v>
      </c>
      <c r="O1599" s="37" t="s">
        <v>4317</v>
      </c>
      <c r="P1599" s="22" t="s">
        <v>35341</v>
      </c>
      <c r="Q1599" s="22" t="s">
        <v>35342</v>
      </c>
      <c r="R1599" s="38">
        <v>0</v>
      </c>
    </row>
    <row r="1600" spans="1:18" ht="12.75">
      <c r="A1600" s="22" t="s">
        <v>60</v>
      </c>
      <c r="B1600" s="22" t="s">
        <v>25550</v>
      </c>
      <c r="C1600" s="22" t="s">
        <v>69</v>
      </c>
      <c r="D1600" s="22" t="s">
        <v>61</v>
      </c>
      <c r="E1600" s="31">
        <v>43157.730208333334</v>
      </c>
      <c r="F1600" s="22" t="s">
        <v>29072</v>
      </c>
      <c r="G1600" s="22" t="s">
        <v>35343</v>
      </c>
      <c r="H1600" s="22" t="s">
        <v>80</v>
      </c>
      <c r="I1600" s="22" t="s">
        <v>27195</v>
      </c>
      <c r="J1600" s="37" t="s">
        <v>29074</v>
      </c>
      <c r="K1600" s="37" t="s">
        <v>29075</v>
      </c>
      <c r="L1600" s="37" t="s">
        <v>29075</v>
      </c>
      <c r="M1600" s="37" t="s">
        <v>35344</v>
      </c>
      <c r="N1600" s="37" t="s">
        <v>807</v>
      </c>
      <c r="O1600" s="37" t="s">
        <v>808</v>
      </c>
      <c r="P1600" s="22" t="s">
        <v>35345</v>
      </c>
      <c r="Q1600" s="22" t="s">
        <v>35346</v>
      </c>
      <c r="R1600" s="38">
        <v>0</v>
      </c>
    </row>
    <row r="1601" spans="1:18" ht="12.75">
      <c r="A1601" s="22" t="s">
        <v>60</v>
      </c>
      <c r="B1601" s="22" t="s">
        <v>25550</v>
      </c>
      <c r="C1601" s="22" t="s">
        <v>69</v>
      </c>
      <c r="D1601" s="22" t="s">
        <v>61</v>
      </c>
      <c r="E1601" s="31">
        <v>43158.602013888885</v>
      </c>
      <c r="F1601" s="22" t="s">
        <v>29072</v>
      </c>
      <c r="G1601" s="22" t="s">
        <v>35347</v>
      </c>
      <c r="H1601" s="22" t="s">
        <v>80</v>
      </c>
      <c r="I1601" s="22" t="s">
        <v>28343</v>
      </c>
      <c r="J1601" s="37" t="s">
        <v>29074</v>
      </c>
      <c r="K1601" s="37" t="s">
        <v>29075</v>
      </c>
      <c r="L1601" s="37" t="s">
        <v>29075</v>
      </c>
      <c r="M1601" s="37" t="s">
        <v>35348</v>
      </c>
      <c r="N1601" s="37" t="s">
        <v>431</v>
      </c>
      <c r="O1601" s="37" t="s">
        <v>432</v>
      </c>
      <c r="P1601" s="22" t="s">
        <v>35349</v>
      </c>
      <c r="Q1601" s="22" t="s">
        <v>35350</v>
      </c>
      <c r="R1601" s="38">
        <v>0</v>
      </c>
    </row>
    <row r="1602" spans="1:18" ht="12.75">
      <c r="A1602" s="22" t="s">
        <v>60</v>
      </c>
      <c r="B1602" s="22" t="s">
        <v>25550</v>
      </c>
      <c r="C1602" s="22" t="s">
        <v>69</v>
      </c>
      <c r="D1602" s="22" t="s">
        <v>61</v>
      </c>
      <c r="E1602" s="31">
        <v>43158.712430555555</v>
      </c>
      <c r="F1602" s="22" t="s">
        <v>29072</v>
      </c>
      <c r="G1602" s="22" t="s">
        <v>35351</v>
      </c>
      <c r="H1602" s="22" t="s">
        <v>80</v>
      </c>
      <c r="I1602" s="22" t="s">
        <v>35352</v>
      </c>
      <c r="J1602" s="37" t="s">
        <v>29074</v>
      </c>
      <c r="K1602" s="37" t="s">
        <v>29075</v>
      </c>
      <c r="L1602" s="37" t="s">
        <v>29075</v>
      </c>
      <c r="M1602" s="37" t="s">
        <v>35353</v>
      </c>
      <c r="N1602" s="37" t="s">
        <v>1281</v>
      </c>
      <c r="O1602" s="37" t="s">
        <v>1282</v>
      </c>
      <c r="P1602" s="22" t="s">
        <v>35354</v>
      </c>
      <c r="Q1602" s="22" t="s">
        <v>35355</v>
      </c>
      <c r="R1602" s="38">
        <v>0</v>
      </c>
    </row>
    <row r="1603" spans="1:18" ht="12.75">
      <c r="A1603" s="22" t="s">
        <v>60</v>
      </c>
      <c r="B1603" s="22" t="s">
        <v>25550</v>
      </c>
      <c r="C1603" s="22" t="s">
        <v>69</v>
      </c>
      <c r="D1603" s="22" t="s">
        <v>61</v>
      </c>
      <c r="E1603" s="31">
        <v>43158.720914351848</v>
      </c>
      <c r="F1603" s="22" t="s">
        <v>29072</v>
      </c>
      <c r="G1603" s="22" t="s">
        <v>35356</v>
      </c>
      <c r="H1603" s="22" t="s">
        <v>80</v>
      </c>
      <c r="I1603" s="22" t="s">
        <v>27211</v>
      </c>
      <c r="J1603" s="37" t="s">
        <v>29074</v>
      </c>
      <c r="K1603" s="37" t="s">
        <v>29075</v>
      </c>
      <c r="L1603" s="37" t="s">
        <v>29075</v>
      </c>
      <c r="M1603" s="37" t="s">
        <v>35357</v>
      </c>
      <c r="N1603" s="37" t="s">
        <v>5401</v>
      </c>
      <c r="O1603" s="37" t="s">
        <v>5402</v>
      </c>
      <c r="P1603" s="22" t="s">
        <v>35284</v>
      </c>
      <c r="Q1603" s="22" t="s">
        <v>35285</v>
      </c>
      <c r="R1603" s="38">
        <v>0</v>
      </c>
    </row>
    <row r="1604" spans="1:18" ht="12.75">
      <c r="A1604" s="22" t="s">
        <v>60</v>
      </c>
      <c r="B1604" s="22" t="s">
        <v>25550</v>
      </c>
      <c r="C1604" s="22" t="s">
        <v>69</v>
      </c>
      <c r="D1604" s="22" t="s">
        <v>61</v>
      </c>
      <c r="E1604" s="31">
        <v>43159.680486111109</v>
      </c>
      <c r="F1604" s="22" t="s">
        <v>29072</v>
      </c>
      <c r="G1604" s="22" t="s">
        <v>35358</v>
      </c>
      <c r="H1604" s="22" t="s">
        <v>80</v>
      </c>
      <c r="I1604" s="22" t="s">
        <v>27423</v>
      </c>
      <c r="J1604" s="37" t="s">
        <v>29074</v>
      </c>
      <c r="K1604" s="37" t="s">
        <v>29075</v>
      </c>
      <c r="L1604" s="37" t="s">
        <v>29075</v>
      </c>
      <c r="M1604" s="37" t="s">
        <v>35359</v>
      </c>
      <c r="N1604" s="37" t="s">
        <v>579</v>
      </c>
      <c r="O1604" s="37" t="s">
        <v>580</v>
      </c>
      <c r="P1604" s="22" t="s">
        <v>35360</v>
      </c>
      <c r="Q1604" s="22" t="s">
        <v>35361</v>
      </c>
      <c r="R1604" s="38">
        <v>0</v>
      </c>
    </row>
    <row r="1605" spans="1:18" ht="12.75">
      <c r="A1605" s="22" t="s">
        <v>60</v>
      </c>
      <c r="B1605" s="22" t="s">
        <v>25550</v>
      </c>
      <c r="C1605" s="22" t="s">
        <v>69</v>
      </c>
      <c r="D1605" s="22" t="s">
        <v>61</v>
      </c>
      <c r="E1605" s="31">
        <v>43159.795092592591</v>
      </c>
      <c r="F1605" s="22" t="s">
        <v>29072</v>
      </c>
      <c r="G1605" s="22" t="s">
        <v>35362</v>
      </c>
      <c r="H1605" s="22" t="s">
        <v>80</v>
      </c>
      <c r="I1605" s="22" t="s">
        <v>27256</v>
      </c>
      <c r="J1605" s="37" t="s">
        <v>29074</v>
      </c>
      <c r="K1605" s="37" t="s">
        <v>29075</v>
      </c>
      <c r="L1605" s="37" t="s">
        <v>29075</v>
      </c>
      <c r="M1605" s="37" t="s">
        <v>35363</v>
      </c>
      <c r="N1605" s="37" t="s">
        <v>579</v>
      </c>
      <c r="O1605" s="37" t="s">
        <v>580</v>
      </c>
      <c r="P1605" s="22" t="s">
        <v>35364</v>
      </c>
      <c r="Q1605" s="22" t="s">
        <v>35365</v>
      </c>
      <c r="R1605" s="38">
        <v>0</v>
      </c>
    </row>
    <row r="1606" spans="1:18" ht="12.75">
      <c r="A1606" s="22" t="s">
        <v>60</v>
      </c>
      <c r="B1606" s="22" t="s">
        <v>12497</v>
      </c>
      <c r="C1606" s="22" t="s">
        <v>65</v>
      </c>
      <c r="D1606" s="22" t="s">
        <v>61</v>
      </c>
      <c r="E1606" s="31">
        <v>43133.476990740739</v>
      </c>
      <c r="F1606" s="22" t="s">
        <v>29072</v>
      </c>
      <c r="G1606" s="22" t="s">
        <v>35366</v>
      </c>
      <c r="H1606" s="22" t="s">
        <v>80</v>
      </c>
      <c r="I1606" s="22" t="s">
        <v>12925</v>
      </c>
      <c r="J1606" s="37" t="s">
        <v>29074</v>
      </c>
      <c r="K1606" s="37" t="s">
        <v>29075</v>
      </c>
      <c r="L1606" s="37" t="s">
        <v>29075</v>
      </c>
      <c r="M1606" s="37" t="s">
        <v>35367</v>
      </c>
      <c r="N1606" s="37" t="s">
        <v>593</v>
      </c>
      <c r="O1606" s="37" t="s">
        <v>594</v>
      </c>
      <c r="P1606" s="22" t="s">
        <v>35368</v>
      </c>
      <c r="Q1606" s="22" t="s">
        <v>35369</v>
      </c>
      <c r="R1606" s="38">
        <v>0</v>
      </c>
    </row>
    <row r="1607" spans="1:18" ht="12.75">
      <c r="A1607" s="22" t="s">
        <v>60</v>
      </c>
      <c r="B1607" s="22" t="s">
        <v>12497</v>
      </c>
      <c r="C1607" s="22" t="s">
        <v>65</v>
      </c>
      <c r="D1607" s="22" t="s">
        <v>61</v>
      </c>
      <c r="E1607" s="31">
        <v>43133.686979166661</v>
      </c>
      <c r="F1607" s="22" t="s">
        <v>29072</v>
      </c>
      <c r="G1607" s="22" t="s">
        <v>35370</v>
      </c>
      <c r="H1607" s="22" t="s">
        <v>80</v>
      </c>
      <c r="I1607" s="22" t="s">
        <v>15225</v>
      </c>
      <c r="J1607" s="37" t="s">
        <v>29074</v>
      </c>
      <c r="K1607" s="37" t="s">
        <v>29075</v>
      </c>
      <c r="L1607" s="37" t="s">
        <v>29075</v>
      </c>
      <c r="M1607" s="37" t="s">
        <v>35371</v>
      </c>
      <c r="N1607" s="37" t="s">
        <v>11243</v>
      </c>
      <c r="O1607" s="37" t="s">
        <v>11244</v>
      </c>
      <c r="P1607" s="22" t="s">
        <v>35372</v>
      </c>
      <c r="Q1607" s="22" t="s">
        <v>35373</v>
      </c>
      <c r="R1607" s="38">
        <v>0</v>
      </c>
    </row>
    <row r="1608" spans="1:18" ht="12.75">
      <c r="A1608" s="22" t="s">
        <v>60</v>
      </c>
      <c r="B1608" s="22" t="s">
        <v>12497</v>
      </c>
      <c r="C1608" s="22" t="s">
        <v>65</v>
      </c>
      <c r="D1608" s="22" t="s">
        <v>61</v>
      </c>
      <c r="E1608" s="31">
        <v>43137.504791666666</v>
      </c>
      <c r="F1608" s="22" t="s">
        <v>29072</v>
      </c>
      <c r="G1608" s="22" t="s">
        <v>35374</v>
      </c>
      <c r="H1608" s="22" t="s">
        <v>80</v>
      </c>
      <c r="I1608" s="22" t="s">
        <v>35375</v>
      </c>
      <c r="J1608" s="37" t="s">
        <v>29074</v>
      </c>
      <c r="K1608" s="37" t="s">
        <v>29075</v>
      </c>
      <c r="L1608" s="37" t="s">
        <v>29075</v>
      </c>
      <c r="M1608" s="37" t="s">
        <v>35376</v>
      </c>
      <c r="N1608" s="37" t="s">
        <v>110</v>
      </c>
      <c r="O1608" s="37" t="s">
        <v>111</v>
      </c>
      <c r="P1608" s="22" t="s">
        <v>35377</v>
      </c>
      <c r="Q1608" s="22" t="s">
        <v>35378</v>
      </c>
      <c r="R1608" s="38">
        <v>0</v>
      </c>
    </row>
    <row r="1609" spans="1:18" ht="12.75">
      <c r="A1609" s="22" t="s">
        <v>60</v>
      </c>
      <c r="B1609" s="22" t="s">
        <v>12497</v>
      </c>
      <c r="C1609" s="22" t="s">
        <v>65</v>
      </c>
      <c r="D1609" s="22" t="s">
        <v>61</v>
      </c>
      <c r="E1609" s="31">
        <v>43137.515659722223</v>
      </c>
      <c r="F1609" s="22" t="s">
        <v>29072</v>
      </c>
      <c r="G1609" s="22" t="s">
        <v>35379</v>
      </c>
      <c r="H1609" s="22" t="s">
        <v>80</v>
      </c>
      <c r="I1609" s="22" t="s">
        <v>35380</v>
      </c>
      <c r="J1609" s="37" t="s">
        <v>29074</v>
      </c>
      <c r="K1609" s="37" t="s">
        <v>29075</v>
      </c>
      <c r="L1609" s="37" t="s">
        <v>29075</v>
      </c>
      <c r="M1609" s="37" t="s">
        <v>35381</v>
      </c>
      <c r="N1609" s="37" t="s">
        <v>1035</v>
      </c>
      <c r="O1609" s="37" t="s">
        <v>1036</v>
      </c>
      <c r="P1609" s="22" t="s">
        <v>35377</v>
      </c>
      <c r="Q1609" s="22" t="s">
        <v>35378</v>
      </c>
      <c r="R1609" s="38">
        <v>0</v>
      </c>
    </row>
    <row r="1610" spans="1:18" ht="12.75">
      <c r="A1610" s="22" t="s">
        <v>60</v>
      </c>
      <c r="B1610" s="22" t="s">
        <v>12497</v>
      </c>
      <c r="C1610" s="22" t="s">
        <v>65</v>
      </c>
      <c r="D1610" s="22" t="s">
        <v>61</v>
      </c>
      <c r="E1610" s="31">
        <v>43137.64943287037</v>
      </c>
      <c r="F1610" s="22" t="s">
        <v>29072</v>
      </c>
      <c r="G1610" s="22" t="s">
        <v>35382</v>
      </c>
      <c r="H1610" s="22" t="s">
        <v>80</v>
      </c>
      <c r="I1610" s="22" t="s">
        <v>35383</v>
      </c>
      <c r="J1610" s="37" t="s">
        <v>29074</v>
      </c>
      <c r="K1610" s="37" t="s">
        <v>29075</v>
      </c>
      <c r="L1610" s="37" t="s">
        <v>29075</v>
      </c>
      <c r="M1610" s="37" t="s">
        <v>35384</v>
      </c>
      <c r="N1610" s="37" t="s">
        <v>6603</v>
      </c>
      <c r="O1610" s="37" t="s">
        <v>6604</v>
      </c>
      <c r="P1610" s="22" t="s">
        <v>35385</v>
      </c>
      <c r="Q1610" s="22" t="s">
        <v>35386</v>
      </c>
      <c r="R1610" s="38">
        <v>0</v>
      </c>
    </row>
    <row r="1611" spans="1:18" ht="12.75">
      <c r="A1611" s="22" t="s">
        <v>60</v>
      </c>
      <c r="B1611" s="22" t="s">
        <v>12497</v>
      </c>
      <c r="C1611" s="22" t="s">
        <v>65</v>
      </c>
      <c r="D1611" s="22" t="s">
        <v>61</v>
      </c>
      <c r="E1611" s="31">
        <v>43137.652037037034</v>
      </c>
      <c r="F1611" s="22" t="s">
        <v>31463</v>
      </c>
      <c r="G1611" s="22" t="s">
        <v>35387</v>
      </c>
      <c r="H1611" s="22" t="s">
        <v>80</v>
      </c>
      <c r="I1611" s="22" t="s">
        <v>35388</v>
      </c>
      <c r="J1611" s="37" t="s">
        <v>29074</v>
      </c>
      <c r="K1611" s="37" t="s">
        <v>29075</v>
      </c>
      <c r="L1611" s="37" t="s">
        <v>29075</v>
      </c>
      <c r="M1611" s="37" t="s">
        <v>35389</v>
      </c>
      <c r="N1611" s="37" t="s">
        <v>10307</v>
      </c>
      <c r="O1611" s="37" t="s">
        <v>10308</v>
      </c>
      <c r="P1611" s="22" t="s">
        <v>35390</v>
      </c>
      <c r="Q1611" s="22" t="s">
        <v>35391</v>
      </c>
      <c r="R1611" s="38">
        <v>0</v>
      </c>
    </row>
    <row r="1612" spans="1:18" ht="12.75">
      <c r="A1612" s="22" t="s">
        <v>60</v>
      </c>
      <c r="B1612" s="22" t="s">
        <v>12497</v>
      </c>
      <c r="C1612" s="22" t="s">
        <v>65</v>
      </c>
      <c r="D1612" s="22" t="s">
        <v>61</v>
      </c>
      <c r="E1612" s="31">
        <v>43138.513749999998</v>
      </c>
      <c r="F1612" s="22" t="s">
        <v>31463</v>
      </c>
      <c r="G1612" s="22" t="s">
        <v>35392</v>
      </c>
      <c r="H1612" s="22" t="s">
        <v>80</v>
      </c>
      <c r="I1612" s="22" t="s">
        <v>35393</v>
      </c>
      <c r="J1612" s="37" t="s">
        <v>29074</v>
      </c>
      <c r="K1612" s="37" t="s">
        <v>29075</v>
      </c>
      <c r="L1612" s="37" t="s">
        <v>29075</v>
      </c>
      <c r="M1612" s="37" t="s">
        <v>35394</v>
      </c>
      <c r="N1612" s="37" t="s">
        <v>10307</v>
      </c>
      <c r="O1612" s="37" t="s">
        <v>10308</v>
      </c>
      <c r="P1612" s="22" t="s">
        <v>35390</v>
      </c>
      <c r="Q1612" s="22" t="s">
        <v>35391</v>
      </c>
      <c r="R1612" s="38">
        <v>0</v>
      </c>
    </row>
    <row r="1613" spans="1:18" ht="12.75">
      <c r="A1613" s="22" t="s">
        <v>60</v>
      </c>
      <c r="B1613" s="22" t="s">
        <v>12497</v>
      </c>
      <c r="C1613" s="22" t="s">
        <v>65</v>
      </c>
      <c r="D1613" s="22" t="s">
        <v>61</v>
      </c>
      <c r="E1613" s="31">
        <v>43140.411516203705</v>
      </c>
      <c r="F1613" s="22" t="s">
        <v>29072</v>
      </c>
      <c r="G1613" s="22" t="s">
        <v>35395</v>
      </c>
      <c r="H1613" s="22" t="s">
        <v>80</v>
      </c>
      <c r="I1613" s="22" t="s">
        <v>14201</v>
      </c>
      <c r="J1613" s="37" t="s">
        <v>29074</v>
      </c>
      <c r="K1613" s="37" t="s">
        <v>29075</v>
      </c>
      <c r="L1613" s="37" t="s">
        <v>29075</v>
      </c>
      <c r="M1613" s="37" t="s">
        <v>35396</v>
      </c>
      <c r="N1613" s="37" t="s">
        <v>502</v>
      </c>
      <c r="O1613" s="37" t="s">
        <v>503</v>
      </c>
      <c r="P1613" s="22" t="s">
        <v>35397</v>
      </c>
      <c r="Q1613" s="22" t="s">
        <v>35398</v>
      </c>
      <c r="R1613" s="38">
        <v>0</v>
      </c>
    </row>
    <row r="1614" spans="1:18" ht="12.75">
      <c r="A1614" s="22" t="s">
        <v>60</v>
      </c>
      <c r="B1614" s="22" t="s">
        <v>12497</v>
      </c>
      <c r="C1614" s="22" t="s">
        <v>65</v>
      </c>
      <c r="D1614" s="22" t="s">
        <v>61</v>
      </c>
      <c r="E1614" s="31">
        <v>43143.541493055556</v>
      </c>
      <c r="F1614" s="22" t="s">
        <v>29072</v>
      </c>
      <c r="G1614" s="22" t="s">
        <v>35399</v>
      </c>
      <c r="H1614" s="22" t="s">
        <v>80</v>
      </c>
      <c r="I1614" s="22" t="s">
        <v>35400</v>
      </c>
      <c r="J1614" s="37" t="s">
        <v>29074</v>
      </c>
      <c r="K1614" s="37" t="s">
        <v>29075</v>
      </c>
      <c r="L1614" s="37" t="s">
        <v>29075</v>
      </c>
      <c r="M1614" s="37" t="s">
        <v>35401</v>
      </c>
      <c r="N1614" s="37" t="s">
        <v>1451</v>
      </c>
      <c r="O1614" s="37" t="s">
        <v>1452</v>
      </c>
      <c r="P1614" s="22" t="s">
        <v>35402</v>
      </c>
      <c r="Q1614" s="22" t="s">
        <v>35403</v>
      </c>
      <c r="R1614" s="38">
        <v>0</v>
      </c>
    </row>
    <row r="1615" spans="1:18" ht="12.75">
      <c r="A1615" s="22" t="s">
        <v>60</v>
      </c>
      <c r="B1615" s="22" t="s">
        <v>12497</v>
      </c>
      <c r="C1615" s="22" t="s">
        <v>65</v>
      </c>
      <c r="D1615" s="22" t="s">
        <v>61</v>
      </c>
      <c r="E1615" s="31">
        <v>43145.712430555555</v>
      </c>
      <c r="F1615" s="22" t="s">
        <v>29072</v>
      </c>
      <c r="G1615" s="22" t="s">
        <v>35404</v>
      </c>
      <c r="H1615" s="22" t="s">
        <v>80</v>
      </c>
      <c r="I1615" s="22" t="s">
        <v>12838</v>
      </c>
      <c r="J1615" s="37" t="s">
        <v>29074</v>
      </c>
      <c r="K1615" s="37" t="s">
        <v>29075</v>
      </c>
      <c r="L1615" s="37" t="s">
        <v>29075</v>
      </c>
      <c r="M1615" s="37" t="s">
        <v>35405</v>
      </c>
      <c r="N1615" s="37" t="s">
        <v>135</v>
      </c>
      <c r="O1615" s="37" t="s">
        <v>136</v>
      </c>
      <c r="P1615" s="22" t="s">
        <v>35406</v>
      </c>
      <c r="Q1615" s="22" t="s">
        <v>35407</v>
      </c>
      <c r="R1615" s="38">
        <v>0</v>
      </c>
    </row>
    <row r="1616" spans="1:18" ht="12.75">
      <c r="A1616" s="22" t="s">
        <v>60</v>
      </c>
      <c r="B1616" s="22" t="s">
        <v>12497</v>
      </c>
      <c r="C1616" s="22" t="s">
        <v>65</v>
      </c>
      <c r="D1616" s="22" t="s">
        <v>61</v>
      </c>
      <c r="E1616" s="31">
        <v>43147.599745370368</v>
      </c>
      <c r="F1616" s="22" t="s">
        <v>29072</v>
      </c>
      <c r="G1616" s="22" t="s">
        <v>35408</v>
      </c>
      <c r="H1616" s="22" t="s">
        <v>80</v>
      </c>
      <c r="I1616" s="22" t="s">
        <v>35409</v>
      </c>
      <c r="J1616" s="37" t="s">
        <v>29074</v>
      </c>
      <c r="K1616" s="37" t="s">
        <v>29075</v>
      </c>
      <c r="L1616" s="37" t="s">
        <v>29075</v>
      </c>
      <c r="M1616" s="37" t="s">
        <v>35410</v>
      </c>
      <c r="N1616" s="37" t="s">
        <v>816</v>
      </c>
      <c r="O1616" s="37" t="s">
        <v>817</v>
      </c>
      <c r="P1616" s="22" t="s">
        <v>35411</v>
      </c>
      <c r="Q1616" s="22" t="s">
        <v>35412</v>
      </c>
      <c r="R1616" s="38">
        <v>0</v>
      </c>
    </row>
    <row r="1617" spans="1:18" ht="12.75">
      <c r="A1617" s="22" t="s">
        <v>60</v>
      </c>
      <c r="B1617" s="22" t="s">
        <v>12497</v>
      </c>
      <c r="C1617" s="22" t="s">
        <v>65</v>
      </c>
      <c r="D1617" s="22" t="s">
        <v>61</v>
      </c>
      <c r="E1617" s="31">
        <v>43152.432303240741</v>
      </c>
      <c r="F1617" s="22" t="s">
        <v>29072</v>
      </c>
      <c r="G1617" s="22" t="s">
        <v>35413</v>
      </c>
      <c r="H1617" s="22" t="s">
        <v>80</v>
      </c>
      <c r="I1617" s="22" t="s">
        <v>15390</v>
      </c>
      <c r="J1617" s="37" t="s">
        <v>29074</v>
      </c>
      <c r="K1617" s="37" t="s">
        <v>29075</v>
      </c>
      <c r="L1617" s="37" t="s">
        <v>29075</v>
      </c>
      <c r="M1617" s="37" t="s">
        <v>35414</v>
      </c>
      <c r="N1617" s="37" t="s">
        <v>3319</v>
      </c>
      <c r="O1617" s="37" t="s">
        <v>3320</v>
      </c>
      <c r="P1617" s="22" t="s">
        <v>35415</v>
      </c>
      <c r="Q1617" s="22" t="s">
        <v>35416</v>
      </c>
      <c r="R1617" s="38">
        <v>0</v>
      </c>
    </row>
    <row r="1618" spans="1:18" ht="12.75">
      <c r="A1618" s="22" t="s">
        <v>60</v>
      </c>
      <c r="B1618" s="22" t="s">
        <v>12497</v>
      </c>
      <c r="C1618" s="22" t="s">
        <v>65</v>
      </c>
      <c r="D1618" s="22" t="s">
        <v>61</v>
      </c>
      <c r="E1618" s="31">
        <v>43152.722511574073</v>
      </c>
      <c r="F1618" s="22" t="s">
        <v>29072</v>
      </c>
      <c r="G1618" s="22" t="s">
        <v>35417</v>
      </c>
      <c r="H1618" s="22" t="s">
        <v>80</v>
      </c>
      <c r="I1618" s="22" t="s">
        <v>35418</v>
      </c>
      <c r="J1618" s="37" t="s">
        <v>29074</v>
      </c>
      <c r="K1618" s="37" t="s">
        <v>29075</v>
      </c>
      <c r="L1618" s="37" t="s">
        <v>29075</v>
      </c>
      <c r="M1618" s="37" t="s">
        <v>35419</v>
      </c>
      <c r="N1618" s="37" t="s">
        <v>9387</v>
      </c>
      <c r="O1618" s="37" t="s">
        <v>9388</v>
      </c>
      <c r="P1618" s="22" t="s">
        <v>35420</v>
      </c>
      <c r="Q1618" s="22" t="s">
        <v>35421</v>
      </c>
      <c r="R1618" s="38">
        <v>0</v>
      </c>
    </row>
    <row r="1619" spans="1:18" ht="12.75">
      <c r="A1619" s="22" t="s">
        <v>60</v>
      </c>
      <c r="B1619" s="22" t="s">
        <v>12497</v>
      </c>
      <c r="C1619" s="22" t="s">
        <v>65</v>
      </c>
      <c r="D1619" s="22" t="s">
        <v>61</v>
      </c>
      <c r="E1619" s="31">
        <v>43152.724027777775</v>
      </c>
      <c r="F1619" s="22" t="s">
        <v>29072</v>
      </c>
      <c r="G1619" s="22" t="s">
        <v>35422</v>
      </c>
      <c r="H1619" s="22" t="s">
        <v>80</v>
      </c>
      <c r="I1619" s="22" t="s">
        <v>15290</v>
      </c>
      <c r="J1619" s="37" t="s">
        <v>29074</v>
      </c>
      <c r="K1619" s="37" t="s">
        <v>29075</v>
      </c>
      <c r="L1619" s="37" t="s">
        <v>29075</v>
      </c>
      <c r="M1619" s="37" t="s">
        <v>35423</v>
      </c>
      <c r="N1619" s="37" t="s">
        <v>9387</v>
      </c>
      <c r="O1619" s="37" t="s">
        <v>9388</v>
      </c>
      <c r="P1619" s="22" t="s">
        <v>35420</v>
      </c>
      <c r="Q1619" s="22" t="s">
        <v>35421</v>
      </c>
      <c r="R1619" s="38">
        <v>0</v>
      </c>
    </row>
    <row r="1620" spans="1:18" ht="12.75">
      <c r="A1620" s="22" t="s">
        <v>60</v>
      </c>
      <c r="B1620" s="22" t="s">
        <v>12497</v>
      </c>
      <c r="C1620" s="22" t="s">
        <v>65</v>
      </c>
      <c r="D1620" s="22" t="s">
        <v>61</v>
      </c>
      <c r="E1620" s="31">
        <v>43159.442673611113</v>
      </c>
      <c r="F1620" s="22" t="s">
        <v>29072</v>
      </c>
      <c r="G1620" s="22" t="s">
        <v>35424</v>
      </c>
      <c r="H1620" s="22" t="s">
        <v>80</v>
      </c>
      <c r="I1620" s="22" t="s">
        <v>13108</v>
      </c>
      <c r="J1620" s="37" t="s">
        <v>29074</v>
      </c>
      <c r="K1620" s="37" t="s">
        <v>29075</v>
      </c>
      <c r="L1620" s="37" t="s">
        <v>29075</v>
      </c>
      <c r="M1620" s="37" t="s">
        <v>35425</v>
      </c>
      <c r="N1620" s="37" t="s">
        <v>1760</v>
      </c>
      <c r="O1620" s="37" t="s">
        <v>1761</v>
      </c>
      <c r="P1620" s="22" t="s">
        <v>35426</v>
      </c>
      <c r="Q1620" s="22" t="s">
        <v>35427</v>
      </c>
      <c r="R1620" s="38">
        <v>0</v>
      </c>
    </row>
    <row r="1621" spans="1:18" ht="12.75">
      <c r="A1621" s="22" t="s">
        <v>60</v>
      </c>
      <c r="B1621" s="22" t="s">
        <v>12497</v>
      </c>
      <c r="C1621" s="22" t="s">
        <v>65</v>
      </c>
      <c r="D1621" s="22" t="s">
        <v>61</v>
      </c>
      <c r="E1621" s="31">
        <v>43159.715856481482</v>
      </c>
      <c r="F1621" s="22" t="s">
        <v>29072</v>
      </c>
      <c r="G1621" s="22" t="s">
        <v>35428</v>
      </c>
      <c r="H1621" s="22" t="s">
        <v>80</v>
      </c>
      <c r="I1621" s="22" t="s">
        <v>35429</v>
      </c>
      <c r="J1621" s="37" t="s">
        <v>29074</v>
      </c>
      <c r="K1621" s="37" t="s">
        <v>29075</v>
      </c>
      <c r="L1621" s="37" t="s">
        <v>29075</v>
      </c>
      <c r="M1621" s="37" t="s">
        <v>35430</v>
      </c>
      <c r="N1621" s="37" t="s">
        <v>289</v>
      </c>
      <c r="O1621" s="37" t="s">
        <v>290</v>
      </c>
      <c r="P1621" s="22" t="s">
        <v>35431</v>
      </c>
      <c r="Q1621" s="22" t="s">
        <v>35432</v>
      </c>
      <c r="R1621" s="38">
        <v>0</v>
      </c>
    </row>
    <row r="1622" spans="1:18" ht="12.75">
      <c r="A1622" s="22" t="s">
        <v>60</v>
      </c>
      <c r="B1622" s="22" t="s">
        <v>12497</v>
      </c>
      <c r="C1622" s="22" t="s">
        <v>65</v>
      </c>
      <c r="D1622" s="22" t="s">
        <v>61</v>
      </c>
      <c r="E1622" s="31">
        <v>43159.724189814813</v>
      </c>
      <c r="F1622" s="22" t="s">
        <v>29072</v>
      </c>
      <c r="G1622" s="22" t="s">
        <v>35433</v>
      </c>
      <c r="H1622" s="22" t="s">
        <v>80</v>
      </c>
      <c r="I1622" s="22" t="s">
        <v>13478</v>
      </c>
      <c r="J1622" s="37" t="s">
        <v>29074</v>
      </c>
      <c r="K1622" s="37" t="s">
        <v>29075</v>
      </c>
      <c r="L1622" s="37" t="s">
        <v>29075</v>
      </c>
      <c r="M1622" s="37" t="s">
        <v>35434</v>
      </c>
      <c r="N1622" s="37" t="s">
        <v>13479</v>
      </c>
      <c r="O1622" s="37" t="s">
        <v>13480</v>
      </c>
      <c r="P1622" s="22" t="s">
        <v>35435</v>
      </c>
      <c r="Q1622" s="22" t="s">
        <v>35436</v>
      </c>
      <c r="R1622" s="38">
        <v>0</v>
      </c>
    </row>
    <row r="1623" spans="1:18" ht="12.75">
      <c r="A1623" s="22" t="s">
        <v>60</v>
      </c>
      <c r="B1623" s="22" t="s">
        <v>12252</v>
      </c>
      <c r="C1623" s="22" t="s">
        <v>65</v>
      </c>
      <c r="D1623" s="22" t="s">
        <v>61</v>
      </c>
      <c r="E1623" s="31">
        <v>43136.427928240737</v>
      </c>
      <c r="F1623" s="22" t="s">
        <v>29072</v>
      </c>
      <c r="G1623" s="22" t="s">
        <v>35437</v>
      </c>
      <c r="H1623" s="22" t="s">
        <v>80</v>
      </c>
      <c r="I1623" s="22" t="s">
        <v>35438</v>
      </c>
      <c r="J1623" s="37" t="s">
        <v>29074</v>
      </c>
      <c r="K1623" s="37" t="s">
        <v>29075</v>
      </c>
      <c r="L1623" s="37" t="s">
        <v>29075</v>
      </c>
      <c r="M1623" s="37" t="s">
        <v>35439</v>
      </c>
      <c r="N1623" s="37" t="s">
        <v>3930</v>
      </c>
      <c r="O1623" s="37" t="s">
        <v>3931</v>
      </c>
      <c r="P1623" s="22" t="s">
        <v>35440</v>
      </c>
      <c r="Q1623" s="22" t="s">
        <v>35441</v>
      </c>
      <c r="R1623" s="38">
        <v>0</v>
      </c>
    </row>
    <row r="1624" spans="1:18" ht="12.75">
      <c r="A1624" s="22" t="s">
        <v>60</v>
      </c>
      <c r="B1624" s="22" t="s">
        <v>12252</v>
      </c>
      <c r="C1624" s="22" t="s">
        <v>65</v>
      </c>
      <c r="D1624" s="22" t="s">
        <v>61</v>
      </c>
      <c r="E1624" s="31">
        <v>43136.42864583333</v>
      </c>
      <c r="F1624" s="22" t="s">
        <v>29072</v>
      </c>
      <c r="G1624" s="22" t="s">
        <v>35442</v>
      </c>
      <c r="H1624" s="22" t="s">
        <v>80</v>
      </c>
      <c r="I1624" s="22" t="s">
        <v>12860</v>
      </c>
      <c r="J1624" s="37" t="s">
        <v>29074</v>
      </c>
      <c r="K1624" s="37" t="s">
        <v>29075</v>
      </c>
      <c r="L1624" s="37" t="s">
        <v>29075</v>
      </c>
      <c r="M1624" s="37" t="s">
        <v>35443</v>
      </c>
      <c r="N1624" s="37" t="s">
        <v>3930</v>
      </c>
      <c r="O1624" s="37" t="s">
        <v>3931</v>
      </c>
      <c r="P1624" s="22" t="s">
        <v>35440</v>
      </c>
      <c r="Q1624" s="22" t="s">
        <v>35441</v>
      </c>
      <c r="R1624" s="38">
        <v>0</v>
      </c>
    </row>
    <row r="1625" spans="1:18" ht="12.75">
      <c r="A1625" s="22" t="s">
        <v>60</v>
      </c>
      <c r="B1625" s="22" t="s">
        <v>12252</v>
      </c>
      <c r="C1625" s="22" t="s">
        <v>65</v>
      </c>
      <c r="D1625" s="22" t="s">
        <v>61</v>
      </c>
      <c r="E1625" s="31">
        <v>43137.667083333334</v>
      </c>
      <c r="F1625" s="22" t="s">
        <v>29072</v>
      </c>
      <c r="G1625" s="22" t="s">
        <v>35444</v>
      </c>
      <c r="H1625" s="22" t="s">
        <v>80</v>
      </c>
      <c r="I1625" s="22" t="s">
        <v>14180</v>
      </c>
      <c r="J1625" s="37" t="s">
        <v>29074</v>
      </c>
      <c r="K1625" s="37" t="s">
        <v>29075</v>
      </c>
      <c r="L1625" s="37" t="s">
        <v>29075</v>
      </c>
      <c r="M1625" s="37" t="s">
        <v>35445</v>
      </c>
      <c r="N1625" s="37" t="s">
        <v>2196</v>
      </c>
      <c r="O1625" s="37" t="s">
        <v>2197</v>
      </c>
      <c r="P1625" s="22" t="s">
        <v>35446</v>
      </c>
      <c r="Q1625" s="22" t="s">
        <v>35447</v>
      </c>
      <c r="R1625" s="38">
        <v>0</v>
      </c>
    </row>
    <row r="1626" spans="1:18" ht="12.75">
      <c r="A1626" s="22" t="s">
        <v>60</v>
      </c>
      <c r="B1626" s="22" t="s">
        <v>12252</v>
      </c>
      <c r="C1626" s="22" t="s">
        <v>65</v>
      </c>
      <c r="D1626" s="22" t="s">
        <v>61</v>
      </c>
      <c r="E1626" s="31">
        <v>43138.420787037037</v>
      </c>
      <c r="F1626" s="22" t="s">
        <v>29072</v>
      </c>
      <c r="G1626" s="22" t="s">
        <v>35448</v>
      </c>
      <c r="H1626" s="22" t="s">
        <v>80</v>
      </c>
      <c r="I1626" s="22" t="s">
        <v>15288</v>
      </c>
      <c r="J1626" s="37" t="s">
        <v>29074</v>
      </c>
      <c r="K1626" s="37" t="s">
        <v>29075</v>
      </c>
      <c r="L1626" s="37" t="s">
        <v>29075</v>
      </c>
      <c r="M1626" s="37" t="s">
        <v>35449</v>
      </c>
      <c r="N1626" s="37" t="s">
        <v>1247</v>
      </c>
      <c r="O1626" s="37" t="s">
        <v>1248</v>
      </c>
      <c r="P1626" s="22" t="s">
        <v>35450</v>
      </c>
      <c r="Q1626" s="22" t="s">
        <v>35451</v>
      </c>
      <c r="R1626" s="38">
        <v>0</v>
      </c>
    </row>
    <row r="1627" spans="1:18" ht="12.75">
      <c r="A1627" s="22" t="s">
        <v>60</v>
      </c>
      <c r="B1627" s="22" t="s">
        <v>12252</v>
      </c>
      <c r="C1627" s="22" t="s">
        <v>65</v>
      </c>
      <c r="D1627" s="22" t="s">
        <v>61</v>
      </c>
      <c r="E1627" s="31">
        <v>43139.637280092589</v>
      </c>
      <c r="F1627" s="22" t="s">
        <v>29072</v>
      </c>
      <c r="G1627" s="22" t="s">
        <v>35452</v>
      </c>
      <c r="H1627" s="22" t="s">
        <v>80</v>
      </c>
      <c r="I1627" s="22" t="s">
        <v>13013</v>
      </c>
      <c r="J1627" s="37" t="s">
        <v>29074</v>
      </c>
      <c r="K1627" s="37" t="s">
        <v>29075</v>
      </c>
      <c r="L1627" s="37" t="s">
        <v>29075</v>
      </c>
      <c r="M1627" s="37" t="s">
        <v>35453</v>
      </c>
      <c r="N1627" s="37" t="s">
        <v>1264</v>
      </c>
      <c r="O1627" s="37" t="s">
        <v>1265</v>
      </c>
      <c r="P1627" s="22" t="s">
        <v>35454</v>
      </c>
      <c r="Q1627" s="22" t="s">
        <v>35455</v>
      </c>
      <c r="R1627" s="38">
        <v>0</v>
      </c>
    </row>
    <row r="1628" spans="1:18" ht="12.75">
      <c r="A1628" s="22" t="s">
        <v>60</v>
      </c>
      <c r="B1628" s="22" t="s">
        <v>12252</v>
      </c>
      <c r="C1628" s="22" t="s">
        <v>65</v>
      </c>
      <c r="D1628" s="22" t="s">
        <v>61</v>
      </c>
      <c r="E1628" s="31">
        <v>43140.465335648143</v>
      </c>
      <c r="F1628" s="22" t="s">
        <v>29072</v>
      </c>
      <c r="G1628" s="22" t="s">
        <v>35456</v>
      </c>
      <c r="H1628" s="22" t="s">
        <v>80</v>
      </c>
      <c r="I1628" s="22" t="s">
        <v>35457</v>
      </c>
      <c r="J1628" s="37" t="s">
        <v>29074</v>
      </c>
      <c r="K1628" s="37" t="s">
        <v>29075</v>
      </c>
      <c r="L1628" s="37" t="s">
        <v>29075</v>
      </c>
      <c r="M1628" s="37" t="s">
        <v>35458</v>
      </c>
      <c r="N1628" s="37" t="s">
        <v>131</v>
      </c>
      <c r="O1628" s="37" t="s">
        <v>132</v>
      </c>
      <c r="P1628" s="22" t="s">
        <v>35459</v>
      </c>
      <c r="Q1628" s="22" t="s">
        <v>35460</v>
      </c>
      <c r="R1628" s="38">
        <v>0</v>
      </c>
    </row>
    <row r="1629" spans="1:18" ht="12.75">
      <c r="A1629" s="22" t="s">
        <v>60</v>
      </c>
      <c r="B1629" s="22" t="s">
        <v>12252</v>
      </c>
      <c r="C1629" s="22" t="s">
        <v>65</v>
      </c>
      <c r="D1629" s="22" t="s">
        <v>61</v>
      </c>
      <c r="E1629" s="31">
        <v>43146.655775462961</v>
      </c>
      <c r="F1629" s="22" t="s">
        <v>29072</v>
      </c>
      <c r="G1629" s="22" t="s">
        <v>35461</v>
      </c>
      <c r="H1629" s="22" t="s">
        <v>80</v>
      </c>
      <c r="I1629" s="22" t="s">
        <v>35462</v>
      </c>
      <c r="J1629" s="37" t="s">
        <v>29074</v>
      </c>
      <c r="K1629" s="37" t="s">
        <v>29075</v>
      </c>
      <c r="L1629" s="37" t="s">
        <v>29075</v>
      </c>
      <c r="M1629" s="37" t="s">
        <v>35463</v>
      </c>
      <c r="N1629" s="37" t="s">
        <v>23243</v>
      </c>
      <c r="O1629" s="37" t="s">
        <v>23244</v>
      </c>
      <c r="P1629" s="22" t="s">
        <v>35464</v>
      </c>
      <c r="Q1629" s="22" t="s">
        <v>35465</v>
      </c>
      <c r="R1629" s="38">
        <v>0</v>
      </c>
    </row>
    <row r="1630" spans="1:18" ht="12.75">
      <c r="A1630" s="22" t="s">
        <v>60</v>
      </c>
      <c r="B1630" s="22" t="s">
        <v>12252</v>
      </c>
      <c r="C1630" s="22" t="s">
        <v>65</v>
      </c>
      <c r="D1630" s="22" t="s">
        <v>61</v>
      </c>
      <c r="E1630" s="31">
        <v>43146.658136574071</v>
      </c>
      <c r="F1630" s="22" t="s">
        <v>29072</v>
      </c>
      <c r="G1630" s="22" t="s">
        <v>35466</v>
      </c>
      <c r="H1630" s="22" t="s">
        <v>80</v>
      </c>
      <c r="I1630" s="22" t="s">
        <v>35467</v>
      </c>
      <c r="J1630" s="37" t="s">
        <v>29074</v>
      </c>
      <c r="K1630" s="37" t="s">
        <v>29075</v>
      </c>
      <c r="L1630" s="37" t="s">
        <v>29075</v>
      </c>
      <c r="M1630" s="37" t="s">
        <v>35468</v>
      </c>
      <c r="N1630" s="37" t="s">
        <v>13483</v>
      </c>
      <c r="O1630" s="37" t="s">
        <v>13484</v>
      </c>
      <c r="P1630" s="22" t="s">
        <v>35464</v>
      </c>
      <c r="Q1630" s="22" t="s">
        <v>35465</v>
      </c>
      <c r="R1630" s="38">
        <v>0</v>
      </c>
    </row>
    <row r="1631" spans="1:18" ht="12.75">
      <c r="A1631" s="22" t="s">
        <v>60</v>
      </c>
      <c r="B1631" s="22" t="s">
        <v>12252</v>
      </c>
      <c r="C1631" s="22" t="s">
        <v>65</v>
      </c>
      <c r="D1631" s="22" t="s">
        <v>61</v>
      </c>
      <c r="E1631" s="31">
        <v>43146.660162037035</v>
      </c>
      <c r="F1631" s="22" t="s">
        <v>29072</v>
      </c>
      <c r="G1631" s="22" t="s">
        <v>35469</v>
      </c>
      <c r="H1631" s="22" t="s">
        <v>80</v>
      </c>
      <c r="I1631" s="22" t="s">
        <v>13482</v>
      </c>
      <c r="J1631" s="37" t="s">
        <v>29074</v>
      </c>
      <c r="K1631" s="37" t="s">
        <v>29075</v>
      </c>
      <c r="L1631" s="37" t="s">
        <v>29075</v>
      </c>
      <c r="M1631" s="37" t="s">
        <v>35470</v>
      </c>
      <c r="N1631" s="37" t="s">
        <v>13483</v>
      </c>
      <c r="O1631" s="37" t="s">
        <v>13484</v>
      </c>
      <c r="P1631" s="22" t="s">
        <v>35464</v>
      </c>
      <c r="Q1631" s="22" t="s">
        <v>35465</v>
      </c>
      <c r="R1631" s="38">
        <v>0</v>
      </c>
    </row>
    <row r="1632" spans="1:18" ht="12.75">
      <c r="A1632" s="22" t="s">
        <v>60</v>
      </c>
      <c r="B1632" s="22" t="s">
        <v>12252</v>
      </c>
      <c r="C1632" s="22" t="s">
        <v>65</v>
      </c>
      <c r="D1632" s="22" t="s">
        <v>61</v>
      </c>
      <c r="E1632" s="31">
        <v>43151.670335648145</v>
      </c>
      <c r="F1632" s="22" t="s">
        <v>29072</v>
      </c>
      <c r="G1632" s="22" t="s">
        <v>35471</v>
      </c>
      <c r="H1632" s="22" t="s">
        <v>80</v>
      </c>
      <c r="I1632" s="22" t="s">
        <v>35472</v>
      </c>
      <c r="J1632" s="37" t="s">
        <v>29074</v>
      </c>
      <c r="K1632" s="37" t="s">
        <v>29075</v>
      </c>
      <c r="L1632" s="37" t="s">
        <v>29075</v>
      </c>
      <c r="M1632" s="37" t="s">
        <v>35473</v>
      </c>
      <c r="N1632" s="37" t="s">
        <v>611</v>
      </c>
      <c r="O1632" s="37" t="s">
        <v>612</v>
      </c>
      <c r="P1632" s="22" t="s">
        <v>35474</v>
      </c>
      <c r="Q1632" s="22" t="s">
        <v>35475</v>
      </c>
      <c r="R1632" s="38">
        <v>0</v>
      </c>
    </row>
    <row r="1633" spans="1:18" ht="12.75">
      <c r="A1633" s="22" t="s">
        <v>60</v>
      </c>
      <c r="B1633" s="22" t="s">
        <v>12252</v>
      </c>
      <c r="C1633" s="22" t="s">
        <v>65</v>
      </c>
      <c r="D1633" s="22" t="s">
        <v>61</v>
      </c>
      <c r="E1633" s="31">
        <v>43151.670925925922</v>
      </c>
      <c r="F1633" s="22" t="s">
        <v>29072</v>
      </c>
      <c r="G1633" s="22" t="s">
        <v>35476</v>
      </c>
      <c r="H1633" s="22" t="s">
        <v>80</v>
      </c>
      <c r="I1633" s="22" t="s">
        <v>35477</v>
      </c>
      <c r="J1633" s="37" t="s">
        <v>29074</v>
      </c>
      <c r="K1633" s="37" t="s">
        <v>29075</v>
      </c>
      <c r="L1633" s="37" t="s">
        <v>29075</v>
      </c>
      <c r="M1633" s="37" t="s">
        <v>35478</v>
      </c>
      <c r="N1633" s="37" t="s">
        <v>6775</v>
      </c>
      <c r="O1633" s="37" t="s">
        <v>6776</v>
      </c>
      <c r="P1633" s="22" t="s">
        <v>35474</v>
      </c>
      <c r="Q1633" s="22" t="s">
        <v>35475</v>
      </c>
      <c r="R1633" s="38">
        <v>0</v>
      </c>
    </row>
    <row r="1634" spans="1:18" ht="12.75">
      <c r="A1634" s="22" t="s">
        <v>60</v>
      </c>
      <c r="B1634" s="22" t="s">
        <v>12252</v>
      </c>
      <c r="C1634" s="22" t="s">
        <v>65</v>
      </c>
      <c r="D1634" s="22" t="s">
        <v>61</v>
      </c>
      <c r="E1634" s="31">
        <v>43151.671736111108</v>
      </c>
      <c r="F1634" s="22" t="s">
        <v>29072</v>
      </c>
      <c r="G1634" s="22" t="s">
        <v>35479</v>
      </c>
      <c r="H1634" s="22" t="s">
        <v>80</v>
      </c>
      <c r="I1634" s="22" t="s">
        <v>15294</v>
      </c>
      <c r="J1634" s="37" t="s">
        <v>29074</v>
      </c>
      <c r="K1634" s="37" t="s">
        <v>29075</v>
      </c>
      <c r="L1634" s="37" t="s">
        <v>29075</v>
      </c>
      <c r="M1634" s="37" t="s">
        <v>35480</v>
      </c>
      <c r="N1634" s="37" t="s">
        <v>723</v>
      </c>
      <c r="O1634" s="37" t="s">
        <v>724</v>
      </c>
      <c r="P1634" s="22" t="s">
        <v>35474</v>
      </c>
      <c r="Q1634" s="22" t="s">
        <v>35475</v>
      </c>
      <c r="R1634" s="38">
        <v>0</v>
      </c>
    </row>
    <row r="1635" spans="1:18" ht="12.75">
      <c r="A1635" s="22" t="s">
        <v>60</v>
      </c>
      <c r="B1635" s="22" t="s">
        <v>12252</v>
      </c>
      <c r="C1635" s="22" t="s">
        <v>65</v>
      </c>
      <c r="D1635" s="22" t="s">
        <v>61</v>
      </c>
      <c r="E1635" s="31">
        <v>43153.749201388884</v>
      </c>
      <c r="F1635" s="22" t="s">
        <v>29072</v>
      </c>
      <c r="G1635" s="22" t="s">
        <v>35481</v>
      </c>
      <c r="H1635" s="22" t="s">
        <v>80</v>
      </c>
      <c r="I1635" s="22" t="s">
        <v>35482</v>
      </c>
      <c r="J1635" s="37" t="s">
        <v>29074</v>
      </c>
      <c r="K1635" s="37" t="s">
        <v>29075</v>
      </c>
      <c r="L1635" s="37" t="s">
        <v>29075</v>
      </c>
      <c r="M1635" s="37" t="s">
        <v>35483</v>
      </c>
      <c r="N1635" s="37" t="s">
        <v>2222</v>
      </c>
      <c r="O1635" s="37" t="s">
        <v>2223</v>
      </c>
      <c r="P1635" s="22" t="s">
        <v>35484</v>
      </c>
      <c r="Q1635" s="22" t="s">
        <v>35485</v>
      </c>
      <c r="R1635" s="38">
        <v>0</v>
      </c>
    </row>
    <row r="1636" spans="1:18" ht="12.75">
      <c r="A1636" s="22" t="s">
        <v>60</v>
      </c>
      <c r="B1636" s="22" t="s">
        <v>12252</v>
      </c>
      <c r="C1636" s="22" t="s">
        <v>65</v>
      </c>
      <c r="D1636" s="22" t="s">
        <v>61</v>
      </c>
      <c r="E1636" s="31">
        <v>43153.751944444441</v>
      </c>
      <c r="F1636" s="22" t="s">
        <v>29072</v>
      </c>
      <c r="G1636" s="22" t="s">
        <v>35486</v>
      </c>
      <c r="H1636" s="22" t="s">
        <v>80</v>
      </c>
      <c r="I1636" s="22" t="s">
        <v>12856</v>
      </c>
      <c r="J1636" s="37" t="s">
        <v>29074</v>
      </c>
      <c r="K1636" s="37" t="s">
        <v>29075</v>
      </c>
      <c r="L1636" s="37" t="s">
        <v>29075</v>
      </c>
      <c r="M1636" s="37" t="s">
        <v>35487</v>
      </c>
      <c r="N1636" s="37" t="s">
        <v>2222</v>
      </c>
      <c r="O1636" s="37" t="s">
        <v>2223</v>
      </c>
      <c r="P1636" s="22" t="s">
        <v>35484</v>
      </c>
      <c r="Q1636" s="22" t="s">
        <v>35485</v>
      </c>
      <c r="R1636" s="38">
        <v>0</v>
      </c>
    </row>
    <row r="1637" spans="1:18" ht="12.75">
      <c r="A1637" s="22" t="s">
        <v>60</v>
      </c>
      <c r="B1637" s="22" t="s">
        <v>12252</v>
      </c>
      <c r="C1637" s="22" t="s">
        <v>65</v>
      </c>
      <c r="D1637" s="22" t="s">
        <v>61</v>
      </c>
      <c r="E1637" s="31">
        <v>43158.471678240741</v>
      </c>
      <c r="F1637" s="22" t="s">
        <v>29072</v>
      </c>
      <c r="G1637" s="22" t="s">
        <v>35488</v>
      </c>
      <c r="H1637" s="22" t="s">
        <v>80</v>
      </c>
      <c r="I1637" s="22" t="s">
        <v>15328</v>
      </c>
      <c r="J1637" s="37" t="s">
        <v>29074</v>
      </c>
      <c r="K1637" s="37" t="s">
        <v>29075</v>
      </c>
      <c r="L1637" s="37" t="s">
        <v>29075</v>
      </c>
      <c r="M1637" s="37" t="s">
        <v>35489</v>
      </c>
      <c r="N1637" s="37" t="s">
        <v>1451</v>
      </c>
      <c r="O1637" s="37" t="s">
        <v>1452</v>
      </c>
      <c r="P1637" s="22" t="s">
        <v>35490</v>
      </c>
      <c r="Q1637" s="22" t="s">
        <v>35491</v>
      </c>
      <c r="R1637" s="38">
        <v>0</v>
      </c>
    </row>
    <row r="1638" spans="1:18" ht="12.75">
      <c r="A1638" s="22" t="s">
        <v>60</v>
      </c>
      <c r="B1638" s="22" t="s">
        <v>12252</v>
      </c>
      <c r="C1638" s="22" t="s">
        <v>65</v>
      </c>
      <c r="D1638" s="22" t="s">
        <v>61</v>
      </c>
      <c r="E1638" s="31">
        <v>43159.675474537034</v>
      </c>
      <c r="F1638" s="22" t="s">
        <v>29072</v>
      </c>
      <c r="G1638" s="22" t="s">
        <v>35492</v>
      </c>
      <c r="H1638" s="22" t="s">
        <v>80</v>
      </c>
      <c r="I1638" s="22" t="s">
        <v>14711</v>
      </c>
      <c r="J1638" s="37" t="s">
        <v>29074</v>
      </c>
      <c r="K1638" s="37" t="s">
        <v>29075</v>
      </c>
      <c r="L1638" s="37" t="s">
        <v>29075</v>
      </c>
      <c r="M1638" s="37" t="s">
        <v>35493</v>
      </c>
      <c r="N1638" s="37" t="s">
        <v>496</v>
      </c>
      <c r="O1638" s="37" t="s">
        <v>497</v>
      </c>
      <c r="P1638" s="22" t="s">
        <v>35494</v>
      </c>
      <c r="Q1638" s="22" t="s">
        <v>35495</v>
      </c>
      <c r="R1638" s="38">
        <v>0</v>
      </c>
    </row>
    <row r="1639" spans="1:18" ht="12.75">
      <c r="A1639" s="22" t="s">
        <v>60</v>
      </c>
      <c r="B1639" s="22" t="s">
        <v>12583</v>
      </c>
      <c r="C1639" s="22" t="s">
        <v>65</v>
      </c>
      <c r="D1639" s="22" t="s">
        <v>61</v>
      </c>
      <c r="E1639" s="31">
        <v>43139.580150462964</v>
      </c>
      <c r="F1639" s="22" t="s">
        <v>29072</v>
      </c>
      <c r="G1639" s="22" t="s">
        <v>35496</v>
      </c>
      <c r="H1639" s="22" t="s">
        <v>80</v>
      </c>
      <c r="I1639" s="22" t="s">
        <v>12585</v>
      </c>
      <c r="J1639" s="37" t="s">
        <v>29074</v>
      </c>
      <c r="K1639" s="37" t="s">
        <v>29075</v>
      </c>
      <c r="L1639" s="37" t="s">
        <v>29075</v>
      </c>
      <c r="M1639" s="37" t="s">
        <v>35497</v>
      </c>
      <c r="N1639" s="37" t="s">
        <v>11139</v>
      </c>
      <c r="O1639" s="37" t="s">
        <v>11140</v>
      </c>
      <c r="P1639" s="22" t="s">
        <v>35498</v>
      </c>
      <c r="Q1639" s="22" t="s">
        <v>35499</v>
      </c>
      <c r="R1639" s="38">
        <v>0</v>
      </c>
    </row>
    <row r="1640" spans="1:18" ht="12.75">
      <c r="A1640" s="22" t="s">
        <v>60</v>
      </c>
      <c r="B1640" s="22" t="s">
        <v>25632</v>
      </c>
      <c r="C1640" s="22" t="s">
        <v>69</v>
      </c>
      <c r="D1640" s="22" t="s">
        <v>61</v>
      </c>
      <c r="E1640" s="31">
        <v>43132.827858796292</v>
      </c>
      <c r="F1640" s="22" t="s">
        <v>29072</v>
      </c>
      <c r="G1640" s="22" t="s">
        <v>35500</v>
      </c>
      <c r="H1640" s="22" t="s">
        <v>80</v>
      </c>
      <c r="I1640" s="22" t="s">
        <v>27091</v>
      </c>
      <c r="J1640" s="37" t="s">
        <v>29074</v>
      </c>
      <c r="K1640" s="37" t="s">
        <v>29075</v>
      </c>
      <c r="L1640" s="37" t="s">
        <v>29075</v>
      </c>
      <c r="M1640" s="37" t="s">
        <v>35501</v>
      </c>
      <c r="N1640" s="37" t="s">
        <v>644</v>
      </c>
      <c r="O1640" s="37" t="s">
        <v>645</v>
      </c>
      <c r="P1640" s="22" t="s">
        <v>35502</v>
      </c>
      <c r="Q1640" s="22" t="s">
        <v>35503</v>
      </c>
      <c r="R1640" s="38">
        <v>0</v>
      </c>
    </row>
    <row r="1641" spans="1:18" ht="12.75">
      <c r="A1641" s="22" t="s">
        <v>60</v>
      </c>
      <c r="B1641" s="22" t="s">
        <v>25632</v>
      </c>
      <c r="C1641" s="22" t="s">
        <v>69</v>
      </c>
      <c r="D1641" s="22" t="s">
        <v>61</v>
      </c>
      <c r="E1641" s="31">
        <v>43133.81759259259</v>
      </c>
      <c r="F1641" s="22" t="s">
        <v>29072</v>
      </c>
      <c r="G1641" s="22" t="s">
        <v>35504</v>
      </c>
      <c r="H1641" s="22" t="s">
        <v>80</v>
      </c>
      <c r="I1641" s="22" t="s">
        <v>26919</v>
      </c>
      <c r="J1641" s="37" t="s">
        <v>29074</v>
      </c>
      <c r="K1641" s="37" t="s">
        <v>29075</v>
      </c>
      <c r="L1641" s="37" t="s">
        <v>29075</v>
      </c>
      <c r="M1641" s="37" t="s">
        <v>35505</v>
      </c>
      <c r="N1641" s="37" t="s">
        <v>4693</v>
      </c>
      <c r="O1641" s="37" t="s">
        <v>4694</v>
      </c>
      <c r="P1641" s="22" t="s">
        <v>35506</v>
      </c>
      <c r="Q1641" s="22" t="s">
        <v>35507</v>
      </c>
      <c r="R1641" s="38">
        <v>0</v>
      </c>
    </row>
    <row r="1642" spans="1:18" ht="12.75">
      <c r="A1642" s="22" t="s">
        <v>60</v>
      </c>
      <c r="B1642" s="22" t="s">
        <v>25632</v>
      </c>
      <c r="C1642" s="22" t="s">
        <v>69</v>
      </c>
      <c r="D1642" s="22" t="s">
        <v>61</v>
      </c>
      <c r="E1642" s="31">
        <v>43136.652233796296</v>
      </c>
      <c r="F1642" s="22" t="s">
        <v>29072</v>
      </c>
      <c r="G1642" s="22" t="s">
        <v>35508</v>
      </c>
      <c r="H1642" s="22" t="s">
        <v>80</v>
      </c>
      <c r="I1642" s="22" t="s">
        <v>27642</v>
      </c>
      <c r="J1642" s="37" t="s">
        <v>29074</v>
      </c>
      <c r="K1642" s="37" t="s">
        <v>29075</v>
      </c>
      <c r="L1642" s="37" t="s">
        <v>29075</v>
      </c>
      <c r="M1642" s="37" t="s">
        <v>35509</v>
      </c>
      <c r="N1642" s="37" t="s">
        <v>1294</v>
      </c>
      <c r="O1642" s="37" t="s">
        <v>1295</v>
      </c>
      <c r="P1642" s="22" t="s">
        <v>35510</v>
      </c>
      <c r="Q1642" s="22" t="s">
        <v>35511</v>
      </c>
      <c r="R1642" s="38">
        <v>0</v>
      </c>
    </row>
    <row r="1643" spans="1:18" ht="12.75">
      <c r="A1643" s="22" t="s">
        <v>60</v>
      </c>
      <c r="B1643" s="22" t="s">
        <v>25632</v>
      </c>
      <c r="C1643" s="22" t="s">
        <v>69</v>
      </c>
      <c r="D1643" s="22" t="s">
        <v>61</v>
      </c>
      <c r="E1643" s="31">
        <v>43138.581180555557</v>
      </c>
      <c r="F1643" s="22" t="s">
        <v>29072</v>
      </c>
      <c r="G1643" s="22" t="s">
        <v>35512</v>
      </c>
      <c r="H1643" s="22" t="s">
        <v>80</v>
      </c>
      <c r="I1643" s="22" t="s">
        <v>26441</v>
      </c>
      <c r="J1643" s="37" t="s">
        <v>29074</v>
      </c>
      <c r="K1643" s="37" t="s">
        <v>29075</v>
      </c>
      <c r="L1643" s="37" t="s">
        <v>29075</v>
      </c>
      <c r="M1643" s="37" t="s">
        <v>35513</v>
      </c>
      <c r="N1643" s="37" t="s">
        <v>1670</v>
      </c>
      <c r="O1643" s="37" t="s">
        <v>1671</v>
      </c>
      <c r="P1643" s="22" t="s">
        <v>35514</v>
      </c>
      <c r="Q1643" s="22" t="s">
        <v>35515</v>
      </c>
      <c r="R1643" s="38">
        <v>0</v>
      </c>
    </row>
    <row r="1644" spans="1:18" ht="12.75">
      <c r="A1644" s="22" t="s">
        <v>60</v>
      </c>
      <c r="B1644" s="22" t="s">
        <v>25632</v>
      </c>
      <c r="C1644" s="22" t="s">
        <v>69</v>
      </c>
      <c r="D1644" s="22" t="s">
        <v>61</v>
      </c>
      <c r="E1644" s="31">
        <v>43139.822233796294</v>
      </c>
      <c r="F1644" s="22" t="s">
        <v>29072</v>
      </c>
      <c r="G1644" s="22" t="s">
        <v>35516</v>
      </c>
      <c r="H1644" s="22" t="s">
        <v>80</v>
      </c>
      <c r="I1644" s="22" t="s">
        <v>25999</v>
      </c>
      <c r="J1644" s="37" t="s">
        <v>29074</v>
      </c>
      <c r="K1644" s="37" t="s">
        <v>29075</v>
      </c>
      <c r="L1644" s="37" t="s">
        <v>29075</v>
      </c>
      <c r="M1644" s="37" t="s">
        <v>35517</v>
      </c>
      <c r="N1644" s="37" t="s">
        <v>1294</v>
      </c>
      <c r="O1644" s="37" t="s">
        <v>1295</v>
      </c>
      <c r="P1644" s="22" t="s">
        <v>35518</v>
      </c>
      <c r="Q1644" s="22" t="s">
        <v>35519</v>
      </c>
      <c r="R1644" s="38">
        <v>0</v>
      </c>
    </row>
    <row r="1645" spans="1:18" ht="12.75">
      <c r="A1645" s="22" t="s">
        <v>60</v>
      </c>
      <c r="B1645" s="22" t="s">
        <v>25632</v>
      </c>
      <c r="C1645" s="22" t="s">
        <v>69</v>
      </c>
      <c r="D1645" s="22" t="s">
        <v>61</v>
      </c>
      <c r="E1645" s="31">
        <v>43143.624525462961</v>
      </c>
      <c r="F1645" s="22" t="s">
        <v>29072</v>
      </c>
      <c r="G1645" s="22" t="s">
        <v>35520</v>
      </c>
      <c r="H1645" s="22" t="s">
        <v>80</v>
      </c>
      <c r="I1645" s="22" t="s">
        <v>25787</v>
      </c>
      <c r="J1645" s="37" t="s">
        <v>29074</v>
      </c>
      <c r="K1645" s="37" t="s">
        <v>29075</v>
      </c>
      <c r="L1645" s="37" t="s">
        <v>29075</v>
      </c>
      <c r="M1645" s="37" t="s">
        <v>35521</v>
      </c>
      <c r="N1645" s="37" t="s">
        <v>349</v>
      </c>
      <c r="O1645" s="37" t="s">
        <v>350</v>
      </c>
      <c r="P1645" s="22" t="s">
        <v>35522</v>
      </c>
      <c r="Q1645" s="22" t="s">
        <v>35523</v>
      </c>
      <c r="R1645" s="38">
        <v>0</v>
      </c>
    </row>
    <row r="1646" spans="1:18" ht="12.75">
      <c r="A1646" s="22" t="s">
        <v>60</v>
      </c>
      <c r="B1646" s="22" t="s">
        <v>25632</v>
      </c>
      <c r="C1646" s="22" t="s">
        <v>69</v>
      </c>
      <c r="D1646" s="22" t="s">
        <v>61</v>
      </c>
      <c r="E1646" s="31">
        <v>43143.797662037032</v>
      </c>
      <c r="F1646" s="22" t="s">
        <v>29072</v>
      </c>
      <c r="G1646" s="22" t="s">
        <v>35524</v>
      </c>
      <c r="H1646" s="22" t="s">
        <v>80</v>
      </c>
      <c r="I1646" s="22" t="s">
        <v>26696</v>
      </c>
      <c r="J1646" s="37" t="s">
        <v>29074</v>
      </c>
      <c r="K1646" s="37" t="s">
        <v>29075</v>
      </c>
      <c r="L1646" s="37" t="s">
        <v>29075</v>
      </c>
      <c r="M1646" s="37" t="s">
        <v>35525</v>
      </c>
      <c r="N1646" s="37" t="s">
        <v>994</v>
      </c>
      <c r="O1646" s="37" t="s">
        <v>995</v>
      </c>
      <c r="P1646" s="22" t="s">
        <v>35526</v>
      </c>
      <c r="Q1646" s="22" t="s">
        <v>35527</v>
      </c>
      <c r="R1646" s="38">
        <v>0</v>
      </c>
    </row>
    <row r="1647" spans="1:18" ht="12.75">
      <c r="A1647" s="22" t="s">
        <v>60</v>
      </c>
      <c r="B1647" s="22" t="s">
        <v>25632</v>
      </c>
      <c r="C1647" s="22" t="s">
        <v>69</v>
      </c>
      <c r="D1647" s="22" t="s">
        <v>61</v>
      </c>
      <c r="E1647" s="31">
        <v>43147.583923611106</v>
      </c>
      <c r="F1647" s="22" t="s">
        <v>29072</v>
      </c>
      <c r="G1647" s="22" t="s">
        <v>35528</v>
      </c>
      <c r="H1647" s="22" t="s">
        <v>80</v>
      </c>
      <c r="I1647" s="22" t="s">
        <v>27151</v>
      </c>
      <c r="J1647" s="37" t="s">
        <v>29074</v>
      </c>
      <c r="K1647" s="37" t="s">
        <v>29075</v>
      </c>
      <c r="L1647" s="37" t="s">
        <v>29075</v>
      </c>
      <c r="M1647" s="37" t="s">
        <v>35529</v>
      </c>
      <c r="N1647" s="37" t="s">
        <v>27152</v>
      </c>
      <c r="O1647" s="37" t="s">
        <v>27153</v>
      </c>
      <c r="P1647" s="22" t="s">
        <v>35530</v>
      </c>
      <c r="Q1647" s="22" t="s">
        <v>35531</v>
      </c>
      <c r="R1647" s="38">
        <v>0</v>
      </c>
    </row>
    <row r="1648" spans="1:18" ht="12.75">
      <c r="A1648" s="22" t="s">
        <v>60</v>
      </c>
      <c r="B1648" s="22" t="s">
        <v>25632</v>
      </c>
      <c r="C1648" s="22" t="s">
        <v>69</v>
      </c>
      <c r="D1648" s="22" t="s">
        <v>61</v>
      </c>
      <c r="E1648" s="31">
        <v>43152.672916666663</v>
      </c>
      <c r="F1648" s="22" t="s">
        <v>29072</v>
      </c>
      <c r="G1648" s="22" t="s">
        <v>35532</v>
      </c>
      <c r="H1648" s="22" t="s">
        <v>80</v>
      </c>
      <c r="I1648" s="22" t="s">
        <v>27004</v>
      </c>
      <c r="J1648" s="37" t="s">
        <v>29074</v>
      </c>
      <c r="K1648" s="37" t="s">
        <v>29075</v>
      </c>
      <c r="L1648" s="37" t="s">
        <v>29075</v>
      </c>
      <c r="M1648" s="37" t="s">
        <v>35533</v>
      </c>
      <c r="N1648" s="37" t="s">
        <v>2233</v>
      </c>
      <c r="O1648" s="37" t="s">
        <v>2234</v>
      </c>
      <c r="P1648" s="22" t="s">
        <v>35534</v>
      </c>
      <c r="Q1648" s="22" t="s">
        <v>35535</v>
      </c>
      <c r="R1648" s="38">
        <v>0</v>
      </c>
    </row>
    <row r="1649" spans="1:18" ht="12.75">
      <c r="A1649" s="22" t="s">
        <v>60</v>
      </c>
      <c r="B1649" s="22" t="s">
        <v>25632</v>
      </c>
      <c r="C1649" s="22" t="s">
        <v>69</v>
      </c>
      <c r="D1649" s="22" t="s">
        <v>61</v>
      </c>
      <c r="E1649" s="31">
        <v>43152.722245370365</v>
      </c>
      <c r="F1649" s="22" t="s">
        <v>29072</v>
      </c>
      <c r="G1649" s="22" t="s">
        <v>35536</v>
      </c>
      <c r="H1649" s="22" t="s">
        <v>80</v>
      </c>
      <c r="I1649" s="22" t="s">
        <v>26812</v>
      </c>
      <c r="J1649" s="37" t="s">
        <v>29074</v>
      </c>
      <c r="K1649" s="37" t="s">
        <v>29075</v>
      </c>
      <c r="L1649" s="37" t="s">
        <v>29075</v>
      </c>
      <c r="M1649" s="37" t="s">
        <v>35537</v>
      </c>
      <c r="N1649" s="37" t="s">
        <v>131</v>
      </c>
      <c r="O1649" s="37" t="s">
        <v>132</v>
      </c>
      <c r="P1649" s="22" t="s">
        <v>35538</v>
      </c>
      <c r="Q1649" s="22" t="s">
        <v>35539</v>
      </c>
      <c r="R1649" s="38">
        <v>0</v>
      </c>
    </row>
    <row r="1650" spans="1:18" ht="12.75">
      <c r="A1650" s="22" t="s">
        <v>60</v>
      </c>
      <c r="B1650" s="22" t="s">
        <v>25632</v>
      </c>
      <c r="C1650" s="22" t="s">
        <v>69</v>
      </c>
      <c r="D1650" s="22" t="s">
        <v>61</v>
      </c>
      <c r="E1650" s="31">
        <v>43154.511342592588</v>
      </c>
      <c r="F1650" s="22" t="s">
        <v>29072</v>
      </c>
      <c r="G1650" s="22" t="s">
        <v>35540</v>
      </c>
      <c r="H1650" s="22" t="s">
        <v>80</v>
      </c>
      <c r="I1650" s="22" t="s">
        <v>28061</v>
      </c>
      <c r="J1650" s="37" t="s">
        <v>29074</v>
      </c>
      <c r="K1650" s="37" t="s">
        <v>29075</v>
      </c>
      <c r="L1650" s="37" t="s">
        <v>29075</v>
      </c>
      <c r="M1650" s="37" t="s">
        <v>35541</v>
      </c>
      <c r="N1650" s="37" t="s">
        <v>28062</v>
      </c>
      <c r="O1650" s="37" t="s">
        <v>28063</v>
      </c>
      <c r="P1650" s="22" t="s">
        <v>35542</v>
      </c>
      <c r="Q1650" s="22" t="s">
        <v>35543</v>
      </c>
      <c r="R1650" s="38">
        <v>0</v>
      </c>
    </row>
    <row r="1651" spans="1:18" ht="12.75">
      <c r="A1651" s="22" t="s">
        <v>60</v>
      </c>
      <c r="B1651" s="22" t="s">
        <v>25632</v>
      </c>
      <c r="C1651" s="22" t="s">
        <v>69</v>
      </c>
      <c r="D1651" s="22" t="s">
        <v>61</v>
      </c>
      <c r="E1651" s="31">
        <v>43154.590717592589</v>
      </c>
      <c r="F1651" s="22" t="s">
        <v>31463</v>
      </c>
      <c r="G1651" s="22" t="s">
        <v>35544</v>
      </c>
      <c r="H1651" s="22" t="s">
        <v>80</v>
      </c>
      <c r="I1651" s="22" t="s">
        <v>35545</v>
      </c>
      <c r="J1651" s="37" t="s">
        <v>29074</v>
      </c>
      <c r="K1651" s="37" t="s">
        <v>29075</v>
      </c>
      <c r="L1651" s="37" t="s">
        <v>29075</v>
      </c>
      <c r="M1651" s="37" t="s">
        <v>35546</v>
      </c>
      <c r="N1651" s="37" t="s">
        <v>20398</v>
      </c>
      <c r="O1651" s="37" t="s">
        <v>20399</v>
      </c>
      <c r="P1651" s="22" t="s">
        <v>35547</v>
      </c>
      <c r="Q1651" s="22" t="s">
        <v>35548</v>
      </c>
      <c r="R1651" s="38">
        <v>0</v>
      </c>
    </row>
    <row r="1652" spans="1:18" ht="12.75">
      <c r="A1652" s="22" t="s">
        <v>60</v>
      </c>
      <c r="B1652" s="22" t="s">
        <v>12215</v>
      </c>
      <c r="C1652" s="22" t="s">
        <v>65</v>
      </c>
      <c r="D1652" s="22" t="s">
        <v>61</v>
      </c>
      <c r="E1652" s="31">
        <v>43132.460439814815</v>
      </c>
      <c r="F1652" s="22" t="s">
        <v>29072</v>
      </c>
      <c r="G1652" s="22" t="s">
        <v>35549</v>
      </c>
      <c r="H1652" s="22" t="s">
        <v>80</v>
      </c>
      <c r="I1652" s="22" t="s">
        <v>12840</v>
      </c>
      <c r="J1652" s="37" t="s">
        <v>29074</v>
      </c>
      <c r="K1652" s="37" t="s">
        <v>29075</v>
      </c>
      <c r="L1652" s="37" t="s">
        <v>29075</v>
      </c>
      <c r="M1652" s="37" t="s">
        <v>35550</v>
      </c>
      <c r="N1652" s="37" t="s">
        <v>1467</v>
      </c>
      <c r="O1652" s="37" t="s">
        <v>1468</v>
      </c>
      <c r="P1652" s="22" t="s">
        <v>35551</v>
      </c>
      <c r="Q1652" s="22" t="s">
        <v>35552</v>
      </c>
      <c r="R1652" s="38">
        <v>0</v>
      </c>
    </row>
    <row r="1653" spans="1:18" ht="12.75">
      <c r="A1653" s="22" t="s">
        <v>60</v>
      </c>
      <c r="B1653" s="22" t="s">
        <v>12215</v>
      </c>
      <c r="C1653" s="22" t="s">
        <v>65</v>
      </c>
      <c r="D1653" s="22" t="s">
        <v>61</v>
      </c>
      <c r="E1653" s="31">
        <v>43133.557314814811</v>
      </c>
      <c r="F1653" s="22" t="s">
        <v>29072</v>
      </c>
      <c r="G1653" s="22" t="s">
        <v>35553</v>
      </c>
      <c r="H1653" s="22" t="s">
        <v>80</v>
      </c>
      <c r="I1653" s="22" t="s">
        <v>13132</v>
      </c>
      <c r="J1653" s="37" t="s">
        <v>29074</v>
      </c>
      <c r="K1653" s="37" t="s">
        <v>29075</v>
      </c>
      <c r="L1653" s="37" t="s">
        <v>29075</v>
      </c>
      <c r="M1653" s="37" t="s">
        <v>35554</v>
      </c>
      <c r="N1653" s="37" t="s">
        <v>1467</v>
      </c>
      <c r="O1653" s="37" t="s">
        <v>1468</v>
      </c>
      <c r="P1653" s="22" t="s">
        <v>35551</v>
      </c>
      <c r="Q1653" s="22" t="s">
        <v>35552</v>
      </c>
      <c r="R1653" s="38">
        <v>0</v>
      </c>
    </row>
    <row r="1654" spans="1:18" ht="12.75">
      <c r="A1654" s="22" t="s">
        <v>60</v>
      </c>
      <c r="B1654" s="22" t="s">
        <v>12215</v>
      </c>
      <c r="C1654" s="22" t="s">
        <v>65</v>
      </c>
      <c r="D1654" s="22" t="s">
        <v>61</v>
      </c>
      <c r="E1654" s="31">
        <v>43137.408379629625</v>
      </c>
      <c r="F1654" s="22" t="s">
        <v>29072</v>
      </c>
      <c r="G1654" s="22" t="s">
        <v>35555</v>
      </c>
      <c r="H1654" s="22" t="s">
        <v>80</v>
      </c>
      <c r="I1654" s="22" t="s">
        <v>35556</v>
      </c>
      <c r="J1654" s="37" t="s">
        <v>29074</v>
      </c>
      <c r="K1654" s="37" t="s">
        <v>29075</v>
      </c>
      <c r="L1654" s="37" t="s">
        <v>29075</v>
      </c>
      <c r="M1654" s="37" t="s">
        <v>35557</v>
      </c>
      <c r="N1654" s="37" t="s">
        <v>1260</v>
      </c>
      <c r="O1654" s="37" t="s">
        <v>1261</v>
      </c>
      <c r="P1654" s="22" t="s">
        <v>35558</v>
      </c>
      <c r="Q1654" s="22" t="s">
        <v>35559</v>
      </c>
      <c r="R1654" s="38">
        <v>0</v>
      </c>
    </row>
    <row r="1655" spans="1:18" ht="12.75">
      <c r="A1655" s="22" t="s">
        <v>60</v>
      </c>
      <c r="B1655" s="22" t="s">
        <v>12215</v>
      </c>
      <c r="C1655" s="22" t="s">
        <v>65</v>
      </c>
      <c r="D1655" s="22" t="s">
        <v>61</v>
      </c>
      <c r="E1655" s="31">
        <v>43137.655914351853</v>
      </c>
      <c r="F1655" s="22" t="s">
        <v>29072</v>
      </c>
      <c r="G1655" s="22" t="s">
        <v>35560</v>
      </c>
      <c r="H1655" s="22" t="s">
        <v>80</v>
      </c>
      <c r="I1655" s="22" t="s">
        <v>14510</v>
      </c>
      <c r="J1655" s="37" t="s">
        <v>29074</v>
      </c>
      <c r="K1655" s="37" t="s">
        <v>29075</v>
      </c>
      <c r="L1655" s="37" t="s">
        <v>29075</v>
      </c>
      <c r="M1655" s="37" t="s">
        <v>35561</v>
      </c>
      <c r="N1655" s="37" t="s">
        <v>14511</v>
      </c>
      <c r="O1655" s="37" t="s">
        <v>14512</v>
      </c>
      <c r="P1655" s="22" t="s">
        <v>35562</v>
      </c>
      <c r="Q1655" s="22" t="s">
        <v>35563</v>
      </c>
      <c r="R1655" s="38">
        <v>0</v>
      </c>
    </row>
    <row r="1656" spans="1:18" ht="12.75">
      <c r="A1656" s="22" t="s">
        <v>60</v>
      </c>
      <c r="B1656" s="22" t="s">
        <v>12215</v>
      </c>
      <c r="C1656" s="22" t="s">
        <v>65</v>
      </c>
      <c r="D1656" s="22" t="s">
        <v>61</v>
      </c>
      <c r="E1656" s="31">
        <v>43137.703819444439</v>
      </c>
      <c r="F1656" s="22" t="s">
        <v>29072</v>
      </c>
      <c r="G1656" s="22" t="s">
        <v>35564</v>
      </c>
      <c r="H1656" s="22" t="s">
        <v>80</v>
      </c>
      <c r="I1656" s="22" t="s">
        <v>35565</v>
      </c>
      <c r="J1656" s="37" t="s">
        <v>29074</v>
      </c>
      <c r="K1656" s="37" t="s">
        <v>29075</v>
      </c>
      <c r="L1656" s="37" t="s">
        <v>29075</v>
      </c>
      <c r="M1656" s="37" t="s">
        <v>35566</v>
      </c>
      <c r="N1656" s="37" t="s">
        <v>3653</v>
      </c>
      <c r="O1656" s="37" t="s">
        <v>3654</v>
      </c>
      <c r="P1656" s="22" t="s">
        <v>35567</v>
      </c>
      <c r="Q1656" s="22" t="s">
        <v>35568</v>
      </c>
      <c r="R1656" s="38">
        <v>0</v>
      </c>
    </row>
    <row r="1657" spans="1:18" ht="12.75">
      <c r="A1657" s="22" t="s">
        <v>60</v>
      </c>
      <c r="B1657" s="22" t="s">
        <v>12215</v>
      </c>
      <c r="C1657" s="22" t="s">
        <v>65</v>
      </c>
      <c r="D1657" s="22" t="s">
        <v>61</v>
      </c>
      <c r="E1657" s="31">
        <v>43138.492210648146</v>
      </c>
      <c r="F1657" s="22" t="s">
        <v>29072</v>
      </c>
      <c r="G1657" s="22" t="s">
        <v>35569</v>
      </c>
      <c r="H1657" s="22" t="s">
        <v>80</v>
      </c>
      <c r="I1657" s="22" t="s">
        <v>35570</v>
      </c>
      <c r="J1657" s="37" t="s">
        <v>29074</v>
      </c>
      <c r="K1657" s="37" t="s">
        <v>29075</v>
      </c>
      <c r="L1657" s="37" t="s">
        <v>29075</v>
      </c>
      <c r="M1657" s="37" t="s">
        <v>35571</v>
      </c>
      <c r="N1657" s="37" t="s">
        <v>214</v>
      </c>
      <c r="O1657" s="37" t="s">
        <v>215</v>
      </c>
      <c r="P1657" s="22" t="s">
        <v>35572</v>
      </c>
      <c r="Q1657" s="22" t="s">
        <v>35573</v>
      </c>
      <c r="R1657" s="38">
        <v>0</v>
      </c>
    </row>
    <row r="1658" spans="1:18" ht="12.75">
      <c r="A1658" s="22" t="s">
        <v>60</v>
      </c>
      <c r="B1658" s="22" t="s">
        <v>12215</v>
      </c>
      <c r="C1658" s="22" t="s">
        <v>65</v>
      </c>
      <c r="D1658" s="22" t="s">
        <v>61</v>
      </c>
      <c r="E1658" s="31">
        <v>43138.494409722218</v>
      </c>
      <c r="F1658" s="22" t="s">
        <v>29072</v>
      </c>
      <c r="G1658" s="22" t="s">
        <v>35574</v>
      </c>
      <c r="H1658" s="22" t="s">
        <v>80</v>
      </c>
      <c r="I1658" s="22" t="s">
        <v>13322</v>
      </c>
      <c r="J1658" s="37" t="s">
        <v>29074</v>
      </c>
      <c r="K1658" s="37" t="s">
        <v>29075</v>
      </c>
      <c r="L1658" s="37" t="s">
        <v>29075</v>
      </c>
      <c r="M1658" s="37" t="s">
        <v>35575</v>
      </c>
      <c r="N1658" s="37" t="s">
        <v>13323</v>
      </c>
      <c r="O1658" s="37" t="s">
        <v>13324</v>
      </c>
      <c r="P1658" s="22" t="s">
        <v>35576</v>
      </c>
      <c r="Q1658" s="22" t="s">
        <v>35577</v>
      </c>
      <c r="R1658" s="38">
        <v>0</v>
      </c>
    </row>
    <row r="1659" spans="1:18" ht="12.75">
      <c r="A1659" s="22" t="s">
        <v>60</v>
      </c>
      <c r="B1659" s="22" t="s">
        <v>12215</v>
      </c>
      <c r="C1659" s="22" t="s">
        <v>65</v>
      </c>
      <c r="D1659" s="22" t="s">
        <v>61</v>
      </c>
      <c r="E1659" s="31">
        <v>43139.541041666664</v>
      </c>
      <c r="F1659" s="22" t="s">
        <v>29072</v>
      </c>
      <c r="G1659" s="22" t="s">
        <v>35578</v>
      </c>
      <c r="H1659" s="22" t="s">
        <v>80</v>
      </c>
      <c r="I1659" s="22" t="s">
        <v>14682</v>
      </c>
      <c r="J1659" s="37" t="s">
        <v>29074</v>
      </c>
      <c r="K1659" s="37" t="s">
        <v>29075</v>
      </c>
      <c r="L1659" s="37" t="s">
        <v>29075</v>
      </c>
      <c r="M1659" s="37" t="s">
        <v>35579</v>
      </c>
      <c r="N1659" s="37" t="s">
        <v>1071</v>
      </c>
      <c r="O1659" s="37" t="s">
        <v>1072</v>
      </c>
      <c r="P1659" s="22" t="s">
        <v>35580</v>
      </c>
      <c r="Q1659" s="22" t="s">
        <v>35581</v>
      </c>
      <c r="R1659" s="38">
        <v>0</v>
      </c>
    </row>
    <row r="1660" spans="1:18" ht="12.75">
      <c r="A1660" s="22" t="s">
        <v>60</v>
      </c>
      <c r="B1660" s="22" t="s">
        <v>12215</v>
      </c>
      <c r="C1660" s="22" t="s">
        <v>65</v>
      </c>
      <c r="D1660" s="22" t="s">
        <v>61</v>
      </c>
      <c r="E1660" s="31">
        <v>43140.332326388889</v>
      </c>
      <c r="F1660" s="22" t="s">
        <v>29072</v>
      </c>
      <c r="G1660" s="22" t="s">
        <v>35582</v>
      </c>
      <c r="H1660" s="22" t="s">
        <v>80</v>
      </c>
      <c r="I1660" s="22" t="s">
        <v>15566</v>
      </c>
      <c r="J1660" s="37" t="s">
        <v>29074</v>
      </c>
      <c r="K1660" s="37" t="s">
        <v>29075</v>
      </c>
      <c r="L1660" s="37" t="s">
        <v>29075</v>
      </c>
      <c r="M1660" s="37" t="s">
        <v>35583</v>
      </c>
      <c r="N1660" s="37" t="s">
        <v>110</v>
      </c>
      <c r="O1660" s="37" t="s">
        <v>111</v>
      </c>
      <c r="P1660" s="22" t="s">
        <v>35584</v>
      </c>
      <c r="Q1660" s="22" t="s">
        <v>35585</v>
      </c>
      <c r="R1660" s="38">
        <v>0</v>
      </c>
    </row>
    <row r="1661" spans="1:18" ht="12.75">
      <c r="A1661" s="22" t="s">
        <v>60</v>
      </c>
      <c r="B1661" s="22" t="s">
        <v>12215</v>
      </c>
      <c r="C1661" s="22" t="s">
        <v>65</v>
      </c>
      <c r="D1661" s="22" t="s">
        <v>61</v>
      </c>
      <c r="E1661" s="31">
        <v>43140.405983796292</v>
      </c>
      <c r="F1661" s="22" t="s">
        <v>29072</v>
      </c>
      <c r="G1661" s="22" t="s">
        <v>35586</v>
      </c>
      <c r="H1661" s="22" t="s">
        <v>80</v>
      </c>
      <c r="I1661" s="22" t="s">
        <v>12330</v>
      </c>
      <c r="J1661" s="37" t="s">
        <v>29074</v>
      </c>
      <c r="K1661" s="37" t="s">
        <v>29075</v>
      </c>
      <c r="L1661" s="37" t="s">
        <v>29075</v>
      </c>
      <c r="M1661" s="37" t="s">
        <v>35587</v>
      </c>
      <c r="N1661" s="37" t="s">
        <v>644</v>
      </c>
      <c r="O1661" s="37" t="s">
        <v>645</v>
      </c>
      <c r="P1661" s="22" t="s">
        <v>35588</v>
      </c>
      <c r="Q1661" s="22" t="s">
        <v>35589</v>
      </c>
      <c r="R1661" s="38">
        <v>0</v>
      </c>
    </row>
    <row r="1662" spans="1:18" ht="12.75">
      <c r="A1662" s="22" t="s">
        <v>60</v>
      </c>
      <c r="B1662" s="22" t="s">
        <v>12215</v>
      </c>
      <c r="C1662" s="22" t="s">
        <v>65</v>
      </c>
      <c r="D1662" s="22" t="s">
        <v>61</v>
      </c>
      <c r="E1662" s="31">
        <v>43143.722905092589</v>
      </c>
      <c r="F1662" s="22" t="s">
        <v>29072</v>
      </c>
      <c r="G1662" s="22" t="s">
        <v>35590</v>
      </c>
      <c r="H1662" s="22" t="s">
        <v>80</v>
      </c>
      <c r="I1662" s="22" t="s">
        <v>13334</v>
      </c>
      <c r="J1662" s="37" t="s">
        <v>29074</v>
      </c>
      <c r="K1662" s="37" t="s">
        <v>29075</v>
      </c>
      <c r="L1662" s="37" t="s">
        <v>29075</v>
      </c>
      <c r="M1662" s="37" t="s">
        <v>35591</v>
      </c>
      <c r="N1662" s="37" t="s">
        <v>13335</v>
      </c>
      <c r="O1662" s="37" t="s">
        <v>13336</v>
      </c>
      <c r="P1662" s="22" t="s">
        <v>35592</v>
      </c>
      <c r="Q1662" s="22" t="s">
        <v>35593</v>
      </c>
      <c r="R1662" s="38">
        <v>0</v>
      </c>
    </row>
    <row r="1663" spans="1:18" ht="12.75">
      <c r="A1663" s="22" t="s">
        <v>60</v>
      </c>
      <c r="B1663" s="22" t="s">
        <v>12215</v>
      </c>
      <c r="C1663" s="22" t="s">
        <v>65</v>
      </c>
      <c r="D1663" s="22" t="s">
        <v>61</v>
      </c>
      <c r="E1663" s="31">
        <v>43145.499895833331</v>
      </c>
      <c r="F1663" s="22" t="s">
        <v>29072</v>
      </c>
      <c r="G1663" s="22" t="s">
        <v>35594</v>
      </c>
      <c r="H1663" s="22" t="s">
        <v>80</v>
      </c>
      <c r="I1663" s="22" t="s">
        <v>15580</v>
      </c>
      <c r="J1663" s="37" t="s">
        <v>29074</v>
      </c>
      <c r="K1663" s="37" t="s">
        <v>29075</v>
      </c>
      <c r="L1663" s="37" t="s">
        <v>29075</v>
      </c>
      <c r="M1663" s="37" t="s">
        <v>35595</v>
      </c>
      <c r="N1663" s="37" t="s">
        <v>135</v>
      </c>
      <c r="O1663" s="37" t="s">
        <v>136</v>
      </c>
      <c r="P1663" s="22" t="s">
        <v>35596</v>
      </c>
      <c r="Q1663" s="22" t="s">
        <v>35597</v>
      </c>
      <c r="R1663" s="38">
        <v>0</v>
      </c>
    </row>
    <row r="1664" spans="1:18" ht="12.75">
      <c r="A1664" s="22" t="s">
        <v>60</v>
      </c>
      <c r="B1664" s="22" t="s">
        <v>12215</v>
      </c>
      <c r="C1664" s="22" t="s">
        <v>65</v>
      </c>
      <c r="D1664" s="22" t="s">
        <v>61</v>
      </c>
      <c r="E1664" s="31">
        <v>43145.521562499998</v>
      </c>
      <c r="F1664" s="22" t="s">
        <v>29072</v>
      </c>
      <c r="G1664" s="22" t="s">
        <v>35598</v>
      </c>
      <c r="H1664" s="22" t="s">
        <v>80</v>
      </c>
      <c r="I1664" s="22" t="s">
        <v>35599</v>
      </c>
      <c r="J1664" s="37" t="s">
        <v>29074</v>
      </c>
      <c r="K1664" s="37" t="s">
        <v>29075</v>
      </c>
      <c r="L1664" s="37" t="s">
        <v>29075</v>
      </c>
      <c r="M1664" s="37" t="s">
        <v>35600</v>
      </c>
      <c r="N1664" s="37" t="s">
        <v>5930</v>
      </c>
      <c r="O1664" s="37" t="s">
        <v>5931</v>
      </c>
      <c r="P1664" s="22" t="s">
        <v>35601</v>
      </c>
      <c r="Q1664" s="22" t="s">
        <v>35602</v>
      </c>
      <c r="R1664" s="38">
        <v>0</v>
      </c>
    </row>
    <row r="1665" spans="1:18" ht="12.75">
      <c r="A1665" s="22" t="s">
        <v>60</v>
      </c>
      <c r="B1665" s="22" t="s">
        <v>12215</v>
      </c>
      <c r="C1665" s="22" t="s">
        <v>65</v>
      </c>
      <c r="D1665" s="22" t="s">
        <v>61</v>
      </c>
      <c r="E1665" s="31">
        <v>43147.485671296294</v>
      </c>
      <c r="F1665" s="22" t="s">
        <v>29072</v>
      </c>
      <c r="G1665" s="22" t="s">
        <v>35603</v>
      </c>
      <c r="H1665" s="22" t="s">
        <v>80</v>
      </c>
      <c r="I1665" s="22" t="s">
        <v>13271</v>
      </c>
      <c r="J1665" s="37" t="s">
        <v>29074</v>
      </c>
      <c r="K1665" s="37" t="s">
        <v>29075</v>
      </c>
      <c r="L1665" s="37" t="s">
        <v>29075</v>
      </c>
      <c r="M1665" s="37" t="s">
        <v>35604</v>
      </c>
      <c r="N1665" s="37" t="s">
        <v>13272</v>
      </c>
      <c r="O1665" s="37" t="s">
        <v>13273</v>
      </c>
      <c r="P1665" s="22" t="s">
        <v>35605</v>
      </c>
      <c r="Q1665" s="22" t="s">
        <v>35606</v>
      </c>
      <c r="R1665" s="38">
        <v>0</v>
      </c>
    </row>
    <row r="1666" spans="1:18" ht="12.75">
      <c r="A1666" s="22" t="s">
        <v>60</v>
      </c>
      <c r="B1666" s="22" t="s">
        <v>12215</v>
      </c>
      <c r="C1666" s="22" t="s">
        <v>65</v>
      </c>
      <c r="D1666" s="22" t="s">
        <v>61</v>
      </c>
      <c r="E1666" s="31">
        <v>43147.547766203701</v>
      </c>
      <c r="F1666" s="22" t="s">
        <v>29072</v>
      </c>
      <c r="G1666" s="22" t="s">
        <v>35607</v>
      </c>
      <c r="H1666" s="22" t="s">
        <v>80</v>
      </c>
      <c r="I1666" s="22" t="s">
        <v>14660</v>
      </c>
      <c r="J1666" s="37" t="s">
        <v>29074</v>
      </c>
      <c r="K1666" s="37" t="s">
        <v>29075</v>
      </c>
      <c r="L1666" s="37" t="s">
        <v>29075</v>
      </c>
      <c r="M1666" s="37" t="s">
        <v>35608</v>
      </c>
      <c r="N1666" s="37" t="s">
        <v>1024</v>
      </c>
      <c r="O1666" s="37" t="s">
        <v>1025</v>
      </c>
      <c r="P1666" s="22" t="s">
        <v>35609</v>
      </c>
      <c r="Q1666" s="22" t="s">
        <v>35610</v>
      </c>
      <c r="R1666" s="38">
        <v>0</v>
      </c>
    </row>
    <row r="1667" spans="1:18" ht="12.75">
      <c r="A1667" s="22" t="s">
        <v>60</v>
      </c>
      <c r="B1667" s="22" t="s">
        <v>12215</v>
      </c>
      <c r="C1667" s="22" t="s">
        <v>65</v>
      </c>
      <c r="D1667" s="22" t="s">
        <v>61</v>
      </c>
      <c r="E1667" s="31">
        <v>43147.678946759261</v>
      </c>
      <c r="F1667" s="22" t="s">
        <v>29072</v>
      </c>
      <c r="G1667" s="22" t="s">
        <v>35611</v>
      </c>
      <c r="H1667" s="22" t="s">
        <v>80</v>
      </c>
      <c r="I1667" s="22" t="s">
        <v>35612</v>
      </c>
      <c r="J1667" s="37" t="s">
        <v>29074</v>
      </c>
      <c r="K1667" s="37" t="s">
        <v>29075</v>
      </c>
      <c r="L1667" s="37" t="s">
        <v>29075</v>
      </c>
      <c r="M1667" s="37" t="s">
        <v>35613</v>
      </c>
      <c r="N1667" s="37" t="s">
        <v>96</v>
      </c>
      <c r="O1667" s="37" t="s">
        <v>97</v>
      </c>
      <c r="P1667" s="22" t="s">
        <v>35614</v>
      </c>
      <c r="Q1667" s="22" t="s">
        <v>35615</v>
      </c>
      <c r="R1667" s="38">
        <v>0</v>
      </c>
    </row>
    <row r="1668" spans="1:18" ht="12.75">
      <c r="A1668" s="22" t="s">
        <v>60</v>
      </c>
      <c r="B1668" s="22" t="s">
        <v>12215</v>
      </c>
      <c r="C1668" s="22" t="s">
        <v>65</v>
      </c>
      <c r="D1668" s="22" t="s">
        <v>61</v>
      </c>
      <c r="E1668" s="31">
        <v>43151.644004629627</v>
      </c>
      <c r="F1668" s="22" t="s">
        <v>29072</v>
      </c>
      <c r="G1668" s="22" t="s">
        <v>35616</v>
      </c>
      <c r="H1668" s="22" t="s">
        <v>80</v>
      </c>
      <c r="I1668" s="22" t="s">
        <v>13541</v>
      </c>
      <c r="J1668" s="37" t="s">
        <v>29074</v>
      </c>
      <c r="K1668" s="37" t="s">
        <v>29075</v>
      </c>
      <c r="L1668" s="37" t="s">
        <v>29075</v>
      </c>
      <c r="M1668" s="37" t="s">
        <v>35617</v>
      </c>
      <c r="N1668" s="37" t="s">
        <v>807</v>
      </c>
      <c r="O1668" s="37" t="s">
        <v>808</v>
      </c>
      <c r="P1668" s="22" t="s">
        <v>35618</v>
      </c>
      <c r="Q1668" s="22" t="s">
        <v>35619</v>
      </c>
      <c r="R1668" s="38">
        <v>0</v>
      </c>
    </row>
    <row r="1669" spans="1:18" ht="12.75">
      <c r="A1669" s="22" t="s">
        <v>60</v>
      </c>
      <c r="B1669" s="22" t="s">
        <v>12215</v>
      </c>
      <c r="C1669" s="22" t="s">
        <v>65</v>
      </c>
      <c r="D1669" s="22" t="s">
        <v>61</v>
      </c>
      <c r="E1669" s="31">
        <v>43151.728368055556</v>
      </c>
      <c r="F1669" s="22" t="s">
        <v>29072</v>
      </c>
      <c r="G1669" s="22" t="s">
        <v>35620</v>
      </c>
      <c r="H1669" s="22" t="s">
        <v>80</v>
      </c>
      <c r="I1669" s="22" t="s">
        <v>12544</v>
      </c>
      <c r="J1669" s="37" t="s">
        <v>29074</v>
      </c>
      <c r="K1669" s="37" t="s">
        <v>29075</v>
      </c>
      <c r="L1669" s="37" t="s">
        <v>29075</v>
      </c>
      <c r="M1669" s="37" t="s">
        <v>35621</v>
      </c>
      <c r="N1669" s="37" t="s">
        <v>214</v>
      </c>
      <c r="O1669" s="37" t="s">
        <v>215</v>
      </c>
      <c r="P1669" s="22" t="s">
        <v>35622</v>
      </c>
      <c r="Q1669" s="22" t="s">
        <v>35623</v>
      </c>
      <c r="R1669" s="38">
        <v>0</v>
      </c>
    </row>
    <row r="1670" spans="1:18" ht="12.75">
      <c r="A1670" s="22" t="s">
        <v>60</v>
      </c>
      <c r="B1670" s="22" t="s">
        <v>12215</v>
      </c>
      <c r="C1670" s="22" t="s">
        <v>65</v>
      </c>
      <c r="D1670" s="22" t="s">
        <v>61</v>
      </c>
      <c r="E1670" s="31">
        <v>43152.494270833333</v>
      </c>
      <c r="F1670" s="22" t="s">
        <v>29072</v>
      </c>
      <c r="G1670" s="22" t="s">
        <v>35624</v>
      </c>
      <c r="H1670" s="22" t="s">
        <v>80</v>
      </c>
      <c r="I1670" s="22" t="s">
        <v>15268</v>
      </c>
      <c r="J1670" s="37" t="s">
        <v>29074</v>
      </c>
      <c r="K1670" s="37" t="s">
        <v>29075</v>
      </c>
      <c r="L1670" s="37" t="s">
        <v>29075</v>
      </c>
      <c r="M1670" s="37" t="s">
        <v>35625</v>
      </c>
      <c r="N1670" s="37" t="s">
        <v>1451</v>
      </c>
      <c r="O1670" s="37" t="s">
        <v>1452</v>
      </c>
      <c r="P1670" s="22" t="s">
        <v>35626</v>
      </c>
      <c r="Q1670" s="22" t="s">
        <v>35627</v>
      </c>
      <c r="R1670" s="38">
        <v>0</v>
      </c>
    </row>
    <row r="1671" spans="1:18" ht="12.75">
      <c r="A1671" s="22" t="s">
        <v>60</v>
      </c>
      <c r="B1671" s="22" t="s">
        <v>12215</v>
      </c>
      <c r="C1671" s="22" t="s">
        <v>65</v>
      </c>
      <c r="D1671" s="22" t="s">
        <v>61</v>
      </c>
      <c r="E1671" s="31">
        <v>43152.668819444443</v>
      </c>
      <c r="F1671" s="22" t="s">
        <v>29072</v>
      </c>
      <c r="G1671" s="22" t="s">
        <v>35628</v>
      </c>
      <c r="H1671" s="22" t="s">
        <v>80</v>
      </c>
      <c r="I1671" s="22" t="s">
        <v>35629</v>
      </c>
      <c r="J1671" s="37" t="s">
        <v>29074</v>
      </c>
      <c r="K1671" s="37" t="s">
        <v>29075</v>
      </c>
      <c r="L1671" s="37" t="s">
        <v>29075</v>
      </c>
      <c r="M1671" s="37" t="s">
        <v>35630</v>
      </c>
      <c r="N1671" s="37" t="s">
        <v>1451</v>
      </c>
      <c r="O1671" s="37" t="s">
        <v>1452</v>
      </c>
      <c r="P1671" s="22" t="s">
        <v>35626</v>
      </c>
      <c r="Q1671" s="22" t="s">
        <v>35627</v>
      </c>
      <c r="R1671" s="38">
        <v>0</v>
      </c>
    </row>
    <row r="1672" spans="1:18" ht="12.75">
      <c r="A1672" s="22" t="s">
        <v>60</v>
      </c>
      <c r="B1672" s="22" t="s">
        <v>12215</v>
      </c>
      <c r="C1672" s="22" t="s">
        <v>65</v>
      </c>
      <c r="D1672" s="22" t="s">
        <v>61</v>
      </c>
      <c r="E1672" s="31">
        <v>43159.436400462961</v>
      </c>
      <c r="F1672" s="22" t="s">
        <v>29072</v>
      </c>
      <c r="G1672" s="22" t="s">
        <v>35631</v>
      </c>
      <c r="H1672" s="22" t="s">
        <v>80</v>
      </c>
      <c r="I1672" s="22" t="s">
        <v>35632</v>
      </c>
      <c r="J1672" s="37" t="s">
        <v>29074</v>
      </c>
      <c r="K1672" s="37" t="s">
        <v>29075</v>
      </c>
      <c r="L1672" s="37" t="s">
        <v>29075</v>
      </c>
      <c r="M1672" s="37" t="s">
        <v>35633</v>
      </c>
      <c r="N1672" s="37" t="s">
        <v>1275</v>
      </c>
      <c r="O1672" s="37" t="s">
        <v>1276</v>
      </c>
      <c r="P1672" s="22" t="s">
        <v>35634</v>
      </c>
      <c r="Q1672" s="22" t="s">
        <v>35635</v>
      </c>
      <c r="R1672" s="38">
        <v>0</v>
      </c>
    </row>
    <row r="1673" spans="1:18" ht="12.75">
      <c r="A1673" s="22" t="s">
        <v>60</v>
      </c>
      <c r="B1673" s="22" t="s">
        <v>12215</v>
      </c>
      <c r="C1673" s="22" t="s">
        <v>65</v>
      </c>
      <c r="D1673" s="22" t="s">
        <v>61</v>
      </c>
      <c r="E1673" s="31">
        <v>43159.476678240739</v>
      </c>
      <c r="F1673" s="22" t="s">
        <v>29072</v>
      </c>
      <c r="G1673" s="22" t="s">
        <v>35636</v>
      </c>
      <c r="H1673" s="22" t="s">
        <v>80</v>
      </c>
      <c r="I1673" s="22" t="s">
        <v>13389</v>
      </c>
      <c r="J1673" s="37" t="s">
        <v>29074</v>
      </c>
      <c r="K1673" s="37" t="s">
        <v>29075</v>
      </c>
      <c r="L1673" s="37" t="s">
        <v>29075</v>
      </c>
      <c r="M1673" s="37" t="s">
        <v>35637</v>
      </c>
      <c r="N1673" s="37" t="s">
        <v>644</v>
      </c>
      <c r="O1673" s="37" t="s">
        <v>645</v>
      </c>
      <c r="P1673" s="22" t="s">
        <v>35638</v>
      </c>
      <c r="Q1673" s="22" t="s">
        <v>35639</v>
      </c>
      <c r="R1673" s="38">
        <v>0</v>
      </c>
    </row>
    <row r="1674" spans="1:18" ht="12.75">
      <c r="A1674" s="22" t="s">
        <v>60</v>
      </c>
      <c r="B1674" s="22" t="s">
        <v>17567</v>
      </c>
      <c r="C1674" s="22" t="s">
        <v>68</v>
      </c>
      <c r="D1674" s="22" t="s">
        <v>61</v>
      </c>
      <c r="E1674" s="31">
        <v>43132.458865740737</v>
      </c>
      <c r="F1674" s="22" t="s">
        <v>29072</v>
      </c>
      <c r="G1674" s="22" t="s">
        <v>35640</v>
      </c>
      <c r="H1674" s="22" t="s">
        <v>80</v>
      </c>
      <c r="I1674" s="22" t="s">
        <v>20137</v>
      </c>
      <c r="J1674" s="37" t="s">
        <v>29074</v>
      </c>
      <c r="K1674" s="37" t="s">
        <v>29075</v>
      </c>
      <c r="L1674" s="37" t="s">
        <v>29075</v>
      </c>
      <c r="M1674" s="37" t="s">
        <v>35641</v>
      </c>
      <c r="N1674" s="37" t="s">
        <v>214</v>
      </c>
      <c r="O1674" s="37" t="s">
        <v>215</v>
      </c>
      <c r="P1674" s="22" t="s">
        <v>35642</v>
      </c>
      <c r="Q1674" s="22" t="s">
        <v>35643</v>
      </c>
      <c r="R1674" s="38">
        <v>0</v>
      </c>
    </row>
    <row r="1675" spans="1:18" ht="12.75">
      <c r="A1675" s="22" t="s">
        <v>60</v>
      </c>
      <c r="B1675" s="22" t="s">
        <v>17567</v>
      </c>
      <c r="C1675" s="22" t="s">
        <v>68</v>
      </c>
      <c r="D1675" s="22" t="s">
        <v>61</v>
      </c>
      <c r="E1675" s="31">
        <v>43133.491006944445</v>
      </c>
      <c r="F1675" s="22" t="s">
        <v>29072</v>
      </c>
      <c r="G1675" s="22" t="s">
        <v>35644</v>
      </c>
      <c r="H1675" s="22" t="s">
        <v>80</v>
      </c>
      <c r="I1675" s="22" t="s">
        <v>19495</v>
      </c>
      <c r="J1675" s="37" t="s">
        <v>29074</v>
      </c>
      <c r="K1675" s="37" t="s">
        <v>29075</v>
      </c>
      <c r="L1675" s="37" t="s">
        <v>29075</v>
      </c>
      <c r="M1675" s="37" t="s">
        <v>35645</v>
      </c>
      <c r="N1675" s="37" t="s">
        <v>933</v>
      </c>
      <c r="O1675" s="37" t="s">
        <v>934</v>
      </c>
      <c r="P1675" s="22" t="s">
        <v>35646</v>
      </c>
      <c r="Q1675" s="22" t="s">
        <v>35647</v>
      </c>
      <c r="R1675" s="38">
        <v>0</v>
      </c>
    </row>
    <row r="1676" spans="1:18" ht="12.75">
      <c r="A1676" s="22" t="s">
        <v>60</v>
      </c>
      <c r="B1676" s="22" t="s">
        <v>17567</v>
      </c>
      <c r="C1676" s="22" t="s">
        <v>68</v>
      </c>
      <c r="D1676" s="22" t="s">
        <v>61</v>
      </c>
      <c r="E1676" s="31">
        <v>43140.4762037037</v>
      </c>
      <c r="F1676" s="22" t="s">
        <v>29072</v>
      </c>
      <c r="G1676" s="22" t="s">
        <v>35648</v>
      </c>
      <c r="H1676" s="22" t="s">
        <v>80</v>
      </c>
      <c r="I1676" s="22" t="s">
        <v>18629</v>
      </c>
      <c r="J1676" s="37" t="s">
        <v>29074</v>
      </c>
      <c r="K1676" s="37" t="s">
        <v>29075</v>
      </c>
      <c r="L1676" s="37" t="s">
        <v>29075</v>
      </c>
      <c r="M1676" s="37" t="s">
        <v>35649</v>
      </c>
      <c r="N1676" s="37" t="s">
        <v>3977</v>
      </c>
      <c r="O1676" s="37" t="s">
        <v>3978</v>
      </c>
      <c r="P1676" s="22" t="s">
        <v>35650</v>
      </c>
      <c r="Q1676" s="22" t="s">
        <v>35651</v>
      </c>
      <c r="R1676" s="38">
        <v>0</v>
      </c>
    </row>
    <row r="1677" spans="1:18" ht="12.75">
      <c r="A1677" s="22" t="s">
        <v>60</v>
      </c>
      <c r="B1677" s="22" t="s">
        <v>17567</v>
      </c>
      <c r="C1677" s="22" t="s">
        <v>68</v>
      </c>
      <c r="D1677" s="22" t="s">
        <v>61</v>
      </c>
      <c r="E1677" s="31">
        <v>43140.50231481481</v>
      </c>
      <c r="F1677" s="22" t="s">
        <v>29072</v>
      </c>
      <c r="G1677" s="22" t="s">
        <v>35652</v>
      </c>
      <c r="H1677" s="22" t="s">
        <v>80</v>
      </c>
      <c r="I1677" s="22" t="s">
        <v>35653</v>
      </c>
      <c r="J1677" s="37" t="s">
        <v>29074</v>
      </c>
      <c r="K1677" s="37" t="s">
        <v>29075</v>
      </c>
      <c r="L1677" s="37" t="s">
        <v>29075</v>
      </c>
      <c r="M1677" s="37" t="s">
        <v>35654</v>
      </c>
      <c r="N1677" s="37" t="s">
        <v>7304</v>
      </c>
      <c r="O1677" s="37" t="s">
        <v>7305</v>
      </c>
      <c r="P1677" s="22" t="s">
        <v>35655</v>
      </c>
      <c r="Q1677" s="22" t="s">
        <v>35656</v>
      </c>
      <c r="R1677" s="38">
        <v>0</v>
      </c>
    </row>
    <row r="1678" spans="1:18" ht="12.75">
      <c r="A1678" s="22" t="s">
        <v>60</v>
      </c>
      <c r="B1678" s="22" t="s">
        <v>17567</v>
      </c>
      <c r="C1678" s="22" t="s">
        <v>68</v>
      </c>
      <c r="D1678" s="22" t="s">
        <v>61</v>
      </c>
      <c r="E1678" s="31">
        <v>43144.753749999996</v>
      </c>
      <c r="F1678" s="22" t="s">
        <v>29072</v>
      </c>
      <c r="G1678" s="22" t="s">
        <v>35657</v>
      </c>
      <c r="H1678" s="22" t="s">
        <v>80</v>
      </c>
      <c r="I1678" s="22" t="s">
        <v>20036</v>
      </c>
      <c r="J1678" s="37" t="s">
        <v>29074</v>
      </c>
      <c r="K1678" s="37" t="s">
        <v>29075</v>
      </c>
      <c r="L1678" s="37" t="s">
        <v>29075</v>
      </c>
      <c r="M1678" s="37" t="s">
        <v>35658</v>
      </c>
      <c r="N1678" s="37" t="s">
        <v>11237</v>
      </c>
      <c r="O1678" s="37" t="s">
        <v>11238</v>
      </c>
      <c r="P1678" s="22" t="s">
        <v>35659</v>
      </c>
      <c r="Q1678" s="22" t="s">
        <v>35660</v>
      </c>
      <c r="R1678" s="38">
        <v>0</v>
      </c>
    </row>
    <row r="1679" spans="1:18" ht="12.75">
      <c r="A1679" s="22" t="s">
        <v>60</v>
      </c>
      <c r="B1679" s="22" t="s">
        <v>17567</v>
      </c>
      <c r="C1679" s="22" t="s">
        <v>68</v>
      </c>
      <c r="D1679" s="22" t="s">
        <v>61</v>
      </c>
      <c r="E1679" s="31">
        <v>43145.730740740742</v>
      </c>
      <c r="F1679" s="22" t="s">
        <v>29072</v>
      </c>
      <c r="G1679" s="22" t="s">
        <v>35661</v>
      </c>
      <c r="H1679" s="22" t="s">
        <v>80</v>
      </c>
      <c r="I1679" s="22" t="s">
        <v>21248</v>
      </c>
      <c r="J1679" s="37" t="s">
        <v>29074</v>
      </c>
      <c r="K1679" s="37" t="s">
        <v>29075</v>
      </c>
      <c r="L1679" s="37" t="s">
        <v>29075</v>
      </c>
      <c r="M1679" s="37" t="s">
        <v>35662</v>
      </c>
      <c r="N1679" s="37" t="s">
        <v>1451</v>
      </c>
      <c r="O1679" s="37" t="s">
        <v>1452</v>
      </c>
      <c r="P1679" s="22" t="s">
        <v>35663</v>
      </c>
      <c r="Q1679" s="22" t="s">
        <v>35664</v>
      </c>
      <c r="R1679" s="38">
        <v>0</v>
      </c>
    </row>
    <row r="1680" spans="1:18" ht="12.75">
      <c r="A1680" s="22" t="s">
        <v>60</v>
      </c>
      <c r="B1680" s="22" t="s">
        <v>17567</v>
      </c>
      <c r="C1680" s="22" t="s">
        <v>68</v>
      </c>
      <c r="D1680" s="22" t="s">
        <v>61</v>
      </c>
      <c r="E1680" s="31">
        <v>43146.564837962964</v>
      </c>
      <c r="F1680" s="22" t="s">
        <v>29072</v>
      </c>
      <c r="G1680" s="22" t="s">
        <v>35665</v>
      </c>
      <c r="H1680" s="22" t="s">
        <v>80</v>
      </c>
      <c r="I1680" s="22" t="s">
        <v>21227</v>
      </c>
      <c r="J1680" s="37" t="s">
        <v>29074</v>
      </c>
      <c r="K1680" s="37" t="s">
        <v>29075</v>
      </c>
      <c r="L1680" s="37" t="s">
        <v>29075</v>
      </c>
      <c r="M1680" s="37" t="s">
        <v>35666</v>
      </c>
      <c r="N1680" s="37" t="s">
        <v>114</v>
      </c>
      <c r="O1680" s="37" t="s">
        <v>115</v>
      </c>
      <c r="P1680" s="22" t="s">
        <v>35667</v>
      </c>
      <c r="Q1680" s="22" t="s">
        <v>35668</v>
      </c>
      <c r="R1680" s="38">
        <v>0</v>
      </c>
    </row>
    <row r="1681" spans="1:18" ht="12.75">
      <c r="A1681" s="22" t="s">
        <v>60</v>
      </c>
      <c r="B1681" s="22" t="s">
        <v>17567</v>
      </c>
      <c r="C1681" s="22" t="s">
        <v>68</v>
      </c>
      <c r="D1681" s="22" t="s">
        <v>61</v>
      </c>
      <c r="E1681" s="31">
        <v>43146.613946759258</v>
      </c>
      <c r="F1681" s="22" t="s">
        <v>29072</v>
      </c>
      <c r="G1681" s="22" t="s">
        <v>35669</v>
      </c>
      <c r="H1681" s="22" t="s">
        <v>80</v>
      </c>
      <c r="I1681" s="22" t="s">
        <v>35670</v>
      </c>
      <c r="J1681" s="37" t="s">
        <v>29074</v>
      </c>
      <c r="K1681" s="37" t="s">
        <v>29075</v>
      </c>
      <c r="L1681" s="37" t="s">
        <v>29075</v>
      </c>
      <c r="M1681" s="37" t="s">
        <v>35671</v>
      </c>
      <c r="N1681" s="37" t="s">
        <v>1751</v>
      </c>
      <c r="O1681" s="37" t="s">
        <v>1752</v>
      </c>
      <c r="P1681" s="22" t="s">
        <v>35672</v>
      </c>
      <c r="Q1681" s="22" t="s">
        <v>35673</v>
      </c>
      <c r="R1681" s="38">
        <v>0</v>
      </c>
    </row>
    <row r="1682" spans="1:18" ht="12.75">
      <c r="A1682" s="22" t="s">
        <v>60</v>
      </c>
      <c r="B1682" s="22" t="s">
        <v>17567</v>
      </c>
      <c r="C1682" s="22" t="s">
        <v>68</v>
      </c>
      <c r="D1682" s="22" t="s">
        <v>61</v>
      </c>
      <c r="E1682" s="31">
        <v>43146.624664351853</v>
      </c>
      <c r="F1682" s="22" t="s">
        <v>29072</v>
      </c>
      <c r="G1682" s="22" t="s">
        <v>35674</v>
      </c>
      <c r="H1682" s="22" t="s">
        <v>80</v>
      </c>
      <c r="I1682" s="22" t="s">
        <v>25436</v>
      </c>
      <c r="J1682" s="37" t="s">
        <v>29074</v>
      </c>
      <c r="K1682" s="37" t="s">
        <v>29075</v>
      </c>
      <c r="L1682" s="37" t="s">
        <v>29075</v>
      </c>
      <c r="M1682" s="37" t="s">
        <v>35675</v>
      </c>
      <c r="N1682" s="37" t="s">
        <v>123</v>
      </c>
      <c r="O1682" s="37" t="s">
        <v>124</v>
      </c>
      <c r="P1682" s="22" t="s">
        <v>35672</v>
      </c>
      <c r="Q1682" s="22" t="s">
        <v>35673</v>
      </c>
      <c r="R1682" s="38">
        <v>0</v>
      </c>
    </row>
    <row r="1683" spans="1:18" ht="12.75">
      <c r="A1683" s="22" t="s">
        <v>60</v>
      </c>
      <c r="B1683" s="22" t="s">
        <v>17567</v>
      </c>
      <c r="C1683" s="22" t="s">
        <v>68</v>
      </c>
      <c r="D1683" s="22" t="s">
        <v>61</v>
      </c>
      <c r="E1683" s="31">
        <v>43150.792916666665</v>
      </c>
      <c r="F1683" s="22" t="s">
        <v>29072</v>
      </c>
      <c r="G1683" s="22" t="s">
        <v>35676</v>
      </c>
      <c r="H1683" s="22" t="s">
        <v>80</v>
      </c>
      <c r="I1683" s="22" t="s">
        <v>24335</v>
      </c>
      <c r="J1683" s="37" t="s">
        <v>29074</v>
      </c>
      <c r="K1683" s="37" t="s">
        <v>29075</v>
      </c>
      <c r="L1683" s="37" t="s">
        <v>29075</v>
      </c>
      <c r="M1683" s="37" t="s">
        <v>35677</v>
      </c>
      <c r="N1683" s="37" t="s">
        <v>24336</v>
      </c>
      <c r="O1683" s="37" t="s">
        <v>24337</v>
      </c>
      <c r="P1683" s="22" t="s">
        <v>35678</v>
      </c>
      <c r="Q1683" s="22" t="s">
        <v>35679</v>
      </c>
      <c r="R1683" s="38">
        <v>0</v>
      </c>
    </row>
    <row r="1684" spans="1:18" ht="12.75">
      <c r="A1684" s="22" t="s">
        <v>60</v>
      </c>
      <c r="B1684" s="22" t="s">
        <v>17567</v>
      </c>
      <c r="C1684" s="22" t="s">
        <v>68</v>
      </c>
      <c r="D1684" s="22" t="s">
        <v>61</v>
      </c>
      <c r="E1684" s="31">
        <v>43152.729571759257</v>
      </c>
      <c r="F1684" s="22" t="s">
        <v>29072</v>
      </c>
      <c r="G1684" s="22" t="s">
        <v>35680</v>
      </c>
      <c r="H1684" s="22" t="s">
        <v>80</v>
      </c>
      <c r="I1684" s="22" t="s">
        <v>35681</v>
      </c>
      <c r="J1684" s="37" t="s">
        <v>29074</v>
      </c>
      <c r="K1684" s="37" t="s">
        <v>29075</v>
      </c>
      <c r="L1684" s="37" t="s">
        <v>29075</v>
      </c>
      <c r="M1684" s="37" t="s">
        <v>35682</v>
      </c>
      <c r="N1684" s="37" t="s">
        <v>11225</v>
      </c>
      <c r="O1684" s="37" t="s">
        <v>11226</v>
      </c>
      <c r="P1684" s="22" t="s">
        <v>35683</v>
      </c>
      <c r="Q1684" s="22" t="s">
        <v>35684</v>
      </c>
      <c r="R1684" s="38">
        <v>0</v>
      </c>
    </row>
    <row r="1685" spans="1:18" ht="12.75">
      <c r="A1685" s="22" t="s">
        <v>60</v>
      </c>
      <c r="B1685" s="22" t="s">
        <v>17567</v>
      </c>
      <c r="C1685" s="22" t="s">
        <v>68</v>
      </c>
      <c r="D1685" s="22" t="s">
        <v>61</v>
      </c>
      <c r="E1685" s="31">
        <v>43152.731990740736</v>
      </c>
      <c r="F1685" s="22" t="s">
        <v>29072</v>
      </c>
      <c r="G1685" s="22" t="s">
        <v>35685</v>
      </c>
      <c r="H1685" s="22" t="s">
        <v>80</v>
      </c>
      <c r="I1685" s="22" t="s">
        <v>35686</v>
      </c>
      <c r="J1685" s="37" t="s">
        <v>29074</v>
      </c>
      <c r="K1685" s="37" t="s">
        <v>29075</v>
      </c>
      <c r="L1685" s="37" t="s">
        <v>29075</v>
      </c>
      <c r="M1685" s="37" t="s">
        <v>35687</v>
      </c>
      <c r="N1685" s="37" t="s">
        <v>11225</v>
      </c>
      <c r="O1685" s="37" t="s">
        <v>11226</v>
      </c>
      <c r="P1685" s="22" t="s">
        <v>35683</v>
      </c>
      <c r="Q1685" s="22" t="s">
        <v>35684</v>
      </c>
      <c r="R1685" s="38">
        <v>0</v>
      </c>
    </row>
    <row r="1686" spans="1:18" ht="12.75">
      <c r="A1686" s="22" t="s">
        <v>60</v>
      </c>
      <c r="B1686" s="22" t="s">
        <v>17567</v>
      </c>
      <c r="C1686" s="22" t="s">
        <v>68</v>
      </c>
      <c r="D1686" s="22" t="s">
        <v>61</v>
      </c>
      <c r="E1686" s="31">
        <v>43153.552048611113</v>
      </c>
      <c r="F1686" s="22" t="s">
        <v>29072</v>
      </c>
      <c r="G1686" s="22" t="s">
        <v>35688</v>
      </c>
      <c r="H1686" s="22" t="s">
        <v>80</v>
      </c>
      <c r="I1686" s="22" t="s">
        <v>23353</v>
      </c>
      <c r="J1686" s="37" t="s">
        <v>29074</v>
      </c>
      <c r="K1686" s="37" t="s">
        <v>29075</v>
      </c>
      <c r="L1686" s="37" t="s">
        <v>29075</v>
      </c>
      <c r="M1686" s="37" t="s">
        <v>35689</v>
      </c>
      <c r="N1686" s="37" t="s">
        <v>23354</v>
      </c>
      <c r="O1686" s="37" t="s">
        <v>23355</v>
      </c>
      <c r="P1686" s="22" t="s">
        <v>35690</v>
      </c>
      <c r="Q1686" s="22" t="s">
        <v>35691</v>
      </c>
      <c r="R1686" s="38">
        <v>0</v>
      </c>
    </row>
    <row r="1687" spans="1:18" ht="12.75">
      <c r="A1687" s="22" t="s">
        <v>60</v>
      </c>
      <c r="B1687" s="22" t="s">
        <v>17567</v>
      </c>
      <c r="C1687" s="22" t="s">
        <v>68</v>
      </c>
      <c r="D1687" s="22" t="s">
        <v>61</v>
      </c>
      <c r="E1687" s="31">
        <v>43153.622615740736</v>
      </c>
      <c r="F1687" s="22" t="s">
        <v>29072</v>
      </c>
      <c r="G1687" s="22" t="s">
        <v>35692</v>
      </c>
      <c r="H1687" s="22" t="s">
        <v>80</v>
      </c>
      <c r="I1687" s="22" t="s">
        <v>18999</v>
      </c>
      <c r="J1687" s="37" t="s">
        <v>29074</v>
      </c>
      <c r="K1687" s="37" t="s">
        <v>29075</v>
      </c>
      <c r="L1687" s="37" t="s">
        <v>29075</v>
      </c>
      <c r="M1687" s="37" t="s">
        <v>35693</v>
      </c>
      <c r="N1687" s="37" t="s">
        <v>3680</v>
      </c>
      <c r="O1687" s="37" t="s">
        <v>3681</v>
      </c>
      <c r="P1687" s="22" t="s">
        <v>35694</v>
      </c>
      <c r="Q1687" s="22" t="s">
        <v>35695</v>
      </c>
      <c r="R1687" s="38">
        <v>0</v>
      </c>
    </row>
    <row r="1688" spans="1:18" ht="12.75">
      <c r="A1688" s="22" t="s">
        <v>60</v>
      </c>
      <c r="B1688" s="22" t="s">
        <v>17567</v>
      </c>
      <c r="C1688" s="22" t="s">
        <v>68</v>
      </c>
      <c r="D1688" s="22" t="s">
        <v>61</v>
      </c>
      <c r="E1688" s="31">
        <v>43154.556226851848</v>
      </c>
      <c r="F1688" s="22" t="s">
        <v>29072</v>
      </c>
      <c r="G1688" s="22" t="s">
        <v>35696</v>
      </c>
      <c r="H1688" s="22" t="s">
        <v>80</v>
      </c>
      <c r="I1688" s="22" t="s">
        <v>35697</v>
      </c>
      <c r="J1688" s="37" t="s">
        <v>29074</v>
      </c>
      <c r="K1688" s="37" t="s">
        <v>29075</v>
      </c>
      <c r="L1688" s="37" t="s">
        <v>29075</v>
      </c>
      <c r="M1688" s="37" t="s">
        <v>35698</v>
      </c>
      <c r="N1688" s="37" t="s">
        <v>19201</v>
      </c>
      <c r="O1688" s="37" t="s">
        <v>19202</v>
      </c>
      <c r="P1688" s="22" t="s">
        <v>35699</v>
      </c>
      <c r="Q1688" s="22" t="s">
        <v>35700</v>
      </c>
      <c r="R1688" s="38">
        <v>0</v>
      </c>
    </row>
    <row r="1689" spans="1:18" ht="12.75">
      <c r="A1689" s="22" t="s">
        <v>60</v>
      </c>
      <c r="B1689" s="22" t="s">
        <v>17567</v>
      </c>
      <c r="C1689" s="22" t="s">
        <v>68</v>
      </c>
      <c r="D1689" s="22" t="s">
        <v>61</v>
      </c>
      <c r="E1689" s="31">
        <v>43157.425358796296</v>
      </c>
      <c r="F1689" s="22" t="s">
        <v>29072</v>
      </c>
      <c r="G1689" s="22" t="s">
        <v>35701</v>
      </c>
      <c r="H1689" s="22" t="s">
        <v>80</v>
      </c>
      <c r="I1689" s="22" t="s">
        <v>35702</v>
      </c>
      <c r="J1689" s="37" t="s">
        <v>29074</v>
      </c>
      <c r="K1689" s="37" t="s">
        <v>29075</v>
      </c>
      <c r="L1689" s="37" t="s">
        <v>29075</v>
      </c>
      <c r="M1689" s="37" t="s">
        <v>35703</v>
      </c>
      <c r="N1689" s="37" t="s">
        <v>13125</v>
      </c>
      <c r="O1689" s="37" t="s">
        <v>13126</v>
      </c>
      <c r="P1689" s="22" t="s">
        <v>35704</v>
      </c>
      <c r="Q1689" s="22" t="s">
        <v>35705</v>
      </c>
      <c r="R1689" s="38">
        <v>0</v>
      </c>
    </row>
    <row r="1690" spans="1:18" ht="12.75">
      <c r="A1690" s="22" t="s">
        <v>60</v>
      </c>
      <c r="B1690" s="22" t="s">
        <v>17567</v>
      </c>
      <c r="C1690" s="22" t="s">
        <v>68</v>
      </c>
      <c r="D1690" s="22" t="s">
        <v>61</v>
      </c>
      <c r="E1690" s="31">
        <v>43157.476296296292</v>
      </c>
      <c r="F1690" s="22" t="s">
        <v>29097</v>
      </c>
      <c r="G1690" s="22" t="s">
        <v>35706</v>
      </c>
      <c r="H1690" s="22" t="s">
        <v>80</v>
      </c>
      <c r="I1690" s="22" t="s">
        <v>25074</v>
      </c>
      <c r="J1690" s="37" t="s">
        <v>29074</v>
      </c>
      <c r="K1690" s="37" t="s">
        <v>29075</v>
      </c>
      <c r="L1690" s="37" t="s">
        <v>29075</v>
      </c>
      <c r="M1690" s="37" t="s">
        <v>35707</v>
      </c>
      <c r="N1690" s="37" t="s">
        <v>1471</v>
      </c>
      <c r="O1690" s="37" t="s">
        <v>1472</v>
      </c>
      <c r="P1690" s="22" t="s">
        <v>35708</v>
      </c>
      <c r="Q1690" s="22" t="s">
        <v>35709</v>
      </c>
      <c r="R1690" s="38">
        <v>0</v>
      </c>
    </row>
    <row r="1691" spans="1:18" ht="12.75">
      <c r="A1691" s="22" t="s">
        <v>60</v>
      </c>
      <c r="B1691" s="22" t="s">
        <v>17567</v>
      </c>
      <c r="C1691" s="22" t="s">
        <v>68</v>
      </c>
      <c r="D1691" s="22" t="s">
        <v>61</v>
      </c>
      <c r="E1691" s="31">
        <v>43157.59097222222</v>
      </c>
      <c r="F1691" s="22" t="s">
        <v>29072</v>
      </c>
      <c r="G1691" s="22" t="s">
        <v>35710</v>
      </c>
      <c r="H1691" s="22" t="s">
        <v>80</v>
      </c>
      <c r="I1691" s="22" t="s">
        <v>22664</v>
      </c>
      <c r="J1691" s="37" t="s">
        <v>29074</v>
      </c>
      <c r="K1691" s="37" t="s">
        <v>29075</v>
      </c>
      <c r="L1691" s="37" t="s">
        <v>29075</v>
      </c>
      <c r="M1691" s="37" t="s">
        <v>35711</v>
      </c>
      <c r="N1691" s="37" t="s">
        <v>492</v>
      </c>
      <c r="O1691" s="37" t="s">
        <v>493</v>
      </c>
      <c r="P1691" s="22" t="s">
        <v>35699</v>
      </c>
      <c r="Q1691" s="22" t="s">
        <v>35700</v>
      </c>
      <c r="R1691" s="38">
        <v>0</v>
      </c>
    </row>
    <row r="1692" spans="1:18" ht="12.75">
      <c r="A1692" s="22" t="s">
        <v>60</v>
      </c>
      <c r="B1692" s="22" t="s">
        <v>17567</v>
      </c>
      <c r="C1692" s="22" t="s">
        <v>68</v>
      </c>
      <c r="D1692" s="22" t="s">
        <v>61</v>
      </c>
      <c r="E1692" s="31">
        <v>43159.377812499995</v>
      </c>
      <c r="F1692" s="22" t="s">
        <v>29072</v>
      </c>
      <c r="G1692" s="22" t="s">
        <v>35712</v>
      </c>
      <c r="H1692" s="22" t="s">
        <v>80</v>
      </c>
      <c r="I1692" s="22" t="s">
        <v>22777</v>
      </c>
      <c r="J1692" s="37" t="s">
        <v>29074</v>
      </c>
      <c r="K1692" s="37" t="s">
        <v>29075</v>
      </c>
      <c r="L1692" s="37" t="s">
        <v>29075</v>
      </c>
      <c r="M1692" s="37" t="s">
        <v>35713</v>
      </c>
      <c r="N1692" s="37" t="s">
        <v>22778</v>
      </c>
      <c r="O1692" s="37" t="s">
        <v>22779</v>
      </c>
      <c r="P1692" s="22" t="s">
        <v>35714</v>
      </c>
      <c r="Q1692" s="22" t="s">
        <v>35715</v>
      </c>
      <c r="R1692" s="38">
        <v>0</v>
      </c>
    </row>
    <row r="1693" spans="1:18" ht="12.75">
      <c r="A1693" s="22" t="s">
        <v>60</v>
      </c>
      <c r="B1693" s="22" t="s">
        <v>26112</v>
      </c>
      <c r="C1693" s="22" t="s">
        <v>69</v>
      </c>
      <c r="D1693" s="22" t="s">
        <v>61</v>
      </c>
      <c r="E1693" s="31">
        <v>43143.736284722218</v>
      </c>
      <c r="F1693" s="22" t="s">
        <v>29072</v>
      </c>
      <c r="G1693" s="22" t="s">
        <v>35716</v>
      </c>
      <c r="H1693" s="22" t="s">
        <v>80</v>
      </c>
      <c r="I1693" s="22" t="s">
        <v>26266</v>
      </c>
      <c r="J1693" s="37" t="s">
        <v>29074</v>
      </c>
      <c r="K1693" s="37" t="s">
        <v>29075</v>
      </c>
      <c r="L1693" s="37" t="s">
        <v>29075</v>
      </c>
      <c r="M1693" s="37" t="s">
        <v>35717</v>
      </c>
      <c r="N1693" s="37" t="s">
        <v>214</v>
      </c>
      <c r="O1693" s="37" t="s">
        <v>215</v>
      </c>
      <c r="P1693" s="22" t="s">
        <v>35718</v>
      </c>
      <c r="Q1693" s="22" t="s">
        <v>35719</v>
      </c>
      <c r="R1693" s="38">
        <v>0</v>
      </c>
    </row>
    <row r="1694" spans="1:18" ht="12.75">
      <c r="A1694" s="22" t="s">
        <v>60</v>
      </c>
      <c r="B1694" s="22" t="s">
        <v>26112</v>
      </c>
      <c r="C1694" s="22" t="s">
        <v>69</v>
      </c>
      <c r="D1694" s="22" t="s">
        <v>61</v>
      </c>
      <c r="E1694" s="31">
        <v>43144.790127314816</v>
      </c>
      <c r="F1694" s="22" t="s">
        <v>29072</v>
      </c>
      <c r="G1694" s="22" t="s">
        <v>35720</v>
      </c>
      <c r="H1694" s="22" t="s">
        <v>80</v>
      </c>
      <c r="I1694" s="22" t="s">
        <v>27646</v>
      </c>
      <c r="J1694" s="37" t="s">
        <v>29074</v>
      </c>
      <c r="K1694" s="37" t="s">
        <v>29075</v>
      </c>
      <c r="L1694" s="37" t="s">
        <v>29075</v>
      </c>
      <c r="M1694" s="37" t="s">
        <v>35721</v>
      </c>
      <c r="N1694" s="37" t="s">
        <v>901</v>
      </c>
      <c r="O1694" s="37" t="s">
        <v>902</v>
      </c>
      <c r="P1694" s="22" t="s">
        <v>35722</v>
      </c>
      <c r="Q1694" s="22" t="s">
        <v>35723</v>
      </c>
      <c r="R1694" s="38">
        <v>0</v>
      </c>
    </row>
    <row r="1695" spans="1:18" ht="12.75">
      <c r="A1695" s="22" t="s">
        <v>60</v>
      </c>
      <c r="B1695" s="22" t="s">
        <v>26112</v>
      </c>
      <c r="C1695" s="22" t="s">
        <v>69</v>
      </c>
      <c r="D1695" s="22" t="s">
        <v>61</v>
      </c>
      <c r="E1695" s="31">
        <v>43145.679305555554</v>
      </c>
      <c r="F1695" s="22" t="s">
        <v>29072</v>
      </c>
      <c r="G1695" s="22" t="s">
        <v>35724</v>
      </c>
      <c r="H1695" s="22" t="s">
        <v>80</v>
      </c>
      <c r="I1695" s="22" t="s">
        <v>26944</v>
      </c>
      <c r="J1695" s="37" t="s">
        <v>29074</v>
      </c>
      <c r="K1695" s="37" t="s">
        <v>29075</v>
      </c>
      <c r="L1695" s="37" t="s">
        <v>29075</v>
      </c>
      <c r="M1695" s="37" t="s">
        <v>35725</v>
      </c>
      <c r="N1695" s="37" t="s">
        <v>400</v>
      </c>
      <c r="O1695" s="37" t="s">
        <v>401</v>
      </c>
      <c r="P1695" s="22" t="s">
        <v>35726</v>
      </c>
      <c r="Q1695" s="22" t="s">
        <v>35727</v>
      </c>
      <c r="R1695" s="38">
        <v>0</v>
      </c>
    </row>
    <row r="1696" spans="1:18" ht="12.75">
      <c r="A1696" s="22" t="s">
        <v>60</v>
      </c>
      <c r="B1696" s="22" t="s">
        <v>26112</v>
      </c>
      <c r="C1696" s="22" t="s">
        <v>69</v>
      </c>
      <c r="D1696" s="22" t="s">
        <v>61</v>
      </c>
      <c r="E1696" s="31">
        <v>43146.570023148146</v>
      </c>
      <c r="F1696" s="22" t="s">
        <v>29072</v>
      </c>
      <c r="G1696" s="22" t="s">
        <v>35728</v>
      </c>
      <c r="H1696" s="22" t="s">
        <v>80</v>
      </c>
      <c r="I1696" s="22" t="s">
        <v>35729</v>
      </c>
      <c r="J1696" s="37" t="s">
        <v>29074</v>
      </c>
      <c r="K1696" s="37" t="s">
        <v>29075</v>
      </c>
      <c r="L1696" s="37" t="s">
        <v>29075</v>
      </c>
      <c r="M1696" s="37" t="s">
        <v>35730</v>
      </c>
      <c r="N1696" s="37" t="s">
        <v>110</v>
      </c>
      <c r="O1696" s="37" t="s">
        <v>111</v>
      </c>
      <c r="P1696" s="22" t="s">
        <v>35731</v>
      </c>
      <c r="Q1696" s="22" t="s">
        <v>35732</v>
      </c>
      <c r="R1696" s="38">
        <v>0</v>
      </c>
    </row>
    <row r="1697" spans="1:18" ht="12.75">
      <c r="A1697" s="22" t="s">
        <v>60</v>
      </c>
      <c r="B1697" s="22" t="s">
        <v>12159</v>
      </c>
      <c r="C1697" s="22" t="s">
        <v>65</v>
      </c>
      <c r="D1697" s="22" t="s">
        <v>61</v>
      </c>
      <c r="E1697" s="31">
        <v>43133.559849537036</v>
      </c>
      <c r="F1697" s="22" t="s">
        <v>29072</v>
      </c>
      <c r="G1697" s="22" t="s">
        <v>35733</v>
      </c>
      <c r="H1697" s="22" t="s">
        <v>80</v>
      </c>
      <c r="I1697" s="22" t="s">
        <v>12161</v>
      </c>
      <c r="J1697" s="37" t="s">
        <v>29074</v>
      </c>
      <c r="K1697" s="37" t="s">
        <v>29075</v>
      </c>
      <c r="L1697" s="37" t="s">
        <v>29075</v>
      </c>
      <c r="M1697" s="37" t="s">
        <v>35734</v>
      </c>
      <c r="N1697" s="37" t="s">
        <v>12162</v>
      </c>
      <c r="O1697" s="37" t="s">
        <v>12163</v>
      </c>
      <c r="P1697" s="22" t="s">
        <v>35735</v>
      </c>
      <c r="Q1697" s="22" t="s">
        <v>35736</v>
      </c>
      <c r="R1697" s="38">
        <v>0</v>
      </c>
    </row>
    <row r="1698" spans="1:18" ht="12.75">
      <c r="A1698" s="22" t="s">
        <v>60</v>
      </c>
      <c r="B1698" s="22" t="s">
        <v>12159</v>
      </c>
      <c r="C1698" s="22" t="s">
        <v>65</v>
      </c>
      <c r="D1698" s="22" t="s">
        <v>61</v>
      </c>
      <c r="E1698" s="31">
        <v>43136.457777777774</v>
      </c>
      <c r="F1698" s="22" t="s">
        <v>29072</v>
      </c>
      <c r="G1698" s="22" t="s">
        <v>35737</v>
      </c>
      <c r="H1698" s="22" t="s">
        <v>80</v>
      </c>
      <c r="I1698" s="22" t="s">
        <v>35738</v>
      </c>
      <c r="J1698" s="37" t="s">
        <v>29074</v>
      </c>
      <c r="K1698" s="37" t="s">
        <v>29075</v>
      </c>
      <c r="L1698" s="37" t="s">
        <v>29075</v>
      </c>
      <c r="M1698" s="37" t="s">
        <v>35739</v>
      </c>
      <c r="N1698" s="37" t="s">
        <v>28783</v>
      </c>
      <c r="O1698" s="37" t="s">
        <v>28784</v>
      </c>
      <c r="P1698" s="22" t="s">
        <v>35740</v>
      </c>
      <c r="Q1698" s="22" t="s">
        <v>35741</v>
      </c>
      <c r="R1698" s="38">
        <v>0</v>
      </c>
    </row>
    <row r="1699" spans="1:18" ht="12.75">
      <c r="A1699" s="22" t="s">
        <v>60</v>
      </c>
      <c r="B1699" s="22" t="s">
        <v>12159</v>
      </c>
      <c r="C1699" s="22" t="s">
        <v>65</v>
      </c>
      <c r="D1699" s="22" t="s">
        <v>61</v>
      </c>
      <c r="E1699" s="31">
        <v>43150.459872685184</v>
      </c>
      <c r="F1699" s="22" t="s">
        <v>29072</v>
      </c>
      <c r="G1699" s="22" t="s">
        <v>35742</v>
      </c>
      <c r="H1699" s="22" t="s">
        <v>80</v>
      </c>
      <c r="I1699" s="22" t="s">
        <v>35743</v>
      </c>
      <c r="J1699" s="37" t="s">
        <v>29074</v>
      </c>
      <c r="K1699" s="37" t="s">
        <v>29075</v>
      </c>
      <c r="L1699" s="37" t="s">
        <v>29075</v>
      </c>
      <c r="M1699" s="37" t="s">
        <v>35744</v>
      </c>
      <c r="N1699" s="37" t="s">
        <v>653</v>
      </c>
      <c r="O1699" s="37" t="s">
        <v>654</v>
      </c>
      <c r="P1699" s="22" t="s">
        <v>35745</v>
      </c>
      <c r="Q1699" s="22" t="s">
        <v>35746</v>
      </c>
      <c r="R1699" s="38">
        <v>0</v>
      </c>
    </row>
    <row r="1700" spans="1:18" ht="12.75">
      <c r="A1700" s="22" t="s">
        <v>60</v>
      </c>
      <c r="B1700" s="22" t="s">
        <v>12159</v>
      </c>
      <c r="C1700" s="22" t="s">
        <v>65</v>
      </c>
      <c r="D1700" s="22" t="s">
        <v>61</v>
      </c>
      <c r="E1700" s="31">
        <v>43159.479537037034</v>
      </c>
      <c r="F1700" s="22" t="s">
        <v>29072</v>
      </c>
      <c r="G1700" s="22" t="s">
        <v>35747</v>
      </c>
      <c r="H1700" s="22" t="s">
        <v>80</v>
      </c>
      <c r="I1700" s="22" t="s">
        <v>14641</v>
      </c>
      <c r="J1700" s="37" t="s">
        <v>29074</v>
      </c>
      <c r="K1700" s="37" t="s">
        <v>29075</v>
      </c>
      <c r="L1700" s="37" t="s">
        <v>29075</v>
      </c>
      <c r="M1700" s="37" t="s">
        <v>35748</v>
      </c>
      <c r="N1700" s="37" t="s">
        <v>12972</v>
      </c>
      <c r="O1700" s="37" t="s">
        <v>12973</v>
      </c>
      <c r="P1700" s="22" t="s">
        <v>35749</v>
      </c>
      <c r="Q1700" s="22" t="s">
        <v>35750</v>
      </c>
      <c r="R1700" s="38">
        <v>0</v>
      </c>
    </row>
    <row r="1701" spans="1:18" ht="12.75">
      <c r="A1701" s="22" t="s">
        <v>60</v>
      </c>
      <c r="B1701" s="22" t="s">
        <v>25503</v>
      </c>
      <c r="C1701" s="22" t="s">
        <v>69</v>
      </c>
      <c r="D1701" s="22" t="s">
        <v>61</v>
      </c>
      <c r="E1701" s="31">
        <v>43132.551921296297</v>
      </c>
      <c r="F1701" s="22" t="s">
        <v>29072</v>
      </c>
      <c r="G1701" s="22" t="s">
        <v>35751</v>
      </c>
      <c r="H1701" s="22" t="s">
        <v>80</v>
      </c>
      <c r="I1701" s="22" t="s">
        <v>27971</v>
      </c>
      <c r="J1701" s="37" t="s">
        <v>29074</v>
      </c>
      <c r="K1701" s="37" t="s">
        <v>29075</v>
      </c>
      <c r="L1701" s="37" t="s">
        <v>29075</v>
      </c>
      <c r="M1701" s="37" t="s">
        <v>35752</v>
      </c>
      <c r="N1701" s="37" t="s">
        <v>939</v>
      </c>
      <c r="O1701" s="37" t="s">
        <v>940</v>
      </c>
      <c r="P1701" s="22" t="s">
        <v>35753</v>
      </c>
      <c r="Q1701" s="22" t="s">
        <v>35754</v>
      </c>
      <c r="R1701" s="38">
        <v>0</v>
      </c>
    </row>
    <row r="1702" spans="1:18" ht="12.75">
      <c r="A1702" s="22" t="s">
        <v>60</v>
      </c>
      <c r="B1702" s="22" t="s">
        <v>25503</v>
      </c>
      <c r="C1702" s="22" t="s">
        <v>69</v>
      </c>
      <c r="D1702" s="22" t="s">
        <v>61</v>
      </c>
      <c r="E1702" s="31">
        <v>43132.618067129624</v>
      </c>
      <c r="F1702" s="22" t="s">
        <v>29072</v>
      </c>
      <c r="G1702" s="22" t="s">
        <v>35755</v>
      </c>
      <c r="H1702" s="22" t="s">
        <v>80</v>
      </c>
      <c r="I1702" s="22" t="s">
        <v>27880</v>
      </c>
      <c r="J1702" s="37" t="s">
        <v>29074</v>
      </c>
      <c r="K1702" s="37" t="s">
        <v>29075</v>
      </c>
      <c r="L1702" s="37" t="s">
        <v>29075</v>
      </c>
      <c r="M1702" s="37" t="s">
        <v>35756</v>
      </c>
      <c r="N1702" s="37" t="s">
        <v>548</v>
      </c>
      <c r="O1702" s="37" t="s">
        <v>549</v>
      </c>
      <c r="P1702" s="22" t="s">
        <v>35757</v>
      </c>
      <c r="Q1702" s="22" t="s">
        <v>35758</v>
      </c>
      <c r="R1702" s="38">
        <v>0</v>
      </c>
    </row>
    <row r="1703" spans="1:18" ht="12.75">
      <c r="A1703" s="22" t="s">
        <v>60</v>
      </c>
      <c r="B1703" s="22" t="s">
        <v>25503</v>
      </c>
      <c r="C1703" s="22" t="s">
        <v>69</v>
      </c>
      <c r="D1703" s="22" t="s">
        <v>61</v>
      </c>
      <c r="E1703" s="31">
        <v>43132.653587962959</v>
      </c>
      <c r="F1703" s="22" t="s">
        <v>29072</v>
      </c>
      <c r="G1703" s="22" t="s">
        <v>35759</v>
      </c>
      <c r="H1703" s="22" t="s">
        <v>80</v>
      </c>
      <c r="I1703" s="22" t="s">
        <v>27282</v>
      </c>
      <c r="J1703" s="37" t="s">
        <v>29074</v>
      </c>
      <c r="K1703" s="37" t="s">
        <v>29075</v>
      </c>
      <c r="L1703" s="37" t="s">
        <v>29075</v>
      </c>
      <c r="M1703" s="37" t="s">
        <v>35760</v>
      </c>
      <c r="N1703" s="37" t="s">
        <v>1035</v>
      </c>
      <c r="O1703" s="37" t="s">
        <v>1036</v>
      </c>
      <c r="P1703" s="22" t="s">
        <v>35761</v>
      </c>
      <c r="Q1703" s="22" t="s">
        <v>35762</v>
      </c>
      <c r="R1703" s="38">
        <v>0</v>
      </c>
    </row>
    <row r="1704" spans="1:18" ht="12.75">
      <c r="A1704" s="22" t="s">
        <v>60</v>
      </c>
      <c r="B1704" s="22" t="s">
        <v>25503</v>
      </c>
      <c r="C1704" s="22" t="s">
        <v>69</v>
      </c>
      <c r="D1704" s="22" t="s">
        <v>61</v>
      </c>
      <c r="E1704" s="31">
        <v>43132.69736111111</v>
      </c>
      <c r="F1704" s="22" t="s">
        <v>29072</v>
      </c>
      <c r="G1704" s="22" t="s">
        <v>35763</v>
      </c>
      <c r="H1704" s="22" t="s">
        <v>80</v>
      </c>
      <c r="I1704" s="22" t="s">
        <v>26342</v>
      </c>
      <c r="J1704" s="37" t="s">
        <v>29074</v>
      </c>
      <c r="K1704" s="37" t="s">
        <v>29075</v>
      </c>
      <c r="L1704" s="37" t="s">
        <v>29075</v>
      </c>
      <c r="M1704" s="37" t="s">
        <v>35764</v>
      </c>
      <c r="N1704" s="37" t="s">
        <v>579</v>
      </c>
      <c r="O1704" s="37" t="s">
        <v>580</v>
      </c>
      <c r="P1704" s="22" t="s">
        <v>35765</v>
      </c>
      <c r="Q1704" s="22" t="s">
        <v>35766</v>
      </c>
      <c r="R1704" s="38">
        <v>0</v>
      </c>
    </row>
    <row r="1705" spans="1:18" ht="12.75">
      <c r="A1705" s="22" t="s">
        <v>60</v>
      </c>
      <c r="B1705" s="22" t="s">
        <v>25503</v>
      </c>
      <c r="C1705" s="22" t="s">
        <v>69</v>
      </c>
      <c r="D1705" s="22" t="s">
        <v>61</v>
      </c>
      <c r="E1705" s="31">
        <v>43133.436481481476</v>
      </c>
      <c r="F1705" s="22" t="s">
        <v>29072</v>
      </c>
      <c r="G1705" s="22" t="s">
        <v>35767</v>
      </c>
      <c r="H1705" s="22" t="s">
        <v>80</v>
      </c>
      <c r="I1705" s="22" t="s">
        <v>28033</v>
      </c>
      <c r="J1705" s="37" t="s">
        <v>29074</v>
      </c>
      <c r="K1705" s="37" t="s">
        <v>29075</v>
      </c>
      <c r="L1705" s="37" t="s">
        <v>29075</v>
      </c>
      <c r="M1705" s="37" t="s">
        <v>35768</v>
      </c>
      <c r="N1705" s="37" t="s">
        <v>289</v>
      </c>
      <c r="O1705" s="37" t="s">
        <v>290</v>
      </c>
      <c r="P1705" s="22" t="s">
        <v>35769</v>
      </c>
      <c r="Q1705" s="22" t="s">
        <v>35770</v>
      </c>
      <c r="R1705" s="38">
        <v>0</v>
      </c>
    </row>
    <row r="1706" spans="1:18" ht="12.75">
      <c r="A1706" s="22" t="s">
        <v>60</v>
      </c>
      <c r="B1706" s="22" t="s">
        <v>25503</v>
      </c>
      <c r="C1706" s="22" t="s">
        <v>69</v>
      </c>
      <c r="D1706" s="22" t="s">
        <v>61</v>
      </c>
      <c r="E1706" s="31">
        <v>43133.540000000001</v>
      </c>
      <c r="F1706" s="22" t="s">
        <v>29072</v>
      </c>
      <c r="G1706" s="22" t="s">
        <v>35771</v>
      </c>
      <c r="H1706" s="22" t="s">
        <v>80</v>
      </c>
      <c r="I1706" s="22" t="s">
        <v>27370</v>
      </c>
      <c r="J1706" s="37" t="s">
        <v>29074</v>
      </c>
      <c r="K1706" s="37" t="s">
        <v>29075</v>
      </c>
      <c r="L1706" s="37" t="s">
        <v>29075</v>
      </c>
      <c r="M1706" s="37" t="s">
        <v>35772</v>
      </c>
      <c r="N1706" s="37" t="s">
        <v>27371</v>
      </c>
      <c r="O1706" s="37" t="s">
        <v>27372</v>
      </c>
      <c r="P1706" s="22" t="s">
        <v>35773</v>
      </c>
      <c r="Q1706" s="22" t="s">
        <v>35774</v>
      </c>
      <c r="R1706" s="38">
        <v>0</v>
      </c>
    </row>
    <row r="1707" spans="1:18" ht="12.75">
      <c r="A1707" s="22" t="s">
        <v>60</v>
      </c>
      <c r="B1707" s="22" t="s">
        <v>25503</v>
      </c>
      <c r="C1707" s="22" t="s">
        <v>69</v>
      </c>
      <c r="D1707" s="22" t="s">
        <v>61</v>
      </c>
      <c r="E1707" s="31">
        <v>43133.594282407408</v>
      </c>
      <c r="F1707" s="22" t="s">
        <v>29072</v>
      </c>
      <c r="G1707" s="22" t="s">
        <v>35775</v>
      </c>
      <c r="H1707" s="22" t="s">
        <v>80</v>
      </c>
      <c r="I1707" s="22" t="s">
        <v>35776</v>
      </c>
      <c r="J1707" s="37" t="s">
        <v>29074</v>
      </c>
      <c r="K1707" s="37" t="s">
        <v>29075</v>
      </c>
      <c r="L1707" s="37" t="s">
        <v>29075</v>
      </c>
      <c r="M1707" s="37" t="s">
        <v>35777</v>
      </c>
      <c r="N1707" s="37" t="s">
        <v>2204</v>
      </c>
      <c r="O1707" s="37" t="s">
        <v>2205</v>
      </c>
      <c r="P1707" s="22" t="s">
        <v>35778</v>
      </c>
      <c r="Q1707" s="22" t="s">
        <v>35779</v>
      </c>
      <c r="R1707" s="38">
        <v>0</v>
      </c>
    </row>
    <row r="1708" spans="1:18" ht="12.75">
      <c r="A1708" s="22" t="s">
        <v>60</v>
      </c>
      <c r="B1708" s="22" t="s">
        <v>25503</v>
      </c>
      <c r="C1708" s="22" t="s">
        <v>69</v>
      </c>
      <c r="D1708" s="22" t="s">
        <v>61</v>
      </c>
      <c r="E1708" s="31">
        <v>43133.59474537037</v>
      </c>
      <c r="F1708" s="22" t="s">
        <v>29072</v>
      </c>
      <c r="G1708" s="22" t="s">
        <v>35780</v>
      </c>
      <c r="H1708" s="22" t="s">
        <v>80</v>
      </c>
      <c r="I1708" s="22" t="s">
        <v>26137</v>
      </c>
      <c r="J1708" s="37" t="s">
        <v>29074</v>
      </c>
      <c r="K1708" s="37" t="s">
        <v>29075</v>
      </c>
      <c r="L1708" s="37" t="s">
        <v>29075</v>
      </c>
      <c r="M1708" s="37" t="s">
        <v>35781</v>
      </c>
      <c r="N1708" s="37" t="s">
        <v>2204</v>
      </c>
      <c r="O1708" s="37" t="s">
        <v>2205</v>
      </c>
      <c r="P1708" s="22" t="s">
        <v>35778</v>
      </c>
      <c r="Q1708" s="22" t="s">
        <v>35779</v>
      </c>
      <c r="R1708" s="38">
        <v>0</v>
      </c>
    </row>
    <row r="1709" spans="1:18" ht="12.75">
      <c r="A1709" s="22" t="s">
        <v>60</v>
      </c>
      <c r="B1709" s="22" t="s">
        <v>25503</v>
      </c>
      <c r="C1709" s="22" t="s">
        <v>69</v>
      </c>
      <c r="D1709" s="22" t="s">
        <v>61</v>
      </c>
      <c r="E1709" s="31">
        <v>43133.607974537037</v>
      </c>
      <c r="F1709" s="22" t="s">
        <v>29072</v>
      </c>
      <c r="G1709" s="22" t="s">
        <v>35782</v>
      </c>
      <c r="H1709" s="22" t="s">
        <v>80</v>
      </c>
      <c r="I1709" s="22" t="s">
        <v>27379</v>
      </c>
      <c r="J1709" s="37" t="s">
        <v>29074</v>
      </c>
      <c r="K1709" s="37" t="s">
        <v>29075</v>
      </c>
      <c r="L1709" s="37" t="s">
        <v>29075</v>
      </c>
      <c r="M1709" s="37" t="s">
        <v>35783</v>
      </c>
      <c r="N1709" s="37" t="s">
        <v>13125</v>
      </c>
      <c r="O1709" s="37" t="s">
        <v>13126</v>
      </c>
      <c r="P1709" s="22" t="s">
        <v>35784</v>
      </c>
      <c r="Q1709" s="22" t="s">
        <v>35785</v>
      </c>
      <c r="R1709" s="38">
        <v>0</v>
      </c>
    </row>
    <row r="1710" spans="1:18" ht="12.75">
      <c r="A1710" s="22" t="s">
        <v>60</v>
      </c>
      <c r="B1710" s="22" t="s">
        <v>25503</v>
      </c>
      <c r="C1710" s="22" t="s">
        <v>69</v>
      </c>
      <c r="D1710" s="22" t="s">
        <v>61</v>
      </c>
      <c r="E1710" s="31">
        <v>43133.646111111106</v>
      </c>
      <c r="F1710" s="22" t="s">
        <v>29072</v>
      </c>
      <c r="G1710" s="22" t="s">
        <v>35786</v>
      </c>
      <c r="H1710" s="22" t="s">
        <v>80</v>
      </c>
      <c r="I1710" s="22" t="s">
        <v>35787</v>
      </c>
      <c r="J1710" s="37" t="s">
        <v>29074</v>
      </c>
      <c r="K1710" s="37" t="s">
        <v>29075</v>
      </c>
      <c r="L1710" s="37" t="s">
        <v>29075</v>
      </c>
      <c r="M1710" s="37" t="s">
        <v>35788</v>
      </c>
      <c r="N1710" s="37" t="s">
        <v>1921</v>
      </c>
      <c r="O1710" s="37" t="s">
        <v>1922</v>
      </c>
      <c r="P1710" s="22" t="s">
        <v>35789</v>
      </c>
      <c r="Q1710" s="22" t="s">
        <v>35790</v>
      </c>
      <c r="R1710" s="38">
        <v>0</v>
      </c>
    </row>
    <row r="1711" spans="1:18" ht="12.75">
      <c r="A1711" s="22" t="s">
        <v>60</v>
      </c>
      <c r="B1711" s="22" t="s">
        <v>25503</v>
      </c>
      <c r="C1711" s="22" t="s">
        <v>69</v>
      </c>
      <c r="D1711" s="22" t="s">
        <v>61</v>
      </c>
      <c r="E1711" s="31">
        <v>43133.790277777778</v>
      </c>
      <c r="F1711" s="22" t="s">
        <v>29072</v>
      </c>
      <c r="G1711" s="22" t="s">
        <v>35791</v>
      </c>
      <c r="H1711" s="22" t="s">
        <v>80</v>
      </c>
      <c r="I1711" s="22" t="s">
        <v>26092</v>
      </c>
      <c r="J1711" s="37" t="s">
        <v>29074</v>
      </c>
      <c r="K1711" s="37" t="s">
        <v>29075</v>
      </c>
      <c r="L1711" s="37" t="s">
        <v>29075</v>
      </c>
      <c r="M1711" s="37" t="s">
        <v>35792</v>
      </c>
      <c r="N1711" s="37" t="s">
        <v>3621</v>
      </c>
      <c r="O1711" s="37" t="s">
        <v>3622</v>
      </c>
      <c r="P1711" s="22" t="s">
        <v>35793</v>
      </c>
      <c r="Q1711" s="22" t="s">
        <v>35794</v>
      </c>
      <c r="R1711" s="38">
        <v>0</v>
      </c>
    </row>
    <row r="1712" spans="1:18" ht="12.75">
      <c r="A1712" s="22" t="s">
        <v>60</v>
      </c>
      <c r="B1712" s="22" t="s">
        <v>25503</v>
      </c>
      <c r="C1712" s="22" t="s">
        <v>69</v>
      </c>
      <c r="D1712" s="22" t="s">
        <v>61</v>
      </c>
      <c r="E1712" s="31">
        <v>43136.540347222217</v>
      </c>
      <c r="F1712" s="22" t="s">
        <v>29072</v>
      </c>
      <c r="G1712" s="22" t="s">
        <v>35795</v>
      </c>
      <c r="H1712" s="22" t="s">
        <v>80</v>
      </c>
      <c r="I1712" s="22" t="s">
        <v>27989</v>
      </c>
      <c r="J1712" s="37" t="s">
        <v>29074</v>
      </c>
      <c r="K1712" s="37" t="s">
        <v>29075</v>
      </c>
      <c r="L1712" s="37" t="s">
        <v>29075</v>
      </c>
      <c r="M1712" s="37" t="s">
        <v>35796</v>
      </c>
      <c r="N1712" s="37" t="s">
        <v>807</v>
      </c>
      <c r="O1712" s="37" t="s">
        <v>808</v>
      </c>
      <c r="P1712" s="22" t="s">
        <v>35797</v>
      </c>
      <c r="Q1712" s="22" t="s">
        <v>35798</v>
      </c>
      <c r="R1712" s="38">
        <v>0</v>
      </c>
    </row>
    <row r="1713" spans="1:18" ht="12.75">
      <c r="A1713" s="22" t="s">
        <v>60</v>
      </c>
      <c r="B1713" s="22" t="s">
        <v>25503</v>
      </c>
      <c r="C1713" s="22" t="s">
        <v>69</v>
      </c>
      <c r="D1713" s="22" t="s">
        <v>61</v>
      </c>
      <c r="E1713" s="31">
        <v>43136.588240740741</v>
      </c>
      <c r="F1713" s="22" t="s">
        <v>29072</v>
      </c>
      <c r="G1713" s="22" t="s">
        <v>35799</v>
      </c>
      <c r="H1713" s="22" t="s">
        <v>80</v>
      </c>
      <c r="I1713" s="22" t="s">
        <v>26962</v>
      </c>
      <c r="J1713" s="37" t="s">
        <v>29074</v>
      </c>
      <c r="K1713" s="37" t="s">
        <v>29075</v>
      </c>
      <c r="L1713" s="37" t="s">
        <v>29075</v>
      </c>
      <c r="M1713" s="37" t="s">
        <v>35800</v>
      </c>
      <c r="N1713" s="37" t="s">
        <v>1471</v>
      </c>
      <c r="O1713" s="37" t="s">
        <v>1472</v>
      </c>
      <c r="P1713" s="22" t="s">
        <v>35801</v>
      </c>
      <c r="Q1713" s="22" t="s">
        <v>35802</v>
      </c>
      <c r="R1713" s="38">
        <v>0</v>
      </c>
    </row>
    <row r="1714" spans="1:18" ht="12.75">
      <c r="A1714" s="22" t="s">
        <v>60</v>
      </c>
      <c r="B1714" s="22" t="s">
        <v>25503</v>
      </c>
      <c r="C1714" s="22" t="s">
        <v>69</v>
      </c>
      <c r="D1714" s="22" t="s">
        <v>61</v>
      </c>
      <c r="E1714" s="31">
        <v>43136.627303240741</v>
      </c>
      <c r="F1714" s="22" t="s">
        <v>29072</v>
      </c>
      <c r="G1714" s="22" t="s">
        <v>35803</v>
      </c>
      <c r="H1714" s="22" t="s">
        <v>80</v>
      </c>
      <c r="I1714" s="22" t="s">
        <v>27290</v>
      </c>
      <c r="J1714" s="37" t="s">
        <v>29074</v>
      </c>
      <c r="K1714" s="37" t="s">
        <v>29075</v>
      </c>
      <c r="L1714" s="37" t="s">
        <v>29075</v>
      </c>
      <c r="M1714" s="37" t="s">
        <v>35804</v>
      </c>
      <c r="N1714" s="37" t="s">
        <v>807</v>
      </c>
      <c r="O1714" s="37" t="s">
        <v>808</v>
      </c>
      <c r="P1714" s="22" t="s">
        <v>35805</v>
      </c>
      <c r="Q1714" s="22" t="s">
        <v>35806</v>
      </c>
      <c r="R1714" s="38">
        <v>0</v>
      </c>
    </row>
    <row r="1715" spans="1:18" ht="12.75">
      <c r="A1715" s="22" t="s">
        <v>60</v>
      </c>
      <c r="B1715" s="22" t="s">
        <v>25503</v>
      </c>
      <c r="C1715" s="22" t="s">
        <v>69</v>
      </c>
      <c r="D1715" s="22" t="s">
        <v>61</v>
      </c>
      <c r="E1715" s="31">
        <v>43136.709490740737</v>
      </c>
      <c r="F1715" s="22" t="s">
        <v>29072</v>
      </c>
      <c r="G1715" s="22" t="s">
        <v>35807</v>
      </c>
      <c r="H1715" s="22" t="s">
        <v>80</v>
      </c>
      <c r="I1715" s="22" t="s">
        <v>27136</v>
      </c>
      <c r="J1715" s="37" t="s">
        <v>29074</v>
      </c>
      <c r="K1715" s="37" t="s">
        <v>29075</v>
      </c>
      <c r="L1715" s="37" t="s">
        <v>29075</v>
      </c>
      <c r="M1715" s="37" t="s">
        <v>35808</v>
      </c>
      <c r="N1715" s="37" t="s">
        <v>214</v>
      </c>
      <c r="O1715" s="37" t="s">
        <v>215</v>
      </c>
      <c r="P1715" s="22" t="s">
        <v>35809</v>
      </c>
      <c r="Q1715" s="22" t="s">
        <v>35810</v>
      </c>
      <c r="R1715" s="38">
        <v>0</v>
      </c>
    </row>
    <row r="1716" spans="1:18" ht="12.75">
      <c r="A1716" s="22" t="s">
        <v>60</v>
      </c>
      <c r="B1716" s="22" t="s">
        <v>25503</v>
      </c>
      <c r="C1716" s="22" t="s">
        <v>69</v>
      </c>
      <c r="D1716" s="22" t="s">
        <v>61</v>
      </c>
      <c r="E1716" s="31">
        <v>43136.799409722218</v>
      </c>
      <c r="F1716" s="22" t="s">
        <v>29072</v>
      </c>
      <c r="G1716" s="22" t="s">
        <v>35811</v>
      </c>
      <c r="H1716" s="22" t="s">
        <v>80</v>
      </c>
      <c r="I1716" s="22" t="s">
        <v>35812</v>
      </c>
      <c r="J1716" s="37" t="s">
        <v>29074</v>
      </c>
      <c r="K1716" s="37" t="s">
        <v>29075</v>
      </c>
      <c r="L1716" s="37" t="s">
        <v>29075</v>
      </c>
      <c r="M1716" s="37" t="s">
        <v>35813</v>
      </c>
      <c r="N1716" s="37" t="s">
        <v>400</v>
      </c>
      <c r="O1716" s="37" t="s">
        <v>401</v>
      </c>
      <c r="P1716" s="22" t="s">
        <v>35814</v>
      </c>
      <c r="Q1716" s="22" t="s">
        <v>35815</v>
      </c>
      <c r="R1716" s="38">
        <v>0</v>
      </c>
    </row>
    <row r="1717" spans="1:18" ht="12.75">
      <c r="A1717" s="22" t="s">
        <v>60</v>
      </c>
      <c r="B1717" s="22" t="s">
        <v>25503</v>
      </c>
      <c r="C1717" s="22" t="s">
        <v>69</v>
      </c>
      <c r="D1717" s="22" t="s">
        <v>61</v>
      </c>
      <c r="E1717" s="31">
        <v>43136.955821759257</v>
      </c>
      <c r="F1717" s="22" t="s">
        <v>29072</v>
      </c>
      <c r="G1717" s="22" t="s">
        <v>35816</v>
      </c>
      <c r="H1717" s="22" t="s">
        <v>80</v>
      </c>
      <c r="I1717" s="22" t="s">
        <v>35817</v>
      </c>
      <c r="J1717" s="37" t="s">
        <v>29074</v>
      </c>
      <c r="K1717" s="37" t="s">
        <v>29075</v>
      </c>
      <c r="L1717" s="37" t="s">
        <v>29075</v>
      </c>
      <c r="M1717" s="37" t="s">
        <v>35818</v>
      </c>
      <c r="N1717" s="37" t="s">
        <v>135</v>
      </c>
      <c r="O1717" s="37" t="s">
        <v>136</v>
      </c>
      <c r="P1717" s="22" t="s">
        <v>35819</v>
      </c>
      <c r="Q1717" s="22" t="s">
        <v>35820</v>
      </c>
      <c r="R1717" s="38">
        <v>0</v>
      </c>
    </row>
    <row r="1718" spans="1:18" ht="12.75">
      <c r="A1718" s="22" t="s">
        <v>60</v>
      </c>
      <c r="B1718" s="22" t="s">
        <v>25503</v>
      </c>
      <c r="C1718" s="22" t="s">
        <v>69</v>
      </c>
      <c r="D1718" s="22" t="s">
        <v>61</v>
      </c>
      <c r="E1718" s="31">
        <v>43137.029675925922</v>
      </c>
      <c r="F1718" s="22" t="s">
        <v>29072</v>
      </c>
      <c r="G1718" s="22" t="s">
        <v>35821</v>
      </c>
      <c r="H1718" s="22" t="s">
        <v>80</v>
      </c>
      <c r="I1718" s="22" t="s">
        <v>35822</v>
      </c>
      <c r="J1718" s="37" t="s">
        <v>29074</v>
      </c>
      <c r="K1718" s="37" t="s">
        <v>29075</v>
      </c>
      <c r="L1718" s="37" t="s">
        <v>29075</v>
      </c>
      <c r="M1718" s="37" t="s">
        <v>35823</v>
      </c>
      <c r="N1718" s="37" t="s">
        <v>214</v>
      </c>
      <c r="O1718" s="37" t="s">
        <v>215</v>
      </c>
      <c r="P1718" s="22" t="s">
        <v>35824</v>
      </c>
      <c r="Q1718" s="22" t="s">
        <v>35825</v>
      </c>
      <c r="R1718" s="38">
        <v>0</v>
      </c>
    </row>
    <row r="1719" spans="1:18" ht="12.75">
      <c r="A1719" s="22" t="s">
        <v>60</v>
      </c>
      <c r="B1719" s="22" t="s">
        <v>25503</v>
      </c>
      <c r="C1719" s="22" t="s">
        <v>69</v>
      </c>
      <c r="D1719" s="22" t="s">
        <v>61</v>
      </c>
      <c r="E1719" s="31">
        <v>43137.503101851849</v>
      </c>
      <c r="F1719" s="22" t="s">
        <v>29072</v>
      </c>
      <c r="G1719" s="22" t="s">
        <v>35826</v>
      </c>
      <c r="H1719" s="22" t="s">
        <v>80</v>
      </c>
      <c r="I1719" s="22" t="s">
        <v>25892</v>
      </c>
      <c r="J1719" s="37" t="s">
        <v>29074</v>
      </c>
      <c r="K1719" s="37" t="s">
        <v>29075</v>
      </c>
      <c r="L1719" s="37" t="s">
        <v>29075</v>
      </c>
      <c r="M1719" s="37" t="s">
        <v>35827</v>
      </c>
      <c r="N1719" s="37" t="s">
        <v>3409</v>
      </c>
      <c r="O1719" s="37" t="s">
        <v>3410</v>
      </c>
      <c r="P1719" s="22" t="s">
        <v>35828</v>
      </c>
      <c r="Q1719" s="22" t="s">
        <v>35829</v>
      </c>
      <c r="R1719" s="38">
        <v>0</v>
      </c>
    </row>
    <row r="1720" spans="1:18" ht="12.75">
      <c r="A1720" s="22" t="s">
        <v>60</v>
      </c>
      <c r="B1720" s="22" t="s">
        <v>25503</v>
      </c>
      <c r="C1720" s="22" t="s">
        <v>69</v>
      </c>
      <c r="D1720" s="22" t="s">
        <v>61</v>
      </c>
      <c r="E1720" s="31">
        <v>43137.545416666668</v>
      </c>
      <c r="F1720" s="22" t="s">
        <v>29072</v>
      </c>
      <c r="G1720" s="22" t="s">
        <v>35830</v>
      </c>
      <c r="H1720" s="22" t="s">
        <v>80</v>
      </c>
      <c r="I1720" s="22" t="s">
        <v>28216</v>
      </c>
      <c r="J1720" s="37" t="s">
        <v>29074</v>
      </c>
      <c r="K1720" s="37" t="s">
        <v>29075</v>
      </c>
      <c r="L1720" s="37" t="s">
        <v>29075</v>
      </c>
      <c r="M1720" s="37" t="s">
        <v>35831</v>
      </c>
      <c r="N1720" s="37" t="s">
        <v>7311</v>
      </c>
      <c r="O1720" s="37" t="s">
        <v>7312</v>
      </c>
      <c r="P1720" s="22" t="s">
        <v>35832</v>
      </c>
      <c r="Q1720" s="22" t="s">
        <v>35833</v>
      </c>
      <c r="R1720" s="38">
        <v>0</v>
      </c>
    </row>
    <row r="1721" spans="1:18" ht="12.75">
      <c r="A1721" s="22" t="s">
        <v>60</v>
      </c>
      <c r="B1721" s="22" t="s">
        <v>25503</v>
      </c>
      <c r="C1721" s="22" t="s">
        <v>69</v>
      </c>
      <c r="D1721" s="22" t="s">
        <v>61</v>
      </c>
      <c r="E1721" s="31">
        <v>43137.576284722221</v>
      </c>
      <c r="F1721" s="22" t="s">
        <v>29072</v>
      </c>
      <c r="G1721" s="22" t="s">
        <v>35834</v>
      </c>
      <c r="H1721" s="22" t="s">
        <v>80</v>
      </c>
      <c r="I1721" s="22" t="s">
        <v>27553</v>
      </c>
      <c r="J1721" s="37" t="s">
        <v>29074</v>
      </c>
      <c r="K1721" s="37" t="s">
        <v>29075</v>
      </c>
      <c r="L1721" s="37" t="s">
        <v>29075</v>
      </c>
      <c r="M1721" s="37" t="s">
        <v>35835</v>
      </c>
      <c r="N1721" s="37" t="s">
        <v>387</v>
      </c>
      <c r="O1721" s="37" t="s">
        <v>388</v>
      </c>
      <c r="P1721" s="22" t="s">
        <v>35836</v>
      </c>
      <c r="Q1721" s="22" t="s">
        <v>34086</v>
      </c>
      <c r="R1721" s="38">
        <v>0</v>
      </c>
    </row>
    <row r="1722" spans="1:18" ht="12.75">
      <c r="A1722" s="22" t="s">
        <v>60</v>
      </c>
      <c r="B1722" s="22" t="s">
        <v>25503</v>
      </c>
      <c r="C1722" s="22" t="s">
        <v>69</v>
      </c>
      <c r="D1722" s="22" t="s">
        <v>61</v>
      </c>
      <c r="E1722" s="31">
        <v>43137.688854166663</v>
      </c>
      <c r="F1722" s="22" t="s">
        <v>29072</v>
      </c>
      <c r="G1722" s="22" t="s">
        <v>35837</v>
      </c>
      <c r="H1722" s="22" t="s">
        <v>80</v>
      </c>
      <c r="I1722" s="22" t="s">
        <v>35838</v>
      </c>
      <c r="J1722" s="37" t="s">
        <v>29074</v>
      </c>
      <c r="K1722" s="37" t="s">
        <v>29075</v>
      </c>
      <c r="L1722" s="37" t="s">
        <v>29075</v>
      </c>
      <c r="M1722" s="37" t="s">
        <v>35839</v>
      </c>
      <c r="N1722" s="37" t="s">
        <v>518</v>
      </c>
      <c r="O1722" s="37" t="s">
        <v>519</v>
      </c>
      <c r="P1722" s="22" t="s">
        <v>35840</v>
      </c>
      <c r="Q1722" s="22" t="s">
        <v>35841</v>
      </c>
      <c r="R1722" s="38">
        <v>0</v>
      </c>
    </row>
    <row r="1723" spans="1:18" ht="12.75">
      <c r="A1723" s="22" t="s">
        <v>60</v>
      </c>
      <c r="B1723" s="22" t="s">
        <v>25503</v>
      </c>
      <c r="C1723" s="22" t="s">
        <v>69</v>
      </c>
      <c r="D1723" s="22" t="s">
        <v>61</v>
      </c>
      <c r="E1723" s="31">
        <v>43137.731689814813</v>
      </c>
      <c r="F1723" s="22" t="s">
        <v>29072</v>
      </c>
      <c r="G1723" s="22" t="s">
        <v>35842</v>
      </c>
      <c r="H1723" s="22" t="s">
        <v>80</v>
      </c>
      <c r="I1723" s="22" t="s">
        <v>35843</v>
      </c>
      <c r="J1723" s="37" t="s">
        <v>29074</v>
      </c>
      <c r="K1723" s="37" t="s">
        <v>29075</v>
      </c>
      <c r="L1723" s="37" t="s">
        <v>29075</v>
      </c>
      <c r="M1723" s="37" t="s">
        <v>35844</v>
      </c>
      <c r="N1723" s="37" t="s">
        <v>203</v>
      </c>
      <c r="O1723" s="37" t="s">
        <v>204</v>
      </c>
      <c r="P1723" s="22" t="s">
        <v>35845</v>
      </c>
      <c r="Q1723" s="22" t="s">
        <v>35846</v>
      </c>
      <c r="R1723" s="38">
        <v>0</v>
      </c>
    </row>
    <row r="1724" spans="1:18" ht="12.75">
      <c r="A1724" s="22" t="s">
        <v>60</v>
      </c>
      <c r="B1724" s="22" t="s">
        <v>25503</v>
      </c>
      <c r="C1724" s="22" t="s">
        <v>69</v>
      </c>
      <c r="D1724" s="22" t="s">
        <v>61</v>
      </c>
      <c r="E1724" s="31">
        <v>43137.732094907406</v>
      </c>
      <c r="F1724" s="22" t="s">
        <v>29072</v>
      </c>
      <c r="G1724" s="22" t="s">
        <v>35847</v>
      </c>
      <c r="H1724" s="22" t="s">
        <v>80</v>
      </c>
      <c r="I1724" s="22" t="s">
        <v>25785</v>
      </c>
      <c r="J1724" s="37" t="s">
        <v>29074</v>
      </c>
      <c r="K1724" s="37" t="s">
        <v>29075</v>
      </c>
      <c r="L1724" s="37" t="s">
        <v>29075</v>
      </c>
      <c r="M1724" s="37" t="s">
        <v>35848</v>
      </c>
      <c r="N1724" s="37" t="s">
        <v>727</v>
      </c>
      <c r="O1724" s="37" t="s">
        <v>728</v>
      </c>
      <c r="P1724" s="22" t="s">
        <v>35849</v>
      </c>
      <c r="Q1724" s="22" t="s">
        <v>35850</v>
      </c>
      <c r="R1724" s="38">
        <v>0</v>
      </c>
    </row>
    <row r="1725" spans="1:18" ht="12.75">
      <c r="A1725" s="22" t="s">
        <v>60</v>
      </c>
      <c r="B1725" s="22" t="s">
        <v>25503</v>
      </c>
      <c r="C1725" s="22" t="s">
        <v>69</v>
      </c>
      <c r="D1725" s="22" t="s">
        <v>61</v>
      </c>
      <c r="E1725" s="31">
        <v>43137.748912037037</v>
      </c>
      <c r="F1725" s="22" t="s">
        <v>29072</v>
      </c>
      <c r="G1725" s="22" t="s">
        <v>35851</v>
      </c>
      <c r="H1725" s="22" t="s">
        <v>80</v>
      </c>
      <c r="I1725" s="22" t="s">
        <v>28333</v>
      </c>
      <c r="J1725" s="37" t="s">
        <v>29074</v>
      </c>
      <c r="K1725" s="37" t="s">
        <v>29075</v>
      </c>
      <c r="L1725" s="37" t="s">
        <v>29075</v>
      </c>
      <c r="M1725" s="37" t="s">
        <v>35852</v>
      </c>
      <c r="N1725" s="37" t="s">
        <v>2835</v>
      </c>
      <c r="O1725" s="37" t="s">
        <v>2836</v>
      </c>
      <c r="P1725" s="22" t="s">
        <v>35853</v>
      </c>
      <c r="Q1725" s="22" t="s">
        <v>35854</v>
      </c>
      <c r="R1725" s="38">
        <v>0</v>
      </c>
    </row>
    <row r="1726" spans="1:18" ht="12.75">
      <c r="A1726" s="22" t="s">
        <v>60</v>
      </c>
      <c r="B1726" s="22" t="s">
        <v>25503</v>
      </c>
      <c r="C1726" s="22" t="s">
        <v>69</v>
      </c>
      <c r="D1726" s="22" t="s">
        <v>61</v>
      </c>
      <c r="E1726" s="31">
        <v>43137.808055555557</v>
      </c>
      <c r="F1726" s="22" t="s">
        <v>29072</v>
      </c>
      <c r="G1726" s="22" t="s">
        <v>35855</v>
      </c>
      <c r="H1726" s="22" t="s">
        <v>80</v>
      </c>
      <c r="I1726" s="22" t="s">
        <v>25817</v>
      </c>
      <c r="J1726" s="37" t="s">
        <v>29074</v>
      </c>
      <c r="K1726" s="37" t="s">
        <v>29075</v>
      </c>
      <c r="L1726" s="37" t="s">
        <v>29075</v>
      </c>
      <c r="M1726" s="37" t="s">
        <v>35856</v>
      </c>
      <c r="N1726" s="37" t="s">
        <v>18757</v>
      </c>
      <c r="O1726" s="37" t="s">
        <v>18758</v>
      </c>
      <c r="P1726" s="22" t="s">
        <v>35857</v>
      </c>
      <c r="Q1726" s="22" t="s">
        <v>35858</v>
      </c>
      <c r="R1726" s="38">
        <v>0</v>
      </c>
    </row>
    <row r="1727" spans="1:18" ht="12.75">
      <c r="A1727" s="22" t="s">
        <v>60</v>
      </c>
      <c r="B1727" s="22" t="s">
        <v>25503</v>
      </c>
      <c r="C1727" s="22" t="s">
        <v>69</v>
      </c>
      <c r="D1727" s="22" t="s">
        <v>61</v>
      </c>
      <c r="E1727" s="31">
        <v>43138.506956018515</v>
      </c>
      <c r="F1727" s="22" t="s">
        <v>29072</v>
      </c>
      <c r="G1727" s="22" t="s">
        <v>35859</v>
      </c>
      <c r="H1727" s="22" t="s">
        <v>80</v>
      </c>
      <c r="I1727" s="22" t="s">
        <v>27942</v>
      </c>
      <c r="J1727" s="37" t="s">
        <v>29074</v>
      </c>
      <c r="K1727" s="37" t="s">
        <v>29075</v>
      </c>
      <c r="L1727" s="37" t="s">
        <v>29075</v>
      </c>
      <c r="M1727" s="37" t="s">
        <v>35860</v>
      </c>
      <c r="N1727" s="37" t="s">
        <v>1670</v>
      </c>
      <c r="O1727" s="37" t="s">
        <v>1671</v>
      </c>
      <c r="P1727" s="22" t="s">
        <v>35789</v>
      </c>
      <c r="Q1727" s="22" t="s">
        <v>35790</v>
      </c>
      <c r="R1727" s="38">
        <v>0</v>
      </c>
    </row>
    <row r="1728" spans="1:18" ht="12.75">
      <c r="A1728" s="22" t="s">
        <v>60</v>
      </c>
      <c r="B1728" s="22" t="s">
        <v>25503</v>
      </c>
      <c r="C1728" s="22" t="s">
        <v>69</v>
      </c>
      <c r="D1728" s="22" t="s">
        <v>61</v>
      </c>
      <c r="E1728" s="31">
        <v>43138.537731481483</v>
      </c>
      <c r="F1728" s="22" t="s">
        <v>29072</v>
      </c>
      <c r="G1728" s="22" t="s">
        <v>35861</v>
      </c>
      <c r="H1728" s="22" t="s">
        <v>80</v>
      </c>
      <c r="I1728" s="22" t="s">
        <v>28345</v>
      </c>
      <c r="J1728" s="37" t="s">
        <v>29074</v>
      </c>
      <c r="K1728" s="37" t="s">
        <v>29075</v>
      </c>
      <c r="L1728" s="37" t="s">
        <v>29075</v>
      </c>
      <c r="M1728" s="37" t="s">
        <v>35862</v>
      </c>
      <c r="N1728" s="37" t="s">
        <v>25689</v>
      </c>
      <c r="O1728" s="37" t="s">
        <v>25690</v>
      </c>
      <c r="P1728" s="22" t="s">
        <v>35863</v>
      </c>
      <c r="Q1728" s="22" t="s">
        <v>35864</v>
      </c>
      <c r="R1728" s="38">
        <v>0</v>
      </c>
    </row>
    <row r="1729" spans="1:18" ht="12.75">
      <c r="A1729" s="22" t="s">
        <v>60</v>
      </c>
      <c r="B1729" s="22" t="s">
        <v>25503</v>
      </c>
      <c r="C1729" s="22" t="s">
        <v>69</v>
      </c>
      <c r="D1729" s="22" t="s">
        <v>61</v>
      </c>
      <c r="E1729" s="31">
        <v>43138.577013888884</v>
      </c>
      <c r="F1729" s="22" t="s">
        <v>29072</v>
      </c>
      <c r="G1729" s="22" t="s">
        <v>35865</v>
      </c>
      <c r="H1729" s="22" t="s">
        <v>80</v>
      </c>
      <c r="I1729" s="22" t="s">
        <v>25962</v>
      </c>
      <c r="J1729" s="37" t="s">
        <v>29074</v>
      </c>
      <c r="K1729" s="37" t="s">
        <v>29075</v>
      </c>
      <c r="L1729" s="37" t="s">
        <v>29075</v>
      </c>
      <c r="M1729" s="37" t="s">
        <v>35866</v>
      </c>
      <c r="N1729" s="37" t="s">
        <v>25963</v>
      </c>
      <c r="O1729" s="37" t="s">
        <v>25964</v>
      </c>
      <c r="P1729" s="22" t="s">
        <v>35867</v>
      </c>
      <c r="Q1729" s="22" t="s">
        <v>35868</v>
      </c>
      <c r="R1729" s="38">
        <v>0</v>
      </c>
    </row>
    <row r="1730" spans="1:18" ht="12.75">
      <c r="A1730" s="22" t="s">
        <v>60</v>
      </c>
      <c r="B1730" s="22" t="s">
        <v>25503</v>
      </c>
      <c r="C1730" s="22" t="s">
        <v>69</v>
      </c>
      <c r="D1730" s="22" t="s">
        <v>61</v>
      </c>
      <c r="E1730" s="31">
        <v>43138.580428240741</v>
      </c>
      <c r="F1730" s="22" t="s">
        <v>29072</v>
      </c>
      <c r="G1730" s="22" t="s">
        <v>35869</v>
      </c>
      <c r="H1730" s="22" t="s">
        <v>80</v>
      </c>
      <c r="I1730" s="22" t="s">
        <v>35870</v>
      </c>
      <c r="J1730" s="37" t="s">
        <v>29074</v>
      </c>
      <c r="K1730" s="37" t="s">
        <v>29075</v>
      </c>
      <c r="L1730" s="37" t="s">
        <v>29075</v>
      </c>
      <c r="M1730" s="37" t="s">
        <v>35871</v>
      </c>
      <c r="N1730" s="37" t="s">
        <v>7385</v>
      </c>
      <c r="O1730" s="37" t="s">
        <v>7386</v>
      </c>
      <c r="P1730" s="22" t="s">
        <v>35872</v>
      </c>
      <c r="Q1730" s="22" t="s">
        <v>35873</v>
      </c>
      <c r="R1730" s="38">
        <v>0</v>
      </c>
    </row>
    <row r="1731" spans="1:18" ht="12.75">
      <c r="A1731" s="22" t="s">
        <v>60</v>
      </c>
      <c r="B1731" s="22" t="s">
        <v>25503</v>
      </c>
      <c r="C1731" s="22" t="s">
        <v>69</v>
      </c>
      <c r="D1731" s="22" t="s">
        <v>61</v>
      </c>
      <c r="E1731" s="31">
        <v>43138.581238425926</v>
      </c>
      <c r="F1731" s="22" t="s">
        <v>29072</v>
      </c>
      <c r="G1731" s="22" t="s">
        <v>35874</v>
      </c>
      <c r="H1731" s="22" t="s">
        <v>80</v>
      </c>
      <c r="I1731" s="22" t="s">
        <v>26795</v>
      </c>
      <c r="J1731" s="37" t="s">
        <v>29074</v>
      </c>
      <c r="K1731" s="37" t="s">
        <v>29075</v>
      </c>
      <c r="L1731" s="37" t="s">
        <v>29075</v>
      </c>
      <c r="M1731" s="37" t="s">
        <v>35875</v>
      </c>
      <c r="N1731" s="37" t="s">
        <v>7385</v>
      </c>
      <c r="O1731" s="37" t="s">
        <v>7386</v>
      </c>
      <c r="P1731" s="22" t="s">
        <v>35872</v>
      </c>
      <c r="Q1731" s="22" t="s">
        <v>35873</v>
      </c>
      <c r="R1731" s="38">
        <v>0</v>
      </c>
    </row>
    <row r="1732" spans="1:18" ht="12.75">
      <c r="A1732" s="22" t="s">
        <v>60</v>
      </c>
      <c r="B1732" s="22" t="s">
        <v>25503</v>
      </c>
      <c r="C1732" s="22" t="s">
        <v>69</v>
      </c>
      <c r="D1732" s="22" t="s">
        <v>61</v>
      </c>
      <c r="E1732" s="31">
        <v>43138.623229166667</v>
      </c>
      <c r="F1732" s="22" t="s">
        <v>29072</v>
      </c>
      <c r="G1732" s="22" t="s">
        <v>35876</v>
      </c>
      <c r="H1732" s="22" t="s">
        <v>80</v>
      </c>
      <c r="I1732" s="22" t="s">
        <v>25991</v>
      </c>
      <c r="J1732" s="37" t="s">
        <v>29074</v>
      </c>
      <c r="K1732" s="37" t="s">
        <v>29075</v>
      </c>
      <c r="L1732" s="37" t="s">
        <v>29075</v>
      </c>
      <c r="M1732" s="37" t="s">
        <v>35877</v>
      </c>
      <c r="N1732" s="37" t="s">
        <v>1190</v>
      </c>
      <c r="O1732" s="37" t="s">
        <v>1191</v>
      </c>
      <c r="P1732" s="22" t="s">
        <v>35878</v>
      </c>
      <c r="Q1732" s="22" t="s">
        <v>35879</v>
      </c>
      <c r="R1732" s="38">
        <v>0</v>
      </c>
    </row>
    <row r="1733" spans="1:18" ht="12.75">
      <c r="A1733" s="22" t="s">
        <v>60</v>
      </c>
      <c r="B1733" s="22" t="s">
        <v>25503</v>
      </c>
      <c r="C1733" s="22" t="s">
        <v>69</v>
      </c>
      <c r="D1733" s="22" t="s">
        <v>61</v>
      </c>
      <c r="E1733" s="31">
        <v>43138.632638888885</v>
      </c>
      <c r="F1733" s="22" t="s">
        <v>29072</v>
      </c>
      <c r="G1733" s="22" t="s">
        <v>35880</v>
      </c>
      <c r="H1733" s="22" t="s">
        <v>80</v>
      </c>
      <c r="I1733" s="22" t="s">
        <v>27842</v>
      </c>
      <c r="J1733" s="37" t="s">
        <v>29074</v>
      </c>
      <c r="K1733" s="37" t="s">
        <v>29075</v>
      </c>
      <c r="L1733" s="37" t="s">
        <v>29075</v>
      </c>
      <c r="M1733" s="37" t="s">
        <v>35881</v>
      </c>
      <c r="N1733" s="37" t="s">
        <v>16357</v>
      </c>
      <c r="O1733" s="37" t="s">
        <v>16358</v>
      </c>
      <c r="P1733" s="22" t="s">
        <v>35882</v>
      </c>
      <c r="Q1733" s="22" t="s">
        <v>35883</v>
      </c>
      <c r="R1733" s="38">
        <v>0</v>
      </c>
    </row>
    <row r="1734" spans="1:18" ht="12.75">
      <c r="A1734" s="22" t="s">
        <v>60</v>
      </c>
      <c r="B1734" s="22" t="s">
        <v>25503</v>
      </c>
      <c r="C1734" s="22" t="s">
        <v>69</v>
      </c>
      <c r="D1734" s="22" t="s">
        <v>61</v>
      </c>
      <c r="E1734" s="31">
        <v>43138.677858796298</v>
      </c>
      <c r="F1734" s="22" t="s">
        <v>29072</v>
      </c>
      <c r="G1734" s="22" t="s">
        <v>35884</v>
      </c>
      <c r="H1734" s="22" t="s">
        <v>80</v>
      </c>
      <c r="I1734" s="22" t="s">
        <v>35885</v>
      </c>
      <c r="J1734" s="37" t="s">
        <v>29074</v>
      </c>
      <c r="K1734" s="37" t="s">
        <v>29075</v>
      </c>
      <c r="L1734" s="37" t="s">
        <v>29075</v>
      </c>
      <c r="M1734" s="37" t="s">
        <v>35886</v>
      </c>
      <c r="N1734" s="37" t="s">
        <v>939</v>
      </c>
      <c r="O1734" s="37" t="s">
        <v>940</v>
      </c>
      <c r="P1734" s="22" t="s">
        <v>35887</v>
      </c>
      <c r="Q1734" s="22" t="s">
        <v>35888</v>
      </c>
      <c r="R1734" s="38">
        <v>0</v>
      </c>
    </row>
    <row r="1735" spans="1:18" ht="12.75">
      <c r="A1735" s="22" t="s">
        <v>60</v>
      </c>
      <c r="B1735" s="22" t="s">
        <v>25503</v>
      </c>
      <c r="C1735" s="22" t="s">
        <v>69</v>
      </c>
      <c r="D1735" s="22" t="s">
        <v>61</v>
      </c>
      <c r="E1735" s="31">
        <v>43138.809479166666</v>
      </c>
      <c r="F1735" s="22" t="s">
        <v>29072</v>
      </c>
      <c r="G1735" s="22" t="s">
        <v>35889</v>
      </c>
      <c r="H1735" s="22" t="s">
        <v>80</v>
      </c>
      <c r="I1735" s="22" t="s">
        <v>25764</v>
      </c>
      <c r="J1735" s="37" t="s">
        <v>29074</v>
      </c>
      <c r="K1735" s="37" t="s">
        <v>29075</v>
      </c>
      <c r="L1735" s="37" t="s">
        <v>29075</v>
      </c>
      <c r="M1735" s="37" t="s">
        <v>35890</v>
      </c>
      <c r="N1735" s="37" t="s">
        <v>400</v>
      </c>
      <c r="O1735" s="37" t="s">
        <v>401</v>
      </c>
      <c r="P1735" s="22" t="s">
        <v>35891</v>
      </c>
      <c r="Q1735" s="22" t="s">
        <v>35892</v>
      </c>
      <c r="R1735" s="38">
        <v>0</v>
      </c>
    </row>
    <row r="1736" spans="1:18" ht="12.75">
      <c r="A1736" s="22" t="s">
        <v>60</v>
      </c>
      <c r="B1736" s="22" t="s">
        <v>25503</v>
      </c>
      <c r="C1736" s="22" t="s">
        <v>69</v>
      </c>
      <c r="D1736" s="22" t="s">
        <v>61</v>
      </c>
      <c r="E1736" s="31">
        <v>43138.978576388887</v>
      </c>
      <c r="F1736" s="22" t="s">
        <v>29072</v>
      </c>
      <c r="G1736" s="22" t="s">
        <v>35893</v>
      </c>
      <c r="H1736" s="22" t="s">
        <v>80</v>
      </c>
      <c r="I1736" s="22" t="s">
        <v>28364</v>
      </c>
      <c r="J1736" s="37" t="s">
        <v>29074</v>
      </c>
      <c r="K1736" s="37" t="s">
        <v>29075</v>
      </c>
      <c r="L1736" s="37" t="s">
        <v>29075</v>
      </c>
      <c r="M1736" s="37" t="s">
        <v>35894</v>
      </c>
      <c r="N1736" s="37" t="s">
        <v>1634</v>
      </c>
      <c r="O1736" s="37" t="s">
        <v>1635</v>
      </c>
      <c r="P1736" s="22" t="s">
        <v>35895</v>
      </c>
      <c r="Q1736" s="22" t="s">
        <v>35896</v>
      </c>
      <c r="R1736" s="38">
        <v>0</v>
      </c>
    </row>
    <row r="1737" spans="1:18" ht="12.75">
      <c r="A1737" s="22" t="s">
        <v>60</v>
      </c>
      <c r="B1737" s="22" t="s">
        <v>25503</v>
      </c>
      <c r="C1737" s="22" t="s">
        <v>69</v>
      </c>
      <c r="D1737" s="22" t="s">
        <v>61</v>
      </c>
      <c r="E1737" s="31">
        <v>43139.519641203704</v>
      </c>
      <c r="F1737" s="22" t="s">
        <v>29072</v>
      </c>
      <c r="G1737" s="22" t="s">
        <v>35897</v>
      </c>
      <c r="H1737" s="22" t="s">
        <v>80</v>
      </c>
      <c r="I1737" s="22" t="s">
        <v>27564</v>
      </c>
      <c r="J1737" s="37" t="s">
        <v>29074</v>
      </c>
      <c r="K1737" s="37" t="s">
        <v>29075</v>
      </c>
      <c r="L1737" s="37" t="s">
        <v>29075</v>
      </c>
      <c r="M1737" s="37" t="s">
        <v>35898</v>
      </c>
      <c r="N1737" s="37" t="s">
        <v>214</v>
      </c>
      <c r="O1737" s="37" t="s">
        <v>215</v>
      </c>
      <c r="P1737" s="22" t="s">
        <v>35824</v>
      </c>
      <c r="Q1737" s="22" t="s">
        <v>35825</v>
      </c>
      <c r="R1737" s="38">
        <v>0</v>
      </c>
    </row>
    <row r="1738" spans="1:18" ht="12.75">
      <c r="A1738" s="22" t="s">
        <v>60</v>
      </c>
      <c r="B1738" s="22" t="s">
        <v>25503</v>
      </c>
      <c r="C1738" s="22" t="s">
        <v>69</v>
      </c>
      <c r="D1738" s="22" t="s">
        <v>61</v>
      </c>
      <c r="E1738" s="31">
        <v>43139.589282407404</v>
      </c>
      <c r="F1738" s="22" t="s">
        <v>29072</v>
      </c>
      <c r="G1738" s="22" t="s">
        <v>35899</v>
      </c>
      <c r="H1738" s="22" t="s">
        <v>80</v>
      </c>
      <c r="I1738" s="22" t="s">
        <v>35900</v>
      </c>
      <c r="J1738" s="37" t="s">
        <v>29074</v>
      </c>
      <c r="K1738" s="37" t="s">
        <v>29075</v>
      </c>
      <c r="L1738" s="37" t="s">
        <v>29075</v>
      </c>
      <c r="M1738" s="37" t="s">
        <v>35901</v>
      </c>
      <c r="N1738" s="37" t="s">
        <v>4722</v>
      </c>
      <c r="O1738" s="37" t="s">
        <v>4723</v>
      </c>
      <c r="P1738" s="22" t="s">
        <v>35902</v>
      </c>
      <c r="Q1738" s="22" t="s">
        <v>35903</v>
      </c>
      <c r="R1738" s="38">
        <v>0</v>
      </c>
    </row>
    <row r="1739" spans="1:18" ht="12.75">
      <c r="A1739" s="22" t="s">
        <v>60</v>
      </c>
      <c r="B1739" s="22" t="s">
        <v>25503</v>
      </c>
      <c r="C1739" s="22" t="s">
        <v>69</v>
      </c>
      <c r="D1739" s="22" t="s">
        <v>61</v>
      </c>
      <c r="E1739" s="31">
        <v>43139.593553240738</v>
      </c>
      <c r="F1739" s="22" t="s">
        <v>29072</v>
      </c>
      <c r="G1739" s="22" t="s">
        <v>35904</v>
      </c>
      <c r="H1739" s="22" t="s">
        <v>80</v>
      </c>
      <c r="I1739" s="22" t="s">
        <v>26313</v>
      </c>
      <c r="J1739" s="37" t="s">
        <v>29074</v>
      </c>
      <c r="K1739" s="37" t="s">
        <v>29075</v>
      </c>
      <c r="L1739" s="37" t="s">
        <v>29075</v>
      </c>
      <c r="M1739" s="37" t="s">
        <v>35905</v>
      </c>
      <c r="N1739" s="37" t="s">
        <v>4722</v>
      </c>
      <c r="O1739" s="37" t="s">
        <v>4723</v>
      </c>
      <c r="P1739" s="22" t="s">
        <v>35902</v>
      </c>
      <c r="Q1739" s="22" t="s">
        <v>35903</v>
      </c>
      <c r="R1739" s="38">
        <v>0</v>
      </c>
    </row>
    <row r="1740" spans="1:18" ht="12.75">
      <c r="A1740" s="22" t="s">
        <v>60</v>
      </c>
      <c r="B1740" s="22" t="s">
        <v>25503</v>
      </c>
      <c r="C1740" s="22" t="s">
        <v>69</v>
      </c>
      <c r="D1740" s="22" t="s">
        <v>61</v>
      </c>
      <c r="E1740" s="31">
        <v>43139.605578703704</v>
      </c>
      <c r="F1740" s="22" t="s">
        <v>29072</v>
      </c>
      <c r="G1740" s="22" t="s">
        <v>35906</v>
      </c>
      <c r="H1740" s="22" t="s">
        <v>80</v>
      </c>
      <c r="I1740" s="22" t="s">
        <v>27448</v>
      </c>
      <c r="J1740" s="37" t="s">
        <v>29074</v>
      </c>
      <c r="K1740" s="37" t="s">
        <v>29075</v>
      </c>
      <c r="L1740" s="37" t="s">
        <v>29075</v>
      </c>
      <c r="M1740" s="37" t="s">
        <v>35907</v>
      </c>
      <c r="N1740" s="37" t="s">
        <v>265</v>
      </c>
      <c r="O1740" s="37" t="s">
        <v>266</v>
      </c>
      <c r="P1740" s="22" t="s">
        <v>35908</v>
      </c>
      <c r="Q1740" s="22" t="s">
        <v>35909</v>
      </c>
      <c r="R1740" s="38">
        <v>0</v>
      </c>
    </row>
    <row r="1741" spans="1:18" ht="12.75">
      <c r="A1741" s="22" t="s">
        <v>60</v>
      </c>
      <c r="B1741" s="22" t="s">
        <v>25503</v>
      </c>
      <c r="C1741" s="22" t="s">
        <v>69</v>
      </c>
      <c r="D1741" s="22" t="s">
        <v>61</v>
      </c>
      <c r="E1741" s="31">
        <v>43139.63894675926</v>
      </c>
      <c r="F1741" s="22" t="s">
        <v>29072</v>
      </c>
      <c r="G1741" s="22" t="s">
        <v>35910</v>
      </c>
      <c r="H1741" s="22" t="s">
        <v>80</v>
      </c>
      <c r="I1741" s="22" t="s">
        <v>35911</v>
      </c>
      <c r="J1741" s="37" t="s">
        <v>29074</v>
      </c>
      <c r="K1741" s="37" t="s">
        <v>29075</v>
      </c>
      <c r="L1741" s="37" t="s">
        <v>29075</v>
      </c>
      <c r="M1741" s="37" t="s">
        <v>35912</v>
      </c>
      <c r="N1741" s="37" t="s">
        <v>3122</v>
      </c>
      <c r="O1741" s="37" t="s">
        <v>3123</v>
      </c>
      <c r="P1741" s="22" t="s">
        <v>35913</v>
      </c>
      <c r="Q1741" s="22" t="s">
        <v>35914</v>
      </c>
      <c r="R1741" s="38">
        <v>0</v>
      </c>
    </row>
    <row r="1742" spans="1:18" ht="12.75">
      <c r="A1742" s="22" t="s">
        <v>60</v>
      </c>
      <c r="B1742" s="22" t="s">
        <v>25503</v>
      </c>
      <c r="C1742" s="22" t="s">
        <v>69</v>
      </c>
      <c r="D1742" s="22" t="s">
        <v>61</v>
      </c>
      <c r="E1742" s="31">
        <v>43139.661145833328</v>
      </c>
      <c r="F1742" s="22" t="s">
        <v>29072</v>
      </c>
      <c r="G1742" s="22" t="s">
        <v>35915</v>
      </c>
      <c r="H1742" s="22" t="s">
        <v>80</v>
      </c>
      <c r="I1742" s="22" t="s">
        <v>25793</v>
      </c>
      <c r="J1742" s="37" t="s">
        <v>29074</v>
      </c>
      <c r="K1742" s="37" t="s">
        <v>29075</v>
      </c>
      <c r="L1742" s="37" t="s">
        <v>29075</v>
      </c>
      <c r="M1742" s="37" t="s">
        <v>35916</v>
      </c>
      <c r="N1742" s="37" t="s">
        <v>5450</v>
      </c>
      <c r="O1742" s="37" t="s">
        <v>5451</v>
      </c>
      <c r="P1742" s="22" t="s">
        <v>35913</v>
      </c>
      <c r="Q1742" s="22" t="s">
        <v>35914</v>
      </c>
      <c r="R1742" s="38">
        <v>0</v>
      </c>
    </row>
    <row r="1743" spans="1:18" ht="12.75">
      <c r="A1743" s="22" t="s">
        <v>60</v>
      </c>
      <c r="B1743" s="22" t="s">
        <v>25503</v>
      </c>
      <c r="C1743" s="22" t="s">
        <v>69</v>
      </c>
      <c r="D1743" s="22" t="s">
        <v>61</v>
      </c>
      <c r="E1743" s="31">
        <v>43139.671967592592</v>
      </c>
      <c r="F1743" s="22" t="s">
        <v>29072</v>
      </c>
      <c r="G1743" s="22" t="s">
        <v>35917</v>
      </c>
      <c r="H1743" s="22" t="s">
        <v>80</v>
      </c>
      <c r="I1743" s="22" t="s">
        <v>35918</v>
      </c>
      <c r="J1743" s="37" t="s">
        <v>29074</v>
      </c>
      <c r="K1743" s="37" t="s">
        <v>29075</v>
      </c>
      <c r="L1743" s="37" t="s">
        <v>29075</v>
      </c>
      <c r="M1743" s="37" t="s">
        <v>35919</v>
      </c>
      <c r="N1743" s="37" t="s">
        <v>2967</v>
      </c>
      <c r="O1743" s="37" t="s">
        <v>2968</v>
      </c>
      <c r="P1743" s="22" t="s">
        <v>35920</v>
      </c>
      <c r="Q1743" s="22" t="s">
        <v>35921</v>
      </c>
      <c r="R1743" s="38">
        <v>0</v>
      </c>
    </row>
    <row r="1744" spans="1:18" ht="12.75">
      <c r="A1744" s="22" t="s">
        <v>60</v>
      </c>
      <c r="B1744" s="22" t="s">
        <v>25503</v>
      </c>
      <c r="C1744" s="22" t="s">
        <v>69</v>
      </c>
      <c r="D1744" s="22" t="s">
        <v>61</v>
      </c>
      <c r="E1744" s="31">
        <v>43140.609050925923</v>
      </c>
      <c r="F1744" s="22" t="s">
        <v>29072</v>
      </c>
      <c r="G1744" s="22" t="s">
        <v>35922</v>
      </c>
      <c r="H1744" s="22" t="s">
        <v>80</v>
      </c>
      <c r="I1744" s="22" t="s">
        <v>27236</v>
      </c>
      <c r="J1744" s="37" t="s">
        <v>29074</v>
      </c>
      <c r="K1744" s="37" t="s">
        <v>29075</v>
      </c>
      <c r="L1744" s="37" t="s">
        <v>29075</v>
      </c>
      <c r="M1744" s="37" t="s">
        <v>35923</v>
      </c>
      <c r="N1744" s="37" t="s">
        <v>7651</v>
      </c>
      <c r="O1744" s="37" t="s">
        <v>7652</v>
      </c>
      <c r="P1744" s="22" t="s">
        <v>35924</v>
      </c>
      <c r="Q1744" s="22" t="s">
        <v>35924</v>
      </c>
      <c r="R1744" s="38">
        <v>0</v>
      </c>
    </row>
    <row r="1745" spans="1:18" ht="12.75">
      <c r="A1745" s="22" t="s">
        <v>60</v>
      </c>
      <c r="B1745" s="22" t="s">
        <v>25503</v>
      </c>
      <c r="C1745" s="22" t="s">
        <v>69</v>
      </c>
      <c r="D1745" s="22" t="s">
        <v>61</v>
      </c>
      <c r="E1745" s="31">
        <v>43140.634282407409</v>
      </c>
      <c r="F1745" s="22" t="s">
        <v>29072</v>
      </c>
      <c r="G1745" s="22" t="s">
        <v>35925</v>
      </c>
      <c r="H1745" s="22" t="s">
        <v>80</v>
      </c>
      <c r="I1745" s="22" t="s">
        <v>25594</v>
      </c>
      <c r="J1745" s="37" t="s">
        <v>29074</v>
      </c>
      <c r="K1745" s="37" t="s">
        <v>29075</v>
      </c>
      <c r="L1745" s="37" t="s">
        <v>29075</v>
      </c>
      <c r="M1745" s="37" t="s">
        <v>35926</v>
      </c>
      <c r="N1745" s="37" t="s">
        <v>933</v>
      </c>
      <c r="O1745" s="37" t="s">
        <v>934</v>
      </c>
      <c r="P1745" s="22" t="s">
        <v>35927</v>
      </c>
      <c r="Q1745" s="22" t="s">
        <v>35928</v>
      </c>
      <c r="R1745" s="38">
        <v>0</v>
      </c>
    </row>
    <row r="1746" spans="1:18" ht="12.75">
      <c r="A1746" s="22" t="s">
        <v>60</v>
      </c>
      <c r="B1746" s="22" t="s">
        <v>25503</v>
      </c>
      <c r="C1746" s="22" t="s">
        <v>69</v>
      </c>
      <c r="D1746" s="22" t="s">
        <v>61</v>
      </c>
      <c r="E1746" s="31">
        <v>43140.690763888888</v>
      </c>
      <c r="F1746" s="22" t="s">
        <v>29072</v>
      </c>
      <c r="G1746" s="22" t="s">
        <v>35929</v>
      </c>
      <c r="H1746" s="22" t="s">
        <v>80</v>
      </c>
      <c r="I1746" s="22" t="s">
        <v>26400</v>
      </c>
      <c r="J1746" s="37" t="s">
        <v>29074</v>
      </c>
      <c r="K1746" s="37" t="s">
        <v>29075</v>
      </c>
      <c r="L1746" s="37" t="s">
        <v>29075</v>
      </c>
      <c r="M1746" s="37" t="s">
        <v>35930</v>
      </c>
      <c r="N1746" s="37" t="s">
        <v>649</v>
      </c>
      <c r="O1746" s="37" t="s">
        <v>650</v>
      </c>
      <c r="P1746" s="22" t="s">
        <v>35931</v>
      </c>
      <c r="Q1746" s="22" t="s">
        <v>35932</v>
      </c>
      <c r="R1746" s="38">
        <v>0</v>
      </c>
    </row>
    <row r="1747" spans="1:18" ht="12.75">
      <c r="A1747" s="22" t="s">
        <v>60</v>
      </c>
      <c r="B1747" s="22" t="s">
        <v>25503</v>
      </c>
      <c r="C1747" s="22" t="s">
        <v>69</v>
      </c>
      <c r="D1747" s="22" t="s">
        <v>61</v>
      </c>
      <c r="E1747" s="31">
        <v>43140.77175925926</v>
      </c>
      <c r="F1747" s="22" t="s">
        <v>29072</v>
      </c>
      <c r="G1747" s="22" t="s">
        <v>35933</v>
      </c>
      <c r="H1747" s="22" t="s">
        <v>80</v>
      </c>
      <c r="I1747" s="22" t="s">
        <v>35934</v>
      </c>
      <c r="J1747" s="37" t="s">
        <v>29074</v>
      </c>
      <c r="K1747" s="37" t="s">
        <v>29075</v>
      </c>
      <c r="L1747" s="37" t="s">
        <v>29075</v>
      </c>
      <c r="M1747" s="37" t="s">
        <v>35935</v>
      </c>
      <c r="N1747" s="37" t="s">
        <v>1809</v>
      </c>
      <c r="O1747" s="37" t="s">
        <v>1810</v>
      </c>
      <c r="P1747" s="22" t="s">
        <v>35936</v>
      </c>
      <c r="Q1747" s="22" t="s">
        <v>35937</v>
      </c>
      <c r="R1747" s="38">
        <v>0</v>
      </c>
    </row>
    <row r="1748" spans="1:18" ht="12.75">
      <c r="A1748" s="22" t="s">
        <v>60</v>
      </c>
      <c r="B1748" s="22" t="s">
        <v>25503</v>
      </c>
      <c r="C1748" s="22" t="s">
        <v>69</v>
      </c>
      <c r="D1748" s="22" t="s">
        <v>61</v>
      </c>
      <c r="E1748" s="31">
        <v>43143.392141203702</v>
      </c>
      <c r="F1748" s="22" t="s">
        <v>29072</v>
      </c>
      <c r="G1748" s="22" t="s">
        <v>35938</v>
      </c>
      <c r="H1748" s="22" t="s">
        <v>80</v>
      </c>
      <c r="I1748" s="22" t="s">
        <v>26260</v>
      </c>
      <c r="J1748" s="37" t="s">
        <v>29074</v>
      </c>
      <c r="K1748" s="37" t="s">
        <v>29075</v>
      </c>
      <c r="L1748" s="37" t="s">
        <v>29075</v>
      </c>
      <c r="M1748" s="37" t="s">
        <v>35939</v>
      </c>
      <c r="N1748" s="37" t="s">
        <v>1809</v>
      </c>
      <c r="O1748" s="37" t="s">
        <v>1810</v>
      </c>
      <c r="P1748" s="22" t="s">
        <v>35936</v>
      </c>
      <c r="Q1748" s="22" t="s">
        <v>35937</v>
      </c>
      <c r="R1748" s="38">
        <v>0</v>
      </c>
    </row>
    <row r="1749" spans="1:18" ht="12.75">
      <c r="A1749" s="22" t="s">
        <v>60</v>
      </c>
      <c r="B1749" s="22" t="s">
        <v>25503</v>
      </c>
      <c r="C1749" s="22" t="s">
        <v>69</v>
      </c>
      <c r="D1749" s="22" t="s">
        <v>61</v>
      </c>
      <c r="E1749" s="31">
        <v>43143.481562499997</v>
      </c>
      <c r="F1749" s="22" t="s">
        <v>29072</v>
      </c>
      <c r="G1749" s="22" t="s">
        <v>35940</v>
      </c>
      <c r="H1749" s="22" t="s">
        <v>80</v>
      </c>
      <c r="I1749" s="22" t="s">
        <v>27143</v>
      </c>
      <c r="J1749" s="37" t="s">
        <v>29074</v>
      </c>
      <c r="K1749" s="37" t="s">
        <v>29075</v>
      </c>
      <c r="L1749" s="37" t="s">
        <v>29075</v>
      </c>
      <c r="M1749" s="37" t="s">
        <v>35941</v>
      </c>
      <c r="N1749" s="37" t="s">
        <v>27144</v>
      </c>
      <c r="O1749" s="37" t="s">
        <v>27145</v>
      </c>
      <c r="P1749" s="22" t="s">
        <v>35942</v>
      </c>
      <c r="Q1749" s="22" t="s">
        <v>35943</v>
      </c>
      <c r="R1749" s="38">
        <v>0</v>
      </c>
    </row>
    <row r="1750" spans="1:18" ht="12.75">
      <c r="A1750" s="22" t="s">
        <v>60</v>
      </c>
      <c r="B1750" s="22" t="s">
        <v>25503</v>
      </c>
      <c r="C1750" s="22" t="s">
        <v>69</v>
      </c>
      <c r="D1750" s="22" t="s">
        <v>61</v>
      </c>
      <c r="E1750" s="31">
        <v>43143.597199074073</v>
      </c>
      <c r="F1750" s="22" t="s">
        <v>29072</v>
      </c>
      <c r="G1750" s="22" t="s">
        <v>35944</v>
      </c>
      <c r="H1750" s="22" t="s">
        <v>80</v>
      </c>
      <c r="I1750" s="22" t="s">
        <v>27711</v>
      </c>
      <c r="J1750" s="37" t="s">
        <v>29074</v>
      </c>
      <c r="K1750" s="37" t="s">
        <v>29075</v>
      </c>
      <c r="L1750" s="37" t="s">
        <v>29075</v>
      </c>
      <c r="M1750" s="37" t="s">
        <v>35945</v>
      </c>
      <c r="N1750" s="37" t="s">
        <v>311</v>
      </c>
      <c r="O1750" s="37" t="s">
        <v>312</v>
      </c>
      <c r="P1750" s="22" t="s">
        <v>35946</v>
      </c>
      <c r="Q1750" s="22" t="s">
        <v>35947</v>
      </c>
      <c r="R1750" s="38">
        <v>0</v>
      </c>
    </row>
    <row r="1751" spans="1:18" ht="12.75">
      <c r="A1751" s="22" t="s">
        <v>60</v>
      </c>
      <c r="B1751" s="22" t="s">
        <v>25503</v>
      </c>
      <c r="C1751" s="22" t="s">
        <v>69</v>
      </c>
      <c r="D1751" s="22" t="s">
        <v>61</v>
      </c>
      <c r="E1751" s="31">
        <v>43144.532673611109</v>
      </c>
      <c r="F1751" s="22" t="s">
        <v>29072</v>
      </c>
      <c r="G1751" s="22" t="s">
        <v>35948</v>
      </c>
      <c r="H1751" s="22" t="s">
        <v>80</v>
      </c>
      <c r="I1751" s="22" t="s">
        <v>35949</v>
      </c>
      <c r="J1751" s="37" t="s">
        <v>29074</v>
      </c>
      <c r="K1751" s="37" t="s">
        <v>29075</v>
      </c>
      <c r="L1751" s="37" t="s">
        <v>29075</v>
      </c>
      <c r="M1751" s="37" t="s">
        <v>35950</v>
      </c>
      <c r="N1751" s="37" t="s">
        <v>5678</v>
      </c>
      <c r="O1751" s="37" t="s">
        <v>5679</v>
      </c>
      <c r="P1751" s="22" t="s">
        <v>35951</v>
      </c>
      <c r="Q1751" s="22" t="s">
        <v>35952</v>
      </c>
      <c r="R1751" s="38">
        <v>0</v>
      </c>
    </row>
    <row r="1752" spans="1:18" ht="12.75">
      <c r="A1752" s="22" t="s">
        <v>60</v>
      </c>
      <c r="B1752" s="22" t="s">
        <v>25503</v>
      </c>
      <c r="C1752" s="22" t="s">
        <v>69</v>
      </c>
      <c r="D1752" s="22" t="s">
        <v>61</v>
      </c>
      <c r="E1752" s="31">
        <v>43144.534224537034</v>
      </c>
      <c r="F1752" s="22" t="s">
        <v>29072</v>
      </c>
      <c r="G1752" s="22" t="s">
        <v>35953</v>
      </c>
      <c r="H1752" s="22" t="s">
        <v>80</v>
      </c>
      <c r="I1752" s="22" t="s">
        <v>35954</v>
      </c>
      <c r="J1752" s="37" t="s">
        <v>29074</v>
      </c>
      <c r="K1752" s="37" t="s">
        <v>29075</v>
      </c>
      <c r="L1752" s="37" t="s">
        <v>29075</v>
      </c>
      <c r="M1752" s="37" t="s">
        <v>35955</v>
      </c>
      <c r="N1752" s="37" t="s">
        <v>574</v>
      </c>
      <c r="O1752" s="37" t="s">
        <v>575</v>
      </c>
      <c r="P1752" s="22" t="s">
        <v>35956</v>
      </c>
      <c r="Q1752" s="22" t="s">
        <v>35957</v>
      </c>
      <c r="R1752" s="38">
        <v>0</v>
      </c>
    </row>
    <row r="1753" spans="1:18" ht="12.75">
      <c r="A1753" s="22" t="s">
        <v>60</v>
      </c>
      <c r="B1753" s="22" t="s">
        <v>25503</v>
      </c>
      <c r="C1753" s="22" t="s">
        <v>69</v>
      </c>
      <c r="D1753" s="22" t="s">
        <v>61</v>
      </c>
      <c r="E1753" s="31">
        <v>43144.597395833334</v>
      </c>
      <c r="F1753" s="22" t="s">
        <v>29072</v>
      </c>
      <c r="G1753" s="22" t="s">
        <v>35958</v>
      </c>
      <c r="H1753" s="22" t="s">
        <v>80</v>
      </c>
      <c r="I1753" s="22" t="s">
        <v>28299</v>
      </c>
      <c r="J1753" s="37" t="s">
        <v>29074</v>
      </c>
      <c r="K1753" s="37" t="s">
        <v>29075</v>
      </c>
      <c r="L1753" s="37" t="s">
        <v>29075</v>
      </c>
      <c r="M1753" s="37" t="s">
        <v>35959</v>
      </c>
      <c r="N1753" s="37" t="s">
        <v>5880</v>
      </c>
      <c r="O1753" s="37" t="s">
        <v>5881</v>
      </c>
      <c r="P1753" s="22" t="s">
        <v>35960</v>
      </c>
      <c r="Q1753" s="22" t="s">
        <v>35961</v>
      </c>
      <c r="R1753" s="38">
        <v>0</v>
      </c>
    </row>
    <row r="1754" spans="1:18" ht="12.75">
      <c r="A1754" s="22" t="s">
        <v>60</v>
      </c>
      <c r="B1754" s="22" t="s">
        <v>25503</v>
      </c>
      <c r="C1754" s="22" t="s">
        <v>69</v>
      </c>
      <c r="D1754" s="22" t="s">
        <v>61</v>
      </c>
      <c r="E1754" s="31">
        <v>43144.624050925922</v>
      </c>
      <c r="F1754" s="22" t="s">
        <v>29072</v>
      </c>
      <c r="G1754" s="22" t="s">
        <v>35962</v>
      </c>
      <c r="H1754" s="22" t="s">
        <v>80</v>
      </c>
      <c r="I1754" s="22" t="s">
        <v>25754</v>
      </c>
      <c r="J1754" s="37" t="s">
        <v>29074</v>
      </c>
      <c r="K1754" s="37" t="s">
        <v>29075</v>
      </c>
      <c r="L1754" s="37" t="s">
        <v>29075</v>
      </c>
      <c r="M1754" s="37" t="s">
        <v>35963</v>
      </c>
      <c r="N1754" s="37" t="s">
        <v>214</v>
      </c>
      <c r="O1754" s="37" t="s">
        <v>215</v>
      </c>
      <c r="P1754" s="22" t="s">
        <v>35964</v>
      </c>
      <c r="Q1754" s="22" t="s">
        <v>35965</v>
      </c>
      <c r="R1754" s="38">
        <v>0</v>
      </c>
    </row>
    <row r="1755" spans="1:18" ht="12.75">
      <c r="A1755" s="22" t="s">
        <v>60</v>
      </c>
      <c r="B1755" s="22" t="s">
        <v>25503</v>
      </c>
      <c r="C1755" s="22" t="s">
        <v>69</v>
      </c>
      <c r="D1755" s="22" t="s">
        <v>61</v>
      </c>
      <c r="E1755" s="31">
        <v>43144.65315972222</v>
      </c>
      <c r="F1755" s="22" t="s">
        <v>29072</v>
      </c>
      <c r="G1755" s="22" t="s">
        <v>35966</v>
      </c>
      <c r="H1755" s="22" t="s">
        <v>80</v>
      </c>
      <c r="I1755" s="22" t="s">
        <v>26247</v>
      </c>
      <c r="J1755" s="37" t="s">
        <v>29074</v>
      </c>
      <c r="K1755" s="37" t="s">
        <v>29075</v>
      </c>
      <c r="L1755" s="37" t="s">
        <v>29075</v>
      </c>
      <c r="M1755" s="37" t="s">
        <v>35967</v>
      </c>
      <c r="N1755" s="37" t="s">
        <v>939</v>
      </c>
      <c r="O1755" s="37" t="s">
        <v>940</v>
      </c>
      <c r="P1755" s="22" t="s">
        <v>35968</v>
      </c>
      <c r="Q1755" s="22" t="s">
        <v>35969</v>
      </c>
      <c r="R1755" s="38">
        <v>0</v>
      </c>
    </row>
    <row r="1756" spans="1:18" ht="12.75">
      <c r="A1756" s="22" t="s">
        <v>60</v>
      </c>
      <c r="B1756" s="22" t="s">
        <v>25503</v>
      </c>
      <c r="C1756" s="22" t="s">
        <v>69</v>
      </c>
      <c r="D1756" s="22" t="s">
        <v>61</v>
      </c>
      <c r="E1756" s="31">
        <v>43144.749212962961</v>
      </c>
      <c r="F1756" s="22" t="s">
        <v>29072</v>
      </c>
      <c r="G1756" s="22" t="s">
        <v>35970</v>
      </c>
      <c r="H1756" s="22" t="s">
        <v>80</v>
      </c>
      <c r="I1756" s="22" t="s">
        <v>26841</v>
      </c>
      <c r="J1756" s="37" t="s">
        <v>29074</v>
      </c>
      <c r="K1756" s="37" t="s">
        <v>29075</v>
      </c>
      <c r="L1756" s="37" t="s">
        <v>29075</v>
      </c>
      <c r="M1756" s="37" t="s">
        <v>35971</v>
      </c>
      <c r="N1756" s="37" t="s">
        <v>5001</v>
      </c>
      <c r="O1756" s="37" t="s">
        <v>5002</v>
      </c>
      <c r="P1756" s="22" t="s">
        <v>35972</v>
      </c>
      <c r="Q1756" s="22" t="s">
        <v>35973</v>
      </c>
      <c r="R1756" s="38">
        <v>0</v>
      </c>
    </row>
    <row r="1757" spans="1:18" ht="12.75">
      <c r="A1757" s="22" t="s">
        <v>60</v>
      </c>
      <c r="B1757" s="22" t="s">
        <v>25503</v>
      </c>
      <c r="C1757" s="22" t="s">
        <v>69</v>
      </c>
      <c r="D1757" s="22" t="s">
        <v>61</v>
      </c>
      <c r="E1757" s="31">
        <v>43144.77674768518</v>
      </c>
      <c r="F1757" s="22" t="s">
        <v>29072</v>
      </c>
      <c r="G1757" s="22" t="s">
        <v>35974</v>
      </c>
      <c r="H1757" s="22" t="s">
        <v>80</v>
      </c>
      <c r="I1757" s="22" t="s">
        <v>35975</v>
      </c>
      <c r="J1757" s="37" t="s">
        <v>29074</v>
      </c>
      <c r="K1757" s="37" t="s">
        <v>29075</v>
      </c>
      <c r="L1757" s="37" t="s">
        <v>29075</v>
      </c>
      <c r="M1757" s="37" t="s">
        <v>35976</v>
      </c>
      <c r="N1757" s="37" t="s">
        <v>1190</v>
      </c>
      <c r="O1757" s="37" t="s">
        <v>1191</v>
      </c>
      <c r="P1757" s="22" t="s">
        <v>35977</v>
      </c>
      <c r="Q1757" s="22" t="s">
        <v>35978</v>
      </c>
      <c r="R1757" s="38">
        <v>0</v>
      </c>
    </row>
    <row r="1758" spans="1:18" ht="12.75">
      <c r="A1758" s="22" t="s">
        <v>60</v>
      </c>
      <c r="B1758" s="22" t="s">
        <v>25503</v>
      </c>
      <c r="C1758" s="22" t="s">
        <v>69</v>
      </c>
      <c r="D1758" s="22" t="s">
        <v>61</v>
      </c>
      <c r="E1758" s="31">
        <v>43144.790092592593</v>
      </c>
      <c r="F1758" s="22" t="s">
        <v>29072</v>
      </c>
      <c r="G1758" s="22" t="s">
        <v>35979</v>
      </c>
      <c r="H1758" s="22" t="s">
        <v>80</v>
      </c>
      <c r="I1758" s="22" t="s">
        <v>35980</v>
      </c>
      <c r="J1758" s="37" t="s">
        <v>29074</v>
      </c>
      <c r="K1758" s="37" t="s">
        <v>29075</v>
      </c>
      <c r="L1758" s="37" t="s">
        <v>29075</v>
      </c>
      <c r="M1758" s="37" t="s">
        <v>35981</v>
      </c>
      <c r="N1758" s="37" t="s">
        <v>1190</v>
      </c>
      <c r="O1758" s="37" t="s">
        <v>1191</v>
      </c>
      <c r="P1758" s="22" t="s">
        <v>35977</v>
      </c>
      <c r="Q1758" s="22" t="s">
        <v>35978</v>
      </c>
      <c r="R1758" s="38">
        <v>0</v>
      </c>
    </row>
    <row r="1759" spans="1:18" ht="12.75">
      <c r="A1759" s="22" t="s">
        <v>60</v>
      </c>
      <c r="B1759" s="22" t="s">
        <v>25503</v>
      </c>
      <c r="C1759" s="22" t="s">
        <v>69</v>
      </c>
      <c r="D1759" s="22" t="s">
        <v>61</v>
      </c>
      <c r="E1759" s="31">
        <v>43144.883854166663</v>
      </c>
      <c r="F1759" s="22" t="s">
        <v>29072</v>
      </c>
      <c r="G1759" s="22" t="s">
        <v>35982</v>
      </c>
      <c r="H1759" s="22" t="s">
        <v>80</v>
      </c>
      <c r="I1759" s="22" t="s">
        <v>27215</v>
      </c>
      <c r="J1759" s="37" t="s">
        <v>29074</v>
      </c>
      <c r="K1759" s="37" t="s">
        <v>29075</v>
      </c>
      <c r="L1759" s="37" t="s">
        <v>29075</v>
      </c>
      <c r="M1759" s="37" t="s">
        <v>35983</v>
      </c>
      <c r="N1759" s="37" t="s">
        <v>27216</v>
      </c>
      <c r="O1759" s="37" t="s">
        <v>27217</v>
      </c>
      <c r="P1759" s="22" t="s">
        <v>35984</v>
      </c>
      <c r="Q1759" s="22" t="s">
        <v>35985</v>
      </c>
      <c r="R1759" s="38">
        <v>0</v>
      </c>
    </row>
    <row r="1760" spans="1:18" ht="12.75">
      <c r="A1760" s="22" t="s">
        <v>60</v>
      </c>
      <c r="B1760" s="22" t="s">
        <v>25503</v>
      </c>
      <c r="C1760" s="22" t="s">
        <v>69</v>
      </c>
      <c r="D1760" s="22" t="s">
        <v>61</v>
      </c>
      <c r="E1760" s="31">
        <v>43145.533680555556</v>
      </c>
      <c r="F1760" s="22" t="s">
        <v>29072</v>
      </c>
      <c r="G1760" s="22" t="s">
        <v>35986</v>
      </c>
      <c r="H1760" s="22" t="s">
        <v>80</v>
      </c>
      <c r="I1760" s="22" t="s">
        <v>35987</v>
      </c>
      <c r="J1760" s="37" t="s">
        <v>29074</v>
      </c>
      <c r="K1760" s="37" t="s">
        <v>29075</v>
      </c>
      <c r="L1760" s="37" t="s">
        <v>29075</v>
      </c>
      <c r="M1760" s="37" t="s">
        <v>35988</v>
      </c>
      <c r="N1760" s="37" t="s">
        <v>1857</v>
      </c>
      <c r="O1760" s="37" t="s">
        <v>1858</v>
      </c>
      <c r="P1760" s="22" t="s">
        <v>35989</v>
      </c>
      <c r="Q1760" s="22" t="s">
        <v>35990</v>
      </c>
      <c r="R1760" s="38">
        <v>0</v>
      </c>
    </row>
    <row r="1761" spans="1:18" ht="12.75">
      <c r="A1761" s="22" t="s">
        <v>60</v>
      </c>
      <c r="B1761" s="22" t="s">
        <v>25503</v>
      </c>
      <c r="C1761" s="22" t="s">
        <v>69</v>
      </c>
      <c r="D1761" s="22" t="s">
        <v>61</v>
      </c>
      <c r="E1761" s="31">
        <v>43145.552384259259</v>
      </c>
      <c r="F1761" s="22" t="s">
        <v>29072</v>
      </c>
      <c r="G1761" s="22" t="s">
        <v>35991</v>
      </c>
      <c r="H1761" s="22" t="s">
        <v>80</v>
      </c>
      <c r="I1761" s="22" t="s">
        <v>27010</v>
      </c>
      <c r="J1761" s="37" t="s">
        <v>29074</v>
      </c>
      <c r="K1761" s="37" t="s">
        <v>29075</v>
      </c>
      <c r="L1761" s="37" t="s">
        <v>29075</v>
      </c>
      <c r="M1761" s="37" t="s">
        <v>35992</v>
      </c>
      <c r="N1761" s="37" t="s">
        <v>173</v>
      </c>
      <c r="O1761" s="37" t="s">
        <v>174</v>
      </c>
      <c r="P1761" s="22" t="s">
        <v>35993</v>
      </c>
      <c r="Q1761" s="22" t="s">
        <v>35994</v>
      </c>
      <c r="R1761" s="38">
        <v>0</v>
      </c>
    </row>
    <row r="1762" spans="1:18" ht="12.75">
      <c r="A1762" s="22" t="s">
        <v>60</v>
      </c>
      <c r="B1762" s="22" t="s">
        <v>25503</v>
      </c>
      <c r="C1762" s="22" t="s">
        <v>69</v>
      </c>
      <c r="D1762" s="22" t="s">
        <v>61</v>
      </c>
      <c r="E1762" s="31">
        <v>43145.685057870367</v>
      </c>
      <c r="F1762" s="22" t="s">
        <v>29072</v>
      </c>
      <c r="G1762" s="22" t="s">
        <v>35995</v>
      </c>
      <c r="H1762" s="22" t="s">
        <v>80</v>
      </c>
      <c r="I1762" s="22" t="s">
        <v>28037</v>
      </c>
      <c r="J1762" s="37" t="s">
        <v>29074</v>
      </c>
      <c r="K1762" s="37" t="s">
        <v>29075</v>
      </c>
      <c r="L1762" s="37" t="s">
        <v>29075</v>
      </c>
      <c r="M1762" s="37" t="s">
        <v>35996</v>
      </c>
      <c r="N1762" s="37" t="s">
        <v>8974</v>
      </c>
      <c r="O1762" s="37" t="s">
        <v>8975</v>
      </c>
      <c r="P1762" s="22" t="s">
        <v>35997</v>
      </c>
      <c r="Q1762" s="22" t="s">
        <v>35998</v>
      </c>
      <c r="R1762" s="38">
        <v>0</v>
      </c>
    </row>
    <row r="1763" spans="1:18" ht="12.75">
      <c r="A1763" s="22" t="s">
        <v>60</v>
      </c>
      <c r="B1763" s="22" t="s">
        <v>25503</v>
      </c>
      <c r="C1763" s="22" t="s">
        <v>69</v>
      </c>
      <c r="D1763" s="22" t="s">
        <v>61</v>
      </c>
      <c r="E1763" s="31">
        <v>43145.718807870369</v>
      </c>
      <c r="F1763" s="22" t="s">
        <v>29072</v>
      </c>
      <c r="G1763" s="22" t="s">
        <v>35999</v>
      </c>
      <c r="H1763" s="22" t="s">
        <v>80</v>
      </c>
      <c r="I1763" s="22" t="s">
        <v>26421</v>
      </c>
      <c r="J1763" s="37" t="s">
        <v>29074</v>
      </c>
      <c r="K1763" s="37" t="s">
        <v>29075</v>
      </c>
      <c r="L1763" s="37" t="s">
        <v>29075</v>
      </c>
      <c r="M1763" s="37" t="s">
        <v>36000</v>
      </c>
      <c r="N1763" s="37" t="s">
        <v>713</v>
      </c>
      <c r="O1763" s="37" t="s">
        <v>714</v>
      </c>
      <c r="P1763" s="22" t="s">
        <v>36001</v>
      </c>
      <c r="Q1763" s="22" t="s">
        <v>36002</v>
      </c>
      <c r="R1763" s="38">
        <v>0</v>
      </c>
    </row>
    <row r="1764" spans="1:18" ht="12.75">
      <c r="A1764" s="22" t="s">
        <v>60</v>
      </c>
      <c r="B1764" s="22" t="s">
        <v>25503</v>
      </c>
      <c r="C1764" s="22" t="s">
        <v>69</v>
      </c>
      <c r="D1764" s="22" t="s">
        <v>61</v>
      </c>
      <c r="E1764" s="31">
        <v>43145.753761574073</v>
      </c>
      <c r="F1764" s="22" t="s">
        <v>29072</v>
      </c>
      <c r="G1764" s="22" t="s">
        <v>36003</v>
      </c>
      <c r="H1764" s="22" t="s">
        <v>80</v>
      </c>
      <c r="I1764" s="22" t="s">
        <v>36004</v>
      </c>
      <c r="J1764" s="37" t="s">
        <v>29074</v>
      </c>
      <c r="K1764" s="37" t="s">
        <v>29075</v>
      </c>
      <c r="L1764" s="37" t="s">
        <v>29075</v>
      </c>
      <c r="M1764" s="37" t="s">
        <v>36005</v>
      </c>
      <c r="N1764" s="37" t="s">
        <v>5678</v>
      </c>
      <c r="O1764" s="37" t="s">
        <v>5679</v>
      </c>
      <c r="P1764" s="22" t="s">
        <v>35951</v>
      </c>
      <c r="Q1764" s="22" t="s">
        <v>35952</v>
      </c>
      <c r="R1764" s="38">
        <v>0</v>
      </c>
    </row>
    <row r="1765" spans="1:18" ht="12.75">
      <c r="A1765" s="22" t="s">
        <v>60</v>
      </c>
      <c r="B1765" s="22" t="s">
        <v>25503</v>
      </c>
      <c r="C1765" s="22" t="s">
        <v>69</v>
      </c>
      <c r="D1765" s="22" t="s">
        <v>61</v>
      </c>
      <c r="E1765" s="31">
        <v>43145.764409722222</v>
      </c>
      <c r="F1765" s="22" t="s">
        <v>29097</v>
      </c>
      <c r="G1765" s="22" t="s">
        <v>36006</v>
      </c>
      <c r="H1765" s="22" t="s">
        <v>80</v>
      </c>
      <c r="I1765" s="22" t="s">
        <v>36007</v>
      </c>
      <c r="J1765" s="37" t="s">
        <v>29074</v>
      </c>
      <c r="K1765" s="37" t="s">
        <v>29075</v>
      </c>
      <c r="L1765" s="37" t="s">
        <v>29075</v>
      </c>
      <c r="M1765" s="37" t="s">
        <v>36008</v>
      </c>
      <c r="N1765" s="37" t="s">
        <v>381</v>
      </c>
      <c r="O1765" s="37" t="s">
        <v>382</v>
      </c>
      <c r="P1765" s="22" t="s">
        <v>36009</v>
      </c>
      <c r="Q1765" s="22" t="s">
        <v>36010</v>
      </c>
      <c r="R1765" s="38">
        <v>0</v>
      </c>
    </row>
    <row r="1766" spans="1:18" ht="12.75">
      <c r="A1766" s="22" t="s">
        <v>60</v>
      </c>
      <c r="B1766" s="22" t="s">
        <v>25503</v>
      </c>
      <c r="C1766" s="22" t="s">
        <v>69</v>
      </c>
      <c r="D1766" s="22" t="s">
        <v>61</v>
      </c>
      <c r="E1766" s="31">
        <v>43145.769467592589</v>
      </c>
      <c r="F1766" s="22" t="s">
        <v>29072</v>
      </c>
      <c r="G1766" s="22" t="s">
        <v>36011</v>
      </c>
      <c r="H1766" s="22" t="s">
        <v>80</v>
      </c>
      <c r="I1766" s="22" t="s">
        <v>26388</v>
      </c>
      <c r="J1766" s="37" t="s">
        <v>29074</v>
      </c>
      <c r="K1766" s="37" t="s">
        <v>29075</v>
      </c>
      <c r="L1766" s="37" t="s">
        <v>29075</v>
      </c>
      <c r="M1766" s="37" t="s">
        <v>36012</v>
      </c>
      <c r="N1766" s="37" t="s">
        <v>5678</v>
      </c>
      <c r="O1766" s="37" t="s">
        <v>5679</v>
      </c>
      <c r="P1766" s="22" t="s">
        <v>35951</v>
      </c>
      <c r="Q1766" s="22" t="s">
        <v>35952</v>
      </c>
      <c r="R1766" s="38">
        <v>0</v>
      </c>
    </row>
    <row r="1767" spans="1:18" ht="12.75">
      <c r="A1767" s="22" t="s">
        <v>60</v>
      </c>
      <c r="B1767" s="22" t="s">
        <v>25503</v>
      </c>
      <c r="C1767" s="22" t="s">
        <v>69</v>
      </c>
      <c r="D1767" s="22" t="s">
        <v>61</v>
      </c>
      <c r="E1767" s="31">
        <v>43146.561724537038</v>
      </c>
      <c r="F1767" s="22" t="s">
        <v>29072</v>
      </c>
      <c r="G1767" s="22" t="s">
        <v>36013</v>
      </c>
      <c r="H1767" s="22" t="s">
        <v>80</v>
      </c>
      <c r="I1767" s="22" t="s">
        <v>26682</v>
      </c>
      <c r="J1767" s="37" t="s">
        <v>29074</v>
      </c>
      <c r="K1767" s="37" t="s">
        <v>29075</v>
      </c>
      <c r="L1767" s="37" t="s">
        <v>29075</v>
      </c>
      <c r="M1767" s="37" t="s">
        <v>36014</v>
      </c>
      <c r="N1767" s="37" t="s">
        <v>2559</v>
      </c>
      <c r="O1767" s="37" t="s">
        <v>2560</v>
      </c>
      <c r="P1767" s="22" t="s">
        <v>36015</v>
      </c>
      <c r="Q1767" s="22" t="s">
        <v>36016</v>
      </c>
      <c r="R1767" s="38">
        <v>0</v>
      </c>
    </row>
    <row r="1768" spans="1:18" ht="12.75">
      <c r="A1768" s="22" t="s">
        <v>60</v>
      </c>
      <c r="B1768" s="22" t="s">
        <v>25503</v>
      </c>
      <c r="C1768" s="22" t="s">
        <v>69</v>
      </c>
      <c r="D1768" s="22" t="s">
        <v>61</v>
      </c>
      <c r="E1768" s="31">
        <v>43146.596377314811</v>
      </c>
      <c r="F1768" s="22" t="s">
        <v>29072</v>
      </c>
      <c r="G1768" s="22" t="s">
        <v>36017</v>
      </c>
      <c r="H1768" s="22" t="s">
        <v>80</v>
      </c>
      <c r="I1768" s="22" t="s">
        <v>27306</v>
      </c>
      <c r="J1768" s="37" t="s">
        <v>29074</v>
      </c>
      <c r="K1768" s="37" t="s">
        <v>29075</v>
      </c>
      <c r="L1768" s="37" t="s">
        <v>29075</v>
      </c>
      <c r="M1768" s="37" t="s">
        <v>36018</v>
      </c>
      <c r="N1768" s="37" t="s">
        <v>1190</v>
      </c>
      <c r="O1768" s="37" t="s">
        <v>1191</v>
      </c>
      <c r="P1768" s="22" t="s">
        <v>35977</v>
      </c>
      <c r="Q1768" s="22" t="s">
        <v>35978</v>
      </c>
      <c r="R1768" s="38">
        <v>0</v>
      </c>
    </row>
    <row r="1769" spans="1:18" ht="12.75">
      <c r="A1769" s="22" t="s">
        <v>60</v>
      </c>
      <c r="B1769" s="22" t="s">
        <v>25503</v>
      </c>
      <c r="C1769" s="22" t="s">
        <v>69</v>
      </c>
      <c r="D1769" s="22" t="s">
        <v>61</v>
      </c>
      <c r="E1769" s="31">
        <v>43146.720729166664</v>
      </c>
      <c r="F1769" s="22" t="s">
        <v>29072</v>
      </c>
      <c r="G1769" s="22" t="s">
        <v>36019</v>
      </c>
      <c r="H1769" s="22" t="s">
        <v>80</v>
      </c>
      <c r="I1769" s="22" t="s">
        <v>36020</v>
      </c>
      <c r="J1769" s="37" t="s">
        <v>29074</v>
      </c>
      <c r="K1769" s="37" t="s">
        <v>29075</v>
      </c>
      <c r="L1769" s="37" t="s">
        <v>29075</v>
      </c>
      <c r="M1769" s="37" t="s">
        <v>36021</v>
      </c>
      <c r="N1769" s="37" t="s">
        <v>110</v>
      </c>
      <c r="O1769" s="37" t="s">
        <v>111</v>
      </c>
      <c r="P1769" s="22" t="s">
        <v>36022</v>
      </c>
      <c r="Q1769" s="22" t="s">
        <v>36023</v>
      </c>
      <c r="R1769" s="38">
        <v>0</v>
      </c>
    </row>
    <row r="1770" spans="1:18" ht="12.75">
      <c r="A1770" s="22" t="s">
        <v>60</v>
      </c>
      <c r="B1770" s="22" t="s">
        <v>25503</v>
      </c>
      <c r="C1770" s="22" t="s">
        <v>69</v>
      </c>
      <c r="D1770" s="22" t="s">
        <v>61</v>
      </c>
      <c r="E1770" s="31">
        <v>43146.785393518519</v>
      </c>
      <c r="F1770" s="22" t="s">
        <v>29072</v>
      </c>
      <c r="G1770" s="22" t="s">
        <v>36024</v>
      </c>
      <c r="H1770" s="22" t="s">
        <v>80</v>
      </c>
      <c r="I1770" s="22" t="s">
        <v>27333</v>
      </c>
      <c r="J1770" s="37" t="s">
        <v>29074</v>
      </c>
      <c r="K1770" s="37" t="s">
        <v>29075</v>
      </c>
      <c r="L1770" s="37" t="s">
        <v>29075</v>
      </c>
      <c r="M1770" s="37" t="s">
        <v>36025</v>
      </c>
      <c r="N1770" s="37" t="s">
        <v>306</v>
      </c>
      <c r="O1770" s="37" t="s">
        <v>307</v>
      </c>
      <c r="P1770" s="22" t="s">
        <v>36026</v>
      </c>
      <c r="Q1770" s="22" t="s">
        <v>36027</v>
      </c>
      <c r="R1770" s="38">
        <v>0</v>
      </c>
    </row>
    <row r="1771" spans="1:18" ht="12.75">
      <c r="A1771" s="22" t="s">
        <v>60</v>
      </c>
      <c r="B1771" s="22" t="s">
        <v>25503</v>
      </c>
      <c r="C1771" s="22" t="s">
        <v>69</v>
      </c>
      <c r="D1771" s="22" t="s">
        <v>61</v>
      </c>
      <c r="E1771" s="31">
        <v>43146.807280092587</v>
      </c>
      <c r="F1771" s="22" t="s">
        <v>29072</v>
      </c>
      <c r="G1771" s="22" t="s">
        <v>36028</v>
      </c>
      <c r="H1771" s="22" t="s">
        <v>80</v>
      </c>
      <c r="I1771" s="22" t="s">
        <v>36029</v>
      </c>
      <c r="J1771" s="37" t="s">
        <v>29074</v>
      </c>
      <c r="K1771" s="37" t="s">
        <v>29075</v>
      </c>
      <c r="L1771" s="37" t="s">
        <v>29075</v>
      </c>
      <c r="M1771" s="37" t="s">
        <v>36030</v>
      </c>
      <c r="N1771" s="37" t="s">
        <v>3887</v>
      </c>
      <c r="O1771" s="37" t="s">
        <v>3888</v>
      </c>
      <c r="P1771" s="22" t="s">
        <v>36031</v>
      </c>
      <c r="Q1771" s="22" t="s">
        <v>36032</v>
      </c>
      <c r="R1771" s="38">
        <v>0</v>
      </c>
    </row>
    <row r="1772" spans="1:18" ht="12.75">
      <c r="A1772" s="22" t="s">
        <v>60</v>
      </c>
      <c r="B1772" s="22" t="s">
        <v>25503</v>
      </c>
      <c r="C1772" s="22" t="s">
        <v>69</v>
      </c>
      <c r="D1772" s="22" t="s">
        <v>61</v>
      </c>
      <c r="E1772" s="31">
        <v>43147.456736111111</v>
      </c>
      <c r="F1772" s="22" t="s">
        <v>29097</v>
      </c>
      <c r="G1772" s="22" t="s">
        <v>36033</v>
      </c>
      <c r="H1772" s="22" t="s">
        <v>80</v>
      </c>
      <c r="I1772" s="22" t="s">
        <v>36034</v>
      </c>
      <c r="J1772" s="37" t="s">
        <v>29074</v>
      </c>
      <c r="K1772" s="37" t="s">
        <v>29075</v>
      </c>
      <c r="L1772" s="37" t="s">
        <v>29075</v>
      </c>
      <c r="M1772" s="37" t="s">
        <v>36035</v>
      </c>
      <c r="N1772" s="37" t="s">
        <v>381</v>
      </c>
      <c r="O1772" s="37" t="s">
        <v>382</v>
      </c>
      <c r="P1772" s="22" t="s">
        <v>36009</v>
      </c>
      <c r="Q1772" s="22" t="s">
        <v>36010</v>
      </c>
      <c r="R1772" s="38">
        <v>0</v>
      </c>
    </row>
    <row r="1773" spans="1:18" ht="12.75">
      <c r="A1773" s="22" t="s">
        <v>60</v>
      </c>
      <c r="B1773" s="22" t="s">
        <v>25503</v>
      </c>
      <c r="C1773" s="22" t="s">
        <v>69</v>
      </c>
      <c r="D1773" s="22" t="s">
        <v>61</v>
      </c>
      <c r="E1773" s="31">
        <v>43147.511932870366</v>
      </c>
      <c r="F1773" s="22" t="s">
        <v>29072</v>
      </c>
      <c r="G1773" s="22" t="s">
        <v>36036</v>
      </c>
      <c r="H1773" s="22" t="s">
        <v>80</v>
      </c>
      <c r="I1773" s="22" t="s">
        <v>27648</v>
      </c>
      <c r="J1773" s="37" t="s">
        <v>29074</v>
      </c>
      <c r="K1773" s="37" t="s">
        <v>29075</v>
      </c>
      <c r="L1773" s="37" t="s">
        <v>29075</v>
      </c>
      <c r="M1773" s="37" t="s">
        <v>36037</v>
      </c>
      <c r="N1773" s="37" t="s">
        <v>148</v>
      </c>
      <c r="O1773" s="37" t="s">
        <v>149</v>
      </c>
      <c r="P1773" s="22" t="s">
        <v>36038</v>
      </c>
      <c r="Q1773" s="22" t="s">
        <v>36039</v>
      </c>
      <c r="R1773" s="38">
        <v>0</v>
      </c>
    </row>
    <row r="1774" spans="1:18" ht="12.75">
      <c r="A1774" s="22" t="s">
        <v>60</v>
      </c>
      <c r="B1774" s="22" t="s">
        <v>25503</v>
      </c>
      <c r="C1774" s="22" t="s">
        <v>69</v>
      </c>
      <c r="D1774" s="22" t="s">
        <v>61</v>
      </c>
      <c r="E1774" s="31">
        <v>43147.560243055552</v>
      </c>
      <c r="F1774" s="22" t="s">
        <v>29097</v>
      </c>
      <c r="G1774" s="22" t="s">
        <v>36040</v>
      </c>
      <c r="H1774" s="22" t="s">
        <v>80</v>
      </c>
      <c r="I1774" s="22" t="s">
        <v>36041</v>
      </c>
      <c r="J1774" s="37" t="s">
        <v>29074</v>
      </c>
      <c r="K1774" s="37" t="s">
        <v>29075</v>
      </c>
      <c r="L1774" s="37" t="s">
        <v>29075</v>
      </c>
      <c r="M1774" s="37" t="s">
        <v>36042</v>
      </c>
      <c r="N1774" s="37" t="s">
        <v>381</v>
      </c>
      <c r="O1774" s="37" t="s">
        <v>382</v>
      </c>
      <c r="P1774" s="22" t="s">
        <v>36009</v>
      </c>
      <c r="Q1774" s="22" t="s">
        <v>36010</v>
      </c>
      <c r="R1774" s="38">
        <v>0</v>
      </c>
    </row>
    <row r="1775" spans="1:18" ht="12.75">
      <c r="A1775" s="22" t="s">
        <v>60</v>
      </c>
      <c r="B1775" s="22" t="s">
        <v>25503</v>
      </c>
      <c r="C1775" s="22" t="s">
        <v>69</v>
      </c>
      <c r="D1775" s="22" t="s">
        <v>61</v>
      </c>
      <c r="E1775" s="31">
        <v>43147.568935185183</v>
      </c>
      <c r="F1775" s="22" t="s">
        <v>29072</v>
      </c>
      <c r="G1775" s="22" t="s">
        <v>36043</v>
      </c>
      <c r="H1775" s="22" t="s">
        <v>80</v>
      </c>
      <c r="I1775" s="22" t="s">
        <v>26893</v>
      </c>
      <c r="J1775" s="37" t="s">
        <v>29074</v>
      </c>
      <c r="K1775" s="37" t="s">
        <v>29075</v>
      </c>
      <c r="L1775" s="37" t="s">
        <v>29075</v>
      </c>
      <c r="M1775" s="37" t="s">
        <v>36044</v>
      </c>
      <c r="N1775" s="37" t="s">
        <v>26894</v>
      </c>
      <c r="O1775" s="37" t="s">
        <v>26895</v>
      </c>
      <c r="P1775" s="22" t="s">
        <v>36045</v>
      </c>
      <c r="Q1775" s="22" t="s">
        <v>36046</v>
      </c>
      <c r="R1775" s="38">
        <v>0</v>
      </c>
    </row>
    <row r="1776" spans="1:18" ht="12.75">
      <c r="A1776" s="22" t="s">
        <v>60</v>
      </c>
      <c r="B1776" s="22" t="s">
        <v>25503</v>
      </c>
      <c r="C1776" s="22" t="s">
        <v>69</v>
      </c>
      <c r="D1776" s="22" t="s">
        <v>61</v>
      </c>
      <c r="E1776" s="31">
        <v>43147.588599537034</v>
      </c>
      <c r="F1776" s="22" t="s">
        <v>29072</v>
      </c>
      <c r="G1776" s="22" t="s">
        <v>36047</v>
      </c>
      <c r="H1776" s="22" t="s">
        <v>80</v>
      </c>
      <c r="I1776" s="22" t="s">
        <v>26739</v>
      </c>
      <c r="J1776" s="37" t="s">
        <v>29074</v>
      </c>
      <c r="K1776" s="37" t="s">
        <v>29075</v>
      </c>
      <c r="L1776" s="37" t="s">
        <v>29075</v>
      </c>
      <c r="M1776" s="37" t="s">
        <v>36048</v>
      </c>
      <c r="N1776" s="37" t="s">
        <v>275</v>
      </c>
      <c r="O1776" s="37" t="s">
        <v>276</v>
      </c>
      <c r="P1776" s="22" t="s">
        <v>36049</v>
      </c>
      <c r="Q1776" s="22" t="s">
        <v>36050</v>
      </c>
      <c r="R1776" s="38">
        <v>0</v>
      </c>
    </row>
    <row r="1777" spans="1:18" ht="12.75">
      <c r="A1777" s="22" t="s">
        <v>60</v>
      </c>
      <c r="B1777" s="22" t="s">
        <v>25503</v>
      </c>
      <c r="C1777" s="22" t="s">
        <v>69</v>
      </c>
      <c r="D1777" s="22" t="s">
        <v>61</v>
      </c>
      <c r="E1777" s="31">
        <v>43147.789108796293</v>
      </c>
      <c r="F1777" s="22" t="s">
        <v>29072</v>
      </c>
      <c r="G1777" s="22" t="s">
        <v>36051</v>
      </c>
      <c r="H1777" s="22" t="s">
        <v>80</v>
      </c>
      <c r="I1777" s="22" t="s">
        <v>36052</v>
      </c>
      <c r="J1777" s="37" t="s">
        <v>29074</v>
      </c>
      <c r="K1777" s="37" t="s">
        <v>29075</v>
      </c>
      <c r="L1777" s="37" t="s">
        <v>29075</v>
      </c>
      <c r="M1777" s="37" t="s">
        <v>36053</v>
      </c>
      <c r="N1777" s="37" t="s">
        <v>496</v>
      </c>
      <c r="O1777" s="37" t="s">
        <v>497</v>
      </c>
      <c r="P1777" s="22" t="s">
        <v>36054</v>
      </c>
      <c r="Q1777" s="22" t="s">
        <v>36055</v>
      </c>
      <c r="R1777" s="38">
        <v>0</v>
      </c>
    </row>
    <row r="1778" spans="1:18" ht="12.75">
      <c r="A1778" s="22" t="s">
        <v>60</v>
      </c>
      <c r="B1778" s="22" t="s">
        <v>25503</v>
      </c>
      <c r="C1778" s="22" t="s">
        <v>69</v>
      </c>
      <c r="D1778" s="22" t="s">
        <v>61</v>
      </c>
      <c r="E1778" s="31">
        <v>43150.490937499999</v>
      </c>
      <c r="F1778" s="22" t="s">
        <v>29072</v>
      </c>
      <c r="G1778" s="22" t="s">
        <v>36056</v>
      </c>
      <c r="H1778" s="22" t="s">
        <v>80</v>
      </c>
      <c r="I1778" s="22" t="s">
        <v>27402</v>
      </c>
      <c r="J1778" s="37" t="s">
        <v>29074</v>
      </c>
      <c r="K1778" s="37" t="s">
        <v>29075</v>
      </c>
      <c r="L1778" s="37" t="s">
        <v>29075</v>
      </c>
      <c r="M1778" s="37" t="s">
        <v>36057</v>
      </c>
      <c r="N1778" s="37" t="s">
        <v>19193</v>
      </c>
      <c r="O1778" s="37" t="s">
        <v>19194</v>
      </c>
      <c r="P1778" s="22" t="s">
        <v>36058</v>
      </c>
      <c r="Q1778" s="22" t="s">
        <v>36059</v>
      </c>
      <c r="R1778" s="38">
        <v>0</v>
      </c>
    </row>
    <row r="1779" spans="1:18" ht="12.75">
      <c r="A1779" s="22" t="s">
        <v>60</v>
      </c>
      <c r="B1779" s="22" t="s">
        <v>25503</v>
      </c>
      <c r="C1779" s="22" t="s">
        <v>69</v>
      </c>
      <c r="D1779" s="22" t="s">
        <v>61</v>
      </c>
      <c r="E1779" s="31">
        <v>43150.501041666663</v>
      </c>
      <c r="F1779" s="22" t="s">
        <v>29072</v>
      </c>
      <c r="G1779" s="22" t="s">
        <v>36060</v>
      </c>
      <c r="H1779" s="22" t="s">
        <v>80</v>
      </c>
      <c r="I1779" s="22" t="s">
        <v>28004</v>
      </c>
      <c r="J1779" s="37" t="s">
        <v>29074</v>
      </c>
      <c r="K1779" s="37" t="s">
        <v>29075</v>
      </c>
      <c r="L1779" s="37" t="s">
        <v>29075</v>
      </c>
      <c r="M1779" s="37" t="s">
        <v>36061</v>
      </c>
      <c r="N1779" s="37" t="s">
        <v>214</v>
      </c>
      <c r="O1779" s="37" t="s">
        <v>215</v>
      </c>
      <c r="P1779" s="22" t="s">
        <v>36062</v>
      </c>
      <c r="Q1779" s="22" t="s">
        <v>36063</v>
      </c>
      <c r="R1779" s="38">
        <v>0</v>
      </c>
    </row>
    <row r="1780" spans="1:18" ht="12.75">
      <c r="A1780" s="22" t="s">
        <v>60</v>
      </c>
      <c r="B1780" s="22" t="s">
        <v>25503</v>
      </c>
      <c r="C1780" s="22" t="s">
        <v>69</v>
      </c>
      <c r="D1780" s="22" t="s">
        <v>61</v>
      </c>
      <c r="E1780" s="31">
        <v>43150.509456018517</v>
      </c>
      <c r="F1780" s="22" t="s">
        <v>29072</v>
      </c>
      <c r="G1780" s="22" t="s">
        <v>36064</v>
      </c>
      <c r="H1780" s="22" t="s">
        <v>80</v>
      </c>
      <c r="I1780" s="22" t="s">
        <v>36065</v>
      </c>
      <c r="J1780" s="37" t="s">
        <v>29074</v>
      </c>
      <c r="K1780" s="37" t="s">
        <v>29075</v>
      </c>
      <c r="L1780" s="37" t="s">
        <v>29075</v>
      </c>
      <c r="M1780" s="37" t="s">
        <v>36066</v>
      </c>
      <c r="N1780" s="37" t="s">
        <v>1357</v>
      </c>
      <c r="O1780" s="37" t="s">
        <v>1358</v>
      </c>
      <c r="P1780" s="22" t="s">
        <v>36067</v>
      </c>
      <c r="Q1780" s="22" t="s">
        <v>36068</v>
      </c>
      <c r="R1780" s="38">
        <v>0</v>
      </c>
    </row>
    <row r="1781" spans="1:18" ht="12.75">
      <c r="A1781" s="22" t="s">
        <v>60</v>
      </c>
      <c r="B1781" s="22" t="s">
        <v>25503</v>
      </c>
      <c r="C1781" s="22" t="s">
        <v>69</v>
      </c>
      <c r="D1781" s="22" t="s">
        <v>61</v>
      </c>
      <c r="E1781" s="31">
        <v>43150.511956018519</v>
      </c>
      <c r="F1781" s="22" t="s">
        <v>29072</v>
      </c>
      <c r="G1781" s="22" t="s">
        <v>36069</v>
      </c>
      <c r="H1781" s="22" t="s">
        <v>80</v>
      </c>
      <c r="I1781" s="22" t="s">
        <v>26439</v>
      </c>
      <c r="J1781" s="37" t="s">
        <v>29074</v>
      </c>
      <c r="K1781" s="37" t="s">
        <v>29075</v>
      </c>
      <c r="L1781" s="37" t="s">
        <v>29075</v>
      </c>
      <c r="M1781" s="37" t="s">
        <v>36070</v>
      </c>
      <c r="N1781" s="37" t="s">
        <v>1357</v>
      </c>
      <c r="O1781" s="37" t="s">
        <v>1358</v>
      </c>
      <c r="P1781" s="22" t="s">
        <v>36067</v>
      </c>
      <c r="Q1781" s="22" t="s">
        <v>36068</v>
      </c>
      <c r="R1781" s="38">
        <v>0</v>
      </c>
    </row>
    <row r="1782" spans="1:18" ht="12.75">
      <c r="A1782" s="22" t="s">
        <v>60</v>
      </c>
      <c r="B1782" s="22" t="s">
        <v>25503</v>
      </c>
      <c r="C1782" s="22" t="s">
        <v>69</v>
      </c>
      <c r="D1782" s="22" t="s">
        <v>61</v>
      </c>
      <c r="E1782" s="31">
        <v>43150.518865740742</v>
      </c>
      <c r="F1782" s="22" t="s">
        <v>29072</v>
      </c>
      <c r="G1782" s="22" t="s">
        <v>36071</v>
      </c>
      <c r="H1782" s="22" t="s">
        <v>80</v>
      </c>
      <c r="I1782" s="22" t="s">
        <v>27872</v>
      </c>
      <c r="J1782" s="37" t="s">
        <v>29074</v>
      </c>
      <c r="K1782" s="37" t="s">
        <v>29075</v>
      </c>
      <c r="L1782" s="37" t="s">
        <v>29075</v>
      </c>
      <c r="M1782" s="37" t="s">
        <v>36072</v>
      </c>
      <c r="N1782" s="37" t="s">
        <v>110</v>
      </c>
      <c r="O1782" s="37" t="s">
        <v>111</v>
      </c>
      <c r="P1782" s="22" t="s">
        <v>36073</v>
      </c>
      <c r="Q1782" s="22" t="s">
        <v>36074</v>
      </c>
      <c r="R1782" s="38">
        <v>0</v>
      </c>
    </row>
    <row r="1783" spans="1:18" ht="12.75">
      <c r="A1783" s="22" t="s">
        <v>60</v>
      </c>
      <c r="B1783" s="22" t="s">
        <v>25503</v>
      </c>
      <c r="C1783" s="22" t="s">
        <v>69</v>
      </c>
      <c r="D1783" s="22" t="s">
        <v>61</v>
      </c>
      <c r="E1783" s="31">
        <v>43150.519953703704</v>
      </c>
      <c r="F1783" s="22" t="s">
        <v>29072</v>
      </c>
      <c r="G1783" s="22" t="s">
        <v>36075</v>
      </c>
      <c r="H1783" s="22" t="s">
        <v>80</v>
      </c>
      <c r="I1783" s="22" t="s">
        <v>28105</v>
      </c>
      <c r="J1783" s="37" t="s">
        <v>29074</v>
      </c>
      <c r="K1783" s="37" t="s">
        <v>29075</v>
      </c>
      <c r="L1783" s="37" t="s">
        <v>29075</v>
      </c>
      <c r="M1783" s="37" t="s">
        <v>36076</v>
      </c>
      <c r="N1783" s="37" t="s">
        <v>344</v>
      </c>
      <c r="O1783" s="37" t="s">
        <v>345</v>
      </c>
      <c r="P1783" s="22" t="s">
        <v>36077</v>
      </c>
      <c r="Q1783" s="22" t="s">
        <v>36078</v>
      </c>
      <c r="R1783" s="38">
        <v>0</v>
      </c>
    </row>
    <row r="1784" spans="1:18" ht="12.75">
      <c r="A1784" s="22" t="s">
        <v>60</v>
      </c>
      <c r="B1784" s="22" t="s">
        <v>25503</v>
      </c>
      <c r="C1784" s="22" t="s">
        <v>69</v>
      </c>
      <c r="D1784" s="22" t="s">
        <v>61</v>
      </c>
      <c r="E1784" s="31">
        <v>43150.52071759259</v>
      </c>
      <c r="F1784" s="22" t="s">
        <v>29072</v>
      </c>
      <c r="G1784" s="22" t="s">
        <v>36079</v>
      </c>
      <c r="H1784" s="22" t="s">
        <v>80</v>
      </c>
      <c r="I1784" s="22" t="s">
        <v>36080</v>
      </c>
      <c r="J1784" s="37" t="s">
        <v>29074</v>
      </c>
      <c r="K1784" s="37" t="s">
        <v>29075</v>
      </c>
      <c r="L1784" s="37" t="s">
        <v>29075</v>
      </c>
      <c r="M1784" s="37" t="s">
        <v>36081</v>
      </c>
      <c r="N1784" s="37" t="s">
        <v>16400</v>
      </c>
      <c r="O1784" s="37" t="s">
        <v>16401</v>
      </c>
      <c r="P1784" s="22" t="s">
        <v>36082</v>
      </c>
      <c r="Q1784" s="22" t="s">
        <v>36083</v>
      </c>
      <c r="R1784" s="38">
        <v>0</v>
      </c>
    </row>
    <row r="1785" spans="1:18" ht="12.75">
      <c r="A1785" s="22" t="s">
        <v>60</v>
      </c>
      <c r="B1785" s="22" t="s">
        <v>25503</v>
      </c>
      <c r="C1785" s="22" t="s">
        <v>69</v>
      </c>
      <c r="D1785" s="22" t="s">
        <v>61</v>
      </c>
      <c r="E1785" s="31">
        <v>43150.524618055555</v>
      </c>
      <c r="F1785" s="22" t="s">
        <v>29072</v>
      </c>
      <c r="G1785" s="22" t="s">
        <v>36084</v>
      </c>
      <c r="H1785" s="22" t="s">
        <v>80</v>
      </c>
      <c r="I1785" s="22" t="s">
        <v>26934</v>
      </c>
      <c r="J1785" s="37" t="s">
        <v>29074</v>
      </c>
      <c r="K1785" s="37" t="s">
        <v>29075</v>
      </c>
      <c r="L1785" s="37" t="s">
        <v>29075</v>
      </c>
      <c r="M1785" s="37" t="s">
        <v>36085</v>
      </c>
      <c r="N1785" s="37" t="s">
        <v>574</v>
      </c>
      <c r="O1785" s="37" t="s">
        <v>575</v>
      </c>
      <c r="P1785" s="22" t="s">
        <v>36086</v>
      </c>
      <c r="Q1785" s="22" t="s">
        <v>36087</v>
      </c>
      <c r="R1785" s="38">
        <v>0</v>
      </c>
    </row>
    <row r="1786" spans="1:18" ht="12.75">
      <c r="A1786" s="22" t="s">
        <v>60</v>
      </c>
      <c r="B1786" s="22" t="s">
        <v>25503</v>
      </c>
      <c r="C1786" s="22" t="s">
        <v>69</v>
      </c>
      <c r="D1786" s="22" t="s">
        <v>61</v>
      </c>
      <c r="E1786" s="31">
        <v>43150.533113425925</v>
      </c>
      <c r="F1786" s="22" t="s">
        <v>29072</v>
      </c>
      <c r="G1786" s="22" t="s">
        <v>36088</v>
      </c>
      <c r="H1786" s="22" t="s">
        <v>80</v>
      </c>
      <c r="I1786" s="22" t="s">
        <v>26864</v>
      </c>
      <c r="J1786" s="37" t="s">
        <v>29074</v>
      </c>
      <c r="K1786" s="37" t="s">
        <v>29075</v>
      </c>
      <c r="L1786" s="37" t="s">
        <v>29075</v>
      </c>
      <c r="M1786" s="37" t="s">
        <v>36089</v>
      </c>
      <c r="N1786" s="37" t="s">
        <v>152</v>
      </c>
      <c r="O1786" s="37" t="s">
        <v>153</v>
      </c>
      <c r="P1786" s="22" t="s">
        <v>36073</v>
      </c>
      <c r="Q1786" s="22" t="s">
        <v>36074</v>
      </c>
      <c r="R1786" s="38">
        <v>0</v>
      </c>
    </row>
    <row r="1787" spans="1:18" ht="12.75">
      <c r="A1787" s="22" t="s">
        <v>60</v>
      </c>
      <c r="B1787" s="22" t="s">
        <v>25503</v>
      </c>
      <c r="C1787" s="22" t="s">
        <v>69</v>
      </c>
      <c r="D1787" s="22" t="s">
        <v>61</v>
      </c>
      <c r="E1787" s="31">
        <v>43150.54887731481</v>
      </c>
      <c r="F1787" s="22" t="s">
        <v>29072</v>
      </c>
      <c r="G1787" s="22" t="s">
        <v>36090</v>
      </c>
      <c r="H1787" s="22" t="s">
        <v>80</v>
      </c>
      <c r="I1787" s="22" t="s">
        <v>26852</v>
      </c>
      <c r="J1787" s="37" t="s">
        <v>29074</v>
      </c>
      <c r="K1787" s="37" t="s">
        <v>29075</v>
      </c>
      <c r="L1787" s="37" t="s">
        <v>29075</v>
      </c>
      <c r="M1787" s="37" t="s">
        <v>36091</v>
      </c>
      <c r="N1787" s="37" t="s">
        <v>496</v>
      </c>
      <c r="O1787" s="37" t="s">
        <v>497</v>
      </c>
      <c r="P1787" s="22" t="s">
        <v>36054</v>
      </c>
      <c r="Q1787" s="22" t="s">
        <v>36055</v>
      </c>
      <c r="R1787" s="38">
        <v>0</v>
      </c>
    </row>
    <row r="1788" spans="1:18" ht="12.75">
      <c r="A1788" s="22" t="s">
        <v>60</v>
      </c>
      <c r="B1788" s="22" t="s">
        <v>25503</v>
      </c>
      <c r="C1788" s="22" t="s">
        <v>69</v>
      </c>
      <c r="D1788" s="22" t="s">
        <v>61</v>
      </c>
      <c r="E1788" s="31">
        <v>43150.586712962962</v>
      </c>
      <c r="F1788" s="22" t="s">
        <v>29072</v>
      </c>
      <c r="G1788" s="22" t="s">
        <v>36092</v>
      </c>
      <c r="H1788" s="22" t="s">
        <v>80</v>
      </c>
      <c r="I1788" s="22" t="s">
        <v>36093</v>
      </c>
      <c r="J1788" s="37" t="s">
        <v>29074</v>
      </c>
      <c r="K1788" s="37" t="s">
        <v>29075</v>
      </c>
      <c r="L1788" s="37" t="s">
        <v>29075</v>
      </c>
      <c r="M1788" s="37" t="s">
        <v>36094</v>
      </c>
      <c r="N1788" s="37" t="s">
        <v>135</v>
      </c>
      <c r="O1788" s="37" t="s">
        <v>136</v>
      </c>
      <c r="P1788" s="22" t="s">
        <v>36095</v>
      </c>
      <c r="Q1788" s="22" t="s">
        <v>36096</v>
      </c>
      <c r="R1788" s="38">
        <v>0</v>
      </c>
    </row>
    <row r="1789" spans="1:18" ht="12.75">
      <c r="A1789" s="22" t="s">
        <v>60</v>
      </c>
      <c r="B1789" s="22" t="s">
        <v>25503</v>
      </c>
      <c r="C1789" s="22" t="s">
        <v>69</v>
      </c>
      <c r="D1789" s="22" t="s">
        <v>61</v>
      </c>
      <c r="E1789" s="31">
        <v>43150.588912037034</v>
      </c>
      <c r="F1789" s="22" t="s">
        <v>29097</v>
      </c>
      <c r="G1789" s="22" t="s">
        <v>36097</v>
      </c>
      <c r="H1789" s="22" t="s">
        <v>80</v>
      </c>
      <c r="I1789" s="22" t="s">
        <v>36098</v>
      </c>
      <c r="J1789" s="37" t="s">
        <v>29074</v>
      </c>
      <c r="K1789" s="37" t="s">
        <v>29075</v>
      </c>
      <c r="L1789" s="37" t="s">
        <v>29075</v>
      </c>
      <c r="M1789" s="37" t="s">
        <v>36099</v>
      </c>
      <c r="N1789" s="37" t="s">
        <v>88</v>
      </c>
      <c r="O1789" s="37" t="s">
        <v>89</v>
      </c>
      <c r="P1789" s="22" t="s">
        <v>36100</v>
      </c>
      <c r="Q1789" s="22" t="s">
        <v>36101</v>
      </c>
      <c r="R1789" s="38">
        <v>0</v>
      </c>
    </row>
    <row r="1790" spans="1:18" ht="12.75">
      <c r="A1790" s="22" t="s">
        <v>60</v>
      </c>
      <c r="B1790" s="22" t="s">
        <v>25503</v>
      </c>
      <c r="C1790" s="22" t="s">
        <v>69</v>
      </c>
      <c r="D1790" s="22" t="s">
        <v>61</v>
      </c>
      <c r="E1790" s="31">
        <v>43150.589583333334</v>
      </c>
      <c r="F1790" s="22" t="s">
        <v>29097</v>
      </c>
      <c r="G1790" s="22" t="s">
        <v>36102</v>
      </c>
      <c r="H1790" s="22" t="s">
        <v>80</v>
      </c>
      <c r="I1790" s="22" t="s">
        <v>27882</v>
      </c>
      <c r="J1790" s="37" t="s">
        <v>29074</v>
      </c>
      <c r="K1790" s="37" t="s">
        <v>29075</v>
      </c>
      <c r="L1790" s="37" t="s">
        <v>29075</v>
      </c>
      <c r="M1790" s="37" t="s">
        <v>36103</v>
      </c>
      <c r="N1790" s="37" t="s">
        <v>88</v>
      </c>
      <c r="O1790" s="37" t="s">
        <v>89</v>
      </c>
      <c r="P1790" s="22" t="s">
        <v>36100</v>
      </c>
      <c r="Q1790" s="22" t="s">
        <v>36101</v>
      </c>
      <c r="R1790" s="38">
        <v>0</v>
      </c>
    </row>
    <row r="1791" spans="1:18" ht="12.75">
      <c r="A1791" s="22" t="s">
        <v>60</v>
      </c>
      <c r="B1791" s="22" t="s">
        <v>25503</v>
      </c>
      <c r="C1791" s="22" t="s">
        <v>69</v>
      </c>
      <c r="D1791" s="22" t="s">
        <v>61</v>
      </c>
      <c r="E1791" s="31">
        <v>43150.590370370366</v>
      </c>
      <c r="F1791" s="22" t="s">
        <v>29072</v>
      </c>
      <c r="G1791" s="22" t="s">
        <v>36104</v>
      </c>
      <c r="H1791" s="22" t="s">
        <v>80</v>
      </c>
      <c r="I1791" s="22" t="s">
        <v>36105</v>
      </c>
      <c r="J1791" s="37" t="s">
        <v>29074</v>
      </c>
      <c r="K1791" s="37" t="s">
        <v>29075</v>
      </c>
      <c r="L1791" s="37" t="s">
        <v>29075</v>
      </c>
      <c r="M1791" s="37" t="s">
        <v>36106</v>
      </c>
      <c r="N1791" s="37" t="s">
        <v>135</v>
      </c>
      <c r="O1791" s="37" t="s">
        <v>136</v>
      </c>
      <c r="P1791" s="22" t="s">
        <v>36095</v>
      </c>
      <c r="Q1791" s="22" t="s">
        <v>36096</v>
      </c>
      <c r="R1791" s="38">
        <v>0</v>
      </c>
    </row>
    <row r="1792" spans="1:18" ht="12.75">
      <c r="A1792" s="22" t="s">
        <v>60</v>
      </c>
      <c r="B1792" s="22" t="s">
        <v>25503</v>
      </c>
      <c r="C1792" s="22" t="s">
        <v>69</v>
      </c>
      <c r="D1792" s="22" t="s">
        <v>61</v>
      </c>
      <c r="E1792" s="31">
        <v>43150.590428240735</v>
      </c>
      <c r="F1792" s="22" t="s">
        <v>29097</v>
      </c>
      <c r="G1792" s="22" t="s">
        <v>36107</v>
      </c>
      <c r="H1792" s="22" t="s">
        <v>80</v>
      </c>
      <c r="I1792" s="22" t="s">
        <v>36108</v>
      </c>
      <c r="J1792" s="37" t="s">
        <v>29074</v>
      </c>
      <c r="K1792" s="37" t="s">
        <v>29075</v>
      </c>
      <c r="L1792" s="37" t="s">
        <v>29075</v>
      </c>
      <c r="M1792" s="37" t="s">
        <v>36109</v>
      </c>
      <c r="N1792" s="37" t="s">
        <v>88</v>
      </c>
      <c r="O1792" s="37" t="s">
        <v>89</v>
      </c>
      <c r="P1792" s="22" t="s">
        <v>36100</v>
      </c>
      <c r="Q1792" s="22" t="s">
        <v>36101</v>
      </c>
      <c r="R1792" s="38">
        <v>0</v>
      </c>
    </row>
    <row r="1793" spans="1:18" ht="12.75">
      <c r="A1793" s="22" t="s">
        <v>60</v>
      </c>
      <c r="B1793" s="22" t="s">
        <v>25503</v>
      </c>
      <c r="C1793" s="22" t="s">
        <v>69</v>
      </c>
      <c r="D1793" s="22" t="s">
        <v>61</v>
      </c>
      <c r="E1793" s="31">
        <v>43150.594444444439</v>
      </c>
      <c r="F1793" s="22" t="s">
        <v>29072</v>
      </c>
      <c r="G1793" s="22" t="s">
        <v>36110</v>
      </c>
      <c r="H1793" s="22" t="s">
        <v>80</v>
      </c>
      <c r="I1793" s="22" t="s">
        <v>28144</v>
      </c>
      <c r="J1793" s="37" t="s">
        <v>29074</v>
      </c>
      <c r="K1793" s="37" t="s">
        <v>29075</v>
      </c>
      <c r="L1793" s="37" t="s">
        <v>29075</v>
      </c>
      <c r="M1793" s="37" t="s">
        <v>36111</v>
      </c>
      <c r="N1793" s="37" t="s">
        <v>135</v>
      </c>
      <c r="O1793" s="37" t="s">
        <v>136</v>
      </c>
      <c r="P1793" s="22" t="s">
        <v>36095</v>
      </c>
      <c r="Q1793" s="22" t="s">
        <v>36096</v>
      </c>
      <c r="R1793" s="38">
        <v>0</v>
      </c>
    </row>
    <row r="1794" spans="1:18" ht="12.75">
      <c r="A1794" s="22" t="s">
        <v>60</v>
      </c>
      <c r="B1794" s="22" t="s">
        <v>25503</v>
      </c>
      <c r="C1794" s="22" t="s">
        <v>69</v>
      </c>
      <c r="D1794" s="22" t="s">
        <v>61</v>
      </c>
      <c r="E1794" s="31">
        <v>43150.649560185186</v>
      </c>
      <c r="F1794" s="22" t="s">
        <v>29072</v>
      </c>
      <c r="G1794" s="22" t="s">
        <v>36112</v>
      </c>
      <c r="H1794" s="22" t="s">
        <v>80</v>
      </c>
      <c r="I1794" s="22" t="s">
        <v>27171</v>
      </c>
      <c r="J1794" s="37" t="s">
        <v>29074</v>
      </c>
      <c r="K1794" s="37" t="s">
        <v>29075</v>
      </c>
      <c r="L1794" s="37" t="s">
        <v>29075</v>
      </c>
      <c r="M1794" s="37" t="s">
        <v>36113</v>
      </c>
      <c r="N1794" s="37" t="s">
        <v>203</v>
      </c>
      <c r="O1794" s="37" t="s">
        <v>204</v>
      </c>
      <c r="P1794" s="22" t="s">
        <v>35908</v>
      </c>
      <c r="Q1794" s="22" t="s">
        <v>35909</v>
      </c>
      <c r="R1794" s="38">
        <v>0</v>
      </c>
    </row>
    <row r="1795" spans="1:18" ht="12.75">
      <c r="A1795" s="22" t="s">
        <v>60</v>
      </c>
      <c r="B1795" s="22" t="s">
        <v>25503</v>
      </c>
      <c r="C1795" s="22" t="s">
        <v>69</v>
      </c>
      <c r="D1795" s="22" t="s">
        <v>61</v>
      </c>
      <c r="E1795" s="31">
        <v>43150.728993055556</v>
      </c>
      <c r="F1795" s="22" t="s">
        <v>29072</v>
      </c>
      <c r="G1795" s="22" t="s">
        <v>36114</v>
      </c>
      <c r="H1795" s="22" t="s">
        <v>80</v>
      </c>
      <c r="I1795" s="22" t="s">
        <v>36115</v>
      </c>
      <c r="J1795" s="37" t="s">
        <v>29074</v>
      </c>
      <c r="K1795" s="37" t="s">
        <v>29075</v>
      </c>
      <c r="L1795" s="37" t="s">
        <v>29075</v>
      </c>
      <c r="M1795" s="37" t="s">
        <v>36116</v>
      </c>
      <c r="N1795" s="37" t="s">
        <v>2682</v>
      </c>
      <c r="O1795" s="37" t="s">
        <v>2683</v>
      </c>
      <c r="P1795" s="22" t="s">
        <v>36117</v>
      </c>
      <c r="Q1795" s="22" t="s">
        <v>36118</v>
      </c>
      <c r="R1795" s="38">
        <v>0</v>
      </c>
    </row>
    <row r="1796" spans="1:18" ht="12.75">
      <c r="A1796" s="22" t="s">
        <v>60</v>
      </c>
      <c r="B1796" s="22" t="s">
        <v>25503</v>
      </c>
      <c r="C1796" s="22" t="s">
        <v>69</v>
      </c>
      <c r="D1796" s="22" t="s">
        <v>61</v>
      </c>
      <c r="E1796" s="31">
        <v>43150.729664351849</v>
      </c>
      <c r="F1796" s="22" t="s">
        <v>29072</v>
      </c>
      <c r="G1796" s="22" t="s">
        <v>36119</v>
      </c>
      <c r="H1796" s="22" t="s">
        <v>80</v>
      </c>
      <c r="I1796" s="22" t="s">
        <v>26425</v>
      </c>
      <c r="J1796" s="37" t="s">
        <v>29074</v>
      </c>
      <c r="K1796" s="37" t="s">
        <v>29075</v>
      </c>
      <c r="L1796" s="37" t="s">
        <v>29075</v>
      </c>
      <c r="M1796" s="37" t="s">
        <v>36120</v>
      </c>
      <c r="N1796" s="37" t="s">
        <v>2682</v>
      </c>
      <c r="O1796" s="37" t="s">
        <v>2683</v>
      </c>
      <c r="P1796" s="22" t="s">
        <v>36117</v>
      </c>
      <c r="Q1796" s="22" t="s">
        <v>36118</v>
      </c>
      <c r="R1796" s="38">
        <v>0</v>
      </c>
    </row>
    <row r="1797" spans="1:18" ht="12.75">
      <c r="A1797" s="22" t="s">
        <v>60</v>
      </c>
      <c r="B1797" s="22" t="s">
        <v>25503</v>
      </c>
      <c r="C1797" s="22" t="s">
        <v>69</v>
      </c>
      <c r="D1797" s="22" t="s">
        <v>61</v>
      </c>
      <c r="E1797" s="31">
        <v>43150.731574074074</v>
      </c>
      <c r="F1797" s="22" t="s">
        <v>29072</v>
      </c>
      <c r="G1797" s="22" t="s">
        <v>36121</v>
      </c>
      <c r="H1797" s="22" t="s">
        <v>80</v>
      </c>
      <c r="I1797" s="22" t="s">
        <v>25821</v>
      </c>
      <c r="J1797" s="37" t="s">
        <v>29074</v>
      </c>
      <c r="K1797" s="37" t="s">
        <v>29075</v>
      </c>
      <c r="L1797" s="37" t="s">
        <v>29075</v>
      </c>
      <c r="M1797" s="37" t="s">
        <v>36122</v>
      </c>
      <c r="N1797" s="37" t="s">
        <v>2682</v>
      </c>
      <c r="O1797" s="37" t="s">
        <v>2683</v>
      </c>
      <c r="P1797" s="22" t="s">
        <v>36117</v>
      </c>
      <c r="Q1797" s="22" t="s">
        <v>36118</v>
      </c>
      <c r="R1797" s="38">
        <v>0</v>
      </c>
    </row>
    <row r="1798" spans="1:18" ht="12.75">
      <c r="A1798" s="22" t="s">
        <v>60</v>
      </c>
      <c r="B1798" s="22" t="s">
        <v>25503</v>
      </c>
      <c r="C1798" s="22" t="s">
        <v>69</v>
      </c>
      <c r="D1798" s="22" t="s">
        <v>61</v>
      </c>
      <c r="E1798" s="31">
        <v>43150.732835648145</v>
      </c>
      <c r="F1798" s="22" t="s">
        <v>29072</v>
      </c>
      <c r="G1798" s="22" t="s">
        <v>36123</v>
      </c>
      <c r="H1798" s="22" t="s">
        <v>80</v>
      </c>
      <c r="I1798" s="22" t="s">
        <v>27890</v>
      </c>
      <c r="J1798" s="37" t="s">
        <v>29074</v>
      </c>
      <c r="K1798" s="37" t="s">
        <v>29075</v>
      </c>
      <c r="L1798" s="37" t="s">
        <v>29075</v>
      </c>
      <c r="M1798" s="37" t="s">
        <v>36124</v>
      </c>
      <c r="N1798" s="37" t="s">
        <v>27891</v>
      </c>
      <c r="O1798" s="37" t="s">
        <v>27892</v>
      </c>
      <c r="P1798" s="22" t="s">
        <v>36125</v>
      </c>
      <c r="Q1798" s="22" t="s">
        <v>36126</v>
      </c>
      <c r="R1798" s="38">
        <v>0</v>
      </c>
    </row>
    <row r="1799" spans="1:18" ht="12.75">
      <c r="A1799" s="22" t="s">
        <v>60</v>
      </c>
      <c r="B1799" s="22" t="s">
        <v>25503</v>
      </c>
      <c r="C1799" s="22" t="s">
        <v>69</v>
      </c>
      <c r="D1799" s="22" t="s">
        <v>61</v>
      </c>
      <c r="E1799" s="31">
        <v>43150.817881944444</v>
      </c>
      <c r="F1799" s="22" t="s">
        <v>29072</v>
      </c>
      <c r="G1799" s="22" t="s">
        <v>36127</v>
      </c>
      <c r="H1799" s="22" t="s">
        <v>80</v>
      </c>
      <c r="I1799" s="22" t="s">
        <v>36128</v>
      </c>
      <c r="J1799" s="37" t="s">
        <v>29074</v>
      </c>
      <c r="K1799" s="37" t="s">
        <v>29075</v>
      </c>
      <c r="L1799" s="37" t="s">
        <v>29075</v>
      </c>
      <c r="M1799" s="37" t="s">
        <v>36129</v>
      </c>
      <c r="N1799" s="37" t="s">
        <v>114</v>
      </c>
      <c r="O1799" s="37" t="s">
        <v>115</v>
      </c>
      <c r="P1799" s="22" t="s">
        <v>36130</v>
      </c>
      <c r="Q1799" s="22" t="s">
        <v>36131</v>
      </c>
      <c r="R1799" s="38">
        <v>0</v>
      </c>
    </row>
    <row r="1800" spans="1:18" ht="12.75">
      <c r="A1800" s="22" t="s">
        <v>60</v>
      </c>
      <c r="B1800" s="22" t="s">
        <v>25503</v>
      </c>
      <c r="C1800" s="22" t="s">
        <v>69</v>
      </c>
      <c r="D1800" s="22" t="s">
        <v>61</v>
      </c>
      <c r="E1800" s="31">
        <v>43150.832777777774</v>
      </c>
      <c r="F1800" s="22" t="s">
        <v>29072</v>
      </c>
      <c r="G1800" s="22" t="s">
        <v>36132</v>
      </c>
      <c r="H1800" s="22" t="s">
        <v>80</v>
      </c>
      <c r="I1800" s="22" t="s">
        <v>36133</v>
      </c>
      <c r="J1800" s="37" t="s">
        <v>29074</v>
      </c>
      <c r="K1800" s="37" t="s">
        <v>29075</v>
      </c>
      <c r="L1800" s="37" t="s">
        <v>29075</v>
      </c>
      <c r="M1800" s="37" t="s">
        <v>36134</v>
      </c>
      <c r="N1800" s="37" t="s">
        <v>807</v>
      </c>
      <c r="O1800" s="37" t="s">
        <v>808</v>
      </c>
      <c r="P1800" s="22" t="s">
        <v>36135</v>
      </c>
      <c r="Q1800" s="22" t="s">
        <v>36136</v>
      </c>
      <c r="R1800" s="38">
        <v>0</v>
      </c>
    </row>
    <row r="1801" spans="1:18" ht="12.75">
      <c r="A1801" s="22" t="s">
        <v>60</v>
      </c>
      <c r="B1801" s="22" t="s">
        <v>25503</v>
      </c>
      <c r="C1801" s="22" t="s">
        <v>69</v>
      </c>
      <c r="D1801" s="22" t="s">
        <v>61</v>
      </c>
      <c r="E1801" s="31">
        <v>43150.837337962963</v>
      </c>
      <c r="F1801" s="22" t="s">
        <v>29072</v>
      </c>
      <c r="G1801" s="22" t="s">
        <v>36137</v>
      </c>
      <c r="H1801" s="22" t="s">
        <v>80</v>
      </c>
      <c r="I1801" s="22" t="s">
        <v>26700</v>
      </c>
      <c r="J1801" s="37" t="s">
        <v>29074</v>
      </c>
      <c r="K1801" s="37" t="s">
        <v>29075</v>
      </c>
      <c r="L1801" s="37" t="s">
        <v>29075</v>
      </c>
      <c r="M1801" s="37" t="s">
        <v>36138</v>
      </c>
      <c r="N1801" s="37" t="s">
        <v>807</v>
      </c>
      <c r="O1801" s="37" t="s">
        <v>808</v>
      </c>
      <c r="P1801" s="22" t="s">
        <v>36135</v>
      </c>
      <c r="Q1801" s="22" t="s">
        <v>36136</v>
      </c>
      <c r="R1801" s="38">
        <v>0</v>
      </c>
    </row>
    <row r="1802" spans="1:18" ht="12.75">
      <c r="A1802" s="22" t="s">
        <v>60</v>
      </c>
      <c r="B1802" s="22" t="s">
        <v>25503</v>
      </c>
      <c r="C1802" s="22" t="s">
        <v>69</v>
      </c>
      <c r="D1802" s="22" t="s">
        <v>61</v>
      </c>
      <c r="E1802" s="31">
        <v>43151.320150462961</v>
      </c>
      <c r="F1802" s="22" t="s">
        <v>29072</v>
      </c>
      <c r="G1802" s="22" t="s">
        <v>36139</v>
      </c>
      <c r="H1802" s="22" t="s">
        <v>80</v>
      </c>
      <c r="I1802" s="22" t="s">
        <v>27450</v>
      </c>
      <c r="J1802" s="37" t="s">
        <v>29074</v>
      </c>
      <c r="K1802" s="37" t="s">
        <v>29075</v>
      </c>
      <c r="L1802" s="37" t="s">
        <v>29075</v>
      </c>
      <c r="M1802" s="37" t="s">
        <v>36140</v>
      </c>
      <c r="N1802" s="37" t="s">
        <v>3887</v>
      </c>
      <c r="O1802" s="37" t="s">
        <v>3888</v>
      </c>
      <c r="P1802" s="22" t="s">
        <v>36031</v>
      </c>
      <c r="Q1802" s="22" t="s">
        <v>36032</v>
      </c>
      <c r="R1802" s="38">
        <v>0</v>
      </c>
    </row>
    <row r="1803" spans="1:18" ht="12.75">
      <c r="A1803" s="22" t="s">
        <v>60</v>
      </c>
      <c r="B1803" s="22" t="s">
        <v>25503</v>
      </c>
      <c r="C1803" s="22" t="s">
        <v>69</v>
      </c>
      <c r="D1803" s="22" t="s">
        <v>61</v>
      </c>
      <c r="E1803" s="31">
        <v>43151.416122685187</v>
      </c>
      <c r="F1803" s="22" t="s">
        <v>29072</v>
      </c>
      <c r="G1803" s="22" t="s">
        <v>36141</v>
      </c>
      <c r="H1803" s="22" t="s">
        <v>80</v>
      </c>
      <c r="I1803" s="22" t="s">
        <v>27911</v>
      </c>
      <c r="J1803" s="37" t="s">
        <v>29074</v>
      </c>
      <c r="K1803" s="37" t="s">
        <v>29075</v>
      </c>
      <c r="L1803" s="37" t="s">
        <v>29075</v>
      </c>
      <c r="M1803" s="37" t="s">
        <v>36142</v>
      </c>
      <c r="N1803" s="37" t="s">
        <v>1857</v>
      </c>
      <c r="O1803" s="37" t="s">
        <v>1858</v>
      </c>
      <c r="P1803" s="22" t="s">
        <v>35989</v>
      </c>
      <c r="Q1803" s="22" t="s">
        <v>35990</v>
      </c>
      <c r="R1803" s="38">
        <v>0</v>
      </c>
    </row>
    <row r="1804" spans="1:18" ht="12.75">
      <c r="A1804" s="22" t="s">
        <v>60</v>
      </c>
      <c r="B1804" s="22" t="s">
        <v>25503</v>
      </c>
      <c r="C1804" s="22" t="s">
        <v>69</v>
      </c>
      <c r="D1804" s="22" t="s">
        <v>61</v>
      </c>
      <c r="E1804" s="31">
        <v>43151.497430555552</v>
      </c>
      <c r="F1804" s="22" t="s">
        <v>29072</v>
      </c>
      <c r="G1804" s="22" t="s">
        <v>36143</v>
      </c>
      <c r="H1804" s="22" t="s">
        <v>80</v>
      </c>
      <c r="I1804" s="22" t="s">
        <v>25789</v>
      </c>
      <c r="J1804" s="37" t="s">
        <v>29074</v>
      </c>
      <c r="K1804" s="37" t="s">
        <v>29075</v>
      </c>
      <c r="L1804" s="37" t="s">
        <v>29075</v>
      </c>
      <c r="M1804" s="37" t="s">
        <v>36144</v>
      </c>
      <c r="N1804" s="37" t="s">
        <v>9486</v>
      </c>
      <c r="O1804" s="37" t="s">
        <v>9487</v>
      </c>
      <c r="P1804" s="22" t="s">
        <v>36145</v>
      </c>
      <c r="Q1804" s="22" t="s">
        <v>36146</v>
      </c>
      <c r="R1804" s="38">
        <v>0</v>
      </c>
    </row>
    <row r="1805" spans="1:18" ht="12.75">
      <c r="A1805" s="22" t="s">
        <v>60</v>
      </c>
      <c r="B1805" s="22" t="s">
        <v>25503</v>
      </c>
      <c r="C1805" s="22" t="s">
        <v>69</v>
      </c>
      <c r="D1805" s="22" t="s">
        <v>61</v>
      </c>
      <c r="E1805" s="31">
        <v>43151.538773148146</v>
      </c>
      <c r="F1805" s="22" t="s">
        <v>29072</v>
      </c>
      <c r="G1805" s="22" t="s">
        <v>36147</v>
      </c>
      <c r="H1805" s="22" t="s">
        <v>80</v>
      </c>
      <c r="I1805" s="22" t="s">
        <v>28133</v>
      </c>
      <c r="J1805" s="37" t="s">
        <v>29074</v>
      </c>
      <c r="K1805" s="37" t="s">
        <v>29075</v>
      </c>
      <c r="L1805" s="37" t="s">
        <v>29075</v>
      </c>
      <c r="M1805" s="37" t="s">
        <v>36148</v>
      </c>
      <c r="N1805" s="37" t="s">
        <v>1294</v>
      </c>
      <c r="O1805" s="37" t="s">
        <v>1295</v>
      </c>
      <c r="P1805" s="22" t="s">
        <v>36149</v>
      </c>
      <c r="Q1805" s="22" t="s">
        <v>36150</v>
      </c>
      <c r="R1805" s="38">
        <v>0</v>
      </c>
    </row>
    <row r="1806" spans="1:18" ht="12.75">
      <c r="A1806" s="22" t="s">
        <v>60</v>
      </c>
      <c r="B1806" s="22" t="s">
        <v>25503</v>
      </c>
      <c r="C1806" s="22" t="s">
        <v>69</v>
      </c>
      <c r="D1806" s="22" t="s">
        <v>61</v>
      </c>
      <c r="E1806" s="31">
        <v>43151.588483796295</v>
      </c>
      <c r="F1806" s="22" t="s">
        <v>29072</v>
      </c>
      <c r="G1806" s="22" t="s">
        <v>36151</v>
      </c>
      <c r="H1806" s="22" t="s">
        <v>80</v>
      </c>
      <c r="I1806" s="22" t="s">
        <v>27340</v>
      </c>
      <c r="J1806" s="37" t="s">
        <v>29074</v>
      </c>
      <c r="K1806" s="37" t="s">
        <v>29075</v>
      </c>
      <c r="L1806" s="37" t="s">
        <v>29075</v>
      </c>
      <c r="M1806" s="37" t="s">
        <v>36152</v>
      </c>
      <c r="N1806" s="37" t="s">
        <v>13446</v>
      </c>
      <c r="O1806" s="37" t="s">
        <v>13447</v>
      </c>
      <c r="P1806" s="22" t="s">
        <v>36153</v>
      </c>
      <c r="Q1806" s="22" t="s">
        <v>36154</v>
      </c>
      <c r="R1806" s="38">
        <v>0</v>
      </c>
    </row>
    <row r="1807" spans="1:18" ht="12.75">
      <c r="A1807" s="22" t="s">
        <v>60</v>
      </c>
      <c r="B1807" s="22" t="s">
        <v>25503</v>
      </c>
      <c r="C1807" s="22" t="s">
        <v>69</v>
      </c>
      <c r="D1807" s="22" t="s">
        <v>61</v>
      </c>
      <c r="E1807" s="31">
        <v>43151.61037037037</v>
      </c>
      <c r="F1807" s="22" t="s">
        <v>29072</v>
      </c>
      <c r="G1807" s="22" t="s">
        <v>36155</v>
      </c>
      <c r="H1807" s="22" t="s">
        <v>80</v>
      </c>
      <c r="I1807" s="22" t="s">
        <v>26860</v>
      </c>
      <c r="J1807" s="37" t="s">
        <v>29074</v>
      </c>
      <c r="K1807" s="37" t="s">
        <v>29075</v>
      </c>
      <c r="L1807" s="37" t="s">
        <v>29075</v>
      </c>
      <c r="M1807" s="37" t="s">
        <v>36156</v>
      </c>
      <c r="N1807" s="37" t="s">
        <v>26861</v>
      </c>
      <c r="O1807" s="37" t="s">
        <v>26862</v>
      </c>
      <c r="P1807" s="22" t="s">
        <v>36157</v>
      </c>
      <c r="Q1807" s="22" t="s">
        <v>36158</v>
      </c>
      <c r="R1807" s="38">
        <v>0</v>
      </c>
    </row>
    <row r="1808" spans="1:18" ht="12.75">
      <c r="A1808" s="22" t="s">
        <v>60</v>
      </c>
      <c r="B1808" s="22" t="s">
        <v>25503</v>
      </c>
      <c r="C1808" s="22" t="s">
        <v>69</v>
      </c>
      <c r="D1808" s="22" t="s">
        <v>61</v>
      </c>
      <c r="E1808" s="31">
        <v>43151.624155092592</v>
      </c>
      <c r="F1808" s="22" t="s">
        <v>29072</v>
      </c>
      <c r="G1808" s="22" t="s">
        <v>36159</v>
      </c>
      <c r="H1808" s="22" t="s">
        <v>80</v>
      </c>
      <c r="I1808" s="22" t="s">
        <v>27650</v>
      </c>
      <c r="J1808" s="37" t="s">
        <v>29074</v>
      </c>
      <c r="K1808" s="37" t="s">
        <v>29075</v>
      </c>
      <c r="L1808" s="37" t="s">
        <v>29075</v>
      </c>
      <c r="M1808" s="37" t="s">
        <v>36160</v>
      </c>
      <c r="N1808" s="37" t="s">
        <v>408</v>
      </c>
      <c r="O1808" s="37" t="s">
        <v>409</v>
      </c>
      <c r="P1808" s="22" t="s">
        <v>36161</v>
      </c>
      <c r="Q1808" s="22" t="s">
        <v>36162</v>
      </c>
      <c r="R1808" s="38">
        <v>0</v>
      </c>
    </row>
    <row r="1809" spans="1:18" ht="12.75">
      <c r="A1809" s="22" t="s">
        <v>60</v>
      </c>
      <c r="B1809" s="22" t="s">
        <v>25503</v>
      </c>
      <c r="C1809" s="22" t="s">
        <v>69</v>
      </c>
      <c r="D1809" s="22" t="s">
        <v>61</v>
      </c>
      <c r="E1809" s="31">
        <v>43151.698067129626</v>
      </c>
      <c r="F1809" s="22" t="s">
        <v>29072</v>
      </c>
      <c r="G1809" s="22" t="s">
        <v>36163</v>
      </c>
      <c r="H1809" s="22" t="s">
        <v>80</v>
      </c>
      <c r="I1809" s="22" t="s">
        <v>27304</v>
      </c>
      <c r="J1809" s="37" t="s">
        <v>29074</v>
      </c>
      <c r="K1809" s="37" t="s">
        <v>29075</v>
      </c>
      <c r="L1809" s="37" t="s">
        <v>29075</v>
      </c>
      <c r="M1809" s="37" t="s">
        <v>36164</v>
      </c>
      <c r="N1809" s="37" t="s">
        <v>3692</v>
      </c>
      <c r="O1809" s="37" t="s">
        <v>3693</v>
      </c>
      <c r="P1809" s="22" t="s">
        <v>36165</v>
      </c>
      <c r="Q1809" s="22" t="s">
        <v>36166</v>
      </c>
      <c r="R1809" s="38">
        <v>0</v>
      </c>
    </row>
    <row r="1810" spans="1:18" ht="12.75">
      <c r="A1810" s="22" t="s">
        <v>60</v>
      </c>
      <c r="B1810" s="22" t="s">
        <v>25503</v>
      </c>
      <c r="C1810" s="22" t="s">
        <v>69</v>
      </c>
      <c r="D1810" s="22" t="s">
        <v>61</v>
      </c>
      <c r="E1810" s="31">
        <v>43151.764224537037</v>
      </c>
      <c r="F1810" s="22" t="s">
        <v>29072</v>
      </c>
      <c r="G1810" s="22" t="s">
        <v>36167</v>
      </c>
      <c r="H1810" s="22" t="s">
        <v>80</v>
      </c>
      <c r="I1810" s="22" t="s">
        <v>36168</v>
      </c>
      <c r="J1810" s="37" t="s">
        <v>29074</v>
      </c>
      <c r="K1810" s="37" t="s">
        <v>29075</v>
      </c>
      <c r="L1810" s="37" t="s">
        <v>29075</v>
      </c>
      <c r="M1810" s="37" t="s">
        <v>36169</v>
      </c>
      <c r="N1810" s="37" t="s">
        <v>114</v>
      </c>
      <c r="O1810" s="37" t="s">
        <v>115</v>
      </c>
      <c r="P1810" s="22" t="s">
        <v>36170</v>
      </c>
      <c r="Q1810" s="22" t="s">
        <v>36171</v>
      </c>
      <c r="R1810" s="38">
        <v>0</v>
      </c>
    </row>
    <row r="1811" spans="1:18" ht="12.75">
      <c r="A1811" s="22" t="s">
        <v>60</v>
      </c>
      <c r="B1811" s="22" t="s">
        <v>25503</v>
      </c>
      <c r="C1811" s="22" t="s">
        <v>69</v>
      </c>
      <c r="D1811" s="22" t="s">
        <v>61</v>
      </c>
      <c r="E1811" s="31">
        <v>43151.776192129626</v>
      </c>
      <c r="F1811" s="22" t="s">
        <v>29072</v>
      </c>
      <c r="G1811" s="22" t="s">
        <v>36172</v>
      </c>
      <c r="H1811" s="22" t="s">
        <v>80</v>
      </c>
      <c r="I1811" s="22" t="s">
        <v>36173</v>
      </c>
      <c r="J1811" s="37" t="s">
        <v>29074</v>
      </c>
      <c r="K1811" s="37" t="s">
        <v>29075</v>
      </c>
      <c r="L1811" s="37" t="s">
        <v>29075</v>
      </c>
      <c r="M1811" s="37" t="s">
        <v>36174</v>
      </c>
      <c r="N1811" s="37" t="s">
        <v>256</v>
      </c>
      <c r="O1811" s="37" t="s">
        <v>257</v>
      </c>
      <c r="P1811" s="22" t="s">
        <v>36175</v>
      </c>
      <c r="Q1811" s="22" t="s">
        <v>36176</v>
      </c>
      <c r="R1811" s="38">
        <v>0</v>
      </c>
    </row>
    <row r="1812" spans="1:18" ht="12.75">
      <c r="A1812" s="22" t="s">
        <v>60</v>
      </c>
      <c r="B1812" s="22" t="s">
        <v>25503</v>
      </c>
      <c r="C1812" s="22" t="s">
        <v>69</v>
      </c>
      <c r="D1812" s="22" t="s">
        <v>61</v>
      </c>
      <c r="E1812" s="31">
        <v>43151.780752314815</v>
      </c>
      <c r="F1812" s="22" t="s">
        <v>29072</v>
      </c>
      <c r="G1812" s="22" t="s">
        <v>36177</v>
      </c>
      <c r="H1812" s="22" t="s">
        <v>80</v>
      </c>
      <c r="I1812" s="22" t="s">
        <v>36178</v>
      </c>
      <c r="J1812" s="37" t="s">
        <v>29074</v>
      </c>
      <c r="K1812" s="37" t="s">
        <v>29075</v>
      </c>
      <c r="L1812" s="37" t="s">
        <v>29075</v>
      </c>
      <c r="M1812" s="37" t="s">
        <v>36179</v>
      </c>
      <c r="N1812" s="37" t="s">
        <v>110</v>
      </c>
      <c r="O1812" s="37" t="s">
        <v>111</v>
      </c>
      <c r="P1812" s="22" t="s">
        <v>36180</v>
      </c>
      <c r="Q1812" s="22" t="s">
        <v>36181</v>
      </c>
      <c r="R1812" s="38">
        <v>0</v>
      </c>
    </row>
    <row r="1813" spans="1:18" ht="12.75">
      <c r="A1813" s="22" t="s">
        <v>60</v>
      </c>
      <c r="B1813" s="22" t="s">
        <v>25503</v>
      </c>
      <c r="C1813" s="22" t="s">
        <v>69</v>
      </c>
      <c r="D1813" s="22" t="s">
        <v>61</v>
      </c>
      <c r="E1813" s="31">
        <v>43151.781701388885</v>
      </c>
      <c r="F1813" s="22" t="s">
        <v>29072</v>
      </c>
      <c r="G1813" s="22" t="s">
        <v>36182</v>
      </c>
      <c r="H1813" s="22" t="s">
        <v>80</v>
      </c>
      <c r="I1813" s="22" t="s">
        <v>36183</v>
      </c>
      <c r="J1813" s="37" t="s">
        <v>29074</v>
      </c>
      <c r="K1813" s="37" t="s">
        <v>29075</v>
      </c>
      <c r="L1813" s="37" t="s">
        <v>29075</v>
      </c>
      <c r="M1813" s="37" t="s">
        <v>36184</v>
      </c>
      <c r="N1813" s="37" t="s">
        <v>110</v>
      </c>
      <c r="O1813" s="37" t="s">
        <v>111</v>
      </c>
      <c r="P1813" s="22" t="s">
        <v>36180</v>
      </c>
      <c r="Q1813" s="22" t="s">
        <v>36181</v>
      </c>
      <c r="R1813" s="38">
        <v>0</v>
      </c>
    </row>
    <row r="1814" spans="1:18" ht="12.75">
      <c r="A1814" s="22" t="s">
        <v>60</v>
      </c>
      <c r="B1814" s="22" t="s">
        <v>25503</v>
      </c>
      <c r="C1814" s="22" t="s">
        <v>69</v>
      </c>
      <c r="D1814" s="22" t="s">
        <v>61</v>
      </c>
      <c r="E1814" s="31">
        <v>43151.821898148148</v>
      </c>
      <c r="F1814" s="22" t="s">
        <v>29072</v>
      </c>
      <c r="G1814" s="22" t="s">
        <v>36185</v>
      </c>
      <c r="H1814" s="22" t="s">
        <v>80</v>
      </c>
      <c r="I1814" s="22" t="s">
        <v>28341</v>
      </c>
      <c r="J1814" s="37" t="s">
        <v>29074</v>
      </c>
      <c r="K1814" s="37" t="s">
        <v>29075</v>
      </c>
      <c r="L1814" s="37" t="s">
        <v>29075</v>
      </c>
      <c r="M1814" s="37" t="s">
        <v>36186</v>
      </c>
      <c r="N1814" s="37" t="s">
        <v>5494</v>
      </c>
      <c r="O1814" s="37" t="s">
        <v>5495</v>
      </c>
      <c r="P1814" s="22" t="s">
        <v>36187</v>
      </c>
      <c r="Q1814" s="22" t="s">
        <v>36188</v>
      </c>
      <c r="R1814" s="38">
        <v>0</v>
      </c>
    </row>
    <row r="1815" spans="1:18" ht="12.75">
      <c r="A1815" s="22" t="s">
        <v>60</v>
      </c>
      <c r="B1815" s="22" t="s">
        <v>25503</v>
      </c>
      <c r="C1815" s="22" t="s">
        <v>69</v>
      </c>
      <c r="D1815" s="22" t="s">
        <v>61</v>
      </c>
      <c r="E1815" s="31">
        <v>43152.479305555556</v>
      </c>
      <c r="F1815" s="22" t="s">
        <v>29072</v>
      </c>
      <c r="G1815" s="22" t="s">
        <v>36189</v>
      </c>
      <c r="H1815" s="22" t="s">
        <v>80</v>
      </c>
      <c r="I1815" s="22" t="s">
        <v>36190</v>
      </c>
      <c r="J1815" s="37" t="s">
        <v>29074</v>
      </c>
      <c r="K1815" s="37" t="s">
        <v>29075</v>
      </c>
      <c r="L1815" s="37" t="s">
        <v>29075</v>
      </c>
      <c r="M1815" s="37" t="s">
        <v>36191</v>
      </c>
      <c r="N1815" s="37" t="s">
        <v>3997</v>
      </c>
      <c r="O1815" s="37" t="s">
        <v>3998</v>
      </c>
      <c r="P1815" s="22" t="s">
        <v>36192</v>
      </c>
      <c r="Q1815" s="22" t="s">
        <v>36193</v>
      </c>
      <c r="R1815" s="38">
        <v>0</v>
      </c>
    </row>
    <row r="1816" spans="1:18" ht="12.75">
      <c r="A1816" s="22" t="s">
        <v>60</v>
      </c>
      <c r="B1816" s="22" t="s">
        <v>25503</v>
      </c>
      <c r="C1816" s="22" t="s">
        <v>69</v>
      </c>
      <c r="D1816" s="22" t="s">
        <v>61</v>
      </c>
      <c r="E1816" s="31">
        <v>43152.570104166662</v>
      </c>
      <c r="F1816" s="22" t="s">
        <v>29072</v>
      </c>
      <c r="G1816" s="22" t="s">
        <v>36194</v>
      </c>
      <c r="H1816" s="22" t="s">
        <v>80</v>
      </c>
      <c r="I1816" s="22" t="s">
        <v>28229</v>
      </c>
      <c r="J1816" s="37" t="s">
        <v>29074</v>
      </c>
      <c r="K1816" s="37" t="s">
        <v>29075</v>
      </c>
      <c r="L1816" s="37" t="s">
        <v>29075</v>
      </c>
      <c r="M1816" s="37" t="s">
        <v>36195</v>
      </c>
      <c r="N1816" s="37" t="s">
        <v>8974</v>
      </c>
      <c r="O1816" s="37" t="s">
        <v>8975</v>
      </c>
      <c r="P1816" s="22" t="s">
        <v>36196</v>
      </c>
      <c r="Q1816" s="22" t="s">
        <v>36197</v>
      </c>
      <c r="R1816" s="38">
        <v>0</v>
      </c>
    </row>
    <row r="1817" spans="1:18" ht="12.75">
      <c r="A1817" s="22" t="s">
        <v>60</v>
      </c>
      <c r="B1817" s="22" t="s">
        <v>25503</v>
      </c>
      <c r="C1817" s="22" t="s">
        <v>69</v>
      </c>
      <c r="D1817" s="22" t="s">
        <v>61</v>
      </c>
      <c r="E1817" s="31">
        <v>43152.572210648148</v>
      </c>
      <c r="F1817" s="22" t="s">
        <v>29072</v>
      </c>
      <c r="G1817" s="22" t="s">
        <v>36198</v>
      </c>
      <c r="H1817" s="22" t="s">
        <v>80</v>
      </c>
      <c r="I1817" s="22" t="s">
        <v>25939</v>
      </c>
      <c r="J1817" s="37" t="s">
        <v>29074</v>
      </c>
      <c r="K1817" s="37" t="s">
        <v>29075</v>
      </c>
      <c r="L1817" s="37" t="s">
        <v>29075</v>
      </c>
      <c r="M1817" s="37" t="s">
        <v>36199</v>
      </c>
      <c r="N1817" s="37" t="s">
        <v>25940</v>
      </c>
      <c r="O1817" s="37" t="s">
        <v>25941</v>
      </c>
      <c r="P1817" s="22" t="s">
        <v>36200</v>
      </c>
      <c r="Q1817" s="22" t="s">
        <v>36201</v>
      </c>
      <c r="R1817" s="38">
        <v>0</v>
      </c>
    </row>
    <row r="1818" spans="1:18" ht="12.75">
      <c r="A1818" s="22" t="s">
        <v>60</v>
      </c>
      <c r="B1818" s="22" t="s">
        <v>25503</v>
      </c>
      <c r="C1818" s="22" t="s">
        <v>69</v>
      </c>
      <c r="D1818" s="22" t="s">
        <v>61</v>
      </c>
      <c r="E1818" s="31">
        <v>43152.638807870368</v>
      </c>
      <c r="F1818" s="22" t="s">
        <v>29072</v>
      </c>
      <c r="G1818" s="22" t="s">
        <v>36202</v>
      </c>
      <c r="H1818" s="22" t="s">
        <v>80</v>
      </c>
      <c r="I1818" s="22" t="s">
        <v>26620</v>
      </c>
      <c r="J1818" s="37" t="s">
        <v>29074</v>
      </c>
      <c r="K1818" s="37" t="s">
        <v>29075</v>
      </c>
      <c r="L1818" s="37" t="s">
        <v>29075</v>
      </c>
      <c r="M1818" s="37" t="s">
        <v>36203</v>
      </c>
      <c r="N1818" s="37" t="s">
        <v>110</v>
      </c>
      <c r="O1818" s="37" t="s">
        <v>111</v>
      </c>
      <c r="P1818" s="22" t="s">
        <v>36204</v>
      </c>
      <c r="Q1818" s="22" t="s">
        <v>36205</v>
      </c>
      <c r="R1818" s="38">
        <v>0</v>
      </c>
    </row>
    <row r="1819" spans="1:18" ht="12.75">
      <c r="A1819" s="22" t="s">
        <v>60</v>
      </c>
      <c r="B1819" s="22" t="s">
        <v>25503</v>
      </c>
      <c r="C1819" s="22" t="s">
        <v>69</v>
      </c>
      <c r="D1819" s="22" t="s">
        <v>61</v>
      </c>
      <c r="E1819" s="31">
        <v>43152.720196759255</v>
      </c>
      <c r="F1819" s="22" t="s">
        <v>29072</v>
      </c>
      <c r="G1819" s="22" t="s">
        <v>36206</v>
      </c>
      <c r="H1819" s="22" t="s">
        <v>80</v>
      </c>
      <c r="I1819" s="22" t="s">
        <v>27632</v>
      </c>
      <c r="J1819" s="37" t="s">
        <v>29074</v>
      </c>
      <c r="K1819" s="37" t="s">
        <v>29075</v>
      </c>
      <c r="L1819" s="37" t="s">
        <v>29075</v>
      </c>
      <c r="M1819" s="37" t="s">
        <v>36207</v>
      </c>
      <c r="N1819" s="37" t="s">
        <v>27633</v>
      </c>
      <c r="O1819" s="37" t="s">
        <v>27634</v>
      </c>
      <c r="P1819" s="22" t="s">
        <v>36208</v>
      </c>
      <c r="Q1819" s="22" t="s">
        <v>36209</v>
      </c>
      <c r="R1819" s="38">
        <v>0</v>
      </c>
    </row>
    <row r="1820" spans="1:18" ht="12.75">
      <c r="A1820" s="22" t="s">
        <v>60</v>
      </c>
      <c r="B1820" s="22" t="s">
        <v>25503</v>
      </c>
      <c r="C1820" s="22" t="s">
        <v>69</v>
      </c>
      <c r="D1820" s="22" t="s">
        <v>61</v>
      </c>
      <c r="E1820" s="31">
        <v>43152.737175925926</v>
      </c>
      <c r="F1820" s="22" t="s">
        <v>29072</v>
      </c>
      <c r="G1820" s="22" t="s">
        <v>36210</v>
      </c>
      <c r="H1820" s="22" t="s">
        <v>80</v>
      </c>
      <c r="I1820" s="22" t="s">
        <v>25772</v>
      </c>
      <c r="J1820" s="37" t="s">
        <v>29074</v>
      </c>
      <c r="K1820" s="37" t="s">
        <v>29075</v>
      </c>
      <c r="L1820" s="37" t="s">
        <v>29075</v>
      </c>
      <c r="M1820" s="37" t="s">
        <v>36211</v>
      </c>
      <c r="N1820" s="37" t="s">
        <v>1629</v>
      </c>
      <c r="O1820" s="37" t="s">
        <v>1630</v>
      </c>
      <c r="P1820" s="22" t="s">
        <v>36212</v>
      </c>
      <c r="Q1820" s="22" t="s">
        <v>36213</v>
      </c>
      <c r="R1820" s="38">
        <v>0</v>
      </c>
    </row>
    <row r="1821" spans="1:18" ht="12.75">
      <c r="A1821" s="22" t="s">
        <v>60</v>
      </c>
      <c r="B1821" s="22" t="s">
        <v>25503</v>
      </c>
      <c r="C1821" s="22" t="s">
        <v>69</v>
      </c>
      <c r="D1821" s="22" t="s">
        <v>61</v>
      </c>
      <c r="E1821" s="31">
        <v>43152.825590277775</v>
      </c>
      <c r="F1821" s="22" t="s">
        <v>29072</v>
      </c>
      <c r="G1821" s="22" t="s">
        <v>36214</v>
      </c>
      <c r="H1821" s="22" t="s">
        <v>80</v>
      </c>
      <c r="I1821" s="22" t="s">
        <v>36215</v>
      </c>
      <c r="J1821" s="37" t="s">
        <v>29074</v>
      </c>
      <c r="K1821" s="37" t="s">
        <v>29075</v>
      </c>
      <c r="L1821" s="37" t="s">
        <v>29075</v>
      </c>
      <c r="M1821" s="37" t="s">
        <v>36216</v>
      </c>
      <c r="N1821" s="37" t="s">
        <v>1471</v>
      </c>
      <c r="O1821" s="37" t="s">
        <v>1472</v>
      </c>
      <c r="P1821" s="22" t="s">
        <v>36217</v>
      </c>
      <c r="Q1821" s="22" t="s">
        <v>36218</v>
      </c>
      <c r="R1821" s="38">
        <v>0</v>
      </c>
    </row>
    <row r="1822" spans="1:18" ht="12.75">
      <c r="A1822" s="22" t="s">
        <v>60</v>
      </c>
      <c r="B1822" s="22" t="s">
        <v>25503</v>
      </c>
      <c r="C1822" s="22" t="s">
        <v>69</v>
      </c>
      <c r="D1822" s="22" t="s">
        <v>61</v>
      </c>
      <c r="E1822" s="31">
        <v>43152.832812499997</v>
      </c>
      <c r="F1822" s="22" t="s">
        <v>29072</v>
      </c>
      <c r="G1822" s="22" t="s">
        <v>36219</v>
      </c>
      <c r="H1822" s="22" t="s">
        <v>80</v>
      </c>
      <c r="I1822" s="22" t="s">
        <v>36220</v>
      </c>
      <c r="J1822" s="37" t="s">
        <v>29074</v>
      </c>
      <c r="K1822" s="37" t="s">
        <v>29075</v>
      </c>
      <c r="L1822" s="37" t="s">
        <v>29075</v>
      </c>
      <c r="M1822" s="37" t="s">
        <v>36221</v>
      </c>
      <c r="N1822" s="37" t="s">
        <v>219</v>
      </c>
      <c r="O1822" s="37" t="s">
        <v>220</v>
      </c>
      <c r="P1822" s="22" t="s">
        <v>36222</v>
      </c>
      <c r="Q1822" s="22" t="s">
        <v>36223</v>
      </c>
      <c r="R1822" s="38">
        <v>0</v>
      </c>
    </row>
    <row r="1823" spans="1:18" ht="12.75">
      <c r="A1823" s="22" t="s">
        <v>60</v>
      </c>
      <c r="B1823" s="22" t="s">
        <v>25503</v>
      </c>
      <c r="C1823" s="22" t="s">
        <v>69</v>
      </c>
      <c r="D1823" s="22" t="s">
        <v>61</v>
      </c>
      <c r="E1823" s="31">
        <v>43153.412789351853</v>
      </c>
      <c r="F1823" s="22" t="s">
        <v>29072</v>
      </c>
      <c r="G1823" s="22" t="s">
        <v>36224</v>
      </c>
      <c r="H1823" s="22" t="s">
        <v>80</v>
      </c>
      <c r="I1823" s="22" t="s">
        <v>27250</v>
      </c>
      <c r="J1823" s="37" t="s">
        <v>29074</v>
      </c>
      <c r="K1823" s="37" t="s">
        <v>29075</v>
      </c>
      <c r="L1823" s="37" t="s">
        <v>29075</v>
      </c>
      <c r="M1823" s="37" t="s">
        <v>36225</v>
      </c>
      <c r="N1823" s="37" t="s">
        <v>110</v>
      </c>
      <c r="O1823" s="37" t="s">
        <v>111</v>
      </c>
      <c r="P1823" s="22" t="s">
        <v>36180</v>
      </c>
      <c r="Q1823" s="22" t="s">
        <v>36181</v>
      </c>
      <c r="R1823" s="38">
        <v>0</v>
      </c>
    </row>
    <row r="1824" spans="1:18" ht="12.75">
      <c r="A1824" s="22" t="s">
        <v>60</v>
      </c>
      <c r="B1824" s="22" t="s">
        <v>25503</v>
      </c>
      <c r="C1824" s="22" t="s">
        <v>69</v>
      </c>
      <c r="D1824" s="22" t="s">
        <v>61</v>
      </c>
      <c r="E1824" s="31">
        <v>43153.487488425926</v>
      </c>
      <c r="F1824" s="22" t="s">
        <v>29072</v>
      </c>
      <c r="G1824" s="22" t="s">
        <v>36226</v>
      </c>
      <c r="H1824" s="22" t="s">
        <v>80</v>
      </c>
      <c r="I1824" s="22" t="s">
        <v>26923</v>
      </c>
      <c r="J1824" s="37" t="s">
        <v>29074</v>
      </c>
      <c r="K1824" s="37" t="s">
        <v>29075</v>
      </c>
      <c r="L1824" s="37" t="s">
        <v>29075</v>
      </c>
      <c r="M1824" s="37" t="s">
        <v>36227</v>
      </c>
      <c r="N1824" s="37" t="s">
        <v>1471</v>
      </c>
      <c r="O1824" s="37" t="s">
        <v>1472</v>
      </c>
      <c r="P1824" s="22" t="s">
        <v>36217</v>
      </c>
      <c r="Q1824" s="22" t="s">
        <v>36218</v>
      </c>
      <c r="R1824" s="38">
        <v>0</v>
      </c>
    </row>
    <row r="1825" spans="1:18" ht="12.75">
      <c r="A1825" s="22" t="s">
        <v>60</v>
      </c>
      <c r="B1825" s="22" t="s">
        <v>25503</v>
      </c>
      <c r="C1825" s="22" t="s">
        <v>69</v>
      </c>
      <c r="D1825" s="22" t="s">
        <v>61</v>
      </c>
      <c r="E1825" s="31">
        <v>43153.569097222222</v>
      </c>
      <c r="F1825" s="22" t="s">
        <v>29072</v>
      </c>
      <c r="G1825" s="22" t="s">
        <v>36228</v>
      </c>
      <c r="H1825" s="22" t="s">
        <v>80</v>
      </c>
      <c r="I1825" s="22" t="s">
        <v>27112</v>
      </c>
      <c r="J1825" s="37" t="s">
        <v>29074</v>
      </c>
      <c r="K1825" s="37" t="s">
        <v>29075</v>
      </c>
      <c r="L1825" s="37" t="s">
        <v>29075</v>
      </c>
      <c r="M1825" s="37" t="s">
        <v>36229</v>
      </c>
      <c r="N1825" s="37" t="s">
        <v>1885</v>
      </c>
      <c r="O1825" s="37" t="s">
        <v>1886</v>
      </c>
      <c r="P1825" s="22" t="s">
        <v>36230</v>
      </c>
      <c r="Q1825" s="22" t="s">
        <v>36231</v>
      </c>
      <c r="R1825" s="38">
        <v>0</v>
      </c>
    </row>
    <row r="1826" spans="1:18" ht="12.75">
      <c r="A1826" s="22" t="s">
        <v>60</v>
      </c>
      <c r="B1826" s="22" t="s">
        <v>25503</v>
      </c>
      <c r="C1826" s="22" t="s">
        <v>69</v>
      </c>
      <c r="D1826" s="22" t="s">
        <v>61</v>
      </c>
      <c r="E1826" s="31">
        <v>43153.652002314811</v>
      </c>
      <c r="F1826" s="22" t="s">
        <v>29072</v>
      </c>
      <c r="G1826" s="22" t="s">
        <v>36232</v>
      </c>
      <c r="H1826" s="22" t="s">
        <v>80</v>
      </c>
      <c r="I1826" s="22" t="s">
        <v>27267</v>
      </c>
      <c r="J1826" s="37" t="s">
        <v>29074</v>
      </c>
      <c r="K1826" s="37" t="s">
        <v>29075</v>
      </c>
      <c r="L1826" s="37" t="s">
        <v>29075</v>
      </c>
      <c r="M1826" s="37" t="s">
        <v>36233</v>
      </c>
      <c r="N1826" s="37" t="s">
        <v>135</v>
      </c>
      <c r="O1826" s="37" t="s">
        <v>136</v>
      </c>
      <c r="P1826" s="22" t="s">
        <v>35819</v>
      </c>
      <c r="Q1826" s="22" t="s">
        <v>35820</v>
      </c>
      <c r="R1826" s="38">
        <v>0</v>
      </c>
    </row>
    <row r="1827" spans="1:18" ht="12.75">
      <c r="A1827" s="22" t="s">
        <v>60</v>
      </c>
      <c r="B1827" s="22" t="s">
        <v>25503</v>
      </c>
      <c r="C1827" s="22" t="s">
        <v>69</v>
      </c>
      <c r="D1827" s="22" t="s">
        <v>61</v>
      </c>
      <c r="E1827" s="31">
        <v>43153.66951388889</v>
      </c>
      <c r="F1827" s="22" t="s">
        <v>29072</v>
      </c>
      <c r="G1827" s="22" t="s">
        <v>36234</v>
      </c>
      <c r="H1827" s="22" t="s">
        <v>80</v>
      </c>
      <c r="I1827" s="22" t="s">
        <v>26024</v>
      </c>
      <c r="J1827" s="37" t="s">
        <v>29074</v>
      </c>
      <c r="K1827" s="37" t="s">
        <v>29075</v>
      </c>
      <c r="L1827" s="37" t="s">
        <v>29075</v>
      </c>
      <c r="M1827" s="37" t="s">
        <v>36235</v>
      </c>
      <c r="N1827" s="37" t="s">
        <v>110</v>
      </c>
      <c r="O1827" s="37" t="s">
        <v>111</v>
      </c>
      <c r="P1827" s="22" t="s">
        <v>36236</v>
      </c>
      <c r="Q1827" s="22" t="s">
        <v>36237</v>
      </c>
      <c r="R1827" s="38">
        <v>0</v>
      </c>
    </row>
    <row r="1828" spans="1:18" ht="12.75">
      <c r="A1828" s="22" t="s">
        <v>60</v>
      </c>
      <c r="B1828" s="22" t="s">
        <v>25503</v>
      </c>
      <c r="C1828" s="22" t="s">
        <v>69</v>
      </c>
      <c r="D1828" s="22" t="s">
        <v>61</v>
      </c>
      <c r="E1828" s="31">
        <v>43153.698067129626</v>
      </c>
      <c r="F1828" s="22" t="s">
        <v>29072</v>
      </c>
      <c r="G1828" s="22" t="s">
        <v>36238</v>
      </c>
      <c r="H1828" s="22" t="s">
        <v>80</v>
      </c>
      <c r="I1828" s="22" t="s">
        <v>27437</v>
      </c>
      <c r="J1828" s="37" t="s">
        <v>29074</v>
      </c>
      <c r="K1828" s="37" t="s">
        <v>29075</v>
      </c>
      <c r="L1828" s="37" t="s">
        <v>29075</v>
      </c>
      <c r="M1828" s="37" t="s">
        <v>36239</v>
      </c>
      <c r="N1828" s="37" t="s">
        <v>2960</v>
      </c>
      <c r="O1828" s="37" t="s">
        <v>2961</v>
      </c>
      <c r="P1828" s="22" t="s">
        <v>36240</v>
      </c>
      <c r="Q1828" s="22" t="s">
        <v>36241</v>
      </c>
      <c r="R1828" s="38">
        <v>0</v>
      </c>
    </row>
    <row r="1829" spans="1:18" ht="12.75">
      <c r="A1829" s="22" t="s">
        <v>60</v>
      </c>
      <c r="B1829" s="22" t="s">
        <v>25503</v>
      </c>
      <c r="C1829" s="22" t="s">
        <v>69</v>
      </c>
      <c r="D1829" s="22" t="s">
        <v>61</v>
      </c>
      <c r="E1829" s="31">
        <v>43153.707476851851</v>
      </c>
      <c r="F1829" s="22" t="s">
        <v>29072</v>
      </c>
      <c r="G1829" s="22" t="s">
        <v>36242</v>
      </c>
      <c r="H1829" s="22" t="s">
        <v>80</v>
      </c>
      <c r="I1829" s="22" t="s">
        <v>26324</v>
      </c>
      <c r="J1829" s="37" t="s">
        <v>29074</v>
      </c>
      <c r="K1829" s="37" t="s">
        <v>29075</v>
      </c>
      <c r="L1829" s="37" t="s">
        <v>29075</v>
      </c>
      <c r="M1829" s="37" t="s">
        <v>36243</v>
      </c>
      <c r="N1829" s="37" t="s">
        <v>3770</v>
      </c>
      <c r="O1829" s="37" t="s">
        <v>3771</v>
      </c>
      <c r="P1829" s="22" t="s">
        <v>36244</v>
      </c>
      <c r="Q1829" s="22" t="s">
        <v>36245</v>
      </c>
      <c r="R1829" s="38">
        <v>0</v>
      </c>
    </row>
    <row r="1830" spans="1:18" ht="12.75">
      <c r="A1830" s="22" t="s">
        <v>60</v>
      </c>
      <c r="B1830" s="22" t="s">
        <v>25503</v>
      </c>
      <c r="C1830" s="22" t="s">
        <v>69</v>
      </c>
      <c r="D1830" s="22" t="s">
        <v>61</v>
      </c>
      <c r="E1830" s="31">
        <v>43153.722928240742</v>
      </c>
      <c r="F1830" s="22" t="s">
        <v>29072</v>
      </c>
      <c r="G1830" s="22" t="s">
        <v>36246</v>
      </c>
      <c r="H1830" s="22" t="s">
        <v>80</v>
      </c>
      <c r="I1830" s="22" t="s">
        <v>28310</v>
      </c>
      <c r="J1830" s="37" t="s">
        <v>29074</v>
      </c>
      <c r="K1830" s="37" t="s">
        <v>29075</v>
      </c>
      <c r="L1830" s="37" t="s">
        <v>29075</v>
      </c>
      <c r="M1830" s="37" t="s">
        <v>36247</v>
      </c>
      <c r="N1830" s="37" t="s">
        <v>27432</v>
      </c>
      <c r="O1830" s="37" t="s">
        <v>27433</v>
      </c>
      <c r="P1830" s="22" t="s">
        <v>36240</v>
      </c>
      <c r="Q1830" s="22" t="s">
        <v>36241</v>
      </c>
      <c r="R1830" s="38">
        <v>0</v>
      </c>
    </row>
    <row r="1831" spans="1:18" ht="12.75">
      <c r="A1831" s="22" t="s">
        <v>60</v>
      </c>
      <c r="B1831" s="22" t="s">
        <v>25503</v>
      </c>
      <c r="C1831" s="22" t="s">
        <v>69</v>
      </c>
      <c r="D1831" s="22" t="s">
        <v>61</v>
      </c>
      <c r="E1831" s="31">
        <v>43153.809027777774</v>
      </c>
      <c r="F1831" s="22" t="s">
        <v>29072</v>
      </c>
      <c r="G1831" s="22" t="s">
        <v>36248</v>
      </c>
      <c r="H1831" s="22" t="s">
        <v>80</v>
      </c>
      <c r="I1831" s="22" t="s">
        <v>26610</v>
      </c>
      <c r="J1831" s="37" t="s">
        <v>29074</v>
      </c>
      <c r="K1831" s="37" t="s">
        <v>29075</v>
      </c>
      <c r="L1831" s="37" t="s">
        <v>29075</v>
      </c>
      <c r="M1831" s="37" t="s">
        <v>36249</v>
      </c>
      <c r="N1831" s="37" t="s">
        <v>26611</v>
      </c>
      <c r="O1831" s="37" t="s">
        <v>26612</v>
      </c>
      <c r="P1831" s="22" t="s">
        <v>36250</v>
      </c>
      <c r="Q1831" s="22" t="s">
        <v>36251</v>
      </c>
      <c r="R1831" s="38">
        <v>0</v>
      </c>
    </row>
    <row r="1832" spans="1:18" ht="12.75">
      <c r="A1832" s="22" t="s">
        <v>60</v>
      </c>
      <c r="B1832" s="22" t="s">
        <v>25503</v>
      </c>
      <c r="C1832" s="22" t="s">
        <v>69</v>
      </c>
      <c r="D1832" s="22" t="s">
        <v>61</v>
      </c>
      <c r="E1832" s="31">
        <v>43154.488425925927</v>
      </c>
      <c r="F1832" s="22" t="s">
        <v>29072</v>
      </c>
      <c r="G1832" s="22" t="s">
        <v>36252</v>
      </c>
      <c r="H1832" s="22" t="s">
        <v>80</v>
      </c>
      <c r="I1832" s="22" t="s">
        <v>26060</v>
      </c>
      <c r="J1832" s="37" t="s">
        <v>29074</v>
      </c>
      <c r="K1832" s="37" t="s">
        <v>29075</v>
      </c>
      <c r="L1832" s="37" t="s">
        <v>29075</v>
      </c>
      <c r="M1832" s="37" t="s">
        <v>36253</v>
      </c>
      <c r="N1832" s="37" t="s">
        <v>26061</v>
      </c>
      <c r="O1832" s="37" t="s">
        <v>26062</v>
      </c>
      <c r="P1832" s="22" t="s">
        <v>36222</v>
      </c>
      <c r="Q1832" s="22" t="s">
        <v>36223</v>
      </c>
      <c r="R1832" s="38">
        <v>0</v>
      </c>
    </row>
    <row r="1833" spans="1:18" ht="12.75">
      <c r="A1833" s="22" t="s">
        <v>60</v>
      </c>
      <c r="B1833" s="22" t="s">
        <v>25503</v>
      </c>
      <c r="C1833" s="22" t="s">
        <v>69</v>
      </c>
      <c r="D1833" s="22" t="s">
        <v>61</v>
      </c>
      <c r="E1833" s="31">
        <v>43154.491388888884</v>
      </c>
      <c r="F1833" s="22" t="s">
        <v>29072</v>
      </c>
      <c r="G1833" s="22" t="s">
        <v>36254</v>
      </c>
      <c r="H1833" s="22" t="s">
        <v>80</v>
      </c>
      <c r="I1833" s="22" t="s">
        <v>25804</v>
      </c>
      <c r="J1833" s="37" t="s">
        <v>29074</v>
      </c>
      <c r="K1833" s="37" t="s">
        <v>29075</v>
      </c>
      <c r="L1833" s="37" t="s">
        <v>29075</v>
      </c>
      <c r="M1833" s="37" t="s">
        <v>36255</v>
      </c>
      <c r="N1833" s="37" t="s">
        <v>25805</v>
      </c>
      <c r="O1833" s="37" t="s">
        <v>25806</v>
      </c>
      <c r="P1833" s="22" t="s">
        <v>36222</v>
      </c>
      <c r="Q1833" s="22" t="s">
        <v>36223</v>
      </c>
      <c r="R1833" s="38">
        <v>0</v>
      </c>
    </row>
    <row r="1834" spans="1:18" ht="12.75">
      <c r="A1834" s="22" t="s">
        <v>60</v>
      </c>
      <c r="B1834" s="22" t="s">
        <v>25503</v>
      </c>
      <c r="C1834" s="22" t="s">
        <v>69</v>
      </c>
      <c r="D1834" s="22" t="s">
        <v>61</v>
      </c>
      <c r="E1834" s="31">
        <v>43154.539826388886</v>
      </c>
      <c r="F1834" s="22" t="s">
        <v>29072</v>
      </c>
      <c r="G1834" s="22" t="s">
        <v>36256</v>
      </c>
      <c r="H1834" s="22" t="s">
        <v>80</v>
      </c>
      <c r="I1834" s="22" t="s">
        <v>26987</v>
      </c>
      <c r="J1834" s="37" t="s">
        <v>29074</v>
      </c>
      <c r="K1834" s="37" t="s">
        <v>29075</v>
      </c>
      <c r="L1834" s="37" t="s">
        <v>29075</v>
      </c>
      <c r="M1834" s="37" t="s">
        <v>36257</v>
      </c>
      <c r="N1834" s="37" t="s">
        <v>114</v>
      </c>
      <c r="O1834" s="37" t="s">
        <v>115</v>
      </c>
      <c r="P1834" s="22" t="s">
        <v>36130</v>
      </c>
      <c r="Q1834" s="22" t="s">
        <v>36131</v>
      </c>
      <c r="R1834" s="38">
        <v>0</v>
      </c>
    </row>
    <row r="1835" spans="1:18" ht="12.75">
      <c r="A1835" s="22" t="s">
        <v>60</v>
      </c>
      <c r="B1835" s="22" t="s">
        <v>25503</v>
      </c>
      <c r="C1835" s="22" t="s">
        <v>69</v>
      </c>
      <c r="D1835" s="22" t="s">
        <v>61</v>
      </c>
      <c r="E1835" s="31">
        <v>43154.552245370367</v>
      </c>
      <c r="F1835" s="22" t="s">
        <v>29072</v>
      </c>
      <c r="G1835" s="22" t="s">
        <v>36258</v>
      </c>
      <c r="H1835" s="22" t="s">
        <v>80</v>
      </c>
      <c r="I1835" s="22" t="s">
        <v>27954</v>
      </c>
      <c r="J1835" s="37" t="s">
        <v>29074</v>
      </c>
      <c r="K1835" s="37" t="s">
        <v>29075</v>
      </c>
      <c r="L1835" s="37" t="s">
        <v>29075</v>
      </c>
      <c r="M1835" s="37" t="s">
        <v>36259</v>
      </c>
      <c r="N1835" s="37" t="s">
        <v>2374</v>
      </c>
      <c r="O1835" s="37" t="s">
        <v>2375</v>
      </c>
      <c r="P1835" s="22" t="s">
        <v>36260</v>
      </c>
      <c r="Q1835" s="22" t="s">
        <v>36261</v>
      </c>
      <c r="R1835" s="38">
        <v>0</v>
      </c>
    </row>
    <row r="1836" spans="1:18" ht="12.75">
      <c r="A1836" s="22" t="s">
        <v>60</v>
      </c>
      <c r="B1836" s="22" t="s">
        <v>25503</v>
      </c>
      <c r="C1836" s="22" t="s">
        <v>69</v>
      </c>
      <c r="D1836" s="22" t="s">
        <v>61</v>
      </c>
      <c r="E1836" s="31">
        <v>43154.556099537032</v>
      </c>
      <c r="F1836" s="22" t="s">
        <v>29072</v>
      </c>
      <c r="G1836" s="22" t="s">
        <v>36262</v>
      </c>
      <c r="H1836" s="22" t="s">
        <v>80</v>
      </c>
      <c r="I1836" s="22" t="s">
        <v>26905</v>
      </c>
      <c r="J1836" s="37" t="s">
        <v>29074</v>
      </c>
      <c r="K1836" s="37" t="s">
        <v>29075</v>
      </c>
      <c r="L1836" s="37" t="s">
        <v>29075</v>
      </c>
      <c r="M1836" s="37" t="s">
        <v>36263</v>
      </c>
      <c r="N1836" s="37" t="s">
        <v>2754</v>
      </c>
      <c r="O1836" s="37" t="s">
        <v>2755</v>
      </c>
      <c r="P1836" s="22" t="s">
        <v>36264</v>
      </c>
      <c r="Q1836" s="22" t="s">
        <v>36265</v>
      </c>
      <c r="R1836" s="38">
        <v>0</v>
      </c>
    </row>
    <row r="1837" spans="1:18" ht="12.75">
      <c r="A1837" s="22" t="s">
        <v>60</v>
      </c>
      <c r="B1837" s="22" t="s">
        <v>25503</v>
      </c>
      <c r="C1837" s="22" t="s">
        <v>69</v>
      </c>
      <c r="D1837" s="22" t="s">
        <v>61</v>
      </c>
      <c r="E1837" s="31">
        <v>43154.606666666667</v>
      </c>
      <c r="F1837" s="22" t="s">
        <v>29072</v>
      </c>
      <c r="G1837" s="22" t="s">
        <v>36266</v>
      </c>
      <c r="H1837" s="22" t="s">
        <v>80</v>
      </c>
      <c r="I1837" s="22" t="s">
        <v>25598</v>
      </c>
      <c r="J1837" s="37" t="s">
        <v>29074</v>
      </c>
      <c r="K1837" s="37" t="s">
        <v>29075</v>
      </c>
      <c r="L1837" s="37" t="s">
        <v>29075</v>
      </c>
      <c r="M1837" s="37" t="s">
        <v>36267</v>
      </c>
      <c r="N1837" s="37" t="s">
        <v>320</v>
      </c>
      <c r="O1837" s="37" t="s">
        <v>321</v>
      </c>
      <c r="P1837" s="22" t="s">
        <v>36268</v>
      </c>
      <c r="Q1837" s="22" t="s">
        <v>36269</v>
      </c>
      <c r="R1837" s="38">
        <v>0</v>
      </c>
    </row>
    <row r="1838" spans="1:18" ht="12.75">
      <c r="A1838" s="22" t="s">
        <v>60</v>
      </c>
      <c r="B1838" s="22" t="s">
        <v>25503</v>
      </c>
      <c r="C1838" s="22" t="s">
        <v>69</v>
      </c>
      <c r="D1838" s="22" t="s">
        <v>61</v>
      </c>
      <c r="E1838" s="31">
        <v>43154.609108796292</v>
      </c>
      <c r="F1838" s="22" t="s">
        <v>29072</v>
      </c>
      <c r="G1838" s="22" t="s">
        <v>36270</v>
      </c>
      <c r="H1838" s="22" t="s">
        <v>80</v>
      </c>
      <c r="I1838" s="22" t="s">
        <v>27884</v>
      </c>
      <c r="J1838" s="37" t="s">
        <v>29074</v>
      </c>
      <c r="K1838" s="37" t="s">
        <v>29075</v>
      </c>
      <c r="L1838" s="37" t="s">
        <v>29075</v>
      </c>
      <c r="M1838" s="37" t="s">
        <v>36271</v>
      </c>
      <c r="N1838" s="37" t="s">
        <v>990</v>
      </c>
      <c r="O1838" s="37" t="s">
        <v>991</v>
      </c>
      <c r="P1838" s="22" t="s">
        <v>36130</v>
      </c>
      <c r="Q1838" s="22" t="s">
        <v>36131</v>
      </c>
      <c r="R1838" s="38">
        <v>0</v>
      </c>
    </row>
    <row r="1839" spans="1:18" ht="12.75">
      <c r="A1839" s="22" t="s">
        <v>60</v>
      </c>
      <c r="B1839" s="22" t="s">
        <v>25503</v>
      </c>
      <c r="C1839" s="22" t="s">
        <v>69</v>
      </c>
      <c r="D1839" s="22" t="s">
        <v>61</v>
      </c>
      <c r="E1839" s="31">
        <v>43157.594039351847</v>
      </c>
      <c r="F1839" s="22" t="s">
        <v>29072</v>
      </c>
      <c r="G1839" s="22" t="s">
        <v>36272</v>
      </c>
      <c r="H1839" s="22" t="s">
        <v>80</v>
      </c>
      <c r="I1839" s="22" t="s">
        <v>26118</v>
      </c>
      <c r="J1839" s="37" t="s">
        <v>29074</v>
      </c>
      <c r="K1839" s="37" t="s">
        <v>29075</v>
      </c>
      <c r="L1839" s="37" t="s">
        <v>29075</v>
      </c>
      <c r="M1839" s="37" t="s">
        <v>36273</v>
      </c>
      <c r="N1839" s="37" t="s">
        <v>110</v>
      </c>
      <c r="O1839" s="37" t="s">
        <v>111</v>
      </c>
      <c r="P1839" s="22" t="s">
        <v>36274</v>
      </c>
      <c r="Q1839" s="22" t="s">
        <v>36275</v>
      </c>
      <c r="R1839" s="38">
        <v>0</v>
      </c>
    </row>
    <row r="1840" spans="1:18" ht="12.75">
      <c r="A1840" s="22" t="s">
        <v>60</v>
      </c>
      <c r="B1840" s="22" t="s">
        <v>25503</v>
      </c>
      <c r="C1840" s="22" t="s">
        <v>69</v>
      </c>
      <c r="D1840" s="22" t="s">
        <v>61</v>
      </c>
      <c r="E1840" s="31">
        <v>43157.624409722222</v>
      </c>
      <c r="F1840" s="22" t="s">
        <v>29072</v>
      </c>
      <c r="G1840" s="22" t="s">
        <v>36276</v>
      </c>
      <c r="H1840" s="22" t="s">
        <v>80</v>
      </c>
      <c r="I1840" s="22" t="s">
        <v>36277</v>
      </c>
      <c r="J1840" s="37" t="s">
        <v>29074</v>
      </c>
      <c r="K1840" s="37" t="s">
        <v>29075</v>
      </c>
      <c r="L1840" s="37" t="s">
        <v>29075</v>
      </c>
      <c r="M1840" s="37" t="s">
        <v>36278</v>
      </c>
      <c r="N1840" s="37" t="s">
        <v>214</v>
      </c>
      <c r="O1840" s="37" t="s">
        <v>215</v>
      </c>
      <c r="P1840" s="22" t="s">
        <v>36279</v>
      </c>
      <c r="Q1840" s="22" t="s">
        <v>36280</v>
      </c>
      <c r="R1840" s="38">
        <v>0</v>
      </c>
    </row>
    <row r="1841" spans="1:18" ht="12.75">
      <c r="A1841" s="22" t="s">
        <v>60</v>
      </c>
      <c r="B1841" s="22" t="s">
        <v>25503</v>
      </c>
      <c r="C1841" s="22" t="s">
        <v>69</v>
      </c>
      <c r="D1841" s="22" t="s">
        <v>61</v>
      </c>
      <c r="E1841" s="31">
        <v>43157.637418981481</v>
      </c>
      <c r="F1841" s="22" t="s">
        <v>29072</v>
      </c>
      <c r="G1841" s="22" t="s">
        <v>36281</v>
      </c>
      <c r="H1841" s="22" t="s">
        <v>80</v>
      </c>
      <c r="I1841" s="22" t="s">
        <v>36282</v>
      </c>
      <c r="J1841" s="37" t="s">
        <v>29074</v>
      </c>
      <c r="K1841" s="37" t="s">
        <v>29075</v>
      </c>
      <c r="L1841" s="37" t="s">
        <v>29075</v>
      </c>
      <c r="M1841" s="37" t="s">
        <v>36283</v>
      </c>
      <c r="N1841" s="37" t="s">
        <v>110</v>
      </c>
      <c r="O1841" s="37" t="s">
        <v>111</v>
      </c>
      <c r="P1841" s="22" t="s">
        <v>36180</v>
      </c>
      <c r="Q1841" s="22" t="s">
        <v>36181</v>
      </c>
      <c r="R1841" s="38">
        <v>0</v>
      </c>
    </row>
    <row r="1842" spans="1:18" ht="12.75">
      <c r="A1842" s="22" t="s">
        <v>60</v>
      </c>
      <c r="B1842" s="22" t="s">
        <v>25503</v>
      </c>
      <c r="C1842" s="22" t="s">
        <v>69</v>
      </c>
      <c r="D1842" s="22" t="s">
        <v>61</v>
      </c>
      <c r="E1842" s="31">
        <v>43157.713784722218</v>
      </c>
      <c r="F1842" s="22" t="s">
        <v>29072</v>
      </c>
      <c r="G1842" s="22" t="s">
        <v>36284</v>
      </c>
      <c r="H1842" s="22" t="s">
        <v>80</v>
      </c>
      <c r="I1842" s="22" t="s">
        <v>27936</v>
      </c>
      <c r="J1842" s="37" t="s">
        <v>29074</v>
      </c>
      <c r="K1842" s="37" t="s">
        <v>29075</v>
      </c>
      <c r="L1842" s="37" t="s">
        <v>29075</v>
      </c>
      <c r="M1842" s="37" t="s">
        <v>36285</v>
      </c>
      <c r="N1842" s="37" t="s">
        <v>6783</v>
      </c>
      <c r="O1842" s="37" t="s">
        <v>6784</v>
      </c>
      <c r="P1842" s="22" t="s">
        <v>36286</v>
      </c>
      <c r="Q1842" s="22" t="s">
        <v>36287</v>
      </c>
      <c r="R1842" s="38">
        <v>0</v>
      </c>
    </row>
    <row r="1843" spans="1:18" ht="12.75">
      <c r="A1843" s="22" t="s">
        <v>60</v>
      </c>
      <c r="B1843" s="22" t="s">
        <v>25503</v>
      </c>
      <c r="C1843" s="22" t="s">
        <v>69</v>
      </c>
      <c r="D1843" s="22" t="s">
        <v>61</v>
      </c>
      <c r="E1843" s="31">
        <v>43157.764976851853</v>
      </c>
      <c r="F1843" s="22" t="s">
        <v>29072</v>
      </c>
      <c r="G1843" s="22" t="s">
        <v>36288</v>
      </c>
      <c r="H1843" s="22" t="s">
        <v>80</v>
      </c>
      <c r="I1843" s="22" t="s">
        <v>36289</v>
      </c>
      <c r="J1843" s="37" t="s">
        <v>29074</v>
      </c>
      <c r="K1843" s="37" t="s">
        <v>29075</v>
      </c>
      <c r="L1843" s="37" t="s">
        <v>29075</v>
      </c>
      <c r="M1843" s="37" t="s">
        <v>36290</v>
      </c>
      <c r="N1843" s="37" t="s">
        <v>3950</v>
      </c>
      <c r="O1843" s="37" t="s">
        <v>3951</v>
      </c>
      <c r="P1843" s="22" t="s">
        <v>36291</v>
      </c>
      <c r="Q1843" s="22" t="s">
        <v>36292</v>
      </c>
      <c r="R1843" s="38">
        <v>0</v>
      </c>
    </row>
    <row r="1844" spans="1:18" ht="12.75">
      <c r="A1844" s="22" t="s">
        <v>60</v>
      </c>
      <c r="B1844" s="22" t="s">
        <v>25503</v>
      </c>
      <c r="C1844" s="22" t="s">
        <v>69</v>
      </c>
      <c r="D1844" s="22" t="s">
        <v>61</v>
      </c>
      <c r="E1844" s="31">
        <v>43157.767534722218</v>
      </c>
      <c r="F1844" s="22" t="s">
        <v>29072</v>
      </c>
      <c r="G1844" s="22" t="s">
        <v>36293</v>
      </c>
      <c r="H1844" s="22" t="s">
        <v>80</v>
      </c>
      <c r="I1844" s="22" t="s">
        <v>26741</v>
      </c>
      <c r="J1844" s="37" t="s">
        <v>29074</v>
      </c>
      <c r="K1844" s="37" t="s">
        <v>29075</v>
      </c>
      <c r="L1844" s="37" t="s">
        <v>29075</v>
      </c>
      <c r="M1844" s="37" t="s">
        <v>36294</v>
      </c>
      <c r="N1844" s="37" t="s">
        <v>3950</v>
      </c>
      <c r="O1844" s="37" t="s">
        <v>3951</v>
      </c>
      <c r="P1844" s="22" t="s">
        <v>36291</v>
      </c>
      <c r="Q1844" s="22" t="s">
        <v>36292</v>
      </c>
      <c r="R1844" s="38">
        <v>0</v>
      </c>
    </row>
    <row r="1845" spans="1:18" ht="12.75">
      <c r="A1845" s="22" t="s">
        <v>60</v>
      </c>
      <c r="B1845" s="22" t="s">
        <v>25503</v>
      </c>
      <c r="C1845" s="22" t="s">
        <v>69</v>
      </c>
      <c r="D1845" s="22" t="s">
        <v>61</v>
      </c>
      <c r="E1845" s="31">
        <v>43157.770277777774</v>
      </c>
      <c r="F1845" s="22" t="s">
        <v>29072</v>
      </c>
      <c r="G1845" s="22" t="s">
        <v>36295</v>
      </c>
      <c r="H1845" s="22" t="s">
        <v>80</v>
      </c>
      <c r="I1845" s="22" t="s">
        <v>26028</v>
      </c>
      <c r="J1845" s="37" t="s">
        <v>29074</v>
      </c>
      <c r="K1845" s="37" t="s">
        <v>29075</v>
      </c>
      <c r="L1845" s="37" t="s">
        <v>29075</v>
      </c>
      <c r="M1845" s="37" t="s">
        <v>36296</v>
      </c>
      <c r="N1845" s="37" t="s">
        <v>17026</v>
      </c>
      <c r="O1845" s="37" t="s">
        <v>17027</v>
      </c>
      <c r="P1845" s="22" t="s">
        <v>36297</v>
      </c>
      <c r="Q1845" s="22" t="s">
        <v>36298</v>
      </c>
      <c r="R1845" s="38">
        <v>0</v>
      </c>
    </row>
    <row r="1846" spans="1:18" ht="12.75">
      <c r="A1846" s="22" t="s">
        <v>60</v>
      </c>
      <c r="B1846" s="22" t="s">
        <v>25503</v>
      </c>
      <c r="C1846" s="22" t="s">
        <v>69</v>
      </c>
      <c r="D1846" s="22" t="s">
        <v>61</v>
      </c>
      <c r="E1846" s="31">
        <v>43157.789444444439</v>
      </c>
      <c r="F1846" s="22" t="s">
        <v>29072</v>
      </c>
      <c r="G1846" s="22" t="s">
        <v>36299</v>
      </c>
      <c r="H1846" s="22" t="s">
        <v>80</v>
      </c>
      <c r="I1846" s="22" t="s">
        <v>26976</v>
      </c>
      <c r="J1846" s="37" t="s">
        <v>29074</v>
      </c>
      <c r="K1846" s="37" t="s">
        <v>29075</v>
      </c>
      <c r="L1846" s="37" t="s">
        <v>29075</v>
      </c>
      <c r="M1846" s="37" t="s">
        <v>36300</v>
      </c>
      <c r="N1846" s="37" t="s">
        <v>1134</v>
      </c>
      <c r="O1846" s="37" t="s">
        <v>1135</v>
      </c>
      <c r="P1846" s="22" t="s">
        <v>36301</v>
      </c>
      <c r="Q1846" s="22" t="s">
        <v>36302</v>
      </c>
      <c r="R1846" s="38">
        <v>0</v>
      </c>
    </row>
    <row r="1847" spans="1:18" ht="12.75">
      <c r="A1847" s="22" t="s">
        <v>60</v>
      </c>
      <c r="B1847" s="22" t="s">
        <v>25503</v>
      </c>
      <c r="C1847" s="22" t="s">
        <v>69</v>
      </c>
      <c r="D1847" s="22" t="s">
        <v>61</v>
      </c>
      <c r="E1847" s="31">
        <v>43157.796770833331</v>
      </c>
      <c r="F1847" s="22" t="s">
        <v>29072</v>
      </c>
      <c r="G1847" s="22" t="s">
        <v>36303</v>
      </c>
      <c r="H1847" s="22" t="s">
        <v>80</v>
      </c>
      <c r="I1847" s="22" t="s">
        <v>27487</v>
      </c>
      <c r="J1847" s="37" t="s">
        <v>29074</v>
      </c>
      <c r="K1847" s="37" t="s">
        <v>29075</v>
      </c>
      <c r="L1847" s="37" t="s">
        <v>29075</v>
      </c>
      <c r="M1847" s="37" t="s">
        <v>36304</v>
      </c>
      <c r="N1847" s="37" t="s">
        <v>110</v>
      </c>
      <c r="O1847" s="37" t="s">
        <v>111</v>
      </c>
      <c r="P1847" s="22" t="s">
        <v>36305</v>
      </c>
      <c r="Q1847" s="22" t="s">
        <v>36306</v>
      </c>
      <c r="R1847" s="38">
        <v>0</v>
      </c>
    </row>
    <row r="1848" spans="1:18" ht="12.75">
      <c r="A1848" s="22" t="s">
        <v>60</v>
      </c>
      <c r="B1848" s="22" t="s">
        <v>25503</v>
      </c>
      <c r="C1848" s="22" t="s">
        <v>69</v>
      </c>
      <c r="D1848" s="22" t="s">
        <v>61</v>
      </c>
      <c r="E1848" s="31">
        <v>43158.311608796292</v>
      </c>
      <c r="F1848" s="22" t="s">
        <v>29072</v>
      </c>
      <c r="G1848" s="22" t="s">
        <v>36307</v>
      </c>
      <c r="H1848" s="22" t="s">
        <v>80</v>
      </c>
      <c r="I1848" s="22" t="s">
        <v>28303</v>
      </c>
      <c r="J1848" s="37" t="s">
        <v>29074</v>
      </c>
      <c r="K1848" s="37" t="s">
        <v>29075</v>
      </c>
      <c r="L1848" s="37" t="s">
        <v>29075</v>
      </c>
      <c r="M1848" s="37" t="s">
        <v>36308</v>
      </c>
      <c r="N1848" s="37" t="s">
        <v>110</v>
      </c>
      <c r="O1848" s="37" t="s">
        <v>111</v>
      </c>
      <c r="P1848" s="22" t="s">
        <v>36180</v>
      </c>
      <c r="Q1848" s="22" t="s">
        <v>36181</v>
      </c>
      <c r="R1848" s="38">
        <v>0</v>
      </c>
    </row>
    <row r="1849" spans="1:18" ht="12.75">
      <c r="A1849" s="22" t="s">
        <v>60</v>
      </c>
      <c r="B1849" s="22" t="s">
        <v>25503</v>
      </c>
      <c r="C1849" s="22" t="s">
        <v>69</v>
      </c>
      <c r="D1849" s="22" t="s">
        <v>61</v>
      </c>
      <c r="E1849" s="31">
        <v>43158.435833333329</v>
      </c>
      <c r="F1849" s="22" t="s">
        <v>29072</v>
      </c>
      <c r="G1849" s="22" t="s">
        <v>36309</v>
      </c>
      <c r="H1849" s="22" t="s">
        <v>80</v>
      </c>
      <c r="I1849" s="22" t="s">
        <v>25700</v>
      </c>
      <c r="J1849" s="37" t="s">
        <v>29074</v>
      </c>
      <c r="K1849" s="37" t="s">
        <v>29075</v>
      </c>
      <c r="L1849" s="37" t="s">
        <v>29075</v>
      </c>
      <c r="M1849" s="37" t="s">
        <v>36310</v>
      </c>
      <c r="N1849" s="37" t="s">
        <v>574</v>
      </c>
      <c r="O1849" s="37" t="s">
        <v>575</v>
      </c>
      <c r="P1849" s="22" t="s">
        <v>36311</v>
      </c>
      <c r="Q1849" s="22" t="s">
        <v>36312</v>
      </c>
      <c r="R1849" s="38">
        <v>0</v>
      </c>
    </row>
    <row r="1850" spans="1:18" ht="12.75">
      <c r="A1850" s="22" t="s">
        <v>60</v>
      </c>
      <c r="B1850" s="22" t="s">
        <v>25503</v>
      </c>
      <c r="C1850" s="22" t="s">
        <v>69</v>
      </c>
      <c r="D1850" s="22" t="s">
        <v>61</v>
      </c>
      <c r="E1850" s="31">
        <v>43158.575092592589</v>
      </c>
      <c r="F1850" s="22" t="s">
        <v>29072</v>
      </c>
      <c r="G1850" s="22" t="s">
        <v>36313</v>
      </c>
      <c r="H1850" s="22" t="s">
        <v>80</v>
      </c>
      <c r="I1850" s="22" t="s">
        <v>36314</v>
      </c>
      <c r="J1850" s="37" t="s">
        <v>29074</v>
      </c>
      <c r="K1850" s="37" t="s">
        <v>29075</v>
      </c>
      <c r="L1850" s="37" t="s">
        <v>29075</v>
      </c>
      <c r="M1850" s="37" t="s">
        <v>36315</v>
      </c>
      <c r="N1850" s="37" t="s">
        <v>36316</v>
      </c>
      <c r="O1850" s="37" t="s">
        <v>36317</v>
      </c>
      <c r="P1850" s="22" t="s">
        <v>35908</v>
      </c>
      <c r="Q1850" s="22" t="s">
        <v>35909</v>
      </c>
      <c r="R1850" s="38">
        <v>0</v>
      </c>
    </row>
    <row r="1851" spans="1:18" ht="12.75">
      <c r="A1851" s="22" t="s">
        <v>60</v>
      </c>
      <c r="B1851" s="22" t="s">
        <v>25503</v>
      </c>
      <c r="C1851" s="22" t="s">
        <v>69</v>
      </c>
      <c r="D1851" s="22" t="s">
        <v>61</v>
      </c>
      <c r="E1851" s="31">
        <v>43158.575833333329</v>
      </c>
      <c r="F1851" s="22" t="s">
        <v>29072</v>
      </c>
      <c r="G1851" s="22" t="s">
        <v>36318</v>
      </c>
      <c r="H1851" s="22" t="s">
        <v>80</v>
      </c>
      <c r="I1851" s="22" t="s">
        <v>36319</v>
      </c>
      <c r="J1851" s="37" t="s">
        <v>29074</v>
      </c>
      <c r="K1851" s="37" t="s">
        <v>29075</v>
      </c>
      <c r="L1851" s="37" t="s">
        <v>29075</v>
      </c>
      <c r="M1851" s="37" t="s">
        <v>36320</v>
      </c>
      <c r="N1851" s="37" t="s">
        <v>36316</v>
      </c>
      <c r="O1851" s="37" t="s">
        <v>36317</v>
      </c>
      <c r="P1851" s="22" t="s">
        <v>35908</v>
      </c>
      <c r="Q1851" s="22" t="s">
        <v>35909</v>
      </c>
      <c r="R1851" s="38">
        <v>0</v>
      </c>
    </row>
    <row r="1852" spans="1:18" ht="12.75">
      <c r="A1852" s="22" t="s">
        <v>60</v>
      </c>
      <c r="B1852" s="22" t="s">
        <v>25503</v>
      </c>
      <c r="C1852" s="22" t="s">
        <v>69</v>
      </c>
      <c r="D1852" s="22" t="s">
        <v>61</v>
      </c>
      <c r="E1852" s="31">
        <v>43158.599895833329</v>
      </c>
      <c r="F1852" s="22" t="s">
        <v>29072</v>
      </c>
      <c r="G1852" s="22" t="s">
        <v>36321</v>
      </c>
      <c r="H1852" s="22" t="s">
        <v>80</v>
      </c>
      <c r="I1852" s="22" t="s">
        <v>25734</v>
      </c>
      <c r="J1852" s="37" t="s">
        <v>29074</v>
      </c>
      <c r="K1852" s="37" t="s">
        <v>29075</v>
      </c>
      <c r="L1852" s="37" t="s">
        <v>29075</v>
      </c>
      <c r="M1852" s="37" t="s">
        <v>36322</v>
      </c>
      <c r="N1852" s="37" t="s">
        <v>7776</v>
      </c>
      <c r="O1852" s="37" t="s">
        <v>7777</v>
      </c>
      <c r="P1852" s="22" t="s">
        <v>36323</v>
      </c>
      <c r="Q1852" s="22" t="s">
        <v>36324</v>
      </c>
      <c r="R1852" s="38">
        <v>0</v>
      </c>
    </row>
    <row r="1853" spans="1:18" ht="12.75">
      <c r="A1853" s="22" t="s">
        <v>60</v>
      </c>
      <c r="B1853" s="22" t="s">
        <v>25503</v>
      </c>
      <c r="C1853" s="22" t="s">
        <v>69</v>
      </c>
      <c r="D1853" s="22" t="s">
        <v>61</v>
      </c>
      <c r="E1853" s="31">
        <v>43158.697037037033</v>
      </c>
      <c r="F1853" s="22" t="s">
        <v>29072</v>
      </c>
      <c r="G1853" s="22" t="s">
        <v>36325</v>
      </c>
      <c r="H1853" s="22" t="s">
        <v>80</v>
      </c>
      <c r="I1853" s="22" t="s">
        <v>26419</v>
      </c>
      <c r="J1853" s="37" t="s">
        <v>29074</v>
      </c>
      <c r="K1853" s="37" t="s">
        <v>29075</v>
      </c>
      <c r="L1853" s="37" t="s">
        <v>29075</v>
      </c>
      <c r="M1853" s="37" t="s">
        <v>36326</v>
      </c>
      <c r="N1853" s="37" t="s">
        <v>96</v>
      </c>
      <c r="O1853" s="37" t="s">
        <v>97</v>
      </c>
      <c r="P1853" s="22" t="s">
        <v>36327</v>
      </c>
      <c r="Q1853" s="22" t="s">
        <v>36328</v>
      </c>
      <c r="R1853" s="38">
        <v>0</v>
      </c>
    </row>
    <row r="1854" spans="1:18" ht="12.75">
      <c r="A1854" s="22" t="s">
        <v>60</v>
      </c>
      <c r="B1854" s="22" t="s">
        <v>25503</v>
      </c>
      <c r="C1854" s="22" t="s">
        <v>69</v>
      </c>
      <c r="D1854" s="22" t="s">
        <v>61</v>
      </c>
      <c r="E1854" s="31">
        <v>43158.698437499996</v>
      </c>
      <c r="F1854" s="22" t="s">
        <v>29072</v>
      </c>
      <c r="G1854" s="22" t="s">
        <v>36329</v>
      </c>
      <c r="H1854" s="22" t="s">
        <v>80</v>
      </c>
      <c r="I1854" s="22" t="s">
        <v>26332</v>
      </c>
      <c r="J1854" s="37" t="s">
        <v>29074</v>
      </c>
      <c r="K1854" s="37" t="s">
        <v>29075</v>
      </c>
      <c r="L1854" s="37" t="s">
        <v>29075</v>
      </c>
      <c r="M1854" s="37" t="s">
        <v>36330</v>
      </c>
      <c r="N1854" s="37" t="s">
        <v>574</v>
      </c>
      <c r="O1854" s="37" t="s">
        <v>575</v>
      </c>
      <c r="P1854" s="22" t="s">
        <v>36331</v>
      </c>
      <c r="Q1854" s="22" t="s">
        <v>36332</v>
      </c>
      <c r="R1854" s="38">
        <v>0</v>
      </c>
    </row>
    <row r="1855" spans="1:18" ht="12.75">
      <c r="A1855" s="22" t="s">
        <v>60</v>
      </c>
      <c r="B1855" s="22" t="s">
        <v>25503</v>
      </c>
      <c r="C1855" s="22" t="s">
        <v>69</v>
      </c>
      <c r="D1855" s="22" t="s">
        <v>61</v>
      </c>
      <c r="E1855" s="31">
        <v>43158.744305555556</v>
      </c>
      <c r="F1855" s="22" t="s">
        <v>29072</v>
      </c>
      <c r="G1855" s="22" t="s">
        <v>36333</v>
      </c>
      <c r="H1855" s="22" t="s">
        <v>80</v>
      </c>
      <c r="I1855" s="22" t="s">
        <v>28159</v>
      </c>
      <c r="J1855" s="37" t="s">
        <v>29074</v>
      </c>
      <c r="K1855" s="37" t="s">
        <v>29075</v>
      </c>
      <c r="L1855" s="37" t="s">
        <v>29075</v>
      </c>
      <c r="M1855" s="37" t="s">
        <v>36334</v>
      </c>
      <c r="N1855" s="37" t="s">
        <v>2048</v>
      </c>
      <c r="O1855" s="37" t="s">
        <v>2049</v>
      </c>
      <c r="P1855" s="22" t="s">
        <v>36335</v>
      </c>
      <c r="Q1855" s="22" t="s">
        <v>36336</v>
      </c>
      <c r="R1855" s="38">
        <v>0</v>
      </c>
    </row>
    <row r="1856" spans="1:18" ht="12.75">
      <c r="A1856" s="22" t="s">
        <v>60</v>
      </c>
      <c r="B1856" s="22" t="s">
        <v>25503</v>
      </c>
      <c r="C1856" s="22" t="s">
        <v>69</v>
      </c>
      <c r="D1856" s="22" t="s">
        <v>61</v>
      </c>
      <c r="E1856" s="31">
        <v>43158.823101851849</v>
      </c>
      <c r="F1856" s="22" t="s">
        <v>29072</v>
      </c>
      <c r="G1856" s="22" t="s">
        <v>36337</v>
      </c>
      <c r="H1856" s="22" t="s">
        <v>80</v>
      </c>
      <c r="I1856" s="22" t="s">
        <v>36338</v>
      </c>
      <c r="J1856" s="37" t="s">
        <v>29074</v>
      </c>
      <c r="K1856" s="37" t="s">
        <v>29075</v>
      </c>
      <c r="L1856" s="37" t="s">
        <v>29075</v>
      </c>
      <c r="M1856" s="37" t="s">
        <v>36339</v>
      </c>
      <c r="N1856" s="37" t="s">
        <v>3963</v>
      </c>
      <c r="O1856" s="37" t="s">
        <v>3964</v>
      </c>
      <c r="P1856" s="22" t="s">
        <v>36340</v>
      </c>
      <c r="Q1856" s="22" t="s">
        <v>36341</v>
      </c>
      <c r="R1856" s="38">
        <v>0</v>
      </c>
    </row>
    <row r="1857" spans="1:18" ht="12.75">
      <c r="A1857" s="22" t="s">
        <v>60</v>
      </c>
      <c r="B1857" s="22" t="s">
        <v>25503</v>
      </c>
      <c r="C1857" s="22" t="s">
        <v>69</v>
      </c>
      <c r="D1857" s="22" t="s">
        <v>61</v>
      </c>
      <c r="E1857" s="31">
        <v>43159.516921296294</v>
      </c>
      <c r="F1857" s="22" t="s">
        <v>29072</v>
      </c>
      <c r="G1857" s="22" t="s">
        <v>36342</v>
      </c>
      <c r="H1857" s="22" t="s">
        <v>80</v>
      </c>
      <c r="I1857" s="22" t="s">
        <v>26516</v>
      </c>
      <c r="J1857" s="37" t="s">
        <v>29074</v>
      </c>
      <c r="K1857" s="37" t="s">
        <v>29075</v>
      </c>
      <c r="L1857" s="37" t="s">
        <v>29075</v>
      </c>
      <c r="M1857" s="37" t="s">
        <v>36343</v>
      </c>
      <c r="N1857" s="37" t="s">
        <v>3473</v>
      </c>
      <c r="O1857" s="37" t="s">
        <v>3474</v>
      </c>
      <c r="P1857" s="22" t="s">
        <v>36344</v>
      </c>
      <c r="Q1857" s="22" t="s">
        <v>36345</v>
      </c>
      <c r="R1857" s="38">
        <v>0</v>
      </c>
    </row>
    <row r="1858" spans="1:18" ht="12.75">
      <c r="A1858" s="22" t="s">
        <v>60</v>
      </c>
      <c r="B1858" s="22" t="s">
        <v>25503</v>
      </c>
      <c r="C1858" s="22" t="s">
        <v>69</v>
      </c>
      <c r="D1858" s="22" t="s">
        <v>61</v>
      </c>
      <c r="E1858" s="31">
        <v>43159.576006944444</v>
      </c>
      <c r="F1858" s="22" t="s">
        <v>29072</v>
      </c>
      <c r="G1858" s="22" t="s">
        <v>36346</v>
      </c>
      <c r="H1858" s="22" t="s">
        <v>80</v>
      </c>
      <c r="I1858" s="22" t="s">
        <v>25739</v>
      </c>
      <c r="J1858" s="37" t="s">
        <v>29074</v>
      </c>
      <c r="K1858" s="37" t="s">
        <v>29075</v>
      </c>
      <c r="L1858" s="37" t="s">
        <v>29075</v>
      </c>
      <c r="M1858" s="37" t="s">
        <v>36347</v>
      </c>
      <c r="N1858" s="37" t="s">
        <v>1357</v>
      </c>
      <c r="O1858" s="37" t="s">
        <v>1358</v>
      </c>
      <c r="P1858" s="22" t="s">
        <v>36348</v>
      </c>
      <c r="Q1858" s="22" t="s">
        <v>36349</v>
      </c>
      <c r="R1858" s="38">
        <v>0</v>
      </c>
    </row>
    <row r="1859" spans="1:18" ht="12.75">
      <c r="A1859" s="22" t="s">
        <v>60</v>
      </c>
      <c r="B1859" s="22" t="s">
        <v>25503</v>
      </c>
      <c r="C1859" s="22" t="s">
        <v>69</v>
      </c>
      <c r="D1859" s="22" t="s">
        <v>61</v>
      </c>
      <c r="E1859" s="31">
        <v>43159.599386574075</v>
      </c>
      <c r="F1859" s="22" t="s">
        <v>29072</v>
      </c>
      <c r="G1859" s="22" t="s">
        <v>36350</v>
      </c>
      <c r="H1859" s="22" t="s">
        <v>80</v>
      </c>
      <c r="I1859" s="22" t="s">
        <v>26203</v>
      </c>
      <c r="J1859" s="37" t="s">
        <v>29074</v>
      </c>
      <c r="K1859" s="37" t="s">
        <v>29075</v>
      </c>
      <c r="L1859" s="37" t="s">
        <v>29075</v>
      </c>
      <c r="M1859" s="37" t="s">
        <v>36351</v>
      </c>
      <c r="N1859" s="37" t="s">
        <v>4316</v>
      </c>
      <c r="O1859" s="37" t="s">
        <v>4317</v>
      </c>
      <c r="P1859" s="22" t="s">
        <v>36352</v>
      </c>
      <c r="Q1859" s="22" t="s">
        <v>36353</v>
      </c>
      <c r="R1859" s="38">
        <v>0</v>
      </c>
    </row>
    <row r="1860" spans="1:18" ht="12.75">
      <c r="A1860" s="22" t="s">
        <v>60</v>
      </c>
      <c r="B1860" s="22" t="s">
        <v>25503</v>
      </c>
      <c r="C1860" s="22" t="s">
        <v>69</v>
      </c>
      <c r="D1860" s="22" t="s">
        <v>61</v>
      </c>
      <c r="E1860" s="31">
        <v>43159.606944444444</v>
      </c>
      <c r="F1860" s="22" t="s">
        <v>29072</v>
      </c>
      <c r="G1860" s="22" t="s">
        <v>36354</v>
      </c>
      <c r="H1860" s="22" t="s">
        <v>80</v>
      </c>
      <c r="I1860" s="22" t="s">
        <v>36355</v>
      </c>
      <c r="J1860" s="37" t="s">
        <v>29074</v>
      </c>
      <c r="K1860" s="37" t="s">
        <v>29075</v>
      </c>
      <c r="L1860" s="37" t="s">
        <v>29075</v>
      </c>
      <c r="M1860" s="37" t="s">
        <v>36356</v>
      </c>
      <c r="N1860" s="37" t="s">
        <v>3425</v>
      </c>
      <c r="O1860" s="37" t="s">
        <v>3426</v>
      </c>
      <c r="P1860" s="22" t="s">
        <v>36357</v>
      </c>
      <c r="Q1860" s="22" t="s">
        <v>36358</v>
      </c>
      <c r="R1860" s="38">
        <v>0</v>
      </c>
    </row>
    <row r="1861" spans="1:18" ht="12.75">
      <c r="A1861" s="22" t="s">
        <v>60</v>
      </c>
      <c r="B1861" s="22" t="s">
        <v>25503</v>
      </c>
      <c r="C1861" s="22" t="s">
        <v>69</v>
      </c>
      <c r="D1861" s="22" t="s">
        <v>61</v>
      </c>
      <c r="E1861" s="31">
        <v>43159.615439814814</v>
      </c>
      <c r="F1861" s="22" t="s">
        <v>29072</v>
      </c>
      <c r="G1861" s="22" t="s">
        <v>36359</v>
      </c>
      <c r="H1861" s="22" t="s">
        <v>80</v>
      </c>
      <c r="I1861" s="22" t="s">
        <v>36360</v>
      </c>
      <c r="J1861" s="37" t="s">
        <v>29074</v>
      </c>
      <c r="K1861" s="37" t="s">
        <v>29075</v>
      </c>
      <c r="L1861" s="37" t="s">
        <v>29075</v>
      </c>
      <c r="M1861" s="37" t="s">
        <v>36361</v>
      </c>
      <c r="N1861" s="37" t="s">
        <v>3425</v>
      </c>
      <c r="O1861" s="37" t="s">
        <v>3426</v>
      </c>
      <c r="P1861" s="22" t="s">
        <v>36357</v>
      </c>
      <c r="Q1861" s="22" t="s">
        <v>36358</v>
      </c>
      <c r="R1861" s="38">
        <v>0</v>
      </c>
    </row>
    <row r="1862" spans="1:18" ht="12.75">
      <c r="A1862" s="22" t="s">
        <v>60</v>
      </c>
      <c r="B1862" s="22" t="s">
        <v>25503</v>
      </c>
      <c r="C1862" s="22" t="s">
        <v>69</v>
      </c>
      <c r="D1862" s="22" t="s">
        <v>61</v>
      </c>
      <c r="E1862" s="31">
        <v>43159.698564814811</v>
      </c>
      <c r="F1862" s="22" t="s">
        <v>29072</v>
      </c>
      <c r="G1862" s="22" t="s">
        <v>36362</v>
      </c>
      <c r="H1862" s="22" t="s">
        <v>80</v>
      </c>
      <c r="I1862" s="22" t="s">
        <v>27286</v>
      </c>
      <c r="J1862" s="37" t="s">
        <v>29074</v>
      </c>
      <c r="K1862" s="37" t="s">
        <v>29075</v>
      </c>
      <c r="L1862" s="37" t="s">
        <v>29075</v>
      </c>
      <c r="M1862" s="37" t="s">
        <v>36363</v>
      </c>
      <c r="N1862" s="37" t="s">
        <v>469</v>
      </c>
      <c r="O1862" s="37" t="s">
        <v>470</v>
      </c>
      <c r="P1862" s="22" t="s">
        <v>36364</v>
      </c>
      <c r="Q1862" s="22" t="s">
        <v>36365</v>
      </c>
      <c r="R1862" s="38">
        <v>0</v>
      </c>
    </row>
    <row r="1863" spans="1:18" ht="12.75">
      <c r="A1863" s="22" t="s">
        <v>60</v>
      </c>
      <c r="B1863" s="22" t="s">
        <v>25503</v>
      </c>
      <c r="C1863" s="22" t="s">
        <v>69</v>
      </c>
      <c r="D1863" s="22" t="s">
        <v>61</v>
      </c>
      <c r="E1863" s="31">
        <v>43159.727210648147</v>
      </c>
      <c r="F1863" s="22" t="s">
        <v>29072</v>
      </c>
      <c r="G1863" s="22" t="s">
        <v>36366</v>
      </c>
      <c r="H1863" s="22" t="s">
        <v>80</v>
      </c>
      <c r="I1863" s="22" t="s">
        <v>27459</v>
      </c>
      <c r="J1863" s="37" t="s">
        <v>29074</v>
      </c>
      <c r="K1863" s="37" t="s">
        <v>29075</v>
      </c>
      <c r="L1863" s="37" t="s">
        <v>29075</v>
      </c>
      <c r="M1863" s="37" t="s">
        <v>36367</v>
      </c>
      <c r="N1863" s="37" t="s">
        <v>214</v>
      </c>
      <c r="O1863" s="37" t="s">
        <v>215</v>
      </c>
      <c r="P1863" s="22" t="s">
        <v>36368</v>
      </c>
      <c r="Q1863" s="22" t="s">
        <v>36369</v>
      </c>
      <c r="R1863" s="38">
        <v>0</v>
      </c>
    </row>
    <row r="1864" spans="1:18" ht="12.75">
      <c r="A1864" s="22" t="s">
        <v>60</v>
      </c>
      <c r="B1864" s="22" t="s">
        <v>25503</v>
      </c>
      <c r="C1864" s="22" t="s">
        <v>69</v>
      </c>
      <c r="D1864" s="22" t="s">
        <v>61</v>
      </c>
      <c r="E1864" s="31">
        <v>43159.778923611106</v>
      </c>
      <c r="F1864" s="22" t="s">
        <v>29072</v>
      </c>
      <c r="G1864" s="22" t="s">
        <v>36370</v>
      </c>
      <c r="H1864" s="22" t="s">
        <v>80</v>
      </c>
      <c r="I1864" s="22" t="s">
        <v>26997</v>
      </c>
      <c r="J1864" s="37" t="s">
        <v>29074</v>
      </c>
      <c r="K1864" s="37" t="s">
        <v>29075</v>
      </c>
      <c r="L1864" s="37" t="s">
        <v>29075</v>
      </c>
      <c r="M1864" s="37" t="s">
        <v>36371</v>
      </c>
      <c r="N1864" s="37" t="s">
        <v>1741</v>
      </c>
      <c r="O1864" s="37" t="s">
        <v>1742</v>
      </c>
      <c r="P1864" s="22" t="s">
        <v>36372</v>
      </c>
      <c r="Q1864" s="22" t="s">
        <v>34086</v>
      </c>
      <c r="R1864" s="38">
        <v>0</v>
      </c>
    </row>
    <row r="1865" spans="1:18" ht="12.75">
      <c r="A1865" s="22" t="s">
        <v>60</v>
      </c>
      <c r="B1865" s="22" t="s">
        <v>25503</v>
      </c>
      <c r="C1865" s="22" t="s">
        <v>69</v>
      </c>
      <c r="D1865" s="22" t="s">
        <v>61</v>
      </c>
      <c r="E1865" s="31">
        <v>43159.810474537036</v>
      </c>
      <c r="F1865" s="22" t="s">
        <v>29072</v>
      </c>
      <c r="G1865" s="22" t="s">
        <v>36373</v>
      </c>
      <c r="H1865" s="22" t="s">
        <v>80</v>
      </c>
      <c r="I1865" s="22" t="s">
        <v>36374</v>
      </c>
      <c r="J1865" s="37" t="s">
        <v>29074</v>
      </c>
      <c r="K1865" s="37" t="s">
        <v>29075</v>
      </c>
      <c r="L1865" s="37" t="s">
        <v>29075</v>
      </c>
      <c r="M1865" s="37" t="s">
        <v>36375</v>
      </c>
      <c r="N1865" s="37" t="s">
        <v>653</v>
      </c>
      <c r="O1865" s="37" t="s">
        <v>654</v>
      </c>
      <c r="P1865" s="22" t="s">
        <v>36340</v>
      </c>
      <c r="Q1865" s="22" t="s">
        <v>36341</v>
      </c>
      <c r="R1865" s="38">
        <v>0</v>
      </c>
    </row>
    <row r="1866" spans="1:18" ht="12.75">
      <c r="A1866" s="22" t="s">
        <v>60</v>
      </c>
      <c r="B1866" s="22" t="s">
        <v>15771</v>
      </c>
      <c r="C1866" s="22" t="s">
        <v>66</v>
      </c>
      <c r="D1866" s="22" t="s">
        <v>61</v>
      </c>
      <c r="E1866" s="31">
        <v>43143.514456018514</v>
      </c>
      <c r="F1866" s="22" t="s">
        <v>29072</v>
      </c>
      <c r="G1866" s="22" t="s">
        <v>36376</v>
      </c>
      <c r="H1866" s="22" t="s">
        <v>80</v>
      </c>
      <c r="I1866" s="22" t="s">
        <v>16003</v>
      </c>
      <c r="J1866" s="37" t="s">
        <v>29074</v>
      </c>
      <c r="K1866" s="37" t="s">
        <v>29075</v>
      </c>
      <c r="L1866" s="37" t="s">
        <v>29075</v>
      </c>
      <c r="M1866" s="37" t="s">
        <v>36377</v>
      </c>
      <c r="N1866" s="37" t="s">
        <v>6908</v>
      </c>
      <c r="O1866" s="37" t="s">
        <v>6909</v>
      </c>
      <c r="P1866" s="22" t="s">
        <v>36378</v>
      </c>
      <c r="Q1866" s="22" t="s">
        <v>36379</v>
      </c>
      <c r="R1866" s="38">
        <v>0</v>
      </c>
    </row>
    <row r="1867" spans="1:18" ht="12.75">
      <c r="A1867" s="22" t="s">
        <v>60</v>
      </c>
      <c r="B1867" s="22" t="s">
        <v>15771</v>
      </c>
      <c r="C1867" s="22" t="s">
        <v>66</v>
      </c>
      <c r="D1867" s="22" t="s">
        <v>61</v>
      </c>
      <c r="E1867" s="31">
        <v>43145.506064814814</v>
      </c>
      <c r="F1867" s="22" t="s">
        <v>29072</v>
      </c>
      <c r="G1867" s="22" t="s">
        <v>36380</v>
      </c>
      <c r="H1867" s="22" t="s">
        <v>80</v>
      </c>
      <c r="I1867" s="22" t="s">
        <v>15817</v>
      </c>
      <c r="J1867" s="37" t="s">
        <v>29074</v>
      </c>
      <c r="K1867" s="37" t="s">
        <v>29075</v>
      </c>
      <c r="L1867" s="37" t="s">
        <v>29075</v>
      </c>
      <c r="M1867" s="37" t="s">
        <v>36381</v>
      </c>
      <c r="N1867" s="37" t="s">
        <v>2188</v>
      </c>
      <c r="O1867" s="37" t="s">
        <v>2189</v>
      </c>
      <c r="P1867" s="22" t="s">
        <v>36382</v>
      </c>
      <c r="Q1867" s="22" t="s">
        <v>36383</v>
      </c>
      <c r="R1867" s="38">
        <v>0</v>
      </c>
    </row>
    <row r="1868" spans="1:18" ht="12.75">
      <c r="A1868" s="22" t="s">
        <v>60</v>
      </c>
      <c r="B1868" s="22" t="s">
        <v>15771</v>
      </c>
      <c r="C1868" s="22" t="s">
        <v>66</v>
      </c>
      <c r="D1868" s="22" t="s">
        <v>61</v>
      </c>
      <c r="E1868" s="31">
        <v>43146.659675925926</v>
      </c>
      <c r="F1868" s="22" t="s">
        <v>29072</v>
      </c>
      <c r="G1868" s="22" t="s">
        <v>36384</v>
      </c>
      <c r="H1868" s="22" t="s">
        <v>80</v>
      </c>
      <c r="I1868" s="22" t="s">
        <v>16314</v>
      </c>
      <c r="J1868" s="37" t="s">
        <v>29074</v>
      </c>
      <c r="K1868" s="37" t="s">
        <v>29075</v>
      </c>
      <c r="L1868" s="37" t="s">
        <v>29075</v>
      </c>
      <c r="M1868" s="37" t="s">
        <v>36385</v>
      </c>
      <c r="N1868" s="37" t="s">
        <v>1629</v>
      </c>
      <c r="O1868" s="37" t="s">
        <v>1630</v>
      </c>
      <c r="P1868" s="22" t="s">
        <v>36386</v>
      </c>
      <c r="Q1868" s="22" t="s">
        <v>36387</v>
      </c>
      <c r="R1868" s="38">
        <v>0</v>
      </c>
    </row>
    <row r="1869" spans="1:18" ht="12.75">
      <c r="A1869" s="22" t="s">
        <v>60</v>
      </c>
      <c r="B1869" s="22" t="s">
        <v>15771</v>
      </c>
      <c r="C1869" s="22" t="s">
        <v>66</v>
      </c>
      <c r="D1869" s="22" t="s">
        <v>61</v>
      </c>
      <c r="E1869" s="31">
        <v>43151.411238425921</v>
      </c>
      <c r="F1869" s="22" t="s">
        <v>29072</v>
      </c>
      <c r="G1869" s="22" t="s">
        <v>36388</v>
      </c>
      <c r="H1869" s="22" t="s">
        <v>80</v>
      </c>
      <c r="I1869" s="22" t="s">
        <v>16450</v>
      </c>
      <c r="J1869" s="37" t="s">
        <v>29074</v>
      </c>
      <c r="K1869" s="37" t="s">
        <v>29075</v>
      </c>
      <c r="L1869" s="37" t="s">
        <v>29075</v>
      </c>
      <c r="M1869" s="37" t="s">
        <v>36389</v>
      </c>
      <c r="N1869" s="37" t="s">
        <v>16451</v>
      </c>
      <c r="O1869" s="37" t="s">
        <v>16452</v>
      </c>
      <c r="P1869" s="22" t="s">
        <v>36378</v>
      </c>
      <c r="Q1869" s="22" t="s">
        <v>36379</v>
      </c>
      <c r="R1869" s="38">
        <v>0</v>
      </c>
    </row>
    <row r="1870" spans="1:18" ht="12.75">
      <c r="A1870" s="22" t="s">
        <v>60</v>
      </c>
      <c r="B1870" s="22" t="s">
        <v>15771</v>
      </c>
      <c r="C1870" s="22" t="s">
        <v>66</v>
      </c>
      <c r="D1870" s="22" t="s">
        <v>61</v>
      </c>
      <c r="E1870" s="31">
        <v>43151.624490740738</v>
      </c>
      <c r="F1870" s="22" t="s">
        <v>29072</v>
      </c>
      <c r="G1870" s="22" t="s">
        <v>36390</v>
      </c>
      <c r="H1870" s="22" t="s">
        <v>80</v>
      </c>
      <c r="I1870" s="22" t="s">
        <v>16217</v>
      </c>
      <c r="J1870" s="37" t="s">
        <v>29074</v>
      </c>
      <c r="K1870" s="37" t="s">
        <v>29075</v>
      </c>
      <c r="L1870" s="37" t="s">
        <v>29075</v>
      </c>
      <c r="M1870" s="37" t="s">
        <v>36391</v>
      </c>
      <c r="N1870" s="37" t="s">
        <v>3375</v>
      </c>
      <c r="O1870" s="37" t="s">
        <v>3376</v>
      </c>
      <c r="P1870" s="22" t="s">
        <v>36392</v>
      </c>
      <c r="Q1870" s="22" t="s">
        <v>36393</v>
      </c>
      <c r="R1870" s="38">
        <v>0</v>
      </c>
    </row>
    <row r="1871" spans="1:18" ht="12.75">
      <c r="A1871" s="22" t="s">
        <v>60</v>
      </c>
      <c r="B1871" s="22" t="s">
        <v>15771</v>
      </c>
      <c r="C1871" s="22" t="s">
        <v>66</v>
      </c>
      <c r="D1871" s="22" t="s">
        <v>61</v>
      </c>
      <c r="E1871" s="31">
        <v>43152.651076388887</v>
      </c>
      <c r="F1871" s="22" t="s">
        <v>29072</v>
      </c>
      <c r="G1871" s="22" t="s">
        <v>36394</v>
      </c>
      <c r="H1871" s="22" t="s">
        <v>80</v>
      </c>
      <c r="I1871" s="22" t="s">
        <v>15828</v>
      </c>
      <c r="J1871" s="37" t="s">
        <v>29074</v>
      </c>
      <c r="K1871" s="37" t="s">
        <v>29075</v>
      </c>
      <c r="L1871" s="37" t="s">
        <v>29075</v>
      </c>
      <c r="M1871" s="37" t="s">
        <v>36395</v>
      </c>
      <c r="N1871" s="37" t="s">
        <v>574</v>
      </c>
      <c r="O1871" s="37" t="s">
        <v>575</v>
      </c>
      <c r="P1871" s="22" t="s">
        <v>36386</v>
      </c>
      <c r="Q1871" s="22" t="s">
        <v>36387</v>
      </c>
      <c r="R1871" s="38">
        <v>0</v>
      </c>
    </row>
    <row r="1872" spans="1:18" ht="12.75">
      <c r="A1872" s="22" t="s">
        <v>60</v>
      </c>
      <c r="B1872" s="22" t="s">
        <v>15771</v>
      </c>
      <c r="C1872" s="22" t="s">
        <v>66</v>
      </c>
      <c r="D1872" s="22" t="s">
        <v>61</v>
      </c>
      <c r="E1872" s="31">
        <v>43152.724583333329</v>
      </c>
      <c r="F1872" s="22" t="s">
        <v>29072</v>
      </c>
      <c r="G1872" s="22" t="s">
        <v>36396</v>
      </c>
      <c r="H1872" s="22" t="s">
        <v>80</v>
      </c>
      <c r="I1872" s="22" t="s">
        <v>36397</v>
      </c>
      <c r="J1872" s="37" t="s">
        <v>29074</v>
      </c>
      <c r="K1872" s="37" t="s">
        <v>29075</v>
      </c>
      <c r="L1872" s="37" t="s">
        <v>29075</v>
      </c>
      <c r="M1872" s="37" t="s">
        <v>36398</v>
      </c>
      <c r="N1872" s="37" t="s">
        <v>1152</v>
      </c>
      <c r="O1872" s="37" t="s">
        <v>1153</v>
      </c>
      <c r="P1872" s="22" t="s">
        <v>36399</v>
      </c>
      <c r="Q1872" s="22" t="s">
        <v>36400</v>
      </c>
      <c r="R1872" s="38">
        <v>0</v>
      </c>
    </row>
    <row r="1873" spans="1:18" ht="12.75">
      <c r="A1873" s="22" t="s">
        <v>60</v>
      </c>
      <c r="B1873" s="22" t="s">
        <v>15771</v>
      </c>
      <c r="C1873" s="22" t="s">
        <v>66</v>
      </c>
      <c r="D1873" s="22" t="s">
        <v>61</v>
      </c>
      <c r="E1873" s="31">
        <v>43153.446180555555</v>
      </c>
      <c r="F1873" s="22" t="s">
        <v>29072</v>
      </c>
      <c r="G1873" s="22" t="s">
        <v>36401</v>
      </c>
      <c r="H1873" s="22" t="s">
        <v>80</v>
      </c>
      <c r="I1873" s="22" t="s">
        <v>16261</v>
      </c>
      <c r="J1873" s="37" t="s">
        <v>29074</v>
      </c>
      <c r="K1873" s="37" t="s">
        <v>29075</v>
      </c>
      <c r="L1873" s="37" t="s">
        <v>29075</v>
      </c>
      <c r="M1873" s="37" t="s">
        <v>36402</v>
      </c>
      <c r="N1873" s="37" t="s">
        <v>16262</v>
      </c>
      <c r="O1873" s="37" t="s">
        <v>16263</v>
      </c>
      <c r="P1873" s="22" t="s">
        <v>36403</v>
      </c>
      <c r="Q1873" s="22" t="s">
        <v>36404</v>
      </c>
      <c r="R1873" s="38">
        <v>0</v>
      </c>
    </row>
    <row r="1874" spans="1:18" ht="12.75">
      <c r="A1874" s="22" t="s">
        <v>60</v>
      </c>
      <c r="B1874" s="22" t="s">
        <v>15771</v>
      </c>
      <c r="C1874" s="22" t="s">
        <v>66</v>
      </c>
      <c r="D1874" s="22" t="s">
        <v>61</v>
      </c>
      <c r="E1874" s="31">
        <v>43154.526192129626</v>
      </c>
      <c r="F1874" s="22" t="s">
        <v>29072</v>
      </c>
      <c r="G1874" s="22" t="s">
        <v>36405</v>
      </c>
      <c r="H1874" s="22" t="s">
        <v>80</v>
      </c>
      <c r="I1874" s="22" t="s">
        <v>15773</v>
      </c>
      <c r="J1874" s="37" t="s">
        <v>29074</v>
      </c>
      <c r="K1874" s="37" t="s">
        <v>29075</v>
      </c>
      <c r="L1874" s="37" t="s">
        <v>29075</v>
      </c>
      <c r="M1874" s="37" t="s">
        <v>36406</v>
      </c>
      <c r="N1874" s="37" t="s">
        <v>713</v>
      </c>
      <c r="O1874" s="37" t="s">
        <v>714</v>
      </c>
      <c r="P1874" s="22" t="s">
        <v>36378</v>
      </c>
      <c r="Q1874" s="22" t="s">
        <v>36379</v>
      </c>
      <c r="R1874" s="38">
        <v>0</v>
      </c>
    </row>
    <row r="1875" spans="1:18" ht="12.75">
      <c r="A1875" s="22" t="s">
        <v>60</v>
      </c>
      <c r="B1875" s="22" t="s">
        <v>15771</v>
      </c>
      <c r="C1875" s="22" t="s">
        <v>66</v>
      </c>
      <c r="D1875" s="22" t="s">
        <v>61</v>
      </c>
      <c r="E1875" s="31">
        <v>43154.554733796293</v>
      </c>
      <c r="F1875" s="22" t="s">
        <v>29072</v>
      </c>
      <c r="G1875" s="22" t="s">
        <v>36407</v>
      </c>
      <c r="H1875" s="22" t="s">
        <v>80</v>
      </c>
      <c r="I1875" s="22" t="s">
        <v>15783</v>
      </c>
      <c r="J1875" s="37" t="s">
        <v>29074</v>
      </c>
      <c r="K1875" s="37" t="s">
        <v>29075</v>
      </c>
      <c r="L1875" s="37" t="s">
        <v>29075</v>
      </c>
      <c r="M1875" s="37" t="s">
        <v>36408</v>
      </c>
      <c r="N1875" s="37" t="s">
        <v>4938</v>
      </c>
      <c r="O1875" s="37" t="s">
        <v>4939</v>
      </c>
      <c r="P1875" s="22" t="s">
        <v>36378</v>
      </c>
      <c r="Q1875" s="22" t="s">
        <v>36379</v>
      </c>
      <c r="R1875" s="38">
        <v>0</v>
      </c>
    </row>
    <row r="1876" spans="1:18" ht="12.75">
      <c r="A1876" s="22" t="s">
        <v>60</v>
      </c>
      <c r="B1876" s="22" t="s">
        <v>15771</v>
      </c>
      <c r="C1876" s="22" t="s">
        <v>66</v>
      </c>
      <c r="D1876" s="22" t="s">
        <v>61</v>
      </c>
      <c r="E1876" s="31">
        <v>43157.535555555551</v>
      </c>
      <c r="F1876" s="22" t="s">
        <v>29072</v>
      </c>
      <c r="G1876" s="22" t="s">
        <v>36409</v>
      </c>
      <c r="H1876" s="22" t="s">
        <v>80</v>
      </c>
      <c r="I1876" s="22" t="s">
        <v>36410</v>
      </c>
      <c r="J1876" s="37" t="s">
        <v>29074</v>
      </c>
      <c r="K1876" s="37" t="s">
        <v>29075</v>
      </c>
      <c r="L1876" s="37" t="s">
        <v>29075</v>
      </c>
      <c r="M1876" s="37" t="s">
        <v>36411</v>
      </c>
      <c r="N1876" s="37" t="s">
        <v>36412</v>
      </c>
      <c r="O1876" s="37" t="s">
        <v>36413</v>
      </c>
      <c r="P1876" s="22" t="s">
        <v>36414</v>
      </c>
      <c r="Q1876" s="22" t="s">
        <v>36415</v>
      </c>
      <c r="R1876" s="38">
        <v>0</v>
      </c>
    </row>
    <row r="1877" spans="1:18" ht="12.75">
      <c r="A1877" s="22" t="s">
        <v>60</v>
      </c>
      <c r="B1877" s="22" t="s">
        <v>15771</v>
      </c>
      <c r="C1877" s="22" t="s">
        <v>66</v>
      </c>
      <c r="D1877" s="22" t="s">
        <v>61</v>
      </c>
      <c r="E1877" s="31">
        <v>43158.434004629627</v>
      </c>
      <c r="F1877" s="22" t="s">
        <v>29072</v>
      </c>
      <c r="G1877" s="22" t="s">
        <v>36416</v>
      </c>
      <c r="H1877" s="22" t="s">
        <v>80</v>
      </c>
      <c r="I1877" s="22" t="s">
        <v>16482</v>
      </c>
      <c r="J1877" s="37" t="s">
        <v>29074</v>
      </c>
      <c r="K1877" s="37" t="s">
        <v>29075</v>
      </c>
      <c r="L1877" s="37" t="s">
        <v>29075</v>
      </c>
      <c r="M1877" s="37" t="s">
        <v>36417</v>
      </c>
      <c r="N1877" s="37" t="s">
        <v>110</v>
      </c>
      <c r="O1877" s="37" t="s">
        <v>111</v>
      </c>
      <c r="P1877" s="22" t="s">
        <v>36418</v>
      </c>
      <c r="Q1877" s="22" t="s">
        <v>36419</v>
      </c>
      <c r="R1877" s="38">
        <v>0</v>
      </c>
    </row>
    <row r="1878" spans="1:18" ht="12.75">
      <c r="A1878" s="22" t="s">
        <v>60</v>
      </c>
      <c r="B1878" s="22" t="s">
        <v>15771</v>
      </c>
      <c r="C1878" s="22" t="s">
        <v>66</v>
      </c>
      <c r="D1878" s="22" t="s">
        <v>61</v>
      </c>
      <c r="E1878" s="31">
        <v>43158.613078703704</v>
      </c>
      <c r="F1878" s="22" t="s">
        <v>29072</v>
      </c>
      <c r="G1878" s="22" t="s">
        <v>36420</v>
      </c>
      <c r="H1878" s="22" t="s">
        <v>80</v>
      </c>
      <c r="I1878" s="22" t="s">
        <v>16478</v>
      </c>
      <c r="J1878" s="37" t="s">
        <v>29074</v>
      </c>
      <c r="K1878" s="37" t="s">
        <v>29075</v>
      </c>
      <c r="L1878" s="37" t="s">
        <v>29075</v>
      </c>
      <c r="M1878" s="37" t="s">
        <v>36421</v>
      </c>
      <c r="N1878" s="37" t="s">
        <v>7505</v>
      </c>
      <c r="O1878" s="37" t="s">
        <v>7506</v>
      </c>
      <c r="P1878" s="22" t="s">
        <v>36422</v>
      </c>
      <c r="Q1878" s="22" t="s">
        <v>36423</v>
      </c>
      <c r="R1878" s="38">
        <v>0</v>
      </c>
    </row>
    <row r="1879" spans="1:18" ht="12.75">
      <c r="A1879" s="22" t="s">
        <v>60</v>
      </c>
      <c r="B1879" s="22" t="s">
        <v>15771</v>
      </c>
      <c r="C1879" s="22" t="s">
        <v>66</v>
      </c>
      <c r="D1879" s="22" t="s">
        <v>61</v>
      </c>
      <c r="E1879" s="31">
        <v>43158.749965277777</v>
      </c>
      <c r="F1879" s="22" t="s">
        <v>29072</v>
      </c>
      <c r="G1879" s="22" t="s">
        <v>36424</v>
      </c>
      <c r="H1879" s="22" t="s">
        <v>80</v>
      </c>
      <c r="I1879" s="22" t="s">
        <v>16305</v>
      </c>
      <c r="J1879" s="37" t="s">
        <v>29074</v>
      </c>
      <c r="K1879" s="37" t="s">
        <v>29075</v>
      </c>
      <c r="L1879" s="37" t="s">
        <v>29075</v>
      </c>
      <c r="M1879" s="37" t="s">
        <v>36425</v>
      </c>
      <c r="N1879" s="37" t="s">
        <v>14693</v>
      </c>
      <c r="O1879" s="37" t="s">
        <v>14694</v>
      </c>
      <c r="P1879" s="22" t="s">
        <v>36426</v>
      </c>
      <c r="Q1879" s="22" t="s">
        <v>36427</v>
      </c>
      <c r="R1879" s="38">
        <v>0</v>
      </c>
    </row>
    <row r="1880" spans="1:18" ht="12.75">
      <c r="A1880" s="22" t="s">
        <v>60</v>
      </c>
      <c r="B1880" s="22" t="s">
        <v>15771</v>
      </c>
      <c r="C1880" s="22" t="s">
        <v>66</v>
      </c>
      <c r="D1880" s="22" t="s">
        <v>61</v>
      </c>
      <c r="E1880" s="31">
        <v>43159.599351851852</v>
      </c>
      <c r="F1880" s="22" t="s">
        <v>29072</v>
      </c>
      <c r="G1880" s="22" t="s">
        <v>36428</v>
      </c>
      <c r="H1880" s="22" t="s">
        <v>80</v>
      </c>
      <c r="I1880" s="22" t="s">
        <v>16423</v>
      </c>
      <c r="J1880" s="37" t="s">
        <v>29074</v>
      </c>
      <c r="K1880" s="37" t="s">
        <v>29075</v>
      </c>
      <c r="L1880" s="37" t="s">
        <v>29075</v>
      </c>
      <c r="M1880" s="37" t="s">
        <v>36429</v>
      </c>
      <c r="N1880" s="37" t="s">
        <v>131</v>
      </c>
      <c r="O1880" s="37" t="s">
        <v>132</v>
      </c>
      <c r="P1880" s="22" t="s">
        <v>36378</v>
      </c>
      <c r="Q1880" s="22" t="s">
        <v>36379</v>
      </c>
      <c r="R1880" s="38">
        <v>0</v>
      </c>
    </row>
    <row r="1881" spans="1:18" ht="12.75">
      <c r="A1881" s="22" t="s">
        <v>60</v>
      </c>
      <c r="B1881" s="22" t="s">
        <v>26276</v>
      </c>
      <c r="C1881" s="22" t="s">
        <v>69</v>
      </c>
      <c r="D1881" s="22" t="s">
        <v>61</v>
      </c>
      <c r="E1881" s="31">
        <v>43146.643888888888</v>
      </c>
      <c r="F1881" s="22" t="s">
        <v>29072</v>
      </c>
      <c r="G1881" s="22" t="s">
        <v>36430</v>
      </c>
      <c r="H1881" s="22" t="s">
        <v>80</v>
      </c>
      <c r="I1881" s="22" t="s">
        <v>26710</v>
      </c>
      <c r="J1881" s="37" t="s">
        <v>29074</v>
      </c>
      <c r="K1881" s="37" t="s">
        <v>29075</v>
      </c>
      <c r="L1881" s="37" t="s">
        <v>29075</v>
      </c>
      <c r="M1881" s="37" t="s">
        <v>36431</v>
      </c>
      <c r="N1881" s="37" t="s">
        <v>26711</v>
      </c>
      <c r="O1881" s="37" t="s">
        <v>26712</v>
      </c>
      <c r="P1881" s="22" t="s">
        <v>36432</v>
      </c>
      <c r="Q1881" s="22" t="s">
        <v>36433</v>
      </c>
      <c r="R1881" s="38">
        <v>0</v>
      </c>
    </row>
    <row r="1882" spans="1:18" ht="12.75">
      <c r="A1882" s="22" t="s">
        <v>60</v>
      </c>
      <c r="B1882" s="22" t="s">
        <v>26276</v>
      </c>
      <c r="C1882" s="22" t="s">
        <v>69</v>
      </c>
      <c r="D1882" s="22" t="s">
        <v>61</v>
      </c>
      <c r="E1882" s="31">
        <v>43147.618958333333</v>
      </c>
      <c r="F1882" s="22" t="s">
        <v>29072</v>
      </c>
      <c r="G1882" s="22" t="s">
        <v>36434</v>
      </c>
      <c r="H1882" s="22" t="s">
        <v>80</v>
      </c>
      <c r="I1882" s="22" t="s">
        <v>27782</v>
      </c>
      <c r="J1882" s="37" t="s">
        <v>29074</v>
      </c>
      <c r="K1882" s="37" t="s">
        <v>29075</v>
      </c>
      <c r="L1882" s="37" t="s">
        <v>29075</v>
      </c>
      <c r="M1882" s="37" t="s">
        <v>36435</v>
      </c>
      <c r="N1882" s="37" t="s">
        <v>807</v>
      </c>
      <c r="O1882" s="37" t="s">
        <v>808</v>
      </c>
      <c r="P1882" s="22" t="s">
        <v>36436</v>
      </c>
      <c r="Q1882" s="22" t="s">
        <v>36437</v>
      </c>
      <c r="R1882" s="38">
        <v>0</v>
      </c>
    </row>
    <row r="1883" spans="1:18" ht="12.75">
      <c r="A1883" s="22" t="s">
        <v>60</v>
      </c>
      <c r="B1883" s="22" t="s">
        <v>26276</v>
      </c>
      <c r="C1883" s="22" t="s">
        <v>69</v>
      </c>
      <c r="D1883" s="22" t="s">
        <v>61</v>
      </c>
      <c r="E1883" s="31">
        <v>43157.632361111107</v>
      </c>
      <c r="F1883" s="22" t="s">
        <v>29072</v>
      </c>
      <c r="G1883" s="22" t="s">
        <v>36438</v>
      </c>
      <c r="H1883" s="22" t="s">
        <v>80</v>
      </c>
      <c r="I1883" s="22" t="s">
        <v>36439</v>
      </c>
      <c r="J1883" s="37" t="s">
        <v>29074</v>
      </c>
      <c r="K1883" s="37" t="s">
        <v>29075</v>
      </c>
      <c r="L1883" s="37" t="s">
        <v>29075</v>
      </c>
      <c r="M1883" s="37" t="s">
        <v>36440</v>
      </c>
      <c r="N1883" s="37" t="s">
        <v>807</v>
      </c>
      <c r="O1883" s="37" t="s">
        <v>808</v>
      </c>
      <c r="P1883" s="22" t="s">
        <v>36441</v>
      </c>
      <c r="Q1883" s="22" t="s">
        <v>36442</v>
      </c>
      <c r="R1883" s="38">
        <v>0</v>
      </c>
    </row>
    <row r="1884" spans="1:18" ht="12.75">
      <c r="A1884" s="22" t="s">
        <v>60</v>
      </c>
      <c r="B1884" s="22" t="s">
        <v>26276</v>
      </c>
      <c r="C1884" s="22" t="s">
        <v>69</v>
      </c>
      <c r="D1884" s="22" t="s">
        <v>61</v>
      </c>
      <c r="E1884" s="31">
        <v>43157.668402777774</v>
      </c>
      <c r="F1884" s="22" t="s">
        <v>29072</v>
      </c>
      <c r="G1884" s="22" t="s">
        <v>36443</v>
      </c>
      <c r="H1884" s="22" t="s">
        <v>80</v>
      </c>
      <c r="I1884" s="22" t="s">
        <v>26662</v>
      </c>
      <c r="J1884" s="37" t="s">
        <v>29074</v>
      </c>
      <c r="K1884" s="37" t="s">
        <v>29075</v>
      </c>
      <c r="L1884" s="37" t="s">
        <v>29075</v>
      </c>
      <c r="M1884" s="37" t="s">
        <v>36444</v>
      </c>
      <c r="N1884" s="37" t="s">
        <v>807</v>
      </c>
      <c r="O1884" s="37" t="s">
        <v>808</v>
      </c>
      <c r="P1884" s="22" t="s">
        <v>36441</v>
      </c>
      <c r="Q1884" s="22" t="s">
        <v>36442</v>
      </c>
      <c r="R1884" s="38">
        <v>0</v>
      </c>
    </row>
    <row r="1885" spans="1:18" ht="12.75">
      <c r="A1885" s="22" t="s">
        <v>60</v>
      </c>
      <c r="B1885" s="22" t="s">
        <v>17971</v>
      </c>
      <c r="C1885" s="22" t="s">
        <v>68</v>
      </c>
      <c r="D1885" s="22" t="s">
        <v>61</v>
      </c>
      <c r="E1885" s="31">
        <v>43136.566064814811</v>
      </c>
      <c r="F1885" s="22" t="s">
        <v>29072</v>
      </c>
      <c r="G1885" s="22" t="s">
        <v>36445</v>
      </c>
      <c r="H1885" s="22" t="s">
        <v>80</v>
      </c>
      <c r="I1885" s="22" t="s">
        <v>36446</v>
      </c>
      <c r="J1885" s="37" t="s">
        <v>29074</v>
      </c>
      <c r="K1885" s="37" t="s">
        <v>29075</v>
      </c>
      <c r="L1885" s="37" t="s">
        <v>29075</v>
      </c>
      <c r="M1885" s="37" t="s">
        <v>36447</v>
      </c>
      <c r="N1885" s="37" t="s">
        <v>3350</v>
      </c>
      <c r="O1885" s="37" t="s">
        <v>3351</v>
      </c>
      <c r="P1885" s="22" t="s">
        <v>36448</v>
      </c>
      <c r="Q1885" s="22" t="s">
        <v>36449</v>
      </c>
      <c r="R1885" s="38">
        <v>0</v>
      </c>
    </row>
    <row r="1886" spans="1:18" ht="12.75">
      <c r="A1886" s="22" t="s">
        <v>60</v>
      </c>
      <c r="B1886" s="22" t="s">
        <v>17971</v>
      </c>
      <c r="C1886" s="22" t="s">
        <v>68</v>
      </c>
      <c r="D1886" s="22" t="s">
        <v>61</v>
      </c>
      <c r="E1886" s="31">
        <v>43145.586087962962</v>
      </c>
      <c r="F1886" s="22" t="s">
        <v>29072</v>
      </c>
      <c r="G1886" s="22" t="s">
        <v>36450</v>
      </c>
      <c r="H1886" s="22" t="s">
        <v>80</v>
      </c>
      <c r="I1886" s="22" t="s">
        <v>36451</v>
      </c>
      <c r="J1886" s="37" t="s">
        <v>29074</v>
      </c>
      <c r="K1886" s="37" t="s">
        <v>29075</v>
      </c>
      <c r="L1886" s="37" t="s">
        <v>29075</v>
      </c>
      <c r="M1886" s="37" t="s">
        <v>36452</v>
      </c>
      <c r="N1886" s="37" t="s">
        <v>15395</v>
      </c>
      <c r="O1886" s="37" t="s">
        <v>15396</v>
      </c>
      <c r="P1886" s="22" t="s">
        <v>36453</v>
      </c>
      <c r="Q1886" s="22" t="s">
        <v>36454</v>
      </c>
      <c r="R1886" s="38">
        <v>0</v>
      </c>
    </row>
    <row r="1887" spans="1:18" ht="12.75">
      <c r="A1887" s="22" t="s">
        <v>60</v>
      </c>
      <c r="B1887" s="22" t="s">
        <v>17971</v>
      </c>
      <c r="C1887" s="22" t="s">
        <v>68</v>
      </c>
      <c r="D1887" s="22" t="s">
        <v>61</v>
      </c>
      <c r="E1887" s="31">
        <v>43145.58825231481</v>
      </c>
      <c r="F1887" s="22" t="s">
        <v>29072</v>
      </c>
      <c r="G1887" s="22" t="s">
        <v>36455</v>
      </c>
      <c r="H1887" s="22" t="s">
        <v>80</v>
      </c>
      <c r="I1887" s="22" t="s">
        <v>36456</v>
      </c>
      <c r="J1887" s="37" t="s">
        <v>29074</v>
      </c>
      <c r="K1887" s="37" t="s">
        <v>29075</v>
      </c>
      <c r="L1887" s="37" t="s">
        <v>29075</v>
      </c>
      <c r="M1887" s="37" t="s">
        <v>36457</v>
      </c>
      <c r="N1887" s="37" t="s">
        <v>15395</v>
      </c>
      <c r="O1887" s="37" t="s">
        <v>15396</v>
      </c>
      <c r="P1887" s="22" t="s">
        <v>36453</v>
      </c>
      <c r="Q1887" s="22" t="s">
        <v>36454</v>
      </c>
      <c r="R1887" s="38">
        <v>0</v>
      </c>
    </row>
    <row r="1888" spans="1:18" ht="12.75">
      <c r="A1888" s="22" t="s">
        <v>60</v>
      </c>
      <c r="B1888" s="22" t="s">
        <v>17971</v>
      </c>
      <c r="C1888" s="22" t="s">
        <v>68</v>
      </c>
      <c r="D1888" s="22" t="s">
        <v>61</v>
      </c>
      <c r="E1888" s="31">
        <v>43150.537534722222</v>
      </c>
      <c r="F1888" s="22" t="s">
        <v>29072</v>
      </c>
      <c r="G1888" s="22" t="s">
        <v>36458</v>
      </c>
      <c r="H1888" s="22" t="s">
        <v>80</v>
      </c>
      <c r="I1888" s="22" t="s">
        <v>22528</v>
      </c>
      <c r="J1888" s="37" t="s">
        <v>29074</v>
      </c>
      <c r="K1888" s="37" t="s">
        <v>29075</v>
      </c>
      <c r="L1888" s="37" t="s">
        <v>29075</v>
      </c>
      <c r="M1888" s="37" t="s">
        <v>36459</v>
      </c>
      <c r="N1888" s="37" t="s">
        <v>883</v>
      </c>
      <c r="O1888" s="37" t="s">
        <v>884</v>
      </c>
      <c r="P1888" s="22" t="s">
        <v>36460</v>
      </c>
      <c r="Q1888" s="22" t="s">
        <v>36461</v>
      </c>
      <c r="R1888" s="38">
        <v>0</v>
      </c>
    </row>
    <row r="1889" spans="1:18" ht="12.75">
      <c r="A1889" s="22" t="s">
        <v>60</v>
      </c>
      <c r="B1889" s="22" t="s">
        <v>17971</v>
      </c>
      <c r="C1889" s="22" t="s">
        <v>68</v>
      </c>
      <c r="D1889" s="22" t="s">
        <v>61</v>
      </c>
      <c r="E1889" s="31">
        <v>43153.522569444445</v>
      </c>
      <c r="F1889" s="22" t="s">
        <v>29072</v>
      </c>
      <c r="G1889" s="22" t="s">
        <v>36462</v>
      </c>
      <c r="H1889" s="22" t="s">
        <v>80</v>
      </c>
      <c r="I1889" s="22" t="s">
        <v>19393</v>
      </c>
      <c r="J1889" s="37" t="s">
        <v>29074</v>
      </c>
      <c r="K1889" s="37" t="s">
        <v>29075</v>
      </c>
      <c r="L1889" s="37" t="s">
        <v>29075</v>
      </c>
      <c r="M1889" s="37" t="s">
        <v>36463</v>
      </c>
      <c r="N1889" s="37" t="s">
        <v>4388</v>
      </c>
      <c r="O1889" s="37" t="s">
        <v>4389</v>
      </c>
      <c r="P1889" s="22" t="s">
        <v>36464</v>
      </c>
      <c r="Q1889" s="22" t="s">
        <v>36465</v>
      </c>
      <c r="R1889" s="38">
        <v>0</v>
      </c>
    </row>
    <row r="1890" spans="1:18" ht="12.75">
      <c r="A1890" s="22" t="s">
        <v>60</v>
      </c>
      <c r="B1890" s="22" t="s">
        <v>12443</v>
      </c>
      <c r="C1890" s="22" t="s">
        <v>65</v>
      </c>
      <c r="D1890" s="22" t="s">
        <v>61</v>
      </c>
      <c r="E1890" s="31">
        <v>43133.593888888885</v>
      </c>
      <c r="F1890" s="22" t="s">
        <v>29072</v>
      </c>
      <c r="G1890" s="22" t="s">
        <v>36466</v>
      </c>
      <c r="H1890" s="22" t="s">
        <v>80</v>
      </c>
      <c r="I1890" s="22" t="s">
        <v>13806</v>
      </c>
      <c r="J1890" s="37" t="s">
        <v>29074</v>
      </c>
      <c r="K1890" s="37" t="s">
        <v>29075</v>
      </c>
      <c r="L1890" s="37" t="s">
        <v>29075</v>
      </c>
      <c r="M1890" s="37" t="s">
        <v>36467</v>
      </c>
      <c r="N1890" s="37" t="s">
        <v>256</v>
      </c>
      <c r="O1890" s="37" t="s">
        <v>257</v>
      </c>
      <c r="P1890" s="22" t="s">
        <v>36468</v>
      </c>
      <c r="Q1890" s="22" t="s">
        <v>36469</v>
      </c>
      <c r="R1890" s="38">
        <v>0</v>
      </c>
    </row>
    <row r="1891" spans="1:18" ht="12.75">
      <c r="A1891" s="22" t="s">
        <v>60</v>
      </c>
      <c r="B1891" s="22" t="s">
        <v>12443</v>
      </c>
      <c r="C1891" s="22" t="s">
        <v>65</v>
      </c>
      <c r="D1891" s="22" t="s">
        <v>61</v>
      </c>
      <c r="E1891" s="31">
        <v>43136.581562499996</v>
      </c>
      <c r="F1891" s="22" t="s">
        <v>29072</v>
      </c>
      <c r="G1891" s="22" t="s">
        <v>36470</v>
      </c>
      <c r="H1891" s="22" t="s">
        <v>80</v>
      </c>
      <c r="I1891" s="22" t="s">
        <v>36471</v>
      </c>
      <c r="J1891" s="37" t="s">
        <v>29074</v>
      </c>
      <c r="K1891" s="37" t="s">
        <v>29075</v>
      </c>
      <c r="L1891" s="37" t="s">
        <v>29075</v>
      </c>
      <c r="M1891" s="37" t="s">
        <v>36472</v>
      </c>
      <c r="N1891" s="37" t="s">
        <v>3496</v>
      </c>
      <c r="O1891" s="37" t="s">
        <v>3497</v>
      </c>
      <c r="P1891" s="22" t="s">
        <v>36473</v>
      </c>
      <c r="Q1891" s="22" t="s">
        <v>36474</v>
      </c>
      <c r="R1891" s="38">
        <v>0</v>
      </c>
    </row>
    <row r="1892" spans="1:18" ht="12.75">
      <c r="A1892" s="22" t="s">
        <v>60</v>
      </c>
      <c r="B1892" s="22" t="s">
        <v>12443</v>
      </c>
      <c r="C1892" s="22" t="s">
        <v>65</v>
      </c>
      <c r="D1892" s="22" t="s">
        <v>61</v>
      </c>
      <c r="E1892" s="31">
        <v>43137.382916666662</v>
      </c>
      <c r="F1892" s="22" t="s">
        <v>29072</v>
      </c>
      <c r="G1892" s="22" t="s">
        <v>36475</v>
      </c>
      <c r="H1892" s="22" t="s">
        <v>80</v>
      </c>
      <c r="I1892" s="22" t="s">
        <v>36476</v>
      </c>
      <c r="J1892" s="37" t="s">
        <v>29074</v>
      </c>
      <c r="K1892" s="37" t="s">
        <v>29075</v>
      </c>
      <c r="L1892" s="37" t="s">
        <v>29075</v>
      </c>
      <c r="M1892" s="37" t="s">
        <v>36477</v>
      </c>
      <c r="N1892" s="37" t="s">
        <v>3496</v>
      </c>
      <c r="O1892" s="37" t="s">
        <v>3497</v>
      </c>
      <c r="P1892" s="22" t="s">
        <v>36473</v>
      </c>
      <c r="Q1892" s="22" t="s">
        <v>36474</v>
      </c>
      <c r="R1892" s="38">
        <v>0</v>
      </c>
    </row>
    <row r="1893" spans="1:18" ht="12.75">
      <c r="A1893" s="22" t="s">
        <v>60</v>
      </c>
      <c r="B1893" s="22" t="s">
        <v>12443</v>
      </c>
      <c r="C1893" s="22" t="s">
        <v>65</v>
      </c>
      <c r="D1893" s="22" t="s">
        <v>61</v>
      </c>
      <c r="E1893" s="31">
        <v>43138.4846875</v>
      </c>
      <c r="F1893" s="22" t="s">
        <v>29072</v>
      </c>
      <c r="G1893" s="22" t="s">
        <v>36478</v>
      </c>
      <c r="H1893" s="22" t="s">
        <v>80</v>
      </c>
      <c r="I1893" s="22" t="s">
        <v>36479</v>
      </c>
      <c r="J1893" s="37" t="s">
        <v>29074</v>
      </c>
      <c r="K1893" s="37" t="s">
        <v>29075</v>
      </c>
      <c r="L1893" s="37" t="s">
        <v>29075</v>
      </c>
      <c r="M1893" s="37" t="s">
        <v>36480</v>
      </c>
      <c r="N1893" s="37" t="s">
        <v>3496</v>
      </c>
      <c r="O1893" s="37" t="s">
        <v>3497</v>
      </c>
      <c r="P1893" s="22" t="s">
        <v>36473</v>
      </c>
      <c r="Q1893" s="22" t="s">
        <v>36474</v>
      </c>
      <c r="R1893" s="38">
        <v>0</v>
      </c>
    </row>
    <row r="1894" spans="1:18" ht="12.75">
      <c r="A1894" s="22" t="s">
        <v>60</v>
      </c>
      <c r="B1894" s="22" t="s">
        <v>12443</v>
      </c>
      <c r="C1894" s="22" t="s">
        <v>65</v>
      </c>
      <c r="D1894" s="22" t="s">
        <v>61</v>
      </c>
      <c r="E1894" s="31">
        <v>43139.444050925922</v>
      </c>
      <c r="F1894" s="22" t="s">
        <v>29072</v>
      </c>
      <c r="G1894" s="22" t="s">
        <v>36481</v>
      </c>
      <c r="H1894" s="22" t="s">
        <v>80</v>
      </c>
      <c r="I1894" s="22" t="s">
        <v>13134</v>
      </c>
      <c r="J1894" s="37" t="s">
        <v>29074</v>
      </c>
      <c r="K1894" s="37" t="s">
        <v>29075</v>
      </c>
      <c r="L1894" s="37" t="s">
        <v>29075</v>
      </c>
      <c r="M1894" s="37" t="s">
        <v>36482</v>
      </c>
      <c r="N1894" s="37" t="s">
        <v>3496</v>
      </c>
      <c r="O1894" s="37" t="s">
        <v>3497</v>
      </c>
      <c r="P1894" s="22" t="s">
        <v>36473</v>
      </c>
      <c r="Q1894" s="22" t="s">
        <v>36474</v>
      </c>
      <c r="R1894" s="38">
        <v>0</v>
      </c>
    </row>
    <row r="1895" spans="1:18" ht="12.75">
      <c r="A1895" s="22" t="s">
        <v>60</v>
      </c>
      <c r="B1895" s="22" t="s">
        <v>12443</v>
      </c>
      <c r="C1895" s="22" t="s">
        <v>65</v>
      </c>
      <c r="D1895" s="22" t="s">
        <v>61</v>
      </c>
      <c r="E1895" s="31">
        <v>43147.53628472222</v>
      </c>
      <c r="F1895" s="22" t="s">
        <v>29072</v>
      </c>
      <c r="G1895" s="22" t="s">
        <v>36483</v>
      </c>
      <c r="H1895" s="22" t="s">
        <v>80</v>
      </c>
      <c r="I1895" s="22" t="s">
        <v>14018</v>
      </c>
      <c r="J1895" s="37" t="s">
        <v>29074</v>
      </c>
      <c r="K1895" s="37" t="s">
        <v>29075</v>
      </c>
      <c r="L1895" s="37" t="s">
        <v>29075</v>
      </c>
      <c r="M1895" s="37" t="s">
        <v>36484</v>
      </c>
      <c r="N1895" s="37" t="s">
        <v>14019</v>
      </c>
      <c r="O1895" s="37" t="s">
        <v>14020</v>
      </c>
      <c r="P1895" s="22" t="s">
        <v>36485</v>
      </c>
      <c r="Q1895" s="22" t="s">
        <v>36486</v>
      </c>
      <c r="R1895" s="38">
        <v>0</v>
      </c>
    </row>
    <row r="1896" spans="1:18" ht="12.75">
      <c r="A1896" s="22" t="s">
        <v>60</v>
      </c>
      <c r="B1896" s="22" t="s">
        <v>12443</v>
      </c>
      <c r="C1896" s="22" t="s">
        <v>65</v>
      </c>
      <c r="D1896" s="22" t="s">
        <v>61</v>
      </c>
      <c r="E1896" s="31">
        <v>43153.704525462963</v>
      </c>
      <c r="F1896" s="22" t="s">
        <v>29072</v>
      </c>
      <c r="G1896" s="22" t="s">
        <v>36487</v>
      </c>
      <c r="H1896" s="22" t="s">
        <v>80</v>
      </c>
      <c r="I1896" s="22" t="s">
        <v>36488</v>
      </c>
      <c r="J1896" s="37" t="s">
        <v>29074</v>
      </c>
      <c r="K1896" s="37" t="s">
        <v>29075</v>
      </c>
      <c r="L1896" s="37" t="s">
        <v>29075</v>
      </c>
      <c r="M1896" s="37" t="s">
        <v>36489</v>
      </c>
      <c r="N1896" s="37" t="s">
        <v>7807</v>
      </c>
      <c r="O1896" s="37" t="s">
        <v>7808</v>
      </c>
      <c r="P1896" s="22" t="s">
        <v>36490</v>
      </c>
      <c r="Q1896" s="22" t="s">
        <v>36491</v>
      </c>
      <c r="R1896" s="38">
        <v>0</v>
      </c>
    </row>
    <row r="1897" spans="1:18" ht="12.75">
      <c r="A1897" s="22" t="s">
        <v>60</v>
      </c>
      <c r="B1897" s="22" t="s">
        <v>12443</v>
      </c>
      <c r="C1897" s="22" t="s">
        <v>65</v>
      </c>
      <c r="D1897" s="22" t="s">
        <v>61</v>
      </c>
      <c r="E1897" s="31">
        <v>43153.719421296293</v>
      </c>
      <c r="F1897" s="22" t="s">
        <v>29072</v>
      </c>
      <c r="G1897" s="22" t="s">
        <v>36492</v>
      </c>
      <c r="H1897" s="22" t="s">
        <v>80</v>
      </c>
      <c r="I1897" s="22" t="s">
        <v>13552</v>
      </c>
      <c r="J1897" s="37" t="s">
        <v>29074</v>
      </c>
      <c r="K1897" s="37" t="s">
        <v>29075</v>
      </c>
      <c r="L1897" s="37" t="s">
        <v>29075</v>
      </c>
      <c r="M1897" s="37" t="s">
        <v>36493</v>
      </c>
      <c r="N1897" s="37" t="s">
        <v>7807</v>
      </c>
      <c r="O1897" s="37" t="s">
        <v>7808</v>
      </c>
      <c r="P1897" s="22" t="s">
        <v>36490</v>
      </c>
      <c r="Q1897" s="22" t="s">
        <v>36491</v>
      </c>
      <c r="R1897" s="38">
        <v>0</v>
      </c>
    </row>
    <row r="1898" spans="1:18" ht="12.75">
      <c r="A1898" s="22" t="s">
        <v>60</v>
      </c>
      <c r="B1898" s="22" t="s">
        <v>17459</v>
      </c>
      <c r="C1898" s="22" t="s">
        <v>68</v>
      </c>
      <c r="D1898" s="22" t="s">
        <v>61</v>
      </c>
      <c r="E1898" s="31">
        <v>43132.660520833335</v>
      </c>
      <c r="F1898" s="22" t="s">
        <v>29072</v>
      </c>
      <c r="G1898" s="22" t="s">
        <v>36494</v>
      </c>
      <c r="H1898" s="22" t="s">
        <v>80</v>
      </c>
      <c r="I1898" s="22" t="s">
        <v>18901</v>
      </c>
      <c r="J1898" s="37" t="s">
        <v>29074</v>
      </c>
      <c r="K1898" s="37" t="s">
        <v>29075</v>
      </c>
      <c r="L1898" s="37" t="s">
        <v>29075</v>
      </c>
      <c r="M1898" s="37" t="s">
        <v>36495</v>
      </c>
      <c r="N1898" s="37" t="s">
        <v>18902</v>
      </c>
      <c r="O1898" s="37" t="s">
        <v>18903</v>
      </c>
      <c r="P1898" s="22" t="s">
        <v>36496</v>
      </c>
      <c r="Q1898" s="22" t="s">
        <v>36497</v>
      </c>
      <c r="R1898" s="38">
        <v>0</v>
      </c>
    </row>
    <row r="1899" spans="1:18" ht="12.75">
      <c r="A1899" s="22" t="s">
        <v>60</v>
      </c>
      <c r="B1899" s="22" t="s">
        <v>17459</v>
      </c>
      <c r="C1899" s="22" t="s">
        <v>68</v>
      </c>
      <c r="D1899" s="22" t="s">
        <v>61</v>
      </c>
      <c r="E1899" s="31">
        <v>43136.518738425926</v>
      </c>
      <c r="F1899" s="22" t="s">
        <v>29072</v>
      </c>
      <c r="G1899" s="22" t="s">
        <v>36498</v>
      </c>
      <c r="H1899" s="22" t="s">
        <v>80</v>
      </c>
      <c r="I1899" s="22" t="s">
        <v>18905</v>
      </c>
      <c r="J1899" s="37" t="s">
        <v>29074</v>
      </c>
      <c r="K1899" s="37" t="s">
        <v>29075</v>
      </c>
      <c r="L1899" s="37" t="s">
        <v>29075</v>
      </c>
      <c r="M1899" s="37" t="s">
        <v>36499</v>
      </c>
      <c r="N1899" s="37" t="s">
        <v>110</v>
      </c>
      <c r="O1899" s="37" t="s">
        <v>111</v>
      </c>
      <c r="P1899" s="22" t="s">
        <v>36500</v>
      </c>
      <c r="Q1899" s="22" t="s">
        <v>36501</v>
      </c>
      <c r="R1899" s="38">
        <v>0</v>
      </c>
    </row>
    <row r="1900" spans="1:18" ht="12.75">
      <c r="A1900" s="22" t="s">
        <v>60</v>
      </c>
      <c r="B1900" s="22" t="s">
        <v>17459</v>
      </c>
      <c r="C1900" s="22" t="s">
        <v>68</v>
      </c>
      <c r="D1900" s="22" t="s">
        <v>61</v>
      </c>
      <c r="E1900" s="31">
        <v>43137.489016203705</v>
      </c>
      <c r="F1900" s="22" t="s">
        <v>29072</v>
      </c>
      <c r="G1900" s="22" t="s">
        <v>36502</v>
      </c>
      <c r="H1900" s="22" t="s">
        <v>80</v>
      </c>
      <c r="I1900" s="22" t="s">
        <v>24796</v>
      </c>
      <c r="J1900" s="37" t="s">
        <v>29074</v>
      </c>
      <c r="K1900" s="37" t="s">
        <v>29075</v>
      </c>
      <c r="L1900" s="37" t="s">
        <v>29075</v>
      </c>
      <c r="M1900" s="37" t="s">
        <v>36503</v>
      </c>
      <c r="N1900" s="37" t="s">
        <v>24797</v>
      </c>
      <c r="O1900" s="37" t="s">
        <v>24798</v>
      </c>
      <c r="P1900" s="22" t="s">
        <v>36504</v>
      </c>
      <c r="Q1900" s="22" t="s">
        <v>36505</v>
      </c>
      <c r="R1900" s="38">
        <v>0</v>
      </c>
    </row>
    <row r="1901" spans="1:18" ht="12.75">
      <c r="A1901" s="22" t="s">
        <v>60</v>
      </c>
      <c r="B1901" s="22" t="s">
        <v>17459</v>
      </c>
      <c r="C1901" s="22" t="s">
        <v>68</v>
      </c>
      <c r="D1901" s="22" t="s">
        <v>61</v>
      </c>
      <c r="E1901" s="31">
        <v>43138.671469907407</v>
      </c>
      <c r="F1901" s="22" t="s">
        <v>29072</v>
      </c>
      <c r="G1901" s="22" t="s">
        <v>36506</v>
      </c>
      <c r="H1901" s="22" t="s">
        <v>80</v>
      </c>
      <c r="I1901" s="22" t="s">
        <v>19932</v>
      </c>
      <c r="J1901" s="37" t="s">
        <v>29074</v>
      </c>
      <c r="K1901" s="37" t="s">
        <v>29075</v>
      </c>
      <c r="L1901" s="37" t="s">
        <v>29075</v>
      </c>
      <c r="M1901" s="37" t="s">
        <v>36507</v>
      </c>
      <c r="N1901" s="37" t="s">
        <v>2039</v>
      </c>
      <c r="O1901" s="37" t="s">
        <v>2040</v>
      </c>
      <c r="P1901" s="22" t="s">
        <v>36508</v>
      </c>
      <c r="Q1901" s="22" t="s">
        <v>36509</v>
      </c>
      <c r="R1901" s="38">
        <v>0</v>
      </c>
    </row>
    <row r="1902" spans="1:18" ht="12.75">
      <c r="A1902" s="22" t="s">
        <v>60</v>
      </c>
      <c r="B1902" s="22" t="s">
        <v>17459</v>
      </c>
      <c r="C1902" s="22" t="s">
        <v>68</v>
      </c>
      <c r="D1902" s="22" t="s">
        <v>61</v>
      </c>
      <c r="E1902" s="31">
        <v>43147.550752314812</v>
      </c>
      <c r="F1902" s="22" t="s">
        <v>29072</v>
      </c>
      <c r="G1902" s="22" t="s">
        <v>36510</v>
      </c>
      <c r="H1902" s="22" t="s">
        <v>80</v>
      </c>
      <c r="I1902" s="22" t="s">
        <v>19162</v>
      </c>
      <c r="J1902" s="37" t="s">
        <v>29074</v>
      </c>
      <c r="K1902" s="37" t="s">
        <v>29075</v>
      </c>
      <c r="L1902" s="37" t="s">
        <v>29075</v>
      </c>
      <c r="M1902" s="37" t="s">
        <v>36511</v>
      </c>
      <c r="N1902" s="37" t="s">
        <v>1163</v>
      </c>
      <c r="O1902" s="37" t="s">
        <v>1164</v>
      </c>
      <c r="P1902" s="22" t="s">
        <v>36512</v>
      </c>
      <c r="Q1902" s="22" t="s">
        <v>36513</v>
      </c>
      <c r="R1902" s="38">
        <v>0</v>
      </c>
    </row>
    <row r="1903" spans="1:18" ht="12.75">
      <c r="A1903" s="22" t="s">
        <v>60</v>
      </c>
      <c r="B1903" s="22" t="s">
        <v>17459</v>
      </c>
      <c r="C1903" s="22" t="s">
        <v>68</v>
      </c>
      <c r="D1903" s="22" t="s">
        <v>61</v>
      </c>
      <c r="E1903" s="31">
        <v>43151.523310185185</v>
      </c>
      <c r="F1903" s="22" t="s">
        <v>29072</v>
      </c>
      <c r="G1903" s="22" t="s">
        <v>36514</v>
      </c>
      <c r="H1903" s="22" t="s">
        <v>80</v>
      </c>
      <c r="I1903" s="22" t="s">
        <v>25426</v>
      </c>
      <c r="J1903" s="37" t="s">
        <v>29074</v>
      </c>
      <c r="K1903" s="37" t="s">
        <v>29075</v>
      </c>
      <c r="L1903" s="37" t="s">
        <v>29075</v>
      </c>
      <c r="M1903" s="37" t="s">
        <v>36515</v>
      </c>
      <c r="N1903" s="37" t="s">
        <v>25427</v>
      </c>
      <c r="O1903" s="37" t="s">
        <v>25428</v>
      </c>
      <c r="P1903" s="22" t="s">
        <v>36516</v>
      </c>
      <c r="Q1903" s="22" t="s">
        <v>36517</v>
      </c>
      <c r="R1903" s="38">
        <v>0</v>
      </c>
    </row>
    <row r="1904" spans="1:18" ht="12.75">
      <c r="A1904" s="22" t="s">
        <v>60</v>
      </c>
      <c r="B1904" s="22" t="s">
        <v>17459</v>
      </c>
      <c r="C1904" s="22" t="s">
        <v>68</v>
      </c>
      <c r="D1904" s="22" t="s">
        <v>61</v>
      </c>
      <c r="E1904" s="31">
        <v>43153.398020833331</v>
      </c>
      <c r="F1904" s="22" t="s">
        <v>29072</v>
      </c>
      <c r="G1904" s="22" t="s">
        <v>36518</v>
      </c>
      <c r="H1904" s="22" t="s">
        <v>80</v>
      </c>
      <c r="I1904" s="22" t="s">
        <v>24171</v>
      </c>
      <c r="J1904" s="37" t="s">
        <v>29074</v>
      </c>
      <c r="K1904" s="37" t="s">
        <v>29075</v>
      </c>
      <c r="L1904" s="37" t="s">
        <v>29075</v>
      </c>
      <c r="M1904" s="37" t="s">
        <v>36519</v>
      </c>
      <c r="N1904" s="37" t="s">
        <v>1564</v>
      </c>
      <c r="O1904" s="37" t="s">
        <v>1565</v>
      </c>
      <c r="P1904" s="22" t="s">
        <v>36520</v>
      </c>
      <c r="Q1904" s="22" t="s">
        <v>36520</v>
      </c>
      <c r="R1904" s="38">
        <v>0</v>
      </c>
    </row>
    <row r="1905" spans="1:18" ht="12.75">
      <c r="A1905" s="22" t="s">
        <v>60</v>
      </c>
      <c r="B1905" s="22" t="s">
        <v>17459</v>
      </c>
      <c r="C1905" s="22" t="s">
        <v>68</v>
      </c>
      <c r="D1905" s="22" t="s">
        <v>61</v>
      </c>
      <c r="E1905" s="31">
        <v>43157.432638888888</v>
      </c>
      <c r="F1905" s="22" t="s">
        <v>29072</v>
      </c>
      <c r="G1905" s="22" t="s">
        <v>36521</v>
      </c>
      <c r="H1905" s="22" t="s">
        <v>80</v>
      </c>
      <c r="I1905" s="22" t="s">
        <v>17724</v>
      </c>
      <c r="J1905" s="37" t="s">
        <v>29074</v>
      </c>
      <c r="K1905" s="37" t="s">
        <v>29075</v>
      </c>
      <c r="L1905" s="37" t="s">
        <v>29075</v>
      </c>
      <c r="M1905" s="37" t="s">
        <v>36522</v>
      </c>
      <c r="N1905" s="37" t="s">
        <v>12162</v>
      </c>
      <c r="O1905" s="37" t="s">
        <v>12163</v>
      </c>
      <c r="P1905" s="22" t="s">
        <v>36523</v>
      </c>
      <c r="Q1905" s="22" t="s">
        <v>36523</v>
      </c>
      <c r="R1905" s="38">
        <v>0</v>
      </c>
    </row>
    <row r="1906" spans="1:18" ht="12.75">
      <c r="A1906" s="22" t="s">
        <v>60</v>
      </c>
      <c r="B1906" s="22" t="s">
        <v>17459</v>
      </c>
      <c r="C1906" s="22" t="s">
        <v>68</v>
      </c>
      <c r="D1906" s="22" t="s">
        <v>61</v>
      </c>
      <c r="E1906" s="31">
        <v>43159.609733796293</v>
      </c>
      <c r="F1906" s="22" t="s">
        <v>29072</v>
      </c>
      <c r="G1906" s="22" t="s">
        <v>36524</v>
      </c>
      <c r="H1906" s="22" t="s">
        <v>80</v>
      </c>
      <c r="I1906" s="22" t="s">
        <v>36525</v>
      </c>
      <c r="J1906" s="37" t="s">
        <v>29074</v>
      </c>
      <c r="K1906" s="37" t="s">
        <v>29075</v>
      </c>
      <c r="L1906" s="37" t="s">
        <v>29075</v>
      </c>
      <c r="M1906" s="37" t="s">
        <v>36526</v>
      </c>
      <c r="N1906" s="37" t="s">
        <v>76</v>
      </c>
      <c r="O1906" s="37" t="s">
        <v>77</v>
      </c>
      <c r="P1906" s="22" t="s">
        <v>36527</v>
      </c>
      <c r="Q1906" s="22" t="s">
        <v>36528</v>
      </c>
      <c r="R1906" s="38">
        <v>0</v>
      </c>
    </row>
    <row r="1907" spans="1:18" ht="12.75">
      <c r="A1907" s="22" t="s">
        <v>60</v>
      </c>
      <c r="B1907" s="22" t="s">
        <v>17459</v>
      </c>
      <c r="C1907" s="22" t="s">
        <v>68</v>
      </c>
      <c r="D1907" s="22" t="s">
        <v>61</v>
      </c>
      <c r="E1907" s="31">
        <v>43159.610763888886</v>
      </c>
      <c r="F1907" s="22" t="s">
        <v>29072</v>
      </c>
      <c r="G1907" s="22" t="s">
        <v>36529</v>
      </c>
      <c r="H1907" s="22" t="s">
        <v>80</v>
      </c>
      <c r="I1907" s="22" t="s">
        <v>20970</v>
      </c>
      <c r="J1907" s="37" t="s">
        <v>29074</v>
      </c>
      <c r="K1907" s="37" t="s">
        <v>29075</v>
      </c>
      <c r="L1907" s="37" t="s">
        <v>29075</v>
      </c>
      <c r="M1907" s="37" t="s">
        <v>36530</v>
      </c>
      <c r="N1907" s="37" t="s">
        <v>76</v>
      </c>
      <c r="O1907" s="37" t="s">
        <v>77</v>
      </c>
      <c r="P1907" s="22" t="s">
        <v>36527</v>
      </c>
      <c r="Q1907" s="22" t="s">
        <v>36528</v>
      </c>
      <c r="R1907" s="38">
        <v>0</v>
      </c>
    </row>
    <row r="1908" spans="1:18" ht="12.75">
      <c r="A1908" s="22" t="s">
        <v>60</v>
      </c>
      <c r="B1908" s="22" t="s">
        <v>16499</v>
      </c>
      <c r="C1908" s="22" t="s">
        <v>67</v>
      </c>
      <c r="D1908" s="22" t="s">
        <v>61</v>
      </c>
      <c r="E1908" s="31">
        <v>43132.387627314813</v>
      </c>
      <c r="F1908" s="22" t="s">
        <v>29072</v>
      </c>
      <c r="G1908" s="22" t="s">
        <v>36531</v>
      </c>
      <c r="H1908" s="22" t="s">
        <v>80</v>
      </c>
      <c r="I1908" s="22" t="s">
        <v>16757</v>
      </c>
      <c r="J1908" s="37" t="s">
        <v>29074</v>
      </c>
      <c r="K1908" s="37" t="s">
        <v>29075</v>
      </c>
      <c r="L1908" s="37" t="s">
        <v>29075</v>
      </c>
      <c r="M1908" s="37" t="s">
        <v>36532</v>
      </c>
      <c r="N1908" s="37" t="s">
        <v>110</v>
      </c>
      <c r="O1908" s="37" t="s">
        <v>111</v>
      </c>
      <c r="P1908" s="22" t="s">
        <v>36533</v>
      </c>
      <c r="Q1908" s="22" t="s">
        <v>36534</v>
      </c>
      <c r="R1908" s="38">
        <v>0</v>
      </c>
    </row>
    <row r="1909" spans="1:18" ht="12.75">
      <c r="A1909" s="22" t="s">
        <v>60</v>
      </c>
      <c r="B1909" s="22" t="s">
        <v>16499</v>
      </c>
      <c r="C1909" s="22" t="s">
        <v>67</v>
      </c>
      <c r="D1909" s="22" t="s">
        <v>61</v>
      </c>
      <c r="E1909" s="31">
        <v>43136.499537037038</v>
      </c>
      <c r="F1909" s="22" t="s">
        <v>29072</v>
      </c>
      <c r="G1909" s="22" t="s">
        <v>36535</v>
      </c>
      <c r="H1909" s="22" t="s">
        <v>80</v>
      </c>
      <c r="I1909" s="22" t="s">
        <v>16513</v>
      </c>
      <c r="J1909" s="37" t="s">
        <v>29074</v>
      </c>
      <c r="K1909" s="37" t="s">
        <v>29075</v>
      </c>
      <c r="L1909" s="37" t="s">
        <v>29075</v>
      </c>
      <c r="M1909" s="37" t="s">
        <v>36536</v>
      </c>
      <c r="N1909" s="37" t="s">
        <v>12835</v>
      </c>
      <c r="O1909" s="37" t="s">
        <v>12836</v>
      </c>
      <c r="P1909" s="22" t="s">
        <v>36537</v>
      </c>
      <c r="Q1909" s="22" t="s">
        <v>36538</v>
      </c>
      <c r="R1909" s="38">
        <v>0</v>
      </c>
    </row>
    <row r="1910" spans="1:18" ht="12.75">
      <c r="A1910" s="22" t="s">
        <v>60</v>
      </c>
      <c r="B1910" s="22" t="s">
        <v>16499</v>
      </c>
      <c r="C1910" s="22" t="s">
        <v>67</v>
      </c>
      <c r="D1910" s="22" t="s">
        <v>61</v>
      </c>
      <c r="E1910" s="31">
        <v>43136.619745370372</v>
      </c>
      <c r="F1910" s="22" t="s">
        <v>29072</v>
      </c>
      <c r="G1910" s="22" t="s">
        <v>36539</v>
      </c>
      <c r="H1910" s="22" t="s">
        <v>80</v>
      </c>
      <c r="I1910" s="22" t="s">
        <v>16816</v>
      </c>
      <c r="J1910" s="37" t="s">
        <v>29074</v>
      </c>
      <c r="K1910" s="37" t="s">
        <v>29075</v>
      </c>
      <c r="L1910" s="37" t="s">
        <v>29075</v>
      </c>
      <c r="M1910" s="37" t="s">
        <v>36540</v>
      </c>
      <c r="N1910" s="37" t="s">
        <v>1190</v>
      </c>
      <c r="O1910" s="37" t="s">
        <v>1191</v>
      </c>
      <c r="P1910" s="22" t="s">
        <v>36541</v>
      </c>
      <c r="Q1910" s="22" t="s">
        <v>36542</v>
      </c>
      <c r="R1910" s="38">
        <v>0</v>
      </c>
    </row>
    <row r="1911" spans="1:18" ht="12.75">
      <c r="A1911" s="22" t="s">
        <v>60</v>
      </c>
      <c r="B1911" s="22" t="s">
        <v>16499</v>
      </c>
      <c r="C1911" s="22" t="s">
        <v>67</v>
      </c>
      <c r="D1911" s="22" t="s">
        <v>61</v>
      </c>
      <c r="E1911" s="31">
        <v>43136.6408912037</v>
      </c>
      <c r="F1911" s="22" t="s">
        <v>29072</v>
      </c>
      <c r="G1911" s="22" t="s">
        <v>36543</v>
      </c>
      <c r="H1911" s="22" t="s">
        <v>80</v>
      </c>
      <c r="I1911" s="22" t="s">
        <v>16711</v>
      </c>
      <c r="J1911" s="37" t="s">
        <v>29074</v>
      </c>
      <c r="K1911" s="37" t="s">
        <v>29075</v>
      </c>
      <c r="L1911" s="37" t="s">
        <v>29075</v>
      </c>
      <c r="M1911" s="37" t="s">
        <v>36544</v>
      </c>
      <c r="N1911" s="37" t="s">
        <v>16712</v>
      </c>
      <c r="O1911" s="37" t="s">
        <v>16713</v>
      </c>
      <c r="P1911" s="22" t="s">
        <v>36545</v>
      </c>
      <c r="Q1911" s="22" t="s">
        <v>36546</v>
      </c>
      <c r="R1911" s="38">
        <v>0</v>
      </c>
    </row>
    <row r="1912" spans="1:18" ht="12.75">
      <c r="A1912" s="22" t="s">
        <v>60</v>
      </c>
      <c r="B1912" s="22" t="s">
        <v>16499</v>
      </c>
      <c r="C1912" s="22" t="s">
        <v>67</v>
      </c>
      <c r="D1912" s="22" t="s">
        <v>61</v>
      </c>
      <c r="E1912" s="31">
        <v>43139.687858796293</v>
      </c>
      <c r="F1912" s="22" t="s">
        <v>29072</v>
      </c>
      <c r="G1912" s="22" t="s">
        <v>36547</v>
      </c>
      <c r="H1912" s="22" t="s">
        <v>80</v>
      </c>
      <c r="I1912" s="22" t="s">
        <v>16876</v>
      </c>
      <c r="J1912" s="37" t="s">
        <v>29074</v>
      </c>
      <c r="K1912" s="37" t="s">
        <v>29075</v>
      </c>
      <c r="L1912" s="37" t="s">
        <v>29075</v>
      </c>
      <c r="M1912" s="37" t="s">
        <v>36548</v>
      </c>
      <c r="N1912" s="37" t="s">
        <v>214</v>
      </c>
      <c r="O1912" s="37" t="s">
        <v>215</v>
      </c>
      <c r="P1912" s="22" t="s">
        <v>36549</v>
      </c>
      <c r="Q1912" s="22" t="s">
        <v>36550</v>
      </c>
      <c r="R1912" s="38">
        <v>0</v>
      </c>
    </row>
    <row r="1913" spans="1:18" ht="12.75">
      <c r="A1913" s="22" t="s">
        <v>60</v>
      </c>
      <c r="B1913" s="22" t="s">
        <v>16499</v>
      </c>
      <c r="C1913" s="22" t="s">
        <v>67</v>
      </c>
      <c r="D1913" s="22" t="s">
        <v>61</v>
      </c>
      <c r="E1913" s="31">
        <v>43139.71429398148</v>
      </c>
      <c r="F1913" s="22" t="s">
        <v>29072</v>
      </c>
      <c r="G1913" s="22" t="s">
        <v>36551</v>
      </c>
      <c r="H1913" s="22" t="s">
        <v>80</v>
      </c>
      <c r="I1913" s="22" t="s">
        <v>16886</v>
      </c>
      <c r="J1913" s="37" t="s">
        <v>29074</v>
      </c>
      <c r="K1913" s="37" t="s">
        <v>29075</v>
      </c>
      <c r="L1913" s="37" t="s">
        <v>29075</v>
      </c>
      <c r="M1913" s="37" t="s">
        <v>36552</v>
      </c>
      <c r="N1913" s="37" t="s">
        <v>6973</v>
      </c>
      <c r="O1913" s="37" t="s">
        <v>6974</v>
      </c>
      <c r="P1913" s="22" t="s">
        <v>36553</v>
      </c>
      <c r="Q1913" s="22" t="s">
        <v>36554</v>
      </c>
      <c r="R1913" s="38">
        <v>0</v>
      </c>
    </row>
    <row r="1914" spans="1:18" ht="12.75">
      <c r="A1914" s="22" t="s">
        <v>60</v>
      </c>
      <c r="B1914" s="22" t="s">
        <v>16499</v>
      </c>
      <c r="C1914" s="22" t="s">
        <v>67</v>
      </c>
      <c r="D1914" s="22" t="s">
        <v>61</v>
      </c>
      <c r="E1914" s="31">
        <v>43140.483854166661</v>
      </c>
      <c r="F1914" s="22" t="s">
        <v>29072</v>
      </c>
      <c r="G1914" s="22" t="s">
        <v>36555</v>
      </c>
      <c r="H1914" s="22" t="s">
        <v>80</v>
      </c>
      <c r="I1914" s="22" t="s">
        <v>36556</v>
      </c>
      <c r="J1914" s="37" t="s">
        <v>29074</v>
      </c>
      <c r="K1914" s="37" t="s">
        <v>29075</v>
      </c>
      <c r="L1914" s="37" t="s">
        <v>29075</v>
      </c>
      <c r="M1914" s="37" t="s">
        <v>36557</v>
      </c>
      <c r="N1914" s="37" t="s">
        <v>110</v>
      </c>
      <c r="O1914" s="37" t="s">
        <v>111</v>
      </c>
      <c r="P1914" s="22" t="s">
        <v>36558</v>
      </c>
      <c r="Q1914" s="22" t="s">
        <v>36559</v>
      </c>
      <c r="R1914" s="38">
        <v>0</v>
      </c>
    </row>
    <row r="1915" spans="1:18" ht="12.75">
      <c r="A1915" s="22" t="s">
        <v>60</v>
      </c>
      <c r="B1915" s="22" t="s">
        <v>16499</v>
      </c>
      <c r="C1915" s="22" t="s">
        <v>67</v>
      </c>
      <c r="D1915" s="22" t="s">
        <v>61</v>
      </c>
      <c r="E1915" s="31">
        <v>43140.485925925925</v>
      </c>
      <c r="F1915" s="22" t="s">
        <v>29072</v>
      </c>
      <c r="G1915" s="22" t="s">
        <v>36560</v>
      </c>
      <c r="H1915" s="22" t="s">
        <v>80</v>
      </c>
      <c r="I1915" s="22" t="s">
        <v>16647</v>
      </c>
      <c r="J1915" s="37" t="s">
        <v>29074</v>
      </c>
      <c r="K1915" s="37" t="s">
        <v>29075</v>
      </c>
      <c r="L1915" s="37" t="s">
        <v>29075</v>
      </c>
      <c r="M1915" s="37" t="s">
        <v>36561</v>
      </c>
      <c r="N1915" s="37" t="s">
        <v>114</v>
      </c>
      <c r="O1915" s="37" t="s">
        <v>115</v>
      </c>
      <c r="P1915" s="22" t="s">
        <v>36558</v>
      </c>
      <c r="Q1915" s="22" t="s">
        <v>36559</v>
      </c>
      <c r="R1915" s="38">
        <v>0</v>
      </c>
    </row>
    <row r="1916" spans="1:18" ht="12.75">
      <c r="A1916" s="22" t="s">
        <v>60</v>
      </c>
      <c r="B1916" s="22" t="s">
        <v>16499</v>
      </c>
      <c r="C1916" s="22" t="s">
        <v>67</v>
      </c>
      <c r="D1916" s="22" t="s">
        <v>61</v>
      </c>
      <c r="E1916" s="31">
        <v>43144.476342592592</v>
      </c>
      <c r="F1916" s="22" t="s">
        <v>29072</v>
      </c>
      <c r="G1916" s="22" t="s">
        <v>36562</v>
      </c>
      <c r="H1916" s="22" t="s">
        <v>80</v>
      </c>
      <c r="I1916" s="22" t="s">
        <v>16723</v>
      </c>
      <c r="J1916" s="37" t="s">
        <v>29074</v>
      </c>
      <c r="K1916" s="37" t="s">
        <v>29075</v>
      </c>
      <c r="L1916" s="37" t="s">
        <v>29075</v>
      </c>
      <c r="M1916" s="37" t="s">
        <v>36563</v>
      </c>
      <c r="N1916" s="37" t="s">
        <v>214</v>
      </c>
      <c r="O1916" s="37" t="s">
        <v>215</v>
      </c>
      <c r="P1916" s="22" t="s">
        <v>36564</v>
      </c>
      <c r="Q1916" s="22" t="s">
        <v>36565</v>
      </c>
      <c r="R1916" s="38">
        <v>0</v>
      </c>
    </row>
    <row r="1917" spans="1:18" ht="12.75">
      <c r="A1917" s="22" t="s">
        <v>60</v>
      </c>
      <c r="B1917" s="22" t="s">
        <v>16499</v>
      </c>
      <c r="C1917" s="22" t="s">
        <v>67</v>
      </c>
      <c r="D1917" s="22" t="s">
        <v>61</v>
      </c>
      <c r="E1917" s="31">
        <v>43144.679131944446</v>
      </c>
      <c r="F1917" s="22" t="s">
        <v>29072</v>
      </c>
      <c r="G1917" s="22" t="s">
        <v>36566</v>
      </c>
      <c r="H1917" s="22" t="s">
        <v>80</v>
      </c>
      <c r="I1917" s="22" t="s">
        <v>16721</v>
      </c>
      <c r="J1917" s="37" t="s">
        <v>29074</v>
      </c>
      <c r="K1917" s="37" t="s">
        <v>29075</v>
      </c>
      <c r="L1917" s="37" t="s">
        <v>29075</v>
      </c>
      <c r="M1917" s="37" t="s">
        <v>36567</v>
      </c>
      <c r="N1917" s="37" t="s">
        <v>15879</v>
      </c>
      <c r="O1917" s="37" t="s">
        <v>15880</v>
      </c>
      <c r="P1917" s="22" t="s">
        <v>36568</v>
      </c>
      <c r="Q1917" s="22" t="s">
        <v>36569</v>
      </c>
      <c r="R1917" s="38">
        <v>0</v>
      </c>
    </row>
    <row r="1918" spans="1:18" ht="12.75">
      <c r="A1918" s="22" t="s">
        <v>60</v>
      </c>
      <c r="B1918" s="22" t="s">
        <v>16499</v>
      </c>
      <c r="C1918" s="22" t="s">
        <v>67</v>
      </c>
      <c r="D1918" s="22" t="s">
        <v>61</v>
      </c>
      <c r="E1918" s="31">
        <v>43146.462025462963</v>
      </c>
      <c r="F1918" s="22" t="s">
        <v>29072</v>
      </c>
      <c r="G1918" s="22" t="s">
        <v>36570</v>
      </c>
      <c r="H1918" s="22" t="s">
        <v>80</v>
      </c>
      <c r="I1918" s="22" t="s">
        <v>36571</v>
      </c>
      <c r="J1918" s="37" t="s">
        <v>29074</v>
      </c>
      <c r="K1918" s="37" t="s">
        <v>29075</v>
      </c>
      <c r="L1918" s="37" t="s">
        <v>29075</v>
      </c>
      <c r="M1918" s="37" t="s">
        <v>36572</v>
      </c>
      <c r="N1918" s="37" t="s">
        <v>496</v>
      </c>
      <c r="O1918" s="37" t="s">
        <v>497</v>
      </c>
      <c r="P1918" s="22" t="s">
        <v>36573</v>
      </c>
      <c r="Q1918" s="22" t="s">
        <v>36574</v>
      </c>
      <c r="R1918" s="38">
        <v>0</v>
      </c>
    </row>
    <row r="1919" spans="1:18" ht="12.75">
      <c r="A1919" s="22" t="s">
        <v>60</v>
      </c>
      <c r="B1919" s="22" t="s">
        <v>16499</v>
      </c>
      <c r="C1919" s="22" t="s">
        <v>67</v>
      </c>
      <c r="D1919" s="22" t="s">
        <v>61</v>
      </c>
      <c r="E1919" s="31">
        <v>43146.464687499996</v>
      </c>
      <c r="F1919" s="22" t="s">
        <v>29072</v>
      </c>
      <c r="G1919" s="22" t="s">
        <v>36575</v>
      </c>
      <c r="H1919" s="22" t="s">
        <v>80</v>
      </c>
      <c r="I1919" s="22" t="s">
        <v>36576</v>
      </c>
      <c r="J1919" s="37" t="s">
        <v>29074</v>
      </c>
      <c r="K1919" s="37" t="s">
        <v>29075</v>
      </c>
      <c r="L1919" s="37" t="s">
        <v>29075</v>
      </c>
      <c r="M1919" s="37" t="s">
        <v>36577</v>
      </c>
      <c r="N1919" s="37" t="s">
        <v>502</v>
      </c>
      <c r="O1919" s="37" t="s">
        <v>503</v>
      </c>
      <c r="P1919" s="22" t="s">
        <v>36573</v>
      </c>
      <c r="Q1919" s="22" t="s">
        <v>36574</v>
      </c>
      <c r="R1919" s="38">
        <v>0</v>
      </c>
    </row>
    <row r="1920" spans="1:18" ht="12.75">
      <c r="A1920" s="22" t="s">
        <v>60</v>
      </c>
      <c r="B1920" s="22" t="s">
        <v>16499</v>
      </c>
      <c r="C1920" s="22" t="s">
        <v>67</v>
      </c>
      <c r="D1920" s="22" t="s">
        <v>61</v>
      </c>
      <c r="E1920" s="31">
        <v>43147.586053240739</v>
      </c>
      <c r="F1920" s="22" t="s">
        <v>29072</v>
      </c>
      <c r="G1920" s="22" t="s">
        <v>36578</v>
      </c>
      <c r="H1920" s="22" t="s">
        <v>80</v>
      </c>
      <c r="I1920" s="22" t="s">
        <v>36579</v>
      </c>
      <c r="J1920" s="37" t="s">
        <v>29074</v>
      </c>
      <c r="K1920" s="37" t="s">
        <v>29075</v>
      </c>
      <c r="L1920" s="37" t="s">
        <v>29075</v>
      </c>
      <c r="M1920" s="37" t="s">
        <v>36580</v>
      </c>
      <c r="N1920" s="37" t="s">
        <v>131</v>
      </c>
      <c r="O1920" s="37" t="s">
        <v>132</v>
      </c>
      <c r="P1920" s="22" t="s">
        <v>36581</v>
      </c>
      <c r="Q1920" s="22" t="s">
        <v>36582</v>
      </c>
      <c r="R1920" s="38">
        <v>0</v>
      </c>
    </row>
    <row r="1921" spans="1:18" ht="12.75">
      <c r="A1921" s="22" t="s">
        <v>60</v>
      </c>
      <c r="B1921" s="22" t="s">
        <v>16499</v>
      </c>
      <c r="C1921" s="22" t="s">
        <v>67</v>
      </c>
      <c r="D1921" s="22" t="s">
        <v>61</v>
      </c>
      <c r="E1921" s="31">
        <v>43150.380729166667</v>
      </c>
      <c r="F1921" s="22" t="s">
        <v>29072</v>
      </c>
      <c r="G1921" s="22" t="s">
        <v>36583</v>
      </c>
      <c r="H1921" s="22" t="s">
        <v>80</v>
      </c>
      <c r="I1921" s="22" t="s">
        <v>16896</v>
      </c>
      <c r="J1921" s="37" t="s">
        <v>29074</v>
      </c>
      <c r="K1921" s="37" t="s">
        <v>29075</v>
      </c>
      <c r="L1921" s="37" t="s">
        <v>29075</v>
      </c>
      <c r="M1921" s="37" t="s">
        <v>36584</v>
      </c>
      <c r="N1921" s="37" t="s">
        <v>173</v>
      </c>
      <c r="O1921" s="37" t="s">
        <v>174</v>
      </c>
      <c r="P1921" s="22" t="s">
        <v>36585</v>
      </c>
      <c r="Q1921" s="22" t="s">
        <v>36586</v>
      </c>
      <c r="R1921" s="38">
        <v>0</v>
      </c>
    </row>
    <row r="1922" spans="1:18" ht="12.75">
      <c r="A1922" s="22" t="s">
        <v>60</v>
      </c>
      <c r="B1922" s="22" t="s">
        <v>16499</v>
      </c>
      <c r="C1922" s="22" t="s">
        <v>67</v>
      </c>
      <c r="D1922" s="22" t="s">
        <v>61</v>
      </c>
      <c r="E1922" s="31">
        <v>43150.388888888891</v>
      </c>
      <c r="F1922" s="22" t="s">
        <v>29072</v>
      </c>
      <c r="G1922" s="22" t="s">
        <v>36587</v>
      </c>
      <c r="H1922" s="22" t="s">
        <v>80</v>
      </c>
      <c r="I1922" s="22" t="s">
        <v>16621</v>
      </c>
      <c r="J1922" s="37" t="s">
        <v>29074</v>
      </c>
      <c r="K1922" s="37" t="s">
        <v>29075</v>
      </c>
      <c r="L1922" s="37" t="s">
        <v>29075</v>
      </c>
      <c r="M1922" s="37" t="s">
        <v>36588</v>
      </c>
      <c r="N1922" s="37" t="s">
        <v>1903</v>
      </c>
      <c r="O1922" s="37" t="s">
        <v>1904</v>
      </c>
      <c r="P1922" s="22" t="s">
        <v>36589</v>
      </c>
      <c r="Q1922" s="22" t="s">
        <v>36590</v>
      </c>
      <c r="R1922" s="38">
        <v>0</v>
      </c>
    </row>
    <row r="1923" spans="1:18" ht="12.75">
      <c r="A1923" s="22" t="s">
        <v>60</v>
      </c>
      <c r="B1923" s="22" t="s">
        <v>16499</v>
      </c>
      <c r="C1923" s="22" t="s">
        <v>67</v>
      </c>
      <c r="D1923" s="22" t="s">
        <v>61</v>
      </c>
      <c r="E1923" s="31">
        <v>43150.629999999997</v>
      </c>
      <c r="F1923" s="22" t="s">
        <v>29072</v>
      </c>
      <c r="G1923" s="22" t="s">
        <v>36591</v>
      </c>
      <c r="H1923" s="22" t="s">
        <v>80</v>
      </c>
      <c r="I1923" s="22" t="s">
        <v>16796</v>
      </c>
      <c r="J1923" s="37" t="s">
        <v>29074</v>
      </c>
      <c r="K1923" s="37" t="s">
        <v>29075</v>
      </c>
      <c r="L1923" s="37" t="s">
        <v>29075</v>
      </c>
      <c r="M1923" s="37" t="s">
        <v>36592</v>
      </c>
      <c r="N1923" s="37" t="s">
        <v>1649</v>
      </c>
      <c r="O1923" s="37" t="s">
        <v>1650</v>
      </c>
      <c r="P1923" s="22" t="s">
        <v>36593</v>
      </c>
      <c r="Q1923" s="22" t="s">
        <v>36594</v>
      </c>
      <c r="R1923" s="38">
        <v>0</v>
      </c>
    </row>
    <row r="1924" spans="1:18" ht="12.75">
      <c r="A1924" s="22" t="s">
        <v>60</v>
      </c>
      <c r="B1924" s="22" t="s">
        <v>16499</v>
      </c>
      <c r="C1924" s="22" t="s">
        <v>67</v>
      </c>
      <c r="D1924" s="22" t="s">
        <v>61</v>
      </c>
      <c r="E1924" s="31">
        <v>43151.492337962962</v>
      </c>
      <c r="F1924" s="22" t="s">
        <v>29072</v>
      </c>
      <c r="G1924" s="22" t="s">
        <v>36595</v>
      </c>
      <c r="H1924" s="22" t="s">
        <v>80</v>
      </c>
      <c r="I1924" s="22" t="s">
        <v>16956</v>
      </c>
      <c r="J1924" s="37" t="s">
        <v>29074</v>
      </c>
      <c r="K1924" s="37" t="s">
        <v>29075</v>
      </c>
      <c r="L1924" s="37" t="s">
        <v>29075</v>
      </c>
      <c r="M1924" s="37" t="s">
        <v>36596</v>
      </c>
      <c r="N1924" s="37" t="s">
        <v>1071</v>
      </c>
      <c r="O1924" s="37" t="s">
        <v>1072</v>
      </c>
      <c r="P1924" s="22" t="s">
        <v>36581</v>
      </c>
      <c r="Q1924" s="22" t="s">
        <v>36582</v>
      </c>
      <c r="R1924" s="38">
        <v>0</v>
      </c>
    </row>
    <row r="1925" spans="1:18" ht="12.75">
      <c r="A1925" s="22" t="s">
        <v>60</v>
      </c>
      <c r="B1925" s="22" t="s">
        <v>16499</v>
      </c>
      <c r="C1925" s="22" t="s">
        <v>67</v>
      </c>
      <c r="D1925" s="22" t="s">
        <v>61</v>
      </c>
      <c r="E1925" s="31">
        <v>43151.592604166668</v>
      </c>
      <c r="F1925" s="22" t="s">
        <v>29072</v>
      </c>
      <c r="G1925" s="22" t="s">
        <v>36597</v>
      </c>
      <c r="H1925" s="22" t="s">
        <v>80</v>
      </c>
      <c r="I1925" s="22" t="s">
        <v>16691</v>
      </c>
      <c r="J1925" s="37" t="s">
        <v>29074</v>
      </c>
      <c r="K1925" s="37" t="s">
        <v>29075</v>
      </c>
      <c r="L1925" s="37" t="s">
        <v>29075</v>
      </c>
      <c r="M1925" s="37" t="s">
        <v>36598</v>
      </c>
      <c r="N1925" s="37" t="s">
        <v>1451</v>
      </c>
      <c r="O1925" s="37" t="s">
        <v>1452</v>
      </c>
      <c r="P1925" s="22" t="s">
        <v>36599</v>
      </c>
      <c r="Q1925" s="22" t="s">
        <v>36600</v>
      </c>
      <c r="R1925" s="38">
        <v>0</v>
      </c>
    </row>
    <row r="1926" spans="1:18" ht="12.75">
      <c r="A1926" s="22" t="s">
        <v>60</v>
      </c>
      <c r="B1926" s="22" t="s">
        <v>16499</v>
      </c>
      <c r="C1926" s="22" t="s">
        <v>67</v>
      </c>
      <c r="D1926" s="22" t="s">
        <v>61</v>
      </c>
      <c r="E1926" s="31">
        <v>43151.598958333328</v>
      </c>
      <c r="F1926" s="22" t="s">
        <v>29072</v>
      </c>
      <c r="G1926" s="22" t="s">
        <v>36601</v>
      </c>
      <c r="H1926" s="22" t="s">
        <v>80</v>
      </c>
      <c r="I1926" s="22" t="s">
        <v>16665</v>
      </c>
      <c r="J1926" s="37" t="s">
        <v>29074</v>
      </c>
      <c r="K1926" s="37" t="s">
        <v>29075</v>
      </c>
      <c r="L1926" s="37" t="s">
        <v>29075</v>
      </c>
      <c r="M1926" s="37" t="s">
        <v>36602</v>
      </c>
      <c r="N1926" s="37" t="s">
        <v>110</v>
      </c>
      <c r="O1926" s="37" t="s">
        <v>111</v>
      </c>
      <c r="P1926" s="22" t="s">
        <v>36599</v>
      </c>
      <c r="Q1926" s="22" t="s">
        <v>36600</v>
      </c>
      <c r="R1926" s="38">
        <v>0</v>
      </c>
    </row>
    <row r="1927" spans="1:18" ht="12.75">
      <c r="A1927" s="22" t="s">
        <v>60</v>
      </c>
      <c r="B1927" s="22" t="s">
        <v>16499</v>
      </c>
      <c r="C1927" s="22" t="s">
        <v>67</v>
      </c>
      <c r="D1927" s="22" t="s">
        <v>61</v>
      </c>
      <c r="E1927" s="31">
        <v>43154.489988425921</v>
      </c>
      <c r="F1927" s="22" t="s">
        <v>29072</v>
      </c>
      <c r="G1927" s="22" t="s">
        <v>36603</v>
      </c>
      <c r="H1927" s="22" t="s">
        <v>80</v>
      </c>
      <c r="I1927" s="22" t="s">
        <v>16818</v>
      </c>
      <c r="J1927" s="37" t="s">
        <v>29074</v>
      </c>
      <c r="K1927" s="37" t="s">
        <v>29075</v>
      </c>
      <c r="L1927" s="37" t="s">
        <v>29075</v>
      </c>
      <c r="M1927" s="37" t="s">
        <v>36604</v>
      </c>
      <c r="N1927" s="37" t="s">
        <v>16819</v>
      </c>
      <c r="O1927" s="37" t="s">
        <v>16820</v>
      </c>
      <c r="P1927" s="22" t="s">
        <v>36605</v>
      </c>
      <c r="Q1927" s="22" t="s">
        <v>36606</v>
      </c>
      <c r="R1927" s="38">
        <v>0</v>
      </c>
    </row>
    <row r="1928" spans="1:18" ht="12.75">
      <c r="A1928" s="22" t="s">
        <v>60</v>
      </c>
      <c r="B1928" s="22" t="s">
        <v>16499</v>
      </c>
      <c r="C1928" s="22" t="s">
        <v>67</v>
      </c>
      <c r="D1928" s="22" t="s">
        <v>61</v>
      </c>
      <c r="E1928" s="31">
        <v>43154.63113425926</v>
      </c>
      <c r="F1928" s="22" t="s">
        <v>29072</v>
      </c>
      <c r="G1928" s="22" t="s">
        <v>36607</v>
      </c>
      <c r="H1928" s="22" t="s">
        <v>80</v>
      </c>
      <c r="I1928" s="22" t="s">
        <v>16501</v>
      </c>
      <c r="J1928" s="37" t="s">
        <v>29074</v>
      </c>
      <c r="K1928" s="37" t="s">
        <v>29075</v>
      </c>
      <c r="L1928" s="37" t="s">
        <v>29075</v>
      </c>
      <c r="M1928" s="37" t="s">
        <v>36608</v>
      </c>
      <c r="N1928" s="37" t="s">
        <v>644</v>
      </c>
      <c r="O1928" s="37" t="s">
        <v>645</v>
      </c>
      <c r="P1928" s="22" t="s">
        <v>36609</v>
      </c>
      <c r="Q1928" s="22" t="s">
        <v>36610</v>
      </c>
      <c r="R1928" s="38">
        <v>0</v>
      </c>
    </row>
    <row r="1929" spans="1:18" ht="12.75">
      <c r="A1929" s="22" t="s">
        <v>60</v>
      </c>
      <c r="B1929" s="22" t="s">
        <v>16499</v>
      </c>
      <c r="C1929" s="22" t="s">
        <v>67</v>
      </c>
      <c r="D1929" s="22" t="s">
        <v>61</v>
      </c>
      <c r="E1929" s="31">
        <v>43158.613136574073</v>
      </c>
      <c r="F1929" s="22" t="s">
        <v>29072</v>
      </c>
      <c r="G1929" s="22" t="s">
        <v>36611</v>
      </c>
      <c r="H1929" s="22" t="s">
        <v>80</v>
      </c>
      <c r="I1929" s="22" t="s">
        <v>16922</v>
      </c>
      <c r="J1929" s="37" t="s">
        <v>29074</v>
      </c>
      <c r="K1929" s="37" t="s">
        <v>29075</v>
      </c>
      <c r="L1929" s="37" t="s">
        <v>29075</v>
      </c>
      <c r="M1929" s="37" t="s">
        <v>36612</v>
      </c>
      <c r="N1929" s="37" t="s">
        <v>16923</v>
      </c>
      <c r="O1929" s="37" t="s">
        <v>16924</v>
      </c>
      <c r="P1929" s="22" t="s">
        <v>36613</v>
      </c>
      <c r="Q1929" s="22" t="s">
        <v>36614</v>
      </c>
      <c r="R1929" s="38">
        <v>0</v>
      </c>
    </row>
    <row r="1930" spans="1:18" ht="12.75">
      <c r="A1930" s="22" t="s">
        <v>60</v>
      </c>
      <c r="B1930" s="22" t="s">
        <v>18723</v>
      </c>
      <c r="C1930" s="22" t="s">
        <v>68</v>
      </c>
      <c r="D1930" s="22" t="s">
        <v>61</v>
      </c>
      <c r="E1930" s="31">
        <v>43137.628981481481</v>
      </c>
      <c r="F1930" s="22" t="s">
        <v>29072</v>
      </c>
      <c r="G1930" s="22" t="s">
        <v>36615</v>
      </c>
      <c r="H1930" s="22" t="s">
        <v>80</v>
      </c>
      <c r="I1930" s="22" t="s">
        <v>21604</v>
      </c>
      <c r="J1930" s="37" t="s">
        <v>29074</v>
      </c>
      <c r="K1930" s="37" t="s">
        <v>29075</v>
      </c>
      <c r="L1930" s="37" t="s">
        <v>29075</v>
      </c>
      <c r="M1930" s="37" t="s">
        <v>36616</v>
      </c>
      <c r="N1930" s="37" t="s">
        <v>1670</v>
      </c>
      <c r="O1930" s="37" t="s">
        <v>1671</v>
      </c>
      <c r="P1930" s="22" t="s">
        <v>36617</v>
      </c>
      <c r="Q1930" s="22" t="s">
        <v>36618</v>
      </c>
      <c r="R1930" s="38">
        <v>0</v>
      </c>
    </row>
    <row r="1931" spans="1:18" ht="12.75">
      <c r="A1931" s="22" t="s">
        <v>60</v>
      </c>
      <c r="B1931" s="22" t="s">
        <v>18723</v>
      </c>
      <c r="C1931" s="22" t="s">
        <v>68</v>
      </c>
      <c r="D1931" s="22" t="s">
        <v>61</v>
      </c>
      <c r="E1931" s="31">
        <v>43146.3980787037</v>
      </c>
      <c r="F1931" s="22" t="s">
        <v>29072</v>
      </c>
      <c r="G1931" s="22" t="s">
        <v>36619</v>
      </c>
      <c r="H1931" s="22" t="s">
        <v>80</v>
      </c>
      <c r="I1931" s="22" t="s">
        <v>36620</v>
      </c>
      <c r="J1931" s="37" t="s">
        <v>29074</v>
      </c>
      <c r="K1931" s="37" t="s">
        <v>29075</v>
      </c>
      <c r="L1931" s="37" t="s">
        <v>29075</v>
      </c>
      <c r="M1931" s="37" t="s">
        <v>36621</v>
      </c>
      <c r="N1931" s="37" t="s">
        <v>14030</v>
      </c>
      <c r="O1931" s="37" t="s">
        <v>14031</v>
      </c>
      <c r="P1931" s="22" t="s">
        <v>36622</v>
      </c>
      <c r="Q1931" s="22" t="s">
        <v>36623</v>
      </c>
      <c r="R1931" s="38">
        <v>0</v>
      </c>
    </row>
    <row r="1932" spans="1:18" ht="12.75">
      <c r="A1932" s="22" t="s">
        <v>60</v>
      </c>
      <c r="B1932" s="22" t="s">
        <v>18723</v>
      </c>
      <c r="C1932" s="22" t="s">
        <v>68</v>
      </c>
      <c r="D1932" s="22" t="s">
        <v>61</v>
      </c>
      <c r="E1932" s="31">
        <v>43146.410254629627</v>
      </c>
      <c r="F1932" s="22" t="s">
        <v>29072</v>
      </c>
      <c r="G1932" s="22" t="s">
        <v>36624</v>
      </c>
      <c r="H1932" s="22" t="s">
        <v>80</v>
      </c>
      <c r="I1932" s="22" t="s">
        <v>23954</v>
      </c>
      <c r="J1932" s="37" t="s">
        <v>29074</v>
      </c>
      <c r="K1932" s="37" t="s">
        <v>29075</v>
      </c>
      <c r="L1932" s="37" t="s">
        <v>29075</v>
      </c>
      <c r="M1932" s="37" t="s">
        <v>36625</v>
      </c>
      <c r="N1932" s="37" t="s">
        <v>14030</v>
      </c>
      <c r="O1932" s="37" t="s">
        <v>14031</v>
      </c>
      <c r="P1932" s="22" t="s">
        <v>36622</v>
      </c>
      <c r="Q1932" s="22" t="s">
        <v>36623</v>
      </c>
      <c r="R1932" s="38">
        <v>0</v>
      </c>
    </row>
    <row r="1933" spans="1:18" ht="12.75">
      <c r="A1933" s="22" t="s">
        <v>60</v>
      </c>
      <c r="B1933" s="22" t="s">
        <v>18723</v>
      </c>
      <c r="C1933" s="22" t="s">
        <v>68</v>
      </c>
      <c r="D1933" s="22" t="s">
        <v>61</v>
      </c>
      <c r="E1933" s="31">
        <v>43158.52034722222</v>
      </c>
      <c r="F1933" s="22" t="s">
        <v>29072</v>
      </c>
      <c r="G1933" s="22" t="s">
        <v>36626</v>
      </c>
      <c r="H1933" s="22" t="s">
        <v>80</v>
      </c>
      <c r="I1933" s="22" t="s">
        <v>18725</v>
      </c>
      <c r="J1933" s="37" t="s">
        <v>29074</v>
      </c>
      <c r="K1933" s="37" t="s">
        <v>29075</v>
      </c>
      <c r="L1933" s="37" t="s">
        <v>29075</v>
      </c>
      <c r="M1933" s="37" t="s">
        <v>36627</v>
      </c>
      <c r="N1933" s="37" t="s">
        <v>593</v>
      </c>
      <c r="O1933" s="37" t="s">
        <v>594</v>
      </c>
      <c r="P1933" s="22" t="s">
        <v>36628</v>
      </c>
      <c r="Q1933" s="22" t="s">
        <v>36629</v>
      </c>
      <c r="R1933" s="38">
        <v>0</v>
      </c>
    </row>
    <row r="1934" spans="1:18" ht="12.75">
      <c r="A1934" s="22" t="s">
        <v>60</v>
      </c>
      <c r="B1934" s="22" t="s">
        <v>17086</v>
      </c>
      <c r="C1934" s="22" t="s">
        <v>68</v>
      </c>
      <c r="D1934" s="22" t="s">
        <v>61</v>
      </c>
      <c r="E1934" s="31">
        <v>43132.517511574071</v>
      </c>
      <c r="F1934" s="22" t="s">
        <v>29072</v>
      </c>
      <c r="G1934" s="22" t="s">
        <v>36630</v>
      </c>
      <c r="H1934" s="22" t="s">
        <v>80</v>
      </c>
      <c r="I1934" s="22" t="s">
        <v>21616</v>
      </c>
      <c r="J1934" s="37" t="s">
        <v>29074</v>
      </c>
      <c r="K1934" s="37" t="s">
        <v>29075</v>
      </c>
      <c r="L1934" s="37" t="s">
        <v>29075</v>
      </c>
      <c r="M1934" s="37" t="s">
        <v>36631</v>
      </c>
      <c r="N1934" s="37" t="s">
        <v>21617</v>
      </c>
      <c r="O1934" s="37" t="s">
        <v>21618</v>
      </c>
      <c r="P1934" s="22" t="s">
        <v>36632</v>
      </c>
      <c r="Q1934" s="22" t="s">
        <v>36633</v>
      </c>
      <c r="R1934" s="38">
        <v>0</v>
      </c>
    </row>
    <row r="1935" spans="1:18" ht="12.75">
      <c r="A1935" s="22" t="s">
        <v>60</v>
      </c>
      <c r="B1935" s="22" t="s">
        <v>17086</v>
      </c>
      <c r="C1935" s="22" t="s">
        <v>68</v>
      </c>
      <c r="D1935" s="22" t="s">
        <v>61</v>
      </c>
      <c r="E1935" s="31">
        <v>43132.53833333333</v>
      </c>
      <c r="F1935" s="22" t="s">
        <v>29072</v>
      </c>
      <c r="G1935" s="22" t="s">
        <v>36634</v>
      </c>
      <c r="H1935" s="22" t="s">
        <v>80</v>
      </c>
      <c r="I1935" s="22" t="s">
        <v>19422</v>
      </c>
      <c r="J1935" s="37" t="s">
        <v>29074</v>
      </c>
      <c r="K1935" s="37" t="s">
        <v>29075</v>
      </c>
      <c r="L1935" s="37" t="s">
        <v>29075</v>
      </c>
      <c r="M1935" s="37" t="s">
        <v>36635</v>
      </c>
      <c r="N1935" s="37" t="s">
        <v>1275</v>
      </c>
      <c r="O1935" s="37" t="s">
        <v>1276</v>
      </c>
      <c r="P1935" s="22" t="s">
        <v>36636</v>
      </c>
      <c r="Q1935" s="22" t="s">
        <v>36637</v>
      </c>
      <c r="R1935" s="38">
        <v>0</v>
      </c>
    </row>
    <row r="1936" spans="1:18" ht="12.75">
      <c r="A1936" s="22" t="s">
        <v>60</v>
      </c>
      <c r="B1936" s="22" t="s">
        <v>17086</v>
      </c>
      <c r="C1936" s="22" t="s">
        <v>68</v>
      </c>
      <c r="D1936" s="22" t="s">
        <v>61</v>
      </c>
      <c r="E1936" s="31">
        <v>43133.476145833331</v>
      </c>
      <c r="F1936" s="22" t="s">
        <v>29072</v>
      </c>
      <c r="G1936" s="22" t="s">
        <v>36638</v>
      </c>
      <c r="H1936" s="22" t="s">
        <v>80</v>
      </c>
      <c r="I1936" s="22" t="s">
        <v>25118</v>
      </c>
      <c r="J1936" s="37" t="s">
        <v>29074</v>
      </c>
      <c r="K1936" s="37" t="s">
        <v>29075</v>
      </c>
      <c r="L1936" s="37" t="s">
        <v>29075</v>
      </c>
      <c r="M1936" s="37" t="s">
        <v>36639</v>
      </c>
      <c r="N1936" s="37" t="s">
        <v>296</v>
      </c>
      <c r="O1936" s="37" t="s">
        <v>297</v>
      </c>
      <c r="P1936" s="22" t="s">
        <v>36640</v>
      </c>
      <c r="Q1936" s="22" t="s">
        <v>36641</v>
      </c>
      <c r="R1936" s="38">
        <v>0</v>
      </c>
    </row>
    <row r="1937" spans="1:18" ht="12.75">
      <c r="A1937" s="22" t="s">
        <v>60</v>
      </c>
      <c r="B1937" s="22" t="s">
        <v>17086</v>
      </c>
      <c r="C1937" s="22" t="s">
        <v>68</v>
      </c>
      <c r="D1937" s="22" t="s">
        <v>61</v>
      </c>
      <c r="E1937" s="31">
        <v>43133.638078703705</v>
      </c>
      <c r="F1937" s="22" t="s">
        <v>29072</v>
      </c>
      <c r="G1937" s="22" t="s">
        <v>36642</v>
      </c>
      <c r="H1937" s="22" t="s">
        <v>80</v>
      </c>
      <c r="I1937" s="22" t="s">
        <v>36643</v>
      </c>
      <c r="J1937" s="37" t="s">
        <v>29074</v>
      </c>
      <c r="K1937" s="37" t="s">
        <v>29075</v>
      </c>
      <c r="L1937" s="37" t="s">
        <v>29075</v>
      </c>
      <c r="M1937" s="37" t="s">
        <v>36644</v>
      </c>
      <c r="N1937" s="37" t="s">
        <v>2222</v>
      </c>
      <c r="O1937" s="37" t="s">
        <v>2223</v>
      </c>
      <c r="P1937" s="22" t="s">
        <v>36645</v>
      </c>
      <c r="Q1937" s="22" t="s">
        <v>36646</v>
      </c>
      <c r="R1937" s="38">
        <v>0</v>
      </c>
    </row>
    <row r="1938" spans="1:18" ht="12.75">
      <c r="A1938" s="22" t="s">
        <v>60</v>
      </c>
      <c r="B1938" s="22" t="s">
        <v>17086</v>
      </c>
      <c r="C1938" s="22" t="s">
        <v>68</v>
      </c>
      <c r="D1938" s="22" t="s">
        <v>61</v>
      </c>
      <c r="E1938" s="31">
        <v>43133.649050925924</v>
      </c>
      <c r="F1938" s="22" t="s">
        <v>29072</v>
      </c>
      <c r="G1938" s="22" t="s">
        <v>36647</v>
      </c>
      <c r="H1938" s="22" t="s">
        <v>80</v>
      </c>
      <c r="I1938" s="22" t="s">
        <v>25076</v>
      </c>
      <c r="J1938" s="37" t="s">
        <v>29074</v>
      </c>
      <c r="K1938" s="37" t="s">
        <v>29075</v>
      </c>
      <c r="L1938" s="37" t="s">
        <v>29075</v>
      </c>
      <c r="M1938" s="37" t="s">
        <v>36648</v>
      </c>
      <c r="N1938" s="37" t="s">
        <v>3054</v>
      </c>
      <c r="O1938" s="37" t="s">
        <v>3055</v>
      </c>
      <c r="P1938" s="22" t="s">
        <v>36649</v>
      </c>
      <c r="Q1938" s="22" t="s">
        <v>36650</v>
      </c>
      <c r="R1938" s="38">
        <v>0</v>
      </c>
    </row>
    <row r="1939" spans="1:18" ht="12.75">
      <c r="A1939" s="22" t="s">
        <v>60</v>
      </c>
      <c r="B1939" s="22" t="s">
        <v>17086</v>
      </c>
      <c r="C1939" s="22" t="s">
        <v>68</v>
      </c>
      <c r="D1939" s="22" t="s">
        <v>61</v>
      </c>
      <c r="E1939" s="31">
        <v>43133.665983796294</v>
      </c>
      <c r="F1939" s="22" t="s">
        <v>29072</v>
      </c>
      <c r="G1939" s="22" t="s">
        <v>36651</v>
      </c>
      <c r="H1939" s="22" t="s">
        <v>80</v>
      </c>
      <c r="I1939" s="22" t="s">
        <v>36652</v>
      </c>
      <c r="J1939" s="37" t="s">
        <v>29074</v>
      </c>
      <c r="K1939" s="37" t="s">
        <v>29075</v>
      </c>
      <c r="L1939" s="37" t="s">
        <v>29075</v>
      </c>
      <c r="M1939" s="37" t="s">
        <v>36653</v>
      </c>
      <c r="N1939" s="37" t="s">
        <v>306</v>
      </c>
      <c r="O1939" s="37" t="s">
        <v>307</v>
      </c>
      <c r="P1939" s="22" t="s">
        <v>36654</v>
      </c>
      <c r="Q1939" s="22" t="s">
        <v>36655</v>
      </c>
      <c r="R1939" s="38">
        <v>0</v>
      </c>
    </row>
    <row r="1940" spans="1:18" ht="12.75">
      <c r="A1940" s="22" t="s">
        <v>60</v>
      </c>
      <c r="B1940" s="22" t="s">
        <v>17086</v>
      </c>
      <c r="C1940" s="22" t="s">
        <v>68</v>
      </c>
      <c r="D1940" s="22" t="s">
        <v>61</v>
      </c>
      <c r="E1940" s="31">
        <v>43136.672025462962</v>
      </c>
      <c r="F1940" s="22" t="s">
        <v>29072</v>
      </c>
      <c r="G1940" s="22" t="s">
        <v>36656</v>
      </c>
      <c r="H1940" s="22" t="s">
        <v>80</v>
      </c>
      <c r="I1940" s="22" t="s">
        <v>36657</v>
      </c>
      <c r="J1940" s="37" t="s">
        <v>29074</v>
      </c>
      <c r="K1940" s="37" t="s">
        <v>29075</v>
      </c>
      <c r="L1940" s="37" t="s">
        <v>29075</v>
      </c>
      <c r="M1940" s="37" t="s">
        <v>36658</v>
      </c>
      <c r="N1940" s="37" t="s">
        <v>611</v>
      </c>
      <c r="O1940" s="37" t="s">
        <v>612</v>
      </c>
      <c r="P1940" s="22" t="s">
        <v>36659</v>
      </c>
      <c r="Q1940" s="22" t="s">
        <v>36660</v>
      </c>
      <c r="R1940" s="38">
        <v>0</v>
      </c>
    </row>
    <row r="1941" spans="1:18" ht="12.75">
      <c r="A1941" s="22" t="s">
        <v>60</v>
      </c>
      <c r="B1941" s="22" t="s">
        <v>17086</v>
      </c>
      <c r="C1941" s="22" t="s">
        <v>68</v>
      </c>
      <c r="D1941" s="22" t="s">
        <v>61</v>
      </c>
      <c r="E1941" s="31">
        <v>43137.462766203702</v>
      </c>
      <c r="F1941" s="22" t="s">
        <v>29072</v>
      </c>
      <c r="G1941" s="22" t="s">
        <v>36661</v>
      </c>
      <c r="H1941" s="22" t="s">
        <v>80</v>
      </c>
      <c r="I1941" s="22" t="s">
        <v>17806</v>
      </c>
      <c r="J1941" s="37" t="s">
        <v>29074</v>
      </c>
      <c r="K1941" s="37" t="s">
        <v>29075</v>
      </c>
      <c r="L1941" s="37" t="s">
        <v>29075</v>
      </c>
      <c r="M1941" s="37" t="s">
        <v>36662</v>
      </c>
      <c r="N1941" s="37" t="s">
        <v>114</v>
      </c>
      <c r="O1941" s="37" t="s">
        <v>115</v>
      </c>
      <c r="P1941" s="22" t="s">
        <v>36663</v>
      </c>
      <c r="Q1941" s="22" t="s">
        <v>36664</v>
      </c>
      <c r="R1941" s="38">
        <v>0</v>
      </c>
    </row>
    <row r="1942" spans="1:18" ht="12.75">
      <c r="A1942" s="22" t="s">
        <v>60</v>
      </c>
      <c r="B1942" s="22" t="s">
        <v>17086</v>
      </c>
      <c r="C1942" s="22" t="s">
        <v>68</v>
      </c>
      <c r="D1942" s="22" t="s">
        <v>61</v>
      </c>
      <c r="E1942" s="31">
        <v>43137.699490740742</v>
      </c>
      <c r="F1942" s="22" t="s">
        <v>29072</v>
      </c>
      <c r="G1942" s="22" t="s">
        <v>36665</v>
      </c>
      <c r="H1942" s="22" t="s">
        <v>80</v>
      </c>
      <c r="I1942" s="22" t="s">
        <v>22030</v>
      </c>
      <c r="J1942" s="37" t="s">
        <v>29074</v>
      </c>
      <c r="K1942" s="37" t="s">
        <v>29075</v>
      </c>
      <c r="L1942" s="37" t="s">
        <v>29075</v>
      </c>
      <c r="M1942" s="37" t="s">
        <v>36666</v>
      </c>
      <c r="N1942" s="37" t="s">
        <v>2078</v>
      </c>
      <c r="O1942" s="37" t="s">
        <v>2079</v>
      </c>
      <c r="P1942" s="22" t="s">
        <v>36667</v>
      </c>
      <c r="Q1942" s="22" t="s">
        <v>36668</v>
      </c>
      <c r="R1942" s="38">
        <v>0</v>
      </c>
    </row>
    <row r="1943" spans="1:18" ht="12.75">
      <c r="A1943" s="22" t="s">
        <v>60</v>
      </c>
      <c r="B1943" s="22" t="s">
        <v>17086</v>
      </c>
      <c r="C1943" s="22" t="s">
        <v>68</v>
      </c>
      <c r="D1943" s="22" t="s">
        <v>61</v>
      </c>
      <c r="E1943" s="31">
        <v>43138.433923611112</v>
      </c>
      <c r="F1943" s="22" t="s">
        <v>29072</v>
      </c>
      <c r="G1943" s="22" t="s">
        <v>36669</v>
      </c>
      <c r="H1943" s="22" t="s">
        <v>80</v>
      </c>
      <c r="I1943" s="22" t="s">
        <v>36670</v>
      </c>
      <c r="J1943" s="37" t="s">
        <v>29074</v>
      </c>
      <c r="K1943" s="37" t="s">
        <v>29075</v>
      </c>
      <c r="L1943" s="37" t="s">
        <v>29075</v>
      </c>
      <c r="M1943" s="37" t="s">
        <v>36671</v>
      </c>
      <c r="N1943" s="37" t="s">
        <v>214</v>
      </c>
      <c r="O1943" s="37" t="s">
        <v>215</v>
      </c>
      <c r="P1943" s="22" t="s">
        <v>36672</v>
      </c>
      <c r="Q1943" s="22" t="s">
        <v>36673</v>
      </c>
      <c r="R1943" s="38">
        <v>0</v>
      </c>
    </row>
    <row r="1944" spans="1:18" ht="12.75">
      <c r="A1944" s="22" t="s">
        <v>60</v>
      </c>
      <c r="B1944" s="22" t="s">
        <v>17086</v>
      </c>
      <c r="C1944" s="22" t="s">
        <v>68</v>
      </c>
      <c r="D1944" s="22" t="s">
        <v>61</v>
      </c>
      <c r="E1944" s="31">
        <v>43138.474768518514</v>
      </c>
      <c r="F1944" s="22" t="s">
        <v>29072</v>
      </c>
      <c r="G1944" s="22" t="s">
        <v>36674</v>
      </c>
      <c r="H1944" s="22" t="s">
        <v>80</v>
      </c>
      <c r="I1944" s="22" t="s">
        <v>23820</v>
      </c>
      <c r="J1944" s="37" t="s">
        <v>29074</v>
      </c>
      <c r="K1944" s="37" t="s">
        <v>29075</v>
      </c>
      <c r="L1944" s="37" t="s">
        <v>29075</v>
      </c>
      <c r="M1944" s="37" t="s">
        <v>36675</v>
      </c>
      <c r="N1944" s="37" t="s">
        <v>214</v>
      </c>
      <c r="O1944" s="37" t="s">
        <v>215</v>
      </c>
      <c r="P1944" s="22" t="s">
        <v>36672</v>
      </c>
      <c r="Q1944" s="22" t="s">
        <v>36673</v>
      </c>
      <c r="R1944" s="38">
        <v>0</v>
      </c>
    </row>
    <row r="1945" spans="1:18" ht="12.75">
      <c r="A1945" s="22" t="s">
        <v>60</v>
      </c>
      <c r="B1945" s="22" t="s">
        <v>17086</v>
      </c>
      <c r="C1945" s="22" t="s">
        <v>68</v>
      </c>
      <c r="D1945" s="22" t="s">
        <v>61</v>
      </c>
      <c r="E1945" s="31">
        <v>43138.660057870366</v>
      </c>
      <c r="F1945" s="22" t="s">
        <v>29072</v>
      </c>
      <c r="G1945" s="22" t="s">
        <v>36676</v>
      </c>
      <c r="H1945" s="22" t="s">
        <v>80</v>
      </c>
      <c r="I1945" s="22" t="s">
        <v>21824</v>
      </c>
      <c r="J1945" s="37" t="s">
        <v>29074</v>
      </c>
      <c r="K1945" s="37" t="s">
        <v>29075</v>
      </c>
      <c r="L1945" s="37" t="s">
        <v>29075</v>
      </c>
      <c r="M1945" s="37" t="s">
        <v>36677</v>
      </c>
      <c r="N1945" s="37" t="s">
        <v>12805</v>
      </c>
      <c r="O1945" s="37" t="s">
        <v>12806</v>
      </c>
      <c r="P1945" s="22" t="s">
        <v>36678</v>
      </c>
      <c r="Q1945" s="22" t="s">
        <v>36679</v>
      </c>
      <c r="R1945" s="38">
        <v>0</v>
      </c>
    </row>
    <row r="1946" spans="1:18" ht="12.75">
      <c r="A1946" s="22" t="s">
        <v>60</v>
      </c>
      <c r="B1946" s="22" t="s">
        <v>17086</v>
      </c>
      <c r="C1946" s="22" t="s">
        <v>68</v>
      </c>
      <c r="D1946" s="22" t="s">
        <v>61</v>
      </c>
      <c r="E1946" s="31">
        <v>43138.67456018518</v>
      </c>
      <c r="F1946" s="22" t="s">
        <v>29072</v>
      </c>
      <c r="G1946" s="22" t="s">
        <v>36680</v>
      </c>
      <c r="H1946" s="22" t="s">
        <v>80</v>
      </c>
      <c r="I1946" s="22" t="s">
        <v>36681</v>
      </c>
      <c r="J1946" s="37" t="s">
        <v>29074</v>
      </c>
      <c r="K1946" s="37" t="s">
        <v>29075</v>
      </c>
      <c r="L1946" s="37" t="s">
        <v>29075</v>
      </c>
      <c r="M1946" s="37" t="s">
        <v>36682</v>
      </c>
      <c r="N1946" s="37" t="s">
        <v>2698</v>
      </c>
      <c r="O1946" s="37" t="s">
        <v>2699</v>
      </c>
      <c r="P1946" s="22" t="s">
        <v>36683</v>
      </c>
      <c r="Q1946" s="22" t="s">
        <v>36684</v>
      </c>
      <c r="R1946" s="38">
        <v>0</v>
      </c>
    </row>
    <row r="1947" spans="1:18" ht="12.75">
      <c r="A1947" s="22" t="s">
        <v>60</v>
      </c>
      <c r="B1947" s="22" t="s">
        <v>17086</v>
      </c>
      <c r="C1947" s="22" t="s">
        <v>68</v>
      </c>
      <c r="D1947" s="22" t="s">
        <v>61</v>
      </c>
      <c r="E1947" s="31">
        <v>43138.67701388889</v>
      </c>
      <c r="F1947" s="22" t="s">
        <v>29072</v>
      </c>
      <c r="G1947" s="22" t="s">
        <v>36685</v>
      </c>
      <c r="H1947" s="22" t="s">
        <v>80</v>
      </c>
      <c r="I1947" s="22" t="s">
        <v>21532</v>
      </c>
      <c r="J1947" s="37" t="s">
        <v>29074</v>
      </c>
      <c r="K1947" s="37" t="s">
        <v>29075</v>
      </c>
      <c r="L1947" s="37" t="s">
        <v>29075</v>
      </c>
      <c r="M1947" s="37" t="s">
        <v>36686</v>
      </c>
      <c r="N1947" s="37" t="s">
        <v>2698</v>
      </c>
      <c r="O1947" s="37" t="s">
        <v>2699</v>
      </c>
      <c r="P1947" s="22" t="s">
        <v>36683</v>
      </c>
      <c r="Q1947" s="22" t="s">
        <v>36684</v>
      </c>
      <c r="R1947" s="38">
        <v>0</v>
      </c>
    </row>
    <row r="1948" spans="1:18" ht="12.75">
      <c r="A1948" s="22" t="s">
        <v>60</v>
      </c>
      <c r="B1948" s="22" t="s">
        <v>17086</v>
      </c>
      <c r="C1948" s="22" t="s">
        <v>68</v>
      </c>
      <c r="D1948" s="22" t="s">
        <v>61</v>
      </c>
      <c r="E1948" s="31">
        <v>43139.393854166665</v>
      </c>
      <c r="F1948" s="22" t="s">
        <v>29072</v>
      </c>
      <c r="G1948" s="22" t="s">
        <v>36687</v>
      </c>
      <c r="H1948" s="22" t="s">
        <v>80</v>
      </c>
      <c r="I1948" s="22" t="s">
        <v>23988</v>
      </c>
      <c r="J1948" s="37" t="s">
        <v>29074</v>
      </c>
      <c r="K1948" s="37" t="s">
        <v>29075</v>
      </c>
      <c r="L1948" s="37" t="s">
        <v>29075</v>
      </c>
      <c r="M1948" s="37" t="s">
        <v>36688</v>
      </c>
      <c r="N1948" s="37" t="s">
        <v>3639</v>
      </c>
      <c r="O1948" s="37" t="s">
        <v>3640</v>
      </c>
      <c r="P1948" s="22" t="s">
        <v>36689</v>
      </c>
      <c r="Q1948" s="22" t="s">
        <v>36690</v>
      </c>
      <c r="R1948" s="38">
        <v>0</v>
      </c>
    </row>
    <row r="1949" spans="1:18" ht="12.75">
      <c r="A1949" s="22" t="s">
        <v>60</v>
      </c>
      <c r="B1949" s="22" t="s">
        <v>17086</v>
      </c>
      <c r="C1949" s="22" t="s">
        <v>68</v>
      </c>
      <c r="D1949" s="22" t="s">
        <v>61</v>
      </c>
      <c r="E1949" s="31">
        <v>43139.535914351851</v>
      </c>
      <c r="F1949" s="22" t="s">
        <v>29072</v>
      </c>
      <c r="G1949" s="22" t="s">
        <v>36691</v>
      </c>
      <c r="H1949" s="22" t="s">
        <v>80</v>
      </c>
      <c r="I1949" s="22" t="s">
        <v>19709</v>
      </c>
      <c r="J1949" s="37" t="s">
        <v>29074</v>
      </c>
      <c r="K1949" s="37" t="s">
        <v>29075</v>
      </c>
      <c r="L1949" s="37" t="s">
        <v>29075</v>
      </c>
      <c r="M1949" s="37" t="s">
        <v>36692</v>
      </c>
      <c r="N1949" s="37" t="s">
        <v>214</v>
      </c>
      <c r="O1949" s="37" t="s">
        <v>215</v>
      </c>
      <c r="P1949" s="22" t="s">
        <v>36693</v>
      </c>
      <c r="Q1949" s="22" t="s">
        <v>36694</v>
      </c>
      <c r="R1949" s="38">
        <v>0</v>
      </c>
    </row>
    <row r="1950" spans="1:18" ht="12.75">
      <c r="A1950" s="22" t="s">
        <v>60</v>
      </c>
      <c r="B1950" s="22" t="s">
        <v>17086</v>
      </c>
      <c r="C1950" s="22" t="s">
        <v>68</v>
      </c>
      <c r="D1950" s="22" t="s">
        <v>61</v>
      </c>
      <c r="E1950" s="31">
        <v>43139.593206018515</v>
      </c>
      <c r="F1950" s="22" t="s">
        <v>29072</v>
      </c>
      <c r="G1950" s="22" t="s">
        <v>36695</v>
      </c>
      <c r="H1950" s="22" t="s">
        <v>80</v>
      </c>
      <c r="I1950" s="22" t="s">
        <v>18946</v>
      </c>
      <c r="J1950" s="37" t="s">
        <v>29074</v>
      </c>
      <c r="K1950" s="37" t="s">
        <v>29075</v>
      </c>
      <c r="L1950" s="37" t="s">
        <v>29075</v>
      </c>
      <c r="M1950" s="37" t="s">
        <v>36696</v>
      </c>
      <c r="N1950" s="37" t="s">
        <v>1778</v>
      </c>
      <c r="O1950" s="37" t="s">
        <v>1779</v>
      </c>
      <c r="P1950" s="22" t="s">
        <v>36697</v>
      </c>
      <c r="Q1950" s="22" t="s">
        <v>36698</v>
      </c>
      <c r="R1950" s="38">
        <v>0</v>
      </c>
    </row>
    <row r="1951" spans="1:18" ht="12.75">
      <c r="A1951" s="22" t="s">
        <v>60</v>
      </c>
      <c r="B1951" s="22" t="s">
        <v>17086</v>
      </c>
      <c r="C1951" s="22" t="s">
        <v>68</v>
      </c>
      <c r="D1951" s="22" t="s">
        <v>61</v>
      </c>
      <c r="E1951" s="31">
        <v>43139.651087962964</v>
      </c>
      <c r="F1951" s="22" t="s">
        <v>29072</v>
      </c>
      <c r="G1951" s="22" t="s">
        <v>36699</v>
      </c>
      <c r="H1951" s="22" t="s">
        <v>80</v>
      </c>
      <c r="I1951" s="22" t="s">
        <v>20643</v>
      </c>
      <c r="J1951" s="37" t="s">
        <v>29074</v>
      </c>
      <c r="K1951" s="37" t="s">
        <v>29075</v>
      </c>
      <c r="L1951" s="37" t="s">
        <v>29075</v>
      </c>
      <c r="M1951" s="37" t="s">
        <v>36700</v>
      </c>
      <c r="N1951" s="37" t="s">
        <v>8368</v>
      </c>
      <c r="O1951" s="37" t="s">
        <v>8369</v>
      </c>
      <c r="P1951" s="22" t="s">
        <v>36701</v>
      </c>
      <c r="Q1951" s="22" t="s">
        <v>36702</v>
      </c>
      <c r="R1951" s="38">
        <v>0</v>
      </c>
    </row>
    <row r="1952" spans="1:18" ht="12.75">
      <c r="A1952" s="22" t="s">
        <v>60</v>
      </c>
      <c r="B1952" s="22" t="s">
        <v>17086</v>
      </c>
      <c r="C1952" s="22" t="s">
        <v>68</v>
      </c>
      <c r="D1952" s="22" t="s">
        <v>61</v>
      </c>
      <c r="E1952" s="31">
        <v>43140.396469907406</v>
      </c>
      <c r="F1952" s="22" t="s">
        <v>29072</v>
      </c>
      <c r="G1952" s="22" t="s">
        <v>36703</v>
      </c>
      <c r="H1952" s="22" t="s">
        <v>80</v>
      </c>
      <c r="I1952" s="22" t="s">
        <v>21493</v>
      </c>
      <c r="J1952" s="37" t="s">
        <v>29074</v>
      </c>
      <c r="K1952" s="37" t="s">
        <v>29075</v>
      </c>
      <c r="L1952" s="37" t="s">
        <v>29075</v>
      </c>
      <c r="M1952" s="37" t="s">
        <v>36704</v>
      </c>
      <c r="N1952" s="37" t="s">
        <v>21494</v>
      </c>
      <c r="O1952" s="37" t="s">
        <v>21495</v>
      </c>
      <c r="P1952" s="22" t="s">
        <v>36705</v>
      </c>
      <c r="Q1952" s="22" t="s">
        <v>36706</v>
      </c>
      <c r="R1952" s="38">
        <v>0</v>
      </c>
    </row>
    <row r="1953" spans="1:18" ht="12.75">
      <c r="A1953" s="22" t="s">
        <v>60</v>
      </c>
      <c r="B1953" s="22" t="s">
        <v>17086</v>
      </c>
      <c r="C1953" s="22" t="s">
        <v>68</v>
      </c>
      <c r="D1953" s="22" t="s">
        <v>61</v>
      </c>
      <c r="E1953" s="31">
        <v>43140.438483796293</v>
      </c>
      <c r="F1953" s="22" t="s">
        <v>29072</v>
      </c>
      <c r="G1953" s="22" t="s">
        <v>36707</v>
      </c>
      <c r="H1953" s="22" t="s">
        <v>80</v>
      </c>
      <c r="I1953" s="22" t="s">
        <v>36708</v>
      </c>
      <c r="J1953" s="37" t="s">
        <v>29074</v>
      </c>
      <c r="K1953" s="37" t="s">
        <v>29075</v>
      </c>
      <c r="L1953" s="37" t="s">
        <v>29075</v>
      </c>
      <c r="M1953" s="37" t="s">
        <v>36709</v>
      </c>
      <c r="N1953" s="37" t="s">
        <v>214</v>
      </c>
      <c r="O1953" s="37" t="s">
        <v>215</v>
      </c>
      <c r="P1953" s="22" t="s">
        <v>36710</v>
      </c>
      <c r="Q1953" s="22" t="s">
        <v>36711</v>
      </c>
      <c r="R1953" s="38">
        <v>0</v>
      </c>
    </row>
    <row r="1954" spans="1:18" ht="12.75">
      <c r="A1954" s="22" t="s">
        <v>60</v>
      </c>
      <c r="B1954" s="22" t="s">
        <v>17086</v>
      </c>
      <c r="C1954" s="22" t="s">
        <v>68</v>
      </c>
      <c r="D1954" s="22" t="s">
        <v>61</v>
      </c>
      <c r="E1954" s="31">
        <v>43140.453101851846</v>
      </c>
      <c r="F1954" s="22" t="s">
        <v>29072</v>
      </c>
      <c r="G1954" s="22" t="s">
        <v>36712</v>
      </c>
      <c r="H1954" s="22" t="s">
        <v>80</v>
      </c>
      <c r="I1954" s="22" t="s">
        <v>19028</v>
      </c>
      <c r="J1954" s="37" t="s">
        <v>29074</v>
      </c>
      <c r="K1954" s="37" t="s">
        <v>29075</v>
      </c>
      <c r="L1954" s="37" t="s">
        <v>29075</v>
      </c>
      <c r="M1954" s="37" t="s">
        <v>36713</v>
      </c>
      <c r="N1954" s="37" t="s">
        <v>2105</v>
      </c>
      <c r="O1954" s="37" t="s">
        <v>2106</v>
      </c>
      <c r="P1954" s="22" t="s">
        <v>36714</v>
      </c>
      <c r="Q1954" s="22" t="s">
        <v>36715</v>
      </c>
      <c r="R1954" s="38">
        <v>0</v>
      </c>
    </row>
    <row r="1955" spans="1:18" ht="12.75">
      <c r="A1955" s="22" t="s">
        <v>60</v>
      </c>
      <c r="B1955" s="22" t="s">
        <v>17086</v>
      </c>
      <c r="C1955" s="22" t="s">
        <v>68</v>
      </c>
      <c r="D1955" s="22" t="s">
        <v>61</v>
      </c>
      <c r="E1955" s="31">
        <v>43140.491840277777</v>
      </c>
      <c r="F1955" s="22" t="s">
        <v>29072</v>
      </c>
      <c r="G1955" s="22" t="s">
        <v>36716</v>
      </c>
      <c r="H1955" s="22" t="s">
        <v>80</v>
      </c>
      <c r="I1955" s="22" t="s">
        <v>21884</v>
      </c>
      <c r="J1955" s="37" t="s">
        <v>29074</v>
      </c>
      <c r="K1955" s="37" t="s">
        <v>29075</v>
      </c>
      <c r="L1955" s="37" t="s">
        <v>29075</v>
      </c>
      <c r="M1955" s="37" t="s">
        <v>36717</v>
      </c>
      <c r="N1955" s="37" t="s">
        <v>110</v>
      </c>
      <c r="O1955" s="37" t="s">
        <v>111</v>
      </c>
      <c r="P1955" s="22" t="s">
        <v>36718</v>
      </c>
      <c r="Q1955" s="22" t="s">
        <v>36719</v>
      </c>
      <c r="R1955" s="38">
        <v>0</v>
      </c>
    </row>
    <row r="1956" spans="1:18" ht="12.75">
      <c r="A1956" s="22" t="s">
        <v>60</v>
      </c>
      <c r="B1956" s="22" t="s">
        <v>17086</v>
      </c>
      <c r="C1956" s="22" t="s">
        <v>68</v>
      </c>
      <c r="D1956" s="22" t="s">
        <v>61</v>
      </c>
      <c r="E1956" s="31">
        <v>43140.560949074075</v>
      </c>
      <c r="F1956" s="22" t="s">
        <v>29072</v>
      </c>
      <c r="G1956" s="22" t="s">
        <v>36720</v>
      </c>
      <c r="H1956" s="22" t="s">
        <v>80</v>
      </c>
      <c r="I1956" s="22" t="s">
        <v>20343</v>
      </c>
      <c r="J1956" s="37" t="s">
        <v>29074</v>
      </c>
      <c r="K1956" s="37" t="s">
        <v>29075</v>
      </c>
      <c r="L1956" s="37" t="s">
        <v>29075</v>
      </c>
      <c r="M1956" s="37" t="s">
        <v>36721</v>
      </c>
      <c r="N1956" s="37" t="s">
        <v>275</v>
      </c>
      <c r="O1956" s="37" t="s">
        <v>276</v>
      </c>
      <c r="P1956" s="22" t="s">
        <v>36722</v>
      </c>
      <c r="Q1956" s="22" t="s">
        <v>36723</v>
      </c>
      <c r="R1956" s="38">
        <v>0</v>
      </c>
    </row>
    <row r="1957" spans="1:18" ht="12.75">
      <c r="A1957" s="22" t="s">
        <v>60</v>
      </c>
      <c r="B1957" s="22" t="s">
        <v>17086</v>
      </c>
      <c r="C1957" s="22" t="s">
        <v>68</v>
      </c>
      <c r="D1957" s="22" t="s">
        <v>61</v>
      </c>
      <c r="E1957" s="31">
        <v>43140.617812500001</v>
      </c>
      <c r="F1957" s="22" t="s">
        <v>29072</v>
      </c>
      <c r="G1957" s="22" t="s">
        <v>36724</v>
      </c>
      <c r="H1957" s="22" t="s">
        <v>80</v>
      </c>
      <c r="I1957" s="22" t="s">
        <v>23768</v>
      </c>
      <c r="J1957" s="37" t="s">
        <v>29074</v>
      </c>
      <c r="K1957" s="37" t="s">
        <v>29075</v>
      </c>
      <c r="L1957" s="37" t="s">
        <v>29075</v>
      </c>
      <c r="M1957" s="37" t="s">
        <v>36725</v>
      </c>
      <c r="N1957" s="37" t="s">
        <v>8368</v>
      </c>
      <c r="O1957" s="37" t="s">
        <v>8369</v>
      </c>
      <c r="P1957" s="22" t="s">
        <v>36726</v>
      </c>
      <c r="Q1957" s="22" t="s">
        <v>36727</v>
      </c>
      <c r="R1957" s="38">
        <v>0</v>
      </c>
    </row>
    <row r="1958" spans="1:18" ht="12.75">
      <c r="A1958" s="22" t="s">
        <v>60</v>
      </c>
      <c r="B1958" s="22" t="s">
        <v>17086</v>
      </c>
      <c r="C1958" s="22" t="s">
        <v>68</v>
      </c>
      <c r="D1958" s="22" t="s">
        <v>61</v>
      </c>
      <c r="E1958" s="31">
        <v>43140.706284722219</v>
      </c>
      <c r="F1958" s="22" t="s">
        <v>29072</v>
      </c>
      <c r="G1958" s="22" t="s">
        <v>36728</v>
      </c>
      <c r="H1958" s="22" t="s">
        <v>80</v>
      </c>
      <c r="I1958" s="22" t="s">
        <v>36729</v>
      </c>
      <c r="J1958" s="37" t="s">
        <v>29074</v>
      </c>
      <c r="K1958" s="37" t="s">
        <v>29075</v>
      </c>
      <c r="L1958" s="37" t="s">
        <v>29075</v>
      </c>
      <c r="M1958" s="37" t="s">
        <v>36730</v>
      </c>
      <c r="N1958" s="37" t="s">
        <v>734</v>
      </c>
      <c r="O1958" s="37" t="s">
        <v>735</v>
      </c>
      <c r="P1958" s="22" t="s">
        <v>36731</v>
      </c>
      <c r="Q1958" s="22" t="s">
        <v>36732</v>
      </c>
      <c r="R1958" s="38">
        <v>0</v>
      </c>
    </row>
    <row r="1959" spans="1:18" ht="12.75">
      <c r="A1959" s="22" t="s">
        <v>60</v>
      </c>
      <c r="B1959" s="22" t="s">
        <v>17086</v>
      </c>
      <c r="C1959" s="22" t="s">
        <v>68</v>
      </c>
      <c r="D1959" s="22" t="s">
        <v>61</v>
      </c>
      <c r="E1959" s="31">
        <v>43143.394571759258</v>
      </c>
      <c r="F1959" s="22" t="s">
        <v>29072</v>
      </c>
      <c r="G1959" s="22" t="s">
        <v>36733</v>
      </c>
      <c r="H1959" s="22" t="s">
        <v>80</v>
      </c>
      <c r="I1959" s="22" t="s">
        <v>23748</v>
      </c>
      <c r="J1959" s="37" t="s">
        <v>29074</v>
      </c>
      <c r="K1959" s="37" t="s">
        <v>29075</v>
      </c>
      <c r="L1959" s="37" t="s">
        <v>29075</v>
      </c>
      <c r="M1959" s="37" t="s">
        <v>36734</v>
      </c>
      <c r="N1959" s="37" t="s">
        <v>11112</v>
      </c>
      <c r="O1959" s="37" t="s">
        <v>11113</v>
      </c>
      <c r="P1959" s="22" t="s">
        <v>36735</v>
      </c>
      <c r="Q1959" s="22" t="s">
        <v>36736</v>
      </c>
      <c r="R1959" s="38">
        <v>0</v>
      </c>
    </row>
    <row r="1960" spans="1:18" ht="12.75">
      <c r="A1960" s="22" t="s">
        <v>60</v>
      </c>
      <c r="B1960" s="22" t="s">
        <v>17086</v>
      </c>
      <c r="C1960" s="22" t="s">
        <v>68</v>
      </c>
      <c r="D1960" s="22" t="s">
        <v>61</v>
      </c>
      <c r="E1960" s="31">
        <v>43143.444293981476</v>
      </c>
      <c r="F1960" s="22" t="s">
        <v>29072</v>
      </c>
      <c r="G1960" s="22" t="s">
        <v>36737</v>
      </c>
      <c r="H1960" s="22" t="s">
        <v>80</v>
      </c>
      <c r="I1960" s="22" t="s">
        <v>36738</v>
      </c>
      <c r="J1960" s="37" t="s">
        <v>29074</v>
      </c>
      <c r="K1960" s="37" t="s">
        <v>29075</v>
      </c>
      <c r="L1960" s="37" t="s">
        <v>29075</v>
      </c>
      <c r="M1960" s="37" t="s">
        <v>36739</v>
      </c>
      <c r="N1960" s="37" t="s">
        <v>2196</v>
      </c>
      <c r="O1960" s="37" t="s">
        <v>2197</v>
      </c>
      <c r="P1960" s="22" t="s">
        <v>36740</v>
      </c>
      <c r="Q1960" s="22" t="s">
        <v>36741</v>
      </c>
      <c r="R1960" s="38">
        <v>0</v>
      </c>
    </row>
    <row r="1961" spans="1:18" ht="12.75">
      <c r="A1961" s="22" t="s">
        <v>60</v>
      </c>
      <c r="B1961" s="22" t="s">
        <v>17086</v>
      </c>
      <c r="C1961" s="22" t="s">
        <v>68</v>
      </c>
      <c r="D1961" s="22" t="s">
        <v>61</v>
      </c>
      <c r="E1961" s="31">
        <v>43143.450821759259</v>
      </c>
      <c r="F1961" s="22" t="s">
        <v>29072</v>
      </c>
      <c r="G1961" s="22" t="s">
        <v>36742</v>
      </c>
      <c r="H1961" s="22" t="s">
        <v>80</v>
      </c>
      <c r="I1961" s="22" t="s">
        <v>36743</v>
      </c>
      <c r="J1961" s="37" t="s">
        <v>29074</v>
      </c>
      <c r="K1961" s="37" t="s">
        <v>29075</v>
      </c>
      <c r="L1961" s="37" t="s">
        <v>29075</v>
      </c>
      <c r="M1961" s="37" t="s">
        <v>36744</v>
      </c>
      <c r="N1961" s="37" t="s">
        <v>2196</v>
      </c>
      <c r="O1961" s="37" t="s">
        <v>2197</v>
      </c>
      <c r="P1961" s="22" t="s">
        <v>36740</v>
      </c>
      <c r="Q1961" s="22" t="s">
        <v>36741</v>
      </c>
      <c r="R1961" s="38">
        <v>0</v>
      </c>
    </row>
    <row r="1962" spans="1:18" ht="12.75">
      <c r="A1962" s="22" t="s">
        <v>60</v>
      </c>
      <c r="B1962" s="22" t="s">
        <v>17086</v>
      </c>
      <c r="C1962" s="22" t="s">
        <v>68</v>
      </c>
      <c r="D1962" s="22" t="s">
        <v>61</v>
      </c>
      <c r="E1962" s="31">
        <v>43143.453067129631</v>
      </c>
      <c r="F1962" s="22" t="s">
        <v>29072</v>
      </c>
      <c r="G1962" s="22" t="s">
        <v>36745</v>
      </c>
      <c r="H1962" s="22" t="s">
        <v>80</v>
      </c>
      <c r="I1962" s="22" t="s">
        <v>22217</v>
      </c>
      <c r="J1962" s="37" t="s">
        <v>29074</v>
      </c>
      <c r="K1962" s="37" t="s">
        <v>29075</v>
      </c>
      <c r="L1962" s="37" t="s">
        <v>29075</v>
      </c>
      <c r="M1962" s="37" t="s">
        <v>36746</v>
      </c>
      <c r="N1962" s="37" t="s">
        <v>2196</v>
      </c>
      <c r="O1962" s="37" t="s">
        <v>2197</v>
      </c>
      <c r="P1962" s="22" t="s">
        <v>36740</v>
      </c>
      <c r="Q1962" s="22" t="s">
        <v>36741</v>
      </c>
      <c r="R1962" s="38">
        <v>0</v>
      </c>
    </row>
    <row r="1963" spans="1:18" ht="12.75">
      <c r="A1963" s="22" t="s">
        <v>60</v>
      </c>
      <c r="B1963" s="22" t="s">
        <v>17086</v>
      </c>
      <c r="C1963" s="22" t="s">
        <v>68</v>
      </c>
      <c r="D1963" s="22" t="s">
        <v>61</v>
      </c>
      <c r="E1963" s="31">
        <v>43143.492754629631</v>
      </c>
      <c r="F1963" s="22" t="s">
        <v>29072</v>
      </c>
      <c r="G1963" s="22" t="s">
        <v>36747</v>
      </c>
      <c r="H1963" s="22" t="s">
        <v>80</v>
      </c>
      <c r="I1963" s="22" t="s">
        <v>36748</v>
      </c>
      <c r="J1963" s="37" t="s">
        <v>29074</v>
      </c>
      <c r="K1963" s="37" t="s">
        <v>29075</v>
      </c>
      <c r="L1963" s="37" t="s">
        <v>29075</v>
      </c>
      <c r="M1963" s="37" t="s">
        <v>36749</v>
      </c>
      <c r="N1963" s="37" t="s">
        <v>1024</v>
      </c>
      <c r="O1963" s="37" t="s">
        <v>1025</v>
      </c>
      <c r="P1963" s="22" t="s">
        <v>36740</v>
      </c>
      <c r="Q1963" s="22" t="s">
        <v>36741</v>
      </c>
      <c r="R1963" s="38">
        <v>0</v>
      </c>
    </row>
    <row r="1964" spans="1:18" ht="12.75">
      <c r="A1964" s="22" t="s">
        <v>60</v>
      </c>
      <c r="B1964" s="22" t="s">
        <v>17086</v>
      </c>
      <c r="C1964" s="22" t="s">
        <v>68</v>
      </c>
      <c r="D1964" s="22" t="s">
        <v>61</v>
      </c>
      <c r="E1964" s="31">
        <v>43143.502754629626</v>
      </c>
      <c r="F1964" s="22" t="s">
        <v>29072</v>
      </c>
      <c r="G1964" s="22" t="s">
        <v>36750</v>
      </c>
      <c r="H1964" s="22" t="s">
        <v>80</v>
      </c>
      <c r="I1964" s="22" t="s">
        <v>21425</v>
      </c>
      <c r="J1964" s="37" t="s">
        <v>29074</v>
      </c>
      <c r="K1964" s="37" t="s">
        <v>29075</v>
      </c>
      <c r="L1964" s="37" t="s">
        <v>29075</v>
      </c>
      <c r="M1964" s="37" t="s">
        <v>36751</v>
      </c>
      <c r="N1964" s="37" t="s">
        <v>1024</v>
      </c>
      <c r="O1964" s="37" t="s">
        <v>1025</v>
      </c>
      <c r="P1964" s="22" t="s">
        <v>36740</v>
      </c>
      <c r="Q1964" s="22" t="s">
        <v>36741</v>
      </c>
      <c r="R1964" s="38">
        <v>0</v>
      </c>
    </row>
    <row r="1965" spans="1:18" ht="12.75">
      <c r="A1965" s="22" t="s">
        <v>60</v>
      </c>
      <c r="B1965" s="22" t="s">
        <v>17086</v>
      </c>
      <c r="C1965" s="22" t="s">
        <v>68</v>
      </c>
      <c r="D1965" s="22" t="s">
        <v>61</v>
      </c>
      <c r="E1965" s="31">
        <v>43143.541469907403</v>
      </c>
      <c r="F1965" s="22" t="s">
        <v>29072</v>
      </c>
      <c r="G1965" s="22" t="s">
        <v>36752</v>
      </c>
      <c r="H1965" s="22" t="s">
        <v>80</v>
      </c>
      <c r="I1965" s="22" t="s">
        <v>20923</v>
      </c>
      <c r="J1965" s="37" t="s">
        <v>29074</v>
      </c>
      <c r="K1965" s="37" t="s">
        <v>29075</v>
      </c>
      <c r="L1965" s="37" t="s">
        <v>29075</v>
      </c>
      <c r="M1965" s="37" t="s">
        <v>36753</v>
      </c>
      <c r="N1965" s="37" t="s">
        <v>496</v>
      </c>
      <c r="O1965" s="37" t="s">
        <v>497</v>
      </c>
      <c r="P1965" s="22" t="s">
        <v>36754</v>
      </c>
      <c r="Q1965" s="22" t="s">
        <v>36755</v>
      </c>
      <c r="R1965" s="38">
        <v>0</v>
      </c>
    </row>
    <row r="1966" spans="1:18" ht="12.75">
      <c r="A1966" s="22" t="s">
        <v>60</v>
      </c>
      <c r="B1966" s="22" t="s">
        <v>17086</v>
      </c>
      <c r="C1966" s="22" t="s">
        <v>68</v>
      </c>
      <c r="D1966" s="22" t="s">
        <v>61</v>
      </c>
      <c r="E1966" s="31">
        <v>43143.624259259261</v>
      </c>
      <c r="F1966" s="22" t="s">
        <v>29072</v>
      </c>
      <c r="G1966" s="22" t="s">
        <v>36756</v>
      </c>
      <c r="H1966" s="22" t="s">
        <v>80</v>
      </c>
      <c r="I1966" s="22" t="s">
        <v>36757</v>
      </c>
      <c r="J1966" s="37" t="s">
        <v>29074</v>
      </c>
      <c r="K1966" s="37" t="s">
        <v>29075</v>
      </c>
      <c r="L1966" s="37" t="s">
        <v>29075</v>
      </c>
      <c r="M1966" s="37" t="s">
        <v>36758</v>
      </c>
      <c r="N1966" s="37" t="s">
        <v>548</v>
      </c>
      <c r="O1966" s="37" t="s">
        <v>549</v>
      </c>
      <c r="P1966" s="22" t="s">
        <v>36759</v>
      </c>
      <c r="Q1966" s="22" t="s">
        <v>36760</v>
      </c>
      <c r="R1966" s="38">
        <v>0</v>
      </c>
    </row>
    <row r="1967" spans="1:18" ht="12.75">
      <c r="A1967" s="22" t="s">
        <v>60</v>
      </c>
      <c r="B1967" s="22" t="s">
        <v>17086</v>
      </c>
      <c r="C1967" s="22" t="s">
        <v>68</v>
      </c>
      <c r="D1967" s="22" t="s">
        <v>61</v>
      </c>
      <c r="E1967" s="31">
        <v>43143.62903935185</v>
      </c>
      <c r="F1967" s="22" t="s">
        <v>29072</v>
      </c>
      <c r="G1967" s="22" t="s">
        <v>36761</v>
      </c>
      <c r="H1967" s="22" t="s">
        <v>80</v>
      </c>
      <c r="I1967" s="22" t="s">
        <v>20575</v>
      </c>
      <c r="J1967" s="37" t="s">
        <v>29074</v>
      </c>
      <c r="K1967" s="37" t="s">
        <v>29075</v>
      </c>
      <c r="L1967" s="37" t="s">
        <v>29075</v>
      </c>
      <c r="M1967" s="37" t="s">
        <v>36762</v>
      </c>
      <c r="N1967" s="37" t="s">
        <v>548</v>
      </c>
      <c r="O1967" s="37" t="s">
        <v>549</v>
      </c>
      <c r="P1967" s="22" t="s">
        <v>36759</v>
      </c>
      <c r="Q1967" s="22" t="s">
        <v>36760</v>
      </c>
      <c r="R1967" s="38">
        <v>0</v>
      </c>
    </row>
    <row r="1968" spans="1:18" ht="12.75">
      <c r="A1968" s="22" t="s">
        <v>60</v>
      </c>
      <c r="B1968" s="22" t="s">
        <v>17086</v>
      </c>
      <c r="C1968" s="22" t="s">
        <v>68</v>
      </c>
      <c r="D1968" s="22" t="s">
        <v>61</v>
      </c>
      <c r="E1968" s="31">
        <v>43143.643078703702</v>
      </c>
      <c r="F1968" s="22" t="s">
        <v>29072</v>
      </c>
      <c r="G1968" s="22" t="s">
        <v>36763</v>
      </c>
      <c r="H1968" s="22" t="s">
        <v>80</v>
      </c>
      <c r="I1968" s="22" t="s">
        <v>22568</v>
      </c>
      <c r="J1968" s="37" t="s">
        <v>29074</v>
      </c>
      <c r="K1968" s="37" t="s">
        <v>29075</v>
      </c>
      <c r="L1968" s="37" t="s">
        <v>29075</v>
      </c>
      <c r="M1968" s="37" t="s">
        <v>36764</v>
      </c>
      <c r="N1968" s="37" t="s">
        <v>311</v>
      </c>
      <c r="O1968" s="37" t="s">
        <v>312</v>
      </c>
      <c r="P1968" s="22" t="s">
        <v>36765</v>
      </c>
      <c r="Q1968" s="22" t="s">
        <v>36766</v>
      </c>
      <c r="R1968" s="38">
        <v>0</v>
      </c>
    </row>
    <row r="1969" spans="1:18" ht="12.75">
      <c r="A1969" s="22" t="s">
        <v>60</v>
      </c>
      <c r="B1969" s="22" t="s">
        <v>17086</v>
      </c>
      <c r="C1969" s="22" t="s">
        <v>68</v>
      </c>
      <c r="D1969" s="22" t="s">
        <v>61</v>
      </c>
      <c r="E1969" s="31">
        <v>43143.67869212963</v>
      </c>
      <c r="F1969" s="22" t="s">
        <v>29072</v>
      </c>
      <c r="G1969" s="22" t="s">
        <v>36767</v>
      </c>
      <c r="H1969" s="22" t="s">
        <v>80</v>
      </c>
      <c r="I1969" s="22" t="s">
        <v>21263</v>
      </c>
      <c r="J1969" s="37" t="s">
        <v>29074</v>
      </c>
      <c r="K1969" s="37" t="s">
        <v>29075</v>
      </c>
      <c r="L1969" s="37" t="s">
        <v>29075</v>
      </c>
      <c r="M1969" s="37" t="s">
        <v>36768</v>
      </c>
      <c r="N1969" s="37" t="s">
        <v>214</v>
      </c>
      <c r="O1969" s="37" t="s">
        <v>215</v>
      </c>
      <c r="P1969" s="22" t="s">
        <v>36769</v>
      </c>
      <c r="Q1969" s="22" t="s">
        <v>36770</v>
      </c>
      <c r="R1969" s="38">
        <v>0</v>
      </c>
    </row>
    <row r="1970" spans="1:18" ht="12.75">
      <c r="A1970" s="22" t="s">
        <v>60</v>
      </c>
      <c r="B1970" s="22" t="s">
        <v>17086</v>
      </c>
      <c r="C1970" s="22" t="s">
        <v>68</v>
      </c>
      <c r="D1970" s="22" t="s">
        <v>61</v>
      </c>
      <c r="E1970" s="31">
        <v>43143.695138888885</v>
      </c>
      <c r="F1970" s="22" t="s">
        <v>29072</v>
      </c>
      <c r="G1970" s="22" t="s">
        <v>36771</v>
      </c>
      <c r="H1970" s="22" t="s">
        <v>80</v>
      </c>
      <c r="I1970" s="22" t="s">
        <v>19361</v>
      </c>
      <c r="J1970" s="37" t="s">
        <v>29074</v>
      </c>
      <c r="K1970" s="37" t="s">
        <v>29075</v>
      </c>
      <c r="L1970" s="37" t="s">
        <v>29075</v>
      </c>
      <c r="M1970" s="37" t="s">
        <v>36772</v>
      </c>
      <c r="N1970" s="37" t="s">
        <v>19362</v>
      </c>
      <c r="O1970" s="37" t="s">
        <v>19363</v>
      </c>
      <c r="P1970" s="22" t="s">
        <v>36773</v>
      </c>
      <c r="Q1970" s="22" t="s">
        <v>36774</v>
      </c>
      <c r="R1970" s="38">
        <v>0</v>
      </c>
    </row>
    <row r="1971" spans="1:18" ht="12.75">
      <c r="A1971" s="22" t="s">
        <v>60</v>
      </c>
      <c r="B1971" s="22" t="s">
        <v>17086</v>
      </c>
      <c r="C1971" s="22" t="s">
        <v>68</v>
      </c>
      <c r="D1971" s="22" t="s">
        <v>61</v>
      </c>
      <c r="E1971" s="31">
        <v>43144.465451388889</v>
      </c>
      <c r="F1971" s="22" t="s">
        <v>29072</v>
      </c>
      <c r="G1971" s="22" t="s">
        <v>36775</v>
      </c>
      <c r="H1971" s="22" t="s">
        <v>80</v>
      </c>
      <c r="I1971" s="22" t="s">
        <v>36776</v>
      </c>
      <c r="J1971" s="37" t="s">
        <v>29074</v>
      </c>
      <c r="K1971" s="37" t="s">
        <v>29075</v>
      </c>
      <c r="L1971" s="37" t="s">
        <v>29075</v>
      </c>
      <c r="M1971" s="37" t="s">
        <v>36777</v>
      </c>
      <c r="N1971" s="37" t="s">
        <v>933</v>
      </c>
      <c r="O1971" s="37" t="s">
        <v>934</v>
      </c>
      <c r="P1971" s="22" t="s">
        <v>36778</v>
      </c>
      <c r="Q1971" s="22" t="s">
        <v>36779</v>
      </c>
      <c r="R1971" s="38">
        <v>0</v>
      </c>
    </row>
    <row r="1972" spans="1:18" ht="12.75">
      <c r="A1972" s="22" t="s">
        <v>60</v>
      </c>
      <c r="B1972" s="22" t="s">
        <v>17086</v>
      </c>
      <c r="C1972" s="22" t="s">
        <v>68</v>
      </c>
      <c r="D1972" s="22" t="s">
        <v>61</v>
      </c>
      <c r="E1972" s="31">
        <v>43144.483935185184</v>
      </c>
      <c r="F1972" s="22" t="s">
        <v>29072</v>
      </c>
      <c r="G1972" s="22" t="s">
        <v>36780</v>
      </c>
      <c r="H1972" s="22" t="s">
        <v>80</v>
      </c>
      <c r="I1972" s="22" t="s">
        <v>21838</v>
      </c>
      <c r="J1972" s="37" t="s">
        <v>29074</v>
      </c>
      <c r="K1972" s="37" t="s">
        <v>29075</v>
      </c>
      <c r="L1972" s="37" t="s">
        <v>29075</v>
      </c>
      <c r="M1972" s="37" t="s">
        <v>36781</v>
      </c>
      <c r="N1972" s="37" t="s">
        <v>8105</v>
      </c>
      <c r="O1972" s="37" t="s">
        <v>8106</v>
      </c>
      <c r="P1972" s="22" t="s">
        <v>36782</v>
      </c>
      <c r="Q1972" s="22" t="s">
        <v>36783</v>
      </c>
      <c r="R1972" s="38">
        <v>0</v>
      </c>
    </row>
    <row r="1973" spans="1:18" ht="12.75">
      <c r="A1973" s="22" t="s">
        <v>60</v>
      </c>
      <c r="B1973" s="22" t="s">
        <v>17086</v>
      </c>
      <c r="C1973" s="22" t="s">
        <v>68</v>
      </c>
      <c r="D1973" s="22" t="s">
        <v>61</v>
      </c>
      <c r="E1973" s="31">
        <v>43144.485937500001</v>
      </c>
      <c r="F1973" s="22" t="s">
        <v>29072</v>
      </c>
      <c r="G1973" s="22" t="s">
        <v>36784</v>
      </c>
      <c r="H1973" s="22" t="s">
        <v>80</v>
      </c>
      <c r="I1973" s="22" t="s">
        <v>20957</v>
      </c>
      <c r="J1973" s="37" t="s">
        <v>29074</v>
      </c>
      <c r="K1973" s="37" t="s">
        <v>29075</v>
      </c>
      <c r="L1973" s="37" t="s">
        <v>29075</v>
      </c>
      <c r="M1973" s="37" t="s">
        <v>36785</v>
      </c>
      <c r="N1973" s="37" t="s">
        <v>311</v>
      </c>
      <c r="O1973" s="37" t="s">
        <v>312</v>
      </c>
      <c r="P1973" s="22" t="s">
        <v>36786</v>
      </c>
      <c r="Q1973" s="22" t="s">
        <v>36787</v>
      </c>
      <c r="R1973" s="38">
        <v>0</v>
      </c>
    </row>
    <row r="1974" spans="1:18" ht="12.75">
      <c r="A1974" s="22" t="s">
        <v>60</v>
      </c>
      <c r="B1974" s="22" t="s">
        <v>17086</v>
      </c>
      <c r="C1974" s="22" t="s">
        <v>68</v>
      </c>
      <c r="D1974" s="22" t="s">
        <v>61</v>
      </c>
      <c r="E1974" s="31">
        <v>43145.429756944446</v>
      </c>
      <c r="F1974" s="22" t="s">
        <v>29072</v>
      </c>
      <c r="G1974" s="22" t="s">
        <v>36788</v>
      </c>
      <c r="H1974" s="22" t="s">
        <v>80</v>
      </c>
      <c r="I1974" s="22" t="s">
        <v>20383</v>
      </c>
      <c r="J1974" s="37" t="s">
        <v>29074</v>
      </c>
      <c r="K1974" s="37" t="s">
        <v>29075</v>
      </c>
      <c r="L1974" s="37" t="s">
        <v>29075</v>
      </c>
      <c r="M1974" s="37" t="s">
        <v>36789</v>
      </c>
      <c r="N1974" s="37" t="s">
        <v>265</v>
      </c>
      <c r="O1974" s="37" t="s">
        <v>266</v>
      </c>
      <c r="P1974" s="22" t="s">
        <v>36790</v>
      </c>
      <c r="Q1974" s="22" t="s">
        <v>36791</v>
      </c>
      <c r="R1974" s="38">
        <v>0</v>
      </c>
    </row>
    <row r="1975" spans="1:18" ht="12.75">
      <c r="A1975" s="22" t="s">
        <v>60</v>
      </c>
      <c r="B1975" s="22" t="s">
        <v>17086</v>
      </c>
      <c r="C1975" s="22" t="s">
        <v>68</v>
      </c>
      <c r="D1975" s="22" t="s">
        <v>61</v>
      </c>
      <c r="E1975" s="31">
        <v>43146.585057870368</v>
      </c>
      <c r="F1975" s="22" t="s">
        <v>29072</v>
      </c>
      <c r="G1975" s="22" t="s">
        <v>36792</v>
      </c>
      <c r="H1975" s="22" t="s">
        <v>80</v>
      </c>
      <c r="I1975" s="22" t="s">
        <v>36793</v>
      </c>
      <c r="J1975" s="37" t="s">
        <v>29074</v>
      </c>
      <c r="K1975" s="37" t="s">
        <v>29075</v>
      </c>
      <c r="L1975" s="37" t="s">
        <v>29075</v>
      </c>
      <c r="M1975" s="37" t="s">
        <v>36794</v>
      </c>
      <c r="N1975" s="37" t="s">
        <v>3540</v>
      </c>
      <c r="O1975" s="37" t="s">
        <v>3541</v>
      </c>
      <c r="P1975" s="22" t="s">
        <v>36795</v>
      </c>
      <c r="Q1975" s="22" t="s">
        <v>36796</v>
      </c>
      <c r="R1975" s="38">
        <v>0</v>
      </c>
    </row>
    <row r="1976" spans="1:18" ht="12.75">
      <c r="A1976" s="22" t="s">
        <v>60</v>
      </c>
      <c r="B1976" s="22" t="s">
        <v>17086</v>
      </c>
      <c r="C1976" s="22" t="s">
        <v>68</v>
      </c>
      <c r="D1976" s="22" t="s">
        <v>61</v>
      </c>
      <c r="E1976" s="31">
        <v>43146.612210648149</v>
      </c>
      <c r="F1976" s="22" t="s">
        <v>29072</v>
      </c>
      <c r="G1976" s="22" t="s">
        <v>36797</v>
      </c>
      <c r="H1976" s="22" t="s">
        <v>80</v>
      </c>
      <c r="I1976" s="22" t="s">
        <v>20883</v>
      </c>
      <c r="J1976" s="37" t="s">
        <v>29074</v>
      </c>
      <c r="K1976" s="37" t="s">
        <v>29075</v>
      </c>
      <c r="L1976" s="37" t="s">
        <v>29075</v>
      </c>
      <c r="M1976" s="37" t="s">
        <v>36798</v>
      </c>
      <c r="N1976" s="37" t="s">
        <v>3054</v>
      </c>
      <c r="O1976" s="37" t="s">
        <v>3055</v>
      </c>
      <c r="P1976" s="22" t="s">
        <v>36649</v>
      </c>
      <c r="Q1976" s="22" t="s">
        <v>36650</v>
      </c>
      <c r="R1976" s="38">
        <v>0</v>
      </c>
    </row>
    <row r="1977" spans="1:18" ht="12.75">
      <c r="A1977" s="22" t="s">
        <v>60</v>
      </c>
      <c r="B1977" s="22" t="s">
        <v>17086</v>
      </c>
      <c r="C1977" s="22" t="s">
        <v>68</v>
      </c>
      <c r="D1977" s="22" t="s">
        <v>61</v>
      </c>
      <c r="E1977" s="31">
        <v>43146.65388888889</v>
      </c>
      <c r="F1977" s="22" t="s">
        <v>29072</v>
      </c>
      <c r="G1977" s="22" t="s">
        <v>36799</v>
      </c>
      <c r="H1977" s="22" t="s">
        <v>80</v>
      </c>
      <c r="I1977" s="22" t="s">
        <v>24343</v>
      </c>
      <c r="J1977" s="37" t="s">
        <v>29074</v>
      </c>
      <c r="K1977" s="37" t="s">
        <v>29075</v>
      </c>
      <c r="L1977" s="37" t="s">
        <v>29075</v>
      </c>
      <c r="M1977" s="37" t="s">
        <v>36800</v>
      </c>
      <c r="N1977" s="37" t="s">
        <v>344</v>
      </c>
      <c r="O1977" s="37" t="s">
        <v>345</v>
      </c>
      <c r="P1977" s="22" t="s">
        <v>36801</v>
      </c>
      <c r="Q1977" s="22" t="s">
        <v>36802</v>
      </c>
      <c r="R1977" s="38">
        <v>0</v>
      </c>
    </row>
    <row r="1978" spans="1:18" ht="12.75">
      <c r="A1978" s="22" t="s">
        <v>60</v>
      </c>
      <c r="B1978" s="22" t="s">
        <v>17086</v>
      </c>
      <c r="C1978" s="22" t="s">
        <v>68</v>
      </c>
      <c r="D1978" s="22" t="s">
        <v>61</v>
      </c>
      <c r="E1978" s="31">
        <v>43147.633784722224</v>
      </c>
      <c r="F1978" s="22" t="s">
        <v>29072</v>
      </c>
      <c r="G1978" s="22" t="s">
        <v>36803</v>
      </c>
      <c r="H1978" s="22" t="s">
        <v>80</v>
      </c>
      <c r="I1978" s="22" t="s">
        <v>36804</v>
      </c>
      <c r="J1978" s="37" t="s">
        <v>29074</v>
      </c>
      <c r="K1978" s="37" t="s">
        <v>29075</v>
      </c>
      <c r="L1978" s="37" t="s">
        <v>29075</v>
      </c>
      <c r="M1978" s="37" t="s">
        <v>36805</v>
      </c>
      <c r="N1978" s="37" t="s">
        <v>1071</v>
      </c>
      <c r="O1978" s="37" t="s">
        <v>1072</v>
      </c>
      <c r="P1978" s="22" t="s">
        <v>36806</v>
      </c>
      <c r="Q1978" s="22" t="s">
        <v>36807</v>
      </c>
      <c r="R1978" s="38">
        <v>0</v>
      </c>
    </row>
    <row r="1979" spans="1:18" ht="12.75">
      <c r="A1979" s="22" t="s">
        <v>60</v>
      </c>
      <c r="B1979" s="22" t="s">
        <v>17086</v>
      </c>
      <c r="C1979" s="22" t="s">
        <v>68</v>
      </c>
      <c r="D1979" s="22" t="s">
        <v>61</v>
      </c>
      <c r="E1979" s="31">
        <v>43147.638842592591</v>
      </c>
      <c r="F1979" s="22" t="s">
        <v>29072</v>
      </c>
      <c r="G1979" s="22" t="s">
        <v>36808</v>
      </c>
      <c r="H1979" s="22" t="s">
        <v>80</v>
      </c>
      <c r="I1979" s="22" t="s">
        <v>36809</v>
      </c>
      <c r="J1979" s="37" t="s">
        <v>29074</v>
      </c>
      <c r="K1979" s="37" t="s">
        <v>29075</v>
      </c>
      <c r="L1979" s="37" t="s">
        <v>29075</v>
      </c>
      <c r="M1979" s="37" t="s">
        <v>36810</v>
      </c>
      <c r="N1979" s="37" t="s">
        <v>1071</v>
      </c>
      <c r="O1979" s="37" t="s">
        <v>1072</v>
      </c>
      <c r="P1979" s="22" t="s">
        <v>36806</v>
      </c>
      <c r="Q1979" s="22" t="s">
        <v>36807</v>
      </c>
      <c r="R1979" s="38">
        <v>0</v>
      </c>
    </row>
    <row r="1980" spans="1:18" ht="12.75">
      <c r="A1980" s="22" t="s">
        <v>60</v>
      </c>
      <c r="B1980" s="22" t="s">
        <v>17086</v>
      </c>
      <c r="C1980" s="22" t="s">
        <v>68</v>
      </c>
      <c r="D1980" s="22" t="s">
        <v>61</v>
      </c>
      <c r="E1980" s="31">
        <v>43147.639421296291</v>
      </c>
      <c r="F1980" s="22" t="s">
        <v>29072</v>
      </c>
      <c r="G1980" s="22" t="s">
        <v>36811</v>
      </c>
      <c r="H1980" s="22" t="s">
        <v>80</v>
      </c>
      <c r="I1980" s="22" t="s">
        <v>20790</v>
      </c>
      <c r="J1980" s="37" t="s">
        <v>29074</v>
      </c>
      <c r="K1980" s="37" t="s">
        <v>29075</v>
      </c>
      <c r="L1980" s="37" t="s">
        <v>29075</v>
      </c>
      <c r="M1980" s="37" t="s">
        <v>36812</v>
      </c>
      <c r="N1980" s="37" t="s">
        <v>1071</v>
      </c>
      <c r="O1980" s="37" t="s">
        <v>1072</v>
      </c>
      <c r="P1980" s="22" t="s">
        <v>36806</v>
      </c>
      <c r="Q1980" s="22" t="s">
        <v>36807</v>
      </c>
      <c r="R1980" s="38">
        <v>0</v>
      </c>
    </row>
    <row r="1981" spans="1:18" ht="12.75">
      <c r="A1981" s="22" t="s">
        <v>60</v>
      </c>
      <c r="B1981" s="22" t="s">
        <v>17086</v>
      </c>
      <c r="C1981" s="22" t="s">
        <v>68</v>
      </c>
      <c r="D1981" s="22" t="s">
        <v>61</v>
      </c>
      <c r="E1981" s="31">
        <v>43150.390844907408</v>
      </c>
      <c r="F1981" s="22" t="s">
        <v>29072</v>
      </c>
      <c r="G1981" s="22" t="s">
        <v>36813</v>
      </c>
      <c r="H1981" s="22" t="s">
        <v>80</v>
      </c>
      <c r="I1981" s="22" t="s">
        <v>36814</v>
      </c>
      <c r="J1981" s="37" t="s">
        <v>29074</v>
      </c>
      <c r="K1981" s="37" t="s">
        <v>29075</v>
      </c>
      <c r="L1981" s="37" t="s">
        <v>29075</v>
      </c>
      <c r="M1981" s="37" t="s">
        <v>36815</v>
      </c>
      <c r="N1981" s="37" t="s">
        <v>2222</v>
      </c>
      <c r="O1981" s="37" t="s">
        <v>2223</v>
      </c>
      <c r="P1981" s="22" t="s">
        <v>36645</v>
      </c>
      <c r="Q1981" s="22" t="s">
        <v>36646</v>
      </c>
      <c r="R1981" s="38">
        <v>0</v>
      </c>
    </row>
    <row r="1982" spans="1:18" ht="12.75">
      <c r="A1982" s="22" t="s">
        <v>60</v>
      </c>
      <c r="B1982" s="22" t="s">
        <v>17086</v>
      </c>
      <c r="C1982" s="22" t="s">
        <v>68</v>
      </c>
      <c r="D1982" s="22" t="s">
        <v>61</v>
      </c>
      <c r="E1982" s="31">
        <v>43150.393784722219</v>
      </c>
      <c r="F1982" s="22" t="s">
        <v>29072</v>
      </c>
      <c r="G1982" s="22" t="s">
        <v>36816</v>
      </c>
      <c r="H1982" s="22" t="s">
        <v>80</v>
      </c>
      <c r="I1982" s="22" t="s">
        <v>22045</v>
      </c>
      <c r="J1982" s="37" t="s">
        <v>29074</v>
      </c>
      <c r="K1982" s="37" t="s">
        <v>29075</v>
      </c>
      <c r="L1982" s="37" t="s">
        <v>29075</v>
      </c>
      <c r="M1982" s="37" t="s">
        <v>36817</v>
      </c>
      <c r="N1982" s="37" t="s">
        <v>2222</v>
      </c>
      <c r="O1982" s="37" t="s">
        <v>2223</v>
      </c>
      <c r="P1982" s="22" t="s">
        <v>36645</v>
      </c>
      <c r="Q1982" s="22" t="s">
        <v>36646</v>
      </c>
      <c r="R1982" s="38">
        <v>0</v>
      </c>
    </row>
    <row r="1983" spans="1:18" ht="12.75">
      <c r="A1983" s="22" t="s">
        <v>60</v>
      </c>
      <c r="B1983" s="22" t="s">
        <v>17086</v>
      </c>
      <c r="C1983" s="22" t="s">
        <v>68</v>
      </c>
      <c r="D1983" s="22" t="s">
        <v>61</v>
      </c>
      <c r="E1983" s="31">
        <v>43150.474710648145</v>
      </c>
      <c r="F1983" s="22" t="s">
        <v>29072</v>
      </c>
      <c r="G1983" s="22" t="s">
        <v>36818</v>
      </c>
      <c r="H1983" s="22" t="s">
        <v>80</v>
      </c>
      <c r="I1983" s="22" t="s">
        <v>36819</v>
      </c>
      <c r="J1983" s="37" t="s">
        <v>29074</v>
      </c>
      <c r="K1983" s="37" t="s">
        <v>29075</v>
      </c>
      <c r="L1983" s="37" t="s">
        <v>29075</v>
      </c>
      <c r="M1983" s="37" t="s">
        <v>36820</v>
      </c>
      <c r="N1983" s="37" t="s">
        <v>214</v>
      </c>
      <c r="O1983" s="37" t="s">
        <v>215</v>
      </c>
      <c r="P1983" s="22" t="s">
        <v>36821</v>
      </c>
      <c r="Q1983" s="22" t="s">
        <v>36822</v>
      </c>
      <c r="R1983" s="38">
        <v>0</v>
      </c>
    </row>
    <row r="1984" spans="1:18" ht="12.75">
      <c r="A1984" s="22" t="s">
        <v>60</v>
      </c>
      <c r="B1984" s="22" t="s">
        <v>17086</v>
      </c>
      <c r="C1984" s="22" t="s">
        <v>68</v>
      </c>
      <c r="D1984" s="22" t="s">
        <v>61</v>
      </c>
      <c r="E1984" s="31">
        <v>43150.529675925922</v>
      </c>
      <c r="F1984" s="22" t="s">
        <v>29072</v>
      </c>
      <c r="G1984" s="22" t="s">
        <v>36823</v>
      </c>
      <c r="H1984" s="22" t="s">
        <v>80</v>
      </c>
      <c r="I1984" s="22" t="s">
        <v>19429</v>
      </c>
      <c r="J1984" s="37" t="s">
        <v>29074</v>
      </c>
      <c r="K1984" s="37" t="s">
        <v>29075</v>
      </c>
      <c r="L1984" s="37" t="s">
        <v>29075</v>
      </c>
      <c r="M1984" s="37" t="s">
        <v>36824</v>
      </c>
      <c r="N1984" s="37" t="s">
        <v>496</v>
      </c>
      <c r="O1984" s="37" t="s">
        <v>497</v>
      </c>
      <c r="P1984" s="22" t="s">
        <v>36825</v>
      </c>
      <c r="Q1984" s="22" t="s">
        <v>36826</v>
      </c>
      <c r="R1984" s="38">
        <v>0</v>
      </c>
    </row>
    <row r="1985" spans="1:18" ht="12.75">
      <c r="A1985" s="22" t="s">
        <v>60</v>
      </c>
      <c r="B1985" s="22" t="s">
        <v>17086</v>
      </c>
      <c r="C1985" s="22" t="s">
        <v>68</v>
      </c>
      <c r="D1985" s="22" t="s">
        <v>61</v>
      </c>
      <c r="E1985" s="31">
        <v>43150.667349537034</v>
      </c>
      <c r="F1985" s="22" t="s">
        <v>29072</v>
      </c>
      <c r="G1985" s="22" t="s">
        <v>36827</v>
      </c>
      <c r="H1985" s="22" t="s">
        <v>80</v>
      </c>
      <c r="I1985" s="22" t="s">
        <v>22307</v>
      </c>
      <c r="J1985" s="37" t="s">
        <v>29074</v>
      </c>
      <c r="K1985" s="37" t="s">
        <v>29075</v>
      </c>
      <c r="L1985" s="37" t="s">
        <v>29075</v>
      </c>
      <c r="M1985" s="37" t="s">
        <v>36828</v>
      </c>
      <c r="N1985" s="37" t="s">
        <v>408</v>
      </c>
      <c r="O1985" s="37" t="s">
        <v>409</v>
      </c>
      <c r="P1985" s="22" t="s">
        <v>36829</v>
      </c>
      <c r="Q1985" s="22" t="s">
        <v>36830</v>
      </c>
      <c r="R1985" s="38">
        <v>0</v>
      </c>
    </row>
    <row r="1986" spans="1:18" ht="12.75">
      <c r="A1986" s="22" t="s">
        <v>60</v>
      </c>
      <c r="B1986" s="22" t="s">
        <v>17086</v>
      </c>
      <c r="C1986" s="22" t="s">
        <v>68</v>
      </c>
      <c r="D1986" s="22" t="s">
        <v>61</v>
      </c>
      <c r="E1986" s="31">
        <v>43151.407175925924</v>
      </c>
      <c r="F1986" s="22" t="s">
        <v>29072</v>
      </c>
      <c r="G1986" s="22" t="s">
        <v>36831</v>
      </c>
      <c r="H1986" s="22" t="s">
        <v>80</v>
      </c>
      <c r="I1986" s="22" t="s">
        <v>18852</v>
      </c>
      <c r="J1986" s="37" t="s">
        <v>29074</v>
      </c>
      <c r="K1986" s="37" t="s">
        <v>29075</v>
      </c>
      <c r="L1986" s="37" t="s">
        <v>29075</v>
      </c>
      <c r="M1986" s="37" t="s">
        <v>36832</v>
      </c>
      <c r="N1986" s="37" t="s">
        <v>653</v>
      </c>
      <c r="O1986" s="37" t="s">
        <v>654</v>
      </c>
      <c r="P1986" s="22" t="s">
        <v>36833</v>
      </c>
      <c r="Q1986" s="22" t="s">
        <v>36834</v>
      </c>
      <c r="R1986" s="38">
        <v>0</v>
      </c>
    </row>
    <row r="1987" spans="1:18" ht="12.75">
      <c r="A1987" s="22" t="s">
        <v>60</v>
      </c>
      <c r="B1987" s="22" t="s">
        <v>17086</v>
      </c>
      <c r="C1987" s="22" t="s">
        <v>68</v>
      </c>
      <c r="D1987" s="22" t="s">
        <v>61</v>
      </c>
      <c r="E1987" s="31">
        <v>43151.620162037034</v>
      </c>
      <c r="F1987" s="22" t="s">
        <v>29072</v>
      </c>
      <c r="G1987" s="22" t="s">
        <v>36835</v>
      </c>
      <c r="H1987" s="22" t="s">
        <v>80</v>
      </c>
      <c r="I1987" s="22" t="s">
        <v>22895</v>
      </c>
      <c r="J1987" s="37" t="s">
        <v>29074</v>
      </c>
      <c r="K1987" s="37" t="s">
        <v>29075</v>
      </c>
      <c r="L1987" s="37" t="s">
        <v>29075</v>
      </c>
      <c r="M1987" s="37" t="s">
        <v>36836</v>
      </c>
      <c r="N1987" s="37" t="s">
        <v>3963</v>
      </c>
      <c r="O1987" s="37" t="s">
        <v>3964</v>
      </c>
      <c r="P1987" s="22" t="s">
        <v>36837</v>
      </c>
      <c r="Q1987" s="22" t="s">
        <v>36838</v>
      </c>
      <c r="R1987" s="38">
        <v>0</v>
      </c>
    </row>
    <row r="1988" spans="1:18" ht="12.75">
      <c r="A1988" s="22" t="s">
        <v>60</v>
      </c>
      <c r="B1988" s="22" t="s">
        <v>17086</v>
      </c>
      <c r="C1988" s="22" t="s">
        <v>68</v>
      </c>
      <c r="D1988" s="22" t="s">
        <v>61</v>
      </c>
      <c r="E1988" s="31">
        <v>43151.671608796292</v>
      </c>
      <c r="F1988" s="22" t="s">
        <v>29072</v>
      </c>
      <c r="G1988" s="22" t="s">
        <v>36839</v>
      </c>
      <c r="H1988" s="22" t="s">
        <v>80</v>
      </c>
      <c r="I1988" s="22" t="s">
        <v>36840</v>
      </c>
      <c r="J1988" s="37" t="s">
        <v>29074</v>
      </c>
      <c r="K1988" s="37" t="s">
        <v>29075</v>
      </c>
      <c r="L1988" s="37" t="s">
        <v>29075</v>
      </c>
      <c r="M1988" s="37" t="s">
        <v>36841</v>
      </c>
      <c r="N1988" s="37" t="s">
        <v>110</v>
      </c>
      <c r="O1988" s="37" t="s">
        <v>111</v>
      </c>
      <c r="P1988" s="22" t="s">
        <v>36842</v>
      </c>
      <c r="Q1988" s="22" t="s">
        <v>36843</v>
      </c>
      <c r="R1988" s="38">
        <v>0</v>
      </c>
    </row>
    <row r="1989" spans="1:18" ht="12.75">
      <c r="A1989" s="22" t="s">
        <v>60</v>
      </c>
      <c r="B1989" s="22" t="s">
        <v>17086</v>
      </c>
      <c r="C1989" s="22" t="s">
        <v>68</v>
      </c>
      <c r="D1989" s="22" t="s">
        <v>61</v>
      </c>
      <c r="E1989" s="31">
        <v>43151.673009259255</v>
      </c>
      <c r="F1989" s="22" t="s">
        <v>29072</v>
      </c>
      <c r="G1989" s="22" t="s">
        <v>36844</v>
      </c>
      <c r="H1989" s="22" t="s">
        <v>80</v>
      </c>
      <c r="I1989" s="22" t="s">
        <v>36845</v>
      </c>
      <c r="J1989" s="37" t="s">
        <v>29074</v>
      </c>
      <c r="K1989" s="37" t="s">
        <v>29075</v>
      </c>
      <c r="L1989" s="37" t="s">
        <v>29075</v>
      </c>
      <c r="M1989" s="37" t="s">
        <v>36846</v>
      </c>
      <c r="N1989" s="37" t="s">
        <v>110</v>
      </c>
      <c r="O1989" s="37" t="s">
        <v>111</v>
      </c>
      <c r="P1989" s="22" t="s">
        <v>36842</v>
      </c>
      <c r="Q1989" s="22" t="s">
        <v>36843</v>
      </c>
      <c r="R1989" s="38">
        <v>0</v>
      </c>
    </row>
    <row r="1990" spans="1:18" ht="12.75">
      <c r="A1990" s="22" t="s">
        <v>60</v>
      </c>
      <c r="B1990" s="22" t="s">
        <v>17086</v>
      </c>
      <c r="C1990" s="22" t="s">
        <v>68</v>
      </c>
      <c r="D1990" s="22" t="s">
        <v>61</v>
      </c>
      <c r="E1990" s="31">
        <v>43151.674965277773</v>
      </c>
      <c r="F1990" s="22" t="s">
        <v>29072</v>
      </c>
      <c r="G1990" s="22" t="s">
        <v>36847</v>
      </c>
      <c r="H1990" s="22" t="s">
        <v>80</v>
      </c>
      <c r="I1990" s="22" t="s">
        <v>23490</v>
      </c>
      <c r="J1990" s="37" t="s">
        <v>29074</v>
      </c>
      <c r="K1990" s="37" t="s">
        <v>29075</v>
      </c>
      <c r="L1990" s="37" t="s">
        <v>29075</v>
      </c>
      <c r="M1990" s="37" t="s">
        <v>36848</v>
      </c>
      <c r="N1990" s="37" t="s">
        <v>110</v>
      </c>
      <c r="O1990" s="37" t="s">
        <v>111</v>
      </c>
      <c r="P1990" s="22" t="s">
        <v>36842</v>
      </c>
      <c r="Q1990" s="22" t="s">
        <v>36843</v>
      </c>
      <c r="R1990" s="38">
        <v>0</v>
      </c>
    </row>
    <row r="1991" spans="1:18" ht="12.75">
      <c r="A1991" s="22" t="s">
        <v>60</v>
      </c>
      <c r="B1991" s="22" t="s">
        <v>17086</v>
      </c>
      <c r="C1991" s="22" t="s">
        <v>68</v>
      </c>
      <c r="D1991" s="22" t="s">
        <v>61</v>
      </c>
      <c r="E1991" s="31">
        <v>43151.694282407407</v>
      </c>
      <c r="F1991" s="22" t="s">
        <v>29072</v>
      </c>
      <c r="G1991" s="22" t="s">
        <v>36849</v>
      </c>
      <c r="H1991" s="22" t="s">
        <v>80</v>
      </c>
      <c r="I1991" s="22" t="s">
        <v>36850</v>
      </c>
      <c r="J1991" s="37" t="s">
        <v>29074</v>
      </c>
      <c r="K1991" s="37" t="s">
        <v>29075</v>
      </c>
      <c r="L1991" s="37" t="s">
        <v>29075</v>
      </c>
      <c r="M1991" s="37" t="s">
        <v>36851</v>
      </c>
      <c r="N1991" s="37" t="s">
        <v>110</v>
      </c>
      <c r="O1991" s="37" t="s">
        <v>111</v>
      </c>
      <c r="P1991" s="22" t="s">
        <v>36852</v>
      </c>
      <c r="Q1991" s="22" t="s">
        <v>36853</v>
      </c>
      <c r="R1991" s="38">
        <v>0</v>
      </c>
    </row>
    <row r="1992" spans="1:18" ht="12.75">
      <c r="A1992" s="22" t="s">
        <v>60</v>
      </c>
      <c r="B1992" s="22" t="s">
        <v>17086</v>
      </c>
      <c r="C1992" s="22" t="s">
        <v>68</v>
      </c>
      <c r="D1992" s="22" t="s">
        <v>61</v>
      </c>
      <c r="E1992" s="31">
        <v>43152.489571759259</v>
      </c>
      <c r="F1992" s="22" t="s">
        <v>31463</v>
      </c>
      <c r="G1992" s="22" t="s">
        <v>36854</v>
      </c>
      <c r="H1992" s="22" t="s">
        <v>80</v>
      </c>
      <c r="I1992" s="22" t="s">
        <v>23488</v>
      </c>
      <c r="J1992" s="37" t="s">
        <v>29074</v>
      </c>
      <c r="K1992" s="37" t="s">
        <v>29075</v>
      </c>
      <c r="L1992" s="37" t="s">
        <v>29075</v>
      </c>
      <c r="M1992" s="37" t="s">
        <v>36855</v>
      </c>
      <c r="N1992" s="37" t="s">
        <v>214</v>
      </c>
      <c r="O1992" s="37" t="s">
        <v>215</v>
      </c>
      <c r="P1992" s="22" t="s">
        <v>36856</v>
      </c>
      <c r="Q1992" s="22" t="s">
        <v>36857</v>
      </c>
      <c r="R1992" s="38">
        <v>0</v>
      </c>
    </row>
    <row r="1993" spans="1:18" ht="12.75">
      <c r="A1993" s="22" t="s">
        <v>60</v>
      </c>
      <c r="B1993" s="22" t="s">
        <v>17086</v>
      </c>
      <c r="C1993" s="22" t="s">
        <v>68</v>
      </c>
      <c r="D1993" s="22" t="s">
        <v>61</v>
      </c>
      <c r="E1993" s="31">
        <v>43152.612349537034</v>
      </c>
      <c r="F1993" s="22" t="s">
        <v>29072</v>
      </c>
      <c r="G1993" s="22" t="s">
        <v>36858</v>
      </c>
      <c r="H1993" s="22" t="s">
        <v>80</v>
      </c>
      <c r="I1993" s="22" t="s">
        <v>18655</v>
      </c>
      <c r="J1993" s="37" t="s">
        <v>29074</v>
      </c>
      <c r="K1993" s="37" t="s">
        <v>29075</v>
      </c>
      <c r="L1993" s="37" t="s">
        <v>29075</v>
      </c>
      <c r="M1993" s="37" t="s">
        <v>36859</v>
      </c>
      <c r="N1993" s="37" t="s">
        <v>214</v>
      </c>
      <c r="O1993" s="37" t="s">
        <v>215</v>
      </c>
      <c r="P1993" s="22" t="s">
        <v>36860</v>
      </c>
      <c r="Q1993" s="22" t="s">
        <v>36861</v>
      </c>
      <c r="R1993" s="38">
        <v>0</v>
      </c>
    </row>
    <row r="1994" spans="1:18" ht="12.75">
      <c r="A1994" s="22" t="s">
        <v>60</v>
      </c>
      <c r="B1994" s="22" t="s">
        <v>17086</v>
      </c>
      <c r="C1994" s="22" t="s">
        <v>68</v>
      </c>
      <c r="D1994" s="22" t="s">
        <v>61</v>
      </c>
      <c r="E1994" s="31">
        <v>43153.486724537033</v>
      </c>
      <c r="F1994" s="22" t="s">
        <v>29072</v>
      </c>
      <c r="G1994" s="22" t="s">
        <v>36862</v>
      </c>
      <c r="H1994" s="22" t="s">
        <v>80</v>
      </c>
      <c r="I1994" s="22" t="s">
        <v>21543</v>
      </c>
      <c r="J1994" s="37" t="s">
        <v>29074</v>
      </c>
      <c r="K1994" s="37" t="s">
        <v>29075</v>
      </c>
      <c r="L1994" s="37" t="s">
        <v>29075</v>
      </c>
      <c r="M1994" s="37" t="s">
        <v>36863</v>
      </c>
      <c r="N1994" s="37" t="s">
        <v>110</v>
      </c>
      <c r="O1994" s="37" t="s">
        <v>111</v>
      </c>
      <c r="P1994" s="22" t="s">
        <v>36864</v>
      </c>
      <c r="Q1994" s="22" t="s">
        <v>36865</v>
      </c>
      <c r="R1994" s="38">
        <v>0</v>
      </c>
    </row>
    <row r="1995" spans="1:18" ht="12.75">
      <c r="A1995" s="22" t="s">
        <v>60</v>
      </c>
      <c r="B1995" s="22" t="s">
        <v>17086</v>
      </c>
      <c r="C1995" s="22" t="s">
        <v>68</v>
      </c>
      <c r="D1995" s="22" t="s">
        <v>61</v>
      </c>
      <c r="E1995" s="31">
        <v>43153.660868055551</v>
      </c>
      <c r="F1995" s="22" t="s">
        <v>29072</v>
      </c>
      <c r="G1995" s="22" t="s">
        <v>36866</v>
      </c>
      <c r="H1995" s="22" t="s">
        <v>80</v>
      </c>
      <c r="I1995" s="22" t="s">
        <v>36867</v>
      </c>
      <c r="J1995" s="37" t="s">
        <v>29074</v>
      </c>
      <c r="K1995" s="37" t="s">
        <v>29075</v>
      </c>
      <c r="L1995" s="37" t="s">
        <v>29075</v>
      </c>
      <c r="M1995" s="37" t="s">
        <v>36868</v>
      </c>
      <c r="N1995" s="37" t="s">
        <v>772</v>
      </c>
      <c r="O1995" s="37" t="s">
        <v>773</v>
      </c>
      <c r="P1995" s="22" t="s">
        <v>36869</v>
      </c>
      <c r="Q1995" s="22" t="s">
        <v>36870</v>
      </c>
      <c r="R1995" s="38">
        <v>0</v>
      </c>
    </row>
    <row r="1996" spans="1:18" ht="12.75">
      <c r="A1996" s="22" t="s">
        <v>60</v>
      </c>
      <c r="B1996" s="22" t="s">
        <v>17086</v>
      </c>
      <c r="C1996" s="22" t="s">
        <v>68</v>
      </c>
      <c r="D1996" s="22" t="s">
        <v>61</v>
      </c>
      <c r="E1996" s="31">
        <v>43153.715138888889</v>
      </c>
      <c r="F1996" s="22" t="s">
        <v>29072</v>
      </c>
      <c r="G1996" s="22" t="s">
        <v>36871</v>
      </c>
      <c r="H1996" s="22" t="s">
        <v>80</v>
      </c>
      <c r="I1996" s="22" t="s">
        <v>17243</v>
      </c>
      <c r="J1996" s="37" t="s">
        <v>29074</v>
      </c>
      <c r="K1996" s="37" t="s">
        <v>29075</v>
      </c>
      <c r="L1996" s="37" t="s">
        <v>29075</v>
      </c>
      <c r="M1996" s="37" t="s">
        <v>36872</v>
      </c>
      <c r="N1996" s="37" t="s">
        <v>2196</v>
      </c>
      <c r="O1996" s="37" t="s">
        <v>2197</v>
      </c>
      <c r="P1996" s="22" t="s">
        <v>36873</v>
      </c>
      <c r="Q1996" s="22" t="s">
        <v>36874</v>
      </c>
      <c r="R1996" s="38">
        <v>0</v>
      </c>
    </row>
    <row r="1997" spans="1:18" ht="12.75">
      <c r="A1997" s="22" t="s">
        <v>60</v>
      </c>
      <c r="B1997" s="22" t="s">
        <v>17086</v>
      </c>
      <c r="C1997" s="22" t="s">
        <v>68</v>
      </c>
      <c r="D1997" s="22" t="s">
        <v>61</v>
      </c>
      <c r="E1997" s="31">
        <v>43154.395324074074</v>
      </c>
      <c r="F1997" s="22" t="s">
        <v>29072</v>
      </c>
      <c r="G1997" s="22" t="s">
        <v>36875</v>
      </c>
      <c r="H1997" s="22" t="s">
        <v>80</v>
      </c>
      <c r="I1997" s="22" t="s">
        <v>36876</v>
      </c>
      <c r="J1997" s="37" t="s">
        <v>29074</v>
      </c>
      <c r="K1997" s="37" t="s">
        <v>29075</v>
      </c>
      <c r="L1997" s="37" t="s">
        <v>29075</v>
      </c>
      <c r="M1997" s="37" t="s">
        <v>36877</v>
      </c>
      <c r="N1997" s="37" t="s">
        <v>772</v>
      </c>
      <c r="O1997" s="37" t="s">
        <v>773</v>
      </c>
      <c r="P1997" s="22" t="s">
        <v>36869</v>
      </c>
      <c r="Q1997" s="22" t="s">
        <v>36870</v>
      </c>
      <c r="R1997" s="38">
        <v>0</v>
      </c>
    </row>
    <row r="1998" spans="1:18" ht="12.75">
      <c r="A1998" s="22" t="s">
        <v>60</v>
      </c>
      <c r="B1998" s="22" t="s">
        <v>17086</v>
      </c>
      <c r="C1998" s="22" t="s">
        <v>68</v>
      </c>
      <c r="D1998" s="22" t="s">
        <v>61</v>
      </c>
      <c r="E1998" s="31">
        <v>43154.690972222219</v>
      </c>
      <c r="F1998" s="22" t="s">
        <v>29072</v>
      </c>
      <c r="G1998" s="22" t="s">
        <v>36878</v>
      </c>
      <c r="H1998" s="22" t="s">
        <v>80</v>
      </c>
      <c r="I1998" s="22" t="s">
        <v>23576</v>
      </c>
      <c r="J1998" s="37" t="s">
        <v>29074</v>
      </c>
      <c r="K1998" s="37" t="s">
        <v>29075</v>
      </c>
      <c r="L1998" s="37" t="s">
        <v>29075</v>
      </c>
      <c r="M1998" s="37" t="s">
        <v>36879</v>
      </c>
      <c r="N1998" s="37" t="s">
        <v>311</v>
      </c>
      <c r="O1998" s="37" t="s">
        <v>312</v>
      </c>
      <c r="P1998" s="22" t="s">
        <v>36880</v>
      </c>
      <c r="Q1998" s="22" t="s">
        <v>36881</v>
      </c>
      <c r="R1998" s="38">
        <v>0</v>
      </c>
    </row>
    <row r="1999" spans="1:18" ht="12.75">
      <c r="A1999" s="22" t="s">
        <v>60</v>
      </c>
      <c r="B1999" s="22" t="s">
        <v>17086</v>
      </c>
      <c r="C1999" s="22" t="s">
        <v>68</v>
      </c>
      <c r="D1999" s="22" t="s">
        <v>61</v>
      </c>
      <c r="E1999" s="31">
        <v>43157.408657407403</v>
      </c>
      <c r="F1999" s="22" t="s">
        <v>29072</v>
      </c>
      <c r="G1999" s="22" t="s">
        <v>36882</v>
      </c>
      <c r="H1999" s="22" t="s">
        <v>80</v>
      </c>
      <c r="I1999" s="22" t="s">
        <v>25010</v>
      </c>
      <c r="J1999" s="37" t="s">
        <v>29074</v>
      </c>
      <c r="K1999" s="37" t="s">
        <v>29075</v>
      </c>
      <c r="L1999" s="37" t="s">
        <v>29075</v>
      </c>
      <c r="M1999" s="37" t="s">
        <v>36883</v>
      </c>
      <c r="N1999" s="37" t="s">
        <v>311</v>
      </c>
      <c r="O1999" s="37" t="s">
        <v>312</v>
      </c>
      <c r="P1999" s="22" t="s">
        <v>36884</v>
      </c>
      <c r="Q1999" s="22" t="s">
        <v>36885</v>
      </c>
      <c r="R1999" s="38">
        <v>0</v>
      </c>
    </row>
    <row r="2000" spans="1:18" ht="12.75">
      <c r="A2000" s="22" t="s">
        <v>60</v>
      </c>
      <c r="B2000" s="22" t="s">
        <v>17086</v>
      </c>
      <c r="C2000" s="22" t="s">
        <v>68</v>
      </c>
      <c r="D2000" s="22" t="s">
        <v>61</v>
      </c>
      <c r="E2000" s="31">
        <v>43157.420671296291</v>
      </c>
      <c r="F2000" s="22" t="s">
        <v>29072</v>
      </c>
      <c r="G2000" s="22" t="s">
        <v>36886</v>
      </c>
      <c r="H2000" s="22" t="s">
        <v>80</v>
      </c>
      <c r="I2000" s="22" t="s">
        <v>22059</v>
      </c>
      <c r="J2000" s="37" t="s">
        <v>29074</v>
      </c>
      <c r="K2000" s="37" t="s">
        <v>29075</v>
      </c>
      <c r="L2000" s="37" t="s">
        <v>29075</v>
      </c>
      <c r="M2000" s="37" t="s">
        <v>36887</v>
      </c>
      <c r="N2000" s="37" t="s">
        <v>311</v>
      </c>
      <c r="O2000" s="37" t="s">
        <v>312</v>
      </c>
      <c r="P2000" s="22" t="s">
        <v>36888</v>
      </c>
      <c r="Q2000" s="22" t="s">
        <v>36889</v>
      </c>
      <c r="R2000" s="38">
        <v>0</v>
      </c>
    </row>
    <row r="2001" spans="1:18" ht="12.75">
      <c r="A2001" s="22" t="s">
        <v>60</v>
      </c>
      <c r="B2001" s="22" t="s">
        <v>17086</v>
      </c>
      <c r="C2001" s="22" t="s">
        <v>68</v>
      </c>
      <c r="D2001" s="22" t="s">
        <v>61</v>
      </c>
      <c r="E2001" s="31">
        <v>43157.444467592592</v>
      </c>
      <c r="F2001" s="22" t="s">
        <v>29072</v>
      </c>
      <c r="G2001" s="22" t="s">
        <v>36890</v>
      </c>
      <c r="H2001" s="22" t="s">
        <v>80</v>
      </c>
      <c r="I2001" s="22" t="s">
        <v>21195</v>
      </c>
      <c r="J2001" s="37" t="s">
        <v>29074</v>
      </c>
      <c r="K2001" s="37" t="s">
        <v>29075</v>
      </c>
      <c r="L2001" s="37" t="s">
        <v>29075</v>
      </c>
      <c r="M2001" s="37" t="s">
        <v>36891</v>
      </c>
      <c r="N2001" s="37" t="s">
        <v>311</v>
      </c>
      <c r="O2001" s="37" t="s">
        <v>312</v>
      </c>
      <c r="P2001" s="22" t="s">
        <v>36892</v>
      </c>
      <c r="Q2001" s="22" t="s">
        <v>36893</v>
      </c>
      <c r="R2001" s="38">
        <v>0</v>
      </c>
    </row>
    <row r="2002" spans="1:18" ht="12.75">
      <c r="A2002" s="22" t="s">
        <v>60</v>
      </c>
      <c r="B2002" s="22" t="s">
        <v>17086</v>
      </c>
      <c r="C2002" s="22" t="s">
        <v>68</v>
      </c>
      <c r="D2002" s="22" t="s">
        <v>61</v>
      </c>
      <c r="E2002" s="31">
        <v>43157.456527777773</v>
      </c>
      <c r="F2002" s="22" t="s">
        <v>29072</v>
      </c>
      <c r="G2002" s="22" t="s">
        <v>36894</v>
      </c>
      <c r="H2002" s="22" t="s">
        <v>80</v>
      </c>
      <c r="I2002" s="22" t="s">
        <v>21138</v>
      </c>
      <c r="J2002" s="37" t="s">
        <v>29074</v>
      </c>
      <c r="K2002" s="37" t="s">
        <v>29075</v>
      </c>
      <c r="L2002" s="37" t="s">
        <v>29075</v>
      </c>
      <c r="M2002" s="37" t="s">
        <v>36895</v>
      </c>
      <c r="N2002" s="37" t="s">
        <v>21139</v>
      </c>
      <c r="O2002" s="37" t="s">
        <v>21140</v>
      </c>
      <c r="P2002" s="22" t="s">
        <v>36896</v>
      </c>
      <c r="Q2002" s="22" t="s">
        <v>36897</v>
      </c>
      <c r="R2002" s="38">
        <v>0</v>
      </c>
    </row>
    <row r="2003" spans="1:18" ht="12.75">
      <c r="A2003" s="22" t="s">
        <v>60</v>
      </c>
      <c r="B2003" s="22" t="s">
        <v>17086</v>
      </c>
      <c r="C2003" s="22" t="s">
        <v>68</v>
      </c>
      <c r="D2003" s="22" t="s">
        <v>61</v>
      </c>
      <c r="E2003" s="31">
        <v>43158.441712962958</v>
      </c>
      <c r="F2003" s="22" t="s">
        <v>29072</v>
      </c>
      <c r="G2003" s="22" t="s">
        <v>36898</v>
      </c>
      <c r="H2003" s="22" t="s">
        <v>80</v>
      </c>
      <c r="I2003" s="22" t="s">
        <v>23125</v>
      </c>
      <c r="J2003" s="37" t="s">
        <v>29074</v>
      </c>
      <c r="K2003" s="37" t="s">
        <v>29075</v>
      </c>
      <c r="L2003" s="37" t="s">
        <v>29075</v>
      </c>
      <c r="M2003" s="37" t="s">
        <v>36899</v>
      </c>
      <c r="N2003" s="37" t="s">
        <v>344</v>
      </c>
      <c r="O2003" s="37" t="s">
        <v>345</v>
      </c>
      <c r="P2003" s="22" t="s">
        <v>36900</v>
      </c>
      <c r="Q2003" s="22" t="s">
        <v>36901</v>
      </c>
      <c r="R2003" s="38">
        <v>0</v>
      </c>
    </row>
    <row r="2004" spans="1:18" ht="12.75">
      <c r="A2004" s="22" t="s">
        <v>60</v>
      </c>
      <c r="B2004" s="22" t="s">
        <v>17086</v>
      </c>
      <c r="C2004" s="22" t="s">
        <v>68</v>
      </c>
      <c r="D2004" s="22" t="s">
        <v>61</v>
      </c>
      <c r="E2004" s="31">
        <v>43158.516284722224</v>
      </c>
      <c r="F2004" s="22" t="s">
        <v>29072</v>
      </c>
      <c r="G2004" s="22" t="s">
        <v>36902</v>
      </c>
      <c r="H2004" s="22" t="s">
        <v>80</v>
      </c>
      <c r="I2004" s="22" t="s">
        <v>36903</v>
      </c>
      <c r="J2004" s="37" t="s">
        <v>29074</v>
      </c>
      <c r="K2004" s="37" t="s">
        <v>29075</v>
      </c>
      <c r="L2004" s="37" t="s">
        <v>29075</v>
      </c>
      <c r="M2004" s="37" t="s">
        <v>36904</v>
      </c>
      <c r="N2004" s="37" t="s">
        <v>12831</v>
      </c>
      <c r="O2004" s="37" t="s">
        <v>12832</v>
      </c>
      <c r="P2004" s="22" t="s">
        <v>36905</v>
      </c>
      <c r="Q2004" s="22" t="s">
        <v>36906</v>
      </c>
      <c r="R2004" s="38">
        <v>0</v>
      </c>
    </row>
    <row r="2005" spans="1:18" ht="12.75">
      <c r="A2005" s="22" t="s">
        <v>60</v>
      </c>
      <c r="B2005" s="22" t="s">
        <v>17086</v>
      </c>
      <c r="C2005" s="22" t="s">
        <v>68</v>
      </c>
      <c r="D2005" s="22" t="s">
        <v>61</v>
      </c>
      <c r="E2005" s="31">
        <v>43158.537361111106</v>
      </c>
      <c r="F2005" s="22" t="s">
        <v>29072</v>
      </c>
      <c r="G2005" s="22" t="s">
        <v>36907</v>
      </c>
      <c r="H2005" s="22" t="s">
        <v>80</v>
      </c>
      <c r="I2005" s="22" t="s">
        <v>25239</v>
      </c>
      <c r="J2005" s="37" t="s">
        <v>29074</v>
      </c>
      <c r="K2005" s="37" t="s">
        <v>29075</v>
      </c>
      <c r="L2005" s="37" t="s">
        <v>29075</v>
      </c>
      <c r="M2005" s="37" t="s">
        <v>36908</v>
      </c>
      <c r="N2005" s="37" t="s">
        <v>1395</v>
      </c>
      <c r="O2005" s="37" t="s">
        <v>1396</v>
      </c>
      <c r="P2005" s="22" t="s">
        <v>36909</v>
      </c>
      <c r="Q2005" s="22" t="s">
        <v>36910</v>
      </c>
      <c r="R2005" s="38">
        <v>0</v>
      </c>
    </row>
    <row r="2006" spans="1:18" ht="12.75">
      <c r="A2006" s="22" t="s">
        <v>60</v>
      </c>
      <c r="B2006" s="22" t="s">
        <v>17086</v>
      </c>
      <c r="C2006" s="22" t="s">
        <v>68</v>
      </c>
      <c r="D2006" s="22" t="s">
        <v>61</v>
      </c>
      <c r="E2006" s="31">
        <v>43158.546006944445</v>
      </c>
      <c r="F2006" s="22" t="s">
        <v>29072</v>
      </c>
      <c r="G2006" s="22" t="s">
        <v>36911</v>
      </c>
      <c r="H2006" s="22" t="s">
        <v>80</v>
      </c>
      <c r="I2006" s="22" t="s">
        <v>19954</v>
      </c>
      <c r="J2006" s="37" t="s">
        <v>29074</v>
      </c>
      <c r="K2006" s="37" t="s">
        <v>29075</v>
      </c>
      <c r="L2006" s="37" t="s">
        <v>29075</v>
      </c>
      <c r="M2006" s="37" t="s">
        <v>36912</v>
      </c>
      <c r="N2006" s="37" t="s">
        <v>110</v>
      </c>
      <c r="O2006" s="37" t="s">
        <v>111</v>
      </c>
      <c r="P2006" s="22" t="s">
        <v>36909</v>
      </c>
      <c r="Q2006" s="22" t="s">
        <v>36910</v>
      </c>
      <c r="R2006" s="38">
        <v>0</v>
      </c>
    </row>
    <row r="2007" spans="1:18" ht="12.75">
      <c r="A2007" s="22" t="s">
        <v>60</v>
      </c>
      <c r="B2007" s="22" t="s">
        <v>17086</v>
      </c>
      <c r="C2007" s="22" t="s">
        <v>68</v>
      </c>
      <c r="D2007" s="22" t="s">
        <v>61</v>
      </c>
      <c r="E2007" s="31">
        <v>43158.570891203701</v>
      </c>
      <c r="F2007" s="22" t="s">
        <v>29072</v>
      </c>
      <c r="G2007" s="22" t="s">
        <v>36913</v>
      </c>
      <c r="H2007" s="22" t="s">
        <v>80</v>
      </c>
      <c r="I2007" s="22" t="s">
        <v>22385</v>
      </c>
      <c r="J2007" s="37" t="s">
        <v>29074</v>
      </c>
      <c r="K2007" s="37" t="s">
        <v>29075</v>
      </c>
      <c r="L2007" s="37" t="s">
        <v>29075</v>
      </c>
      <c r="M2007" s="37" t="s">
        <v>36914</v>
      </c>
      <c r="N2007" s="37" t="s">
        <v>311</v>
      </c>
      <c r="O2007" s="37" t="s">
        <v>312</v>
      </c>
      <c r="P2007" s="22" t="s">
        <v>36915</v>
      </c>
      <c r="Q2007" s="22" t="s">
        <v>36916</v>
      </c>
      <c r="R2007" s="38">
        <v>0</v>
      </c>
    </row>
    <row r="2008" spans="1:18" ht="12.75">
      <c r="A2008" s="22" t="s">
        <v>60</v>
      </c>
      <c r="B2008" s="22" t="s">
        <v>17086</v>
      </c>
      <c r="C2008" s="22" t="s">
        <v>68</v>
      </c>
      <c r="D2008" s="22" t="s">
        <v>61</v>
      </c>
      <c r="E2008" s="31">
        <v>43158.618923611109</v>
      </c>
      <c r="F2008" s="22" t="s">
        <v>29072</v>
      </c>
      <c r="G2008" s="22" t="s">
        <v>36917</v>
      </c>
      <c r="H2008" s="22" t="s">
        <v>80</v>
      </c>
      <c r="I2008" s="22" t="s">
        <v>22586</v>
      </c>
      <c r="J2008" s="37" t="s">
        <v>29074</v>
      </c>
      <c r="K2008" s="37" t="s">
        <v>29075</v>
      </c>
      <c r="L2008" s="37" t="s">
        <v>29075</v>
      </c>
      <c r="M2008" s="37" t="s">
        <v>36918</v>
      </c>
      <c r="N2008" s="37" t="s">
        <v>12831</v>
      </c>
      <c r="O2008" s="37" t="s">
        <v>12832</v>
      </c>
      <c r="P2008" s="22" t="s">
        <v>36905</v>
      </c>
      <c r="Q2008" s="22" t="s">
        <v>36906</v>
      </c>
      <c r="R2008" s="38">
        <v>0</v>
      </c>
    </row>
    <row r="2009" spans="1:18" ht="12.75">
      <c r="A2009" s="22" t="s">
        <v>60</v>
      </c>
      <c r="B2009" s="22" t="s">
        <v>17086</v>
      </c>
      <c r="C2009" s="22" t="s">
        <v>68</v>
      </c>
      <c r="D2009" s="22" t="s">
        <v>61</v>
      </c>
      <c r="E2009" s="31">
        <v>43158.665590277778</v>
      </c>
      <c r="F2009" s="22" t="s">
        <v>29072</v>
      </c>
      <c r="G2009" s="22" t="s">
        <v>36919</v>
      </c>
      <c r="H2009" s="22" t="s">
        <v>80</v>
      </c>
      <c r="I2009" s="22" t="s">
        <v>18787</v>
      </c>
      <c r="J2009" s="37" t="s">
        <v>29074</v>
      </c>
      <c r="K2009" s="37" t="s">
        <v>29075</v>
      </c>
      <c r="L2009" s="37" t="s">
        <v>29075</v>
      </c>
      <c r="M2009" s="37" t="s">
        <v>36920</v>
      </c>
      <c r="N2009" s="37" t="s">
        <v>2932</v>
      </c>
      <c r="O2009" s="37" t="s">
        <v>2933</v>
      </c>
      <c r="P2009" s="22" t="s">
        <v>36921</v>
      </c>
      <c r="Q2009" s="22" t="s">
        <v>36922</v>
      </c>
      <c r="R2009" s="38">
        <v>0</v>
      </c>
    </row>
    <row r="2010" spans="1:18" ht="12.75">
      <c r="A2010" s="22" t="s">
        <v>60</v>
      </c>
      <c r="B2010" s="22" t="s">
        <v>17086</v>
      </c>
      <c r="C2010" s="22" t="s">
        <v>68</v>
      </c>
      <c r="D2010" s="22" t="s">
        <v>61</v>
      </c>
      <c r="E2010" s="31">
        <v>43158.678495370368</v>
      </c>
      <c r="F2010" s="22" t="s">
        <v>29072</v>
      </c>
      <c r="G2010" s="22" t="s">
        <v>36923</v>
      </c>
      <c r="H2010" s="22" t="s">
        <v>80</v>
      </c>
      <c r="I2010" s="22" t="s">
        <v>17580</v>
      </c>
      <c r="J2010" s="37" t="s">
        <v>29074</v>
      </c>
      <c r="K2010" s="37" t="s">
        <v>29075</v>
      </c>
      <c r="L2010" s="37" t="s">
        <v>29075</v>
      </c>
      <c r="M2010" s="37" t="s">
        <v>36924</v>
      </c>
      <c r="N2010" s="37" t="s">
        <v>17581</v>
      </c>
      <c r="O2010" s="37" t="s">
        <v>17582</v>
      </c>
      <c r="P2010" s="22" t="s">
        <v>36921</v>
      </c>
      <c r="Q2010" s="22" t="s">
        <v>36922</v>
      </c>
      <c r="R2010" s="38">
        <v>0</v>
      </c>
    </row>
    <row r="2011" spans="1:18" ht="12.75">
      <c r="A2011" s="22" t="s">
        <v>60</v>
      </c>
      <c r="B2011" s="22" t="s">
        <v>17086</v>
      </c>
      <c r="C2011" s="22" t="s">
        <v>68</v>
      </c>
      <c r="D2011" s="22" t="s">
        <v>61</v>
      </c>
      <c r="E2011" s="31">
        <v>43159.619305555556</v>
      </c>
      <c r="F2011" s="22" t="s">
        <v>29072</v>
      </c>
      <c r="G2011" s="22" t="s">
        <v>36925</v>
      </c>
      <c r="H2011" s="22" t="s">
        <v>80</v>
      </c>
      <c r="I2011" s="22" t="s">
        <v>25285</v>
      </c>
      <c r="J2011" s="37" t="s">
        <v>29074</v>
      </c>
      <c r="K2011" s="37" t="s">
        <v>29075</v>
      </c>
      <c r="L2011" s="37" t="s">
        <v>29075</v>
      </c>
      <c r="M2011" s="37" t="s">
        <v>36926</v>
      </c>
      <c r="N2011" s="37" t="s">
        <v>306</v>
      </c>
      <c r="O2011" s="37" t="s">
        <v>307</v>
      </c>
      <c r="P2011" s="22" t="s">
        <v>36654</v>
      </c>
      <c r="Q2011" s="22" t="s">
        <v>36655</v>
      </c>
      <c r="R2011" s="38">
        <v>0</v>
      </c>
    </row>
    <row r="2012" spans="1:18" ht="12.75">
      <c r="A2012" s="22" t="s">
        <v>60</v>
      </c>
      <c r="B2012" s="22" t="s">
        <v>12101</v>
      </c>
      <c r="C2012" s="22" t="s">
        <v>65</v>
      </c>
      <c r="D2012" s="22" t="s">
        <v>61</v>
      </c>
      <c r="E2012" s="31">
        <v>43132.51290509259</v>
      </c>
      <c r="F2012" s="22" t="s">
        <v>29072</v>
      </c>
      <c r="G2012" s="22" t="s">
        <v>36927</v>
      </c>
      <c r="H2012" s="22" t="s">
        <v>80</v>
      </c>
      <c r="I2012" s="22" t="s">
        <v>14174</v>
      </c>
      <c r="J2012" s="37" t="s">
        <v>29074</v>
      </c>
      <c r="K2012" s="37" t="s">
        <v>29075</v>
      </c>
      <c r="L2012" s="37" t="s">
        <v>29075</v>
      </c>
      <c r="M2012" s="37" t="s">
        <v>36928</v>
      </c>
      <c r="N2012" s="37" t="s">
        <v>816</v>
      </c>
      <c r="O2012" s="37" t="s">
        <v>817</v>
      </c>
      <c r="P2012" s="22" t="s">
        <v>36929</v>
      </c>
      <c r="Q2012" s="22" t="s">
        <v>36930</v>
      </c>
      <c r="R2012" s="38">
        <v>0</v>
      </c>
    </row>
    <row r="2013" spans="1:18" ht="12.75">
      <c r="A2013" s="22" t="s">
        <v>60</v>
      </c>
      <c r="B2013" s="22" t="s">
        <v>12101</v>
      </c>
      <c r="C2013" s="22" t="s">
        <v>65</v>
      </c>
      <c r="D2013" s="22" t="s">
        <v>61</v>
      </c>
      <c r="E2013" s="31">
        <v>43132.619560185187</v>
      </c>
      <c r="F2013" s="22" t="s">
        <v>29072</v>
      </c>
      <c r="G2013" s="22" t="s">
        <v>36931</v>
      </c>
      <c r="H2013" s="22" t="s">
        <v>80</v>
      </c>
      <c r="I2013" s="22" t="s">
        <v>36932</v>
      </c>
      <c r="J2013" s="37" t="s">
        <v>29074</v>
      </c>
      <c r="K2013" s="37" t="s">
        <v>29075</v>
      </c>
      <c r="L2013" s="37" t="s">
        <v>29075</v>
      </c>
      <c r="M2013" s="37" t="s">
        <v>36933</v>
      </c>
      <c r="N2013" s="37" t="s">
        <v>135</v>
      </c>
      <c r="O2013" s="37" t="s">
        <v>136</v>
      </c>
      <c r="P2013" s="22" t="s">
        <v>36934</v>
      </c>
      <c r="Q2013" s="22" t="s">
        <v>36935</v>
      </c>
      <c r="R2013" s="38">
        <v>0</v>
      </c>
    </row>
    <row r="2014" spans="1:18" ht="12.75">
      <c r="A2014" s="22" t="s">
        <v>60</v>
      </c>
      <c r="B2014" s="22" t="s">
        <v>12101</v>
      </c>
      <c r="C2014" s="22" t="s">
        <v>65</v>
      </c>
      <c r="D2014" s="22" t="s">
        <v>61</v>
      </c>
      <c r="E2014" s="31">
        <v>43132.620081018518</v>
      </c>
      <c r="F2014" s="22" t="s">
        <v>29072</v>
      </c>
      <c r="G2014" s="22" t="s">
        <v>36936</v>
      </c>
      <c r="H2014" s="22" t="s">
        <v>80</v>
      </c>
      <c r="I2014" s="22" t="s">
        <v>36937</v>
      </c>
      <c r="J2014" s="37" t="s">
        <v>29074</v>
      </c>
      <c r="K2014" s="37" t="s">
        <v>29075</v>
      </c>
      <c r="L2014" s="37" t="s">
        <v>29075</v>
      </c>
      <c r="M2014" s="37" t="s">
        <v>36938</v>
      </c>
      <c r="N2014" s="37" t="s">
        <v>135</v>
      </c>
      <c r="O2014" s="37" t="s">
        <v>136</v>
      </c>
      <c r="P2014" s="22" t="s">
        <v>36934</v>
      </c>
      <c r="Q2014" s="22" t="s">
        <v>36935</v>
      </c>
      <c r="R2014" s="38">
        <v>0</v>
      </c>
    </row>
    <row r="2015" spans="1:18" ht="12.75">
      <c r="A2015" s="22" t="s">
        <v>60</v>
      </c>
      <c r="B2015" s="22" t="s">
        <v>12101</v>
      </c>
      <c r="C2015" s="22" t="s">
        <v>65</v>
      </c>
      <c r="D2015" s="22" t="s">
        <v>61</v>
      </c>
      <c r="E2015" s="31">
        <v>43132.629236111112</v>
      </c>
      <c r="F2015" s="22" t="s">
        <v>29072</v>
      </c>
      <c r="G2015" s="22" t="s">
        <v>36939</v>
      </c>
      <c r="H2015" s="22" t="s">
        <v>80</v>
      </c>
      <c r="I2015" s="22" t="s">
        <v>14759</v>
      </c>
      <c r="J2015" s="37" t="s">
        <v>29074</v>
      </c>
      <c r="K2015" s="37" t="s">
        <v>29075</v>
      </c>
      <c r="L2015" s="37" t="s">
        <v>29075</v>
      </c>
      <c r="M2015" s="37" t="s">
        <v>36940</v>
      </c>
      <c r="N2015" s="37" t="s">
        <v>135</v>
      </c>
      <c r="O2015" s="37" t="s">
        <v>136</v>
      </c>
      <c r="P2015" s="22" t="s">
        <v>36934</v>
      </c>
      <c r="Q2015" s="22" t="s">
        <v>36935</v>
      </c>
      <c r="R2015" s="38">
        <v>0</v>
      </c>
    </row>
    <row r="2016" spans="1:18" ht="12.75">
      <c r="A2016" s="22" t="s">
        <v>60</v>
      </c>
      <c r="B2016" s="22" t="s">
        <v>12101</v>
      </c>
      <c r="C2016" s="22" t="s">
        <v>65</v>
      </c>
      <c r="D2016" s="22" t="s">
        <v>61</v>
      </c>
      <c r="E2016" s="31">
        <v>43132.631435185183</v>
      </c>
      <c r="F2016" s="22" t="s">
        <v>29072</v>
      </c>
      <c r="G2016" s="22" t="s">
        <v>36941</v>
      </c>
      <c r="H2016" s="22" t="s">
        <v>80</v>
      </c>
      <c r="I2016" s="22" t="s">
        <v>14248</v>
      </c>
      <c r="J2016" s="37" t="s">
        <v>29074</v>
      </c>
      <c r="K2016" s="37" t="s">
        <v>29075</v>
      </c>
      <c r="L2016" s="37" t="s">
        <v>29075</v>
      </c>
      <c r="M2016" s="37" t="s">
        <v>36942</v>
      </c>
      <c r="N2016" s="37" t="s">
        <v>135</v>
      </c>
      <c r="O2016" s="37" t="s">
        <v>136</v>
      </c>
      <c r="P2016" s="22" t="s">
        <v>36943</v>
      </c>
      <c r="Q2016" s="22" t="s">
        <v>36944</v>
      </c>
      <c r="R2016" s="38">
        <v>0</v>
      </c>
    </row>
    <row r="2017" spans="1:18" ht="12.75">
      <c r="A2017" s="22" t="s">
        <v>60</v>
      </c>
      <c r="B2017" s="22" t="s">
        <v>12101</v>
      </c>
      <c r="C2017" s="22" t="s">
        <v>65</v>
      </c>
      <c r="D2017" s="22" t="s">
        <v>61</v>
      </c>
      <c r="E2017" s="31">
        <v>43133.505856481483</v>
      </c>
      <c r="F2017" s="22" t="s">
        <v>29072</v>
      </c>
      <c r="G2017" s="22" t="s">
        <v>36945</v>
      </c>
      <c r="H2017" s="22" t="s">
        <v>80</v>
      </c>
      <c r="I2017" s="22" t="s">
        <v>36946</v>
      </c>
      <c r="J2017" s="37" t="s">
        <v>29074</v>
      </c>
      <c r="K2017" s="37" t="s">
        <v>29075</v>
      </c>
      <c r="L2017" s="37" t="s">
        <v>29075</v>
      </c>
      <c r="M2017" s="37" t="s">
        <v>36947</v>
      </c>
      <c r="N2017" s="37" t="s">
        <v>640</v>
      </c>
      <c r="O2017" s="37" t="s">
        <v>641</v>
      </c>
      <c r="P2017" s="22" t="s">
        <v>36948</v>
      </c>
      <c r="Q2017" s="22" t="s">
        <v>36949</v>
      </c>
      <c r="R2017" s="38">
        <v>0</v>
      </c>
    </row>
    <row r="2018" spans="1:18" ht="12.75">
      <c r="A2018" s="22" t="s">
        <v>60</v>
      </c>
      <c r="B2018" s="22" t="s">
        <v>12101</v>
      </c>
      <c r="C2018" s="22" t="s">
        <v>65</v>
      </c>
      <c r="D2018" s="22" t="s">
        <v>61</v>
      </c>
      <c r="E2018" s="31">
        <v>43133.546041666668</v>
      </c>
      <c r="F2018" s="22" t="s">
        <v>29072</v>
      </c>
      <c r="G2018" s="22" t="s">
        <v>36950</v>
      </c>
      <c r="H2018" s="22" t="s">
        <v>80</v>
      </c>
      <c r="I2018" s="22" t="s">
        <v>13699</v>
      </c>
      <c r="J2018" s="37" t="s">
        <v>29074</v>
      </c>
      <c r="K2018" s="37" t="s">
        <v>29075</v>
      </c>
      <c r="L2018" s="37" t="s">
        <v>29075</v>
      </c>
      <c r="M2018" s="37" t="s">
        <v>36951</v>
      </c>
      <c r="N2018" s="37" t="s">
        <v>799</v>
      </c>
      <c r="O2018" s="37" t="s">
        <v>800</v>
      </c>
      <c r="P2018" s="22" t="s">
        <v>36952</v>
      </c>
      <c r="Q2018" s="22" t="s">
        <v>36953</v>
      </c>
      <c r="R2018" s="38">
        <v>0</v>
      </c>
    </row>
    <row r="2019" spans="1:18" ht="12.75">
      <c r="A2019" s="22" t="s">
        <v>60</v>
      </c>
      <c r="B2019" s="22" t="s">
        <v>12101</v>
      </c>
      <c r="C2019" s="22" t="s">
        <v>65</v>
      </c>
      <c r="D2019" s="22" t="s">
        <v>61</v>
      </c>
      <c r="E2019" s="31">
        <v>43133.784641203703</v>
      </c>
      <c r="F2019" s="22" t="s">
        <v>29072</v>
      </c>
      <c r="G2019" s="22" t="s">
        <v>36954</v>
      </c>
      <c r="H2019" s="22" t="s">
        <v>80</v>
      </c>
      <c r="I2019" s="22" t="s">
        <v>15688</v>
      </c>
      <c r="J2019" s="37" t="s">
        <v>29074</v>
      </c>
      <c r="K2019" s="37" t="s">
        <v>29075</v>
      </c>
      <c r="L2019" s="37" t="s">
        <v>29075</v>
      </c>
      <c r="M2019" s="37" t="s">
        <v>36955</v>
      </c>
      <c r="N2019" s="37" t="s">
        <v>15228</v>
      </c>
      <c r="O2019" s="37" t="s">
        <v>15229</v>
      </c>
      <c r="P2019" s="22" t="s">
        <v>36956</v>
      </c>
      <c r="Q2019" s="22" t="s">
        <v>36957</v>
      </c>
      <c r="R2019" s="38">
        <v>0</v>
      </c>
    </row>
    <row r="2020" spans="1:18" ht="12.75">
      <c r="A2020" s="22" t="s">
        <v>60</v>
      </c>
      <c r="B2020" s="22" t="s">
        <v>12101</v>
      </c>
      <c r="C2020" s="22" t="s">
        <v>65</v>
      </c>
      <c r="D2020" s="22" t="s">
        <v>61</v>
      </c>
      <c r="E2020" s="31">
        <v>43136.457129629627</v>
      </c>
      <c r="F2020" s="22" t="s">
        <v>29072</v>
      </c>
      <c r="G2020" s="22" t="s">
        <v>36958</v>
      </c>
      <c r="H2020" s="22" t="s">
        <v>80</v>
      </c>
      <c r="I2020" s="22" t="s">
        <v>14655</v>
      </c>
      <c r="J2020" s="37" t="s">
        <v>29074</v>
      </c>
      <c r="K2020" s="37" t="s">
        <v>29075</v>
      </c>
      <c r="L2020" s="37" t="s">
        <v>29075</v>
      </c>
      <c r="M2020" s="37" t="s">
        <v>36959</v>
      </c>
      <c r="N2020" s="37" t="s">
        <v>7079</v>
      </c>
      <c r="O2020" s="37" t="s">
        <v>7080</v>
      </c>
      <c r="P2020" s="22" t="s">
        <v>36960</v>
      </c>
      <c r="Q2020" s="22" t="s">
        <v>36961</v>
      </c>
      <c r="R2020" s="38">
        <v>0</v>
      </c>
    </row>
    <row r="2021" spans="1:18" ht="12.75">
      <c r="A2021" s="22" t="s">
        <v>60</v>
      </c>
      <c r="B2021" s="22" t="s">
        <v>12101</v>
      </c>
      <c r="C2021" s="22" t="s">
        <v>65</v>
      </c>
      <c r="D2021" s="22" t="s">
        <v>61</v>
      </c>
      <c r="E2021" s="31">
        <v>43136.636597222219</v>
      </c>
      <c r="F2021" s="22" t="s">
        <v>29072</v>
      </c>
      <c r="G2021" s="22" t="s">
        <v>36962</v>
      </c>
      <c r="H2021" s="22" t="s">
        <v>80</v>
      </c>
      <c r="I2021" s="22" t="s">
        <v>36963</v>
      </c>
      <c r="J2021" s="37" t="s">
        <v>29074</v>
      </c>
      <c r="K2021" s="37" t="s">
        <v>29075</v>
      </c>
      <c r="L2021" s="37" t="s">
        <v>29075</v>
      </c>
      <c r="M2021" s="37" t="s">
        <v>36964</v>
      </c>
      <c r="N2021" s="37" t="s">
        <v>101</v>
      </c>
      <c r="O2021" s="37" t="s">
        <v>102</v>
      </c>
      <c r="P2021" s="22" t="s">
        <v>36965</v>
      </c>
      <c r="Q2021" s="22" t="s">
        <v>36966</v>
      </c>
      <c r="R2021" s="38">
        <v>0</v>
      </c>
    </row>
    <row r="2022" spans="1:18" ht="12.75">
      <c r="A2022" s="22" t="s">
        <v>60</v>
      </c>
      <c r="B2022" s="22" t="s">
        <v>12101</v>
      </c>
      <c r="C2022" s="22" t="s">
        <v>65</v>
      </c>
      <c r="D2022" s="22" t="s">
        <v>61</v>
      </c>
      <c r="E2022" s="31">
        <v>43136.692800925921</v>
      </c>
      <c r="F2022" s="22" t="s">
        <v>29072</v>
      </c>
      <c r="G2022" s="22" t="s">
        <v>36967</v>
      </c>
      <c r="H2022" s="22" t="s">
        <v>80</v>
      </c>
      <c r="I2022" s="22" t="s">
        <v>36968</v>
      </c>
      <c r="J2022" s="37" t="s">
        <v>29074</v>
      </c>
      <c r="K2022" s="37" t="s">
        <v>29075</v>
      </c>
      <c r="L2022" s="37" t="s">
        <v>29075</v>
      </c>
      <c r="M2022" s="37" t="s">
        <v>36969</v>
      </c>
      <c r="N2022" s="37" t="s">
        <v>1395</v>
      </c>
      <c r="O2022" s="37" t="s">
        <v>1396</v>
      </c>
      <c r="P2022" s="22" t="s">
        <v>36970</v>
      </c>
      <c r="Q2022" s="22" t="s">
        <v>36971</v>
      </c>
      <c r="R2022" s="38">
        <v>0</v>
      </c>
    </row>
    <row r="2023" spans="1:18" ht="12.75">
      <c r="A2023" s="22" t="s">
        <v>60</v>
      </c>
      <c r="B2023" s="22" t="s">
        <v>12101</v>
      </c>
      <c r="C2023" s="22" t="s">
        <v>65</v>
      </c>
      <c r="D2023" s="22" t="s">
        <v>61</v>
      </c>
      <c r="E2023" s="31">
        <v>43137.767592592594</v>
      </c>
      <c r="F2023" s="22" t="s">
        <v>29072</v>
      </c>
      <c r="G2023" s="22" t="s">
        <v>36972</v>
      </c>
      <c r="H2023" s="22" t="s">
        <v>80</v>
      </c>
      <c r="I2023" s="22" t="s">
        <v>14502</v>
      </c>
      <c r="J2023" s="37" t="s">
        <v>29074</v>
      </c>
      <c r="K2023" s="37" t="s">
        <v>29075</v>
      </c>
      <c r="L2023" s="37" t="s">
        <v>29075</v>
      </c>
      <c r="M2023" s="37" t="s">
        <v>36973</v>
      </c>
      <c r="N2023" s="37" t="s">
        <v>649</v>
      </c>
      <c r="O2023" s="37" t="s">
        <v>650</v>
      </c>
      <c r="P2023" s="22" t="s">
        <v>36974</v>
      </c>
      <c r="Q2023" s="22" t="s">
        <v>36975</v>
      </c>
      <c r="R2023" s="38">
        <v>0</v>
      </c>
    </row>
    <row r="2024" spans="1:18" ht="12.75">
      <c r="A2024" s="22" t="s">
        <v>60</v>
      </c>
      <c r="B2024" s="22" t="s">
        <v>12101</v>
      </c>
      <c r="C2024" s="22" t="s">
        <v>65</v>
      </c>
      <c r="D2024" s="22" t="s">
        <v>61</v>
      </c>
      <c r="E2024" s="31">
        <v>43138.384398148148</v>
      </c>
      <c r="F2024" s="22" t="s">
        <v>29072</v>
      </c>
      <c r="G2024" s="22" t="s">
        <v>36976</v>
      </c>
      <c r="H2024" s="22" t="s">
        <v>80</v>
      </c>
      <c r="I2024" s="22" t="s">
        <v>14569</v>
      </c>
      <c r="J2024" s="37" t="s">
        <v>29074</v>
      </c>
      <c r="K2024" s="37" t="s">
        <v>29075</v>
      </c>
      <c r="L2024" s="37" t="s">
        <v>29075</v>
      </c>
      <c r="M2024" s="37" t="s">
        <v>36977</v>
      </c>
      <c r="N2024" s="37" t="s">
        <v>901</v>
      </c>
      <c r="O2024" s="37" t="s">
        <v>902</v>
      </c>
      <c r="P2024" s="22" t="s">
        <v>36978</v>
      </c>
      <c r="Q2024" s="22" t="s">
        <v>36979</v>
      </c>
      <c r="R2024" s="38">
        <v>0</v>
      </c>
    </row>
    <row r="2025" spans="1:18" ht="12.75">
      <c r="A2025" s="22" t="s">
        <v>60</v>
      </c>
      <c r="B2025" s="22" t="s">
        <v>12101</v>
      </c>
      <c r="C2025" s="22" t="s">
        <v>65</v>
      </c>
      <c r="D2025" s="22" t="s">
        <v>61</v>
      </c>
      <c r="E2025" s="31">
        <v>43138.485243055555</v>
      </c>
      <c r="F2025" s="22" t="s">
        <v>29072</v>
      </c>
      <c r="G2025" s="22" t="s">
        <v>36980</v>
      </c>
      <c r="H2025" s="22" t="s">
        <v>80</v>
      </c>
      <c r="I2025" s="22" t="s">
        <v>12196</v>
      </c>
      <c r="J2025" s="37" t="s">
        <v>29074</v>
      </c>
      <c r="K2025" s="37" t="s">
        <v>29075</v>
      </c>
      <c r="L2025" s="37" t="s">
        <v>29075</v>
      </c>
      <c r="M2025" s="37" t="s">
        <v>36981</v>
      </c>
      <c r="N2025" s="37" t="s">
        <v>2932</v>
      </c>
      <c r="O2025" s="37" t="s">
        <v>2933</v>
      </c>
      <c r="P2025" s="22" t="s">
        <v>36982</v>
      </c>
      <c r="Q2025" s="22" t="s">
        <v>36983</v>
      </c>
      <c r="R2025" s="38">
        <v>0</v>
      </c>
    </row>
    <row r="2026" spans="1:18" ht="12.75">
      <c r="A2026" s="22" t="s">
        <v>60</v>
      </c>
      <c r="B2026" s="22" t="s">
        <v>12101</v>
      </c>
      <c r="C2026" s="22" t="s">
        <v>65</v>
      </c>
      <c r="D2026" s="22" t="s">
        <v>61</v>
      </c>
      <c r="E2026" s="31">
        <v>43139.374432870369</v>
      </c>
      <c r="F2026" s="22" t="s">
        <v>29072</v>
      </c>
      <c r="G2026" s="22" t="s">
        <v>36984</v>
      </c>
      <c r="H2026" s="22" t="s">
        <v>80</v>
      </c>
      <c r="I2026" s="22" t="s">
        <v>13158</v>
      </c>
      <c r="J2026" s="37" t="s">
        <v>29074</v>
      </c>
      <c r="K2026" s="37" t="s">
        <v>29075</v>
      </c>
      <c r="L2026" s="37" t="s">
        <v>29075</v>
      </c>
      <c r="M2026" s="37" t="s">
        <v>36985</v>
      </c>
      <c r="N2026" s="37" t="s">
        <v>135</v>
      </c>
      <c r="O2026" s="37" t="s">
        <v>136</v>
      </c>
      <c r="P2026" s="22" t="s">
        <v>36986</v>
      </c>
      <c r="Q2026" s="22" t="s">
        <v>36987</v>
      </c>
      <c r="R2026" s="38">
        <v>0</v>
      </c>
    </row>
    <row r="2027" spans="1:18" ht="12.75">
      <c r="A2027" s="22" t="s">
        <v>60</v>
      </c>
      <c r="B2027" s="22" t="s">
        <v>12101</v>
      </c>
      <c r="C2027" s="22" t="s">
        <v>65</v>
      </c>
      <c r="D2027" s="22" t="s">
        <v>61</v>
      </c>
      <c r="E2027" s="31">
        <v>43139.431469907402</v>
      </c>
      <c r="F2027" s="22" t="s">
        <v>29072</v>
      </c>
      <c r="G2027" s="22" t="s">
        <v>36988</v>
      </c>
      <c r="H2027" s="22" t="s">
        <v>80</v>
      </c>
      <c r="I2027" s="22" t="s">
        <v>36989</v>
      </c>
      <c r="J2027" s="37" t="s">
        <v>29074</v>
      </c>
      <c r="K2027" s="37" t="s">
        <v>29075</v>
      </c>
      <c r="L2027" s="37" t="s">
        <v>29075</v>
      </c>
      <c r="M2027" s="37" t="s">
        <v>36990</v>
      </c>
      <c r="N2027" s="37" t="s">
        <v>214</v>
      </c>
      <c r="O2027" s="37" t="s">
        <v>215</v>
      </c>
      <c r="P2027" s="22" t="s">
        <v>36991</v>
      </c>
      <c r="Q2027" s="22" t="s">
        <v>36992</v>
      </c>
      <c r="R2027" s="38">
        <v>0</v>
      </c>
    </row>
    <row r="2028" spans="1:18" ht="12.75">
      <c r="A2028" s="22" t="s">
        <v>60</v>
      </c>
      <c r="B2028" s="22" t="s">
        <v>12101</v>
      </c>
      <c r="C2028" s="22" t="s">
        <v>65</v>
      </c>
      <c r="D2028" s="22" t="s">
        <v>61</v>
      </c>
      <c r="E2028" s="31">
        <v>43139.692754629628</v>
      </c>
      <c r="F2028" s="22" t="s">
        <v>29072</v>
      </c>
      <c r="G2028" s="22" t="s">
        <v>36993</v>
      </c>
      <c r="H2028" s="22" t="s">
        <v>80</v>
      </c>
      <c r="I2028" s="22" t="s">
        <v>13845</v>
      </c>
      <c r="J2028" s="37" t="s">
        <v>29074</v>
      </c>
      <c r="K2028" s="37" t="s">
        <v>29075</v>
      </c>
      <c r="L2028" s="37" t="s">
        <v>29075</v>
      </c>
      <c r="M2028" s="37" t="s">
        <v>36994</v>
      </c>
      <c r="N2028" s="37" t="s">
        <v>2717</v>
      </c>
      <c r="O2028" s="37" t="s">
        <v>2718</v>
      </c>
      <c r="P2028" s="22" t="s">
        <v>36995</v>
      </c>
      <c r="Q2028" s="22" t="s">
        <v>36996</v>
      </c>
      <c r="R2028" s="38">
        <v>0</v>
      </c>
    </row>
    <row r="2029" spans="1:18" ht="12.75">
      <c r="A2029" s="22" t="s">
        <v>60</v>
      </c>
      <c r="B2029" s="22" t="s">
        <v>12101</v>
      </c>
      <c r="C2029" s="22" t="s">
        <v>65</v>
      </c>
      <c r="D2029" s="22" t="s">
        <v>61</v>
      </c>
      <c r="E2029" s="31">
        <v>43139.760219907403</v>
      </c>
      <c r="F2029" s="22" t="s">
        <v>29072</v>
      </c>
      <c r="G2029" s="22" t="s">
        <v>36997</v>
      </c>
      <c r="H2029" s="22" t="s">
        <v>80</v>
      </c>
      <c r="I2029" s="22" t="s">
        <v>13453</v>
      </c>
      <c r="J2029" s="37" t="s">
        <v>29074</v>
      </c>
      <c r="K2029" s="37" t="s">
        <v>29075</v>
      </c>
      <c r="L2029" s="37" t="s">
        <v>29075</v>
      </c>
      <c r="M2029" s="37" t="s">
        <v>36998</v>
      </c>
      <c r="N2029" s="37" t="s">
        <v>135</v>
      </c>
      <c r="O2029" s="37" t="s">
        <v>136</v>
      </c>
      <c r="P2029" s="22" t="s">
        <v>36999</v>
      </c>
      <c r="Q2029" s="22" t="s">
        <v>37000</v>
      </c>
      <c r="R2029" s="38">
        <v>0</v>
      </c>
    </row>
    <row r="2030" spans="1:18" ht="12.75">
      <c r="A2030" s="22" t="s">
        <v>60</v>
      </c>
      <c r="B2030" s="22" t="s">
        <v>12101</v>
      </c>
      <c r="C2030" s="22" t="s">
        <v>65</v>
      </c>
      <c r="D2030" s="22" t="s">
        <v>61</v>
      </c>
      <c r="E2030" s="31">
        <v>43139.762708333328</v>
      </c>
      <c r="F2030" s="22" t="s">
        <v>29072</v>
      </c>
      <c r="G2030" s="22" t="s">
        <v>37001</v>
      </c>
      <c r="H2030" s="22" t="s">
        <v>80</v>
      </c>
      <c r="I2030" s="22" t="s">
        <v>15365</v>
      </c>
      <c r="J2030" s="37" t="s">
        <v>29074</v>
      </c>
      <c r="K2030" s="37" t="s">
        <v>29075</v>
      </c>
      <c r="L2030" s="37" t="s">
        <v>29075</v>
      </c>
      <c r="M2030" s="37" t="s">
        <v>37002</v>
      </c>
      <c r="N2030" s="37" t="s">
        <v>88</v>
      </c>
      <c r="O2030" s="37" t="s">
        <v>89</v>
      </c>
      <c r="P2030" s="22" t="s">
        <v>37003</v>
      </c>
      <c r="Q2030" s="22" t="s">
        <v>37004</v>
      </c>
      <c r="R2030" s="38">
        <v>0</v>
      </c>
    </row>
    <row r="2031" spans="1:18" ht="12.75">
      <c r="A2031" s="22" t="s">
        <v>60</v>
      </c>
      <c r="B2031" s="22" t="s">
        <v>12101</v>
      </c>
      <c r="C2031" s="22" t="s">
        <v>65</v>
      </c>
      <c r="D2031" s="22" t="s">
        <v>61</v>
      </c>
      <c r="E2031" s="31">
        <v>43140.427569444444</v>
      </c>
      <c r="F2031" s="22" t="s">
        <v>31463</v>
      </c>
      <c r="G2031" s="22" t="s">
        <v>37005</v>
      </c>
      <c r="H2031" s="22" t="s">
        <v>80</v>
      </c>
      <c r="I2031" s="22" t="s">
        <v>37006</v>
      </c>
      <c r="J2031" s="37" t="s">
        <v>29074</v>
      </c>
      <c r="K2031" s="37" t="s">
        <v>29075</v>
      </c>
      <c r="L2031" s="37" t="s">
        <v>29075</v>
      </c>
      <c r="M2031" s="37" t="s">
        <v>37007</v>
      </c>
      <c r="N2031" s="37" t="s">
        <v>669</v>
      </c>
      <c r="O2031" s="37" t="s">
        <v>670</v>
      </c>
      <c r="P2031" s="22" t="s">
        <v>37008</v>
      </c>
      <c r="Q2031" s="22" t="s">
        <v>37009</v>
      </c>
      <c r="R2031" s="38">
        <v>0</v>
      </c>
    </row>
    <row r="2032" spans="1:18" ht="12.75">
      <c r="A2032" s="22" t="s">
        <v>60</v>
      </c>
      <c r="B2032" s="22" t="s">
        <v>12101</v>
      </c>
      <c r="C2032" s="22" t="s">
        <v>65</v>
      </c>
      <c r="D2032" s="22" t="s">
        <v>61</v>
      </c>
      <c r="E2032" s="31">
        <v>43140.468680555554</v>
      </c>
      <c r="F2032" s="22" t="s">
        <v>29072</v>
      </c>
      <c r="G2032" s="22" t="s">
        <v>37010</v>
      </c>
      <c r="H2032" s="22" t="s">
        <v>80</v>
      </c>
      <c r="I2032" s="22" t="s">
        <v>14747</v>
      </c>
      <c r="J2032" s="37" t="s">
        <v>29074</v>
      </c>
      <c r="K2032" s="37" t="s">
        <v>29075</v>
      </c>
      <c r="L2032" s="37" t="s">
        <v>29075</v>
      </c>
      <c r="M2032" s="37" t="s">
        <v>37011</v>
      </c>
      <c r="N2032" s="37" t="s">
        <v>1495</v>
      </c>
      <c r="O2032" s="37" t="s">
        <v>1496</v>
      </c>
      <c r="P2032" s="22" t="s">
        <v>37012</v>
      </c>
      <c r="Q2032" s="22" t="s">
        <v>37013</v>
      </c>
      <c r="R2032" s="38">
        <v>0</v>
      </c>
    </row>
    <row r="2033" spans="1:18" ht="12.75">
      <c r="A2033" s="22" t="s">
        <v>60</v>
      </c>
      <c r="B2033" s="22" t="s">
        <v>12101</v>
      </c>
      <c r="C2033" s="22" t="s">
        <v>65</v>
      </c>
      <c r="D2033" s="22" t="s">
        <v>61</v>
      </c>
      <c r="E2033" s="31">
        <v>43140.580266203702</v>
      </c>
      <c r="F2033" s="22" t="s">
        <v>29072</v>
      </c>
      <c r="G2033" s="22" t="s">
        <v>37014</v>
      </c>
      <c r="H2033" s="22" t="s">
        <v>80</v>
      </c>
      <c r="I2033" s="22" t="s">
        <v>12824</v>
      </c>
      <c r="J2033" s="37" t="s">
        <v>29074</v>
      </c>
      <c r="K2033" s="37" t="s">
        <v>29075</v>
      </c>
      <c r="L2033" s="37" t="s">
        <v>29075</v>
      </c>
      <c r="M2033" s="37" t="s">
        <v>37015</v>
      </c>
      <c r="N2033" s="37" t="s">
        <v>1443</v>
      </c>
      <c r="O2033" s="37" t="s">
        <v>1444</v>
      </c>
      <c r="P2033" s="22" t="s">
        <v>37016</v>
      </c>
      <c r="Q2033" s="22" t="s">
        <v>37017</v>
      </c>
      <c r="R2033" s="38">
        <v>0</v>
      </c>
    </row>
    <row r="2034" spans="1:18" ht="12.75">
      <c r="A2034" s="22" t="s">
        <v>60</v>
      </c>
      <c r="B2034" s="22" t="s">
        <v>12101</v>
      </c>
      <c r="C2034" s="22" t="s">
        <v>65</v>
      </c>
      <c r="D2034" s="22" t="s">
        <v>61</v>
      </c>
      <c r="E2034" s="31">
        <v>43140.582789351851</v>
      </c>
      <c r="F2034" s="22" t="s">
        <v>29072</v>
      </c>
      <c r="G2034" s="22" t="s">
        <v>37018</v>
      </c>
      <c r="H2034" s="22" t="s">
        <v>80</v>
      </c>
      <c r="I2034" s="22" t="s">
        <v>15761</v>
      </c>
      <c r="J2034" s="37" t="s">
        <v>29074</v>
      </c>
      <c r="K2034" s="37" t="s">
        <v>29075</v>
      </c>
      <c r="L2034" s="37" t="s">
        <v>29075</v>
      </c>
      <c r="M2034" s="37" t="s">
        <v>37019</v>
      </c>
      <c r="N2034" s="37" t="s">
        <v>2717</v>
      </c>
      <c r="O2034" s="37" t="s">
        <v>2718</v>
      </c>
      <c r="P2034" s="22" t="s">
        <v>37020</v>
      </c>
      <c r="Q2034" s="22" t="s">
        <v>37021</v>
      </c>
      <c r="R2034" s="38">
        <v>0</v>
      </c>
    </row>
    <row r="2035" spans="1:18" ht="12.75">
      <c r="A2035" s="22" t="s">
        <v>60</v>
      </c>
      <c r="B2035" s="22" t="s">
        <v>12101</v>
      </c>
      <c r="C2035" s="22" t="s">
        <v>65</v>
      </c>
      <c r="D2035" s="22" t="s">
        <v>61</v>
      </c>
      <c r="E2035" s="31">
        <v>43143.374085648145</v>
      </c>
      <c r="F2035" s="22" t="s">
        <v>29072</v>
      </c>
      <c r="G2035" s="22" t="s">
        <v>37022</v>
      </c>
      <c r="H2035" s="22" t="s">
        <v>80</v>
      </c>
      <c r="I2035" s="22" t="s">
        <v>37023</v>
      </c>
      <c r="J2035" s="37" t="s">
        <v>29074</v>
      </c>
      <c r="K2035" s="37" t="s">
        <v>29075</v>
      </c>
      <c r="L2035" s="37" t="s">
        <v>29075</v>
      </c>
      <c r="M2035" s="37" t="s">
        <v>37024</v>
      </c>
      <c r="N2035" s="37" t="s">
        <v>131</v>
      </c>
      <c r="O2035" s="37" t="s">
        <v>132</v>
      </c>
      <c r="P2035" s="22" t="s">
        <v>37025</v>
      </c>
      <c r="Q2035" s="22" t="s">
        <v>37026</v>
      </c>
      <c r="R2035" s="38">
        <v>0</v>
      </c>
    </row>
    <row r="2036" spans="1:18" ht="12.75">
      <c r="A2036" s="22" t="s">
        <v>60</v>
      </c>
      <c r="B2036" s="22" t="s">
        <v>12101</v>
      </c>
      <c r="C2036" s="22" t="s">
        <v>65</v>
      </c>
      <c r="D2036" s="22" t="s">
        <v>61</v>
      </c>
      <c r="E2036" s="31">
        <v>43143.387048611112</v>
      </c>
      <c r="F2036" s="22" t="s">
        <v>29072</v>
      </c>
      <c r="G2036" s="22" t="s">
        <v>37027</v>
      </c>
      <c r="H2036" s="22" t="s">
        <v>80</v>
      </c>
      <c r="I2036" s="22" t="s">
        <v>37028</v>
      </c>
      <c r="J2036" s="37" t="s">
        <v>29074</v>
      </c>
      <c r="K2036" s="37" t="s">
        <v>29075</v>
      </c>
      <c r="L2036" s="37" t="s">
        <v>29075</v>
      </c>
      <c r="M2036" s="37" t="s">
        <v>37029</v>
      </c>
      <c r="N2036" s="37" t="s">
        <v>518</v>
      </c>
      <c r="O2036" s="37" t="s">
        <v>519</v>
      </c>
      <c r="P2036" s="22" t="s">
        <v>37030</v>
      </c>
      <c r="Q2036" s="22" t="s">
        <v>37031</v>
      </c>
      <c r="R2036" s="38">
        <v>0</v>
      </c>
    </row>
    <row r="2037" spans="1:18" ht="12.75">
      <c r="A2037" s="22" t="s">
        <v>60</v>
      </c>
      <c r="B2037" s="22" t="s">
        <v>12101</v>
      </c>
      <c r="C2037" s="22" t="s">
        <v>65</v>
      </c>
      <c r="D2037" s="22" t="s">
        <v>61</v>
      </c>
      <c r="E2037" s="31">
        <v>43143.400219907402</v>
      </c>
      <c r="F2037" s="22" t="s">
        <v>29072</v>
      </c>
      <c r="G2037" s="22" t="s">
        <v>37032</v>
      </c>
      <c r="H2037" s="22" t="s">
        <v>80</v>
      </c>
      <c r="I2037" s="22" t="s">
        <v>37033</v>
      </c>
      <c r="J2037" s="37" t="s">
        <v>29074</v>
      </c>
      <c r="K2037" s="37" t="s">
        <v>29075</v>
      </c>
      <c r="L2037" s="37" t="s">
        <v>29075</v>
      </c>
      <c r="M2037" s="37" t="s">
        <v>37034</v>
      </c>
      <c r="N2037" s="37" t="s">
        <v>110</v>
      </c>
      <c r="O2037" s="37" t="s">
        <v>111</v>
      </c>
      <c r="P2037" s="22" t="s">
        <v>37035</v>
      </c>
      <c r="Q2037" s="22" t="s">
        <v>37036</v>
      </c>
      <c r="R2037" s="38">
        <v>0</v>
      </c>
    </row>
    <row r="2038" spans="1:18" ht="12.75">
      <c r="A2038" s="22" t="s">
        <v>60</v>
      </c>
      <c r="B2038" s="22" t="s">
        <v>12101</v>
      </c>
      <c r="C2038" s="22" t="s">
        <v>65</v>
      </c>
      <c r="D2038" s="22" t="s">
        <v>61</v>
      </c>
      <c r="E2038" s="31">
        <v>43143.441782407404</v>
      </c>
      <c r="F2038" s="22" t="s">
        <v>31463</v>
      </c>
      <c r="G2038" s="22" t="s">
        <v>37037</v>
      </c>
      <c r="H2038" s="22" t="s">
        <v>80</v>
      </c>
      <c r="I2038" s="22" t="s">
        <v>14565</v>
      </c>
      <c r="J2038" s="37" t="s">
        <v>29074</v>
      </c>
      <c r="K2038" s="37" t="s">
        <v>29075</v>
      </c>
      <c r="L2038" s="37" t="s">
        <v>29075</v>
      </c>
      <c r="M2038" s="37" t="s">
        <v>37038</v>
      </c>
      <c r="N2038" s="37" t="s">
        <v>6603</v>
      </c>
      <c r="O2038" s="37" t="s">
        <v>6604</v>
      </c>
      <c r="P2038" s="22" t="s">
        <v>37039</v>
      </c>
      <c r="Q2038" s="22" t="s">
        <v>37040</v>
      </c>
      <c r="R2038" s="38">
        <v>0</v>
      </c>
    </row>
    <row r="2039" spans="1:18" ht="12.75">
      <c r="A2039" s="22" t="s">
        <v>60</v>
      </c>
      <c r="B2039" s="22" t="s">
        <v>12101</v>
      </c>
      <c r="C2039" s="22" t="s">
        <v>65</v>
      </c>
      <c r="D2039" s="22" t="s">
        <v>61</v>
      </c>
      <c r="E2039" s="31">
        <v>43143.692858796298</v>
      </c>
      <c r="F2039" s="22" t="s">
        <v>29072</v>
      </c>
      <c r="G2039" s="22" t="s">
        <v>37041</v>
      </c>
      <c r="H2039" s="22" t="s">
        <v>80</v>
      </c>
      <c r="I2039" s="22" t="s">
        <v>15310</v>
      </c>
      <c r="J2039" s="37" t="s">
        <v>29074</v>
      </c>
      <c r="K2039" s="37" t="s">
        <v>29075</v>
      </c>
      <c r="L2039" s="37" t="s">
        <v>29075</v>
      </c>
      <c r="M2039" s="37" t="s">
        <v>37042</v>
      </c>
      <c r="N2039" s="37" t="s">
        <v>718</v>
      </c>
      <c r="O2039" s="37" t="s">
        <v>719</v>
      </c>
      <c r="P2039" s="22" t="s">
        <v>37043</v>
      </c>
      <c r="Q2039" s="22" t="s">
        <v>37044</v>
      </c>
      <c r="R2039" s="38">
        <v>0</v>
      </c>
    </row>
    <row r="2040" spans="1:18" ht="12.75">
      <c r="A2040" s="22" t="s">
        <v>60</v>
      </c>
      <c r="B2040" s="22" t="s">
        <v>12101</v>
      </c>
      <c r="C2040" s="22" t="s">
        <v>65</v>
      </c>
      <c r="D2040" s="22" t="s">
        <v>61</v>
      </c>
      <c r="E2040" s="31">
        <v>43144.488402777773</v>
      </c>
      <c r="F2040" s="22" t="s">
        <v>29072</v>
      </c>
      <c r="G2040" s="22" t="s">
        <v>37045</v>
      </c>
      <c r="H2040" s="22" t="s">
        <v>80</v>
      </c>
      <c r="I2040" s="22" t="s">
        <v>37046</v>
      </c>
      <c r="J2040" s="37" t="s">
        <v>29074</v>
      </c>
      <c r="K2040" s="37" t="s">
        <v>29075</v>
      </c>
      <c r="L2040" s="37" t="s">
        <v>29075</v>
      </c>
      <c r="M2040" s="37" t="s">
        <v>37047</v>
      </c>
      <c r="N2040" s="37" t="s">
        <v>296</v>
      </c>
      <c r="O2040" s="37" t="s">
        <v>297</v>
      </c>
      <c r="P2040" s="22" t="s">
        <v>37048</v>
      </c>
      <c r="Q2040" s="22" t="s">
        <v>37049</v>
      </c>
      <c r="R2040" s="38">
        <v>0</v>
      </c>
    </row>
    <row r="2041" spans="1:18" ht="12.75">
      <c r="A2041" s="22" t="s">
        <v>60</v>
      </c>
      <c r="B2041" s="22" t="s">
        <v>12101</v>
      </c>
      <c r="C2041" s="22" t="s">
        <v>65</v>
      </c>
      <c r="D2041" s="22" t="s">
        <v>61</v>
      </c>
      <c r="E2041" s="31">
        <v>43144.588020833333</v>
      </c>
      <c r="F2041" s="22" t="s">
        <v>29072</v>
      </c>
      <c r="G2041" s="22" t="s">
        <v>37050</v>
      </c>
      <c r="H2041" s="22" t="s">
        <v>80</v>
      </c>
      <c r="I2041" s="22" t="s">
        <v>37051</v>
      </c>
      <c r="J2041" s="37" t="s">
        <v>29074</v>
      </c>
      <c r="K2041" s="37" t="s">
        <v>29075</v>
      </c>
      <c r="L2041" s="37" t="s">
        <v>29075</v>
      </c>
      <c r="M2041" s="37" t="s">
        <v>37052</v>
      </c>
      <c r="N2041" s="37" t="s">
        <v>135</v>
      </c>
      <c r="O2041" s="37" t="s">
        <v>136</v>
      </c>
      <c r="P2041" s="22" t="s">
        <v>37053</v>
      </c>
      <c r="Q2041" s="22" t="s">
        <v>37054</v>
      </c>
      <c r="R2041" s="38">
        <v>0</v>
      </c>
    </row>
    <row r="2042" spans="1:18" ht="12.75">
      <c r="A2042" s="22" t="s">
        <v>60</v>
      </c>
      <c r="B2042" s="22" t="s">
        <v>12101</v>
      </c>
      <c r="C2042" s="22" t="s">
        <v>65</v>
      </c>
      <c r="D2042" s="22" t="s">
        <v>61</v>
      </c>
      <c r="E2042" s="31">
        <v>43144.613460648143</v>
      </c>
      <c r="F2042" s="22" t="s">
        <v>29072</v>
      </c>
      <c r="G2042" s="22" t="s">
        <v>37055</v>
      </c>
      <c r="H2042" s="22" t="s">
        <v>80</v>
      </c>
      <c r="I2042" s="22" t="s">
        <v>15752</v>
      </c>
      <c r="J2042" s="37" t="s">
        <v>29074</v>
      </c>
      <c r="K2042" s="37" t="s">
        <v>29075</v>
      </c>
      <c r="L2042" s="37" t="s">
        <v>29075</v>
      </c>
      <c r="M2042" s="37" t="s">
        <v>37056</v>
      </c>
      <c r="N2042" s="37" t="s">
        <v>574</v>
      </c>
      <c r="O2042" s="37" t="s">
        <v>575</v>
      </c>
      <c r="P2042" s="22" t="s">
        <v>37057</v>
      </c>
      <c r="Q2042" s="22" t="s">
        <v>37058</v>
      </c>
      <c r="R2042" s="38">
        <v>0</v>
      </c>
    </row>
    <row r="2043" spans="1:18" ht="12.75">
      <c r="A2043" s="22" t="s">
        <v>60</v>
      </c>
      <c r="B2043" s="22" t="s">
        <v>12101</v>
      </c>
      <c r="C2043" s="22" t="s">
        <v>65</v>
      </c>
      <c r="D2043" s="22" t="s">
        <v>61</v>
      </c>
      <c r="E2043" s="31">
        <v>43144.637511574074</v>
      </c>
      <c r="F2043" s="22" t="s">
        <v>29072</v>
      </c>
      <c r="G2043" s="22" t="s">
        <v>37059</v>
      </c>
      <c r="H2043" s="22" t="s">
        <v>80</v>
      </c>
      <c r="I2043" s="22" t="s">
        <v>12271</v>
      </c>
      <c r="J2043" s="37" t="s">
        <v>29074</v>
      </c>
      <c r="K2043" s="37" t="s">
        <v>29075</v>
      </c>
      <c r="L2043" s="37" t="s">
        <v>29075</v>
      </c>
      <c r="M2043" s="37" t="s">
        <v>37060</v>
      </c>
      <c r="N2043" s="37" t="s">
        <v>135</v>
      </c>
      <c r="O2043" s="37" t="s">
        <v>136</v>
      </c>
      <c r="P2043" s="22" t="s">
        <v>37061</v>
      </c>
      <c r="Q2043" s="22" t="s">
        <v>37062</v>
      </c>
      <c r="R2043" s="38">
        <v>0</v>
      </c>
    </row>
    <row r="2044" spans="1:18" ht="12.75">
      <c r="A2044" s="22" t="s">
        <v>60</v>
      </c>
      <c r="B2044" s="22" t="s">
        <v>12101</v>
      </c>
      <c r="C2044" s="22" t="s">
        <v>65</v>
      </c>
      <c r="D2044" s="22" t="s">
        <v>61</v>
      </c>
      <c r="E2044" s="31">
        <v>43144.640057870369</v>
      </c>
      <c r="F2044" s="22" t="s">
        <v>29072</v>
      </c>
      <c r="G2044" s="22" t="s">
        <v>37063</v>
      </c>
      <c r="H2044" s="22" t="s">
        <v>80</v>
      </c>
      <c r="I2044" s="22" t="s">
        <v>13629</v>
      </c>
      <c r="J2044" s="37" t="s">
        <v>29074</v>
      </c>
      <c r="K2044" s="37" t="s">
        <v>29075</v>
      </c>
      <c r="L2044" s="37" t="s">
        <v>29075</v>
      </c>
      <c r="M2044" s="37" t="s">
        <v>37064</v>
      </c>
      <c r="N2044" s="37" t="s">
        <v>10295</v>
      </c>
      <c r="O2044" s="37" t="s">
        <v>10296</v>
      </c>
      <c r="P2044" s="22" t="s">
        <v>37065</v>
      </c>
      <c r="Q2044" s="22" t="s">
        <v>37066</v>
      </c>
      <c r="R2044" s="38">
        <v>0</v>
      </c>
    </row>
    <row r="2045" spans="1:18" ht="12.75">
      <c r="A2045" s="22" t="s">
        <v>60</v>
      </c>
      <c r="B2045" s="22" t="s">
        <v>12101</v>
      </c>
      <c r="C2045" s="22" t="s">
        <v>65</v>
      </c>
      <c r="D2045" s="22" t="s">
        <v>61</v>
      </c>
      <c r="E2045" s="31">
        <v>43144.696041666662</v>
      </c>
      <c r="F2045" s="22" t="s">
        <v>29072</v>
      </c>
      <c r="G2045" s="22" t="s">
        <v>37067</v>
      </c>
      <c r="H2045" s="22" t="s">
        <v>80</v>
      </c>
      <c r="I2045" s="22" t="s">
        <v>37068</v>
      </c>
      <c r="J2045" s="37" t="s">
        <v>29074</v>
      </c>
      <c r="K2045" s="37" t="s">
        <v>29075</v>
      </c>
      <c r="L2045" s="37" t="s">
        <v>29075</v>
      </c>
      <c r="M2045" s="37" t="s">
        <v>37069</v>
      </c>
      <c r="N2045" s="37" t="s">
        <v>9451</v>
      </c>
      <c r="O2045" s="37" t="s">
        <v>9452</v>
      </c>
      <c r="P2045" s="22" t="s">
        <v>37070</v>
      </c>
      <c r="Q2045" s="22" t="s">
        <v>37071</v>
      </c>
      <c r="R2045" s="38">
        <v>0</v>
      </c>
    </row>
    <row r="2046" spans="1:18" ht="12.75">
      <c r="A2046" s="22" t="s">
        <v>60</v>
      </c>
      <c r="B2046" s="22" t="s">
        <v>12101</v>
      </c>
      <c r="C2046" s="22" t="s">
        <v>65</v>
      </c>
      <c r="D2046" s="22" t="s">
        <v>61</v>
      </c>
      <c r="E2046" s="31">
        <v>43145.453842592593</v>
      </c>
      <c r="F2046" s="22" t="s">
        <v>29072</v>
      </c>
      <c r="G2046" s="22" t="s">
        <v>37072</v>
      </c>
      <c r="H2046" s="22" t="s">
        <v>80</v>
      </c>
      <c r="I2046" s="22" t="s">
        <v>37073</v>
      </c>
      <c r="J2046" s="37" t="s">
        <v>29074</v>
      </c>
      <c r="K2046" s="37" t="s">
        <v>29075</v>
      </c>
      <c r="L2046" s="37" t="s">
        <v>29075</v>
      </c>
      <c r="M2046" s="37" t="s">
        <v>37074</v>
      </c>
      <c r="N2046" s="37" t="s">
        <v>195</v>
      </c>
      <c r="O2046" s="37" t="s">
        <v>196</v>
      </c>
      <c r="P2046" s="22" t="s">
        <v>37075</v>
      </c>
      <c r="Q2046" s="22" t="s">
        <v>37076</v>
      </c>
      <c r="R2046" s="38">
        <v>0</v>
      </c>
    </row>
    <row r="2047" spans="1:18" ht="12.75">
      <c r="A2047" s="22" t="s">
        <v>60</v>
      </c>
      <c r="B2047" s="22" t="s">
        <v>12101</v>
      </c>
      <c r="C2047" s="22" t="s">
        <v>65</v>
      </c>
      <c r="D2047" s="22" t="s">
        <v>61</v>
      </c>
      <c r="E2047" s="31">
        <v>43145.547685185185</v>
      </c>
      <c r="F2047" s="22" t="s">
        <v>29072</v>
      </c>
      <c r="G2047" s="22" t="s">
        <v>37077</v>
      </c>
      <c r="H2047" s="22" t="s">
        <v>80</v>
      </c>
      <c r="I2047" s="22" t="s">
        <v>13039</v>
      </c>
      <c r="J2047" s="37" t="s">
        <v>29074</v>
      </c>
      <c r="K2047" s="37" t="s">
        <v>29075</v>
      </c>
      <c r="L2047" s="37" t="s">
        <v>29075</v>
      </c>
      <c r="M2047" s="37" t="s">
        <v>37078</v>
      </c>
      <c r="N2047" s="37" t="s">
        <v>2798</v>
      </c>
      <c r="O2047" s="37" t="s">
        <v>2799</v>
      </c>
      <c r="P2047" s="22" t="s">
        <v>37079</v>
      </c>
      <c r="Q2047" s="22" t="s">
        <v>37080</v>
      </c>
      <c r="R2047" s="38">
        <v>0</v>
      </c>
    </row>
    <row r="2048" spans="1:18" ht="12.75">
      <c r="A2048" s="22" t="s">
        <v>60</v>
      </c>
      <c r="B2048" s="22" t="s">
        <v>12101</v>
      </c>
      <c r="C2048" s="22" t="s">
        <v>65</v>
      </c>
      <c r="D2048" s="22" t="s">
        <v>61</v>
      </c>
      <c r="E2048" s="31">
        <v>43145.574791666666</v>
      </c>
      <c r="F2048" s="22" t="s">
        <v>29072</v>
      </c>
      <c r="G2048" s="22" t="s">
        <v>37081</v>
      </c>
      <c r="H2048" s="22" t="s">
        <v>80</v>
      </c>
      <c r="I2048" s="22" t="s">
        <v>13174</v>
      </c>
      <c r="J2048" s="37" t="s">
        <v>29074</v>
      </c>
      <c r="K2048" s="37" t="s">
        <v>29075</v>
      </c>
      <c r="L2048" s="37" t="s">
        <v>29075</v>
      </c>
      <c r="M2048" s="37" t="s">
        <v>37082</v>
      </c>
      <c r="N2048" s="37" t="s">
        <v>1239</v>
      </c>
      <c r="O2048" s="37" t="s">
        <v>1240</v>
      </c>
      <c r="P2048" s="22" t="s">
        <v>37083</v>
      </c>
      <c r="Q2048" s="22" t="s">
        <v>37084</v>
      </c>
      <c r="R2048" s="38">
        <v>0</v>
      </c>
    </row>
    <row r="2049" spans="1:18" ht="12.75">
      <c r="A2049" s="22" t="s">
        <v>60</v>
      </c>
      <c r="B2049" s="22" t="s">
        <v>12101</v>
      </c>
      <c r="C2049" s="22" t="s">
        <v>65</v>
      </c>
      <c r="D2049" s="22" t="s">
        <v>61</v>
      </c>
      <c r="E2049" s="31">
        <v>43145.747083333328</v>
      </c>
      <c r="F2049" s="22" t="s">
        <v>29072</v>
      </c>
      <c r="G2049" s="22" t="s">
        <v>37085</v>
      </c>
      <c r="H2049" s="22" t="s">
        <v>80</v>
      </c>
      <c r="I2049" s="22" t="s">
        <v>37086</v>
      </c>
      <c r="J2049" s="37" t="s">
        <v>29074</v>
      </c>
      <c r="K2049" s="37" t="s">
        <v>29075</v>
      </c>
      <c r="L2049" s="37" t="s">
        <v>29075</v>
      </c>
      <c r="M2049" s="37" t="s">
        <v>37087</v>
      </c>
      <c r="N2049" s="37" t="s">
        <v>296</v>
      </c>
      <c r="O2049" s="37" t="s">
        <v>297</v>
      </c>
      <c r="P2049" s="22" t="s">
        <v>37088</v>
      </c>
      <c r="Q2049" s="22" t="s">
        <v>37089</v>
      </c>
      <c r="R2049" s="38">
        <v>0</v>
      </c>
    </row>
    <row r="2050" spans="1:18" ht="12.75">
      <c r="A2050" s="22" t="s">
        <v>60</v>
      </c>
      <c r="B2050" s="22" t="s">
        <v>12101</v>
      </c>
      <c r="C2050" s="22" t="s">
        <v>65</v>
      </c>
      <c r="D2050" s="22" t="s">
        <v>61</v>
      </c>
      <c r="E2050" s="31">
        <v>43146.490960648145</v>
      </c>
      <c r="F2050" s="22" t="s">
        <v>29072</v>
      </c>
      <c r="G2050" s="22" t="s">
        <v>37090</v>
      </c>
      <c r="H2050" s="22" t="s">
        <v>80</v>
      </c>
      <c r="I2050" s="22" t="s">
        <v>37091</v>
      </c>
      <c r="J2050" s="37" t="s">
        <v>29074</v>
      </c>
      <c r="K2050" s="37" t="s">
        <v>29075</v>
      </c>
      <c r="L2050" s="37" t="s">
        <v>29075</v>
      </c>
      <c r="M2050" s="37" t="s">
        <v>37092</v>
      </c>
      <c r="N2050" s="37" t="s">
        <v>135</v>
      </c>
      <c r="O2050" s="37" t="s">
        <v>136</v>
      </c>
      <c r="P2050" s="22" t="s">
        <v>37093</v>
      </c>
      <c r="Q2050" s="22" t="s">
        <v>37094</v>
      </c>
      <c r="R2050" s="38">
        <v>0</v>
      </c>
    </row>
    <row r="2051" spans="1:18" ht="12.75">
      <c r="A2051" s="22" t="s">
        <v>60</v>
      </c>
      <c r="B2051" s="22" t="s">
        <v>12101</v>
      </c>
      <c r="C2051" s="22" t="s">
        <v>65</v>
      </c>
      <c r="D2051" s="22" t="s">
        <v>61</v>
      </c>
      <c r="E2051" s="31">
        <v>43146.504016203704</v>
      </c>
      <c r="F2051" s="22" t="s">
        <v>29072</v>
      </c>
      <c r="G2051" s="22" t="s">
        <v>37095</v>
      </c>
      <c r="H2051" s="22" t="s">
        <v>80</v>
      </c>
      <c r="I2051" s="22" t="s">
        <v>37096</v>
      </c>
      <c r="J2051" s="37" t="s">
        <v>29074</v>
      </c>
      <c r="K2051" s="37" t="s">
        <v>29075</v>
      </c>
      <c r="L2051" s="37" t="s">
        <v>29075</v>
      </c>
      <c r="M2051" s="37" t="s">
        <v>37097</v>
      </c>
      <c r="N2051" s="37" t="s">
        <v>4693</v>
      </c>
      <c r="O2051" s="37" t="s">
        <v>4694</v>
      </c>
      <c r="P2051" s="22" t="s">
        <v>37098</v>
      </c>
      <c r="Q2051" s="22" t="s">
        <v>37099</v>
      </c>
      <c r="R2051" s="38">
        <v>0</v>
      </c>
    </row>
    <row r="2052" spans="1:18" ht="12.75">
      <c r="A2052" s="22" t="s">
        <v>60</v>
      </c>
      <c r="B2052" s="22" t="s">
        <v>12101</v>
      </c>
      <c r="C2052" s="22" t="s">
        <v>65</v>
      </c>
      <c r="D2052" s="22" t="s">
        <v>61</v>
      </c>
      <c r="E2052" s="31">
        <v>43146.514224537037</v>
      </c>
      <c r="F2052" s="22" t="s">
        <v>29072</v>
      </c>
      <c r="G2052" s="22" t="s">
        <v>37100</v>
      </c>
      <c r="H2052" s="22" t="s">
        <v>80</v>
      </c>
      <c r="I2052" s="22" t="s">
        <v>37101</v>
      </c>
      <c r="J2052" s="37" t="s">
        <v>29074</v>
      </c>
      <c r="K2052" s="37" t="s">
        <v>29075</v>
      </c>
      <c r="L2052" s="37" t="s">
        <v>29075</v>
      </c>
      <c r="M2052" s="37" t="s">
        <v>37102</v>
      </c>
      <c r="N2052" s="37" t="s">
        <v>101</v>
      </c>
      <c r="O2052" s="37" t="s">
        <v>102</v>
      </c>
      <c r="P2052" s="22" t="s">
        <v>37103</v>
      </c>
      <c r="Q2052" s="22" t="s">
        <v>37104</v>
      </c>
      <c r="R2052" s="38">
        <v>0</v>
      </c>
    </row>
    <row r="2053" spans="1:18" ht="12.75">
      <c r="A2053" s="22" t="s">
        <v>60</v>
      </c>
      <c r="B2053" s="22" t="s">
        <v>12101</v>
      </c>
      <c r="C2053" s="22" t="s">
        <v>65</v>
      </c>
      <c r="D2053" s="22" t="s">
        <v>61</v>
      </c>
      <c r="E2053" s="31">
        <v>43146.518043981479</v>
      </c>
      <c r="F2053" s="22" t="s">
        <v>29072</v>
      </c>
      <c r="G2053" s="22" t="s">
        <v>37105</v>
      </c>
      <c r="H2053" s="22" t="s">
        <v>80</v>
      </c>
      <c r="I2053" s="22" t="s">
        <v>37106</v>
      </c>
      <c r="J2053" s="37" t="s">
        <v>29074</v>
      </c>
      <c r="K2053" s="37" t="s">
        <v>29075</v>
      </c>
      <c r="L2053" s="37" t="s">
        <v>29075</v>
      </c>
      <c r="M2053" s="37" t="s">
        <v>37107</v>
      </c>
      <c r="N2053" s="37" t="s">
        <v>867</v>
      </c>
      <c r="O2053" s="37" t="s">
        <v>868</v>
      </c>
      <c r="P2053" s="22" t="s">
        <v>37108</v>
      </c>
      <c r="Q2053" s="22" t="s">
        <v>37109</v>
      </c>
      <c r="R2053" s="38">
        <v>0</v>
      </c>
    </row>
    <row r="2054" spans="1:18" ht="12.75">
      <c r="A2054" s="22" t="s">
        <v>60</v>
      </c>
      <c r="B2054" s="22" t="s">
        <v>12101</v>
      </c>
      <c r="C2054" s="22" t="s">
        <v>65</v>
      </c>
      <c r="D2054" s="22" t="s">
        <v>61</v>
      </c>
      <c r="E2054" s="31">
        <v>43146.529293981483</v>
      </c>
      <c r="F2054" s="22" t="s">
        <v>29072</v>
      </c>
      <c r="G2054" s="22" t="s">
        <v>37110</v>
      </c>
      <c r="H2054" s="22" t="s">
        <v>80</v>
      </c>
      <c r="I2054" s="22" t="s">
        <v>37111</v>
      </c>
      <c r="J2054" s="37" t="s">
        <v>29074</v>
      </c>
      <c r="K2054" s="37" t="s">
        <v>29075</v>
      </c>
      <c r="L2054" s="37" t="s">
        <v>29075</v>
      </c>
      <c r="M2054" s="37" t="s">
        <v>37112</v>
      </c>
      <c r="N2054" s="37" t="s">
        <v>1190</v>
      </c>
      <c r="O2054" s="37" t="s">
        <v>1191</v>
      </c>
      <c r="P2054" s="22" t="s">
        <v>37113</v>
      </c>
      <c r="Q2054" s="22" t="s">
        <v>37114</v>
      </c>
      <c r="R2054" s="38">
        <v>0</v>
      </c>
    </row>
    <row r="2055" spans="1:18" ht="12.75">
      <c r="A2055" s="22" t="s">
        <v>60</v>
      </c>
      <c r="B2055" s="22" t="s">
        <v>12101</v>
      </c>
      <c r="C2055" s="22" t="s">
        <v>65</v>
      </c>
      <c r="D2055" s="22" t="s">
        <v>61</v>
      </c>
      <c r="E2055" s="31">
        <v>43146.65415509259</v>
      </c>
      <c r="F2055" s="22" t="s">
        <v>29072</v>
      </c>
      <c r="G2055" s="22" t="s">
        <v>37115</v>
      </c>
      <c r="H2055" s="22" t="s">
        <v>80</v>
      </c>
      <c r="I2055" s="22" t="s">
        <v>37116</v>
      </c>
      <c r="J2055" s="37" t="s">
        <v>29074</v>
      </c>
      <c r="K2055" s="37" t="s">
        <v>29075</v>
      </c>
      <c r="L2055" s="37" t="s">
        <v>29075</v>
      </c>
      <c r="M2055" s="37" t="s">
        <v>37117</v>
      </c>
      <c r="N2055" s="37" t="s">
        <v>994</v>
      </c>
      <c r="O2055" s="37" t="s">
        <v>995</v>
      </c>
      <c r="P2055" s="22" t="s">
        <v>37118</v>
      </c>
      <c r="Q2055" s="22" t="s">
        <v>37119</v>
      </c>
      <c r="R2055" s="38">
        <v>0</v>
      </c>
    </row>
    <row r="2056" spans="1:18" ht="12.75">
      <c r="A2056" s="22" t="s">
        <v>60</v>
      </c>
      <c r="B2056" s="22" t="s">
        <v>12101</v>
      </c>
      <c r="C2056" s="22" t="s">
        <v>65</v>
      </c>
      <c r="D2056" s="22" t="s">
        <v>61</v>
      </c>
      <c r="E2056" s="31">
        <v>43147.53502314815</v>
      </c>
      <c r="F2056" s="22" t="s">
        <v>29072</v>
      </c>
      <c r="G2056" s="22" t="s">
        <v>37120</v>
      </c>
      <c r="H2056" s="22" t="s">
        <v>80</v>
      </c>
      <c r="I2056" s="22" t="s">
        <v>37121</v>
      </c>
      <c r="J2056" s="37" t="s">
        <v>29074</v>
      </c>
      <c r="K2056" s="37" t="s">
        <v>29075</v>
      </c>
      <c r="L2056" s="37" t="s">
        <v>29075</v>
      </c>
      <c r="M2056" s="37" t="s">
        <v>37122</v>
      </c>
      <c r="N2056" s="37" t="s">
        <v>14019</v>
      </c>
      <c r="O2056" s="37" t="s">
        <v>14020</v>
      </c>
      <c r="P2056" s="22" t="s">
        <v>37123</v>
      </c>
      <c r="Q2056" s="22" t="s">
        <v>37124</v>
      </c>
      <c r="R2056" s="38">
        <v>0</v>
      </c>
    </row>
    <row r="2057" spans="1:18" ht="12.75">
      <c r="A2057" s="22" t="s">
        <v>60</v>
      </c>
      <c r="B2057" s="22" t="s">
        <v>12101</v>
      </c>
      <c r="C2057" s="22" t="s">
        <v>65</v>
      </c>
      <c r="D2057" s="22" t="s">
        <v>61</v>
      </c>
      <c r="E2057" s="31">
        <v>43147.557592592588</v>
      </c>
      <c r="F2057" s="22" t="s">
        <v>29072</v>
      </c>
      <c r="G2057" s="22" t="s">
        <v>37125</v>
      </c>
      <c r="H2057" s="22" t="s">
        <v>80</v>
      </c>
      <c r="I2057" s="22" t="s">
        <v>37126</v>
      </c>
      <c r="J2057" s="37" t="s">
        <v>29074</v>
      </c>
      <c r="K2057" s="37" t="s">
        <v>29075</v>
      </c>
      <c r="L2057" s="37" t="s">
        <v>29075</v>
      </c>
      <c r="M2057" s="37" t="s">
        <v>37127</v>
      </c>
      <c r="N2057" s="37" t="s">
        <v>13755</v>
      </c>
      <c r="O2057" s="37" t="s">
        <v>13756</v>
      </c>
      <c r="P2057" s="22" t="s">
        <v>36960</v>
      </c>
      <c r="Q2057" s="22" t="s">
        <v>36961</v>
      </c>
      <c r="R2057" s="38">
        <v>0</v>
      </c>
    </row>
    <row r="2058" spans="1:18" ht="12.75">
      <c r="A2058" s="22" t="s">
        <v>60</v>
      </c>
      <c r="B2058" s="22" t="s">
        <v>12101</v>
      </c>
      <c r="C2058" s="22" t="s">
        <v>65</v>
      </c>
      <c r="D2058" s="22" t="s">
        <v>61</v>
      </c>
      <c r="E2058" s="31">
        <v>43147.558229166665</v>
      </c>
      <c r="F2058" s="22" t="s">
        <v>29072</v>
      </c>
      <c r="G2058" s="22" t="s">
        <v>37128</v>
      </c>
      <c r="H2058" s="22" t="s">
        <v>80</v>
      </c>
      <c r="I2058" s="22" t="s">
        <v>37129</v>
      </c>
      <c r="J2058" s="37" t="s">
        <v>29074</v>
      </c>
      <c r="K2058" s="37" t="s">
        <v>29075</v>
      </c>
      <c r="L2058" s="37" t="s">
        <v>29075</v>
      </c>
      <c r="M2058" s="37" t="s">
        <v>37130</v>
      </c>
      <c r="N2058" s="37" t="s">
        <v>37131</v>
      </c>
      <c r="O2058" s="37" t="s">
        <v>37132</v>
      </c>
      <c r="P2058" s="22" t="s">
        <v>36960</v>
      </c>
      <c r="Q2058" s="22" t="s">
        <v>36961</v>
      </c>
      <c r="R2058" s="38">
        <v>0</v>
      </c>
    </row>
    <row r="2059" spans="1:18" ht="12.75">
      <c r="A2059" s="22" t="s">
        <v>60</v>
      </c>
      <c r="B2059" s="22" t="s">
        <v>12101</v>
      </c>
      <c r="C2059" s="22" t="s">
        <v>65</v>
      </c>
      <c r="D2059" s="22" t="s">
        <v>61</v>
      </c>
      <c r="E2059" s="31">
        <v>43147.747731481482</v>
      </c>
      <c r="F2059" s="22" t="s">
        <v>29072</v>
      </c>
      <c r="G2059" s="22" t="s">
        <v>37133</v>
      </c>
      <c r="H2059" s="22" t="s">
        <v>80</v>
      </c>
      <c r="I2059" s="22" t="s">
        <v>37134</v>
      </c>
      <c r="J2059" s="37" t="s">
        <v>29074</v>
      </c>
      <c r="K2059" s="37" t="s">
        <v>29075</v>
      </c>
      <c r="L2059" s="37" t="s">
        <v>29075</v>
      </c>
      <c r="M2059" s="37" t="s">
        <v>37135</v>
      </c>
      <c r="N2059" s="37" t="s">
        <v>1071</v>
      </c>
      <c r="O2059" s="37" t="s">
        <v>1072</v>
      </c>
      <c r="P2059" s="22" t="s">
        <v>37136</v>
      </c>
      <c r="Q2059" s="22" t="s">
        <v>37137</v>
      </c>
      <c r="R2059" s="38">
        <v>0</v>
      </c>
    </row>
    <row r="2060" spans="1:18" ht="12.75">
      <c r="A2060" s="22" t="s">
        <v>60</v>
      </c>
      <c r="B2060" s="22" t="s">
        <v>12101</v>
      </c>
      <c r="C2060" s="22" t="s">
        <v>65</v>
      </c>
      <c r="D2060" s="22" t="s">
        <v>61</v>
      </c>
      <c r="E2060" s="31">
        <v>43150.512199074074</v>
      </c>
      <c r="F2060" s="22" t="s">
        <v>29072</v>
      </c>
      <c r="G2060" s="22" t="s">
        <v>37138</v>
      </c>
      <c r="H2060" s="22" t="s">
        <v>80</v>
      </c>
      <c r="I2060" s="22" t="s">
        <v>15447</v>
      </c>
      <c r="J2060" s="37" t="s">
        <v>29074</v>
      </c>
      <c r="K2060" s="37" t="s">
        <v>29075</v>
      </c>
      <c r="L2060" s="37" t="s">
        <v>29075</v>
      </c>
      <c r="M2060" s="37" t="s">
        <v>37139</v>
      </c>
      <c r="N2060" s="37" t="s">
        <v>9015</v>
      </c>
      <c r="O2060" s="37" t="s">
        <v>9016</v>
      </c>
      <c r="P2060" s="22" t="s">
        <v>37140</v>
      </c>
      <c r="Q2060" s="22" t="s">
        <v>37141</v>
      </c>
      <c r="R2060" s="38">
        <v>0</v>
      </c>
    </row>
    <row r="2061" spans="1:18" ht="12.75">
      <c r="A2061" s="22" t="s">
        <v>60</v>
      </c>
      <c r="B2061" s="22" t="s">
        <v>12101</v>
      </c>
      <c r="C2061" s="22" t="s">
        <v>65</v>
      </c>
      <c r="D2061" s="22" t="s">
        <v>61</v>
      </c>
      <c r="E2061" s="31">
        <v>43150.594444444439</v>
      </c>
      <c r="F2061" s="22" t="s">
        <v>29072</v>
      </c>
      <c r="G2061" s="22" t="s">
        <v>37142</v>
      </c>
      <c r="H2061" s="22" t="s">
        <v>80</v>
      </c>
      <c r="I2061" s="22" t="s">
        <v>13500</v>
      </c>
      <c r="J2061" s="37" t="s">
        <v>29074</v>
      </c>
      <c r="K2061" s="37" t="s">
        <v>29075</v>
      </c>
      <c r="L2061" s="37" t="s">
        <v>29075</v>
      </c>
      <c r="M2061" s="37" t="s">
        <v>37143</v>
      </c>
      <c r="N2061" s="37" t="s">
        <v>718</v>
      </c>
      <c r="O2061" s="37" t="s">
        <v>719</v>
      </c>
      <c r="P2061" s="22" t="s">
        <v>37144</v>
      </c>
      <c r="Q2061" s="22" t="s">
        <v>37145</v>
      </c>
      <c r="R2061" s="38">
        <v>0</v>
      </c>
    </row>
    <row r="2062" spans="1:18" ht="12.75">
      <c r="A2062" s="22" t="s">
        <v>60</v>
      </c>
      <c r="B2062" s="22" t="s">
        <v>12101</v>
      </c>
      <c r="C2062" s="22" t="s">
        <v>65</v>
      </c>
      <c r="D2062" s="22" t="s">
        <v>61</v>
      </c>
      <c r="E2062" s="31">
        <v>43150.74050925926</v>
      </c>
      <c r="F2062" s="22" t="s">
        <v>29072</v>
      </c>
      <c r="G2062" s="22" t="s">
        <v>37146</v>
      </c>
      <c r="H2062" s="22" t="s">
        <v>80</v>
      </c>
      <c r="I2062" s="22" t="s">
        <v>37147</v>
      </c>
      <c r="J2062" s="37" t="s">
        <v>29074</v>
      </c>
      <c r="K2062" s="37" t="s">
        <v>29075</v>
      </c>
      <c r="L2062" s="37" t="s">
        <v>29075</v>
      </c>
      <c r="M2062" s="37" t="s">
        <v>37148</v>
      </c>
      <c r="N2062" s="37" t="s">
        <v>7311</v>
      </c>
      <c r="O2062" s="37" t="s">
        <v>7312</v>
      </c>
      <c r="P2062" s="22" t="s">
        <v>37149</v>
      </c>
      <c r="Q2062" s="22" t="s">
        <v>37150</v>
      </c>
      <c r="R2062" s="38">
        <v>0</v>
      </c>
    </row>
    <row r="2063" spans="1:18" ht="12.75">
      <c r="A2063" s="22" t="s">
        <v>60</v>
      </c>
      <c r="B2063" s="22" t="s">
        <v>12101</v>
      </c>
      <c r="C2063" s="22" t="s">
        <v>65</v>
      </c>
      <c r="D2063" s="22" t="s">
        <v>61</v>
      </c>
      <c r="E2063" s="31">
        <v>43150.784826388888</v>
      </c>
      <c r="F2063" s="22" t="s">
        <v>29072</v>
      </c>
      <c r="G2063" s="22" t="s">
        <v>37151</v>
      </c>
      <c r="H2063" s="22" t="s">
        <v>80</v>
      </c>
      <c r="I2063" s="22" t="s">
        <v>37152</v>
      </c>
      <c r="J2063" s="37" t="s">
        <v>29074</v>
      </c>
      <c r="K2063" s="37" t="s">
        <v>29075</v>
      </c>
      <c r="L2063" s="37" t="s">
        <v>29075</v>
      </c>
      <c r="M2063" s="37" t="s">
        <v>37153</v>
      </c>
      <c r="N2063" s="37" t="s">
        <v>344</v>
      </c>
      <c r="O2063" s="37" t="s">
        <v>345</v>
      </c>
      <c r="P2063" s="22" t="s">
        <v>37154</v>
      </c>
      <c r="Q2063" s="22" t="s">
        <v>37155</v>
      </c>
      <c r="R2063" s="38">
        <v>0</v>
      </c>
    </row>
    <row r="2064" spans="1:18" ht="12.75">
      <c r="A2064" s="22" t="s">
        <v>60</v>
      </c>
      <c r="B2064" s="22" t="s">
        <v>12101</v>
      </c>
      <c r="C2064" s="22" t="s">
        <v>65</v>
      </c>
      <c r="D2064" s="22" t="s">
        <v>61</v>
      </c>
      <c r="E2064" s="31">
        <v>43150.786527777775</v>
      </c>
      <c r="F2064" s="22" t="s">
        <v>29072</v>
      </c>
      <c r="G2064" s="22" t="s">
        <v>37156</v>
      </c>
      <c r="H2064" s="22" t="s">
        <v>80</v>
      </c>
      <c r="I2064" s="22" t="s">
        <v>14125</v>
      </c>
      <c r="J2064" s="37" t="s">
        <v>29074</v>
      </c>
      <c r="K2064" s="37" t="s">
        <v>29075</v>
      </c>
      <c r="L2064" s="37" t="s">
        <v>29075</v>
      </c>
      <c r="M2064" s="37" t="s">
        <v>37157</v>
      </c>
      <c r="N2064" s="37" t="s">
        <v>344</v>
      </c>
      <c r="O2064" s="37" t="s">
        <v>345</v>
      </c>
      <c r="P2064" s="22" t="s">
        <v>37154</v>
      </c>
      <c r="Q2064" s="22" t="s">
        <v>37155</v>
      </c>
      <c r="R2064" s="38">
        <v>0</v>
      </c>
    </row>
    <row r="2065" spans="1:18" ht="12.75">
      <c r="A2065" s="22" t="s">
        <v>60</v>
      </c>
      <c r="B2065" s="22" t="s">
        <v>12101</v>
      </c>
      <c r="C2065" s="22" t="s">
        <v>65</v>
      </c>
      <c r="D2065" s="22" t="s">
        <v>61</v>
      </c>
      <c r="E2065" s="31">
        <v>43151.424363425926</v>
      </c>
      <c r="F2065" s="22" t="s">
        <v>29072</v>
      </c>
      <c r="G2065" s="22" t="s">
        <v>37158</v>
      </c>
      <c r="H2065" s="22" t="s">
        <v>80</v>
      </c>
      <c r="I2065" s="22" t="s">
        <v>37159</v>
      </c>
      <c r="J2065" s="37" t="s">
        <v>29074</v>
      </c>
      <c r="K2065" s="37" t="s">
        <v>29075</v>
      </c>
      <c r="L2065" s="37" t="s">
        <v>29075</v>
      </c>
      <c r="M2065" s="37" t="s">
        <v>37160</v>
      </c>
      <c r="N2065" s="37" t="s">
        <v>2222</v>
      </c>
      <c r="O2065" s="37" t="s">
        <v>2223</v>
      </c>
      <c r="P2065" s="22" t="s">
        <v>37161</v>
      </c>
      <c r="Q2065" s="22" t="s">
        <v>37162</v>
      </c>
      <c r="R2065" s="38">
        <v>0</v>
      </c>
    </row>
    <row r="2066" spans="1:18" ht="12.75">
      <c r="A2066" s="22" t="s">
        <v>60</v>
      </c>
      <c r="B2066" s="22" t="s">
        <v>12101</v>
      </c>
      <c r="C2066" s="22" t="s">
        <v>65</v>
      </c>
      <c r="D2066" s="22" t="s">
        <v>61</v>
      </c>
      <c r="E2066" s="31">
        <v>43151.459629629629</v>
      </c>
      <c r="F2066" s="22" t="s">
        <v>29072</v>
      </c>
      <c r="G2066" s="22" t="s">
        <v>37163</v>
      </c>
      <c r="H2066" s="22" t="s">
        <v>80</v>
      </c>
      <c r="I2066" s="22" t="s">
        <v>14176</v>
      </c>
      <c r="J2066" s="37" t="s">
        <v>29074</v>
      </c>
      <c r="K2066" s="37" t="s">
        <v>29075</v>
      </c>
      <c r="L2066" s="37" t="s">
        <v>29075</v>
      </c>
      <c r="M2066" s="37" t="s">
        <v>37164</v>
      </c>
      <c r="N2066" s="37" t="s">
        <v>1290</v>
      </c>
      <c r="O2066" s="37" t="s">
        <v>1291</v>
      </c>
      <c r="P2066" s="22" t="s">
        <v>37165</v>
      </c>
      <c r="Q2066" s="22" t="s">
        <v>37166</v>
      </c>
      <c r="R2066" s="38">
        <v>0</v>
      </c>
    </row>
    <row r="2067" spans="1:18" ht="12.75">
      <c r="A2067" s="22" t="s">
        <v>60</v>
      </c>
      <c r="B2067" s="22" t="s">
        <v>12101</v>
      </c>
      <c r="C2067" s="22" t="s">
        <v>65</v>
      </c>
      <c r="D2067" s="22" t="s">
        <v>61</v>
      </c>
      <c r="E2067" s="31">
        <v>43151.509293981479</v>
      </c>
      <c r="F2067" s="22" t="s">
        <v>29072</v>
      </c>
      <c r="G2067" s="22" t="s">
        <v>37167</v>
      </c>
      <c r="H2067" s="22" t="s">
        <v>80</v>
      </c>
      <c r="I2067" s="22" t="s">
        <v>14246</v>
      </c>
      <c r="J2067" s="37" t="s">
        <v>29074</v>
      </c>
      <c r="K2067" s="37" t="s">
        <v>29075</v>
      </c>
      <c r="L2067" s="37" t="s">
        <v>29075</v>
      </c>
      <c r="M2067" s="37" t="s">
        <v>37168</v>
      </c>
      <c r="N2067" s="37" t="s">
        <v>11917</v>
      </c>
      <c r="O2067" s="37" t="s">
        <v>11918</v>
      </c>
      <c r="P2067" s="22" t="s">
        <v>36960</v>
      </c>
      <c r="Q2067" s="22" t="s">
        <v>36961</v>
      </c>
      <c r="R2067" s="38">
        <v>0</v>
      </c>
    </row>
    <row r="2068" spans="1:18" ht="12.75">
      <c r="A2068" s="22" t="s">
        <v>60</v>
      </c>
      <c r="B2068" s="22" t="s">
        <v>12101</v>
      </c>
      <c r="C2068" s="22" t="s">
        <v>65</v>
      </c>
      <c r="D2068" s="22" t="s">
        <v>61</v>
      </c>
      <c r="E2068" s="31">
        <v>43152.367476851847</v>
      </c>
      <c r="F2068" s="22" t="s">
        <v>29072</v>
      </c>
      <c r="G2068" s="22" t="s">
        <v>37169</v>
      </c>
      <c r="H2068" s="22" t="s">
        <v>80</v>
      </c>
      <c r="I2068" s="22" t="s">
        <v>12299</v>
      </c>
      <c r="J2068" s="37" t="s">
        <v>29074</v>
      </c>
      <c r="K2068" s="37" t="s">
        <v>29075</v>
      </c>
      <c r="L2068" s="37" t="s">
        <v>29075</v>
      </c>
      <c r="M2068" s="37" t="s">
        <v>37170</v>
      </c>
      <c r="N2068" s="37" t="s">
        <v>7311</v>
      </c>
      <c r="O2068" s="37" t="s">
        <v>7312</v>
      </c>
      <c r="P2068" s="22" t="s">
        <v>37149</v>
      </c>
      <c r="Q2068" s="22" t="s">
        <v>37150</v>
      </c>
      <c r="R2068" s="38">
        <v>0</v>
      </c>
    </row>
    <row r="2069" spans="1:18" ht="12.75">
      <c r="A2069" s="22" t="s">
        <v>60</v>
      </c>
      <c r="B2069" s="22" t="s">
        <v>12101</v>
      </c>
      <c r="C2069" s="22" t="s">
        <v>65</v>
      </c>
      <c r="D2069" s="22" t="s">
        <v>61</v>
      </c>
      <c r="E2069" s="31">
        <v>43152.54483796296</v>
      </c>
      <c r="F2069" s="22" t="s">
        <v>29072</v>
      </c>
      <c r="G2069" s="22" t="s">
        <v>37171</v>
      </c>
      <c r="H2069" s="22" t="s">
        <v>80</v>
      </c>
      <c r="I2069" s="22" t="s">
        <v>13783</v>
      </c>
      <c r="J2069" s="37" t="s">
        <v>29074</v>
      </c>
      <c r="K2069" s="37" t="s">
        <v>29075</v>
      </c>
      <c r="L2069" s="37" t="s">
        <v>29075</v>
      </c>
      <c r="M2069" s="37" t="s">
        <v>37172</v>
      </c>
      <c r="N2069" s="37" t="s">
        <v>110</v>
      </c>
      <c r="O2069" s="37" t="s">
        <v>111</v>
      </c>
      <c r="P2069" s="22" t="s">
        <v>37173</v>
      </c>
      <c r="Q2069" s="22" t="s">
        <v>37174</v>
      </c>
      <c r="R2069" s="38">
        <v>0</v>
      </c>
    </row>
    <row r="2070" spans="1:18" ht="12.75">
      <c r="A2070" s="22" t="s">
        <v>60</v>
      </c>
      <c r="B2070" s="22" t="s">
        <v>12101</v>
      </c>
      <c r="C2070" s="22" t="s">
        <v>65</v>
      </c>
      <c r="D2070" s="22" t="s">
        <v>61</v>
      </c>
      <c r="E2070" s="31">
        <v>43152.727905092594</v>
      </c>
      <c r="F2070" s="22" t="s">
        <v>29072</v>
      </c>
      <c r="G2070" s="22" t="s">
        <v>37175</v>
      </c>
      <c r="H2070" s="22" t="s">
        <v>80</v>
      </c>
      <c r="I2070" s="22" t="s">
        <v>13263</v>
      </c>
      <c r="J2070" s="37" t="s">
        <v>29074</v>
      </c>
      <c r="K2070" s="37" t="s">
        <v>29075</v>
      </c>
      <c r="L2070" s="37" t="s">
        <v>29075</v>
      </c>
      <c r="M2070" s="37" t="s">
        <v>37176</v>
      </c>
      <c r="N2070" s="37" t="s">
        <v>2222</v>
      </c>
      <c r="O2070" s="37" t="s">
        <v>2223</v>
      </c>
      <c r="P2070" s="22" t="s">
        <v>37161</v>
      </c>
      <c r="Q2070" s="22" t="s">
        <v>37162</v>
      </c>
      <c r="R2070" s="38">
        <v>0</v>
      </c>
    </row>
    <row r="2071" spans="1:18" ht="12.75">
      <c r="A2071" s="22" t="s">
        <v>60</v>
      </c>
      <c r="B2071" s="22" t="s">
        <v>12101</v>
      </c>
      <c r="C2071" s="22" t="s">
        <v>65</v>
      </c>
      <c r="D2071" s="22" t="s">
        <v>61</v>
      </c>
      <c r="E2071" s="31">
        <v>43153.59747685185</v>
      </c>
      <c r="F2071" s="22" t="s">
        <v>29072</v>
      </c>
      <c r="G2071" s="22" t="s">
        <v>37177</v>
      </c>
      <c r="H2071" s="22" t="s">
        <v>80</v>
      </c>
      <c r="I2071" s="22" t="s">
        <v>37178</v>
      </c>
      <c r="J2071" s="37" t="s">
        <v>29074</v>
      </c>
      <c r="K2071" s="37" t="s">
        <v>29075</v>
      </c>
      <c r="L2071" s="37" t="s">
        <v>29075</v>
      </c>
      <c r="M2071" s="37" t="s">
        <v>37179</v>
      </c>
      <c r="N2071" s="37" t="s">
        <v>574</v>
      </c>
      <c r="O2071" s="37" t="s">
        <v>575</v>
      </c>
      <c r="P2071" s="22" t="s">
        <v>37180</v>
      </c>
      <c r="Q2071" s="22" t="s">
        <v>37181</v>
      </c>
      <c r="R2071" s="38">
        <v>0</v>
      </c>
    </row>
    <row r="2072" spans="1:18" ht="12.75">
      <c r="A2072" s="22" t="s">
        <v>60</v>
      </c>
      <c r="B2072" s="22" t="s">
        <v>12101</v>
      </c>
      <c r="C2072" s="22" t="s">
        <v>65</v>
      </c>
      <c r="D2072" s="22" t="s">
        <v>61</v>
      </c>
      <c r="E2072" s="31">
        <v>43153.637118055551</v>
      </c>
      <c r="F2072" s="22" t="s">
        <v>29072</v>
      </c>
      <c r="G2072" s="22" t="s">
        <v>37182</v>
      </c>
      <c r="H2072" s="22" t="s">
        <v>80</v>
      </c>
      <c r="I2072" s="22" t="s">
        <v>37183</v>
      </c>
      <c r="J2072" s="37" t="s">
        <v>29074</v>
      </c>
      <c r="K2072" s="37" t="s">
        <v>29075</v>
      </c>
      <c r="L2072" s="37" t="s">
        <v>29075</v>
      </c>
      <c r="M2072" s="37" t="s">
        <v>37184</v>
      </c>
      <c r="N2072" s="37" t="s">
        <v>734</v>
      </c>
      <c r="O2072" s="37" t="s">
        <v>735</v>
      </c>
      <c r="P2072" s="22" t="s">
        <v>37185</v>
      </c>
      <c r="Q2072" s="22" t="s">
        <v>37186</v>
      </c>
      <c r="R2072" s="38">
        <v>0</v>
      </c>
    </row>
    <row r="2073" spans="1:18" ht="12.75">
      <c r="A2073" s="22" t="s">
        <v>60</v>
      </c>
      <c r="B2073" s="22" t="s">
        <v>12101</v>
      </c>
      <c r="C2073" s="22" t="s">
        <v>65</v>
      </c>
      <c r="D2073" s="22" t="s">
        <v>61</v>
      </c>
      <c r="E2073" s="31">
        <v>43153.914502314816</v>
      </c>
      <c r="F2073" s="22" t="s">
        <v>29072</v>
      </c>
      <c r="G2073" s="22" t="s">
        <v>37187</v>
      </c>
      <c r="H2073" s="22" t="s">
        <v>80</v>
      </c>
      <c r="I2073" s="22" t="s">
        <v>13810</v>
      </c>
      <c r="J2073" s="37" t="s">
        <v>29074</v>
      </c>
      <c r="K2073" s="37" t="s">
        <v>29075</v>
      </c>
      <c r="L2073" s="37" t="s">
        <v>29075</v>
      </c>
      <c r="M2073" s="37" t="s">
        <v>37188</v>
      </c>
      <c r="N2073" s="37" t="s">
        <v>1451</v>
      </c>
      <c r="O2073" s="37" t="s">
        <v>1452</v>
      </c>
      <c r="P2073" s="22" t="s">
        <v>37189</v>
      </c>
      <c r="Q2073" s="22" t="s">
        <v>37190</v>
      </c>
      <c r="R2073" s="38">
        <v>0</v>
      </c>
    </row>
    <row r="2074" spans="1:18" ht="12.75">
      <c r="A2074" s="22" t="s">
        <v>60</v>
      </c>
      <c r="B2074" s="22" t="s">
        <v>12101</v>
      </c>
      <c r="C2074" s="22" t="s">
        <v>65</v>
      </c>
      <c r="D2074" s="22" t="s">
        <v>61</v>
      </c>
      <c r="E2074" s="31">
        <v>43154.463518518518</v>
      </c>
      <c r="F2074" s="22" t="s">
        <v>29072</v>
      </c>
      <c r="G2074" s="22" t="s">
        <v>37191</v>
      </c>
      <c r="H2074" s="22" t="s">
        <v>80</v>
      </c>
      <c r="I2074" s="22" t="s">
        <v>37192</v>
      </c>
      <c r="J2074" s="37" t="s">
        <v>29074</v>
      </c>
      <c r="K2074" s="37" t="s">
        <v>29075</v>
      </c>
      <c r="L2074" s="37" t="s">
        <v>29075</v>
      </c>
      <c r="M2074" s="37" t="s">
        <v>37193</v>
      </c>
      <c r="N2074" s="37" t="s">
        <v>574</v>
      </c>
      <c r="O2074" s="37" t="s">
        <v>575</v>
      </c>
      <c r="P2074" s="22" t="s">
        <v>37194</v>
      </c>
      <c r="Q2074" s="22" t="s">
        <v>37195</v>
      </c>
      <c r="R2074" s="38">
        <v>0</v>
      </c>
    </row>
    <row r="2075" spans="1:18" ht="12.75">
      <c r="A2075" s="22" t="s">
        <v>60</v>
      </c>
      <c r="B2075" s="22" t="s">
        <v>12101</v>
      </c>
      <c r="C2075" s="22" t="s">
        <v>65</v>
      </c>
      <c r="D2075" s="22" t="s">
        <v>61</v>
      </c>
      <c r="E2075" s="31">
        <v>43154.730127314811</v>
      </c>
      <c r="F2075" s="22" t="s">
        <v>29072</v>
      </c>
      <c r="G2075" s="22" t="s">
        <v>37196</v>
      </c>
      <c r="H2075" s="22" t="s">
        <v>80</v>
      </c>
      <c r="I2075" s="22" t="s">
        <v>13900</v>
      </c>
      <c r="J2075" s="37" t="s">
        <v>29074</v>
      </c>
      <c r="K2075" s="37" t="s">
        <v>29075</v>
      </c>
      <c r="L2075" s="37" t="s">
        <v>29075</v>
      </c>
      <c r="M2075" s="37" t="s">
        <v>37197</v>
      </c>
      <c r="N2075" s="37" t="s">
        <v>13901</v>
      </c>
      <c r="O2075" s="37" t="s">
        <v>13902</v>
      </c>
      <c r="P2075" s="22" t="s">
        <v>37198</v>
      </c>
      <c r="Q2075" s="22" t="s">
        <v>37199</v>
      </c>
      <c r="R2075" s="38">
        <v>0</v>
      </c>
    </row>
    <row r="2076" spans="1:18" ht="12.75">
      <c r="A2076" s="22" t="s">
        <v>60</v>
      </c>
      <c r="B2076" s="22" t="s">
        <v>12101</v>
      </c>
      <c r="C2076" s="22" t="s">
        <v>65</v>
      </c>
      <c r="D2076" s="22" t="s">
        <v>61</v>
      </c>
      <c r="E2076" s="31">
        <v>43158.367152777777</v>
      </c>
      <c r="F2076" s="22" t="s">
        <v>29072</v>
      </c>
      <c r="G2076" s="22" t="s">
        <v>37200</v>
      </c>
      <c r="H2076" s="22" t="s">
        <v>80</v>
      </c>
      <c r="I2076" s="22" t="s">
        <v>37201</v>
      </c>
      <c r="J2076" s="37" t="s">
        <v>29074</v>
      </c>
      <c r="K2076" s="37" t="s">
        <v>29075</v>
      </c>
      <c r="L2076" s="37" t="s">
        <v>29075</v>
      </c>
      <c r="M2076" s="37" t="s">
        <v>37202</v>
      </c>
      <c r="N2076" s="37" t="s">
        <v>1395</v>
      </c>
      <c r="O2076" s="37" t="s">
        <v>1396</v>
      </c>
      <c r="P2076" s="22" t="s">
        <v>37203</v>
      </c>
      <c r="Q2076" s="22" t="s">
        <v>37204</v>
      </c>
      <c r="R2076" s="38">
        <v>0</v>
      </c>
    </row>
    <row r="2077" spans="1:18" ht="12.75">
      <c r="A2077" s="22" t="s">
        <v>60</v>
      </c>
      <c r="B2077" s="22" t="s">
        <v>12101</v>
      </c>
      <c r="C2077" s="22" t="s">
        <v>65</v>
      </c>
      <c r="D2077" s="22" t="s">
        <v>61</v>
      </c>
      <c r="E2077" s="31">
        <v>43158.511446759258</v>
      </c>
      <c r="F2077" s="22" t="s">
        <v>29072</v>
      </c>
      <c r="G2077" s="22" t="s">
        <v>37205</v>
      </c>
      <c r="H2077" s="22" t="s">
        <v>80</v>
      </c>
      <c r="I2077" s="22" t="s">
        <v>37206</v>
      </c>
      <c r="J2077" s="37" t="s">
        <v>29074</v>
      </c>
      <c r="K2077" s="37" t="s">
        <v>29075</v>
      </c>
      <c r="L2077" s="37" t="s">
        <v>29075</v>
      </c>
      <c r="M2077" s="37" t="s">
        <v>37207</v>
      </c>
      <c r="N2077" s="37" t="s">
        <v>574</v>
      </c>
      <c r="O2077" s="37" t="s">
        <v>575</v>
      </c>
      <c r="P2077" s="22" t="s">
        <v>37208</v>
      </c>
      <c r="Q2077" s="22" t="s">
        <v>37209</v>
      </c>
      <c r="R2077" s="38">
        <v>0</v>
      </c>
    </row>
    <row r="2078" spans="1:18" ht="12.75">
      <c r="A2078" s="22" t="s">
        <v>60</v>
      </c>
      <c r="B2078" s="22" t="s">
        <v>12101</v>
      </c>
      <c r="C2078" s="22" t="s">
        <v>65</v>
      </c>
      <c r="D2078" s="22" t="s">
        <v>61</v>
      </c>
      <c r="E2078" s="31">
        <v>43158.675405092588</v>
      </c>
      <c r="F2078" s="22" t="s">
        <v>29072</v>
      </c>
      <c r="G2078" s="22" t="s">
        <v>37210</v>
      </c>
      <c r="H2078" s="22" t="s">
        <v>80</v>
      </c>
      <c r="I2078" s="22" t="s">
        <v>14730</v>
      </c>
      <c r="J2078" s="37" t="s">
        <v>29074</v>
      </c>
      <c r="K2078" s="37" t="s">
        <v>29075</v>
      </c>
      <c r="L2078" s="37" t="s">
        <v>29075</v>
      </c>
      <c r="M2078" s="37" t="s">
        <v>37211</v>
      </c>
      <c r="N2078" s="37" t="s">
        <v>8197</v>
      </c>
      <c r="O2078" s="37" t="s">
        <v>8198</v>
      </c>
      <c r="P2078" s="22" t="s">
        <v>37212</v>
      </c>
      <c r="Q2078" s="22" t="s">
        <v>37213</v>
      </c>
      <c r="R2078" s="38">
        <v>0</v>
      </c>
    </row>
    <row r="2079" spans="1:18" ht="12.75">
      <c r="A2079" s="22" t="s">
        <v>60</v>
      </c>
      <c r="B2079" s="22" t="s">
        <v>12101</v>
      </c>
      <c r="C2079" s="22" t="s">
        <v>65</v>
      </c>
      <c r="D2079" s="22" t="s">
        <v>61</v>
      </c>
      <c r="E2079" s="31">
        <v>43158.798148148147</v>
      </c>
      <c r="F2079" s="22" t="s">
        <v>29072</v>
      </c>
      <c r="G2079" s="22" t="s">
        <v>37214</v>
      </c>
      <c r="H2079" s="22" t="s">
        <v>80</v>
      </c>
      <c r="I2079" s="22" t="s">
        <v>37215</v>
      </c>
      <c r="J2079" s="37" t="s">
        <v>29074</v>
      </c>
      <c r="K2079" s="37" t="s">
        <v>29075</v>
      </c>
      <c r="L2079" s="37" t="s">
        <v>29075</v>
      </c>
      <c r="M2079" s="37" t="s">
        <v>37216</v>
      </c>
      <c r="N2079" s="37" t="s">
        <v>12848</v>
      </c>
      <c r="O2079" s="37" t="s">
        <v>12849</v>
      </c>
      <c r="P2079" s="22" t="s">
        <v>37217</v>
      </c>
      <c r="Q2079" s="22" t="s">
        <v>37218</v>
      </c>
      <c r="R2079" s="38">
        <v>0</v>
      </c>
    </row>
    <row r="2080" spans="1:18" ht="12.75">
      <c r="A2080" s="22" t="s">
        <v>60</v>
      </c>
      <c r="B2080" s="22" t="s">
        <v>12101</v>
      </c>
      <c r="C2080" s="22" t="s">
        <v>65</v>
      </c>
      <c r="D2080" s="22" t="s">
        <v>61</v>
      </c>
      <c r="E2080" s="31">
        <v>43159.460868055554</v>
      </c>
      <c r="F2080" s="22" t="s">
        <v>29072</v>
      </c>
      <c r="G2080" s="22" t="s">
        <v>37219</v>
      </c>
      <c r="H2080" s="22" t="s">
        <v>80</v>
      </c>
      <c r="I2080" s="22" t="s">
        <v>37220</v>
      </c>
      <c r="J2080" s="37" t="s">
        <v>29074</v>
      </c>
      <c r="K2080" s="37" t="s">
        <v>29075</v>
      </c>
      <c r="L2080" s="37" t="s">
        <v>29075</v>
      </c>
      <c r="M2080" s="37" t="s">
        <v>37221</v>
      </c>
      <c r="N2080" s="37" t="s">
        <v>1395</v>
      </c>
      <c r="O2080" s="37" t="s">
        <v>1396</v>
      </c>
      <c r="P2080" s="22" t="s">
        <v>37222</v>
      </c>
      <c r="Q2080" s="22" t="s">
        <v>37223</v>
      </c>
      <c r="R2080" s="38">
        <v>0</v>
      </c>
    </row>
    <row r="2081" spans="1:18" ht="12.75">
      <c r="A2081" s="22" t="s">
        <v>60</v>
      </c>
      <c r="B2081" s="22" t="s">
        <v>12101</v>
      </c>
      <c r="C2081" s="22" t="s">
        <v>65</v>
      </c>
      <c r="D2081" s="22" t="s">
        <v>61</v>
      </c>
      <c r="E2081" s="31">
        <v>43159.492986111109</v>
      </c>
      <c r="F2081" s="22" t="s">
        <v>29072</v>
      </c>
      <c r="G2081" s="22" t="s">
        <v>37224</v>
      </c>
      <c r="H2081" s="22" t="s">
        <v>80</v>
      </c>
      <c r="I2081" s="22" t="s">
        <v>14288</v>
      </c>
      <c r="J2081" s="37" t="s">
        <v>29074</v>
      </c>
      <c r="K2081" s="37" t="s">
        <v>29075</v>
      </c>
      <c r="L2081" s="37" t="s">
        <v>29075</v>
      </c>
      <c r="M2081" s="37" t="s">
        <v>37225</v>
      </c>
      <c r="N2081" s="37" t="s">
        <v>1395</v>
      </c>
      <c r="O2081" s="37" t="s">
        <v>1396</v>
      </c>
      <c r="P2081" s="22" t="s">
        <v>37222</v>
      </c>
      <c r="Q2081" s="22" t="s">
        <v>37223</v>
      </c>
      <c r="R2081" s="38">
        <v>0</v>
      </c>
    </row>
    <row r="2082" spans="1:18" ht="12.75">
      <c r="A2082" s="22" t="s">
        <v>60</v>
      </c>
      <c r="B2082" s="22" t="s">
        <v>12101</v>
      </c>
      <c r="C2082" s="22" t="s">
        <v>65</v>
      </c>
      <c r="D2082" s="22" t="s">
        <v>61</v>
      </c>
      <c r="E2082" s="31">
        <v>43159.72446759259</v>
      </c>
      <c r="F2082" s="22" t="s">
        <v>29072</v>
      </c>
      <c r="G2082" s="22" t="s">
        <v>37226</v>
      </c>
      <c r="H2082" s="22" t="s">
        <v>80</v>
      </c>
      <c r="I2082" s="22" t="s">
        <v>14127</v>
      </c>
      <c r="J2082" s="37" t="s">
        <v>29074</v>
      </c>
      <c r="K2082" s="37" t="s">
        <v>29075</v>
      </c>
      <c r="L2082" s="37" t="s">
        <v>29075</v>
      </c>
      <c r="M2082" s="37" t="s">
        <v>37227</v>
      </c>
      <c r="N2082" s="37" t="s">
        <v>644</v>
      </c>
      <c r="O2082" s="37" t="s">
        <v>645</v>
      </c>
      <c r="P2082" s="22" t="s">
        <v>37228</v>
      </c>
      <c r="Q2082" s="22" t="s">
        <v>37229</v>
      </c>
      <c r="R2082" s="38">
        <v>0</v>
      </c>
    </row>
    <row r="2083" spans="1:18" ht="12.75">
      <c r="A2083" s="22" t="s">
        <v>60</v>
      </c>
      <c r="B2083" s="22" t="s">
        <v>17951</v>
      </c>
      <c r="C2083" s="22" t="s">
        <v>68</v>
      </c>
      <c r="D2083" s="22" t="s">
        <v>61</v>
      </c>
      <c r="E2083" s="31">
        <v>43132.649594907409</v>
      </c>
      <c r="F2083" s="22" t="s">
        <v>29072</v>
      </c>
      <c r="G2083" s="22" t="s">
        <v>37230</v>
      </c>
      <c r="H2083" s="22" t="s">
        <v>80</v>
      </c>
      <c r="I2083" s="22" t="s">
        <v>20477</v>
      </c>
      <c r="J2083" s="37" t="s">
        <v>29074</v>
      </c>
      <c r="K2083" s="37" t="s">
        <v>29075</v>
      </c>
      <c r="L2083" s="37" t="s">
        <v>29075</v>
      </c>
      <c r="M2083" s="37" t="s">
        <v>37231</v>
      </c>
      <c r="N2083" s="37" t="s">
        <v>2048</v>
      </c>
      <c r="O2083" s="37" t="s">
        <v>2049</v>
      </c>
      <c r="P2083" s="22" t="s">
        <v>37232</v>
      </c>
      <c r="Q2083" s="22" t="s">
        <v>37232</v>
      </c>
      <c r="R2083" s="38">
        <v>0</v>
      </c>
    </row>
    <row r="2084" spans="1:18" ht="12.75">
      <c r="A2084" s="22" t="s">
        <v>60</v>
      </c>
      <c r="B2084" s="22" t="s">
        <v>17951</v>
      </c>
      <c r="C2084" s="22" t="s">
        <v>68</v>
      </c>
      <c r="D2084" s="22" t="s">
        <v>61</v>
      </c>
      <c r="E2084" s="31">
        <v>43133.333692129629</v>
      </c>
      <c r="F2084" s="22" t="s">
        <v>29072</v>
      </c>
      <c r="G2084" s="22" t="s">
        <v>37233</v>
      </c>
      <c r="H2084" s="22" t="s">
        <v>80</v>
      </c>
      <c r="I2084" s="22" t="s">
        <v>17953</v>
      </c>
      <c r="J2084" s="37" t="s">
        <v>29074</v>
      </c>
      <c r="K2084" s="37" t="s">
        <v>29075</v>
      </c>
      <c r="L2084" s="37" t="s">
        <v>29075</v>
      </c>
      <c r="M2084" s="37" t="s">
        <v>37234</v>
      </c>
      <c r="N2084" s="37" t="s">
        <v>4734</v>
      </c>
      <c r="O2084" s="37" t="s">
        <v>4735</v>
      </c>
      <c r="P2084" s="22" t="s">
        <v>37235</v>
      </c>
      <c r="Q2084" s="22" t="s">
        <v>37236</v>
      </c>
      <c r="R2084" s="38">
        <v>0</v>
      </c>
    </row>
    <row r="2085" spans="1:18" ht="12.75">
      <c r="A2085" s="22" t="s">
        <v>60</v>
      </c>
      <c r="B2085" s="22" t="s">
        <v>17951</v>
      </c>
      <c r="C2085" s="22" t="s">
        <v>68</v>
      </c>
      <c r="D2085" s="22" t="s">
        <v>61</v>
      </c>
      <c r="E2085" s="31">
        <v>43145.679606481477</v>
      </c>
      <c r="F2085" s="22" t="s">
        <v>29072</v>
      </c>
      <c r="G2085" s="22" t="s">
        <v>37237</v>
      </c>
      <c r="H2085" s="22" t="s">
        <v>80</v>
      </c>
      <c r="I2085" s="22" t="s">
        <v>19868</v>
      </c>
      <c r="J2085" s="37" t="s">
        <v>29074</v>
      </c>
      <c r="K2085" s="37" t="s">
        <v>29075</v>
      </c>
      <c r="L2085" s="37" t="s">
        <v>29075</v>
      </c>
      <c r="M2085" s="37" t="s">
        <v>37238</v>
      </c>
      <c r="N2085" s="37" t="s">
        <v>256</v>
      </c>
      <c r="O2085" s="37" t="s">
        <v>257</v>
      </c>
      <c r="P2085" s="22" t="s">
        <v>37239</v>
      </c>
      <c r="Q2085" s="22" t="s">
        <v>37240</v>
      </c>
      <c r="R2085" s="38">
        <v>0</v>
      </c>
    </row>
    <row r="2086" spans="1:18" ht="12.75">
      <c r="A2086" s="22" t="s">
        <v>60</v>
      </c>
      <c r="B2086" s="22" t="s">
        <v>17951</v>
      </c>
      <c r="C2086" s="22" t="s">
        <v>68</v>
      </c>
      <c r="D2086" s="22" t="s">
        <v>61</v>
      </c>
      <c r="E2086" s="31">
        <v>43146.638865740737</v>
      </c>
      <c r="F2086" s="22" t="s">
        <v>29072</v>
      </c>
      <c r="G2086" s="22" t="s">
        <v>37241</v>
      </c>
      <c r="H2086" s="22" t="s">
        <v>80</v>
      </c>
      <c r="I2086" s="22" t="s">
        <v>20422</v>
      </c>
      <c r="J2086" s="37" t="s">
        <v>29074</v>
      </c>
      <c r="K2086" s="37" t="s">
        <v>29075</v>
      </c>
      <c r="L2086" s="37" t="s">
        <v>29075</v>
      </c>
      <c r="M2086" s="37" t="s">
        <v>37242</v>
      </c>
      <c r="N2086" s="37" t="s">
        <v>16765</v>
      </c>
      <c r="O2086" s="37" t="s">
        <v>16766</v>
      </c>
      <c r="P2086" s="22" t="s">
        <v>37243</v>
      </c>
      <c r="Q2086" s="22" t="s">
        <v>37244</v>
      </c>
      <c r="R2086" s="38">
        <v>0</v>
      </c>
    </row>
    <row r="2087" spans="1:18" ht="12.75">
      <c r="A2087" s="22" t="s">
        <v>60</v>
      </c>
      <c r="B2087" s="22" t="s">
        <v>17951</v>
      </c>
      <c r="C2087" s="22" t="s">
        <v>68</v>
      </c>
      <c r="D2087" s="22" t="s">
        <v>61</v>
      </c>
      <c r="E2087" s="31">
        <v>43153.411134259259</v>
      </c>
      <c r="F2087" s="22" t="s">
        <v>29072</v>
      </c>
      <c r="G2087" s="22" t="s">
        <v>37245</v>
      </c>
      <c r="H2087" s="22" t="s">
        <v>80</v>
      </c>
      <c r="I2087" s="22" t="s">
        <v>24975</v>
      </c>
      <c r="J2087" s="37" t="s">
        <v>29074</v>
      </c>
      <c r="K2087" s="37" t="s">
        <v>29075</v>
      </c>
      <c r="L2087" s="37" t="s">
        <v>29075</v>
      </c>
      <c r="M2087" s="37" t="s">
        <v>37246</v>
      </c>
      <c r="N2087" s="37" t="s">
        <v>24976</v>
      </c>
      <c r="O2087" s="37" t="s">
        <v>24977</v>
      </c>
      <c r="P2087" s="22" t="s">
        <v>37247</v>
      </c>
      <c r="Q2087" s="22" t="s">
        <v>37248</v>
      </c>
      <c r="R2087" s="38">
        <v>0</v>
      </c>
    </row>
    <row r="2088" spans="1:18" ht="12.75">
      <c r="A2088" s="22" t="s">
        <v>60</v>
      </c>
      <c r="B2088" s="22" t="s">
        <v>13661</v>
      </c>
      <c r="C2088" s="22" t="s">
        <v>65</v>
      </c>
      <c r="D2088" s="22" t="s">
        <v>61</v>
      </c>
      <c r="E2088" s="31">
        <v>43154.429837962962</v>
      </c>
      <c r="F2088" s="22" t="s">
        <v>29072</v>
      </c>
      <c r="G2088" s="22" t="s">
        <v>37249</v>
      </c>
      <c r="H2088" s="22" t="s">
        <v>80</v>
      </c>
      <c r="I2088" s="22" t="s">
        <v>14259</v>
      </c>
      <c r="J2088" s="37" t="s">
        <v>29074</v>
      </c>
      <c r="K2088" s="37" t="s">
        <v>29075</v>
      </c>
      <c r="L2088" s="37" t="s">
        <v>29075</v>
      </c>
      <c r="M2088" s="37" t="s">
        <v>37250</v>
      </c>
      <c r="N2088" s="37" t="s">
        <v>11463</v>
      </c>
      <c r="O2088" s="37" t="s">
        <v>11464</v>
      </c>
      <c r="P2088" s="22" t="s">
        <v>37251</v>
      </c>
      <c r="Q2088" s="22" t="s">
        <v>37252</v>
      </c>
      <c r="R2088" s="38">
        <v>0</v>
      </c>
    </row>
    <row r="2089" spans="1:18" ht="12.75">
      <c r="A2089" s="22" t="s">
        <v>60</v>
      </c>
      <c r="B2089" s="22" t="s">
        <v>13661</v>
      </c>
      <c r="C2089" s="22" t="s">
        <v>65</v>
      </c>
      <c r="D2089" s="22" t="s">
        <v>61</v>
      </c>
      <c r="E2089" s="31">
        <v>43157.424629629626</v>
      </c>
      <c r="F2089" s="22" t="s">
        <v>29072</v>
      </c>
      <c r="G2089" s="22" t="s">
        <v>37253</v>
      </c>
      <c r="H2089" s="22" t="s">
        <v>80</v>
      </c>
      <c r="I2089" s="22" t="s">
        <v>13663</v>
      </c>
      <c r="J2089" s="37" t="s">
        <v>29074</v>
      </c>
      <c r="K2089" s="37" t="s">
        <v>29075</v>
      </c>
      <c r="L2089" s="37" t="s">
        <v>29075</v>
      </c>
      <c r="M2089" s="37" t="s">
        <v>37254</v>
      </c>
      <c r="N2089" s="37" t="s">
        <v>653</v>
      </c>
      <c r="O2089" s="37" t="s">
        <v>654</v>
      </c>
      <c r="P2089" s="22" t="s">
        <v>37255</v>
      </c>
      <c r="Q2089" s="22" t="s">
        <v>37256</v>
      </c>
      <c r="R2089" s="38">
        <v>0</v>
      </c>
    </row>
    <row r="2090" spans="1:18" ht="12.75">
      <c r="A2090" s="22" t="s">
        <v>60</v>
      </c>
      <c r="B2090" s="22" t="s">
        <v>12142</v>
      </c>
      <c r="C2090" s="22" t="s">
        <v>65</v>
      </c>
      <c r="D2090" s="22" t="s">
        <v>61</v>
      </c>
      <c r="E2090" s="31">
        <v>43133.577280092592</v>
      </c>
      <c r="F2090" s="22" t="s">
        <v>29072</v>
      </c>
      <c r="G2090" s="22" t="s">
        <v>37257</v>
      </c>
      <c r="H2090" s="22" t="s">
        <v>80</v>
      </c>
      <c r="I2090" s="22" t="s">
        <v>37258</v>
      </c>
      <c r="J2090" s="37" t="s">
        <v>29074</v>
      </c>
      <c r="K2090" s="37" t="s">
        <v>29075</v>
      </c>
      <c r="L2090" s="37" t="s">
        <v>29075</v>
      </c>
      <c r="M2090" s="37" t="s">
        <v>37259</v>
      </c>
      <c r="N2090" s="37" t="s">
        <v>203</v>
      </c>
      <c r="O2090" s="37" t="s">
        <v>204</v>
      </c>
      <c r="P2090" s="22" t="s">
        <v>37260</v>
      </c>
      <c r="Q2090" s="22" t="s">
        <v>37261</v>
      </c>
      <c r="R2090" s="38">
        <v>0</v>
      </c>
    </row>
    <row r="2091" spans="1:18" ht="12.75">
      <c r="A2091" s="22" t="s">
        <v>60</v>
      </c>
      <c r="B2091" s="22" t="s">
        <v>12142</v>
      </c>
      <c r="C2091" s="22" t="s">
        <v>65</v>
      </c>
      <c r="D2091" s="22" t="s">
        <v>61</v>
      </c>
      <c r="E2091" s="31">
        <v>43136.383148148147</v>
      </c>
      <c r="F2091" s="22" t="s">
        <v>29072</v>
      </c>
      <c r="G2091" s="22" t="s">
        <v>37262</v>
      </c>
      <c r="H2091" s="22" t="s">
        <v>80</v>
      </c>
      <c r="I2091" s="22" t="s">
        <v>13816</v>
      </c>
      <c r="J2091" s="37" t="s">
        <v>29074</v>
      </c>
      <c r="K2091" s="37" t="s">
        <v>29075</v>
      </c>
      <c r="L2091" s="37" t="s">
        <v>29075</v>
      </c>
      <c r="M2091" s="37" t="s">
        <v>37263</v>
      </c>
      <c r="N2091" s="37" t="s">
        <v>203</v>
      </c>
      <c r="O2091" s="37" t="s">
        <v>204</v>
      </c>
      <c r="P2091" s="22" t="s">
        <v>37260</v>
      </c>
      <c r="Q2091" s="22" t="s">
        <v>37261</v>
      </c>
      <c r="R2091" s="38">
        <v>0</v>
      </c>
    </row>
    <row r="2092" spans="1:18" ht="12.75">
      <c r="A2092" s="22" t="s">
        <v>60</v>
      </c>
      <c r="B2092" s="22" t="s">
        <v>12142</v>
      </c>
      <c r="C2092" s="22" t="s">
        <v>65</v>
      </c>
      <c r="D2092" s="22" t="s">
        <v>61</v>
      </c>
      <c r="E2092" s="31">
        <v>43136.552210648144</v>
      </c>
      <c r="F2092" s="22" t="s">
        <v>29072</v>
      </c>
      <c r="G2092" s="22" t="s">
        <v>37264</v>
      </c>
      <c r="H2092" s="22" t="s">
        <v>80</v>
      </c>
      <c r="I2092" s="22" t="s">
        <v>37265</v>
      </c>
      <c r="J2092" s="37" t="s">
        <v>29074</v>
      </c>
      <c r="K2092" s="37" t="s">
        <v>29075</v>
      </c>
      <c r="L2092" s="37" t="s">
        <v>29075</v>
      </c>
      <c r="M2092" s="37" t="s">
        <v>37266</v>
      </c>
      <c r="N2092" s="37" t="s">
        <v>15129</v>
      </c>
      <c r="O2092" s="37" t="s">
        <v>15130</v>
      </c>
      <c r="P2092" s="22" t="s">
        <v>37267</v>
      </c>
      <c r="Q2092" s="22" t="s">
        <v>37268</v>
      </c>
      <c r="R2092" s="38">
        <v>0</v>
      </c>
    </row>
    <row r="2093" spans="1:18" ht="12.75">
      <c r="A2093" s="22" t="s">
        <v>60</v>
      </c>
      <c r="B2093" s="22" t="s">
        <v>12142</v>
      </c>
      <c r="C2093" s="22" t="s">
        <v>65</v>
      </c>
      <c r="D2093" s="22" t="s">
        <v>61</v>
      </c>
      <c r="E2093" s="31">
        <v>43136.562106481477</v>
      </c>
      <c r="F2093" s="22" t="s">
        <v>29072</v>
      </c>
      <c r="G2093" s="22" t="s">
        <v>37269</v>
      </c>
      <c r="H2093" s="22" t="s">
        <v>80</v>
      </c>
      <c r="I2093" s="22" t="s">
        <v>15128</v>
      </c>
      <c r="J2093" s="37" t="s">
        <v>29074</v>
      </c>
      <c r="K2093" s="37" t="s">
        <v>29075</v>
      </c>
      <c r="L2093" s="37" t="s">
        <v>29075</v>
      </c>
      <c r="M2093" s="37" t="s">
        <v>37270</v>
      </c>
      <c r="N2093" s="37" t="s">
        <v>15129</v>
      </c>
      <c r="O2093" s="37" t="s">
        <v>15130</v>
      </c>
      <c r="P2093" s="22" t="s">
        <v>37267</v>
      </c>
      <c r="Q2093" s="22" t="s">
        <v>37268</v>
      </c>
      <c r="R2093" s="38">
        <v>0</v>
      </c>
    </row>
    <row r="2094" spans="1:18" ht="12.75">
      <c r="A2094" s="22" t="s">
        <v>60</v>
      </c>
      <c r="B2094" s="22" t="s">
        <v>12142</v>
      </c>
      <c r="C2094" s="22" t="s">
        <v>65</v>
      </c>
      <c r="D2094" s="22" t="s">
        <v>61</v>
      </c>
      <c r="E2094" s="31">
        <v>43138.421018518515</v>
      </c>
      <c r="F2094" s="22" t="s">
        <v>29072</v>
      </c>
      <c r="G2094" s="22" t="s">
        <v>37271</v>
      </c>
      <c r="H2094" s="22" t="s">
        <v>80</v>
      </c>
      <c r="I2094" s="22" t="s">
        <v>12812</v>
      </c>
      <c r="J2094" s="37" t="s">
        <v>29074</v>
      </c>
      <c r="K2094" s="37" t="s">
        <v>29075</v>
      </c>
      <c r="L2094" s="37" t="s">
        <v>29075</v>
      </c>
      <c r="M2094" s="37" t="s">
        <v>37272</v>
      </c>
      <c r="N2094" s="37" t="s">
        <v>1725</v>
      </c>
      <c r="O2094" s="37" t="s">
        <v>1726</v>
      </c>
      <c r="P2094" s="22" t="s">
        <v>37273</v>
      </c>
      <c r="Q2094" s="22" t="s">
        <v>37274</v>
      </c>
      <c r="R2094" s="38">
        <v>0</v>
      </c>
    </row>
    <row r="2095" spans="1:18" ht="12.75">
      <c r="A2095" s="22" t="s">
        <v>60</v>
      </c>
      <c r="B2095" s="22" t="s">
        <v>12142</v>
      </c>
      <c r="C2095" s="22" t="s">
        <v>65</v>
      </c>
      <c r="D2095" s="22" t="s">
        <v>61</v>
      </c>
      <c r="E2095" s="31">
        <v>43138.547129629631</v>
      </c>
      <c r="F2095" s="22" t="s">
        <v>29072</v>
      </c>
      <c r="G2095" s="22" t="s">
        <v>37275</v>
      </c>
      <c r="H2095" s="22" t="s">
        <v>80</v>
      </c>
      <c r="I2095" s="22" t="s">
        <v>37276</v>
      </c>
      <c r="J2095" s="37" t="s">
        <v>29074</v>
      </c>
      <c r="K2095" s="37" t="s">
        <v>29075</v>
      </c>
      <c r="L2095" s="37" t="s">
        <v>29075</v>
      </c>
      <c r="M2095" s="37" t="s">
        <v>37277</v>
      </c>
      <c r="N2095" s="37" t="s">
        <v>7854</v>
      </c>
      <c r="O2095" s="37" t="s">
        <v>7855</v>
      </c>
      <c r="P2095" s="22" t="s">
        <v>37278</v>
      </c>
      <c r="Q2095" s="22" t="s">
        <v>37279</v>
      </c>
      <c r="R2095" s="38">
        <v>0</v>
      </c>
    </row>
    <row r="2096" spans="1:18" ht="12.75">
      <c r="A2096" s="22" t="s">
        <v>60</v>
      </c>
      <c r="B2096" s="22" t="s">
        <v>12142</v>
      </c>
      <c r="C2096" s="22" t="s">
        <v>65</v>
      </c>
      <c r="D2096" s="22" t="s">
        <v>61</v>
      </c>
      <c r="E2096" s="31">
        <v>43140.431666666664</v>
      </c>
      <c r="F2096" s="22" t="s">
        <v>29072</v>
      </c>
      <c r="G2096" s="22" t="s">
        <v>37280</v>
      </c>
      <c r="H2096" s="22" t="s">
        <v>80</v>
      </c>
      <c r="I2096" s="22" t="s">
        <v>37281</v>
      </c>
      <c r="J2096" s="37" t="s">
        <v>29074</v>
      </c>
      <c r="K2096" s="37" t="s">
        <v>29075</v>
      </c>
      <c r="L2096" s="37" t="s">
        <v>29075</v>
      </c>
      <c r="M2096" s="37" t="s">
        <v>37282</v>
      </c>
      <c r="N2096" s="37" t="s">
        <v>344</v>
      </c>
      <c r="O2096" s="37" t="s">
        <v>345</v>
      </c>
      <c r="P2096" s="22" t="s">
        <v>37283</v>
      </c>
      <c r="Q2096" s="22" t="s">
        <v>37284</v>
      </c>
      <c r="R2096" s="38">
        <v>0</v>
      </c>
    </row>
    <row r="2097" spans="1:18" ht="12.75">
      <c r="A2097" s="22" t="s">
        <v>60</v>
      </c>
      <c r="B2097" s="22" t="s">
        <v>12142</v>
      </c>
      <c r="C2097" s="22" t="s">
        <v>65</v>
      </c>
      <c r="D2097" s="22" t="s">
        <v>61</v>
      </c>
      <c r="E2097" s="31">
        <v>43140.433796296296</v>
      </c>
      <c r="F2097" s="22" t="s">
        <v>29072</v>
      </c>
      <c r="G2097" s="22" t="s">
        <v>37285</v>
      </c>
      <c r="H2097" s="22" t="s">
        <v>80</v>
      </c>
      <c r="I2097" s="22" t="s">
        <v>15662</v>
      </c>
      <c r="J2097" s="37" t="s">
        <v>29074</v>
      </c>
      <c r="K2097" s="37" t="s">
        <v>29075</v>
      </c>
      <c r="L2097" s="37" t="s">
        <v>29075</v>
      </c>
      <c r="M2097" s="37" t="s">
        <v>37286</v>
      </c>
      <c r="N2097" s="37" t="s">
        <v>344</v>
      </c>
      <c r="O2097" s="37" t="s">
        <v>345</v>
      </c>
      <c r="P2097" s="22" t="s">
        <v>37283</v>
      </c>
      <c r="Q2097" s="22" t="s">
        <v>37284</v>
      </c>
      <c r="R2097" s="38">
        <v>0</v>
      </c>
    </row>
    <row r="2098" spans="1:18" ht="12.75">
      <c r="A2098" s="22" t="s">
        <v>60</v>
      </c>
      <c r="B2098" s="22" t="s">
        <v>12142</v>
      </c>
      <c r="C2098" s="22" t="s">
        <v>65</v>
      </c>
      <c r="D2098" s="22" t="s">
        <v>61</v>
      </c>
      <c r="E2098" s="31">
        <v>43146.482129629629</v>
      </c>
      <c r="F2098" s="22" t="s">
        <v>29072</v>
      </c>
      <c r="G2098" s="22" t="s">
        <v>37287</v>
      </c>
      <c r="H2098" s="22" t="s">
        <v>80</v>
      </c>
      <c r="I2098" s="22" t="s">
        <v>14561</v>
      </c>
      <c r="J2098" s="37" t="s">
        <v>29074</v>
      </c>
      <c r="K2098" s="37" t="s">
        <v>29075</v>
      </c>
      <c r="L2098" s="37" t="s">
        <v>29075</v>
      </c>
      <c r="M2098" s="37" t="s">
        <v>37288</v>
      </c>
      <c r="N2098" s="37" t="s">
        <v>14562</v>
      </c>
      <c r="O2098" s="37" t="s">
        <v>14563</v>
      </c>
      <c r="P2098" s="22" t="s">
        <v>37289</v>
      </c>
      <c r="Q2098" s="22" t="s">
        <v>37290</v>
      </c>
      <c r="R2098" s="38">
        <v>0</v>
      </c>
    </row>
    <row r="2099" spans="1:18" ht="12.75">
      <c r="A2099" s="22" t="s">
        <v>60</v>
      </c>
      <c r="B2099" s="22" t="s">
        <v>12142</v>
      </c>
      <c r="C2099" s="22" t="s">
        <v>65</v>
      </c>
      <c r="D2099" s="22" t="s">
        <v>61</v>
      </c>
      <c r="E2099" s="31">
        <v>43150.693333333329</v>
      </c>
      <c r="F2099" s="22" t="s">
        <v>29072</v>
      </c>
      <c r="G2099" s="22" t="s">
        <v>37291</v>
      </c>
      <c r="H2099" s="22" t="s">
        <v>80</v>
      </c>
      <c r="I2099" s="22" t="s">
        <v>15523</v>
      </c>
      <c r="J2099" s="37" t="s">
        <v>29074</v>
      </c>
      <c r="K2099" s="37" t="s">
        <v>29075</v>
      </c>
      <c r="L2099" s="37" t="s">
        <v>29075</v>
      </c>
      <c r="M2099" s="37" t="s">
        <v>37292</v>
      </c>
      <c r="N2099" s="37" t="s">
        <v>195</v>
      </c>
      <c r="O2099" s="37" t="s">
        <v>196</v>
      </c>
      <c r="P2099" s="22" t="s">
        <v>37293</v>
      </c>
      <c r="Q2099" s="22" t="s">
        <v>37294</v>
      </c>
      <c r="R2099" s="38">
        <v>0</v>
      </c>
    </row>
    <row r="2100" spans="1:18" ht="12.75">
      <c r="A2100" s="22" t="s">
        <v>60</v>
      </c>
      <c r="B2100" s="22" t="s">
        <v>12142</v>
      </c>
      <c r="C2100" s="22" t="s">
        <v>65</v>
      </c>
      <c r="D2100" s="22" t="s">
        <v>61</v>
      </c>
      <c r="E2100" s="31">
        <v>43151.460520833331</v>
      </c>
      <c r="F2100" s="22" t="s">
        <v>29072</v>
      </c>
      <c r="G2100" s="22" t="s">
        <v>37295</v>
      </c>
      <c r="H2100" s="22" t="s">
        <v>80</v>
      </c>
      <c r="I2100" s="22" t="s">
        <v>13610</v>
      </c>
      <c r="J2100" s="37" t="s">
        <v>29074</v>
      </c>
      <c r="K2100" s="37" t="s">
        <v>29075</v>
      </c>
      <c r="L2100" s="37" t="s">
        <v>29075</v>
      </c>
      <c r="M2100" s="37" t="s">
        <v>37296</v>
      </c>
      <c r="N2100" s="37" t="s">
        <v>214</v>
      </c>
      <c r="O2100" s="37" t="s">
        <v>215</v>
      </c>
      <c r="P2100" s="22" t="s">
        <v>37297</v>
      </c>
      <c r="Q2100" s="22" t="s">
        <v>37298</v>
      </c>
      <c r="R2100" s="38">
        <v>0</v>
      </c>
    </row>
    <row r="2101" spans="1:18" ht="12.75">
      <c r="A2101" s="22" t="s">
        <v>60</v>
      </c>
      <c r="B2101" s="22" t="s">
        <v>12142</v>
      </c>
      <c r="C2101" s="22" t="s">
        <v>65</v>
      </c>
      <c r="D2101" s="22" t="s">
        <v>61</v>
      </c>
      <c r="E2101" s="31">
        <v>43153.617152777777</v>
      </c>
      <c r="F2101" s="22" t="s">
        <v>29072</v>
      </c>
      <c r="G2101" s="22" t="s">
        <v>37299</v>
      </c>
      <c r="H2101" s="22" t="s">
        <v>80</v>
      </c>
      <c r="I2101" s="22" t="s">
        <v>15541</v>
      </c>
      <c r="J2101" s="37" t="s">
        <v>29074</v>
      </c>
      <c r="K2101" s="37" t="s">
        <v>29075</v>
      </c>
      <c r="L2101" s="37" t="s">
        <v>29075</v>
      </c>
      <c r="M2101" s="37" t="s">
        <v>37300</v>
      </c>
      <c r="N2101" s="37" t="s">
        <v>320</v>
      </c>
      <c r="O2101" s="37" t="s">
        <v>321</v>
      </c>
      <c r="P2101" s="22" t="s">
        <v>37301</v>
      </c>
      <c r="Q2101" s="22" t="s">
        <v>37302</v>
      </c>
      <c r="R2101" s="38">
        <v>0</v>
      </c>
    </row>
    <row r="2102" spans="1:18" ht="12.75">
      <c r="A2102" s="22" t="s">
        <v>60</v>
      </c>
      <c r="B2102" s="22" t="s">
        <v>12142</v>
      </c>
      <c r="C2102" s="22" t="s">
        <v>65</v>
      </c>
      <c r="D2102" s="22" t="s">
        <v>61</v>
      </c>
      <c r="E2102" s="31">
        <v>43157.667175925926</v>
      </c>
      <c r="F2102" s="22" t="s">
        <v>29072</v>
      </c>
      <c r="G2102" s="22" t="s">
        <v>37303</v>
      </c>
      <c r="H2102" s="22" t="s">
        <v>80</v>
      </c>
      <c r="I2102" s="22" t="s">
        <v>37304</v>
      </c>
      <c r="J2102" s="37" t="s">
        <v>29074</v>
      </c>
      <c r="K2102" s="37" t="s">
        <v>29075</v>
      </c>
      <c r="L2102" s="37" t="s">
        <v>29075</v>
      </c>
      <c r="M2102" s="37" t="s">
        <v>37305</v>
      </c>
      <c r="N2102" s="37" t="s">
        <v>1008</v>
      </c>
      <c r="O2102" s="37" t="s">
        <v>1009</v>
      </c>
      <c r="P2102" s="22" t="s">
        <v>37306</v>
      </c>
      <c r="Q2102" s="22" t="s">
        <v>37307</v>
      </c>
      <c r="R2102" s="38">
        <v>0</v>
      </c>
    </row>
    <row r="2103" spans="1:18" ht="12.75">
      <c r="A2103" s="22" t="s">
        <v>60</v>
      </c>
      <c r="B2103" s="22" t="s">
        <v>12142</v>
      </c>
      <c r="C2103" s="22" t="s">
        <v>65</v>
      </c>
      <c r="D2103" s="22" t="s">
        <v>61</v>
      </c>
      <c r="E2103" s="31">
        <v>43159.671423611107</v>
      </c>
      <c r="F2103" s="22" t="s">
        <v>29072</v>
      </c>
      <c r="G2103" s="22" t="s">
        <v>37308</v>
      </c>
      <c r="H2103" s="22" t="s">
        <v>80</v>
      </c>
      <c r="I2103" s="22" t="s">
        <v>37309</v>
      </c>
      <c r="J2103" s="37" t="s">
        <v>29074</v>
      </c>
      <c r="K2103" s="37" t="s">
        <v>29075</v>
      </c>
      <c r="L2103" s="37" t="s">
        <v>29075</v>
      </c>
      <c r="M2103" s="37" t="s">
        <v>37310</v>
      </c>
      <c r="N2103" s="37" t="s">
        <v>3044</v>
      </c>
      <c r="O2103" s="37" t="s">
        <v>3045</v>
      </c>
      <c r="P2103" s="22" t="s">
        <v>37311</v>
      </c>
      <c r="Q2103" s="22" t="s">
        <v>37312</v>
      </c>
      <c r="R2103" s="38">
        <v>0</v>
      </c>
    </row>
    <row r="2104" spans="1:18" ht="12.75">
      <c r="A2104" s="22" t="s">
        <v>60</v>
      </c>
      <c r="B2104" s="22" t="s">
        <v>12142</v>
      </c>
      <c r="C2104" s="22" t="s">
        <v>65</v>
      </c>
      <c r="D2104" s="22" t="s">
        <v>61</v>
      </c>
      <c r="E2104" s="31">
        <v>43159.674467592587</v>
      </c>
      <c r="F2104" s="22" t="s">
        <v>29072</v>
      </c>
      <c r="G2104" s="22" t="s">
        <v>37313</v>
      </c>
      <c r="H2104" s="22" t="s">
        <v>80</v>
      </c>
      <c r="I2104" s="22" t="s">
        <v>12144</v>
      </c>
      <c r="J2104" s="37" t="s">
        <v>29074</v>
      </c>
      <c r="K2104" s="37" t="s">
        <v>29075</v>
      </c>
      <c r="L2104" s="37" t="s">
        <v>29075</v>
      </c>
      <c r="M2104" s="37" t="s">
        <v>37314</v>
      </c>
      <c r="N2104" s="37" t="s">
        <v>3044</v>
      </c>
      <c r="O2104" s="37" t="s">
        <v>3045</v>
      </c>
      <c r="P2104" s="22" t="s">
        <v>37311</v>
      </c>
      <c r="Q2104" s="22" t="s">
        <v>37312</v>
      </c>
      <c r="R2104" s="38">
        <v>0</v>
      </c>
    </row>
    <row r="2105" spans="1:18" ht="12.75">
      <c r="A2105" s="22" t="s">
        <v>60</v>
      </c>
      <c r="B2105" s="22" t="s">
        <v>17330</v>
      </c>
      <c r="C2105" s="22" t="s">
        <v>68</v>
      </c>
      <c r="D2105" s="22" t="s">
        <v>61</v>
      </c>
      <c r="E2105" s="31">
        <v>43136.68614583333</v>
      </c>
      <c r="F2105" s="22" t="s">
        <v>29072</v>
      </c>
      <c r="G2105" s="22" t="s">
        <v>37315</v>
      </c>
      <c r="H2105" s="22" t="s">
        <v>80</v>
      </c>
      <c r="I2105" s="22" t="s">
        <v>25276</v>
      </c>
      <c r="J2105" s="37" t="s">
        <v>29074</v>
      </c>
      <c r="K2105" s="37" t="s">
        <v>29075</v>
      </c>
      <c r="L2105" s="37" t="s">
        <v>29075</v>
      </c>
      <c r="M2105" s="37" t="s">
        <v>37316</v>
      </c>
      <c r="N2105" s="37" t="s">
        <v>825</v>
      </c>
      <c r="O2105" s="37" t="s">
        <v>826</v>
      </c>
      <c r="P2105" s="22" t="s">
        <v>37317</v>
      </c>
      <c r="Q2105" s="22" t="s">
        <v>37318</v>
      </c>
      <c r="R2105" s="38">
        <v>0</v>
      </c>
    </row>
    <row r="2106" spans="1:18" ht="12.75">
      <c r="A2106" s="22" t="s">
        <v>60</v>
      </c>
      <c r="B2106" s="22" t="s">
        <v>17330</v>
      </c>
      <c r="C2106" s="22" t="s">
        <v>68</v>
      </c>
      <c r="D2106" s="22" t="s">
        <v>61</v>
      </c>
      <c r="E2106" s="31">
        <v>43136.693159722221</v>
      </c>
      <c r="F2106" s="22" t="s">
        <v>29072</v>
      </c>
      <c r="G2106" s="22" t="s">
        <v>37319</v>
      </c>
      <c r="H2106" s="22" t="s">
        <v>80</v>
      </c>
      <c r="I2106" s="22" t="s">
        <v>17760</v>
      </c>
      <c r="J2106" s="37" t="s">
        <v>29074</v>
      </c>
      <c r="K2106" s="37" t="s">
        <v>29075</v>
      </c>
      <c r="L2106" s="37" t="s">
        <v>29075</v>
      </c>
      <c r="M2106" s="37" t="s">
        <v>37320</v>
      </c>
      <c r="N2106" s="37" t="s">
        <v>825</v>
      </c>
      <c r="O2106" s="37" t="s">
        <v>826</v>
      </c>
      <c r="P2106" s="22" t="s">
        <v>37321</v>
      </c>
      <c r="Q2106" s="22" t="s">
        <v>37322</v>
      </c>
      <c r="R2106" s="38">
        <v>0</v>
      </c>
    </row>
    <row r="2107" spans="1:18" ht="12.75">
      <c r="A2107" s="22" t="s">
        <v>60</v>
      </c>
      <c r="B2107" s="22" t="s">
        <v>17330</v>
      </c>
      <c r="C2107" s="22" t="s">
        <v>68</v>
      </c>
      <c r="D2107" s="22" t="s">
        <v>61</v>
      </c>
      <c r="E2107" s="31">
        <v>43144.624525462961</v>
      </c>
      <c r="F2107" s="22" t="s">
        <v>29072</v>
      </c>
      <c r="G2107" s="22" t="s">
        <v>37323</v>
      </c>
      <c r="H2107" s="22" t="s">
        <v>80</v>
      </c>
      <c r="I2107" s="22" t="s">
        <v>17332</v>
      </c>
      <c r="J2107" s="37" t="s">
        <v>29074</v>
      </c>
      <c r="K2107" s="37" t="s">
        <v>29075</v>
      </c>
      <c r="L2107" s="37" t="s">
        <v>29075</v>
      </c>
      <c r="M2107" s="37" t="s">
        <v>37324</v>
      </c>
      <c r="N2107" s="37" t="s">
        <v>17333</v>
      </c>
      <c r="O2107" s="37" t="s">
        <v>17334</v>
      </c>
      <c r="P2107" s="22" t="s">
        <v>37325</v>
      </c>
      <c r="Q2107" s="22" t="s">
        <v>37326</v>
      </c>
      <c r="R2107" s="38">
        <v>0</v>
      </c>
    </row>
    <row r="2108" spans="1:18" ht="12.75">
      <c r="A2108" s="22" t="s">
        <v>60</v>
      </c>
      <c r="B2108" s="22" t="s">
        <v>17330</v>
      </c>
      <c r="C2108" s="22" t="s">
        <v>68</v>
      </c>
      <c r="D2108" s="22" t="s">
        <v>61</v>
      </c>
      <c r="E2108" s="31">
        <v>43146.626898148148</v>
      </c>
      <c r="F2108" s="22" t="s">
        <v>29072</v>
      </c>
      <c r="G2108" s="22" t="s">
        <v>37327</v>
      </c>
      <c r="H2108" s="22" t="s">
        <v>80</v>
      </c>
      <c r="I2108" s="22" t="s">
        <v>23178</v>
      </c>
      <c r="J2108" s="37" t="s">
        <v>29074</v>
      </c>
      <c r="K2108" s="37" t="s">
        <v>29075</v>
      </c>
      <c r="L2108" s="37" t="s">
        <v>29075</v>
      </c>
      <c r="M2108" s="37" t="s">
        <v>37328</v>
      </c>
      <c r="N2108" s="37" t="s">
        <v>3115</v>
      </c>
      <c r="O2108" s="37" t="s">
        <v>3116</v>
      </c>
      <c r="P2108" s="22" t="s">
        <v>37329</v>
      </c>
      <c r="Q2108" s="22" t="s">
        <v>37330</v>
      </c>
      <c r="R2108" s="38">
        <v>0</v>
      </c>
    </row>
    <row r="2109" spans="1:18" ht="12.75">
      <c r="A2109" s="22" t="s">
        <v>60</v>
      </c>
      <c r="B2109" s="22" t="s">
        <v>17330</v>
      </c>
      <c r="C2109" s="22" t="s">
        <v>68</v>
      </c>
      <c r="D2109" s="22" t="s">
        <v>61</v>
      </c>
      <c r="E2109" s="31">
        <v>43150.502222222218</v>
      </c>
      <c r="F2109" s="22" t="s">
        <v>29072</v>
      </c>
      <c r="G2109" s="22" t="s">
        <v>37331</v>
      </c>
      <c r="H2109" s="22" t="s">
        <v>80</v>
      </c>
      <c r="I2109" s="22" t="s">
        <v>18746</v>
      </c>
      <c r="J2109" s="37" t="s">
        <v>29074</v>
      </c>
      <c r="K2109" s="37" t="s">
        <v>29075</v>
      </c>
      <c r="L2109" s="37" t="s">
        <v>29075</v>
      </c>
      <c r="M2109" s="37" t="s">
        <v>37332</v>
      </c>
      <c r="N2109" s="37" t="s">
        <v>496</v>
      </c>
      <c r="O2109" s="37" t="s">
        <v>497</v>
      </c>
      <c r="P2109" s="22" t="s">
        <v>37329</v>
      </c>
      <c r="Q2109" s="22" t="s">
        <v>37330</v>
      </c>
      <c r="R2109" s="38">
        <v>0</v>
      </c>
    </row>
    <row r="2110" spans="1:18" ht="12.75">
      <c r="A2110" s="22" t="s">
        <v>60</v>
      </c>
      <c r="B2110" s="22" t="s">
        <v>1438</v>
      </c>
      <c r="C2110" s="22" t="s">
        <v>63</v>
      </c>
      <c r="D2110" s="22" t="s">
        <v>61</v>
      </c>
      <c r="E2110" s="31">
        <v>43140.474907407406</v>
      </c>
      <c r="F2110" s="22" t="s">
        <v>29072</v>
      </c>
      <c r="G2110" s="22" t="s">
        <v>37333</v>
      </c>
      <c r="H2110" s="22" t="s">
        <v>80</v>
      </c>
      <c r="I2110" s="22" t="s">
        <v>37334</v>
      </c>
      <c r="J2110" s="37" t="s">
        <v>29074</v>
      </c>
      <c r="K2110" s="37" t="s">
        <v>29075</v>
      </c>
      <c r="L2110" s="37" t="s">
        <v>29075</v>
      </c>
      <c r="M2110" s="37" t="s">
        <v>37335</v>
      </c>
      <c r="N2110" s="37" t="s">
        <v>11497</v>
      </c>
      <c r="O2110" s="37" t="s">
        <v>11498</v>
      </c>
      <c r="P2110" s="22" t="s">
        <v>37336</v>
      </c>
      <c r="Q2110" s="22" t="s">
        <v>37337</v>
      </c>
      <c r="R2110" s="38">
        <v>0</v>
      </c>
    </row>
    <row r="2111" spans="1:18" ht="12.75">
      <c r="A2111" s="22" t="s">
        <v>60</v>
      </c>
      <c r="B2111" s="22" t="s">
        <v>1438</v>
      </c>
      <c r="C2111" s="22" t="s">
        <v>63</v>
      </c>
      <c r="D2111" s="22" t="s">
        <v>61</v>
      </c>
      <c r="E2111" s="31">
        <v>43144.829826388886</v>
      </c>
      <c r="F2111" s="22" t="s">
        <v>29072</v>
      </c>
      <c r="G2111" s="22" t="s">
        <v>37338</v>
      </c>
      <c r="H2111" s="22" t="s">
        <v>80</v>
      </c>
      <c r="I2111" s="22" t="s">
        <v>37339</v>
      </c>
      <c r="J2111" s="37" t="s">
        <v>29074</v>
      </c>
      <c r="K2111" s="37" t="s">
        <v>29075</v>
      </c>
      <c r="L2111" s="37" t="s">
        <v>29075</v>
      </c>
      <c r="M2111" s="37" t="s">
        <v>37340</v>
      </c>
      <c r="N2111" s="37" t="s">
        <v>214</v>
      </c>
      <c r="O2111" s="37" t="s">
        <v>215</v>
      </c>
      <c r="P2111" s="22" t="s">
        <v>37341</v>
      </c>
      <c r="Q2111" s="22" t="s">
        <v>37342</v>
      </c>
      <c r="R2111" s="38">
        <v>0</v>
      </c>
    </row>
    <row r="2112" spans="1:18" ht="12.75">
      <c r="A2112" s="22" t="s">
        <v>60</v>
      </c>
      <c r="B2112" s="22" t="s">
        <v>1438</v>
      </c>
      <c r="C2112" s="22" t="s">
        <v>63</v>
      </c>
      <c r="D2112" s="22" t="s">
        <v>61</v>
      </c>
      <c r="E2112" s="31">
        <v>43145.397349537037</v>
      </c>
      <c r="F2112" s="22" t="s">
        <v>29072</v>
      </c>
      <c r="G2112" s="22" t="s">
        <v>37343</v>
      </c>
      <c r="H2112" s="22" t="s">
        <v>80</v>
      </c>
      <c r="I2112" s="22" t="s">
        <v>5733</v>
      </c>
      <c r="J2112" s="37" t="s">
        <v>29074</v>
      </c>
      <c r="K2112" s="37" t="s">
        <v>29075</v>
      </c>
      <c r="L2112" s="37" t="s">
        <v>29075</v>
      </c>
      <c r="M2112" s="37" t="s">
        <v>37344</v>
      </c>
      <c r="N2112" s="37" t="s">
        <v>1190</v>
      </c>
      <c r="O2112" s="37" t="s">
        <v>1191</v>
      </c>
      <c r="P2112" s="22" t="s">
        <v>37345</v>
      </c>
      <c r="Q2112" s="22" t="s">
        <v>37346</v>
      </c>
      <c r="R2112" s="38">
        <v>0</v>
      </c>
    </row>
    <row r="2113" spans="1:18" ht="12.75">
      <c r="A2113" s="22" t="s">
        <v>60</v>
      </c>
      <c r="B2113" s="22" t="s">
        <v>1438</v>
      </c>
      <c r="C2113" s="22" t="s">
        <v>63</v>
      </c>
      <c r="D2113" s="22" t="s">
        <v>61</v>
      </c>
      <c r="E2113" s="31">
        <v>43146.698611111111</v>
      </c>
      <c r="F2113" s="22" t="s">
        <v>29072</v>
      </c>
      <c r="G2113" s="22" t="s">
        <v>37347</v>
      </c>
      <c r="H2113" s="22" t="s">
        <v>80</v>
      </c>
      <c r="I2113" s="22" t="s">
        <v>37348</v>
      </c>
      <c r="J2113" s="37" t="s">
        <v>29074</v>
      </c>
      <c r="K2113" s="37" t="s">
        <v>29075</v>
      </c>
      <c r="L2113" s="37" t="s">
        <v>29075</v>
      </c>
      <c r="M2113" s="37" t="s">
        <v>37349</v>
      </c>
      <c r="N2113" s="37" t="s">
        <v>11497</v>
      </c>
      <c r="O2113" s="37" t="s">
        <v>11498</v>
      </c>
      <c r="P2113" s="22" t="s">
        <v>37336</v>
      </c>
      <c r="Q2113" s="22" t="s">
        <v>37337</v>
      </c>
      <c r="R2113" s="38">
        <v>0</v>
      </c>
    </row>
    <row r="2114" spans="1:18" ht="12.75">
      <c r="A2114" s="22" t="s">
        <v>60</v>
      </c>
      <c r="B2114" s="22" t="s">
        <v>1438</v>
      </c>
      <c r="C2114" s="22" t="s">
        <v>63</v>
      </c>
      <c r="D2114" s="22" t="s">
        <v>61</v>
      </c>
      <c r="E2114" s="31">
        <v>43146.699108796296</v>
      </c>
      <c r="F2114" s="22" t="s">
        <v>29072</v>
      </c>
      <c r="G2114" s="22" t="s">
        <v>37350</v>
      </c>
      <c r="H2114" s="22" t="s">
        <v>80</v>
      </c>
      <c r="I2114" s="22" t="s">
        <v>37351</v>
      </c>
      <c r="J2114" s="37" t="s">
        <v>29074</v>
      </c>
      <c r="K2114" s="37" t="s">
        <v>29075</v>
      </c>
      <c r="L2114" s="37" t="s">
        <v>29075</v>
      </c>
      <c r="M2114" s="37" t="s">
        <v>37352</v>
      </c>
      <c r="N2114" s="37" t="s">
        <v>11497</v>
      </c>
      <c r="O2114" s="37" t="s">
        <v>11498</v>
      </c>
      <c r="P2114" s="22" t="s">
        <v>37336</v>
      </c>
      <c r="Q2114" s="22" t="s">
        <v>37337</v>
      </c>
      <c r="R2114" s="38">
        <v>0</v>
      </c>
    </row>
    <row r="2115" spans="1:18" ht="12.75">
      <c r="A2115" s="22" t="s">
        <v>60</v>
      </c>
      <c r="B2115" s="22" t="s">
        <v>1438</v>
      </c>
      <c r="C2115" s="22" t="s">
        <v>63</v>
      </c>
      <c r="D2115" s="22" t="s">
        <v>61</v>
      </c>
      <c r="E2115" s="31">
        <v>43146.699548611112</v>
      </c>
      <c r="F2115" s="22" t="s">
        <v>29072</v>
      </c>
      <c r="G2115" s="22" t="s">
        <v>37353</v>
      </c>
      <c r="H2115" s="22" t="s">
        <v>80</v>
      </c>
      <c r="I2115" s="22" t="s">
        <v>37354</v>
      </c>
      <c r="J2115" s="37" t="s">
        <v>29074</v>
      </c>
      <c r="K2115" s="37" t="s">
        <v>29075</v>
      </c>
      <c r="L2115" s="37" t="s">
        <v>29075</v>
      </c>
      <c r="M2115" s="37" t="s">
        <v>37355</v>
      </c>
      <c r="N2115" s="37" t="s">
        <v>11497</v>
      </c>
      <c r="O2115" s="37" t="s">
        <v>11498</v>
      </c>
      <c r="P2115" s="22" t="s">
        <v>37336</v>
      </c>
      <c r="Q2115" s="22" t="s">
        <v>37337</v>
      </c>
      <c r="R2115" s="38">
        <v>0</v>
      </c>
    </row>
    <row r="2116" spans="1:18" ht="12.75">
      <c r="A2116" s="22" t="s">
        <v>60</v>
      </c>
      <c r="B2116" s="22" t="s">
        <v>18208</v>
      </c>
      <c r="C2116" s="22" t="s">
        <v>68</v>
      </c>
      <c r="D2116" s="22" t="s">
        <v>61</v>
      </c>
      <c r="E2116" s="31">
        <v>43132.661805555552</v>
      </c>
      <c r="F2116" s="22" t="s">
        <v>29072</v>
      </c>
      <c r="G2116" s="22" t="s">
        <v>37356</v>
      </c>
      <c r="H2116" s="22" t="s">
        <v>80</v>
      </c>
      <c r="I2116" s="22" t="s">
        <v>37357</v>
      </c>
      <c r="J2116" s="37" t="s">
        <v>29074</v>
      </c>
      <c r="K2116" s="37" t="s">
        <v>29075</v>
      </c>
      <c r="L2116" s="37" t="s">
        <v>29075</v>
      </c>
      <c r="M2116" s="37" t="s">
        <v>37358</v>
      </c>
      <c r="N2116" s="37" t="s">
        <v>1921</v>
      </c>
      <c r="O2116" s="37" t="s">
        <v>1922</v>
      </c>
      <c r="P2116" s="22" t="s">
        <v>37359</v>
      </c>
      <c r="Q2116" s="22" t="s">
        <v>37360</v>
      </c>
      <c r="R2116" s="38">
        <v>0</v>
      </c>
    </row>
    <row r="2117" spans="1:18" ht="12.75">
      <c r="A2117" s="22" t="s">
        <v>60</v>
      </c>
      <c r="B2117" s="22" t="s">
        <v>18208</v>
      </c>
      <c r="C2117" s="22" t="s">
        <v>68</v>
      </c>
      <c r="D2117" s="22" t="s">
        <v>61</v>
      </c>
      <c r="E2117" s="31">
        <v>43132.66783564815</v>
      </c>
      <c r="F2117" s="22" t="s">
        <v>29072</v>
      </c>
      <c r="G2117" s="22" t="s">
        <v>37361</v>
      </c>
      <c r="H2117" s="22" t="s">
        <v>80</v>
      </c>
      <c r="I2117" s="22" t="s">
        <v>18210</v>
      </c>
      <c r="J2117" s="37" t="s">
        <v>29074</v>
      </c>
      <c r="K2117" s="37" t="s">
        <v>29075</v>
      </c>
      <c r="L2117" s="37" t="s">
        <v>29075</v>
      </c>
      <c r="M2117" s="37" t="s">
        <v>37362</v>
      </c>
      <c r="N2117" s="37" t="s">
        <v>1921</v>
      </c>
      <c r="O2117" s="37" t="s">
        <v>1922</v>
      </c>
      <c r="P2117" s="22" t="s">
        <v>37359</v>
      </c>
      <c r="Q2117" s="22" t="s">
        <v>37360</v>
      </c>
      <c r="R2117" s="38">
        <v>0</v>
      </c>
    </row>
    <row r="2118" spans="1:18" ht="12.75">
      <c r="A2118" s="22" t="s">
        <v>60</v>
      </c>
      <c r="B2118" s="22" t="s">
        <v>18208</v>
      </c>
      <c r="C2118" s="22" t="s">
        <v>68</v>
      </c>
      <c r="D2118" s="22" t="s">
        <v>61</v>
      </c>
      <c r="E2118" s="31">
        <v>43152.445775462962</v>
      </c>
      <c r="F2118" s="22" t="s">
        <v>29072</v>
      </c>
      <c r="G2118" s="22" t="s">
        <v>37363</v>
      </c>
      <c r="H2118" s="22" t="s">
        <v>80</v>
      </c>
      <c r="I2118" s="22" t="s">
        <v>22004</v>
      </c>
      <c r="J2118" s="37" t="s">
        <v>29074</v>
      </c>
      <c r="K2118" s="37" t="s">
        <v>29075</v>
      </c>
      <c r="L2118" s="37" t="s">
        <v>29075</v>
      </c>
      <c r="M2118" s="37" t="s">
        <v>37364</v>
      </c>
      <c r="N2118" s="37" t="s">
        <v>214</v>
      </c>
      <c r="O2118" s="37" t="s">
        <v>215</v>
      </c>
      <c r="P2118" s="22" t="s">
        <v>37365</v>
      </c>
      <c r="Q2118" s="22" t="s">
        <v>37366</v>
      </c>
      <c r="R2118" s="38">
        <v>0</v>
      </c>
    </row>
    <row r="2119" spans="1:18" ht="12.75">
      <c r="A2119" s="22" t="s">
        <v>60</v>
      </c>
      <c r="B2119" s="22" t="s">
        <v>18208</v>
      </c>
      <c r="C2119" s="22" t="s">
        <v>68</v>
      </c>
      <c r="D2119" s="22" t="s">
        <v>61</v>
      </c>
      <c r="E2119" s="31">
        <v>43158.629293981481</v>
      </c>
      <c r="F2119" s="22" t="s">
        <v>29072</v>
      </c>
      <c r="G2119" s="22" t="s">
        <v>37367</v>
      </c>
      <c r="H2119" s="22" t="s">
        <v>80</v>
      </c>
      <c r="I2119" s="22" t="s">
        <v>37368</v>
      </c>
      <c r="J2119" s="37" t="s">
        <v>29074</v>
      </c>
      <c r="K2119" s="37" t="s">
        <v>29075</v>
      </c>
      <c r="L2119" s="37" t="s">
        <v>29075</v>
      </c>
      <c r="M2119" s="37" t="s">
        <v>37369</v>
      </c>
      <c r="N2119" s="37" t="s">
        <v>1294</v>
      </c>
      <c r="O2119" s="37" t="s">
        <v>1295</v>
      </c>
      <c r="P2119" s="22" t="s">
        <v>37370</v>
      </c>
      <c r="Q2119" s="22" t="s">
        <v>37371</v>
      </c>
      <c r="R2119" s="38">
        <v>0</v>
      </c>
    </row>
    <row r="2120" spans="1:18" ht="12.75">
      <c r="A2120" s="22" t="s">
        <v>60</v>
      </c>
      <c r="B2120" s="22" t="s">
        <v>18208</v>
      </c>
      <c r="C2120" s="22" t="s">
        <v>68</v>
      </c>
      <c r="D2120" s="22" t="s">
        <v>61</v>
      </c>
      <c r="E2120" s="31">
        <v>43158.632465277777</v>
      </c>
      <c r="F2120" s="22" t="s">
        <v>29072</v>
      </c>
      <c r="G2120" s="22" t="s">
        <v>37372</v>
      </c>
      <c r="H2120" s="22" t="s">
        <v>80</v>
      </c>
      <c r="I2120" s="22" t="s">
        <v>37373</v>
      </c>
      <c r="J2120" s="37" t="s">
        <v>29074</v>
      </c>
      <c r="K2120" s="37" t="s">
        <v>29075</v>
      </c>
      <c r="L2120" s="37" t="s">
        <v>29075</v>
      </c>
      <c r="M2120" s="37" t="s">
        <v>37374</v>
      </c>
      <c r="N2120" s="37" t="s">
        <v>1294</v>
      </c>
      <c r="O2120" s="37" t="s">
        <v>1295</v>
      </c>
      <c r="P2120" s="22" t="s">
        <v>37370</v>
      </c>
      <c r="Q2120" s="22" t="s">
        <v>37371</v>
      </c>
      <c r="R2120" s="38">
        <v>0</v>
      </c>
    </row>
    <row r="2121" spans="1:18" ht="12.75">
      <c r="A2121" s="22" t="s">
        <v>60</v>
      </c>
      <c r="B2121" s="22" t="s">
        <v>18208</v>
      </c>
      <c r="C2121" s="22" t="s">
        <v>68</v>
      </c>
      <c r="D2121" s="22" t="s">
        <v>61</v>
      </c>
      <c r="E2121" s="31">
        <v>43158.634583333333</v>
      </c>
      <c r="F2121" s="22" t="s">
        <v>29072</v>
      </c>
      <c r="G2121" s="22" t="s">
        <v>37375</v>
      </c>
      <c r="H2121" s="22" t="s">
        <v>80</v>
      </c>
      <c r="I2121" s="22" t="s">
        <v>37376</v>
      </c>
      <c r="J2121" s="37" t="s">
        <v>29074</v>
      </c>
      <c r="K2121" s="37" t="s">
        <v>29075</v>
      </c>
      <c r="L2121" s="37" t="s">
        <v>29075</v>
      </c>
      <c r="M2121" s="37" t="s">
        <v>37377</v>
      </c>
      <c r="N2121" s="37" t="s">
        <v>1294</v>
      </c>
      <c r="O2121" s="37" t="s">
        <v>1295</v>
      </c>
      <c r="P2121" s="22" t="s">
        <v>37370</v>
      </c>
      <c r="Q2121" s="22" t="s">
        <v>37371</v>
      </c>
      <c r="R2121" s="38">
        <v>0</v>
      </c>
    </row>
    <row r="2122" spans="1:18" ht="12.75">
      <c r="A2122" s="22" t="s">
        <v>60</v>
      </c>
      <c r="B2122" s="22" t="s">
        <v>18208</v>
      </c>
      <c r="C2122" s="22" t="s">
        <v>68</v>
      </c>
      <c r="D2122" s="22" t="s">
        <v>61</v>
      </c>
      <c r="E2122" s="31">
        <v>43159.256226851852</v>
      </c>
      <c r="F2122" s="22" t="s">
        <v>29072</v>
      </c>
      <c r="G2122" s="22" t="s">
        <v>37378</v>
      </c>
      <c r="H2122" s="22" t="s">
        <v>80</v>
      </c>
      <c r="I2122" s="22" t="s">
        <v>21077</v>
      </c>
      <c r="J2122" s="37" t="s">
        <v>29074</v>
      </c>
      <c r="K2122" s="37" t="s">
        <v>29075</v>
      </c>
      <c r="L2122" s="37" t="s">
        <v>29075</v>
      </c>
      <c r="M2122" s="37" t="s">
        <v>37379</v>
      </c>
      <c r="N2122" s="37" t="s">
        <v>1294</v>
      </c>
      <c r="O2122" s="37" t="s">
        <v>1295</v>
      </c>
      <c r="P2122" s="22" t="s">
        <v>37370</v>
      </c>
      <c r="Q2122" s="22" t="s">
        <v>37371</v>
      </c>
      <c r="R2122" s="38">
        <v>0</v>
      </c>
    </row>
    <row r="2123" spans="1:18" ht="12.75">
      <c r="A2123" s="22" t="s">
        <v>60</v>
      </c>
      <c r="B2123" s="22" t="s">
        <v>18208</v>
      </c>
      <c r="C2123" s="22" t="s">
        <v>68</v>
      </c>
      <c r="D2123" s="22" t="s">
        <v>61</v>
      </c>
      <c r="E2123" s="31">
        <v>43159.614305555551</v>
      </c>
      <c r="F2123" s="22" t="s">
        <v>29097</v>
      </c>
      <c r="G2123" s="22" t="s">
        <v>37380</v>
      </c>
      <c r="H2123" s="22" t="s">
        <v>80</v>
      </c>
      <c r="I2123" s="22" t="s">
        <v>37381</v>
      </c>
      <c r="J2123" s="37" t="s">
        <v>29074</v>
      </c>
      <c r="K2123" s="37" t="s">
        <v>29075</v>
      </c>
      <c r="L2123" s="37" t="s">
        <v>29075</v>
      </c>
      <c r="M2123" s="37" t="s">
        <v>37382</v>
      </c>
      <c r="N2123" s="37" t="s">
        <v>256</v>
      </c>
      <c r="O2123" s="37" t="s">
        <v>257</v>
      </c>
      <c r="P2123" s="22" t="s">
        <v>37383</v>
      </c>
      <c r="Q2123" s="22" t="s">
        <v>37384</v>
      </c>
      <c r="R2123" s="38">
        <v>0</v>
      </c>
    </row>
    <row r="2124" spans="1:18" ht="12.75">
      <c r="A2124" s="22" t="s">
        <v>60</v>
      </c>
      <c r="B2124" s="22" t="s">
        <v>18208</v>
      </c>
      <c r="C2124" s="22" t="s">
        <v>68</v>
      </c>
      <c r="D2124" s="22" t="s">
        <v>61</v>
      </c>
      <c r="E2124" s="31">
        <v>43159.673657407402</v>
      </c>
      <c r="F2124" s="22" t="s">
        <v>29072</v>
      </c>
      <c r="G2124" s="22" t="s">
        <v>37385</v>
      </c>
      <c r="H2124" s="22" t="s">
        <v>80</v>
      </c>
      <c r="I2124" s="22" t="s">
        <v>23501</v>
      </c>
      <c r="J2124" s="37" t="s">
        <v>29074</v>
      </c>
      <c r="K2124" s="37" t="s">
        <v>29075</v>
      </c>
      <c r="L2124" s="37" t="s">
        <v>29075</v>
      </c>
      <c r="M2124" s="37" t="s">
        <v>37386</v>
      </c>
      <c r="N2124" s="37" t="s">
        <v>256</v>
      </c>
      <c r="O2124" s="37" t="s">
        <v>257</v>
      </c>
      <c r="P2124" s="22" t="s">
        <v>37387</v>
      </c>
      <c r="Q2124" s="22" t="s">
        <v>37388</v>
      </c>
      <c r="R2124" s="38">
        <v>0</v>
      </c>
    </row>
    <row r="2125" spans="1:18" ht="12.75">
      <c r="A2125" s="22" t="s">
        <v>60</v>
      </c>
      <c r="B2125" s="22" t="s">
        <v>25515</v>
      </c>
      <c r="C2125" s="22" t="s">
        <v>69</v>
      </c>
      <c r="D2125" s="22" t="s">
        <v>61</v>
      </c>
      <c r="E2125" s="31">
        <v>43132.546238425923</v>
      </c>
      <c r="F2125" s="22" t="s">
        <v>29072</v>
      </c>
      <c r="G2125" s="22" t="s">
        <v>37389</v>
      </c>
      <c r="H2125" s="22" t="s">
        <v>80</v>
      </c>
      <c r="I2125" s="22" t="s">
        <v>27300</v>
      </c>
      <c r="J2125" s="37" t="s">
        <v>29074</v>
      </c>
      <c r="K2125" s="37" t="s">
        <v>29075</v>
      </c>
      <c r="L2125" s="37" t="s">
        <v>29075</v>
      </c>
      <c r="M2125" s="37" t="s">
        <v>37390</v>
      </c>
      <c r="N2125" s="37" t="s">
        <v>579</v>
      </c>
      <c r="O2125" s="37" t="s">
        <v>580</v>
      </c>
      <c r="P2125" s="22" t="s">
        <v>37391</v>
      </c>
      <c r="Q2125" s="22" t="s">
        <v>37392</v>
      </c>
      <c r="R2125" s="38">
        <v>0</v>
      </c>
    </row>
    <row r="2126" spans="1:18" ht="12.75">
      <c r="A2126" s="22" t="s">
        <v>60</v>
      </c>
      <c r="B2126" s="22" t="s">
        <v>25515</v>
      </c>
      <c r="C2126" s="22" t="s">
        <v>69</v>
      </c>
      <c r="D2126" s="22" t="s">
        <v>61</v>
      </c>
      <c r="E2126" s="31">
        <v>43132.793020833335</v>
      </c>
      <c r="F2126" s="22" t="s">
        <v>29072</v>
      </c>
      <c r="G2126" s="22" t="s">
        <v>37393</v>
      </c>
      <c r="H2126" s="22" t="s">
        <v>80</v>
      </c>
      <c r="I2126" s="22" t="s">
        <v>26346</v>
      </c>
      <c r="J2126" s="37" t="s">
        <v>29074</v>
      </c>
      <c r="K2126" s="37" t="s">
        <v>29075</v>
      </c>
      <c r="L2126" s="37" t="s">
        <v>29075</v>
      </c>
      <c r="M2126" s="37" t="s">
        <v>37394</v>
      </c>
      <c r="N2126" s="37" t="s">
        <v>289</v>
      </c>
      <c r="O2126" s="37" t="s">
        <v>290</v>
      </c>
      <c r="P2126" s="22" t="s">
        <v>37395</v>
      </c>
      <c r="Q2126" s="22" t="s">
        <v>37396</v>
      </c>
      <c r="R2126" s="38">
        <v>0</v>
      </c>
    </row>
    <row r="2127" spans="1:18" ht="12.75">
      <c r="A2127" s="22" t="s">
        <v>60</v>
      </c>
      <c r="B2127" s="22" t="s">
        <v>25515</v>
      </c>
      <c r="C2127" s="22" t="s">
        <v>69</v>
      </c>
      <c r="D2127" s="22" t="s">
        <v>61</v>
      </c>
      <c r="E2127" s="31">
        <v>43132.825659722221</v>
      </c>
      <c r="F2127" s="22" t="s">
        <v>29072</v>
      </c>
      <c r="G2127" s="22" t="s">
        <v>37397</v>
      </c>
      <c r="H2127" s="22" t="s">
        <v>80</v>
      </c>
      <c r="I2127" s="22" t="s">
        <v>26251</v>
      </c>
      <c r="J2127" s="37" t="s">
        <v>29074</v>
      </c>
      <c r="K2127" s="37" t="s">
        <v>29075</v>
      </c>
      <c r="L2127" s="37" t="s">
        <v>29075</v>
      </c>
      <c r="M2127" s="37" t="s">
        <v>37398</v>
      </c>
      <c r="N2127" s="37" t="s">
        <v>3887</v>
      </c>
      <c r="O2127" s="37" t="s">
        <v>3888</v>
      </c>
      <c r="P2127" s="22" t="s">
        <v>37399</v>
      </c>
      <c r="Q2127" s="22" t="s">
        <v>37400</v>
      </c>
      <c r="R2127" s="38">
        <v>0</v>
      </c>
    </row>
    <row r="2128" spans="1:18" ht="12.75">
      <c r="A2128" s="22" t="s">
        <v>60</v>
      </c>
      <c r="B2128" s="22" t="s">
        <v>25515</v>
      </c>
      <c r="C2128" s="22" t="s">
        <v>69</v>
      </c>
      <c r="D2128" s="22" t="s">
        <v>61</v>
      </c>
      <c r="E2128" s="31">
        <v>43136.732164351852</v>
      </c>
      <c r="F2128" s="22" t="s">
        <v>29072</v>
      </c>
      <c r="G2128" s="22" t="s">
        <v>37401</v>
      </c>
      <c r="H2128" s="22" t="s">
        <v>80</v>
      </c>
      <c r="I2128" s="22" t="s">
        <v>26883</v>
      </c>
      <c r="J2128" s="37" t="s">
        <v>29074</v>
      </c>
      <c r="K2128" s="37" t="s">
        <v>29075</v>
      </c>
      <c r="L2128" s="37" t="s">
        <v>29075</v>
      </c>
      <c r="M2128" s="37" t="s">
        <v>37402</v>
      </c>
      <c r="N2128" s="37" t="s">
        <v>214</v>
      </c>
      <c r="O2128" s="37" t="s">
        <v>215</v>
      </c>
      <c r="P2128" s="22" t="s">
        <v>37403</v>
      </c>
      <c r="Q2128" s="22" t="s">
        <v>37404</v>
      </c>
      <c r="R2128" s="38">
        <v>0</v>
      </c>
    </row>
    <row r="2129" spans="1:18" ht="12.75">
      <c r="A2129" s="22" t="s">
        <v>60</v>
      </c>
      <c r="B2129" s="22" t="s">
        <v>25515</v>
      </c>
      <c r="C2129" s="22" t="s">
        <v>69</v>
      </c>
      <c r="D2129" s="22" t="s">
        <v>61</v>
      </c>
      <c r="E2129" s="31">
        <v>43137.523634259254</v>
      </c>
      <c r="F2129" s="22" t="s">
        <v>29072</v>
      </c>
      <c r="G2129" s="22" t="s">
        <v>37405</v>
      </c>
      <c r="H2129" s="22" t="s">
        <v>80</v>
      </c>
      <c r="I2129" s="22" t="s">
        <v>26192</v>
      </c>
      <c r="J2129" s="37" t="s">
        <v>29074</v>
      </c>
      <c r="K2129" s="37" t="s">
        <v>29075</v>
      </c>
      <c r="L2129" s="37" t="s">
        <v>29075</v>
      </c>
      <c r="M2129" s="37" t="s">
        <v>37406</v>
      </c>
      <c r="N2129" s="37" t="s">
        <v>974</v>
      </c>
      <c r="O2129" s="37" t="s">
        <v>975</v>
      </c>
      <c r="P2129" s="22" t="s">
        <v>37399</v>
      </c>
      <c r="Q2129" s="22" t="s">
        <v>37400</v>
      </c>
      <c r="R2129" s="38">
        <v>0</v>
      </c>
    </row>
    <row r="2130" spans="1:18" ht="12.75">
      <c r="A2130" s="22" t="s">
        <v>60</v>
      </c>
      <c r="B2130" s="22" t="s">
        <v>25515</v>
      </c>
      <c r="C2130" s="22" t="s">
        <v>69</v>
      </c>
      <c r="D2130" s="22" t="s">
        <v>61</v>
      </c>
      <c r="E2130" s="31">
        <v>43138.688425925924</v>
      </c>
      <c r="F2130" s="22" t="s">
        <v>29072</v>
      </c>
      <c r="G2130" s="22" t="s">
        <v>37407</v>
      </c>
      <c r="H2130" s="22" t="s">
        <v>80</v>
      </c>
      <c r="I2130" s="22" t="s">
        <v>26964</v>
      </c>
      <c r="J2130" s="37" t="s">
        <v>29074</v>
      </c>
      <c r="K2130" s="37" t="s">
        <v>29075</v>
      </c>
      <c r="L2130" s="37" t="s">
        <v>29075</v>
      </c>
      <c r="M2130" s="37" t="s">
        <v>37408</v>
      </c>
      <c r="N2130" s="37" t="s">
        <v>214</v>
      </c>
      <c r="O2130" s="37" t="s">
        <v>215</v>
      </c>
      <c r="P2130" s="22" t="s">
        <v>37409</v>
      </c>
      <c r="Q2130" s="22" t="s">
        <v>37410</v>
      </c>
      <c r="R2130" s="38">
        <v>0</v>
      </c>
    </row>
    <row r="2131" spans="1:18" ht="12.75">
      <c r="A2131" s="22" t="s">
        <v>60</v>
      </c>
      <c r="B2131" s="22" t="s">
        <v>25515</v>
      </c>
      <c r="C2131" s="22" t="s">
        <v>69</v>
      </c>
      <c r="D2131" s="22" t="s">
        <v>61</v>
      </c>
      <c r="E2131" s="31">
        <v>43139.558148148149</v>
      </c>
      <c r="F2131" s="22" t="s">
        <v>29072</v>
      </c>
      <c r="G2131" s="22" t="s">
        <v>37411</v>
      </c>
      <c r="H2131" s="22" t="s">
        <v>80</v>
      </c>
      <c r="I2131" s="22" t="s">
        <v>25830</v>
      </c>
      <c r="J2131" s="37" t="s">
        <v>29074</v>
      </c>
      <c r="K2131" s="37" t="s">
        <v>29075</v>
      </c>
      <c r="L2131" s="37" t="s">
        <v>29075</v>
      </c>
      <c r="M2131" s="37" t="s">
        <v>37412</v>
      </c>
      <c r="N2131" s="37" t="s">
        <v>256</v>
      </c>
      <c r="O2131" s="37" t="s">
        <v>257</v>
      </c>
      <c r="P2131" s="22" t="s">
        <v>37413</v>
      </c>
      <c r="Q2131" s="22" t="s">
        <v>37414</v>
      </c>
      <c r="R2131" s="38">
        <v>0</v>
      </c>
    </row>
    <row r="2132" spans="1:18" ht="12.75">
      <c r="A2132" s="22" t="s">
        <v>60</v>
      </c>
      <c r="B2132" s="22" t="s">
        <v>25515</v>
      </c>
      <c r="C2132" s="22" t="s">
        <v>69</v>
      </c>
      <c r="D2132" s="22" t="s">
        <v>61</v>
      </c>
      <c r="E2132" s="31">
        <v>43139.823240740741</v>
      </c>
      <c r="F2132" s="22" t="s">
        <v>29072</v>
      </c>
      <c r="G2132" s="22" t="s">
        <v>37415</v>
      </c>
      <c r="H2132" s="22" t="s">
        <v>80</v>
      </c>
      <c r="I2132" s="22" t="s">
        <v>26051</v>
      </c>
      <c r="J2132" s="37" t="s">
        <v>29074</v>
      </c>
      <c r="K2132" s="37" t="s">
        <v>29075</v>
      </c>
      <c r="L2132" s="37" t="s">
        <v>29075</v>
      </c>
      <c r="M2132" s="37" t="s">
        <v>37416</v>
      </c>
      <c r="N2132" s="37" t="s">
        <v>110</v>
      </c>
      <c r="O2132" s="37" t="s">
        <v>111</v>
      </c>
      <c r="P2132" s="22" t="s">
        <v>37417</v>
      </c>
      <c r="Q2132" s="22" t="s">
        <v>37418</v>
      </c>
      <c r="R2132" s="38">
        <v>0</v>
      </c>
    </row>
    <row r="2133" spans="1:18" ht="12.75">
      <c r="A2133" s="22" t="s">
        <v>60</v>
      </c>
      <c r="B2133" s="22" t="s">
        <v>25515</v>
      </c>
      <c r="C2133" s="22" t="s">
        <v>69</v>
      </c>
      <c r="D2133" s="22" t="s">
        <v>61</v>
      </c>
      <c r="E2133" s="31">
        <v>43140.523645833331</v>
      </c>
      <c r="F2133" s="22" t="s">
        <v>29072</v>
      </c>
      <c r="G2133" s="22" t="s">
        <v>37419</v>
      </c>
      <c r="H2133" s="22" t="s">
        <v>80</v>
      </c>
      <c r="I2133" s="22" t="s">
        <v>27807</v>
      </c>
      <c r="J2133" s="37" t="s">
        <v>29074</v>
      </c>
      <c r="K2133" s="37" t="s">
        <v>29075</v>
      </c>
      <c r="L2133" s="37" t="s">
        <v>29075</v>
      </c>
      <c r="M2133" s="37" t="s">
        <v>37420</v>
      </c>
      <c r="N2133" s="37" t="s">
        <v>344</v>
      </c>
      <c r="O2133" s="37" t="s">
        <v>345</v>
      </c>
      <c r="P2133" s="22" t="s">
        <v>37421</v>
      </c>
      <c r="Q2133" s="22" t="s">
        <v>37422</v>
      </c>
      <c r="R2133" s="38">
        <v>0</v>
      </c>
    </row>
    <row r="2134" spans="1:18" ht="12.75">
      <c r="A2134" s="22" t="s">
        <v>60</v>
      </c>
      <c r="B2134" s="22" t="s">
        <v>25515</v>
      </c>
      <c r="C2134" s="22" t="s">
        <v>69</v>
      </c>
      <c r="D2134" s="22" t="s">
        <v>61</v>
      </c>
      <c r="E2134" s="31">
        <v>43140.792881944442</v>
      </c>
      <c r="F2134" s="22" t="s">
        <v>29072</v>
      </c>
      <c r="G2134" s="22" t="s">
        <v>37423</v>
      </c>
      <c r="H2134" s="22" t="s">
        <v>80</v>
      </c>
      <c r="I2134" s="22" t="s">
        <v>27043</v>
      </c>
      <c r="J2134" s="37" t="s">
        <v>29074</v>
      </c>
      <c r="K2134" s="37" t="s">
        <v>29075</v>
      </c>
      <c r="L2134" s="37" t="s">
        <v>29075</v>
      </c>
      <c r="M2134" s="37" t="s">
        <v>37424</v>
      </c>
      <c r="N2134" s="37" t="s">
        <v>214</v>
      </c>
      <c r="O2134" s="37" t="s">
        <v>215</v>
      </c>
      <c r="P2134" s="22" t="s">
        <v>37425</v>
      </c>
      <c r="Q2134" s="22" t="s">
        <v>37426</v>
      </c>
      <c r="R2134" s="38">
        <v>0</v>
      </c>
    </row>
    <row r="2135" spans="1:18" ht="12.75">
      <c r="A2135" s="22" t="s">
        <v>60</v>
      </c>
      <c r="B2135" s="22" t="s">
        <v>25515</v>
      </c>
      <c r="C2135" s="22" t="s">
        <v>69</v>
      </c>
      <c r="D2135" s="22" t="s">
        <v>61</v>
      </c>
      <c r="E2135" s="31">
        <v>43143.526863425926</v>
      </c>
      <c r="F2135" s="22" t="s">
        <v>29072</v>
      </c>
      <c r="G2135" s="22" t="s">
        <v>37427</v>
      </c>
      <c r="H2135" s="22" t="s">
        <v>80</v>
      </c>
      <c r="I2135" s="22" t="s">
        <v>37428</v>
      </c>
      <c r="J2135" s="37" t="s">
        <v>29074</v>
      </c>
      <c r="K2135" s="37" t="s">
        <v>29075</v>
      </c>
      <c r="L2135" s="37" t="s">
        <v>29075</v>
      </c>
      <c r="M2135" s="37" t="s">
        <v>37429</v>
      </c>
      <c r="N2135" s="37" t="s">
        <v>173</v>
      </c>
      <c r="O2135" s="37" t="s">
        <v>174</v>
      </c>
      <c r="P2135" s="22" t="s">
        <v>37430</v>
      </c>
      <c r="Q2135" s="22" t="s">
        <v>37431</v>
      </c>
      <c r="R2135" s="38">
        <v>0</v>
      </c>
    </row>
    <row r="2136" spans="1:18" ht="12.75">
      <c r="A2136" s="22" t="s">
        <v>60</v>
      </c>
      <c r="B2136" s="22" t="s">
        <v>25515</v>
      </c>
      <c r="C2136" s="22" t="s">
        <v>69</v>
      </c>
      <c r="D2136" s="22" t="s">
        <v>61</v>
      </c>
      <c r="E2136" s="31">
        <v>43143.532048611109</v>
      </c>
      <c r="F2136" s="22" t="s">
        <v>29072</v>
      </c>
      <c r="G2136" s="22" t="s">
        <v>37432</v>
      </c>
      <c r="H2136" s="22" t="s">
        <v>80</v>
      </c>
      <c r="I2136" s="22" t="s">
        <v>27819</v>
      </c>
      <c r="J2136" s="37" t="s">
        <v>29074</v>
      </c>
      <c r="K2136" s="37" t="s">
        <v>29075</v>
      </c>
      <c r="L2136" s="37" t="s">
        <v>29075</v>
      </c>
      <c r="M2136" s="37" t="s">
        <v>37433</v>
      </c>
      <c r="N2136" s="37" t="s">
        <v>256</v>
      </c>
      <c r="O2136" s="37" t="s">
        <v>257</v>
      </c>
      <c r="P2136" s="22" t="s">
        <v>37430</v>
      </c>
      <c r="Q2136" s="22" t="s">
        <v>37431</v>
      </c>
      <c r="R2136" s="38">
        <v>0</v>
      </c>
    </row>
    <row r="2137" spans="1:18" ht="12.75">
      <c r="A2137" s="22" t="s">
        <v>60</v>
      </c>
      <c r="B2137" s="22" t="s">
        <v>25515</v>
      </c>
      <c r="C2137" s="22" t="s">
        <v>69</v>
      </c>
      <c r="D2137" s="22" t="s">
        <v>61</v>
      </c>
      <c r="E2137" s="31">
        <v>43143.604224537034</v>
      </c>
      <c r="F2137" s="22" t="s">
        <v>29072</v>
      </c>
      <c r="G2137" s="22" t="s">
        <v>37434</v>
      </c>
      <c r="H2137" s="22" t="s">
        <v>80</v>
      </c>
      <c r="I2137" s="22" t="s">
        <v>26520</v>
      </c>
      <c r="J2137" s="37" t="s">
        <v>29074</v>
      </c>
      <c r="K2137" s="37" t="s">
        <v>29075</v>
      </c>
      <c r="L2137" s="37" t="s">
        <v>29075</v>
      </c>
      <c r="M2137" s="37" t="s">
        <v>37435</v>
      </c>
      <c r="N2137" s="37" t="s">
        <v>16547</v>
      </c>
      <c r="O2137" s="37" t="s">
        <v>16548</v>
      </c>
      <c r="P2137" s="22" t="s">
        <v>37409</v>
      </c>
      <c r="Q2137" s="22" t="s">
        <v>37410</v>
      </c>
      <c r="R2137" s="38">
        <v>0</v>
      </c>
    </row>
    <row r="2138" spans="1:18" ht="12.75">
      <c r="A2138" s="22" t="s">
        <v>60</v>
      </c>
      <c r="B2138" s="22" t="s">
        <v>25515</v>
      </c>
      <c r="C2138" s="22" t="s">
        <v>69</v>
      </c>
      <c r="D2138" s="22" t="s">
        <v>61</v>
      </c>
      <c r="E2138" s="31">
        <v>43143.651296296295</v>
      </c>
      <c r="F2138" s="22" t="s">
        <v>29072</v>
      </c>
      <c r="G2138" s="22" t="s">
        <v>37436</v>
      </c>
      <c r="H2138" s="22" t="s">
        <v>80</v>
      </c>
      <c r="I2138" s="22" t="s">
        <v>26881</v>
      </c>
      <c r="J2138" s="37" t="s">
        <v>29074</v>
      </c>
      <c r="K2138" s="37" t="s">
        <v>29075</v>
      </c>
      <c r="L2138" s="37" t="s">
        <v>29075</v>
      </c>
      <c r="M2138" s="37" t="s">
        <v>37437</v>
      </c>
      <c r="N2138" s="37" t="s">
        <v>2245</v>
      </c>
      <c r="O2138" s="37" t="s">
        <v>2246</v>
      </c>
      <c r="P2138" s="22" t="s">
        <v>37438</v>
      </c>
      <c r="Q2138" s="22" t="s">
        <v>37439</v>
      </c>
      <c r="R2138" s="38">
        <v>0</v>
      </c>
    </row>
    <row r="2139" spans="1:18" ht="12.75">
      <c r="A2139" s="22" t="s">
        <v>60</v>
      </c>
      <c r="B2139" s="22" t="s">
        <v>25515</v>
      </c>
      <c r="C2139" s="22" t="s">
        <v>69</v>
      </c>
      <c r="D2139" s="22" t="s">
        <v>61</v>
      </c>
      <c r="E2139" s="31">
        <v>43143.71912037037</v>
      </c>
      <c r="F2139" s="22" t="s">
        <v>29072</v>
      </c>
      <c r="G2139" s="22" t="s">
        <v>37440</v>
      </c>
      <c r="H2139" s="22" t="s">
        <v>80</v>
      </c>
      <c r="I2139" s="22" t="s">
        <v>27800</v>
      </c>
      <c r="J2139" s="37" t="s">
        <v>29074</v>
      </c>
      <c r="K2139" s="37" t="s">
        <v>29075</v>
      </c>
      <c r="L2139" s="37" t="s">
        <v>29075</v>
      </c>
      <c r="M2139" s="37" t="s">
        <v>37441</v>
      </c>
      <c r="N2139" s="37" t="s">
        <v>11237</v>
      </c>
      <c r="O2139" s="37" t="s">
        <v>11238</v>
      </c>
      <c r="P2139" s="22" t="s">
        <v>37442</v>
      </c>
      <c r="Q2139" s="22" t="s">
        <v>37443</v>
      </c>
      <c r="R2139" s="38">
        <v>0</v>
      </c>
    </row>
    <row r="2140" spans="1:18" ht="12.75">
      <c r="A2140" s="22" t="s">
        <v>60</v>
      </c>
      <c r="B2140" s="22" t="s">
        <v>25515</v>
      </c>
      <c r="C2140" s="22" t="s">
        <v>69</v>
      </c>
      <c r="D2140" s="22" t="s">
        <v>61</v>
      </c>
      <c r="E2140" s="31">
        <v>43145.678680555553</v>
      </c>
      <c r="F2140" s="22" t="s">
        <v>29072</v>
      </c>
      <c r="G2140" s="22" t="s">
        <v>37444</v>
      </c>
      <c r="H2140" s="22" t="s">
        <v>80</v>
      </c>
      <c r="I2140" s="22" t="s">
        <v>27960</v>
      </c>
      <c r="J2140" s="37" t="s">
        <v>29074</v>
      </c>
      <c r="K2140" s="37" t="s">
        <v>29075</v>
      </c>
      <c r="L2140" s="37" t="s">
        <v>29075</v>
      </c>
      <c r="M2140" s="37" t="s">
        <v>37445</v>
      </c>
      <c r="N2140" s="37" t="s">
        <v>12439</v>
      </c>
      <c r="O2140" s="37" t="s">
        <v>12440</v>
      </c>
      <c r="P2140" s="22" t="s">
        <v>37446</v>
      </c>
      <c r="Q2140" s="22" t="s">
        <v>37447</v>
      </c>
      <c r="R2140" s="38">
        <v>0</v>
      </c>
    </row>
    <row r="2141" spans="1:18" ht="12.75">
      <c r="A2141" s="22" t="s">
        <v>60</v>
      </c>
      <c r="B2141" s="22" t="s">
        <v>25515</v>
      </c>
      <c r="C2141" s="22" t="s">
        <v>69</v>
      </c>
      <c r="D2141" s="22" t="s">
        <v>61</v>
      </c>
      <c r="E2141" s="31">
        <v>43145.759629629625</v>
      </c>
      <c r="F2141" s="22" t="s">
        <v>29072</v>
      </c>
      <c r="G2141" s="22" t="s">
        <v>37448</v>
      </c>
      <c r="H2141" s="22" t="s">
        <v>80</v>
      </c>
      <c r="I2141" s="22" t="s">
        <v>26392</v>
      </c>
      <c r="J2141" s="37" t="s">
        <v>29074</v>
      </c>
      <c r="K2141" s="37" t="s">
        <v>29075</v>
      </c>
      <c r="L2141" s="37" t="s">
        <v>29075</v>
      </c>
      <c r="M2141" s="37" t="s">
        <v>37449</v>
      </c>
      <c r="N2141" s="37" t="s">
        <v>1564</v>
      </c>
      <c r="O2141" s="37" t="s">
        <v>1565</v>
      </c>
      <c r="P2141" s="22" t="s">
        <v>37450</v>
      </c>
      <c r="Q2141" s="22" t="s">
        <v>37451</v>
      </c>
      <c r="R2141" s="38">
        <v>0</v>
      </c>
    </row>
    <row r="2142" spans="1:18" ht="12.75">
      <c r="A2142" s="22" t="s">
        <v>60</v>
      </c>
      <c r="B2142" s="22" t="s">
        <v>25515</v>
      </c>
      <c r="C2142" s="22" t="s">
        <v>69</v>
      </c>
      <c r="D2142" s="22" t="s">
        <v>61</v>
      </c>
      <c r="E2142" s="31">
        <v>43147.594629629624</v>
      </c>
      <c r="F2142" s="22" t="s">
        <v>29072</v>
      </c>
      <c r="G2142" s="22" t="s">
        <v>37452</v>
      </c>
      <c r="H2142" s="22" t="s">
        <v>80</v>
      </c>
      <c r="I2142" s="22" t="s">
        <v>37453</v>
      </c>
      <c r="J2142" s="37" t="s">
        <v>29074</v>
      </c>
      <c r="K2142" s="37" t="s">
        <v>29075</v>
      </c>
      <c r="L2142" s="37" t="s">
        <v>29075</v>
      </c>
      <c r="M2142" s="37" t="s">
        <v>37454</v>
      </c>
      <c r="N2142" s="37" t="s">
        <v>3639</v>
      </c>
      <c r="O2142" s="37" t="s">
        <v>3640</v>
      </c>
      <c r="P2142" s="22" t="s">
        <v>37455</v>
      </c>
      <c r="Q2142" s="22" t="s">
        <v>37456</v>
      </c>
      <c r="R2142" s="38">
        <v>0</v>
      </c>
    </row>
    <row r="2143" spans="1:18" ht="12.75">
      <c r="A2143" s="22" t="s">
        <v>60</v>
      </c>
      <c r="B2143" s="22" t="s">
        <v>25515</v>
      </c>
      <c r="C2143" s="22" t="s">
        <v>69</v>
      </c>
      <c r="D2143" s="22" t="s">
        <v>61</v>
      </c>
      <c r="E2143" s="31">
        <v>43150.667766203704</v>
      </c>
      <c r="F2143" s="22" t="s">
        <v>29072</v>
      </c>
      <c r="G2143" s="22" t="s">
        <v>37457</v>
      </c>
      <c r="H2143" s="22" t="s">
        <v>80</v>
      </c>
      <c r="I2143" s="22" t="s">
        <v>25517</v>
      </c>
      <c r="J2143" s="37" t="s">
        <v>29074</v>
      </c>
      <c r="K2143" s="37" t="s">
        <v>29075</v>
      </c>
      <c r="L2143" s="37" t="s">
        <v>29075</v>
      </c>
      <c r="M2143" s="37" t="s">
        <v>37458</v>
      </c>
      <c r="N2143" s="37" t="s">
        <v>1760</v>
      </c>
      <c r="O2143" s="37" t="s">
        <v>1761</v>
      </c>
      <c r="P2143" s="22" t="s">
        <v>37459</v>
      </c>
      <c r="Q2143" s="22" t="s">
        <v>37460</v>
      </c>
      <c r="R2143" s="38">
        <v>0</v>
      </c>
    </row>
    <row r="2144" spans="1:18" ht="12.75">
      <c r="A2144" s="22" t="s">
        <v>60</v>
      </c>
      <c r="B2144" s="22" t="s">
        <v>25515</v>
      </c>
      <c r="C2144" s="22" t="s">
        <v>69</v>
      </c>
      <c r="D2144" s="22" t="s">
        <v>61</v>
      </c>
      <c r="E2144" s="31">
        <v>43151.608530092592</v>
      </c>
      <c r="F2144" s="22" t="s">
        <v>29072</v>
      </c>
      <c r="G2144" s="22" t="s">
        <v>37461</v>
      </c>
      <c r="H2144" s="22" t="s">
        <v>80</v>
      </c>
      <c r="I2144" s="22" t="s">
        <v>25832</v>
      </c>
      <c r="J2144" s="37" t="s">
        <v>29074</v>
      </c>
      <c r="K2144" s="37" t="s">
        <v>29075</v>
      </c>
      <c r="L2144" s="37" t="s">
        <v>29075</v>
      </c>
      <c r="M2144" s="37" t="s">
        <v>37462</v>
      </c>
      <c r="N2144" s="37" t="s">
        <v>8401</v>
      </c>
      <c r="O2144" s="37" t="s">
        <v>8402</v>
      </c>
      <c r="P2144" s="22" t="s">
        <v>37463</v>
      </c>
      <c r="Q2144" s="22" t="s">
        <v>37464</v>
      </c>
      <c r="R2144" s="38">
        <v>0</v>
      </c>
    </row>
    <row r="2145" spans="1:18" ht="12.75">
      <c r="A2145" s="22" t="s">
        <v>60</v>
      </c>
      <c r="B2145" s="22" t="s">
        <v>25515</v>
      </c>
      <c r="C2145" s="22" t="s">
        <v>69</v>
      </c>
      <c r="D2145" s="22" t="s">
        <v>61</v>
      </c>
      <c r="E2145" s="31">
        <v>43151.616053240738</v>
      </c>
      <c r="F2145" s="22" t="s">
        <v>29072</v>
      </c>
      <c r="G2145" s="22" t="s">
        <v>37465</v>
      </c>
      <c r="H2145" s="22" t="s">
        <v>80</v>
      </c>
      <c r="I2145" s="22" t="s">
        <v>26305</v>
      </c>
      <c r="J2145" s="37" t="s">
        <v>29074</v>
      </c>
      <c r="K2145" s="37" t="s">
        <v>29075</v>
      </c>
      <c r="L2145" s="37" t="s">
        <v>29075</v>
      </c>
      <c r="M2145" s="37" t="s">
        <v>37466</v>
      </c>
      <c r="N2145" s="37" t="s">
        <v>3639</v>
      </c>
      <c r="O2145" s="37" t="s">
        <v>3640</v>
      </c>
      <c r="P2145" s="22" t="s">
        <v>37455</v>
      </c>
      <c r="Q2145" s="22" t="s">
        <v>37456</v>
      </c>
      <c r="R2145" s="38">
        <v>0</v>
      </c>
    </row>
    <row r="2146" spans="1:18" ht="12.75">
      <c r="A2146" s="22" t="s">
        <v>60</v>
      </c>
      <c r="B2146" s="22" t="s">
        <v>25515</v>
      </c>
      <c r="C2146" s="22" t="s">
        <v>69</v>
      </c>
      <c r="D2146" s="22" t="s">
        <v>61</v>
      </c>
      <c r="E2146" s="31">
        <v>43151.729317129626</v>
      </c>
      <c r="F2146" s="22" t="s">
        <v>29072</v>
      </c>
      <c r="G2146" s="22" t="s">
        <v>37467</v>
      </c>
      <c r="H2146" s="22" t="s">
        <v>80</v>
      </c>
      <c r="I2146" s="22" t="s">
        <v>25715</v>
      </c>
      <c r="J2146" s="37" t="s">
        <v>29074</v>
      </c>
      <c r="K2146" s="37" t="s">
        <v>29075</v>
      </c>
      <c r="L2146" s="37" t="s">
        <v>29075</v>
      </c>
      <c r="M2146" s="37" t="s">
        <v>37468</v>
      </c>
      <c r="N2146" s="37" t="s">
        <v>25716</v>
      </c>
      <c r="O2146" s="37" t="s">
        <v>25717</v>
      </c>
      <c r="P2146" s="22" t="s">
        <v>37469</v>
      </c>
      <c r="Q2146" s="22" t="s">
        <v>37470</v>
      </c>
      <c r="R2146" s="38">
        <v>0</v>
      </c>
    </row>
    <row r="2147" spans="1:18" ht="12.75">
      <c r="A2147" s="22" t="s">
        <v>60</v>
      </c>
      <c r="B2147" s="22" t="s">
        <v>25515</v>
      </c>
      <c r="C2147" s="22" t="s">
        <v>69</v>
      </c>
      <c r="D2147" s="22" t="s">
        <v>61</v>
      </c>
      <c r="E2147" s="31">
        <v>43152.728483796294</v>
      </c>
      <c r="F2147" s="22" t="s">
        <v>29072</v>
      </c>
      <c r="G2147" s="22" t="s">
        <v>37471</v>
      </c>
      <c r="H2147" s="22" t="s">
        <v>80</v>
      </c>
      <c r="I2147" s="22" t="s">
        <v>28083</v>
      </c>
      <c r="J2147" s="37" t="s">
        <v>29074</v>
      </c>
      <c r="K2147" s="37" t="s">
        <v>29075</v>
      </c>
      <c r="L2147" s="37" t="s">
        <v>29075</v>
      </c>
      <c r="M2147" s="37" t="s">
        <v>37472</v>
      </c>
      <c r="N2147" s="37" t="s">
        <v>2717</v>
      </c>
      <c r="O2147" s="37" t="s">
        <v>2718</v>
      </c>
      <c r="P2147" s="22" t="s">
        <v>37473</v>
      </c>
      <c r="Q2147" s="22" t="s">
        <v>37474</v>
      </c>
      <c r="R2147" s="38">
        <v>0</v>
      </c>
    </row>
    <row r="2148" spans="1:18" ht="12.75">
      <c r="A2148" s="22" t="s">
        <v>60</v>
      </c>
      <c r="B2148" s="22" t="s">
        <v>25515</v>
      </c>
      <c r="C2148" s="22" t="s">
        <v>69</v>
      </c>
      <c r="D2148" s="22" t="s">
        <v>61</v>
      </c>
      <c r="E2148" s="31">
        <v>43153.544490740736</v>
      </c>
      <c r="F2148" s="22" t="s">
        <v>29072</v>
      </c>
      <c r="G2148" s="22" t="s">
        <v>37475</v>
      </c>
      <c r="H2148" s="22" t="s">
        <v>80</v>
      </c>
      <c r="I2148" s="22" t="s">
        <v>37476</v>
      </c>
      <c r="J2148" s="37" t="s">
        <v>29074</v>
      </c>
      <c r="K2148" s="37" t="s">
        <v>29075</v>
      </c>
      <c r="L2148" s="37" t="s">
        <v>29075</v>
      </c>
      <c r="M2148" s="37" t="s">
        <v>37477</v>
      </c>
      <c r="N2148" s="37" t="s">
        <v>461</v>
      </c>
      <c r="O2148" s="37" t="s">
        <v>462</v>
      </c>
      <c r="P2148" s="22" t="s">
        <v>37478</v>
      </c>
      <c r="Q2148" s="22" t="s">
        <v>37479</v>
      </c>
      <c r="R2148" s="38">
        <v>0</v>
      </c>
    </row>
    <row r="2149" spans="1:18" ht="12.75">
      <c r="A2149" s="22" t="s">
        <v>60</v>
      </c>
      <c r="B2149" s="22" t="s">
        <v>25515</v>
      </c>
      <c r="C2149" s="22" t="s">
        <v>69</v>
      </c>
      <c r="D2149" s="22" t="s">
        <v>61</v>
      </c>
      <c r="E2149" s="31">
        <v>43153.669942129629</v>
      </c>
      <c r="F2149" s="22" t="s">
        <v>29072</v>
      </c>
      <c r="G2149" s="22" t="s">
        <v>37480</v>
      </c>
      <c r="H2149" s="22" t="s">
        <v>80</v>
      </c>
      <c r="I2149" s="22" t="s">
        <v>37481</v>
      </c>
      <c r="J2149" s="37" t="s">
        <v>29074</v>
      </c>
      <c r="K2149" s="37" t="s">
        <v>29075</v>
      </c>
      <c r="L2149" s="37" t="s">
        <v>29075</v>
      </c>
      <c r="M2149" s="37" t="s">
        <v>37482</v>
      </c>
      <c r="N2149" s="37" t="s">
        <v>3319</v>
      </c>
      <c r="O2149" s="37" t="s">
        <v>3320</v>
      </c>
      <c r="P2149" s="22" t="s">
        <v>37483</v>
      </c>
      <c r="Q2149" s="22" t="s">
        <v>37484</v>
      </c>
      <c r="R2149" s="38">
        <v>0</v>
      </c>
    </row>
    <row r="2150" spans="1:18" ht="12.75">
      <c r="A2150" s="22" t="s">
        <v>60</v>
      </c>
      <c r="B2150" s="22" t="s">
        <v>25515</v>
      </c>
      <c r="C2150" s="22" t="s">
        <v>69</v>
      </c>
      <c r="D2150" s="22" t="s">
        <v>61</v>
      </c>
      <c r="E2150" s="31">
        <v>43153.679456018515</v>
      </c>
      <c r="F2150" s="22" t="s">
        <v>29072</v>
      </c>
      <c r="G2150" s="22" t="s">
        <v>37485</v>
      </c>
      <c r="H2150" s="22" t="s">
        <v>80</v>
      </c>
      <c r="I2150" s="22" t="s">
        <v>26487</v>
      </c>
      <c r="J2150" s="37" t="s">
        <v>29074</v>
      </c>
      <c r="K2150" s="37" t="s">
        <v>29075</v>
      </c>
      <c r="L2150" s="37" t="s">
        <v>29075</v>
      </c>
      <c r="M2150" s="37" t="s">
        <v>37486</v>
      </c>
      <c r="N2150" s="37" t="s">
        <v>574</v>
      </c>
      <c r="O2150" s="37" t="s">
        <v>575</v>
      </c>
      <c r="P2150" s="22" t="s">
        <v>37487</v>
      </c>
      <c r="Q2150" s="22" t="s">
        <v>37488</v>
      </c>
      <c r="R2150" s="38">
        <v>0</v>
      </c>
    </row>
    <row r="2151" spans="1:18" ht="12.75">
      <c r="A2151" s="22" t="s">
        <v>60</v>
      </c>
      <c r="B2151" s="22" t="s">
        <v>25515</v>
      </c>
      <c r="C2151" s="22" t="s">
        <v>69</v>
      </c>
      <c r="D2151" s="22" t="s">
        <v>61</v>
      </c>
      <c r="E2151" s="31">
        <v>43154.649548611109</v>
      </c>
      <c r="F2151" s="22" t="s">
        <v>29072</v>
      </c>
      <c r="G2151" s="22" t="s">
        <v>37489</v>
      </c>
      <c r="H2151" s="22" t="s">
        <v>80</v>
      </c>
      <c r="I2151" s="22" t="s">
        <v>26064</v>
      </c>
      <c r="J2151" s="37" t="s">
        <v>29074</v>
      </c>
      <c r="K2151" s="37" t="s">
        <v>29075</v>
      </c>
      <c r="L2151" s="37" t="s">
        <v>29075</v>
      </c>
      <c r="M2151" s="37" t="s">
        <v>37490</v>
      </c>
      <c r="N2151" s="37" t="s">
        <v>2682</v>
      </c>
      <c r="O2151" s="37" t="s">
        <v>2683</v>
      </c>
      <c r="P2151" s="22" t="s">
        <v>37491</v>
      </c>
      <c r="Q2151" s="22" t="s">
        <v>37492</v>
      </c>
      <c r="R2151" s="38">
        <v>0</v>
      </c>
    </row>
    <row r="2152" spans="1:18" ht="12.75">
      <c r="A2152" s="22" t="s">
        <v>60</v>
      </c>
      <c r="B2152" s="22" t="s">
        <v>25515</v>
      </c>
      <c r="C2152" s="22" t="s">
        <v>69</v>
      </c>
      <c r="D2152" s="22" t="s">
        <v>61</v>
      </c>
      <c r="E2152" s="31">
        <v>43154.650173611109</v>
      </c>
      <c r="F2152" s="22" t="s">
        <v>29072</v>
      </c>
      <c r="G2152" s="22" t="s">
        <v>37493</v>
      </c>
      <c r="H2152" s="22" t="s">
        <v>80</v>
      </c>
      <c r="I2152" s="22" t="s">
        <v>28429</v>
      </c>
      <c r="J2152" s="37" t="s">
        <v>29074</v>
      </c>
      <c r="K2152" s="37" t="s">
        <v>29075</v>
      </c>
      <c r="L2152" s="37" t="s">
        <v>29075</v>
      </c>
      <c r="M2152" s="37" t="s">
        <v>37494</v>
      </c>
      <c r="N2152" s="37" t="s">
        <v>2682</v>
      </c>
      <c r="O2152" s="37" t="s">
        <v>2683</v>
      </c>
      <c r="P2152" s="22" t="s">
        <v>37491</v>
      </c>
      <c r="Q2152" s="22" t="s">
        <v>37492</v>
      </c>
      <c r="R2152" s="38">
        <v>0</v>
      </c>
    </row>
    <row r="2153" spans="1:18" ht="12.75">
      <c r="A2153" s="22" t="s">
        <v>60</v>
      </c>
      <c r="B2153" s="22" t="s">
        <v>25515</v>
      </c>
      <c r="C2153" s="22" t="s">
        <v>69</v>
      </c>
      <c r="D2153" s="22" t="s">
        <v>61</v>
      </c>
      <c r="E2153" s="31">
        <v>43157.729803240742</v>
      </c>
      <c r="F2153" s="22" t="s">
        <v>29072</v>
      </c>
      <c r="G2153" s="22" t="s">
        <v>37495</v>
      </c>
      <c r="H2153" s="22" t="s">
        <v>80</v>
      </c>
      <c r="I2153" s="22" t="s">
        <v>27246</v>
      </c>
      <c r="J2153" s="37" t="s">
        <v>29074</v>
      </c>
      <c r="K2153" s="37" t="s">
        <v>29075</v>
      </c>
      <c r="L2153" s="37" t="s">
        <v>29075</v>
      </c>
      <c r="M2153" s="37" t="s">
        <v>37496</v>
      </c>
      <c r="N2153" s="37" t="s">
        <v>6430</v>
      </c>
      <c r="O2153" s="37" t="s">
        <v>6431</v>
      </c>
      <c r="P2153" s="22" t="s">
        <v>37497</v>
      </c>
      <c r="Q2153" s="22" t="s">
        <v>37498</v>
      </c>
      <c r="R2153" s="38">
        <v>0</v>
      </c>
    </row>
    <row r="2154" spans="1:18" ht="12.75">
      <c r="A2154" s="22" t="s">
        <v>60</v>
      </c>
      <c r="B2154" s="22" t="s">
        <v>25515</v>
      </c>
      <c r="C2154" s="22" t="s">
        <v>69</v>
      </c>
      <c r="D2154" s="22" t="s">
        <v>61</v>
      </c>
      <c r="E2154" s="31">
        <v>43158.604803240742</v>
      </c>
      <c r="F2154" s="22" t="s">
        <v>29072</v>
      </c>
      <c r="G2154" s="22" t="s">
        <v>37499</v>
      </c>
      <c r="H2154" s="22" t="s">
        <v>80</v>
      </c>
      <c r="I2154" s="22" t="s">
        <v>26214</v>
      </c>
      <c r="J2154" s="37" t="s">
        <v>29074</v>
      </c>
      <c r="K2154" s="37" t="s">
        <v>29075</v>
      </c>
      <c r="L2154" s="37" t="s">
        <v>29075</v>
      </c>
      <c r="M2154" s="37" t="s">
        <v>37500</v>
      </c>
      <c r="N2154" s="37" t="s">
        <v>131</v>
      </c>
      <c r="O2154" s="37" t="s">
        <v>132</v>
      </c>
      <c r="P2154" s="22" t="s">
        <v>37501</v>
      </c>
      <c r="Q2154" s="22" t="s">
        <v>37502</v>
      </c>
      <c r="R2154" s="38">
        <v>0</v>
      </c>
    </row>
    <row r="2155" spans="1:18" ht="12.75">
      <c r="A2155" s="22" t="s">
        <v>60</v>
      </c>
      <c r="B2155" s="22" t="s">
        <v>25515</v>
      </c>
      <c r="C2155" s="22" t="s">
        <v>69</v>
      </c>
      <c r="D2155" s="22" t="s">
        <v>61</v>
      </c>
      <c r="E2155" s="31">
        <v>43158.610034722224</v>
      </c>
      <c r="F2155" s="22" t="s">
        <v>29072</v>
      </c>
      <c r="G2155" s="22" t="s">
        <v>37503</v>
      </c>
      <c r="H2155" s="22" t="s">
        <v>80</v>
      </c>
      <c r="I2155" s="22" t="s">
        <v>27495</v>
      </c>
      <c r="J2155" s="37" t="s">
        <v>29074</v>
      </c>
      <c r="K2155" s="37" t="s">
        <v>29075</v>
      </c>
      <c r="L2155" s="37" t="s">
        <v>29075</v>
      </c>
      <c r="M2155" s="37" t="s">
        <v>37504</v>
      </c>
      <c r="N2155" s="37" t="s">
        <v>634</v>
      </c>
      <c r="O2155" s="37" t="s">
        <v>635</v>
      </c>
      <c r="P2155" s="22" t="s">
        <v>37505</v>
      </c>
      <c r="Q2155" s="22" t="s">
        <v>37506</v>
      </c>
      <c r="R2155" s="38">
        <v>0</v>
      </c>
    </row>
    <row r="2156" spans="1:18" ht="12.75">
      <c r="A2156" s="22" t="s">
        <v>60</v>
      </c>
      <c r="B2156" s="22" t="s">
        <v>25515</v>
      </c>
      <c r="C2156" s="22" t="s">
        <v>69</v>
      </c>
      <c r="D2156" s="22" t="s">
        <v>61</v>
      </c>
      <c r="E2156" s="31">
        <v>43159.675937499997</v>
      </c>
      <c r="F2156" s="22" t="s">
        <v>29072</v>
      </c>
      <c r="G2156" s="22" t="s">
        <v>37507</v>
      </c>
      <c r="H2156" s="22" t="s">
        <v>80</v>
      </c>
      <c r="I2156" s="22" t="s">
        <v>26650</v>
      </c>
      <c r="J2156" s="37" t="s">
        <v>29074</v>
      </c>
      <c r="K2156" s="37" t="s">
        <v>29075</v>
      </c>
      <c r="L2156" s="37" t="s">
        <v>29075</v>
      </c>
      <c r="M2156" s="37" t="s">
        <v>37508</v>
      </c>
      <c r="N2156" s="37" t="s">
        <v>3016</v>
      </c>
      <c r="O2156" s="37" t="s">
        <v>3017</v>
      </c>
      <c r="P2156" s="22" t="s">
        <v>37509</v>
      </c>
      <c r="Q2156" s="22" t="s">
        <v>37510</v>
      </c>
      <c r="R2156" s="38">
        <v>0</v>
      </c>
    </row>
    <row r="2157" spans="1:18" ht="12.75">
      <c r="A2157" s="22" t="s">
        <v>60</v>
      </c>
      <c r="B2157" s="22" t="s">
        <v>25515</v>
      </c>
      <c r="C2157" s="22" t="s">
        <v>69</v>
      </c>
      <c r="D2157" s="22" t="s">
        <v>61</v>
      </c>
      <c r="E2157" s="31">
        <v>43159.709664351853</v>
      </c>
      <c r="F2157" s="22" t="s">
        <v>29072</v>
      </c>
      <c r="G2157" s="22" t="s">
        <v>37511</v>
      </c>
      <c r="H2157" s="22" t="s">
        <v>80</v>
      </c>
      <c r="I2157" s="22" t="s">
        <v>27292</v>
      </c>
      <c r="J2157" s="37" t="s">
        <v>29074</v>
      </c>
      <c r="K2157" s="37" t="s">
        <v>29075</v>
      </c>
      <c r="L2157" s="37" t="s">
        <v>29075</v>
      </c>
      <c r="M2157" s="37" t="s">
        <v>37512</v>
      </c>
      <c r="N2157" s="37" t="s">
        <v>1535</v>
      </c>
      <c r="O2157" s="37" t="s">
        <v>1536</v>
      </c>
      <c r="P2157" s="22" t="s">
        <v>37513</v>
      </c>
      <c r="Q2157" s="22" t="s">
        <v>37514</v>
      </c>
      <c r="R2157" s="38">
        <v>0</v>
      </c>
    </row>
    <row r="2158" spans="1:18" ht="12.75">
      <c r="A2158" s="22" t="s">
        <v>60</v>
      </c>
      <c r="B2158" s="22" t="s">
        <v>15762</v>
      </c>
      <c r="C2158" s="22" t="s">
        <v>66</v>
      </c>
      <c r="D2158" s="22" t="s">
        <v>61</v>
      </c>
      <c r="E2158" s="31">
        <v>43132.482916666668</v>
      </c>
      <c r="F2158" s="22" t="s">
        <v>29072</v>
      </c>
      <c r="G2158" s="22" t="s">
        <v>37515</v>
      </c>
      <c r="H2158" s="22" t="s">
        <v>80</v>
      </c>
      <c r="I2158" s="22" t="s">
        <v>16466</v>
      </c>
      <c r="J2158" s="37" t="s">
        <v>29074</v>
      </c>
      <c r="K2158" s="37" t="s">
        <v>29075</v>
      </c>
      <c r="L2158" s="37" t="s">
        <v>29075</v>
      </c>
      <c r="M2158" s="37" t="s">
        <v>37516</v>
      </c>
      <c r="N2158" s="37" t="s">
        <v>214</v>
      </c>
      <c r="O2158" s="37" t="s">
        <v>215</v>
      </c>
      <c r="P2158" s="22" t="s">
        <v>37517</v>
      </c>
      <c r="Q2158" s="22" t="s">
        <v>37518</v>
      </c>
      <c r="R2158" s="38">
        <v>0</v>
      </c>
    </row>
    <row r="2159" spans="1:18" ht="12.75">
      <c r="A2159" s="22" t="s">
        <v>60</v>
      </c>
      <c r="B2159" s="22" t="s">
        <v>15762</v>
      </c>
      <c r="C2159" s="22" t="s">
        <v>66</v>
      </c>
      <c r="D2159" s="22" t="s">
        <v>61</v>
      </c>
      <c r="E2159" s="31">
        <v>43133.483425925922</v>
      </c>
      <c r="F2159" s="22" t="s">
        <v>29072</v>
      </c>
      <c r="G2159" s="22" t="s">
        <v>37519</v>
      </c>
      <c r="H2159" s="22" t="s">
        <v>80</v>
      </c>
      <c r="I2159" s="22" t="s">
        <v>15922</v>
      </c>
      <c r="J2159" s="37" t="s">
        <v>29074</v>
      </c>
      <c r="K2159" s="37" t="s">
        <v>29075</v>
      </c>
      <c r="L2159" s="37" t="s">
        <v>29075</v>
      </c>
      <c r="M2159" s="37" t="s">
        <v>37520</v>
      </c>
      <c r="N2159" s="37" t="s">
        <v>311</v>
      </c>
      <c r="O2159" s="37" t="s">
        <v>312</v>
      </c>
      <c r="P2159" s="22" t="s">
        <v>37521</v>
      </c>
      <c r="Q2159" s="22" t="s">
        <v>37522</v>
      </c>
      <c r="R2159" s="38">
        <v>0</v>
      </c>
    </row>
    <row r="2160" spans="1:18" ht="12.75">
      <c r="A2160" s="22" t="s">
        <v>60</v>
      </c>
      <c r="B2160" s="22" t="s">
        <v>15762</v>
      </c>
      <c r="C2160" s="22" t="s">
        <v>66</v>
      </c>
      <c r="D2160" s="22" t="s">
        <v>61</v>
      </c>
      <c r="E2160" s="31">
        <v>43133.48605324074</v>
      </c>
      <c r="F2160" s="22" t="s">
        <v>29072</v>
      </c>
      <c r="G2160" s="22" t="s">
        <v>37523</v>
      </c>
      <c r="H2160" s="22" t="s">
        <v>80</v>
      </c>
      <c r="I2160" s="22" t="s">
        <v>37524</v>
      </c>
      <c r="J2160" s="37" t="s">
        <v>29074</v>
      </c>
      <c r="K2160" s="37" t="s">
        <v>29075</v>
      </c>
      <c r="L2160" s="37" t="s">
        <v>29075</v>
      </c>
      <c r="M2160" s="37" t="s">
        <v>37525</v>
      </c>
      <c r="N2160" s="37" t="s">
        <v>296</v>
      </c>
      <c r="O2160" s="37" t="s">
        <v>297</v>
      </c>
      <c r="P2160" s="22" t="s">
        <v>37526</v>
      </c>
      <c r="Q2160" s="22" t="s">
        <v>37527</v>
      </c>
      <c r="R2160" s="38">
        <v>0</v>
      </c>
    </row>
    <row r="2161" spans="1:18" ht="12.75">
      <c r="A2161" s="22" t="s">
        <v>60</v>
      </c>
      <c r="B2161" s="22" t="s">
        <v>15762</v>
      </c>
      <c r="C2161" s="22" t="s">
        <v>66</v>
      </c>
      <c r="D2161" s="22" t="s">
        <v>61</v>
      </c>
      <c r="E2161" s="31">
        <v>43133.702210648145</v>
      </c>
      <c r="F2161" s="22" t="s">
        <v>29072</v>
      </c>
      <c r="G2161" s="22" t="s">
        <v>37528</v>
      </c>
      <c r="H2161" s="22" t="s">
        <v>80</v>
      </c>
      <c r="I2161" s="22" t="s">
        <v>16170</v>
      </c>
      <c r="J2161" s="37" t="s">
        <v>29074</v>
      </c>
      <c r="K2161" s="37" t="s">
        <v>29075</v>
      </c>
      <c r="L2161" s="37" t="s">
        <v>29075</v>
      </c>
      <c r="M2161" s="37" t="s">
        <v>37529</v>
      </c>
      <c r="N2161" s="37" t="s">
        <v>16171</v>
      </c>
      <c r="O2161" s="37" t="s">
        <v>16172</v>
      </c>
      <c r="P2161" s="22" t="s">
        <v>37530</v>
      </c>
      <c r="Q2161" s="22" t="s">
        <v>37531</v>
      </c>
      <c r="R2161" s="38">
        <v>0</v>
      </c>
    </row>
    <row r="2162" spans="1:18" ht="12.75">
      <c r="A2162" s="22" t="s">
        <v>60</v>
      </c>
      <c r="B2162" s="22" t="s">
        <v>15762</v>
      </c>
      <c r="C2162" s="22" t="s">
        <v>66</v>
      </c>
      <c r="D2162" s="22" t="s">
        <v>61</v>
      </c>
      <c r="E2162" s="31">
        <v>43133.711030092592</v>
      </c>
      <c r="F2162" s="22" t="s">
        <v>29072</v>
      </c>
      <c r="G2162" s="22" t="s">
        <v>37532</v>
      </c>
      <c r="H2162" s="22" t="s">
        <v>80</v>
      </c>
      <c r="I2162" s="22" t="s">
        <v>16397</v>
      </c>
      <c r="J2162" s="37" t="s">
        <v>29074</v>
      </c>
      <c r="K2162" s="37" t="s">
        <v>29075</v>
      </c>
      <c r="L2162" s="37" t="s">
        <v>29075</v>
      </c>
      <c r="M2162" s="37" t="s">
        <v>37533</v>
      </c>
      <c r="N2162" s="37" t="s">
        <v>3439</v>
      </c>
      <c r="O2162" s="37" t="s">
        <v>3440</v>
      </c>
      <c r="P2162" s="22" t="s">
        <v>37534</v>
      </c>
      <c r="Q2162" s="22" t="s">
        <v>37535</v>
      </c>
      <c r="R2162" s="38">
        <v>0</v>
      </c>
    </row>
    <row r="2163" spans="1:18" ht="12.75">
      <c r="A2163" s="22" t="s">
        <v>60</v>
      </c>
      <c r="B2163" s="22" t="s">
        <v>15762</v>
      </c>
      <c r="C2163" s="22" t="s">
        <v>66</v>
      </c>
      <c r="D2163" s="22" t="s">
        <v>61</v>
      </c>
      <c r="E2163" s="31">
        <v>43136.626909722218</v>
      </c>
      <c r="F2163" s="22" t="s">
        <v>29072</v>
      </c>
      <c r="G2163" s="22" t="s">
        <v>37536</v>
      </c>
      <c r="H2163" s="22" t="s">
        <v>80</v>
      </c>
      <c r="I2163" s="22" t="s">
        <v>15988</v>
      </c>
      <c r="J2163" s="37" t="s">
        <v>29074</v>
      </c>
      <c r="K2163" s="37" t="s">
        <v>29075</v>
      </c>
      <c r="L2163" s="37" t="s">
        <v>29075</v>
      </c>
      <c r="M2163" s="37" t="s">
        <v>37537</v>
      </c>
      <c r="N2163" s="37" t="s">
        <v>203</v>
      </c>
      <c r="O2163" s="37" t="s">
        <v>204</v>
      </c>
      <c r="P2163" s="22" t="s">
        <v>37538</v>
      </c>
      <c r="Q2163" s="22" t="s">
        <v>37539</v>
      </c>
      <c r="R2163" s="38">
        <v>0</v>
      </c>
    </row>
    <row r="2164" spans="1:18" ht="12.75">
      <c r="A2164" s="22" t="s">
        <v>60</v>
      </c>
      <c r="B2164" s="22" t="s">
        <v>15762</v>
      </c>
      <c r="C2164" s="22" t="s">
        <v>66</v>
      </c>
      <c r="D2164" s="22" t="s">
        <v>61</v>
      </c>
      <c r="E2164" s="31">
        <v>43137.379837962959</v>
      </c>
      <c r="F2164" s="22" t="s">
        <v>29072</v>
      </c>
      <c r="G2164" s="22" t="s">
        <v>37540</v>
      </c>
      <c r="H2164" s="22" t="s">
        <v>80</v>
      </c>
      <c r="I2164" s="22" t="s">
        <v>16331</v>
      </c>
      <c r="J2164" s="37" t="s">
        <v>29074</v>
      </c>
      <c r="K2164" s="37" t="s">
        <v>29075</v>
      </c>
      <c r="L2164" s="37" t="s">
        <v>29075</v>
      </c>
      <c r="M2164" s="37" t="s">
        <v>37541</v>
      </c>
      <c r="N2164" s="37" t="s">
        <v>1992</v>
      </c>
      <c r="O2164" s="37" t="s">
        <v>1993</v>
      </c>
      <c r="P2164" s="22" t="s">
        <v>37542</v>
      </c>
      <c r="Q2164" s="22" t="s">
        <v>37543</v>
      </c>
      <c r="R2164" s="38">
        <v>0</v>
      </c>
    </row>
    <row r="2165" spans="1:18" ht="12.75">
      <c r="A2165" s="22" t="s">
        <v>60</v>
      </c>
      <c r="B2165" s="22" t="s">
        <v>15762</v>
      </c>
      <c r="C2165" s="22" t="s">
        <v>66</v>
      </c>
      <c r="D2165" s="22" t="s">
        <v>61</v>
      </c>
      <c r="E2165" s="31">
        <v>43137.482974537037</v>
      </c>
      <c r="F2165" s="22" t="s">
        <v>29072</v>
      </c>
      <c r="G2165" s="22" t="s">
        <v>37544</v>
      </c>
      <c r="H2165" s="22" t="s">
        <v>80</v>
      </c>
      <c r="I2165" s="22" t="s">
        <v>16425</v>
      </c>
      <c r="J2165" s="37" t="s">
        <v>29074</v>
      </c>
      <c r="K2165" s="37" t="s">
        <v>29075</v>
      </c>
      <c r="L2165" s="37" t="s">
        <v>29075</v>
      </c>
      <c r="M2165" s="37" t="s">
        <v>37545</v>
      </c>
      <c r="N2165" s="37" t="s">
        <v>173</v>
      </c>
      <c r="O2165" s="37" t="s">
        <v>174</v>
      </c>
      <c r="P2165" s="22" t="s">
        <v>37546</v>
      </c>
      <c r="Q2165" s="22" t="s">
        <v>37547</v>
      </c>
      <c r="R2165" s="38">
        <v>0</v>
      </c>
    </row>
    <row r="2166" spans="1:18" ht="12.75">
      <c r="A2166" s="22" t="s">
        <v>60</v>
      </c>
      <c r="B2166" s="22" t="s">
        <v>15762</v>
      </c>
      <c r="C2166" s="22" t="s">
        <v>66</v>
      </c>
      <c r="D2166" s="22" t="s">
        <v>61</v>
      </c>
      <c r="E2166" s="31">
        <v>43137.487395833334</v>
      </c>
      <c r="F2166" s="22" t="s">
        <v>29072</v>
      </c>
      <c r="G2166" s="22" t="s">
        <v>37548</v>
      </c>
      <c r="H2166" s="22" t="s">
        <v>80</v>
      </c>
      <c r="I2166" s="22" t="s">
        <v>16145</v>
      </c>
      <c r="J2166" s="37" t="s">
        <v>29074</v>
      </c>
      <c r="K2166" s="37" t="s">
        <v>29075</v>
      </c>
      <c r="L2166" s="37" t="s">
        <v>29075</v>
      </c>
      <c r="M2166" s="37" t="s">
        <v>37549</v>
      </c>
      <c r="N2166" s="37" t="s">
        <v>311</v>
      </c>
      <c r="O2166" s="37" t="s">
        <v>312</v>
      </c>
      <c r="P2166" s="22" t="s">
        <v>37550</v>
      </c>
      <c r="Q2166" s="22" t="s">
        <v>37551</v>
      </c>
      <c r="R2166" s="38">
        <v>0</v>
      </c>
    </row>
    <row r="2167" spans="1:18" ht="12.75">
      <c r="A2167" s="22" t="s">
        <v>60</v>
      </c>
      <c r="B2167" s="22" t="s">
        <v>15762</v>
      </c>
      <c r="C2167" s="22" t="s">
        <v>66</v>
      </c>
      <c r="D2167" s="22" t="s">
        <v>61</v>
      </c>
      <c r="E2167" s="31">
        <v>43137.744756944441</v>
      </c>
      <c r="F2167" s="22" t="s">
        <v>29072</v>
      </c>
      <c r="G2167" s="22" t="s">
        <v>37552</v>
      </c>
      <c r="H2167" s="22" t="s">
        <v>80</v>
      </c>
      <c r="I2167" s="22" t="s">
        <v>16474</v>
      </c>
      <c r="J2167" s="37" t="s">
        <v>29074</v>
      </c>
      <c r="K2167" s="37" t="s">
        <v>29075</v>
      </c>
      <c r="L2167" s="37" t="s">
        <v>29075</v>
      </c>
      <c r="M2167" s="37" t="s">
        <v>37553</v>
      </c>
      <c r="N2167" s="37" t="s">
        <v>203</v>
      </c>
      <c r="O2167" s="37" t="s">
        <v>204</v>
      </c>
      <c r="P2167" s="22" t="s">
        <v>37554</v>
      </c>
      <c r="Q2167" s="22" t="s">
        <v>37555</v>
      </c>
      <c r="R2167" s="38">
        <v>0</v>
      </c>
    </row>
    <row r="2168" spans="1:18" ht="12.75">
      <c r="A2168" s="22" t="s">
        <v>60</v>
      </c>
      <c r="B2168" s="22" t="s">
        <v>15762</v>
      </c>
      <c r="C2168" s="22" t="s">
        <v>66</v>
      </c>
      <c r="D2168" s="22" t="s">
        <v>61</v>
      </c>
      <c r="E2168" s="31">
        <v>43138.408703703702</v>
      </c>
      <c r="F2168" s="22" t="s">
        <v>29072</v>
      </c>
      <c r="G2168" s="22" t="s">
        <v>37556</v>
      </c>
      <c r="H2168" s="22" t="s">
        <v>80</v>
      </c>
      <c r="I2168" s="22" t="s">
        <v>16440</v>
      </c>
      <c r="J2168" s="37" t="s">
        <v>29074</v>
      </c>
      <c r="K2168" s="37" t="s">
        <v>29075</v>
      </c>
      <c r="L2168" s="37" t="s">
        <v>29075</v>
      </c>
      <c r="M2168" s="37" t="s">
        <v>37557</v>
      </c>
      <c r="N2168" s="37" t="s">
        <v>110</v>
      </c>
      <c r="O2168" s="37" t="s">
        <v>111</v>
      </c>
      <c r="P2168" s="22" t="s">
        <v>37558</v>
      </c>
      <c r="Q2168" s="22" t="s">
        <v>37559</v>
      </c>
      <c r="R2168" s="38">
        <v>0</v>
      </c>
    </row>
    <row r="2169" spans="1:18" ht="12.75">
      <c r="A2169" s="22" t="s">
        <v>60</v>
      </c>
      <c r="B2169" s="22" t="s">
        <v>15762</v>
      </c>
      <c r="C2169" s="22" t="s">
        <v>66</v>
      </c>
      <c r="D2169" s="22" t="s">
        <v>61</v>
      </c>
      <c r="E2169" s="31">
        <v>43138.423356481479</v>
      </c>
      <c r="F2169" s="22" t="s">
        <v>29072</v>
      </c>
      <c r="G2169" s="22" t="s">
        <v>37560</v>
      </c>
      <c r="H2169" s="22" t="s">
        <v>80</v>
      </c>
      <c r="I2169" s="22" t="s">
        <v>16180</v>
      </c>
      <c r="J2169" s="37" t="s">
        <v>29074</v>
      </c>
      <c r="K2169" s="37" t="s">
        <v>29075</v>
      </c>
      <c r="L2169" s="37" t="s">
        <v>29075</v>
      </c>
      <c r="M2169" s="37" t="s">
        <v>37561</v>
      </c>
      <c r="N2169" s="37" t="s">
        <v>118</v>
      </c>
      <c r="O2169" s="37" t="s">
        <v>119</v>
      </c>
      <c r="P2169" s="22" t="s">
        <v>37562</v>
      </c>
      <c r="Q2169" s="22" t="s">
        <v>37563</v>
      </c>
      <c r="R2169" s="38">
        <v>0</v>
      </c>
    </row>
    <row r="2170" spans="1:18" ht="12.75">
      <c r="A2170" s="22" t="s">
        <v>60</v>
      </c>
      <c r="B2170" s="22" t="s">
        <v>15762</v>
      </c>
      <c r="C2170" s="22" t="s">
        <v>66</v>
      </c>
      <c r="D2170" s="22" t="s">
        <v>61</v>
      </c>
      <c r="E2170" s="31">
        <v>43138.742800925924</v>
      </c>
      <c r="F2170" s="22" t="s">
        <v>29072</v>
      </c>
      <c r="G2170" s="22" t="s">
        <v>37564</v>
      </c>
      <c r="H2170" s="22" t="s">
        <v>80</v>
      </c>
      <c r="I2170" s="22" t="s">
        <v>16325</v>
      </c>
      <c r="J2170" s="37" t="s">
        <v>29074</v>
      </c>
      <c r="K2170" s="37" t="s">
        <v>29075</v>
      </c>
      <c r="L2170" s="37" t="s">
        <v>29075</v>
      </c>
      <c r="M2170" s="37" t="s">
        <v>37565</v>
      </c>
      <c r="N2170" s="37" t="s">
        <v>3261</v>
      </c>
      <c r="O2170" s="37" t="s">
        <v>3262</v>
      </c>
      <c r="P2170" s="22" t="s">
        <v>37566</v>
      </c>
      <c r="Q2170" s="22" t="s">
        <v>37567</v>
      </c>
      <c r="R2170" s="38">
        <v>0</v>
      </c>
    </row>
    <row r="2171" spans="1:18" ht="12.75">
      <c r="A2171" s="22" t="s">
        <v>60</v>
      </c>
      <c r="B2171" s="22" t="s">
        <v>15762</v>
      </c>
      <c r="C2171" s="22" t="s">
        <v>66</v>
      </c>
      <c r="D2171" s="22" t="s">
        <v>61</v>
      </c>
      <c r="E2171" s="31">
        <v>43139.443969907406</v>
      </c>
      <c r="F2171" s="22" t="s">
        <v>29072</v>
      </c>
      <c r="G2171" s="22" t="s">
        <v>37568</v>
      </c>
      <c r="H2171" s="22" t="s">
        <v>80</v>
      </c>
      <c r="I2171" s="22" t="s">
        <v>37569</v>
      </c>
      <c r="J2171" s="37" t="s">
        <v>29074</v>
      </c>
      <c r="K2171" s="37" t="s">
        <v>29075</v>
      </c>
      <c r="L2171" s="37" t="s">
        <v>29075</v>
      </c>
      <c r="M2171" s="37" t="s">
        <v>37570</v>
      </c>
      <c r="N2171" s="37" t="s">
        <v>518</v>
      </c>
      <c r="O2171" s="37" t="s">
        <v>519</v>
      </c>
      <c r="P2171" s="22" t="s">
        <v>37571</v>
      </c>
      <c r="Q2171" s="22" t="s">
        <v>37572</v>
      </c>
      <c r="R2171" s="38">
        <v>0</v>
      </c>
    </row>
    <row r="2172" spans="1:18" ht="12.75">
      <c r="A2172" s="22" t="s">
        <v>60</v>
      </c>
      <c r="B2172" s="22" t="s">
        <v>15762</v>
      </c>
      <c r="C2172" s="22" t="s">
        <v>66</v>
      </c>
      <c r="D2172" s="22" t="s">
        <v>61</v>
      </c>
      <c r="E2172" s="31">
        <v>43139.450486111113</v>
      </c>
      <c r="F2172" s="22" t="s">
        <v>29072</v>
      </c>
      <c r="G2172" s="22" t="s">
        <v>37573</v>
      </c>
      <c r="H2172" s="22" t="s">
        <v>80</v>
      </c>
      <c r="I2172" s="22" t="s">
        <v>37574</v>
      </c>
      <c r="J2172" s="37" t="s">
        <v>29074</v>
      </c>
      <c r="K2172" s="37" t="s">
        <v>29075</v>
      </c>
      <c r="L2172" s="37" t="s">
        <v>29075</v>
      </c>
      <c r="M2172" s="37" t="s">
        <v>37575</v>
      </c>
      <c r="N2172" s="37" t="s">
        <v>518</v>
      </c>
      <c r="O2172" s="37" t="s">
        <v>519</v>
      </c>
      <c r="P2172" s="22" t="s">
        <v>37571</v>
      </c>
      <c r="Q2172" s="22" t="s">
        <v>37572</v>
      </c>
      <c r="R2172" s="38">
        <v>0</v>
      </c>
    </row>
    <row r="2173" spans="1:18" ht="12.75">
      <c r="A2173" s="22" t="s">
        <v>60</v>
      </c>
      <c r="B2173" s="22" t="s">
        <v>15762</v>
      </c>
      <c r="C2173" s="22" t="s">
        <v>66</v>
      </c>
      <c r="D2173" s="22" t="s">
        <v>61</v>
      </c>
      <c r="E2173" s="31">
        <v>43139.460520833331</v>
      </c>
      <c r="F2173" s="22" t="s">
        <v>29072</v>
      </c>
      <c r="G2173" s="22" t="s">
        <v>37576</v>
      </c>
      <c r="H2173" s="22" t="s">
        <v>80</v>
      </c>
      <c r="I2173" s="22" t="s">
        <v>16186</v>
      </c>
      <c r="J2173" s="37" t="s">
        <v>29074</v>
      </c>
      <c r="K2173" s="37" t="s">
        <v>29075</v>
      </c>
      <c r="L2173" s="37" t="s">
        <v>29075</v>
      </c>
      <c r="M2173" s="37" t="s">
        <v>37577</v>
      </c>
      <c r="N2173" s="37" t="s">
        <v>214</v>
      </c>
      <c r="O2173" s="37" t="s">
        <v>215</v>
      </c>
      <c r="P2173" s="22" t="s">
        <v>37578</v>
      </c>
      <c r="Q2173" s="22" t="s">
        <v>37579</v>
      </c>
      <c r="R2173" s="38">
        <v>0</v>
      </c>
    </row>
    <row r="2174" spans="1:18" ht="12.75">
      <c r="A2174" s="22" t="s">
        <v>60</v>
      </c>
      <c r="B2174" s="22" t="s">
        <v>15762</v>
      </c>
      <c r="C2174" s="22" t="s">
        <v>66</v>
      </c>
      <c r="D2174" s="22" t="s">
        <v>61</v>
      </c>
      <c r="E2174" s="31">
        <v>43140.421030092592</v>
      </c>
      <c r="F2174" s="22" t="s">
        <v>29072</v>
      </c>
      <c r="G2174" s="22" t="s">
        <v>37580</v>
      </c>
      <c r="H2174" s="22" t="s">
        <v>80</v>
      </c>
      <c r="I2174" s="22" t="s">
        <v>37581</v>
      </c>
      <c r="J2174" s="37" t="s">
        <v>29074</v>
      </c>
      <c r="K2174" s="37" t="s">
        <v>29075</v>
      </c>
      <c r="L2174" s="37" t="s">
        <v>29075</v>
      </c>
      <c r="M2174" s="37" t="s">
        <v>37582</v>
      </c>
      <c r="N2174" s="37" t="s">
        <v>15867</v>
      </c>
      <c r="O2174" s="37" t="s">
        <v>15868</v>
      </c>
      <c r="P2174" s="22" t="s">
        <v>37583</v>
      </c>
      <c r="Q2174" s="22" t="s">
        <v>37584</v>
      </c>
      <c r="R2174" s="38">
        <v>0</v>
      </c>
    </row>
    <row r="2175" spans="1:18" ht="12.75">
      <c r="A2175" s="22" t="s">
        <v>60</v>
      </c>
      <c r="B2175" s="22" t="s">
        <v>15762</v>
      </c>
      <c r="C2175" s="22" t="s">
        <v>66</v>
      </c>
      <c r="D2175" s="22" t="s">
        <v>61</v>
      </c>
      <c r="E2175" s="31">
        <v>43143.520891203705</v>
      </c>
      <c r="F2175" s="22" t="s">
        <v>29072</v>
      </c>
      <c r="G2175" s="22" t="s">
        <v>37585</v>
      </c>
      <c r="H2175" s="22" t="s">
        <v>80</v>
      </c>
      <c r="I2175" s="22" t="s">
        <v>16168</v>
      </c>
      <c r="J2175" s="37" t="s">
        <v>29074</v>
      </c>
      <c r="K2175" s="37" t="s">
        <v>29075</v>
      </c>
      <c r="L2175" s="37" t="s">
        <v>29075</v>
      </c>
      <c r="M2175" s="37" t="s">
        <v>37586</v>
      </c>
      <c r="N2175" s="37" t="s">
        <v>256</v>
      </c>
      <c r="O2175" s="37" t="s">
        <v>257</v>
      </c>
      <c r="P2175" s="22" t="s">
        <v>37587</v>
      </c>
      <c r="Q2175" s="22" t="s">
        <v>37588</v>
      </c>
      <c r="R2175" s="38">
        <v>0</v>
      </c>
    </row>
    <row r="2176" spans="1:18" ht="12.75">
      <c r="A2176" s="22" t="s">
        <v>60</v>
      </c>
      <c r="B2176" s="22" t="s">
        <v>15762</v>
      </c>
      <c r="C2176" s="22" t="s">
        <v>66</v>
      </c>
      <c r="D2176" s="22" t="s">
        <v>61</v>
      </c>
      <c r="E2176" s="31">
        <v>43143.602719907409</v>
      </c>
      <c r="F2176" s="22" t="s">
        <v>29072</v>
      </c>
      <c r="G2176" s="22" t="s">
        <v>37589</v>
      </c>
      <c r="H2176" s="22" t="s">
        <v>80</v>
      </c>
      <c r="I2176" s="22" t="s">
        <v>15826</v>
      </c>
      <c r="J2176" s="37" t="s">
        <v>29074</v>
      </c>
      <c r="K2176" s="37" t="s">
        <v>29075</v>
      </c>
      <c r="L2176" s="37" t="s">
        <v>29075</v>
      </c>
      <c r="M2176" s="37" t="s">
        <v>37590</v>
      </c>
      <c r="N2176" s="37" t="s">
        <v>5678</v>
      </c>
      <c r="O2176" s="37" t="s">
        <v>5679</v>
      </c>
      <c r="P2176" s="22" t="s">
        <v>37591</v>
      </c>
      <c r="Q2176" s="22" t="s">
        <v>37592</v>
      </c>
      <c r="R2176" s="38">
        <v>0</v>
      </c>
    </row>
    <row r="2177" spans="1:18" ht="12.75">
      <c r="A2177" s="22" t="s">
        <v>60</v>
      </c>
      <c r="B2177" s="22" t="s">
        <v>15762</v>
      </c>
      <c r="C2177" s="22" t="s">
        <v>66</v>
      </c>
      <c r="D2177" s="22" t="s">
        <v>61</v>
      </c>
      <c r="E2177" s="31">
        <v>43144.738958333335</v>
      </c>
      <c r="F2177" s="22" t="s">
        <v>29072</v>
      </c>
      <c r="G2177" s="22" t="s">
        <v>37593</v>
      </c>
      <c r="H2177" s="22" t="s">
        <v>80</v>
      </c>
      <c r="I2177" s="22" t="s">
        <v>15866</v>
      </c>
      <c r="J2177" s="37" t="s">
        <v>29074</v>
      </c>
      <c r="K2177" s="37" t="s">
        <v>29075</v>
      </c>
      <c r="L2177" s="37" t="s">
        <v>29075</v>
      </c>
      <c r="M2177" s="37" t="s">
        <v>37594</v>
      </c>
      <c r="N2177" s="37" t="s">
        <v>15867</v>
      </c>
      <c r="O2177" s="37" t="s">
        <v>15868</v>
      </c>
      <c r="P2177" s="22" t="s">
        <v>37583</v>
      </c>
      <c r="Q2177" s="22" t="s">
        <v>37584</v>
      </c>
      <c r="R2177" s="38">
        <v>0</v>
      </c>
    </row>
    <row r="2178" spans="1:18" ht="12.75">
      <c r="A2178" s="22" t="s">
        <v>60</v>
      </c>
      <c r="B2178" s="22" t="s">
        <v>15762</v>
      </c>
      <c r="C2178" s="22" t="s">
        <v>66</v>
      </c>
      <c r="D2178" s="22" t="s">
        <v>61</v>
      </c>
      <c r="E2178" s="31">
        <v>43145.370196759257</v>
      </c>
      <c r="F2178" s="22" t="s">
        <v>29072</v>
      </c>
      <c r="G2178" s="22" t="s">
        <v>37595</v>
      </c>
      <c r="H2178" s="22" t="s">
        <v>80</v>
      </c>
      <c r="I2178" s="22" t="s">
        <v>16240</v>
      </c>
      <c r="J2178" s="37" t="s">
        <v>29074</v>
      </c>
      <c r="K2178" s="37" t="s">
        <v>29075</v>
      </c>
      <c r="L2178" s="37" t="s">
        <v>29075</v>
      </c>
      <c r="M2178" s="37" t="s">
        <v>37596</v>
      </c>
      <c r="N2178" s="37" t="s">
        <v>16043</v>
      </c>
      <c r="O2178" s="37" t="s">
        <v>16044</v>
      </c>
      <c r="P2178" s="22" t="s">
        <v>37597</v>
      </c>
      <c r="Q2178" s="22" t="s">
        <v>37598</v>
      </c>
      <c r="R2178" s="38">
        <v>0</v>
      </c>
    </row>
    <row r="2179" spans="1:18" ht="12.75">
      <c r="A2179" s="22" t="s">
        <v>60</v>
      </c>
      <c r="B2179" s="22" t="s">
        <v>15762</v>
      </c>
      <c r="C2179" s="22" t="s">
        <v>66</v>
      </c>
      <c r="D2179" s="22" t="s">
        <v>61</v>
      </c>
      <c r="E2179" s="31">
        <v>43145.411192129628</v>
      </c>
      <c r="F2179" s="22" t="s">
        <v>29072</v>
      </c>
      <c r="G2179" s="22" t="s">
        <v>37599</v>
      </c>
      <c r="H2179" s="22" t="s">
        <v>80</v>
      </c>
      <c r="I2179" s="22" t="s">
        <v>16454</v>
      </c>
      <c r="J2179" s="37" t="s">
        <v>29074</v>
      </c>
      <c r="K2179" s="37" t="s">
        <v>29075</v>
      </c>
      <c r="L2179" s="37" t="s">
        <v>29075</v>
      </c>
      <c r="M2179" s="37" t="s">
        <v>37600</v>
      </c>
      <c r="N2179" s="37" t="s">
        <v>173</v>
      </c>
      <c r="O2179" s="37" t="s">
        <v>174</v>
      </c>
      <c r="P2179" s="22" t="s">
        <v>37601</v>
      </c>
      <c r="Q2179" s="22" t="s">
        <v>37602</v>
      </c>
      <c r="R2179" s="38">
        <v>0</v>
      </c>
    </row>
    <row r="2180" spans="1:18" ht="12.75">
      <c r="A2180" s="22" t="s">
        <v>60</v>
      </c>
      <c r="B2180" s="22" t="s">
        <v>15762</v>
      </c>
      <c r="C2180" s="22" t="s">
        <v>66</v>
      </c>
      <c r="D2180" s="22" t="s">
        <v>61</v>
      </c>
      <c r="E2180" s="31">
        <v>43145.470138888886</v>
      </c>
      <c r="F2180" s="22" t="s">
        <v>29072</v>
      </c>
      <c r="G2180" s="22" t="s">
        <v>37603</v>
      </c>
      <c r="H2180" s="22" t="s">
        <v>80</v>
      </c>
      <c r="I2180" s="22" t="s">
        <v>37604</v>
      </c>
      <c r="J2180" s="37" t="s">
        <v>29074</v>
      </c>
      <c r="K2180" s="37" t="s">
        <v>29075</v>
      </c>
      <c r="L2180" s="37" t="s">
        <v>29075</v>
      </c>
      <c r="M2180" s="37" t="s">
        <v>37605</v>
      </c>
      <c r="N2180" s="37" t="s">
        <v>256</v>
      </c>
      <c r="O2180" s="37" t="s">
        <v>257</v>
      </c>
      <c r="P2180" s="22" t="s">
        <v>37606</v>
      </c>
      <c r="Q2180" s="22" t="s">
        <v>37607</v>
      </c>
      <c r="R2180" s="38">
        <v>0</v>
      </c>
    </row>
    <row r="2181" spans="1:18" ht="12.75">
      <c r="A2181" s="22" t="s">
        <v>60</v>
      </c>
      <c r="B2181" s="22" t="s">
        <v>15762</v>
      </c>
      <c r="C2181" s="22" t="s">
        <v>66</v>
      </c>
      <c r="D2181" s="22" t="s">
        <v>61</v>
      </c>
      <c r="E2181" s="31">
        <v>43145.622407407405</v>
      </c>
      <c r="F2181" s="22" t="s">
        <v>29072</v>
      </c>
      <c r="G2181" s="22" t="s">
        <v>37608</v>
      </c>
      <c r="H2181" s="22" t="s">
        <v>80</v>
      </c>
      <c r="I2181" s="22" t="s">
        <v>16099</v>
      </c>
      <c r="J2181" s="37" t="s">
        <v>29074</v>
      </c>
      <c r="K2181" s="37" t="s">
        <v>29075</v>
      </c>
      <c r="L2181" s="37" t="s">
        <v>29075</v>
      </c>
      <c r="M2181" s="37" t="s">
        <v>37609</v>
      </c>
      <c r="N2181" s="37" t="s">
        <v>101</v>
      </c>
      <c r="O2181" s="37" t="s">
        <v>102</v>
      </c>
      <c r="P2181" s="22" t="s">
        <v>37610</v>
      </c>
      <c r="Q2181" s="22" t="s">
        <v>37611</v>
      </c>
      <c r="R2181" s="38">
        <v>0</v>
      </c>
    </row>
    <row r="2182" spans="1:18" ht="12.75">
      <c r="A2182" s="22" t="s">
        <v>60</v>
      </c>
      <c r="B2182" s="22" t="s">
        <v>15762</v>
      </c>
      <c r="C2182" s="22" t="s">
        <v>66</v>
      </c>
      <c r="D2182" s="22" t="s">
        <v>61</v>
      </c>
      <c r="E2182" s="31">
        <v>43146.672418981478</v>
      </c>
      <c r="F2182" s="22" t="s">
        <v>29072</v>
      </c>
      <c r="G2182" s="22" t="s">
        <v>37612</v>
      </c>
      <c r="H2182" s="22" t="s">
        <v>80</v>
      </c>
      <c r="I2182" s="22" t="s">
        <v>15994</v>
      </c>
      <c r="J2182" s="37" t="s">
        <v>29074</v>
      </c>
      <c r="K2182" s="37" t="s">
        <v>29075</v>
      </c>
      <c r="L2182" s="37" t="s">
        <v>29075</v>
      </c>
      <c r="M2182" s="37" t="s">
        <v>37613</v>
      </c>
      <c r="N2182" s="37" t="s">
        <v>12898</v>
      </c>
      <c r="O2182" s="37" t="s">
        <v>12899</v>
      </c>
      <c r="P2182" s="22" t="s">
        <v>37614</v>
      </c>
      <c r="Q2182" s="22" t="s">
        <v>37615</v>
      </c>
      <c r="R2182" s="38">
        <v>0</v>
      </c>
    </row>
    <row r="2183" spans="1:18" ht="12.75">
      <c r="A2183" s="22" t="s">
        <v>60</v>
      </c>
      <c r="B2183" s="22" t="s">
        <v>15762</v>
      </c>
      <c r="C2183" s="22" t="s">
        <v>66</v>
      </c>
      <c r="D2183" s="22" t="s">
        <v>61</v>
      </c>
      <c r="E2183" s="31">
        <v>43147.737280092588</v>
      </c>
      <c r="F2183" s="22" t="s">
        <v>29072</v>
      </c>
      <c r="G2183" s="22" t="s">
        <v>37616</v>
      </c>
      <c r="H2183" s="22" t="s">
        <v>80</v>
      </c>
      <c r="I2183" s="22" t="s">
        <v>15764</v>
      </c>
      <c r="J2183" s="37" t="s">
        <v>29074</v>
      </c>
      <c r="K2183" s="37" t="s">
        <v>29075</v>
      </c>
      <c r="L2183" s="37" t="s">
        <v>29075</v>
      </c>
      <c r="M2183" s="37" t="s">
        <v>37617</v>
      </c>
      <c r="N2183" s="37" t="s">
        <v>10964</v>
      </c>
      <c r="O2183" s="37" t="s">
        <v>10965</v>
      </c>
      <c r="P2183" s="22" t="s">
        <v>37618</v>
      </c>
      <c r="Q2183" s="22" t="s">
        <v>37619</v>
      </c>
      <c r="R2183" s="38">
        <v>0</v>
      </c>
    </row>
    <row r="2184" spans="1:18" ht="12.75">
      <c r="A2184" s="22" t="s">
        <v>60</v>
      </c>
      <c r="B2184" s="22" t="s">
        <v>15762</v>
      </c>
      <c r="C2184" s="22" t="s">
        <v>66</v>
      </c>
      <c r="D2184" s="22" t="s">
        <v>61</v>
      </c>
      <c r="E2184" s="31">
        <v>43152.581759259258</v>
      </c>
      <c r="F2184" s="22" t="s">
        <v>29072</v>
      </c>
      <c r="G2184" s="22" t="s">
        <v>37620</v>
      </c>
      <c r="H2184" s="22" t="s">
        <v>80</v>
      </c>
      <c r="I2184" s="22" t="s">
        <v>37621</v>
      </c>
      <c r="J2184" s="37" t="s">
        <v>29074</v>
      </c>
      <c r="K2184" s="37" t="s">
        <v>29075</v>
      </c>
      <c r="L2184" s="37" t="s">
        <v>29075</v>
      </c>
      <c r="M2184" s="37" t="s">
        <v>37622</v>
      </c>
      <c r="N2184" s="37" t="s">
        <v>173</v>
      </c>
      <c r="O2184" s="37" t="s">
        <v>174</v>
      </c>
      <c r="P2184" s="22" t="s">
        <v>37623</v>
      </c>
      <c r="Q2184" s="22" t="s">
        <v>37624</v>
      </c>
      <c r="R2184" s="38">
        <v>0</v>
      </c>
    </row>
    <row r="2185" spans="1:18" ht="12.75">
      <c r="A2185" s="22" t="s">
        <v>60</v>
      </c>
      <c r="B2185" s="22" t="s">
        <v>15762</v>
      </c>
      <c r="C2185" s="22" t="s">
        <v>66</v>
      </c>
      <c r="D2185" s="22" t="s">
        <v>61</v>
      </c>
      <c r="E2185" s="31">
        <v>43152.582881944443</v>
      </c>
      <c r="F2185" s="22" t="s">
        <v>29072</v>
      </c>
      <c r="G2185" s="22" t="s">
        <v>37625</v>
      </c>
      <c r="H2185" s="22" t="s">
        <v>80</v>
      </c>
      <c r="I2185" s="22" t="s">
        <v>16011</v>
      </c>
      <c r="J2185" s="37" t="s">
        <v>29074</v>
      </c>
      <c r="K2185" s="37" t="s">
        <v>29075</v>
      </c>
      <c r="L2185" s="37" t="s">
        <v>29075</v>
      </c>
      <c r="M2185" s="37" t="s">
        <v>37626</v>
      </c>
      <c r="N2185" s="37" t="s">
        <v>173</v>
      </c>
      <c r="O2185" s="37" t="s">
        <v>174</v>
      </c>
      <c r="P2185" s="22" t="s">
        <v>37623</v>
      </c>
      <c r="Q2185" s="22" t="s">
        <v>37624</v>
      </c>
      <c r="R2185" s="38">
        <v>0</v>
      </c>
    </row>
    <row r="2186" spans="1:18" ht="12.75">
      <c r="A2186" s="22" t="s">
        <v>60</v>
      </c>
      <c r="B2186" s="22" t="s">
        <v>15762</v>
      </c>
      <c r="C2186" s="22" t="s">
        <v>66</v>
      </c>
      <c r="D2186" s="22" t="s">
        <v>61</v>
      </c>
      <c r="E2186" s="31">
        <v>43152.647835648146</v>
      </c>
      <c r="F2186" s="22" t="s">
        <v>29072</v>
      </c>
      <c r="G2186" s="22" t="s">
        <v>37627</v>
      </c>
      <c r="H2186" s="22" t="s">
        <v>80</v>
      </c>
      <c r="I2186" s="22" t="s">
        <v>16417</v>
      </c>
      <c r="J2186" s="37" t="s">
        <v>29074</v>
      </c>
      <c r="K2186" s="37" t="s">
        <v>29075</v>
      </c>
      <c r="L2186" s="37" t="s">
        <v>29075</v>
      </c>
      <c r="M2186" s="37" t="s">
        <v>37628</v>
      </c>
      <c r="N2186" s="37" t="s">
        <v>296</v>
      </c>
      <c r="O2186" s="37" t="s">
        <v>297</v>
      </c>
      <c r="P2186" s="22" t="s">
        <v>37629</v>
      </c>
      <c r="Q2186" s="22" t="s">
        <v>37630</v>
      </c>
      <c r="R2186" s="38">
        <v>0</v>
      </c>
    </row>
    <row r="2187" spans="1:18" ht="12.75">
      <c r="A2187" s="22" t="s">
        <v>60</v>
      </c>
      <c r="B2187" s="22" t="s">
        <v>15762</v>
      </c>
      <c r="C2187" s="22" t="s">
        <v>66</v>
      </c>
      <c r="D2187" s="22" t="s">
        <v>61</v>
      </c>
      <c r="E2187" s="31">
        <v>43152.73505787037</v>
      </c>
      <c r="F2187" s="22" t="s">
        <v>29072</v>
      </c>
      <c r="G2187" s="22" t="s">
        <v>37631</v>
      </c>
      <c r="H2187" s="22" t="s">
        <v>80</v>
      </c>
      <c r="I2187" s="22" t="s">
        <v>16442</v>
      </c>
      <c r="J2187" s="37" t="s">
        <v>29074</v>
      </c>
      <c r="K2187" s="37" t="s">
        <v>29075</v>
      </c>
      <c r="L2187" s="37" t="s">
        <v>29075</v>
      </c>
      <c r="M2187" s="37" t="s">
        <v>37632</v>
      </c>
      <c r="N2187" s="37" t="s">
        <v>214</v>
      </c>
      <c r="O2187" s="37" t="s">
        <v>215</v>
      </c>
      <c r="P2187" s="22" t="s">
        <v>37633</v>
      </c>
      <c r="Q2187" s="22" t="s">
        <v>37634</v>
      </c>
      <c r="R2187" s="38">
        <v>0</v>
      </c>
    </row>
    <row r="2188" spans="1:18" ht="12.75">
      <c r="A2188" s="22" t="s">
        <v>60</v>
      </c>
      <c r="B2188" s="22" t="s">
        <v>15762</v>
      </c>
      <c r="C2188" s="22" t="s">
        <v>66</v>
      </c>
      <c r="D2188" s="22" t="s">
        <v>61</v>
      </c>
      <c r="E2188" s="31">
        <v>43153.718796296293</v>
      </c>
      <c r="F2188" s="22" t="s">
        <v>29072</v>
      </c>
      <c r="G2188" s="22" t="s">
        <v>37635</v>
      </c>
      <c r="H2188" s="22" t="s">
        <v>80</v>
      </c>
      <c r="I2188" s="22" t="s">
        <v>37636</v>
      </c>
      <c r="J2188" s="37" t="s">
        <v>29074</v>
      </c>
      <c r="K2188" s="37" t="s">
        <v>29075</v>
      </c>
      <c r="L2188" s="37" t="s">
        <v>29075</v>
      </c>
      <c r="M2188" s="37" t="s">
        <v>37637</v>
      </c>
      <c r="N2188" s="37" t="s">
        <v>16107</v>
      </c>
      <c r="O2188" s="37" t="s">
        <v>16108</v>
      </c>
      <c r="P2188" s="22" t="s">
        <v>37638</v>
      </c>
      <c r="Q2188" s="22" t="s">
        <v>37639</v>
      </c>
      <c r="R2188" s="38">
        <v>0</v>
      </c>
    </row>
    <row r="2189" spans="1:18" ht="12.75">
      <c r="A2189" s="22" t="s">
        <v>60</v>
      </c>
      <c r="B2189" s="22" t="s">
        <v>15762</v>
      </c>
      <c r="C2189" s="22" t="s">
        <v>66</v>
      </c>
      <c r="D2189" s="22" t="s">
        <v>61</v>
      </c>
      <c r="E2189" s="31">
        <v>43153.730381944442</v>
      </c>
      <c r="F2189" s="22" t="s">
        <v>29072</v>
      </c>
      <c r="G2189" s="22" t="s">
        <v>37640</v>
      </c>
      <c r="H2189" s="22" t="s">
        <v>80</v>
      </c>
      <c r="I2189" s="22" t="s">
        <v>37641</v>
      </c>
      <c r="J2189" s="37" t="s">
        <v>29074</v>
      </c>
      <c r="K2189" s="37" t="s">
        <v>29075</v>
      </c>
      <c r="L2189" s="37" t="s">
        <v>29075</v>
      </c>
      <c r="M2189" s="37" t="s">
        <v>37642</v>
      </c>
      <c r="N2189" s="37" t="s">
        <v>7262</v>
      </c>
      <c r="O2189" s="37" t="s">
        <v>7263</v>
      </c>
      <c r="P2189" s="22" t="s">
        <v>37643</v>
      </c>
      <c r="Q2189" s="22" t="s">
        <v>37644</v>
      </c>
      <c r="R2189" s="38">
        <v>0</v>
      </c>
    </row>
    <row r="2190" spans="1:18" ht="12.75">
      <c r="A2190" s="22" t="s">
        <v>60</v>
      </c>
      <c r="B2190" s="22" t="s">
        <v>15762</v>
      </c>
      <c r="C2190" s="22" t="s">
        <v>66</v>
      </c>
      <c r="D2190" s="22" t="s">
        <v>61</v>
      </c>
      <c r="E2190" s="31">
        <v>43153.731516203705</v>
      </c>
      <c r="F2190" s="22" t="s">
        <v>29072</v>
      </c>
      <c r="G2190" s="22" t="s">
        <v>37645</v>
      </c>
      <c r="H2190" s="22" t="s">
        <v>80</v>
      </c>
      <c r="I2190" s="22" t="s">
        <v>37646</v>
      </c>
      <c r="J2190" s="37" t="s">
        <v>29074</v>
      </c>
      <c r="K2190" s="37" t="s">
        <v>29075</v>
      </c>
      <c r="L2190" s="37" t="s">
        <v>29075</v>
      </c>
      <c r="M2190" s="37" t="s">
        <v>37647</v>
      </c>
      <c r="N2190" s="37" t="s">
        <v>7262</v>
      </c>
      <c r="O2190" s="37" t="s">
        <v>7263</v>
      </c>
      <c r="P2190" s="22" t="s">
        <v>37643</v>
      </c>
      <c r="Q2190" s="22" t="s">
        <v>37644</v>
      </c>
      <c r="R2190" s="38">
        <v>0</v>
      </c>
    </row>
    <row r="2191" spans="1:18" ht="12.75">
      <c r="A2191" s="22" t="s">
        <v>60</v>
      </c>
      <c r="B2191" s="22" t="s">
        <v>15762</v>
      </c>
      <c r="C2191" s="22" t="s">
        <v>66</v>
      </c>
      <c r="D2191" s="22" t="s">
        <v>61</v>
      </c>
      <c r="E2191" s="31">
        <v>43153.744560185187</v>
      </c>
      <c r="F2191" s="22" t="s">
        <v>29072</v>
      </c>
      <c r="G2191" s="22" t="s">
        <v>37648</v>
      </c>
      <c r="H2191" s="22" t="s">
        <v>80</v>
      </c>
      <c r="I2191" s="22" t="s">
        <v>37649</v>
      </c>
      <c r="J2191" s="37" t="s">
        <v>29074</v>
      </c>
      <c r="K2191" s="37" t="s">
        <v>29075</v>
      </c>
      <c r="L2191" s="37" t="s">
        <v>29075</v>
      </c>
      <c r="M2191" s="37" t="s">
        <v>37650</v>
      </c>
      <c r="N2191" s="37" t="s">
        <v>7262</v>
      </c>
      <c r="O2191" s="37" t="s">
        <v>7263</v>
      </c>
      <c r="P2191" s="22" t="s">
        <v>37643</v>
      </c>
      <c r="Q2191" s="22" t="s">
        <v>37644</v>
      </c>
      <c r="R2191" s="38">
        <v>0</v>
      </c>
    </row>
    <row r="2192" spans="1:18" ht="12.75">
      <c r="A2192" s="22" t="s">
        <v>60</v>
      </c>
      <c r="B2192" s="22" t="s">
        <v>15762</v>
      </c>
      <c r="C2192" s="22" t="s">
        <v>66</v>
      </c>
      <c r="D2192" s="22" t="s">
        <v>61</v>
      </c>
      <c r="E2192" s="31">
        <v>43154.349502314813</v>
      </c>
      <c r="F2192" s="22" t="s">
        <v>29072</v>
      </c>
      <c r="G2192" s="22" t="s">
        <v>37651</v>
      </c>
      <c r="H2192" s="22" t="s">
        <v>80</v>
      </c>
      <c r="I2192" s="22" t="s">
        <v>37652</v>
      </c>
      <c r="J2192" s="37" t="s">
        <v>29074</v>
      </c>
      <c r="K2192" s="37" t="s">
        <v>29075</v>
      </c>
      <c r="L2192" s="37" t="s">
        <v>29075</v>
      </c>
      <c r="M2192" s="37" t="s">
        <v>37653</v>
      </c>
      <c r="N2192" s="37" t="s">
        <v>16107</v>
      </c>
      <c r="O2192" s="37" t="s">
        <v>16108</v>
      </c>
      <c r="P2192" s="22" t="s">
        <v>37638</v>
      </c>
      <c r="Q2192" s="22" t="s">
        <v>37639</v>
      </c>
      <c r="R2192" s="38">
        <v>0</v>
      </c>
    </row>
    <row r="2193" spans="1:18" ht="12.75">
      <c r="A2193" s="22" t="s">
        <v>60</v>
      </c>
      <c r="B2193" s="22" t="s">
        <v>15762</v>
      </c>
      <c r="C2193" s="22" t="s">
        <v>66</v>
      </c>
      <c r="D2193" s="22" t="s">
        <v>61</v>
      </c>
      <c r="E2193" s="31">
        <v>43158.764282407406</v>
      </c>
      <c r="F2193" s="22" t="s">
        <v>29072</v>
      </c>
      <c r="G2193" s="22" t="s">
        <v>37654</v>
      </c>
      <c r="H2193" s="22" t="s">
        <v>80</v>
      </c>
      <c r="I2193" s="22" t="s">
        <v>16470</v>
      </c>
      <c r="J2193" s="37" t="s">
        <v>29074</v>
      </c>
      <c r="K2193" s="37" t="s">
        <v>29075</v>
      </c>
      <c r="L2193" s="37" t="s">
        <v>29075</v>
      </c>
      <c r="M2193" s="37" t="s">
        <v>37655</v>
      </c>
      <c r="N2193" s="37" t="s">
        <v>214</v>
      </c>
      <c r="O2193" s="37" t="s">
        <v>215</v>
      </c>
      <c r="P2193" s="22" t="s">
        <v>37633</v>
      </c>
      <c r="Q2193" s="22" t="s">
        <v>37634</v>
      </c>
      <c r="R2193" s="38">
        <v>0</v>
      </c>
    </row>
    <row r="2194" spans="1:18" ht="12.75">
      <c r="A2194" s="22" t="s">
        <v>60</v>
      </c>
      <c r="B2194" s="22" t="s">
        <v>15762</v>
      </c>
      <c r="C2194" s="22" t="s">
        <v>66</v>
      </c>
      <c r="D2194" s="22" t="s">
        <v>61</v>
      </c>
      <c r="E2194" s="31">
        <v>43159.697025462963</v>
      </c>
      <c r="F2194" s="22" t="s">
        <v>29072</v>
      </c>
      <c r="G2194" s="22" t="s">
        <v>37656</v>
      </c>
      <c r="H2194" s="22" t="s">
        <v>80</v>
      </c>
      <c r="I2194" s="22" t="s">
        <v>15974</v>
      </c>
      <c r="J2194" s="37" t="s">
        <v>29074</v>
      </c>
      <c r="K2194" s="37" t="s">
        <v>29075</v>
      </c>
      <c r="L2194" s="37" t="s">
        <v>29075</v>
      </c>
      <c r="M2194" s="37" t="s">
        <v>37657</v>
      </c>
      <c r="N2194" s="37" t="s">
        <v>173</v>
      </c>
      <c r="O2194" s="37" t="s">
        <v>174</v>
      </c>
      <c r="P2194" s="22" t="s">
        <v>37658</v>
      </c>
      <c r="Q2194" s="22" t="s">
        <v>37659</v>
      </c>
      <c r="R2194" s="38">
        <v>0</v>
      </c>
    </row>
    <row r="2195" spans="1:18" ht="12.75">
      <c r="A2195" s="22" t="s">
        <v>60</v>
      </c>
      <c r="B2195" s="22" t="s">
        <v>15762</v>
      </c>
      <c r="C2195" s="22" t="s">
        <v>66</v>
      </c>
      <c r="D2195" s="22" t="s">
        <v>61</v>
      </c>
      <c r="E2195" s="31">
        <v>43159.724942129629</v>
      </c>
      <c r="F2195" s="22" t="s">
        <v>29072</v>
      </c>
      <c r="G2195" s="22" t="s">
        <v>37660</v>
      </c>
      <c r="H2195" s="22" t="s">
        <v>80</v>
      </c>
      <c r="I2195" s="22" t="s">
        <v>16184</v>
      </c>
      <c r="J2195" s="37" t="s">
        <v>29074</v>
      </c>
      <c r="K2195" s="37" t="s">
        <v>29075</v>
      </c>
      <c r="L2195" s="37" t="s">
        <v>29075</v>
      </c>
      <c r="M2195" s="37" t="s">
        <v>37661</v>
      </c>
      <c r="N2195" s="37" t="s">
        <v>7262</v>
      </c>
      <c r="O2195" s="37" t="s">
        <v>7263</v>
      </c>
      <c r="P2195" s="22" t="s">
        <v>37643</v>
      </c>
      <c r="Q2195" s="22" t="s">
        <v>37644</v>
      </c>
      <c r="R2195" s="38">
        <v>0</v>
      </c>
    </row>
    <row r="2196" spans="1:18" ht="12.75">
      <c r="A2196" s="22" t="s">
        <v>60</v>
      </c>
      <c r="B2196" s="22" t="s">
        <v>15762</v>
      </c>
      <c r="C2196" s="22" t="s">
        <v>66</v>
      </c>
      <c r="D2196" s="22" t="s">
        <v>61</v>
      </c>
      <c r="E2196" s="31">
        <v>43159.728587962964</v>
      </c>
      <c r="F2196" s="22" t="s">
        <v>29072</v>
      </c>
      <c r="G2196" s="22" t="s">
        <v>37662</v>
      </c>
      <c r="H2196" s="22" t="s">
        <v>80</v>
      </c>
      <c r="I2196" s="22" t="s">
        <v>37663</v>
      </c>
      <c r="J2196" s="37" t="s">
        <v>29074</v>
      </c>
      <c r="K2196" s="37" t="s">
        <v>29075</v>
      </c>
      <c r="L2196" s="37" t="s">
        <v>29075</v>
      </c>
      <c r="M2196" s="37" t="s">
        <v>37664</v>
      </c>
      <c r="N2196" s="37" t="s">
        <v>16107</v>
      </c>
      <c r="O2196" s="37" t="s">
        <v>16108</v>
      </c>
      <c r="P2196" s="22" t="s">
        <v>37638</v>
      </c>
      <c r="Q2196" s="22" t="s">
        <v>37639</v>
      </c>
      <c r="R2196" s="38">
        <v>0</v>
      </c>
    </row>
    <row r="2197" spans="1:18" ht="12.75">
      <c r="A2197" s="22" t="s">
        <v>60</v>
      </c>
      <c r="B2197" s="22" t="s">
        <v>1249</v>
      </c>
      <c r="C2197" s="22" t="s">
        <v>63</v>
      </c>
      <c r="D2197" s="22" t="s">
        <v>61</v>
      </c>
      <c r="E2197" s="31">
        <v>43133.468414351853</v>
      </c>
      <c r="F2197" s="22" t="s">
        <v>29072</v>
      </c>
      <c r="G2197" s="22" t="s">
        <v>37665</v>
      </c>
      <c r="H2197" s="22" t="s">
        <v>80</v>
      </c>
      <c r="I2197" s="22" t="s">
        <v>1251</v>
      </c>
      <c r="J2197" s="37" t="s">
        <v>29074</v>
      </c>
      <c r="K2197" s="37" t="s">
        <v>29075</v>
      </c>
      <c r="L2197" s="37" t="s">
        <v>29075</v>
      </c>
      <c r="M2197" s="37" t="s">
        <v>37666</v>
      </c>
      <c r="N2197" s="37" t="s">
        <v>1252</v>
      </c>
      <c r="O2197" s="37" t="s">
        <v>1253</v>
      </c>
      <c r="P2197" s="22" t="s">
        <v>37667</v>
      </c>
      <c r="Q2197" s="22" t="s">
        <v>37668</v>
      </c>
      <c r="R2197" s="38">
        <v>0</v>
      </c>
    </row>
    <row r="2198" spans="1:18" ht="12.75">
      <c r="A2198" s="22" t="s">
        <v>60</v>
      </c>
      <c r="B2198" s="22" t="s">
        <v>1249</v>
      </c>
      <c r="C2198" s="22" t="s">
        <v>63</v>
      </c>
      <c r="D2198" s="22" t="s">
        <v>61</v>
      </c>
      <c r="E2198" s="31">
        <v>43138.452511574069</v>
      </c>
      <c r="F2198" s="22" t="s">
        <v>29072</v>
      </c>
      <c r="G2198" s="22" t="s">
        <v>37669</v>
      </c>
      <c r="H2198" s="22" t="s">
        <v>80</v>
      </c>
      <c r="I2198" s="22" t="s">
        <v>2507</v>
      </c>
      <c r="J2198" s="37" t="s">
        <v>29074</v>
      </c>
      <c r="K2198" s="37" t="s">
        <v>29075</v>
      </c>
      <c r="L2198" s="37" t="s">
        <v>29075</v>
      </c>
      <c r="M2198" s="37" t="s">
        <v>37670</v>
      </c>
      <c r="N2198" s="37" t="s">
        <v>2508</v>
      </c>
      <c r="O2198" s="37" t="s">
        <v>2509</v>
      </c>
      <c r="P2198" s="22" t="s">
        <v>37671</v>
      </c>
      <c r="Q2198" s="22" t="s">
        <v>37672</v>
      </c>
      <c r="R2198" s="38">
        <v>0</v>
      </c>
    </row>
    <row r="2199" spans="1:18" ht="12.75">
      <c r="A2199" s="22" t="s">
        <v>60</v>
      </c>
      <c r="B2199" s="22" t="s">
        <v>1249</v>
      </c>
      <c r="C2199" s="22" t="s">
        <v>63</v>
      </c>
      <c r="D2199" s="22" t="s">
        <v>61</v>
      </c>
      <c r="E2199" s="31">
        <v>43139.5858912037</v>
      </c>
      <c r="F2199" s="22" t="s">
        <v>29072</v>
      </c>
      <c r="G2199" s="22" t="s">
        <v>37673</v>
      </c>
      <c r="H2199" s="22" t="s">
        <v>80</v>
      </c>
      <c r="I2199" s="22" t="s">
        <v>1567</v>
      </c>
      <c r="J2199" s="37" t="s">
        <v>29074</v>
      </c>
      <c r="K2199" s="37" t="s">
        <v>29075</v>
      </c>
      <c r="L2199" s="37" t="s">
        <v>29075</v>
      </c>
      <c r="M2199" s="37" t="s">
        <v>37674</v>
      </c>
      <c r="N2199" s="37" t="s">
        <v>110</v>
      </c>
      <c r="O2199" s="37" t="s">
        <v>111</v>
      </c>
      <c r="P2199" s="22" t="s">
        <v>37675</v>
      </c>
      <c r="Q2199" s="22" t="s">
        <v>37676</v>
      </c>
      <c r="R2199" s="38">
        <v>0</v>
      </c>
    </row>
    <row r="2200" spans="1:18" ht="12.75">
      <c r="A2200" s="22" t="s">
        <v>60</v>
      </c>
      <c r="B2200" s="22" t="s">
        <v>1249</v>
      </c>
      <c r="C2200" s="22" t="s">
        <v>63</v>
      </c>
      <c r="D2200" s="22" t="s">
        <v>61</v>
      </c>
      <c r="E2200" s="31">
        <v>43139.610659722217</v>
      </c>
      <c r="F2200" s="22" t="s">
        <v>29072</v>
      </c>
      <c r="G2200" s="22" t="s">
        <v>37677</v>
      </c>
      <c r="H2200" s="22" t="s">
        <v>80</v>
      </c>
      <c r="I2200" s="22" t="s">
        <v>37678</v>
      </c>
      <c r="J2200" s="37" t="s">
        <v>29074</v>
      </c>
      <c r="K2200" s="37" t="s">
        <v>29075</v>
      </c>
      <c r="L2200" s="37" t="s">
        <v>29075</v>
      </c>
      <c r="M2200" s="37" t="s">
        <v>37679</v>
      </c>
      <c r="N2200" s="37" t="s">
        <v>256</v>
      </c>
      <c r="O2200" s="37" t="s">
        <v>257</v>
      </c>
      <c r="P2200" s="22" t="s">
        <v>37680</v>
      </c>
      <c r="Q2200" s="22" t="s">
        <v>37681</v>
      </c>
      <c r="R2200" s="38">
        <v>0</v>
      </c>
    </row>
    <row r="2201" spans="1:18" ht="12.75">
      <c r="A2201" s="22" t="s">
        <v>60</v>
      </c>
      <c r="B2201" s="22" t="s">
        <v>1249</v>
      </c>
      <c r="C2201" s="22" t="s">
        <v>63</v>
      </c>
      <c r="D2201" s="22" t="s">
        <v>61</v>
      </c>
      <c r="E2201" s="31">
        <v>43145.684074074074</v>
      </c>
      <c r="F2201" s="22" t="s">
        <v>29072</v>
      </c>
      <c r="G2201" s="22" t="s">
        <v>37682</v>
      </c>
      <c r="H2201" s="22" t="s">
        <v>80</v>
      </c>
      <c r="I2201" s="22" t="s">
        <v>37683</v>
      </c>
      <c r="J2201" s="37" t="s">
        <v>29074</v>
      </c>
      <c r="K2201" s="37" t="s">
        <v>29075</v>
      </c>
      <c r="L2201" s="37" t="s">
        <v>29075</v>
      </c>
      <c r="M2201" s="37" t="s">
        <v>37684</v>
      </c>
      <c r="N2201" s="37" t="s">
        <v>833</v>
      </c>
      <c r="O2201" s="37" t="s">
        <v>834</v>
      </c>
      <c r="P2201" s="22" t="s">
        <v>37685</v>
      </c>
      <c r="Q2201" s="22" t="s">
        <v>37686</v>
      </c>
      <c r="R2201" s="38">
        <v>0</v>
      </c>
    </row>
    <row r="2202" spans="1:18" ht="12.75">
      <c r="A2202" s="22" t="s">
        <v>60</v>
      </c>
      <c r="B2202" s="22" t="s">
        <v>1249</v>
      </c>
      <c r="C2202" s="22" t="s">
        <v>63</v>
      </c>
      <c r="D2202" s="22" t="s">
        <v>61</v>
      </c>
      <c r="E2202" s="31">
        <v>43151.539178240739</v>
      </c>
      <c r="F2202" s="22" t="s">
        <v>29072</v>
      </c>
      <c r="G2202" s="22" t="s">
        <v>37687</v>
      </c>
      <c r="H2202" s="22" t="s">
        <v>80</v>
      </c>
      <c r="I2202" s="22" t="s">
        <v>8191</v>
      </c>
      <c r="J2202" s="37" t="s">
        <v>29074</v>
      </c>
      <c r="K2202" s="37" t="s">
        <v>29075</v>
      </c>
      <c r="L2202" s="37" t="s">
        <v>29075</v>
      </c>
      <c r="M2202" s="37" t="s">
        <v>37688</v>
      </c>
      <c r="N2202" s="37" t="s">
        <v>3770</v>
      </c>
      <c r="O2202" s="37" t="s">
        <v>3771</v>
      </c>
      <c r="P2202" s="22" t="s">
        <v>37689</v>
      </c>
      <c r="Q2202" s="22" t="s">
        <v>37690</v>
      </c>
      <c r="R2202" s="38">
        <v>0</v>
      </c>
    </row>
    <row r="2203" spans="1:18" ht="12.75">
      <c r="A2203" s="22" t="s">
        <v>60</v>
      </c>
      <c r="B2203" s="22" t="s">
        <v>1249</v>
      </c>
      <c r="C2203" s="22" t="s">
        <v>63</v>
      </c>
      <c r="D2203" s="22" t="s">
        <v>61</v>
      </c>
      <c r="E2203" s="31">
        <v>43151.605208333334</v>
      </c>
      <c r="F2203" s="22" t="s">
        <v>29072</v>
      </c>
      <c r="G2203" s="22" t="s">
        <v>37691</v>
      </c>
      <c r="H2203" s="22" t="s">
        <v>80</v>
      </c>
      <c r="I2203" s="22" t="s">
        <v>37692</v>
      </c>
      <c r="J2203" s="37" t="s">
        <v>29074</v>
      </c>
      <c r="K2203" s="37" t="s">
        <v>29075</v>
      </c>
      <c r="L2203" s="37" t="s">
        <v>29075</v>
      </c>
      <c r="M2203" s="37" t="s">
        <v>37693</v>
      </c>
      <c r="N2203" s="37" t="s">
        <v>833</v>
      </c>
      <c r="O2203" s="37" t="s">
        <v>834</v>
      </c>
      <c r="P2203" s="22" t="s">
        <v>37685</v>
      </c>
      <c r="Q2203" s="22" t="s">
        <v>37686</v>
      </c>
      <c r="R2203" s="38">
        <v>0</v>
      </c>
    </row>
    <row r="2204" spans="1:18" ht="12.75">
      <c r="A2204" s="22" t="s">
        <v>60</v>
      </c>
      <c r="B2204" s="22" t="s">
        <v>1173</v>
      </c>
      <c r="C2204" s="22" t="s">
        <v>63</v>
      </c>
      <c r="D2204" s="22" t="s">
        <v>61</v>
      </c>
      <c r="E2204" s="31">
        <v>43144.463888888888</v>
      </c>
      <c r="F2204" s="22" t="s">
        <v>29072</v>
      </c>
      <c r="G2204" s="22" t="s">
        <v>37694</v>
      </c>
      <c r="H2204" s="22" t="s">
        <v>80</v>
      </c>
      <c r="I2204" s="22" t="s">
        <v>1341</v>
      </c>
      <c r="J2204" s="37" t="s">
        <v>29074</v>
      </c>
      <c r="K2204" s="37" t="s">
        <v>29075</v>
      </c>
      <c r="L2204" s="37" t="s">
        <v>29075</v>
      </c>
      <c r="M2204" s="37" t="s">
        <v>37695</v>
      </c>
      <c r="N2204" s="37" t="s">
        <v>1342</v>
      </c>
      <c r="O2204" s="37" t="s">
        <v>1343</v>
      </c>
      <c r="P2204" s="22" t="s">
        <v>37696</v>
      </c>
      <c r="Q2204" s="22" t="s">
        <v>37697</v>
      </c>
      <c r="R2204" s="38">
        <v>0</v>
      </c>
    </row>
    <row r="2205" spans="1:18" ht="12.75">
      <c r="A2205" s="22" t="s">
        <v>60</v>
      </c>
      <c r="B2205" s="22" t="s">
        <v>1173</v>
      </c>
      <c r="C2205" s="22" t="s">
        <v>63</v>
      </c>
      <c r="D2205" s="22" t="s">
        <v>61</v>
      </c>
      <c r="E2205" s="31">
        <v>43144.625486111108</v>
      </c>
      <c r="F2205" s="22" t="s">
        <v>29072</v>
      </c>
      <c r="G2205" s="22" t="s">
        <v>37698</v>
      </c>
      <c r="H2205" s="22" t="s">
        <v>80</v>
      </c>
      <c r="I2205" s="22" t="s">
        <v>9006</v>
      </c>
      <c r="J2205" s="37" t="s">
        <v>29074</v>
      </c>
      <c r="K2205" s="37" t="s">
        <v>29075</v>
      </c>
      <c r="L2205" s="37" t="s">
        <v>29075</v>
      </c>
      <c r="M2205" s="37" t="s">
        <v>37699</v>
      </c>
      <c r="N2205" s="37" t="s">
        <v>110</v>
      </c>
      <c r="O2205" s="37" t="s">
        <v>111</v>
      </c>
      <c r="P2205" s="22" t="s">
        <v>37700</v>
      </c>
      <c r="Q2205" s="22" t="s">
        <v>37701</v>
      </c>
      <c r="R2205" s="38">
        <v>0</v>
      </c>
    </row>
    <row r="2206" spans="1:18" ht="12.75">
      <c r="A2206" s="22" t="s">
        <v>60</v>
      </c>
      <c r="B2206" s="22" t="s">
        <v>1173</v>
      </c>
      <c r="C2206" s="22" t="s">
        <v>63</v>
      </c>
      <c r="D2206" s="22" t="s">
        <v>61</v>
      </c>
      <c r="E2206" s="31">
        <v>43146.622673611106</v>
      </c>
      <c r="F2206" s="22" t="s">
        <v>29072</v>
      </c>
      <c r="G2206" s="22" t="s">
        <v>37702</v>
      </c>
      <c r="H2206" s="22" t="s">
        <v>80</v>
      </c>
      <c r="I2206" s="22" t="s">
        <v>37703</v>
      </c>
      <c r="J2206" s="37" t="s">
        <v>29074</v>
      </c>
      <c r="K2206" s="37" t="s">
        <v>29075</v>
      </c>
      <c r="L2206" s="37" t="s">
        <v>29075</v>
      </c>
      <c r="M2206" s="37" t="s">
        <v>37704</v>
      </c>
      <c r="N2206" s="37" t="s">
        <v>644</v>
      </c>
      <c r="O2206" s="37" t="s">
        <v>645</v>
      </c>
      <c r="P2206" s="22" t="s">
        <v>37705</v>
      </c>
      <c r="Q2206" s="22" t="s">
        <v>37706</v>
      </c>
      <c r="R2206" s="38">
        <v>0</v>
      </c>
    </row>
    <row r="2207" spans="1:18" ht="12.75">
      <c r="A2207" s="22" t="s">
        <v>60</v>
      </c>
      <c r="B2207" s="22" t="s">
        <v>1173</v>
      </c>
      <c r="C2207" s="22" t="s">
        <v>63</v>
      </c>
      <c r="D2207" s="22" t="s">
        <v>61</v>
      </c>
      <c r="E2207" s="31">
        <v>43151.612407407403</v>
      </c>
      <c r="F2207" s="22" t="s">
        <v>29072</v>
      </c>
      <c r="G2207" s="22" t="s">
        <v>37707</v>
      </c>
      <c r="H2207" s="22" t="s">
        <v>80</v>
      </c>
      <c r="I2207" s="22" t="s">
        <v>1175</v>
      </c>
      <c r="J2207" s="37" t="s">
        <v>29074</v>
      </c>
      <c r="K2207" s="37" t="s">
        <v>29075</v>
      </c>
      <c r="L2207" s="37" t="s">
        <v>29075</v>
      </c>
      <c r="M2207" s="37" t="s">
        <v>37708</v>
      </c>
      <c r="N2207" s="37" t="s">
        <v>1176</v>
      </c>
      <c r="O2207" s="37" t="s">
        <v>1177</v>
      </c>
      <c r="P2207" s="22" t="s">
        <v>37709</v>
      </c>
      <c r="Q2207" s="22" t="s">
        <v>37710</v>
      </c>
      <c r="R2207" s="38">
        <v>0</v>
      </c>
    </row>
    <row r="2208" spans="1:18" ht="12.75">
      <c r="A2208" s="22" t="s">
        <v>60</v>
      </c>
      <c r="B2208" s="22" t="s">
        <v>1173</v>
      </c>
      <c r="C2208" s="22" t="s">
        <v>63</v>
      </c>
      <c r="D2208" s="22" t="s">
        <v>61</v>
      </c>
      <c r="E2208" s="31">
        <v>43151.734085648146</v>
      </c>
      <c r="F2208" s="22" t="s">
        <v>29072</v>
      </c>
      <c r="G2208" s="22" t="s">
        <v>37711</v>
      </c>
      <c r="H2208" s="22" t="s">
        <v>80</v>
      </c>
      <c r="I2208" s="22" t="s">
        <v>4634</v>
      </c>
      <c r="J2208" s="37" t="s">
        <v>29074</v>
      </c>
      <c r="K2208" s="37" t="s">
        <v>29075</v>
      </c>
      <c r="L2208" s="37" t="s">
        <v>29075</v>
      </c>
      <c r="M2208" s="37" t="s">
        <v>37712</v>
      </c>
      <c r="N2208" s="37" t="s">
        <v>4635</v>
      </c>
      <c r="O2208" s="37" t="s">
        <v>4636</v>
      </c>
      <c r="P2208" s="22" t="s">
        <v>37713</v>
      </c>
      <c r="Q2208" s="22" t="s">
        <v>37714</v>
      </c>
      <c r="R2208" s="38">
        <v>0</v>
      </c>
    </row>
    <row r="2209" spans="1:18" ht="12.75">
      <c r="A2209" s="22" t="s">
        <v>60</v>
      </c>
      <c r="B2209" s="22" t="s">
        <v>1173</v>
      </c>
      <c r="C2209" s="22" t="s">
        <v>63</v>
      </c>
      <c r="D2209" s="22" t="s">
        <v>61</v>
      </c>
      <c r="E2209" s="31">
        <v>43157.727719907409</v>
      </c>
      <c r="F2209" s="22" t="s">
        <v>29072</v>
      </c>
      <c r="G2209" s="22" t="s">
        <v>37715</v>
      </c>
      <c r="H2209" s="22" t="s">
        <v>80</v>
      </c>
      <c r="I2209" s="22" t="s">
        <v>4685</v>
      </c>
      <c r="J2209" s="37" t="s">
        <v>29074</v>
      </c>
      <c r="K2209" s="37" t="s">
        <v>29075</v>
      </c>
      <c r="L2209" s="37" t="s">
        <v>29075</v>
      </c>
      <c r="M2209" s="37" t="s">
        <v>37716</v>
      </c>
      <c r="N2209" s="37" t="s">
        <v>4686</v>
      </c>
      <c r="O2209" s="37" t="s">
        <v>4687</v>
      </c>
      <c r="P2209" s="22" t="s">
        <v>37717</v>
      </c>
      <c r="Q2209" s="22" t="s">
        <v>37718</v>
      </c>
      <c r="R2209" s="38">
        <v>0</v>
      </c>
    </row>
    <row r="2210" spans="1:18" ht="12.75">
      <c r="A2210" s="22" t="s">
        <v>60</v>
      </c>
      <c r="B2210" s="22" t="s">
        <v>25559</v>
      </c>
      <c r="C2210" s="22" t="s">
        <v>69</v>
      </c>
      <c r="D2210" s="22" t="s">
        <v>61</v>
      </c>
      <c r="E2210" s="31">
        <v>43133.735995370371</v>
      </c>
      <c r="F2210" s="22" t="s">
        <v>29072</v>
      </c>
      <c r="G2210" s="22" t="s">
        <v>37719</v>
      </c>
      <c r="H2210" s="22" t="s">
        <v>80</v>
      </c>
      <c r="I2210" s="22" t="s">
        <v>26465</v>
      </c>
      <c r="J2210" s="37" t="s">
        <v>29074</v>
      </c>
      <c r="K2210" s="37" t="s">
        <v>29075</v>
      </c>
      <c r="L2210" s="37" t="s">
        <v>29075</v>
      </c>
      <c r="M2210" s="37" t="s">
        <v>37720</v>
      </c>
      <c r="N2210" s="37" t="s">
        <v>96</v>
      </c>
      <c r="O2210" s="37" t="s">
        <v>97</v>
      </c>
      <c r="P2210" s="22" t="s">
        <v>37721</v>
      </c>
      <c r="Q2210" s="22" t="s">
        <v>37722</v>
      </c>
      <c r="R2210" s="38">
        <v>0</v>
      </c>
    </row>
    <row r="2211" spans="1:18" ht="12.75">
      <c r="A2211" s="22" t="s">
        <v>60</v>
      </c>
      <c r="B2211" s="22" t="s">
        <v>25559</v>
      </c>
      <c r="C2211" s="22" t="s">
        <v>69</v>
      </c>
      <c r="D2211" s="22" t="s">
        <v>61</v>
      </c>
      <c r="E2211" s="31">
        <v>43137.616435185184</v>
      </c>
      <c r="F2211" s="22" t="s">
        <v>29072</v>
      </c>
      <c r="G2211" s="22" t="s">
        <v>37723</v>
      </c>
      <c r="H2211" s="22" t="s">
        <v>80</v>
      </c>
      <c r="I2211" s="22" t="s">
        <v>27983</v>
      </c>
      <c r="J2211" s="37" t="s">
        <v>29074</v>
      </c>
      <c r="K2211" s="37" t="s">
        <v>29075</v>
      </c>
      <c r="L2211" s="37" t="s">
        <v>29075</v>
      </c>
      <c r="M2211" s="37" t="s">
        <v>37724</v>
      </c>
      <c r="N2211" s="37" t="s">
        <v>214</v>
      </c>
      <c r="O2211" s="37" t="s">
        <v>215</v>
      </c>
      <c r="P2211" s="22" t="s">
        <v>37725</v>
      </c>
      <c r="Q2211" s="22" t="s">
        <v>37726</v>
      </c>
      <c r="R2211" s="38">
        <v>0</v>
      </c>
    </row>
    <row r="2212" spans="1:18" ht="12.75">
      <c r="A2212" s="22" t="s">
        <v>60</v>
      </c>
      <c r="B2212" s="22" t="s">
        <v>25559</v>
      </c>
      <c r="C2212" s="22" t="s">
        <v>69</v>
      </c>
      <c r="D2212" s="22" t="s">
        <v>61</v>
      </c>
      <c r="E2212" s="31">
        <v>43137.661180555551</v>
      </c>
      <c r="F2212" s="22" t="s">
        <v>29072</v>
      </c>
      <c r="G2212" s="22" t="s">
        <v>37727</v>
      </c>
      <c r="H2212" s="22" t="s">
        <v>80</v>
      </c>
      <c r="I2212" s="22" t="s">
        <v>26469</v>
      </c>
      <c r="J2212" s="37" t="s">
        <v>29074</v>
      </c>
      <c r="K2212" s="37" t="s">
        <v>29075</v>
      </c>
      <c r="L2212" s="37" t="s">
        <v>29075</v>
      </c>
      <c r="M2212" s="37" t="s">
        <v>37728</v>
      </c>
      <c r="N2212" s="37" t="s">
        <v>135</v>
      </c>
      <c r="O2212" s="37" t="s">
        <v>136</v>
      </c>
      <c r="P2212" s="22" t="s">
        <v>37729</v>
      </c>
      <c r="Q2212" s="22" t="s">
        <v>37730</v>
      </c>
      <c r="R2212" s="38">
        <v>0</v>
      </c>
    </row>
    <row r="2213" spans="1:18" ht="12.75">
      <c r="A2213" s="22" t="s">
        <v>60</v>
      </c>
      <c r="B2213" s="22" t="s">
        <v>25559</v>
      </c>
      <c r="C2213" s="22" t="s">
        <v>69</v>
      </c>
      <c r="D2213" s="22" t="s">
        <v>61</v>
      </c>
      <c r="E2213" s="31">
        <v>43138.714803240742</v>
      </c>
      <c r="F2213" s="22" t="s">
        <v>29072</v>
      </c>
      <c r="G2213" s="22" t="s">
        <v>37731</v>
      </c>
      <c r="H2213" s="22" t="s">
        <v>80</v>
      </c>
      <c r="I2213" s="22" t="s">
        <v>37732</v>
      </c>
      <c r="J2213" s="37" t="s">
        <v>29074</v>
      </c>
      <c r="K2213" s="37" t="s">
        <v>29075</v>
      </c>
      <c r="L2213" s="37" t="s">
        <v>29075</v>
      </c>
      <c r="M2213" s="37" t="s">
        <v>37733</v>
      </c>
      <c r="N2213" s="37" t="s">
        <v>1925</v>
      </c>
      <c r="O2213" s="37" t="s">
        <v>1926</v>
      </c>
      <c r="P2213" s="22" t="s">
        <v>37734</v>
      </c>
      <c r="Q2213" s="22" t="s">
        <v>37735</v>
      </c>
      <c r="R2213" s="38">
        <v>0</v>
      </c>
    </row>
    <row r="2214" spans="1:18" ht="12.75">
      <c r="A2214" s="22" t="s">
        <v>60</v>
      </c>
      <c r="B2214" s="22" t="s">
        <v>25559</v>
      </c>
      <c r="C2214" s="22" t="s">
        <v>69</v>
      </c>
      <c r="D2214" s="22" t="s">
        <v>61</v>
      </c>
      <c r="E2214" s="31">
        <v>43139.569525462961</v>
      </c>
      <c r="F2214" s="22" t="s">
        <v>29072</v>
      </c>
      <c r="G2214" s="22" t="s">
        <v>37736</v>
      </c>
      <c r="H2214" s="22" t="s">
        <v>80</v>
      </c>
      <c r="I2214" s="22" t="s">
        <v>25705</v>
      </c>
      <c r="J2214" s="37" t="s">
        <v>29074</v>
      </c>
      <c r="K2214" s="37" t="s">
        <v>29075</v>
      </c>
      <c r="L2214" s="37" t="s">
        <v>29075</v>
      </c>
      <c r="M2214" s="37" t="s">
        <v>37737</v>
      </c>
      <c r="N2214" s="37" t="s">
        <v>1925</v>
      </c>
      <c r="O2214" s="37" t="s">
        <v>1926</v>
      </c>
      <c r="P2214" s="22" t="s">
        <v>37734</v>
      </c>
      <c r="Q2214" s="22" t="s">
        <v>37735</v>
      </c>
      <c r="R2214" s="38">
        <v>0</v>
      </c>
    </row>
    <row r="2215" spans="1:18" ht="12.75">
      <c r="A2215" s="22" t="s">
        <v>60</v>
      </c>
      <c r="B2215" s="22" t="s">
        <v>25559</v>
      </c>
      <c r="C2215" s="22" t="s">
        <v>69</v>
      </c>
      <c r="D2215" s="22" t="s">
        <v>61</v>
      </c>
      <c r="E2215" s="31">
        <v>43139.778090277774</v>
      </c>
      <c r="F2215" s="22" t="s">
        <v>29072</v>
      </c>
      <c r="G2215" s="22" t="s">
        <v>37738</v>
      </c>
      <c r="H2215" s="22" t="s">
        <v>80</v>
      </c>
      <c r="I2215" s="22" t="s">
        <v>26372</v>
      </c>
      <c r="J2215" s="37" t="s">
        <v>29074</v>
      </c>
      <c r="K2215" s="37" t="s">
        <v>29075</v>
      </c>
      <c r="L2215" s="37" t="s">
        <v>29075</v>
      </c>
      <c r="M2215" s="37" t="s">
        <v>37739</v>
      </c>
      <c r="N2215" s="37" t="s">
        <v>203</v>
      </c>
      <c r="O2215" s="37" t="s">
        <v>204</v>
      </c>
      <c r="P2215" s="22" t="s">
        <v>37740</v>
      </c>
      <c r="Q2215" s="22" t="s">
        <v>37741</v>
      </c>
      <c r="R2215" s="38">
        <v>0</v>
      </c>
    </row>
    <row r="2216" spans="1:18" ht="12.75">
      <c r="A2216" s="22" t="s">
        <v>60</v>
      </c>
      <c r="B2216" s="22" t="s">
        <v>25559</v>
      </c>
      <c r="C2216" s="22" t="s">
        <v>69</v>
      </c>
      <c r="D2216" s="22" t="s">
        <v>61</v>
      </c>
      <c r="E2216" s="31">
        <v>43140.749537037038</v>
      </c>
      <c r="F2216" s="22" t="s">
        <v>29072</v>
      </c>
      <c r="G2216" s="22" t="s">
        <v>37742</v>
      </c>
      <c r="H2216" s="22" t="s">
        <v>80</v>
      </c>
      <c r="I2216" s="22" t="s">
        <v>27948</v>
      </c>
      <c r="J2216" s="37" t="s">
        <v>29074</v>
      </c>
      <c r="K2216" s="37" t="s">
        <v>29075</v>
      </c>
      <c r="L2216" s="37" t="s">
        <v>29075</v>
      </c>
      <c r="M2216" s="37" t="s">
        <v>37743</v>
      </c>
      <c r="N2216" s="37" t="s">
        <v>131</v>
      </c>
      <c r="O2216" s="37" t="s">
        <v>132</v>
      </c>
      <c r="P2216" s="22" t="s">
        <v>37744</v>
      </c>
      <c r="Q2216" s="22" t="s">
        <v>35507</v>
      </c>
      <c r="R2216" s="38">
        <v>0</v>
      </c>
    </row>
    <row r="2217" spans="1:18" ht="12.75">
      <c r="A2217" s="22" t="s">
        <v>60</v>
      </c>
      <c r="B2217" s="22" t="s">
        <v>25559</v>
      </c>
      <c r="C2217" s="22" t="s">
        <v>69</v>
      </c>
      <c r="D2217" s="22" t="s">
        <v>61</v>
      </c>
      <c r="E2217" s="31">
        <v>43144.608657407407</v>
      </c>
      <c r="F2217" s="22" t="s">
        <v>29072</v>
      </c>
      <c r="G2217" s="22" t="s">
        <v>37745</v>
      </c>
      <c r="H2217" s="22" t="s">
        <v>80</v>
      </c>
      <c r="I2217" s="22" t="s">
        <v>28065</v>
      </c>
      <c r="J2217" s="37" t="s">
        <v>29074</v>
      </c>
      <c r="K2217" s="37" t="s">
        <v>29075</v>
      </c>
      <c r="L2217" s="37" t="s">
        <v>29075</v>
      </c>
      <c r="M2217" s="37" t="s">
        <v>37746</v>
      </c>
      <c r="N2217" s="37" t="s">
        <v>16328</v>
      </c>
      <c r="O2217" s="37" t="s">
        <v>16329</v>
      </c>
      <c r="P2217" s="22" t="s">
        <v>37747</v>
      </c>
      <c r="Q2217" s="22" t="s">
        <v>37748</v>
      </c>
      <c r="R2217" s="38">
        <v>0</v>
      </c>
    </row>
    <row r="2218" spans="1:18" ht="12.75">
      <c r="A2218" s="22" t="s">
        <v>60</v>
      </c>
      <c r="B2218" s="22" t="s">
        <v>25559</v>
      </c>
      <c r="C2218" s="22" t="s">
        <v>69</v>
      </c>
      <c r="D2218" s="22" t="s">
        <v>61</v>
      </c>
      <c r="E2218" s="31">
        <v>43145.99695601852</v>
      </c>
      <c r="F2218" s="22" t="s">
        <v>29072</v>
      </c>
      <c r="G2218" s="22" t="s">
        <v>37749</v>
      </c>
      <c r="H2218" s="22" t="s">
        <v>80</v>
      </c>
      <c r="I2218" s="22" t="s">
        <v>26879</v>
      </c>
      <c r="J2218" s="37" t="s">
        <v>29074</v>
      </c>
      <c r="K2218" s="37" t="s">
        <v>29075</v>
      </c>
      <c r="L2218" s="37" t="s">
        <v>29075</v>
      </c>
      <c r="M2218" s="37" t="s">
        <v>37750</v>
      </c>
      <c r="N2218" s="37" t="s">
        <v>548</v>
      </c>
      <c r="O2218" s="37" t="s">
        <v>549</v>
      </c>
      <c r="P2218" s="22" t="s">
        <v>37751</v>
      </c>
      <c r="Q2218" s="22" t="s">
        <v>37752</v>
      </c>
      <c r="R2218" s="38">
        <v>0</v>
      </c>
    </row>
    <row r="2219" spans="1:18" ht="12.75">
      <c r="A2219" s="22" t="s">
        <v>60</v>
      </c>
      <c r="B2219" s="22" t="s">
        <v>25559</v>
      </c>
      <c r="C2219" s="22" t="s">
        <v>69</v>
      </c>
      <c r="D2219" s="22" t="s">
        <v>61</v>
      </c>
      <c r="E2219" s="31">
        <v>43151.698715277773</v>
      </c>
      <c r="F2219" s="22" t="s">
        <v>29072</v>
      </c>
      <c r="G2219" s="22" t="s">
        <v>37753</v>
      </c>
      <c r="H2219" s="22" t="s">
        <v>80</v>
      </c>
      <c r="I2219" s="22" t="s">
        <v>28214</v>
      </c>
      <c r="J2219" s="37" t="s">
        <v>29074</v>
      </c>
      <c r="K2219" s="37" t="s">
        <v>29075</v>
      </c>
      <c r="L2219" s="37" t="s">
        <v>29075</v>
      </c>
      <c r="M2219" s="37" t="s">
        <v>37754</v>
      </c>
      <c r="N2219" s="37" t="s">
        <v>13137</v>
      </c>
      <c r="O2219" s="37" t="s">
        <v>13138</v>
      </c>
      <c r="P2219" s="22" t="s">
        <v>37755</v>
      </c>
      <c r="Q2219" s="22" t="s">
        <v>37756</v>
      </c>
      <c r="R2219" s="38">
        <v>0</v>
      </c>
    </row>
    <row r="2220" spans="1:18" ht="12.75">
      <c r="A2220" s="22" t="s">
        <v>60</v>
      </c>
      <c r="B2220" s="22" t="s">
        <v>25559</v>
      </c>
      <c r="C2220" s="22" t="s">
        <v>69</v>
      </c>
      <c r="D2220" s="22" t="s">
        <v>61</v>
      </c>
      <c r="E2220" s="31">
        <v>43151.926249999997</v>
      </c>
      <c r="F2220" s="22" t="s">
        <v>29072</v>
      </c>
      <c r="G2220" s="22" t="s">
        <v>37757</v>
      </c>
      <c r="H2220" s="22" t="s">
        <v>80</v>
      </c>
      <c r="I2220" s="22" t="s">
        <v>28075</v>
      </c>
      <c r="J2220" s="37" t="s">
        <v>29074</v>
      </c>
      <c r="K2220" s="37" t="s">
        <v>29075</v>
      </c>
      <c r="L2220" s="37" t="s">
        <v>29075</v>
      </c>
      <c r="M2220" s="37" t="s">
        <v>37758</v>
      </c>
      <c r="N2220" s="37" t="s">
        <v>3036</v>
      </c>
      <c r="O2220" s="37" t="s">
        <v>3037</v>
      </c>
      <c r="P2220" s="22" t="s">
        <v>37759</v>
      </c>
      <c r="Q2220" s="22" t="s">
        <v>37760</v>
      </c>
      <c r="R2220" s="38">
        <v>0</v>
      </c>
    </row>
    <row r="2221" spans="1:18" ht="12.75">
      <c r="A2221" s="22" t="s">
        <v>60</v>
      </c>
      <c r="B2221" s="22" t="s">
        <v>25559</v>
      </c>
      <c r="C2221" s="22" t="s">
        <v>69</v>
      </c>
      <c r="D2221" s="22" t="s">
        <v>61</v>
      </c>
      <c r="E2221" s="31">
        <v>43152.667210648149</v>
      </c>
      <c r="F2221" s="22" t="s">
        <v>29072</v>
      </c>
      <c r="G2221" s="22" t="s">
        <v>37761</v>
      </c>
      <c r="H2221" s="22" t="s">
        <v>80</v>
      </c>
      <c r="I2221" s="22" t="s">
        <v>27729</v>
      </c>
      <c r="J2221" s="37" t="s">
        <v>29074</v>
      </c>
      <c r="K2221" s="37" t="s">
        <v>29075</v>
      </c>
      <c r="L2221" s="37" t="s">
        <v>29075</v>
      </c>
      <c r="M2221" s="37" t="s">
        <v>37762</v>
      </c>
      <c r="N2221" s="37" t="s">
        <v>135</v>
      </c>
      <c r="O2221" s="37" t="s">
        <v>136</v>
      </c>
      <c r="P2221" s="22" t="s">
        <v>37763</v>
      </c>
      <c r="Q2221" s="22" t="s">
        <v>37764</v>
      </c>
      <c r="R2221" s="38">
        <v>0</v>
      </c>
    </row>
    <row r="2222" spans="1:18" ht="12.75">
      <c r="A2222" s="22" t="s">
        <v>60</v>
      </c>
      <c r="B2222" s="22" t="s">
        <v>25559</v>
      </c>
      <c r="C2222" s="22" t="s">
        <v>69</v>
      </c>
      <c r="D2222" s="22" t="s">
        <v>61</v>
      </c>
      <c r="E2222" s="31">
        <v>43152.798900462964</v>
      </c>
      <c r="F2222" s="22" t="s">
        <v>29072</v>
      </c>
      <c r="G2222" s="22" t="s">
        <v>37765</v>
      </c>
      <c r="H2222" s="22" t="s">
        <v>80</v>
      </c>
      <c r="I2222" s="22" t="s">
        <v>37766</v>
      </c>
      <c r="J2222" s="37" t="s">
        <v>29074</v>
      </c>
      <c r="K2222" s="37" t="s">
        <v>29075</v>
      </c>
      <c r="L2222" s="37" t="s">
        <v>29075</v>
      </c>
      <c r="M2222" s="37" t="s">
        <v>37767</v>
      </c>
      <c r="N2222" s="37" t="s">
        <v>17530</v>
      </c>
      <c r="O2222" s="37" t="s">
        <v>17531</v>
      </c>
      <c r="P2222" s="22" t="s">
        <v>37768</v>
      </c>
      <c r="Q2222" s="22" t="s">
        <v>37769</v>
      </c>
      <c r="R2222" s="38">
        <v>0</v>
      </c>
    </row>
    <row r="2223" spans="1:18" ht="12.75">
      <c r="A2223" s="22" t="s">
        <v>60</v>
      </c>
      <c r="B2223" s="22" t="s">
        <v>25559</v>
      </c>
      <c r="C2223" s="22" t="s">
        <v>69</v>
      </c>
      <c r="D2223" s="22" t="s">
        <v>61</v>
      </c>
      <c r="E2223" s="31">
        <v>43153.605162037034</v>
      </c>
      <c r="F2223" s="22" t="s">
        <v>29072</v>
      </c>
      <c r="G2223" s="22" t="s">
        <v>37770</v>
      </c>
      <c r="H2223" s="22" t="s">
        <v>80</v>
      </c>
      <c r="I2223" s="22" t="s">
        <v>37771</v>
      </c>
      <c r="J2223" s="37" t="s">
        <v>29074</v>
      </c>
      <c r="K2223" s="37" t="s">
        <v>29075</v>
      </c>
      <c r="L2223" s="37" t="s">
        <v>29075</v>
      </c>
      <c r="M2223" s="37" t="s">
        <v>37772</v>
      </c>
      <c r="N2223" s="37" t="s">
        <v>17530</v>
      </c>
      <c r="O2223" s="37" t="s">
        <v>17531</v>
      </c>
      <c r="P2223" s="22" t="s">
        <v>37768</v>
      </c>
      <c r="Q2223" s="22" t="s">
        <v>37769</v>
      </c>
      <c r="R2223" s="38">
        <v>0</v>
      </c>
    </row>
    <row r="2224" spans="1:18" ht="12.75">
      <c r="A2224" s="22" t="s">
        <v>60</v>
      </c>
      <c r="B2224" s="22" t="s">
        <v>25559</v>
      </c>
      <c r="C2224" s="22" t="s">
        <v>69</v>
      </c>
      <c r="D2224" s="22" t="s">
        <v>61</v>
      </c>
      <c r="E2224" s="31">
        <v>43153.618900462963</v>
      </c>
      <c r="F2224" s="22" t="s">
        <v>29072</v>
      </c>
      <c r="G2224" s="22" t="s">
        <v>37773</v>
      </c>
      <c r="H2224" s="22" t="s">
        <v>80</v>
      </c>
      <c r="I2224" s="22" t="s">
        <v>37774</v>
      </c>
      <c r="J2224" s="37" t="s">
        <v>29074</v>
      </c>
      <c r="K2224" s="37" t="s">
        <v>29075</v>
      </c>
      <c r="L2224" s="37" t="s">
        <v>29075</v>
      </c>
      <c r="M2224" s="37" t="s">
        <v>37775</v>
      </c>
      <c r="N2224" s="37" t="s">
        <v>4934</v>
      </c>
      <c r="O2224" s="37" t="s">
        <v>4935</v>
      </c>
      <c r="P2224" s="22" t="s">
        <v>37768</v>
      </c>
      <c r="Q2224" s="22" t="s">
        <v>37769</v>
      </c>
      <c r="R2224" s="38">
        <v>0</v>
      </c>
    </row>
    <row r="2225" spans="1:18" ht="12.75">
      <c r="A2225" s="22" t="s">
        <v>60</v>
      </c>
      <c r="B2225" s="22" t="s">
        <v>25559</v>
      </c>
      <c r="C2225" s="22" t="s">
        <v>69</v>
      </c>
      <c r="D2225" s="22" t="s">
        <v>61</v>
      </c>
      <c r="E2225" s="31">
        <v>43157.42487268518</v>
      </c>
      <c r="F2225" s="22" t="s">
        <v>29072</v>
      </c>
      <c r="G2225" s="22" t="s">
        <v>37776</v>
      </c>
      <c r="H2225" s="22" t="s">
        <v>80</v>
      </c>
      <c r="I2225" s="22" t="s">
        <v>28301</v>
      </c>
      <c r="J2225" s="37" t="s">
        <v>29074</v>
      </c>
      <c r="K2225" s="37" t="s">
        <v>29075</v>
      </c>
      <c r="L2225" s="37" t="s">
        <v>29075</v>
      </c>
      <c r="M2225" s="37" t="s">
        <v>37777</v>
      </c>
      <c r="N2225" s="37" t="s">
        <v>131</v>
      </c>
      <c r="O2225" s="37" t="s">
        <v>132</v>
      </c>
      <c r="P2225" s="22" t="s">
        <v>37778</v>
      </c>
      <c r="Q2225" s="22" t="s">
        <v>37779</v>
      </c>
      <c r="R2225" s="38">
        <v>0</v>
      </c>
    </row>
    <row r="2226" spans="1:18" ht="12.75">
      <c r="A2226" s="22" t="s">
        <v>60</v>
      </c>
      <c r="B2226" s="22" t="s">
        <v>25559</v>
      </c>
      <c r="C2226" s="22" t="s">
        <v>69</v>
      </c>
      <c r="D2226" s="22" t="s">
        <v>61</v>
      </c>
      <c r="E2226" s="31">
        <v>43157.570879629631</v>
      </c>
      <c r="F2226" s="22" t="s">
        <v>29072</v>
      </c>
      <c r="G2226" s="22" t="s">
        <v>37780</v>
      </c>
      <c r="H2226" s="22" t="s">
        <v>80</v>
      </c>
      <c r="I2226" s="22" t="s">
        <v>26288</v>
      </c>
      <c r="J2226" s="37" t="s">
        <v>29074</v>
      </c>
      <c r="K2226" s="37" t="s">
        <v>29075</v>
      </c>
      <c r="L2226" s="37" t="s">
        <v>29075</v>
      </c>
      <c r="M2226" s="37" t="s">
        <v>37781</v>
      </c>
      <c r="N2226" s="37" t="s">
        <v>26021</v>
      </c>
      <c r="O2226" s="37" t="s">
        <v>26022</v>
      </c>
      <c r="P2226" s="22" t="s">
        <v>37782</v>
      </c>
      <c r="Q2226" s="22" t="s">
        <v>37783</v>
      </c>
      <c r="R2226" s="38">
        <v>0</v>
      </c>
    </row>
    <row r="2227" spans="1:18" ht="12.75">
      <c r="A2227" s="22" t="s">
        <v>60</v>
      </c>
      <c r="B2227" s="22" t="s">
        <v>25559</v>
      </c>
      <c r="C2227" s="22" t="s">
        <v>69</v>
      </c>
      <c r="D2227" s="22" t="s">
        <v>61</v>
      </c>
      <c r="E2227" s="31">
        <v>43159.562534722223</v>
      </c>
      <c r="F2227" s="22" t="s">
        <v>29072</v>
      </c>
      <c r="G2227" s="22" t="s">
        <v>37784</v>
      </c>
      <c r="H2227" s="22" t="s">
        <v>80</v>
      </c>
      <c r="I2227" s="22" t="s">
        <v>26461</v>
      </c>
      <c r="J2227" s="37" t="s">
        <v>29074</v>
      </c>
      <c r="K2227" s="37" t="s">
        <v>29075</v>
      </c>
      <c r="L2227" s="37" t="s">
        <v>29075</v>
      </c>
      <c r="M2227" s="37" t="s">
        <v>37785</v>
      </c>
      <c r="N2227" s="37" t="s">
        <v>20874</v>
      </c>
      <c r="O2227" s="37" t="s">
        <v>20875</v>
      </c>
      <c r="P2227" s="22" t="s">
        <v>37786</v>
      </c>
      <c r="Q2227" s="22" t="s">
        <v>37787</v>
      </c>
      <c r="R2227" s="38">
        <v>0</v>
      </c>
    </row>
    <row r="2228" spans="1:18" ht="12.75">
      <c r="A2228" s="22" t="s">
        <v>60</v>
      </c>
      <c r="B2228" s="22" t="s">
        <v>1032</v>
      </c>
      <c r="C2228" s="22" t="s">
        <v>63</v>
      </c>
      <c r="D2228" s="22" t="s">
        <v>61</v>
      </c>
      <c r="E2228" s="31">
        <v>43147.639467592591</v>
      </c>
      <c r="F2228" s="22" t="s">
        <v>29072</v>
      </c>
      <c r="G2228" s="22" t="s">
        <v>37788</v>
      </c>
      <c r="H2228" s="22" t="s">
        <v>80</v>
      </c>
      <c r="I2228" s="22" t="s">
        <v>11936</v>
      </c>
      <c r="J2228" s="37" t="s">
        <v>29074</v>
      </c>
      <c r="K2228" s="37" t="s">
        <v>29075</v>
      </c>
      <c r="L2228" s="37" t="s">
        <v>29075</v>
      </c>
      <c r="M2228" s="37" t="s">
        <v>37789</v>
      </c>
      <c r="N2228" s="37" t="s">
        <v>11200</v>
      </c>
      <c r="O2228" s="37" t="s">
        <v>11201</v>
      </c>
      <c r="P2228" s="22" t="s">
        <v>37790</v>
      </c>
      <c r="Q2228" s="22" t="s">
        <v>37791</v>
      </c>
      <c r="R2228" s="38">
        <v>0</v>
      </c>
    </row>
    <row r="2229" spans="1:18" ht="12.75">
      <c r="A2229" s="22" t="s">
        <v>60</v>
      </c>
      <c r="B2229" s="22" t="s">
        <v>1032</v>
      </c>
      <c r="C2229" s="22" t="s">
        <v>63</v>
      </c>
      <c r="D2229" s="22" t="s">
        <v>61</v>
      </c>
      <c r="E2229" s="31">
        <v>43152.612314814811</v>
      </c>
      <c r="F2229" s="22" t="s">
        <v>29072</v>
      </c>
      <c r="G2229" s="22" t="s">
        <v>37792</v>
      </c>
      <c r="H2229" s="22" t="s">
        <v>80</v>
      </c>
      <c r="I2229" s="22" t="s">
        <v>11199</v>
      </c>
      <c r="J2229" s="37" t="s">
        <v>29074</v>
      </c>
      <c r="K2229" s="37" t="s">
        <v>29075</v>
      </c>
      <c r="L2229" s="37" t="s">
        <v>29075</v>
      </c>
      <c r="M2229" s="37" t="s">
        <v>37793</v>
      </c>
      <c r="N2229" s="37" t="s">
        <v>11200</v>
      </c>
      <c r="O2229" s="37" t="s">
        <v>11201</v>
      </c>
      <c r="P2229" s="22" t="s">
        <v>37794</v>
      </c>
      <c r="Q2229" s="22" t="s">
        <v>37795</v>
      </c>
      <c r="R2229" s="38">
        <v>0</v>
      </c>
    </row>
    <row r="2230" spans="1:18" ht="12.75">
      <c r="A2230" s="22" t="s">
        <v>60</v>
      </c>
      <c r="B2230" s="22" t="s">
        <v>1032</v>
      </c>
      <c r="C2230" s="22" t="s">
        <v>63</v>
      </c>
      <c r="D2230" s="22" t="s">
        <v>61</v>
      </c>
      <c r="E2230" s="31">
        <v>43153.439537037033</v>
      </c>
      <c r="F2230" s="22" t="s">
        <v>29072</v>
      </c>
      <c r="G2230" s="22" t="s">
        <v>37796</v>
      </c>
      <c r="H2230" s="22" t="s">
        <v>80</v>
      </c>
      <c r="I2230" s="22" t="s">
        <v>1034</v>
      </c>
      <c r="J2230" s="37" t="s">
        <v>29074</v>
      </c>
      <c r="K2230" s="37" t="s">
        <v>29075</v>
      </c>
      <c r="L2230" s="37" t="s">
        <v>29075</v>
      </c>
      <c r="M2230" s="37" t="s">
        <v>37797</v>
      </c>
      <c r="N2230" s="37" t="s">
        <v>1035</v>
      </c>
      <c r="O2230" s="37" t="s">
        <v>1036</v>
      </c>
      <c r="P2230" s="22" t="s">
        <v>37798</v>
      </c>
      <c r="Q2230" s="22" t="s">
        <v>37799</v>
      </c>
      <c r="R2230" s="38">
        <v>0</v>
      </c>
    </row>
    <row r="2231" spans="1:18" ht="12.75">
      <c r="A2231" s="22" t="s">
        <v>60</v>
      </c>
      <c r="B2231" s="22" t="s">
        <v>346</v>
      </c>
      <c r="C2231" s="22" t="s">
        <v>63</v>
      </c>
      <c r="D2231" s="22" t="s">
        <v>61</v>
      </c>
      <c r="E2231" s="31">
        <v>43132.568414351852</v>
      </c>
      <c r="F2231" s="22" t="s">
        <v>29072</v>
      </c>
      <c r="G2231" s="22" t="s">
        <v>37800</v>
      </c>
      <c r="H2231" s="22" t="s">
        <v>80</v>
      </c>
      <c r="I2231" s="22" t="s">
        <v>37801</v>
      </c>
      <c r="J2231" s="37" t="s">
        <v>29074</v>
      </c>
      <c r="K2231" s="37" t="s">
        <v>29075</v>
      </c>
      <c r="L2231" s="37" t="s">
        <v>29075</v>
      </c>
      <c r="M2231" s="37" t="s">
        <v>37802</v>
      </c>
      <c r="N2231" s="37" t="s">
        <v>3290</v>
      </c>
      <c r="O2231" s="37" t="s">
        <v>3291</v>
      </c>
      <c r="P2231" s="22" t="s">
        <v>37803</v>
      </c>
      <c r="Q2231" s="22" t="s">
        <v>37804</v>
      </c>
      <c r="R2231" s="38">
        <v>0</v>
      </c>
    </row>
    <row r="2232" spans="1:18" ht="12.75">
      <c r="A2232" s="22" t="s">
        <v>60</v>
      </c>
      <c r="B2232" s="22" t="s">
        <v>346</v>
      </c>
      <c r="C2232" s="22" t="s">
        <v>63</v>
      </c>
      <c r="D2232" s="22" t="s">
        <v>61</v>
      </c>
      <c r="E2232" s="31">
        <v>43140.47079861111</v>
      </c>
      <c r="F2232" s="22" t="s">
        <v>29072</v>
      </c>
      <c r="G2232" s="22" t="s">
        <v>37805</v>
      </c>
      <c r="H2232" s="22" t="s">
        <v>80</v>
      </c>
      <c r="I2232" s="22" t="s">
        <v>4030</v>
      </c>
      <c r="J2232" s="37" t="s">
        <v>29074</v>
      </c>
      <c r="K2232" s="37" t="s">
        <v>29075</v>
      </c>
      <c r="L2232" s="37" t="s">
        <v>29075</v>
      </c>
      <c r="M2232" s="37" t="s">
        <v>37806</v>
      </c>
      <c r="N2232" s="37" t="s">
        <v>4031</v>
      </c>
      <c r="O2232" s="37" t="s">
        <v>4032</v>
      </c>
      <c r="P2232" s="22" t="s">
        <v>37807</v>
      </c>
      <c r="Q2232" s="22" t="s">
        <v>37808</v>
      </c>
      <c r="R2232" s="38">
        <v>0</v>
      </c>
    </row>
    <row r="2233" spans="1:18" ht="12.75">
      <c r="A2233" s="22" t="s">
        <v>60</v>
      </c>
      <c r="B2233" s="22" t="s">
        <v>346</v>
      </c>
      <c r="C2233" s="22" t="s">
        <v>63</v>
      </c>
      <c r="D2233" s="22" t="s">
        <v>61</v>
      </c>
      <c r="E2233" s="31">
        <v>43144.447557870371</v>
      </c>
      <c r="F2233" s="22" t="s">
        <v>29072</v>
      </c>
      <c r="G2233" s="22" t="s">
        <v>37809</v>
      </c>
      <c r="H2233" s="22" t="s">
        <v>80</v>
      </c>
      <c r="I2233" s="22" t="s">
        <v>6000</v>
      </c>
      <c r="J2233" s="37" t="s">
        <v>29074</v>
      </c>
      <c r="K2233" s="37" t="s">
        <v>29075</v>
      </c>
      <c r="L2233" s="37" t="s">
        <v>29075</v>
      </c>
      <c r="M2233" s="37" t="s">
        <v>37810</v>
      </c>
      <c r="N2233" s="37" t="s">
        <v>244</v>
      </c>
      <c r="O2233" s="37" t="s">
        <v>245</v>
      </c>
      <c r="P2233" s="22" t="s">
        <v>37811</v>
      </c>
      <c r="Q2233" s="22" t="s">
        <v>37812</v>
      </c>
      <c r="R2233" s="38">
        <v>0</v>
      </c>
    </row>
    <row r="2234" spans="1:18" ht="12.75">
      <c r="A2234" s="22" t="s">
        <v>60</v>
      </c>
      <c r="B2234" s="22" t="s">
        <v>346</v>
      </c>
      <c r="C2234" s="22" t="s">
        <v>63</v>
      </c>
      <c r="D2234" s="22" t="s">
        <v>61</v>
      </c>
      <c r="E2234" s="31">
        <v>43146.491076388884</v>
      </c>
      <c r="F2234" s="22" t="s">
        <v>29072</v>
      </c>
      <c r="G2234" s="22" t="s">
        <v>37813</v>
      </c>
      <c r="H2234" s="22" t="s">
        <v>80</v>
      </c>
      <c r="I2234" s="22" t="s">
        <v>37814</v>
      </c>
      <c r="J2234" s="37" t="s">
        <v>29074</v>
      </c>
      <c r="K2234" s="37" t="s">
        <v>29075</v>
      </c>
      <c r="L2234" s="37" t="s">
        <v>29075</v>
      </c>
      <c r="M2234" s="37" t="s">
        <v>37815</v>
      </c>
      <c r="N2234" s="37" t="s">
        <v>7010</v>
      </c>
      <c r="O2234" s="37" t="s">
        <v>7011</v>
      </c>
      <c r="P2234" s="22" t="s">
        <v>37816</v>
      </c>
      <c r="Q2234" s="22" t="s">
        <v>37817</v>
      </c>
      <c r="R2234" s="38">
        <v>0</v>
      </c>
    </row>
    <row r="2235" spans="1:18" ht="12.75">
      <c r="A2235" s="22" t="s">
        <v>60</v>
      </c>
      <c r="B2235" s="22" t="s">
        <v>346</v>
      </c>
      <c r="C2235" s="22" t="s">
        <v>63</v>
      </c>
      <c r="D2235" s="22" t="s">
        <v>61</v>
      </c>
      <c r="E2235" s="31">
        <v>43146.491481481477</v>
      </c>
      <c r="F2235" s="22" t="s">
        <v>29072</v>
      </c>
      <c r="G2235" s="22" t="s">
        <v>37818</v>
      </c>
      <c r="H2235" s="22" t="s">
        <v>80</v>
      </c>
      <c r="I2235" s="22" t="s">
        <v>37819</v>
      </c>
      <c r="J2235" s="37" t="s">
        <v>29074</v>
      </c>
      <c r="K2235" s="37" t="s">
        <v>29075</v>
      </c>
      <c r="L2235" s="37" t="s">
        <v>29075</v>
      </c>
      <c r="M2235" s="37" t="s">
        <v>37820</v>
      </c>
      <c r="N2235" s="37" t="s">
        <v>7010</v>
      </c>
      <c r="O2235" s="37" t="s">
        <v>7011</v>
      </c>
      <c r="P2235" s="22" t="s">
        <v>37816</v>
      </c>
      <c r="Q2235" s="22" t="s">
        <v>37817</v>
      </c>
      <c r="R2235" s="38">
        <v>0</v>
      </c>
    </row>
    <row r="2236" spans="1:18" ht="12.75">
      <c r="A2236" s="22" t="s">
        <v>60</v>
      </c>
      <c r="B2236" s="22" t="s">
        <v>346</v>
      </c>
      <c r="C2236" s="22" t="s">
        <v>63</v>
      </c>
      <c r="D2236" s="22" t="s">
        <v>61</v>
      </c>
      <c r="E2236" s="31">
        <v>43147.650532407402</v>
      </c>
      <c r="F2236" s="22" t="s">
        <v>29072</v>
      </c>
      <c r="G2236" s="22" t="s">
        <v>37821</v>
      </c>
      <c r="H2236" s="22" t="s">
        <v>80</v>
      </c>
      <c r="I2236" s="22" t="s">
        <v>37822</v>
      </c>
      <c r="J2236" s="37" t="s">
        <v>29074</v>
      </c>
      <c r="K2236" s="37" t="s">
        <v>29075</v>
      </c>
      <c r="L2236" s="37" t="s">
        <v>29075</v>
      </c>
      <c r="M2236" s="37" t="s">
        <v>37823</v>
      </c>
      <c r="N2236" s="37" t="s">
        <v>114</v>
      </c>
      <c r="O2236" s="37" t="s">
        <v>115</v>
      </c>
      <c r="P2236" s="22" t="s">
        <v>37824</v>
      </c>
      <c r="Q2236" s="22" t="s">
        <v>37825</v>
      </c>
      <c r="R2236" s="38">
        <v>0</v>
      </c>
    </row>
    <row r="2237" spans="1:18" ht="12.75">
      <c r="A2237" s="22" t="s">
        <v>60</v>
      </c>
      <c r="B2237" s="22" t="s">
        <v>346</v>
      </c>
      <c r="C2237" s="22" t="s">
        <v>63</v>
      </c>
      <c r="D2237" s="22" t="s">
        <v>61</v>
      </c>
      <c r="E2237" s="31">
        <v>43151.509965277779</v>
      </c>
      <c r="F2237" s="22" t="s">
        <v>29072</v>
      </c>
      <c r="G2237" s="22" t="s">
        <v>37826</v>
      </c>
      <c r="H2237" s="22" t="s">
        <v>80</v>
      </c>
      <c r="I2237" s="22" t="s">
        <v>37827</v>
      </c>
      <c r="J2237" s="37" t="s">
        <v>29074</v>
      </c>
      <c r="K2237" s="37" t="s">
        <v>29075</v>
      </c>
      <c r="L2237" s="37" t="s">
        <v>29075</v>
      </c>
      <c r="M2237" s="37" t="s">
        <v>37828</v>
      </c>
      <c r="N2237" s="37" t="s">
        <v>2456</v>
      </c>
      <c r="O2237" s="37" t="s">
        <v>2457</v>
      </c>
      <c r="P2237" s="22" t="s">
        <v>37829</v>
      </c>
      <c r="Q2237" s="22" t="s">
        <v>37830</v>
      </c>
      <c r="R2237" s="38">
        <v>0</v>
      </c>
    </row>
    <row r="2238" spans="1:18" ht="12.75">
      <c r="A2238" s="22" t="s">
        <v>60</v>
      </c>
      <c r="B2238" s="22" t="s">
        <v>346</v>
      </c>
      <c r="C2238" s="22" t="s">
        <v>63</v>
      </c>
      <c r="D2238" s="22" t="s">
        <v>61</v>
      </c>
      <c r="E2238" s="31">
        <v>43152.454641203702</v>
      </c>
      <c r="F2238" s="22" t="s">
        <v>29072</v>
      </c>
      <c r="G2238" s="22" t="s">
        <v>37831</v>
      </c>
      <c r="H2238" s="22" t="s">
        <v>80</v>
      </c>
      <c r="I2238" s="22" t="s">
        <v>1370</v>
      </c>
      <c r="J2238" s="37" t="s">
        <v>29074</v>
      </c>
      <c r="K2238" s="37" t="s">
        <v>29075</v>
      </c>
      <c r="L2238" s="37" t="s">
        <v>29075</v>
      </c>
      <c r="M2238" s="37" t="s">
        <v>37832</v>
      </c>
      <c r="N2238" s="37" t="s">
        <v>173</v>
      </c>
      <c r="O2238" s="37" t="s">
        <v>174</v>
      </c>
      <c r="P2238" s="22" t="s">
        <v>37833</v>
      </c>
      <c r="Q2238" s="22" t="s">
        <v>37834</v>
      </c>
      <c r="R2238" s="38">
        <v>0</v>
      </c>
    </row>
    <row r="2239" spans="1:18" ht="12.75">
      <c r="A2239" s="22" t="s">
        <v>60</v>
      </c>
      <c r="B2239" s="22" t="s">
        <v>26273</v>
      </c>
      <c r="C2239" s="22" t="s">
        <v>69</v>
      </c>
      <c r="D2239" s="22" t="s">
        <v>61</v>
      </c>
      <c r="E2239" s="31">
        <v>43136.815428240741</v>
      </c>
      <c r="F2239" s="22" t="s">
        <v>29072</v>
      </c>
      <c r="G2239" s="22" t="s">
        <v>37835</v>
      </c>
      <c r="H2239" s="22" t="s">
        <v>80</v>
      </c>
      <c r="I2239" s="22" t="s">
        <v>37836</v>
      </c>
      <c r="J2239" s="37" t="s">
        <v>29074</v>
      </c>
      <c r="K2239" s="37" t="s">
        <v>29075</v>
      </c>
      <c r="L2239" s="37" t="s">
        <v>29075</v>
      </c>
      <c r="M2239" s="37" t="s">
        <v>37837</v>
      </c>
      <c r="N2239" s="37" t="s">
        <v>3977</v>
      </c>
      <c r="O2239" s="37" t="s">
        <v>3978</v>
      </c>
      <c r="P2239" s="22" t="s">
        <v>37838</v>
      </c>
      <c r="Q2239" s="22" t="s">
        <v>37839</v>
      </c>
      <c r="R2239" s="38">
        <v>0</v>
      </c>
    </row>
    <row r="2240" spans="1:18" ht="12.75">
      <c r="A2240" s="22" t="s">
        <v>60</v>
      </c>
      <c r="B2240" s="22" t="s">
        <v>26273</v>
      </c>
      <c r="C2240" s="22" t="s">
        <v>69</v>
      </c>
      <c r="D2240" s="22" t="s">
        <v>61</v>
      </c>
      <c r="E2240" s="31">
        <v>43150.67759259259</v>
      </c>
      <c r="F2240" s="22" t="s">
        <v>29072</v>
      </c>
      <c r="G2240" s="22" t="s">
        <v>37840</v>
      </c>
      <c r="H2240" s="22" t="s">
        <v>80</v>
      </c>
      <c r="I2240" s="22" t="s">
        <v>26885</v>
      </c>
      <c r="J2240" s="37" t="s">
        <v>29074</v>
      </c>
      <c r="K2240" s="37" t="s">
        <v>29075</v>
      </c>
      <c r="L2240" s="37" t="s">
        <v>29075</v>
      </c>
      <c r="M2240" s="37" t="s">
        <v>37841</v>
      </c>
      <c r="N2240" s="37" t="s">
        <v>1016</v>
      </c>
      <c r="O2240" s="37" t="s">
        <v>1017</v>
      </c>
      <c r="P2240" s="22" t="s">
        <v>37842</v>
      </c>
      <c r="Q2240" s="22" t="s">
        <v>37843</v>
      </c>
      <c r="R2240" s="38">
        <v>0</v>
      </c>
    </row>
    <row r="2241" spans="1:18" ht="12.75">
      <c r="A2241" s="22" t="s">
        <v>60</v>
      </c>
      <c r="B2241" s="22" t="s">
        <v>26273</v>
      </c>
      <c r="C2241" s="22" t="s">
        <v>69</v>
      </c>
      <c r="D2241" s="22" t="s">
        <v>61</v>
      </c>
      <c r="E2241" s="31">
        <v>43153.667511574073</v>
      </c>
      <c r="F2241" s="22" t="s">
        <v>29072</v>
      </c>
      <c r="G2241" s="22" t="s">
        <v>37844</v>
      </c>
      <c r="H2241" s="22" t="s">
        <v>80</v>
      </c>
      <c r="I2241" s="22" t="s">
        <v>26535</v>
      </c>
      <c r="J2241" s="37" t="s">
        <v>29074</v>
      </c>
      <c r="K2241" s="37" t="s">
        <v>29075</v>
      </c>
      <c r="L2241" s="37" t="s">
        <v>29075</v>
      </c>
      <c r="M2241" s="37" t="s">
        <v>37845</v>
      </c>
      <c r="N2241" s="37" t="s">
        <v>1670</v>
      </c>
      <c r="O2241" s="37" t="s">
        <v>1671</v>
      </c>
      <c r="P2241" s="22" t="s">
        <v>37846</v>
      </c>
      <c r="Q2241" s="22" t="s">
        <v>37847</v>
      </c>
      <c r="R2241" s="38">
        <v>0</v>
      </c>
    </row>
    <row r="2242" spans="1:18" ht="12.75">
      <c r="A2242" s="22" t="s">
        <v>60</v>
      </c>
      <c r="B2242" s="22" t="s">
        <v>26273</v>
      </c>
      <c r="C2242" s="22" t="s">
        <v>69</v>
      </c>
      <c r="D2242" s="22" t="s">
        <v>61</v>
      </c>
      <c r="E2242" s="31">
        <v>43158.589212962965</v>
      </c>
      <c r="F2242" s="22" t="s">
        <v>29072</v>
      </c>
      <c r="G2242" s="22" t="s">
        <v>37848</v>
      </c>
      <c r="H2242" s="22" t="s">
        <v>80</v>
      </c>
      <c r="I2242" s="22" t="s">
        <v>26284</v>
      </c>
      <c r="J2242" s="37" t="s">
        <v>29074</v>
      </c>
      <c r="K2242" s="37" t="s">
        <v>29075</v>
      </c>
      <c r="L2242" s="37" t="s">
        <v>29075</v>
      </c>
      <c r="M2242" s="37" t="s">
        <v>37849</v>
      </c>
      <c r="N2242" s="37" t="s">
        <v>5169</v>
      </c>
      <c r="O2242" s="37" t="s">
        <v>5170</v>
      </c>
      <c r="P2242" s="22" t="s">
        <v>37850</v>
      </c>
      <c r="Q2242" s="22" t="s">
        <v>37851</v>
      </c>
      <c r="R2242" s="38">
        <v>0</v>
      </c>
    </row>
    <row r="2243" spans="1:18" ht="12.75">
      <c r="A2243" s="22" t="s">
        <v>60</v>
      </c>
      <c r="B2243" s="22" t="s">
        <v>1967</v>
      </c>
      <c r="C2243" s="22" t="s">
        <v>63</v>
      </c>
      <c r="D2243" s="22" t="s">
        <v>61</v>
      </c>
      <c r="E2243" s="31">
        <v>43153.684502314813</v>
      </c>
      <c r="F2243" s="22" t="s">
        <v>29072</v>
      </c>
      <c r="G2243" s="22" t="s">
        <v>37852</v>
      </c>
      <c r="H2243" s="22" t="s">
        <v>80</v>
      </c>
      <c r="I2243" s="22" t="s">
        <v>5641</v>
      </c>
      <c r="J2243" s="37" t="s">
        <v>29074</v>
      </c>
      <c r="K2243" s="37" t="s">
        <v>29075</v>
      </c>
      <c r="L2243" s="37" t="s">
        <v>29075</v>
      </c>
      <c r="M2243" s="37" t="s">
        <v>37853</v>
      </c>
      <c r="N2243" s="37" t="s">
        <v>5642</v>
      </c>
      <c r="O2243" s="37" t="s">
        <v>5643</v>
      </c>
      <c r="P2243" s="22" t="s">
        <v>37854</v>
      </c>
      <c r="Q2243" s="22" t="s">
        <v>37855</v>
      </c>
      <c r="R2243" s="38">
        <v>0</v>
      </c>
    </row>
    <row r="2244" spans="1:18" ht="12.75">
      <c r="A2244" s="22" t="s">
        <v>60</v>
      </c>
      <c r="B2244" s="22" t="s">
        <v>1967</v>
      </c>
      <c r="C2244" s="22" t="s">
        <v>63</v>
      </c>
      <c r="D2244" s="22" t="s">
        <v>61</v>
      </c>
      <c r="E2244" s="31">
        <v>43157.469479166662</v>
      </c>
      <c r="F2244" s="22" t="s">
        <v>29072</v>
      </c>
      <c r="G2244" s="22" t="s">
        <v>37856</v>
      </c>
      <c r="H2244" s="22" t="s">
        <v>80</v>
      </c>
      <c r="I2244" s="22" t="s">
        <v>9895</v>
      </c>
      <c r="J2244" s="37" t="s">
        <v>29074</v>
      </c>
      <c r="K2244" s="37" t="s">
        <v>29075</v>
      </c>
      <c r="L2244" s="37" t="s">
        <v>29075</v>
      </c>
      <c r="M2244" s="37" t="s">
        <v>37857</v>
      </c>
      <c r="N2244" s="37" t="s">
        <v>9896</v>
      </c>
      <c r="O2244" s="37" t="s">
        <v>9897</v>
      </c>
      <c r="P2244" s="22" t="s">
        <v>37858</v>
      </c>
      <c r="Q2244" s="22" t="s">
        <v>37859</v>
      </c>
      <c r="R2244" s="38">
        <v>0</v>
      </c>
    </row>
    <row r="2245" spans="1:18" ht="12.75">
      <c r="A2245" s="22" t="s">
        <v>60</v>
      </c>
      <c r="B2245" s="22" t="s">
        <v>1967</v>
      </c>
      <c r="C2245" s="22" t="s">
        <v>63</v>
      </c>
      <c r="D2245" s="22" t="s">
        <v>61</v>
      </c>
      <c r="E2245" s="31">
        <v>43157.487754629627</v>
      </c>
      <c r="F2245" s="22" t="s">
        <v>29072</v>
      </c>
      <c r="G2245" s="22" t="s">
        <v>37860</v>
      </c>
      <c r="H2245" s="22" t="s">
        <v>80</v>
      </c>
      <c r="I2245" s="22" t="s">
        <v>2511</v>
      </c>
      <c r="J2245" s="37" t="s">
        <v>29074</v>
      </c>
      <c r="K2245" s="37" t="s">
        <v>29075</v>
      </c>
      <c r="L2245" s="37" t="s">
        <v>29075</v>
      </c>
      <c r="M2245" s="37" t="s">
        <v>37861</v>
      </c>
      <c r="N2245" s="37" t="s">
        <v>2512</v>
      </c>
      <c r="O2245" s="37" t="s">
        <v>2513</v>
      </c>
      <c r="P2245" s="22" t="s">
        <v>37862</v>
      </c>
      <c r="Q2245" s="22" t="s">
        <v>37863</v>
      </c>
      <c r="R2245" s="38">
        <v>0</v>
      </c>
    </row>
    <row r="2246" spans="1:18" ht="12.75">
      <c r="A2246" s="22" t="s">
        <v>60</v>
      </c>
      <c r="B2246" s="22" t="s">
        <v>1967</v>
      </c>
      <c r="C2246" s="22" t="s">
        <v>63</v>
      </c>
      <c r="D2246" s="22" t="s">
        <v>61</v>
      </c>
      <c r="E2246" s="31">
        <v>43159.501412037032</v>
      </c>
      <c r="F2246" s="22" t="s">
        <v>29072</v>
      </c>
      <c r="G2246" s="22" t="s">
        <v>37864</v>
      </c>
      <c r="H2246" s="22" t="s">
        <v>80</v>
      </c>
      <c r="I2246" s="22" t="s">
        <v>1969</v>
      </c>
      <c r="J2246" s="37" t="s">
        <v>29074</v>
      </c>
      <c r="K2246" s="37" t="s">
        <v>29075</v>
      </c>
      <c r="L2246" s="37" t="s">
        <v>29075</v>
      </c>
      <c r="M2246" s="37" t="s">
        <v>37865</v>
      </c>
      <c r="N2246" s="37" t="s">
        <v>296</v>
      </c>
      <c r="O2246" s="37" t="s">
        <v>297</v>
      </c>
      <c r="P2246" s="22" t="s">
        <v>37866</v>
      </c>
      <c r="Q2246" s="22" t="s">
        <v>37867</v>
      </c>
      <c r="R2246" s="38">
        <v>0</v>
      </c>
    </row>
    <row r="2247" spans="1:18" ht="12.75">
      <c r="A2247" s="22" t="s">
        <v>60</v>
      </c>
      <c r="B2247" s="22" t="s">
        <v>368</v>
      </c>
      <c r="C2247" s="22" t="s">
        <v>63</v>
      </c>
      <c r="D2247" s="22" t="s">
        <v>61</v>
      </c>
      <c r="E2247" s="31">
        <v>43136.376805555556</v>
      </c>
      <c r="F2247" s="22" t="s">
        <v>29072</v>
      </c>
      <c r="G2247" s="22" t="s">
        <v>37868</v>
      </c>
      <c r="H2247" s="22" t="s">
        <v>80</v>
      </c>
      <c r="I2247" s="22" t="s">
        <v>2095</v>
      </c>
      <c r="J2247" s="37" t="s">
        <v>29074</v>
      </c>
      <c r="K2247" s="37" t="s">
        <v>29075</v>
      </c>
      <c r="L2247" s="37" t="s">
        <v>29075</v>
      </c>
      <c r="M2247" s="37" t="s">
        <v>37869</v>
      </c>
      <c r="N2247" s="37" t="s">
        <v>296</v>
      </c>
      <c r="O2247" s="37" t="s">
        <v>297</v>
      </c>
      <c r="P2247" s="22" t="s">
        <v>37870</v>
      </c>
      <c r="Q2247" s="22" t="s">
        <v>37871</v>
      </c>
      <c r="R2247" s="38">
        <v>0</v>
      </c>
    </row>
    <row r="2248" spans="1:18" ht="12.75">
      <c r="A2248" s="22" t="s">
        <v>60</v>
      </c>
      <c r="B2248" s="22" t="s">
        <v>368</v>
      </c>
      <c r="C2248" s="22" t="s">
        <v>63</v>
      </c>
      <c r="D2248" s="22" t="s">
        <v>61</v>
      </c>
      <c r="E2248" s="31">
        <v>43136.405115740738</v>
      </c>
      <c r="F2248" s="22" t="s">
        <v>29072</v>
      </c>
      <c r="G2248" s="22" t="s">
        <v>37872</v>
      </c>
      <c r="H2248" s="22" t="s">
        <v>80</v>
      </c>
      <c r="I2248" s="22" t="s">
        <v>10798</v>
      </c>
      <c r="J2248" s="37" t="s">
        <v>29074</v>
      </c>
      <c r="K2248" s="37" t="s">
        <v>29075</v>
      </c>
      <c r="L2248" s="37" t="s">
        <v>29075</v>
      </c>
      <c r="M2248" s="37" t="s">
        <v>37873</v>
      </c>
      <c r="N2248" s="37" t="s">
        <v>4722</v>
      </c>
      <c r="O2248" s="37" t="s">
        <v>4723</v>
      </c>
      <c r="P2248" s="22" t="s">
        <v>37874</v>
      </c>
      <c r="Q2248" s="22" t="s">
        <v>37875</v>
      </c>
      <c r="R2248" s="38">
        <v>0</v>
      </c>
    </row>
    <row r="2249" spans="1:18" ht="12.75">
      <c r="A2249" s="22" t="s">
        <v>60</v>
      </c>
      <c r="B2249" s="22" t="s">
        <v>368</v>
      </c>
      <c r="C2249" s="22" t="s">
        <v>63</v>
      </c>
      <c r="D2249" s="22" t="s">
        <v>61</v>
      </c>
      <c r="E2249" s="31">
        <v>43136.597974537035</v>
      </c>
      <c r="F2249" s="22" t="s">
        <v>29072</v>
      </c>
      <c r="G2249" s="22" t="s">
        <v>37876</v>
      </c>
      <c r="H2249" s="22" t="s">
        <v>80</v>
      </c>
      <c r="I2249" s="22" t="s">
        <v>11269</v>
      </c>
      <c r="J2249" s="37" t="s">
        <v>29074</v>
      </c>
      <c r="K2249" s="37" t="s">
        <v>29075</v>
      </c>
      <c r="L2249" s="37" t="s">
        <v>29075</v>
      </c>
      <c r="M2249" s="37" t="s">
        <v>37877</v>
      </c>
      <c r="N2249" s="37" t="s">
        <v>1083</v>
      </c>
      <c r="O2249" s="37" t="s">
        <v>1084</v>
      </c>
      <c r="P2249" s="22" t="s">
        <v>37878</v>
      </c>
      <c r="Q2249" s="22" t="s">
        <v>37879</v>
      </c>
      <c r="R2249" s="38">
        <v>0</v>
      </c>
    </row>
    <row r="2250" spans="1:18" ht="12.75">
      <c r="A2250" s="22" t="s">
        <v>60</v>
      </c>
      <c r="B2250" s="22" t="s">
        <v>368</v>
      </c>
      <c r="C2250" s="22" t="s">
        <v>63</v>
      </c>
      <c r="D2250" s="22" t="s">
        <v>61</v>
      </c>
      <c r="E2250" s="31">
        <v>43136.624398148146</v>
      </c>
      <c r="F2250" s="22" t="s">
        <v>29072</v>
      </c>
      <c r="G2250" s="22" t="s">
        <v>37880</v>
      </c>
      <c r="H2250" s="22" t="s">
        <v>80</v>
      </c>
      <c r="I2250" s="22" t="s">
        <v>370</v>
      </c>
      <c r="J2250" s="37" t="s">
        <v>29074</v>
      </c>
      <c r="K2250" s="37" t="s">
        <v>29075</v>
      </c>
      <c r="L2250" s="37" t="s">
        <v>29075</v>
      </c>
      <c r="M2250" s="37" t="s">
        <v>37881</v>
      </c>
      <c r="N2250" s="37" t="s">
        <v>214</v>
      </c>
      <c r="O2250" s="37" t="s">
        <v>215</v>
      </c>
      <c r="P2250" s="22" t="s">
        <v>37882</v>
      </c>
      <c r="Q2250" s="22" t="s">
        <v>37883</v>
      </c>
      <c r="R2250" s="38">
        <v>0</v>
      </c>
    </row>
    <row r="2251" spans="1:18" ht="12.75">
      <c r="A2251" s="22" t="s">
        <v>60</v>
      </c>
      <c r="B2251" s="22" t="s">
        <v>368</v>
      </c>
      <c r="C2251" s="22" t="s">
        <v>63</v>
      </c>
      <c r="D2251" s="22" t="s">
        <v>61</v>
      </c>
      <c r="E2251" s="31">
        <v>43136.6483912037</v>
      </c>
      <c r="F2251" s="22" t="s">
        <v>29072</v>
      </c>
      <c r="G2251" s="22" t="s">
        <v>37884</v>
      </c>
      <c r="H2251" s="22" t="s">
        <v>80</v>
      </c>
      <c r="I2251" s="22" t="s">
        <v>7895</v>
      </c>
      <c r="J2251" s="37" t="s">
        <v>29074</v>
      </c>
      <c r="K2251" s="37" t="s">
        <v>29075</v>
      </c>
      <c r="L2251" s="37" t="s">
        <v>29075</v>
      </c>
      <c r="M2251" s="37" t="s">
        <v>37885</v>
      </c>
      <c r="N2251" s="37" t="s">
        <v>7896</v>
      </c>
      <c r="O2251" s="37" t="s">
        <v>7897</v>
      </c>
      <c r="P2251" s="22" t="s">
        <v>37886</v>
      </c>
      <c r="Q2251" s="22" t="s">
        <v>37887</v>
      </c>
      <c r="R2251" s="38">
        <v>0</v>
      </c>
    </row>
    <row r="2252" spans="1:18" ht="12.75">
      <c r="A2252" s="22" t="s">
        <v>60</v>
      </c>
      <c r="B2252" s="22" t="s">
        <v>368</v>
      </c>
      <c r="C2252" s="22" t="s">
        <v>63</v>
      </c>
      <c r="D2252" s="22" t="s">
        <v>61</v>
      </c>
      <c r="E2252" s="31">
        <v>43136.736111111109</v>
      </c>
      <c r="F2252" s="22" t="s">
        <v>29072</v>
      </c>
      <c r="G2252" s="22" t="s">
        <v>37888</v>
      </c>
      <c r="H2252" s="22" t="s">
        <v>80</v>
      </c>
      <c r="I2252" s="22" t="s">
        <v>2101</v>
      </c>
      <c r="J2252" s="37" t="s">
        <v>29074</v>
      </c>
      <c r="K2252" s="37" t="s">
        <v>29075</v>
      </c>
      <c r="L2252" s="37" t="s">
        <v>29075</v>
      </c>
      <c r="M2252" s="37" t="s">
        <v>37889</v>
      </c>
      <c r="N2252" s="37" t="s">
        <v>214</v>
      </c>
      <c r="O2252" s="37" t="s">
        <v>215</v>
      </c>
      <c r="P2252" s="22" t="s">
        <v>37890</v>
      </c>
      <c r="Q2252" s="22" t="s">
        <v>37891</v>
      </c>
      <c r="R2252" s="38">
        <v>0</v>
      </c>
    </row>
    <row r="2253" spans="1:18" ht="12.75">
      <c r="A2253" s="22" t="s">
        <v>60</v>
      </c>
      <c r="B2253" s="22" t="s">
        <v>368</v>
      </c>
      <c r="C2253" s="22" t="s">
        <v>63</v>
      </c>
      <c r="D2253" s="22" t="s">
        <v>61</v>
      </c>
      <c r="E2253" s="31">
        <v>43137.5540162037</v>
      </c>
      <c r="F2253" s="22" t="s">
        <v>29072</v>
      </c>
      <c r="G2253" s="22" t="s">
        <v>37892</v>
      </c>
      <c r="H2253" s="22" t="s">
        <v>80</v>
      </c>
      <c r="I2253" s="22" t="s">
        <v>37893</v>
      </c>
      <c r="J2253" s="37" t="s">
        <v>29074</v>
      </c>
      <c r="K2253" s="37" t="s">
        <v>29075</v>
      </c>
      <c r="L2253" s="37" t="s">
        <v>29075</v>
      </c>
      <c r="M2253" s="37" t="s">
        <v>37894</v>
      </c>
      <c r="N2253" s="37" t="s">
        <v>3111</v>
      </c>
      <c r="O2253" s="37" t="s">
        <v>3112</v>
      </c>
      <c r="P2253" s="22" t="s">
        <v>37895</v>
      </c>
      <c r="Q2253" s="22" t="s">
        <v>37896</v>
      </c>
      <c r="R2253" s="38">
        <v>0</v>
      </c>
    </row>
    <row r="2254" spans="1:18" ht="12.75">
      <c r="A2254" s="22" t="s">
        <v>60</v>
      </c>
      <c r="B2254" s="22" t="s">
        <v>368</v>
      </c>
      <c r="C2254" s="22" t="s">
        <v>63</v>
      </c>
      <c r="D2254" s="22" t="s">
        <v>61</v>
      </c>
      <c r="E2254" s="31">
        <v>43137.554594907408</v>
      </c>
      <c r="F2254" s="22" t="s">
        <v>29072</v>
      </c>
      <c r="G2254" s="22" t="s">
        <v>37897</v>
      </c>
      <c r="H2254" s="22" t="s">
        <v>80</v>
      </c>
      <c r="I2254" s="22" t="s">
        <v>3110</v>
      </c>
      <c r="J2254" s="37" t="s">
        <v>29074</v>
      </c>
      <c r="K2254" s="37" t="s">
        <v>29075</v>
      </c>
      <c r="L2254" s="37" t="s">
        <v>29075</v>
      </c>
      <c r="M2254" s="37" t="s">
        <v>37898</v>
      </c>
      <c r="N2254" s="37" t="s">
        <v>3111</v>
      </c>
      <c r="O2254" s="37" t="s">
        <v>3112</v>
      </c>
      <c r="P2254" s="22" t="s">
        <v>37895</v>
      </c>
      <c r="Q2254" s="22" t="s">
        <v>37896</v>
      </c>
      <c r="R2254" s="38">
        <v>0</v>
      </c>
    </row>
    <row r="2255" spans="1:18" ht="12.75">
      <c r="A2255" s="22" t="s">
        <v>60</v>
      </c>
      <c r="B2255" s="22" t="s">
        <v>368</v>
      </c>
      <c r="C2255" s="22" t="s">
        <v>63</v>
      </c>
      <c r="D2255" s="22" t="s">
        <v>61</v>
      </c>
      <c r="E2255" s="31">
        <v>43138.477164351847</v>
      </c>
      <c r="F2255" s="22" t="s">
        <v>29072</v>
      </c>
      <c r="G2255" s="22" t="s">
        <v>37899</v>
      </c>
      <c r="H2255" s="22" t="s">
        <v>80</v>
      </c>
      <c r="I2255" s="22" t="s">
        <v>37900</v>
      </c>
      <c r="J2255" s="37" t="s">
        <v>29074</v>
      </c>
      <c r="K2255" s="37" t="s">
        <v>29075</v>
      </c>
      <c r="L2255" s="37" t="s">
        <v>29075</v>
      </c>
      <c r="M2255" s="37" t="s">
        <v>37901</v>
      </c>
      <c r="N2255" s="37" t="s">
        <v>4527</v>
      </c>
      <c r="O2255" s="37" t="s">
        <v>4528</v>
      </c>
      <c r="P2255" s="22" t="s">
        <v>37902</v>
      </c>
      <c r="Q2255" s="22" t="s">
        <v>37903</v>
      </c>
      <c r="R2255" s="38">
        <v>0</v>
      </c>
    </row>
    <row r="2256" spans="1:18" ht="12.75">
      <c r="A2256" s="22" t="s">
        <v>60</v>
      </c>
      <c r="B2256" s="22" t="s">
        <v>368</v>
      </c>
      <c r="C2256" s="22" t="s">
        <v>63</v>
      </c>
      <c r="D2256" s="22" t="s">
        <v>61</v>
      </c>
      <c r="E2256" s="31">
        <v>43138.488263888888</v>
      </c>
      <c r="F2256" s="22" t="s">
        <v>29072</v>
      </c>
      <c r="G2256" s="22" t="s">
        <v>37904</v>
      </c>
      <c r="H2256" s="22" t="s">
        <v>80</v>
      </c>
      <c r="I2256" s="22" t="s">
        <v>5300</v>
      </c>
      <c r="J2256" s="37" t="s">
        <v>29074</v>
      </c>
      <c r="K2256" s="37" t="s">
        <v>29075</v>
      </c>
      <c r="L2256" s="37" t="s">
        <v>29075</v>
      </c>
      <c r="M2256" s="37" t="s">
        <v>37905</v>
      </c>
      <c r="N2256" s="37" t="s">
        <v>4527</v>
      </c>
      <c r="O2256" s="37" t="s">
        <v>4528</v>
      </c>
      <c r="P2256" s="22" t="s">
        <v>37902</v>
      </c>
      <c r="Q2256" s="22" t="s">
        <v>37903</v>
      </c>
      <c r="R2256" s="38">
        <v>0</v>
      </c>
    </row>
    <row r="2257" spans="1:18" ht="12.75">
      <c r="A2257" s="22" t="s">
        <v>60</v>
      </c>
      <c r="B2257" s="22" t="s">
        <v>368</v>
      </c>
      <c r="C2257" s="22" t="s">
        <v>63</v>
      </c>
      <c r="D2257" s="22" t="s">
        <v>61</v>
      </c>
      <c r="E2257" s="31">
        <v>43138.594918981478</v>
      </c>
      <c r="F2257" s="22" t="s">
        <v>29072</v>
      </c>
      <c r="G2257" s="22" t="s">
        <v>37906</v>
      </c>
      <c r="H2257" s="22" t="s">
        <v>80</v>
      </c>
      <c r="I2257" s="22" t="s">
        <v>4937</v>
      </c>
      <c r="J2257" s="37" t="s">
        <v>29074</v>
      </c>
      <c r="K2257" s="37" t="s">
        <v>29075</v>
      </c>
      <c r="L2257" s="37" t="s">
        <v>29075</v>
      </c>
      <c r="M2257" s="37" t="s">
        <v>37907</v>
      </c>
      <c r="N2257" s="37" t="s">
        <v>4938</v>
      </c>
      <c r="O2257" s="37" t="s">
        <v>4939</v>
      </c>
      <c r="P2257" s="22" t="s">
        <v>37908</v>
      </c>
      <c r="Q2257" s="22" t="s">
        <v>37909</v>
      </c>
      <c r="R2257" s="38">
        <v>0</v>
      </c>
    </row>
    <row r="2258" spans="1:18" ht="12.75">
      <c r="A2258" s="22" t="s">
        <v>60</v>
      </c>
      <c r="B2258" s="22" t="s">
        <v>368</v>
      </c>
      <c r="C2258" s="22" t="s">
        <v>63</v>
      </c>
      <c r="D2258" s="22" t="s">
        <v>61</v>
      </c>
      <c r="E2258" s="31">
        <v>43139.547696759255</v>
      </c>
      <c r="F2258" s="22" t="s">
        <v>29072</v>
      </c>
      <c r="G2258" s="22" t="s">
        <v>37910</v>
      </c>
      <c r="H2258" s="22" t="s">
        <v>80</v>
      </c>
      <c r="I2258" s="22" t="s">
        <v>4677</v>
      </c>
      <c r="J2258" s="37" t="s">
        <v>29074</v>
      </c>
      <c r="K2258" s="37" t="s">
        <v>29075</v>
      </c>
      <c r="L2258" s="37" t="s">
        <v>29075</v>
      </c>
      <c r="M2258" s="37" t="s">
        <v>37911</v>
      </c>
      <c r="N2258" s="37" t="s">
        <v>4678</v>
      </c>
      <c r="O2258" s="37" t="s">
        <v>4679</v>
      </c>
      <c r="P2258" s="22" t="s">
        <v>37912</v>
      </c>
      <c r="Q2258" s="22" t="s">
        <v>37913</v>
      </c>
      <c r="R2258" s="38">
        <v>0</v>
      </c>
    </row>
    <row r="2259" spans="1:18" ht="12.75">
      <c r="A2259" s="22" t="s">
        <v>60</v>
      </c>
      <c r="B2259" s="22" t="s">
        <v>368</v>
      </c>
      <c r="C2259" s="22" t="s">
        <v>63</v>
      </c>
      <c r="D2259" s="22" t="s">
        <v>61</v>
      </c>
      <c r="E2259" s="31">
        <v>43143.401782407404</v>
      </c>
      <c r="F2259" s="22" t="s">
        <v>29072</v>
      </c>
      <c r="G2259" s="22" t="s">
        <v>37914</v>
      </c>
      <c r="H2259" s="22" t="s">
        <v>80</v>
      </c>
      <c r="I2259" s="22" t="s">
        <v>37915</v>
      </c>
      <c r="J2259" s="37" t="s">
        <v>29074</v>
      </c>
      <c r="K2259" s="37" t="s">
        <v>29075</v>
      </c>
      <c r="L2259" s="37" t="s">
        <v>29075</v>
      </c>
      <c r="M2259" s="37" t="s">
        <v>37916</v>
      </c>
      <c r="N2259" s="37" t="s">
        <v>3375</v>
      </c>
      <c r="O2259" s="37" t="s">
        <v>3376</v>
      </c>
      <c r="P2259" s="22" t="s">
        <v>37917</v>
      </c>
      <c r="Q2259" s="22" t="s">
        <v>37918</v>
      </c>
      <c r="R2259" s="38">
        <v>0</v>
      </c>
    </row>
    <row r="2260" spans="1:18" ht="12.75">
      <c r="A2260" s="22" t="s">
        <v>60</v>
      </c>
      <c r="B2260" s="22" t="s">
        <v>368</v>
      </c>
      <c r="C2260" s="22" t="s">
        <v>63</v>
      </c>
      <c r="D2260" s="22" t="s">
        <v>61</v>
      </c>
      <c r="E2260" s="31">
        <v>43143.402754629627</v>
      </c>
      <c r="F2260" s="22" t="s">
        <v>29072</v>
      </c>
      <c r="G2260" s="22" t="s">
        <v>37919</v>
      </c>
      <c r="H2260" s="22" t="s">
        <v>80</v>
      </c>
      <c r="I2260" s="22" t="s">
        <v>3374</v>
      </c>
      <c r="J2260" s="37" t="s">
        <v>29074</v>
      </c>
      <c r="K2260" s="37" t="s">
        <v>29075</v>
      </c>
      <c r="L2260" s="37" t="s">
        <v>29075</v>
      </c>
      <c r="M2260" s="37" t="s">
        <v>37920</v>
      </c>
      <c r="N2260" s="37" t="s">
        <v>3375</v>
      </c>
      <c r="O2260" s="37" t="s">
        <v>3376</v>
      </c>
      <c r="P2260" s="22" t="s">
        <v>37917</v>
      </c>
      <c r="Q2260" s="22" t="s">
        <v>37918</v>
      </c>
      <c r="R2260" s="38">
        <v>0</v>
      </c>
    </row>
    <row r="2261" spans="1:18" ht="12.75">
      <c r="A2261" s="22" t="s">
        <v>60</v>
      </c>
      <c r="B2261" s="22" t="s">
        <v>368</v>
      </c>
      <c r="C2261" s="22" t="s">
        <v>63</v>
      </c>
      <c r="D2261" s="22" t="s">
        <v>61</v>
      </c>
      <c r="E2261" s="31">
        <v>43151.518217592587</v>
      </c>
      <c r="F2261" s="22" t="s">
        <v>29072</v>
      </c>
      <c r="G2261" s="22" t="s">
        <v>37921</v>
      </c>
      <c r="H2261" s="22" t="s">
        <v>80</v>
      </c>
      <c r="I2261" s="22" t="s">
        <v>5933</v>
      </c>
      <c r="J2261" s="37" t="s">
        <v>29074</v>
      </c>
      <c r="K2261" s="37" t="s">
        <v>29075</v>
      </c>
      <c r="L2261" s="37" t="s">
        <v>29075</v>
      </c>
      <c r="M2261" s="37" t="s">
        <v>37922</v>
      </c>
      <c r="N2261" s="37" t="s">
        <v>5934</v>
      </c>
      <c r="O2261" s="37" t="s">
        <v>5935</v>
      </c>
      <c r="P2261" s="22" t="s">
        <v>37923</v>
      </c>
      <c r="Q2261" s="22" t="s">
        <v>37924</v>
      </c>
      <c r="R2261" s="38">
        <v>0</v>
      </c>
    </row>
    <row r="2262" spans="1:18" ht="12.75">
      <c r="A2262" s="22" t="s">
        <v>60</v>
      </c>
      <c r="B2262" s="22" t="s">
        <v>368</v>
      </c>
      <c r="C2262" s="22" t="s">
        <v>63</v>
      </c>
      <c r="D2262" s="22" t="s">
        <v>61</v>
      </c>
      <c r="E2262" s="31">
        <v>43151.549687499995</v>
      </c>
      <c r="F2262" s="22" t="s">
        <v>29072</v>
      </c>
      <c r="G2262" s="22" t="s">
        <v>37925</v>
      </c>
      <c r="H2262" s="22" t="s">
        <v>80</v>
      </c>
      <c r="I2262" s="22" t="s">
        <v>37926</v>
      </c>
      <c r="J2262" s="37" t="s">
        <v>29074</v>
      </c>
      <c r="K2262" s="37" t="s">
        <v>29075</v>
      </c>
      <c r="L2262" s="37" t="s">
        <v>29075</v>
      </c>
      <c r="M2262" s="37" t="s">
        <v>37927</v>
      </c>
      <c r="N2262" s="37" t="s">
        <v>214</v>
      </c>
      <c r="O2262" s="37" t="s">
        <v>215</v>
      </c>
      <c r="P2262" s="22" t="s">
        <v>37928</v>
      </c>
      <c r="Q2262" s="22" t="s">
        <v>37929</v>
      </c>
      <c r="R2262" s="38">
        <v>0</v>
      </c>
    </row>
    <row r="2263" spans="1:18" ht="12.75">
      <c r="A2263" s="22" t="s">
        <v>60</v>
      </c>
      <c r="B2263" s="22" t="s">
        <v>368</v>
      </c>
      <c r="C2263" s="22" t="s">
        <v>63</v>
      </c>
      <c r="D2263" s="22" t="s">
        <v>61</v>
      </c>
      <c r="E2263" s="31">
        <v>43151.648483796293</v>
      </c>
      <c r="F2263" s="22" t="s">
        <v>29072</v>
      </c>
      <c r="G2263" s="22" t="s">
        <v>37930</v>
      </c>
      <c r="H2263" s="22" t="s">
        <v>80</v>
      </c>
      <c r="I2263" s="22" t="s">
        <v>866</v>
      </c>
      <c r="J2263" s="37" t="s">
        <v>29074</v>
      </c>
      <c r="K2263" s="37" t="s">
        <v>29075</v>
      </c>
      <c r="L2263" s="37" t="s">
        <v>29075</v>
      </c>
      <c r="M2263" s="37" t="s">
        <v>37931</v>
      </c>
      <c r="N2263" s="37" t="s">
        <v>867</v>
      </c>
      <c r="O2263" s="37" t="s">
        <v>868</v>
      </c>
      <c r="P2263" s="22" t="s">
        <v>37932</v>
      </c>
      <c r="Q2263" s="22" t="s">
        <v>37933</v>
      </c>
      <c r="R2263" s="38">
        <v>0</v>
      </c>
    </row>
    <row r="2264" spans="1:18" ht="12.75">
      <c r="A2264" s="22" t="s">
        <v>60</v>
      </c>
      <c r="B2264" s="22" t="s">
        <v>368</v>
      </c>
      <c r="C2264" s="22" t="s">
        <v>63</v>
      </c>
      <c r="D2264" s="22" t="s">
        <v>61</v>
      </c>
      <c r="E2264" s="31">
        <v>43151.657453703701</v>
      </c>
      <c r="F2264" s="22" t="s">
        <v>29072</v>
      </c>
      <c r="G2264" s="22" t="s">
        <v>37934</v>
      </c>
      <c r="H2264" s="22" t="s">
        <v>80</v>
      </c>
      <c r="I2264" s="22" t="s">
        <v>37935</v>
      </c>
      <c r="J2264" s="37" t="s">
        <v>29074</v>
      </c>
      <c r="K2264" s="37" t="s">
        <v>29075</v>
      </c>
      <c r="L2264" s="37" t="s">
        <v>29075</v>
      </c>
      <c r="M2264" s="37" t="s">
        <v>37936</v>
      </c>
      <c r="N2264" s="37" t="s">
        <v>214</v>
      </c>
      <c r="O2264" s="37" t="s">
        <v>215</v>
      </c>
      <c r="P2264" s="22" t="s">
        <v>37932</v>
      </c>
      <c r="Q2264" s="22" t="s">
        <v>37933</v>
      </c>
      <c r="R2264" s="38">
        <v>0</v>
      </c>
    </row>
    <row r="2265" spans="1:18" ht="12.75">
      <c r="A2265" s="22" t="s">
        <v>60</v>
      </c>
      <c r="B2265" s="22" t="s">
        <v>368</v>
      </c>
      <c r="C2265" s="22" t="s">
        <v>63</v>
      </c>
      <c r="D2265" s="22" t="s">
        <v>61</v>
      </c>
      <c r="E2265" s="31">
        <v>43152.43650462963</v>
      </c>
      <c r="F2265" s="22" t="s">
        <v>29072</v>
      </c>
      <c r="G2265" s="22" t="s">
        <v>37937</v>
      </c>
      <c r="H2265" s="22" t="s">
        <v>80</v>
      </c>
      <c r="I2265" s="22" t="s">
        <v>37938</v>
      </c>
      <c r="J2265" s="37" t="s">
        <v>29074</v>
      </c>
      <c r="K2265" s="37" t="s">
        <v>29075</v>
      </c>
      <c r="L2265" s="37" t="s">
        <v>29075</v>
      </c>
      <c r="M2265" s="37" t="s">
        <v>37939</v>
      </c>
      <c r="N2265" s="37" t="s">
        <v>3058</v>
      </c>
      <c r="O2265" s="37" t="s">
        <v>3059</v>
      </c>
      <c r="P2265" s="22" t="s">
        <v>37940</v>
      </c>
      <c r="Q2265" s="22" t="s">
        <v>37941</v>
      </c>
      <c r="R2265" s="38">
        <v>0</v>
      </c>
    </row>
    <row r="2266" spans="1:18" ht="12.75">
      <c r="A2266" s="22" t="s">
        <v>60</v>
      </c>
      <c r="B2266" s="22" t="s">
        <v>368</v>
      </c>
      <c r="C2266" s="22" t="s">
        <v>63</v>
      </c>
      <c r="D2266" s="22" t="s">
        <v>61</v>
      </c>
      <c r="E2266" s="31">
        <v>43152.635231481479</v>
      </c>
      <c r="F2266" s="22" t="s">
        <v>29072</v>
      </c>
      <c r="G2266" s="22" t="s">
        <v>37942</v>
      </c>
      <c r="H2266" s="22" t="s">
        <v>80</v>
      </c>
      <c r="I2266" s="22" t="s">
        <v>3057</v>
      </c>
      <c r="J2266" s="37" t="s">
        <v>29074</v>
      </c>
      <c r="K2266" s="37" t="s">
        <v>29075</v>
      </c>
      <c r="L2266" s="37" t="s">
        <v>29075</v>
      </c>
      <c r="M2266" s="37" t="s">
        <v>37943</v>
      </c>
      <c r="N2266" s="37" t="s">
        <v>3058</v>
      </c>
      <c r="O2266" s="37" t="s">
        <v>3059</v>
      </c>
      <c r="P2266" s="22" t="s">
        <v>37940</v>
      </c>
      <c r="Q2266" s="22" t="s">
        <v>37941</v>
      </c>
      <c r="R2266" s="38">
        <v>0</v>
      </c>
    </row>
    <row r="2267" spans="1:18" ht="12.75">
      <c r="A2267" s="22" t="s">
        <v>60</v>
      </c>
      <c r="B2267" s="22" t="s">
        <v>368</v>
      </c>
      <c r="C2267" s="22" t="s">
        <v>63</v>
      </c>
      <c r="D2267" s="22" t="s">
        <v>61</v>
      </c>
      <c r="E2267" s="31">
        <v>43157.390023148146</v>
      </c>
      <c r="F2267" s="22" t="s">
        <v>29072</v>
      </c>
      <c r="G2267" s="22" t="s">
        <v>37944</v>
      </c>
      <c r="H2267" s="22" t="s">
        <v>80</v>
      </c>
      <c r="I2267" s="22" t="s">
        <v>3737</v>
      </c>
      <c r="J2267" s="37" t="s">
        <v>29074</v>
      </c>
      <c r="K2267" s="37" t="s">
        <v>29075</v>
      </c>
      <c r="L2267" s="37" t="s">
        <v>29075</v>
      </c>
      <c r="M2267" s="37" t="s">
        <v>37945</v>
      </c>
      <c r="N2267" s="37" t="s">
        <v>2245</v>
      </c>
      <c r="O2267" s="37" t="s">
        <v>2246</v>
      </c>
      <c r="P2267" s="22" t="s">
        <v>37946</v>
      </c>
      <c r="Q2267" s="22" t="s">
        <v>37947</v>
      </c>
      <c r="R2267" s="38">
        <v>0</v>
      </c>
    </row>
    <row r="2268" spans="1:18" ht="12.75">
      <c r="A2268" s="22" t="s">
        <v>60</v>
      </c>
      <c r="B2268" s="22" t="s">
        <v>368</v>
      </c>
      <c r="C2268" s="22" t="s">
        <v>63</v>
      </c>
      <c r="D2268" s="22" t="s">
        <v>61</v>
      </c>
      <c r="E2268" s="31">
        <v>43157.543344907404</v>
      </c>
      <c r="F2268" s="22" t="s">
        <v>29072</v>
      </c>
      <c r="G2268" s="22" t="s">
        <v>37948</v>
      </c>
      <c r="H2268" s="22" t="s">
        <v>80</v>
      </c>
      <c r="I2268" s="22" t="s">
        <v>4828</v>
      </c>
      <c r="J2268" s="37" t="s">
        <v>29074</v>
      </c>
      <c r="K2268" s="37" t="s">
        <v>29075</v>
      </c>
      <c r="L2268" s="37" t="s">
        <v>29075</v>
      </c>
      <c r="M2268" s="37" t="s">
        <v>37949</v>
      </c>
      <c r="N2268" s="37" t="s">
        <v>1176</v>
      </c>
      <c r="O2268" s="37" t="s">
        <v>1177</v>
      </c>
      <c r="P2268" s="22" t="s">
        <v>37950</v>
      </c>
      <c r="Q2268" s="22" t="s">
        <v>37951</v>
      </c>
      <c r="R2268" s="38">
        <v>0</v>
      </c>
    </row>
    <row r="2269" spans="1:18" ht="12.75">
      <c r="A2269" s="22" t="s">
        <v>60</v>
      </c>
      <c r="B2269" s="22" t="s">
        <v>368</v>
      </c>
      <c r="C2269" s="22" t="s">
        <v>63</v>
      </c>
      <c r="D2269" s="22" t="s">
        <v>61</v>
      </c>
      <c r="E2269" s="31">
        <v>43158.461817129624</v>
      </c>
      <c r="F2269" s="22" t="s">
        <v>29072</v>
      </c>
      <c r="G2269" s="22" t="s">
        <v>37952</v>
      </c>
      <c r="H2269" s="22" t="s">
        <v>80</v>
      </c>
      <c r="I2269" s="22" t="s">
        <v>2364</v>
      </c>
      <c r="J2269" s="37" t="s">
        <v>29074</v>
      </c>
      <c r="K2269" s="37" t="s">
        <v>29075</v>
      </c>
      <c r="L2269" s="37" t="s">
        <v>29075</v>
      </c>
      <c r="M2269" s="37" t="s">
        <v>37953</v>
      </c>
      <c r="N2269" s="37" t="s">
        <v>1040</v>
      </c>
      <c r="O2269" s="37" t="s">
        <v>1041</v>
      </c>
      <c r="P2269" s="22" t="s">
        <v>37954</v>
      </c>
      <c r="Q2269" s="22" t="s">
        <v>37955</v>
      </c>
      <c r="R2269" s="38">
        <v>0</v>
      </c>
    </row>
    <row r="2270" spans="1:18" ht="12.75">
      <c r="A2270" s="22" t="s">
        <v>60</v>
      </c>
      <c r="B2270" s="22" t="s">
        <v>368</v>
      </c>
      <c r="C2270" s="22" t="s">
        <v>63</v>
      </c>
      <c r="D2270" s="22" t="s">
        <v>61</v>
      </c>
      <c r="E2270" s="31">
        <v>43159.454849537033</v>
      </c>
      <c r="F2270" s="22" t="s">
        <v>29072</v>
      </c>
      <c r="G2270" s="22" t="s">
        <v>37956</v>
      </c>
      <c r="H2270" s="22" t="s">
        <v>80</v>
      </c>
      <c r="I2270" s="22" t="s">
        <v>37957</v>
      </c>
      <c r="J2270" s="37" t="s">
        <v>29074</v>
      </c>
      <c r="K2270" s="37" t="s">
        <v>29075</v>
      </c>
      <c r="L2270" s="37" t="s">
        <v>29075</v>
      </c>
      <c r="M2270" s="37" t="s">
        <v>37958</v>
      </c>
      <c r="N2270" s="37" t="s">
        <v>8626</v>
      </c>
      <c r="O2270" s="37" t="s">
        <v>8627</v>
      </c>
      <c r="P2270" s="22" t="s">
        <v>37959</v>
      </c>
      <c r="Q2270" s="22" t="s">
        <v>37960</v>
      </c>
      <c r="R2270" s="38">
        <v>0</v>
      </c>
    </row>
    <row r="2271" spans="1:18" ht="12.75">
      <c r="A2271" s="22" t="s">
        <v>60</v>
      </c>
      <c r="B2271" s="22" t="s">
        <v>368</v>
      </c>
      <c r="C2271" s="22" t="s">
        <v>63</v>
      </c>
      <c r="D2271" s="22" t="s">
        <v>61</v>
      </c>
      <c r="E2271" s="31">
        <v>43159.565868055557</v>
      </c>
      <c r="F2271" s="22" t="s">
        <v>29072</v>
      </c>
      <c r="G2271" s="22" t="s">
        <v>37961</v>
      </c>
      <c r="H2271" s="22" t="s">
        <v>80</v>
      </c>
      <c r="I2271" s="22" t="s">
        <v>37962</v>
      </c>
      <c r="J2271" s="37" t="s">
        <v>29074</v>
      </c>
      <c r="K2271" s="37" t="s">
        <v>29075</v>
      </c>
      <c r="L2271" s="37" t="s">
        <v>29075</v>
      </c>
      <c r="M2271" s="37" t="s">
        <v>37963</v>
      </c>
      <c r="N2271" s="37" t="s">
        <v>8626</v>
      </c>
      <c r="O2271" s="37" t="s">
        <v>8627</v>
      </c>
      <c r="P2271" s="22" t="s">
        <v>37959</v>
      </c>
      <c r="Q2271" s="22" t="s">
        <v>37960</v>
      </c>
      <c r="R2271" s="38">
        <v>0</v>
      </c>
    </row>
    <row r="2272" spans="1:18" ht="12.75">
      <c r="A2272" s="22" t="s">
        <v>60</v>
      </c>
      <c r="B2272" s="22" t="s">
        <v>328</v>
      </c>
      <c r="C2272" s="22" t="s">
        <v>63</v>
      </c>
      <c r="D2272" s="22" t="s">
        <v>61</v>
      </c>
      <c r="E2272" s="31">
        <v>43132.620023148149</v>
      </c>
      <c r="F2272" s="22" t="s">
        <v>29072</v>
      </c>
      <c r="G2272" s="22" t="s">
        <v>37964</v>
      </c>
      <c r="H2272" s="22" t="s">
        <v>80</v>
      </c>
      <c r="I2272" s="22" t="s">
        <v>11532</v>
      </c>
      <c r="J2272" s="37" t="s">
        <v>29074</v>
      </c>
      <c r="K2272" s="37" t="s">
        <v>29075</v>
      </c>
      <c r="L2272" s="37" t="s">
        <v>29075</v>
      </c>
      <c r="M2272" s="37" t="s">
        <v>37965</v>
      </c>
      <c r="N2272" s="37" t="s">
        <v>96</v>
      </c>
      <c r="O2272" s="37" t="s">
        <v>97</v>
      </c>
      <c r="P2272" s="22" t="s">
        <v>37966</v>
      </c>
      <c r="Q2272" s="22" t="s">
        <v>37967</v>
      </c>
      <c r="R2272" s="38">
        <v>0</v>
      </c>
    </row>
    <row r="2273" spans="1:18" ht="12.75">
      <c r="A2273" s="22" t="s">
        <v>60</v>
      </c>
      <c r="B2273" s="22" t="s">
        <v>328</v>
      </c>
      <c r="C2273" s="22" t="s">
        <v>63</v>
      </c>
      <c r="D2273" s="22" t="s">
        <v>61</v>
      </c>
      <c r="E2273" s="31">
        <v>43133.388113425921</v>
      </c>
      <c r="F2273" s="22" t="s">
        <v>29072</v>
      </c>
      <c r="G2273" s="22" t="s">
        <v>37968</v>
      </c>
      <c r="H2273" s="22" t="s">
        <v>80</v>
      </c>
      <c r="I2273" s="22" t="s">
        <v>7173</v>
      </c>
      <c r="J2273" s="37" t="s">
        <v>29074</v>
      </c>
      <c r="K2273" s="37" t="s">
        <v>29075</v>
      </c>
      <c r="L2273" s="37" t="s">
        <v>29075</v>
      </c>
      <c r="M2273" s="37" t="s">
        <v>37969</v>
      </c>
      <c r="N2273" s="37" t="s">
        <v>3977</v>
      </c>
      <c r="O2273" s="37" t="s">
        <v>3978</v>
      </c>
      <c r="P2273" s="22" t="s">
        <v>37970</v>
      </c>
      <c r="Q2273" s="22" t="s">
        <v>37971</v>
      </c>
      <c r="R2273" s="38">
        <v>0</v>
      </c>
    </row>
    <row r="2274" spans="1:18" ht="12.75">
      <c r="A2274" s="22" t="s">
        <v>60</v>
      </c>
      <c r="B2274" s="22" t="s">
        <v>328</v>
      </c>
      <c r="C2274" s="22" t="s">
        <v>63</v>
      </c>
      <c r="D2274" s="22" t="s">
        <v>61</v>
      </c>
      <c r="E2274" s="31">
        <v>43136.57298611111</v>
      </c>
      <c r="F2274" s="22" t="s">
        <v>29072</v>
      </c>
      <c r="G2274" s="22" t="s">
        <v>37972</v>
      </c>
      <c r="H2274" s="22" t="s">
        <v>80</v>
      </c>
      <c r="I2274" s="22" t="s">
        <v>5467</v>
      </c>
      <c r="J2274" s="37" t="s">
        <v>29074</v>
      </c>
      <c r="K2274" s="37" t="s">
        <v>29075</v>
      </c>
      <c r="L2274" s="37" t="s">
        <v>29075</v>
      </c>
      <c r="M2274" s="37" t="s">
        <v>37973</v>
      </c>
      <c r="N2274" s="37" t="s">
        <v>1894</v>
      </c>
      <c r="O2274" s="37" t="s">
        <v>1895</v>
      </c>
      <c r="P2274" s="22" t="s">
        <v>37974</v>
      </c>
      <c r="Q2274" s="22" t="s">
        <v>37975</v>
      </c>
      <c r="R2274" s="38">
        <v>0</v>
      </c>
    </row>
    <row r="2275" spans="1:18" ht="12.75">
      <c r="A2275" s="22" t="s">
        <v>60</v>
      </c>
      <c r="B2275" s="22" t="s">
        <v>328</v>
      </c>
      <c r="C2275" s="22" t="s">
        <v>63</v>
      </c>
      <c r="D2275" s="22" t="s">
        <v>61</v>
      </c>
      <c r="E2275" s="31">
        <v>43136.654340277775</v>
      </c>
      <c r="F2275" s="22" t="s">
        <v>29072</v>
      </c>
      <c r="G2275" s="22" t="s">
        <v>37976</v>
      </c>
      <c r="H2275" s="22" t="s">
        <v>80</v>
      </c>
      <c r="I2275" s="22" t="s">
        <v>11242</v>
      </c>
      <c r="J2275" s="37" t="s">
        <v>29074</v>
      </c>
      <c r="K2275" s="37" t="s">
        <v>29075</v>
      </c>
      <c r="L2275" s="37" t="s">
        <v>29075</v>
      </c>
      <c r="M2275" s="37" t="s">
        <v>37977</v>
      </c>
      <c r="N2275" s="37" t="s">
        <v>11243</v>
      </c>
      <c r="O2275" s="37" t="s">
        <v>11244</v>
      </c>
      <c r="P2275" s="22" t="s">
        <v>37978</v>
      </c>
      <c r="Q2275" s="22" t="s">
        <v>37979</v>
      </c>
      <c r="R2275" s="38">
        <v>0</v>
      </c>
    </row>
    <row r="2276" spans="1:18" ht="12.75">
      <c r="A2276" s="22" t="s">
        <v>60</v>
      </c>
      <c r="B2276" s="22" t="s">
        <v>328</v>
      </c>
      <c r="C2276" s="22" t="s">
        <v>63</v>
      </c>
      <c r="D2276" s="22" t="s">
        <v>61</v>
      </c>
      <c r="E2276" s="31">
        <v>43137.522546296292</v>
      </c>
      <c r="F2276" s="22" t="s">
        <v>29072</v>
      </c>
      <c r="G2276" s="22" t="s">
        <v>37980</v>
      </c>
      <c r="H2276" s="22" t="s">
        <v>80</v>
      </c>
      <c r="I2276" s="22" t="s">
        <v>11138</v>
      </c>
      <c r="J2276" s="37" t="s">
        <v>29074</v>
      </c>
      <c r="K2276" s="37" t="s">
        <v>29075</v>
      </c>
      <c r="L2276" s="37" t="s">
        <v>29075</v>
      </c>
      <c r="M2276" s="37" t="s">
        <v>37981</v>
      </c>
      <c r="N2276" s="37" t="s">
        <v>11139</v>
      </c>
      <c r="O2276" s="37" t="s">
        <v>11140</v>
      </c>
      <c r="P2276" s="22" t="s">
        <v>37982</v>
      </c>
      <c r="Q2276" s="22" t="s">
        <v>37983</v>
      </c>
      <c r="R2276" s="38">
        <v>0</v>
      </c>
    </row>
    <row r="2277" spans="1:18" ht="12.75">
      <c r="A2277" s="22" t="s">
        <v>60</v>
      </c>
      <c r="B2277" s="22" t="s">
        <v>328</v>
      </c>
      <c r="C2277" s="22" t="s">
        <v>63</v>
      </c>
      <c r="D2277" s="22" t="s">
        <v>61</v>
      </c>
      <c r="E2277" s="31">
        <v>43137.57298611111</v>
      </c>
      <c r="F2277" s="22" t="s">
        <v>29072</v>
      </c>
      <c r="G2277" s="22" t="s">
        <v>37984</v>
      </c>
      <c r="H2277" s="22" t="s">
        <v>80</v>
      </c>
      <c r="I2277" s="22" t="s">
        <v>10830</v>
      </c>
      <c r="J2277" s="37" t="s">
        <v>29074</v>
      </c>
      <c r="K2277" s="37" t="s">
        <v>29075</v>
      </c>
      <c r="L2277" s="37" t="s">
        <v>29075</v>
      </c>
      <c r="M2277" s="37" t="s">
        <v>37985</v>
      </c>
      <c r="N2277" s="37" t="s">
        <v>10831</v>
      </c>
      <c r="O2277" s="37" t="s">
        <v>10832</v>
      </c>
      <c r="P2277" s="22" t="s">
        <v>37986</v>
      </c>
      <c r="Q2277" s="22" t="s">
        <v>37987</v>
      </c>
      <c r="R2277" s="38">
        <v>0</v>
      </c>
    </row>
    <row r="2278" spans="1:18" ht="12.75">
      <c r="A2278" s="22" t="s">
        <v>60</v>
      </c>
      <c r="B2278" s="22" t="s">
        <v>328</v>
      </c>
      <c r="C2278" s="22" t="s">
        <v>63</v>
      </c>
      <c r="D2278" s="22" t="s">
        <v>61</v>
      </c>
      <c r="E2278" s="31">
        <v>43138.416608796295</v>
      </c>
      <c r="F2278" s="22" t="s">
        <v>29072</v>
      </c>
      <c r="G2278" s="22" t="s">
        <v>37988</v>
      </c>
      <c r="H2278" s="22" t="s">
        <v>80</v>
      </c>
      <c r="I2278" s="22" t="s">
        <v>4352</v>
      </c>
      <c r="J2278" s="37" t="s">
        <v>29074</v>
      </c>
      <c r="K2278" s="37" t="s">
        <v>29075</v>
      </c>
      <c r="L2278" s="37" t="s">
        <v>29075</v>
      </c>
      <c r="M2278" s="37" t="s">
        <v>37989</v>
      </c>
      <c r="N2278" s="37" t="s">
        <v>457</v>
      </c>
      <c r="O2278" s="37" t="s">
        <v>458</v>
      </c>
      <c r="P2278" s="22" t="s">
        <v>37990</v>
      </c>
      <c r="Q2278" s="22" t="s">
        <v>37991</v>
      </c>
      <c r="R2278" s="38">
        <v>0</v>
      </c>
    </row>
    <row r="2279" spans="1:18" ht="12.75">
      <c r="A2279" s="22" t="s">
        <v>60</v>
      </c>
      <c r="B2279" s="22" t="s">
        <v>328</v>
      </c>
      <c r="C2279" s="22" t="s">
        <v>63</v>
      </c>
      <c r="D2279" s="22" t="s">
        <v>61</v>
      </c>
      <c r="E2279" s="31">
        <v>43138.654386574075</v>
      </c>
      <c r="F2279" s="22" t="s">
        <v>29072</v>
      </c>
      <c r="G2279" s="22" t="s">
        <v>37992</v>
      </c>
      <c r="H2279" s="22" t="s">
        <v>80</v>
      </c>
      <c r="I2279" s="22" t="s">
        <v>3919</v>
      </c>
      <c r="J2279" s="37" t="s">
        <v>29074</v>
      </c>
      <c r="K2279" s="37" t="s">
        <v>29075</v>
      </c>
      <c r="L2279" s="37" t="s">
        <v>29075</v>
      </c>
      <c r="M2279" s="37" t="s">
        <v>37993</v>
      </c>
      <c r="N2279" s="37" t="s">
        <v>3236</v>
      </c>
      <c r="O2279" s="37" t="s">
        <v>3237</v>
      </c>
      <c r="P2279" s="22" t="s">
        <v>37994</v>
      </c>
      <c r="Q2279" s="22" t="s">
        <v>37995</v>
      </c>
      <c r="R2279" s="38">
        <v>0</v>
      </c>
    </row>
    <row r="2280" spans="1:18" ht="12.75">
      <c r="A2280" s="22" t="s">
        <v>60</v>
      </c>
      <c r="B2280" s="22" t="s">
        <v>328</v>
      </c>
      <c r="C2280" s="22" t="s">
        <v>63</v>
      </c>
      <c r="D2280" s="22" t="s">
        <v>61</v>
      </c>
      <c r="E2280" s="31">
        <v>43139.494363425925</v>
      </c>
      <c r="F2280" s="22" t="s">
        <v>29072</v>
      </c>
      <c r="G2280" s="22" t="s">
        <v>37996</v>
      </c>
      <c r="H2280" s="22" t="s">
        <v>80</v>
      </c>
      <c r="I2280" s="22" t="s">
        <v>8547</v>
      </c>
      <c r="J2280" s="37" t="s">
        <v>29074</v>
      </c>
      <c r="K2280" s="37" t="s">
        <v>29075</v>
      </c>
      <c r="L2280" s="37" t="s">
        <v>29075</v>
      </c>
      <c r="M2280" s="37" t="s">
        <v>37997</v>
      </c>
      <c r="N2280" s="37" t="s">
        <v>256</v>
      </c>
      <c r="O2280" s="37" t="s">
        <v>257</v>
      </c>
      <c r="P2280" s="22" t="s">
        <v>37998</v>
      </c>
      <c r="Q2280" s="22" t="s">
        <v>37999</v>
      </c>
      <c r="R2280" s="38">
        <v>0</v>
      </c>
    </row>
    <row r="2281" spans="1:18" ht="12.75">
      <c r="A2281" s="22" t="s">
        <v>60</v>
      </c>
      <c r="B2281" s="22" t="s">
        <v>328</v>
      </c>
      <c r="C2281" s="22" t="s">
        <v>63</v>
      </c>
      <c r="D2281" s="22" t="s">
        <v>61</v>
      </c>
      <c r="E2281" s="31">
        <v>43140.43037037037</v>
      </c>
      <c r="F2281" s="22" t="s">
        <v>29072</v>
      </c>
      <c r="G2281" s="22" t="s">
        <v>38000</v>
      </c>
      <c r="H2281" s="22" t="s">
        <v>80</v>
      </c>
      <c r="I2281" s="22" t="s">
        <v>4186</v>
      </c>
      <c r="J2281" s="37" t="s">
        <v>29074</v>
      </c>
      <c r="K2281" s="37" t="s">
        <v>29075</v>
      </c>
      <c r="L2281" s="37" t="s">
        <v>29075</v>
      </c>
      <c r="M2281" s="37" t="s">
        <v>38001</v>
      </c>
      <c r="N2281" s="37" t="s">
        <v>400</v>
      </c>
      <c r="O2281" s="37" t="s">
        <v>401</v>
      </c>
      <c r="P2281" s="22" t="s">
        <v>38002</v>
      </c>
      <c r="Q2281" s="22" t="s">
        <v>38003</v>
      </c>
      <c r="R2281" s="38">
        <v>0</v>
      </c>
    </row>
    <row r="2282" spans="1:18" ht="12.75">
      <c r="A2282" s="22" t="s">
        <v>60</v>
      </c>
      <c r="B2282" s="22" t="s">
        <v>328</v>
      </c>
      <c r="C2282" s="22" t="s">
        <v>63</v>
      </c>
      <c r="D2282" s="22" t="s">
        <v>61</v>
      </c>
      <c r="E2282" s="31">
        <v>43140.455381944441</v>
      </c>
      <c r="F2282" s="22" t="s">
        <v>29072</v>
      </c>
      <c r="G2282" s="22" t="s">
        <v>38004</v>
      </c>
      <c r="H2282" s="22" t="s">
        <v>80</v>
      </c>
      <c r="I2282" s="22" t="s">
        <v>10500</v>
      </c>
      <c r="J2282" s="37" t="s">
        <v>29074</v>
      </c>
      <c r="K2282" s="37" t="s">
        <v>29075</v>
      </c>
      <c r="L2282" s="37" t="s">
        <v>29075</v>
      </c>
      <c r="M2282" s="37" t="s">
        <v>38005</v>
      </c>
      <c r="N2282" s="37" t="s">
        <v>978</v>
      </c>
      <c r="O2282" s="37" t="s">
        <v>979</v>
      </c>
      <c r="P2282" s="22" t="s">
        <v>38006</v>
      </c>
      <c r="Q2282" s="22" t="s">
        <v>38007</v>
      </c>
      <c r="R2282" s="38">
        <v>0</v>
      </c>
    </row>
    <row r="2283" spans="1:18" ht="12.75">
      <c r="A2283" s="22" t="s">
        <v>60</v>
      </c>
      <c r="B2283" s="22" t="s">
        <v>328</v>
      </c>
      <c r="C2283" s="22" t="s">
        <v>63</v>
      </c>
      <c r="D2283" s="22" t="s">
        <v>61</v>
      </c>
      <c r="E2283" s="31">
        <v>43140.515428240738</v>
      </c>
      <c r="F2283" s="22" t="s">
        <v>29072</v>
      </c>
      <c r="G2283" s="22" t="s">
        <v>38008</v>
      </c>
      <c r="H2283" s="22" t="s">
        <v>80</v>
      </c>
      <c r="I2283" s="22" t="s">
        <v>9394</v>
      </c>
      <c r="J2283" s="37" t="s">
        <v>29074</v>
      </c>
      <c r="K2283" s="37" t="s">
        <v>29075</v>
      </c>
      <c r="L2283" s="37" t="s">
        <v>29075</v>
      </c>
      <c r="M2283" s="37" t="s">
        <v>38009</v>
      </c>
      <c r="N2283" s="37" t="s">
        <v>9395</v>
      </c>
      <c r="O2283" s="37" t="s">
        <v>9396</v>
      </c>
      <c r="P2283" s="22" t="s">
        <v>38010</v>
      </c>
      <c r="Q2283" s="22" t="s">
        <v>38011</v>
      </c>
      <c r="R2283" s="38">
        <v>0</v>
      </c>
    </row>
    <row r="2284" spans="1:18" ht="12.75">
      <c r="A2284" s="22" t="s">
        <v>60</v>
      </c>
      <c r="B2284" s="22" t="s">
        <v>328</v>
      </c>
      <c r="C2284" s="22" t="s">
        <v>63</v>
      </c>
      <c r="D2284" s="22" t="s">
        <v>61</v>
      </c>
      <c r="E2284" s="31">
        <v>43143.427858796298</v>
      </c>
      <c r="F2284" s="22" t="s">
        <v>29072</v>
      </c>
      <c r="G2284" s="22" t="s">
        <v>38012</v>
      </c>
      <c r="H2284" s="22" t="s">
        <v>80</v>
      </c>
      <c r="I2284" s="22" t="s">
        <v>10602</v>
      </c>
      <c r="J2284" s="37" t="s">
        <v>29074</v>
      </c>
      <c r="K2284" s="37" t="s">
        <v>29075</v>
      </c>
      <c r="L2284" s="37" t="s">
        <v>29075</v>
      </c>
      <c r="M2284" s="37" t="s">
        <v>38013</v>
      </c>
      <c r="N2284" s="37" t="s">
        <v>1294</v>
      </c>
      <c r="O2284" s="37" t="s">
        <v>1295</v>
      </c>
      <c r="P2284" s="22" t="s">
        <v>38014</v>
      </c>
      <c r="Q2284" s="22" t="s">
        <v>38015</v>
      </c>
      <c r="R2284" s="38">
        <v>0</v>
      </c>
    </row>
    <row r="2285" spans="1:18" ht="12.75">
      <c r="A2285" s="22" t="s">
        <v>60</v>
      </c>
      <c r="B2285" s="22" t="s">
        <v>328</v>
      </c>
      <c r="C2285" s="22" t="s">
        <v>63</v>
      </c>
      <c r="D2285" s="22" t="s">
        <v>61</v>
      </c>
      <c r="E2285" s="31">
        <v>43145.641909722217</v>
      </c>
      <c r="F2285" s="22" t="s">
        <v>29072</v>
      </c>
      <c r="G2285" s="22" t="s">
        <v>38016</v>
      </c>
      <c r="H2285" s="22" t="s">
        <v>80</v>
      </c>
      <c r="I2285" s="22" t="s">
        <v>1303</v>
      </c>
      <c r="J2285" s="37" t="s">
        <v>29074</v>
      </c>
      <c r="K2285" s="37" t="s">
        <v>29075</v>
      </c>
      <c r="L2285" s="37" t="s">
        <v>29075</v>
      </c>
      <c r="M2285" s="37" t="s">
        <v>38017</v>
      </c>
      <c r="N2285" s="37" t="s">
        <v>611</v>
      </c>
      <c r="O2285" s="37" t="s">
        <v>612</v>
      </c>
      <c r="P2285" s="22" t="s">
        <v>38018</v>
      </c>
      <c r="Q2285" s="22" t="s">
        <v>38019</v>
      </c>
      <c r="R2285" s="38">
        <v>0</v>
      </c>
    </row>
    <row r="2286" spans="1:18" ht="12.75">
      <c r="A2286" s="22" t="s">
        <v>60</v>
      </c>
      <c r="B2286" s="22" t="s">
        <v>328</v>
      </c>
      <c r="C2286" s="22" t="s">
        <v>63</v>
      </c>
      <c r="D2286" s="22" t="s">
        <v>61</v>
      </c>
      <c r="E2286" s="31">
        <v>43146.643564814811</v>
      </c>
      <c r="F2286" s="22" t="s">
        <v>29072</v>
      </c>
      <c r="G2286" s="22" t="s">
        <v>38020</v>
      </c>
      <c r="H2286" s="22" t="s">
        <v>80</v>
      </c>
      <c r="I2286" s="22" t="s">
        <v>1667</v>
      </c>
      <c r="J2286" s="37" t="s">
        <v>29074</v>
      </c>
      <c r="K2286" s="37" t="s">
        <v>29075</v>
      </c>
      <c r="L2286" s="37" t="s">
        <v>29075</v>
      </c>
      <c r="M2286" s="37" t="s">
        <v>38021</v>
      </c>
      <c r="N2286" s="37" t="s">
        <v>1159</v>
      </c>
      <c r="O2286" s="37" t="s">
        <v>1160</v>
      </c>
      <c r="P2286" s="22" t="s">
        <v>38022</v>
      </c>
      <c r="Q2286" s="22" t="s">
        <v>38023</v>
      </c>
      <c r="R2286" s="38">
        <v>0</v>
      </c>
    </row>
    <row r="2287" spans="1:18" ht="12.75">
      <c r="A2287" s="22" t="s">
        <v>60</v>
      </c>
      <c r="B2287" s="22" t="s">
        <v>328</v>
      </c>
      <c r="C2287" s="22" t="s">
        <v>63</v>
      </c>
      <c r="D2287" s="22" t="s">
        <v>61</v>
      </c>
      <c r="E2287" s="31">
        <v>43146.689756944441</v>
      </c>
      <c r="F2287" s="22" t="s">
        <v>29072</v>
      </c>
      <c r="G2287" s="22" t="s">
        <v>38024</v>
      </c>
      <c r="H2287" s="22" t="s">
        <v>80</v>
      </c>
      <c r="I2287" s="22" t="s">
        <v>11796</v>
      </c>
      <c r="J2287" s="37" t="s">
        <v>29074</v>
      </c>
      <c r="K2287" s="37" t="s">
        <v>29075</v>
      </c>
      <c r="L2287" s="37" t="s">
        <v>29075</v>
      </c>
      <c r="M2287" s="37" t="s">
        <v>38025</v>
      </c>
      <c r="N2287" s="37" t="s">
        <v>11797</v>
      </c>
      <c r="O2287" s="37" t="s">
        <v>11798</v>
      </c>
      <c r="P2287" s="22" t="s">
        <v>38026</v>
      </c>
      <c r="Q2287" s="22" t="s">
        <v>38027</v>
      </c>
      <c r="R2287" s="38">
        <v>0</v>
      </c>
    </row>
    <row r="2288" spans="1:18" ht="12.75">
      <c r="A2288" s="22" t="s">
        <v>60</v>
      </c>
      <c r="B2288" s="22" t="s">
        <v>328</v>
      </c>
      <c r="C2288" s="22" t="s">
        <v>63</v>
      </c>
      <c r="D2288" s="22" t="s">
        <v>61</v>
      </c>
      <c r="E2288" s="31">
        <v>43151.385104166664</v>
      </c>
      <c r="F2288" s="22" t="s">
        <v>29072</v>
      </c>
      <c r="G2288" s="22" t="s">
        <v>38028</v>
      </c>
      <c r="H2288" s="22" t="s">
        <v>80</v>
      </c>
      <c r="I2288" s="22" t="s">
        <v>11033</v>
      </c>
      <c r="J2288" s="37" t="s">
        <v>29074</v>
      </c>
      <c r="K2288" s="37" t="s">
        <v>29075</v>
      </c>
      <c r="L2288" s="37" t="s">
        <v>29075</v>
      </c>
      <c r="M2288" s="37" t="s">
        <v>38029</v>
      </c>
      <c r="N2288" s="37" t="s">
        <v>2709</v>
      </c>
      <c r="O2288" s="37" t="s">
        <v>2710</v>
      </c>
      <c r="P2288" s="22" t="s">
        <v>38030</v>
      </c>
      <c r="Q2288" s="22" t="s">
        <v>38031</v>
      </c>
      <c r="R2288" s="38">
        <v>0</v>
      </c>
    </row>
    <row r="2289" spans="1:18" ht="12.75">
      <c r="A2289" s="22" t="s">
        <v>60</v>
      </c>
      <c r="B2289" s="22" t="s">
        <v>328</v>
      </c>
      <c r="C2289" s="22" t="s">
        <v>63</v>
      </c>
      <c r="D2289" s="22" t="s">
        <v>61</v>
      </c>
      <c r="E2289" s="31">
        <v>43151.486203703702</v>
      </c>
      <c r="F2289" s="22" t="s">
        <v>29072</v>
      </c>
      <c r="G2289" s="22" t="s">
        <v>38032</v>
      </c>
      <c r="H2289" s="22" t="s">
        <v>80</v>
      </c>
      <c r="I2289" s="22" t="s">
        <v>7406</v>
      </c>
      <c r="J2289" s="37" t="s">
        <v>29074</v>
      </c>
      <c r="K2289" s="37" t="s">
        <v>29075</v>
      </c>
      <c r="L2289" s="37" t="s">
        <v>29075</v>
      </c>
      <c r="M2289" s="37" t="s">
        <v>38033</v>
      </c>
      <c r="N2289" s="37" t="s">
        <v>110</v>
      </c>
      <c r="O2289" s="37" t="s">
        <v>111</v>
      </c>
      <c r="P2289" s="22" t="s">
        <v>38034</v>
      </c>
      <c r="Q2289" s="22" t="s">
        <v>38035</v>
      </c>
      <c r="R2289" s="38">
        <v>0</v>
      </c>
    </row>
    <row r="2290" spans="1:18" ht="12.75">
      <c r="A2290" s="22" t="s">
        <v>60</v>
      </c>
      <c r="B2290" s="22" t="s">
        <v>328</v>
      </c>
      <c r="C2290" s="22" t="s">
        <v>63</v>
      </c>
      <c r="D2290" s="22" t="s">
        <v>61</v>
      </c>
      <c r="E2290" s="31">
        <v>43151.606574074074</v>
      </c>
      <c r="F2290" s="22" t="s">
        <v>29072</v>
      </c>
      <c r="G2290" s="22" t="s">
        <v>38036</v>
      </c>
      <c r="H2290" s="22" t="s">
        <v>80</v>
      </c>
      <c r="I2290" s="22" t="s">
        <v>330</v>
      </c>
      <c r="J2290" s="37" t="s">
        <v>29074</v>
      </c>
      <c r="K2290" s="37" t="s">
        <v>29075</v>
      </c>
      <c r="L2290" s="37" t="s">
        <v>29075</v>
      </c>
      <c r="M2290" s="37" t="s">
        <v>38037</v>
      </c>
      <c r="N2290" s="37" t="s">
        <v>331</v>
      </c>
      <c r="O2290" s="37" t="s">
        <v>332</v>
      </c>
      <c r="P2290" s="22" t="s">
        <v>37970</v>
      </c>
      <c r="Q2290" s="22" t="s">
        <v>37971</v>
      </c>
      <c r="R2290" s="38">
        <v>0</v>
      </c>
    </row>
    <row r="2291" spans="1:18" ht="12.75">
      <c r="A2291" s="22" t="s">
        <v>60</v>
      </c>
      <c r="B2291" s="22" t="s">
        <v>328</v>
      </c>
      <c r="C2291" s="22" t="s">
        <v>63</v>
      </c>
      <c r="D2291" s="22" t="s">
        <v>61</v>
      </c>
      <c r="E2291" s="31">
        <v>43152.623020833329</v>
      </c>
      <c r="F2291" s="22" t="s">
        <v>29072</v>
      </c>
      <c r="G2291" s="22" t="s">
        <v>38038</v>
      </c>
      <c r="H2291" s="22" t="s">
        <v>80</v>
      </c>
      <c r="I2291" s="22" t="s">
        <v>2003</v>
      </c>
      <c r="J2291" s="37" t="s">
        <v>29074</v>
      </c>
      <c r="K2291" s="37" t="s">
        <v>29075</v>
      </c>
      <c r="L2291" s="37" t="s">
        <v>29075</v>
      </c>
      <c r="M2291" s="37" t="s">
        <v>38039</v>
      </c>
      <c r="N2291" s="37" t="s">
        <v>1877</v>
      </c>
      <c r="O2291" s="37" t="s">
        <v>1878</v>
      </c>
      <c r="P2291" s="22" t="s">
        <v>38040</v>
      </c>
      <c r="Q2291" s="22" t="s">
        <v>38041</v>
      </c>
      <c r="R2291" s="38">
        <v>0</v>
      </c>
    </row>
    <row r="2292" spans="1:18" ht="12.75">
      <c r="A2292" s="22" t="s">
        <v>60</v>
      </c>
      <c r="B2292" s="22" t="s">
        <v>328</v>
      </c>
      <c r="C2292" s="22" t="s">
        <v>63</v>
      </c>
      <c r="D2292" s="22" t="s">
        <v>61</v>
      </c>
      <c r="E2292" s="31">
        <v>43153.462719907402</v>
      </c>
      <c r="F2292" s="22" t="s">
        <v>29072</v>
      </c>
      <c r="G2292" s="22" t="s">
        <v>38042</v>
      </c>
      <c r="H2292" s="22" t="s">
        <v>80</v>
      </c>
      <c r="I2292" s="22" t="s">
        <v>11511</v>
      </c>
      <c r="J2292" s="37" t="s">
        <v>29074</v>
      </c>
      <c r="K2292" s="37" t="s">
        <v>29075</v>
      </c>
      <c r="L2292" s="37" t="s">
        <v>29075</v>
      </c>
      <c r="M2292" s="37" t="s">
        <v>38043</v>
      </c>
      <c r="N2292" s="37" t="s">
        <v>11512</v>
      </c>
      <c r="O2292" s="37" t="s">
        <v>11513</v>
      </c>
      <c r="P2292" s="22" t="s">
        <v>38044</v>
      </c>
      <c r="Q2292" s="22" t="s">
        <v>38045</v>
      </c>
      <c r="R2292" s="38">
        <v>0</v>
      </c>
    </row>
    <row r="2293" spans="1:18" ht="12.75">
      <c r="A2293" s="22" t="s">
        <v>60</v>
      </c>
      <c r="B2293" s="22" t="s">
        <v>328</v>
      </c>
      <c r="C2293" s="22" t="s">
        <v>63</v>
      </c>
      <c r="D2293" s="22" t="s">
        <v>61</v>
      </c>
      <c r="E2293" s="31">
        <v>43153.612002314811</v>
      </c>
      <c r="F2293" s="22" t="s">
        <v>29072</v>
      </c>
      <c r="G2293" s="22" t="s">
        <v>38046</v>
      </c>
      <c r="H2293" s="22" t="s">
        <v>80</v>
      </c>
      <c r="I2293" s="22" t="s">
        <v>4542</v>
      </c>
      <c r="J2293" s="37" t="s">
        <v>29074</v>
      </c>
      <c r="K2293" s="37" t="s">
        <v>29075</v>
      </c>
      <c r="L2293" s="37" t="s">
        <v>29075</v>
      </c>
      <c r="M2293" s="37" t="s">
        <v>38047</v>
      </c>
      <c r="N2293" s="37" t="s">
        <v>219</v>
      </c>
      <c r="O2293" s="37" t="s">
        <v>220</v>
      </c>
      <c r="P2293" s="22" t="s">
        <v>38048</v>
      </c>
      <c r="Q2293" s="22" t="s">
        <v>38049</v>
      </c>
      <c r="R2293" s="38">
        <v>0</v>
      </c>
    </row>
    <row r="2294" spans="1:18" ht="12.75">
      <c r="A2294" s="22" t="s">
        <v>60</v>
      </c>
      <c r="B2294" s="22" t="s">
        <v>12306</v>
      </c>
      <c r="C2294" s="22" t="s">
        <v>65</v>
      </c>
      <c r="D2294" s="22" t="s">
        <v>61</v>
      </c>
      <c r="E2294" s="31">
        <v>43132.700891203705</v>
      </c>
      <c r="F2294" s="22" t="s">
        <v>29072</v>
      </c>
      <c r="G2294" s="22" t="s">
        <v>38050</v>
      </c>
      <c r="H2294" s="22" t="s">
        <v>80</v>
      </c>
      <c r="I2294" s="22" t="s">
        <v>13623</v>
      </c>
      <c r="J2294" s="37" t="s">
        <v>29074</v>
      </c>
      <c r="K2294" s="37" t="s">
        <v>29075</v>
      </c>
      <c r="L2294" s="37" t="s">
        <v>29075</v>
      </c>
      <c r="M2294" s="37" t="s">
        <v>38051</v>
      </c>
      <c r="N2294" s="37" t="s">
        <v>451</v>
      </c>
      <c r="O2294" s="37" t="s">
        <v>452</v>
      </c>
      <c r="P2294" s="22" t="s">
        <v>38052</v>
      </c>
      <c r="Q2294" s="22" t="s">
        <v>38053</v>
      </c>
      <c r="R2294" s="38">
        <v>0</v>
      </c>
    </row>
    <row r="2295" spans="1:18" ht="12.75">
      <c r="A2295" s="22" t="s">
        <v>60</v>
      </c>
      <c r="B2295" s="22" t="s">
        <v>12306</v>
      </c>
      <c r="C2295" s="22" t="s">
        <v>65</v>
      </c>
      <c r="D2295" s="22" t="s">
        <v>61</v>
      </c>
      <c r="E2295" s="31">
        <v>43136.437777777777</v>
      </c>
      <c r="F2295" s="22" t="s">
        <v>29072</v>
      </c>
      <c r="G2295" s="22" t="s">
        <v>38054</v>
      </c>
      <c r="H2295" s="22" t="s">
        <v>80</v>
      </c>
      <c r="I2295" s="22" t="s">
        <v>13288</v>
      </c>
      <c r="J2295" s="37" t="s">
        <v>29074</v>
      </c>
      <c r="K2295" s="37" t="s">
        <v>29075</v>
      </c>
      <c r="L2295" s="37" t="s">
        <v>29075</v>
      </c>
      <c r="M2295" s="37" t="s">
        <v>38055</v>
      </c>
      <c r="N2295" s="37" t="s">
        <v>1881</v>
      </c>
      <c r="O2295" s="37" t="s">
        <v>1882</v>
      </c>
      <c r="P2295" s="22" t="s">
        <v>38056</v>
      </c>
      <c r="Q2295" s="22" t="s">
        <v>38057</v>
      </c>
      <c r="R2295" s="38">
        <v>0</v>
      </c>
    </row>
    <row r="2296" spans="1:18" ht="12.75">
      <c r="A2296" s="22" t="s">
        <v>60</v>
      </c>
      <c r="B2296" s="22" t="s">
        <v>12306</v>
      </c>
      <c r="C2296" s="22" t="s">
        <v>65</v>
      </c>
      <c r="D2296" s="22" t="s">
        <v>61</v>
      </c>
      <c r="E2296" s="31">
        <v>43137.52207175926</v>
      </c>
      <c r="F2296" s="22" t="s">
        <v>29072</v>
      </c>
      <c r="G2296" s="22" t="s">
        <v>38058</v>
      </c>
      <c r="H2296" s="22" t="s">
        <v>80</v>
      </c>
      <c r="I2296" s="22" t="s">
        <v>12315</v>
      </c>
      <c r="J2296" s="37" t="s">
        <v>29074</v>
      </c>
      <c r="K2296" s="37" t="s">
        <v>29075</v>
      </c>
      <c r="L2296" s="37" t="s">
        <v>29075</v>
      </c>
      <c r="M2296" s="37" t="s">
        <v>38059</v>
      </c>
      <c r="N2296" s="37" t="s">
        <v>994</v>
      </c>
      <c r="O2296" s="37" t="s">
        <v>995</v>
      </c>
      <c r="P2296" s="22" t="s">
        <v>38060</v>
      </c>
      <c r="Q2296" s="22" t="s">
        <v>38061</v>
      </c>
      <c r="R2296" s="38">
        <v>0</v>
      </c>
    </row>
    <row r="2297" spans="1:18" ht="12.75">
      <c r="A2297" s="22" t="s">
        <v>60</v>
      </c>
      <c r="B2297" s="22" t="s">
        <v>12306</v>
      </c>
      <c r="C2297" s="22" t="s">
        <v>65</v>
      </c>
      <c r="D2297" s="22" t="s">
        <v>61</v>
      </c>
      <c r="E2297" s="31">
        <v>43137.714050925926</v>
      </c>
      <c r="F2297" s="22" t="s">
        <v>29072</v>
      </c>
      <c r="G2297" s="22" t="s">
        <v>38062</v>
      </c>
      <c r="H2297" s="22" t="s">
        <v>80</v>
      </c>
      <c r="I2297" s="22" t="s">
        <v>14356</v>
      </c>
      <c r="J2297" s="37" t="s">
        <v>29074</v>
      </c>
      <c r="K2297" s="37" t="s">
        <v>29075</v>
      </c>
      <c r="L2297" s="37" t="s">
        <v>29075</v>
      </c>
      <c r="M2297" s="37" t="s">
        <v>38063</v>
      </c>
      <c r="N2297" s="37" t="s">
        <v>279</v>
      </c>
      <c r="O2297" s="37" t="s">
        <v>280</v>
      </c>
      <c r="P2297" s="22" t="s">
        <v>38064</v>
      </c>
      <c r="Q2297" s="22" t="s">
        <v>38065</v>
      </c>
      <c r="R2297" s="38">
        <v>0</v>
      </c>
    </row>
    <row r="2298" spans="1:18" ht="12.75">
      <c r="A2298" s="22" t="s">
        <v>60</v>
      </c>
      <c r="B2298" s="22" t="s">
        <v>12306</v>
      </c>
      <c r="C2298" s="22" t="s">
        <v>65</v>
      </c>
      <c r="D2298" s="22" t="s">
        <v>61</v>
      </c>
      <c r="E2298" s="31">
        <v>43140.503668981481</v>
      </c>
      <c r="F2298" s="22" t="s">
        <v>29072</v>
      </c>
      <c r="G2298" s="22" t="s">
        <v>38066</v>
      </c>
      <c r="H2298" s="22" t="s">
        <v>80</v>
      </c>
      <c r="I2298" s="22" t="s">
        <v>12891</v>
      </c>
      <c r="J2298" s="37" t="s">
        <v>29074</v>
      </c>
      <c r="K2298" s="37" t="s">
        <v>29075</v>
      </c>
      <c r="L2298" s="37" t="s">
        <v>29075</v>
      </c>
      <c r="M2298" s="37" t="s">
        <v>38067</v>
      </c>
      <c r="N2298" s="37" t="s">
        <v>718</v>
      </c>
      <c r="O2298" s="37" t="s">
        <v>719</v>
      </c>
      <c r="P2298" s="22" t="s">
        <v>38068</v>
      </c>
      <c r="Q2298" s="22" t="s">
        <v>38069</v>
      </c>
      <c r="R2298" s="38">
        <v>0</v>
      </c>
    </row>
    <row r="2299" spans="1:18" ht="12.75">
      <c r="A2299" s="22" t="s">
        <v>60</v>
      </c>
      <c r="B2299" s="22" t="s">
        <v>12306</v>
      </c>
      <c r="C2299" s="22" t="s">
        <v>65</v>
      </c>
      <c r="D2299" s="22" t="s">
        <v>61</v>
      </c>
      <c r="E2299" s="31">
        <v>43140.532893518517</v>
      </c>
      <c r="F2299" s="22" t="s">
        <v>29072</v>
      </c>
      <c r="G2299" s="22" t="s">
        <v>38070</v>
      </c>
      <c r="H2299" s="22" t="s">
        <v>80</v>
      </c>
      <c r="I2299" s="22" t="s">
        <v>15739</v>
      </c>
      <c r="J2299" s="37" t="s">
        <v>29074</v>
      </c>
      <c r="K2299" s="37" t="s">
        <v>29075</v>
      </c>
      <c r="L2299" s="37" t="s">
        <v>29075</v>
      </c>
      <c r="M2299" s="37" t="s">
        <v>38071</v>
      </c>
      <c r="N2299" s="37" t="s">
        <v>4367</v>
      </c>
      <c r="O2299" s="37" t="s">
        <v>4368</v>
      </c>
      <c r="P2299" s="22" t="s">
        <v>38072</v>
      </c>
      <c r="Q2299" s="22" t="s">
        <v>38073</v>
      </c>
      <c r="R2299" s="38">
        <v>0</v>
      </c>
    </row>
    <row r="2300" spans="1:18" ht="12.75">
      <c r="A2300" s="22" t="s">
        <v>60</v>
      </c>
      <c r="B2300" s="22" t="s">
        <v>12306</v>
      </c>
      <c r="C2300" s="22" t="s">
        <v>65</v>
      </c>
      <c r="D2300" s="22" t="s">
        <v>61</v>
      </c>
      <c r="E2300" s="31">
        <v>43143.534178240741</v>
      </c>
      <c r="F2300" s="22" t="s">
        <v>29072</v>
      </c>
      <c r="G2300" s="22" t="s">
        <v>38074</v>
      </c>
      <c r="H2300" s="22" t="s">
        <v>80</v>
      </c>
      <c r="I2300" s="22" t="s">
        <v>14834</v>
      </c>
      <c r="J2300" s="37" t="s">
        <v>29074</v>
      </c>
      <c r="K2300" s="37" t="s">
        <v>29075</v>
      </c>
      <c r="L2300" s="37" t="s">
        <v>29075</v>
      </c>
      <c r="M2300" s="37" t="s">
        <v>38075</v>
      </c>
      <c r="N2300" s="37" t="s">
        <v>173</v>
      </c>
      <c r="O2300" s="37" t="s">
        <v>174</v>
      </c>
      <c r="P2300" s="22" t="s">
        <v>38076</v>
      </c>
      <c r="Q2300" s="22" t="s">
        <v>38077</v>
      </c>
      <c r="R2300" s="38">
        <v>0</v>
      </c>
    </row>
    <row r="2301" spans="1:18" ht="12.75">
      <c r="A2301" s="22" t="s">
        <v>60</v>
      </c>
      <c r="B2301" s="22" t="s">
        <v>12306</v>
      </c>
      <c r="C2301" s="22" t="s">
        <v>65</v>
      </c>
      <c r="D2301" s="22" t="s">
        <v>61</v>
      </c>
      <c r="E2301" s="31">
        <v>43143.611701388887</v>
      </c>
      <c r="F2301" s="22" t="s">
        <v>29072</v>
      </c>
      <c r="G2301" s="22" t="s">
        <v>38078</v>
      </c>
      <c r="H2301" s="22" t="s">
        <v>80</v>
      </c>
      <c r="I2301" s="22" t="s">
        <v>12308</v>
      </c>
      <c r="J2301" s="37" t="s">
        <v>29074</v>
      </c>
      <c r="K2301" s="37" t="s">
        <v>29075</v>
      </c>
      <c r="L2301" s="37" t="s">
        <v>29075</v>
      </c>
      <c r="M2301" s="37" t="s">
        <v>38079</v>
      </c>
      <c r="N2301" s="37" t="s">
        <v>5753</v>
      </c>
      <c r="O2301" s="37" t="s">
        <v>5754</v>
      </c>
      <c r="P2301" s="22" t="s">
        <v>38080</v>
      </c>
      <c r="Q2301" s="22" t="s">
        <v>38081</v>
      </c>
      <c r="R2301" s="38">
        <v>0</v>
      </c>
    </row>
    <row r="2302" spans="1:18" ht="12.75">
      <c r="A2302" s="22" t="s">
        <v>60</v>
      </c>
      <c r="B2302" s="22" t="s">
        <v>12306</v>
      </c>
      <c r="C2302" s="22" t="s">
        <v>65</v>
      </c>
      <c r="D2302" s="22" t="s">
        <v>61</v>
      </c>
      <c r="E2302" s="31">
        <v>43143.650393518517</v>
      </c>
      <c r="F2302" s="22" t="s">
        <v>29072</v>
      </c>
      <c r="G2302" s="22" t="s">
        <v>38082</v>
      </c>
      <c r="H2302" s="22" t="s">
        <v>80</v>
      </c>
      <c r="I2302" s="22" t="s">
        <v>38083</v>
      </c>
      <c r="J2302" s="37" t="s">
        <v>29074</v>
      </c>
      <c r="K2302" s="37" t="s">
        <v>29075</v>
      </c>
      <c r="L2302" s="37" t="s">
        <v>29075</v>
      </c>
      <c r="M2302" s="37" t="s">
        <v>38084</v>
      </c>
      <c r="N2302" s="37" t="s">
        <v>1294</v>
      </c>
      <c r="O2302" s="37" t="s">
        <v>1295</v>
      </c>
      <c r="P2302" s="22" t="s">
        <v>38085</v>
      </c>
      <c r="Q2302" s="22" t="s">
        <v>38086</v>
      </c>
      <c r="R2302" s="38">
        <v>0</v>
      </c>
    </row>
    <row r="2303" spans="1:18" ht="12.75">
      <c r="A2303" s="22" t="s">
        <v>60</v>
      </c>
      <c r="B2303" s="22" t="s">
        <v>12306</v>
      </c>
      <c r="C2303" s="22" t="s">
        <v>65</v>
      </c>
      <c r="D2303" s="22" t="s">
        <v>61</v>
      </c>
      <c r="E2303" s="31">
        <v>43143.744074074071</v>
      </c>
      <c r="F2303" s="22" t="s">
        <v>29097</v>
      </c>
      <c r="G2303" s="22" t="s">
        <v>38087</v>
      </c>
      <c r="H2303" s="22" t="s">
        <v>80</v>
      </c>
      <c r="I2303" s="22" t="s">
        <v>38088</v>
      </c>
      <c r="J2303" s="37" t="s">
        <v>29074</v>
      </c>
      <c r="K2303" s="37" t="s">
        <v>29075</v>
      </c>
      <c r="L2303" s="37" t="s">
        <v>29075</v>
      </c>
      <c r="M2303" s="37" t="s">
        <v>38089</v>
      </c>
      <c r="N2303" s="37" t="s">
        <v>1071</v>
      </c>
      <c r="O2303" s="37" t="s">
        <v>1072</v>
      </c>
      <c r="P2303" s="22" t="s">
        <v>38090</v>
      </c>
      <c r="Q2303" s="22" t="s">
        <v>38091</v>
      </c>
      <c r="R2303" s="38">
        <v>0</v>
      </c>
    </row>
    <row r="2304" spans="1:18" ht="12.75">
      <c r="A2304" s="22" t="s">
        <v>60</v>
      </c>
      <c r="B2304" s="22" t="s">
        <v>12306</v>
      </c>
      <c r="C2304" s="22" t="s">
        <v>65</v>
      </c>
      <c r="D2304" s="22" t="s">
        <v>61</v>
      </c>
      <c r="E2304" s="31">
        <v>43150.639710648145</v>
      </c>
      <c r="F2304" s="22" t="s">
        <v>29072</v>
      </c>
      <c r="G2304" s="22" t="s">
        <v>38092</v>
      </c>
      <c r="H2304" s="22" t="s">
        <v>80</v>
      </c>
      <c r="I2304" s="22" t="s">
        <v>13627</v>
      </c>
      <c r="J2304" s="37" t="s">
        <v>29074</v>
      </c>
      <c r="K2304" s="37" t="s">
        <v>29075</v>
      </c>
      <c r="L2304" s="37" t="s">
        <v>29075</v>
      </c>
      <c r="M2304" s="37" t="s">
        <v>38093</v>
      </c>
      <c r="N2304" s="37" t="s">
        <v>1159</v>
      </c>
      <c r="O2304" s="37" t="s">
        <v>1160</v>
      </c>
      <c r="P2304" s="22" t="s">
        <v>38094</v>
      </c>
      <c r="Q2304" s="22" t="s">
        <v>38095</v>
      </c>
      <c r="R2304" s="38">
        <v>0</v>
      </c>
    </row>
    <row r="2305" spans="1:18" ht="12.75">
      <c r="A2305" s="22" t="s">
        <v>60</v>
      </c>
      <c r="B2305" s="22" t="s">
        <v>12306</v>
      </c>
      <c r="C2305" s="22" t="s">
        <v>65</v>
      </c>
      <c r="D2305" s="22" t="s">
        <v>61</v>
      </c>
      <c r="E2305" s="31">
        <v>43151.51081018518</v>
      </c>
      <c r="F2305" s="22" t="s">
        <v>29072</v>
      </c>
      <c r="G2305" s="22" t="s">
        <v>38096</v>
      </c>
      <c r="H2305" s="22" t="s">
        <v>80</v>
      </c>
      <c r="I2305" s="22" t="s">
        <v>14696</v>
      </c>
      <c r="J2305" s="37" t="s">
        <v>29074</v>
      </c>
      <c r="K2305" s="37" t="s">
        <v>29075</v>
      </c>
      <c r="L2305" s="37" t="s">
        <v>29075</v>
      </c>
      <c r="M2305" s="37" t="s">
        <v>38097</v>
      </c>
      <c r="N2305" s="37" t="s">
        <v>8974</v>
      </c>
      <c r="O2305" s="37" t="s">
        <v>8975</v>
      </c>
      <c r="P2305" s="22" t="s">
        <v>38098</v>
      </c>
      <c r="Q2305" s="22" t="s">
        <v>38099</v>
      </c>
      <c r="R2305" s="38">
        <v>0</v>
      </c>
    </row>
    <row r="2306" spans="1:18" ht="12.75">
      <c r="A2306" s="22" t="s">
        <v>60</v>
      </c>
      <c r="B2306" s="22" t="s">
        <v>12306</v>
      </c>
      <c r="C2306" s="22" t="s">
        <v>65</v>
      </c>
      <c r="D2306" s="22" t="s">
        <v>61</v>
      </c>
      <c r="E2306" s="31">
        <v>43151.732905092591</v>
      </c>
      <c r="F2306" s="22" t="s">
        <v>29072</v>
      </c>
      <c r="G2306" s="22" t="s">
        <v>38100</v>
      </c>
      <c r="H2306" s="22" t="s">
        <v>80</v>
      </c>
      <c r="I2306" s="22" t="s">
        <v>12666</v>
      </c>
      <c r="J2306" s="37" t="s">
        <v>29074</v>
      </c>
      <c r="K2306" s="37" t="s">
        <v>29075</v>
      </c>
      <c r="L2306" s="37" t="s">
        <v>29075</v>
      </c>
      <c r="M2306" s="37" t="s">
        <v>38101</v>
      </c>
      <c r="N2306" s="37" t="s">
        <v>12667</v>
      </c>
      <c r="O2306" s="37" t="s">
        <v>12668</v>
      </c>
      <c r="P2306" s="22" t="s">
        <v>38102</v>
      </c>
      <c r="Q2306" s="22" t="s">
        <v>38103</v>
      </c>
      <c r="R2306" s="38">
        <v>0</v>
      </c>
    </row>
    <row r="2307" spans="1:18" ht="12.75">
      <c r="A2307" s="22" t="s">
        <v>60</v>
      </c>
      <c r="B2307" s="22" t="s">
        <v>12306</v>
      </c>
      <c r="C2307" s="22" t="s">
        <v>65</v>
      </c>
      <c r="D2307" s="22" t="s">
        <v>61</v>
      </c>
      <c r="E2307" s="31">
        <v>43153.679768518516</v>
      </c>
      <c r="F2307" s="22" t="s">
        <v>29072</v>
      </c>
      <c r="G2307" s="22" t="s">
        <v>38104</v>
      </c>
      <c r="H2307" s="22" t="s">
        <v>80</v>
      </c>
      <c r="I2307" s="22" t="s">
        <v>38105</v>
      </c>
      <c r="J2307" s="37" t="s">
        <v>29074</v>
      </c>
      <c r="K2307" s="37" t="s">
        <v>29075</v>
      </c>
      <c r="L2307" s="37" t="s">
        <v>29075</v>
      </c>
      <c r="M2307" s="37" t="s">
        <v>38106</v>
      </c>
      <c r="N2307" s="37" t="s">
        <v>131</v>
      </c>
      <c r="O2307" s="37" t="s">
        <v>132</v>
      </c>
      <c r="P2307" s="22" t="s">
        <v>38107</v>
      </c>
      <c r="Q2307" s="22" t="s">
        <v>38108</v>
      </c>
      <c r="R2307" s="38">
        <v>0</v>
      </c>
    </row>
    <row r="2308" spans="1:18" ht="12.75">
      <c r="A2308" s="22" t="s">
        <v>60</v>
      </c>
      <c r="B2308" s="22" t="s">
        <v>12306</v>
      </c>
      <c r="C2308" s="22" t="s">
        <v>65</v>
      </c>
      <c r="D2308" s="22" t="s">
        <v>61</v>
      </c>
      <c r="E2308" s="31">
        <v>43153.680231481478</v>
      </c>
      <c r="F2308" s="22" t="s">
        <v>29072</v>
      </c>
      <c r="G2308" s="22" t="s">
        <v>38109</v>
      </c>
      <c r="H2308" s="22" t="s">
        <v>80</v>
      </c>
      <c r="I2308" s="22" t="s">
        <v>13375</v>
      </c>
      <c r="J2308" s="37" t="s">
        <v>29074</v>
      </c>
      <c r="K2308" s="37" t="s">
        <v>29075</v>
      </c>
      <c r="L2308" s="37" t="s">
        <v>29075</v>
      </c>
      <c r="M2308" s="37" t="s">
        <v>38110</v>
      </c>
      <c r="N2308" s="37" t="s">
        <v>131</v>
      </c>
      <c r="O2308" s="37" t="s">
        <v>132</v>
      </c>
      <c r="P2308" s="22" t="s">
        <v>38107</v>
      </c>
      <c r="Q2308" s="22" t="s">
        <v>38108</v>
      </c>
      <c r="R2308" s="38">
        <v>0</v>
      </c>
    </row>
    <row r="2309" spans="1:18" ht="12.75">
      <c r="A2309" s="22" t="s">
        <v>60</v>
      </c>
      <c r="B2309" s="22" t="s">
        <v>12306</v>
      </c>
      <c r="C2309" s="22" t="s">
        <v>65</v>
      </c>
      <c r="D2309" s="22" t="s">
        <v>61</v>
      </c>
      <c r="E2309" s="31">
        <v>43153.755729166667</v>
      </c>
      <c r="F2309" s="22" t="s">
        <v>29072</v>
      </c>
      <c r="G2309" s="22" t="s">
        <v>38111</v>
      </c>
      <c r="H2309" s="22" t="s">
        <v>80</v>
      </c>
      <c r="I2309" s="22" t="s">
        <v>15388</v>
      </c>
      <c r="J2309" s="37" t="s">
        <v>29074</v>
      </c>
      <c r="K2309" s="37" t="s">
        <v>29075</v>
      </c>
      <c r="L2309" s="37" t="s">
        <v>29075</v>
      </c>
      <c r="M2309" s="37" t="s">
        <v>38112</v>
      </c>
      <c r="N2309" s="37" t="s">
        <v>214</v>
      </c>
      <c r="O2309" s="37" t="s">
        <v>215</v>
      </c>
      <c r="P2309" s="22" t="s">
        <v>38113</v>
      </c>
      <c r="Q2309" s="22" t="s">
        <v>38114</v>
      </c>
      <c r="R2309" s="38">
        <v>0</v>
      </c>
    </row>
    <row r="2310" spans="1:18" ht="12.75">
      <c r="A2310" s="22" t="s">
        <v>60</v>
      </c>
      <c r="B2310" s="22" t="s">
        <v>12306</v>
      </c>
      <c r="C2310" s="22" t="s">
        <v>65</v>
      </c>
      <c r="D2310" s="22" t="s">
        <v>61</v>
      </c>
      <c r="E2310" s="31">
        <v>43157.431307870371</v>
      </c>
      <c r="F2310" s="22" t="s">
        <v>29072</v>
      </c>
      <c r="G2310" s="22" t="s">
        <v>38115</v>
      </c>
      <c r="H2310" s="22" t="s">
        <v>80</v>
      </c>
      <c r="I2310" s="22" t="s">
        <v>14450</v>
      </c>
      <c r="J2310" s="37" t="s">
        <v>29074</v>
      </c>
      <c r="K2310" s="37" t="s">
        <v>29075</v>
      </c>
      <c r="L2310" s="37" t="s">
        <v>29075</v>
      </c>
      <c r="M2310" s="37" t="s">
        <v>38116</v>
      </c>
      <c r="N2310" s="37" t="s">
        <v>574</v>
      </c>
      <c r="O2310" s="37" t="s">
        <v>575</v>
      </c>
      <c r="P2310" s="22" t="s">
        <v>38117</v>
      </c>
      <c r="Q2310" s="22" t="s">
        <v>38118</v>
      </c>
      <c r="R2310" s="38">
        <v>0</v>
      </c>
    </row>
    <row r="2311" spans="1:18" ht="12.75">
      <c r="A2311" s="22" t="s">
        <v>60</v>
      </c>
      <c r="B2311" s="22" t="s">
        <v>12306</v>
      </c>
      <c r="C2311" s="22" t="s">
        <v>65</v>
      </c>
      <c r="D2311" s="22" t="s">
        <v>61</v>
      </c>
      <c r="E2311" s="31">
        <v>43157.72825231481</v>
      </c>
      <c r="F2311" s="22" t="s">
        <v>29072</v>
      </c>
      <c r="G2311" s="22" t="s">
        <v>38119</v>
      </c>
      <c r="H2311" s="22" t="s">
        <v>80</v>
      </c>
      <c r="I2311" s="22" t="s">
        <v>12828</v>
      </c>
      <c r="J2311" s="37" t="s">
        <v>29074</v>
      </c>
      <c r="K2311" s="37" t="s">
        <v>29075</v>
      </c>
      <c r="L2311" s="37" t="s">
        <v>29075</v>
      </c>
      <c r="M2311" s="37" t="s">
        <v>38120</v>
      </c>
      <c r="N2311" s="37" t="s">
        <v>3409</v>
      </c>
      <c r="O2311" s="37" t="s">
        <v>3410</v>
      </c>
      <c r="P2311" s="22" t="s">
        <v>38121</v>
      </c>
      <c r="Q2311" s="22" t="s">
        <v>38122</v>
      </c>
      <c r="R2311" s="38">
        <v>0</v>
      </c>
    </row>
    <row r="2312" spans="1:18" ht="12.75">
      <c r="A2312" s="22" t="s">
        <v>60</v>
      </c>
      <c r="B2312" s="22" t="s">
        <v>12306</v>
      </c>
      <c r="C2312" s="22" t="s">
        <v>65</v>
      </c>
      <c r="D2312" s="22" t="s">
        <v>61</v>
      </c>
      <c r="E2312" s="31">
        <v>43157.748298611106</v>
      </c>
      <c r="F2312" s="22" t="s">
        <v>29072</v>
      </c>
      <c r="G2312" s="22" t="s">
        <v>38123</v>
      </c>
      <c r="H2312" s="22" t="s">
        <v>80</v>
      </c>
      <c r="I2312" s="22" t="s">
        <v>38124</v>
      </c>
      <c r="J2312" s="37" t="s">
        <v>29074</v>
      </c>
      <c r="K2312" s="37" t="s">
        <v>29075</v>
      </c>
      <c r="L2312" s="37" t="s">
        <v>29075</v>
      </c>
      <c r="M2312" s="37" t="s">
        <v>38125</v>
      </c>
      <c r="N2312" s="37" t="s">
        <v>1071</v>
      </c>
      <c r="O2312" s="37" t="s">
        <v>1072</v>
      </c>
      <c r="P2312" s="22" t="s">
        <v>38126</v>
      </c>
      <c r="Q2312" s="22" t="s">
        <v>38127</v>
      </c>
      <c r="R2312" s="38">
        <v>0</v>
      </c>
    </row>
    <row r="2313" spans="1:18" ht="12.75">
      <c r="A2313" s="22" t="s">
        <v>60</v>
      </c>
      <c r="B2313" s="22" t="s">
        <v>12306</v>
      </c>
      <c r="C2313" s="22" t="s">
        <v>65</v>
      </c>
      <c r="D2313" s="22" t="s">
        <v>61</v>
      </c>
      <c r="E2313" s="31">
        <v>43158.47383101852</v>
      </c>
      <c r="F2313" s="22" t="s">
        <v>29072</v>
      </c>
      <c r="G2313" s="22" t="s">
        <v>38128</v>
      </c>
      <c r="H2313" s="22" t="s">
        <v>80</v>
      </c>
      <c r="I2313" s="22" t="s">
        <v>15195</v>
      </c>
      <c r="J2313" s="37" t="s">
        <v>29074</v>
      </c>
      <c r="K2313" s="37" t="s">
        <v>29075</v>
      </c>
      <c r="L2313" s="37" t="s">
        <v>29075</v>
      </c>
      <c r="M2313" s="37" t="s">
        <v>38129</v>
      </c>
      <c r="N2313" s="37" t="s">
        <v>1071</v>
      </c>
      <c r="O2313" s="37" t="s">
        <v>1072</v>
      </c>
      <c r="P2313" s="22" t="s">
        <v>38130</v>
      </c>
      <c r="Q2313" s="22" t="s">
        <v>38131</v>
      </c>
      <c r="R2313" s="38">
        <v>0</v>
      </c>
    </row>
    <row r="2314" spans="1:18" ht="12.75">
      <c r="A2314" s="22" t="s">
        <v>60</v>
      </c>
      <c r="B2314" s="22" t="s">
        <v>12306</v>
      </c>
      <c r="C2314" s="22" t="s">
        <v>65</v>
      </c>
      <c r="D2314" s="22" t="s">
        <v>61</v>
      </c>
      <c r="E2314" s="31">
        <v>43158.514062499999</v>
      </c>
      <c r="F2314" s="22" t="s">
        <v>29072</v>
      </c>
      <c r="G2314" s="22" t="s">
        <v>38132</v>
      </c>
      <c r="H2314" s="22" t="s">
        <v>80</v>
      </c>
      <c r="I2314" s="22" t="s">
        <v>15515</v>
      </c>
      <c r="J2314" s="37" t="s">
        <v>29074</v>
      </c>
      <c r="K2314" s="37" t="s">
        <v>29075</v>
      </c>
      <c r="L2314" s="37" t="s">
        <v>29075</v>
      </c>
      <c r="M2314" s="37" t="s">
        <v>38133</v>
      </c>
      <c r="N2314" s="37" t="s">
        <v>1071</v>
      </c>
      <c r="O2314" s="37" t="s">
        <v>1072</v>
      </c>
      <c r="P2314" s="22" t="s">
        <v>38130</v>
      </c>
      <c r="Q2314" s="22" t="s">
        <v>38131</v>
      </c>
      <c r="R2314" s="38">
        <v>0</v>
      </c>
    </row>
    <row r="2315" spans="1:18" ht="12.75">
      <c r="A2315" s="22" t="s">
        <v>60</v>
      </c>
      <c r="B2315" s="22" t="s">
        <v>17089</v>
      </c>
      <c r="C2315" s="22" t="s">
        <v>68</v>
      </c>
      <c r="D2315" s="22" t="s">
        <v>61</v>
      </c>
      <c r="E2315" s="31">
        <v>43132.43986111111</v>
      </c>
      <c r="F2315" s="22" t="s">
        <v>29072</v>
      </c>
      <c r="G2315" s="22" t="s">
        <v>38134</v>
      </c>
      <c r="H2315" s="22" t="s">
        <v>80</v>
      </c>
      <c r="I2315" s="22" t="s">
        <v>20611</v>
      </c>
      <c r="J2315" s="37" t="s">
        <v>29074</v>
      </c>
      <c r="K2315" s="37" t="s">
        <v>29075</v>
      </c>
      <c r="L2315" s="37" t="s">
        <v>29075</v>
      </c>
      <c r="M2315" s="37" t="s">
        <v>38135</v>
      </c>
      <c r="N2315" s="37" t="s">
        <v>96</v>
      </c>
      <c r="O2315" s="37" t="s">
        <v>97</v>
      </c>
      <c r="P2315" s="22" t="s">
        <v>38136</v>
      </c>
      <c r="Q2315" s="22" t="s">
        <v>38137</v>
      </c>
      <c r="R2315" s="38">
        <v>0</v>
      </c>
    </row>
    <row r="2316" spans="1:18" ht="12.75">
      <c r="A2316" s="22" t="s">
        <v>60</v>
      </c>
      <c r="B2316" s="22" t="s">
        <v>17089</v>
      </c>
      <c r="C2316" s="22" t="s">
        <v>68</v>
      </c>
      <c r="D2316" s="22" t="s">
        <v>61</v>
      </c>
      <c r="E2316" s="31">
        <v>43132.750104166662</v>
      </c>
      <c r="F2316" s="22" t="s">
        <v>29072</v>
      </c>
      <c r="G2316" s="22" t="s">
        <v>38138</v>
      </c>
      <c r="H2316" s="22" t="s">
        <v>80</v>
      </c>
      <c r="I2316" s="22" t="s">
        <v>38139</v>
      </c>
      <c r="J2316" s="37" t="s">
        <v>29074</v>
      </c>
      <c r="K2316" s="37" t="s">
        <v>29075</v>
      </c>
      <c r="L2316" s="37" t="s">
        <v>29075</v>
      </c>
      <c r="M2316" s="37" t="s">
        <v>38140</v>
      </c>
      <c r="N2316" s="37" t="s">
        <v>939</v>
      </c>
      <c r="O2316" s="37" t="s">
        <v>940</v>
      </c>
      <c r="P2316" s="22" t="s">
        <v>38141</v>
      </c>
      <c r="Q2316" s="22" t="s">
        <v>38142</v>
      </c>
      <c r="R2316" s="38">
        <v>0</v>
      </c>
    </row>
    <row r="2317" spans="1:18" ht="12.75">
      <c r="A2317" s="22" t="s">
        <v>60</v>
      </c>
      <c r="B2317" s="22" t="s">
        <v>17089</v>
      </c>
      <c r="C2317" s="22" t="s">
        <v>68</v>
      </c>
      <c r="D2317" s="22" t="s">
        <v>61</v>
      </c>
      <c r="E2317" s="31">
        <v>43133.342893518515</v>
      </c>
      <c r="F2317" s="22" t="s">
        <v>29072</v>
      </c>
      <c r="G2317" s="22" t="s">
        <v>38143</v>
      </c>
      <c r="H2317" s="22" t="s">
        <v>80</v>
      </c>
      <c r="I2317" s="22" t="s">
        <v>38144</v>
      </c>
      <c r="J2317" s="37" t="s">
        <v>29074</v>
      </c>
      <c r="K2317" s="37" t="s">
        <v>29075</v>
      </c>
      <c r="L2317" s="37" t="s">
        <v>29075</v>
      </c>
      <c r="M2317" s="37" t="s">
        <v>38145</v>
      </c>
      <c r="N2317" s="37" t="s">
        <v>256</v>
      </c>
      <c r="O2317" s="37" t="s">
        <v>257</v>
      </c>
      <c r="P2317" s="22" t="s">
        <v>38146</v>
      </c>
      <c r="Q2317" s="22" t="s">
        <v>38147</v>
      </c>
      <c r="R2317" s="38">
        <v>0</v>
      </c>
    </row>
    <row r="2318" spans="1:18" ht="12.75">
      <c r="A2318" s="22" t="s">
        <v>60</v>
      </c>
      <c r="B2318" s="22" t="s">
        <v>17089</v>
      </c>
      <c r="C2318" s="22" t="s">
        <v>68</v>
      </c>
      <c r="D2318" s="22" t="s">
        <v>61</v>
      </c>
      <c r="E2318" s="31">
        <v>43133.354571759257</v>
      </c>
      <c r="F2318" s="22" t="s">
        <v>29072</v>
      </c>
      <c r="G2318" s="22" t="s">
        <v>38148</v>
      </c>
      <c r="H2318" s="22" t="s">
        <v>80</v>
      </c>
      <c r="I2318" s="22" t="s">
        <v>24775</v>
      </c>
      <c r="J2318" s="37" t="s">
        <v>29074</v>
      </c>
      <c r="K2318" s="37" t="s">
        <v>29075</v>
      </c>
      <c r="L2318" s="37" t="s">
        <v>29075</v>
      </c>
      <c r="M2318" s="37" t="s">
        <v>38149</v>
      </c>
      <c r="N2318" s="37" t="s">
        <v>306</v>
      </c>
      <c r="O2318" s="37" t="s">
        <v>307</v>
      </c>
      <c r="P2318" s="22" t="s">
        <v>38150</v>
      </c>
      <c r="Q2318" s="22" t="s">
        <v>38151</v>
      </c>
      <c r="R2318" s="38">
        <v>0</v>
      </c>
    </row>
    <row r="2319" spans="1:18" ht="12.75">
      <c r="A2319" s="22" t="s">
        <v>60</v>
      </c>
      <c r="B2319" s="22" t="s">
        <v>17089</v>
      </c>
      <c r="C2319" s="22" t="s">
        <v>68</v>
      </c>
      <c r="D2319" s="22" t="s">
        <v>61</v>
      </c>
      <c r="E2319" s="31">
        <v>43136.352118055554</v>
      </c>
      <c r="F2319" s="22" t="s">
        <v>29072</v>
      </c>
      <c r="G2319" s="22" t="s">
        <v>38152</v>
      </c>
      <c r="H2319" s="22" t="s">
        <v>80</v>
      </c>
      <c r="I2319" s="22" t="s">
        <v>38153</v>
      </c>
      <c r="J2319" s="37" t="s">
        <v>29074</v>
      </c>
      <c r="K2319" s="37" t="s">
        <v>29075</v>
      </c>
      <c r="L2319" s="37" t="s">
        <v>29075</v>
      </c>
      <c r="M2319" s="37" t="s">
        <v>38154</v>
      </c>
      <c r="N2319" s="37" t="s">
        <v>939</v>
      </c>
      <c r="O2319" s="37" t="s">
        <v>940</v>
      </c>
      <c r="P2319" s="22" t="s">
        <v>38141</v>
      </c>
      <c r="Q2319" s="22" t="s">
        <v>38142</v>
      </c>
      <c r="R2319" s="38">
        <v>0</v>
      </c>
    </row>
    <row r="2320" spans="1:18" ht="12.75">
      <c r="A2320" s="22" t="s">
        <v>60</v>
      </c>
      <c r="B2320" s="22" t="s">
        <v>17089</v>
      </c>
      <c r="C2320" s="22" t="s">
        <v>68</v>
      </c>
      <c r="D2320" s="22" t="s">
        <v>61</v>
      </c>
      <c r="E2320" s="31">
        <v>43136.371365740742</v>
      </c>
      <c r="F2320" s="22" t="s">
        <v>29072</v>
      </c>
      <c r="G2320" s="22" t="s">
        <v>38155</v>
      </c>
      <c r="H2320" s="22" t="s">
        <v>80</v>
      </c>
      <c r="I2320" s="22" t="s">
        <v>20235</v>
      </c>
      <c r="J2320" s="37" t="s">
        <v>29074</v>
      </c>
      <c r="K2320" s="37" t="s">
        <v>29075</v>
      </c>
      <c r="L2320" s="37" t="s">
        <v>29075</v>
      </c>
      <c r="M2320" s="37" t="s">
        <v>38156</v>
      </c>
      <c r="N2320" s="37" t="s">
        <v>939</v>
      </c>
      <c r="O2320" s="37" t="s">
        <v>940</v>
      </c>
      <c r="P2320" s="22" t="s">
        <v>38157</v>
      </c>
      <c r="Q2320" s="22" t="s">
        <v>38158</v>
      </c>
      <c r="R2320" s="38">
        <v>0</v>
      </c>
    </row>
    <row r="2321" spans="1:18" ht="12.75">
      <c r="A2321" s="22" t="s">
        <v>60</v>
      </c>
      <c r="B2321" s="22" t="s">
        <v>17089</v>
      </c>
      <c r="C2321" s="22" t="s">
        <v>68</v>
      </c>
      <c r="D2321" s="22" t="s">
        <v>61</v>
      </c>
      <c r="E2321" s="31">
        <v>43136.487349537034</v>
      </c>
      <c r="F2321" s="22" t="s">
        <v>29072</v>
      </c>
      <c r="G2321" s="22" t="s">
        <v>38159</v>
      </c>
      <c r="H2321" s="22" t="s">
        <v>80</v>
      </c>
      <c r="I2321" s="22" t="s">
        <v>38160</v>
      </c>
      <c r="J2321" s="37" t="s">
        <v>29074</v>
      </c>
      <c r="K2321" s="37" t="s">
        <v>29075</v>
      </c>
      <c r="L2321" s="37" t="s">
        <v>29075</v>
      </c>
      <c r="M2321" s="37" t="s">
        <v>38161</v>
      </c>
      <c r="N2321" s="37" t="s">
        <v>2188</v>
      </c>
      <c r="O2321" s="37" t="s">
        <v>2189</v>
      </c>
      <c r="P2321" s="22" t="s">
        <v>38162</v>
      </c>
      <c r="Q2321" s="22" t="s">
        <v>38163</v>
      </c>
      <c r="R2321" s="38">
        <v>0</v>
      </c>
    </row>
    <row r="2322" spans="1:18" ht="12.75">
      <c r="A2322" s="22" t="s">
        <v>60</v>
      </c>
      <c r="B2322" s="22" t="s">
        <v>17089</v>
      </c>
      <c r="C2322" s="22" t="s">
        <v>68</v>
      </c>
      <c r="D2322" s="22" t="s">
        <v>61</v>
      </c>
      <c r="E2322" s="31">
        <v>43136.647870370369</v>
      </c>
      <c r="F2322" s="22" t="s">
        <v>29072</v>
      </c>
      <c r="G2322" s="22" t="s">
        <v>38164</v>
      </c>
      <c r="H2322" s="22" t="s">
        <v>80</v>
      </c>
      <c r="I2322" s="22" t="s">
        <v>38165</v>
      </c>
      <c r="J2322" s="37" t="s">
        <v>29074</v>
      </c>
      <c r="K2322" s="37" t="s">
        <v>29075</v>
      </c>
      <c r="L2322" s="37" t="s">
        <v>29075</v>
      </c>
      <c r="M2322" s="37" t="s">
        <v>38166</v>
      </c>
      <c r="N2322" s="37" t="s">
        <v>110</v>
      </c>
      <c r="O2322" s="37" t="s">
        <v>111</v>
      </c>
      <c r="P2322" s="22" t="s">
        <v>38167</v>
      </c>
      <c r="Q2322" s="22" t="s">
        <v>38168</v>
      </c>
      <c r="R2322" s="38">
        <v>0</v>
      </c>
    </row>
    <row r="2323" spans="1:18" ht="12.75">
      <c r="A2323" s="22" t="s">
        <v>60</v>
      </c>
      <c r="B2323" s="22" t="s">
        <v>17089</v>
      </c>
      <c r="C2323" s="22" t="s">
        <v>68</v>
      </c>
      <c r="D2323" s="22" t="s">
        <v>61</v>
      </c>
      <c r="E2323" s="31">
        <v>43138.50681712963</v>
      </c>
      <c r="F2323" s="22" t="s">
        <v>29072</v>
      </c>
      <c r="G2323" s="22" t="s">
        <v>38169</v>
      </c>
      <c r="H2323" s="22" t="s">
        <v>80</v>
      </c>
      <c r="I2323" s="22" t="s">
        <v>24874</v>
      </c>
      <c r="J2323" s="37" t="s">
        <v>29074</v>
      </c>
      <c r="K2323" s="37" t="s">
        <v>29075</v>
      </c>
      <c r="L2323" s="37" t="s">
        <v>29075</v>
      </c>
      <c r="M2323" s="37" t="s">
        <v>38170</v>
      </c>
      <c r="N2323" s="37" t="s">
        <v>3930</v>
      </c>
      <c r="O2323" s="37" t="s">
        <v>3931</v>
      </c>
      <c r="P2323" s="22" t="s">
        <v>38171</v>
      </c>
      <c r="Q2323" s="22" t="s">
        <v>38172</v>
      </c>
      <c r="R2323" s="38">
        <v>0</v>
      </c>
    </row>
    <row r="2324" spans="1:18" ht="12.75">
      <c r="A2324" s="22" t="s">
        <v>60</v>
      </c>
      <c r="B2324" s="22" t="s">
        <v>17089</v>
      </c>
      <c r="C2324" s="22" t="s">
        <v>68</v>
      </c>
      <c r="D2324" s="22" t="s">
        <v>61</v>
      </c>
      <c r="E2324" s="31">
        <v>43139.449652777774</v>
      </c>
      <c r="F2324" s="22" t="s">
        <v>29072</v>
      </c>
      <c r="G2324" s="22" t="s">
        <v>38173</v>
      </c>
      <c r="H2324" s="22" t="s">
        <v>80</v>
      </c>
      <c r="I2324" s="22" t="s">
        <v>19354</v>
      </c>
      <c r="J2324" s="37" t="s">
        <v>29074</v>
      </c>
      <c r="K2324" s="37" t="s">
        <v>29075</v>
      </c>
      <c r="L2324" s="37" t="s">
        <v>29075</v>
      </c>
      <c r="M2324" s="37" t="s">
        <v>38174</v>
      </c>
      <c r="N2324" s="37" t="s">
        <v>502</v>
      </c>
      <c r="O2324" s="37" t="s">
        <v>503</v>
      </c>
      <c r="P2324" s="22" t="s">
        <v>38175</v>
      </c>
      <c r="Q2324" s="22" t="s">
        <v>38176</v>
      </c>
      <c r="R2324" s="38">
        <v>0</v>
      </c>
    </row>
    <row r="2325" spans="1:18" ht="12.75">
      <c r="A2325" s="22" t="s">
        <v>60</v>
      </c>
      <c r="B2325" s="22" t="s">
        <v>17089</v>
      </c>
      <c r="C2325" s="22" t="s">
        <v>68</v>
      </c>
      <c r="D2325" s="22" t="s">
        <v>61</v>
      </c>
      <c r="E2325" s="31">
        <v>43139.624652777777</v>
      </c>
      <c r="F2325" s="22" t="s">
        <v>29072</v>
      </c>
      <c r="G2325" s="22" t="s">
        <v>38177</v>
      </c>
      <c r="H2325" s="22" t="s">
        <v>80</v>
      </c>
      <c r="I2325" s="22" t="s">
        <v>21660</v>
      </c>
      <c r="J2325" s="37" t="s">
        <v>29074</v>
      </c>
      <c r="K2325" s="37" t="s">
        <v>29075</v>
      </c>
      <c r="L2325" s="37" t="s">
        <v>29075</v>
      </c>
      <c r="M2325" s="37" t="s">
        <v>38178</v>
      </c>
      <c r="N2325" s="37" t="s">
        <v>296</v>
      </c>
      <c r="O2325" s="37" t="s">
        <v>297</v>
      </c>
      <c r="P2325" s="22" t="s">
        <v>38179</v>
      </c>
      <c r="Q2325" s="22" t="s">
        <v>38180</v>
      </c>
      <c r="R2325" s="38">
        <v>0</v>
      </c>
    </row>
    <row r="2326" spans="1:18" ht="12.75">
      <c r="A2326" s="22" t="s">
        <v>60</v>
      </c>
      <c r="B2326" s="22" t="s">
        <v>17089</v>
      </c>
      <c r="C2326" s="22" t="s">
        <v>68</v>
      </c>
      <c r="D2326" s="22" t="s">
        <v>61</v>
      </c>
      <c r="E2326" s="31">
        <v>43140.703020833331</v>
      </c>
      <c r="F2326" s="22" t="s">
        <v>29072</v>
      </c>
      <c r="G2326" s="22" t="s">
        <v>38181</v>
      </c>
      <c r="H2326" s="22" t="s">
        <v>80</v>
      </c>
      <c r="I2326" s="22" t="s">
        <v>38182</v>
      </c>
      <c r="J2326" s="37" t="s">
        <v>29074</v>
      </c>
      <c r="K2326" s="37" t="s">
        <v>29075</v>
      </c>
      <c r="L2326" s="37" t="s">
        <v>29075</v>
      </c>
      <c r="M2326" s="37" t="s">
        <v>38183</v>
      </c>
      <c r="N2326" s="37" t="s">
        <v>1612</v>
      </c>
      <c r="O2326" s="37" t="s">
        <v>1613</v>
      </c>
      <c r="P2326" s="22" t="s">
        <v>38184</v>
      </c>
      <c r="Q2326" s="22" t="s">
        <v>38185</v>
      </c>
      <c r="R2326" s="38">
        <v>0</v>
      </c>
    </row>
    <row r="2327" spans="1:18" ht="12.75">
      <c r="A2327" s="22" t="s">
        <v>60</v>
      </c>
      <c r="B2327" s="22" t="s">
        <v>17089</v>
      </c>
      <c r="C2327" s="22" t="s">
        <v>68</v>
      </c>
      <c r="D2327" s="22" t="s">
        <v>61</v>
      </c>
      <c r="E2327" s="31">
        <v>43143.736747685187</v>
      </c>
      <c r="F2327" s="22" t="s">
        <v>29072</v>
      </c>
      <c r="G2327" s="22" t="s">
        <v>38186</v>
      </c>
      <c r="H2327" s="22" t="s">
        <v>80</v>
      </c>
      <c r="I2327" s="22" t="s">
        <v>38187</v>
      </c>
      <c r="J2327" s="37" t="s">
        <v>29074</v>
      </c>
      <c r="K2327" s="37" t="s">
        <v>29075</v>
      </c>
      <c r="L2327" s="37" t="s">
        <v>29075</v>
      </c>
      <c r="M2327" s="37" t="s">
        <v>38188</v>
      </c>
      <c r="N2327" s="37" t="s">
        <v>496</v>
      </c>
      <c r="O2327" s="37" t="s">
        <v>497</v>
      </c>
      <c r="P2327" s="22" t="s">
        <v>38189</v>
      </c>
      <c r="Q2327" s="22" t="s">
        <v>38190</v>
      </c>
      <c r="R2327" s="38">
        <v>0</v>
      </c>
    </row>
    <row r="2328" spans="1:18" ht="12.75">
      <c r="A2328" s="22" t="s">
        <v>60</v>
      </c>
      <c r="B2328" s="22" t="s">
        <v>17089</v>
      </c>
      <c r="C2328" s="22" t="s">
        <v>68</v>
      </c>
      <c r="D2328" s="22" t="s">
        <v>61</v>
      </c>
      <c r="E2328" s="31">
        <v>43144.671238425923</v>
      </c>
      <c r="F2328" s="22" t="s">
        <v>29072</v>
      </c>
      <c r="G2328" s="22" t="s">
        <v>38191</v>
      </c>
      <c r="H2328" s="22" t="s">
        <v>80</v>
      </c>
      <c r="I2328" s="22" t="s">
        <v>38192</v>
      </c>
      <c r="J2328" s="37" t="s">
        <v>29074</v>
      </c>
      <c r="K2328" s="37" t="s">
        <v>29075</v>
      </c>
      <c r="L2328" s="37" t="s">
        <v>29075</v>
      </c>
      <c r="M2328" s="37" t="s">
        <v>38193</v>
      </c>
      <c r="N2328" s="37" t="s">
        <v>14157</v>
      </c>
      <c r="O2328" s="37" t="s">
        <v>14158</v>
      </c>
      <c r="P2328" s="22" t="s">
        <v>38162</v>
      </c>
      <c r="Q2328" s="22" t="s">
        <v>38163</v>
      </c>
      <c r="R2328" s="38">
        <v>0</v>
      </c>
    </row>
    <row r="2329" spans="1:18" ht="12.75">
      <c r="A2329" s="22" t="s">
        <v>60</v>
      </c>
      <c r="B2329" s="22" t="s">
        <v>17089</v>
      </c>
      <c r="C2329" s="22" t="s">
        <v>68</v>
      </c>
      <c r="D2329" s="22" t="s">
        <v>61</v>
      </c>
      <c r="E2329" s="31">
        <v>43145.356805555552</v>
      </c>
      <c r="F2329" s="22" t="s">
        <v>29072</v>
      </c>
      <c r="G2329" s="22" t="s">
        <v>38194</v>
      </c>
      <c r="H2329" s="22" t="s">
        <v>80</v>
      </c>
      <c r="I2329" s="22" t="s">
        <v>19091</v>
      </c>
      <c r="J2329" s="37" t="s">
        <v>29074</v>
      </c>
      <c r="K2329" s="37" t="s">
        <v>29075</v>
      </c>
      <c r="L2329" s="37" t="s">
        <v>29075</v>
      </c>
      <c r="M2329" s="37" t="s">
        <v>38195</v>
      </c>
      <c r="N2329" s="37" t="s">
        <v>14157</v>
      </c>
      <c r="O2329" s="37" t="s">
        <v>14158</v>
      </c>
      <c r="P2329" s="22" t="s">
        <v>38162</v>
      </c>
      <c r="Q2329" s="22" t="s">
        <v>38163</v>
      </c>
      <c r="R2329" s="38">
        <v>0</v>
      </c>
    </row>
    <row r="2330" spans="1:18" ht="12.75">
      <c r="A2330" s="22" t="s">
        <v>60</v>
      </c>
      <c r="B2330" s="22" t="s">
        <v>17089</v>
      </c>
      <c r="C2330" s="22" t="s">
        <v>68</v>
      </c>
      <c r="D2330" s="22" t="s">
        <v>61</v>
      </c>
      <c r="E2330" s="31">
        <v>43145.635532407403</v>
      </c>
      <c r="F2330" s="22" t="s">
        <v>29072</v>
      </c>
      <c r="G2330" s="22" t="s">
        <v>38196</v>
      </c>
      <c r="H2330" s="22" t="s">
        <v>80</v>
      </c>
      <c r="I2330" s="22" t="s">
        <v>20502</v>
      </c>
      <c r="J2330" s="37" t="s">
        <v>29074</v>
      </c>
      <c r="K2330" s="37" t="s">
        <v>29075</v>
      </c>
      <c r="L2330" s="37" t="s">
        <v>29075</v>
      </c>
      <c r="M2330" s="37" t="s">
        <v>38197</v>
      </c>
      <c r="N2330" s="37" t="s">
        <v>296</v>
      </c>
      <c r="O2330" s="37" t="s">
        <v>297</v>
      </c>
      <c r="P2330" s="22" t="s">
        <v>38198</v>
      </c>
      <c r="Q2330" s="22" t="s">
        <v>38199</v>
      </c>
      <c r="R2330" s="38">
        <v>0</v>
      </c>
    </row>
    <row r="2331" spans="1:18" ht="12.75">
      <c r="A2331" s="22" t="s">
        <v>60</v>
      </c>
      <c r="B2331" s="22" t="s">
        <v>17089</v>
      </c>
      <c r="C2331" s="22" t="s">
        <v>68</v>
      </c>
      <c r="D2331" s="22" t="s">
        <v>61</v>
      </c>
      <c r="E2331" s="31">
        <v>43145.665000000001</v>
      </c>
      <c r="F2331" s="22" t="s">
        <v>29072</v>
      </c>
      <c r="G2331" s="22" t="s">
        <v>38200</v>
      </c>
      <c r="H2331" s="22" t="s">
        <v>80</v>
      </c>
      <c r="I2331" s="22" t="s">
        <v>17428</v>
      </c>
      <c r="J2331" s="37" t="s">
        <v>29074</v>
      </c>
      <c r="K2331" s="37" t="s">
        <v>29075</v>
      </c>
      <c r="L2331" s="37" t="s">
        <v>29075</v>
      </c>
      <c r="M2331" s="37" t="s">
        <v>38201</v>
      </c>
      <c r="N2331" s="37" t="s">
        <v>110</v>
      </c>
      <c r="O2331" s="37" t="s">
        <v>111</v>
      </c>
      <c r="P2331" s="22" t="s">
        <v>38202</v>
      </c>
      <c r="Q2331" s="22" t="s">
        <v>38203</v>
      </c>
      <c r="R2331" s="38">
        <v>0</v>
      </c>
    </row>
    <row r="2332" spans="1:18" ht="12.75">
      <c r="A2332" s="22" t="s">
        <v>60</v>
      </c>
      <c r="B2332" s="22" t="s">
        <v>17089</v>
      </c>
      <c r="C2332" s="22" t="s">
        <v>68</v>
      </c>
      <c r="D2332" s="22" t="s">
        <v>61</v>
      </c>
      <c r="E2332" s="31">
        <v>43147.312893518516</v>
      </c>
      <c r="F2332" s="22" t="s">
        <v>29072</v>
      </c>
      <c r="G2332" s="22" t="s">
        <v>38204</v>
      </c>
      <c r="H2332" s="22" t="s">
        <v>80</v>
      </c>
      <c r="I2332" s="22" t="s">
        <v>38205</v>
      </c>
      <c r="J2332" s="37" t="s">
        <v>29074</v>
      </c>
      <c r="K2332" s="37" t="s">
        <v>29075</v>
      </c>
      <c r="L2332" s="37" t="s">
        <v>29075</v>
      </c>
      <c r="M2332" s="37" t="s">
        <v>38206</v>
      </c>
      <c r="N2332" s="37" t="s">
        <v>296</v>
      </c>
      <c r="O2332" s="37" t="s">
        <v>297</v>
      </c>
      <c r="P2332" s="22" t="s">
        <v>38207</v>
      </c>
      <c r="Q2332" s="22" t="s">
        <v>38208</v>
      </c>
      <c r="R2332" s="38">
        <v>0</v>
      </c>
    </row>
    <row r="2333" spans="1:18" ht="12.75">
      <c r="A2333" s="22" t="s">
        <v>60</v>
      </c>
      <c r="B2333" s="22" t="s">
        <v>17089</v>
      </c>
      <c r="C2333" s="22" t="s">
        <v>68</v>
      </c>
      <c r="D2333" s="22" t="s">
        <v>61</v>
      </c>
      <c r="E2333" s="31">
        <v>43150.623854166668</v>
      </c>
      <c r="F2333" s="22" t="s">
        <v>29072</v>
      </c>
      <c r="G2333" s="22" t="s">
        <v>38209</v>
      </c>
      <c r="H2333" s="22" t="s">
        <v>80</v>
      </c>
      <c r="I2333" s="22" t="s">
        <v>38210</v>
      </c>
      <c r="J2333" s="37" t="s">
        <v>29074</v>
      </c>
      <c r="K2333" s="37" t="s">
        <v>29075</v>
      </c>
      <c r="L2333" s="37" t="s">
        <v>29075</v>
      </c>
      <c r="M2333" s="37" t="s">
        <v>38211</v>
      </c>
      <c r="N2333" s="37" t="s">
        <v>3930</v>
      </c>
      <c r="O2333" s="37" t="s">
        <v>3931</v>
      </c>
      <c r="P2333" s="22" t="s">
        <v>38171</v>
      </c>
      <c r="Q2333" s="22" t="s">
        <v>38172</v>
      </c>
      <c r="R2333" s="38">
        <v>0</v>
      </c>
    </row>
    <row r="2334" spans="1:18" ht="12.75">
      <c r="A2334" s="22" t="s">
        <v>60</v>
      </c>
      <c r="B2334" s="22" t="s">
        <v>17089</v>
      </c>
      <c r="C2334" s="22" t="s">
        <v>68</v>
      </c>
      <c r="D2334" s="22" t="s">
        <v>61</v>
      </c>
      <c r="E2334" s="31">
        <v>43150.695</v>
      </c>
      <c r="F2334" s="22" t="s">
        <v>29072</v>
      </c>
      <c r="G2334" s="22" t="s">
        <v>38212</v>
      </c>
      <c r="H2334" s="22" t="s">
        <v>80</v>
      </c>
      <c r="I2334" s="22" t="s">
        <v>24263</v>
      </c>
      <c r="J2334" s="37" t="s">
        <v>29074</v>
      </c>
      <c r="K2334" s="37" t="s">
        <v>29075</v>
      </c>
      <c r="L2334" s="37" t="s">
        <v>29075</v>
      </c>
      <c r="M2334" s="37" t="s">
        <v>38213</v>
      </c>
      <c r="N2334" s="37" t="s">
        <v>24264</v>
      </c>
      <c r="O2334" s="37" t="s">
        <v>24265</v>
      </c>
      <c r="P2334" s="22" t="s">
        <v>38214</v>
      </c>
      <c r="Q2334" s="22" t="s">
        <v>38215</v>
      </c>
      <c r="R2334" s="38">
        <v>0</v>
      </c>
    </row>
    <row r="2335" spans="1:18" ht="12.75">
      <c r="A2335" s="22" t="s">
        <v>60</v>
      </c>
      <c r="B2335" s="22" t="s">
        <v>17089</v>
      </c>
      <c r="C2335" s="22" t="s">
        <v>68</v>
      </c>
      <c r="D2335" s="22" t="s">
        <v>61</v>
      </c>
      <c r="E2335" s="31">
        <v>43151.50037037037</v>
      </c>
      <c r="F2335" s="22" t="s">
        <v>29072</v>
      </c>
      <c r="G2335" s="22" t="s">
        <v>38216</v>
      </c>
      <c r="H2335" s="22" t="s">
        <v>80</v>
      </c>
      <c r="I2335" s="22" t="s">
        <v>24222</v>
      </c>
      <c r="J2335" s="37" t="s">
        <v>29074</v>
      </c>
      <c r="K2335" s="37" t="s">
        <v>29075</v>
      </c>
      <c r="L2335" s="37" t="s">
        <v>29075</v>
      </c>
      <c r="M2335" s="37" t="s">
        <v>38217</v>
      </c>
      <c r="N2335" s="37" t="s">
        <v>9704</v>
      </c>
      <c r="O2335" s="37" t="s">
        <v>9705</v>
      </c>
      <c r="P2335" s="22" t="s">
        <v>38218</v>
      </c>
      <c r="Q2335" s="22" t="s">
        <v>38219</v>
      </c>
      <c r="R2335" s="38">
        <v>0</v>
      </c>
    </row>
    <row r="2336" spans="1:18" ht="12.75">
      <c r="A2336" s="22" t="s">
        <v>60</v>
      </c>
      <c r="B2336" s="22" t="s">
        <v>17089</v>
      </c>
      <c r="C2336" s="22" t="s">
        <v>68</v>
      </c>
      <c r="D2336" s="22" t="s">
        <v>61</v>
      </c>
      <c r="E2336" s="31">
        <v>43152.360046296293</v>
      </c>
      <c r="F2336" s="22" t="s">
        <v>29072</v>
      </c>
      <c r="G2336" s="22" t="s">
        <v>38220</v>
      </c>
      <c r="H2336" s="22" t="s">
        <v>80</v>
      </c>
      <c r="I2336" s="22" t="s">
        <v>18285</v>
      </c>
      <c r="J2336" s="37" t="s">
        <v>29074</v>
      </c>
      <c r="K2336" s="37" t="s">
        <v>29075</v>
      </c>
      <c r="L2336" s="37" t="s">
        <v>29075</v>
      </c>
      <c r="M2336" s="37" t="s">
        <v>38221</v>
      </c>
      <c r="N2336" s="37" t="s">
        <v>18286</v>
      </c>
      <c r="O2336" s="37" t="s">
        <v>18287</v>
      </c>
      <c r="P2336" s="22" t="s">
        <v>38222</v>
      </c>
      <c r="Q2336" s="22" t="s">
        <v>38223</v>
      </c>
      <c r="R2336" s="38">
        <v>0</v>
      </c>
    </row>
    <row r="2337" spans="1:18" ht="12.75">
      <c r="A2337" s="22" t="s">
        <v>60</v>
      </c>
      <c r="B2337" s="22" t="s">
        <v>17089</v>
      </c>
      <c r="C2337" s="22" t="s">
        <v>68</v>
      </c>
      <c r="D2337" s="22" t="s">
        <v>61</v>
      </c>
      <c r="E2337" s="31">
        <v>43153.498391203699</v>
      </c>
      <c r="F2337" s="22" t="s">
        <v>29072</v>
      </c>
      <c r="G2337" s="22" t="s">
        <v>38224</v>
      </c>
      <c r="H2337" s="22" t="s">
        <v>80</v>
      </c>
      <c r="I2337" s="22" t="s">
        <v>24666</v>
      </c>
      <c r="J2337" s="37" t="s">
        <v>29074</v>
      </c>
      <c r="K2337" s="37" t="s">
        <v>29075</v>
      </c>
      <c r="L2337" s="37" t="s">
        <v>29075</v>
      </c>
      <c r="M2337" s="37" t="s">
        <v>38225</v>
      </c>
      <c r="N2337" s="37" t="s">
        <v>110</v>
      </c>
      <c r="O2337" s="37" t="s">
        <v>111</v>
      </c>
      <c r="P2337" s="22" t="s">
        <v>38226</v>
      </c>
      <c r="Q2337" s="22" t="s">
        <v>38227</v>
      </c>
      <c r="R2337" s="38">
        <v>0</v>
      </c>
    </row>
    <row r="2338" spans="1:18" ht="12.75">
      <c r="A2338" s="22" t="s">
        <v>60</v>
      </c>
      <c r="B2338" s="22" t="s">
        <v>17089</v>
      </c>
      <c r="C2338" s="22" t="s">
        <v>68</v>
      </c>
      <c r="D2338" s="22" t="s">
        <v>61</v>
      </c>
      <c r="E2338" s="31">
        <v>43154.66024305555</v>
      </c>
      <c r="F2338" s="22" t="s">
        <v>29072</v>
      </c>
      <c r="G2338" s="22" t="s">
        <v>38228</v>
      </c>
      <c r="H2338" s="22" t="s">
        <v>80</v>
      </c>
      <c r="I2338" s="22" t="s">
        <v>19627</v>
      </c>
      <c r="J2338" s="37" t="s">
        <v>29074</v>
      </c>
      <c r="K2338" s="37" t="s">
        <v>29075</v>
      </c>
      <c r="L2338" s="37" t="s">
        <v>29075</v>
      </c>
      <c r="M2338" s="37" t="s">
        <v>38229</v>
      </c>
      <c r="N2338" s="37" t="s">
        <v>110</v>
      </c>
      <c r="O2338" s="37" t="s">
        <v>111</v>
      </c>
      <c r="P2338" s="22" t="s">
        <v>38230</v>
      </c>
      <c r="Q2338" s="22" t="s">
        <v>38231</v>
      </c>
      <c r="R2338" s="38">
        <v>0</v>
      </c>
    </row>
    <row r="2339" spans="1:18" ht="12.75">
      <c r="A2339" s="22" t="s">
        <v>60</v>
      </c>
      <c r="B2339" s="22" t="s">
        <v>17089</v>
      </c>
      <c r="C2339" s="22" t="s">
        <v>68</v>
      </c>
      <c r="D2339" s="22" t="s">
        <v>61</v>
      </c>
      <c r="E2339" s="31">
        <v>43157.600266203699</v>
      </c>
      <c r="F2339" s="22" t="s">
        <v>29072</v>
      </c>
      <c r="G2339" s="22" t="s">
        <v>38232</v>
      </c>
      <c r="H2339" s="22" t="s">
        <v>80</v>
      </c>
      <c r="I2339" s="22" t="s">
        <v>38233</v>
      </c>
      <c r="J2339" s="37" t="s">
        <v>29074</v>
      </c>
      <c r="K2339" s="37" t="s">
        <v>29075</v>
      </c>
      <c r="L2339" s="37" t="s">
        <v>29075</v>
      </c>
      <c r="M2339" s="37" t="s">
        <v>38234</v>
      </c>
      <c r="N2339" s="37" t="s">
        <v>3102</v>
      </c>
      <c r="O2339" s="37" t="s">
        <v>3103</v>
      </c>
      <c r="P2339" s="22" t="s">
        <v>38235</v>
      </c>
      <c r="Q2339" s="22" t="s">
        <v>38236</v>
      </c>
      <c r="R2339" s="38">
        <v>0</v>
      </c>
    </row>
    <row r="2340" spans="1:18" ht="12.75">
      <c r="A2340" s="22" t="s">
        <v>60</v>
      </c>
      <c r="B2340" s="22" t="s">
        <v>17089</v>
      </c>
      <c r="C2340" s="22" t="s">
        <v>68</v>
      </c>
      <c r="D2340" s="22" t="s">
        <v>61</v>
      </c>
      <c r="E2340" s="31">
        <v>43157.601099537038</v>
      </c>
      <c r="F2340" s="22" t="s">
        <v>29072</v>
      </c>
      <c r="G2340" s="22" t="s">
        <v>38237</v>
      </c>
      <c r="H2340" s="22" t="s">
        <v>80</v>
      </c>
      <c r="I2340" s="22" t="s">
        <v>38238</v>
      </c>
      <c r="J2340" s="37" t="s">
        <v>29074</v>
      </c>
      <c r="K2340" s="37" t="s">
        <v>29075</v>
      </c>
      <c r="L2340" s="37" t="s">
        <v>29075</v>
      </c>
      <c r="M2340" s="37" t="s">
        <v>38239</v>
      </c>
      <c r="N2340" s="37" t="s">
        <v>3102</v>
      </c>
      <c r="O2340" s="37" t="s">
        <v>3103</v>
      </c>
      <c r="P2340" s="22" t="s">
        <v>38235</v>
      </c>
      <c r="Q2340" s="22" t="s">
        <v>38236</v>
      </c>
      <c r="R2340" s="38">
        <v>0</v>
      </c>
    </row>
    <row r="2341" spans="1:18" ht="12.75">
      <c r="A2341" s="22" t="s">
        <v>60</v>
      </c>
      <c r="B2341" s="22" t="s">
        <v>17089</v>
      </c>
      <c r="C2341" s="22" t="s">
        <v>68</v>
      </c>
      <c r="D2341" s="22" t="s">
        <v>61</v>
      </c>
      <c r="E2341" s="31">
        <v>43157.606076388889</v>
      </c>
      <c r="F2341" s="22" t="s">
        <v>29072</v>
      </c>
      <c r="G2341" s="22" t="s">
        <v>38240</v>
      </c>
      <c r="H2341" s="22" t="s">
        <v>80</v>
      </c>
      <c r="I2341" s="22" t="s">
        <v>38241</v>
      </c>
      <c r="J2341" s="37" t="s">
        <v>29074</v>
      </c>
      <c r="K2341" s="37" t="s">
        <v>29075</v>
      </c>
      <c r="L2341" s="37" t="s">
        <v>29075</v>
      </c>
      <c r="M2341" s="37" t="s">
        <v>38242</v>
      </c>
      <c r="N2341" s="37" t="s">
        <v>807</v>
      </c>
      <c r="O2341" s="37" t="s">
        <v>808</v>
      </c>
      <c r="P2341" s="22" t="s">
        <v>38243</v>
      </c>
      <c r="Q2341" s="22" t="s">
        <v>38244</v>
      </c>
      <c r="R2341" s="38">
        <v>0</v>
      </c>
    </row>
    <row r="2342" spans="1:18" ht="12.75">
      <c r="A2342" s="22" t="s">
        <v>60</v>
      </c>
      <c r="B2342" s="22" t="s">
        <v>17089</v>
      </c>
      <c r="C2342" s="22" t="s">
        <v>68</v>
      </c>
      <c r="D2342" s="22" t="s">
        <v>61</v>
      </c>
      <c r="E2342" s="31">
        <v>43157.607164351852</v>
      </c>
      <c r="F2342" s="22" t="s">
        <v>29072</v>
      </c>
      <c r="G2342" s="22" t="s">
        <v>38245</v>
      </c>
      <c r="H2342" s="22" t="s">
        <v>80</v>
      </c>
      <c r="I2342" s="22" t="s">
        <v>20233</v>
      </c>
      <c r="J2342" s="37" t="s">
        <v>29074</v>
      </c>
      <c r="K2342" s="37" t="s">
        <v>29075</v>
      </c>
      <c r="L2342" s="37" t="s">
        <v>29075</v>
      </c>
      <c r="M2342" s="37" t="s">
        <v>38246</v>
      </c>
      <c r="N2342" s="37" t="s">
        <v>311</v>
      </c>
      <c r="O2342" s="37" t="s">
        <v>312</v>
      </c>
      <c r="P2342" s="22" t="s">
        <v>38247</v>
      </c>
      <c r="Q2342" s="22" t="s">
        <v>38248</v>
      </c>
      <c r="R2342" s="38">
        <v>0</v>
      </c>
    </row>
    <row r="2343" spans="1:18" ht="12.75">
      <c r="A2343" s="22" t="s">
        <v>60</v>
      </c>
      <c r="B2343" s="22" t="s">
        <v>17089</v>
      </c>
      <c r="C2343" s="22" t="s">
        <v>68</v>
      </c>
      <c r="D2343" s="22" t="s">
        <v>61</v>
      </c>
      <c r="E2343" s="31">
        <v>43157.732118055552</v>
      </c>
      <c r="F2343" s="22" t="s">
        <v>29072</v>
      </c>
      <c r="G2343" s="22" t="s">
        <v>38249</v>
      </c>
      <c r="H2343" s="22" t="s">
        <v>80</v>
      </c>
      <c r="I2343" s="22" t="s">
        <v>38250</v>
      </c>
      <c r="J2343" s="37" t="s">
        <v>29074</v>
      </c>
      <c r="K2343" s="37" t="s">
        <v>29075</v>
      </c>
      <c r="L2343" s="37" t="s">
        <v>29075</v>
      </c>
      <c r="M2343" s="37" t="s">
        <v>38251</v>
      </c>
      <c r="N2343" s="37" t="s">
        <v>25303</v>
      </c>
      <c r="O2343" s="37" t="s">
        <v>25304</v>
      </c>
      <c r="P2343" s="22" t="s">
        <v>38252</v>
      </c>
      <c r="Q2343" s="22" t="s">
        <v>38253</v>
      </c>
      <c r="R2343" s="38">
        <v>0</v>
      </c>
    </row>
    <row r="2344" spans="1:18" ht="12.75">
      <c r="A2344" s="22" t="s">
        <v>60</v>
      </c>
      <c r="B2344" s="22" t="s">
        <v>17089</v>
      </c>
      <c r="C2344" s="22" t="s">
        <v>68</v>
      </c>
      <c r="D2344" s="22" t="s">
        <v>61</v>
      </c>
      <c r="E2344" s="31">
        <v>43157.732812499999</v>
      </c>
      <c r="F2344" s="22" t="s">
        <v>29072</v>
      </c>
      <c r="G2344" s="22" t="s">
        <v>38254</v>
      </c>
      <c r="H2344" s="22" t="s">
        <v>80</v>
      </c>
      <c r="I2344" s="22" t="s">
        <v>38255</v>
      </c>
      <c r="J2344" s="37" t="s">
        <v>29074</v>
      </c>
      <c r="K2344" s="37" t="s">
        <v>29075</v>
      </c>
      <c r="L2344" s="37" t="s">
        <v>29075</v>
      </c>
      <c r="M2344" s="37" t="s">
        <v>38256</v>
      </c>
      <c r="N2344" s="37" t="s">
        <v>25303</v>
      </c>
      <c r="O2344" s="37" t="s">
        <v>25304</v>
      </c>
      <c r="P2344" s="22" t="s">
        <v>38252</v>
      </c>
      <c r="Q2344" s="22" t="s">
        <v>38253</v>
      </c>
      <c r="R2344" s="38">
        <v>0</v>
      </c>
    </row>
    <row r="2345" spans="1:18" ht="12.75">
      <c r="A2345" s="22" t="s">
        <v>60</v>
      </c>
      <c r="B2345" s="22" t="s">
        <v>17089</v>
      </c>
      <c r="C2345" s="22" t="s">
        <v>68</v>
      </c>
      <c r="D2345" s="22" t="s">
        <v>61</v>
      </c>
      <c r="E2345" s="31">
        <v>43157.756030092591</v>
      </c>
      <c r="F2345" s="22" t="s">
        <v>29072</v>
      </c>
      <c r="G2345" s="22" t="s">
        <v>38257</v>
      </c>
      <c r="H2345" s="22" t="s">
        <v>80</v>
      </c>
      <c r="I2345" s="22" t="s">
        <v>25302</v>
      </c>
      <c r="J2345" s="37" t="s">
        <v>29074</v>
      </c>
      <c r="K2345" s="37" t="s">
        <v>29075</v>
      </c>
      <c r="L2345" s="37" t="s">
        <v>29075</v>
      </c>
      <c r="M2345" s="37" t="s">
        <v>38258</v>
      </c>
      <c r="N2345" s="37" t="s">
        <v>25303</v>
      </c>
      <c r="O2345" s="37" t="s">
        <v>25304</v>
      </c>
      <c r="P2345" s="22" t="s">
        <v>38252</v>
      </c>
      <c r="Q2345" s="22" t="s">
        <v>38253</v>
      </c>
      <c r="R2345" s="38">
        <v>0</v>
      </c>
    </row>
    <row r="2346" spans="1:18" ht="12.75">
      <c r="A2346" s="22" t="s">
        <v>60</v>
      </c>
      <c r="B2346" s="22" t="s">
        <v>17089</v>
      </c>
      <c r="C2346" s="22" t="s">
        <v>68</v>
      </c>
      <c r="D2346" s="22" t="s">
        <v>61</v>
      </c>
      <c r="E2346" s="31">
        <v>43158.3825</v>
      </c>
      <c r="F2346" s="22" t="s">
        <v>29072</v>
      </c>
      <c r="G2346" s="22" t="s">
        <v>38259</v>
      </c>
      <c r="H2346" s="22" t="s">
        <v>80</v>
      </c>
      <c r="I2346" s="22" t="s">
        <v>23234</v>
      </c>
      <c r="J2346" s="37" t="s">
        <v>29074</v>
      </c>
      <c r="K2346" s="37" t="s">
        <v>29075</v>
      </c>
      <c r="L2346" s="37" t="s">
        <v>29075</v>
      </c>
      <c r="M2346" s="37" t="s">
        <v>38260</v>
      </c>
      <c r="N2346" s="37" t="s">
        <v>110</v>
      </c>
      <c r="O2346" s="37" t="s">
        <v>111</v>
      </c>
      <c r="P2346" s="22" t="s">
        <v>38261</v>
      </c>
      <c r="Q2346" s="22" t="s">
        <v>38262</v>
      </c>
      <c r="R2346" s="38">
        <v>0</v>
      </c>
    </row>
    <row r="2347" spans="1:18" ht="12.75">
      <c r="A2347" s="22" t="s">
        <v>60</v>
      </c>
      <c r="B2347" s="22" t="s">
        <v>17089</v>
      </c>
      <c r="C2347" s="22" t="s">
        <v>68</v>
      </c>
      <c r="D2347" s="22" t="s">
        <v>61</v>
      </c>
      <c r="E2347" s="31">
        <v>43158.384282407409</v>
      </c>
      <c r="F2347" s="22" t="s">
        <v>29072</v>
      </c>
      <c r="G2347" s="22" t="s">
        <v>38263</v>
      </c>
      <c r="H2347" s="22" t="s">
        <v>80</v>
      </c>
      <c r="I2347" s="22" t="s">
        <v>38264</v>
      </c>
      <c r="J2347" s="37" t="s">
        <v>29074</v>
      </c>
      <c r="K2347" s="37" t="s">
        <v>29075</v>
      </c>
      <c r="L2347" s="37" t="s">
        <v>29075</v>
      </c>
      <c r="M2347" s="37" t="s">
        <v>38265</v>
      </c>
      <c r="N2347" s="37" t="s">
        <v>2967</v>
      </c>
      <c r="O2347" s="37" t="s">
        <v>2968</v>
      </c>
      <c r="P2347" s="22" t="s">
        <v>38266</v>
      </c>
      <c r="Q2347" s="22" t="s">
        <v>38267</v>
      </c>
      <c r="R2347" s="38">
        <v>0</v>
      </c>
    </row>
    <row r="2348" spans="1:18" ht="12.75">
      <c r="A2348" s="22" t="s">
        <v>60</v>
      </c>
      <c r="B2348" s="22" t="s">
        <v>17089</v>
      </c>
      <c r="C2348" s="22" t="s">
        <v>68</v>
      </c>
      <c r="D2348" s="22" t="s">
        <v>61</v>
      </c>
      <c r="E2348" s="31">
        <v>43158.491921296292</v>
      </c>
      <c r="F2348" s="22" t="s">
        <v>29072</v>
      </c>
      <c r="G2348" s="22" t="s">
        <v>38268</v>
      </c>
      <c r="H2348" s="22" t="s">
        <v>80</v>
      </c>
      <c r="I2348" s="22" t="s">
        <v>22292</v>
      </c>
      <c r="J2348" s="37" t="s">
        <v>29074</v>
      </c>
      <c r="K2348" s="37" t="s">
        <v>29075</v>
      </c>
      <c r="L2348" s="37" t="s">
        <v>29075</v>
      </c>
      <c r="M2348" s="37" t="s">
        <v>38269</v>
      </c>
      <c r="N2348" s="37" t="s">
        <v>867</v>
      </c>
      <c r="O2348" s="37" t="s">
        <v>868</v>
      </c>
      <c r="P2348" s="22" t="s">
        <v>38171</v>
      </c>
      <c r="Q2348" s="22" t="s">
        <v>38172</v>
      </c>
      <c r="R2348" s="38">
        <v>0</v>
      </c>
    </row>
    <row r="2349" spans="1:18" ht="12.75">
      <c r="A2349" s="22" t="s">
        <v>60</v>
      </c>
      <c r="B2349" s="22" t="s">
        <v>17089</v>
      </c>
      <c r="C2349" s="22" t="s">
        <v>68</v>
      </c>
      <c r="D2349" s="22" t="s">
        <v>61</v>
      </c>
      <c r="E2349" s="31">
        <v>43158.596770833334</v>
      </c>
      <c r="F2349" s="22" t="s">
        <v>29072</v>
      </c>
      <c r="G2349" s="22" t="s">
        <v>38270</v>
      </c>
      <c r="H2349" s="22" t="s">
        <v>80</v>
      </c>
      <c r="I2349" s="22" t="s">
        <v>21614</v>
      </c>
      <c r="J2349" s="37" t="s">
        <v>29074</v>
      </c>
      <c r="K2349" s="37" t="s">
        <v>29075</v>
      </c>
      <c r="L2349" s="37" t="s">
        <v>29075</v>
      </c>
      <c r="M2349" s="37" t="s">
        <v>38271</v>
      </c>
      <c r="N2349" s="37" t="s">
        <v>131</v>
      </c>
      <c r="O2349" s="37" t="s">
        <v>132</v>
      </c>
      <c r="P2349" s="22" t="s">
        <v>38272</v>
      </c>
      <c r="Q2349" s="22" t="s">
        <v>34087</v>
      </c>
      <c r="R2349" s="38">
        <v>0</v>
      </c>
    </row>
    <row r="2350" spans="1:18" ht="12.75">
      <c r="A2350" s="22" t="s">
        <v>60</v>
      </c>
      <c r="B2350" s="22" t="s">
        <v>17089</v>
      </c>
      <c r="C2350" s="22" t="s">
        <v>68</v>
      </c>
      <c r="D2350" s="22" t="s">
        <v>61</v>
      </c>
      <c r="E2350" s="31">
        <v>43158.615393518514</v>
      </c>
      <c r="F2350" s="22" t="s">
        <v>29072</v>
      </c>
      <c r="G2350" s="22" t="s">
        <v>38273</v>
      </c>
      <c r="H2350" s="22" t="s">
        <v>80</v>
      </c>
      <c r="I2350" s="22" t="s">
        <v>23925</v>
      </c>
      <c r="J2350" s="37" t="s">
        <v>29074</v>
      </c>
      <c r="K2350" s="37" t="s">
        <v>29075</v>
      </c>
      <c r="L2350" s="37" t="s">
        <v>29075</v>
      </c>
      <c r="M2350" s="37" t="s">
        <v>38274</v>
      </c>
      <c r="N2350" s="37" t="s">
        <v>12630</v>
      </c>
      <c r="O2350" s="37" t="s">
        <v>12631</v>
      </c>
      <c r="P2350" s="22" t="s">
        <v>38272</v>
      </c>
      <c r="Q2350" s="22" t="s">
        <v>34087</v>
      </c>
      <c r="R2350" s="38">
        <v>0</v>
      </c>
    </row>
    <row r="2351" spans="1:18" ht="12.75">
      <c r="A2351" s="22" t="s">
        <v>60</v>
      </c>
      <c r="B2351" s="22" t="s">
        <v>17089</v>
      </c>
      <c r="C2351" s="22" t="s">
        <v>68</v>
      </c>
      <c r="D2351" s="22" t="s">
        <v>61</v>
      </c>
      <c r="E2351" s="31">
        <v>43159.343275462961</v>
      </c>
      <c r="F2351" s="22" t="s">
        <v>29072</v>
      </c>
      <c r="G2351" s="22" t="s">
        <v>38275</v>
      </c>
      <c r="H2351" s="22" t="s">
        <v>80</v>
      </c>
      <c r="I2351" s="22" t="s">
        <v>20540</v>
      </c>
      <c r="J2351" s="37" t="s">
        <v>29074</v>
      </c>
      <c r="K2351" s="37" t="s">
        <v>29075</v>
      </c>
      <c r="L2351" s="37" t="s">
        <v>29075</v>
      </c>
      <c r="M2351" s="37" t="s">
        <v>38276</v>
      </c>
      <c r="N2351" s="37" t="s">
        <v>131</v>
      </c>
      <c r="O2351" s="37" t="s">
        <v>132</v>
      </c>
      <c r="P2351" s="22" t="s">
        <v>38277</v>
      </c>
      <c r="Q2351" s="22" t="s">
        <v>38278</v>
      </c>
      <c r="R2351" s="38">
        <v>0</v>
      </c>
    </row>
    <row r="2352" spans="1:18" ht="12.75">
      <c r="A2352" s="22" t="s">
        <v>60</v>
      </c>
      <c r="B2352" s="22" t="s">
        <v>24733</v>
      </c>
      <c r="C2352" s="22" t="s">
        <v>68</v>
      </c>
      <c r="D2352" s="22" t="s">
        <v>61</v>
      </c>
      <c r="E2352" s="31">
        <v>43154.424745370372</v>
      </c>
      <c r="F2352" s="22" t="s">
        <v>29072</v>
      </c>
      <c r="G2352" s="22" t="s">
        <v>38279</v>
      </c>
      <c r="H2352" s="22" t="s">
        <v>80</v>
      </c>
      <c r="I2352" s="22" t="s">
        <v>24735</v>
      </c>
      <c r="J2352" s="37" t="s">
        <v>29074</v>
      </c>
      <c r="K2352" s="37" t="s">
        <v>29075</v>
      </c>
      <c r="L2352" s="37" t="s">
        <v>29075</v>
      </c>
      <c r="M2352" s="37" t="s">
        <v>38280</v>
      </c>
      <c r="N2352" s="37" t="s">
        <v>1176</v>
      </c>
      <c r="O2352" s="37" t="s">
        <v>1177</v>
      </c>
      <c r="P2352" s="22" t="s">
        <v>38281</v>
      </c>
      <c r="Q2352" s="22" t="s">
        <v>38282</v>
      </c>
      <c r="R2352" s="38">
        <v>0</v>
      </c>
    </row>
    <row r="2353" spans="1:18" ht="12.75">
      <c r="A2353" s="22" t="s">
        <v>60</v>
      </c>
      <c r="B2353" s="22" t="s">
        <v>25520</v>
      </c>
      <c r="C2353" s="22" t="s">
        <v>69</v>
      </c>
      <c r="D2353" s="22" t="s">
        <v>61</v>
      </c>
      <c r="E2353" s="31">
        <v>43132.805243055554</v>
      </c>
      <c r="F2353" s="22" t="s">
        <v>29072</v>
      </c>
      <c r="G2353" s="22" t="s">
        <v>38283</v>
      </c>
      <c r="H2353" s="22" t="s">
        <v>80</v>
      </c>
      <c r="I2353" s="22" t="s">
        <v>28176</v>
      </c>
      <c r="J2353" s="37" t="s">
        <v>29074</v>
      </c>
      <c r="K2353" s="37" t="s">
        <v>29075</v>
      </c>
      <c r="L2353" s="37" t="s">
        <v>29075</v>
      </c>
      <c r="M2353" s="37" t="s">
        <v>38284</v>
      </c>
      <c r="N2353" s="37" t="s">
        <v>6879</v>
      </c>
      <c r="O2353" s="37" t="s">
        <v>6880</v>
      </c>
      <c r="P2353" s="22" t="s">
        <v>38285</v>
      </c>
      <c r="Q2353" s="22" t="s">
        <v>38286</v>
      </c>
      <c r="R2353" s="38">
        <v>0</v>
      </c>
    </row>
    <row r="2354" spans="1:18" ht="12.75">
      <c r="A2354" s="22" t="s">
        <v>60</v>
      </c>
      <c r="B2354" s="22" t="s">
        <v>25520</v>
      </c>
      <c r="C2354" s="22" t="s">
        <v>69</v>
      </c>
      <c r="D2354" s="22" t="s">
        <v>61</v>
      </c>
      <c r="E2354" s="31">
        <v>43133.328611111108</v>
      </c>
      <c r="F2354" s="22" t="s">
        <v>29072</v>
      </c>
      <c r="G2354" s="22" t="s">
        <v>38287</v>
      </c>
      <c r="H2354" s="22" t="s">
        <v>80</v>
      </c>
      <c r="I2354" s="22" t="s">
        <v>38288</v>
      </c>
      <c r="J2354" s="37" t="s">
        <v>29074</v>
      </c>
      <c r="K2354" s="37" t="s">
        <v>29075</v>
      </c>
      <c r="L2354" s="37" t="s">
        <v>29075</v>
      </c>
      <c r="M2354" s="37" t="s">
        <v>38289</v>
      </c>
      <c r="N2354" s="37" t="s">
        <v>1375</v>
      </c>
      <c r="O2354" s="37" t="s">
        <v>1376</v>
      </c>
      <c r="P2354" s="22" t="s">
        <v>38290</v>
      </c>
      <c r="Q2354" s="22" t="s">
        <v>38291</v>
      </c>
      <c r="R2354" s="38">
        <v>0</v>
      </c>
    </row>
    <row r="2355" spans="1:18" ht="12.75">
      <c r="A2355" s="22" t="s">
        <v>60</v>
      </c>
      <c r="B2355" s="22" t="s">
        <v>25520</v>
      </c>
      <c r="C2355" s="22" t="s">
        <v>69</v>
      </c>
      <c r="D2355" s="22" t="s">
        <v>61</v>
      </c>
      <c r="E2355" s="31">
        <v>43133.786006944443</v>
      </c>
      <c r="F2355" s="22" t="s">
        <v>29072</v>
      </c>
      <c r="G2355" s="22" t="s">
        <v>38292</v>
      </c>
      <c r="H2355" s="22" t="s">
        <v>80</v>
      </c>
      <c r="I2355" s="22" t="s">
        <v>25870</v>
      </c>
      <c r="J2355" s="37" t="s">
        <v>29074</v>
      </c>
      <c r="K2355" s="37" t="s">
        <v>29075</v>
      </c>
      <c r="L2355" s="37" t="s">
        <v>29075</v>
      </c>
      <c r="M2355" s="37" t="s">
        <v>38293</v>
      </c>
      <c r="N2355" s="37" t="s">
        <v>807</v>
      </c>
      <c r="O2355" s="37" t="s">
        <v>808</v>
      </c>
      <c r="P2355" s="22" t="s">
        <v>38294</v>
      </c>
      <c r="Q2355" s="22" t="s">
        <v>38295</v>
      </c>
      <c r="R2355" s="38">
        <v>0</v>
      </c>
    </row>
    <row r="2356" spans="1:18" ht="12.75">
      <c r="A2356" s="22" t="s">
        <v>60</v>
      </c>
      <c r="B2356" s="22" t="s">
        <v>25520</v>
      </c>
      <c r="C2356" s="22" t="s">
        <v>69</v>
      </c>
      <c r="D2356" s="22" t="s">
        <v>61</v>
      </c>
      <c r="E2356" s="31">
        <v>43137.548125000001</v>
      </c>
      <c r="F2356" s="22" t="s">
        <v>29072</v>
      </c>
      <c r="G2356" s="22" t="s">
        <v>38296</v>
      </c>
      <c r="H2356" s="22" t="s">
        <v>80</v>
      </c>
      <c r="I2356" s="22" t="s">
        <v>26600</v>
      </c>
      <c r="J2356" s="37" t="s">
        <v>29074</v>
      </c>
      <c r="K2356" s="37" t="s">
        <v>29075</v>
      </c>
      <c r="L2356" s="37" t="s">
        <v>29075</v>
      </c>
      <c r="M2356" s="37" t="s">
        <v>38297</v>
      </c>
      <c r="N2356" s="37" t="s">
        <v>279</v>
      </c>
      <c r="O2356" s="37" t="s">
        <v>280</v>
      </c>
      <c r="P2356" s="22" t="s">
        <v>38298</v>
      </c>
      <c r="Q2356" s="22" t="s">
        <v>38299</v>
      </c>
      <c r="R2356" s="38">
        <v>0</v>
      </c>
    </row>
    <row r="2357" spans="1:18" ht="12.75">
      <c r="A2357" s="22" t="s">
        <v>60</v>
      </c>
      <c r="B2357" s="22" t="s">
        <v>25520</v>
      </c>
      <c r="C2357" s="22" t="s">
        <v>69</v>
      </c>
      <c r="D2357" s="22" t="s">
        <v>61</v>
      </c>
      <c r="E2357" s="31">
        <v>43137.786319444444</v>
      </c>
      <c r="F2357" s="22" t="s">
        <v>29072</v>
      </c>
      <c r="G2357" s="22" t="s">
        <v>38300</v>
      </c>
      <c r="H2357" s="22" t="s">
        <v>80</v>
      </c>
      <c r="I2357" s="22" t="s">
        <v>27692</v>
      </c>
      <c r="J2357" s="37" t="s">
        <v>29074</v>
      </c>
      <c r="K2357" s="37" t="s">
        <v>29075</v>
      </c>
      <c r="L2357" s="37" t="s">
        <v>29075</v>
      </c>
      <c r="M2357" s="37" t="s">
        <v>38301</v>
      </c>
      <c r="N2357" s="37" t="s">
        <v>4005</v>
      </c>
      <c r="O2357" s="37" t="s">
        <v>4006</v>
      </c>
      <c r="P2357" s="22" t="s">
        <v>38302</v>
      </c>
      <c r="Q2357" s="22" t="s">
        <v>38303</v>
      </c>
      <c r="R2357" s="38">
        <v>0</v>
      </c>
    </row>
    <row r="2358" spans="1:18" ht="12.75">
      <c r="A2358" s="22" t="s">
        <v>60</v>
      </c>
      <c r="B2358" s="22" t="s">
        <v>25520</v>
      </c>
      <c r="C2358" s="22" t="s">
        <v>69</v>
      </c>
      <c r="D2358" s="22" t="s">
        <v>61</v>
      </c>
      <c r="E2358" s="31">
        <v>43138.575532407405</v>
      </c>
      <c r="F2358" s="22" t="s">
        <v>29072</v>
      </c>
      <c r="G2358" s="22" t="s">
        <v>38304</v>
      </c>
      <c r="H2358" s="22" t="s">
        <v>80</v>
      </c>
      <c r="I2358" s="22" t="s">
        <v>26078</v>
      </c>
      <c r="J2358" s="37" t="s">
        <v>29074</v>
      </c>
      <c r="K2358" s="37" t="s">
        <v>29075</v>
      </c>
      <c r="L2358" s="37" t="s">
        <v>29075</v>
      </c>
      <c r="M2358" s="37" t="s">
        <v>38305</v>
      </c>
      <c r="N2358" s="37" t="s">
        <v>131</v>
      </c>
      <c r="O2358" s="37" t="s">
        <v>132</v>
      </c>
      <c r="P2358" s="22" t="s">
        <v>38306</v>
      </c>
      <c r="Q2358" s="22" t="s">
        <v>38307</v>
      </c>
      <c r="R2358" s="38">
        <v>0</v>
      </c>
    </row>
    <row r="2359" spans="1:18" ht="12.75">
      <c r="A2359" s="22" t="s">
        <v>60</v>
      </c>
      <c r="B2359" s="22" t="s">
        <v>25520</v>
      </c>
      <c r="C2359" s="22" t="s">
        <v>69</v>
      </c>
      <c r="D2359" s="22" t="s">
        <v>61</v>
      </c>
      <c r="E2359" s="31">
        <v>43138.855081018519</v>
      </c>
      <c r="F2359" s="22" t="s">
        <v>29072</v>
      </c>
      <c r="G2359" s="22" t="s">
        <v>38308</v>
      </c>
      <c r="H2359" s="22" t="s">
        <v>80</v>
      </c>
      <c r="I2359" s="22" t="s">
        <v>27874</v>
      </c>
      <c r="J2359" s="37" t="s">
        <v>29074</v>
      </c>
      <c r="K2359" s="37" t="s">
        <v>29075</v>
      </c>
      <c r="L2359" s="37" t="s">
        <v>29075</v>
      </c>
      <c r="M2359" s="37" t="s">
        <v>38309</v>
      </c>
      <c r="N2359" s="37" t="s">
        <v>3887</v>
      </c>
      <c r="O2359" s="37" t="s">
        <v>3888</v>
      </c>
      <c r="P2359" s="22" t="s">
        <v>38310</v>
      </c>
      <c r="Q2359" s="22" t="s">
        <v>38311</v>
      </c>
      <c r="R2359" s="38">
        <v>0</v>
      </c>
    </row>
    <row r="2360" spans="1:18" ht="12.75">
      <c r="A2360" s="22" t="s">
        <v>60</v>
      </c>
      <c r="B2360" s="22" t="s">
        <v>25520</v>
      </c>
      <c r="C2360" s="22" t="s">
        <v>69</v>
      </c>
      <c r="D2360" s="22" t="s">
        <v>61</v>
      </c>
      <c r="E2360" s="31">
        <v>43139.555034722223</v>
      </c>
      <c r="F2360" s="22" t="s">
        <v>29072</v>
      </c>
      <c r="G2360" s="22" t="s">
        <v>38312</v>
      </c>
      <c r="H2360" s="22" t="s">
        <v>80</v>
      </c>
      <c r="I2360" s="22" t="s">
        <v>27354</v>
      </c>
      <c r="J2360" s="37" t="s">
        <v>29074</v>
      </c>
      <c r="K2360" s="37" t="s">
        <v>29075</v>
      </c>
      <c r="L2360" s="37" t="s">
        <v>29075</v>
      </c>
      <c r="M2360" s="37" t="s">
        <v>38313</v>
      </c>
      <c r="N2360" s="37" t="s">
        <v>26736</v>
      </c>
      <c r="O2360" s="37" t="s">
        <v>26737</v>
      </c>
      <c r="P2360" s="22" t="s">
        <v>38314</v>
      </c>
      <c r="Q2360" s="22" t="s">
        <v>38315</v>
      </c>
      <c r="R2360" s="38">
        <v>0</v>
      </c>
    </row>
    <row r="2361" spans="1:18" ht="12.75">
      <c r="A2361" s="22" t="s">
        <v>60</v>
      </c>
      <c r="B2361" s="22" t="s">
        <v>25520</v>
      </c>
      <c r="C2361" s="22" t="s">
        <v>69</v>
      </c>
      <c r="D2361" s="22" t="s">
        <v>61</v>
      </c>
      <c r="E2361" s="31">
        <v>43139.77575231481</v>
      </c>
      <c r="F2361" s="22" t="s">
        <v>29072</v>
      </c>
      <c r="G2361" s="22" t="s">
        <v>38316</v>
      </c>
      <c r="H2361" s="22" t="s">
        <v>80</v>
      </c>
      <c r="I2361" s="22" t="s">
        <v>27157</v>
      </c>
      <c r="J2361" s="37" t="s">
        <v>29074</v>
      </c>
      <c r="K2361" s="37" t="s">
        <v>29075</v>
      </c>
      <c r="L2361" s="37" t="s">
        <v>29075</v>
      </c>
      <c r="M2361" s="37" t="s">
        <v>38317</v>
      </c>
      <c r="N2361" s="37" t="s">
        <v>3887</v>
      </c>
      <c r="O2361" s="37" t="s">
        <v>3888</v>
      </c>
      <c r="P2361" s="22" t="s">
        <v>38310</v>
      </c>
      <c r="Q2361" s="22" t="s">
        <v>38311</v>
      </c>
      <c r="R2361" s="38">
        <v>0</v>
      </c>
    </row>
    <row r="2362" spans="1:18" ht="12.75">
      <c r="A2362" s="22" t="s">
        <v>60</v>
      </c>
      <c r="B2362" s="22" t="s">
        <v>25520</v>
      </c>
      <c r="C2362" s="22" t="s">
        <v>69</v>
      </c>
      <c r="D2362" s="22" t="s">
        <v>61</v>
      </c>
      <c r="E2362" s="31">
        <v>43143.618310185186</v>
      </c>
      <c r="F2362" s="22" t="s">
        <v>29072</v>
      </c>
      <c r="G2362" s="22" t="s">
        <v>38318</v>
      </c>
      <c r="H2362" s="22" t="s">
        <v>80</v>
      </c>
      <c r="I2362" s="22" t="s">
        <v>26942</v>
      </c>
      <c r="J2362" s="37" t="s">
        <v>29074</v>
      </c>
      <c r="K2362" s="37" t="s">
        <v>29075</v>
      </c>
      <c r="L2362" s="37" t="s">
        <v>29075</v>
      </c>
      <c r="M2362" s="37" t="s">
        <v>38319</v>
      </c>
      <c r="N2362" s="37" t="s">
        <v>1176</v>
      </c>
      <c r="O2362" s="37" t="s">
        <v>1177</v>
      </c>
      <c r="P2362" s="22" t="s">
        <v>38290</v>
      </c>
      <c r="Q2362" s="22" t="s">
        <v>38291</v>
      </c>
      <c r="R2362" s="38">
        <v>0</v>
      </c>
    </row>
    <row r="2363" spans="1:18" ht="12.75">
      <c r="A2363" s="22" t="s">
        <v>60</v>
      </c>
      <c r="B2363" s="22" t="s">
        <v>25520</v>
      </c>
      <c r="C2363" s="22" t="s">
        <v>69</v>
      </c>
      <c r="D2363" s="22" t="s">
        <v>61</v>
      </c>
      <c r="E2363" s="31">
        <v>43145.733634259261</v>
      </c>
      <c r="F2363" s="22" t="s">
        <v>29072</v>
      </c>
      <c r="G2363" s="22" t="s">
        <v>38320</v>
      </c>
      <c r="H2363" s="22" t="s">
        <v>80</v>
      </c>
      <c r="I2363" s="22" t="s">
        <v>38321</v>
      </c>
      <c r="J2363" s="37" t="s">
        <v>29074</v>
      </c>
      <c r="K2363" s="37" t="s">
        <v>29075</v>
      </c>
      <c r="L2363" s="37" t="s">
        <v>29075</v>
      </c>
      <c r="M2363" s="37" t="s">
        <v>38322</v>
      </c>
      <c r="N2363" s="37" t="s">
        <v>3473</v>
      </c>
      <c r="O2363" s="37" t="s">
        <v>3474</v>
      </c>
      <c r="P2363" s="22" t="s">
        <v>38323</v>
      </c>
      <c r="Q2363" s="22" t="s">
        <v>38324</v>
      </c>
      <c r="R2363" s="38">
        <v>0</v>
      </c>
    </row>
    <row r="2364" spans="1:18" ht="12.75">
      <c r="A2364" s="22" t="s">
        <v>60</v>
      </c>
      <c r="B2364" s="22" t="s">
        <v>25520</v>
      </c>
      <c r="C2364" s="22" t="s">
        <v>69</v>
      </c>
      <c r="D2364" s="22" t="s">
        <v>61</v>
      </c>
      <c r="E2364" s="31">
        <v>43145.736412037033</v>
      </c>
      <c r="F2364" s="22" t="s">
        <v>29072</v>
      </c>
      <c r="G2364" s="22" t="s">
        <v>38325</v>
      </c>
      <c r="H2364" s="22" t="s">
        <v>80</v>
      </c>
      <c r="I2364" s="22" t="s">
        <v>27991</v>
      </c>
      <c r="J2364" s="37" t="s">
        <v>29074</v>
      </c>
      <c r="K2364" s="37" t="s">
        <v>29075</v>
      </c>
      <c r="L2364" s="37" t="s">
        <v>29075</v>
      </c>
      <c r="M2364" s="37" t="s">
        <v>38326</v>
      </c>
      <c r="N2364" s="37" t="s">
        <v>3473</v>
      </c>
      <c r="O2364" s="37" t="s">
        <v>3474</v>
      </c>
      <c r="P2364" s="22" t="s">
        <v>38323</v>
      </c>
      <c r="Q2364" s="22" t="s">
        <v>38324</v>
      </c>
      <c r="R2364" s="38">
        <v>0</v>
      </c>
    </row>
    <row r="2365" spans="1:18" ht="12.75">
      <c r="A2365" s="22" t="s">
        <v>60</v>
      </c>
      <c r="B2365" s="22" t="s">
        <v>25520</v>
      </c>
      <c r="C2365" s="22" t="s">
        <v>69</v>
      </c>
      <c r="D2365" s="22" t="s">
        <v>61</v>
      </c>
      <c r="E2365" s="31">
        <v>43146.580833333333</v>
      </c>
      <c r="F2365" s="22" t="s">
        <v>29072</v>
      </c>
      <c r="G2365" s="22" t="s">
        <v>38327</v>
      </c>
      <c r="H2365" s="22" t="s">
        <v>80</v>
      </c>
      <c r="I2365" s="22" t="s">
        <v>26735</v>
      </c>
      <c r="J2365" s="37" t="s">
        <v>29074</v>
      </c>
      <c r="K2365" s="37" t="s">
        <v>29075</v>
      </c>
      <c r="L2365" s="37" t="s">
        <v>29075</v>
      </c>
      <c r="M2365" s="37" t="s">
        <v>38328</v>
      </c>
      <c r="N2365" s="37" t="s">
        <v>26736</v>
      </c>
      <c r="O2365" s="37" t="s">
        <v>26737</v>
      </c>
      <c r="P2365" s="22" t="s">
        <v>38314</v>
      </c>
      <c r="Q2365" s="22" t="s">
        <v>38315</v>
      </c>
      <c r="R2365" s="38">
        <v>0</v>
      </c>
    </row>
    <row r="2366" spans="1:18" ht="12.75">
      <c r="A2366" s="22" t="s">
        <v>60</v>
      </c>
      <c r="B2366" s="22" t="s">
        <v>25520</v>
      </c>
      <c r="C2366" s="22" t="s">
        <v>69</v>
      </c>
      <c r="D2366" s="22" t="s">
        <v>61</v>
      </c>
      <c r="E2366" s="31">
        <v>43146.800451388888</v>
      </c>
      <c r="F2366" s="22" t="s">
        <v>29072</v>
      </c>
      <c r="G2366" s="22" t="s">
        <v>38329</v>
      </c>
      <c r="H2366" s="22" t="s">
        <v>80</v>
      </c>
      <c r="I2366" s="22" t="s">
        <v>26353</v>
      </c>
      <c r="J2366" s="37" t="s">
        <v>29074</v>
      </c>
      <c r="K2366" s="37" t="s">
        <v>29075</v>
      </c>
      <c r="L2366" s="37" t="s">
        <v>29075</v>
      </c>
      <c r="M2366" s="37" t="s">
        <v>38330</v>
      </c>
      <c r="N2366" s="37" t="s">
        <v>644</v>
      </c>
      <c r="O2366" s="37" t="s">
        <v>645</v>
      </c>
      <c r="P2366" s="22" t="s">
        <v>38331</v>
      </c>
      <c r="Q2366" s="22" t="s">
        <v>38332</v>
      </c>
      <c r="R2366" s="38">
        <v>0</v>
      </c>
    </row>
    <row r="2367" spans="1:18" ht="12.75">
      <c r="A2367" s="22" t="s">
        <v>60</v>
      </c>
      <c r="B2367" s="22" t="s">
        <v>25520</v>
      </c>
      <c r="C2367" s="22" t="s">
        <v>69</v>
      </c>
      <c r="D2367" s="22" t="s">
        <v>61</v>
      </c>
      <c r="E2367" s="31">
        <v>43150.765428240738</v>
      </c>
      <c r="F2367" s="22" t="s">
        <v>29072</v>
      </c>
      <c r="G2367" s="22" t="s">
        <v>38333</v>
      </c>
      <c r="H2367" s="22" t="s">
        <v>80</v>
      </c>
      <c r="I2367" s="22" t="s">
        <v>28008</v>
      </c>
      <c r="J2367" s="37" t="s">
        <v>29074</v>
      </c>
      <c r="K2367" s="37" t="s">
        <v>29075</v>
      </c>
      <c r="L2367" s="37" t="s">
        <v>29075</v>
      </c>
      <c r="M2367" s="37" t="s">
        <v>38334</v>
      </c>
      <c r="N2367" s="37" t="s">
        <v>1670</v>
      </c>
      <c r="O2367" s="37" t="s">
        <v>1671</v>
      </c>
      <c r="P2367" s="22" t="s">
        <v>38335</v>
      </c>
      <c r="Q2367" s="22" t="s">
        <v>38336</v>
      </c>
      <c r="R2367" s="38">
        <v>0</v>
      </c>
    </row>
    <row r="2368" spans="1:18" ht="12.75">
      <c r="A2368" s="22" t="s">
        <v>60</v>
      </c>
      <c r="B2368" s="22" t="s">
        <v>25520</v>
      </c>
      <c r="C2368" s="22" t="s">
        <v>69</v>
      </c>
      <c r="D2368" s="22" t="s">
        <v>61</v>
      </c>
      <c r="E2368" s="31">
        <v>43151.558344907404</v>
      </c>
      <c r="F2368" s="22" t="s">
        <v>29072</v>
      </c>
      <c r="G2368" s="22" t="s">
        <v>38337</v>
      </c>
      <c r="H2368" s="22" t="s">
        <v>80</v>
      </c>
      <c r="I2368" s="22" t="s">
        <v>27149</v>
      </c>
      <c r="J2368" s="37" t="s">
        <v>29074</v>
      </c>
      <c r="K2368" s="37" t="s">
        <v>29075</v>
      </c>
      <c r="L2368" s="37" t="s">
        <v>29075</v>
      </c>
      <c r="M2368" s="37" t="s">
        <v>38338</v>
      </c>
      <c r="N2368" s="37" t="s">
        <v>1451</v>
      </c>
      <c r="O2368" s="37" t="s">
        <v>1452</v>
      </c>
      <c r="P2368" s="22" t="s">
        <v>38339</v>
      </c>
      <c r="Q2368" s="22" t="s">
        <v>38340</v>
      </c>
      <c r="R2368" s="38">
        <v>0</v>
      </c>
    </row>
    <row r="2369" spans="1:18" ht="12.75">
      <c r="A2369" s="22" t="s">
        <v>60</v>
      </c>
      <c r="B2369" s="22" t="s">
        <v>25520</v>
      </c>
      <c r="C2369" s="22" t="s">
        <v>69</v>
      </c>
      <c r="D2369" s="22" t="s">
        <v>61</v>
      </c>
      <c r="E2369" s="31">
        <v>43152.675115740742</v>
      </c>
      <c r="F2369" s="22" t="s">
        <v>29072</v>
      </c>
      <c r="G2369" s="22" t="s">
        <v>38341</v>
      </c>
      <c r="H2369" s="22" t="s">
        <v>80</v>
      </c>
      <c r="I2369" s="22" t="s">
        <v>38342</v>
      </c>
      <c r="J2369" s="37" t="s">
        <v>29074</v>
      </c>
      <c r="K2369" s="37" t="s">
        <v>29075</v>
      </c>
      <c r="L2369" s="37" t="s">
        <v>29075</v>
      </c>
      <c r="M2369" s="37" t="s">
        <v>38343</v>
      </c>
      <c r="N2369" s="37" t="s">
        <v>807</v>
      </c>
      <c r="O2369" s="37" t="s">
        <v>808</v>
      </c>
      <c r="P2369" s="22" t="s">
        <v>38344</v>
      </c>
      <c r="Q2369" s="22" t="s">
        <v>38345</v>
      </c>
      <c r="R2369" s="38">
        <v>0</v>
      </c>
    </row>
    <row r="2370" spans="1:18" ht="12.75">
      <c r="A2370" s="22" t="s">
        <v>60</v>
      </c>
      <c r="B2370" s="22" t="s">
        <v>25520</v>
      </c>
      <c r="C2370" s="22" t="s">
        <v>69</v>
      </c>
      <c r="D2370" s="22" t="s">
        <v>61</v>
      </c>
      <c r="E2370" s="31">
        <v>43152.690902777773</v>
      </c>
      <c r="F2370" s="22" t="s">
        <v>31463</v>
      </c>
      <c r="G2370" s="22" t="s">
        <v>38346</v>
      </c>
      <c r="H2370" s="22" t="s">
        <v>80</v>
      </c>
      <c r="I2370" s="22" t="s">
        <v>38347</v>
      </c>
      <c r="J2370" s="37" t="s">
        <v>29074</v>
      </c>
      <c r="K2370" s="37" t="s">
        <v>29075</v>
      </c>
      <c r="L2370" s="37" t="s">
        <v>29075</v>
      </c>
      <c r="M2370" s="37" t="s">
        <v>38348</v>
      </c>
      <c r="N2370" s="37" t="s">
        <v>214</v>
      </c>
      <c r="O2370" s="37" t="s">
        <v>215</v>
      </c>
      <c r="P2370" s="22" t="s">
        <v>38349</v>
      </c>
      <c r="Q2370" s="22" t="s">
        <v>38350</v>
      </c>
      <c r="R2370" s="38">
        <v>0</v>
      </c>
    </row>
    <row r="2371" spans="1:18" ht="12.75">
      <c r="A2371" s="22" t="s">
        <v>60</v>
      </c>
      <c r="B2371" s="22" t="s">
        <v>25520</v>
      </c>
      <c r="C2371" s="22" t="s">
        <v>69</v>
      </c>
      <c r="D2371" s="22" t="s">
        <v>61</v>
      </c>
      <c r="E2371" s="31">
        <v>43153.500706018516</v>
      </c>
      <c r="F2371" s="22" t="s">
        <v>29072</v>
      </c>
      <c r="G2371" s="22" t="s">
        <v>38351</v>
      </c>
      <c r="H2371" s="22" t="s">
        <v>80</v>
      </c>
      <c r="I2371" s="22" t="s">
        <v>26231</v>
      </c>
      <c r="J2371" s="37" t="s">
        <v>29074</v>
      </c>
      <c r="K2371" s="37" t="s">
        <v>29075</v>
      </c>
      <c r="L2371" s="37" t="s">
        <v>29075</v>
      </c>
      <c r="M2371" s="37" t="s">
        <v>38352</v>
      </c>
      <c r="N2371" s="37" t="s">
        <v>311</v>
      </c>
      <c r="O2371" s="37" t="s">
        <v>312</v>
      </c>
      <c r="P2371" s="22" t="s">
        <v>38290</v>
      </c>
      <c r="Q2371" s="22" t="s">
        <v>38291</v>
      </c>
      <c r="R2371" s="38">
        <v>0</v>
      </c>
    </row>
    <row r="2372" spans="1:18" ht="12.75">
      <c r="A2372" s="22" t="s">
        <v>60</v>
      </c>
      <c r="B2372" s="22" t="s">
        <v>25520</v>
      </c>
      <c r="C2372" s="22" t="s">
        <v>69</v>
      </c>
      <c r="D2372" s="22" t="s">
        <v>61</v>
      </c>
      <c r="E2372" s="31">
        <v>43158.481956018513</v>
      </c>
      <c r="F2372" s="22" t="s">
        <v>29072</v>
      </c>
      <c r="G2372" s="22" t="s">
        <v>38353</v>
      </c>
      <c r="H2372" s="22" t="s">
        <v>80</v>
      </c>
      <c r="I2372" s="22" t="s">
        <v>26927</v>
      </c>
      <c r="J2372" s="37" t="s">
        <v>29074</v>
      </c>
      <c r="K2372" s="37" t="s">
        <v>29075</v>
      </c>
      <c r="L2372" s="37" t="s">
        <v>29075</v>
      </c>
      <c r="M2372" s="37" t="s">
        <v>38354</v>
      </c>
      <c r="N2372" s="37" t="s">
        <v>3016</v>
      </c>
      <c r="O2372" s="37" t="s">
        <v>3017</v>
      </c>
      <c r="P2372" s="22" t="s">
        <v>38355</v>
      </c>
      <c r="Q2372" s="22" t="s">
        <v>38356</v>
      </c>
      <c r="R2372" s="38">
        <v>0</v>
      </c>
    </row>
    <row r="2373" spans="1:18" ht="12.75">
      <c r="A2373" s="22" t="s">
        <v>60</v>
      </c>
      <c r="B2373" s="22" t="s">
        <v>25520</v>
      </c>
      <c r="C2373" s="22" t="s">
        <v>69</v>
      </c>
      <c r="D2373" s="22" t="s">
        <v>61</v>
      </c>
      <c r="E2373" s="31">
        <v>43158.686724537038</v>
      </c>
      <c r="F2373" s="22" t="s">
        <v>29072</v>
      </c>
      <c r="G2373" s="22" t="s">
        <v>38357</v>
      </c>
      <c r="H2373" s="22" t="s">
        <v>80</v>
      </c>
      <c r="I2373" s="22" t="s">
        <v>28395</v>
      </c>
      <c r="J2373" s="37" t="s">
        <v>29074</v>
      </c>
      <c r="K2373" s="37" t="s">
        <v>29075</v>
      </c>
      <c r="L2373" s="37" t="s">
        <v>29075</v>
      </c>
      <c r="M2373" s="37" t="s">
        <v>38358</v>
      </c>
      <c r="N2373" s="37" t="s">
        <v>1338</v>
      </c>
      <c r="O2373" s="37" t="s">
        <v>1339</v>
      </c>
      <c r="P2373" s="22" t="s">
        <v>38355</v>
      </c>
      <c r="Q2373" s="22" t="s">
        <v>38356</v>
      </c>
      <c r="R2373" s="38">
        <v>0</v>
      </c>
    </row>
    <row r="2374" spans="1:18" ht="12.75">
      <c r="A2374" s="22" t="s">
        <v>60</v>
      </c>
      <c r="B2374" s="22" t="s">
        <v>25520</v>
      </c>
      <c r="C2374" s="22" t="s">
        <v>69</v>
      </c>
      <c r="D2374" s="22" t="s">
        <v>61</v>
      </c>
      <c r="E2374" s="31">
        <v>43158.704004629624</v>
      </c>
      <c r="F2374" s="22" t="s">
        <v>29072</v>
      </c>
      <c r="G2374" s="22" t="s">
        <v>38359</v>
      </c>
      <c r="H2374" s="22" t="s">
        <v>80</v>
      </c>
      <c r="I2374" s="22" t="s">
        <v>25522</v>
      </c>
      <c r="J2374" s="37" t="s">
        <v>29074</v>
      </c>
      <c r="K2374" s="37" t="s">
        <v>29075</v>
      </c>
      <c r="L2374" s="37" t="s">
        <v>29075</v>
      </c>
      <c r="M2374" s="37" t="s">
        <v>38360</v>
      </c>
      <c r="N2374" s="37" t="s">
        <v>12209</v>
      </c>
      <c r="O2374" s="37" t="s">
        <v>12210</v>
      </c>
      <c r="P2374" s="22" t="s">
        <v>38361</v>
      </c>
      <c r="Q2374" s="22" t="s">
        <v>38362</v>
      </c>
      <c r="R2374" s="38">
        <v>0</v>
      </c>
    </row>
    <row r="2375" spans="1:18" ht="12.75">
      <c r="A2375" s="22" t="s">
        <v>60</v>
      </c>
      <c r="B2375" s="22" t="s">
        <v>25520</v>
      </c>
      <c r="C2375" s="22" t="s">
        <v>69</v>
      </c>
      <c r="D2375" s="22" t="s">
        <v>61</v>
      </c>
      <c r="E2375" s="31">
        <v>43159.793182870366</v>
      </c>
      <c r="F2375" s="22" t="s">
        <v>29072</v>
      </c>
      <c r="G2375" s="22" t="s">
        <v>38363</v>
      </c>
      <c r="H2375" s="22" t="s">
        <v>80</v>
      </c>
      <c r="I2375" s="22" t="s">
        <v>27793</v>
      </c>
      <c r="J2375" s="37" t="s">
        <v>29074</v>
      </c>
      <c r="K2375" s="37" t="s">
        <v>29075</v>
      </c>
      <c r="L2375" s="37" t="s">
        <v>29075</v>
      </c>
      <c r="M2375" s="37" t="s">
        <v>38364</v>
      </c>
      <c r="N2375" s="37" t="s">
        <v>3492</v>
      </c>
      <c r="O2375" s="37" t="s">
        <v>3493</v>
      </c>
      <c r="P2375" s="22" t="s">
        <v>38365</v>
      </c>
      <c r="Q2375" s="22" t="s">
        <v>38366</v>
      </c>
      <c r="R2375" s="38">
        <v>0</v>
      </c>
    </row>
    <row r="2376" spans="1:18" ht="12.75">
      <c r="A2376" s="22" t="s">
        <v>60</v>
      </c>
      <c r="B2376" s="22" t="s">
        <v>25547</v>
      </c>
      <c r="C2376" s="22" t="s">
        <v>69</v>
      </c>
      <c r="D2376" s="22" t="s">
        <v>61</v>
      </c>
      <c r="E2376" s="31">
        <v>43139.837164351848</v>
      </c>
      <c r="F2376" s="22" t="s">
        <v>29072</v>
      </c>
      <c r="G2376" s="22" t="s">
        <v>38367</v>
      </c>
      <c r="H2376" s="22" t="s">
        <v>80</v>
      </c>
      <c r="I2376" s="22" t="s">
        <v>27269</v>
      </c>
      <c r="J2376" s="37" t="s">
        <v>29074</v>
      </c>
      <c r="K2376" s="37" t="s">
        <v>29075</v>
      </c>
      <c r="L2376" s="37" t="s">
        <v>29075</v>
      </c>
      <c r="M2376" s="37" t="s">
        <v>38368</v>
      </c>
      <c r="N2376" s="37" t="s">
        <v>644</v>
      </c>
      <c r="O2376" s="37" t="s">
        <v>645</v>
      </c>
      <c r="P2376" s="22" t="s">
        <v>38369</v>
      </c>
      <c r="Q2376" s="22" t="s">
        <v>38370</v>
      </c>
      <c r="R2376" s="38">
        <v>0</v>
      </c>
    </row>
    <row r="2377" spans="1:18" ht="12.75">
      <c r="A2377" s="22" t="s">
        <v>60</v>
      </c>
      <c r="B2377" s="22" t="s">
        <v>25547</v>
      </c>
      <c r="C2377" s="22" t="s">
        <v>69</v>
      </c>
      <c r="D2377" s="22" t="s">
        <v>61</v>
      </c>
      <c r="E2377" s="31">
        <v>43145.514456018514</v>
      </c>
      <c r="F2377" s="22" t="s">
        <v>29072</v>
      </c>
      <c r="G2377" s="22" t="s">
        <v>38371</v>
      </c>
      <c r="H2377" s="22" t="s">
        <v>80</v>
      </c>
      <c r="I2377" s="22" t="s">
        <v>38372</v>
      </c>
      <c r="J2377" s="37" t="s">
        <v>29074</v>
      </c>
      <c r="K2377" s="37" t="s">
        <v>29075</v>
      </c>
      <c r="L2377" s="37" t="s">
        <v>29075</v>
      </c>
      <c r="M2377" s="37" t="s">
        <v>38373</v>
      </c>
      <c r="N2377" s="37" t="s">
        <v>8249</v>
      </c>
      <c r="O2377" s="37" t="s">
        <v>8250</v>
      </c>
      <c r="P2377" s="22" t="s">
        <v>38374</v>
      </c>
      <c r="Q2377" s="22" t="s">
        <v>38375</v>
      </c>
      <c r="R2377" s="38">
        <v>0</v>
      </c>
    </row>
    <row r="2378" spans="1:18" ht="12.75">
      <c r="A2378" s="22" t="s">
        <v>60</v>
      </c>
      <c r="B2378" s="22" t="s">
        <v>25547</v>
      </c>
      <c r="C2378" s="22" t="s">
        <v>69</v>
      </c>
      <c r="D2378" s="22" t="s">
        <v>61</v>
      </c>
      <c r="E2378" s="31">
        <v>43145.680127314816</v>
      </c>
      <c r="F2378" s="22" t="s">
        <v>29072</v>
      </c>
      <c r="G2378" s="22" t="s">
        <v>38376</v>
      </c>
      <c r="H2378" s="22" t="s">
        <v>80</v>
      </c>
      <c r="I2378" s="22" t="s">
        <v>38377</v>
      </c>
      <c r="J2378" s="37" t="s">
        <v>29074</v>
      </c>
      <c r="K2378" s="37" t="s">
        <v>29075</v>
      </c>
      <c r="L2378" s="37" t="s">
        <v>29075</v>
      </c>
      <c r="M2378" s="37" t="s">
        <v>38378</v>
      </c>
      <c r="N2378" s="37" t="s">
        <v>1384</v>
      </c>
      <c r="O2378" s="37" t="s">
        <v>1385</v>
      </c>
      <c r="P2378" s="22" t="s">
        <v>38379</v>
      </c>
      <c r="Q2378" s="22" t="s">
        <v>38380</v>
      </c>
      <c r="R2378" s="38">
        <v>0</v>
      </c>
    </row>
    <row r="2379" spans="1:18" ht="12.75">
      <c r="A2379" s="22" t="s">
        <v>60</v>
      </c>
      <c r="B2379" s="22" t="s">
        <v>25547</v>
      </c>
      <c r="C2379" s="22" t="s">
        <v>69</v>
      </c>
      <c r="D2379" s="22" t="s">
        <v>61</v>
      </c>
      <c r="E2379" s="31">
        <v>43146.782974537033</v>
      </c>
      <c r="F2379" s="22" t="s">
        <v>29072</v>
      </c>
      <c r="G2379" s="22" t="s">
        <v>38381</v>
      </c>
      <c r="H2379" s="22" t="s">
        <v>80</v>
      </c>
      <c r="I2379" s="22" t="s">
        <v>27103</v>
      </c>
      <c r="J2379" s="37" t="s">
        <v>29074</v>
      </c>
      <c r="K2379" s="37" t="s">
        <v>29075</v>
      </c>
      <c r="L2379" s="37" t="s">
        <v>29075</v>
      </c>
      <c r="M2379" s="37" t="s">
        <v>38382</v>
      </c>
      <c r="N2379" s="37" t="s">
        <v>6207</v>
      </c>
      <c r="O2379" s="37" t="s">
        <v>6208</v>
      </c>
      <c r="P2379" s="22" t="s">
        <v>38383</v>
      </c>
      <c r="Q2379" s="22" t="s">
        <v>38384</v>
      </c>
      <c r="R2379" s="38">
        <v>0</v>
      </c>
    </row>
    <row r="2380" spans="1:18" ht="12.75">
      <c r="A2380" s="22" t="s">
        <v>60</v>
      </c>
      <c r="B2380" s="22" t="s">
        <v>25547</v>
      </c>
      <c r="C2380" s="22" t="s">
        <v>69</v>
      </c>
      <c r="D2380" s="22" t="s">
        <v>61</v>
      </c>
      <c r="E2380" s="31">
        <v>43152.775717592594</v>
      </c>
      <c r="F2380" s="22" t="s">
        <v>29072</v>
      </c>
      <c r="G2380" s="22" t="s">
        <v>38385</v>
      </c>
      <c r="H2380" s="22" t="s">
        <v>80</v>
      </c>
      <c r="I2380" s="22" t="s">
        <v>27511</v>
      </c>
      <c r="J2380" s="37" t="s">
        <v>29074</v>
      </c>
      <c r="K2380" s="37" t="s">
        <v>29075</v>
      </c>
      <c r="L2380" s="37" t="s">
        <v>29075</v>
      </c>
      <c r="M2380" s="37" t="s">
        <v>38386</v>
      </c>
      <c r="N2380" s="37" t="s">
        <v>14913</v>
      </c>
      <c r="O2380" s="37" t="s">
        <v>14914</v>
      </c>
      <c r="P2380" s="22" t="s">
        <v>38387</v>
      </c>
      <c r="Q2380" s="22" t="s">
        <v>38388</v>
      </c>
      <c r="R2380" s="38">
        <v>0</v>
      </c>
    </row>
    <row r="2381" spans="1:18" ht="12.75">
      <c r="A2381" s="22" t="s">
        <v>60</v>
      </c>
      <c r="B2381" s="22" t="s">
        <v>25547</v>
      </c>
      <c r="C2381" s="22" t="s">
        <v>69</v>
      </c>
      <c r="D2381" s="22" t="s">
        <v>61</v>
      </c>
      <c r="E2381" s="31">
        <v>43153.553020833329</v>
      </c>
      <c r="F2381" s="22" t="s">
        <v>29072</v>
      </c>
      <c r="G2381" s="22" t="s">
        <v>38389</v>
      </c>
      <c r="H2381" s="22" t="s">
        <v>80</v>
      </c>
      <c r="I2381" s="22" t="s">
        <v>25549</v>
      </c>
      <c r="J2381" s="37" t="s">
        <v>29074</v>
      </c>
      <c r="K2381" s="37" t="s">
        <v>29075</v>
      </c>
      <c r="L2381" s="37" t="s">
        <v>29075</v>
      </c>
      <c r="M2381" s="37" t="s">
        <v>38390</v>
      </c>
      <c r="N2381" s="37" t="s">
        <v>387</v>
      </c>
      <c r="O2381" s="37" t="s">
        <v>388</v>
      </c>
      <c r="P2381" s="22" t="s">
        <v>38391</v>
      </c>
      <c r="Q2381" s="22" t="s">
        <v>38392</v>
      </c>
      <c r="R2381" s="38">
        <v>0</v>
      </c>
    </row>
    <row r="2382" spans="1:18" ht="12.75">
      <c r="A2382" s="22" t="s">
        <v>60</v>
      </c>
      <c r="B2382" s="22" t="s">
        <v>25547</v>
      </c>
      <c r="C2382" s="22" t="s">
        <v>69</v>
      </c>
      <c r="D2382" s="22" t="s">
        <v>61</v>
      </c>
      <c r="E2382" s="31">
        <v>43153.68414351852</v>
      </c>
      <c r="F2382" s="22" t="s">
        <v>29072</v>
      </c>
      <c r="G2382" s="22" t="s">
        <v>38393</v>
      </c>
      <c r="H2382" s="22" t="s">
        <v>80</v>
      </c>
      <c r="I2382" s="22" t="s">
        <v>25901</v>
      </c>
      <c r="J2382" s="37" t="s">
        <v>29074</v>
      </c>
      <c r="K2382" s="37" t="s">
        <v>29075</v>
      </c>
      <c r="L2382" s="37" t="s">
        <v>29075</v>
      </c>
      <c r="M2382" s="37" t="s">
        <v>38394</v>
      </c>
      <c r="N2382" s="37" t="s">
        <v>11332</v>
      </c>
      <c r="O2382" s="37" t="s">
        <v>11333</v>
      </c>
      <c r="P2382" s="22" t="s">
        <v>38395</v>
      </c>
      <c r="Q2382" s="22" t="s">
        <v>38396</v>
      </c>
      <c r="R2382" s="38">
        <v>0</v>
      </c>
    </row>
    <row r="2383" spans="1:18" ht="12.75">
      <c r="A2383" s="22" t="s">
        <v>60</v>
      </c>
      <c r="B2383" s="22" t="s">
        <v>25547</v>
      </c>
      <c r="C2383" s="22" t="s">
        <v>69</v>
      </c>
      <c r="D2383" s="22" t="s">
        <v>61</v>
      </c>
      <c r="E2383" s="31">
        <v>43159.81927083333</v>
      </c>
      <c r="F2383" s="22" t="s">
        <v>29072</v>
      </c>
      <c r="G2383" s="22" t="s">
        <v>38397</v>
      </c>
      <c r="H2383" s="22" t="s">
        <v>80</v>
      </c>
      <c r="I2383" s="22" t="s">
        <v>27821</v>
      </c>
      <c r="J2383" s="37" t="s">
        <v>29074</v>
      </c>
      <c r="K2383" s="37" t="s">
        <v>29075</v>
      </c>
      <c r="L2383" s="37" t="s">
        <v>29075</v>
      </c>
      <c r="M2383" s="37" t="s">
        <v>38398</v>
      </c>
      <c r="N2383" s="37" t="s">
        <v>256</v>
      </c>
      <c r="O2383" s="37" t="s">
        <v>257</v>
      </c>
      <c r="P2383" s="22" t="s">
        <v>38399</v>
      </c>
      <c r="Q2383" s="22" t="s">
        <v>38400</v>
      </c>
      <c r="R2383" s="38">
        <v>0</v>
      </c>
    </row>
    <row r="2384" spans="1:18" ht="12.75">
      <c r="A2384" s="22" t="s">
        <v>60</v>
      </c>
      <c r="B2384" s="22" t="s">
        <v>426</v>
      </c>
      <c r="C2384" s="22" t="s">
        <v>63</v>
      </c>
      <c r="D2384" s="22" t="s">
        <v>61</v>
      </c>
      <c r="E2384" s="31">
        <v>43132.438090277778</v>
      </c>
      <c r="F2384" s="22" t="s">
        <v>29097</v>
      </c>
      <c r="G2384" s="22" t="s">
        <v>38401</v>
      </c>
      <c r="H2384" s="22" t="s">
        <v>80</v>
      </c>
      <c r="I2384" s="22" t="s">
        <v>38402</v>
      </c>
      <c r="J2384" s="37" t="s">
        <v>29074</v>
      </c>
      <c r="K2384" s="37" t="s">
        <v>29075</v>
      </c>
      <c r="L2384" s="37" t="s">
        <v>29075</v>
      </c>
      <c r="M2384" s="37" t="s">
        <v>38403</v>
      </c>
      <c r="N2384" s="37" t="s">
        <v>502</v>
      </c>
      <c r="O2384" s="37" t="s">
        <v>503</v>
      </c>
      <c r="P2384" s="22" t="s">
        <v>38404</v>
      </c>
      <c r="Q2384" s="22" t="s">
        <v>38405</v>
      </c>
      <c r="R2384" s="38">
        <v>0</v>
      </c>
    </row>
    <row r="2385" spans="1:18" ht="12.75">
      <c r="A2385" s="22" t="s">
        <v>60</v>
      </c>
      <c r="B2385" s="22" t="s">
        <v>426</v>
      </c>
      <c r="C2385" s="22" t="s">
        <v>63</v>
      </c>
      <c r="D2385" s="22" t="s">
        <v>61</v>
      </c>
      <c r="E2385" s="31">
        <v>43133.404803240737</v>
      </c>
      <c r="F2385" s="22" t="s">
        <v>29072</v>
      </c>
      <c r="G2385" s="22" t="s">
        <v>38406</v>
      </c>
      <c r="H2385" s="22" t="s">
        <v>80</v>
      </c>
      <c r="I2385" s="22" t="s">
        <v>38407</v>
      </c>
      <c r="J2385" s="37" t="s">
        <v>29074</v>
      </c>
      <c r="K2385" s="37" t="s">
        <v>29075</v>
      </c>
      <c r="L2385" s="37" t="s">
        <v>29075</v>
      </c>
      <c r="M2385" s="37" t="s">
        <v>38408</v>
      </c>
      <c r="N2385" s="37" t="s">
        <v>38409</v>
      </c>
      <c r="O2385" s="37" t="s">
        <v>38410</v>
      </c>
      <c r="P2385" s="22" t="s">
        <v>38411</v>
      </c>
      <c r="Q2385" s="22" t="s">
        <v>38412</v>
      </c>
      <c r="R2385" s="38">
        <v>0</v>
      </c>
    </row>
    <row r="2386" spans="1:18" ht="12.75">
      <c r="A2386" s="22" t="s">
        <v>60</v>
      </c>
      <c r="B2386" s="22" t="s">
        <v>426</v>
      </c>
      <c r="C2386" s="22" t="s">
        <v>63</v>
      </c>
      <c r="D2386" s="22" t="s">
        <v>61</v>
      </c>
      <c r="E2386" s="31">
        <v>43136.438391203701</v>
      </c>
      <c r="F2386" s="22" t="s">
        <v>29072</v>
      </c>
      <c r="G2386" s="22" t="s">
        <v>38413</v>
      </c>
      <c r="H2386" s="22" t="s">
        <v>80</v>
      </c>
      <c r="I2386" s="22" t="s">
        <v>10395</v>
      </c>
      <c r="J2386" s="37" t="s">
        <v>29074</v>
      </c>
      <c r="K2386" s="37" t="s">
        <v>29075</v>
      </c>
      <c r="L2386" s="37" t="s">
        <v>29075</v>
      </c>
      <c r="M2386" s="37" t="s">
        <v>38414</v>
      </c>
      <c r="N2386" s="37" t="s">
        <v>387</v>
      </c>
      <c r="O2386" s="37" t="s">
        <v>388</v>
      </c>
      <c r="P2386" s="22" t="s">
        <v>38415</v>
      </c>
      <c r="Q2386" s="22" t="s">
        <v>38416</v>
      </c>
      <c r="R2386" s="38">
        <v>0</v>
      </c>
    </row>
    <row r="2387" spans="1:18" ht="12.75">
      <c r="A2387" s="22" t="s">
        <v>60</v>
      </c>
      <c r="B2387" s="22" t="s">
        <v>426</v>
      </c>
      <c r="C2387" s="22" t="s">
        <v>63</v>
      </c>
      <c r="D2387" s="22" t="s">
        <v>61</v>
      </c>
      <c r="E2387" s="31">
        <v>43136.584861111107</v>
      </c>
      <c r="F2387" s="22" t="s">
        <v>29072</v>
      </c>
      <c r="G2387" s="22" t="s">
        <v>38417</v>
      </c>
      <c r="H2387" s="22" t="s">
        <v>80</v>
      </c>
      <c r="I2387" s="22" t="s">
        <v>7783</v>
      </c>
      <c r="J2387" s="37" t="s">
        <v>29074</v>
      </c>
      <c r="K2387" s="37" t="s">
        <v>29075</v>
      </c>
      <c r="L2387" s="37" t="s">
        <v>29075</v>
      </c>
      <c r="M2387" s="37" t="s">
        <v>38418</v>
      </c>
      <c r="N2387" s="37" t="s">
        <v>1071</v>
      </c>
      <c r="O2387" s="37" t="s">
        <v>1072</v>
      </c>
      <c r="P2387" s="22" t="s">
        <v>38419</v>
      </c>
      <c r="Q2387" s="22" t="s">
        <v>38420</v>
      </c>
      <c r="R2387" s="38">
        <v>0</v>
      </c>
    </row>
    <row r="2388" spans="1:18" ht="12.75">
      <c r="A2388" s="22" t="s">
        <v>60</v>
      </c>
      <c r="B2388" s="22" t="s">
        <v>426</v>
      </c>
      <c r="C2388" s="22" t="s">
        <v>63</v>
      </c>
      <c r="D2388" s="22" t="s">
        <v>61</v>
      </c>
      <c r="E2388" s="31">
        <v>43136.67251157407</v>
      </c>
      <c r="F2388" s="22" t="s">
        <v>29072</v>
      </c>
      <c r="G2388" s="22" t="s">
        <v>38421</v>
      </c>
      <c r="H2388" s="22" t="s">
        <v>80</v>
      </c>
      <c r="I2388" s="22" t="s">
        <v>8143</v>
      </c>
      <c r="J2388" s="37" t="s">
        <v>29074</v>
      </c>
      <c r="K2388" s="37" t="s">
        <v>29075</v>
      </c>
      <c r="L2388" s="37" t="s">
        <v>29075</v>
      </c>
      <c r="M2388" s="37" t="s">
        <v>38422</v>
      </c>
      <c r="N2388" s="37" t="s">
        <v>296</v>
      </c>
      <c r="O2388" s="37" t="s">
        <v>297</v>
      </c>
      <c r="P2388" s="22" t="s">
        <v>38423</v>
      </c>
      <c r="Q2388" s="22" t="s">
        <v>38424</v>
      </c>
      <c r="R2388" s="38">
        <v>0</v>
      </c>
    </row>
    <row r="2389" spans="1:18" ht="12.75">
      <c r="A2389" s="22" t="s">
        <v>60</v>
      </c>
      <c r="B2389" s="22" t="s">
        <v>426</v>
      </c>
      <c r="C2389" s="22" t="s">
        <v>63</v>
      </c>
      <c r="D2389" s="22" t="s">
        <v>61</v>
      </c>
      <c r="E2389" s="31">
        <v>43138.295428240737</v>
      </c>
      <c r="F2389" s="22" t="s">
        <v>29072</v>
      </c>
      <c r="G2389" s="22" t="s">
        <v>38425</v>
      </c>
      <c r="H2389" s="22" t="s">
        <v>80</v>
      </c>
      <c r="I2389" s="22" t="s">
        <v>8770</v>
      </c>
      <c r="J2389" s="37" t="s">
        <v>29074</v>
      </c>
      <c r="K2389" s="37" t="s">
        <v>29075</v>
      </c>
      <c r="L2389" s="37" t="s">
        <v>29075</v>
      </c>
      <c r="M2389" s="37" t="s">
        <v>38426</v>
      </c>
      <c r="N2389" s="37" t="s">
        <v>296</v>
      </c>
      <c r="O2389" s="37" t="s">
        <v>297</v>
      </c>
      <c r="P2389" s="22" t="s">
        <v>38427</v>
      </c>
      <c r="Q2389" s="22" t="s">
        <v>38428</v>
      </c>
      <c r="R2389" s="38">
        <v>0</v>
      </c>
    </row>
    <row r="2390" spans="1:18" ht="12.75">
      <c r="A2390" s="22" t="s">
        <v>60</v>
      </c>
      <c r="B2390" s="22" t="s">
        <v>426</v>
      </c>
      <c r="C2390" s="22" t="s">
        <v>63</v>
      </c>
      <c r="D2390" s="22" t="s">
        <v>61</v>
      </c>
      <c r="E2390" s="31">
        <v>43138.498530092591</v>
      </c>
      <c r="F2390" s="22" t="s">
        <v>29072</v>
      </c>
      <c r="G2390" s="22" t="s">
        <v>38429</v>
      </c>
      <c r="H2390" s="22" t="s">
        <v>80</v>
      </c>
      <c r="I2390" s="22" t="s">
        <v>7830</v>
      </c>
      <c r="J2390" s="37" t="s">
        <v>29074</v>
      </c>
      <c r="K2390" s="37" t="s">
        <v>29075</v>
      </c>
      <c r="L2390" s="37" t="s">
        <v>29075</v>
      </c>
      <c r="M2390" s="37" t="s">
        <v>38430</v>
      </c>
      <c r="N2390" s="37" t="s">
        <v>110</v>
      </c>
      <c r="O2390" s="37" t="s">
        <v>111</v>
      </c>
      <c r="P2390" s="22" t="s">
        <v>38431</v>
      </c>
      <c r="Q2390" s="22" t="s">
        <v>38432</v>
      </c>
      <c r="R2390" s="38">
        <v>0</v>
      </c>
    </row>
    <row r="2391" spans="1:18" ht="12.75">
      <c r="A2391" s="22" t="s">
        <v>60</v>
      </c>
      <c r="B2391" s="22" t="s">
        <v>426</v>
      </c>
      <c r="C2391" s="22" t="s">
        <v>63</v>
      </c>
      <c r="D2391" s="22" t="s">
        <v>61</v>
      </c>
      <c r="E2391" s="31">
        <v>43138.544895833329</v>
      </c>
      <c r="F2391" s="22" t="s">
        <v>29072</v>
      </c>
      <c r="G2391" s="22" t="s">
        <v>38433</v>
      </c>
      <c r="H2391" s="22" t="s">
        <v>80</v>
      </c>
      <c r="I2391" s="22" t="s">
        <v>38434</v>
      </c>
      <c r="J2391" s="37" t="s">
        <v>29074</v>
      </c>
      <c r="K2391" s="37" t="s">
        <v>29075</v>
      </c>
      <c r="L2391" s="37" t="s">
        <v>29075</v>
      </c>
      <c r="M2391" s="37" t="s">
        <v>38435</v>
      </c>
      <c r="N2391" s="37" t="s">
        <v>11332</v>
      </c>
      <c r="O2391" s="37" t="s">
        <v>11333</v>
      </c>
      <c r="P2391" s="22" t="s">
        <v>38436</v>
      </c>
      <c r="Q2391" s="22" t="s">
        <v>38437</v>
      </c>
      <c r="R2391" s="38">
        <v>0</v>
      </c>
    </row>
    <row r="2392" spans="1:18" ht="12.75">
      <c r="A2392" s="22" t="s">
        <v>60</v>
      </c>
      <c r="B2392" s="22" t="s">
        <v>426</v>
      </c>
      <c r="C2392" s="22" t="s">
        <v>63</v>
      </c>
      <c r="D2392" s="22" t="s">
        <v>61</v>
      </c>
      <c r="E2392" s="31">
        <v>43138.545995370368</v>
      </c>
      <c r="F2392" s="22" t="s">
        <v>29072</v>
      </c>
      <c r="G2392" s="22" t="s">
        <v>38438</v>
      </c>
      <c r="H2392" s="22" t="s">
        <v>80</v>
      </c>
      <c r="I2392" s="22" t="s">
        <v>38439</v>
      </c>
      <c r="J2392" s="37" t="s">
        <v>29074</v>
      </c>
      <c r="K2392" s="37" t="s">
        <v>29075</v>
      </c>
      <c r="L2392" s="37" t="s">
        <v>29075</v>
      </c>
      <c r="M2392" s="37" t="s">
        <v>38440</v>
      </c>
      <c r="N2392" s="37" t="s">
        <v>11332</v>
      </c>
      <c r="O2392" s="37" t="s">
        <v>11333</v>
      </c>
      <c r="P2392" s="22" t="s">
        <v>38436</v>
      </c>
      <c r="Q2392" s="22" t="s">
        <v>38437</v>
      </c>
      <c r="R2392" s="38">
        <v>0</v>
      </c>
    </row>
    <row r="2393" spans="1:18" ht="12.75">
      <c r="A2393" s="22" t="s">
        <v>60</v>
      </c>
      <c r="B2393" s="22" t="s">
        <v>426</v>
      </c>
      <c r="C2393" s="22" t="s">
        <v>63</v>
      </c>
      <c r="D2393" s="22" t="s">
        <v>61</v>
      </c>
      <c r="E2393" s="31">
        <v>43138.548541666663</v>
      </c>
      <c r="F2393" s="22" t="s">
        <v>29072</v>
      </c>
      <c r="G2393" s="22" t="s">
        <v>38441</v>
      </c>
      <c r="H2393" s="22" t="s">
        <v>80</v>
      </c>
      <c r="I2393" s="22" t="s">
        <v>11331</v>
      </c>
      <c r="J2393" s="37" t="s">
        <v>29074</v>
      </c>
      <c r="K2393" s="37" t="s">
        <v>29075</v>
      </c>
      <c r="L2393" s="37" t="s">
        <v>29075</v>
      </c>
      <c r="M2393" s="37" t="s">
        <v>38442</v>
      </c>
      <c r="N2393" s="37" t="s">
        <v>11332</v>
      </c>
      <c r="O2393" s="37" t="s">
        <v>11333</v>
      </c>
      <c r="P2393" s="22" t="s">
        <v>38436</v>
      </c>
      <c r="Q2393" s="22" t="s">
        <v>38437</v>
      </c>
      <c r="R2393" s="38">
        <v>0</v>
      </c>
    </row>
    <row r="2394" spans="1:18" ht="12.75">
      <c r="A2394" s="22" t="s">
        <v>60</v>
      </c>
      <c r="B2394" s="22" t="s">
        <v>426</v>
      </c>
      <c r="C2394" s="22" t="s">
        <v>63</v>
      </c>
      <c r="D2394" s="22" t="s">
        <v>61</v>
      </c>
      <c r="E2394" s="31">
        <v>43138.899976851848</v>
      </c>
      <c r="F2394" s="22" t="s">
        <v>29072</v>
      </c>
      <c r="G2394" s="22" t="s">
        <v>38443</v>
      </c>
      <c r="H2394" s="22" t="s">
        <v>80</v>
      </c>
      <c r="I2394" s="22" t="s">
        <v>813</v>
      </c>
      <c r="J2394" s="37" t="s">
        <v>29074</v>
      </c>
      <c r="K2394" s="37" t="s">
        <v>29075</v>
      </c>
      <c r="L2394" s="37" t="s">
        <v>29075</v>
      </c>
      <c r="M2394" s="37" t="s">
        <v>38444</v>
      </c>
      <c r="N2394" s="37" t="s">
        <v>296</v>
      </c>
      <c r="O2394" s="37" t="s">
        <v>297</v>
      </c>
      <c r="P2394" s="22" t="s">
        <v>38445</v>
      </c>
      <c r="Q2394" s="22" t="s">
        <v>38446</v>
      </c>
      <c r="R2394" s="38">
        <v>0</v>
      </c>
    </row>
    <row r="2395" spans="1:18" ht="12.75">
      <c r="A2395" s="22" t="s">
        <v>60</v>
      </c>
      <c r="B2395" s="22" t="s">
        <v>426</v>
      </c>
      <c r="C2395" s="22" t="s">
        <v>63</v>
      </c>
      <c r="D2395" s="22" t="s">
        <v>61</v>
      </c>
      <c r="E2395" s="31">
        <v>43138.901956018519</v>
      </c>
      <c r="F2395" s="22" t="s">
        <v>29072</v>
      </c>
      <c r="G2395" s="22" t="s">
        <v>38447</v>
      </c>
      <c r="H2395" s="22" t="s">
        <v>80</v>
      </c>
      <c r="I2395" s="22" t="s">
        <v>7334</v>
      </c>
      <c r="J2395" s="37" t="s">
        <v>29074</v>
      </c>
      <c r="K2395" s="37" t="s">
        <v>29075</v>
      </c>
      <c r="L2395" s="37" t="s">
        <v>29075</v>
      </c>
      <c r="M2395" s="37" t="s">
        <v>38448</v>
      </c>
      <c r="N2395" s="37" t="s">
        <v>296</v>
      </c>
      <c r="O2395" s="37" t="s">
        <v>297</v>
      </c>
      <c r="P2395" s="22" t="s">
        <v>38445</v>
      </c>
      <c r="Q2395" s="22" t="s">
        <v>38446</v>
      </c>
      <c r="R2395" s="38">
        <v>0</v>
      </c>
    </row>
    <row r="2396" spans="1:18" ht="12.75">
      <c r="A2396" s="22" t="s">
        <v>60</v>
      </c>
      <c r="B2396" s="22" t="s">
        <v>426</v>
      </c>
      <c r="C2396" s="22" t="s">
        <v>63</v>
      </c>
      <c r="D2396" s="22" t="s">
        <v>61</v>
      </c>
      <c r="E2396" s="31">
        <v>43139.404814814814</v>
      </c>
      <c r="F2396" s="22" t="s">
        <v>29072</v>
      </c>
      <c r="G2396" s="22" t="s">
        <v>38449</v>
      </c>
      <c r="H2396" s="22" t="s">
        <v>80</v>
      </c>
      <c r="I2396" s="22" t="s">
        <v>38450</v>
      </c>
      <c r="J2396" s="37" t="s">
        <v>29074</v>
      </c>
      <c r="K2396" s="37" t="s">
        <v>29075</v>
      </c>
      <c r="L2396" s="37" t="s">
        <v>29075</v>
      </c>
      <c r="M2396" s="37" t="s">
        <v>38451</v>
      </c>
      <c r="N2396" s="37" t="s">
        <v>574</v>
      </c>
      <c r="O2396" s="37" t="s">
        <v>575</v>
      </c>
      <c r="P2396" s="22" t="s">
        <v>38452</v>
      </c>
      <c r="Q2396" s="22" t="s">
        <v>38453</v>
      </c>
      <c r="R2396" s="38">
        <v>0</v>
      </c>
    </row>
    <row r="2397" spans="1:18" ht="12.75">
      <c r="A2397" s="22" t="s">
        <v>60</v>
      </c>
      <c r="B2397" s="22" t="s">
        <v>426</v>
      </c>
      <c r="C2397" s="22" t="s">
        <v>63</v>
      </c>
      <c r="D2397" s="22" t="s">
        <v>61</v>
      </c>
      <c r="E2397" s="31">
        <v>43139.618043981478</v>
      </c>
      <c r="F2397" s="22" t="s">
        <v>29072</v>
      </c>
      <c r="G2397" s="22" t="s">
        <v>38454</v>
      </c>
      <c r="H2397" s="22" t="s">
        <v>80</v>
      </c>
      <c r="I2397" s="22" t="s">
        <v>1345</v>
      </c>
      <c r="J2397" s="37" t="s">
        <v>29074</v>
      </c>
      <c r="K2397" s="37" t="s">
        <v>29075</v>
      </c>
      <c r="L2397" s="37" t="s">
        <v>29075</v>
      </c>
      <c r="M2397" s="37" t="s">
        <v>38455</v>
      </c>
      <c r="N2397" s="37" t="s">
        <v>574</v>
      </c>
      <c r="O2397" s="37" t="s">
        <v>575</v>
      </c>
      <c r="P2397" s="22" t="s">
        <v>38452</v>
      </c>
      <c r="Q2397" s="22" t="s">
        <v>38453</v>
      </c>
      <c r="R2397" s="38">
        <v>0</v>
      </c>
    </row>
    <row r="2398" spans="1:18" ht="12.75">
      <c r="A2398" s="22" t="s">
        <v>60</v>
      </c>
      <c r="B2398" s="22" t="s">
        <v>426</v>
      </c>
      <c r="C2398" s="22" t="s">
        <v>63</v>
      </c>
      <c r="D2398" s="22" t="s">
        <v>61</v>
      </c>
      <c r="E2398" s="31">
        <v>43139.695590277777</v>
      </c>
      <c r="F2398" s="22" t="s">
        <v>29072</v>
      </c>
      <c r="G2398" s="22" t="s">
        <v>38456</v>
      </c>
      <c r="H2398" s="22" t="s">
        <v>80</v>
      </c>
      <c r="I2398" s="22" t="s">
        <v>38457</v>
      </c>
      <c r="J2398" s="37" t="s">
        <v>29074</v>
      </c>
      <c r="K2398" s="37" t="s">
        <v>29075</v>
      </c>
      <c r="L2398" s="37" t="s">
        <v>29075</v>
      </c>
      <c r="M2398" s="37" t="s">
        <v>38458</v>
      </c>
      <c r="N2398" s="37" t="s">
        <v>6973</v>
      </c>
      <c r="O2398" s="37" t="s">
        <v>6974</v>
      </c>
      <c r="P2398" s="22" t="s">
        <v>38459</v>
      </c>
      <c r="Q2398" s="22" t="s">
        <v>38460</v>
      </c>
      <c r="R2398" s="38">
        <v>0</v>
      </c>
    </row>
    <row r="2399" spans="1:18" ht="12.75">
      <c r="A2399" s="22" t="s">
        <v>60</v>
      </c>
      <c r="B2399" s="22" t="s">
        <v>426</v>
      </c>
      <c r="C2399" s="22" t="s">
        <v>63</v>
      </c>
      <c r="D2399" s="22" t="s">
        <v>61</v>
      </c>
      <c r="E2399" s="31">
        <v>43139.699699074074</v>
      </c>
      <c r="F2399" s="22" t="s">
        <v>29072</v>
      </c>
      <c r="G2399" s="22" t="s">
        <v>38461</v>
      </c>
      <c r="H2399" s="22" t="s">
        <v>80</v>
      </c>
      <c r="I2399" s="22" t="s">
        <v>7177</v>
      </c>
      <c r="J2399" s="37" t="s">
        <v>29074</v>
      </c>
      <c r="K2399" s="37" t="s">
        <v>29075</v>
      </c>
      <c r="L2399" s="37" t="s">
        <v>29075</v>
      </c>
      <c r="M2399" s="37" t="s">
        <v>38462</v>
      </c>
      <c r="N2399" s="37" t="s">
        <v>6973</v>
      </c>
      <c r="O2399" s="37" t="s">
        <v>6974</v>
      </c>
      <c r="P2399" s="22" t="s">
        <v>38459</v>
      </c>
      <c r="Q2399" s="22" t="s">
        <v>38460</v>
      </c>
      <c r="R2399" s="38">
        <v>0</v>
      </c>
    </row>
    <row r="2400" spans="1:18" ht="12.75">
      <c r="A2400" s="22" t="s">
        <v>60</v>
      </c>
      <c r="B2400" s="22" t="s">
        <v>426</v>
      </c>
      <c r="C2400" s="22" t="s">
        <v>63</v>
      </c>
      <c r="D2400" s="22" t="s">
        <v>61</v>
      </c>
      <c r="E2400" s="31">
        <v>43139.712048611109</v>
      </c>
      <c r="F2400" s="22" t="s">
        <v>29072</v>
      </c>
      <c r="G2400" s="22" t="s">
        <v>38463</v>
      </c>
      <c r="H2400" s="22" t="s">
        <v>80</v>
      </c>
      <c r="I2400" s="22" t="s">
        <v>11606</v>
      </c>
      <c r="J2400" s="37" t="s">
        <v>29074</v>
      </c>
      <c r="K2400" s="37" t="s">
        <v>29075</v>
      </c>
      <c r="L2400" s="37" t="s">
        <v>29075</v>
      </c>
      <c r="M2400" s="37" t="s">
        <v>38464</v>
      </c>
      <c r="N2400" s="37" t="s">
        <v>3076</v>
      </c>
      <c r="O2400" s="37" t="s">
        <v>3077</v>
      </c>
      <c r="P2400" s="22" t="s">
        <v>38465</v>
      </c>
      <c r="Q2400" s="22" t="s">
        <v>38466</v>
      </c>
      <c r="R2400" s="38">
        <v>0</v>
      </c>
    </row>
    <row r="2401" spans="1:18" ht="12.75">
      <c r="A2401" s="22" t="s">
        <v>60</v>
      </c>
      <c r="B2401" s="22" t="s">
        <v>426</v>
      </c>
      <c r="C2401" s="22" t="s">
        <v>63</v>
      </c>
      <c r="D2401" s="22" t="s">
        <v>61</v>
      </c>
      <c r="E2401" s="31">
        <v>43139.778599537036</v>
      </c>
      <c r="F2401" s="22" t="s">
        <v>29072</v>
      </c>
      <c r="G2401" s="22" t="s">
        <v>38467</v>
      </c>
      <c r="H2401" s="22" t="s">
        <v>80</v>
      </c>
      <c r="I2401" s="22" t="s">
        <v>9624</v>
      </c>
      <c r="J2401" s="37" t="s">
        <v>29074</v>
      </c>
      <c r="K2401" s="37" t="s">
        <v>29075</v>
      </c>
      <c r="L2401" s="37" t="s">
        <v>29075</v>
      </c>
      <c r="M2401" s="37" t="s">
        <v>38468</v>
      </c>
      <c r="N2401" s="37" t="s">
        <v>1629</v>
      </c>
      <c r="O2401" s="37" t="s">
        <v>1630</v>
      </c>
      <c r="P2401" s="22" t="s">
        <v>38469</v>
      </c>
      <c r="Q2401" s="22" t="s">
        <v>38470</v>
      </c>
      <c r="R2401" s="38">
        <v>0</v>
      </c>
    </row>
    <row r="2402" spans="1:18" ht="12.75">
      <c r="A2402" s="22" t="s">
        <v>60</v>
      </c>
      <c r="B2402" s="22" t="s">
        <v>426</v>
      </c>
      <c r="C2402" s="22" t="s">
        <v>63</v>
      </c>
      <c r="D2402" s="22" t="s">
        <v>61</v>
      </c>
      <c r="E2402" s="31">
        <v>43140.580775462964</v>
      </c>
      <c r="F2402" s="22" t="s">
        <v>29072</v>
      </c>
      <c r="G2402" s="22" t="s">
        <v>38471</v>
      </c>
      <c r="H2402" s="22" t="s">
        <v>80</v>
      </c>
      <c r="I2402" s="22" t="s">
        <v>2201</v>
      </c>
      <c r="J2402" s="37" t="s">
        <v>29074</v>
      </c>
      <c r="K2402" s="37" t="s">
        <v>29075</v>
      </c>
      <c r="L2402" s="37" t="s">
        <v>29075</v>
      </c>
      <c r="M2402" s="37" t="s">
        <v>38472</v>
      </c>
      <c r="N2402" s="37" t="s">
        <v>994</v>
      </c>
      <c r="O2402" s="37" t="s">
        <v>995</v>
      </c>
      <c r="P2402" s="22" t="s">
        <v>38473</v>
      </c>
      <c r="Q2402" s="22" t="s">
        <v>38474</v>
      </c>
      <c r="R2402" s="38">
        <v>0</v>
      </c>
    </row>
    <row r="2403" spans="1:18" ht="12.75">
      <c r="A2403" s="22" t="s">
        <v>60</v>
      </c>
      <c r="B2403" s="22" t="s">
        <v>426</v>
      </c>
      <c r="C2403" s="22" t="s">
        <v>63</v>
      </c>
      <c r="D2403" s="22" t="s">
        <v>61</v>
      </c>
      <c r="E2403" s="31">
        <v>43140.613252314812</v>
      </c>
      <c r="F2403" s="22" t="s">
        <v>29072</v>
      </c>
      <c r="G2403" s="22" t="s">
        <v>38475</v>
      </c>
      <c r="H2403" s="22" t="s">
        <v>80</v>
      </c>
      <c r="I2403" s="22" t="s">
        <v>4526</v>
      </c>
      <c r="J2403" s="37" t="s">
        <v>29074</v>
      </c>
      <c r="K2403" s="37" t="s">
        <v>29075</v>
      </c>
      <c r="L2403" s="37" t="s">
        <v>29075</v>
      </c>
      <c r="M2403" s="37" t="s">
        <v>38476</v>
      </c>
      <c r="N2403" s="37" t="s">
        <v>4527</v>
      </c>
      <c r="O2403" s="37" t="s">
        <v>4528</v>
      </c>
      <c r="P2403" s="22" t="s">
        <v>38477</v>
      </c>
      <c r="Q2403" s="22" t="s">
        <v>38478</v>
      </c>
      <c r="R2403" s="38">
        <v>0</v>
      </c>
    </row>
    <row r="2404" spans="1:18" ht="12.75">
      <c r="A2404" s="22" t="s">
        <v>60</v>
      </c>
      <c r="B2404" s="22" t="s">
        <v>426</v>
      </c>
      <c r="C2404" s="22" t="s">
        <v>63</v>
      </c>
      <c r="D2404" s="22" t="s">
        <v>61</v>
      </c>
      <c r="E2404" s="31">
        <v>43143.476261574069</v>
      </c>
      <c r="F2404" s="22" t="s">
        <v>29072</v>
      </c>
      <c r="G2404" s="22" t="s">
        <v>38479</v>
      </c>
      <c r="H2404" s="22" t="s">
        <v>80</v>
      </c>
      <c r="I2404" s="22" t="s">
        <v>1611</v>
      </c>
      <c r="J2404" s="37" t="s">
        <v>29074</v>
      </c>
      <c r="K2404" s="37" t="s">
        <v>29075</v>
      </c>
      <c r="L2404" s="37" t="s">
        <v>29075</v>
      </c>
      <c r="M2404" s="37" t="s">
        <v>38480</v>
      </c>
      <c r="N2404" s="37" t="s">
        <v>1612</v>
      </c>
      <c r="O2404" s="37" t="s">
        <v>1613</v>
      </c>
      <c r="P2404" s="22" t="s">
        <v>38481</v>
      </c>
      <c r="Q2404" s="22" t="s">
        <v>38482</v>
      </c>
      <c r="R2404" s="38">
        <v>0</v>
      </c>
    </row>
    <row r="2405" spans="1:18" ht="12.75">
      <c r="A2405" s="22" t="s">
        <v>60</v>
      </c>
      <c r="B2405" s="22" t="s">
        <v>426</v>
      </c>
      <c r="C2405" s="22" t="s">
        <v>63</v>
      </c>
      <c r="D2405" s="22" t="s">
        <v>61</v>
      </c>
      <c r="E2405" s="31">
        <v>43144.467581018514</v>
      </c>
      <c r="F2405" s="22" t="s">
        <v>31463</v>
      </c>
      <c r="G2405" s="22" t="s">
        <v>38483</v>
      </c>
      <c r="H2405" s="22" t="s">
        <v>80</v>
      </c>
      <c r="I2405" s="22" t="s">
        <v>38484</v>
      </c>
      <c r="J2405" s="37" t="s">
        <v>29074</v>
      </c>
      <c r="K2405" s="37" t="s">
        <v>29075</v>
      </c>
      <c r="L2405" s="37" t="s">
        <v>29075</v>
      </c>
      <c r="M2405" s="37" t="s">
        <v>38485</v>
      </c>
      <c r="N2405" s="37" t="s">
        <v>3016</v>
      </c>
      <c r="O2405" s="37" t="s">
        <v>3017</v>
      </c>
      <c r="P2405" s="22" t="s">
        <v>38486</v>
      </c>
      <c r="Q2405" s="22" t="s">
        <v>38487</v>
      </c>
      <c r="R2405" s="38">
        <v>0</v>
      </c>
    </row>
    <row r="2406" spans="1:18" ht="12.75">
      <c r="A2406" s="22" t="s">
        <v>60</v>
      </c>
      <c r="B2406" s="22" t="s">
        <v>426</v>
      </c>
      <c r="C2406" s="22" t="s">
        <v>63</v>
      </c>
      <c r="D2406" s="22" t="s">
        <v>61</v>
      </c>
      <c r="E2406" s="31">
        <v>43144.603715277779</v>
      </c>
      <c r="F2406" s="22" t="s">
        <v>29072</v>
      </c>
      <c r="G2406" s="22" t="s">
        <v>38488</v>
      </c>
      <c r="H2406" s="22" t="s">
        <v>80</v>
      </c>
      <c r="I2406" s="22" t="s">
        <v>501</v>
      </c>
      <c r="J2406" s="37" t="s">
        <v>29074</v>
      </c>
      <c r="K2406" s="37" t="s">
        <v>29075</v>
      </c>
      <c r="L2406" s="37" t="s">
        <v>29075</v>
      </c>
      <c r="M2406" s="37" t="s">
        <v>38489</v>
      </c>
      <c r="N2406" s="37" t="s">
        <v>502</v>
      </c>
      <c r="O2406" s="37" t="s">
        <v>503</v>
      </c>
      <c r="P2406" s="22" t="s">
        <v>38490</v>
      </c>
      <c r="Q2406" s="22" t="s">
        <v>38491</v>
      </c>
      <c r="R2406" s="38">
        <v>0</v>
      </c>
    </row>
    <row r="2407" spans="1:18" ht="12.75">
      <c r="A2407" s="22" t="s">
        <v>60</v>
      </c>
      <c r="B2407" s="22" t="s">
        <v>426</v>
      </c>
      <c r="C2407" s="22" t="s">
        <v>63</v>
      </c>
      <c r="D2407" s="22" t="s">
        <v>61</v>
      </c>
      <c r="E2407" s="31">
        <v>43144.673888888887</v>
      </c>
      <c r="F2407" s="22" t="s">
        <v>29072</v>
      </c>
      <c r="G2407" s="22" t="s">
        <v>38492</v>
      </c>
      <c r="H2407" s="22" t="s">
        <v>80</v>
      </c>
      <c r="I2407" s="22" t="s">
        <v>4512</v>
      </c>
      <c r="J2407" s="37" t="s">
        <v>29074</v>
      </c>
      <c r="K2407" s="37" t="s">
        <v>29075</v>
      </c>
      <c r="L2407" s="37" t="s">
        <v>29075</v>
      </c>
      <c r="M2407" s="37" t="s">
        <v>38493</v>
      </c>
      <c r="N2407" s="37" t="s">
        <v>2888</v>
      </c>
      <c r="O2407" s="37" t="s">
        <v>2889</v>
      </c>
      <c r="P2407" s="22" t="s">
        <v>38494</v>
      </c>
      <c r="Q2407" s="22" t="s">
        <v>38495</v>
      </c>
      <c r="R2407" s="38">
        <v>0</v>
      </c>
    </row>
    <row r="2408" spans="1:18" ht="12.75">
      <c r="A2408" s="22" t="s">
        <v>60</v>
      </c>
      <c r="B2408" s="22" t="s">
        <v>426</v>
      </c>
      <c r="C2408" s="22" t="s">
        <v>63</v>
      </c>
      <c r="D2408" s="22" t="s">
        <v>61</v>
      </c>
      <c r="E2408" s="31">
        <v>43144.684745370367</v>
      </c>
      <c r="F2408" s="22" t="s">
        <v>29072</v>
      </c>
      <c r="G2408" s="22" t="s">
        <v>38496</v>
      </c>
      <c r="H2408" s="22" t="s">
        <v>80</v>
      </c>
      <c r="I2408" s="22" t="s">
        <v>4008</v>
      </c>
      <c r="J2408" s="37" t="s">
        <v>29074</v>
      </c>
      <c r="K2408" s="37" t="s">
        <v>29075</v>
      </c>
      <c r="L2408" s="37" t="s">
        <v>29075</v>
      </c>
      <c r="M2408" s="37" t="s">
        <v>38497</v>
      </c>
      <c r="N2408" s="37" t="s">
        <v>424</v>
      </c>
      <c r="O2408" s="37" t="s">
        <v>425</v>
      </c>
      <c r="P2408" s="22" t="s">
        <v>38498</v>
      </c>
      <c r="Q2408" s="22" t="s">
        <v>38499</v>
      </c>
      <c r="R2408" s="38">
        <v>0</v>
      </c>
    </row>
    <row r="2409" spans="1:18" ht="12.75">
      <c r="A2409" s="22" t="s">
        <v>60</v>
      </c>
      <c r="B2409" s="22" t="s">
        <v>426</v>
      </c>
      <c r="C2409" s="22" t="s">
        <v>63</v>
      </c>
      <c r="D2409" s="22" t="s">
        <v>61</v>
      </c>
      <c r="E2409" s="31">
        <v>43145.585601851853</v>
      </c>
      <c r="F2409" s="22" t="s">
        <v>29072</v>
      </c>
      <c r="G2409" s="22" t="s">
        <v>38500</v>
      </c>
      <c r="H2409" s="22" t="s">
        <v>80</v>
      </c>
      <c r="I2409" s="22" t="s">
        <v>38501</v>
      </c>
      <c r="J2409" s="37" t="s">
        <v>29074</v>
      </c>
      <c r="K2409" s="37" t="s">
        <v>29075</v>
      </c>
      <c r="L2409" s="37" t="s">
        <v>29075</v>
      </c>
      <c r="M2409" s="37" t="s">
        <v>38502</v>
      </c>
      <c r="N2409" s="37" t="s">
        <v>114</v>
      </c>
      <c r="O2409" s="37" t="s">
        <v>115</v>
      </c>
      <c r="P2409" s="22" t="s">
        <v>38503</v>
      </c>
      <c r="Q2409" s="22" t="s">
        <v>38504</v>
      </c>
      <c r="R2409" s="38">
        <v>0</v>
      </c>
    </row>
    <row r="2410" spans="1:18" ht="12.75">
      <c r="A2410" s="22" t="s">
        <v>60</v>
      </c>
      <c r="B2410" s="22" t="s">
        <v>426</v>
      </c>
      <c r="C2410" s="22" t="s">
        <v>63</v>
      </c>
      <c r="D2410" s="22" t="s">
        <v>61</v>
      </c>
      <c r="E2410" s="31">
        <v>43145.683969907404</v>
      </c>
      <c r="F2410" s="22" t="s">
        <v>29072</v>
      </c>
      <c r="G2410" s="22" t="s">
        <v>38505</v>
      </c>
      <c r="H2410" s="22" t="s">
        <v>80</v>
      </c>
      <c r="I2410" s="22" t="s">
        <v>7758</v>
      </c>
      <c r="J2410" s="37" t="s">
        <v>29074</v>
      </c>
      <c r="K2410" s="37" t="s">
        <v>29075</v>
      </c>
      <c r="L2410" s="37" t="s">
        <v>29075</v>
      </c>
      <c r="M2410" s="37" t="s">
        <v>38506</v>
      </c>
      <c r="N2410" s="37" t="s">
        <v>214</v>
      </c>
      <c r="O2410" s="37" t="s">
        <v>215</v>
      </c>
      <c r="P2410" s="22" t="s">
        <v>38507</v>
      </c>
      <c r="Q2410" s="22" t="s">
        <v>38508</v>
      </c>
      <c r="R2410" s="38">
        <v>0</v>
      </c>
    </row>
    <row r="2411" spans="1:18" ht="12.75">
      <c r="A2411" s="22" t="s">
        <v>60</v>
      </c>
      <c r="B2411" s="22" t="s">
        <v>426</v>
      </c>
      <c r="C2411" s="22" t="s">
        <v>63</v>
      </c>
      <c r="D2411" s="22" t="s">
        <v>61</v>
      </c>
      <c r="E2411" s="31">
        <v>43145.705000000002</v>
      </c>
      <c r="F2411" s="22" t="s">
        <v>29072</v>
      </c>
      <c r="G2411" s="22" t="s">
        <v>38509</v>
      </c>
      <c r="H2411" s="22" t="s">
        <v>80</v>
      </c>
      <c r="I2411" s="22" t="s">
        <v>38510</v>
      </c>
      <c r="J2411" s="37" t="s">
        <v>29074</v>
      </c>
      <c r="K2411" s="37" t="s">
        <v>29075</v>
      </c>
      <c r="L2411" s="37" t="s">
        <v>29075</v>
      </c>
      <c r="M2411" s="37" t="s">
        <v>38511</v>
      </c>
      <c r="N2411" s="37" t="s">
        <v>5056</v>
      </c>
      <c r="O2411" s="37" t="s">
        <v>5057</v>
      </c>
      <c r="P2411" s="22" t="s">
        <v>38512</v>
      </c>
      <c r="Q2411" s="22" t="s">
        <v>38513</v>
      </c>
      <c r="R2411" s="38">
        <v>0</v>
      </c>
    </row>
    <row r="2412" spans="1:18" ht="12.75">
      <c r="A2412" s="22" t="s">
        <v>60</v>
      </c>
      <c r="B2412" s="22" t="s">
        <v>426</v>
      </c>
      <c r="C2412" s="22" t="s">
        <v>63</v>
      </c>
      <c r="D2412" s="22" t="s">
        <v>61</v>
      </c>
      <c r="E2412" s="31">
        <v>43145.71435185185</v>
      </c>
      <c r="F2412" s="22" t="s">
        <v>29072</v>
      </c>
      <c r="G2412" s="22" t="s">
        <v>38514</v>
      </c>
      <c r="H2412" s="22" t="s">
        <v>80</v>
      </c>
      <c r="I2412" s="22" t="s">
        <v>7131</v>
      </c>
      <c r="J2412" s="37" t="s">
        <v>29074</v>
      </c>
      <c r="K2412" s="37" t="s">
        <v>29075</v>
      </c>
      <c r="L2412" s="37" t="s">
        <v>29075</v>
      </c>
      <c r="M2412" s="37" t="s">
        <v>38515</v>
      </c>
      <c r="N2412" s="37" t="s">
        <v>5056</v>
      </c>
      <c r="O2412" s="37" t="s">
        <v>5057</v>
      </c>
      <c r="P2412" s="22" t="s">
        <v>38512</v>
      </c>
      <c r="Q2412" s="22" t="s">
        <v>38513</v>
      </c>
      <c r="R2412" s="38">
        <v>0</v>
      </c>
    </row>
    <row r="2413" spans="1:18" ht="12.75">
      <c r="A2413" s="22" t="s">
        <v>60</v>
      </c>
      <c r="B2413" s="22" t="s">
        <v>426</v>
      </c>
      <c r="C2413" s="22" t="s">
        <v>63</v>
      </c>
      <c r="D2413" s="22" t="s">
        <v>61</v>
      </c>
      <c r="E2413" s="31">
        <v>43145.89844907407</v>
      </c>
      <c r="F2413" s="22" t="s">
        <v>29072</v>
      </c>
      <c r="G2413" s="22" t="s">
        <v>38516</v>
      </c>
      <c r="H2413" s="22" t="s">
        <v>80</v>
      </c>
      <c r="I2413" s="22" t="s">
        <v>38517</v>
      </c>
      <c r="J2413" s="37" t="s">
        <v>29074</v>
      </c>
      <c r="K2413" s="37" t="s">
        <v>29075</v>
      </c>
      <c r="L2413" s="37" t="s">
        <v>29075</v>
      </c>
      <c r="M2413" s="37" t="s">
        <v>38518</v>
      </c>
      <c r="N2413" s="37" t="s">
        <v>1176</v>
      </c>
      <c r="O2413" s="37" t="s">
        <v>1177</v>
      </c>
      <c r="P2413" s="22" t="s">
        <v>38519</v>
      </c>
      <c r="Q2413" s="22" t="s">
        <v>38520</v>
      </c>
      <c r="R2413" s="38">
        <v>0</v>
      </c>
    </row>
    <row r="2414" spans="1:18" ht="12.75">
      <c r="A2414" s="22" t="s">
        <v>60</v>
      </c>
      <c r="B2414" s="22" t="s">
        <v>426</v>
      </c>
      <c r="C2414" s="22" t="s">
        <v>63</v>
      </c>
      <c r="D2414" s="22" t="s">
        <v>61</v>
      </c>
      <c r="E2414" s="31">
        <v>43146.910474537035</v>
      </c>
      <c r="F2414" s="22" t="s">
        <v>29072</v>
      </c>
      <c r="G2414" s="22" t="s">
        <v>38521</v>
      </c>
      <c r="H2414" s="22" t="s">
        <v>80</v>
      </c>
      <c r="I2414" s="22" t="s">
        <v>4338</v>
      </c>
      <c r="J2414" s="37" t="s">
        <v>29074</v>
      </c>
      <c r="K2414" s="37" t="s">
        <v>29075</v>
      </c>
      <c r="L2414" s="37" t="s">
        <v>29075</v>
      </c>
      <c r="M2414" s="37" t="s">
        <v>38522</v>
      </c>
      <c r="N2414" s="37" t="s">
        <v>256</v>
      </c>
      <c r="O2414" s="37" t="s">
        <v>257</v>
      </c>
      <c r="P2414" s="22" t="s">
        <v>38523</v>
      </c>
      <c r="Q2414" s="22" t="s">
        <v>38524</v>
      </c>
      <c r="R2414" s="38">
        <v>0</v>
      </c>
    </row>
    <row r="2415" spans="1:18" ht="12.75">
      <c r="A2415" s="22" t="s">
        <v>60</v>
      </c>
      <c r="B2415" s="22" t="s">
        <v>426</v>
      </c>
      <c r="C2415" s="22" t="s">
        <v>63</v>
      </c>
      <c r="D2415" s="22" t="s">
        <v>61</v>
      </c>
      <c r="E2415" s="31">
        <v>43147.496840277774</v>
      </c>
      <c r="F2415" s="22" t="s">
        <v>29072</v>
      </c>
      <c r="G2415" s="22" t="s">
        <v>38525</v>
      </c>
      <c r="H2415" s="22" t="s">
        <v>80</v>
      </c>
      <c r="I2415" s="22" t="s">
        <v>2431</v>
      </c>
      <c r="J2415" s="37" t="s">
        <v>29074</v>
      </c>
      <c r="K2415" s="37" t="s">
        <v>29075</v>
      </c>
      <c r="L2415" s="37" t="s">
        <v>29075</v>
      </c>
      <c r="M2415" s="37" t="s">
        <v>38526</v>
      </c>
      <c r="N2415" s="37" t="s">
        <v>2432</v>
      </c>
      <c r="O2415" s="37" t="s">
        <v>2433</v>
      </c>
      <c r="P2415" s="22" t="s">
        <v>38527</v>
      </c>
      <c r="Q2415" s="22" t="s">
        <v>38528</v>
      </c>
      <c r="R2415" s="38">
        <v>0</v>
      </c>
    </row>
    <row r="2416" spans="1:18" ht="12.75">
      <c r="A2416" s="22" t="s">
        <v>60</v>
      </c>
      <c r="B2416" s="22" t="s">
        <v>426</v>
      </c>
      <c r="C2416" s="22" t="s">
        <v>63</v>
      </c>
      <c r="D2416" s="22" t="s">
        <v>61</v>
      </c>
      <c r="E2416" s="31">
        <v>43147.496886574074</v>
      </c>
      <c r="F2416" s="22" t="s">
        <v>29072</v>
      </c>
      <c r="G2416" s="22" t="s">
        <v>38529</v>
      </c>
      <c r="H2416" s="22" t="s">
        <v>80</v>
      </c>
      <c r="I2416" s="22" t="s">
        <v>7041</v>
      </c>
      <c r="J2416" s="37" t="s">
        <v>29074</v>
      </c>
      <c r="K2416" s="37" t="s">
        <v>29075</v>
      </c>
      <c r="L2416" s="37" t="s">
        <v>29075</v>
      </c>
      <c r="M2416" s="37" t="s">
        <v>38530</v>
      </c>
      <c r="N2416" s="37" t="s">
        <v>214</v>
      </c>
      <c r="O2416" s="37" t="s">
        <v>215</v>
      </c>
      <c r="P2416" s="22" t="s">
        <v>38531</v>
      </c>
      <c r="Q2416" s="22" t="s">
        <v>38532</v>
      </c>
      <c r="R2416" s="38">
        <v>0</v>
      </c>
    </row>
    <row r="2417" spans="1:18" ht="12.75">
      <c r="A2417" s="22" t="s">
        <v>60</v>
      </c>
      <c r="B2417" s="22" t="s">
        <v>426</v>
      </c>
      <c r="C2417" s="22" t="s">
        <v>63</v>
      </c>
      <c r="D2417" s="22" t="s">
        <v>61</v>
      </c>
      <c r="E2417" s="31">
        <v>43150.365729166668</v>
      </c>
      <c r="F2417" s="22" t="s">
        <v>29072</v>
      </c>
      <c r="G2417" s="22" t="s">
        <v>38533</v>
      </c>
      <c r="H2417" s="22" t="s">
        <v>80</v>
      </c>
      <c r="I2417" s="22" t="s">
        <v>8585</v>
      </c>
      <c r="J2417" s="37" t="s">
        <v>29074</v>
      </c>
      <c r="K2417" s="37" t="s">
        <v>29075</v>
      </c>
      <c r="L2417" s="37" t="s">
        <v>29075</v>
      </c>
      <c r="M2417" s="37" t="s">
        <v>38534</v>
      </c>
      <c r="N2417" s="37" t="s">
        <v>1138</v>
      </c>
      <c r="O2417" s="37" t="s">
        <v>1139</v>
      </c>
      <c r="P2417" s="22" t="s">
        <v>38535</v>
      </c>
      <c r="Q2417" s="22" t="s">
        <v>38536</v>
      </c>
      <c r="R2417" s="38">
        <v>0</v>
      </c>
    </row>
    <row r="2418" spans="1:18" ht="12.75">
      <c r="A2418" s="22" t="s">
        <v>60</v>
      </c>
      <c r="B2418" s="22" t="s">
        <v>426</v>
      </c>
      <c r="C2418" s="22" t="s">
        <v>63</v>
      </c>
      <c r="D2418" s="22" t="s">
        <v>61</v>
      </c>
      <c r="E2418" s="31">
        <v>43150.410370370366</v>
      </c>
      <c r="F2418" s="22" t="s">
        <v>29072</v>
      </c>
      <c r="G2418" s="22" t="s">
        <v>38537</v>
      </c>
      <c r="H2418" s="22" t="s">
        <v>80</v>
      </c>
      <c r="I2418" s="22" t="s">
        <v>5759</v>
      </c>
      <c r="J2418" s="37" t="s">
        <v>29074</v>
      </c>
      <c r="K2418" s="37" t="s">
        <v>29075</v>
      </c>
      <c r="L2418" s="37" t="s">
        <v>29075</v>
      </c>
      <c r="M2418" s="37" t="s">
        <v>38538</v>
      </c>
      <c r="N2418" s="37" t="s">
        <v>1113</v>
      </c>
      <c r="O2418" s="37" t="s">
        <v>1114</v>
      </c>
      <c r="P2418" s="22" t="s">
        <v>38539</v>
      </c>
      <c r="Q2418" s="22" t="s">
        <v>38540</v>
      </c>
      <c r="R2418" s="38">
        <v>0</v>
      </c>
    </row>
    <row r="2419" spans="1:18" ht="12.75">
      <c r="A2419" s="22" t="s">
        <v>60</v>
      </c>
      <c r="B2419" s="22" t="s">
        <v>426</v>
      </c>
      <c r="C2419" s="22" t="s">
        <v>63</v>
      </c>
      <c r="D2419" s="22" t="s">
        <v>61</v>
      </c>
      <c r="E2419" s="31">
        <v>43150.43582175926</v>
      </c>
      <c r="F2419" s="22" t="s">
        <v>29072</v>
      </c>
      <c r="G2419" s="22" t="s">
        <v>38541</v>
      </c>
      <c r="H2419" s="22" t="s">
        <v>80</v>
      </c>
      <c r="I2419" s="22" t="s">
        <v>11149</v>
      </c>
      <c r="J2419" s="37" t="s">
        <v>29074</v>
      </c>
      <c r="K2419" s="37" t="s">
        <v>29075</v>
      </c>
      <c r="L2419" s="37" t="s">
        <v>29075</v>
      </c>
      <c r="M2419" s="37" t="s">
        <v>38542</v>
      </c>
      <c r="N2419" s="37" t="s">
        <v>11150</v>
      </c>
      <c r="O2419" s="37" t="s">
        <v>11151</v>
      </c>
      <c r="P2419" s="22" t="s">
        <v>38543</v>
      </c>
      <c r="Q2419" s="22" t="s">
        <v>38544</v>
      </c>
      <c r="R2419" s="38">
        <v>0</v>
      </c>
    </row>
    <row r="2420" spans="1:18" ht="12.75">
      <c r="A2420" s="22" t="s">
        <v>60</v>
      </c>
      <c r="B2420" s="22" t="s">
        <v>426</v>
      </c>
      <c r="C2420" s="22" t="s">
        <v>63</v>
      </c>
      <c r="D2420" s="22" t="s">
        <v>61</v>
      </c>
      <c r="E2420" s="31">
        <v>43150.455358796295</v>
      </c>
      <c r="F2420" s="22" t="s">
        <v>29072</v>
      </c>
      <c r="G2420" s="22" t="s">
        <v>38545</v>
      </c>
      <c r="H2420" s="22" t="s">
        <v>80</v>
      </c>
      <c r="I2420" s="22" t="s">
        <v>4378</v>
      </c>
      <c r="J2420" s="37" t="s">
        <v>29074</v>
      </c>
      <c r="K2420" s="37" t="s">
        <v>29075</v>
      </c>
      <c r="L2420" s="37" t="s">
        <v>29075</v>
      </c>
      <c r="M2420" s="37" t="s">
        <v>38546</v>
      </c>
      <c r="N2420" s="37" t="s">
        <v>4379</v>
      </c>
      <c r="O2420" s="37" t="s">
        <v>4380</v>
      </c>
      <c r="P2420" s="22" t="s">
        <v>38547</v>
      </c>
      <c r="Q2420" s="22" t="s">
        <v>38548</v>
      </c>
      <c r="R2420" s="38">
        <v>0</v>
      </c>
    </row>
    <row r="2421" spans="1:18" ht="12.75">
      <c r="A2421" s="22" t="s">
        <v>60</v>
      </c>
      <c r="B2421" s="22" t="s">
        <v>426</v>
      </c>
      <c r="C2421" s="22" t="s">
        <v>63</v>
      </c>
      <c r="D2421" s="22" t="s">
        <v>61</v>
      </c>
      <c r="E2421" s="31">
        <v>43151.363055555557</v>
      </c>
      <c r="F2421" s="22" t="s">
        <v>29072</v>
      </c>
      <c r="G2421" s="22" t="s">
        <v>38549</v>
      </c>
      <c r="H2421" s="22" t="s">
        <v>80</v>
      </c>
      <c r="I2421" s="22" t="s">
        <v>2248</v>
      </c>
      <c r="J2421" s="37" t="s">
        <v>29074</v>
      </c>
      <c r="K2421" s="37" t="s">
        <v>29075</v>
      </c>
      <c r="L2421" s="37" t="s">
        <v>29075</v>
      </c>
      <c r="M2421" s="37" t="s">
        <v>38550</v>
      </c>
      <c r="N2421" s="37" t="s">
        <v>933</v>
      </c>
      <c r="O2421" s="37" t="s">
        <v>934</v>
      </c>
      <c r="P2421" s="22" t="s">
        <v>38551</v>
      </c>
      <c r="Q2421" s="22" t="s">
        <v>38552</v>
      </c>
      <c r="R2421" s="38">
        <v>0</v>
      </c>
    </row>
    <row r="2422" spans="1:18" ht="12.75">
      <c r="A2422" s="22" t="s">
        <v>60</v>
      </c>
      <c r="B2422" s="22" t="s">
        <v>426</v>
      </c>
      <c r="C2422" s="22" t="s">
        <v>63</v>
      </c>
      <c r="D2422" s="22" t="s">
        <v>61</v>
      </c>
      <c r="E2422" s="31">
        <v>43151.463530092587</v>
      </c>
      <c r="F2422" s="22" t="s">
        <v>29072</v>
      </c>
      <c r="G2422" s="22" t="s">
        <v>38553</v>
      </c>
      <c r="H2422" s="22" t="s">
        <v>80</v>
      </c>
      <c r="I2422" s="22" t="s">
        <v>9427</v>
      </c>
      <c r="J2422" s="37" t="s">
        <v>29074</v>
      </c>
      <c r="K2422" s="37" t="s">
        <v>29075</v>
      </c>
      <c r="L2422" s="37" t="s">
        <v>29075</v>
      </c>
      <c r="M2422" s="37" t="s">
        <v>38554</v>
      </c>
      <c r="N2422" s="37" t="s">
        <v>1877</v>
      </c>
      <c r="O2422" s="37" t="s">
        <v>1878</v>
      </c>
      <c r="P2422" s="22" t="s">
        <v>38555</v>
      </c>
      <c r="Q2422" s="22" t="s">
        <v>38555</v>
      </c>
      <c r="R2422" s="38">
        <v>0</v>
      </c>
    </row>
    <row r="2423" spans="1:18" ht="12.75">
      <c r="A2423" s="22" t="s">
        <v>60</v>
      </c>
      <c r="B2423" s="22" t="s">
        <v>426</v>
      </c>
      <c r="C2423" s="22" t="s">
        <v>63</v>
      </c>
      <c r="D2423" s="22" t="s">
        <v>61</v>
      </c>
      <c r="E2423" s="31">
        <v>43151.609120370369</v>
      </c>
      <c r="F2423" s="22" t="s">
        <v>29072</v>
      </c>
      <c r="G2423" s="22" t="s">
        <v>38556</v>
      </c>
      <c r="H2423" s="22" t="s">
        <v>80</v>
      </c>
      <c r="I2423" s="22" t="s">
        <v>7528</v>
      </c>
      <c r="J2423" s="37" t="s">
        <v>29074</v>
      </c>
      <c r="K2423" s="37" t="s">
        <v>29075</v>
      </c>
      <c r="L2423" s="37" t="s">
        <v>29075</v>
      </c>
      <c r="M2423" s="37" t="s">
        <v>38557</v>
      </c>
      <c r="N2423" s="37" t="s">
        <v>214</v>
      </c>
      <c r="O2423" s="37" t="s">
        <v>215</v>
      </c>
      <c r="P2423" s="22" t="s">
        <v>38558</v>
      </c>
      <c r="Q2423" s="22" t="s">
        <v>38559</v>
      </c>
      <c r="R2423" s="38">
        <v>0</v>
      </c>
    </row>
    <row r="2424" spans="1:18" ht="12.75">
      <c r="A2424" s="22" t="s">
        <v>60</v>
      </c>
      <c r="B2424" s="22" t="s">
        <v>426</v>
      </c>
      <c r="C2424" s="22" t="s">
        <v>63</v>
      </c>
      <c r="D2424" s="22" t="s">
        <v>61</v>
      </c>
      <c r="E2424" s="31">
        <v>43151.707106481481</v>
      </c>
      <c r="F2424" s="22" t="s">
        <v>29072</v>
      </c>
      <c r="G2424" s="22" t="s">
        <v>38560</v>
      </c>
      <c r="H2424" s="22" t="s">
        <v>80</v>
      </c>
      <c r="I2424" s="22" t="s">
        <v>11727</v>
      </c>
      <c r="J2424" s="37" t="s">
        <v>29074</v>
      </c>
      <c r="K2424" s="37" t="s">
        <v>29075</v>
      </c>
      <c r="L2424" s="37" t="s">
        <v>29075</v>
      </c>
      <c r="M2424" s="37" t="s">
        <v>38561</v>
      </c>
      <c r="N2424" s="37" t="s">
        <v>301</v>
      </c>
      <c r="O2424" s="37" t="s">
        <v>302</v>
      </c>
      <c r="P2424" s="22" t="s">
        <v>38562</v>
      </c>
      <c r="Q2424" s="22" t="s">
        <v>38563</v>
      </c>
      <c r="R2424" s="38">
        <v>0</v>
      </c>
    </row>
    <row r="2425" spans="1:18" ht="12.75">
      <c r="A2425" s="22" t="s">
        <v>60</v>
      </c>
      <c r="B2425" s="22" t="s">
        <v>426</v>
      </c>
      <c r="C2425" s="22" t="s">
        <v>63</v>
      </c>
      <c r="D2425" s="22" t="s">
        <v>61</v>
      </c>
      <c r="E2425" s="31">
        <v>43151.71162037037</v>
      </c>
      <c r="F2425" s="22" t="s">
        <v>29072</v>
      </c>
      <c r="G2425" s="22" t="s">
        <v>38564</v>
      </c>
      <c r="H2425" s="22" t="s">
        <v>80</v>
      </c>
      <c r="I2425" s="22" t="s">
        <v>38565</v>
      </c>
      <c r="J2425" s="37" t="s">
        <v>29074</v>
      </c>
      <c r="K2425" s="37" t="s">
        <v>29075</v>
      </c>
      <c r="L2425" s="37" t="s">
        <v>29075</v>
      </c>
      <c r="M2425" s="37" t="s">
        <v>38566</v>
      </c>
      <c r="N2425" s="37" t="s">
        <v>442</v>
      </c>
      <c r="O2425" s="37" t="s">
        <v>443</v>
      </c>
      <c r="P2425" s="22" t="s">
        <v>38567</v>
      </c>
      <c r="Q2425" s="22" t="s">
        <v>38568</v>
      </c>
      <c r="R2425" s="38">
        <v>0</v>
      </c>
    </row>
    <row r="2426" spans="1:18" ht="12.75">
      <c r="A2426" s="22" t="s">
        <v>60</v>
      </c>
      <c r="B2426" s="22" t="s">
        <v>426</v>
      </c>
      <c r="C2426" s="22" t="s">
        <v>63</v>
      </c>
      <c r="D2426" s="22" t="s">
        <v>61</v>
      </c>
      <c r="E2426" s="31">
        <v>43151.773564814815</v>
      </c>
      <c r="F2426" s="22" t="s">
        <v>29072</v>
      </c>
      <c r="G2426" s="22" t="s">
        <v>38569</v>
      </c>
      <c r="H2426" s="22" t="s">
        <v>80</v>
      </c>
      <c r="I2426" s="22" t="s">
        <v>4238</v>
      </c>
      <c r="J2426" s="37" t="s">
        <v>29074</v>
      </c>
      <c r="K2426" s="37" t="s">
        <v>29075</v>
      </c>
      <c r="L2426" s="37" t="s">
        <v>29075</v>
      </c>
      <c r="M2426" s="37" t="s">
        <v>38570</v>
      </c>
      <c r="N2426" s="37" t="s">
        <v>1921</v>
      </c>
      <c r="O2426" s="37" t="s">
        <v>1922</v>
      </c>
      <c r="P2426" s="22" t="s">
        <v>38571</v>
      </c>
      <c r="Q2426" s="22" t="s">
        <v>38572</v>
      </c>
      <c r="R2426" s="38">
        <v>0</v>
      </c>
    </row>
    <row r="2427" spans="1:18" ht="12.75">
      <c r="A2427" s="22" t="s">
        <v>60</v>
      </c>
      <c r="B2427" s="22" t="s">
        <v>426</v>
      </c>
      <c r="C2427" s="22" t="s">
        <v>63</v>
      </c>
      <c r="D2427" s="22" t="s">
        <v>61</v>
      </c>
      <c r="E2427" s="31">
        <v>43151.856111111112</v>
      </c>
      <c r="F2427" s="22" t="s">
        <v>29072</v>
      </c>
      <c r="G2427" s="22" t="s">
        <v>38573</v>
      </c>
      <c r="H2427" s="22" t="s">
        <v>80</v>
      </c>
      <c r="I2427" s="22" t="s">
        <v>4737</v>
      </c>
      <c r="J2427" s="37" t="s">
        <v>29074</v>
      </c>
      <c r="K2427" s="37" t="s">
        <v>29075</v>
      </c>
      <c r="L2427" s="37" t="s">
        <v>29075</v>
      </c>
      <c r="M2427" s="37" t="s">
        <v>38574</v>
      </c>
      <c r="N2427" s="37" t="s">
        <v>4738</v>
      </c>
      <c r="O2427" s="37" t="s">
        <v>4739</v>
      </c>
      <c r="P2427" s="22" t="s">
        <v>38575</v>
      </c>
      <c r="Q2427" s="22" t="s">
        <v>38576</v>
      </c>
      <c r="R2427" s="38">
        <v>0</v>
      </c>
    </row>
    <row r="2428" spans="1:18" ht="12.75">
      <c r="A2428" s="22" t="s">
        <v>60</v>
      </c>
      <c r="B2428" s="22" t="s">
        <v>426</v>
      </c>
      <c r="C2428" s="22" t="s">
        <v>63</v>
      </c>
      <c r="D2428" s="22" t="s">
        <v>61</v>
      </c>
      <c r="E2428" s="31">
        <v>43152.486041666663</v>
      </c>
      <c r="F2428" s="22" t="s">
        <v>29097</v>
      </c>
      <c r="G2428" s="22" t="s">
        <v>38577</v>
      </c>
      <c r="H2428" s="22" t="s">
        <v>80</v>
      </c>
      <c r="I2428" s="22" t="s">
        <v>5855</v>
      </c>
      <c r="J2428" s="37" t="s">
        <v>29074</v>
      </c>
      <c r="K2428" s="37" t="s">
        <v>29075</v>
      </c>
      <c r="L2428" s="37" t="s">
        <v>29075</v>
      </c>
      <c r="M2428" s="37" t="s">
        <v>38578</v>
      </c>
      <c r="N2428" s="37" t="s">
        <v>1508</v>
      </c>
      <c r="O2428" s="37" t="s">
        <v>1509</v>
      </c>
      <c r="P2428" s="22" t="s">
        <v>38579</v>
      </c>
      <c r="Q2428" s="22" t="s">
        <v>38580</v>
      </c>
      <c r="R2428" s="38">
        <v>0</v>
      </c>
    </row>
    <row r="2429" spans="1:18" ht="12.75">
      <c r="A2429" s="22" t="s">
        <v>60</v>
      </c>
      <c r="B2429" s="22" t="s">
        <v>426</v>
      </c>
      <c r="C2429" s="22" t="s">
        <v>63</v>
      </c>
      <c r="D2429" s="22" t="s">
        <v>61</v>
      </c>
      <c r="E2429" s="31">
        <v>43152.50645833333</v>
      </c>
      <c r="F2429" s="22" t="s">
        <v>29072</v>
      </c>
      <c r="G2429" s="22" t="s">
        <v>38581</v>
      </c>
      <c r="H2429" s="22" t="s">
        <v>80</v>
      </c>
      <c r="I2429" s="22" t="s">
        <v>38582</v>
      </c>
      <c r="J2429" s="37" t="s">
        <v>29074</v>
      </c>
      <c r="K2429" s="37" t="s">
        <v>29075</v>
      </c>
      <c r="L2429" s="37" t="s">
        <v>29075</v>
      </c>
      <c r="M2429" s="37" t="s">
        <v>38583</v>
      </c>
      <c r="N2429" s="37" t="s">
        <v>2871</v>
      </c>
      <c r="O2429" s="37" t="s">
        <v>2872</v>
      </c>
      <c r="P2429" s="22" t="s">
        <v>38584</v>
      </c>
      <c r="Q2429" s="22" t="s">
        <v>38585</v>
      </c>
      <c r="R2429" s="38">
        <v>0</v>
      </c>
    </row>
    <row r="2430" spans="1:18" ht="12.75">
      <c r="A2430" s="22" t="s">
        <v>60</v>
      </c>
      <c r="B2430" s="22" t="s">
        <v>426</v>
      </c>
      <c r="C2430" s="22" t="s">
        <v>63</v>
      </c>
      <c r="D2430" s="22" t="s">
        <v>61</v>
      </c>
      <c r="E2430" s="31">
        <v>43152.519178240742</v>
      </c>
      <c r="F2430" s="22" t="s">
        <v>29072</v>
      </c>
      <c r="G2430" s="22" t="s">
        <v>38586</v>
      </c>
      <c r="H2430" s="22" t="s">
        <v>80</v>
      </c>
      <c r="I2430" s="22" t="s">
        <v>2870</v>
      </c>
      <c r="J2430" s="37" t="s">
        <v>29074</v>
      </c>
      <c r="K2430" s="37" t="s">
        <v>29075</v>
      </c>
      <c r="L2430" s="37" t="s">
        <v>29075</v>
      </c>
      <c r="M2430" s="37" t="s">
        <v>38587</v>
      </c>
      <c r="N2430" s="37" t="s">
        <v>2871</v>
      </c>
      <c r="O2430" s="37" t="s">
        <v>2872</v>
      </c>
      <c r="P2430" s="22" t="s">
        <v>38584</v>
      </c>
      <c r="Q2430" s="22" t="s">
        <v>38585</v>
      </c>
      <c r="R2430" s="38">
        <v>0</v>
      </c>
    </row>
    <row r="2431" spans="1:18" ht="12.75">
      <c r="A2431" s="22" t="s">
        <v>60</v>
      </c>
      <c r="B2431" s="22" t="s">
        <v>426</v>
      </c>
      <c r="C2431" s="22" t="s">
        <v>63</v>
      </c>
      <c r="D2431" s="22" t="s">
        <v>61</v>
      </c>
      <c r="E2431" s="31">
        <v>43152.571782407409</v>
      </c>
      <c r="F2431" s="22" t="s">
        <v>29072</v>
      </c>
      <c r="G2431" s="22" t="s">
        <v>38588</v>
      </c>
      <c r="H2431" s="22" t="s">
        <v>80</v>
      </c>
      <c r="I2431" s="22" t="s">
        <v>38589</v>
      </c>
      <c r="J2431" s="37" t="s">
        <v>29074</v>
      </c>
      <c r="K2431" s="37" t="s">
        <v>29075</v>
      </c>
      <c r="L2431" s="37" t="s">
        <v>29075</v>
      </c>
      <c r="M2431" s="37" t="s">
        <v>38590</v>
      </c>
      <c r="N2431" s="37" t="s">
        <v>173</v>
      </c>
      <c r="O2431" s="37" t="s">
        <v>174</v>
      </c>
      <c r="P2431" s="22" t="s">
        <v>38477</v>
      </c>
      <c r="Q2431" s="22" t="s">
        <v>38478</v>
      </c>
      <c r="R2431" s="38">
        <v>0</v>
      </c>
    </row>
    <row r="2432" spans="1:18" ht="12.75">
      <c r="A2432" s="22" t="s">
        <v>60</v>
      </c>
      <c r="B2432" s="22" t="s">
        <v>426</v>
      </c>
      <c r="C2432" s="22" t="s">
        <v>63</v>
      </c>
      <c r="D2432" s="22" t="s">
        <v>61</v>
      </c>
      <c r="E2432" s="31">
        <v>43152.631423611107</v>
      </c>
      <c r="F2432" s="22" t="s">
        <v>29072</v>
      </c>
      <c r="G2432" s="22" t="s">
        <v>38591</v>
      </c>
      <c r="H2432" s="22" t="s">
        <v>80</v>
      </c>
      <c r="I2432" s="22" t="s">
        <v>11863</v>
      </c>
      <c r="J2432" s="37" t="s">
        <v>29074</v>
      </c>
      <c r="K2432" s="37" t="s">
        <v>29075</v>
      </c>
      <c r="L2432" s="37" t="s">
        <v>29075</v>
      </c>
      <c r="M2432" s="37" t="s">
        <v>38592</v>
      </c>
      <c r="N2432" s="37" t="s">
        <v>644</v>
      </c>
      <c r="O2432" s="37" t="s">
        <v>645</v>
      </c>
      <c r="P2432" s="22" t="s">
        <v>38593</v>
      </c>
      <c r="Q2432" s="22" t="s">
        <v>38594</v>
      </c>
      <c r="R2432" s="38">
        <v>0</v>
      </c>
    </row>
    <row r="2433" spans="1:18" ht="12.75">
      <c r="A2433" s="22" t="s">
        <v>60</v>
      </c>
      <c r="B2433" s="22" t="s">
        <v>426</v>
      </c>
      <c r="C2433" s="22" t="s">
        <v>63</v>
      </c>
      <c r="D2433" s="22" t="s">
        <v>61</v>
      </c>
      <c r="E2433" s="31">
        <v>43152.636145833334</v>
      </c>
      <c r="F2433" s="22" t="s">
        <v>29072</v>
      </c>
      <c r="G2433" s="22" t="s">
        <v>38595</v>
      </c>
      <c r="H2433" s="22" t="s">
        <v>80</v>
      </c>
      <c r="I2433" s="22" t="s">
        <v>2215</v>
      </c>
      <c r="J2433" s="37" t="s">
        <v>29074</v>
      </c>
      <c r="K2433" s="37" t="s">
        <v>29075</v>
      </c>
      <c r="L2433" s="37" t="s">
        <v>29075</v>
      </c>
      <c r="M2433" s="37" t="s">
        <v>38596</v>
      </c>
      <c r="N2433" s="37" t="s">
        <v>2039</v>
      </c>
      <c r="O2433" s="37" t="s">
        <v>2040</v>
      </c>
      <c r="P2433" s="22" t="s">
        <v>38597</v>
      </c>
      <c r="Q2433" s="22" t="s">
        <v>38598</v>
      </c>
      <c r="R2433" s="38">
        <v>0</v>
      </c>
    </row>
    <row r="2434" spans="1:18" ht="12.75">
      <c r="A2434" s="22" t="s">
        <v>60</v>
      </c>
      <c r="B2434" s="22" t="s">
        <v>426</v>
      </c>
      <c r="C2434" s="22" t="s">
        <v>63</v>
      </c>
      <c r="D2434" s="22" t="s">
        <v>61</v>
      </c>
      <c r="E2434" s="31">
        <v>43152.675219907404</v>
      </c>
      <c r="F2434" s="22" t="s">
        <v>29072</v>
      </c>
      <c r="G2434" s="22" t="s">
        <v>38599</v>
      </c>
      <c r="H2434" s="22" t="s">
        <v>80</v>
      </c>
      <c r="I2434" s="22" t="s">
        <v>38600</v>
      </c>
      <c r="J2434" s="37" t="s">
        <v>29074</v>
      </c>
      <c r="K2434" s="37" t="s">
        <v>29075</v>
      </c>
      <c r="L2434" s="37" t="s">
        <v>29075</v>
      </c>
      <c r="M2434" s="37" t="s">
        <v>38601</v>
      </c>
      <c r="N2434" s="37" t="s">
        <v>4193</v>
      </c>
      <c r="O2434" s="37" t="s">
        <v>4194</v>
      </c>
      <c r="P2434" s="22" t="s">
        <v>38602</v>
      </c>
      <c r="Q2434" s="22" t="s">
        <v>34447</v>
      </c>
      <c r="R2434" s="38">
        <v>0</v>
      </c>
    </row>
    <row r="2435" spans="1:18" ht="12.75">
      <c r="A2435" s="22" t="s">
        <v>60</v>
      </c>
      <c r="B2435" s="22" t="s">
        <v>426</v>
      </c>
      <c r="C2435" s="22" t="s">
        <v>63</v>
      </c>
      <c r="D2435" s="22" t="s">
        <v>61</v>
      </c>
      <c r="E2435" s="31">
        <v>43152.676435185182</v>
      </c>
      <c r="F2435" s="22" t="s">
        <v>29072</v>
      </c>
      <c r="G2435" s="22" t="s">
        <v>38603</v>
      </c>
      <c r="H2435" s="22" t="s">
        <v>80</v>
      </c>
      <c r="I2435" s="22" t="s">
        <v>4192</v>
      </c>
      <c r="J2435" s="37" t="s">
        <v>29074</v>
      </c>
      <c r="K2435" s="37" t="s">
        <v>29075</v>
      </c>
      <c r="L2435" s="37" t="s">
        <v>29075</v>
      </c>
      <c r="M2435" s="37" t="s">
        <v>38604</v>
      </c>
      <c r="N2435" s="37" t="s">
        <v>4193</v>
      </c>
      <c r="O2435" s="37" t="s">
        <v>4194</v>
      </c>
      <c r="P2435" s="22" t="s">
        <v>38602</v>
      </c>
      <c r="Q2435" s="22" t="s">
        <v>34447</v>
      </c>
      <c r="R2435" s="38">
        <v>0</v>
      </c>
    </row>
    <row r="2436" spans="1:18" ht="12.75">
      <c r="A2436" s="22" t="s">
        <v>60</v>
      </c>
      <c r="B2436" s="22" t="s">
        <v>426</v>
      </c>
      <c r="C2436" s="22" t="s">
        <v>63</v>
      </c>
      <c r="D2436" s="22" t="s">
        <v>61</v>
      </c>
      <c r="E2436" s="31">
        <v>43153.614386574074</v>
      </c>
      <c r="F2436" s="22" t="s">
        <v>29072</v>
      </c>
      <c r="G2436" s="22" t="s">
        <v>38605</v>
      </c>
      <c r="H2436" s="22" t="s">
        <v>80</v>
      </c>
      <c r="I2436" s="22" t="s">
        <v>5242</v>
      </c>
      <c r="J2436" s="37" t="s">
        <v>29074</v>
      </c>
      <c r="K2436" s="37" t="s">
        <v>29075</v>
      </c>
      <c r="L2436" s="37" t="s">
        <v>29075</v>
      </c>
      <c r="M2436" s="37" t="s">
        <v>38606</v>
      </c>
      <c r="N2436" s="37" t="s">
        <v>5243</v>
      </c>
      <c r="O2436" s="37" t="s">
        <v>5244</v>
      </c>
      <c r="P2436" s="22" t="s">
        <v>38607</v>
      </c>
      <c r="Q2436" s="22" t="s">
        <v>38608</v>
      </c>
      <c r="R2436" s="38">
        <v>0</v>
      </c>
    </row>
    <row r="2437" spans="1:18" ht="12.75">
      <c r="A2437" s="22" t="s">
        <v>60</v>
      </c>
      <c r="B2437" s="22" t="s">
        <v>426</v>
      </c>
      <c r="C2437" s="22" t="s">
        <v>63</v>
      </c>
      <c r="D2437" s="22" t="s">
        <v>61</v>
      </c>
      <c r="E2437" s="31">
        <v>43154.478981481479</v>
      </c>
      <c r="F2437" s="22" t="s">
        <v>31463</v>
      </c>
      <c r="G2437" s="22" t="s">
        <v>38609</v>
      </c>
      <c r="H2437" s="22" t="s">
        <v>80</v>
      </c>
      <c r="I2437" s="22" t="s">
        <v>38610</v>
      </c>
      <c r="J2437" s="37" t="s">
        <v>29074</v>
      </c>
      <c r="K2437" s="37" t="s">
        <v>29075</v>
      </c>
      <c r="L2437" s="37" t="s">
        <v>29075</v>
      </c>
      <c r="M2437" s="37" t="s">
        <v>38611</v>
      </c>
      <c r="N2437" s="37" t="s">
        <v>889</v>
      </c>
      <c r="O2437" s="37" t="s">
        <v>890</v>
      </c>
      <c r="P2437" s="22" t="s">
        <v>38612</v>
      </c>
      <c r="Q2437" s="22" t="s">
        <v>38613</v>
      </c>
      <c r="R2437" s="38">
        <v>0</v>
      </c>
    </row>
    <row r="2438" spans="1:18" ht="12.75">
      <c r="A2438" s="22" t="s">
        <v>60</v>
      </c>
      <c r="B2438" s="22" t="s">
        <v>426</v>
      </c>
      <c r="C2438" s="22" t="s">
        <v>63</v>
      </c>
      <c r="D2438" s="22" t="s">
        <v>61</v>
      </c>
      <c r="E2438" s="31">
        <v>43154.492280092592</v>
      </c>
      <c r="F2438" s="22" t="s">
        <v>31463</v>
      </c>
      <c r="G2438" s="22" t="s">
        <v>38614</v>
      </c>
      <c r="H2438" s="22" t="s">
        <v>80</v>
      </c>
      <c r="I2438" s="22" t="s">
        <v>38615</v>
      </c>
      <c r="J2438" s="37" t="s">
        <v>29074</v>
      </c>
      <c r="K2438" s="37" t="s">
        <v>29075</v>
      </c>
      <c r="L2438" s="37" t="s">
        <v>29075</v>
      </c>
      <c r="M2438" s="37" t="s">
        <v>38616</v>
      </c>
      <c r="N2438" s="37" t="s">
        <v>889</v>
      </c>
      <c r="O2438" s="37" t="s">
        <v>890</v>
      </c>
      <c r="P2438" s="22" t="s">
        <v>38612</v>
      </c>
      <c r="Q2438" s="22" t="s">
        <v>38613</v>
      </c>
      <c r="R2438" s="38">
        <v>0</v>
      </c>
    </row>
    <row r="2439" spans="1:18" ht="12.75">
      <c r="A2439" s="22" t="s">
        <v>60</v>
      </c>
      <c r="B2439" s="22" t="s">
        <v>426</v>
      </c>
      <c r="C2439" s="22" t="s">
        <v>63</v>
      </c>
      <c r="D2439" s="22" t="s">
        <v>61</v>
      </c>
      <c r="E2439" s="31">
        <v>43154.575011574074</v>
      </c>
      <c r="F2439" s="22" t="s">
        <v>31463</v>
      </c>
      <c r="G2439" s="22" t="s">
        <v>38617</v>
      </c>
      <c r="H2439" s="22" t="s">
        <v>80</v>
      </c>
      <c r="I2439" s="22" t="s">
        <v>38618</v>
      </c>
      <c r="J2439" s="37" t="s">
        <v>29074</v>
      </c>
      <c r="K2439" s="37" t="s">
        <v>29075</v>
      </c>
      <c r="L2439" s="37" t="s">
        <v>29075</v>
      </c>
      <c r="M2439" s="37" t="s">
        <v>38619</v>
      </c>
      <c r="N2439" s="37" t="s">
        <v>889</v>
      </c>
      <c r="O2439" s="37" t="s">
        <v>890</v>
      </c>
      <c r="P2439" s="22" t="s">
        <v>38612</v>
      </c>
      <c r="Q2439" s="22" t="s">
        <v>38613</v>
      </c>
      <c r="R2439" s="38">
        <v>0</v>
      </c>
    </row>
    <row r="2440" spans="1:18" ht="12.75">
      <c r="A2440" s="22" t="s">
        <v>60</v>
      </c>
      <c r="B2440" s="22" t="s">
        <v>426</v>
      </c>
      <c r="C2440" s="22" t="s">
        <v>63</v>
      </c>
      <c r="D2440" s="22" t="s">
        <v>61</v>
      </c>
      <c r="E2440" s="31">
        <v>43157.480532407404</v>
      </c>
      <c r="F2440" s="22" t="s">
        <v>29072</v>
      </c>
      <c r="G2440" s="22" t="s">
        <v>38620</v>
      </c>
      <c r="H2440" s="22" t="s">
        <v>80</v>
      </c>
      <c r="I2440" s="22" t="s">
        <v>4307</v>
      </c>
      <c r="J2440" s="37" t="s">
        <v>29074</v>
      </c>
      <c r="K2440" s="37" t="s">
        <v>29075</v>
      </c>
      <c r="L2440" s="37" t="s">
        <v>29075</v>
      </c>
      <c r="M2440" s="37" t="s">
        <v>38621</v>
      </c>
      <c r="N2440" s="37" t="s">
        <v>644</v>
      </c>
      <c r="O2440" s="37" t="s">
        <v>645</v>
      </c>
      <c r="P2440" s="22" t="s">
        <v>38622</v>
      </c>
      <c r="Q2440" s="22" t="s">
        <v>38623</v>
      </c>
      <c r="R2440" s="38">
        <v>0</v>
      </c>
    </row>
    <row r="2441" spans="1:18" ht="12.75">
      <c r="A2441" s="22" t="s">
        <v>60</v>
      </c>
      <c r="B2441" s="22" t="s">
        <v>426</v>
      </c>
      <c r="C2441" s="22" t="s">
        <v>63</v>
      </c>
      <c r="D2441" s="22" t="s">
        <v>61</v>
      </c>
      <c r="E2441" s="31">
        <v>43157.60361111111</v>
      </c>
      <c r="F2441" s="22" t="s">
        <v>29072</v>
      </c>
      <c r="G2441" s="22" t="s">
        <v>38624</v>
      </c>
      <c r="H2441" s="22" t="s">
        <v>80</v>
      </c>
      <c r="I2441" s="22" t="s">
        <v>637</v>
      </c>
      <c r="J2441" s="37" t="s">
        <v>29074</v>
      </c>
      <c r="K2441" s="37" t="s">
        <v>29075</v>
      </c>
      <c r="L2441" s="37" t="s">
        <v>29075</v>
      </c>
      <c r="M2441" s="37" t="s">
        <v>38625</v>
      </c>
      <c r="N2441" s="37" t="s">
        <v>131</v>
      </c>
      <c r="O2441" s="37" t="s">
        <v>132</v>
      </c>
      <c r="P2441" s="22" t="s">
        <v>38626</v>
      </c>
      <c r="Q2441" s="22" t="s">
        <v>38627</v>
      </c>
      <c r="R2441" s="38">
        <v>0</v>
      </c>
    </row>
    <row r="2442" spans="1:18" ht="12.75">
      <c r="A2442" s="22" t="s">
        <v>60</v>
      </c>
      <c r="B2442" s="22" t="s">
        <v>426</v>
      </c>
      <c r="C2442" s="22" t="s">
        <v>63</v>
      </c>
      <c r="D2442" s="22" t="s">
        <v>61</v>
      </c>
      <c r="E2442" s="31">
        <v>43158.360277777778</v>
      </c>
      <c r="F2442" s="22" t="s">
        <v>29072</v>
      </c>
      <c r="G2442" s="22" t="s">
        <v>38628</v>
      </c>
      <c r="H2442" s="22" t="s">
        <v>80</v>
      </c>
      <c r="I2442" s="22" t="s">
        <v>8981</v>
      </c>
      <c r="J2442" s="37" t="s">
        <v>29074</v>
      </c>
      <c r="K2442" s="37" t="s">
        <v>29075</v>
      </c>
      <c r="L2442" s="37" t="s">
        <v>29075</v>
      </c>
      <c r="M2442" s="37" t="s">
        <v>38629</v>
      </c>
      <c r="N2442" s="37" t="s">
        <v>1621</v>
      </c>
      <c r="O2442" s="37" t="s">
        <v>1622</v>
      </c>
      <c r="P2442" s="22" t="s">
        <v>38630</v>
      </c>
      <c r="Q2442" s="22" t="s">
        <v>38631</v>
      </c>
      <c r="R2442" s="38">
        <v>0</v>
      </c>
    </row>
    <row r="2443" spans="1:18" ht="12.75">
      <c r="A2443" s="22" t="s">
        <v>60</v>
      </c>
      <c r="B2443" s="22" t="s">
        <v>426</v>
      </c>
      <c r="C2443" s="22" t="s">
        <v>63</v>
      </c>
      <c r="D2443" s="22" t="s">
        <v>61</v>
      </c>
      <c r="E2443" s="31">
        <v>43158.388020833328</v>
      </c>
      <c r="F2443" s="22" t="s">
        <v>29072</v>
      </c>
      <c r="G2443" s="22" t="s">
        <v>38632</v>
      </c>
      <c r="H2443" s="22" t="s">
        <v>80</v>
      </c>
      <c r="I2443" s="22" t="s">
        <v>3274</v>
      </c>
      <c r="J2443" s="37" t="s">
        <v>29074</v>
      </c>
      <c r="K2443" s="37" t="s">
        <v>29075</v>
      </c>
      <c r="L2443" s="37" t="s">
        <v>29075</v>
      </c>
      <c r="M2443" s="37" t="s">
        <v>38633</v>
      </c>
      <c r="N2443" s="37" t="s">
        <v>1621</v>
      </c>
      <c r="O2443" s="37" t="s">
        <v>1622</v>
      </c>
      <c r="P2443" s="22" t="s">
        <v>38630</v>
      </c>
      <c r="Q2443" s="22" t="s">
        <v>38631</v>
      </c>
      <c r="R2443" s="38">
        <v>0</v>
      </c>
    </row>
    <row r="2444" spans="1:18" ht="12.75">
      <c r="A2444" s="22" t="s">
        <v>60</v>
      </c>
      <c r="B2444" s="22" t="s">
        <v>426</v>
      </c>
      <c r="C2444" s="22" t="s">
        <v>63</v>
      </c>
      <c r="D2444" s="22" t="s">
        <v>61</v>
      </c>
      <c r="E2444" s="31">
        <v>43158.674386574072</v>
      </c>
      <c r="F2444" s="22" t="s">
        <v>29097</v>
      </c>
      <c r="G2444" s="22" t="s">
        <v>38634</v>
      </c>
      <c r="H2444" s="22" t="s">
        <v>80</v>
      </c>
      <c r="I2444" s="22" t="s">
        <v>38635</v>
      </c>
      <c r="J2444" s="37" t="s">
        <v>29074</v>
      </c>
      <c r="K2444" s="37" t="s">
        <v>29075</v>
      </c>
      <c r="L2444" s="37" t="s">
        <v>29075</v>
      </c>
      <c r="M2444" s="37" t="s">
        <v>38636</v>
      </c>
      <c r="N2444" s="37" t="s">
        <v>1572</v>
      </c>
      <c r="O2444" s="37" t="s">
        <v>1573</v>
      </c>
      <c r="P2444" s="22" t="s">
        <v>38404</v>
      </c>
      <c r="Q2444" s="22" t="s">
        <v>38405</v>
      </c>
      <c r="R2444" s="38">
        <v>0</v>
      </c>
    </row>
    <row r="2445" spans="1:18" ht="12.75">
      <c r="A2445" s="22" t="s">
        <v>60</v>
      </c>
      <c r="B2445" s="22" t="s">
        <v>426</v>
      </c>
      <c r="C2445" s="22" t="s">
        <v>63</v>
      </c>
      <c r="D2445" s="22" t="s">
        <v>61</v>
      </c>
      <c r="E2445" s="31">
        <v>43158.836296296293</v>
      </c>
      <c r="F2445" s="22" t="s">
        <v>29072</v>
      </c>
      <c r="G2445" s="22" t="s">
        <v>38637</v>
      </c>
      <c r="H2445" s="22" t="s">
        <v>80</v>
      </c>
      <c r="I2445" s="22" t="s">
        <v>38638</v>
      </c>
      <c r="J2445" s="37" t="s">
        <v>29074</v>
      </c>
      <c r="K2445" s="37" t="s">
        <v>29075</v>
      </c>
      <c r="L2445" s="37" t="s">
        <v>29075</v>
      </c>
      <c r="M2445" s="37" t="s">
        <v>38639</v>
      </c>
      <c r="N2445" s="37" t="s">
        <v>3596</v>
      </c>
      <c r="O2445" s="37" t="s">
        <v>3597</v>
      </c>
      <c r="P2445" s="22" t="s">
        <v>38640</v>
      </c>
      <c r="Q2445" s="22" t="s">
        <v>38641</v>
      </c>
      <c r="R2445" s="38">
        <v>0</v>
      </c>
    </row>
    <row r="2446" spans="1:18" ht="12.75">
      <c r="A2446" s="22" t="s">
        <v>60</v>
      </c>
      <c r="B2446" s="22" t="s">
        <v>2877</v>
      </c>
      <c r="C2446" s="22" t="s">
        <v>63</v>
      </c>
      <c r="D2446" s="22" t="s">
        <v>61</v>
      </c>
      <c r="E2446" s="31">
        <v>43138.532789351848</v>
      </c>
      <c r="F2446" s="22" t="s">
        <v>29072</v>
      </c>
      <c r="G2446" s="22" t="s">
        <v>38642</v>
      </c>
      <c r="H2446" s="22" t="s">
        <v>80</v>
      </c>
      <c r="I2446" s="22" t="s">
        <v>38643</v>
      </c>
      <c r="J2446" s="37" t="s">
        <v>29074</v>
      </c>
      <c r="K2446" s="37" t="s">
        <v>29075</v>
      </c>
      <c r="L2446" s="37" t="s">
        <v>29075</v>
      </c>
      <c r="M2446" s="37" t="s">
        <v>38644</v>
      </c>
      <c r="N2446" s="37" t="s">
        <v>2698</v>
      </c>
      <c r="O2446" s="37" t="s">
        <v>2699</v>
      </c>
      <c r="P2446" s="22" t="s">
        <v>38645</v>
      </c>
      <c r="Q2446" s="22" t="s">
        <v>38646</v>
      </c>
      <c r="R2446" s="38">
        <v>0</v>
      </c>
    </row>
    <row r="2447" spans="1:18" ht="12.75">
      <c r="A2447" s="22" t="s">
        <v>60</v>
      </c>
      <c r="B2447" s="22" t="s">
        <v>2877</v>
      </c>
      <c r="C2447" s="22" t="s">
        <v>63</v>
      </c>
      <c r="D2447" s="22" t="s">
        <v>61</v>
      </c>
      <c r="E2447" s="31">
        <v>43140.625578703701</v>
      </c>
      <c r="F2447" s="22" t="s">
        <v>29072</v>
      </c>
      <c r="G2447" s="22" t="s">
        <v>38647</v>
      </c>
      <c r="H2447" s="22" t="s">
        <v>80</v>
      </c>
      <c r="I2447" s="22" t="s">
        <v>38648</v>
      </c>
      <c r="J2447" s="37" t="s">
        <v>29074</v>
      </c>
      <c r="K2447" s="37" t="s">
        <v>29075</v>
      </c>
      <c r="L2447" s="37" t="s">
        <v>29075</v>
      </c>
      <c r="M2447" s="37" t="s">
        <v>38649</v>
      </c>
      <c r="N2447" s="37" t="s">
        <v>110</v>
      </c>
      <c r="O2447" s="37" t="s">
        <v>111</v>
      </c>
      <c r="P2447" s="22" t="s">
        <v>38650</v>
      </c>
      <c r="Q2447" s="22" t="s">
        <v>38651</v>
      </c>
      <c r="R2447" s="38">
        <v>0</v>
      </c>
    </row>
    <row r="2448" spans="1:18" ht="12.75">
      <c r="A2448" s="22" t="s">
        <v>60</v>
      </c>
      <c r="B2448" s="22" t="s">
        <v>2877</v>
      </c>
      <c r="C2448" s="22" t="s">
        <v>63</v>
      </c>
      <c r="D2448" s="22" t="s">
        <v>61</v>
      </c>
      <c r="E2448" s="31">
        <v>43147.615335648145</v>
      </c>
      <c r="F2448" s="22" t="s">
        <v>29072</v>
      </c>
      <c r="G2448" s="22" t="s">
        <v>38652</v>
      </c>
      <c r="H2448" s="22" t="s">
        <v>80</v>
      </c>
      <c r="I2448" s="22" t="s">
        <v>38653</v>
      </c>
      <c r="J2448" s="37" t="s">
        <v>29074</v>
      </c>
      <c r="K2448" s="37" t="s">
        <v>29075</v>
      </c>
      <c r="L2448" s="37" t="s">
        <v>29075</v>
      </c>
      <c r="M2448" s="37" t="s">
        <v>38654</v>
      </c>
      <c r="N2448" s="37" t="s">
        <v>502</v>
      </c>
      <c r="O2448" s="37" t="s">
        <v>503</v>
      </c>
      <c r="P2448" s="22" t="s">
        <v>38655</v>
      </c>
      <c r="Q2448" s="22" t="s">
        <v>38656</v>
      </c>
      <c r="R2448" s="38">
        <v>0</v>
      </c>
    </row>
    <row r="2449" spans="1:18" ht="12.75">
      <c r="A2449" s="22" t="s">
        <v>60</v>
      </c>
      <c r="B2449" s="22" t="s">
        <v>2877</v>
      </c>
      <c r="C2449" s="22" t="s">
        <v>63</v>
      </c>
      <c r="D2449" s="22" t="s">
        <v>61</v>
      </c>
      <c r="E2449" s="31">
        <v>43147.61881944444</v>
      </c>
      <c r="F2449" s="22" t="s">
        <v>29072</v>
      </c>
      <c r="G2449" s="22" t="s">
        <v>38657</v>
      </c>
      <c r="H2449" s="22" t="s">
        <v>80</v>
      </c>
      <c r="I2449" s="22" t="s">
        <v>38658</v>
      </c>
      <c r="J2449" s="37" t="s">
        <v>29074</v>
      </c>
      <c r="K2449" s="37" t="s">
        <v>29075</v>
      </c>
      <c r="L2449" s="37" t="s">
        <v>29075</v>
      </c>
      <c r="M2449" s="37" t="s">
        <v>38659</v>
      </c>
      <c r="N2449" s="37" t="s">
        <v>502</v>
      </c>
      <c r="O2449" s="37" t="s">
        <v>503</v>
      </c>
      <c r="P2449" s="22" t="s">
        <v>38655</v>
      </c>
      <c r="Q2449" s="22" t="s">
        <v>38656</v>
      </c>
      <c r="R2449" s="38">
        <v>0</v>
      </c>
    </row>
    <row r="2450" spans="1:18" ht="12.75">
      <c r="A2450" s="22" t="s">
        <v>60</v>
      </c>
      <c r="B2450" s="22" t="s">
        <v>2877</v>
      </c>
      <c r="C2450" s="22" t="s">
        <v>63</v>
      </c>
      <c r="D2450" s="22" t="s">
        <v>61</v>
      </c>
      <c r="E2450" s="31">
        <v>43147.622210648144</v>
      </c>
      <c r="F2450" s="22" t="s">
        <v>29072</v>
      </c>
      <c r="G2450" s="22" t="s">
        <v>38660</v>
      </c>
      <c r="H2450" s="22" t="s">
        <v>80</v>
      </c>
      <c r="I2450" s="22" t="s">
        <v>4955</v>
      </c>
      <c r="J2450" s="37" t="s">
        <v>29074</v>
      </c>
      <c r="K2450" s="37" t="s">
        <v>29075</v>
      </c>
      <c r="L2450" s="37" t="s">
        <v>29075</v>
      </c>
      <c r="M2450" s="37" t="s">
        <v>38661</v>
      </c>
      <c r="N2450" s="37" t="s">
        <v>502</v>
      </c>
      <c r="O2450" s="37" t="s">
        <v>503</v>
      </c>
      <c r="P2450" s="22" t="s">
        <v>38655</v>
      </c>
      <c r="Q2450" s="22" t="s">
        <v>38656</v>
      </c>
      <c r="R2450" s="38">
        <v>0</v>
      </c>
    </row>
    <row r="2451" spans="1:18" ht="12.75">
      <c r="A2451" s="22" t="s">
        <v>60</v>
      </c>
      <c r="B2451" s="22" t="s">
        <v>2877</v>
      </c>
      <c r="C2451" s="22" t="s">
        <v>63</v>
      </c>
      <c r="D2451" s="22" t="s">
        <v>61</v>
      </c>
      <c r="E2451" s="31">
        <v>43150.468368055554</v>
      </c>
      <c r="F2451" s="22" t="s">
        <v>29072</v>
      </c>
      <c r="G2451" s="22" t="s">
        <v>38662</v>
      </c>
      <c r="H2451" s="22" t="s">
        <v>80</v>
      </c>
      <c r="I2451" s="22" t="s">
        <v>38663</v>
      </c>
      <c r="J2451" s="37" t="s">
        <v>29074</v>
      </c>
      <c r="K2451" s="37" t="s">
        <v>29075</v>
      </c>
      <c r="L2451" s="37" t="s">
        <v>29075</v>
      </c>
      <c r="M2451" s="37" t="s">
        <v>38664</v>
      </c>
      <c r="N2451" s="37" t="s">
        <v>4962</v>
      </c>
      <c r="O2451" s="37" t="s">
        <v>4963</v>
      </c>
      <c r="P2451" s="22" t="s">
        <v>38665</v>
      </c>
      <c r="Q2451" s="22" t="s">
        <v>38666</v>
      </c>
      <c r="R2451" s="38">
        <v>0</v>
      </c>
    </row>
    <row r="2452" spans="1:18" ht="12.75">
      <c r="A2452" s="22" t="s">
        <v>60</v>
      </c>
      <c r="B2452" s="22" t="s">
        <v>2877</v>
      </c>
      <c r="C2452" s="22" t="s">
        <v>63</v>
      </c>
      <c r="D2452" s="22" t="s">
        <v>61</v>
      </c>
      <c r="E2452" s="31">
        <v>43150.580844907403</v>
      </c>
      <c r="F2452" s="22" t="s">
        <v>29072</v>
      </c>
      <c r="G2452" s="22" t="s">
        <v>38667</v>
      </c>
      <c r="H2452" s="22" t="s">
        <v>80</v>
      </c>
      <c r="I2452" s="22" t="s">
        <v>8609</v>
      </c>
      <c r="J2452" s="37" t="s">
        <v>29074</v>
      </c>
      <c r="K2452" s="37" t="s">
        <v>29075</v>
      </c>
      <c r="L2452" s="37" t="s">
        <v>29075</v>
      </c>
      <c r="M2452" s="37" t="s">
        <v>38668</v>
      </c>
      <c r="N2452" s="37" t="s">
        <v>8610</v>
      </c>
      <c r="O2452" s="37" t="s">
        <v>8611</v>
      </c>
      <c r="P2452" s="22" t="s">
        <v>38669</v>
      </c>
      <c r="Q2452" s="22" t="s">
        <v>38670</v>
      </c>
      <c r="R2452" s="38">
        <v>0</v>
      </c>
    </row>
    <row r="2453" spans="1:18" ht="12.75">
      <c r="A2453" s="22" t="s">
        <v>60</v>
      </c>
      <c r="B2453" s="22" t="s">
        <v>2877</v>
      </c>
      <c r="C2453" s="22" t="s">
        <v>63</v>
      </c>
      <c r="D2453" s="22" t="s">
        <v>61</v>
      </c>
      <c r="E2453" s="31">
        <v>43152.645879629628</v>
      </c>
      <c r="F2453" s="22" t="s">
        <v>29072</v>
      </c>
      <c r="G2453" s="22" t="s">
        <v>38671</v>
      </c>
      <c r="H2453" s="22" t="s">
        <v>80</v>
      </c>
      <c r="I2453" s="22" t="s">
        <v>7891</v>
      </c>
      <c r="J2453" s="37" t="s">
        <v>29074</v>
      </c>
      <c r="K2453" s="37" t="s">
        <v>29075</v>
      </c>
      <c r="L2453" s="37" t="s">
        <v>29075</v>
      </c>
      <c r="M2453" s="37" t="s">
        <v>38672</v>
      </c>
      <c r="N2453" s="37" t="s">
        <v>7892</v>
      </c>
      <c r="O2453" s="37" t="s">
        <v>7893</v>
      </c>
      <c r="P2453" s="22" t="s">
        <v>38673</v>
      </c>
      <c r="Q2453" s="22" t="s">
        <v>38674</v>
      </c>
      <c r="R2453" s="38">
        <v>0</v>
      </c>
    </row>
    <row r="2454" spans="1:18" ht="12.75">
      <c r="A2454" s="22" t="s">
        <v>60</v>
      </c>
      <c r="B2454" s="22" t="s">
        <v>2877</v>
      </c>
      <c r="C2454" s="22" t="s">
        <v>63</v>
      </c>
      <c r="D2454" s="22" t="s">
        <v>61</v>
      </c>
      <c r="E2454" s="31">
        <v>43154.638298611106</v>
      </c>
      <c r="F2454" s="22" t="s">
        <v>29072</v>
      </c>
      <c r="G2454" s="22" t="s">
        <v>38675</v>
      </c>
      <c r="H2454" s="22" t="s">
        <v>80</v>
      </c>
      <c r="I2454" s="22" t="s">
        <v>38676</v>
      </c>
      <c r="J2454" s="37" t="s">
        <v>29074</v>
      </c>
      <c r="K2454" s="37" t="s">
        <v>29075</v>
      </c>
      <c r="L2454" s="37" t="s">
        <v>29075</v>
      </c>
      <c r="M2454" s="37" t="s">
        <v>38677</v>
      </c>
      <c r="N2454" s="37" t="s">
        <v>3044</v>
      </c>
      <c r="O2454" s="37" t="s">
        <v>3045</v>
      </c>
      <c r="P2454" s="22" t="s">
        <v>38678</v>
      </c>
      <c r="Q2454" s="22" t="s">
        <v>38679</v>
      </c>
      <c r="R2454" s="38">
        <v>0</v>
      </c>
    </row>
    <row r="2455" spans="1:18" ht="12.75">
      <c r="A2455" s="22" t="s">
        <v>60</v>
      </c>
      <c r="B2455" s="22" t="s">
        <v>964</v>
      </c>
      <c r="C2455" s="22" t="s">
        <v>63</v>
      </c>
      <c r="D2455" s="22" t="s">
        <v>61</v>
      </c>
      <c r="E2455" s="31">
        <v>43132.59752314815</v>
      </c>
      <c r="F2455" s="22" t="s">
        <v>29072</v>
      </c>
      <c r="G2455" s="22" t="s">
        <v>38680</v>
      </c>
      <c r="H2455" s="22" t="s">
        <v>80</v>
      </c>
      <c r="I2455" s="22" t="s">
        <v>11920</v>
      </c>
      <c r="J2455" s="37" t="s">
        <v>29074</v>
      </c>
      <c r="K2455" s="37" t="s">
        <v>29075</v>
      </c>
      <c r="L2455" s="37" t="s">
        <v>29075</v>
      </c>
      <c r="M2455" s="37" t="s">
        <v>38681</v>
      </c>
      <c r="N2455" s="37" t="s">
        <v>173</v>
      </c>
      <c r="O2455" s="37" t="s">
        <v>174</v>
      </c>
      <c r="P2455" s="22" t="s">
        <v>38682</v>
      </c>
      <c r="Q2455" s="22" t="s">
        <v>38683</v>
      </c>
      <c r="R2455" s="38">
        <v>0</v>
      </c>
    </row>
    <row r="2456" spans="1:18" ht="12.75">
      <c r="A2456" s="22" t="s">
        <v>60</v>
      </c>
      <c r="B2456" s="22" t="s">
        <v>964</v>
      </c>
      <c r="C2456" s="22" t="s">
        <v>63</v>
      </c>
      <c r="D2456" s="22" t="s">
        <v>61</v>
      </c>
      <c r="E2456" s="31">
        <v>43138.453263888885</v>
      </c>
      <c r="F2456" s="22" t="s">
        <v>29072</v>
      </c>
      <c r="G2456" s="22" t="s">
        <v>38684</v>
      </c>
      <c r="H2456" s="22" t="s">
        <v>80</v>
      </c>
      <c r="I2456" s="22" t="s">
        <v>11197</v>
      </c>
      <c r="J2456" s="37" t="s">
        <v>29074</v>
      </c>
      <c r="K2456" s="37" t="s">
        <v>29075</v>
      </c>
      <c r="L2456" s="37" t="s">
        <v>29075</v>
      </c>
      <c r="M2456" s="37" t="s">
        <v>38685</v>
      </c>
      <c r="N2456" s="37" t="s">
        <v>1925</v>
      </c>
      <c r="O2456" s="37" t="s">
        <v>1926</v>
      </c>
      <c r="P2456" s="22" t="s">
        <v>38686</v>
      </c>
      <c r="Q2456" s="22" t="s">
        <v>38687</v>
      </c>
      <c r="R2456" s="38">
        <v>0</v>
      </c>
    </row>
    <row r="2457" spans="1:18" ht="12.75">
      <c r="A2457" s="22" t="s">
        <v>60</v>
      </c>
      <c r="B2457" s="22" t="s">
        <v>964</v>
      </c>
      <c r="C2457" s="22" t="s">
        <v>63</v>
      </c>
      <c r="D2457" s="22" t="s">
        <v>61</v>
      </c>
      <c r="E2457" s="31">
        <v>43138.707407407404</v>
      </c>
      <c r="F2457" s="22" t="s">
        <v>29072</v>
      </c>
      <c r="G2457" s="22" t="s">
        <v>38688</v>
      </c>
      <c r="H2457" s="22" t="s">
        <v>80</v>
      </c>
      <c r="I2457" s="22" t="s">
        <v>38689</v>
      </c>
      <c r="J2457" s="37" t="s">
        <v>29074</v>
      </c>
      <c r="K2457" s="37" t="s">
        <v>29075</v>
      </c>
      <c r="L2457" s="37" t="s">
        <v>29075</v>
      </c>
      <c r="M2457" s="37" t="s">
        <v>38690</v>
      </c>
      <c r="N2457" s="37" t="s">
        <v>214</v>
      </c>
      <c r="O2457" s="37" t="s">
        <v>215</v>
      </c>
      <c r="P2457" s="22" t="s">
        <v>38691</v>
      </c>
      <c r="Q2457" s="22" t="s">
        <v>38691</v>
      </c>
      <c r="R2457" s="38">
        <v>0</v>
      </c>
    </row>
    <row r="2458" spans="1:18" ht="12.75">
      <c r="A2458" s="22" t="s">
        <v>60</v>
      </c>
      <c r="B2458" s="22" t="s">
        <v>964</v>
      </c>
      <c r="C2458" s="22" t="s">
        <v>63</v>
      </c>
      <c r="D2458" s="22" t="s">
        <v>61</v>
      </c>
      <c r="E2458" s="31">
        <v>43138.707858796297</v>
      </c>
      <c r="F2458" s="22" t="s">
        <v>29072</v>
      </c>
      <c r="G2458" s="22" t="s">
        <v>38692</v>
      </c>
      <c r="H2458" s="22" t="s">
        <v>80</v>
      </c>
      <c r="I2458" s="22" t="s">
        <v>38693</v>
      </c>
      <c r="J2458" s="37" t="s">
        <v>29074</v>
      </c>
      <c r="K2458" s="37" t="s">
        <v>29075</v>
      </c>
      <c r="L2458" s="37" t="s">
        <v>29075</v>
      </c>
      <c r="M2458" s="37" t="s">
        <v>38694</v>
      </c>
      <c r="N2458" s="37" t="s">
        <v>6143</v>
      </c>
      <c r="O2458" s="37" t="s">
        <v>6144</v>
      </c>
      <c r="P2458" s="22" t="s">
        <v>38691</v>
      </c>
      <c r="Q2458" s="22" t="s">
        <v>38691</v>
      </c>
      <c r="R2458" s="38">
        <v>0</v>
      </c>
    </row>
    <row r="2459" spans="1:18" ht="12.75">
      <c r="A2459" s="22" t="s">
        <v>60</v>
      </c>
      <c r="B2459" s="22" t="s">
        <v>964</v>
      </c>
      <c r="C2459" s="22" t="s">
        <v>63</v>
      </c>
      <c r="D2459" s="22" t="s">
        <v>61</v>
      </c>
      <c r="E2459" s="31">
        <v>43139.537615740737</v>
      </c>
      <c r="F2459" s="22" t="s">
        <v>29072</v>
      </c>
      <c r="G2459" s="22" t="s">
        <v>38695</v>
      </c>
      <c r="H2459" s="22" t="s">
        <v>80</v>
      </c>
      <c r="I2459" s="22" t="s">
        <v>38696</v>
      </c>
      <c r="J2459" s="37" t="s">
        <v>29074</v>
      </c>
      <c r="K2459" s="37" t="s">
        <v>29075</v>
      </c>
      <c r="L2459" s="37" t="s">
        <v>29075</v>
      </c>
      <c r="M2459" s="37" t="s">
        <v>38697</v>
      </c>
      <c r="N2459" s="37" t="s">
        <v>8411</v>
      </c>
      <c r="O2459" s="37" t="s">
        <v>8412</v>
      </c>
      <c r="P2459" s="22" t="s">
        <v>38698</v>
      </c>
      <c r="Q2459" s="22" t="s">
        <v>38698</v>
      </c>
      <c r="R2459" s="38">
        <v>0</v>
      </c>
    </row>
    <row r="2460" spans="1:18" ht="12.75">
      <c r="A2460" s="22" t="s">
        <v>60</v>
      </c>
      <c r="B2460" s="22" t="s">
        <v>964</v>
      </c>
      <c r="C2460" s="22" t="s">
        <v>63</v>
      </c>
      <c r="D2460" s="22" t="s">
        <v>61</v>
      </c>
      <c r="E2460" s="31">
        <v>43139.540601851848</v>
      </c>
      <c r="F2460" s="22" t="s">
        <v>29072</v>
      </c>
      <c r="G2460" s="22" t="s">
        <v>38699</v>
      </c>
      <c r="H2460" s="22" t="s">
        <v>80</v>
      </c>
      <c r="I2460" s="22" t="s">
        <v>8410</v>
      </c>
      <c r="J2460" s="37" t="s">
        <v>29074</v>
      </c>
      <c r="K2460" s="37" t="s">
        <v>29075</v>
      </c>
      <c r="L2460" s="37" t="s">
        <v>29075</v>
      </c>
      <c r="M2460" s="37" t="s">
        <v>38700</v>
      </c>
      <c r="N2460" s="37" t="s">
        <v>8411</v>
      </c>
      <c r="O2460" s="37" t="s">
        <v>8412</v>
      </c>
      <c r="P2460" s="22" t="s">
        <v>38698</v>
      </c>
      <c r="Q2460" s="22" t="s">
        <v>38698</v>
      </c>
      <c r="R2460" s="38">
        <v>0</v>
      </c>
    </row>
    <row r="2461" spans="1:18" ht="12.75">
      <c r="A2461" s="22" t="s">
        <v>60</v>
      </c>
      <c r="B2461" s="22" t="s">
        <v>964</v>
      </c>
      <c r="C2461" s="22" t="s">
        <v>63</v>
      </c>
      <c r="D2461" s="22" t="s">
        <v>61</v>
      </c>
      <c r="E2461" s="31">
        <v>43139.606099537035</v>
      </c>
      <c r="F2461" s="22" t="s">
        <v>31463</v>
      </c>
      <c r="G2461" s="22" t="s">
        <v>38701</v>
      </c>
      <c r="H2461" s="22" t="s">
        <v>80</v>
      </c>
      <c r="I2461" s="22" t="s">
        <v>11996</v>
      </c>
      <c r="J2461" s="37" t="s">
        <v>29074</v>
      </c>
      <c r="K2461" s="37" t="s">
        <v>29075</v>
      </c>
      <c r="L2461" s="37" t="s">
        <v>29075</v>
      </c>
      <c r="M2461" s="37" t="s">
        <v>38702</v>
      </c>
      <c r="N2461" s="37" t="s">
        <v>11997</v>
      </c>
      <c r="O2461" s="37" t="s">
        <v>11998</v>
      </c>
      <c r="P2461" s="22" t="s">
        <v>38703</v>
      </c>
      <c r="Q2461" s="22" t="s">
        <v>38704</v>
      </c>
      <c r="R2461" s="38">
        <v>0</v>
      </c>
    </row>
    <row r="2462" spans="1:18" ht="12.75">
      <c r="A2462" s="22" t="s">
        <v>60</v>
      </c>
      <c r="B2462" s="22" t="s">
        <v>964</v>
      </c>
      <c r="C2462" s="22" t="s">
        <v>63</v>
      </c>
      <c r="D2462" s="22" t="s">
        <v>61</v>
      </c>
      <c r="E2462" s="31">
        <v>43150.390752314815</v>
      </c>
      <c r="F2462" s="22" t="s">
        <v>29072</v>
      </c>
      <c r="G2462" s="22" t="s">
        <v>38705</v>
      </c>
      <c r="H2462" s="22" t="s">
        <v>80</v>
      </c>
      <c r="I2462" s="22" t="s">
        <v>38706</v>
      </c>
      <c r="J2462" s="37" t="s">
        <v>29074</v>
      </c>
      <c r="K2462" s="37" t="s">
        <v>29075</v>
      </c>
      <c r="L2462" s="37" t="s">
        <v>29075</v>
      </c>
      <c r="M2462" s="37" t="s">
        <v>38707</v>
      </c>
      <c r="N2462" s="37" t="s">
        <v>939</v>
      </c>
      <c r="O2462" s="37" t="s">
        <v>940</v>
      </c>
      <c r="P2462" s="22" t="s">
        <v>38708</v>
      </c>
      <c r="Q2462" s="22" t="s">
        <v>38709</v>
      </c>
      <c r="R2462" s="38">
        <v>0</v>
      </c>
    </row>
    <row r="2463" spans="1:18" ht="12.75">
      <c r="A2463" s="22" t="s">
        <v>60</v>
      </c>
      <c r="B2463" s="22" t="s">
        <v>964</v>
      </c>
      <c r="C2463" s="22" t="s">
        <v>63</v>
      </c>
      <c r="D2463" s="22" t="s">
        <v>61</v>
      </c>
      <c r="E2463" s="31">
        <v>43150.391643518517</v>
      </c>
      <c r="F2463" s="22" t="s">
        <v>29072</v>
      </c>
      <c r="G2463" s="22" t="s">
        <v>38710</v>
      </c>
      <c r="H2463" s="22" t="s">
        <v>80</v>
      </c>
      <c r="I2463" s="22" t="s">
        <v>9841</v>
      </c>
      <c r="J2463" s="37" t="s">
        <v>29074</v>
      </c>
      <c r="K2463" s="37" t="s">
        <v>29075</v>
      </c>
      <c r="L2463" s="37" t="s">
        <v>29075</v>
      </c>
      <c r="M2463" s="37" t="s">
        <v>38711</v>
      </c>
      <c r="N2463" s="37" t="s">
        <v>939</v>
      </c>
      <c r="O2463" s="37" t="s">
        <v>940</v>
      </c>
      <c r="P2463" s="22" t="s">
        <v>38708</v>
      </c>
      <c r="Q2463" s="22" t="s">
        <v>38709</v>
      </c>
      <c r="R2463" s="38">
        <v>0</v>
      </c>
    </row>
    <row r="2464" spans="1:18" ht="12.75">
      <c r="A2464" s="22" t="s">
        <v>60</v>
      </c>
      <c r="B2464" s="22" t="s">
        <v>964</v>
      </c>
      <c r="C2464" s="22" t="s">
        <v>63</v>
      </c>
      <c r="D2464" s="22" t="s">
        <v>61</v>
      </c>
      <c r="E2464" s="31">
        <v>43151.50204861111</v>
      </c>
      <c r="F2464" s="22" t="s">
        <v>29072</v>
      </c>
      <c r="G2464" s="22" t="s">
        <v>38712</v>
      </c>
      <c r="H2464" s="22" t="s">
        <v>80</v>
      </c>
      <c r="I2464" s="22" t="s">
        <v>6510</v>
      </c>
      <c r="J2464" s="37" t="s">
        <v>29074</v>
      </c>
      <c r="K2464" s="37" t="s">
        <v>29075</v>
      </c>
      <c r="L2464" s="37" t="s">
        <v>29075</v>
      </c>
      <c r="M2464" s="37" t="s">
        <v>38713</v>
      </c>
      <c r="N2464" s="37" t="s">
        <v>4734</v>
      </c>
      <c r="O2464" s="37" t="s">
        <v>4735</v>
      </c>
      <c r="P2464" s="22" t="s">
        <v>38714</v>
      </c>
      <c r="Q2464" s="22" t="s">
        <v>38714</v>
      </c>
      <c r="R2464" s="38">
        <v>0</v>
      </c>
    </row>
    <row r="2465" spans="1:18" ht="12.75">
      <c r="A2465" s="22" t="s">
        <v>60</v>
      </c>
      <c r="B2465" s="22" t="s">
        <v>964</v>
      </c>
      <c r="C2465" s="22" t="s">
        <v>63</v>
      </c>
      <c r="D2465" s="22" t="s">
        <v>61</v>
      </c>
      <c r="E2465" s="31">
        <v>43151.683993055551</v>
      </c>
      <c r="F2465" s="22" t="s">
        <v>29072</v>
      </c>
      <c r="G2465" s="22" t="s">
        <v>38715</v>
      </c>
      <c r="H2465" s="22" t="s">
        <v>80</v>
      </c>
      <c r="I2465" s="22" t="s">
        <v>10222</v>
      </c>
      <c r="J2465" s="37" t="s">
        <v>29074</v>
      </c>
      <c r="K2465" s="37" t="s">
        <v>29075</v>
      </c>
      <c r="L2465" s="37" t="s">
        <v>29075</v>
      </c>
      <c r="M2465" s="37" t="s">
        <v>38716</v>
      </c>
      <c r="N2465" s="37" t="s">
        <v>1803</v>
      </c>
      <c r="O2465" s="37" t="s">
        <v>1804</v>
      </c>
      <c r="P2465" s="22" t="s">
        <v>38717</v>
      </c>
      <c r="Q2465" s="22" t="s">
        <v>38718</v>
      </c>
      <c r="R2465" s="38">
        <v>0</v>
      </c>
    </row>
    <row r="2466" spans="1:18" ht="12.75">
      <c r="A2466" s="22" t="s">
        <v>60</v>
      </c>
      <c r="B2466" s="22" t="s">
        <v>964</v>
      </c>
      <c r="C2466" s="22" t="s">
        <v>63</v>
      </c>
      <c r="D2466" s="22" t="s">
        <v>61</v>
      </c>
      <c r="E2466" s="31">
        <v>43153.596307870372</v>
      </c>
      <c r="F2466" s="22" t="s">
        <v>29072</v>
      </c>
      <c r="G2466" s="22" t="s">
        <v>38719</v>
      </c>
      <c r="H2466" s="22" t="s">
        <v>80</v>
      </c>
      <c r="I2466" s="22" t="s">
        <v>2981</v>
      </c>
      <c r="J2466" s="37" t="s">
        <v>29074</v>
      </c>
      <c r="K2466" s="37" t="s">
        <v>29075</v>
      </c>
      <c r="L2466" s="37" t="s">
        <v>29075</v>
      </c>
      <c r="M2466" s="37" t="s">
        <v>38720</v>
      </c>
      <c r="N2466" s="37" t="s">
        <v>110</v>
      </c>
      <c r="O2466" s="37" t="s">
        <v>111</v>
      </c>
      <c r="P2466" s="22" t="s">
        <v>38721</v>
      </c>
      <c r="Q2466" s="22" t="s">
        <v>38721</v>
      </c>
      <c r="R2466" s="38">
        <v>0</v>
      </c>
    </row>
    <row r="2467" spans="1:18" ht="12.75">
      <c r="A2467" s="22" t="s">
        <v>60</v>
      </c>
      <c r="B2467" s="22" t="s">
        <v>964</v>
      </c>
      <c r="C2467" s="22" t="s">
        <v>63</v>
      </c>
      <c r="D2467" s="22" t="s">
        <v>61</v>
      </c>
      <c r="E2467" s="31">
        <v>43154.450949074075</v>
      </c>
      <c r="F2467" s="22" t="s">
        <v>29072</v>
      </c>
      <c r="G2467" s="22" t="s">
        <v>38722</v>
      </c>
      <c r="H2467" s="22" t="s">
        <v>80</v>
      </c>
      <c r="I2467" s="22" t="s">
        <v>38723</v>
      </c>
      <c r="J2467" s="37" t="s">
        <v>29074</v>
      </c>
      <c r="K2467" s="37" t="s">
        <v>29075</v>
      </c>
      <c r="L2467" s="37" t="s">
        <v>29075</v>
      </c>
      <c r="M2467" s="37" t="s">
        <v>38724</v>
      </c>
      <c r="N2467" s="37" t="s">
        <v>3473</v>
      </c>
      <c r="O2467" s="37" t="s">
        <v>3474</v>
      </c>
      <c r="P2467" s="22" t="s">
        <v>38725</v>
      </c>
      <c r="Q2467" s="22" t="s">
        <v>38726</v>
      </c>
      <c r="R2467" s="38">
        <v>0</v>
      </c>
    </row>
    <row r="2468" spans="1:18" ht="12.75">
      <c r="A2468" s="22" t="s">
        <v>60</v>
      </c>
      <c r="B2468" s="22" t="s">
        <v>964</v>
      </c>
      <c r="C2468" s="22" t="s">
        <v>63</v>
      </c>
      <c r="D2468" s="22" t="s">
        <v>61</v>
      </c>
      <c r="E2468" s="31">
        <v>43158.467268518514</v>
      </c>
      <c r="F2468" s="22" t="s">
        <v>29072</v>
      </c>
      <c r="G2468" s="22" t="s">
        <v>38727</v>
      </c>
      <c r="H2468" s="22" t="s">
        <v>80</v>
      </c>
      <c r="I2468" s="22" t="s">
        <v>38728</v>
      </c>
      <c r="J2468" s="37" t="s">
        <v>29074</v>
      </c>
      <c r="K2468" s="37" t="s">
        <v>29075</v>
      </c>
      <c r="L2468" s="37" t="s">
        <v>29075</v>
      </c>
      <c r="M2468" s="37" t="s">
        <v>38729</v>
      </c>
      <c r="N2468" s="37" t="s">
        <v>451</v>
      </c>
      <c r="O2468" s="37" t="s">
        <v>452</v>
      </c>
      <c r="P2468" s="22" t="s">
        <v>38730</v>
      </c>
      <c r="Q2468" s="22" t="s">
        <v>38731</v>
      </c>
      <c r="R2468" s="38">
        <v>0</v>
      </c>
    </row>
    <row r="2469" spans="1:18" ht="12.75">
      <c r="A2469" s="22" t="s">
        <v>60</v>
      </c>
      <c r="B2469" s="22" t="s">
        <v>964</v>
      </c>
      <c r="C2469" s="22" t="s">
        <v>63</v>
      </c>
      <c r="D2469" s="22" t="s">
        <v>61</v>
      </c>
      <c r="E2469" s="31">
        <v>43158.467997685184</v>
      </c>
      <c r="F2469" s="22" t="s">
        <v>29072</v>
      </c>
      <c r="G2469" s="22" t="s">
        <v>38732</v>
      </c>
      <c r="H2469" s="22" t="s">
        <v>80</v>
      </c>
      <c r="I2469" s="22" t="s">
        <v>966</v>
      </c>
      <c r="J2469" s="37" t="s">
        <v>29074</v>
      </c>
      <c r="K2469" s="37" t="s">
        <v>29075</v>
      </c>
      <c r="L2469" s="37" t="s">
        <v>29075</v>
      </c>
      <c r="M2469" s="37" t="s">
        <v>38733</v>
      </c>
      <c r="N2469" s="37" t="s">
        <v>451</v>
      </c>
      <c r="O2469" s="37" t="s">
        <v>452</v>
      </c>
      <c r="P2469" s="22" t="s">
        <v>38730</v>
      </c>
      <c r="Q2469" s="22" t="s">
        <v>38731</v>
      </c>
      <c r="R2469" s="38">
        <v>0</v>
      </c>
    </row>
    <row r="2470" spans="1:18" ht="12.75">
      <c r="A2470" s="22" t="s">
        <v>60</v>
      </c>
      <c r="B2470" s="22" t="s">
        <v>964</v>
      </c>
      <c r="C2470" s="22" t="s">
        <v>63</v>
      </c>
      <c r="D2470" s="22" t="s">
        <v>61</v>
      </c>
      <c r="E2470" s="31">
        <v>43158.673182870371</v>
      </c>
      <c r="F2470" s="22" t="s">
        <v>29072</v>
      </c>
      <c r="G2470" s="22" t="s">
        <v>38734</v>
      </c>
      <c r="H2470" s="22" t="s">
        <v>80</v>
      </c>
      <c r="I2470" s="22" t="s">
        <v>7966</v>
      </c>
      <c r="J2470" s="37" t="s">
        <v>29074</v>
      </c>
      <c r="K2470" s="37" t="s">
        <v>29075</v>
      </c>
      <c r="L2470" s="37" t="s">
        <v>29075</v>
      </c>
      <c r="M2470" s="37" t="s">
        <v>38735</v>
      </c>
      <c r="N2470" s="37" t="s">
        <v>110</v>
      </c>
      <c r="O2470" s="37" t="s">
        <v>111</v>
      </c>
      <c r="P2470" s="22" t="s">
        <v>38736</v>
      </c>
      <c r="Q2470" s="22" t="s">
        <v>38737</v>
      </c>
      <c r="R2470" s="38">
        <v>0</v>
      </c>
    </row>
    <row r="2471" spans="1:18" ht="12.75">
      <c r="A2471" s="22" t="s">
        <v>60</v>
      </c>
      <c r="B2471" s="22" t="s">
        <v>17120</v>
      </c>
      <c r="C2471" s="22" t="s">
        <v>68</v>
      </c>
      <c r="D2471" s="22" t="s">
        <v>61</v>
      </c>
      <c r="E2471" s="31">
        <v>43133.504166666666</v>
      </c>
      <c r="F2471" s="22" t="s">
        <v>29072</v>
      </c>
      <c r="G2471" s="22" t="s">
        <v>38738</v>
      </c>
      <c r="H2471" s="22" t="s">
        <v>80</v>
      </c>
      <c r="I2471" s="22" t="s">
        <v>22885</v>
      </c>
      <c r="J2471" s="37" t="s">
        <v>29074</v>
      </c>
      <c r="K2471" s="37" t="s">
        <v>29075</v>
      </c>
      <c r="L2471" s="37" t="s">
        <v>29075</v>
      </c>
      <c r="M2471" s="37" t="s">
        <v>38739</v>
      </c>
      <c r="N2471" s="37" t="s">
        <v>22579</v>
      </c>
      <c r="O2471" s="37" t="s">
        <v>22580</v>
      </c>
      <c r="P2471" s="22" t="s">
        <v>38740</v>
      </c>
      <c r="Q2471" s="22" t="s">
        <v>38741</v>
      </c>
      <c r="R2471" s="38">
        <v>0</v>
      </c>
    </row>
    <row r="2472" spans="1:18" ht="12.75">
      <c r="A2472" s="22" t="s">
        <v>60</v>
      </c>
      <c r="B2472" s="22" t="s">
        <v>17120</v>
      </c>
      <c r="C2472" s="22" t="s">
        <v>68</v>
      </c>
      <c r="D2472" s="22" t="s">
        <v>61</v>
      </c>
      <c r="E2472" s="31">
        <v>43133.636874999997</v>
      </c>
      <c r="F2472" s="22" t="s">
        <v>29072</v>
      </c>
      <c r="G2472" s="22" t="s">
        <v>38742</v>
      </c>
      <c r="H2472" s="22" t="s">
        <v>80</v>
      </c>
      <c r="I2472" s="22" t="s">
        <v>21939</v>
      </c>
      <c r="J2472" s="37" t="s">
        <v>29074</v>
      </c>
      <c r="K2472" s="37" t="s">
        <v>29075</v>
      </c>
      <c r="L2472" s="37" t="s">
        <v>29075</v>
      </c>
      <c r="M2472" s="37" t="s">
        <v>38743</v>
      </c>
      <c r="N2472" s="37" t="s">
        <v>14472</v>
      </c>
      <c r="O2472" s="37" t="s">
        <v>14473</v>
      </c>
      <c r="P2472" s="22" t="s">
        <v>38744</v>
      </c>
      <c r="Q2472" s="22" t="s">
        <v>38745</v>
      </c>
      <c r="R2472" s="38">
        <v>0</v>
      </c>
    </row>
    <row r="2473" spans="1:18" ht="12.75">
      <c r="A2473" s="22" t="s">
        <v>60</v>
      </c>
      <c r="B2473" s="22" t="s">
        <v>17120</v>
      </c>
      <c r="C2473" s="22" t="s">
        <v>68</v>
      </c>
      <c r="D2473" s="22" t="s">
        <v>61</v>
      </c>
      <c r="E2473" s="31">
        <v>43136.437604166662</v>
      </c>
      <c r="F2473" s="22" t="s">
        <v>29072</v>
      </c>
      <c r="G2473" s="22" t="s">
        <v>38746</v>
      </c>
      <c r="H2473" s="22" t="s">
        <v>80</v>
      </c>
      <c r="I2473" s="22" t="s">
        <v>25361</v>
      </c>
      <c r="J2473" s="37" t="s">
        <v>29074</v>
      </c>
      <c r="K2473" s="37" t="s">
        <v>29075</v>
      </c>
      <c r="L2473" s="37" t="s">
        <v>29075</v>
      </c>
      <c r="M2473" s="37" t="s">
        <v>38747</v>
      </c>
      <c r="N2473" s="37" t="s">
        <v>1338</v>
      </c>
      <c r="O2473" s="37" t="s">
        <v>1339</v>
      </c>
      <c r="P2473" s="22" t="s">
        <v>38748</v>
      </c>
      <c r="Q2473" s="22" t="s">
        <v>38749</v>
      </c>
      <c r="R2473" s="38">
        <v>0</v>
      </c>
    </row>
    <row r="2474" spans="1:18" ht="12.75">
      <c r="A2474" s="22" t="s">
        <v>60</v>
      </c>
      <c r="B2474" s="22" t="s">
        <v>17120</v>
      </c>
      <c r="C2474" s="22" t="s">
        <v>68</v>
      </c>
      <c r="D2474" s="22" t="s">
        <v>61</v>
      </c>
      <c r="E2474" s="31">
        <v>43143.550300925926</v>
      </c>
      <c r="F2474" s="22" t="s">
        <v>29072</v>
      </c>
      <c r="G2474" s="22" t="s">
        <v>38750</v>
      </c>
      <c r="H2474" s="22" t="s">
        <v>80</v>
      </c>
      <c r="I2474" s="22" t="s">
        <v>22391</v>
      </c>
      <c r="J2474" s="37" t="s">
        <v>29074</v>
      </c>
      <c r="K2474" s="37" t="s">
        <v>29075</v>
      </c>
      <c r="L2474" s="37" t="s">
        <v>29075</v>
      </c>
      <c r="M2474" s="37" t="s">
        <v>38751</v>
      </c>
      <c r="N2474" s="37" t="s">
        <v>173</v>
      </c>
      <c r="O2474" s="37" t="s">
        <v>174</v>
      </c>
      <c r="P2474" s="22" t="s">
        <v>38752</v>
      </c>
      <c r="Q2474" s="22" t="s">
        <v>38753</v>
      </c>
      <c r="R2474" s="38">
        <v>0</v>
      </c>
    </row>
    <row r="2475" spans="1:18" ht="12.75">
      <c r="A2475" s="22" t="s">
        <v>60</v>
      </c>
      <c r="B2475" s="22" t="s">
        <v>17120</v>
      </c>
      <c r="C2475" s="22" t="s">
        <v>68</v>
      </c>
      <c r="D2475" s="22" t="s">
        <v>61</v>
      </c>
      <c r="E2475" s="31">
        <v>43144.523217592592</v>
      </c>
      <c r="F2475" s="22" t="s">
        <v>29072</v>
      </c>
      <c r="G2475" s="22" t="s">
        <v>38754</v>
      </c>
      <c r="H2475" s="22" t="s">
        <v>80</v>
      </c>
      <c r="I2475" s="22" t="s">
        <v>23250</v>
      </c>
      <c r="J2475" s="37" t="s">
        <v>29074</v>
      </c>
      <c r="K2475" s="37" t="s">
        <v>29075</v>
      </c>
      <c r="L2475" s="37" t="s">
        <v>29075</v>
      </c>
      <c r="M2475" s="37" t="s">
        <v>38755</v>
      </c>
      <c r="N2475" s="37" t="s">
        <v>412</v>
      </c>
      <c r="O2475" s="37" t="s">
        <v>413</v>
      </c>
      <c r="P2475" s="22" t="s">
        <v>38756</v>
      </c>
      <c r="Q2475" s="22" t="s">
        <v>38757</v>
      </c>
      <c r="R2475" s="38">
        <v>0</v>
      </c>
    </row>
    <row r="2476" spans="1:18" ht="12.75">
      <c r="A2476" s="22" t="s">
        <v>60</v>
      </c>
      <c r="B2476" s="22" t="s">
        <v>17120</v>
      </c>
      <c r="C2476" s="22" t="s">
        <v>68</v>
      </c>
      <c r="D2476" s="22" t="s">
        <v>61</v>
      </c>
      <c r="E2476" s="31">
        <v>43144.661273148144</v>
      </c>
      <c r="F2476" s="22" t="s">
        <v>29072</v>
      </c>
      <c r="G2476" s="22" t="s">
        <v>38758</v>
      </c>
      <c r="H2476" s="22" t="s">
        <v>80</v>
      </c>
      <c r="I2476" s="22" t="s">
        <v>18310</v>
      </c>
      <c r="J2476" s="37" t="s">
        <v>29074</v>
      </c>
      <c r="K2476" s="37" t="s">
        <v>29075</v>
      </c>
      <c r="L2476" s="37" t="s">
        <v>29075</v>
      </c>
      <c r="M2476" s="37" t="s">
        <v>38759</v>
      </c>
      <c r="N2476" s="37" t="s">
        <v>173</v>
      </c>
      <c r="O2476" s="37" t="s">
        <v>174</v>
      </c>
      <c r="P2476" s="22" t="s">
        <v>38760</v>
      </c>
      <c r="Q2476" s="22" t="s">
        <v>38761</v>
      </c>
      <c r="R2476" s="38">
        <v>0</v>
      </c>
    </row>
    <row r="2477" spans="1:18" ht="12.75">
      <c r="A2477" s="22" t="s">
        <v>60</v>
      </c>
      <c r="B2477" s="22" t="s">
        <v>17120</v>
      </c>
      <c r="C2477" s="22" t="s">
        <v>68</v>
      </c>
      <c r="D2477" s="22" t="s">
        <v>61</v>
      </c>
      <c r="E2477" s="31">
        <v>43144.677384259259</v>
      </c>
      <c r="F2477" s="22" t="s">
        <v>29072</v>
      </c>
      <c r="G2477" s="22" t="s">
        <v>38762</v>
      </c>
      <c r="H2477" s="22" t="s">
        <v>80</v>
      </c>
      <c r="I2477" s="22" t="s">
        <v>38763</v>
      </c>
      <c r="J2477" s="37" t="s">
        <v>29074</v>
      </c>
      <c r="K2477" s="37" t="s">
        <v>29075</v>
      </c>
      <c r="L2477" s="37" t="s">
        <v>29075</v>
      </c>
      <c r="M2477" s="37" t="s">
        <v>38764</v>
      </c>
      <c r="N2477" s="37" t="s">
        <v>110</v>
      </c>
      <c r="O2477" s="37" t="s">
        <v>111</v>
      </c>
      <c r="P2477" s="22" t="s">
        <v>38765</v>
      </c>
      <c r="Q2477" s="22" t="s">
        <v>38766</v>
      </c>
      <c r="R2477" s="38">
        <v>0</v>
      </c>
    </row>
    <row r="2478" spans="1:18" ht="12.75">
      <c r="A2478" s="22" t="s">
        <v>60</v>
      </c>
      <c r="B2478" s="22" t="s">
        <v>17120</v>
      </c>
      <c r="C2478" s="22" t="s">
        <v>68</v>
      </c>
      <c r="D2478" s="22" t="s">
        <v>61</v>
      </c>
      <c r="E2478" s="31">
        <v>43146.598356481481</v>
      </c>
      <c r="F2478" s="22" t="s">
        <v>29072</v>
      </c>
      <c r="G2478" s="22" t="s">
        <v>38767</v>
      </c>
      <c r="H2478" s="22" t="s">
        <v>80</v>
      </c>
      <c r="I2478" s="22" t="s">
        <v>20786</v>
      </c>
      <c r="J2478" s="37" t="s">
        <v>29074</v>
      </c>
      <c r="K2478" s="37" t="s">
        <v>29075</v>
      </c>
      <c r="L2478" s="37" t="s">
        <v>29075</v>
      </c>
      <c r="M2478" s="37" t="s">
        <v>38768</v>
      </c>
      <c r="N2478" s="37" t="s">
        <v>76</v>
      </c>
      <c r="O2478" s="37" t="s">
        <v>77</v>
      </c>
      <c r="P2478" s="22" t="s">
        <v>38769</v>
      </c>
      <c r="Q2478" s="22" t="s">
        <v>38770</v>
      </c>
      <c r="R2478" s="38">
        <v>0</v>
      </c>
    </row>
    <row r="2479" spans="1:18" ht="12.75">
      <c r="A2479" s="22" t="s">
        <v>60</v>
      </c>
      <c r="B2479" s="22" t="s">
        <v>17120</v>
      </c>
      <c r="C2479" s="22" t="s">
        <v>68</v>
      </c>
      <c r="D2479" s="22" t="s">
        <v>61</v>
      </c>
      <c r="E2479" s="31">
        <v>43147.597928240742</v>
      </c>
      <c r="F2479" s="22" t="s">
        <v>29072</v>
      </c>
      <c r="G2479" s="22" t="s">
        <v>38771</v>
      </c>
      <c r="H2479" s="22" t="s">
        <v>80</v>
      </c>
      <c r="I2479" s="22" t="s">
        <v>38772</v>
      </c>
      <c r="J2479" s="37" t="s">
        <v>29074</v>
      </c>
      <c r="K2479" s="37" t="s">
        <v>29075</v>
      </c>
      <c r="L2479" s="37" t="s">
        <v>29075</v>
      </c>
      <c r="M2479" s="37" t="s">
        <v>38773</v>
      </c>
      <c r="N2479" s="37" t="s">
        <v>256</v>
      </c>
      <c r="O2479" s="37" t="s">
        <v>257</v>
      </c>
      <c r="P2479" s="22" t="s">
        <v>38774</v>
      </c>
      <c r="Q2479" s="22" t="s">
        <v>38775</v>
      </c>
      <c r="R2479" s="38">
        <v>0</v>
      </c>
    </row>
    <row r="2480" spans="1:18" ht="12.75">
      <c r="A2480" s="22" t="s">
        <v>60</v>
      </c>
      <c r="B2480" s="22" t="s">
        <v>17120</v>
      </c>
      <c r="C2480" s="22" t="s">
        <v>68</v>
      </c>
      <c r="D2480" s="22" t="s">
        <v>61</v>
      </c>
      <c r="E2480" s="31">
        <v>43154.419583333329</v>
      </c>
      <c r="F2480" s="22" t="s">
        <v>29072</v>
      </c>
      <c r="G2480" s="22" t="s">
        <v>38776</v>
      </c>
      <c r="H2480" s="22" t="s">
        <v>80</v>
      </c>
      <c r="I2480" s="22" t="s">
        <v>38777</v>
      </c>
      <c r="J2480" s="37" t="s">
        <v>29074</v>
      </c>
      <c r="K2480" s="37" t="s">
        <v>29075</v>
      </c>
      <c r="L2480" s="37" t="s">
        <v>29075</v>
      </c>
      <c r="M2480" s="37" t="s">
        <v>38778</v>
      </c>
      <c r="N2480" s="37" t="s">
        <v>224</v>
      </c>
      <c r="O2480" s="37" t="s">
        <v>225</v>
      </c>
      <c r="P2480" s="22" t="s">
        <v>38779</v>
      </c>
      <c r="Q2480" s="22" t="s">
        <v>38780</v>
      </c>
      <c r="R2480" s="38">
        <v>0</v>
      </c>
    </row>
    <row r="2481" spans="1:18" ht="12.75">
      <c r="A2481" s="22" t="s">
        <v>60</v>
      </c>
      <c r="B2481" s="22" t="s">
        <v>17120</v>
      </c>
      <c r="C2481" s="22" t="s">
        <v>68</v>
      </c>
      <c r="D2481" s="22" t="s">
        <v>61</v>
      </c>
      <c r="E2481" s="31">
        <v>43154.454502314817</v>
      </c>
      <c r="F2481" s="22" t="s">
        <v>29072</v>
      </c>
      <c r="G2481" s="22" t="s">
        <v>38781</v>
      </c>
      <c r="H2481" s="22" t="s">
        <v>80</v>
      </c>
      <c r="I2481" s="22" t="s">
        <v>38782</v>
      </c>
      <c r="J2481" s="37" t="s">
        <v>29074</v>
      </c>
      <c r="K2481" s="37" t="s">
        <v>29075</v>
      </c>
      <c r="L2481" s="37" t="s">
        <v>29075</v>
      </c>
      <c r="M2481" s="37" t="s">
        <v>38783</v>
      </c>
      <c r="N2481" s="37" t="s">
        <v>2880</v>
      </c>
      <c r="O2481" s="37" t="s">
        <v>2881</v>
      </c>
      <c r="P2481" s="22" t="s">
        <v>38784</v>
      </c>
      <c r="Q2481" s="22" t="s">
        <v>38785</v>
      </c>
      <c r="R2481" s="38">
        <v>0</v>
      </c>
    </row>
    <row r="2482" spans="1:18" ht="12.75">
      <c r="A2482" s="22" t="s">
        <v>60</v>
      </c>
      <c r="B2482" s="22" t="s">
        <v>17120</v>
      </c>
      <c r="C2482" s="22" t="s">
        <v>68</v>
      </c>
      <c r="D2482" s="22" t="s">
        <v>61</v>
      </c>
      <c r="E2482" s="31">
        <v>43154.533530092594</v>
      </c>
      <c r="F2482" s="22" t="s">
        <v>29072</v>
      </c>
      <c r="G2482" s="22" t="s">
        <v>38786</v>
      </c>
      <c r="H2482" s="22" t="s">
        <v>80</v>
      </c>
      <c r="I2482" s="22" t="s">
        <v>20056</v>
      </c>
      <c r="J2482" s="37" t="s">
        <v>29074</v>
      </c>
      <c r="K2482" s="37" t="s">
        <v>29075</v>
      </c>
      <c r="L2482" s="37" t="s">
        <v>29075</v>
      </c>
      <c r="M2482" s="37" t="s">
        <v>38787</v>
      </c>
      <c r="N2482" s="37" t="s">
        <v>110</v>
      </c>
      <c r="O2482" s="37" t="s">
        <v>111</v>
      </c>
      <c r="P2482" s="22" t="s">
        <v>38788</v>
      </c>
      <c r="Q2482" s="22" t="s">
        <v>38789</v>
      </c>
      <c r="R2482" s="38">
        <v>0</v>
      </c>
    </row>
    <row r="2483" spans="1:18" ht="12.75">
      <c r="A2483" s="22" t="s">
        <v>60</v>
      </c>
      <c r="B2483" s="22" t="s">
        <v>17120</v>
      </c>
      <c r="C2483" s="22" t="s">
        <v>68</v>
      </c>
      <c r="D2483" s="22" t="s">
        <v>61</v>
      </c>
      <c r="E2483" s="31">
        <v>43157.495567129627</v>
      </c>
      <c r="F2483" s="22" t="s">
        <v>29072</v>
      </c>
      <c r="G2483" s="22" t="s">
        <v>38790</v>
      </c>
      <c r="H2483" s="22" t="s">
        <v>80</v>
      </c>
      <c r="I2483" s="22" t="s">
        <v>38791</v>
      </c>
      <c r="J2483" s="37" t="s">
        <v>29074</v>
      </c>
      <c r="K2483" s="37" t="s">
        <v>29075</v>
      </c>
      <c r="L2483" s="37" t="s">
        <v>29075</v>
      </c>
      <c r="M2483" s="37" t="s">
        <v>38792</v>
      </c>
      <c r="N2483" s="37" t="s">
        <v>8565</v>
      </c>
      <c r="O2483" s="37" t="s">
        <v>8566</v>
      </c>
      <c r="P2483" s="22" t="s">
        <v>38793</v>
      </c>
      <c r="Q2483" s="22" t="s">
        <v>38794</v>
      </c>
      <c r="R2483" s="38">
        <v>0</v>
      </c>
    </row>
    <row r="2484" spans="1:18" ht="12.75">
      <c r="A2484" s="22" t="s">
        <v>60</v>
      </c>
      <c r="B2484" s="22" t="s">
        <v>17150</v>
      </c>
      <c r="C2484" s="22" t="s">
        <v>68</v>
      </c>
      <c r="D2484" s="22" t="s">
        <v>61</v>
      </c>
      <c r="E2484" s="31">
        <v>43133.639456018514</v>
      </c>
      <c r="F2484" s="22" t="s">
        <v>29072</v>
      </c>
      <c r="G2484" s="22" t="s">
        <v>38795</v>
      </c>
      <c r="H2484" s="22" t="s">
        <v>80</v>
      </c>
      <c r="I2484" s="22" t="s">
        <v>38796</v>
      </c>
      <c r="J2484" s="37" t="s">
        <v>29074</v>
      </c>
      <c r="K2484" s="37" t="s">
        <v>29075</v>
      </c>
      <c r="L2484" s="37" t="s">
        <v>29075</v>
      </c>
      <c r="M2484" s="37" t="s">
        <v>38797</v>
      </c>
      <c r="N2484" s="37" t="s">
        <v>173</v>
      </c>
      <c r="O2484" s="37" t="s">
        <v>174</v>
      </c>
      <c r="P2484" s="22" t="s">
        <v>38798</v>
      </c>
      <c r="Q2484" s="22" t="s">
        <v>38799</v>
      </c>
      <c r="R2484" s="38">
        <v>0</v>
      </c>
    </row>
    <row r="2485" spans="1:18" ht="12.75">
      <c r="A2485" s="22" t="s">
        <v>60</v>
      </c>
      <c r="B2485" s="22" t="s">
        <v>17150</v>
      </c>
      <c r="C2485" s="22" t="s">
        <v>68</v>
      </c>
      <c r="D2485" s="22" t="s">
        <v>61</v>
      </c>
      <c r="E2485" s="31">
        <v>43133.691018518519</v>
      </c>
      <c r="F2485" s="22" t="s">
        <v>29072</v>
      </c>
      <c r="G2485" s="22" t="s">
        <v>38800</v>
      </c>
      <c r="H2485" s="22" t="s">
        <v>80</v>
      </c>
      <c r="I2485" s="22" t="s">
        <v>24261</v>
      </c>
      <c r="J2485" s="37" t="s">
        <v>29074</v>
      </c>
      <c r="K2485" s="37" t="s">
        <v>29075</v>
      </c>
      <c r="L2485" s="37" t="s">
        <v>29075</v>
      </c>
      <c r="M2485" s="37" t="s">
        <v>38801</v>
      </c>
      <c r="N2485" s="37" t="s">
        <v>224</v>
      </c>
      <c r="O2485" s="37" t="s">
        <v>225</v>
      </c>
      <c r="P2485" s="22" t="s">
        <v>38802</v>
      </c>
      <c r="Q2485" s="22" t="s">
        <v>38803</v>
      </c>
      <c r="R2485" s="38">
        <v>0</v>
      </c>
    </row>
    <row r="2486" spans="1:18" ht="12.75">
      <c r="A2486" s="22" t="s">
        <v>60</v>
      </c>
      <c r="B2486" s="22" t="s">
        <v>17150</v>
      </c>
      <c r="C2486" s="22" t="s">
        <v>68</v>
      </c>
      <c r="D2486" s="22" t="s">
        <v>61</v>
      </c>
      <c r="E2486" s="31">
        <v>43136.6409375</v>
      </c>
      <c r="F2486" s="22" t="s">
        <v>29072</v>
      </c>
      <c r="G2486" s="22" t="s">
        <v>38804</v>
      </c>
      <c r="H2486" s="22" t="s">
        <v>80</v>
      </c>
      <c r="I2486" s="22" t="s">
        <v>17152</v>
      </c>
      <c r="J2486" s="37" t="s">
        <v>29074</v>
      </c>
      <c r="K2486" s="37" t="s">
        <v>29075</v>
      </c>
      <c r="L2486" s="37" t="s">
        <v>29075</v>
      </c>
      <c r="M2486" s="37" t="s">
        <v>38805</v>
      </c>
      <c r="N2486" s="37" t="s">
        <v>2717</v>
      </c>
      <c r="O2486" s="37" t="s">
        <v>2718</v>
      </c>
      <c r="P2486" s="22" t="s">
        <v>38806</v>
      </c>
      <c r="Q2486" s="22" t="s">
        <v>38807</v>
      </c>
      <c r="R2486" s="38">
        <v>0</v>
      </c>
    </row>
    <row r="2487" spans="1:18" ht="12.75">
      <c r="A2487" s="22" t="s">
        <v>60</v>
      </c>
      <c r="B2487" s="22" t="s">
        <v>17150</v>
      </c>
      <c r="C2487" s="22" t="s">
        <v>68</v>
      </c>
      <c r="D2487" s="22" t="s">
        <v>61</v>
      </c>
      <c r="E2487" s="31">
        <v>43138.410057870366</v>
      </c>
      <c r="F2487" s="22" t="s">
        <v>29072</v>
      </c>
      <c r="G2487" s="22" t="s">
        <v>38808</v>
      </c>
      <c r="H2487" s="22" t="s">
        <v>80</v>
      </c>
      <c r="I2487" s="22" t="s">
        <v>25083</v>
      </c>
      <c r="J2487" s="37" t="s">
        <v>29074</v>
      </c>
      <c r="K2487" s="37" t="s">
        <v>29075</v>
      </c>
      <c r="L2487" s="37" t="s">
        <v>29075</v>
      </c>
      <c r="M2487" s="37" t="s">
        <v>38809</v>
      </c>
      <c r="N2487" s="37" t="s">
        <v>3036</v>
      </c>
      <c r="O2487" s="37" t="s">
        <v>3037</v>
      </c>
      <c r="P2487" s="22" t="s">
        <v>38810</v>
      </c>
      <c r="Q2487" s="22" t="s">
        <v>38811</v>
      </c>
      <c r="R2487" s="38">
        <v>0</v>
      </c>
    </row>
    <row r="2488" spans="1:18" ht="12.75">
      <c r="A2488" s="22" t="s">
        <v>60</v>
      </c>
      <c r="B2488" s="22" t="s">
        <v>17150</v>
      </c>
      <c r="C2488" s="22" t="s">
        <v>68</v>
      </c>
      <c r="D2488" s="22" t="s">
        <v>61</v>
      </c>
      <c r="E2488" s="31">
        <v>43144.658460648148</v>
      </c>
      <c r="F2488" s="22" t="s">
        <v>29072</v>
      </c>
      <c r="G2488" s="22" t="s">
        <v>38812</v>
      </c>
      <c r="H2488" s="22" t="s">
        <v>80</v>
      </c>
      <c r="I2488" s="22" t="s">
        <v>21378</v>
      </c>
      <c r="J2488" s="37" t="s">
        <v>29074</v>
      </c>
      <c r="K2488" s="37" t="s">
        <v>29075</v>
      </c>
      <c r="L2488" s="37" t="s">
        <v>29075</v>
      </c>
      <c r="M2488" s="37" t="s">
        <v>38813</v>
      </c>
      <c r="N2488" s="37" t="s">
        <v>18421</v>
      </c>
      <c r="O2488" s="37" t="s">
        <v>18422</v>
      </c>
      <c r="P2488" s="22" t="s">
        <v>38814</v>
      </c>
      <c r="Q2488" s="22" t="s">
        <v>38815</v>
      </c>
      <c r="R2488" s="38">
        <v>0</v>
      </c>
    </row>
    <row r="2489" spans="1:18" ht="12.75">
      <c r="A2489" s="22" t="s">
        <v>60</v>
      </c>
      <c r="B2489" s="22" t="s">
        <v>17150</v>
      </c>
      <c r="C2489" s="22" t="s">
        <v>68</v>
      </c>
      <c r="D2489" s="22" t="s">
        <v>61</v>
      </c>
      <c r="E2489" s="31">
        <v>43145.483113425922</v>
      </c>
      <c r="F2489" s="22" t="s">
        <v>29072</v>
      </c>
      <c r="G2489" s="22" t="s">
        <v>38816</v>
      </c>
      <c r="H2489" s="22" t="s">
        <v>80</v>
      </c>
      <c r="I2489" s="22" t="s">
        <v>38817</v>
      </c>
      <c r="J2489" s="37" t="s">
        <v>29074</v>
      </c>
      <c r="K2489" s="37" t="s">
        <v>29075</v>
      </c>
      <c r="L2489" s="37" t="s">
        <v>29075</v>
      </c>
      <c r="M2489" s="37" t="s">
        <v>38818</v>
      </c>
      <c r="N2489" s="37" t="s">
        <v>110</v>
      </c>
      <c r="O2489" s="37" t="s">
        <v>111</v>
      </c>
      <c r="P2489" s="22" t="s">
        <v>38798</v>
      </c>
      <c r="Q2489" s="22" t="s">
        <v>38799</v>
      </c>
      <c r="R2489" s="38">
        <v>0</v>
      </c>
    </row>
    <row r="2490" spans="1:18" ht="12.75">
      <c r="A2490" s="22" t="s">
        <v>60</v>
      </c>
      <c r="B2490" s="22" t="s">
        <v>17150</v>
      </c>
      <c r="C2490" s="22" t="s">
        <v>68</v>
      </c>
      <c r="D2490" s="22" t="s">
        <v>61</v>
      </c>
      <c r="E2490" s="31">
        <v>43145.486099537033</v>
      </c>
      <c r="F2490" s="22" t="s">
        <v>29072</v>
      </c>
      <c r="G2490" s="22" t="s">
        <v>38819</v>
      </c>
      <c r="H2490" s="22" t="s">
        <v>80</v>
      </c>
      <c r="I2490" s="22" t="s">
        <v>22071</v>
      </c>
      <c r="J2490" s="37" t="s">
        <v>29074</v>
      </c>
      <c r="K2490" s="37" t="s">
        <v>29075</v>
      </c>
      <c r="L2490" s="37" t="s">
        <v>29075</v>
      </c>
      <c r="M2490" s="37" t="s">
        <v>38820</v>
      </c>
      <c r="N2490" s="37" t="s">
        <v>110</v>
      </c>
      <c r="O2490" s="37" t="s">
        <v>111</v>
      </c>
      <c r="P2490" s="22" t="s">
        <v>38798</v>
      </c>
      <c r="Q2490" s="22" t="s">
        <v>38799</v>
      </c>
      <c r="R2490" s="38">
        <v>0</v>
      </c>
    </row>
    <row r="2491" spans="1:18" ht="12.75">
      <c r="A2491" s="22" t="s">
        <v>60</v>
      </c>
      <c r="B2491" s="22" t="s">
        <v>17150</v>
      </c>
      <c r="C2491" s="22" t="s">
        <v>68</v>
      </c>
      <c r="D2491" s="22" t="s">
        <v>61</v>
      </c>
      <c r="E2491" s="31">
        <v>43147.468425925923</v>
      </c>
      <c r="F2491" s="22" t="s">
        <v>29072</v>
      </c>
      <c r="G2491" s="22" t="s">
        <v>38821</v>
      </c>
      <c r="H2491" s="22" t="s">
        <v>80</v>
      </c>
      <c r="I2491" s="22" t="s">
        <v>18411</v>
      </c>
      <c r="J2491" s="37" t="s">
        <v>29074</v>
      </c>
      <c r="K2491" s="37" t="s">
        <v>29075</v>
      </c>
      <c r="L2491" s="37" t="s">
        <v>29075</v>
      </c>
      <c r="M2491" s="37" t="s">
        <v>38822</v>
      </c>
      <c r="N2491" s="37" t="s">
        <v>114</v>
      </c>
      <c r="O2491" s="37" t="s">
        <v>115</v>
      </c>
      <c r="P2491" s="22" t="s">
        <v>38823</v>
      </c>
      <c r="Q2491" s="22" t="s">
        <v>38824</v>
      </c>
      <c r="R2491" s="38">
        <v>0</v>
      </c>
    </row>
    <row r="2492" spans="1:18" ht="12.75">
      <c r="A2492" s="22" t="s">
        <v>60</v>
      </c>
      <c r="B2492" s="22" t="s">
        <v>17150</v>
      </c>
      <c r="C2492" s="22" t="s">
        <v>68</v>
      </c>
      <c r="D2492" s="22" t="s">
        <v>61</v>
      </c>
      <c r="E2492" s="31">
        <v>43147.648217592592</v>
      </c>
      <c r="F2492" s="22" t="s">
        <v>29072</v>
      </c>
      <c r="G2492" s="22" t="s">
        <v>38825</v>
      </c>
      <c r="H2492" s="22" t="s">
        <v>80</v>
      </c>
      <c r="I2492" s="22" t="s">
        <v>18639</v>
      </c>
      <c r="J2492" s="37" t="s">
        <v>29074</v>
      </c>
      <c r="K2492" s="37" t="s">
        <v>29075</v>
      </c>
      <c r="L2492" s="37" t="s">
        <v>29075</v>
      </c>
      <c r="M2492" s="37" t="s">
        <v>38826</v>
      </c>
      <c r="N2492" s="37" t="s">
        <v>110</v>
      </c>
      <c r="O2492" s="37" t="s">
        <v>111</v>
      </c>
      <c r="P2492" s="22" t="s">
        <v>38827</v>
      </c>
      <c r="Q2492" s="22" t="s">
        <v>38828</v>
      </c>
      <c r="R2492" s="38">
        <v>0</v>
      </c>
    </row>
    <row r="2493" spans="1:18" ht="12.75">
      <c r="A2493" s="22" t="s">
        <v>60</v>
      </c>
      <c r="B2493" s="22" t="s">
        <v>17150</v>
      </c>
      <c r="C2493" s="22" t="s">
        <v>68</v>
      </c>
      <c r="D2493" s="22" t="s">
        <v>61</v>
      </c>
      <c r="E2493" s="31">
        <v>43150.604328703703</v>
      </c>
      <c r="F2493" s="22" t="s">
        <v>29072</v>
      </c>
      <c r="G2493" s="22" t="s">
        <v>38829</v>
      </c>
      <c r="H2493" s="22" t="s">
        <v>80</v>
      </c>
      <c r="I2493" s="22" t="s">
        <v>22368</v>
      </c>
      <c r="J2493" s="37" t="s">
        <v>29074</v>
      </c>
      <c r="K2493" s="37" t="s">
        <v>29075</v>
      </c>
      <c r="L2493" s="37" t="s">
        <v>29075</v>
      </c>
      <c r="M2493" s="37" t="s">
        <v>38830</v>
      </c>
      <c r="N2493" s="37" t="s">
        <v>1290</v>
      </c>
      <c r="O2493" s="37" t="s">
        <v>1291</v>
      </c>
      <c r="P2493" s="22" t="s">
        <v>38831</v>
      </c>
      <c r="Q2493" s="22" t="s">
        <v>38832</v>
      </c>
      <c r="R2493" s="38">
        <v>0</v>
      </c>
    </row>
    <row r="2494" spans="1:18" ht="12.75">
      <c r="A2494" s="22" t="s">
        <v>60</v>
      </c>
      <c r="B2494" s="22" t="s">
        <v>17150</v>
      </c>
      <c r="C2494" s="22" t="s">
        <v>68</v>
      </c>
      <c r="D2494" s="22" t="s">
        <v>61</v>
      </c>
      <c r="E2494" s="31">
        <v>43157.495451388888</v>
      </c>
      <c r="F2494" s="22" t="s">
        <v>29072</v>
      </c>
      <c r="G2494" s="22" t="s">
        <v>38833</v>
      </c>
      <c r="H2494" s="22" t="s">
        <v>80</v>
      </c>
      <c r="I2494" s="22" t="s">
        <v>38834</v>
      </c>
      <c r="J2494" s="37" t="s">
        <v>29074</v>
      </c>
      <c r="K2494" s="37" t="s">
        <v>29075</v>
      </c>
      <c r="L2494" s="37" t="s">
        <v>29075</v>
      </c>
      <c r="M2494" s="37" t="s">
        <v>38835</v>
      </c>
      <c r="N2494" s="37" t="s">
        <v>17432</v>
      </c>
      <c r="O2494" s="37" t="s">
        <v>17433</v>
      </c>
      <c r="P2494" s="22" t="s">
        <v>38836</v>
      </c>
      <c r="Q2494" s="22" t="s">
        <v>38837</v>
      </c>
      <c r="R2494" s="38">
        <v>0</v>
      </c>
    </row>
    <row r="2495" spans="1:18" ht="12.75">
      <c r="A2495" s="22" t="s">
        <v>60</v>
      </c>
      <c r="B2495" s="22" t="s">
        <v>17150</v>
      </c>
      <c r="C2495" s="22" t="s">
        <v>68</v>
      </c>
      <c r="D2495" s="22" t="s">
        <v>61</v>
      </c>
      <c r="E2495" s="31">
        <v>43157.618958333333</v>
      </c>
      <c r="F2495" s="22" t="s">
        <v>29072</v>
      </c>
      <c r="G2495" s="22" t="s">
        <v>38838</v>
      </c>
      <c r="H2495" s="22" t="s">
        <v>80</v>
      </c>
      <c r="I2495" s="22" t="s">
        <v>19887</v>
      </c>
      <c r="J2495" s="37" t="s">
        <v>29074</v>
      </c>
      <c r="K2495" s="37" t="s">
        <v>29075</v>
      </c>
      <c r="L2495" s="37" t="s">
        <v>29075</v>
      </c>
      <c r="M2495" s="37" t="s">
        <v>38839</v>
      </c>
      <c r="N2495" s="37" t="s">
        <v>943</v>
      </c>
      <c r="O2495" s="37" t="s">
        <v>944</v>
      </c>
      <c r="P2495" s="22" t="s">
        <v>38840</v>
      </c>
      <c r="Q2495" s="22" t="s">
        <v>38841</v>
      </c>
      <c r="R2495" s="38">
        <v>0</v>
      </c>
    </row>
    <row r="2496" spans="1:18" ht="12.75">
      <c r="A2496" s="22" t="s">
        <v>60</v>
      </c>
      <c r="B2496" s="22" t="s">
        <v>15801</v>
      </c>
      <c r="C2496" s="22" t="s">
        <v>66</v>
      </c>
      <c r="D2496" s="22" t="s">
        <v>61</v>
      </c>
      <c r="E2496" s="31">
        <v>43137.429826388885</v>
      </c>
      <c r="F2496" s="22" t="s">
        <v>29072</v>
      </c>
      <c r="G2496" s="22" t="s">
        <v>38842</v>
      </c>
      <c r="H2496" s="22" t="s">
        <v>80</v>
      </c>
      <c r="I2496" s="22" t="s">
        <v>16088</v>
      </c>
      <c r="J2496" s="37" t="s">
        <v>29074</v>
      </c>
      <c r="K2496" s="37" t="s">
        <v>29075</v>
      </c>
      <c r="L2496" s="37" t="s">
        <v>29075</v>
      </c>
      <c r="M2496" s="37" t="s">
        <v>38843</v>
      </c>
      <c r="N2496" s="37" t="s">
        <v>110</v>
      </c>
      <c r="O2496" s="37" t="s">
        <v>111</v>
      </c>
      <c r="P2496" s="22" t="s">
        <v>38844</v>
      </c>
      <c r="Q2496" s="22" t="s">
        <v>38845</v>
      </c>
      <c r="R2496" s="38">
        <v>0</v>
      </c>
    </row>
    <row r="2497" spans="1:18" ht="12.75">
      <c r="A2497" s="22" t="s">
        <v>60</v>
      </c>
      <c r="B2497" s="22" t="s">
        <v>15801</v>
      </c>
      <c r="C2497" s="22" t="s">
        <v>66</v>
      </c>
      <c r="D2497" s="22" t="s">
        <v>61</v>
      </c>
      <c r="E2497" s="31">
        <v>43145.51663194444</v>
      </c>
      <c r="F2497" s="22" t="s">
        <v>29072</v>
      </c>
      <c r="G2497" s="22" t="s">
        <v>38846</v>
      </c>
      <c r="H2497" s="22" t="s">
        <v>80</v>
      </c>
      <c r="I2497" s="22" t="s">
        <v>16156</v>
      </c>
      <c r="J2497" s="37" t="s">
        <v>29074</v>
      </c>
      <c r="K2497" s="37" t="s">
        <v>29075</v>
      </c>
      <c r="L2497" s="37" t="s">
        <v>29075</v>
      </c>
      <c r="M2497" s="37" t="s">
        <v>38847</v>
      </c>
      <c r="N2497" s="37" t="s">
        <v>2811</v>
      </c>
      <c r="O2497" s="37" t="s">
        <v>2812</v>
      </c>
      <c r="P2497" s="22" t="s">
        <v>38848</v>
      </c>
      <c r="Q2497" s="22" t="s">
        <v>38849</v>
      </c>
      <c r="R2497" s="38">
        <v>0</v>
      </c>
    </row>
    <row r="2498" spans="1:18" ht="12.75">
      <c r="A2498" s="22" t="s">
        <v>60</v>
      </c>
      <c r="B2498" s="22" t="s">
        <v>15801</v>
      </c>
      <c r="C2498" s="22" t="s">
        <v>66</v>
      </c>
      <c r="D2498" s="22" t="s">
        <v>61</v>
      </c>
      <c r="E2498" s="31">
        <v>43150.393182870372</v>
      </c>
      <c r="F2498" s="22" t="s">
        <v>29072</v>
      </c>
      <c r="G2498" s="22" t="s">
        <v>38850</v>
      </c>
      <c r="H2498" s="22" t="s">
        <v>80</v>
      </c>
      <c r="I2498" s="22" t="s">
        <v>38851</v>
      </c>
      <c r="J2498" s="37" t="s">
        <v>29074</v>
      </c>
      <c r="K2498" s="37" t="s">
        <v>29075</v>
      </c>
      <c r="L2498" s="37" t="s">
        <v>29075</v>
      </c>
      <c r="M2498" s="37" t="s">
        <v>38852</v>
      </c>
      <c r="N2498" s="37" t="s">
        <v>1395</v>
      </c>
      <c r="O2498" s="37" t="s">
        <v>1396</v>
      </c>
      <c r="P2498" s="22" t="s">
        <v>38853</v>
      </c>
      <c r="Q2498" s="22" t="s">
        <v>38854</v>
      </c>
      <c r="R2498" s="38">
        <v>0</v>
      </c>
    </row>
    <row r="2499" spans="1:18" ht="12.75">
      <c r="A2499" s="22" t="s">
        <v>60</v>
      </c>
      <c r="B2499" s="22" t="s">
        <v>15801</v>
      </c>
      <c r="C2499" s="22" t="s">
        <v>66</v>
      </c>
      <c r="D2499" s="22" t="s">
        <v>61</v>
      </c>
      <c r="E2499" s="31">
        <v>43150.400138888886</v>
      </c>
      <c r="F2499" s="22" t="s">
        <v>29072</v>
      </c>
      <c r="G2499" s="22" t="s">
        <v>38855</v>
      </c>
      <c r="H2499" s="22" t="s">
        <v>80</v>
      </c>
      <c r="I2499" s="22" t="s">
        <v>16232</v>
      </c>
      <c r="J2499" s="37" t="s">
        <v>29074</v>
      </c>
      <c r="K2499" s="37" t="s">
        <v>29075</v>
      </c>
      <c r="L2499" s="37" t="s">
        <v>29075</v>
      </c>
      <c r="M2499" s="37" t="s">
        <v>38856</v>
      </c>
      <c r="N2499" s="37" t="s">
        <v>110</v>
      </c>
      <c r="O2499" s="37" t="s">
        <v>111</v>
      </c>
      <c r="P2499" s="22" t="s">
        <v>67</v>
      </c>
      <c r="Q2499" s="22" t="s">
        <v>38857</v>
      </c>
      <c r="R2499" s="38">
        <v>0</v>
      </c>
    </row>
    <row r="2500" spans="1:18" ht="12.75">
      <c r="A2500" s="22" t="s">
        <v>60</v>
      </c>
      <c r="B2500" s="22" t="s">
        <v>15801</v>
      </c>
      <c r="C2500" s="22" t="s">
        <v>66</v>
      </c>
      <c r="D2500" s="22" t="s">
        <v>61</v>
      </c>
      <c r="E2500" s="31">
        <v>43152.477835648147</v>
      </c>
      <c r="F2500" s="22" t="s">
        <v>29072</v>
      </c>
      <c r="G2500" s="22" t="s">
        <v>38858</v>
      </c>
      <c r="H2500" s="22" t="s">
        <v>80</v>
      </c>
      <c r="I2500" s="22" t="s">
        <v>38859</v>
      </c>
      <c r="J2500" s="37" t="s">
        <v>29074</v>
      </c>
      <c r="K2500" s="37" t="s">
        <v>29075</v>
      </c>
      <c r="L2500" s="37" t="s">
        <v>29075</v>
      </c>
      <c r="M2500" s="37" t="s">
        <v>38860</v>
      </c>
      <c r="N2500" s="37" t="s">
        <v>214</v>
      </c>
      <c r="O2500" s="37" t="s">
        <v>215</v>
      </c>
      <c r="P2500" s="22" t="s">
        <v>38861</v>
      </c>
      <c r="Q2500" s="22" t="s">
        <v>38862</v>
      </c>
      <c r="R2500" s="38">
        <v>0</v>
      </c>
    </row>
    <row r="2501" spans="1:18" ht="12.75">
      <c r="A2501" s="22" t="s">
        <v>60</v>
      </c>
      <c r="B2501" s="22" t="s">
        <v>15801</v>
      </c>
      <c r="C2501" s="22" t="s">
        <v>66</v>
      </c>
      <c r="D2501" s="22" t="s">
        <v>61</v>
      </c>
      <c r="E2501" s="31">
        <v>43154.705092592594</v>
      </c>
      <c r="F2501" s="22" t="s">
        <v>29072</v>
      </c>
      <c r="G2501" s="22" t="s">
        <v>38863</v>
      </c>
      <c r="H2501" s="22" t="s">
        <v>80</v>
      </c>
      <c r="I2501" s="22" t="s">
        <v>16286</v>
      </c>
      <c r="J2501" s="37" t="s">
        <v>29074</v>
      </c>
      <c r="K2501" s="37" t="s">
        <v>29075</v>
      </c>
      <c r="L2501" s="37" t="s">
        <v>29075</v>
      </c>
      <c r="M2501" s="37" t="s">
        <v>38864</v>
      </c>
      <c r="N2501" s="37" t="s">
        <v>395</v>
      </c>
      <c r="O2501" s="37" t="s">
        <v>396</v>
      </c>
      <c r="P2501" s="22" t="s">
        <v>38865</v>
      </c>
      <c r="Q2501" s="22" t="s">
        <v>38866</v>
      </c>
      <c r="R2501" s="38">
        <v>0</v>
      </c>
    </row>
    <row r="2502" spans="1:18" ht="12.75">
      <c r="A2502" s="22" t="s">
        <v>60</v>
      </c>
      <c r="B2502" s="22" t="s">
        <v>477</v>
      </c>
      <c r="C2502" s="22" t="s">
        <v>63</v>
      </c>
      <c r="D2502" s="22" t="s">
        <v>61</v>
      </c>
      <c r="E2502" s="31">
        <v>43132.449467592589</v>
      </c>
      <c r="F2502" s="22" t="s">
        <v>29072</v>
      </c>
      <c r="G2502" s="22" t="s">
        <v>38867</v>
      </c>
      <c r="H2502" s="22" t="s">
        <v>80</v>
      </c>
      <c r="I2502" s="22" t="s">
        <v>2992</v>
      </c>
      <c r="J2502" s="37" t="s">
        <v>29074</v>
      </c>
      <c r="K2502" s="37" t="s">
        <v>29075</v>
      </c>
      <c r="L2502" s="37" t="s">
        <v>29075</v>
      </c>
      <c r="M2502" s="37" t="s">
        <v>38868</v>
      </c>
      <c r="N2502" s="37" t="s">
        <v>2993</v>
      </c>
      <c r="O2502" s="37" t="s">
        <v>2994</v>
      </c>
      <c r="P2502" s="22" t="s">
        <v>38869</v>
      </c>
      <c r="Q2502" s="22" t="s">
        <v>38870</v>
      </c>
      <c r="R2502" s="38">
        <v>0</v>
      </c>
    </row>
    <row r="2503" spans="1:18" ht="12.75">
      <c r="A2503" s="22" t="s">
        <v>60</v>
      </c>
      <c r="B2503" s="22" t="s">
        <v>477</v>
      </c>
      <c r="C2503" s="22" t="s">
        <v>63</v>
      </c>
      <c r="D2503" s="22" t="s">
        <v>61</v>
      </c>
      <c r="E2503" s="31">
        <v>43139.476400462961</v>
      </c>
      <c r="F2503" s="22" t="s">
        <v>29072</v>
      </c>
      <c r="G2503" s="22" t="s">
        <v>38871</v>
      </c>
      <c r="H2503" s="22" t="s">
        <v>80</v>
      </c>
      <c r="I2503" s="22" t="s">
        <v>10859</v>
      </c>
      <c r="J2503" s="37" t="s">
        <v>29074</v>
      </c>
      <c r="K2503" s="37" t="s">
        <v>29075</v>
      </c>
      <c r="L2503" s="37" t="s">
        <v>29075</v>
      </c>
      <c r="M2503" s="37" t="s">
        <v>38872</v>
      </c>
      <c r="N2503" s="37" t="s">
        <v>574</v>
      </c>
      <c r="O2503" s="37" t="s">
        <v>575</v>
      </c>
      <c r="P2503" s="22" t="s">
        <v>38873</v>
      </c>
      <c r="Q2503" s="22" t="s">
        <v>38874</v>
      </c>
      <c r="R2503" s="38">
        <v>0</v>
      </c>
    </row>
    <row r="2504" spans="1:18" ht="12.75">
      <c r="A2504" s="22" t="s">
        <v>60</v>
      </c>
      <c r="B2504" s="22" t="s">
        <v>477</v>
      </c>
      <c r="C2504" s="22" t="s">
        <v>63</v>
      </c>
      <c r="D2504" s="22" t="s">
        <v>61</v>
      </c>
      <c r="E2504" s="31">
        <v>43150.533449074072</v>
      </c>
      <c r="F2504" s="22" t="s">
        <v>29072</v>
      </c>
      <c r="G2504" s="22" t="s">
        <v>38875</v>
      </c>
      <c r="H2504" s="22" t="s">
        <v>80</v>
      </c>
      <c r="I2504" s="22" t="s">
        <v>10014</v>
      </c>
      <c r="J2504" s="37" t="s">
        <v>29074</v>
      </c>
      <c r="K2504" s="37" t="s">
        <v>29075</v>
      </c>
      <c r="L2504" s="37" t="s">
        <v>29075</v>
      </c>
      <c r="M2504" s="37" t="s">
        <v>38876</v>
      </c>
      <c r="N2504" s="37" t="s">
        <v>1553</v>
      </c>
      <c r="O2504" s="37" t="s">
        <v>1554</v>
      </c>
      <c r="P2504" s="22" t="s">
        <v>38877</v>
      </c>
      <c r="Q2504" s="22" t="s">
        <v>38878</v>
      </c>
      <c r="R2504" s="38">
        <v>0</v>
      </c>
    </row>
    <row r="2505" spans="1:18" ht="12.75">
      <c r="A2505" s="22" t="s">
        <v>60</v>
      </c>
      <c r="B2505" s="22" t="s">
        <v>477</v>
      </c>
      <c r="C2505" s="22" t="s">
        <v>63</v>
      </c>
      <c r="D2505" s="22" t="s">
        <v>61</v>
      </c>
      <c r="E2505" s="31">
        <v>43150.534837962958</v>
      </c>
      <c r="F2505" s="22" t="s">
        <v>29072</v>
      </c>
      <c r="G2505" s="22" t="s">
        <v>38879</v>
      </c>
      <c r="H2505" s="22" t="s">
        <v>80</v>
      </c>
      <c r="I2505" s="22" t="s">
        <v>1552</v>
      </c>
      <c r="J2505" s="37" t="s">
        <v>29074</v>
      </c>
      <c r="K2505" s="37" t="s">
        <v>29075</v>
      </c>
      <c r="L2505" s="37" t="s">
        <v>29075</v>
      </c>
      <c r="M2505" s="37" t="s">
        <v>38880</v>
      </c>
      <c r="N2505" s="37" t="s">
        <v>1553</v>
      </c>
      <c r="O2505" s="37" t="s">
        <v>1554</v>
      </c>
      <c r="P2505" s="22" t="s">
        <v>38877</v>
      </c>
      <c r="Q2505" s="22" t="s">
        <v>38878</v>
      </c>
      <c r="R2505" s="38">
        <v>0</v>
      </c>
    </row>
    <row r="2506" spans="1:18" ht="12.75">
      <c r="A2506" s="22" t="s">
        <v>60</v>
      </c>
      <c r="B2506" s="22" t="s">
        <v>477</v>
      </c>
      <c r="C2506" s="22" t="s">
        <v>63</v>
      </c>
      <c r="D2506" s="22" t="s">
        <v>61</v>
      </c>
      <c r="E2506" s="31">
        <v>43151.424513888887</v>
      </c>
      <c r="F2506" s="22" t="s">
        <v>29072</v>
      </c>
      <c r="G2506" s="22" t="s">
        <v>38881</v>
      </c>
      <c r="H2506" s="22" t="s">
        <v>80</v>
      </c>
      <c r="I2506" s="22" t="s">
        <v>7115</v>
      </c>
      <c r="J2506" s="37" t="s">
        <v>29074</v>
      </c>
      <c r="K2506" s="37" t="s">
        <v>29075</v>
      </c>
      <c r="L2506" s="37" t="s">
        <v>29075</v>
      </c>
      <c r="M2506" s="37" t="s">
        <v>38882</v>
      </c>
      <c r="N2506" s="37" t="s">
        <v>7116</v>
      </c>
      <c r="O2506" s="37" t="s">
        <v>7117</v>
      </c>
      <c r="P2506" s="22" t="s">
        <v>38877</v>
      </c>
      <c r="Q2506" s="22" t="s">
        <v>38878</v>
      </c>
      <c r="R2506" s="38">
        <v>0</v>
      </c>
    </row>
    <row r="2507" spans="1:18" ht="12.75">
      <c r="A2507" s="22" t="s">
        <v>60</v>
      </c>
      <c r="B2507" s="22" t="s">
        <v>477</v>
      </c>
      <c r="C2507" s="22" t="s">
        <v>63</v>
      </c>
      <c r="D2507" s="22" t="s">
        <v>61</v>
      </c>
      <c r="E2507" s="31">
        <v>43158.486435185187</v>
      </c>
      <c r="F2507" s="22" t="s">
        <v>29072</v>
      </c>
      <c r="G2507" s="22" t="s">
        <v>38883</v>
      </c>
      <c r="H2507" s="22" t="s">
        <v>80</v>
      </c>
      <c r="I2507" s="22" t="s">
        <v>9096</v>
      </c>
      <c r="J2507" s="37" t="s">
        <v>29074</v>
      </c>
      <c r="K2507" s="37" t="s">
        <v>29075</v>
      </c>
      <c r="L2507" s="37" t="s">
        <v>29075</v>
      </c>
      <c r="M2507" s="37" t="s">
        <v>38884</v>
      </c>
      <c r="N2507" s="37" t="s">
        <v>4916</v>
      </c>
      <c r="O2507" s="37" t="s">
        <v>4917</v>
      </c>
      <c r="P2507" s="22" t="s">
        <v>38885</v>
      </c>
      <c r="Q2507" s="22" t="s">
        <v>38886</v>
      </c>
      <c r="R2507" s="38">
        <v>0</v>
      </c>
    </row>
    <row r="2508" spans="1:18" ht="12.75">
      <c r="A2508" s="22" t="s">
        <v>60</v>
      </c>
      <c r="B2508" s="22" t="s">
        <v>477</v>
      </c>
      <c r="C2508" s="22" t="s">
        <v>63</v>
      </c>
      <c r="D2508" s="22" t="s">
        <v>61</v>
      </c>
      <c r="E2508" s="31">
        <v>43158.60833333333</v>
      </c>
      <c r="F2508" s="22" t="s">
        <v>29072</v>
      </c>
      <c r="G2508" s="22" t="s">
        <v>38887</v>
      </c>
      <c r="H2508" s="22" t="s">
        <v>80</v>
      </c>
      <c r="I2508" s="22" t="s">
        <v>479</v>
      </c>
      <c r="J2508" s="37" t="s">
        <v>29074</v>
      </c>
      <c r="K2508" s="37" t="s">
        <v>29075</v>
      </c>
      <c r="L2508" s="37" t="s">
        <v>29075</v>
      </c>
      <c r="M2508" s="37" t="s">
        <v>38888</v>
      </c>
      <c r="N2508" s="37" t="s">
        <v>480</v>
      </c>
      <c r="O2508" s="37" t="s">
        <v>481</v>
      </c>
      <c r="P2508" s="22" t="s">
        <v>38889</v>
      </c>
      <c r="Q2508" s="22" t="s">
        <v>38890</v>
      </c>
      <c r="R2508" s="38">
        <v>0</v>
      </c>
    </row>
    <row r="2509" spans="1:18" ht="12.75">
      <c r="A2509" s="22" t="s">
        <v>60</v>
      </c>
      <c r="B2509" s="22" t="s">
        <v>12843</v>
      </c>
      <c r="C2509" s="22" t="s">
        <v>65</v>
      </c>
      <c r="D2509" s="22" t="s">
        <v>61</v>
      </c>
      <c r="E2509" s="31">
        <v>43132.697476851848</v>
      </c>
      <c r="F2509" s="22" t="s">
        <v>29072</v>
      </c>
      <c r="G2509" s="22" t="s">
        <v>38891</v>
      </c>
      <c r="H2509" s="22" t="s">
        <v>80</v>
      </c>
      <c r="I2509" s="22" t="s">
        <v>38892</v>
      </c>
      <c r="J2509" s="37" t="s">
        <v>29074</v>
      </c>
      <c r="K2509" s="37" t="s">
        <v>29075</v>
      </c>
      <c r="L2509" s="37" t="s">
        <v>29075</v>
      </c>
      <c r="M2509" s="37" t="s">
        <v>38893</v>
      </c>
      <c r="N2509" s="37" t="s">
        <v>23682</v>
      </c>
      <c r="O2509" s="37" t="s">
        <v>23683</v>
      </c>
      <c r="P2509" s="22" t="s">
        <v>38894</v>
      </c>
      <c r="Q2509" s="22" t="s">
        <v>38895</v>
      </c>
      <c r="R2509" s="38">
        <v>0</v>
      </c>
    </row>
    <row r="2510" spans="1:18" ht="12.75">
      <c r="A2510" s="22" t="s">
        <v>60</v>
      </c>
      <c r="B2510" s="22" t="s">
        <v>12843</v>
      </c>
      <c r="C2510" s="22" t="s">
        <v>65</v>
      </c>
      <c r="D2510" s="22" t="s">
        <v>61</v>
      </c>
      <c r="E2510" s="31">
        <v>43132.698379629626</v>
      </c>
      <c r="F2510" s="22" t="s">
        <v>29072</v>
      </c>
      <c r="G2510" s="22" t="s">
        <v>38896</v>
      </c>
      <c r="H2510" s="22" t="s">
        <v>80</v>
      </c>
      <c r="I2510" s="22" t="s">
        <v>38897</v>
      </c>
      <c r="J2510" s="37" t="s">
        <v>29074</v>
      </c>
      <c r="K2510" s="37" t="s">
        <v>29075</v>
      </c>
      <c r="L2510" s="37" t="s">
        <v>29075</v>
      </c>
      <c r="M2510" s="37" t="s">
        <v>38898</v>
      </c>
      <c r="N2510" s="37" t="s">
        <v>23682</v>
      </c>
      <c r="O2510" s="37" t="s">
        <v>23683</v>
      </c>
      <c r="P2510" s="22" t="s">
        <v>38894</v>
      </c>
      <c r="Q2510" s="22" t="s">
        <v>38895</v>
      </c>
      <c r="R2510" s="38">
        <v>0</v>
      </c>
    </row>
    <row r="2511" spans="1:18" ht="12.75">
      <c r="A2511" s="22" t="s">
        <v>60</v>
      </c>
      <c r="B2511" s="22" t="s">
        <v>12843</v>
      </c>
      <c r="C2511" s="22" t="s">
        <v>65</v>
      </c>
      <c r="D2511" s="22" t="s">
        <v>61</v>
      </c>
      <c r="E2511" s="31">
        <v>43136.345173611109</v>
      </c>
      <c r="F2511" s="22" t="s">
        <v>29072</v>
      </c>
      <c r="G2511" s="22" t="s">
        <v>38899</v>
      </c>
      <c r="H2511" s="22" t="s">
        <v>80</v>
      </c>
      <c r="I2511" s="22" t="s">
        <v>38900</v>
      </c>
      <c r="J2511" s="37" t="s">
        <v>29074</v>
      </c>
      <c r="K2511" s="37" t="s">
        <v>29075</v>
      </c>
      <c r="L2511" s="37" t="s">
        <v>29075</v>
      </c>
      <c r="M2511" s="37" t="s">
        <v>38901</v>
      </c>
      <c r="N2511" s="37" t="s">
        <v>296</v>
      </c>
      <c r="O2511" s="37" t="s">
        <v>297</v>
      </c>
      <c r="P2511" s="22" t="s">
        <v>38894</v>
      </c>
      <c r="Q2511" s="22" t="s">
        <v>38895</v>
      </c>
      <c r="R2511" s="38">
        <v>0</v>
      </c>
    </row>
    <row r="2512" spans="1:18" ht="12.75">
      <c r="A2512" s="22" t="s">
        <v>60</v>
      </c>
      <c r="B2512" s="22" t="s">
        <v>12843</v>
      </c>
      <c r="C2512" s="22" t="s">
        <v>65</v>
      </c>
      <c r="D2512" s="22" t="s">
        <v>61</v>
      </c>
      <c r="E2512" s="31">
        <v>43137.747777777775</v>
      </c>
      <c r="F2512" s="22" t="s">
        <v>29072</v>
      </c>
      <c r="G2512" s="22" t="s">
        <v>38902</v>
      </c>
      <c r="H2512" s="22" t="s">
        <v>80</v>
      </c>
      <c r="I2512" s="22" t="s">
        <v>38903</v>
      </c>
      <c r="J2512" s="37" t="s">
        <v>29074</v>
      </c>
      <c r="K2512" s="37" t="s">
        <v>29075</v>
      </c>
      <c r="L2512" s="37" t="s">
        <v>29075</v>
      </c>
      <c r="M2512" s="37" t="s">
        <v>38904</v>
      </c>
      <c r="N2512" s="37" t="s">
        <v>579</v>
      </c>
      <c r="O2512" s="37" t="s">
        <v>580</v>
      </c>
      <c r="P2512" s="22" t="s">
        <v>38905</v>
      </c>
      <c r="Q2512" s="22" t="s">
        <v>38906</v>
      </c>
      <c r="R2512" s="38">
        <v>0</v>
      </c>
    </row>
    <row r="2513" spans="1:18" ht="12.75">
      <c r="A2513" s="22" t="s">
        <v>60</v>
      </c>
      <c r="B2513" s="22" t="s">
        <v>12843</v>
      </c>
      <c r="C2513" s="22" t="s">
        <v>65</v>
      </c>
      <c r="D2513" s="22" t="s">
        <v>61</v>
      </c>
      <c r="E2513" s="31">
        <v>43150.44730324074</v>
      </c>
      <c r="F2513" s="22" t="s">
        <v>29072</v>
      </c>
      <c r="G2513" s="22" t="s">
        <v>38907</v>
      </c>
      <c r="H2513" s="22" t="s">
        <v>80</v>
      </c>
      <c r="I2513" s="22" t="s">
        <v>38908</v>
      </c>
      <c r="J2513" s="37" t="s">
        <v>29074</v>
      </c>
      <c r="K2513" s="37" t="s">
        <v>29075</v>
      </c>
      <c r="L2513" s="37" t="s">
        <v>29075</v>
      </c>
      <c r="M2513" s="37" t="s">
        <v>38909</v>
      </c>
      <c r="N2513" s="37" t="s">
        <v>110</v>
      </c>
      <c r="O2513" s="37" t="s">
        <v>111</v>
      </c>
      <c r="P2513" s="22" t="s">
        <v>38910</v>
      </c>
      <c r="Q2513" s="22" t="s">
        <v>38911</v>
      </c>
      <c r="R2513" s="38">
        <v>0</v>
      </c>
    </row>
    <row r="2514" spans="1:18" ht="12.75">
      <c r="A2514" s="22" t="s">
        <v>60</v>
      </c>
      <c r="B2514" s="22" t="s">
        <v>12843</v>
      </c>
      <c r="C2514" s="22" t="s">
        <v>65</v>
      </c>
      <c r="D2514" s="22" t="s">
        <v>61</v>
      </c>
      <c r="E2514" s="31">
        <v>43150.45008101852</v>
      </c>
      <c r="F2514" s="22" t="s">
        <v>29072</v>
      </c>
      <c r="G2514" s="22" t="s">
        <v>38912</v>
      </c>
      <c r="H2514" s="22" t="s">
        <v>80</v>
      </c>
      <c r="I2514" s="22" t="s">
        <v>12845</v>
      </c>
      <c r="J2514" s="37" t="s">
        <v>29074</v>
      </c>
      <c r="K2514" s="37" t="s">
        <v>29075</v>
      </c>
      <c r="L2514" s="37" t="s">
        <v>29075</v>
      </c>
      <c r="M2514" s="37" t="s">
        <v>38913</v>
      </c>
      <c r="N2514" s="37" t="s">
        <v>110</v>
      </c>
      <c r="O2514" s="37" t="s">
        <v>111</v>
      </c>
      <c r="P2514" s="22" t="s">
        <v>38910</v>
      </c>
      <c r="Q2514" s="22" t="s">
        <v>38911</v>
      </c>
      <c r="R2514" s="38">
        <v>0</v>
      </c>
    </row>
    <row r="2515" spans="1:18" ht="12.75">
      <c r="A2515" s="22" t="s">
        <v>60</v>
      </c>
      <c r="B2515" s="22" t="s">
        <v>12843</v>
      </c>
      <c r="C2515" s="22" t="s">
        <v>65</v>
      </c>
      <c r="D2515" s="22" t="s">
        <v>61</v>
      </c>
      <c r="E2515" s="31">
        <v>43158.786516203705</v>
      </c>
      <c r="F2515" s="22" t="s">
        <v>29072</v>
      </c>
      <c r="G2515" s="22" t="s">
        <v>38914</v>
      </c>
      <c r="H2515" s="22" t="s">
        <v>80</v>
      </c>
      <c r="I2515" s="22" t="s">
        <v>14785</v>
      </c>
      <c r="J2515" s="37" t="s">
        <v>29074</v>
      </c>
      <c r="K2515" s="37" t="s">
        <v>29075</v>
      </c>
      <c r="L2515" s="37" t="s">
        <v>29075</v>
      </c>
      <c r="M2515" s="37" t="s">
        <v>38915</v>
      </c>
      <c r="N2515" s="37" t="s">
        <v>2682</v>
      </c>
      <c r="O2515" s="37" t="s">
        <v>2683</v>
      </c>
      <c r="P2515" s="22" t="s">
        <v>38916</v>
      </c>
      <c r="Q2515" s="22" t="s">
        <v>38917</v>
      </c>
      <c r="R2515" s="38">
        <v>0</v>
      </c>
    </row>
    <row r="2516" spans="1:18" ht="12.75">
      <c r="A2516" s="22" t="s">
        <v>60</v>
      </c>
      <c r="B2516" s="22" t="s">
        <v>12843</v>
      </c>
      <c r="C2516" s="22" t="s">
        <v>65</v>
      </c>
      <c r="D2516" s="22" t="s">
        <v>61</v>
      </c>
      <c r="E2516" s="31">
        <v>43159.635995370365</v>
      </c>
      <c r="F2516" s="22" t="s">
        <v>29072</v>
      </c>
      <c r="G2516" s="22" t="s">
        <v>38918</v>
      </c>
      <c r="H2516" s="22" t="s">
        <v>80</v>
      </c>
      <c r="I2516" s="22" t="s">
        <v>38919</v>
      </c>
      <c r="J2516" s="37" t="s">
        <v>29074</v>
      </c>
      <c r="K2516" s="37" t="s">
        <v>29075</v>
      </c>
      <c r="L2516" s="37" t="s">
        <v>29075</v>
      </c>
      <c r="M2516" s="37" t="s">
        <v>38920</v>
      </c>
      <c r="N2516" s="37" t="s">
        <v>110</v>
      </c>
      <c r="O2516" s="37" t="s">
        <v>111</v>
      </c>
      <c r="P2516" s="22" t="s">
        <v>38921</v>
      </c>
      <c r="Q2516" s="22" t="s">
        <v>38922</v>
      </c>
      <c r="R2516" s="38">
        <v>0</v>
      </c>
    </row>
    <row r="2517" spans="1:18" ht="12.75">
      <c r="A2517" s="22" t="s">
        <v>60</v>
      </c>
      <c r="B2517" s="22" t="s">
        <v>12843</v>
      </c>
      <c r="C2517" s="22" t="s">
        <v>65</v>
      </c>
      <c r="D2517" s="22" t="s">
        <v>61</v>
      </c>
      <c r="E2517" s="31">
        <v>43159.636006944442</v>
      </c>
      <c r="F2517" s="22" t="s">
        <v>29072</v>
      </c>
      <c r="G2517" s="22" t="s">
        <v>38923</v>
      </c>
      <c r="H2517" s="22" t="s">
        <v>80</v>
      </c>
      <c r="I2517" s="22" t="s">
        <v>38924</v>
      </c>
      <c r="J2517" s="37" t="s">
        <v>29074</v>
      </c>
      <c r="K2517" s="37" t="s">
        <v>29075</v>
      </c>
      <c r="L2517" s="37" t="s">
        <v>29075</v>
      </c>
      <c r="M2517" s="37" t="s">
        <v>38925</v>
      </c>
      <c r="N2517" s="37" t="s">
        <v>110</v>
      </c>
      <c r="O2517" s="37" t="s">
        <v>111</v>
      </c>
      <c r="P2517" s="22" t="s">
        <v>38921</v>
      </c>
      <c r="Q2517" s="22" t="s">
        <v>38922</v>
      </c>
      <c r="R2517" s="38">
        <v>0</v>
      </c>
    </row>
    <row r="2518" spans="1:18" ht="12.75">
      <c r="A2518" s="22" t="s">
        <v>60</v>
      </c>
      <c r="B2518" s="22" t="s">
        <v>12843</v>
      </c>
      <c r="C2518" s="22" t="s">
        <v>65</v>
      </c>
      <c r="D2518" s="22" t="s">
        <v>61</v>
      </c>
      <c r="E2518" s="31">
        <v>43159.671261574069</v>
      </c>
      <c r="F2518" s="22" t="s">
        <v>29072</v>
      </c>
      <c r="G2518" s="22" t="s">
        <v>38926</v>
      </c>
      <c r="H2518" s="22" t="s">
        <v>80</v>
      </c>
      <c r="I2518" s="22" t="s">
        <v>15601</v>
      </c>
      <c r="J2518" s="37" t="s">
        <v>29074</v>
      </c>
      <c r="K2518" s="37" t="s">
        <v>29075</v>
      </c>
      <c r="L2518" s="37" t="s">
        <v>29075</v>
      </c>
      <c r="M2518" s="37" t="s">
        <v>38927</v>
      </c>
      <c r="N2518" s="37" t="s">
        <v>114</v>
      </c>
      <c r="O2518" s="37" t="s">
        <v>115</v>
      </c>
      <c r="P2518" s="22" t="s">
        <v>38921</v>
      </c>
      <c r="Q2518" s="22" t="s">
        <v>38922</v>
      </c>
      <c r="R2518" s="38">
        <v>0</v>
      </c>
    </row>
    <row r="2519" spans="1:18" ht="12.75">
      <c r="A2519" s="22" t="s">
        <v>60</v>
      </c>
      <c r="B2519" s="22" t="s">
        <v>17221</v>
      </c>
      <c r="C2519" s="22" t="s">
        <v>68</v>
      </c>
      <c r="D2519" s="22" t="s">
        <v>61</v>
      </c>
      <c r="E2519" s="31">
        <v>43132.377118055556</v>
      </c>
      <c r="F2519" s="22" t="s">
        <v>29072</v>
      </c>
      <c r="G2519" s="22" t="s">
        <v>38928</v>
      </c>
      <c r="H2519" s="22" t="s">
        <v>80</v>
      </c>
      <c r="I2519" s="22" t="s">
        <v>18141</v>
      </c>
      <c r="J2519" s="37" t="s">
        <v>29074</v>
      </c>
      <c r="K2519" s="37" t="s">
        <v>29075</v>
      </c>
      <c r="L2519" s="37" t="s">
        <v>29075</v>
      </c>
      <c r="M2519" s="37" t="s">
        <v>38929</v>
      </c>
      <c r="N2519" s="37" t="s">
        <v>214</v>
      </c>
      <c r="O2519" s="37" t="s">
        <v>215</v>
      </c>
      <c r="P2519" s="22" t="s">
        <v>38930</v>
      </c>
      <c r="Q2519" s="22" t="s">
        <v>38931</v>
      </c>
      <c r="R2519" s="38">
        <v>0</v>
      </c>
    </row>
    <row r="2520" spans="1:18" ht="12.75">
      <c r="A2520" s="22" t="s">
        <v>60</v>
      </c>
      <c r="B2520" s="22" t="s">
        <v>17221</v>
      </c>
      <c r="C2520" s="22" t="s">
        <v>68</v>
      </c>
      <c r="D2520" s="22" t="s">
        <v>61</v>
      </c>
      <c r="E2520" s="31">
        <v>43133.433275462958</v>
      </c>
      <c r="F2520" s="22" t="s">
        <v>29072</v>
      </c>
      <c r="G2520" s="22" t="s">
        <v>38932</v>
      </c>
      <c r="H2520" s="22" t="s">
        <v>80</v>
      </c>
      <c r="I2520" s="22" t="s">
        <v>22443</v>
      </c>
      <c r="J2520" s="37" t="s">
        <v>29074</v>
      </c>
      <c r="K2520" s="37" t="s">
        <v>29075</v>
      </c>
      <c r="L2520" s="37" t="s">
        <v>29075</v>
      </c>
      <c r="M2520" s="37" t="s">
        <v>38933</v>
      </c>
      <c r="N2520" s="37" t="s">
        <v>2493</v>
      </c>
      <c r="O2520" s="37" t="s">
        <v>2494</v>
      </c>
      <c r="P2520" s="22" t="s">
        <v>38934</v>
      </c>
      <c r="Q2520" s="22" t="s">
        <v>38935</v>
      </c>
      <c r="R2520" s="38">
        <v>0</v>
      </c>
    </row>
    <row r="2521" spans="1:18" ht="12.75">
      <c r="A2521" s="22" t="s">
        <v>60</v>
      </c>
      <c r="B2521" s="22" t="s">
        <v>17221</v>
      </c>
      <c r="C2521" s="22" t="s">
        <v>68</v>
      </c>
      <c r="D2521" s="22" t="s">
        <v>61</v>
      </c>
      <c r="E2521" s="31">
        <v>43136.442777777775</v>
      </c>
      <c r="F2521" s="22" t="s">
        <v>29072</v>
      </c>
      <c r="G2521" s="22" t="s">
        <v>38936</v>
      </c>
      <c r="H2521" s="22" t="s">
        <v>80</v>
      </c>
      <c r="I2521" s="22" t="s">
        <v>38937</v>
      </c>
      <c r="J2521" s="37" t="s">
        <v>29074</v>
      </c>
      <c r="K2521" s="37" t="s">
        <v>29075</v>
      </c>
      <c r="L2521" s="37" t="s">
        <v>29075</v>
      </c>
      <c r="M2521" s="37" t="s">
        <v>38938</v>
      </c>
      <c r="N2521" s="37" t="s">
        <v>21176</v>
      </c>
      <c r="O2521" s="37" t="s">
        <v>21177</v>
      </c>
      <c r="P2521" s="22" t="s">
        <v>38939</v>
      </c>
      <c r="Q2521" s="22" t="s">
        <v>38940</v>
      </c>
      <c r="R2521" s="38">
        <v>0</v>
      </c>
    </row>
    <row r="2522" spans="1:18" ht="12.75">
      <c r="A2522" s="22" t="s">
        <v>60</v>
      </c>
      <c r="B2522" s="22" t="s">
        <v>17221</v>
      </c>
      <c r="C2522" s="22" t="s">
        <v>68</v>
      </c>
      <c r="D2522" s="22" t="s">
        <v>61</v>
      </c>
      <c r="E2522" s="31">
        <v>43138.468287037038</v>
      </c>
      <c r="F2522" s="22" t="s">
        <v>29072</v>
      </c>
      <c r="G2522" s="22" t="s">
        <v>38941</v>
      </c>
      <c r="H2522" s="22" t="s">
        <v>80</v>
      </c>
      <c r="I2522" s="22" t="s">
        <v>23524</v>
      </c>
      <c r="J2522" s="37" t="s">
        <v>29074</v>
      </c>
      <c r="K2522" s="37" t="s">
        <v>29075</v>
      </c>
      <c r="L2522" s="37" t="s">
        <v>29075</v>
      </c>
      <c r="M2522" s="37" t="s">
        <v>38942</v>
      </c>
      <c r="N2522" s="37" t="s">
        <v>177</v>
      </c>
      <c r="O2522" s="37" t="s">
        <v>178</v>
      </c>
      <c r="P2522" s="22" t="s">
        <v>38943</v>
      </c>
      <c r="Q2522" s="22" t="s">
        <v>38944</v>
      </c>
      <c r="R2522" s="38">
        <v>0</v>
      </c>
    </row>
    <row r="2523" spans="1:18" ht="12.75">
      <c r="A2523" s="22" t="s">
        <v>60</v>
      </c>
      <c r="B2523" s="22" t="s">
        <v>17221</v>
      </c>
      <c r="C2523" s="22" t="s">
        <v>68</v>
      </c>
      <c r="D2523" s="22" t="s">
        <v>61</v>
      </c>
      <c r="E2523" s="31">
        <v>43138.557094907403</v>
      </c>
      <c r="F2523" s="22" t="s">
        <v>29072</v>
      </c>
      <c r="G2523" s="22" t="s">
        <v>38945</v>
      </c>
      <c r="H2523" s="22" t="s">
        <v>80</v>
      </c>
      <c r="I2523" s="22" t="s">
        <v>38946</v>
      </c>
      <c r="J2523" s="37" t="s">
        <v>29074</v>
      </c>
      <c r="K2523" s="37" t="s">
        <v>29075</v>
      </c>
      <c r="L2523" s="37" t="s">
        <v>29075</v>
      </c>
      <c r="M2523" s="37" t="s">
        <v>38947</v>
      </c>
      <c r="N2523" s="37" t="s">
        <v>1451</v>
      </c>
      <c r="O2523" s="37" t="s">
        <v>1452</v>
      </c>
      <c r="P2523" s="22" t="s">
        <v>38948</v>
      </c>
      <c r="Q2523" s="22" t="s">
        <v>38949</v>
      </c>
      <c r="R2523" s="38">
        <v>0</v>
      </c>
    </row>
    <row r="2524" spans="1:18" ht="12.75">
      <c r="A2524" s="22" t="s">
        <v>60</v>
      </c>
      <c r="B2524" s="22" t="s">
        <v>17221</v>
      </c>
      <c r="C2524" s="22" t="s">
        <v>68</v>
      </c>
      <c r="D2524" s="22" t="s">
        <v>61</v>
      </c>
      <c r="E2524" s="31">
        <v>43139.641458333332</v>
      </c>
      <c r="F2524" s="22" t="s">
        <v>29072</v>
      </c>
      <c r="G2524" s="22" t="s">
        <v>38950</v>
      </c>
      <c r="H2524" s="22" t="s">
        <v>80</v>
      </c>
      <c r="I2524" s="22" t="s">
        <v>38951</v>
      </c>
      <c r="J2524" s="37" t="s">
        <v>29074</v>
      </c>
      <c r="K2524" s="37" t="s">
        <v>29075</v>
      </c>
      <c r="L2524" s="37" t="s">
        <v>29075</v>
      </c>
      <c r="M2524" s="37" t="s">
        <v>38952</v>
      </c>
      <c r="N2524" s="37" t="s">
        <v>256</v>
      </c>
      <c r="O2524" s="37" t="s">
        <v>257</v>
      </c>
      <c r="P2524" s="22" t="s">
        <v>38953</v>
      </c>
      <c r="Q2524" s="22" t="s">
        <v>34087</v>
      </c>
      <c r="R2524" s="38">
        <v>0</v>
      </c>
    </row>
    <row r="2525" spans="1:18" ht="12.75">
      <c r="A2525" s="22" t="s">
        <v>60</v>
      </c>
      <c r="B2525" s="22" t="s">
        <v>17221</v>
      </c>
      <c r="C2525" s="22" t="s">
        <v>68</v>
      </c>
      <c r="D2525" s="22" t="s">
        <v>61</v>
      </c>
      <c r="E2525" s="31">
        <v>43140.655601851853</v>
      </c>
      <c r="F2525" s="22" t="s">
        <v>29072</v>
      </c>
      <c r="G2525" s="22" t="s">
        <v>38954</v>
      </c>
      <c r="H2525" s="22" t="s">
        <v>80</v>
      </c>
      <c r="I2525" s="22" t="s">
        <v>17756</v>
      </c>
      <c r="J2525" s="37" t="s">
        <v>29074</v>
      </c>
      <c r="K2525" s="37" t="s">
        <v>29075</v>
      </c>
      <c r="L2525" s="37" t="s">
        <v>29075</v>
      </c>
      <c r="M2525" s="37" t="s">
        <v>38955</v>
      </c>
      <c r="N2525" s="37" t="s">
        <v>17757</v>
      </c>
      <c r="O2525" s="37" t="s">
        <v>17758</v>
      </c>
      <c r="P2525" s="22" t="s">
        <v>38956</v>
      </c>
      <c r="Q2525" s="22" t="s">
        <v>38957</v>
      </c>
      <c r="R2525" s="38">
        <v>0</v>
      </c>
    </row>
    <row r="2526" spans="1:18" ht="12.75">
      <c r="A2526" s="22" t="s">
        <v>60</v>
      </c>
      <c r="B2526" s="22" t="s">
        <v>17221</v>
      </c>
      <c r="C2526" s="22" t="s">
        <v>68</v>
      </c>
      <c r="D2526" s="22" t="s">
        <v>61</v>
      </c>
      <c r="E2526" s="31">
        <v>43140.712708333333</v>
      </c>
      <c r="F2526" s="22" t="s">
        <v>29072</v>
      </c>
      <c r="G2526" s="22" t="s">
        <v>38958</v>
      </c>
      <c r="H2526" s="22" t="s">
        <v>80</v>
      </c>
      <c r="I2526" s="22" t="s">
        <v>20337</v>
      </c>
      <c r="J2526" s="37" t="s">
        <v>29074</v>
      </c>
      <c r="K2526" s="37" t="s">
        <v>29075</v>
      </c>
      <c r="L2526" s="37" t="s">
        <v>29075</v>
      </c>
      <c r="M2526" s="37" t="s">
        <v>38959</v>
      </c>
      <c r="N2526" s="37" t="s">
        <v>256</v>
      </c>
      <c r="O2526" s="37" t="s">
        <v>257</v>
      </c>
      <c r="P2526" s="22" t="s">
        <v>38953</v>
      </c>
      <c r="Q2526" s="22" t="s">
        <v>34087</v>
      </c>
      <c r="R2526" s="38">
        <v>0</v>
      </c>
    </row>
    <row r="2527" spans="1:18" ht="12.75">
      <c r="A2527" s="22" t="s">
        <v>60</v>
      </c>
      <c r="B2527" s="22" t="s">
        <v>17221</v>
      </c>
      <c r="C2527" s="22" t="s">
        <v>68</v>
      </c>
      <c r="D2527" s="22" t="s">
        <v>61</v>
      </c>
      <c r="E2527" s="31">
        <v>43144.427349537036</v>
      </c>
      <c r="F2527" s="22" t="s">
        <v>29072</v>
      </c>
      <c r="G2527" s="22" t="s">
        <v>38960</v>
      </c>
      <c r="H2527" s="22" t="s">
        <v>80</v>
      </c>
      <c r="I2527" s="22" t="s">
        <v>17223</v>
      </c>
      <c r="J2527" s="37" t="s">
        <v>29074</v>
      </c>
      <c r="K2527" s="37" t="s">
        <v>29075</v>
      </c>
      <c r="L2527" s="37" t="s">
        <v>29075</v>
      </c>
      <c r="M2527" s="37" t="s">
        <v>38961</v>
      </c>
      <c r="N2527" s="37" t="s">
        <v>2835</v>
      </c>
      <c r="O2527" s="37" t="s">
        <v>2836</v>
      </c>
      <c r="P2527" s="22" t="s">
        <v>38962</v>
      </c>
      <c r="Q2527" s="22" t="s">
        <v>38962</v>
      </c>
      <c r="R2527" s="38">
        <v>0</v>
      </c>
    </row>
    <row r="2528" spans="1:18" ht="12.75">
      <c r="A2528" s="22" t="s">
        <v>60</v>
      </c>
      <c r="B2528" s="22" t="s">
        <v>17221</v>
      </c>
      <c r="C2528" s="22" t="s">
        <v>68</v>
      </c>
      <c r="D2528" s="22" t="s">
        <v>61</v>
      </c>
      <c r="E2528" s="31">
        <v>43144.546215277776</v>
      </c>
      <c r="F2528" s="22" t="s">
        <v>29072</v>
      </c>
      <c r="G2528" s="22" t="s">
        <v>38963</v>
      </c>
      <c r="H2528" s="22" t="s">
        <v>80</v>
      </c>
      <c r="I2528" s="22" t="s">
        <v>18036</v>
      </c>
      <c r="J2528" s="37" t="s">
        <v>29074</v>
      </c>
      <c r="K2528" s="37" t="s">
        <v>29075</v>
      </c>
      <c r="L2528" s="37" t="s">
        <v>29075</v>
      </c>
      <c r="M2528" s="37" t="s">
        <v>38964</v>
      </c>
      <c r="N2528" s="37" t="s">
        <v>110</v>
      </c>
      <c r="O2528" s="37" t="s">
        <v>111</v>
      </c>
      <c r="P2528" s="22" t="s">
        <v>38965</v>
      </c>
      <c r="Q2528" s="22" t="s">
        <v>38966</v>
      </c>
      <c r="R2528" s="38">
        <v>0</v>
      </c>
    </row>
    <row r="2529" spans="1:18" ht="12.75">
      <c r="A2529" s="22" t="s">
        <v>60</v>
      </c>
      <c r="B2529" s="22" t="s">
        <v>17221</v>
      </c>
      <c r="C2529" s="22" t="s">
        <v>68</v>
      </c>
      <c r="D2529" s="22" t="s">
        <v>61</v>
      </c>
      <c r="E2529" s="31">
        <v>43144.696273148147</v>
      </c>
      <c r="F2529" s="22" t="s">
        <v>29072</v>
      </c>
      <c r="G2529" s="22" t="s">
        <v>38967</v>
      </c>
      <c r="H2529" s="22" t="s">
        <v>80</v>
      </c>
      <c r="I2529" s="22" t="s">
        <v>38968</v>
      </c>
      <c r="J2529" s="37" t="s">
        <v>29074</v>
      </c>
      <c r="K2529" s="37" t="s">
        <v>29075</v>
      </c>
      <c r="L2529" s="37" t="s">
        <v>29075</v>
      </c>
      <c r="M2529" s="37" t="s">
        <v>38969</v>
      </c>
      <c r="N2529" s="37" t="s">
        <v>38970</v>
      </c>
      <c r="O2529" s="37" t="s">
        <v>38971</v>
      </c>
      <c r="P2529" s="22" t="s">
        <v>38972</v>
      </c>
      <c r="Q2529" s="22" t="s">
        <v>38972</v>
      </c>
      <c r="R2529" s="38">
        <v>0</v>
      </c>
    </row>
    <row r="2530" spans="1:18" ht="12.75">
      <c r="A2530" s="22" t="s">
        <v>60</v>
      </c>
      <c r="B2530" s="22" t="s">
        <v>17221</v>
      </c>
      <c r="C2530" s="22" t="s">
        <v>68</v>
      </c>
      <c r="D2530" s="22" t="s">
        <v>61</v>
      </c>
      <c r="E2530" s="31">
        <v>43145.420555555553</v>
      </c>
      <c r="F2530" s="22" t="s">
        <v>29072</v>
      </c>
      <c r="G2530" s="22" t="s">
        <v>38973</v>
      </c>
      <c r="H2530" s="22" t="s">
        <v>80</v>
      </c>
      <c r="I2530" s="22" t="s">
        <v>20361</v>
      </c>
      <c r="J2530" s="37" t="s">
        <v>29074</v>
      </c>
      <c r="K2530" s="37" t="s">
        <v>29075</v>
      </c>
      <c r="L2530" s="37" t="s">
        <v>29075</v>
      </c>
      <c r="M2530" s="37" t="s">
        <v>38974</v>
      </c>
      <c r="N2530" s="37" t="s">
        <v>3887</v>
      </c>
      <c r="O2530" s="37" t="s">
        <v>3888</v>
      </c>
      <c r="P2530" s="22" t="s">
        <v>38975</v>
      </c>
      <c r="Q2530" s="22" t="s">
        <v>38976</v>
      </c>
      <c r="R2530" s="38">
        <v>0</v>
      </c>
    </row>
    <row r="2531" spans="1:18" ht="12.75">
      <c r="A2531" s="22" t="s">
        <v>60</v>
      </c>
      <c r="B2531" s="22" t="s">
        <v>17221</v>
      </c>
      <c r="C2531" s="22" t="s">
        <v>68</v>
      </c>
      <c r="D2531" s="22" t="s">
        <v>61</v>
      </c>
      <c r="E2531" s="31">
        <v>43145.604259259257</v>
      </c>
      <c r="F2531" s="22" t="s">
        <v>29072</v>
      </c>
      <c r="G2531" s="22" t="s">
        <v>38977</v>
      </c>
      <c r="H2531" s="22" t="s">
        <v>80</v>
      </c>
      <c r="I2531" s="22" t="s">
        <v>18493</v>
      </c>
      <c r="J2531" s="37" t="s">
        <v>29074</v>
      </c>
      <c r="K2531" s="37" t="s">
        <v>29075</v>
      </c>
      <c r="L2531" s="37" t="s">
        <v>29075</v>
      </c>
      <c r="M2531" s="37" t="s">
        <v>38978</v>
      </c>
      <c r="N2531" s="37" t="s">
        <v>18494</v>
      </c>
      <c r="O2531" s="37" t="s">
        <v>18495</v>
      </c>
      <c r="P2531" s="22" t="s">
        <v>38979</v>
      </c>
      <c r="Q2531" s="22" t="s">
        <v>38980</v>
      </c>
      <c r="R2531" s="38">
        <v>0</v>
      </c>
    </row>
    <row r="2532" spans="1:18" ht="12.75">
      <c r="A2532" s="22" t="s">
        <v>60</v>
      </c>
      <c r="B2532" s="22" t="s">
        <v>17221</v>
      </c>
      <c r="C2532" s="22" t="s">
        <v>68</v>
      </c>
      <c r="D2532" s="22" t="s">
        <v>61</v>
      </c>
      <c r="E2532" s="31">
        <v>43145.608530092592</v>
      </c>
      <c r="F2532" s="22" t="s">
        <v>29072</v>
      </c>
      <c r="G2532" s="22" t="s">
        <v>38981</v>
      </c>
      <c r="H2532" s="22" t="s">
        <v>80</v>
      </c>
      <c r="I2532" s="22" t="s">
        <v>22018</v>
      </c>
      <c r="J2532" s="37" t="s">
        <v>29074</v>
      </c>
      <c r="K2532" s="37" t="s">
        <v>29075</v>
      </c>
      <c r="L2532" s="37" t="s">
        <v>29075</v>
      </c>
      <c r="M2532" s="37" t="s">
        <v>38982</v>
      </c>
      <c r="N2532" s="37" t="s">
        <v>7397</v>
      </c>
      <c r="O2532" s="37" t="s">
        <v>7398</v>
      </c>
      <c r="P2532" s="22" t="s">
        <v>38983</v>
      </c>
      <c r="Q2532" s="22" t="s">
        <v>38984</v>
      </c>
      <c r="R2532" s="38">
        <v>0</v>
      </c>
    </row>
    <row r="2533" spans="1:18" ht="12.75">
      <c r="A2533" s="22" t="s">
        <v>60</v>
      </c>
      <c r="B2533" s="22" t="s">
        <v>17221</v>
      </c>
      <c r="C2533" s="22" t="s">
        <v>68</v>
      </c>
      <c r="D2533" s="22" t="s">
        <v>61</v>
      </c>
      <c r="E2533" s="31">
        <v>43145.617476851847</v>
      </c>
      <c r="F2533" s="22" t="s">
        <v>29072</v>
      </c>
      <c r="G2533" s="22" t="s">
        <v>38985</v>
      </c>
      <c r="H2533" s="22" t="s">
        <v>80</v>
      </c>
      <c r="I2533" s="22" t="s">
        <v>38986</v>
      </c>
      <c r="J2533" s="37" t="s">
        <v>29074</v>
      </c>
      <c r="K2533" s="37" t="s">
        <v>29075</v>
      </c>
      <c r="L2533" s="37" t="s">
        <v>29075</v>
      </c>
      <c r="M2533" s="37" t="s">
        <v>38987</v>
      </c>
      <c r="N2533" s="37" t="s">
        <v>7397</v>
      </c>
      <c r="O2533" s="37" t="s">
        <v>7398</v>
      </c>
      <c r="P2533" s="22" t="s">
        <v>38983</v>
      </c>
      <c r="Q2533" s="22" t="s">
        <v>38984</v>
      </c>
      <c r="R2533" s="38">
        <v>0</v>
      </c>
    </row>
    <row r="2534" spans="1:18" ht="12.75">
      <c r="A2534" s="22" t="s">
        <v>60</v>
      </c>
      <c r="B2534" s="22" t="s">
        <v>17221</v>
      </c>
      <c r="C2534" s="22" t="s">
        <v>68</v>
      </c>
      <c r="D2534" s="22" t="s">
        <v>61</v>
      </c>
      <c r="E2534" s="31">
        <v>43145.691782407404</v>
      </c>
      <c r="F2534" s="22" t="s">
        <v>29072</v>
      </c>
      <c r="G2534" s="22" t="s">
        <v>38988</v>
      </c>
      <c r="H2534" s="22" t="s">
        <v>80</v>
      </c>
      <c r="I2534" s="22" t="s">
        <v>19812</v>
      </c>
      <c r="J2534" s="37" t="s">
        <v>29074</v>
      </c>
      <c r="K2534" s="37" t="s">
        <v>29075</v>
      </c>
      <c r="L2534" s="37" t="s">
        <v>29075</v>
      </c>
      <c r="M2534" s="37" t="s">
        <v>38989</v>
      </c>
      <c r="N2534" s="37" t="s">
        <v>12009</v>
      </c>
      <c r="O2534" s="37" t="s">
        <v>12010</v>
      </c>
      <c r="P2534" s="22" t="s">
        <v>38962</v>
      </c>
      <c r="Q2534" s="22" t="s">
        <v>38962</v>
      </c>
      <c r="R2534" s="38">
        <v>0</v>
      </c>
    </row>
    <row r="2535" spans="1:18" ht="12.75">
      <c r="A2535" s="22" t="s">
        <v>60</v>
      </c>
      <c r="B2535" s="22" t="s">
        <v>17221</v>
      </c>
      <c r="C2535" s="22" t="s">
        <v>68</v>
      </c>
      <c r="D2535" s="22" t="s">
        <v>61</v>
      </c>
      <c r="E2535" s="31">
        <v>43146.489270833328</v>
      </c>
      <c r="F2535" s="22" t="s">
        <v>29072</v>
      </c>
      <c r="G2535" s="22" t="s">
        <v>38990</v>
      </c>
      <c r="H2535" s="22" t="s">
        <v>80</v>
      </c>
      <c r="I2535" s="22" t="s">
        <v>24573</v>
      </c>
      <c r="J2535" s="37" t="s">
        <v>29074</v>
      </c>
      <c r="K2535" s="37" t="s">
        <v>29075</v>
      </c>
      <c r="L2535" s="37" t="s">
        <v>29075</v>
      </c>
      <c r="M2535" s="37" t="s">
        <v>38991</v>
      </c>
      <c r="N2535" s="37" t="s">
        <v>2802</v>
      </c>
      <c r="O2535" s="37" t="s">
        <v>2803</v>
      </c>
      <c r="P2535" s="22" t="s">
        <v>38992</v>
      </c>
      <c r="Q2535" s="22" t="s">
        <v>38993</v>
      </c>
      <c r="R2535" s="38">
        <v>0</v>
      </c>
    </row>
    <row r="2536" spans="1:18" ht="12.75">
      <c r="A2536" s="22" t="s">
        <v>60</v>
      </c>
      <c r="B2536" s="22" t="s">
        <v>17221</v>
      </c>
      <c r="C2536" s="22" t="s">
        <v>68</v>
      </c>
      <c r="D2536" s="22" t="s">
        <v>61</v>
      </c>
      <c r="E2536" s="31">
        <v>43146.582314814812</v>
      </c>
      <c r="F2536" s="22" t="s">
        <v>29072</v>
      </c>
      <c r="G2536" s="22" t="s">
        <v>38994</v>
      </c>
      <c r="H2536" s="22" t="s">
        <v>80</v>
      </c>
      <c r="I2536" s="22" t="s">
        <v>19591</v>
      </c>
      <c r="J2536" s="37" t="s">
        <v>29074</v>
      </c>
      <c r="K2536" s="37" t="s">
        <v>29075</v>
      </c>
      <c r="L2536" s="37" t="s">
        <v>29075</v>
      </c>
      <c r="M2536" s="37" t="s">
        <v>38995</v>
      </c>
      <c r="N2536" s="37" t="s">
        <v>7397</v>
      </c>
      <c r="O2536" s="37" t="s">
        <v>7398</v>
      </c>
      <c r="P2536" s="22" t="s">
        <v>38983</v>
      </c>
      <c r="Q2536" s="22" t="s">
        <v>38984</v>
      </c>
      <c r="R2536" s="38">
        <v>0</v>
      </c>
    </row>
    <row r="2537" spans="1:18" ht="12.75">
      <c r="A2537" s="22" t="s">
        <v>60</v>
      </c>
      <c r="B2537" s="22" t="s">
        <v>17221</v>
      </c>
      <c r="C2537" s="22" t="s">
        <v>68</v>
      </c>
      <c r="D2537" s="22" t="s">
        <v>61</v>
      </c>
      <c r="E2537" s="31">
        <v>43146.660740740735</v>
      </c>
      <c r="F2537" s="22" t="s">
        <v>29072</v>
      </c>
      <c r="G2537" s="22" t="s">
        <v>38996</v>
      </c>
      <c r="H2537" s="22" t="s">
        <v>80</v>
      </c>
      <c r="I2537" s="22" t="s">
        <v>23100</v>
      </c>
      <c r="J2537" s="37" t="s">
        <v>29074</v>
      </c>
      <c r="K2537" s="37" t="s">
        <v>29075</v>
      </c>
      <c r="L2537" s="37" t="s">
        <v>29075</v>
      </c>
      <c r="M2537" s="37" t="s">
        <v>38997</v>
      </c>
      <c r="N2537" s="37" t="s">
        <v>110</v>
      </c>
      <c r="O2537" s="37" t="s">
        <v>111</v>
      </c>
      <c r="P2537" s="22" t="s">
        <v>38998</v>
      </c>
      <c r="Q2537" s="22" t="s">
        <v>38999</v>
      </c>
      <c r="R2537" s="38">
        <v>0</v>
      </c>
    </row>
    <row r="2538" spans="1:18" ht="12.75">
      <c r="A2538" s="22" t="s">
        <v>60</v>
      </c>
      <c r="B2538" s="22" t="s">
        <v>17221</v>
      </c>
      <c r="C2538" s="22" t="s">
        <v>68</v>
      </c>
      <c r="D2538" s="22" t="s">
        <v>61</v>
      </c>
      <c r="E2538" s="31">
        <v>43147.407453703701</v>
      </c>
      <c r="F2538" s="22" t="s">
        <v>29072</v>
      </c>
      <c r="G2538" s="22" t="s">
        <v>39000</v>
      </c>
      <c r="H2538" s="22" t="s">
        <v>80</v>
      </c>
      <c r="I2538" s="22" t="s">
        <v>20407</v>
      </c>
      <c r="J2538" s="37" t="s">
        <v>29074</v>
      </c>
      <c r="K2538" s="37" t="s">
        <v>29075</v>
      </c>
      <c r="L2538" s="37" t="s">
        <v>29075</v>
      </c>
      <c r="M2538" s="37" t="s">
        <v>39001</v>
      </c>
      <c r="N2538" s="37" t="s">
        <v>5019</v>
      </c>
      <c r="O2538" s="37" t="s">
        <v>5020</v>
      </c>
      <c r="P2538" s="22" t="s">
        <v>39002</v>
      </c>
      <c r="Q2538" s="22" t="s">
        <v>39003</v>
      </c>
      <c r="R2538" s="38">
        <v>0</v>
      </c>
    </row>
    <row r="2539" spans="1:18" ht="12.75">
      <c r="A2539" s="22" t="s">
        <v>60</v>
      </c>
      <c r="B2539" s="22" t="s">
        <v>17221</v>
      </c>
      <c r="C2539" s="22" t="s">
        <v>68</v>
      </c>
      <c r="D2539" s="22" t="s">
        <v>61</v>
      </c>
      <c r="E2539" s="31">
        <v>43147.494351851848</v>
      </c>
      <c r="F2539" s="22" t="s">
        <v>29072</v>
      </c>
      <c r="G2539" s="22" t="s">
        <v>39004</v>
      </c>
      <c r="H2539" s="22" t="s">
        <v>80</v>
      </c>
      <c r="I2539" s="22" t="s">
        <v>21292</v>
      </c>
      <c r="J2539" s="37" t="s">
        <v>29074</v>
      </c>
      <c r="K2539" s="37" t="s">
        <v>29075</v>
      </c>
      <c r="L2539" s="37" t="s">
        <v>29075</v>
      </c>
      <c r="M2539" s="37" t="s">
        <v>39005</v>
      </c>
      <c r="N2539" s="37" t="s">
        <v>2835</v>
      </c>
      <c r="O2539" s="37" t="s">
        <v>2836</v>
      </c>
      <c r="P2539" s="22" t="s">
        <v>39006</v>
      </c>
      <c r="Q2539" s="22" t="s">
        <v>39007</v>
      </c>
      <c r="R2539" s="38">
        <v>0</v>
      </c>
    </row>
    <row r="2540" spans="1:18" ht="12.75">
      <c r="A2540" s="22" t="s">
        <v>60</v>
      </c>
      <c r="B2540" s="22" t="s">
        <v>17221</v>
      </c>
      <c r="C2540" s="22" t="s">
        <v>68</v>
      </c>
      <c r="D2540" s="22" t="s">
        <v>61</v>
      </c>
      <c r="E2540" s="31">
        <v>43150.472361111111</v>
      </c>
      <c r="F2540" s="22" t="s">
        <v>29072</v>
      </c>
      <c r="G2540" s="22" t="s">
        <v>39008</v>
      </c>
      <c r="H2540" s="22" t="s">
        <v>80</v>
      </c>
      <c r="I2540" s="22" t="s">
        <v>23458</v>
      </c>
      <c r="J2540" s="37" t="s">
        <v>29074</v>
      </c>
      <c r="K2540" s="37" t="s">
        <v>29075</v>
      </c>
      <c r="L2540" s="37" t="s">
        <v>29075</v>
      </c>
      <c r="M2540" s="37" t="s">
        <v>39009</v>
      </c>
      <c r="N2540" s="37" t="s">
        <v>110</v>
      </c>
      <c r="O2540" s="37" t="s">
        <v>111</v>
      </c>
      <c r="P2540" s="22" t="s">
        <v>39010</v>
      </c>
      <c r="Q2540" s="22" t="s">
        <v>39011</v>
      </c>
      <c r="R2540" s="38">
        <v>0</v>
      </c>
    </row>
    <row r="2541" spans="1:18" ht="12.75">
      <c r="A2541" s="22" t="s">
        <v>60</v>
      </c>
      <c r="B2541" s="22" t="s">
        <v>17221</v>
      </c>
      <c r="C2541" s="22" t="s">
        <v>68</v>
      </c>
      <c r="D2541" s="22" t="s">
        <v>61</v>
      </c>
      <c r="E2541" s="31">
        <v>43150.478483796294</v>
      </c>
      <c r="F2541" s="22" t="s">
        <v>29072</v>
      </c>
      <c r="G2541" s="22" t="s">
        <v>39012</v>
      </c>
      <c r="H2541" s="22" t="s">
        <v>80</v>
      </c>
      <c r="I2541" s="22" t="s">
        <v>19461</v>
      </c>
      <c r="J2541" s="37" t="s">
        <v>29074</v>
      </c>
      <c r="K2541" s="37" t="s">
        <v>29075</v>
      </c>
      <c r="L2541" s="37" t="s">
        <v>29075</v>
      </c>
      <c r="M2541" s="37" t="s">
        <v>39013</v>
      </c>
      <c r="N2541" s="37" t="s">
        <v>2811</v>
      </c>
      <c r="O2541" s="37" t="s">
        <v>2812</v>
      </c>
      <c r="P2541" s="22" t="s">
        <v>39014</v>
      </c>
      <c r="Q2541" s="22" t="s">
        <v>39015</v>
      </c>
      <c r="R2541" s="38">
        <v>0</v>
      </c>
    </row>
    <row r="2542" spans="1:18" ht="12.75">
      <c r="A2542" s="22" t="s">
        <v>60</v>
      </c>
      <c r="B2542" s="22" t="s">
        <v>17221</v>
      </c>
      <c r="C2542" s="22" t="s">
        <v>68</v>
      </c>
      <c r="D2542" s="22" t="s">
        <v>61</v>
      </c>
      <c r="E2542" s="31">
        <v>43150.503692129627</v>
      </c>
      <c r="F2542" s="22" t="s">
        <v>29072</v>
      </c>
      <c r="G2542" s="22" t="s">
        <v>39016</v>
      </c>
      <c r="H2542" s="22" t="s">
        <v>80</v>
      </c>
      <c r="I2542" s="22" t="s">
        <v>39017</v>
      </c>
      <c r="J2542" s="37" t="s">
        <v>29074</v>
      </c>
      <c r="K2542" s="37" t="s">
        <v>29075</v>
      </c>
      <c r="L2542" s="37" t="s">
        <v>29075</v>
      </c>
      <c r="M2542" s="37" t="s">
        <v>39018</v>
      </c>
      <c r="N2542" s="37" t="s">
        <v>173</v>
      </c>
      <c r="O2542" s="37" t="s">
        <v>174</v>
      </c>
      <c r="P2542" s="22" t="s">
        <v>39019</v>
      </c>
      <c r="Q2542" s="22" t="s">
        <v>39020</v>
      </c>
      <c r="R2542" s="38">
        <v>0</v>
      </c>
    </row>
    <row r="2543" spans="1:18" ht="12.75">
      <c r="A2543" s="22" t="s">
        <v>60</v>
      </c>
      <c r="B2543" s="22" t="s">
        <v>17221</v>
      </c>
      <c r="C2543" s="22" t="s">
        <v>68</v>
      </c>
      <c r="D2543" s="22" t="s">
        <v>61</v>
      </c>
      <c r="E2543" s="31">
        <v>43150.578229166662</v>
      </c>
      <c r="F2543" s="22" t="s">
        <v>29072</v>
      </c>
      <c r="G2543" s="22" t="s">
        <v>39021</v>
      </c>
      <c r="H2543" s="22" t="s">
        <v>80</v>
      </c>
      <c r="I2543" s="22" t="s">
        <v>24622</v>
      </c>
      <c r="J2543" s="37" t="s">
        <v>29074</v>
      </c>
      <c r="K2543" s="37" t="s">
        <v>29075</v>
      </c>
      <c r="L2543" s="37" t="s">
        <v>29075</v>
      </c>
      <c r="M2543" s="37" t="s">
        <v>39022</v>
      </c>
      <c r="N2543" s="37" t="s">
        <v>424</v>
      </c>
      <c r="O2543" s="37" t="s">
        <v>425</v>
      </c>
      <c r="P2543" s="22" t="s">
        <v>39023</v>
      </c>
      <c r="Q2543" s="22" t="s">
        <v>39024</v>
      </c>
      <c r="R2543" s="38">
        <v>0</v>
      </c>
    </row>
    <row r="2544" spans="1:18" ht="12.75">
      <c r="A2544" s="22" t="s">
        <v>60</v>
      </c>
      <c r="B2544" s="22" t="s">
        <v>17221</v>
      </c>
      <c r="C2544" s="22" t="s">
        <v>68</v>
      </c>
      <c r="D2544" s="22" t="s">
        <v>61</v>
      </c>
      <c r="E2544" s="31">
        <v>43151.417604166665</v>
      </c>
      <c r="F2544" s="22" t="s">
        <v>29072</v>
      </c>
      <c r="G2544" s="22" t="s">
        <v>39025</v>
      </c>
      <c r="H2544" s="22" t="s">
        <v>80</v>
      </c>
      <c r="I2544" s="22" t="s">
        <v>39026</v>
      </c>
      <c r="J2544" s="37" t="s">
        <v>29074</v>
      </c>
      <c r="K2544" s="37" t="s">
        <v>29075</v>
      </c>
      <c r="L2544" s="37" t="s">
        <v>29075</v>
      </c>
      <c r="M2544" s="37" t="s">
        <v>39027</v>
      </c>
      <c r="N2544" s="37" t="s">
        <v>110</v>
      </c>
      <c r="O2544" s="37" t="s">
        <v>111</v>
      </c>
      <c r="P2544" s="22" t="s">
        <v>39028</v>
      </c>
      <c r="Q2544" s="22" t="s">
        <v>39029</v>
      </c>
      <c r="R2544" s="38">
        <v>0</v>
      </c>
    </row>
    <row r="2545" spans="1:18" ht="12.75">
      <c r="A2545" s="22" t="s">
        <v>60</v>
      </c>
      <c r="B2545" s="22" t="s">
        <v>17221</v>
      </c>
      <c r="C2545" s="22" t="s">
        <v>68</v>
      </c>
      <c r="D2545" s="22" t="s">
        <v>61</v>
      </c>
      <c r="E2545" s="31">
        <v>43151.425416666665</v>
      </c>
      <c r="F2545" s="22" t="s">
        <v>29072</v>
      </c>
      <c r="G2545" s="22" t="s">
        <v>39030</v>
      </c>
      <c r="H2545" s="22" t="s">
        <v>80</v>
      </c>
      <c r="I2545" s="22" t="s">
        <v>21433</v>
      </c>
      <c r="J2545" s="37" t="s">
        <v>29074</v>
      </c>
      <c r="K2545" s="37" t="s">
        <v>29075</v>
      </c>
      <c r="L2545" s="37" t="s">
        <v>29075</v>
      </c>
      <c r="M2545" s="37" t="s">
        <v>39031</v>
      </c>
      <c r="N2545" s="37" t="s">
        <v>173</v>
      </c>
      <c r="O2545" s="37" t="s">
        <v>174</v>
      </c>
      <c r="P2545" s="22" t="s">
        <v>39019</v>
      </c>
      <c r="Q2545" s="22" t="s">
        <v>39020</v>
      </c>
      <c r="R2545" s="38">
        <v>0</v>
      </c>
    </row>
    <row r="2546" spans="1:18" ht="12.75">
      <c r="A2546" s="22" t="s">
        <v>60</v>
      </c>
      <c r="B2546" s="22" t="s">
        <v>17221</v>
      </c>
      <c r="C2546" s="22" t="s">
        <v>68</v>
      </c>
      <c r="D2546" s="22" t="s">
        <v>61</v>
      </c>
      <c r="E2546" s="31">
        <v>43151.429826388885</v>
      </c>
      <c r="F2546" s="22" t="s">
        <v>29072</v>
      </c>
      <c r="G2546" s="22" t="s">
        <v>39032</v>
      </c>
      <c r="H2546" s="22" t="s">
        <v>80</v>
      </c>
      <c r="I2546" s="22" t="s">
        <v>39033</v>
      </c>
      <c r="J2546" s="37" t="s">
        <v>29074</v>
      </c>
      <c r="K2546" s="37" t="s">
        <v>29075</v>
      </c>
      <c r="L2546" s="37" t="s">
        <v>29075</v>
      </c>
      <c r="M2546" s="37" t="s">
        <v>39034</v>
      </c>
      <c r="N2546" s="37" t="s">
        <v>110</v>
      </c>
      <c r="O2546" s="37" t="s">
        <v>111</v>
      </c>
      <c r="P2546" s="22" t="s">
        <v>39028</v>
      </c>
      <c r="Q2546" s="22" t="s">
        <v>39029</v>
      </c>
      <c r="R2546" s="38">
        <v>0</v>
      </c>
    </row>
    <row r="2547" spans="1:18" ht="12.75">
      <c r="A2547" s="22" t="s">
        <v>60</v>
      </c>
      <c r="B2547" s="22" t="s">
        <v>17221</v>
      </c>
      <c r="C2547" s="22" t="s">
        <v>68</v>
      </c>
      <c r="D2547" s="22" t="s">
        <v>61</v>
      </c>
      <c r="E2547" s="31">
        <v>43152.484652777777</v>
      </c>
      <c r="F2547" s="22" t="s">
        <v>29072</v>
      </c>
      <c r="G2547" s="22" t="s">
        <v>39035</v>
      </c>
      <c r="H2547" s="22" t="s">
        <v>80</v>
      </c>
      <c r="I2547" s="22" t="s">
        <v>25353</v>
      </c>
      <c r="J2547" s="37" t="s">
        <v>29074</v>
      </c>
      <c r="K2547" s="37" t="s">
        <v>29075</v>
      </c>
      <c r="L2547" s="37" t="s">
        <v>29075</v>
      </c>
      <c r="M2547" s="37" t="s">
        <v>39036</v>
      </c>
      <c r="N2547" s="37" t="s">
        <v>110</v>
      </c>
      <c r="O2547" s="37" t="s">
        <v>111</v>
      </c>
      <c r="P2547" s="22" t="s">
        <v>39037</v>
      </c>
      <c r="Q2547" s="22" t="s">
        <v>38999</v>
      </c>
      <c r="R2547" s="38">
        <v>0</v>
      </c>
    </row>
    <row r="2548" spans="1:18" ht="12.75">
      <c r="A2548" s="22" t="s">
        <v>60</v>
      </c>
      <c r="B2548" s="22" t="s">
        <v>17221</v>
      </c>
      <c r="C2548" s="22" t="s">
        <v>68</v>
      </c>
      <c r="D2548" s="22" t="s">
        <v>61</v>
      </c>
      <c r="E2548" s="31">
        <v>43152.7337037037</v>
      </c>
      <c r="F2548" s="22" t="s">
        <v>29072</v>
      </c>
      <c r="G2548" s="22" t="s">
        <v>39038</v>
      </c>
      <c r="H2548" s="22" t="s">
        <v>80</v>
      </c>
      <c r="I2548" s="22" t="s">
        <v>19556</v>
      </c>
      <c r="J2548" s="37" t="s">
        <v>29074</v>
      </c>
      <c r="K2548" s="37" t="s">
        <v>29075</v>
      </c>
      <c r="L2548" s="37" t="s">
        <v>29075</v>
      </c>
      <c r="M2548" s="37" t="s">
        <v>39039</v>
      </c>
      <c r="N2548" s="37" t="s">
        <v>110</v>
      </c>
      <c r="O2548" s="37" t="s">
        <v>111</v>
      </c>
      <c r="P2548" s="22" t="s">
        <v>39028</v>
      </c>
      <c r="Q2548" s="22" t="s">
        <v>39029</v>
      </c>
      <c r="R2548" s="38">
        <v>0</v>
      </c>
    </row>
    <row r="2549" spans="1:18" ht="12.75">
      <c r="A2549" s="22" t="s">
        <v>60</v>
      </c>
      <c r="B2549" s="22" t="s">
        <v>17221</v>
      </c>
      <c r="C2549" s="22" t="s">
        <v>68</v>
      </c>
      <c r="D2549" s="22" t="s">
        <v>61</v>
      </c>
      <c r="E2549" s="31">
        <v>43153.446770833332</v>
      </c>
      <c r="F2549" s="22" t="s">
        <v>29072</v>
      </c>
      <c r="G2549" s="22" t="s">
        <v>39040</v>
      </c>
      <c r="H2549" s="22" t="s">
        <v>80</v>
      </c>
      <c r="I2549" s="22" t="s">
        <v>19112</v>
      </c>
      <c r="J2549" s="37" t="s">
        <v>29074</v>
      </c>
      <c r="K2549" s="37" t="s">
        <v>29075</v>
      </c>
      <c r="L2549" s="37" t="s">
        <v>29075</v>
      </c>
      <c r="M2549" s="37" t="s">
        <v>39041</v>
      </c>
      <c r="N2549" s="37" t="s">
        <v>2740</v>
      </c>
      <c r="O2549" s="37" t="s">
        <v>2741</v>
      </c>
      <c r="P2549" s="22" t="s">
        <v>39042</v>
      </c>
      <c r="Q2549" s="22" t="s">
        <v>39043</v>
      </c>
      <c r="R2549" s="38">
        <v>0</v>
      </c>
    </row>
    <row r="2550" spans="1:18" ht="12.75">
      <c r="A2550" s="22" t="s">
        <v>60</v>
      </c>
      <c r="B2550" s="22" t="s">
        <v>17221</v>
      </c>
      <c r="C2550" s="22" t="s">
        <v>68</v>
      </c>
      <c r="D2550" s="22" t="s">
        <v>61</v>
      </c>
      <c r="E2550" s="31">
        <v>43153.466874999998</v>
      </c>
      <c r="F2550" s="22" t="s">
        <v>29072</v>
      </c>
      <c r="G2550" s="22" t="s">
        <v>39044</v>
      </c>
      <c r="H2550" s="22" t="s">
        <v>80</v>
      </c>
      <c r="I2550" s="22" t="s">
        <v>18093</v>
      </c>
      <c r="J2550" s="37" t="s">
        <v>29074</v>
      </c>
      <c r="K2550" s="37" t="s">
        <v>29075</v>
      </c>
      <c r="L2550" s="37" t="s">
        <v>29075</v>
      </c>
      <c r="M2550" s="37" t="s">
        <v>39045</v>
      </c>
      <c r="N2550" s="37" t="s">
        <v>18094</v>
      </c>
      <c r="O2550" s="37" t="s">
        <v>18095</v>
      </c>
      <c r="P2550" s="22" t="s">
        <v>39046</v>
      </c>
      <c r="Q2550" s="22" t="s">
        <v>39047</v>
      </c>
      <c r="R2550" s="38">
        <v>0</v>
      </c>
    </row>
    <row r="2551" spans="1:18" ht="12.75">
      <c r="A2551" s="22" t="s">
        <v>60</v>
      </c>
      <c r="B2551" s="22" t="s">
        <v>17221</v>
      </c>
      <c r="C2551" s="22" t="s">
        <v>68</v>
      </c>
      <c r="D2551" s="22" t="s">
        <v>61</v>
      </c>
      <c r="E2551" s="31">
        <v>43154.698958333334</v>
      </c>
      <c r="F2551" s="22" t="s">
        <v>29072</v>
      </c>
      <c r="G2551" s="22" t="s">
        <v>39048</v>
      </c>
      <c r="H2551" s="22" t="s">
        <v>80</v>
      </c>
      <c r="I2551" s="22" t="s">
        <v>18030</v>
      </c>
      <c r="J2551" s="37" t="s">
        <v>29074</v>
      </c>
      <c r="K2551" s="37" t="s">
        <v>29075</v>
      </c>
      <c r="L2551" s="37" t="s">
        <v>29075</v>
      </c>
      <c r="M2551" s="37" t="s">
        <v>39049</v>
      </c>
      <c r="N2551" s="37" t="s">
        <v>311</v>
      </c>
      <c r="O2551" s="37" t="s">
        <v>312</v>
      </c>
      <c r="P2551" s="22" t="s">
        <v>39050</v>
      </c>
      <c r="Q2551" s="22" t="s">
        <v>39051</v>
      </c>
      <c r="R2551" s="38">
        <v>0</v>
      </c>
    </row>
    <row r="2552" spans="1:18" ht="12.75">
      <c r="A2552" s="22" t="s">
        <v>60</v>
      </c>
      <c r="B2552" s="22" t="s">
        <v>17221</v>
      </c>
      <c r="C2552" s="22" t="s">
        <v>68</v>
      </c>
      <c r="D2552" s="22" t="s">
        <v>61</v>
      </c>
      <c r="E2552" s="31">
        <v>43157.481388888889</v>
      </c>
      <c r="F2552" s="22" t="s">
        <v>29072</v>
      </c>
      <c r="G2552" s="22" t="s">
        <v>39052</v>
      </c>
      <c r="H2552" s="22" t="s">
        <v>80</v>
      </c>
      <c r="I2552" s="22" t="s">
        <v>17635</v>
      </c>
      <c r="J2552" s="37" t="s">
        <v>29074</v>
      </c>
      <c r="K2552" s="37" t="s">
        <v>29075</v>
      </c>
      <c r="L2552" s="37" t="s">
        <v>29075</v>
      </c>
      <c r="M2552" s="37" t="s">
        <v>39053</v>
      </c>
      <c r="N2552" s="37" t="s">
        <v>110</v>
      </c>
      <c r="O2552" s="37" t="s">
        <v>111</v>
      </c>
      <c r="P2552" s="22" t="s">
        <v>39054</v>
      </c>
      <c r="Q2552" s="22" t="s">
        <v>39055</v>
      </c>
      <c r="R2552" s="38">
        <v>0</v>
      </c>
    </row>
    <row r="2553" spans="1:18" ht="12.75">
      <c r="A2553" s="22" t="s">
        <v>60</v>
      </c>
      <c r="B2553" s="22" t="s">
        <v>17221</v>
      </c>
      <c r="C2553" s="22" t="s">
        <v>68</v>
      </c>
      <c r="D2553" s="22" t="s">
        <v>61</v>
      </c>
      <c r="E2553" s="31">
        <v>43157.525289351848</v>
      </c>
      <c r="F2553" s="22" t="s">
        <v>29072</v>
      </c>
      <c r="G2553" s="22" t="s">
        <v>39056</v>
      </c>
      <c r="H2553" s="22" t="s">
        <v>80</v>
      </c>
      <c r="I2553" s="22" t="s">
        <v>22861</v>
      </c>
      <c r="J2553" s="37" t="s">
        <v>29074</v>
      </c>
      <c r="K2553" s="37" t="s">
        <v>29075</v>
      </c>
      <c r="L2553" s="37" t="s">
        <v>29075</v>
      </c>
      <c r="M2553" s="37" t="s">
        <v>39057</v>
      </c>
      <c r="N2553" s="37" t="s">
        <v>296</v>
      </c>
      <c r="O2553" s="37" t="s">
        <v>297</v>
      </c>
      <c r="P2553" s="22" t="s">
        <v>39058</v>
      </c>
      <c r="Q2553" s="22" t="s">
        <v>39059</v>
      </c>
      <c r="R2553" s="38">
        <v>0</v>
      </c>
    </row>
    <row r="2554" spans="1:18" ht="12.75">
      <c r="A2554" s="22" t="s">
        <v>60</v>
      </c>
      <c r="B2554" s="22" t="s">
        <v>17221</v>
      </c>
      <c r="C2554" s="22" t="s">
        <v>68</v>
      </c>
      <c r="D2554" s="22" t="s">
        <v>61</v>
      </c>
      <c r="E2554" s="31">
        <v>43158.664351851847</v>
      </c>
      <c r="F2554" s="22" t="s">
        <v>29072</v>
      </c>
      <c r="G2554" s="22" t="s">
        <v>39060</v>
      </c>
      <c r="H2554" s="22" t="s">
        <v>80</v>
      </c>
      <c r="I2554" s="22" t="s">
        <v>24718</v>
      </c>
      <c r="J2554" s="37" t="s">
        <v>29074</v>
      </c>
      <c r="K2554" s="37" t="s">
        <v>29075</v>
      </c>
      <c r="L2554" s="37" t="s">
        <v>29075</v>
      </c>
      <c r="M2554" s="37" t="s">
        <v>39061</v>
      </c>
      <c r="N2554" s="37" t="s">
        <v>19996</v>
      </c>
      <c r="O2554" s="37" t="s">
        <v>19997</v>
      </c>
      <c r="P2554" s="22" t="s">
        <v>39062</v>
      </c>
      <c r="Q2554" s="22" t="s">
        <v>39063</v>
      </c>
      <c r="R2554" s="38">
        <v>0</v>
      </c>
    </row>
    <row r="2555" spans="1:18" ht="12.75">
      <c r="A2555" s="22" t="s">
        <v>60</v>
      </c>
      <c r="B2555" s="22" t="s">
        <v>17221</v>
      </c>
      <c r="C2555" s="22" t="s">
        <v>68</v>
      </c>
      <c r="D2555" s="22" t="s">
        <v>61</v>
      </c>
      <c r="E2555" s="31">
        <v>43158.668877314813</v>
      </c>
      <c r="F2555" s="22" t="s">
        <v>29072</v>
      </c>
      <c r="G2555" s="22" t="s">
        <v>39064</v>
      </c>
      <c r="H2555" s="22" t="s">
        <v>80</v>
      </c>
      <c r="I2555" s="22" t="s">
        <v>19995</v>
      </c>
      <c r="J2555" s="37" t="s">
        <v>29074</v>
      </c>
      <c r="K2555" s="37" t="s">
        <v>29075</v>
      </c>
      <c r="L2555" s="37" t="s">
        <v>29075</v>
      </c>
      <c r="M2555" s="37" t="s">
        <v>39065</v>
      </c>
      <c r="N2555" s="37" t="s">
        <v>19996</v>
      </c>
      <c r="O2555" s="37" t="s">
        <v>19997</v>
      </c>
      <c r="P2555" s="22" t="s">
        <v>39066</v>
      </c>
      <c r="Q2555" s="22" t="s">
        <v>39067</v>
      </c>
      <c r="R2555" s="38">
        <v>0</v>
      </c>
    </row>
    <row r="2556" spans="1:18" ht="12.75">
      <c r="A2556" s="22" t="s">
        <v>60</v>
      </c>
      <c r="B2556" s="22" t="s">
        <v>17221</v>
      </c>
      <c r="C2556" s="22" t="s">
        <v>68</v>
      </c>
      <c r="D2556" s="22" t="s">
        <v>61</v>
      </c>
      <c r="E2556" s="31">
        <v>43159.547997685186</v>
      </c>
      <c r="F2556" s="22" t="s">
        <v>29072</v>
      </c>
      <c r="G2556" s="22" t="s">
        <v>39068</v>
      </c>
      <c r="H2556" s="22" t="s">
        <v>80</v>
      </c>
      <c r="I2556" s="22" t="s">
        <v>24504</v>
      </c>
      <c r="J2556" s="37" t="s">
        <v>29074</v>
      </c>
      <c r="K2556" s="37" t="s">
        <v>29075</v>
      </c>
      <c r="L2556" s="37" t="s">
        <v>29075</v>
      </c>
      <c r="M2556" s="37" t="s">
        <v>39069</v>
      </c>
      <c r="N2556" s="37" t="s">
        <v>131</v>
      </c>
      <c r="O2556" s="37" t="s">
        <v>132</v>
      </c>
      <c r="P2556" s="22" t="s">
        <v>39070</v>
      </c>
      <c r="Q2556" s="22" t="s">
        <v>39071</v>
      </c>
      <c r="R2556" s="38">
        <v>0</v>
      </c>
    </row>
    <row r="2557" spans="1:18" ht="12.75">
      <c r="A2557" s="22" t="s">
        <v>60</v>
      </c>
      <c r="B2557" s="22" t="s">
        <v>17708</v>
      </c>
      <c r="C2557" s="22" t="s">
        <v>68</v>
      </c>
      <c r="D2557" s="22" t="s">
        <v>61</v>
      </c>
      <c r="E2557" s="31">
        <v>43138.531192129631</v>
      </c>
      <c r="F2557" s="22" t="s">
        <v>29072</v>
      </c>
      <c r="G2557" s="22" t="s">
        <v>39072</v>
      </c>
      <c r="H2557" s="22" t="s">
        <v>80</v>
      </c>
      <c r="I2557" s="22" t="s">
        <v>19424</v>
      </c>
      <c r="J2557" s="37" t="s">
        <v>29074</v>
      </c>
      <c r="K2557" s="37" t="s">
        <v>29075</v>
      </c>
      <c r="L2557" s="37" t="s">
        <v>29075</v>
      </c>
      <c r="M2557" s="37" t="s">
        <v>39073</v>
      </c>
      <c r="N2557" s="37" t="s">
        <v>1778</v>
      </c>
      <c r="O2557" s="37" t="s">
        <v>1779</v>
      </c>
      <c r="P2557" s="22" t="s">
        <v>39074</v>
      </c>
      <c r="Q2557" s="22" t="s">
        <v>39075</v>
      </c>
      <c r="R2557" s="38">
        <v>0</v>
      </c>
    </row>
    <row r="2558" spans="1:18" ht="12.75">
      <c r="A2558" s="22" t="s">
        <v>60</v>
      </c>
      <c r="B2558" s="22" t="s">
        <v>17708</v>
      </c>
      <c r="C2558" s="22" t="s">
        <v>68</v>
      </c>
      <c r="D2558" s="22" t="s">
        <v>61</v>
      </c>
      <c r="E2558" s="31">
        <v>43138.540601851848</v>
      </c>
      <c r="F2558" s="22" t="s">
        <v>29072</v>
      </c>
      <c r="G2558" s="22" t="s">
        <v>39076</v>
      </c>
      <c r="H2558" s="22" t="s">
        <v>80</v>
      </c>
      <c r="I2558" s="22" t="s">
        <v>25102</v>
      </c>
      <c r="J2558" s="37" t="s">
        <v>29074</v>
      </c>
      <c r="K2558" s="37" t="s">
        <v>29075</v>
      </c>
      <c r="L2558" s="37" t="s">
        <v>29075</v>
      </c>
      <c r="M2558" s="37" t="s">
        <v>39077</v>
      </c>
      <c r="N2558" s="37" t="s">
        <v>9330</v>
      </c>
      <c r="O2558" s="37" t="s">
        <v>9331</v>
      </c>
      <c r="P2558" s="22" t="s">
        <v>39074</v>
      </c>
      <c r="Q2558" s="22" t="s">
        <v>39075</v>
      </c>
      <c r="R2558" s="38">
        <v>0</v>
      </c>
    </row>
    <row r="2559" spans="1:18" ht="12.75">
      <c r="A2559" s="22" t="s">
        <v>60</v>
      </c>
      <c r="B2559" s="22" t="s">
        <v>17708</v>
      </c>
      <c r="C2559" s="22" t="s">
        <v>68</v>
      </c>
      <c r="D2559" s="22" t="s">
        <v>61</v>
      </c>
      <c r="E2559" s="31">
        <v>43139.960995370369</v>
      </c>
      <c r="F2559" s="22" t="s">
        <v>29072</v>
      </c>
      <c r="G2559" s="22" t="s">
        <v>39078</v>
      </c>
      <c r="H2559" s="22" t="s">
        <v>80</v>
      </c>
      <c r="I2559" s="22" t="s">
        <v>21113</v>
      </c>
      <c r="J2559" s="37" t="s">
        <v>29074</v>
      </c>
      <c r="K2559" s="37" t="s">
        <v>29075</v>
      </c>
      <c r="L2559" s="37" t="s">
        <v>29075</v>
      </c>
      <c r="M2559" s="37" t="s">
        <v>39079</v>
      </c>
      <c r="N2559" s="37" t="s">
        <v>21114</v>
      </c>
      <c r="O2559" s="37" t="s">
        <v>21115</v>
      </c>
      <c r="P2559" s="22" t="s">
        <v>39080</v>
      </c>
      <c r="Q2559" s="22" t="s">
        <v>39081</v>
      </c>
      <c r="R2559" s="38">
        <v>0</v>
      </c>
    </row>
    <row r="2560" spans="1:18" ht="12.75">
      <c r="A2560" s="22" t="s">
        <v>60</v>
      </c>
      <c r="B2560" s="22" t="s">
        <v>17708</v>
      </c>
      <c r="C2560" s="22" t="s">
        <v>68</v>
      </c>
      <c r="D2560" s="22" t="s">
        <v>61</v>
      </c>
      <c r="E2560" s="31">
        <v>43143.56653935185</v>
      </c>
      <c r="F2560" s="22" t="s">
        <v>29072</v>
      </c>
      <c r="G2560" s="22" t="s">
        <v>39082</v>
      </c>
      <c r="H2560" s="22" t="s">
        <v>80</v>
      </c>
      <c r="I2560" s="22" t="s">
        <v>25256</v>
      </c>
      <c r="J2560" s="37" t="s">
        <v>29074</v>
      </c>
      <c r="K2560" s="37" t="s">
        <v>29075</v>
      </c>
      <c r="L2560" s="37" t="s">
        <v>29075</v>
      </c>
      <c r="M2560" s="37" t="s">
        <v>39083</v>
      </c>
      <c r="N2560" s="37" t="s">
        <v>76</v>
      </c>
      <c r="O2560" s="37" t="s">
        <v>77</v>
      </c>
      <c r="P2560" s="22" t="s">
        <v>39084</v>
      </c>
      <c r="Q2560" s="22" t="s">
        <v>39085</v>
      </c>
      <c r="R2560" s="38">
        <v>0</v>
      </c>
    </row>
    <row r="2561" spans="1:18" ht="12.75">
      <c r="A2561" s="22" t="s">
        <v>60</v>
      </c>
      <c r="B2561" s="22" t="s">
        <v>17708</v>
      </c>
      <c r="C2561" s="22" t="s">
        <v>68</v>
      </c>
      <c r="D2561" s="22" t="s">
        <v>61</v>
      </c>
      <c r="E2561" s="31">
        <v>43146.625462962962</v>
      </c>
      <c r="F2561" s="22" t="s">
        <v>29072</v>
      </c>
      <c r="G2561" s="22" t="s">
        <v>39086</v>
      </c>
      <c r="H2561" s="22" t="s">
        <v>80</v>
      </c>
      <c r="I2561" s="22" t="s">
        <v>39087</v>
      </c>
      <c r="J2561" s="37" t="s">
        <v>29074</v>
      </c>
      <c r="K2561" s="37" t="s">
        <v>29075</v>
      </c>
      <c r="L2561" s="37" t="s">
        <v>29075</v>
      </c>
      <c r="M2561" s="37" t="s">
        <v>39088</v>
      </c>
      <c r="N2561" s="37" t="s">
        <v>110</v>
      </c>
      <c r="O2561" s="37" t="s">
        <v>111</v>
      </c>
      <c r="P2561" s="22" t="s">
        <v>39089</v>
      </c>
      <c r="Q2561" s="22" t="s">
        <v>39090</v>
      </c>
      <c r="R2561" s="38">
        <v>0</v>
      </c>
    </row>
    <row r="2562" spans="1:18" ht="12.75">
      <c r="A2562" s="22" t="s">
        <v>60</v>
      </c>
      <c r="B2562" s="22" t="s">
        <v>17708</v>
      </c>
      <c r="C2562" s="22" t="s">
        <v>68</v>
      </c>
      <c r="D2562" s="22" t="s">
        <v>61</v>
      </c>
      <c r="E2562" s="31">
        <v>43147.541828703703</v>
      </c>
      <c r="F2562" s="22" t="s">
        <v>29072</v>
      </c>
      <c r="G2562" s="22" t="s">
        <v>39091</v>
      </c>
      <c r="H2562" s="22" t="s">
        <v>80</v>
      </c>
      <c r="I2562" s="22" t="s">
        <v>39092</v>
      </c>
      <c r="J2562" s="37" t="s">
        <v>29074</v>
      </c>
      <c r="K2562" s="37" t="s">
        <v>29075</v>
      </c>
      <c r="L2562" s="37" t="s">
        <v>29075</v>
      </c>
      <c r="M2562" s="37" t="s">
        <v>39093</v>
      </c>
      <c r="N2562" s="37" t="s">
        <v>39094</v>
      </c>
      <c r="O2562" s="37" t="s">
        <v>39095</v>
      </c>
      <c r="P2562" s="22" t="s">
        <v>39096</v>
      </c>
      <c r="Q2562" s="22" t="s">
        <v>39097</v>
      </c>
      <c r="R2562" s="38">
        <v>0</v>
      </c>
    </row>
    <row r="2563" spans="1:18" ht="12.75">
      <c r="A2563" s="22" t="s">
        <v>60</v>
      </c>
      <c r="B2563" s="22" t="s">
        <v>17708</v>
      </c>
      <c r="C2563" s="22" t="s">
        <v>68</v>
      </c>
      <c r="D2563" s="22" t="s">
        <v>61</v>
      </c>
      <c r="E2563" s="31">
        <v>43147.72929398148</v>
      </c>
      <c r="F2563" s="22" t="s">
        <v>29072</v>
      </c>
      <c r="G2563" s="22" t="s">
        <v>39098</v>
      </c>
      <c r="H2563" s="22" t="s">
        <v>80</v>
      </c>
      <c r="I2563" s="22" t="s">
        <v>19986</v>
      </c>
      <c r="J2563" s="37" t="s">
        <v>29074</v>
      </c>
      <c r="K2563" s="37" t="s">
        <v>29075</v>
      </c>
      <c r="L2563" s="37" t="s">
        <v>29075</v>
      </c>
      <c r="M2563" s="37" t="s">
        <v>39099</v>
      </c>
      <c r="N2563" s="37" t="s">
        <v>473</v>
      </c>
      <c r="O2563" s="37" t="s">
        <v>474</v>
      </c>
      <c r="P2563" s="22" t="s">
        <v>39096</v>
      </c>
      <c r="Q2563" s="22" t="s">
        <v>39097</v>
      </c>
      <c r="R2563" s="38">
        <v>0</v>
      </c>
    </row>
    <row r="2564" spans="1:18" ht="12.75">
      <c r="A2564" s="22" t="s">
        <v>60</v>
      </c>
      <c r="B2564" s="22" t="s">
        <v>17708</v>
      </c>
      <c r="C2564" s="22" t="s">
        <v>68</v>
      </c>
      <c r="D2564" s="22" t="s">
        <v>61</v>
      </c>
      <c r="E2564" s="31">
        <v>43150.885659722218</v>
      </c>
      <c r="F2564" s="22" t="s">
        <v>29072</v>
      </c>
      <c r="G2564" s="22" t="s">
        <v>39100</v>
      </c>
      <c r="H2564" s="22" t="s">
        <v>80</v>
      </c>
      <c r="I2564" s="22" t="s">
        <v>21812</v>
      </c>
      <c r="J2564" s="37" t="s">
        <v>29074</v>
      </c>
      <c r="K2564" s="37" t="s">
        <v>29075</v>
      </c>
      <c r="L2564" s="37" t="s">
        <v>29075</v>
      </c>
      <c r="M2564" s="37" t="s">
        <v>39101</v>
      </c>
      <c r="N2564" s="37" t="s">
        <v>2233</v>
      </c>
      <c r="O2564" s="37" t="s">
        <v>2234</v>
      </c>
      <c r="P2564" s="22" t="s">
        <v>39102</v>
      </c>
      <c r="Q2564" s="22" t="s">
        <v>39103</v>
      </c>
      <c r="R2564" s="38">
        <v>0</v>
      </c>
    </row>
    <row r="2565" spans="1:18" ht="12.75">
      <c r="A2565" s="22" t="s">
        <v>60</v>
      </c>
      <c r="B2565" s="22" t="s">
        <v>17708</v>
      </c>
      <c r="C2565" s="22" t="s">
        <v>68</v>
      </c>
      <c r="D2565" s="22" t="s">
        <v>61</v>
      </c>
      <c r="E2565" s="31">
        <v>43153.626921296294</v>
      </c>
      <c r="F2565" s="22" t="s">
        <v>29072</v>
      </c>
      <c r="G2565" s="22" t="s">
        <v>39104</v>
      </c>
      <c r="H2565" s="22" t="s">
        <v>80</v>
      </c>
      <c r="I2565" s="22" t="s">
        <v>24545</v>
      </c>
      <c r="J2565" s="37" t="s">
        <v>29074</v>
      </c>
      <c r="K2565" s="37" t="s">
        <v>29075</v>
      </c>
      <c r="L2565" s="37" t="s">
        <v>29075</v>
      </c>
      <c r="M2565" s="37" t="s">
        <v>39105</v>
      </c>
      <c r="N2565" s="37" t="s">
        <v>579</v>
      </c>
      <c r="O2565" s="37" t="s">
        <v>580</v>
      </c>
      <c r="P2565" s="22" t="s">
        <v>39106</v>
      </c>
      <c r="Q2565" s="22" t="s">
        <v>39107</v>
      </c>
      <c r="R2565" s="38">
        <v>0</v>
      </c>
    </row>
    <row r="2566" spans="1:18" ht="12.75">
      <c r="A2566" s="22" t="s">
        <v>60</v>
      </c>
      <c r="B2566" s="22" t="s">
        <v>17708</v>
      </c>
      <c r="C2566" s="22" t="s">
        <v>68</v>
      </c>
      <c r="D2566" s="22" t="s">
        <v>61</v>
      </c>
      <c r="E2566" s="31">
        <v>43159.725613425922</v>
      </c>
      <c r="F2566" s="22" t="s">
        <v>29072</v>
      </c>
      <c r="G2566" s="22" t="s">
        <v>39108</v>
      </c>
      <c r="H2566" s="22" t="s">
        <v>80</v>
      </c>
      <c r="I2566" s="22" t="s">
        <v>25295</v>
      </c>
      <c r="J2566" s="37" t="s">
        <v>29074</v>
      </c>
      <c r="K2566" s="37" t="s">
        <v>29075</v>
      </c>
      <c r="L2566" s="37" t="s">
        <v>29075</v>
      </c>
      <c r="M2566" s="37" t="s">
        <v>39109</v>
      </c>
      <c r="N2566" s="37" t="s">
        <v>14157</v>
      </c>
      <c r="O2566" s="37" t="s">
        <v>14158</v>
      </c>
      <c r="P2566" s="22" t="s">
        <v>39110</v>
      </c>
      <c r="Q2566" s="22" t="s">
        <v>39111</v>
      </c>
      <c r="R2566" s="38">
        <v>0</v>
      </c>
    </row>
    <row r="2567" spans="1:18" ht="12.75">
      <c r="A2567" s="22" t="s">
        <v>60</v>
      </c>
      <c r="B2567" s="22" t="s">
        <v>17589</v>
      </c>
      <c r="C2567" s="22" t="s">
        <v>68</v>
      </c>
      <c r="D2567" s="22" t="s">
        <v>61</v>
      </c>
      <c r="E2567" s="31">
        <v>43138.54719907407</v>
      </c>
      <c r="F2567" s="22" t="s">
        <v>29072</v>
      </c>
      <c r="G2567" s="22" t="s">
        <v>39112</v>
      </c>
      <c r="H2567" s="22" t="s">
        <v>80</v>
      </c>
      <c r="I2567" s="22" t="s">
        <v>21668</v>
      </c>
      <c r="J2567" s="37" t="s">
        <v>29074</v>
      </c>
      <c r="K2567" s="37" t="s">
        <v>29075</v>
      </c>
      <c r="L2567" s="37" t="s">
        <v>29075</v>
      </c>
      <c r="M2567" s="37" t="s">
        <v>39113</v>
      </c>
      <c r="N2567" s="37" t="s">
        <v>131</v>
      </c>
      <c r="O2567" s="37" t="s">
        <v>132</v>
      </c>
      <c r="P2567" s="22" t="s">
        <v>39114</v>
      </c>
      <c r="Q2567" s="22" t="s">
        <v>39115</v>
      </c>
      <c r="R2567" s="38">
        <v>0</v>
      </c>
    </row>
    <row r="2568" spans="1:18" ht="12.75">
      <c r="A2568" s="22" t="s">
        <v>60</v>
      </c>
      <c r="B2568" s="22" t="s">
        <v>17589</v>
      </c>
      <c r="C2568" s="22" t="s">
        <v>68</v>
      </c>
      <c r="D2568" s="22" t="s">
        <v>61</v>
      </c>
      <c r="E2568" s="31">
        <v>43138.591469907406</v>
      </c>
      <c r="F2568" s="22" t="s">
        <v>29072</v>
      </c>
      <c r="G2568" s="22" t="s">
        <v>39116</v>
      </c>
      <c r="H2568" s="22" t="s">
        <v>80</v>
      </c>
      <c r="I2568" s="22" t="s">
        <v>19748</v>
      </c>
      <c r="J2568" s="37" t="s">
        <v>29074</v>
      </c>
      <c r="K2568" s="37" t="s">
        <v>29075</v>
      </c>
      <c r="L2568" s="37" t="s">
        <v>29075</v>
      </c>
      <c r="M2568" s="37" t="s">
        <v>39117</v>
      </c>
      <c r="N2568" s="37" t="s">
        <v>19516</v>
      </c>
      <c r="O2568" s="37" t="s">
        <v>19517</v>
      </c>
      <c r="P2568" s="22" t="s">
        <v>39118</v>
      </c>
      <c r="Q2568" s="22" t="s">
        <v>39119</v>
      </c>
      <c r="R2568" s="38">
        <v>0</v>
      </c>
    </row>
    <row r="2569" spans="1:18" ht="12.75">
      <c r="A2569" s="22" t="s">
        <v>60</v>
      </c>
      <c r="B2569" s="22" t="s">
        <v>17589</v>
      </c>
      <c r="C2569" s="22" t="s">
        <v>68</v>
      </c>
      <c r="D2569" s="22" t="s">
        <v>61</v>
      </c>
      <c r="E2569" s="31">
        <v>43144.447835648149</v>
      </c>
      <c r="F2569" s="22" t="s">
        <v>29072</v>
      </c>
      <c r="G2569" s="22" t="s">
        <v>39120</v>
      </c>
      <c r="H2569" s="22" t="s">
        <v>80</v>
      </c>
      <c r="I2569" s="22" t="s">
        <v>39121</v>
      </c>
      <c r="J2569" s="37" t="s">
        <v>29074</v>
      </c>
      <c r="K2569" s="37" t="s">
        <v>29075</v>
      </c>
      <c r="L2569" s="37" t="s">
        <v>29075</v>
      </c>
      <c r="M2569" s="37" t="s">
        <v>39122</v>
      </c>
      <c r="N2569" s="37" t="s">
        <v>4316</v>
      </c>
      <c r="O2569" s="37" t="s">
        <v>4317</v>
      </c>
      <c r="P2569" s="22" t="s">
        <v>39123</v>
      </c>
      <c r="Q2569" s="22" t="s">
        <v>39124</v>
      </c>
      <c r="R2569" s="38">
        <v>0</v>
      </c>
    </row>
    <row r="2570" spans="1:18" ht="12.75">
      <c r="A2570" s="22" t="s">
        <v>60</v>
      </c>
      <c r="B2570" s="22" t="s">
        <v>17589</v>
      </c>
      <c r="C2570" s="22" t="s">
        <v>68</v>
      </c>
      <c r="D2570" s="22" t="s">
        <v>61</v>
      </c>
      <c r="E2570" s="31">
        <v>43145.262233796297</v>
      </c>
      <c r="F2570" s="22" t="s">
        <v>29072</v>
      </c>
      <c r="G2570" s="22" t="s">
        <v>39125</v>
      </c>
      <c r="H2570" s="22" t="s">
        <v>80</v>
      </c>
      <c r="I2570" s="22" t="s">
        <v>17591</v>
      </c>
      <c r="J2570" s="37" t="s">
        <v>29074</v>
      </c>
      <c r="K2570" s="37" t="s">
        <v>29075</v>
      </c>
      <c r="L2570" s="37" t="s">
        <v>29075</v>
      </c>
      <c r="M2570" s="37" t="s">
        <v>39126</v>
      </c>
      <c r="N2570" s="37" t="s">
        <v>4316</v>
      </c>
      <c r="O2570" s="37" t="s">
        <v>4317</v>
      </c>
      <c r="P2570" s="22" t="s">
        <v>39123</v>
      </c>
      <c r="Q2570" s="22" t="s">
        <v>39124</v>
      </c>
      <c r="R2570" s="38">
        <v>0</v>
      </c>
    </row>
    <row r="2571" spans="1:18" ht="12.75">
      <c r="A2571" s="22" t="s">
        <v>60</v>
      </c>
      <c r="B2571" s="22" t="s">
        <v>17589</v>
      </c>
      <c r="C2571" s="22" t="s">
        <v>68</v>
      </c>
      <c r="D2571" s="22" t="s">
        <v>61</v>
      </c>
      <c r="E2571" s="31">
        <v>43152.541516203702</v>
      </c>
      <c r="F2571" s="22" t="s">
        <v>29072</v>
      </c>
      <c r="G2571" s="22" t="s">
        <v>39127</v>
      </c>
      <c r="H2571" s="22" t="s">
        <v>80</v>
      </c>
      <c r="I2571" s="22" t="s">
        <v>17766</v>
      </c>
      <c r="J2571" s="37" t="s">
        <v>29074</v>
      </c>
      <c r="K2571" s="37" t="s">
        <v>29075</v>
      </c>
      <c r="L2571" s="37" t="s">
        <v>29075</v>
      </c>
      <c r="M2571" s="37" t="s">
        <v>39128</v>
      </c>
      <c r="N2571" s="37" t="s">
        <v>311</v>
      </c>
      <c r="O2571" s="37" t="s">
        <v>312</v>
      </c>
      <c r="P2571" s="22" t="s">
        <v>39129</v>
      </c>
      <c r="Q2571" s="22" t="s">
        <v>39130</v>
      </c>
      <c r="R2571" s="38">
        <v>0</v>
      </c>
    </row>
    <row r="2572" spans="1:18" ht="12.75">
      <c r="A2572" s="22" t="s">
        <v>60</v>
      </c>
      <c r="B2572" s="22" t="s">
        <v>17589</v>
      </c>
      <c r="C2572" s="22" t="s">
        <v>68</v>
      </c>
      <c r="D2572" s="22" t="s">
        <v>61</v>
      </c>
      <c r="E2572" s="31">
        <v>43152.642372685186</v>
      </c>
      <c r="F2572" s="22" t="s">
        <v>29072</v>
      </c>
      <c r="G2572" s="22" t="s">
        <v>39131</v>
      </c>
      <c r="H2572" s="22" t="s">
        <v>80</v>
      </c>
      <c r="I2572" s="22" t="s">
        <v>21359</v>
      </c>
      <c r="J2572" s="37" t="s">
        <v>29074</v>
      </c>
      <c r="K2572" s="37" t="s">
        <v>29075</v>
      </c>
      <c r="L2572" s="37" t="s">
        <v>29075</v>
      </c>
      <c r="M2572" s="37" t="s">
        <v>39132</v>
      </c>
      <c r="N2572" s="37" t="s">
        <v>311</v>
      </c>
      <c r="O2572" s="37" t="s">
        <v>312</v>
      </c>
      <c r="P2572" s="22" t="s">
        <v>39133</v>
      </c>
      <c r="Q2572" s="22" t="s">
        <v>39134</v>
      </c>
      <c r="R2572" s="38">
        <v>0</v>
      </c>
    </row>
    <row r="2573" spans="1:18" ht="12.75">
      <c r="A2573" s="22" t="s">
        <v>60</v>
      </c>
      <c r="B2573" s="22" t="s">
        <v>17589</v>
      </c>
      <c r="C2573" s="22" t="s">
        <v>68</v>
      </c>
      <c r="D2573" s="22" t="s">
        <v>61</v>
      </c>
      <c r="E2573" s="31">
        <v>43153.602766203701</v>
      </c>
      <c r="F2573" s="22" t="s">
        <v>29072</v>
      </c>
      <c r="G2573" s="22" t="s">
        <v>39135</v>
      </c>
      <c r="H2573" s="22" t="s">
        <v>80</v>
      </c>
      <c r="I2573" s="22" t="s">
        <v>25463</v>
      </c>
      <c r="J2573" s="37" t="s">
        <v>29074</v>
      </c>
      <c r="K2573" s="37" t="s">
        <v>29075</v>
      </c>
      <c r="L2573" s="37" t="s">
        <v>29075</v>
      </c>
      <c r="M2573" s="37" t="s">
        <v>39136</v>
      </c>
      <c r="N2573" s="37" t="s">
        <v>19800</v>
      </c>
      <c r="O2573" s="37" t="s">
        <v>19801</v>
      </c>
      <c r="P2573" s="22" t="s">
        <v>39137</v>
      </c>
      <c r="Q2573" s="22" t="s">
        <v>39138</v>
      </c>
      <c r="R2573" s="38">
        <v>0</v>
      </c>
    </row>
    <row r="2574" spans="1:18" ht="12.75">
      <c r="A2574" s="22" t="s">
        <v>60</v>
      </c>
      <c r="B2574" s="22" t="s">
        <v>17589</v>
      </c>
      <c r="C2574" s="22" t="s">
        <v>68</v>
      </c>
      <c r="D2574" s="22" t="s">
        <v>61</v>
      </c>
      <c r="E2574" s="31">
        <v>43154.423761574071</v>
      </c>
      <c r="F2574" s="22" t="s">
        <v>29072</v>
      </c>
      <c r="G2574" s="22" t="s">
        <v>39139</v>
      </c>
      <c r="H2574" s="22" t="s">
        <v>80</v>
      </c>
      <c r="I2574" s="22" t="s">
        <v>22454</v>
      </c>
      <c r="J2574" s="37" t="s">
        <v>29074</v>
      </c>
      <c r="K2574" s="37" t="s">
        <v>29075</v>
      </c>
      <c r="L2574" s="37" t="s">
        <v>29075</v>
      </c>
      <c r="M2574" s="37" t="s">
        <v>39140</v>
      </c>
      <c r="N2574" s="37" t="s">
        <v>2508</v>
      </c>
      <c r="O2574" s="37" t="s">
        <v>2509</v>
      </c>
      <c r="P2574" s="22" t="s">
        <v>39141</v>
      </c>
      <c r="Q2574" s="22" t="s">
        <v>39142</v>
      </c>
      <c r="R2574" s="38">
        <v>0</v>
      </c>
    </row>
    <row r="2575" spans="1:18" ht="12.75">
      <c r="A2575" s="22" t="s">
        <v>60</v>
      </c>
      <c r="B2575" s="22" t="s">
        <v>17589</v>
      </c>
      <c r="C2575" s="22" t="s">
        <v>68</v>
      </c>
      <c r="D2575" s="22" t="s">
        <v>61</v>
      </c>
      <c r="E2575" s="31">
        <v>43159.481909722221</v>
      </c>
      <c r="F2575" s="22" t="s">
        <v>29072</v>
      </c>
      <c r="G2575" s="22" t="s">
        <v>39143</v>
      </c>
      <c r="H2575" s="22" t="s">
        <v>80</v>
      </c>
      <c r="I2575" s="22" t="s">
        <v>19625</v>
      </c>
      <c r="J2575" s="37" t="s">
        <v>29074</v>
      </c>
      <c r="K2575" s="37" t="s">
        <v>29075</v>
      </c>
      <c r="L2575" s="37" t="s">
        <v>29075</v>
      </c>
      <c r="M2575" s="37" t="s">
        <v>39144</v>
      </c>
      <c r="N2575" s="37" t="s">
        <v>1629</v>
      </c>
      <c r="O2575" s="37" t="s">
        <v>1630</v>
      </c>
      <c r="P2575" s="22" t="s">
        <v>39145</v>
      </c>
      <c r="Q2575" s="22" t="s">
        <v>39146</v>
      </c>
      <c r="R2575" s="38">
        <v>0</v>
      </c>
    </row>
    <row r="2576" spans="1:18" ht="12.75">
      <c r="A2576" s="22" t="s">
        <v>60</v>
      </c>
      <c r="B2576" s="22" t="s">
        <v>18223</v>
      </c>
      <c r="C2576" s="22" t="s">
        <v>68</v>
      </c>
      <c r="D2576" s="22" t="s">
        <v>61</v>
      </c>
      <c r="E2576" s="31">
        <v>43133.449108796296</v>
      </c>
      <c r="F2576" s="22" t="s">
        <v>29072</v>
      </c>
      <c r="G2576" s="22" t="s">
        <v>39147</v>
      </c>
      <c r="H2576" s="22" t="s">
        <v>80</v>
      </c>
      <c r="I2576" s="22" t="s">
        <v>23431</v>
      </c>
      <c r="J2576" s="37" t="s">
        <v>29074</v>
      </c>
      <c r="K2576" s="37" t="s">
        <v>29075</v>
      </c>
      <c r="L2576" s="37" t="s">
        <v>29075</v>
      </c>
      <c r="M2576" s="37" t="s">
        <v>39148</v>
      </c>
      <c r="N2576" s="37" t="s">
        <v>16445</v>
      </c>
      <c r="O2576" s="37" t="s">
        <v>16446</v>
      </c>
      <c r="P2576" s="22" t="s">
        <v>39149</v>
      </c>
      <c r="Q2576" s="22" t="s">
        <v>39150</v>
      </c>
      <c r="R2576" s="38">
        <v>0</v>
      </c>
    </row>
    <row r="2577" spans="1:18" ht="12.75">
      <c r="A2577" s="22" t="s">
        <v>60</v>
      </c>
      <c r="B2577" s="22" t="s">
        <v>18223</v>
      </c>
      <c r="C2577" s="22" t="s">
        <v>68</v>
      </c>
      <c r="D2577" s="22" t="s">
        <v>61</v>
      </c>
      <c r="E2577" s="31">
        <v>43136.55568287037</v>
      </c>
      <c r="F2577" s="22" t="s">
        <v>29072</v>
      </c>
      <c r="G2577" s="22" t="s">
        <v>39151</v>
      </c>
      <c r="H2577" s="22" t="s">
        <v>80</v>
      </c>
      <c r="I2577" s="22" t="s">
        <v>39152</v>
      </c>
      <c r="J2577" s="37" t="s">
        <v>29074</v>
      </c>
      <c r="K2577" s="37" t="s">
        <v>29075</v>
      </c>
      <c r="L2577" s="37" t="s">
        <v>29075</v>
      </c>
      <c r="M2577" s="37" t="s">
        <v>39153</v>
      </c>
      <c r="N2577" s="37" t="s">
        <v>110</v>
      </c>
      <c r="O2577" s="37" t="s">
        <v>111</v>
      </c>
      <c r="P2577" s="22" t="s">
        <v>39154</v>
      </c>
      <c r="Q2577" s="22" t="s">
        <v>39155</v>
      </c>
      <c r="R2577" s="38">
        <v>0</v>
      </c>
    </row>
    <row r="2578" spans="1:18" ht="12.75">
      <c r="A2578" s="22" t="s">
        <v>60</v>
      </c>
      <c r="B2578" s="22" t="s">
        <v>18223</v>
      </c>
      <c r="C2578" s="22" t="s">
        <v>68</v>
      </c>
      <c r="D2578" s="22" t="s">
        <v>61</v>
      </c>
      <c r="E2578" s="31">
        <v>43137.417337962965</v>
      </c>
      <c r="F2578" s="22" t="s">
        <v>29072</v>
      </c>
      <c r="G2578" s="22" t="s">
        <v>39156</v>
      </c>
      <c r="H2578" s="22" t="s">
        <v>80</v>
      </c>
      <c r="I2578" s="22" t="s">
        <v>20580</v>
      </c>
      <c r="J2578" s="37" t="s">
        <v>29074</v>
      </c>
      <c r="K2578" s="37" t="s">
        <v>29075</v>
      </c>
      <c r="L2578" s="37" t="s">
        <v>29075</v>
      </c>
      <c r="M2578" s="37" t="s">
        <v>39157</v>
      </c>
      <c r="N2578" s="37" t="s">
        <v>4087</v>
      </c>
      <c r="O2578" s="37" t="s">
        <v>4088</v>
      </c>
      <c r="P2578" s="22" t="s">
        <v>39158</v>
      </c>
      <c r="Q2578" s="22" t="s">
        <v>39159</v>
      </c>
      <c r="R2578" s="38">
        <v>0</v>
      </c>
    </row>
    <row r="2579" spans="1:18" ht="12.75">
      <c r="A2579" s="22" t="s">
        <v>60</v>
      </c>
      <c r="B2579" s="22" t="s">
        <v>18223</v>
      </c>
      <c r="C2579" s="22" t="s">
        <v>68</v>
      </c>
      <c r="D2579" s="22" t="s">
        <v>61</v>
      </c>
      <c r="E2579" s="31">
        <v>43137.501377314817</v>
      </c>
      <c r="F2579" s="22" t="s">
        <v>29072</v>
      </c>
      <c r="G2579" s="22" t="s">
        <v>39160</v>
      </c>
      <c r="H2579" s="22" t="s">
        <v>80</v>
      </c>
      <c r="I2579" s="22" t="s">
        <v>24274</v>
      </c>
      <c r="J2579" s="37" t="s">
        <v>29074</v>
      </c>
      <c r="K2579" s="37" t="s">
        <v>29075</v>
      </c>
      <c r="L2579" s="37" t="s">
        <v>29075</v>
      </c>
      <c r="M2579" s="37" t="s">
        <v>39161</v>
      </c>
      <c r="N2579" s="37" t="s">
        <v>669</v>
      </c>
      <c r="O2579" s="37" t="s">
        <v>670</v>
      </c>
      <c r="P2579" s="22" t="s">
        <v>39162</v>
      </c>
      <c r="Q2579" s="22" t="s">
        <v>39163</v>
      </c>
      <c r="R2579" s="38">
        <v>0</v>
      </c>
    </row>
    <row r="2580" spans="1:18" ht="12.75">
      <c r="A2580" s="22" t="s">
        <v>60</v>
      </c>
      <c r="B2580" s="22" t="s">
        <v>18223</v>
      </c>
      <c r="C2580" s="22" t="s">
        <v>68</v>
      </c>
      <c r="D2580" s="22" t="s">
        <v>61</v>
      </c>
      <c r="E2580" s="31">
        <v>43138.63481481481</v>
      </c>
      <c r="F2580" s="22" t="s">
        <v>29072</v>
      </c>
      <c r="G2580" s="22" t="s">
        <v>39164</v>
      </c>
      <c r="H2580" s="22" t="s">
        <v>80</v>
      </c>
      <c r="I2580" s="22" t="s">
        <v>18392</v>
      </c>
      <c r="J2580" s="37" t="s">
        <v>29074</v>
      </c>
      <c r="K2580" s="37" t="s">
        <v>29075</v>
      </c>
      <c r="L2580" s="37" t="s">
        <v>29075</v>
      </c>
      <c r="M2580" s="37" t="s">
        <v>39165</v>
      </c>
      <c r="N2580" s="37" t="s">
        <v>412</v>
      </c>
      <c r="O2580" s="37" t="s">
        <v>413</v>
      </c>
      <c r="P2580" s="22" t="s">
        <v>39166</v>
      </c>
      <c r="Q2580" s="22" t="s">
        <v>39167</v>
      </c>
      <c r="R2580" s="38">
        <v>0</v>
      </c>
    </row>
    <row r="2581" spans="1:18" ht="12.75">
      <c r="A2581" s="22" t="s">
        <v>60</v>
      </c>
      <c r="B2581" s="22" t="s">
        <v>18223</v>
      </c>
      <c r="C2581" s="22" t="s">
        <v>68</v>
      </c>
      <c r="D2581" s="22" t="s">
        <v>61</v>
      </c>
      <c r="E2581" s="31">
        <v>43139.428194444445</v>
      </c>
      <c r="F2581" s="22" t="s">
        <v>29072</v>
      </c>
      <c r="G2581" s="22" t="s">
        <v>39168</v>
      </c>
      <c r="H2581" s="22" t="s">
        <v>80</v>
      </c>
      <c r="I2581" s="22" t="s">
        <v>39169</v>
      </c>
      <c r="J2581" s="37" t="s">
        <v>29074</v>
      </c>
      <c r="K2581" s="37" t="s">
        <v>29075</v>
      </c>
      <c r="L2581" s="37" t="s">
        <v>29075</v>
      </c>
      <c r="M2581" s="37" t="s">
        <v>39170</v>
      </c>
      <c r="N2581" s="37" t="s">
        <v>256</v>
      </c>
      <c r="O2581" s="37" t="s">
        <v>257</v>
      </c>
      <c r="P2581" s="22" t="s">
        <v>39171</v>
      </c>
      <c r="Q2581" s="22" t="s">
        <v>39172</v>
      </c>
      <c r="R2581" s="38">
        <v>0</v>
      </c>
    </row>
    <row r="2582" spans="1:18" ht="12.75">
      <c r="A2582" s="22" t="s">
        <v>60</v>
      </c>
      <c r="B2582" s="22" t="s">
        <v>18223</v>
      </c>
      <c r="C2582" s="22" t="s">
        <v>68</v>
      </c>
      <c r="D2582" s="22" t="s">
        <v>61</v>
      </c>
      <c r="E2582" s="31">
        <v>43140.597303240742</v>
      </c>
      <c r="F2582" s="22" t="s">
        <v>29072</v>
      </c>
      <c r="G2582" s="22" t="s">
        <v>39173</v>
      </c>
      <c r="H2582" s="22" t="s">
        <v>80</v>
      </c>
      <c r="I2582" s="22" t="s">
        <v>19239</v>
      </c>
      <c r="J2582" s="37" t="s">
        <v>29074</v>
      </c>
      <c r="K2582" s="37" t="s">
        <v>29075</v>
      </c>
      <c r="L2582" s="37" t="s">
        <v>29075</v>
      </c>
      <c r="M2582" s="37" t="s">
        <v>39174</v>
      </c>
      <c r="N2582" s="37" t="s">
        <v>256</v>
      </c>
      <c r="O2582" s="37" t="s">
        <v>257</v>
      </c>
      <c r="P2582" s="22" t="s">
        <v>39175</v>
      </c>
      <c r="Q2582" s="22" t="s">
        <v>39176</v>
      </c>
      <c r="R2582" s="38">
        <v>0</v>
      </c>
    </row>
    <row r="2583" spans="1:18" ht="12.75">
      <c r="A2583" s="22" t="s">
        <v>60</v>
      </c>
      <c r="B2583" s="22" t="s">
        <v>18223</v>
      </c>
      <c r="C2583" s="22" t="s">
        <v>68</v>
      </c>
      <c r="D2583" s="22" t="s">
        <v>61</v>
      </c>
      <c r="E2583" s="31">
        <v>43143.727233796293</v>
      </c>
      <c r="F2583" s="22" t="s">
        <v>29072</v>
      </c>
      <c r="G2583" s="22" t="s">
        <v>39177</v>
      </c>
      <c r="H2583" s="22" t="s">
        <v>80</v>
      </c>
      <c r="I2583" s="22" t="s">
        <v>20133</v>
      </c>
      <c r="J2583" s="37" t="s">
        <v>29074</v>
      </c>
      <c r="K2583" s="37" t="s">
        <v>29075</v>
      </c>
      <c r="L2583" s="37" t="s">
        <v>29075</v>
      </c>
      <c r="M2583" s="37" t="s">
        <v>39178</v>
      </c>
      <c r="N2583" s="37" t="s">
        <v>110</v>
      </c>
      <c r="O2583" s="37" t="s">
        <v>111</v>
      </c>
      <c r="P2583" s="22" t="s">
        <v>39179</v>
      </c>
      <c r="Q2583" s="22" t="s">
        <v>39180</v>
      </c>
      <c r="R2583" s="38">
        <v>0</v>
      </c>
    </row>
    <row r="2584" spans="1:18" ht="12.75">
      <c r="A2584" s="22" t="s">
        <v>60</v>
      </c>
      <c r="B2584" s="22" t="s">
        <v>18223</v>
      </c>
      <c r="C2584" s="22" t="s">
        <v>68</v>
      </c>
      <c r="D2584" s="22" t="s">
        <v>61</v>
      </c>
      <c r="E2584" s="31">
        <v>43153.581296296295</v>
      </c>
      <c r="F2584" s="22" t="s">
        <v>29072</v>
      </c>
      <c r="G2584" s="22" t="s">
        <v>39181</v>
      </c>
      <c r="H2584" s="22" t="s">
        <v>80</v>
      </c>
      <c r="I2584" s="22" t="s">
        <v>39182</v>
      </c>
      <c r="J2584" s="37" t="s">
        <v>29074</v>
      </c>
      <c r="K2584" s="37" t="s">
        <v>29075</v>
      </c>
      <c r="L2584" s="37" t="s">
        <v>29075</v>
      </c>
      <c r="M2584" s="37" t="s">
        <v>39183</v>
      </c>
      <c r="N2584" s="37" t="s">
        <v>169</v>
      </c>
      <c r="O2584" s="37" t="s">
        <v>170</v>
      </c>
      <c r="P2584" s="22" t="s">
        <v>39184</v>
      </c>
      <c r="Q2584" s="22" t="s">
        <v>39185</v>
      </c>
      <c r="R2584" s="38">
        <v>0</v>
      </c>
    </row>
    <row r="2585" spans="1:18" ht="12.75">
      <c r="A2585" s="22" t="s">
        <v>60</v>
      </c>
      <c r="B2585" s="22" t="s">
        <v>18223</v>
      </c>
      <c r="C2585" s="22" t="s">
        <v>68</v>
      </c>
      <c r="D2585" s="22" t="s">
        <v>61</v>
      </c>
      <c r="E2585" s="31">
        <v>43157.590428240735</v>
      </c>
      <c r="F2585" s="22" t="s">
        <v>29072</v>
      </c>
      <c r="G2585" s="22" t="s">
        <v>39186</v>
      </c>
      <c r="H2585" s="22" t="s">
        <v>80</v>
      </c>
      <c r="I2585" s="22" t="s">
        <v>23859</v>
      </c>
      <c r="J2585" s="37" t="s">
        <v>29074</v>
      </c>
      <c r="K2585" s="37" t="s">
        <v>29075</v>
      </c>
      <c r="L2585" s="37" t="s">
        <v>29075</v>
      </c>
      <c r="M2585" s="37" t="s">
        <v>39187</v>
      </c>
      <c r="N2585" s="37" t="s">
        <v>2006</v>
      </c>
      <c r="O2585" s="37" t="s">
        <v>2007</v>
      </c>
      <c r="P2585" s="22" t="s">
        <v>39188</v>
      </c>
      <c r="Q2585" s="22" t="s">
        <v>39189</v>
      </c>
      <c r="R2585" s="38">
        <v>0</v>
      </c>
    </row>
    <row r="2586" spans="1:18" ht="12.75">
      <c r="A2586" s="22" t="s">
        <v>60</v>
      </c>
      <c r="B2586" s="22" t="s">
        <v>18223</v>
      </c>
      <c r="C2586" s="22" t="s">
        <v>68</v>
      </c>
      <c r="D2586" s="22" t="s">
        <v>61</v>
      </c>
      <c r="E2586" s="31">
        <v>43158.47997685185</v>
      </c>
      <c r="F2586" s="22" t="s">
        <v>29072</v>
      </c>
      <c r="G2586" s="22" t="s">
        <v>39190</v>
      </c>
      <c r="H2586" s="22" t="s">
        <v>80</v>
      </c>
      <c r="I2586" s="22" t="s">
        <v>19447</v>
      </c>
      <c r="J2586" s="37" t="s">
        <v>29074</v>
      </c>
      <c r="K2586" s="37" t="s">
        <v>29075</v>
      </c>
      <c r="L2586" s="37" t="s">
        <v>29075</v>
      </c>
      <c r="M2586" s="37" t="s">
        <v>39191</v>
      </c>
      <c r="N2586" s="37" t="s">
        <v>110</v>
      </c>
      <c r="O2586" s="37" t="s">
        <v>111</v>
      </c>
      <c r="P2586" s="22" t="s">
        <v>39192</v>
      </c>
      <c r="Q2586" s="22" t="s">
        <v>39193</v>
      </c>
      <c r="R2586" s="38">
        <v>0</v>
      </c>
    </row>
    <row r="2587" spans="1:18" ht="12.75">
      <c r="A2587" s="22" t="s">
        <v>60</v>
      </c>
      <c r="B2587" s="22" t="s">
        <v>18223</v>
      </c>
      <c r="C2587" s="22" t="s">
        <v>68</v>
      </c>
      <c r="D2587" s="22" t="s">
        <v>61</v>
      </c>
      <c r="E2587" s="31">
        <v>43159.429085648146</v>
      </c>
      <c r="F2587" s="22" t="s">
        <v>29072</v>
      </c>
      <c r="G2587" s="22" t="s">
        <v>39194</v>
      </c>
      <c r="H2587" s="22" t="s">
        <v>80</v>
      </c>
      <c r="I2587" s="22" t="s">
        <v>39195</v>
      </c>
      <c r="J2587" s="37" t="s">
        <v>29074</v>
      </c>
      <c r="K2587" s="37" t="s">
        <v>29075</v>
      </c>
      <c r="L2587" s="37" t="s">
        <v>29075</v>
      </c>
      <c r="M2587" s="37" t="s">
        <v>39196</v>
      </c>
      <c r="N2587" s="37" t="s">
        <v>1621</v>
      </c>
      <c r="O2587" s="37" t="s">
        <v>1622</v>
      </c>
      <c r="P2587" s="22" t="s">
        <v>39197</v>
      </c>
      <c r="Q2587" s="22" t="s">
        <v>39198</v>
      </c>
      <c r="R2587" s="38">
        <v>0</v>
      </c>
    </row>
    <row r="2588" spans="1:18" ht="12.75">
      <c r="A2588" s="22" t="s">
        <v>60</v>
      </c>
      <c r="B2588" s="22" t="s">
        <v>18223</v>
      </c>
      <c r="C2588" s="22" t="s">
        <v>68</v>
      </c>
      <c r="D2588" s="22" t="s">
        <v>61</v>
      </c>
      <c r="E2588" s="31">
        <v>43159.430196759255</v>
      </c>
      <c r="F2588" s="22" t="s">
        <v>29072</v>
      </c>
      <c r="G2588" s="22" t="s">
        <v>39199</v>
      </c>
      <c r="H2588" s="22" t="s">
        <v>80</v>
      </c>
      <c r="I2588" s="22" t="s">
        <v>18225</v>
      </c>
      <c r="J2588" s="37" t="s">
        <v>29074</v>
      </c>
      <c r="K2588" s="37" t="s">
        <v>29075</v>
      </c>
      <c r="L2588" s="37" t="s">
        <v>29075</v>
      </c>
      <c r="M2588" s="37" t="s">
        <v>39200</v>
      </c>
      <c r="N2588" s="37" t="s">
        <v>1621</v>
      </c>
      <c r="O2588" s="37" t="s">
        <v>1622</v>
      </c>
      <c r="P2588" s="22" t="s">
        <v>39197</v>
      </c>
      <c r="Q2588" s="22" t="s">
        <v>39198</v>
      </c>
      <c r="R2588" s="38">
        <v>0</v>
      </c>
    </row>
    <row r="2589" spans="1:18" ht="12.75">
      <c r="A2589" s="22" t="s">
        <v>60</v>
      </c>
      <c r="B2589" s="22" t="s">
        <v>18223</v>
      </c>
      <c r="C2589" s="22" t="s">
        <v>68</v>
      </c>
      <c r="D2589" s="22" t="s">
        <v>61</v>
      </c>
      <c r="E2589" s="31">
        <v>43159.530416666668</v>
      </c>
      <c r="F2589" s="22" t="s">
        <v>29072</v>
      </c>
      <c r="G2589" s="22" t="s">
        <v>39201</v>
      </c>
      <c r="H2589" s="22" t="s">
        <v>80</v>
      </c>
      <c r="I2589" s="22" t="s">
        <v>25168</v>
      </c>
      <c r="J2589" s="37" t="s">
        <v>29074</v>
      </c>
      <c r="K2589" s="37" t="s">
        <v>29075</v>
      </c>
      <c r="L2589" s="37" t="s">
        <v>29075</v>
      </c>
      <c r="M2589" s="37" t="s">
        <v>39202</v>
      </c>
      <c r="N2589" s="37" t="s">
        <v>25169</v>
      </c>
      <c r="O2589" s="37" t="s">
        <v>25170</v>
      </c>
      <c r="P2589" s="22" t="s">
        <v>39203</v>
      </c>
      <c r="Q2589" s="22" t="s">
        <v>39204</v>
      </c>
      <c r="R2589" s="38">
        <v>0</v>
      </c>
    </row>
    <row r="2590" spans="1:18" ht="12.75">
      <c r="A2590" s="22" t="s">
        <v>60</v>
      </c>
      <c r="B2590" s="22" t="s">
        <v>18837</v>
      </c>
      <c r="C2590" s="22" t="s">
        <v>68</v>
      </c>
      <c r="D2590" s="22" t="s">
        <v>61</v>
      </c>
      <c r="E2590" s="31">
        <v>43137.610625000001</v>
      </c>
      <c r="F2590" s="22" t="s">
        <v>29072</v>
      </c>
      <c r="G2590" s="22" t="s">
        <v>39205</v>
      </c>
      <c r="H2590" s="22" t="s">
        <v>80</v>
      </c>
      <c r="I2590" s="22" t="s">
        <v>39206</v>
      </c>
      <c r="J2590" s="37" t="s">
        <v>29074</v>
      </c>
      <c r="K2590" s="37" t="s">
        <v>29075</v>
      </c>
      <c r="L2590" s="37" t="s">
        <v>29075</v>
      </c>
      <c r="M2590" s="37" t="s">
        <v>39207</v>
      </c>
      <c r="N2590" s="37" t="s">
        <v>110</v>
      </c>
      <c r="O2590" s="37" t="s">
        <v>111</v>
      </c>
      <c r="P2590" s="22" t="s">
        <v>39208</v>
      </c>
      <c r="Q2590" s="22" t="s">
        <v>39209</v>
      </c>
      <c r="R2590" s="38">
        <v>0</v>
      </c>
    </row>
    <row r="2591" spans="1:18" ht="12.75">
      <c r="A2591" s="22" t="s">
        <v>60</v>
      </c>
      <c r="B2591" s="22" t="s">
        <v>18837</v>
      </c>
      <c r="C2591" s="22" t="s">
        <v>68</v>
      </c>
      <c r="D2591" s="22" t="s">
        <v>61</v>
      </c>
      <c r="E2591" s="31">
        <v>43151.478865740741</v>
      </c>
      <c r="F2591" s="22" t="s">
        <v>29072</v>
      </c>
      <c r="G2591" s="22" t="s">
        <v>39210</v>
      </c>
      <c r="H2591" s="22" t="s">
        <v>80</v>
      </c>
      <c r="I2591" s="22" t="s">
        <v>23468</v>
      </c>
      <c r="J2591" s="37" t="s">
        <v>29074</v>
      </c>
      <c r="K2591" s="37" t="s">
        <v>29075</v>
      </c>
      <c r="L2591" s="37" t="s">
        <v>29075</v>
      </c>
      <c r="M2591" s="37" t="s">
        <v>39211</v>
      </c>
      <c r="N2591" s="37" t="s">
        <v>9211</v>
      </c>
      <c r="O2591" s="37" t="s">
        <v>9212</v>
      </c>
      <c r="P2591" s="22" t="s">
        <v>39212</v>
      </c>
      <c r="Q2591" s="22" t="s">
        <v>39213</v>
      </c>
      <c r="R2591" s="38">
        <v>0</v>
      </c>
    </row>
    <row r="2592" spans="1:18" ht="12.75">
      <c r="A2592" s="22" t="s">
        <v>60</v>
      </c>
      <c r="B2592" s="22" t="s">
        <v>18837</v>
      </c>
      <c r="C2592" s="22" t="s">
        <v>68</v>
      </c>
      <c r="D2592" s="22" t="s">
        <v>61</v>
      </c>
      <c r="E2592" s="31">
        <v>43152.415520833332</v>
      </c>
      <c r="F2592" s="22" t="s">
        <v>29072</v>
      </c>
      <c r="G2592" s="22" t="s">
        <v>39214</v>
      </c>
      <c r="H2592" s="22" t="s">
        <v>80</v>
      </c>
      <c r="I2592" s="22" t="s">
        <v>39215</v>
      </c>
      <c r="J2592" s="37" t="s">
        <v>29074</v>
      </c>
      <c r="K2592" s="37" t="s">
        <v>29075</v>
      </c>
      <c r="L2592" s="37" t="s">
        <v>29075</v>
      </c>
      <c r="M2592" s="37" t="s">
        <v>39216</v>
      </c>
      <c r="N2592" s="37" t="s">
        <v>1921</v>
      </c>
      <c r="O2592" s="37" t="s">
        <v>1922</v>
      </c>
      <c r="P2592" s="22" t="s">
        <v>39217</v>
      </c>
      <c r="Q2592" s="22" t="s">
        <v>39218</v>
      </c>
      <c r="R2592" s="38">
        <v>0</v>
      </c>
    </row>
    <row r="2593" spans="1:18" ht="12.75">
      <c r="A2593" s="22" t="s">
        <v>60</v>
      </c>
      <c r="B2593" s="22" t="s">
        <v>18837</v>
      </c>
      <c r="C2593" s="22" t="s">
        <v>68</v>
      </c>
      <c r="D2593" s="22" t="s">
        <v>61</v>
      </c>
      <c r="E2593" s="31">
        <v>43152.443796296291</v>
      </c>
      <c r="F2593" s="22" t="s">
        <v>29072</v>
      </c>
      <c r="G2593" s="22" t="s">
        <v>39219</v>
      </c>
      <c r="H2593" s="22" t="s">
        <v>80</v>
      </c>
      <c r="I2593" s="22" t="s">
        <v>23648</v>
      </c>
      <c r="J2593" s="37" t="s">
        <v>29074</v>
      </c>
      <c r="K2593" s="37" t="s">
        <v>29075</v>
      </c>
      <c r="L2593" s="37" t="s">
        <v>29075</v>
      </c>
      <c r="M2593" s="37" t="s">
        <v>39220</v>
      </c>
      <c r="N2593" s="37" t="s">
        <v>3439</v>
      </c>
      <c r="O2593" s="37" t="s">
        <v>3440</v>
      </c>
      <c r="P2593" s="22" t="s">
        <v>39221</v>
      </c>
      <c r="Q2593" s="22" t="s">
        <v>39222</v>
      </c>
      <c r="R2593" s="38">
        <v>0</v>
      </c>
    </row>
    <row r="2594" spans="1:18" ht="12.75">
      <c r="A2594" s="22" t="s">
        <v>60</v>
      </c>
      <c r="B2594" s="22" t="s">
        <v>18837</v>
      </c>
      <c r="C2594" s="22" t="s">
        <v>68</v>
      </c>
      <c r="D2594" s="22" t="s">
        <v>61</v>
      </c>
      <c r="E2594" s="31">
        <v>43153.483437499999</v>
      </c>
      <c r="F2594" s="22" t="s">
        <v>29072</v>
      </c>
      <c r="G2594" s="22" t="s">
        <v>39223</v>
      </c>
      <c r="H2594" s="22" t="s">
        <v>80</v>
      </c>
      <c r="I2594" s="22" t="s">
        <v>18839</v>
      </c>
      <c r="J2594" s="37" t="s">
        <v>29074</v>
      </c>
      <c r="K2594" s="37" t="s">
        <v>29075</v>
      </c>
      <c r="L2594" s="37" t="s">
        <v>29075</v>
      </c>
      <c r="M2594" s="37" t="s">
        <v>39224</v>
      </c>
      <c r="N2594" s="37" t="s">
        <v>4300</v>
      </c>
      <c r="O2594" s="37" t="s">
        <v>4301</v>
      </c>
      <c r="P2594" s="22" t="s">
        <v>39217</v>
      </c>
      <c r="Q2594" s="22" t="s">
        <v>39218</v>
      </c>
      <c r="R2594" s="38">
        <v>0</v>
      </c>
    </row>
    <row r="2595" spans="1:18" ht="12.75">
      <c r="A2595" s="22" t="s">
        <v>60</v>
      </c>
      <c r="B2595" s="22" t="s">
        <v>18837</v>
      </c>
      <c r="C2595" s="22" t="s">
        <v>68</v>
      </c>
      <c r="D2595" s="22" t="s">
        <v>61</v>
      </c>
      <c r="E2595" s="31">
        <v>43154.569282407407</v>
      </c>
      <c r="F2595" s="22" t="s">
        <v>29072</v>
      </c>
      <c r="G2595" s="22" t="s">
        <v>39225</v>
      </c>
      <c r="H2595" s="22" t="s">
        <v>80</v>
      </c>
      <c r="I2595" s="22" t="s">
        <v>23421</v>
      </c>
      <c r="J2595" s="37" t="s">
        <v>29074</v>
      </c>
      <c r="K2595" s="37" t="s">
        <v>29075</v>
      </c>
      <c r="L2595" s="37" t="s">
        <v>29075</v>
      </c>
      <c r="M2595" s="37" t="s">
        <v>39226</v>
      </c>
      <c r="N2595" s="37" t="s">
        <v>110</v>
      </c>
      <c r="O2595" s="37" t="s">
        <v>111</v>
      </c>
      <c r="P2595" s="22" t="s">
        <v>39227</v>
      </c>
      <c r="Q2595" s="22" t="s">
        <v>39228</v>
      </c>
      <c r="R2595" s="38">
        <v>0</v>
      </c>
    </row>
    <row r="2596" spans="1:18" ht="12.75">
      <c r="A2596" s="22" t="s">
        <v>60</v>
      </c>
      <c r="B2596" s="22" t="s">
        <v>18837</v>
      </c>
      <c r="C2596" s="22" t="s">
        <v>68</v>
      </c>
      <c r="D2596" s="22" t="s">
        <v>61</v>
      </c>
      <c r="E2596" s="31">
        <v>43158.633217592593</v>
      </c>
      <c r="F2596" s="22" t="s">
        <v>29072</v>
      </c>
      <c r="G2596" s="22" t="s">
        <v>39229</v>
      </c>
      <c r="H2596" s="22" t="s">
        <v>80</v>
      </c>
      <c r="I2596" s="22" t="s">
        <v>22349</v>
      </c>
      <c r="J2596" s="37" t="s">
        <v>29074</v>
      </c>
      <c r="K2596" s="37" t="s">
        <v>29075</v>
      </c>
      <c r="L2596" s="37" t="s">
        <v>29075</v>
      </c>
      <c r="M2596" s="37" t="s">
        <v>39230</v>
      </c>
      <c r="N2596" s="37" t="s">
        <v>16420</v>
      </c>
      <c r="O2596" s="37" t="s">
        <v>16421</v>
      </c>
      <c r="P2596" s="22" t="s">
        <v>39231</v>
      </c>
      <c r="Q2596" s="22" t="s">
        <v>39232</v>
      </c>
      <c r="R2596" s="38">
        <v>0</v>
      </c>
    </row>
    <row r="2597" spans="1:18" ht="12.75">
      <c r="A2597" s="22" t="s">
        <v>60</v>
      </c>
      <c r="B2597" s="22" t="s">
        <v>18837</v>
      </c>
      <c r="C2597" s="22" t="s">
        <v>68</v>
      </c>
      <c r="D2597" s="22" t="s">
        <v>61</v>
      </c>
      <c r="E2597" s="31">
        <v>43159.46670138889</v>
      </c>
      <c r="F2597" s="22" t="s">
        <v>29072</v>
      </c>
      <c r="G2597" s="22" t="s">
        <v>39233</v>
      </c>
      <c r="H2597" s="22" t="s">
        <v>80</v>
      </c>
      <c r="I2597" s="22" t="s">
        <v>21707</v>
      </c>
      <c r="J2597" s="37" t="s">
        <v>29074</v>
      </c>
      <c r="K2597" s="37" t="s">
        <v>29075</v>
      </c>
      <c r="L2597" s="37" t="s">
        <v>29075</v>
      </c>
      <c r="M2597" s="37" t="s">
        <v>39234</v>
      </c>
      <c r="N2597" s="37" t="s">
        <v>173</v>
      </c>
      <c r="O2597" s="37" t="s">
        <v>174</v>
      </c>
      <c r="P2597" s="22" t="s">
        <v>39235</v>
      </c>
      <c r="Q2597" s="22" t="s">
        <v>39236</v>
      </c>
      <c r="R2597" s="38">
        <v>0</v>
      </c>
    </row>
    <row r="2598" spans="1:18" ht="12.75">
      <c r="A2598" s="22" t="s">
        <v>60</v>
      </c>
      <c r="B2598" s="22" t="s">
        <v>2546</v>
      </c>
      <c r="C2598" s="22" t="s">
        <v>63</v>
      </c>
      <c r="D2598" s="22" t="s">
        <v>61</v>
      </c>
      <c r="E2598" s="31">
        <v>43139.433148148149</v>
      </c>
      <c r="F2598" s="22" t="s">
        <v>29072</v>
      </c>
      <c r="G2598" s="22" t="s">
        <v>39237</v>
      </c>
      <c r="H2598" s="22" t="s">
        <v>80</v>
      </c>
      <c r="I2598" s="22" t="s">
        <v>2548</v>
      </c>
      <c r="J2598" s="37" t="s">
        <v>29074</v>
      </c>
      <c r="K2598" s="37" t="s">
        <v>29075</v>
      </c>
      <c r="L2598" s="37" t="s">
        <v>29075</v>
      </c>
      <c r="M2598" s="37" t="s">
        <v>39238</v>
      </c>
      <c r="N2598" s="37" t="s">
        <v>502</v>
      </c>
      <c r="O2598" s="37" t="s">
        <v>503</v>
      </c>
      <c r="P2598" s="22" t="s">
        <v>39239</v>
      </c>
      <c r="Q2598" s="22" t="s">
        <v>39240</v>
      </c>
      <c r="R2598" s="38">
        <v>0</v>
      </c>
    </row>
    <row r="2599" spans="1:18" ht="12.75">
      <c r="A2599" s="22" t="s">
        <v>60</v>
      </c>
      <c r="B2599" s="22" t="s">
        <v>595</v>
      </c>
      <c r="C2599" s="22" t="s">
        <v>63</v>
      </c>
      <c r="D2599" s="22" t="s">
        <v>61</v>
      </c>
      <c r="E2599" s="31">
        <v>43133.510729166665</v>
      </c>
      <c r="F2599" s="22" t="s">
        <v>29072</v>
      </c>
      <c r="G2599" s="22" t="s">
        <v>39241</v>
      </c>
      <c r="H2599" s="22" t="s">
        <v>80</v>
      </c>
      <c r="I2599" s="22" t="s">
        <v>39242</v>
      </c>
      <c r="J2599" s="37" t="s">
        <v>29074</v>
      </c>
      <c r="K2599" s="37" t="s">
        <v>29075</v>
      </c>
      <c r="L2599" s="37" t="s">
        <v>29075</v>
      </c>
      <c r="M2599" s="37" t="s">
        <v>39243</v>
      </c>
      <c r="N2599" s="37" t="s">
        <v>320</v>
      </c>
      <c r="O2599" s="37" t="s">
        <v>321</v>
      </c>
      <c r="P2599" s="22" t="s">
        <v>39244</v>
      </c>
      <c r="Q2599" s="22" t="s">
        <v>39245</v>
      </c>
      <c r="R2599" s="38">
        <v>0</v>
      </c>
    </row>
    <row r="2600" spans="1:18" ht="12.75">
      <c r="A2600" s="22" t="s">
        <v>60</v>
      </c>
      <c r="B2600" s="22" t="s">
        <v>595</v>
      </c>
      <c r="C2600" s="22" t="s">
        <v>63</v>
      </c>
      <c r="D2600" s="22" t="s">
        <v>61</v>
      </c>
      <c r="E2600" s="31">
        <v>43143.400972222218</v>
      </c>
      <c r="F2600" s="22" t="s">
        <v>29072</v>
      </c>
      <c r="G2600" s="22" t="s">
        <v>39246</v>
      </c>
      <c r="H2600" s="22" t="s">
        <v>80</v>
      </c>
      <c r="I2600" s="22" t="s">
        <v>3166</v>
      </c>
      <c r="J2600" s="37" t="s">
        <v>29074</v>
      </c>
      <c r="K2600" s="37" t="s">
        <v>29075</v>
      </c>
      <c r="L2600" s="37" t="s">
        <v>29075</v>
      </c>
      <c r="M2600" s="37" t="s">
        <v>39247</v>
      </c>
      <c r="N2600" s="37" t="s">
        <v>2204</v>
      </c>
      <c r="O2600" s="37" t="s">
        <v>2205</v>
      </c>
      <c r="P2600" s="22" t="s">
        <v>39248</v>
      </c>
      <c r="Q2600" s="22" t="s">
        <v>39249</v>
      </c>
      <c r="R2600" s="38">
        <v>0</v>
      </c>
    </row>
    <row r="2601" spans="1:18" ht="12.75">
      <c r="A2601" s="22" t="s">
        <v>60</v>
      </c>
      <c r="B2601" s="22" t="s">
        <v>595</v>
      </c>
      <c r="C2601" s="22" t="s">
        <v>63</v>
      </c>
      <c r="D2601" s="22" t="s">
        <v>61</v>
      </c>
      <c r="E2601" s="31">
        <v>43143.505115740736</v>
      </c>
      <c r="F2601" s="22" t="s">
        <v>29072</v>
      </c>
      <c r="G2601" s="22" t="s">
        <v>39250</v>
      </c>
      <c r="H2601" s="22" t="s">
        <v>80</v>
      </c>
      <c r="I2601" s="22" t="s">
        <v>39251</v>
      </c>
      <c r="J2601" s="37" t="s">
        <v>29074</v>
      </c>
      <c r="K2601" s="37" t="s">
        <v>29075</v>
      </c>
      <c r="L2601" s="37" t="s">
        <v>29075</v>
      </c>
      <c r="M2601" s="37" t="s">
        <v>39252</v>
      </c>
      <c r="N2601" s="37" t="s">
        <v>275</v>
      </c>
      <c r="O2601" s="37" t="s">
        <v>276</v>
      </c>
      <c r="P2601" s="22" t="s">
        <v>39253</v>
      </c>
      <c r="Q2601" s="22" t="s">
        <v>39254</v>
      </c>
      <c r="R2601" s="38">
        <v>0</v>
      </c>
    </row>
    <row r="2602" spans="1:18" ht="12.75">
      <c r="A2602" s="22" t="s">
        <v>60</v>
      </c>
      <c r="B2602" s="22" t="s">
        <v>595</v>
      </c>
      <c r="C2602" s="22" t="s">
        <v>63</v>
      </c>
      <c r="D2602" s="22" t="s">
        <v>61</v>
      </c>
      <c r="E2602" s="31">
        <v>43145.548622685186</v>
      </c>
      <c r="F2602" s="22" t="s">
        <v>29072</v>
      </c>
      <c r="G2602" s="22" t="s">
        <v>39255</v>
      </c>
      <c r="H2602" s="22" t="s">
        <v>80</v>
      </c>
      <c r="I2602" s="22" t="s">
        <v>8887</v>
      </c>
      <c r="J2602" s="37" t="s">
        <v>29074</v>
      </c>
      <c r="K2602" s="37" t="s">
        <v>29075</v>
      </c>
      <c r="L2602" s="37" t="s">
        <v>29075</v>
      </c>
      <c r="M2602" s="37" t="s">
        <v>39256</v>
      </c>
      <c r="N2602" s="37" t="s">
        <v>311</v>
      </c>
      <c r="O2602" s="37" t="s">
        <v>312</v>
      </c>
      <c r="P2602" s="22" t="s">
        <v>39257</v>
      </c>
      <c r="Q2602" s="22" t="s">
        <v>39258</v>
      </c>
      <c r="R2602" s="38">
        <v>0</v>
      </c>
    </row>
    <row r="2603" spans="1:18" ht="12.75">
      <c r="A2603" s="22" t="s">
        <v>60</v>
      </c>
      <c r="B2603" s="22" t="s">
        <v>595</v>
      </c>
      <c r="C2603" s="22" t="s">
        <v>63</v>
      </c>
      <c r="D2603" s="22" t="s">
        <v>61</v>
      </c>
      <c r="E2603" s="31">
        <v>43153.49487268518</v>
      </c>
      <c r="F2603" s="22" t="s">
        <v>29072</v>
      </c>
      <c r="G2603" s="22" t="s">
        <v>39259</v>
      </c>
      <c r="H2603" s="22" t="s">
        <v>80</v>
      </c>
      <c r="I2603" s="22" t="s">
        <v>7435</v>
      </c>
      <c r="J2603" s="37" t="s">
        <v>29074</v>
      </c>
      <c r="K2603" s="37" t="s">
        <v>29075</v>
      </c>
      <c r="L2603" s="37" t="s">
        <v>29075</v>
      </c>
      <c r="M2603" s="37" t="s">
        <v>39260</v>
      </c>
      <c r="N2603" s="37" t="s">
        <v>1363</v>
      </c>
      <c r="O2603" s="37" t="s">
        <v>1364</v>
      </c>
      <c r="P2603" s="22" t="s">
        <v>39261</v>
      </c>
      <c r="Q2603" s="22" t="s">
        <v>39262</v>
      </c>
      <c r="R2603" s="38">
        <v>0</v>
      </c>
    </row>
    <row r="2604" spans="1:18" ht="12.75">
      <c r="A2604" s="22" t="s">
        <v>60</v>
      </c>
      <c r="B2604" s="22" t="s">
        <v>17193</v>
      </c>
      <c r="C2604" s="22" t="s">
        <v>68</v>
      </c>
      <c r="D2604" s="22" t="s">
        <v>61</v>
      </c>
      <c r="E2604" s="31">
        <v>43137.474988425922</v>
      </c>
      <c r="F2604" s="22" t="s">
        <v>29072</v>
      </c>
      <c r="G2604" s="22" t="s">
        <v>39263</v>
      </c>
      <c r="H2604" s="22" t="s">
        <v>80</v>
      </c>
      <c r="I2604" s="22" t="s">
        <v>39264</v>
      </c>
      <c r="J2604" s="37" t="s">
        <v>29074</v>
      </c>
      <c r="K2604" s="37" t="s">
        <v>29075</v>
      </c>
      <c r="L2604" s="37" t="s">
        <v>29075</v>
      </c>
      <c r="M2604" s="37" t="s">
        <v>39265</v>
      </c>
      <c r="N2604" s="37" t="s">
        <v>110</v>
      </c>
      <c r="O2604" s="37" t="s">
        <v>111</v>
      </c>
      <c r="P2604" s="22" t="s">
        <v>39266</v>
      </c>
      <c r="Q2604" s="22" t="s">
        <v>39267</v>
      </c>
      <c r="R2604" s="38">
        <v>0</v>
      </c>
    </row>
    <row r="2605" spans="1:18" ht="12.75">
      <c r="A2605" s="22" t="s">
        <v>60</v>
      </c>
      <c r="B2605" s="22" t="s">
        <v>17193</v>
      </c>
      <c r="C2605" s="22" t="s">
        <v>68</v>
      </c>
      <c r="D2605" s="22" t="s">
        <v>61</v>
      </c>
      <c r="E2605" s="31">
        <v>43138.528275462959</v>
      </c>
      <c r="F2605" s="22" t="s">
        <v>29072</v>
      </c>
      <c r="G2605" s="22" t="s">
        <v>39268</v>
      </c>
      <c r="H2605" s="22" t="s">
        <v>80</v>
      </c>
      <c r="I2605" s="22" t="s">
        <v>18116</v>
      </c>
      <c r="J2605" s="37" t="s">
        <v>29074</v>
      </c>
      <c r="K2605" s="37" t="s">
        <v>29075</v>
      </c>
      <c r="L2605" s="37" t="s">
        <v>29075</v>
      </c>
      <c r="M2605" s="37" t="s">
        <v>39269</v>
      </c>
      <c r="N2605" s="37" t="s">
        <v>123</v>
      </c>
      <c r="O2605" s="37" t="s">
        <v>124</v>
      </c>
      <c r="P2605" s="22" t="s">
        <v>39270</v>
      </c>
      <c r="Q2605" s="22" t="s">
        <v>39271</v>
      </c>
      <c r="R2605" s="38">
        <v>0</v>
      </c>
    </row>
    <row r="2606" spans="1:18" ht="12.75">
      <c r="A2606" s="22" t="s">
        <v>60</v>
      </c>
      <c r="B2606" s="22" t="s">
        <v>17193</v>
      </c>
      <c r="C2606" s="22" t="s">
        <v>68</v>
      </c>
      <c r="D2606" s="22" t="s">
        <v>61</v>
      </c>
      <c r="E2606" s="31">
        <v>43138.586689814816</v>
      </c>
      <c r="F2606" s="22" t="s">
        <v>29072</v>
      </c>
      <c r="G2606" s="22" t="s">
        <v>39272</v>
      </c>
      <c r="H2606" s="22" t="s">
        <v>80</v>
      </c>
      <c r="I2606" s="22" t="s">
        <v>23879</v>
      </c>
      <c r="J2606" s="37" t="s">
        <v>29074</v>
      </c>
      <c r="K2606" s="37" t="s">
        <v>29075</v>
      </c>
      <c r="L2606" s="37" t="s">
        <v>29075</v>
      </c>
      <c r="M2606" s="37" t="s">
        <v>39273</v>
      </c>
      <c r="N2606" s="37" t="s">
        <v>238</v>
      </c>
      <c r="O2606" s="37" t="s">
        <v>239</v>
      </c>
      <c r="P2606" s="22" t="s">
        <v>39274</v>
      </c>
      <c r="Q2606" s="22" t="s">
        <v>39275</v>
      </c>
      <c r="R2606" s="38">
        <v>0</v>
      </c>
    </row>
    <row r="2607" spans="1:18" ht="12.75">
      <c r="A2607" s="22" t="s">
        <v>60</v>
      </c>
      <c r="B2607" s="22" t="s">
        <v>17193</v>
      </c>
      <c r="C2607" s="22" t="s">
        <v>68</v>
      </c>
      <c r="D2607" s="22" t="s">
        <v>61</v>
      </c>
      <c r="E2607" s="31">
        <v>43138.662986111107</v>
      </c>
      <c r="F2607" s="22" t="s">
        <v>29072</v>
      </c>
      <c r="G2607" s="22" t="s">
        <v>39276</v>
      </c>
      <c r="H2607" s="22" t="s">
        <v>80</v>
      </c>
      <c r="I2607" s="22" t="s">
        <v>20008</v>
      </c>
      <c r="J2607" s="37" t="s">
        <v>29074</v>
      </c>
      <c r="K2607" s="37" t="s">
        <v>29075</v>
      </c>
      <c r="L2607" s="37" t="s">
        <v>29075</v>
      </c>
      <c r="M2607" s="37" t="s">
        <v>39277</v>
      </c>
      <c r="N2607" s="37" t="s">
        <v>110</v>
      </c>
      <c r="O2607" s="37" t="s">
        <v>111</v>
      </c>
      <c r="P2607" s="22" t="s">
        <v>39266</v>
      </c>
      <c r="Q2607" s="22" t="s">
        <v>39267</v>
      </c>
      <c r="R2607" s="38">
        <v>0</v>
      </c>
    </row>
    <row r="2608" spans="1:18" ht="12.75">
      <c r="A2608" s="22" t="s">
        <v>60</v>
      </c>
      <c r="B2608" s="22" t="s">
        <v>17193</v>
      </c>
      <c r="C2608" s="22" t="s">
        <v>68</v>
      </c>
      <c r="D2608" s="22" t="s">
        <v>61</v>
      </c>
      <c r="E2608" s="31">
        <v>43139.380578703705</v>
      </c>
      <c r="F2608" s="22" t="s">
        <v>29072</v>
      </c>
      <c r="G2608" s="22" t="s">
        <v>39278</v>
      </c>
      <c r="H2608" s="22" t="s">
        <v>80</v>
      </c>
      <c r="I2608" s="22" t="s">
        <v>39279</v>
      </c>
      <c r="J2608" s="37" t="s">
        <v>29074</v>
      </c>
      <c r="K2608" s="37" t="s">
        <v>29075</v>
      </c>
      <c r="L2608" s="37" t="s">
        <v>29075</v>
      </c>
      <c r="M2608" s="37" t="s">
        <v>39280</v>
      </c>
      <c r="N2608" s="37" t="s">
        <v>496</v>
      </c>
      <c r="O2608" s="37" t="s">
        <v>497</v>
      </c>
      <c r="P2608" s="22" t="s">
        <v>39281</v>
      </c>
      <c r="Q2608" s="22" t="s">
        <v>39282</v>
      </c>
      <c r="R2608" s="38">
        <v>0</v>
      </c>
    </row>
    <row r="2609" spans="1:18" ht="12.75">
      <c r="A2609" s="22" t="s">
        <v>60</v>
      </c>
      <c r="B2609" s="22" t="s">
        <v>17193</v>
      </c>
      <c r="C2609" s="22" t="s">
        <v>68</v>
      </c>
      <c r="D2609" s="22" t="s">
        <v>61</v>
      </c>
      <c r="E2609" s="31">
        <v>43139.622303240736</v>
      </c>
      <c r="F2609" s="22" t="s">
        <v>29072</v>
      </c>
      <c r="G2609" s="22" t="s">
        <v>39283</v>
      </c>
      <c r="H2609" s="22" t="s">
        <v>80</v>
      </c>
      <c r="I2609" s="22" t="s">
        <v>39284</v>
      </c>
      <c r="J2609" s="37" t="s">
        <v>29074</v>
      </c>
      <c r="K2609" s="37" t="s">
        <v>29075</v>
      </c>
      <c r="L2609" s="37" t="s">
        <v>29075</v>
      </c>
      <c r="M2609" s="37" t="s">
        <v>39285</v>
      </c>
      <c r="N2609" s="37" t="s">
        <v>5517</v>
      </c>
      <c r="O2609" s="37" t="s">
        <v>5518</v>
      </c>
      <c r="P2609" s="22" t="s">
        <v>39286</v>
      </c>
      <c r="Q2609" s="22" t="s">
        <v>39287</v>
      </c>
      <c r="R2609" s="38">
        <v>0</v>
      </c>
    </row>
    <row r="2610" spans="1:18" ht="12.75">
      <c r="A2610" s="22" t="s">
        <v>60</v>
      </c>
      <c r="B2610" s="22" t="s">
        <v>17193</v>
      </c>
      <c r="C2610" s="22" t="s">
        <v>68</v>
      </c>
      <c r="D2610" s="22" t="s">
        <v>61</v>
      </c>
      <c r="E2610" s="31">
        <v>43140.380972222221</v>
      </c>
      <c r="F2610" s="22" t="s">
        <v>29072</v>
      </c>
      <c r="G2610" s="22" t="s">
        <v>39288</v>
      </c>
      <c r="H2610" s="22" t="s">
        <v>80</v>
      </c>
      <c r="I2610" s="22" t="s">
        <v>24786</v>
      </c>
      <c r="J2610" s="37" t="s">
        <v>29074</v>
      </c>
      <c r="K2610" s="37" t="s">
        <v>29075</v>
      </c>
      <c r="L2610" s="37" t="s">
        <v>29075</v>
      </c>
      <c r="M2610" s="37" t="s">
        <v>39289</v>
      </c>
      <c r="N2610" s="37" t="s">
        <v>3582</v>
      </c>
      <c r="O2610" s="37" t="s">
        <v>3583</v>
      </c>
      <c r="P2610" s="22" t="s">
        <v>39290</v>
      </c>
      <c r="Q2610" s="22" t="s">
        <v>39291</v>
      </c>
      <c r="R2610" s="38">
        <v>0</v>
      </c>
    </row>
    <row r="2611" spans="1:18" ht="12.75">
      <c r="A2611" s="22" t="s">
        <v>60</v>
      </c>
      <c r="B2611" s="22" t="s">
        <v>17193</v>
      </c>
      <c r="C2611" s="22" t="s">
        <v>68</v>
      </c>
      <c r="D2611" s="22" t="s">
        <v>61</v>
      </c>
      <c r="E2611" s="31">
        <v>43144.38726851852</v>
      </c>
      <c r="F2611" s="22" t="s">
        <v>29072</v>
      </c>
      <c r="G2611" s="22" t="s">
        <v>39292</v>
      </c>
      <c r="H2611" s="22" t="s">
        <v>80</v>
      </c>
      <c r="I2611" s="22" t="s">
        <v>39293</v>
      </c>
      <c r="J2611" s="37" t="s">
        <v>29074</v>
      </c>
      <c r="K2611" s="37" t="s">
        <v>29075</v>
      </c>
      <c r="L2611" s="37" t="s">
        <v>29075</v>
      </c>
      <c r="M2611" s="37" t="s">
        <v>39294</v>
      </c>
      <c r="N2611" s="37" t="s">
        <v>110</v>
      </c>
      <c r="O2611" s="37" t="s">
        <v>111</v>
      </c>
      <c r="P2611" s="22" t="s">
        <v>39295</v>
      </c>
      <c r="Q2611" s="22" t="s">
        <v>39296</v>
      </c>
      <c r="R2611" s="38">
        <v>0</v>
      </c>
    </row>
    <row r="2612" spans="1:18" ht="12.75">
      <c r="A2612" s="22" t="s">
        <v>60</v>
      </c>
      <c r="B2612" s="22" t="s">
        <v>17193</v>
      </c>
      <c r="C2612" s="22" t="s">
        <v>68</v>
      </c>
      <c r="D2612" s="22" t="s">
        <v>61</v>
      </c>
      <c r="E2612" s="31">
        <v>43144.57362268518</v>
      </c>
      <c r="F2612" s="22" t="s">
        <v>29072</v>
      </c>
      <c r="G2612" s="22" t="s">
        <v>39297</v>
      </c>
      <c r="H2612" s="22" t="s">
        <v>80</v>
      </c>
      <c r="I2612" s="22" t="s">
        <v>20058</v>
      </c>
      <c r="J2612" s="37" t="s">
        <v>29074</v>
      </c>
      <c r="K2612" s="37" t="s">
        <v>29075</v>
      </c>
      <c r="L2612" s="37" t="s">
        <v>29075</v>
      </c>
      <c r="M2612" s="37" t="s">
        <v>39298</v>
      </c>
      <c r="N2612" s="37" t="s">
        <v>1159</v>
      </c>
      <c r="O2612" s="37" t="s">
        <v>1160</v>
      </c>
      <c r="P2612" s="22" t="s">
        <v>39299</v>
      </c>
      <c r="Q2612" s="22" t="s">
        <v>39300</v>
      </c>
      <c r="R2612" s="38">
        <v>0</v>
      </c>
    </row>
    <row r="2613" spans="1:18" ht="12.75">
      <c r="A2613" s="22" t="s">
        <v>60</v>
      </c>
      <c r="B2613" s="22" t="s">
        <v>17193</v>
      </c>
      <c r="C2613" s="22" t="s">
        <v>68</v>
      </c>
      <c r="D2613" s="22" t="s">
        <v>61</v>
      </c>
      <c r="E2613" s="31">
        <v>43144.686631944445</v>
      </c>
      <c r="F2613" s="22" t="s">
        <v>29072</v>
      </c>
      <c r="G2613" s="22" t="s">
        <v>39301</v>
      </c>
      <c r="H2613" s="22" t="s">
        <v>80</v>
      </c>
      <c r="I2613" s="22" t="s">
        <v>20633</v>
      </c>
      <c r="J2613" s="37" t="s">
        <v>29074</v>
      </c>
      <c r="K2613" s="37" t="s">
        <v>29075</v>
      </c>
      <c r="L2613" s="37" t="s">
        <v>29075</v>
      </c>
      <c r="M2613" s="37" t="s">
        <v>39302</v>
      </c>
      <c r="N2613" s="37" t="s">
        <v>7424</v>
      </c>
      <c r="O2613" s="37" t="s">
        <v>7425</v>
      </c>
      <c r="P2613" s="22" t="s">
        <v>39303</v>
      </c>
      <c r="Q2613" s="22" t="s">
        <v>39304</v>
      </c>
      <c r="R2613" s="38">
        <v>0</v>
      </c>
    </row>
    <row r="2614" spans="1:18" ht="12.75">
      <c r="A2614" s="22" t="s">
        <v>60</v>
      </c>
      <c r="B2614" s="22" t="s">
        <v>17193</v>
      </c>
      <c r="C2614" s="22" t="s">
        <v>68</v>
      </c>
      <c r="D2614" s="22" t="s">
        <v>61</v>
      </c>
      <c r="E2614" s="31">
        <v>43145.552476851852</v>
      </c>
      <c r="F2614" s="22" t="s">
        <v>29072</v>
      </c>
      <c r="G2614" s="22" t="s">
        <v>39305</v>
      </c>
      <c r="H2614" s="22" t="s">
        <v>80</v>
      </c>
      <c r="I2614" s="22" t="s">
        <v>24353</v>
      </c>
      <c r="J2614" s="37" t="s">
        <v>29074</v>
      </c>
      <c r="K2614" s="37" t="s">
        <v>29075</v>
      </c>
      <c r="L2614" s="37" t="s">
        <v>29075</v>
      </c>
      <c r="M2614" s="37" t="s">
        <v>39306</v>
      </c>
      <c r="N2614" s="37" t="s">
        <v>5678</v>
      </c>
      <c r="O2614" s="37" t="s">
        <v>5679</v>
      </c>
      <c r="P2614" s="22" t="s">
        <v>39307</v>
      </c>
      <c r="Q2614" s="22" t="s">
        <v>39308</v>
      </c>
      <c r="R2614" s="38">
        <v>0</v>
      </c>
    </row>
    <row r="2615" spans="1:18" ht="12.75">
      <c r="A2615" s="22" t="s">
        <v>60</v>
      </c>
      <c r="B2615" s="22" t="s">
        <v>17193</v>
      </c>
      <c r="C2615" s="22" t="s">
        <v>68</v>
      </c>
      <c r="D2615" s="22" t="s">
        <v>61</v>
      </c>
      <c r="E2615" s="31">
        <v>43146.38585648148</v>
      </c>
      <c r="F2615" s="22" t="s">
        <v>29072</v>
      </c>
      <c r="G2615" s="22" t="s">
        <v>39309</v>
      </c>
      <c r="H2615" s="22" t="s">
        <v>80</v>
      </c>
      <c r="I2615" s="22" t="s">
        <v>20500</v>
      </c>
      <c r="J2615" s="37" t="s">
        <v>29074</v>
      </c>
      <c r="K2615" s="37" t="s">
        <v>29075</v>
      </c>
      <c r="L2615" s="37" t="s">
        <v>29075</v>
      </c>
      <c r="M2615" s="37" t="s">
        <v>39310</v>
      </c>
      <c r="N2615" s="37" t="s">
        <v>3639</v>
      </c>
      <c r="O2615" s="37" t="s">
        <v>3640</v>
      </c>
      <c r="P2615" s="22" t="s">
        <v>39311</v>
      </c>
      <c r="Q2615" s="22" t="s">
        <v>39312</v>
      </c>
      <c r="R2615" s="38">
        <v>0</v>
      </c>
    </row>
    <row r="2616" spans="1:18" ht="12.75">
      <c r="A2616" s="22" t="s">
        <v>60</v>
      </c>
      <c r="B2616" s="22" t="s">
        <v>17193</v>
      </c>
      <c r="C2616" s="22" t="s">
        <v>68</v>
      </c>
      <c r="D2616" s="22" t="s">
        <v>61</v>
      </c>
      <c r="E2616" s="31">
        <v>43146.440717592588</v>
      </c>
      <c r="F2616" s="22" t="s">
        <v>29072</v>
      </c>
      <c r="G2616" s="22" t="s">
        <v>39313</v>
      </c>
      <c r="H2616" s="22" t="s">
        <v>80</v>
      </c>
      <c r="I2616" s="22" t="s">
        <v>39314</v>
      </c>
      <c r="J2616" s="37" t="s">
        <v>29074</v>
      </c>
      <c r="K2616" s="37" t="s">
        <v>29075</v>
      </c>
      <c r="L2616" s="37" t="s">
        <v>29075</v>
      </c>
      <c r="M2616" s="37" t="s">
        <v>39315</v>
      </c>
      <c r="N2616" s="37" t="s">
        <v>2196</v>
      </c>
      <c r="O2616" s="37" t="s">
        <v>2197</v>
      </c>
      <c r="P2616" s="22" t="s">
        <v>39316</v>
      </c>
      <c r="Q2616" s="22" t="s">
        <v>39317</v>
      </c>
      <c r="R2616" s="38">
        <v>0</v>
      </c>
    </row>
    <row r="2617" spans="1:18" ht="12.75">
      <c r="A2617" s="22" t="s">
        <v>60</v>
      </c>
      <c r="B2617" s="22" t="s">
        <v>17193</v>
      </c>
      <c r="C2617" s="22" t="s">
        <v>68</v>
      </c>
      <c r="D2617" s="22" t="s">
        <v>61</v>
      </c>
      <c r="E2617" s="31">
        <v>43147.546909722223</v>
      </c>
      <c r="F2617" s="22" t="s">
        <v>29072</v>
      </c>
      <c r="G2617" s="22" t="s">
        <v>39318</v>
      </c>
      <c r="H2617" s="22" t="s">
        <v>80</v>
      </c>
      <c r="I2617" s="22" t="s">
        <v>21212</v>
      </c>
      <c r="J2617" s="37" t="s">
        <v>29074</v>
      </c>
      <c r="K2617" s="37" t="s">
        <v>29075</v>
      </c>
      <c r="L2617" s="37" t="s">
        <v>29075</v>
      </c>
      <c r="M2617" s="37" t="s">
        <v>39319</v>
      </c>
      <c r="N2617" s="37" t="s">
        <v>21213</v>
      </c>
      <c r="O2617" s="37" t="s">
        <v>21214</v>
      </c>
      <c r="P2617" s="22" t="s">
        <v>39320</v>
      </c>
      <c r="Q2617" s="22" t="s">
        <v>39321</v>
      </c>
      <c r="R2617" s="38">
        <v>0</v>
      </c>
    </row>
    <row r="2618" spans="1:18" ht="12.75">
      <c r="A2618" s="22" t="s">
        <v>60</v>
      </c>
      <c r="B2618" s="22" t="s">
        <v>17193</v>
      </c>
      <c r="C2618" s="22" t="s">
        <v>68</v>
      </c>
      <c r="D2618" s="22" t="s">
        <v>61</v>
      </c>
      <c r="E2618" s="31">
        <v>43150.44222222222</v>
      </c>
      <c r="F2618" s="22" t="s">
        <v>29072</v>
      </c>
      <c r="G2618" s="22" t="s">
        <v>39322</v>
      </c>
      <c r="H2618" s="22" t="s">
        <v>80</v>
      </c>
      <c r="I2618" s="22" t="s">
        <v>23810</v>
      </c>
      <c r="J2618" s="37" t="s">
        <v>29074</v>
      </c>
      <c r="K2618" s="37" t="s">
        <v>29075</v>
      </c>
      <c r="L2618" s="37" t="s">
        <v>29075</v>
      </c>
      <c r="M2618" s="37" t="s">
        <v>39323</v>
      </c>
      <c r="N2618" s="37" t="s">
        <v>23811</v>
      </c>
      <c r="O2618" s="37" t="s">
        <v>23812</v>
      </c>
      <c r="P2618" s="22" t="s">
        <v>39324</v>
      </c>
      <c r="Q2618" s="22" t="s">
        <v>39325</v>
      </c>
      <c r="R2618" s="38">
        <v>0</v>
      </c>
    </row>
    <row r="2619" spans="1:18" ht="12.75">
      <c r="A2619" s="22" t="s">
        <v>60</v>
      </c>
      <c r="B2619" s="22" t="s">
        <v>17193</v>
      </c>
      <c r="C2619" s="22" t="s">
        <v>68</v>
      </c>
      <c r="D2619" s="22" t="s">
        <v>61</v>
      </c>
      <c r="E2619" s="31">
        <v>43151.558356481481</v>
      </c>
      <c r="F2619" s="22" t="s">
        <v>29072</v>
      </c>
      <c r="G2619" s="22" t="s">
        <v>39326</v>
      </c>
      <c r="H2619" s="22" t="s">
        <v>80</v>
      </c>
      <c r="I2619" s="22" t="s">
        <v>21374</v>
      </c>
      <c r="J2619" s="37" t="s">
        <v>29074</v>
      </c>
      <c r="K2619" s="37" t="s">
        <v>29075</v>
      </c>
      <c r="L2619" s="37" t="s">
        <v>29075</v>
      </c>
      <c r="M2619" s="37" t="s">
        <v>39327</v>
      </c>
      <c r="N2619" s="37" t="s">
        <v>13990</v>
      </c>
      <c r="O2619" s="37" t="s">
        <v>13991</v>
      </c>
      <c r="P2619" s="22" t="s">
        <v>39328</v>
      </c>
      <c r="Q2619" s="22" t="s">
        <v>39329</v>
      </c>
      <c r="R2619" s="38">
        <v>0</v>
      </c>
    </row>
    <row r="2620" spans="1:18" ht="12.75">
      <c r="A2620" s="22" t="s">
        <v>60</v>
      </c>
      <c r="B2620" s="22" t="s">
        <v>17193</v>
      </c>
      <c r="C2620" s="22" t="s">
        <v>68</v>
      </c>
      <c r="D2620" s="22" t="s">
        <v>61</v>
      </c>
      <c r="E2620" s="31">
        <v>43151.626122685186</v>
      </c>
      <c r="F2620" s="22" t="s">
        <v>29072</v>
      </c>
      <c r="G2620" s="22" t="s">
        <v>39330</v>
      </c>
      <c r="H2620" s="22" t="s">
        <v>80</v>
      </c>
      <c r="I2620" s="22" t="s">
        <v>39331</v>
      </c>
      <c r="J2620" s="37" t="s">
        <v>29074</v>
      </c>
      <c r="K2620" s="37" t="s">
        <v>29075</v>
      </c>
      <c r="L2620" s="37" t="s">
        <v>29075</v>
      </c>
      <c r="M2620" s="37" t="s">
        <v>39332</v>
      </c>
      <c r="N2620" s="37" t="s">
        <v>39333</v>
      </c>
      <c r="O2620" s="37" t="s">
        <v>39334</v>
      </c>
      <c r="P2620" s="22" t="s">
        <v>39335</v>
      </c>
      <c r="Q2620" s="22" t="s">
        <v>39336</v>
      </c>
      <c r="R2620" s="38">
        <v>0</v>
      </c>
    </row>
    <row r="2621" spans="1:18" ht="12.75">
      <c r="A2621" s="22" t="s">
        <v>60</v>
      </c>
      <c r="B2621" s="22" t="s">
        <v>17193</v>
      </c>
      <c r="C2621" s="22" t="s">
        <v>68</v>
      </c>
      <c r="D2621" s="22" t="s">
        <v>61</v>
      </c>
      <c r="E2621" s="31">
        <v>43157.420277777775</v>
      </c>
      <c r="F2621" s="22" t="s">
        <v>29072</v>
      </c>
      <c r="G2621" s="22" t="s">
        <v>39337</v>
      </c>
      <c r="H2621" s="22" t="s">
        <v>80</v>
      </c>
      <c r="I2621" s="22" t="s">
        <v>20401</v>
      </c>
      <c r="J2621" s="37" t="s">
        <v>29074</v>
      </c>
      <c r="K2621" s="37" t="s">
        <v>29075</v>
      </c>
      <c r="L2621" s="37" t="s">
        <v>29075</v>
      </c>
      <c r="M2621" s="37" t="s">
        <v>39338</v>
      </c>
      <c r="N2621" s="37" t="s">
        <v>110</v>
      </c>
      <c r="O2621" s="37" t="s">
        <v>111</v>
      </c>
      <c r="P2621" s="22" t="s">
        <v>39339</v>
      </c>
      <c r="Q2621" s="22" t="s">
        <v>39340</v>
      </c>
      <c r="R2621" s="38">
        <v>0</v>
      </c>
    </row>
    <row r="2622" spans="1:18" ht="12.75">
      <c r="A2622" s="22" t="s">
        <v>60</v>
      </c>
      <c r="B2622" s="22" t="s">
        <v>17193</v>
      </c>
      <c r="C2622" s="22" t="s">
        <v>68</v>
      </c>
      <c r="D2622" s="22" t="s">
        <v>61</v>
      </c>
      <c r="E2622" s="31">
        <v>43157.620347222219</v>
      </c>
      <c r="F2622" s="22" t="s">
        <v>29072</v>
      </c>
      <c r="G2622" s="22" t="s">
        <v>39341</v>
      </c>
      <c r="H2622" s="22" t="s">
        <v>80</v>
      </c>
      <c r="I2622" s="22" t="s">
        <v>20986</v>
      </c>
      <c r="J2622" s="37" t="s">
        <v>29074</v>
      </c>
      <c r="K2622" s="37" t="s">
        <v>29075</v>
      </c>
      <c r="L2622" s="37" t="s">
        <v>29075</v>
      </c>
      <c r="M2622" s="37" t="s">
        <v>39342</v>
      </c>
      <c r="N2622" s="37" t="s">
        <v>20358</v>
      </c>
      <c r="O2622" s="37" t="s">
        <v>20359</v>
      </c>
      <c r="P2622" s="22" t="s">
        <v>39343</v>
      </c>
      <c r="Q2622" s="22" t="s">
        <v>39344</v>
      </c>
      <c r="R2622" s="38">
        <v>0</v>
      </c>
    </row>
    <row r="2623" spans="1:18" ht="12.75">
      <c r="A2623" s="22" t="s">
        <v>60</v>
      </c>
      <c r="B2623" s="22" t="s">
        <v>17193</v>
      </c>
      <c r="C2623" s="22" t="s">
        <v>68</v>
      </c>
      <c r="D2623" s="22" t="s">
        <v>61</v>
      </c>
      <c r="E2623" s="31">
        <v>43158.608310185184</v>
      </c>
      <c r="F2623" s="22" t="s">
        <v>29072</v>
      </c>
      <c r="G2623" s="22" t="s">
        <v>39345</v>
      </c>
      <c r="H2623" s="22" t="s">
        <v>80</v>
      </c>
      <c r="I2623" s="22" t="s">
        <v>39346</v>
      </c>
      <c r="J2623" s="37" t="s">
        <v>29074</v>
      </c>
      <c r="K2623" s="37" t="s">
        <v>29075</v>
      </c>
      <c r="L2623" s="37" t="s">
        <v>29075</v>
      </c>
      <c r="M2623" s="37" t="s">
        <v>39347</v>
      </c>
      <c r="N2623" s="37" t="s">
        <v>1239</v>
      </c>
      <c r="O2623" s="37" t="s">
        <v>1240</v>
      </c>
      <c r="P2623" s="22" t="s">
        <v>39348</v>
      </c>
      <c r="Q2623" s="22" t="s">
        <v>39349</v>
      </c>
      <c r="R2623" s="38">
        <v>0</v>
      </c>
    </row>
    <row r="2624" spans="1:18" ht="12.75">
      <c r="A2624" s="22" t="s">
        <v>60</v>
      </c>
      <c r="B2624" s="22" t="s">
        <v>17193</v>
      </c>
      <c r="C2624" s="22" t="s">
        <v>68</v>
      </c>
      <c r="D2624" s="22" t="s">
        <v>61</v>
      </c>
      <c r="E2624" s="31">
        <v>43158.625798611109</v>
      </c>
      <c r="F2624" s="22" t="s">
        <v>29072</v>
      </c>
      <c r="G2624" s="22" t="s">
        <v>39350</v>
      </c>
      <c r="H2624" s="22" t="s">
        <v>80</v>
      </c>
      <c r="I2624" s="22" t="s">
        <v>21102</v>
      </c>
      <c r="J2624" s="37" t="s">
        <v>29074</v>
      </c>
      <c r="K2624" s="37" t="s">
        <v>29075</v>
      </c>
      <c r="L2624" s="37" t="s">
        <v>29075</v>
      </c>
      <c r="M2624" s="37" t="s">
        <v>39351</v>
      </c>
      <c r="N2624" s="37" t="s">
        <v>3997</v>
      </c>
      <c r="O2624" s="37" t="s">
        <v>3998</v>
      </c>
      <c r="P2624" s="22" t="s">
        <v>39348</v>
      </c>
      <c r="Q2624" s="22" t="s">
        <v>39349</v>
      </c>
      <c r="R2624" s="38">
        <v>0</v>
      </c>
    </row>
    <row r="2625" spans="1:18" ht="12.75">
      <c r="A2625" s="22" t="s">
        <v>60</v>
      </c>
      <c r="B2625" s="22" t="s">
        <v>17193</v>
      </c>
      <c r="C2625" s="22" t="s">
        <v>68</v>
      </c>
      <c r="D2625" s="22" t="s">
        <v>61</v>
      </c>
      <c r="E2625" s="31">
        <v>43159.349027777775</v>
      </c>
      <c r="F2625" s="22" t="s">
        <v>29072</v>
      </c>
      <c r="G2625" s="22" t="s">
        <v>39352</v>
      </c>
      <c r="H2625" s="22" t="s">
        <v>80</v>
      </c>
      <c r="I2625" s="22" t="s">
        <v>23351</v>
      </c>
      <c r="J2625" s="37" t="s">
        <v>29074</v>
      </c>
      <c r="K2625" s="37" t="s">
        <v>29075</v>
      </c>
      <c r="L2625" s="37" t="s">
        <v>29075</v>
      </c>
      <c r="M2625" s="37" t="s">
        <v>39353</v>
      </c>
      <c r="N2625" s="37" t="s">
        <v>1008</v>
      </c>
      <c r="O2625" s="37" t="s">
        <v>1009</v>
      </c>
      <c r="P2625" s="22" t="s">
        <v>39354</v>
      </c>
      <c r="Q2625" s="22" t="s">
        <v>39355</v>
      </c>
      <c r="R2625" s="38">
        <v>0</v>
      </c>
    </row>
    <row r="2626" spans="1:18" ht="12.75">
      <c r="A2626" s="22" t="s">
        <v>60</v>
      </c>
      <c r="B2626" s="22" t="s">
        <v>2138</v>
      </c>
      <c r="C2626" s="22" t="s">
        <v>63</v>
      </c>
      <c r="D2626" s="22" t="s">
        <v>61</v>
      </c>
      <c r="E2626" s="31">
        <v>43132.479502314811</v>
      </c>
      <c r="F2626" s="22" t="s">
        <v>29072</v>
      </c>
      <c r="G2626" s="22" t="s">
        <v>39356</v>
      </c>
      <c r="H2626" s="22" t="s">
        <v>80</v>
      </c>
      <c r="I2626" s="22" t="s">
        <v>6756</v>
      </c>
      <c r="J2626" s="37" t="s">
        <v>29074</v>
      </c>
      <c r="K2626" s="37" t="s">
        <v>29075</v>
      </c>
      <c r="L2626" s="37" t="s">
        <v>29075</v>
      </c>
      <c r="M2626" s="37" t="s">
        <v>39357</v>
      </c>
      <c r="N2626" s="37" t="s">
        <v>3016</v>
      </c>
      <c r="O2626" s="37" t="s">
        <v>3017</v>
      </c>
      <c r="P2626" s="22" t="s">
        <v>39358</v>
      </c>
      <c r="Q2626" s="22" t="s">
        <v>39359</v>
      </c>
      <c r="R2626" s="38">
        <v>0</v>
      </c>
    </row>
    <row r="2627" spans="1:18" ht="12.75">
      <c r="A2627" s="22" t="s">
        <v>60</v>
      </c>
      <c r="B2627" s="22" t="s">
        <v>2138</v>
      </c>
      <c r="C2627" s="22" t="s">
        <v>63</v>
      </c>
      <c r="D2627" s="22" t="s">
        <v>61</v>
      </c>
      <c r="E2627" s="31">
        <v>43134.522256944445</v>
      </c>
      <c r="F2627" s="22" t="s">
        <v>29072</v>
      </c>
      <c r="G2627" s="22" t="s">
        <v>39360</v>
      </c>
      <c r="H2627" s="22" t="s">
        <v>80</v>
      </c>
      <c r="I2627" s="22" t="s">
        <v>11309</v>
      </c>
      <c r="J2627" s="37" t="s">
        <v>29074</v>
      </c>
      <c r="K2627" s="37" t="s">
        <v>29075</v>
      </c>
      <c r="L2627" s="37" t="s">
        <v>29075</v>
      </c>
      <c r="M2627" s="37" t="s">
        <v>39361</v>
      </c>
      <c r="N2627" s="37" t="s">
        <v>11310</v>
      </c>
      <c r="O2627" s="37" t="s">
        <v>11311</v>
      </c>
      <c r="P2627" s="22" t="s">
        <v>39362</v>
      </c>
      <c r="Q2627" s="22" t="s">
        <v>39363</v>
      </c>
      <c r="R2627" s="38">
        <v>0</v>
      </c>
    </row>
    <row r="2628" spans="1:18" ht="12.75">
      <c r="A2628" s="22" t="s">
        <v>60</v>
      </c>
      <c r="B2628" s="22" t="s">
        <v>2138</v>
      </c>
      <c r="C2628" s="22" t="s">
        <v>63</v>
      </c>
      <c r="D2628" s="22" t="s">
        <v>61</v>
      </c>
      <c r="E2628" s="31">
        <v>43135.726967592593</v>
      </c>
      <c r="F2628" s="22" t="s">
        <v>29072</v>
      </c>
      <c r="G2628" s="22" t="s">
        <v>39364</v>
      </c>
      <c r="H2628" s="22" t="s">
        <v>80</v>
      </c>
      <c r="I2628" s="22" t="s">
        <v>10087</v>
      </c>
      <c r="J2628" s="37" t="s">
        <v>29074</v>
      </c>
      <c r="K2628" s="37" t="s">
        <v>29075</v>
      </c>
      <c r="L2628" s="37" t="s">
        <v>29075</v>
      </c>
      <c r="M2628" s="37" t="s">
        <v>39365</v>
      </c>
      <c r="N2628" s="37" t="s">
        <v>3381</v>
      </c>
      <c r="O2628" s="37" t="s">
        <v>3382</v>
      </c>
      <c r="P2628" s="22" t="s">
        <v>39366</v>
      </c>
      <c r="Q2628" s="22" t="s">
        <v>39367</v>
      </c>
      <c r="R2628" s="38">
        <v>0</v>
      </c>
    </row>
    <row r="2629" spans="1:18" ht="12.75">
      <c r="A2629" s="22" t="s">
        <v>60</v>
      </c>
      <c r="B2629" s="22" t="s">
        <v>2138</v>
      </c>
      <c r="C2629" s="22" t="s">
        <v>63</v>
      </c>
      <c r="D2629" s="22" t="s">
        <v>61</v>
      </c>
      <c r="E2629" s="31">
        <v>43136.407083333332</v>
      </c>
      <c r="F2629" s="22" t="s">
        <v>29072</v>
      </c>
      <c r="G2629" s="22" t="s">
        <v>39368</v>
      </c>
      <c r="H2629" s="22" t="s">
        <v>80</v>
      </c>
      <c r="I2629" s="22" t="s">
        <v>11718</v>
      </c>
      <c r="J2629" s="37" t="s">
        <v>29074</v>
      </c>
      <c r="K2629" s="37" t="s">
        <v>29075</v>
      </c>
      <c r="L2629" s="37" t="s">
        <v>29075</v>
      </c>
      <c r="M2629" s="37" t="s">
        <v>39369</v>
      </c>
      <c r="N2629" s="37" t="s">
        <v>603</v>
      </c>
      <c r="O2629" s="37" t="s">
        <v>604</v>
      </c>
      <c r="P2629" s="22" t="s">
        <v>39370</v>
      </c>
      <c r="Q2629" s="22" t="s">
        <v>39371</v>
      </c>
      <c r="R2629" s="38">
        <v>0</v>
      </c>
    </row>
    <row r="2630" spans="1:18" ht="12.75">
      <c r="A2630" s="22" t="s">
        <v>60</v>
      </c>
      <c r="B2630" s="22" t="s">
        <v>2138</v>
      </c>
      <c r="C2630" s="22" t="s">
        <v>63</v>
      </c>
      <c r="D2630" s="22" t="s">
        <v>61</v>
      </c>
      <c r="E2630" s="31">
        <v>43137.474930555552</v>
      </c>
      <c r="F2630" s="22" t="s">
        <v>29072</v>
      </c>
      <c r="G2630" s="22" t="s">
        <v>39372</v>
      </c>
      <c r="H2630" s="22" t="s">
        <v>80</v>
      </c>
      <c r="I2630" s="22" t="s">
        <v>2305</v>
      </c>
      <c r="J2630" s="37" t="s">
        <v>29074</v>
      </c>
      <c r="K2630" s="37" t="s">
        <v>29075</v>
      </c>
      <c r="L2630" s="37" t="s">
        <v>29075</v>
      </c>
      <c r="M2630" s="37" t="s">
        <v>39373</v>
      </c>
      <c r="N2630" s="37" t="s">
        <v>224</v>
      </c>
      <c r="O2630" s="37" t="s">
        <v>225</v>
      </c>
      <c r="P2630" s="22" t="s">
        <v>39374</v>
      </c>
      <c r="Q2630" s="22" t="s">
        <v>39375</v>
      </c>
      <c r="R2630" s="38">
        <v>0</v>
      </c>
    </row>
    <row r="2631" spans="1:18" ht="12.75">
      <c r="A2631" s="22" t="s">
        <v>60</v>
      </c>
      <c r="B2631" s="22" t="s">
        <v>2138</v>
      </c>
      <c r="C2631" s="22" t="s">
        <v>63</v>
      </c>
      <c r="D2631" s="22" t="s">
        <v>61</v>
      </c>
      <c r="E2631" s="31">
        <v>43139.545312499999</v>
      </c>
      <c r="F2631" s="22" t="s">
        <v>29072</v>
      </c>
      <c r="G2631" s="22" t="s">
        <v>39376</v>
      </c>
      <c r="H2631" s="22" t="s">
        <v>80</v>
      </c>
      <c r="I2631" s="22" t="s">
        <v>8175</v>
      </c>
      <c r="J2631" s="37" t="s">
        <v>29074</v>
      </c>
      <c r="K2631" s="37" t="s">
        <v>29075</v>
      </c>
      <c r="L2631" s="37" t="s">
        <v>29075</v>
      </c>
      <c r="M2631" s="37" t="s">
        <v>39377</v>
      </c>
      <c r="N2631" s="37" t="s">
        <v>256</v>
      </c>
      <c r="O2631" s="37" t="s">
        <v>257</v>
      </c>
      <c r="P2631" s="22" t="s">
        <v>39378</v>
      </c>
      <c r="Q2631" s="22" t="s">
        <v>39379</v>
      </c>
      <c r="R2631" s="38">
        <v>0</v>
      </c>
    </row>
    <row r="2632" spans="1:18" ht="12.75">
      <c r="A2632" s="22" t="s">
        <v>60</v>
      </c>
      <c r="B2632" s="22" t="s">
        <v>2138</v>
      </c>
      <c r="C2632" s="22" t="s">
        <v>63</v>
      </c>
      <c r="D2632" s="22" t="s">
        <v>61</v>
      </c>
      <c r="E2632" s="31">
        <v>43157.533159722218</v>
      </c>
      <c r="F2632" s="22" t="s">
        <v>29072</v>
      </c>
      <c r="G2632" s="22" t="s">
        <v>39380</v>
      </c>
      <c r="H2632" s="22" t="s">
        <v>80</v>
      </c>
      <c r="I2632" s="22" t="s">
        <v>9786</v>
      </c>
      <c r="J2632" s="37" t="s">
        <v>29074</v>
      </c>
      <c r="K2632" s="37" t="s">
        <v>29075</v>
      </c>
      <c r="L2632" s="37" t="s">
        <v>29075</v>
      </c>
      <c r="M2632" s="37" t="s">
        <v>39381</v>
      </c>
      <c r="N2632" s="37" t="s">
        <v>114</v>
      </c>
      <c r="O2632" s="37" t="s">
        <v>115</v>
      </c>
      <c r="P2632" s="22" t="s">
        <v>39382</v>
      </c>
      <c r="Q2632" s="22" t="s">
        <v>39383</v>
      </c>
      <c r="R2632" s="38">
        <v>0</v>
      </c>
    </row>
    <row r="2633" spans="1:18" ht="12.75">
      <c r="A2633" s="22" t="s">
        <v>60</v>
      </c>
      <c r="B2633" s="22" t="s">
        <v>788</v>
      </c>
      <c r="C2633" s="22" t="s">
        <v>63</v>
      </c>
      <c r="D2633" s="22" t="s">
        <v>61</v>
      </c>
      <c r="E2633" s="31">
        <v>43132.553807870368</v>
      </c>
      <c r="F2633" s="22" t="s">
        <v>29072</v>
      </c>
      <c r="G2633" s="22" t="s">
        <v>39384</v>
      </c>
      <c r="H2633" s="22" t="s">
        <v>80</v>
      </c>
      <c r="I2633" s="22" t="s">
        <v>39385</v>
      </c>
      <c r="J2633" s="37" t="s">
        <v>29074</v>
      </c>
      <c r="K2633" s="37" t="s">
        <v>29075</v>
      </c>
      <c r="L2633" s="37" t="s">
        <v>29075</v>
      </c>
      <c r="M2633" s="37" t="s">
        <v>39386</v>
      </c>
      <c r="N2633" s="37" t="s">
        <v>21147</v>
      </c>
      <c r="O2633" s="37" t="s">
        <v>21148</v>
      </c>
      <c r="P2633" s="22" t="s">
        <v>39387</v>
      </c>
      <c r="Q2633" s="22" t="s">
        <v>39388</v>
      </c>
      <c r="R2633" s="38">
        <v>0</v>
      </c>
    </row>
    <row r="2634" spans="1:18" ht="12.75">
      <c r="A2634" s="22" t="s">
        <v>60</v>
      </c>
      <c r="B2634" s="22" t="s">
        <v>788</v>
      </c>
      <c r="C2634" s="22" t="s">
        <v>63</v>
      </c>
      <c r="D2634" s="22" t="s">
        <v>61</v>
      </c>
      <c r="E2634" s="31">
        <v>43137.404710648145</v>
      </c>
      <c r="F2634" s="22" t="s">
        <v>29072</v>
      </c>
      <c r="G2634" s="22" t="s">
        <v>39389</v>
      </c>
      <c r="H2634" s="22" t="s">
        <v>80</v>
      </c>
      <c r="I2634" s="22" t="s">
        <v>5043</v>
      </c>
      <c r="J2634" s="37" t="s">
        <v>29074</v>
      </c>
      <c r="K2634" s="37" t="s">
        <v>29075</v>
      </c>
      <c r="L2634" s="37" t="s">
        <v>29075</v>
      </c>
      <c r="M2634" s="37" t="s">
        <v>39390</v>
      </c>
      <c r="N2634" s="37" t="s">
        <v>496</v>
      </c>
      <c r="O2634" s="37" t="s">
        <v>497</v>
      </c>
      <c r="P2634" s="22" t="s">
        <v>39391</v>
      </c>
      <c r="Q2634" s="22" t="s">
        <v>39392</v>
      </c>
      <c r="R2634" s="38">
        <v>0</v>
      </c>
    </row>
    <row r="2635" spans="1:18" ht="12.75">
      <c r="A2635" s="22" t="s">
        <v>60</v>
      </c>
      <c r="B2635" s="22" t="s">
        <v>788</v>
      </c>
      <c r="C2635" s="22" t="s">
        <v>63</v>
      </c>
      <c r="D2635" s="22" t="s">
        <v>61</v>
      </c>
      <c r="E2635" s="31">
        <v>43140.420648148145</v>
      </c>
      <c r="F2635" s="22" t="s">
        <v>29072</v>
      </c>
      <c r="G2635" s="22" t="s">
        <v>39393</v>
      </c>
      <c r="H2635" s="22" t="s">
        <v>80</v>
      </c>
      <c r="I2635" s="22" t="s">
        <v>4283</v>
      </c>
      <c r="J2635" s="37" t="s">
        <v>29074</v>
      </c>
      <c r="K2635" s="37" t="s">
        <v>29075</v>
      </c>
      <c r="L2635" s="37" t="s">
        <v>29075</v>
      </c>
      <c r="M2635" s="37" t="s">
        <v>39394</v>
      </c>
      <c r="N2635" s="37" t="s">
        <v>502</v>
      </c>
      <c r="O2635" s="37" t="s">
        <v>503</v>
      </c>
      <c r="P2635" s="22" t="s">
        <v>39395</v>
      </c>
      <c r="Q2635" s="22" t="s">
        <v>39396</v>
      </c>
      <c r="R2635" s="38">
        <v>0</v>
      </c>
    </row>
    <row r="2636" spans="1:18" ht="12.75">
      <c r="A2636" s="22" t="s">
        <v>60</v>
      </c>
      <c r="B2636" s="22" t="s">
        <v>788</v>
      </c>
      <c r="C2636" s="22" t="s">
        <v>63</v>
      </c>
      <c r="D2636" s="22" t="s">
        <v>61</v>
      </c>
      <c r="E2636" s="31">
        <v>43143.455266203702</v>
      </c>
      <c r="F2636" s="22" t="s">
        <v>29072</v>
      </c>
      <c r="G2636" s="22" t="s">
        <v>39397</v>
      </c>
      <c r="H2636" s="22" t="s">
        <v>80</v>
      </c>
      <c r="I2636" s="22" t="s">
        <v>1639</v>
      </c>
      <c r="J2636" s="37" t="s">
        <v>29074</v>
      </c>
      <c r="K2636" s="37" t="s">
        <v>29075</v>
      </c>
      <c r="L2636" s="37" t="s">
        <v>29075</v>
      </c>
      <c r="M2636" s="37" t="s">
        <v>39398</v>
      </c>
      <c r="N2636" s="37" t="s">
        <v>177</v>
      </c>
      <c r="O2636" s="37" t="s">
        <v>178</v>
      </c>
      <c r="P2636" s="22" t="s">
        <v>39399</v>
      </c>
      <c r="Q2636" s="22" t="s">
        <v>39400</v>
      </c>
      <c r="R2636" s="38">
        <v>0</v>
      </c>
    </row>
    <row r="2637" spans="1:18" ht="12.75">
      <c r="A2637" s="22" t="s">
        <v>60</v>
      </c>
      <c r="B2637" s="22" t="s">
        <v>788</v>
      </c>
      <c r="C2637" s="22" t="s">
        <v>63</v>
      </c>
      <c r="D2637" s="22" t="s">
        <v>61</v>
      </c>
      <c r="E2637" s="31">
        <v>43143.470810185187</v>
      </c>
      <c r="F2637" s="22" t="s">
        <v>29072</v>
      </c>
      <c r="G2637" s="22" t="s">
        <v>39401</v>
      </c>
      <c r="H2637" s="22" t="s">
        <v>80</v>
      </c>
      <c r="I2637" s="22" t="s">
        <v>3009</v>
      </c>
      <c r="J2637" s="37" t="s">
        <v>29074</v>
      </c>
      <c r="K2637" s="37" t="s">
        <v>29075</v>
      </c>
      <c r="L2637" s="37" t="s">
        <v>29075</v>
      </c>
      <c r="M2637" s="37" t="s">
        <v>39402</v>
      </c>
      <c r="N2637" s="37" t="s">
        <v>3010</v>
      </c>
      <c r="O2637" s="37" t="s">
        <v>3011</v>
      </c>
      <c r="P2637" s="22" t="s">
        <v>39403</v>
      </c>
      <c r="Q2637" s="22" t="s">
        <v>39404</v>
      </c>
      <c r="R2637" s="38">
        <v>0</v>
      </c>
    </row>
    <row r="2638" spans="1:18" ht="12.75">
      <c r="A2638" s="22" t="s">
        <v>60</v>
      </c>
      <c r="B2638" s="22" t="s">
        <v>788</v>
      </c>
      <c r="C2638" s="22" t="s">
        <v>63</v>
      </c>
      <c r="D2638" s="22" t="s">
        <v>61</v>
      </c>
      <c r="E2638" s="31">
        <v>43143.600914351853</v>
      </c>
      <c r="F2638" s="22" t="s">
        <v>29072</v>
      </c>
      <c r="G2638" s="22" t="s">
        <v>39405</v>
      </c>
      <c r="H2638" s="22" t="s">
        <v>80</v>
      </c>
      <c r="I2638" s="22" t="s">
        <v>7364</v>
      </c>
      <c r="J2638" s="37" t="s">
        <v>29074</v>
      </c>
      <c r="K2638" s="37" t="s">
        <v>29075</v>
      </c>
      <c r="L2638" s="37" t="s">
        <v>29075</v>
      </c>
      <c r="M2638" s="37" t="s">
        <v>39406</v>
      </c>
      <c r="N2638" s="37" t="s">
        <v>496</v>
      </c>
      <c r="O2638" s="37" t="s">
        <v>497</v>
      </c>
      <c r="P2638" s="22" t="s">
        <v>39407</v>
      </c>
      <c r="Q2638" s="22" t="s">
        <v>39408</v>
      </c>
      <c r="R2638" s="38">
        <v>0</v>
      </c>
    </row>
    <row r="2639" spans="1:18" ht="12.75">
      <c r="A2639" s="22" t="s">
        <v>60</v>
      </c>
      <c r="B2639" s="22" t="s">
        <v>788</v>
      </c>
      <c r="C2639" s="22" t="s">
        <v>63</v>
      </c>
      <c r="D2639" s="22" t="s">
        <v>61</v>
      </c>
      <c r="E2639" s="31">
        <v>43147.47011574074</v>
      </c>
      <c r="F2639" s="22" t="s">
        <v>29072</v>
      </c>
      <c r="G2639" s="22" t="s">
        <v>39409</v>
      </c>
      <c r="H2639" s="22" t="s">
        <v>80</v>
      </c>
      <c r="I2639" s="22" t="s">
        <v>9012</v>
      </c>
      <c r="J2639" s="37" t="s">
        <v>29074</v>
      </c>
      <c r="K2639" s="37" t="s">
        <v>29075</v>
      </c>
      <c r="L2639" s="37" t="s">
        <v>29075</v>
      </c>
      <c r="M2639" s="37" t="s">
        <v>39410</v>
      </c>
      <c r="N2639" s="37" t="s">
        <v>502</v>
      </c>
      <c r="O2639" s="37" t="s">
        <v>503</v>
      </c>
      <c r="P2639" s="22" t="s">
        <v>39411</v>
      </c>
      <c r="Q2639" s="22" t="s">
        <v>39412</v>
      </c>
      <c r="R2639" s="38">
        <v>0</v>
      </c>
    </row>
    <row r="2640" spans="1:18" ht="12.75">
      <c r="A2640" s="22" t="s">
        <v>60</v>
      </c>
      <c r="B2640" s="22" t="s">
        <v>788</v>
      </c>
      <c r="C2640" s="22" t="s">
        <v>63</v>
      </c>
      <c r="D2640" s="22" t="s">
        <v>61</v>
      </c>
      <c r="E2640" s="31">
        <v>43147.639594907407</v>
      </c>
      <c r="F2640" s="22" t="s">
        <v>29072</v>
      </c>
      <c r="G2640" s="22" t="s">
        <v>39413</v>
      </c>
      <c r="H2640" s="22" t="s">
        <v>80</v>
      </c>
      <c r="I2640" s="22" t="s">
        <v>39414</v>
      </c>
      <c r="J2640" s="37" t="s">
        <v>29074</v>
      </c>
      <c r="K2640" s="37" t="s">
        <v>29075</v>
      </c>
      <c r="L2640" s="37" t="s">
        <v>29075</v>
      </c>
      <c r="M2640" s="37" t="s">
        <v>39415</v>
      </c>
      <c r="N2640" s="37" t="s">
        <v>7385</v>
      </c>
      <c r="O2640" s="37" t="s">
        <v>7386</v>
      </c>
      <c r="P2640" s="22" t="s">
        <v>39416</v>
      </c>
      <c r="Q2640" s="22" t="s">
        <v>39417</v>
      </c>
      <c r="R2640" s="38">
        <v>0</v>
      </c>
    </row>
    <row r="2641" spans="1:18" ht="12.75">
      <c r="A2641" s="22" t="s">
        <v>60</v>
      </c>
      <c r="B2641" s="22" t="s">
        <v>788</v>
      </c>
      <c r="C2641" s="22" t="s">
        <v>63</v>
      </c>
      <c r="D2641" s="22" t="s">
        <v>61</v>
      </c>
      <c r="E2641" s="31">
        <v>43151.63349537037</v>
      </c>
      <c r="F2641" s="22" t="s">
        <v>29072</v>
      </c>
      <c r="G2641" s="22" t="s">
        <v>39418</v>
      </c>
      <c r="H2641" s="22" t="s">
        <v>80</v>
      </c>
      <c r="I2641" s="22" t="s">
        <v>39419</v>
      </c>
      <c r="J2641" s="37" t="s">
        <v>29074</v>
      </c>
      <c r="K2641" s="37" t="s">
        <v>29075</v>
      </c>
      <c r="L2641" s="37" t="s">
        <v>29075</v>
      </c>
      <c r="M2641" s="37" t="s">
        <v>39420</v>
      </c>
      <c r="N2641" s="37" t="s">
        <v>131</v>
      </c>
      <c r="O2641" s="37" t="s">
        <v>132</v>
      </c>
      <c r="P2641" s="22" t="s">
        <v>39421</v>
      </c>
      <c r="Q2641" s="22" t="s">
        <v>39422</v>
      </c>
      <c r="R2641" s="38">
        <v>0</v>
      </c>
    </row>
    <row r="2642" spans="1:18" ht="12.75">
      <c r="A2642" s="22" t="s">
        <v>60</v>
      </c>
      <c r="B2642" s="22" t="s">
        <v>788</v>
      </c>
      <c r="C2642" s="22" t="s">
        <v>63</v>
      </c>
      <c r="D2642" s="22" t="s">
        <v>61</v>
      </c>
      <c r="E2642" s="31">
        <v>43153.553101851852</v>
      </c>
      <c r="F2642" s="22" t="s">
        <v>29072</v>
      </c>
      <c r="G2642" s="22" t="s">
        <v>39423</v>
      </c>
      <c r="H2642" s="22" t="s">
        <v>80</v>
      </c>
      <c r="I2642" s="22" t="s">
        <v>7470</v>
      </c>
      <c r="J2642" s="37" t="s">
        <v>29074</v>
      </c>
      <c r="K2642" s="37" t="s">
        <v>29075</v>
      </c>
      <c r="L2642" s="37" t="s">
        <v>29075</v>
      </c>
      <c r="M2642" s="37" t="s">
        <v>39424</v>
      </c>
      <c r="N2642" s="37" t="s">
        <v>502</v>
      </c>
      <c r="O2642" s="37" t="s">
        <v>503</v>
      </c>
      <c r="P2642" s="22" t="s">
        <v>39425</v>
      </c>
      <c r="Q2642" s="22" t="s">
        <v>39426</v>
      </c>
      <c r="R2642" s="38">
        <v>0</v>
      </c>
    </row>
    <row r="2643" spans="1:18" ht="12.75">
      <c r="A2643" s="22" t="s">
        <v>60</v>
      </c>
      <c r="B2643" s="22" t="s">
        <v>13345</v>
      </c>
      <c r="C2643" s="22" t="s">
        <v>65</v>
      </c>
      <c r="D2643" s="22" t="s">
        <v>61</v>
      </c>
      <c r="E2643" s="31">
        <v>43153.550787037035</v>
      </c>
      <c r="F2643" s="22" t="s">
        <v>29072</v>
      </c>
      <c r="G2643" s="22" t="s">
        <v>39427</v>
      </c>
      <c r="H2643" s="22" t="s">
        <v>80</v>
      </c>
      <c r="I2643" s="22" t="s">
        <v>14532</v>
      </c>
      <c r="J2643" s="37" t="s">
        <v>29074</v>
      </c>
      <c r="K2643" s="37" t="s">
        <v>29075</v>
      </c>
      <c r="L2643" s="37" t="s">
        <v>29075</v>
      </c>
      <c r="M2643" s="37" t="s">
        <v>39428</v>
      </c>
      <c r="N2643" s="37" t="s">
        <v>2945</v>
      </c>
      <c r="O2643" s="37" t="s">
        <v>2946</v>
      </c>
      <c r="P2643" s="22" t="s">
        <v>39429</v>
      </c>
      <c r="Q2643" s="22" t="s">
        <v>39430</v>
      </c>
      <c r="R2643" s="38">
        <v>0</v>
      </c>
    </row>
    <row r="2644" spans="1:18" ht="12.75">
      <c r="A2644" s="22" t="s">
        <v>60</v>
      </c>
      <c r="B2644" s="22" t="s">
        <v>5427</v>
      </c>
      <c r="C2644" s="22" t="s">
        <v>63</v>
      </c>
      <c r="D2644" s="22" t="s">
        <v>61</v>
      </c>
      <c r="E2644" s="31">
        <v>43140.546076388884</v>
      </c>
      <c r="F2644" s="22" t="s">
        <v>29072</v>
      </c>
      <c r="G2644" s="22" t="s">
        <v>39431</v>
      </c>
      <c r="H2644" s="22" t="s">
        <v>80</v>
      </c>
      <c r="I2644" s="22" t="s">
        <v>8629</v>
      </c>
      <c r="J2644" s="37" t="s">
        <v>29074</v>
      </c>
      <c r="K2644" s="37" t="s">
        <v>29075</v>
      </c>
      <c r="L2644" s="37" t="s">
        <v>29075</v>
      </c>
      <c r="M2644" s="37" t="s">
        <v>39432</v>
      </c>
      <c r="N2644" s="37" t="s">
        <v>518</v>
      </c>
      <c r="O2644" s="37" t="s">
        <v>519</v>
      </c>
      <c r="P2644" s="22" t="s">
        <v>39433</v>
      </c>
      <c r="Q2644" s="22" t="s">
        <v>39433</v>
      </c>
      <c r="R2644" s="38">
        <v>0</v>
      </c>
    </row>
    <row r="2645" spans="1:18" ht="12.75">
      <c r="A2645" s="22" t="s">
        <v>60</v>
      </c>
      <c r="B2645" s="22" t="s">
        <v>5427</v>
      </c>
      <c r="C2645" s="22" t="s">
        <v>63</v>
      </c>
      <c r="D2645" s="22" t="s">
        <v>61</v>
      </c>
      <c r="E2645" s="31">
        <v>43147.56591435185</v>
      </c>
      <c r="F2645" s="22" t="s">
        <v>29072</v>
      </c>
      <c r="G2645" s="22" t="s">
        <v>39434</v>
      </c>
      <c r="H2645" s="22" t="s">
        <v>80</v>
      </c>
      <c r="I2645" s="22" t="s">
        <v>5429</v>
      </c>
      <c r="J2645" s="37" t="s">
        <v>29074</v>
      </c>
      <c r="K2645" s="37" t="s">
        <v>29075</v>
      </c>
      <c r="L2645" s="37" t="s">
        <v>29075</v>
      </c>
      <c r="M2645" s="37" t="s">
        <v>39435</v>
      </c>
      <c r="N2645" s="37" t="s">
        <v>1741</v>
      </c>
      <c r="O2645" s="37" t="s">
        <v>1742</v>
      </c>
      <c r="P2645" s="22" t="s">
        <v>39433</v>
      </c>
      <c r="Q2645" s="22" t="s">
        <v>39433</v>
      </c>
      <c r="R2645" s="38">
        <v>0</v>
      </c>
    </row>
    <row r="2646" spans="1:18" ht="12.75">
      <c r="A2646" s="22" t="s">
        <v>60</v>
      </c>
      <c r="B2646" s="22" t="s">
        <v>5427</v>
      </c>
      <c r="C2646" s="22" t="s">
        <v>63</v>
      </c>
      <c r="D2646" s="22" t="s">
        <v>61</v>
      </c>
      <c r="E2646" s="31">
        <v>43150.516608796293</v>
      </c>
      <c r="F2646" s="22" t="s">
        <v>29072</v>
      </c>
      <c r="G2646" s="22" t="s">
        <v>39436</v>
      </c>
      <c r="H2646" s="22" t="s">
        <v>80</v>
      </c>
      <c r="I2646" s="22" t="s">
        <v>7602</v>
      </c>
      <c r="J2646" s="37" t="s">
        <v>29074</v>
      </c>
      <c r="K2646" s="37" t="s">
        <v>29075</v>
      </c>
      <c r="L2646" s="37" t="s">
        <v>29075</v>
      </c>
      <c r="M2646" s="37" t="s">
        <v>39437</v>
      </c>
      <c r="N2646" s="37" t="s">
        <v>110</v>
      </c>
      <c r="O2646" s="37" t="s">
        <v>111</v>
      </c>
      <c r="P2646" s="22" t="s">
        <v>39433</v>
      </c>
      <c r="Q2646" s="22" t="s">
        <v>39433</v>
      </c>
      <c r="R2646" s="38">
        <v>0</v>
      </c>
    </row>
    <row r="2647" spans="1:18" ht="12.75">
      <c r="A2647" s="22" t="s">
        <v>60</v>
      </c>
      <c r="B2647" s="22" t="s">
        <v>5427</v>
      </c>
      <c r="C2647" s="22" t="s">
        <v>63</v>
      </c>
      <c r="D2647" s="22" t="s">
        <v>61</v>
      </c>
      <c r="E2647" s="31">
        <v>43153.675011574072</v>
      </c>
      <c r="F2647" s="22" t="s">
        <v>29072</v>
      </c>
      <c r="G2647" s="22" t="s">
        <v>39438</v>
      </c>
      <c r="H2647" s="22" t="s">
        <v>80</v>
      </c>
      <c r="I2647" s="22" t="s">
        <v>11615</v>
      </c>
      <c r="J2647" s="37" t="s">
        <v>29074</v>
      </c>
      <c r="K2647" s="37" t="s">
        <v>29075</v>
      </c>
      <c r="L2647" s="37" t="s">
        <v>29075</v>
      </c>
      <c r="M2647" s="37" t="s">
        <v>39439</v>
      </c>
      <c r="N2647" s="37" t="s">
        <v>644</v>
      </c>
      <c r="O2647" s="37" t="s">
        <v>645</v>
      </c>
      <c r="P2647" s="22" t="s">
        <v>39433</v>
      </c>
      <c r="Q2647" s="22" t="s">
        <v>39433</v>
      </c>
      <c r="R2647" s="38">
        <v>0</v>
      </c>
    </row>
    <row r="2648" spans="1:18" ht="12.75">
      <c r="A2648" s="22" t="s">
        <v>60</v>
      </c>
      <c r="B2648" s="22" t="s">
        <v>2211</v>
      </c>
      <c r="C2648" s="22" t="s">
        <v>63</v>
      </c>
      <c r="D2648" s="22" t="s">
        <v>61</v>
      </c>
      <c r="E2648" s="31">
        <v>43137.433194444442</v>
      </c>
      <c r="F2648" s="22" t="s">
        <v>29072</v>
      </c>
      <c r="G2648" s="22" t="s">
        <v>39440</v>
      </c>
      <c r="H2648" s="22" t="s">
        <v>80</v>
      </c>
      <c r="I2648" s="22" t="s">
        <v>10621</v>
      </c>
      <c r="J2648" s="37" t="s">
        <v>29074</v>
      </c>
      <c r="K2648" s="37" t="s">
        <v>29075</v>
      </c>
      <c r="L2648" s="37" t="s">
        <v>29075</v>
      </c>
      <c r="M2648" s="37" t="s">
        <v>39441</v>
      </c>
      <c r="N2648" s="37" t="s">
        <v>10622</v>
      </c>
      <c r="O2648" s="37" t="s">
        <v>10623</v>
      </c>
      <c r="P2648" s="22" t="s">
        <v>39442</v>
      </c>
      <c r="Q2648" s="22" t="s">
        <v>39443</v>
      </c>
      <c r="R2648" s="38">
        <v>0</v>
      </c>
    </row>
    <row r="2649" spans="1:18" ht="12.75">
      <c r="A2649" s="22" t="s">
        <v>60</v>
      </c>
      <c r="B2649" s="22" t="s">
        <v>2211</v>
      </c>
      <c r="C2649" s="22" t="s">
        <v>63</v>
      </c>
      <c r="D2649" s="22" t="s">
        <v>61</v>
      </c>
      <c r="E2649" s="31">
        <v>43145.598587962959</v>
      </c>
      <c r="F2649" s="22" t="s">
        <v>29072</v>
      </c>
      <c r="G2649" s="22" t="s">
        <v>39444</v>
      </c>
      <c r="H2649" s="22" t="s">
        <v>80</v>
      </c>
      <c r="I2649" s="22" t="s">
        <v>39445</v>
      </c>
      <c r="J2649" s="37" t="s">
        <v>29074</v>
      </c>
      <c r="K2649" s="37" t="s">
        <v>29075</v>
      </c>
      <c r="L2649" s="37" t="s">
        <v>29075</v>
      </c>
      <c r="M2649" s="37" t="s">
        <v>39446</v>
      </c>
      <c r="N2649" s="37" t="s">
        <v>238</v>
      </c>
      <c r="O2649" s="37" t="s">
        <v>239</v>
      </c>
      <c r="P2649" s="22" t="s">
        <v>39447</v>
      </c>
      <c r="Q2649" s="22" t="s">
        <v>39448</v>
      </c>
      <c r="R2649" s="38">
        <v>0</v>
      </c>
    </row>
    <row r="2650" spans="1:18" ht="12.75">
      <c r="A2650" s="22" t="s">
        <v>60</v>
      </c>
      <c r="B2650" s="22" t="s">
        <v>2211</v>
      </c>
      <c r="C2650" s="22" t="s">
        <v>63</v>
      </c>
      <c r="D2650" s="22" t="s">
        <v>61</v>
      </c>
      <c r="E2650" s="31">
        <v>43145.604039351849</v>
      </c>
      <c r="F2650" s="22" t="s">
        <v>29072</v>
      </c>
      <c r="G2650" s="22" t="s">
        <v>39449</v>
      </c>
      <c r="H2650" s="22" t="s">
        <v>80</v>
      </c>
      <c r="I2650" s="22" t="s">
        <v>39450</v>
      </c>
      <c r="J2650" s="37" t="s">
        <v>29074</v>
      </c>
      <c r="K2650" s="37" t="s">
        <v>29075</v>
      </c>
      <c r="L2650" s="37" t="s">
        <v>29075</v>
      </c>
      <c r="M2650" s="37" t="s">
        <v>39451</v>
      </c>
      <c r="N2650" s="37" t="s">
        <v>238</v>
      </c>
      <c r="O2650" s="37" t="s">
        <v>239</v>
      </c>
      <c r="P2650" s="22" t="s">
        <v>39447</v>
      </c>
      <c r="Q2650" s="22" t="s">
        <v>39448</v>
      </c>
      <c r="R2650" s="38">
        <v>0</v>
      </c>
    </row>
    <row r="2651" spans="1:18" ht="12.75">
      <c r="A2651" s="22" t="s">
        <v>60</v>
      </c>
      <c r="B2651" s="22" t="s">
        <v>2211</v>
      </c>
      <c r="C2651" s="22" t="s">
        <v>63</v>
      </c>
      <c r="D2651" s="22" t="s">
        <v>61</v>
      </c>
      <c r="E2651" s="31">
        <v>43145.606006944443</v>
      </c>
      <c r="F2651" s="22" t="s">
        <v>29072</v>
      </c>
      <c r="G2651" s="22" t="s">
        <v>39452</v>
      </c>
      <c r="H2651" s="22" t="s">
        <v>80</v>
      </c>
      <c r="I2651" s="22" t="s">
        <v>6742</v>
      </c>
      <c r="J2651" s="37" t="s">
        <v>29074</v>
      </c>
      <c r="K2651" s="37" t="s">
        <v>29075</v>
      </c>
      <c r="L2651" s="37" t="s">
        <v>29075</v>
      </c>
      <c r="M2651" s="37" t="s">
        <v>39453</v>
      </c>
      <c r="N2651" s="37" t="s">
        <v>238</v>
      </c>
      <c r="O2651" s="37" t="s">
        <v>239</v>
      </c>
      <c r="P2651" s="22" t="s">
        <v>39447</v>
      </c>
      <c r="Q2651" s="22" t="s">
        <v>39448</v>
      </c>
      <c r="R2651" s="38">
        <v>0</v>
      </c>
    </row>
    <row r="2652" spans="1:18" ht="12.75">
      <c r="A2652" s="22" t="s">
        <v>60</v>
      </c>
      <c r="B2652" s="22" t="s">
        <v>2211</v>
      </c>
      <c r="C2652" s="22" t="s">
        <v>63</v>
      </c>
      <c r="D2652" s="22" t="s">
        <v>61</v>
      </c>
      <c r="E2652" s="31">
        <v>43146.488969907405</v>
      </c>
      <c r="F2652" s="22" t="s">
        <v>29072</v>
      </c>
      <c r="G2652" s="22" t="s">
        <v>39454</v>
      </c>
      <c r="H2652" s="22" t="s">
        <v>80</v>
      </c>
      <c r="I2652" s="22" t="s">
        <v>2213</v>
      </c>
      <c r="J2652" s="37" t="s">
        <v>29074</v>
      </c>
      <c r="K2652" s="37" t="s">
        <v>29075</v>
      </c>
      <c r="L2652" s="37" t="s">
        <v>29075</v>
      </c>
      <c r="M2652" s="37" t="s">
        <v>39455</v>
      </c>
      <c r="N2652" s="37" t="s">
        <v>939</v>
      </c>
      <c r="O2652" s="37" t="s">
        <v>940</v>
      </c>
      <c r="P2652" s="22" t="s">
        <v>39456</v>
      </c>
      <c r="Q2652" s="22" t="s">
        <v>39457</v>
      </c>
      <c r="R2652" s="38">
        <v>0</v>
      </c>
    </row>
    <row r="2653" spans="1:18" ht="12.75">
      <c r="A2653" s="22" t="s">
        <v>60</v>
      </c>
      <c r="B2653" s="22" t="s">
        <v>2211</v>
      </c>
      <c r="C2653" s="22" t="s">
        <v>63</v>
      </c>
      <c r="D2653" s="22" t="s">
        <v>61</v>
      </c>
      <c r="E2653" s="31">
        <v>43154.63144675926</v>
      </c>
      <c r="F2653" s="22" t="s">
        <v>29072</v>
      </c>
      <c r="G2653" s="22" t="s">
        <v>39458</v>
      </c>
      <c r="H2653" s="22" t="s">
        <v>80</v>
      </c>
      <c r="I2653" s="22" t="s">
        <v>5503</v>
      </c>
      <c r="J2653" s="37" t="s">
        <v>29074</v>
      </c>
      <c r="K2653" s="37" t="s">
        <v>29075</v>
      </c>
      <c r="L2653" s="37" t="s">
        <v>29075</v>
      </c>
      <c r="M2653" s="37" t="s">
        <v>39459</v>
      </c>
      <c r="N2653" s="37" t="s">
        <v>2945</v>
      </c>
      <c r="O2653" s="37" t="s">
        <v>2946</v>
      </c>
      <c r="P2653" s="22" t="s">
        <v>39460</v>
      </c>
      <c r="Q2653" s="22" t="s">
        <v>39461</v>
      </c>
      <c r="R2653" s="38">
        <v>0</v>
      </c>
    </row>
    <row r="2654" spans="1:18" ht="12.75">
      <c r="A2654" s="22" t="s">
        <v>60</v>
      </c>
      <c r="B2654" s="22" t="s">
        <v>17735</v>
      </c>
      <c r="C2654" s="22" t="s">
        <v>68</v>
      </c>
      <c r="D2654" s="22" t="s">
        <v>61</v>
      </c>
      <c r="E2654" s="31">
        <v>43137.415289351848</v>
      </c>
      <c r="F2654" s="22" t="s">
        <v>29072</v>
      </c>
      <c r="G2654" s="22" t="s">
        <v>39462</v>
      </c>
      <c r="H2654" s="22" t="s">
        <v>80</v>
      </c>
      <c r="I2654" s="22" t="s">
        <v>17737</v>
      </c>
      <c r="J2654" s="37" t="s">
        <v>29074</v>
      </c>
      <c r="K2654" s="37" t="s">
        <v>29075</v>
      </c>
      <c r="L2654" s="37" t="s">
        <v>29075</v>
      </c>
      <c r="M2654" s="37" t="s">
        <v>39463</v>
      </c>
      <c r="N2654" s="37" t="s">
        <v>502</v>
      </c>
      <c r="O2654" s="37" t="s">
        <v>503</v>
      </c>
      <c r="P2654" s="22" t="s">
        <v>39464</v>
      </c>
      <c r="Q2654" s="22" t="s">
        <v>39465</v>
      </c>
      <c r="R2654" s="38">
        <v>0</v>
      </c>
    </row>
    <row r="2655" spans="1:18" ht="12.75">
      <c r="A2655" s="22" t="s">
        <v>60</v>
      </c>
      <c r="B2655" s="22" t="s">
        <v>25659</v>
      </c>
      <c r="C2655" s="22" t="s">
        <v>69</v>
      </c>
      <c r="D2655" s="22" t="s">
        <v>61</v>
      </c>
      <c r="E2655" s="31">
        <v>43132.794583333329</v>
      </c>
      <c r="F2655" s="22" t="s">
        <v>29072</v>
      </c>
      <c r="G2655" s="22" t="s">
        <v>39466</v>
      </c>
      <c r="H2655" s="22" t="s">
        <v>80</v>
      </c>
      <c r="I2655" s="22" t="s">
        <v>39467</v>
      </c>
      <c r="J2655" s="37" t="s">
        <v>29074</v>
      </c>
      <c r="K2655" s="37" t="s">
        <v>29075</v>
      </c>
      <c r="L2655" s="37" t="s">
        <v>29075</v>
      </c>
      <c r="M2655" s="37" t="s">
        <v>39468</v>
      </c>
      <c r="N2655" s="37" t="s">
        <v>25859</v>
      </c>
      <c r="O2655" s="37" t="s">
        <v>25860</v>
      </c>
      <c r="P2655" s="22" t="s">
        <v>39469</v>
      </c>
      <c r="Q2655" s="22" t="s">
        <v>39470</v>
      </c>
      <c r="R2655" s="38">
        <v>0</v>
      </c>
    </row>
    <row r="2656" spans="1:18" ht="12.75">
      <c r="A2656" s="22" t="s">
        <v>60</v>
      </c>
      <c r="B2656" s="22" t="s">
        <v>25659</v>
      </c>
      <c r="C2656" s="22" t="s">
        <v>69</v>
      </c>
      <c r="D2656" s="22" t="s">
        <v>61</v>
      </c>
      <c r="E2656" s="31">
        <v>43143.522152777776</v>
      </c>
      <c r="F2656" s="22" t="s">
        <v>29072</v>
      </c>
      <c r="G2656" s="22" t="s">
        <v>39471</v>
      </c>
      <c r="H2656" s="22" t="s">
        <v>80</v>
      </c>
      <c r="I2656" s="22" t="s">
        <v>25661</v>
      </c>
      <c r="J2656" s="37" t="s">
        <v>29074</v>
      </c>
      <c r="K2656" s="37" t="s">
        <v>29075</v>
      </c>
      <c r="L2656" s="37" t="s">
        <v>29075</v>
      </c>
      <c r="M2656" s="37" t="s">
        <v>39472</v>
      </c>
      <c r="N2656" s="37" t="s">
        <v>2337</v>
      </c>
      <c r="O2656" s="37" t="s">
        <v>2338</v>
      </c>
      <c r="P2656" s="22" t="s">
        <v>39473</v>
      </c>
      <c r="Q2656" s="22" t="s">
        <v>39474</v>
      </c>
      <c r="R2656" s="38">
        <v>0</v>
      </c>
    </row>
    <row r="2657" spans="1:18" ht="12.75">
      <c r="A2657" s="22" t="s">
        <v>60</v>
      </c>
      <c r="B2657" s="22" t="s">
        <v>25659</v>
      </c>
      <c r="C2657" s="22" t="s">
        <v>69</v>
      </c>
      <c r="D2657" s="22" t="s">
        <v>61</v>
      </c>
      <c r="E2657" s="31">
        <v>43143.651608796295</v>
      </c>
      <c r="F2657" s="22" t="s">
        <v>29072</v>
      </c>
      <c r="G2657" s="22" t="s">
        <v>39475</v>
      </c>
      <c r="H2657" s="22" t="s">
        <v>80</v>
      </c>
      <c r="I2657" s="22" t="s">
        <v>39476</v>
      </c>
      <c r="J2657" s="37" t="s">
        <v>29074</v>
      </c>
      <c r="K2657" s="37" t="s">
        <v>29075</v>
      </c>
      <c r="L2657" s="37" t="s">
        <v>29075</v>
      </c>
      <c r="M2657" s="37" t="s">
        <v>39477</v>
      </c>
      <c r="N2657" s="37" t="s">
        <v>199</v>
      </c>
      <c r="O2657" s="37" t="s">
        <v>200</v>
      </c>
      <c r="P2657" s="22" t="s">
        <v>39478</v>
      </c>
      <c r="Q2657" s="22" t="s">
        <v>39479</v>
      </c>
      <c r="R2657" s="38">
        <v>0</v>
      </c>
    </row>
    <row r="2658" spans="1:18" ht="12.75">
      <c r="A2658" s="22" t="s">
        <v>60</v>
      </c>
      <c r="B2658" s="22" t="s">
        <v>25659</v>
      </c>
      <c r="C2658" s="22" t="s">
        <v>69</v>
      </c>
      <c r="D2658" s="22" t="s">
        <v>61</v>
      </c>
      <c r="E2658" s="31">
        <v>43144.390289351853</v>
      </c>
      <c r="F2658" s="22" t="s">
        <v>29072</v>
      </c>
      <c r="G2658" s="22" t="s">
        <v>39480</v>
      </c>
      <c r="H2658" s="22" t="s">
        <v>80</v>
      </c>
      <c r="I2658" s="22" t="s">
        <v>28129</v>
      </c>
      <c r="J2658" s="37" t="s">
        <v>29074</v>
      </c>
      <c r="K2658" s="37" t="s">
        <v>29075</v>
      </c>
      <c r="L2658" s="37" t="s">
        <v>29075</v>
      </c>
      <c r="M2658" s="37" t="s">
        <v>39481</v>
      </c>
      <c r="N2658" s="37" t="s">
        <v>1770</v>
      </c>
      <c r="O2658" s="37" t="s">
        <v>1771</v>
      </c>
      <c r="P2658" s="22" t="s">
        <v>39482</v>
      </c>
      <c r="Q2658" s="22" t="s">
        <v>39483</v>
      </c>
      <c r="R2658" s="38">
        <v>0</v>
      </c>
    </row>
    <row r="2659" spans="1:18" ht="12.75">
      <c r="A2659" s="22" t="s">
        <v>60</v>
      </c>
      <c r="B2659" s="22" t="s">
        <v>25659</v>
      </c>
      <c r="C2659" s="22" t="s">
        <v>69</v>
      </c>
      <c r="D2659" s="22" t="s">
        <v>61</v>
      </c>
      <c r="E2659" s="31">
        <v>43145.78802083333</v>
      </c>
      <c r="F2659" s="22" t="s">
        <v>29072</v>
      </c>
      <c r="G2659" s="22" t="s">
        <v>39484</v>
      </c>
      <c r="H2659" s="22" t="s">
        <v>80</v>
      </c>
      <c r="I2659" s="22" t="s">
        <v>25795</v>
      </c>
      <c r="J2659" s="37" t="s">
        <v>29074</v>
      </c>
      <c r="K2659" s="37" t="s">
        <v>29075</v>
      </c>
      <c r="L2659" s="37" t="s">
        <v>29075</v>
      </c>
      <c r="M2659" s="37" t="s">
        <v>39485</v>
      </c>
      <c r="N2659" s="37" t="s">
        <v>3431</v>
      </c>
      <c r="O2659" s="37" t="s">
        <v>3432</v>
      </c>
      <c r="P2659" s="22" t="s">
        <v>39486</v>
      </c>
      <c r="Q2659" s="22" t="s">
        <v>39487</v>
      </c>
      <c r="R2659" s="38">
        <v>0</v>
      </c>
    </row>
    <row r="2660" spans="1:18" ht="12.75">
      <c r="A2660" s="22" t="s">
        <v>60</v>
      </c>
      <c r="B2660" s="22" t="s">
        <v>25659</v>
      </c>
      <c r="C2660" s="22" t="s">
        <v>69</v>
      </c>
      <c r="D2660" s="22" t="s">
        <v>61</v>
      </c>
      <c r="E2660" s="31">
        <v>43147.75472222222</v>
      </c>
      <c r="F2660" s="22" t="s">
        <v>29072</v>
      </c>
      <c r="G2660" s="22" t="s">
        <v>39488</v>
      </c>
      <c r="H2660" s="22" t="s">
        <v>80</v>
      </c>
      <c r="I2660" s="22" t="s">
        <v>26760</v>
      </c>
      <c r="J2660" s="37" t="s">
        <v>29074</v>
      </c>
      <c r="K2660" s="37" t="s">
        <v>29075</v>
      </c>
      <c r="L2660" s="37" t="s">
        <v>29075</v>
      </c>
      <c r="M2660" s="37" t="s">
        <v>39489</v>
      </c>
      <c r="N2660" s="37" t="s">
        <v>579</v>
      </c>
      <c r="O2660" s="37" t="s">
        <v>580</v>
      </c>
      <c r="P2660" s="22" t="s">
        <v>39490</v>
      </c>
      <c r="Q2660" s="22" t="s">
        <v>39491</v>
      </c>
      <c r="R2660" s="38">
        <v>0</v>
      </c>
    </row>
    <row r="2661" spans="1:18" ht="12.75">
      <c r="A2661" s="22" t="s">
        <v>60</v>
      </c>
      <c r="B2661" s="22" t="s">
        <v>25659</v>
      </c>
      <c r="C2661" s="22" t="s">
        <v>69</v>
      </c>
      <c r="D2661" s="22" t="s">
        <v>61</v>
      </c>
      <c r="E2661" s="31">
        <v>43150.551377314812</v>
      </c>
      <c r="F2661" s="22" t="s">
        <v>29072</v>
      </c>
      <c r="G2661" s="22" t="s">
        <v>39492</v>
      </c>
      <c r="H2661" s="22" t="s">
        <v>80</v>
      </c>
      <c r="I2661" s="22" t="s">
        <v>26142</v>
      </c>
      <c r="J2661" s="37" t="s">
        <v>29074</v>
      </c>
      <c r="K2661" s="37" t="s">
        <v>29075</v>
      </c>
      <c r="L2661" s="37" t="s">
        <v>29075</v>
      </c>
      <c r="M2661" s="37" t="s">
        <v>39493</v>
      </c>
      <c r="N2661" s="37" t="s">
        <v>219</v>
      </c>
      <c r="O2661" s="37" t="s">
        <v>220</v>
      </c>
      <c r="P2661" s="22" t="s">
        <v>39494</v>
      </c>
      <c r="Q2661" s="22" t="s">
        <v>39495</v>
      </c>
      <c r="R2661" s="38">
        <v>0</v>
      </c>
    </row>
    <row r="2662" spans="1:18" ht="12.75">
      <c r="A2662" s="22" t="s">
        <v>60</v>
      </c>
      <c r="B2662" s="22" t="s">
        <v>25659</v>
      </c>
      <c r="C2662" s="22" t="s">
        <v>69</v>
      </c>
      <c r="D2662" s="22" t="s">
        <v>61</v>
      </c>
      <c r="E2662" s="31">
        <v>43151.621377314812</v>
      </c>
      <c r="F2662" s="22" t="s">
        <v>29072</v>
      </c>
      <c r="G2662" s="22" t="s">
        <v>39496</v>
      </c>
      <c r="H2662" s="22" t="s">
        <v>80</v>
      </c>
      <c r="I2662" s="22" t="s">
        <v>25858</v>
      </c>
      <c r="J2662" s="37" t="s">
        <v>29074</v>
      </c>
      <c r="K2662" s="37" t="s">
        <v>29075</v>
      </c>
      <c r="L2662" s="37" t="s">
        <v>29075</v>
      </c>
      <c r="M2662" s="37" t="s">
        <v>39497</v>
      </c>
      <c r="N2662" s="37" t="s">
        <v>25859</v>
      </c>
      <c r="O2662" s="37" t="s">
        <v>25860</v>
      </c>
      <c r="P2662" s="22" t="s">
        <v>39469</v>
      </c>
      <c r="Q2662" s="22" t="s">
        <v>39470</v>
      </c>
      <c r="R2662" s="38">
        <v>0</v>
      </c>
    </row>
    <row r="2663" spans="1:18" ht="12.75">
      <c r="A2663" s="22" t="s">
        <v>60</v>
      </c>
      <c r="B2663" s="22" t="s">
        <v>25659</v>
      </c>
      <c r="C2663" s="22" t="s">
        <v>69</v>
      </c>
      <c r="D2663" s="22" t="s">
        <v>61</v>
      </c>
      <c r="E2663" s="31">
        <v>43152.531539351847</v>
      </c>
      <c r="F2663" s="22" t="s">
        <v>29072</v>
      </c>
      <c r="G2663" s="22" t="s">
        <v>39498</v>
      </c>
      <c r="H2663" s="22" t="s">
        <v>80</v>
      </c>
      <c r="I2663" s="22" t="s">
        <v>26769</v>
      </c>
      <c r="J2663" s="37" t="s">
        <v>29074</v>
      </c>
      <c r="K2663" s="37" t="s">
        <v>29075</v>
      </c>
      <c r="L2663" s="37" t="s">
        <v>29075</v>
      </c>
      <c r="M2663" s="37" t="s">
        <v>39499</v>
      </c>
      <c r="N2663" s="37" t="s">
        <v>23597</v>
      </c>
      <c r="O2663" s="37" t="s">
        <v>23598</v>
      </c>
      <c r="P2663" s="22" t="s">
        <v>39500</v>
      </c>
      <c r="Q2663" s="22" t="s">
        <v>39501</v>
      </c>
      <c r="R2663" s="38">
        <v>0</v>
      </c>
    </row>
    <row r="2664" spans="1:18" ht="12.75">
      <c r="A2664" s="22" t="s">
        <v>60</v>
      </c>
      <c r="B2664" s="22" t="s">
        <v>25659</v>
      </c>
      <c r="C2664" s="22" t="s">
        <v>69</v>
      </c>
      <c r="D2664" s="22" t="s">
        <v>61</v>
      </c>
      <c r="E2664" s="31">
        <v>43159.920567129629</v>
      </c>
      <c r="F2664" s="22" t="s">
        <v>29072</v>
      </c>
      <c r="G2664" s="22" t="s">
        <v>39502</v>
      </c>
      <c r="H2664" s="22" t="s">
        <v>80</v>
      </c>
      <c r="I2664" s="22" t="s">
        <v>28243</v>
      </c>
      <c r="J2664" s="37" t="s">
        <v>29074</v>
      </c>
      <c r="K2664" s="37" t="s">
        <v>29075</v>
      </c>
      <c r="L2664" s="37" t="s">
        <v>29075</v>
      </c>
      <c r="M2664" s="37" t="s">
        <v>39503</v>
      </c>
      <c r="N2664" s="37" t="s">
        <v>807</v>
      </c>
      <c r="O2664" s="37" t="s">
        <v>808</v>
      </c>
      <c r="P2664" s="22" t="s">
        <v>29503</v>
      </c>
      <c r="Q2664" s="22" t="s">
        <v>39504</v>
      </c>
      <c r="R2664" s="38">
        <v>0</v>
      </c>
    </row>
    <row r="2665" spans="1:18" ht="12.75">
      <c r="A2665" s="22" t="s">
        <v>60</v>
      </c>
      <c r="B2665" s="22" t="s">
        <v>17202</v>
      </c>
      <c r="C2665" s="22" t="s">
        <v>68</v>
      </c>
      <c r="D2665" s="22" t="s">
        <v>61</v>
      </c>
      <c r="E2665" s="31">
        <v>43140.482303240737</v>
      </c>
      <c r="F2665" s="22" t="s">
        <v>29072</v>
      </c>
      <c r="G2665" s="22" t="s">
        <v>39505</v>
      </c>
      <c r="H2665" s="22" t="s">
        <v>80</v>
      </c>
      <c r="I2665" s="22" t="s">
        <v>21978</v>
      </c>
      <c r="J2665" s="37" t="s">
        <v>29074</v>
      </c>
      <c r="K2665" s="37" t="s">
        <v>29075</v>
      </c>
      <c r="L2665" s="37" t="s">
        <v>29075</v>
      </c>
      <c r="M2665" s="37" t="s">
        <v>39506</v>
      </c>
      <c r="N2665" s="37" t="s">
        <v>21979</v>
      </c>
      <c r="O2665" s="37" t="s">
        <v>21980</v>
      </c>
      <c r="P2665" s="22" t="s">
        <v>39507</v>
      </c>
      <c r="Q2665" s="22" t="s">
        <v>39508</v>
      </c>
      <c r="R2665" s="38">
        <v>0</v>
      </c>
    </row>
    <row r="2666" spans="1:18" ht="12.75">
      <c r="A2666" s="22" t="s">
        <v>60</v>
      </c>
      <c r="B2666" s="22" t="s">
        <v>17202</v>
      </c>
      <c r="C2666" s="22" t="s">
        <v>68</v>
      </c>
      <c r="D2666" s="22" t="s">
        <v>61</v>
      </c>
      <c r="E2666" s="31">
        <v>43147.698194444441</v>
      </c>
      <c r="F2666" s="22" t="s">
        <v>29072</v>
      </c>
      <c r="G2666" s="22" t="s">
        <v>39509</v>
      </c>
      <c r="H2666" s="22" t="s">
        <v>80</v>
      </c>
      <c r="I2666" s="22" t="s">
        <v>24579</v>
      </c>
      <c r="J2666" s="37" t="s">
        <v>29074</v>
      </c>
      <c r="K2666" s="37" t="s">
        <v>29075</v>
      </c>
      <c r="L2666" s="37" t="s">
        <v>29075</v>
      </c>
      <c r="M2666" s="37" t="s">
        <v>39510</v>
      </c>
      <c r="N2666" s="37" t="s">
        <v>12209</v>
      </c>
      <c r="O2666" s="37" t="s">
        <v>12210</v>
      </c>
      <c r="P2666" s="22" t="s">
        <v>39511</v>
      </c>
      <c r="Q2666" s="22" t="s">
        <v>39512</v>
      </c>
      <c r="R2666" s="38">
        <v>0</v>
      </c>
    </row>
    <row r="2667" spans="1:18" ht="12.75">
      <c r="A2667" s="22" t="s">
        <v>60</v>
      </c>
      <c r="B2667" s="22" t="s">
        <v>17202</v>
      </c>
      <c r="C2667" s="22" t="s">
        <v>68</v>
      </c>
      <c r="D2667" s="22" t="s">
        <v>61</v>
      </c>
      <c r="E2667" s="31">
        <v>43151.676840277774</v>
      </c>
      <c r="F2667" s="22" t="s">
        <v>29072</v>
      </c>
      <c r="G2667" s="22" t="s">
        <v>39513</v>
      </c>
      <c r="H2667" s="22" t="s">
        <v>80</v>
      </c>
      <c r="I2667" s="22" t="s">
        <v>24426</v>
      </c>
      <c r="J2667" s="37" t="s">
        <v>29074</v>
      </c>
      <c r="K2667" s="37" t="s">
        <v>29075</v>
      </c>
      <c r="L2667" s="37" t="s">
        <v>29075</v>
      </c>
      <c r="M2667" s="37" t="s">
        <v>39514</v>
      </c>
      <c r="N2667" s="37" t="s">
        <v>408</v>
      </c>
      <c r="O2667" s="37" t="s">
        <v>409</v>
      </c>
      <c r="P2667" s="22" t="s">
        <v>39515</v>
      </c>
      <c r="Q2667" s="22" t="s">
        <v>39516</v>
      </c>
      <c r="R2667" s="38">
        <v>0</v>
      </c>
    </row>
    <row r="2668" spans="1:18" ht="12.75">
      <c r="A2668" s="22" t="s">
        <v>60</v>
      </c>
      <c r="B2668" s="22" t="s">
        <v>17202</v>
      </c>
      <c r="C2668" s="22" t="s">
        <v>68</v>
      </c>
      <c r="D2668" s="22" t="s">
        <v>61</v>
      </c>
      <c r="E2668" s="31">
        <v>43153.419432870367</v>
      </c>
      <c r="F2668" s="22" t="s">
        <v>29072</v>
      </c>
      <c r="G2668" s="22" t="s">
        <v>39517</v>
      </c>
      <c r="H2668" s="22" t="s">
        <v>80</v>
      </c>
      <c r="I2668" s="22" t="s">
        <v>39518</v>
      </c>
      <c r="J2668" s="37" t="s">
        <v>29074</v>
      </c>
      <c r="K2668" s="37" t="s">
        <v>29075</v>
      </c>
      <c r="L2668" s="37" t="s">
        <v>29075</v>
      </c>
      <c r="M2668" s="37" t="s">
        <v>39519</v>
      </c>
      <c r="N2668" s="37" t="s">
        <v>400</v>
      </c>
      <c r="O2668" s="37" t="s">
        <v>401</v>
      </c>
      <c r="P2668" s="22" t="s">
        <v>39520</v>
      </c>
      <c r="Q2668" s="22" t="s">
        <v>39521</v>
      </c>
      <c r="R2668" s="38">
        <v>0</v>
      </c>
    </row>
    <row r="2669" spans="1:18" ht="12.75">
      <c r="A2669" s="22" t="s">
        <v>60</v>
      </c>
      <c r="B2669" s="22" t="s">
        <v>17202</v>
      </c>
      <c r="C2669" s="22" t="s">
        <v>68</v>
      </c>
      <c r="D2669" s="22" t="s">
        <v>61</v>
      </c>
      <c r="E2669" s="31">
        <v>43153.433622685181</v>
      </c>
      <c r="F2669" s="22" t="s">
        <v>29072</v>
      </c>
      <c r="G2669" s="22" t="s">
        <v>39522</v>
      </c>
      <c r="H2669" s="22" t="s">
        <v>80</v>
      </c>
      <c r="I2669" s="22" t="s">
        <v>20405</v>
      </c>
      <c r="J2669" s="37" t="s">
        <v>29074</v>
      </c>
      <c r="K2669" s="37" t="s">
        <v>29075</v>
      </c>
      <c r="L2669" s="37" t="s">
        <v>29075</v>
      </c>
      <c r="M2669" s="37" t="s">
        <v>39523</v>
      </c>
      <c r="N2669" s="37" t="s">
        <v>400</v>
      </c>
      <c r="O2669" s="37" t="s">
        <v>401</v>
      </c>
      <c r="P2669" s="22" t="s">
        <v>39520</v>
      </c>
      <c r="Q2669" s="22" t="s">
        <v>39521</v>
      </c>
      <c r="R2669" s="38">
        <v>0</v>
      </c>
    </row>
    <row r="2670" spans="1:18" ht="12.75">
      <c r="A2670" s="22" t="s">
        <v>60</v>
      </c>
      <c r="B2670" s="22" t="s">
        <v>17202</v>
      </c>
      <c r="C2670" s="22" t="s">
        <v>68</v>
      </c>
      <c r="D2670" s="22" t="s">
        <v>61</v>
      </c>
      <c r="E2670" s="31">
        <v>43154.400104166663</v>
      </c>
      <c r="F2670" s="22" t="s">
        <v>29072</v>
      </c>
      <c r="G2670" s="22" t="s">
        <v>39524</v>
      </c>
      <c r="H2670" s="22" t="s">
        <v>80</v>
      </c>
      <c r="I2670" s="22" t="s">
        <v>17552</v>
      </c>
      <c r="J2670" s="37" t="s">
        <v>29074</v>
      </c>
      <c r="K2670" s="37" t="s">
        <v>29075</v>
      </c>
      <c r="L2670" s="37" t="s">
        <v>29075</v>
      </c>
      <c r="M2670" s="37" t="s">
        <v>39525</v>
      </c>
      <c r="N2670" s="37" t="s">
        <v>1159</v>
      </c>
      <c r="O2670" s="37" t="s">
        <v>1160</v>
      </c>
      <c r="P2670" s="22" t="s">
        <v>39526</v>
      </c>
      <c r="Q2670" s="22" t="s">
        <v>39527</v>
      </c>
      <c r="R2670" s="38">
        <v>0</v>
      </c>
    </row>
    <row r="2671" spans="1:18" ht="12.75">
      <c r="A2671" s="22" t="s">
        <v>60</v>
      </c>
      <c r="B2671" s="22" t="s">
        <v>17202</v>
      </c>
      <c r="C2671" s="22" t="s">
        <v>68</v>
      </c>
      <c r="D2671" s="22" t="s">
        <v>61</v>
      </c>
      <c r="E2671" s="31">
        <v>43158.49019675926</v>
      </c>
      <c r="F2671" s="22" t="s">
        <v>29072</v>
      </c>
      <c r="G2671" s="22" t="s">
        <v>39528</v>
      </c>
      <c r="H2671" s="22" t="s">
        <v>80</v>
      </c>
      <c r="I2671" s="22" t="s">
        <v>24298</v>
      </c>
      <c r="J2671" s="37" t="s">
        <v>29074</v>
      </c>
      <c r="K2671" s="37" t="s">
        <v>29075</v>
      </c>
      <c r="L2671" s="37" t="s">
        <v>29075</v>
      </c>
      <c r="M2671" s="37" t="s">
        <v>39529</v>
      </c>
      <c r="N2671" s="37" t="s">
        <v>8991</v>
      </c>
      <c r="O2671" s="37" t="s">
        <v>8992</v>
      </c>
      <c r="P2671" s="22" t="s">
        <v>39530</v>
      </c>
      <c r="Q2671" s="22" t="s">
        <v>39531</v>
      </c>
      <c r="R2671" s="38">
        <v>0</v>
      </c>
    </row>
    <row r="2672" spans="1:18" ht="12.75">
      <c r="A2672" s="22" t="s">
        <v>60</v>
      </c>
      <c r="B2672" s="22" t="s">
        <v>26098</v>
      </c>
      <c r="C2672" s="22" t="s">
        <v>69</v>
      </c>
      <c r="D2672" s="22" t="s">
        <v>61</v>
      </c>
      <c r="E2672" s="31">
        <v>43136.546296296292</v>
      </c>
      <c r="F2672" s="22" t="s">
        <v>29072</v>
      </c>
      <c r="G2672" s="22" t="s">
        <v>39532</v>
      </c>
      <c r="H2672" s="22" t="s">
        <v>80</v>
      </c>
      <c r="I2672" s="22" t="s">
        <v>26548</v>
      </c>
      <c r="J2672" s="37" t="s">
        <v>29074</v>
      </c>
      <c r="K2672" s="37" t="s">
        <v>29075</v>
      </c>
      <c r="L2672" s="37" t="s">
        <v>29075</v>
      </c>
      <c r="M2672" s="37" t="s">
        <v>39533</v>
      </c>
      <c r="N2672" s="37" t="s">
        <v>26549</v>
      </c>
      <c r="O2672" s="37" t="s">
        <v>26550</v>
      </c>
      <c r="P2672" s="22" t="s">
        <v>39534</v>
      </c>
      <c r="Q2672" s="22" t="s">
        <v>39535</v>
      </c>
      <c r="R2672" s="38">
        <v>0</v>
      </c>
    </row>
    <row r="2673" spans="1:18" ht="12.75">
      <c r="A2673" s="22" t="s">
        <v>60</v>
      </c>
      <c r="B2673" s="22" t="s">
        <v>26098</v>
      </c>
      <c r="C2673" s="22" t="s">
        <v>69</v>
      </c>
      <c r="D2673" s="22" t="s">
        <v>61</v>
      </c>
      <c r="E2673" s="31">
        <v>43137.558969907404</v>
      </c>
      <c r="F2673" s="22" t="s">
        <v>29072</v>
      </c>
      <c r="G2673" s="22" t="s">
        <v>39536</v>
      </c>
      <c r="H2673" s="22" t="s">
        <v>80</v>
      </c>
      <c r="I2673" s="22" t="s">
        <v>26856</v>
      </c>
      <c r="J2673" s="37" t="s">
        <v>29074</v>
      </c>
      <c r="K2673" s="37" t="s">
        <v>29075</v>
      </c>
      <c r="L2673" s="37" t="s">
        <v>29075</v>
      </c>
      <c r="M2673" s="37" t="s">
        <v>39537</v>
      </c>
      <c r="N2673" s="37" t="s">
        <v>2233</v>
      </c>
      <c r="O2673" s="37" t="s">
        <v>2234</v>
      </c>
      <c r="P2673" s="22" t="s">
        <v>39538</v>
      </c>
      <c r="Q2673" s="22" t="s">
        <v>39539</v>
      </c>
      <c r="R2673" s="38">
        <v>0</v>
      </c>
    </row>
    <row r="2674" spans="1:18" ht="12.75">
      <c r="A2674" s="22" t="s">
        <v>60</v>
      </c>
      <c r="B2674" s="22" t="s">
        <v>26098</v>
      </c>
      <c r="C2674" s="22" t="s">
        <v>69</v>
      </c>
      <c r="D2674" s="22" t="s">
        <v>61</v>
      </c>
      <c r="E2674" s="31">
        <v>43154.508101851847</v>
      </c>
      <c r="F2674" s="22" t="s">
        <v>29072</v>
      </c>
      <c r="G2674" s="22" t="s">
        <v>39540</v>
      </c>
      <c r="H2674" s="22" t="s">
        <v>80</v>
      </c>
      <c r="I2674" s="22" t="s">
        <v>28387</v>
      </c>
      <c r="J2674" s="37" t="s">
        <v>29074</v>
      </c>
      <c r="K2674" s="37" t="s">
        <v>29075</v>
      </c>
      <c r="L2674" s="37" t="s">
        <v>29075</v>
      </c>
      <c r="M2674" s="37" t="s">
        <v>39541</v>
      </c>
      <c r="N2674" s="37" t="s">
        <v>244</v>
      </c>
      <c r="O2674" s="37" t="s">
        <v>245</v>
      </c>
      <c r="P2674" s="22" t="s">
        <v>39542</v>
      </c>
      <c r="Q2674" s="22" t="s">
        <v>39543</v>
      </c>
      <c r="R2674" s="38">
        <v>0</v>
      </c>
    </row>
    <row r="2675" spans="1:18" ht="12.75">
      <c r="A2675" s="22" t="s">
        <v>60</v>
      </c>
      <c r="B2675" s="22" t="s">
        <v>26098</v>
      </c>
      <c r="C2675" s="22" t="s">
        <v>69</v>
      </c>
      <c r="D2675" s="22" t="s">
        <v>61</v>
      </c>
      <c r="E2675" s="31">
        <v>43154.541643518518</v>
      </c>
      <c r="F2675" s="22" t="s">
        <v>29072</v>
      </c>
      <c r="G2675" s="22" t="s">
        <v>39544</v>
      </c>
      <c r="H2675" s="22" t="s">
        <v>80</v>
      </c>
      <c r="I2675" s="22" t="s">
        <v>26100</v>
      </c>
      <c r="J2675" s="37" t="s">
        <v>29074</v>
      </c>
      <c r="K2675" s="37" t="s">
        <v>29075</v>
      </c>
      <c r="L2675" s="37" t="s">
        <v>29075</v>
      </c>
      <c r="M2675" s="37" t="s">
        <v>39545</v>
      </c>
      <c r="N2675" s="37" t="s">
        <v>244</v>
      </c>
      <c r="O2675" s="37" t="s">
        <v>245</v>
      </c>
      <c r="P2675" s="22" t="s">
        <v>39546</v>
      </c>
      <c r="Q2675" s="22" t="s">
        <v>39547</v>
      </c>
      <c r="R2675" s="38">
        <v>0</v>
      </c>
    </row>
    <row r="2676" spans="1:18" ht="12.75">
      <c r="A2676" s="22" t="s">
        <v>60</v>
      </c>
      <c r="B2676" s="22" t="s">
        <v>17259</v>
      </c>
      <c r="C2676" s="22" t="s">
        <v>68</v>
      </c>
      <c r="D2676" s="22" t="s">
        <v>61</v>
      </c>
      <c r="E2676" s="31">
        <v>43132.537997685184</v>
      </c>
      <c r="F2676" s="22" t="s">
        <v>29072</v>
      </c>
      <c r="G2676" s="22" t="s">
        <v>39548</v>
      </c>
      <c r="H2676" s="22" t="s">
        <v>80</v>
      </c>
      <c r="I2676" s="22" t="s">
        <v>23248</v>
      </c>
      <c r="J2676" s="37" t="s">
        <v>29074</v>
      </c>
      <c r="K2676" s="37" t="s">
        <v>29075</v>
      </c>
      <c r="L2676" s="37" t="s">
        <v>29075</v>
      </c>
      <c r="M2676" s="37" t="s">
        <v>39549</v>
      </c>
      <c r="N2676" s="37" t="s">
        <v>110</v>
      </c>
      <c r="O2676" s="37" t="s">
        <v>111</v>
      </c>
      <c r="P2676" s="22" t="s">
        <v>39550</v>
      </c>
      <c r="Q2676" s="22" t="s">
        <v>39551</v>
      </c>
      <c r="R2676" s="38">
        <v>0</v>
      </c>
    </row>
    <row r="2677" spans="1:18" ht="12.75">
      <c r="A2677" s="22" t="s">
        <v>60</v>
      </c>
      <c r="B2677" s="22" t="s">
        <v>17259</v>
      </c>
      <c r="C2677" s="22" t="s">
        <v>68</v>
      </c>
      <c r="D2677" s="22" t="s">
        <v>61</v>
      </c>
      <c r="E2677" s="31">
        <v>43132.563530092593</v>
      </c>
      <c r="F2677" s="22" t="s">
        <v>29072</v>
      </c>
      <c r="G2677" s="22" t="s">
        <v>39552</v>
      </c>
      <c r="H2677" s="22" t="s">
        <v>80</v>
      </c>
      <c r="I2677" s="22" t="s">
        <v>20988</v>
      </c>
      <c r="J2677" s="37" t="s">
        <v>29074</v>
      </c>
      <c r="K2677" s="37" t="s">
        <v>29075</v>
      </c>
      <c r="L2677" s="37" t="s">
        <v>29075</v>
      </c>
      <c r="M2677" s="37" t="s">
        <v>39553</v>
      </c>
      <c r="N2677" s="37" t="s">
        <v>110</v>
      </c>
      <c r="O2677" s="37" t="s">
        <v>111</v>
      </c>
      <c r="P2677" s="22" t="s">
        <v>39550</v>
      </c>
      <c r="Q2677" s="22" t="s">
        <v>39551</v>
      </c>
      <c r="R2677" s="38">
        <v>0</v>
      </c>
    </row>
    <row r="2678" spans="1:18" ht="12.75">
      <c r="A2678" s="22" t="s">
        <v>60</v>
      </c>
      <c r="B2678" s="22" t="s">
        <v>17259</v>
      </c>
      <c r="C2678" s="22" t="s">
        <v>68</v>
      </c>
      <c r="D2678" s="22" t="s">
        <v>61</v>
      </c>
      <c r="E2678" s="31">
        <v>43133.703854166662</v>
      </c>
      <c r="F2678" s="22" t="s">
        <v>29072</v>
      </c>
      <c r="G2678" s="22" t="s">
        <v>39554</v>
      </c>
      <c r="H2678" s="22" t="s">
        <v>80</v>
      </c>
      <c r="I2678" s="22" t="s">
        <v>17768</v>
      </c>
      <c r="J2678" s="37" t="s">
        <v>29074</v>
      </c>
      <c r="K2678" s="37" t="s">
        <v>29075</v>
      </c>
      <c r="L2678" s="37" t="s">
        <v>29075</v>
      </c>
      <c r="M2678" s="37" t="s">
        <v>39555</v>
      </c>
      <c r="N2678" s="37" t="s">
        <v>2196</v>
      </c>
      <c r="O2678" s="37" t="s">
        <v>2197</v>
      </c>
      <c r="P2678" s="22" t="s">
        <v>39556</v>
      </c>
      <c r="Q2678" s="22" t="s">
        <v>39557</v>
      </c>
      <c r="R2678" s="38">
        <v>0</v>
      </c>
    </row>
    <row r="2679" spans="1:18" ht="12.75">
      <c r="A2679" s="22" t="s">
        <v>60</v>
      </c>
      <c r="B2679" s="22" t="s">
        <v>17259</v>
      </c>
      <c r="C2679" s="22" t="s">
        <v>68</v>
      </c>
      <c r="D2679" s="22" t="s">
        <v>61</v>
      </c>
      <c r="E2679" s="31">
        <v>43136.69630787037</v>
      </c>
      <c r="F2679" s="22" t="s">
        <v>29072</v>
      </c>
      <c r="G2679" s="22" t="s">
        <v>39558</v>
      </c>
      <c r="H2679" s="22" t="s">
        <v>80</v>
      </c>
      <c r="I2679" s="22" t="s">
        <v>39559</v>
      </c>
      <c r="J2679" s="37" t="s">
        <v>29074</v>
      </c>
      <c r="K2679" s="37" t="s">
        <v>29075</v>
      </c>
      <c r="L2679" s="37" t="s">
        <v>29075</v>
      </c>
      <c r="M2679" s="37" t="s">
        <v>39560</v>
      </c>
      <c r="N2679" s="37" t="s">
        <v>2222</v>
      </c>
      <c r="O2679" s="37" t="s">
        <v>2223</v>
      </c>
      <c r="P2679" s="22" t="s">
        <v>39561</v>
      </c>
      <c r="Q2679" s="22" t="s">
        <v>39562</v>
      </c>
      <c r="R2679" s="38">
        <v>0</v>
      </c>
    </row>
    <row r="2680" spans="1:18" ht="12.75">
      <c r="A2680" s="22" t="s">
        <v>60</v>
      </c>
      <c r="B2680" s="22" t="s">
        <v>17259</v>
      </c>
      <c r="C2680" s="22" t="s">
        <v>68</v>
      </c>
      <c r="D2680" s="22" t="s">
        <v>61</v>
      </c>
      <c r="E2680" s="31">
        <v>43136.699756944443</v>
      </c>
      <c r="F2680" s="22" t="s">
        <v>29072</v>
      </c>
      <c r="G2680" s="22" t="s">
        <v>39563</v>
      </c>
      <c r="H2680" s="22" t="s">
        <v>80</v>
      </c>
      <c r="I2680" s="22" t="s">
        <v>22102</v>
      </c>
      <c r="J2680" s="37" t="s">
        <v>29074</v>
      </c>
      <c r="K2680" s="37" t="s">
        <v>29075</v>
      </c>
      <c r="L2680" s="37" t="s">
        <v>29075</v>
      </c>
      <c r="M2680" s="37" t="s">
        <v>39564</v>
      </c>
      <c r="N2680" s="37" t="s">
        <v>2222</v>
      </c>
      <c r="O2680" s="37" t="s">
        <v>2223</v>
      </c>
      <c r="P2680" s="22" t="s">
        <v>39561</v>
      </c>
      <c r="Q2680" s="22" t="s">
        <v>39562</v>
      </c>
      <c r="R2680" s="38">
        <v>0</v>
      </c>
    </row>
    <row r="2681" spans="1:18" ht="12.75">
      <c r="A2681" s="22" t="s">
        <v>60</v>
      </c>
      <c r="B2681" s="22" t="s">
        <v>17259</v>
      </c>
      <c r="C2681" s="22" t="s">
        <v>68</v>
      </c>
      <c r="D2681" s="22" t="s">
        <v>61</v>
      </c>
      <c r="E2681" s="31">
        <v>43138.463483796295</v>
      </c>
      <c r="F2681" s="22" t="s">
        <v>29072</v>
      </c>
      <c r="G2681" s="22" t="s">
        <v>39565</v>
      </c>
      <c r="H2681" s="22" t="s">
        <v>80</v>
      </c>
      <c r="I2681" s="22" t="s">
        <v>39566</v>
      </c>
      <c r="J2681" s="37" t="s">
        <v>29074</v>
      </c>
      <c r="K2681" s="37" t="s">
        <v>29075</v>
      </c>
      <c r="L2681" s="37" t="s">
        <v>29075</v>
      </c>
      <c r="M2681" s="37" t="s">
        <v>39567</v>
      </c>
      <c r="N2681" s="37" t="s">
        <v>473</v>
      </c>
      <c r="O2681" s="37" t="s">
        <v>474</v>
      </c>
      <c r="P2681" s="22" t="s">
        <v>39568</v>
      </c>
      <c r="Q2681" s="22" t="s">
        <v>39569</v>
      </c>
      <c r="R2681" s="38">
        <v>0</v>
      </c>
    </row>
    <row r="2682" spans="1:18" ht="12.75">
      <c r="A2682" s="22" t="s">
        <v>60</v>
      </c>
      <c r="B2682" s="22" t="s">
        <v>17259</v>
      </c>
      <c r="C2682" s="22" t="s">
        <v>68</v>
      </c>
      <c r="D2682" s="22" t="s">
        <v>61</v>
      </c>
      <c r="E2682" s="31">
        <v>43138.517013888886</v>
      </c>
      <c r="F2682" s="22" t="s">
        <v>29072</v>
      </c>
      <c r="G2682" s="22" t="s">
        <v>39570</v>
      </c>
      <c r="H2682" s="22" t="s">
        <v>80</v>
      </c>
      <c r="I2682" s="22" t="s">
        <v>39571</v>
      </c>
      <c r="J2682" s="37" t="s">
        <v>29074</v>
      </c>
      <c r="K2682" s="37" t="s">
        <v>29075</v>
      </c>
      <c r="L2682" s="37" t="s">
        <v>29075</v>
      </c>
      <c r="M2682" s="37" t="s">
        <v>39572</v>
      </c>
      <c r="N2682" s="37" t="s">
        <v>994</v>
      </c>
      <c r="O2682" s="37" t="s">
        <v>995</v>
      </c>
      <c r="P2682" s="22" t="s">
        <v>39573</v>
      </c>
      <c r="Q2682" s="22" t="s">
        <v>39574</v>
      </c>
      <c r="R2682" s="38">
        <v>0</v>
      </c>
    </row>
    <row r="2683" spans="1:18" ht="12.75">
      <c r="A2683" s="22" t="s">
        <v>60</v>
      </c>
      <c r="B2683" s="22" t="s">
        <v>17259</v>
      </c>
      <c r="C2683" s="22" t="s">
        <v>68</v>
      </c>
      <c r="D2683" s="22" t="s">
        <v>61</v>
      </c>
      <c r="E2683" s="31">
        <v>43138.527303240742</v>
      </c>
      <c r="F2683" s="22" t="s">
        <v>29072</v>
      </c>
      <c r="G2683" s="22" t="s">
        <v>39575</v>
      </c>
      <c r="H2683" s="22" t="s">
        <v>80</v>
      </c>
      <c r="I2683" s="22" t="s">
        <v>17261</v>
      </c>
      <c r="J2683" s="37" t="s">
        <v>29074</v>
      </c>
      <c r="K2683" s="37" t="s">
        <v>29075</v>
      </c>
      <c r="L2683" s="37" t="s">
        <v>29075</v>
      </c>
      <c r="M2683" s="37" t="s">
        <v>39576</v>
      </c>
      <c r="N2683" s="37" t="s">
        <v>4693</v>
      </c>
      <c r="O2683" s="37" t="s">
        <v>4694</v>
      </c>
      <c r="P2683" s="22" t="s">
        <v>39577</v>
      </c>
      <c r="Q2683" s="22" t="s">
        <v>39578</v>
      </c>
      <c r="R2683" s="38">
        <v>0</v>
      </c>
    </row>
    <row r="2684" spans="1:18" ht="12.75">
      <c r="A2684" s="22" t="s">
        <v>60</v>
      </c>
      <c r="B2684" s="22" t="s">
        <v>17259</v>
      </c>
      <c r="C2684" s="22" t="s">
        <v>68</v>
      </c>
      <c r="D2684" s="22" t="s">
        <v>61</v>
      </c>
      <c r="E2684" s="31">
        <v>43140.543229166666</v>
      </c>
      <c r="F2684" s="22" t="s">
        <v>29072</v>
      </c>
      <c r="G2684" s="22" t="s">
        <v>39579</v>
      </c>
      <c r="H2684" s="22" t="s">
        <v>80</v>
      </c>
      <c r="I2684" s="22" t="s">
        <v>24670</v>
      </c>
      <c r="J2684" s="37" t="s">
        <v>29074</v>
      </c>
      <c r="K2684" s="37" t="s">
        <v>29075</v>
      </c>
      <c r="L2684" s="37" t="s">
        <v>29075</v>
      </c>
      <c r="M2684" s="37" t="s">
        <v>39580</v>
      </c>
      <c r="N2684" s="37" t="s">
        <v>4521</v>
      </c>
      <c r="O2684" s="37" t="s">
        <v>4522</v>
      </c>
      <c r="P2684" s="22" t="s">
        <v>39581</v>
      </c>
      <c r="Q2684" s="22" t="s">
        <v>39582</v>
      </c>
      <c r="R2684" s="38">
        <v>0</v>
      </c>
    </row>
    <row r="2685" spans="1:18" ht="12.75">
      <c r="A2685" s="22" t="s">
        <v>60</v>
      </c>
      <c r="B2685" s="22" t="s">
        <v>17259</v>
      </c>
      <c r="C2685" s="22" t="s">
        <v>68</v>
      </c>
      <c r="D2685" s="22" t="s">
        <v>61</v>
      </c>
      <c r="E2685" s="31">
        <v>43140.586180555554</v>
      </c>
      <c r="F2685" s="22" t="s">
        <v>29072</v>
      </c>
      <c r="G2685" s="22" t="s">
        <v>39583</v>
      </c>
      <c r="H2685" s="22" t="s">
        <v>80</v>
      </c>
      <c r="I2685" s="22" t="s">
        <v>19742</v>
      </c>
      <c r="J2685" s="37" t="s">
        <v>29074</v>
      </c>
      <c r="K2685" s="37" t="s">
        <v>29075</v>
      </c>
      <c r="L2685" s="37" t="s">
        <v>29075</v>
      </c>
      <c r="M2685" s="37" t="s">
        <v>39584</v>
      </c>
      <c r="N2685" s="37" t="s">
        <v>994</v>
      </c>
      <c r="O2685" s="37" t="s">
        <v>995</v>
      </c>
      <c r="P2685" s="22" t="s">
        <v>39585</v>
      </c>
      <c r="Q2685" s="22" t="s">
        <v>39586</v>
      </c>
      <c r="R2685" s="38">
        <v>0</v>
      </c>
    </row>
    <row r="2686" spans="1:18" ht="12.75">
      <c r="A2686" s="22" t="s">
        <v>60</v>
      </c>
      <c r="B2686" s="22" t="s">
        <v>17259</v>
      </c>
      <c r="C2686" s="22" t="s">
        <v>68</v>
      </c>
      <c r="D2686" s="22" t="s">
        <v>61</v>
      </c>
      <c r="E2686" s="31">
        <v>43143.467962962961</v>
      </c>
      <c r="F2686" s="22" t="s">
        <v>29072</v>
      </c>
      <c r="G2686" s="22" t="s">
        <v>39587</v>
      </c>
      <c r="H2686" s="22" t="s">
        <v>80</v>
      </c>
      <c r="I2686" s="22" t="s">
        <v>19095</v>
      </c>
      <c r="J2686" s="37" t="s">
        <v>29074</v>
      </c>
      <c r="K2686" s="37" t="s">
        <v>29075</v>
      </c>
      <c r="L2686" s="37" t="s">
        <v>29075</v>
      </c>
      <c r="M2686" s="37" t="s">
        <v>39588</v>
      </c>
      <c r="N2686" s="37" t="s">
        <v>1290</v>
      </c>
      <c r="O2686" s="37" t="s">
        <v>1291</v>
      </c>
      <c r="P2686" s="22" t="s">
        <v>39589</v>
      </c>
      <c r="Q2686" s="22" t="s">
        <v>39590</v>
      </c>
      <c r="R2686" s="38">
        <v>0</v>
      </c>
    </row>
    <row r="2687" spans="1:18" ht="12.75">
      <c r="A2687" s="22" t="s">
        <v>60</v>
      </c>
      <c r="B2687" s="22" t="s">
        <v>17259</v>
      </c>
      <c r="C2687" s="22" t="s">
        <v>68</v>
      </c>
      <c r="D2687" s="22" t="s">
        <v>61</v>
      </c>
      <c r="E2687" s="31">
        <v>43144.717141203699</v>
      </c>
      <c r="F2687" s="22" t="s">
        <v>29072</v>
      </c>
      <c r="G2687" s="22" t="s">
        <v>39591</v>
      </c>
      <c r="H2687" s="22" t="s">
        <v>80</v>
      </c>
      <c r="I2687" s="22" t="s">
        <v>18357</v>
      </c>
      <c r="J2687" s="37" t="s">
        <v>29074</v>
      </c>
      <c r="K2687" s="37" t="s">
        <v>29075</v>
      </c>
      <c r="L2687" s="37" t="s">
        <v>29075</v>
      </c>
      <c r="M2687" s="37" t="s">
        <v>39592</v>
      </c>
      <c r="N2687" s="37" t="s">
        <v>131</v>
      </c>
      <c r="O2687" s="37" t="s">
        <v>132</v>
      </c>
      <c r="P2687" s="22" t="s">
        <v>39593</v>
      </c>
      <c r="Q2687" s="22" t="s">
        <v>39594</v>
      </c>
      <c r="R2687" s="38">
        <v>0</v>
      </c>
    </row>
    <row r="2688" spans="1:18" ht="12.75">
      <c r="A2688" s="22" t="s">
        <v>60</v>
      </c>
      <c r="B2688" s="22" t="s">
        <v>17259</v>
      </c>
      <c r="C2688" s="22" t="s">
        <v>68</v>
      </c>
      <c r="D2688" s="22" t="s">
        <v>61</v>
      </c>
      <c r="E2688" s="31">
        <v>43145.729907407404</v>
      </c>
      <c r="F2688" s="22" t="s">
        <v>29072</v>
      </c>
      <c r="G2688" s="22" t="s">
        <v>39595</v>
      </c>
      <c r="H2688" s="22" t="s">
        <v>80</v>
      </c>
      <c r="I2688" s="22" t="s">
        <v>24629</v>
      </c>
      <c r="J2688" s="37" t="s">
        <v>29074</v>
      </c>
      <c r="K2688" s="37" t="s">
        <v>29075</v>
      </c>
      <c r="L2688" s="37" t="s">
        <v>29075</v>
      </c>
      <c r="M2688" s="37" t="s">
        <v>39596</v>
      </c>
      <c r="N2688" s="37" t="s">
        <v>22231</v>
      </c>
      <c r="O2688" s="37" t="s">
        <v>22232</v>
      </c>
      <c r="P2688" s="22" t="s">
        <v>39597</v>
      </c>
      <c r="Q2688" s="22" t="s">
        <v>39598</v>
      </c>
      <c r="R2688" s="38">
        <v>0</v>
      </c>
    </row>
    <row r="2689" spans="1:18" ht="12.75">
      <c r="A2689" s="22" t="s">
        <v>60</v>
      </c>
      <c r="B2689" s="22" t="s">
        <v>17259</v>
      </c>
      <c r="C2689" s="22" t="s">
        <v>68</v>
      </c>
      <c r="D2689" s="22" t="s">
        <v>61</v>
      </c>
      <c r="E2689" s="31">
        <v>43146.664652777778</v>
      </c>
      <c r="F2689" s="22" t="s">
        <v>29072</v>
      </c>
      <c r="G2689" s="22" t="s">
        <v>39599</v>
      </c>
      <c r="H2689" s="22" t="s">
        <v>80</v>
      </c>
      <c r="I2689" s="22" t="s">
        <v>17967</v>
      </c>
      <c r="J2689" s="37" t="s">
        <v>29074</v>
      </c>
      <c r="K2689" s="37" t="s">
        <v>29075</v>
      </c>
      <c r="L2689" s="37" t="s">
        <v>29075</v>
      </c>
      <c r="M2689" s="37" t="s">
        <v>39600</v>
      </c>
      <c r="N2689" s="37" t="s">
        <v>344</v>
      </c>
      <c r="O2689" s="37" t="s">
        <v>345</v>
      </c>
      <c r="P2689" s="22" t="s">
        <v>39601</v>
      </c>
      <c r="Q2689" s="22" t="s">
        <v>39602</v>
      </c>
      <c r="R2689" s="38">
        <v>0</v>
      </c>
    </row>
    <row r="2690" spans="1:18" ht="12.75">
      <c r="A2690" s="22" t="s">
        <v>60</v>
      </c>
      <c r="B2690" s="22" t="s">
        <v>17259</v>
      </c>
      <c r="C2690" s="22" t="s">
        <v>68</v>
      </c>
      <c r="D2690" s="22" t="s">
        <v>61</v>
      </c>
      <c r="E2690" s="31">
        <v>43146.699687499997</v>
      </c>
      <c r="F2690" s="22" t="s">
        <v>29072</v>
      </c>
      <c r="G2690" s="22" t="s">
        <v>39603</v>
      </c>
      <c r="H2690" s="22" t="s">
        <v>80</v>
      </c>
      <c r="I2690" s="22" t="s">
        <v>19723</v>
      </c>
      <c r="J2690" s="37" t="s">
        <v>29074</v>
      </c>
      <c r="K2690" s="37" t="s">
        <v>29075</v>
      </c>
      <c r="L2690" s="37" t="s">
        <v>29075</v>
      </c>
      <c r="M2690" s="37" t="s">
        <v>39604</v>
      </c>
      <c r="N2690" s="37" t="s">
        <v>381</v>
      </c>
      <c r="O2690" s="37" t="s">
        <v>382</v>
      </c>
      <c r="P2690" s="22" t="s">
        <v>39605</v>
      </c>
      <c r="Q2690" s="22" t="s">
        <v>39606</v>
      </c>
      <c r="R2690" s="38">
        <v>0</v>
      </c>
    </row>
    <row r="2691" spans="1:18" ht="12.75">
      <c r="A2691" s="22" t="s">
        <v>60</v>
      </c>
      <c r="B2691" s="22" t="s">
        <v>17259</v>
      </c>
      <c r="C2691" s="22" t="s">
        <v>68</v>
      </c>
      <c r="D2691" s="22" t="s">
        <v>61</v>
      </c>
      <c r="E2691" s="31">
        <v>43150.486759259256</v>
      </c>
      <c r="F2691" s="22" t="s">
        <v>29072</v>
      </c>
      <c r="G2691" s="22" t="s">
        <v>39607</v>
      </c>
      <c r="H2691" s="22" t="s">
        <v>80</v>
      </c>
      <c r="I2691" s="22" t="s">
        <v>20034</v>
      </c>
      <c r="J2691" s="37" t="s">
        <v>29074</v>
      </c>
      <c r="K2691" s="37" t="s">
        <v>29075</v>
      </c>
      <c r="L2691" s="37" t="s">
        <v>29075</v>
      </c>
      <c r="M2691" s="37" t="s">
        <v>39608</v>
      </c>
      <c r="N2691" s="37" t="s">
        <v>131</v>
      </c>
      <c r="O2691" s="37" t="s">
        <v>132</v>
      </c>
      <c r="P2691" s="22" t="s">
        <v>39609</v>
      </c>
      <c r="Q2691" s="22" t="s">
        <v>39610</v>
      </c>
      <c r="R2691" s="38">
        <v>0</v>
      </c>
    </row>
    <row r="2692" spans="1:18" ht="12.75">
      <c r="A2692" s="22" t="s">
        <v>60</v>
      </c>
      <c r="B2692" s="22" t="s">
        <v>17259</v>
      </c>
      <c r="C2692" s="22" t="s">
        <v>68</v>
      </c>
      <c r="D2692" s="22" t="s">
        <v>61</v>
      </c>
      <c r="E2692" s="31">
        <v>43151.637361111112</v>
      </c>
      <c r="F2692" s="22" t="s">
        <v>29072</v>
      </c>
      <c r="G2692" s="22" t="s">
        <v>39611</v>
      </c>
      <c r="H2692" s="22" t="s">
        <v>80</v>
      </c>
      <c r="I2692" s="22" t="s">
        <v>24608</v>
      </c>
      <c r="J2692" s="37" t="s">
        <v>29074</v>
      </c>
      <c r="K2692" s="37" t="s">
        <v>29075</v>
      </c>
      <c r="L2692" s="37" t="s">
        <v>29075</v>
      </c>
      <c r="M2692" s="37" t="s">
        <v>39612</v>
      </c>
      <c r="N2692" s="37" t="s">
        <v>110</v>
      </c>
      <c r="O2692" s="37" t="s">
        <v>111</v>
      </c>
      <c r="P2692" s="22" t="s">
        <v>39613</v>
      </c>
      <c r="Q2692" s="22" t="s">
        <v>39614</v>
      </c>
      <c r="R2692" s="38">
        <v>0</v>
      </c>
    </row>
    <row r="2693" spans="1:18" ht="12.75">
      <c r="A2693" s="22" t="s">
        <v>60</v>
      </c>
      <c r="B2693" s="22" t="s">
        <v>17259</v>
      </c>
      <c r="C2693" s="22" t="s">
        <v>68</v>
      </c>
      <c r="D2693" s="22" t="s">
        <v>61</v>
      </c>
      <c r="E2693" s="31">
        <v>43152.618043981478</v>
      </c>
      <c r="F2693" s="22" t="s">
        <v>29072</v>
      </c>
      <c r="G2693" s="22" t="s">
        <v>39615</v>
      </c>
      <c r="H2693" s="22" t="s">
        <v>80</v>
      </c>
      <c r="I2693" s="22" t="s">
        <v>39616</v>
      </c>
      <c r="J2693" s="37" t="s">
        <v>29074</v>
      </c>
      <c r="K2693" s="37" t="s">
        <v>29075</v>
      </c>
      <c r="L2693" s="37" t="s">
        <v>29075</v>
      </c>
      <c r="M2693" s="37" t="s">
        <v>39617</v>
      </c>
      <c r="N2693" s="37" t="s">
        <v>1180</v>
      </c>
      <c r="O2693" s="37" t="s">
        <v>1181</v>
      </c>
      <c r="P2693" s="22" t="s">
        <v>39618</v>
      </c>
      <c r="Q2693" s="22" t="s">
        <v>39619</v>
      </c>
      <c r="R2693" s="38">
        <v>0</v>
      </c>
    </row>
    <row r="2694" spans="1:18" ht="12.75">
      <c r="A2694" s="22" t="s">
        <v>60</v>
      </c>
      <c r="B2694" s="22" t="s">
        <v>17259</v>
      </c>
      <c r="C2694" s="22" t="s">
        <v>68</v>
      </c>
      <c r="D2694" s="22" t="s">
        <v>61</v>
      </c>
      <c r="E2694" s="31">
        <v>43153.593472222223</v>
      </c>
      <c r="F2694" s="22" t="s">
        <v>29072</v>
      </c>
      <c r="G2694" s="22" t="s">
        <v>39620</v>
      </c>
      <c r="H2694" s="22" t="s">
        <v>80</v>
      </c>
      <c r="I2694" s="22" t="s">
        <v>17831</v>
      </c>
      <c r="J2694" s="37" t="s">
        <v>29074</v>
      </c>
      <c r="K2694" s="37" t="s">
        <v>29075</v>
      </c>
      <c r="L2694" s="37" t="s">
        <v>29075</v>
      </c>
      <c r="M2694" s="37" t="s">
        <v>39621</v>
      </c>
      <c r="N2694" s="37" t="s">
        <v>1395</v>
      </c>
      <c r="O2694" s="37" t="s">
        <v>1396</v>
      </c>
      <c r="P2694" s="22" t="s">
        <v>39622</v>
      </c>
      <c r="Q2694" s="22" t="s">
        <v>39623</v>
      </c>
      <c r="R2694" s="38">
        <v>0</v>
      </c>
    </row>
    <row r="2695" spans="1:18" ht="12.75">
      <c r="A2695" s="22" t="s">
        <v>60</v>
      </c>
      <c r="B2695" s="22" t="s">
        <v>17259</v>
      </c>
      <c r="C2695" s="22" t="s">
        <v>68</v>
      </c>
      <c r="D2695" s="22" t="s">
        <v>61</v>
      </c>
      <c r="E2695" s="31">
        <v>43154.52743055555</v>
      </c>
      <c r="F2695" s="22" t="s">
        <v>29072</v>
      </c>
      <c r="G2695" s="22" t="s">
        <v>39624</v>
      </c>
      <c r="H2695" s="22" t="s">
        <v>80</v>
      </c>
      <c r="I2695" s="22" t="s">
        <v>18460</v>
      </c>
      <c r="J2695" s="37" t="s">
        <v>29074</v>
      </c>
      <c r="K2695" s="37" t="s">
        <v>29075</v>
      </c>
      <c r="L2695" s="37" t="s">
        <v>29075</v>
      </c>
      <c r="M2695" s="37" t="s">
        <v>39625</v>
      </c>
      <c r="N2695" s="37" t="s">
        <v>131</v>
      </c>
      <c r="O2695" s="37" t="s">
        <v>132</v>
      </c>
      <c r="P2695" s="22" t="s">
        <v>39626</v>
      </c>
      <c r="Q2695" s="22" t="s">
        <v>39627</v>
      </c>
      <c r="R2695" s="38">
        <v>0</v>
      </c>
    </row>
    <row r="2696" spans="1:18" ht="12.75">
      <c r="A2696" s="22" t="s">
        <v>60</v>
      </c>
      <c r="B2696" s="22" t="s">
        <v>17259</v>
      </c>
      <c r="C2696" s="22" t="s">
        <v>68</v>
      </c>
      <c r="D2696" s="22" t="s">
        <v>61</v>
      </c>
      <c r="E2696" s="31">
        <v>43157.683449074073</v>
      </c>
      <c r="F2696" s="22" t="s">
        <v>29072</v>
      </c>
      <c r="G2696" s="22" t="s">
        <v>39628</v>
      </c>
      <c r="H2696" s="22" t="s">
        <v>80</v>
      </c>
      <c r="I2696" s="22" t="s">
        <v>22460</v>
      </c>
      <c r="J2696" s="37" t="s">
        <v>29074</v>
      </c>
      <c r="K2696" s="37" t="s">
        <v>29075</v>
      </c>
      <c r="L2696" s="37" t="s">
        <v>29075</v>
      </c>
      <c r="M2696" s="37" t="s">
        <v>39629</v>
      </c>
      <c r="N2696" s="37" t="s">
        <v>110</v>
      </c>
      <c r="O2696" s="37" t="s">
        <v>111</v>
      </c>
      <c r="P2696" s="22" t="s">
        <v>39630</v>
      </c>
      <c r="Q2696" s="22" t="s">
        <v>39631</v>
      </c>
      <c r="R2696" s="38">
        <v>0</v>
      </c>
    </row>
    <row r="2697" spans="1:18" ht="12.75">
      <c r="A2697" s="22" t="s">
        <v>60</v>
      </c>
      <c r="B2697" s="22" t="s">
        <v>17259</v>
      </c>
      <c r="C2697" s="22" t="s">
        <v>68</v>
      </c>
      <c r="D2697" s="22" t="s">
        <v>61</v>
      </c>
      <c r="E2697" s="31">
        <v>43158.477060185185</v>
      </c>
      <c r="F2697" s="22" t="s">
        <v>29072</v>
      </c>
      <c r="G2697" s="22" t="s">
        <v>39632</v>
      </c>
      <c r="H2697" s="22" t="s">
        <v>80</v>
      </c>
      <c r="I2697" s="22" t="s">
        <v>24685</v>
      </c>
      <c r="J2697" s="37" t="s">
        <v>29074</v>
      </c>
      <c r="K2697" s="37" t="s">
        <v>29075</v>
      </c>
      <c r="L2697" s="37" t="s">
        <v>29075</v>
      </c>
      <c r="M2697" s="37" t="s">
        <v>39633</v>
      </c>
      <c r="N2697" s="37" t="s">
        <v>24686</v>
      </c>
      <c r="O2697" s="37" t="s">
        <v>24687</v>
      </c>
      <c r="P2697" s="22" t="s">
        <v>39634</v>
      </c>
      <c r="Q2697" s="22" t="s">
        <v>39635</v>
      </c>
      <c r="R2697" s="38">
        <v>0</v>
      </c>
    </row>
    <row r="2698" spans="1:18" ht="12.75">
      <c r="A2698" s="22" t="s">
        <v>60</v>
      </c>
      <c r="B2698" s="22" t="s">
        <v>17259</v>
      </c>
      <c r="C2698" s="22" t="s">
        <v>68</v>
      </c>
      <c r="D2698" s="22" t="s">
        <v>61</v>
      </c>
      <c r="E2698" s="31">
        <v>43158.493796296294</v>
      </c>
      <c r="F2698" s="22" t="s">
        <v>29072</v>
      </c>
      <c r="G2698" s="22" t="s">
        <v>39636</v>
      </c>
      <c r="H2698" s="22" t="s">
        <v>80</v>
      </c>
      <c r="I2698" s="22" t="s">
        <v>25388</v>
      </c>
      <c r="J2698" s="37" t="s">
        <v>29074</v>
      </c>
      <c r="K2698" s="37" t="s">
        <v>29075</v>
      </c>
      <c r="L2698" s="37" t="s">
        <v>29075</v>
      </c>
      <c r="M2698" s="37" t="s">
        <v>39637</v>
      </c>
      <c r="N2698" s="37" t="s">
        <v>25389</v>
      </c>
      <c r="O2698" s="37" t="s">
        <v>25390</v>
      </c>
      <c r="P2698" s="22" t="s">
        <v>39638</v>
      </c>
      <c r="Q2698" s="22" t="s">
        <v>39639</v>
      </c>
      <c r="R2698" s="38">
        <v>0</v>
      </c>
    </row>
    <row r="2699" spans="1:18" ht="12.75">
      <c r="A2699" s="22" t="s">
        <v>60</v>
      </c>
      <c r="B2699" s="22" t="s">
        <v>17259</v>
      </c>
      <c r="C2699" s="22" t="s">
        <v>68</v>
      </c>
      <c r="D2699" s="22" t="s">
        <v>61</v>
      </c>
      <c r="E2699" s="31">
        <v>43158.557592592588</v>
      </c>
      <c r="F2699" s="22" t="s">
        <v>29072</v>
      </c>
      <c r="G2699" s="22" t="s">
        <v>39640</v>
      </c>
      <c r="H2699" s="22" t="s">
        <v>80</v>
      </c>
      <c r="I2699" s="22" t="s">
        <v>22136</v>
      </c>
      <c r="J2699" s="37" t="s">
        <v>29074</v>
      </c>
      <c r="K2699" s="37" t="s">
        <v>29075</v>
      </c>
      <c r="L2699" s="37" t="s">
        <v>29075</v>
      </c>
      <c r="M2699" s="37" t="s">
        <v>39641</v>
      </c>
      <c r="N2699" s="37" t="s">
        <v>110</v>
      </c>
      <c r="O2699" s="37" t="s">
        <v>111</v>
      </c>
      <c r="P2699" s="22" t="s">
        <v>39642</v>
      </c>
      <c r="Q2699" s="22" t="s">
        <v>39643</v>
      </c>
      <c r="R2699" s="38">
        <v>0</v>
      </c>
    </row>
    <row r="2700" spans="1:18" ht="12.75">
      <c r="A2700" s="22" t="s">
        <v>60</v>
      </c>
      <c r="B2700" s="22" t="s">
        <v>17259</v>
      </c>
      <c r="C2700" s="22" t="s">
        <v>68</v>
      </c>
      <c r="D2700" s="22" t="s">
        <v>61</v>
      </c>
      <c r="E2700" s="31">
        <v>43158.662395833329</v>
      </c>
      <c r="F2700" s="22" t="s">
        <v>29072</v>
      </c>
      <c r="G2700" s="22" t="s">
        <v>39644</v>
      </c>
      <c r="H2700" s="22" t="s">
        <v>80</v>
      </c>
      <c r="I2700" s="22" t="s">
        <v>24348</v>
      </c>
      <c r="J2700" s="37" t="s">
        <v>29074</v>
      </c>
      <c r="K2700" s="37" t="s">
        <v>29075</v>
      </c>
      <c r="L2700" s="37" t="s">
        <v>29075</v>
      </c>
      <c r="M2700" s="37" t="s">
        <v>39645</v>
      </c>
      <c r="N2700" s="37" t="s">
        <v>114</v>
      </c>
      <c r="O2700" s="37" t="s">
        <v>115</v>
      </c>
      <c r="P2700" s="22" t="s">
        <v>39646</v>
      </c>
      <c r="Q2700" s="22" t="s">
        <v>39647</v>
      </c>
      <c r="R2700" s="38">
        <v>0</v>
      </c>
    </row>
    <row r="2701" spans="1:18" ht="12.75">
      <c r="A2701" s="22" t="s">
        <v>60</v>
      </c>
      <c r="B2701" s="22" t="s">
        <v>17259</v>
      </c>
      <c r="C2701" s="22" t="s">
        <v>68</v>
      </c>
      <c r="D2701" s="22" t="s">
        <v>61</v>
      </c>
      <c r="E2701" s="31">
        <v>43158.717662037037</v>
      </c>
      <c r="F2701" s="22" t="s">
        <v>29072</v>
      </c>
      <c r="G2701" s="22" t="s">
        <v>39648</v>
      </c>
      <c r="H2701" s="22" t="s">
        <v>80</v>
      </c>
      <c r="I2701" s="22" t="s">
        <v>17438</v>
      </c>
      <c r="J2701" s="37" t="s">
        <v>29074</v>
      </c>
      <c r="K2701" s="37" t="s">
        <v>29075</v>
      </c>
      <c r="L2701" s="37" t="s">
        <v>29075</v>
      </c>
      <c r="M2701" s="37" t="s">
        <v>39649</v>
      </c>
      <c r="N2701" s="37" t="s">
        <v>17439</v>
      </c>
      <c r="O2701" s="37" t="s">
        <v>17440</v>
      </c>
      <c r="P2701" s="22" t="s">
        <v>39650</v>
      </c>
      <c r="Q2701" s="22" t="s">
        <v>39651</v>
      </c>
      <c r="R2701" s="38">
        <v>0</v>
      </c>
    </row>
    <row r="2702" spans="1:18" ht="12.75">
      <c r="A2702" s="22" t="s">
        <v>60</v>
      </c>
      <c r="B2702" s="22" t="s">
        <v>17259</v>
      </c>
      <c r="C2702" s="22" t="s">
        <v>68</v>
      </c>
      <c r="D2702" s="22" t="s">
        <v>61</v>
      </c>
      <c r="E2702" s="31">
        <v>43158.729108796295</v>
      </c>
      <c r="F2702" s="22" t="s">
        <v>29072</v>
      </c>
      <c r="G2702" s="22" t="s">
        <v>39652</v>
      </c>
      <c r="H2702" s="22" t="s">
        <v>80</v>
      </c>
      <c r="I2702" s="22" t="s">
        <v>21973</v>
      </c>
      <c r="J2702" s="37" t="s">
        <v>29074</v>
      </c>
      <c r="K2702" s="37" t="s">
        <v>29075</v>
      </c>
      <c r="L2702" s="37" t="s">
        <v>29075</v>
      </c>
      <c r="M2702" s="37" t="s">
        <v>39653</v>
      </c>
      <c r="N2702" s="37" t="s">
        <v>644</v>
      </c>
      <c r="O2702" s="37" t="s">
        <v>645</v>
      </c>
      <c r="P2702" s="22" t="s">
        <v>39654</v>
      </c>
      <c r="Q2702" s="22" t="s">
        <v>39655</v>
      </c>
      <c r="R2702" s="38">
        <v>0</v>
      </c>
    </row>
    <row r="2703" spans="1:18" ht="12.75">
      <c r="A2703" s="22" t="s">
        <v>60</v>
      </c>
      <c r="B2703" s="22" t="s">
        <v>17259</v>
      </c>
      <c r="C2703" s="22" t="s">
        <v>68</v>
      </c>
      <c r="D2703" s="22" t="s">
        <v>61</v>
      </c>
      <c r="E2703" s="31">
        <v>43159.549004629625</v>
      </c>
      <c r="F2703" s="22" t="s">
        <v>29072</v>
      </c>
      <c r="G2703" s="22" t="s">
        <v>39656</v>
      </c>
      <c r="H2703" s="22" t="s">
        <v>80</v>
      </c>
      <c r="I2703" s="22" t="s">
        <v>24191</v>
      </c>
      <c r="J2703" s="37" t="s">
        <v>29074</v>
      </c>
      <c r="K2703" s="37" t="s">
        <v>29075</v>
      </c>
      <c r="L2703" s="37" t="s">
        <v>29075</v>
      </c>
      <c r="M2703" s="37" t="s">
        <v>39657</v>
      </c>
      <c r="N2703" s="37" t="s">
        <v>1451</v>
      </c>
      <c r="O2703" s="37" t="s">
        <v>1452</v>
      </c>
      <c r="P2703" s="22" t="s">
        <v>39658</v>
      </c>
      <c r="Q2703" s="22" t="s">
        <v>39659</v>
      </c>
      <c r="R2703" s="38">
        <v>0</v>
      </c>
    </row>
    <row r="2704" spans="1:18" ht="12.75">
      <c r="A2704" s="22" t="s">
        <v>60</v>
      </c>
      <c r="B2704" s="22" t="s">
        <v>17259</v>
      </c>
      <c r="C2704" s="22" t="s">
        <v>68</v>
      </c>
      <c r="D2704" s="22" t="s">
        <v>61</v>
      </c>
      <c r="E2704" s="31">
        <v>43159.59579861111</v>
      </c>
      <c r="F2704" s="22" t="s">
        <v>29072</v>
      </c>
      <c r="G2704" s="22" t="s">
        <v>39660</v>
      </c>
      <c r="H2704" s="22" t="s">
        <v>80</v>
      </c>
      <c r="I2704" s="22" t="s">
        <v>23228</v>
      </c>
      <c r="J2704" s="37" t="s">
        <v>29074</v>
      </c>
      <c r="K2704" s="37" t="s">
        <v>29075</v>
      </c>
      <c r="L2704" s="37" t="s">
        <v>29075</v>
      </c>
      <c r="M2704" s="37" t="s">
        <v>39661</v>
      </c>
      <c r="N2704" s="37" t="s">
        <v>2698</v>
      </c>
      <c r="O2704" s="37" t="s">
        <v>2699</v>
      </c>
      <c r="P2704" s="22" t="s">
        <v>39662</v>
      </c>
      <c r="Q2704" s="22" t="s">
        <v>39663</v>
      </c>
      <c r="R2704" s="38">
        <v>0</v>
      </c>
    </row>
    <row r="2705" spans="1:18" ht="12.75">
      <c r="A2705" s="22" t="s">
        <v>60</v>
      </c>
      <c r="B2705" s="22" t="s">
        <v>18535</v>
      </c>
      <c r="C2705" s="22" t="s">
        <v>68</v>
      </c>
      <c r="D2705" s="22" t="s">
        <v>61</v>
      </c>
      <c r="E2705" s="31">
        <v>43137.529444444444</v>
      </c>
      <c r="F2705" s="22" t="s">
        <v>29072</v>
      </c>
      <c r="G2705" s="22" t="s">
        <v>39664</v>
      </c>
      <c r="H2705" s="22" t="s">
        <v>80</v>
      </c>
      <c r="I2705" s="22" t="s">
        <v>23526</v>
      </c>
      <c r="J2705" s="37" t="s">
        <v>29074</v>
      </c>
      <c r="K2705" s="37" t="s">
        <v>29075</v>
      </c>
      <c r="L2705" s="37" t="s">
        <v>29075</v>
      </c>
      <c r="M2705" s="37" t="s">
        <v>39665</v>
      </c>
      <c r="N2705" s="37" t="s">
        <v>23527</v>
      </c>
      <c r="O2705" s="37" t="s">
        <v>23528</v>
      </c>
      <c r="P2705" s="22" t="s">
        <v>39666</v>
      </c>
      <c r="Q2705" s="22" t="s">
        <v>39667</v>
      </c>
      <c r="R2705" s="38">
        <v>0</v>
      </c>
    </row>
    <row r="2706" spans="1:18" ht="12.75">
      <c r="A2706" s="22" t="s">
        <v>60</v>
      </c>
      <c r="B2706" s="22" t="s">
        <v>18535</v>
      </c>
      <c r="C2706" s="22" t="s">
        <v>68</v>
      </c>
      <c r="D2706" s="22" t="s">
        <v>61</v>
      </c>
      <c r="E2706" s="31">
        <v>43154.441712962958</v>
      </c>
      <c r="F2706" s="22" t="s">
        <v>29072</v>
      </c>
      <c r="G2706" s="22" t="s">
        <v>39668</v>
      </c>
      <c r="H2706" s="22" t="s">
        <v>80</v>
      </c>
      <c r="I2706" s="22" t="s">
        <v>39669</v>
      </c>
      <c r="J2706" s="37" t="s">
        <v>29074</v>
      </c>
      <c r="K2706" s="37" t="s">
        <v>29075</v>
      </c>
      <c r="L2706" s="37" t="s">
        <v>29075</v>
      </c>
      <c r="M2706" s="37" t="s">
        <v>39670</v>
      </c>
      <c r="N2706" s="37" t="s">
        <v>502</v>
      </c>
      <c r="O2706" s="37" t="s">
        <v>503</v>
      </c>
      <c r="P2706" s="22" t="s">
        <v>39671</v>
      </c>
      <c r="Q2706" s="22" t="s">
        <v>39672</v>
      </c>
      <c r="R2706" s="38">
        <v>0</v>
      </c>
    </row>
    <row r="2707" spans="1:18" ht="12.75">
      <c r="A2707" s="22" t="s">
        <v>60</v>
      </c>
      <c r="B2707" s="22" t="s">
        <v>1044</v>
      </c>
      <c r="C2707" s="22" t="s">
        <v>63</v>
      </c>
      <c r="D2707" s="22" t="s">
        <v>61</v>
      </c>
      <c r="E2707" s="31">
        <v>43137.622060185182</v>
      </c>
      <c r="F2707" s="22" t="s">
        <v>29072</v>
      </c>
      <c r="G2707" s="22" t="s">
        <v>39673</v>
      </c>
      <c r="H2707" s="22" t="s">
        <v>80</v>
      </c>
      <c r="I2707" s="22" t="s">
        <v>12030</v>
      </c>
      <c r="J2707" s="37" t="s">
        <v>29074</v>
      </c>
      <c r="K2707" s="37" t="s">
        <v>29075</v>
      </c>
      <c r="L2707" s="37" t="s">
        <v>29075</v>
      </c>
      <c r="M2707" s="37" t="s">
        <v>39674</v>
      </c>
      <c r="N2707" s="37" t="s">
        <v>1992</v>
      </c>
      <c r="O2707" s="37" t="s">
        <v>1993</v>
      </c>
      <c r="P2707" s="22" t="s">
        <v>39675</v>
      </c>
      <c r="Q2707" s="22" t="s">
        <v>39676</v>
      </c>
      <c r="R2707" s="38">
        <v>0</v>
      </c>
    </row>
    <row r="2708" spans="1:18" ht="12.75">
      <c r="A2708" s="22" t="s">
        <v>60</v>
      </c>
      <c r="B2708" s="22" t="s">
        <v>1044</v>
      </c>
      <c r="C2708" s="22" t="s">
        <v>63</v>
      </c>
      <c r="D2708" s="22" t="s">
        <v>61</v>
      </c>
      <c r="E2708" s="31">
        <v>43137.629953703705</v>
      </c>
      <c r="F2708" s="22" t="s">
        <v>29072</v>
      </c>
      <c r="G2708" s="22" t="s">
        <v>39677</v>
      </c>
      <c r="H2708" s="22" t="s">
        <v>80</v>
      </c>
      <c r="I2708" s="22" t="s">
        <v>11462</v>
      </c>
      <c r="J2708" s="37" t="s">
        <v>29074</v>
      </c>
      <c r="K2708" s="37" t="s">
        <v>29075</v>
      </c>
      <c r="L2708" s="37" t="s">
        <v>29075</v>
      </c>
      <c r="M2708" s="37" t="s">
        <v>39678</v>
      </c>
      <c r="N2708" s="37" t="s">
        <v>11463</v>
      </c>
      <c r="O2708" s="37" t="s">
        <v>11464</v>
      </c>
      <c r="P2708" s="22" t="s">
        <v>39679</v>
      </c>
      <c r="Q2708" s="22" t="s">
        <v>39680</v>
      </c>
      <c r="R2708" s="38">
        <v>0</v>
      </c>
    </row>
    <row r="2709" spans="1:18" ht="12.75">
      <c r="A2709" s="22" t="s">
        <v>60</v>
      </c>
      <c r="B2709" s="22" t="s">
        <v>1044</v>
      </c>
      <c r="C2709" s="22" t="s">
        <v>63</v>
      </c>
      <c r="D2709" s="22" t="s">
        <v>61</v>
      </c>
      <c r="E2709" s="31">
        <v>43137.645891203705</v>
      </c>
      <c r="F2709" s="22" t="s">
        <v>29072</v>
      </c>
      <c r="G2709" s="22" t="s">
        <v>39681</v>
      </c>
      <c r="H2709" s="22" t="s">
        <v>80</v>
      </c>
      <c r="I2709" s="22" t="s">
        <v>9204</v>
      </c>
      <c r="J2709" s="37" t="s">
        <v>29074</v>
      </c>
      <c r="K2709" s="37" t="s">
        <v>29075</v>
      </c>
      <c r="L2709" s="37" t="s">
        <v>29075</v>
      </c>
      <c r="M2709" s="37" t="s">
        <v>39682</v>
      </c>
      <c r="N2709" s="37" t="s">
        <v>593</v>
      </c>
      <c r="O2709" s="37" t="s">
        <v>594</v>
      </c>
      <c r="P2709" s="22" t="s">
        <v>39683</v>
      </c>
      <c r="Q2709" s="22" t="s">
        <v>39684</v>
      </c>
      <c r="R2709" s="38">
        <v>0</v>
      </c>
    </row>
    <row r="2710" spans="1:18" ht="12.75">
      <c r="A2710" s="22" t="s">
        <v>60</v>
      </c>
      <c r="B2710" s="22" t="s">
        <v>1044</v>
      </c>
      <c r="C2710" s="22" t="s">
        <v>63</v>
      </c>
      <c r="D2710" s="22" t="s">
        <v>61</v>
      </c>
      <c r="E2710" s="31">
        <v>43143.467245370368</v>
      </c>
      <c r="F2710" s="22" t="s">
        <v>29072</v>
      </c>
      <c r="G2710" s="22" t="s">
        <v>39685</v>
      </c>
      <c r="H2710" s="22" t="s">
        <v>80</v>
      </c>
      <c r="I2710" s="22" t="s">
        <v>5026</v>
      </c>
      <c r="J2710" s="37" t="s">
        <v>29074</v>
      </c>
      <c r="K2710" s="37" t="s">
        <v>29075</v>
      </c>
      <c r="L2710" s="37" t="s">
        <v>29075</v>
      </c>
      <c r="M2710" s="37" t="s">
        <v>39686</v>
      </c>
      <c r="N2710" s="37" t="s">
        <v>5027</v>
      </c>
      <c r="O2710" s="37" t="s">
        <v>5028</v>
      </c>
      <c r="P2710" s="22" t="s">
        <v>39687</v>
      </c>
      <c r="Q2710" s="22" t="s">
        <v>39688</v>
      </c>
      <c r="R2710" s="38">
        <v>0</v>
      </c>
    </row>
    <row r="2711" spans="1:18" ht="12.75">
      <c r="A2711" s="22" t="s">
        <v>60</v>
      </c>
      <c r="B2711" s="22" t="s">
        <v>1044</v>
      </c>
      <c r="C2711" s="22" t="s">
        <v>63</v>
      </c>
      <c r="D2711" s="22" t="s">
        <v>61</v>
      </c>
      <c r="E2711" s="31">
        <v>43150.409699074073</v>
      </c>
      <c r="F2711" s="22" t="s">
        <v>29072</v>
      </c>
      <c r="G2711" s="22" t="s">
        <v>39689</v>
      </c>
      <c r="H2711" s="22" t="s">
        <v>80</v>
      </c>
      <c r="I2711" s="22" t="s">
        <v>8617</v>
      </c>
      <c r="J2711" s="37" t="s">
        <v>29074</v>
      </c>
      <c r="K2711" s="37" t="s">
        <v>29075</v>
      </c>
      <c r="L2711" s="37" t="s">
        <v>29075</v>
      </c>
      <c r="M2711" s="37" t="s">
        <v>39690</v>
      </c>
      <c r="N2711" s="37" t="s">
        <v>5027</v>
      </c>
      <c r="O2711" s="37" t="s">
        <v>5028</v>
      </c>
      <c r="P2711" s="22" t="s">
        <v>39687</v>
      </c>
      <c r="Q2711" s="22" t="s">
        <v>39688</v>
      </c>
      <c r="R2711" s="38">
        <v>0</v>
      </c>
    </row>
    <row r="2712" spans="1:18" ht="12.75">
      <c r="A2712" s="22" t="s">
        <v>60</v>
      </c>
      <c r="B2712" s="22" t="s">
        <v>1044</v>
      </c>
      <c r="C2712" s="22" t="s">
        <v>63</v>
      </c>
      <c r="D2712" s="22" t="s">
        <v>61</v>
      </c>
      <c r="E2712" s="31">
        <v>43158.626099537032</v>
      </c>
      <c r="F2712" s="22" t="s">
        <v>29072</v>
      </c>
      <c r="G2712" s="22" t="s">
        <v>39691</v>
      </c>
      <c r="H2712" s="22" t="s">
        <v>80</v>
      </c>
      <c r="I2712" s="22" t="s">
        <v>39692</v>
      </c>
      <c r="J2712" s="37" t="s">
        <v>29074</v>
      </c>
      <c r="K2712" s="37" t="s">
        <v>29075</v>
      </c>
      <c r="L2712" s="37" t="s">
        <v>29075</v>
      </c>
      <c r="M2712" s="37" t="s">
        <v>39693</v>
      </c>
      <c r="N2712" s="37" t="s">
        <v>6670</v>
      </c>
      <c r="O2712" s="37" t="s">
        <v>6671</v>
      </c>
      <c r="P2712" s="22" t="s">
        <v>39694</v>
      </c>
      <c r="Q2712" s="22" t="s">
        <v>39695</v>
      </c>
      <c r="R2712" s="38">
        <v>0</v>
      </c>
    </row>
    <row r="2713" spans="1:18" ht="12.75">
      <c r="A2713" s="22" t="s">
        <v>60</v>
      </c>
      <c r="B2713" s="22" t="s">
        <v>1044</v>
      </c>
      <c r="C2713" s="22" t="s">
        <v>63</v>
      </c>
      <c r="D2713" s="22" t="s">
        <v>61</v>
      </c>
      <c r="E2713" s="31">
        <v>43158.633391203701</v>
      </c>
      <c r="F2713" s="22" t="s">
        <v>29072</v>
      </c>
      <c r="G2713" s="22" t="s">
        <v>39696</v>
      </c>
      <c r="H2713" s="22" t="s">
        <v>80</v>
      </c>
      <c r="I2713" s="22" t="s">
        <v>1046</v>
      </c>
      <c r="J2713" s="37" t="s">
        <v>29074</v>
      </c>
      <c r="K2713" s="37" t="s">
        <v>29075</v>
      </c>
      <c r="L2713" s="37" t="s">
        <v>29075</v>
      </c>
      <c r="M2713" s="37" t="s">
        <v>39697</v>
      </c>
      <c r="N2713" s="37" t="s">
        <v>1047</v>
      </c>
      <c r="O2713" s="37" t="s">
        <v>1048</v>
      </c>
      <c r="P2713" s="22" t="s">
        <v>39694</v>
      </c>
      <c r="Q2713" s="22" t="s">
        <v>39695</v>
      </c>
      <c r="R2713" s="38">
        <v>0</v>
      </c>
    </row>
    <row r="2714" spans="1:18" ht="12.75">
      <c r="A2714" s="22" t="s">
        <v>60</v>
      </c>
      <c r="B2714" s="22" t="s">
        <v>1044</v>
      </c>
      <c r="C2714" s="22" t="s">
        <v>63</v>
      </c>
      <c r="D2714" s="22" t="s">
        <v>61</v>
      </c>
      <c r="E2714" s="31">
        <v>43158.652685185181</v>
      </c>
      <c r="F2714" s="22" t="s">
        <v>29072</v>
      </c>
      <c r="G2714" s="22" t="s">
        <v>39698</v>
      </c>
      <c r="H2714" s="22" t="s">
        <v>80</v>
      </c>
      <c r="I2714" s="22" t="s">
        <v>5553</v>
      </c>
      <c r="J2714" s="37" t="s">
        <v>29074</v>
      </c>
      <c r="K2714" s="37" t="s">
        <v>29075</v>
      </c>
      <c r="L2714" s="37" t="s">
        <v>29075</v>
      </c>
      <c r="M2714" s="37" t="s">
        <v>39699</v>
      </c>
      <c r="N2714" s="37" t="s">
        <v>5554</v>
      </c>
      <c r="O2714" s="37" t="s">
        <v>5555</v>
      </c>
      <c r="P2714" s="22" t="s">
        <v>39700</v>
      </c>
      <c r="Q2714" s="22" t="s">
        <v>39701</v>
      </c>
      <c r="R2714" s="38">
        <v>0</v>
      </c>
    </row>
    <row r="2715" spans="1:18" ht="12.75">
      <c r="A2715" s="22" t="s">
        <v>60</v>
      </c>
      <c r="B2715" s="22" t="s">
        <v>15832</v>
      </c>
      <c r="C2715" s="22" t="s">
        <v>66</v>
      </c>
      <c r="D2715" s="22" t="s">
        <v>61</v>
      </c>
      <c r="E2715" s="31">
        <v>43132.581087962964</v>
      </c>
      <c r="F2715" s="22" t="s">
        <v>29072</v>
      </c>
      <c r="G2715" s="22" t="s">
        <v>39702</v>
      </c>
      <c r="H2715" s="22" t="s">
        <v>80</v>
      </c>
      <c r="I2715" s="22" t="s">
        <v>15980</v>
      </c>
      <c r="J2715" s="37" t="s">
        <v>29074</v>
      </c>
      <c r="K2715" s="37" t="s">
        <v>29075</v>
      </c>
      <c r="L2715" s="37" t="s">
        <v>29075</v>
      </c>
      <c r="M2715" s="37" t="s">
        <v>39703</v>
      </c>
      <c r="N2715" s="37" t="s">
        <v>1395</v>
      </c>
      <c r="O2715" s="37" t="s">
        <v>1396</v>
      </c>
      <c r="P2715" s="22" t="s">
        <v>39704</v>
      </c>
      <c r="Q2715" s="22" t="s">
        <v>39705</v>
      </c>
      <c r="R2715" s="38">
        <v>0</v>
      </c>
    </row>
    <row r="2716" spans="1:18" ht="12.75">
      <c r="A2716" s="22" t="s">
        <v>60</v>
      </c>
      <c r="B2716" s="22" t="s">
        <v>15832</v>
      </c>
      <c r="C2716" s="22" t="s">
        <v>66</v>
      </c>
      <c r="D2716" s="22" t="s">
        <v>61</v>
      </c>
      <c r="E2716" s="31">
        <v>43133.386608796296</v>
      </c>
      <c r="F2716" s="22" t="s">
        <v>29072</v>
      </c>
      <c r="G2716" s="22" t="s">
        <v>39706</v>
      </c>
      <c r="H2716" s="22" t="s">
        <v>80</v>
      </c>
      <c r="I2716" s="22" t="s">
        <v>15984</v>
      </c>
      <c r="J2716" s="37" t="s">
        <v>29074</v>
      </c>
      <c r="K2716" s="37" t="s">
        <v>29075</v>
      </c>
      <c r="L2716" s="37" t="s">
        <v>29075</v>
      </c>
      <c r="M2716" s="37" t="s">
        <v>39707</v>
      </c>
      <c r="N2716" s="37" t="s">
        <v>3072</v>
      </c>
      <c r="O2716" s="37" t="s">
        <v>3073</v>
      </c>
      <c r="P2716" s="22" t="s">
        <v>39708</v>
      </c>
      <c r="Q2716" s="22" t="s">
        <v>39709</v>
      </c>
      <c r="R2716" s="38">
        <v>0</v>
      </c>
    </row>
    <row r="2717" spans="1:18" ht="12.75">
      <c r="A2717" s="22" t="s">
        <v>60</v>
      </c>
      <c r="B2717" s="22" t="s">
        <v>15832</v>
      </c>
      <c r="C2717" s="22" t="s">
        <v>66</v>
      </c>
      <c r="D2717" s="22" t="s">
        <v>61</v>
      </c>
      <c r="E2717" s="31">
        <v>43134.446516203701</v>
      </c>
      <c r="F2717" s="22" t="s">
        <v>29072</v>
      </c>
      <c r="G2717" s="22" t="s">
        <v>39710</v>
      </c>
      <c r="H2717" s="22" t="s">
        <v>80</v>
      </c>
      <c r="I2717" s="22" t="s">
        <v>15876</v>
      </c>
      <c r="J2717" s="37" t="s">
        <v>29074</v>
      </c>
      <c r="K2717" s="37" t="s">
        <v>29075</v>
      </c>
      <c r="L2717" s="37" t="s">
        <v>29075</v>
      </c>
      <c r="M2717" s="37" t="s">
        <v>39711</v>
      </c>
      <c r="N2717" s="37" t="s">
        <v>1395</v>
      </c>
      <c r="O2717" s="37" t="s">
        <v>1396</v>
      </c>
      <c r="P2717" s="22" t="s">
        <v>39704</v>
      </c>
      <c r="Q2717" s="22" t="s">
        <v>39705</v>
      </c>
      <c r="R2717" s="38">
        <v>0</v>
      </c>
    </row>
    <row r="2718" spans="1:18" ht="12.75">
      <c r="A2718" s="22" t="s">
        <v>60</v>
      </c>
      <c r="B2718" s="22" t="s">
        <v>15832</v>
      </c>
      <c r="C2718" s="22" t="s">
        <v>66</v>
      </c>
      <c r="D2718" s="22" t="s">
        <v>61</v>
      </c>
      <c r="E2718" s="31">
        <v>43134.466851851852</v>
      </c>
      <c r="F2718" s="22" t="s">
        <v>29072</v>
      </c>
      <c r="G2718" s="22" t="s">
        <v>39712</v>
      </c>
      <c r="H2718" s="22" t="s">
        <v>80</v>
      </c>
      <c r="I2718" s="22" t="s">
        <v>16068</v>
      </c>
      <c r="J2718" s="37" t="s">
        <v>29074</v>
      </c>
      <c r="K2718" s="37" t="s">
        <v>29075</v>
      </c>
      <c r="L2718" s="37" t="s">
        <v>29075</v>
      </c>
      <c r="M2718" s="37" t="s">
        <v>39713</v>
      </c>
      <c r="N2718" s="37" t="s">
        <v>1395</v>
      </c>
      <c r="O2718" s="37" t="s">
        <v>1396</v>
      </c>
      <c r="P2718" s="22" t="s">
        <v>39704</v>
      </c>
      <c r="Q2718" s="22" t="s">
        <v>39705</v>
      </c>
      <c r="R2718" s="38">
        <v>0</v>
      </c>
    </row>
    <row r="2719" spans="1:18" ht="12.75">
      <c r="A2719" s="22" t="s">
        <v>60</v>
      </c>
      <c r="B2719" s="22" t="s">
        <v>15832</v>
      </c>
      <c r="C2719" s="22" t="s">
        <v>66</v>
      </c>
      <c r="D2719" s="22" t="s">
        <v>61</v>
      </c>
      <c r="E2719" s="31">
        <v>43136.30878472222</v>
      </c>
      <c r="F2719" s="22" t="s">
        <v>29072</v>
      </c>
      <c r="G2719" s="22" t="s">
        <v>39714</v>
      </c>
      <c r="H2719" s="22" t="s">
        <v>80</v>
      </c>
      <c r="I2719" s="22" t="s">
        <v>39715</v>
      </c>
      <c r="J2719" s="37" t="s">
        <v>29074</v>
      </c>
      <c r="K2719" s="37" t="s">
        <v>29075</v>
      </c>
      <c r="L2719" s="37" t="s">
        <v>29075</v>
      </c>
      <c r="M2719" s="37" t="s">
        <v>39716</v>
      </c>
      <c r="N2719" s="37" t="s">
        <v>4163</v>
      </c>
      <c r="O2719" s="37" t="s">
        <v>4164</v>
      </c>
      <c r="P2719" s="22" t="s">
        <v>39717</v>
      </c>
      <c r="Q2719" s="22" t="s">
        <v>39718</v>
      </c>
      <c r="R2719" s="38">
        <v>0</v>
      </c>
    </row>
    <row r="2720" spans="1:18" ht="12.75">
      <c r="A2720" s="22" t="s">
        <v>60</v>
      </c>
      <c r="B2720" s="22" t="s">
        <v>15832</v>
      </c>
      <c r="C2720" s="22" t="s">
        <v>66</v>
      </c>
      <c r="D2720" s="22" t="s">
        <v>61</v>
      </c>
      <c r="E2720" s="31">
        <v>43136.422453703701</v>
      </c>
      <c r="F2720" s="22" t="s">
        <v>29072</v>
      </c>
      <c r="G2720" s="22" t="s">
        <v>39719</v>
      </c>
      <c r="H2720" s="22" t="s">
        <v>80</v>
      </c>
      <c r="I2720" s="22" t="s">
        <v>16462</v>
      </c>
      <c r="J2720" s="37" t="s">
        <v>29074</v>
      </c>
      <c r="K2720" s="37" t="s">
        <v>29075</v>
      </c>
      <c r="L2720" s="37" t="s">
        <v>29075</v>
      </c>
      <c r="M2720" s="37" t="s">
        <v>39720</v>
      </c>
      <c r="N2720" s="37" t="s">
        <v>3355</v>
      </c>
      <c r="O2720" s="37" t="s">
        <v>3356</v>
      </c>
      <c r="P2720" s="22" t="s">
        <v>39721</v>
      </c>
      <c r="Q2720" s="22" t="s">
        <v>39722</v>
      </c>
      <c r="R2720" s="38">
        <v>0</v>
      </c>
    </row>
    <row r="2721" spans="1:18" ht="12.75">
      <c r="A2721" s="22" t="s">
        <v>60</v>
      </c>
      <c r="B2721" s="22" t="s">
        <v>15832</v>
      </c>
      <c r="C2721" s="22" t="s">
        <v>66</v>
      </c>
      <c r="D2721" s="22" t="s">
        <v>61</v>
      </c>
      <c r="E2721" s="31">
        <v>43136.543287037035</v>
      </c>
      <c r="F2721" s="22" t="s">
        <v>29072</v>
      </c>
      <c r="G2721" s="22" t="s">
        <v>39723</v>
      </c>
      <c r="H2721" s="22" t="s">
        <v>80</v>
      </c>
      <c r="I2721" s="22" t="s">
        <v>15846</v>
      </c>
      <c r="J2721" s="37" t="s">
        <v>29074</v>
      </c>
      <c r="K2721" s="37" t="s">
        <v>29075</v>
      </c>
      <c r="L2721" s="37" t="s">
        <v>29075</v>
      </c>
      <c r="M2721" s="37" t="s">
        <v>39724</v>
      </c>
      <c r="N2721" s="37" t="s">
        <v>169</v>
      </c>
      <c r="O2721" s="37" t="s">
        <v>170</v>
      </c>
      <c r="P2721" s="22" t="s">
        <v>39725</v>
      </c>
      <c r="Q2721" s="22" t="s">
        <v>39726</v>
      </c>
      <c r="R2721" s="38">
        <v>0</v>
      </c>
    </row>
    <row r="2722" spans="1:18" ht="12.75">
      <c r="A2722" s="22" t="s">
        <v>60</v>
      </c>
      <c r="B2722" s="22" t="s">
        <v>15832</v>
      </c>
      <c r="C2722" s="22" t="s">
        <v>66</v>
      </c>
      <c r="D2722" s="22" t="s">
        <v>61</v>
      </c>
      <c r="E2722" s="31">
        <v>43137.434942129628</v>
      </c>
      <c r="F2722" s="22" t="s">
        <v>29072</v>
      </c>
      <c r="G2722" s="22" t="s">
        <v>39727</v>
      </c>
      <c r="H2722" s="22" t="s">
        <v>80</v>
      </c>
      <c r="I2722" s="22" t="s">
        <v>39728</v>
      </c>
      <c r="J2722" s="37" t="s">
        <v>29074</v>
      </c>
      <c r="K2722" s="37" t="s">
        <v>29075</v>
      </c>
      <c r="L2722" s="37" t="s">
        <v>29075</v>
      </c>
      <c r="M2722" s="37" t="s">
        <v>39729</v>
      </c>
      <c r="N2722" s="37" t="s">
        <v>11112</v>
      </c>
      <c r="O2722" s="37" t="s">
        <v>11113</v>
      </c>
      <c r="P2722" s="22" t="s">
        <v>39704</v>
      </c>
      <c r="Q2722" s="22" t="s">
        <v>39705</v>
      </c>
      <c r="R2722" s="38">
        <v>0</v>
      </c>
    </row>
    <row r="2723" spans="1:18" ht="12.75">
      <c r="A2723" s="22" t="s">
        <v>60</v>
      </c>
      <c r="B2723" s="22" t="s">
        <v>15832</v>
      </c>
      <c r="C2723" s="22" t="s">
        <v>66</v>
      </c>
      <c r="D2723" s="22" t="s">
        <v>61</v>
      </c>
      <c r="E2723" s="31">
        <v>43137.435752314814</v>
      </c>
      <c r="F2723" s="22" t="s">
        <v>29072</v>
      </c>
      <c r="G2723" s="22" t="s">
        <v>39730</v>
      </c>
      <c r="H2723" s="22" t="s">
        <v>80</v>
      </c>
      <c r="I2723" s="22" t="s">
        <v>16019</v>
      </c>
      <c r="J2723" s="37" t="s">
        <v>29074</v>
      </c>
      <c r="K2723" s="37" t="s">
        <v>29075</v>
      </c>
      <c r="L2723" s="37" t="s">
        <v>29075</v>
      </c>
      <c r="M2723" s="37" t="s">
        <v>39731</v>
      </c>
      <c r="N2723" s="37" t="s">
        <v>11112</v>
      </c>
      <c r="O2723" s="37" t="s">
        <v>11113</v>
      </c>
      <c r="P2723" s="22" t="s">
        <v>39704</v>
      </c>
      <c r="Q2723" s="22" t="s">
        <v>39705</v>
      </c>
      <c r="R2723" s="38">
        <v>0</v>
      </c>
    </row>
    <row r="2724" spans="1:18" ht="12.75">
      <c r="A2724" s="22" t="s">
        <v>60</v>
      </c>
      <c r="B2724" s="22" t="s">
        <v>15832</v>
      </c>
      <c r="C2724" s="22" t="s">
        <v>66</v>
      </c>
      <c r="D2724" s="22" t="s">
        <v>61</v>
      </c>
      <c r="E2724" s="31">
        <v>43137.571215277778</v>
      </c>
      <c r="F2724" s="22" t="s">
        <v>29072</v>
      </c>
      <c r="G2724" s="22" t="s">
        <v>39732</v>
      </c>
      <c r="H2724" s="22" t="s">
        <v>80</v>
      </c>
      <c r="I2724" s="22" t="s">
        <v>39733</v>
      </c>
      <c r="J2724" s="37" t="s">
        <v>29074</v>
      </c>
      <c r="K2724" s="37" t="s">
        <v>29075</v>
      </c>
      <c r="L2724" s="37" t="s">
        <v>29075</v>
      </c>
      <c r="M2724" s="37" t="s">
        <v>39734</v>
      </c>
      <c r="N2724" s="37" t="s">
        <v>203</v>
      </c>
      <c r="O2724" s="37" t="s">
        <v>204</v>
      </c>
      <c r="P2724" s="22" t="s">
        <v>39704</v>
      </c>
      <c r="Q2724" s="22" t="s">
        <v>39705</v>
      </c>
      <c r="R2724" s="38">
        <v>0</v>
      </c>
    </row>
    <row r="2725" spans="1:18" ht="12.75">
      <c r="A2725" s="22" t="s">
        <v>60</v>
      </c>
      <c r="B2725" s="22" t="s">
        <v>15832</v>
      </c>
      <c r="C2725" s="22" t="s">
        <v>66</v>
      </c>
      <c r="D2725" s="22" t="s">
        <v>61</v>
      </c>
      <c r="E2725" s="31">
        <v>43137.646481481483</v>
      </c>
      <c r="F2725" s="22" t="s">
        <v>29072</v>
      </c>
      <c r="G2725" s="22" t="s">
        <v>39735</v>
      </c>
      <c r="H2725" s="22" t="s">
        <v>80</v>
      </c>
      <c r="I2725" s="22" t="s">
        <v>16188</v>
      </c>
      <c r="J2725" s="37" t="s">
        <v>29074</v>
      </c>
      <c r="K2725" s="37" t="s">
        <v>29075</v>
      </c>
      <c r="L2725" s="37" t="s">
        <v>29075</v>
      </c>
      <c r="M2725" s="37" t="s">
        <v>39736</v>
      </c>
      <c r="N2725" s="37" t="s">
        <v>173</v>
      </c>
      <c r="O2725" s="37" t="s">
        <v>174</v>
      </c>
      <c r="P2725" s="22" t="s">
        <v>39737</v>
      </c>
      <c r="Q2725" s="22" t="s">
        <v>39738</v>
      </c>
      <c r="R2725" s="38">
        <v>0</v>
      </c>
    </row>
    <row r="2726" spans="1:18" ht="12.75">
      <c r="A2726" s="22" t="s">
        <v>60</v>
      </c>
      <c r="B2726" s="22" t="s">
        <v>15832</v>
      </c>
      <c r="C2726" s="22" t="s">
        <v>66</v>
      </c>
      <c r="D2726" s="22" t="s">
        <v>61</v>
      </c>
      <c r="E2726" s="31">
        <v>43137.693530092591</v>
      </c>
      <c r="F2726" s="22" t="s">
        <v>29072</v>
      </c>
      <c r="G2726" s="22" t="s">
        <v>39739</v>
      </c>
      <c r="H2726" s="22" t="s">
        <v>80</v>
      </c>
      <c r="I2726" s="22" t="s">
        <v>16110</v>
      </c>
      <c r="J2726" s="37" t="s">
        <v>29074</v>
      </c>
      <c r="K2726" s="37" t="s">
        <v>29075</v>
      </c>
      <c r="L2726" s="37" t="s">
        <v>29075</v>
      </c>
      <c r="M2726" s="37" t="s">
        <v>39740</v>
      </c>
      <c r="N2726" s="37" t="s">
        <v>114</v>
      </c>
      <c r="O2726" s="37" t="s">
        <v>115</v>
      </c>
      <c r="P2726" s="22" t="s">
        <v>39741</v>
      </c>
      <c r="Q2726" s="22" t="s">
        <v>39742</v>
      </c>
      <c r="R2726" s="38">
        <v>0</v>
      </c>
    </row>
    <row r="2727" spans="1:18" ht="12.75">
      <c r="A2727" s="22" t="s">
        <v>60</v>
      </c>
      <c r="B2727" s="22" t="s">
        <v>15832</v>
      </c>
      <c r="C2727" s="22" t="s">
        <v>66</v>
      </c>
      <c r="D2727" s="22" t="s">
        <v>61</v>
      </c>
      <c r="E2727" s="31">
        <v>43139.992916666662</v>
      </c>
      <c r="F2727" s="22" t="s">
        <v>29072</v>
      </c>
      <c r="G2727" s="22" t="s">
        <v>39743</v>
      </c>
      <c r="H2727" s="22" t="s">
        <v>80</v>
      </c>
      <c r="I2727" s="22" t="s">
        <v>39744</v>
      </c>
      <c r="J2727" s="37" t="s">
        <v>29074</v>
      </c>
      <c r="K2727" s="37" t="s">
        <v>29075</v>
      </c>
      <c r="L2727" s="37" t="s">
        <v>29075</v>
      </c>
      <c r="M2727" s="37" t="s">
        <v>39745</v>
      </c>
      <c r="N2727" s="37" t="s">
        <v>131</v>
      </c>
      <c r="O2727" s="37" t="s">
        <v>132</v>
      </c>
      <c r="P2727" s="22" t="s">
        <v>39746</v>
      </c>
      <c r="Q2727" s="22" t="s">
        <v>39747</v>
      </c>
      <c r="R2727" s="38">
        <v>0</v>
      </c>
    </row>
    <row r="2728" spans="1:18" ht="12.75">
      <c r="A2728" s="22" t="s">
        <v>60</v>
      </c>
      <c r="B2728" s="22" t="s">
        <v>15832</v>
      </c>
      <c r="C2728" s="22" t="s">
        <v>66</v>
      </c>
      <c r="D2728" s="22" t="s">
        <v>61</v>
      </c>
      <c r="E2728" s="31">
        <v>43143.565821759257</v>
      </c>
      <c r="F2728" s="22" t="s">
        <v>29072</v>
      </c>
      <c r="G2728" s="22" t="s">
        <v>39748</v>
      </c>
      <c r="H2728" s="22" t="s">
        <v>80</v>
      </c>
      <c r="I2728" s="22" t="s">
        <v>39749</v>
      </c>
      <c r="J2728" s="37" t="s">
        <v>29074</v>
      </c>
      <c r="K2728" s="37" t="s">
        <v>29075</v>
      </c>
      <c r="L2728" s="37" t="s">
        <v>29075</v>
      </c>
      <c r="M2728" s="37" t="s">
        <v>39750</v>
      </c>
      <c r="N2728" s="37" t="s">
        <v>110</v>
      </c>
      <c r="O2728" s="37" t="s">
        <v>111</v>
      </c>
      <c r="P2728" s="22" t="s">
        <v>39751</v>
      </c>
      <c r="Q2728" s="22" t="s">
        <v>39752</v>
      </c>
      <c r="R2728" s="38">
        <v>0</v>
      </c>
    </row>
    <row r="2729" spans="1:18" ht="12.75">
      <c r="A2729" s="22" t="s">
        <v>60</v>
      </c>
      <c r="B2729" s="22" t="s">
        <v>15832</v>
      </c>
      <c r="C2729" s="22" t="s">
        <v>66</v>
      </c>
      <c r="D2729" s="22" t="s">
        <v>61</v>
      </c>
      <c r="E2729" s="31">
        <v>43143.572418981479</v>
      </c>
      <c r="F2729" s="22" t="s">
        <v>29072</v>
      </c>
      <c r="G2729" s="22" t="s">
        <v>39753</v>
      </c>
      <c r="H2729" s="22" t="s">
        <v>80</v>
      </c>
      <c r="I2729" s="22" t="s">
        <v>15870</v>
      </c>
      <c r="J2729" s="37" t="s">
        <v>29074</v>
      </c>
      <c r="K2729" s="37" t="s">
        <v>29075</v>
      </c>
      <c r="L2729" s="37" t="s">
        <v>29075</v>
      </c>
      <c r="M2729" s="37" t="s">
        <v>39754</v>
      </c>
      <c r="N2729" s="37" t="s">
        <v>110</v>
      </c>
      <c r="O2729" s="37" t="s">
        <v>111</v>
      </c>
      <c r="P2729" s="22" t="s">
        <v>39751</v>
      </c>
      <c r="Q2729" s="22" t="s">
        <v>39752</v>
      </c>
      <c r="R2729" s="38">
        <v>0</v>
      </c>
    </row>
    <row r="2730" spans="1:18" ht="12.75">
      <c r="A2730" s="22" t="s">
        <v>60</v>
      </c>
      <c r="B2730" s="22" t="s">
        <v>15832</v>
      </c>
      <c r="C2730" s="22" t="s">
        <v>66</v>
      </c>
      <c r="D2730" s="22" t="s">
        <v>61</v>
      </c>
      <c r="E2730" s="31">
        <v>43143.683657407404</v>
      </c>
      <c r="F2730" s="22" t="s">
        <v>29072</v>
      </c>
      <c r="G2730" s="22" t="s">
        <v>39755</v>
      </c>
      <c r="H2730" s="22" t="s">
        <v>80</v>
      </c>
      <c r="I2730" s="22" t="s">
        <v>15968</v>
      </c>
      <c r="J2730" s="37" t="s">
        <v>29074</v>
      </c>
      <c r="K2730" s="37" t="s">
        <v>29075</v>
      </c>
      <c r="L2730" s="37" t="s">
        <v>29075</v>
      </c>
      <c r="M2730" s="37" t="s">
        <v>39756</v>
      </c>
      <c r="N2730" s="37" t="s">
        <v>12079</v>
      </c>
      <c r="O2730" s="37" t="s">
        <v>12080</v>
      </c>
      <c r="P2730" s="22" t="s">
        <v>39757</v>
      </c>
      <c r="Q2730" s="22" t="s">
        <v>39758</v>
      </c>
      <c r="R2730" s="38">
        <v>0</v>
      </c>
    </row>
    <row r="2731" spans="1:18" ht="12.75">
      <c r="A2731" s="22" t="s">
        <v>60</v>
      </c>
      <c r="B2731" s="22" t="s">
        <v>15832</v>
      </c>
      <c r="C2731" s="22" t="s">
        <v>66</v>
      </c>
      <c r="D2731" s="22" t="s">
        <v>61</v>
      </c>
      <c r="E2731" s="31">
        <v>43144.448020833333</v>
      </c>
      <c r="F2731" s="22" t="s">
        <v>29072</v>
      </c>
      <c r="G2731" s="22" t="s">
        <v>39759</v>
      </c>
      <c r="H2731" s="22" t="s">
        <v>80</v>
      </c>
      <c r="I2731" s="22" t="s">
        <v>39760</v>
      </c>
      <c r="J2731" s="37" t="s">
        <v>29074</v>
      </c>
      <c r="K2731" s="37" t="s">
        <v>29075</v>
      </c>
      <c r="L2731" s="37" t="s">
        <v>29075</v>
      </c>
      <c r="M2731" s="37" t="s">
        <v>39761</v>
      </c>
      <c r="N2731" s="37" t="s">
        <v>214</v>
      </c>
      <c r="O2731" s="37" t="s">
        <v>215</v>
      </c>
      <c r="P2731" s="22" t="s">
        <v>39762</v>
      </c>
      <c r="Q2731" s="22" t="s">
        <v>39763</v>
      </c>
      <c r="R2731" s="38">
        <v>0</v>
      </c>
    </row>
    <row r="2732" spans="1:18" ht="12.75">
      <c r="A2732" s="22" t="s">
        <v>60</v>
      </c>
      <c r="B2732" s="22" t="s">
        <v>15832</v>
      </c>
      <c r="C2732" s="22" t="s">
        <v>66</v>
      </c>
      <c r="D2732" s="22" t="s">
        <v>61</v>
      </c>
      <c r="E2732" s="31">
        <v>43144.449432870366</v>
      </c>
      <c r="F2732" s="22" t="s">
        <v>29072</v>
      </c>
      <c r="G2732" s="22" t="s">
        <v>39764</v>
      </c>
      <c r="H2732" s="22" t="s">
        <v>80</v>
      </c>
      <c r="I2732" s="22" t="s">
        <v>16448</v>
      </c>
      <c r="J2732" s="37" t="s">
        <v>29074</v>
      </c>
      <c r="K2732" s="37" t="s">
        <v>29075</v>
      </c>
      <c r="L2732" s="37" t="s">
        <v>29075</v>
      </c>
      <c r="M2732" s="37" t="s">
        <v>39765</v>
      </c>
      <c r="N2732" s="37" t="s">
        <v>214</v>
      </c>
      <c r="O2732" s="37" t="s">
        <v>215</v>
      </c>
      <c r="P2732" s="22" t="s">
        <v>39762</v>
      </c>
      <c r="Q2732" s="22" t="s">
        <v>39763</v>
      </c>
      <c r="R2732" s="38">
        <v>0</v>
      </c>
    </row>
    <row r="2733" spans="1:18" ht="12.75">
      <c r="A2733" s="22" t="s">
        <v>60</v>
      </c>
      <c r="B2733" s="22" t="s">
        <v>15832</v>
      </c>
      <c r="C2733" s="22" t="s">
        <v>66</v>
      </c>
      <c r="D2733" s="22" t="s">
        <v>61</v>
      </c>
      <c r="E2733" s="31">
        <v>43144.498391203699</v>
      </c>
      <c r="F2733" s="22" t="s">
        <v>29072</v>
      </c>
      <c r="G2733" s="22" t="s">
        <v>39766</v>
      </c>
      <c r="H2733" s="22" t="s">
        <v>80</v>
      </c>
      <c r="I2733" s="22" t="s">
        <v>16257</v>
      </c>
      <c r="J2733" s="37" t="s">
        <v>29074</v>
      </c>
      <c r="K2733" s="37" t="s">
        <v>29075</v>
      </c>
      <c r="L2733" s="37" t="s">
        <v>29075</v>
      </c>
      <c r="M2733" s="37" t="s">
        <v>39767</v>
      </c>
      <c r="N2733" s="37" t="s">
        <v>114</v>
      </c>
      <c r="O2733" s="37" t="s">
        <v>115</v>
      </c>
      <c r="P2733" s="22" t="s">
        <v>39768</v>
      </c>
      <c r="Q2733" s="22" t="s">
        <v>39769</v>
      </c>
      <c r="R2733" s="38">
        <v>0</v>
      </c>
    </row>
    <row r="2734" spans="1:18" ht="12.75">
      <c r="A2734" s="22" t="s">
        <v>60</v>
      </c>
      <c r="B2734" s="22" t="s">
        <v>15832</v>
      </c>
      <c r="C2734" s="22" t="s">
        <v>66</v>
      </c>
      <c r="D2734" s="22" t="s">
        <v>61</v>
      </c>
      <c r="E2734" s="31">
        <v>43145.660856481481</v>
      </c>
      <c r="F2734" s="22" t="s">
        <v>29072</v>
      </c>
      <c r="G2734" s="22" t="s">
        <v>39770</v>
      </c>
      <c r="H2734" s="22" t="s">
        <v>80</v>
      </c>
      <c r="I2734" s="22" t="s">
        <v>39771</v>
      </c>
      <c r="J2734" s="37" t="s">
        <v>29074</v>
      </c>
      <c r="K2734" s="37" t="s">
        <v>29075</v>
      </c>
      <c r="L2734" s="37" t="s">
        <v>29075</v>
      </c>
      <c r="M2734" s="37" t="s">
        <v>39772</v>
      </c>
      <c r="N2734" s="37" t="s">
        <v>644</v>
      </c>
      <c r="O2734" s="37" t="s">
        <v>645</v>
      </c>
      <c r="P2734" s="22" t="s">
        <v>39773</v>
      </c>
      <c r="Q2734" s="22" t="s">
        <v>39774</v>
      </c>
      <c r="R2734" s="38">
        <v>0</v>
      </c>
    </row>
    <row r="2735" spans="1:18" ht="12.75">
      <c r="A2735" s="22" t="s">
        <v>60</v>
      </c>
      <c r="B2735" s="22" t="s">
        <v>15832</v>
      </c>
      <c r="C2735" s="22" t="s">
        <v>66</v>
      </c>
      <c r="D2735" s="22" t="s">
        <v>61</v>
      </c>
      <c r="E2735" s="31">
        <v>43145.665567129625</v>
      </c>
      <c r="F2735" s="22" t="s">
        <v>29072</v>
      </c>
      <c r="G2735" s="22" t="s">
        <v>39775</v>
      </c>
      <c r="H2735" s="22" t="s">
        <v>80</v>
      </c>
      <c r="I2735" s="22" t="s">
        <v>16190</v>
      </c>
      <c r="J2735" s="37" t="s">
        <v>29074</v>
      </c>
      <c r="K2735" s="37" t="s">
        <v>29075</v>
      </c>
      <c r="L2735" s="37" t="s">
        <v>29075</v>
      </c>
      <c r="M2735" s="37" t="s">
        <v>39776</v>
      </c>
      <c r="N2735" s="37" t="s">
        <v>644</v>
      </c>
      <c r="O2735" s="37" t="s">
        <v>645</v>
      </c>
      <c r="P2735" s="22" t="s">
        <v>39773</v>
      </c>
      <c r="Q2735" s="22" t="s">
        <v>39774</v>
      </c>
      <c r="R2735" s="38">
        <v>0</v>
      </c>
    </row>
    <row r="2736" spans="1:18" ht="12.75">
      <c r="A2736" s="22" t="s">
        <v>60</v>
      </c>
      <c r="B2736" s="22" t="s">
        <v>15832</v>
      </c>
      <c r="C2736" s="22" t="s">
        <v>66</v>
      </c>
      <c r="D2736" s="22" t="s">
        <v>61</v>
      </c>
      <c r="E2736" s="31">
        <v>43146.274513888886</v>
      </c>
      <c r="F2736" s="22" t="s">
        <v>29072</v>
      </c>
      <c r="G2736" s="22" t="s">
        <v>39777</v>
      </c>
      <c r="H2736" s="22" t="s">
        <v>80</v>
      </c>
      <c r="I2736" s="22" t="s">
        <v>39778</v>
      </c>
      <c r="J2736" s="37" t="s">
        <v>29074</v>
      </c>
      <c r="K2736" s="37" t="s">
        <v>29075</v>
      </c>
      <c r="L2736" s="37" t="s">
        <v>29075</v>
      </c>
      <c r="M2736" s="37" t="s">
        <v>39779</v>
      </c>
      <c r="N2736" s="37" t="s">
        <v>131</v>
      </c>
      <c r="O2736" s="37" t="s">
        <v>132</v>
      </c>
      <c r="P2736" s="22" t="s">
        <v>39746</v>
      </c>
      <c r="Q2736" s="22" t="s">
        <v>39747</v>
      </c>
      <c r="R2736" s="38">
        <v>0</v>
      </c>
    </row>
    <row r="2737" spans="1:18" ht="12.75">
      <c r="A2737" s="22" t="s">
        <v>60</v>
      </c>
      <c r="B2737" s="22" t="s">
        <v>15832</v>
      </c>
      <c r="C2737" s="22" t="s">
        <v>66</v>
      </c>
      <c r="D2737" s="22" t="s">
        <v>61</v>
      </c>
      <c r="E2737" s="31">
        <v>43146.307534722218</v>
      </c>
      <c r="F2737" s="22" t="s">
        <v>29072</v>
      </c>
      <c r="G2737" s="22" t="s">
        <v>39780</v>
      </c>
      <c r="H2737" s="22" t="s">
        <v>80</v>
      </c>
      <c r="I2737" s="22" t="s">
        <v>15916</v>
      </c>
      <c r="J2737" s="37" t="s">
        <v>29074</v>
      </c>
      <c r="K2737" s="37" t="s">
        <v>29075</v>
      </c>
      <c r="L2737" s="37" t="s">
        <v>29075</v>
      </c>
      <c r="M2737" s="37" t="s">
        <v>39781</v>
      </c>
      <c r="N2737" s="37" t="s">
        <v>4163</v>
      </c>
      <c r="O2737" s="37" t="s">
        <v>4164</v>
      </c>
      <c r="P2737" s="22" t="s">
        <v>39717</v>
      </c>
      <c r="Q2737" s="22" t="s">
        <v>39718</v>
      </c>
      <c r="R2737" s="38">
        <v>0</v>
      </c>
    </row>
    <row r="2738" spans="1:18" ht="12.75">
      <c r="A2738" s="22" t="s">
        <v>60</v>
      </c>
      <c r="B2738" s="22" t="s">
        <v>15832</v>
      </c>
      <c r="C2738" s="22" t="s">
        <v>66</v>
      </c>
      <c r="D2738" s="22" t="s">
        <v>61</v>
      </c>
      <c r="E2738" s="31">
        <v>43146.607094907406</v>
      </c>
      <c r="F2738" s="22" t="s">
        <v>29072</v>
      </c>
      <c r="G2738" s="22" t="s">
        <v>39782</v>
      </c>
      <c r="H2738" s="22" t="s">
        <v>80</v>
      </c>
      <c r="I2738" s="22" t="s">
        <v>39783</v>
      </c>
      <c r="J2738" s="37" t="s">
        <v>29074</v>
      </c>
      <c r="K2738" s="37" t="s">
        <v>29075</v>
      </c>
      <c r="L2738" s="37" t="s">
        <v>29075</v>
      </c>
      <c r="M2738" s="37" t="s">
        <v>39784</v>
      </c>
      <c r="N2738" s="37" t="s">
        <v>5742</v>
      </c>
      <c r="O2738" s="37" t="s">
        <v>5743</v>
      </c>
      <c r="P2738" s="22" t="s">
        <v>39785</v>
      </c>
      <c r="Q2738" s="22" t="s">
        <v>39786</v>
      </c>
      <c r="R2738" s="38">
        <v>0</v>
      </c>
    </row>
    <row r="2739" spans="1:18" ht="12.75">
      <c r="A2739" s="22" t="s">
        <v>60</v>
      </c>
      <c r="B2739" s="22" t="s">
        <v>15832</v>
      </c>
      <c r="C2739" s="22" t="s">
        <v>66</v>
      </c>
      <c r="D2739" s="22" t="s">
        <v>61</v>
      </c>
      <c r="E2739" s="31">
        <v>43147.565717592588</v>
      </c>
      <c r="F2739" s="22" t="s">
        <v>29072</v>
      </c>
      <c r="G2739" s="22" t="s">
        <v>39787</v>
      </c>
      <c r="H2739" s="22" t="s">
        <v>80</v>
      </c>
      <c r="I2739" s="22" t="s">
        <v>16072</v>
      </c>
      <c r="J2739" s="37" t="s">
        <v>29074</v>
      </c>
      <c r="K2739" s="37" t="s">
        <v>29075</v>
      </c>
      <c r="L2739" s="37" t="s">
        <v>29075</v>
      </c>
      <c r="M2739" s="37" t="s">
        <v>39788</v>
      </c>
      <c r="N2739" s="37" t="s">
        <v>1702</v>
      </c>
      <c r="O2739" s="37" t="s">
        <v>1703</v>
      </c>
      <c r="P2739" s="22" t="s">
        <v>39789</v>
      </c>
      <c r="Q2739" s="22" t="s">
        <v>39790</v>
      </c>
      <c r="R2739" s="38">
        <v>0</v>
      </c>
    </row>
    <row r="2740" spans="1:18" ht="12.75">
      <c r="A2740" s="22" t="s">
        <v>60</v>
      </c>
      <c r="B2740" s="22" t="s">
        <v>15832</v>
      </c>
      <c r="C2740" s="22" t="s">
        <v>66</v>
      </c>
      <c r="D2740" s="22" t="s">
        <v>61</v>
      </c>
      <c r="E2740" s="31">
        <v>43150.65756944444</v>
      </c>
      <c r="F2740" s="22" t="s">
        <v>29072</v>
      </c>
      <c r="G2740" s="22" t="s">
        <v>39791</v>
      </c>
      <c r="H2740" s="22" t="s">
        <v>80</v>
      </c>
      <c r="I2740" s="22" t="s">
        <v>16090</v>
      </c>
      <c r="J2740" s="37" t="s">
        <v>29074</v>
      </c>
      <c r="K2740" s="37" t="s">
        <v>29075</v>
      </c>
      <c r="L2740" s="37" t="s">
        <v>29075</v>
      </c>
      <c r="M2740" s="37" t="s">
        <v>39792</v>
      </c>
      <c r="N2740" s="37" t="s">
        <v>3381</v>
      </c>
      <c r="O2740" s="37" t="s">
        <v>3382</v>
      </c>
      <c r="P2740" s="22" t="s">
        <v>39793</v>
      </c>
      <c r="Q2740" s="22" t="s">
        <v>39794</v>
      </c>
      <c r="R2740" s="38">
        <v>0</v>
      </c>
    </row>
    <row r="2741" spans="1:18" ht="12.75">
      <c r="A2741" s="22" t="s">
        <v>60</v>
      </c>
      <c r="B2741" s="22" t="s">
        <v>15832</v>
      </c>
      <c r="C2741" s="22" t="s">
        <v>66</v>
      </c>
      <c r="D2741" s="22" t="s">
        <v>61</v>
      </c>
      <c r="E2741" s="31">
        <v>43150.691064814811</v>
      </c>
      <c r="F2741" s="22" t="s">
        <v>29072</v>
      </c>
      <c r="G2741" s="22" t="s">
        <v>39795</v>
      </c>
      <c r="H2741" s="22" t="s">
        <v>80</v>
      </c>
      <c r="I2741" s="22" t="s">
        <v>39796</v>
      </c>
      <c r="J2741" s="37" t="s">
        <v>29074</v>
      </c>
      <c r="K2741" s="37" t="s">
        <v>29075</v>
      </c>
      <c r="L2741" s="37" t="s">
        <v>29075</v>
      </c>
      <c r="M2741" s="37" t="s">
        <v>39797</v>
      </c>
      <c r="N2741" s="37" t="s">
        <v>131</v>
      </c>
      <c r="O2741" s="37" t="s">
        <v>132</v>
      </c>
      <c r="P2741" s="22" t="s">
        <v>39746</v>
      </c>
      <c r="Q2741" s="22" t="s">
        <v>39747</v>
      </c>
      <c r="R2741" s="38">
        <v>0</v>
      </c>
    </row>
    <row r="2742" spans="1:18" ht="12.75">
      <c r="A2742" s="22" t="s">
        <v>60</v>
      </c>
      <c r="B2742" s="22" t="s">
        <v>15832</v>
      </c>
      <c r="C2742" s="22" t="s">
        <v>66</v>
      </c>
      <c r="D2742" s="22" t="s">
        <v>61</v>
      </c>
      <c r="E2742" s="31">
        <v>43151.396111111106</v>
      </c>
      <c r="F2742" s="22" t="s">
        <v>29072</v>
      </c>
      <c r="G2742" s="22" t="s">
        <v>39798</v>
      </c>
      <c r="H2742" s="22" t="s">
        <v>80</v>
      </c>
      <c r="I2742" s="22" t="s">
        <v>39799</v>
      </c>
      <c r="J2742" s="37" t="s">
        <v>29074</v>
      </c>
      <c r="K2742" s="37" t="s">
        <v>29075</v>
      </c>
      <c r="L2742" s="37" t="s">
        <v>29075</v>
      </c>
      <c r="M2742" s="37" t="s">
        <v>39800</v>
      </c>
      <c r="N2742" s="37" t="s">
        <v>644</v>
      </c>
      <c r="O2742" s="37" t="s">
        <v>645</v>
      </c>
      <c r="P2742" s="22" t="s">
        <v>39801</v>
      </c>
      <c r="Q2742" s="22" t="s">
        <v>39802</v>
      </c>
      <c r="R2742" s="38">
        <v>0</v>
      </c>
    </row>
    <row r="2743" spans="1:18" ht="12.75">
      <c r="A2743" s="22" t="s">
        <v>60</v>
      </c>
      <c r="B2743" s="22" t="s">
        <v>15832</v>
      </c>
      <c r="C2743" s="22" t="s">
        <v>66</v>
      </c>
      <c r="D2743" s="22" t="s">
        <v>61</v>
      </c>
      <c r="E2743" s="31">
        <v>43151.488680555551</v>
      </c>
      <c r="F2743" s="22" t="s">
        <v>29072</v>
      </c>
      <c r="G2743" s="22" t="s">
        <v>39803</v>
      </c>
      <c r="H2743" s="22" t="s">
        <v>80</v>
      </c>
      <c r="I2743" s="22" t="s">
        <v>15836</v>
      </c>
      <c r="J2743" s="37" t="s">
        <v>29074</v>
      </c>
      <c r="K2743" s="37" t="s">
        <v>29075</v>
      </c>
      <c r="L2743" s="37" t="s">
        <v>29075</v>
      </c>
      <c r="M2743" s="37" t="s">
        <v>39804</v>
      </c>
      <c r="N2743" s="37" t="s">
        <v>5357</v>
      </c>
      <c r="O2743" s="37" t="s">
        <v>5358</v>
      </c>
      <c r="P2743" s="22" t="s">
        <v>39805</v>
      </c>
      <c r="Q2743" s="22" t="s">
        <v>39806</v>
      </c>
      <c r="R2743" s="38">
        <v>0</v>
      </c>
    </row>
    <row r="2744" spans="1:18" ht="12.75">
      <c r="A2744" s="22" t="s">
        <v>60</v>
      </c>
      <c r="B2744" s="22" t="s">
        <v>15832</v>
      </c>
      <c r="C2744" s="22" t="s">
        <v>66</v>
      </c>
      <c r="D2744" s="22" t="s">
        <v>61</v>
      </c>
      <c r="E2744" s="31">
        <v>43151.506712962961</v>
      </c>
      <c r="F2744" s="22" t="s">
        <v>29072</v>
      </c>
      <c r="G2744" s="22" t="s">
        <v>39807</v>
      </c>
      <c r="H2744" s="22" t="s">
        <v>80</v>
      </c>
      <c r="I2744" s="22" t="s">
        <v>16259</v>
      </c>
      <c r="J2744" s="37" t="s">
        <v>29074</v>
      </c>
      <c r="K2744" s="37" t="s">
        <v>29075</v>
      </c>
      <c r="L2744" s="37" t="s">
        <v>29075</v>
      </c>
      <c r="M2744" s="37" t="s">
        <v>39808</v>
      </c>
      <c r="N2744" s="37" t="s">
        <v>101</v>
      </c>
      <c r="O2744" s="37" t="s">
        <v>102</v>
      </c>
      <c r="P2744" s="22" t="s">
        <v>39809</v>
      </c>
      <c r="Q2744" s="22" t="s">
        <v>39809</v>
      </c>
      <c r="R2744" s="38">
        <v>0</v>
      </c>
    </row>
    <row r="2745" spans="1:18" ht="12.75">
      <c r="A2745" s="22" t="s">
        <v>60</v>
      </c>
      <c r="B2745" s="22" t="s">
        <v>15832</v>
      </c>
      <c r="C2745" s="22" t="s">
        <v>66</v>
      </c>
      <c r="D2745" s="22" t="s">
        <v>61</v>
      </c>
      <c r="E2745" s="31">
        <v>43151.536041666666</v>
      </c>
      <c r="F2745" s="22" t="s">
        <v>29072</v>
      </c>
      <c r="G2745" s="22" t="s">
        <v>39810</v>
      </c>
      <c r="H2745" s="22" t="s">
        <v>80</v>
      </c>
      <c r="I2745" s="22" t="s">
        <v>16131</v>
      </c>
      <c r="J2745" s="37" t="s">
        <v>29074</v>
      </c>
      <c r="K2745" s="37" t="s">
        <v>29075</v>
      </c>
      <c r="L2745" s="37" t="s">
        <v>29075</v>
      </c>
      <c r="M2745" s="37" t="s">
        <v>39811</v>
      </c>
      <c r="N2745" s="37" t="s">
        <v>644</v>
      </c>
      <c r="O2745" s="37" t="s">
        <v>645</v>
      </c>
      <c r="P2745" s="22" t="s">
        <v>39801</v>
      </c>
      <c r="Q2745" s="22" t="s">
        <v>39802</v>
      </c>
      <c r="R2745" s="38">
        <v>0</v>
      </c>
    </row>
    <row r="2746" spans="1:18" ht="12.75">
      <c r="A2746" s="22" t="s">
        <v>60</v>
      </c>
      <c r="B2746" s="22" t="s">
        <v>15832</v>
      </c>
      <c r="C2746" s="22" t="s">
        <v>66</v>
      </c>
      <c r="D2746" s="22" t="s">
        <v>61</v>
      </c>
      <c r="E2746" s="31">
        <v>43154.679571759254</v>
      </c>
      <c r="F2746" s="22" t="s">
        <v>29072</v>
      </c>
      <c r="G2746" s="22" t="s">
        <v>39812</v>
      </c>
      <c r="H2746" s="22" t="s">
        <v>80</v>
      </c>
      <c r="I2746" s="22" t="s">
        <v>16279</v>
      </c>
      <c r="J2746" s="37" t="s">
        <v>29074</v>
      </c>
      <c r="K2746" s="37" t="s">
        <v>29075</v>
      </c>
      <c r="L2746" s="37" t="s">
        <v>29075</v>
      </c>
      <c r="M2746" s="37" t="s">
        <v>39813</v>
      </c>
      <c r="N2746" s="37" t="s">
        <v>110</v>
      </c>
      <c r="O2746" s="37" t="s">
        <v>111</v>
      </c>
      <c r="P2746" s="22" t="s">
        <v>37538</v>
      </c>
      <c r="Q2746" s="22" t="s">
        <v>37538</v>
      </c>
      <c r="R2746" s="38">
        <v>0</v>
      </c>
    </row>
    <row r="2747" spans="1:18" ht="12.75">
      <c r="A2747" s="22" t="s">
        <v>60</v>
      </c>
      <c r="B2747" s="22" t="s">
        <v>15832</v>
      </c>
      <c r="C2747" s="22" t="s">
        <v>66</v>
      </c>
      <c r="D2747" s="22" t="s">
        <v>61</v>
      </c>
      <c r="E2747" s="31">
        <v>43154.714513888888</v>
      </c>
      <c r="F2747" s="22" t="s">
        <v>29072</v>
      </c>
      <c r="G2747" s="22" t="s">
        <v>39814</v>
      </c>
      <c r="H2747" s="22" t="s">
        <v>80</v>
      </c>
      <c r="I2747" s="22" t="s">
        <v>16083</v>
      </c>
      <c r="J2747" s="37" t="s">
        <v>29074</v>
      </c>
      <c r="K2747" s="37" t="s">
        <v>29075</v>
      </c>
      <c r="L2747" s="37" t="s">
        <v>29075</v>
      </c>
      <c r="M2747" s="37" t="s">
        <v>39815</v>
      </c>
      <c r="N2747" s="37" t="s">
        <v>110</v>
      </c>
      <c r="O2747" s="37" t="s">
        <v>111</v>
      </c>
      <c r="P2747" s="22" t="s">
        <v>39816</v>
      </c>
      <c r="Q2747" s="22" t="s">
        <v>39817</v>
      </c>
      <c r="R2747" s="38">
        <v>0</v>
      </c>
    </row>
    <row r="2748" spans="1:18" ht="12.75">
      <c r="A2748" s="22" t="s">
        <v>60</v>
      </c>
      <c r="B2748" s="22" t="s">
        <v>15832</v>
      </c>
      <c r="C2748" s="22" t="s">
        <v>66</v>
      </c>
      <c r="D2748" s="22" t="s">
        <v>61</v>
      </c>
      <c r="E2748" s="31">
        <v>43159.402743055551</v>
      </c>
      <c r="F2748" s="22" t="s">
        <v>29072</v>
      </c>
      <c r="G2748" s="22" t="s">
        <v>39818</v>
      </c>
      <c r="H2748" s="22" t="s">
        <v>80</v>
      </c>
      <c r="I2748" s="22" t="s">
        <v>15957</v>
      </c>
      <c r="J2748" s="37" t="s">
        <v>29074</v>
      </c>
      <c r="K2748" s="37" t="s">
        <v>29075</v>
      </c>
      <c r="L2748" s="37" t="s">
        <v>29075</v>
      </c>
      <c r="M2748" s="37" t="s">
        <v>39819</v>
      </c>
      <c r="N2748" s="37" t="s">
        <v>214</v>
      </c>
      <c r="O2748" s="37" t="s">
        <v>215</v>
      </c>
      <c r="P2748" s="22" t="s">
        <v>39820</v>
      </c>
      <c r="Q2748" s="22" t="s">
        <v>39821</v>
      </c>
      <c r="R2748" s="38">
        <v>0</v>
      </c>
    </row>
    <row r="2749" spans="1:18" ht="12.75">
      <c r="A2749" s="22" t="s">
        <v>60</v>
      </c>
      <c r="B2749" s="22" t="s">
        <v>18893</v>
      </c>
      <c r="C2749" s="22" t="s">
        <v>68</v>
      </c>
      <c r="D2749" s="22" t="s">
        <v>61</v>
      </c>
      <c r="E2749" s="31">
        <v>43151.590682870366</v>
      </c>
      <c r="F2749" s="22" t="s">
        <v>29072</v>
      </c>
      <c r="G2749" s="22" t="s">
        <v>39822</v>
      </c>
      <c r="H2749" s="22" t="s">
        <v>80</v>
      </c>
      <c r="I2749" s="22" t="s">
        <v>18895</v>
      </c>
      <c r="J2749" s="37" t="s">
        <v>29074</v>
      </c>
      <c r="K2749" s="37" t="s">
        <v>29075</v>
      </c>
      <c r="L2749" s="37" t="s">
        <v>29075</v>
      </c>
      <c r="M2749" s="37" t="s">
        <v>39823</v>
      </c>
      <c r="N2749" s="37" t="s">
        <v>1751</v>
      </c>
      <c r="O2749" s="37" t="s">
        <v>1752</v>
      </c>
      <c r="P2749" s="22" t="s">
        <v>39824</v>
      </c>
      <c r="Q2749" s="22" t="s">
        <v>39825</v>
      </c>
      <c r="R2749" s="38">
        <v>0</v>
      </c>
    </row>
    <row r="2750" spans="1:18" ht="12.75">
      <c r="A2750" s="22" t="s">
        <v>60</v>
      </c>
      <c r="B2750" s="22" t="s">
        <v>18893</v>
      </c>
      <c r="C2750" s="22" t="s">
        <v>68</v>
      </c>
      <c r="D2750" s="22" t="s">
        <v>61</v>
      </c>
      <c r="E2750" s="31">
        <v>43152.684953703705</v>
      </c>
      <c r="F2750" s="22" t="s">
        <v>29072</v>
      </c>
      <c r="G2750" s="22" t="s">
        <v>39826</v>
      </c>
      <c r="H2750" s="22" t="s">
        <v>80</v>
      </c>
      <c r="I2750" s="22" t="s">
        <v>22383</v>
      </c>
      <c r="J2750" s="37" t="s">
        <v>29074</v>
      </c>
      <c r="K2750" s="37" t="s">
        <v>29075</v>
      </c>
      <c r="L2750" s="37" t="s">
        <v>29075</v>
      </c>
      <c r="M2750" s="37" t="s">
        <v>39827</v>
      </c>
      <c r="N2750" s="37" t="s">
        <v>15331</v>
      </c>
      <c r="O2750" s="37" t="s">
        <v>15332</v>
      </c>
      <c r="P2750" s="22" t="s">
        <v>39828</v>
      </c>
      <c r="Q2750" s="22" t="s">
        <v>39829</v>
      </c>
      <c r="R2750" s="38">
        <v>0</v>
      </c>
    </row>
    <row r="2751" spans="1:18" ht="12.75">
      <c r="A2751" s="22" t="s">
        <v>60</v>
      </c>
      <c r="B2751" s="22" t="s">
        <v>15902</v>
      </c>
      <c r="C2751" s="22" t="s">
        <v>66</v>
      </c>
      <c r="D2751" s="22" t="s">
        <v>61</v>
      </c>
      <c r="E2751" s="31">
        <v>43136.391423611109</v>
      </c>
      <c r="F2751" s="22" t="s">
        <v>29072</v>
      </c>
      <c r="G2751" s="22" t="s">
        <v>39830</v>
      </c>
      <c r="H2751" s="22" t="s">
        <v>80</v>
      </c>
      <c r="I2751" s="22" t="s">
        <v>16074</v>
      </c>
      <c r="J2751" s="37" t="s">
        <v>29074</v>
      </c>
      <c r="K2751" s="37" t="s">
        <v>29075</v>
      </c>
      <c r="L2751" s="37" t="s">
        <v>29075</v>
      </c>
      <c r="M2751" s="37" t="s">
        <v>39831</v>
      </c>
      <c r="N2751" s="37" t="s">
        <v>11454</v>
      </c>
      <c r="O2751" s="37" t="s">
        <v>11455</v>
      </c>
      <c r="P2751" s="22" t="s">
        <v>39832</v>
      </c>
      <c r="Q2751" s="22" t="s">
        <v>39833</v>
      </c>
      <c r="R2751" s="38">
        <v>0</v>
      </c>
    </row>
    <row r="2752" spans="1:18" ht="12.75">
      <c r="A2752" s="22" t="s">
        <v>60</v>
      </c>
      <c r="B2752" s="22" t="s">
        <v>15902</v>
      </c>
      <c r="C2752" s="22" t="s">
        <v>66</v>
      </c>
      <c r="D2752" s="22" t="s">
        <v>61</v>
      </c>
      <c r="E2752" s="31">
        <v>43136.524710648147</v>
      </c>
      <c r="F2752" s="22" t="s">
        <v>29072</v>
      </c>
      <c r="G2752" s="22" t="s">
        <v>39834</v>
      </c>
      <c r="H2752" s="22" t="s">
        <v>80</v>
      </c>
      <c r="I2752" s="22" t="s">
        <v>16204</v>
      </c>
      <c r="J2752" s="37" t="s">
        <v>29074</v>
      </c>
      <c r="K2752" s="37" t="s">
        <v>29075</v>
      </c>
      <c r="L2752" s="37" t="s">
        <v>29075</v>
      </c>
      <c r="M2752" s="37" t="s">
        <v>39835</v>
      </c>
      <c r="N2752" s="37" t="s">
        <v>1451</v>
      </c>
      <c r="O2752" s="37" t="s">
        <v>1452</v>
      </c>
      <c r="P2752" s="22" t="s">
        <v>39836</v>
      </c>
      <c r="Q2752" s="22" t="s">
        <v>39837</v>
      </c>
      <c r="R2752" s="38">
        <v>0</v>
      </c>
    </row>
    <row r="2753" spans="1:18" ht="12.75">
      <c r="A2753" s="22" t="s">
        <v>60</v>
      </c>
      <c r="B2753" s="22" t="s">
        <v>15902</v>
      </c>
      <c r="C2753" s="22" t="s">
        <v>66</v>
      </c>
      <c r="D2753" s="22" t="s">
        <v>61</v>
      </c>
      <c r="E2753" s="31">
        <v>43137.668275462958</v>
      </c>
      <c r="F2753" s="22" t="s">
        <v>29072</v>
      </c>
      <c r="G2753" s="22" t="s">
        <v>39838</v>
      </c>
      <c r="H2753" s="22" t="s">
        <v>80</v>
      </c>
      <c r="I2753" s="22" t="s">
        <v>15990</v>
      </c>
      <c r="J2753" s="37" t="s">
        <v>29074</v>
      </c>
      <c r="K2753" s="37" t="s">
        <v>29075</v>
      </c>
      <c r="L2753" s="37" t="s">
        <v>29075</v>
      </c>
      <c r="M2753" s="37" t="s">
        <v>39839</v>
      </c>
      <c r="N2753" s="37" t="s">
        <v>15991</v>
      </c>
      <c r="O2753" s="37" t="s">
        <v>15992</v>
      </c>
      <c r="P2753" s="22" t="s">
        <v>39840</v>
      </c>
      <c r="Q2753" s="22" t="s">
        <v>39841</v>
      </c>
      <c r="R2753" s="38">
        <v>0</v>
      </c>
    </row>
    <row r="2754" spans="1:18" ht="12.75">
      <c r="A2754" s="22" t="s">
        <v>60</v>
      </c>
      <c r="B2754" s="22" t="s">
        <v>15902</v>
      </c>
      <c r="C2754" s="22" t="s">
        <v>66</v>
      </c>
      <c r="D2754" s="22" t="s">
        <v>61</v>
      </c>
      <c r="E2754" s="31">
        <v>43138.586770833332</v>
      </c>
      <c r="F2754" s="22" t="s">
        <v>29072</v>
      </c>
      <c r="G2754" s="22" t="s">
        <v>39842</v>
      </c>
      <c r="H2754" s="22" t="s">
        <v>80</v>
      </c>
      <c r="I2754" s="22" t="s">
        <v>15959</v>
      </c>
      <c r="J2754" s="37" t="s">
        <v>29074</v>
      </c>
      <c r="K2754" s="37" t="s">
        <v>29075</v>
      </c>
      <c r="L2754" s="37" t="s">
        <v>29075</v>
      </c>
      <c r="M2754" s="37" t="s">
        <v>39843</v>
      </c>
      <c r="N2754" s="37" t="s">
        <v>502</v>
      </c>
      <c r="O2754" s="37" t="s">
        <v>503</v>
      </c>
      <c r="P2754" s="22" t="s">
        <v>39844</v>
      </c>
      <c r="Q2754" s="22" t="s">
        <v>39845</v>
      </c>
      <c r="R2754" s="38">
        <v>0</v>
      </c>
    </row>
    <row r="2755" spans="1:18" ht="12.75">
      <c r="A2755" s="22" t="s">
        <v>60</v>
      </c>
      <c r="B2755" s="22" t="s">
        <v>17885</v>
      </c>
      <c r="C2755" s="22" t="s">
        <v>68</v>
      </c>
      <c r="D2755" s="22" t="s">
        <v>61</v>
      </c>
      <c r="E2755" s="31">
        <v>43158.408807870372</v>
      </c>
      <c r="F2755" s="22" t="s">
        <v>29072</v>
      </c>
      <c r="G2755" s="22" t="s">
        <v>39846</v>
      </c>
      <c r="H2755" s="22" t="s">
        <v>80</v>
      </c>
      <c r="I2755" s="22" t="s">
        <v>18415</v>
      </c>
      <c r="J2755" s="37" t="s">
        <v>29074</v>
      </c>
      <c r="K2755" s="37" t="s">
        <v>29075</v>
      </c>
      <c r="L2755" s="37" t="s">
        <v>29075</v>
      </c>
      <c r="M2755" s="37" t="s">
        <v>39847</v>
      </c>
      <c r="N2755" s="37" t="s">
        <v>17473</v>
      </c>
      <c r="O2755" s="37" t="s">
        <v>17474</v>
      </c>
      <c r="P2755" s="22" t="s">
        <v>39848</v>
      </c>
      <c r="Q2755" s="22" t="s">
        <v>39849</v>
      </c>
      <c r="R2755" s="38">
        <v>0</v>
      </c>
    </row>
    <row r="2756" spans="1:18" ht="12.75">
      <c r="A2756" s="22" t="s">
        <v>60</v>
      </c>
      <c r="B2756" s="22" t="s">
        <v>2102</v>
      </c>
      <c r="C2756" s="22" t="s">
        <v>63</v>
      </c>
      <c r="D2756" s="22" t="s">
        <v>61</v>
      </c>
      <c r="E2756" s="31">
        <v>43150.653067129628</v>
      </c>
      <c r="F2756" s="22" t="s">
        <v>29072</v>
      </c>
      <c r="G2756" s="22" t="s">
        <v>39850</v>
      </c>
      <c r="H2756" s="22" t="s">
        <v>80</v>
      </c>
      <c r="I2756" s="22" t="s">
        <v>2156</v>
      </c>
      <c r="J2756" s="37" t="s">
        <v>29074</v>
      </c>
      <c r="K2756" s="37" t="s">
        <v>29075</v>
      </c>
      <c r="L2756" s="37" t="s">
        <v>29075</v>
      </c>
      <c r="M2756" s="37" t="s">
        <v>39851</v>
      </c>
      <c r="N2756" s="37" t="s">
        <v>2157</v>
      </c>
      <c r="O2756" s="37" t="s">
        <v>2158</v>
      </c>
      <c r="P2756" s="22" t="s">
        <v>39852</v>
      </c>
      <c r="Q2756" s="22" t="s">
        <v>39853</v>
      </c>
      <c r="R2756" s="38">
        <v>0</v>
      </c>
    </row>
    <row r="2757" spans="1:18" ht="12.75">
      <c r="A2757" s="22" t="s">
        <v>60</v>
      </c>
      <c r="B2757" s="22" t="s">
        <v>2102</v>
      </c>
      <c r="C2757" s="22" t="s">
        <v>63</v>
      </c>
      <c r="D2757" s="22" t="s">
        <v>61</v>
      </c>
      <c r="E2757" s="31">
        <v>43151.374861111108</v>
      </c>
      <c r="F2757" s="22" t="s">
        <v>29072</v>
      </c>
      <c r="G2757" s="22" t="s">
        <v>39854</v>
      </c>
      <c r="H2757" s="22" t="s">
        <v>80</v>
      </c>
      <c r="I2757" s="22" t="s">
        <v>3504</v>
      </c>
      <c r="J2757" s="37" t="s">
        <v>29074</v>
      </c>
      <c r="K2757" s="37" t="s">
        <v>29075</v>
      </c>
      <c r="L2757" s="37" t="s">
        <v>29075</v>
      </c>
      <c r="M2757" s="37" t="s">
        <v>39855</v>
      </c>
      <c r="N2757" s="37" t="s">
        <v>3505</v>
      </c>
      <c r="O2757" s="37" t="s">
        <v>3506</v>
      </c>
      <c r="P2757" s="22" t="s">
        <v>39856</v>
      </c>
      <c r="Q2757" s="22" t="s">
        <v>39857</v>
      </c>
      <c r="R2757" s="38">
        <v>0</v>
      </c>
    </row>
    <row r="2758" spans="1:18" ht="12.75">
      <c r="A2758" s="22" t="s">
        <v>60</v>
      </c>
      <c r="B2758" s="22" t="s">
        <v>17175</v>
      </c>
      <c r="C2758" s="22" t="s">
        <v>68</v>
      </c>
      <c r="D2758" s="22" t="s">
        <v>61</v>
      </c>
      <c r="E2758" s="31">
        <v>43143.556921296295</v>
      </c>
      <c r="F2758" s="22" t="s">
        <v>29072</v>
      </c>
      <c r="G2758" s="22" t="s">
        <v>39858</v>
      </c>
      <c r="H2758" s="22" t="s">
        <v>80</v>
      </c>
      <c r="I2758" s="22" t="s">
        <v>17770</v>
      </c>
      <c r="J2758" s="37" t="s">
        <v>29074</v>
      </c>
      <c r="K2758" s="37" t="s">
        <v>29075</v>
      </c>
      <c r="L2758" s="37" t="s">
        <v>29075</v>
      </c>
      <c r="M2758" s="37" t="s">
        <v>39859</v>
      </c>
      <c r="N2758" s="37" t="s">
        <v>5222</v>
      </c>
      <c r="O2758" s="37" t="s">
        <v>5223</v>
      </c>
      <c r="P2758" s="22" t="s">
        <v>39860</v>
      </c>
      <c r="Q2758" s="22" t="s">
        <v>39861</v>
      </c>
      <c r="R2758" s="38">
        <v>0</v>
      </c>
    </row>
    <row r="2759" spans="1:18" ht="12.75">
      <c r="A2759" s="22" t="s">
        <v>60</v>
      </c>
      <c r="B2759" s="22" t="s">
        <v>17175</v>
      </c>
      <c r="C2759" s="22" t="s">
        <v>68</v>
      </c>
      <c r="D2759" s="22" t="s">
        <v>61</v>
      </c>
      <c r="E2759" s="31">
        <v>43147.478715277779</v>
      </c>
      <c r="F2759" s="22" t="s">
        <v>29072</v>
      </c>
      <c r="G2759" s="22" t="s">
        <v>39862</v>
      </c>
      <c r="H2759" s="22" t="s">
        <v>80</v>
      </c>
      <c r="I2759" s="22" t="s">
        <v>39863</v>
      </c>
      <c r="J2759" s="37" t="s">
        <v>29074</v>
      </c>
      <c r="K2759" s="37" t="s">
        <v>29075</v>
      </c>
      <c r="L2759" s="37" t="s">
        <v>29075</v>
      </c>
      <c r="M2759" s="37" t="s">
        <v>39864</v>
      </c>
      <c r="N2759" s="37" t="s">
        <v>574</v>
      </c>
      <c r="O2759" s="37" t="s">
        <v>575</v>
      </c>
      <c r="P2759" s="22" t="s">
        <v>39865</v>
      </c>
      <c r="Q2759" s="22" t="s">
        <v>39866</v>
      </c>
      <c r="R2759" s="38">
        <v>0</v>
      </c>
    </row>
    <row r="2760" spans="1:18" ht="12.75">
      <c r="A2760" s="22" t="s">
        <v>60</v>
      </c>
      <c r="B2760" s="22" t="s">
        <v>17175</v>
      </c>
      <c r="C2760" s="22" t="s">
        <v>68</v>
      </c>
      <c r="D2760" s="22" t="s">
        <v>61</v>
      </c>
      <c r="E2760" s="31">
        <v>43151.453831018516</v>
      </c>
      <c r="F2760" s="22" t="s">
        <v>29072</v>
      </c>
      <c r="G2760" s="22" t="s">
        <v>39867</v>
      </c>
      <c r="H2760" s="22" t="s">
        <v>80</v>
      </c>
      <c r="I2760" s="22" t="s">
        <v>19579</v>
      </c>
      <c r="J2760" s="37" t="s">
        <v>29074</v>
      </c>
      <c r="K2760" s="37" t="s">
        <v>29075</v>
      </c>
      <c r="L2760" s="37" t="s">
        <v>29075</v>
      </c>
      <c r="M2760" s="37" t="s">
        <v>39868</v>
      </c>
      <c r="N2760" s="37" t="s">
        <v>2085</v>
      </c>
      <c r="O2760" s="37" t="s">
        <v>2086</v>
      </c>
      <c r="P2760" s="22" t="s">
        <v>39869</v>
      </c>
      <c r="Q2760" s="22" t="s">
        <v>39870</v>
      </c>
      <c r="R2760" s="38">
        <v>0</v>
      </c>
    </row>
    <row r="2761" spans="1:18" ht="12.75">
      <c r="A2761" s="22" t="s">
        <v>60</v>
      </c>
      <c r="B2761" s="22" t="s">
        <v>17175</v>
      </c>
      <c r="C2761" s="22" t="s">
        <v>68</v>
      </c>
      <c r="D2761" s="22" t="s">
        <v>61</v>
      </c>
      <c r="E2761" s="31">
        <v>43152.425196759257</v>
      </c>
      <c r="F2761" s="22" t="s">
        <v>29072</v>
      </c>
      <c r="G2761" s="22" t="s">
        <v>39871</v>
      </c>
      <c r="H2761" s="22" t="s">
        <v>80</v>
      </c>
      <c r="I2761" s="22" t="s">
        <v>18811</v>
      </c>
      <c r="J2761" s="37" t="s">
        <v>29074</v>
      </c>
      <c r="K2761" s="37" t="s">
        <v>29075</v>
      </c>
      <c r="L2761" s="37" t="s">
        <v>29075</v>
      </c>
      <c r="M2761" s="37" t="s">
        <v>39872</v>
      </c>
      <c r="N2761" s="37" t="s">
        <v>603</v>
      </c>
      <c r="O2761" s="37" t="s">
        <v>604</v>
      </c>
      <c r="P2761" s="22" t="s">
        <v>39865</v>
      </c>
      <c r="Q2761" s="22" t="s">
        <v>39866</v>
      </c>
      <c r="R2761" s="38">
        <v>0</v>
      </c>
    </row>
    <row r="2762" spans="1:18" ht="12.75">
      <c r="A2762" s="22" t="s">
        <v>60</v>
      </c>
      <c r="B2762" s="22" t="s">
        <v>17175</v>
      </c>
      <c r="C2762" s="22" t="s">
        <v>68</v>
      </c>
      <c r="D2762" s="22" t="s">
        <v>61</v>
      </c>
      <c r="E2762" s="31">
        <v>43152.498460648145</v>
      </c>
      <c r="F2762" s="22" t="s">
        <v>29072</v>
      </c>
      <c r="G2762" s="22" t="s">
        <v>39873</v>
      </c>
      <c r="H2762" s="22" t="s">
        <v>80</v>
      </c>
      <c r="I2762" s="22" t="s">
        <v>18227</v>
      </c>
      <c r="J2762" s="37" t="s">
        <v>29074</v>
      </c>
      <c r="K2762" s="37" t="s">
        <v>29075</v>
      </c>
      <c r="L2762" s="37" t="s">
        <v>29075</v>
      </c>
      <c r="M2762" s="37" t="s">
        <v>39874</v>
      </c>
      <c r="N2762" s="37" t="s">
        <v>214</v>
      </c>
      <c r="O2762" s="37" t="s">
        <v>215</v>
      </c>
      <c r="P2762" s="22" t="s">
        <v>39875</v>
      </c>
      <c r="Q2762" s="22" t="s">
        <v>39876</v>
      </c>
      <c r="R2762" s="38">
        <v>0</v>
      </c>
    </row>
    <row r="2763" spans="1:18" ht="12.75">
      <c r="A2763" s="22" t="s">
        <v>60</v>
      </c>
      <c r="B2763" s="22" t="s">
        <v>17175</v>
      </c>
      <c r="C2763" s="22" t="s">
        <v>68</v>
      </c>
      <c r="D2763" s="22" t="s">
        <v>61</v>
      </c>
      <c r="E2763" s="31">
        <v>43152.693356481483</v>
      </c>
      <c r="F2763" s="22" t="s">
        <v>29072</v>
      </c>
      <c r="G2763" s="22" t="s">
        <v>39877</v>
      </c>
      <c r="H2763" s="22" t="s">
        <v>80</v>
      </c>
      <c r="I2763" s="22" t="s">
        <v>19656</v>
      </c>
      <c r="J2763" s="37" t="s">
        <v>29074</v>
      </c>
      <c r="K2763" s="37" t="s">
        <v>29075</v>
      </c>
      <c r="L2763" s="37" t="s">
        <v>29075</v>
      </c>
      <c r="M2763" s="37" t="s">
        <v>39878</v>
      </c>
      <c r="N2763" s="37" t="s">
        <v>110</v>
      </c>
      <c r="O2763" s="37" t="s">
        <v>111</v>
      </c>
      <c r="P2763" s="22" t="s">
        <v>39879</v>
      </c>
      <c r="Q2763" s="22" t="s">
        <v>39880</v>
      </c>
      <c r="R2763" s="38">
        <v>0</v>
      </c>
    </row>
    <row r="2764" spans="1:18" ht="12.75">
      <c r="A2764" s="22" t="s">
        <v>60</v>
      </c>
      <c r="B2764" s="22" t="s">
        <v>17175</v>
      </c>
      <c r="C2764" s="22" t="s">
        <v>68</v>
      </c>
      <c r="D2764" s="22" t="s">
        <v>61</v>
      </c>
      <c r="E2764" s="31">
        <v>43154.429560185185</v>
      </c>
      <c r="F2764" s="22" t="s">
        <v>29072</v>
      </c>
      <c r="G2764" s="22" t="s">
        <v>39881</v>
      </c>
      <c r="H2764" s="22" t="s">
        <v>80</v>
      </c>
      <c r="I2764" s="22" t="s">
        <v>17177</v>
      </c>
      <c r="J2764" s="37" t="s">
        <v>29074</v>
      </c>
      <c r="K2764" s="37" t="s">
        <v>29075</v>
      </c>
      <c r="L2764" s="37" t="s">
        <v>29075</v>
      </c>
      <c r="M2764" s="37" t="s">
        <v>39882</v>
      </c>
      <c r="N2764" s="37" t="s">
        <v>686</v>
      </c>
      <c r="O2764" s="37" t="s">
        <v>687</v>
      </c>
      <c r="P2764" s="22" t="s">
        <v>39883</v>
      </c>
      <c r="Q2764" s="22" t="s">
        <v>39884</v>
      </c>
      <c r="R2764" s="38">
        <v>0</v>
      </c>
    </row>
    <row r="2765" spans="1:18" ht="12.75">
      <c r="A2765" s="22" t="s">
        <v>60</v>
      </c>
      <c r="B2765" s="22" t="s">
        <v>17175</v>
      </c>
      <c r="C2765" s="22" t="s">
        <v>68</v>
      </c>
      <c r="D2765" s="22" t="s">
        <v>61</v>
      </c>
      <c r="E2765" s="31">
        <v>43158.62699074074</v>
      </c>
      <c r="F2765" s="22" t="s">
        <v>29072</v>
      </c>
      <c r="G2765" s="22" t="s">
        <v>39885</v>
      </c>
      <c r="H2765" s="22" t="s">
        <v>80</v>
      </c>
      <c r="I2765" s="22" t="s">
        <v>25338</v>
      </c>
      <c r="J2765" s="37" t="s">
        <v>29074</v>
      </c>
      <c r="K2765" s="37" t="s">
        <v>29075</v>
      </c>
      <c r="L2765" s="37" t="s">
        <v>29075</v>
      </c>
      <c r="M2765" s="37" t="s">
        <v>39886</v>
      </c>
      <c r="N2765" s="37" t="s">
        <v>169</v>
      </c>
      <c r="O2765" s="37" t="s">
        <v>170</v>
      </c>
      <c r="P2765" s="22" t="s">
        <v>39887</v>
      </c>
      <c r="Q2765" s="22" t="s">
        <v>39888</v>
      </c>
      <c r="R2765" s="38">
        <v>0</v>
      </c>
    </row>
    <row r="2766" spans="1:18" ht="12.75">
      <c r="A2766" s="22" t="s">
        <v>60</v>
      </c>
      <c r="B2766" s="22" t="s">
        <v>397</v>
      </c>
      <c r="C2766" s="22" t="s">
        <v>63</v>
      </c>
      <c r="D2766" s="22" t="s">
        <v>61</v>
      </c>
      <c r="E2766" s="31">
        <v>43132.534340277773</v>
      </c>
      <c r="F2766" s="22" t="s">
        <v>29072</v>
      </c>
      <c r="G2766" s="22" t="s">
        <v>39889</v>
      </c>
      <c r="H2766" s="22" t="s">
        <v>80</v>
      </c>
      <c r="I2766" s="22" t="s">
        <v>8421</v>
      </c>
      <c r="J2766" s="37" t="s">
        <v>29074</v>
      </c>
      <c r="K2766" s="37" t="s">
        <v>29075</v>
      </c>
      <c r="L2766" s="37" t="s">
        <v>29075</v>
      </c>
      <c r="M2766" s="37" t="s">
        <v>39890</v>
      </c>
      <c r="N2766" s="37" t="s">
        <v>8335</v>
      </c>
      <c r="O2766" s="37" t="s">
        <v>8336</v>
      </c>
      <c r="P2766" s="22" t="s">
        <v>39891</v>
      </c>
      <c r="Q2766" s="22" t="s">
        <v>39892</v>
      </c>
      <c r="R2766" s="38">
        <v>0</v>
      </c>
    </row>
    <row r="2767" spans="1:18" ht="12.75">
      <c r="A2767" s="22" t="s">
        <v>60</v>
      </c>
      <c r="B2767" s="22" t="s">
        <v>397</v>
      </c>
      <c r="C2767" s="22" t="s">
        <v>63</v>
      </c>
      <c r="D2767" s="22" t="s">
        <v>61</v>
      </c>
      <c r="E2767" s="31">
        <v>43133.419710648144</v>
      </c>
      <c r="F2767" s="22" t="s">
        <v>29072</v>
      </c>
      <c r="G2767" s="22" t="s">
        <v>39893</v>
      </c>
      <c r="H2767" s="22" t="s">
        <v>80</v>
      </c>
      <c r="I2767" s="22" t="s">
        <v>9801</v>
      </c>
      <c r="J2767" s="37" t="s">
        <v>29074</v>
      </c>
      <c r="K2767" s="37" t="s">
        <v>29075</v>
      </c>
      <c r="L2767" s="37" t="s">
        <v>29075</v>
      </c>
      <c r="M2767" s="37" t="s">
        <v>39894</v>
      </c>
      <c r="N2767" s="37" t="s">
        <v>1921</v>
      </c>
      <c r="O2767" s="37" t="s">
        <v>1922</v>
      </c>
      <c r="P2767" s="22" t="s">
        <v>39895</v>
      </c>
      <c r="Q2767" s="22" t="s">
        <v>39896</v>
      </c>
      <c r="R2767" s="38">
        <v>0</v>
      </c>
    </row>
    <row r="2768" spans="1:18" ht="12.75">
      <c r="A2768" s="22" t="s">
        <v>60</v>
      </c>
      <c r="B2768" s="22" t="s">
        <v>397</v>
      </c>
      <c r="C2768" s="22" t="s">
        <v>63</v>
      </c>
      <c r="D2768" s="22" t="s">
        <v>61</v>
      </c>
      <c r="E2768" s="31">
        <v>43139.398333333331</v>
      </c>
      <c r="F2768" s="22" t="s">
        <v>29072</v>
      </c>
      <c r="G2768" s="22" t="s">
        <v>39897</v>
      </c>
      <c r="H2768" s="22" t="s">
        <v>80</v>
      </c>
      <c r="I2768" s="22" t="s">
        <v>39898</v>
      </c>
      <c r="J2768" s="37" t="s">
        <v>29074</v>
      </c>
      <c r="K2768" s="37" t="s">
        <v>29075</v>
      </c>
      <c r="L2768" s="37" t="s">
        <v>29075</v>
      </c>
      <c r="M2768" s="37" t="s">
        <v>39899</v>
      </c>
      <c r="N2768" s="37" t="s">
        <v>256</v>
      </c>
      <c r="O2768" s="37" t="s">
        <v>257</v>
      </c>
      <c r="P2768" s="22" t="s">
        <v>39900</v>
      </c>
      <c r="Q2768" s="22" t="s">
        <v>39901</v>
      </c>
      <c r="R2768" s="38">
        <v>0</v>
      </c>
    </row>
    <row r="2769" spans="1:18" ht="12.75">
      <c r="A2769" s="22" t="s">
        <v>60</v>
      </c>
      <c r="B2769" s="22" t="s">
        <v>397</v>
      </c>
      <c r="C2769" s="22" t="s">
        <v>63</v>
      </c>
      <c r="D2769" s="22" t="s">
        <v>61</v>
      </c>
      <c r="E2769" s="31">
        <v>43140.655416666668</v>
      </c>
      <c r="F2769" s="22" t="s">
        <v>29072</v>
      </c>
      <c r="G2769" s="22" t="s">
        <v>39902</v>
      </c>
      <c r="H2769" s="22" t="s">
        <v>80</v>
      </c>
      <c r="I2769" s="22" t="s">
        <v>6665</v>
      </c>
      <c r="J2769" s="37" t="s">
        <v>29074</v>
      </c>
      <c r="K2769" s="37" t="s">
        <v>29075</v>
      </c>
      <c r="L2769" s="37" t="s">
        <v>29075</v>
      </c>
      <c r="M2769" s="37" t="s">
        <v>39903</v>
      </c>
      <c r="N2769" s="37" t="s">
        <v>234</v>
      </c>
      <c r="O2769" s="37" t="s">
        <v>235</v>
      </c>
      <c r="P2769" s="22" t="s">
        <v>39904</v>
      </c>
      <c r="Q2769" s="22" t="s">
        <v>39905</v>
      </c>
      <c r="R2769" s="38">
        <v>0</v>
      </c>
    </row>
    <row r="2770" spans="1:18" ht="12.75">
      <c r="A2770" s="22" t="s">
        <v>60</v>
      </c>
      <c r="B2770" s="22" t="s">
        <v>397</v>
      </c>
      <c r="C2770" s="22" t="s">
        <v>63</v>
      </c>
      <c r="D2770" s="22" t="s">
        <v>61</v>
      </c>
      <c r="E2770" s="31">
        <v>43144.606493055551</v>
      </c>
      <c r="F2770" s="22" t="s">
        <v>29072</v>
      </c>
      <c r="G2770" s="22" t="s">
        <v>39906</v>
      </c>
      <c r="H2770" s="22" t="s">
        <v>80</v>
      </c>
      <c r="I2770" s="22" t="s">
        <v>39907</v>
      </c>
      <c r="J2770" s="37" t="s">
        <v>29074</v>
      </c>
      <c r="K2770" s="37" t="s">
        <v>29075</v>
      </c>
      <c r="L2770" s="37" t="s">
        <v>29075</v>
      </c>
      <c r="M2770" s="37" t="s">
        <v>39908</v>
      </c>
      <c r="N2770" s="37" t="s">
        <v>962</v>
      </c>
      <c r="O2770" s="37" t="s">
        <v>963</v>
      </c>
      <c r="P2770" s="22" t="s">
        <v>39909</v>
      </c>
      <c r="Q2770" s="22" t="s">
        <v>39910</v>
      </c>
      <c r="R2770" s="38">
        <v>0</v>
      </c>
    </row>
    <row r="2771" spans="1:18" ht="12.75">
      <c r="A2771" s="22" t="s">
        <v>60</v>
      </c>
      <c r="B2771" s="22" t="s">
        <v>397</v>
      </c>
      <c r="C2771" s="22" t="s">
        <v>63</v>
      </c>
      <c r="D2771" s="22" t="s">
        <v>61</v>
      </c>
      <c r="E2771" s="31">
        <v>43144.695081018515</v>
      </c>
      <c r="F2771" s="22" t="s">
        <v>29072</v>
      </c>
      <c r="G2771" s="22" t="s">
        <v>39911</v>
      </c>
      <c r="H2771" s="22" t="s">
        <v>80</v>
      </c>
      <c r="I2771" s="22" t="s">
        <v>2398</v>
      </c>
      <c r="J2771" s="37" t="s">
        <v>29074</v>
      </c>
      <c r="K2771" s="37" t="s">
        <v>29075</v>
      </c>
      <c r="L2771" s="37" t="s">
        <v>29075</v>
      </c>
      <c r="M2771" s="37" t="s">
        <v>39912</v>
      </c>
      <c r="N2771" s="37" t="s">
        <v>2399</v>
      </c>
      <c r="O2771" s="37" t="s">
        <v>2400</v>
      </c>
      <c r="P2771" s="22" t="s">
        <v>39913</v>
      </c>
      <c r="Q2771" s="22" t="s">
        <v>39914</v>
      </c>
      <c r="R2771" s="38">
        <v>0</v>
      </c>
    </row>
    <row r="2772" spans="1:18" ht="12.75">
      <c r="A2772" s="22" t="s">
        <v>60</v>
      </c>
      <c r="B2772" s="22" t="s">
        <v>397</v>
      </c>
      <c r="C2772" s="22" t="s">
        <v>63</v>
      </c>
      <c r="D2772" s="22" t="s">
        <v>61</v>
      </c>
      <c r="E2772" s="31">
        <v>43145.474722222221</v>
      </c>
      <c r="F2772" s="22" t="s">
        <v>29072</v>
      </c>
      <c r="G2772" s="22" t="s">
        <v>39915</v>
      </c>
      <c r="H2772" s="22" t="s">
        <v>80</v>
      </c>
      <c r="I2772" s="22" t="s">
        <v>9605</v>
      </c>
      <c r="J2772" s="37" t="s">
        <v>29074</v>
      </c>
      <c r="K2772" s="37" t="s">
        <v>29075</v>
      </c>
      <c r="L2772" s="37" t="s">
        <v>29075</v>
      </c>
      <c r="M2772" s="37" t="s">
        <v>39916</v>
      </c>
      <c r="N2772" s="37" t="s">
        <v>234</v>
      </c>
      <c r="O2772" s="37" t="s">
        <v>235</v>
      </c>
      <c r="P2772" s="22" t="s">
        <v>39904</v>
      </c>
      <c r="Q2772" s="22" t="s">
        <v>39905</v>
      </c>
      <c r="R2772" s="38">
        <v>0</v>
      </c>
    </row>
    <row r="2773" spans="1:18" ht="12.75">
      <c r="A2773" s="22" t="s">
        <v>60</v>
      </c>
      <c r="B2773" s="22" t="s">
        <v>397</v>
      </c>
      <c r="C2773" s="22" t="s">
        <v>63</v>
      </c>
      <c r="D2773" s="22" t="s">
        <v>61</v>
      </c>
      <c r="E2773" s="31">
        <v>43145.630439814813</v>
      </c>
      <c r="F2773" s="22" t="s">
        <v>29072</v>
      </c>
      <c r="G2773" s="22" t="s">
        <v>39917</v>
      </c>
      <c r="H2773" s="22" t="s">
        <v>80</v>
      </c>
      <c r="I2773" s="22" t="s">
        <v>3478</v>
      </c>
      <c r="J2773" s="37" t="s">
        <v>29074</v>
      </c>
      <c r="K2773" s="37" t="s">
        <v>29075</v>
      </c>
      <c r="L2773" s="37" t="s">
        <v>29075</v>
      </c>
      <c r="M2773" s="37" t="s">
        <v>39918</v>
      </c>
      <c r="N2773" s="37" t="s">
        <v>3479</v>
      </c>
      <c r="O2773" s="37" t="s">
        <v>3480</v>
      </c>
      <c r="P2773" s="22" t="s">
        <v>39919</v>
      </c>
      <c r="Q2773" s="22" t="s">
        <v>39920</v>
      </c>
      <c r="R2773" s="38">
        <v>0</v>
      </c>
    </row>
    <row r="2774" spans="1:18" ht="12.75">
      <c r="A2774" s="22" t="s">
        <v>60</v>
      </c>
      <c r="B2774" s="22" t="s">
        <v>397</v>
      </c>
      <c r="C2774" s="22" t="s">
        <v>63</v>
      </c>
      <c r="D2774" s="22" t="s">
        <v>61</v>
      </c>
      <c r="E2774" s="31">
        <v>43145.671747685185</v>
      </c>
      <c r="F2774" s="22" t="s">
        <v>29072</v>
      </c>
      <c r="G2774" s="22" t="s">
        <v>39921</v>
      </c>
      <c r="H2774" s="22" t="s">
        <v>80</v>
      </c>
      <c r="I2774" s="22" t="s">
        <v>1571</v>
      </c>
      <c r="J2774" s="37" t="s">
        <v>29074</v>
      </c>
      <c r="K2774" s="37" t="s">
        <v>29075</v>
      </c>
      <c r="L2774" s="37" t="s">
        <v>29075</v>
      </c>
      <c r="M2774" s="37" t="s">
        <v>39922</v>
      </c>
      <c r="N2774" s="37" t="s">
        <v>1572</v>
      </c>
      <c r="O2774" s="37" t="s">
        <v>1573</v>
      </c>
      <c r="P2774" s="22" t="s">
        <v>39923</v>
      </c>
      <c r="Q2774" s="22" t="s">
        <v>39924</v>
      </c>
      <c r="R2774" s="38">
        <v>0</v>
      </c>
    </row>
    <row r="2775" spans="1:18" ht="12.75">
      <c r="A2775" s="22" t="s">
        <v>60</v>
      </c>
      <c r="B2775" s="22" t="s">
        <v>397</v>
      </c>
      <c r="C2775" s="22" t="s">
        <v>63</v>
      </c>
      <c r="D2775" s="22" t="s">
        <v>61</v>
      </c>
      <c r="E2775" s="31">
        <v>43146.619803240741</v>
      </c>
      <c r="F2775" s="22" t="s">
        <v>29072</v>
      </c>
      <c r="G2775" s="22" t="s">
        <v>39925</v>
      </c>
      <c r="H2775" s="22" t="s">
        <v>80</v>
      </c>
      <c r="I2775" s="22" t="s">
        <v>9140</v>
      </c>
      <c r="J2775" s="37" t="s">
        <v>29074</v>
      </c>
      <c r="K2775" s="37" t="s">
        <v>29075</v>
      </c>
      <c r="L2775" s="37" t="s">
        <v>29075</v>
      </c>
      <c r="M2775" s="37" t="s">
        <v>39926</v>
      </c>
      <c r="N2775" s="37" t="s">
        <v>9141</v>
      </c>
      <c r="O2775" s="37" t="s">
        <v>9142</v>
      </c>
      <c r="P2775" s="22" t="s">
        <v>39927</v>
      </c>
      <c r="Q2775" s="22" t="s">
        <v>39928</v>
      </c>
      <c r="R2775" s="38">
        <v>0</v>
      </c>
    </row>
    <row r="2776" spans="1:18" ht="12.75">
      <c r="A2776" s="22" t="s">
        <v>60</v>
      </c>
      <c r="B2776" s="22" t="s">
        <v>397</v>
      </c>
      <c r="C2776" s="22" t="s">
        <v>63</v>
      </c>
      <c r="D2776" s="22" t="s">
        <v>61</v>
      </c>
      <c r="E2776" s="31">
        <v>43150.425636574073</v>
      </c>
      <c r="F2776" s="22" t="s">
        <v>29072</v>
      </c>
      <c r="G2776" s="22" t="s">
        <v>39929</v>
      </c>
      <c r="H2776" s="22" t="s">
        <v>80</v>
      </c>
      <c r="I2776" s="22" t="s">
        <v>39930</v>
      </c>
      <c r="J2776" s="37" t="s">
        <v>29074</v>
      </c>
      <c r="K2776" s="37" t="s">
        <v>29075</v>
      </c>
      <c r="L2776" s="37" t="s">
        <v>29075</v>
      </c>
      <c r="M2776" s="37" t="s">
        <v>39931</v>
      </c>
      <c r="N2776" s="37" t="s">
        <v>400</v>
      </c>
      <c r="O2776" s="37" t="s">
        <v>401</v>
      </c>
      <c r="P2776" s="22" t="s">
        <v>39932</v>
      </c>
      <c r="Q2776" s="22" t="s">
        <v>39933</v>
      </c>
      <c r="R2776" s="38">
        <v>0</v>
      </c>
    </row>
    <row r="2777" spans="1:18" ht="12.75">
      <c r="A2777" s="22" t="s">
        <v>60</v>
      </c>
      <c r="B2777" s="22" t="s">
        <v>397</v>
      </c>
      <c r="C2777" s="22" t="s">
        <v>63</v>
      </c>
      <c r="D2777" s="22" t="s">
        <v>61</v>
      </c>
      <c r="E2777" s="31">
        <v>43151.524525462963</v>
      </c>
      <c r="F2777" s="22" t="s">
        <v>29072</v>
      </c>
      <c r="G2777" s="22" t="s">
        <v>39934</v>
      </c>
      <c r="H2777" s="22" t="s">
        <v>80</v>
      </c>
      <c r="I2777" s="22" t="s">
        <v>6070</v>
      </c>
      <c r="J2777" s="37" t="s">
        <v>29074</v>
      </c>
      <c r="K2777" s="37" t="s">
        <v>29075</v>
      </c>
      <c r="L2777" s="37" t="s">
        <v>29075</v>
      </c>
      <c r="M2777" s="37" t="s">
        <v>39935</v>
      </c>
      <c r="N2777" s="37" t="s">
        <v>6071</v>
      </c>
      <c r="O2777" s="37" t="s">
        <v>6072</v>
      </c>
      <c r="P2777" s="22" t="s">
        <v>39936</v>
      </c>
      <c r="Q2777" s="22" t="s">
        <v>39937</v>
      </c>
      <c r="R2777" s="38">
        <v>0</v>
      </c>
    </row>
    <row r="2778" spans="1:18" ht="12.75">
      <c r="A2778" s="22" t="s">
        <v>60</v>
      </c>
      <c r="B2778" s="22" t="s">
        <v>397</v>
      </c>
      <c r="C2778" s="22" t="s">
        <v>63</v>
      </c>
      <c r="D2778" s="22" t="s">
        <v>61</v>
      </c>
      <c r="E2778" s="31">
        <v>43152.413634259261</v>
      </c>
      <c r="F2778" s="22" t="s">
        <v>29072</v>
      </c>
      <c r="G2778" s="22" t="s">
        <v>39938</v>
      </c>
      <c r="H2778" s="22" t="s">
        <v>80</v>
      </c>
      <c r="I2778" s="22" t="s">
        <v>7129</v>
      </c>
      <c r="J2778" s="37" t="s">
        <v>29074</v>
      </c>
      <c r="K2778" s="37" t="s">
        <v>29075</v>
      </c>
      <c r="L2778" s="37" t="s">
        <v>29075</v>
      </c>
      <c r="M2778" s="37" t="s">
        <v>39939</v>
      </c>
      <c r="N2778" s="37" t="s">
        <v>214</v>
      </c>
      <c r="O2778" s="37" t="s">
        <v>215</v>
      </c>
      <c r="P2778" s="22" t="s">
        <v>39940</v>
      </c>
      <c r="Q2778" s="22" t="s">
        <v>39941</v>
      </c>
      <c r="R2778" s="38">
        <v>0</v>
      </c>
    </row>
    <row r="2779" spans="1:18" ht="12.75">
      <c r="A2779" s="22" t="s">
        <v>60</v>
      </c>
      <c r="B2779" s="22" t="s">
        <v>397</v>
      </c>
      <c r="C2779" s="22" t="s">
        <v>63</v>
      </c>
      <c r="D2779" s="22" t="s">
        <v>61</v>
      </c>
      <c r="E2779" s="31">
        <v>43153.403564814813</v>
      </c>
      <c r="F2779" s="22" t="s">
        <v>29072</v>
      </c>
      <c r="G2779" s="22" t="s">
        <v>39942</v>
      </c>
      <c r="H2779" s="22" t="s">
        <v>80</v>
      </c>
      <c r="I2779" s="22" t="s">
        <v>9047</v>
      </c>
      <c r="J2779" s="37" t="s">
        <v>29074</v>
      </c>
      <c r="K2779" s="37" t="s">
        <v>29075</v>
      </c>
      <c r="L2779" s="37" t="s">
        <v>29075</v>
      </c>
      <c r="M2779" s="37" t="s">
        <v>39943</v>
      </c>
      <c r="N2779" s="37" t="s">
        <v>2580</v>
      </c>
      <c r="O2779" s="37" t="s">
        <v>2581</v>
      </c>
      <c r="P2779" s="22" t="s">
        <v>39944</v>
      </c>
      <c r="Q2779" s="22" t="s">
        <v>39945</v>
      </c>
      <c r="R2779" s="38">
        <v>0</v>
      </c>
    </row>
    <row r="2780" spans="1:18" ht="12.75">
      <c r="A2780" s="22" t="s">
        <v>60</v>
      </c>
      <c r="B2780" s="22" t="s">
        <v>397</v>
      </c>
      <c r="C2780" s="22" t="s">
        <v>63</v>
      </c>
      <c r="D2780" s="22" t="s">
        <v>61</v>
      </c>
      <c r="E2780" s="31">
        <v>43153.433576388888</v>
      </c>
      <c r="F2780" s="22" t="s">
        <v>29072</v>
      </c>
      <c r="G2780" s="22" t="s">
        <v>39946</v>
      </c>
      <c r="H2780" s="22" t="s">
        <v>80</v>
      </c>
      <c r="I2780" s="22" t="s">
        <v>2579</v>
      </c>
      <c r="J2780" s="37" t="s">
        <v>29074</v>
      </c>
      <c r="K2780" s="37" t="s">
        <v>29075</v>
      </c>
      <c r="L2780" s="37" t="s">
        <v>29075</v>
      </c>
      <c r="M2780" s="37" t="s">
        <v>39947</v>
      </c>
      <c r="N2780" s="37" t="s">
        <v>2580</v>
      </c>
      <c r="O2780" s="37" t="s">
        <v>2581</v>
      </c>
      <c r="P2780" s="22" t="s">
        <v>39944</v>
      </c>
      <c r="Q2780" s="22" t="s">
        <v>39945</v>
      </c>
      <c r="R2780" s="38">
        <v>0</v>
      </c>
    </row>
    <row r="2781" spans="1:18" ht="12.75">
      <c r="A2781" s="22" t="s">
        <v>60</v>
      </c>
      <c r="B2781" s="22" t="s">
        <v>397</v>
      </c>
      <c r="C2781" s="22" t="s">
        <v>63</v>
      </c>
      <c r="D2781" s="22" t="s">
        <v>61</v>
      </c>
      <c r="E2781" s="31">
        <v>43153.60355324074</v>
      </c>
      <c r="F2781" s="22" t="s">
        <v>29072</v>
      </c>
      <c r="G2781" s="22" t="s">
        <v>39948</v>
      </c>
      <c r="H2781" s="22" t="s">
        <v>80</v>
      </c>
      <c r="I2781" s="22" t="s">
        <v>4926</v>
      </c>
      <c r="J2781" s="37" t="s">
        <v>29074</v>
      </c>
      <c r="K2781" s="37" t="s">
        <v>29075</v>
      </c>
      <c r="L2781" s="37" t="s">
        <v>29075</v>
      </c>
      <c r="M2781" s="37" t="s">
        <v>39949</v>
      </c>
      <c r="N2781" s="37" t="s">
        <v>110</v>
      </c>
      <c r="O2781" s="37" t="s">
        <v>111</v>
      </c>
      <c r="P2781" s="22" t="s">
        <v>39950</v>
      </c>
      <c r="Q2781" s="22" t="s">
        <v>39951</v>
      </c>
      <c r="R2781" s="38">
        <v>0</v>
      </c>
    </row>
    <row r="2782" spans="1:18" ht="12.75">
      <c r="A2782" s="22" t="s">
        <v>60</v>
      </c>
      <c r="B2782" s="22" t="s">
        <v>397</v>
      </c>
      <c r="C2782" s="22" t="s">
        <v>63</v>
      </c>
      <c r="D2782" s="22" t="s">
        <v>61</v>
      </c>
      <c r="E2782" s="31">
        <v>43153.613842592589</v>
      </c>
      <c r="F2782" s="22" t="s">
        <v>29072</v>
      </c>
      <c r="G2782" s="22" t="s">
        <v>39952</v>
      </c>
      <c r="H2782" s="22" t="s">
        <v>80</v>
      </c>
      <c r="I2782" s="22" t="s">
        <v>11220</v>
      </c>
      <c r="J2782" s="37" t="s">
        <v>29074</v>
      </c>
      <c r="K2782" s="37" t="s">
        <v>29075</v>
      </c>
      <c r="L2782" s="37" t="s">
        <v>29075</v>
      </c>
      <c r="M2782" s="37" t="s">
        <v>39953</v>
      </c>
      <c r="N2782" s="37" t="s">
        <v>727</v>
      </c>
      <c r="O2782" s="37" t="s">
        <v>728</v>
      </c>
      <c r="P2782" s="22" t="s">
        <v>39944</v>
      </c>
      <c r="Q2782" s="22" t="s">
        <v>39945</v>
      </c>
      <c r="R2782" s="38">
        <v>0</v>
      </c>
    </row>
    <row r="2783" spans="1:18" ht="12.75">
      <c r="A2783" s="22" t="s">
        <v>60</v>
      </c>
      <c r="B2783" s="22" t="s">
        <v>397</v>
      </c>
      <c r="C2783" s="22" t="s">
        <v>63</v>
      </c>
      <c r="D2783" s="22" t="s">
        <v>61</v>
      </c>
      <c r="E2783" s="31">
        <v>43153.622731481482</v>
      </c>
      <c r="F2783" s="22" t="s">
        <v>29072</v>
      </c>
      <c r="G2783" s="22" t="s">
        <v>39954</v>
      </c>
      <c r="H2783" s="22" t="s">
        <v>80</v>
      </c>
      <c r="I2783" s="22" t="s">
        <v>668</v>
      </c>
      <c r="J2783" s="37" t="s">
        <v>29074</v>
      </c>
      <c r="K2783" s="37" t="s">
        <v>29075</v>
      </c>
      <c r="L2783" s="37" t="s">
        <v>29075</v>
      </c>
      <c r="M2783" s="37" t="s">
        <v>39955</v>
      </c>
      <c r="N2783" s="37" t="s">
        <v>669</v>
      </c>
      <c r="O2783" s="37" t="s">
        <v>670</v>
      </c>
      <c r="P2783" s="22" t="s">
        <v>39944</v>
      </c>
      <c r="Q2783" s="22" t="s">
        <v>39945</v>
      </c>
      <c r="R2783" s="38">
        <v>0</v>
      </c>
    </row>
    <row r="2784" spans="1:18" ht="12.75">
      <c r="A2784" s="22" t="s">
        <v>60</v>
      </c>
      <c r="B2784" s="22" t="s">
        <v>397</v>
      </c>
      <c r="C2784" s="22" t="s">
        <v>63</v>
      </c>
      <c r="D2784" s="22" t="s">
        <v>61</v>
      </c>
      <c r="E2784" s="31">
        <v>43157.463217592594</v>
      </c>
      <c r="F2784" s="22" t="s">
        <v>29072</v>
      </c>
      <c r="G2784" s="22" t="s">
        <v>39956</v>
      </c>
      <c r="H2784" s="22" t="s">
        <v>80</v>
      </c>
      <c r="I2784" s="22" t="s">
        <v>10174</v>
      </c>
      <c r="J2784" s="37" t="s">
        <v>29074</v>
      </c>
      <c r="K2784" s="37" t="s">
        <v>29075</v>
      </c>
      <c r="L2784" s="37" t="s">
        <v>29075</v>
      </c>
      <c r="M2784" s="37" t="s">
        <v>39957</v>
      </c>
      <c r="N2784" s="37" t="s">
        <v>669</v>
      </c>
      <c r="O2784" s="37" t="s">
        <v>670</v>
      </c>
      <c r="P2784" s="22" t="s">
        <v>39927</v>
      </c>
      <c r="Q2784" s="22" t="s">
        <v>39928</v>
      </c>
      <c r="R2784" s="38">
        <v>0</v>
      </c>
    </row>
    <row r="2785" spans="1:18" ht="12.75">
      <c r="A2785" s="22" t="s">
        <v>60</v>
      </c>
      <c r="B2785" s="22" t="s">
        <v>397</v>
      </c>
      <c r="C2785" s="22" t="s">
        <v>63</v>
      </c>
      <c r="D2785" s="22" t="s">
        <v>61</v>
      </c>
      <c r="E2785" s="31">
        <v>43157.679652777777</v>
      </c>
      <c r="F2785" s="22" t="s">
        <v>29072</v>
      </c>
      <c r="G2785" s="22" t="s">
        <v>39958</v>
      </c>
      <c r="H2785" s="22" t="s">
        <v>80</v>
      </c>
      <c r="I2785" s="22" t="s">
        <v>39959</v>
      </c>
      <c r="J2785" s="37" t="s">
        <v>29074</v>
      </c>
      <c r="K2785" s="37" t="s">
        <v>29075</v>
      </c>
      <c r="L2785" s="37" t="s">
        <v>29075</v>
      </c>
      <c r="M2785" s="37" t="s">
        <v>39960</v>
      </c>
      <c r="N2785" s="37" t="s">
        <v>400</v>
      </c>
      <c r="O2785" s="37" t="s">
        <v>401</v>
      </c>
      <c r="P2785" s="22" t="s">
        <v>39932</v>
      </c>
      <c r="Q2785" s="22" t="s">
        <v>39933</v>
      </c>
      <c r="R2785" s="38">
        <v>0</v>
      </c>
    </row>
    <row r="2786" spans="1:18" ht="12.75">
      <c r="A2786" s="22" t="s">
        <v>60</v>
      </c>
      <c r="B2786" s="22" t="s">
        <v>682</v>
      </c>
      <c r="C2786" s="22" t="s">
        <v>63</v>
      </c>
      <c r="D2786" s="22" t="s">
        <v>61</v>
      </c>
      <c r="E2786" s="31">
        <v>43133.384988425925</v>
      </c>
      <c r="F2786" s="22" t="s">
        <v>29072</v>
      </c>
      <c r="G2786" s="22" t="s">
        <v>39961</v>
      </c>
      <c r="H2786" s="22" t="s">
        <v>80</v>
      </c>
      <c r="I2786" s="22" t="s">
        <v>4602</v>
      </c>
      <c r="J2786" s="37" t="s">
        <v>29074</v>
      </c>
      <c r="K2786" s="37" t="s">
        <v>29075</v>
      </c>
      <c r="L2786" s="37" t="s">
        <v>29075</v>
      </c>
      <c r="M2786" s="37" t="s">
        <v>39962</v>
      </c>
      <c r="N2786" s="37" t="s">
        <v>3115</v>
      </c>
      <c r="O2786" s="37" t="s">
        <v>3116</v>
      </c>
      <c r="P2786" s="22" t="s">
        <v>39963</v>
      </c>
      <c r="Q2786" s="22" t="s">
        <v>39964</v>
      </c>
      <c r="R2786" s="38">
        <v>0</v>
      </c>
    </row>
    <row r="2787" spans="1:18" ht="12.75">
      <c r="A2787" s="22" t="s">
        <v>60</v>
      </c>
      <c r="B2787" s="22" t="s">
        <v>682</v>
      </c>
      <c r="C2787" s="22" t="s">
        <v>63</v>
      </c>
      <c r="D2787" s="22" t="s">
        <v>61</v>
      </c>
      <c r="E2787" s="31">
        <v>43133.499155092592</v>
      </c>
      <c r="F2787" s="22" t="s">
        <v>29072</v>
      </c>
      <c r="G2787" s="22" t="s">
        <v>39965</v>
      </c>
      <c r="H2787" s="22" t="s">
        <v>80</v>
      </c>
      <c r="I2787" s="22" t="s">
        <v>2118</v>
      </c>
      <c r="J2787" s="37" t="s">
        <v>29074</v>
      </c>
      <c r="K2787" s="37" t="s">
        <v>29075</v>
      </c>
      <c r="L2787" s="37" t="s">
        <v>29075</v>
      </c>
      <c r="M2787" s="37" t="s">
        <v>39966</v>
      </c>
      <c r="N2787" s="37" t="s">
        <v>2119</v>
      </c>
      <c r="O2787" s="37" t="s">
        <v>2120</v>
      </c>
      <c r="P2787" s="22" t="s">
        <v>39967</v>
      </c>
      <c r="Q2787" s="22" t="s">
        <v>39968</v>
      </c>
      <c r="R2787" s="38">
        <v>0</v>
      </c>
    </row>
    <row r="2788" spans="1:18" ht="12.75">
      <c r="A2788" s="22" t="s">
        <v>60</v>
      </c>
      <c r="B2788" s="22" t="s">
        <v>682</v>
      </c>
      <c r="C2788" s="22" t="s">
        <v>63</v>
      </c>
      <c r="D2788" s="22" t="s">
        <v>61</v>
      </c>
      <c r="E2788" s="31">
        <v>43133.643611111111</v>
      </c>
      <c r="F2788" s="22" t="s">
        <v>29072</v>
      </c>
      <c r="G2788" s="22" t="s">
        <v>39969</v>
      </c>
      <c r="H2788" s="22" t="s">
        <v>80</v>
      </c>
      <c r="I2788" s="22" t="s">
        <v>39970</v>
      </c>
      <c r="J2788" s="37" t="s">
        <v>29074</v>
      </c>
      <c r="K2788" s="37" t="s">
        <v>29075</v>
      </c>
      <c r="L2788" s="37" t="s">
        <v>29075</v>
      </c>
      <c r="M2788" s="37" t="s">
        <v>39971</v>
      </c>
      <c r="N2788" s="37" t="s">
        <v>16201</v>
      </c>
      <c r="O2788" s="37" t="s">
        <v>16202</v>
      </c>
      <c r="P2788" s="22" t="s">
        <v>39972</v>
      </c>
      <c r="Q2788" s="22" t="s">
        <v>39973</v>
      </c>
      <c r="R2788" s="38">
        <v>0</v>
      </c>
    </row>
    <row r="2789" spans="1:18" ht="12.75">
      <c r="A2789" s="22" t="s">
        <v>60</v>
      </c>
      <c r="B2789" s="22" t="s">
        <v>682</v>
      </c>
      <c r="C2789" s="22" t="s">
        <v>63</v>
      </c>
      <c r="D2789" s="22" t="s">
        <v>61</v>
      </c>
      <c r="E2789" s="31">
        <v>43133.643923611111</v>
      </c>
      <c r="F2789" s="22" t="s">
        <v>29072</v>
      </c>
      <c r="G2789" s="22" t="s">
        <v>39974</v>
      </c>
      <c r="H2789" s="22" t="s">
        <v>80</v>
      </c>
      <c r="I2789" s="22" t="s">
        <v>39975</v>
      </c>
      <c r="J2789" s="37" t="s">
        <v>29074</v>
      </c>
      <c r="K2789" s="37" t="s">
        <v>29075</v>
      </c>
      <c r="L2789" s="37" t="s">
        <v>29075</v>
      </c>
      <c r="M2789" s="37" t="s">
        <v>39976</v>
      </c>
      <c r="N2789" s="37" t="s">
        <v>16201</v>
      </c>
      <c r="O2789" s="37" t="s">
        <v>16202</v>
      </c>
      <c r="P2789" s="22" t="s">
        <v>39972</v>
      </c>
      <c r="Q2789" s="22" t="s">
        <v>39973</v>
      </c>
      <c r="R2789" s="38">
        <v>0</v>
      </c>
    </row>
    <row r="2790" spans="1:18" ht="12.75">
      <c r="A2790" s="22" t="s">
        <v>60</v>
      </c>
      <c r="B2790" s="22" t="s">
        <v>682</v>
      </c>
      <c r="C2790" s="22" t="s">
        <v>63</v>
      </c>
      <c r="D2790" s="22" t="s">
        <v>61</v>
      </c>
      <c r="E2790" s="31">
        <v>43136.547812500001</v>
      </c>
      <c r="F2790" s="22" t="s">
        <v>29072</v>
      </c>
      <c r="G2790" s="22" t="s">
        <v>39977</v>
      </c>
      <c r="H2790" s="22" t="s">
        <v>80</v>
      </c>
      <c r="I2790" s="22" t="s">
        <v>11483</v>
      </c>
      <c r="J2790" s="37" t="s">
        <v>29074</v>
      </c>
      <c r="K2790" s="37" t="s">
        <v>29075</v>
      </c>
      <c r="L2790" s="37" t="s">
        <v>29075</v>
      </c>
      <c r="M2790" s="37" t="s">
        <v>39978</v>
      </c>
      <c r="N2790" s="37" t="s">
        <v>110</v>
      </c>
      <c r="O2790" s="37" t="s">
        <v>111</v>
      </c>
      <c r="P2790" s="22" t="s">
        <v>39979</v>
      </c>
      <c r="Q2790" s="22" t="s">
        <v>39980</v>
      </c>
      <c r="R2790" s="38">
        <v>0</v>
      </c>
    </row>
    <row r="2791" spans="1:18" ht="12.75">
      <c r="A2791" s="22" t="s">
        <v>60</v>
      </c>
      <c r="B2791" s="22" t="s">
        <v>682</v>
      </c>
      <c r="C2791" s="22" t="s">
        <v>63</v>
      </c>
      <c r="D2791" s="22" t="s">
        <v>61</v>
      </c>
      <c r="E2791" s="31">
        <v>43136.656134259254</v>
      </c>
      <c r="F2791" s="22" t="s">
        <v>29072</v>
      </c>
      <c r="G2791" s="22" t="s">
        <v>39981</v>
      </c>
      <c r="H2791" s="22" t="s">
        <v>80</v>
      </c>
      <c r="I2791" s="22" t="s">
        <v>39982</v>
      </c>
      <c r="J2791" s="37" t="s">
        <v>29074</v>
      </c>
      <c r="K2791" s="37" t="s">
        <v>29075</v>
      </c>
      <c r="L2791" s="37" t="s">
        <v>29075</v>
      </c>
      <c r="M2791" s="37" t="s">
        <v>39983</v>
      </c>
      <c r="N2791" s="37" t="s">
        <v>1264</v>
      </c>
      <c r="O2791" s="37" t="s">
        <v>1265</v>
      </c>
      <c r="P2791" s="22" t="s">
        <v>39984</v>
      </c>
      <c r="Q2791" s="22" t="s">
        <v>39985</v>
      </c>
      <c r="R2791" s="38">
        <v>0</v>
      </c>
    </row>
    <row r="2792" spans="1:18" ht="12.75">
      <c r="A2792" s="22" t="s">
        <v>60</v>
      </c>
      <c r="B2792" s="22" t="s">
        <v>682</v>
      </c>
      <c r="C2792" s="22" t="s">
        <v>63</v>
      </c>
      <c r="D2792" s="22" t="s">
        <v>61</v>
      </c>
      <c r="E2792" s="31">
        <v>43140.484305555554</v>
      </c>
      <c r="F2792" s="22" t="s">
        <v>29072</v>
      </c>
      <c r="G2792" s="22" t="s">
        <v>39986</v>
      </c>
      <c r="H2792" s="22" t="s">
        <v>80</v>
      </c>
      <c r="I2792" s="22" t="s">
        <v>1366</v>
      </c>
      <c r="J2792" s="37" t="s">
        <v>29074</v>
      </c>
      <c r="K2792" s="37" t="s">
        <v>29075</v>
      </c>
      <c r="L2792" s="37" t="s">
        <v>29075</v>
      </c>
      <c r="M2792" s="37" t="s">
        <v>39987</v>
      </c>
      <c r="N2792" s="37" t="s">
        <v>1367</v>
      </c>
      <c r="O2792" s="37" t="s">
        <v>1368</v>
      </c>
      <c r="P2792" s="22" t="s">
        <v>39988</v>
      </c>
      <c r="Q2792" s="22" t="s">
        <v>39989</v>
      </c>
      <c r="R2792" s="38">
        <v>0</v>
      </c>
    </row>
    <row r="2793" spans="1:18" ht="12.75">
      <c r="A2793" s="22" t="s">
        <v>60</v>
      </c>
      <c r="B2793" s="22" t="s">
        <v>682</v>
      </c>
      <c r="C2793" s="22" t="s">
        <v>63</v>
      </c>
      <c r="D2793" s="22" t="s">
        <v>61</v>
      </c>
      <c r="E2793" s="31">
        <v>43140.51972222222</v>
      </c>
      <c r="F2793" s="22" t="s">
        <v>29072</v>
      </c>
      <c r="G2793" s="22" t="s">
        <v>39990</v>
      </c>
      <c r="H2793" s="22" t="s">
        <v>80</v>
      </c>
      <c r="I2793" s="22" t="s">
        <v>39991</v>
      </c>
      <c r="J2793" s="37" t="s">
        <v>29074</v>
      </c>
      <c r="K2793" s="37" t="s">
        <v>29075</v>
      </c>
      <c r="L2793" s="37" t="s">
        <v>29075</v>
      </c>
      <c r="M2793" s="37" t="s">
        <v>39992</v>
      </c>
      <c r="N2793" s="37" t="s">
        <v>275</v>
      </c>
      <c r="O2793" s="37" t="s">
        <v>276</v>
      </c>
      <c r="P2793" s="22" t="s">
        <v>39993</v>
      </c>
      <c r="Q2793" s="22" t="s">
        <v>39994</v>
      </c>
      <c r="R2793" s="38">
        <v>0</v>
      </c>
    </row>
    <row r="2794" spans="1:18" ht="12.75">
      <c r="A2794" s="22" t="s">
        <v>60</v>
      </c>
      <c r="B2794" s="22" t="s">
        <v>682</v>
      </c>
      <c r="C2794" s="22" t="s">
        <v>63</v>
      </c>
      <c r="D2794" s="22" t="s">
        <v>61</v>
      </c>
      <c r="E2794" s="31">
        <v>43143.498368055552</v>
      </c>
      <c r="F2794" s="22" t="s">
        <v>29072</v>
      </c>
      <c r="G2794" s="22" t="s">
        <v>39995</v>
      </c>
      <c r="H2794" s="22" t="s">
        <v>80</v>
      </c>
      <c r="I2794" s="22" t="s">
        <v>1263</v>
      </c>
      <c r="J2794" s="37" t="s">
        <v>29074</v>
      </c>
      <c r="K2794" s="37" t="s">
        <v>29075</v>
      </c>
      <c r="L2794" s="37" t="s">
        <v>29075</v>
      </c>
      <c r="M2794" s="37" t="s">
        <v>39996</v>
      </c>
      <c r="N2794" s="37" t="s">
        <v>1264</v>
      </c>
      <c r="O2794" s="37" t="s">
        <v>1265</v>
      </c>
      <c r="P2794" s="22" t="s">
        <v>39984</v>
      </c>
      <c r="Q2794" s="22" t="s">
        <v>39985</v>
      </c>
      <c r="R2794" s="38">
        <v>0</v>
      </c>
    </row>
    <row r="2795" spans="1:18" ht="12.75">
      <c r="A2795" s="22" t="s">
        <v>60</v>
      </c>
      <c r="B2795" s="22" t="s">
        <v>682</v>
      </c>
      <c r="C2795" s="22" t="s">
        <v>63</v>
      </c>
      <c r="D2795" s="22" t="s">
        <v>61</v>
      </c>
      <c r="E2795" s="31">
        <v>43147.611203703702</v>
      </c>
      <c r="F2795" s="22" t="s">
        <v>29072</v>
      </c>
      <c r="G2795" s="22" t="s">
        <v>39997</v>
      </c>
      <c r="H2795" s="22" t="s">
        <v>80</v>
      </c>
      <c r="I2795" s="22" t="s">
        <v>1466</v>
      </c>
      <c r="J2795" s="37" t="s">
        <v>29074</v>
      </c>
      <c r="K2795" s="37" t="s">
        <v>29075</v>
      </c>
      <c r="L2795" s="37" t="s">
        <v>29075</v>
      </c>
      <c r="M2795" s="37" t="s">
        <v>39998</v>
      </c>
      <c r="N2795" s="37" t="s">
        <v>1467</v>
      </c>
      <c r="O2795" s="37" t="s">
        <v>1468</v>
      </c>
      <c r="P2795" s="22" t="s">
        <v>39999</v>
      </c>
      <c r="Q2795" s="22" t="s">
        <v>40000</v>
      </c>
      <c r="R2795" s="38">
        <v>0</v>
      </c>
    </row>
    <row r="2796" spans="1:18" ht="12.75">
      <c r="A2796" s="22" t="s">
        <v>60</v>
      </c>
      <c r="B2796" s="22" t="s">
        <v>682</v>
      </c>
      <c r="C2796" s="22" t="s">
        <v>63</v>
      </c>
      <c r="D2796" s="22" t="s">
        <v>61</v>
      </c>
      <c r="E2796" s="31">
        <v>43147.615081018514</v>
      </c>
      <c r="F2796" s="22" t="s">
        <v>29072</v>
      </c>
      <c r="G2796" s="22" t="s">
        <v>40001</v>
      </c>
      <c r="H2796" s="22" t="s">
        <v>80</v>
      </c>
      <c r="I2796" s="22" t="s">
        <v>5990</v>
      </c>
      <c r="J2796" s="37" t="s">
        <v>29074</v>
      </c>
      <c r="K2796" s="37" t="s">
        <v>29075</v>
      </c>
      <c r="L2796" s="37" t="s">
        <v>29075</v>
      </c>
      <c r="M2796" s="37" t="s">
        <v>40002</v>
      </c>
      <c r="N2796" s="37" t="s">
        <v>962</v>
      </c>
      <c r="O2796" s="37" t="s">
        <v>963</v>
      </c>
      <c r="P2796" s="22" t="s">
        <v>40003</v>
      </c>
      <c r="Q2796" s="22" t="s">
        <v>40004</v>
      </c>
      <c r="R2796" s="38">
        <v>0</v>
      </c>
    </row>
    <row r="2797" spans="1:18" ht="12.75">
      <c r="A2797" s="22" t="s">
        <v>60</v>
      </c>
      <c r="B2797" s="22" t="s">
        <v>682</v>
      </c>
      <c r="C2797" s="22" t="s">
        <v>63</v>
      </c>
      <c r="D2797" s="22" t="s">
        <v>61</v>
      </c>
      <c r="E2797" s="31">
        <v>43152.631203703699</v>
      </c>
      <c r="F2797" s="22" t="s">
        <v>29072</v>
      </c>
      <c r="G2797" s="22" t="s">
        <v>40005</v>
      </c>
      <c r="H2797" s="22" t="s">
        <v>80</v>
      </c>
      <c r="I2797" s="22" t="s">
        <v>8210</v>
      </c>
      <c r="J2797" s="37" t="s">
        <v>29074</v>
      </c>
      <c r="K2797" s="37" t="s">
        <v>29075</v>
      </c>
      <c r="L2797" s="37" t="s">
        <v>29075</v>
      </c>
      <c r="M2797" s="37" t="s">
        <v>40006</v>
      </c>
      <c r="N2797" s="37" t="s">
        <v>1467</v>
      </c>
      <c r="O2797" s="37" t="s">
        <v>1468</v>
      </c>
      <c r="P2797" s="22" t="s">
        <v>40007</v>
      </c>
      <c r="Q2797" s="22" t="s">
        <v>37232</v>
      </c>
      <c r="R2797" s="38">
        <v>0</v>
      </c>
    </row>
    <row r="2798" spans="1:18" ht="12.75">
      <c r="A2798" s="22" t="s">
        <v>60</v>
      </c>
      <c r="B2798" s="22" t="s">
        <v>682</v>
      </c>
      <c r="C2798" s="22" t="s">
        <v>63</v>
      </c>
      <c r="D2798" s="22" t="s">
        <v>61</v>
      </c>
      <c r="E2798" s="31">
        <v>43153.423715277779</v>
      </c>
      <c r="F2798" s="22" t="s">
        <v>29072</v>
      </c>
      <c r="G2798" s="22" t="s">
        <v>40008</v>
      </c>
      <c r="H2798" s="22" t="s">
        <v>80</v>
      </c>
      <c r="I2798" s="22" t="s">
        <v>4333</v>
      </c>
      <c r="J2798" s="37" t="s">
        <v>29074</v>
      </c>
      <c r="K2798" s="37" t="s">
        <v>29075</v>
      </c>
      <c r="L2798" s="37" t="s">
        <v>29075</v>
      </c>
      <c r="M2798" s="37" t="s">
        <v>40009</v>
      </c>
      <c r="N2798" s="37" t="s">
        <v>943</v>
      </c>
      <c r="O2798" s="37" t="s">
        <v>944</v>
      </c>
      <c r="P2798" s="22" t="s">
        <v>40010</v>
      </c>
      <c r="Q2798" s="22" t="s">
        <v>40011</v>
      </c>
      <c r="R2798" s="38">
        <v>0</v>
      </c>
    </row>
    <row r="2799" spans="1:18" ht="12.75">
      <c r="A2799" s="22" t="s">
        <v>60</v>
      </c>
      <c r="B2799" s="22" t="s">
        <v>682</v>
      </c>
      <c r="C2799" s="22" t="s">
        <v>63</v>
      </c>
      <c r="D2799" s="22" t="s">
        <v>61</v>
      </c>
      <c r="E2799" s="31">
        <v>43158.35052083333</v>
      </c>
      <c r="F2799" s="22" t="s">
        <v>29072</v>
      </c>
      <c r="G2799" s="22" t="s">
        <v>40012</v>
      </c>
      <c r="H2799" s="22" t="s">
        <v>80</v>
      </c>
      <c r="I2799" s="22" t="s">
        <v>8484</v>
      </c>
      <c r="J2799" s="37" t="s">
        <v>29074</v>
      </c>
      <c r="K2799" s="37" t="s">
        <v>29075</v>
      </c>
      <c r="L2799" s="37" t="s">
        <v>29075</v>
      </c>
      <c r="M2799" s="37" t="s">
        <v>40013</v>
      </c>
      <c r="N2799" s="37" t="s">
        <v>4552</v>
      </c>
      <c r="O2799" s="37" t="s">
        <v>4553</v>
      </c>
      <c r="P2799" s="22" t="s">
        <v>40014</v>
      </c>
      <c r="Q2799" s="22" t="s">
        <v>40015</v>
      </c>
      <c r="R2799" s="38">
        <v>0</v>
      </c>
    </row>
    <row r="2800" spans="1:18" ht="12.75">
      <c r="A2800" s="22" t="s">
        <v>60</v>
      </c>
      <c r="B2800" s="22" t="s">
        <v>682</v>
      </c>
      <c r="C2800" s="22" t="s">
        <v>63</v>
      </c>
      <c r="D2800" s="22" t="s">
        <v>61</v>
      </c>
      <c r="E2800" s="31">
        <v>43158.363217592589</v>
      </c>
      <c r="F2800" s="22" t="s">
        <v>29072</v>
      </c>
      <c r="G2800" s="22" t="s">
        <v>40016</v>
      </c>
      <c r="H2800" s="22" t="s">
        <v>80</v>
      </c>
      <c r="I2800" s="22" t="s">
        <v>2232</v>
      </c>
      <c r="J2800" s="37" t="s">
        <v>29074</v>
      </c>
      <c r="K2800" s="37" t="s">
        <v>29075</v>
      </c>
      <c r="L2800" s="37" t="s">
        <v>29075</v>
      </c>
      <c r="M2800" s="37" t="s">
        <v>40017</v>
      </c>
      <c r="N2800" s="37" t="s">
        <v>2233</v>
      </c>
      <c r="O2800" s="37" t="s">
        <v>2234</v>
      </c>
      <c r="P2800" s="22" t="s">
        <v>40014</v>
      </c>
      <c r="Q2800" s="22" t="s">
        <v>40015</v>
      </c>
      <c r="R2800" s="38">
        <v>0</v>
      </c>
    </row>
    <row r="2801" spans="1:18" ht="12.75">
      <c r="A2801" s="22" t="s">
        <v>60</v>
      </c>
      <c r="B2801" s="22" t="s">
        <v>682</v>
      </c>
      <c r="C2801" s="22" t="s">
        <v>63</v>
      </c>
      <c r="D2801" s="22" t="s">
        <v>61</v>
      </c>
      <c r="E2801" s="31">
        <v>43158.55668981481</v>
      </c>
      <c r="F2801" s="22" t="s">
        <v>29072</v>
      </c>
      <c r="G2801" s="22" t="s">
        <v>40018</v>
      </c>
      <c r="H2801" s="22" t="s">
        <v>80</v>
      </c>
      <c r="I2801" s="22" t="s">
        <v>6903</v>
      </c>
      <c r="J2801" s="37" t="s">
        <v>29074</v>
      </c>
      <c r="K2801" s="37" t="s">
        <v>29075</v>
      </c>
      <c r="L2801" s="37" t="s">
        <v>29075</v>
      </c>
      <c r="M2801" s="37" t="s">
        <v>40019</v>
      </c>
      <c r="N2801" s="37" t="s">
        <v>653</v>
      </c>
      <c r="O2801" s="37" t="s">
        <v>654</v>
      </c>
      <c r="P2801" s="22" t="s">
        <v>40020</v>
      </c>
      <c r="Q2801" s="22" t="s">
        <v>40021</v>
      </c>
      <c r="R2801" s="38">
        <v>0</v>
      </c>
    </row>
    <row r="2802" spans="1:18" ht="12.75">
      <c r="A2802" s="22" t="s">
        <v>60</v>
      </c>
      <c r="B2802" s="22" t="s">
        <v>682</v>
      </c>
      <c r="C2802" s="22" t="s">
        <v>63</v>
      </c>
      <c r="D2802" s="22" t="s">
        <v>61</v>
      </c>
      <c r="E2802" s="31">
        <v>43158.62909722222</v>
      </c>
      <c r="F2802" s="22" t="s">
        <v>29072</v>
      </c>
      <c r="G2802" s="22" t="s">
        <v>40022</v>
      </c>
      <c r="H2802" s="22" t="s">
        <v>80</v>
      </c>
      <c r="I2802" s="22" t="s">
        <v>2536</v>
      </c>
      <c r="J2802" s="37" t="s">
        <v>29074</v>
      </c>
      <c r="K2802" s="37" t="s">
        <v>29075</v>
      </c>
      <c r="L2802" s="37" t="s">
        <v>29075</v>
      </c>
      <c r="M2802" s="37" t="s">
        <v>40023</v>
      </c>
      <c r="N2802" s="37" t="s">
        <v>1008</v>
      </c>
      <c r="O2802" s="37" t="s">
        <v>1009</v>
      </c>
      <c r="P2802" s="22" t="s">
        <v>40024</v>
      </c>
      <c r="Q2802" s="22" t="s">
        <v>40025</v>
      </c>
      <c r="R2802" s="38">
        <v>0</v>
      </c>
    </row>
    <row r="2803" spans="1:18" ht="12.75">
      <c r="A2803" s="22" t="s">
        <v>60</v>
      </c>
      <c r="B2803" s="22" t="s">
        <v>682</v>
      </c>
      <c r="C2803" s="22" t="s">
        <v>63</v>
      </c>
      <c r="D2803" s="22" t="s">
        <v>61</v>
      </c>
      <c r="E2803" s="31">
        <v>43158.64876157407</v>
      </c>
      <c r="F2803" s="22" t="s">
        <v>29072</v>
      </c>
      <c r="G2803" s="22" t="s">
        <v>40026</v>
      </c>
      <c r="H2803" s="22" t="s">
        <v>80</v>
      </c>
      <c r="I2803" s="22" t="s">
        <v>5268</v>
      </c>
      <c r="J2803" s="37" t="s">
        <v>29074</v>
      </c>
      <c r="K2803" s="37" t="s">
        <v>29075</v>
      </c>
      <c r="L2803" s="37" t="s">
        <v>29075</v>
      </c>
      <c r="M2803" s="37" t="s">
        <v>40027</v>
      </c>
      <c r="N2803" s="37" t="s">
        <v>3023</v>
      </c>
      <c r="O2803" s="37" t="s">
        <v>3024</v>
      </c>
      <c r="P2803" s="22" t="s">
        <v>40007</v>
      </c>
      <c r="Q2803" s="22" t="s">
        <v>37232</v>
      </c>
      <c r="R2803" s="38">
        <v>0</v>
      </c>
    </row>
    <row r="2804" spans="1:18" ht="12.75">
      <c r="A2804" s="22" t="s">
        <v>60</v>
      </c>
      <c r="B2804" s="22" t="s">
        <v>682</v>
      </c>
      <c r="C2804" s="22" t="s">
        <v>63</v>
      </c>
      <c r="D2804" s="22" t="s">
        <v>61</v>
      </c>
      <c r="E2804" s="31">
        <v>43159.380393518513</v>
      </c>
      <c r="F2804" s="22" t="s">
        <v>29072</v>
      </c>
      <c r="G2804" s="22" t="s">
        <v>40028</v>
      </c>
      <c r="H2804" s="22" t="s">
        <v>80</v>
      </c>
      <c r="I2804" s="22" t="s">
        <v>10748</v>
      </c>
      <c r="J2804" s="37" t="s">
        <v>29074</v>
      </c>
      <c r="K2804" s="37" t="s">
        <v>29075</v>
      </c>
      <c r="L2804" s="37" t="s">
        <v>29075</v>
      </c>
      <c r="M2804" s="37" t="s">
        <v>40029</v>
      </c>
      <c r="N2804" s="37" t="s">
        <v>10749</v>
      </c>
      <c r="O2804" s="37" t="s">
        <v>10750</v>
      </c>
      <c r="P2804" s="22" t="s">
        <v>40030</v>
      </c>
      <c r="Q2804" s="22" t="s">
        <v>40031</v>
      </c>
      <c r="R2804" s="38">
        <v>0</v>
      </c>
    </row>
    <row r="2805" spans="1:18" ht="12.75">
      <c r="A2805" s="22" t="s">
        <v>60</v>
      </c>
      <c r="B2805" s="22" t="s">
        <v>564</v>
      </c>
      <c r="C2805" s="22" t="s">
        <v>63</v>
      </c>
      <c r="D2805" s="22" t="s">
        <v>61</v>
      </c>
      <c r="E2805" s="31">
        <v>43137.416261574072</v>
      </c>
      <c r="F2805" s="22" t="s">
        <v>29072</v>
      </c>
      <c r="G2805" s="22" t="s">
        <v>40032</v>
      </c>
      <c r="H2805" s="22" t="s">
        <v>80</v>
      </c>
      <c r="I2805" s="22" t="s">
        <v>1884</v>
      </c>
      <c r="J2805" s="37" t="s">
        <v>29074</v>
      </c>
      <c r="K2805" s="37" t="s">
        <v>29075</v>
      </c>
      <c r="L2805" s="37" t="s">
        <v>29075</v>
      </c>
      <c r="M2805" s="37" t="s">
        <v>40033</v>
      </c>
      <c r="N2805" s="37" t="s">
        <v>1885</v>
      </c>
      <c r="O2805" s="37" t="s">
        <v>1886</v>
      </c>
      <c r="P2805" s="22" t="s">
        <v>40034</v>
      </c>
      <c r="Q2805" s="22" t="s">
        <v>40035</v>
      </c>
      <c r="R2805" s="38">
        <v>0</v>
      </c>
    </row>
    <row r="2806" spans="1:18" ht="12.75">
      <c r="A2806" s="22" t="s">
        <v>60</v>
      </c>
      <c r="B2806" s="22" t="s">
        <v>564</v>
      </c>
      <c r="C2806" s="22" t="s">
        <v>63</v>
      </c>
      <c r="D2806" s="22" t="s">
        <v>61</v>
      </c>
      <c r="E2806" s="31">
        <v>43137.57130787037</v>
      </c>
      <c r="F2806" s="22" t="s">
        <v>29072</v>
      </c>
      <c r="G2806" s="22" t="s">
        <v>40036</v>
      </c>
      <c r="H2806" s="22" t="s">
        <v>80</v>
      </c>
      <c r="I2806" s="22" t="s">
        <v>4615</v>
      </c>
      <c r="J2806" s="37" t="s">
        <v>29074</v>
      </c>
      <c r="K2806" s="37" t="s">
        <v>29075</v>
      </c>
      <c r="L2806" s="37" t="s">
        <v>29075</v>
      </c>
      <c r="M2806" s="37" t="s">
        <v>40037</v>
      </c>
      <c r="N2806" s="37" t="s">
        <v>4049</v>
      </c>
      <c r="O2806" s="37" t="s">
        <v>4050</v>
      </c>
      <c r="P2806" s="22" t="s">
        <v>40038</v>
      </c>
      <c r="Q2806" s="22" t="s">
        <v>40039</v>
      </c>
      <c r="R2806" s="38">
        <v>0</v>
      </c>
    </row>
    <row r="2807" spans="1:18" ht="12.75">
      <c r="A2807" s="22" t="s">
        <v>60</v>
      </c>
      <c r="B2807" s="22" t="s">
        <v>564</v>
      </c>
      <c r="C2807" s="22" t="s">
        <v>63</v>
      </c>
      <c r="D2807" s="22" t="s">
        <v>61</v>
      </c>
      <c r="E2807" s="31">
        <v>43143.468368055554</v>
      </c>
      <c r="F2807" s="22" t="s">
        <v>29072</v>
      </c>
      <c r="G2807" s="22" t="s">
        <v>40040</v>
      </c>
      <c r="H2807" s="22" t="s">
        <v>80</v>
      </c>
      <c r="I2807" s="22" t="s">
        <v>40041</v>
      </c>
      <c r="J2807" s="37" t="s">
        <v>29074</v>
      </c>
      <c r="K2807" s="37" t="s">
        <v>29075</v>
      </c>
      <c r="L2807" s="37" t="s">
        <v>29075</v>
      </c>
      <c r="M2807" s="37" t="s">
        <v>40042</v>
      </c>
      <c r="N2807" s="37" t="s">
        <v>40043</v>
      </c>
      <c r="O2807" s="37" t="s">
        <v>40044</v>
      </c>
      <c r="P2807" s="22" t="s">
        <v>40045</v>
      </c>
      <c r="Q2807" s="22" t="s">
        <v>40046</v>
      </c>
      <c r="R2807" s="38">
        <v>0</v>
      </c>
    </row>
    <row r="2808" spans="1:18" ht="12.75">
      <c r="A2808" s="22" t="s">
        <v>60</v>
      </c>
      <c r="B2808" s="22" t="s">
        <v>564</v>
      </c>
      <c r="C2808" s="22" t="s">
        <v>63</v>
      </c>
      <c r="D2808" s="22" t="s">
        <v>61</v>
      </c>
      <c r="E2808" s="31">
        <v>43146.48847222222</v>
      </c>
      <c r="F2808" s="22" t="s">
        <v>29072</v>
      </c>
      <c r="G2808" s="22" t="s">
        <v>40047</v>
      </c>
      <c r="H2808" s="22" t="s">
        <v>80</v>
      </c>
      <c r="I2808" s="22" t="s">
        <v>4599</v>
      </c>
      <c r="J2808" s="37" t="s">
        <v>29074</v>
      </c>
      <c r="K2808" s="37" t="s">
        <v>29075</v>
      </c>
      <c r="L2808" s="37" t="s">
        <v>29075</v>
      </c>
      <c r="M2808" s="37" t="s">
        <v>40048</v>
      </c>
      <c r="N2808" s="37" t="s">
        <v>238</v>
      </c>
      <c r="O2808" s="37" t="s">
        <v>239</v>
      </c>
      <c r="P2808" s="22" t="s">
        <v>40049</v>
      </c>
      <c r="Q2808" s="22" t="s">
        <v>40050</v>
      </c>
      <c r="R2808" s="38">
        <v>0</v>
      </c>
    </row>
    <row r="2809" spans="1:18" ht="12.75">
      <c r="A2809" s="22" t="s">
        <v>60</v>
      </c>
      <c r="B2809" s="22" t="s">
        <v>564</v>
      </c>
      <c r="C2809" s="22" t="s">
        <v>63</v>
      </c>
      <c r="D2809" s="22" t="s">
        <v>61</v>
      </c>
      <c r="E2809" s="31">
        <v>43151.557199074072</v>
      </c>
      <c r="F2809" s="22" t="s">
        <v>29072</v>
      </c>
      <c r="G2809" s="22" t="s">
        <v>40051</v>
      </c>
      <c r="H2809" s="22" t="s">
        <v>80</v>
      </c>
      <c r="I2809" s="22" t="s">
        <v>7707</v>
      </c>
      <c r="J2809" s="37" t="s">
        <v>29074</v>
      </c>
      <c r="K2809" s="37" t="s">
        <v>29075</v>
      </c>
      <c r="L2809" s="37" t="s">
        <v>29075</v>
      </c>
      <c r="M2809" s="37" t="s">
        <v>40052</v>
      </c>
      <c r="N2809" s="37" t="s">
        <v>1264</v>
      </c>
      <c r="O2809" s="37" t="s">
        <v>1265</v>
      </c>
      <c r="P2809" s="22" t="s">
        <v>40053</v>
      </c>
      <c r="Q2809" s="22" t="s">
        <v>40054</v>
      </c>
      <c r="R2809" s="38">
        <v>0</v>
      </c>
    </row>
    <row r="2810" spans="1:18" ht="12.75">
      <c r="A2810" s="22" t="s">
        <v>60</v>
      </c>
      <c r="B2810" s="22" t="s">
        <v>564</v>
      </c>
      <c r="C2810" s="22" t="s">
        <v>63</v>
      </c>
      <c r="D2810" s="22" t="s">
        <v>61</v>
      </c>
      <c r="E2810" s="31">
        <v>43152.555925925924</v>
      </c>
      <c r="F2810" s="22" t="s">
        <v>29072</v>
      </c>
      <c r="G2810" s="22" t="s">
        <v>40055</v>
      </c>
      <c r="H2810" s="22" t="s">
        <v>80</v>
      </c>
      <c r="I2810" s="22" t="s">
        <v>6089</v>
      </c>
      <c r="J2810" s="37" t="s">
        <v>29074</v>
      </c>
      <c r="K2810" s="37" t="s">
        <v>29075</v>
      </c>
      <c r="L2810" s="37" t="s">
        <v>29075</v>
      </c>
      <c r="M2810" s="37" t="s">
        <v>40056</v>
      </c>
      <c r="N2810" s="37" t="s">
        <v>256</v>
      </c>
      <c r="O2810" s="37" t="s">
        <v>257</v>
      </c>
      <c r="P2810" s="22" t="s">
        <v>40057</v>
      </c>
      <c r="Q2810" s="22" t="s">
        <v>40058</v>
      </c>
      <c r="R2810" s="38">
        <v>0</v>
      </c>
    </row>
    <row r="2811" spans="1:18" ht="12.75">
      <c r="A2811" s="22" t="s">
        <v>60</v>
      </c>
      <c r="B2811" s="22" t="s">
        <v>564</v>
      </c>
      <c r="C2811" s="22" t="s">
        <v>63</v>
      </c>
      <c r="D2811" s="22" t="s">
        <v>61</v>
      </c>
      <c r="E2811" s="31">
        <v>43154.66637731481</v>
      </c>
      <c r="F2811" s="22" t="s">
        <v>29072</v>
      </c>
      <c r="G2811" s="22" t="s">
        <v>40059</v>
      </c>
      <c r="H2811" s="22" t="s">
        <v>80</v>
      </c>
      <c r="I2811" s="22" t="s">
        <v>8173</v>
      </c>
      <c r="J2811" s="37" t="s">
        <v>29074</v>
      </c>
      <c r="K2811" s="37" t="s">
        <v>29075</v>
      </c>
      <c r="L2811" s="37" t="s">
        <v>29075</v>
      </c>
      <c r="M2811" s="37" t="s">
        <v>40060</v>
      </c>
      <c r="N2811" s="37" t="s">
        <v>3473</v>
      </c>
      <c r="O2811" s="37" t="s">
        <v>3474</v>
      </c>
      <c r="P2811" s="22" t="s">
        <v>40061</v>
      </c>
      <c r="Q2811" s="22" t="s">
        <v>40062</v>
      </c>
      <c r="R2811" s="38">
        <v>0</v>
      </c>
    </row>
    <row r="2812" spans="1:18" ht="12.75">
      <c r="A2812" s="22" t="s">
        <v>60</v>
      </c>
      <c r="B2812" s="22" t="s">
        <v>564</v>
      </c>
      <c r="C2812" s="22" t="s">
        <v>63</v>
      </c>
      <c r="D2812" s="22" t="s">
        <v>61</v>
      </c>
      <c r="E2812" s="31">
        <v>43158.620196759257</v>
      </c>
      <c r="F2812" s="22" t="s">
        <v>29072</v>
      </c>
      <c r="G2812" s="22" t="s">
        <v>40063</v>
      </c>
      <c r="H2812" s="22" t="s">
        <v>80</v>
      </c>
      <c r="I2812" s="22" t="s">
        <v>3182</v>
      </c>
      <c r="J2812" s="37" t="s">
        <v>29074</v>
      </c>
      <c r="K2812" s="37" t="s">
        <v>29075</v>
      </c>
      <c r="L2812" s="37" t="s">
        <v>29075</v>
      </c>
      <c r="M2812" s="37" t="s">
        <v>40064</v>
      </c>
      <c r="N2812" s="37" t="s">
        <v>1870</v>
      </c>
      <c r="O2812" s="37" t="s">
        <v>1871</v>
      </c>
      <c r="P2812" s="22" t="s">
        <v>40065</v>
      </c>
      <c r="Q2812" s="22" t="s">
        <v>40066</v>
      </c>
      <c r="R2812" s="38">
        <v>0</v>
      </c>
    </row>
    <row r="2813" spans="1:18" ht="12.75">
      <c r="A2813" s="22" t="s">
        <v>60</v>
      </c>
      <c r="B2813" s="22" t="s">
        <v>564</v>
      </c>
      <c r="C2813" s="22" t="s">
        <v>63</v>
      </c>
      <c r="D2813" s="22" t="s">
        <v>61</v>
      </c>
      <c r="E2813" s="31">
        <v>43159.500567129631</v>
      </c>
      <c r="F2813" s="22" t="s">
        <v>29072</v>
      </c>
      <c r="G2813" s="22" t="s">
        <v>40067</v>
      </c>
      <c r="H2813" s="22" t="s">
        <v>80</v>
      </c>
      <c r="I2813" s="22" t="s">
        <v>40068</v>
      </c>
      <c r="J2813" s="37" t="s">
        <v>29074</v>
      </c>
      <c r="K2813" s="37" t="s">
        <v>29075</v>
      </c>
      <c r="L2813" s="37" t="s">
        <v>29075</v>
      </c>
      <c r="M2813" s="37" t="s">
        <v>40069</v>
      </c>
      <c r="N2813" s="37" t="s">
        <v>110</v>
      </c>
      <c r="O2813" s="37" t="s">
        <v>111</v>
      </c>
      <c r="P2813" s="22" t="s">
        <v>40070</v>
      </c>
      <c r="Q2813" s="22" t="s">
        <v>40071</v>
      </c>
      <c r="R2813" s="38">
        <v>0</v>
      </c>
    </row>
    <row r="2814" spans="1:18" ht="12.75">
      <c r="A2814" s="22" t="s">
        <v>60</v>
      </c>
      <c r="B2814" s="22" t="s">
        <v>15850</v>
      </c>
      <c r="C2814" s="22" t="s">
        <v>66</v>
      </c>
      <c r="D2814" s="22" t="s">
        <v>61</v>
      </c>
      <c r="E2814" s="31">
        <v>43137.458981481483</v>
      </c>
      <c r="F2814" s="22" t="s">
        <v>29072</v>
      </c>
      <c r="G2814" s="22" t="s">
        <v>40072</v>
      </c>
      <c r="H2814" s="22" t="s">
        <v>80</v>
      </c>
      <c r="I2814" s="22" t="s">
        <v>40073</v>
      </c>
      <c r="J2814" s="37" t="s">
        <v>29074</v>
      </c>
      <c r="K2814" s="37" t="s">
        <v>29075</v>
      </c>
      <c r="L2814" s="37" t="s">
        <v>29075</v>
      </c>
      <c r="M2814" s="37" t="s">
        <v>40074</v>
      </c>
      <c r="N2814" s="37" t="s">
        <v>8006</v>
      </c>
      <c r="O2814" s="37" t="s">
        <v>8007</v>
      </c>
      <c r="P2814" s="22" t="s">
        <v>40075</v>
      </c>
      <c r="Q2814" s="22" t="s">
        <v>40076</v>
      </c>
      <c r="R2814" s="38">
        <v>0</v>
      </c>
    </row>
    <row r="2815" spans="1:18" ht="12.75">
      <c r="A2815" s="22" t="s">
        <v>60</v>
      </c>
      <c r="B2815" s="22" t="s">
        <v>15850</v>
      </c>
      <c r="C2815" s="22" t="s">
        <v>66</v>
      </c>
      <c r="D2815" s="22" t="s">
        <v>61</v>
      </c>
      <c r="E2815" s="31">
        <v>43137.691400462958</v>
      </c>
      <c r="F2815" s="22" t="s">
        <v>29072</v>
      </c>
      <c r="G2815" s="22" t="s">
        <v>40077</v>
      </c>
      <c r="H2815" s="22" t="s">
        <v>80</v>
      </c>
      <c r="I2815" s="22" t="s">
        <v>16129</v>
      </c>
      <c r="J2815" s="37" t="s">
        <v>29074</v>
      </c>
      <c r="K2815" s="37" t="s">
        <v>29075</v>
      </c>
      <c r="L2815" s="37" t="s">
        <v>29075</v>
      </c>
      <c r="M2815" s="37" t="s">
        <v>40078</v>
      </c>
      <c r="N2815" s="37" t="s">
        <v>2188</v>
      </c>
      <c r="O2815" s="37" t="s">
        <v>2189</v>
      </c>
      <c r="P2815" s="22" t="s">
        <v>40079</v>
      </c>
      <c r="Q2815" s="22" t="s">
        <v>40080</v>
      </c>
      <c r="R2815" s="38">
        <v>0</v>
      </c>
    </row>
    <row r="2816" spans="1:18" ht="12.75">
      <c r="A2816" s="22" t="s">
        <v>60</v>
      </c>
      <c r="B2816" s="22" t="s">
        <v>15850</v>
      </c>
      <c r="C2816" s="22" t="s">
        <v>66</v>
      </c>
      <c r="D2816" s="22" t="s">
        <v>61</v>
      </c>
      <c r="E2816" s="31">
        <v>43146.453541666662</v>
      </c>
      <c r="F2816" s="22" t="s">
        <v>29072</v>
      </c>
      <c r="G2816" s="22" t="s">
        <v>40081</v>
      </c>
      <c r="H2816" s="22" t="s">
        <v>80</v>
      </c>
      <c r="I2816" s="22" t="s">
        <v>15912</v>
      </c>
      <c r="J2816" s="37" t="s">
        <v>29074</v>
      </c>
      <c r="K2816" s="37" t="s">
        <v>29075</v>
      </c>
      <c r="L2816" s="37" t="s">
        <v>29075</v>
      </c>
      <c r="M2816" s="37" t="s">
        <v>40082</v>
      </c>
      <c r="N2816" s="37" t="s">
        <v>275</v>
      </c>
      <c r="O2816" s="37" t="s">
        <v>276</v>
      </c>
      <c r="P2816" s="22" t="s">
        <v>40083</v>
      </c>
      <c r="Q2816" s="22" t="s">
        <v>40084</v>
      </c>
      <c r="R2816" s="38">
        <v>0</v>
      </c>
    </row>
    <row r="2817" spans="1:18" ht="12.75">
      <c r="A2817" s="22" t="s">
        <v>60</v>
      </c>
      <c r="B2817" s="22" t="s">
        <v>15850</v>
      </c>
      <c r="C2817" s="22" t="s">
        <v>66</v>
      </c>
      <c r="D2817" s="22" t="s">
        <v>61</v>
      </c>
      <c r="E2817" s="31">
        <v>43147.468958333331</v>
      </c>
      <c r="F2817" s="22" t="s">
        <v>29072</v>
      </c>
      <c r="G2817" s="22" t="s">
        <v>40085</v>
      </c>
      <c r="H2817" s="22" t="s">
        <v>80</v>
      </c>
      <c r="I2817" s="22" t="s">
        <v>15887</v>
      </c>
      <c r="J2817" s="37" t="s">
        <v>29074</v>
      </c>
      <c r="K2817" s="37" t="s">
        <v>29075</v>
      </c>
      <c r="L2817" s="37" t="s">
        <v>29075</v>
      </c>
      <c r="M2817" s="37" t="s">
        <v>40086</v>
      </c>
      <c r="N2817" s="37" t="s">
        <v>110</v>
      </c>
      <c r="O2817" s="37" t="s">
        <v>111</v>
      </c>
      <c r="P2817" s="22" t="s">
        <v>40087</v>
      </c>
      <c r="Q2817" s="22" t="s">
        <v>40088</v>
      </c>
      <c r="R2817" s="38">
        <v>0</v>
      </c>
    </row>
    <row r="2818" spans="1:18" ht="12.75">
      <c r="A2818" s="22" t="s">
        <v>60</v>
      </c>
      <c r="B2818" s="22" t="s">
        <v>15850</v>
      </c>
      <c r="C2818" s="22" t="s">
        <v>66</v>
      </c>
      <c r="D2818" s="22" t="s">
        <v>61</v>
      </c>
      <c r="E2818" s="31">
        <v>43147.495879629627</v>
      </c>
      <c r="F2818" s="22" t="s">
        <v>29072</v>
      </c>
      <c r="G2818" s="22" t="s">
        <v>40089</v>
      </c>
      <c r="H2818" s="22" t="s">
        <v>80</v>
      </c>
      <c r="I2818" s="22" t="s">
        <v>16464</v>
      </c>
      <c r="J2818" s="37" t="s">
        <v>29074</v>
      </c>
      <c r="K2818" s="37" t="s">
        <v>29075</v>
      </c>
      <c r="L2818" s="37" t="s">
        <v>29075</v>
      </c>
      <c r="M2818" s="37" t="s">
        <v>40090</v>
      </c>
      <c r="N2818" s="37" t="s">
        <v>131</v>
      </c>
      <c r="O2818" s="37" t="s">
        <v>132</v>
      </c>
      <c r="P2818" s="22" t="s">
        <v>40087</v>
      </c>
      <c r="Q2818" s="22" t="s">
        <v>40088</v>
      </c>
      <c r="R2818" s="38">
        <v>0</v>
      </c>
    </row>
    <row r="2819" spans="1:18" ht="12.75">
      <c r="A2819" s="22" t="s">
        <v>60</v>
      </c>
      <c r="B2819" s="22" t="s">
        <v>15850</v>
      </c>
      <c r="C2819" s="22" t="s">
        <v>66</v>
      </c>
      <c r="D2819" s="22" t="s">
        <v>61</v>
      </c>
      <c r="E2819" s="31">
        <v>43150.465601851851</v>
      </c>
      <c r="F2819" s="22" t="s">
        <v>29072</v>
      </c>
      <c r="G2819" s="22" t="s">
        <v>40091</v>
      </c>
      <c r="H2819" s="22" t="s">
        <v>80</v>
      </c>
      <c r="I2819" s="22" t="s">
        <v>40092</v>
      </c>
      <c r="J2819" s="37" t="s">
        <v>29074</v>
      </c>
      <c r="K2819" s="37" t="s">
        <v>29075</v>
      </c>
      <c r="L2819" s="37" t="s">
        <v>29075</v>
      </c>
      <c r="M2819" s="37" t="s">
        <v>40093</v>
      </c>
      <c r="N2819" s="37" t="s">
        <v>2204</v>
      </c>
      <c r="O2819" s="37" t="s">
        <v>2205</v>
      </c>
      <c r="P2819" s="22" t="s">
        <v>40094</v>
      </c>
      <c r="Q2819" s="22" t="s">
        <v>40095</v>
      </c>
      <c r="R2819" s="38">
        <v>0</v>
      </c>
    </row>
    <row r="2820" spans="1:18" ht="12.75">
      <c r="A2820" s="22" t="s">
        <v>60</v>
      </c>
      <c r="B2820" s="22" t="s">
        <v>15850</v>
      </c>
      <c r="C2820" s="22" t="s">
        <v>66</v>
      </c>
      <c r="D2820" s="22" t="s">
        <v>61</v>
      </c>
      <c r="E2820" s="31">
        <v>43150.467870370368</v>
      </c>
      <c r="F2820" s="22" t="s">
        <v>29072</v>
      </c>
      <c r="G2820" s="22" t="s">
        <v>40096</v>
      </c>
      <c r="H2820" s="22" t="s">
        <v>80</v>
      </c>
      <c r="I2820" s="22" t="s">
        <v>40097</v>
      </c>
      <c r="J2820" s="37" t="s">
        <v>29074</v>
      </c>
      <c r="K2820" s="37" t="s">
        <v>29075</v>
      </c>
      <c r="L2820" s="37" t="s">
        <v>29075</v>
      </c>
      <c r="M2820" s="37" t="s">
        <v>40098</v>
      </c>
      <c r="N2820" s="37" t="s">
        <v>2204</v>
      </c>
      <c r="O2820" s="37" t="s">
        <v>2205</v>
      </c>
      <c r="P2820" s="22" t="s">
        <v>40094</v>
      </c>
      <c r="Q2820" s="22" t="s">
        <v>40095</v>
      </c>
      <c r="R2820" s="38">
        <v>0</v>
      </c>
    </row>
    <row r="2821" spans="1:18" ht="12.75">
      <c r="A2821" s="22" t="s">
        <v>60</v>
      </c>
      <c r="B2821" s="22" t="s">
        <v>15850</v>
      </c>
      <c r="C2821" s="22" t="s">
        <v>66</v>
      </c>
      <c r="D2821" s="22" t="s">
        <v>61</v>
      </c>
      <c r="E2821" s="31">
        <v>43151.510891203703</v>
      </c>
      <c r="F2821" s="22" t="s">
        <v>29072</v>
      </c>
      <c r="G2821" s="22" t="s">
        <v>40099</v>
      </c>
      <c r="H2821" s="22" t="s">
        <v>80</v>
      </c>
      <c r="I2821" s="22" t="s">
        <v>15852</v>
      </c>
      <c r="J2821" s="37" t="s">
        <v>29074</v>
      </c>
      <c r="K2821" s="37" t="s">
        <v>29075</v>
      </c>
      <c r="L2821" s="37" t="s">
        <v>29075</v>
      </c>
      <c r="M2821" s="37" t="s">
        <v>40100</v>
      </c>
      <c r="N2821" s="37" t="s">
        <v>2204</v>
      </c>
      <c r="O2821" s="37" t="s">
        <v>2205</v>
      </c>
      <c r="P2821" s="22" t="s">
        <v>40094</v>
      </c>
      <c r="Q2821" s="22" t="s">
        <v>40095</v>
      </c>
      <c r="R2821" s="38">
        <v>0</v>
      </c>
    </row>
    <row r="2822" spans="1:18" ht="12.75">
      <c r="A2822" s="22" t="s">
        <v>60</v>
      </c>
      <c r="B2822" s="22" t="s">
        <v>18674</v>
      </c>
      <c r="C2822" s="22" t="s">
        <v>68</v>
      </c>
      <c r="D2822" s="22" t="s">
        <v>61</v>
      </c>
      <c r="E2822" s="31">
        <v>43140.50782407407</v>
      </c>
      <c r="F2822" s="22" t="s">
        <v>29072</v>
      </c>
      <c r="G2822" s="22" t="s">
        <v>40101</v>
      </c>
      <c r="H2822" s="22" t="s">
        <v>80</v>
      </c>
      <c r="I2822" s="22" t="s">
        <v>20260</v>
      </c>
      <c r="J2822" s="37" t="s">
        <v>29074</v>
      </c>
      <c r="K2822" s="37" t="s">
        <v>29075</v>
      </c>
      <c r="L2822" s="37" t="s">
        <v>29075</v>
      </c>
      <c r="M2822" s="37" t="s">
        <v>40102</v>
      </c>
      <c r="N2822" s="37" t="s">
        <v>1395</v>
      </c>
      <c r="O2822" s="37" t="s">
        <v>1396</v>
      </c>
      <c r="P2822" s="22" t="s">
        <v>40103</v>
      </c>
      <c r="Q2822" s="22" t="s">
        <v>40104</v>
      </c>
      <c r="R2822" s="38">
        <v>0</v>
      </c>
    </row>
    <row r="2823" spans="1:18" ht="12.75">
      <c r="A2823" s="22" t="s">
        <v>60</v>
      </c>
      <c r="B2823" s="22" t="s">
        <v>18674</v>
      </c>
      <c r="C2823" s="22" t="s">
        <v>68</v>
      </c>
      <c r="D2823" s="22" t="s">
        <v>61</v>
      </c>
      <c r="E2823" s="31">
        <v>43157.518182870372</v>
      </c>
      <c r="F2823" s="22" t="s">
        <v>29072</v>
      </c>
      <c r="G2823" s="22" t="s">
        <v>40105</v>
      </c>
      <c r="H2823" s="22" t="s">
        <v>80</v>
      </c>
      <c r="I2823" s="22" t="s">
        <v>22146</v>
      </c>
      <c r="J2823" s="37" t="s">
        <v>29074</v>
      </c>
      <c r="K2823" s="37" t="s">
        <v>29075</v>
      </c>
      <c r="L2823" s="37" t="s">
        <v>29075</v>
      </c>
      <c r="M2823" s="37" t="s">
        <v>40106</v>
      </c>
      <c r="N2823" s="37" t="s">
        <v>110</v>
      </c>
      <c r="O2823" s="37" t="s">
        <v>111</v>
      </c>
      <c r="P2823" s="22" t="s">
        <v>40107</v>
      </c>
      <c r="Q2823" s="22" t="s">
        <v>40108</v>
      </c>
      <c r="R2823" s="38">
        <v>0</v>
      </c>
    </row>
    <row r="2824" spans="1:18" ht="12.75">
      <c r="A2824" s="22" t="s">
        <v>60</v>
      </c>
      <c r="B2824" s="22" t="s">
        <v>18674</v>
      </c>
      <c r="C2824" s="22" t="s">
        <v>68</v>
      </c>
      <c r="D2824" s="22" t="s">
        <v>61</v>
      </c>
      <c r="E2824" s="31">
        <v>43158.51390046296</v>
      </c>
      <c r="F2824" s="22" t="s">
        <v>29072</v>
      </c>
      <c r="G2824" s="22" t="s">
        <v>40109</v>
      </c>
      <c r="H2824" s="22" t="s">
        <v>80</v>
      </c>
      <c r="I2824" s="22" t="s">
        <v>21807</v>
      </c>
      <c r="J2824" s="37" t="s">
        <v>29074</v>
      </c>
      <c r="K2824" s="37" t="s">
        <v>29075</v>
      </c>
      <c r="L2824" s="37" t="s">
        <v>29075</v>
      </c>
      <c r="M2824" s="37" t="s">
        <v>40110</v>
      </c>
      <c r="N2824" s="37" t="s">
        <v>816</v>
      </c>
      <c r="O2824" s="37" t="s">
        <v>817</v>
      </c>
      <c r="P2824" s="22" t="s">
        <v>40111</v>
      </c>
      <c r="Q2824" s="22" t="s">
        <v>40112</v>
      </c>
      <c r="R2824" s="38">
        <v>0</v>
      </c>
    </row>
    <row r="2825" spans="1:18" ht="12.75">
      <c r="A2825" s="22" t="s">
        <v>60</v>
      </c>
      <c r="B2825" s="22" t="s">
        <v>421</v>
      </c>
      <c r="C2825" s="22" t="s">
        <v>63</v>
      </c>
      <c r="D2825" s="22" t="s">
        <v>61</v>
      </c>
      <c r="E2825" s="31">
        <v>43137.701643518514</v>
      </c>
      <c r="F2825" s="22" t="s">
        <v>29072</v>
      </c>
      <c r="G2825" s="22" t="s">
        <v>40113</v>
      </c>
      <c r="H2825" s="22" t="s">
        <v>80</v>
      </c>
      <c r="I2825" s="22" t="s">
        <v>40114</v>
      </c>
      <c r="J2825" s="37" t="s">
        <v>29074</v>
      </c>
      <c r="K2825" s="37" t="s">
        <v>29075</v>
      </c>
      <c r="L2825" s="37" t="s">
        <v>29075</v>
      </c>
      <c r="M2825" s="37" t="s">
        <v>40115</v>
      </c>
      <c r="N2825" s="37" t="s">
        <v>9312</v>
      </c>
      <c r="O2825" s="37" t="s">
        <v>9313</v>
      </c>
      <c r="P2825" s="22" t="s">
        <v>40116</v>
      </c>
      <c r="Q2825" s="22" t="s">
        <v>40117</v>
      </c>
      <c r="R2825" s="38">
        <v>0</v>
      </c>
    </row>
    <row r="2826" spans="1:18" ht="12.75">
      <c r="A2826" s="22" t="s">
        <v>60</v>
      </c>
      <c r="B2826" s="22" t="s">
        <v>421</v>
      </c>
      <c r="C2826" s="22" t="s">
        <v>63</v>
      </c>
      <c r="D2826" s="22" t="s">
        <v>61</v>
      </c>
      <c r="E2826" s="31">
        <v>43150.595972222218</v>
      </c>
      <c r="F2826" s="22" t="s">
        <v>29072</v>
      </c>
      <c r="G2826" s="22" t="s">
        <v>40118</v>
      </c>
      <c r="H2826" s="22" t="s">
        <v>80</v>
      </c>
      <c r="I2826" s="22" t="s">
        <v>8712</v>
      </c>
      <c r="J2826" s="37" t="s">
        <v>29074</v>
      </c>
      <c r="K2826" s="37" t="s">
        <v>29075</v>
      </c>
      <c r="L2826" s="37" t="s">
        <v>29075</v>
      </c>
      <c r="M2826" s="37" t="s">
        <v>40119</v>
      </c>
      <c r="N2826" s="37" t="s">
        <v>331</v>
      </c>
      <c r="O2826" s="37" t="s">
        <v>332</v>
      </c>
      <c r="P2826" s="22" t="s">
        <v>40120</v>
      </c>
      <c r="Q2826" s="22" t="s">
        <v>40121</v>
      </c>
      <c r="R2826" s="38">
        <v>0</v>
      </c>
    </row>
    <row r="2827" spans="1:18" ht="12.75">
      <c r="A2827" s="22" t="s">
        <v>60</v>
      </c>
      <c r="B2827" s="22" t="s">
        <v>421</v>
      </c>
      <c r="C2827" s="22" t="s">
        <v>63</v>
      </c>
      <c r="D2827" s="22" t="s">
        <v>61</v>
      </c>
      <c r="E2827" s="31">
        <v>43151.412592592591</v>
      </c>
      <c r="F2827" s="22" t="s">
        <v>29072</v>
      </c>
      <c r="G2827" s="22" t="s">
        <v>40122</v>
      </c>
      <c r="H2827" s="22" t="s">
        <v>80</v>
      </c>
      <c r="I2827" s="22" t="s">
        <v>40123</v>
      </c>
      <c r="J2827" s="37" t="s">
        <v>29074</v>
      </c>
      <c r="K2827" s="37" t="s">
        <v>29075</v>
      </c>
      <c r="L2827" s="37" t="s">
        <v>29075</v>
      </c>
      <c r="M2827" s="37" t="s">
        <v>40124</v>
      </c>
      <c r="N2827" s="37" t="s">
        <v>2188</v>
      </c>
      <c r="O2827" s="37" t="s">
        <v>2189</v>
      </c>
      <c r="P2827" s="22" t="s">
        <v>40125</v>
      </c>
      <c r="Q2827" s="22" t="s">
        <v>40126</v>
      </c>
      <c r="R2827" s="38">
        <v>0</v>
      </c>
    </row>
    <row r="2828" spans="1:18" ht="12.75">
      <c r="A2828" s="22" t="s">
        <v>60</v>
      </c>
      <c r="B2828" s="22" t="s">
        <v>421</v>
      </c>
      <c r="C2828" s="22" t="s">
        <v>63</v>
      </c>
      <c r="D2828" s="22" t="s">
        <v>61</v>
      </c>
      <c r="E2828" s="31">
        <v>43152.390833333331</v>
      </c>
      <c r="F2828" s="22" t="s">
        <v>29072</v>
      </c>
      <c r="G2828" s="22" t="s">
        <v>40127</v>
      </c>
      <c r="H2828" s="22" t="s">
        <v>80</v>
      </c>
      <c r="I2828" s="22" t="s">
        <v>40128</v>
      </c>
      <c r="J2828" s="37" t="s">
        <v>29074</v>
      </c>
      <c r="K2828" s="37" t="s">
        <v>29075</v>
      </c>
      <c r="L2828" s="37" t="s">
        <v>29075</v>
      </c>
      <c r="M2828" s="37" t="s">
        <v>40129</v>
      </c>
      <c r="N2828" s="37" t="s">
        <v>265</v>
      </c>
      <c r="O2828" s="37" t="s">
        <v>266</v>
      </c>
      <c r="P2828" s="22" t="s">
        <v>40130</v>
      </c>
      <c r="Q2828" s="22" t="s">
        <v>40131</v>
      </c>
      <c r="R2828" s="38">
        <v>0</v>
      </c>
    </row>
    <row r="2829" spans="1:18" ht="12.75">
      <c r="A2829" s="22" t="s">
        <v>60</v>
      </c>
      <c r="B2829" s="22" t="s">
        <v>421</v>
      </c>
      <c r="C2829" s="22" t="s">
        <v>63</v>
      </c>
      <c r="D2829" s="22" t="s">
        <v>61</v>
      </c>
      <c r="E2829" s="31">
        <v>43154.495046296295</v>
      </c>
      <c r="F2829" s="22" t="s">
        <v>29072</v>
      </c>
      <c r="G2829" s="22" t="s">
        <v>40132</v>
      </c>
      <c r="H2829" s="22" t="s">
        <v>80</v>
      </c>
      <c r="I2829" s="22" t="s">
        <v>40133</v>
      </c>
      <c r="J2829" s="37" t="s">
        <v>29074</v>
      </c>
      <c r="K2829" s="37" t="s">
        <v>29075</v>
      </c>
      <c r="L2829" s="37" t="s">
        <v>29075</v>
      </c>
      <c r="M2829" s="37" t="s">
        <v>40134</v>
      </c>
      <c r="N2829" s="37" t="s">
        <v>2580</v>
      </c>
      <c r="O2829" s="37" t="s">
        <v>2581</v>
      </c>
      <c r="P2829" s="22" t="s">
        <v>40135</v>
      </c>
      <c r="Q2829" s="22" t="s">
        <v>40136</v>
      </c>
      <c r="R2829" s="38">
        <v>0</v>
      </c>
    </row>
    <row r="2830" spans="1:18" ht="12.75">
      <c r="A2830" s="22" t="s">
        <v>60</v>
      </c>
      <c r="B2830" s="22" t="s">
        <v>421</v>
      </c>
      <c r="C2830" s="22" t="s">
        <v>63</v>
      </c>
      <c r="D2830" s="22" t="s">
        <v>61</v>
      </c>
      <c r="E2830" s="31">
        <v>43154.641296296293</v>
      </c>
      <c r="F2830" s="22" t="s">
        <v>29072</v>
      </c>
      <c r="G2830" s="22" t="s">
        <v>40137</v>
      </c>
      <c r="H2830" s="22" t="s">
        <v>80</v>
      </c>
      <c r="I2830" s="22" t="s">
        <v>40138</v>
      </c>
      <c r="J2830" s="37" t="s">
        <v>29074</v>
      </c>
      <c r="K2830" s="37" t="s">
        <v>29075</v>
      </c>
      <c r="L2830" s="37" t="s">
        <v>29075</v>
      </c>
      <c r="M2830" s="37" t="s">
        <v>40139</v>
      </c>
      <c r="N2830" s="37" t="s">
        <v>110</v>
      </c>
      <c r="O2830" s="37" t="s">
        <v>111</v>
      </c>
      <c r="P2830" s="22" t="s">
        <v>40140</v>
      </c>
      <c r="Q2830" s="22" t="s">
        <v>40141</v>
      </c>
      <c r="R2830" s="38">
        <v>0</v>
      </c>
    </row>
    <row r="2831" spans="1:18" ht="12.75">
      <c r="A2831" s="22" t="s">
        <v>60</v>
      </c>
      <c r="B2831" s="22" t="s">
        <v>421</v>
      </c>
      <c r="C2831" s="22" t="s">
        <v>63</v>
      </c>
      <c r="D2831" s="22" t="s">
        <v>61</v>
      </c>
      <c r="E2831" s="31">
        <v>43154.732349537036</v>
      </c>
      <c r="F2831" s="22" t="s">
        <v>29072</v>
      </c>
      <c r="G2831" s="22" t="s">
        <v>40142</v>
      </c>
      <c r="H2831" s="22" t="s">
        <v>80</v>
      </c>
      <c r="I2831" s="22" t="s">
        <v>4771</v>
      </c>
      <c r="J2831" s="37" t="s">
        <v>29074</v>
      </c>
      <c r="K2831" s="37" t="s">
        <v>29075</v>
      </c>
      <c r="L2831" s="37" t="s">
        <v>29075</v>
      </c>
      <c r="M2831" s="37" t="s">
        <v>40143</v>
      </c>
      <c r="N2831" s="37" t="s">
        <v>1508</v>
      </c>
      <c r="O2831" s="37" t="s">
        <v>1509</v>
      </c>
      <c r="P2831" s="22" t="s">
        <v>40144</v>
      </c>
      <c r="Q2831" s="22" t="s">
        <v>40145</v>
      </c>
      <c r="R2831" s="38">
        <v>0</v>
      </c>
    </row>
    <row r="2832" spans="1:18" ht="12.75">
      <c r="A2832" s="22" t="s">
        <v>60</v>
      </c>
      <c r="B2832" s="22" t="s">
        <v>421</v>
      </c>
      <c r="C2832" s="22" t="s">
        <v>63</v>
      </c>
      <c r="D2832" s="22" t="s">
        <v>61</v>
      </c>
      <c r="E2832" s="31">
        <v>43154.738333333335</v>
      </c>
      <c r="F2832" s="22" t="s">
        <v>29072</v>
      </c>
      <c r="G2832" s="22" t="s">
        <v>40146</v>
      </c>
      <c r="H2832" s="22" t="s">
        <v>80</v>
      </c>
      <c r="I2832" s="22" t="s">
        <v>423</v>
      </c>
      <c r="J2832" s="37" t="s">
        <v>29074</v>
      </c>
      <c r="K2832" s="37" t="s">
        <v>29075</v>
      </c>
      <c r="L2832" s="37" t="s">
        <v>29075</v>
      </c>
      <c r="M2832" s="37" t="s">
        <v>40147</v>
      </c>
      <c r="N2832" s="37" t="s">
        <v>424</v>
      </c>
      <c r="O2832" s="37" t="s">
        <v>425</v>
      </c>
      <c r="P2832" s="22" t="s">
        <v>40148</v>
      </c>
      <c r="Q2832" s="22" t="s">
        <v>40149</v>
      </c>
      <c r="R2832" s="38">
        <v>0</v>
      </c>
    </row>
    <row r="2833" spans="1:18" ht="12.75">
      <c r="A2833" s="22" t="s">
        <v>60</v>
      </c>
      <c r="B2833" s="22" t="s">
        <v>421</v>
      </c>
      <c r="C2833" s="22" t="s">
        <v>63</v>
      </c>
      <c r="D2833" s="22" t="s">
        <v>61</v>
      </c>
      <c r="E2833" s="31">
        <v>43157.76935185185</v>
      </c>
      <c r="F2833" s="22" t="s">
        <v>29072</v>
      </c>
      <c r="G2833" s="22" t="s">
        <v>40150</v>
      </c>
      <c r="H2833" s="22" t="s">
        <v>80</v>
      </c>
      <c r="I2833" s="22" t="s">
        <v>40151</v>
      </c>
      <c r="J2833" s="37" t="s">
        <v>29074</v>
      </c>
      <c r="K2833" s="37" t="s">
        <v>29075</v>
      </c>
      <c r="L2833" s="37" t="s">
        <v>29075</v>
      </c>
      <c r="M2833" s="37" t="s">
        <v>40152</v>
      </c>
      <c r="N2833" s="37" t="s">
        <v>727</v>
      </c>
      <c r="O2833" s="37" t="s">
        <v>728</v>
      </c>
      <c r="P2833" s="22" t="s">
        <v>40135</v>
      </c>
      <c r="Q2833" s="22" t="s">
        <v>40136</v>
      </c>
      <c r="R2833" s="38">
        <v>0</v>
      </c>
    </row>
    <row r="2834" spans="1:18" ht="12.75">
      <c r="A2834" s="22" t="s">
        <v>60</v>
      </c>
      <c r="B2834" s="22" t="s">
        <v>421</v>
      </c>
      <c r="C2834" s="22" t="s">
        <v>63</v>
      </c>
      <c r="D2834" s="22" t="s">
        <v>61</v>
      </c>
      <c r="E2834" s="31">
        <v>43158.406585648147</v>
      </c>
      <c r="F2834" s="22" t="s">
        <v>29072</v>
      </c>
      <c r="G2834" s="22" t="s">
        <v>40153</v>
      </c>
      <c r="H2834" s="22" t="s">
        <v>80</v>
      </c>
      <c r="I2834" s="22" t="s">
        <v>40154</v>
      </c>
      <c r="J2834" s="37" t="s">
        <v>29074</v>
      </c>
      <c r="K2834" s="37" t="s">
        <v>29075</v>
      </c>
      <c r="L2834" s="37" t="s">
        <v>29075</v>
      </c>
      <c r="M2834" s="37" t="s">
        <v>40155</v>
      </c>
      <c r="N2834" s="37" t="s">
        <v>939</v>
      </c>
      <c r="O2834" s="37" t="s">
        <v>940</v>
      </c>
      <c r="P2834" s="22" t="s">
        <v>40156</v>
      </c>
      <c r="Q2834" s="22" t="s">
        <v>40157</v>
      </c>
      <c r="R2834" s="38">
        <v>0</v>
      </c>
    </row>
    <row r="2835" spans="1:18" ht="12.75">
      <c r="A2835" s="22" t="s">
        <v>60</v>
      </c>
      <c r="B2835" s="22" t="s">
        <v>421</v>
      </c>
      <c r="C2835" s="22" t="s">
        <v>63</v>
      </c>
      <c r="D2835" s="22" t="s">
        <v>61</v>
      </c>
      <c r="E2835" s="31">
        <v>43158.447499999995</v>
      </c>
      <c r="F2835" s="22" t="s">
        <v>29072</v>
      </c>
      <c r="G2835" s="22" t="s">
        <v>40158</v>
      </c>
      <c r="H2835" s="22" t="s">
        <v>80</v>
      </c>
      <c r="I2835" s="22" t="s">
        <v>5128</v>
      </c>
      <c r="J2835" s="37" t="s">
        <v>29074</v>
      </c>
      <c r="K2835" s="37" t="s">
        <v>29075</v>
      </c>
      <c r="L2835" s="37" t="s">
        <v>29075</v>
      </c>
      <c r="M2835" s="37" t="s">
        <v>40159</v>
      </c>
      <c r="N2835" s="37" t="s">
        <v>5129</v>
      </c>
      <c r="O2835" s="37" t="s">
        <v>5130</v>
      </c>
      <c r="P2835" s="22" t="s">
        <v>40160</v>
      </c>
      <c r="Q2835" s="22" t="s">
        <v>40161</v>
      </c>
      <c r="R2835" s="38">
        <v>0</v>
      </c>
    </row>
    <row r="2836" spans="1:18" ht="12.75">
      <c r="A2836" s="22" t="s">
        <v>60</v>
      </c>
      <c r="B2836" s="22" t="s">
        <v>12108</v>
      </c>
      <c r="C2836" s="22" t="s">
        <v>65</v>
      </c>
      <c r="D2836" s="22" t="s">
        <v>61</v>
      </c>
      <c r="E2836" s="31">
        <v>43132.390555555554</v>
      </c>
      <c r="F2836" s="22" t="s">
        <v>29072</v>
      </c>
      <c r="G2836" s="22" t="s">
        <v>40162</v>
      </c>
      <c r="H2836" s="22" t="s">
        <v>80</v>
      </c>
      <c r="I2836" s="22" t="s">
        <v>12851</v>
      </c>
      <c r="J2836" s="37" t="s">
        <v>29074</v>
      </c>
      <c r="K2836" s="37" t="s">
        <v>29075</v>
      </c>
      <c r="L2836" s="37" t="s">
        <v>29075</v>
      </c>
      <c r="M2836" s="37" t="s">
        <v>40163</v>
      </c>
      <c r="N2836" s="37" t="s">
        <v>1612</v>
      </c>
      <c r="O2836" s="37" t="s">
        <v>1613</v>
      </c>
      <c r="P2836" s="22" t="s">
        <v>40164</v>
      </c>
      <c r="Q2836" s="22" t="s">
        <v>40165</v>
      </c>
      <c r="R2836" s="38">
        <v>0</v>
      </c>
    </row>
    <row r="2837" spans="1:18" ht="12.75">
      <c r="A2837" s="22" t="s">
        <v>60</v>
      </c>
      <c r="B2837" s="22" t="s">
        <v>12108</v>
      </c>
      <c r="C2837" s="22" t="s">
        <v>65</v>
      </c>
      <c r="D2837" s="22" t="s">
        <v>61</v>
      </c>
      <c r="E2837" s="31">
        <v>43132.428379629629</v>
      </c>
      <c r="F2837" s="22" t="s">
        <v>29072</v>
      </c>
      <c r="G2837" s="22" t="s">
        <v>40166</v>
      </c>
      <c r="H2837" s="22" t="s">
        <v>80</v>
      </c>
      <c r="I2837" s="22" t="s">
        <v>14465</v>
      </c>
      <c r="J2837" s="37" t="s">
        <v>29074</v>
      </c>
      <c r="K2837" s="37" t="s">
        <v>29075</v>
      </c>
      <c r="L2837" s="37" t="s">
        <v>29075</v>
      </c>
      <c r="M2837" s="37" t="s">
        <v>40167</v>
      </c>
      <c r="N2837" s="37" t="s">
        <v>14466</v>
      </c>
      <c r="O2837" s="37" t="s">
        <v>14467</v>
      </c>
      <c r="P2837" s="22" t="s">
        <v>40168</v>
      </c>
      <c r="Q2837" s="22" t="s">
        <v>40169</v>
      </c>
      <c r="R2837" s="38">
        <v>0</v>
      </c>
    </row>
    <row r="2838" spans="1:18" ht="12.75">
      <c r="A2838" s="22" t="s">
        <v>60</v>
      </c>
      <c r="B2838" s="22" t="s">
        <v>12108</v>
      </c>
      <c r="C2838" s="22" t="s">
        <v>65</v>
      </c>
      <c r="D2838" s="22" t="s">
        <v>61</v>
      </c>
      <c r="E2838" s="31">
        <v>43132.598912037036</v>
      </c>
      <c r="F2838" s="22" t="s">
        <v>29072</v>
      </c>
      <c r="G2838" s="22" t="s">
        <v>40170</v>
      </c>
      <c r="H2838" s="22" t="s">
        <v>80</v>
      </c>
      <c r="I2838" s="22" t="s">
        <v>13260</v>
      </c>
      <c r="J2838" s="37" t="s">
        <v>29074</v>
      </c>
      <c r="K2838" s="37" t="s">
        <v>29075</v>
      </c>
      <c r="L2838" s="37" t="s">
        <v>29075</v>
      </c>
      <c r="M2838" s="37" t="s">
        <v>40171</v>
      </c>
      <c r="N2838" s="37" t="s">
        <v>3505</v>
      </c>
      <c r="O2838" s="37" t="s">
        <v>3506</v>
      </c>
      <c r="P2838" s="22" t="s">
        <v>40172</v>
      </c>
      <c r="Q2838" s="22" t="s">
        <v>40173</v>
      </c>
      <c r="R2838" s="38">
        <v>0</v>
      </c>
    </row>
    <row r="2839" spans="1:18" ht="12.75">
      <c r="A2839" s="22" t="s">
        <v>60</v>
      </c>
      <c r="B2839" s="22" t="s">
        <v>12108</v>
      </c>
      <c r="C2839" s="22" t="s">
        <v>65</v>
      </c>
      <c r="D2839" s="22" t="s">
        <v>61</v>
      </c>
      <c r="E2839" s="31">
        <v>43133.62976851852</v>
      </c>
      <c r="F2839" s="22" t="s">
        <v>29072</v>
      </c>
      <c r="G2839" s="22" t="s">
        <v>40174</v>
      </c>
      <c r="H2839" s="22" t="s">
        <v>80</v>
      </c>
      <c r="I2839" s="22" t="s">
        <v>14530</v>
      </c>
      <c r="J2839" s="37" t="s">
        <v>29074</v>
      </c>
      <c r="K2839" s="37" t="s">
        <v>29075</v>
      </c>
      <c r="L2839" s="37" t="s">
        <v>29075</v>
      </c>
      <c r="M2839" s="37" t="s">
        <v>40175</v>
      </c>
      <c r="N2839" s="37" t="s">
        <v>1471</v>
      </c>
      <c r="O2839" s="37" t="s">
        <v>1472</v>
      </c>
      <c r="P2839" s="22" t="s">
        <v>40176</v>
      </c>
      <c r="Q2839" s="22" t="s">
        <v>40177</v>
      </c>
      <c r="R2839" s="38">
        <v>0</v>
      </c>
    </row>
    <row r="2840" spans="1:18" ht="12.75">
      <c r="A2840" s="22" t="s">
        <v>60</v>
      </c>
      <c r="B2840" s="22" t="s">
        <v>12108</v>
      </c>
      <c r="C2840" s="22" t="s">
        <v>65</v>
      </c>
      <c r="D2840" s="22" t="s">
        <v>61</v>
      </c>
      <c r="E2840" s="31">
        <v>43133.734143518515</v>
      </c>
      <c r="F2840" s="22" t="s">
        <v>29072</v>
      </c>
      <c r="G2840" s="22" t="s">
        <v>40178</v>
      </c>
      <c r="H2840" s="22" t="s">
        <v>80</v>
      </c>
      <c r="I2840" s="22" t="s">
        <v>40179</v>
      </c>
      <c r="J2840" s="37" t="s">
        <v>29074</v>
      </c>
      <c r="K2840" s="37" t="s">
        <v>29075</v>
      </c>
      <c r="L2840" s="37" t="s">
        <v>29075</v>
      </c>
      <c r="M2840" s="37" t="s">
        <v>40180</v>
      </c>
      <c r="N2840" s="37" t="s">
        <v>22304</v>
      </c>
      <c r="O2840" s="37" t="s">
        <v>22305</v>
      </c>
      <c r="P2840" s="22" t="s">
        <v>40181</v>
      </c>
      <c r="Q2840" s="22" t="s">
        <v>40182</v>
      </c>
      <c r="R2840" s="38">
        <v>0</v>
      </c>
    </row>
    <row r="2841" spans="1:18" ht="12.75">
      <c r="A2841" s="22" t="s">
        <v>60</v>
      </c>
      <c r="B2841" s="22" t="s">
        <v>12108</v>
      </c>
      <c r="C2841" s="22" t="s">
        <v>65</v>
      </c>
      <c r="D2841" s="22" t="s">
        <v>61</v>
      </c>
      <c r="E2841" s="31">
        <v>43136.592800925922</v>
      </c>
      <c r="F2841" s="22" t="s">
        <v>29072</v>
      </c>
      <c r="G2841" s="22" t="s">
        <v>40183</v>
      </c>
      <c r="H2841" s="22" t="s">
        <v>80</v>
      </c>
      <c r="I2841" s="22" t="s">
        <v>14170</v>
      </c>
      <c r="J2841" s="37" t="s">
        <v>29074</v>
      </c>
      <c r="K2841" s="37" t="s">
        <v>29075</v>
      </c>
      <c r="L2841" s="37" t="s">
        <v>29075</v>
      </c>
      <c r="M2841" s="37" t="s">
        <v>40184</v>
      </c>
      <c r="N2841" s="37" t="s">
        <v>7311</v>
      </c>
      <c r="O2841" s="37" t="s">
        <v>7312</v>
      </c>
      <c r="P2841" s="22" t="s">
        <v>40185</v>
      </c>
      <c r="Q2841" s="22" t="s">
        <v>40186</v>
      </c>
      <c r="R2841" s="38">
        <v>0</v>
      </c>
    </row>
    <row r="2842" spans="1:18" ht="12.75">
      <c r="A2842" s="22" t="s">
        <v>60</v>
      </c>
      <c r="B2842" s="22" t="s">
        <v>12108</v>
      </c>
      <c r="C2842" s="22" t="s">
        <v>65</v>
      </c>
      <c r="D2842" s="22" t="s">
        <v>61</v>
      </c>
      <c r="E2842" s="31">
        <v>43136.604131944441</v>
      </c>
      <c r="F2842" s="22" t="s">
        <v>29072</v>
      </c>
      <c r="G2842" s="22" t="s">
        <v>40187</v>
      </c>
      <c r="H2842" s="22" t="s">
        <v>80</v>
      </c>
      <c r="I2842" s="22" t="s">
        <v>13009</v>
      </c>
      <c r="J2842" s="37" t="s">
        <v>29074</v>
      </c>
      <c r="K2842" s="37" t="s">
        <v>29075</v>
      </c>
      <c r="L2842" s="37" t="s">
        <v>29075</v>
      </c>
      <c r="M2842" s="37" t="s">
        <v>40188</v>
      </c>
      <c r="N2842" s="37" t="s">
        <v>173</v>
      </c>
      <c r="O2842" s="37" t="s">
        <v>174</v>
      </c>
      <c r="P2842" s="22" t="s">
        <v>40189</v>
      </c>
      <c r="Q2842" s="22" t="s">
        <v>40190</v>
      </c>
      <c r="R2842" s="38">
        <v>0</v>
      </c>
    </row>
    <row r="2843" spans="1:18" ht="12.75">
      <c r="A2843" s="22" t="s">
        <v>60</v>
      </c>
      <c r="B2843" s="22" t="s">
        <v>12108</v>
      </c>
      <c r="C2843" s="22" t="s">
        <v>65</v>
      </c>
      <c r="D2843" s="22" t="s">
        <v>61</v>
      </c>
      <c r="E2843" s="31">
        <v>43136.692384259259</v>
      </c>
      <c r="F2843" s="22" t="s">
        <v>29072</v>
      </c>
      <c r="G2843" s="22" t="s">
        <v>40191</v>
      </c>
      <c r="H2843" s="22" t="s">
        <v>80</v>
      </c>
      <c r="I2843" s="22" t="s">
        <v>15380</v>
      </c>
      <c r="J2843" s="37" t="s">
        <v>29074</v>
      </c>
      <c r="K2843" s="37" t="s">
        <v>29075</v>
      </c>
      <c r="L2843" s="37" t="s">
        <v>29075</v>
      </c>
      <c r="M2843" s="37" t="s">
        <v>40192</v>
      </c>
      <c r="N2843" s="37" t="s">
        <v>96</v>
      </c>
      <c r="O2843" s="37" t="s">
        <v>97</v>
      </c>
      <c r="P2843" s="22" t="s">
        <v>40193</v>
      </c>
      <c r="Q2843" s="22" t="s">
        <v>40194</v>
      </c>
      <c r="R2843" s="38">
        <v>0</v>
      </c>
    </row>
    <row r="2844" spans="1:18" ht="12.75">
      <c r="A2844" s="22" t="s">
        <v>60</v>
      </c>
      <c r="B2844" s="22" t="s">
        <v>12108</v>
      </c>
      <c r="C2844" s="22" t="s">
        <v>65</v>
      </c>
      <c r="D2844" s="22" t="s">
        <v>61</v>
      </c>
      <c r="E2844" s="31">
        <v>43136.696342592593</v>
      </c>
      <c r="F2844" s="22" t="s">
        <v>29072</v>
      </c>
      <c r="G2844" s="22" t="s">
        <v>40195</v>
      </c>
      <c r="H2844" s="22" t="s">
        <v>80</v>
      </c>
      <c r="I2844" s="22" t="s">
        <v>15069</v>
      </c>
      <c r="J2844" s="37" t="s">
        <v>29074</v>
      </c>
      <c r="K2844" s="37" t="s">
        <v>29075</v>
      </c>
      <c r="L2844" s="37" t="s">
        <v>29075</v>
      </c>
      <c r="M2844" s="37" t="s">
        <v>40196</v>
      </c>
      <c r="N2844" s="37" t="s">
        <v>96</v>
      </c>
      <c r="O2844" s="37" t="s">
        <v>97</v>
      </c>
      <c r="P2844" s="22" t="s">
        <v>40193</v>
      </c>
      <c r="Q2844" s="22" t="s">
        <v>40194</v>
      </c>
      <c r="R2844" s="38">
        <v>0</v>
      </c>
    </row>
    <row r="2845" spans="1:18" ht="12.75">
      <c r="A2845" s="22" t="s">
        <v>60</v>
      </c>
      <c r="B2845" s="22" t="s">
        <v>12108</v>
      </c>
      <c r="C2845" s="22" t="s">
        <v>65</v>
      </c>
      <c r="D2845" s="22" t="s">
        <v>61</v>
      </c>
      <c r="E2845" s="31">
        <v>43137.817719907405</v>
      </c>
      <c r="F2845" s="22" t="s">
        <v>29072</v>
      </c>
      <c r="G2845" s="22" t="s">
        <v>40197</v>
      </c>
      <c r="H2845" s="22" t="s">
        <v>80</v>
      </c>
      <c r="I2845" s="22" t="s">
        <v>14534</v>
      </c>
      <c r="J2845" s="37" t="s">
        <v>29074</v>
      </c>
      <c r="K2845" s="37" t="s">
        <v>29075</v>
      </c>
      <c r="L2845" s="37" t="s">
        <v>29075</v>
      </c>
      <c r="M2845" s="37" t="s">
        <v>40198</v>
      </c>
      <c r="N2845" s="37" t="s">
        <v>3016</v>
      </c>
      <c r="O2845" s="37" t="s">
        <v>3017</v>
      </c>
      <c r="P2845" s="22" t="s">
        <v>40172</v>
      </c>
      <c r="Q2845" s="22" t="s">
        <v>40199</v>
      </c>
      <c r="R2845" s="38">
        <v>0</v>
      </c>
    </row>
    <row r="2846" spans="1:18" ht="12.75">
      <c r="A2846" s="22" t="s">
        <v>60</v>
      </c>
      <c r="B2846" s="22" t="s">
        <v>12108</v>
      </c>
      <c r="C2846" s="22" t="s">
        <v>65</v>
      </c>
      <c r="D2846" s="22" t="s">
        <v>61</v>
      </c>
      <c r="E2846" s="31">
        <v>43138.511932870366</v>
      </c>
      <c r="F2846" s="22" t="s">
        <v>29072</v>
      </c>
      <c r="G2846" s="22" t="s">
        <v>40200</v>
      </c>
      <c r="H2846" s="22" t="s">
        <v>80</v>
      </c>
      <c r="I2846" s="22" t="s">
        <v>40201</v>
      </c>
      <c r="J2846" s="37" t="s">
        <v>29074</v>
      </c>
      <c r="K2846" s="37" t="s">
        <v>29075</v>
      </c>
      <c r="L2846" s="37" t="s">
        <v>29075</v>
      </c>
      <c r="M2846" s="37" t="s">
        <v>40202</v>
      </c>
      <c r="N2846" s="37" t="s">
        <v>1921</v>
      </c>
      <c r="O2846" s="37" t="s">
        <v>1922</v>
      </c>
      <c r="P2846" s="22" t="s">
        <v>40203</v>
      </c>
      <c r="Q2846" s="22" t="s">
        <v>40204</v>
      </c>
      <c r="R2846" s="38">
        <v>0</v>
      </c>
    </row>
    <row r="2847" spans="1:18" ht="12.75">
      <c r="A2847" s="22" t="s">
        <v>60</v>
      </c>
      <c r="B2847" s="22" t="s">
        <v>12108</v>
      </c>
      <c r="C2847" s="22" t="s">
        <v>65</v>
      </c>
      <c r="D2847" s="22" t="s">
        <v>61</v>
      </c>
      <c r="E2847" s="31">
        <v>43138.66238425926</v>
      </c>
      <c r="F2847" s="22" t="s">
        <v>29072</v>
      </c>
      <c r="G2847" s="22" t="s">
        <v>40205</v>
      </c>
      <c r="H2847" s="22" t="s">
        <v>80</v>
      </c>
      <c r="I2847" s="22" t="s">
        <v>13914</v>
      </c>
      <c r="J2847" s="37" t="s">
        <v>29074</v>
      </c>
      <c r="K2847" s="37" t="s">
        <v>29075</v>
      </c>
      <c r="L2847" s="37" t="s">
        <v>29075</v>
      </c>
      <c r="M2847" s="37" t="s">
        <v>40206</v>
      </c>
      <c r="N2847" s="37" t="s">
        <v>574</v>
      </c>
      <c r="O2847" s="37" t="s">
        <v>575</v>
      </c>
      <c r="P2847" s="22" t="s">
        <v>40207</v>
      </c>
      <c r="Q2847" s="22" t="s">
        <v>40208</v>
      </c>
      <c r="R2847" s="38">
        <v>0</v>
      </c>
    </row>
    <row r="2848" spans="1:18" ht="12.75">
      <c r="A2848" s="22" t="s">
        <v>60</v>
      </c>
      <c r="B2848" s="22" t="s">
        <v>12108</v>
      </c>
      <c r="C2848" s="22" t="s">
        <v>65</v>
      </c>
      <c r="D2848" s="22" t="s">
        <v>61</v>
      </c>
      <c r="E2848" s="31">
        <v>43138.673159722217</v>
      </c>
      <c r="F2848" s="22" t="s">
        <v>29072</v>
      </c>
      <c r="G2848" s="22" t="s">
        <v>40209</v>
      </c>
      <c r="H2848" s="22" t="s">
        <v>80</v>
      </c>
      <c r="I2848" s="22" t="s">
        <v>15640</v>
      </c>
      <c r="J2848" s="37" t="s">
        <v>29074</v>
      </c>
      <c r="K2848" s="37" t="s">
        <v>29075</v>
      </c>
      <c r="L2848" s="37" t="s">
        <v>29075</v>
      </c>
      <c r="M2848" s="37" t="s">
        <v>40210</v>
      </c>
      <c r="N2848" s="37" t="s">
        <v>248</v>
      </c>
      <c r="O2848" s="37" t="s">
        <v>249</v>
      </c>
      <c r="P2848" s="22" t="s">
        <v>40211</v>
      </c>
      <c r="Q2848" s="22" t="s">
        <v>40212</v>
      </c>
      <c r="R2848" s="38">
        <v>0</v>
      </c>
    </row>
    <row r="2849" spans="1:18" ht="12.75">
      <c r="A2849" s="22" t="s">
        <v>60</v>
      </c>
      <c r="B2849" s="22" t="s">
        <v>12108</v>
      </c>
      <c r="C2849" s="22" t="s">
        <v>65</v>
      </c>
      <c r="D2849" s="22" t="s">
        <v>61</v>
      </c>
      <c r="E2849" s="31">
        <v>43139.44085648148</v>
      </c>
      <c r="F2849" s="22" t="s">
        <v>29072</v>
      </c>
      <c r="G2849" s="22" t="s">
        <v>40213</v>
      </c>
      <c r="H2849" s="22" t="s">
        <v>80</v>
      </c>
      <c r="I2849" s="22" t="s">
        <v>12400</v>
      </c>
      <c r="J2849" s="37" t="s">
        <v>29074</v>
      </c>
      <c r="K2849" s="37" t="s">
        <v>29075</v>
      </c>
      <c r="L2849" s="37" t="s">
        <v>29075</v>
      </c>
      <c r="M2849" s="37" t="s">
        <v>40214</v>
      </c>
      <c r="N2849" s="37" t="s">
        <v>135</v>
      </c>
      <c r="O2849" s="37" t="s">
        <v>136</v>
      </c>
      <c r="P2849" s="22" t="s">
        <v>40215</v>
      </c>
      <c r="Q2849" s="22" t="s">
        <v>40216</v>
      </c>
      <c r="R2849" s="38">
        <v>0</v>
      </c>
    </row>
    <row r="2850" spans="1:18" ht="12.75">
      <c r="A2850" s="22" t="s">
        <v>60</v>
      </c>
      <c r="B2850" s="22" t="s">
        <v>12108</v>
      </c>
      <c r="C2850" s="22" t="s">
        <v>65</v>
      </c>
      <c r="D2850" s="22" t="s">
        <v>61</v>
      </c>
      <c r="E2850" s="31">
        <v>43139.53402777778</v>
      </c>
      <c r="F2850" s="22" t="s">
        <v>29072</v>
      </c>
      <c r="G2850" s="22" t="s">
        <v>40217</v>
      </c>
      <c r="H2850" s="22" t="s">
        <v>80</v>
      </c>
      <c r="I2850" s="22" t="s">
        <v>15678</v>
      </c>
      <c r="J2850" s="37" t="s">
        <v>29074</v>
      </c>
      <c r="K2850" s="37" t="s">
        <v>29075</v>
      </c>
      <c r="L2850" s="37" t="s">
        <v>29075</v>
      </c>
      <c r="M2850" s="37" t="s">
        <v>40218</v>
      </c>
      <c r="N2850" s="37" t="s">
        <v>1925</v>
      </c>
      <c r="O2850" s="37" t="s">
        <v>1926</v>
      </c>
      <c r="P2850" s="22" t="s">
        <v>40219</v>
      </c>
      <c r="Q2850" s="22" t="s">
        <v>40220</v>
      </c>
      <c r="R2850" s="38">
        <v>0</v>
      </c>
    </row>
    <row r="2851" spans="1:18" ht="12.75">
      <c r="A2851" s="22" t="s">
        <v>60</v>
      </c>
      <c r="B2851" s="22" t="s">
        <v>12108</v>
      </c>
      <c r="C2851" s="22" t="s">
        <v>65</v>
      </c>
      <c r="D2851" s="22" t="s">
        <v>61</v>
      </c>
      <c r="E2851" s="31">
        <v>43139.560740740737</v>
      </c>
      <c r="F2851" s="22" t="s">
        <v>29072</v>
      </c>
      <c r="G2851" s="22" t="s">
        <v>40221</v>
      </c>
      <c r="H2851" s="22" t="s">
        <v>80</v>
      </c>
      <c r="I2851" s="22" t="s">
        <v>40222</v>
      </c>
      <c r="J2851" s="37" t="s">
        <v>29074</v>
      </c>
      <c r="K2851" s="37" t="s">
        <v>29075</v>
      </c>
      <c r="L2851" s="37" t="s">
        <v>29075</v>
      </c>
      <c r="M2851" s="37" t="s">
        <v>40223</v>
      </c>
      <c r="N2851" s="37" t="s">
        <v>25468</v>
      </c>
      <c r="O2851" s="37" t="s">
        <v>25469</v>
      </c>
      <c r="P2851" s="22" t="s">
        <v>40224</v>
      </c>
      <c r="Q2851" s="22" t="s">
        <v>40225</v>
      </c>
      <c r="R2851" s="38">
        <v>0</v>
      </c>
    </row>
    <row r="2852" spans="1:18" ht="12.75">
      <c r="A2852" s="22" t="s">
        <v>60</v>
      </c>
      <c r="B2852" s="22" t="s">
        <v>12108</v>
      </c>
      <c r="C2852" s="22" t="s">
        <v>65</v>
      </c>
      <c r="D2852" s="22" t="s">
        <v>61</v>
      </c>
      <c r="E2852" s="31">
        <v>43139.635902777773</v>
      </c>
      <c r="F2852" s="22" t="s">
        <v>29072</v>
      </c>
      <c r="G2852" s="22" t="s">
        <v>40226</v>
      </c>
      <c r="H2852" s="22" t="s">
        <v>80</v>
      </c>
      <c r="I2852" s="22" t="s">
        <v>15658</v>
      </c>
      <c r="J2852" s="37" t="s">
        <v>29074</v>
      </c>
      <c r="K2852" s="37" t="s">
        <v>29075</v>
      </c>
      <c r="L2852" s="37" t="s">
        <v>29075</v>
      </c>
      <c r="M2852" s="37" t="s">
        <v>40227</v>
      </c>
      <c r="N2852" s="37" t="s">
        <v>131</v>
      </c>
      <c r="O2852" s="37" t="s">
        <v>132</v>
      </c>
      <c r="P2852" s="22" t="s">
        <v>40228</v>
      </c>
      <c r="Q2852" s="22" t="s">
        <v>40229</v>
      </c>
      <c r="R2852" s="38">
        <v>0</v>
      </c>
    </row>
    <row r="2853" spans="1:18" ht="12.75">
      <c r="A2853" s="22" t="s">
        <v>60</v>
      </c>
      <c r="B2853" s="22" t="s">
        <v>12108</v>
      </c>
      <c r="C2853" s="22" t="s">
        <v>65</v>
      </c>
      <c r="D2853" s="22" t="s">
        <v>61</v>
      </c>
      <c r="E2853" s="31">
        <v>43140.504953703705</v>
      </c>
      <c r="F2853" s="22" t="s">
        <v>29072</v>
      </c>
      <c r="G2853" s="22" t="s">
        <v>40230</v>
      </c>
      <c r="H2853" s="22" t="s">
        <v>80</v>
      </c>
      <c r="I2853" s="22" t="s">
        <v>40231</v>
      </c>
      <c r="J2853" s="37" t="s">
        <v>29074</v>
      </c>
      <c r="K2853" s="37" t="s">
        <v>29075</v>
      </c>
      <c r="L2853" s="37" t="s">
        <v>29075</v>
      </c>
      <c r="M2853" s="37" t="s">
        <v>40232</v>
      </c>
      <c r="N2853" s="37" t="s">
        <v>1264</v>
      </c>
      <c r="O2853" s="37" t="s">
        <v>1265</v>
      </c>
      <c r="P2853" s="22" t="s">
        <v>40233</v>
      </c>
      <c r="Q2853" s="22" t="s">
        <v>40234</v>
      </c>
      <c r="R2853" s="38">
        <v>0</v>
      </c>
    </row>
    <row r="2854" spans="1:18" ht="12.75">
      <c r="A2854" s="22" t="s">
        <v>60</v>
      </c>
      <c r="B2854" s="22" t="s">
        <v>12108</v>
      </c>
      <c r="C2854" s="22" t="s">
        <v>65</v>
      </c>
      <c r="D2854" s="22" t="s">
        <v>61</v>
      </c>
      <c r="E2854" s="31">
        <v>43143.755277777775</v>
      </c>
      <c r="F2854" s="22" t="s">
        <v>29072</v>
      </c>
      <c r="G2854" s="22" t="s">
        <v>40235</v>
      </c>
      <c r="H2854" s="22" t="s">
        <v>80</v>
      </c>
      <c r="I2854" s="22" t="s">
        <v>13116</v>
      </c>
      <c r="J2854" s="37" t="s">
        <v>29074</v>
      </c>
      <c r="K2854" s="37" t="s">
        <v>29075</v>
      </c>
      <c r="L2854" s="37" t="s">
        <v>29075</v>
      </c>
      <c r="M2854" s="37" t="s">
        <v>40236</v>
      </c>
      <c r="N2854" s="37" t="s">
        <v>1294</v>
      </c>
      <c r="O2854" s="37" t="s">
        <v>1295</v>
      </c>
      <c r="P2854" s="22" t="s">
        <v>40237</v>
      </c>
      <c r="Q2854" s="22" t="s">
        <v>40238</v>
      </c>
      <c r="R2854" s="38">
        <v>0</v>
      </c>
    </row>
    <row r="2855" spans="1:18" ht="12.75">
      <c r="A2855" s="22" t="s">
        <v>60</v>
      </c>
      <c r="B2855" s="22" t="s">
        <v>12108</v>
      </c>
      <c r="C2855" s="22" t="s">
        <v>65</v>
      </c>
      <c r="D2855" s="22" t="s">
        <v>61</v>
      </c>
      <c r="E2855" s="31">
        <v>43144.433993055551</v>
      </c>
      <c r="F2855" s="22" t="s">
        <v>29072</v>
      </c>
      <c r="G2855" s="22" t="s">
        <v>40239</v>
      </c>
      <c r="H2855" s="22" t="s">
        <v>80</v>
      </c>
      <c r="I2855" s="22" t="s">
        <v>12985</v>
      </c>
      <c r="J2855" s="37" t="s">
        <v>29074</v>
      </c>
      <c r="K2855" s="37" t="s">
        <v>29075</v>
      </c>
      <c r="L2855" s="37" t="s">
        <v>29075</v>
      </c>
      <c r="M2855" s="37" t="s">
        <v>40240</v>
      </c>
      <c r="N2855" s="37" t="s">
        <v>12986</v>
      </c>
      <c r="O2855" s="37" t="s">
        <v>12987</v>
      </c>
      <c r="P2855" s="22" t="s">
        <v>40241</v>
      </c>
      <c r="Q2855" s="22" t="s">
        <v>40242</v>
      </c>
      <c r="R2855" s="38">
        <v>0</v>
      </c>
    </row>
    <row r="2856" spans="1:18" ht="12.75">
      <c r="A2856" s="22" t="s">
        <v>60</v>
      </c>
      <c r="B2856" s="22" t="s">
        <v>12108</v>
      </c>
      <c r="C2856" s="22" t="s">
        <v>65</v>
      </c>
      <c r="D2856" s="22" t="s">
        <v>61</v>
      </c>
      <c r="E2856" s="31">
        <v>43144.485578703701</v>
      </c>
      <c r="F2856" s="22" t="s">
        <v>29072</v>
      </c>
      <c r="G2856" s="22" t="s">
        <v>40243</v>
      </c>
      <c r="H2856" s="22" t="s">
        <v>80</v>
      </c>
      <c r="I2856" s="22" t="s">
        <v>12693</v>
      </c>
      <c r="J2856" s="37" t="s">
        <v>29074</v>
      </c>
      <c r="K2856" s="37" t="s">
        <v>29075</v>
      </c>
      <c r="L2856" s="37" t="s">
        <v>29075</v>
      </c>
      <c r="M2856" s="37" t="s">
        <v>40244</v>
      </c>
      <c r="N2856" s="37" t="s">
        <v>131</v>
      </c>
      <c r="O2856" s="37" t="s">
        <v>132</v>
      </c>
      <c r="P2856" s="22" t="s">
        <v>40245</v>
      </c>
      <c r="Q2856" s="22" t="s">
        <v>40246</v>
      </c>
      <c r="R2856" s="38">
        <v>0</v>
      </c>
    </row>
    <row r="2857" spans="1:18" ht="12.75">
      <c r="A2857" s="22" t="s">
        <v>60</v>
      </c>
      <c r="B2857" s="22" t="s">
        <v>12108</v>
      </c>
      <c r="C2857" s="22" t="s">
        <v>65</v>
      </c>
      <c r="D2857" s="22" t="s">
        <v>61</v>
      </c>
      <c r="E2857" s="31">
        <v>43144.538680555554</v>
      </c>
      <c r="F2857" s="22" t="s">
        <v>29072</v>
      </c>
      <c r="G2857" s="22" t="s">
        <v>40247</v>
      </c>
      <c r="H2857" s="22" t="s">
        <v>80</v>
      </c>
      <c r="I2857" s="22" t="s">
        <v>15304</v>
      </c>
      <c r="J2857" s="37" t="s">
        <v>29074</v>
      </c>
      <c r="K2857" s="37" t="s">
        <v>29075</v>
      </c>
      <c r="L2857" s="37" t="s">
        <v>29075</v>
      </c>
      <c r="M2857" s="37" t="s">
        <v>40248</v>
      </c>
      <c r="N2857" s="37" t="s">
        <v>15305</v>
      </c>
      <c r="O2857" s="37" t="s">
        <v>15306</v>
      </c>
      <c r="P2857" s="22" t="s">
        <v>40249</v>
      </c>
      <c r="Q2857" s="22" t="s">
        <v>40250</v>
      </c>
      <c r="R2857" s="38">
        <v>0</v>
      </c>
    </row>
    <row r="2858" spans="1:18" ht="12.75">
      <c r="A2858" s="22" t="s">
        <v>60</v>
      </c>
      <c r="B2858" s="22" t="s">
        <v>12108</v>
      </c>
      <c r="C2858" s="22" t="s">
        <v>65</v>
      </c>
      <c r="D2858" s="22" t="s">
        <v>61</v>
      </c>
      <c r="E2858" s="31">
        <v>43144.665578703702</v>
      </c>
      <c r="F2858" s="22" t="s">
        <v>29072</v>
      </c>
      <c r="G2858" s="22" t="s">
        <v>40251</v>
      </c>
      <c r="H2858" s="22" t="s">
        <v>80</v>
      </c>
      <c r="I2858" s="22" t="s">
        <v>12138</v>
      </c>
      <c r="J2858" s="37" t="s">
        <v>29074</v>
      </c>
      <c r="K2858" s="37" t="s">
        <v>29075</v>
      </c>
      <c r="L2858" s="37" t="s">
        <v>29075</v>
      </c>
      <c r="M2858" s="37" t="s">
        <v>40252</v>
      </c>
      <c r="N2858" s="37" t="s">
        <v>135</v>
      </c>
      <c r="O2858" s="37" t="s">
        <v>136</v>
      </c>
      <c r="P2858" s="22" t="s">
        <v>40253</v>
      </c>
      <c r="Q2858" s="22" t="s">
        <v>40254</v>
      </c>
      <c r="R2858" s="38">
        <v>0</v>
      </c>
    </row>
    <row r="2859" spans="1:18" ht="12.75">
      <c r="A2859" s="22" t="s">
        <v>60</v>
      </c>
      <c r="B2859" s="22" t="s">
        <v>12108</v>
      </c>
      <c r="C2859" s="22" t="s">
        <v>65</v>
      </c>
      <c r="D2859" s="22" t="s">
        <v>61</v>
      </c>
      <c r="E2859" s="31">
        <v>43144.699004629627</v>
      </c>
      <c r="F2859" s="22" t="s">
        <v>29072</v>
      </c>
      <c r="G2859" s="22" t="s">
        <v>40255</v>
      </c>
      <c r="H2859" s="22" t="s">
        <v>80</v>
      </c>
      <c r="I2859" s="22" t="s">
        <v>12313</v>
      </c>
      <c r="J2859" s="37" t="s">
        <v>29074</v>
      </c>
      <c r="K2859" s="37" t="s">
        <v>29075</v>
      </c>
      <c r="L2859" s="37" t="s">
        <v>29075</v>
      </c>
      <c r="M2859" s="37" t="s">
        <v>40256</v>
      </c>
      <c r="N2859" s="37" t="s">
        <v>214</v>
      </c>
      <c r="O2859" s="37" t="s">
        <v>215</v>
      </c>
      <c r="P2859" s="22" t="s">
        <v>40257</v>
      </c>
      <c r="Q2859" s="22" t="s">
        <v>40258</v>
      </c>
      <c r="R2859" s="38">
        <v>0</v>
      </c>
    </row>
    <row r="2860" spans="1:18" ht="12.75">
      <c r="A2860" s="22" t="s">
        <v>60</v>
      </c>
      <c r="B2860" s="22" t="s">
        <v>12108</v>
      </c>
      <c r="C2860" s="22" t="s">
        <v>65</v>
      </c>
      <c r="D2860" s="22" t="s">
        <v>61</v>
      </c>
      <c r="E2860" s="31">
        <v>43145.489722222221</v>
      </c>
      <c r="F2860" s="22" t="s">
        <v>29072</v>
      </c>
      <c r="G2860" s="22" t="s">
        <v>40259</v>
      </c>
      <c r="H2860" s="22" t="s">
        <v>80</v>
      </c>
      <c r="I2860" s="22" t="s">
        <v>13826</v>
      </c>
      <c r="J2860" s="37" t="s">
        <v>29074</v>
      </c>
      <c r="K2860" s="37" t="s">
        <v>29075</v>
      </c>
      <c r="L2860" s="37" t="s">
        <v>29075</v>
      </c>
      <c r="M2860" s="37" t="s">
        <v>40260</v>
      </c>
      <c r="N2860" s="37" t="s">
        <v>13827</v>
      </c>
      <c r="O2860" s="37" t="s">
        <v>13828</v>
      </c>
      <c r="P2860" s="22" t="s">
        <v>40261</v>
      </c>
      <c r="Q2860" s="22" t="s">
        <v>40262</v>
      </c>
      <c r="R2860" s="38">
        <v>0</v>
      </c>
    </row>
    <row r="2861" spans="1:18" ht="12.75">
      <c r="A2861" s="22" t="s">
        <v>60</v>
      </c>
      <c r="B2861" s="22" t="s">
        <v>12108</v>
      </c>
      <c r="C2861" s="22" t="s">
        <v>65</v>
      </c>
      <c r="D2861" s="22" t="s">
        <v>61</v>
      </c>
      <c r="E2861" s="31">
        <v>43145.544918981483</v>
      </c>
      <c r="F2861" s="22" t="s">
        <v>29072</v>
      </c>
      <c r="G2861" s="22" t="s">
        <v>40263</v>
      </c>
      <c r="H2861" s="22" t="s">
        <v>80</v>
      </c>
      <c r="I2861" s="22" t="s">
        <v>15250</v>
      </c>
      <c r="J2861" s="37" t="s">
        <v>29074</v>
      </c>
      <c r="K2861" s="37" t="s">
        <v>29075</v>
      </c>
      <c r="L2861" s="37" t="s">
        <v>29075</v>
      </c>
      <c r="M2861" s="37" t="s">
        <v>40264</v>
      </c>
      <c r="N2861" s="37" t="s">
        <v>1264</v>
      </c>
      <c r="O2861" s="37" t="s">
        <v>1265</v>
      </c>
      <c r="P2861" s="22" t="s">
        <v>40233</v>
      </c>
      <c r="Q2861" s="22" t="s">
        <v>40234</v>
      </c>
      <c r="R2861" s="38">
        <v>0</v>
      </c>
    </row>
    <row r="2862" spans="1:18" ht="12.75">
      <c r="A2862" s="22" t="s">
        <v>60</v>
      </c>
      <c r="B2862" s="22" t="s">
        <v>12108</v>
      </c>
      <c r="C2862" s="22" t="s">
        <v>65</v>
      </c>
      <c r="D2862" s="22" t="s">
        <v>61</v>
      </c>
      <c r="E2862" s="31">
        <v>43146.50341435185</v>
      </c>
      <c r="F2862" s="22" t="s">
        <v>29072</v>
      </c>
      <c r="G2862" s="22" t="s">
        <v>40265</v>
      </c>
      <c r="H2862" s="22" t="s">
        <v>80</v>
      </c>
      <c r="I2862" s="22" t="s">
        <v>14718</v>
      </c>
      <c r="J2862" s="37" t="s">
        <v>29074</v>
      </c>
      <c r="K2862" s="37" t="s">
        <v>29075</v>
      </c>
      <c r="L2862" s="37" t="s">
        <v>29075</v>
      </c>
      <c r="M2862" s="37" t="s">
        <v>40266</v>
      </c>
      <c r="N2862" s="37" t="s">
        <v>1471</v>
      </c>
      <c r="O2862" s="37" t="s">
        <v>1472</v>
      </c>
      <c r="P2862" s="22" t="s">
        <v>40267</v>
      </c>
      <c r="Q2862" s="22" t="s">
        <v>40268</v>
      </c>
      <c r="R2862" s="38">
        <v>0</v>
      </c>
    </row>
    <row r="2863" spans="1:18" ht="12.75">
      <c r="A2863" s="22" t="s">
        <v>60</v>
      </c>
      <c r="B2863" s="22" t="s">
        <v>12108</v>
      </c>
      <c r="C2863" s="22" t="s">
        <v>65</v>
      </c>
      <c r="D2863" s="22" t="s">
        <v>61</v>
      </c>
      <c r="E2863" s="31">
        <v>43147.470451388886</v>
      </c>
      <c r="F2863" s="22" t="s">
        <v>29072</v>
      </c>
      <c r="G2863" s="22" t="s">
        <v>40269</v>
      </c>
      <c r="H2863" s="22" t="s">
        <v>80</v>
      </c>
      <c r="I2863" s="22" t="s">
        <v>40270</v>
      </c>
      <c r="J2863" s="37" t="s">
        <v>29074</v>
      </c>
      <c r="K2863" s="37" t="s">
        <v>29075</v>
      </c>
      <c r="L2863" s="37" t="s">
        <v>29075</v>
      </c>
      <c r="M2863" s="37" t="s">
        <v>40271</v>
      </c>
      <c r="N2863" s="37" t="s">
        <v>1134</v>
      </c>
      <c r="O2863" s="37" t="s">
        <v>1135</v>
      </c>
      <c r="P2863" s="22" t="s">
        <v>40272</v>
      </c>
      <c r="Q2863" s="22" t="s">
        <v>40273</v>
      </c>
      <c r="R2863" s="38">
        <v>0</v>
      </c>
    </row>
    <row r="2864" spans="1:18" ht="12.75">
      <c r="A2864" s="22" t="s">
        <v>60</v>
      </c>
      <c r="B2864" s="22" t="s">
        <v>12108</v>
      </c>
      <c r="C2864" s="22" t="s">
        <v>65</v>
      </c>
      <c r="D2864" s="22" t="s">
        <v>61</v>
      </c>
      <c r="E2864" s="31">
        <v>43149.749652777777</v>
      </c>
      <c r="F2864" s="22" t="s">
        <v>29072</v>
      </c>
      <c r="G2864" s="22" t="s">
        <v>40274</v>
      </c>
      <c r="H2864" s="22" t="s">
        <v>80</v>
      </c>
      <c r="I2864" s="22" t="s">
        <v>40275</v>
      </c>
      <c r="J2864" s="37" t="s">
        <v>29074</v>
      </c>
      <c r="K2864" s="37" t="s">
        <v>29075</v>
      </c>
      <c r="L2864" s="37" t="s">
        <v>29075</v>
      </c>
      <c r="M2864" s="37" t="s">
        <v>40276</v>
      </c>
      <c r="N2864" s="37" t="s">
        <v>408</v>
      </c>
      <c r="O2864" s="37" t="s">
        <v>409</v>
      </c>
      <c r="P2864" s="22" t="s">
        <v>40277</v>
      </c>
      <c r="Q2864" s="22" t="s">
        <v>40278</v>
      </c>
      <c r="R2864" s="38">
        <v>0</v>
      </c>
    </row>
    <row r="2865" spans="1:18" ht="12.75">
      <c r="A2865" s="22" t="s">
        <v>60</v>
      </c>
      <c r="B2865" s="22" t="s">
        <v>12108</v>
      </c>
      <c r="C2865" s="22" t="s">
        <v>65</v>
      </c>
      <c r="D2865" s="22" t="s">
        <v>61</v>
      </c>
      <c r="E2865" s="31">
        <v>43150.428425925922</v>
      </c>
      <c r="F2865" s="22" t="s">
        <v>29072</v>
      </c>
      <c r="G2865" s="22" t="s">
        <v>40279</v>
      </c>
      <c r="H2865" s="22" t="s">
        <v>80</v>
      </c>
      <c r="I2865" s="22" t="s">
        <v>14139</v>
      </c>
      <c r="J2865" s="37" t="s">
        <v>29074</v>
      </c>
      <c r="K2865" s="37" t="s">
        <v>29075</v>
      </c>
      <c r="L2865" s="37" t="s">
        <v>29075</v>
      </c>
      <c r="M2865" s="37" t="s">
        <v>40280</v>
      </c>
      <c r="N2865" s="37" t="s">
        <v>118</v>
      </c>
      <c r="O2865" s="37" t="s">
        <v>119</v>
      </c>
      <c r="P2865" s="22" t="s">
        <v>40281</v>
      </c>
      <c r="Q2865" s="22" t="s">
        <v>40282</v>
      </c>
      <c r="R2865" s="38">
        <v>0</v>
      </c>
    </row>
    <row r="2866" spans="1:18" ht="12.75">
      <c r="A2866" s="22" t="s">
        <v>60</v>
      </c>
      <c r="B2866" s="22" t="s">
        <v>12108</v>
      </c>
      <c r="C2866" s="22" t="s">
        <v>65</v>
      </c>
      <c r="D2866" s="22" t="s">
        <v>61</v>
      </c>
      <c r="E2866" s="31">
        <v>43150.744641203702</v>
      </c>
      <c r="F2866" s="22" t="s">
        <v>29072</v>
      </c>
      <c r="G2866" s="22" t="s">
        <v>40283</v>
      </c>
      <c r="H2866" s="22" t="s">
        <v>80</v>
      </c>
      <c r="I2866" s="22" t="s">
        <v>13017</v>
      </c>
      <c r="J2866" s="37" t="s">
        <v>29074</v>
      </c>
      <c r="K2866" s="37" t="s">
        <v>29075</v>
      </c>
      <c r="L2866" s="37" t="s">
        <v>29075</v>
      </c>
      <c r="M2866" s="37" t="s">
        <v>40284</v>
      </c>
      <c r="N2866" s="37" t="s">
        <v>461</v>
      </c>
      <c r="O2866" s="37" t="s">
        <v>462</v>
      </c>
      <c r="P2866" s="22" t="s">
        <v>40285</v>
      </c>
      <c r="Q2866" s="22" t="s">
        <v>40286</v>
      </c>
      <c r="R2866" s="38">
        <v>0</v>
      </c>
    </row>
    <row r="2867" spans="1:18" ht="12.75">
      <c r="A2867" s="22" t="s">
        <v>60</v>
      </c>
      <c r="B2867" s="22" t="s">
        <v>12108</v>
      </c>
      <c r="C2867" s="22" t="s">
        <v>65</v>
      </c>
      <c r="D2867" s="22" t="s">
        <v>61</v>
      </c>
      <c r="E2867" s="31">
        <v>43150.887453703705</v>
      </c>
      <c r="F2867" s="22" t="s">
        <v>29072</v>
      </c>
      <c r="G2867" s="22" t="s">
        <v>40287</v>
      </c>
      <c r="H2867" s="22" t="s">
        <v>80</v>
      </c>
      <c r="I2867" s="22" t="s">
        <v>40288</v>
      </c>
      <c r="J2867" s="37" t="s">
        <v>29074</v>
      </c>
      <c r="K2867" s="37" t="s">
        <v>29075</v>
      </c>
      <c r="L2867" s="37" t="s">
        <v>29075</v>
      </c>
      <c r="M2867" s="37" t="s">
        <v>40289</v>
      </c>
      <c r="N2867" s="37" t="s">
        <v>275</v>
      </c>
      <c r="O2867" s="37" t="s">
        <v>276</v>
      </c>
      <c r="P2867" s="22" t="s">
        <v>40290</v>
      </c>
      <c r="Q2867" s="22" t="s">
        <v>40291</v>
      </c>
      <c r="R2867" s="38">
        <v>0</v>
      </c>
    </row>
    <row r="2868" spans="1:18" ht="12.75">
      <c r="A2868" s="22" t="s">
        <v>60</v>
      </c>
      <c r="B2868" s="22" t="s">
        <v>12108</v>
      </c>
      <c r="C2868" s="22" t="s">
        <v>65</v>
      </c>
      <c r="D2868" s="22" t="s">
        <v>61</v>
      </c>
      <c r="E2868" s="31">
        <v>43151.406134259254</v>
      </c>
      <c r="F2868" s="22" t="s">
        <v>29072</v>
      </c>
      <c r="G2868" s="22" t="s">
        <v>40292</v>
      </c>
      <c r="H2868" s="22" t="s">
        <v>80</v>
      </c>
      <c r="I2868" s="22" t="s">
        <v>14567</v>
      </c>
      <c r="J2868" s="37" t="s">
        <v>29074</v>
      </c>
      <c r="K2868" s="37" t="s">
        <v>29075</v>
      </c>
      <c r="L2868" s="37" t="s">
        <v>29075</v>
      </c>
      <c r="M2868" s="37" t="s">
        <v>40293</v>
      </c>
      <c r="N2868" s="37" t="s">
        <v>114</v>
      </c>
      <c r="O2868" s="37" t="s">
        <v>115</v>
      </c>
      <c r="P2868" s="22" t="s">
        <v>40294</v>
      </c>
      <c r="Q2868" s="22" t="s">
        <v>40295</v>
      </c>
      <c r="R2868" s="38">
        <v>0</v>
      </c>
    </row>
    <row r="2869" spans="1:18" ht="12.75">
      <c r="A2869" s="22" t="s">
        <v>60</v>
      </c>
      <c r="B2869" s="22" t="s">
        <v>12108</v>
      </c>
      <c r="C2869" s="22" t="s">
        <v>65</v>
      </c>
      <c r="D2869" s="22" t="s">
        <v>61</v>
      </c>
      <c r="E2869" s="31">
        <v>43151.482164351852</v>
      </c>
      <c r="F2869" s="22" t="s">
        <v>29072</v>
      </c>
      <c r="G2869" s="22" t="s">
        <v>40296</v>
      </c>
      <c r="H2869" s="22" t="s">
        <v>80</v>
      </c>
      <c r="I2869" s="22" t="s">
        <v>12929</v>
      </c>
      <c r="J2869" s="37" t="s">
        <v>29074</v>
      </c>
      <c r="K2869" s="37" t="s">
        <v>29075</v>
      </c>
      <c r="L2869" s="37" t="s">
        <v>29075</v>
      </c>
      <c r="M2869" s="37" t="s">
        <v>40297</v>
      </c>
      <c r="N2869" s="37" t="s">
        <v>6380</v>
      </c>
      <c r="O2869" s="37" t="s">
        <v>6381</v>
      </c>
      <c r="P2869" s="22" t="s">
        <v>40298</v>
      </c>
      <c r="Q2869" s="22" t="s">
        <v>40299</v>
      </c>
      <c r="R2869" s="38">
        <v>0</v>
      </c>
    </row>
    <row r="2870" spans="1:18" ht="12.75">
      <c r="A2870" s="22" t="s">
        <v>60</v>
      </c>
      <c r="B2870" s="22" t="s">
        <v>12108</v>
      </c>
      <c r="C2870" s="22" t="s">
        <v>65</v>
      </c>
      <c r="D2870" s="22" t="s">
        <v>61</v>
      </c>
      <c r="E2870" s="31">
        <v>43151.553819444445</v>
      </c>
      <c r="F2870" s="22" t="s">
        <v>29072</v>
      </c>
      <c r="G2870" s="22" t="s">
        <v>40300</v>
      </c>
      <c r="H2870" s="22" t="s">
        <v>80</v>
      </c>
      <c r="I2870" s="22" t="s">
        <v>15690</v>
      </c>
      <c r="J2870" s="37" t="s">
        <v>29074</v>
      </c>
      <c r="K2870" s="37" t="s">
        <v>29075</v>
      </c>
      <c r="L2870" s="37" t="s">
        <v>29075</v>
      </c>
      <c r="M2870" s="37" t="s">
        <v>40301</v>
      </c>
      <c r="N2870" s="37" t="s">
        <v>15691</v>
      </c>
      <c r="O2870" s="37" t="s">
        <v>15692</v>
      </c>
      <c r="P2870" s="22" t="s">
        <v>40302</v>
      </c>
      <c r="Q2870" s="22" t="s">
        <v>40303</v>
      </c>
      <c r="R2870" s="38">
        <v>0</v>
      </c>
    </row>
    <row r="2871" spans="1:18" ht="12.75">
      <c r="A2871" s="22" t="s">
        <v>60</v>
      </c>
      <c r="B2871" s="22" t="s">
        <v>12108</v>
      </c>
      <c r="C2871" s="22" t="s">
        <v>65</v>
      </c>
      <c r="D2871" s="22" t="s">
        <v>61</v>
      </c>
      <c r="E2871" s="31">
        <v>43151.630069444444</v>
      </c>
      <c r="F2871" s="22" t="s">
        <v>29072</v>
      </c>
      <c r="G2871" s="22" t="s">
        <v>40304</v>
      </c>
      <c r="H2871" s="22" t="s">
        <v>80</v>
      </c>
      <c r="I2871" s="22" t="s">
        <v>40305</v>
      </c>
      <c r="J2871" s="37" t="s">
        <v>29074</v>
      </c>
      <c r="K2871" s="37" t="s">
        <v>29075</v>
      </c>
      <c r="L2871" s="37" t="s">
        <v>29075</v>
      </c>
      <c r="M2871" s="37" t="s">
        <v>40306</v>
      </c>
      <c r="N2871" s="37" t="s">
        <v>3596</v>
      </c>
      <c r="O2871" s="37" t="s">
        <v>3597</v>
      </c>
      <c r="P2871" s="22" t="s">
        <v>40307</v>
      </c>
      <c r="Q2871" s="22" t="s">
        <v>40308</v>
      </c>
      <c r="R2871" s="38">
        <v>0</v>
      </c>
    </row>
    <row r="2872" spans="1:18" ht="12.75">
      <c r="A2872" s="22" t="s">
        <v>60</v>
      </c>
      <c r="B2872" s="22" t="s">
        <v>12108</v>
      </c>
      <c r="C2872" s="22" t="s">
        <v>65</v>
      </c>
      <c r="D2872" s="22" t="s">
        <v>61</v>
      </c>
      <c r="E2872" s="31">
        <v>43152.428472222222</v>
      </c>
      <c r="F2872" s="22" t="s">
        <v>29072</v>
      </c>
      <c r="G2872" s="22" t="s">
        <v>40309</v>
      </c>
      <c r="H2872" s="22" t="s">
        <v>80</v>
      </c>
      <c r="I2872" s="22" t="s">
        <v>40310</v>
      </c>
      <c r="J2872" s="37" t="s">
        <v>29074</v>
      </c>
      <c r="K2872" s="37" t="s">
        <v>29075</v>
      </c>
      <c r="L2872" s="37" t="s">
        <v>29075</v>
      </c>
      <c r="M2872" s="37" t="s">
        <v>40311</v>
      </c>
      <c r="N2872" s="37" t="s">
        <v>412</v>
      </c>
      <c r="O2872" s="37" t="s">
        <v>413</v>
      </c>
      <c r="P2872" s="22" t="s">
        <v>40312</v>
      </c>
      <c r="Q2872" s="22" t="s">
        <v>40313</v>
      </c>
      <c r="R2872" s="38">
        <v>0</v>
      </c>
    </row>
    <row r="2873" spans="1:18" ht="12.75">
      <c r="A2873" s="22" t="s">
        <v>60</v>
      </c>
      <c r="B2873" s="22" t="s">
        <v>12108</v>
      </c>
      <c r="C2873" s="22" t="s">
        <v>65</v>
      </c>
      <c r="D2873" s="22" t="s">
        <v>61</v>
      </c>
      <c r="E2873" s="31">
        <v>43152.470358796294</v>
      </c>
      <c r="F2873" s="22" t="s">
        <v>29072</v>
      </c>
      <c r="G2873" s="22" t="s">
        <v>40314</v>
      </c>
      <c r="H2873" s="22" t="s">
        <v>80</v>
      </c>
      <c r="I2873" s="22" t="s">
        <v>14316</v>
      </c>
      <c r="J2873" s="37" t="s">
        <v>29074</v>
      </c>
      <c r="K2873" s="37" t="s">
        <v>29075</v>
      </c>
      <c r="L2873" s="37" t="s">
        <v>29075</v>
      </c>
      <c r="M2873" s="37" t="s">
        <v>40315</v>
      </c>
      <c r="N2873" s="37" t="s">
        <v>224</v>
      </c>
      <c r="O2873" s="37" t="s">
        <v>225</v>
      </c>
      <c r="P2873" s="22" t="s">
        <v>40316</v>
      </c>
      <c r="Q2873" s="22" t="s">
        <v>40317</v>
      </c>
      <c r="R2873" s="38">
        <v>0</v>
      </c>
    </row>
    <row r="2874" spans="1:18" ht="12.75">
      <c r="A2874" s="22" t="s">
        <v>60</v>
      </c>
      <c r="B2874" s="22" t="s">
        <v>12108</v>
      </c>
      <c r="C2874" s="22" t="s">
        <v>65</v>
      </c>
      <c r="D2874" s="22" t="s">
        <v>61</v>
      </c>
      <c r="E2874" s="31">
        <v>43152.636817129627</v>
      </c>
      <c r="F2874" s="22" t="s">
        <v>29072</v>
      </c>
      <c r="G2874" s="22" t="s">
        <v>40318</v>
      </c>
      <c r="H2874" s="22" t="s">
        <v>80</v>
      </c>
      <c r="I2874" s="22" t="s">
        <v>40319</v>
      </c>
      <c r="J2874" s="37" t="s">
        <v>29074</v>
      </c>
      <c r="K2874" s="37" t="s">
        <v>29075</v>
      </c>
      <c r="L2874" s="37" t="s">
        <v>29075</v>
      </c>
      <c r="M2874" s="37" t="s">
        <v>40320</v>
      </c>
      <c r="N2874" s="37" t="s">
        <v>2854</v>
      </c>
      <c r="O2874" s="37" t="s">
        <v>2855</v>
      </c>
      <c r="P2874" s="22" t="s">
        <v>40193</v>
      </c>
      <c r="Q2874" s="22" t="s">
        <v>40321</v>
      </c>
      <c r="R2874" s="38">
        <v>0</v>
      </c>
    </row>
    <row r="2875" spans="1:18" ht="12.75">
      <c r="A2875" s="22" t="s">
        <v>60</v>
      </c>
      <c r="B2875" s="22" t="s">
        <v>12108</v>
      </c>
      <c r="C2875" s="22" t="s">
        <v>65</v>
      </c>
      <c r="D2875" s="22" t="s">
        <v>61</v>
      </c>
      <c r="E2875" s="31">
        <v>43153.442824074074</v>
      </c>
      <c r="F2875" s="22" t="s">
        <v>29072</v>
      </c>
      <c r="G2875" s="22" t="s">
        <v>40322</v>
      </c>
      <c r="H2875" s="22" t="s">
        <v>80</v>
      </c>
      <c r="I2875" s="22" t="s">
        <v>12305</v>
      </c>
      <c r="J2875" s="37" t="s">
        <v>29074</v>
      </c>
      <c r="K2875" s="37" t="s">
        <v>29075</v>
      </c>
      <c r="L2875" s="37" t="s">
        <v>29075</v>
      </c>
      <c r="M2875" s="37" t="s">
        <v>40323</v>
      </c>
      <c r="N2875" s="37" t="s">
        <v>2854</v>
      </c>
      <c r="O2875" s="37" t="s">
        <v>2855</v>
      </c>
      <c r="P2875" s="22" t="s">
        <v>40193</v>
      </c>
      <c r="Q2875" s="22" t="s">
        <v>40321</v>
      </c>
      <c r="R2875" s="38">
        <v>0</v>
      </c>
    </row>
    <row r="2876" spans="1:18" ht="12.75">
      <c r="A2876" s="22" t="s">
        <v>60</v>
      </c>
      <c r="B2876" s="22" t="s">
        <v>12108</v>
      </c>
      <c r="C2876" s="22" t="s">
        <v>65</v>
      </c>
      <c r="D2876" s="22" t="s">
        <v>61</v>
      </c>
      <c r="E2876" s="31">
        <v>43153.587442129625</v>
      </c>
      <c r="F2876" s="22" t="s">
        <v>29072</v>
      </c>
      <c r="G2876" s="22" t="s">
        <v>40324</v>
      </c>
      <c r="H2876" s="22" t="s">
        <v>80</v>
      </c>
      <c r="I2876" s="22" t="s">
        <v>12697</v>
      </c>
      <c r="J2876" s="37" t="s">
        <v>29074</v>
      </c>
      <c r="K2876" s="37" t="s">
        <v>29075</v>
      </c>
      <c r="L2876" s="37" t="s">
        <v>29075</v>
      </c>
      <c r="M2876" s="37" t="s">
        <v>40325</v>
      </c>
      <c r="N2876" s="37" t="s">
        <v>114</v>
      </c>
      <c r="O2876" s="37" t="s">
        <v>115</v>
      </c>
      <c r="P2876" s="22" t="s">
        <v>40326</v>
      </c>
      <c r="Q2876" s="22" t="s">
        <v>40327</v>
      </c>
      <c r="R2876" s="38">
        <v>0</v>
      </c>
    </row>
    <row r="2877" spans="1:18" ht="12.75">
      <c r="A2877" s="22" t="s">
        <v>60</v>
      </c>
      <c r="B2877" s="22" t="s">
        <v>12108</v>
      </c>
      <c r="C2877" s="22" t="s">
        <v>65</v>
      </c>
      <c r="D2877" s="22" t="s">
        <v>61</v>
      </c>
      <c r="E2877" s="31">
        <v>43153.705150462964</v>
      </c>
      <c r="F2877" s="22" t="s">
        <v>29072</v>
      </c>
      <c r="G2877" s="22" t="s">
        <v>40328</v>
      </c>
      <c r="H2877" s="22" t="s">
        <v>80</v>
      </c>
      <c r="I2877" s="22" t="s">
        <v>12719</v>
      </c>
      <c r="J2877" s="37" t="s">
        <v>29074</v>
      </c>
      <c r="K2877" s="37" t="s">
        <v>29075</v>
      </c>
      <c r="L2877" s="37" t="s">
        <v>29075</v>
      </c>
      <c r="M2877" s="37" t="s">
        <v>40329</v>
      </c>
      <c r="N2877" s="37" t="s">
        <v>408</v>
      </c>
      <c r="O2877" s="37" t="s">
        <v>409</v>
      </c>
      <c r="P2877" s="22" t="s">
        <v>40277</v>
      </c>
      <c r="Q2877" s="22" t="s">
        <v>40278</v>
      </c>
      <c r="R2877" s="38">
        <v>0</v>
      </c>
    </row>
    <row r="2878" spans="1:18" ht="12.75">
      <c r="A2878" s="22" t="s">
        <v>60</v>
      </c>
      <c r="B2878" s="22" t="s">
        <v>12108</v>
      </c>
      <c r="C2878" s="22" t="s">
        <v>65</v>
      </c>
      <c r="D2878" s="22" t="s">
        <v>61</v>
      </c>
      <c r="E2878" s="31">
        <v>43154.576006944444</v>
      </c>
      <c r="F2878" s="22" t="s">
        <v>29072</v>
      </c>
      <c r="G2878" s="22" t="s">
        <v>40330</v>
      </c>
      <c r="H2878" s="22" t="s">
        <v>80</v>
      </c>
      <c r="I2878" s="22" t="s">
        <v>13326</v>
      </c>
      <c r="J2878" s="37" t="s">
        <v>29074</v>
      </c>
      <c r="K2878" s="37" t="s">
        <v>29075</v>
      </c>
      <c r="L2878" s="37" t="s">
        <v>29075</v>
      </c>
      <c r="M2878" s="37" t="s">
        <v>40331</v>
      </c>
      <c r="N2878" s="37" t="s">
        <v>574</v>
      </c>
      <c r="O2878" s="37" t="s">
        <v>575</v>
      </c>
      <c r="P2878" s="22" t="s">
        <v>40332</v>
      </c>
      <c r="Q2878" s="22" t="s">
        <v>40333</v>
      </c>
      <c r="R2878" s="38">
        <v>0</v>
      </c>
    </row>
    <row r="2879" spans="1:18" ht="12.75">
      <c r="A2879" s="22" t="s">
        <v>60</v>
      </c>
      <c r="B2879" s="22" t="s">
        <v>12108</v>
      </c>
      <c r="C2879" s="22" t="s">
        <v>65</v>
      </c>
      <c r="D2879" s="22" t="s">
        <v>61</v>
      </c>
      <c r="E2879" s="31">
        <v>43157.531331018516</v>
      </c>
      <c r="F2879" s="22" t="s">
        <v>29072</v>
      </c>
      <c r="G2879" s="22" t="s">
        <v>40334</v>
      </c>
      <c r="H2879" s="22" t="s">
        <v>80</v>
      </c>
      <c r="I2879" s="22" t="s">
        <v>15394</v>
      </c>
      <c r="J2879" s="37" t="s">
        <v>29074</v>
      </c>
      <c r="K2879" s="37" t="s">
        <v>29075</v>
      </c>
      <c r="L2879" s="37" t="s">
        <v>29075</v>
      </c>
      <c r="M2879" s="37" t="s">
        <v>40335</v>
      </c>
      <c r="N2879" s="37" t="s">
        <v>15395</v>
      </c>
      <c r="O2879" s="37" t="s">
        <v>15396</v>
      </c>
      <c r="P2879" s="22" t="s">
        <v>40336</v>
      </c>
      <c r="Q2879" s="22" t="s">
        <v>40337</v>
      </c>
      <c r="R2879" s="38">
        <v>0</v>
      </c>
    </row>
    <row r="2880" spans="1:18" ht="12.75">
      <c r="A2880" s="22" t="s">
        <v>60</v>
      </c>
      <c r="B2880" s="22" t="s">
        <v>12108</v>
      </c>
      <c r="C2880" s="22" t="s">
        <v>65</v>
      </c>
      <c r="D2880" s="22" t="s">
        <v>61</v>
      </c>
      <c r="E2880" s="31">
        <v>43157.54038194444</v>
      </c>
      <c r="F2880" s="22" t="s">
        <v>29072</v>
      </c>
      <c r="G2880" s="22" t="s">
        <v>40338</v>
      </c>
      <c r="H2880" s="22" t="s">
        <v>80</v>
      </c>
      <c r="I2880" s="22" t="s">
        <v>15270</v>
      </c>
      <c r="J2880" s="37" t="s">
        <v>29074</v>
      </c>
      <c r="K2880" s="37" t="s">
        <v>29075</v>
      </c>
      <c r="L2880" s="37" t="s">
        <v>29075</v>
      </c>
      <c r="M2880" s="37" t="s">
        <v>40339</v>
      </c>
      <c r="N2880" s="37" t="s">
        <v>574</v>
      </c>
      <c r="O2880" s="37" t="s">
        <v>575</v>
      </c>
      <c r="P2880" s="22" t="s">
        <v>40340</v>
      </c>
      <c r="Q2880" s="22" t="s">
        <v>40341</v>
      </c>
      <c r="R2880" s="38">
        <v>0</v>
      </c>
    </row>
    <row r="2881" spans="1:18" ht="12.75">
      <c r="A2881" s="22" t="s">
        <v>60</v>
      </c>
      <c r="B2881" s="22" t="s">
        <v>12108</v>
      </c>
      <c r="C2881" s="22" t="s">
        <v>65</v>
      </c>
      <c r="D2881" s="22" t="s">
        <v>61</v>
      </c>
      <c r="E2881" s="31">
        <v>43157.654652777775</v>
      </c>
      <c r="F2881" s="22" t="s">
        <v>29072</v>
      </c>
      <c r="G2881" s="22" t="s">
        <v>40342</v>
      </c>
      <c r="H2881" s="22" t="s">
        <v>80</v>
      </c>
      <c r="I2881" s="22" t="s">
        <v>14858</v>
      </c>
      <c r="J2881" s="37" t="s">
        <v>29074</v>
      </c>
      <c r="K2881" s="37" t="s">
        <v>29075</v>
      </c>
      <c r="L2881" s="37" t="s">
        <v>29075</v>
      </c>
      <c r="M2881" s="37" t="s">
        <v>40343</v>
      </c>
      <c r="N2881" s="37" t="s">
        <v>3425</v>
      </c>
      <c r="O2881" s="37" t="s">
        <v>3426</v>
      </c>
      <c r="P2881" s="22" t="s">
        <v>40344</v>
      </c>
      <c r="Q2881" s="22" t="s">
        <v>40345</v>
      </c>
      <c r="R2881" s="38">
        <v>0</v>
      </c>
    </row>
    <row r="2882" spans="1:18" ht="12.75">
      <c r="A2882" s="22" t="s">
        <v>60</v>
      </c>
      <c r="B2882" s="22" t="s">
        <v>12108</v>
      </c>
      <c r="C2882" s="22" t="s">
        <v>65</v>
      </c>
      <c r="D2882" s="22" t="s">
        <v>61</v>
      </c>
      <c r="E2882" s="31">
        <v>43157.661400462959</v>
      </c>
      <c r="F2882" s="22" t="s">
        <v>29072</v>
      </c>
      <c r="G2882" s="22" t="s">
        <v>40346</v>
      </c>
      <c r="H2882" s="22" t="s">
        <v>80</v>
      </c>
      <c r="I2882" s="22" t="s">
        <v>40347</v>
      </c>
      <c r="J2882" s="37" t="s">
        <v>29074</v>
      </c>
      <c r="K2882" s="37" t="s">
        <v>29075</v>
      </c>
      <c r="L2882" s="37" t="s">
        <v>29075</v>
      </c>
      <c r="M2882" s="37" t="s">
        <v>40348</v>
      </c>
      <c r="N2882" s="37" t="s">
        <v>1451</v>
      </c>
      <c r="O2882" s="37" t="s">
        <v>1452</v>
      </c>
      <c r="P2882" s="22" t="s">
        <v>40349</v>
      </c>
      <c r="Q2882" s="22" t="s">
        <v>40350</v>
      </c>
      <c r="R2882" s="38">
        <v>0</v>
      </c>
    </row>
    <row r="2883" spans="1:18" ht="12.75">
      <c r="A2883" s="22" t="s">
        <v>60</v>
      </c>
      <c r="B2883" s="22" t="s">
        <v>12108</v>
      </c>
      <c r="C2883" s="22" t="s">
        <v>65</v>
      </c>
      <c r="D2883" s="22" t="s">
        <v>61</v>
      </c>
      <c r="E2883" s="31">
        <v>43157.664965277778</v>
      </c>
      <c r="F2883" s="22" t="s">
        <v>29072</v>
      </c>
      <c r="G2883" s="22" t="s">
        <v>40351</v>
      </c>
      <c r="H2883" s="22" t="s">
        <v>80</v>
      </c>
      <c r="I2883" s="22" t="s">
        <v>40352</v>
      </c>
      <c r="J2883" s="37" t="s">
        <v>29074</v>
      </c>
      <c r="K2883" s="37" t="s">
        <v>29075</v>
      </c>
      <c r="L2883" s="37" t="s">
        <v>29075</v>
      </c>
      <c r="M2883" s="37" t="s">
        <v>40353</v>
      </c>
      <c r="N2883" s="37" t="s">
        <v>1679</v>
      </c>
      <c r="O2883" s="37" t="s">
        <v>1680</v>
      </c>
      <c r="P2883" s="22" t="s">
        <v>40193</v>
      </c>
      <c r="Q2883" s="22" t="s">
        <v>40354</v>
      </c>
      <c r="R2883" s="38">
        <v>0</v>
      </c>
    </row>
    <row r="2884" spans="1:18" ht="12.75">
      <c r="A2884" s="22" t="s">
        <v>60</v>
      </c>
      <c r="B2884" s="22" t="s">
        <v>12108</v>
      </c>
      <c r="C2884" s="22" t="s">
        <v>65</v>
      </c>
      <c r="D2884" s="22" t="s">
        <v>61</v>
      </c>
      <c r="E2884" s="31">
        <v>43157.66946759259</v>
      </c>
      <c r="F2884" s="22" t="s">
        <v>29072</v>
      </c>
      <c r="G2884" s="22" t="s">
        <v>40355</v>
      </c>
      <c r="H2884" s="22" t="s">
        <v>80</v>
      </c>
      <c r="I2884" s="22" t="s">
        <v>15724</v>
      </c>
      <c r="J2884" s="37" t="s">
        <v>29074</v>
      </c>
      <c r="K2884" s="37" t="s">
        <v>29075</v>
      </c>
      <c r="L2884" s="37" t="s">
        <v>29075</v>
      </c>
      <c r="M2884" s="37" t="s">
        <v>40356</v>
      </c>
      <c r="N2884" s="37" t="s">
        <v>1451</v>
      </c>
      <c r="O2884" s="37" t="s">
        <v>1452</v>
      </c>
      <c r="P2884" s="22" t="s">
        <v>40349</v>
      </c>
      <c r="Q2884" s="22" t="s">
        <v>40350</v>
      </c>
      <c r="R2884" s="38">
        <v>0</v>
      </c>
    </row>
    <row r="2885" spans="1:18" ht="12.75">
      <c r="A2885" s="22" t="s">
        <v>60</v>
      </c>
      <c r="B2885" s="22" t="s">
        <v>12108</v>
      </c>
      <c r="C2885" s="22" t="s">
        <v>65</v>
      </c>
      <c r="D2885" s="22" t="s">
        <v>61</v>
      </c>
      <c r="E2885" s="31">
        <v>43157.754502314812</v>
      </c>
      <c r="F2885" s="22" t="s">
        <v>29072</v>
      </c>
      <c r="G2885" s="22" t="s">
        <v>40357</v>
      </c>
      <c r="H2885" s="22" t="s">
        <v>80</v>
      </c>
      <c r="I2885" s="22" t="s">
        <v>12230</v>
      </c>
      <c r="J2885" s="37" t="s">
        <v>29074</v>
      </c>
      <c r="K2885" s="37" t="s">
        <v>29075</v>
      </c>
      <c r="L2885" s="37" t="s">
        <v>29075</v>
      </c>
      <c r="M2885" s="37" t="s">
        <v>40358</v>
      </c>
      <c r="N2885" s="37" t="s">
        <v>1679</v>
      </c>
      <c r="O2885" s="37" t="s">
        <v>1680</v>
      </c>
      <c r="P2885" s="22" t="s">
        <v>40193</v>
      </c>
      <c r="Q2885" s="22" t="s">
        <v>40354</v>
      </c>
      <c r="R2885" s="38">
        <v>0</v>
      </c>
    </row>
    <row r="2886" spans="1:18" ht="12.75">
      <c r="A2886" s="22" t="s">
        <v>60</v>
      </c>
      <c r="B2886" s="22" t="s">
        <v>12108</v>
      </c>
      <c r="C2886" s="22" t="s">
        <v>65</v>
      </c>
      <c r="D2886" s="22" t="s">
        <v>61</v>
      </c>
      <c r="E2886" s="31">
        <v>43158.519374999996</v>
      </c>
      <c r="F2886" s="22" t="s">
        <v>29072</v>
      </c>
      <c r="G2886" s="22" t="s">
        <v>40359</v>
      </c>
      <c r="H2886" s="22" t="s">
        <v>80</v>
      </c>
      <c r="I2886" s="22" t="s">
        <v>40360</v>
      </c>
      <c r="J2886" s="37" t="s">
        <v>29074</v>
      </c>
      <c r="K2886" s="37" t="s">
        <v>29075</v>
      </c>
      <c r="L2886" s="37" t="s">
        <v>29075</v>
      </c>
      <c r="M2886" s="37" t="s">
        <v>40361</v>
      </c>
      <c r="N2886" s="37" t="s">
        <v>8166</v>
      </c>
      <c r="O2886" s="37" t="s">
        <v>8167</v>
      </c>
      <c r="P2886" s="22" t="s">
        <v>40307</v>
      </c>
      <c r="Q2886" s="22" t="s">
        <v>40308</v>
      </c>
      <c r="R2886" s="38">
        <v>0</v>
      </c>
    </row>
    <row r="2887" spans="1:18" ht="12.75">
      <c r="A2887" s="22" t="s">
        <v>60</v>
      </c>
      <c r="B2887" s="22" t="s">
        <v>12108</v>
      </c>
      <c r="C2887" s="22" t="s">
        <v>65</v>
      </c>
      <c r="D2887" s="22" t="s">
        <v>61</v>
      </c>
      <c r="E2887" s="31">
        <v>43158.672465277778</v>
      </c>
      <c r="F2887" s="22" t="s">
        <v>29072</v>
      </c>
      <c r="G2887" s="22" t="s">
        <v>40362</v>
      </c>
      <c r="H2887" s="22" t="s">
        <v>80</v>
      </c>
      <c r="I2887" s="22" t="s">
        <v>15149</v>
      </c>
      <c r="J2887" s="37" t="s">
        <v>29074</v>
      </c>
      <c r="K2887" s="37" t="s">
        <v>29075</v>
      </c>
      <c r="L2887" s="37" t="s">
        <v>29075</v>
      </c>
      <c r="M2887" s="37" t="s">
        <v>40363</v>
      </c>
      <c r="N2887" s="37" t="s">
        <v>344</v>
      </c>
      <c r="O2887" s="37" t="s">
        <v>345</v>
      </c>
      <c r="P2887" s="22" t="s">
        <v>40364</v>
      </c>
      <c r="Q2887" s="22" t="s">
        <v>40365</v>
      </c>
      <c r="R2887" s="38">
        <v>0</v>
      </c>
    </row>
    <row r="2888" spans="1:18" ht="12.75">
      <c r="A2888" s="22" t="s">
        <v>60</v>
      </c>
      <c r="B2888" s="22" t="s">
        <v>12108</v>
      </c>
      <c r="C2888" s="22" t="s">
        <v>65</v>
      </c>
      <c r="D2888" s="22" t="s">
        <v>61</v>
      </c>
      <c r="E2888" s="31">
        <v>43159.429548611108</v>
      </c>
      <c r="F2888" s="22" t="s">
        <v>29072</v>
      </c>
      <c r="G2888" s="22" t="s">
        <v>40366</v>
      </c>
      <c r="H2888" s="22" t="s">
        <v>80</v>
      </c>
      <c r="I2888" s="22" t="s">
        <v>14352</v>
      </c>
      <c r="J2888" s="37" t="s">
        <v>29074</v>
      </c>
      <c r="K2888" s="37" t="s">
        <v>29075</v>
      </c>
      <c r="L2888" s="37" t="s">
        <v>29075</v>
      </c>
      <c r="M2888" s="37" t="s">
        <v>40367</v>
      </c>
      <c r="N2888" s="37" t="s">
        <v>1809</v>
      </c>
      <c r="O2888" s="37" t="s">
        <v>1810</v>
      </c>
      <c r="P2888" s="22" t="s">
        <v>40368</v>
      </c>
      <c r="Q2888" s="22" t="s">
        <v>40369</v>
      </c>
      <c r="R2888" s="38">
        <v>0</v>
      </c>
    </row>
    <row r="2889" spans="1:18" ht="12.75">
      <c r="A2889" s="22" t="s">
        <v>60</v>
      </c>
      <c r="B2889" s="22" t="s">
        <v>12108</v>
      </c>
      <c r="C2889" s="22" t="s">
        <v>65</v>
      </c>
      <c r="D2889" s="22" t="s">
        <v>61</v>
      </c>
      <c r="E2889" s="31">
        <v>43159.437442129631</v>
      </c>
      <c r="F2889" s="22" t="s">
        <v>29072</v>
      </c>
      <c r="G2889" s="22" t="s">
        <v>40370</v>
      </c>
      <c r="H2889" s="22" t="s">
        <v>80</v>
      </c>
      <c r="I2889" s="22" t="s">
        <v>40371</v>
      </c>
      <c r="J2889" s="37" t="s">
        <v>29074</v>
      </c>
      <c r="K2889" s="37" t="s">
        <v>29075</v>
      </c>
      <c r="L2889" s="37" t="s">
        <v>29075</v>
      </c>
      <c r="M2889" s="37" t="s">
        <v>40372</v>
      </c>
      <c r="N2889" s="37" t="s">
        <v>238</v>
      </c>
      <c r="O2889" s="37" t="s">
        <v>239</v>
      </c>
      <c r="P2889" s="22" t="s">
        <v>40373</v>
      </c>
      <c r="Q2889" s="22" t="s">
        <v>40374</v>
      </c>
      <c r="R2889" s="38">
        <v>0</v>
      </c>
    </row>
    <row r="2890" spans="1:18" ht="12.75">
      <c r="A2890" s="22" t="s">
        <v>60</v>
      </c>
      <c r="B2890" s="22" t="s">
        <v>12108</v>
      </c>
      <c r="C2890" s="22" t="s">
        <v>65</v>
      </c>
      <c r="D2890" s="22" t="s">
        <v>61</v>
      </c>
      <c r="E2890" s="31">
        <v>43159.498888888884</v>
      </c>
      <c r="F2890" s="22" t="s">
        <v>29072</v>
      </c>
      <c r="G2890" s="22" t="s">
        <v>40375</v>
      </c>
      <c r="H2890" s="22" t="s">
        <v>80</v>
      </c>
      <c r="I2890" s="22" t="s">
        <v>15733</v>
      </c>
      <c r="J2890" s="37" t="s">
        <v>29074</v>
      </c>
      <c r="K2890" s="37" t="s">
        <v>29075</v>
      </c>
      <c r="L2890" s="37" t="s">
        <v>29075</v>
      </c>
      <c r="M2890" s="37" t="s">
        <v>40376</v>
      </c>
      <c r="N2890" s="37" t="s">
        <v>296</v>
      </c>
      <c r="O2890" s="37" t="s">
        <v>297</v>
      </c>
      <c r="P2890" s="22" t="s">
        <v>40377</v>
      </c>
      <c r="Q2890" s="22" t="s">
        <v>40378</v>
      </c>
      <c r="R2890" s="38">
        <v>0</v>
      </c>
    </row>
    <row r="2891" spans="1:18" ht="12.75">
      <c r="A2891" s="22" t="s">
        <v>60</v>
      </c>
      <c r="B2891" s="22" t="s">
        <v>12108</v>
      </c>
      <c r="C2891" s="22" t="s">
        <v>65</v>
      </c>
      <c r="D2891" s="22" t="s">
        <v>61</v>
      </c>
      <c r="E2891" s="31">
        <v>43159.526064814811</v>
      </c>
      <c r="F2891" s="22" t="s">
        <v>29072</v>
      </c>
      <c r="G2891" s="22" t="s">
        <v>40379</v>
      </c>
      <c r="H2891" s="22" t="s">
        <v>80</v>
      </c>
      <c r="I2891" s="22" t="s">
        <v>14838</v>
      </c>
      <c r="J2891" s="37" t="s">
        <v>29074</v>
      </c>
      <c r="K2891" s="37" t="s">
        <v>29075</v>
      </c>
      <c r="L2891" s="37" t="s">
        <v>29075</v>
      </c>
      <c r="M2891" s="37" t="s">
        <v>40380</v>
      </c>
      <c r="N2891" s="37" t="s">
        <v>3010</v>
      </c>
      <c r="O2891" s="37" t="s">
        <v>3011</v>
      </c>
      <c r="P2891" s="22" t="s">
        <v>40381</v>
      </c>
      <c r="Q2891" s="22" t="s">
        <v>40382</v>
      </c>
      <c r="R2891" s="38">
        <v>0</v>
      </c>
    </row>
    <row r="2892" spans="1:18" ht="12.75">
      <c r="A2892" s="22" t="s">
        <v>60</v>
      </c>
      <c r="B2892" s="22" t="s">
        <v>12108</v>
      </c>
      <c r="C2892" s="22" t="s">
        <v>65</v>
      </c>
      <c r="D2892" s="22" t="s">
        <v>61</v>
      </c>
      <c r="E2892" s="31">
        <v>43159.700092592589</v>
      </c>
      <c r="F2892" s="22" t="s">
        <v>29072</v>
      </c>
      <c r="G2892" s="22" t="s">
        <v>40383</v>
      </c>
      <c r="H2892" s="22" t="s">
        <v>80</v>
      </c>
      <c r="I2892" s="22" t="s">
        <v>13604</v>
      </c>
      <c r="J2892" s="37" t="s">
        <v>29074</v>
      </c>
      <c r="K2892" s="37" t="s">
        <v>29075</v>
      </c>
      <c r="L2892" s="37" t="s">
        <v>29075</v>
      </c>
      <c r="M2892" s="37" t="s">
        <v>40384</v>
      </c>
      <c r="N2892" s="37" t="s">
        <v>13605</v>
      </c>
      <c r="O2892" s="37" t="s">
        <v>13606</v>
      </c>
      <c r="P2892" s="22" t="s">
        <v>40193</v>
      </c>
      <c r="Q2892" s="22" t="s">
        <v>40385</v>
      </c>
      <c r="R2892" s="38">
        <v>0</v>
      </c>
    </row>
    <row r="2893" spans="1:18" ht="12.75">
      <c r="A2893" s="22" t="s">
        <v>60</v>
      </c>
      <c r="B2893" s="22" t="s">
        <v>12108</v>
      </c>
      <c r="C2893" s="22" t="s">
        <v>65</v>
      </c>
      <c r="D2893" s="22" t="s">
        <v>61</v>
      </c>
      <c r="E2893" s="31">
        <v>43159.787210648145</v>
      </c>
      <c r="F2893" s="22" t="s">
        <v>29072</v>
      </c>
      <c r="G2893" s="22" t="s">
        <v>40386</v>
      </c>
      <c r="H2893" s="22" t="s">
        <v>80</v>
      </c>
      <c r="I2893" s="22" t="s">
        <v>14842</v>
      </c>
      <c r="J2893" s="37" t="s">
        <v>29074</v>
      </c>
      <c r="K2893" s="37" t="s">
        <v>29075</v>
      </c>
      <c r="L2893" s="37" t="s">
        <v>29075</v>
      </c>
      <c r="M2893" s="37" t="s">
        <v>40387</v>
      </c>
      <c r="N2893" s="37" t="s">
        <v>14843</v>
      </c>
      <c r="O2893" s="37" t="s">
        <v>14844</v>
      </c>
      <c r="P2893" s="22" t="s">
        <v>40388</v>
      </c>
      <c r="Q2893" s="22" t="s">
        <v>40389</v>
      </c>
      <c r="R2893" s="38">
        <v>0</v>
      </c>
    </row>
    <row r="2894" spans="1:18" ht="12.75">
      <c r="A2894" s="22" t="s">
        <v>60</v>
      </c>
      <c r="B2894" s="22" t="s">
        <v>12293</v>
      </c>
      <c r="C2894" s="22" t="s">
        <v>65</v>
      </c>
      <c r="D2894" s="22" t="s">
        <v>61</v>
      </c>
      <c r="E2894" s="31">
        <v>43132.577523148146</v>
      </c>
      <c r="F2894" s="22" t="s">
        <v>29072</v>
      </c>
      <c r="G2894" s="22" t="s">
        <v>40390</v>
      </c>
      <c r="H2894" s="22" t="s">
        <v>80</v>
      </c>
      <c r="I2894" s="22" t="s">
        <v>12295</v>
      </c>
      <c r="J2894" s="37" t="s">
        <v>29074</v>
      </c>
      <c r="K2894" s="37" t="s">
        <v>29075</v>
      </c>
      <c r="L2894" s="37" t="s">
        <v>29075</v>
      </c>
      <c r="M2894" s="37" t="s">
        <v>40391</v>
      </c>
      <c r="N2894" s="37" t="s">
        <v>311</v>
      </c>
      <c r="O2894" s="37" t="s">
        <v>312</v>
      </c>
      <c r="P2894" s="22" t="s">
        <v>40392</v>
      </c>
      <c r="Q2894" s="22" t="s">
        <v>40393</v>
      </c>
      <c r="R2894" s="38">
        <v>0</v>
      </c>
    </row>
    <row r="2895" spans="1:18" ht="12.75">
      <c r="A2895" s="22" t="s">
        <v>60</v>
      </c>
      <c r="B2895" s="22" t="s">
        <v>12293</v>
      </c>
      <c r="C2895" s="22" t="s">
        <v>65</v>
      </c>
      <c r="D2895" s="22" t="s">
        <v>61</v>
      </c>
      <c r="E2895" s="31">
        <v>43133.754965277774</v>
      </c>
      <c r="F2895" s="22" t="s">
        <v>29072</v>
      </c>
      <c r="G2895" s="22" t="s">
        <v>40394</v>
      </c>
      <c r="H2895" s="22" t="s">
        <v>80</v>
      </c>
      <c r="I2895" s="22" t="s">
        <v>12762</v>
      </c>
      <c r="J2895" s="37" t="s">
        <v>29074</v>
      </c>
      <c r="K2895" s="37" t="s">
        <v>29075</v>
      </c>
      <c r="L2895" s="37" t="s">
        <v>29075</v>
      </c>
      <c r="M2895" s="37" t="s">
        <v>40395</v>
      </c>
      <c r="N2895" s="37" t="s">
        <v>2682</v>
      </c>
      <c r="O2895" s="37" t="s">
        <v>2683</v>
      </c>
      <c r="P2895" s="22" t="s">
        <v>40396</v>
      </c>
      <c r="Q2895" s="22" t="s">
        <v>40397</v>
      </c>
      <c r="R2895" s="38">
        <v>0</v>
      </c>
    </row>
    <row r="2896" spans="1:18" ht="12.75">
      <c r="A2896" s="22" t="s">
        <v>60</v>
      </c>
      <c r="B2896" s="22" t="s">
        <v>12293</v>
      </c>
      <c r="C2896" s="22" t="s">
        <v>65</v>
      </c>
      <c r="D2896" s="22" t="s">
        <v>61</v>
      </c>
      <c r="E2896" s="31">
        <v>43137.484212962961</v>
      </c>
      <c r="F2896" s="22" t="s">
        <v>29072</v>
      </c>
      <c r="G2896" s="22" t="s">
        <v>40398</v>
      </c>
      <c r="H2896" s="22" t="s">
        <v>80</v>
      </c>
      <c r="I2896" s="22" t="s">
        <v>40399</v>
      </c>
      <c r="J2896" s="37" t="s">
        <v>29074</v>
      </c>
      <c r="K2896" s="37" t="s">
        <v>29075</v>
      </c>
      <c r="L2896" s="37" t="s">
        <v>29075</v>
      </c>
      <c r="M2896" s="37" t="s">
        <v>40400</v>
      </c>
      <c r="N2896" s="37" t="s">
        <v>512</v>
      </c>
      <c r="O2896" s="37" t="s">
        <v>513</v>
      </c>
      <c r="P2896" s="22" t="s">
        <v>40401</v>
      </c>
      <c r="Q2896" s="22" t="s">
        <v>40402</v>
      </c>
      <c r="R2896" s="38">
        <v>0</v>
      </c>
    </row>
    <row r="2897" spans="1:18" ht="12.75">
      <c r="A2897" s="22" t="s">
        <v>60</v>
      </c>
      <c r="B2897" s="22" t="s">
        <v>12293</v>
      </c>
      <c r="C2897" s="22" t="s">
        <v>65</v>
      </c>
      <c r="D2897" s="22" t="s">
        <v>61</v>
      </c>
      <c r="E2897" s="31">
        <v>43139.546793981477</v>
      </c>
      <c r="F2897" s="22" t="s">
        <v>29072</v>
      </c>
      <c r="G2897" s="22" t="s">
        <v>40403</v>
      </c>
      <c r="H2897" s="22" t="s">
        <v>80</v>
      </c>
      <c r="I2897" s="22" t="s">
        <v>40404</v>
      </c>
      <c r="J2897" s="37" t="s">
        <v>29074</v>
      </c>
      <c r="K2897" s="37" t="s">
        <v>29075</v>
      </c>
      <c r="L2897" s="37" t="s">
        <v>29075</v>
      </c>
      <c r="M2897" s="37" t="s">
        <v>40405</v>
      </c>
      <c r="N2897" s="37" t="s">
        <v>214</v>
      </c>
      <c r="O2897" s="37" t="s">
        <v>215</v>
      </c>
      <c r="P2897" s="22" t="s">
        <v>40406</v>
      </c>
      <c r="Q2897" s="22" t="s">
        <v>40406</v>
      </c>
      <c r="R2897" s="38">
        <v>0</v>
      </c>
    </row>
    <row r="2898" spans="1:18" ht="12.75">
      <c r="A2898" s="22" t="s">
        <v>60</v>
      </c>
      <c r="B2898" s="22" t="s">
        <v>12293</v>
      </c>
      <c r="C2898" s="22" t="s">
        <v>65</v>
      </c>
      <c r="D2898" s="22" t="s">
        <v>61</v>
      </c>
      <c r="E2898" s="31">
        <v>43139.548020833332</v>
      </c>
      <c r="F2898" s="22" t="s">
        <v>29072</v>
      </c>
      <c r="G2898" s="22" t="s">
        <v>40407</v>
      </c>
      <c r="H2898" s="22" t="s">
        <v>80</v>
      </c>
      <c r="I2898" s="22" t="s">
        <v>40408</v>
      </c>
      <c r="J2898" s="37" t="s">
        <v>29074</v>
      </c>
      <c r="K2898" s="37" t="s">
        <v>29075</v>
      </c>
      <c r="L2898" s="37" t="s">
        <v>29075</v>
      </c>
      <c r="M2898" s="37" t="s">
        <v>40409</v>
      </c>
      <c r="N2898" s="37" t="s">
        <v>214</v>
      </c>
      <c r="O2898" s="37" t="s">
        <v>215</v>
      </c>
      <c r="P2898" s="22" t="s">
        <v>40406</v>
      </c>
      <c r="Q2898" s="22" t="s">
        <v>40406</v>
      </c>
      <c r="R2898" s="38">
        <v>0</v>
      </c>
    </row>
    <row r="2899" spans="1:18" ht="12.75">
      <c r="A2899" s="22" t="s">
        <v>60</v>
      </c>
      <c r="B2899" s="22" t="s">
        <v>12293</v>
      </c>
      <c r="C2899" s="22" t="s">
        <v>65</v>
      </c>
      <c r="D2899" s="22" t="s">
        <v>61</v>
      </c>
      <c r="E2899" s="31">
        <v>43139.549270833333</v>
      </c>
      <c r="F2899" s="22" t="s">
        <v>29072</v>
      </c>
      <c r="G2899" s="22" t="s">
        <v>40410</v>
      </c>
      <c r="H2899" s="22" t="s">
        <v>80</v>
      </c>
      <c r="I2899" s="22" t="s">
        <v>40411</v>
      </c>
      <c r="J2899" s="37" t="s">
        <v>29074</v>
      </c>
      <c r="K2899" s="37" t="s">
        <v>29075</v>
      </c>
      <c r="L2899" s="37" t="s">
        <v>29075</v>
      </c>
      <c r="M2899" s="37" t="s">
        <v>40412</v>
      </c>
      <c r="N2899" s="37" t="s">
        <v>214</v>
      </c>
      <c r="O2899" s="37" t="s">
        <v>215</v>
      </c>
      <c r="P2899" s="22" t="s">
        <v>40406</v>
      </c>
      <c r="Q2899" s="22" t="s">
        <v>40406</v>
      </c>
      <c r="R2899" s="38">
        <v>0</v>
      </c>
    </row>
    <row r="2900" spans="1:18" ht="12.75">
      <c r="A2900" s="22" t="s">
        <v>60</v>
      </c>
      <c r="B2900" s="22" t="s">
        <v>12293</v>
      </c>
      <c r="C2900" s="22" t="s">
        <v>65</v>
      </c>
      <c r="D2900" s="22" t="s">
        <v>61</v>
      </c>
      <c r="E2900" s="31">
        <v>43139.550405092588</v>
      </c>
      <c r="F2900" s="22" t="s">
        <v>29072</v>
      </c>
      <c r="G2900" s="22" t="s">
        <v>40413</v>
      </c>
      <c r="H2900" s="22" t="s">
        <v>80</v>
      </c>
      <c r="I2900" s="22" t="s">
        <v>15644</v>
      </c>
      <c r="J2900" s="37" t="s">
        <v>29074</v>
      </c>
      <c r="K2900" s="37" t="s">
        <v>29075</v>
      </c>
      <c r="L2900" s="37" t="s">
        <v>29075</v>
      </c>
      <c r="M2900" s="37" t="s">
        <v>40414</v>
      </c>
      <c r="N2900" s="37" t="s">
        <v>214</v>
      </c>
      <c r="O2900" s="37" t="s">
        <v>215</v>
      </c>
      <c r="P2900" s="22" t="s">
        <v>40406</v>
      </c>
      <c r="Q2900" s="22" t="s">
        <v>40406</v>
      </c>
      <c r="R2900" s="38">
        <v>0</v>
      </c>
    </row>
    <row r="2901" spans="1:18" ht="12.75">
      <c r="A2901" s="22" t="s">
        <v>60</v>
      </c>
      <c r="B2901" s="22" t="s">
        <v>12293</v>
      </c>
      <c r="C2901" s="22" t="s">
        <v>65</v>
      </c>
      <c r="D2901" s="22" t="s">
        <v>61</v>
      </c>
      <c r="E2901" s="31">
        <v>43139.573807870365</v>
      </c>
      <c r="F2901" s="22" t="s">
        <v>29072</v>
      </c>
      <c r="G2901" s="22" t="s">
        <v>40415</v>
      </c>
      <c r="H2901" s="22" t="s">
        <v>80</v>
      </c>
      <c r="I2901" s="22" t="s">
        <v>40416</v>
      </c>
      <c r="J2901" s="37" t="s">
        <v>29074</v>
      </c>
      <c r="K2901" s="37" t="s">
        <v>29075</v>
      </c>
      <c r="L2901" s="37" t="s">
        <v>29075</v>
      </c>
      <c r="M2901" s="37" t="s">
        <v>40417</v>
      </c>
      <c r="N2901" s="37" t="s">
        <v>3102</v>
      </c>
      <c r="O2901" s="37" t="s">
        <v>3103</v>
      </c>
      <c r="P2901" s="22" t="s">
        <v>40406</v>
      </c>
      <c r="Q2901" s="22" t="s">
        <v>40406</v>
      </c>
      <c r="R2901" s="38">
        <v>0</v>
      </c>
    </row>
    <row r="2902" spans="1:18" ht="12.75">
      <c r="A2902" s="22" t="s">
        <v>60</v>
      </c>
      <c r="B2902" s="22" t="s">
        <v>12293</v>
      </c>
      <c r="C2902" s="22" t="s">
        <v>65</v>
      </c>
      <c r="D2902" s="22" t="s">
        <v>61</v>
      </c>
      <c r="E2902" s="31">
        <v>43139.579710648148</v>
      </c>
      <c r="F2902" s="22" t="s">
        <v>29072</v>
      </c>
      <c r="G2902" s="22" t="s">
        <v>40418</v>
      </c>
      <c r="H2902" s="22" t="s">
        <v>80</v>
      </c>
      <c r="I2902" s="22" t="s">
        <v>40419</v>
      </c>
      <c r="J2902" s="37" t="s">
        <v>29074</v>
      </c>
      <c r="K2902" s="37" t="s">
        <v>29075</v>
      </c>
      <c r="L2902" s="37" t="s">
        <v>29075</v>
      </c>
      <c r="M2902" s="37" t="s">
        <v>40420</v>
      </c>
      <c r="N2902" s="37" t="s">
        <v>131</v>
      </c>
      <c r="O2902" s="37" t="s">
        <v>132</v>
      </c>
      <c r="P2902" s="22" t="s">
        <v>40406</v>
      </c>
      <c r="Q2902" s="22" t="s">
        <v>40406</v>
      </c>
      <c r="R2902" s="38">
        <v>0</v>
      </c>
    </row>
    <row r="2903" spans="1:18" ht="12.75">
      <c r="A2903" s="22" t="s">
        <v>60</v>
      </c>
      <c r="B2903" s="22" t="s">
        <v>12293</v>
      </c>
      <c r="C2903" s="22" t="s">
        <v>65</v>
      </c>
      <c r="D2903" s="22" t="s">
        <v>61</v>
      </c>
      <c r="E2903" s="31">
        <v>43139.582650462959</v>
      </c>
      <c r="F2903" s="22" t="s">
        <v>29072</v>
      </c>
      <c r="G2903" s="22" t="s">
        <v>40421</v>
      </c>
      <c r="H2903" s="22" t="s">
        <v>80</v>
      </c>
      <c r="I2903" s="22" t="s">
        <v>40422</v>
      </c>
      <c r="J2903" s="37" t="s">
        <v>29074</v>
      </c>
      <c r="K2903" s="37" t="s">
        <v>29075</v>
      </c>
      <c r="L2903" s="37" t="s">
        <v>29075</v>
      </c>
      <c r="M2903" s="37" t="s">
        <v>40423</v>
      </c>
      <c r="N2903" s="37" t="s">
        <v>131</v>
      </c>
      <c r="O2903" s="37" t="s">
        <v>132</v>
      </c>
      <c r="P2903" s="22" t="s">
        <v>40406</v>
      </c>
      <c r="Q2903" s="22" t="s">
        <v>40406</v>
      </c>
      <c r="R2903" s="38">
        <v>0</v>
      </c>
    </row>
    <row r="2904" spans="1:18" ht="12.75">
      <c r="A2904" s="22" t="s">
        <v>60</v>
      </c>
      <c r="B2904" s="22" t="s">
        <v>12293</v>
      </c>
      <c r="C2904" s="22" t="s">
        <v>65</v>
      </c>
      <c r="D2904" s="22" t="s">
        <v>61</v>
      </c>
      <c r="E2904" s="31">
        <v>43139.58630787037</v>
      </c>
      <c r="F2904" s="22" t="s">
        <v>29072</v>
      </c>
      <c r="G2904" s="22" t="s">
        <v>40424</v>
      </c>
      <c r="H2904" s="22" t="s">
        <v>80</v>
      </c>
      <c r="I2904" s="22" t="s">
        <v>14423</v>
      </c>
      <c r="J2904" s="37" t="s">
        <v>29074</v>
      </c>
      <c r="K2904" s="37" t="s">
        <v>29075</v>
      </c>
      <c r="L2904" s="37" t="s">
        <v>29075</v>
      </c>
      <c r="M2904" s="37" t="s">
        <v>40425</v>
      </c>
      <c r="N2904" s="37" t="s">
        <v>2698</v>
      </c>
      <c r="O2904" s="37" t="s">
        <v>2699</v>
      </c>
      <c r="P2904" s="22" t="s">
        <v>40406</v>
      </c>
      <c r="Q2904" s="22" t="s">
        <v>40406</v>
      </c>
      <c r="R2904" s="38">
        <v>0</v>
      </c>
    </row>
    <row r="2905" spans="1:18" ht="12.75">
      <c r="A2905" s="22" t="s">
        <v>60</v>
      </c>
      <c r="B2905" s="22" t="s">
        <v>12293</v>
      </c>
      <c r="C2905" s="22" t="s">
        <v>65</v>
      </c>
      <c r="D2905" s="22" t="s">
        <v>61</v>
      </c>
      <c r="E2905" s="31">
        <v>43143.510451388887</v>
      </c>
      <c r="F2905" s="22" t="s">
        <v>29072</v>
      </c>
      <c r="G2905" s="22" t="s">
        <v>40426</v>
      </c>
      <c r="H2905" s="22" t="s">
        <v>80</v>
      </c>
      <c r="I2905" s="22" t="s">
        <v>40427</v>
      </c>
      <c r="J2905" s="37" t="s">
        <v>29074</v>
      </c>
      <c r="K2905" s="37" t="s">
        <v>29075</v>
      </c>
      <c r="L2905" s="37" t="s">
        <v>29075</v>
      </c>
      <c r="M2905" s="37" t="s">
        <v>40428</v>
      </c>
      <c r="N2905" s="37" t="s">
        <v>2698</v>
      </c>
      <c r="O2905" s="37" t="s">
        <v>2699</v>
      </c>
      <c r="P2905" s="22" t="s">
        <v>40429</v>
      </c>
      <c r="Q2905" s="22" t="s">
        <v>40430</v>
      </c>
      <c r="R2905" s="38">
        <v>0</v>
      </c>
    </row>
    <row r="2906" spans="1:18" ht="12.75">
      <c r="A2906" s="22" t="s">
        <v>60</v>
      </c>
      <c r="B2906" s="22" t="s">
        <v>12293</v>
      </c>
      <c r="C2906" s="22" t="s">
        <v>65</v>
      </c>
      <c r="D2906" s="22" t="s">
        <v>61</v>
      </c>
      <c r="E2906" s="31">
        <v>43143.512002314812</v>
      </c>
      <c r="F2906" s="22" t="s">
        <v>29072</v>
      </c>
      <c r="G2906" s="22" t="s">
        <v>40431</v>
      </c>
      <c r="H2906" s="22" t="s">
        <v>80</v>
      </c>
      <c r="I2906" s="22" t="s">
        <v>40432</v>
      </c>
      <c r="J2906" s="37" t="s">
        <v>29074</v>
      </c>
      <c r="K2906" s="37" t="s">
        <v>29075</v>
      </c>
      <c r="L2906" s="37" t="s">
        <v>29075</v>
      </c>
      <c r="M2906" s="37" t="s">
        <v>40433</v>
      </c>
      <c r="N2906" s="37" t="s">
        <v>2698</v>
      </c>
      <c r="O2906" s="37" t="s">
        <v>2699</v>
      </c>
      <c r="P2906" s="22" t="s">
        <v>40429</v>
      </c>
      <c r="Q2906" s="22" t="s">
        <v>40430</v>
      </c>
      <c r="R2906" s="38">
        <v>0</v>
      </c>
    </row>
    <row r="2907" spans="1:18" ht="12.75">
      <c r="A2907" s="22" t="s">
        <v>60</v>
      </c>
      <c r="B2907" s="22" t="s">
        <v>12293</v>
      </c>
      <c r="C2907" s="22" t="s">
        <v>65</v>
      </c>
      <c r="D2907" s="22" t="s">
        <v>61</v>
      </c>
      <c r="E2907" s="31">
        <v>43154.607835648145</v>
      </c>
      <c r="F2907" s="22" t="s">
        <v>29072</v>
      </c>
      <c r="G2907" s="22" t="s">
        <v>40434</v>
      </c>
      <c r="H2907" s="22" t="s">
        <v>80</v>
      </c>
      <c r="I2907" s="22" t="s">
        <v>13067</v>
      </c>
      <c r="J2907" s="37" t="s">
        <v>29074</v>
      </c>
      <c r="K2907" s="37" t="s">
        <v>29075</v>
      </c>
      <c r="L2907" s="37" t="s">
        <v>29075</v>
      </c>
      <c r="M2907" s="37" t="s">
        <v>40435</v>
      </c>
      <c r="N2907" s="37" t="s">
        <v>512</v>
      </c>
      <c r="O2907" s="37" t="s">
        <v>513</v>
      </c>
      <c r="P2907" s="22" t="s">
        <v>40401</v>
      </c>
      <c r="Q2907" s="22" t="s">
        <v>40402</v>
      </c>
      <c r="R2907" s="38">
        <v>0</v>
      </c>
    </row>
    <row r="2908" spans="1:18" ht="12.75">
      <c r="A2908" s="22" t="s">
        <v>60</v>
      </c>
      <c r="B2908" s="22" t="s">
        <v>12293</v>
      </c>
      <c r="C2908" s="22" t="s">
        <v>65</v>
      </c>
      <c r="D2908" s="22" t="s">
        <v>61</v>
      </c>
      <c r="E2908" s="31">
        <v>43159.826874999999</v>
      </c>
      <c r="F2908" s="22" t="s">
        <v>29072</v>
      </c>
      <c r="G2908" s="22" t="s">
        <v>40436</v>
      </c>
      <c r="H2908" s="22" t="s">
        <v>80</v>
      </c>
      <c r="I2908" s="22" t="s">
        <v>13094</v>
      </c>
      <c r="J2908" s="37" t="s">
        <v>29074</v>
      </c>
      <c r="K2908" s="37" t="s">
        <v>29075</v>
      </c>
      <c r="L2908" s="37" t="s">
        <v>29075</v>
      </c>
      <c r="M2908" s="37" t="s">
        <v>40437</v>
      </c>
      <c r="N2908" s="37" t="s">
        <v>279</v>
      </c>
      <c r="O2908" s="37" t="s">
        <v>280</v>
      </c>
      <c r="P2908" s="22" t="s">
        <v>40438</v>
      </c>
      <c r="Q2908" s="22" t="s">
        <v>40439</v>
      </c>
      <c r="R2908" s="38">
        <v>0</v>
      </c>
    </row>
    <row r="2909" spans="1:18" ht="12.75">
      <c r="A2909" s="22" t="s">
        <v>60</v>
      </c>
      <c r="B2909" s="22" t="s">
        <v>924</v>
      </c>
      <c r="C2909" s="22" t="s">
        <v>63</v>
      </c>
      <c r="D2909" s="22" t="s">
        <v>61</v>
      </c>
      <c r="E2909" s="31">
        <v>43132.54111111111</v>
      </c>
      <c r="F2909" s="22" t="s">
        <v>29072</v>
      </c>
      <c r="G2909" s="22" t="s">
        <v>40440</v>
      </c>
      <c r="H2909" s="22" t="s">
        <v>80</v>
      </c>
      <c r="I2909" s="22" t="s">
        <v>5584</v>
      </c>
      <c r="J2909" s="37" t="s">
        <v>29074</v>
      </c>
      <c r="K2909" s="37" t="s">
        <v>29075</v>
      </c>
      <c r="L2909" s="37" t="s">
        <v>29075</v>
      </c>
      <c r="M2909" s="37" t="s">
        <v>40441</v>
      </c>
      <c r="N2909" s="37" t="s">
        <v>1100</v>
      </c>
      <c r="O2909" s="37" t="s">
        <v>1101</v>
      </c>
      <c r="P2909" s="22" t="s">
        <v>40442</v>
      </c>
      <c r="Q2909" s="22" t="s">
        <v>40443</v>
      </c>
      <c r="R2909" s="38">
        <v>0</v>
      </c>
    </row>
    <row r="2910" spans="1:18" ht="12.75">
      <c r="A2910" s="22" t="s">
        <v>60</v>
      </c>
      <c r="B2910" s="22" t="s">
        <v>924</v>
      </c>
      <c r="C2910" s="22" t="s">
        <v>63</v>
      </c>
      <c r="D2910" s="22" t="s">
        <v>61</v>
      </c>
      <c r="E2910" s="31">
        <v>43132.578611111108</v>
      </c>
      <c r="F2910" s="22" t="s">
        <v>29072</v>
      </c>
      <c r="G2910" s="22" t="s">
        <v>40444</v>
      </c>
      <c r="H2910" s="22" t="s">
        <v>80</v>
      </c>
      <c r="I2910" s="22" t="s">
        <v>1116</v>
      </c>
      <c r="J2910" s="37" t="s">
        <v>29074</v>
      </c>
      <c r="K2910" s="37" t="s">
        <v>29075</v>
      </c>
      <c r="L2910" s="37" t="s">
        <v>29075</v>
      </c>
      <c r="M2910" s="37" t="s">
        <v>40445</v>
      </c>
      <c r="N2910" s="37" t="s">
        <v>214</v>
      </c>
      <c r="O2910" s="37" t="s">
        <v>215</v>
      </c>
      <c r="P2910" s="22" t="s">
        <v>40446</v>
      </c>
      <c r="Q2910" s="22" t="s">
        <v>40447</v>
      </c>
      <c r="R2910" s="38">
        <v>0</v>
      </c>
    </row>
    <row r="2911" spans="1:18" ht="12.75">
      <c r="A2911" s="22" t="s">
        <v>60</v>
      </c>
      <c r="B2911" s="22" t="s">
        <v>924</v>
      </c>
      <c r="C2911" s="22" t="s">
        <v>63</v>
      </c>
      <c r="D2911" s="22" t="s">
        <v>61</v>
      </c>
      <c r="E2911" s="31">
        <v>43143.292037037034</v>
      </c>
      <c r="F2911" s="22" t="s">
        <v>29072</v>
      </c>
      <c r="G2911" s="22" t="s">
        <v>40448</v>
      </c>
      <c r="H2911" s="22" t="s">
        <v>80</v>
      </c>
      <c r="I2911" s="22" t="s">
        <v>6542</v>
      </c>
      <c r="J2911" s="37" t="s">
        <v>29074</v>
      </c>
      <c r="K2911" s="37" t="s">
        <v>29075</v>
      </c>
      <c r="L2911" s="37" t="s">
        <v>29075</v>
      </c>
      <c r="M2911" s="37" t="s">
        <v>40449</v>
      </c>
      <c r="N2911" s="37" t="s">
        <v>311</v>
      </c>
      <c r="O2911" s="37" t="s">
        <v>312</v>
      </c>
      <c r="P2911" s="22" t="s">
        <v>40450</v>
      </c>
      <c r="Q2911" s="22" t="s">
        <v>40451</v>
      </c>
      <c r="R2911" s="38">
        <v>0</v>
      </c>
    </row>
    <row r="2912" spans="1:18" ht="12.75">
      <c r="A2912" s="22" t="s">
        <v>60</v>
      </c>
      <c r="B2912" s="22" t="s">
        <v>924</v>
      </c>
      <c r="C2912" s="22" t="s">
        <v>63</v>
      </c>
      <c r="D2912" s="22" t="s">
        <v>61</v>
      </c>
      <c r="E2912" s="31">
        <v>43144.407777777778</v>
      </c>
      <c r="F2912" s="22" t="s">
        <v>29072</v>
      </c>
      <c r="G2912" s="22" t="s">
        <v>40452</v>
      </c>
      <c r="H2912" s="22" t="s">
        <v>80</v>
      </c>
      <c r="I2912" s="22" t="s">
        <v>7781</v>
      </c>
      <c r="J2912" s="37" t="s">
        <v>29074</v>
      </c>
      <c r="K2912" s="37" t="s">
        <v>29075</v>
      </c>
      <c r="L2912" s="37" t="s">
        <v>29075</v>
      </c>
      <c r="M2912" s="37" t="s">
        <v>40453</v>
      </c>
      <c r="N2912" s="37" t="s">
        <v>248</v>
      </c>
      <c r="O2912" s="37" t="s">
        <v>249</v>
      </c>
      <c r="P2912" s="22" t="s">
        <v>40446</v>
      </c>
      <c r="Q2912" s="22" t="s">
        <v>40447</v>
      </c>
      <c r="R2912" s="38">
        <v>0</v>
      </c>
    </row>
    <row r="2913" spans="1:18" ht="12.75">
      <c r="A2913" s="22" t="s">
        <v>60</v>
      </c>
      <c r="B2913" s="22" t="s">
        <v>924</v>
      </c>
      <c r="C2913" s="22" t="s">
        <v>63</v>
      </c>
      <c r="D2913" s="22" t="s">
        <v>61</v>
      </c>
      <c r="E2913" s="31">
        <v>43146.400046296294</v>
      </c>
      <c r="F2913" s="22" t="s">
        <v>29072</v>
      </c>
      <c r="G2913" s="22" t="s">
        <v>40454</v>
      </c>
      <c r="H2913" s="22" t="s">
        <v>80</v>
      </c>
      <c r="I2913" s="22" t="s">
        <v>40455</v>
      </c>
      <c r="J2913" s="37" t="s">
        <v>29074</v>
      </c>
      <c r="K2913" s="37" t="s">
        <v>29075</v>
      </c>
      <c r="L2913" s="37" t="s">
        <v>29075</v>
      </c>
      <c r="M2913" s="37" t="s">
        <v>40456</v>
      </c>
      <c r="N2913" s="37" t="s">
        <v>933</v>
      </c>
      <c r="O2913" s="37" t="s">
        <v>934</v>
      </c>
      <c r="P2913" s="22" t="s">
        <v>40457</v>
      </c>
      <c r="Q2913" s="22" t="s">
        <v>40458</v>
      </c>
      <c r="R2913" s="38">
        <v>0</v>
      </c>
    </row>
    <row r="2914" spans="1:18" ht="12.75">
      <c r="A2914" s="22" t="s">
        <v>60</v>
      </c>
      <c r="B2914" s="22" t="s">
        <v>924</v>
      </c>
      <c r="C2914" s="22" t="s">
        <v>63</v>
      </c>
      <c r="D2914" s="22" t="s">
        <v>61</v>
      </c>
      <c r="E2914" s="31">
        <v>43146.401319444441</v>
      </c>
      <c r="F2914" s="22" t="s">
        <v>29072</v>
      </c>
      <c r="G2914" s="22" t="s">
        <v>40459</v>
      </c>
      <c r="H2914" s="22" t="s">
        <v>80</v>
      </c>
      <c r="I2914" s="22" t="s">
        <v>7221</v>
      </c>
      <c r="J2914" s="37" t="s">
        <v>29074</v>
      </c>
      <c r="K2914" s="37" t="s">
        <v>29075</v>
      </c>
      <c r="L2914" s="37" t="s">
        <v>29075</v>
      </c>
      <c r="M2914" s="37" t="s">
        <v>40460</v>
      </c>
      <c r="N2914" s="37" t="s">
        <v>933</v>
      </c>
      <c r="O2914" s="37" t="s">
        <v>934</v>
      </c>
      <c r="P2914" s="22" t="s">
        <v>40457</v>
      </c>
      <c r="Q2914" s="22" t="s">
        <v>40458</v>
      </c>
      <c r="R2914" s="38">
        <v>0</v>
      </c>
    </row>
    <row r="2915" spans="1:18" ht="12.75">
      <c r="A2915" s="22" t="s">
        <v>60</v>
      </c>
      <c r="B2915" s="22" t="s">
        <v>924</v>
      </c>
      <c r="C2915" s="22" t="s">
        <v>63</v>
      </c>
      <c r="D2915" s="22" t="s">
        <v>61</v>
      </c>
      <c r="E2915" s="31">
        <v>43146.654120370367</v>
      </c>
      <c r="F2915" s="22" t="s">
        <v>29072</v>
      </c>
      <c r="G2915" s="22" t="s">
        <v>40461</v>
      </c>
      <c r="H2915" s="22" t="s">
        <v>80</v>
      </c>
      <c r="I2915" s="22" t="s">
        <v>40462</v>
      </c>
      <c r="J2915" s="37" t="s">
        <v>29074</v>
      </c>
      <c r="K2915" s="37" t="s">
        <v>29075</v>
      </c>
      <c r="L2915" s="37" t="s">
        <v>29075</v>
      </c>
      <c r="M2915" s="37" t="s">
        <v>40463</v>
      </c>
      <c r="N2915" s="37" t="s">
        <v>2233</v>
      </c>
      <c r="O2915" s="37" t="s">
        <v>2234</v>
      </c>
      <c r="P2915" s="22" t="s">
        <v>40464</v>
      </c>
      <c r="Q2915" s="22" t="s">
        <v>40465</v>
      </c>
      <c r="R2915" s="38">
        <v>0</v>
      </c>
    </row>
    <row r="2916" spans="1:18" ht="12.75">
      <c r="A2916" s="22" t="s">
        <v>60</v>
      </c>
      <c r="B2916" s="22" t="s">
        <v>924</v>
      </c>
      <c r="C2916" s="22" t="s">
        <v>63</v>
      </c>
      <c r="D2916" s="22" t="s">
        <v>61</v>
      </c>
      <c r="E2916" s="31">
        <v>43150.686481481476</v>
      </c>
      <c r="F2916" s="22" t="s">
        <v>29072</v>
      </c>
      <c r="G2916" s="22" t="s">
        <v>40466</v>
      </c>
      <c r="H2916" s="22" t="s">
        <v>80</v>
      </c>
      <c r="I2916" s="22" t="s">
        <v>40467</v>
      </c>
      <c r="J2916" s="37" t="s">
        <v>29074</v>
      </c>
      <c r="K2916" s="37" t="s">
        <v>29075</v>
      </c>
      <c r="L2916" s="37" t="s">
        <v>29075</v>
      </c>
      <c r="M2916" s="37" t="s">
        <v>40468</v>
      </c>
      <c r="N2916" s="37" t="s">
        <v>2233</v>
      </c>
      <c r="O2916" s="37" t="s">
        <v>2234</v>
      </c>
      <c r="P2916" s="22" t="s">
        <v>40464</v>
      </c>
      <c r="Q2916" s="22" t="s">
        <v>40465</v>
      </c>
      <c r="R2916" s="38">
        <v>0</v>
      </c>
    </row>
    <row r="2917" spans="1:18" ht="12.75">
      <c r="A2917" s="22" t="s">
        <v>60</v>
      </c>
      <c r="B2917" s="22" t="s">
        <v>924</v>
      </c>
      <c r="C2917" s="22" t="s">
        <v>63</v>
      </c>
      <c r="D2917" s="22" t="s">
        <v>61</v>
      </c>
      <c r="E2917" s="31">
        <v>43152.379293981481</v>
      </c>
      <c r="F2917" s="22" t="s">
        <v>29072</v>
      </c>
      <c r="G2917" s="22" t="s">
        <v>40469</v>
      </c>
      <c r="H2917" s="22" t="s">
        <v>80</v>
      </c>
      <c r="I2917" s="22" t="s">
        <v>9733</v>
      </c>
      <c r="J2917" s="37" t="s">
        <v>29074</v>
      </c>
      <c r="K2917" s="37" t="s">
        <v>29075</v>
      </c>
      <c r="L2917" s="37" t="s">
        <v>29075</v>
      </c>
      <c r="M2917" s="37" t="s">
        <v>40470</v>
      </c>
      <c r="N2917" s="37" t="s">
        <v>734</v>
      </c>
      <c r="O2917" s="37" t="s">
        <v>735</v>
      </c>
      <c r="P2917" s="22" t="s">
        <v>40471</v>
      </c>
      <c r="Q2917" s="22" t="s">
        <v>40472</v>
      </c>
      <c r="R2917" s="38">
        <v>0</v>
      </c>
    </row>
    <row r="2918" spans="1:18" ht="12.75">
      <c r="A2918" s="22" t="s">
        <v>60</v>
      </c>
      <c r="B2918" s="22" t="s">
        <v>924</v>
      </c>
      <c r="C2918" s="22" t="s">
        <v>63</v>
      </c>
      <c r="D2918" s="22" t="s">
        <v>61</v>
      </c>
      <c r="E2918" s="31">
        <v>43152.605810185181</v>
      </c>
      <c r="F2918" s="22" t="s">
        <v>29072</v>
      </c>
      <c r="G2918" s="22" t="s">
        <v>40473</v>
      </c>
      <c r="H2918" s="22" t="s">
        <v>80</v>
      </c>
      <c r="I2918" s="22" t="s">
        <v>926</v>
      </c>
      <c r="J2918" s="37" t="s">
        <v>29074</v>
      </c>
      <c r="K2918" s="37" t="s">
        <v>29075</v>
      </c>
      <c r="L2918" s="37" t="s">
        <v>29075</v>
      </c>
      <c r="M2918" s="37" t="s">
        <v>40474</v>
      </c>
      <c r="N2918" s="37" t="s">
        <v>214</v>
      </c>
      <c r="O2918" s="37" t="s">
        <v>215</v>
      </c>
      <c r="P2918" s="22" t="s">
        <v>40475</v>
      </c>
      <c r="Q2918" s="22" t="s">
        <v>40476</v>
      </c>
      <c r="R2918" s="38">
        <v>0</v>
      </c>
    </row>
    <row r="2919" spans="1:18" ht="12.75">
      <c r="A2919" s="22" t="s">
        <v>60</v>
      </c>
      <c r="B2919" s="22" t="s">
        <v>924</v>
      </c>
      <c r="C2919" s="22" t="s">
        <v>63</v>
      </c>
      <c r="D2919" s="22" t="s">
        <v>61</v>
      </c>
      <c r="E2919" s="31">
        <v>43157.540462962963</v>
      </c>
      <c r="F2919" s="22" t="s">
        <v>29072</v>
      </c>
      <c r="G2919" s="22" t="s">
        <v>40477</v>
      </c>
      <c r="H2919" s="22" t="s">
        <v>80</v>
      </c>
      <c r="I2919" s="22" t="s">
        <v>40478</v>
      </c>
      <c r="J2919" s="37" t="s">
        <v>29074</v>
      </c>
      <c r="K2919" s="37" t="s">
        <v>29075</v>
      </c>
      <c r="L2919" s="37" t="s">
        <v>29075</v>
      </c>
      <c r="M2919" s="37" t="s">
        <v>40479</v>
      </c>
      <c r="N2919" s="37" t="s">
        <v>214</v>
      </c>
      <c r="O2919" s="37" t="s">
        <v>215</v>
      </c>
      <c r="P2919" s="22" t="s">
        <v>40480</v>
      </c>
      <c r="Q2919" s="22" t="s">
        <v>40481</v>
      </c>
      <c r="R2919" s="38">
        <v>0</v>
      </c>
    </row>
    <row r="2920" spans="1:18" ht="12.75">
      <c r="A2920" s="22" t="s">
        <v>60</v>
      </c>
      <c r="B2920" s="22" t="s">
        <v>17284</v>
      </c>
      <c r="C2920" s="22" t="s">
        <v>68</v>
      </c>
      <c r="D2920" s="22" t="s">
        <v>61</v>
      </c>
      <c r="E2920" s="31">
        <v>43132.490451388891</v>
      </c>
      <c r="F2920" s="22" t="s">
        <v>29072</v>
      </c>
      <c r="G2920" s="22" t="s">
        <v>40482</v>
      </c>
      <c r="H2920" s="22" t="s">
        <v>80</v>
      </c>
      <c r="I2920" s="22" t="s">
        <v>18420</v>
      </c>
      <c r="J2920" s="37" t="s">
        <v>29074</v>
      </c>
      <c r="K2920" s="37" t="s">
        <v>29075</v>
      </c>
      <c r="L2920" s="37" t="s">
        <v>29075</v>
      </c>
      <c r="M2920" s="37" t="s">
        <v>40483</v>
      </c>
      <c r="N2920" s="37" t="s">
        <v>18421</v>
      </c>
      <c r="O2920" s="37" t="s">
        <v>18422</v>
      </c>
      <c r="P2920" s="22" t="s">
        <v>40484</v>
      </c>
      <c r="Q2920" s="22" t="s">
        <v>40485</v>
      </c>
      <c r="R2920" s="38">
        <v>0</v>
      </c>
    </row>
    <row r="2921" spans="1:18" ht="12.75">
      <c r="A2921" s="22" t="s">
        <v>60</v>
      </c>
      <c r="B2921" s="22" t="s">
        <v>17284</v>
      </c>
      <c r="C2921" s="22" t="s">
        <v>68</v>
      </c>
      <c r="D2921" s="22" t="s">
        <v>61</v>
      </c>
      <c r="E2921" s="31">
        <v>43136.420763888884</v>
      </c>
      <c r="F2921" s="22" t="s">
        <v>29072</v>
      </c>
      <c r="G2921" s="22" t="s">
        <v>40486</v>
      </c>
      <c r="H2921" s="22" t="s">
        <v>80</v>
      </c>
      <c r="I2921" s="22" t="s">
        <v>23196</v>
      </c>
      <c r="J2921" s="37" t="s">
        <v>29074</v>
      </c>
      <c r="K2921" s="37" t="s">
        <v>29075</v>
      </c>
      <c r="L2921" s="37" t="s">
        <v>29075</v>
      </c>
      <c r="M2921" s="37" t="s">
        <v>40487</v>
      </c>
      <c r="N2921" s="37" t="s">
        <v>199</v>
      </c>
      <c r="O2921" s="37" t="s">
        <v>200</v>
      </c>
      <c r="P2921" s="22" t="s">
        <v>40488</v>
      </c>
      <c r="Q2921" s="22" t="s">
        <v>40489</v>
      </c>
      <c r="R2921" s="38">
        <v>0</v>
      </c>
    </row>
    <row r="2922" spans="1:18" ht="12.75">
      <c r="A2922" s="22" t="s">
        <v>60</v>
      </c>
      <c r="B2922" s="22" t="s">
        <v>17284</v>
      </c>
      <c r="C2922" s="22" t="s">
        <v>68</v>
      </c>
      <c r="D2922" s="22" t="s">
        <v>61</v>
      </c>
      <c r="E2922" s="31">
        <v>43137.437986111108</v>
      </c>
      <c r="F2922" s="22" t="s">
        <v>29072</v>
      </c>
      <c r="G2922" s="22" t="s">
        <v>40490</v>
      </c>
      <c r="H2922" s="22" t="s">
        <v>80</v>
      </c>
      <c r="I2922" s="22" t="s">
        <v>40491</v>
      </c>
      <c r="J2922" s="37" t="s">
        <v>29074</v>
      </c>
      <c r="K2922" s="37" t="s">
        <v>29075</v>
      </c>
      <c r="L2922" s="37" t="s">
        <v>29075</v>
      </c>
      <c r="M2922" s="37" t="s">
        <v>40492</v>
      </c>
      <c r="N2922" s="37" t="s">
        <v>214</v>
      </c>
      <c r="O2922" s="37" t="s">
        <v>215</v>
      </c>
      <c r="P2922" s="22" t="s">
        <v>40493</v>
      </c>
      <c r="Q2922" s="22" t="s">
        <v>40494</v>
      </c>
      <c r="R2922" s="38">
        <v>0</v>
      </c>
    </row>
    <row r="2923" spans="1:18" ht="12.75">
      <c r="A2923" s="22" t="s">
        <v>60</v>
      </c>
      <c r="B2923" s="22" t="s">
        <v>17284</v>
      </c>
      <c r="C2923" s="22" t="s">
        <v>68</v>
      </c>
      <c r="D2923" s="22" t="s">
        <v>61</v>
      </c>
      <c r="E2923" s="31">
        <v>43137.511273148149</v>
      </c>
      <c r="F2923" s="22" t="s">
        <v>29072</v>
      </c>
      <c r="G2923" s="22" t="s">
        <v>40495</v>
      </c>
      <c r="H2923" s="22" t="s">
        <v>80</v>
      </c>
      <c r="I2923" s="22" t="s">
        <v>19637</v>
      </c>
      <c r="J2923" s="37" t="s">
        <v>29074</v>
      </c>
      <c r="K2923" s="37" t="s">
        <v>29075</v>
      </c>
      <c r="L2923" s="37" t="s">
        <v>29075</v>
      </c>
      <c r="M2923" s="37" t="s">
        <v>40496</v>
      </c>
      <c r="N2923" s="37" t="s">
        <v>110</v>
      </c>
      <c r="O2923" s="37" t="s">
        <v>111</v>
      </c>
      <c r="P2923" s="22" t="s">
        <v>40497</v>
      </c>
      <c r="Q2923" s="22" t="s">
        <v>40498</v>
      </c>
      <c r="R2923" s="38">
        <v>0</v>
      </c>
    </row>
    <row r="2924" spans="1:18" ht="12.75">
      <c r="A2924" s="22" t="s">
        <v>60</v>
      </c>
      <c r="B2924" s="22" t="s">
        <v>17284</v>
      </c>
      <c r="C2924" s="22" t="s">
        <v>68</v>
      </c>
      <c r="D2924" s="22" t="s">
        <v>61</v>
      </c>
      <c r="E2924" s="31">
        <v>43140.611435185187</v>
      </c>
      <c r="F2924" s="22" t="s">
        <v>29072</v>
      </c>
      <c r="G2924" s="22" t="s">
        <v>40499</v>
      </c>
      <c r="H2924" s="22" t="s">
        <v>80</v>
      </c>
      <c r="I2924" s="22" t="s">
        <v>24079</v>
      </c>
      <c r="J2924" s="37" t="s">
        <v>29074</v>
      </c>
      <c r="K2924" s="37" t="s">
        <v>29075</v>
      </c>
      <c r="L2924" s="37" t="s">
        <v>29075</v>
      </c>
      <c r="M2924" s="37" t="s">
        <v>40500</v>
      </c>
      <c r="N2924" s="37" t="s">
        <v>110</v>
      </c>
      <c r="O2924" s="37" t="s">
        <v>111</v>
      </c>
      <c r="P2924" s="22" t="s">
        <v>40501</v>
      </c>
      <c r="Q2924" s="22" t="s">
        <v>40502</v>
      </c>
      <c r="R2924" s="38">
        <v>0</v>
      </c>
    </row>
    <row r="2925" spans="1:18" ht="12.75">
      <c r="A2925" s="22" t="s">
        <v>60</v>
      </c>
      <c r="B2925" s="22" t="s">
        <v>17284</v>
      </c>
      <c r="C2925" s="22" t="s">
        <v>68</v>
      </c>
      <c r="D2925" s="22" t="s">
        <v>61</v>
      </c>
      <c r="E2925" s="31">
        <v>43140.640659722223</v>
      </c>
      <c r="F2925" s="22" t="s">
        <v>29072</v>
      </c>
      <c r="G2925" s="22" t="s">
        <v>40503</v>
      </c>
      <c r="H2925" s="22" t="s">
        <v>80</v>
      </c>
      <c r="I2925" s="22" t="s">
        <v>40504</v>
      </c>
      <c r="J2925" s="37" t="s">
        <v>29074</v>
      </c>
      <c r="K2925" s="37" t="s">
        <v>29075</v>
      </c>
      <c r="L2925" s="37" t="s">
        <v>29075</v>
      </c>
      <c r="M2925" s="37" t="s">
        <v>40505</v>
      </c>
      <c r="N2925" s="37" t="s">
        <v>3596</v>
      </c>
      <c r="O2925" s="37" t="s">
        <v>3597</v>
      </c>
      <c r="P2925" s="22" t="s">
        <v>40506</v>
      </c>
      <c r="Q2925" s="22" t="s">
        <v>40507</v>
      </c>
      <c r="R2925" s="38">
        <v>0</v>
      </c>
    </row>
    <row r="2926" spans="1:18" ht="12.75">
      <c r="A2926" s="22" t="s">
        <v>60</v>
      </c>
      <c r="B2926" s="22" t="s">
        <v>17284</v>
      </c>
      <c r="C2926" s="22" t="s">
        <v>68</v>
      </c>
      <c r="D2926" s="22" t="s">
        <v>61</v>
      </c>
      <c r="E2926" s="31">
        <v>43140.68378472222</v>
      </c>
      <c r="F2926" s="22" t="s">
        <v>29072</v>
      </c>
      <c r="G2926" s="22" t="s">
        <v>40508</v>
      </c>
      <c r="H2926" s="22" t="s">
        <v>80</v>
      </c>
      <c r="I2926" s="22" t="s">
        <v>40509</v>
      </c>
      <c r="J2926" s="37" t="s">
        <v>29074</v>
      </c>
      <c r="K2926" s="37" t="s">
        <v>29075</v>
      </c>
      <c r="L2926" s="37" t="s">
        <v>29075</v>
      </c>
      <c r="M2926" s="37" t="s">
        <v>40510</v>
      </c>
      <c r="N2926" s="37" t="s">
        <v>18282</v>
      </c>
      <c r="O2926" s="37" t="s">
        <v>18283</v>
      </c>
      <c r="P2926" s="22" t="s">
        <v>40511</v>
      </c>
      <c r="Q2926" s="22" t="s">
        <v>40512</v>
      </c>
      <c r="R2926" s="38">
        <v>0</v>
      </c>
    </row>
    <row r="2927" spans="1:18" ht="12.75">
      <c r="A2927" s="22" t="s">
        <v>60</v>
      </c>
      <c r="B2927" s="22" t="s">
        <v>17284</v>
      </c>
      <c r="C2927" s="22" t="s">
        <v>68</v>
      </c>
      <c r="D2927" s="22" t="s">
        <v>61</v>
      </c>
      <c r="E2927" s="31">
        <v>43140.685231481482</v>
      </c>
      <c r="F2927" s="22" t="s">
        <v>29072</v>
      </c>
      <c r="G2927" s="22" t="s">
        <v>40513</v>
      </c>
      <c r="H2927" s="22" t="s">
        <v>80</v>
      </c>
      <c r="I2927" s="22" t="s">
        <v>18281</v>
      </c>
      <c r="J2927" s="37" t="s">
        <v>29074</v>
      </c>
      <c r="K2927" s="37" t="s">
        <v>29075</v>
      </c>
      <c r="L2927" s="37" t="s">
        <v>29075</v>
      </c>
      <c r="M2927" s="37" t="s">
        <v>40514</v>
      </c>
      <c r="N2927" s="37" t="s">
        <v>18282</v>
      </c>
      <c r="O2927" s="37" t="s">
        <v>18283</v>
      </c>
      <c r="P2927" s="22" t="s">
        <v>40511</v>
      </c>
      <c r="Q2927" s="22" t="s">
        <v>40512</v>
      </c>
      <c r="R2927" s="38">
        <v>0</v>
      </c>
    </row>
    <row r="2928" spans="1:18" ht="12.75">
      <c r="A2928" s="22" t="s">
        <v>60</v>
      </c>
      <c r="B2928" s="22" t="s">
        <v>17284</v>
      </c>
      <c r="C2928" s="22" t="s">
        <v>68</v>
      </c>
      <c r="D2928" s="22" t="s">
        <v>61</v>
      </c>
      <c r="E2928" s="31">
        <v>43143.653032407405</v>
      </c>
      <c r="F2928" s="22" t="s">
        <v>29072</v>
      </c>
      <c r="G2928" s="22" t="s">
        <v>40515</v>
      </c>
      <c r="H2928" s="22" t="s">
        <v>80</v>
      </c>
      <c r="I2928" s="22" t="s">
        <v>25478</v>
      </c>
      <c r="J2928" s="37" t="s">
        <v>29074</v>
      </c>
      <c r="K2928" s="37" t="s">
        <v>29075</v>
      </c>
      <c r="L2928" s="37" t="s">
        <v>29075</v>
      </c>
      <c r="M2928" s="37" t="s">
        <v>40516</v>
      </c>
      <c r="N2928" s="37" t="s">
        <v>25479</v>
      </c>
      <c r="O2928" s="37" t="s">
        <v>25480</v>
      </c>
      <c r="P2928" s="22" t="s">
        <v>40517</v>
      </c>
      <c r="Q2928" s="22" t="s">
        <v>40518</v>
      </c>
      <c r="R2928" s="38">
        <v>0</v>
      </c>
    </row>
    <row r="2929" spans="1:18" ht="12.75">
      <c r="A2929" s="22" t="s">
        <v>60</v>
      </c>
      <c r="B2929" s="22" t="s">
        <v>17284</v>
      </c>
      <c r="C2929" s="22" t="s">
        <v>68</v>
      </c>
      <c r="D2929" s="22" t="s">
        <v>61</v>
      </c>
      <c r="E2929" s="31">
        <v>43144.489745370367</v>
      </c>
      <c r="F2929" s="22" t="s">
        <v>29072</v>
      </c>
      <c r="G2929" s="22" t="s">
        <v>40519</v>
      </c>
      <c r="H2929" s="22" t="s">
        <v>80</v>
      </c>
      <c r="I2929" s="22" t="s">
        <v>23014</v>
      </c>
      <c r="J2929" s="37" t="s">
        <v>29074</v>
      </c>
      <c r="K2929" s="37" t="s">
        <v>29075</v>
      </c>
      <c r="L2929" s="37" t="s">
        <v>29075</v>
      </c>
      <c r="M2929" s="37" t="s">
        <v>40520</v>
      </c>
      <c r="N2929" s="37" t="s">
        <v>12630</v>
      </c>
      <c r="O2929" s="37" t="s">
        <v>12631</v>
      </c>
      <c r="P2929" s="22" t="s">
        <v>40521</v>
      </c>
      <c r="Q2929" s="22" t="s">
        <v>40522</v>
      </c>
      <c r="R2929" s="38">
        <v>0</v>
      </c>
    </row>
    <row r="2930" spans="1:18" ht="12.75">
      <c r="A2930" s="22" t="s">
        <v>60</v>
      </c>
      <c r="B2930" s="22" t="s">
        <v>17284</v>
      </c>
      <c r="C2930" s="22" t="s">
        <v>68</v>
      </c>
      <c r="D2930" s="22" t="s">
        <v>61</v>
      </c>
      <c r="E2930" s="31">
        <v>43147.62605324074</v>
      </c>
      <c r="F2930" s="22" t="s">
        <v>29072</v>
      </c>
      <c r="G2930" s="22" t="s">
        <v>40523</v>
      </c>
      <c r="H2930" s="22" t="s">
        <v>80</v>
      </c>
      <c r="I2930" s="22" t="s">
        <v>40524</v>
      </c>
      <c r="J2930" s="37" t="s">
        <v>29074</v>
      </c>
      <c r="K2930" s="37" t="s">
        <v>29075</v>
      </c>
      <c r="L2930" s="37" t="s">
        <v>29075</v>
      </c>
      <c r="M2930" s="37" t="s">
        <v>40525</v>
      </c>
      <c r="N2930" s="37" t="s">
        <v>311</v>
      </c>
      <c r="O2930" s="37" t="s">
        <v>312</v>
      </c>
      <c r="P2930" s="22" t="s">
        <v>40526</v>
      </c>
      <c r="Q2930" s="22" t="s">
        <v>40527</v>
      </c>
      <c r="R2930" s="38">
        <v>0</v>
      </c>
    </row>
    <row r="2931" spans="1:18" ht="12.75">
      <c r="A2931" s="22" t="s">
        <v>60</v>
      </c>
      <c r="B2931" s="22" t="s">
        <v>17284</v>
      </c>
      <c r="C2931" s="22" t="s">
        <v>68</v>
      </c>
      <c r="D2931" s="22" t="s">
        <v>61</v>
      </c>
      <c r="E2931" s="31">
        <v>43147.627071759256</v>
      </c>
      <c r="F2931" s="22" t="s">
        <v>29072</v>
      </c>
      <c r="G2931" s="22" t="s">
        <v>40528</v>
      </c>
      <c r="H2931" s="22" t="s">
        <v>80</v>
      </c>
      <c r="I2931" s="22" t="s">
        <v>24259</v>
      </c>
      <c r="J2931" s="37" t="s">
        <v>29074</v>
      </c>
      <c r="K2931" s="37" t="s">
        <v>29075</v>
      </c>
      <c r="L2931" s="37" t="s">
        <v>29075</v>
      </c>
      <c r="M2931" s="37" t="s">
        <v>40529</v>
      </c>
      <c r="N2931" s="37" t="s">
        <v>311</v>
      </c>
      <c r="O2931" s="37" t="s">
        <v>312</v>
      </c>
      <c r="P2931" s="22" t="s">
        <v>40526</v>
      </c>
      <c r="Q2931" s="22" t="s">
        <v>40527</v>
      </c>
      <c r="R2931" s="38">
        <v>0</v>
      </c>
    </row>
    <row r="2932" spans="1:18" ht="12.75">
      <c r="A2932" s="22" t="s">
        <v>60</v>
      </c>
      <c r="B2932" s="22" t="s">
        <v>17284</v>
      </c>
      <c r="C2932" s="22" t="s">
        <v>68</v>
      </c>
      <c r="D2932" s="22" t="s">
        <v>61</v>
      </c>
      <c r="E2932" s="31">
        <v>43151.463553240741</v>
      </c>
      <c r="F2932" s="22" t="s">
        <v>29072</v>
      </c>
      <c r="G2932" s="22" t="s">
        <v>40530</v>
      </c>
      <c r="H2932" s="22" t="s">
        <v>80</v>
      </c>
      <c r="I2932" s="22" t="s">
        <v>22034</v>
      </c>
      <c r="J2932" s="37" t="s">
        <v>29074</v>
      </c>
      <c r="K2932" s="37" t="s">
        <v>29075</v>
      </c>
      <c r="L2932" s="37" t="s">
        <v>29075</v>
      </c>
      <c r="M2932" s="37" t="s">
        <v>40531</v>
      </c>
      <c r="N2932" s="37" t="s">
        <v>311</v>
      </c>
      <c r="O2932" s="37" t="s">
        <v>312</v>
      </c>
      <c r="P2932" s="22" t="s">
        <v>40532</v>
      </c>
      <c r="Q2932" s="22" t="s">
        <v>40533</v>
      </c>
      <c r="R2932" s="38">
        <v>0</v>
      </c>
    </row>
    <row r="2933" spans="1:18" ht="12.75">
      <c r="A2933" s="22" t="s">
        <v>60</v>
      </c>
      <c r="B2933" s="22" t="s">
        <v>17284</v>
      </c>
      <c r="C2933" s="22" t="s">
        <v>68</v>
      </c>
      <c r="D2933" s="22" t="s">
        <v>61</v>
      </c>
      <c r="E2933" s="31">
        <v>43151.522037037037</v>
      </c>
      <c r="F2933" s="22" t="s">
        <v>29072</v>
      </c>
      <c r="G2933" s="22" t="s">
        <v>40534</v>
      </c>
      <c r="H2933" s="22" t="s">
        <v>80</v>
      </c>
      <c r="I2933" s="22" t="s">
        <v>40535</v>
      </c>
      <c r="J2933" s="37" t="s">
        <v>29074</v>
      </c>
      <c r="K2933" s="37" t="s">
        <v>29075</v>
      </c>
      <c r="L2933" s="37" t="s">
        <v>29075</v>
      </c>
      <c r="M2933" s="37" t="s">
        <v>40536</v>
      </c>
      <c r="N2933" s="37" t="s">
        <v>110</v>
      </c>
      <c r="O2933" s="37" t="s">
        <v>111</v>
      </c>
      <c r="P2933" s="22" t="s">
        <v>40537</v>
      </c>
      <c r="Q2933" s="22" t="s">
        <v>40538</v>
      </c>
      <c r="R2933" s="38">
        <v>0</v>
      </c>
    </row>
    <row r="2934" spans="1:18" ht="12.75">
      <c r="A2934" s="22" t="s">
        <v>60</v>
      </c>
      <c r="B2934" s="22" t="s">
        <v>17284</v>
      </c>
      <c r="C2934" s="22" t="s">
        <v>68</v>
      </c>
      <c r="D2934" s="22" t="s">
        <v>61</v>
      </c>
      <c r="E2934" s="31">
        <v>43151.556608796294</v>
      </c>
      <c r="F2934" s="22" t="s">
        <v>29072</v>
      </c>
      <c r="G2934" s="22" t="s">
        <v>40539</v>
      </c>
      <c r="H2934" s="22" t="s">
        <v>80</v>
      </c>
      <c r="I2934" s="22" t="s">
        <v>17286</v>
      </c>
      <c r="J2934" s="37" t="s">
        <v>29074</v>
      </c>
      <c r="K2934" s="37" t="s">
        <v>29075</v>
      </c>
      <c r="L2934" s="37" t="s">
        <v>29075</v>
      </c>
      <c r="M2934" s="37" t="s">
        <v>40540</v>
      </c>
      <c r="N2934" s="37" t="s">
        <v>110</v>
      </c>
      <c r="O2934" s="37" t="s">
        <v>111</v>
      </c>
      <c r="P2934" s="22" t="s">
        <v>40541</v>
      </c>
      <c r="Q2934" s="22" t="s">
        <v>40542</v>
      </c>
      <c r="R2934" s="38">
        <v>0</v>
      </c>
    </row>
    <row r="2935" spans="1:18" ht="12.75">
      <c r="A2935" s="22" t="s">
        <v>60</v>
      </c>
      <c r="B2935" s="22" t="s">
        <v>17284</v>
      </c>
      <c r="C2935" s="22" t="s">
        <v>68</v>
      </c>
      <c r="D2935" s="22" t="s">
        <v>61</v>
      </c>
      <c r="E2935" s="31">
        <v>43159.589062499996</v>
      </c>
      <c r="F2935" s="22" t="s">
        <v>29072</v>
      </c>
      <c r="G2935" s="22" t="s">
        <v>40543</v>
      </c>
      <c r="H2935" s="22" t="s">
        <v>80</v>
      </c>
      <c r="I2935" s="22" t="s">
        <v>19268</v>
      </c>
      <c r="J2935" s="37" t="s">
        <v>29074</v>
      </c>
      <c r="K2935" s="37" t="s">
        <v>29075</v>
      </c>
      <c r="L2935" s="37" t="s">
        <v>29075</v>
      </c>
      <c r="M2935" s="37" t="s">
        <v>40544</v>
      </c>
      <c r="N2935" s="37" t="s">
        <v>19269</v>
      </c>
      <c r="O2935" s="37" t="s">
        <v>19270</v>
      </c>
      <c r="P2935" s="22" t="s">
        <v>40545</v>
      </c>
      <c r="Q2935" s="22" t="s">
        <v>40546</v>
      </c>
      <c r="R2935" s="38">
        <v>0</v>
      </c>
    </row>
    <row r="2936" spans="1:18" ht="12.75">
      <c r="A2936" s="22" t="s">
        <v>60</v>
      </c>
      <c r="B2936" s="22" t="s">
        <v>600</v>
      </c>
      <c r="C2936" s="22" t="s">
        <v>63</v>
      </c>
      <c r="D2936" s="22" t="s">
        <v>61</v>
      </c>
      <c r="E2936" s="31">
        <v>43133.475277777776</v>
      </c>
      <c r="F2936" s="22" t="s">
        <v>29072</v>
      </c>
      <c r="G2936" s="22" t="s">
        <v>40547</v>
      </c>
      <c r="H2936" s="22" t="s">
        <v>80</v>
      </c>
      <c r="I2936" s="22" t="s">
        <v>4014</v>
      </c>
      <c r="J2936" s="37" t="s">
        <v>29074</v>
      </c>
      <c r="K2936" s="37" t="s">
        <v>29075</v>
      </c>
      <c r="L2936" s="37" t="s">
        <v>29075</v>
      </c>
      <c r="M2936" s="37" t="s">
        <v>40548</v>
      </c>
      <c r="N2936" s="37" t="s">
        <v>4015</v>
      </c>
      <c r="O2936" s="37" t="s">
        <v>4016</v>
      </c>
      <c r="P2936" s="22" t="s">
        <v>40549</v>
      </c>
      <c r="Q2936" s="22" t="s">
        <v>40550</v>
      </c>
      <c r="R2936" s="38">
        <v>0</v>
      </c>
    </row>
    <row r="2937" spans="1:18" ht="12.75">
      <c r="A2937" s="22" t="s">
        <v>60</v>
      </c>
      <c r="B2937" s="22" t="s">
        <v>600</v>
      </c>
      <c r="C2937" s="22" t="s">
        <v>63</v>
      </c>
      <c r="D2937" s="22" t="s">
        <v>61</v>
      </c>
      <c r="E2937" s="31">
        <v>43143.710636574069</v>
      </c>
      <c r="F2937" s="22" t="s">
        <v>29072</v>
      </c>
      <c r="G2937" s="22" t="s">
        <v>40551</v>
      </c>
      <c r="H2937" s="22" t="s">
        <v>80</v>
      </c>
      <c r="I2937" s="22" t="s">
        <v>602</v>
      </c>
      <c r="J2937" s="37" t="s">
        <v>29074</v>
      </c>
      <c r="K2937" s="37" t="s">
        <v>29075</v>
      </c>
      <c r="L2937" s="37" t="s">
        <v>29075</v>
      </c>
      <c r="M2937" s="37" t="s">
        <v>40552</v>
      </c>
      <c r="N2937" s="37" t="s">
        <v>603</v>
      </c>
      <c r="O2937" s="37" t="s">
        <v>604</v>
      </c>
      <c r="P2937" s="22" t="s">
        <v>40553</v>
      </c>
      <c r="Q2937" s="22" t="s">
        <v>40554</v>
      </c>
      <c r="R2937" s="38">
        <v>0</v>
      </c>
    </row>
    <row r="2938" spans="1:18" ht="12.75">
      <c r="A2938" s="22" t="s">
        <v>60</v>
      </c>
      <c r="B2938" s="22" t="s">
        <v>17827</v>
      </c>
      <c r="C2938" s="22" t="s">
        <v>68</v>
      </c>
      <c r="D2938" s="22" t="s">
        <v>61</v>
      </c>
      <c r="E2938" s="31">
        <v>43137.574189814812</v>
      </c>
      <c r="F2938" s="22" t="s">
        <v>29072</v>
      </c>
      <c r="G2938" s="22" t="s">
        <v>40555</v>
      </c>
      <c r="H2938" s="22" t="s">
        <v>80</v>
      </c>
      <c r="I2938" s="22" t="s">
        <v>23974</v>
      </c>
      <c r="J2938" s="37" t="s">
        <v>29074</v>
      </c>
      <c r="K2938" s="37" t="s">
        <v>29075</v>
      </c>
      <c r="L2938" s="37" t="s">
        <v>29075</v>
      </c>
      <c r="M2938" s="37" t="s">
        <v>40556</v>
      </c>
      <c r="N2938" s="37" t="s">
        <v>1495</v>
      </c>
      <c r="O2938" s="37" t="s">
        <v>1496</v>
      </c>
      <c r="P2938" s="22" t="s">
        <v>40557</v>
      </c>
      <c r="Q2938" s="22" t="s">
        <v>40558</v>
      </c>
      <c r="R2938" s="38">
        <v>0</v>
      </c>
    </row>
    <row r="2939" spans="1:18" ht="12.75">
      <c r="A2939" s="22" t="s">
        <v>60</v>
      </c>
      <c r="B2939" s="22" t="s">
        <v>17827</v>
      </c>
      <c r="C2939" s="22" t="s">
        <v>68</v>
      </c>
      <c r="D2939" s="22" t="s">
        <v>61</v>
      </c>
      <c r="E2939" s="31">
        <v>43139.658414351848</v>
      </c>
      <c r="F2939" s="22" t="s">
        <v>29072</v>
      </c>
      <c r="G2939" s="22" t="s">
        <v>40559</v>
      </c>
      <c r="H2939" s="22" t="s">
        <v>80</v>
      </c>
      <c r="I2939" s="22" t="s">
        <v>40560</v>
      </c>
      <c r="J2939" s="37" t="s">
        <v>29074</v>
      </c>
      <c r="K2939" s="37" t="s">
        <v>29075</v>
      </c>
      <c r="L2939" s="37" t="s">
        <v>29075</v>
      </c>
      <c r="M2939" s="37" t="s">
        <v>40561</v>
      </c>
      <c r="N2939" s="37" t="s">
        <v>1495</v>
      </c>
      <c r="O2939" s="37" t="s">
        <v>1496</v>
      </c>
      <c r="P2939" s="22" t="s">
        <v>40557</v>
      </c>
      <c r="Q2939" s="22" t="s">
        <v>40558</v>
      </c>
      <c r="R2939" s="38">
        <v>0</v>
      </c>
    </row>
    <row r="2940" spans="1:18" ht="12.75">
      <c r="A2940" s="22" t="s">
        <v>60</v>
      </c>
      <c r="B2940" s="22" t="s">
        <v>17827</v>
      </c>
      <c r="C2940" s="22" t="s">
        <v>68</v>
      </c>
      <c r="D2940" s="22" t="s">
        <v>61</v>
      </c>
      <c r="E2940" s="31">
        <v>43140.429050925923</v>
      </c>
      <c r="F2940" s="22" t="s">
        <v>29072</v>
      </c>
      <c r="G2940" s="22" t="s">
        <v>40562</v>
      </c>
      <c r="H2940" s="22" t="s">
        <v>80</v>
      </c>
      <c r="I2940" s="22" t="s">
        <v>40563</v>
      </c>
      <c r="J2940" s="37" t="s">
        <v>29074</v>
      </c>
      <c r="K2940" s="37" t="s">
        <v>29075</v>
      </c>
      <c r="L2940" s="37" t="s">
        <v>29075</v>
      </c>
      <c r="M2940" s="37" t="s">
        <v>40564</v>
      </c>
      <c r="N2940" s="37" t="s">
        <v>13463</v>
      </c>
      <c r="O2940" s="37" t="s">
        <v>13464</v>
      </c>
      <c r="P2940" s="22" t="s">
        <v>40565</v>
      </c>
      <c r="Q2940" s="22" t="s">
        <v>40566</v>
      </c>
      <c r="R2940" s="38">
        <v>0</v>
      </c>
    </row>
    <row r="2941" spans="1:18" ht="12.75">
      <c r="A2941" s="22" t="s">
        <v>60</v>
      </c>
      <c r="B2941" s="22" t="s">
        <v>17827</v>
      </c>
      <c r="C2941" s="22" t="s">
        <v>68</v>
      </c>
      <c r="D2941" s="22" t="s">
        <v>61</v>
      </c>
      <c r="E2941" s="31">
        <v>43140.430972222217</v>
      </c>
      <c r="F2941" s="22" t="s">
        <v>29072</v>
      </c>
      <c r="G2941" s="22" t="s">
        <v>40567</v>
      </c>
      <c r="H2941" s="22" t="s">
        <v>80</v>
      </c>
      <c r="I2941" s="22" t="s">
        <v>19903</v>
      </c>
      <c r="J2941" s="37" t="s">
        <v>29074</v>
      </c>
      <c r="K2941" s="37" t="s">
        <v>29075</v>
      </c>
      <c r="L2941" s="37" t="s">
        <v>29075</v>
      </c>
      <c r="M2941" s="37" t="s">
        <v>40568</v>
      </c>
      <c r="N2941" s="37" t="s">
        <v>13463</v>
      </c>
      <c r="O2941" s="37" t="s">
        <v>13464</v>
      </c>
      <c r="P2941" s="22" t="s">
        <v>40565</v>
      </c>
      <c r="Q2941" s="22" t="s">
        <v>40566</v>
      </c>
      <c r="R2941" s="38">
        <v>0</v>
      </c>
    </row>
    <row r="2942" spans="1:18" ht="12.75">
      <c r="A2942" s="22" t="s">
        <v>60</v>
      </c>
      <c r="B2942" s="22" t="s">
        <v>17827</v>
      </c>
      <c r="C2942" s="22" t="s">
        <v>68</v>
      </c>
      <c r="D2942" s="22" t="s">
        <v>61</v>
      </c>
      <c r="E2942" s="31">
        <v>43154.664814814816</v>
      </c>
      <c r="F2942" s="22" t="s">
        <v>29072</v>
      </c>
      <c r="G2942" s="22" t="s">
        <v>40569</v>
      </c>
      <c r="H2942" s="22" t="s">
        <v>80</v>
      </c>
      <c r="I2942" s="22" t="s">
        <v>24111</v>
      </c>
      <c r="J2942" s="37" t="s">
        <v>29074</v>
      </c>
      <c r="K2942" s="37" t="s">
        <v>29075</v>
      </c>
      <c r="L2942" s="37" t="s">
        <v>29075</v>
      </c>
      <c r="M2942" s="37" t="s">
        <v>40570</v>
      </c>
      <c r="N2942" s="37" t="s">
        <v>1447</v>
      </c>
      <c r="O2942" s="37" t="s">
        <v>1448</v>
      </c>
      <c r="P2942" s="22" t="s">
        <v>40565</v>
      </c>
      <c r="Q2942" s="22" t="s">
        <v>40566</v>
      </c>
      <c r="R2942" s="38">
        <v>0</v>
      </c>
    </row>
    <row r="2943" spans="1:18" ht="12.75">
      <c r="A2943" s="22" t="s">
        <v>60</v>
      </c>
      <c r="B2943" s="22" t="s">
        <v>13713</v>
      </c>
      <c r="C2943" s="22" t="s">
        <v>65</v>
      </c>
      <c r="D2943" s="22" t="s">
        <v>61</v>
      </c>
      <c r="E2943" s="31">
        <v>43144.499016203699</v>
      </c>
      <c r="F2943" s="22" t="s">
        <v>29072</v>
      </c>
      <c r="G2943" s="22" t="s">
        <v>40571</v>
      </c>
      <c r="H2943" s="22" t="s">
        <v>80</v>
      </c>
      <c r="I2943" s="22" t="s">
        <v>40572</v>
      </c>
      <c r="J2943" s="37" t="s">
        <v>29074</v>
      </c>
      <c r="K2943" s="37" t="s">
        <v>29075</v>
      </c>
      <c r="L2943" s="37" t="s">
        <v>29075</v>
      </c>
      <c r="M2943" s="37" t="s">
        <v>40573</v>
      </c>
      <c r="N2943" s="37" t="s">
        <v>1159</v>
      </c>
      <c r="O2943" s="37" t="s">
        <v>1160</v>
      </c>
      <c r="P2943" s="22" t="s">
        <v>40574</v>
      </c>
      <c r="Q2943" s="22" t="s">
        <v>40575</v>
      </c>
      <c r="R2943" s="38">
        <v>0</v>
      </c>
    </row>
    <row r="2944" spans="1:18" ht="12.75">
      <c r="A2944" s="22" t="s">
        <v>60</v>
      </c>
      <c r="B2944" s="22" t="s">
        <v>17153</v>
      </c>
      <c r="C2944" s="22" t="s">
        <v>68</v>
      </c>
      <c r="D2944" s="22" t="s">
        <v>61</v>
      </c>
      <c r="E2944" s="31">
        <v>43144.581412037034</v>
      </c>
      <c r="F2944" s="22" t="s">
        <v>29097</v>
      </c>
      <c r="G2944" s="22" t="s">
        <v>40576</v>
      </c>
      <c r="H2944" s="22" t="s">
        <v>80</v>
      </c>
      <c r="I2944" s="22" t="s">
        <v>19560</v>
      </c>
      <c r="J2944" s="37" t="s">
        <v>29074</v>
      </c>
      <c r="K2944" s="37" t="s">
        <v>29075</v>
      </c>
      <c r="L2944" s="37" t="s">
        <v>29075</v>
      </c>
      <c r="M2944" s="37" t="s">
        <v>40577</v>
      </c>
      <c r="N2944" s="37" t="s">
        <v>1770</v>
      </c>
      <c r="O2944" s="37" t="s">
        <v>1771</v>
      </c>
      <c r="P2944" s="22" t="s">
        <v>40578</v>
      </c>
      <c r="Q2944" s="22" t="s">
        <v>40579</v>
      </c>
      <c r="R2944" s="38">
        <v>0</v>
      </c>
    </row>
    <row r="2945" spans="1:18" ht="12.75">
      <c r="A2945" s="22" t="s">
        <v>60</v>
      </c>
      <c r="B2945" s="22" t="s">
        <v>17153</v>
      </c>
      <c r="C2945" s="22" t="s">
        <v>68</v>
      </c>
      <c r="D2945" s="22" t="s">
        <v>61</v>
      </c>
      <c r="E2945" s="31">
        <v>43147.562974537039</v>
      </c>
      <c r="F2945" s="22" t="s">
        <v>29072</v>
      </c>
      <c r="G2945" s="22" t="s">
        <v>40580</v>
      </c>
      <c r="H2945" s="22" t="s">
        <v>80</v>
      </c>
      <c r="I2945" s="22" t="s">
        <v>40581</v>
      </c>
      <c r="J2945" s="37" t="s">
        <v>29074</v>
      </c>
      <c r="K2945" s="37" t="s">
        <v>29075</v>
      </c>
      <c r="L2945" s="37" t="s">
        <v>29075</v>
      </c>
      <c r="M2945" s="37" t="s">
        <v>40582</v>
      </c>
      <c r="N2945" s="37" t="s">
        <v>17540</v>
      </c>
      <c r="O2945" s="37" t="s">
        <v>17541</v>
      </c>
      <c r="P2945" s="22" t="s">
        <v>40583</v>
      </c>
      <c r="Q2945" s="22" t="s">
        <v>40584</v>
      </c>
      <c r="R2945" s="38">
        <v>0</v>
      </c>
    </row>
    <row r="2946" spans="1:18" ht="12.75">
      <c r="A2946" s="22" t="s">
        <v>60</v>
      </c>
      <c r="B2946" s="22" t="s">
        <v>17153</v>
      </c>
      <c r="C2946" s="22" t="s">
        <v>68</v>
      </c>
      <c r="D2946" s="22" t="s">
        <v>61</v>
      </c>
      <c r="E2946" s="31">
        <v>43147.569456018515</v>
      </c>
      <c r="F2946" s="22" t="s">
        <v>29072</v>
      </c>
      <c r="G2946" s="22" t="s">
        <v>40585</v>
      </c>
      <c r="H2946" s="22" t="s">
        <v>80</v>
      </c>
      <c r="I2946" s="22" t="s">
        <v>40586</v>
      </c>
      <c r="J2946" s="37" t="s">
        <v>29074</v>
      </c>
      <c r="K2946" s="37" t="s">
        <v>29075</v>
      </c>
      <c r="L2946" s="37" t="s">
        <v>29075</v>
      </c>
      <c r="M2946" s="37" t="s">
        <v>40587</v>
      </c>
      <c r="N2946" s="37" t="s">
        <v>17540</v>
      </c>
      <c r="O2946" s="37" t="s">
        <v>17541</v>
      </c>
      <c r="P2946" s="22" t="s">
        <v>40583</v>
      </c>
      <c r="Q2946" s="22" t="s">
        <v>40584</v>
      </c>
      <c r="R2946" s="38">
        <v>0</v>
      </c>
    </row>
    <row r="2947" spans="1:18" ht="12.75">
      <c r="A2947" s="22" t="s">
        <v>60</v>
      </c>
      <c r="B2947" s="22" t="s">
        <v>17153</v>
      </c>
      <c r="C2947" s="22" t="s">
        <v>68</v>
      </c>
      <c r="D2947" s="22" t="s">
        <v>61</v>
      </c>
      <c r="E2947" s="31">
        <v>43147.569965277777</v>
      </c>
      <c r="F2947" s="22" t="s">
        <v>29072</v>
      </c>
      <c r="G2947" s="22" t="s">
        <v>40588</v>
      </c>
      <c r="H2947" s="22" t="s">
        <v>80</v>
      </c>
      <c r="I2947" s="22" t="s">
        <v>17539</v>
      </c>
      <c r="J2947" s="37" t="s">
        <v>29074</v>
      </c>
      <c r="K2947" s="37" t="s">
        <v>29075</v>
      </c>
      <c r="L2947" s="37" t="s">
        <v>29075</v>
      </c>
      <c r="M2947" s="37" t="s">
        <v>40589</v>
      </c>
      <c r="N2947" s="37" t="s">
        <v>17540</v>
      </c>
      <c r="O2947" s="37" t="s">
        <v>17541</v>
      </c>
      <c r="P2947" s="22" t="s">
        <v>40583</v>
      </c>
      <c r="Q2947" s="22" t="s">
        <v>40584</v>
      </c>
      <c r="R2947" s="38">
        <v>0</v>
      </c>
    </row>
    <row r="2948" spans="1:18" ht="12.75">
      <c r="A2948" s="22" t="s">
        <v>60</v>
      </c>
      <c r="B2948" s="22" t="s">
        <v>17153</v>
      </c>
      <c r="C2948" s="22" t="s">
        <v>68</v>
      </c>
      <c r="D2948" s="22" t="s">
        <v>61</v>
      </c>
      <c r="E2948" s="31">
        <v>43157.666226851848</v>
      </c>
      <c r="F2948" s="22" t="s">
        <v>31463</v>
      </c>
      <c r="G2948" s="22" t="s">
        <v>40590</v>
      </c>
      <c r="H2948" s="22" t="s">
        <v>80</v>
      </c>
      <c r="I2948" s="22" t="s">
        <v>40591</v>
      </c>
      <c r="J2948" s="37" t="s">
        <v>29074</v>
      </c>
      <c r="K2948" s="37" t="s">
        <v>29075</v>
      </c>
      <c r="L2948" s="37" t="s">
        <v>29075</v>
      </c>
      <c r="M2948" s="37" t="s">
        <v>40592</v>
      </c>
      <c r="N2948" s="37" t="s">
        <v>502</v>
      </c>
      <c r="O2948" s="37" t="s">
        <v>503</v>
      </c>
      <c r="P2948" s="22" t="s">
        <v>40593</v>
      </c>
      <c r="Q2948" s="22" t="s">
        <v>40594</v>
      </c>
      <c r="R2948" s="38">
        <v>0</v>
      </c>
    </row>
    <row r="2949" spans="1:18" ht="12.75">
      <c r="A2949" s="22" t="s">
        <v>60</v>
      </c>
      <c r="B2949" s="22" t="s">
        <v>17153</v>
      </c>
      <c r="C2949" s="22" t="s">
        <v>68</v>
      </c>
      <c r="D2949" s="22" t="s">
        <v>61</v>
      </c>
      <c r="E2949" s="31">
        <v>43158.350787037038</v>
      </c>
      <c r="F2949" s="22" t="s">
        <v>31463</v>
      </c>
      <c r="G2949" s="22" t="s">
        <v>40595</v>
      </c>
      <c r="H2949" s="22" t="s">
        <v>80</v>
      </c>
      <c r="I2949" s="22" t="s">
        <v>40596</v>
      </c>
      <c r="J2949" s="37" t="s">
        <v>29074</v>
      </c>
      <c r="K2949" s="37" t="s">
        <v>29075</v>
      </c>
      <c r="L2949" s="37" t="s">
        <v>29075</v>
      </c>
      <c r="M2949" s="37" t="s">
        <v>40597</v>
      </c>
      <c r="N2949" s="37" t="s">
        <v>502</v>
      </c>
      <c r="O2949" s="37" t="s">
        <v>503</v>
      </c>
      <c r="P2949" s="22" t="s">
        <v>40593</v>
      </c>
      <c r="Q2949" s="22" t="s">
        <v>40594</v>
      </c>
      <c r="R2949" s="38">
        <v>0</v>
      </c>
    </row>
    <row r="2950" spans="1:18" ht="12.75">
      <c r="A2950" s="22" t="s">
        <v>60</v>
      </c>
      <c r="B2950" s="22" t="s">
        <v>17326</v>
      </c>
      <c r="C2950" s="22" t="s">
        <v>68</v>
      </c>
      <c r="D2950" s="22" t="s">
        <v>61</v>
      </c>
      <c r="E2950" s="31">
        <v>43136.680844907409</v>
      </c>
      <c r="F2950" s="22" t="s">
        <v>29072</v>
      </c>
      <c r="G2950" s="22" t="s">
        <v>40598</v>
      </c>
      <c r="H2950" s="22" t="s">
        <v>80</v>
      </c>
      <c r="I2950" s="22" t="s">
        <v>23952</v>
      </c>
      <c r="J2950" s="37" t="s">
        <v>29074</v>
      </c>
      <c r="K2950" s="37" t="s">
        <v>29075</v>
      </c>
      <c r="L2950" s="37" t="s">
        <v>29075</v>
      </c>
      <c r="M2950" s="37" t="s">
        <v>40599</v>
      </c>
      <c r="N2950" s="37" t="s">
        <v>6404</v>
      </c>
      <c r="O2950" s="37" t="s">
        <v>6405</v>
      </c>
      <c r="P2950" s="22" t="s">
        <v>40600</v>
      </c>
      <c r="Q2950" s="22" t="s">
        <v>40601</v>
      </c>
      <c r="R2950" s="38">
        <v>0</v>
      </c>
    </row>
    <row r="2951" spans="1:18" ht="12.75">
      <c r="A2951" s="22" t="s">
        <v>60</v>
      </c>
      <c r="B2951" s="22" t="s">
        <v>17326</v>
      </c>
      <c r="C2951" s="22" t="s">
        <v>68</v>
      </c>
      <c r="D2951" s="22" t="s">
        <v>61</v>
      </c>
      <c r="E2951" s="31">
        <v>43139.633796296293</v>
      </c>
      <c r="F2951" s="22" t="s">
        <v>29072</v>
      </c>
      <c r="G2951" s="22" t="s">
        <v>40602</v>
      </c>
      <c r="H2951" s="22" t="s">
        <v>80</v>
      </c>
      <c r="I2951" s="22" t="s">
        <v>24396</v>
      </c>
      <c r="J2951" s="37" t="s">
        <v>29074</v>
      </c>
      <c r="K2951" s="37" t="s">
        <v>29075</v>
      </c>
      <c r="L2951" s="37" t="s">
        <v>29075</v>
      </c>
      <c r="M2951" s="37" t="s">
        <v>40603</v>
      </c>
      <c r="N2951" s="37" t="s">
        <v>2748</v>
      </c>
      <c r="O2951" s="37" t="s">
        <v>2749</v>
      </c>
      <c r="P2951" s="22" t="s">
        <v>40604</v>
      </c>
      <c r="Q2951" s="22" t="s">
        <v>40605</v>
      </c>
      <c r="R2951" s="38">
        <v>0</v>
      </c>
    </row>
    <row r="2952" spans="1:18" ht="12.75">
      <c r="A2952" s="22" t="s">
        <v>60</v>
      </c>
      <c r="B2952" s="22" t="s">
        <v>17326</v>
      </c>
      <c r="C2952" s="22" t="s">
        <v>68</v>
      </c>
      <c r="D2952" s="22" t="s">
        <v>61</v>
      </c>
      <c r="E2952" s="31">
        <v>43143.496342592589</v>
      </c>
      <c r="F2952" s="22" t="s">
        <v>29072</v>
      </c>
      <c r="G2952" s="22" t="s">
        <v>40606</v>
      </c>
      <c r="H2952" s="22" t="s">
        <v>80</v>
      </c>
      <c r="I2952" s="22" t="s">
        <v>22095</v>
      </c>
      <c r="J2952" s="37" t="s">
        <v>29074</v>
      </c>
      <c r="K2952" s="37" t="s">
        <v>29075</v>
      </c>
      <c r="L2952" s="37" t="s">
        <v>29075</v>
      </c>
      <c r="M2952" s="37" t="s">
        <v>40607</v>
      </c>
      <c r="N2952" s="37" t="s">
        <v>5195</v>
      </c>
      <c r="O2952" s="37" t="s">
        <v>5196</v>
      </c>
      <c r="P2952" s="22" t="s">
        <v>40608</v>
      </c>
      <c r="Q2952" s="22" t="s">
        <v>40609</v>
      </c>
      <c r="R2952" s="38">
        <v>0</v>
      </c>
    </row>
    <row r="2953" spans="1:18" ht="12.75">
      <c r="A2953" s="22" t="s">
        <v>60</v>
      </c>
      <c r="B2953" s="22" t="s">
        <v>17326</v>
      </c>
      <c r="C2953" s="22" t="s">
        <v>68</v>
      </c>
      <c r="D2953" s="22" t="s">
        <v>61</v>
      </c>
      <c r="E2953" s="31">
        <v>43144.559166666666</v>
      </c>
      <c r="F2953" s="22" t="s">
        <v>29072</v>
      </c>
      <c r="G2953" s="22" t="s">
        <v>40610</v>
      </c>
      <c r="H2953" s="22" t="s">
        <v>80</v>
      </c>
      <c r="I2953" s="22" t="s">
        <v>20381</v>
      </c>
      <c r="J2953" s="37" t="s">
        <v>29074</v>
      </c>
      <c r="K2953" s="37" t="s">
        <v>29075</v>
      </c>
      <c r="L2953" s="37" t="s">
        <v>29075</v>
      </c>
      <c r="M2953" s="37" t="s">
        <v>40611</v>
      </c>
      <c r="N2953" s="37" t="s">
        <v>96</v>
      </c>
      <c r="O2953" s="37" t="s">
        <v>97</v>
      </c>
      <c r="P2953" s="22" t="s">
        <v>40612</v>
      </c>
      <c r="Q2953" s="22" t="s">
        <v>40613</v>
      </c>
      <c r="R2953" s="38">
        <v>0</v>
      </c>
    </row>
    <row r="2954" spans="1:18" ht="12.75">
      <c r="A2954" s="22" t="s">
        <v>60</v>
      </c>
      <c r="B2954" s="22" t="s">
        <v>17326</v>
      </c>
      <c r="C2954" s="22" t="s">
        <v>68</v>
      </c>
      <c r="D2954" s="22" t="s">
        <v>61</v>
      </c>
      <c r="E2954" s="31">
        <v>43147.427581018514</v>
      </c>
      <c r="F2954" s="22" t="s">
        <v>29072</v>
      </c>
      <c r="G2954" s="22" t="s">
        <v>40614</v>
      </c>
      <c r="H2954" s="22" t="s">
        <v>80</v>
      </c>
      <c r="I2954" s="22" t="s">
        <v>40615</v>
      </c>
      <c r="J2954" s="37" t="s">
        <v>29074</v>
      </c>
      <c r="K2954" s="37" t="s">
        <v>29075</v>
      </c>
      <c r="L2954" s="37" t="s">
        <v>29075</v>
      </c>
      <c r="M2954" s="37" t="s">
        <v>40616</v>
      </c>
      <c r="N2954" s="37" t="s">
        <v>40617</v>
      </c>
      <c r="O2954" s="37" t="s">
        <v>40618</v>
      </c>
      <c r="P2954" s="22" t="s">
        <v>40619</v>
      </c>
      <c r="Q2954" s="22" t="s">
        <v>40620</v>
      </c>
      <c r="R2954" s="38">
        <v>0</v>
      </c>
    </row>
    <row r="2955" spans="1:18" ht="12.75">
      <c r="A2955" s="22" t="s">
        <v>60</v>
      </c>
      <c r="B2955" s="22" t="s">
        <v>17326</v>
      </c>
      <c r="C2955" s="22" t="s">
        <v>68</v>
      </c>
      <c r="D2955" s="22" t="s">
        <v>61</v>
      </c>
      <c r="E2955" s="31">
        <v>43147.431238425925</v>
      </c>
      <c r="F2955" s="22" t="s">
        <v>29072</v>
      </c>
      <c r="G2955" s="22" t="s">
        <v>40621</v>
      </c>
      <c r="H2955" s="22" t="s">
        <v>80</v>
      </c>
      <c r="I2955" s="22" t="s">
        <v>23853</v>
      </c>
      <c r="J2955" s="37" t="s">
        <v>29074</v>
      </c>
      <c r="K2955" s="37" t="s">
        <v>29075</v>
      </c>
      <c r="L2955" s="37" t="s">
        <v>29075</v>
      </c>
      <c r="M2955" s="37" t="s">
        <v>40622</v>
      </c>
      <c r="N2955" s="37" t="s">
        <v>723</v>
      </c>
      <c r="O2955" s="37" t="s">
        <v>724</v>
      </c>
      <c r="P2955" s="22" t="s">
        <v>40619</v>
      </c>
      <c r="Q2955" s="22" t="s">
        <v>40620</v>
      </c>
      <c r="R2955" s="38">
        <v>0</v>
      </c>
    </row>
    <row r="2956" spans="1:18" ht="12.75">
      <c r="A2956" s="22" t="s">
        <v>60</v>
      </c>
      <c r="B2956" s="22" t="s">
        <v>17326</v>
      </c>
      <c r="C2956" s="22" t="s">
        <v>68</v>
      </c>
      <c r="D2956" s="22" t="s">
        <v>61</v>
      </c>
      <c r="E2956" s="31">
        <v>43153.667233796295</v>
      </c>
      <c r="F2956" s="22" t="s">
        <v>29072</v>
      </c>
      <c r="G2956" s="22" t="s">
        <v>40623</v>
      </c>
      <c r="H2956" s="22" t="s">
        <v>80</v>
      </c>
      <c r="I2956" s="22" t="s">
        <v>22077</v>
      </c>
      <c r="J2956" s="37" t="s">
        <v>29074</v>
      </c>
      <c r="K2956" s="37" t="s">
        <v>29075</v>
      </c>
      <c r="L2956" s="37" t="s">
        <v>29075</v>
      </c>
      <c r="M2956" s="37" t="s">
        <v>40624</v>
      </c>
      <c r="N2956" s="37" t="s">
        <v>110</v>
      </c>
      <c r="O2956" s="37" t="s">
        <v>111</v>
      </c>
      <c r="P2956" s="22" t="s">
        <v>40625</v>
      </c>
      <c r="Q2956" s="22" t="s">
        <v>40626</v>
      </c>
      <c r="R2956" s="38">
        <v>0</v>
      </c>
    </row>
    <row r="2957" spans="1:18" ht="12.75">
      <c r="A2957" s="22" t="s">
        <v>60</v>
      </c>
      <c r="B2957" s="22" t="s">
        <v>17326</v>
      </c>
      <c r="C2957" s="22" t="s">
        <v>68</v>
      </c>
      <c r="D2957" s="22" t="s">
        <v>61</v>
      </c>
      <c r="E2957" s="31">
        <v>43157.673171296294</v>
      </c>
      <c r="F2957" s="22" t="s">
        <v>29072</v>
      </c>
      <c r="G2957" s="22" t="s">
        <v>40627</v>
      </c>
      <c r="H2957" s="22" t="s">
        <v>80</v>
      </c>
      <c r="I2957" s="22" t="s">
        <v>40628</v>
      </c>
      <c r="J2957" s="37" t="s">
        <v>29074</v>
      </c>
      <c r="K2957" s="37" t="s">
        <v>29075</v>
      </c>
      <c r="L2957" s="37" t="s">
        <v>29075</v>
      </c>
      <c r="M2957" s="37" t="s">
        <v>40629</v>
      </c>
      <c r="N2957" s="37" t="s">
        <v>296</v>
      </c>
      <c r="O2957" s="37" t="s">
        <v>297</v>
      </c>
      <c r="P2957" s="22" t="s">
        <v>40630</v>
      </c>
      <c r="Q2957" s="22" t="s">
        <v>40631</v>
      </c>
      <c r="R2957" s="38">
        <v>0</v>
      </c>
    </row>
    <row r="2958" spans="1:18" ht="12.75">
      <c r="A2958" s="22" t="s">
        <v>60</v>
      </c>
      <c r="B2958" s="22" t="s">
        <v>17326</v>
      </c>
      <c r="C2958" s="22" t="s">
        <v>68</v>
      </c>
      <c r="D2958" s="22" t="s">
        <v>61</v>
      </c>
      <c r="E2958" s="31">
        <v>43157.674837962964</v>
      </c>
      <c r="F2958" s="22" t="s">
        <v>29072</v>
      </c>
      <c r="G2958" s="22" t="s">
        <v>40632</v>
      </c>
      <c r="H2958" s="22" t="s">
        <v>80</v>
      </c>
      <c r="I2958" s="22" t="s">
        <v>40633</v>
      </c>
      <c r="J2958" s="37" t="s">
        <v>29074</v>
      </c>
      <c r="K2958" s="37" t="s">
        <v>29075</v>
      </c>
      <c r="L2958" s="37" t="s">
        <v>29075</v>
      </c>
      <c r="M2958" s="37" t="s">
        <v>40634</v>
      </c>
      <c r="N2958" s="37" t="s">
        <v>296</v>
      </c>
      <c r="O2958" s="37" t="s">
        <v>297</v>
      </c>
      <c r="P2958" s="22" t="s">
        <v>40630</v>
      </c>
      <c r="Q2958" s="22" t="s">
        <v>40631</v>
      </c>
      <c r="R2958" s="38">
        <v>0</v>
      </c>
    </row>
    <row r="2959" spans="1:18" ht="12.75">
      <c r="A2959" s="22" t="s">
        <v>60</v>
      </c>
      <c r="B2959" s="22" t="s">
        <v>17326</v>
      </c>
      <c r="C2959" s="22" t="s">
        <v>68</v>
      </c>
      <c r="D2959" s="22" t="s">
        <v>61</v>
      </c>
      <c r="E2959" s="31">
        <v>43158.321782407409</v>
      </c>
      <c r="F2959" s="22" t="s">
        <v>29072</v>
      </c>
      <c r="G2959" s="22" t="s">
        <v>40635</v>
      </c>
      <c r="H2959" s="22" t="s">
        <v>80</v>
      </c>
      <c r="I2959" s="22" t="s">
        <v>40636</v>
      </c>
      <c r="J2959" s="37" t="s">
        <v>29074</v>
      </c>
      <c r="K2959" s="37" t="s">
        <v>29075</v>
      </c>
      <c r="L2959" s="37" t="s">
        <v>29075</v>
      </c>
      <c r="M2959" s="37" t="s">
        <v>40637</v>
      </c>
      <c r="N2959" s="37" t="s">
        <v>296</v>
      </c>
      <c r="O2959" s="37" t="s">
        <v>297</v>
      </c>
      <c r="P2959" s="22" t="s">
        <v>40630</v>
      </c>
      <c r="Q2959" s="22" t="s">
        <v>40631</v>
      </c>
      <c r="R2959" s="38">
        <v>0</v>
      </c>
    </row>
    <row r="2960" spans="1:18" ht="12.75">
      <c r="A2960" s="22" t="s">
        <v>60</v>
      </c>
      <c r="B2960" s="22" t="s">
        <v>17326</v>
      </c>
      <c r="C2960" s="22" t="s">
        <v>68</v>
      </c>
      <c r="D2960" s="22" t="s">
        <v>61</v>
      </c>
      <c r="E2960" s="31">
        <v>43158.409143518518</v>
      </c>
      <c r="F2960" s="22" t="s">
        <v>29072</v>
      </c>
      <c r="G2960" s="22" t="s">
        <v>40638</v>
      </c>
      <c r="H2960" s="22" t="s">
        <v>80</v>
      </c>
      <c r="I2960" s="22" t="s">
        <v>20893</v>
      </c>
      <c r="J2960" s="37" t="s">
        <v>29074</v>
      </c>
      <c r="K2960" s="37" t="s">
        <v>29075</v>
      </c>
      <c r="L2960" s="37" t="s">
        <v>29075</v>
      </c>
      <c r="M2960" s="37" t="s">
        <v>40639</v>
      </c>
      <c r="N2960" s="37" t="s">
        <v>296</v>
      </c>
      <c r="O2960" s="37" t="s">
        <v>297</v>
      </c>
      <c r="P2960" s="22" t="s">
        <v>40630</v>
      </c>
      <c r="Q2960" s="22" t="s">
        <v>40631</v>
      </c>
      <c r="R2960" s="38">
        <v>0</v>
      </c>
    </row>
    <row r="2961" spans="1:18" ht="12.75">
      <c r="A2961" s="22" t="s">
        <v>60</v>
      </c>
      <c r="B2961" s="22" t="s">
        <v>17326</v>
      </c>
      <c r="C2961" s="22" t="s">
        <v>68</v>
      </c>
      <c r="D2961" s="22" t="s">
        <v>61</v>
      </c>
      <c r="E2961" s="31">
        <v>43158.738946759258</v>
      </c>
      <c r="F2961" s="22" t="s">
        <v>29072</v>
      </c>
      <c r="G2961" s="22" t="s">
        <v>40640</v>
      </c>
      <c r="H2961" s="22" t="s">
        <v>80</v>
      </c>
      <c r="I2961" s="22" t="s">
        <v>18740</v>
      </c>
      <c r="J2961" s="37" t="s">
        <v>29074</v>
      </c>
      <c r="K2961" s="37" t="s">
        <v>29075</v>
      </c>
      <c r="L2961" s="37" t="s">
        <v>29075</v>
      </c>
      <c r="M2961" s="37" t="s">
        <v>40641</v>
      </c>
      <c r="N2961" s="37" t="s">
        <v>18741</v>
      </c>
      <c r="O2961" s="37" t="s">
        <v>18742</v>
      </c>
      <c r="P2961" s="22" t="s">
        <v>40642</v>
      </c>
      <c r="Q2961" s="22" t="s">
        <v>40643</v>
      </c>
      <c r="R2961" s="38">
        <v>0</v>
      </c>
    </row>
    <row r="2962" spans="1:18" ht="12.75">
      <c r="A2962" s="22" t="s">
        <v>60</v>
      </c>
      <c r="B2962" s="22" t="s">
        <v>2020</v>
      </c>
      <c r="C2962" s="22" t="s">
        <v>63</v>
      </c>
      <c r="D2962" s="22" t="s">
        <v>61</v>
      </c>
      <c r="E2962" s="31">
        <v>43154.514328703699</v>
      </c>
      <c r="F2962" s="22" t="s">
        <v>29072</v>
      </c>
      <c r="G2962" s="22" t="s">
        <v>40644</v>
      </c>
      <c r="H2962" s="22" t="s">
        <v>80</v>
      </c>
      <c r="I2962" s="22" t="s">
        <v>8678</v>
      </c>
      <c r="J2962" s="37" t="s">
        <v>29074</v>
      </c>
      <c r="K2962" s="37" t="s">
        <v>29075</v>
      </c>
      <c r="L2962" s="37" t="s">
        <v>29075</v>
      </c>
      <c r="M2962" s="37" t="s">
        <v>40645</v>
      </c>
      <c r="N2962" s="37" t="s">
        <v>165</v>
      </c>
      <c r="O2962" s="37" t="s">
        <v>166</v>
      </c>
      <c r="P2962" s="22" t="s">
        <v>40646</v>
      </c>
      <c r="Q2962" s="22" t="s">
        <v>40647</v>
      </c>
      <c r="R2962" s="38">
        <v>0</v>
      </c>
    </row>
    <row r="2963" spans="1:18" ht="12.75">
      <c r="A2963" s="22" t="s">
        <v>60</v>
      </c>
      <c r="B2963" s="22" t="s">
        <v>2020</v>
      </c>
      <c r="C2963" s="22" t="s">
        <v>63</v>
      </c>
      <c r="D2963" s="22" t="s">
        <v>61</v>
      </c>
      <c r="E2963" s="31">
        <v>43157.682303240741</v>
      </c>
      <c r="F2963" s="22" t="s">
        <v>29072</v>
      </c>
      <c r="G2963" s="22" t="s">
        <v>40648</v>
      </c>
      <c r="H2963" s="22" t="s">
        <v>80</v>
      </c>
      <c r="I2963" s="22" t="s">
        <v>11325</v>
      </c>
      <c r="J2963" s="37" t="s">
        <v>29074</v>
      </c>
      <c r="K2963" s="37" t="s">
        <v>29075</v>
      </c>
      <c r="L2963" s="37" t="s">
        <v>29075</v>
      </c>
      <c r="M2963" s="37" t="s">
        <v>40649</v>
      </c>
      <c r="N2963" s="37" t="s">
        <v>7134</v>
      </c>
      <c r="O2963" s="37" t="s">
        <v>7135</v>
      </c>
      <c r="P2963" s="22" t="s">
        <v>40650</v>
      </c>
      <c r="Q2963" s="22" t="s">
        <v>40651</v>
      </c>
      <c r="R2963" s="38">
        <v>0</v>
      </c>
    </row>
    <row r="2964" spans="1:18" ht="12.75">
      <c r="A2964" s="22" t="s">
        <v>60</v>
      </c>
      <c r="B2964" s="22" t="s">
        <v>16521</v>
      </c>
      <c r="C2964" s="22" t="s">
        <v>67</v>
      </c>
      <c r="D2964" s="22" t="s">
        <v>61</v>
      </c>
      <c r="E2964" s="31">
        <v>43139.912326388891</v>
      </c>
      <c r="F2964" s="22" t="s">
        <v>29072</v>
      </c>
      <c r="G2964" s="22" t="s">
        <v>40652</v>
      </c>
      <c r="H2964" s="22" t="s">
        <v>80</v>
      </c>
      <c r="I2964" s="22" t="s">
        <v>17007</v>
      </c>
      <c r="J2964" s="37" t="s">
        <v>29074</v>
      </c>
      <c r="K2964" s="37" t="s">
        <v>29075</v>
      </c>
      <c r="L2964" s="37" t="s">
        <v>29075</v>
      </c>
      <c r="M2964" s="37" t="s">
        <v>40653</v>
      </c>
      <c r="N2964" s="37" t="s">
        <v>644</v>
      </c>
      <c r="O2964" s="37" t="s">
        <v>645</v>
      </c>
      <c r="P2964" s="22" t="s">
        <v>40654</v>
      </c>
      <c r="Q2964" s="22" t="s">
        <v>40655</v>
      </c>
      <c r="R2964" s="38">
        <v>0</v>
      </c>
    </row>
    <row r="2965" spans="1:18" ht="12.75">
      <c r="A2965" s="22" t="s">
        <v>60</v>
      </c>
      <c r="B2965" s="22" t="s">
        <v>16521</v>
      </c>
      <c r="C2965" s="22" t="s">
        <v>67</v>
      </c>
      <c r="D2965" s="22" t="s">
        <v>61</v>
      </c>
      <c r="E2965" s="31">
        <v>43143.640567129631</v>
      </c>
      <c r="F2965" s="22" t="s">
        <v>29072</v>
      </c>
      <c r="G2965" s="22" t="s">
        <v>40656</v>
      </c>
      <c r="H2965" s="22" t="s">
        <v>80</v>
      </c>
      <c r="I2965" s="22" t="s">
        <v>16599</v>
      </c>
      <c r="J2965" s="37" t="s">
        <v>29074</v>
      </c>
      <c r="K2965" s="37" t="s">
        <v>29075</v>
      </c>
      <c r="L2965" s="37" t="s">
        <v>29075</v>
      </c>
      <c r="M2965" s="37" t="s">
        <v>40657</v>
      </c>
      <c r="N2965" s="37" t="s">
        <v>3692</v>
      </c>
      <c r="O2965" s="37" t="s">
        <v>3693</v>
      </c>
      <c r="P2965" s="22" t="s">
        <v>40658</v>
      </c>
      <c r="Q2965" s="22" t="s">
        <v>40659</v>
      </c>
      <c r="R2965" s="38">
        <v>0</v>
      </c>
    </row>
    <row r="2966" spans="1:18" ht="12.75">
      <c r="A2966" s="22" t="s">
        <v>60</v>
      </c>
      <c r="B2966" s="22" t="s">
        <v>16521</v>
      </c>
      <c r="C2966" s="22" t="s">
        <v>67</v>
      </c>
      <c r="D2966" s="22" t="s">
        <v>61</v>
      </c>
      <c r="E2966" s="31">
        <v>43145.495925925927</v>
      </c>
      <c r="F2966" s="22" t="s">
        <v>29072</v>
      </c>
      <c r="G2966" s="22" t="s">
        <v>40660</v>
      </c>
      <c r="H2966" s="22" t="s">
        <v>80</v>
      </c>
      <c r="I2966" s="22" t="s">
        <v>17015</v>
      </c>
      <c r="J2966" s="37" t="s">
        <v>29074</v>
      </c>
      <c r="K2966" s="37" t="s">
        <v>29075</v>
      </c>
      <c r="L2966" s="37" t="s">
        <v>29075</v>
      </c>
      <c r="M2966" s="37" t="s">
        <v>40661</v>
      </c>
      <c r="N2966" s="37" t="s">
        <v>1803</v>
      </c>
      <c r="O2966" s="37" t="s">
        <v>1804</v>
      </c>
      <c r="P2966" s="22" t="s">
        <v>40662</v>
      </c>
      <c r="Q2966" s="22" t="s">
        <v>40663</v>
      </c>
      <c r="R2966" s="38">
        <v>0</v>
      </c>
    </row>
    <row r="2967" spans="1:18" ht="12.75">
      <c r="A2967" s="22" t="s">
        <v>60</v>
      </c>
      <c r="B2967" s="22" t="s">
        <v>16521</v>
      </c>
      <c r="C2967" s="22" t="s">
        <v>67</v>
      </c>
      <c r="D2967" s="22" t="s">
        <v>61</v>
      </c>
      <c r="E2967" s="31">
        <v>43151.923680555556</v>
      </c>
      <c r="F2967" s="22" t="s">
        <v>29072</v>
      </c>
      <c r="G2967" s="22" t="s">
        <v>40664</v>
      </c>
      <c r="H2967" s="22" t="s">
        <v>80</v>
      </c>
      <c r="I2967" s="22" t="s">
        <v>16812</v>
      </c>
      <c r="J2967" s="37" t="s">
        <v>29074</v>
      </c>
      <c r="K2967" s="37" t="s">
        <v>29075</v>
      </c>
      <c r="L2967" s="37" t="s">
        <v>29075</v>
      </c>
      <c r="M2967" s="37" t="s">
        <v>40665</v>
      </c>
      <c r="N2967" s="37" t="s">
        <v>110</v>
      </c>
      <c r="O2967" s="37" t="s">
        <v>111</v>
      </c>
      <c r="P2967" s="22" t="s">
        <v>40666</v>
      </c>
      <c r="Q2967" s="22" t="s">
        <v>40667</v>
      </c>
      <c r="R2967" s="38">
        <v>0</v>
      </c>
    </row>
    <row r="2968" spans="1:18" ht="12.75">
      <c r="A2968" s="22" t="s">
        <v>60</v>
      </c>
      <c r="B2968" s="22" t="s">
        <v>25500</v>
      </c>
      <c r="C2968" s="22" t="s">
        <v>69</v>
      </c>
      <c r="D2968" s="22" t="s">
        <v>61</v>
      </c>
      <c r="E2968" s="31">
        <v>43132.803310185183</v>
      </c>
      <c r="F2968" s="22" t="s">
        <v>29072</v>
      </c>
      <c r="G2968" s="22" t="s">
        <v>40668</v>
      </c>
      <c r="H2968" s="22" t="s">
        <v>80</v>
      </c>
      <c r="I2968" s="22" t="s">
        <v>40669</v>
      </c>
      <c r="J2968" s="37" t="s">
        <v>29074</v>
      </c>
      <c r="K2968" s="37" t="s">
        <v>29075</v>
      </c>
      <c r="L2968" s="37" t="s">
        <v>29075</v>
      </c>
      <c r="M2968" s="37" t="s">
        <v>40670</v>
      </c>
      <c r="N2968" s="37" t="s">
        <v>256</v>
      </c>
      <c r="O2968" s="37" t="s">
        <v>257</v>
      </c>
      <c r="P2968" s="22" t="s">
        <v>40671</v>
      </c>
      <c r="Q2968" s="22" t="s">
        <v>40672</v>
      </c>
      <c r="R2968" s="38">
        <v>0</v>
      </c>
    </row>
    <row r="2969" spans="1:18" ht="12.75">
      <c r="A2969" s="22" t="s">
        <v>60</v>
      </c>
      <c r="B2969" s="22" t="s">
        <v>25500</v>
      </c>
      <c r="C2969" s="22" t="s">
        <v>69</v>
      </c>
      <c r="D2969" s="22" t="s">
        <v>61</v>
      </c>
      <c r="E2969" s="31">
        <v>43133.3821412037</v>
      </c>
      <c r="F2969" s="22" t="s">
        <v>29072</v>
      </c>
      <c r="G2969" s="22" t="s">
        <v>40673</v>
      </c>
      <c r="H2969" s="22" t="s">
        <v>80</v>
      </c>
      <c r="I2969" s="22" t="s">
        <v>40674</v>
      </c>
      <c r="J2969" s="37" t="s">
        <v>29074</v>
      </c>
      <c r="K2969" s="37" t="s">
        <v>29075</v>
      </c>
      <c r="L2969" s="37" t="s">
        <v>29075</v>
      </c>
      <c r="M2969" s="37" t="s">
        <v>40675</v>
      </c>
      <c r="N2969" s="37" t="s">
        <v>40676</v>
      </c>
      <c r="O2969" s="37" t="s">
        <v>40677</v>
      </c>
      <c r="P2969" s="22" t="s">
        <v>40678</v>
      </c>
      <c r="Q2969" s="22" t="s">
        <v>40678</v>
      </c>
      <c r="R2969" s="38">
        <v>0</v>
      </c>
    </row>
    <row r="2970" spans="1:18" ht="12.75">
      <c r="A2970" s="22" t="s">
        <v>60</v>
      </c>
      <c r="B2970" s="22" t="s">
        <v>25500</v>
      </c>
      <c r="C2970" s="22" t="s">
        <v>69</v>
      </c>
      <c r="D2970" s="22" t="s">
        <v>61</v>
      </c>
      <c r="E2970" s="31">
        <v>43133.654409722221</v>
      </c>
      <c r="F2970" s="22" t="s">
        <v>29072</v>
      </c>
      <c r="G2970" s="22" t="s">
        <v>40679</v>
      </c>
      <c r="H2970" s="22" t="s">
        <v>80</v>
      </c>
      <c r="I2970" s="22" t="s">
        <v>27045</v>
      </c>
      <c r="J2970" s="37" t="s">
        <v>29074</v>
      </c>
      <c r="K2970" s="37" t="s">
        <v>29075</v>
      </c>
      <c r="L2970" s="37" t="s">
        <v>29075</v>
      </c>
      <c r="M2970" s="37" t="s">
        <v>40680</v>
      </c>
      <c r="N2970" s="37" t="s">
        <v>1451</v>
      </c>
      <c r="O2970" s="37" t="s">
        <v>1452</v>
      </c>
      <c r="P2970" s="22" t="s">
        <v>40681</v>
      </c>
      <c r="Q2970" s="22" t="s">
        <v>40682</v>
      </c>
      <c r="R2970" s="38">
        <v>0</v>
      </c>
    </row>
    <row r="2971" spans="1:18" ht="12.75">
      <c r="A2971" s="22" t="s">
        <v>60</v>
      </c>
      <c r="B2971" s="22" t="s">
        <v>25500</v>
      </c>
      <c r="C2971" s="22" t="s">
        <v>69</v>
      </c>
      <c r="D2971" s="22" t="s">
        <v>61</v>
      </c>
      <c r="E2971" s="31">
        <v>43136.592407407406</v>
      </c>
      <c r="F2971" s="22" t="s">
        <v>29072</v>
      </c>
      <c r="G2971" s="22" t="s">
        <v>40683</v>
      </c>
      <c r="H2971" s="22" t="s">
        <v>80</v>
      </c>
      <c r="I2971" s="22" t="s">
        <v>28131</v>
      </c>
      <c r="J2971" s="37" t="s">
        <v>29074</v>
      </c>
      <c r="K2971" s="37" t="s">
        <v>29075</v>
      </c>
      <c r="L2971" s="37" t="s">
        <v>29075</v>
      </c>
      <c r="M2971" s="37" t="s">
        <v>40684</v>
      </c>
      <c r="N2971" s="37" t="s">
        <v>734</v>
      </c>
      <c r="O2971" s="37" t="s">
        <v>735</v>
      </c>
      <c r="P2971" s="22" t="s">
        <v>40685</v>
      </c>
      <c r="Q2971" s="22" t="s">
        <v>40686</v>
      </c>
      <c r="R2971" s="38">
        <v>0</v>
      </c>
    </row>
    <row r="2972" spans="1:18" ht="12.75">
      <c r="A2972" s="22" t="s">
        <v>60</v>
      </c>
      <c r="B2972" s="22" t="s">
        <v>25500</v>
      </c>
      <c r="C2972" s="22" t="s">
        <v>69</v>
      </c>
      <c r="D2972" s="22" t="s">
        <v>61</v>
      </c>
      <c r="E2972" s="31">
        <v>43136.606354166666</v>
      </c>
      <c r="F2972" s="22" t="s">
        <v>29072</v>
      </c>
      <c r="G2972" s="22" t="s">
        <v>40687</v>
      </c>
      <c r="H2972" s="22" t="s">
        <v>80</v>
      </c>
      <c r="I2972" s="22" t="s">
        <v>26315</v>
      </c>
      <c r="J2972" s="37" t="s">
        <v>29074</v>
      </c>
      <c r="K2972" s="37" t="s">
        <v>29075</v>
      </c>
      <c r="L2972" s="37" t="s">
        <v>29075</v>
      </c>
      <c r="M2972" s="37" t="s">
        <v>40688</v>
      </c>
      <c r="N2972" s="37" t="s">
        <v>3473</v>
      </c>
      <c r="O2972" s="37" t="s">
        <v>3474</v>
      </c>
      <c r="P2972" s="22" t="s">
        <v>40689</v>
      </c>
      <c r="Q2972" s="22" t="s">
        <v>40690</v>
      </c>
      <c r="R2972" s="38">
        <v>0</v>
      </c>
    </row>
    <row r="2973" spans="1:18" ht="12.75">
      <c r="A2973" s="22" t="s">
        <v>60</v>
      </c>
      <c r="B2973" s="22" t="s">
        <v>25500</v>
      </c>
      <c r="C2973" s="22" t="s">
        <v>69</v>
      </c>
      <c r="D2973" s="22" t="s">
        <v>61</v>
      </c>
      <c r="E2973" s="31">
        <v>43136.728981481479</v>
      </c>
      <c r="F2973" s="22" t="s">
        <v>29072</v>
      </c>
      <c r="G2973" s="22" t="s">
        <v>40691</v>
      </c>
      <c r="H2973" s="22" t="s">
        <v>80</v>
      </c>
      <c r="I2973" s="22" t="s">
        <v>27039</v>
      </c>
      <c r="J2973" s="37" t="s">
        <v>29074</v>
      </c>
      <c r="K2973" s="37" t="s">
        <v>29075</v>
      </c>
      <c r="L2973" s="37" t="s">
        <v>29075</v>
      </c>
      <c r="M2973" s="37" t="s">
        <v>40692</v>
      </c>
      <c r="N2973" s="37" t="s">
        <v>1670</v>
      </c>
      <c r="O2973" s="37" t="s">
        <v>1671</v>
      </c>
      <c r="P2973" s="22" t="s">
        <v>40693</v>
      </c>
      <c r="Q2973" s="22" t="s">
        <v>40694</v>
      </c>
      <c r="R2973" s="38">
        <v>0</v>
      </c>
    </row>
    <row r="2974" spans="1:18" ht="12.75">
      <c r="A2974" s="22" t="s">
        <v>60</v>
      </c>
      <c r="B2974" s="22" t="s">
        <v>25500</v>
      </c>
      <c r="C2974" s="22" t="s">
        <v>69</v>
      </c>
      <c r="D2974" s="22" t="s">
        <v>61</v>
      </c>
      <c r="E2974" s="31">
        <v>43137.638749999998</v>
      </c>
      <c r="F2974" s="22" t="s">
        <v>29072</v>
      </c>
      <c r="G2974" s="22" t="s">
        <v>40695</v>
      </c>
      <c r="H2974" s="22" t="s">
        <v>80</v>
      </c>
      <c r="I2974" s="22" t="s">
        <v>40696</v>
      </c>
      <c r="J2974" s="37" t="s">
        <v>29074</v>
      </c>
      <c r="K2974" s="37" t="s">
        <v>29075</v>
      </c>
      <c r="L2974" s="37" t="s">
        <v>29075</v>
      </c>
      <c r="M2974" s="37" t="s">
        <v>40697</v>
      </c>
      <c r="N2974" s="37" t="s">
        <v>7235</v>
      </c>
      <c r="O2974" s="37" t="s">
        <v>7236</v>
      </c>
      <c r="P2974" s="22" t="s">
        <v>40698</v>
      </c>
      <c r="Q2974" s="22" t="s">
        <v>40699</v>
      </c>
      <c r="R2974" s="38">
        <v>0</v>
      </c>
    </row>
    <row r="2975" spans="1:18" ht="12.75">
      <c r="A2975" s="22" t="s">
        <v>60</v>
      </c>
      <c r="B2975" s="22" t="s">
        <v>25500</v>
      </c>
      <c r="C2975" s="22" t="s">
        <v>69</v>
      </c>
      <c r="D2975" s="22" t="s">
        <v>61</v>
      </c>
      <c r="E2975" s="31">
        <v>43138.602870370371</v>
      </c>
      <c r="F2975" s="22" t="s">
        <v>29072</v>
      </c>
      <c r="G2975" s="22" t="s">
        <v>40700</v>
      </c>
      <c r="H2975" s="22" t="s">
        <v>80</v>
      </c>
      <c r="I2975" s="22" t="s">
        <v>40701</v>
      </c>
      <c r="J2975" s="37" t="s">
        <v>29074</v>
      </c>
      <c r="K2975" s="37" t="s">
        <v>29075</v>
      </c>
      <c r="L2975" s="37" t="s">
        <v>29075</v>
      </c>
      <c r="M2975" s="37" t="s">
        <v>40702</v>
      </c>
      <c r="N2975" s="37" t="s">
        <v>3036</v>
      </c>
      <c r="O2975" s="37" t="s">
        <v>3037</v>
      </c>
      <c r="P2975" s="22" t="s">
        <v>40703</v>
      </c>
      <c r="Q2975" s="22" t="s">
        <v>40704</v>
      </c>
      <c r="R2975" s="38">
        <v>0</v>
      </c>
    </row>
    <row r="2976" spans="1:18" ht="12.75">
      <c r="A2976" s="22" t="s">
        <v>60</v>
      </c>
      <c r="B2976" s="22" t="s">
        <v>25500</v>
      </c>
      <c r="C2976" s="22" t="s">
        <v>69</v>
      </c>
      <c r="D2976" s="22" t="s">
        <v>61</v>
      </c>
      <c r="E2976" s="31">
        <v>43138.785104166665</v>
      </c>
      <c r="F2976" s="22" t="s">
        <v>29072</v>
      </c>
      <c r="G2976" s="22" t="s">
        <v>40705</v>
      </c>
      <c r="H2976" s="22" t="s">
        <v>80</v>
      </c>
      <c r="I2976" s="22" t="s">
        <v>40706</v>
      </c>
      <c r="J2976" s="37" t="s">
        <v>29074</v>
      </c>
      <c r="K2976" s="37" t="s">
        <v>29075</v>
      </c>
      <c r="L2976" s="37" t="s">
        <v>29075</v>
      </c>
      <c r="M2976" s="37" t="s">
        <v>40707</v>
      </c>
      <c r="N2976" s="37" t="s">
        <v>3930</v>
      </c>
      <c r="O2976" s="37" t="s">
        <v>3931</v>
      </c>
      <c r="P2976" s="22" t="s">
        <v>40708</v>
      </c>
      <c r="Q2976" s="22" t="s">
        <v>40709</v>
      </c>
      <c r="R2976" s="38">
        <v>0</v>
      </c>
    </row>
    <row r="2977" spans="1:18" ht="12.75">
      <c r="A2977" s="22" t="s">
        <v>60</v>
      </c>
      <c r="B2977" s="22" t="s">
        <v>25500</v>
      </c>
      <c r="C2977" s="22" t="s">
        <v>69</v>
      </c>
      <c r="D2977" s="22" t="s">
        <v>61</v>
      </c>
      <c r="E2977" s="31">
        <v>43139.733680555553</v>
      </c>
      <c r="F2977" s="22" t="s">
        <v>29072</v>
      </c>
      <c r="G2977" s="22" t="s">
        <v>40710</v>
      </c>
      <c r="H2977" s="22" t="s">
        <v>80</v>
      </c>
      <c r="I2977" s="22" t="s">
        <v>40711</v>
      </c>
      <c r="J2977" s="37" t="s">
        <v>29074</v>
      </c>
      <c r="K2977" s="37" t="s">
        <v>29075</v>
      </c>
      <c r="L2977" s="37" t="s">
        <v>29075</v>
      </c>
      <c r="M2977" s="37" t="s">
        <v>40712</v>
      </c>
      <c r="N2977" s="37" t="s">
        <v>518</v>
      </c>
      <c r="O2977" s="37" t="s">
        <v>519</v>
      </c>
      <c r="P2977" s="22" t="s">
        <v>40713</v>
      </c>
      <c r="Q2977" s="22" t="s">
        <v>40714</v>
      </c>
      <c r="R2977" s="38">
        <v>0</v>
      </c>
    </row>
    <row r="2978" spans="1:18" ht="12.75">
      <c r="A2978" s="22" t="s">
        <v>60</v>
      </c>
      <c r="B2978" s="22" t="s">
        <v>25500</v>
      </c>
      <c r="C2978" s="22" t="s">
        <v>69</v>
      </c>
      <c r="D2978" s="22" t="s">
        <v>61</v>
      </c>
      <c r="E2978" s="31">
        <v>43140.483506944445</v>
      </c>
      <c r="F2978" s="22" t="s">
        <v>29072</v>
      </c>
      <c r="G2978" s="22" t="s">
        <v>40715</v>
      </c>
      <c r="H2978" s="22" t="s">
        <v>80</v>
      </c>
      <c r="I2978" s="22" t="s">
        <v>40716</v>
      </c>
      <c r="J2978" s="37" t="s">
        <v>29074</v>
      </c>
      <c r="K2978" s="37" t="s">
        <v>29075</v>
      </c>
      <c r="L2978" s="37" t="s">
        <v>29075</v>
      </c>
      <c r="M2978" s="37" t="s">
        <v>40717</v>
      </c>
      <c r="N2978" s="37" t="s">
        <v>3930</v>
      </c>
      <c r="O2978" s="37" t="s">
        <v>3931</v>
      </c>
      <c r="P2978" s="22" t="s">
        <v>40708</v>
      </c>
      <c r="Q2978" s="22" t="s">
        <v>40709</v>
      </c>
      <c r="R2978" s="38">
        <v>0</v>
      </c>
    </row>
    <row r="2979" spans="1:18" ht="12.75">
      <c r="A2979" s="22" t="s">
        <v>60</v>
      </c>
      <c r="B2979" s="22" t="s">
        <v>25500</v>
      </c>
      <c r="C2979" s="22" t="s">
        <v>69</v>
      </c>
      <c r="D2979" s="22" t="s">
        <v>61</v>
      </c>
      <c r="E2979" s="31">
        <v>43140.580405092594</v>
      </c>
      <c r="F2979" s="22" t="s">
        <v>29072</v>
      </c>
      <c r="G2979" s="22" t="s">
        <v>40718</v>
      </c>
      <c r="H2979" s="22" t="s">
        <v>80</v>
      </c>
      <c r="I2979" s="22" t="s">
        <v>27335</v>
      </c>
      <c r="J2979" s="37" t="s">
        <v>29074</v>
      </c>
      <c r="K2979" s="37" t="s">
        <v>29075</v>
      </c>
      <c r="L2979" s="37" t="s">
        <v>29075</v>
      </c>
      <c r="M2979" s="37" t="s">
        <v>40719</v>
      </c>
      <c r="N2979" s="37" t="s">
        <v>502</v>
      </c>
      <c r="O2979" s="37" t="s">
        <v>503</v>
      </c>
      <c r="P2979" s="22" t="s">
        <v>40720</v>
      </c>
      <c r="Q2979" s="22" t="s">
        <v>40721</v>
      </c>
      <c r="R2979" s="38">
        <v>0</v>
      </c>
    </row>
    <row r="2980" spans="1:18" ht="12.75">
      <c r="A2980" s="22" t="s">
        <v>60</v>
      </c>
      <c r="B2980" s="22" t="s">
        <v>25500</v>
      </c>
      <c r="C2980" s="22" t="s">
        <v>69</v>
      </c>
      <c r="D2980" s="22" t="s">
        <v>61</v>
      </c>
      <c r="E2980" s="31">
        <v>43143.734803240739</v>
      </c>
      <c r="F2980" s="22" t="s">
        <v>29072</v>
      </c>
      <c r="G2980" s="22" t="s">
        <v>40722</v>
      </c>
      <c r="H2980" s="22" t="s">
        <v>80</v>
      </c>
      <c r="I2980" s="22" t="s">
        <v>25872</v>
      </c>
      <c r="J2980" s="37" t="s">
        <v>29074</v>
      </c>
      <c r="K2980" s="37" t="s">
        <v>29075</v>
      </c>
      <c r="L2980" s="37" t="s">
        <v>29075</v>
      </c>
      <c r="M2980" s="37" t="s">
        <v>40723</v>
      </c>
      <c r="N2980" s="37" t="s">
        <v>214</v>
      </c>
      <c r="O2980" s="37" t="s">
        <v>215</v>
      </c>
      <c r="P2980" s="22" t="s">
        <v>40724</v>
      </c>
      <c r="Q2980" s="22" t="s">
        <v>40725</v>
      </c>
      <c r="R2980" s="38">
        <v>0</v>
      </c>
    </row>
    <row r="2981" spans="1:18" ht="12.75">
      <c r="A2981" s="22" t="s">
        <v>60</v>
      </c>
      <c r="B2981" s="22" t="s">
        <v>25500</v>
      </c>
      <c r="C2981" s="22" t="s">
        <v>69</v>
      </c>
      <c r="D2981" s="22" t="s">
        <v>61</v>
      </c>
      <c r="E2981" s="31">
        <v>43143.774953703702</v>
      </c>
      <c r="F2981" s="22" t="s">
        <v>29072</v>
      </c>
      <c r="G2981" s="22" t="s">
        <v>40726</v>
      </c>
      <c r="H2981" s="22" t="s">
        <v>80</v>
      </c>
      <c r="I2981" s="22" t="s">
        <v>27252</v>
      </c>
      <c r="J2981" s="37" t="s">
        <v>29074</v>
      </c>
      <c r="K2981" s="37" t="s">
        <v>29075</v>
      </c>
      <c r="L2981" s="37" t="s">
        <v>29075</v>
      </c>
      <c r="M2981" s="37" t="s">
        <v>40727</v>
      </c>
      <c r="N2981" s="37" t="s">
        <v>214</v>
      </c>
      <c r="O2981" s="37" t="s">
        <v>215</v>
      </c>
      <c r="P2981" s="22" t="s">
        <v>40728</v>
      </c>
      <c r="Q2981" s="22" t="s">
        <v>40729</v>
      </c>
      <c r="R2981" s="38">
        <v>0</v>
      </c>
    </row>
    <row r="2982" spans="1:18" ht="12.75">
      <c r="A2982" s="22" t="s">
        <v>60</v>
      </c>
      <c r="B2982" s="22" t="s">
        <v>25500</v>
      </c>
      <c r="C2982" s="22" t="s">
        <v>69</v>
      </c>
      <c r="D2982" s="22" t="s">
        <v>61</v>
      </c>
      <c r="E2982" s="31">
        <v>43145.622083333328</v>
      </c>
      <c r="F2982" s="22" t="s">
        <v>29072</v>
      </c>
      <c r="G2982" s="22" t="s">
        <v>40730</v>
      </c>
      <c r="H2982" s="22" t="s">
        <v>80</v>
      </c>
      <c r="I2982" s="22" t="s">
        <v>40731</v>
      </c>
      <c r="J2982" s="37" t="s">
        <v>29074</v>
      </c>
      <c r="K2982" s="37" t="s">
        <v>29075</v>
      </c>
      <c r="L2982" s="37" t="s">
        <v>29075</v>
      </c>
      <c r="M2982" s="37" t="s">
        <v>40732</v>
      </c>
      <c r="N2982" s="37" t="s">
        <v>1925</v>
      </c>
      <c r="O2982" s="37" t="s">
        <v>1926</v>
      </c>
      <c r="P2982" s="22" t="s">
        <v>40733</v>
      </c>
      <c r="Q2982" s="22" t="s">
        <v>40734</v>
      </c>
      <c r="R2982" s="38">
        <v>0</v>
      </c>
    </row>
    <row r="2983" spans="1:18" ht="12.75">
      <c r="A2983" s="22" t="s">
        <v>60</v>
      </c>
      <c r="B2983" s="22" t="s">
        <v>25500</v>
      </c>
      <c r="C2983" s="22" t="s">
        <v>69</v>
      </c>
      <c r="D2983" s="22" t="s">
        <v>61</v>
      </c>
      <c r="E2983" s="31">
        <v>43145.77134259259</v>
      </c>
      <c r="F2983" s="22" t="s">
        <v>29072</v>
      </c>
      <c r="G2983" s="22" t="s">
        <v>40735</v>
      </c>
      <c r="H2983" s="22" t="s">
        <v>80</v>
      </c>
      <c r="I2983" s="22" t="s">
        <v>26233</v>
      </c>
      <c r="J2983" s="37" t="s">
        <v>29074</v>
      </c>
      <c r="K2983" s="37" t="s">
        <v>29075</v>
      </c>
      <c r="L2983" s="37" t="s">
        <v>29075</v>
      </c>
      <c r="M2983" s="37" t="s">
        <v>40736</v>
      </c>
      <c r="N2983" s="37" t="s">
        <v>3639</v>
      </c>
      <c r="O2983" s="37" t="s">
        <v>3640</v>
      </c>
      <c r="P2983" s="22" t="s">
        <v>40737</v>
      </c>
      <c r="Q2983" s="22" t="s">
        <v>40738</v>
      </c>
      <c r="R2983" s="38">
        <v>0</v>
      </c>
    </row>
    <row r="2984" spans="1:18" ht="12.75">
      <c r="A2984" s="22" t="s">
        <v>60</v>
      </c>
      <c r="B2984" s="22" t="s">
        <v>25500</v>
      </c>
      <c r="C2984" s="22" t="s">
        <v>69</v>
      </c>
      <c r="D2984" s="22" t="s">
        <v>61</v>
      </c>
      <c r="E2984" s="31">
        <v>43146.713553240741</v>
      </c>
      <c r="F2984" s="22" t="s">
        <v>29072</v>
      </c>
      <c r="G2984" s="22" t="s">
        <v>40739</v>
      </c>
      <c r="H2984" s="22" t="s">
        <v>80</v>
      </c>
      <c r="I2984" s="22" t="s">
        <v>40740</v>
      </c>
      <c r="J2984" s="37" t="s">
        <v>29074</v>
      </c>
      <c r="K2984" s="37" t="s">
        <v>29075</v>
      </c>
      <c r="L2984" s="37" t="s">
        <v>29075</v>
      </c>
      <c r="M2984" s="37" t="s">
        <v>40741</v>
      </c>
      <c r="N2984" s="37" t="s">
        <v>296</v>
      </c>
      <c r="O2984" s="37" t="s">
        <v>297</v>
      </c>
      <c r="P2984" s="22" t="s">
        <v>40742</v>
      </c>
      <c r="Q2984" s="22" t="s">
        <v>40743</v>
      </c>
      <c r="R2984" s="38">
        <v>0</v>
      </c>
    </row>
    <row r="2985" spans="1:18" ht="12.75">
      <c r="A2985" s="22" t="s">
        <v>60</v>
      </c>
      <c r="B2985" s="22" t="s">
        <v>25500</v>
      </c>
      <c r="C2985" s="22" t="s">
        <v>69</v>
      </c>
      <c r="D2985" s="22" t="s">
        <v>61</v>
      </c>
      <c r="E2985" s="31">
        <v>43146.728981481479</v>
      </c>
      <c r="F2985" s="22" t="s">
        <v>29072</v>
      </c>
      <c r="G2985" s="22" t="s">
        <v>40744</v>
      </c>
      <c r="H2985" s="22" t="s">
        <v>80</v>
      </c>
      <c r="I2985" s="22" t="s">
        <v>40745</v>
      </c>
      <c r="J2985" s="37" t="s">
        <v>29074</v>
      </c>
      <c r="K2985" s="37" t="s">
        <v>29075</v>
      </c>
      <c r="L2985" s="37" t="s">
        <v>29075</v>
      </c>
      <c r="M2985" s="37" t="s">
        <v>40746</v>
      </c>
      <c r="N2985" s="37" t="s">
        <v>807</v>
      </c>
      <c r="O2985" s="37" t="s">
        <v>808</v>
      </c>
      <c r="P2985" s="22" t="s">
        <v>40747</v>
      </c>
      <c r="Q2985" s="22" t="s">
        <v>40748</v>
      </c>
      <c r="R2985" s="38">
        <v>0</v>
      </c>
    </row>
    <row r="2986" spans="1:18" ht="12.75">
      <c r="A2986" s="22" t="s">
        <v>60</v>
      </c>
      <c r="B2986" s="22" t="s">
        <v>25500</v>
      </c>
      <c r="C2986" s="22" t="s">
        <v>69</v>
      </c>
      <c r="D2986" s="22" t="s">
        <v>61</v>
      </c>
      <c r="E2986" s="31">
        <v>43146.773055555554</v>
      </c>
      <c r="F2986" s="22" t="s">
        <v>29072</v>
      </c>
      <c r="G2986" s="22" t="s">
        <v>40749</v>
      </c>
      <c r="H2986" s="22" t="s">
        <v>80</v>
      </c>
      <c r="I2986" s="22" t="s">
        <v>40750</v>
      </c>
      <c r="J2986" s="37" t="s">
        <v>29074</v>
      </c>
      <c r="K2986" s="37" t="s">
        <v>29075</v>
      </c>
      <c r="L2986" s="37" t="s">
        <v>29075</v>
      </c>
      <c r="M2986" s="37" t="s">
        <v>40751</v>
      </c>
      <c r="N2986" s="37" t="s">
        <v>296</v>
      </c>
      <c r="O2986" s="37" t="s">
        <v>297</v>
      </c>
      <c r="P2986" s="22" t="s">
        <v>40742</v>
      </c>
      <c r="Q2986" s="22" t="s">
        <v>40743</v>
      </c>
      <c r="R2986" s="38">
        <v>0</v>
      </c>
    </row>
    <row r="2987" spans="1:18" ht="12.75">
      <c r="A2987" s="22" t="s">
        <v>60</v>
      </c>
      <c r="B2987" s="22" t="s">
        <v>25500</v>
      </c>
      <c r="C2987" s="22" t="s">
        <v>69</v>
      </c>
      <c r="D2987" s="22" t="s">
        <v>61</v>
      </c>
      <c r="E2987" s="31">
        <v>43150.563807870371</v>
      </c>
      <c r="F2987" s="22" t="s">
        <v>29072</v>
      </c>
      <c r="G2987" s="22" t="s">
        <v>40752</v>
      </c>
      <c r="H2987" s="22" t="s">
        <v>80</v>
      </c>
      <c r="I2987" s="22" t="s">
        <v>27999</v>
      </c>
      <c r="J2987" s="37" t="s">
        <v>29074</v>
      </c>
      <c r="K2987" s="37" t="s">
        <v>29075</v>
      </c>
      <c r="L2987" s="37" t="s">
        <v>29075</v>
      </c>
      <c r="M2987" s="37" t="s">
        <v>40753</v>
      </c>
      <c r="N2987" s="37" t="s">
        <v>7440</v>
      </c>
      <c r="O2987" s="37" t="s">
        <v>7441</v>
      </c>
      <c r="P2987" s="22" t="s">
        <v>40754</v>
      </c>
      <c r="Q2987" s="22" t="s">
        <v>40755</v>
      </c>
      <c r="R2987" s="38">
        <v>0</v>
      </c>
    </row>
    <row r="2988" spans="1:18" ht="12.75">
      <c r="A2988" s="22" t="s">
        <v>60</v>
      </c>
      <c r="B2988" s="22" t="s">
        <v>25500</v>
      </c>
      <c r="C2988" s="22" t="s">
        <v>69</v>
      </c>
      <c r="D2988" s="22" t="s">
        <v>61</v>
      </c>
      <c r="E2988" s="31">
        <v>43150.682719907403</v>
      </c>
      <c r="F2988" s="22" t="s">
        <v>29072</v>
      </c>
      <c r="G2988" s="22" t="s">
        <v>40756</v>
      </c>
      <c r="H2988" s="22" t="s">
        <v>80</v>
      </c>
      <c r="I2988" s="22" t="s">
        <v>40757</v>
      </c>
      <c r="J2988" s="37" t="s">
        <v>29074</v>
      </c>
      <c r="K2988" s="37" t="s">
        <v>29075</v>
      </c>
      <c r="L2988" s="37" t="s">
        <v>29075</v>
      </c>
      <c r="M2988" s="37" t="s">
        <v>40758</v>
      </c>
      <c r="N2988" s="37" t="s">
        <v>39333</v>
      </c>
      <c r="O2988" s="37" t="s">
        <v>39334</v>
      </c>
      <c r="P2988" s="22" t="s">
        <v>40759</v>
      </c>
      <c r="Q2988" s="22" t="s">
        <v>40760</v>
      </c>
      <c r="R2988" s="38">
        <v>0</v>
      </c>
    </row>
    <row r="2989" spans="1:18" ht="12.75">
      <c r="A2989" s="22" t="s">
        <v>60</v>
      </c>
      <c r="B2989" s="22" t="s">
        <v>25500</v>
      </c>
      <c r="C2989" s="22" t="s">
        <v>69</v>
      </c>
      <c r="D2989" s="22" t="s">
        <v>61</v>
      </c>
      <c r="E2989" s="31">
        <v>43150.719895833332</v>
      </c>
      <c r="F2989" s="22" t="s">
        <v>29072</v>
      </c>
      <c r="G2989" s="22" t="s">
        <v>40761</v>
      </c>
      <c r="H2989" s="22" t="s">
        <v>80</v>
      </c>
      <c r="I2989" s="22" t="s">
        <v>40762</v>
      </c>
      <c r="J2989" s="37" t="s">
        <v>29074</v>
      </c>
      <c r="K2989" s="37" t="s">
        <v>29075</v>
      </c>
      <c r="L2989" s="37" t="s">
        <v>29075</v>
      </c>
      <c r="M2989" s="37" t="s">
        <v>40763</v>
      </c>
      <c r="N2989" s="37" t="s">
        <v>296</v>
      </c>
      <c r="O2989" s="37" t="s">
        <v>297</v>
      </c>
      <c r="P2989" s="22" t="s">
        <v>40764</v>
      </c>
      <c r="Q2989" s="22" t="s">
        <v>40765</v>
      </c>
      <c r="R2989" s="38">
        <v>0</v>
      </c>
    </row>
    <row r="2990" spans="1:18" ht="12.75">
      <c r="A2990" s="22" t="s">
        <v>60</v>
      </c>
      <c r="B2990" s="22" t="s">
        <v>25500</v>
      </c>
      <c r="C2990" s="22" t="s">
        <v>69</v>
      </c>
      <c r="D2990" s="22" t="s">
        <v>61</v>
      </c>
      <c r="E2990" s="31">
        <v>43150.749583333331</v>
      </c>
      <c r="F2990" s="22" t="s">
        <v>29072</v>
      </c>
      <c r="G2990" s="22" t="s">
        <v>40766</v>
      </c>
      <c r="H2990" s="22" t="s">
        <v>80</v>
      </c>
      <c r="I2990" s="22" t="s">
        <v>40767</v>
      </c>
      <c r="J2990" s="37" t="s">
        <v>29074</v>
      </c>
      <c r="K2990" s="37" t="s">
        <v>29075</v>
      </c>
      <c r="L2990" s="37" t="s">
        <v>29075</v>
      </c>
      <c r="M2990" s="37" t="s">
        <v>40768</v>
      </c>
      <c r="N2990" s="37" t="s">
        <v>3136</v>
      </c>
      <c r="O2990" s="37" t="s">
        <v>3137</v>
      </c>
      <c r="P2990" s="22" t="s">
        <v>40769</v>
      </c>
      <c r="Q2990" s="22" t="s">
        <v>40770</v>
      </c>
      <c r="R2990" s="38">
        <v>0</v>
      </c>
    </row>
    <row r="2991" spans="1:18" ht="12.75">
      <c r="A2991" s="22" t="s">
        <v>60</v>
      </c>
      <c r="B2991" s="22" t="s">
        <v>25500</v>
      </c>
      <c r="C2991" s="22" t="s">
        <v>69</v>
      </c>
      <c r="D2991" s="22" t="s">
        <v>61</v>
      </c>
      <c r="E2991" s="31">
        <v>43151.590532407405</v>
      </c>
      <c r="F2991" s="22" t="s">
        <v>29072</v>
      </c>
      <c r="G2991" s="22" t="s">
        <v>40771</v>
      </c>
      <c r="H2991" s="22" t="s">
        <v>80</v>
      </c>
      <c r="I2991" s="22" t="s">
        <v>27784</v>
      </c>
      <c r="J2991" s="37" t="s">
        <v>29074</v>
      </c>
      <c r="K2991" s="37" t="s">
        <v>29075</v>
      </c>
      <c r="L2991" s="37" t="s">
        <v>29075</v>
      </c>
      <c r="M2991" s="37" t="s">
        <v>40772</v>
      </c>
      <c r="N2991" s="37" t="s">
        <v>1108</v>
      </c>
      <c r="O2991" s="37" t="s">
        <v>1109</v>
      </c>
      <c r="P2991" s="22" t="s">
        <v>40773</v>
      </c>
      <c r="Q2991" s="22" t="s">
        <v>40774</v>
      </c>
      <c r="R2991" s="38">
        <v>0</v>
      </c>
    </row>
    <row r="2992" spans="1:18" ht="12.75">
      <c r="A2992" s="22" t="s">
        <v>60</v>
      </c>
      <c r="B2992" s="22" t="s">
        <v>25500</v>
      </c>
      <c r="C2992" s="22" t="s">
        <v>69</v>
      </c>
      <c r="D2992" s="22" t="s">
        <v>61</v>
      </c>
      <c r="E2992" s="31">
        <v>43152.336041666662</v>
      </c>
      <c r="F2992" s="22" t="s">
        <v>29072</v>
      </c>
      <c r="G2992" s="22" t="s">
        <v>40775</v>
      </c>
      <c r="H2992" s="22" t="s">
        <v>80</v>
      </c>
      <c r="I2992" s="22" t="s">
        <v>40776</v>
      </c>
      <c r="J2992" s="37" t="s">
        <v>29074</v>
      </c>
      <c r="K2992" s="37" t="s">
        <v>29075</v>
      </c>
      <c r="L2992" s="37" t="s">
        <v>29075</v>
      </c>
      <c r="M2992" s="37" t="s">
        <v>40777</v>
      </c>
      <c r="N2992" s="37" t="s">
        <v>39333</v>
      </c>
      <c r="O2992" s="37" t="s">
        <v>39334</v>
      </c>
      <c r="P2992" s="22" t="s">
        <v>40759</v>
      </c>
      <c r="Q2992" s="22" t="s">
        <v>40760</v>
      </c>
      <c r="R2992" s="38">
        <v>0</v>
      </c>
    </row>
    <row r="2993" spans="1:18" ht="12.75">
      <c r="A2993" s="22" t="s">
        <v>60</v>
      </c>
      <c r="B2993" s="22" t="s">
        <v>25500</v>
      </c>
      <c r="C2993" s="22" t="s">
        <v>69</v>
      </c>
      <c r="D2993" s="22" t="s">
        <v>61</v>
      </c>
      <c r="E2993" s="31">
        <v>43152.484722222223</v>
      </c>
      <c r="F2993" s="22" t="s">
        <v>31463</v>
      </c>
      <c r="G2993" s="22" t="s">
        <v>40778</v>
      </c>
      <c r="H2993" s="22" t="s">
        <v>80</v>
      </c>
      <c r="I2993" s="22" t="s">
        <v>40779</v>
      </c>
      <c r="J2993" s="37" t="s">
        <v>29074</v>
      </c>
      <c r="K2993" s="37" t="s">
        <v>29075</v>
      </c>
      <c r="L2993" s="37" t="s">
        <v>29075</v>
      </c>
      <c r="M2993" s="37" t="s">
        <v>40780</v>
      </c>
      <c r="N2993" s="37" t="s">
        <v>400</v>
      </c>
      <c r="O2993" s="37" t="s">
        <v>401</v>
      </c>
      <c r="P2993" s="22" t="s">
        <v>40781</v>
      </c>
      <c r="Q2993" s="22" t="s">
        <v>40782</v>
      </c>
      <c r="R2993" s="38">
        <v>0</v>
      </c>
    </row>
    <row r="2994" spans="1:18" ht="12.75">
      <c r="A2994" s="22" t="s">
        <v>60</v>
      </c>
      <c r="B2994" s="22" t="s">
        <v>25500</v>
      </c>
      <c r="C2994" s="22" t="s">
        <v>69</v>
      </c>
      <c r="D2994" s="22" t="s">
        <v>61</v>
      </c>
      <c r="E2994" s="31">
        <v>43152.554351851853</v>
      </c>
      <c r="F2994" s="22" t="s">
        <v>29072</v>
      </c>
      <c r="G2994" s="22" t="s">
        <v>40783</v>
      </c>
      <c r="H2994" s="22" t="s">
        <v>80</v>
      </c>
      <c r="I2994" s="22" t="s">
        <v>26921</v>
      </c>
      <c r="J2994" s="37" t="s">
        <v>29074</v>
      </c>
      <c r="K2994" s="37" t="s">
        <v>29075</v>
      </c>
      <c r="L2994" s="37" t="s">
        <v>29075</v>
      </c>
      <c r="M2994" s="37" t="s">
        <v>40784</v>
      </c>
      <c r="N2994" s="37" t="s">
        <v>3054</v>
      </c>
      <c r="O2994" s="37" t="s">
        <v>3055</v>
      </c>
      <c r="P2994" s="22" t="s">
        <v>40785</v>
      </c>
      <c r="Q2994" s="22" t="s">
        <v>40786</v>
      </c>
      <c r="R2994" s="38">
        <v>0</v>
      </c>
    </row>
    <row r="2995" spans="1:18" ht="12.75">
      <c r="A2995" s="22" t="s">
        <v>60</v>
      </c>
      <c r="B2995" s="22" t="s">
        <v>25500</v>
      </c>
      <c r="C2995" s="22" t="s">
        <v>69</v>
      </c>
      <c r="D2995" s="22" t="s">
        <v>61</v>
      </c>
      <c r="E2995" s="31">
        <v>43152.716851851852</v>
      </c>
      <c r="F2995" s="22" t="s">
        <v>29072</v>
      </c>
      <c r="G2995" s="22" t="s">
        <v>40787</v>
      </c>
      <c r="H2995" s="22" t="s">
        <v>80</v>
      </c>
      <c r="I2995" s="22" t="s">
        <v>40788</v>
      </c>
      <c r="J2995" s="37" t="s">
        <v>29074</v>
      </c>
      <c r="K2995" s="37" t="s">
        <v>29075</v>
      </c>
      <c r="L2995" s="37" t="s">
        <v>29075</v>
      </c>
      <c r="M2995" s="37" t="s">
        <v>40789</v>
      </c>
      <c r="N2995" s="37" t="s">
        <v>26763</v>
      </c>
      <c r="O2995" s="37" t="s">
        <v>26764</v>
      </c>
      <c r="P2995" s="22" t="s">
        <v>40790</v>
      </c>
      <c r="Q2995" s="22" t="s">
        <v>40791</v>
      </c>
      <c r="R2995" s="38">
        <v>0</v>
      </c>
    </row>
    <row r="2996" spans="1:18" ht="12.75">
      <c r="A2996" s="22" t="s">
        <v>60</v>
      </c>
      <c r="B2996" s="22" t="s">
        <v>25500</v>
      </c>
      <c r="C2996" s="22" t="s">
        <v>69</v>
      </c>
      <c r="D2996" s="22" t="s">
        <v>61</v>
      </c>
      <c r="E2996" s="31">
        <v>43152.767696759256</v>
      </c>
      <c r="F2996" s="22" t="s">
        <v>29072</v>
      </c>
      <c r="G2996" s="22" t="s">
        <v>40792</v>
      </c>
      <c r="H2996" s="22" t="s">
        <v>80</v>
      </c>
      <c r="I2996" s="22" t="s">
        <v>26263</v>
      </c>
      <c r="J2996" s="37" t="s">
        <v>29074</v>
      </c>
      <c r="K2996" s="37" t="s">
        <v>29075</v>
      </c>
      <c r="L2996" s="37" t="s">
        <v>29075</v>
      </c>
      <c r="M2996" s="37" t="s">
        <v>40793</v>
      </c>
      <c r="N2996" s="37" t="s">
        <v>214</v>
      </c>
      <c r="O2996" s="37" t="s">
        <v>215</v>
      </c>
      <c r="P2996" s="22" t="s">
        <v>40794</v>
      </c>
      <c r="Q2996" s="22" t="s">
        <v>40794</v>
      </c>
      <c r="R2996" s="38">
        <v>0</v>
      </c>
    </row>
    <row r="2997" spans="1:18" ht="12.75">
      <c r="A2997" s="22" t="s">
        <v>60</v>
      </c>
      <c r="B2997" s="22" t="s">
        <v>25500</v>
      </c>
      <c r="C2997" s="22" t="s">
        <v>69</v>
      </c>
      <c r="D2997" s="22" t="s">
        <v>61</v>
      </c>
      <c r="E2997" s="31">
        <v>43152.795092592591</v>
      </c>
      <c r="F2997" s="22" t="s">
        <v>29072</v>
      </c>
      <c r="G2997" s="22" t="s">
        <v>40795</v>
      </c>
      <c r="H2997" s="22" t="s">
        <v>80</v>
      </c>
      <c r="I2997" s="22" t="s">
        <v>40796</v>
      </c>
      <c r="J2997" s="37" t="s">
        <v>29074</v>
      </c>
      <c r="K2997" s="37" t="s">
        <v>29075</v>
      </c>
      <c r="L2997" s="37" t="s">
        <v>29075</v>
      </c>
      <c r="M2997" s="37" t="s">
        <v>40797</v>
      </c>
      <c r="N2997" s="37" t="s">
        <v>28265</v>
      </c>
      <c r="O2997" s="37" t="s">
        <v>28266</v>
      </c>
      <c r="P2997" s="22" t="s">
        <v>40798</v>
      </c>
      <c r="Q2997" s="22" t="s">
        <v>40798</v>
      </c>
      <c r="R2997" s="38">
        <v>0</v>
      </c>
    </row>
    <row r="2998" spans="1:18" ht="12.75">
      <c r="A2998" s="22" t="s">
        <v>60</v>
      </c>
      <c r="B2998" s="22" t="s">
        <v>25500</v>
      </c>
      <c r="C2998" s="22" t="s">
        <v>69</v>
      </c>
      <c r="D2998" s="22" t="s">
        <v>61</v>
      </c>
      <c r="E2998" s="31">
        <v>43153.382789351846</v>
      </c>
      <c r="F2998" s="22" t="s">
        <v>31463</v>
      </c>
      <c r="G2998" s="22" t="s">
        <v>40799</v>
      </c>
      <c r="H2998" s="22" t="s">
        <v>80</v>
      </c>
      <c r="I2998" s="22" t="s">
        <v>40800</v>
      </c>
      <c r="J2998" s="37" t="s">
        <v>29074</v>
      </c>
      <c r="K2998" s="37" t="s">
        <v>29075</v>
      </c>
      <c r="L2998" s="37" t="s">
        <v>29075</v>
      </c>
      <c r="M2998" s="37" t="s">
        <v>40801</v>
      </c>
      <c r="N2998" s="37" t="s">
        <v>400</v>
      </c>
      <c r="O2998" s="37" t="s">
        <v>401</v>
      </c>
      <c r="P2998" s="22" t="s">
        <v>40781</v>
      </c>
      <c r="Q2998" s="22" t="s">
        <v>40782</v>
      </c>
      <c r="R2998" s="38">
        <v>0</v>
      </c>
    </row>
    <row r="2999" spans="1:18" ht="12.75">
      <c r="A2999" s="22" t="s">
        <v>60</v>
      </c>
      <c r="B2999" s="22" t="s">
        <v>25500</v>
      </c>
      <c r="C2999" s="22" t="s">
        <v>69</v>
      </c>
      <c r="D2999" s="22" t="s">
        <v>61</v>
      </c>
      <c r="E2999" s="31">
        <v>43153.664965277778</v>
      </c>
      <c r="F2999" s="22" t="s">
        <v>31463</v>
      </c>
      <c r="G2999" s="22" t="s">
        <v>40802</v>
      </c>
      <c r="H2999" s="22" t="s">
        <v>80</v>
      </c>
      <c r="I2999" s="22" t="s">
        <v>40803</v>
      </c>
      <c r="J2999" s="37" t="s">
        <v>29074</v>
      </c>
      <c r="K2999" s="37" t="s">
        <v>29075</v>
      </c>
      <c r="L2999" s="37" t="s">
        <v>29075</v>
      </c>
      <c r="M2999" s="37" t="s">
        <v>40804</v>
      </c>
      <c r="N2999" s="37" t="s">
        <v>3930</v>
      </c>
      <c r="O2999" s="37" t="s">
        <v>3931</v>
      </c>
      <c r="P2999" s="22" t="s">
        <v>40781</v>
      </c>
      <c r="Q2999" s="22" t="s">
        <v>40782</v>
      </c>
      <c r="R2999" s="38">
        <v>0</v>
      </c>
    </row>
    <row r="3000" spans="1:18" ht="12.75">
      <c r="A3000" s="22" t="s">
        <v>60</v>
      </c>
      <c r="B3000" s="22" t="s">
        <v>25500</v>
      </c>
      <c r="C3000" s="22" t="s">
        <v>69</v>
      </c>
      <c r="D3000" s="22" t="s">
        <v>61</v>
      </c>
      <c r="E3000" s="31">
        <v>43154.588379629626</v>
      </c>
      <c r="F3000" s="22" t="s">
        <v>29072</v>
      </c>
      <c r="G3000" s="22" t="s">
        <v>40805</v>
      </c>
      <c r="H3000" s="22" t="s">
        <v>80</v>
      </c>
      <c r="I3000" s="22" t="s">
        <v>26481</v>
      </c>
      <c r="J3000" s="37" t="s">
        <v>29074</v>
      </c>
      <c r="K3000" s="37" t="s">
        <v>29075</v>
      </c>
      <c r="L3000" s="37" t="s">
        <v>29075</v>
      </c>
      <c r="M3000" s="37" t="s">
        <v>40806</v>
      </c>
      <c r="N3000" s="37" t="s">
        <v>26482</v>
      </c>
      <c r="O3000" s="37" t="s">
        <v>26483</v>
      </c>
      <c r="P3000" s="22" t="s">
        <v>40807</v>
      </c>
      <c r="Q3000" s="22" t="s">
        <v>40808</v>
      </c>
      <c r="R3000" s="38">
        <v>0</v>
      </c>
    </row>
    <row r="3001" spans="1:18" ht="12.75">
      <c r="A3001" s="22" t="s">
        <v>60</v>
      </c>
      <c r="B3001" s="22" t="s">
        <v>25500</v>
      </c>
      <c r="C3001" s="22" t="s">
        <v>69</v>
      </c>
      <c r="D3001" s="22" t="s">
        <v>61</v>
      </c>
      <c r="E3001" s="31">
        <v>43154.643229166664</v>
      </c>
      <c r="F3001" s="22" t="s">
        <v>29072</v>
      </c>
      <c r="G3001" s="22" t="s">
        <v>40809</v>
      </c>
      <c r="H3001" s="22" t="s">
        <v>80</v>
      </c>
      <c r="I3001" s="22" t="s">
        <v>28085</v>
      </c>
      <c r="J3001" s="37" t="s">
        <v>29074</v>
      </c>
      <c r="K3001" s="37" t="s">
        <v>29075</v>
      </c>
      <c r="L3001" s="37" t="s">
        <v>29075</v>
      </c>
      <c r="M3001" s="37" t="s">
        <v>40810</v>
      </c>
      <c r="N3001" s="37" t="s">
        <v>214</v>
      </c>
      <c r="O3001" s="37" t="s">
        <v>215</v>
      </c>
      <c r="P3001" s="22" t="s">
        <v>40811</v>
      </c>
      <c r="Q3001" s="22" t="s">
        <v>40812</v>
      </c>
      <c r="R3001" s="38">
        <v>0</v>
      </c>
    </row>
    <row r="3002" spans="1:18" ht="12.75">
      <c r="A3002" s="22" t="s">
        <v>60</v>
      </c>
      <c r="B3002" s="22" t="s">
        <v>25500</v>
      </c>
      <c r="C3002" s="22" t="s">
        <v>69</v>
      </c>
      <c r="D3002" s="22" t="s">
        <v>61</v>
      </c>
      <c r="E3002" s="31">
        <v>43157.552476851852</v>
      </c>
      <c r="F3002" s="22" t="s">
        <v>29072</v>
      </c>
      <c r="G3002" s="22" t="s">
        <v>40813</v>
      </c>
      <c r="H3002" s="22" t="s">
        <v>80</v>
      </c>
      <c r="I3002" s="22" t="s">
        <v>27331</v>
      </c>
      <c r="J3002" s="37" t="s">
        <v>29074</v>
      </c>
      <c r="K3002" s="37" t="s">
        <v>29075</v>
      </c>
      <c r="L3002" s="37" t="s">
        <v>29075</v>
      </c>
      <c r="M3002" s="37" t="s">
        <v>40814</v>
      </c>
      <c r="N3002" s="37" t="s">
        <v>96</v>
      </c>
      <c r="O3002" s="37" t="s">
        <v>97</v>
      </c>
      <c r="P3002" s="22" t="s">
        <v>40815</v>
      </c>
      <c r="Q3002" s="22" t="s">
        <v>40816</v>
      </c>
      <c r="R3002" s="38">
        <v>0</v>
      </c>
    </row>
    <row r="3003" spans="1:18" ht="12.75">
      <c r="A3003" s="22" t="s">
        <v>60</v>
      </c>
      <c r="B3003" s="22" t="s">
        <v>25500</v>
      </c>
      <c r="C3003" s="22" t="s">
        <v>69</v>
      </c>
      <c r="D3003" s="22" t="s">
        <v>61</v>
      </c>
      <c r="E3003" s="31">
        <v>43157.586724537032</v>
      </c>
      <c r="F3003" s="22" t="s">
        <v>29072</v>
      </c>
      <c r="G3003" s="22" t="s">
        <v>40817</v>
      </c>
      <c r="H3003" s="22" t="s">
        <v>80</v>
      </c>
      <c r="I3003" s="22" t="s">
        <v>28210</v>
      </c>
      <c r="J3003" s="37" t="s">
        <v>29074</v>
      </c>
      <c r="K3003" s="37" t="s">
        <v>29075</v>
      </c>
      <c r="L3003" s="37" t="s">
        <v>29075</v>
      </c>
      <c r="M3003" s="37" t="s">
        <v>40818</v>
      </c>
      <c r="N3003" s="37" t="s">
        <v>11332</v>
      </c>
      <c r="O3003" s="37" t="s">
        <v>11333</v>
      </c>
      <c r="P3003" s="22" t="s">
        <v>40819</v>
      </c>
      <c r="Q3003" s="22" t="s">
        <v>40820</v>
      </c>
      <c r="R3003" s="38">
        <v>0</v>
      </c>
    </row>
    <row r="3004" spans="1:18" ht="12.75">
      <c r="A3004" s="22" t="s">
        <v>60</v>
      </c>
      <c r="B3004" s="22" t="s">
        <v>25500</v>
      </c>
      <c r="C3004" s="22" t="s">
        <v>69</v>
      </c>
      <c r="D3004" s="22" t="s">
        <v>61</v>
      </c>
      <c r="E3004" s="31">
        <v>43157.629907407405</v>
      </c>
      <c r="F3004" s="22" t="s">
        <v>29072</v>
      </c>
      <c r="G3004" s="22" t="s">
        <v>40821</v>
      </c>
      <c r="H3004" s="22" t="s">
        <v>80</v>
      </c>
      <c r="I3004" s="22" t="s">
        <v>25912</v>
      </c>
      <c r="J3004" s="37" t="s">
        <v>29074</v>
      </c>
      <c r="K3004" s="37" t="s">
        <v>29075</v>
      </c>
      <c r="L3004" s="37" t="s">
        <v>29075</v>
      </c>
      <c r="M3004" s="37" t="s">
        <v>40822</v>
      </c>
      <c r="N3004" s="37" t="s">
        <v>933</v>
      </c>
      <c r="O3004" s="37" t="s">
        <v>934</v>
      </c>
      <c r="P3004" s="22" t="s">
        <v>40708</v>
      </c>
      <c r="Q3004" s="22" t="s">
        <v>40709</v>
      </c>
      <c r="R3004" s="38">
        <v>0</v>
      </c>
    </row>
    <row r="3005" spans="1:18" ht="12.75">
      <c r="A3005" s="22" t="s">
        <v>60</v>
      </c>
      <c r="B3005" s="22" t="s">
        <v>25500</v>
      </c>
      <c r="C3005" s="22" t="s">
        <v>69</v>
      </c>
      <c r="D3005" s="22" t="s">
        <v>61</v>
      </c>
      <c r="E3005" s="31">
        <v>43157.788495370369</v>
      </c>
      <c r="F3005" s="22" t="s">
        <v>29072</v>
      </c>
      <c r="G3005" s="22" t="s">
        <v>40823</v>
      </c>
      <c r="H3005" s="22" t="s">
        <v>80</v>
      </c>
      <c r="I3005" s="22" t="s">
        <v>27313</v>
      </c>
      <c r="J3005" s="37" t="s">
        <v>29074</v>
      </c>
      <c r="K3005" s="37" t="s">
        <v>29075</v>
      </c>
      <c r="L3005" s="37" t="s">
        <v>29075</v>
      </c>
      <c r="M3005" s="37" t="s">
        <v>40824</v>
      </c>
      <c r="N3005" s="37" t="s">
        <v>214</v>
      </c>
      <c r="O3005" s="37" t="s">
        <v>215</v>
      </c>
      <c r="P3005" s="22" t="s">
        <v>40825</v>
      </c>
      <c r="Q3005" s="22" t="s">
        <v>40826</v>
      </c>
      <c r="R3005" s="38">
        <v>0</v>
      </c>
    </row>
    <row r="3006" spans="1:18" ht="12.75">
      <c r="A3006" s="22" t="s">
        <v>60</v>
      </c>
      <c r="B3006" s="22" t="s">
        <v>25500</v>
      </c>
      <c r="C3006" s="22" t="s">
        <v>69</v>
      </c>
      <c r="D3006" s="22" t="s">
        <v>61</v>
      </c>
      <c r="E3006" s="31">
        <v>43158.624942129631</v>
      </c>
      <c r="F3006" s="22" t="s">
        <v>29072</v>
      </c>
      <c r="G3006" s="22" t="s">
        <v>40827</v>
      </c>
      <c r="H3006" s="22" t="s">
        <v>80</v>
      </c>
      <c r="I3006" s="22" t="s">
        <v>26837</v>
      </c>
      <c r="J3006" s="37" t="s">
        <v>29074</v>
      </c>
      <c r="K3006" s="37" t="s">
        <v>29075</v>
      </c>
      <c r="L3006" s="37" t="s">
        <v>29075</v>
      </c>
      <c r="M3006" s="37" t="s">
        <v>40828</v>
      </c>
      <c r="N3006" s="37" t="s">
        <v>574</v>
      </c>
      <c r="O3006" s="37" t="s">
        <v>575</v>
      </c>
      <c r="P3006" s="22" t="s">
        <v>40829</v>
      </c>
      <c r="Q3006" s="22" t="s">
        <v>40830</v>
      </c>
      <c r="R3006" s="38">
        <v>0</v>
      </c>
    </row>
    <row r="3007" spans="1:18" ht="12.75">
      <c r="A3007" s="22" t="s">
        <v>60</v>
      </c>
      <c r="B3007" s="22" t="s">
        <v>25500</v>
      </c>
      <c r="C3007" s="22" t="s">
        <v>69</v>
      </c>
      <c r="D3007" s="22" t="s">
        <v>61</v>
      </c>
      <c r="E3007" s="31">
        <v>43158.727754629625</v>
      </c>
      <c r="F3007" s="22" t="s">
        <v>29072</v>
      </c>
      <c r="G3007" s="22" t="s">
        <v>40831</v>
      </c>
      <c r="H3007" s="22" t="s">
        <v>80</v>
      </c>
      <c r="I3007" s="22" t="s">
        <v>27958</v>
      </c>
      <c r="J3007" s="37" t="s">
        <v>29074</v>
      </c>
      <c r="K3007" s="37" t="s">
        <v>29075</v>
      </c>
      <c r="L3007" s="37" t="s">
        <v>29075</v>
      </c>
      <c r="M3007" s="37" t="s">
        <v>40832</v>
      </c>
      <c r="N3007" s="37" t="s">
        <v>14988</v>
      </c>
      <c r="O3007" s="37" t="s">
        <v>14989</v>
      </c>
      <c r="P3007" s="22" t="s">
        <v>40833</v>
      </c>
      <c r="Q3007" s="22" t="s">
        <v>40834</v>
      </c>
      <c r="R3007" s="38">
        <v>0</v>
      </c>
    </row>
    <row r="3008" spans="1:18" ht="12.75">
      <c r="A3008" s="22" t="s">
        <v>60</v>
      </c>
      <c r="B3008" s="22" t="s">
        <v>2278</v>
      </c>
      <c r="C3008" s="22" t="s">
        <v>63</v>
      </c>
      <c r="D3008" s="22" t="s">
        <v>61</v>
      </c>
      <c r="E3008" s="31">
        <v>43132.457395833335</v>
      </c>
      <c r="F3008" s="22" t="s">
        <v>29072</v>
      </c>
      <c r="G3008" s="22" t="s">
        <v>40835</v>
      </c>
      <c r="H3008" s="22" t="s">
        <v>80</v>
      </c>
      <c r="I3008" s="22" t="s">
        <v>40836</v>
      </c>
      <c r="J3008" s="37" t="s">
        <v>29074</v>
      </c>
      <c r="K3008" s="37" t="s">
        <v>29075</v>
      </c>
      <c r="L3008" s="37" t="s">
        <v>29075</v>
      </c>
      <c r="M3008" s="37" t="s">
        <v>40837</v>
      </c>
      <c r="N3008" s="37" t="s">
        <v>4256</v>
      </c>
      <c r="O3008" s="37" t="s">
        <v>4257</v>
      </c>
      <c r="P3008" s="22" t="s">
        <v>40838</v>
      </c>
      <c r="Q3008" s="22" t="s">
        <v>40839</v>
      </c>
      <c r="R3008" s="38">
        <v>0</v>
      </c>
    </row>
    <row r="3009" spans="1:18" ht="12.75">
      <c r="A3009" s="22" t="s">
        <v>60</v>
      </c>
      <c r="B3009" s="22" t="s">
        <v>2278</v>
      </c>
      <c r="C3009" s="22" t="s">
        <v>63</v>
      </c>
      <c r="D3009" s="22" t="s">
        <v>61</v>
      </c>
      <c r="E3009" s="31">
        <v>43144.464988425927</v>
      </c>
      <c r="F3009" s="22" t="s">
        <v>29072</v>
      </c>
      <c r="G3009" s="22" t="s">
        <v>40840</v>
      </c>
      <c r="H3009" s="22" t="s">
        <v>80</v>
      </c>
      <c r="I3009" s="22" t="s">
        <v>8809</v>
      </c>
      <c r="J3009" s="37" t="s">
        <v>29074</v>
      </c>
      <c r="K3009" s="37" t="s">
        <v>29075</v>
      </c>
      <c r="L3009" s="37" t="s">
        <v>29075</v>
      </c>
      <c r="M3009" s="37" t="s">
        <v>40841</v>
      </c>
      <c r="N3009" s="37" t="s">
        <v>502</v>
      </c>
      <c r="O3009" s="37" t="s">
        <v>503</v>
      </c>
      <c r="P3009" s="22" t="s">
        <v>40842</v>
      </c>
      <c r="Q3009" s="22" t="s">
        <v>40843</v>
      </c>
      <c r="R3009" s="38">
        <v>0</v>
      </c>
    </row>
    <row r="3010" spans="1:18" ht="12.75">
      <c r="A3010" s="22" t="s">
        <v>60</v>
      </c>
      <c r="B3010" s="22" t="s">
        <v>2278</v>
      </c>
      <c r="C3010" s="22" t="s">
        <v>63</v>
      </c>
      <c r="D3010" s="22" t="s">
        <v>61</v>
      </c>
      <c r="E3010" s="31">
        <v>43146.632199074069</v>
      </c>
      <c r="F3010" s="22" t="s">
        <v>29072</v>
      </c>
      <c r="G3010" s="22" t="s">
        <v>40844</v>
      </c>
      <c r="H3010" s="22" t="s">
        <v>80</v>
      </c>
      <c r="I3010" s="22" t="s">
        <v>4340</v>
      </c>
      <c r="J3010" s="37" t="s">
        <v>29074</v>
      </c>
      <c r="K3010" s="37" t="s">
        <v>29075</v>
      </c>
      <c r="L3010" s="37" t="s">
        <v>29075</v>
      </c>
      <c r="M3010" s="37" t="s">
        <v>40845</v>
      </c>
      <c r="N3010" s="37" t="s">
        <v>1577</v>
      </c>
      <c r="O3010" s="37" t="s">
        <v>1578</v>
      </c>
      <c r="P3010" s="22" t="s">
        <v>40846</v>
      </c>
      <c r="Q3010" s="22" t="s">
        <v>40847</v>
      </c>
      <c r="R3010" s="38">
        <v>0</v>
      </c>
    </row>
    <row r="3011" spans="1:18" ht="12.75">
      <c r="A3011" s="22" t="s">
        <v>60</v>
      </c>
      <c r="B3011" s="22" t="s">
        <v>2278</v>
      </c>
      <c r="C3011" s="22" t="s">
        <v>63</v>
      </c>
      <c r="D3011" s="22" t="s">
        <v>61</v>
      </c>
      <c r="E3011" s="31">
        <v>43150.58924768518</v>
      </c>
      <c r="F3011" s="22" t="s">
        <v>29072</v>
      </c>
      <c r="G3011" s="22" t="s">
        <v>40848</v>
      </c>
      <c r="H3011" s="22" t="s">
        <v>80</v>
      </c>
      <c r="I3011" s="22" t="s">
        <v>5315</v>
      </c>
      <c r="J3011" s="37" t="s">
        <v>29074</v>
      </c>
      <c r="K3011" s="37" t="s">
        <v>29075</v>
      </c>
      <c r="L3011" s="37" t="s">
        <v>29075</v>
      </c>
      <c r="M3011" s="37" t="s">
        <v>40849</v>
      </c>
      <c r="N3011" s="37" t="s">
        <v>502</v>
      </c>
      <c r="O3011" s="37" t="s">
        <v>503</v>
      </c>
      <c r="P3011" s="22" t="s">
        <v>40842</v>
      </c>
      <c r="Q3011" s="22" t="s">
        <v>40843</v>
      </c>
      <c r="R3011" s="38">
        <v>0</v>
      </c>
    </row>
    <row r="3012" spans="1:18" ht="12.75">
      <c r="A3012" s="22" t="s">
        <v>60</v>
      </c>
      <c r="B3012" s="22" t="s">
        <v>2278</v>
      </c>
      <c r="C3012" s="22" t="s">
        <v>63</v>
      </c>
      <c r="D3012" s="22" t="s">
        <v>61</v>
      </c>
      <c r="E3012" s="31">
        <v>43157.476724537039</v>
      </c>
      <c r="F3012" s="22" t="s">
        <v>29072</v>
      </c>
      <c r="G3012" s="22" t="s">
        <v>40850</v>
      </c>
      <c r="H3012" s="22" t="s">
        <v>80</v>
      </c>
      <c r="I3012" s="22" t="s">
        <v>11105</v>
      </c>
      <c r="J3012" s="37" t="s">
        <v>29074</v>
      </c>
      <c r="K3012" s="37" t="s">
        <v>29075</v>
      </c>
      <c r="L3012" s="37" t="s">
        <v>29075</v>
      </c>
      <c r="M3012" s="37" t="s">
        <v>40851</v>
      </c>
      <c r="N3012" s="37" t="s">
        <v>1495</v>
      </c>
      <c r="O3012" s="37" t="s">
        <v>1496</v>
      </c>
      <c r="P3012" s="22" t="s">
        <v>40852</v>
      </c>
      <c r="Q3012" s="22" t="s">
        <v>40853</v>
      </c>
      <c r="R3012" s="38">
        <v>0</v>
      </c>
    </row>
    <row r="3013" spans="1:18" ht="12.75">
      <c r="A3013" s="22" t="s">
        <v>60</v>
      </c>
      <c r="B3013" s="22" t="s">
        <v>2278</v>
      </c>
      <c r="C3013" s="22" t="s">
        <v>63</v>
      </c>
      <c r="D3013" s="22" t="s">
        <v>61</v>
      </c>
      <c r="E3013" s="31">
        <v>43158.566203703704</v>
      </c>
      <c r="F3013" s="22" t="s">
        <v>29072</v>
      </c>
      <c r="G3013" s="22" t="s">
        <v>40854</v>
      </c>
      <c r="H3013" s="22" t="s">
        <v>80</v>
      </c>
      <c r="I3013" s="22" t="s">
        <v>40855</v>
      </c>
      <c r="J3013" s="37" t="s">
        <v>29074</v>
      </c>
      <c r="K3013" s="37" t="s">
        <v>29075</v>
      </c>
      <c r="L3013" s="37" t="s">
        <v>29075</v>
      </c>
      <c r="M3013" s="37" t="s">
        <v>40856</v>
      </c>
      <c r="N3013" s="37" t="s">
        <v>2831</v>
      </c>
      <c r="O3013" s="37" t="s">
        <v>2832</v>
      </c>
      <c r="P3013" s="22" t="s">
        <v>40857</v>
      </c>
      <c r="Q3013" s="22" t="s">
        <v>40858</v>
      </c>
      <c r="R3013" s="38">
        <v>0</v>
      </c>
    </row>
    <row r="3014" spans="1:18" ht="12.75">
      <c r="A3014" s="22" t="s">
        <v>60</v>
      </c>
      <c r="B3014" s="22" t="s">
        <v>18584</v>
      </c>
      <c r="C3014" s="22" t="s">
        <v>68</v>
      </c>
      <c r="D3014" s="22" t="s">
        <v>61</v>
      </c>
      <c r="E3014" s="31">
        <v>43159.413356481477</v>
      </c>
      <c r="F3014" s="22" t="s">
        <v>29072</v>
      </c>
      <c r="G3014" s="22" t="s">
        <v>40859</v>
      </c>
      <c r="H3014" s="22" t="s">
        <v>80</v>
      </c>
      <c r="I3014" s="22" t="s">
        <v>40860</v>
      </c>
      <c r="J3014" s="37" t="s">
        <v>29074</v>
      </c>
      <c r="K3014" s="37" t="s">
        <v>29075</v>
      </c>
      <c r="L3014" s="37" t="s">
        <v>29075</v>
      </c>
      <c r="M3014" s="37" t="s">
        <v>40861</v>
      </c>
      <c r="N3014" s="37" t="s">
        <v>131</v>
      </c>
      <c r="O3014" s="37" t="s">
        <v>132</v>
      </c>
      <c r="P3014" s="22" t="s">
        <v>40862</v>
      </c>
      <c r="Q3014" s="22" t="s">
        <v>40863</v>
      </c>
      <c r="R3014" s="38">
        <v>0</v>
      </c>
    </row>
    <row r="3015" spans="1:18" ht="12.75">
      <c r="A3015" s="22" t="s">
        <v>60</v>
      </c>
      <c r="B3015" s="22" t="s">
        <v>18584</v>
      </c>
      <c r="C3015" s="22" t="s">
        <v>68</v>
      </c>
      <c r="D3015" s="22" t="s">
        <v>61</v>
      </c>
      <c r="E3015" s="31">
        <v>43159.643587962964</v>
      </c>
      <c r="F3015" s="22" t="s">
        <v>29072</v>
      </c>
      <c r="G3015" s="22" t="s">
        <v>40864</v>
      </c>
      <c r="H3015" s="22" t="s">
        <v>80</v>
      </c>
      <c r="I3015" s="22" t="s">
        <v>40865</v>
      </c>
      <c r="J3015" s="37" t="s">
        <v>29074</v>
      </c>
      <c r="K3015" s="37" t="s">
        <v>29075</v>
      </c>
      <c r="L3015" s="37" t="s">
        <v>29075</v>
      </c>
      <c r="M3015" s="37" t="s">
        <v>40866</v>
      </c>
      <c r="N3015" s="37" t="s">
        <v>2740</v>
      </c>
      <c r="O3015" s="37" t="s">
        <v>2741</v>
      </c>
      <c r="P3015" s="22" t="s">
        <v>40867</v>
      </c>
      <c r="Q3015" s="22" t="s">
        <v>40868</v>
      </c>
      <c r="R3015" s="38">
        <v>0</v>
      </c>
    </row>
    <row r="3016" spans="1:18" ht="12.75">
      <c r="A3016" s="22" t="s">
        <v>60</v>
      </c>
      <c r="B3016" s="22" t="s">
        <v>14096</v>
      </c>
      <c r="C3016" s="22" t="s">
        <v>65</v>
      </c>
      <c r="D3016" s="22" t="s">
        <v>61</v>
      </c>
      <c r="E3016" s="31">
        <v>43151.571331018517</v>
      </c>
      <c r="F3016" s="22" t="s">
        <v>29072</v>
      </c>
      <c r="G3016" s="22" t="s">
        <v>40869</v>
      </c>
      <c r="H3016" s="22" t="s">
        <v>80</v>
      </c>
      <c r="I3016" s="22" t="s">
        <v>14444</v>
      </c>
      <c r="J3016" s="37" t="s">
        <v>29074</v>
      </c>
      <c r="K3016" s="37" t="s">
        <v>29075</v>
      </c>
      <c r="L3016" s="37" t="s">
        <v>29075</v>
      </c>
      <c r="M3016" s="37" t="s">
        <v>40870</v>
      </c>
      <c r="N3016" s="37" t="s">
        <v>5678</v>
      </c>
      <c r="O3016" s="37" t="s">
        <v>5679</v>
      </c>
      <c r="P3016" s="22" t="s">
        <v>40871</v>
      </c>
      <c r="Q3016" s="22" t="s">
        <v>40872</v>
      </c>
      <c r="R3016" s="38">
        <v>0</v>
      </c>
    </row>
    <row r="3017" spans="1:18" ht="12.75">
      <c r="A3017" s="22" t="s">
        <v>60</v>
      </c>
      <c r="B3017" s="22" t="s">
        <v>14096</v>
      </c>
      <c r="C3017" s="22" t="s">
        <v>65</v>
      </c>
      <c r="D3017" s="22" t="s">
        <v>61</v>
      </c>
      <c r="E3017" s="31">
        <v>43152.596631944441</v>
      </c>
      <c r="F3017" s="22" t="s">
        <v>29072</v>
      </c>
      <c r="G3017" s="22" t="s">
        <v>40873</v>
      </c>
      <c r="H3017" s="22" t="s">
        <v>80</v>
      </c>
      <c r="I3017" s="22" t="s">
        <v>14098</v>
      </c>
      <c r="J3017" s="37" t="s">
        <v>29074</v>
      </c>
      <c r="K3017" s="37" t="s">
        <v>29075</v>
      </c>
      <c r="L3017" s="37" t="s">
        <v>29075</v>
      </c>
      <c r="M3017" s="37" t="s">
        <v>40874</v>
      </c>
      <c r="N3017" s="37" t="s">
        <v>14099</v>
      </c>
      <c r="O3017" s="37" t="s">
        <v>14100</v>
      </c>
      <c r="P3017" s="22" t="s">
        <v>40875</v>
      </c>
      <c r="Q3017" s="22" t="s">
        <v>40876</v>
      </c>
      <c r="R3017" s="38">
        <v>0</v>
      </c>
    </row>
    <row r="3018" spans="1:18" ht="12.75">
      <c r="A3018" s="22" t="s">
        <v>60</v>
      </c>
      <c r="B3018" s="22" t="s">
        <v>14096</v>
      </c>
      <c r="C3018" s="22" t="s">
        <v>65</v>
      </c>
      <c r="D3018" s="22" t="s">
        <v>61</v>
      </c>
      <c r="E3018" s="31">
        <v>43157.734629629631</v>
      </c>
      <c r="F3018" s="22" t="s">
        <v>29072</v>
      </c>
      <c r="G3018" s="22" t="s">
        <v>40877</v>
      </c>
      <c r="H3018" s="22" t="s">
        <v>80</v>
      </c>
      <c r="I3018" s="22" t="s">
        <v>14822</v>
      </c>
      <c r="J3018" s="37" t="s">
        <v>29074</v>
      </c>
      <c r="K3018" s="37" t="s">
        <v>29075</v>
      </c>
      <c r="L3018" s="37" t="s">
        <v>29075</v>
      </c>
      <c r="M3018" s="37" t="s">
        <v>40878</v>
      </c>
      <c r="N3018" s="37" t="s">
        <v>248</v>
      </c>
      <c r="O3018" s="37" t="s">
        <v>249</v>
      </c>
      <c r="P3018" s="22" t="s">
        <v>40879</v>
      </c>
      <c r="Q3018" s="22" t="s">
        <v>40880</v>
      </c>
      <c r="R3018" s="38">
        <v>0</v>
      </c>
    </row>
    <row r="3019" spans="1:18" ht="12.75">
      <c r="A3019" s="22" t="s">
        <v>60</v>
      </c>
      <c r="B3019" s="22" t="s">
        <v>14096</v>
      </c>
      <c r="C3019" s="22" t="s">
        <v>65</v>
      </c>
      <c r="D3019" s="22" t="s">
        <v>61</v>
      </c>
      <c r="E3019" s="31">
        <v>43158.909791666665</v>
      </c>
      <c r="F3019" s="22" t="s">
        <v>29072</v>
      </c>
      <c r="G3019" s="22" t="s">
        <v>40881</v>
      </c>
      <c r="H3019" s="22" t="s">
        <v>80</v>
      </c>
      <c r="I3019" s="22" t="s">
        <v>15374</v>
      </c>
      <c r="J3019" s="37" t="s">
        <v>29074</v>
      </c>
      <c r="K3019" s="37" t="s">
        <v>29075</v>
      </c>
      <c r="L3019" s="37" t="s">
        <v>29075</v>
      </c>
      <c r="M3019" s="37" t="s">
        <v>40882</v>
      </c>
      <c r="N3019" s="37" t="s">
        <v>9776</v>
      </c>
      <c r="O3019" s="37" t="s">
        <v>9777</v>
      </c>
      <c r="P3019" s="22" t="s">
        <v>40883</v>
      </c>
      <c r="Q3019" s="22" t="s">
        <v>40884</v>
      </c>
      <c r="R3019" s="38">
        <v>0</v>
      </c>
    </row>
    <row r="3020" spans="1:18" ht="12.75">
      <c r="A3020" s="22" t="s">
        <v>60</v>
      </c>
      <c r="B3020" s="22" t="s">
        <v>25854</v>
      </c>
      <c r="C3020" s="22" t="s">
        <v>69</v>
      </c>
      <c r="D3020" s="22" t="s">
        <v>61</v>
      </c>
      <c r="E3020" s="31">
        <v>43143.605150462958</v>
      </c>
      <c r="F3020" s="22" t="s">
        <v>29072</v>
      </c>
      <c r="G3020" s="22" t="s">
        <v>40885</v>
      </c>
      <c r="H3020" s="22" t="s">
        <v>80</v>
      </c>
      <c r="I3020" s="22" t="s">
        <v>27032</v>
      </c>
      <c r="J3020" s="37" t="s">
        <v>29074</v>
      </c>
      <c r="K3020" s="37" t="s">
        <v>29075</v>
      </c>
      <c r="L3020" s="37" t="s">
        <v>29075</v>
      </c>
      <c r="M3020" s="37" t="s">
        <v>40886</v>
      </c>
      <c r="N3020" s="37" t="s">
        <v>27033</v>
      </c>
      <c r="O3020" s="37" t="s">
        <v>27034</v>
      </c>
      <c r="P3020" s="22" t="s">
        <v>40887</v>
      </c>
      <c r="Q3020" s="22" t="s">
        <v>40888</v>
      </c>
      <c r="R3020" s="38">
        <v>0</v>
      </c>
    </row>
    <row r="3021" spans="1:18" ht="12.75">
      <c r="A3021" s="22" t="s">
        <v>60</v>
      </c>
      <c r="B3021" s="22" t="s">
        <v>25854</v>
      </c>
      <c r="C3021" s="22" t="s">
        <v>69</v>
      </c>
      <c r="D3021" s="22" t="s">
        <v>61</v>
      </c>
      <c r="E3021" s="31">
        <v>43154.877442129626</v>
      </c>
      <c r="F3021" s="22" t="s">
        <v>29072</v>
      </c>
      <c r="G3021" s="22" t="s">
        <v>40889</v>
      </c>
      <c r="H3021" s="22" t="s">
        <v>80</v>
      </c>
      <c r="I3021" s="22" t="s">
        <v>26752</v>
      </c>
      <c r="J3021" s="37" t="s">
        <v>29074</v>
      </c>
      <c r="K3021" s="37" t="s">
        <v>29075</v>
      </c>
      <c r="L3021" s="37" t="s">
        <v>29075</v>
      </c>
      <c r="M3021" s="37" t="s">
        <v>40890</v>
      </c>
      <c r="N3021" s="37" t="s">
        <v>518</v>
      </c>
      <c r="O3021" s="37" t="s">
        <v>519</v>
      </c>
      <c r="P3021" s="22" t="s">
        <v>40891</v>
      </c>
      <c r="Q3021" s="22" t="s">
        <v>40892</v>
      </c>
      <c r="R3021" s="38">
        <v>0</v>
      </c>
    </row>
    <row r="3022" spans="1:18" ht="12.75">
      <c r="A3022" s="22" t="s">
        <v>60</v>
      </c>
      <c r="B3022" s="22" t="s">
        <v>25854</v>
      </c>
      <c r="C3022" s="22" t="s">
        <v>69</v>
      </c>
      <c r="D3022" s="22" t="s">
        <v>61</v>
      </c>
      <c r="E3022" s="31">
        <v>43159.753344907404</v>
      </c>
      <c r="F3022" s="22" t="s">
        <v>29072</v>
      </c>
      <c r="G3022" s="22" t="s">
        <v>40893</v>
      </c>
      <c r="H3022" s="22" t="s">
        <v>80</v>
      </c>
      <c r="I3022" s="22" t="s">
        <v>26747</v>
      </c>
      <c r="J3022" s="37" t="s">
        <v>29074</v>
      </c>
      <c r="K3022" s="37" t="s">
        <v>29075</v>
      </c>
      <c r="L3022" s="37" t="s">
        <v>29075</v>
      </c>
      <c r="M3022" s="37" t="s">
        <v>40894</v>
      </c>
      <c r="N3022" s="37" t="s">
        <v>1290</v>
      </c>
      <c r="O3022" s="37" t="s">
        <v>1291</v>
      </c>
      <c r="P3022" s="22" t="s">
        <v>40895</v>
      </c>
      <c r="Q3022" s="22" t="s">
        <v>40896</v>
      </c>
      <c r="R3022" s="38">
        <v>0</v>
      </c>
    </row>
    <row r="3023" spans="1:18" ht="12.75">
      <c r="A3023" s="22" t="s">
        <v>60</v>
      </c>
      <c r="B3023" s="22" t="s">
        <v>12362</v>
      </c>
      <c r="C3023" s="22" t="s">
        <v>65</v>
      </c>
      <c r="D3023" s="22" t="s">
        <v>61</v>
      </c>
      <c r="E3023" s="31">
        <v>43133.547349537039</v>
      </c>
      <c r="F3023" s="22" t="s">
        <v>29072</v>
      </c>
      <c r="G3023" s="22" t="s">
        <v>40897</v>
      </c>
      <c r="H3023" s="22" t="s">
        <v>80</v>
      </c>
      <c r="I3023" s="22" t="s">
        <v>15067</v>
      </c>
      <c r="J3023" s="37" t="s">
        <v>29074</v>
      </c>
      <c r="K3023" s="37" t="s">
        <v>29075</v>
      </c>
      <c r="L3023" s="37" t="s">
        <v>29075</v>
      </c>
      <c r="M3023" s="37" t="s">
        <v>40898</v>
      </c>
      <c r="N3023" s="37" t="s">
        <v>644</v>
      </c>
      <c r="O3023" s="37" t="s">
        <v>645</v>
      </c>
      <c r="P3023" s="22" t="s">
        <v>40899</v>
      </c>
      <c r="Q3023" s="22" t="s">
        <v>40900</v>
      </c>
      <c r="R3023" s="38">
        <v>0</v>
      </c>
    </row>
    <row r="3024" spans="1:18" ht="12.75">
      <c r="A3024" s="22" t="s">
        <v>60</v>
      </c>
      <c r="B3024" s="22" t="s">
        <v>12362</v>
      </c>
      <c r="C3024" s="22" t="s">
        <v>65</v>
      </c>
      <c r="D3024" s="22" t="s">
        <v>61</v>
      </c>
      <c r="E3024" s="31">
        <v>43133.626921296294</v>
      </c>
      <c r="F3024" s="22" t="s">
        <v>29072</v>
      </c>
      <c r="G3024" s="22" t="s">
        <v>40901</v>
      </c>
      <c r="H3024" s="22" t="s">
        <v>80</v>
      </c>
      <c r="I3024" s="22" t="s">
        <v>15480</v>
      </c>
      <c r="J3024" s="37" t="s">
        <v>29074</v>
      </c>
      <c r="K3024" s="37" t="s">
        <v>29075</v>
      </c>
      <c r="L3024" s="37" t="s">
        <v>29075</v>
      </c>
      <c r="M3024" s="37" t="s">
        <v>40902</v>
      </c>
      <c r="N3024" s="37" t="s">
        <v>669</v>
      </c>
      <c r="O3024" s="37" t="s">
        <v>670</v>
      </c>
      <c r="P3024" s="22" t="s">
        <v>40903</v>
      </c>
      <c r="Q3024" s="22" t="s">
        <v>40904</v>
      </c>
      <c r="R3024" s="38">
        <v>0</v>
      </c>
    </row>
    <row r="3025" spans="1:18" ht="12.75">
      <c r="A3025" s="22" t="s">
        <v>60</v>
      </c>
      <c r="B3025" s="22" t="s">
        <v>12362</v>
      </c>
      <c r="C3025" s="22" t="s">
        <v>65</v>
      </c>
      <c r="D3025" s="22" t="s">
        <v>61</v>
      </c>
      <c r="E3025" s="31">
        <v>43138.56355324074</v>
      </c>
      <c r="F3025" s="22" t="s">
        <v>29072</v>
      </c>
      <c r="G3025" s="22" t="s">
        <v>40905</v>
      </c>
      <c r="H3025" s="22" t="s">
        <v>80</v>
      </c>
      <c r="I3025" s="22" t="s">
        <v>14955</v>
      </c>
      <c r="J3025" s="37" t="s">
        <v>29074</v>
      </c>
      <c r="K3025" s="37" t="s">
        <v>29075</v>
      </c>
      <c r="L3025" s="37" t="s">
        <v>29075</v>
      </c>
      <c r="M3025" s="37" t="s">
        <v>40906</v>
      </c>
      <c r="N3025" s="37" t="s">
        <v>1885</v>
      </c>
      <c r="O3025" s="37" t="s">
        <v>1886</v>
      </c>
      <c r="P3025" s="22" t="s">
        <v>40907</v>
      </c>
      <c r="Q3025" s="22" t="s">
        <v>40908</v>
      </c>
      <c r="R3025" s="38">
        <v>0</v>
      </c>
    </row>
    <row r="3026" spans="1:18" ht="12.75">
      <c r="A3026" s="22" t="s">
        <v>60</v>
      </c>
      <c r="B3026" s="22" t="s">
        <v>12362</v>
      </c>
      <c r="C3026" s="22" t="s">
        <v>65</v>
      </c>
      <c r="D3026" s="22" t="s">
        <v>61</v>
      </c>
      <c r="E3026" s="31">
        <v>43139.653263888889</v>
      </c>
      <c r="F3026" s="22" t="s">
        <v>29072</v>
      </c>
      <c r="G3026" s="22" t="s">
        <v>40909</v>
      </c>
      <c r="H3026" s="22" t="s">
        <v>80</v>
      </c>
      <c r="I3026" s="22" t="s">
        <v>14894</v>
      </c>
      <c r="J3026" s="37" t="s">
        <v>29074</v>
      </c>
      <c r="K3026" s="37" t="s">
        <v>29075</v>
      </c>
      <c r="L3026" s="37" t="s">
        <v>29075</v>
      </c>
      <c r="M3026" s="37" t="s">
        <v>40910</v>
      </c>
      <c r="N3026" s="37" t="s">
        <v>644</v>
      </c>
      <c r="O3026" s="37" t="s">
        <v>645</v>
      </c>
      <c r="P3026" s="22" t="s">
        <v>40911</v>
      </c>
      <c r="Q3026" s="22" t="s">
        <v>40912</v>
      </c>
      <c r="R3026" s="38">
        <v>0</v>
      </c>
    </row>
    <row r="3027" spans="1:18" ht="12.75">
      <c r="A3027" s="22" t="s">
        <v>60</v>
      </c>
      <c r="B3027" s="22" t="s">
        <v>12362</v>
      </c>
      <c r="C3027" s="22" t="s">
        <v>65</v>
      </c>
      <c r="D3027" s="22" t="s">
        <v>61</v>
      </c>
      <c r="E3027" s="31">
        <v>43139.670324074075</v>
      </c>
      <c r="F3027" s="22" t="s">
        <v>29072</v>
      </c>
      <c r="G3027" s="22" t="s">
        <v>40913</v>
      </c>
      <c r="H3027" s="22" t="s">
        <v>80</v>
      </c>
      <c r="I3027" s="22" t="s">
        <v>12565</v>
      </c>
      <c r="J3027" s="37" t="s">
        <v>29074</v>
      </c>
      <c r="K3027" s="37" t="s">
        <v>29075</v>
      </c>
      <c r="L3027" s="37" t="s">
        <v>29075</v>
      </c>
      <c r="M3027" s="37" t="s">
        <v>40914</v>
      </c>
      <c r="N3027" s="37" t="s">
        <v>1729</v>
      </c>
      <c r="O3027" s="37" t="s">
        <v>1730</v>
      </c>
      <c r="P3027" s="22" t="s">
        <v>40915</v>
      </c>
      <c r="Q3027" s="22" t="s">
        <v>40916</v>
      </c>
      <c r="R3027" s="38">
        <v>0</v>
      </c>
    </row>
    <row r="3028" spans="1:18" ht="12.75">
      <c r="A3028" s="22" t="s">
        <v>60</v>
      </c>
      <c r="B3028" s="22" t="s">
        <v>12362</v>
      </c>
      <c r="C3028" s="22" t="s">
        <v>65</v>
      </c>
      <c r="D3028" s="22" t="s">
        <v>61</v>
      </c>
      <c r="E3028" s="31">
        <v>43140.507916666662</v>
      </c>
      <c r="F3028" s="22" t="s">
        <v>29072</v>
      </c>
      <c r="G3028" s="22" t="s">
        <v>40917</v>
      </c>
      <c r="H3028" s="22" t="s">
        <v>80</v>
      </c>
      <c r="I3028" s="22" t="s">
        <v>12364</v>
      </c>
      <c r="J3028" s="37" t="s">
        <v>29074</v>
      </c>
      <c r="K3028" s="37" t="s">
        <v>29075</v>
      </c>
      <c r="L3028" s="37" t="s">
        <v>29075</v>
      </c>
      <c r="M3028" s="37" t="s">
        <v>40918</v>
      </c>
      <c r="N3028" s="37" t="s">
        <v>373</v>
      </c>
      <c r="O3028" s="37" t="s">
        <v>374</v>
      </c>
      <c r="P3028" s="22" t="s">
        <v>40919</v>
      </c>
      <c r="Q3028" s="22" t="s">
        <v>40920</v>
      </c>
      <c r="R3028" s="38">
        <v>0</v>
      </c>
    </row>
    <row r="3029" spans="1:18" ht="12.75">
      <c r="A3029" s="22" t="s">
        <v>60</v>
      </c>
      <c r="B3029" s="22" t="s">
        <v>12362</v>
      </c>
      <c r="C3029" s="22" t="s">
        <v>65</v>
      </c>
      <c r="D3029" s="22" t="s">
        <v>61</v>
      </c>
      <c r="E3029" s="31">
        <v>43140.527789351851</v>
      </c>
      <c r="F3029" s="22" t="s">
        <v>29072</v>
      </c>
      <c r="G3029" s="22" t="s">
        <v>40921</v>
      </c>
      <c r="H3029" s="22" t="s">
        <v>80</v>
      </c>
      <c r="I3029" s="22" t="s">
        <v>14377</v>
      </c>
      <c r="J3029" s="37" t="s">
        <v>29074</v>
      </c>
      <c r="K3029" s="37" t="s">
        <v>29075</v>
      </c>
      <c r="L3029" s="37" t="s">
        <v>29075</v>
      </c>
      <c r="M3029" s="37" t="s">
        <v>40922</v>
      </c>
      <c r="N3029" s="37" t="s">
        <v>114</v>
      </c>
      <c r="O3029" s="37" t="s">
        <v>115</v>
      </c>
      <c r="P3029" s="22" t="s">
        <v>40923</v>
      </c>
      <c r="Q3029" s="22" t="s">
        <v>40924</v>
      </c>
      <c r="R3029" s="38">
        <v>0</v>
      </c>
    </row>
    <row r="3030" spans="1:18" ht="12.75">
      <c r="A3030" s="22" t="s">
        <v>60</v>
      </c>
      <c r="B3030" s="22" t="s">
        <v>12362</v>
      </c>
      <c r="C3030" s="22" t="s">
        <v>65</v>
      </c>
      <c r="D3030" s="22" t="s">
        <v>61</v>
      </c>
      <c r="E3030" s="31">
        <v>43144.660509259258</v>
      </c>
      <c r="F3030" s="22" t="s">
        <v>29072</v>
      </c>
      <c r="G3030" s="22" t="s">
        <v>40925</v>
      </c>
      <c r="H3030" s="22" t="s">
        <v>80</v>
      </c>
      <c r="I3030" s="22" t="s">
        <v>14590</v>
      </c>
      <c r="J3030" s="37" t="s">
        <v>29074</v>
      </c>
      <c r="K3030" s="37" t="s">
        <v>29075</v>
      </c>
      <c r="L3030" s="37" t="s">
        <v>29075</v>
      </c>
      <c r="M3030" s="37" t="s">
        <v>40926</v>
      </c>
      <c r="N3030" s="37" t="s">
        <v>1159</v>
      </c>
      <c r="O3030" s="37" t="s">
        <v>1160</v>
      </c>
      <c r="P3030" s="22" t="s">
        <v>40927</v>
      </c>
      <c r="Q3030" s="22" t="s">
        <v>40928</v>
      </c>
      <c r="R3030" s="38">
        <v>0</v>
      </c>
    </row>
    <row r="3031" spans="1:18" ht="12.75">
      <c r="A3031" s="22" t="s">
        <v>60</v>
      </c>
      <c r="B3031" s="22" t="s">
        <v>12362</v>
      </c>
      <c r="C3031" s="22" t="s">
        <v>65</v>
      </c>
      <c r="D3031" s="22" t="s">
        <v>61</v>
      </c>
      <c r="E3031" s="31">
        <v>43144.732870370368</v>
      </c>
      <c r="F3031" s="22" t="s">
        <v>29072</v>
      </c>
      <c r="G3031" s="22" t="s">
        <v>40929</v>
      </c>
      <c r="H3031" s="22" t="s">
        <v>80</v>
      </c>
      <c r="I3031" s="22" t="s">
        <v>15108</v>
      </c>
      <c r="J3031" s="37" t="s">
        <v>29074</v>
      </c>
      <c r="K3031" s="37" t="s">
        <v>29075</v>
      </c>
      <c r="L3031" s="37" t="s">
        <v>29075</v>
      </c>
      <c r="M3031" s="37" t="s">
        <v>40930</v>
      </c>
      <c r="N3031" s="37" t="s">
        <v>3639</v>
      </c>
      <c r="O3031" s="37" t="s">
        <v>3640</v>
      </c>
      <c r="P3031" s="22" t="s">
        <v>40931</v>
      </c>
      <c r="Q3031" s="22" t="s">
        <v>40932</v>
      </c>
      <c r="R3031" s="38">
        <v>0</v>
      </c>
    </row>
    <row r="3032" spans="1:18" ht="12.75">
      <c r="A3032" s="22" t="s">
        <v>60</v>
      </c>
      <c r="B3032" s="22" t="s">
        <v>12362</v>
      </c>
      <c r="C3032" s="22" t="s">
        <v>65</v>
      </c>
      <c r="D3032" s="22" t="s">
        <v>61</v>
      </c>
      <c r="E3032" s="31">
        <v>43146.470949074072</v>
      </c>
      <c r="F3032" s="22" t="s">
        <v>29072</v>
      </c>
      <c r="G3032" s="22" t="s">
        <v>40933</v>
      </c>
      <c r="H3032" s="22" t="s">
        <v>80</v>
      </c>
      <c r="I3032" s="22" t="s">
        <v>13575</v>
      </c>
      <c r="J3032" s="37" t="s">
        <v>29074</v>
      </c>
      <c r="K3032" s="37" t="s">
        <v>29075</v>
      </c>
      <c r="L3032" s="37" t="s">
        <v>29075</v>
      </c>
      <c r="M3032" s="37" t="s">
        <v>40934</v>
      </c>
      <c r="N3032" s="37" t="s">
        <v>214</v>
      </c>
      <c r="O3032" s="37" t="s">
        <v>215</v>
      </c>
      <c r="P3032" s="22" t="s">
        <v>40935</v>
      </c>
      <c r="Q3032" s="22" t="s">
        <v>40936</v>
      </c>
      <c r="R3032" s="38">
        <v>0</v>
      </c>
    </row>
    <row r="3033" spans="1:18" ht="12.75">
      <c r="A3033" s="22" t="s">
        <v>60</v>
      </c>
      <c r="B3033" s="22" t="s">
        <v>12362</v>
      </c>
      <c r="C3033" s="22" t="s">
        <v>65</v>
      </c>
      <c r="D3033" s="22" t="s">
        <v>61</v>
      </c>
      <c r="E3033" s="31">
        <v>43146.511817129627</v>
      </c>
      <c r="F3033" s="22" t="s">
        <v>29072</v>
      </c>
      <c r="G3033" s="22" t="s">
        <v>40937</v>
      </c>
      <c r="H3033" s="22" t="s">
        <v>80</v>
      </c>
      <c r="I3033" s="22" t="s">
        <v>13631</v>
      </c>
      <c r="J3033" s="37" t="s">
        <v>29074</v>
      </c>
      <c r="K3033" s="37" t="s">
        <v>29075</v>
      </c>
      <c r="L3033" s="37" t="s">
        <v>29075</v>
      </c>
      <c r="M3033" s="37" t="s">
        <v>40938</v>
      </c>
      <c r="N3033" s="37" t="s">
        <v>13632</v>
      </c>
      <c r="O3033" s="37" t="s">
        <v>13633</v>
      </c>
      <c r="P3033" s="22" t="s">
        <v>40939</v>
      </c>
      <c r="Q3033" s="22" t="s">
        <v>40940</v>
      </c>
      <c r="R3033" s="38">
        <v>0</v>
      </c>
    </row>
    <row r="3034" spans="1:18" ht="12.75">
      <c r="A3034" s="22" t="s">
        <v>60</v>
      </c>
      <c r="B3034" s="22" t="s">
        <v>12362</v>
      </c>
      <c r="C3034" s="22" t="s">
        <v>65</v>
      </c>
      <c r="D3034" s="22" t="s">
        <v>61</v>
      </c>
      <c r="E3034" s="31">
        <v>43147.690995370365</v>
      </c>
      <c r="F3034" s="22" t="s">
        <v>29072</v>
      </c>
      <c r="G3034" s="22" t="s">
        <v>40941</v>
      </c>
      <c r="H3034" s="22" t="s">
        <v>80</v>
      </c>
      <c r="I3034" s="22" t="s">
        <v>14454</v>
      </c>
      <c r="J3034" s="37" t="s">
        <v>29074</v>
      </c>
      <c r="K3034" s="37" t="s">
        <v>29075</v>
      </c>
      <c r="L3034" s="37" t="s">
        <v>29075</v>
      </c>
      <c r="M3034" s="37" t="s">
        <v>40942</v>
      </c>
      <c r="N3034" s="37" t="s">
        <v>13407</v>
      </c>
      <c r="O3034" s="37" t="s">
        <v>13408</v>
      </c>
      <c r="P3034" s="22" t="s">
        <v>40943</v>
      </c>
      <c r="Q3034" s="22" t="s">
        <v>40944</v>
      </c>
      <c r="R3034" s="38">
        <v>0</v>
      </c>
    </row>
    <row r="3035" spans="1:18" ht="12.75">
      <c r="A3035" s="22" t="s">
        <v>60</v>
      </c>
      <c r="B3035" s="22" t="s">
        <v>12362</v>
      </c>
      <c r="C3035" s="22" t="s">
        <v>65</v>
      </c>
      <c r="D3035" s="22" t="s">
        <v>61</v>
      </c>
      <c r="E3035" s="31">
        <v>43152.55190972222</v>
      </c>
      <c r="F3035" s="22" t="s">
        <v>29072</v>
      </c>
      <c r="G3035" s="22" t="s">
        <v>40945</v>
      </c>
      <c r="H3035" s="22" t="s">
        <v>80</v>
      </c>
      <c r="I3035" s="22" t="s">
        <v>14910</v>
      </c>
      <c r="J3035" s="37" t="s">
        <v>29074</v>
      </c>
      <c r="K3035" s="37" t="s">
        <v>29075</v>
      </c>
      <c r="L3035" s="37" t="s">
        <v>29075</v>
      </c>
      <c r="M3035" s="37" t="s">
        <v>40946</v>
      </c>
      <c r="N3035" s="37" t="s">
        <v>214</v>
      </c>
      <c r="O3035" s="37" t="s">
        <v>215</v>
      </c>
      <c r="P3035" s="22" t="s">
        <v>40947</v>
      </c>
      <c r="Q3035" s="22" t="s">
        <v>40948</v>
      </c>
      <c r="R3035" s="38">
        <v>0</v>
      </c>
    </row>
    <row r="3036" spans="1:18" ht="12.75">
      <c r="A3036" s="22" t="s">
        <v>60</v>
      </c>
      <c r="B3036" s="22" t="s">
        <v>12362</v>
      </c>
      <c r="C3036" s="22" t="s">
        <v>65</v>
      </c>
      <c r="D3036" s="22" t="s">
        <v>61</v>
      </c>
      <c r="E3036" s="31">
        <v>43153.729016203702</v>
      </c>
      <c r="F3036" s="22" t="s">
        <v>29072</v>
      </c>
      <c r="G3036" s="22" t="s">
        <v>40949</v>
      </c>
      <c r="H3036" s="22" t="s">
        <v>80</v>
      </c>
      <c r="I3036" s="22" t="s">
        <v>14959</v>
      </c>
      <c r="J3036" s="37" t="s">
        <v>29074</v>
      </c>
      <c r="K3036" s="37" t="s">
        <v>29075</v>
      </c>
      <c r="L3036" s="37" t="s">
        <v>29075</v>
      </c>
      <c r="M3036" s="37" t="s">
        <v>40950</v>
      </c>
      <c r="N3036" s="37" t="s">
        <v>110</v>
      </c>
      <c r="O3036" s="37" t="s">
        <v>111</v>
      </c>
      <c r="P3036" s="22" t="s">
        <v>40951</v>
      </c>
      <c r="Q3036" s="22" t="s">
        <v>40952</v>
      </c>
      <c r="R3036" s="38">
        <v>0</v>
      </c>
    </row>
    <row r="3037" spans="1:18" ht="12.75">
      <c r="A3037" s="22" t="s">
        <v>60</v>
      </c>
      <c r="B3037" s="22" t="s">
        <v>12362</v>
      </c>
      <c r="C3037" s="22" t="s">
        <v>65</v>
      </c>
      <c r="D3037" s="22" t="s">
        <v>61</v>
      </c>
      <c r="E3037" s="31">
        <v>43157.468553240738</v>
      </c>
      <c r="F3037" s="22" t="s">
        <v>29072</v>
      </c>
      <c r="G3037" s="22" t="s">
        <v>40953</v>
      </c>
      <c r="H3037" s="22" t="s">
        <v>80</v>
      </c>
      <c r="I3037" s="22" t="s">
        <v>13445</v>
      </c>
      <c r="J3037" s="37" t="s">
        <v>29074</v>
      </c>
      <c r="K3037" s="37" t="s">
        <v>29075</v>
      </c>
      <c r="L3037" s="37" t="s">
        <v>29075</v>
      </c>
      <c r="M3037" s="37" t="s">
        <v>40954</v>
      </c>
      <c r="N3037" s="37" t="s">
        <v>13446</v>
      </c>
      <c r="O3037" s="37" t="s">
        <v>13447</v>
      </c>
      <c r="P3037" s="22" t="s">
        <v>40955</v>
      </c>
      <c r="Q3037" s="22" t="s">
        <v>40956</v>
      </c>
      <c r="R3037" s="38">
        <v>0</v>
      </c>
    </row>
    <row r="3038" spans="1:18" ht="12.75">
      <c r="A3038" s="22" t="s">
        <v>60</v>
      </c>
      <c r="B3038" s="22" t="s">
        <v>12362</v>
      </c>
      <c r="C3038" s="22" t="s">
        <v>65</v>
      </c>
      <c r="D3038" s="22" t="s">
        <v>61</v>
      </c>
      <c r="E3038" s="31">
        <v>43157.543090277773</v>
      </c>
      <c r="F3038" s="22" t="s">
        <v>29072</v>
      </c>
      <c r="G3038" s="22" t="s">
        <v>40957</v>
      </c>
      <c r="H3038" s="22" t="s">
        <v>80</v>
      </c>
      <c r="I3038" s="22" t="s">
        <v>14429</v>
      </c>
      <c r="J3038" s="37" t="s">
        <v>29074</v>
      </c>
      <c r="K3038" s="37" t="s">
        <v>29075</v>
      </c>
      <c r="L3038" s="37" t="s">
        <v>29075</v>
      </c>
      <c r="M3038" s="37" t="s">
        <v>40958</v>
      </c>
      <c r="N3038" s="37" t="s">
        <v>173</v>
      </c>
      <c r="O3038" s="37" t="s">
        <v>174</v>
      </c>
      <c r="P3038" s="22" t="s">
        <v>40959</v>
      </c>
      <c r="Q3038" s="22" t="s">
        <v>40960</v>
      </c>
      <c r="R3038" s="38">
        <v>0</v>
      </c>
    </row>
    <row r="3039" spans="1:18" ht="12.75">
      <c r="A3039" s="22" t="s">
        <v>60</v>
      </c>
      <c r="B3039" s="22" t="s">
        <v>12362</v>
      </c>
      <c r="C3039" s="22" t="s">
        <v>65</v>
      </c>
      <c r="D3039" s="22" t="s">
        <v>61</v>
      </c>
      <c r="E3039" s="31">
        <v>43157.716458333329</v>
      </c>
      <c r="F3039" s="22" t="s">
        <v>29072</v>
      </c>
      <c r="G3039" s="22" t="s">
        <v>40961</v>
      </c>
      <c r="H3039" s="22" t="s">
        <v>80</v>
      </c>
      <c r="I3039" s="22" t="s">
        <v>13216</v>
      </c>
      <c r="J3039" s="37" t="s">
        <v>29074</v>
      </c>
      <c r="K3039" s="37" t="s">
        <v>29075</v>
      </c>
      <c r="L3039" s="37" t="s">
        <v>29075</v>
      </c>
      <c r="M3039" s="37" t="s">
        <v>40962</v>
      </c>
      <c r="N3039" s="37" t="s">
        <v>110</v>
      </c>
      <c r="O3039" s="37" t="s">
        <v>111</v>
      </c>
      <c r="P3039" s="22" t="s">
        <v>40963</v>
      </c>
      <c r="Q3039" s="22" t="s">
        <v>40964</v>
      </c>
      <c r="R3039" s="38">
        <v>0</v>
      </c>
    </row>
    <row r="3040" spans="1:18" ht="12.75">
      <c r="A3040" s="22" t="s">
        <v>60</v>
      </c>
      <c r="B3040" s="22" t="s">
        <v>12362</v>
      </c>
      <c r="C3040" s="22" t="s">
        <v>65</v>
      </c>
      <c r="D3040" s="22" t="s">
        <v>61</v>
      </c>
      <c r="E3040" s="31">
        <v>43158.768159722218</v>
      </c>
      <c r="F3040" s="22" t="s">
        <v>29072</v>
      </c>
      <c r="G3040" s="22" t="s">
        <v>40965</v>
      </c>
      <c r="H3040" s="22" t="s">
        <v>80</v>
      </c>
      <c r="I3040" s="22" t="s">
        <v>12535</v>
      </c>
      <c r="J3040" s="37" t="s">
        <v>29074</v>
      </c>
      <c r="K3040" s="37" t="s">
        <v>29075</v>
      </c>
      <c r="L3040" s="37" t="s">
        <v>29075</v>
      </c>
      <c r="M3040" s="37" t="s">
        <v>40966</v>
      </c>
      <c r="N3040" s="37" t="s">
        <v>12536</v>
      </c>
      <c r="O3040" s="37" t="s">
        <v>12537</v>
      </c>
      <c r="P3040" s="22" t="s">
        <v>40967</v>
      </c>
      <c r="Q3040" s="22" t="s">
        <v>40968</v>
      </c>
      <c r="R3040" s="38">
        <v>0</v>
      </c>
    </row>
    <row r="3041" spans="1:18" ht="12.75">
      <c r="A3041" s="22" t="s">
        <v>60</v>
      </c>
      <c r="B3041" s="22" t="s">
        <v>17274</v>
      </c>
      <c r="C3041" s="22" t="s">
        <v>68</v>
      </c>
      <c r="D3041" s="22" t="s">
        <v>61</v>
      </c>
      <c r="E3041" s="31">
        <v>43137.517500000002</v>
      </c>
      <c r="F3041" s="22" t="s">
        <v>29072</v>
      </c>
      <c r="G3041" s="22" t="s">
        <v>40969</v>
      </c>
      <c r="H3041" s="22" t="s">
        <v>80</v>
      </c>
      <c r="I3041" s="22" t="s">
        <v>17899</v>
      </c>
      <c r="J3041" s="37" t="s">
        <v>29074</v>
      </c>
      <c r="K3041" s="37" t="s">
        <v>29075</v>
      </c>
      <c r="L3041" s="37" t="s">
        <v>29075</v>
      </c>
      <c r="M3041" s="37" t="s">
        <v>40970</v>
      </c>
      <c r="N3041" s="37" t="s">
        <v>17900</v>
      </c>
      <c r="O3041" s="37" t="s">
        <v>17901</v>
      </c>
      <c r="P3041" s="22" t="s">
        <v>40971</v>
      </c>
      <c r="Q3041" s="22" t="s">
        <v>40972</v>
      </c>
      <c r="R3041" s="38">
        <v>0</v>
      </c>
    </row>
    <row r="3042" spans="1:18" ht="12.75">
      <c r="A3042" s="22" t="s">
        <v>60</v>
      </c>
      <c r="B3042" s="22" t="s">
        <v>17274</v>
      </c>
      <c r="C3042" s="22" t="s">
        <v>68</v>
      </c>
      <c r="D3042" s="22" t="s">
        <v>61</v>
      </c>
      <c r="E3042" s="31">
        <v>43146.674687499995</v>
      </c>
      <c r="F3042" s="22" t="s">
        <v>29072</v>
      </c>
      <c r="G3042" s="22" t="s">
        <v>40973</v>
      </c>
      <c r="H3042" s="22" t="s">
        <v>80</v>
      </c>
      <c r="I3042" s="22" t="s">
        <v>18706</v>
      </c>
      <c r="J3042" s="37" t="s">
        <v>29074</v>
      </c>
      <c r="K3042" s="37" t="s">
        <v>29075</v>
      </c>
      <c r="L3042" s="37" t="s">
        <v>29075</v>
      </c>
      <c r="M3042" s="37" t="s">
        <v>40974</v>
      </c>
      <c r="N3042" s="37" t="s">
        <v>110</v>
      </c>
      <c r="O3042" s="37" t="s">
        <v>111</v>
      </c>
      <c r="P3042" s="22" t="s">
        <v>40975</v>
      </c>
      <c r="Q3042" s="22" t="s">
        <v>40976</v>
      </c>
      <c r="R3042" s="38">
        <v>0</v>
      </c>
    </row>
    <row r="3043" spans="1:18" ht="12.75">
      <c r="A3043" s="22" t="s">
        <v>60</v>
      </c>
      <c r="B3043" s="22" t="s">
        <v>17274</v>
      </c>
      <c r="C3043" s="22" t="s">
        <v>68</v>
      </c>
      <c r="D3043" s="22" t="s">
        <v>61</v>
      </c>
      <c r="E3043" s="31">
        <v>43151.459722222222</v>
      </c>
      <c r="F3043" s="22" t="s">
        <v>29072</v>
      </c>
      <c r="G3043" s="22" t="s">
        <v>40977</v>
      </c>
      <c r="H3043" s="22" t="s">
        <v>80</v>
      </c>
      <c r="I3043" s="22" t="s">
        <v>22584</v>
      </c>
      <c r="J3043" s="37" t="s">
        <v>29074</v>
      </c>
      <c r="K3043" s="37" t="s">
        <v>29075</v>
      </c>
      <c r="L3043" s="37" t="s">
        <v>29075</v>
      </c>
      <c r="M3043" s="37" t="s">
        <v>40978</v>
      </c>
      <c r="N3043" s="37" t="s">
        <v>114</v>
      </c>
      <c r="O3043" s="37" t="s">
        <v>115</v>
      </c>
      <c r="P3043" s="22" t="s">
        <v>40979</v>
      </c>
      <c r="Q3043" s="22" t="s">
        <v>40980</v>
      </c>
      <c r="R3043" s="38">
        <v>0</v>
      </c>
    </row>
    <row r="3044" spans="1:18" ht="12.75">
      <c r="A3044" s="22" t="s">
        <v>60</v>
      </c>
      <c r="B3044" s="22" t="s">
        <v>17274</v>
      </c>
      <c r="C3044" s="22" t="s">
        <v>68</v>
      </c>
      <c r="D3044" s="22" t="s">
        <v>61</v>
      </c>
      <c r="E3044" s="31">
        <v>43151.512673611112</v>
      </c>
      <c r="F3044" s="22" t="s">
        <v>29072</v>
      </c>
      <c r="G3044" s="22" t="s">
        <v>40981</v>
      </c>
      <c r="H3044" s="22" t="s">
        <v>80</v>
      </c>
      <c r="I3044" s="22" t="s">
        <v>24821</v>
      </c>
      <c r="J3044" s="37" t="s">
        <v>29074</v>
      </c>
      <c r="K3044" s="37" t="s">
        <v>29075</v>
      </c>
      <c r="L3044" s="37" t="s">
        <v>29075</v>
      </c>
      <c r="M3044" s="37" t="s">
        <v>40982</v>
      </c>
      <c r="N3044" s="37" t="s">
        <v>1190</v>
      </c>
      <c r="O3044" s="37" t="s">
        <v>1191</v>
      </c>
      <c r="P3044" s="22" t="s">
        <v>40983</v>
      </c>
      <c r="Q3044" s="22" t="s">
        <v>40984</v>
      </c>
      <c r="R3044" s="38">
        <v>0</v>
      </c>
    </row>
    <row r="3045" spans="1:18" ht="12.75">
      <c r="A3045" s="22" t="s">
        <v>60</v>
      </c>
      <c r="B3045" s="22" t="s">
        <v>17274</v>
      </c>
      <c r="C3045" s="22" t="s">
        <v>68</v>
      </c>
      <c r="D3045" s="22" t="s">
        <v>61</v>
      </c>
      <c r="E3045" s="31">
        <v>43152.422986111109</v>
      </c>
      <c r="F3045" s="22" t="s">
        <v>29072</v>
      </c>
      <c r="G3045" s="22" t="s">
        <v>40985</v>
      </c>
      <c r="H3045" s="22" t="s">
        <v>80</v>
      </c>
      <c r="I3045" s="22" t="s">
        <v>40986</v>
      </c>
      <c r="J3045" s="37" t="s">
        <v>29074</v>
      </c>
      <c r="K3045" s="37" t="s">
        <v>29075</v>
      </c>
      <c r="L3045" s="37" t="s">
        <v>29075</v>
      </c>
      <c r="M3045" s="37" t="s">
        <v>40987</v>
      </c>
      <c r="N3045" s="37" t="s">
        <v>3488</v>
      </c>
      <c r="O3045" s="37" t="s">
        <v>3489</v>
      </c>
      <c r="P3045" s="22" t="s">
        <v>40988</v>
      </c>
      <c r="Q3045" s="22" t="s">
        <v>40989</v>
      </c>
      <c r="R3045" s="38">
        <v>0</v>
      </c>
    </row>
    <row r="3046" spans="1:18" ht="12.75">
      <c r="A3046" s="22" t="s">
        <v>60</v>
      </c>
      <c r="B3046" s="22" t="s">
        <v>17274</v>
      </c>
      <c r="C3046" s="22" t="s">
        <v>68</v>
      </c>
      <c r="D3046" s="22" t="s">
        <v>61</v>
      </c>
      <c r="E3046" s="31">
        <v>43152.512453703705</v>
      </c>
      <c r="F3046" s="22" t="s">
        <v>29072</v>
      </c>
      <c r="G3046" s="22" t="s">
        <v>40990</v>
      </c>
      <c r="H3046" s="22" t="s">
        <v>80</v>
      </c>
      <c r="I3046" s="22" t="s">
        <v>17276</v>
      </c>
      <c r="J3046" s="37" t="s">
        <v>29074</v>
      </c>
      <c r="K3046" s="37" t="s">
        <v>29075</v>
      </c>
      <c r="L3046" s="37" t="s">
        <v>29075</v>
      </c>
      <c r="M3046" s="37" t="s">
        <v>40991</v>
      </c>
      <c r="N3046" s="37" t="s">
        <v>3488</v>
      </c>
      <c r="O3046" s="37" t="s">
        <v>3489</v>
      </c>
      <c r="P3046" s="22" t="s">
        <v>40988</v>
      </c>
      <c r="Q3046" s="22" t="s">
        <v>40989</v>
      </c>
      <c r="R3046" s="38">
        <v>0</v>
      </c>
    </row>
    <row r="3047" spans="1:18" ht="12.75">
      <c r="A3047" s="22" t="s">
        <v>60</v>
      </c>
      <c r="B3047" s="22" t="s">
        <v>17274</v>
      </c>
      <c r="C3047" s="22" t="s">
        <v>68</v>
      </c>
      <c r="D3047" s="22" t="s">
        <v>61</v>
      </c>
      <c r="E3047" s="31">
        <v>43157.417534722219</v>
      </c>
      <c r="F3047" s="22" t="s">
        <v>29072</v>
      </c>
      <c r="G3047" s="22" t="s">
        <v>40992</v>
      </c>
      <c r="H3047" s="22" t="s">
        <v>80</v>
      </c>
      <c r="I3047" s="22" t="s">
        <v>17732</v>
      </c>
      <c r="J3047" s="37" t="s">
        <v>29074</v>
      </c>
      <c r="K3047" s="37" t="s">
        <v>29075</v>
      </c>
      <c r="L3047" s="37" t="s">
        <v>29075</v>
      </c>
      <c r="M3047" s="37" t="s">
        <v>40993</v>
      </c>
      <c r="N3047" s="37" t="s">
        <v>110</v>
      </c>
      <c r="O3047" s="37" t="s">
        <v>111</v>
      </c>
      <c r="P3047" s="22" t="s">
        <v>40994</v>
      </c>
      <c r="Q3047" s="22" t="s">
        <v>40995</v>
      </c>
      <c r="R3047" s="38">
        <v>0</v>
      </c>
    </row>
    <row r="3048" spans="1:18" ht="12.75">
      <c r="A3048" s="22" t="s">
        <v>60</v>
      </c>
      <c r="B3048" s="22" t="s">
        <v>17274</v>
      </c>
      <c r="C3048" s="22" t="s">
        <v>68</v>
      </c>
      <c r="D3048" s="22" t="s">
        <v>61</v>
      </c>
      <c r="E3048" s="31">
        <v>43158.45648148148</v>
      </c>
      <c r="F3048" s="22" t="s">
        <v>29072</v>
      </c>
      <c r="G3048" s="22" t="s">
        <v>40996</v>
      </c>
      <c r="H3048" s="22" t="s">
        <v>80</v>
      </c>
      <c r="I3048" s="22" t="s">
        <v>22859</v>
      </c>
      <c r="J3048" s="37" t="s">
        <v>29074</v>
      </c>
      <c r="K3048" s="37" t="s">
        <v>29075</v>
      </c>
      <c r="L3048" s="37" t="s">
        <v>29075</v>
      </c>
      <c r="M3048" s="37" t="s">
        <v>40997</v>
      </c>
      <c r="N3048" s="37" t="s">
        <v>173</v>
      </c>
      <c r="O3048" s="37" t="s">
        <v>174</v>
      </c>
      <c r="P3048" s="22" t="s">
        <v>40998</v>
      </c>
      <c r="Q3048" s="22" t="s">
        <v>40999</v>
      </c>
      <c r="R3048" s="38">
        <v>0</v>
      </c>
    </row>
    <row r="3049" spans="1:18" ht="12.75">
      <c r="A3049" s="22" t="s">
        <v>60</v>
      </c>
      <c r="B3049" s="22" t="s">
        <v>17274</v>
      </c>
      <c r="C3049" s="22" t="s">
        <v>68</v>
      </c>
      <c r="D3049" s="22" t="s">
        <v>61</v>
      </c>
      <c r="E3049" s="31">
        <v>43158.672974537032</v>
      </c>
      <c r="F3049" s="22" t="s">
        <v>29072</v>
      </c>
      <c r="G3049" s="22" t="s">
        <v>41000</v>
      </c>
      <c r="H3049" s="22" t="s">
        <v>80</v>
      </c>
      <c r="I3049" s="22" t="s">
        <v>22010</v>
      </c>
      <c r="J3049" s="37" t="s">
        <v>29074</v>
      </c>
      <c r="K3049" s="37" t="s">
        <v>29075</v>
      </c>
      <c r="L3049" s="37" t="s">
        <v>29075</v>
      </c>
      <c r="M3049" s="37" t="s">
        <v>41001</v>
      </c>
      <c r="N3049" s="37" t="s">
        <v>22011</v>
      </c>
      <c r="O3049" s="37" t="s">
        <v>22012</v>
      </c>
      <c r="P3049" s="22" t="s">
        <v>41002</v>
      </c>
      <c r="Q3049" s="22" t="s">
        <v>41003</v>
      </c>
      <c r="R3049" s="38">
        <v>0</v>
      </c>
    </row>
    <row r="3050" spans="1:18" ht="12.75">
      <c r="A3050" s="22" t="s">
        <v>60</v>
      </c>
      <c r="B3050" s="22" t="s">
        <v>12572</v>
      </c>
      <c r="C3050" s="22" t="s">
        <v>65</v>
      </c>
      <c r="D3050" s="22" t="s">
        <v>61</v>
      </c>
      <c r="E3050" s="31">
        <v>43132.41674768518</v>
      </c>
      <c r="F3050" s="22" t="s">
        <v>29072</v>
      </c>
      <c r="G3050" s="22" t="s">
        <v>41004</v>
      </c>
      <c r="H3050" s="22" t="s">
        <v>80</v>
      </c>
      <c r="I3050" s="22" t="s">
        <v>14066</v>
      </c>
      <c r="J3050" s="37" t="s">
        <v>29074</v>
      </c>
      <c r="K3050" s="37" t="s">
        <v>29075</v>
      </c>
      <c r="L3050" s="37" t="s">
        <v>29075</v>
      </c>
      <c r="M3050" s="37" t="s">
        <v>41005</v>
      </c>
      <c r="N3050" s="37" t="s">
        <v>110</v>
      </c>
      <c r="O3050" s="37" t="s">
        <v>111</v>
      </c>
      <c r="P3050" s="22" t="s">
        <v>41006</v>
      </c>
      <c r="Q3050" s="22" t="s">
        <v>41007</v>
      </c>
      <c r="R3050" s="38">
        <v>0</v>
      </c>
    </row>
    <row r="3051" spans="1:18" ht="12.75">
      <c r="A3051" s="22" t="s">
        <v>60</v>
      </c>
      <c r="B3051" s="22" t="s">
        <v>12572</v>
      </c>
      <c r="C3051" s="22" t="s">
        <v>65</v>
      </c>
      <c r="D3051" s="22" t="s">
        <v>61</v>
      </c>
      <c r="E3051" s="31">
        <v>43138.340671296297</v>
      </c>
      <c r="F3051" s="22" t="s">
        <v>29072</v>
      </c>
      <c r="G3051" s="22" t="s">
        <v>41008</v>
      </c>
      <c r="H3051" s="22" t="s">
        <v>80</v>
      </c>
      <c r="I3051" s="22" t="s">
        <v>13531</v>
      </c>
      <c r="J3051" s="37" t="s">
        <v>29074</v>
      </c>
      <c r="K3051" s="37" t="s">
        <v>29075</v>
      </c>
      <c r="L3051" s="37" t="s">
        <v>29075</v>
      </c>
      <c r="M3051" s="37" t="s">
        <v>41009</v>
      </c>
      <c r="N3051" s="37" t="s">
        <v>114</v>
      </c>
      <c r="O3051" s="37" t="s">
        <v>115</v>
      </c>
      <c r="P3051" s="22" t="s">
        <v>41006</v>
      </c>
      <c r="Q3051" s="22" t="s">
        <v>41010</v>
      </c>
      <c r="R3051" s="38">
        <v>0</v>
      </c>
    </row>
    <row r="3052" spans="1:18" ht="12.75">
      <c r="A3052" s="22" t="s">
        <v>60</v>
      </c>
      <c r="B3052" s="22" t="s">
        <v>12572</v>
      </c>
      <c r="C3052" s="22" t="s">
        <v>65</v>
      </c>
      <c r="D3052" s="22" t="s">
        <v>61</v>
      </c>
      <c r="E3052" s="31">
        <v>43139.594652777778</v>
      </c>
      <c r="F3052" s="22" t="s">
        <v>29072</v>
      </c>
      <c r="G3052" s="22" t="s">
        <v>41011</v>
      </c>
      <c r="H3052" s="22" t="s">
        <v>80</v>
      </c>
      <c r="I3052" s="22" t="s">
        <v>15217</v>
      </c>
      <c r="J3052" s="37" t="s">
        <v>29074</v>
      </c>
      <c r="K3052" s="37" t="s">
        <v>29075</v>
      </c>
      <c r="L3052" s="37" t="s">
        <v>29075</v>
      </c>
      <c r="M3052" s="37" t="s">
        <v>41012</v>
      </c>
      <c r="N3052" s="37" t="s">
        <v>131</v>
      </c>
      <c r="O3052" s="37" t="s">
        <v>132</v>
      </c>
      <c r="P3052" s="22" t="s">
        <v>41013</v>
      </c>
      <c r="Q3052" s="22" t="s">
        <v>41014</v>
      </c>
      <c r="R3052" s="38">
        <v>0</v>
      </c>
    </row>
    <row r="3053" spans="1:18" ht="12.75">
      <c r="A3053" s="22" t="s">
        <v>60</v>
      </c>
      <c r="B3053" s="22" t="s">
        <v>12572</v>
      </c>
      <c r="C3053" s="22" t="s">
        <v>65</v>
      </c>
      <c r="D3053" s="22" t="s">
        <v>61</v>
      </c>
      <c r="E3053" s="31">
        <v>43144.501793981479</v>
      </c>
      <c r="F3053" s="22" t="s">
        <v>29072</v>
      </c>
      <c r="G3053" s="22" t="s">
        <v>41015</v>
      </c>
      <c r="H3053" s="22" t="s">
        <v>80</v>
      </c>
      <c r="I3053" s="22" t="s">
        <v>14662</v>
      </c>
      <c r="J3053" s="37" t="s">
        <v>29074</v>
      </c>
      <c r="K3053" s="37" t="s">
        <v>29075</v>
      </c>
      <c r="L3053" s="37" t="s">
        <v>29075</v>
      </c>
      <c r="M3053" s="37" t="s">
        <v>41016</v>
      </c>
      <c r="N3053" s="37" t="s">
        <v>214</v>
      </c>
      <c r="O3053" s="37" t="s">
        <v>215</v>
      </c>
      <c r="P3053" s="22" t="s">
        <v>41006</v>
      </c>
      <c r="Q3053" s="22" t="s">
        <v>41017</v>
      </c>
      <c r="R3053" s="38">
        <v>0</v>
      </c>
    </row>
    <row r="3054" spans="1:18" ht="12.75">
      <c r="A3054" s="22" t="s">
        <v>60</v>
      </c>
      <c r="B3054" s="22" t="s">
        <v>12572</v>
      </c>
      <c r="C3054" s="22" t="s">
        <v>65</v>
      </c>
      <c r="D3054" s="22" t="s">
        <v>61</v>
      </c>
      <c r="E3054" s="31">
        <v>43145.462476851848</v>
      </c>
      <c r="F3054" s="22" t="s">
        <v>29072</v>
      </c>
      <c r="G3054" s="22" t="s">
        <v>41018</v>
      </c>
      <c r="H3054" s="22" t="s">
        <v>80</v>
      </c>
      <c r="I3054" s="22" t="s">
        <v>13320</v>
      </c>
      <c r="J3054" s="37" t="s">
        <v>29074</v>
      </c>
      <c r="K3054" s="37" t="s">
        <v>29075</v>
      </c>
      <c r="L3054" s="37" t="s">
        <v>29075</v>
      </c>
      <c r="M3054" s="37" t="s">
        <v>41019</v>
      </c>
      <c r="N3054" s="37" t="s">
        <v>502</v>
      </c>
      <c r="O3054" s="37" t="s">
        <v>503</v>
      </c>
      <c r="P3054" s="22" t="s">
        <v>41020</v>
      </c>
      <c r="Q3054" s="22" t="s">
        <v>41021</v>
      </c>
      <c r="R3054" s="38">
        <v>0</v>
      </c>
    </row>
    <row r="3055" spans="1:18" ht="12.75">
      <c r="A3055" s="22" t="s">
        <v>60</v>
      </c>
      <c r="B3055" s="22" t="s">
        <v>12572</v>
      </c>
      <c r="C3055" s="22" t="s">
        <v>65</v>
      </c>
      <c r="D3055" s="22" t="s">
        <v>61</v>
      </c>
      <c r="E3055" s="31">
        <v>43146.494398148148</v>
      </c>
      <c r="F3055" s="22" t="s">
        <v>29072</v>
      </c>
      <c r="G3055" s="22" t="s">
        <v>41022</v>
      </c>
      <c r="H3055" s="22" t="s">
        <v>80</v>
      </c>
      <c r="I3055" s="22" t="s">
        <v>15506</v>
      </c>
      <c r="J3055" s="37" t="s">
        <v>29074</v>
      </c>
      <c r="K3055" s="37" t="s">
        <v>29075</v>
      </c>
      <c r="L3055" s="37" t="s">
        <v>29075</v>
      </c>
      <c r="M3055" s="37" t="s">
        <v>41023</v>
      </c>
      <c r="N3055" s="37" t="s">
        <v>88</v>
      </c>
      <c r="O3055" s="37" t="s">
        <v>89</v>
      </c>
      <c r="P3055" s="22" t="s">
        <v>41024</v>
      </c>
      <c r="Q3055" s="22" t="s">
        <v>41025</v>
      </c>
      <c r="R3055" s="38">
        <v>0</v>
      </c>
    </row>
    <row r="3056" spans="1:18" ht="12.75">
      <c r="A3056" s="22" t="s">
        <v>60</v>
      </c>
      <c r="B3056" s="22" t="s">
        <v>12572</v>
      </c>
      <c r="C3056" s="22" t="s">
        <v>65</v>
      </c>
      <c r="D3056" s="22" t="s">
        <v>61</v>
      </c>
      <c r="E3056" s="31">
        <v>43157.469710648147</v>
      </c>
      <c r="F3056" s="22" t="s">
        <v>29072</v>
      </c>
      <c r="G3056" s="22" t="s">
        <v>41026</v>
      </c>
      <c r="H3056" s="22" t="s">
        <v>80</v>
      </c>
      <c r="I3056" s="22" t="s">
        <v>14726</v>
      </c>
      <c r="J3056" s="37" t="s">
        <v>29074</v>
      </c>
      <c r="K3056" s="37" t="s">
        <v>29075</v>
      </c>
      <c r="L3056" s="37" t="s">
        <v>29075</v>
      </c>
      <c r="M3056" s="37" t="s">
        <v>41027</v>
      </c>
      <c r="N3056" s="37" t="s">
        <v>14327</v>
      </c>
      <c r="O3056" s="37" t="s">
        <v>14328</v>
      </c>
      <c r="P3056" s="22" t="s">
        <v>41028</v>
      </c>
      <c r="Q3056" s="22" t="s">
        <v>41029</v>
      </c>
      <c r="R3056" s="38">
        <v>0</v>
      </c>
    </row>
    <row r="3057" spans="1:18" ht="12.75">
      <c r="A3057" s="22" t="s">
        <v>60</v>
      </c>
      <c r="B3057" s="22" t="s">
        <v>25606</v>
      </c>
      <c r="C3057" s="22" t="s">
        <v>69</v>
      </c>
      <c r="D3057" s="22" t="s">
        <v>61</v>
      </c>
      <c r="E3057" s="31">
        <v>43132.715416666666</v>
      </c>
      <c r="F3057" s="22" t="s">
        <v>29072</v>
      </c>
      <c r="G3057" s="22" t="s">
        <v>41030</v>
      </c>
      <c r="H3057" s="22" t="s">
        <v>80</v>
      </c>
      <c r="I3057" s="22" t="s">
        <v>28227</v>
      </c>
      <c r="J3057" s="37" t="s">
        <v>29074</v>
      </c>
      <c r="K3057" s="37" t="s">
        <v>29075</v>
      </c>
      <c r="L3057" s="37" t="s">
        <v>29075</v>
      </c>
      <c r="M3057" s="37" t="s">
        <v>41031</v>
      </c>
      <c r="N3057" s="37" t="s">
        <v>110</v>
      </c>
      <c r="O3057" s="37" t="s">
        <v>111</v>
      </c>
      <c r="P3057" s="22" t="s">
        <v>41032</v>
      </c>
      <c r="Q3057" s="22" t="s">
        <v>41033</v>
      </c>
      <c r="R3057" s="38">
        <v>0</v>
      </c>
    </row>
    <row r="3058" spans="1:18" ht="12.75">
      <c r="A3058" s="22" t="s">
        <v>60</v>
      </c>
      <c r="B3058" s="22" t="s">
        <v>25606</v>
      </c>
      <c r="C3058" s="22" t="s">
        <v>69</v>
      </c>
      <c r="D3058" s="22" t="s">
        <v>61</v>
      </c>
      <c r="E3058" s="31">
        <v>43132.804097222222</v>
      </c>
      <c r="F3058" s="22" t="s">
        <v>29072</v>
      </c>
      <c r="G3058" s="22" t="s">
        <v>41034</v>
      </c>
      <c r="H3058" s="22" t="s">
        <v>80</v>
      </c>
      <c r="I3058" s="22" t="s">
        <v>26889</v>
      </c>
      <c r="J3058" s="37" t="s">
        <v>29074</v>
      </c>
      <c r="K3058" s="37" t="s">
        <v>29075</v>
      </c>
      <c r="L3058" s="37" t="s">
        <v>29075</v>
      </c>
      <c r="M3058" s="37" t="s">
        <v>41035</v>
      </c>
      <c r="N3058" s="37" t="s">
        <v>3639</v>
      </c>
      <c r="O3058" s="37" t="s">
        <v>3640</v>
      </c>
      <c r="P3058" s="22" t="s">
        <v>41036</v>
      </c>
      <c r="Q3058" s="22" t="s">
        <v>41037</v>
      </c>
      <c r="R3058" s="38">
        <v>0</v>
      </c>
    </row>
    <row r="3059" spans="1:18" ht="12.75">
      <c r="A3059" s="22" t="s">
        <v>60</v>
      </c>
      <c r="B3059" s="22" t="s">
        <v>25606</v>
      </c>
      <c r="C3059" s="22" t="s">
        <v>69</v>
      </c>
      <c r="D3059" s="22" t="s">
        <v>61</v>
      </c>
      <c r="E3059" s="31">
        <v>43132.804988425924</v>
      </c>
      <c r="F3059" s="22" t="s">
        <v>29072</v>
      </c>
      <c r="G3059" s="22" t="s">
        <v>41038</v>
      </c>
      <c r="H3059" s="22" t="s">
        <v>80</v>
      </c>
      <c r="I3059" s="22" t="s">
        <v>27733</v>
      </c>
      <c r="J3059" s="37" t="s">
        <v>29074</v>
      </c>
      <c r="K3059" s="37" t="s">
        <v>29075</v>
      </c>
      <c r="L3059" s="37" t="s">
        <v>29075</v>
      </c>
      <c r="M3059" s="37" t="s">
        <v>41039</v>
      </c>
      <c r="N3059" s="37" t="s">
        <v>3639</v>
      </c>
      <c r="O3059" s="37" t="s">
        <v>3640</v>
      </c>
      <c r="P3059" s="22" t="s">
        <v>41036</v>
      </c>
      <c r="Q3059" s="22" t="s">
        <v>41037</v>
      </c>
      <c r="R3059" s="38">
        <v>0</v>
      </c>
    </row>
    <row r="3060" spans="1:18" ht="12.75">
      <c r="A3060" s="22" t="s">
        <v>60</v>
      </c>
      <c r="B3060" s="22" t="s">
        <v>25606</v>
      </c>
      <c r="C3060" s="22" t="s">
        <v>69</v>
      </c>
      <c r="D3060" s="22" t="s">
        <v>61</v>
      </c>
      <c r="E3060" s="31">
        <v>43133.510150462964</v>
      </c>
      <c r="F3060" s="22" t="s">
        <v>29072</v>
      </c>
      <c r="G3060" s="22" t="s">
        <v>41040</v>
      </c>
      <c r="H3060" s="22" t="s">
        <v>80</v>
      </c>
      <c r="I3060" s="22" t="s">
        <v>25608</v>
      </c>
      <c r="J3060" s="37" t="s">
        <v>29074</v>
      </c>
      <c r="K3060" s="37" t="s">
        <v>29075</v>
      </c>
      <c r="L3060" s="37" t="s">
        <v>29075</v>
      </c>
      <c r="M3060" s="37" t="s">
        <v>41041</v>
      </c>
      <c r="N3060" s="37" t="s">
        <v>110</v>
      </c>
      <c r="O3060" s="37" t="s">
        <v>111</v>
      </c>
      <c r="P3060" s="22" t="s">
        <v>41042</v>
      </c>
      <c r="Q3060" s="22" t="s">
        <v>41043</v>
      </c>
      <c r="R3060" s="38">
        <v>0</v>
      </c>
    </row>
    <row r="3061" spans="1:18" ht="12.75">
      <c r="A3061" s="22" t="s">
        <v>60</v>
      </c>
      <c r="B3061" s="22" t="s">
        <v>25606</v>
      </c>
      <c r="C3061" s="22" t="s">
        <v>69</v>
      </c>
      <c r="D3061" s="22" t="s">
        <v>61</v>
      </c>
      <c r="E3061" s="31">
        <v>43138.578912037032</v>
      </c>
      <c r="F3061" s="22" t="s">
        <v>29072</v>
      </c>
      <c r="G3061" s="22" t="s">
        <v>41044</v>
      </c>
      <c r="H3061" s="22" t="s">
        <v>80</v>
      </c>
      <c r="I3061" s="22" t="s">
        <v>25628</v>
      </c>
      <c r="J3061" s="37" t="s">
        <v>29074</v>
      </c>
      <c r="K3061" s="37" t="s">
        <v>29075</v>
      </c>
      <c r="L3061" s="37" t="s">
        <v>29075</v>
      </c>
      <c r="M3061" s="37" t="s">
        <v>41045</v>
      </c>
      <c r="N3061" s="37" t="s">
        <v>2119</v>
      </c>
      <c r="O3061" s="37" t="s">
        <v>2120</v>
      </c>
      <c r="P3061" s="22" t="s">
        <v>41046</v>
      </c>
      <c r="Q3061" s="22" t="s">
        <v>41047</v>
      </c>
      <c r="R3061" s="38">
        <v>0</v>
      </c>
    </row>
    <row r="3062" spans="1:18" ht="12.75">
      <c r="A3062" s="22" t="s">
        <v>60</v>
      </c>
      <c r="B3062" s="22" t="s">
        <v>25606</v>
      </c>
      <c r="C3062" s="22" t="s">
        <v>69</v>
      </c>
      <c r="D3062" s="22" t="s">
        <v>61</v>
      </c>
      <c r="E3062" s="31">
        <v>43139.598657407405</v>
      </c>
      <c r="F3062" s="22" t="s">
        <v>29072</v>
      </c>
      <c r="G3062" s="22" t="s">
        <v>41048</v>
      </c>
      <c r="H3062" s="22" t="s">
        <v>80</v>
      </c>
      <c r="I3062" s="22" t="s">
        <v>26552</v>
      </c>
      <c r="J3062" s="37" t="s">
        <v>29074</v>
      </c>
      <c r="K3062" s="37" t="s">
        <v>29075</v>
      </c>
      <c r="L3062" s="37" t="s">
        <v>29075</v>
      </c>
      <c r="M3062" s="37" t="s">
        <v>41049</v>
      </c>
      <c r="N3062" s="37" t="s">
        <v>387</v>
      </c>
      <c r="O3062" s="37" t="s">
        <v>388</v>
      </c>
      <c r="P3062" s="22" t="s">
        <v>41050</v>
      </c>
      <c r="Q3062" s="22" t="s">
        <v>41051</v>
      </c>
      <c r="R3062" s="38">
        <v>0</v>
      </c>
    </row>
    <row r="3063" spans="1:18" ht="12.75">
      <c r="A3063" s="22" t="s">
        <v>60</v>
      </c>
      <c r="B3063" s="22" t="s">
        <v>25606</v>
      </c>
      <c r="C3063" s="22" t="s">
        <v>69</v>
      </c>
      <c r="D3063" s="22" t="s">
        <v>61</v>
      </c>
      <c r="E3063" s="31">
        <v>43140.538738425923</v>
      </c>
      <c r="F3063" s="22" t="s">
        <v>29072</v>
      </c>
      <c r="G3063" s="22" t="s">
        <v>41052</v>
      </c>
      <c r="H3063" s="22" t="s">
        <v>80</v>
      </c>
      <c r="I3063" s="22" t="s">
        <v>41053</v>
      </c>
      <c r="J3063" s="37" t="s">
        <v>29074</v>
      </c>
      <c r="K3063" s="37" t="s">
        <v>29075</v>
      </c>
      <c r="L3063" s="37" t="s">
        <v>29075</v>
      </c>
      <c r="M3063" s="37" t="s">
        <v>41054</v>
      </c>
      <c r="N3063" s="37" t="s">
        <v>110</v>
      </c>
      <c r="O3063" s="37" t="s">
        <v>111</v>
      </c>
      <c r="P3063" s="22" t="s">
        <v>41055</v>
      </c>
      <c r="Q3063" s="22" t="s">
        <v>41056</v>
      </c>
      <c r="R3063" s="38">
        <v>0</v>
      </c>
    </row>
    <row r="3064" spans="1:18" ht="12.75">
      <c r="A3064" s="22" t="s">
        <v>60</v>
      </c>
      <c r="B3064" s="22" t="s">
        <v>25606</v>
      </c>
      <c r="C3064" s="22" t="s">
        <v>69</v>
      </c>
      <c r="D3064" s="22" t="s">
        <v>61</v>
      </c>
      <c r="E3064" s="31">
        <v>43154.698333333334</v>
      </c>
      <c r="F3064" s="22" t="s">
        <v>29072</v>
      </c>
      <c r="G3064" s="22" t="s">
        <v>41057</v>
      </c>
      <c r="H3064" s="22" t="s">
        <v>80</v>
      </c>
      <c r="I3064" s="22" t="s">
        <v>27759</v>
      </c>
      <c r="J3064" s="37" t="s">
        <v>29074</v>
      </c>
      <c r="K3064" s="37" t="s">
        <v>29075</v>
      </c>
      <c r="L3064" s="37" t="s">
        <v>29075</v>
      </c>
      <c r="M3064" s="37" t="s">
        <v>41058</v>
      </c>
      <c r="N3064" s="37" t="s">
        <v>214</v>
      </c>
      <c r="O3064" s="37" t="s">
        <v>215</v>
      </c>
      <c r="P3064" s="22" t="s">
        <v>41059</v>
      </c>
      <c r="Q3064" s="22" t="s">
        <v>41060</v>
      </c>
      <c r="R3064" s="38">
        <v>0</v>
      </c>
    </row>
    <row r="3065" spans="1:18" ht="12.75">
      <c r="A3065" s="22" t="s">
        <v>60</v>
      </c>
      <c r="B3065" s="22" t="s">
        <v>25606</v>
      </c>
      <c r="C3065" s="22" t="s">
        <v>69</v>
      </c>
      <c r="D3065" s="22" t="s">
        <v>61</v>
      </c>
      <c r="E3065" s="31">
        <v>43154.752210648148</v>
      </c>
      <c r="F3065" s="22" t="s">
        <v>29072</v>
      </c>
      <c r="G3065" s="22" t="s">
        <v>41061</v>
      </c>
      <c r="H3065" s="22" t="s">
        <v>80</v>
      </c>
      <c r="I3065" s="22" t="s">
        <v>27507</v>
      </c>
      <c r="J3065" s="37" t="s">
        <v>29074</v>
      </c>
      <c r="K3065" s="37" t="s">
        <v>29075</v>
      </c>
      <c r="L3065" s="37" t="s">
        <v>29075</v>
      </c>
      <c r="M3065" s="37" t="s">
        <v>41062</v>
      </c>
      <c r="N3065" s="37" t="s">
        <v>110</v>
      </c>
      <c r="O3065" s="37" t="s">
        <v>111</v>
      </c>
      <c r="P3065" s="22" t="s">
        <v>41063</v>
      </c>
      <c r="Q3065" s="22" t="s">
        <v>41064</v>
      </c>
      <c r="R3065" s="38">
        <v>0</v>
      </c>
    </row>
    <row r="3066" spans="1:18" ht="12.75">
      <c r="A3066" s="22" t="s">
        <v>60</v>
      </c>
      <c r="B3066" s="22" t="s">
        <v>25606</v>
      </c>
      <c r="C3066" s="22" t="s">
        <v>69</v>
      </c>
      <c r="D3066" s="22" t="s">
        <v>61</v>
      </c>
      <c r="E3066" s="31">
        <v>43157.581874999996</v>
      </c>
      <c r="F3066" s="22" t="s">
        <v>29072</v>
      </c>
      <c r="G3066" s="22" t="s">
        <v>41065</v>
      </c>
      <c r="H3066" s="22" t="s">
        <v>80</v>
      </c>
      <c r="I3066" s="22" t="s">
        <v>27944</v>
      </c>
      <c r="J3066" s="37" t="s">
        <v>29074</v>
      </c>
      <c r="K3066" s="37" t="s">
        <v>29075</v>
      </c>
      <c r="L3066" s="37" t="s">
        <v>29075</v>
      </c>
      <c r="M3066" s="37" t="s">
        <v>41066</v>
      </c>
      <c r="N3066" s="37" t="s">
        <v>8347</v>
      </c>
      <c r="O3066" s="37" t="s">
        <v>8348</v>
      </c>
      <c r="P3066" s="22" t="s">
        <v>41067</v>
      </c>
      <c r="Q3066" s="22" t="s">
        <v>41068</v>
      </c>
      <c r="R3066" s="38">
        <v>0</v>
      </c>
    </row>
    <row r="3067" spans="1:18" ht="12.75">
      <c r="A3067" s="22" t="s">
        <v>60</v>
      </c>
      <c r="B3067" s="22" t="s">
        <v>12547</v>
      </c>
      <c r="C3067" s="22" t="s">
        <v>65</v>
      </c>
      <c r="D3067" s="22" t="s">
        <v>61</v>
      </c>
      <c r="E3067" s="31">
        <v>43140.533425925925</v>
      </c>
      <c r="F3067" s="22" t="s">
        <v>29072</v>
      </c>
      <c r="G3067" s="22" t="s">
        <v>41069</v>
      </c>
      <c r="H3067" s="22" t="s">
        <v>80</v>
      </c>
      <c r="I3067" s="22" t="s">
        <v>12549</v>
      </c>
      <c r="J3067" s="37" t="s">
        <v>29074</v>
      </c>
      <c r="K3067" s="37" t="s">
        <v>29075</v>
      </c>
      <c r="L3067" s="37" t="s">
        <v>29075</v>
      </c>
      <c r="M3067" s="37" t="s">
        <v>41070</v>
      </c>
      <c r="N3067" s="37" t="s">
        <v>173</v>
      </c>
      <c r="O3067" s="37" t="s">
        <v>174</v>
      </c>
      <c r="P3067" s="22" t="s">
        <v>41071</v>
      </c>
      <c r="Q3067" s="22" t="s">
        <v>41072</v>
      </c>
      <c r="R3067" s="38">
        <v>0</v>
      </c>
    </row>
    <row r="3068" spans="1:18" ht="12.75">
      <c r="A3068" s="22" t="s">
        <v>60</v>
      </c>
      <c r="B3068" s="22" t="s">
        <v>12547</v>
      </c>
      <c r="C3068" s="22" t="s">
        <v>65</v>
      </c>
      <c r="D3068" s="22" t="s">
        <v>61</v>
      </c>
      <c r="E3068" s="31">
        <v>43153.722002314811</v>
      </c>
      <c r="F3068" s="22" t="s">
        <v>29072</v>
      </c>
      <c r="G3068" s="22" t="s">
        <v>41073</v>
      </c>
      <c r="H3068" s="22" t="s">
        <v>80</v>
      </c>
      <c r="I3068" s="22" t="s">
        <v>13907</v>
      </c>
      <c r="J3068" s="37" t="s">
        <v>29074</v>
      </c>
      <c r="K3068" s="37" t="s">
        <v>29075</v>
      </c>
      <c r="L3068" s="37" t="s">
        <v>29075</v>
      </c>
      <c r="M3068" s="37" t="s">
        <v>41074</v>
      </c>
      <c r="N3068" s="37" t="s">
        <v>13908</v>
      </c>
      <c r="O3068" s="37" t="s">
        <v>13909</v>
      </c>
      <c r="P3068" s="22" t="s">
        <v>41075</v>
      </c>
      <c r="Q3068" s="22" t="s">
        <v>41076</v>
      </c>
      <c r="R3068" s="38">
        <v>0</v>
      </c>
    </row>
    <row r="3069" spans="1:18" ht="12.75">
      <c r="A3069" s="22" t="s">
        <v>60</v>
      </c>
      <c r="B3069" s="22" t="s">
        <v>17268</v>
      </c>
      <c r="C3069" s="22" t="s">
        <v>68</v>
      </c>
      <c r="D3069" s="22" t="s">
        <v>61</v>
      </c>
      <c r="E3069" s="31">
        <v>43144.390104166661</v>
      </c>
      <c r="F3069" s="22" t="s">
        <v>29072</v>
      </c>
      <c r="G3069" s="22" t="s">
        <v>41077</v>
      </c>
      <c r="H3069" s="22" t="s">
        <v>80</v>
      </c>
      <c r="I3069" s="22" t="s">
        <v>41078</v>
      </c>
      <c r="J3069" s="37" t="s">
        <v>29074</v>
      </c>
      <c r="K3069" s="37" t="s">
        <v>29075</v>
      </c>
      <c r="L3069" s="37" t="s">
        <v>29075</v>
      </c>
      <c r="M3069" s="37" t="s">
        <v>41079</v>
      </c>
      <c r="N3069" s="37" t="s">
        <v>1649</v>
      </c>
      <c r="O3069" s="37" t="s">
        <v>1650</v>
      </c>
      <c r="P3069" s="22" t="s">
        <v>40565</v>
      </c>
      <c r="Q3069" s="22" t="s">
        <v>40565</v>
      </c>
      <c r="R3069" s="38">
        <v>0</v>
      </c>
    </row>
    <row r="3070" spans="1:18" ht="12.75">
      <c r="A3070" s="22" t="s">
        <v>60</v>
      </c>
      <c r="B3070" s="22" t="s">
        <v>17268</v>
      </c>
      <c r="C3070" s="22" t="s">
        <v>68</v>
      </c>
      <c r="D3070" s="22" t="s">
        <v>61</v>
      </c>
      <c r="E3070" s="31">
        <v>43158.607812499999</v>
      </c>
      <c r="F3070" s="22" t="s">
        <v>29072</v>
      </c>
      <c r="G3070" s="22" t="s">
        <v>41080</v>
      </c>
      <c r="H3070" s="22" t="s">
        <v>80</v>
      </c>
      <c r="I3070" s="22" t="s">
        <v>24876</v>
      </c>
      <c r="J3070" s="37" t="s">
        <v>29074</v>
      </c>
      <c r="K3070" s="37" t="s">
        <v>29075</v>
      </c>
      <c r="L3070" s="37" t="s">
        <v>29075</v>
      </c>
      <c r="M3070" s="37" t="s">
        <v>41081</v>
      </c>
      <c r="N3070" s="37" t="s">
        <v>96</v>
      </c>
      <c r="O3070" s="37" t="s">
        <v>97</v>
      </c>
      <c r="P3070" s="22" t="s">
        <v>40565</v>
      </c>
      <c r="Q3070" s="22" t="s">
        <v>40565</v>
      </c>
      <c r="R3070" s="38">
        <v>0</v>
      </c>
    </row>
    <row r="3071" spans="1:18" ht="12.75">
      <c r="A3071" s="22" t="s">
        <v>60</v>
      </c>
      <c r="B3071" s="22" t="s">
        <v>18322</v>
      </c>
      <c r="C3071" s="22" t="s">
        <v>68</v>
      </c>
      <c r="D3071" s="22" t="s">
        <v>61</v>
      </c>
      <c r="E3071" s="31">
        <v>43136.40116898148</v>
      </c>
      <c r="F3071" s="22" t="s">
        <v>29072</v>
      </c>
      <c r="G3071" s="22" t="s">
        <v>41082</v>
      </c>
      <c r="H3071" s="22" t="s">
        <v>80</v>
      </c>
      <c r="I3071" s="22" t="s">
        <v>24604</v>
      </c>
      <c r="J3071" s="37" t="s">
        <v>29074</v>
      </c>
      <c r="K3071" s="37" t="s">
        <v>29075</v>
      </c>
      <c r="L3071" s="37" t="s">
        <v>29075</v>
      </c>
      <c r="M3071" s="37" t="s">
        <v>41083</v>
      </c>
      <c r="N3071" s="37" t="s">
        <v>131</v>
      </c>
      <c r="O3071" s="37" t="s">
        <v>132</v>
      </c>
      <c r="P3071" s="22" t="s">
        <v>41084</v>
      </c>
      <c r="Q3071" s="22" t="s">
        <v>41085</v>
      </c>
      <c r="R3071" s="38">
        <v>0</v>
      </c>
    </row>
    <row r="3072" spans="1:18" ht="12.75">
      <c r="A3072" s="22" t="s">
        <v>60</v>
      </c>
      <c r="B3072" s="22" t="s">
        <v>18322</v>
      </c>
      <c r="C3072" s="22" t="s">
        <v>68</v>
      </c>
      <c r="D3072" s="22" t="s">
        <v>61</v>
      </c>
      <c r="E3072" s="31">
        <v>43139.630648148144</v>
      </c>
      <c r="F3072" s="22" t="s">
        <v>29072</v>
      </c>
      <c r="G3072" s="22" t="s">
        <v>41086</v>
      </c>
      <c r="H3072" s="22" t="s">
        <v>80</v>
      </c>
      <c r="I3072" s="22" t="s">
        <v>18324</v>
      </c>
      <c r="J3072" s="37" t="s">
        <v>29074</v>
      </c>
      <c r="K3072" s="37" t="s">
        <v>29075</v>
      </c>
      <c r="L3072" s="37" t="s">
        <v>29075</v>
      </c>
      <c r="M3072" s="37" t="s">
        <v>41087</v>
      </c>
      <c r="N3072" s="37" t="s">
        <v>807</v>
      </c>
      <c r="O3072" s="37" t="s">
        <v>808</v>
      </c>
      <c r="P3072" s="22" t="s">
        <v>41088</v>
      </c>
      <c r="Q3072" s="22" t="s">
        <v>41089</v>
      </c>
      <c r="R3072" s="38">
        <v>0</v>
      </c>
    </row>
    <row r="3073" spans="1:18" ht="12.75">
      <c r="A3073" s="22" t="s">
        <v>60</v>
      </c>
      <c r="B3073" s="22" t="s">
        <v>18322</v>
      </c>
      <c r="C3073" s="22" t="s">
        <v>68</v>
      </c>
      <c r="D3073" s="22" t="s">
        <v>61</v>
      </c>
      <c r="E3073" s="31">
        <v>43143.495879629627</v>
      </c>
      <c r="F3073" s="22" t="s">
        <v>29072</v>
      </c>
      <c r="G3073" s="22" t="s">
        <v>41090</v>
      </c>
      <c r="H3073" s="22" t="s">
        <v>80</v>
      </c>
      <c r="I3073" s="22" t="s">
        <v>21070</v>
      </c>
      <c r="J3073" s="37" t="s">
        <v>29074</v>
      </c>
      <c r="K3073" s="37" t="s">
        <v>29075</v>
      </c>
      <c r="L3073" s="37" t="s">
        <v>29075</v>
      </c>
      <c r="M3073" s="37" t="s">
        <v>41091</v>
      </c>
      <c r="N3073" s="37" t="s">
        <v>19546</v>
      </c>
      <c r="O3073" s="37" t="s">
        <v>19547</v>
      </c>
      <c r="P3073" s="22" t="s">
        <v>41092</v>
      </c>
      <c r="Q3073" s="22" t="s">
        <v>41093</v>
      </c>
      <c r="R3073" s="38">
        <v>0</v>
      </c>
    </row>
    <row r="3074" spans="1:18" ht="12.75">
      <c r="A3074" s="22" t="s">
        <v>60</v>
      </c>
      <c r="B3074" s="22" t="s">
        <v>18322</v>
      </c>
      <c r="C3074" s="22" t="s">
        <v>68</v>
      </c>
      <c r="D3074" s="22" t="s">
        <v>61</v>
      </c>
      <c r="E3074" s="31">
        <v>43150.461400462962</v>
      </c>
      <c r="F3074" s="22" t="s">
        <v>29072</v>
      </c>
      <c r="G3074" s="22" t="s">
        <v>41094</v>
      </c>
      <c r="H3074" s="22" t="s">
        <v>80</v>
      </c>
      <c r="I3074" s="22" t="s">
        <v>41095</v>
      </c>
      <c r="J3074" s="37" t="s">
        <v>29074</v>
      </c>
      <c r="K3074" s="37" t="s">
        <v>29075</v>
      </c>
      <c r="L3074" s="37" t="s">
        <v>29075</v>
      </c>
      <c r="M3074" s="37" t="s">
        <v>41096</v>
      </c>
      <c r="N3074" s="37" t="s">
        <v>344</v>
      </c>
      <c r="O3074" s="37" t="s">
        <v>345</v>
      </c>
      <c r="P3074" s="22" t="s">
        <v>41097</v>
      </c>
      <c r="Q3074" s="22" t="s">
        <v>41098</v>
      </c>
      <c r="R3074" s="38">
        <v>0</v>
      </c>
    </row>
    <row r="3075" spans="1:18" ht="12.75">
      <c r="A3075" s="22" t="s">
        <v>60</v>
      </c>
      <c r="B3075" s="22" t="s">
        <v>18322</v>
      </c>
      <c r="C3075" s="22" t="s">
        <v>68</v>
      </c>
      <c r="D3075" s="22" t="s">
        <v>61</v>
      </c>
      <c r="E3075" s="31">
        <v>43150.600914351853</v>
      </c>
      <c r="F3075" s="22" t="s">
        <v>29072</v>
      </c>
      <c r="G3075" s="22" t="s">
        <v>41099</v>
      </c>
      <c r="H3075" s="22" t="s">
        <v>80</v>
      </c>
      <c r="I3075" s="22" t="s">
        <v>21772</v>
      </c>
      <c r="J3075" s="37" t="s">
        <v>29074</v>
      </c>
      <c r="K3075" s="37" t="s">
        <v>29075</v>
      </c>
      <c r="L3075" s="37" t="s">
        <v>29075</v>
      </c>
      <c r="M3075" s="37" t="s">
        <v>41100</v>
      </c>
      <c r="N3075" s="37" t="s">
        <v>4139</v>
      </c>
      <c r="O3075" s="37" t="s">
        <v>4140</v>
      </c>
      <c r="P3075" s="22" t="s">
        <v>41101</v>
      </c>
      <c r="Q3075" s="22" t="s">
        <v>41102</v>
      </c>
      <c r="R3075" s="38">
        <v>0</v>
      </c>
    </row>
    <row r="3076" spans="1:18" ht="12.75">
      <c r="A3076" s="22" t="s">
        <v>60</v>
      </c>
      <c r="B3076" s="22" t="s">
        <v>18322</v>
      </c>
      <c r="C3076" s="22" t="s">
        <v>68</v>
      </c>
      <c r="D3076" s="22" t="s">
        <v>61</v>
      </c>
      <c r="E3076" s="31">
        <v>43150.667094907403</v>
      </c>
      <c r="F3076" s="22" t="s">
        <v>29072</v>
      </c>
      <c r="G3076" s="22" t="s">
        <v>41103</v>
      </c>
      <c r="H3076" s="22" t="s">
        <v>80</v>
      </c>
      <c r="I3076" s="22" t="s">
        <v>24034</v>
      </c>
      <c r="J3076" s="37" t="s">
        <v>29074</v>
      </c>
      <c r="K3076" s="37" t="s">
        <v>29075</v>
      </c>
      <c r="L3076" s="37" t="s">
        <v>29075</v>
      </c>
      <c r="M3076" s="37" t="s">
        <v>41104</v>
      </c>
      <c r="N3076" s="37" t="s">
        <v>4139</v>
      </c>
      <c r="O3076" s="37" t="s">
        <v>4140</v>
      </c>
      <c r="P3076" s="22" t="s">
        <v>41101</v>
      </c>
      <c r="Q3076" s="22" t="s">
        <v>41102</v>
      </c>
      <c r="R3076" s="38">
        <v>0</v>
      </c>
    </row>
    <row r="3077" spans="1:18" ht="12.75">
      <c r="A3077" s="22" t="s">
        <v>60</v>
      </c>
      <c r="B3077" s="22" t="s">
        <v>18322</v>
      </c>
      <c r="C3077" s="22" t="s">
        <v>68</v>
      </c>
      <c r="D3077" s="22" t="s">
        <v>61</v>
      </c>
      <c r="E3077" s="31">
        <v>43152.452164351853</v>
      </c>
      <c r="F3077" s="22" t="s">
        <v>29072</v>
      </c>
      <c r="G3077" s="22" t="s">
        <v>41105</v>
      </c>
      <c r="H3077" s="22" t="s">
        <v>80</v>
      </c>
      <c r="I3077" s="22" t="s">
        <v>41106</v>
      </c>
      <c r="J3077" s="37" t="s">
        <v>29074</v>
      </c>
      <c r="K3077" s="37" t="s">
        <v>29075</v>
      </c>
      <c r="L3077" s="37" t="s">
        <v>29075</v>
      </c>
      <c r="M3077" s="37" t="s">
        <v>41107</v>
      </c>
      <c r="N3077" s="37" t="s">
        <v>644</v>
      </c>
      <c r="O3077" s="37" t="s">
        <v>645</v>
      </c>
      <c r="P3077" s="22" t="s">
        <v>41108</v>
      </c>
      <c r="Q3077" s="22" t="s">
        <v>41109</v>
      </c>
      <c r="R3077" s="38">
        <v>0</v>
      </c>
    </row>
    <row r="3078" spans="1:18" ht="12.75">
      <c r="A3078" s="22" t="s">
        <v>60</v>
      </c>
      <c r="B3078" s="22" t="s">
        <v>18322</v>
      </c>
      <c r="C3078" s="22" t="s">
        <v>68</v>
      </c>
      <c r="D3078" s="22" t="s">
        <v>61</v>
      </c>
      <c r="E3078" s="31">
        <v>43152.454942129625</v>
      </c>
      <c r="F3078" s="22" t="s">
        <v>29072</v>
      </c>
      <c r="G3078" s="22" t="s">
        <v>41110</v>
      </c>
      <c r="H3078" s="22" t="s">
        <v>80</v>
      </c>
      <c r="I3078" s="22" t="s">
        <v>41111</v>
      </c>
      <c r="J3078" s="37" t="s">
        <v>29074</v>
      </c>
      <c r="K3078" s="37" t="s">
        <v>29075</v>
      </c>
      <c r="L3078" s="37" t="s">
        <v>29075</v>
      </c>
      <c r="M3078" s="37" t="s">
        <v>41112</v>
      </c>
      <c r="N3078" s="37" t="s">
        <v>644</v>
      </c>
      <c r="O3078" s="37" t="s">
        <v>645</v>
      </c>
      <c r="P3078" s="22" t="s">
        <v>41108</v>
      </c>
      <c r="Q3078" s="22" t="s">
        <v>41109</v>
      </c>
      <c r="R3078" s="38">
        <v>0</v>
      </c>
    </row>
    <row r="3079" spans="1:18" ht="12.75">
      <c r="A3079" s="22" t="s">
        <v>60</v>
      </c>
      <c r="B3079" s="22" t="s">
        <v>18322</v>
      </c>
      <c r="C3079" s="22" t="s">
        <v>68</v>
      </c>
      <c r="D3079" s="22" t="s">
        <v>61</v>
      </c>
      <c r="E3079" s="31">
        <v>43152.549409722218</v>
      </c>
      <c r="F3079" s="22" t="s">
        <v>29072</v>
      </c>
      <c r="G3079" s="22" t="s">
        <v>41113</v>
      </c>
      <c r="H3079" s="22" t="s">
        <v>80</v>
      </c>
      <c r="I3079" s="22" t="s">
        <v>18690</v>
      </c>
      <c r="J3079" s="37" t="s">
        <v>29074</v>
      </c>
      <c r="K3079" s="37" t="s">
        <v>29075</v>
      </c>
      <c r="L3079" s="37" t="s">
        <v>29075</v>
      </c>
      <c r="M3079" s="37" t="s">
        <v>41114</v>
      </c>
      <c r="N3079" s="37" t="s">
        <v>7440</v>
      </c>
      <c r="O3079" s="37" t="s">
        <v>7441</v>
      </c>
      <c r="P3079" s="22" t="s">
        <v>41115</v>
      </c>
      <c r="Q3079" s="22" t="s">
        <v>41116</v>
      </c>
      <c r="R3079" s="38">
        <v>0</v>
      </c>
    </row>
    <row r="3080" spans="1:18" ht="12.75">
      <c r="A3080" s="22" t="s">
        <v>60</v>
      </c>
      <c r="B3080" s="22" t="s">
        <v>18322</v>
      </c>
      <c r="C3080" s="22" t="s">
        <v>68</v>
      </c>
      <c r="D3080" s="22" t="s">
        <v>61</v>
      </c>
      <c r="E3080" s="31">
        <v>43158.579398148147</v>
      </c>
      <c r="F3080" s="22" t="s">
        <v>29072</v>
      </c>
      <c r="G3080" s="22" t="s">
        <v>41117</v>
      </c>
      <c r="H3080" s="22" t="s">
        <v>80</v>
      </c>
      <c r="I3080" s="22" t="s">
        <v>24981</v>
      </c>
      <c r="J3080" s="37" t="s">
        <v>29074</v>
      </c>
      <c r="K3080" s="37" t="s">
        <v>29075</v>
      </c>
      <c r="L3080" s="37" t="s">
        <v>29075</v>
      </c>
      <c r="M3080" s="37" t="s">
        <v>41118</v>
      </c>
      <c r="N3080" s="37" t="s">
        <v>105</v>
      </c>
      <c r="O3080" s="37" t="s">
        <v>106</v>
      </c>
      <c r="P3080" s="22" t="s">
        <v>41119</v>
      </c>
      <c r="Q3080" s="22" t="s">
        <v>41120</v>
      </c>
      <c r="R3080" s="38">
        <v>0</v>
      </c>
    </row>
    <row r="3081" spans="1:18" ht="12.75">
      <c r="A3081" s="22" t="s">
        <v>60</v>
      </c>
      <c r="B3081" s="22" t="s">
        <v>25740</v>
      </c>
      <c r="C3081" s="22" t="s">
        <v>69</v>
      </c>
      <c r="D3081" s="22" t="s">
        <v>61</v>
      </c>
      <c r="E3081" s="31">
        <v>43132.785300925927</v>
      </c>
      <c r="F3081" s="22" t="s">
        <v>29072</v>
      </c>
      <c r="G3081" s="22" t="s">
        <v>41121</v>
      </c>
      <c r="H3081" s="22" t="s">
        <v>80</v>
      </c>
      <c r="I3081" s="22" t="s">
        <v>28174</v>
      </c>
      <c r="J3081" s="37" t="s">
        <v>29074</v>
      </c>
      <c r="K3081" s="37" t="s">
        <v>29075</v>
      </c>
      <c r="L3081" s="37" t="s">
        <v>29075</v>
      </c>
      <c r="M3081" s="37" t="s">
        <v>41122</v>
      </c>
      <c r="N3081" s="37" t="s">
        <v>1885</v>
      </c>
      <c r="O3081" s="37" t="s">
        <v>1886</v>
      </c>
      <c r="P3081" s="22" t="s">
        <v>41123</v>
      </c>
      <c r="Q3081" s="22" t="s">
        <v>41124</v>
      </c>
      <c r="R3081" s="38">
        <v>0</v>
      </c>
    </row>
    <row r="3082" spans="1:18" ht="12.75">
      <c r="A3082" s="22" t="s">
        <v>60</v>
      </c>
      <c r="B3082" s="22" t="s">
        <v>25740</v>
      </c>
      <c r="C3082" s="22" t="s">
        <v>69</v>
      </c>
      <c r="D3082" s="22" t="s">
        <v>61</v>
      </c>
      <c r="E3082" s="31">
        <v>43132.807210648149</v>
      </c>
      <c r="F3082" s="22" t="s">
        <v>29072</v>
      </c>
      <c r="G3082" s="22" t="s">
        <v>41125</v>
      </c>
      <c r="H3082" s="22" t="s">
        <v>80</v>
      </c>
      <c r="I3082" s="22" t="s">
        <v>27838</v>
      </c>
      <c r="J3082" s="37" t="s">
        <v>29074</v>
      </c>
      <c r="K3082" s="37" t="s">
        <v>29075</v>
      </c>
      <c r="L3082" s="37" t="s">
        <v>29075</v>
      </c>
      <c r="M3082" s="37" t="s">
        <v>41126</v>
      </c>
      <c r="N3082" s="37" t="s">
        <v>3054</v>
      </c>
      <c r="O3082" s="37" t="s">
        <v>3055</v>
      </c>
      <c r="P3082" s="22" t="s">
        <v>41127</v>
      </c>
      <c r="Q3082" s="22" t="s">
        <v>41128</v>
      </c>
      <c r="R3082" s="38">
        <v>0</v>
      </c>
    </row>
    <row r="3083" spans="1:18" ht="12.75">
      <c r="A3083" s="22" t="s">
        <v>60</v>
      </c>
      <c r="B3083" s="22" t="s">
        <v>25740</v>
      </c>
      <c r="C3083" s="22" t="s">
        <v>69</v>
      </c>
      <c r="D3083" s="22" t="s">
        <v>61</v>
      </c>
      <c r="E3083" s="31">
        <v>43132.80810185185</v>
      </c>
      <c r="F3083" s="22" t="s">
        <v>29072</v>
      </c>
      <c r="G3083" s="22" t="s">
        <v>41129</v>
      </c>
      <c r="H3083" s="22" t="s">
        <v>80</v>
      </c>
      <c r="I3083" s="22" t="s">
        <v>27584</v>
      </c>
      <c r="J3083" s="37" t="s">
        <v>29074</v>
      </c>
      <c r="K3083" s="37" t="s">
        <v>29075</v>
      </c>
      <c r="L3083" s="37" t="s">
        <v>29075</v>
      </c>
      <c r="M3083" s="37" t="s">
        <v>41130</v>
      </c>
      <c r="N3083" s="37" t="s">
        <v>3054</v>
      </c>
      <c r="O3083" s="37" t="s">
        <v>3055</v>
      </c>
      <c r="P3083" s="22" t="s">
        <v>41127</v>
      </c>
      <c r="Q3083" s="22" t="s">
        <v>41128</v>
      </c>
      <c r="R3083" s="38">
        <v>0</v>
      </c>
    </row>
    <row r="3084" spans="1:18" ht="12.75">
      <c r="A3084" s="22" t="s">
        <v>60</v>
      </c>
      <c r="B3084" s="22" t="s">
        <v>25740</v>
      </c>
      <c r="C3084" s="22" t="s">
        <v>69</v>
      </c>
      <c r="D3084" s="22" t="s">
        <v>61</v>
      </c>
      <c r="E3084" s="31">
        <v>43139.589259259257</v>
      </c>
      <c r="F3084" s="22" t="s">
        <v>29072</v>
      </c>
      <c r="G3084" s="22" t="s">
        <v>41131</v>
      </c>
      <c r="H3084" s="22" t="s">
        <v>80</v>
      </c>
      <c r="I3084" s="22" t="s">
        <v>27928</v>
      </c>
      <c r="J3084" s="37" t="s">
        <v>29074</v>
      </c>
      <c r="K3084" s="37" t="s">
        <v>29075</v>
      </c>
      <c r="L3084" s="37" t="s">
        <v>29075</v>
      </c>
      <c r="M3084" s="37" t="s">
        <v>41132</v>
      </c>
      <c r="N3084" s="37" t="s">
        <v>114</v>
      </c>
      <c r="O3084" s="37" t="s">
        <v>115</v>
      </c>
      <c r="P3084" s="22" t="s">
        <v>41133</v>
      </c>
      <c r="Q3084" s="22" t="s">
        <v>41134</v>
      </c>
      <c r="R3084" s="38">
        <v>0</v>
      </c>
    </row>
    <row r="3085" spans="1:18" ht="12.75">
      <c r="A3085" s="22" t="s">
        <v>60</v>
      </c>
      <c r="B3085" s="22" t="s">
        <v>25740</v>
      </c>
      <c r="C3085" s="22" t="s">
        <v>69</v>
      </c>
      <c r="D3085" s="22" t="s">
        <v>61</v>
      </c>
      <c r="E3085" s="31">
        <v>43139.639409722222</v>
      </c>
      <c r="F3085" s="22" t="s">
        <v>29072</v>
      </c>
      <c r="G3085" s="22" t="s">
        <v>41135</v>
      </c>
      <c r="H3085" s="22" t="s">
        <v>80</v>
      </c>
      <c r="I3085" s="22" t="s">
        <v>25742</v>
      </c>
      <c r="J3085" s="37" t="s">
        <v>29074</v>
      </c>
      <c r="K3085" s="37" t="s">
        <v>29075</v>
      </c>
      <c r="L3085" s="37" t="s">
        <v>29075</v>
      </c>
      <c r="M3085" s="37" t="s">
        <v>41136</v>
      </c>
      <c r="N3085" s="37" t="s">
        <v>25743</v>
      </c>
      <c r="O3085" s="37" t="s">
        <v>25744</v>
      </c>
      <c r="P3085" s="22" t="s">
        <v>38562</v>
      </c>
      <c r="Q3085" s="22" t="s">
        <v>41137</v>
      </c>
      <c r="R3085" s="38">
        <v>0</v>
      </c>
    </row>
    <row r="3086" spans="1:18" ht="12.75">
      <c r="A3086" s="22" t="s">
        <v>60</v>
      </c>
      <c r="B3086" s="22" t="s">
        <v>25740</v>
      </c>
      <c r="C3086" s="22" t="s">
        <v>69</v>
      </c>
      <c r="D3086" s="22" t="s">
        <v>61</v>
      </c>
      <c r="E3086" s="31">
        <v>43144.739166666666</v>
      </c>
      <c r="F3086" s="22" t="s">
        <v>29072</v>
      </c>
      <c r="G3086" s="22" t="s">
        <v>41138</v>
      </c>
      <c r="H3086" s="22" t="s">
        <v>80</v>
      </c>
      <c r="I3086" s="22" t="s">
        <v>26714</v>
      </c>
      <c r="J3086" s="37" t="s">
        <v>29074</v>
      </c>
      <c r="K3086" s="37" t="s">
        <v>29075</v>
      </c>
      <c r="L3086" s="37" t="s">
        <v>29075</v>
      </c>
      <c r="M3086" s="37" t="s">
        <v>41139</v>
      </c>
      <c r="N3086" s="37" t="s">
        <v>889</v>
      </c>
      <c r="O3086" s="37" t="s">
        <v>890</v>
      </c>
      <c r="P3086" s="22" t="s">
        <v>41140</v>
      </c>
      <c r="Q3086" s="22" t="s">
        <v>41141</v>
      </c>
      <c r="R3086" s="38">
        <v>0</v>
      </c>
    </row>
    <row r="3087" spans="1:18" ht="12.75">
      <c r="A3087" s="22" t="s">
        <v>60</v>
      </c>
      <c r="B3087" s="22" t="s">
        <v>25740</v>
      </c>
      <c r="C3087" s="22" t="s">
        <v>69</v>
      </c>
      <c r="D3087" s="22" t="s">
        <v>61</v>
      </c>
      <c r="E3087" s="31">
        <v>43146.505856481483</v>
      </c>
      <c r="F3087" s="22" t="s">
        <v>29072</v>
      </c>
      <c r="G3087" s="22" t="s">
        <v>41142</v>
      </c>
      <c r="H3087" s="22" t="s">
        <v>80</v>
      </c>
      <c r="I3087" s="22" t="s">
        <v>27225</v>
      </c>
      <c r="J3087" s="37" t="s">
        <v>29074</v>
      </c>
      <c r="K3087" s="37" t="s">
        <v>29075</v>
      </c>
      <c r="L3087" s="37" t="s">
        <v>29075</v>
      </c>
      <c r="M3087" s="37" t="s">
        <v>41143</v>
      </c>
      <c r="N3087" s="37" t="s">
        <v>135</v>
      </c>
      <c r="O3087" s="37" t="s">
        <v>136</v>
      </c>
      <c r="P3087" s="22" t="s">
        <v>41144</v>
      </c>
      <c r="Q3087" s="22" t="s">
        <v>41145</v>
      </c>
      <c r="R3087" s="38">
        <v>0</v>
      </c>
    </row>
    <row r="3088" spans="1:18" ht="12.75">
      <c r="A3088" s="22" t="s">
        <v>60</v>
      </c>
      <c r="B3088" s="22" t="s">
        <v>25740</v>
      </c>
      <c r="C3088" s="22" t="s">
        <v>69</v>
      </c>
      <c r="D3088" s="22" t="s">
        <v>61</v>
      </c>
      <c r="E3088" s="31">
        <v>43146.528807870367</v>
      </c>
      <c r="F3088" s="22" t="s">
        <v>29072</v>
      </c>
      <c r="G3088" s="22" t="s">
        <v>41146</v>
      </c>
      <c r="H3088" s="22" t="s">
        <v>80</v>
      </c>
      <c r="I3088" s="22" t="s">
        <v>41147</v>
      </c>
      <c r="J3088" s="37" t="s">
        <v>29074</v>
      </c>
      <c r="K3088" s="37" t="s">
        <v>29075</v>
      </c>
      <c r="L3088" s="37" t="s">
        <v>29075</v>
      </c>
      <c r="M3088" s="37" t="s">
        <v>41148</v>
      </c>
      <c r="N3088" s="37" t="s">
        <v>26350</v>
      </c>
      <c r="O3088" s="37" t="s">
        <v>26351</v>
      </c>
      <c r="P3088" s="22" t="s">
        <v>41149</v>
      </c>
      <c r="Q3088" s="22" t="s">
        <v>41150</v>
      </c>
      <c r="R3088" s="38">
        <v>0</v>
      </c>
    </row>
    <row r="3089" spans="1:18" ht="12.75">
      <c r="A3089" s="22" t="s">
        <v>60</v>
      </c>
      <c r="B3089" s="22" t="s">
        <v>25740</v>
      </c>
      <c r="C3089" s="22" t="s">
        <v>69</v>
      </c>
      <c r="D3089" s="22" t="s">
        <v>61</v>
      </c>
      <c r="E3089" s="31">
        <v>43152.429097222222</v>
      </c>
      <c r="F3089" s="22" t="s">
        <v>29072</v>
      </c>
      <c r="G3089" s="22" t="s">
        <v>41151</v>
      </c>
      <c r="H3089" s="22" t="s">
        <v>80</v>
      </c>
      <c r="I3089" s="22" t="s">
        <v>27596</v>
      </c>
      <c r="J3089" s="37" t="s">
        <v>29074</v>
      </c>
      <c r="K3089" s="37" t="s">
        <v>29075</v>
      </c>
      <c r="L3089" s="37" t="s">
        <v>29075</v>
      </c>
      <c r="M3089" s="37" t="s">
        <v>41152</v>
      </c>
      <c r="N3089" s="37" t="s">
        <v>195</v>
      </c>
      <c r="O3089" s="37" t="s">
        <v>196</v>
      </c>
      <c r="P3089" s="22" t="s">
        <v>41153</v>
      </c>
      <c r="Q3089" s="22" t="s">
        <v>41154</v>
      </c>
      <c r="R3089" s="38">
        <v>0</v>
      </c>
    </row>
    <row r="3090" spans="1:18" ht="12.75">
      <c r="A3090" s="22" t="s">
        <v>60</v>
      </c>
      <c r="B3090" s="22" t="s">
        <v>25740</v>
      </c>
      <c r="C3090" s="22" t="s">
        <v>69</v>
      </c>
      <c r="D3090" s="22" t="s">
        <v>61</v>
      </c>
      <c r="E3090" s="31">
        <v>43154.577326388884</v>
      </c>
      <c r="F3090" s="22" t="s">
        <v>29072</v>
      </c>
      <c r="G3090" s="22" t="s">
        <v>41155</v>
      </c>
      <c r="H3090" s="22" t="s">
        <v>80</v>
      </c>
      <c r="I3090" s="22" t="s">
        <v>27544</v>
      </c>
      <c r="J3090" s="37" t="s">
        <v>29074</v>
      </c>
      <c r="K3090" s="37" t="s">
        <v>29075</v>
      </c>
      <c r="L3090" s="37" t="s">
        <v>29075</v>
      </c>
      <c r="M3090" s="37" t="s">
        <v>41156</v>
      </c>
      <c r="N3090" s="37" t="s">
        <v>611</v>
      </c>
      <c r="O3090" s="37" t="s">
        <v>612</v>
      </c>
      <c r="P3090" s="22" t="s">
        <v>41157</v>
      </c>
      <c r="Q3090" s="22" t="s">
        <v>41157</v>
      </c>
      <c r="R3090" s="38">
        <v>0</v>
      </c>
    </row>
    <row r="3091" spans="1:18" ht="12.75">
      <c r="A3091" s="22" t="s">
        <v>60</v>
      </c>
      <c r="B3091" s="22" t="s">
        <v>25740</v>
      </c>
      <c r="C3091" s="22" t="s">
        <v>69</v>
      </c>
      <c r="D3091" s="22" t="s">
        <v>61</v>
      </c>
      <c r="E3091" s="31">
        <v>43154.829212962963</v>
      </c>
      <c r="F3091" s="22" t="s">
        <v>29072</v>
      </c>
      <c r="G3091" s="22" t="s">
        <v>41158</v>
      </c>
      <c r="H3091" s="22" t="s">
        <v>80</v>
      </c>
      <c r="I3091" s="22" t="s">
        <v>41159</v>
      </c>
      <c r="J3091" s="37" t="s">
        <v>29074</v>
      </c>
      <c r="K3091" s="37" t="s">
        <v>29075</v>
      </c>
      <c r="L3091" s="37" t="s">
        <v>29075</v>
      </c>
      <c r="M3091" s="37" t="s">
        <v>41160</v>
      </c>
      <c r="N3091" s="37" t="s">
        <v>1367</v>
      </c>
      <c r="O3091" s="37" t="s">
        <v>1368</v>
      </c>
      <c r="P3091" s="22" t="s">
        <v>41161</v>
      </c>
      <c r="Q3091" s="22" t="s">
        <v>41162</v>
      </c>
      <c r="R3091" s="38">
        <v>0</v>
      </c>
    </row>
    <row r="3092" spans="1:18" ht="12.75">
      <c r="A3092" s="22" t="s">
        <v>60</v>
      </c>
      <c r="B3092" s="22" t="s">
        <v>25740</v>
      </c>
      <c r="C3092" s="22" t="s">
        <v>69</v>
      </c>
      <c r="D3092" s="22" t="s">
        <v>61</v>
      </c>
      <c r="E3092" s="31">
        <v>43154.831377314811</v>
      </c>
      <c r="F3092" s="22" t="s">
        <v>29072</v>
      </c>
      <c r="G3092" s="22" t="s">
        <v>41163</v>
      </c>
      <c r="H3092" s="22" t="s">
        <v>80</v>
      </c>
      <c r="I3092" s="22" t="s">
        <v>26690</v>
      </c>
      <c r="J3092" s="37" t="s">
        <v>29074</v>
      </c>
      <c r="K3092" s="37" t="s">
        <v>29075</v>
      </c>
      <c r="L3092" s="37" t="s">
        <v>29075</v>
      </c>
      <c r="M3092" s="37" t="s">
        <v>41164</v>
      </c>
      <c r="N3092" s="37" t="s">
        <v>1367</v>
      </c>
      <c r="O3092" s="37" t="s">
        <v>1368</v>
      </c>
      <c r="P3092" s="22" t="s">
        <v>41161</v>
      </c>
      <c r="Q3092" s="22" t="s">
        <v>41162</v>
      </c>
      <c r="R3092" s="38">
        <v>0</v>
      </c>
    </row>
    <row r="3093" spans="1:18" ht="12.75">
      <c r="A3093" s="22" t="s">
        <v>60</v>
      </c>
      <c r="B3093" s="22" t="s">
        <v>25740</v>
      </c>
      <c r="C3093" s="22" t="s">
        <v>69</v>
      </c>
      <c r="D3093" s="22" t="s">
        <v>61</v>
      </c>
      <c r="E3093" s="31">
        <v>43159.762395833335</v>
      </c>
      <c r="F3093" s="22" t="s">
        <v>29072</v>
      </c>
      <c r="G3093" s="22" t="s">
        <v>41165</v>
      </c>
      <c r="H3093" s="22" t="s">
        <v>80</v>
      </c>
      <c r="I3093" s="22" t="s">
        <v>41166</v>
      </c>
      <c r="J3093" s="37" t="s">
        <v>29074</v>
      </c>
      <c r="K3093" s="37" t="s">
        <v>29075</v>
      </c>
      <c r="L3093" s="37" t="s">
        <v>29075</v>
      </c>
      <c r="M3093" s="37" t="s">
        <v>41167</v>
      </c>
      <c r="N3093" s="37" t="s">
        <v>1495</v>
      </c>
      <c r="O3093" s="37" t="s">
        <v>1496</v>
      </c>
      <c r="P3093" s="22" t="s">
        <v>41168</v>
      </c>
      <c r="Q3093" s="22" t="s">
        <v>41169</v>
      </c>
      <c r="R3093" s="38">
        <v>0</v>
      </c>
    </row>
    <row r="3094" spans="1:18" ht="12.75">
      <c r="A3094" s="22" t="s">
        <v>60</v>
      </c>
      <c r="B3094" s="22" t="s">
        <v>25740</v>
      </c>
      <c r="C3094" s="22" t="s">
        <v>69</v>
      </c>
      <c r="D3094" s="22" t="s">
        <v>61</v>
      </c>
      <c r="E3094" s="31">
        <v>43159.796643518515</v>
      </c>
      <c r="F3094" s="22" t="s">
        <v>29072</v>
      </c>
      <c r="G3094" s="22" t="s">
        <v>41170</v>
      </c>
      <c r="H3094" s="22" t="s">
        <v>80</v>
      </c>
      <c r="I3094" s="22" t="s">
        <v>27940</v>
      </c>
      <c r="J3094" s="37" t="s">
        <v>29074</v>
      </c>
      <c r="K3094" s="37" t="s">
        <v>29075</v>
      </c>
      <c r="L3094" s="37" t="s">
        <v>29075</v>
      </c>
      <c r="M3094" s="37" t="s">
        <v>41171</v>
      </c>
      <c r="N3094" s="37" t="s">
        <v>1495</v>
      </c>
      <c r="O3094" s="37" t="s">
        <v>1496</v>
      </c>
      <c r="P3094" s="22" t="s">
        <v>41168</v>
      </c>
      <c r="Q3094" s="22" t="s">
        <v>41169</v>
      </c>
      <c r="R3094" s="38">
        <v>0</v>
      </c>
    </row>
    <row r="3095" spans="1:18" ht="12.75">
      <c r="A3095" s="22" t="s">
        <v>60</v>
      </c>
      <c r="B3095" s="22" t="s">
        <v>303</v>
      </c>
      <c r="C3095" s="22" t="s">
        <v>63</v>
      </c>
      <c r="D3095" s="22" t="s">
        <v>61</v>
      </c>
      <c r="E3095" s="31">
        <v>43140.448159722218</v>
      </c>
      <c r="F3095" s="22" t="s">
        <v>29072</v>
      </c>
      <c r="G3095" s="22" t="s">
        <v>41172</v>
      </c>
      <c r="H3095" s="22" t="s">
        <v>80</v>
      </c>
      <c r="I3095" s="22" t="s">
        <v>8356</v>
      </c>
      <c r="J3095" s="37" t="s">
        <v>29074</v>
      </c>
      <c r="K3095" s="37" t="s">
        <v>29075</v>
      </c>
      <c r="L3095" s="37" t="s">
        <v>29075</v>
      </c>
      <c r="M3095" s="37" t="s">
        <v>41173</v>
      </c>
      <c r="N3095" s="37" t="s">
        <v>574</v>
      </c>
      <c r="O3095" s="37" t="s">
        <v>575</v>
      </c>
      <c r="P3095" s="22" t="s">
        <v>41174</v>
      </c>
      <c r="Q3095" s="22" t="s">
        <v>41175</v>
      </c>
      <c r="R3095" s="38">
        <v>0</v>
      </c>
    </row>
    <row r="3096" spans="1:18" ht="12.75">
      <c r="A3096" s="22" t="s">
        <v>60</v>
      </c>
      <c r="B3096" s="22" t="s">
        <v>303</v>
      </c>
      <c r="C3096" s="22" t="s">
        <v>63</v>
      </c>
      <c r="D3096" s="22" t="s">
        <v>61</v>
      </c>
      <c r="E3096" s="31">
        <v>43140.498877314814</v>
      </c>
      <c r="F3096" s="22" t="s">
        <v>29072</v>
      </c>
      <c r="G3096" s="22" t="s">
        <v>41176</v>
      </c>
      <c r="H3096" s="22" t="s">
        <v>80</v>
      </c>
      <c r="I3096" s="22" t="s">
        <v>5166</v>
      </c>
      <c r="J3096" s="37" t="s">
        <v>29074</v>
      </c>
      <c r="K3096" s="37" t="s">
        <v>29075</v>
      </c>
      <c r="L3096" s="37" t="s">
        <v>29075</v>
      </c>
      <c r="M3096" s="37" t="s">
        <v>41177</v>
      </c>
      <c r="N3096" s="37" t="s">
        <v>574</v>
      </c>
      <c r="O3096" s="37" t="s">
        <v>575</v>
      </c>
      <c r="P3096" s="22" t="s">
        <v>41174</v>
      </c>
      <c r="Q3096" s="22" t="s">
        <v>41175</v>
      </c>
      <c r="R3096" s="38">
        <v>0</v>
      </c>
    </row>
    <row r="3097" spans="1:18" ht="12.75">
      <c r="A3097" s="22" t="s">
        <v>60</v>
      </c>
      <c r="B3097" s="22" t="s">
        <v>303</v>
      </c>
      <c r="C3097" s="22" t="s">
        <v>63</v>
      </c>
      <c r="D3097" s="22" t="s">
        <v>61</v>
      </c>
      <c r="E3097" s="31">
        <v>43143.470821759256</v>
      </c>
      <c r="F3097" s="22" t="s">
        <v>29072</v>
      </c>
      <c r="G3097" s="22" t="s">
        <v>41178</v>
      </c>
      <c r="H3097" s="22" t="s">
        <v>80</v>
      </c>
      <c r="I3097" s="22" t="s">
        <v>5833</v>
      </c>
      <c r="J3097" s="37" t="s">
        <v>29074</v>
      </c>
      <c r="K3097" s="37" t="s">
        <v>29075</v>
      </c>
      <c r="L3097" s="37" t="s">
        <v>29075</v>
      </c>
      <c r="M3097" s="37" t="s">
        <v>41179</v>
      </c>
      <c r="N3097" s="37" t="s">
        <v>296</v>
      </c>
      <c r="O3097" s="37" t="s">
        <v>297</v>
      </c>
      <c r="P3097" s="22" t="s">
        <v>41180</v>
      </c>
      <c r="Q3097" s="22" t="s">
        <v>41181</v>
      </c>
      <c r="R3097" s="38">
        <v>0</v>
      </c>
    </row>
    <row r="3098" spans="1:18" ht="12.75">
      <c r="A3098" s="22" t="s">
        <v>60</v>
      </c>
      <c r="B3098" s="22" t="s">
        <v>303</v>
      </c>
      <c r="C3098" s="22" t="s">
        <v>63</v>
      </c>
      <c r="D3098" s="22" t="s">
        <v>61</v>
      </c>
      <c r="E3098" s="31">
        <v>43143.584108796298</v>
      </c>
      <c r="F3098" s="22" t="s">
        <v>29072</v>
      </c>
      <c r="G3098" s="22" t="s">
        <v>41182</v>
      </c>
      <c r="H3098" s="22" t="s">
        <v>80</v>
      </c>
      <c r="I3098" s="22" t="s">
        <v>6283</v>
      </c>
      <c r="J3098" s="37" t="s">
        <v>29074</v>
      </c>
      <c r="K3098" s="37" t="s">
        <v>29075</v>
      </c>
      <c r="L3098" s="37" t="s">
        <v>29075</v>
      </c>
      <c r="M3098" s="37" t="s">
        <v>41183</v>
      </c>
      <c r="N3098" s="37" t="s">
        <v>296</v>
      </c>
      <c r="O3098" s="37" t="s">
        <v>297</v>
      </c>
      <c r="P3098" s="22" t="s">
        <v>41180</v>
      </c>
      <c r="Q3098" s="22" t="s">
        <v>41181</v>
      </c>
      <c r="R3098" s="38">
        <v>0</v>
      </c>
    </row>
    <row r="3099" spans="1:18" ht="12.75">
      <c r="A3099" s="22" t="s">
        <v>60</v>
      </c>
      <c r="B3099" s="22" t="s">
        <v>303</v>
      </c>
      <c r="C3099" s="22" t="s">
        <v>63</v>
      </c>
      <c r="D3099" s="22" t="s">
        <v>61</v>
      </c>
      <c r="E3099" s="31">
        <v>43144.615891203699</v>
      </c>
      <c r="F3099" s="22" t="s">
        <v>29072</v>
      </c>
      <c r="G3099" s="22" t="s">
        <v>41184</v>
      </c>
      <c r="H3099" s="22" t="s">
        <v>80</v>
      </c>
      <c r="I3099" s="22" t="s">
        <v>993</v>
      </c>
      <c r="J3099" s="37" t="s">
        <v>29074</v>
      </c>
      <c r="K3099" s="37" t="s">
        <v>29075</v>
      </c>
      <c r="L3099" s="37" t="s">
        <v>29075</v>
      </c>
      <c r="M3099" s="37" t="s">
        <v>41185</v>
      </c>
      <c r="N3099" s="37" t="s">
        <v>994</v>
      </c>
      <c r="O3099" s="37" t="s">
        <v>995</v>
      </c>
      <c r="P3099" s="22" t="s">
        <v>41186</v>
      </c>
      <c r="Q3099" s="22" t="s">
        <v>41187</v>
      </c>
      <c r="R3099" s="38">
        <v>0</v>
      </c>
    </row>
    <row r="3100" spans="1:18" ht="12.75">
      <c r="A3100" s="22" t="s">
        <v>60</v>
      </c>
      <c r="B3100" s="22" t="s">
        <v>303</v>
      </c>
      <c r="C3100" s="22" t="s">
        <v>63</v>
      </c>
      <c r="D3100" s="22" t="s">
        <v>61</v>
      </c>
      <c r="E3100" s="31">
        <v>43144.620173611111</v>
      </c>
      <c r="F3100" s="22" t="s">
        <v>29072</v>
      </c>
      <c r="G3100" s="22" t="s">
        <v>41188</v>
      </c>
      <c r="H3100" s="22" t="s">
        <v>80</v>
      </c>
      <c r="I3100" s="22" t="s">
        <v>41189</v>
      </c>
      <c r="J3100" s="37" t="s">
        <v>29074</v>
      </c>
      <c r="K3100" s="37" t="s">
        <v>29075</v>
      </c>
      <c r="L3100" s="37" t="s">
        <v>29075</v>
      </c>
      <c r="M3100" s="37" t="s">
        <v>41190</v>
      </c>
      <c r="N3100" s="37" t="s">
        <v>5125</v>
      </c>
      <c r="O3100" s="37" t="s">
        <v>5126</v>
      </c>
      <c r="P3100" s="22" t="s">
        <v>41191</v>
      </c>
      <c r="Q3100" s="22" t="s">
        <v>41192</v>
      </c>
      <c r="R3100" s="38">
        <v>0</v>
      </c>
    </row>
    <row r="3101" spans="1:18" ht="12.75">
      <c r="A3101" s="22" t="s">
        <v>60</v>
      </c>
      <c r="B3101" s="22" t="s">
        <v>303</v>
      </c>
      <c r="C3101" s="22" t="s">
        <v>63</v>
      </c>
      <c r="D3101" s="22" t="s">
        <v>61</v>
      </c>
      <c r="E3101" s="31">
        <v>43145.445891203701</v>
      </c>
      <c r="F3101" s="22" t="s">
        <v>29072</v>
      </c>
      <c r="G3101" s="22" t="s">
        <v>41193</v>
      </c>
      <c r="H3101" s="22" t="s">
        <v>80</v>
      </c>
      <c r="I3101" s="22" t="s">
        <v>41194</v>
      </c>
      <c r="J3101" s="37" t="s">
        <v>29074</v>
      </c>
      <c r="K3101" s="37" t="s">
        <v>29075</v>
      </c>
      <c r="L3101" s="37" t="s">
        <v>29075</v>
      </c>
      <c r="M3101" s="37" t="s">
        <v>41195</v>
      </c>
      <c r="N3101" s="37" t="s">
        <v>306</v>
      </c>
      <c r="O3101" s="37" t="s">
        <v>307</v>
      </c>
      <c r="P3101" s="22" t="s">
        <v>41196</v>
      </c>
      <c r="Q3101" s="22" t="s">
        <v>41197</v>
      </c>
      <c r="R3101" s="38">
        <v>0</v>
      </c>
    </row>
    <row r="3102" spans="1:18" ht="12.75">
      <c r="A3102" s="22" t="s">
        <v>60</v>
      </c>
      <c r="B3102" s="22" t="s">
        <v>303</v>
      </c>
      <c r="C3102" s="22" t="s">
        <v>63</v>
      </c>
      <c r="D3102" s="22" t="s">
        <v>61</v>
      </c>
      <c r="E3102" s="31">
        <v>43145.577106481476</v>
      </c>
      <c r="F3102" s="22" t="s">
        <v>29072</v>
      </c>
      <c r="G3102" s="22" t="s">
        <v>41198</v>
      </c>
      <c r="H3102" s="22" t="s">
        <v>80</v>
      </c>
      <c r="I3102" s="22" t="s">
        <v>305</v>
      </c>
      <c r="J3102" s="37" t="s">
        <v>29074</v>
      </c>
      <c r="K3102" s="37" t="s">
        <v>29075</v>
      </c>
      <c r="L3102" s="37" t="s">
        <v>29075</v>
      </c>
      <c r="M3102" s="37" t="s">
        <v>41199</v>
      </c>
      <c r="N3102" s="37" t="s">
        <v>306</v>
      </c>
      <c r="O3102" s="37" t="s">
        <v>307</v>
      </c>
      <c r="P3102" s="22" t="s">
        <v>41196</v>
      </c>
      <c r="Q3102" s="22" t="s">
        <v>41197</v>
      </c>
      <c r="R3102" s="38">
        <v>0</v>
      </c>
    </row>
    <row r="3103" spans="1:18" ht="12.75">
      <c r="A3103" s="22" t="s">
        <v>60</v>
      </c>
      <c r="B3103" s="22" t="s">
        <v>303</v>
      </c>
      <c r="C3103" s="22" t="s">
        <v>63</v>
      </c>
      <c r="D3103" s="22" t="s">
        <v>61</v>
      </c>
      <c r="E3103" s="31">
        <v>43147.541909722218</v>
      </c>
      <c r="F3103" s="22" t="s">
        <v>29072</v>
      </c>
      <c r="G3103" s="22" t="s">
        <v>41200</v>
      </c>
      <c r="H3103" s="22" t="s">
        <v>80</v>
      </c>
      <c r="I3103" s="22" t="s">
        <v>472</v>
      </c>
      <c r="J3103" s="37" t="s">
        <v>29074</v>
      </c>
      <c r="K3103" s="37" t="s">
        <v>29075</v>
      </c>
      <c r="L3103" s="37" t="s">
        <v>29075</v>
      </c>
      <c r="M3103" s="37" t="s">
        <v>41201</v>
      </c>
      <c r="N3103" s="37" t="s">
        <v>473</v>
      </c>
      <c r="O3103" s="37" t="s">
        <v>474</v>
      </c>
      <c r="P3103" s="22" t="s">
        <v>41202</v>
      </c>
      <c r="Q3103" s="22" t="s">
        <v>41203</v>
      </c>
      <c r="R3103" s="38">
        <v>0</v>
      </c>
    </row>
    <row r="3104" spans="1:18" ht="12.75">
      <c r="A3104" s="22" t="s">
        <v>60</v>
      </c>
      <c r="B3104" s="22" t="s">
        <v>303</v>
      </c>
      <c r="C3104" s="22" t="s">
        <v>63</v>
      </c>
      <c r="D3104" s="22" t="s">
        <v>61</v>
      </c>
      <c r="E3104" s="31">
        <v>43150.584722222222</v>
      </c>
      <c r="F3104" s="22" t="s">
        <v>29072</v>
      </c>
      <c r="G3104" s="22" t="s">
        <v>41204</v>
      </c>
      <c r="H3104" s="22" t="s">
        <v>80</v>
      </c>
      <c r="I3104" s="22" t="s">
        <v>3703</v>
      </c>
      <c r="J3104" s="37" t="s">
        <v>29074</v>
      </c>
      <c r="K3104" s="37" t="s">
        <v>29075</v>
      </c>
      <c r="L3104" s="37" t="s">
        <v>29075</v>
      </c>
      <c r="M3104" s="37" t="s">
        <v>41205</v>
      </c>
      <c r="N3104" s="37" t="s">
        <v>2188</v>
      </c>
      <c r="O3104" s="37" t="s">
        <v>2189</v>
      </c>
      <c r="P3104" s="22" t="s">
        <v>41206</v>
      </c>
      <c r="Q3104" s="22" t="s">
        <v>41207</v>
      </c>
      <c r="R3104" s="38">
        <v>0</v>
      </c>
    </row>
    <row r="3105" spans="1:18" ht="12.75">
      <c r="A3105" s="22" t="s">
        <v>60</v>
      </c>
      <c r="B3105" s="22" t="s">
        <v>303</v>
      </c>
      <c r="C3105" s="22" t="s">
        <v>63</v>
      </c>
      <c r="D3105" s="22" t="s">
        <v>61</v>
      </c>
      <c r="E3105" s="31">
        <v>43151.452905092592</v>
      </c>
      <c r="F3105" s="22" t="s">
        <v>29072</v>
      </c>
      <c r="G3105" s="22" t="s">
        <v>41208</v>
      </c>
      <c r="H3105" s="22" t="s">
        <v>80</v>
      </c>
      <c r="I3105" s="22" t="s">
        <v>7624</v>
      </c>
      <c r="J3105" s="37" t="s">
        <v>29074</v>
      </c>
      <c r="K3105" s="37" t="s">
        <v>29075</v>
      </c>
      <c r="L3105" s="37" t="s">
        <v>29075</v>
      </c>
      <c r="M3105" s="37" t="s">
        <v>41209</v>
      </c>
      <c r="N3105" s="37" t="s">
        <v>990</v>
      </c>
      <c r="O3105" s="37" t="s">
        <v>991</v>
      </c>
      <c r="P3105" s="22" t="s">
        <v>41210</v>
      </c>
      <c r="Q3105" s="22" t="s">
        <v>41211</v>
      </c>
      <c r="R3105" s="38">
        <v>0</v>
      </c>
    </row>
    <row r="3106" spans="1:18" ht="12.75">
      <c r="A3106" s="22" t="s">
        <v>60</v>
      </c>
      <c r="B3106" s="22" t="s">
        <v>303</v>
      </c>
      <c r="C3106" s="22" t="s">
        <v>63</v>
      </c>
      <c r="D3106" s="22" t="s">
        <v>61</v>
      </c>
      <c r="E3106" s="31">
        <v>43151.527465277773</v>
      </c>
      <c r="F3106" s="22" t="s">
        <v>29072</v>
      </c>
      <c r="G3106" s="22" t="s">
        <v>41212</v>
      </c>
      <c r="H3106" s="22" t="s">
        <v>80</v>
      </c>
      <c r="I3106" s="22" t="s">
        <v>1628</v>
      </c>
      <c r="J3106" s="37" t="s">
        <v>29074</v>
      </c>
      <c r="K3106" s="37" t="s">
        <v>29075</v>
      </c>
      <c r="L3106" s="37" t="s">
        <v>29075</v>
      </c>
      <c r="M3106" s="37" t="s">
        <v>41213</v>
      </c>
      <c r="N3106" s="37" t="s">
        <v>1629</v>
      </c>
      <c r="O3106" s="37" t="s">
        <v>1630</v>
      </c>
      <c r="P3106" s="22" t="s">
        <v>41214</v>
      </c>
      <c r="Q3106" s="22" t="s">
        <v>41215</v>
      </c>
      <c r="R3106" s="38">
        <v>0</v>
      </c>
    </row>
    <row r="3107" spans="1:18" ht="12.75">
      <c r="A3107" s="22" t="s">
        <v>60</v>
      </c>
      <c r="B3107" s="22" t="s">
        <v>303</v>
      </c>
      <c r="C3107" s="22" t="s">
        <v>63</v>
      </c>
      <c r="D3107" s="22" t="s">
        <v>61</v>
      </c>
      <c r="E3107" s="31">
        <v>43151.639074074075</v>
      </c>
      <c r="F3107" s="22" t="s">
        <v>29072</v>
      </c>
      <c r="G3107" s="22" t="s">
        <v>41216</v>
      </c>
      <c r="H3107" s="22" t="s">
        <v>80</v>
      </c>
      <c r="I3107" s="22" t="s">
        <v>4134</v>
      </c>
      <c r="J3107" s="37" t="s">
        <v>29074</v>
      </c>
      <c r="K3107" s="37" t="s">
        <v>29075</v>
      </c>
      <c r="L3107" s="37" t="s">
        <v>29075</v>
      </c>
      <c r="M3107" s="37" t="s">
        <v>41217</v>
      </c>
      <c r="N3107" s="37" t="s">
        <v>400</v>
      </c>
      <c r="O3107" s="37" t="s">
        <v>401</v>
      </c>
      <c r="P3107" s="22" t="s">
        <v>41206</v>
      </c>
      <c r="Q3107" s="22" t="s">
        <v>41207</v>
      </c>
      <c r="R3107" s="38">
        <v>0</v>
      </c>
    </row>
    <row r="3108" spans="1:18" ht="12.75">
      <c r="A3108" s="22" t="s">
        <v>60</v>
      </c>
      <c r="B3108" s="22" t="s">
        <v>303</v>
      </c>
      <c r="C3108" s="22" t="s">
        <v>63</v>
      </c>
      <c r="D3108" s="22" t="s">
        <v>61</v>
      </c>
      <c r="E3108" s="31">
        <v>43152.369074074071</v>
      </c>
      <c r="F3108" s="22" t="s">
        <v>29072</v>
      </c>
      <c r="G3108" s="22" t="s">
        <v>41218</v>
      </c>
      <c r="H3108" s="22" t="s">
        <v>80</v>
      </c>
      <c r="I3108" s="22" t="s">
        <v>1450</v>
      </c>
      <c r="J3108" s="37" t="s">
        <v>29074</v>
      </c>
      <c r="K3108" s="37" t="s">
        <v>29075</v>
      </c>
      <c r="L3108" s="37" t="s">
        <v>29075</v>
      </c>
      <c r="M3108" s="37" t="s">
        <v>41219</v>
      </c>
      <c r="N3108" s="37" t="s">
        <v>1451</v>
      </c>
      <c r="O3108" s="37" t="s">
        <v>1452</v>
      </c>
      <c r="P3108" s="22" t="s">
        <v>41220</v>
      </c>
      <c r="Q3108" s="22" t="s">
        <v>41221</v>
      </c>
      <c r="R3108" s="38">
        <v>0</v>
      </c>
    </row>
    <row r="3109" spans="1:18" ht="12.75">
      <c r="A3109" s="22" t="s">
        <v>60</v>
      </c>
      <c r="B3109" s="22" t="s">
        <v>303</v>
      </c>
      <c r="C3109" s="22" t="s">
        <v>63</v>
      </c>
      <c r="D3109" s="22" t="s">
        <v>61</v>
      </c>
      <c r="E3109" s="31">
        <v>43152.446805555555</v>
      </c>
      <c r="F3109" s="22" t="s">
        <v>29072</v>
      </c>
      <c r="G3109" s="22" t="s">
        <v>41222</v>
      </c>
      <c r="H3109" s="22" t="s">
        <v>80</v>
      </c>
      <c r="I3109" s="22" t="s">
        <v>41223</v>
      </c>
      <c r="J3109" s="37" t="s">
        <v>29074</v>
      </c>
      <c r="K3109" s="37" t="s">
        <v>29075</v>
      </c>
      <c r="L3109" s="37" t="s">
        <v>29075</v>
      </c>
      <c r="M3109" s="37" t="s">
        <v>41224</v>
      </c>
      <c r="N3109" s="37" t="s">
        <v>296</v>
      </c>
      <c r="O3109" s="37" t="s">
        <v>297</v>
      </c>
      <c r="P3109" s="22" t="s">
        <v>41225</v>
      </c>
      <c r="Q3109" s="22" t="s">
        <v>41226</v>
      </c>
      <c r="R3109" s="38">
        <v>0</v>
      </c>
    </row>
    <row r="3110" spans="1:18" ht="12.75">
      <c r="A3110" s="22" t="s">
        <v>60</v>
      </c>
      <c r="B3110" s="22" t="s">
        <v>303</v>
      </c>
      <c r="C3110" s="22" t="s">
        <v>63</v>
      </c>
      <c r="D3110" s="22" t="s">
        <v>61</v>
      </c>
      <c r="E3110" s="31">
        <v>43152.457060185181</v>
      </c>
      <c r="F3110" s="22" t="s">
        <v>29072</v>
      </c>
      <c r="G3110" s="22" t="s">
        <v>41227</v>
      </c>
      <c r="H3110" s="22" t="s">
        <v>80</v>
      </c>
      <c r="I3110" s="22" t="s">
        <v>1257</v>
      </c>
      <c r="J3110" s="37" t="s">
        <v>29074</v>
      </c>
      <c r="K3110" s="37" t="s">
        <v>29075</v>
      </c>
      <c r="L3110" s="37" t="s">
        <v>29075</v>
      </c>
      <c r="M3110" s="37" t="s">
        <v>41228</v>
      </c>
      <c r="N3110" s="37" t="s">
        <v>296</v>
      </c>
      <c r="O3110" s="37" t="s">
        <v>297</v>
      </c>
      <c r="P3110" s="22" t="s">
        <v>41225</v>
      </c>
      <c r="Q3110" s="22" t="s">
        <v>41226</v>
      </c>
      <c r="R3110" s="38">
        <v>0</v>
      </c>
    </row>
    <row r="3111" spans="1:18" ht="12.75">
      <c r="A3111" s="22" t="s">
        <v>60</v>
      </c>
      <c r="B3111" s="22" t="s">
        <v>303</v>
      </c>
      <c r="C3111" s="22" t="s">
        <v>63</v>
      </c>
      <c r="D3111" s="22" t="s">
        <v>61</v>
      </c>
      <c r="E3111" s="31">
        <v>43153.357523148145</v>
      </c>
      <c r="F3111" s="22" t="s">
        <v>29072</v>
      </c>
      <c r="G3111" s="22" t="s">
        <v>41229</v>
      </c>
      <c r="H3111" s="22" t="s">
        <v>80</v>
      </c>
      <c r="I3111" s="22" t="s">
        <v>10722</v>
      </c>
      <c r="J3111" s="37" t="s">
        <v>29074</v>
      </c>
      <c r="K3111" s="37" t="s">
        <v>29075</v>
      </c>
      <c r="L3111" s="37" t="s">
        <v>29075</v>
      </c>
      <c r="M3111" s="37" t="s">
        <v>41230</v>
      </c>
      <c r="N3111" s="37" t="s">
        <v>1190</v>
      </c>
      <c r="O3111" s="37" t="s">
        <v>1191</v>
      </c>
      <c r="P3111" s="22" t="s">
        <v>41231</v>
      </c>
      <c r="Q3111" s="22" t="s">
        <v>41232</v>
      </c>
      <c r="R3111" s="38">
        <v>0</v>
      </c>
    </row>
    <row r="3112" spans="1:18" ht="12.75">
      <c r="A3112" s="22" t="s">
        <v>60</v>
      </c>
      <c r="B3112" s="22" t="s">
        <v>303</v>
      </c>
      <c r="C3112" s="22" t="s">
        <v>63</v>
      </c>
      <c r="D3112" s="22" t="s">
        <v>61</v>
      </c>
      <c r="E3112" s="31">
        <v>43154.495532407404</v>
      </c>
      <c r="F3112" s="22" t="s">
        <v>29072</v>
      </c>
      <c r="G3112" s="22" t="s">
        <v>41233</v>
      </c>
      <c r="H3112" s="22" t="s">
        <v>80</v>
      </c>
      <c r="I3112" s="22" t="s">
        <v>8855</v>
      </c>
      <c r="J3112" s="37" t="s">
        <v>29074</v>
      </c>
      <c r="K3112" s="37" t="s">
        <v>29075</v>
      </c>
      <c r="L3112" s="37" t="s">
        <v>29075</v>
      </c>
      <c r="M3112" s="37" t="s">
        <v>41234</v>
      </c>
      <c r="N3112" s="37" t="s">
        <v>8856</v>
      </c>
      <c r="O3112" s="37" t="s">
        <v>8857</v>
      </c>
      <c r="P3112" s="22" t="s">
        <v>41235</v>
      </c>
      <c r="Q3112" s="22" t="s">
        <v>41236</v>
      </c>
      <c r="R3112" s="38">
        <v>0</v>
      </c>
    </row>
    <row r="3113" spans="1:18" ht="12.75">
      <c r="A3113" s="22" t="s">
        <v>60</v>
      </c>
      <c r="B3113" s="22" t="s">
        <v>303</v>
      </c>
      <c r="C3113" s="22" t="s">
        <v>63</v>
      </c>
      <c r="D3113" s="22" t="s">
        <v>61</v>
      </c>
      <c r="E3113" s="31">
        <v>43157.453935185185</v>
      </c>
      <c r="F3113" s="22" t="s">
        <v>29072</v>
      </c>
      <c r="G3113" s="22" t="s">
        <v>41237</v>
      </c>
      <c r="H3113" s="22" t="s">
        <v>80</v>
      </c>
      <c r="I3113" s="22" t="s">
        <v>41238</v>
      </c>
      <c r="J3113" s="37" t="s">
        <v>29074</v>
      </c>
      <c r="K3113" s="37" t="s">
        <v>29075</v>
      </c>
      <c r="L3113" s="37" t="s">
        <v>29075</v>
      </c>
      <c r="M3113" s="37" t="s">
        <v>41239</v>
      </c>
      <c r="N3113" s="37" t="s">
        <v>1395</v>
      </c>
      <c r="O3113" s="37" t="s">
        <v>1396</v>
      </c>
      <c r="P3113" s="22" t="s">
        <v>41240</v>
      </c>
      <c r="Q3113" s="22" t="s">
        <v>41241</v>
      </c>
      <c r="R3113" s="38">
        <v>0</v>
      </c>
    </row>
    <row r="3114" spans="1:18" ht="12.75">
      <c r="A3114" s="22" t="s">
        <v>60</v>
      </c>
      <c r="B3114" s="22" t="s">
        <v>303</v>
      </c>
      <c r="C3114" s="22" t="s">
        <v>63</v>
      </c>
      <c r="D3114" s="22" t="s">
        <v>61</v>
      </c>
      <c r="E3114" s="31">
        <v>43157.455405092594</v>
      </c>
      <c r="F3114" s="22" t="s">
        <v>29072</v>
      </c>
      <c r="G3114" s="22" t="s">
        <v>41242</v>
      </c>
      <c r="H3114" s="22" t="s">
        <v>80</v>
      </c>
      <c r="I3114" s="22" t="s">
        <v>41243</v>
      </c>
      <c r="J3114" s="37" t="s">
        <v>29074</v>
      </c>
      <c r="K3114" s="37" t="s">
        <v>29075</v>
      </c>
      <c r="L3114" s="37" t="s">
        <v>29075</v>
      </c>
      <c r="M3114" s="37" t="s">
        <v>41244</v>
      </c>
      <c r="N3114" s="37" t="s">
        <v>1395</v>
      </c>
      <c r="O3114" s="37" t="s">
        <v>1396</v>
      </c>
      <c r="P3114" s="22" t="s">
        <v>41240</v>
      </c>
      <c r="Q3114" s="22" t="s">
        <v>41241</v>
      </c>
      <c r="R3114" s="38">
        <v>0</v>
      </c>
    </row>
    <row r="3115" spans="1:18" ht="12.75">
      <c r="A3115" s="22" t="s">
        <v>60</v>
      </c>
      <c r="B3115" s="22" t="s">
        <v>3755</v>
      </c>
      <c r="C3115" s="22" t="s">
        <v>63</v>
      </c>
      <c r="D3115" s="22" t="s">
        <v>61</v>
      </c>
      <c r="E3115" s="31">
        <v>43145.469444444439</v>
      </c>
      <c r="F3115" s="22" t="s">
        <v>29072</v>
      </c>
      <c r="G3115" s="22" t="s">
        <v>41245</v>
      </c>
      <c r="H3115" s="22" t="s">
        <v>80</v>
      </c>
      <c r="I3115" s="22" t="s">
        <v>7767</v>
      </c>
      <c r="J3115" s="37" t="s">
        <v>29074</v>
      </c>
      <c r="K3115" s="37" t="s">
        <v>29075</v>
      </c>
      <c r="L3115" s="37" t="s">
        <v>29075</v>
      </c>
      <c r="M3115" s="37" t="s">
        <v>41246</v>
      </c>
      <c r="N3115" s="37" t="s">
        <v>3344</v>
      </c>
      <c r="O3115" s="37" t="s">
        <v>3345</v>
      </c>
      <c r="P3115" s="22" t="s">
        <v>41247</v>
      </c>
      <c r="Q3115" s="22" t="s">
        <v>41248</v>
      </c>
      <c r="R3115" s="38">
        <v>0</v>
      </c>
    </row>
    <row r="3116" spans="1:18" ht="12.75">
      <c r="A3116" s="22" t="s">
        <v>60</v>
      </c>
      <c r="B3116" s="22" t="s">
        <v>22718</v>
      </c>
      <c r="C3116" s="22" t="s">
        <v>68</v>
      </c>
      <c r="D3116" s="22" t="s">
        <v>61</v>
      </c>
      <c r="E3116" s="31">
        <v>43159.702893518515</v>
      </c>
      <c r="F3116" s="22" t="s">
        <v>29072</v>
      </c>
      <c r="G3116" s="22" t="s">
        <v>41249</v>
      </c>
      <c r="H3116" s="22" t="s">
        <v>80</v>
      </c>
      <c r="I3116" s="22" t="s">
        <v>22720</v>
      </c>
      <c r="J3116" s="37" t="s">
        <v>29074</v>
      </c>
      <c r="K3116" s="37" t="s">
        <v>29075</v>
      </c>
      <c r="L3116" s="37" t="s">
        <v>29075</v>
      </c>
      <c r="M3116" s="37" t="s">
        <v>41250</v>
      </c>
      <c r="N3116" s="37" t="s">
        <v>1572</v>
      </c>
      <c r="O3116" s="37" t="s">
        <v>1573</v>
      </c>
      <c r="P3116" s="22" t="s">
        <v>41251</v>
      </c>
      <c r="Q3116" s="22" t="s">
        <v>41252</v>
      </c>
      <c r="R3116" s="38">
        <v>0</v>
      </c>
    </row>
    <row r="3117" spans="1:18" ht="12.75">
      <c r="A3117" s="22" t="s">
        <v>60</v>
      </c>
      <c r="B3117" s="22" t="s">
        <v>12154</v>
      </c>
      <c r="C3117" s="22" t="s">
        <v>65</v>
      </c>
      <c r="D3117" s="22" t="s">
        <v>61</v>
      </c>
      <c r="E3117" s="31">
        <v>43132.686192129629</v>
      </c>
      <c r="F3117" s="22" t="s">
        <v>29072</v>
      </c>
      <c r="G3117" s="22" t="s">
        <v>41253</v>
      </c>
      <c r="H3117" s="22" t="s">
        <v>80</v>
      </c>
      <c r="I3117" s="22" t="s">
        <v>41254</v>
      </c>
      <c r="J3117" s="37" t="s">
        <v>29074</v>
      </c>
      <c r="K3117" s="37" t="s">
        <v>29075</v>
      </c>
      <c r="L3117" s="37" t="s">
        <v>29075</v>
      </c>
      <c r="M3117" s="37" t="s">
        <v>41255</v>
      </c>
      <c r="N3117" s="37" t="s">
        <v>6201</v>
      </c>
      <c r="O3117" s="37" t="s">
        <v>6202</v>
      </c>
      <c r="P3117" s="22" t="s">
        <v>41256</v>
      </c>
      <c r="Q3117" s="22" t="s">
        <v>41257</v>
      </c>
      <c r="R3117" s="38">
        <v>0</v>
      </c>
    </row>
    <row r="3118" spans="1:18" ht="12.75">
      <c r="A3118" s="22" t="s">
        <v>60</v>
      </c>
      <c r="B3118" s="22" t="s">
        <v>12154</v>
      </c>
      <c r="C3118" s="22" t="s">
        <v>65</v>
      </c>
      <c r="D3118" s="22" t="s">
        <v>61</v>
      </c>
      <c r="E3118" s="31">
        <v>43132.694976851853</v>
      </c>
      <c r="F3118" s="22" t="s">
        <v>29072</v>
      </c>
      <c r="G3118" s="22" t="s">
        <v>41258</v>
      </c>
      <c r="H3118" s="22" t="s">
        <v>80</v>
      </c>
      <c r="I3118" s="22" t="s">
        <v>12678</v>
      </c>
      <c r="J3118" s="37" t="s">
        <v>29074</v>
      </c>
      <c r="K3118" s="37" t="s">
        <v>29075</v>
      </c>
      <c r="L3118" s="37" t="s">
        <v>29075</v>
      </c>
      <c r="M3118" s="37" t="s">
        <v>41259</v>
      </c>
      <c r="N3118" s="37" t="s">
        <v>229</v>
      </c>
      <c r="O3118" s="37" t="s">
        <v>230</v>
      </c>
      <c r="P3118" s="22" t="s">
        <v>41260</v>
      </c>
      <c r="Q3118" s="22" t="s">
        <v>41261</v>
      </c>
      <c r="R3118" s="38">
        <v>0</v>
      </c>
    </row>
    <row r="3119" spans="1:18" ht="12.75">
      <c r="A3119" s="22" t="s">
        <v>60</v>
      </c>
      <c r="B3119" s="22" t="s">
        <v>12154</v>
      </c>
      <c r="C3119" s="22" t="s">
        <v>65</v>
      </c>
      <c r="D3119" s="22" t="s">
        <v>61</v>
      </c>
      <c r="E3119" s="31">
        <v>43132.709861111107</v>
      </c>
      <c r="F3119" s="22" t="s">
        <v>29072</v>
      </c>
      <c r="G3119" s="22" t="s">
        <v>41262</v>
      </c>
      <c r="H3119" s="22" t="s">
        <v>80</v>
      </c>
      <c r="I3119" s="22" t="s">
        <v>41263</v>
      </c>
      <c r="J3119" s="37" t="s">
        <v>29074</v>
      </c>
      <c r="K3119" s="37" t="s">
        <v>29075</v>
      </c>
      <c r="L3119" s="37" t="s">
        <v>29075</v>
      </c>
      <c r="M3119" s="37" t="s">
        <v>41264</v>
      </c>
      <c r="N3119" s="37" t="s">
        <v>6201</v>
      </c>
      <c r="O3119" s="37" t="s">
        <v>6202</v>
      </c>
      <c r="P3119" s="22" t="s">
        <v>41256</v>
      </c>
      <c r="Q3119" s="22" t="s">
        <v>41257</v>
      </c>
      <c r="R3119" s="38">
        <v>0</v>
      </c>
    </row>
    <row r="3120" spans="1:18" ht="12.75">
      <c r="A3120" s="22" t="s">
        <v>60</v>
      </c>
      <c r="B3120" s="22" t="s">
        <v>12154</v>
      </c>
      <c r="C3120" s="22" t="s">
        <v>65</v>
      </c>
      <c r="D3120" s="22" t="s">
        <v>61</v>
      </c>
      <c r="E3120" s="31">
        <v>43132.715937499997</v>
      </c>
      <c r="F3120" s="22" t="s">
        <v>29072</v>
      </c>
      <c r="G3120" s="22" t="s">
        <v>41265</v>
      </c>
      <c r="H3120" s="22" t="s">
        <v>80</v>
      </c>
      <c r="I3120" s="22" t="s">
        <v>15500</v>
      </c>
      <c r="J3120" s="37" t="s">
        <v>29074</v>
      </c>
      <c r="K3120" s="37" t="s">
        <v>29075</v>
      </c>
      <c r="L3120" s="37" t="s">
        <v>29075</v>
      </c>
      <c r="M3120" s="37" t="s">
        <v>41266</v>
      </c>
      <c r="N3120" s="37" t="s">
        <v>6201</v>
      </c>
      <c r="O3120" s="37" t="s">
        <v>6202</v>
      </c>
      <c r="P3120" s="22" t="s">
        <v>41256</v>
      </c>
      <c r="Q3120" s="22" t="s">
        <v>41257</v>
      </c>
      <c r="R3120" s="38">
        <v>0</v>
      </c>
    </row>
    <row r="3121" spans="1:18" ht="12.75">
      <c r="A3121" s="22" t="s">
        <v>60</v>
      </c>
      <c r="B3121" s="22" t="s">
        <v>12154</v>
      </c>
      <c r="C3121" s="22" t="s">
        <v>65</v>
      </c>
      <c r="D3121" s="22" t="s">
        <v>61</v>
      </c>
      <c r="E3121" s="31">
        <v>43132.7265625</v>
      </c>
      <c r="F3121" s="22" t="s">
        <v>29072</v>
      </c>
      <c r="G3121" s="22" t="s">
        <v>41267</v>
      </c>
      <c r="H3121" s="22" t="s">
        <v>80</v>
      </c>
      <c r="I3121" s="22" t="s">
        <v>13122</v>
      </c>
      <c r="J3121" s="37" t="s">
        <v>29074</v>
      </c>
      <c r="K3121" s="37" t="s">
        <v>29075</v>
      </c>
      <c r="L3121" s="37" t="s">
        <v>29075</v>
      </c>
      <c r="M3121" s="37" t="s">
        <v>41268</v>
      </c>
      <c r="N3121" s="37" t="s">
        <v>131</v>
      </c>
      <c r="O3121" s="37" t="s">
        <v>132</v>
      </c>
      <c r="P3121" s="22" t="s">
        <v>41269</v>
      </c>
      <c r="Q3121" s="22" t="s">
        <v>41270</v>
      </c>
      <c r="R3121" s="38">
        <v>0</v>
      </c>
    </row>
    <row r="3122" spans="1:18" ht="12.75">
      <c r="A3122" s="22" t="s">
        <v>60</v>
      </c>
      <c r="B3122" s="22" t="s">
        <v>12154</v>
      </c>
      <c r="C3122" s="22" t="s">
        <v>65</v>
      </c>
      <c r="D3122" s="22" t="s">
        <v>61</v>
      </c>
      <c r="E3122" s="31">
        <v>43133.427731481483</v>
      </c>
      <c r="F3122" s="22" t="s">
        <v>29072</v>
      </c>
      <c r="G3122" s="22" t="s">
        <v>41271</v>
      </c>
      <c r="H3122" s="22" t="s">
        <v>80</v>
      </c>
      <c r="I3122" s="22" t="s">
        <v>41272</v>
      </c>
      <c r="J3122" s="37" t="s">
        <v>29074</v>
      </c>
      <c r="K3122" s="37" t="s">
        <v>29075</v>
      </c>
      <c r="L3122" s="37" t="s">
        <v>29075</v>
      </c>
      <c r="M3122" s="37" t="s">
        <v>41273</v>
      </c>
      <c r="N3122" s="37" t="s">
        <v>3036</v>
      </c>
      <c r="O3122" s="37" t="s">
        <v>3037</v>
      </c>
      <c r="P3122" s="22" t="s">
        <v>41274</v>
      </c>
      <c r="Q3122" s="22" t="s">
        <v>41275</v>
      </c>
      <c r="R3122" s="38">
        <v>0</v>
      </c>
    </row>
    <row r="3123" spans="1:18" ht="12.75">
      <c r="A3123" s="22" t="s">
        <v>60</v>
      </c>
      <c r="B3123" s="22" t="s">
        <v>12154</v>
      </c>
      <c r="C3123" s="22" t="s">
        <v>65</v>
      </c>
      <c r="D3123" s="22" t="s">
        <v>61</v>
      </c>
      <c r="E3123" s="31">
        <v>43133.45857638889</v>
      </c>
      <c r="F3123" s="22" t="s">
        <v>29072</v>
      </c>
      <c r="G3123" s="22" t="s">
        <v>41276</v>
      </c>
      <c r="H3123" s="22" t="s">
        <v>80</v>
      </c>
      <c r="I3123" s="22" t="s">
        <v>41277</v>
      </c>
      <c r="J3123" s="37" t="s">
        <v>29074</v>
      </c>
      <c r="K3123" s="37" t="s">
        <v>29075</v>
      </c>
      <c r="L3123" s="37" t="s">
        <v>29075</v>
      </c>
      <c r="M3123" s="37" t="s">
        <v>41278</v>
      </c>
      <c r="N3123" s="37" t="s">
        <v>14071</v>
      </c>
      <c r="O3123" s="37" t="s">
        <v>14072</v>
      </c>
      <c r="P3123" s="22" t="s">
        <v>41279</v>
      </c>
      <c r="Q3123" s="22" t="s">
        <v>41280</v>
      </c>
      <c r="R3123" s="38">
        <v>0</v>
      </c>
    </row>
    <row r="3124" spans="1:18" ht="12.75">
      <c r="A3124" s="22" t="s">
        <v>60</v>
      </c>
      <c r="B3124" s="22" t="s">
        <v>12154</v>
      </c>
      <c r="C3124" s="22" t="s">
        <v>65</v>
      </c>
      <c r="D3124" s="22" t="s">
        <v>61</v>
      </c>
      <c r="E3124" s="31">
        <v>43136.370011574072</v>
      </c>
      <c r="F3124" s="22" t="s">
        <v>29072</v>
      </c>
      <c r="G3124" s="22" t="s">
        <v>41281</v>
      </c>
      <c r="H3124" s="22" t="s">
        <v>80</v>
      </c>
      <c r="I3124" s="22" t="s">
        <v>41282</v>
      </c>
      <c r="J3124" s="37" t="s">
        <v>29074</v>
      </c>
      <c r="K3124" s="37" t="s">
        <v>29075</v>
      </c>
      <c r="L3124" s="37" t="s">
        <v>29075</v>
      </c>
      <c r="M3124" s="37" t="s">
        <v>41283</v>
      </c>
      <c r="N3124" s="37" t="s">
        <v>3036</v>
      </c>
      <c r="O3124" s="37" t="s">
        <v>3037</v>
      </c>
      <c r="P3124" s="22" t="s">
        <v>41274</v>
      </c>
      <c r="Q3124" s="22" t="s">
        <v>41275</v>
      </c>
      <c r="R3124" s="38">
        <v>0</v>
      </c>
    </row>
    <row r="3125" spans="1:18" ht="12.75">
      <c r="A3125" s="22" t="s">
        <v>60</v>
      </c>
      <c r="B3125" s="22" t="s">
        <v>12154</v>
      </c>
      <c r="C3125" s="22" t="s">
        <v>65</v>
      </c>
      <c r="D3125" s="22" t="s">
        <v>61</v>
      </c>
      <c r="E3125" s="31">
        <v>43138.451018518514</v>
      </c>
      <c r="F3125" s="22" t="s">
        <v>29072</v>
      </c>
      <c r="G3125" s="22" t="s">
        <v>41284</v>
      </c>
      <c r="H3125" s="22" t="s">
        <v>80</v>
      </c>
      <c r="I3125" s="22" t="s">
        <v>41285</v>
      </c>
      <c r="J3125" s="37" t="s">
        <v>29074</v>
      </c>
      <c r="K3125" s="37" t="s">
        <v>29075</v>
      </c>
      <c r="L3125" s="37" t="s">
        <v>29075</v>
      </c>
      <c r="M3125" s="37" t="s">
        <v>41286</v>
      </c>
      <c r="N3125" s="37" t="s">
        <v>13483</v>
      </c>
      <c r="O3125" s="37" t="s">
        <v>13484</v>
      </c>
      <c r="P3125" s="22" t="s">
        <v>41287</v>
      </c>
      <c r="Q3125" s="22" t="s">
        <v>41288</v>
      </c>
      <c r="R3125" s="38">
        <v>0</v>
      </c>
    </row>
    <row r="3126" spans="1:18" ht="12.75">
      <c r="A3126" s="22" t="s">
        <v>60</v>
      </c>
      <c r="B3126" s="22" t="s">
        <v>12154</v>
      </c>
      <c r="C3126" s="22" t="s">
        <v>65</v>
      </c>
      <c r="D3126" s="22" t="s">
        <v>61</v>
      </c>
      <c r="E3126" s="31">
        <v>43138.457291666666</v>
      </c>
      <c r="F3126" s="22" t="s">
        <v>29072</v>
      </c>
      <c r="G3126" s="22" t="s">
        <v>41289</v>
      </c>
      <c r="H3126" s="22" t="s">
        <v>80</v>
      </c>
      <c r="I3126" s="22" t="s">
        <v>13462</v>
      </c>
      <c r="J3126" s="37" t="s">
        <v>29074</v>
      </c>
      <c r="K3126" s="37" t="s">
        <v>29075</v>
      </c>
      <c r="L3126" s="37" t="s">
        <v>29075</v>
      </c>
      <c r="M3126" s="37" t="s">
        <v>41290</v>
      </c>
      <c r="N3126" s="37" t="s">
        <v>13463</v>
      </c>
      <c r="O3126" s="37" t="s">
        <v>13464</v>
      </c>
      <c r="P3126" s="22" t="s">
        <v>41291</v>
      </c>
      <c r="Q3126" s="22" t="s">
        <v>41292</v>
      </c>
      <c r="R3126" s="38">
        <v>0</v>
      </c>
    </row>
    <row r="3127" spans="1:18" ht="12.75">
      <c r="A3127" s="22" t="s">
        <v>60</v>
      </c>
      <c r="B3127" s="22" t="s">
        <v>12154</v>
      </c>
      <c r="C3127" s="22" t="s">
        <v>65</v>
      </c>
      <c r="D3127" s="22" t="s">
        <v>61</v>
      </c>
      <c r="E3127" s="31">
        <v>43138.458414351851</v>
      </c>
      <c r="F3127" s="22" t="s">
        <v>29072</v>
      </c>
      <c r="G3127" s="22" t="s">
        <v>41293</v>
      </c>
      <c r="H3127" s="22" t="s">
        <v>80</v>
      </c>
      <c r="I3127" s="22" t="s">
        <v>14963</v>
      </c>
      <c r="J3127" s="37" t="s">
        <v>29074</v>
      </c>
      <c r="K3127" s="37" t="s">
        <v>29075</v>
      </c>
      <c r="L3127" s="37" t="s">
        <v>29075</v>
      </c>
      <c r="M3127" s="37" t="s">
        <v>41294</v>
      </c>
      <c r="N3127" s="37" t="s">
        <v>13483</v>
      </c>
      <c r="O3127" s="37" t="s">
        <v>13484</v>
      </c>
      <c r="P3127" s="22" t="s">
        <v>41287</v>
      </c>
      <c r="Q3127" s="22" t="s">
        <v>41288</v>
      </c>
      <c r="R3127" s="38">
        <v>0</v>
      </c>
    </row>
    <row r="3128" spans="1:18" ht="12.75">
      <c r="A3128" s="22" t="s">
        <v>60</v>
      </c>
      <c r="B3128" s="22" t="s">
        <v>12154</v>
      </c>
      <c r="C3128" s="22" t="s">
        <v>65</v>
      </c>
      <c r="D3128" s="22" t="s">
        <v>61</v>
      </c>
      <c r="E3128" s="31">
        <v>43139.525844907403</v>
      </c>
      <c r="F3128" s="22" t="s">
        <v>29072</v>
      </c>
      <c r="G3128" s="22" t="s">
        <v>41295</v>
      </c>
      <c r="H3128" s="22" t="s">
        <v>80</v>
      </c>
      <c r="I3128" s="22" t="s">
        <v>41296</v>
      </c>
      <c r="J3128" s="37" t="s">
        <v>29074</v>
      </c>
      <c r="K3128" s="37" t="s">
        <v>29075</v>
      </c>
      <c r="L3128" s="37" t="s">
        <v>29075</v>
      </c>
      <c r="M3128" s="37" t="s">
        <v>41297</v>
      </c>
      <c r="N3128" s="37" t="s">
        <v>14407</v>
      </c>
      <c r="O3128" s="37" t="s">
        <v>14408</v>
      </c>
      <c r="P3128" s="22" t="s">
        <v>41298</v>
      </c>
      <c r="Q3128" s="22" t="s">
        <v>41299</v>
      </c>
      <c r="R3128" s="38">
        <v>0</v>
      </c>
    </row>
    <row r="3129" spans="1:18" ht="12.75">
      <c r="A3129" s="22" t="s">
        <v>60</v>
      </c>
      <c r="B3129" s="22" t="s">
        <v>12154</v>
      </c>
      <c r="C3129" s="22" t="s">
        <v>65</v>
      </c>
      <c r="D3129" s="22" t="s">
        <v>61</v>
      </c>
      <c r="E3129" s="31">
        <v>43139.57440972222</v>
      </c>
      <c r="F3129" s="22" t="s">
        <v>29072</v>
      </c>
      <c r="G3129" s="22" t="s">
        <v>41300</v>
      </c>
      <c r="H3129" s="22" t="s">
        <v>80</v>
      </c>
      <c r="I3129" s="22" t="s">
        <v>41301</v>
      </c>
      <c r="J3129" s="37" t="s">
        <v>29074</v>
      </c>
      <c r="K3129" s="37" t="s">
        <v>29075</v>
      </c>
      <c r="L3129" s="37" t="s">
        <v>29075</v>
      </c>
      <c r="M3129" s="37" t="s">
        <v>41302</v>
      </c>
      <c r="N3129" s="37" t="s">
        <v>2233</v>
      </c>
      <c r="O3129" s="37" t="s">
        <v>2234</v>
      </c>
      <c r="P3129" s="22" t="s">
        <v>41303</v>
      </c>
      <c r="Q3129" s="22" t="s">
        <v>41304</v>
      </c>
      <c r="R3129" s="38">
        <v>0</v>
      </c>
    </row>
    <row r="3130" spans="1:18" ht="12.75">
      <c r="A3130" s="22" t="s">
        <v>60</v>
      </c>
      <c r="B3130" s="22" t="s">
        <v>12154</v>
      </c>
      <c r="C3130" s="22" t="s">
        <v>65</v>
      </c>
      <c r="D3130" s="22" t="s">
        <v>61</v>
      </c>
      <c r="E3130" s="31">
        <v>43140.394895833335</v>
      </c>
      <c r="F3130" s="22" t="s">
        <v>29072</v>
      </c>
      <c r="G3130" s="22" t="s">
        <v>41305</v>
      </c>
      <c r="H3130" s="22" t="s">
        <v>80</v>
      </c>
      <c r="I3130" s="22" t="s">
        <v>14406</v>
      </c>
      <c r="J3130" s="37" t="s">
        <v>29074</v>
      </c>
      <c r="K3130" s="37" t="s">
        <v>29075</v>
      </c>
      <c r="L3130" s="37" t="s">
        <v>29075</v>
      </c>
      <c r="M3130" s="37" t="s">
        <v>41306</v>
      </c>
      <c r="N3130" s="37" t="s">
        <v>14407</v>
      </c>
      <c r="O3130" s="37" t="s">
        <v>14408</v>
      </c>
      <c r="P3130" s="22" t="s">
        <v>41298</v>
      </c>
      <c r="Q3130" s="22" t="s">
        <v>41299</v>
      </c>
      <c r="R3130" s="38">
        <v>0</v>
      </c>
    </row>
    <row r="3131" spans="1:18" ht="12.75">
      <c r="A3131" s="22" t="s">
        <v>60</v>
      </c>
      <c r="B3131" s="22" t="s">
        <v>12154</v>
      </c>
      <c r="C3131" s="22" t="s">
        <v>65</v>
      </c>
      <c r="D3131" s="22" t="s">
        <v>61</v>
      </c>
      <c r="E3131" s="31">
        <v>43140.429456018515</v>
      </c>
      <c r="F3131" s="22" t="s">
        <v>29072</v>
      </c>
      <c r="G3131" s="22" t="s">
        <v>41307</v>
      </c>
      <c r="H3131" s="22" t="s">
        <v>80</v>
      </c>
      <c r="I3131" s="22" t="s">
        <v>12156</v>
      </c>
      <c r="J3131" s="37" t="s">
        <v>29074</v>
      </c>
      <c r="K3131" s="37" t="s">
        <v>29075</v>
      </c>
      <c r="L3131" s="37" t="s">
        <v>29075</v>
      </c>
      <c r="M3131" s="37" t="s">
        <v>41308</v>
      </c>
      <c r="N3131" s="37" t="s">
        <v>2233</v>
      </c>
      <c r="O3131" s="37" t="s">
        <v>2234</v>
      </c>
      <c r="P3131" s="22" t="s">
        <v>41303</v>
      </c>
      <c r="Q3131" s="22" t="s">
        <v>41304</v>
      </c>
      <c r="R3131" s="38">
        <v>0</v>
      </c>
    </row>
    <row r="3132" spans="1:18" ht="12.75">
      <c r="A3132" s="22" t="s">
        <v>60</v>
      </c>
      <c r="B3132" s="22" t="s">
        <v>12154</v>
      </c>
      <c r="C3132" s="22" t="s">
        <v>65</v>
      </c>
      <c r="D3132" s="22" t="s">
        <v>61</v>
      </c>
      <c r="E3132" s="31">
        <v>43140.518414351849</v>
      </c>
      <c r="F3132" s="22" t="s">
        <v>29072</v>
      </c>
      <c r="G3132" s="22" t="s">
        <v>41309</v>
      </c>
      <c r="H3132" s="22" t="s">
        <v>80</v>
      </c>
      <c r="I3132" s="22" t="s">
        <v>13887</v>
      </c>
      <c r="J3132" s="37" t="s">
        <v>29074</v>
      </c>
      <c r="K3132" s="37" t="s">
        <v>29075</v>
      </c>
      <c r="L3132" s="37" t="s">
        <v>29075</v>
      </c>
      <c r="M3132" s="37" t="s">
        <v>41310</v>
      </c>
      <c r="N3132" s="37" t="s">
        <v>3844</v>
      </c>
      <c r="O3132" s="37" t="s">
        <v>3845</v>
      </c>
      <c r="P3132" s="22" t="s">
        <v>41260</v>
      </c>
      <c r="Q3132" s="22" t="s">
        <v>41261</v>
      </c>
      <c r="R3132" s="38">
        <v>0</v>
      </c>
    </row>
    <row r="3133" spans="1:18" ht="12.75">
      <c r="A3133" s="22" t="s">
        <v>60</v>
      </c>
      <c r="B3133" s="22" t="s">
        <v>12154</v>
      </c>
      <c r="C3133" s="22" t="s">
        <v>65</v>
      </c>
      <c r="D3133" s="22" t="s">
        <v>61</v>
      </c>
      <c r="E3133" s="31">
        <v>43140.526365740741</v>
      </c>
      <c r="F3133" s="22" t="s">
        <v>29072</v>
      </c>
      <c r="G3133" s="22" t="s">
        <v>41311</v>
      </c>
      <c r="H3133" s="22" t="s">
        <v>80</v>
      </c>
      <c r="I3133" s="22" t="s">
        <v>41312</v>
      </c>
      <c r="J3133" s="37" t="s">
        <v>29074</v>
      </c>
      <c r="K3133" s="37" t="s">
        <v>29075</v>
      </c>
      <c r="L3133" s="37" t="s">
        <v>29075</v>
      </c>
      <c r="M3133" s="37" t="s">
        <v>41313</v>
      </c>
      <c r="N3133" s="37" t="s">
        <v>23597</v>
      </c>
      <c r="O3133" s="37" t="s">
        <v>23598</v>
      </c>
      <c r="P3133" s="22" t="s">
        <v>41314</v>
      </c>
      <c r="Q3133" s="22" t="s">
        <v>41315</v>
      </c>
      <c r="R3133" s="38">
        <v>0</v>
      </c>
    </row>
    <row r="3134" spans="1:18" ht="12.75">
      <c r="A3134" s="22" t="s">
        <v>60</v>
      </c>
      <c r="B3134" s="22" t="s">
        <v>12154</v>
      </c>
      <c r="C3134" s="22" t="s">
        <v>65</v>
      </c>
      <c r="D3134" s="22" t="s">
        <v>61</v>
      </c>
      <c r="E3134" s="31">
        <v>43140.640034722222</v>
      </c>
      <c r="F3134" s="22" t="s">
        <v>29072</v>
      </c>
      <c r="G3134" s="22" t="s">
        <v>41316</v>
      </c>
      <c r="H3134" s="22" t="s">
        <v>80</v>
      </c>
      <c r="I3134" s="22" t="s">
        <v>41317</v>
      </c>
      <c r="J3134" s="37" t="s">
        <v>29074</v>
      </c>
      <c r="K3134" s="37" t="s">
        <v>29075</v>
      </c>
      <c r="L3134" s="37" t="s">
        <v>29075</v>
      </c>
      <c r="M3134" s="37" t="s">
        <v>41318</v>
      </c>
      <c r="N3134" s="37" t="s">
        <v>23597</v>
      </c>
      <c r="O3134" s="37" t="s">
        <v>23598</v>
      </c>
      <c r="P3134" s="22" t="s">
        <v>41314</v>
      </c>
      <c r="Q3134" s="22" t="s">
        <v>41315</v>
      </c>
      <c r="R3134" s="38">
        <v>0</v>
      </c>
    </row>
    <row r="3135" spans="1:18" ht="12.75">
      <c r="A3135" s="22" t="s">
        <v>60</v>
      </c>
      <c r="B3135" s="22" t="s">
        <v>12154</v>
      </c>
      <c r="C3135" s="22" t="s">
        <v>65</v>
      </c>
      <c r="D3135" s="22" t="s">
        <v>61</v>
      </c>
      <c r="E3135" s="31">
        <v>43140.652337962958</v>
      </c>
      <c r="F3135" s="22" t="s">
        <v>29072</v>
      </c>
      <c r="G3135" s="22" t="s">
        <v>41319</v>
      </c>
      <c r="H3135" s="22" t="s">
        <v>80</v>
      </c>
      <c r="I3135" s="22" t="s">
        <v>12460</v>
      </c>
      <c r="J3135" s="37" t="s">
        <v>29074</v>
      </c>
      <c r="K3135" s="37" t="s">
        <v>29075</v>
      </c>
      <c r="L3135" s="37" t="s">
        <v>29075</v>
      </c>
      <c r="M3135" s="37" t="s">
        <v>41320</v>
      </c>
      <c r="N3135" s="37" t="s">
        <v>649</v>
      </c>
      <c r="O3135" s="37" t="s">
        <v>650</v>
      </c>
      <c r="P3135" s="22" t="s">
        <v>41321</v>
      </c>
      <c r="Q3135" s="22" t="s">
        <v>41322</v>
      </c>
      <c r="R3135" s="38">
        <v>0</v>
      </c>
    </row>
    <row r="3136" spans="1:18" ht="12.75">
      <c r="A3136" s="22" t="s">
        <v>60</v>
      </c>
      <c r="B3136" s="22" t="s">
        <v>12154</v>
      </c>
      <c r="C3136" s="22" t="s">
        <v>65</v>
      </c>
      <c r="D3136" s="22" t="s">
        <v>61</v>
      </c>
      <c r="E3136" s="31">
        <v>43140.6949537037</v>
      </c>
      <c r="F3136" s="22" t="s">
        <v>29072</v>
      </c>
      <c r="G3136" s="22" t="s">
        <v>41323</v>
      </c>
      <c r="H3136" s="22" t="s">
        <v>80</v>
      </c>
      <c r="I3136" s="22" t="s">
        <v>14498</v>
      </c>
      <c r="J3136" s="37" t="s">
        <v>29074</v>
      </c>
      <c r="K3136" s="37" t="s">
        <v>29075</v>
      </c>
      <c r="L3136" s="37" t="s">
        <v>29075</v>
      </c>
      <c r="M3136" s="37" t="s">
        <v>41324</v>
      </c>
      <c r="N3136" s="37" t="s">
        <v>14499</v>
      </c>
      <c r="O3136" s="37" t="s">
        <v>14500</v>
      </c>
      <c r="P3136" s="22" t="s">
        <v>41325</v>
      </c>
      <c r="Q3136" s="22" t="s">
        <v>41326</v>
      </c>
      <c r="R3136" s="38">
        <v>0</v>
      </c>
    </row>
    <row r="3137" spans="1:18" ht="12.75">
      <c r="A3137" s="22" t="s">
        <v>60</v>
      </c>
      <c r="B3137" s="22" t="s">
        <v>12154</v>
      </c>
      <c r="C3137" s="22" t="s">
        <v>65</v>
      </c>
      <c r="D3137" s="22" t="s">
        <v>61</v>
      </c>
      <c r="E3137" s="31">
        <v>43142.515706018516</v>
      </c>
      <c r="F3137" s="22" t="s">
        <v>29072</v>
      </c>
      <c r="G3137" s="22" t="s">
        <v>41327</v>
      </c>
      <c r="H3137" s="22" t="s">
        <v>80</v>
      </c>
      <c r="I3137" s="22" t="s">
        <v>15409</v>
      </c>
      <c r="J3137" s="37" t="s">
        <v>29074</v>
      </c>
      <c r="K3137" s="37" t="s">
        <v>29075</v>
      </c>
      <c r="L3137" s="37" t="s">
        <v>29075</v>
      </c>
      <c r="M3137" s="37" t="s">
        <v>41328</v>
      </c>
      <c r="N3137" s="37" t="s">
        <v>114</v>
      </c>
      <c r="O3137" s="37" t="s">
        <v>115</v>
      </c>
      <c r="P3137" s="22" t="s">
        <v>41329</v>
      </c>
      <c r="Q3137" s="22" t="s">
        <v>41330</v>
      </c>
      <c r="R3137" s="38">
        <v>0</v>
      </c>
    </row>
    <row r="3138" spans="1:18" ht="12.75">
      <c r="A3138" s="22" t="s">
        <v>60</v>
      </c>
      <c r="B3138" s="22" t="s">
        <v>12154</v>
      </c>
      <c r="C3138" s="22" t="s">
        <v>65</v>
      </c>
      <c r="D3138" s="22" t="s">
        <v>61</v>
      </c>
      <c r="E3138" s="31">
        <v>43143.787280092591</v>
      </c>
      <c r="F3138" s="22" t="s">
        <v>29072</v>
      </c>
      <c r="G3138" s="22" t="s">
        <v>41331</v>
      </c>
      <c r="H3138" s="22" t="s">
        <v>80</v>
      </c>
      <c r="I3138" s="22" t="s">
        <v>41332</v>
      </c>
      <c r="J3138" s="37" t="s">
        <v>29074</v>
      </c>
      <c r="K3138" s="37" t="s">
        <v>29075</v>
      </c>
      <c r="L3138" s="37" t="s">
        <v>29075</v>
      </c>
      <c r="M3138" s="37" t="s">
        <v>41333</v>
      </c>
      <c r="N3138" s="37" t="s">
        <v>496</v>
      </c>
      <c r="O3138" s="37" t="s">
        <v>497</v>
      </c>
      <c r="P3138" s="22" t="s">
        <v>41334</v>
      </c>
      <c r="Q3138" s="22" t="s">
        <v>41335</v>
      </c>
      <c r="R3138" s="38">
        <v>0</v>
      </c>
    </row>
    <row r="3139" spans="1:18" ht="12.75">
      <c r="A3139" s="22" t="s">
        <v>60</v>
      </c>
      <c r="B3139" s="22" t="s">
        <v>12154</v>
      </c>
      <c r="C3139" s="22" t="s">
        <v>65</v>
      </c>
      <c r="D3139" s="22" t="s">
        <v>61</v>
      </c>
      <c r="E3139" s="31">
        <v>43144.658449074072</v>
      </c>
      <c r="F3139" s="22" t="s">
        <v>29072</v>
      </c>
      <c r="G3139" s="22" t="s">
        <v>41336</v>
      </c>
      <c r="H3139" s="22" t="s">
        <v>80</v>
      </c>
      <c r="I3139" s="22" t="s">
        <v>41337</v>
      </c>
      <c r="J3139" s="37" t="s">
        <v>29074</v>
      </c>
      <c r="K3139" s="37" t="s">
        <v>29075</v>
      </c>
      <c r="L3139" s="37" t="s">
        <v>29075</v>
      </c>
      <c r="M3139" s="37" t="s">
        <v>41338</v>
      </c>
      <c r="N3139" s="37" t="s">
        <v>1471</v>
      </c>
      <c r="O3139" s="37" t="s">
        <v>1472</v>
      </c>
      <c r="P3139" s="22" t="s">
        <v>41339</v>
      </c>
      <c r="Q3139" s="22" t="s">
        <v>41340</v>
      </c>
      <c r="R3139" s="38">
        <v>0</v>
      </c>
    </row>
    <row r="3140" spans="1:18" ht="12.75">
      <c r="A3140" s="22" t="s">
        <v>60</v>
      </c>
      <c r="B3140" s="22" t="s">
        <v>12154</v>
      </c>
      <c r="C3140" s="22" t="s">
        <v>65</v>
      </c>
      <c r="D3140" s="22" t="s">
        <v>61</v>
      </c>
      <c r="E3140" s="31">
        <v>43144.659525462965</v>
      </c>
      <c r="F3140" s="22" t="s">
        <v>29072</v>
      </c>
      <c r="G3140" s="22" t="s">
        <v>41341</v>
      </c>
      <c r="H3140" s="22" t="s">
        <v>80</v>
      </c>
      <c r="I3140" s="22" t="s">
        <v>15047</v>
      </c>
      <c r="J3140" s="37" t="s">
        <v>29074</v>
      </c>
      <c r="K3140" s="37" t="s">
        <v>29075</v>
      </c>
      <c r="L3140" s="37" t="s">
        <v>29075</v>
      </c>
      <c r="M3140" s="37" t="s">
        <v>41342</v>
      </c>
      <c r="N3140" s="37" t="s">
        <v>1471</v>
      </c>
      <c r="O3140" s="37" t="s">
        <v>1472</v>
      </c>
      <c r="P3140" s="22" t="s">
        <v>41339</v>
      </c>
      <c r="Q3140" s="22" t="s">
        <v>41340</v>
      </c>
      <c r="R3140" s="38">
        <v>0</v>
      </c>
    </row>
    <row r="3141" spans="1:18" ht="12.75">
      <c r="A3141" s="22" t="s">
        <v>60</v>
      </c>
      <c r="B3141" s="22" t="s">
        <v>12154</v>
      </c>
      <c r="C3141" s="22" t="s">
        <v>65</v>
      </c>
      <c r="D3141" s="22" t="s">
        <v>61</v>
      </c>
      <c r="E3141" s="31">
        <v>43145.538206018515</v>
      </c>
      <c r="F3141" s="22" t="s">
        <v>29072</v>
      </c>
      <c r="G3141" s="22" t="s">
        <v>41343</v>
      </c>
      <c r="H3141" s="22" t="s">
        <v>80</v>
      </c>
      <c r="I3141" s="22" t="s">
        <v>41344</v>
      </c>
      <c r="J3141" s="37" t="s">
        <v>29074</v>
      </c>
      <c r="K3141" s="37" t="s">
        <v>29075</v>
      </c>
      <c r="L3141" s="37" t="s">
        <v>29075</v>
      </c>
      <c r="M3141" s="37" t="s">
        <v>41345</v>
      </c>
      <c r="N3141" s="37" t="s">
        <v>653</v>
      </c>
      <c r="O3141" s="37" t="s">
        <v>654</v>
      </c>
      <c r="P3141" s="22" t="s">
        <v>41346</v>
      </c>
      <c r="Q3141" s="22" t="s">
        <v>41347</v>
      </c>
      <c r="R3141" s="38">
        <v>0</v>
      </c>
    </row>
    <row r="3142" spans="1:18" ht="12.75">
      <c r="A3142" s="22" t="s">
        <v>60</v>
      </c>
      <c r="B3142" s="22" t="s">
        <v>12154</v>
      </c>
      <c r="C3142" s="22" t="s">
        <v>65</v>
      </c>
      <c r="D3142" s="22" t="s">
        <v>61</v>
      </c>
      <c r="E3142" s="31">
        <v>43146.607453703698</v>
      </c>
      <c r="F3142" s="22" t="s">
        <v>29072</v>
      </c>
      <c r="G3142" s="22" t="s">
        <v>41348</v>
      </c>
      <c r="H3142" s="22" t="s">
        <v>80</v>
      </c>
      <c r="I3142" s="22" t="s">
        <v>14332</v>
      </c>
      <c r="J3142" s="37" t="s">
        <v>29074</v>
      </c>
      <c r="K3142" s="37" t="s">
        <v>29075</v>
      </c>
      <c r="L3142" s="37" t="s">
        <v>29075</v>
      </c>
      <c r="M3142" s="37" t="s">
        <v>41349</v>
      </c>
      <c r="N3142" s="37" t="s">
        <v>214</v>
      </c>
      <c r="O3142" s="37" t="s">
        <v>215</v>
      </c>
      <c r="P3142" s="22" t="s">
        <v>41350</v>
      </c>
      <c r="Q3142" s="22" t="s">
        <v>41351</v>
      </c>
      <c r="R3142" s="38">
        <v>0</v>
      </c>
    </row>
    <row r="3143" spans="1:18" ht="12.75">
      <c r="A3143" s="22" t="s">
        <v>60</v>
      </c>
      <c r="B3143" s="22" t="s">
        <v>12154</v>
      </c>
      <c r="C3143" s="22" t="s">
        <v>65</v>
      </c>
      <c r="D3143" s="22" t="s">
        <v>61</v>
      </c>
      <c r="E3143" s="31">
        <v>43146.660381944443</v>
      </c>
      <c r="F3143" s="22" t="s">
        <v>29072</v>
      </c>
      <c r="G3143" s="22" t="s">
        <v>41352</v>
      </c>
      <c r="H3143" s="22" t="s">
        <v>80</v>
      </c>
      <c r="I3143" s="22" t="s">
        <v>12963</v>
      </c>
      <c r="J3143" s="37" t="s">
        <v>29074</v>
      </c>
      <c r="K3143" s="37" t="s">
        <v>29075</v>
      </c>
      <c r="L3143" s="37" t="s">
        <v>29075</v>
      </c>
      <c r="M3143" s="37" t="s">
        <v>41353</v>
      </c>
      <c r="N3143" s="37" t="s">
        <v>653</v>
      </c>
      <c r="O3143" s="37" t="s">
        <v>654</v>
      </c>
      <c r="P3143" s="22" t="s">
        <v>41346</v>
      </c>
      <c r="Q3143" s="22" t="s">
        <v>41347</v>
      </c>
      <c r="R3143" s="38">
        <v>0</v>
      </c>
    </row>
    <row r="3144" spans="1:18" ht="12.75">
      <c r="A3144" s="22" t="s">
        <v>60</v>
      </c>
      <c r="B3144" s="22" t="s">
        <v>12154</v>
      </c>
      <c r="C3144" s="22" t="s">
        <v>65</v>
      </c>
      <c r="D3144" s="22" t="s">
        <v>61</v>
      </c>
      <c r="E3144" s="31">
        <v>43147.395057870366</v>
      </c>
      <c r="F3144" s="22" t="s">
        <v>29072</v>
      </c>
      <c r="G3144" s="22" t="s">
        <v>41354</v>
      </c>
      <c r="H3144" s="22" t="s">
        <v>80</v>
      </c>
      <c r="I3144" s="22" t="s">
        <v>14081</v>
      </c>
      <c r="J3144" s="37" t="s">
        <v>29074</v>
      </c>
      <c r="K3144" s="37" t="s">
        <v>29075</v>
      </c>
      <c r="L3144" s="37" t="s">
        <v>29075</v>
      </c>
      <c r="M3144" s="37" t="s">
        <v>41355</v>
      </c>
      <c r="N3144" s="37" t="s">
        <v>1719</v>
      </c>
      <c r="O3144" s="37" t="s">
        <v>1720</v>
      </c>
      <c r="P3144" s="22" t="s">
        <v>41356</v>
      </c>
      <c r="Q3144" s="22" t="s">
        <v>41357</v>
      </c>
      <c r="R3144" s="38">
        <v>0</v>
      </c>
    </row>
    <row r="3145" spans="1:18" ht="12.75">
      <c r="A3145" s="22" t="s">
        <v>60</v>
      </c>
      <c r="B3145" s="22" t="s">
        <v>12154</v>
      </c>
      <c r="C3145" s="22" t="s">
        <v>65</v>
      </c>
      <c r="D3145" s="22" t="s">
        <v>61</v>
      </c>
      <c r="E3145" s="31">
        <v>43147.735081018516</v>
      </c>
      <c r="F3145" s="22" t="s">
        <v>29072</v>
      </c>
      <c r="G3145" s="22" t="s">
        <v>41358</v>
      </c>
      <c r="H3145" s="22" t="s">
        <v>80</v>
      </c>
      <c r="I3145" s="22" t="s">
        <v>41359</v>
      </c>
      <c r="J3145" s="37" t="s">
        <v>29074</v>
      </c>
      <c r="K3145" s="37" t="s">
        <v>29075</v>
      </c>
      <c r="L3145" s="37" t="s">
        <v>29075</v>
      </c>
      <c r="M3145" s="37" t="s">
        <v>41360</v>
      </c>
      <c r="N3145" s="37" t="s">
        <v>1342</v>
      </c>
      <c r="O3145" s="37" t="s">
        <v>1343</v>
      </c>
      <c r="P3145" s="22" t="s">
        <v>41361</v>
      </c>
      <c r="Q3145" s="22" t="s">
        <v>41362</v>
      </c>
      <c r="R3145" s="38">
        <v>0</v>
      </c>
    </row>
    <row r="3146" spans="1:18" ht="12.75">
      <c r="A3146" s="22" t="s">
        <v>60</v>
      </c>
      <c r="B3146" s="22" t="s">
        <v>12154</v>
      </c>
      <c r="C3146" s="22" t="s">
        <v>65</v>
      </c>
      <c r="D3146" s="22" t="s">
        <v>61</v>
      </c>
      <c r="E3146" s="31">
        <v>43147.739745370367</v>
      </c>
      <c r="F3146" s="22" t="s">
        <v>29072</v>
      </c>
      <c r="G3146" s="22" t="s">
        <v>41363</v>
      </c>
      <c r="H3146" s="22" t="s">
        <v>80</v>
      </c>
      <c r="I3146" s="22" t="s">
        <v>15726</v>
      </c>
      <c r="J3146" s="37" t="s">
        <v>29074</v>
      </c>
      <c r="K3146" s="37" t="s">
        <v>29075</v>
      </c>
      <c r="L3146" s="37" t="s">
        <v>29075</v>
      </c>
      <c r="M3146" s="37" t="s">
        <v>41364</v>
      </c>
      <c r="N3146" s="37" t="s">
        <v>1342</v>
      </c>
      <c r="O3146" s="37" t="s">
        <v>1343</v>
      </c>
      <c r="P3146" s="22" t="s">
        <v>41361</v>
      </c>
      <c r="Q3146" s="22" t="s">
        <v>41362</v>
      </c>
      <c r="R3146" s="38">
        <v>0</v>
      </c>
    </row>
    <row r="3147" spans="1:18" ht="12.75">
      <c r="A3147" s="22" t="s">
        <v>60</v>
      </c>
      <c r="B3147" s="22" t="s">
        <v>12154</v>
      </c>
      <c r="C3147" s="22" t="s">
        <v>65</v>
      </c>
      <c r="D3147" s="22" t="s">
        <v>61</v>
      </c>
      <c r="E3147" s="31">
        <v>43150.383680555555</v>
      </c>
      <c r="F3147" s="22" t="s">
        <v>29072</v>
      </c>
      <c r="G3147" s="22" t="s">
        <v>41365</v>
      </c>
      <c r="H3147" s="22" t="s">
        <v>80</v>
      </c>
      <c r="I3147" s="22" t="s">
        <v>41366</v>
      </c>
      <c r="J3147" s="37" t="s">
        <v>29074</v>
      </c>
      <c r="K3147" s="37" t="s">
        <v>29075</v>
      </c>
      <c r="L3147" s="37" t="s">
        <v>29075</v>
      </c>
      <c r="M3147" s="37" t="s">
        <v>41367</v>
      </c>
      <c r="N3147" s="37" t="s">
        <v>41368</v>
      </c>
      <c r="O3147" s="37" t="s">
        <v>41369</v>
      </c>
      <c r="P3147" s="22" t="s">
        <v>41370</v>
      </c>
      <c r="Q3147" s="22" t="s">
        <v>41371</v>
      </c>
      <c r="R3147" s="38">
        <v>0</v>
      </c>
    </row>
    <row r="3148" spans="1:18" ht="12.75">
      <c r="A3148" s="22" t="s">
        <v>60</v>
      </c>
      <c r="B3148" s="22" t="s">
        <v>12154</v>
      </c>
      <c r="C3148" s="22" t="s">
        <v>65</v>
      </c>
      <c r="D3148" s="22" t="s">
        <v>61</v>
      </c>
      <c r="E3148" s="31">
        <v>43151.444918981477</v>
      </c>
      <c r="F3148" s="22" t="s">
        <v>29072</v>
      </c>
      <c r="G3148" s="22" t="s">
        <v>41372</v>
      </c>
      <c r="H3148" s="22" t="s">
        <v>80</v>
      </c>
      <c r="I3148" s="22" t="s">
        <v>13939</v>
      </c>
      <c r="J3148" s="37" t="s">
        <v>29074</v>
      </c>
      <c r="K3148" s="37" t="s">
        <v>29075</v>
      </c>
      <c r="L3148" s="37" t="s">
        <v>29075</v>
      </c>
      <c r="M3148" s="37" t="s">
        <v>41373</v>
      </c>
      <c r="N3148" s="37" t="s">
        <v>238</v>
      </c>
      <c r="O3148" s="37" t="s">
        <v>239</v>
      </c>
      <c r="P3148" s="22" t="s">
        <v>41303</v>
      </c>
      <c r="Q3148" s="22" t="s">
        <v>41304</v>
      </c>
      <c r="R3148" s="38">
        <v>0</v>
      </c>
    </row>
    <row r="3149" spans="1:18" ht="12.75">
      <c r="A3149" s="22" t="s">
        <v>60</v>
      </c>
      <c r="B3149" s="22" t="s">
        <v>12154</v>
      </c>
      <c r="C3149" s="22" t="s">
        <v>65</v>
      </c>
      <c r="D3149" s="22" t="s">
        <v>61</v>
      </c>
      <c r="E3149" s="31">
        <v>43151.671006944445</v>
      </c>
      <c r="F3149" s="22" t="s">
        <v>29072</v>
      </c>
      <c r="G3149" s="22" t="s">
        <v>41374</v>
      </c>
      <c r="H3149" s="22" t="s">
        <v>80</v>
      </c>
      <c r="I3149" s="22" t="s">
        <v>15646</v>
      </c>
      <c r="J3149" s="37" t="s">
        <v>29074</v>
      </c>
      <c r="K3149" s="37" t="s">
        <v>29075</v>
      </c>
      <c r="L3149" s="37" t="s">
        <v>29075</v>
      </c>
      <c r="M3149" s="37" t="s">
        <v>41375</v>
      </c>
      <c r="N3149" s="37" t="s">
        <v>110</v>
      </c>
      <c r="O3149" s="37" t="s">
        <v>111</v>
      </c>
      <c r="P3149" s="22" t="s">
        <v>41376</v>
      </c>
      <c r="Q3149" s="22" t="s">
        <v>41377</v>
      </c>
      <c r="R3149" s="38">
        <v>0</v>
      </c>
    </row>
    <row r="3150" spans="1:18" ht="12.75">
      <c r="A3150" s="22" t="s">
        <v>60</v>
      </c>
      <c r="B3150" s="22" t="s">
        <v>12154</v>
      </c>
      <c r="C3150" s="22" t="s">
        <v>65</v>
      </c>
      <c r="D3150" s="22" t="s">
        <v>61</v>
      </c>
      <c r="E3150" s="31">
        <v>43152.457060185181</v>
      </c>
      <c r="F3150" s="22" t="s">
        <v>29097</v>
      </c>
      <c r="G3150" s="22" t="s">
        <v>41378</v>
      </c>
      <c r="H3150" s="22" t="s">
        <v>80</v>
      </c>
      <c r="I3150" s="22" t="s">
        <v>13639</v>
      </c>
      <c r="J3150" s="37" t="s">
        <v>29074</v>
      </c>
      <c r="K3150" s="37" t="s">
        <v>29075</v>
      </c>
      <c r="L3150" s="37" t="s">
        <v>29075</v>
      </c>
      <c r="M3150" s="37" t="s">
        <v>41228</v>
      </c>
      <c r="N3150" s="37" t="s">
        <v>518</v>
      </c>
      <c r="O3150" s="37" t="s">
        <v>519</v>
      </c>
      <c r="P3150" s="22" t="s">
        <v>41379</v>
      </c>
      <c r="Q3150" s="22" t="s">
        <v>41380</v>
      </c>
      <c r="R3150" s="38">
        <v>0</v>
      </c>
    </row>
    <row r="3151" spans="1:18" ht="12.75">
      <c r="A3151" s="22" t="s">
        <v>60</v>
      </c>
      <c r="B3151" s="22" t="s">
        <v>12154</v>
      </c>
      <c r="C3151" s="22" t="s">
        <v>65</v>
      </c>
      <c r="D3151" s="22" t="s">
        <v>61</v>
      </c>
      <c r="E3151" s="31">
        <v>43153.394861111112</v>
      </c>
      <c r="F3151" s="22" t="s">
        <v>29072</v>
      </c>
      <c r="G3151" s="22" t="s">
        <v>41381</v>
      </c>
      <c r="H3151" s="22" t="s">
        <v>80</v>
      </c>
      <c r="I3151" s="22" t="s">
        <v>13557</v>
      </c>
      <c r="J3151" s="37" t="s">
        <v>29074</v>
      </c>
      <c r="K3151" s="37" t="s">
        <v>29075</v>
      </c>
      <c r="L3151" s="37" t="s">
        <v>29075</v>
      </c>
      <c r="M3151" s="37" t="s">
        <v>41382</v>
      </c>
      <c r="N3151" s="37" t="s">
        <v>13558</v>
      </c>
      <c r="O3151" s="37" t="s">
        <v>13559</v>
      </c>
      <c r="P3151" s="22" t="s">
        <v>41383</v>
      </c>
      <c r="Q3151" s="22" t="s">
        <v>41384</v>
      </c>
      <c r="R3151" s="38">
        <v>0</v>
      </c>
    </row>
    <row r="3152" spans="1:18" ht="12.75">
      <c r="A3152" s="22" t="s">
        <v>60</v>
      </c>
      <c r="B3152" s="22" t="s">
        <v>12154</v>
      </c>
      <c r="C3152" s="22" t="s">
        <v>65</v>
      </c>
      <c r="D3152" s="22" t="s">
        <v>61</v>
      </c>
      <c r="E3152" s="31">
        <v>43153.517557870371</v>
      </c>
      <c r="F3152" s="22" t="s">
        <v>29072</v>
      </c>
      <c r="G3152" s="22" t="s">
        <v>41385</v>
      </c>
      <c r="H3152" s="22" t="s">
        <v>80</v>
      </c>
      <c r="I3152" s="22" t="s">
        <v>13394</v>
      </c>
      <c r="J3152" s="37" t="s">
        <v>29074</v>
      </c>
      <c r="K3152" s="37" t="s">
        <v>29075</v>
      </c>
      <c r="L3152" s="37" t="s">
        <v>29075</v>
      </c>
      <c r="M3152" s="37" t="s">
        <v>41386</v>
      </c>
      <c r="N3152" s="37" t="s">
        <v>518</v>
      </c>
      <c r="O3152" s="37" t="s">
        <v>519</v>
      </c>
      <c r="P3152" s="22" t="s">
        <v>41379</v>
      </c>
      <c r="Q3152" s="22" t="s">
        <v>41380</v>
      </c>
      <c r="R3152" s="38">
        <v>0</v>
      </c>
    </row>
    <row r="3153" spans="1:18" ht="12.75">
      <c r="A3153" s="22" t="s">
        <v>60</v>
      </c>
      <c r="B3153" s="22" t="s">
        <v>12154</v>
      </c>
      <c r="C3153" s="22" t="s">
        <v>65</v>
      </c>
      <c r="D3153" s="22" t="s">
        <v>61</v>
      </c>
      <c r="E3153" s="31">
        <v>43157.558749999997</v>
      </c>
      <c r="F3153" s="22" t="s">
        <v>29072</v>
      </c>
      <c r="G3153" s="22" t="s">
        <v>41387</v>
      </c>
      <c r="H3153" s="22" t="s">
        <v>80</v>
      </c>
      <c r="I3153" s="22" t="s">
        <v>12712</v>
      </c>
      <c r="J3153" s="37" t="s">
        <v>29074</v>
      </c>
      <c r="K3153" s="37" t="s">
        <v>29075</v>
      </c>
      <c r="L3153" s="37" t="s">
        <v>29075</v>
      </c>
      <c r="M3153" s="37" t="s">
        <v>41388</v>
      </c>
      <c r="N3153" s="37" t="s">
        <v>518</v>
      </c>
      <c r="O3153" s="37" t="s">
        <v>519</v>
      </c>
      <c r="P3153" s="22" t="s">
        <v>41389</v>
      </c>
      <c r="Q3153" s="22" t="s">
        <v>41390</v>
      </c>
      <c r="R3153" s="38">
        <v>0</v>
      </c>
    </row>
    <row r="3154" spans="1:18" ht="12.75">
      <c r="A3154" s="22" t="s">
        <v>60</v>
      </c>
      <c r="B3154" s="22" t="s">
        <v>12154</v>
      </c>
      <c r="C3154" s="22" t="s">
        <v>65</v>
      </c>
      <c r="D3154" s="22" t="s">
        <v>61</v>
      </c>
      <c r="E3154" s="31">
        <v>43159.424317129626</v>
      </c>
      <c r="F3154" s="22" t="s">
        <v>29072</v>
      </c>
      <c r="G3154" s="22" t="s">
        <v>41391</v>
      </c>
      <c r="H3154" s="22" t="s">
        <v>80</v>
      </c>
      <c r="I3154" s="22" t="s">
        <v>41392</v>
      </c>
      <c r="J3154" s="37" t="s">
        <v>29074</v>
      </c>
      <c r="K3154" s="37" t="s">
        <v>29075</v>
      </c>
      <c r="L3154" s="37" t="s">
        <v>29075</v>
      </c>
      <c r="M3154" s="37" t="s">
        <v>41393</v>
      </c>
      <c r="N3154" s="37" t="s">
        <v>173</v>
      </c>
      <c r="O3154" s="37" t="s">
        <v>174</v>
      </c>
      <c r="P3154" s="22" t="s">
        <v>41394</v>
      </c>
      <c r="Q3154" s="22" t="s">
        <v>41395</v>
      </c>
      <c r="R3154" s="38">
        <v>0</v>
      </c>
    </row>
    <row r="3155" spans="1:18" ht="12.75">
      <c r="A3155" s="22" t="s">
        <v>60</v>
      </c>
      <c r="B3155" s="22" t="s">
        <v>12154</v>
      </c>
      <c r="C3155" s="22" t="s">
        <v>65</v>
      </c>
      <c r="D3155" s="22" t="s">
        <v>61</v>
      </c>
      <c r="E3155" s="31">
        <v>43159.459421296291</v>
      </c>
      <c r="F3155" s="22" t="s">
        <v>29072</v>
      </c>
      <c r="G3155" s="22" t="s">
        <v>41396</v>
      </c>
      <c r="H3155" s="22" t="s">
        <v>80</v>
      </c>
      <c r="I3155" s="22" t="s">
        <v>14892</v>
      </c>
      <c r="J3155" s="37" t="s">
        <v>29074</v>
      </c>
      <c r="K3155" s="37" t="s">
        <v>29075</v>
      </c>
      <c r="L3155" s="37" t="s">
        <v>29075</v>
      </c>
      <c r="M3155" s="37" t="s">
        <v>41397</v>
      </c>
      <c r="N3155" s="37" t="s">
        <v>173</v>
      </c>
      <c r="O3155" s="37" t="s">
        <v>174</v>
      </c>
      <c r="P3155" s="22" t="s">
        <v>41394</v>
      </c>
      <c r="Q3155" s="22" t="s">
        <v>41395</v>
      </c>
      <c r="R3155" s="38">
        <v>0</v>
      </c>
    </row>
    <row r="3156" spans="1:18" ht="12.75">
      <c r="A3156" s="22" t="s">
        <v>60</v>
      </c>
      <c r="B3156" s="22" t="s">
        <v>17072</v>
      </c>
      <c r="C3156" s="22" t="s">
        <v>68</v>
      </c>
      <c r="D3156" s="22" t="s">
        <v>61</v>
      </c>
      <c r="E3156" s="31">
        <v>43137.426145833335</v>
      </c>
      <c r="F3156" s="22" t="s">
        <v>29072</v>
      </c>
      <c r="G3156" s="22" t="s">
        <v>41398</v>
      </c>
      <c r="H3156" s="22" t="s">
        <v>80</v>
      </c>
      <c r="I3156" s="22" t="s">
        <v>17844</v>
      </c>
      <c r="J3156" s="37" t="s">
        <v>29074</v>
      </c>
      <c r="K3156" s="37" t="s">
        <v>29075</v>
      </c>
      <c r="L3156" s="37" t="s">
        <v>29075</v>
      </c>
      <c r="M3156" s="37" t="s">
        <v>41399</v>
      </c>
      <c r="N3156" s="37" t="s">
        <v>131</v>
      </c>
      <c r="O3156" s="37" t="s">
        <v>132</v>
      </c>
      <c r="P3156" s="22" t="s">
        <v>41400</v>
      </c>
      <c r="Q3156" s="22" t="s">
        <v>41401</v>
      </c>
      <c r="R3156" s="38">
        <v>0</v>
      </c>
    </row>
    <row r="3157" spans="1:18" ht="12.75">
      <c r="A3157" s="22" t="s">
        <v>60</v>
      </c>
      <c r="B3157" s="22" t="s">
        <v>17072</v>
      </c>
      <c r="C3157" s="22" t="s">
        <v>68</v>
      </c>
      <c r="D3157" s="22" t="s">
        <v>61</v>
      </c>
      <c r="E3157" s="31">
        <v>43137.606145833335</v>
      </c>
      <c r="F3157" s="22" t="s">
        <v>29072</v>
      </c>
      <c r="G3157" s="22" t="s">
        <v>41402</v>
      </c>
      <c r="H3157" s="22" t="s">
        <v>80</v>
      </c>
      <c r="I3157" s="22" t="s">
        <v>41403</v>
      </c>
      <c r="J3157" s="37" t="s">
        <v>29074</v>
      </c>
      <c r="K3157" s="37" t="s">
        <v>29075</v>
      </c>
      <c r="L3157" s="37" t="s">
        <v>29075</v>
      </c>
      <c r="M3157" s="37" t="s">
        <v>41404</v>
      </c>
      <c r="N3157" s="37" t="s">
        <v>644</v>
      </c>
      <c r="O3157" s="37" t="s">
        <v>645</v>
      </c>
      <c r="P3157" s="22" t="s">
        <v>41405</v>
      </c>
      <c r="Q3157" s="22" t="s">
        <v>41406</v>
      </c>
      <c r="R3157" s="38">
        <v>0</v>
      </c>
    </row>
    <row r="3158" spans="1:18" ht="12.75">
      <c r="A3158" s="22" t="s">
        <v>60</v>
      </c>
      <c r="B3158" s="22" t="s">
        <v>17072</v>
      </c>
      <c r="C3158" s="22" t="s">
        <v>68</v>
      </c>
      <c r="D3158" s="22" t="s">
        <v>61</v>
      </c>
      <c r="E3158" s="31">
        <v>43137.61069444444</v>
      </c>
      <c r="F3158" s="22" t="s">
        <v>29072</v>
      </c>
      <c r="G3158" s="22" t="s">
        <v>41407</v>
      </c>
      <c r="H3158" s="22" t="s">
        <v>80</v>
      </c>
      <c r="I3158" s="22" t="s">
        <v>23956</v>
      </c>
      <c r="J3158" s="37" t="s">
        <v>29074</v>
      </c>
      <c r="K3158" s="37" t="s">
        <v>29075</v>
      </c>
      <c r="L3158" s="37" t="s">
        <v>29075</v>
      </c>
      <c r="M3158" s="37" t="s">
        <v>41408</v>
      </c>
      <c r="N3158" s="37" t="s">
        <v>644</v>
      </c>
      <c r="O3158" s="37" t="s">
        <v>645</v>
      </c>
      <c r="P3158" s="22" t="s">
        <v>41405</v>
      </c>
      <c r="Q3158" s="22" t="s">
        <v>41406</v>
      </c>
      <c r="R3158" s="38">
        <v>0</v>
      </c>
    </row>
    <row r="3159" spans="1:18" ht="12.75">
      <c r="A3159" s="22" t="s">
        <v>60</v>
      </c>
      <c r="B3159" s="22" t="s">
        <v>17072</v>
      </c>
      <c r="C3159" s="22" t="s">
        <v>68</v>
      </c>
      <c r="D3159" s="22" t="s">
        <v>61</v>
      </c>
      <c r="E3159" s="31">
        <v>43140.498287037037</v>
      </c>
      <c r="F3159" s="22" t="s">
        <v>29072</v>
      </c>
      <c r="G3159" s="22" t="s">
        <v>41409</v>
      </c>
      <c r="H3159" s="22" t="s">
        <v>80</v>
      </c>
      <c r="I3159" s="22" t="s">
        <v>18880</v>
      </c>
      <c r="J3159" s="37" t="s">
        <v>29074</v>
      </c>
      <c r="K3159" s="37" t="s">
        <v>29075</v>
      </c>
      <c r="L3159" s="37" t="s">
        <v>29075</v>
      </c>
      <c r="M3159" s="37" t="s">
        <v>41410</v>
      </c>
      <c r="N3159" s="37" t="s">
        <v>502</v>
      </c>
      <c r="O3159" s="37" t="s">
        <v>503</v>
      </c>
      <c r="P3159" s="22" t="s">
        <v>41411</v>
      </c>
      <c r="Q3159" s="22" t="s">
        <v>41412</v>
      </c>
      <c r="R3159" s="38">
        <v>0</v>
      </c>
    </row>
    <row r="3160" spans="1:18" ht="12.75">
      <c r="A3160" s="22" t="s">
        <v>60</v>
      </c>
      <c r="B3160" s="22" t="s">
        <v>17072</v>
      </c>
      <c r="C3160" s="22" t="s">
        <v>68</v>
      </c>
      <c r="D3160" s="22" t="s">
        <v>61</v>
      </c>
      <c r="E3160" s="31">
        <v>43140.607060185182</v>
      </c>
      <c r="F3160" s="22" t="s">
        <v>29072</v>
      </c>
      <c r="G3160" s="22" t="s">
        <v>41413</v>
      </c>
      <c r="H3160" s="22" t="s">
        <v>80</v>
      </c>
      <c r="I3160" s="22" t="s">
        <v>18331</v>
      </c>
      <c r="J3160" s="37" t="s">
        <v>29074</v>
      </c>
      <c r="K3160" s="37" t="s">
        <v>29075</v>
      </c>
      <c r="L3160" s="37" t="s">
        <v>29075</v>
      </c>
      <c r="M3160" s="37" t="s">
        <v>41414</v>
      </c>
      <c r="N3160" s="37" t="s">
        <v>994</v>
      </c>
      <c r="O3160" s="37" t="s">
        <v>995</v>
      </c>
      <c r="P3160" s="22" t="s">
        <v>41415</v>
      </c>
      <c r="Q3160" s="22" t="s">
        <v>41416</v>
      </c>
      <c r="R3160" s="38">
        <v>0</v>
      </c>
    </row>
    <row r="3161" spans="1:18" ht="12.75">
      <c r="A3161" s="22" t="s">
        <v>60</v>
      </c>
      <c r="B3161" s="22" t="s">
        <v>17072</v>
      </c>
      <c r="C3161" s="22" t="s">
        <v>68</v>
      </c>
      <c r="D3161" s="22" t="s">
        <v>61</v>
      </c>
      <c r="E3161" s="31">
        <v>43144.461793981478</v>
      </c>
      <c r="F3161" s="22" t="s">
        <v>29072</v>
      </c>
      <c r="G3161" s="22" t="s">
        <v>41417</v>
      </c>
      <c r="H3161" s="22" t="s">
        <v>80</v>
      </c>
      <c r="I3161" s="22" t="s">
        <v>24900</v>
      </c>
      <c r="J3161" s="37" t="s">
        <v>29074</v>
      </c>
      <c r="K3161" s="37" t="s">
        <v>29075</v>
      </c>
      <c r="L3161" s="37" t="s">
        <v>29075</v>
      </c>
      <c r="M3161" s="37" t="s">
        <v>41418</v>
      </c>
      <c r="N3161" s="37" t="s">
        <v>110</v>
      </c>
      <c r="O3161" s="37" t="s">
        <v>111</v>
      </c>
      <c r="P3161" s="22" t="s">
        <v>41419</v>
      </c>
      <c r="Q3161" s="22" t="s">
        <v>41420</v>
      </c>
      <c r="R3161" s="38">
        <v>0</v>
      </c>
    </row>
    <row r="3162" spans="1:18" ht="12.75">
      <c r="A3162" s="22" t="s">
        <v>60</v>
      </c>
      <c r="B3162" s="22" t="s">
        <v>17072</v>
      </c>
      <c r="C3162" s="22" t="s">
        <v>68</v>
      </c>
      <c r="D3162" s="22" t="s">
        <v>61</v>
      </c>
      <c r="E3162" s="31">
        <v>43144.534571759257</v>
      </c>
      <c r="F3162" s="22" t="s">
        <v>29072</v>
      </c>
      <c r="G3162" s="22" t="s">
        <v>41421</v>
      </c>
      <c r="H3162" s="22" t="s">
        <v>80</v>
      </c>
      <c r="I3162" s="22" t="s">
        <v>19883</v>
      </c>
      <c r="J3162" s="37" t="s">
        <v>29074</v>
      </c>
      <c r="K3162" s="37" t="s">
        <v>29075</v>
      </c>
      <c r="L3162" s="37" t="s">
        <v>29075</v>
      </c>
      <c r="M3162" s="37" t="s">
        <v>41422</v>
      </c>
      <c r="N3162" s="37" t="s">
        <v>110</v>
      </c>
      <c r="O3162" s="37" t="s">
        <v>111</v>
      </c>
      <c r="P3162" s="22" t="s">
        <v>41423</v>
      </c>
      <c r="Q3162" s="22" t="s">
        <v>41424</v>
      </c>
      <c r="R3162" s="38">
        <v>0</v>
      </c>
    </row>
    <row r="3163" spans="1:18" ht="12.75">
      <c r="A3163" s="22" t="s">
        <v>60</v>
      </c>
      <c r="B3163" s="22" t="s">
        <v>17072</v>
      </c>
      <c r="C3163" s="22" t="s">
        <v>68</v>
      </c>
      <c r="D3163" s="22" t="s">
        <v>61</v>
      </c>
      <c r="E3163" s="31">
        <v>43144.60423611111</v>
      </c>
      <c r="F3163" s="22" t="s">
        <v>29072</v>
      </c>
      <c r="G3163" s="22" t="s">
        <v>41425</v>
      </c>
      <c r="H3163" s="22" t="s">
        <v>80</v>
      </c>
      <c r="I3163" s="22" t="s">
        <v>23290</v>
      </c>
      <c r="J3163" s="37" t="s">
        <v>29074</v>
      </c>
      <c r="K3163" s="37" t="s">
        <v>29075</v>
      </c>
      <c r="L3163" s="37" t="s">
        <v>29075</v>
      </c>
      <c r="M3163" s="37" t="s">
        <v>41426</v>
      </c>
      <c r="N3163" s="37" t="s">
        <v>23291</v>
      </c>
      <c r="O3163" s="37" t="s">
        <v>23292</v>
      </c>
      <c r="P3163" s="22" t="s">
        <v>41427</v>
      </c>
      <c r="Q3163" s="22" t="s">
        <v>41428</v>
      </c>
      <c r="R3163" s="38">
        <v>0</v>
      </c>
    </row>
    <row r="3164" spans="1:18" ht="12.75">
      <c r="A3164" s="22" t="s">
        <v>60</v>
      </c>
      <c r="B3164" s="22" t="s">
        <v>17072</v>
      </c>
      <c r="C3164" s="22" t="s">
        <v>68</v>
      </c>
      <c r="D3164" s="22" t="s">
        <v>61</v>
      </c>
      <c r="E3164" s="31">
        <v>43147.53293981481</v>
      </c>
      <c r="F3164" s="22" t="s">
        <v>29072</v>
      </c>
      <c r="G3164" s="22" t="s">
        <v>41429</v>
      </c>
      <c r="H3164" s="22" t="s">
        <v>80</v>
      </c>
      <c r="I3164" s="22" t="s">
        <v>41430</v>
      </c>
      <c r="J3164" s="37" t="s">
        <v>29074</v>
      </c>
      <c r="K3164" s="37" t="s">
        <v>29075</v>
      </c>
      <c r="L3164" s="37" t="s">
        <v>29075</v>
      </c>
      <c r="M3164" s="37" t="s">
        <v>41431</v>
      </c>
      <c r="N3164" s="37" t="s">
        <v>807</v>
      </c>
      <c r="O3164" s="37" t="s">
        <v>808</v>
      </c>
      <c r="P3164" s="22" t="s">
        <v>41432</v>
      </c>
      <c r="Q3164" s="22" t="s">
        <v>41433</v>
      </c>
      <c r="R3164" s="38">
        <v>0</v>
      </c>
    </row>
    <row r="3165" spans="1:18" ht="12.75">
      <c r="A3165" s="22" t="s">
        <v>60</v>
      </c>
      <c r="B3165" s="22" t="s">
        <v>17072</v>
      </c>
      <c r="C3165" s="22" t="s">
        <v>68</v>
      </c>
      <c r="D3165" s="22" t="s">
        <v>61</v>
      </c>
      <c r="E3165" s="31">
        <v>43147.632928240739</v>
      </c>
      <c r="F3165" s="22" t="s">
        <v>29072</v>
      </c>
      <c r="G3165" s="22" t="s">
        <v>41434</v>
      </c>
      <c r="H3165" s="22" t="s">
        <v>80</v>
      </c>
      <c r="I3165" s="22" t="s">
        <v>41435</v>
      </c>
      <c r="J3165" s="37" t="s">
        <v>29074</v>
      </c>
      <c r="K3165" s="37" t="s">
        <v>29075</v>
      </c>
      <c r="L3165" s="37" t="s">
        <v>29075</v>
      </c>
      <c r="M3165" s="37" t="s">
        <v>41436</v>
      </c>
      <c r="N3165" s="37" t="s">
        <v>807</v>
      </c>
      <c r="O3165" s="37" t="s">
        <v>808</v>
      </c>
      <c r="P3165" s="22" t="s">
        <v>41432</v>
      </c>
      <c r="Q3165" s="22" t="s">
        <v>41433</v>
      </c>
      <c r="R3165" s="38">
        <v>0</v>
      </c>
    </row>
    <row r="3166" spans="1:18" ht="12.75">
      <c r="A3166" s="22" t="s">
        <v>60</v>
      </c>
      <c r="B3166" s="22" t="s">
        <v>17072</v>
      </c>
      <c r="C3166" s="22" t="s">
        <v>68</v>
      </c>
      <c r="D3166" s="22" t="s">
        <v>61</v>
      </c>
      <c r="E3166" s="31">
        <v>43151.478541666664</v>
      </c>
      <c r="F3166" s="22" t="s">
        <v>29072</v>
      </c>
      <c r="G3166" s="22" t="s">
        <v>41437</v>
      </c>
      <c r="H3166" s="22" t="s">
        <v>80</v>
      </c>
      <c r="I3166" s="22" t="s">
        <v>41438</v>
      </c>
      <c r="J3166" s="37" t="s">
        <v>29074</v>
      </c>
      <c r="K3166" s="37" t="s">
        <v>29075</v>
      </c>
      <c r="L3166" s="37" t="s">
        <v>29075</v>
      </c>
      <c r="M3166" s="37" t="s">
        <v>41439</v>
      </c>
      <c r="N3166" s="37" t="s">
        <v>214</v>
      </c>
      <c r="O3166" s="37" t="s">
        <v>215</v>
      </c>
      <c r="P3166" s="22" t="s">
        <v>41419</v>
      </c>
      <c r="Q3166" s="22" t="s">
        <v>41420</v>
      </c>
      <c r="R3166" s="38">
        <v>0</v>
      </c>
    </row>
    <row r="3167" spans="1:18" ht="12.75">
      <c r="A3167" s="22" t="s">
        <v>60</v>
      </c>
      <c r="B3167" s="22" t="s">
        <v>18602</v>
      </c>
      <c r="C3167" s="22" t="s">
        <v>68</v>
      </c>
      <c r="D3167" s="22" t="s">
        <v>61</v>
      </c>
      <c r="E3167" s="31">
        <v>43144.624421296292</v>
      </c>
      <c r="F3167" s="22" t="s">
        <v>29072</v>
      </c>
      <c r="G3167" s="22" t="s">
        <v>41440</v>
      </c>
      <c r="H3167" s="22" t="s">
        <v>80</v>
      </c>
      <c r="I3167" s="22" t="s">
        <v>41441</v>
      </c>
      <c r="J3167" s="37" t="s">
        <v>29074</v>
      </c>
      <c r="K3167" s="37" t="s">
        <v>29075</v>
      </c>
      <c r="L3167" s="37" t="s">
        <v>29075</v>
      </c>
      <c r="M3167" s="37" t="s">
        <v>41442</v>
      </c>
      <c r="N3167" s="37" t="s">
        <v>1212</v>
      </c>
      <c r="O3167" s="37" t="s">
        <v>1213</v>
      </c>
      <c r="P3167" s="22" t="s">
        <v>41443</v>
      </c>
      <c r="Q3167" s="22" t="s">
        <v>41444</v>
      </c>
      <c r="R3167" s="38">
        <v>0</v>
      </c>
    </row>
    <row r="3168" spans="1:18" ht="12.75">
      <c r="A3168" s="22" t="s">
        <v>60</v>
      </c>
      <c r="B3168" s="22" t="s">
        <v>18602</v>
      </c>
      <c r="C3168" s="22" t="s">
        <v>68</v>
      </c>
      <c r="D3168" s="22" t="s">
        <v>61</v>
      </c>
      <c r="E3168" s="31">
        <v>43144.656226851846</v>
      </c>
      <c r="F3168" s="22" t="s">
        <v>29072</v>
      </c>
      <c r="G3168" s="22" t="s">
        <v>41445</v>
      </c>
      <c r="H3168" s="22" t="s">
        <v>80</v>
      </c>
      <c r="I3168" s="22" t="s">
        <v>21414</v>
      </c>
      <c r="J3168" s="37" t="s">
        <v>29074</v>
      </c>
      <c r="K3168" s="37" t="s">
        <v>29075</v>
      </c>
      <c r="L3168" s="37" t="s">
        <v>29075</v>
      </c>
      <c r="M3168" s="37" t="s">
        <v>41446</v>
      </c>
      <c r="N3168" s="37" t="s">
        <v>1212</v>
      </c>
      <c r="O3168" s="37" t="s">
        <v>1213</v>
      </c>
      <c r="P3168" s="22" t="s">
        <v>41443</v>
      </c>
      <c r="Q3168" s="22" t="s">
        <v>41444</v>
      </c>
      <c r="R3168" s="38">
        <v>0</v>
      </c>
    </row>
    <row r="3169" spans="1:18" ht="12.75">
      <c r="A3169" s="22" t="s">
        <v>60</v>
      </c>
      <c r="B3169" s="22" t="s">
        <v>18602</v>
      </c>
      <c r="C3169" s="22" t="s">
        <v>68</v>
      </c>
      <c r="D3169" s="22" t="s">
        <v>61</v>
      </c>
      <c r="E3169" s="31">
        <v>43150.466574074075</v>
      </c>
      <c r="F3169" s="22" t="s">
        <v>29072</v>
      </c>
      <c r="G3169" s="22" t="s">
        <v>41447</v>
      </c>
      <c r="H3169" s="22" t="s">
        <v>80</v>
      </c>
      <c r="I3169" s="22" t="s">
        <v>41448</v>
      </c>
      <c r="J3169" s="37" t="s">
        <v>29074</v>
      </c>
      <c r="K3169" s="37" t="s">
        <v>29075</v>
      </c>
      <c r="L3169" s="37" t="s">
        <v>29075</v>
      </c>
      <c r="M3169" s="37" t="s">
        <v>41449</v>
      </c>
      <c r="N3169" s="37" t="s">
        <v>101</v>
      </c>
      <c r="O3169" s="37" t="s">
        <v>102</v>
      </c>
      <c r="P3169" s="22" t="s">
        <v>41450</v>
      </c>
      <c r="Q3169" s="22" t="s">
        <v>41451</v>
      </c>
      <c r="R3169" s="38">
        <v>0</v>
      </c>
    </row>
    <row r="3170" spans="1:18" ht="12.75">
      <c r="A3170" s="22" t="s">
        <v>60</v>
      </c>
      <c r="B3170" s="22" t="s">
        <v>18602</v>
      </c>
      <c r="C3170" s="22" t="s">
        <v>68</v>
      </c>
      <c r="D3170" s="22" t="s">
        <v>61</v>
      </c>
      <c r="E3170" s="31">
        <v>43158.41679398148</v>
      </c>
      <c r="F3170" s="22" t="s">
        <v>29072</v>
      </c>
      <c r="G3170" s="22" t="s">
        <v>41452</v>
      </c>
      <c r="H3170" s="22" t="s">
        <v>80</v>
      </c>
      <c r="I3170" s="22" t="s">
        <v>41453</v>
      </c>
      <c r="J3170" s="37" t="s">
        <v>29074</v>
      </c>
      <c r="K3170" s="37" t="s">
        <v>29075</v>
      </c>
      <c r="L3170" s="37" t="s">
        <v>29075</v>
      </c>
      <c r="M3170" s="37" t="s">
        <v>41454</v>
      </c>
      <c r="N3170" s="37" t="s">
        <v>1543</v>
      </c>
      <c r="O3170" s="37" t="s">
        <v>1544</v>
      </c>
      <c r="P3170" s="22" t="s">
        <v>41455</v>
      </c>
      <c r="Q3170" s="22" t="s">
        <v>41456</v>
      </c>
      <c r="R3170" s="38">
        <v>0</v>
      </c>
    </row>
    <row r="3171" spans="1:18" ht="12.75">
      <c r="A3171" s="22" t="s">
        <v>60</v>
      </c>
      <c r="B3171" s="22" t="s">
        <v>18602</v>
      </c>
      <c r="C3171" s="22" t="s">
        <v>68</v>
      </c>
      <c r="D3171" s="22" t="s">
        <v>61</v>
      </c>
      <c r="E3171" s="31">
        <v>43158.419189814813</v>
      </c>
      <c r="F3171" s="22" t="s">
        <v>29072</v>
      </c>
      <c r="G3171" s="22" t="s">
        <v>41457</v>
      </c>
      <c r="H3171" s="22" t="s">
        <v>80</v>
      </c>
      <c r="I3171" s="22" t="s">
        <v>41458</v>
      </c>
      <c r="J3171" s="37" t="s">
        <v>29074</v>
      </c>
      <c r="K3171" s="37" t="s">
        <v>29075</v>
      </c>
      <c r="L3171" s="37" t="s">
        <v>29075</v>
      </c>
      <c r="M3171" s="37" t="s">
        <v>41459</v>
      </c>
      <c r="N3171" s="37" t="s">
        <v>1543</v>
      </c>
      <c r="O3171" s="37" t="s">
        <v>1544</v>
      </c>
      <c r="P3171" s="22" t="s">
        <v>41455</v>
      </c>
      <c r="Q3171" s="22" t="s">
        <v>41456</v>
      </c>
      <c r="R3171" s="38">
        <v>0</v>
      </c>
    </row>
    <row r="3172" spans="1:18" ht="12.75">
      <c r="A3172" s="22" t="s">
        <v>60</v>
      </c>
      <c r="B3172" s="22" t="s">
        <v>18602</v>
      </c>
      <c r="C3172" s="22" t="s">
        <v>68</v>
      </c>
      <c r="D3172" s="22" t="s">
        <v>61</v>
      </c>
      <c r="E3172" s="31">
        <v>43158.422048611108</v>
      </c>
      <c r="F3172" s="22" t="s">
        <v>29072</v>
      </c>
      <c r="G3172" s="22" t="s">
        <v>41460</v>
      </c>
      <c r="H3172" s="22" t="s">
        <v>80</v>
      </c>
      <c r="I3172" s="22" t="s">
        <v>21402</v>
      </c>
      <c r="J3172" s="37" t="s">
        <v>29074</v>
      </c>
      <c r="K3172" s="37" t="s">
        <v>29075</v>
      </c>
      <c r="L3172" s="37" t="s">
        <v>29075</v>
      </c>
      <c r="M3172" s="37" t="s">
        <v>41461</v>
      </c>
      <c r="N3172" s="37" t="s">
        <v>1543</v>
      </c>
      <c r="O3172" s="37" t="s">
        <v>1544</v>
      </c>
      <c r="P3172" s="22" t="s">
        <v>41455</v>
      </c>
      <c r="Q3172" s="22" t="s">
        <v>41456</v>
      </c>
      <c r="R3172" s="38">
        <v>0</v>
      </c>
    </row>
    <row r="3173" spans="1:18" ht="12.75">
      <c r="A3173" s="22" t="s">
        <v>60</v>
      </c>
      <c r="B3173" s="22" t="s">
        <v>17168</v>
      </c>
      <c r="C3173" s="22" t="s">
        <v>68</v>
      </c>
      <c r="D3173" s="22" t="s">
        <v>61</v>
      </c>
      <c r="E3173" s="31">
        <v>43133.383587962962</v>
      </c>
      <c r="F3173" s="22" t="s">
        <v>29072</v>
      </c>
      <c r="G3173" s="22" t="s">
        <v>41462</v>
      </c>
      <c r="H3173" s="22" t="s">
        <v>80</v>
      </c>
      <c r="I3173" s="22" t="s">
        <v>23400</v>
      </c>
      <c r="J3173" s="37" t="s">
        <v>29074</v>
      </c>
      <c r="K3173" s="37" t="s">
        <v>29075</v>
      </c>
      <c r="L3173" s="37" t="s">
        <v>29075</v>
      </c>
      <c r="M3173" s="37" t="s">
        <v>41463</v>
      </c>
      <c r="N3173" s="37" t="s">
        <v>344</v>
      </c>
      <c r="O3173" s="37" t="s">
        <v>345</v>
      </c>
      <c r="P3173" s="22" t="s">
        <v>41464</v>
      </c>
      <c r="Q3173" s="22" t="s">
        <v>41465</v>
      </c>
      <c r="R3173" s="38">
        <v>0</v>
      </c>
    </row>
    <row r="3174" spans="1:18" ht="12.75">
      <c r="A3174" s="22" t="s">
        <v>60</v>
      </c>
      <c r="B3174" s="22" t="s">
        <v>17168</v>
      </c>
      <c r="C3174" s="22" t="s">
        <v>68</v>
      </c>
      <c r="D3174" s="22" t="s">
        <v>61</v>
      </c>
      <c r="E3174" s="31">
        <v>43137.515138888884</v>
      </c>
      <c r="F3174" s="22" t="s">
        <v>29072</v>
      </c>
      <c r="G3174" s="22" t="s">
        <v>41466</v>
      </c>
      <c r="H3174" s="22" t="s">
        <v>80</v>
      </c>
      <c r="I3174" s="22" t="s">
        <v>23770</v>
      </c>
      <c r="J3174" s="37" t="s">
        <v>29074</v>
      </c>
      <c r="K3174" s="37" t="s">
        <v>29075</v>
      </c>
      <c r="L3174" s="37" t="s">
        <v>29075</v>
      </c>
      <c r="M3174" s="37" t="s">
        <v>41467</v>
      </c>
      <c r="N3174" s="37" t="s">
        <v>1564</v>
      </c>
      <c r="O3174" s="37" t="s">
        <v>1565</v>
      </c>
      <c r="P3174" s="22" t="s">
        <v>41468</v>
      </c>
      <c r="Q3174" s="22" t="s">
        <v>41469</v>
      </c>
      <c r="R3174" s="38">
        <v>0</v>
      </c>
    </row>
    <row r="3175" spans="1:18" ht="12.75">
      <c r="A3175" s="22" t="s">
        <v>60</v>
      </c>
      <c r="B3175" s="22" t="s">
        <v>17168</v>
      </c>
      <c r="C3175" s="22" t="s">
        <v>68</v>
      </c>
      <c r="D3175" s="22" t="s">
        <v>61</v>
      </c>
      <c r="E3175" s="31">
        <v>43137.62296296296</v>
      </c>
      <c r="F3175" s="22" t="s">
        <v>29072</v>
      </c>
      <c r="G3175" s="22" t="s">
        <v>41470</v>
      </c>
      <c r="H3175" s="22" t="s">
        <v>80</v>
      </c>
      <c r="I3175" s="22" t="s">
        <v>24248</v>
      </c>
      <c r="J3175" s="37" t="s">
        <v>29074</v>
      </c>
      <c r="K3175" s="37" t="s">
        <v>29075</v>
      </c>
      <c r="L3175" s="37" t="s">
        <v>29075</v>
      </c>
      <c r="M3175" s="37" t="s">
        <v>41471</v>
      </c>
      <c r="N3175" s="37" t="s">
        <v>512</v>
      </c>
      <c r="O3175" s="37" t="s">
        <v>513</v>
      </c>
      <c r="P3175" s="22" t="s">
        <v>41472</v>
      </c>
      <c r="Q3175" s="22" t="s">
        <v>41473</v>
      </c>
      <c r="R3175" s="38">
        <v>0</v>
      </c>
    </row>
    <row r="3176" spans="1:18" ht="12.75">
      <c r="A3176" s="22" t="s">
        <v>60</v>
      </c>
      <c r="B3176" s="22" t="s">
        <v>17168</v>
      </c>
      <c r="C3176" s="22" t="s">
        <v>68</v>
      </c>
      <c r="D3176" s="22" t="s">
        <v>61</v>
      </c>
      <c r="E3176" s="31">
        <v>43139.598935185182</v>
      </c>
      <c r="F3176" s="22" t="s">
        <v>29072</v>
      </c>
      <c r="G3176" s="22" t="s">
        <v>41474</v>
      </c>
      <c r="H3176" s="22" t="s">
        <v>80</v>
      </c>
      <c r="I3176" s="22" t="s">
        <v>23508</v>
      </c>
      <c r="J3176" s="37" t="s">
        <v>29074</v>
      </c>
      <c r="K3176" s="37" t="s">
        <v>29075</v>
      </c>
      <c r="L3176" s="37" t="s">
        <v>29075</v>
      </c>
      <c r="M3176" s="37" t="s">
        <v>41475</v>
      </c>
      <c r="N3176" s="37" t="s">
        <v>727</v>
      </c>
      <c r="O3176" s="37" t="s">
        <v>728</v>
      </c>
      <c r="P3176" s="22" t="s">
        <v>41476</v>
      </c>
      <c r="Q3176" s="22" t="s">
        <v>41477</v>
      </c>
      <c r="R3176" s="38">
        <v>0</v>
      </c>
    </row>
    <row r="3177" spans="1:18" ht="12.75">
      <c r="A3177" s="22" t="s">
        <v>60</v>
      </c>
      <c r="B3177" s="22" t="s">
        <v>17168</v>
      </c>
      <c r="C3177" s="22" t="s">
        <v>68</v>
      </c>
      <c r="D3177" s="22" t="s">
        <v>61</v>
      </c>
      <c r="E3177" s="31">
        <v>43144.441180555557</v>
      </c>
      <c r="F3177" s="22" t="s">
        <v>29072</v>
      </c>
      <c r="G3177" s="22" t="s">
        <v>41478</v>
      </c>
      <c r="H3177" s="22" t="s">
        <v>80</v>
      </c>
      <c r="I3177" s="22" t="s">
        <v>18617</v>
      </c>
      <c r="J3177" s="37" t="s">
        <v>29074</v>
      </c>
      <c r="K3177" s="37" t="s">
        <v>29075</v>
      </c>
      <c r="L3177" s="37" t="s">
        <v>29075</v>
      </c>
      <c r="M3177" s="37" t="s">
        <v>41479</v>
      </c>
      <c r="N3177" s="37" t="s">
        <v>18618</v>
      </c>
      <c r="O3177" s="37" t="s">
        <v>18619</v>
      </c>
      <c r="P3177" s="22" t="s">
        <v>41480</v>
      </c>
      <c r="Q3177" s="22" t="s">
        <v>41481</v>
      </c>
      <c r="R3177" s="38">
        <v>0</v>
      </c>
    </row>
    <row r="3178" spans="1:18" ht="12.75">
      <c r="A3178" s="22" t="s">
        <v>60</v>
      </c>
      <c r="B3178" s="22" t="s">
        <v>17168</v>
      </c>
      <c r="C3178" s="22" t="s">
        <v>68</v>
      </c>
      <c r="D3178" s="22" t="s">
        <v>61</v>
      </c>
      <c r="E3178" s="31">
        <v>43146.372835648144</v>
      </c>
      <c r="F3178" s="22" t="s">
        <v>29072</v>
      </c>
      <c r="G3178" s="22" t="s">
        <v>41482</v>
      </c>
      <c r="H3178" s="22" t="s">
        <v>80</v>
      </c>
      <c r="I3178" s="22" t="s">
        <v>19440</v>
      </c>
      <c r="J3178" s="37" t="s">
        <v>29074</v>
      </c>
      <c r="K3178" s="37" t="s">
        <v>29075</v>
      </c>
      <c r="L3178" s="37" t="s">
        <v>29075</v>
      </c>
      <c r="M3178" s="37" t="s">
        <v>41483</v>
      </c>
      <c r="N3178" s="37" t="s">
        <v>2222</v>
      </c>
      <c r="O3178" s="37" t="s">
        <v>2223</v>
      </c>
      <c r="P3178" s="22" t="s">
        <v>41484</v>
      </c>
      <c r="Q3178" s="22" t="s">
        <v>41485</v>
      </c>
      <c r="R3178" s="38">
        <v>0</v>
      </c>
    </row>
    <row r="3179" spans="1:18" ht="12.75">
      <c r="A3179" s="22" t="s">
        <v>60</v>
      </c>
      <c r="B3179" s="22" t="s">
        <v>17168</v>
      </c>
      <c r="C3179" s="22" t="s">
        <v>68</v>
      </c>
      <c r="D3179" s="22" t="s">
        <v>61</v>
      </c>
      <c r="E3179" s="31">
        <v>43154.429571759254</v>
      </c>
      <c r="F3179" s="22" t="s">
        <v>29072</v>
      </c>
      <c r="G3179" s="22" t="s">
        <v>41486</v>
      </c>
      <c r="H3179" s="22" t="s">
        <v>80</v>
      </c>
      <c r="I3179" s="22" t="s">
        <v>22985</v>
      </c>
      <c r="J3179" s="37" t="s">
        <v>29074</v>
      </c>
      <c r="K3179" s="37" t="s">
        <v>29075</v>
      </c>
      <c r="L3179" s="37" t="s">
        <v>29075</v>
      </c>
      <c r="M3179" s="37" t="s">
        <v>41487</v>
      </c>
      <c r="N3179" s="37" t="s">
        <v>311</v>
      </c>
      <c r="O3179" s="37" t="s">
        <v>312</v>
      </c>
      <c r="P3179" s="22" t="s">
        <v>41488</v>
      </c>
      <c r="Q3179" s="22" t="s">
        <v>41489</v>
      </c>
      <c r="R3179" s="38">
        <v>0</v>
      </c>
    </row>
    <row r="3180" spans="1:18" ht="12.75">
      <c r="A3180" s="22" t="s">
        <v>60</v>
      </c>
      <c r="B3180" s="22" t="s">
        <v>15934</v>
      </c>
      <c r="C3180" s="22" t="s">
        <v>66</v>
      </c>
      <c r="D3180" s="22" t="s">
        <v>61</v>
      </c>
      <c r="E3180" s="31">
        <v>43138.61515046296</v>
      </c>
      <c r="F3180" s="22" t="s">
        <v>29072</v>
      </c>
      <c r="G3180" s="22" t="s">
        <v>41490</v>
      </c>
      <c r="H3180" s="22" t="s">
        <v>80</v>
      </c>
      <c r="I3180" s="22" t="s">
        <v>41491</v>
      </c>
      <c r="J3180" s="37" t="s">
        <v>29074</v>
      </c>
      <c r="K3180" s="37" t="s">
        <v>29075</v>
      </c>
      <c r="L3180" s="37" t="s">
        <v>29075</v>
      </c>
      <c r="M3180" s="37" t="s">
        <v>41492</v>
      </c>
      <c r="N3180" s="37" t="s">
        <v>256</v>
      </c>
      <c r="O3180" s="37" t="s">
        <v>257</v>
      </c>
      <c r="P3180" s="22" t="s">
        <v>41493</v>
      </c>
      <c r="Q3180" s="22" t="s">
        <v>41494</v>
      </c>
      <c r="R3180" s="38">
        <v>0</v>
      </c>
    </row>
    <row r="3181" spans="1:18" ht="12.75">
      <c r="A3181" s="22" t="s">
        <v>60</v>
      </c>
      <c r="B3181" s="22" t="s">
        <v>15934</v>
      </c>
      <c r="C3181" s="22" t="s">
        <v>66</v>
      </c>
      <c r="D3181" s="22" t="s">
        <v>61</v>
      </c>
      <c r="E3181" s="31">
        <v>43151.634317129625</v>
      </c>
      <c r="F3181" s="22" t="s">
        <v>29072</v>
      </c>
      <c r="G3181" s="22" t="s">
        <v>41495</v>
      </c>
      <c r="H3181" s="22" t="s">
        <v>80</v>
      </c>
      <c r="I3181" s="22" t="s">
        <v>16374</v>
      </c>
      <c r="J3181" s="37" t="s">
        <v>29074</v>
      </c>
      <c r="K3181" s="37" t="s">
        <v>29075</v>
      </c>
      <c r="L3181" s="37" t="s">
        <v>29075</v>
      </c>
      <c r="M3181" s="37" t="s">
        <v>41496</v>
      </c>
      <c r="N3181" s="37" t="s">
        <v>1925</v>
      </c>
      <c r="O3181" s="37" t="s">
        <v>1926</v>
      </c>
      <c r="P3181" s="22" t="s">
        <v>41493</v>
      </c>
      <c r="Q3181" s="22" t="s">
        <v>41494</v>
      </c>
      <c r="R3181" s="38">
        <v>0</v>
      </c>
    </row>
    <row r="3182" spans="1:18" ht="12.75">
      <c r="A3182" s="22" t="s">
        <v>60</v>
      </c>
      <c r="B3182" s="22" t="s">
        <v>16532</v>
      </c>
      <c r="C3182" s="22" t="s">
        <v>67</v>
      </c>
      <c r="D3182" s="22" t="s">
        <v>61</v>
      </c>
      <c r="E3182" s="31">
        <v>43136.467812499999</v>
      </c>
      <c r="F3182" s="22" t="s">
        <v>29072</v>
      </c>
      <c r="G3182" s="22" t="s">
        <v>41497</v>
      </c>
      <c r="H3182" s="22" t="s">
        <v>80</v>
      </c>
      <c r="I3182" s="22" t="s">
        <v>16560</v>
      </c>
      <c r="J3182" s="37" t="s">
        <v>29074</v>
      </c>
      <c r="K3182" s="37" t="s">
        <v>29075</v>
      </c>
      <c r="L3182" s="37" t="s">
        <v>29075</v>
      </c>
      <c r="M3182" s="37" t="s">
        <v>41498</v>
      </c>
      <c r="N3182" s="37" t="s">
        <v>644</v>
      </c>
      <c r="O3182" s="37" t="s">
        <v>645</v>
      </c>
      <c r="P3182" s="22" t="s">
        <v>41499</v>
      </c>
      <c r="Q3182" s="22" t="s">
        <v>41500</v>
      </c>
      <c r="R3182" s="38">
        <v>0</v>
      </c>
    </row>
    <row r="3183" spans="1:18" ht="12.75">
      <c r="A3183" s="22" t="s">
        <v>60</v>
      </c>
      <c r="B3183" s="22" t="s">
        <v>16532</v>
      </c>
      <c r="C3183" s="22" t="s">
        <v>67</v>
      </c>
      <c r="D3183" s="22" t="s">
        <v>61</v>
      </c>
      <c r="E3183" s="31">
        <v>43136.604571759257</v>
      </c>
      <c r="F3183" s="22" t="s">
        <v>29072</v>
      </c>
      <c r="G3183" s="22" t="s">
        <v>41501</v>
      </c>
      <c r="H3183" s="22" t="s">
        <v>80</v>
      </c>
      <c r="I3183" s="22" t="s">
        <v>16872</v>
      </c>
      <c r="J3183" s="37" t="s">
        <v>29074</v>
      </c>
      <c r="K3183" s="37" t="s">
        <v>29075</v>
      </c>
      <c r="L3183" s="37" t="s">
        <v>29075</v>
      </c>
      <c r="M3183" s="37" t="s">
        <v>41502</v>
      </c>
      <c r="N3183" s="37" t="s">
        <v>5678</v>
      </c>
      <c r="O3183" s="37" t="s">
        <v>5679</v>
      </c>
      <c r="P3183" s="22" t="s">
        <v>41503</v>
      </c>
      <c r="Q3183" s="22" t="s">
        <v>41504</v>
      </c>
      <c r="R3183" s="38">
        <v>0</v>
      </c>
    </row>
    <row r="3184" spans="1:18" ht="12.75">
      <c r="A3184" s="22" t="s">
        <v>60</v>
      </c>
      <c r="B3184" s="22" t="s">
        <v>16532</v>
      </c>
      <c r="C3184" s="22" t="s">
        <v>67</v>
      </c>
      <c r="D3184" s="22" t="s">
        <v>61</v>
      </c>
      <c r="E3184" s="31">
        <v>43137.629583333335</v>
      </c>
      <c r="F3184" s="22" t="s">
        <v>29072</v>
      </c>
      <c r="G3184" s="22" t="s">
        <v>41505</v>
      </c>
      <c r="H3184" s="22" t="s">
        <v>80</v>
      </c>
      <c r="I3184" s="22" t="s">
        <v>17025</v>
      </c>
      <c r="J3184" s="37" t="s">
        <v>29074</v>
      </c>
      <c r="K3184" s="37" t="s">
        <v>29075</v>
      </c>
      <c r="L3184" s="37" t="s">
        <v>29075</v>
      </c>
      <c r="M3184" s="37" t="s">
        <v>41506</v>
      </c>
      <c r="N3184" s="37" t="s">
        <v>17026</v>
      </c>
      <c r="O3184" s="37" t="s">
        <v>17027</v>
      </c>
      <c r="P3184" s="22" t="s">
        <v>41507</v>
      </c>
      <c r="Q3184" s="22" t="s">
        <v>41508</v>
      </c>
      <c r="R3184" s="38">
        <v>0</v>
      </c>
    </row>
    <row r="3185" spans="1:18" ht="12.75">
      <c r="A3185" s="22" t="s">
        <v>60</v>
      </c>
      <c r="B3185" s="22" t="s">
        <v>16532</v>
      </c>
      <c r="C3185" s="22" t="s">
        <v>67</v>
      </c>
      <c r="D3185" s="22" t="s">
        <v>61</v>
      </c>
      <c r="E3185" s="31">
        <v>43139.589560185181</v>
      </c>
      <c r="F3185" s="22" t="s">
        <v>29072</v>
      </c>
      <c r="G3185" s="22" t="s">
        <v>41509</v>
      </c>
      <c r="H3185" s="22" t="s">
        <v>80</v>
      </c>
      <c r="I3185" s="22" t="s">
        <v>41510</v>
      </c>
      <c r="J3185" s="37" t="s">
        <v>29074</v>
      </c>
      <c r="K3185" s="37" t="s">
        <v>29075</v>
      </c>
      <c r="L3185" s="37" t="s">
        <v>29075</v>
      </c>
      <c r="M3185" s="37" t="s">
        <v>41511</v>
      </c>
      <c r="N3185" s="37" t="s">
        <v>16883</v>
      </c>
      <c r="O3185" s="37" t="s">
        <v>16884</v>
      </c>
      <c r="P3185" s="22" t="s">
        <v>41512</v>
      </c>
      <c r="Q3185" s="22" t="s">
        <v>41513</v>
      </c>
      <c r="R3185" s="38">
        <v>0</v>
      </c>
    </row>
    <row r="3186" spans="1:18" ht="12.75">
      <c r="A3186" s="22" t="s">
        <v>60</v>
      </c>
      <c r="B3186" s="22" t="s">
        <v>16532</v>
      </c>
      <c r="C3186" s="22" t="s">
        <v>67</v>
      </c>
      <c r="D3186" s="22" t="s">
        <v>61</v>
      </c>
      <c r="E3186" s="31">
        <v>43139.59134259259</v>
      </c>
      <c r="F3186" s="22" t="s">
        <v>29072</v>
      </c>
      <c r="G3186" s="22" t="s">
        <v>41514</v>
      </c>
      <c r="H3186" s="22" t="s">
        <v>80</v>
      </c>
      <c r="I3186" s="22" t="s">
        <v>16882</v>
      </c>
      <c r="J3186" s="37" t="s">
        <v>29074</v>
      </c>
      <c r="K3186" s="37" t="s">
        <v>29075</v>
      </c>
      <c r="L3186" s="37" t="s">
        <v>29075</v>
      </c>
      <c r="M3186" s="37" t="s">
        <v>41515</v>
      </c>
      <c r="N3186" s="37" t="s">
        <v>16883</v>
      </c>
      <c r="O3186" s="37" t="s">
        <v>16884</v>
      </c>
      <c r="P3186" s="22" t="s">
        <v>41512</v>
      </c>
      <c r="Q3186" s="22" t="s">
        <v>41513</v>
      </c>
      <c r="R3186" s="38">
        <v>0</v>
      </c>
    </row>
    <row r="3187" spans="1:18" ht="12.75">
      <c r="A3187" s="22" t="s">
        <v>60</v>
      </c>
      <c r="B3187" s="22" t="s">
        <v>16532</v>
      </c>
      <c r="C3187" s="22" t="s">
        <v>67</v>
      </c>
      <c r="D3187" s="22" t="s">
        <v>61</v>
      </c>
      <c r="E3187" s="31">
        <v>43139.635682870372</v>
      </c>
      <c r="F3187" s="22" t="s">
        <v>29072</v>
      </c>
      <c r="G3187" s="22" t="s">
        <v>41516</v>
      </c>
      <c r="H3187" s="22" t="s">
        <v>80</v>
      </c>
      <c r="I3187" s="22" t="s">
        <v>41517</v>
      </c>
      <c r="J3187" s="37" t="s">
        <v>29074</v>
      </c>
      <c r="K3187" s="37" t="s">
        <v>29075</v>
      </c>
      <c r="L3187" s="37" t="s">
        <v>29075</v>
      </c>
      <c r="M3187" s="37" t="s">
        <v>41518</v>
      </c>
      <c r="N3187" s="37" t="s">
        <v>1395</v>
      </c>
      <c r="O3187" s="37" t="s">
        <v>1396</v>
      </c>
      <c r="P3187" s="22" t="s">
        <v>41519</v>
      </c>
      <c r="Q3187" s="22" t="s">
        <v>41520</v>
      </c>
      <c r="R3187" s="38">
        <v>0</v>
      </c>
    </row>
    <row r="3188" spans="1:18" ht="12.75">
      <c r="A3188" s="22" t="s">
        <v>60</v>
      </c>
      <c r="B3188" s="22" t="s">
        <v>16532</v>
      </c>
      <c r="C3188" s="22" t="s">
        <v>67</v>
      </c>
      <c r="D3188" s="22" t="s">
        <v>61</v>
      </c>
      <c r="E3188" s="31">
        <v>43139.638148148144</v>
      </c>
      <c r="F3188" s="22" t="s">
        <v>29072</v>
      </c>
      <c r="G3188" s="22" t="s">
        <v>41521</v>
      </c>
      <c r="H3188" s="22" t="s">
        <v>80</v>
      </c>
      <c r="I3188" s="22" t="s">
        <v>16611</v>
      </c>
      <c r="J3188" s="37" t="s">
        <v>29074</v>
      </c>
      <c r="K3188" s="37" t="s">
        <v>29075</v>
      </c>
      <c r="L3188" s="37" t="s">
        <v>29075</v>
      </c>
      <c r="M3188" s="37" t="s">
        <v>41522</v>
      </c>
      <c r="N3188" s="37" t="s">
        <v>1395</v>
      </c>
      <c r="O3188" s="37" t="s">
        <v>1396</v>
      </c>
      <c r="P3188" s="22" t="s">
        <v>41519</v>
      </c>
      <c r="Q3188" s="22" t="s">
        <v>41520</v>
      </c>
      <c r="R3188" s="38">
        <v>0</v>
      </c>
    </row>
    <row r="3189" spans="1:18" ht="12.75">
      <c r="A3189" s="22" t="s">
        <v>60</v>
      </c>
      <c r="B3189" s="22" t="s">
        <v>16532</v>
      </c>
      <c r="C3189" s="22" t="s">
        <v>67</v>
      </c>
      <c r="D3189" s="22" t="s">
        <v>61</v>
      </c>
      <c r="E3189" s="31">
        <v>43147.391585648147</v>
      </c>
      <c r="F3189" s="22" t="s">
        <v>29072</v>
      </c>
      <c r="G3189" s="22" t="s">
        <v>41523</v>
      </c>
      <c r="H3189" s="22" t="s">
        <v>80</v>
      </c>
      <c r="I3189" s="22" t="s">
        <v>16731</v>
      </c>
      <c r="J3189" s="37" t="s">
        <v>29074</v>
      </c>
      <c r="K3189" s="37" t="s">
        <v>29075</v>
      </c>
      <c r="L3189" s="37" t="s">
        <v>29075</v>
      </c>
      <c r="M3189" s="37" t="s">
        <v>41524</v>
      </c>
      <c r="N3189" s="37" t="s">
        <v>16732</v>
      </c>
      <c r="O3189" s="37" t="s">
        <v>16733</v>
      </c>
      <c r="P3189" s="22" t="s">
        <v>41525</v>
      </c>
      <c r="Q3189" s="22" t="s">
        <v>41526</v>
      </c>
      <c r="R3189" s="38">
        <v>0</v>
      </c>
    </row>
    <row r="3190" spans="1:18" ht="12.75">
      <c r="A3190" s="22" t="s">
        <v>60</v>
      </c>
      <c r="B3190" s="22" t="s">
        <v>16532</v>
      </c>
      <c r="C3190" s="22" t="s">
        <v>67</v>
      </c>
      <c r="D3190" s="22" t="s">
        <v>61</v>
      </c>
      <c r="E3190" s="31">
        <v>43147.544537037036</v>
      </c>
      <c r="F3190" s="22" t="s">
        <v>29072</v>
      </c>
      <c r="G3190" s="22" t="s">
        <v>41527</v>
      </c>
      <c r="H3190" s="22" t="s">
        <v>80</v>
      </c>
      <c r="I3190" s="22" t="s">
        <v>16635</v>
      </c>
      <c r="J3190" s="37" t="s">
        <v>29074</v>
      </c>
      <c r="K3190" s="37" t="s">
        <v>29075</v>
      </c>
      <c r="L3190" s="37" t="s">
        <v>29075</v>
      </c>
      <c r="M3190" s="37" t="s">
        <v>41528</v>
      </c>
      <c r="N3190" s="37" t="s">
        <v>256</v>
      </c>
      <c r="O3190" s="37" t="s">
        <v>257</v>
      </c>
      <c r="P3190" s="22" t="s">
        <v>41529</v>
      </c>
      <c r="Q3190" s="22" t="s">
        <v>41530</v>
      </c>
      <c r="R3190" s="38">
        <v>0</v>
      </c>
    </row>
    <row r="3191" spans="1:18" ht="12.75">
      <c r="A3191" s="22" t="s">
        <v>60</v>
      </c>
      <c r="B3191" s="22" t="s">
        <v>16532</v>
      </c>
      <c r="C3191" s="22" t="s">
        <v>67</v>
      </c>
      <c r="D3191" s="22" t="s">
        <v>61</v>
      </c>
      <c r="E3191" s="31">
        <v>43152.433217592588</v>
      </c>
      <c r="F3191" s="22" t="s">
        <v>29072</v>
      </c>
      <c r="G3191" s="22" t="s">
        <v>41531</v>
      </c>
      <c r="H3191" s="22" t="s">
        <v>80</v>
      </c>
      <c r="I3191" s="22" t="s">
        <v>16952</v>
      </c>
      <c r="J3191" s="37" t="s">
        <v>29074</v>
      </c>
      <c r="K3191" s="37" t="s">
        <v>29075</v>
      </c>
      <c r="L3191" s="37" t="s">
        <v>29075</v>
      </c>
      <c r="M3191" s="37" t="s">
        <v>41532</v>
      </c>
      <c r="N3191" s="37" t="s">
        <v>8006</v>
      </c>
      <c r="O3191" s="37" t="s">
        <v>8007</v>
      </c>
      <c r="P3191" s="22" t="s">
        <v>41533</v>
      </c>
      <c r="Q3191" s="22" t="s">
        <v>41534</v>
      </c>
      <c r="R3191" s="38">
        <v>0</v>
      </c>
    </row>
    <row r="3192" spans="1:18" ht="12.75">
      <c r="A3192" s="22" t="s">
        <v>60</v>
      </c>
      <c r="B3192" s="22" t="s">
        <v>16532</v>
      </c>
      <c r="C3192" s="22" t="s">
        <v>67</v>
      </c>
      <c r="D3192" s="22" t="s">
        <v>61</v>
      </c>
      <c r="E3192" s="31">
        <v>43152.451342592591</v>
      </c>
      <c r="F3192" s="22" t="s">
        <v>29072</v>
      </c>
      <c r="G3192" s="22" t="s">
        <v>41535</v>
      </c>
      <c r="H3192" s="22" t="s">
        <v>80</v>
      </c>
      <c r="I3192" s="22" t="s">
        <v>16747</v>
      </c>
      <c r="J3192" s="37" t="s">
        <v>29074</v>
      </c>
      <c r="K3192" s="37" t="s">
        <v>29075</v>
      </c>
      <c r="L3192" s="37" t="s">
        <v>29075</v>
      </c>
      <c r="M3192" s="37" t="s">
        <v>41536</v>
      </c>
      <c r="N3192" s="37" t="s">
        <v>574</v>
      </c>
      <c r="O3192" s="37" t="s">
        <v>575</v>
      </c>
      <c r="P3192" s="22" t="s">
        <v>41537</v>
      </c>
      <c r="Q3192" s="22" t="s">
        <v>41538</v>
      </c>
      <c r="R3192" s="38">
        <v>0</v>
      </c>
    </row>
    <row r="3193" spans="1:18" ht="12.75">
      <c r="A3193" s="22" t="s">
        <v>60</v>
      </c>
      <c r="B3193" s="22" t="s">
        <v>16532</v>
      </c>
      <c r="C3193" s="22" t="s">
        <v>67</v>
      </c>
      <c r="D3193" s="22" t="s">
        <v>61</v>
      </c>
      <c r="E3193" s="31">
        <v>43152.501203703701</v>
      </c>
      <c r="F3193" s="22" t="s">
        <v>29072</v>
      </c>
      <c r="G3193" s="22" t="s">
        <v>41539</v>
      </c>
      <c r="H3193" s="22" t="s">
        <v>80</v>
      </c>
      <c r="I3193" s="22" t="s">
        <v>16675</v>
      </c>
      <c r="J3193" s="37" t="s">
        <v>29074</v>
      </c>
      <c r="K3193" s="37" t="s">
        <v>29075</v>
      </c>
      <c r="L3193" s="37" t="s">
        <v>29075</v>
      </c>
      <c r="M3193" s="37" t="s">
        <v>41540</v>
      </c>
      <c r="N3193" s="37" t="s">
        <v>256</v>
      </c>
      <c r="O3193" s="37" t="s">
        <v>257</v>
      </c>
      <c r="P3193" s="22" t="s">
        <v>41537</v>
      </c>
      <c r="Q3193" s="22" t="s">
        <v>41538</v>
      </c>
      <c r="R3193" s="38">
        <v>0</v>
      </c>
    </row>
    <row r="3194" spans="1:18" ht="12.75">
      <c r="A3194" s="22" t="s">
        <v>60</v>
      </c>
      <c r="B3194" s="22" t="s">
        <v>16532</v>
      </c>
      <c r="C3194" s="22" t="s">
        <v>67</v>
      </c>
      <c r="D3194" s="22" t="s">
        <v>61</v>
      </c>
      <c r="E3194" s="31">
        <v>43154.50277777778</v>
      </c>
      <c r="F3194" s="22" t="s">
        <v>29072</v>
      </c>
      <c r="G3194" s="22" t="s">
        <v>41541</v>
      </c>
      <c r="H3194" s="22" t="s">
        <v>80</v>
      </c>
      <c r="I3194" s="22" t="s">
        <v>16898</v>
      </c>
      <c r="J3194" s="37" t="s">
        <v>29074</v>
      </c>
      <c r="K3194" s="37" t="s">
        <v>29075</v>
      </c>
      <c r="L3194" s="37" t="s">
        <v>29075</v>
      </c>
      <c r="M3194" s="37" t="s">
        <v>41542</v>
      </c>
      <c r="N3194" s="37" t="s">
        <v>3122</v>
      </c>
      <c r="O3194" s="37" t="s">
        <v>3123</v>
      </c>
      <c r="P3194" s="22" t="s">
        <v>41543</v>
      </c>
      <c r="Q3194" s="22" t="s">
        <v>41544</v>
      </c>
      <c r="R3194" s="38">
        <v>0</v>
      </c>
    </row>
    <row r="3195" spans="1:18" ht="12.75">
      <c r="A3195" s="22" t="s">
        <v>60</v>
      </c>
      <c r="B3195" s="22" t="s">
        <v>16532</v>
      </c>
      <c r="C3195" s="22" t="s">
        <v>67</v>
      </c>
      <c r="D3195" s="22" t="s">
        <v>61</v>
      </c>
      <c r="E3195" s="31">
        <v>43155.51122685185</v>
      </c>
      <c r="F3195" s="22" t="s">
        <v>29072</v>
      </c>
      <c r="G3195" s="22" t="s">
        <v>41545</v>
      </c>
      <c r="H3195" s="22" t="s">
        <v>80</v>
      </c>
      <c r="I3195" s="22" t="s">
        <v>16534</v>
      </c>
      <c r="J3195" s="37" t="s">
        <v>29074</v>
      </c>
      <c r="K3195" s="37" t="s">
        <v>29075</v>
      </c>
      <c r="L3195" s="37" t="s">
        <v>29075</v>
      </c>
      <c r="M3195" s="37" t="s">
        <v>41546</v>
      </c>
      <c r="N3195" s="37" t="s">
        <v>16535</v>
      </c>
      <c r="O3195" s="37" t="s">
        <v>16536</v>
      </c>
      <c r="P3195" s="22" t="s">
        <v>41547</v>
      </c>
      <c r="Q3195" s="22" t="s">
        <v>41548</v>
      </c>
      <c r="R3195" s="38">
        <v>0</v>
      </c>
    </row>
    <row r="3196" spans="1:18" ht="12.75">
      <c r="A3196" s="22" t="s">
        <v>60</v>
      </c>
      <c r="B3196" s="22" t="s">
        <v>16532</v>
      </c>
      <c r="C3196" s="22" t="s">
        <v>67</v>
      </c>
      <c r="D3196" s="22" t="s">
        <v>61</v>
      </c>
      <c r="E3196" s="31">
        <v>43155.560983796291</v>
      </c>
      <c r="F3196" s="22" t="s">
        <v>29072</v>
      </c>
      <c r="G3196" s="22" t="s">
        <v>41549</v>
      </c>
      <c r="H3196" s="22" t="s">
        <v>80</v>
      </c>
      <c r="I3196" s="22" t="s">
        <v>16631</v>
      </c>
      <c r="J3196" s="37" t="s">
        <v>29074</v>
      </c>
      <c r="K3196" s="37" t="s">
        <v>29075</v>
      </c>
      <c r="L3196" s="37" t="s">
        <v>29075</v>
      </c>
      <c r="M3196" s="37" t="s">
        <v>41550</v>
      </c>
      <c r="N3196" s="37" t="s">
        <v>3122</v>
      </c>
      <c r="O3196" s="37" t="s">
        <v>3123</v>
      </c>
      <c r="P3196" s="22" t="s">
        <v>41551</v>
      </c>
      <c r="Q3196" s="22" t="s">
        <v>41552</v>
      </c>
      <c r="R3196" s="38">
        <v>0</v>
      </c>
    </row>
    <row r="3197" spans="1:18" ht="12.75">
      <c r="A3197" s="22" t="s">
        <v>60</v>
      </c>
      <c r="B3197" s="22" t="s">
        <v>16532</v>
      </c>
      <c r="C3197" s="22" t="s">
        <v>67</v>
      </c>
      <c r="D3197" s="22" t="s">
        <v>61</v>
      </c>
      <c r="E3197" s="31">
        <v>43155.56653935185</v>
      </c>
      <c r="F3197" s="22" t="s">
        <v>29072</v>
      </c>
      <c r="G3197" s="22" t="s">
        <v>41553</v>
      </c>
      <c r="H3197" s="22" t="s">
        <v>80</v>
      </c>
      <c r="I3197" s="22" t="s">
        <v>16633</v>
      </c>
      <c r="J3197" s="37" t="s">
        <v>29074</v>
      </c>
      <c r="K3197" s="37" t="s">
        <v>29075</v>
      </c>
      <c r="L3197" s="37" t="s">
        <v>29075</v>
      </c>
      <c r="M3197" s="37" t="s">
        <v>41554</v>
      </c>
      <c r="N3197" s="37" t="s">
        <v>16535</v>
      </c>
      <c r="O3197" s="37" t="s">
        <v>16536</v>
      </c>
      <c r="P3197" s="22" t="s">
        <v>41551</v>
      </c>
      <c r="Q3197" s="22" t="s">
        <v>41552</v>
      </c>
      <c r="R3197" s="38">
        <v>0</v>
      </c>
    </row>
    <row r="3198" spans="1:18" ht="12.75">
      <c r="A3198" s="22" t="s">
        <v>60</v>
      </c>
      <c r="B3198" s="22" t="s">
        <v>16532</v>
      </c>
      <c r="C3198" s="22" t="s">
        <v>67</v>
      </c>
      <c r="D3198" s="22" t="s">
        <v>61</v>
      </c>
      <c r="E3198" s="31">
        <v>43157.49417824074</v>
      </c>
      <c r="F3198" s="22" t="s">
        <v>29072</v>
      </c>
      <c r="G3198" s="22" t="s">
        <v>41555</v>
      </c>
      <c r="H3198" s="22" t="s">
        <v>80</v>
      </c>
      <c r="I3198" s="22" t="s">
        <v>16852</v>
      </c>
      <c r="J3198" s="37" t="s">
        <v>29074</v>
      </c>
      <c r="K3198" s="37" t="s">
        <v>29075</v>
      </c>
      <c r="L3198" s="37" t="s">
        <v>29075</v>
      </c>
      <c r="M3198" s="37" t="s">
        <v>41556</v>
      </c>
      <c r="N3198" s="37" t="s">
        <v>16853</v>
      </c>
      <c r="O3198" s="37" t="s">
        <v>16854</v>
      </c>
      <c r="P3198" s="22" t="s">
        <v>41557</v>
      </c>
      <c r="Q3198" s="22" t="s">
        <v>41558</v>
      </c>
      <c r="R3198" s="38">
        <v>0</v>
      </c>
    </row>
    <row r="3199" spans="1:18" ht="12.75">
      <c r="A3199" s="22" t="s">
        <v>60</v>
      </c>
      <c r="B3199" s="22" t="s">
        <v>16532</v>
      </c>
      <c r="C3199" s="22" t="s">
        <v>67</v>
      </c>
      <c r="D3199" s="22" t="s">
        <v>61</v>
      </c>
      <c r="E3199" s="31">
        <v>43157.697893518518</v>
      </c>
      <c r="F3199" s="22" t="s">
        <v>29072</v>
      </c>
      <c r="G3199" s="22" t="s">
        <v>41559</v>
      </c>
      <c r="H3199" s="22" t="s">
        <v>80</v>
      </c>
      <c r="I3199" s="22" t="s">
        <v>16619</v>
      </c>
      <c r="J3199" s="37" t="s">
        <v>29074</v>
      </c>
      <c r="K3199" s="37" t="s">
        <v>29075</v>
      </c>
      <c r="L3199" s="37" t="s">
        <v>29075</v>
      </c>
      <c r="M3199" s="37" t="s">
        <v>41560</v>
      </c>
      <c r="N3199" s="37" t="s">
        <v>1363</v>
      </c>
      <c r="O3199" s="37" t="s">
        <v>1364</v>
      </c>
      <c r="P3199" s="22" t="s">
        <v>41561</v>
      </c>
      <c r="Q3199" s="22" t="s">
        <v>41562</v>
      </c>
      <c r="R3199" s="38">
        <v>0</v>
      </c>
    </row>
    <row r="3200" spans="1:18" ht="12.75">
      <c r="A3200" s="22" t="s">
        <v>60</v>
      </c>
      <c r="B3200" s="22" t="s">
        <v>16532</v>
      </c>
      <c r="C3200" s="22" t="s">
        <v>67</v>
      </c>
      <c r="D3200" s="22" t="s">
        <v>61</v>
      </c>
      <c r="E3200" s="31">
        <v>43158.62332175926</v>
      </c>
      <c r="F3200" s="22" t="s">
        <v>29072</v>
      </c>
      <c r="G3200" s="22" t="s">
        <v>41563</v>
      </c>
      <c r="H3200" s="22" t="s">
        <v>80</v>
      </c>
      <c r="I3200" s="22" t="s">
        <v>16687</v>
      </c>
      <c r="J3200" s="37" t="s">
        <v>29074</v>
      </c>
      <c r="K3200" s="37" t="s">
        <v>29075</v>
      </c>
      <c r="L3200" s="37" t="s">
        <v>29075</v>
      </c>
      <c r="M3200" s="37" t="s">
        <v>41564</v>
      </c>
      <c r="N3200" s="37" t="s">
        <v>3214</v>
      </c>
      <c r="O3200" s="37" t="s">
        <v>3215</v>
      </c>
      <c r="P3200" s="22" t="s">
        <v>41565</v>
      </c>
      <c r="Q3200" s="22" t="s">
        <v>41566</v>
      </c>
      <c r="R3200" s="38">
        <v>0</v>
      </c>
    </row>
    <row r="3201" spans="1:18" ht="12.75">
      <c r="A3201" s="22" t="s">
        <v>60</v>
      </c>
      <c r="B3201" s="22" t="s">
        <v>378</v>
      </c>
      <c r="C3201" s="22" t="s">
        <v>63</v>
      </c>
      <c r="D3201" s="22" t="s">
        <v>61</v>
      </c>
      <c r="E3201" s="31">
        <v>43133.509074074071</v>
      </c>
      <c r="F3201" s="22" t="s">
        <v>29072</v>
      </c>
      <c r="G3201" s="22" t="s">
        <v>41567</v>
      </c>
      <c r="H3201" s="22" t="s">
        <v>80</v>
      </c>
      <c r="I3201" s="22" t="s">
        <v>3175</v>
      </c>
      <c r="J3201" s="37" t="s">
        <v>29074</v>
      </c>
      <c r="K3201" s="37" t="s">
        <v>29075</v>
      </c>
      <c r="L3201" s="37" t="s">
        <v>29075</v>
      </c>
      <c r="M3201" s="37" t="s">
        <v>41568</v>
      </c>
      <c r="N3201" s="37" t="s">
        <v>256</v>
      </c>
      <c r="O3201" s="37" t="s">
        <v>257</v>
      </c>
      <c r="P3201" s="22" t="s">
        <v>41569</v>
      </c>
      <c r="Q3201" s="22" t="s">
        <v>41570</v>
      </c>
      <c r="R3201" s="38">
        <v>0</v>
      </c>
    </row>
    <row r="3202" spans="1:18" ht="12.75">
      <c r="A3202" s="22" t="s">
        <v>60</v>
      </c>
      <c r="B3202" s="22" t="s">
        <v>378</v>
      </c>
      <c r="C3202" s="22" t="s">
        <v>63</v>
      </c>
      <c r="D3202" s="22" t="s">
        <v>61</v>
      </c>
      <c r="E3202" s="31">
        <v>43133.645925925921</v>
      </c>
      <c r="F3202" s="22" t="s">
        <v>29072</v>
      </c>
      <c r="G3202" s="22" t="s">
        <v>41571</v>
      </c>
      <c r="H3202" s="22" t="s">
        <v>80</v>
      </c>
      <c r="I3202" s="22" t="s">
        <v>5236</v>
      </c>
      <c r="J3202" s="37" t="s">
        <v>29074</v>
      </c>
      <c r="K3202" s="37" t="s">
        <v>29075</v>
      </c>
      <c r="L3202" s="37" t="s">
        <v>29075</v>
      </c>
      <c r="M3202" s="37" t="s">
        <v>41572</v>
      </c>
      <c r="N3202" s="37" t="s">
        <v>5237</v>
      </c>
      <c r="O3202" s="37" t="s">
        <v>5238</v>
      </c>
      <c r="P3202" s="22" t="s">
        <v>41573</v>
      </c>
      <c r="Q3202" s="22" t="s">
        <v>41574</v>
      </c>
      <c r="R3202" s="38">
        <v>0</v>
      </c>
    </row>
    <row r="3203" spans="1:18" ht="12.75">
      <c r="A3203" s="22" t="s">
        <v>60</v>
      </c>
      <c r="B3203" s="22" t="s">
        <v>378</v>
      </c>
      <c r="C3203" s="22" t="s">
        <v>63</v>
      </c>
      <c r="D3203" s="22" t="s">
        <v>61</v>
      </c>
      <c r="E3203" s="31">
        <v>43136.684363425928</v>
      </c>
      <c r="F3203" s="22" t="s">
        <v>29072</v>
      </c>
      <c r="G3203" s="22" t="s">
        <v>41575</v>
      </c>
      <c r="H3203" s="22" t="s">
        <v>80</v>
      </c>
      <c r="I3203" s="22" t="s">
        <v>9094</v>
      </c>
      <c r="J3203" s="37" t="s">
        <v>29074</v>
      </c>
      <c r="K3203" s="37" t="s">
        <v>29075</v>
      </c>
      <c r="L3203" s="37" t="s">
        <v>29075</v>
      </c>
      <c r="M3203" s="37" t="s">
        <v>41576</v>
      </c>
      <c r="N3203" s="37" t="s">
        <v>238</v>
      </c>
      <c r="O3203" s="37" t="s">
        <v>239</v>
      </c>
      <c r="P3203" s="22" t="s">
        <v>41577</v>
      </c>
      <c r="Q3203" s="22" t="s">
        <v>41578</v>
      </c>
      <c r="R3203" s="38">
        <v>0</v>
      </c>
    </row>
    <row r="3204" spans="1:18" ht="12.75">
      <c r="A3204" s="22" t="s">
        <v>60</v>
      </c>
      <c r="B3204" s="22" t="s">
        <v>378</v>
      </c>
      <c r="C3204" s="22" t="s">
        <v>63</v>
      </c>
      <c r="D3204" s="22" t="s">
        <v>61</v>
      </c>
      <c r="E3204" s="31">
        <v>43137.658321759256</v>
      </c>
      <c r="F3204" s="22" t="s">
        <v>29072</v>
      </c>
      <c r="G3204" s="22" t="s">
        <v>41579</v>
      </c>
      <c r="H3204" s="22" t="s">
        <v>80</v>
      </c>
      <c r="I3204" s="22" t="s">
        <v>4911</v>
      </c>
      <c r="J3204" s="37" t="s">
        <v>29074</v>
      </c>
      <c r="K3204" s="37" t="s">
        <v>29075</v>
      </c>
      <c r="L3204" s="37" t="s">
        <v>29075</v>
      </c>
      <c r="M3204" s="37" t="s">
        <v>41580</v>
      </c>
      <c r="N3204" s="37" t="s">
        <v>4912</v>
      </c>
      <c r="O3204" s="37" t="s">
        <v>4913</v>
      </c>
      <c r="P3204" s="22" t="s">
        <v>41581</v>
      </c>
      <c r="Q3204" s="22" t="s">
        <v>41582</v>
      </c>
      <c r="R3204" s="38">
        <v>0</v>
      </c>
    </row>
    <row r="3205" spans="1:18" ht="12.75">
      <c r="A3205" s="22" t="s">
        <v>60</v>
      </c>
      <c r="B3205" s="22" t="s">
        <v>378</v>
      </c>
      <c r="C3205" s="22" t="s">
        <v>63</v>
      </c>
      <c r="D3205" s="22" t="s">
        <v>61</v>
      </c>
      <c r="E3205" s="31">
        <v>43140.506030092591</v>
      </c>
      <c r="F3205" s="22" t="s">
        <v>29072</v>
      </c>
      <c r="G3205" s="22" t="s">
        <v>41583</v>
      </c>
      <c r="H3205" s="22" t="s">
        <v>80</v>
      </c>
      <c r="I3205" s="22" t="s">
        <v>41584</v>
      </c>
      <c r="J3205" s="37" t="s">
        <v>29074</v>
      </c>
      <c r="K3205" s="37" t="s">
        <v>29075</v>
      </c>
      <c r="L3205" s="37" t="s">
        <v>29075</v>
      </c>
      <c r="M3205" s="37" t="s">
        <v>41585</v>
      </c>
      <c r="N3205" s="37" t="s">
        <v>3439</v>
      </c>
      <c r="O3205" s="37" t="s">
        <v>3440</v>
      </c>
      <c r="P3205" s="22" t="s">
        <v>41586</v>
      </c>
      <c r="Q3205" s="22" t="s">
        <v>41587</v>
      </c>
      <c r="R3205" s="38">
        <v>0</v>
      </c>
    </row>
    <row r="3206" spans="1:18" ht="12.75">
      <c r="A3206" s="22" t="s">
        <v>60</v>
      </c>
      <c r="B3206" s="22" t="s">
        <v>378</v>
      </c>
      <c r="C3206" s="22" t="s">
        <v>63</v>
      </c>
      <c r="D3206" s="22" t="s">
        <v>61</v>
      </c>
      <c r="E3206" s="31">
        <v>43143.445428240739</v>
      </c>
      <c r="F3206" s="22" t="s">
        <v>29072</v>
      </c>
      <c r="G3206" s="22" t="s">
        <v>41588</v>
      </c>
      <c r="H3206" s="22" t="s">
        <v>80</v>
      </c>
      <c r="I3206" s="22" t="s">
        <v>3184</v>
      </c>
      <c r="J3206" s="37" t="s">
        <v>29074</v>
      </c>
      <c r="K3206" s="37" t="s">
        <v>29075</v>
      </c>
      <c r="L3206" s="37" t="s">
        <v>29075</v>
      </c>
      <c r="M3206" s="37" t="s">
        <v>41589</v>
      </c>
      <c r="N3206" s="37" t="s">
        <v>214</v>
      </c>
      <c r="O3206" s="37" t="s">
        <v>215</v>
      </c>
      <c r="P3206" s="22" t="s">
        <v>41590</v>
      </c>
      <c r="Q3206" s="22" t="s">
        <v>41591</v>
      </c>
      <c r="R3206" s="38">
        <v>0</v>
      </c>
    </row>
    <row r="3207" spans="1:18" ht="12.75">
      <c r="A3207" s="22" t="s">
        <v>60</v>
      </c>
      <c r="B3207" s="22" t="s">
        <v>378</v>
      </c>
      <c r="C3207" s="22" t="s">
        <v>63</v>
      </c>
      <c r="D3207" s="22" t="s">
        <v>61</v>
      </c>
      <c r="E3207" s="31">
        <v>43143.737893518519</v>
      </c>
      <c r="F3207" s="22" t="s">
        <v>29072</v>
      </c>
      <c r="G3207" s="22" t="s">
        <v>41592</v>
      </c>
      <c r="H3207" s="22" t="s">
        <v>80</v>
      </c>
      <c r="I3207" s="22" t="s">
        <v>6009</v>
      </c>
      <c r="J3207" s="37" t="s">
        <v>29074</v>
      </c>
      <c r="K3207" s="37" t="s">
        <v>29075</v>
      </c>
      <c r="L3207" s="37" t="s">
        <v>29075</v>
      </c>
      <c r="M3207" s="37" t="s">
        <v>41593</v>
      </c>
      <c r="N3207" s="37" t="s">
        <v>256</v>
      </c>
      <c r="O3207" s="37" t="s">
        <v>257</v>
      </c>
      <c r="P3207" s="22" t="s">
        <v>41594</v>
      </c>
      <c r="Q3207" s="22" t="s">
        <v>41595</v>
      </c>
      <c r="R3207" s="38">
        <v>0</v>
      </c>
    </row>
    <row r="3208" spans="1:18" ht="12.75">
      <c r="A3208" s="22" t="s">
        <v>60</v>
      </c>
      <c r="B3208" s="22" t="s">
        <v>378</v>
      </c>
      <c r="C3208" s="22" t="s">
        <v>63</v>
      </c>
      <c r="D3208" s="22" t="s">
        <v>61</v>
      </c>
      <c r="E3208" s="31">
        <v>43147.522488425922</v>
      </c>
      <c r="F3208" s="22" t="s">
        <v>29072</v>
      </c>
      <c r="G3208" s="22" t="s">
        <v>41596</v>
      </c>
      <c r="H3208" s="22" t="s">
        <v>80</v>
      </c>
      <c r="I3208" s="22" t="s">
        <v>9010</v>
      </c>
      <c r="J3208" s="37" t="s">
        <v>29074</v>
      </c>
      <c r="K3208" s="37" t="s">
        <v>29075</v>
      </c>
      <c r="L3208" s="37" t="s">
        <v>29075</v>
      </c>
      <c r="M3208" s="37" t="s">
        <v>41597</v>
      </c>
      <c r="N3208" s="37" t="s">
        <v>1134</v>
      </c>
      <c r="O3208" s="37" t="s">
        <v>1135</v>
      </c>
      <c r="P3208" s="22" t="s">
        <v>41598</v>
      </c>
      <c r="Q3208" s="22" t="s">
        <v>41599</v>
      </c>
      <c r="R3208" s="38">
        <v>0</v>
      </c>
    </row>
    <row r="3209" spans="1:18" ht="12.75">
      <c r="A3209" s="22" t="s">
        <v>60</v>
      </c>
      <c r="B3209" s="22" t="s">
        <v>378</v>
      </c>
      <c r="C3209" s="22" t="s">
        <v>63</v>
      </c>
      <c r="D3209" s="22" t="s">
        <v>61</v>
      </c>
      <c r="E3209" s="31">
        <v>43152.466412037036</v>
      </c>
      <c r="F3209" s="22" t="s">
        <v>29072</v>
      </c>
      <c r="G3209" s="22" t="s">
        <v>41600</v>
      </c>
      <c r="H3209" s="22" t="s">
        <v>80</v>
      </c>
      <c r="I3209" s="22" t="s">
        <v>41601</v>
      </c>
      <c r="J3209" s="37" t="s">
        <v>29074</v>
      </c>
      <c r="K3209" s="37" t="s">
        <v>29075</v>
      </c>
      <c r="L3209" s="37" t="s">
        <v>29075</v>
      </c>
      <c r="M3209" s="37" t="s">
        <v>41602</v>
      </c>
      <c r="N3209" s="37" t="s">
        <v>381</v>
      </c>
      <c r="O3209" s="37" t="s">
        <v>382</v>
      </c>
      <c r="P3209" s="22" t="s">
        <v>41603</v>
      </c>
      <c r="Q3209" s="22" t="s">
        <v>41604</v>
      </c>
      <c r="R3209" s="38">
        <v>0</v>
      </c>
    </row>
    <row r="3210" spans="1:18" ht="12.75">
      <c r="A3210" s="22" t="s">
        <v>60</v>
      </c>
      <c r="B3210" s="22" t="s">
        <v>378</v>
      </c>
      <c r="C3210" s="22" t="s">
        <v>63</v>
      </c>
      <c r="D3210" s="22" t="s">
        <v>61</v>
      </c>
      <c r="E3210" s="31">
        <v>43152.467812499999</v>
      </c>
      <c r="F3210" s="22" t="s">
        <v>29072</v>
      </c>
      <c r="G3210" s="22" t="s">
        <v>41605</v>
      </c>
      <c r="H3210" s="22" t="s">
        <v>80</v>
      </c>
      <c r="I3210" s="22" t="s">
        <v>41606</v>
      </c>
      <c r="J3210" s="37" t="s">
        <v>29074</v>
      </c>
      <c r="K3210" s="37" t="s">
        <v>29075</v>
      </c>
      <c r="L3210" s="37" t="s">
        <v>29075</v>
      </c>
      <c r="M3210" s="37" t="s">
        <v>41607</v>
      </c>
      <c r="N3210" s="37" t="s">
        <v>381</v>
      </c>
      <c r="O3210" s="37" t="s">
        <v>382</v>
      </c>
      <c r="P3210" s="22" t="s">
        <v>41603</v>
      </c>
      <c r="Q3210" s="22" t="s">
        <v>41604</v>
      </c>
      <c r="R3210" s="38">
        <v>0</v>
      </c>
    </row>
    <row r="3211" spans="1:18" ht="12.75">
      <c r="A3211" s="22" t="s">
        <v>60</v>
      </c>
      <c r="B3211" s="22" t="s">
        <v>378</v>
      </c>
      <c r="C3211" s="22" t="s">
        <v>63</v>
      </c>
      <c r="D3211" s="22" t="s">
        <v>61</v>
      </c>
      <c r="E3211" s="31">
        <v>43152.736956018518</v>
      </c>
      <c r="F3211" s="22" t="s">
        <v>29072</v>
      </c>
      <c r="G3211" s="22" t="s">
        <v>41608</v>
      </c>
      <c r="H3211" s="22" t="s">
        <v>80</v>
      </c>
      <c r="I3211" s="22" t="s">
        <v>380</v>
      </c>
      <c r="J3211" s="37" t="s">
        <v>29074</v>
      </c>
      <c r="K3211" s="37" t="s">
        <v>29075</v>
      </c>
      <c r="L3211" s="37" t="s">
        <v>29075</v>
      </c>
      <c r="M3211" s="37" t="s">
        <v>41609</v>
      </c>
      <c r="N3211" s="37" t="s">
        <v>381</v>
      </c>
      <c r="O3211" s="37" t="s">
        <v>382</v>
      </c>
      <c r="P3211" s="22" t="s">
        <v>41603</v>
      </c>
      <c r="Q3211" s="22" t="s">
        <v>41604</v>
      </c>
      <c r="R3211" s="38">
        <v>0</v>
      </c>
    </row>
    <row r="3212" spans="1:18" ht="12.75">
      <c r="A3212" s="22" t="s">
        <v>60</v>
      </c>
      <c r="B3212" s="22" t="s">
        <v>19172</v>
      </c>
      <c r="C3212" s="22" t="s">
        <v>68</v>
      </c>
      <c r="D3212" s="22" t="s">
        <v>61</v>
      </c>
      <c r="E3212" s="31">
        <v>43138.582256944443</v>
      </c>
      <c r="F3212" s="22" t="s">
        <v>29072</v>
      </c>
      <c r="G3212" s="22" t="s">
        <v>41610</v>
      </c>
      <c r="H3212" s="22" t="s">
        <v>80</v>
      </c>
      <c r="I3212" s="22" t="s">
        <v>19766</v>
      </c>
      <c r="J3212" s="37" t="s">
        <v>29074</v>
      </c>
      <c r="K3212" s="37" t="s">
        <v>29075</v>
      </c>
      <c r="L3212" s="37" t="s">
        <v>29075</v>
      </c>
      <c r="M3212" s="37" t="s">
        <v>41611</v>
      </c>
      <c r="N3212" s="37" t="s">
        <v>1577</v>
      </c>
      <c r="O3212" s="37" t="s">
        <v>1578</v>
      </c>
      <c r="P3212" s="22" t="s">
        <v>41612</v>
      </c>
      <c r="Q3212" s="22" t="s">
        <v>41613</v>
      </c>
      <c r="R3212" s="38">
        <v>0</v>
      </c>
    </row>
    <row r="3213" spans="1:18" ht="12.75">
      <c r="A3213" s="22" t="s">
        <v>60</v>
      </c>
      <c r="B3213" s="22" t="s">
        <v>19172</v>
      </c>
      <c r="C3213" s="22" t="s">
        <v>68</v>
      </c>
      <c r="D3213" s="22" t="s">
        <v>61</v>
      </c>
      <c r="E3213" s="31">
        <v>43143.62704861111</v>
      </c>
      <c r="F3213" s="22" t="s">
        <v>29072</v>
      </c>
      <c r="G3213" s="22" t="s">
        <v>41614</v>
      </c>
      <c r="H3213" s="22" t="s">
        <v>80</v>
      </c>
      <c r="I3213" s="22" t="s">
        <v>25326</v>
      </c>
      <c r="J3213" s="37" t="s">
        <v>29074</v>
      </c>
      <c r="K3213" s="37" t="s">
        <v>29075</v>
      </c>
      <c r="L3213" s="37" t="s">
        <v>29075</v>
      </c>
      <c r="M3213" s="37" t="s">
        <v>41615</v>
      </c>
      <c r="N3213" s="37" t="s">
        <v>502</v>
      </c>
      <c r="O3213" s="37" t="s">
        <v>503</v>
      </c>
      <c r="P3213" s="22" t="s">
        <v>41616</v>
      </c>
      <c r="Q3213" s="22" t="s">
        <v>41617</v>
      </c>
      <c r="R3213" s="38">
        <v>0</v>
      </c>
    </row>
    <row r="3214" spans="1:18" ht="12.75">
      <c r="A3214" s="22" t="s">
        <v>60</v>
      </c>
      <c r="B3214" s="22" t="s">
        <v>19172</v>
      </c>
      <c r="C3214" s="22" t="s">
        <v>68</v>
      </c>
      <c r="D3214" s="22" t="s">
        <v>61</v>
      </c>
      <c r="E3214" s="31">
        <v>43150.903020833335</v>
      </c>
      <c r="F3214" s="22" t="s">
        <v>29072</v>
      </c>
      <c r="G3214" s="22" t="s">
        <v>41618</v>
      </c>
      <c r="H3214" s="22" t="s">
        <v>80</v>
      </c>
      <c r="I3214" s="22" t="s">
        <v>25322</v>
      </c>
      <c r="J3214" s="37" t="s">
        <v>29074</v>
      </c>
      <c r="K3214" s="37" t="s">
        <v>29075</v>
      </c>
      <c r="L3214" s="37" t="s">
        <v>29075</v>
      </c>
      <c r="M3214" s="37" t="s">
        <v>41619</v>
      </c>
      <c r="N3214" s="37" t="s">
        <v>110</v>
      </c>
      <c r="O3214" s="37" t="s">
        <v>111</v>
      </c>
      <c r="P3214" s="22" t="s">
        <v>41620</v>
      </c>
      <c r="Q3214" s="22" t="s">
        <v>41621</v>
      </c>
      <c r="R3214" s="38">
        <v>0</v>
      </c>
    </row>
    <row r="3215" spans="1:18" ht="12.75">
      <c r="A3215" s="22" t="s">
        <v>60</v>
      </c>
      <c r="B3215" s="22" t="s">
        <v>19172</v>
      </c>
      <c r="C3215" s="22" t="s">
        <v>68</v>
      </c>
      <c r="D3215" s="22" t="s">
        <v>61</v>
      </c>
      <c r="E3215" s="31">
        <v>43158.83489583333</v>
      </c>
      <c r="F3215" s="22" t="s">
        <v>29072</v>
      </c>
      <c r="G3215" s="22" t="s">
        <v>41622</v>
      </c>
      <c r="H3215" s="22" t="s">
        <v>80</v>
      </c>
      <c r="I3215" s="22" t="s">
        <v>24148</v>
      </c>
      <c r="J3215" s="37" t="s">
        <v>29074</v>
      </c>
      <c r="K3215" s="37" t="s">
        <v>29075</v>
      </c>
      <c r="L3215" s="37" t="s">
        <v>29075</v>
      </c>
      <c r="M3215" s="37" t="s">
        <v>41623</v>
      </c>
      <c r="N3215" s="37" t="s">
        <v>110</v>
      </c>
      <c r="O3215" s="37" t="s">
        <v>111</v>
      </c>
      <c r="P3215" s="22" t="s">
        <v>41624</v>
      </c>
      <c r="Q3215" s="22" t="s">
        <v>41625</v>
      </c>
      <c r="R3215" s="38">
        <v>0</v>
      </c>
    </row>
    <row r="3216" spans="1:18" ht="12.75">
      <c r="A3216" s="22" t="s">
        <v>60</v>
      </c>
      <c r="B3216" s="22" t="s">
        <v>15809</v>
      </c>
      <c r="C3216" s="22" t="s">
        <v>66</v>
      </c>
      <c r="D3216" s="22" t="s">
        <v>61</v>
      </c>
      <c r="E3216" s="31">
        <v>43132.511400462958</v>
      </c>
      <c r="F3216" s="22" t="s">
        <v>29072</v>
      </c>
      <c r="G3216" s="22" t="s">
        <v>41626</v>
      </c>
      <c r="H3216" s="22" t="s">
        <v>80</v>
      </c>
      <c r="I3216" s="22" t="s">
        <v>16198</v>
      </c>
      <c r="J3216" s="37" t="s">
        <v>29074</v>
      </c>
      <c r="K3216" s="37" t="s">
        <v>29075</v>
      </c>
      <c r="L3216" s="37" t="s">
        <v>29075</v>
      </c>
      <c r="M3216" s="37" t="s">
        <v>41627</v>
      </c>
      <c r="N3216" s="37" t="s">
        <v>11237</v>
      </c>
      <c r="O3216" s="37" t="s">
        <v>11238</v>
      </c>
      <c r="P3216" s="22" t="s">
        <v>41628</v>
      </c>
      <c r="Q3216" s="22" t="s">
        <v>41629</v>
      </c>
      <c r="R3216" s="38">
        <v>0</v>
      </c>
    </row>
    <row r="3217" spans="1:18" ht="12.75">
      <c r="A3217" s="22" t="s">
        <v>60</v>
      </c>
      <c r="B3217" s="22" t="s">
        <v>15809</v>
      </c>
      <c r="C3217" s="22" t="s">
        <v>66</v>
      </c>
      <c r="D3217" s="22" t="s">
        <v>61</v>
      </c>
      <c r="E3217" s="31">
        <v>43133.671261574069</v>
      </c>
      <c r="F3217" s="22" t="s">
        <v>29072</v>
      </c>
      <c r="G3217" s="22" t="s">
        <v>41630</v>
      </c>
      <c r="H3217" s="22" t="s">
        <v>80</v>
      </c>
      <c r="I3217" s="22" t="s">
        <v>16379</v>
      </c>
      <c r="J3217" s="37" t="s">
        <v>29074</v>
      </c>
      <c r="K3217" s="37" t="s">
        <v>29075</v>
      </c>
      <c r="L3217" s="37" t="s">
        <v>29075</v>
      </c>
      <c r="M3217" s="37" t="s">
        <v>41631</v>
      </c>
      <c r="N3217" s="37" t="s">
        <v>3016</v>
      </c>
      <c r="O3217" s="37" t="s">
        <v>3017</v>
      </c>
      <c r="P3217" s="22" t="s">
        <v>41632</v>
      </c>
      <c r="Q3217" s="22" t="s">
        <v>41633</v>
      </c>
      <c r="R3217" s="38">
        <v>0</v>
      </c>
    </row>
    <row r="3218" spans="1:18" ht="12.75">
      <c r="A3218" s="22" t="s">
        <v>60</v>
      </c>
      <c r="B3218" s="22" t="s">
        <v>15809</v>
      </c>
      <c r="C3218" s="22" t="s">
        <v>66</v>
      </c>
      <c r="D3218" s="22" t="s">
        <v>61</v>
      </c>
      <c r="E3218" s="31">
        <v>43140.589016203703</v>
      </c>
      <c r="F3218" s="22" t="s">
        <v>29072</v>
      </c>
      <c r="G3218" s="22" t="s">
        <v>41634</v>
      </c>
      <c r="H3218" s="22" t="s">
        <v>80</v>
      </c>
      <c r="I3218" s="22" t="s">
        <v>15918</v>
      </c>
      <c r="J3218" s="37" t="s">
        <v>29074</v>
      </c>
      <c r="K3218" s="37" t="s">
        <v>29075</v>
      </c>
      <c r="L3218" s="37" t="s">
        <v>29075</v>
      </c>
      <c r="M3218" s="37" t="s">
        <v>41635</v>
      </c>
      <c r="N3218" s="37" t="s">
        <v>214</v>
      </c>
      <c r="O3218" s="37" t="s">
        <v>215</v>
      </c>
      <c r="P3218" s="22" t="s">
        <v>41636</v>
      </c>
      <c r="Q3218" s="22" t="s">
        <v>41637</v>
      </c>
      <c r="R3218" s="38">
        <v>0</v>
      </c>
    </row>
    <row r="3219" spans="1:18" ht="12.75">
      <c r="A3219" s="22" t="s">
        <v>60</v>
      </c>
      <c r="B3219" s="22" t="s">
        <v>15809</v>
      </c>
      <c r="C3219" s="22" t="s">
        <v>66</v>
      </c>
      <c r="D3219" s="22" t="s">
        <v>61</v>
      </c>
      <c r="E3219" s="31">
        <v>43147.591215277775</v>
      </c>
      <c r="F3219" s="22" t="s">
        <v>29072</v>
      </c>
      <c r="G3219" s="22" t="s">
        <v>41638</v>
      </c>
      <c r="H3219" s="22" t="s">
        <v>80</v>
      </c>
      <c r="I3219" s="22" t="s">
        <v>41639</v>
      </c>
      <c r="J3219" s="37" t="s">
        <v>29074</v>
      </c>
      <c r="K3219" s="37" t="s">
        <v>29075</v>
      </c>
      <c r="L3219" s="37" t="s">
        <v>29075</v>
      </c>
      <c r="M3219" s="37" t="s">
        <v>41640</v>
      </c>
      <c r="N3219" s="37" t="s">
        <v>131</v>
      </c>
      <c r="O3219" s="37" t="s">
        <v>132</v>
      </c>
      <c r="P3219" s="22" t="s">
        <v>41641</v>
      </c>
      <c r="Q3219" s="22" t="s">
        <v>41642</v>
      </c>
      <c r="R3219" s="38">
        <v>0</v>
      </c>
    </row>
    <row r="3220" spans="1:18" ht="12.75">
      <c r="A3220" s="22" t="s">
        <v>60</v>
      </c>
      <c r="B3220" s="22" t="s">
        <v>15809</v>
      </c>
      <c r="C3220" s="22" t="s">
        <v>66</v>
      </c>
      <c r="D3220" s="22" t="s">
        <v>61</v>
      </c>
      <c r="E3220" s="31">
        <v>43147.70789351852</v>
      </c>
      <c r="F3220" s="22" t="s">
        <v>29097</v>
      </c>
      <c r="G3220" s="22" t="s">
        <v>41643</v>
      </c>
      <c r="H3220" s="22" t="s">
        <v>80</v>
      </c>
      <c r="I3220" s="22" t="s">
        <v>16058</v>
      </c>
      <c r="J3220" s="37" t="s">
        <v>29074</v>
      </c>
      <c r="K3220" s="37" t="s">
        <v>29075</v>
      </c>
      <c r="L3220" s="37" t="s">
        <v>29075</v>
      </c>
      <c r="M3220" s="37" t="s">
        <v>41644</v>
      </c>
      <c r="N3220" s="37" t="s">
        <v>1087</v>
      </c>
      <c r="O3220" s="37" t="s">
        <v>1088</v>
      </c>
      <c r="P3220" s="22" t="s">
        <v>41645</v>
      </c>
      <c r="Q3220" s="22" t="s">
        <v>41646</v>
      </c>
      <c r="R3220" s="38">
        <v>0</v>
      </c>
    </row>
    <row r="3221" spans="1:18" ht="12.75">
      <c r="A3221" s="22" t="s">
        <v>60</v>
      </c>
      <c r="B3221" s="22" t="s">
        <v>15809</v>
      </c>
      <c r="C3221" s="22" t="s">
        <v>66</v>
      </c>
      <c r="D3221" s="22" t="s">
        <v>61</v>
      </c>
      <c r="E3221" s="31">
        <v>43150.509143518517</v>
      </c>
      <c r="F3221" s="22" t="s">
        <v>29072</v>
      </c>
      <c r="G3221" s="22" t="s">
        <v>41647</v>
      </c>
      <c r="H3221" s="22" t="s">
        <v>80</v>
      </c>
      <c r="I3221" s="22" t="s">
        <v>41648</v>
      </c>
      <c r="J3221" s="37" t="s">
        <v>29074</v>
      </c>
      <c r="K3221" s="37" t="s">
        <v>29075</v>
      </c>
      <c r="L3221" s="37" t="s">
        <v>29075</v>
      </c>
      <c r="M3221" s="37" t="s">
        <v>41649</v>
      </c>
      <c r="N3221" s="37" t="s">
        <v>340</v>
      </c>
      <c r="O3221" s="37" t="s">
        <v>341</v>
      </c>
      <c r="P3221" s="22" t="s">
        <v>41650</v>
      </c>
      <c r="Q3221" s="22" t="s">
        <v>41651</v>
      </c>
      <c r="R3221" s="38">
        <v>0</v>
      </c>
    </row>
    <row r="3222" spans="1:18" ht="12.75">
      <c r="A3222" s="22" t="s">
        <v>60</v>
      </c>
      <c r="B3222" s="22" t="s">
        <v>15809</v>
      </c>
      <c r="C3222" s="22" t="s">
        <v>66</v>
      </c>
      <c r="D3222" s="22" t="s">
        <v>61</v>
      </c>
      <c r="E3222" s="31">
        <v>43150.528715277775</v>
      </c>
      <c r="F3222" s="22" t="s">
        <v>29072</v>
      </c>
      <c r="G3222" s="22" t="s">
        <v>41652</v>
      </c>
      <c r="H3222" s="22" t="s">
        <v>80</v>
      </c>
      <c r="I3222" s="22" t="s">
        <v>16427</v>
      </c>
      <c r="J3222" s="37" t="s">
        <v>29074</v>
      </c>
      <c r="K3222" s="37" t="s">
        <v>29075</v>
      </c>
      <c r="L3222" s="37" t="s">
        <v>29075</v>
      </c>
      <c r="M3222" s="37" t="s">
        <v>41653</v>
      </c>
      <c r="N3222" s="37" t="s">
        <v>340</v>
      </c>
      <c r="O3222" s="37" t="s">
        <v>341</v>
      </c>
      <c r="P3222" s="22" t="s">
        <v>41650</v>
      </c>
      <c r="Q3222" s="22" t="s">
        <v>41651</v>
      </c>
      <c r="R3222" s="38">
        <v>0</v>
      </c>
    </row>
    <row r="3223" spans="1:18" ht="12.75">
      <c r="A3223" s="22" t="s">
        <v>60</v>
      </c>
      <c r="B3223" s="22" t="s">
        <v>15809</v>
      </c>
      <c r="C3223" s="22" t="s">
        <v>66</v>
      </c>
      <c r="D3223" s="22" t="s">
        <v>61</v>
      </c>
      <c r="E3223" s="31">
        <v>43151.582152777773</v>
      </c>
      <c r="F3223" s="22" t="s">
        <v>29072</v>
      </c>
      <c r="G3223" s="22" t="s">
        <v>41654</v>
      </c>
      <c r="H3223" s="22" t="s">
        <v>80</v>
      </c>
      <c r="I3223" s="22" t="s">
        <v>41655</v>
      </c>
      <c r="J3223" s="37" t="s">
        <v>29074</v>
      </c>
      <c r="K3223" s="37" t="s">
        <v>29075</v>
      </c>
      <c r="L3223" s="37" t="s">
        <v>29075</v>
      </c>
      <c r="M3223" s="37" t="s">
        <v>41656</v>
      </c>
      <c r="N3223" s="37" t="s">
        <v>644</v>
      </c>
      <c r="O3223" s="37" t="s">
        <v>645</v>
      </c>
      <c r="P3223" s="22" t="s">
        <v>41657</v>
      </c>
      <c r="Q3223" s="22" t="s">
        <v>37232</v>
      </c>
      <c r="R3223" s="38">
        <v>0</v>
      </c>
    </row>
    <row r="3224" spans="1:18" ht="12.75">
      <c r="A3224" s="22" t="s">
        <v>60</v>
      </c>
      <c r="B3224" s="22" t="s">
        <v>15809</v>
      </c>
      <c r="C3224" s="22" t="s">
        <v>66</v>
      </c>
      <c r="D3224" s="22" t="s">
        <v>61</v>
      </c>
      <c r="E3224" s="31">
        <v>43153.365451388891</v>
      </c>
      <c r="F3224" s="22" t="s">
        <v>29072</v>
      </c>
      <c r="G3224" s="22" t="s">
        <v>41658</v>
      </c>
      <c r="H3224" s="22" t="s">
        <v>80</v>
      </c>
      <c r="I3224" s="22" t="s">
        <v>41659</v>
      </c>
      <c r="J3224" s="37" t="s">
        <v>29074</v>
      </c>
      <c r="K3224" s="37" t="s">
        <v>29075</v>
      </c>
      <c r="L3224" s="37" t="s">
        <v>29075</v>
      </c>
      <c r="M3224" s="37" t="s">
        <v>41660</v>
      </c>
      <c r="N3224" s="37" t="s">
        <v>41661</v>
      </c>
      <c r="O3224" s="37" t="s">
        <v>41662</v>
      </c>
      <c r="P3224" s="22" t="s">
        <v>41663</v>
      </c>
      <c r="Q3224" s="22" t="s">
        <v>41664</v>
      </c>
      <c r="R3224" s="38">
        <v>0</v>
      </c>
    </row>
    <row r="3225" spans="1:18" ht="12.75">
      <c r="A3225" s="22" t="s">
        <v>60</v>
      </c>
      <c r="B3225" s="22" t="s">
        <v>15809</v>
      </c>
      <c r="C3225" s="22" t="s">
        <v>66</v>
      </c>
      <c r="D3225" s="22" t="s">
        <v>61</v>
      </c>
      <c r="E3225" s="31">
        <v>43154.5780787037</v>
      </c>
      <c r="F3225" s="22" t="s">
        <v>29072</v>
      </c>
      <c r="G3225" s="22" t="s">
        <v>41665</v>
      </c>
      <c r="H3225" s="22" t="s">
        <v>80</v>
      </c>
      <c r="I3225" s="22" t="s">
        <v>15840</v>
      </c>
      <c r="J3225" s="37" t="s">
        <v>29074</v>
      </c>
      <c r="K3225" s="37" t="s">
        <v>29075</v>
      </c>
      <c r="L3225" s="37" t="s">
        <v>29075</v>
      </c>
      <c r="M3225" s="37" t="s">
        <v>41666</v>
      </c>
      <c r="N3225" s="37" t="s">
        <v>15841</v>
      </c>
      <c r="O3225" s="37" t="s">
        <v>15842</v>
      </c>
      <c r="P3225" s="22" t="s">
        <v>41667</v>
      </c>
      <c r="Q3225" s="22" t="s">
        <v>15809</v>
      </c>
      <c r="R3225" s="38">
        <v>0</v>
      </c>
    </row>
    <row r="3226" spans="1:18" ht="12.75">
      <c r="A3226" s="22" t="s">
        <v>60</v>
      </c>
      <c r="B3226" s="22" t="s">
        <v>15809</v>
      </c>
      <c r="C3226" s="22" t="s">
        <v>66</v>
      </c>
      <c r="D3226" s="22" t="s">
        <v>61</v>
      </c>
      <c r="E3226" s="31">
        <v>43158.600856481477</v>
      </c>
      <c r="F3226" s="22" t="s">
        <v>29072</v>
      </c>
      <c r="G3226" s="22" t="s">
        <v>41668</v>
      </c>
      <c r="H3226" s="22" t="s">
        <v>80</v>
      </c>
      <c r="I3226" s="22" t="s">
        <v>16125</v>
      </c>
      <c r="J3226" s="37" t="s">
        <v>29074</v>
      </c>
      <c r="K3226" s="37" t="s">
        <v>29075</v>
      </c>
      <c r="L3226" s="37" t="s">
        <v>29075</v>
      </c>
      <c r="M3226" s="37" t="s">
        <v>41669</v>
      </c>
      <c r="N3226" s="37" t="s">
        <v>3381</v>
      </c>
      <c r="O3226" s="37" t="s">
        <v>3382</v>
      </c>
      <c r="P3226" s="22" t="s">
        <v>41670</v>
      </c>
      <c r="Q3226" s="22" t="s">
        <v>41671</v>
      </c>
      <c r="R3226" s="38">
        <v>0</v>
      </c>
    </row>
    <row r="3227" spans="1:18" ht="12.75">
      <c r="A3227" s="22" t="s">
        <v>60</v>
      </c>
      <c r="B3227" s="22" t="s">
        <v>356</v>
      </c>
      <c r="C3227" s="22" t="s">
        <v>63</v>
      </c>
      <c r="D3227" s="22" t="s">
        <v>61</v>
      </c>
      <c r="E3227" s="31">
        <v>43139.474479166667</v>
      </c>
      <c r="F3227" s="22" t="s">
        <v>29072</v>
      </c>
      <c r="G3227" s="22" t="s">
        <v>41672</v>
      </c>
      <c r="H3227" s="22" t="s">
        <v>80</v>
      </c>
      <c r="I3227" s="22" t="s">
        <v>41673</v>
      </c>
      <c r="J3227" s="37" t="s">
        <v>29074</v>
      </c>
      <c r="K3227" s="37" t="s">
        <v>29075</v>
      </c>
      <c r="L3227" s="37" t="s">
        <v>29075</v>
      </c>
      <c r="M3227" s="37" t="s">
        <v>41674</v>
      </c>
      <c r="N3227" s="37" t="s">
        <v>26763</v>
      </c>
      <c r="O3227" s="37" t="s">
        <v>26764</v>
      </c>
      <c r="P3227" s="22" t="s">
        <v>41675</v>
      </c>
      <c r="Q3227" s="22" t="s">
        <v>41676</v>
      </c>
      <c r="R3227" s="38">
        <v>0</v>
      </c>
    </row>
    <row r="3228" spans="1:18" ht="12.75">
      <c r="A3228" s="22" t="s">
        <v>60</v>
      </c>
      <c r="B3228" s="22" t="s">
        <v>356</v>
      </c>
      <c r="C3228" s="22" t="s">
        <v>63</v>
      </c>
      <c r="D3228" s="22" t="s">
        <v>61</v>
      </c>
      <c r="E3228" s="31">
        <v>43143.49046296296</v>
      </c>
      <c r="F3228" s="22" t="s">
        <v>29072</v>
      </c>
      <c r="G3228" s="22" t="s">
        <v>41677</v>
      </c>
      <c r="H3228" s="22" t="s">
        <v>80</v>
      </c>
      <c r="I3228" s="22" t="s">
        <v>41678</v>
      </c>
      <c r="J3228" s="37" t="s">
        <v>29074</v>
      </c>
      <c r="K3228" s="37" t="s">
        <v>29075</v>
      </c>
      <c r="L3228" s="37" t="s">
        <v>29075</v>
      </c>
      <c r="M3228" s="37" t="s">
        <v>41679</v>
      </c>
      <c r="N3228" s="37" t="s">
        <v>3963</v>
      </c>
      <c r="O3228" s="37" t="s">
        <v>3964</v>
      </c>
      <c r="P3228" s="22" t="s">
        <v>41680</v>
      </c>
      <c r="Q3228" s="22" t="s">
        <v>41681</v>
      </c>
      <c r="R3228" s="38">
        <v>0</v>
      </c>
    </row>
    <row r="3229" spans="1:18" ht="12.75">
      <c r="A3229" s="22" t="s">
        <v>60</v>
      </c>
      <c r="B3229" s="22" t="s">
        <v>356</v>
      </c>
      <c r="C3229" s="22" t="s">
        <v>63</v>
      </c>
      <c r="D3229" s="22" t="s">
        <v>61</v>
      </c>
      <c r="E3229" s="31">
        <v>43143.555474537032</v>
      </c>
      <c r="F3229" s="22" t="s">
        <v>29072</v>
      </c>
      <c r="G3229" s="22" t="s">
        <v>41682</v>
      </c>
      <c r="H3229" s="22" t="s">
        <v>80</v>
      </c>
      <c r="I3229" s="22" t="s">
        <v>3962</v>
      </c>
      <c r="J3229" s="37" t="s">
        <v>29074</v>
      </c>
      <c r="K3229" s="37" t="s">
        <v>29075</v>
      </c>
      <c r="L3229" s="37" t="s">
        <v>29075</v>
      </c>
      <c r="M3229" s="37" t="s">
        <v>41683</v>
      </c>
      <c r="N3229" s="37" t="s">
        <v>3963</v>
      </c>
      <c r="O3229" s="37" t="s">
        <v>3964</v>
      </c>
      <c r="P3229" s="22" t="s">
        <v>41680</v>
      </c>
      <c r="Q3229" s="22" t="s">
        <v>41681</v>
      </c>
      <c r="R3229" s="38">
        <v>0</v>
      </c>
    </row>
    <row r="3230" spans="1:18" ht="12.75">
      <c r="A3230" s="22" t="s">
        <v>60</v>
      </c>
      <c r="B3230" s="22" t="s">
        <v>356</v>
      </c>
      <c r="C3230" s="22" t="s">
        <v>63</v>
      </c>
      <c r="D3230" s="22" t="s">
        <v>61</v>
      </c>
      <c r="E3230" s="31">
        <v>43143.593993055554</v>
      </c>
      <c r="F3230" s="22" t="s">
        <v>31463</v>
      </c>
      <c r="G3230" s="22" t="s">
        <v>41684</v>
      </c>
      <c r="H3230" s="22" t="s">
        <v>80</v>
      </c>
      <c r="I3230" s="22" t="s">
        <v>41685</v>
      </c>
      <c r="J3230" s="37" t="s">
        <v>29074</v>
      </c>
      <c r="K3230" s="37" t="s">
        <v>29075</v>
      </c>
      <c r="L3230" s="37" t="s">
        <v>29075</v>
      </c>
      <c r="M3230" s="37" t="s">
        <v>41686</v>
      </c>
      <c r="N3230" s="37" t="s">
        <v>256</v>
      </c>
      <c r="O3230" s="37" t="s">
        <v>257</v>
      </c>
      <c r="P3230" s="22" t="s">
        <v>41687</v>
      </c>
      <c r="Q3230" s="22" t="s">
        <v>41688</v>
      </c>
      <c r="R3230" s="38">
        <v>0</v>
      </c>
    </row>
    <row r="3231" spans="1:18" ht="12.75">
      <c r="A3231" s="22" t="s">
        <v>60</v>
      </c>
      <c r="B3231" s="22" t="s">
        <v>356</v>
      </c>
      <c r="C3231" s="22" t="s">
        <v>63</v>
      </c>
      <c r="D3231" s="22" t="s">
        <v>61</v>
      </c>
      <c r="E3231" s="31">
        <v>43147.385358796295</v>
      </c>
      <c r="F3231" s="22" t="s">
        <v>29072</v>
      </c>
      <c r="G3231" s="22" t="s">
        <v>41689</v>
      </c>
      <c r="H3231" s="22" t="s">
        <v>80</v>
      </c>
      <c r="I3231" s="22" t="s">
        <v>41690</v>
      </c>
      <c r="J3231" s="37" t="s">
        <v>29074</v>
      </c>
      <c r="K3231" s="37" t="s">
        <v>29075</v>
      </c>
      <c r="L3231" s="37" t="s">
        <v>29075</v>
      </c>
      <c r="M3231" s="37" t="s">
        <v>41691</v>
      </c>
      <c r="N3231" s="37" t="s">
        <v>1894</v>
      </c>
      <c r="O3231" s="37" t="s">
        <v>1895</v>
      </c>
      <c r="P3231" s="22" t="s">
        <v>41692</v>
      </c>
      <c r="Q3231" s="22" t="s">
        <v>41693</v>
      </c>
      <c r="R3231" s="38">
        <v>0</v>
      </c>
    </row>
    <row r="3232" spans="1:18" ht="12.75">
      <c r="A3232" s="22" t="s">
        <v>60</v>
      </c>
      <c r="B3232" s="22" t="s">
        <v>356</v>
      </c>
      <c r="C3232" s="22" t="s">
        <v>63</v>
      </c>
      <c r="D3232" s="22" t="s">
        <v>61</v>
      </c>
      <c r="E3232" s="31">
        <v>43147.625208333331</v>
      </c>
      <c r="F3232" s="22" t="s">
        <v>29072</v>
      </c>
      <c r="G3232" s="22" t="s">
        <v>41694</v>
      </c>
      <c r="H3232" s="22" t="s">
        <v>80</v>
      </c>
      <c r="I3232" s="22" t="s">
        <v>11339</v>
      </c>
      <c r="J3232" s="37" t="s">
        <v>29074</v>
      </c>
      <c r="K3232" s="37" t="s">
        <v>29075</v>
      </c>
      <c r="L3232" s="37" t="s">
        <v>29075</v>
      </c>
      <c r="M3232" s="37" t="s">
        <v>41695</v>
      </c>
      <c r="N3232" s="37" t="s">
        <v>96</v>
      </c>
      <c r="O3232" s="37" t="s">
        <v>97</v>
      </c>
      <c r="P3232" s="22" t="s">
        <v>41696</v>
      </c>
      <c r="Q3232" s="22" t="s">
        <v>41697</v>
      </c>
      <c r="R3232" s="38">
        <v>0</v>
      </c>
    </row>
    <row r="3233" spans="1:18" ht="12.75">
      <c r="A3233" s="22" t="s">
        <v>60</v>
      </c>
      <c r="B3233" s="22" t="s">
        <v>356</v>
      </c>
      <c r="C3233" s="22" t="s">
        <v>63</v>
      </c>
      <c r="D3233" s="22" t="s">
        <v>61</v>
      </c>
      <c r="E3233" s="31">
        <v>43151.335555555554</v>
      </c>
      <c r="F3233" s="22" t="s">
        <v>29072</v>
      </c>
      <c r="G3233" s="22" t="s">
        <v>41698</v>
      </c>
      <c r="H3233" s="22" t="s">
        <v>80</v>
      </c>
      <c r="I3233" s="22" t="s">
        <v>5274</v>
      </c>
      <c r="J3233" s="37" t="s">
        <v>29074</v>
      </c>
      <c r="K3233" s="37" t="s">
        <v>29075</v>
      </c>
      <c r="L3233" s="37" t="s">
        <v>29075</v>
      </c>
      <c r="M3233" s="37" t="s">
        <v>41699</v>
      </c>
      <c r="N3233" s="37" t="s">
        <v>1894</v>
      </c>
      <c r="O3233" s="37" t="s">
        <v>1895</v>
      </c>
      <c r="P3233" s="22" t="s">
        <v>41692</v>
      </c>
      <c r="Q3233" s="22" t="s">
        <v>41693</v>
      </c>
      <c r="R3233" s="38">
        <v>0</v>
      </c>
    </row>
    <row r="3234" spans="1:18" ht="12.75">
      <c r="A3234" s="22" t="s">
        <v>60</v>
      </c>
      <c r="B3234" s="22" t="s">
        <v>356</v>
      </c>
      <c r="C3234" s="22" t="s">
        <v>63</v>
      </c>
      <c r="D3234" s="22" t="s">
        <v>61</v>
      </c>
      <c r="E3234" s="31">
        <v>43153.669537037036</v>
      </c>
      <c r="F3234" s="22" t="s">
        <v>29072</v>
      </c>
      <c r="G3234" s="22" t="s">
        <v>41700</v>
      </c>
      <c r="H3234" s="22" t="s">
        <v>80</v>
      </c>
      <c r="I3234" s="22" t="s">
        <v>41701</v>
      </c>
      <c r="J3234" s="37" t="s">
        <v>29074</v>
      </c>
      <c r="K3234" s="37" t="s">
        <v>29075</v>
      </c>
      <c r="L3234" s="37" t="s">
        <v>29075</v>
      </c>
      <c r="M3234" s="37" t="s">
        <v>41702</v>
      </c>
      <c r="N3234" s="37" t="s">
        <v>5195</v>
      </c>
      <c r="O3234" s="37" t="s">
        <v>5196</v>
      </c>
      <c r="P3234" s="22" t="s">
        <v>41703</v>
      </c>
      <c r="Q3234" s="22" t="s">
        <v>41704</v>
      </c>
      <c r="R3234" s="38">
        <v>0</v>
      </c>
    </row>
    <row r="3235" spans="1:18" ht="12.75">
      <c r="A3235" s="22" t="s">
        <v>60</v>
      </c>
      <c r="B3235" s="22" t="s">
        <v>325</v>
      </c>
      <c r="C3235" s="22" t="s">
        <v>63</v>
      </c>
      <c r="D3235" s="22" t="s">
        <v>61</v>
      </c>
      <c r="E3235" s="31">
        <v>43143.470706018517</v>
      </c>
      <c r="F3235" s="22" t="s">
        <v>29072</v>
      </c>
      <c r="G3235" s="22" t="s">
        <v>41705</v>
      </c>
      <c r="H3235" s="22" t="s">
        <v>80</v>
      </c>
      <c r="I3235" s="22" t="s">
        <v>41706</v>
      </c>
      <c r="J3235" s="37" t="s">
        <v>29074</v>
      </c>
      <c r="K3235" s="37" t="s">
        <v>29075</v>
      </c>
      <c r="L3235" s="37" t="s">
        <v>29075</v>
      </c>
      <c r="M3235" s="37" t="s">
        <v>41707</v>
      </c>
      <c r="N3235" s="37" t="s">
        <v>269</v>
      </c>
      <c r="O3235" s="37" t="s">
        <v>270</v>
      </c>
      <c r="P3235" s="22" t="s">
        <v>29503</v>
      </c>
      <c r="Q3235" s="22" t="s">
        <v>29503</v>
      </c>
      <c r="R3235" s="38">
        <v>0</v>
      </c>
    </row>
    <row r="3236" spans="1:18" ht="12.75">
      <c r="A3236" s="22" t="s">
        <v>60</v>
      </c>
      <c r="B3236" s="22" t="s">
        <v>325</v>
      </c>
      <c r="C3236" s="22" t="s">
        <v>63</v>
      </c>
      <c r="D3236" s="22" t="s">
        <v>61</v>
      </c>
      <c r="E3236" s="31">
        <v>43145.444421296292</v>
      </c>
      <c r="F3236" s="22" t="s">
        <v>29072</v>
      </c>
      <c r="G3236" s="22" t="s">
        <v>41708</v>
      </c>
      <c r="H3236" s="22" t="s">
        <v>80</v>
      </c>
      <c r="I3236" s="22" t="s">
        <v>11776</v>
      </c>
      <c r="J3236" s="37" t="s">
        <v>29074</v>
      </c>
      <c r="K3236" s="37" t="s">
        <v>29075</v>
      </c>
      <c r="L3236" s="37" t="s">
        <v>29075</v>
      </c>
      <c r="M3236" s="37" t="s">
        <v>41709</v>
      </c>
      <c r="N3236" s="37" t="s">
        <v>11777</v>
      </c>
      <c r="O3236" s="37" t="s">
        <v>11778</v>
      </c>
      <c r="P3236" s="22" t="s">
        <v>29503</v>
      </c>
      <c r="Q3236" s="22" t="s">
        <v>29503</v>
      </c>
      <c r="R3236" s="38">
        <v>0</v>
      </c>
    </row>
    <row r="3237" spans="1:18" ht="12.75">
      <c r="A3237" s="22" t="s">
        <v>60</v>
      </c>
      <c r="B3237" s="22" t="s">
        <v>325</v>
      </c>
      <c r="C3237" s="22" t="s">
        <v>63</v>
      </c>
      <c r="D3237" s="22" t="s">
        <v>61</v>
      </c>
      <c r="E3237" s="31">
        <v>43147.50099537037</v>
      </c>
      <c r="F3237" s="22" t="s">
        <v>29072</v>
      </c>
      <c r="G3237" s="22" t="s">
        <v>41710</v>
      </c>
      <c r="H3237" s="22" t="s">
        <v>80</v>
      </c>
      <c r="I3237" s="22" t="s">
        <v>11883</v>
      </c>
      <c r="J3237" s="37" t="s">
        <v>29074</v>
      </c>
      <c r="K3237" s="37" t="s">
        <v>29075</v>
      </c>
      <c r="L3237" s="37" t="s">
        <v>29075</v>
      </c>
      <c r="M3237" s="37" t="s">
        <v>41711</v>
      </c>
      <c r="N3237" s="37" t="s">
        <v>214</v>
      </c>
      <c r="O3237" s="37" t="s">
        <v>215</v>
      </c>
      <c r="P3237" s="22" t="s">
        <v>29503</v>
      </c>
      <c r="Q3237" s="22" t="s">
        <v>29503</v>
      </c>
      <c r="R3237" s="38">
        <v>0</v>
      </c>
    </row>
    <row r="3238" spans="1:18" ht="12.75">
      <c r="A3238" s="22" t="s">
        <v>60</v>
      </c>
      <c r="B3238" s="22" t="s">
        <v>325</v>
      </c>
      <c r="C3238" s="22" t="s">
        <v>63</v>
      </c>
      <c r="D3238" s="22" t="s">
        <v>61</v>
      </c>
      <c r="E3238" s="31">
        <v>43153.553206018514</v>
      </c>
      <c r="F3238" s="22" t="s">
        <v>29072</v>
      </c>
      <c r="G3238" s="22" t="s">
        <v>41712</v>
      </c>
      <c r="H3238" s="22" t="s">
        <v>80</v>
      </c>
      <c r="I3238" s="22" t="s">
        <v>41713</v>
      </c>
      <c r="J3238" s="37" t="s">
        <v>29074</v>
      </c>
      <c r="K3238" s="37" t="s">
        <v>29075</v>
      </c>
      <c r="L3238" s="37" t="s">
        <v>29075</v>
      </c>
      <c r="M3238" s="37" t="s">
        <v>41714</v>
      </c>
      <c r="N3238" s="37" t="s">
        <v>11814</v>
      </c>
      <c r="O3238" s="37" t="s">
        <v>11815</v>
      </c>
      <c r="P3238" s="22" t="s">
        <v>29503</v>
      </c>
      <c r="Q3238" s="22" t="s">
        <v>29503</v>
      </c>
      <c r="R3238" s="38">
        <v>0</v>
      </c>
    </row>
    <row r="3239" spans="1:18" ht="12.75">
      <c r="A3239" s="22" t="s">
        <v>60</v>
      </c>
      <c r="B3239" s="22" t="s">
        <v>325</v>
      </c>
      <c r="C3239" s="22" t="s">
        <v>63</v>
      </c>
      <c r="D3239" s="22" t="s">
        <v>61</v>
      </c>
      <c r="E3239" s="31">
        <v>43153.60833333333</v>
      </c>
      <c r="F3239" s="22" t="s">
        <v>29072</v>
      </c>
      <c r="G3239" s="22" t="s">
        <v>41715</v>
      </c>
      <c r="H3239" s="22" t="s">
        <v>80</v>
      </c>
      <c r="I3239" s="22" t="s">
        <v>11813</v>
      </c>
      <c r="J3239" s="37" t="s">
        <v>29074</v>
      </c>
      <c r="K3239" s="37" t="s">
        <v>29075</v>
      </c>
      <c r="L3239" s="37" t="s">
        <v>29075</v>
      </c>
      <c r="M3239" s="37" t="s">
        <v>41716</v>
      </c>
      <c r="N3239" s="37" t="s">
        <v>11814</v>
      </c>
      <c r="O3239" s="37" t="s">
        <v>11815</v>
      </c>
      <c r="P3239" s="22" t="s">
        <v>29503</v>
      </c>
      <c r="Q3239" s="22" t="s">
        <v>29503</v>
      </c>
      <c r="R3239" s="38">
        <v>0</v>
      </c>
    </row>
    <row r="3240" spans="1:18" ht="12.75">
      <c r="A3240" s="22" t="s">
        <v>60</v>
      </c>
      <c r="B3240" s="22" t="s">
        <v>325</v>
      </c>
      <c r="C3240" s="22" t="s">
        <v>63</v>
      </c>
      <c r="D3240" s="22" t="s">
        <v>61</v>
      </c>
      <c r="E3240" s="31">
        <v>43158.487870370365</v>
      </c>
      <c r="F3240" s="22" t="s">
        <v>29072</v>
      </c>
      <c r="G3240" s="22" t="s">
        <v>41717</v>
      </c>
      <c r="H3240" s="22" t="s">
        <v>80</v>
      </c>
      <c r="I3240" s="22" t="s">
        <v>41718</v>
      </c>
      <c r="J3240" s="37" t="s">
        <v>29074</v>
      </c>
      <c r="K3240" s="37" t="s">
        <v>29075</v>
      </c>
      <c r="L3240" s="37" t="s">
        <v>29075</v>
      </c>
      <c r="M3240" s="37" t="s">
        <v>41719</v>
      </c>
      <c r="N3240" s="37" t="s">
        <v>110</v>
      </c>
      <c r="O3240" s="37" t="s">
        <v>111</v>
      </c>
      <c r="P3240" s="22" t="s">
        <v>29503</v>
      </c>
      <c r="Q3240" s="22" t="s">
        <v>29503</v>
      </c>
      <c r="R3240" s="38">
        <v>0</v>
      </c>
    </row>
    <row r="3241" spans="1:18" ht="12.75">
      <c r="A3241" s="22" t="s">
        <v>60</v>
      </c>
      <c r="B3241" s="22" t="s">
        <v>25670</v>
      </c>
      <c r="C3241" s="22" t="s">
        <v>69</v>
      </c>
      <c r="D3241" s="22" t="s">
        <v>61</v>
      </c>
      <c r="E3241" s="31">
        <v>43136.812581018516</v>
      </c>
      <c r="F3241" s="22" t="s">
        <v>29072</v>
      </c>
      <c r="G3241" s="22" t="s">
        <v>41720</v>
      </c>
      <c r="H3241" s="22" t="s">
        <v>80</v>
      </c>
      <c r="I3241" s="22" t="s">
        <v>41721</v>
      </c>
      <c r="J3241" s="37" t="s">
        <v>29074</v>
      </c>
      <c r="K3241" s="37" t="s">
        <v>29075</v>
      </c>
      <c r="L3241" s="37" t="s">
        <v>29075</v>
      </c>
      <c r="M3241" s="37" t="s">
        <v>41722</v>
      </c>
      <c r="N3241" s="37" t="s">
        <v>2204</v>
      </c>
      <c r="O3241" s="37" t="s">
        <v>2205</v>
      </c>
      <c r="P3241" s="22" t="s">
        <v>41723</v>
      </c>
      <c r="Q3241" s="22" t="s">
        <v>41724</v>
      </c>
      <c r="R3241" s="38">
        <v>0</v>
      </c>
    </row>
    <row r="3242" spans="1:18" ht="12.75">
      <c r="A3242" s="22" t="s">
        <v>60</v>
      </c>
      <c r="B3242" s="22" t="s">
        <v>25670</v>
      </c>
      <c r="C3242" s="22" t="s">
        <v>69</v>
      </c>
      <c r="D3242" s="22" t="s">
        <v>61</v>
      </c>
      <c r="E3242" s="31">
        <v>43138.473692129628</v>
      </c>
      <c r="F3242" s="22" t="s">
        <v>29072</v>
      </c>
      <c r="G3242" s="22" t="s">
        <v>41725</v>
      </c>
      <c r="H3242" s="22" t="s">
        <v>80</v>
      </c>
      <c r="I3242" s="22" t="s">
        <v>28012</v>
      </c>
      <c r="J3242" s="37" t="s">
        <v>29074</v>
      </c>
      <c r="K3242" s="37" t="s">
        <v>29075</v>
      </c>
      <c r="L3242" s="37" t="s">
        <v>29075</v>
      </c>
      <c r="M3242" s="37" t="s">
        <v>41726</v>
      </c>
      <c r="N3242" s="37" t="s">
        <v>214</v>
      </c>
      <c r="O3242" s="37" t="s">
        <v>215</v>
      </c>
      <c r="P3242" s="22" t="s">
        <v>41727</v>
      </c>
      <c r="Q3242" s="22" t="s">
        <v>41728</v>
      </c>
      <c r="R3242" s="38">
        <v>0</v>
      </c>
    </row>
    <row r="3243" spans="1:18" ht="12.75">
      <c r="A3243" s="22" t="s">
        <v>60</v>
      </c>
      <c r="B3243" s="22" t="s">
        <v>25670</v>
      </c>
      <c r="C3243" s="22" t="s">
        <v>69</v>
      </c>
      <c r="D3243" s="22" t="s">
        <v>61</v>
      </c>
      <c r="E3243" s="31">
        <v>43138.514537037037</v>
      </c>
      <c r="F3243" s="22" t="s">
        <v>29072</v>
      </c>
      <c r="G3243" s="22" t="s">
        <v>41729</v>
      </c>
      <c r="H3243" s="22" t="s">
        <v>80</v>
      </c>
      <c r="I3243" s="22" t="s">
        <v>41730</v>
      </c>
      <c r="J3243" s="37" t="s">
        <v>29074</v>
      </c>
      <c r="K3243" s="37" t="s">
        <v>29075</v>
      </c>
      <c r="L3243" s="37" t="s">
        <v>29075</v>
      </c>
      <c r="M3243" s="37" t="s">
        <v>41731</v>
      </c>
      <c r="N3243" s="37" t="s">
        <v>381</v>
      </c>
      <c r="O3243" s="37" t="s">
        <v>382</v>
      </c>
      <c r="P3243" s="22" t="s">
        <v>41732</v>
      </c>
      <c r="Q3243" s="22" t="s">
        <v>41733</v>
      </c>
      <c r="R3243" s="38">
        <v>0</v>
      </c>
    </row>
    <row r="3244" spans="1:18" ht="12.75">
      <c r="A3244" s="22" t="s">
        <v>60</v>
      </c>
      <c r="B3244" s="22" t="s">
        <v>25670</v>
      </c>
      <c r="C3244" s="22" t="s">
        <v>69</v>
      </c>
      <c r="D3244" s="22" t="s">
        <v>61</v>
      </c>
      <c r="E3244" s="31">
        <v>43138.557557870372</v>
      </c>
      <c r="F3244" s="22" t="s">
        <v>29072</v>
      </c>
      <c r="G3244" s="22" t="s">
        <v>41734</v>
      </c>
      <c r="H3244" s="22" t="s">
        <v>80</v>
      </c>
      <c r="I3244" s="22" t="s">
        <v>25846</v>
      </c>
      <c r="J3244" s="37" t="s">
        <v>29074</v>
      </c>
      <c r="K3244" s="37" t="s">
        <v>29075</v>
      </c>
      <c r="L3244" s="37" t="s">
        <v>29075</v>
      </c>
      <c r="M3244" s="37" t="s">
        <v>41735</v>
      </c>
      <c r="N3244" s="37" t="s">
        <v>3122</v>
      </c>
      <c r="O3244" s="37" t="s">
        <v>3123</v>
      </c>
      <c r="P3244" s="22" t="s">
        <v>41736</v>
      </c>
      <c r="Q3244" s="22" t="s">
        <v>41737</v>
      </c>
      <c r="R3244" s="38">
        <v>0</v>
      </c>
    </row>
    <row r="3245" spans="1:18" ht="12.75">
      <c r="A3245" s="22" t="s">
        <v>60</v>
      </c>
      <c r="B3245" s="22" t="s">
        <v>25670</v>
      </c>
      <c r="C3245" s="22" t="s">
        <v>69</v>
      </c>
      <c r="D3245" s="22" t="s">
        <v>61</v>
      </c>
      <c r="E3245" s="31">
        <v>43140.535752314812</v>
      </c>
      <c r="F3245" s="22" t="s">
        <v>29072</v>
      </c>
      <c r="G3245" s="22" t="s">
        <v>41738</v>
      </c>
      <c r="H3245" s="22" t="s">
        <v>80</v>
      </c>
      <c r="I3245" s="22" t="s">
        <v>27731</v>
      </c>
      <c r="J3245" s="37" t="s">
        <v>29074</v>
      </c>
      <c r="K3245" s="37" t="s">
        <v>29075</v>
      </c>
      <c r="L3245" s="37" t="s">
        <v>29075</v>
      </c>
      <c r="M3245" s="37" t="s">
        <v>41739</v>
      </c>
      <c r="N3245" s="37" t="s">
        <v>3102</v>
      </c>
      <c r="O3245" s="37" t="s">
        <v>3103</v>
      </c>
      <c r="P3245" s="22" t="s">
        <v>41740</v>
      </c>
      <c r="Q3245" s="22" t="s">
        <v>41741</v>
      </c>
      <c r="R3245" s="38">
        <v>0</v>
      </c>
    </row>
    <row r="3246" spans="1:18" ht="12.75">
      <c r="A3246" s="22" t="s">
        <v>60</v>
      </c>
      <c r="B3246" s="22" t="s">
        <v>25670</v>
      </c>
      <c r="C3246" s="22" t="s">
        <v>69</v>
      </c>
      <c r="D3246" s="22" t="s">
        <v>61</v>
      </c>
      <c r="E3246" s="31">
        <v>43144.698437499996</v>
      </c>
      <c r="F3246" s="22" t="s">
        <v>29072</v>
      </c>
      <c r="G3246" s="22" t="s">
        <v>41742</v>
      </c>
      <c r="H3246" s="22" t="s">
        <v>80</v>
      </c>
      <c r="I3246" s="22" t="s">
        <v>28393</v>
      </c>
      <c r="J3246" s="37" t="s">
        <v>29074</v>
      </c>
      <c r="K3246" s="37" t="s">
        <v>29075</v>
      </c>
      <c r="L3246" s="37" t="s">
        <v>29075</v>
      </c>
      <c r="M3246" s="37" t="s">
        <v>41743</v>
      </c>
      <c r="N3246" s="37" t="s">
        <v>10115</v>
      </c>
      <c r="O3246" s="37" t="s">
        <v>10116</v>
      </c>
      <c r="P3246" s="22" t="s">
        <v>41744</v>
      </c>
      <c r="Q3246" s="22" t="s">
        <v>41745</v>
      </c>
      <c r="R3246" s="38">
        <v>0</v>
      </c>
    </row>
    <row r="3247" spans="1:18" ht="12.75">
      <c r="A3247" s="22" t="s">
        <v>60</v>
      </c>
      <c r="B3247" s="22" t="s">
        <v>25670</v>
      </c>
      <c r="C3247" s="22" t="s">
        <v>69</v>
      </c>
      <c r="D3247" s="22" t="s">
        <v>61</v>
      </c>
      <c r="E3247" s="31">
        <v>43145.548946759256</v>
      </c>
      <c r="F3247" s="22" t="s">
        <v>29072</v>
      </c>
      <c r="G3247" s="22" t="s">
        <v>41746</v>
      </c>
      <c r="H3247" s="22" t="s">
        <v>80</v>
      </c>
      <c r="I3247" s="22" t="s">
        <v>26669</v>
      </c>
      <c r="J3247" s="37" t="s">
        <v>29074</v>
      </c>
      <c r="K3247" s="37" t="s">
        <v>29075</v>
      </c>
      <c r="L3247" s="37" t="s">
        <v>29075</v>
      </c>
      <c r="M3247" s="37" t="s">
        <v>41747</v>
      </c>
      <c r="N3247" s="37" t="s">
        <v>910</v>
      </c>
      <c r="O3247" s="37" t="s">
        <v>911</v>
      </c>
      <c r="P3247" s="22" t="s">
        <v>41748</v>
      </c>
      <c r="Q3247" s="22" t="s">
        <v>41749</v>
      </c>
      <c r="R3247" s="38">
        <v>0</v>
      </c>
    </row>
    <row r="3248" spans="1:18" ht="12.75">
      <c r="A3248" s="22" t="s">
        <v>60</v>
      </c>
      <c r="B3248" s="22" t="s">
        <v>25670</v>
      </c>
      <c r="C3248" s="22" t="s">
        <v>69</v>
      </c>
      <c r="D3248" s="22" t="s">
        <v>61</v>
      </c>
      <c r="E3248" s="31">
        <v>43147.625937500001</v>
      </c>
      <c r="F3248" s="22" t="s">
        <v>29072</v>
      </c>
      <c r="G3248" s="22" t="s">
        <v>41750</v>
      </c>
      <c r="H3248" s="22" t="s">
        <v>80</v>
      </c>
      <c r="I3248" s="22" t="s">
        <v>26658</v>
      </c>
      <c r="J3248" s="37" t="s">
        <v>29074</v>
      </c>
      <c r="K3248" s="37" t="s">
        <v>29075</v>
      </c>
      <c r="L3248" s="37" t="s">
        <v>29075</v>
      </c>
      <c r="M3248" s="37" t="s">
        <v>41751</v>
      </c>
      <c r="N3248" s="37" t="s">
        <v>214</v>
      </c>
      <c r="O3248" s="37" t="s">
        <v>215</v>
      </c>
      <c r="P3248" s="22" t="s">
        <v>41752</v>
      </c>
      <c r="Q3248" s="22" t="s">
        <v>41753</v>
      </c>
      <c r="R3248" s="38">
        <v>0</v>
      </c>
    </row>
    <row r="3249" spans="1:18" ht="12.75">
      <c r="A3249" s="22" t="s">
        <v>60</v>
      </c>
      <c r="B3249" s="22" t="s">
        <v>25670</v>
      </c>
      <c r="C3249" s="22" t="s">
        <v>69</v>
      </c>
      <c r="D3249" s="22" t="s">
        <v>61</v>
      </c>
      <c r="E3249" s="31">
        <v>43147.775196759256</v>
      </c>
      <c r="F3249" s="22" t="s">
        <v>29072</v>
      </c>
      <c r="G3249" s="22" t="s">
        <v>41754</v>
      </c>
      <c r="H3249" s="22" t="s">
        <v>80</v>
      </c>
      <c r="I3249" s="22" t="s">
        <v>26144</v>
      </c>
      <c r="J3249" s="37" t="s">
        <v>29074</v>
      </c>
      <c r="K3249" s="37" t="s">
        <v>29075</v>
      </c>
      <c r="L3249" s="37" t="s">
        <v>29075</v>
      </c>
      <c r="M3249" s="37" t="s">
        <v>41755</v>
      </c>
      <c r="N3249" s="37" t="s">
        <v>203</v>
      </c>
      <c r="O3249" s="37" t="s">
        <v>204</v>
      </c>
      <c r="P3249" s="22" t="s">
        <v>41756</v>
      </c>
      <c r="Q3249" s="22" t="s">
        <v>41757</v>
      </c>
      <c r="R3249" s="38">
        <v>0</v>
      </c>
    </row>
    <row r="3250" spans="1:18" ht="12.75">
      <c r="A3250" s="22" t="s">
        <v>60</v>
      </c>
      <c r="B3250" s="22" t="s">
        <v>25670</v>
      </c>
      <c r="C3250" s="22" t="s">
        <v>69</v>
      </c>
      <c r="D3250" s="22" t="s">
        <v>61</v>
      </c>
      <c r="E3250" s="31">
        <v>43150.699861111112</v>
      </c>
      <c r="F3250" s="22" t="s">
        <v>29072</v>
      </c>
      <c r="G3250" s="22" t="s">
        <v>41758</v>
      </c>
      <c r="H3250" s="22" t="s">
        <v>80</v>
      </c>
      <c r="I3250" s="22" t="s">
        <v>28172</v>
      </c>
      <c r="J3250" s="37" t="s">
        <v>29074</v>
      </c>
      <c r="K3250" s="37" t="s">
        <v>29075</v>
      </c>
      <c r="L3250" s="37" t="s">
        <v>29075</v>
      </c>
      <c r="M3250" s="37" t="s">
        <v>41759</v>
      </c>
      <c r="N3250" s="37" t="s">
        <v>296</v>
      </c>
      <c r="O3250" s="37" t="s">
        <v>297</v>
      </c>
      <c r="P3250" s="22" t="s">
        <v>41760</v>
      </c>
      <c r="Q3250" s="22" t="s">
        <v>41761</v>
      </c>
      <c r="R3250" s="38">
        <v>0</v>
      </c>
    </row>
    <row r="3251" spans="1:18" ht="12.75">
      <c r="A3251" s="22" t="s">
        <v>60</v>
      </c>
      <c r="B3251" s="22" t="s">
        <v>25670</v>
      </c>
      <c r="C3251" s="22" t="s">
        <v>69</v>
      </c>
      <c r="D3251" s="22" t="s">
        <v>61</v>
      </c>
      <c r="E3251" s="31">
        <v>43152.80333333333</v>
      </c>
      <c r="F3251" s="22" t="s">
        <v>29072</v>
      </c>
      <c r="G3251" s="22" t="s">
        <v>41762</v>
      </c>
      <c r="H3251" s="22" t="s">
        <v>80</v>
      </c>
      <c r="I3251" s="22" t="s">
        <v>27658</v>
      </c>
      <c r="J3251" s="37" t="s">
        <v>29074</v>
      </c>
      <c r="K3251" s="37" t="s">
        <v>29075</v>
      </c>
      <c r="L3251" s="37" t="s">
        <v>29075</v>
      </c>
      <c r="M3251" s="37" t="s">
        <v>41763</v>
      </c>
      <c r="N3251" s="37" t="s">
        <v>27659</v>
      </c>
      <c r="O3251" s="37" t="s">
        <v>27660</v>
      </c>
      <c r="P3251" s="22" t="s">
        <v>41764</v>
      </c>
      <c r="Q3251" s="22" t="s">
        <v>41765</v>
      </c>
      <c r="R3251" s="38">
        <v>0</v>
      </c>
    </row>
    <row r="3252" spans="1:18" ht="12.75">
      <c r="A3252" s="22" t="s">
        <v>60</v>
      </c>
      <c r="B3252" s="22" t="s">
        <v>25670</v>
      </c>
      <c r="C3252" s="22" t="s">
        <v>69</v>
      </c>
      <c r="D3252" s="22" t="s">
        <v>61</v>
      </c>
      <c r="E3252" s="31">
        <v>43152.812222222223</v>
      </c>
      <c r="F3252" s="22" t="s">
        <v>29072</v>
      </c>
      <c r="G3252" s="22" t="s">
        <v>41766</v>
      </c>
      <c r="H3252" s="22" t="s">
        <v>80</v>
      </c>
      <c r="I3252" s="22" t="s">
        <v>41767</v>
      </c>
      <c r="J3252" s="37" t="s">
        <v>29074</v>
      </c>
      <c r="K3252" s="37" t="s">
        <v>29075</v>
      </c>
      <c r="L3252" s="37" t="s">
        <v>29075</v>
      </c>
      <c r="M3252" s="37" t="s">
        <v>41768</v>
      </c>
      <c r="N3252" s="37" t="s">
        <v>1030</v>
      </c>
      <c r="O3252" s="37" t="s">
        <v>1031</v>
      </c>
      <c r="P3252" s="22" t="s">
        <v>41769</v>
      </c>
      <c r="Q3252" s="22" t="s">
        <v>41770</v>
      </c>
      <c r="R3252" s="38">
        <v>0</v>
      </c>
    </row>
    <row r="3253" spans="1:18" ht="12.75">
      <c r="A3253" s="22" t="s">
        <v>60</v>
      </c>
      <c r="B3253" s="22" t="s">
        <v>25670</v>
      </c>
      <c r="C3253" s="22" t="s">
        <v>69</v>
      </c>
      <c r="D3253" s="22" t="s">
        <v>61</v>
      </c>
      <c r="E3253" s="31">
        <v>43153.5937037037</v>
      </c>
      <c r="F3253" s="22" t="s">
        <v>29072</v>
      </c>
      <c r="G3253" s="22" t="s">
        <v>41771</v>
      </c>
      <c r="H3253" s="22" t="s">
        <v>80</v>
      </c>
      <c r="I3253" s="22" t="s">
        <v>25672</v>
      </c>
      <c r="J3253" s="37" t="s">
        <v>29074</v>
      </c>
      <c r="K3253" s="37" t="s">
        <v>29075</v>
      </c>
      <c r="L3253" s="37" t="s">
        <v>29075</v>
      </c>
      <c r="M3253" s="37" t="s">
        <v>41772</v>
      </c>
      <c r="N3253" s="37" t="s">
        <v>1030</v>
      </c>
      <c r="O3253" s="37" t="s">
        <v>1031</v>
      </c>
      <c r="P3253" s="22" t="s">
        <v>41769</v>
      </c>
      <c r="Q3253" s="22" t="s">
        <v>41770</v>
      </c>
      <c r="R3253" s="38">
        <v>0</v>
      </c>
    </row>
    <row r="3254" spans="1:18" ht="12.75">
      <c r="A3254" s="22" t="s">
        <v>60</v>
      </c>
      <c r="B3254" s="22" t="s">
        <v>25670</v>
      </c>
      <c r="C3254" s="22" t="s">
        <v>69</v>
      </c>
      <c r="D3254" s="22" t="s">
        <v>61</v>
      </c>
      <c r="E3254" s="31">
        <v>43157.552268518513</v>
      </c>
      <c r="F3254" s="22" t="s">
        <v>29072</v>
      </c>
      <c r="G3254" s="22" t="s">
        <v>41773</v>
      </c>
      <c r="H3254" s="22" t="s">
        <v>80</v>
      </c>
      <c r="I3254" s="22" t="s">
        <v>27753</v>
      </c>
      <c r="J3254" s="37" t="s">
        <v>29074</v>
      </c>
      <c r="K3254" s="37" t="s">
        <v>29075</v>
      </c>
      <c r="L3254" s="37" t="s">
        <v>29075</v>
      </c>
      <c r="M3254" s="37" t="s">
        <v>41774</v>
      </c>
      <c r="N3254" s="37" t="s">
        <v>27754</v>
      </c>
      <c r="O3254" s="37" t="s">
        <v>27755</v>
      </c>
      <c r="P3254" s="22" t="s">
        <v>41775</v>
      </c>
      <c r="Q3254" s="22" t="s">
        <v>41776</v>
      </c>
      <c r="R3254" s="38">
        <v>0</v>
      </c>
    </row>
    <row r="3255" spans="1:18" ht="12.75">
      <c r="A3255" s="22" t="s">
        <v>60</v>
      </c>
      <c r="B3255" s="22" t="s">
        <v>16565</v>
      </c>
      <c r="C3255" s="22" t="s">
        <v>67</v>
      </c>
      <c r="D3255" s="22" t="s">
        <v>61</v>
      </c>
      <c r="E3255" s="31">
        <v>43132.699699074074</v>
      </c>
      <c r="F3255" s="22" t="s">
        <v>29072</v>
      </c>
      <c r="G3255" s="22" t="s">
        <v>41777</v>
      </c>
      <c r="H3255" s="22" t="s">
        <v>80</v>
      </c>
      <c r="I3255" s="22" t="s">
        <v>16972</v>
      </c>
      <c r="J3255" s="37" t="s">
        <v>29074</v>
      </c>
      <c r="K3255" s="37" t="s">
        <v>29075</v>
      </c>
      <c r="L3255" s="37" t="s">
        <v>29075</v>
      </c>
      <c r="M3255" s="37" t="s">
        <v>41778</v>
      </c>
      <c r="N3255" s="37" t="s">
        <v>2228</v>
      </c>
      <c r="O3255" s="37" t="s">
        <v>2229</v>
      </c>
      <c r="P3255" s="22" t="s">
        <v>41779</v>
      </c>
      <c r="Q3255" s="22" t="s">
        <v>41780</v>
      </c>
      <c r="R3255" s="38">
        <v>0</v>
      </c>
    </row>
    <row r="3256" spans="1:18" ht="12.75">
      <c r="A3256" s="22" t="s">
        <v>60</v>
      </c>
      <c r="B3256" s="22" t="s">
        <v>16565</v>
      </c>
      <c r="C3256" s="22" t="s">
        <v>67</v>
      </c>
      <c r="D3256" s="22" t="s">
        <v>61</v>
      </c>
      <c r="E3256" s="31">
        <v>43136.654351851852</v>
      </c>
      <c r="F3256" s="22" t="s">
        <v>29072</v>
      </c>
      <c r="G3256" s="22" t="s">
        <v>41781</v>
      </c>
      <c r="H3256" s="22" t="s">
        <v>80</v>
      </c>
      <c r="I3256" s="22" t="s">
        <v>16874</v>
      </c>
      <c r="J3256" s="37" t="s">
        <v>29074</v>
      </c>
      <c r="K3256" s="37" t="s">
        <v>29075</v>
      </c>
      <c r="L3256" s="37" t="s">
        <v>29075</v>
      </c>
      <c r="M3256" s="37" t="s">
        <v>41782</v>
      </c>
      <c r="N3256" s="37" t="s">
        <v>214</v>
      </c>
      <c r="O3256" s="37" t="s">
        <v>215</v>
      </c>
      <c r="P3256" s="22" t="s">
        <v>41783</v>
      </c>
      <c r="Q3256" s="22" t="s">
        <v>41784</v>
      </c>
      <c r="R3256" s="38">
        <v>0</v>
      </c>
    </row>
    <row r="3257" spans="1:18" ht="12.75">
      <c r="A3257" s="22" t="s">
        <v>60</v>
      </c>
      <c r="B3257" s="22" t="s">
        <v>16565</v>
      </c>
      <c r="C3257" s="22" t="s">
        <v>67</v>
      </c>
      <c r="D3257" s="22" t="s">
        <v>61</v>
      </c>
      <c r="E3257" s="31">
        <v>43137.409212962964</v>
      </c>
      <c r="F3257" s="22" t="s">
        <v>29072</v>
      </c>
      <c r="G3257" s="22" t="s">
        <v>41785</v>
      </c>
      <c r="H3257" s="22" t="s">
        <v>80</v>
      </c>
      <c r="I3257" s="22" t="s">
        <v>17045</v>
      </c>
      <c r="J3257" s="37" t="s">
        <v>29074</v>
      </c>
      <c r="K3257" s="37" t="s">
        <v>29075</v>
      </c>
      <c r="L3257" s="37" t="s">
        <v>29075</v>
      </c>
      <c r="M3257" s="37" t="s">
        <v>41786</v>
      </c>
      <c r="N3257" s="37" t="s">
        <v>387</v>
      </c>
      <c r="O3257" s="37" t="s">
        <v>388</v>
      </c>
      <c r="P3257" s="22" t="s">
        <v>41787</v>
      </c>
      <c r="Q3257" s="22" t="s">
        <v>41788</v>
      </c>
      <c r="R3257" s="38">
        <v>0</v>
      </c>
    </row>
    <row r="3258" spans="1:18" ht="12.75">
      <c r="A3258" s="22" t="s">
        <v>60</v>
      </c>
      <c r="B3258" s="22" t="s">
        <v>16565</v>
      </c>
      <c r="C3258" s="22" t="s">
        <v>67</v>
      </c>
      <c r="D3258" s="22" t="s">
        <v>61</v>
      </c>
      <c r="E3258" s="31">
        <v>43137.496446759258</v>
      </c>
      <c r="F3258" s="22" t="s">
        <v>29072</v>
      </c>
      <c r="G3258" s="22" t="s">
        <v>41789</v>
      </c>
      <c r="H3258" s="22" t="s">
        <v>80</v>
      </c>
      <c r="I3258" s="22" t="s">
        <v>16980</v>
      </c>
      <c r="J3258" s="37" t="s">
        <v>29074</v>
      </c>
      <c r="K3258" s="37" t="s">
        <v>29075</v>
      </c>
      <c r="L3258" s="37" t="s">
        <v>29075</v>
      </c>
      <c r="M3258" s="37" t="s">
        <v>41790</v>
      </c>
      <c r="N3258" s="37" t="s">
        <v>2222</v>
      </c>
      <c r="O3258" s="37" t="s">
        <v>2223</v>
      </c>
      <c r="P3258" s="22" t="s">
        <v>41791</v>
      </c>
      <c r="Q3258" s="22" t="s">
        <v>41792</v>
      </c>
      <c r="R3258" s="38">
        <v>0</v>
      </c>
    </row>
    <row r="3259" spans="1:18" ht="12.75">
      <c r="A3259" s="22" t="s">
        <v>60</v>
      </c>
      <c r="B3259" s="22" t="s">
        <v>16565</v>
      </c>
      <c r="C3259" s="22" t="s">
        <v>67</v>
      </c>
      <c r="D3259" s="22" t="s">
        <v>61</v>
      </c>
      <c r="E3259" s="31">
        <v>43138.444201388884</v>
      </c>
      <c r="F3259" s="22" t="s">
        <v>29072</v>
      </c>
      <c r="G3259" s="22" t="s">
        <v>41793</v>
      </c>
      <c r="H3259" s="22" t="s">
        <v>80</v>
      </c>
      <c r="I3259" s="22" t="s">
        <v>16974</v>
      </c>
      <c r="J3259" s="37" t="s">
        <v>29074</v>
      </c>
      <c r="K3259" s="37" t="s">
        <v>29075</v>
      </c>
      <c r="L3259" s="37" t="s">
        <v>29075</v>
      </c>
      <c r="M3259" s="37" t="s">
        <v>41794</v>
      </c>
      <c r="N3259" s="37" t="s">
        <v>16975</v>
      </c>
      <c r="O3259" s="37" t="s">
        <v>16976</v>
      </c>
      <c r="P3259" s="22" t="s">
        <v>41795</v>
      </c>
      <c r="Q3259" s="22" t="s">
        <v>41796</v>
      </c>
      <c r="R3259" s="38">
        <v>0</v>
      </c>
    </row>
    <row r="3260" spans="1:18" ht="12.75">
      <c r="A3260" s="22" t="s">
        <v>60</v>
      </c>
      <c r="B3260" s="22" t="s">
        <v>16565</v>
      </c>
      <c r="C3260" s="22" t="s">
        <v>67</v>
      </c>
      <c r="D3260" s="22" t="s">
        <v>61</v>
      </c>
      <c r="E3260" s="31">
        <v>43138.499745370369</v>
      </c>
      <c r="F3260" s="22" t="s">
        <v>29072</v>
      </c>
      <c r="G3260" s="22" t="s">
        <v>41797</v>
      </c>
      <c r="H3260" s="22" t="s">
        <v>80</v>
      </c>
      <c r="I3260" s="22" t="s">
        <v>16615</v>
      </c>
      <c r="J3260" s="37" t="s">
        <v>29074</v>
      </c>
      <c r="K3260" s="37" t="s">
        <v>29075</v>
      </c>
      <c r="L3260" s="37" t="s">
        <v>29075</v>
      </c>
      <c r="M3260" s="37" t="s">
        <v>41798</v>
      </c>
      <c r="N3260" s="37" t="s">
        <v>2233</v>
      </c>
      <c r="O3260" s="37" t="s">
        <v>2234</v>
      </c>
      <c r="P3260" s="22" t="s">
        <v>41799</v>
      </c>
      <c r="Q3260" s="22" t="s">
        <v>41800</v>
      </c>
      <c r="R3260" s="38">
        <v>0</v>
      </c>
    </row>
    <row r="3261" spans="1:18" ht="12.75">
      <c r="A3261" s="22" t="s">
        <v>60</v>
      </c>
      <c r="B3261" s="22" t="s">
        <v>16565</v>
      </c>
      <c r="C3261" s="22" t="s">
        <v>67</v>
      </c>
      <c r="D3261" s="22" t="s">
        <v>61</v>
      </c>
      <c r="E3261" s="31">
        <v>43138.665150462963</v>
      </c>
      <c r="F3261" s="22" t="s">
        <v>29072</v>
      </c>
      <c r="G3261" s="22" t="s">
        <v>41801</v>
      </c>
      <c r="H3261" s="22" t="s">
        <v>80</v>
      </c>
      <c r="I3261" s="22" t="s">
        <v>16589</v>
      </c>
      <c r="J3261" s="37" t="s">
        <v>29074</v>
      </c>
      <c r="K3261" s="37" t="s">
        <v>29075</v>
      </c>
      <c r="L3261" s="37" t="s">
        <v>29075</v>
      </c>
      <c r="M3261" s="37" t="s">
        <v>41802</v>
      </c>
      <c r="N3261" s="37" t="s">
        <v>994</v>
      </c>
      <c r="O3261" s="37" t="s">
        <v>995</v>
      </c>
      <c r="P3261" s="22" t="s">
        <v>41803</v>
      </c>
      <c r="Q3261" s="22" t="s">
        <v>41804</v>
      </c>
      <c r="R3261" s="38">
        <v>0</v>
      </c>
    </row>
    <row r="3262" spans="1:18" ht="12.75">
      <c r="A3262" s="22" t="s">
        <v>60</v>
      </c>
      <c r="B3262" s="22" t="s">
        <v>16565</v>
      </c>
      <c r="C3262" s="22" t="s">
        <v>67</v>
      </c>
      <c r="D3262" s="22" t="s">
        <v>61</v>
      </c>
      <c r="E3262" s="31">
        <v>43138.68341435185</v>
      </c>
      <c r="F3262" s="22" t="s">
        <v>29072</v>
      </c>
      <c r="G3262" s="22" t="s">
        <v>41805</v>
      </c>
      <c r="H3262" s="22" t="s">
        <v>80</v>
      </c>
      <c r="I3262" s="22" t="s">
        <v>16755</v>
      </c>
      <c r="J3262" s="37" t="s">
        <v>29074</v>
      </c>
      <c r="K3262" s="37" t="s">
        <v>29075</v>
      </c>
      <c r="L3262" s="37" t="s">
        <v>29075</v>
      </c>
      <c r="M3262" s="37" t="s">
        <v>41806</v>
      </c>
      <c r="N3262" s="37" t="s">
        <v>177</v>
      </c>
      <c r="O3262" s="37" t="s">
        <v>178</v>
      </c>
      <c r="P3262" s="22" t="s">
        <v>41807</v>
      </c>
      <c r="Q3262" s="22" t="s">
        <v>41808</v>
      </c>
      <c r="R3262" s="38">
        <v>0</v>
      </c>
    </row>
    <row r="3263" spans="1:18" ht="12.75">
      <c r="A3263" s="22" t="s">
        <v>60</v>
      </c>
      <c r="B3263" s="22" t="s">
        <v>16565</v>
      </c>
      <c r="C3263" s="22" t="s">
        <v>67</v>
      </c>
      <c r="D3263" s="22" t="s">
        <v>61</v>
      </c>
      <c r="E3263" s="31">
        <v>43140.457569444443</v>
      </c>
      <c r="F3263" s="22" t="s">
        <v>29072</v>
      </c>
      <c r="G3263" s="22" t="s">
        <v>41809</v>
      </c>
      <c r="H3263" s="22" t="s">
        <v>80</v>
      </c>
      <c r="I3263" s="22" t="s">
        <v>16679</v>
      </c>
      <c r="J3263" s="37" t="s">
        <v>29074</v>
      </c>
      <c r="K3263" s="37" t="s">
        <v>29075</v>
      </c>
      <c r="L3263" s="37" t="s">
        <v>29075</v>
      </c>
      <c r="M3263" s="37" t="s">
        <v>41810</v>
      </c>
      <c r="N3263" s="37" t="s">
        <v>110</v>
      </c>
      <c r="O3263" s="37" t="s">
        <v>111</v>
      </c>
      <c r="P3263" s="22" t="s">
        <v>41811</v>
      </c>
      <c r="Q3263" s="22" t="s">
        <v>41812</v>
      </c>
      <c r="R3263" s="38">
        <v>0</v>
      </c>
    </row>
    <row r="3264" spans="1:18" ht="12.75">
      <c r="A3264" s="22" t="s">
        <v>60</v>
      </c>
      <c r="B3264" s="22" t="s">
        <v>16565</v>
      </c>
      <c r="C3264" s="22" t="s">
        <v>67</v>
      </c>
      <c r="D3264" s="22" t="s">
        <v>61</v>
      </c>
      <c r="E3264" s="31">
        <v>43144.626956018517</v>
      </c>
      <c r="F3264" s="22" t="s">
        <v>29072</v>
      </c>
      <c r="G3264" s="22" t="s">
        <v>41813</v>
      </c>
      <c r="H3264" s="22" t="s">
        <v>80</v>
      </c>
      <c r="I3264" s="22" t="s">
        <v>16661</v>
      </c>
      <c r="J3264" s="37" t="s">
        <v>29074</v>
      </c>
      <c r="K3264" s="37" t="s">
        <v>29075</v>
      </c>
      <c r="L3264" s="37" t="s">
        <v>29075</v>
      </c>
      <c r="M3264" s="37" t="s">
        <v>41814</v>
      </c>
      <c r="N3264" s="37" t="s">
        <v>110</v>
      </c>
      <c r="O3264" s="37" t="s">
        <v>111</v>
      </c>
      <c r="P3264" s="22" t="s">
        <v>41815</v>
      </c>
      <c r="Q3264" s="22" t="s">
        <v>41816</v>
      </c>
      <c r="R3264" s="38">
        <v>0</v>
      </c>
    </row>
    <row r="3265" spans="1:18" ht="12.75">
      <c r="A3265" s="22" t="s">
        <v>60</v>
      </c>
      <c r="B3265" s="22" t="s">
        <v>16565</v>
      </c>
      <c r="C3265" s="22" t="s">
        <v>67</v>
      </c>
      <c r="D3265" s="22" t="s">
        <v>61</v>
      </c>
      <c r="E3265" s="31">
        <v>43150.605833333335</v>
      </c>
      <c r="F3265" s="22" t="s">
        <v>29072</v>
      </c>
      <c r="G3265" s="22" t="s">
        <v>41817</v>
      </c>
      <c r="H3265" s="22" t="s">
        <v>80</v>
      </c>
      <c r="I3265" s="22" t="s">
        <v>17063</v>
      </c>
      <c r="J3265" s="37" t="s">
        <v>29074</v>
      </c>
      <c r="K3265" s="37" t="s">
        <v>29075</v>
      </c>
      <c r="L3265" s="37" t="s">
        <v>29075</v>
      </c>
      <c r="M3265" s="37" t="s">
        <v>41818</v>
      </c>
      <c r="N3265" s="37" t="s">
        <v>4388</v>
      </c>
      <c r="O3265" s="37" t="s">
        <v>4389</v>
      </c>
      <c r="P3265" s="22" t="s">
        <v>41819</v>
      </c>
      <c r="Q3265" s="22" t="s">
        <v>41820</v>
      </c>
      <c r="R3265" s="38">
        <v>0</v>
      </c>
    </row>
    <row r="3266" spans="1:18" ht="12.75">
      <c r="A3266" s="22" t="s">
        <v>60</v>
      </c>
      <c r="B3266" s="22" t="s">
        <v>16565</v>
      </c>
      <c r="C3266" s="22" t="s">
        <v>67</v>
      </c>
      <c r="D3266" s="22" t="s">
        <v>61</v>
      </c>
      <c r="E3266" s="31">
        <v>43152.464641203704</v>
      </c>
      <c r="F3266" s="22" t="s">
        <v>29072</v>
      </c>
      <c r="G3266" s="22" t="s">
        <v>41821</v>
      </c>
      <c r="H3266" s="22" t="s">
        <v>80</v>
      </c>
      <c r="I3266" s="22" t="s">
        <v>16585</v>
      </c>
      <c r="J3266" s="37" t="s">
        <v>29074</v>
      </c>
      <c r="K3266" s="37" t="s">
        <v>29075</v>
      </c>
      <c r="L3266" s="37" t="s">
        <v>29075</v>
      </c>
      <c r="M3266" s="37" t="s">
        <v>41822</v>
      </c>
      <c r="N3266" s="37" t="s">
        <v>2166</v>
      </c>
      <c r="O3266" s="37" t="s">
        <v>2167</v>
      </c>
      <c r="P3266" s="22" t="s">
        <v>41823</v>
      </c>
      <c r="Q3266" s="22" t="s">
        <v>41824</v>
      </c>
      <c r="R3266" s="38">
        <v>0</v>
      </c>
    </row>
    <row r="3267" spans="1:18" ht="12.75">
      <c r="A3267" s="22" t="s">
        <v>60</v>
      </c>
      <c r="B3267" s="22" t="s">
        <v>16565</v>
      </c>
      <c r="C3267" s="22" t="s">
        <v>67</v>
      </c>
      <c r="D3267" s="22" t="s">
        <v>61</v>
      </c>
      <c r="E3267" s="31">
        <v>43152.710231481477</v>
      </c>
      <c r="F3267" s="22" t="s">
        <v>29072</v>
      </c>
      <c r="G3267" s="22" t="s">
        <v>41825</v>
      </c>
      <c r="H3267" s="22" t="s">
        <v>80</v>
      </c>
      <c r="I3267" s="22" t="s">
        <v>16743</v>
      </c>
      <c r="J3267" s="37" t="s">
        <v>29074</v>
      </c>
      <c r="K3267" s="37" t="s">
        <v>29075</v>
      </c>
      <c r="L3267" s="37" t="s">
        <v>29075</v>
      </c>
      <c r="M3267" s="37" t="s">
        <v>41826</v>
      </c>
      <c r="N3267" s="37" t="s">
        <v>214</v>
      </c>
      <c r="O3267" s="37" t="s">
        <v>215</v>
      </c>
      <c r="P3267" s="22" t="s">
        <v>41827</v>
      </c>
      <c r="Q3267" s="22" t="s">
        <v>41828</v>
      </c>
      <c r="R3267" s="38">
        <v>0</v>
      </c>
    </row>
    <row r="3268" spans="1:18" ht="12.75">
      <c r="A3268" s="22" t="s">
        <v>60</v>
      </c>
      <c r="B3268" s="22" t="s">
        <v>16565</v>
      </c>
      <c r="C3268" s="22" t="s">
        <v>67</v>
      </c>
      <c r="D3268" s="22" t="s">
        <v>61</v>
      </c>
      <c r="E3268" s="31">
        <v>43158.468587962961</v>
      </c>
      <c r="F3268" s="22" t="s">
        <v>29072</v>
      </c>
      <c r="G3268" s="22" t="s">
        <v>41829</v>
      </c>
      <c r="H3268" s="22" t="s">
        <v>80</v>
      </c>
      <c r="I3268" s="22" t="s">
        <v>41830</v>
      </c>
      <c r="J3268" s="37" t="s">
        <v>29074</v>
      </c>
      <c r="K3268" s="37" t="s">
        <v>29075</v>
      </c>
      <c r="L3268" s="37" t="s">
        <v>29075</v>
      </c>
      <c r="M3268" s="37" t="s">
        <v>41831</v>
      </c>
      <c r="N3268" s="37" t="s">
        <v>114</v>
      </c>
      <c r="O3268" s="37" t="s">
        <v>115</v>
      </c>
      <c r="P3268" s="22" t="s">
        <v>41832</v>
      </c>
      <c r="Q3268" s="22" t="s">
        <v>41833</v>
      </c>
      <c r="R3268" s="38">
        <v>0</v>
      </c>
    </row>
    <row r="3269" spans="1:18" ht="12.75">
      <c r="A3269" s="22" t="s">
        <v>60</v>
      </c>
      <c r="B3269" s="22" t="s">
        <v>16565</v>
      </c>
      <c r="C3269" s="22" t="s">
        <v>67</v>
      </c>
      <c r="D3269" s="22" t="s">
        <v>61</v>
      </c>
      <c r="E3269" s="31">
        <v>43158.474421296298</v>
      </c>
      <c r="F3269" s="22" t="s">
        <v>29072</v>
      </c>
      <c r="G3269" s="22" t="s">
        <v>41834</v>
      </c>
      <c r="H3269" s="22" t="s">
        <v>80</v>
      </c>
      <c r="I3269" s="22" t="s">
        <v>16745</v>
      </c>
      <c r="J3269" s="37" t="s">
        <v>29074</v>
      </c>
      <c r="K3269" s="37" t="s">
        <v>29075</v>
      </c>
      <c r="L3269" s="37" t="s">
        <v>29075</v>
      </c>
      <c r="M3269" s="37" t="s">
        <v>41835</v>
      </c>
      <c r="N3269" s="37" t="s">
        <v>114</v>
      </c>
      <c r="O3269" s="37" t="s">
        <v>115</v>
      </c>
      <c r="P3269" s="22" t="s">
        <v>41832</v>
      </c>
      <c r="Q3269" s="22" t="s">
        <v>41833</v>
      </c>
      <c r="R3269" s="38">
        <v>0</v>
      </c>
    </row>
    <row r="3270" spans="1:18" ht="12.75">
      <c r="A3270" s="22" t="s">
        <v>60</v>
      </c>
      <c r="B3270" s="22" t="s">
        <v>17114</v>
      </c>
      <c r="C3270" s="22" t="s">
        <v>68</v>
      </c>
      <c r="D3270" s="22" t="s">
        <v>61</v>
      </c>
      <c r="E3270" s="31">
        <v>43133.716006944444</v>
      </c>
      <c r="F3270" s="22" t="s">
        <v>29072</v>
      </c>
      <c r="G3270" s="22" t="s">
        <v>41836</v>
      </c>
      <c r="H3270" s="22" t="s">
        <v>80</v>
      </c>
      <c r="I3270" s="22" t="s">
        <v>18214</v>
      </c>
      <c r="J3270" s="37" t="s">
        <v>29074</v>
      </c>
      <c r="K3270" s="37" t="s">
        <v>29075</v>
      </c>
      <c r="L3270" s="37" t="s">
        <v>29075</v>
      </c>
      <c r="M3270" s="37" t="s">
        <v>41837</v>
      </c>
      <c r="N3270" s="37" t="s">
        <v>12079</v>
      </c>
      <c r="O3270" s="37" t="s">
        <v>12080</v>
      </c>
      <c r="P3270" s="22" t="s">
        <v>41838</v>
      </c>
      <c r="Q3270" s="22" t="s">
        <v>41839</v>
      </c>
      <c r="R3270" s="38">
        <v>0</v>
      </c>
    </row>
    <row r="3271" spans="1:18" ht="12.75">
      <c r="A3271" s="22" t="s">
        <v>60</v>
      </c>
      <c r="B3271" s="22" t="s">
        <v>17114</v>
      </c>
      <c r="C3271" s="22" t="s">
        <v>68</v>
      </c>
      <c r="D3271" s="22" t="s">
        <v>61</v>
      </c>
      <c r="E3271" s="31">
        <v>43137.443206018514</v>
      </c>
      <c r="F3271" s="22" t="s">
        <v>29072</v>
      </c>
      <c r="G3271" s="22" t="s">
        <v>41840</v>
      </c>
      <c r="H3271" s="22" t="s">
        <v>80</v>
      </c>
      <c r="I3271" s="22" t="s">
        <v>41841</v>
      </c>
      <c r="J3271" s="37" t="s">
        <v>29074</v>
      </c>
      <c r="K3271" s="37" t="s">
        <v>29075</v>
      </c>
      <c r="L3271" s="37" t="s">
        <v>29075</v>
      </c>
      <c r="M3271" s="37" t="s">
        <v>41842</v>
      </c>
      <c r="N3271" s="37" t="s">
        <v>2884</v>
      </c>
      <c r="O3271" s="37" t="s">
        <v>2885</v>
      </c>
      <c r="P3271" s="22" t="s">
        <v>41843</v>
      </c>
      <c r="Q3271" s="22" t="s">
        <v>41844</v>
      </c>
      <c r="R3271" s="38">
        <v>0</v>
      </c>
    </row>
    <row r="3272" spans="1:18" ht="12.75">
      <c r="A3272" s="22" t="s">
        <v>60</v>
      </c>
      <c r="B3272" s="22" t="s">
        <v>17114</v>
      </c>
      <c r="C3272" s="22" t="s">
        <v>68</v>
      </c>
      <c r="D3272" s="22" t="s">
        <v>61</v>
      </c>
      <c r="E3272" s="31">
        <v>43137.448368055557</v>
      </c>
      <c r="F3272" s="22" t="s">
        <v>29072</v>
      </c>
      <c r="G3272" s="22" t="s">
        <v>41845</v>
      </c>
      <c r="H3272" s="22" t="s">
        <v>80</v>
      </c>
      <c r="I3272" s="22" t="s">
        <v>41846</v>
      </c>
      <c r="J3272" s="37" t="s">
        <v>29074</v>
      </c>
      <c r="K3272" s="37" t="s">
        <v>29075</v>
      </c>
      <c r="L3272" s="37" t="s">
        <v>29075</v>
      </c>
      <c r="M3272" s="37" t="s">
        <v>41847</v>
      </c>
      <c r="N3272" s="37" t="s">
        <v>2884</v>
      </c>
      <c r="O3272" s="37" t="s">
        <v>2885</v>
      </c>
      <c r="P3272" s="22" t="s">
        <v>41843</v>
      </c>
      <c r="Q3272" s="22" t="s">
        <v>41844</v>
      </c>
      <c r="R3272" s="38">
        <v>0</v>
      </c>
    </row>
    <row r="3273" spans="1:18" ht="12.75">
      <c r="A3273" s="22" t="s">
        <v>60</v>
      </c>
      <c r="B3273" s="22" t="s">
        <v>17114</v>
      </c>
      <c r="C3273" s="22" t="s">
        <v>68</v>
      </c>
      <c r="D3273" s="22" t="s">
        <v>61</v>
      </c>
      <c r="E3273" s="31">
        <v>43137.449571759258</v>
      </c>
      <c r="F3273" s="22" t="s">
        <v>29072</v>
      </c>
      <c r="G3273" s="22" t="s">
        <v>41848</v>
      </c>
      <c r="H3273" s="22" t="s">
        <v>80</v>
      </c>
      <c r="I3273" s="22" t="s">
        <v>41849</v>
      </c>
      <c r="J3273" s="37" t="s">
        <v>29074</v>
      </c>
      <c r="K3273" s="37" t="s">
        <v>29075</v>
      </c>
      <c r="L3273" s="37" t="s">
        <v>29075</v>
      </c>
      <c r="M3273" s="37" t="s">
        <v>41850</v>
      </c>
      <c r="N3273" s="37" t="s">
        <v>2884</v>
      </c>
      <c r="O3273" s="37" t="s">
        <v>2885</v>
      </c>
      <c r="P3273" s="22" t="s">
        <v>41843</v>
      </c>
      <c r="Q3273" s="22" t="s">
        <v>41844</v>
      </c>
      <c r="R3273" s="38">
        <v>0</v>
      </c>
    </row>
    <row r="3274" spans="1:18" ht="12.75">
      <c r="A3274" s="22" t="s">
        <v>60</v>
      </c>
      <c r="B3274" s="22" t="s">
        <v>17114</v>
      </c>
      <c r="C3274" s="22" t="s">
        <v>68</v>
      </c>
      <c r="D3274" s="22" t="s">
        <v>61</v>
      </c>
      <c r="E3274" s="31">
        <v>43137.450601851851</v>
      </c>
      <c r="F3274" s="22" t="s">
        <v>29072</v>
      </c>
      <c r="G3274" s="22" t="s">
        <v>41851</v>
      </c>
      <c r="H3274" s="22" t="s">
        <v>80</v>
      </c>
      <c r="I3274" s="22" t="s">
        <v>20519</v>
      </c>
      <c r="J3274" s="37" t="s">
        <v>29074</v>
      </c>
      <c r="K3274" s="37" t="s">
        <v>29075</v>
      </c>
      <c r="L3274" s="37" t="s">
        <v>29075</v>
      </c>
      <c r="M3274" s="37" t="s">
        <v>41852</v>
      </c>
      <c r="N3274" s="37" t="s">
        <v>2884</v>
      </c>
      <c r="O3274" s="37" t="s">
        <v>2885</v>
      </c>
      <c r="P3274" s="22" t="s">
        <v>41843</v>
      </c>
      <c r="Q3274" s="22" t="s">
        <v>41844</v>
      </c>
      <c r="R3274" s="38">
        <v>0</v>
      </c>
    </row>
    <row r="3275" spans="1:18" ht="12.75">
      <c r="A3275" s="22" t="s">
        <v>60</v>
      </c>
      <c r="B3275" s="22" t="s">
        <v>17114</v>
      </c>
      <c r="C3275" s="22" t="s">
        <v>68</v>
      </c>
      <c r="D3275" s="22" t="s">
        <v>61</v>
      </c>
      <c r="E3275" s="31">
        <v>43137.45511574074</v>
      </c>
      <c r="F3275" s="22" t="s">
        <v>29072</v>
      </c>
      <c r="G3275" s="22" t="s">
        <v>41853</v>
      </c>
      <c r="H3275" s="22" t="s">
        <v>80</v>
      </c>
      <c r="I3275" s="22" t="s">
        <v>24195</v>
      </c>
      <c r="J3275" s="37" t="s">
        <v>29074</v>
      </c>
      <c r="K3275" s="37" t="s">
        <v>29075</v>
      </c>
      <c r="L3275" s="37" t="s">
        <v>29075</v>
      </c>
      <c r="M3275" s="37" t="s">
        <v>41854</v>
      </c>
      <c r="N3275" s="37" t="s">
        <v>2884</v>
      </c>
      <c r="O3275" s="37" t="s">
        <v>2885</v>
      </c>
      <c r="P3275" s="22" t="s">
        <v>41843</v>
      </c>
      <c r="Q3275" s="22" t="s">
        <v>41844</v>
      </c>
      <c r="R3275" s="38">
        <v>0</v>
      </c>
    </row>
    <row r="3276" spans="1:18" ht="12.75">
      <c r="A3276" s="22" t="s">
        <v>60</v>
      </c>
      <c r="B3276" s="22" t="s">
        <v>17114</v>
      </c>
      <c r="C3276" s="22" t="s">
        <v>68</v>
      </c>
      <c r="D3276" s="22" t="s">
        <v>61</v>
      </c>
      <c r="E3276" s="31">
        <v>43137.483217592591</v>
      </c>
      <c r="F3276" s="22" t="s">
        <v>29072</v>
      </c>
      <c r="G3276" s="22" t="s">
        <v>41855</v>
      </c>
      <c r="H3276" s="22" t="s">
        <v>80</v>
      </c>
      <c r="I3276" s="22" t="s">
        <v>24606</v>
      </c>
      <c r="J3276" s="37" t="s">
        <v>29074</v>
      </c>
      <c r="K3276" s="37" t="s">
        <v>29075</v>
      </c>
      <c r="L3276" s="37" t="s">
        <v>29075</v>
      </c>
      <c r="M3276" s="37" t="s">
        <v>41856</v>
      </c>
      <c r="N3276" s="37" t="s">
        <v>574</v>
      </c>
      <c r="O3276" s="37" t="s">
        <v>575</v>
      </c>
      <c r="P3276" s="22" t="s">
        <v>41857</v>
      </c>
      <c r="Q3276" s="22" t="s">
        <v>41858</v>
      </c>
      <c r="R3276" s="38">
        <v>0</v>
      </c>
    </row>
    <row r="3277" spans="1:18" ht="12.75">
      <c r="A3277" s="22" t="s">
        <v>60</v>
      </c>
      <c r="B3277" s="22" t="s">
        <v>17114</v>
      </c>
      <c r="C3277" s="22" t="s">
        <v>68</v>
      </c>
      <c r="D3277" s="22" t="s">
        <v>61</v>
      </c>
      <c r="E3277" s="31">
        <v>43138.711064814815</v>
      </c>
      <c r="F3277" s="22" t="s">
        <v>29072</v>
      </c>
      <c r="G3277" s="22" t="s">
        <v>41859</v>
      </c>
      <c r="H3277" s="22" t="s">
        <v>80</v>
      </c>
      <c r="I3277" s="22" t="s">
        <v>19602</v>
      </c>
      <c r="J3277" s="37" t="s">
        <v>29074</v>
      </c>
      <c r="K3277" s="37" t="s">
        <v>29075</v>
      </c>
      <c r="L3277" s="37" t="s">
        <v>29075</v>
      </c>
      <c r="M3277" s="37" t="s">
        <v>41860</v>
      </c>
      <c r="N3277" s="37" t="s">
        <v>574</v>
      </c>
      <c r="O3277" s="37" t="s">
        <v>575</v>
      </c>
      <c r="P3277" s="22" t="s">
        <v>41857</v>
      </c>
      <c r="Q3277" s="22" t="s">
        <v>41858</v>
      </c>
      <c r="R3277" s="38">
        <v>0</v>
      </c>
    </row>
    <row r="3278" spans="1:18" ht="12.75">
      <c r="A3278" s="22" t="s">
        <v>60</v>
      </c>
      <c r="B3278" s="22" t="s">
        <v>17114</v>
      </c>
      <c r="C3278" s="22" t="s">
        <v>68</v>
      </c>
      <c r="D3278" s="22" t="s">
        <v>61</v>
      </c>
      <c r="E3278" s="31">
        <v>43138.71603009259</v>
      </c>
      <c r="F3278" s="22" t="s">
        <v>29072</v>
      </c>
      <c r="G3278" s="22" t="s">
        <v>41861</v>
      </c>
      <c r="H3278" s="22" t="s">
        <v>80</v>
      </c>
      <c r="I3278" s="22" t="s">
        <v>41862</v>
      </c>
      <c r="J3278" s="37" t="s">
        <v>29074</v>
      </c>
      <c r="K3278" s="37" t="s">
        <v>29075</v>
      </c>
      <c r="L3278" s="37" t="s">
        <v>29075</v>
      </c>
      <c r="M3278" s="37" t="s">
        <v>41863</v>
      </c>
      <c r="N3278" s="37" t="s">
        <v>4703</v>
      </c>
      <c r="O3278" s="37" t="s">
        <v>4704</v>
      </c>
      <c r="P3278" s="22" t="s">
        <v>41864</v>
      </c>
      <c r="Q3278" s="22" t="s">
        <v>41865</v>
      </c>
      <c r="R3278" s="38">
        <v>0</v>
      </c>
    </row>
    <row r="3279" spans="1:18" ht="12.75">
      <c r="A3279" s="22" t="s">
        <v>60</v>
      </c>
      <c r="B3279" s="22" t="s">
        <v>17114</v>
      </c>
      <c r="C3279" s="22" t="s">
        <v>68</v>
      </c>
      <c r="D3279" s="22" t="s">
        <v>61</v>
      </c>
      <c r="E3279" s="31">
        <v>43138.716458333329</v>
      </c>
      <c r="F3279" s="22" t="s">
        <v>29072</v>
      </c>
      <c r="G3279" s="22" t="s">
        <v>41866</v>
      </c>
      <c r="H3279" s="22" t="s">
        <v>80</v>
      </c>
      <c r="I3279" s="22" t="s">
        <v>25357</v>
      </c>
      <c r="J3279" s="37" t="s">
        <v>29074</v>
      </c>
      <c r="K3279" s="37" t="s">
        <v>29075</v>
      </c>
      <c r="L3279" s="37" t="s">
        <v>29075</v>
      </c>
      <c r="M3279" s="37" t="s">
        <v>41867</v>
      </c>
      <c r="N3279" s="37" t="s">
        <v>4703</v>
      </c>
      <c r="O3279" s="37" t="s">
        <v>4704</v>
      </c>
      <c r="P3279" s="22" t="s">
        <v>41864</v>
      </c>
      <c r="Q3279" s="22" t="s">
        <v>41865</v>
      </c>
      <c r="R3279" s="38">
        <v>0</v>
      </c>
    </row>
    <row r="3280" spans="1:18" ht="12.75">
      <c r="A3280" s="22" t="s">
        <v>60</v>
      </c>
      <c r="B3280" s="22" t="s">
        <v>17114</v>
      </c>
      <c r="C3280" s="22" t="s">
        <v>68</v>
      </c>
      <c r="D3280" s="22" t="s">
        <v>61</v>
      </c>
      <c r="E3280" s="31">
        <v>43140.419212962959</v>
      </c>
      <c r="F3280" s="22" t="s">
        <v>29072</v>
      </c>
      <c r="G3280" s="22" t="s">
        <v>41868</v>
      </c>
      <c r="H3280" s="22" t="s">
        <v>80</v>
      </c>
      <c r="I3280" s="22" t="s">
        <v>41869</v>
      </c>
      <c r="J3280" s="37" t="s">
        <v>29074</v>
      </c>
      <c r="K3280" s="37" t="s">
        <v>29075</v>
      </c>
      <c r="L3280" s="37" t="s">
        <v>29075</v>
      </c>
      <c r="M3280" s="37" t="s">
        <v>41870</v>
      </c>
      <c r="N3280" s="37" t="s">
        <v>4300</v>
      </c>
      <c r="O3280" s="37" t="s">
        <v>4301</v>
      </c>
      <c r="P3280" s="22" t="s">
        <v>41871</v>
      </c>
      <c r="Q3280" s="22" t="s">
        <v>41872</v>
      </c>
      <c r="R3280" s="38">
        <v>0</v>
      </c>
    </row>
    <row r="3281" spans="1:18" ht="12.75">
      <c r="A3281" s="22" t="s">
        <v>60</v>
      </c>
      <c r="B3281" s="22" t="s">
        <v>17114</v>
      </c>
      <c r="C3281" s="22" t="s">
        <v>68</v>
      </c>
      <c r="D3281" s="22" t="s">
        <v>61</v>
      </c>
      <c r="E3281" s="31">
        <v>43140.420185185183</v>
      </c>
      <c r="F3281" s="22" t="s">
        <v>29072</v>
      </c>
      <c r="G3281" s="22" t="s">
        <v>41873</v>
      </c>
      <c r="H3281" s="22" t="s">
        <v>80</v>
      </c>
      <c r="I3281" s="22" t="s">
        <v>18346</v>
      </c>
      <c r="J3281" s="37" t="s">
        <v>29074</v>
      </c>
      <c r="K3281" s="37" t="s">
        <v>29075</v>
      </c>
      <c r="L3281" s="37" t="s">
        <v>29075</v>
      </c>
      <c r="M3281" s="37" t="s">
        <v>41874</v>
      </c>
      <c r="N3281" s="37" t="s">
        <v>1670</v>
      </c>
      <c r="O3281" s="37" t="s">
        <v>1671</v>
      </c>
      <c r="P3281" s="22" t="s">
        <v>41871</v>
      </c>
      <c r="Q3281" s="22" t="s">
        <v>41872</v>
      </c>
      <c r="R3281" s="38">
        <v>0</v>
      </c>
    </row>
    <row r="3282" spans="1:18" ht="12.75">
      <c r="A3282" s="22" t="s">
        <v>60</v>
      </c>
      <c r="B3282" s="22" t="s">
        <v>17114</v>
      </c>
      <c r="C3282" s="22" t="s">
        <v>68</v>
      </c>
      <c r="D3282" s="22" t="s">
        <v>61</v>
      </c>
      <c r="E3282" s="31">
        <v>43140.693796296291</v>
      </c>
      <c r="F3282" s="22" t="s">
        <v>29072</v>
      </c>
      <c r="G3282" s="22" t="s">
        <v>41875</v>
      </c>
      <c r="H3282" s="22" t="s">
        <v>80</v>
      </c>
      <c r="I3282" s="22" t="s">
        <v>18754</v>
      </c>
      <c r="J3282" s="37" t="s">
        <v>29074</v>
      </c>
      <c r="K3282" s="37" t="s">
        <v>29075</v>
      </c>
      <c r="L3282" s="37" t="s">
        <v>29075</v>
      </c>
      <c r="M3282" s="37" t="s">
        <v>41876</v>
      </c>
      <c r="N3282" s="37" t="s">
        <v>1451</v>
      </c>
      <c r="O3282" s="37" t="s">
        <v>1452</v>
      </c>
      <c r="P3282" s="22" t="s">
        <v>41877</v>
      </c>
      <c r="Q3282" s="22" t="s">
        <v>41878</v>
      </c>
      <c r="R3282" s="38">
        <v>0</v>
      </c>
    </row>
    <row r="3283" spans="1:18" ht="12.75">
      <c r="A3283" s="22" t="s">
        <v>60</v>
      </c>
      <c r="B3283" s="22" t="s">
        <v>17114</v>
      </c>
      <c r="C3283" s="22" t="s">
        <v>68</v>
      </c>
      <c r="D3283" s="22" t="s">
        <v>61</v>
      </c>
      <c r="E3283" s="31">
        <v>43145.483148148145</v>
      </c>
      <c r="F3283" s="22" t="s">
        <v>29072</v>
      </c>
      <c r="G3283" s="22" t="s">
        <v>41879</v>
      </c>
      <c r="H3283" s="22" t="s">
        <v>80</v>
      </c>
      <c r="I3283" s="22" t="s">
        <v>21952</v>
      </c>
      <c r="J3283" s="37" t="s">
        <v>29074</v>
      </c>
      <c r="K3283" s="37" t="s">
        <v>29075</v>
      </c>
      <c r="L3283" s="37" t="s">
        <v>29075</v>
      </c>
      <c r="M3283" s="37" t="s">
        <v>41880</v>
      </c>
      <c r="N3283" s="37" t="s">
        <v>8843</v>
      </c>
      <c r="O3283" s="37" t="s">
        <v>8844</v>
      </c>
      <c r="P3283" s="22" t="s">
        <v>41881</v>
      </c>
      <c r="Q3283" s="22" t="s">
        <v>41882</v>
      </c>
      <c r="R3283" s="38">
        <v>0</v>
      </c>
    </row>
    <row r="3284" spans="1:18" ht="12.75">
      <c r="A3284" s="22" t="s">
        <v>60</v>
      </c>
      <c r="B3284" s="22" t="s">
        <v>17114</v>
      </c>
      <c r="C3284" s="22" t="s">
        <v>68</v>
      </c>
      <c r="D3284" s="22" t="s">
        <v>61</v>
      </c>
      <c r="E3284" s="31">
        <v>43145.628761574073</v>
      </c>
      <c r="F3284" s="22" t="s">
        <v>29072</v>
      </c>
      <c r="G3284" s="22" t="s">
        <v>41883</v>
      </c>
      <c r="H3284" s="22" t="s">
        <v>80</v>
      </c>
      <c r="I3284" s="22" t="s">
        <v>41884</v>
      </c>
      <c r="J3284" s="37" t="s">
        <v>29074</v>
      </c>
      <c r="K3284" s="37" t="s">
        <v>29075</v>
      </c>
      <c r="L3284" s="37" t="s">
        <v>29075</v>
      </c>
      <c r="M3284" s="37" t="s">
        <v>41885</v>
      </c>
      <c r="N3284" s="37" t="s">
        <v>1649</v>
      </c>
      <c r="O3284" s="37" t="s">
        <v>1650</v>
      </c>
      <c r="P3284" s="22" t="s">
        <v>41886</v>
      </c>
      <c r="Q3284" s="22" t="s">
        <v>41887</v>
      </c>
      <c r="R3284" s="38">
        <v>0</v>
      </c>
    </row>
    <row r="3285" spans="1:18" ht="12.75">
      <c r="A3285" s="22" t="s">
        <v>60</v>
      </c>
      <c r="B3285" s="22" t="s">
        <v>17114</v>
      </c>
      <c r="C3285" s="22" t="s">
        <v>68</v>
      </c>
      <c r="D3285" s="22" t="s">
        <v>61</v>
      </c>
      <c r="E3285" s="31">
        <v>43147.425624999996</v>
      </c>
      <c r="F3285" s="22" t="s">
        <v>29072</v>
      </c>
      <c r="G3285" s="22" t="s">
        <v>41888</v>
      </c>
      <c r="H3285" s="22" t="s">
        <v>80</v>
      </c>
      <c r="I3285" s="22" t="s">
        <v>22406</v>
      </c>
      <c r="J3285" s="37" t="s">
        <v>29074</v>
      </c>
      <c r="K3285" s="37" t="s">
        <v>29075</v>
      </c>
      <c r="L3285" s="37" t="s">
        <v>29075</v>
      </c>
      <c r="M3285" s="37" t="s">
        <v>41889</v>
      </c>
      <c r="N3285" s="37" t="s">
        <v>718</v>
      </c>
      <c r="O3285" s="37" t="s">
        <v>719</v>
      </c>
      <c r="P3285" s="22" t="s">
        <v>41890</v>
      </c>
      <c r="Q3285" s="22" t="s">
        <v>41891</v>
      </c>
      <c r="R3285" s="38">
        <v>0</v>
      </c>
    </row>
    <row r="3286" spans="1:18" ht="12.75">
      <c r="A3286" s="22" t="s">
        <v>60</v>
      </c>
      <c r="B3286" s="22" t="s">
        <v>17114</v>
      </c>
      <c r="C3286" s="22" t="s">
        <v>68</v>
      </c>
      <c r="D3286" s="22" t="s">
        <v>61</v>
      </c>
      <c r="E3286" s="31">
        <v>43158.010555555556</v>
      </c>
      <c r="F3286" s="22" t="s">
        <v>29072</v>
      </c>
      <c r="G3286" s="22" t="s">
        <v>41892</v>
      </c>
      <c r="H3286" s="22" t="s">
        <v>80</v>
      </c>
      <c r="I3286" s="22" t="s">
        <v>41893</v>
      </c>
      <c r="J3286" s="37" t="s">
        <v>29074</v>
      </c>
      <c r="K3286" s="37" t="s">
        <v>29075</v>
      </c>
      <c r="L3286" s="37" t="s">
        <v>29075</v>
      </c>
      <c r="M3286" s="37" t="s">
        <v>41894</v>
      </c>
      <c r="N3286" s="37" t="s">
        <v>214</v>
      </c>
      <c r="O3286" s="37" t="s">
        <v>215</v>
      </c>
      <c r="P3286" s="22" t="s">
        <v>41895</v>
      </c>
      <c r="Q3286" s="22" t="s">
        <v>41896</v>
      </c>
      <c r="R3286" s="38">
        <v>0</v>
      </c>
    </row>
    <row r="3287" spans="1:18" ht="12.75">
      <c r="A3287" s="22" t="s">
        <v>60</v>
      </c>
      <c r="B3287" s="22" t="s">
        <v>17114</v>
      </c>
      <c r="C3287" s="22" t="s">
        <v>68</v>
      </c>
      <c r="D3287" s="22" t="s">
        <v>61</v>
      </c>
      <c r="E3287" s="31">
        <v>43158.011863425927</v>
      </c>
      <c r="F3287" s="22" t="s">
        <v>29072</v>
      </c>
      <c r="G3287" s="22" t="s">
        <v>41897</v>
      </c>
      <c r="H3287" s="22" t="s">
        <v>80</v>
      </c>
      <c r="I3287" s="22" t="s">
        <v>41898</v>
      </c>
      <c r="J3287" s="37" t="s">
        <v>29074</v>
      </c>
      <c r="K3287" s="37" t="s">
        <v>29075</v>
      </c>
      <c r="L3287" s="37" t="s">
        <v>29075</v>
      </c>
      <c r="M3287" s="37" t="s">
        <v>41899</v>
      </c>
      <c r="N3287" s="37" t="s">
        <v>214</v>
      </c>
      <c r="O3287" s="37" t="s">
        <v>215</v>
      </c>
      <c r="P3287" s="22" t="s">
        <v>41895</v>
      </c>
      <c r="Q3287" s="22" t="s">
        <v>41896</v>
      </c>
      <c r="R3287" s="38">
        <v>0</v>
      </c>
    </row>
    <row r="3288" spans="1:18" ht="12.75">
      <c r="A3288" s="22" t="s">
        <v>60</v>
      </c>
      <c r="B3288" s="22" t="s">
        <v>17114</v>
      </c>
      <c r="C3288" s="22" t="s">
        <v>68</v>
      </c>
      <c r="D3288" s="22" t="s">
        <v>61</v>
      </c>
      <c r="E3288" s="31">
        <v>43158.019571759258</v>
      </c>
      <c r="F3288" s="22" t="s">
        <v>29072</v>
      </c>
      <c r="G3288" s="22" t="s">
        <v>41900</v>
      </c>
      <c r="H3288" s="22" t="s">
        <v>80</v>
      </c>
      <c r="I3288" s="22" t="s">
        <v>41901</v>
      </c>
      <c r="J3288" s="37" t="s">
        <v>29074</v>
      </c>
      <c r="K3288" s="37" t="s">
        <v>29075</v>
      </c>
      <c r="L3288" s="37" t="s">
        <v>29075</v>
      </c>
      <c r="M3288" s="37" t="s">
        <v>41902</v>
      </c>
      <c r="N3288" s="37" t="s">
        <v>214</v>
      </c>
      <c r="O3288" s="37" t="s">
        <v>215</v>
      </c>
      <c r="P3288" s="22" t="s">
        <v>41895</v>
      </c>
      <c r="Q3288" s="22" t="s">
        <v>41896</v>
      </c>
      <c r="R3288" s="38">
        <v>0</v>
      </c>
    </row>
    <row r="3289" spans="1:18" ht="12.75">
      <c r="A3289" s="22" t="s">
        <v>60</v>
      </c>
      <c r="B3289" s="22" t="s">
        <v>17114</v>
      </c>
      <c r="C3289" s="22" t="s">
        <v>68</v>
      </c>
      <c r="D3289" s="22" t="s">
        <v>61</v>
      </c>
      <c r="E3289" s="31">
        <v>43158.021099537036</v>
      </c>
      <c r="F3289" s="22" t="s">
        <v>29072</v>
      </c>
      <c r="G3289" s="22" t="s">
        <v>41903</v>
      </c>
      <c r="H3289" s="22" t="s">
        <v>80</v>
      </c>
      <c r="I3289" s="22" t="s">
        <v>41904</v>
      </c>
      <c r="J3289" s="37" t="s">
        <v>29074</v>
      </c>
      <c r="K3289" s="37" t="s">
        <v>29075</v>
      </c>
      <c r="L3289" s="37" t="s">
        <v>29075</v>
      </c>
      <c r="M3289" s="37" t="s">
        <v>41905</v>
      </c>
      <c r="N3289" s="37" t="s">
        <v>214</v>
      </c>
      <c r="O3289" s="37" t="s">
        <v>215</v>
      </c>
      <c r="P3289" s="22" t="s">
        <v>41895</v>
      </c>
      <c r="Q3289" s="22" t="s">
        <v>41896</v>
      </c>
      <c r="R3289" s="38">
        <v>0</v>
      </c>
    </row>
    <row r="3290" spans="1:18" ht="12.75">
      <c r="A3290" s="22" t="s">
        <v>60</v>
      </c>
      <c r="B3290" s="22" t="s">
        <v>17114</v>
      </c>
      <c r="C3290" s="22" t="s">
        <v>68</v>
      </c>
      <c r="D3290" s="22" t="s">
        <v>61</v>
      </c>
      <c r="E3290" s="31">
        <v>43158.441770833335</v>
      </c>
      <c r="F3290" s="22" t="s">
        <v>29072</v>
      </c>
      <c r="G3290" s="22" t="s">
        <v>41906</v>
      </c>
      <c r="H3290" s="22" t="s">
        <v>80</v>
      </c>
      <c r="I3290" s="22" t="s">
        <v>41907</v>
      </c>
      <c r="J3290" s="37" t="s">
        <v>29074</v>
      </c>
      <c r="K3290" s="37" t="s">
        <v>29075</v>
      </c>
      <c r="L3290" s="37" t="s">
        <v>29075</v>
      </c>
      <c r="M3290" s="37" t="s">
        <v>41908</v>
      </c>
      <c r="N3290" s="37" t="s">
        <v>1649</v>
      </c>
      <c r="O3290" s="37" t="s">
        <v>1650</v>
      </c>
      <c r="P3290" s="22" t="s">
        <v>41886</v>
      </c>
      <c r="Q3290" s="22" t="s">
        <v>41887</v>
      </c>
      <c r="R3290" s="38">
        <v>0</v>
      </c>
    </row>
    <row r="3291" spans="1:18" ht="12.75">
      <c r="A3291" s="22" t="s">
        <v>60</v>
      </c>
      <c r="B3291" s="22" t="s">
        <v>17114</v>
      </c>
      <c r="C3291" s="22" t="s">
        <v>68</v>
      </c>
      <c r="D3291" s="22" t="s">
        <v>61</v>
      </c>
      <c r="E3291" s="31">
        <v>43158.447835648149</v>
      </c>
      <c r="F3291" s="22" t="s">
        <v>29072</v>
      </c>
      <c r="G3291" s="22" t="s">
        <v>41909</v>
      </c>
      <c r="H3291" s="22" t="s">
        <v>80</v>
      </c>
      <c r="I3291" s="22" t="s">
        <v>20479</v>
      </c>
      <c r="J3291" s="37" t="s">
        <v>29074</v>
      </c>
      <c r="K3291" s="37" t="s">
        <v>29075</v>
      </c>
      <c r="L3291" s="37" t="s">
        <v>29075</v>
      </c>
      <c r="M3291" s="37" t="s">
        <v>41910</v>
      </c>
      <c r="N3291" s="37" t="s">
        <v>1649</v>
      </c>
      <c r="O3291" s="37" t="s">
        <v>1650</v>
      </c>
      <c r="P3291" s="22" t="s">
        <v>41886</v>
      </c>
      <c r="Q3291" s="22" t="s">
        <v>41887</v>
      </c>
      <c r="R3291" s="38">
        <v>0</v>
      </c>
    </row>
    <row r="3292" spans="1:18" ht="12.75">
      <c r="A3292" s="22" t="s">
        <v>60</v>
      </c>
      <c r="B3292" s="22" t="s">
        <v>17114</v>
      </c>
      <c r="C3292" s="22" t="s">
        <v>68</v>
      </c>
      <c r="D3292" s="22" t="s">
        <v>61</v>
      </c>
      <c r="E3292" s="31">
        <v>43158.661979166667</v>
      </c>
      <c r="F3292" s="22" t="s">
        <v>29072</v>
      </c>
      <c r="G3292" s="22" t="s">
        <v>41911</v>
      </c>
      <c r="H3292" s="22" t="s">
        <v>80</v>
      </c>
      <c r="I3292" s="22" t="s">
        <v>41912</v>
      </c>
      <c r="J3292" s="37" t="s">
        <v>29074</v>
      </c>
      <c r="K3292" s="37" t="s">
        <v>29075</v>
      </c>
      <c r="L3292" s="37" t="s">
        <v>29075</v>
      </c>
      <c r="M3292" s="37" t="s">
        <v>41913</v>
      </c>
      <c r="N3292" s="37" t="s">
        <v>1451</v>
      </c>
      <c r="O3292" s="37" t="s">
        <v>1452</v>
      </c>
      <c r="P3292" s="22" t="s">
        <v>41914</v>
      </c>
      <c r="Q3292" s="22" t="s">
        <v>41915</v>
      </c>
      <c r="R3292" s="38">
        <v>0</v>
      </c>
    </row>
    <row r="3293" spans="1:18" ht="12.75">
      <c r="A3293" s="22" t="s">
        <v>60</v>
      </c>
      <c r="B3293" s="22" t="s">
        <v>17114</v>
      </c>
      <c r="C3293" s="22" t="s">
        <v>68</v>
      </c>
      <c r="D3293" s="22" t="s">
        <v>61</v>
      </c>
      <c r="E3293" s="31">
        <v>43159.6715162037</v>
      </c>
      <c r="F3293" s="22" t="s">
        <v>29072</v>
      </c>
      <c r="G3293" s="22" t="s">
        <v>41916</v>
      </c>
      <c r="H3293" s="22" t="s">
        <v>80</v>
      </c>
      <c r="I3293" s="22" t="s">
        <v>41917</v>
      </c>
      <c r="J3293" s="37" t="s">
        <v>29074</v>
      </c>
      <c r="K3293" s="37" t="s">
        <v>29075</v>
      </c>
      <c r="L3293" s="37" t="s">
        <v>29075</v>
      </c>
      <c r="M3293" s="37" t="s">
        <v>41918</v>
      </c>
      <c r="N3293" s="37" t="s">
        <v>1451</v>
      </c>
      <c r="O3293" s="37" t="s">
        <v>1452</v>
      </c>
      <c r="P3293" s="22" t="s">
        <v>41914</v>
      </c>
      <c r="Q3293" s="22" t="s">
        <v>41915</v>
      </c>
      <c r="R3293" s="38">
        <v>0</v>
      </c>
    </row>
    <row r="3294" spans="1:18" ht="12.75">
      <c r="A3294" s="22" t="s">
        <v>60</v>
      </c>
      <c r="B3294" s="22" t="s">
        <v>17083</v>
      </c>
      <c r="C3294" s="22" t="s">
        <v>68</v>
      </c>
      <c r="D3294" s="22" t="s">
        <v>61</v>
      </c>
      <c r="E3294" s="31">
        <v>43132.403263888889</v>
      </c>
      <c r="F3294" s="22" t="s">
        <v>29072</v>
      </c>
      <c r="G3294" s="22" t="s">
        <v>41919</v>
      </c>
      <c r="H3294" s="22" t="s">
        <v>80</v>
      </c>
      <c r="I3294" s="22" t="s">
        <v>41920</v>
      </c>
      <c r="J3294" s="37" t="s">
        <v>29074</v>
      </c>
      <c r="K3294" s="37" t="s">
        <v>29075</v>
      </c>
      <c r="L3294" s="37" t="s">
        <v>29075</v>
      </c>
      <c r="M3294" s="37" t="s">
        <v>41921</v>
      </c>
      <c r="N3294" s="37" t="s">
        <v>256</v>
      </c>
      <c r="O3294" s="37" t="s">
        <v>257</v>
      </c>
      <c r="P3294" s="22" t="s">
        <v>41922</v>
      </c>
      <c r="Q3294" s="22" t="s">
        <v>41923</v>
      </c>
      <c r="R3294" s="38">
        <v>0</v>
      </c>
    </row>
    <row r="3295" spans="1:18" ht="12.75">
      <c r="A3295" s="22" t="s">
        <v>60</v>
      </c>
      <c r="B3295" s="22" t="s">
        <v>17083</v>
      </c>
      <c r="C3295" s="22" t="s">
        <v>68</v>
      </c>
      <c r="D3295" s="22" t="s">
        <v>61</v>
      </c>
      <c r="E3295" s="31">
        <v>43132.679965277777</v>
      </c>
      <c r="F3295" s="22" t="s">
        <v>29072</v>
      </c>
      <c r="G3295" s="22" t="s">
        <v>41924</v>
      </c>
      <c r="H3295" s="22" t="s">
        <v>80</v>
      </c>
      <c r="I3295" s="22" t="s">
        <v>18428</v>
      </c>
      <c r="J3295" s="37" t="s">
        <v>29074</v>
      </c>
      <c r="K3295" s="37" t="s">
        <v>29075</v>
      </c>
      <c r="L3295" s="37" t="s">
        <v>29075</v>
      </c>
      <c r="M3295" s="37" t="s">
        <v>41925</v>
      </c>
      <c r="N3295" s="37" t="s">
        <v>713</v>
      </c>
      <c r="O3295" s="37" t="s">
        <v>714</v>
      </c>
      <c r="P3295" s="22" t="s">
        <v>41926</v>
      </c>
      <c r="Q3295" s="22" t="s">
        <v>41927</v>
      </c>
      <c r="R3295" s="38">
        <v>0</v>
      </c>
    </row>
    <row r="3296" spans="1:18" ht="12.75">
      <c r="A3296" s="22" t="s">
        <v>60</v>
      </c>
      <c r="B3296" s="22" t="s">
        <v>17083</v>
      </c>
      <c r="C3296" s="22" t="s">
        <v>68</v>
      </c>
      <c r="D3296" s="22" t="s">
        <v>61</v>
      </c>
      <c r="E3296" s="31">
        <v>43132.737858796296</v>
      </c>
      <c r="F3296" s="22" t="s">
        <v>29072</v>
      </c>
      <c r="G3296" s="22" t="s">
        <v>41928</v>
      </c>
      <c r="H3296" s="22" t="s">
        <v>80</v>
      </c>
      <c r="I3296" s="22" t="s">
        <v>21165</v>
      </c>
      <c r="J3296" s="37" t="s">
        <v>29074</v>
      </c>
      <c r="K3296" s="37" t="s">
        <v>29075</v>
      </c>
      <c r="L3296" s="37" t="s">
        <v>29075</v>
      </c>
      <c r="M3296" s="37" t="s">
        <v>41929</v>
      </c>
      <c r="N3296" s="37" t="s">
        <v>10912</v>
      </c>
      <c r="O3296" s="37" t="s">
        <v>10913</v>
      </c>
      <c r="P3296" s="22" t="s">
        <v>41930</v>
      </c>
      <c r="Q3296" s="22" t="s">
        <v>41931</v>
      </c>
      <c r="R3296" s="38">
        <v>0</v>
      </c>
    </row>
    <row r="3297" spans="1:18" ht="12.75">
      <c r="A3297" s="22" t="s">
        <v>60</v>
      </c>
      <c r="B3297" s="22" t="s">
        <v>17083</v>
      </c>
      <c r="C3297" s="22" t="s">
        <v>68</v>
      </c>
      <c r="D3297" s="22" t="s">
        <v>61</v>
      </c>
      <c r="E3297" s="31">
        <v>43133.421990740739</v>
      </c>
      <c r="F3297" s="22" t="s">
        <v>29072</v>
      </c>
      <c r="G3297" s="22" t="s">
        <v>41932</v>
      </c>
      <c r="H3297" s="22" t="s">
        <v>80</v>
      </c>
      <c r="I3297" s="22" t="s">
        <v>41933</v>
      </c>
      <c r="J3297" s="37" t="s">
        <v>29074</v>
      </c>
      <c r="K3297" s="37" t="s">
        <v>29075</v>
      </c>
      <c r="L3297" s="37" t="s">
        <v>29075</v>
      </c>
      <c r="M3297" s="37" t="s">
        <v>41934</v>
      </c>
      <c r="N3297" s="37" t="s">
        <v>214</v>
      </c>
      <c r="O3297" s="37" t="s">
        <v>215</v>
      </c>
      <c r="P3297" s="22" t="s">
        <v>41935</v>
      </c>
      <c r="Q3297" s="22" t="s">
        <v>41936</v>
      </c>
      <c r="R3297" s="38">
        <v>0</v>
      </c>
    </row>
    <row r="3298" spans="1:18" ht="12.75">
      <c r="A3298" s="22" t="s">
        <v>60</v>
      </c>
      <c r="B3298" s="22" t="s">
        <v>17083</v>
      </c>
      <c r="C3298" s="22" t="s">
        <v>68</v>
      </c>
      <c r="D3298" s="22" t="s">
        <v>61</v>
      </c>
      <c r="E3298" s="31">
        <v>43133.425300925926</v>
      </c>
      <c r="F3298" s="22" t="s">
        <v>29072</v>
      </c>
      <c r="G3298" s="22" t="s">
        <v>41937</v>
      </c>
      <c r="H3298" s="22" t="s">
        <v>80</v>
      </c>
      <c r="I3298" s="22" t="s">
        <v>41938</v>
      </c>
      <c r="J3298" s="37" t="s">
        <v>29074</v>
      </c>
      <c r="K3298" s="37" t="s">
        <v>29075</v>
      </c>
      <c r="L3298" s="37" t="s">
        <v>29075</v>
      </c>
      <c r="M3298" s="37" t="s">
        <v>41939</v>
      </c>
      <c r="N3298" s="37" t="s">
        <v>469</v>
      </c>
      <c r="O3298" s="37" t="s">
        <v>470</v>
      </c>
      <c r="P3298" s="22" t="s">
        <v>41940</v>
      </c>
      <c r="Q3298" s="22" t="s">
        <v>41941</v>
      </c>
      <c r="R3298" s="38">
        <v>0</v>
      </c>
    </row>
    <row r="3299" spans="1:18" ht="12.75">
      <c r="A3299" s="22" t="s">
        <v>60</v>
      </c>
      <c r="B3299" s="22" t="s">
        <v>17083</v>
      </c>
      <c r="C3299" s="22" t="s">
        <v>68</v>
      </c>
      <c r="D3299" s="22" t="s">
        <v>61</v>
      </c>
      <c r="E3299" s="31">
        <v>43133.432037037033</v>
      </c>
      <c r="F3299" s="22" t="s">
        <v>29072</v>
      </c>
      <c r="G3299" s="22" t="s">
        <v>41942</v>
      </c>
      <c r="H3299" s="22" t="s">
        <v>80</v>
      </c>
      <c r="I3299" s="22" t="s">
        <v>25432</v>
      </c>
      <c r="J3299" s="37" t="s">
        <v>29074</v>
      </c>
      <c r="K3299" s="37" t="s">
        <v>29075</v>
      </c>
      <c r="L3299" s="37" t="s">
        <v>29075</v>
      </c>
      <c r="M3299" s="37" t="s">
        <v>41943</v>
      </c>
      <c r="N3299" s="37" t="s">
        <v>469</v>
      </c>
      <c r="O3299" s="37" t="s">
        <v>470</v>
      </c>
      <c r="P3299" s="22" t="s">
        <v>41940</v>
      </c>
      <c r="Q3299" s="22" t="s">
        <v>41941</v>
      </c>
      <c r="R3299" s="38">
        <v>0</v>
      </c>
    </row>
    <row r="3300" spans="1:18" ht="12.75">
      <c r="A3300" s="22" t="s">
        <v>60</v>
      </c>
      <c r="B3300" s="22" t="s">
        <v>17083</v>
      </c>
      <c r="C3300" s="22" t="s">
        <v>68</v>
      </c>
      <c r="D3300" s="22" t="s">
        <v>61</v>
      </c>
      <c r="E3300" s="31">
        <v>43133.456944444442</v>
      </c>
      <c r="F3300" s="22" t="s">
        <v>29072</v>
      </c>
      <c r="G3300" s="22" t="s">
        <v>41944</v>
      </c>
      <c r="H3300" s="22" t="s">
        <v>80</v>
      </c>
      <c r="I3300" s="22" t="s">
        <v>41945</v>
      </c>
      <c r="J3300" s="37" t="s">
        <v>29074</v>
      </c>
      <c r="K3300" s="37" t="s">
        <v>29075</v>
      </c>
      <c r="L3300" s="37" t="s">
        <v>29075</v>
      </c>
      <c r="M3300" s="37" t="s">
        <v>41946</v>
      </c>
      <c r="N3300" s="37" t="s">
        <v>110</v>
      </c>
      <c r="O3300" s="37" t="s">
        <v>111</v>
      </c>
      <c r="P3300" s="22" t="s">
        <v>41947</v>
      </c>
      <c r="Q3300" s="22" t="s">
        <v>41948</v>
      </c>
      <c r="R3300" s="38">
        <v>0</v>
      </c>
    </row>
    <row r="3301" spans="1:18" ht="12.75">
      <c r="A3301" s="22" t="s">
        <v>60</v>
      </c>
      <c r="B3301" s="22" t="s">
        <v>17083</v>
      </c>
      <c r="C3301" s="22" t="s">
        <v>68</v>
      </c>
      <c r="D3301" s="22" t="s">
        <v>61</v>
      </c>
      <c r="E3301" s="31">
        <v>43133.516539351847</v>
      </c>
      <c r="F3301" s="22" t="s">
        <v>29072</v>
      </c>
      <c r="G3301" s="22" t="s">
        <v>41949</v>
      </c>
      <c r="H3301" s="22" t="s">
        <v>80</v>
      </c>
      <c r="I3301" s="22" t="s">
        <v>19618</v>
      </c>
      <c r="J3301" s="37" t="s">
        <v>29074</v>
      </c>
      <c r="K3301" s="37" t="s">
        <v>29075</v>
      </c>
      <c r="L3301" s="37" t="s">
        <v>29075</v>
      </c>
      <c r="M3301" s="37" t="s">
        <v>41950</v>
      </c>
      <c r="N3301" s="37" t="s">
        <v>214</v>
      </c>
      <c r="O3301" s="37" t="s">
        <v>215</v>
      </c>
      <c r="P3301" s="22" t="s">
        <v>41951</v>
      </c>
      <c r="Q3301" s="22" t="s">
        <v>41952</v>
      </c>
      <c r="R3301" s="38">
        <v>0</v>
      </c>
    </row>
    <row r="3302" spans="1:18" ht="12.75">
      <c r="A3302" s="22" t="s">
        <v>60</v>
      </c>
      <c r="B3302" s="22" t="s">
        <v>17083</v>
      </c>
      <c r="C3302" s="22" t="s">
        <v>68</v>
      </c>
      <c r="D3302" s="22" t="s">
        <v>61</v>
      </c>
      <c r="E3302" s="31">
        <v>43133.652129629627</v>
      </c>
      <c r="F3302" s="22" t="s">
        <v>29072</v>
      </c>
      <c r="G3302" s="22" t="s">
        <v>41953</v>
      </c>
      <c r="H3302" s="22" t="s">
        <v>80</v>
      </c>
      <c r="I3302" s="22" t="s">
        <v>18382</v>
      </c>
      <c r="J3302" s="37" t="s">
        <v>29074</v>
      </c>
      <c r="K3302" s="37" t="s">
        <v>29075</v>
      </c>
      <c r="L3302" s="37" t="s">
        <v>29075</v>
      </c>
      <c r="M3302" s="37" t="s">
        <v>41954</v>
      </c>
      <c r="N3302" s="37" t="s">
        <v>296</v>
      </c>
      <c r="O3302" s="37" t="s">
        <v>297</v>
      </c>
      <c r="P3302" s="22" t="s">
        <v>41955</v>
      </c>
      <c r="Q3302" s="22" t="s">
        <v>41956</v>
      </c>
      <c r="R3302" s="38">
        <v>0</v>
      </c>
    </row>
    <row r="3303" spans="1:18" ht="12.75">
      <c r="A3303" s="22" t="s">
        <v>60</v>
      </c>
      <c r="B3303" s="22" t="s">
        <v>17083</v>
      </c>
      <c r="C3303" s="22" t="s">
        <v>68</v>
      </c>
      <c r="D3303" s="22" t="s">
        <v>61</v>
      </c>
      <c r="E3303" s="31">
        <v>43136.498599537037</v>
      </c>
      <c r="F3303" s="22" t="s">
        <v>29072</v>
      </c>
      <c r="G3303" s="22" t="s">
        <v>41957</v>
      </c>
      <c r="H3303" s="22" t="s">
        <v>80</v>
      </c>
      <c r="I3303" s="22" t="s">
        <v>18641</v>
      </c>
      <c r="J3303" s="37" t="s">
        <v>29074</v>
      </c>
      <c r="K3303" s="37" t="s">
        <v>29075</v>
      </c>
      <c r="L3303" s="37" t="s">
        <v>29075</v>
      </c>
      <c r="M3303" s="37" t="s">
        <v>41958</v>
      </c>
      <c r="N3303" s="37" t="s">
        <v>18642</v>
      </c>
      <c r="O3303" s="37" t="s">
        <v>18643</v>
      </c>
      <c r="P3303" s="22" t="s">
        <v>41959</v>
      </c>
      <c r="Q3303" s="22" t="s">
        <v>41960</v>
      </c>
      <c r="R3303" s="38">
        <v>0</v>
      </c>
    </row>
    <row r="3304" spans="1:18" ht="12.75">
      <c r="A3304" s="22" t="s">
        <v>60</v>
      </c>
      <c r="B3304" s="22" t="s">
        <v>17083</v>
      </c>
      <c r="C3304" s="22" t="s">
        <v>68</v>
      </c>
      <c r="D3304" s="22" t="s">
        <v>61</v>
      </c>
      <c r="E3304" s="31">
        <v>43137.671284722222</v>
      </c>
      <c r="F3304" s="22" t="s">
        <v>29072</v>
      </c>
      <c r="G3304" s="22" t="s">
        <v>41961</v>
      </c>
      <c r="H3304" s="22" t="s">
        <v>80</v>
      </c>
      <c r="I3304" s="22" t="s">
        <v>41962</v>
      </c>
      <c r="J3304" s="37" t="s">
        <v>29074</v>
      </c>
      <c r="K3304" s="37" t="s">
        <v>29075</v>
      </c>
      <c r="L3304" s="37" t="s">
        <v>29075</v>
      </c>
      <c r="M3304" s="37" t="s">
        <v>41963</v>
      </c>
      <c r="N3304" s="37" t="s">
        <v>110</v>
      </c>
      <c r="O3304" s="37" t="s">
        <v>111</v>
      </c>
      <c r="P3304" s="22" t="s">
        <v>41964</v>
      </c>
      <c r="Q3304" s="22" t="s">
        <v>41965</v>
      </c>
      <c r="R3304" s="38">
        <v>0</v>
      </c>
    </row>
    <row r="3305" spans="1:18" ht="12.75">
      <c r="A3305" s="22" t="s">
        <v>60</v>
      </c>
      <c r="B3305" s="22" t="s">
        <v>17083</v>
      </c>
      <c r="C3305" s="22" t="s">
        <v>68</v>
      </c>
      <c r="D3305" s="22" t="s">
        <v>61</v>
      </c>
      <c r="E3305" s="31">
        <v>43138.283391203702</v>
      </c>
      <c r="F3305" s="22" t="s">
        <v>29072</v>
      </c>
      <c r="G3305" s="22" t="s">
        <v>41966</v>
      </c>
      <c r="H3305" s="22" t="s">
        <v>80</v>
      </c>
      <c r="I3305" s="22" t="s">
        <v>41967</v>
      </c>
      <c r="J3305" s="37" t="s">
        <v>29074</v>
      </c>
      <c r="K3305" s="37" t="s">
        <v>29075</v>
      </c>
      <c r="L3305" s="37" t="s">
        <v>29075</v>
      </c>
      <c r="M3305" s="37" t="s">
        <v>41968</v>
      </c>
      <c r="N3305" s="37" t="s">
        <v>256</v>
      </c>
      <c r="O3305" s="37" t="s">
        <v>257</v>
      </c>
      <c r="P3305" s="22" t="s">
        <v>41969</v>
      </c>
      <c r="Q3305" s="22" t="s">
        <v>41970</v>
      </c>
      <c r="R3305" s="38">
        <v>0</v>
      </c>
    </row>
    <row r="3306" spans="1:18" ht="12.75">
      <c r="A3306" s="22" t="s">
        <v>60</v>
      </c>
      <c r="B3306" s="22" t="s">
        <v>17083</v>
      </c>
      <c r="C3306" s="22" t="s">
        <v>68</v>
      </c>
      <c r="D3306" s="22" t="s">
        <v>61</v>
      </c>
      <c r="E3306" s="31">
        <v>43138.509155092594</v>
      </c>
      <c r="F3306" s="22" t="s">
        <v>29072</v>
      </c>
      <c r="G3306" s="22" t="s">
        <v>41971</v>
      </c>
      <c r="H3306" s="22" t="s">
        <v>80</v>
      </c>
      <c r="I3306" s="22" t="s">
        <v>18698</v>
      </c>
      <c r="J3306" s="37" t="s">
        <v>29074</v>
      </c>
      <c r="K3306" s="37" t="s">
        <v>29075</v>
      </c>
      <c r="L3306" s="37" t="s">
        <v>29075</v>
      </c>
      <c r="M3306" s="37" t="s">
        <v>41972</v>
      </c>
      <c r="N3306" s="37" t="s">
        <v>13323</v>
      </c>
      <c r="O3306" s="37" t="s">
        <v>13324</v>
      </c>
      <c r="P3306" s="22" t="s">
        <v>41973</v>
      </c>
      <c r="Q3306" s="22" t="s">
        <v>41974</v>
      </c>
      <c r="R3306" s="38">
        <v>0</v>
      </c>
    </row>
    <row r="3307" spans="1:18" ht="12.75">
      <c r="A3307" s="22" t="s">
        <v>60</v>
      </c>
      <c r="B3307" s="22" t="s">
        <v>17083</v>
      </c>
      <c r="C3307" s="22" t="s">
        <v>68</v>
      </c>
      <c r="D3307" s="22" t="s">
        <v>61</v>
      </c>
      <c r="E3307" s="31">
        <v>43138.687372685185</v>
      </c>
      <c r="F3307" s="22" t="s">
        <v>29072</v>
      </c>
      <c r="G3307" s="22" t="s">
        <v>41975</v>
      </c>
      <c r="H3307" s="22" t="s">
        <v>80</v>
      </c>
      <c r="I3307" s="22" t="s">
        <v>22370</v>
      </c>
      <c r="J3307" s="37" t="s">
        <v>29074</v>
      </c>
      <c r="K3307" s="37" t="s">
        <v>29075</v>
      </c>
      <c r="L3307" s="37" t="s">
        <v>29075</v>
      </c>
      <c r="M3307" s="37" t="s">
        <v>41976</v>
      </c>
      <c r="N3307" s="37" t="s">
        <v>412</v>
      </c>
      <c r="O3307" s="37" t="s">
        <v>413</v>
      </c>
      <c r="P3307" s="22" t="s">
        <v>41977</v>
      </c>
      <c r="Q3307" s="22" t="s">
        <v>41978</v>
      </c>
      <c r="R3307" s="38">
        <v>0</v>
      </c>
    </row>
    <row r="3308" spans="1:18" ht="12.75">
      <c r="A3308" s="22" t="s">
        <v>60</v>
      </c>
      <c r="B3308" s="22" t="s">
        <v>17083</v>
      </c>
      <c r="C3308" s="22" t="s">
        <v>68</v>
      </c>
      <c r="D3308" s="22" t="s">
        <v>61</v>
      </c>
      <c r="E3308" s="31">
        <v>43138.718819444446</v>
      </c>
      <c r="F3308" s="22" t="s">
        <v>29072</v>
      </c>
      <c r="G3308" s="22" t="s">
        <v>41979</v>
      </c>
      <c r="H3308" s="22" t="s">
        <v>80</v>
      </c>
      <c r="I3308" s="22" t="s">
        <v>41980</v>
      </c>
      <c r="J3308" s="37" t="s">
        <v>29074</v>
      </c>
      <c r="K3308" s="37" t="s">
        <v>29075</v>
      </c>
      <c r="L3308" s="37" t="s">
        <v>29075</v>
      </c>
      <c r="M3308" s="37" t="s">
        <v>41981</v>
      </c>
      <c r="N3308" s="37" t="s">
        <v>2233</v>
      </c>
      <c r="O3308" s="37" t="s">
        <v>2234</v>
      </c>
      <c r="P3308" s="22" t="s">
        <v>41982</v>
      </c>
      <c r="Q3308" s="22" t="s">
        <v>41983</v>
      </c>
      <c r="R3308" s="38">
        <v>0</v>
      </c>
    </row>
    <row r="3309" spans="1:18" ht="12.75">
      <c r="A3309" s="22" t="s">
        <v>60</v>
      </c>
      <c r="B3309" s="22" t="s">
        <v>17083</v>
      </c>
      <c r="C3309" s="22" t="s">
        <v>68</v>
      </c>
      <c r="D3309" s="22" t="s">
        <v>61</v>
      </c>
      <c r="E3309" s="31">
        <v>43138.720462962963</v>
      </c>
      <c r="F3309" s="22" t="s">
        <v>29072</v>
      </c>
      <c r="G3309" s="22" t="s">
        <v>41984</v>
      </c>
      <c r="H3309" s="22" t="s">
        <v>80</v>
      </c>
      <c r="I3309" s="22" t="s">
        <v>18216</v>
      </c>
      <c r="J3309" s="37" t="s">
        <v>29074</v>
      </c>
      <c r="K3309" s="37" t="s">
        <v>29075</v>
      </c>
      <c r="L3309" s="37" t="s">
        <v>29075</v>
      </c>
      <c r="M3309" s="37" t="s">
        <v>41985</v>
      </c>
      <c r="N3309" s="37" t="s">
        <v>2233</v>
      </c>
      <c r="O3309" s="37" t="s">
        <v>2234</v>
      </c>
      <c r="P3309" s="22" t="s">
        <v>41982</v>
      </c>
      <c r="Q3309" s="22" t="s">
        <v>41983</v>
      </c>
      <c r="R3309" s="38">
        <v>0</v>
      </c>
    </row>
    <row r="3310" spans="1:18" ht="12.75">
      <c r="A3310" s="22" t="s">
        <v>60</v>
      </c>
      <c r="B3310" s="22" t="s">
        <v>17083</v>
      </c>
      <c r="C3310" s="22" t="s">
        <v>68</v>
      </c>
      <c r="D3310" s="22" t="s">
        <v>61</v>
      </c>
      <c r="E3310" s="31">
        <v>43139.458819444444</v>
      </c>
      <c r="F3310" s="22" t="s">
        <v>29072</v>
      </c>
      <c r="G3310" s="22" t="s">
        <v>41986</v>
      </c>
      <c r="H3310" s="22" t="s">
        <v>80</v>
      </c>
      <c r="I3310" s="22" t="s">
        <v>19213</v>
      </c>
      <c r="J3310" s="37" t="s">
        <v>29074</v>
      </c>
      <c r="K3310" s="37" t="s">
        <v>29075</v>
      </c>
      <c r="L3310" s="37" t="s">
        <v>29075</v>
      </c>
      <c r="M3310" s="37" t="s">
        <v>41987</v>
      </c>
      <c r="N3310" s="37" t="s">
        <v>114</v>
      </c>
      <c r="O3310" s="37" t="s">
        <v>115</v>
      </c>
      <c r="P3310" s="22" t="s">
        <v>41988</v>
      </c>
      <c r="Q3310" s="22" t="s">
        <v>41989</v>
      </c>
      <c r="R3310" s="38">
        <v>0</v>
      </c>
    </row>
    <row r="3311" spans="1:18" ht="12.75">
      <c r="A3311" s="22" t="s">
        <v>60</v>
      </c>
      <c r="B3311" s="22" t="s">
        <v>17083</v>
      </c>
      <c r="C3311" s="22" t="s">
        <v>68</v>
      </c>
      <c r="D3311" s="22" t="s">
        <v>61</v>
      </c>
      <c r="E3311" s="31">
        <v>43139.505879629629</v>
      </c>
      <c r="F3311" s="22" t="s">
        <v>29072</v>
      </c>
      <c r="G3311" s="22" t="s">
        <v>41990</v>
      </c>
      <c r="H3311" s="22" t="s">
        <v>80</v>
      </c>
      <c r="I3311" s="22" t="s">
        <v>18452</v>
      </c>
      <c r="J3311" s="37" t="s">
        <v>29074</v>
      </c>
      <c r="K3311" s="37" t="s">
        <v>29075</v>
      </c>
      <c r="L3311" s="37" t="s">
        <v>29075</v>
      </c>
      <c r="M3311" s="37" t="s">
        <v>41991</v>
      </c>
      <c r="N3311" s="37" t="s">
        <v>114</v>
      </c>
      <c r="O3311" s="37" t="s">
        <v>115</v>
      </c>
      <c r="P3311" s="22" t="s">
        <v>41988</v>
      </c>
      <c r="Q3311" s="22" t="s">
        <v>41989</v>
      </c>
      <c r="R3311" s="38">
        <v>0</v>
      </c>
    </row>
    <row r="3312" spans="1:18" ht="12.75">
      <c r="A3312" s="22" t="s">
        <v>60</v>
      </c>
      <c r="B3312" s="22" t="s">
        <v>17083</v>
      </c>
      <c r="C3312" s="22" t="s">
        <v>68</v>
      </c>
      <c r="D3312" s="22" t="s">
        <v>61</v>
      </c>
      <c r="E3312" s="31">
        <v>43139.799224537033</v>
      </c>
      <c r="F3312" s="22" t="s">
        <v>29072</v>
      </c>
      <c r="G3312" s="22" t="s">
        <v>41992</v>
      </c>
      <c r="H3312" s="22" t="s">
        <v>80</v>
      </c>
      <c r="I3312" s="22" t="s">
        <v>41993</v>
      </c>
      <c r="J3312" s="37" t="s">
        <v>29074</v>
      </c>
      <c r="K3312" s="37" t="s">
        <v>29075</v>
      </c>
      <c r="L3312" s="37" t="s">
        <v>29075</v>
      </c>
      <c r="M3312" s="37" t="s">
        <v>41994</v>
      </c>
      <c r="N3312" s="37" t="s">
        <v>2682</v>
      </c>
      <c r="O3312" s="37" t="s">
        <v>2683</v>
      </c>
      <c r="P3312" s="22" t="s">
        <v>41995</v>
      </c>
      <c r="Q3312" s="22" t="s">
        <v>41996</v>
      </c>
      <c r="R3312" s="38">
        <v>0</v>
      </c>
    </row>
    <row r="3313" spans="1:18" ht="12.75">
      <c r="A3313" s="22" t="s">
        <v>60</v>
      </c>
      <c r="B3313" s="22" t="s">
        <v>17083</v>
      </c>
      <c r="C3313" s="22" t="s">
        <v>68</v>
      </c>
      <c r="D3313" s="22" t="s">
        <v>61</v>
      </c>
      <c r="E3313" s="31">
        <v>43140.4371412037</v>
      </c>
      <c r="F3313" s="22" t="s">
        <v>29072</v>
      </c>
      <c r="G3313" s="22" t="s">
        <v>41997</v>
      </c>
      <c r="H3313" s="22" t="s">
        <v>80</v>
      </c>
      <c r="I3313" s="22" t="s">
        <v>41998</v>
      </c>
      <c r="J3313" s="37" t="s">
        <v>29074</v>
      </c>
      <c r="K3313" s="37" t="s">
        <v>29075</v>
      </c>
      <c r="L3313" s="37" t="s">
        <v>29075</v>
      </c>
      <c r="M3313" s="37" t="s">
        <v>41999</v>
      </c>
      <c r="N3313" s="37" t="s">
        <v>2682</v>
      </c>
      <c r="O3313" s="37" t="s">
        <v>2683</v>
      </c>
      <c r="P3313" s="22" t="s">
        <v>41995</v>
      </c>
      <c r="Q3313" s="22" t="s">
        <v>41996</v>
      </c>
      <c r="R3313" s="38">
        <v>0</v>
      </c>
    </row>
    <row r="3314" spans="1:18" ht="12.75">
      <c r="A3314" s="22" t="s">
        <v>60</v>
      </c>
      <c r="B3314" s="22" t="s">
        <v>17083</v>
      </c>
      <c r="C3314" s="22" t="s">
        <v>68</v>
      </c>
      <c r="D3314" s="22" t="s">
        <v>61</v>
      </c>
      <c r="E3314" s="31">
        <v>43144.624016203699</v>
      </c>
      <c r="F3314" s="22" t="s">
        <v>29072</v>
      </c>
      <c r="G3314" s="22" t="s">
        <v>42000</v>
      </c>
      <c r="H3314" s="22" t="s">
        <v>80</v>
      </c>
      <c r="I3314" s="22" t="s">
        <v>17085</v>
      </c>
      <c r="J3314" s="37" t="s">
        <v>29074</v>
      </c>
      <c r="K3314" s="37" t="s">
        <v>29075</v>
      </c>
      <c r="L3314" s="37" t="s">
        <v>29075</v>
      </c>
      <c r="M3314" s="37" t="s">
        <v>42001</v>
      </c>
      <c r="N3314" s="37" t="s">
        <v>574</v>
      </c>
      <c r="O3314" s="37" t="s">
        <v>575</v>
      </c>
      <c r="P3314" s="22" t="s">
        <v>42002</v>
      </c>
      <c r="Q3314" s="22" t="s">
        <v>42003</v>
      </c>
      <c r="R3314" s="38">
        <v>0</v>
      </c>
    </row>
    <row r="3315" spans="1:18" ht="12.75">
      <c r="A3315" s="22" t="s">
        <v>60</v>
      </c>
      <c r="B3315" s="22" t="s">
        <v>17083</v>
      </c>
      <c r="C3315" s="22" t="s">
        <v>68</v>
      </c>
      <c r="D3315" s="22" t="s">
        <v>61</v>
      </c>
      <c r="E3315" s="31">
        <v>43144.820879629631</v>
      </c>
      <c r="F3315" s="22" t="s">
        <v>29072</v>
      </c>
      <c r="G3315" s="22" t="s">
        <v>42004</v>
      </c>
      <c r="H3315" s="22" t="s">
        <v>80</v>
      </c>
      <c r="I3315" s="22" t="s">
        <v>20172</v>
      </c>
      <c r="J3315" s="37" t="s">
        <v>29074</v>
      </c>
      <c r="K3315" s="37" t="s">
        <v>29075</v>
      </c>
      <c r="L3315" s="37" t="s">
        <v>29075</v>
      </c>
      <c r="M3315" s="37" t="s">
        <v>42005</v>
      </c>
      <c r="N3315" s="37" t="s">
        <v>101</v>
      </c>
      <c r="O3315" s="37" t="s">
        <v>102</v>
      </c>
      <c r="P3315" s="22" t="s">
        <v>42006</v>
      </c>
      <c r="Q3315" s="22" t="s">
        <v>42007</v>
      </c>
      <c r="R3315" s="38">
        <v>0</v>
      </c>
    </row>
    <row r="3316" spans="1:18" ht="12.75">
      <c r="A3316" s="22" t="s">
        <v>60</v>
      </c>
      <c r="B3316" s="22" t="s">
        <v>17083</v>
      </c>
      <c r="C3316" s="22" t="s">
        <v>68</v>
      </c>
      <c r="D3316" s="22" t="s">
        <v>61</v>
      </c>
      <c r="E3316" s="31">
        <v>43145.664513888885</v>
      </c>
      <c r="F3316" s="22" t="s">
        <v>29072</v>
      </c>
      <c r="G3316" s="22" t="s">
        <v>42008</v>
      </c>
      <c r="H3316" s="22" t="s">
        <v>80</v>
      </c>
      <c r="I3316" s="22" t="s">
        <v>24990</v>
      </c>
      <c r="J3316" s="37" t="s">
        <v>29074</v>
      </c>
      <c r="K3316" s="37" t="s">
        <v>29075</v>
      </c>
      <c r="L3316" s="37" t="s">
        <v>29075</v>
      </c>
      <c r="M3316" s="37" t="s">
        <v>42009</v>
      </c>
      <c r="N3316" s="37" t="s">
        <v>10648</v>
      </c>
      <c r="O3316" s="37" t="s">
        <v>10649</v>
      </c>
      <c r="P3316" s="22" t="s">
        <v>42010</v>
      </c>
      <c r="Q3316" s="22" t="s">
        <v>42011</v>
      </c>
      <c r="R3316" s="38">
        <v>0</v>
      </c>
    </row>
    <row r="3317" spans="1:18" ht="12.75">
      <c r="A3317" s="22" t="s">
        <v>60</v>
      </c>
      <c r="B3317" s="22" t="s">
        <v>17083</v>
      </c>
      <c r="C3317" s="22" t="s">
        <v>68</v>
      </c>
      <c r="D3317" s="22" t="s">
        <v>61</v>
      </c>
      <c r="E3317" s="31">
        <v>43147.400185185186</v>
      </c>
      <c r="F3317" s="22" t="s">
        <v>29072</v>
      </c>
      <c r="G3317" s="22" t="s">
        <v>42012</v>
      </c>
      <c r="H3317" s="22" t="s">
        <v>80</v>
      </c>
      <c r="I3317" s="22" t="s">
        <v>42013</v>
      </c>
      <c r="J3317" s="37" t="s">
        <v>29074</v>
      </c>
      <c r="K3317" s="37" t="s">
        <v>29075</v>
      </c>
      <c r="L3317" s="37" t="s">
        <v>29075</v>
      </c>
      <c r="M3317" s="37" t="s">
        <v>42014</v>
      </c>
      <c r="N3317" s="37" t="s">
        <v>2740</v>
      </c>
      <c r="O3317" s="37" t="s">
        <v>2741</v>
      </c>
      <c r="P3317" s="22" t="s">
        <v>42015</v>
      </c>
      <c r="Q3317" s="22" t="s">
        <v>42016</v>
      </c>
      <c r="R3317" s="38">
        <v>0</v>
      </c>
    </row>
    <row r="3318" spans="1:18" ht="12.75">
      <c r="A3318" s="22" t="s">
        <v>60</v>
      </c>
      <c r="B3318" s="22" t="s">
        <v>17083</v>
      </c>
      <c r="C3318" s="22" t="s">
        <v>68</v>
      </c>
      <c r="D3318" s="22" t="s">
        <v>61</v>
      </c>
      <c r="E3318" s="31">
        <v>43147.495219907403</v>
      </c>
      <c r="F3318" s="22" t="s">
        <v>29072</v>
      </c>
      <c r="G3318" s="22" t="s">
        <v>42017</v>
      </c>
      <c r="H3318" s="22" t="s">
        <v>80</v>
      </c>
      <c r="I3318" s="22" t="s">
        <v>24898</v>
      </c>
      <c r="J3318" s="37" t="s">
        <v>29074</v>
      </c>
      <c r="K3318" s="37" t="s">
        <v>29075</v>
      </c>
      <c r="L3318" s="37" t="s">
        <v>29075</v>
      </c>
      <c r="M3318" s="37" t="s">
        <v>42018</v>
      </c>
      <c r="N3318" s="37" t="s">
        <v>457</v>
      </c>
      <c r="O3318" s="37" t="s">
        <v>458</v>
      </c>
      <c r="P3318" s="22" t="s">
        <v>42019</v>
      </c>
      <c r="Q3318" s="22" t="s">
        <v>42020</v>
      </c>
      <c r="R3318" s="38">
        <v>0</v>
      </c>
    </row>
    <row r="3319" spans="1:18" ht="12.75">
      <c r="A3319" s="22" t="s">
        <v>60</v>
      </c>
      <c r="B3319" s="22" t="s">
        <v>17083</v>
      </c>
      <c r="C3319" s="22" t="s">
        <v>68</v>
      </c>
      <c r="D3319" s="22" t="s">
        <v>61</v>
      </c>
      <c r="E3319" s="31">
        <v>43147.514490740738</v>
      </c>
      <c r="F3319" s="22" t="s">
        <v>29072</v>
      </c>
      <c r="G3319" s="22" t="s">
        <v>42021</v>
      </c>
      <c r="H3319" s="22" t="s">
        <v>80</v>
      </c>
      <c r="I3319" s="22" t="s">
        <v>17382</v>
      </c>
      <c r="J3319" s="37" t="s">
        <v>29074</v>
      </c>
      <c r="K3319" s="37" t="s">
        <v>29075</v>
      </c>
      <c r="L3319" s="37" t="s">
        <v>29075</v>
      </c>
      <c r="M3319" s="37" t="s">
        <v>42022</v>
      </c>
      <c r="N3319" s="37" t="s">
        <v>816</v>
      </c>
      <c r="O3319" s="37" t="s">
        <v>817</v>
      </c>
      <c r="P3319" s="22" t="s">
        <v>42019</v>
      </c>
      <c r="Q3319" s="22" t="s">
        <v>42020</v>
      </c>
      <c r="R3319" s="38">
        <v>0</v>
      </c>
    </row>
    <row r="3320" spans="1:18" ht="12.75">
      <c r="A3320" s="22" t="s">
        <v>60</v>
      </c>
      <c r="B3320" s="22" t="s">
        <v>17083</v>
      </c>
      <c r="C3320" s="22" t="s">
        <v>68</v>
      </c>
      <c r="D3320" s="22" t="s">
        <v>61</v>
      </c>
      <c r="E3320" s="31">
        <v>43150.623888888884</v>
      </c>
      <c r="F3320" s="22" t="s">
        <v>29072</v>
      </c>
      <c r="G3320" s="22" t="s">
        <v>42023</v>
      </c>
      <c r="H3320" s="22" t="s">
        <v>80</v>
      </c>
      <c r="I3320" s="22" t="s">
        <v>42024</v>
      </c>
      <c r="J3320" s="37" t="s">
        <v>29074</v>
      </c>
      <c r="K3320" s="37" t="s">
        <v>29075</v>
      </c>
      <c r="L3320" s="37" t="s">
        <v>29075</v>
      </c>
      <c r="M3320" s="37" t="s">
        <v>42025</v>
      </c>
      <c r="N3320" s="37" t="s">
        <v>110</v>
      </c>
      <c r="O3320" s="37" t="s">
        <v>111</v>
      </c>
      <c r="P3320" s="22" t="s">
        <v>41964</v>
      </c>
      <c r="Q3320" s="22" t="s">
        <v>41965</v>
      </c>
      <c r="R3320" s="38">
        <v>0</v>
      </c>
    </row>
    <row r="3321" spans="1:18" ht="12.75">
      <c r="A3321" s="22" t="s">
        <v>60</v>
      </c>
      <c r="B3321" s="22" t="s">
        <v>17083</v>
      </c>
      <c r="C3321" s="22" t="s">
        <v>68</v>
      </c>
      <c r="D3321" s="22" t="s">
        <v>61</v>
      </c>
      <c r="E3321" s="31">
        <v>43152.374432870369</v>
      </c>
      <c r="F3321" s="22" t="s">
        <v>29072</v>
      </c>
      <c r="G3321" s="22" t="s">
        <v>42026</v>
      </c>
      <c r="H3321" s="22" t="s">
        <v>80</v>
      </c>
      <c r="I3321" s="22" t="s">
        <v>22456</v>
      </c>
      <c r="J3321" s="37" t="s">
        <v>29074</v>
      </c>
      <c r="K3321" s="37" t="s">
        <v>29075</v>
      </c>
      <c r="L3321" s="37" t="s">
        <v>29075</v>
      </c>
      <c r="M3321" s="37" t="s">
        <v>42027</v>
      </c>
      <c r="N3321" s="37" t="s">
        <v>256</v>
      </c>
      <c r="O3321" s="37" t="s">
        <v>257</v>
      </c>
      <c r="P3321" s="22" t="s">
        <v>42028</v>
      </c>
      <c r="Q3321" s="22" t="s">
        <v>42029</v>
      </c>
      <c r="R3321" s="38">
        <v>0</v>
      </c>
    </row>
    <row r="3322" spans="1:18" ht="12.75">
      <c r="A3322" s="22" t="s">
        <v>60</v>
      </c>
      <c r="B3322" s="22" t="s">
        <v>17083</v>
      </c>
      <c r="C3322" s="22" t="s">
        <v>68</v>
      </c>
      <c r="D3322" s="22" t="s">
        <v>61</v>
      </c>
      <c r="E3322" s="31">
        <v>43152.617256944446</v>
      </c>
      <c r="F3322" s="22" t="s">
        <v>29072</v>
      </c>
      <c r="G3322" s="22" t="s">
        <v>42030</v>
      </c>
      <c r="H3322" s="22" t="s">
        <v>80</v>
      </c>
      <c r="I3322" s="22" t="s">
        <v>18434</v>
      </c>
      <c r="J3322" s="37" t="s">
        <v>29074</v>
      </c>
      <c r="K3322" s="37" t="s">
        <v>29075</v>
      </c>
      <c r="L3322" s="37" t="s">
        <v>29075</v>
      </c>
      <c r="M3322" s="37" t="s">
        <v>42031</v>
      </c>
      <c r="N3322" s="37" t="s">
        <v>2960</v>
      </c>
      <c r="O3322" s="37" t="s">
        <v>2961</v>
      </c>
      <c r="P3322" s="22" t="s">
        <v>42032</v>
      </c>
      <c r="Q3322" s="22" t="s">
        <v>42033</v>
      </c>
      <c r="R3322" s="38">
        <v>0</v>
      </c>
    </row>
    <row r="3323" spans="1:18" ht="12.75">
      <c r="A3323" s="22" t="s">
        <v>60</v>
      </c>
      <c r="B3323" s="22" t="s">
        <v>17083</v>
      </c>
      <c r="C3323" s="22" t="s">
        <v>68</v>
      </c>
      <c r="D3323" s="22" t="s">
        <v>61</v>
      </c>
      <c r="E3323" s="31">
        <v>43153.502372685187</v>
      </c>
      <c r="F3323" s="22" t="s">
        <v>29072</v>
      </c>
      <c r="G3323" s="22" t="s">
        <v>42034</v>
      </c>
      <c r="H3323" s="22" t="s">
        <v>80</v>
      </c>
      <c r="I3323" s="22" t="s">
        <v>24809</v>
      </c>
      <c r="J3323" s="37" t="s">
        <v>29074</v>
      </c>
      <c r="K3323" s="37" t="s">
        <v>29075</v>
      </c>
      <c r="L3323" s="37" t="s">
        <v>29075</v>
      </c>
      <c r="M3323" s="37" t="s">
        <v>42035</v>
      </c>
      <c r="N3323" s="37" t="s">
        <v>214</v>
      </c>
      <c r="O3323" s="37" t="s">
        <v>215</v>
      </c>
      <c r="P3323" s="22" t="s">
        <v>42036</v>
      </c>
      <c r="Q3323" s="22" t="s">
        <v>42037</v>
      </c>
      <c r="R3323" s="38">
        <v>0</v>
      </c>
    </row>
    <row r="3324" spans="1:18" ht="12.75">
      <c r="A3324" s="22" t="s">
        <v>60</v>
      </c>
      <c r="B3324" s="22" t="s">
        <v>17083</v>
      </c>
      <c r="C3324" s="22" t="s">
        <v>68</v>
      </c>
      <c r="D3324" s="22" t="s">
        <v>61</v>
      </c>
      <c r="E3324" s="31">
        <v>43153.502442129626</v>
      </c>
      <c r="F3324" s="22" t="s">
        <v>29072</v>
      </c>
      <c r="G3324" s="22" t="s">
        <v>42038</v>
      </c>
      <c r="H3324" s="22" t="s">
        <v>80</v>
      </c>
      <c r="I3324" s="22" t="s">
        <v>42039</v>
      </c>
      <c r="J3324" s="37" t="s">
        <v>29074</v>
      </c>
      <c r="K3324" s="37" t="s">
        <v>29075</v>
      </c>
      <c r="L3324" s="37" t="s">
        <v>29075</v>
      </c>
      <c r="M3324" s="37" t="s">
        <v>42040</v>
      </c>
      <c r="N3324" s="37" t="s">
        <v>2682</v>
      </c>
      <c r="O3324" s="37" t="s">
        <v>2683</v>
      </c>
      <c r="P3324" s="22" t="s">
        <v>42041</v>
      </c>
      <c r="Q3324" s="22" t="s">
        <v>42042</v>
      </c>
      <c r="R3324" s="38">
        <v>0</v>
      </c>
    </row>
    <row r="3325" spans="1:18" ht="12.75">
      <c r="A3325" s="22" t="s">
        <v>60</v>
      </c>
      <c r="B3325" s="22" t="s">
        <v>17083</v>
      </c>
      <c r="C3325" s="22" t="s">
        <v>68</v>
      </c>
      <c r="D3325" s="22" t="s">
        <v>61</v>
      </c>
      <c r="E3325" s="31">
        <v>43153.503275462965</v>
      </c>
      <c r="F3325" s="22" t="s">
        <v>29072</v>
      </c>
      <c r="G3325" s="22" t="s">
        <v>42043</v>
      </c>
      <c r="H3325" s="22" t="s">
        <v>80</v>
      </c>
      <c r="I3325" s="22" t="s">
        <v>21579</v>
      </c>
      <c r="J3325" s="37" t="s">
        <v>29074</v>
      </c>
      <c r="K3325" s="37" t="s">
        <v>29075</v>
      </c>
      <c r="L3325" s="37" t="s">
        <v>29075</v>
      </c>
      <c r="M3325" s="37" t="s">
        <v>42044</v>
      </c>
      <c r="N3325" s="37" t="s">
        <v>2682</v>
      </c>
      <c r="O3325" s="37" t="s">
        <v>2683</v>
      </c>
      <c r="P3325" s="22" t="s">
        <v>42041</v>
      </c>
      <c r="Q3325" s="22" t="s">
        <v>42042</v>
      </c>
      <c r="R3325" s="38">
        <v>0</v>
      </c>
    </row>
    <row r="3326" spans="1:18" ht="12.75">
      <c r="A3326" s="22" t="s">
        <v>60</v>
      </c>
      <c r="B3326" s="22" t="s">
        <v>17083</v>
      </c>
      <c r="C3326" s="22" t="s">
        <v>68</v>
      </c>
      <c r="D3326" s="22" t="s">
        <v>61</v>
      </c>
      <c r="E3326" s="31">
        <v>43153.63013888889</v>
      </c>
      <c r="F3326" s="22" t="s">
        <v>29072</v>
      </c>
      <c r="G3326" s="22" t="s">
        <v>42045</v>
      </c>
      <c r="H3326" s="22" t="s">
        <v>80</v>
      </c>
      <c r="I3326" s="22" t="s">
        <v>23138</v>
      </c>
      <c r="J3326" s="37" t="s">
        <v>29074</v>
      </c>
      <c r="K3326" s="37" t="s">
        <v>29075</v>
      </c>
      <c r="L3326" s="37" t="s">
        <v>29075</v>
      </c>
      <c r="M3326" s="37" t="s">
        <v>42046</v>
      </c>
      <c r="N3326" s="37" t="s">
        <v>296</v>
      </c>
      <c r="O3326" s="37" t="s">
        <v>297</v>
      </c>
      <c r="P3326" s="22" t="s">
        <v>42047</v>
      </c>
      <c r="Q3326" s="22" t="s">
        <v>42048</v>
      </c>
      <c r="R3326" s="38">
        <v>0</v>
      </c>
    </row>
    <row r="3327" spans="1:18" ht="12.75">
      <c r="A3327" s="22" t="s">
        <v>60</v>
      </c>
      <c r="B3327" s="22" t="s">
        <v>17083</v>
      </c>
      <c r="C3327" s="22" t="s">
        <v>68</v>
      </c>
      <c r="D3327" s="22" t="s">
        <v>61</v>
      </c>
      <c r="E3327" s="31">
        <v>43153.89025462963</v>
      </c>
      <c r="F3327" s="22" t="s">
        <v>29072</v>
      </c>
      <c r="G3327" s="22" t="s">
        <v>42049</v>
      </c>
      <c r="H3327" s="22" t="s">
        <v>80</v>
      </c>
      <c r="I3327" s="22" t="s">
        <v>22355</v>
      </c>
      <c r="J3327" s="37" t="s">
        <v>29074</v>
      </c>
      <c r="K3327" s="37" t="s">
        <v>29075</v>
      </c>
      <c r="L3327" s="37" t="s">
        <v>29075</v>
      </c>
      <c r="M3327" s="37" t="s">
        <v>42050</v>
      </c>
      <c r="N3327" s="37" t="s">
        <v>214</v>
      </c>
      <c r="O3327" s="37" t="s">
        <v>215</v>
      </c>
      <c r="P3327" s="22" t="s">
        <v>42051</v>
      </c>
      <c r="Q3327" s="22" t="s">
        <v>42052</v>
      </c>
      <c r="R3327" s="38">
        <v>0</v>
      </c>
    </row>
    <row r="3328" spans="1:18" ht="12.75">
      <c r="A3328" s="22" t="s">
        <v>60</v>
      </c>
      <c r="B3328" s="22" t="s">
        <v>17083</v>
      </c>
      <c r="C3328" s="22" t="s">
        <v>68</v>
      </c>
      <c r="D3328" s="22" t="s">
        <v>61</v>
      </c>
      <c r="E3328" s="31">
        <v>43157.661620370367</v>
      </c>
      <c r="F3328" s="22" t="s">
        <v>29072</v>
      </c>
      <c r="G3328" s="22" t="s">
        <v>42053</v>
      </c>
      <c r="H3328" s="22" t="s">
        <v>80</v>
      </c>
      <c r="I3328" s="22" t="s">
        <v>19232</v>
      </c>
      <c r="J3328" s="37" t="s">
        <v>29074</v>
      </c>
      <c r="K3328" s="37" t="s">
        <v>29075</v>
      </c>
      <c r="L3328" s="37" t="s">
        <v>29075</v>
      </c>
      <c r="M3328" s="37" t="s">
        <v>42054</v>
      </c>
      <c r="N3328" s="37" t="s">
        <v>214</v>
      </c>
      <c r="O3328" s="37" t="s">
        <v>215</v>
      </c>
      <c r="P3328" s="22" t="s">
        <v>42055</v>
      </c>
      <c r="Q3328" s="22" t="s">
        <v>42056</v>
      </c>
      <c r="R3328" s="38">
        <v>0</v>
      </c>
    </row>
    <row r="3329" spans="1:18" ht="12.75">
      <c r="A3329" s="22" t="s">
        <v>60</v>
      </c>
      <c r="B3329" s="22" t="s">
        <v>17083</v>
      </c>
      <c r="C3329" s="22" t="s">
        <v>68</v>
      </c>
      <c r="D3329" s="22" t="s">
        <v>61</v>
      </c>
      <c r="E3329" s="31">
        <v>43157.69731481481</v>
      </c>
      <c r="F3329" s="22" t="s">
        <v>29072</v>
      </c>
      <c r="G3329" s="22" t="s">
        <v>42057</v>
      </c>
      <c r="H3329" s="22" t="s">
        <v>80</v>
      </c>
      <c r="I3329" s="22" t="s">
        <v>21768</v>
      </c>
      <c r="J3329" s="37" t="s">
        <v>29074</v>
      </c>
      <c r="K3329" s="37" t="s">
        <v>29075</v>
      </c>
      <c r="L3329" s="37" t="s">
        <v>29075</v>
      </c>
      <c r="M3329" s="37" t="s">
        <v>42058</v>
      </c>
      <c r="N3329" s="37" t="s">
        <v>9486</v>
      </c>
      <c r="O3329" s="37" t="s">
        <v>9487</v>
      </c>
      <c r="P3329" s="22" t="s">
        <v>42059</v>
      </c>
      <c r="Q3329" s="22" t="s">
        <v>42060</v>
      </c>
      <c r="R3329" s="38">
        <v>0</v>
      </c>
    </row>
    <row r="3330" spans="1:18" ht="12.75">
      <c r="A3330" s="22" t="s">
        <v>60</v>
      </c>
      <c r="B3330" s="22" t="s">
        <v>17083</v>
      </c>
      <c r="C3330" s="22" t="s">
        <v>68</v>
      </c>
      <c r="D3330" s="22" t="s">
        <v>61</v>
      </c>
      <c r="E3330" s="31">
        <v>43158.681863425925</v>
      </c>
      <c r="F3330" s="22" t="s">
        <v>29072</v>
      </c>
      <c r="G3330" s="22" t="s">
        <v>42061</v>
      </c>
      <c r="H3330" s="22" t="s">
        <v>80</v>
      </c>
      <c r="I3330" s="22" t="s">
        <v>19283</v>
      </c>
      <c r="J3330" s="37" t="s">
        <v>29074</v>
      </c>
      <c r="K3330" s="37" t="s">
        <v>29075</v>
      </c>
      <c r="L3330" s="37" t="s">
        <v>29075</v>
      </c>
      <c r="M3330" s="37" t="s">
        <v>42062</v>
      </c>
      <c r="N3330" s="37" t="s">
        <v>8368</v>
      </c>
      <c r="O3330" s="37" t="s">
        <v>8369</v>
      </c>
      <c r="P3330" s="22" t="s">
        <v>42063</v>
      </c>
      <c r="Q3330" s="22" t="s">
        <v>42064</v>
      </c>
      <c r="R3330" s="38">
        <v>0</v>
      </c>
    </row>
    <row r="3331" spans="1:18" ht="12.75">
      <c r="A3331" s="22" t="s">
        <v>60</v>
      </c>
      <c r="B3331" s="22" t="s">
        <v>17083</v>
      </c>
      <c r="C3331" s="22" t="s">
        <v>68</v>
      </c>
      <c r="D3331" s="22" t="s">
        <v>61</v>
      </c>
      <c r="E3331" s="31">
        <v>43159.325775462959</v>
      </c>
      <c r="F3331" s="22" t="s">
        <v>29072</v>
      </c>
      <c r="G3331" s="22" t="s">
        <v>42065</v>
      </c>
      <c r="H3331" s="22" t="s">
        <v>80</v>
      </c>
      <c r="I3331" s="22" t="s">
        <v>22470</v>
      </c>
      <c r="J3331" s="37" t="s">
        <v>29074</v>
      </c>
      <c r="K3331" s="37" t="s">
        <v>29075</v>
      </c>
      <c r="L3331" s="37" t="s">
        <v>29075</v>
      </c>
      <c r="M3331" s="37" t="s">
        <v>42066</v>
      </c>
      <c r="N3331" s="37" t="s">
        <v>7138</v>
      </c>
      <c r="O3331" s="37" t="s">
        <v>7139</v>
      </c>
      <c r="P3331" s="22" t="s">
        <v>42067</v>
      </c>
      <c r="Q3331" s="22" t="s">
        <v>42068</v>
      </c>
      <c r="R3331" s="38">
        <v>0</v>
      </c>
    </row>
    <row r="3332" spans="1:18" ht="12.75">
      <c r="A3332" s="22" t="s">
        <v>60</v>
      </c>
      <c r="B3332" s="22" t="s">
        <v>17083</v>
      </c>
      <c r="C3332" s="22" t="s">
        <v>68</v>
      </c>
      <c r="D3332" s="22" t="s">
        <v>61</v>
      </c>
      <c r="E3332" s="31">
        <v>43159.33315972222</v>
      </c>
      <c r="F3332" s="22" t="s">
        <v>29072</v>
      </c>
      <c r="G3332" s="22" t="s">
        <v>42069</v>
      </c>
      <c r="H3332" s="22" t="s">
        <v>80</v>
      </c>
      <c r="I3332" s="22" t="s">
        <v>42070</v>
      </c>
      <c r="J3332" s="37" t="s">
        <v>29074</v>
      </c>
      <c r="K3332" s="37" t="s">
        <v>29075</v>
      </c>
      <c r="L3332" s="37" t="s">
        <v>29075</v>
      </c>
      <c r="M3332" s="37" t="s">
        <v>42071</v>
      </c>
      <c r="N3332" s="37" t="s">
        <v>25137</v>
      </c>
      <c r="O3332" s="37" t="s">
        <v>25138</v>
      </c>
      <c r="P3332" s="22" t="s">
        <v>42072</v>
      </c>
      <c r="Q3332" s="22" t="s">
        <v>42073</v>
      </c>
      <c r="R3332" s="38">
        <v>0</v>
      </c>
    </row>
    <row r="3333" spans="1:18" ht="12.75">
      <c r="A3333" s="22" t="s">
        <v>60</v>
      </c>
      <c r="B3333" s="22" t="s">
        <v>17083</v>
      </c>
      <c r="C3333" s="22" t="s">
        <v>68</v>
      </c>
      <c r="D3333" s="22" t="s">
        <v>61</v>
      </c>
      <c r="E3333" s="31">
        <v>43159.411215277774</v>
      </c>
      <c r="F3333" s="22" t="s">
        <v>29072</v>
      </c>
      <c r="G3333" s="22" t="s">
        <v>42074</v>
      </c>
      <c r="H3333" s="22" t="s">
        <v>80</v>
      </c>
      <c r="I3333" s="22" t="s">
        <v>17208</v>
      </c>
      <c r="J3333" s="37" t="s">
        <v>29074</v>
      </c>
      <c r="K3333" s="37" t="s">
        <v>29075</v>
      </c>
      <c r="L3333" s="37" t="s">
        <v>29075</v>
      </c>
      <c r="M3333" s="37" t="s">
        <v>42075</v>
      </c>
      <c r="N3333" s="37" t="s">
        <v>574</v>
      </c>
      <c r="O3333" s="37" t="s">
        <v>575</v>
      </c>
      <c r="P3333" s="22" t="s">
        <v>42076</v>
      </c>
      <c r="Q3333" s="22" t="s">
        <v>42077</v>
      </c>
      <c r="R3333" s="38">
        <v>0</v>
      </c>
    </row>
    <row r="3334" spans="1:18" ht="12.75">
      <c r="A3334" s="22" t="s">
        <v>60</v>
      </c>
      <c r="B3334" s="22" t="s">
        <v>17083</v>
      </c>
      <c r="C3334" s="22" t="s">
        <v>68</v>
      </c>
      <c r="D3334" s="22" t="s">
        <v>61</v>
      </c>
      <c r="E3334" s="31">
        <v>43159.421018518515</v>
      </c>
      <c r="F3334" s="22" t="s">
        <v>29072</v>
      </c>
      <c r="G3334" s="22" t="s">
        <v>42078</v>
      </c>
      <c r="H3334" s="22" t="s">
        <v>80</v>
      </c>
      <c r="I3334" s="22" t="s">
        <v>23522</v>
      </c>
      <c r="J3334" s="37" t="s">
        <v>29074</v>
      </c>
      <c r="K3334" s="37" t="s">
        <v>29075</v>
      </c>
      <c r="L3334" s="37" t="s">
        <v>29075</v>
      </c>
      <c r="M3334" s="37" t="s">
        <v>42079</v>
      </c>
      <c r="N3334" s="37" t="s">
        <v>14795</v>
      </c>
      <c r="O3334" s="37" t="s">
        <v>14796</v>
      </c>
      <c r="P3334" s="22" t="s">
        <v>42080</v>
      </c>
      <c r="Q3334" s="22" t="s">
        <v>42081</v>
      </c>
      <c r="R3334" s="38">
        <v>0</v>
      </c>
    </row>
    <row r="3335" spans="1:18" ht="12.75">
      <c r="A3335" s="22" t="s">
        <v>60</v>
      </c>
      <c r="B3335" s="22" t="s">
        <v>17277</v>
      </c>
      <c r="C3335" s="22" t="s">
        <v>68</v>
      </c>
      <c r="D3335" s="22" t="s">
        <v>61</v>
      </c>
      <c r="E3335" s="31">
        <v>43140.694062499999</v>
      </c>
      <c r="F3335" s="22" t="s">
        <v>29072</v>
      </c>
      <c r="G3335" s="22" t="s">
        <v>42082</v>
      </c>
      <c r="H3335" s="22" t="s">
        <v>80</v>
      </c>
      <c r="I3335" s="22" t="s">
        <v>23946</v>
      </c>
      <c r="J3335" s="37" t="s">
        <v>29074</v>
      </c>
      <c r="K3335" s="37" t="s">
        <v>29075</v>
      </c>
      <c r="L3335" s="37" t="s">
        <v>29075</v>
      </c>
      <c r="M3335" s="37" t="s">
        <v>42083</v>
      </c>
      <c r="N3335" s="37" t="s">
        <v>2601</v>
      </c>
      <c r="O3335" s="37" t="s">
        <v>2602</v>
      </c>
      <c r="P3335" s="22" t="s">
        <v>42084</v>
      </c>
      <c r="Q3335" s="22" t="s">
        <v>42085</v>
      </c>
      <c r="R3335" s="38">
        <v>0</v>
      </c>
    </row>
    <row r="3336" spans="1:18" ht="12.75">
      <c r="A3336" s="22" t="s">
        <v>60</v>
      </c>
      <c r="B3336" s="22" t="s">
        <v>17277</v>
      </c>
      <c r="C3336" s="22" t="s">
        <v>68</v>
      </c>
      <c r="D3336" s="22" t="s">
        <v>61</v>
      </c>
      <c r="E3336" s="31">
        <v>43145.54519675926</v>
      </c>
      <c r="F3336" s="22" t="s">
        <v>29072</v>
      </c>
      <c r="G3336" s="22" t="s">
        <v>42086</v>
      </c>
      <c r="H3336" s="22" t="s">
        <v>80</v>
      </c>
      <c r="I3336" s="22" t="s">
        <v>18148</v>
      </c>
      <c r="J3336" s="37" t="s">
        <v>29074</v>
      </c>
      <c r="K3336" s="37" t="s">
        <v>29075</v>
      </c>
      <c r="L3336" s="37" t="s">
        <v>29075</v>
      </c>
      <c r="M3336" s="37" t="s">
        <v>42087</v>
      </c>
      <c r="N3336" s="37" t="s">
        <v>131</v>
      </c>
      <c r="O3336" s="37" t="s">
        <v>132</v>
      </c>
      <c r="P3336" s="22" t="s">
        <v>42088</v>
      </c>
      <c r="Q3336" s="22" t="s">
        <v>42089</v>
      </c>
      <c r="R3336" s="38">
        <v>0</v>
      </c>
    </row>
    <row r="3337" spans="1:18" ht="12.75">
      <c r="A3337" s="22" t="s">
        <v>60</v>
      </c>
      <c r="B3337" s="22" t="s">
        <v>17277</v>
      </c>
      <c r="C3337" s="22" t="s">
        <v>68</v>
      </c>
      <c r="D3337" s="22" t="s">
        <v>61</v>
      </c>
      <c r="E3337" s="31">
        <v>43145.557824074072</v>
      </c>
      <c r="F3337" s="22" t="s">
        <v>29072</v>
      </c>
      <c r="G3337" s="22" t="s">
        <v>42090</v>
      </c>
      <c r="H3337" s="22" t="s">
        <v>80</v>
      </c>
      <c r="I3337" s="22" t="s">
        <v>17676</v>
      </c>
      <c r="J3337" s="37" t="s">
        <v>29074</v>
      </c>
      <c r="K3337" s="37" t="s">
        <v>29075</v>
      </c>
      <c r="L3337" s="37" t="s">
        <v>29075</v>
      </c>
      <c r="M3337" s="37" t="s">
        <v>42091</v>
      </c>
      <c r="N3337" s="37" t="s">
        <v>214</v>
      </c>
      <c r="O3337" s="37" t="s">
        <v>215</v>
      </c>
      <c r="P3337" s="22" t="s">
        <v>42092</v>
      </c>
      <c r="Q3337" s="22" t="s">
        <v>42093</v>
      </c>
      <c r="R3337" s="38">
        <v>0</v>
      </c>
    </row>
    <row r="3338" spans="1:18" ht="12.75">
      <c r="A3338" s="22" t="s">
        <v>60</v>
      </c>
      <c r="B3338" s="22" t="s">
        <v>17277</v>
      </c>
      <c r="C3338" s="22" t="s">
        <v>68</v>
      </c>
      <c r="D3338" s="22" t="s">
        <v>61</v>
      </c>
      <c r="E3338" s="31">
        <v>43145.655659722222</v>
      </c>
      <c r="F3338" s="22" t="s">
        <v>29072</v>
      </c>
      <c r="G3338" s="22" t="s">
        <v>42094</v>
      </c>
      <c r="H3338" s="22" t="s">
        <v>80</v>
      </c>
      <c r="I3338" s="22" t="s">
        <v>42095</v>
      </c>
      <c r="J3338" s="37" t="s">
        <v>29074</v>
      </c>
      <c r="K3338" s="37" t="s">
        <v>29075</v>
      </c>
      <c r="L3338" s="37" t="s">
        <v>29075</v>
      </c>
      <c r="M3338" s="37" t="s">
        <v>42096</v>
      </c>
      <c r="N3338" s="37" t="s">
        <v>110</v>
      </c>
      <c r="O3338" s="37" t="s">
        <v>111</v>
      </c>
      <c r="P3338" s="22" t="s">
        <v>42097</v>
      </c>
      <c r="Q3338" s="22" t="s">
        <v>42098</v>
      </c>
      <c r="R3338" s="38">
        <v>0</v>
      </c>
    </row>
    <row r="3339" spans="1:18" ht="12.75">
      <c r="A3339" s="22" t="s">
        <v>60</v>
      </c>
      <c r="B3339" s="22" t="s">
        <v>17277</v>
      </c>
      <c r="C3339" s="22" t="s">
        <v>68</v>
      </c>
      <c r="D3339" s="22" t="s">
        <v>61</v>
      </c>
      <c r="E3339" s="31">
        <v>43151.677187499998</v>
      </c>
      <c r="F3339" s="22" t="s">
        <v>29072</v>
      </c>
      <c r="G3339" s="22" t="s">
        <v>42099</v>
      </c>
      <c r="H3339" s="22" t="s">
        <v>80</v>
      </c>
      <c r="I3339" s="22" t="s">
        <v>24130</v>
      </c>
      <c r="J3339" s="37" t="s">
        <v>29074</v>
      </c>
      <c r="K3339" s="37" t="s">
        <v>29075</v>
      </c>
      <c r="L3339" s="37" t="s">
        <v>29075</v>
      </c>
      <c r="M3339" s="37" t="s">
        <v>42100</v>
      </c>
      <c r="N3339" s="37" t="s">
        <v>24131</v>
      </c>
      <c r="O3339" s="37" t="s">
        <v>24132</v>
      </c>
      <c r="P3339" s="22" t="s">
        <v>42101</v>
      </c>
      <c r="Q3339" s="22" t="s">
        <v>42102</v>
      </c>
      <c r="R3339" s="38">
        <v>0</v>
      </c>
    </row>
    <row r="3340" spans="1:18" ht="12.75">
      <c r="A3340" s="22" t="s">
        <v>60</v>
      </c>
      <c r="B3340" s="22" t="s">
        <v>12641</v>
      </c>
      <c r="C3340" s="22" t="s">
        <v>65</v>
      </c>
      <c r="D3340" s="22" t="s">
        <v>61</v>
      </c>
      <c r="E3340" s="31">
        <v>43139.735138888886</v>
      </c>
      <c r="F3340" s="22" t="s">
        <v>29072</v>
      </c>
      <c r="G3340" s="22" t="s">
        <v>42103</v>
      </c>
      <c r="H3340" s="22" t="s">
        <v>80</v>
      </c>
      <c r="I3340" s="22" t="s">
        <v>12643</v>
      </c>
      <c r="J3340" s="37" t="s">
        <v>29074</v>
      </c>
      <c r="K3340" s="37" t="s">
        <v>29075</v>
      </c>
      <c r="L3340" s="37" t="s">
        <v>29075</v>
      </c>
      <c r="M3340" s="37" t="s">
        <v>42104</v>
      </c>
      <c r="N3340" s="37" t="s">
        <v>256</v>
      </c>
      <c r="O3340" s="37" t="s">
        <v>257</v>
      </c>
      <c r="P3340" s="22" t="s">
        <v>42105</v>
      </c>
      <c r="Q3340" s="22" t="s">
        <v>42106</v>
      </c>
      <c r="R3340" s="38">
        <v>0</v>
      </c>
    </row>
    <row r="3341" spans="1:18" ht="12.75">
      <c r="A3341" s="22" t="s">
        <v>60</v>
      </c>
      <c r="B3341" s="22" t="s">
        <v>12641</v>
      </c>
      <c r="C3341" s="22" t="s">
        <v>65</v>
      </c>
      <c r="D3341" s="22" t="s">
        <v>61</v>
      </c>
      <c r="E3341" s="31">
        <v>43146.726493055554</v>
      </c>
      <c r="F3341" s="22" t="s">
        <v>29072</v>
      </c>
      <c r="G3341" s="22" t="s">
        <v>42107</v>
      </c>
      <c r="H3341" s="22" t="s">
        <v>80</v>
      </c>
      <c r="I3341" s="22" t="s">
        <v>15737</v>
      </c>
      <c r="J3341" s="37" t="s">
        <v>29074</v>
      </c>
      <c r="K3341" s="37" t="s">
        <v>29075</v>
      </c>
      <c r="L3341" s="37" t="s">
        <v>29075</v>
      </c>
      <c r="M3341" s="37" t="s">
        <v>42108</v>
      </c>
      <c r="N3341" s="37" t="s">
        <v>203</v>
      </c>
      <c r="O3341" s="37" t="s">
        <v>204</v>
      </c>
      <c r="P3341" s="22" t="s">
        <v>42109</v>
      </c>
      <c r="Q3341" s="22" t="s">
        <v>42110</v>
      </c>
      <c r="R3341" s="38">
        <v>0</v>
      </c>
    </row>
    <row r="3342" spans="1:18" ht="12.75">
      <c r="A3342" s="22" t="s">
        <v>60</v>
      </c>
      <c r="B3342" s="22" t="s">
        <v>18142</v>
      </c>
      <c r="C3342" s="22" t="s">
        <v>68</v>
      </c>
      <c r="D3342" s="22" t="s">
        <v>61</v>
      </c>
      <c r="E3342" s="31">
        <v>43137.360520833332</v>
      </c>
      <c r="F3342" s="22" t="s">
        <v>29072</v>
      </c>
      <c r="G3342" s="22" t="s">
        <v>42111</v>
      </c>
      <c r="H3342" s="22" t="s">
        <v>80</v>
      </c>
      <c r="I3342" s="22" t="s">
        <v>21444</v>
      </c>
      <c r="J3342" s="37" t="s">
        <v>29074</v>
      </c>
      <c r="K3342" s="37" t="s">
        <v>29075</v>
      </c>
      <c r="L3342" s="37" t="s">
        <v>29075</v>
      </c>
      <c r="M3342" s="37" t="s">
        <v>42112</v>
      </c>
      <c r="N3342" s="37" t="s">
        <v>7095</v>
      </c>
      <c r="O3342" s="37" t="s">
        <v>7096</v>
      </c>
      <c r="P3342" s="22" t="s">
        <v>42113</v>
      </c>
      <c r="Q3342" s="22" t="s">
        <v>42114</v>
      </c>
      <c r="R3342" s="38">
        <v>0</v>
      </c>
    </row>
    <row r="3343" spans="1:18" ht="12.75">
      <c r="A3343" s="22" t="s">
        <v>60</v>
      </c>
      <c r="B3343" s="22" t="s">
        <v>18142</v>
      </c>
      <c r="C3343" s="22" t="s">
        <v>68</v>
      </c>
      <c r="D3343" s="22" t="s">
        <v>61</v>
      </c>
      <c r="E3343" s="31">
        <v>43153.691365740742</v>
      </c>
      <c r="F3343" s="22" t="s">
        <v>29072</v>
      </c>
      <c r="G3343" s="22" t="s">
        <v>42115</v>
      </c>
      <c r="H3343" s="22" t="s">
        <v>80</v>
      </c>
      <c r="I3343" s="22" t="s">
        <v>22897</v>
      </c>
      <c r="J3343" s="37" t="s">
        <v>29074</v>
      </c>
      <c r="K3343" s="37" t="s">
        <v>29075</v>
      </c>
      <c r="L3343" s="37" t="s">
        <v>29075</v>
      </c>
      <c r="M3343" s="37" t="s">
        <v>42116</v>
      </c>
      <c r="N3343" s="37" t="s">
        <v>1152</v>
      </c>
      <c r="O3343" s="37" t="s">
        <v>1153</v>
      </c>
      <c r="P3343" s="22" t="s">
        <v>42117</v>
      </c>
      <c r="Q3343" s="22" t="s">
        <v>42118</v>
      </c>
      <c r="R3343" s="38">
        <v>0</v>
      </c>
    </row>
    <row r="3344" spans="1:18" ht="12.75">
      <c r="A3344" s="22" t="s">
        <v>60</v>
      </c>
      <c r="B3344" s="22" t="s">
        <v>702</v>
      </c>
      <c r="C3344" s="22" t="s">
        <v>63</v>
      </c>
      <c r="D3344" s="22" t="s">
        <v>61</v>
      </c>
      <c r="E3344" s="31">
        <v>43132.359930555554</v>
      </c>
      <c r="F3344" s="22" t="s">
        <v>29072</v>
      </c>
      <c r="G3344" s="22" t="s">
        <v>42119</v>
      </c>
      <c r="H3344" s="22" t="s">
        <v>80</v>
      </c>
      <c r="I3344" s="22" t="s">
        <v>42120</v>
      </c>
      <c r="J3344" s="37" t="s">
        <v>29074</v>
      </c>
      <c r="K3344" s="37" t="s">
        <v>29075</v>
      </c>
      <c r="L3344" s="37" t="s">
        <v>29075</v>
      </c>
      <c r="M3344" s="37" t="s">
        <v>42121</v>
      </c>
      <c r="N3344" s="37" t="s">
        <v>214</v>
      </c>
      <c r="O3344" s="37" t="s">
        <v>215</v>
      </c>
      <c r="P3344" s="22" t="s">
        <v>42122</v>
      </c>
      <c r="Q3344" s="22" t="s">
        <v>42123</v>
      </c>
      <c r="R3344" s="38">
        <v>0</v>
      </c>
    </row>
    <row r="3345" spans="1:18" ht="12.75">
      <c r="A3345" s="22" t="s">
        <v>60</v>
      </c>
      <c r="B3345" s="22" t="s">
        <v>702</v>
      </c>
      <c r="C3345" s="22" t="s">
        <v>63</v>
      </c>
      <c r="D3345" s="22" t="s">
        <v>61</v>
      </c>
      <c r="E3345" s="31">
        <v>43132.362303240741</v>
      </c>
      <c r="F3345" s="22" t="s">
        <v>29072</v>
      </c>
      <c r="G3345" s="22" t="s">
        <v>42124</v>
      </c>
      <c r="H3345" s="22" t="s">
        <v>80</v>
      </c>
      <c r="I3345" s="22" t="s">
        <v>11742</v>
      </c>
      <c r="J3345" s="37" t="s">
        <v>29074</v>
      </c>
      <c r="K3345" s="37" t="s">
        <v>29075</v>
      </c>
      <c r="L3345" s="37" t="s">
        <v>29075</v>
      </c>
      <c r="M3345" s="37" t="s">
        <v>42125</v>
      </c>
      <c r="N3345" s="37" t="s">
        <v>214</v>
      </c>
      <c r="O3345" s="37" t="s">
        <v>215</v>
      </c>
      <c r="P3345" s="22" t="s">
        <v>42122</v>
      </c>
      <c r="Q3345" s="22" t="s">
        <v>42123</v>
      </c>
      <c r="R3345" s="38">
        <v>0</v>
      </c>
    </row>
    <row r="3346" spans="1:18" ht="12.75">
      <c r="A3346" s="22" t="s">
        <v>60</v>
      </c>
      <c r="B3346" s="22" t="s">
        <v>702</v>
      </c>
      <c r="C3346" s="22" t="s">
        <v>63</v>
      </c>
      <c r="D3346" s="22" t="s">
        <v>61</v>
      </c>
      <c r="E3346" s="31">
        <v>43132.47515046296</v>
      </c>
      <c r="F3346" s="22" t="s">
        <v>29072</v>
      </c>
      <c r="G3346" s="22" t="s">
        <v>42126</v>
      </c>
      <c r="H3346" s="22" t="s">
        <v>80</v>
      </c>
      <c r="I3346" s="22" t="s">
        <v>42127</v>
      </c>
      <c r="J3346" s="37" t="s">
        <v>29074</v>
      </c>
      <c r="K3346" s="37" t="s">
        <v>29075</v>
      </c>
      <c r="L3346" s="37" t="s">
        <v>29075</v>
      </c>
      <c r="M3346" s="37" t="s">
        <v>42128</v>
      </c>
      <c r="N3346" s="37" t="s">
        <v>21765</v>
      </c>
      <c r="O3346" s="37" t="s">
        <v>21766</v>
      </c>
      <c r="P3346" s="22" t="s">
        <v>42129</v>
      </c>
      <c r="Q3346" s="22" t="s">
        <v>42130</v>
      </c>
      <c r="R3346" s="38">
        <v>0</v>
      </c>
    </row>
    <row r="3347" spans="1:18" ht="12.75">
      <c r="A3347" s="22" t="s">
        <v>60</v>
      </c>
      <c r="B3347" s="22" t="s">
        <v>702</v>
      </c>
      <c r="C3347" s="22" t="s">
        <v>63</v>
      </c>
      <c r="D3347" s="22" t="s">
        <v>61</v>
      </c>
      <c r="E3347" s="31">
        <v>43132.611319444441</v>
      </c>
      <c r="F3347" s="22" t="s">
        <v>29072</v>
      </c>
      <c r="G3347" s="22" t="s">
        <v>42131</v>
      </c>
      <c r="H3347" s="22" t="s">
        <v>80</v>
      </c>
      <c r="I3347" s="22" t="s">
        <v>9057</v>
      </c>
      <c r="J3347" s="37" t="s">
        <v>29074</v>
      </c>
      <c r="K3347" s="37" t="s">
        <v>29075</v>
      </c>
      <c r="L3347" s="37" t="s">
        <v>29075</v>
      </c>
      <c r="M3347" s="37" t="s">
        <v>42132</v>
      </c>
      <c r="N3347" s="37" t="s">
        <v>9058</v>
      </c>
      <c r="O3347" s="37" t="s">
        <v>9059</v>
      </c>
      <c r="P3347" s="22" t="s">
        <v>42133</v>
      </c>
      <c r="Q3347" s="22" t="s">
        <v>42134</v>
      </c>
      <c r="R3347" s="38">
        <v>0</v>
      </c>
    </row>
    <row r="3348" spans="1:18" ht="12.75">
      <c r="A3348" s="22" t="s">
        <v>60</v>
      </c>
      <c r="B3348" s="22" t="s">
        <v>702</v>
      </c>
      <c r="C3348" s="22" t="s">
        <v>63</v>
      </c>
      <c r="D3348" s="22" t="s">
        <v>61</v>
      </c>
      <c r="E3348" s="31">
        <v>43133.394606481481</v>
      </c>
      <c r="F3348" s="22" t="s">
        <v>29072</v>
      </c>
      <c r="G3348" s="22" t="s">
        <v>42135</v>
      </c>
      <c r="H3348" s="22" t="s">
        <v>80</v>
      </c>
      <c r="I3348" s="22" t="s">
        <v>4664</v>
      </c>
      <c r="J3348" s="37" t="s">
        <v>29074</v>
      </c>
      <c r="K3348" s="37" t="s">
        <v>29075</v>
      </c>
      <c r="L3348" s="37" t="s">
        <v>29075</v>
      </c>
      <c r="M3348" s="37" t="s">
        <v>42136</v>
      </c>
      <c r="N3348" s="37" t="s">
        <v>1751</v>
      </c>
      <c r="O3348" s="37" t="s">
        <v>1752</v>
      </c>
      <c r="P3348" s="22" t="s">
        <v>42137</v>
      </c>
      <c r="Q3348" s="22" t="s">
        <v>42138</v>
      </c>
      <c r="R3348" s="38">
        <v>0</v>
      </c>
    </row>
    <row r="3349" spans="1:18" ht="12.75">
      <c r="A3349" s="22" t="s">
        <v>60</v>
      </c>
      <c r="B3349" s="22" t="s">
        <v>702</v>
      </c>
      <c r="C3349" s="22" t="s">
        <v>63</v>
      </c>
      <c r="D3349" s="22" t="s">
        <v>61</v>
      </c>
      <c r="E3349" s="31">
        <v>43133.452361111107</v>
      </c>
      <c r="F3349" s="22" t="s">
        <v>29072</v>
      </c>
      <c r="G3349" s="22" t="s">
        <v>42139</v>
      </c>
      <c r="H3349" s="22" t="s">
        <v>80</v>
      </c>
      <c r="I3349" s="22" t="s">
        <v>6987</v>
      </c>
      <c r="J3349" s="37" t="s">
        <v>29074</v>
      </c>
      <c r="K3349" s="37" t="s">
        <v>29075</v>
      </c>
      <c r="L3349" s="37" t="s">
        <v>29075</v>
      </c>
      <c r="M3349" s="37" t="s">
        <v>42140</v>
      </c>
      <c r="N3349" s="37" t="s">
        <v>4128</v>
      </c>
      <c r="O3349" s="37" t="s">
        <v>4129</v>
      </c>
      <c r="P3349" s="22" t="s">
        <v>42141</v>
      </c>
      <c r="Q3349" s="22" t="s">
        <v>42142</v>
      </c>
      <c r="R3349" s="38">
        <v>0</v>
      </c>
    </row>
    <row r="3350" spans="1:18" ht="12.75">
      <c r="A3350" s="22" t="s">
        <v>60</v>
      </c>
      <c r="B3350" s="22" t="s">
        <v>702</v>
      </c>
      <c r="C3350" s="22" t="s">
        <v>63</v>
      </c>
      <c r="D3350" s="22" t="s">
        <v>61</v>
      </c>
      <c r="E3350" s="31">
        <v>43140.538657407407</v>
      </c>
      <c r="F3350" s="22" t="s">
        <v>29072</v>
      </c>
      <c r="G3350" s="22" t="s">
        <v>42143</v>
      </c>
      <c r="H3350" s="22" t="s">
        <v>80</v>
      </c>
      <c r="I3350" s="22" t="s">
        <v>2954</v>
      </c>
      <c r="J3350" s="37" t="s">
        <v>29074</v>
      </c>
      <c r="K3350" s="37" t="s">
        <v>29075</v>
      </c>
      <c r="L3350" s="37" t="s">
        <v>29075</v>
      </c>
      <c r="M3350" s="37" t="s">
        <v>42144</v>
      </c>
      <c r="N3350" s="37" t="s">
        <v>2955</v>
      </c>
      <c r="O3350" s="37" t="s">
        <v>2956</v>
      </c>
      <c r="P3350" s="22" t="s">
        <v>42137</v>
      </c>
      <c r="Q3350" s="22" t="s">
        <v>42145</v>
      </c>
      <c r="R3350" s="38">
        <v>0</v>
      </c>
    </row>
    <row r="3351" spans="1:18" ht="12.75">
      <c r="A3351" s="22" t="s">
        <v>60</v>
      </c>
      <c r="B3351" s="22" t="s">
        <v>702</v>
      </c>
      <c r="C3351" s="22" t="s">
        <v>63</v>
      </c>
      <c r="D3351" s="22" t="s">
        <v>61</v>
      </c>
      <c r="E3351" s="31">
        <v>43140.627824074072</v>
      </c>
      <c r="F3351" s="22" t="s">
        <v>29072</v>
      </c>
      <c r="G3351" s="22" t="s">
        <v>42146</v>
      </c>
      <c r="H3351" s="22" t="s">
        <v>80</v>
      </c>
      <c r="I3351" s="22" t="s">
        <v>42147</v>
      </c>
      <c r="J3351" s="37" t="s">
        <v>29074</v>
      </c>
      <c r="K3351" s="37" t="s">
        <v>29075</v>
      </c>
      <c r="L3351" s="37" t="s">
        <v>29075</v>
      </c>
      <c r="M3351" s="37" t="s">
        <v>42148</v>
      </c>
      <c r="N3351" s="37" t="s">
        <v>214</v>
      </c>
      <c r="O3351" s="37" t="s">
        <v>215</v>
      </c>
      <c r="P3351" s="22" t="s">
        <v>42149</v>
      </c>
      <c r="Q3351" s="22" t="s">
        <v>42150</v>
      </c>
      <c r="R3351" s="38">
        <v>0</v>
      </c>
    </row>
    <row r="3352" spans="1:18" ht="12.75">
      <c r="A3352" s="22" t="s">
        <v>60</v>
      </c>
      <c r="B3352" s="22" t="s">
        <v>702</v>
      </c>
      <c r="C3352" s="22" t="s">
        <v>63</v>
      </c>
      <c r="D3352" s="22" t="s">
        <v>61</v>
      </c>
      <c r="E3352" s="31">
        <v>43140.629571759258</v>
      </c>
      <c r="F3352" s="22" t="s">
        <v>29072</v>
      </c>
      <c r="G3352" s="22" t="s">
        <v>42151</v>
      </c>
      <c r="H3352" s="22" t="s">
        <v>80</v>
      </c>
      <c r="I3352" s="22" t="s">
        <v>42152</v>
      </c>
      <c r="J3352" s="37" t="s">
        <v>29074</v>
      </c>
      <c r="K3352" s="37" t="s">
        <v>29075</v>
      </c>
      <c r="L3352" s="37" t="s">
        <v>29075</v>
      </c>
      <c r="M3352" s="37" t="s">
        <v>42153</v>
      </c>
      <c r="N3352" s="37" t="s">
        <v>214</v>
      </c>
      <c r="O3352" s="37" t="s">
        <v>215</v>
      </c>
      <c r="P3352" s="22" t="s">
        <v>42149</v>
      </c>
      <c r="Q3352" s="22" t="s">
        <v>42150</v>
      </c>
      <c r="R3352" s="38">
        <v>0</v>
      </c>
    </row>
    <row r="3353" spans="1:18" ht="12.75">
      <c r="A3353" s="22" t="s">
        <v>60</v>
      </c>
      <c r="B3353" s="22" t="s">
        <v>702</v>
      </c>
      <c r="C3353" s="22" t="s">
        <v>63</v>
      </c>
      <c r="D3353" s="22" t="s">
        <v>61</v>
      </c>
      <c r="E3353" s="31">
        <v>43140.631354166668</v>
      </c>
      <c r="F3353" s="22" t="s">
        <v>29072</v>
      </c>
      <c r="G3353" s="22" t="s">
        <v>42154</v>
      </c>
      <c r="H3353" s="22" t="s">
        <v>80</v>
      </c>
      <c r="I3353" s="22" t="s">
        <v>11045</v>
      </c>
      <c r="J3353" s="37" t="s">
        <v>29074</v>
      </c>
      <c r="K3353" s="37" t="s">
        <v>29075</v>
      </c>
      <c r="L3353" s="37" t="s">
        <v>29075</v>
      </c>
      <c r="M3353" s="37" t="s">
        <v>42155</v>
      </c>
      <c r="N3353" s="37" t="s">
        <v>214</v>
      </c>
      <c r="O3353" s="37" t="s">
        <v>215</v>
      </c>
      <c r="P3353" s="22" t="s">
        <v>42149</v>
      </c>
      <c r="Q3353" s="22" t="s">
        <v>42150</v>
      </c>
      <c r="R3353" s="38">
        <v>0</v>
      </c>
    </row>
    <row r="3354" spans="1:18" ht="12.75">
      <c r="A3354" s="22" t="s">
        <v>60</v>
      </c>
      <c r="B3354" s="22" t="s">
        <v>702</v>
      </c>
      <c r="C3354" s="22" t="s">
        <v>63</v>
      </c>
      <c r="D3354" s="22" t="s">
        <v>61</v>
      </c>
      <c r="E3354" s="31">
        <v>43143.637152777774</v>
      </c>
      <c r="F3354" s="22" t="s">
        <v>29072</v>
      </c>
      <c r="G3354" s="22" t="s">
        <v>42156</v>
      </c>
      <c r="H3354" s="22" t="s">
        <v>80</v>
      </c>
      <c r="I3354" s="22" t="s">
        <v>42157</v>
      </c>
      <c r="J3354" s="37" t="s">
        <v>29074</v>
      </c>
      <c r="K3354" s="37" t="s">
        <v>29075</v>
      </c>
      <c r="L3354" s="37" t="s">
        <v>29075</v>
      </c>
      <c r="M3354" s="37" t="s">
        <v>42158</v>
      </c>
      <c r="N3354" s="37" t="s">
        <v>177</v>
      </c>
      <c r="O3354" s="37" t="s">
        <v>178</v>
      </c>
      <c r="P3354" s="22" t="s">
        <v>42159</v>
      </c>
      <c r="Q3354" s="22" t="s">
        <v>42160</v>
      </c>
      <c r="R3354" s="38">
        <v>0</v>
      </c>
    </row>
    <row r="3355" spans="1:18" ht="12.75">
      <c r="A3355" s="22" t="s">
        <v>60</v>
      </c>
      <c r="B3355" s="22" t="s">
        <v>702</v>
      </c>
      <c r="C3355" s="22" t="s">
        <v>63</v>
      </c>
      <c r="D3355" s="22" t="s">
        <v>61</v>
      </c>
      <c r="E3355" s="31">
        <v>43143.645254629628</v>
      </c>
      <c r="F3355" s="22" t="s">
        <v>29072</v>
      </c>
      <c r="G3355" s="22" t="s">
        <v>42161</v>
      </c>
      <c r="H3355" s="22" t="s">
        <v>80</v>
      </c>
      <c r="I3355" s="22" t="s">
        <v>42162</v>
      </c>
      <c r="J3355" s="37" t="s">
        <v>29074</v>
      </c>
      <c r="K3355" s="37" t="s">
        <v>29075</v>
      </c>
      <c r="L3355" s="37" t="s">
        <v>29075</v>
      </c>
      <c r="M3355" s="37" t="s">
        <v>42163</v>
      </c>
      <c r="N3355" s="37" t="s">
        <v>177</v>
      </c>
      <c r="O3355" s="37" t="s">
        <v>178</v>
      </c>
      <c r="P3355" s="22" t="s">
        <v>42159</v>
      </c>
      <c r="Q3355" s="22" t="s">
        <v>42160</v>
      </c>
      <c r="R3355" s="38">
        <v>0</v>
      </c>
    </row>
    <row r="3356" spans="1:18" ht="12.75">
      <c r="A3356" s="22" t="s">
        <v>60</v>
      </c>
      <c r="B3356" s="22" t="s">
        <v>702</v>
      </c>
      <c r="C3356" s="22" t="s">
        <v>63</v>
      </c>
      <c r="D3356" s="22" t="s">
        <v>61</v>
      </c>
      <c r="E3356" s="31">
        <v>43143.647499999999</v>
      </c>
      <c r="F3356" s="22" t="s">
        <v>29072</v>
      </c>
      <c r="G3356" s="22" t="s">
        <v>42164</v>
      </c>
      <c r="H3356" s="22" t="s">
        <v>80</v>
      </c>
      <c r="I3356" s="22" t="s">
        <v>1195</v>
      </c>
      <c r="J3356" s="37" t="s">
        <v>29074</v>
      </c>
      <c r="K3356" s="37" t="s">
        <v>29075</v>
      </c>
      <c r="L3356" s="37" t="s">
        <v>29075</v>
      </c>
      <c r="M3356" s="37" t="s">
        <v>42165</v>
      </c>
      <c r="N3356" s="37" t="s">
        <v>177</v>
      </c>
      <c r="O3356" s="37" t="s">
        <v>178</v>
      </c>
      <c r="P3356" s="22" t="s">
        <v>42159</v>
      </c>
      <c r="Q3356" s="22" t="s">
        <v>42160</v>
      </c>
      <c r="R3356" s="38">
        <v>0</v>
      </c>
    </row>
    <row r="3357" spans="1:18" ht="12.75">
      <c r="A3357" s="22" t="s">
        <v>60</v>
      </c>
      <c r="B3357" s="22" t="s">
        <v>702</v>
      </c>
      <c r="C3357" s="22" t="s">
        <v>63</v>
      </c>
      <c r="D3357" s="22" t="s">
        <v>61</v>
      </c>
      <c r="E3357" s="31">
        <v>43145.702349537038</v>
      </c>
      <c r="F3357" s="22" t="s">
        <v>29072</v>
      </c>
      <c r="G3357" s="22" t="s">
        <v>42166</v>
      </c>
      <c r="H3357" s="22" t="s">
        <v>80</v>
      </c>
      <c r="I3357" s="22" t="s">
        <v>42167</v>
      </c>
      <c r="J3357" s="37" t="s">
        <v>29074</v>
      </c>
      <c r="K3357" s="37" t="s">
        <v>29075</v>
      </c>
      <c r="L3357" s="37" t="s">
        <v>29075</v>
      </c>
      <c r="M3357" s="37" t="s">
        <v>42168</v>
      </c>
      <c r="N3357" s="37" t="s">
        <v>177</v>
      </c>
      <c r="O3357" s="37" t="s">
        <v>178</v>
      </c>
      <c r="P3357" s="22" t="s">
        <v>42159</v>
      </c>
      <c r="Q3357" s="22" t="s">
        <v>42160</v>
      </c>
      <c r="R3357" s="38">
        <v>0</v>
      </c>
    </row>
    <row r="3358" spans="1:18" ht="12.75">
      <c r="A3358" s="22" t="s">
        <v>60</v>
      </c>
      <c r="B3358" s="22" t="s">
        <v>702</v>
      </c>
      <c r="C3358" s="22" t="s">
        <v>63</v>
      </c>
      <c r="D3358" s="22" t="s">
        <v>61</v>
      </c>
      <c r="E3358" s="31">
        <v>43145.70511574074</v>
      </c>
      <c r="F3358" s="22" t="s">
        <v>29072</v>
      </c>
      <c r="G3358" s="22" t="s">
        <v>42169</v>
      </c>
      <c r="H3358" s="22" t="s">
        <v>80</v>
      </c>
      <c r="I3358" s="22" t="s">
        <v>42170</v>
      </c>
      <c r="J3358" s="37" t="s">
        <v>29074</v>
      </c>
      <c r="K3358" s="37" t="s">
        <v>29075</v>
      </c>
      <c r="L3358" s="37" t="s">
        <v>29075</v>
      </c>
      <c r="M3358" s="37" t="s">
        <v>42171</v>
      </c>
      <c r="N3358" s="37" t="s">
        <v>177</v>
      </c>
      <c r="O3358" s="37" t="s">
        <v>178</v>
      </c>
      <c r="P3358" s="22" t="s">
        <v>42159</v>
      </c>
      <c r="Q3358" s="22" t="s">
        <v>42160</v>
      </c>
      <c r="R3358" s="38">
        <v>0</v>
      </c>
    </row>
    <row r="3359" spans="1:18" ht="12.75">
      <c r="A3359" s="22" t="s">
        <v>60</v>
      </c>
      <c r="B3359" s="22" t="s">
        <v>702</v>
      </c>
      <c r="C3359" s="22" t="s">
        <v>63</v>
      </c>
      <c r="D3359" s="22" t="s">
        <v>61</v>
      </c>
      <c r="E3359" s="31">
        <v>43146.617719907408</v>
      </c>
      <c r="F3359" s="22" t="s">
        <v>29072</v>
      </c>
      <c r="G3359" s="22" t="s">
        <v>42172</v>
      </c>
      <c r="H3359" s="22" t="s">
        <v>80</v>
      </c>
      <c r="I3359" s="22" t="s">
        <v>42173</v>
      </c>
      <c r="J3359" s="37" t="s">
        <v>29074</v>
      </c>
      <c r="K3359" s="37" t="s">
        <v>29075</v>
      </c>
      <c r="L3359" s="37" t="s">
        <v>29075</v>
      </c>
      <c r="M3359" s="37" t="s">
        <v>42174</v>
      </c>
      <c r="N3359" s="37" t="s">
        <v>1921</v>
      </c>
      <c r="O3359" s="37" t="s">
        <v>1922</v>
      </c>
      <c r="P3359" s="22" t="s">
        <v>42175</v>
      </c>
      <c r="Q3359" s="22" t="s">
        <v>42176</v>
      </c>
      <c r="R3359" s="38">
        <v>0</v>
      </c>
    </row>
    <row r="3360" spans="1:18" ht="12.75">
      <c r="A3360" s="22" t="s">
        <v>60</v>
      </c>
      <c r="B3360" s="22" t="s">
        <v>702</v>
      </c>
      <c r="C3360" s="22" t="s">
        <v>63</v>
      </c>
      <c r="D3360" s="22" t="s">
        <v>61</v>
      </c>
      <c r="E3360" s="31">
        <v>43147.3274537037</v>
      </c>
      <c r="F3360" s="22" t="s">
        <v>29072</v>
      </c>
      <c r="G3360" s="22" t="s">
        <v>42177</v>
      </c>
      <c r="H3360" s="22" t="s">
        <v>80</v>
      </c>
      <c r="I3360" s="22" t="s">
        <v>42178</v>
      </c>
      <c r="J3360" s="37" t="s">
        <v>29074</v>
      </c>
      <c r="K3360" s="37" t="s">
        <v>29075</v>
      </c>
      <c r="L3360" s="37" t="s">
        <v>29075</v>
      </c>
      <c r="M3360" s="37" t="s">
        <v>42179</v>
      </c>
      <c r="N3360" s="37" t="s">
        <v>177</v>
      </c>
      <c r="O3360" s="37" t="s">
        <v>178</v>
      </c>
      <c r="P3360" s="22" t="s">
        <v>42159</v>
      </c>
      <c r="Q3360" s="22" t="s">
        <v>42160</v>
      </c>
      <c r="R3360" s="38">
        <v>0</v>
      </c>
    </row>
    <row r="3361" spans="1:18" ht="12.75">
      <c r="A3361" s="22" t="s">
        <v>60</v>
      </c>
      <c r="B3361" s="22" t="s">
        <v>702</v>
      </c>
      <c r="C3361" s="22" t="s">
        <v>63</v>
      </c>
      <c r="D3361" s="22" t="s">
        <v>61</v>
      </c>
      <c r="E3361" s="31">
        <v>43150.465277777774</v>
      </c>
      <c r="F3361" s="22" t="s">
        <v>29072</v>
      </c>
      <c r="G3361" s="22" t="s">
        <v>42180</v>
      </c>
      <c r="H3361" s="22" t="s">
        <v>80</v>
      </c>
      <c r="I3361" s="22" t="s">
        <v>42181</v>
      </c>
      <c r="J3361" s="37" t="s">
        <v>29074</v>
      </c>
      <c r="K3361" s="37" t="s">
        <v>29075</v>
      </c>
      <c r="L3361" s="37" t="s">
        <v>29075</v>
      </c>
      <c r="M3361" s="37" t="s">
        <v>42182</v>
      </c>
      <c r="N3361" s="37" t="s">
        <v>173</v>
      </c>
      <c r="O3361" s="37" t="s">
        <v>174</v>
      </c>
      <c r="P3361" s="22" t="s">
        <v>42183</v>
      </c>
      <c r="Q3361" s="22" t="s">
        <v>42184</v>
      </c>
      <c r="R3361" s="38">
        <v>0</v>
      </c>
    </row>
    <row r="3362" spans="1:18" ht="12.75">
      <c r="A3362" s="22" t="s">
        <v>60</v>
      </c>
      <c r="B3362" s="22" t="s">
        <v>702</v>
      </c>
      <c r="C3362" s="22" t="s">
        <v>63</v>
      </c>
      <c r="D3362" s="22" t="s">
        <v>61</v>
      </c>
      <c r="E3362" s="31">
        <v>43150.4690625</v>
      </c>
      <c r="F3362" s="22" t="s">
        <v>29072</v>
      </c>
      <c r="G3362" s="22" t="s">
        <v>42185</v>
      </c>
      <c r="H3362" s="22" t="s">
        <v>80</v>
      </c>
      <c r="I3362" s="22" t="s">
        <v>42186</v>
      </c>
      <c r="J3362" s="37" t="s">
        <v>29074</v>
      </c>
      <c r="K3362" s="37" t="s">
        <v>29075</v>
      </c>
      <c r="L3362" s="37" t="s">
        <v>29075</v>
      </c>
      <c r="M3362" s="37" t="s">
        <v>42187</v>
      </c>
      <c r="N3362" s="37" t="s">
        <v>173</v>
      </c>
      <c r="O3362" s="37" t="s">
        <v>174</v>
      </c>
      <c r="P3362" s="22" t="s">
        <v>42183</v>
      </c>
      <c r="Q3362" s="22" t="s">
        <v>42184</v>
      </c>
      <c r="R3362" s="38">
        <v>0</v>
      </c>
    </row>
    <row r="3363" spans="1:18" ht="12.75">
      <c r="A3363" s="22" t="s">
        <v>60</v>
      </c>
      <c r="B3363" s="22" t="s">
        <v>702</v>
      </c>
      <c r="C3363" s="22" t="s">
        <v>63</v>
      </c>
      <c r="D3363" s="22" t="s">
        <v>61</v>
      </c>
      <c r="E3363" s="31">
        <v>43150.674571759257</v>
      </c>
      <c r="F3363" s="22" t="s">
        <v>29072</v>
      </c>
      <c r="G3363" s="22" t="s">
        <v>42188</v>
      </c>
      <c r="H3363" s="22" t="s">
        <v>80</v>
      </c>
      <c r="I3363" s="22" t="s">
        <v>42189</v>
      </c>
      <c r="J3363" s="37" t="s">
        <v>29074</v>
      </c>
      <c r="K3363" s="37" t="s">
        <v>29075</v>
      </c>
      <c r="L3363" s="37" t="s">
        <v>29075</v>
      </c>
      <c r="M3363" s="37" t="s">
        <v>42190</v>
      </c>
      <c r="N3363" s="37" t="s">
        <v>173</v>
      </c>
      <c r="O3363" s="37" t="s">
        <v>174</v>
      </c>
      <c r="P3363" s="22" t="s">
        <v>42183</v>
      </c>
      <c r="Q3363" s="22" t="s">
        <v>42191</v>
      </c>
      <c r="R3363" s="38">
        <v>0</v>
      </c>
    </row>
    <row r="3364" spans="1:18" ht="12.75">
      <c r="A3364" s="22" t="s">
        <v>60</v>
      </c>
      <c r="B3364" s="22" t="s">
        <v>702</v>
      </c>
      <c r="C3364" s="22" t="s">
        <v>63</v>
      </c>
      <c r="D3364" s="22" t="s">
        <v>61</v>
      </c>
      <c r="E3364" s="31">
        <v>43150.676574074074</v>
      </c>
      <c r="F3364" s="22" t="s">
        <v>29072</v>
      </c>
      <c r="G3364" s="22" t="s">
        <v>42192</v>
      </c>
      <c r="H3364" s="22" t="s">
        <v>80</v>
      </c>
      <c r="I3364" s="22" t="s">
        <v>6849</v>
      </c>
      <c r="J3364" s="37" t="s">
        <v>29074</v>
      </c>
      <c r="K3364" s="37" t="s">
        <v>29075</v>
      </c>
      <c r="L3364" s="37" t="s">
        <v>29075</v>
      </c>
      <c r="M3364" s="37" t="s">
        <v>42193</v>
      </c>
      <c r="N3364" s="37" t="s">
        <v>173</v>
      </c>
      <c r="O3364" s="37" t="s">
        <v>174</v>
      </c>
      <c r="P3364" s="22" t="s">
        <v>42183</v>
      </c>
      <c r="Q3364" s="22" t="s">
        <v>42191</v>
      </c>
      <c r="R3364" s="38">
        <v>0</v>
      </c>
    </row>
    <row r="3365" spans="1:18" ht="12.75">
      <c r="A3365" s="22" t="s">
        <v>60</v>
      </c>
      <c r="B3365" s="22" t="s">
        <v>702</v>
      </c>
      <c r="C3365" s="22" t="s">
        <v>63</v>
      </c>
      <c r="D3365" s="22" t="s">
        <v>61</v>
      </c>
      <c r="E3365" s="31">
        <v>43150.708969907406</v>
      </c>
      <c r="F3365" s="22" t="s">
        <v>29072</v>
      </c>
      <c r="G3365" s="22" t="s">
        <v>42194</v>
      </c>
      <c r="H3365" s="22" t="s">
        <v>80</v>
      </c>
      <c r="I3365" s="22" t="s">
        <v>5735</v>
      </c>
      <c r="J3365" s="37" t="s">
        <v>29074</v>
      </c>
      <c r="K3365" s="37" t="s">
        <v>29075</v>
      </c>
      <c r="L3365" s="37" t="s">
        <v>29075</v>
      </c>
      <c r="M3365" s="37" t="s">
        <v>42195</v>
      </c>
      <c r="N3365" s="37" t="s">
        <v>1921</v>
      </c>
      <c r="O3365" s="37" t="s">
        <v>1922</v>
      </c>
      <c r="P3365" s="22" t="s">
        <v>42175</v>
      </c>
      <c r="Q3365" s="22" t="s">
        <v>42176</v>
      </c>
      <c r="R3365" s="38">
        <v>0</v>
      </c>
    </row>
    <row r="3366" spans="1:18" ht="12.75">
      <c r="A3366" s="22" t="s">
        <v>60</v>
      </c>
      <c r="B3366" s="22" t="s">
        <v>702</v>
      </c>
      <c r="C3366" s="22" t="s">
        <v>63</v>
      </c>
      <c r="D3366" s="22" t="s">
        <v>61</v>
      </c>
      <c r="E3366" s="31">
        <v>43151.421342592592</v>
      </c>
      <c r="F3366" s="22" t="s">
        <v>29072</v>
      </c>
      <c r="G3366" s="22" t="s">
        <v>42196</v>
      </c>
      <c r="H3366" s="22" t="s">
        <v>80</v>
      </c>
      <c r="I3366" s="22" t="s">
        <v>42197</v>
      </c>
      <c r="J3366" s="37" t="s">
        <v>29074</v>
      </c>
      <c r="K3366" s="37" t="s">
        <v>29075</v>
      </c>
      <c r="L3366" s="37" t="s">
        <v>29075</v>
      </c>
      <c r="M3366" s="37" t="s">
        <v>42198</v>
      </c>
      <c r="N3366" s="37" t="s">
        <v>2428</v>
      </c>
      <c r="O3366" s="37" t="s">
        <v>2429</v>
      </c>
      <c r="P3366" s="22" t="s">
        <v>42199</v>
      </c>
      <c r="Q3366" s="22" t="s">
        <v>42200</v>
      </c>
      <c r="R3366" s="38">
        <v>0</v>
      </c>
    </row>
    <row r="3367" spans="1:18" ht="12.75">
      <c r="A3367" s="22" t="s">
        <v>60</v>
      </c>
      <c r="B3367" s="22" t="s">
        <v>702</v>
      </c>
      <c r="C3367" s="22" t="s">
        <v>63</v>
      </c>
      <c r="D3367" s="22" t="s">
        <v>61</v>
      </c>
      <c r="E3367" s="31">
        <v>43151.489571759259</v>
      </c>
      <c r="F3367" s="22" t="s">
        <v>29072</v>
      </c>
      <c r="G3367" s="22" t="s">
        <v>42201</v>
      </c>
      <c r="H3367" s="22" t="s">
        <v>80</v>
      </c>
      <c r="I3367" s="22" t="s">
        <v>2905</v>
      </c>
      <c r="J3367" s="37" t="s">
        <v>29074</v>
      </c>
      <c r="K3367" s="37" t="s">
        <v>29075</v>
      </c>
      <c r="L3367" s="37" t="s">
        <v>29075</v>
      </c>
      <c r="M3367" s="37" t="s">
        <v>42202</v>
      </c>
      <c r="N3367" s="37" t="s">
        <v>203</v>
      </c>
      <c r="O3367" s="37" t="s">
        <v>204</v>
      </c>
      <c r="P3367" s="22" t="s">
        <v>42183</v>
      </c>
      <c r="Q3367" s="22" t="s">
        <v>42184</v>
      </c>
      <c r="R3367" s="38">
        <v>0</v>
      </c>
    </row>
    <row r="3368" spans="1:18" ht="12.75">
      <c r="A3368" s="22" t="s">
        <v>60</v>
      </c>
      <c r="B3368" s="22" t="s">
        <v>702</v>
      </c>
      <c r="C3368" s="22" t="s">
        <v>63</v>
      </c>
      <c r="D3368" s="22" t="s">
        <v>61</v>
      </c>
      <c r="E3368" s="31">
        <v>43151.652141203704</v>
      </c>
      <c r="F3368" s="22" t="s">
        <v>29072</v>
      </c>
      <c r="G3368" s="22" t="s">
        <v>42203</v>
      </c>
      <c r="H3368" s="22" t="s">
        <v>80</v>
      </c>
      <c r="I3368" s="22" t="s">
        <v>42204</v>
      </c>
      <c r="J3368" s="37" t="s">
        <v>29074</v>
      </c>
      <c r="K3368" s="37" t="s">
        <v>29075</v>
      </c>
      <c r="L3368" s="37" t="s">
        <v>29075</v>
      </c>
      <c r="M3368" s="37" t="s">
        <v>42205</v>
      </c>
      <c r="N3368" s="37" t="s">
        <v>177</v>
      </c>
      <c r="O3368" s="37" t="s">
        <v>178</v>
      </c>
      <c r="P3368" s="22" t="s">
        <v>42159</v>
      </c>
      <c r="Q3368" s="22" t="s">
        <v>42160</v>
      </c>
      <c r="R3368" s="38">
        <v>0</v>
      </c>
    </row>
    <row r="3369" spans="1:18" ht="12.75">
      <c r="A3369" s="22" t="s">
        <v>60</v>
      </c>
      <c r="B3369" s="22" t="s">
        <v>702</v>
      </c>
      <c r="C3369" s="22" t="s">
        <v>63</v>
      </c>
      <c r="D3369" s="22" t="s">
        <v>61</v>
      </c>
      <c r="E3369" s="31">
        <v>43151.657673611109</v>
      </c>
      <c r="F3369" s="22" t="s">
        <v>29072</v>
      </c>
      <c r="G3369" s="22" t="s">
        <v>42206</v>
      </c>
      <c r="H3369" s="22" t="s">
        <v>80</v>
      </c>
      <c r="I3369" s="22" t="s">
        <v>42207</v>
      </c>
      <c r="J3369" s="37" t="s">
        <v>29074</v>
      </c>
      <c r="K3369" s="37" t="s">
        <v>29075</v>
      </c>
      <c r="L3369" s="37" t="s">
        <v>29075</v>
      </c>
      <c r="M3369" s="37" t="s">
        <v>42208</v>
      </c>
      <c r="N3369" s="37" t="s">
        <v>177</v>
      </c>
      <c r="O3369" s="37" t="s">
        <v>178</v>
      </c>
      <c r="P3369" s="22" t="s">
        <v>42159</v>
      </c>
      <c r="Q3369" s="22" t="s">
        <v>42160</v>
      </c>
      <c r="R3369" s="38">
        <v>0</v>
      </c>
    </row>
    <row r="3370" spans="1:18" ht="12.75">
      <c r="A3370" s="22" t="s">
        <v>60</v>
      </c>
      <c r="B3370" s="22" t="s">
        <v>702</v>
      </c>
      <c r="C3370" s="22" t="s">
        <v>63</v>
      </c>
      <c r="D3370" s="22" t="s">
        <v>61</v>
      </c>
      <c r="E3370" s="31">
        <v>43151.679189814815</v>
      </c>
      <c r="F3370" s="22" t="s">
        <v>29072</v>
      </c>
      <c r="G3370" s="22" t="s">
        <v>42209</v>
      </c>
      <c r="H3370" s="22" t="s">
        <v>80</v>
      </c>
      <c r="I3370" s="22" t="s">
        <v>3808</v>
      </c>
      <c r="J3370" s="37" t="s">
        <v>29074</v>
      </c>
      <c r="K3370" s="37" t="s">
        <v>29075</v>
      </c>
      <c r="L3370" s="37" t="s">
        <v>29075</v>
      </c>
      <c r="M3370" s="37" t="s">
        <v>42210</v>
      </c>
      <c r="N3370" s="37" t="s">
        <v>2835</v>
      </c>
      <c r="O3370" s="37" t="s">
        <v>2836</v>
      </c>
      <c r="P3370" s="22" t="s">
        <v>42183</v>
      </c>
      <c r="Q3370" s="22" t="s">
        <v>42184</v>
      </c>
      <c r="R3370" s="38">
        <v>0</v>
      </c>
    </row>
    <row r="3371" spans="1:18" ht="12.75">
      <c r="A3371" s="22" t="s">
        <v>60</v>
      </c>
      <c r="B3371" s="22" t="s">
        <v>702</v>
      </c>
      <c r="C3371" s="22" t="s">
        <v>63</v>
      </c>
      <c r="D3371" s="22" t="s">
        <v>61</v>
      </c>
      <c r="E3371" s="31">
        <v>43152.396006944444</v>
      </c>
      <c r="F3371" s="22" t="s">
        <v>29072</v>
      </c>
      <c r="G3371" s="22" t="s">
        <v>42211</v>
      </c>
      <c r="H3371" s="22" t="s">
        <v>80</v>
      </c>
      <c r="I3371" s="22" t="s">
        <v>2427</v>
      </c>
      <c r="J3371" s="37" t="s">
        <v>29074</v>
      </c>
      <c r="K3371" s="37" t="s">
        <v>29075</v>
      </c>
      <c r="L3371" s="37" t="s">
        <v>29075</v>
      </c>
      <c r="M3371" s="37" t="s">
        <v>42212</v>
      </c>
      <c r="N3371" s="37" t="s">
        <v>2428</v>
      </c>
      <c r="O3371" s="37" t="s">
        <v>2429</v>
      </c>
      <c r="P3371" s="22" t="s">
        <v>42199</v>
      </c>
      <c r="Q3371" s="22" t="s">
        <v>42200</v>
      </c>
      <c r="R3371" s="38">
        <v>0</v>
      </c>
    </row>
    <row r="3372" spans="1:18" ht="12.75">
      <c r="A3372" s="22" t="s">
        <v>60</v>
      </c>
      <c r="B3372" s="22" t="s">
        <v>702</v>
      </c>
      <c r="C3372" s="22" t="s">
        <v>63</v>
      </c>
      <c r="D3372" s="22" t="s">
        <v>61</v>
      </c>
      <c r="E3372" s="31">
        <v>43153.349872685183</v>
      </c>
      <c r="F3372" s="22" t="s">
        <v>29072</v>
      </c>
      <c r="G3372" s="22" t="s">
        <v>42213</v>
      </c>
      <c r="H3372" s="22" t="s">
        <v>80</v>
      </c>
      <c r="I3372" s="22" t="s">
        <v>42214</v>
      </c>
      <c r="J3372" s="37" t="s">
        <v>29074</v>
      </c>
      <c r="K3372" s="37" t="s">
        <v>29075</v>
      </c>
      <c r="L3372" s="37" t="s">
        <v>29075</v>
      </c>
      <c r="M3372" s="37" t="s">
        <v>42215</v>
      </c>
      <c r="N3372" s="37" t="s">
        <v>177</v>
      </c>
      <c r="O3372" s="37" t="s">
        <v>178</v>
      </c>
      <c r="P3372" s="22" t="s">
        <v>42159</v>
      </c>
      <c r="Q3372" s="22" t="s">
        <v>42160</v>
      </c>
      <c r="R3372" s="38">
        <v>0</v>
      </c>
    </row>
    <row r="3373" spans="1:18" ht="12.75">
      <c r="A3373" s="22" t="s">
        <v>60</v>
      </c>
      <c r="B3373" s="22" t="s">
        <v>702</v>
      </c>
      <c r="C3373" s="22" t="s">
        <v>63</v>
      </c>
      <c r="D3373" s="22" t="s">
        <v>61</v>
      </c>
      <c r="E3373" s="31">
        <v>43153.356863425921</v>
      </c>
      <c r="F3373" s="22" t="s">
        <v>29072</v>
      </c>
      <c r="G3373" s="22" t="s">
        <v>42216</v>
      </c>
      <c r="H3373" s="22" t="s">
        <v>80</v>
      </c>
      <c r="I3373" s="22" t="s">
        <v>8640</v>
      </c>
      <c r="J3373" s="37" t="s">
        <v>29074</v>
      </c>
      <c r="K3373" s="37" t="s">
        <v>29075</v>
      </c>
      <c r="L3373" s="37" t="s">
        <v>29075</v>
      </c>
      <c r="M3373" s="37" t="s">
        <v>42217</v>
      </c>
      <c r="N3373" s="37" t="s">
        <v>177</v>
      </c>
      <c r="O3373" s="37" t="s">
        <v>178</v>
      </c>
      <c r="P3373" s="22" t="s">
        <v>42159</v>
      </c>
      <c r="Q3373" s="22" t="s">
        <v>42160</v>
      </c>
      <c r="R3373" s="38">
        <v>0</v>
      </c>
    </row>
    <row r="3374" spans="1:18" ht="12.75">
      <c r="A3374" s="22" t="s">
        <v>60</v>
      </c>
      <c r="B3374" s="22" t="s">
        <v>702</v>
      </c>
      <c r="C3374" s="22" t="s">
        <v>63</v>
      </c>
      <c r="D3374" s="22" t="s">
        <v>61</v>
      </c>
      <c r="E3374" s="31">
        <v>43153.441331018519</v>
      </c>
      <c r="F3374" s="22" t="s">
        <v>29072</v>
      </c>
      <c r="G3374" s="22" t="s">
        <v>42218</v>
      </c>
      <c r="H3374" s="22" t="s">
        <v>80</v>
      </c>
      <c r="I3374" s="22" t="s">
        <v>2150</v>
      </c>
      <c r="J3374" s="37" t="s">
        <v>29074</v>
      </c>
      <c r="K3374" s="37" t="s">
        <v>29075</v>
      </c>
      <c r="L3374" s="37" t="s">
        <v>29075</v>
      </c>
      <c r="M3374" s="37" t="s">
        <v>42219</v>
      </c>
      <c r="N3374" s="37" t="s">
        <v>669</v>
      </c>
      <c r="O3374" s="37" t="s">
        <v>670</v>
      </c>
      <c r="P3374" s="22" t="s">
        <v>42220</v>
      </c>
      <c r="Q3374" s="22" t="s">
        <v>42221</v>
      </c>
      <c r="R3374" s="38">
        <v>0</v>
      </c>
    </row>
    <row r="3375" spans="1:18" ht="12.75">
      <c r="A3375" s="22" t="s">
        <v>60</v>
      </c>
      <c r="B3375" s="22" t="s">
        <v>702</v>
      </c>
      <c r="C3375" s="22" t="s">
        <v>63</v>
      </c>
      <c r="D3375" s="22" t="s">
        <v>61</v>
      </c>
      <c r="E3375" s="31">
        <v>43153.519976851851</v>
      </c>
      <c r="F3375" s="22" t="s">
        <v>29072</v>
      </c>
      <c r="G3375" s="22" t="s">
        <v>42222</v>
      </c>
      <c r="H3375" s="22" t="s">
        <v>80</v>
      </c>
      <c r="I3375" s="22" t="s">
        <v>5869</v>
      </c>
      <c r="J3375" s="37" t="s">
        <v>29074</v>
      </c>
      <c r="K3375" s="37" t="s">
        <v>29075</v>
      </c>
      <c r="L3375" s="37" t="s">
        <v>29075</v>
      </c>
      <c r="M3375" s="37" t="s">
        <v>42223</v>
      </c>
      <c r="N3375" s="37" t="s">
        <v>1100</v>
      </c>
      <c r="O3375" s="37" t="s">
        <v>1101</v>
      </c>
      <c r="P3375" s="22" t="s">
        <v>42224</v>
      </c>
      <c r="Q3375" s="22" t="s">
        <v>42225</v>
      </c>
      <c r="R3375" s="38">
        <v>0</v>
      </c>
    </row>
    <row r="3376" spans="1:18" ht="12.75">
      <c r="A3376" s="22" t="s">
        <v>60</v>
      </c>
      <c r="B3376" s="22" t="s">
        <v>702</v>
      </c>
      <c r="C3376" s="22" t="s">
        <v>63</v>
      </c>
      <c r="D3376" s="22" t="s">
        <v>61</v>
      </c>
      <c r="E3376" s="31">
        <v>43154.480081018519</v>
      </c>
      <c r="F3376" s="22" t="s">
        <v>29072</v>
      </c>
      <c r="G3376" s="22" t="s">
        <v>42226</v>
      </c>
      <c r="H3376" s="22" t="s">
        <v>80</v>
      </c>
      <c r="I3376" s="22" t="s">
        <v>9410</v>
      </c>
      <c r="J3376" s="37" t="s">
        <v>29074</v>
      </c>
      <c r="K3376" s="37" t="s">
        <v>29075</v>
      </c>
      <c r="L3376" s="37" t="s">
        <v>29075</v>
      </c>
      <c r="M3376" s="37" t="s">
        <v>42227</v>
      </c>
      <c r="N3376" s="37" t="s">
        <v>3375</v>
      </c>
      <c r="O3376" s="37" t="s">
        <v>3376</v>
      </c>
      <c r="P3376" s="22" t="s">
        <v>42228</v>
      </c>
      <c r="Q3376" s="22" t="s">
        <v>42229</v>
      </c>
      <c r="R3376" s="38">
        <v>0</v>
      </c>
    </row>
    <row r="3377" spans="1:18" ht="12.75">
      <c r="A3377" s="22" t="s">
        <v>60</v>
      </c>
      <c r="B3377" s="22" t="s">
        <v>702</v>
      </c>
      <c r="C3377" s="22" t="s">
        <v>63</v>
      </c>
      <c r="D3377" s="22" t="s">
        <v>61</v>
      </c>
      <c r="E3377" s="31">
        <v>43154.649085648147</v>
      </c>
      <c r="F3377" s="22" t="s">
        <v>29072</v>
      </c>
      <c r="G3377" s="22" t="s">
        <v>42230</v>
      </c>
      <c r="H3377" s="22" t="s">
        <v>80</v>
      </c>
      <c r="I3377" s="22" t="s">
        <v>6117</v>
      </c>
      <c r="J3377" s="37" t="s">
        <v>29074</v>
      </c>
      <c r="K3377" s="37" t="s">
        <v>29075</v>
      </c>
      <c r="L3377" s="37" t="s">
        <v>29075</v>
      </c>
      <c r="M3377" s="37" t="s">
        <v>42231</v>
      </c>
      <c r="N3377" s="37" t="s">
        <v>131</v>
      </c>
      <c r="O3377" s="37" t="s">
        <v>132</v>
      </c>
      <c r="P3377" s="22" t="s">
        <v>42232</v>
      </c>
      <c r="Q3377" s="22" t="s">
        <v>42233</v>
      </c>
      <c r="R3377" s="38">
        <v>0</v>
      </c>
    </row>
    <row r="3378" spans="1:18" ht="12.75">
      <c r="A3378" s="22" t="s">
        <v>60</v>
      </c>
      <c r="B3378" s="22" t="s">
        <v>702</v>
      </c>
      <c r="C3378" s="22" t="s">
        <v>63</v>
      </c>
      <c r="D3378" s="22" t="s">
        <v>61</v>
      </c>
      <c r="E3378" s="31">
        <v>43157.382592592592</v>
      </c>
      <c r="F3378" s="22" t="s">
        <v>29072</v>
      </c>
      <c r="G3378" s="22" t="s">
        <v>42234</v>
      </c>
      <c r="H3378" s="22" t="s">
        <v>80</v>
      </c>
      <c r="I3378" s="22" t="s">
        <v>11305</v>
      </c>
      <c r="J3378" s="37" t="s">
        <v>29074</v>
      </c>
      <c r="K3378" s="37" t="s">
        <v>29075</v>
      </c>
      <c r="L3378" s="37" t="s">
        <v>29075</v>
      </c>
      <c r="M3378" s="37" t="s">
        <v>42235</v>
      </c>
      <c r="N3378" s="37" t="s">
        <v>644</v>
      </c>
      <c r="O3378" s="37" t="s">
        <v>645</v>
      </c>
      <c r="P3378" s="22" t="s">
        <v>42236</v>
      </c>
      <c r="Q3378" s="22" t="s">
        <v>42237</v>
      </c>
      <c r="R3378" s="38">
        <v>0</v>
      </c>
    </row>
    <row r="3379" spans="1:18" ht="12.75">
      <c r="A3379" s="22" t="s">
        <v>60</v>
      </c>
      <c r="B3379" s="22" t="s">
        <v>702</v>
      </c>
      <c r="C3379" s="22" t="s">
        <v>63</v>
      </c>
      <c r="D3379" s="22" t="s">
        <v>61</v>
      </c>
      <c r="E3379" s="31">
        <v>43157.493425925924</v>
      </c>
      <c r="F3379" s="22" t="s">
        <v>29072</v>
      </c>
      <c r="G3379" s="22" t="s">
        <v>42238</v>
      </c>
      <c r="H3379" s="22" t="s">
        <v>80</v>
      </c>
      <c r="I3379" s="22" t="s">
        <v>9339</v>
      </c>
      <c r="J3379" s="37" t="s">
        <v>29074</v>
      </c>
      <c r="K3379" s="37" t="s">
        <v>29075</v>
      </c>
      <c r="L3379" s="37" t="s">
        <v>29075</v>
      </c>
      <c r="M3379" s="37" t="s">
        <v>42239</v>
      </c>
      <c r="N3379" s="37" t="s">
        <v>2245</v>
      </c>
      <c r="O3379" s="37" t="s">
        <v>2246</v>
      </c>
      <c r="P3379" s="22" t="s">
        <v>42159</v>
      </c>
      <c r="Q3379" s="22" t="s">
        <v>42160</v>
      </c>
      <c r="R3379" s="38">
        <v>0</v>
      </c>
    </row>
    <row r="3380" spans="1:18" ht="12.75">
      <c r="A3380" s="22" t="s">
        <v>60</v>
      </c>
      <c r="B3380" s="22" t="s">
        <v>702</v>
      </c>
      <c r="C3380" s="22" t="s">
        <v>63</v>
      </c>
      <c r="D3380" s="22" t="s">
        <v>61</v>
      </c>
      <c r="E3380" s="31">
        <v>43159.397638888884</v>
      </c>
      <c r="F3380" s="22" t="s">
        <v>29072</v>
      </c>
      <c r="G3380" s="22" t="s">
        <v>42240</v>
      </c>
      <c r="H3380" s="22" t="s">
        <v>80</v>
      </c>
      <c r="I3380" s="22" t="s">
        <v>1834</v>
      </c>
      <c r="J3380" s="37" t="s">
        <v>29074</v>
      </c>
      <c r="K3380" s="37" t="s">
        <v>29075</v>
      </c>
      <c r="L3380" s="37" t="s">
        <v>29075</v>
      </c>
      <c r="M3380" s="37" t="s">
        <v>42241</v>
      </c>
      <c r="N3380" s="37" t="s">
        <v>110</v>
      </c>
      <c r="O3380" s="37" t="s">
        <v>111</v>
      </c>
      <c r="P3380" s="22" t="s">
        <v>42183</v>
      </c>
      <c r="Q3380" s="22" t="s">
        <v>42184</v>
      </c>
      <c r="R3380" s="38">
        <v>0</v>
      </c>
    </row>
    <row r="3381" spans="1:18" ht="12.75">
      <c r="A3381" s="22" t="s">
        <v>60</v>
      </c>
      <c r="B3381" s="22" t="s">
        <v>702</v>
      </c>
      <c r="C3381" s="22" t="s">
        <v>63</v>
      </c>
      <c r="D3381" s="22" t="s">
        <v>61</v>
      </c>
      <c r="E3381" s="31">
        <v>43159.461759259255</v>
      </c>
      <c r="F3381" s="22" t="s">
        <v>29072</v>
      </c>
      <c r="G3381" s="22" t="s">
        <v>42242</v>
      </c>
      <c r="H3381" s="22" t="s">
        <v>80</v>
      </c>
      <c r="I3381" s="22" t="s">
        <v>1332</v>
      </c>
      <c r="J3381" s="37" t="s">
        <v>29074</v>
      </c>
      <c r="K3381" s="37" t="s">
        <v>29075</v>
      </c>
      <c r="L3381" s="37" t="s">
        <v>29075</v>
      </c>
      <c r="M3381" s="37" t="s">
        <v>42243</v>
      </c>
      <c r="N3381" s="37" t="s">
        <v>110</v>
      </c>
      <c r="O3381" s="37" t="s">
        <v>111</v>
      </c>
      <c r="P3381" s="22" t="s">
        <v>42183</v>
      </c>
      <c r="Q3381" s="22" t="s">
        <v>42184</v>
      </c>
      <c r="R3381" s="38">
        <v>0</v>
      </c>
    </row>
    <row r="3382" spans="1:18" ht="12.75">
      <c r="A3382" s="22" t="s">
        <v>60</v>
      </c>
      <c r="B3382" s="22" t="s">
        <v>702</v>
      </c>
      <c r="C3382" s="22" t="s">
        <v>63</v>
      </c>
      <c r="D3382" s="22" t="s">
        <v>61</v>
      </c>
      <c r="E3382" s="31">
        <v>43159.673449074071</v>
      </c>
      <c r="F3382" s="22" t="s">
        <v>29072</v>
      </c>
      <c r="G3382" s="22" t="s">
        <v>42244</v>
      </c>
      <c r="H3382" s="22" t="s">
        <v>80</v>
      </c>
      <c r="I3382" s="22" t="s">
        <v>9613</v>
      </c>
      <c r="J3382" s="37" t="s">
        <v>29074</v>
      </c>
      <c r="K3382" s="37" t="s">
        <v>29075</v>
      </c>
      <c r="L3382" s="37" t="s">
        <v>29075</v>
      </c>
      <c r="M3382" s="37" t="s">
        <v>42245</v>
      </c>
      <c r="N3382" s="37" t="s">
        <v>110</v>
      </c>
      <c r="O3382" s="37" t="s">
        <v>111</v>
      </c>
      <c r="P3382" s="22" t="s">
        <v>42246</v>
      </c>
      <c r="Q3382" s="22" t="s">
        <v>42247</v>
      </c>
      <c r="R3382" s="38">
        <v>0</v>
      </c>
    </row>
    <row r="3383" spans="1:18" ht="12.75">
      <c r="A3383" s="22" t="s">
        <v>60</v>
      </c>
      <c r="B3383" s="22" t="s">
        <v>17178</v>
      </c>
      <c r="C3383" s="22" t="s">
        <v>68</v>
      </c>
      <c r="D3383" s="22" t="s">
        <v>61</v>
      </c>
      <c r="E3383" s="31">
        <v>43137.638449074075</v>
      </c>
      <c r="F3383" s="22" t="s">
        <v>29072</v>
      </c>
      <c r="G3383" s="22" t="s">
        <v>42248</v>
      </c>
      <c r="H3383" s="22" t="s">
        <v>80</v>
      </c>
      <c r="I3383" s="22" t="s">
        <v>42249</v>
      </c>
      <c r="J3383" s="37" t="s">
        <v>29074</v>
      </c>
      <c r="K3383" s="37" t="s">
        <v>29075</v>
      </c>
      <c r="L3383" s="37" t="s">
        <v>29075</v>
      </c>
      <c r="M3383" s="37" t="s">
        <v>42250</v>
      </c>
      <c r="N3383" s="37" t="s">
        <v>256</v>
      </c>
      <c r="O3383" s="37" t="s">
        <v>257</v>
      </c>
      <c r="P3383" s="22" t="s">
        <v>42251</v>
      </c>
      <c r="Q3383" s="22" t="s">
        <v>42252</v>
      </c>
      <c r="R3383" s="38">
        <v>0</v>
      </c>
    </row>
    <row r="3384" spans="1:18" ht="12.75">
      <c r="A3384" s="22" t="s">
        <v>60</v>
      </c>
      <c r="B3384" s="22" t="s">
        <v>17178</v>
      </c>
      <c r="C3384" s="22" t="s">
        <v>68</v>
      </c>
      <c r="D3384" s="22" t="s">
        <v>61</v>
      </c>
      <c r="E3384" s="31">
        <v>43137.654236111106</v>
      </c>
      <c r="F3384" s="22" t="s">
        <v>29072</v>
      </c>
      <c r="G3384" s="22" t="s">
        <v>42253</v>
      </c>
      <c r="H3384" s="22" t="s">
        <v>80</v>
      </c>
      <c r="I3384" s="22" t="s">
        <v>24387</v>
      </c>
      <c r="J3384" s="37" t="s">
        <v>29074</v>
      </c>
      <c r="K3384" s="37" t="s">
        <v>29075</v>
      </c>
      <c r="L3384" s="37" t="s">
        <v>29075</v>
      </c>
      <c r="M3384" s="37" t="s">
        <v>42254</v>
      </c>
      <c r="N3384" s="37" t="s">
        <v>256</v>
      </c>
      <c r="O3384" s="37" t="s">
        <v>257</v>
      </c>
      <c r="P3384" s="22" t="s">
        <v>42251</v>
      </c>
      <c r="Q3384" s="22" t="s">
        <v>42252</v>
      </c>
      <c r="R3384" s="38">
        <v>0</v>
      </c>
    </row>
    <row r="3385" spans="1:18" ht="12.75">
      <c r="A3385" s="22" t="s">
        <v>60</v>
      </c>
      <c r="B3385" s="22" t="s">
        <v>17178</v>
      </c>
      <c r="C3385" s="22" t="s">
        <v>68</v>
      </c>
      <c r="D3385" s="22" t="s">
        <v>61</v>
      </c>
      <c r="E3385" s="31">
        <v>43138.352187500001</v>
      </c>
      <c r="F3385" s="22" t="s">
        <v>29072</v>
      </c>
      <c r="G3385" s="22" t="s">
        <v>42255</v>
      </c>
      <c r="H3385" s="22" t="s">
        <v>80</v>
      </c>
      <c r="I3385" s="22" t="s">
        <v>17180</v>
      </c>
      <c r="J3385" s="37" t="s">
        <v>29074</v>
      </c>
      <c r="K3385" s="37" t="s">
        <v>29075</v>
      </c>
      <c r="L3385" s="37" t="s">
        <v>29075</v>
      </c>
      <c r="M3385" s="37" t="s">
        <v>42256</v>
      </c>
      <c r="N3385" s="37" t="s">
        <v>1778</v>
      </c>
      <c r="O3385" s="37" t="s">
        <v>1779</v>
      </c>
      <c r="P3385" s="22" t="s">
        <v>42257</v>
      </c>
      <c r="Q3385" s="22" t="s">
        <v>42258</v>
      </c>
      <c r="R3385" s="38">
        <v>0</v>
      </c>
    </row>
    <row r="3386" spans="1:18" ht="12.75">
      <c r="A3386" s="22" t="s">
        <v>60</v>
      </c>
      <c r="B3386" s="22" t="s">
        <v>17178</v>
      </c>
      <c r="C3386" s="22" t="s">
        <v>68</v>
      </c>
      <c r="D3386" s="22" t="s">
        <v>61</v>
      </c>
      <c r="E3386" s="31">
        <v>43143.415937500002</v>
      </c>
      <c r="F3386" s="22" t="s">
        <v>29072</v>
      </c>
      <c r="G3386" s="22" t="s">
        <v>42259</v>
      </c>
      <c r="H3386" s="22" t="s">
        <v>80</v>
      </c>
      <c r="I3386" s="22" t="s">
        <v>19310</v>
      </c>
      <c r="J3386" s="37" t="s">
        <v>29074</v>
      </c>
      <c r="K3386" s="37" t="s">
        <v>29075</v>
      </c>
      <c r="L3386" s="37" t="s">
        <v>29075</v>
      </c>
      <c r="M3386" s="37" t="s">
        <v>42260</v>
      </c>
      <c r="N3386" s="37" t="s">
        <v>311</v>
      </c>
      <c r="O3386" s="37" t="s">
        <v>312</v>
      </c>
      <c r="P3386" s="22" t="s">
        <v>42261</v>
      </c>
      <c r="Q3386" s="22" t="s">
        <v>42262</v>
      </c>
      <c r="R3386" s="38">
        <v>0</v>
      </c>
    </row>
    <row r="3387" spans="1:18" ht="12.75">
      <c r="A3387" s="22" t="s">
        <v>60</v>
      </c>
      <c r="B3387" s="22" t="s">
        <v>17178</v>
      </c>
      <c r="C3387" s="22" t="s">
        <v>68</v>
      </c>
      <c r="D3387" s="22" t="s">
        <v>61</v>
      </c>
      <c r="E3387" s="31">
        <v>43150.445150462961</v>
      </c>
      <c r="F3387" s="22" t="s">
        <v>29072</v>
      </c>
      <c r="G3387" s="22" t="s">
        <v>42263</v>
      </c>
      <c r="H3387" s="22" t="s">
        <v>80</v>
      </c>
      <c r="I3387" s="22" t="s">
        <v>42264</v>
      </c>
      <c r="J3387" s="37" t="s">
        <v>29074</v>
      </c>
      <c r="K3387" s="37" t="s">
        <v>29075</v>
      </c>
      <c r="L3387" s="37" t="s">
        <v>29075</v>
      </c>
      <c r="M3387" s="37" t="s">
        <v>42265</v>
      </c>
      <c r="N3387" s="37" t="s">
        <v>306</v>
      </c>
      <c r="O3387" s="37" t="s">
        <v>307</v>
      </c>
      <c r="P3387" s="22" t="s">
        <v>42266</v>
      </c>
      <c r="Q3387" s="22" t="s">
        <v>42267</v>
      </c>
      <c r="R3387" s="38">
        <v>0</v>
      </c>
    </row>
    <row r="3388" spans="1:18" ht="12.75">
      <c r="A3388" s="22" t="s">
        <v>60</v>
      </c>
      <c r="B3388" s="22" t="s">
        <v>17178</v>
      </c>
      <c r="C3388" s="22" t="s">
        <v>68</v>
      </c>
      <c r="D3388" s="22" t="s">
        <v>61</v>
      </c>
      <c r="E3388" s="31">
        <v>43150.446377314816</v>
      </c>
      <c r="F3388" s="22" t="s">
        <v>29072</v>
      </c>
      <c r="G3388" s="22" t="s">
        <v>42268</v>
      </c>
      <c r="H3388" s="22" t="s">
        <v>80</v>
      </c>
      <c r="I3388" s="22" t="s">
        <v>19099</v>
      </c>
      <c r="J3388" s="37" t="s">
        <v>29074</v>
      </c>
      <c r="K3388" s="37" t="s">
        <v>29075</v>
      </c>
      <c r="L3388" s="37" t="s">
        <v>29075</v>
      </c>
      <c r="M3388" s="37" t="s">
        <v>42269</v>
      </c>
      <c r="N3388" s="37" t="s">
        <v>306</v>
      </c>
      <c r="O3388" s="37" t="s">
        <v>307</v>
      </c>
      <c r="P3388" s="22" t="s">
        <v>42266</v>
      </c>
      <c r="Q3388" s="22" t="s">
        <v>42267</v>
      </c>
      <c r="R3388" s="38">
        <v>0</v>
      </c>
    </row>
    <row r="3389" spans="1:18" ht="12.75">
      <c r="A3389" s="22" t="s">
        <v>60</v>
      </c>
      <c r="B3389" s="22" t="s">
        <v>17178</v>
      </c>
      <c r="C3389" s="22" t="s">
        <v>68</v>
      </c>
      <c r="D3389" s="22" t="s">
        <v>61</v>
      </c>
      <c r="E3389" s="31">
        <v>43152.491620370369</v>
      </c>
      <c r="F3389" s="22" t="s">
        <v>29072</v>
      </c>
      <c r="G3389" s="22" t="s">
        <v>42270</v>
      </c>
      <c r="H3389" s="22" t="s">
        <v>80</v>
      </c>
      <c r="I3389" s="22" t="s">
        <v>20961</v>
      </c>
      <c r="J3389" s="37" t="s">
        <v>29074</v>
      </c>
      <c r="K3389" s="37" t="s">
        <v>29075</v>
      </c>
      <c r="L3389" s="37" t="s">
        <v>29075</v>
      </c>
      <c r="M3389" s="37" t="s">
        <v>42271</v>
      </c>
      <c r="N3389" s="37" t="s">
        <v>214</v>
      </c>
      <c r="O3389" s="37" t="s">
        <v>215</v>
      </c>
      <c r="P3389" s="22" t="s">
        <v>42272</v>
      </c>
      <c r="Q3389" s="22" t="s">
        <v>42273</v>
      </c>
      <c r="R3389" s="38">
        <v>0</v>
      </c>
    </row>
    <row r="3390" spans="1:18" ht="12.75">
      <c r="A3390" s="22" t="s">
        <v>60</v>
      </c>
      <c r="B3390" s="22" t="s">
        <v>17178</v>
      </c>
      <c r="C3390" s="22" t="s">
        <v>68</v>
      </c>
      <c r="D3390" s="22" t="s">
        <v>61</v>
      </c>
      <c r="E3390" s="31">
        <v>43159.378888888888</v>
      </c>
      <c r="F3390" s="22" t="s">
        <v>29072</v>
      </c>
      <c r="G3390" s="22" t="s">
        <v>42274</v>
      </c>
      <c r="H3390" s="22" t="s">
        <v>80</v>
      </c>
      <c r="I3390" s="22" t="s">
        <v>18018</v>
      </c>
      <c r="J3390" s="37" t="s">
        <v>29074</v>
      </c>
      <c r="K3390" s="37" t="s">
        <v>29075</v>
      </c>
      <c r="L3390" s="37" t="s">
        <v>29075</v>
      </c>
      <c r="M3390" s="37" t="s">
        <v>42275</v>
      </c>
      <c r="N3390" s="37" t="s">
        <v>15879</v>
      </c>
      <c r="O3390" s="37" t="s">
        <v>15880</v>
      </c>
      <c r="P3390" s="22" t="s">
        <v>42276</v>
      </c>
      <c r="Q3390" s="22" t="s">
        <v>42277</v>
      </c>
      <c r="R3390" s="38">
        <v>0</v>
      </c>
    </row>
    <row r="3391" spans="1:18" ht="12.75">
      <c r="A3391" s="22" t="s">
        <v>60</v>
      </c>
      <c r="B3391" s="22" t="s">
        <v>383</v>
      </c>
      <c r="C3391" s="22" t="s">
        <v>63</v>
      </c>
      <c r="D3391" s="22" t="s">
        <v>61</v>
      </c>
      <c r="E3391" s="31">
        <v>43133.471990740742</v>
      </c>
      <c r="F3391" s="22" t="s">
        <v>29072</v>
      </c>
      <c r="G3391" s="22" t="s">
        <v>42278</v>
      </c>
      <c r="H3391" s="22" t="s">
        <v>80</v>
      </c>
      <c r="I3391" s="22" t="s">
        <v>42279</v>
      </c>
      <c r="J3391" s="37" t="s">
        <v>29074</v>
      </c>
      <c r="K3391" s="37" t="s">
        <v>29075</v>
      </c>
      <c r="L3391" s="37" t="s">
        <v>29075</v>
      </c>
      <c r="M3391" s="37" t="s">
        <v>42280</v>
      </c>
      <c r="N3391" s="37" t="s">
        <v>8553</v>
      </c>
      <c r="O3391" s="37" t="s">
        <v>8554</v>
      </c>
      <c r="P3391" s="22" t="s">
        <v>42281</v>
      </c>
      <c r="Q3391" s="22" t="s">
        <v>42282</v>
      </c>
      <c r="R3391" s="38">
        <v>0</v>
      </c>
    </row>
    <row r="3392" spans="1:18" ht="12.75">
      <c r="A3392" s="22" t="s">
        <v>60</v>
      </c>
      <c r="B3392" s="22" t="s">
        <v>383</v>
      </c>
      <c r="C3392" s="22" t="s">
        <v>63</v>
      </c>
      <c r="D3392" s="22" t="s">
        <v>61</v>
      </c>
      <c r="E3392" s="31">
        <v>43133.608171296291</v>
      </c>
      <c r="F3392" s="22" t="s">
        <v>29072</v>
      </c>
      <c r="G3392" s="22" t="s">
        <v>42283</v>
      </c>
      <c r="H3392" s="22" t="s">
        <v>80</v>
      </c>
      <c r="I3392" s="22" t="s">
        <v>42284</v>
      </c>
      <c r="J3392" s="37" t="s">
        <v>29074</v>
      </c>
      <c r="K3392" s="37" t="s">
        <v>29075</v>
      </c>
      <c r="L3392" s="37" t="s">
        <v>29075</v>
      </c>
      <c r="M3392" s="37" t="s">
        <v>42285</v>
      </c>
      <c r="N3392" s="37" t="s">
        <v>502</v>
      </c>
      <c r="O3392" s="37" t="s">
        <v>503</v>
      </c>
      <c r="P3392" s="22" t="s">
        <v>42286</v>
      </c>
      <c r="Q3392" s="22" t="s">
        <v>42287</v>
      </c>
      <c r="R3392" s="38">
        <v>0</v>
      </c>
    </row>
    <row r="3393" spans="1:18" ht="12.75">
      <c r="A3393" s="22" t="s">
        <v>60</v>
      </c>
      <c r="B3393" s="22" t="s">
        <v>383</v>
      </c>
      <c r="C3393" s="22" t="s">
        <v>63</v>
      </c>
      <c r="D3393" s="22" t="s">
        <v>61</v>
      </c>
      <c r="E3393" s="31">
        <v>43133.610532407409</v>
      </c>
      <c r="F3393" s="22" t="s">
        <v>29072</v>
      </c>
      <c r="G3393" s="22" t="s">
        <v>42288</v>
      </c>
      <c r="H3393" s="22" t="s">
        <v>80</v>
      </c>
      <c r="I3393" s="22" t="s">
        <v>42289</v>
      </c>
      <c r="J3393" s="37" t="s">
        <v>29074</v>
      </c>
      <c r="K3393" s="37" t="s">
        <v>29075</v>
      </c>
      <c r="L3393" s="37" t="s">
        <v>29075</v>
      </c>
      <c r="M3393" s="37" t="s">
        <v>42290</v>
      </c>
      <c r="N3393" s="37" t="s">
        <v>502</v>
      </c>
      <c r="O3393" s="37" t="s">
        <v>503</v>
      </c>
      <c r="P3393" s="22" t="s">
        <v>42286</v>
      </c>
      <c r="Q3393" s="22" t="s">
        <v>42287</v>
      </c>
      <c r="R3393" s="38">
        <v>0</v>
      </c>
    </row>
    <row r="3394" spans="1:18" ht="12.75">
      <c r="A3394" s="22" t="s">
        <v>60</v>
      </c>
      <c r="B3394" s="22" t="s">
        <v>383</v>
      </c>
      <c r="C3394" s="22" t="s">
        <v>63</v>
      </c>
      <c r="D3394" s="22" t="s">
        <v>61</v>
      </c>
      <c r="E3394" s="31">
        <v>43138.533159722218</v>
      </c>
      <c r="F3394" s="22" t="s">
        <v>29072</v>
      </c>
      <c r="G3394" s="22" t="s">
        <v>42291</v>
      </c>
      <c r="H3394" s="22" t="s">
        <v>80</v>
      </c>
      <c r="I3394" s="22" t="s">
        <v>42292</v>
      </c>
      <c r="J3394" s="37" t="s">
        <v>29074</v>
      </c>
      <c r="K3394" s="37" t="s">
        <v>29075</v>
      </c>
      <c r="L3394" s="37" t="s">
        <v>29075</v>
      </c>
      <c r="M3394" s="37" t="s">
        <v>42293</v>
      </c>
      <c r="N3394" s="37" t="s">
        <v>296</v>
      </c>
      <c r="O3394" s="37" t="s">
        <v>297</v>
      </c>
      <c r="P3394" s="22" t="s">
        <v>38207</v>
      </c>
      <c r="Q3394" s="22" t="s">
        <v>42294</v>
      </c>
      <c r="R3394" s="38">
        <v>0</v>
      </c>
    </row>
    <row r="3395" spans="1:18" ht="12.75">
      <c r="A3395" s="22" t="s">
        <v>60</v>
      </c>
      <c r="B3395" s="22" t="s">
        <v>383</v>
      </c>
      <c r="C3395" s="22" t="s">
        <v>63</v>
      </c>
      <c r="D3395" s="22" t="s">
        <v>61</v>
      </c>
      <c r="E3395" s="31">
        <v>43139.391840277778</v>
      </c>
      <c r="F3395" s="22" t="s">
        <v>29072</v>
      </c>
      <c r="G3395" s="22" t="s">
        <v>42295</v>
      </c>
      <c r="H3395" s="22" t="s">
        <v>80</v>
      </c>
      <c r="I3395" s="22" t="s">
        <v>42296</v>
      </c>
      <c r="J3395" s="37" t="s">
        <v>29074</v>
      </c>
      <c r="K3395" s="37" t="s">
        <v>29075</v>
      </c>
      <c r="L3395" s="37" t="s">
        <v>29075</v>
      </c>
      <c r="M3395" s="37" t="s">
        <v>42297</v>
      </c>
      <c r="N3395" s="37" t="s">
        <v>1500</v>
      </c>
      <c r="O3395" s="37" t="s">
        <v>1501</v>
      </c>
      <c r="P3395" s="22" t="s">
        <v>42298</v>
      </c>
      <c r="Q3395" s="22" t="s">
        <v>42299</v>
      </c>
      <c r="R3395" s="38">
        <v>0</v>
      </c>
    </row>
    <row r="3396" spans="1:18" ht="12.75">
      <c r="A3396" s="22" t="s">
        <v>60</v>
      </c>
      <c r="B3396" s="22" t="s">
        <v>383</v>
      </c>
      <c r="C3396" s="22" t="s">
        <v>63</v>
      </c>
      <c r="D3396" s="22" t="s">
        <v>61</v>
      </c>
      <c r="E3396" s="31">
        <v>43140.515393518515</v>
      </c>
      <c r="F3396" s="22" t="s">
        <v>29072</v>
      </c>
      <c r="G3396" s="22" t="s">
        <v>42300</v>
      </c>
      <c r="H3396" s="22" t="s">
        <v>80</v>
      </c>
      <c r="I3396" s="22" t="s">
        <v>42301</v>
      </c>
      <c r="J3396" s="37" t="s">
        <v>29074</v>
      </c>
      <c r="K3396" s="37" t="s">
        <v>29075</v>
      </c>
      <c r="L3396" s="37" t="s">
        <v>29075</v>
      </c>
      <c r="M3396" s="37" t="s">
        <v>42302</v>
      </c>
      <c r="N3396" s="37" t="s">
        <v>1500</v>
      </c>
      <c r="O3396" s="37" t="s">
        <v>1501</v>
      </c>
      <c r="P3396" s="22" t="s">
        <v>42298</v>
      </c>
      <c r="Q3396" s="22" t="s">
        <v>42299</v>
      </c>
      <c r="R3396" s="38">
        <v>0</v>
      </c>
    </row>
    <row r="3397" spans="1:18" ht="12.75">
      <c r="A3397" s="22" t="s">
        <v>60</v>
      </c>
      <c r="B3397" s="22" t="s">
        <v>383</v>
      </c>
      <c r="C3397" s="22" t="s">
        <v>63</v>
      </c>
      <c r="D3397" s="22" t="s">
        <v>61</v>
      </c>
      <c r="E3397" s="31">
        <v>43140.624467592592</v>
      </c>
      <c r="F3397" s="22" t="s">
        <v>29072</v>
      </c>
      <c r="G3397" s="22" t="s">
        <v>42303</v>
      </c>
      <c r="H3397" s="22" t="s">
        <v>80</v>
      </c>
      <c r="I3397" s="22" t="s">
        <v>42304</v>
      </c>
      <c r="J3397" s="37" t="s">
        <v>29074</v>
      </c>
      <c r="K3397" s="37" t="s">
        <v>29075</v>
      </c>
      <c r="L3397" s="37" t="s">
        <v>29075</v>
      </c>
      <c r="M3397" s="37" t="s">
        <v>42305</v>
      </c>
      <c r="N3397" s="37" t="s">
        <v>2740</v>
      </c>
      <c r="O3397" s="37" t="s">
        <v>2741</v>
      </c>
      <c r="P3397" s="22" t="s">
        <v>42306</v>
      </c>
      <c r="Q3397" s="22" t="s">
        <v>42307</v>
      </c>
      <c r="R3397" s="38">
        <v>0</v>
      </c>
    </row>
    <row r="3398" spans="1:18" ht="12.75">
      <c r="A3398" s="22" t="s">
        <v>60</v>
      </c>
      <c r="B3398" s="22" t="s">
        <v>383</v>
      </c>
      <c r="C3398" s="22" t="s">
        <v>63</v>
      </c>
      <c r="D3398" s="22" t="s">
        <v>61</v>
      </c>
      <c r="E3398" s="31">
        <v>43140.669710648144</v>
      </c>
      <c r="F3398" s="22" t="s">
        <v>29072</v>
      </c>
      <c r="G3398" s="22" t="s">
        <v>42308</v>
      </c>
      <c r="H3398" s="22" t="s">
        <v>80</v>
      </c>
      <c r="I3398" s="22" t="s">
        <v>11694</v>
      </c>
      <c r="J3398" s="37" t="s">
        <v>29074</v>
      </c>
      <c r="K3398" s="37" t="s">
        <v>29075</v>
      </c>
      <c r="L3398" s="37" t="s">
        <v>29075</v>
      </c>
      <c r="M3398" s="37" t="s">
        <v>42309</v>
      </c>
      <c r="N3398" s="37" t="s">
        <v>7639</v>
      </c>
      <c r="O3398" s="37" t="s">
        <v>7640</v>
      </c>
      <c r="P3398" s="22" t="s">
        <v>42306</v>
      </c>
      <c r="Q3398" s="22" t="s">
        <v>42307</v>
      </c>
      <c r="R3398" s="38">
        <v>0</v>
      </c>
    </row>
    <row r="3399" spans="1:18" ht="12.75">
      <c r="A3399" s="22" t="s">
        <v>60</v>
      </c>
      <c r="B3399" s="22" t="s">
        <v>383</v>
      </c>
      <c r="C3399" s="22" t="s">
        <v>63</v>
      </c>
      <c r="D3399" s="22" t="s">
        <v>61</v>
      </c>
      <c r="E3399" s="31">
        <v>43140.699664351851</v>
      </c>
      <c r="F3399" s="22" t="s">
        <v>31463</v>
      </c>
      <c r="G3399" s="22" t="s">
        <v>42310</v>
      </c>
      <c r="H3399" s="22" t="s">
        <v>80</v>
      </c>
      <c r="I3399" s="22" t="s">
        <v>10317</v>
      </c>
      <c r="J3399" s="37" t="s">
        <v>29074</v>
      </c>
      <c r="K3399" s="37" t="s">
        <v>29075</v>
      </c>
      <c r="L3399" s="37" t="s">
        <v>29075</v>
      </c>
      <c r="M3399" s="37" t="s">
        <v>42311</v>
      </c>
      <c r="N3399" s="37" t="s">
        <v>10318</v>
      </c>
      <c r="O3399" s="37" t="s">
        <v>10319</v>
      </c>
      <c r="P3399" s="22" t="s">
        <v>42312</v>
      </c>
      <c r="Q3399" s="22" t="s">
        <v>42313</v>
      </c>
      <c r="R3399" s="38">
        <v>0</v>
      </c>
    </row>
    <row r="3400" spans="1:18" ht="12.75">
      <c r="A3400" s="22" t="s">
        <v>60</v>
      </c>
      <c r="B3400" s="22" t="s">
        <v>383</v>
      </c>
      <c r="C3400" s="22" t="s">
        <v>63</v>
      </c>
      <c r="D3400" s="22" t="s">
        <v>61</v>
      </c>
      <c r="E3400" s="31">
        <v>43144.633993055555</v>
      </c>
      <c r="F3400" s="22" t="s">
        <v>29072</v>
      </c>
      <c r="G3400" s="22" t="s">
        <v>42314</v>
      </c>
      <c r="H3400" s="22" t="s">
        <v>80</v>
      </c>
      <c r="I3400" s="22" t="s">
        <v>42315</v>
      </c>
      <c r="J3400" s="37" t="s">
        <v>29074</v>
      </c>
      <c r="K3400" s="37" t="s">
        <v>29075</v>
      </c>
      <c r="L3400" s="37" t="s">
        <v>29075</v>
      </c>
      <c r="M3400" s="37" t="s">
        <v>42316</v>
      </c>
      <c r="N3400" s="37" t="s">
        <v>387</v>
      </c>
      <c r="O3400" s="37" t="s">
        <v>388</v>
      </c>
      <c r="P3400" s="22" t="s">
        <v>42317</v>
      </c>
      <c r="Q3400" s="22" t="s">
        <v>42318</v>
      </c>
      <c r="R3400" s="38">
        <v>0</v>
      </c>
    </row>
    <row r="3401" spans="1:18" ht="12.75">
      <c r="A3401" s="22" t="s">
        <v>60</v>
      </c>
      <c r="B3401" s="22" t="s">
        <v>383</v>
      </c>
      <c r="C3401" s="22" t="s">
        <v>63</v>
      </c>
      <c r="D3401" s="22" t="s">
        <v>61</v>
      </c>
      <c r="E3401" s="31">
        <v>43145.681250000001</v>
      </c>
      <c r="F3401" s="22" t="s">
        <v>29072</v>
      </c>
      <c r="G3401" s="22" t="s">
        <v>42319</v>
      </c>
      <c r="H3401" s="22" t="s">
        <v>80</v>
      </c>
      <c r="I3401" s="22" t="s">
        <v>42320</v>
      </c>
      <c r="J3401" s="37" t="s">
        <v>29074</v>
      </c>
      <c r="K3401" s="37" t="s">
        <v>29075</v>
      </c>
      <c r="L3401" s="37" t="s">
        <v>29075</v>
      </c>
      <c r="M3401" s="37" t="s">
        <v>42321</v>
      </c>
      <c r="N3401" s="37" t="s">
        <v>42322</v>
      </c>
      <c r="O3401" s="37" t="s">
        <v>42323</v>
      </c>
      <c r="P3401" s="22" t="s">
        <v>42324</v>
      </c>
      <c r="Q3401" s="22" t="s">
        <v>42325</v>
      </c>
      <c r="R3401" s="38">
        <v>0</v>
      </c>
    </row>
    <row r="3402" spans="1:18" ht="12.75">
      <c r="A3402" s="22" t="s">
        <v>60</v>
      </c>
      <c r="B3402" s="22" t="s">
        <v>383</v>
      </c>
      <c r="C3402" s="22" t="s">
        <v>63</v>
      </c>
      <c r="D3402" s="22" t="s">
        <v>61</v>
      </c>
      <c r="E3402" s="31">
        <v>43145.68341435185</v>
      </c>
      <c r="F3402" s="22" t="s">
        <v>29072</v>
      </c>
      <c r="G3402" s="22" t="s">
        <v>42326</v>
      </c>
      <c r="H3402" s="22" t="s">
        <v>80</v>
      </c>
      <c r="I3402" s="22" t="s">
        <v>42327</v>
      </c>
      <c r="J3402" s="37" t="s">
        <v>29074</v>
      </c>
      <c r="K3402" s="37" t="s">
        <v>29075</v>
      </c>
      <c r="L3402" s="37" t="s">
        <v>29075</v>
      </c>
      <c r="M3402" s="37" t="s">
        <v>42328</v>
      </c>
      <c r="N3402" s="37" t="s">
        <v>3836</v>
      </c>
      <c r="O3402" s="37" t="s">
        <v>3837</v>
      </c>
      <c r="P3402" s="22" t="s">
        <v>42324</v>
      </c>
      <c r="Q3402" s="22" t="s">
        <v>42325</v>
      </c>
      <c r="R3402" s="38">
        <v>0</v>
      </c>
    </row>
    <row r="3403" spans="1:18" ht="12.75">
      <c r="A3403" s="22" t="s">
        <v>60</v>
      </c>
      <c r="B3403" s="22" t="s">
        <v>383</v>
      </c>
      <c r="C3403" s="22" t="s">
        <v>63</v>
      </c>
      <c r="D3403" s="22" t="s">
        <v>61</v>
      </c>
      <c r="E3403" s="31">
        <v>43145.704259259255</v>
      </c>
      <c r="F3403" s="22" t="s">
        <v>29072</v>
      </c>
      <c r="G3403" s="22" t="s">
        <v>42329</v>
      </c>
      <c r="H3403" s="22" t="s">
        <v>80</v>
      </c>
      <c r="I3403" s="22" t="s">
        <v>10589</v>
      </c>
      <c r="J3403" s="37" t="s">
        <v>29074</v>
      </c>
      <c r="K3403" s="37" t="s">
        <v>29075</v>
      </c>
      <c r="L3403" s="37" t="s">
        <v>29075</v>
      </c>
      <c r="M3403" s="37" t="s">
        <v>42330</v>
      </c>
      <c r="N3403" s="37" t="s">
        <v>3836</v>
      </c>
      <c r="O3403" s="37" t="s">
        <v>3837</v>
      </c>
      <c r="P3403" s="22" t="s">
        <v>42324</v>
      </c>
      <c r="Q3403" s="22" t="s">
        <v>42325</v>
      </c>
      <c r="R3403" s="38">
        <v>0</v>
      </c>
    </row>
    <row r="3404" spans="1:18" ht="12.75">
      <c r="A3404" s="22" t="s">
        <v>60</v>
      </c>
      <c r="B3404" s="22" t="s">
        <v>383</v>
      </c>
      <c r="C3404" s="22" t="s">
        <v>63</v>
      </c>
      <c r="D3404" s="22" t="s">
        <v>61</v>
      </c>
      <c r="E3404" s="31">
        <v>43146.387523148143</v>
      </c>
      <c r="F3404" s="22" t="s">
        <v>29072</v>
      </c>
      <c r="G3404" s="22" t="s">
        <v>42331</v>
      </c>
      <c r="H3404" s="22" t="s">
        <v>80</v>
      </c>
      <c r="I3404" s="22" t="s">
        <v>3835</v>
      </c>
      <c r="J3404" s="37" t="s">
        <v>29074</v>
      </c>
      <c r="K3404" s="37" t="s">
        <v>29075</v>
      </c>
      <c r="L3404" s="37" t="s">
        <v>29075</v>
      </c>
      <c r="M3404" s="37" t="s">
        <v>42332</v>
      </c>
      <c r="N3404" s="37" t="s">
        <v>3836</v>
      </c>
      <c r="O3404" s="37" t="s">
        <v>3837</v>
      </c>
      <c r="P3404" s="22" t="s">
        <v>42324</v>
      </c>
      <c r="Q3404" s="22" t="s">
        <v>42325</v>
      </c>
      <c r="R3404" s="38">
        <v>0</v>
      </c>
    </row>
    <row r="3405" spans="1:18" ht="12.75">
      <c r="A3405" s="22" t="s">
        <v>60</v>
      </c>
      <c r="B3405" s="22" t="s">
        <v>383</v>
      </c>
      <c r="C3405" s="22" t="s">
        <v>63</v>
      </c>
      <c r="D3405" s="22" t="s">
        <v>61</v>
      </c>
      <c r="E3405" s="31">
        <v>43146.44258101852</v>
      </c>
      <c r="F3405" s="22" t="s">
        <v>29072</v>
      </c>
      <c r="G3405" s="22" t="s">
        <v>42333</v>
      </c>
      <c r="H3405" s="22" t="s">
        <v>80</v>
      </c>
      <c r="I3405" s="22" t="s">
        <v>42334</v>
      </c>
      <c r="J3405" s="37" t="s">
        <v>29074</v>
      </c>
      <c r="K3405" s="37" t="s">
        <v>29075</v>
      </c>
      <c r="L3405" s="37" t="s">
        <v>29075</v>
      </c>
      <c r="M3405" s="37" t="s">
        <v>42335</v>
      </c>
      <c r="N3405" s="37" t="s">
        <v>2740</v>
      </c>
      <c r="O3405" s="37" t="s">
        <v>2741</v>
      </c>
      <c r="P3405" s="22" t="s">
        <v>42336</v>
      </c>
      <c r="Q3405" s="22" t="s">
        <v>42337</v>
      </c>
      <c r="R3405" s="38">
        <v>0</v>
      </c>
    </row>
    <row r="3406" spans="1:18" ht="12.75">
      <c r="A3406" s="22" t="s">
        <v>60</v>
      </c>
      <c r="B3406" s="22" t="s">
        <v>383</v>
      </c>
      <c r="C3406" s="22" t="s">
        <v>63</v>
      </c>
      <c r="D3406" s="22" t="s">
        <v>61</v>
      </c>
      <c r="E3406" s="31">
        <v>43150.527314814812</v>
      </c>
      <c r="F3406" s="22" t="s">
        <v>29072</v>
      </c>
      <c r="G3406" s="22" t="s">
        <v>42338</v>
      </c>
      <c r="H3406" s="22" t="s">
        <v>80</v>
      </c>
      <c r="I3406" s="22" t="s">
        <v>2336</v>
      </c>
      <c r="J3406" s="37" t="s">
        <v>29074</v>
      </c>
      <c r="K3406" s="37" t="s">
        <v>29075</v>
      </c>
      <c r="L3406" s="37" t="s">
        <v>29075</v>
      </c>
      <c r="M3406" s="37" t="s">
        <v>42339</v>
      </c>
      <c r="N3406" s="37" t="s">
        <v>2337</v>
      </c>
      <c r="O3406" s="37" t="s">
        <v>2338</v>
      </c>
      <c r="P3406" s="22" t="s">
        <v>42340</v>
      </c>
      <c r="Q3406" s="22" t="s">
        <v>42341</v>
      </c>
      <c r="R3406" s="38">
        <v>0</v>
      </c>
    </row>
    <row r="3407" spans="1:18" ht="12.75">
      <c r="A3407" s="22" t="s">
        <v>60</v>
      </c>
      <c r="B3407" s="22" t="s">
        <v>383</v>
      </c>
      <c r="C3407" s="22" t="s">
        <v>63</v>
      </c>
      <c r="D3407" s="22" t="s">
        <v>61</v>
      </c>
      <c r="E3407" s="31">
        <v>43150.61074074074</v>
      </c>
      <c r="F3407" s="22" t="s">
        <v>29072</v>
      </c>
      <c r="G3407" s="22" t="s">
        <v>42342</v>
      </c>
      <c r="H3407" s="22" t="s">
        <v>80</v>
      </c>
      <c r="I3407" s="22" t="s">
        <v>6299</v>
      </c>
      <c r="J3407" s="37" t="s">
        <v>29074</v>
      </c>
      <c r="K3407" s="37" t="s">
        <v>29075</v>
      </c>
      <c r="L3407" s="37" t="s">
        <v>29075</v>
      </c>
      <c r="M3407" s="37" t="s">
        <v>42343</v>
      </c>
      <c r="N3407" s="37" t="s">
        <v>82</v>
      </c>
      <c r="O3407" s="37" t="s">
        <v>83</v>
      </c>
      <c r="P3407" s="22" t="s">
        <v>42344</v>
      </c>
      <c r="Q3407" s="22" t="s">
        <v>42345</v>
      </c>
      <c r="R3407" s="38">
        <v>0</v>
      </c>
    </row>
    <row r="3408" spans="1:18" ht="12.75">
      <c r="A3408" s="22" t="s">
        <v>60</v>
      </c>
      <c r="B3408" s="22" t="s">
        <v>383</v>
      </c>
      <c r="C3408" s="22" t="s">
        <v>63</v>
      </c>
      <c r="D3408" s="22" t="s">
        <v>61</v>
      </c>
      <c r="E3408" s="31">
        <v>43151.456956018519</v>
      </c>
      <c r="F3408" s="22" t="s">
        <v>29072</v>
      </c>
      <c r="G3408" s="22" t="s">
        <v>42346</v>
      </c>
      <c r="H3408" s="22" t="s">
        <v>80</v>
      </c>
      <c r="I3408" s="22" t="s">
        <v>42347</v>
      </c>
      <c r="J3408" s="37" t="s">
        <v>29074</v>
      </c>
      <c r="K3408" s="37" t="s">
        <v>29075</v>
      </c>
      <c r="L3408" s="37" t="s">
        <v>29075</v>
      </c>
      <c r="M3408" s="37" t="s">
        <v>42348</v>
      </c>
      <c r="N3408" s="37" t="s">
        <v>110</v>
      </c>
      <c r="O3408" s="37" t="s">
        <v>111</v>
      </c>
      <c r="P3408" s="22" t="s">
        <v>42349</v>
      </c>
      <c r="Q3408" s="22" t="s">
        <v>42350</v>
      </c>
      <c r="R3408" s="38">
        <v>0</v>
      </c>
    </row>
    <row r="3409" spans="1:18" ht="12.75">
      <c r="A3409" s="22" t="s">
        <v>60</v>
      </c>
      <c r="B3409" s="22" t="s">
        <v>383</v>
      </c>
      <c r="C3409" s="22" t="s">
        <v>63</v>
      </c>
      <c r="D3409" s="22" t="s">
        <v>61</v>
      </c>
      <c r="E3409" s="31">
        <v>43152.500925925924</v>
      </c>
      <c r="F3409" s="22" t="s">
        <v>29072</v>
      </c>
      <c r="G3409" s="22" t="s">
        <v>42351</v>
      </c>
      <c r="H3409" s="22" t="s">
        <v>80</v>
      </c>
      <c r="I3409" s="22" t="s">
        <v>7667</v>
      </c>
      <c r="J3409" s="37" t="s">
        <v>29074</v>
      </c>
      <c r="K3409" s="37" t="s">
        <v>29075</v>
      </c>
      <c r="L3409" s="37" t="s">
        <v>29075</v>
      </c>
      <c r="M3409" s="37" t="s">
        <v>42352</v>
      </c>
      <c r="N3409" s="37" t="s">
        <v>7668</v>
      </c>
      <c r="O3409" s="37" t="s">
        <v>7669</v>
      </c>
      <c r="P3409" s="22" t="s">
        <v>42336</v>
      </c>
      <c r="Q3409" s="22" t="s">
        <v>42337</v>
      </c>
      <c r="R3409" s="38">
        <v>0</v>
      </c>
    </row>
    <row r="3410" spans="1:18" ht="12.75">
      <c r="A3410" s="22" t="s">
        <v>60</v>
      </c>
      <c r="B3410" s="22" t="s">
        <v>383</v>
      </c>
      <c r="C3410" s="22" t="s">
        <v>63</v>
      </c>
      <c r="D3410" s="22" t="s">
        <v>61</v>
      </c>
      <c r="E3410" s="31">
        <v>43154.374490740738</v>
      </c>
      <c r="F3410" s="22" t="s">
        <v>29072</v>
      </c>
      <c r="G3410" s="22" t="s">
        <v>42353</v>
      </c>
      <c r="H3410" s="22" t="s">
        <v>80</v>
      </c>
      <c r="I3410" s="22" t="s">
        <v>42354</v>
      </c>
      <c r="J3410" s="37" t="s">
        <v>29074</v>
      </c>
      <c r="K3410" s="37" t="s">
        <v>29075</v>
      </c>
      <c r="L3410" s="37" t="s">
        <v>29075</v>
      </c>
      <c r="M3410" s="37" t="s">
        <v>42355</v>
      </c>
      <c r="N3410" s="37" t="s">
        <v>5450</v>
      </c>
      <c r="O3410" s="37" t="s">
        <v>5451</v>
      </c>
      <c r="P3410" s="22" t="s">
        <v>42356</v>
      </c>
      <c r="Q3410" s="22" t="s">
        <v>42357</v>
      </c>
      <c r="R3410" s="38">
        <v>0</v>
      </c>
    </row>
    <row r="3411" spans="1:18" ht="12.75">
      <c r="A3411" s="22" t="s">
        <v>60</v>
      </c>
      <c r="B3411" s="22" t="s">
        <v>383</v>
      </c>
      <c r="C3411" s="22" t="s">
        <v>63</v>
      </c>
      <c r="D3411" s="22" t="s">
        <v>61</v>
      </c>
      <c r="E3411" s="31">
        <v>43154.635706018518</v>
      </c>
      <c r="F3411" s="22" t="s">
        <v>29072</v>
      </c>
      <c r="G3411" s="22" t="s">
        <v>42358</v>
      </c>
      <c r="H3411" s="22" t="s">
        <v>80</v>
      </c>
      <c r="I3411" s="22" t="s">
        <v>10218</v>
      </c>
      <c r="J3411" s="37" t="s">
        <v>29074</v>
      </c>
      <c r="K3411" s="37" t="s">
        <v>29075</v>
      </c>
      <c r="L3411" s="37" t="s">
        <v>29075</v>
      </c>
      <c r="M3411" s="37" t="s">
        <v>42359</v>
      </c>
      <c r="N3411" s="37" t="s">
        <v>990</v>
      </c>
      <c r="O3411" s="37" t="s">
        <v>991</v>
      </c>
      <c r="P3411" s="22" t="s">
        <v>42360</v>
      </c>
      <c r="Q3411" s="22" t="s">
        <v>42361</v>
      </c>
      <c r="R3411" s="38">
        <v>0</v>
      </c>
    </row>
    <row r="3412" spans="1:18" ht="12.75">
      <c r="A3412" s="22" t="s">
        <v>60</v>
      </c>
      <c r="B3412" s="22" t="s">
        <v>383</v>
      </c>
      <c r="C3412" s="22" t="s">
        <v>63</v>
      </c>
      <c r="D3412" s="22" t="s">
        <v>61</v>
      </c>
      <c r="E3412" s="31">
        <v>43158.394710648143</v>
      </c>
      <c r="F3412" s="22" t="s">
        <v>29072</v>
      </c>
      <c r="G3412" s="22" t="s">
        <v>42362</v>
      </c>
      <c r="H3412" s="22" t="s">
        <v>80</v>
      </c>
      <c r="I3412" s="22" t="s">
        <v>4581</v>
      </c>
      <c r="J3412" s="37" t="s">
        <v>29074</v>
      </c>
      <c r="K3412" s="37" t="s">
        <v>29075</v>
      </c>
      <c r="L3412" s="37" t="s">
        <v>29075</v>
      </c>
      <c r="M3412" s="37" t="s">
        <v>42363</v>
      </c>
      <c r="N3412" s="37" t="s">
        <v>4582</v>
      </c>
      <c r="O3412" s="37" t="s">
        <v>4583</v>
      </c>
      <c r="P3412" s="22" t="s">
        <v>42364</v>
      </c>
      <c r="Q3412" s="22" t="s">
        <v>42365</v>
      </c>
      <c r="R3412" s="38">
        <v>0</v>
      </c>
    </row>
    <row r="3413" spans="1:18" ht="12.75">
      <c r="A3413" s="22" t="s">
        <v>60</v>
      </c>
      <c r="B3413" s="22" t="s">
        <v>383</v>
      </c>
      <c r="C3413" s="22" t="s">
        <v>63</v>
      </c>
      <c r="D3413" s="22" t="s">
        <v>61</v>
      </c>
      <c r="E3413" s="31">
        <v>43158.522951388884</v>
      </c>
      <c r="F3413" s="22" t="s">
        <v>29072</v>
      </c>
      <c r="G3413" s="22" t="s">
        <v>42366</v>
      </c>
      <c r="H3413" s="22" t="s">
        <v>80</v>
      </c>
      <c r="I3413" s="22" t="s">
        <v>42367</v>
      </c>
      <c r="J3413" s="37" t="s">
        <v>29074</v>
      </c>
      <c r="K3413" s="37" t="s">
        <v>29075</v>
      </c>
      <c r="L3413" s="37" t="s">
        <v>29075</v>
      </c>
      <c r="M3413" s="37" t="s">
        <v>42368</v>
      </c>
      <c r="N3413" s="37" t="s">
        <v>3198</v>
      </c>
      <c r="O3413" s="37" t="s">
        <v>3199</v>
      </c>
      <c r="P3413" s="22" t="s">
        <v>30347</v>
      </c>
      <c r="Q3413" s="22" t="s">
        <v>30348</v>
      </c>
      <c r="R3413" s="38">
        <v>0</v>
      </c>
    </row>
    <row r="3414" spans="1:18" ht="12.75">
      <c r="A3414" s="22" t="s">
        <v>60</v>
      </c>
      <c r="B3414" s="22" t="s">
        <v>383</v>
      </c>
      <c r="C3414" s="22" t="s">
        <v>63</v>
      </c>
      <c r="D3414" s="22" t="s">
        <v>61</v>
      </c>
      <c r="E3414" s="31">
        <v>43159.369317129625</v>
      </c>
      <c r="F3414" s="22" t="s">
        <v>29072</v>
      </c>
      <c r="G3414" s="22" t="s">
        <v>42369</v>
      </c>
      <c r="H3414" s="22" t="s">
        <v>80</v>
      </c>
      <c r="I3414" s="22" t="s">
        <v>7526</v>
      </c>
      <c r="J3414" s="37" t="s">
        <v>29074</v>
      </c>
      <c r="K3414" s="37" t="s">
        <v>29075</v>
      </c>
      <c r="L3414" s="37" t="s">
        <v>29075</v>
      </c>
      <c r="M3414" s="37" t="s">
        <v>42370</v>
      </c>
      <c r="N3414" s="37" t="s">
        <v>1152</v>
      </c>
      <c r="O3414" s="37" t="s">
        <v>1153</v>
      </c>
      <c r="P3414" s="22" t="s">
        <v>42371</v>
      </c>
      <c r="Q3414" s="22" t="s">
        <v>42372</v>
      </c>
      <c r="R3414" s="38">
        <v>0</v>
      </c>
    </row>
    <row r="3415" spans="1:18" ht="12.75">
      <c r="A3415" s="22" t="s">
        <v>60</v>
      </c>
      <c r="B3415" s="22" t="s">
        <v>71</v>
      </c>
      <c r="C3415" s="22" t="s">
        <v>62</v>
      </c>
      <c r="D3415" s="22" t="s">
        <v>61</v>
      </c>
      <c r="E3415" s="31">
        <v>43136.519143518519</v>
      </c>
      <c r="F3415" s="22" t="s">
        <v>29072</v>
      </c>
      <c r="G3415" s="22" t="s">
        <v>42373</v>
      </c>
      <c r="H3415" s="22" t="s">
        <v>80</v>
      </c>
      <c r="I3415" s="22" t="s">
        <v>91</v>
      </c>
      <c r="J3415" s="37" t="s">
        <v>29074</v>
      </c>
      <c r="K3415" s="37" t="s">
        <v>29075</v>
      </c>
      <c r="L3415" s="37" t="s">
        <v>29075</v>
      </c>
      <c r="M3415" s="37" t="s">
        <v>42374</v>
      </c>
      <c r="N3415" s="37" t="s">
        <v>92</v>
      </c>
      <c r="O3415" s="37" t="s">
        <v>93</v>
      </c>
      <c r="P3415" s="22" t="s">
        <v>42375</v>
      </c>
      <c r="Q3415" s="22" t="s">
        <v>42376</v>
      </c>
      <c r="R3415" s="38">
        <v>0</v>
      </c>
    </row>
    <row r="3416" spans="1:18" ht="12.75">
      <c r="A3416" s="22" t="s">
        <v>60</v>
      </c>
      <c r="B3416" s="22" t="s">
        <v>71</v>
      </c>
      <c r="C3416" s="22" t="s">
        <v>62</v>
      </c>
      <c r="D3416" s="22" t="s">
        <v>61</v>
      </c>
      <c r="E3416" s="31">
        <v>43138.63622685185</v>
      </c>
      <c r="F3416" s="22" t="s">
        <v>29072</v>
      </c>
      <c r="G3416" s="22" t="s">
        <v>42377</v>
      </c>
      <c r="H3416" s="22" t="s">
        <v>80</v>
      </c>
      <c r="I3416" s="22" t="s">
        <v>206</v>
      </c>
      <c r="J3416" s="37" t="s">
        <v>29074</v>
      </c>
      <c r="K3416" s="37" t="s">
        <v>29075</v>
      </c>
      <c r="L3416" s="37" t="s">
        <v>29075</v>
      </c>
      <c r="M3416" s="37" t="s">
        <v>42378</v>
      </c>
      <c r="N3416" s="37" t="s">
        <v>207</v>
      </c>
      <c r="O3416" s="37" t="s">
        <v>208</v>
      </c>
      <c r="P3416" s="22" t="s">
        <v>42379</v>
      </c>
      <c r="Q3416" s="22" t="s">
        <v>42380</v>
      </c>
      <c r="R3416" s="38">
        <v>0</v>
      </c>
    </row>
    <row r="3417" spans="1:18" ht="12.75">
      <c r="A3417" s="22" t="s">
        <v>60</v>
      </c>
      <c r="B3417" s="22" t="s">
        <v>71</v>
      </c>
      <c r="C3417" s="22" t="s">
        <v>62</v>
      </c>
      <c r="D3417" s="22" t="s">
        <v>61</v>
      </c>
      <c r="E3417" s="31">
        <v>43140.58693287037</v>
      </c>
      <c r="F3417" s="22" t="s">
        <v>29072</v>
      </c>
      <c r="G3417" s="22" t="s">
        <v>42381</v>
      </c>
      <c r="H3417" s="22" t="s">
        <v>80</v>
      </c>
      <c r="I3417" s="22" t="s">
        <v>122</v>
      </c>
      <c r="J3417" s="37" t="s">
        <v>29074</v>
      </c>
      <c r="K3417" s="37" t="s">
        <v>29075</v>
      </c>
      <c r="L3417" s="37" t="s">
        <v>29075</v>
      </c>
      <c r="M3417" s="37" t="s">
        <v>42382</v>
      </c>
      <c r="N3417" s="37" t="s">
        <v>123</v>
      </c>
      <c r="O3417" s="37" t="s">
        <v>124</v>
      </c>
      <c r="P3417" s="22" t="s">
        <v>42383</v>
      </c>
      <c r="Q3417" s="22" t="s">
        <v>42384</v>
      </c>
      <c r="R3417" s="38">
        <v>0</v>
      </c>
    </row>
    <row r="3418" spans="1:18" ht="12.75">
      <c r="A3418" s="22" t="s">
        <v>60</v>
      </c>
      <c r="B3418" s="22" t="s">
        <v>71</v>
      </c>
      <c r="C3418" s="22" t="s">
        <v>62</v>
      </c>
      <c r="D3418" s="22" t="s">
        <v>61</v>
      </c>
      <c r="E3418" s="31">
        <v>43145.474432870367</v>
      </c>
      <c r="F3418" s="22" t="s">
        <v>29072</v>
      </c>
      <c r="G3418" s="22" t="s">
        <v>42385</v>
      </c>
      <c r="H3418" s="22" t="s">
        <v>80</v>
      </c>
      <c r="I3418" s="22" t="s">
        <v>104</v>
      </c>
      <c r="J3418" s="37" t="s">
        <v>29074</v>
      </c>
      <c r="K3418" s="37" t="s">
        <v>29075</v>
      </c>
      <c r="L3418" s="37" t="s">
        <v>29075</v>
      </c>
      <c r="M3418" s="37" t="s">
        <v>42386</v>
      </c>
      <c r="N3418" s="37" t="s">
        <v>105</v>
      </c>
      <c r="O3418" s="37" t="s">
        <v>106</v>
      </c>
      <c r="P3418" s="22" t="s">
        <v>42387</v>
      </c>
      <c r="Q3418" s="22" t="s">
        <v>42388</v>
      </c>
      <c r="R3418" s="38">
        <v>0</v>
      </c>
    </row>
    <row r="3419" spans="1:18" ht="12.75">
      <c r="A3419" s="22" t="s">
        <v>60</v>
      </c>
      <c r="B3419" s="22" t="s">
        <v>71</v>
      </c>
      <c r="C3419" s="22" t="s">
        <v>62</v>
      </c>
      <c r="D3419" s="22" t="s">
        <v>61</v>
      </c>
      <c r="E3419" s="31">
        <v>43145.645173611112</v>
      </c>
      <c r="F3419" s="22" t="s">
        <v>29072</v>
      </c>
      <c r="G3419" s="22" t="s">
        <v>42389</v>
      </c>
      <c r="H3419" s="22" t="s">
        <v>80</v>
      </c>
      <c r="I3419" s="22" t="s">
        <v>162</v>
      </c>
      <c r="J3419" s="37" t="s">
        <v>29074</v>
      </c>
      <c r="K3419" s="37" t="s">
        <v>29075</v>
      </c>
      <c r="L3419" s="37" t="s">
        <v>29075</v>
      </c>
      <c r="M3419" s="37" t="s">
        <v>42390</v>
      </c>
      <c r="N3419" s="37" t="s">
        <v>110</v>
      </c>
      <c r="O3419" s="37" t="s">
        <v>111</v>
      </c>
      <c r="P3419" s="22" t="s">
        <v>42391</v>
      </c>
      <c r="Q3419" s="22" t="s">
        <v>42392</v>
      </c>
      <c r="R3419" s="38">
        <v>0</v>
      </c>
    </row>
    <row r="3420" spans="1:18" ht="12.75">
      <c r="A3420" s="22" t="s">
        <v>60</v>
      </c>
      <c r="B3420" s="22" t="s">
        <v>71</v>
      </c>
      <c r="C3420" s="22" t="s">
        <v>62</v>
      </c>
      <c r="D3420" s="22" t="s">
        <v>61</v>
      </c>
      <c r="E3420" s="31">
        <v>43147.423460648148</v>
      </c>
      <c r="F3420" s="22" t="s">
        <v>29072</v>
      </c>
      <c r="G3420" s="22" t="s">
        <v>42393</v>
      </c>
      <c r="H3420" s="22" t="s">
        <v>80</v>
      </c>
      <c r="I3420" s="22" t="s">
        <v>81</v>
      </c>
      <c r="J3420" s="37" t="s">
        <v>29074</v>
      </c>
      <c r="K3420" s="37" t="s">
        <v>29075</v>
      </c>
      <c r="L3420" s="37" t="s">
        <v>29075</v>
      </c>
      <c r="M3420" s="37" t="s">
        <v>42394</v>
      </c>
      <c r="N3420" s="37" t="s">
        <v>82</v>
      </c>
      <c r="O3420" s="37" t="s">
        <v>83</v>
      </c>
      <c r="P3420" s="22" t="s">
        <v>42395</v>
      </c>
      <c r="Q3420" s="22" t="s">
        <v>42396</v>
      </c>
      <c r="R3420" s="38">
        <v>0</v>
      </c>
    </row>
    <row r="3421" spans="1:18" ht="12.75">
      <c r="A3421" s="22" t="s">
        <v>60</v>
      </c>
      <c r="B3421" s="22" t="s">
        <v>71</v>
      </c>
      <c r="C3421" s="22" t="s">
        <v>62</v>
      </c>
      <c r="D3421" s="22" t="s">
        <v>61</v>
      </c>
      <c r="E3421" s="31">
        <v>43147.664421296293</v>
      </c>
      <c r="F3421" s="22" t="s">
        <v>29072</v>
      </c>
      <c r="G3421" s="22" t="s">
        <v>42397</v>
      </c>
      <c r="H3421" s="22" t="s">
        <v>80</v>
      </c>
      <c r="I3421" s="22" t="s">
        <v>168</v>
      </c>
      <c r="J3421" s="37" t="s">
        <v>29074</v>
      </c>
      <c r="K3421" s="37" t="s">
        <v>29075</v>
      </c>
      <c r="L3421" s="37" t="s">
        <v>29075</v>
      </c>
      <c r="M3421" s="37" t="s">
        <v>42398</v>
      </c>
      <c r="N3421" s="37" t="s">
        <v>169</v>
      </c>
      <c r="O3421" s="37" t="s">
        <v>170</v>
      </c>
      <c r="P3421" s="22" t="s">
        <v>42399</v>
      </c>
      <c r="Q3421" s="22" t="s">
        <v>42400</v>
      </c>
      <c r="R3421" s="38">
        <v>0</v>
      </c>
    </row>
    <row r="3422" spans="1:18" ht="12.75">
      <c r="A3422" s="22" t="s">
        <v>60</v>
      </c>
      <c r="B3422" s="22" t="s">
        <v>71</v>
      </c>
      <c r="C3422" s="22" t="s">
        <v>62</v>
      </c>
      <c r="D3422" s="22" t="s">
        <v>61</v>
      </c>
      <c r="E3422" s="31">
        <v>43152.532094907408</v>
      </c>
      <c r="F3422" s="22" t="s">
        <v>29072</v>
      </c>
      <c r="G3422" s="22" t="s">
        <v>42401</v>
      </c>
      <c r="H3422" s="22" t="s">
        <v>80</v>
      </c>
      <c r="I3422" s="22" t="s">
        <v>95</v>
      </c>
      <c r="J3422" s="37" t="s">
        <v>29074</v>
      </c>
      <c r="K3422" s="37" t="s">
        <v>29075</v>
      </c>
      <c r="L3422" s="37" t="s">
        <v>29075</v>
      </c>
      <c r="M3422" s="37" t="s">
        <v>42402</v>
      </c>
      <c r="N3422" s="37" t="s">
        <v>96</v>
      </c>
      <c r="O3422" s="37" t="s">
        <v>97</v>
      </c>
      <c r="P3422" s="22" t="s">
        <v>42403</v>
      </c>
      <c r="Q3422" s="22" t="s">
        <v>42404</v>
      </c>
      <c r="R3422" s="38">
        <v>0</v>
      </c>
    </row>
    <row r="3423" spans="1:18" ht="12.75">
      <c r="A3423" s="22" t="s">
        <v>60</v>
      </c>
      <c r="B3423" s="22" t="s">
        <v>71</v>
      </c>
      <c r="C3423" s="22" t="s">
        <v>62</v>
      </c>
      <c r="D3423" s="22" t="s">
        <v>61</v>
      </c>
      <c r="E3423" s="31">
        <v>43152.577337962961</v>
      </c>
      <c r="F3423" s="22" t="s">
        <v>29072</v>
      </c>
      <c r="G3423" s="22" t="s">
        <v>42405</v>
      </c>
      <c r="H3423" s="22" t="s">
        <v>80</v>
      </c>
      <c r="I3423" s="22" t="s">
        <v>126</v>
      </c>
      <c r="J3423" s="37" t="s">
        <v>29074</v>
      </c>
      <c r="K3423" s="37" t="s">
        <v>29075</v>
      </c>
      <c r="L3423" s="37" t="s">
        <v>29075</v>
      </c>
      <c r="M3423" s="37" t="s">
        <v>42406</v>
      </c>
      <c r="N3423" s="37" t="s">
        <v>127</v>
      </c>
      <c r="O3423" s="37" t="s">
        <v>128</v>
      </c>
      <c r="P3423" s="22" t="s">
        <v>42407</v>
      </c>
      <c r="Q3423" s="22" t="s">
        <v>42408</v>
      </c>
      <c r="R3423" s="38">
        <v>0</v>
      </c>
    </row>
    <row r="3424" spans="1:18" ht="12.75">
      <c r="A3424" s="22" t="s">
        <v>60</v>
      </c>
      <c r="B3424" s="22" t="s">
        <v>71</v>
      </c>
      <c r="C3424" s="22" t="s">
        <v>62</v>
      </c>
      <c r="D3424" s="22" t="s">
        <v>61</v>
      </c>
      <c r="E3424" s="31">
        <v>43153.544976851852</v>
      </c>
      <c r="F3424" s="22" t="s">
        <v>29072</v>
      </c>
      <c r="G3424" s="22" t="s">
        <v>42409</v>
      </c>
      <c r="H3424" s="22" t="s">
        <v>80</v>
      </c>
      <c r="I3424" s="22" t="s">
        <v>202</v>
      </c>
      <c r="J3424" s="37" t="s">
        <v>29074</v>
      </c>
      <c r="K3424" s="37" t="s">
        <v>29075</v>
      </c>
      <c r="L3424" s="37" t="s">
        <v>29075</v>
      </c>
      <c r="M3424" s="37" t="s">
        <v>42410</v>
      </c>
      <c r="N3424" s="37" t="s">
        <v>203</v>
      </c>
      <c r="O3424" s="37" t="s">
        <v>204</v>
      </c>
      <c r="P3424" s="22" t="s">
        <v>42411</v>
      </c>
      <c r="Q3424" s="22" t="s">
        <v>42412</v>
      </c>
      <c r="R3424" s="38">
        <v>0</v>
      </c>
    </row>
    <row r="3425" spans="1:18" ht="12.75">
      <c r="A3425" s="22" t="s">
        <v>60</v>
      </c>
      <c r="B3425" s="22" t="s">
        <v>71</v>
      </c>
      <c r="C3425" s="22" t="s">
        <v>62</v>
      </c>
      <c r="D3425" s="22" t="s">
        <v>61</v>
      </c>
      <c r="E3425" s="31">
        <v>43158.638449074075</v>
      </c>
      <c r="F3425" s="22" t="s">
        <v>29072</v>
      </c>
      <c r="G3425" s="22" t="s">
        <v>42413</v>
      </c>
      <c r="H3425" s="22" t="s">
        <v>80</v>
      </c>
      <c r="I3425" s="22" t="s">
        <v>182</v>
      </c>
      <c r="J3425" s="37" t="s">
        <v>29074</v>
      </c>
      <c r="K3425" s="37" t="s">
        <v>29075</v>
      </c>
      <c r="L3425" s="37" t="s">
        <v>29075</v>
      </c>
      <c r="M3425" s="37" t="s">
        <v>42414</v>
      </c>
      <c r="N3425" s="37" t="s">
        <v>183</v>
      </c>
      <c r="O3425" s="37" t="s">
        <v>184</v>
      </c>
      <c r="P3425" s="22" t="s">
        <v>42415</v>
      </c>
      <c r="Q3425" s="22" t="s">
        <v>42416</v>
      </c>
      <c r="R3425" s="38">
        <v>0</v>
      </c>
    </row>
    <row r="3426" spans="1:18" ht="12.75">
      <c r="A3426" s="22" t="s">
        <v>60</v>
      </c>
      <c r="B3426" s="22" t="s">
        <v>1243</v>
      </c>
      <c r="C3426" s="22" t="s">
        <v>63</v>
      </c>
      <c r="D3426" s="22" t="s">
        <v>61</v>
      </c>
      <c r="E3426" s="31">
        <v>43136.540775462963</v>
      </c>
      <c r="F3426" s="22" t="s">
        <v>29072</v>
      </c>
      <c r="G3426" s="22" t="s">
        <v>42417</v>
      </c>
      <c r="H3426" s="22" t="s">
        <v>80</v>
      </c>
      <c r="I3426" s="22" t="s">
        <v>42418</v>
      </c>
      <c r="J3426" s="37" t="s">
        <v>29074</v>
      </c>
      <c r="K3426" s="37" t="s">
        <v>29075</v>
      </c>
      <c r="L3426" s="37" t="s">
        <v>29075</v>
      </c>
      <c r="M3426" s="37" t="s">
        <v>42419</v>
      </c>
      <c r="N3426" s="37" t="s">
        <v>131</v>
      </c>
      <c r="O3426" s="37" t="s">
        <v>132</v>
      </c>
      <c r="P3426" s="22" t="s">
        <v>42420</v>
      </c>
      <c r="Q3426" s="22" t="s">
        <v>42421</v>
      </c>
      <c r="R3426" s="38">
        <v>0</v>
      </c>
    </row>
    <row r="3427" spans="1:18" ht="12.75">
      <c r="A3427" s="22" t="s">
        <v>60</v>
      </c>
      <c r="B3427" s="22" t="s">
        <v>1243</v>
      </c>
      <c r="C3427" s="22" t="s">
        <v>63</v>
      </c>
      <c r="D3427" s="22" t="s">
        <v>61</v>
      </c>
      <c r="E3427" s="31">
        <v>43151.37704861111</v>
      </c>
      <c r="F3427" s="22" t="s">
        <v>29072</v>
      </c>
      <c r="G3427" s="22" t="s">
        <v>42422</v>
      </c>
      <c r="H3427" s="22" t="s">
        <v>80</v>
      </c>
      <c r="I3427" s="22" t="s">
        <v>9735</v>
      </c>
      <c r="J3427" s="37" t="s">
        <v>29074</v>
      </c>
      <c r="K3427" s="37" t="s">
        <v>29075</v>
      </c>
      <c r="L3427" s="37" t="s">
        <v>29075</v>
      </c>
      <c r="M3427" s="37" t="s">
        <v>42423</v>
      </c>
      <c r="N3427" s="37" t="s">
        <v>7424</v>
      </c>
      <c r="O3427" s="37" t="s">
        <v>7425</v>
      </c>
      <c r="P3427" s="22" t="s">
        <v>42424</v>
      </c>
      <c r="Q3427" s="22" t="s">
        <v>42425</v>
      </c>
      <c r="R3427" s="38">
        <v>0</v>
      </c>
    </row>
    <row r="3428" spans="1:18" ht="12.75">
      <c r="A3428" s="22" t="s">
        <v>60</v>
      </c>
      <c r="B3428" s="22" t="s">
        <v>211</v>
      </c>
      <c r="C3428" s="22" t="s">
        <v>63</v>
      </c>
      <c r="D3428" s="22" t="s">
        <v>61</v>
      </c>
      <c r="E3428" s="31">
        <v>43132.463761574072</v>
      </c>
      <c r="F3428" s="22" t="s">
        <v>29072</v>
      </c>
      <c r="G3428" s="22" t="s">
        <v>42426</v>
      </c>
      <c r="H3428" s="22" t="s">
        <v>80</v>
      </c>
      <c r="I3428" s="22" t="s">
        <v>9116</v>
      </c>
      <c r="J3428" s="37" t="s">
        <v>29074</v>
      </c>
      <c r="K3428" s="37" t="s">
        <v>29075</v>
      </c>
      <c r="L3428" s="37" t="s">
        <v>29075</v>
      </c>
      <c r="M3428" s="37" t="s">
        <v>42427</v>
      </c>
      <c r="N3428" s="37" t="s">
        <v>2188</v>
      </c>
      <c r="O3428" s="37" t="s">
        <v>2189</v>
      </c>
      <c r="P3428" s="22" t="s">
        <v>42428</v>
      </c>
      <c r="Q3428" s="22" t="s">
        <v>42429</v>
      </c>
      <c r="R3428" s="38">
        <v>0</v>
      </c>
    </row>
    <row r="3429" spans="1:18" ht="12.75">
      <c r="A3429" s="22" t="s">
        <v>60</v>
      </c>
      <c r="B3429" s="22" t="s">
        <v>211</v>
      </c>
      <c r="C3429" s="22" t="s">
        <v>63</v>
      </c>
      <c r="D3429" s="22" t="s">
        <v>61</v>
      </c>
      <c r="E3429" s="31">
        <v>43132.553668981476</v>
      </c>
      <c r="F3429" s="22" t="s">
        <v>29072</v>
      </c>
      <c r="G3429" s="22" t="s">
        <v>42430</v>
      </c>
      <c r="H3429" s="22" t="s">
        <v>80</v>
      </c>
      <c r="I3429" s="22" t="s">
        <v>42431</v>
      </c>
      <c r="J3429" s="37" t="s">
        <v>29074</v>
      </c>
      <c r="K3429" s="37" t="s">
        <v>29075</v>
      </c>
      <c r="L3429" s="37" t="s">
        <v>29075</v>
      </c>
      <c r="M3429" s="37" t="s">
        <v>42432</v>
      </c>
      <c r="N3429" s="37" t="s">
        <v>296</v>
      </c>
      <c r="O3429" s="37" t="s">
        <v>297</v>
      </c>
      <c r="P3429" s="22" t="s">
        <v>42433</v>
      </c>
      <c r="Q3429" s="22" t="s">
        <v>42434</v>
      </c>
      <c r="R3429" s="38">
        <v>0</v>
      </c>
    </row>
    <row r="3430" spans="1:18" ht="12.75">
      <c r="A3430" s="22" t="s">
        <v>60</v>
      </c>
      <c r="B3430" s="22" t="s">
        <v>211</v>
      </c>
      <c r="C3430" s="22" t="s">
        <v>63</v>
      </c>
      <c r="D3430" s="22" t="s">
        <v>61</v>
      </c>
      <c r="E3430" s="31">
        <v>43132.555115740739</v>
      </c>
      <c r="F3430" s="22" t="s">
        <v>29072</v>
      </c>
      <c r="G3430" s="22" t="s">
        <v>42435</v>
      </c>
      <c r="H3430" s="22" t="s">
        <v>80</v>
      </c>
      <c r="I3430" s="22" t="s">
        <v>8338</v>
      </c>
      <c r="J3430" s="37" t="s">
        <v>29074</v>
      </c>
      <c r="K3430" s="37" t="s">
        <v>29075</v>
      </c>
      <c r="L3430" s="37" t="s">
        <v>29075</v>
      </c>
      <c r="M3430" s="37" t="s">
        <v>42436</v>
      </c>
      <c r="N3430" s="37" t="s">
        <v>296</v>
      </c>
      <c r="O3430" s="37" t="s">
        <v>297</v>
      </c>
      <c r="P3430" s="22" t="s">
        <v>42433</v>
      </c>
      <c r="Q3430" s="22" t="s">
        <v>42434</v>
      </c>
      <c r="R3430" s="38">
        <v>0</v>
      </c>
    </row>
    <row r="3431" spans="1:18" ht="12.75">
      <c r="A3431" s="22" t="s">
        <v>60</v>
      </c>
      <c r="B3431" s="22" t="s">
        <v>211</v>
      </c>
      <c r="C3431" s="22" t="s">
        <v>63</v>
      </c>
      <c r="D3431" s="22" t="s">
        <v>61</v>
      </c>
      <c r="E3431" s="31">
        <v>43132.614837962959</v>
      </c>
      <c r="F3431" s="22" t="s">
        <v>29072</v>
      </c>
      <c r="G3431" s="22" t="s">
        <v>42437</v>
      </c>
      <c r="H3431" s="22" t="s">
        <v>80</v>
      </c>
      <c r="I3431" s="22" t="s">
        <v>42438</v>
      </c>
      <c r="J3431" s="37" t="s">
        <v>29074</v>
      </c>
      <c r="K3431" s="37" t="s">
        <v>29075</v>
      </c>
      <c r="L3431" s="37" t="s">
        <v>29075</v>
      </c>
      <c r="M3431" s="37" t="s">
        <v>42439</v>
      </c>
      <c r="N3431" s="37" t="s">
        <v>8249</v>
      </c>
      <c r="O3431" s="37" t="s">
        <v>8250</v>
      </c>
      <c r="P3431" s="22" t="s">
        <v>42440</v>
      </c>
      <c r="Q3431" s="22" t="s">
        <v>42441</v>
      </c>
      <c r="R3431" s="38">
        <v>0</v>
      </c>
    </row>
    <row r="3432" spans="1:18" ht="12.75">
      <c r="A3432" s="22" t="s">
        <v>60</v>
      </c>
      <c r="B3432" s="22" t="s">
        <v>211</v>
      </c>
      <c r="C3432" s="22" t="s">
        <v>63</v>
      </c>
      <c r="D3432" s="22" t="s">
        <v>61</v>
      </c>
      <c r="E3432" s="31">
        <v>43133.584837962961</v>
      </c>
      <c r="F3432" s="22" t="s">
        <v>29072</v>
      </c>
      <c r="G3432" s="22" t="s">
        <v>42442</v>
      </c>
      <c r="H3432" s="22" t="s">
        <v>80</v>
      </c>
      <c r="I3432" s="22" t="s">
        <v>1127</v>
      </c>
      <c r="J3432" s="37" t="s">
        <v>29074</v>
      </c>
      <c r="K3432" s="37" t="s">
        <v>29075</v>
      </c>
      <c r="L3432" s="37" t="s">
        <v>29075</v>
      </c>
      <c r="M3432" s="37" t="s">
        <v>42443</v>
      </c>
      <c r="N3432" s="37" t="s">
        <v>1128</v>
      </c>
      <c r="O3432" s="37" t="s">
        <v>1129</v>
      </c>
      <c r="P3432" s="22" t="s">
        <v>42428</v>
      </c>
      <c r="Q3432" s="22" t="s">
        <v>42429</v>
      </c>
      <c r="R3432" s="38">
        <v>0</v>
      </c>
    </row>
    <row r="3433" spans="1:18" ht="12.75">
      <c r="A3433" s="22" t="s">
        <v>60</v>
      </c>
      <c r="B3433" s="22" t="s">
        <v>211</v>
      </c>
      <c r="C3433" s="22" t="s">
        <v>63</v>
      </c>
      <c r="D3433" s="22" t="s">
        <v>61</v>
      </c>
      <c r="E3433" s="31">
        <v>43136.391157407408</v>
      </c>
      <c r="F3433" s="22" t="s">
        <v>29072</v>
      </c>
      <c r="G3433" s="22" t="s">
        <v>42444</v>
      </c>
      <c r="H3433" s="22" t="s">
        <v>80</v>
      </c>
      <c r="I3433" s="22" t="s">
        <v>8649</v>
      </c>
      <c r="J3433" s="37" t="s">
        <v>29074</v>
      </c>
      <c r="K3433" s="37" t="s">
        <v>29075</v>
      </c>
      <c r="L3433" s="37" t="s">
        <v>29075</v>
      </c>
      <c r="M3433" s="37" t="s">
        <v>42445</v>
      </c>
      <c r="N3433" s="37" t="s">
        <v>8650</v>
      </c>
      <c r="O3433" s="37" t="s">
        <v>8651</v>
      </c>
      <c r="P3433" s="22" t="s">
        <v>42446</v>
      </c>
      <c r="Q3433" s="22" t="s">
        <v>42447</v>
      </c>
      <c r="R3433" s="38">
        <v>0</v>
      </c>
    </row>
    <row r="3434" spans="1:18" ht="12.75">
      <c r="A3434" s="22" t="s">
        <v>60</v>
      </c>
      <c r="B3434" s="22" t="s">
        <v>211</v>
      </c>
      <c r="C3434" s="22" t="s">
        <v>63</v>
      </c>
      <c r="D3434" s="22" t="s">
        <v>61</v>
      </c>
      <c r="E3434" s="31">
        <v>43136.463020833333</v>
      </c>
      <c r="F3434" s="22" t="s">
        <v>29072</v>
      </c>
      <c r="G3434" s="22" t="s">
        <v>42448</v>
      </c>
      <c r="H3434" s="22" t="s">
        <v>80</v>
      </c>
      <c r="I3434" s="22" t="s">
        <v>9257</v>
      </c>
      <c r="J3434" s="37" t="s">
        <v>29074</v>
      </c>
      <c r="K3434" s="37" t="s">
        <v>29075</v>
      </c>
      <c r="L3434" s="37" t="s">
        <v>29075</v>
      </c>
      <c r="M3434" s="37" t="s">
        <v>42449</v>
      </c>
      <c r="N3434" s="37" t="s">
        <v>574</v>
      </c>
      <c r="O3434" s="37" t="s">
        <v>575</v>
      </c>
      <c r="P3434" s="22" t="s">
        <v>42450</v>
      </c>
      <c r="Q3434" s="22" t="s">
        <v>42451</v>
      </c>
      <c r="R3434" s="38">
        <v>0</v>
      </c>
    </row>
    <row r="3435" spans="1:18" ht="12.75">
      <c r="A3435" s="22" t="s">
        <v>60</v>
      </c>
      <c r="B3435" s="22" t="s">
        <v>211</v>
      </c>
      <c r="C3435" s="22" t="s">
        <v>63</v>
      </c>
      <c r="D3435" s="22" t="s">
        <v>61</v>
      </c>
      <c r="E3435" s="31">
        <v>43136.473946759259</v>
      </c>
      <c r="F3435" s="22" t="s">
        <v>29072</v>
      </c>
      <c r="G3435" s="22" t="s">
        <v>42452</v>
      </c>
      <c r="H3435" s="22" t="s">
        <v>80</v>
      </c>
      <c r="I3435" s="22" t="s">
        <v>1289</v>
      </c>
      <c r="J3435" s="37" t="s">
        <v>29074</v>
      </c>
      <c r="K3435" s="37" t="s">
        <v>29075</v>
      </c>
      <c r="L3435" s="37" t="s">
        <v>29075</v>
      </c>
      <c r="M3435" s="37" t="s">
        <v>42453</v>
      </c>
      <c r="N3435" s="37" t="s">
        <v>1290</v>
      </c>
      <c r="O3435" s="37" t="s">
        <v>1291</v>
      </c>
      <c r="P3435" s="22" t="s">
        <v>42454</v>
      </c>
      <c r="Q3435" s="22" t="s">
        <v>42455</v>
      </c>
      <c r="R3435" s="38">
        <v>0</v>
      </c>
    </row>
    <row r="3436" spans="1:18" ht="12.75">
      <c r="A3436" s="22" t="s">
        <v>60</v>
      </c>
      <c r="B3436" s="22" t="s">
        <v>211</v>
      </c>
      <c r="C3436" s="22" t="s">
        <v>63</v>
      </c>
      <c r="D3436" s="22" t="s">
        <v>61</v>
      </c>
      <c r="E3436" s="31">
        <v>43136.524479166663</v>
      </c>
      <c r="F3436" s="22" t="s">
        <v>29072</v>
      </c>
      <c r="G3436" s="22" t="s">
        <v>42456</v>
      </c>
      <c r="H3436" s="22" t="s">
        <v>80</v>
      </c>
      <c r="I3436" s="22" t="s">
        <v>7415</v>
      </c>
      <c r="J3436" s="37" t="s">
        <v>29074</v>
      </c>
      <c r="K3436" s="37" t="s">
        <v>29075</v>
      </c>
      <c r="L3436" s="37" t="s">
        <v>29075</v>
      </c>
      <c r="M3436" s="37" t="s">
        <v>42457</v>
      </c>
      <c r="N3436" s="37" t="s">
        <v>214</v>
      </c>
      <c r="O3436" s="37" t="s">
        <v>215</v>
      </c>
      <c r="P3436" s="22" t="s">
        <v>42458</v>
      </c>
      <c r="Q3436" s="22" t="s">
        <v>42459</v>
      </c>
      <c r="R3436" s="38">
        <v>0</v>
      </c>
    </row>
    <row r="3437" spans="1:18" ht="12.75">
      <c r="A3437" s="22" t="s">
        <v>60</v>
      </c>
      <c r="B3437" s="22" t="s">
        <v>211</v>
      </c>
      <c r="C3437" s="22" t="s">
        <v>63</v>
      </c>
      <c r="D3437" s="22" t="s">
        <v>61</v>
      </c>
      <c r="E3437" s="31">
        <v>43136.589328703703</v>
      </c>
      <c r="F3437" s="22" t="s">
        <v>29072</v>
      </c>
      <c r="G3437" s="22" t="s">
        <v>42460</v>
      </c>
      <c r="H3437" s="22" t="s">
        <v>80</v>
      </c>
      <c r="I3437" s="22" t="s">
        <v>42461</v>
      </c>
      <c r="J3437" s="37" t="s">
        <v>29074</v>
      </c>
      <c r="K3437" s="37" t="s">
        <v>29075</v>
      </c>
      <c r="L3437" s="37" t="s">
        <v>29075</v>
      </c>
      <c r="M3437" s="37" t="s">
        <v>42462</v>
      </c>
      <c r="N3437" s="37" t="s">
        <v>25843</v>
      </c>
      <c r="O3437" s="37" t="s">
        <v>25844</v>
      </c>
      <c r="P3437" s="22" t="s">
        <v>42463</v>
      </c>
      <c r="Q3437" s="22" t="s">
        <v>42464</v>
      </c>
      <c r="R3437" s="38">
        <v>0</v>
      </c>
    </row>
    <row r="3438" spans="1:18" ht="12.75">
      <c r="A3438" s="22" t="s">
        <v>60</v>
      </c>
      <c r="B3438" s="22" t="s">
        <v>211</v>
      </c>
      <c r="C3438" s="22" t="s">
        <v>63</v>
      </c>
      <c r="D3438" s="22" t="s">
        <v>61</v>
      </c>
      <c r="E3438" s="31">
        <v>43136.598229166666</v>
      </c>
      <c r="F3438" s="22" t="s">
        <v>29072</v>
      </c>
      <c r="G3438" s="22" t="s">
        <v>42465</v>
      </c>
      <c r="H3438" s="22" t="s">
        <v>80</v>
      </c>
      <c r="I3438" s="22" t="s">
        <v>9045</v>
      </c>
      <c r="J3438" s="37" t="s">
        <v>29074</v>
      </c>
      <c r="K3438" s="37" t="s">
        <v>29075</v>
      </c>
      <c r="L3438" s="37" t="s">
        <v>29075</v>
      </c>
      <c r="M3438" s="37" t="s">
        <v>42466</v>
      </c>
      <c r="N3438" s="37" t="s">
        <v>451</v>
      </c>
      <c r="O3438" s="37" t="s">
        <v>452</v>
      </c>
      <c r="P3438" s="22" t="s">
        <v>42463</v>
      </c>
      <c r="Q3438" s="22" t="s">
        <v>42464</v>
      </c>
      <c r="R3438" s="38">
        <v>0</v>
      </c>
    </row>
    <row r="3439" spans="1:18" ht="12.75">
      <c r="A3439" s="22" t="s">
        <v>60</v>
      </c>
      <c r="B3439" s="22" t="s">
        <v>211</v>
      </c>
      <c r="C3439" s="22" t="s">
        <v>63</v>
      </c>
      <c r="D3439" s="22" t="s">
        <v>61</v>
      </c>
      <c r="E3439" s="31">
        <v>43136.638657407406</v>
      </c>
      <c r="F3439" s="22" t="s">
        <v>29072</v>
      </c>
      <c r="G3439" s="22" t="s">
        <v>42467</v>
      </c>
      <c r="H3439" s="22" t="s">
        <v>80</v>
      </c>
      <c r="I3439" s="22" t="s">
        <v>4540</v>
      </c>
      <c r="J3439" s="37" t="s">
        <v>29074</v>
      </c>
      <c r="K3439" s="37" t="s">
        <v>29075</v>
      </c>
      <c r="L3439" s="37" t="s">
        <v>29075</v>
      </c>
      <c r="M3439" s="37" t="s">
        <v>42468</v>
      </c>
      <c r="N3439" s="37" t="s">
        <v>131</v>
      </c>
      <c r="O3439" s="37" t="s">
        <v>132</v>
      </c>
      <c r="P3439" s="22" t="s">
        <v>42469</v>
      </c>
      <c r="Q3439" s="22" t="s">
        <v>42470</v>
      </c>
      <c r="R3439" s="38">
        <v>0</v>
      </c>
    </row>
    <row r="3440" spans="1:18" ht="12.75">
      <c r="A3440" s="22" t="s">
        <v>60</v>
      </c>
      <c r="B3440" s="22" t="s">
        <v>211</v>
      </c>
      <c r="C3440" s="22" t="s">
        <v>63</v>
      </c>
      <c r="D3440" s="22" t="s">
        <v>61</v>
      </c>
      <c r="E3440" s="31">
        <v>43136.734131944446</v>
      </c>
      <c r="F3440" s="22" t="s">
        <v>29072</v>
      </c>
      <c r="G3440" s="22" t="s">
        <v>42471</v>
      </c>
      <c r="H3440" s="22" t="s">
        <v>80</v>
      </c>
      <c r="I3440" s="22" t="s">
        <v>5976</v>
      </c>
      <c r="J3440" s="37" t="s">
        <v>29074</v>
      </c>
      <c r="K3440" s="37" t="s">
        <v>29075</v>
      </c>
      <c r="L3440" s="37" t="s">
        <v>29075</v>
      </c>
      <c r="M3440" s="37" t="s">
        <v>42472</v>
      </c>
      <c r="N3440" s="37" t="s">
        <v>574</v>
      </c>
      <c r="O3440" s="37" t="s">
        <v>575</v>
      </c>
      <c r="P3440" s="22" t="s">
        <v>42473</v>
      </c>
      <c r="Q3440" s="22" t="s">
        <v>42474</v>
      </c>
      <c r="R3440" s="38">
        <v>0</v>
      </c>
    </row>
    <row r="3441" spans="1:18" ht="12.75">
      <c r="A3441" s="22" t="s">
        <v>60</v>
      </c>
      <c r="B3441" s="22" t="s">
        <v>211</v>
      </c>
      <c r="C3441" s="22" t="s">
        <v>63</v>
      </c>
      <c r="D3441" s="22" t="s">
        <v>61</v>
      </c>
      <c r="E3441" s="31">
        <v>43136.906678240739</v>
      </c>
      <c r="F3441" s="22" t="s">
        <v>29072</v>
      </c>
      <c r="G3441" s="22" t="s">
        <v>42475</v>
      </c>
      <c r="H3441" s="22" t="s">
        <v>80</v>
      </c>
      <c r="I3441" s="22" t="s">
        <v>8801</v>
      </c>
      <c r="J3441" s="37" t="s">
        <v>29074</v>
      </c>
      <c r="K3441" s="37" t="s">
        <v>29075</v>
      </c>
      <c r="L3441" s="37" t="s">
        <v>29075</v>
      </c>
      <c r="M3441" s="37" t="s">
        <v>42476</v>
      </c>
      <c r="N3441" s="37" t="s">
        <v>1543</v>
      </c>
      <c r="O3441" s="37" t="s">
        <v>1544</v>
      </c>
      <c r="P3441" s="22" t="s">
        <v>42477</v>
      </c>
      <c r="Q3441" s="22" t="s">
        <v>42478</v>
      </c>
      <c r="R3441" s="38">
        <v>0</v>
      </c>
    </row>
    <row r="3442" spans="1:18" ht="12.75">
      <c r="A3442" s="22" t="s">
        <v>60</v>
      </c>
      <c r="B3442" s="22" t="s">
        <v>211</v>
      </c>
      <c r="C3442" s="22" t="s">
        <v>63</v>
      </c>
      <c r="D3442" s="22" t="s">
        <v>61</v>
      </c>
      <c r="E3442" s="31">
        <v>43137.452685185184</v>
      </c>
      <c r="F3442" s="22" t="s">
        <v>29072</v>
      </c>
      <c r="G3442" s="22" t="s">
        <v>42479</v>
      </c>
      <c r="H3442" s="22" t="s">
        <v>80</v>
      </c>
      <c r="I3442" s="22" t="s">
        <v>9773</v>
      </c>
      <c r="J3442" s="37" t="s">
        <v>29074</v>
      </c>
      <c r="K3442" s="37" t="s">
        <v>29075</v>
      </c>
      <c r="L3442" s="37" t="s">
        <v>29075</v>
      </c>
      <c r="M3442" s="37" t="s">
        <v>42480</v>
      </c>
      <c r="N3442" s="37" t="s">
        <v>2145</v>
      </c>
      <c r="O3442" s="37" t="s">
        <v>2146</v>
      </c>
      <c r="P3442" s="22" t="s">
        <v>42481</v>
      </c>
      <c r="Q3442" s="22" t="s">
        <v>42482</v>
      </c>
      <c r="R3442" s="38">
        <v>0</v>
      </c>
    </row>
    <row r="3443" spans="1:18" ht="12.75">
      <c r="A3443" s="22" t="s">
        <v>60</v>
      </c>
      <c r="B3443" s="22" t="s">
        <v>211</v>
      </c>
      <c r="C3443" s="22" t="s">
        <v>63</v>
      </c>
      <c r="D3443" s="22" t="s">
        <v>61</v>
      </c>
      <c r="E3443" s="31">
        <v>43137.505069444444</v>
      </c>
      <c r="F3443" s="22" t="s">
        <v>29072</v>
      </c>
      <c r="G3443" s="22" t="s">
        <v>42483</v>
      </c>
      <c r="H3443" s="22" t="s">
        <v>80</v>
      </c>
      <c r="I3443" s="22" t="s">
        <v>5599</v>
      </c>
      <c r="J3443" s="37" t="s">
        <v>29074</v>
      </c>
      <c r="K3443" s="37" t="s">
        <v>29075</v>
      </c>
      <c r="L3443" s="37" t="s">
        <v>29075</v>
      </c>
      <c r="M3443" s="37" t="s">
        <v>42484</v>
      </c>
      <c r="N3443" s="37" t="s">
        <v>110</v>
      </c>
      <c r="O3443" s="37" t="s">
        <v>111</v>
      </c>
      <c r="P3443" s="22" t="s">
        <v>42485</v>
      </c>
      <c r="Q3443" s="22" t="s">
        <v>42486</v>
      </c>
      <c r="R3443" s="38">
        <v>0</v>
      </c>
    </row>
    <row r="3444" spans="1:18" ht="12.75">
      <c r="A3444" s="22" t="s">
        <v>60</v>
      </c>
      <c r="B3444" s="22" t="s">
        <v>211</v>
      </c>
      <c r="C3444" s="22" t="s">
        <v>63</v>
      </c>
      <c r="D3444" s="22" t="s">
        <v>61</v>
      </c>
      <c r="E3444" s="31">
        <v>43137.551412037035</v>
      </c>
      <c r="F3444" s="22" t="s">
        <v>29072</v>
      </c>
      <c r="G3444" s="22" t="s">
        <v>42487</v>
      </c>
      <c r="H3444" s="22" t="s">
        <v>80</v>
      </c>
      <c r="I3444" s="22" t="s">
        <v>42488</v>
      </c>
      <c r="J3444" s="37" t="s">
        <v>29074</v>
      </c>
      <c r="K3444" s="37" t="s">
        <v>29075</v>
      </c>
      <c r="L3444" s="37" t="s">
        <v>29075</v>
      </c>
      <c r="M3444" s="37" t="s">
        <v>42489</v>
      </c>
      <c r="N3444" s="37" t="s">
        <v>7134</v>
      </c>
      <c r="O3444" s="37" t="s">
        <v>7135</v>
      </c>
      <c r="P3444" s="22" t="s">
        <v>42490</v>
      </c>
      <c r="Q3444" s="22" t="s">
        <v>42491</v>
      </c>
      <c r="R3444" s="38">
        <v>0</v>
      </c>
    </row>
    <row r="3445" spans="1:18" ht="12.75">
      <c r="A3445" s="22" t="s">
        <v>60</v>
      </c>
      <c r="B3445" s="22" t="s">
        <v>211</v>
      </c>
      <c r="C3445" s="22" t="s">
        <v>63</v>
      </c>
      <c r="D3445" s="22" t="s">
        <v>61</v>
      </c>
      <c r="E3445" s="31">
        <v>43137.563807870371</v>
      </c>
      <c r="F3445" s="22" t="s">
        <v>29072</v>
      </c>
      <c r="G3445" s="22" t="s">
        <v>42492</v>
      </c>
      <c r="H3445" s="22" t="s">
        <v>80</v>
      </c>
      <c r="I3445" s="22" t="s">
        <v>7133</v>
      </c>
      <c r="J3445" s="37" t="s">
        <v>29074</v>
      </c>
      <c r="K3445" s="37" t="s">
        <v>29075</v>
      </c>
      <c r="L3445" s="37" t="s">
        <v>29075</v>
      </c>
      <c r="M3445" s="37" t="s">
        <v>42493</v>
      </c>
      <c r="N3445" s="37" t="s">
        <v>7134</v>
      </c>
      <c r="O3445" s="37" t="s">
        <v>7135</v>
      </c>
      <c r="P3445" s="22" t="s">
        <v>42490</v>
      </c>
      <c r="Q3445" s="22" t="s">
        <v>42491</v>
      </c>
      <c r="R3445" s="38">
        <v>0</v>
      </c>
    </row>
    <row r="3446" spans="1:18" ht="12.75">
      <c r="A3446" s="22" t="s">
        <v>60</v>
      </c>
      <c r="B3446" s="22" t="s">
        <v>211</v>
      </c>
      <c r="C3446" s="22" t="s">
        <v>63</v>
      </c>
      <c r="D3446" s="22" t="s">
        <v>61</v>
      </c>
      <c r="E3446" s="31">
        <v>43137.598055555551</v>
      </c>
      <c r="F3446" s="22" t="s">
        <v>29072</v>
      </c>
      <c r="G3446" s="22" t="s">
        <v>42494</v>
      </c>
      <c r="H3446" s="22" t="s">
        <v>80</v>
      </c>
      <c r="I3446" s="22" t="s">
        <v>11134</v>
      </c>
      <c r="J3446" s="37" t="s">
        <v>29074</v>
      </c>
      <c r="K3446" s="37" t="s">
        <v>29075</v>
      </c>
      <c r="L3446" s="37" t="s">
        <v>29075</v>
      </c>
      <c r="M3446" s="37" t="s">
        <v>42495</v>
      </c>
      <c r="N3446" s="37" t="s">
        <v>6465</v>
      </c>
      <c r="O3446" s="37" t="s">
        <v>6466</v>
      </c>
      <c r="P3446" s="22" t="s">
        <v>42496</v>
      </c>
      <c r="Q3446" s="22" t="s">
        <v>42497</v>
      </c>
      <c r="R3446" s="38">
        <v>0</v>
      </c>
    </row>
    <row r="3447" spans="1:18" ht="12.75">
      <c r="A3447" s="22" t="s">
        <v>60</v>
      </c>
      <c r="B3447" s="22" t="s">
        <v>211</v>
      </c>
      <c r="C3447" s="22" t="s">
        <v>63</v>
      </c>
      <c r="D3447" s="22" t="s">
        <v>61</v>
      </c>
      <c r="E3447" s="31">
        <v>43137.641180555554</v>
      </c>
      <c r="F3447" s="22" t="s">
        <v>31463</v>
      </c>
      <c r="G3447" s="22" t="s">
        <v>42498</v>
      </c>
      <c r="H3447" s="22" t="s">
        <v>80</v>
      </c>
      <c r="I3447" s="22" t="s">
        <v>42499</v>
      </c>
      <c r="J3447" s="37" t="s">
        <v>29074</v>
      </c>
      <c r="K3447" s="37" t="s">
        <v>29075</v>
      </c>
      <c r="L3447" s="37" t="s">
        <v>29075</v>
      </c>
      <c r="M3447" s="37" t="s">
        <v>42500</v>
      </c>
      <c r="N3447" s="37" t="s">
        <v>131</v>
      </c>
      <c r="O3447" s="37" t="s">
        <v>132</v>
      </c>
      <c r="P3447" s="22" t="s">
        <v>42501</v>
      </c>
      <c r="Q3447" s="22" t="s">
        <v>42502</v>
      </c>
      <c r="R3447" s="38">
        <v>0</v>
      </c>
    </row>
    <row r="3448" spans="1:18" ht="12.75">
      <c r="A3448" s="22" t="s">
        <v>60</v>
      </c>
      <c r="B3448" s="22" t="s">
        <v>211</v>
      </c>
      <c r="C3448" s="22" t="s">
        <v>63</v>
      </c>
      <c r="D3448" s="22" t="s">
        <v>61</v>
      </c>
      <c r="E3448" s="31">
        <v>43137.648680555554</v>
      </c>
      <c r="F3448" s="22" t="s">
        <v>29072</v>
      </c>
      <c r="G3448" s="22" t="s">
        <v>42503</v>
      </c>
      <c r="H3448" s="22" t="s">
        <v>80</v>
      </c>
      <c r="I3448" s="22" t="s">
        <v>2857</v>
      </c>
      <c r="J3448" s="37" t="s">
        <v>29074</v>
      </c>
      <c r="K3448" s="37" t="s">
        <v>29075</v>
      </c>
      <c r="L3448" s="37" t="s">
        <v>29075</v>
      </c>
      <c r="M3448" s="37" t="s">
        <v>42504</v>
      </c>
      <c r="N3448" s="37" t="s">
        <v>644</v>
      </c>
      <c r="O3448" s="37" t="s">
        <v>645</v>
      </c>
      <c r="P3448" s="22" t="s">
        <v>42505</v>
      </c>
      <c r="Q3448" s="22" t="s">
        <v>42506</v>
      </c>
      <c r="R3448" s="38">
        <v>0</v>
      </c>
    </row>
    <row r="3449" spans="1:18" ht="12.75">
      <c r="A3449" s="22" t="s">
        <v>60</v>
      </c>
      <c r="B3449" s="22" t="s">
        <v>211</v>
      </c>
      <c r="C3449" s="22" t="s">
        <v>63</v>
      </c>
      <c r="D3449" s="22" t="s">
        <v>61</v>
      </c>
      <c r="E3449" s="31">
        <v>43137.667013888888</v>
      </c>
      <c r="F3449" s="22" t="s">
        <v>29072</v>
      </c>
      <c r="G3449" s="22" t="s">
        <v>42507</v>
      </c>
      <c r="H3449" s="22" t="s">
        <v>80</v>
      </c>
      <c r="I3449" s="22" t="s">
        <v>42508</v>
      </c>
      <c r="J3449" s="37" t="s">
        <v>29074</v>
      </c>
      <c r="K3449" s="37" t="s">
        <v>29075</v>
      </c>
      <c r="L3449" s="37" t="s">
        <v>29075</v>
      </c>
      <c r="M3449" s="37" t="s">
        <v>42509</v>
      </c>
      <c r="N3449" s="37" t="s">
        <v>1294</v>
      </c>
      <c r="O3449" s="37" t="s">
        <v>1295</v>
      </c>
      <c r="P3449" s="22" t="s">
        <v>42510</v>
      </c>
      <c r="Q3449" s="22" t="s">
        <v>42511</v>
      </c>
      <c r="R3449" s="38">
        <v>0</v>
      </c>
    </row>
    <row r="3450" spans="1:18" ht="12.75">
      <c r="A3450" s="22" t="s">
        <v>60</v>
      </c>
      <c r="B3450" s="22" t="s">
        <v>211</v>
      </c>
      <c r="C3450" s="22" t="s">
        <v>63</v>
      </c>
      <c r="D3450" s="22" t="s">
        <v>61</v>
      </c>
      <c r="E3450" s="31">
        <v>43137.669629629629</v>
      </c>
      <c r="F3450" s="22" t="s">
        <v>29072</v>
      </c>
      <c r="G3450" s="22" t="s">
        <v>42512</v>
      </c>
      <c r="H3450" s="22" t="s">
        <v>80</v>
      </c>
      <c r="I3450" s="22" t="s">
        <v>9497</v>
      </c>
      <c r="J3450" s="37" t="s">
        <v>29074</v>
      </c>
      <c r="K3450" s="37" t="s">
        <v>29075</v>
      </c>
      <c r="L3450" s="37" t="s">
        <v>29075</v>
      </c>
      <c r="M3450" s="37" t="s">
        <v>42513</v>
      </c>
      <c r="N3450" s="37" t="s">
        <v>1294</v>
      </c>
      <c r="O3450" s="37" t="s">
        <v>1295</v>
      </c>
      <c r="P3450" s="22" t="s">
        <v>42510</v>
      </c>
      <c r="Q3450" s="22" t="s">
        <v>42511</v>
      </c>
      <c r="R3450" s="38">
        <v>0</v>
      </c>
    </row>
    <row r="3451" spans="1:18" ht="12.75">
      <c r="A3451" s="22" t="s">
        <v>60</v>
      </c>
      <c r="B3451" s="22" t="s">
        <v>211</v>
      </c>
      <c r="C3451" s="22" t="s">
        <v>63</v>
      </c>
      <c r="D3451" s="22" t="s">
        <v>61</v>
      </c>
      <c r="E3451" s="31">
        <v>43137.739872685182</v>
      </c>
      <c r="F3451" s="22" t="s">
        <v>29072</v>
      </c>
      <c r="G3451" s="22" t="s">
        <v>42514</v>
      </c>
      <c r="H3451" s="22" t="s">
        <v>80</v>
      </c>
      <c r="I3451" s="22" t="s">
        <v>42515</v>
      </c>
      <c r="J3451" s="37" t="s">
        <v>29074</v>
      </c>
      <c r="K3451" s="37" t="s">
        <v>29075</v>
      </c>
      <c r="L3451" s="37" t="s">
        <v>29075</v>
      </c>
      <c r="M3451" s="37" t="s">
        <v>42516</v>
      </c>
      <c r="N3451" s="37" t="s">
        <v>173</v>
      </c>
      <c r="O3451" s="37" t="s">
        <v>174</v>
      </c>
      <c r="P3451" s="22" t="s">
        <v>42517</v>
      </c>
      <c r="Q3451" s="22" t="s">
        <v>42518</v>
      </c>
      <c r="R3451" s="38">
        <v>0</v>
      </c>
    </row>
    <row r="3452" spans="1:18" ht="12.75">
      <c r="A3452" s="22" t="s">
        <v>60</v>
      </c>
      <c r="B3452" s="22" t="s">
        <v>211</v>
      </c>
      <c r="C3452" s="22" t="s">
        <v>63</v>
      </c>
      <c r="D3452" s="22" t="s">
        <v>61</v>
      </c>
      <c r="E3452" s="31">
        <v>43137.741655092592</v>
      </c>
      <c r="F3452" s="22" t="s">
        <v>29072</v>
      </c>
      <c r="G3452" s="22" t="s">
        <v>42519</v>
      </c>
      <c r="H3452" s="22" t="s">
        <v>80</v>
      </c>
      <c r="I3452" s="22" t="s">
        <v>1118</v>
      </c>
      <c r="J3452" s="37" t="s">
        <v>29074</v>
      </c>
      <c r="K3452" s="37" t="s">
        <v>29075</v>
      </c>
      <c r="L3452" s="37" t="s">
        <v>29075</v>
      </c>
      <c r="M3452" s="37" t="s">
        <v>42520</v>
      </c>
      <c r="N3452" s="37" t="s">
        <v>173</v>
      </c>
      <c r="O3452" s="37" t="s">
        <v>174</v>
      </c>
      <c r="P3452" s="22" t="s">
        <v>42517</v>
      </c>
      <c r="Q3452" s="22" t="s">
        <v>42518</v>
      </c>
      <c r="R3452" s="38">
        <v>0</v>
      </c>
    </row>
    <row r="3453" spans="1:18" ht="12.75">
      <c r="A3453" s="22" t="s">
        <v>60</v>
      </c>
      <c r="B3453" s="22" t="s">
        <v>211</v>
      </c>
      <c r="C3453" s="22" t="s">
        <v>63</v>
      </c>
      <c r="D3453" s="22" t="s">
        <v>61</v>
      </c>
      <c r="E3453" s="31">
        <v>43138.382164351853</v>
      </c>
      <c r="F3453" s="22" t="s">
        <v>29072</v>
      </c>
      <c r="G3453" s="22" t="s">
        <v>42521</v>
      </c>
      <c r="H3453" s="22" t="s">
        <v>80</v>
      </c>
      <c r="I3453" s="22" t="s">
        <v>2597</v>
      </c>
      <c r="J3453" s="37" t="s">
        <v>29074</v>
      </c>
      <c r="K3453" s="37" t="s">
        <v>29075</v>
      </c>
      <c r="L3453" s="37" t="s">
        <v>29075</v>
      </c>
      <c r="M3453" s="37" t="s">
        <v>42522</v>
      </c>
      <c r="N3453" s="37" t="s">
        <v>1710</v>
      </c>
      <c r="O3453" s="37" t="s">
        <v>1711</v>
      </c>
      <c r="P3453" s="22" t="s">
        <v>42523</v>
      </c>
      <c r="Q3453" s="22" t="s">
        <v>42524</v>
      </c>
      <c r="R3453" s="38">
        <v>0</v>
      </c>
    </row>
    <row r="3454" spans="1:18" ht="12.75">
      <c r="A3454" s="22" t="s">
        <v>60</v>
      </c>
      <c r="B3454" s="22" t="s">
        <v>211</v>
      </c>
      <c r="C3454" s="22" t="s">
        <v>63</v>
      </c>
      <c r="D3454" s="22" t="s">
        <v>61</v>
      </c>
      <c r="E3454" s="31">
        <v>43138.402766203704</v>
      </c>
      <c r="F3454" s="22" t="s">
        <v>31463</v>
      </c>
      <c r="G3454" s="22" t="s">
        <v>42525</v>
      </c>
      <c r="H3454" s="22" t="s">
        <v>80</v>
      </c>
      <c r="I3454" s="22" t="s">
        <v>42526</v>
      </c>
      <c r="J3454" s="37" t="s">
        <v>29074</v>
      </c>
      <c r="K3454" s="37" t="s">
        <v>29075</v>
      </c>
      <c r="L3454" s="37" t="s">
        <v>29075</v>
      </c>
      <c r="M3454" s="37" t="s">
        <v>42527</v>
      </c>
      <c r="N3454" s="37" t="s">
        <v>131</v>
      </c>
      <c r="O3454" s="37" t="s">
        <v>132</v>
      </c>
      <c r="P3454" s="22" t="s">
        <v>42501</v>
      </c>
      <c r="Q3454" s="22" t="s">
        <v>42502</v>
      </c>
      <c r="R3454" s="38">
        <v>0</v>
      </c>
    </row>
    <row r="3455" spans="1:18" ht="12.75">
      <c r="A3455" s="22" t="s">
        <v>60</v>
      </c>
      <c r="B3455" s="22" t="s">
        <v>211</v>
      </c>
      <c r="C3455" s="22" t="s">
        <v>63</v>
      </c>
      <c r="D3455" s="22" t="s">
        <v>61</v>
      </c>
      <c r="E3455" s="31">
        <v>43138.408703703702</v>
      </c>
      <c r="F3455" s="22" t="s">
        <v>29072</v>
      </c>
      <c r="G3455" s="22" t="s">
        <v>42528</v>
      </c>
      <c r="H3455" s="22" t="s">
        <v>80</v>
      </c>
      <c r="I3455" s="22" t="s">
        <v>42529</v>
      </c>
      <c r="J3455" s="37" t="s">
        <v>29074</v>
      </c>
      <c r="K3455" s="37" t="s">
        <v>29075</v>
      </c>
      <c r="L3455" s="37" t="s">
        <v>29075</v>
      </c>
      <c r="M3455" s="37" t="s">
        <v>42530</v>
      </c>
      <c r="N3455" s="37" t="s">
        <v>3375</v>
      </c>
      <c r="O3455" s="37" t="s">
        <v>3376</v>
      </c>
      <c r="P3455" s="22" t="s">
        <v>42531</v>
      </c>
      <c r="Q3455" s="22" t="s">
        <v>42532</v>
      </c>
      <c r="R3455" s="38">
        <v>0</v>
      </c>
    </row>
    <row r="3456" spans="1:18" ht="12.75">
      <c r="A3456" s="22" t="s">
        <v>60</v>
      </c>
      <c r="B3456" s="22" t="s">
        <v>211</v>
      </c>
      <c r="C3456" s="22" t="s">
        <v>63</v>
      </c>
      <c r="D3456" s="22" t="s">
        <v>61</v>
      </c>
      <c r="E3456" s="31">
        <v>43138.431782407402</v>
      </c>
      <c r="F3456" s="22" t="s">
        <v>29072</v>
      </c>
      <c r="G3456" s="22" t="s">
        <v>42533</v>
      </c>
      <c r="H3456" s="22" t="s">
        <v>80</v>
      </c>
      <c r="I3456" s="22" t="s">
        <v>10260</v>
      </c>
      <c r="J3456" s="37" t="s">
        <v>29074</v>
      </c>
      <c r="K3456" s="37" t="s">
        <v>29075</v>
      </c>
      <c r="L3456" s="37" t="s">
        <v>29075</v>
      </c>
      <c r="M3456" s="37" t="s">
        <v>42534</v>
      </c>
      <c r="N3456" s="37" t="s">
        <v>173</v>
      </c>
      <c r="O3456" s="37" t="s">
        <v>174</v>
      </c>
      <c r="P3456" s="22" t="s">
        <v>42535</v>
      </c>
      <c r="Q3456" s="22" t="s">
        <v>42536</v>
      </c>
      <c r="R3456" s="38">
        <v>0</v>
      </c>
    </row>
    <row r="3457" spans="1:18" ht="12.75">
      <c r="A3457" s="22" t="s">
        <v>60</v>
      </c>
      <c r="B3457" s="22" t="s">
        <v>211</v>
      </c>
      <c r="C3457" s="22" t="s">
        <v>63</v>
      </c>
      <c r="D3457" s="22" t="s">
        <v>61</v>
      </c>
      <c r="E3457" s="31">
        <v>43138.437615740739</v>
      </c>
      <c r="F3457" s="22" t="s">
        <v>31463</v>
      </c>
      <c r="G3457" s="22" t="s">
        <v>42537</v>
      </c>
      <c r="H3457" s="22" t="s">
        <v>80</v>
      </c>
      <c r="I3457" s="22" t="s">
        <v>42538</v>
      </c>
      <c r="J3457" s="37" t="s">
        <v>29074</v>
      </c>
      <c r="K3457" s="37" t="s">
        <v>29075</v>
      </c>
      <c r="L3457" s="37" t="s">
        <v>29075</v>
      </c>
      <c r="M3457" s="37" t="s">
        <v>42539</v>
      </c>
      <c r="N3457" s="37" t="s">
        <v>131</v>
      </c>
      <c r="O3457" s="37" t="s">
        <v>132</v>
      </c>
      <c r="P3457" s="22" t="s">
        <v>42501</v>
      </c>
      <c r="Q3457" s="22" t="s">
        <v>42502</v>
      </c>
      <c r="R3457" s="38">
        <v>0</v>
      </c>
    </row>
    <row r="3458" spans="1:18" ht="12.75">
      <c r="A3458" s="22" t="s">
        <v>60</v>
      </c>
      <c r="B3458" s="22" t="s">
        <v>211</v>
      </c>
      <c r="C3458" s="22" t="s">
        <v>63</v>
      </c>
      <c r="D3458" s="22" t="s">
        <v>61</v>
      </c>
      <c r="E3458" s="31">
        <v>43138.656180555554</v>
      </c>
      <c r="F3458" s="22" t="s">
        <v>29072</v>
      </c>
      <c r="G3458" s="22" t="s">
        <v>42540</v>
      </c>
      <c r="H3458" s="22" t="s">
        <v>80</v>
      </c>
      <c r="I3458" s="22" t="s">
        <v>6585</v>
      </c>
      <c r="J3458" s="37" t="s">
        <v>29074</v>
      </c>
      <c r="K3458" s="37" t="s">
        <v>29075</v>
      </c>
      <c r="L3458" s="37" t="s">
        <v>29075</v>
      </c>
      <c r="M3458" s="37" t="s">
        <v>42541</v>
      </c>
      <c r="N3458" s="37" t="s">
        <v>933</v>
      </c>
      <c r="O3458" s="37" t="s">
        <v>934</v>
      </c>
      <c r="P3458" s="22" t="s">
        <v>42428</v>
      </c>
      <c r="Q3458" s="22" t="s">
        <v>42429</v>
      </c>
      <c r="R3458" s="38">
        <v>0</v>
      </c>
    </row>
    <row r="3459" spans="1:18" ht="12.75">
      <c r="A3459" s="22" t="s">
        <v>60</v>
      </c>
      <c r="B3459" s="22" t="s">
        <v>211</v>
      </c>
      <c r="C3459" s="22" t="s">
        <v>63</v>
      </c>
      <c r="D3459" s="22" t="s">
        <v>61</v>
      </c>
      <c r="E3459" s="31">
        <v>43138.65724537037</v>
      </c>
      <c r="F3459" s="22" t="s">
        <v>29072</v>
      </c>
      <c r="G3459" s="22" t="s">
        <v>42542</v>
      </c>
      <c r="H3459" s="22" t="s">
        <v>80</v>
      </c>
      <c r="I3459" s="22" t="s">
        <v>932</v>
      </c>
      <c r="J3459" s="37" t="s">
        <v>29074</v>
      </c>
      <c r="K3459" s="37" t="s">
        <v>29075</v>
      </c>
      <c r="L3459" s="37" t="s">
        <v>29075</v>
      </c>
      <c r="M3459" s="37" t="s">
        <v>42543</v>
      </c>
      <c r="N3459" s="37" t="s">
        <v>933</v>
      </c>
      <c r="O3459" s="37" t="s">
        <v>934</v>
      </c>
      <c r="P3459" s="22" t="s">
        <v>42428</v>
      </c>
      <c r="Q3459" s="22" t="s">
        <v>42429</v>
      </c>
      <c r="R3459" s="38">
        <v>0</v>
      </c>
    </row>
    <row r="3460" spans="1:18" ht="12.75">
      <c r="A3460" s="22" t="s">
        <v>60</v>
      </c>
      <c r="B3460" s="22" t="s">
        <v>211</v>
      </c>
      <c r="C3460" s="22" t="s">
        <v>63</v>
      </c>
      <c r="D3460" s="22" t="s">
        <v>61</v>
      </c>
      <c r="E3460" s="31">
        <v>43138.661631944444</v>
      </c>
      <c r="F3460" s="22" t="s">
        <v>29072</v>
      </c>
      <c r="G3460" s="22" t="s">
        <v>42544</v>
      </c>
      <c r="H3460" s="22" t="s">
        <v>80</v>
      </c>
      <c r="I3460" s="22" t="s">
        <v>7209</v>
      </c>
      <c r="J3460" s="37" t="s">
        <v>29074</v>
      </c>
      <c r="K3460" s="37" t="s">
        <v>29075</v>
      </c>
      <c r="L3460" s="37" t="s">
        <v>29075</v>
      </c>
      <c r="M3460" s="37" t="s">
        <v>42545</v>
      </c>
      <c r="N3460" s="37" t="s">
        <v>933</v>
      </c>
      <c r="O3460" s="37" t="s">
        <v>934</v>
      </c>
      <c r="P3460" s="22" t="s">
        <v>42428</v>
      </c>
      <c r="Q3460" s="22" t="s">
        <v>42429</v>
      </c>
      <c r="R3460" s="38">
        <v>0</v>
      </c>
    </row>
    <row r="3461" spans="1:18" ht="12.75">
      <c r="A3461" s="22" t="s">
        <v>60</v>
      </c>
      <c r="B3461" s="22" t="s">
        <v>211</v>
      </c>
      <c r="C3461" s="22" t="s">
        <v>63</v>
      </c>
      <c r="D3461" s="22" t="s">
        <v>61</v>
      </c>
      <c r="E3461" s="31">
        <v>43138.718263888884</v>
      </c>
      <c r="F3461" s="22" t="s">
        <v>29072</v>
      </c>
      <c r="G3461" s="22" t="s">
        <v>42546</v>
      </c>
      <c r="H3461" s="22" t="s">
        <v>80</v>
      </c>
      <c r="I3461" s="22" t="s">
        <v>42547</v>
      </c>
      <c r="J3461" s="37" t="s">
        <v>29074</v>
      </c>
      <c r="K3461" s="37" t="s">
        <v>29075</v>
      </c>
      <c r="L3461" s="37" t="s">
        <v>29075</v>
      </c>
      <c r="M3461" s="37" t="s">
        <v>42548</v>
      </c>
      <c r="N3461" s="37" t="s">
        <v>1751</v>
      </c>
      <c r="O3461" s="37" t="s">
        <v>1752</v>
      </c>
      <c r="P3461" s="22" t="s">
        <v>42549</v>
      </c>
      <c r="Q3461" s="22" t="s">
        <v>42550</v>
      </c>
      <c r="R3461" s="38">
        <v>0</v>
      </c>
    </row>
    <row r="3462" spans="1:18" ht="12.75">
      <c r="A3462" s="22" t="s">
        <v>60</v>
      </c>
      <c r="B3462" s="22" t="s">
        <v>211</v>
      </c>
      <c r="C3462" s="22" t="s">
        <v>63</v>
      </c>
      <c r="D3462" s="22" t="s">
        <v>61</v>
      </c>
      <c r="E3462" s="31">
        <v>43138.720347222217</v>
      </c>
      <c r="F3462" s="22" t="s">
        <v>29072</v>
      </c>
      <c r="G3462" s="22" t="s">
        <v>42551</v>
      </c>
      <c r="H3462" s="22" t="s">
        <v>80</v>
      </c>
      <c r="I3462" s="22" t="s">
        <v>10182</v>
      </c>
      <c r="J3462" s="37" t="s">
        <v>29074</v>
      </c>
      <c r="K3462" s="37" t="s">
        <v>29075</v>
      </c>
      <c r="L3462" s="37" t="s">
        <v>29075</v>
      </c>
      <c r="M3462" s="37" t="s">
        <v>42552</v>
      </c>
      <c r="N3462" s="37" t="s">
        <v>1751</v>
      </c>
      <c r="O3462" s="37" t="s">
        <v>1752</v>
      </c>
      <c r="P3462" s="22" t="s">
        <v>42549</v>
      </c>
      <c r="Q3462" s="22" t="s">
        <v>42550</v>
      </c>
      <c r="R3462" s="38">
        <v>0</v>
      </c>
    </row>
    <row r="3463" spans="1:18" ht="12.75">
      <c r="A3463" s="22" t="s">
        <v>60</v>
      </c>
      <c r="B3463" s="22" t="s">
        <v>211</v>
      </c>
      <c r="C3463" s="22" t="s">
        <v>63</v>
      </c>
      <c r="D3463" s="22" t="s">
        <v>61</v>
      </c>
      <c r="E3463" s="31">
        <v>43139.416226851848</v>
      </c>
      <c r="F3463" s="22" t="s">
        <v>29072</v>
      </c>
      <c r="G3463" s="22" t="s">
        <v>42553</v>
      </c>
      <c r="H3463" s="22" t="s">
        <v>80</v>
      </c>
      <c r="I3463" s="22" t="s">
        <v>6040</v>
      </c>
      <c r="J3463" s="37" t="s">
        <v>29074</v>
      </c>
      <c r="K3463" s="37" t="s">
        <v>29075</v>
      </c>
      <c r="L3463" s="37" t="s">
        <v>29075</v>
      </c>
      <c r="M3463" s="37" t="s">
        <v>42554</v>
      </c>
      <c r="N3463" s="37" t="s">
        <v>2694</v>
      </c>
      <c r="O3463" s="37" t="s">
        <v>2695</v>
      </c>
      <c r="P3463" s="22" t="s">
        <v>42555</v>
      </c>
      <c r="Q3463" s="22" t="s">
        <v>42556</v>
      </c>
      <c r="R3463" s="38">
        <v>0</v>
      </c>
    </row>
    <row r="3464" spans="1:18" ht="12.75">
      <c r="A3464" s="22" t="s">
        <v>60</v>
      </c>
      <c r="B3464" s="22" t="s">
        <v>211</v>
      </c>
      <c r="C3464" s="22" t="s">
        <v>63</v>
      </c>
      <c r="D3464" s="22" t="s">
        <v>61</v>
      </c>
      <c r="E3464" s="31">
        <v>43139.541157407402</v>
      </c>
      <c r="F3464" s="22" t="s">
        <v>29072</v>
      </c>
      <c r="G3464" s="22" t="s">
        <v>42557</v>
      </c>
      <c r="H3464" s="22" t="s">
        <v>80</v>
      </c>
      <c r="I3464" s="22" t="s">
        <v>1149</v>
      </c>
      <c r="J3464" s="37" t="s">
        <v>29074</v>
      </c>
      <c r="K3464" s="37" t="s">
        <v>29075</v>
      </c>
      <c r="L3464" s="37" t="s">
        <v>29075</v>
      </c>
      <c r="M3464" s="37" t="s">
        <v>42558</v>
      </c>
      <c r="N3464" s="37" t="s">
        <v>344</v>
      </c>
      <c r="O3464" s="37" t="s">
        <v>345</v>
      </c>
      <c r="P3464" s="22" t="s">
        <v>42559</v>
      </c>
      <c r="Q3464" s="22" t="s">
        <v>42560</v>
      </c>
      <c r="R3464" s="38">
        <v>0</v>
      </c>
    </row>
    <row r="3465" spans="1:18" ht="12.75">
      <c r="A3465" s="22" t="s">
        <v>60</v>
      </c>
      <c r="B3465" s="22" t="s">
        <v>211</v>
      </c>
      <c r="C3465" s="22" t="s">
        <v>63</v>
      </c>
      <c r="D3465" s="22" t="s">
        <v>61</v>
      </c>
      <c r="E3465" s="31">
        <v>43139.63376157407</v>
      </c>
      <c r="F3465" s="22" t="s">
        <v>29072</v>
      </c>
      <c r="G3465" s="22" t="s">
        <v>42561</v>
      </c>
      <c r="H3465" s="22" t="s">
        <v>80</v>
      </c>
      <c r="I3465" s="22" t="s">
        <v>6458</v>
      </c>
      <c r="J3465" s="37" t="s">
        <v>29074</v>
      </c>
      <c r="K3465" s="37" t="s">
        <v>29075</v>
      </c>
      <c r="L3465" s="37" t="s">
        <v>29075</v>
      </c>
      <c r="M3465" s="37" t="s">
        <v>42562</v>
      </c>
      <c r="N3465" s="37" t="s">
        <v>6459</v>
      </c>
      <c r="O3465" s="37" t="s">
        <v>6460</v>
      </c>
      <c r="P3465" s="22" t="s">
        <v>42563</v>
      </c>
      <c r="Q3465" s="22" t="s">
        <v>42564</v>
      </c>
      <c r="R3465" s="38">
        <v>0</v>
      </c>
    </row>
    <row r="3466" spans="1:18" ht="12.75">
      <c r="A3466" s="22" t="s">
        <v>60</v>
      </c>
      <c r="B3466" s="22" t="s">
        <v>211</v>
      </c>
      <c r="C3466" s="22" t="s">
        <v>63</v>
      </c>
      <c r="D3466" s="22" t="s">
        <v>61</v>
      </c>
      <c r="E3466" s="31">
        <v>43139.671157407407</v>
      </c>
      <c r="F3466" s="22" t="s">
        <v>29072</v>
      </c>
      <c r="G3466" s="22" t="s">
        <v>42565</v>
      </c>
      <c r="H3466" s="22" t="s">
        <v>80</v>
      </c>
      <c r="I3466" s="22" t="s">
        <v>2055</v>
      </c>
      <c r="J3466" s="37" t="s">
        <v>29074</v>
      </c>
      <c r="K3466" s="37" t="s">
        <v>29075</v>
      </c>
      <c r="L3466" s="37" t="s">
        <v>29075</v>
      </c>
      <c r="M3466" s="37" t="s">
        <v>42566</v>
      </c>
      <c r="N3466" s="37" t="s">
        <v>1134</v>
      </c>
      <c r="O3466" s="37" t="s">
        <v>1135</v>
      </c>
      <c r="P3466" s="22" t="s">
        <v>42567</v>
      </c>
      <c r="Q3466" s="22" t="s">
        <v>42568</v>
      </c>
      <c r="R3466" s="38">
        <v>0</v>
      </c>
    </row>
    <row r="3467" spans="1:18" ht="12.75">
      <c r="A3467" s="22" t="s">
        <v>60</v>
      </c>
      <c r="B3467" s="22" t="s">
        <v>211</v>
      </c>
      <c r="C3467" s="22" t="s">
        <v>63</v>
      </c>
      <c r="D3467" s="22" t="s">
        <v>61</v>
      </c>
      <c r="E3467" s="31">
        <v>43139.676354166666</v>
      </c>
      <c r="F3467" s="22" t="s">
        <v>29072</v>
      </c>
      <c r="G3467" s="22" t="s">
        <v>42569</v>
      </c>
      <c r="H3467" s="22" t="s">
        <v>80</v>
      </c>
      <c r="I3467" s="22" t="s">
        <v>6512</v>
      </c>
      <c r="J3467" s="37" t="s">
        <v>29074</v>
      </c>
      <c r="K3467" s="37" t="s">
        <v>29075</v>
      </c>
      <c r="L3467" s="37" t="s">
        <v>29075</v>
      </c>
      <c r="M3467" s="37" t="s">
        <v>42570</v>
      </c>
      <c r="N3467" s="37" t="s">
        <v>2694</v>
      </c>
      <c r="O3467" s="37" t="s">
        <v>2695</v>
      </c>
      <c r="P3467" s="22" t="s">
        <v>42555</v>
      </c>
      <c r="Q3467" s="22" t="s">
        <v>42556</v>
      </c>
      <c r="R3467" s="38">
        <v>0</v>
      </c>
    </row>
    <row r="3468" spans="1:18" ht="12.75">
      <c r="A3468" s="22" t="s">
        <v>60</v>
      </c>
      <c r="B3468" s="22" t="s">
        <v>211</v>
      </c>
      <c r="C3468" s="22" t="s">
        <v>63</v>
      </c>
      <c r="D3468" s="22" t="s">
        <v>61</v>
      </c>
      <c r="E3468" s="31">
        <v>43139.67765046296</v>
      </c>
      <c r="F3468" s="22" t="s">
        <v>29072</v>
      </c>
      <c r="G3468" s="22" t="s">
        <v>42571</v>
      </c>
      <c r="H3468" s="22" t="s">
        <v>80</v>
      </c>
      <c r="I3468" s="22" t="s">
        <v>213</v>
      </c>
      <c r="J3468" s="37" t="s">
        <v>29074</v>
      </c>
      <c r="K3468" s="37" t="s">
        <v>29075</v>
      </c>
      <c r="L3468" s="37" t="s">
        <v>29075</v>
      </c>
      <c r="M3468" s="37" t="s">
        <v>42572</v>
      </c>
      <c r="N3468" s="37" t="s">
        <v>214</v>
      </c>
      <c r="O3468" s="37" t="s">
        <v>215</v>
      </c>
      <c r="P3468" s="22" t="s">
        <v>42573</v>
      </c>
      <c r="Q3468" s="22" t="s">
        <v>42574</v>
      </c>
      <c r="R3468" s="38">
        <v>0</v>
      </c>
    </row>
    <row r="3469" spans="1:18" ht="12.75">
      <c r="A3469" s="22" t="s">
        <v>60</v>
      </c>
      <c r="B3469" s="22" t="s">
        <v>211</v>
      </c>
      <c r="C3469" s="22" t="s">
        <v>63</v>
      </c>
      <c r="D3469" s="22" t="s">
        <v>61</v>
      </c>
      <c r="E3469" s="31">
        <v>43139.691030092588</v>
      </c>
      <c r="F3469" s="22" t="s">
        <v>29072</v>
      </c>
      <c r="G3469" s="22" t="s">
        <v>42575</v>
      </c>
      <c r="H3469" s="22" t="s">
        <v>80</v>
      </c>
      <c r="I3469" s="22" t="s">
        <v>42576</v>
      </c>
      <c r="J3469" s="37" t="s">
        <v>29074</v>
      </c>
      <c r="K3469" s="37" t="s">
        <v>29075</v>
      </c>
      <c r="L3469" s="37" t="s">
        <v>29075</v>
      </c>
      <c r="M3469" s="37" t="s">
        <v>42577</v>
      </c>
      <c r="N3469" s="37" t="s">
        <v>867</v>
      </c>
      <c r="O3469" s="37" t="s">
        <v>868</v>
      </c>
      <c r="P3469" s="22" t="s">
        <v>42578</v>
      </c>
      <c r="Q3469" s="22" t="s">
        <v>42579</v>
      </c>
      <c r="R3469" s="38">
        <v>0</v>
      </c>
    </row>
    <row r="3470" spans="1:18" ht="12.75">
      <c r="A3470" s="22" t="s">
        <v>60</v>
      </c>
      <c r="B3470" s="22" t="s">
        <v>211</v>
      </c>
      <c r="C3470" s="22" t="s">
        <v>63</v>
      </c>
      <c r="D3470" s="22" t="s">
        <v>61</v>
      </c>
      <c r="E3470" s="31">
        <v>43139.897175925922</v>
      </c>
      <c r="F3470" s="22" t="s">
        <v>29072</v>
      </c>
      <c r="G3470" s="22" t="s">
        <v>42580</v>
      </c>
      <c r="H3470" s="22" t="s">
        <v>80</v>
      </c>
      <c r="I3470" s="22" t="s">
        <v>5912</v>
      </c>
      <c r="J3470" s="37" t="s">
        <v>29074</v>
      </c>
      <c r="K3470" s="37" t="s">
        <v>29075</v>
      </c>
      <c r="L3470" s="37" t="s">
        <v>29075</v>
      </c>
      <c r="M3470" s="37" t="s">
        <v>42581</v>
      </c>
      <c r="N3470" s="37" t="s">
        <v>2740</v>
      </c>
      <c r="O3470" s="37" t="s">
        <v>2741</v>
      </c>
      <c r="P3470" s="22" t="s">
        <v>42582</v>
      </c>
      <c r="Q3470" s="22" t="s">
        <v>42583</v>
      </c>
      <c r="R3470" s="38">
        <v>0</v>
      </c>
    </row>
    <row r="3471" spans="1:18" ht="12.75">
      <c r="A3471" s="22" t="s">
        <v>60</v>
      </c>
      <c r="B3471" s="22" t="s">
        <v>211</v>
      </c>
      <c r="C3471" s="22" t="s">
        <v>63</v>
      </c>
      <c r="D3471" s="22" t="s">
        <v>61</v>
      </c>
      <c r="E3471" s="31">
        <v>43140.480474537035</v>
      </c>
      <c r="F3471" s="22" t="s">
        <v>29072</v>
      </c>
      <c r="G3471" s="22" t="s">
        <v>42584</v>
      </c>
      <c r="H3471" s="22" t="s">
        <v>80</v>
      </c>
      <c r="I3471" s="22" t="s">
        <v>3642</v>
      </c>
      <c r="J3471" s="37" t="s">
        <v>29074</v>
      </c>
      <c r="K3471" s="37" t="s">
        <v>29075</v>
      </c>
      <c r="L3471" s="37" t="s">
        <v>29075</v>
      </c>
      <c r="M3471" s="37" t="s">
        <v>42585</v>
      </c>
      <c r="N3471" s="37" t="s">
        <v>1290</v>
      </c>
      <c r="O3471" s="37" t="s">
        <v>1291</v>
      </c>
      <c r="P3471" s="22" t="s">
        <v>42586</v>
      </c>
      <c r="Q3471" s="22" t="s">
        <v>42587</v>
      </c>
      <c r="R3471" s="38">
        <v>0</v>
      </c>
    </row>
    <row r="3472" spans="1:18" ht="12.75">
      <c r="A3472" s="22" t="s">
        <v>60</v>
      </c>
      <c r="B3472" s="22" t="s">
        <v>211</v>
      </c>
      <c r="C3472" s="22" t="s">
        <v>63</v>
      </c>
      <c r="D3472" s="22" t="s">
        <v>61</v>
      </c>
      <c r="E3472" s="31">
        <v>43140.511365740742</v>
      </c>
      <c r="F3472" s="22" t="s">
        <v>29072</v>
      </c>
      <c r="G3472" s="22" t="s">
        <v>42588</v>
      </c>
      <c r="H3472" s="22" t="s">
        <v>80</v>
      </c>
      <c r="I3472" s="22" t="s">
        <v>3404</v>
      </c>
      <c r="J3472" s="37" t="s">
        <v>29074</v>
      </c>
      <c r="K3472" s="37" t="s">
        <v>29075</v>
      </c>
      <c r="L3472" s="37" t="s">
        <v>29075</v>
      </c>
      <c r="M3472" s="37" t="s">
        <v>42589</v>
      </c>
      <c r="N3472" s="37" t="s">
        <v>3405</v>
      </c>
      <c r="O3472" s="37" t="s">
        <v>3406</v>
      </c>
      <c r="P3472" s="22" t="s">
        <v>42590</v>
      </c>
      <c r="Q3472" s="22" t="s">
        <v>42591</v>
      </c>
      <c r="R3472" s="38">
        <v>0</v>
      </c>
    </row>
    <row r="3473" spans="1:18" ht="12.75">
      <c r="A3473" s="22" t="s">
        <v>60</v>
      </c>
      <c r="B3473" s="22" t="s">
        <v>211</v>
      </c>
      <c r="C3473" s="22" t="s">
        <v>63</v>
      </c>
      <c r="D3473" s="22" t="s">
        <v>61</v>
      </c>
      <c r="E3473" s="31">
        <v>43140.593981481477</v>
      </c>
      <c r="F3473" s="22" t="s">
        <v>29072</v>
      </c>
      <c r="G3473" s="22" t="s">
        <v>42592</v>
      </c>
      <c r="H3473" s="22" t="s">
        <v>80</v>
      </c>
      <c r="I3473" s="22" t="s">
        <v>42593</v>
      </c>
      <c r="J3473" s="37" t="s">
        <v>29074</v>
      </c>
      <c r="K3473" s="37" t="s">
        <v>29075</v>
      </c>
      <c r="L3473" s="37" t="s">
        <v>29075</v>
      </c>
      <c r="M3473" s="37" t="s">
        <v>42594</v>
      </c>
      <c r="N3473" s="37" t="s">
        <v>2312</v>
      </c>
      <c r="O3473" s="37" t="s">
        <v>2313</v>
      </c>
      <c r="P3473" s="22" t="s">
        <v>42595</v>
      </c>
      <c r="Q3473" s="22" t="s">
        <v>42596</v>
      </c>
      <c r="R3473" s="38">
        <v>0</v>
      </c>
    </row>
    <row r="3474" spans="1:18" ht="12.75">
      <c r="A3474" s="22" t="s">
        <v>60</v>
      </c>
      <c r="B3474" s="22" t="s">
        <v>211</v>
      </c>
      <c r="C3474" s="22" t="s">
        <v>63</v>
      </c>
      <c r="D3474" s="22" t="s">
        <v>61</v>
      </c>
      <c r="E3474" s="31">
        <v>43140.628101851849</v>
      </c>
      <c r="F3474" s="22" t="s">
        <v>29072</v>
      </c>
      <c r="G3474" s="22" t="s">
        <v>42597</v>
      </c>
      <c r="H3474" s="22" t="s">
        <v>80</v>
      </c>
      <c r="I3474" s="22" t="s">
        <v>5578</v>
      </c>
      <c r="J3474" s="37" t="s">
        <v>29074</v>
      </c>
      <c r="K3474" s="37" t="s">
        <v>29075</v>
      </c>
      <c r="L3474" s="37" t="s">
        <v>29075</v>
      </c>
      <c r="M3474" s="37" t="s">
        <v>42598</v>
      </c>
      <c r="N3474" s="37" t="s">
        <v>110</v>
      </c>
      <c r="O3474" s="37" t="s">
        <v>111</v>
      </c>
      <c r="P3474" s="22" t="s">
        <v>42599</v>
      </c>
      <c r="Q3474" s="22" t="s">
        <v>42600</v>
      </c>
      <c r="R3474" s="38">
        <v>0</v>
      </c>
    </row>
    <row r="3475" spans="1:18" ht="12.75">
      <c r="A3475" s="22" t="s">
        <v>60</v>
      </c>
      <c r="B3475" s="22" t="s">
        <v>211</v>
      </c>
      <c r="C3475" s="22" t="s">
        <v>63</v>
      </c>
      <c r="D3475" s="22" t="s">
        <v>61</v>
      </c>
      <c r="E3475" s="31">
        <v>43140.631967592592</v>
      </c>
      <c r="F3475" s="22" t="s">
        <v>29072</v>
      </c>
      <c r="G3475" s="22" t="s">
        <v>42601</v>
      </c>
      <c r="H3475" s="22" t="s">
        <v>80</v>
      </c>
      <c r="I3475" s="22" t="s">
        <v>5652</v>
      </c>
      <c r="J3475" s="37" t="s">
        <v>29074</v>
      </c>
      <c r="K3475" s="37" t="s">
        <v>29075</v>
      </c>
      <c r="L3475" s="37" t="s">
        <v>29075</v>
      </c>
      <c r="M3475" s="37" t="s">
        <v>42602</v>
      </c>
      <c r="N3475" s="37" t="s">
        <v>5653</v>
      </c>
      <c r="O3475" s="37" t="s">
        <v>5654</v>
      </c>
      <c r="P3475" s="22" t="s">
        <v>42603</v>
      </c>
      <c r="Q3475" s="22" t="s">
        <v>42604</v>
      </c>
      <c r="R3475" s="38">
        <v>0</v>
      </c>
    </row>
    <row r="3476" spans="1:18" ht="12.75">
      <c r="A3476" s="22" t="s">
        <v>60</v>
      </c>
      <c r="B3476" s="22" t="s">
        <v>211</v>
      </c>
      <c r="C3476" s="22" t="s">
        <v>63</v>
      </c>
      <c r="D3476" s="22" t="s">
        <v>61</v>
      </c>
      <c r="E3476" s="31">
        <v>43143.517962962964</v>
      </c>
      <c r="F3476" s="22" t="s">
        <v>29072</v>
      </c>
      <c r="G3476" s="22" t="s">
        <v>42605</v>
      </c>
      <c r="H3476" s="22" t="s">
        <v>80</v>
      </c>
      <c r="I3476" s="22" t="s">
        <v>7560</v>
      </c>
      <c r="J3476" s="37" t="s">
        <v>29074</v>
      </c>
      <c r="K3476" s="37" t="s">
        <v>29075</v>
      </c>
      <c r="L3476" s="37" t="s">
        <v>29075</v>
      </c>
      <c r="M3476" s="37" t="s">
        <v>42606</v>
      </c>
      <c r="N3476" s="37" t="s">
        <v>135</v>
      </c>
      <c r="O3476" s="37" t="s">
        <v>136</v>
      </c>
      <c r="P3476" s="22" t="s">
        <v>42607</v>
      </c>
      <c r="Q3476" s="22" t="s">
        <v>42608</v>
      </c>
      <c r="R3476" s="38">
        <v>0</v>
      </c>
    </row>
    <row r="3477" spans="1:18" ht="12.75">
      <c r="A3477" s="22" t="s">
        <v>60</v>
      </c>
      <c r="B3477" s="22" t="s">
        <v>211</v>
      </c>
      <c r="C3477" s="22" t="s">
        <v>63</v>
      </c>
      <c r="D3477" s="22" t="s">
        <v>61</v>
      </c>
      <c r="E3477" s="31">
        <v>43143.55196759259</v>
      </c>
      <c r="F3477" s="22" t="s">
        <v>29072</v>
      </c>
      <c r="G3477" s="22" t="s">
        <v>42609</v>
      </c>
      <c r="H3477" s="22" t="s">
        <v>80</v>
      </c>
      <c r="I3477" s="22" t="s">
        <v>42610</v>
      </c>
      <c r="J3477" s="37" t="s">
        <v>29074</v>
      </c>
      <c r="K3477" s="37" t="s">
        <v>29075</v>
      </c>
      <c r="L3477" s="37" t="s">
        <v>29075</v>
      </c>
      <c r="M3477" s="37" t="s">
        <v>42611</v>
      </c>
      <c r="N3477" s="37" t="s">
        <v>1100</v>
      </c>
      <c r="O3477" s="37" t="s">
        <v>1101</v>
      </c>
      <c r="P3477" s="22" t="s">
        <v>42612</v>
      </c>
      <c r="Q3477" s="22" t="s">
        <v>42613</v>
      </c>
      <c r="R3477" s="38">
        <v>0</v>
      </c>
    </row>
    <row r="3478" spans="1:18" ht="12.75">
      <c r="A3478" s="22" t="s">
        <v>60</v>
      </c>
      <c r="B3478" s="22" t="s">
        <v>211</v>
      </c>
      <c r="C3478" s="22" t="s">
        <v>63</v>
      </c>
      <c r="D3478" s="22" t="s">
        <v>61</v>
      </c>
      <c r="E3478" s="31">
        <v>43143.600902777776</v>
      </c>
      <c r="F3478" s="22" t="s">
        <v>29072</v>
      </c>
      <c r="G3478" s="22" t="s">
        <v>42614</v>
      </c>
      <c r="H3478" s="22" t="s">
        <v>80</v>
      </c>
      <c r="I3478" s="22" t="s">
        <v>1530</v>
      </c>
      <c r="J3478" s="37" t="s">
        <v>29074</v>
      </c>
      <c r="K3478" s="37" t="s">
        <v>29075</v>
      </c>
      <c r="L3478" s="37" t="s">
        <v>29075</v>
      </c>
      <c r="M3478" s="37" t="s">
        <v>42615</v>
      </c>
      <c r="N3478" s="37" t="s">
        <v>502</v>
      </c>
      <c r="O3478" s="37" t="s">
        <v>503</v>
      </c>
      <c r="P3478" s="22" t="s">
        <v>42616</v>
      </c>
      <c r="Q3478" s="22" t="s">
        <v>42617</v>
      </c>
      <c r="R3478" s="38">
        <v>0</v>
      </c>
    </row>
    <row r="3479" spans="1:18" ht="12.75">
      <c r="A3479" s="22" t="s">
        <v>60</v>
      </c>
      <c r="B3479" s="22" t="s">
        <v>211</v>
      </c>
      <c r="C3479" s="22" t="s">
        <v>63</v>
      </c>
      <c r="D3479" s="22" t="s">
        <v>61</v>
      </c>
      <c r="E3479" s="31">
        <v>43143.741666666661</v>
      </c>
      <c r="F3479" s="22" t="s">
        <v>29072</v>
      </c>
      <c r="G3479" s="22" t="s">
        <v>42618</v>
      </c>
      <c r="H3479" s="22" t="s">
        <v>80</v>
      </c>
      <c r="I3479" s="22" t="s">
        <v>8321</v>
      </c>
      <c r="J3479" s="37" t="s">
        <v>29074</v>
      </c>
      <c r="K3479" s="37" t="s">
        <v>29075</v>
      </c>
      <c r="L3479" s="37" t="s">
        <v>29075</v>
      </c>
      <c r="M3479" s="37" t="s">
        <v>42619</v>
      </c>
      <c r="N3479" s="37" t="s">
        <v>574</v>
      </c>
      <c r="O3479" s="37" t="s">
        <v>575</v>
      </c>
      <c r="P3479" s="22" t="s">
        <v>42620</v>
      </c>
      <c r="Q3479" s="22" t="s">
        <v>42621</v>
      </c>
      <c r="R3479" s="38">
        <v>0</v>
      </c>
    </row>
    <row r="3480" spans="1:18" ht="12.75">
      <c r="A3480" s="22" t="s">
        <v>60</v>
      </c>
      <c r="B3480" s="22" t="s">
        <v>211</v>
      </c>
      <c r="C3480" s="22" t="s">
        <v>63</v>
      </c>
      <c r="D3480" s="22" t="s">
        <v>61</v>
      </c>
      <c r="E3480" s="31">
        <v>43144.402268518519</v>
      </c>
      <c r="F3480" s="22" t="s">
        <v>29072</v>
      </c>
      <c r="G3480" s="22" t="s">
        <v>42622</v>
      </c>
      <c r="H3480" s="22" t="s">
        <v>80</v>
      </c>
      <c r="I3480" s="22" t="s">
        <v>3821</v>
      </c>
      <c r="J3480" s="37" t="s">
        <v>29074</v>
      </c>
      <c r="K3480" s="37" t="s">
        <v>29075</v>
      </c>
      <c r="L3480" s="37" t="s">
        <v>29075</v>
      </c>
      <c r="M3480" s="37" t="s">
        <v>42623</v>
      </c>
      <c r="N3480" s="37" t="s">
        <v>2145</v>
      </c>
      <c r="O3480" s="37" t="s">
        <v>2146</v>
      </c>
      <c r="P3480" s="22" t="s">
        <v>42481</v>
      </c>
      <c r="Q3480" s="22" t="s">
        <v>42482</v>
      </c>
      <c r="R3480" s="38">
        <v>0</v>
      </c>
    </row>
    <row r="3481" spans="1:18" ht="12.75">
      <c r="A3481" s="22" t="s">
        <v>60</v>
      </c>
      <c r="B3481" s="22" t="s">
        <v>211</v>
      </c>
      <c r="C3481" s="22" t="s">
        <v>63</v>
      </c>
      <c r="D3481" s="22" t="s">
        <v>61</v>
      </c>
      <c r="E3481" s="31">
        <v>43144.432800925926</v>
      </c>
      <c r="F3481" s="22" t="s">
        <v>29072</v>
      </c>
      <c r="G3481" s="22" t="s">
        <v>42624</v>
      </c>
      <c r="H3481" s="22" t="s">
        <v>80</v>
      </c>
      <c r="I3481" s="22" t="s">
        <v>11068</v>
      </c>
      <c r="J3481" s="37" t="s">
        <v>29074</v>
      </c>
      <c r="K3481" s="37" t="s">
        <v>29075</v>
      </c>
      <c r="L3481" s="37" t="s">
        <v>29075</v>
      </c>
      <c r="M3481" s="37" t="s">
        <v>42625</v>
      </c>
      <c r="N3481" s="37" t="s">
        <v>11069</v>
      </c>
      <c r="O3481" s="37" t="s">
        <v>11070</v>
      </c>
      <c r="P3481" s="22" t="s">
        <v>42481</v>
      </c>
      <c r="Q3481" s="22" t="s">
        <v>42482</v>
      </c>
      <c r="R3481" s="38">
        <v>0</v>
      </c>
    </row>
    <row r="3482" spans="1:18" ht="12.75">
      <c r="A3482" s="22" t="s">
        <v>60</v>
      </c>
      <c r="B3482" s="22" t="s">
        <v>211</v>
      </c>
      <c r="C3482" s="22" t="s">
        <v>63</v>
      </c>
      <c r="D3482" s="22" t="s">
        <v>61</v>
      </c>
      <c r="E3482" s="31">
        <v>43144.460439814815</v>
      </c>
      <c r="F3482" s="22" t="s">
        <v>29072</v>
      </c>
      <c r="G3482" s="22" t="s">
        <v>42626</v>
      </c>
      <c r="H3482" s="22" t="s">
        <v>80</v>
      </c>
      <c r="I3482" s="22" t="s">
        <v>42627</v>
      </c>
      <c r="J3482" s="37" t="s">
        <v>29074</v>
      </c>
      <c r="K3482" s="37" t="s">
        <v>29075</v>
      </c>
      <c r="L3482" s="37" t="s">
        <v>29075</v>
      </c>
      <c r="M3482" s="37" t="s">
        <v>42628</v>
      </c>
      <c r="N3482" s="37" t="s">
        <v>644</v>
      </c>
      <c r="O3482" s="37" t="s">
        <v>645</v>
      </c>
      <c r="P3482" s="22" t="s">
        <v>42428</v>
      </c>
      <c r="Q3482" s="22" t="s">
        <v>42429</v>
      </c>
      <c r="R3482" s="38">
        <v>0</v>
      </c>
    </row>
    <row r="3483" spans="1:18" ht="12.75">
      <c r="A3483" s="22" t="s">
        <v>60</v>
      </c>
      <c r="B3483" s="22" t="s">
        <v>211</v>
      </c>
      <c r="C3483" s="22" t="s">
        <v>63</v>
      </c>
      <c r="D3483" s="22" t="s">
        <v>61</v>
      </c>
      <c r="E3483" s="31">
        <v>43144.461215277777</v>
      </c>
      <c r="F3483" s="22" t="s">
        <v>29072</v>
      </c>
      <c r="G3483" s="22" t="s">
        <v>42629</v>
      </c>
      <c r="H3483" s="22" t="s">
        <v>80</v>
      </c>
      <c r="I3483" s="22" t="s">
        <v>10418</v>
      </c>
      <c r="J3483" s="37" t="s">
        <v>29074</v>
      </c>
      <c r="K3483" s="37" t="s">
        <v>29075</v>
      </c>
      <c r="L3483" s="37" t="s">
        <v>29075</v>
      </c>
      <c r="M3483" s="37" t="s">
        <v>42630</v>
      </c>
      <c r="N3483" s="37" t="s">
        <v>644</v>
      </c>
      <c r="O3483" s="37" t="s">
        <v>645</v>
      </c>
      <c r="P3483" s="22" t="s">
        <v>42428</v>
      </c>
      <c r="Q3483" s="22" t="s">
        <v>42429</v>
      </c>
      <c r="R3483" s="38">
        <v>0</v>
      </c>
    </row>
    <row r="3484" spans="1:18" ht="12.75">
      <c r="A3484" s="22" t="s">
        <v>60</v>
      </c>
      <c r="B3484" s="22" t="s">
        <v>211</v>
      </c>
      <c r="C3484" s="22" t="s">
        <v>63</v>
      </c>
      <c r="D3484" s="22" t="s">
        <v>61</v>
      </c>
      <c r="E3484" s="31">
        <v>43144.535729166666</v>
      </c>
      <c r="F3484" s="22" t="s">
        <v>29072</v>
      </c>
      <c r="G3484" s="22" t="s">
        <v>42631</v>
      </c>
      <c r="H3484" s="22" t="s">
        <v>80</v>
      </c>
      <c r="I3484" s="22" t="s">
        <v>7865</v>
      </c>
      <c r="J3484" s="37" t="s">
        <v>29074</v>
      </c>
      <c r="K3484" s="37" t="s">
        <v>29075</v>
      </c>
      <c r="L3484" s="37" t="s">
        <v>29075</v>
      </c>
      <c r="M3484" s="37" t="s">
        <v>42632</v>
      </c>
      <c r="N3484" s="37" t="s">
        <v>574</v>
      </c>
      <c r="O3484" s="37" t="s">
        <v>575</v>
      </c>
      <c r="P3484" s="22" t="s">
        <v>42633</v>
      </c>
      <c r="Q3484" s="22" t="s">
        <v>42634</v>
      </c>
      <c r="R3484" s="38">
        <v>0</v>
      </c>
    </row>
    <row r="3485" spans="1:18" ht="12.75">
      <c r="A3485" s="22" t="s">
        <v>60</v>
      </c>
      <c r="B3485" s="22" t="s">
        <v>211</v>
      </c>
      <c r="C3485" s="22" t="s">
        <v>63</v>
      </c>
      <c r="D3485" s="22" t="s">
        <v>61</v>
      </c>
      <c r="E3485" s="31">
        <v>43144.635624999995</v>
      </c>
      <c r="F3485" s="22" t="s">
        <v>29072</v>
      </c>
      <c r="G3485" s="22" t="s">
        <v>42635</v>
      </c>
      <c r="H3485" s="22" t="s">
        <v>80</v>
      </c>
      <c r="I3485" s="22" t="s">
        <v>6703</v>
      </c>
      <c r="J3485" s="37" t="s">
        <v>29074</v>
      </c>
      <c r="K3485" s="37" t="s">
        <v>29075</v>
      </c>
      <c r="L3485" s="37" t="s">
        <v>29075</v>
      </c>
      <c r="M3485" s="37" t="s">
        <v>42636</v>
      </c>
      <c r="N3485" s="37" t="s">
        <v>152</v>
      </c>
      <c r="O3485" s="37" t="s">
        <v>153</v>
      </c>
      <c r="P3485" s="22" t="s">
        <v>42637</v>
      </c>
      <c r="Q3485" s="22" t="s">
        <v>42638</v>
      </c>
      <c r="R3485" s="38">
        <v>0</v>
      </c>
    </row>
    <row r="3486" spans="1:18" ht="12.75">
      <c r="A3486" s="22" t="s">
        <v>60</v>
      </c>
      <c r="B3486" s="22" t="s">
        <v>211</v>
      </c>
      <c r="C3486" s="22" t="s">
        <v>63</v>
      </c>
      <c r="D3486" s="22" t="s">
        <v>61</v>
      </c>
      <c r="E3486" s="31">
        <v>43145.397546296292</v>
      </c>
      <c r="F3486" s="22" t="s">
        <v>29072</v>
      </c>
      <c r="G3486" s="22" t="s">
        <v>42639</v>
      </c>
      <c r="H3486" s="22" t="s">
        <v>80</v>
      </c>
      <c r="I3486" s="22" t="s">
        <v>42640</v>
      </c>
      <c r="J3486" s="37" t="s">
        <v>29074</v>
      </c>
      <c r="K3486" s="37" t="s">
        <v>29075</v>
      </c>
      <c r="L3486" s="37" t="s">
        <v>29075</v>
      </c>
      <c r="M3486" s="37" t="s">
        <v>42641</v>
      </c>
      <c r="N3486" s="37" t="s">
        <v>644</v>
      </c>
      <c r="O3486" s="37" t="s">
        <v>645</v>
      </c>
      <c r="P3486" s="22" t="s">
        <v>42642</v>
      </c>
      <c r="Q3486" s="22" t="s">
        <v>42643</v>
      </c>
      <c r="R3486" s="38">
        <v>0</v>
      </c>
    </row>
    <row r="3487" spans="1:18" ht="12.75">
      <c r="A3487" s="22" t="s">
        <v>60</v>
      </c>
      <c r="B3487" s="22" t="s">
        <v>211</v>
      </c>
      <c r="C3487" s="22" t="s">
        <v>63</v>
      </c>
      <c r="D3487" s="22" t="s">
        <v>61</v>
      </c>
      <c r="E3487" s="31">
        <v>43145.422789351847</v>
      </c>
      <c r="F3487" s="22" t="s">
        <v>29072</v>
      </c>
      <c r="G3487" s="22" t="s">
        <v>42644</v>
      </c>
      <c r="H3487" s="22" t="s">
        <v>80</v>
      </c>
      <c r="I3487" s="22" t="s">
        <v>42645</v>
      </c>
      <c r="J3487" s="37" t="s">
        <v>29074</v>
      </c>
      <c r="K3487" s="37" t="s">
        <v>29075</v>
      </c>
      <c r="L3487" s="37" t="s">
        <v>29075</v>
      </c>
      <c r="M3487" s="37" t="s">
        <v>42646</v>
      </c>
      <c r="N3487" s="37" t="s">
        <v>644</v>
      </c>
      <c r="O3487" s="37" t="s">
        <v>645</v>
      </c>
      <c r="P3487" s="22" t="s">
        <v>42642</v>
      </c>
      <c r="Q3487" s="22" t="s">
        <v>42643</v>
      </c>
      <c r="R3487" s="38">
        <v>0</v>
      </c>
    </row>
    <row r="3488" spans="1:18" ht="12.75">
      <c r="A3488" s="22" t="s">
        <v>60</v>
      </c>
      <c r="B3488" s="22" t="s">
        <v>211</v>
      </c>
      <c r="C3488" s="22" t="s">
        <v>63</v>
      </c>
      <c r="D3488" s="22" t="s">
        <v>61</v>
      </c>
      <c r="E3488" s="31">
        <v>43145.423680555556</v>
      </c>
      <c r="F3488" s="22" t="s">
        <v>29072</v>
      </c>
      <c r="G3488" s="22" t="s">
        <v>42647</v>
      </c>
      <c r="H3488" s="22" t="s">
        <v>80</v>
      </c>
      <c r="I3488" s="22" t="s">
        <v>42648</v>
      </c>
      <c r="J3488" s="37" t="s">
        <v>29074</v>
      </c>
      <c r="K3488" s="37" t="s">
        <v>29075</v>
      </c>
      <c r="L3488" s="37" t="s">
        <v>29075</v>
      </c>
      <c r="M3488" s="37" t="s">
        <v>42649</v>
      </c>
      <c r="N3488" s="37" t="s">
        <v>644</v>
      </c>
      <c r="O3488" s="37" t="s">
        <v>645</v>
      </c>
      <c r="P3488" s="22" t="s">
        <v>42642</v>
      </c>
      <c r="Q3488" s="22" t="s">
        <v>42643</v>
      </c>
      <c r="R3488" s="38">
        <v>0</v>
      </c>
    </row>
    <row r="3489" spans="1:18" ht="12.75">
      <c r="A3489" s="22" t="s">
        <v>60</v>
      </c>
      <c r="B3489" s="22" t="s">
        <v>211</v>
      </c>
      <c r="C3489" s="22" t="s">
        <v>63</v>
      </c>
      <c r="D3489" s="22" t="s">
        <v>61</v>
      </c>
      <c r="E3489" s="31">
        <v>43145.682395833333</v>
      </c>
      <c r="F3489" s="22" t="s">
        <v>29072</v>
      </c>
      <c r="G3489" s="22" t="s">
        <v>42650</v>
      </c>
      <c r="H3489" s="22" t="s">
        <v>80</v>
      </c>
      <c r="I3489" s="22" t="s">
        <v>42651</v>
      </c>
      <c r="J3489" s="37" t="s">
        <v>29074</v>
      </c>
      <c r="K3489" s="37" t="s">
        <v>29075</v>
      </c>
      <c r="L3489" s="37" t="s">
        <v>29075</v>
      </c>
      <c r="M3489" s="37" t="s">
        <v>42652</v>
      </c>
      <c r="N3489" s="37" t="s">
        <v>311</v>
      </c>
      <c r="O3489" s="37" t="s">
        <v>312</v>
      </c>
      <c r="P3489" s="22" t="s">
        <v>42653</v>
      </c>
      <c r="Q3489" s="22" t="s">
        <v>42654</v>
      </c>
      <c r="R3489" s="38">
        <v>0</v>
      </c>
    </row>
    <row r="3490" spans="1:18" ht="12.75">
      <c r="A3490" s="22" t="s">
        <v>60</v>
      </c>
      <c r="B3490" s="22" t="s">
        <v>211</v>
      </c>
      <c r="C3490" s="22" t="s">
        <v>63</v>
      </c>
      <c r="D3490" s="22" t="s">
        <v>61</v>
      </c>
      <c r="E3490" s="31">
        <v>43146.682280092587</v>
      </c>
      <c r="F3490" s="22" t="s">
        <v>29072</v>
      </c>
      <c r="G3490" s="22" t="s">
        <v>42655</v>
      </c>
      <c r="H3490" s="22" t="s">
        <v>80</v>
      </c>
      <c r="I3490" s="22" t="s">
        <v>9272</v>
      </c>
      <c r="J3490" s="37" t="s">
        <v>29074</v>
      </c>
      <c r="K3490" s="37" t="s">
        <v>29075</v>
      </c>
      <c r="L3490" s="37" t="s">
        <v>29075</v>
      </c>
      <c r="M3490" s="37" t="s">
        <v>42656</v>
      </c>
      <c r="N3490" s="37" t="s">
        <v>574</v>
      </c>
      <c r="O3490" s="37" t="s">
        <v>575</v>
      </c>
      <c r="P3490" s="22" t="s">
        <v>42657</v>
      </c>
      <c r="Q3490" s="22" t="s">
        <v>42658</v>
      </c>
      <c r="R3490" s="38">
        <v>0</v>
      </c>
    </row>
    <row r="3491" spans="1:18" ht="12.75">
      <c r="A3491" s="22" t="s">
        <v>60</v>
      </c>
      <c r="B3491" s="22" t="s">
        <v>211</v>
      </c>
      <c r="C3491" s="22" t="s">
        <v>63</v>
      </c>
      <c r="D3491" s="22" t="s">
        <v>61</v>
      </c>
      <c r="E3491" s="31">
        <v>43147.46393518518</v>
      </c>
      <c r="F3491" s="22" t="s">
        <v>29072</v>
      </c>
      <c r="G3491" s="22" t="s">
        <v>42659</v>
      </c>
      <c r="H3491" s="22" t="s">
        <v>80</v>
      </c>
      <c r="I3491" s="22" t="s">
        <v>8358</v>
      </c>
      <c r="J3491" s="37" t="s">
        <v>29074</v>
      </c>
      <c r="K3491" s="37" t="s">
        <v>29075</v>
      </c>
      <c r="L3491" s="37" t="s">
        <v>29075</v>
      </c>
      <c r="M3491" s="37" t="s">
        <v>42660</v>
      </c>
      <c r="N3491" s="37" t="s">
        <v>110</v>
      </c>
      <c r="O3491" s="37" t="s">
        <v>111</v>
      </c>
      <c r="P3491" s="22" t="s">
        <v>42661</v>
      </c>
      <c r="Q3491" s="22" t="s">
        <v>42662</v>
      </c>
      <c r="R3491" s="38">
        <v>0</v>
      </c>
    </row>
    <row r="3492" spans="1:18" ht="12.75">
      <c r="A3492" s="22" t="s">
        <v>60</v>
      </c>
      <c r="B3492" s="22" t="s">
        <v>211</v>
      </c>
      <c r="C3492" s="22" t="s">
        <v>63</v>
      </c>
      <c r="D3492" s="22" t="s">
        <v>61</v>
      </c>
      <c r="E3492" s="31">
        <v>43150.3596875</v>
      </c>
      <c r="F3492" s="22" t="s">
        <v>29072</v>
      </c>
      <c r="G3492" s="22" t="s">
        <v>42663</v>
      </c>
      <c r="H3492" s="22" t="s">
        <v>80</v>
      </c>
      <c r="I3492" s="22" t="s">
        <v>42664</v>
      </c>
      <c r="J3492" s="37" t="s">
        <v>29074</v>
      </c>
      <c r="K3492" s="37" t="s">
        <v>29075</v>
      </c>
      <c r="L3492" s="37" t="s">
        <v>29075</v>
      </c>
      <c r="M3492" s="37" t="s">
        <v>42665</v>
      </c>
      <c r="N3492" s="37" t="s">
        <v>214</v>
      </c>
      <c r="O3492" s="37" t="s">
        <v>215</v>
      </c>
      <c r="P3492" s="22" t="s">
        <v>42666</v>
      </c>
      <c r="Q3492" s="22" t="s">
        <v>31349</v>
      </c>
      <c r="R3492" s="38">
        <v>0</v>
      </c>
    </row>
    <row r="3493" spans="1:18" ht="12.75">
      <c r="A3493" s="22" t="s">
        <v>60</v>
      </c>
      <c r="B3493" s="22" t="s">
        <v>211</v>
      </c>
      <c r="C3493" s="22" t="s">
        <v>63</v>
      </c>
      <c r="D3493" s="22" t="s">
        <v>61</v>
      </c>
      <c r="E3493" s="31">
        <v>43150.373773148145</v>
      </c>
      <c r="F3493" s="22" t="s">
        <v>29072</v>
      </c>
      <c r="G3493" s="22" t="s">
        <v>42667</v>
      </c>
      <c r="H3493" s="22" t="s">
        <v>80</v>
      </c>
      <c r="I3493" s="22" t="s">
        <v>7957</v>
      </c>
      <c r="J3493" s="37" t="s">
        <v>29074</v>
      </c>
      <c r="K3493" s="37" t="s">
        <v>29075</v>
      </c>
      <c r="L3493" s="37" t="s">
        <v>29075</v>
      </c>
      <c r="M3493" s="37" t="s">
        <v>42668</v>
      </c>
      <c r="N3493" s="37" t="s">
        <v>2438</v>
      </c>
      <c r="O3493" s="37" t="s">
        <v>2439</v>
      </c>
      <c r="P3493" s="22" t="s">
        <v>42481</v>
      </c>
      <c r="Q3493" s="22" t="s">
        <v>42482</v>
      </c>
      <c r="R3493" s="38">
        <v>0</v>
      </c>
    </row>
    <row r="3494" spans="1:18" ht="12.75">
      <c r="A3494" s="22" t="s">
        <v>60</v>
      </c>
      <c r="B3494" s="22" t="s">
        <v>211</v>
      </c>
      <c r="C3494" s="22" t="s">
        <v>63</v>
      </c>
      <c r="D3494" s="22" t="s">
        <v>61</v>
      </c>
      <c r="E3494" s="31">
        <v>43150.411180555551</v>
      </c>
      <c r="F3494" s="22" t="s">
        <v>29072</v>
      </c>
      <c r="G3494" s="22" t="s">
        <v>42669</v>
      </c>
      <c r="H3494" s="22" t="s">
        <v>80</v>
      </c>
      <c r="I3494" s="22" t="s">
        <v>42670</v>
      </c>
      <c r="J3494" s="37" t="s">
        <v>29074</v>
      </c>
      <c r="K3494" s="37" t="s">
        <v>29075</v>
      </c>
      <c r="L3494" s="37" t="s">
        <v>29075</v>
      </c>
      <c r="M3494" s="37" t="s">
        <v>42671</v>
      </c>
      <c r="N3494" s="37" t="s">
        <v>4693</v>
      </c>
      <c r="O3494" s="37" t="s">
        <v>4694</v>
      </c>
      <c r="P3494" s="22" t="s">
        <v>42672</v>
      </c>
      <c r="Q3494" s="22" t="s">
        <v>42673</v>
      </c>
      <c r="R3494" s="38">
        <v>0</v>
      </c>
    </row>
    <row r="3495" spans="1:18" ht="12.75">
      <c r="A3495" s="22" t="s">
        <v>60</v>
      </c>
      <c r="B3495" s="22" t="s">
        <v>211</v>
      </c>
      <c r="C3495" s="22" t="s">
        <v>63</v>
      </c>
      <c r="D3495" s="22" t="s">
        <v>61</v>
      </c>
      <c r="E3495" s="31">
        <v>43150.417858796296</v>
      </c>
      <c r="F3495" s="22" t="s">
        <v>29072</v>
      </c>
      <c r="G3495" s="22" t="s">
        <v>42674</v>
      </c>
      <c r="H3495" s="22" t="s">
        <v>80</v>
      </c>
      <c r="I3495" s="22" t="s">
        <v>9538</v>
      </c>
      <c r="J3495" s="37" t="s">
        <v>29074</v>
      </c>
      <c r="K3495" s="37" t="s">
        <v>29075</v>
      </c>
      <c r="L3495" s="37" t="s">
        <v>29075</v>
      </c>
      <c r="M3495" s="37" t="s">
        <v>42675</v>
      </c>
      <c r="N3495" s="37" t="s">
        <v>4693</v>
      </c>
      <c r="O3495" s="37" t="s">
        <v>4694</v>
      </c>
      <c r="P3495" s="22" t="s">
        <v>42672</v>
      </c>
      <c r="Q3495" s="22" t="s">
        <v>42673</v>
      </c>
      <c r="R3495" s="38">
        <v>0</v>
      </c>
    </row>
    <row r="3496" spans="1:18" ht="12.75">
      <c r="A3496" s="22" t="s">
        <v>60</v>
      </c>
      <c r="B3496" s="22" t="s">
        <v>211</v>
      </c>
      <c r="C3496" s="22" t="s">
        <v>63</v>
      </c>
      <c r="D3496" s="22" t="s">
        <v>61</v>
      </c>
      <c r="E3496" s="31">
        <v>43150.596400462964</v>
      </c>
      <c r="F3496" s="22" t="s">
        <v>31463</v>
      </c>
      <c r="G3496" s="22" t="s">
        <v>42676</v>
      </c>
      <c r="H3496" s="22" t="s">
        <v>80</v>
      </c>
      <c r="I3496" s="22" t="s">
        <v>42677</v>
      </c>
      <c r="J3496" s="37" t="s">
        <v>29074</v>
      </c>
      <c r="K3496" s="37" t="s">
        <v>29075</v>
      </c>
      <c r="L3496" s="37" t="s">
        <v>29075</v>
      </c>
      <c r="M3496" s="37" t="s">
        <v>42678</v>
      </c>
      <c r="N3496" s="37" t="s">
        <v>289</v>
      </c>
      <c r="O3496" s="37" t="s">
        <v>290</v>
      </c>
      <c r="P3496" s="22" t="s">
        <v>42679</v>
      </c>
      <c r="Q3496" s="22" t="s">
        <v>42680</v>
      </c>
      <c r="R3496" s="38">
        <v>0</v>
      </c>
    </row>
    <row r="3497" spans="1:18" ht="12.75">
      <c r="A3497" s="22" t="s">
        <v>60</v>
      </c>
      <c r="B3497" s="22" t="s">
        <v>211</v>
      </c>
      <c r="C3497" s="22" t="s">
        <v>63</v>
      </c>
      <c r="D3497" s="22" t="s">
        <v>61</v>
      </c>
      <c r="E3497" s="31">
        <v>43150.61619212963</v>
      </c>
      <c r="F3497" s="22" t="s">
        <v>29072</v>
      </c>
      <c r="G3497" s="22" t="s">
        <v>42681</v>
      </c>
      <c r="H3497" s="22" t="s">
        <v>80</v>
      </c>
      <c r="I3497" s="22" t="s">
        <v>3326</v>
      </c>
      <c r="J3497" s="37" t="s">
        <v>29074</v>
      </c>
      <c r="K3497" s="37" t="s">
        <v>29075</v>
      </c>
      <c r="L3497" s="37" t="s">
        <v>29075</v>
      </c>
      <c r="M3497" s="37" t="s">
        <v>42682</v>
      </c>
      <c r="N3497" s="37" t="s">
        <v>110</v>
      </c>
      <c r="O3497" s="37" t="s">
        <v>111</v>
      </c>
      <c r="P3497" s="22" t="s">
        <v>42683</v>
      </c>
      <c r="Q3497" s="22" t="s">
        <v>42684</v>
      </c>
      <c r="R3497" s="38">
        <v>0</v>
      </c>
    </row>
    <row r="3498" spans="1:18" ht="12.75">
      <c r="A3498" s="22" t="s">
        <v>60</v>
      </c>
      <c r="B3498" s="22" t="s">
        <v>211</v>
      </c>
      <c r="C3498" s="22" t="s">
        <v>63</v>
      </c>
      <c r="D3498" s="22" t="s">
        <v>61</v>
      </c>
      <c r="E3498" s="31">
        <v>43150.980844907404</v>
      </c>
      <c r="F3498" s="22" t="s">
        <v>29072</v>
      </c>
      <c r="G3498" s="22" t="s">
        <v>42685</v>
      </c>
      <c r="H3498" s="22" t="s">
        <v>80</v>
      </c>
      <c r="I3498" s="22" t="s">
        <v>8973</v>
      </c>
      <c r="J3498" s="37" t="s">
        <v>29074</v>
      </c>
      <c r="K3498" s="37" t="s">
        <v>29075</v>
      </c>
      <c r="L3498" s="37" t="s">
        <v>29075</v>
      </c>
      <c r="M3498" s="37" t="s">
        <v>42686</v>
      </c>
      <c r="N3498" s="37" t="s">
        <v>8974</v>
      </c>
      <c r="O3498" s="37" t="s">
        <v>8975</v>
      </c>
      <c r="P3498" s="22" t="s">
        <v>42687</v>
      </c>
      <c r="Q3498" s="22" t="s">
        <v>42688</v>
      </c>
      <c r="R3498" s="38">
        <v>0</v>
      </c>
    </row>
    <row r="3499" spans="1:18" ht="12.75">
      <c r="A3499" s="22" t="s">
        <v>60</v>
      </c>
      <c r="B3499" s="22" t="s">
        <v>211</v>
      </c>
      <c r="C3499" s="22" t="s">
        <v>63</v>
      </c>
      <c r="D3499" s="22" t="s">
        <v>61</v>
      </c>
      <c r="E3499" s="31">
        <v>43151.40011574074</v>
      </c>
      <c r="F3499" s="22" t="s">
        <v>29072</v>
      </c>
      <c r="G3499" s="22" t="s">
        <v>42689</v>
      </c>
      <c r="H3499" s="22" t="s">
        <v>80</v>
      </c>
      <c r="I3499" s="22" t="s">
        <v>11754</v>
      </c>
      <c r="J3499" s="37" t="s">
        <v>29074</v>
      </c>
      <c r="K3499" s="37" t="s">
        <v>29075</v>
      </c>
      <c r="L3499" s="37" t="s">
        <v>29075</v>
      </c>
      <c r="M3499" s="37" t="s">
        <v>42690</v>
      </c>
      <c r="N3499" s="37" t="s">
        <v>289</v>
      </c>
      <c r="O3499" s="37" t="s">
        <v>290</v>
      </c>
      <c r="P3499" s="22" t="s">
        <v>42691</v>
      </c>
      <c r="Q3499" s="22" t="s">
        <v>42692</v>
      </c>
      <c r="R3499" s="38">
        <v>0</v>
      </c>
    </row>
    <row r="3500" spans="1:18" ht="12.75">
      <c r="A3500" s="22" t="s">
        <v>60</v>
      </c>
      <c r="B3500" s="22" t="s">
        <v>211</v>
      </c>
      <c r="C3500" s="22" t="s">
        <v>63</v>
      </c>
      <c r="D3500" s="22" t="s">
        <v>61</v>
      </c>
      <c r="E3500" s="31">
        <v>43151.431504629625</v>
      </c>
      <c r="F3500" s="22" t="s">
        <v>29072</v>
      </c>
      <c r="G3500" s="22" t="s">
        <v>42693</v>
      </c>
      <c r="H3500" s="22" t="s">
        <v>80</v>
      </c>
      <c r="I3500" s="22" t="s">
        <v>9499</v>
      </c>
      <c r="J3500" s="37" t="s">
        <v>29074</v>
      </c>
      <c r="K3500" s="37" t="s">
        <v>29075</v>
      </c>
      <c r="L3500" s="37" t="s">
        <v>29075</v>
      </c>
      <c r="M3500" s="37" t="s">
        <v>42694</v>
      </c>
      <c r="N3500" s="37" t="s">
        <v>994</v>
      </c>
      <c r="O3500" s="37" t="s">
        <v>995</v>
      </c>
      <c r="P3500" s="22" t="s">
        <v>42695</v>
      </c>
      <c r="Q3500" s="22" t="s">
        <v>42696</v>
      </c>
      <c r="R3500" s="38">
        <v>0</v>
      </c>
    </row>
    <row r="3501" spans="1:18" ht="12.75">
      <c r="A3501" s="22" t="s">
        <v>60</v>
      </c>
      <c r="B3501" s="22" t="s">
        <v>211</v>
      </c>
      <c r="C3501" s="22" t="s">
        <v>63</v>
      </c>
      <c r="D3501" s="22" t="s">
        <v>61</v>
      </c>
      <c r="E3501" s="31">
        <v>43151.527002314811</v>
      </c>
      <c r="F3501" s="22" t="s">
        <v>29072</v>
      </c>
      <c r="G3501" s="22" t="s">
        <v>42697</v>
      </c>
      <c r="H3501" s="22" t="s">
        <v>80</v>
      </c>
      <c r="I3501" s="22" t="s">
        <v>42698</v>
      </c>
      <c r="J3501" s="37" t="s">
        <v>29074</v>
      </c>
      <c r="K3501" s="37" t="s">
        <v>29075</v>
      </c>
      <c r="L3501" s="37" t="s">
        <v>29075</v>
      </c>
      <c r="M3501" s="37" t="s">
        <v>42699</v>
      </c>
      <c r="N3501" s="37" t="s">
        <v>644</v>
      </c>
      <c r="O3501" s="37" t="s">
        <v>645</v>
      </c>
      <c r="P3501" s="22" t="s">
        <v>42700</v>
      </c>
      <c r="Q3501" s="22" t="s">
        <v>42701</v>
      </c>
      <c r="R3501" s="38">
        <v>0</v>
      </c>
    </row>
    <row r="3502" spans="1:18" ht="12.75">
      <c r="A3502" s="22" t="s">
        <v>60</v>
      </c>
      <c r="B3502" s="22" t="s">
        <v>211</v>
      </c>
      <c r="C3502" s="22" t="s">
        <v>63</v>
      </c>
      <c r="D3502" s="22" t="s">
        <v>61</v>
      </c>
      <c r="E3502" s="31">
        <v>43152.557037037033</v>
      </c>
      <c r="F3502" s="22" t="s">
        <v>29072</v>
      </c>
      <c r="G3502" s="22" t="s">
        <v>42702</v>
      </c>
      <c r="H3502" s="22" t="s">
        <v>80</v>
      </c>
      <c r="I3502" s="22" t="s">
        <v>11521</v>
      </c>
      <c r="J3502" s="37" t="s">
        <v>29074</v>
      </c>
      <c r="K3502" s="37" t="s">
        <v>29075</v>
      </c>
      <c r="L3502" s="37" t="s">
        <v>29075</v>
      </c>
      <c r="M3502" s="37" t="s">
        <v>42703</v>
      </c>
      <c r="N3502" s="37" t="s">
        <v>3016</v>
      </c>
      <c r="O3502" s="37" t="s">
        <v>3017</v>
      </c>
      <c r="P3502" s="22" t="s">
        <v>42704</v>
      </c>
      <c r="Q3502" s="22" t="s">
        <v>42705</v>
      </c>
      <c r="R3502" s="38">
        <v>0</v>
      </c>
    </row>
    <row r="3503" spans="1:18" ht="12.75">
      <c r="A3503" s="22" t="s">
        <v>60</v>
      </c>
      <c r="B3503" s="22" t="s">
        <v>211</v>
      </c>
      <c r="C3503" s="22" t="s">
        <v>63</v>
      </c>
      <c r="D3503" s="22" t="s">
        <v>61</v>
      </c>
      <c r="E3503" s="31">
        <v>43152.628761574073</v>
      </c>
      <c r="F3503" s="22" t="s">
        <v>29072</v>
      </c>
      <c r="G3503" s="22" t="s">
        <v>42706</v>
      </c>
      <c r="H3503" s="22" t="s">
        <v>80</v>
      </c>
      <c r="I3503" s="22" t="s">
        <v>6042</v>
      </c>
      <c r="J3503" s="37" t="s">
        <v>29074</v>
      </c>
      <c r="K3503" s="37" t="s">
        <v>29075</v>
      </c>
      <c r="L3503" s="37" t="s">
        <v>29075</v>
      </c>
      <c r="M3503" s="37" t="s">
        <v>42707</v>
      </c>
      <c r="N3503" s="37" t="s">
        <v>6043</v>
      </c>
      <c r="O3503" s="37" t="s">
        <v>6044</v>
      </c>
      <c r="P3503" s="22" t="s">
        <v>42708</v>
      </c>
      <c r="Q3503" s="22" t="s">
        <v>42709</v>
      </c>
      <c r="R3503" s="38">
        <v>0</v>
      </c>
    </row>
    <row r="3504" spans="1:18" ht="12.75">
      <c r="A3504" s="22" t="s">
        <v>60</v>
      </c>
      <c r="B3504" s="22" t="s">
        <v>211</v>
      </c>
      <c r="C3504" s="22" t="s">
        <v>63</v>
      </c>
      <c r="D3504" s="22" t="s">
        <v>61</v>
      </c>
      <c r="E3504" s="31">
        <v>43152.636354166665</v>
      </c>
      <c r="F3504" s="22" t="s">
        <v>29072</v>
      </c>
      <c r="G3504" s="22" t="s">
        <v>42710</v>
      </c>
      <c r="H3504" s="22" t="s">
        <v>80</v>
      </c>
      <c r="I3504" s="22" t="s">
        <v>42711</v>
      </c>
      <c r="J3504" s="37" t="s">
        <v>29074</v>
      </c>
      <c r="K3504" s="37" t="s">
        <v>29075</v>
      </c>
      <c r="L3504" s="37" t="s">
        <v>29075</v>
      </c>
      <c r="M3504" s="37" t="s">
        <v>42712</v>
      </c>
      <c r="N3504" s="37" t="s">
        <v>778</v>
      </c>
      <c r="O3504" s="37" t="s">
        <v>779</v>
      </c>
      <c r="P3504" s="22" t="s">
        <v>42713</v>
      </c>
      <c r="Q3504" s="22" t="s">
        <v>42714</v>
      </c>
      <c r="R3504" s="38">
        <v>0</v>
      </c>
    </row>
    <row r="3505" spans="1:18" ht="12.75">
      <c r="A3505" s="22" t="s">
        <v>60</v>
      </c>
      <c r="B3505" s="22" t="s">
        <v>211</v>
      </c>
      <c r="C3505" s="22" t="s">
        <v>63</v>
      </c>
      <c r="D3505" s="22" t="s">
        <v>61</v>
      </c>
      <c r="E3505" s="31">
        <v>43153.426770833328</v>
      </c>
      <c r="F3505" s="22" t="s">
        <v>29072</v>
      </c>
      <c r="G3505" s="22" t="s">
        <v>42715</v>
      </c>
      <c r="H3505" s="22" t="s">
        <v>80</v>
      </c>
      <c r="I3505" s="22" t="s">
        <v>3558</v>
      </c>
      <c r="J3505" s="37" t="s">
        <v>29074</v>
      </c>
      <c r="K3505" s="37" t="s">
        <v>29075</v>
      </c>
      <c r="L3505" s="37" t="s">
        <v>29075</v>
      </c>
      <c r="M3505" s="37" t="s">
        <v>42716</v>
      </c>
      <c r="N3505" s="37" t="s">
        <v>344</v>
      </c>
      <c r="O3505" s="37" t="s">
        <v>345</v>
      </c>
      <c r="P3505" s="22" t="s">
        <v>42717</v>
      </c>
      <c r="Q3505" s="22" t="s">
        <v>42718</v>
      </c>
      <c r="R3505" s="38">
        <v>0</v>
      </c>
    </row>
    <row r="3506" spans="1:18" ht="12.75">
      <c r="A3506" s="22" t="s">
        <v>60</v>
      </c>
      <c r="B3506" s="22" t="s">
        <v>211</v>
      </c>
      <c r="C3506" s="22" t="s">
        <v>63</v>
      </c>
      <c r="D3506" s="22" t="s">
        <v>61</v>
      </c>
      <c r="E3506" s="31">
        <v>43153.465243055551</v>
      </c>
      <c r="F3506" s="22" t="s">
        <v>29072</v>
      </c>
      <c r="G3506" s="22" t="s">
        <v>42719</v>
      </c>
      <c r="H3506" s="22" t="s">
        <v>80</v>
      </c>
      <c r="I3506" s="22" t="s">
        <v>2697</v>
      </c>
      <c r="J3506" s="37" t="s">
        <v>29074</v>
      </c>
      <c r="K3506" s="37" t="s">
        <v>29075</v>
      </c>
      <c r="L3506" s="37" t="s">
        <v>29075</v>
      </c>
      <c r="M3506" s="37" t="s">
        <v>42720</v>
      </c>
      <c r="N3506" s="37" t="s">
        <v>2698</v>
      </c>
      <c r="O3506" s="37" t="s">
        <v>2699</v>
      </c>
      <c r="P3506" s="22" t="s">
        <v>42721</v>
      </c>
      <c r="Q3506" s="22" t="s">
        <v>42722</v>
      </c>
      <c r="R3506" s="38">
        <v>0</v>
      </c>
    </row>
    <row r="3507" spans="1:18" ht="12.75">
      <c r="A3507" s="22" t="s">
        <v>60</v>
      </c>
      <c r="B3507" s="22" t="s">
        <v>211</v>
      </c>
      <c r="C3507" s="22" t="s">
        <v>63</v>
      </c>
      <c r="D3507" s="22" t="s">
        <v>61</v>
      </c>
      <c r="E3507" s="31">
        <v>43153.520787037036</v>
      </c>
      <c r="F3507" s="22" t="s">
        <v>29072</v>
      </c>
      <c r="G3507" s="22" t="s">
        <v>42723</v>
      </c>
      <c r="H3507" s="22" t="s">
        <v>80</v>
      </c>
      <c r="I3507" s="22" t="s">
        <v>5157</v>
      </c>
      <c r="J3507" s="37" t="s">
        <v>29074</v>
      </c>
      <c r="K3507" s="37" t="s">
        <v>29075</v>
      </c>
      <c r="L3507" s="37" t="s">
        <v>29075</v>
      </c>
      <c r="M3507" s="37" t="s">
        <v>42724</v>
      </c>
      <c r="N3507" s="37" t="s">
        <v>1389</v>
      </c>
      <c r="O3507" s="37" t="s">
        <v>1390</v>
      </c>
      <c r="P3507" s="22" t="s">
        <v>42725</v>
      </c>
      <c r="Q3507" s="22" t="s">
        <v>42725</v>
      </c>
      <c r="R3507" s="38">
        <v>0</v>
      </c>
    </row>
    <row r="3508" spans="1:18" ht="12.75">
      <c r="A3508" s="22" t="s">
        <v>60</v>
      </c>
      <c r="B3508" s="22" t="s">
        <v>211</v>
      </c>
      <c r="C3508" s="22" t="s">
        <v>63</v>
      </c>
      <c r="D3508" s="22" t="s">
        <v>61</v>
      </c>
      <c r="E3508" s="31">
        <v>43153.620752314811</v>
      </c>
      <c r="F3508" s="22" t="s">
        <v>29072</v>
      </c>
      <c r="G3508" s="22" t="s">
        <v>42726</v>
      </c>
      <c r="H3508" s="22" t="s">
        <v>80</v>
      </c>
      <c r="I3508" s="22" t="s">
        <v>7598</v>
      </c>
      <c r="J3508" s="37" t="s">
        <v>29074</v>
      </c>
      <c r="K3508" s="37" t="s">
        <v>29075</v>
      </c>
      <c r="L3508" s="37" t="s">
        <v>29075</v>
      </c>
      <c r="M3508" s="37" t="s">
        <v>42727</v>
      </c>
      <c r="N3508" s="37" t="s">
        <v>1338</v>
      </c>
      <c r="O3508" s="37" t="s">
        <v>1339</v>
      </c>
      <c r="P3508" s="22" t="s">
        <v>42728</v>
      </c>
      <c r="Q3508" s="22" t="s">
        <v>42729</v>
      </c>
      <c r="R3508" s="38">
        <v>0</v>
      </c>
    </row>
    <row r="3509" spans="1:18" ht="12.75">
      <c r="A3509" s="22" t="s">
        <v>60</v>
      </c>
      <c r="B3509" s="22" t="s">
        <v>211</v>
      </c>
      <c r="C3509" s="22" t="s">
        <v>63</v>
      </c>
      <c r="D3509" s="22" t="s">
        <v>61</v>
      </c>
      <c r="E3509" s="31">
        <v>43153.635706018518</v>
      </c>
      <c r="F3509" s="22" t="s">
        <v>29072</v>
      </c>
      <c r="G3509" s="22" t="s">
        <v>42730</v>
      </c>
      <c r="H3509" s="22" t="s">
        <v>80</v>
      </c>
      <c r="I3509" s="22" t="s">
        <v>42731</v>
      </c>
      <c r="J3509" s="37" t="s">
        <v>29074</v>
      </c>
      <c r="K3509" s="37" t="s">
        <v>29075</v>
      </c>
      <c r="L3509" s="37" t="s">
        <v>29075</v>
      </c>
      <c r="M3509" s="37" t="s">
        <v>42732</v>
      </c>
      <c r="N3509" s="37" t="s">
        <v>6331</v>
      </c>
      <c r="O3509" s="37" t="s">
        <v>6332</v>
      </c>
      <c r="P3509" s="22" t="s">
        <v>42733</v>
      </c>
      <c r="Q3509" s="22" t="s">
        <v>42734</v>
      </c>
      <c r="R3509" s="38">
        <v>0</v>
      </c>
    </row>
    <row r="3510" spans="1:18" ht="12.75">
      <c r="A3510" s="22" t="s">
        <v>60</v>
      </c>
      <c r="B3510" s="22" t="s">
        <v>211</v>
      </c>
      <c r="C3510" s="22" t="s">
        <v>63</v>
      </c>
      <c r="D3510" s="22" t="s">
        <v>61</v>
      </c>
      <c r="E3510" s="31">
        <v>43153.659074074072</v>
      </c>
      <c r="F3510" s="22" t="s">
        <v>29072</v>
      </c>
      <c r="G3510" s="22" t="s">
        <v>42735</v>
      </c>
      <c r="H3510" s="22" t="s">
        <v>80</v>
      </c>
      <c r="I3510" s="22" t="s">
        <v>42736</v>
      </c>
      <c r="J3510" s="37" t="s">
        <v>29074</v>
      </c>
      <c r="K3510" s="37" t="s">
        <v>29075</v>
      </c>
      <c r="L3510" s="37" t="s">
        <v>29075</v>
      </c>
      <c r="M3510" s="37" t="s">
        <v>42737</v>
      </c>
      <c r="N3510" s="37" t="s">
        <v>96</v>
      </c>
      <c r="O3510" s="37" t="s">
        <v>97</v>
      </c>
      <c r="P3510" s="22" t="s">
        <v>42738</v>
      </c>
      <c r="Q3510" s="22" t="s">
        <v>42739</v>
      </c>
      <c r="R3510" s="38">
        <v>0</v>
      </c>
    </row>
    <row r="3511" spans="1:18" ht="12.75">
      <c r="A3511" s="22" t="s">
        <v>60</v>
      </c>
      <c r="B3511" s="22" t="s">
        <v>211</v>
      </c>
      <c r="C3511" s="22" t="s">
        <v>63</v>
      </c>
      <c r="D3511" s="22" t="s">
        <v>61</v>
      </c>
      <c r="E3511" s="31">
        <v>43153.702604166661</v>
      </c>
      <c r="F3511" s="22" t="s">
        <v>29072</v>
      </c>
      <c r="G3511" s="22" t="s">
        <v>42740</v>
      </c>
      <c r="H3511" s="22" t="s">
        <v>80</v>
      </c>
      <c r="I3511" s="22" t="s">
        <v>6330</v>
      </c>
      <c r="J3511" s="37" t="s">
        <v>29074</v>
      </c>
      <c r="K3511" s="37" t="s">
        <v>29075</v>
      </c>
      <c r="L3511" s="37" t="s">
        <v>29075</v>
      </c>
      <c r="M3511" s="37" t="s">
        <v>42741</v>
      </c>
      <c r="N3511" s="37" t="s">
        <v>6331</v>
      </c>
      <c r="O3511" s="37" t="s">
        <v>6332</v>
      </c>
      <c r="P3511" s="22" t="s">
        <v>42733</v>
      </c>
      <c r="Q3511" s="22" t="s">
        <v>42734</v>
      </c>
      <c r="R3511" s="38">
        <v>0</v>
      </c>
    </row>
    <row r="3512" spans="1:18" ht="12.75">
      <c r="A3512" s="22" t="s">
        <v>60</v>
      </c>
      <c r="B3512" s="22" t="s">
        <v>211</v>
      </c>
      <c r="C3512" s="22" t="s">
        <v>63</v>
      </c>
      <c r="D3512" s="22" t="s">
        <v>61</v>
      </c>
      <c r="E3512" s="31">
        <v>43153.799733796295</v>
      </c>
      <c r="F3512" s="22" t="s">
        <v>29072</v>
      </c>
      <c r="G3512" s="22" t="s">
        <v>42742</v>
      </c>
      <c r="H3512" s="22" t="s">
        <v>80</v>
      </c>
      <c r="I3512" s="22" t="s">
        <v>11724</v>
      </c>
      <c r="J3512" s="37" t="s">
        <v>29074</v>
      </c>
      <c r="K3512" s="37" t="s">
        <v>29075</v>
      </c>
      <c r="L3512" s="37" t="s">
        <v>29075</v>
      </c>
      <c r="M3512" s="37" t="s">
        <v>42743</v>
      </c>
      <c r="N3512" s="37" t="s">
        <v>574</v>
      </c>
      <c r="O3512" s="37" t="s">
        <v>575</v>
      </c>
      <c r="P3512" s="22" t="s">
        <v>42744</v>
      </c>
      <c r="Q3512" s="22" t="s">
        <v>42745</v>
      </c>
      <c r="R3512" s="38">
        <v>0</v>
      </c>
    </row>
    <row r="3513" spans="1:18" ht="12.75">
      <c r="A3513" s="22" t="s">
        <v>60</v>
      </c>
      <c r="B3513" s="22" t="s">
        <v>211</v>
      </c>
      <c r="C3513" s="22" t="s">
        <v>63</v>
      </c>
      <c r="D3513" s="22" t="s">
        <v>61</v>
      </c>
      <c r="E3513" s="31">
        <v>43154.35601851852</v>
      </c>
      <c r="F3513" s="22" t="s">
        <v>29072</v>
      </c>
      <c r="G3513" s="22" t="s">
        <v>42746</v>
      </c>
      <c r="H3513" s="22" t="s">
        <v>80</v>
      </c>
      <c r="I3513" s="22" t="s">
        <v>11635</v>
      </c>
      <c r="J3513" s="37" t="s">
        <v>29074</v>
      </c>
      <c r="K3513" s="37" t="s">
        <v>29075</v>
      </c>
      <c r="L3513" s="37" t="s">
        <v>29075</v>
      </c>
      <c r="M3513" s="37" t="s">
        <v>42747</v>
      </c>
      <c r="N3513" s="37" t="s">
        <v>574</v>
      </c>
      <c r="O3513" s="37" t="s">
        <v>575</v>
      </c>
      <c r="P3513" s="22" t="s">
        <v>42748</v>
      </c>
      <c r="Q3513" s="22" t="s">
        <v>42749</v>
      </c>
      <c r="R3513" s="38">
        <v>0</v>
      </c>
    </row>
    <row r="3514" spans="1:18" ht="12.75">
      <c r="A3514" s="22" t="s">
        <v>60</v>
      </c>
      <c r="B3514" s="22" t="s">
        <v>211</v>
      </c>
      <c r="C3514" s="22" t="s">
        <v>63</v>
      </c>
      <c r="D3514" s="22" t="s">
        <v>61</v>
      </c>
      <c r="E3514" s="31">
        <v>43154.44081018518</v>
      </c>
      <c r="F3514" s="22" t="s">
        <v>29072</v>
      </c>
      <c r="G3514" s="22" t="s">
        <v>42750</v>
      </c>
      <c r="H3514" s="22" t="s">
        <v>80</v>
      </c>
      <c r="I3514" s="22" t="s">
        <v>8680</v>
      </c>
      <c r="J3514" s="37" t="s">
        <v>29074</v>
      </c>
      <c r="K3514" s="37" t="s">
        <v>29075</v>
      </c>
      <c r="L3514" s="37" t="s">
        <v>29075</v>
      </c>
      <c r="M3514" s="37" t="s">
        <v>42751</v>
      </c>
      <c r="N3514" s="37" t="s">
        <v>574</v>
      </c>
      <c r="O3514" s="37" t="s">
        <v>575</v>
      </c>
      <c r="P3514" s="22" t="s">
        <v>42752</v>
      </c>
      <c r="Q3514" s="22" t="s">
        <v>42753</v>
      </c>
      <c r="R3514" s="38">
        <v>0</v>
      </c>
    </row>
    <row r="3515" spans="1:18" ht="12.75">
      <c r="A3515" s="22" t="s">
        <v>60</v>
      </c>
      <c r="B3515" s="22" t="s">
        <v>211</v>
      </c>
      <c r="C3515" s="22" t="s">
        <v>63</v>
      </c>
      <c r="D3515" s="22" t="s">
        <v>61</v>
      </c>
      <c r="E3515" s="31">
        <v>43154.529270833329</v>
      </c>
      <c r="F3515" s="22" t="s">
        <v>29072</v>
      </c>
      <c r="G3515" s="22" t="s">
        <v>42754</v>
      </c>
      <c r="H3515" s="22" t="s">
        <v>80</v>
      </c>
      <c r="I3515" s="22" t="s">
        <v>1846</v>
      </c>
      <c r="J3515" s="37" t="s">
        <v>29074</v>
      </c>
      <c r="K3515" s="37" t="s">
        <v>29075</v>
      </c>
      <c r="L3515" s="37" t="s">
        <v>29075</v>
      </c>
      <c r="M3515" s="37" t="s">
        <v>42755</v>
      </c>
      <c r="N3515" s="37" t="s">
        <v>1670</v>
      </c>
      <c r="O3515" s="37" t="s">
        <v>1671</v>
      </c>
      <c r="P3515" s="22" t="s">
        <v>42756</v>
      </c>
      <c r="Q3515" s="22" t="s">
        <v>42757</v>
      </c>
      <c r="R3515" s="38">
        <v>0</v>
      </c>
    </row>
    <row r="3516" spans="1:18" ht="12.75">
      <c r="A3516" s="22" t="s">
        <v>60</v>
      </c>
      <c r="B3516" s="22" t="s">
        <v>211</v>
      </c>
      <c r="C3516" s="22" t="s">
        <v>63</v>
      </c>
      <c r="D3516" s="22" t="s">
        <v>61</v>
      </c>
      <c r="E3516" s="31">
        <v>43154.554583333331</v>
      </c>
      <c r="F3516" s="22" t="s">
        <v>29072</v>
      </c>
      <c r="G3516" s="22" t="s">
        <v>42758</v>
      </c>
      <c r="H3516" s="22" t="s">
        <v>80</v>
      </c>
      <c r="I3516" s="22" t="s">
        <v>4160</v>
      </c>
      <c r="J3516" s="37" t="s">
        <v>29074</v>
      </c>
      <c r="K3516" s="37" t="s">
        <v>29075</v>
      </c>
      <c r="L3516" s="37" t="s">
        <v>29075</v>
      </c>
      <c r="M3516" s="37" t="s">
        <v>42759</v>
      </c>
      <c r="N3516" s="37" t="s">
        <v>96</v>
      </c>
      <c r="O3516" s="37" t="s">
        <v>97</v>
      </c>
      <c r="P3516" s="22" t="s">
        <v>42738</v>
      </c>
      <c r="Q3516" s="22" t="s">
        <v>42739</v>
      </c>
      <c r="R3516" s="38">
        <v>0</v>
      </c>
    </row>
    <row r="3517" spans="1:18" ht="12.75">
      <c r="A3517" s="22" t="s">
        <v>60</v>
      </c>
      <c r="B3517" s="22" t="s">
        <v>211</v>
      </c>
      <c r="C3517" s="22" t="s">
        <v>63</v>
      </c>
      <c r="D3517" s="22" t="s">
        <v>61</v>
      </c>
      <c r="E3517" s="31">
        <v>43156.564432870371</v>
      </c>
      <c r="F3517" s="22" t="s">
        <v>29072</v>
      </c>
      <c r="G3517" s="22" t="s">
        <v>42760</v>
      </c>
      <c r="H3517" s="22" t="s">
        <v>80</v>
      </c>
      <c r="I3517" s="22" t="s">
        <v>1948</v>
      </c>
      <c r="J3517" s="37" t="s">
        <v>29074</v>
      </c>
      <c r="K3517" s="37" t="s">
        <v>29075</v>
      </c>
      <c r="L3517" s="37" t="s">
        <v>29075</v>
      </c>
      <c r="M3517" s="37" t="s">
        <v>42761</v>
      </c>
      <c r="N3517" s="37" t="s">
        <v>1670</v>
      </c>
      <c r="O3517" s="37" t="s">
        <v>1671</v>
      </c>
      <c r="P3517" s="22" t="s">
        <v>42762</v>
      </c>
      <c r="Q3517" s="22" t="s">
        <v>42763</v>
      </c>
      <c r="R3517" s="38">
        <v>0</v>
      </c>
    </row>
    <row r="3518" spans="1:18" ht="12.75">
      <c r="A3518" s="22" t="s">
        <v>60</v>
      </c>
      <c r="B3518" s="22" t="s">
        <v>211</v>
      </c>
      <c r="C3518" s="22" t="s">
        <v>63</v>
      </c>
      <c r="D3518" s="22" t="s">
        <v>61</v>
      </c>
      <c r="E3518" s="31">
        <v>43157.472222222219</v>
      </c>
      <c r="F3518" s="22" t="s">
        <v>29072</v>
      </c>
      <c r="G3518" s="22" t="s">
        <v>42764</v>
      </c>
      <c r="H3518" s="22" t="s">
        <v>80</v>
      </c>
      <c r="I3518" s="22" t="s">
        <v>6774</v>
      </c>
      <c r="J3518" s="37" t="s">
        <v>29074</v>
      </c>
      <c r="K3518" s="37" t="s">
        <v>29075</v>
      </c>
      <c r="L3518" s="37" t="s">
        <v>29075</v>
      </c>
      <c r="M3518" s="37" t="s">
        <v>42765</v>
      </c>
      <c r="N3518" s="37" t="s">
        <v>6775</v>
      </c>
      <c r="O3518" s="37" t="s">
        <v>6776</v>
      </c>
      <c r="P3518" s="22" t="s">
        <v>42766</v>
      </c>
      <c r="Q3518" s="22" t="s">
        <v>42767</v>
      </c>
      <c r="R3518" s="38">
        <v>0</v>
      </c>
    </row>
    <row r="3519" spans="1:18" ht="12.75">
      <c r="A3519" s="22" t="s">
        <v>60</v>
      </c>
      <c r="B3519" s="22" t="s">
        <v>211</v>
      </c>
      <c r="C3519" s="22" t="s">
        <v>63</v>
      </c>
      <c r="D3519" s="22" t="s">
        <v>61</v>
      </c>
      <c r="E3519" s="31">
        <v>43157.55673611111</v>
      </c>
      <c r="F3519" s="22" t="s">
        <v>29072</v>
      </c>
      <c r="G3519" s="22" t="s">
        <v>42768</v>
      </c>
      <c r="H3519" s="22" t="s">
        <v>80</v>
      </c>
      <c r="I3519" s="22" t="s">
        <v>10746</v>
      </c>
      <c r="J3519" s="37" t="s">
        <v>29074</v>
      </c>
      <c r="K3519" s="37" t="s">
        <v>29075</v>
      </c>
      <c r="L3519" s="37" t="s">
        <v>29075</v>
      </c>
      <c r="M3519" s="37" t="s">
        <v>42769</v>
      </c>
      <c r="N3519" s="37" t="s">
        <v>2918</v>
      </c>
      <c r="O3519" s="37" t="s">
        <v>2919</v>
      </c>
      <c r="P3519" s="22" t="s">
        <v>42770</v>
      </c>
      <c r="Q3519" s="22" t="s">
        <v>42771</v>
      </c>
      <c r="R3519" s="38">
        <v>0</v>
      </c>
    </row>
    <row r="3520" spans="1:18" ht="12.75">
      <c r="A3520" s="22" t="s">
        <v>60</v>
      </c>
      <c r="B3520" s="22" t="s">
        <v>211</v>
      </c>
      <c r="C3520" s="22" t="s">
        <v>63</v>
      </c>
      <c r="D3520" s="22" t="s">
        <v>61</v>
      </c>
      <c r="E3520" s="31">
        <v>43157.565833333334</v>
      </c>
      <c r="F3520" s="22" t="s">
        <v>29072</v>
      </c>
      <c r="G3520" s="22" t="s">
        <v>42772</v>
      </c>
      <c r="H3520" s="22" t="s">
        <v>80</v>
      </c>
      <c r="I3520" s="22" t="s">
        <v>8319</v>
      </c>
      <c r="J3520" s="37" t="s">
        <v>29074</v>
      </c>
      <c r="K3520" s="37" t="s">
        <v>29075</v>
      </c>
      <c r="L3520" s="37" t="s">
        <v>29075</v>
      </c>
      <c r="M3520" s="37" t="s">
        <v>42773</v>
      </c>
      <c r="N3520" s="37" t="s">
        <v>8138</v>
      </c>
      <c r="O3520" s="37" t="s">
        <v>8139</v>
      </c>
      <c r="P3520" s="22" t="s">
        <v>42774</v>
      </c>
      <c r="Q3520" s="22" t="s">
        <v>42775</v>
      </c>
      <c r="R3520" s="38">
        <v>0</v>
      </c>
    </row>
    <row r="3521" spans="1:18" ht="12.75">
      <c r="A3521" s="22" t="s">
        <v>60</v>
      </c>
      <c r="B3521" s="22" t="s">
        <v>211</v>
      </c>
      <c r="C3521" s="22" t="s">
        <v>63</v>
      </c>
      <c r="D3521" s="22" t="s">
        <v>61</v>
      </c>
      <c r="E3521" s="31">
        <v>43157.611400462964</v>
      </c>
      <c r="F3521" s="22" t="s">
        <v>29072</v>
      </c>
      <c r="G3521" s="22" t="s">
        <v>42776</v>
      </c>
      <c r="H3521" s="22" t="s">
        <v>80</v>
      </c>
      <c r="I3521" s="22" t="s">
        <v>5217</v>
      </c>
      <c r="J3521" s="37" t="s">
        <v>29074</v>
      </c>
      <c r="K3521" s="37" t="s">
        <v>29075</v>
      </c>
      <c r="L3521" s="37" t="s">
        <v>29075</v>
      </c>
      <c r="M3521" s="37" t="s">
        <v>42777</v>
      </c>
      <c r="N3521" s="37" t="s">
        <v>5218</v>
      </c>
      <c r="O3521" s="37" t="s">
        <v>5219</v>
      </c>
      <c r="P3521" s="22" t="s">
        <v>42778</v>
      </c>
      <c r="Q3521" s="22" t="s">
        <v>42779</v>
      </c>
      <c r="R3521" s="38">
        <v>0</v>
      </c>
    </row>
    <row r="3522" spans="1:18" ht="12.75">
      <c r="A3522" s="22" t="s">
        <v>60</v>
      </c>
      <c r="B3522" s="22" t="s">
        <v>211</v>
      </c>
      <c r="C3522" s="22" t="s">
        <v>63</v>
      </c>
      <c r="D3522" s="22" t="s">
        <v>61</v>
      </c>
      <c r="E3522" s="31">
        <v>43157.667731481481</v>
      </c>
      <c r="F3522" s="22" t="s">
        <v>29072</v>
      </c>
      <c r="G3522" s="22" t="s">
        <v>42780</v>
      </c>
      <c r="H3522" s="22" t="s">
        <v>80</v>
      </c>
      <c r="I3522" s="22" t="s">
        <v>42781</v>
      </c>
      <c r="J3522" s="37" t="s">
        <v>29074</v>
      </c>
      <c r="K3522" s="37" t="s">
        <v>29075</v>
      </c>
      <c r="L3522" s="37" t="s">
        <v>29075</v>
      </c>
      <c r="M3522" s="37" t="s">
        <v>42782</v>
      </c>
      <c r="N3522" s="37" t="s">
        <v>644</v>
      </c>
      <c r="O3522" s="37" t="s">
        <v>645</v>
      </c>
      <c r="P3522" s="22" t="s">
        <v>42700</v>
      </c>
      <c r="Q3522" s="22" t="s">
        <v>42701</v>
      </c>
      <c r="R3522" s="38">
        <v>0</v>
      </c>
    </row>
    <row r="3523" spans="1:18" ht="12.75">
      <c r="A3523" s="22" t="s">
        <v>60</v>
      </c>
      <c r="B3523" s="22" t="s">
        <v>211</v>
      </c>
      <c r="C3523" s="22" t="s">
        <v>63</v>
      </c>
      <c r="D3523" s="22" t="s">
        <v>61</v>
      </c>
      <c r="E3523" s="31">
        <v>43157.81108796296</v>
      </c>
      <c r="F3523" s="22" t="s">
        <v>29072</v>
      </c>
      <c r="G3523" s="22" t="s">
        <v>42783</v>
      </c>
      <c r="H3523" s="22" t="s">
        <v>80</v>
      </c>
      <c r="I3523" s="22" t="s">
        <v>11686</v>
      </c>
      <c r="J3523" s="37" t="s">
        <v>29074</v>
      </c>
      <c r="K3523" s="37" t="s">
        <v>29075</v>
      </c>
      <c r="L3523" s="37" t="s">
        <v>29075</v>
      </c>
      <c r="M3523" s="37" t="s">
        <v>42784</v>
      </c>
      <c r="N3523" s="37" t="s">
        <v>574</v>
      </c>
      <c r="O3523" s="37" t="s">
        <v>575</v>
      </c>
      <c r="P3523" s="22" t="s">
        <v>42785</v>
      </c>
      <c r="Q3523" s="22" t="s">
        <v>42786</v>
      </c>
      <c r="R3523" s="38">
        <v>0</v>
      </c>
    </row>
    <row r="3524" spans="1:18" ht="12.75">
      <c r="A3524" s="22" t="s">
        <v>60</v>
      </c>
      <c r="B3524" s="22" t="s">
        <v>211</v>
      </c>
      <c r="C3524" s="22" t="s">
        <v>63</v>
      </c>
      <c r="D3524" s="22" t="s">
        <v>61</v>
      </c>
      <c r="E3524" s="31">
        <v>43158.471261574072</v>
      </c>
      <c r="F3524" s="22" t="s">
        <v>29097</v>
      </c>
      <c r="G3524" s="22" t="s">
        <v>42787</v>
      </c>
      <c r="H3524" s="22" t="s">
        <v>80</v>
      </c>
      <c r="I3524" s="22" t="s">
        <v>42788</v>
      </c>
      <c r="J3524" s="37" t="s">
        <v>29074</v>
      </c>
      <c r="K3524" s="37" t="s">
        <v>29075</v>
      </c>
      <c r="L3524" s="37" t="s">
        <v>29075</v>
      </c>
      <c r="M3524" s="37" t="s">
        <v>42789</v>
      </c>
      <c r="N3524" s="37" t="s">
        <v>135</v>
      </c>
      <c r="O3524" s="37" t="s">
        <v>136</v>
      </c>
      <c r="P3524" s="22" t="s">
        <v>42790</v>
      </c>
      <c r="Q3524" s="22" t="s">
        <v>42791</v>
      </c>
      <c r="R3524" s="38">
        <v>0</v>
      </c>
    </row>
    <row r="3525" spans="1:18" ht="12.75">
      <c r="A3525" s="22" t="s">
        <v>60</v>
      </c>
      <c r="B3525" s="22" t="s">
        <v>211</v>
      </c>
      <c r="C3525" s="22" t="s">
        <v>63</v>
      </c>
      <c r="D3525" s="22" t="s">
        <v>61</v>
      </c>
      <c r="E3525" s="31">
        <v>43158.657210648147</v>
      </c>
      <c r="F3525" s="22" t="s">
        <v>29072</v>
      </c>
      <c r="G3525" s="22" t="s">
        <v>42792</v>
      </c>
      <c r="H3525" s="22" t="s">
        <v>80</v>
      </c>
      <c r="I3525" s="22" t="s">
        <v>42793</v>
      </c>
      <c r="J3525" s="37" t="s">
        <v>29074</v>
      </c>
      <c r="K3525" s="37" t="s">
        <v>29075</v>
      </c>
      <c r="L3525" s="37" t="s">
        <v>29075</v>
      </c>
      <c r="M3525" s="37" t="s">
        <v>42794</v>
      </c>
      <c r="N3525" s="37" t="s">
        <v>644</v>
      </c>
      <c r="O3525" s="37" t="s">
        <v>645</v>
      </c>
      <c r="P3525" s="22" t="s">
        <v>42700</v>
      </c>
      <c r="Q3525" s="22" t="s">
        <v>42701</v>
      </c>
      <c r="R3525" s="38">
        <v>0</v>
      </c>
    </row>
    <row r="3526" spans="1:18" ht="12.75">
      <c r="A3526" s="22" t="s">
        <v>60</v>
      </c>
      <c r="B3526" s="22" t="s">
        <v>211</v>
      </c>
      <c r="C3526" s="22" t="s">
        <v>63</v>
      </c>
      <c r="D3526" s="22" t="s">
        <v>61</v>
      </c>
      <c r="E3526" s="31">
        <v>43158.659525462965</v>
      </c>
      <c r="F3526" s="22" t="s">
        <v>29072</v>
      </c>
      <c r="G3526" s="22" t="s">
        <v>42795</v>
      </c>
      <c r="H3526" s="22" t="s">
        <v>80</v>
      </c>
      <c r="I3526" s="22" t="s">
        <v>9369</v>
      </c>
      <c r="J3526" s="37" t="s">
        <v>29074</v>
      </c>
      <c r="K3526" s="37" t="s">
        <v>29075</v>
      </c>
      <c r="L3526" s="37" t="s">
        <v>29075</v>
      </c>
      <c r="M3526" s="37" t="s">
        <v>42796</v>
      </c>
      <c r="N3526" s="37" t="s">
        <v>214</v>
      </c>
      <c r="O3526" s="37" t="s">
        <v>215</v>
      </c>
      <c r="P3526" s="22" t="s">
        <v>42797</v>
      </c>
      <c r="Q3526" s="22" t="s">
        <v>42798</v>
      </c>
      <c r="R3526" s="38">
        <v>0</v>
      </c>
    </row>
    <row r="3527" spans="1:18" ht="12.75">
      <c r="A3527" s="22" t="s">
        <v>60</v>
      </c>
      <c r="B3527" s="22" t="s">
        <v>211</v>
      </c>
      <c r="C3527" s="22" t="s">
        <v>63</v>
      </c>
      <c r="D3527" s="22" t="s">
        <v>61</v>
      </c>
      <c r="E3527" s="31">
        <v>43159.447916666664</v>
      </c>
      <c r="F3527" s="22" t="s">
        <v>29072</v>
      </c>
      <c r="G3527" s="22" t="s">
        <v>42799</v>
      </c>
      <c r="H3527" s="22" t="s">
        <v>80</v>
      </c>
      <c r="I3527" s="22" t="s">
        <v>42800</v>
      </c>
      <c r="J3527" s="37" t="s">
        <v>29074</v>
      </c>
      <c r="K3527" s="37" t="s">
        <v>29075</v>
      </c>
      <c r="L3527" s="37" t="s">
        <v>29075</v>
      </c>
      <c r="M3527" s="37" t="s">
        <v>42801</v>
      </c>
      <c r="N3527" s="37" t="s">
        <v>7202</v>
      </c>
      <c r="O3527" s="37" t="s">
        <v>7203</v>
      </c>
      <c r="P3527" s="22" t="s">
        <v>42802</v>
      </c>
      <c r="Q3527" s="22" t="s">
        <v>42803</v>
      </c>
      <c r="R3527" s="38">
        <v>0</v>
      </c>
    </row>
    <row r="3528" spans="1:18" ht="12.75">
      <c r="A3528" s="22" t="s">
        <v>60</v>
      </c>
      <c r="B3528" s="22" t="s">
        <v>211</v>
      </c>
      <c r="C3528" s="22" t="s">
        <v>63</v>
      </c>
      <c r="D3528" s="22" t="s">
        <v>61</v>
      </c>
      <c r="E3528" s="31">
        <v>43159.618738425925</v>
      </c>
      <c r="F3528" s="22" t="s">
        <v>29072</v>
      </c>
      <c r="G3528" s="22" t="s">
        <v>42804</v>
      </c>
      <c r="H3528" s="22" t="s">
        <v>80</v>
      </c>
      <c r="I3528" s="22" t="s">
        <v>42805</v>
      </c>
      <c r="J3528" s="37" t="s">
        <v>29074</v>
      </c>
      <c r="K3528" s="37" t="s">
        <v>29075</v>
      </c>
      <c r="L3528" s="37" t="s">
        <v>29075</v>
      </c>
      <c r="M3528" s="37" t="s">
        <v>42806</v>
      </c>
      <c r="N3528" s="37" t="s">
        <v>1087</v>
      </c>
      <c r="O3528" s="37" t="s">
        <v>1088</v>
      </c>
      <c r="P3528" s="22" t="s">
        <v>42807</v>
      </c>
      <c r="Q3528" s="22" t="s">
        <v>42808</v>
      </c>
      <c r="R3528" s="38">
        <v>0</v>
      </c>
    </row>
    <row r="3529" spans="1:18" ht="12.75">
      <c r="A3529" s="22" t="s">
        <v>60</v>
      </c>
      <c r="B3529" s="22" t="s">
        <v>211</v>
      </c>
      <c r="C3529" s="22" t="s">
        <v>63</v>
      </c>
      <c r="D3529" s="22" t="s">
        <v>61</v>
      </c>
      <c r="E3529" s="31">
        <v>43159.698159722218</v>
      </c>
      <c r="F3529" s="22" t="s">
        <v>29072</v>
      </c>
      <c r="G3529" s="22" t="s">
        <v>42809</v>
      </c>
      <c r="H3529" s="22" t="s">
        <v>80</v>
      </c>
      <c r="I3529" s="22" t="s">
        <v>5570</v>
      </c>
      <c r="J3529" s="37" t="s">
        <v>29074</v>
      </c>
      <c r="K3529" s="37" t="s">
        <v>29075</v>
      </c>
      <c r="L3529" s="37" t="s">
        <v>29075</v>
      </c>
      <c r="M3529" s="37" t="s">
        <v>42810</v>
      </c>
      <c r="N3529" s="37" t="s">
        <v>5571</v>
      </c>
      <c r="O3529" s="37" t="s">
        <v>5572</v>
      </c>
      <c r="P3529" s="22" t="s">
        <v>42811</v>
      </c>
      <c r="Q3529" s="22" t="s">
        <v>42812</v>
      </c>
      <c r="R3529" s="38">
        <v>0</v>
      </c>
    </row>
    <row r="3530" spans="1:18" ht="12.75">
      <c r="A3530" s="22" t="s">
        <v>60</v>
      </c>
      <c r="B3530" s="22" t="s">
        <v>12183</v>
      </c>
      <c r="C3530" s="22" t="s">
        <v>65</v>
      </c>
      <c r="D3530" s="22" t="s">
        <v>61</v>
      </c>
      <c r="E3530" s="31">
        <v>43132.449189814812</v>
      </c>
      <c r="F3530" s="22" t="s">
        <v>29072</v>
      </c>
      <c r="G3530" s="22" t="s">
        <v>42813</v>
      </c>
      <c r="H3530" s="22" t="s">
        <v>80</v>
      </c>
      <c r="I3530" s="22" t="s">
        <v>42814</v>
      </c>
      <c r="J3530" s="37" t="s">
        <v>29074</v>
      </c>
      <c r="K3530" s="37" t="s">
        <v>29075</v>
      </c>
      <c r="L3530" s="37" t="s">
        <v>29075</v>
      </c>
      <c r="M3530" s="37" t="s">
        <v>42815</v>
      </c>
      <c r="N3530" s="37" t="s">
        <v>1159</v>
      </c>
      <c r="O3530" s="37" t="s">
        <v>1160</v>
      </c>
      <c r="P3530" s="22" t="s">
        <v>42816</v>
      </c>
      <c r="Q3530" s="22" t="s">
        <v>42817</v>
      </c>
      <c r="R3530" s="38">
        <v>0</v>
      </c>
    </row>
    <row r="3531" spans="1:18" ht="12.75">
      <c r="A3531" s="22" t="s">
        <v>60</v>
      </c>
      <c r="B3531" s="22" t="s">
        <v>12183</v>
      </c>
      <c r="C3531" s="22" t="s">
        <v>65</v>
      </c>
      <c r="D3531" s="22" t="s">
        <v>61</v>
      </c>
      <c r="E3531" s="31">
        <v>43132.544675925921</v>
      </c>
      <c r="F3531" s="22" t="s">
        <v>29072</v>
      </c>
      <c r="G3531" s="22" t="s">
        <v>42818</v>
      </c>
      <c r="H3531" s="22" t="s">
        <v>80</v>
      </c>
      <c r="I3531" s="22" t="s">
        <v>12822</v>
      </c>
      <c r="J3531" s="37" t="s">
        <v>29074</v>
      </c>
      <c r="K3531" s="37" t="s">
        <v>29075</v>
      </c>
      <c r="L3531" s="37" t="s">
        <v>29075</v>
      </c>
      <c r="M3531" s="37" t="s">
        <v>42819</v>
      </c>
      <c r="N3531" s="37" t="s">
        <v>1159</v>
      </c>
      <c r="O3531" s="37" t="s">
        <v>1160</v>
      </c>
      <c r="P3531" s="22" t="s">
        <v>42816</v>
      </c>
      <c r="Q3531" s="22" t="s">
        <v>42817</v>
      </c>
      <c r="R3531" s="38">
        <v>0</v>
      </c>
    </row>
    <row r="3532" spans="1:18" ht="12.75">
      <c r="A3532" s="22" t="s">
        <v>60</v>
      </c>
      <c r="B3532" s="22" t="s">
        <v>12183</v>
      </c>
      <c r="C3532" s="22" t="s">
        <v>65</v>
      </c>
      <c r="D3532" s="22" t="s">
        <v>61</v>
      </c>
      <c r="E3532" s="31">
        <v>43132.655763888884</v>
      </c>
      <c r="F3532" s="22" t="s">
        <v>29072</v>
      </c>
      <c r="G3532" s="22" t="s">
        <v>42820</v>
      </c>
      <c r="H3532" s="22" t="s">
        <v>80</v>
      </c>
      <c r="I3532" s="22" t="s">
        <v>14546</v>
      </c>
      <c r="J3532" s="37" t="s">
        <v>29074</v>
      </c>
      <c r="K3532" s="37" t="s">
        <v>29075</v>
      </c>
      <c r="L3532" s="37" t="s">
        <v>29075</v>
      </c>
      <c r="M3532" s="37" t="s">
        <v>42821</v>
      </c>
      <c r="N3532" s="37" t="s">
        <v>3023</v>
      </c>
      <c r="O3532" s="37" t="s">
        <v>3024</v>
      </c>
      <c r="P3532" s="22" t="s">
        <v>42822</v>
      </c>
      <c r="Q3532" s="22" t="s">
        <v>42823</v>
      </c>
      <c r="R3532" s="38">
        <v>0</v>
      </c>
    </row>
    <row r="3533" spans="1:18" ht="12.75">
      <c r="A3533" s="22" t="s">
        <v>60</v>
      </c>
      <c r="B3533" s="22" t="s">
        <v>12183</v>
      </c>
      <c r="C3533" s="22" t="s">
        <v>65</v>
      </c>
      <c r="D3533" s="22" t="s">
        <v>61</v>
      </c>
      <c r="E3533" s="31">
        <v>43132.719131944439</v>
      </c>
      <c r="F3533" s="22" t="s">
        <v>29072</v>
      </c>
      <c r="G3533" s="22" t="s">
        <v>42824</v>
      </c>
      <c r="H3533" s="22" t="s">
        <v>80</v>
      </c>
      <c r="I3533" s="22" t="s">
        <v>13671</v>
      </c>
      <c r="J3533" s="37" t="s">
        <v>29074</v>
      </c>
      <c r="K3533" s="37" t="s">
        <v>29075</v>
      </c>
      <c r="L3533" s="37" t="s">
        <v>29075</v>
      </c>
      <c r="M3533" s="37" t="s">
        <v>42825</v>
      </c>
      <c r="N3533" s="37" t="s">
        <v>653</v>
      </c>
      <c r="O3533" s="37" t="s">
        <v>654</v>
      </c>
      <c r="P3533" s="22" t="s">
        <v>42826</v>
      </c>
      <c r="Q3533" s="22" t="s">
        <v>42827</v>
      </c>
      <c r="R3533" s="38">
        <v>0</v>
      </c>
    </row>
    <row r="3534" spans="1:18" ht="12.75">
      <c r="A3534" s="22" t="s">
        <v>60</v>
      </c>
      <c r="B3534" s="22" t="s">
        <v>12183</v>
      </c>
      <c r="C3534" s="22" t="s">
        <v>65</v>
      </c>
      <c r="D3534" s="22" t="s">
        <v>61</v>
      </c>
      <c r="E3534" s="31">
        <v>43133.435416666667</v>
      </c>
      <c r="F3534" s="22" t="s">
        <v>29072</v>
      </c>
      <c r="G3534" s="22" t="s">
        <v>42828</v>
      </c>
      <c r="H3534" s="22" t="s">
        <v>80</v>
      </c>
      <c r="I3534" s="22" t="s">
        <v>12814</v>
      </c>
      <c r="J3534" s="37" t="s">
        <v>29074</v>
      </c>
      <c r="K3534" s="37" t="s">
        <v>29075</v>
      </c>
      <c r="L3534" s="37" t="s">
        <v>29075</v>
      </c>
      <c r="M3534" s="37" t="s">
        <v>42829</v>
      </c>
      <c r="N3534" s="37" t="s">
        <v>7574</v>
      </c>
      <c r="O3534" s="37" t="s">
        <v>7575</v>
      </c>
      <c r="P3534" s="22" t="s">
        <v>42830</v>
      </c>
      <c r="Q3534" s="22" t="s">
        <v>42831</v>
      </c>
      <c r="R3534" s="38">
        <v>0</v>
      </c>
    </row>
    <row r="3535" spans="1:18" ht="12.75">
      <c r="A3535" s="22" t="s">
        <v>60</v>
      </c>
      <c r="B3535" s="22" t="s">
        <v>12183</v>
      </c>
      <c r="C3535" s="22" t="s">
        <v>65</v>
      </c>
      <c r="D3535" s="22" t="s">
        <v>61</v>
      </c>
      <c r="E3535" s="31">
        <v>43136.36336805555</v>
      </c>
      <c r="F3535" s="22" t="s">
        <v>29072</v>
      </c>
      <c r="G3535" s="22" t="s">
        <v>42832</v>
      </c>
      <c r="H3535" s="22" t="s">
        <v>80</v>
      </c>
      <c r="I3535" s="22" t="s">
        <v>12519</v>
      </c>
      <c r="J3535" s="37" t="s">
        <v>29074</v>
      </c>
      <c r="K3535" s="37" t="s">
        <v>29075</v>
      </c>
      <c r="L3535" s="37" t="s">
        <v>29075</v>
      </c>
      <c r="M3535" s="37" t="s">
        <v>42833</v>
      </c>
      <c r="N3535" s="37" t="s">
        <v>1313</v>
      </c>
      <c r="O3535" s="37" t="s">
        <v>1314</v>
      </c>
      <c r="P3535" s="22" t="s">
        <v>42834</v>
      </c>
      <c r="Q3535" s="22" t="s">
        <v>42835</v>
      </c>
      <c r="R3535" s="38">
        <v>0</v>
      </c>
    </row>
    <row r="3536" spans="1:18" ht="12.75">
      <c r="A3536" s="22" t="s">
        <v>60</v>
      </c>
      <c r="B3536" s="22" t="s">
        <v>12183</v>
      </c>
      <c r="C3536" s="22" t="s">
        <v>65</v>
      </c>
      <c r="D3536" s="22" t="s">
        <v>61</v>
      </c>
      <c r="E3536" s="31">
        <v>43136.447037037033</v>
      </c>
      <c r="F3536" s="22" t="s">
        <v>29072</v>
      </c>
      <c r="G3536" s="22" t="s">
        <v>42836</v>
      </c>
      <c r="H3536" s="22" t="s">
        <v>80</v>
      </c>
      <c r="I3536" s="22" t="s">
        <v>12185</v>
      </c>
      <c r="J3536" s="37" t="s">
        <v>29074</v>
      </c>
      <c r="K3536" s="37" t="s">
        <v>29075</v>
      </c>
      <c r="L3536" s="37" t="s">
        <v>29075</v>
      </c>
      <c r="M3536" s="37" t="s">
        <v>42837</v>
      </c>
      <c r="N3536" s="37" t="s">
        <v>4722</v>
      </c>
      <c r="O3536" s="37" t="s">
        <v>4723</v>
      </c>
      <c r="P3536" s="22" t="s">
        <v>42838</v>
      </c>
      <c r="Q3536" s="22" t="s">
        <v>42839</v>
      </c>
      <c r="R3536" s="38">
        <v>0</v>
      </c>
    </row>
    <row r="3537" spans="1:18" ht="12.75">
      <c r="A3537" s="22" t="s">
        <v>60</v>
      </c>
      <c r="B3537" s="22" t="s">
        <v>12183</v>
      </c>
      <c r="C3537" s="22" t="s">
        <v>65</v>
      </c>
      <c r="D3537" s="22" t="s">
        <v>61</v>
      </c>
      <c r="E3537" s="31">
        <v>43136.492245370369</v>
      </c>
      <c r="F3537" s="22" t="s">
        <v>29072</v>
      </c>
      <c r="G3537" s="22" t="s">
        <v>42840</v>
      </c>
      <c r="H3537" s="22" t="s">
        <v>80</v>
      </c>
      <c r="I3537" s="22" t="s">
        <v>12609</v>
      </c>
      <c r="J3537" s="37" t="s">
        <v>29074</v>
      </c>
      <c r="K3537" s="37" t="s">
        <v>29075</v>
      </c>
      <c r="L3537" s="37" t="s">
        <v>29075</v>
      </c>
      <c r="M3537" s="37" t="s">
        <v>42841</v>
      </c>
      <c r="N3537" s="37" t="s">
        <v>12610</v>
      </c>
      <c r="O3537" s="37" t="s">
        <v>12611</v>
      </c>
      <c r="P3537" s="22" t="s">
        <v>42842</v>
      </c>
      <c r="Q3537" s="22" t="s">
        <v>42843</v>
      </c>
      <c r="R3537" s="38">
        <v>0</v>
      </c>
    </row>
    <row r="3538" spans="1:18" ht="12.75">
      <c r="A3538" s="22" t="s">
        <v>60</v>
      </c>
      <c r="B3538" s="22" t="s">
        <v>12183</v>
      </c>
      <c r="C3538" s="22" t="s">
        <v>65</v>
      </c>
      <c r="D3538" s="22" t="s">
        <v>61</v>
      </c>
      <c r="E3538" s="31">
        <v>43136.6012037037</v>
      </c>
      <c r="F3538" s="22" t="s">
        <v>29072</v>
      </c>
      <c r="G3538" s="22" t="s">
        <v>42844</v>
      </c>
      <c r="H3538" s="22" t="s">
        <v>80</v>
      </c>
      <c r="I3538" s="22" t="s">
        <v>42845</v>
      </c>
      <c r="J3538" s="37" t="s">
        <v>29074</v>
      </c>
      <c r="K3538" s="37" t="s">
        <v>29075</v>
      </c>
      <c r="L3538" s="37" t="s">
        <v>29075</v>
      </c>
      <c r="M3538" s="37" t="s">
        <v>42846</v>
      </c>
      <c r="N3538" s="37" t="s">
        <v>13755</v>
      </c>
      <c r="O3538" s="37" t="s">
        <v>13756</v>
      </c>
      <c r="P3538" s="22" t="s">
        <v>42847</v>
      </c>
      <c r="Q3538" s="22" t="s">
        <v>31698</v>
      </c>
      <c r="R3538" s="38">
        <v>0</v>
      </c>
    </row>
    <row r="3539" spans="1:18" ht="12.75">
      <c r="A3539" s="22" t="s">
        <v>60</v>
      </c>
      <c r="B3539" s="22" t="s">
        <v>12183</v>
      </c>
      <c r="C3539" s="22" t="s">
        <v>65</v>
      </c>
      <c r="D3539" s="22" t="s">
        <v>61</v>
      </c>
      <c r="E3539" s="31">
        <v>43136.602974537032</v>
      </c>
      <c r="F3539" s="22" t="s">
        <v>29072</v>
      </c>
      <c r="G3539" s="22" t="s">
        <v>42848</v>
      </c>
      <c r="H3539" s="22" t="s">
        <v>80</v>
      </c>
      <c r="I3539" s="22" t="s">
        <v>13754</v>
      </c>
      <c r="J3539" s="37" t="s">
        <v>29074</v>
      </c>
      <c r="K3539" s="37" t="s">
        <v>29075</v>
      </c>
      <c r="L3539" s="37" t="s">
        <v>29075</v>
      </c>
      <c r="M3539" s="37" t="s">
        <v>42849</v>
      </c>
      <c r="N3539" s="37" t="s">
        <v>13755</v>
      </c>
      <c r="O3539" s="37" t="s">
        <v>13756</v>
      </c>
      <c r="P3539" s="22" t="s">
        <v>42847</v>
      </c>
      <c r="Q3539" s="22" t="s">
        <v>31698</v>
      </c>
      <c r="R3539" s="38">
        <v>0</v>
      </c>
    </row>
    <row r="3540" spans="1:18" ht="12.75">
      <c r="A3540" s="22" t="s">
        <v>60</v>
      </c>
      <c r="B3540" s="22" t="s">
        <v>12183</v>
      </c>
      <c r="C3540" s="22" t="s">
        <v>65</v>
      </c>
      <c r="D3540" s="22" t="s">
        <v>61</v>
      </c>
      <c r="E3540" s="31">
        <v>43136.782708333332</v>
      </c>
      <c r="F3540" s="22" t="s">
        <v>29072</v>
      </c>
      <c r="G3540" s="22" t="s">
        <v>42850</v>
      </c>
      <c r="H3540" s="22" t="s">
        <v>80</v>
      </c>
      <c r="I3540" s="22" t="s">
        <v>15443</v>
      </c>
      <c r="J3540" s="37" t="s">
        <v>29074</v>
      </c>
      <c r="K3540" s="37" t="s">
        <v>29075</v>
      </c>
      <c r="L3540" s="37" t="s">
        <v>29075</v>
      </c>
      <c r="M3540" s="37" t="s">
        <v>42851</v>
      </c>
      <c r="N3540" s="37" t="s">
        <v>2119</v>
      </c>
      <c r="O3540" s="37" t="s">
        <v>2120</v>
      </c>
      <c r="P3540" s="22" t="s">
        <v>42852</v>
      </c>
      <c r="Q3540" s="22" t="s">
        <v>42853</v>
      </c>
      <c r="R3540" s="38">
        <v>0</v>
      </c>
    </row>
    <row r="3541" spans="1:18" ht="12.75">
      <c r="A3541" s="22" t="s">
        <v>60</v>
      </c>
      <c r="B3541" s="22" t="s">
        <v>12183</v>
      </c>
      <c r="C3541" s="22" t="s">
        <v>65</v>
      </c>
      <c r="D3541" s="22" t="s">
        <v>61</v>
      </c>
      <c r="E3541" s="31">
        <v>43137.756620370368</v>
      </c>
      <c r="F3541" s="22" t="s">
        <v>29072</v>
      </c>
      <c r="G3541" s="22" t="s">
        <v>42854</v>
      </c>
      <c r="H3541" s="22" t="s">
        <v>80</v>
      </c>
      <c r="I3541" s="22" t="s">
        <v>42855</v>
      </c>
      <c r="J3541" s="37" t="s">
        <v>29074</v>
      </c>
      <c r="K3541" s="37" t="s">
        <v>29075</v>
      </c>
      <c r="L3541" s="37" t="s">
        <v>29075</v>
      </c>
      <c r="M3541" s="37" t="s">
        <v>42856</v>
      </c>
      <c r="N3541" s="37" t="s">
        <v>148</v>
      </c>
      <c r="O3541" s="37" t="s">
        <v>149</v>
      </c>
      <c r="P3541" s="22" t="s">
        <v>42857</v>
      </c>
      <c r="Q3541" s="22" t="s">
        <v>42858</v>
      </c>
      <c r="R3541" s="38">
        <v>0</v>
      </c>
    </row>
    <row r="3542" spans="1:18" ht="12.75">
      <c r="A3542" s="22" t="s">
        <v>60</v>
      </c>
      <c r="B3542" s="22" t="s">
        <v>12183</v>
      </c>
      <c r="C3542" s="22" t="s">
        <v>65</v>
      </c>
      <c r="D3542" s="22" t="s">
        <v>61</v>
      </c>
      <c r="E3542" s="31">
        <v>43138.746666666666</v>
      </c>
      <c r="F3542" s="22" t="s">
        <v>29072</v>
      </c>
      <c r="G3542" s="22" t="s">
        <v>42859</v>
      </c>
      <c r="H3542" s="22" t="s">
        <v>80</v>
      </c>
      <c r="I3542" s="22" t="s">
        <v>12931</v>
      </c>
      <c r="J3542" s="37" t="s">
        <v>29074</v>
      </c>
      <c r="K3542" s="37" t="s">
        <v>29075</v>
      </c>
      <c r="L3542" s="37" t="s">
        <v>29075</v>
      </c>
      <c r="M3542" s="37" t="s">
        <v>42860</v>
      </c>
      <c r="N3542" s="37" t="s">
        <v>2624</v>
      </c>
      <c r="O3542" s="37" t="s">
        <v>2625</v>
      </c>
      <c r="P3542" s="22" t="s">
        <v>42861</v>
      </c>
      <c r="Q3542" s="22" t="s">
        <v>42862</v>
      </c>
      <c r="R3542" s="38">
        <v>0</v>
      </c>
    </row>
    <row r="3543" spans="1:18" ht="12.75">
      <c r="A3543" s="22" t="s">
        <v>60</v>
      </c>
      <c r="B3543" s="22" t="s">
        <v>12183</v>
      </c>
      <c r="C3543" s="22" t="s">
        <v>65</v>
      </c>
      <c r="D3543" s="22" t="s">
        <v>61</v>
      </c>
      <c r="E3543" s="31">
        <v>43139.550613425927</v>
      </c>
      <c r="F3543" s="22" t="s">
        <v>29072</v>
      </c>
      <c r="G3543" s="22" t="s">
        <v>42863</v>
      </c>
      <c r="H3543" s="22" t="s">
        <v>80</v>
      </c>
      <c r="I3543" s="22" t="s">
        <v>14027</v>
      </c>
      <c r="J3543" s="37" t="s">
        <v>29074</v>
      </c>
      <c r="K3543" s="37" t="s">
        <v>29075</v>
      </c>
      <c r="L3543" s="37" t="s">
        <v>29075</v>
      </c>
      <c r="M3543" s="37" t="s">
        <v>42864</v>
      </c>
      <c r="N3543" s="37" t="s">
        <v>1040</v>
      </c>
      <c r="O3543" s="37" t="s">
        <v>1041</v>
      </c>
      <c r="P3543" s="22" t="s">
        <v>42865</v>
      </c>
      <c r="Q3543" s="22" t="s">
        <v>42866</v>
      </c>
      <c r="R3543" s="38">
        <v>0</v>
      </c>
    </row>
    <row r="3544" spans="1:18" ht="12.75">
      <c r="A3544" s="22" t="s">
        <v>60</v>
      </c>
      <c r="B3544" s="22" t="s">
        <v>12183</v>
      </c>
      <c r="C3544" s="22" t="s">
        <v>65</v>
      </c>
      <c r="D3544" s="22" t="s">
        <v>61</v>
      </c>
      <c r="E3544" s="31">
        <v>43139.712881944441</v>
      </c>
      <c r="F3544" s="22" t="s">
        <v>29072</v>
      </c>
      <c r="G3544" s="22" t="s">
        <v>42867</v>
      </c>
      <c r="H3544" s="22" t="s">
        <v>80</v>
      </c>
      <c r="I3544" s="22" t="s">
        <v>42868</v>
      </c>
      <c r="J3544" s="37" t="s">
        <v>29074</v>
      </c>
      <c r="K3544" s="37" t="s">
        <v>29075</v>
      </c>
      <c r="L3544" s="37" t="s">
        <v>29075</v>
      </c>
      <c r="M3544" s="37" t="s">
        <v>42869</v>
      </c>
      <c r="N3544" s="37" t="s">
        <v>6465</v>
      </c>
      <c r="O3544" s="37" t="s">
        <v>6466</v>
      </c>
      <c r="P3544" s="22" t="s">
        <v>42870</v>
      </c>
      <c r="Q3544" s="22" t="s">
        <v>42870</v>
      </c>
      <c r="R3544" s="38">
        <v>0</v>
      </c>
    </row>
    <row r="3545" spans="1:18" ht="12.75">
      <c r="A3545" s="22" t="s">
        <v>60</v>
      </c>
      <c r="B3545" s="22" t="s">
        <v>12183</v>
      </c>
      <c r="C3545" s="22" t="s">
        <v>65</v>
      </c>
      <c r="D3545" s="22" t="s">
        <v>61</v>
      </c>
      <c r="E3545" s="31">
        <v>43140.427083333328</v>
      </c>
      <c r="F3545" s="22" t="s">
        <v>29072</v>
      </c>
      <c r="G3545" s="22" t="s">
        <v>42871</v>
      </c>
      <c r="H3545" s="22" t="s">
        <v>80</v>
      </c>
      <c r="I3545" s="22" t="s">
        <v>13451</v>
      </c>
      <c r="J3545" s="37" t="s">
        <v>29074</v>
      </c>
      <c r="K3545" s="37" t="s">
        <v>29075</v>
      </c>
      <c r="L3545" s="37" t="s">
        <v>29075</v>
      </c>
      <c r="M3545" s="37" t="s">
        <v>42872</v>
      </c>
      <c r="N3545" s="37" t="s">
        <v>6465</v>
      </c>
      <c r="O3545" s="37" t="s">
        <v>6466</v>
      </c>
      <c r="P3545" s="22" t="s">
        <v>42870</v>
      </c>
      <c r="Q3545" s="22" t="s">
        <v>42870</v>
      </c>
      <c r="R3545" s="38">
        <v>0</v>
      </c>
    </row>
    <row r="3546" spans="1:18" ht="12.75">
      <c r="A3546" s="22" t="s">
        <v>60</v>
      </c>
      <c r="B3546" s="22" t="s">
        <v>12183</v>
      </c>
      <c r="C3546" s="22" t="s">
        <v>65</v>
      </c>
      <c r="D3546" s="22" t="s">
        <v>61</v>
      </c>
      <c r="E3546" s="31">
        <v>43140.476076388884</v>
      </c>
      <c r="F3546" s="22" t="s">
        <v>29072</v>
      </c>
      <c r="G3546" s="22" t="s">
        <v>42873</v>
      </c>
      <c r="H3546" s="22" t="s">
        <v>80</v>
      </c>
      <c r="I3546" s="22" t="s">
        <v>14738</v>
      </c>
      <c r="J3546" s="37" t="s">
        <v>29074</v>
      </c>
      <c r="K3546" s="37" t="s">
        <v>29075</v>
      </c>
      <c r="L3546" s="37" t="s">
        <v>29075</v>
      </c>
      <c r="M3546" s="37" t="s">
        <v>42874</v>
      </c>
      <c r="N3546" s="37" t="s">
        <v>1159</v>
      </c>
      <c r="O3546" s="37" t="s">
        <v>1160</v>
      </c>
      <c r="P3546" s="22" t="s">
        <v>42875</v>
      </c>
      <c r="Q3546" s="22" t="s">
        <v>42876</v>
      </c>
      <c r="R3546" s="38">
        <v>0</v>
      </c>
    </row>
    <row r="3547" spans="1:18" ht="12.75">
      <c r="A3547" s="22" t="s">
        <v>60</v>
      </c>
      <c r="B3547" s="22" t="s">
        <v>12183</v>
      </c>
      <c r="C3547" s="22" t="s">
        <v>65</v>
      </c>
      <c r="D3547" s="22" t="s">
        <v>61</v>
      </c>
      <c r="E3547" s="31">
        <v>43140.532395833332</v>
      </c>
      <c r="F3547" s="22" t="s">
        <v>29072</v>
      </c>
      <c r="G3547" s="22" t="s">
        <v>42877</v>
      </c>
      <c r="H3547" s="22" t="s">
        <v>80</v>
      </c>
      <c r="I3547" s="22" t="s">
        <v>13679</v>
      </c>
      <c r="J3547" s="37" t="s">
        <v>29074</v>
      </c>
      <c r="K3547" s="37" t="s">
        <v>29075</v>
      </c>
      <c r="L3547" s="37" t="s">
        <v>29075</v>
      </c>
      <c r="M3547" s="37" t="s">
        <v>42878</v>
      </c>
      <c r="N3547" s="37" t="s">
        <v>13680</v>
      </c>
      <c r="O3547" s="37" t="s">
        <v>13681</v>
      </c>
      <c r="P3547" s="22" t="s">
        <v>42879</v>
      </c>
      <c r="Q3547" s="22" t="s">
        <v>42880</v>
      </c>
      <c r="R3547" s="38">
        <v>0</v>
      </c>
    </row>
    <row r="3548" spans="1:18" ht="12.75">
      <c r="A3548" s="22" t="s">
        <v>60</v>
      </c>
      <c r="B3548" s="22" t="s">
        <v>12183</v>
      </c>
      <c r="C3548" s="22" t="s">
        <v>65</v>
      </c>
      <c r="D3548" s="22" t="s">
        <v>61</v>
      </c>
      <c r="E3548" s="31">
        <v>43140.616111111107</v>
      </c>
      <c r="F3548" s="22" t="s">
        <v>29072</v>
      </c>
      <c r="G3548" s="22" t="s">
        <v>42881</v>
      </c>
      <c r="H3548" s="22" t="s">
        <v>80</v>
      </c>
      <c r="I3548" s="22" t="s">
        <v>15344</v>
      </c>
      <c r="J3548" s="37" t="s">
        <v>29074</v>
      </c>
      <c r="K3548" s="37" t="s">
        <v>29075</v>
      </c>
      <c r="L3548" s="37" t="s">
        <v>29075</v>
      </c>
      <c r="M3548" s="37" t="s">
        <v>42882</v>
      </c>
      <c r="N3548" s="37" t="s">
        <v>1564</v>
      </c>
      <c r="O3548" s="37" t="s">
        <v>1565</v>
      </c>
      <c r="P3548" s="22" t="s">
        <v>42883</v>
      </c>
      <c r="Q3548" s="22" t="s">
        <v>42884</v>
      </c>
      <c r="R3548" s="38">
        <v>0</v>
      </c>
    </row>
    <row r="3549" spans="1:18" ht="12.75">
      <c r="A3549" s="22" t="s">
        <v>60</v>
      </c>
      <c r="B3549" s="22" t="s">
        <v>12183</v>
      </c>
      <c r="C3549" s="22" t="s">
        <v>65</v>
      </c>
      <c r="D3549" s="22" t="s">
        <v>61</v>
      </c>
      <c r="E3549" s="31">
        <v>43143.483634259261</v>
      </c>
      <c r="F3549" s="22" t="s">
        <v>29072</v>
      </c>
      <c r="G3549" s="22" t="s">
        <v>42885</v>
      </c>
      <c r="H3549" s="22" t="s">
        <v>80</v>
      </c>
      <c r="I3549" s="22" t="s">
        <v>42886</v>
      </c>
      <c r="J3549" s="37" t="s">
        <v>29074</v>
      </c>
      <c r="K3549" s="37" t="s">
        <v>29075</v>
      </c>
      <c r="L3549" s="37" t="s">
        <v>29075</v>
      </c>
      <c r="M3549" s="37" t="s">
        <v>42887</v>
      </c>
      <c r="N3549" s="37" t="s">
        <v>21085</v>
      </c>
      <c r="O3549" s="37" t="s">
        <v>21086</v>
      </c>
      <c r="P3549" s="22" t="s">
        <v>42888</v>
      </c>
      <c r="Q3549" s="22" t="s">
        <v>42889</v>
      </c>
      <c r="R3549" s="38">
        <v>0</v>
      </c>
    </row>
    <row r="3550" spans="1:18" ht="12.75">
      <c r="A3550" s="22" t="s">
        <v>60</v>
      </c>
      <c r="B3550" s="22" t="s">
        <v>12183</v>
      </c>
      <c r="C3550" s="22" t="s">
        <v>65</v>
      </c>
      <c r="D3550" s="22" t="s">
        <v>61</v>
      </c>
      <c r="E3550" s="31">
        <v>43143.494803240741</v>
      </c>
      <c r="F3550" s="22" t="s">
        <v>29072</v>
      </c>
      <c r="G3550" s="22" t="s">
        <v>42890</v>
      </c>
      <c r="H3550" s="22" t="s">
        <v>80</v>
      </c>
      <c r="I3550" s="22" t="s">
        <v>42891</v>
      </c>
      <c r="J3550" s="37" t="s">
        <v>29074</v>
      </c>
      <c r="K3550" s="37" t="s">
        <v>29075</v>
      </c>
      <c r="L3550" s="37" t="s">
        <v>29075</v>
      </c>
      <c r="M3550" s="37" t="s">
        <v>42892</v>
      </c>
      <c r="N3550" s="37" t="s">
        <v>21085</v>
      </c>
      <c r="O3550" s="37" t="s">
        <v>21086</v>
      </c>
      <c r="P3550" s="22" t="s">
        <v>42888</v>
      </c>
      <c r="Q3550" s="22" t="s">
        <v>42889</v>
      </c>
      <c r="R3550" s="38">
        <v>0</v>
      </c>
    </row>
    <row r="3551" spans="1:18" ht="12.75">
      <c r="A3551" s="22" t="s">
        <v>60</v>
      </c>
      <c r="B3551" s="22" t="s">
        <v>12183</v>
      </c>
      <c r="C3551" s="22" t="s">
        <v>65</v>
      </c>
      <c r="D3551" s="22" t="s">
        <v>61</v>
      </c>
      <c r="E3551" s="31">
        <v>43143.496307870366</v>
      </c>
      <c r="F3551" s="22" t="s">
        <v>29072</v>
      </c>
      <c r="G3551" s="22" t="s">
        <v>42893</v>
      </c>
      <c r="H3551" s="22" t="s">
        <v>80</v>
      </c>
      <c r="I3551" s="22" t="s">
        <v>13146</v>
      </c>
      <c r="J3551" s="37" t="s">
        <v>29074</v>
      </c>
      <c r="K3551" s="37" t="s">
        <v>29075</v>
      </c>
      <c r="L3551" s="37" t="s">
        <v>29075</v>
      </c>
      <c r="M3551" s="37" t="s">
        <v>42894</v>
      </c>
      <c r="N3551" s="37" t="s">
        <v>6763</v>
      </c>
      <c r="O3551" s="37" t="s">
        <v>6764</v>
      </c>
      <c r="P3551" s="22" t="s">
        <v>42895</v>
      </c>
      <c r="Q3551" s="22" t="s">
        <v>42896</v>
      </c>
      <c r="R3551" s="38">
        <v>0</v>
      </c>
    </row>
    <row r="3552" spans="1:18" ht="12.75">
      <c r="A3552" s="22" t="s">
        <v>60</v>
      </c>
      <c r="B3552" s="22" t="s">
        <v>12183</v>
      </c>
      <c r="C3552" s="22" t="s">
        <v>65</v>
      </c>
      <c r="D3552" s="22" t="s">
        <v>61</v>
      </c>
      <c r="E3552" s="31">
        <v>43143.541168981479</v>
      </c>
      <c r="F3552" s="22" t="s">
        <v>29072</v>
      </c>
      <c r="G3552" s="22" t="s">
        <v>42897</v>
      </c>
      <c r="H3552" s="22" t="s">
        <v>80</v>
      </c>
      <c r="I3552" s="22" t="s">
        <v>15037</v>
      </c>
      <c r="J3552" s="37" t="s">
        <v>29074</v>
      </c>
      <c r="K3552" s="37" t="s">
        <v>29075</v>
      </c>
      <c r="L3552" s="37" t="s">
        <v>29075</v>
      </c>
      <c r="M3552" s="37" t="s">
        <v>42898</v>
      </c>
      <c r="N3552" s="37" t="s">
        <v>13463</v>
      </c>
      <c r="O3552" s="37" t="s">
        <v>13464</v>
      </c>
      <c r="P3552" s="22" t="s">
        <v>42899</v>
      </c>
      <c r="Q3552" s="22" t="s">
        <v>42900</v>
      </c>
      <c r="R3552" s="38">
        <v>0</v>
      </c>
    </row>
    <row r="3553" spans="1:18" ht="12.75">
      <c r="A3553" s="22" t="s">
        <v>60</v>
      </c>
      <c r="B3553" s="22" t="s">
        <v>12183</v>
      </c>
      <c r="C3553" s="22" t="s">
        <v>65</v>
      </c>
      <c r="D3553" s="22" t="s">
        <v>61</v>
      </c>
      <c r="E3553" s="31">
        <v>43144.593217592592</v>
      </c>
      <c r="F3553" s="22" t="s">
        <v>29072</v>
      </c>
      <c r="G3553" s="22" t="s">
        <v>42901</v>
      </c>
      <c r="H3553" s="22" t="s">
        <v>80</v>
      </c>
      <c r="I3553" s="22" t="s">
        <v>14973</v>
      </c>
      <c r="J3553" s="37" t="s">
        <v>29074</v>
      </c>
      <c r="K3553" s="37" t="s">
        <v>29075</v>
      </c>
      <c r="L3553" s="37" t="s">
        <v>29075</v>
      </c>
      <c r="M3553" s="37" t="s">
        <v>42902</v>
      </c>
      <c r="N3553" s="37" t="s">
        <v>2508</v>
      </c>
      <c r="O3553" s="37" t="s">
        <v>2509</v>
      </c>
      <c r="P3553" s="22" t="s">
        <v>42903</v>
      </c>
      <c r="Q3553" s="22" t="s">
        <v>42904</v>
      </c>
      <c r="R3553" s="38">
        <v>0</v>
      </c>
    </row>
    <row r="3554" spans="1:18" ht="12.75">
      <c r="A3554" s="22" t="s">
        <v>60</v>
      </c>
      <c r="B3554" s="22" t="s">
        <v>12183</v>
      </c>
      <c r="C3554" s="22" t="s">
        <v>65</v>
      </c>
      <c r="D3554" s="22" t="s">
        <v>61</v>
      </c>
      <c r="E3554" s="31">
        <v>43144.665439814817</v>
      </c>
      <c r="F3554" s="22" t="s">
        <v>29072</v>
      </c>
      <c r="G3554" s="22" t="s">
        <v>42905</v>
      </c>
      <c r="H3554" s="22" t="s">
        <v>80</v>
      </c>
      <c r="I3554" s="22" t="s">
        <v>13435</v>
      </c>
      <c r="J3554" s="37" t="s">
        <v>29074</v>
      </c>
      <c r="K3554" s="37" t="s">
        <v>29075</v>
      </c>
      <c r="L3554" s="37" t="s">
        <v>29075</v>
      </c>
      <c r="M3554" s="37" t="s">
        <v>42906</v>
      </c>
      <c r="N3554" s="37" t="s">
        <v>2039</v>
      </c>
      <c r="O3554" s="37" t="s">
        <v>2040</v>
      </c>
      <c r="P3554" s="22" t="s">
        <v>42907</v>
      </c>
      <c r="Q3554" s="22" t="s">
        <v>42908</v>
      </c>
      <c r="R3554" s="38">
        <v>0</v>
      </c>
    </row>
    <row r="3555" spans="1:18" ht="12.75">
      <c r="A3555" s="22" t="s">
        <v>60</v>
      </c>
      <c r="B3555" s="22" t="s">
        <v>12183</v>
      </c>
      <c r="C3555" s="22" t="s">
        <v>65</v>
      </c>
      <c r="D3555" s="22" t="s">
        <v>61</v>
      </c>
      <c r="E3555" s="31">
        <v>43145.651377314811</v>
      </c>
      <c r="F3555" s="22" t="s">
        <v>29072</v>
      </c>
      <c r="G3555" s="22" t="s">
        <v>42909</v>
      </c>
      <c r="H3555" s="22" t="s">
        <v>80</v>
      </c>
      <c r="I3555" s="22" t="s">
        <v>42910</v>
      </c>
      <c r="J3555" s="37" t="s">
        <v>29074</v>
      </c>
      <c r="K3555" s="37" t="s">
        <v>29075</v>
      </c>
      <c r="L3555" s="37" t="s">
        <v>29075</v>
      </c>
      <c r="M3555" s="37" t="s">
        <v>42911</v>
      </c>
      <c r="N3555" s="37" t="s">
        <v>21085</v>
      </c>
      <c r="O3555" s="37" t="s">
        <v>21086</v>
      </c>
      <c r="P3555" s="22" t="s">
        <v>42888</v>
      </c>
      <c r="Q3555" s="22" t="s">
        <v>42889</v>
      </c>
      <c r="R3555" s="38">
        <v>0</v>
      </c>
    </row>
    <row r="3556" spans="1:18" ht="12.75">
      <c r="A3556" s="22" t="s">
        <v>60</v>
      </c>
      <c r="B3556" s="22" t="s">
        <v>12183</v>
      </c>
      <c r="C3556" s="22" t="s">
        <v>65</v>
      </c>
      <c r="D3556" s="22" t="s">
        <v>61</v>
      </c>
      <c r="E3556" s="31">
        <v>43146.444872685184</v>
      </c>
      <c r="F3556" s="22" t="s">
        <v>29072</v>
      </c>
      <c r="G3556" s="22" t="s">
        <v>42912</v>
      </c>
      <c r="H3556" s="22" t="s">
        <v>80</v>
      </c>
      <c r="I3556" s="22" t="s">
        <v>13561</v>
      </c>
      <c r="J3556" s="37" t="s">
        <v>29074</v>
      </c>
      <c r="K3556" s="37" t="s">
        <v>29075</v>
      </c>
      <c r="L3556" s="37" t="s">
        <v>29075</v>
      </c>
      <c r="M3556" s="37" t="s">
        <v>42913</v>
      </c>
      <c r="N3556" s="37" t="s">
        <v>2717</v>
      </c>
      <c r="O3556" s="37" t="s">
        <v>2718</v>
      </c>
      <c r="P3556" s="22" t="s">
        <v>42914</v>
      </c>
      <c r="Q3556" s="22" t="s">
        <v>42915</v>
      </c>
      <c r="R3556" s="38">
        <v>0</v>
      </c>
    </row>
    <row r="3557" spans="1:18" ht="12.75">
      <c r="A3557" s="22" t="s">
        <v>60</v>
      </c>
      <c r="B3557" s="22" t="s">
        <v>12183</v>
      </c>
      <c r="C3557" s="22" t="s">
        <v>65</v>
      </c>
      <c r="D3557" s="22" t="s">
        <v>61</v>
      </c>
      <c r="E3557" s="31">
        <v>43146.464201388888</v>
      </c>
      <c r="F3557" s="22" t="s">
        <v>29072</v>
      </c>
      <c r="G3557" s="22" t="s">
        <v>42916</v>
      </c>
      <c r="H3557" s="22" t="s">
        <v>80</v>
      </c>
      <c r="I3557" s="22" t="s">
        <v>15433</v>
      </c>
      <c r="J3557" s="37" t="s">
        <v>29074</v>
      </c>
      <c r="K3557" s="37" t="s">
        <v>29075</v>
      </c>
      <c r="L3557" s="37" t="s">
        <v>29075</v>
      </c>
      <c r="M3557" s="37" t="s">
        <v>42917</v>
      </c>
      <c r="N3557" s="37" t="s">
        <v>13463</v>
      </c>
      <c r="O3557" s="37" t="s">
        <v>13464</v>
      </c>
      <c r="P3557" s="22" t="s">
        <v>42918</v>
      </c>
      <c r="Q3557" s="22" t="s">
        <v>42919</v>
      </c>
      <c r="R3557" s="38">
        <v>0</v>
      </c>
    </row>
    <row r="3558" spans="1:18" ht="12.75">
      <c r="A3558" s="22" t="s">
        <v>60</v>
      </c>
      <c r="B3558" s="22" t="s">
        <v>12183</v>
      </c>
      <c r="C3558" s="22" t="s">
        <v>65</v>
      </c>
      <c r="D3558" s="22" t="s">
        <v>61</v>
      </c>
      <c r="E3558" s="31">
        <v>43147.416851851849</v>
      </c>
      <c r="F3558" s="22" t="s">
        <v>29072</v>
      </c>
      <c r="G3558" s="22" t="s">
        <v>42920</v>
      </c>
      <c r="H3558" s="22" t="s">
        <v>80</v>
      </c>
      <c r="I3558" s="22" t="s">
        <v>14035</v>
      </c>
      <c r="J3558" s="37" t="s">
        <v>29074</v>
      </c>
      <c r="K3558" s="37" t="s">
        <v>29075</v>
      </c>
      <c r="L3558" s="37" t="s">
        <v>29075</v>
      </c>
      <c r="M3558" s="37" t="s">
        <v>42921</v>
      </c>
      <c r="N3558" s="37" t="s">
        <v>8368</v>
      </c>
      <c r="O3558" s="37" t="s">
        <v>8369</v>
      </c>
      <c r="P3558" s="22" t="s">
        <v>42922</v>
      </c>
      <c r="Q3558" s="22" t="s">
        <v>42923</v>
      </c>
      <c r="R3558" s="38">
        <v>0</v>
      </c>
    </row>
    <row r="3559" spans="1:18" ht="12.75">
      <c r="A3559" s="22" t="s">
        <v>60</v>
      </c>
      <c r="B3559" s="22" t="s">
        <v>12183</v>
      </c>
      <c r="C3559" s="22" t="s">
        <v>65</v>
      </c>
      <c r="D3559" s="22" t="s">
        <v>61</v>
      </c>
      <c r="E3559" s="31">
        <v>43147.427268518513</v>
      </c>
      <c r="F3559" s="22" t="s">
        <v>29072</v>
      </c>
      <c r="G3559" s="22" t="s">
        <v>42924</v>
      </c>
      <c r="H3559" s="22" t="s">
        <v>80</v>
      </c>
      <c r="I3559" s="22" t="s">
        <v>12783</v>
      </c>
      <c r="J3559" s="37" t="s">
        <v>29074</v>
      </c>
      <c r="K3559" s="37" t="s">
        <v>29075</v>
      </c>
      <c r="L3559" s="37" t="s">
        <v>29075</v>
      </c>
      <c r="M3559" s="37" t="s">
        <v>42925</v>
      </c>
      <c r="N3559" s="37" t="s">
        <v>1751</v>
      </c>
      <c r="O3559" s="37" t="s">
        <v>1752</v>
      </c>
      <c r="P3559" s="22" t="s">
        <v>42922</v>
      </c>
      <c r="Q3559" s="22" t="s">
        <v>42923</v>
      </c>
      <c r="R3559" s="38">
        <v>0</v>
      </c>
    </row>
    <row r="3560" spans="1:18" ht="12.75">
      <c r="A3560" s="22" t="s">
        <v>60</v>
      </c>
      <c r="B3560" s="22" t="s">
        <v>12183</v>
      </c>
      <c r="C3560" s="22" t="s">
        <v>65</v>
      </c>
      <c r="D3560" s="22" t="s">
        <v>61</v>
      </c>
      <c r="E3560" s="31">
        <v>43147.468541666662</v>
      </c>
      <c r="F3560" s="22" t="s">
        <v>29072</v>
      </c>
      <c r="G3560" s="22" t="s">
        <v>42926</v>
      </c>
      <c r="H3560" s="22" t="s">
        <v>80</v>
      </c>
      <c r="I3560" s="22" t="s">
        <v>13313</v>
      </c>
      <c r="J3560" s="37" t="s">
        <v>29074</v>
      </c>
      <c r="K3560" s="37" t="s">
        <v>29075</v>
      </c>
      <c r="L3560" s="37" t="s">
        <v>29075</v>
      </c>
      <c r="M3560" s="37" t="s">
        <v>42927</v>
      </c>
      <c r="N3560" s="37" t="s">
        <v>1649</v>
      </c>
      <c r="O3560" s="37" t="s">
        <v>1650</v>
      </c>
      <c r="P3560" s="22" t="s">
        <v>42928</v>
      </c>
      <c r="Q3560" s="22" t="s">
        <v>42929</v>
      </c>
      <c r="R3560" s="38">
        <v>0</v>
      </c>
    </row>
    <row r="3561" spans="1:18" ht="12.75">
      <c r="A3561" s="22" t="s">
        <v>60</v>
      </c>
      <c r="B3561" s="22" t="s">
        <v>12183</v>
      </c>
      <c r="C3561" s="22" t="s">
        <v>65</v>
      </c>
      <c r="D3561" s="22" t="s">
        <v>61</v>
      </c>
      <c r="E3561" s="31">
        <v>43147.77239583333</v>
      </c>
      <c r="F3561" s="22" t="s">
        <v>29072</v>
      </c>
      <c r="G3561" s="22" t="s">
        <v>42930</v>
      </c>
      <c r="H3561" s="22" t="s">
        <v>80</v>
      </c>
      <c r="I3561" s="22" t="s">
        <v>14252</v>
      </c>
      <c r="J3561" s="37" t="s">
        <v>29074</v>
      </c>
      <c r="K3561" s="37" t="s">
        <v>29075</v>
      </c>
      <c r="L3561" s="37" t="s">
        <v>29075</v>
      </c>
      <c r="M3561" s="37" t="s">
        <v>42931</v>
      </c>
      <c r="N3561" s="37" t="s">
        <v>279</v>
      </c>
      <c r="O3561" s="37" t="s">
        <v>280</v>
      </c>
      <c r="P3561" s="22" t="s">
        <v>42932</v>
      </c>
      <c r="Q3561" s="22" t="s">
        <v>42933</v>
      </c>
      <c r="R3561" s="38">
        <v>0</v>
      </c>
    </row>
    <row r="3562" spans="1:18" ht="12.75">
      <c r="A3562" s="22" t="s">
        <v>60</v>
      </c>
      <c r="B3562" s="22" t="s">
        <v>12183</v>
      </c>
      <c r="C3562" s="22" t="s">
        <v>65</v>
      </c>
      <c r="D3562" s="22" t="s">
        <v>61</v>
      </c>
      <c r="E3562" s="31">
        <v>43150.590023148143</v>
      </c>
      <c r="F3562" s="22" t="s">
        <v>29072</v>
      </c>
      <c r="G3562" s="22" t="s">
        <v>42934</v>
      </c>
      <c r="H3562" s="22" t="s">
        <v>80</v>
      </c>
      <c r="I3562" s="22" t="s">
        <v>42935</v>
      </c>
      <c r="J3562" s="37" t="s">
        <v>29074</v>
      </c>
      <c r="K3562" s="37" t="s">
        <v>29075</v>
      </c>
      <c r="L3562" s="37" t="s">
        <v>29075</v>
      </c>
      <c r="M3562" s="37" t="s">
        <v>42936</v>
      </c>
      <c r="N3562" s="37" t="s">
        <v>1595</v>
      </c>
      <c r="O3562" s="37" t="s">
        <v>1596</v>
      </c>
      <c r="P3562" s="22" t="s">
        <v>42937</v>
      </c>
      <c r="Q3562" s="22" t="s">
        <v>42938</v>
      </c>
      <c r="R3562" s="38">
        <v>0</v>
      </c>
    </row>
    <row r="3563" spans="1:18" ht="12.75">
      <c r="A3563" s="22" t="s">
        <v>60</v>
      </c>
      <c r="B3563" s="22" t="s">
        <v>12183</v>
      </c>
      <c r="C3563" s="22" t="s">
        <v>65</v>
      </c>
      <c r="D3563" s="22" t="s">
        <v>61</v>
      </c>
      <c r="E3563" s="31">
        <v>43150.644687499997</v>
      </c>
      <c r="F3563" s="22" t="s">
        <v>29072</v>
      </c>
      <c r="G3563" s="22" t="s">
        <v>42939</v>
      </c>
      <c r="H3563" s="22" t="s">
        <v>80</v>
      </c>
      <c r="I3563" s="22" t="s">
        <v>42940</v>
      </c>
      <c r="J3563" s="37" t="s">
        <v>29074</v>
      </c>
      <c r="K3563" s="37" t="s">
        <v>29075</v>
      </c>
      <c r="L3563" s="37" t="s">
        <v>29075</v>
      </c>
      <c r="M3563" s="37" t="s">
        <v>42941</v>
      </c>
      <c r="N3563" s="37" t="s">
        <v>1595</v>
      </c>
      <c r="O3563" s="37" t="s">
        <v>1596</v>
      </c>
      <c r="P3563" s="22" t="s">
        <v>42937</v>
      </c>
      <c r="Q3563" s="22" t="s">
        <v>42938</v>
      </c>
      <c r="R3563" s="38">
        <v>0</v>
      </c>
    </row>
    <row r="3564" spans="1:18" ht="12.75">
      <c r="A3564" s="22" t="s">
        <v>60</v>
      </c>
      <c r="B3564" s="22" t="s">
        <v>12183</v>
      </c>
      <c r="C3564" s="22" t="s">
        <v>65</v>
      </c>
      <c r="D3564" s="22" t="s">
        <v>61</v>
      </c>
      <c r="E3564" s="31">
        <v>43150.680138888885</v>
      </c>
      <c r="F3564" s="22" t="s">
        <v>29072</v>
      </c>
      <c r="G3564" s="22" t="s">
        <v>42942</v>
      </c>
      <c r="H3564" s="22" t="s">
        <v>80</v>
      </c>
      <c r="I3564" s="22" t="s">
        <v>42943</v>
      </c>
      <c r="J3564" s="37" t="s">
        <v>29074</v>
      </c>
      <c r="K3564" s="37" t="s">
        <v>29075</v>
      </c>
      <c r="L3564" s="37" t="s">
        <v>29075</v>
      </c>
      <c r="M3564" s="37" t="s">
        <v>42944</v>
      </c>
      <c r="N3564" s="37" t="s">
        <v>1595</v>
      </c>
      <c r="O3564" s="37" t="s">
        <v>1596</v>
      </c>
      <c r="P3564" s="22" t="s">
        <v>42937</v>
      </c>
      <c r="Q3564" s="22" t="s">
        <v>42938</v>
      </c>
      <c r="R3564" s="38">
        <v>0</v>
      </c>
    </row>
    <row r="3565" spans="1:18" ht="12.75">
      <c r="A3565" s="22" t="s">
        <v>60</v>
      </c>
      <c r="B3565" s="22" t="s">
        <v>12183</v>
      </c>
      <c r="C3565" s="22" t="s">
        <v>65</v>
      </c>
      <c r="D3565" s="22" t="s">
        <v>61</v>
      </c>
      <c r="E3565" s="31">
        <v>43150.681261574071</v>
      </c>
      <c r="F3565" s="22" t="s">
        <v>29072</v>
      </c>
      <c r="G3565" s="22" t="s">
        <v>42945</v>
      </c>
      <c r="H3565" s="22" t="s">
        <v>80</v>
      </c>
      <c r="I3565" s="22" t="s">
        <v>42946</v>
      </c>
      <c r="J3565" s="37" t="s">
        <v>29074</v>
      </c>
      <c r="K3565" s="37" t="s">
        <v>29075</v>
      </c>
      <c r="L3565" s="37" t="s">
        <v>29075</v>
      </c>
      <c r="M3565" s="37" t="s">
        <v>42947</v>
      </c>
      <c r="N3565" s="37" t="s">
        <v>1595</v>
      </c>
      <c r="O3565" s="37" t="s">
        <v>1596</v>
      </c>
      <c r="P3565" s="22" t="s">
        <v>42937</v>
      </c>
      <c r="Q3565" s="22" t="s">
        <v>42938</v>
      </c>
      <c r="R3565" s="38">
        <v>0</v>
      </c>
    </row>
    <row r="3566" spans="1:18" ht="12.75">
      <c r="A3566" s="22" t="s">
        <v>60</v>
      </c>
      <c r="B3566" s="22" t="s">
        <v>12183</v>
      </c>
      <c r="C3566" s="22" t="s">
        <v>65</v>
      </c>
      <c r="D3566" s="22" t="s">
        <v>61</v>
      </c>
      <c r="E3566" s="31">
        <v>43150.68204861111</v>
      </c>
      <c r="F3566" s="22" t="s">
        <v>29072</v>
      </c>
      <c r="G3566" s="22" t="s">
        <v>42948</v>
      </c>
      <c r="H3566" s="22" t="s">
        <v>80</v>
      </c>
      <c r="I3566" s="22" t="s">
        <v>15201</v>
      </c>
      <c r="J3566" s="37" t="s">
        <v>29074</v>
      </c>
      <c r="K3566" s="37" t="s">
        <v>29075</v>
      </c>
      <c r="L3566" s="37" t="s">
        <v>29075</v>
      </c>
      <c r="M3566" s="37" t="s">
        <v>42949</v>
      </c>
      <c r="N3566" s="37" t="s">
        <v>1595</v>
      </c>
      <c r="O3566" s="37" t="s">
        <v>1596</v>
      </c>
      <c r="P3566" s="22" t="s">
        <v>42937</v>
      </c>
      <c r="Q3566" s="22" t="s">
        <v>42938</v>
      </c>
      <c r="R3566" s="38">
        <v>0</v>
      </c>
    </row>
    <row r="3567" spans="1:18" ht="12.75">
      <c r="A3567" s="22" t="s">
        <v>60</v>
      </c>
      <c r="B3567" s="22" t="s">
        <v>12183</v>
      </c>
      <c r="C3567" s="22" t="s">
        <v>65</v>
      </c>
      <c r="D3567" s="22" t="s">
        <v>61</v>
      </c>
      <c r="E3567" s="31">
        <v>43151.735682870371</v>
      </c>
      <c r="F3567" s="22" t="s">
        <v>29072</v>
      </c>
      <c r="G3567" s="22" t="s">
        <v>42950</v>
      </c>
      <c r="H3567" s="22" t="s">
        <v>80</v>
      </c>
      <c r="I3567" s="22" t="s">
        <v>12563</v>
      </c>
      <c r="J3567" s="37" t="s">
        <v>29074</v>
      </c>
      <c r="K3567" s="37" t="s">
        <v>29075</v>
      </c>
      <c r="L3567" s="37" t="s">
        <v>29075</v>
      </c>
      <c r="M3567" s="37" t="s">
        <v>42951</v>
      </c>
      <c r="N3567" s="37" t="s">
        <v>1729</v>
      </c>
      <c r="O3567" s="37" t="s">
        <v>1730</v>
      </c>
      <c r="P3567" s="22" t="s">
        <v>42952</v>
      </c>
      <c r="Q3567" s="22" t="s">
        <v>42953</v>
      </c>
      <c r="R3567" s="38">
        <v>0</v>
      </c>
    </row>
    <row r="3568" spans="1:18" ht="12.75">
      <c r="A3568" s="22" t="s">
        <v>60</v>
      </c>
      <c r="B3568" s="22" t="s">
        <v>12183</v>
      </c>
      <c r="C3568" s="22" t="s">
        <v>65</v>
      </c>
      <c r="D3568" s="22" t="s">
        <v>61</v>
      </c>
      <c r="E3568" s="31">
        <v>43152.534537037034</v>
      </c>
      <c r="F3568" s="22" t="s">
        <v>29072</v>
      </c>
      <c r="G3568" s="22" t="s">
        <v>42954</v>
      </c>
      <c r="H3568" s="22" t="s">
        <v>80</v>
      </c>
      <c r="I3568" s="22" t="s">
        <v>13545</v>
      </c>
      <c r="J3568" s="37" t="s">
        <v>29074</v>
      </c>
      <c r="K3568" s="37" t="s">
        <v>29075</v>
      </c>
      <c r="L3568" s="37" t="s">
        <v>29075</v>
      </c>
      <c r="M3568" s="37" t="s">
        <v>42955</v>
      </c>
      <c r="N3568" s="37" t="s">
        <v>512</v>
      </c>
      <c r="O3568" s="37" t="s">
        <v>513</v>
      </c>
      <c r="P3568" s="22" t="s">
        <v>42956</v>
      </c>
      <c r="Q3568" s="22" t="s">
        <v>42957</v>
      </c>
      <c r="R3568" s="38">
        <v>0</v>
      </c>
    </row>
    <row r="3569" spans="1:18" ht="12.75">
      <c r="A3569" s="22" t="s">
        <v>60</v>
      </c>
      <c r="B3569" s="22" t="s">
        <v>12183</v>
      </c>
      <c r="C3569" s="22" t="s">
        <v>65</v>
      </c>
      <c r="D3569" s="22" t="s">
        <v>61</v>
      </c>
      <c r="E3569" s="31">
        <v>43152.607662037037</v>
      </c>
      <c r="F3569" s="22" t="s">
        <v>29072</v>
      </c>
      <c r="G3569" s="22" t="s">
        <v>42958</v>
      </c>
      <c r="H3569" s="22" t="s">
        <v>80</v>
      </c>
      <c r="I3569" s="22" t="s">
        <v>13976</v>
      </c>
      <c r="J3569" s="37" t="s">
        <v>29074</v>
      </c>
      <c r="K3569" s="37" t="s">
        <v>29075</v>
      </c>
      <c r="L3569" s="37" t="s">
        <v>29075</v>
      </c>
      <c r="M3569" s="37" t="s">
        <v>42959</v>
      </c>
      <c r="N3569" s="37" t="s">
        <v>96</v>
      </c>
      <c r="O3569" s="37" t="s">
        <v>97</v>
      </c>
      <c r="P3569" s="22" t="s">
        <v>42932</v>
      </c>
      <c r="Q3569" s="22" t="s">
        <v>42933</v>
      </c>
      <c r="R3569" s="38">
        <v>0</v>
      </c>
    </row>
    <row r="3570" spans="1:18" ht="12.75">
      <c r="A3570" s="22" t="s">
        <v>60</v>
      </c>
      <c r="B3570" s="22" t="s">
        <v>12183</v>
      </c>
      <c r="C3570" s="22" t="s">
        <v>65</v>
      </c>
      <c r="D3570" s="22" t="s">
        <v>61</v>
      </c>
      <c r="E3570" s="31">
        <v>43152.725624999999</v>
      </c>
      <c r="F3570" s="22" t="s">
        <v>29072</v>
      </c>
      <c r="G3570" s="22" t="s">
        <v>42960</v>
      </c>
      <c r="H3570" s="22" t="s">
        <v>80</v>
      </c>
      <c r="I3570" s="22" t="s">
        <v>13154</v>
      </c>
      <c r="J3570" s="37" t="s">
        <v>29074</v>
      </c>
      <c r="K3570" s="37" t="s">
        <v>29075</v>
      </c>
      <c r="L3570" s="37" t="s">
        <v>29075</v>
      </c>
      <c r="M3570" s="37" t="s">
        <v>42961</v>
      </c>
      <c r="N3570" s="37" t="s">
        <v>214</v>
      </c>
      <c r="O3570" s="37" t="s">
        <v>215</v>
      </c>
      <c r="P3570" s="22" t="s">
        <v>42962</v>
      </c>
      <c r="Q3570" s="22" t="s">
        <v>42963</v>
      </c>
      <c r="R3570" s="38">
        <v>0</v>
      </c>
    </row>
    <row r="3571" spans="1:18" ht="12.75">
      <c r="A3571" s="22" t="s">
        <v>60</v>
      </c>
      <c r="B3571" s="22" t="s">
        <v>12183</v>
      </c>
      <c r="C3571" s="22" t="s">
        <v>65</v>
      </c>
      <c r="D3571" s="22" t="s">
        <v>61</v>
      </c>
      <c r="E3571" s="31">
        <v>43153.720879629625</v>
      </c>
      <c r="F3571" s="22" t="s">
        <v>29072</v>
      </c>
      <c r="G3571" s="22" t="s">
        <v>42964</v>
      </c>
      <c r="H3571" s="22" t="s">
        <v>80</v>
      </c>
      <c r="I3571" s="22" t="s">
        <v>13683</v>
      </c>
      <c r="J3571" s="37" t="s">
        <v>29074</v>
      </c>
      <c r="K3571" s="37" t="s">
        <v>29075</v>
      </c>
      <c r="L3571" s="37" t="s">
        <v>29075</v>
      </c>
      <c r="M3571" s="37" t="s">
        <v>42965</v>
      </c>
      <c r="N3571" s="37" t="s">
        <v>13684</v>
      </c>
      <c r="O3571" s="37" t="s">
        <v>13685</v>
      </c>
      <c r="P3571" s="22" t="s">
        <v>42966</v>
      </c>
      <c r="Q3571" s="22" t="s">
        <v>42967</v>
      </c>
      <c r="R3571" s="38">
        <v>0</v>
      </c>
    </row>
    <row r="3572" spans="1:18" ht="12.75">
      <c r="A3572" s="22" t="s">
        <v>60</v>
      </c>
      <c r="B3572" s="22" t="s">
        <v>12183</v>
      </c>
      <c r="C3572" s="22" t="s">
        <v>65</v>
      </c>
      <c r="D3572" s="22" t="s">
        <v>61</v>
      </c>
      <c r="E3572" s="31">
        <v>43154.526296296295</v>
      </c>
      <c r="F3572" s="22" t="s">
        <v>29072</v>
      </c>
      <c r="G3572" s="22" t="s">
        <v>42968</v>
      </c>
      <c r="H3572" s="22" t="s">
        <v>80</v>
      </c>
      <c r="I3572" s="22" t="s">
        <v>12510</v>
      </c>
      <c r="J3572" s="37" t="s">
        <v>29074</v>
      </c>
      <c r="K3572" s="37" t="s">
        <v>29075</v>
      </c>
      <c r="L3572" s="37" t="s">
        <v>29075</v>
      </c>
      <c r="M3572" s="37" t="s">
        <v>42969</v>
      </c>
      <c r="N3572" s="37" t="s">
        <v>4274</v>
      </c>
      <c r="O3572" s="37" t="s">
        <v>4275</v>
      </c>
      <c r="P3572" s="22" t="s">
        <v>42970</v>
      </c>
      <c r="Q3572" s="22" t="s">
        <v>42971</v>
      </c>
      <c r="R3572" s="38">
        <v>0</v>
      </c>
    </row>
    <row r="3573" spans="1:18" ht="12.75">
      <c r="A3573" s="22" t="s">
        <v>60</v>
      </c>
      <c r="B3573" s="22" t="s">
        <v>12183</v>
      </c>
      <c r="C3573" s="22" t="s">
        <v>65</v>
      </c>
      <c r="D3573" s="22" t="s">
        <v>61</v>
      </c>
      <c r="E3573" s="31">
        <v>43154.605844907404</v>
      </c>
      <c r="F3573" s="22" t="s">
        <v>29072</v>
      </c>
      <c r="G3573" s="22" t="s">
        <v>42972</v>
      </c>
      <c r="H3573" s="22" t="s">
        <v>80</v>
      </c>
      <c r="I3573" s="22" t="s">
        <v>15471</v>
      </c>
      <c r="J3573" s="37" t="s">
        <v>29074</v>
      </c>
      <c r="K3573" s="37" t="s">
        <v>29075</v>
      </c>
      <c r="L3573" s="37" t="s">
        <v>29075</v>
      </c>
      <c r="M3573" s="37" t="s">
        <v>42973</v>
      </c>
      <c r="N3573" s="37" t="s">
        <v>173</v>
      </c>
      <c r="O3573" s="37" t="s">
        <v>174</v>
      </c>
      <c r="P3573" s="22" t="s">
        <v>42974</v>
      </c>
      <c r="Q3573" s="22" t="s">
        <v>42975</v>
      </c>
      <c r="R3573" s="38">
        <v>0</v>
      </c>
    </row>
    <row r="3574" spans="1:18" ht="12.75">
      <c r="A3574" s="22" t="s">
        <v>60</v>
      </c>
      <c r="B3574" s="22" t="s">
        <v>12183</v>
      </c>
      <c r="C3574" s="22" t="s">
        <v>65</v>
      </c>
      <c r="D3574" s="22" t="s">
        <v>61</v>
      </c>
      <c r="E3574" s="31">
        <v>43157.526655092588</v>
      </c>
      <c r="F3574" s="22" t="s">
        <v>29072</v>
      </c>
      <c r="G3574" s="22" t="s">
        <v>42976</v>
      </c>
      <c r="H3574" s="22" t="s">
        <v>80</v>
      </c>
      <c r="I3574" s="22" t="s">
        <v>42977</v>
      </c>
      <c r="J3574" s="37" t="s">
        <v>29074</v>
      </c>
      <c r="K3574" s="37" t="s">
        <v>29075</v>
      </c>
      <c r="L3574" s="37" t="s">
        <v>29075</v>
      </c>
      <c r="M3574" s="37" t="s">
        <v>42978</v>
      </c>
      <c r="N3574" s="37" t="s">
        <v>518</v>
      </c>
      <c r="O3574" s="37" t="s">
        <v>519</v>
      </c>
      <c r="P3574" s="22" t="s">
        <v>42979</v>
      </c>
      <c r="Q3574" s="22" t="s">
        <v>42980</v>
      </c>
      <c r="R3574" s="38">
        <v>0</v>
      </c>
    </row>
    <row r="3575" spans="1:18" ht="12.75">
      <c r="A3575" s="22" t="s">
        <v>60</v>
      </c>
      <c r="B3575" s="22" t="s">
        <v>12183</v>
      </c>
      <c r="C3575" s="22" t="s">
        <v>65</v>
      </c>
      <c r="D3575" s="22" t="s">
        <v>61</v>
      </c>
      <c r="E3575" s="31">
        <v>43157.528900462959</v>
      </c>
      <c r="F3575" s="22" t="s">
        <v>29072</v>
      </c>
      <c r="G3575" s="22" t="s">
        <v>42981</v>
      </c>
      <c r="H3575" s="22" t="s">
        <v>80</v>
      </c>
      <c r="I3575" s="22" t="s">
        <v>42982</v>
      </c>
      <c r="J3575" s="37" t="s">
        <v>29074</v>
      </c>
      <c r="K3575" s="37" t="s">
        <v>29075</v>
      </c>
      <c r="L3575" s="37" t="s">
        <v>29075</v>
      </c>
      <c r="M3575" s="37" t="s">
        <v>42983</v>
      </c>
      <c r="N3575" s="37" t="s">
        <v>518</v>
      </c>
      <c r="O3575" s="37" t="s">
        <v>519</v>
      </c>
      <c r="P3575" s="22" t="s">
        <v>42979</v>
      </c>
      <c r="Q3575" s="22" t="s">
        <v>42980</v>
      </c>
      <c r="R3575" s="38">
        <v>0</v>
      </c>
    </row>
    <row r="3576" spans="1:18" ht="12.75">
      <c r="A3576" s="22" t="s">
        <v>60</v>
      </c>
      <c r="B3576" s="22" t="s">
        <v>12183</v>
      </c>
      <c r="C3576" s="22" t="s">
        <v>65</v>
      </c>
      <c r="D3576" s="22" t="s">
        <v>61</v>
      </c>
      <c r="E3576" s="31">
        <v>43157.572384259256</v>
      </c>
      <c r="F3576" s="22" t="s">
        <v>29072</v>
      </c>
      <c r="G3576" s="22" t="s">
        <v>42984</v>
      </c>
      <c r="H3576" s="22" t="s">
        <v>80</v>
      </c>
      <c r="I3576" s="22" t="s">
        <v>14213</v>
      </c>
      <c r="J3576" s="37" t="s">
        <v>29074</v>
      </c>
      <c r="K3576" s="37" t="s">
        <v>29075</v>
      </c>
      <c r="L3576" s="37" t="s">
        <v>29075</v>
      </c>
      <c r="M3576" s="37" t="s">
        <v>42985</v>
      </c>
      <c r="N3576" s="37" t="s">
        <v>518</v>
      </c>
      <c r="O3576" s="37" t="s">
        <v>519</v>
      </c>
      <c r="P3576" s="22" t="s">
        <v>42979</v>
      </c>
      <c r="Q3576" s="22" t="s">
        <v>42980</v>
      </c>
      <c r="R3576" s="38">
        <v>0</v>
      </c>
    </row>
    <row r="3577" spans="1:18" ht="12.75">
      <c r="A3577" s="22" t="s">
        <v>60</v>
      </c>
      <c r="B3577" s="22" t="s">
        <v>12183</v>
      </c>
      <c r="C3577" s="22" t="s">
        <v>65</v>
      </c>
      <c r="D3577" s="22" t="s">
        <v>61</v>
      </c>
      <c r="E3577" s="31">
        <v>43158.545567129629</v>
      </c>
      <c r="F3577" s="22" t="s">
        <v>29072</v>
      </c>
      <c r="G3577" s="22" t="s">
        <v>42986</v>
      </c>
      <c r="H3577" s="22" t="s">
        <v>80</v>
      </c>
      <c r="I3577" s="22" t="s">
        <v>12493</v>
      </c>
      <c r="J3577" s="37" t="s">
        <v>29074</v>
      </c>
      <c r="K3577" s="37" t="s">
        <v>29075</v>
      </c>
      <c r="L3577" s="37" t="s">
        <v>29075</v>
      </c>
      <c r="M3577" s="37" t="s">
        <v>42987</v>
      </c>
      <c r="N3577" s="37" t="s">
        <v>2764</v>
      </c>
      <c r="O3577" s="37" t="s">
        <v>2765</v>
      </c>
      <c r="P3577" s="22" t="s">
        <v>42988</v>
      </c>
      <c r="Q3577" s="22" t="s">
        <v>42989</v>
      </c>
      <c r="R3577" s="38">
        <v>0</v>
      </c>
    </row>
    <row r="3578" spans="1:18" ht="12.75">
      <c r="A3578" s="22" t="s">
        <v>60</v>
      </c>
      <c r="B3578" s="22" t="s">
        <v>12183</v>
      </c>
      <c r="C3578" s="22" t="s">
        <v>65</v>
      </c>
      <c r="D3578" s="22" t="s">
        <v>61</v>
      </c>
      <c r="E3578" s="31">
        <v>43159.682233796295</v>
      </c>
      <c r="F3578" s="22" t="s">
        <v>29072</v>
      </c>
      <c r="G3578" s="22" t="s">
        <v>42990</v>
      </c>
      <c r="H3578" s="22" t="s">
        <v>80</v>
      </c>
      <c r="I3578" s="22" t="s">
        <v>13974</v>
      </c>
      <c r="J3578" s="37" t="s">
        <v>29074</v>
      </c>
      <c r="K3578" s="37" t="s">
        <v>29075</v>
      </c>
      <c r="L3578" s="37" t="s">
        <v>29075</v>
      </c>
      <c r="M3578" s="37" t="s">
        <v>42991</v>
      </c>
      <c r="N3578" s="37" t="s">
        <v>990</v>
      </c>
      <c r="O3578" s="37" t="s">
        <v>991</v>
      </c>
      <c r="P3578" s="22" t="s">
        <v>42992</v>
      </c>
      <c r="Q3578" s="22" t="s">
        <v>42993</v>
      </c>
      <c r="R3578" s="38">
        <v>0</v>
      </c>
    </row>
    <row r="3579" spans="1:18" ht="12.75">
      <c r="A3579" s="22" t="s">
        <v>60</v>
      </c>
      <c r="B3579" s="22" t="s">
        <v>17130</v>
      </c>
      <c r="C3579" s="22" t="s">
        <v>68</v>
      </c>
      <c r="D3579" s="22" t="s">
        <v>61</v>
      </c>
      <c r="E3579" s="31">
        <v>43132.889247685183</v>
      </c>
      <c r="F3579" s="22" t="s">
        <v>29072</v>
      </c>
      <c r="G3579" s="22" t="s">
        <v>42994</v>
      </c>
      <c r="H3579" s="22" t="s">
        <v>80</v>
      </c>
      <c r="I3579" s="22" t="s">
        <v>42995</v>
      </c>
      <c r="J3579" s="37" t="s">
        <v>29074</v>
      </c>
      <c r="K3579" s="37" t="s">
        <v>29075</v>
      </c>
      <c r="L3579" s="37" t="s">
        <v>29075</v>
      </c>
      <c r="M3579" s="37" t="s">
        <v>42996</v>
      </c>
      <c r="N3579" s="37" t="s">
        <v>110</v>
      </c>
      <c r="O3579" s="37" t="s">
        <v>111</v>
      </c>
      <c r="P3579" s="22" t="s">
        <v>42997</v>
      </c>
      <c r="Q3579" s="22" t="s">
        <v>42998</v>
      </c>
      <c r="R3579" s="38">
        <v>0</v>
      </c>
    </row>
    <row r="3580" spans="1:18" ht="12.75">
      <c r="A3580" s="22" t="s">
        <v>60</v>
      </c>
      <c r="B3580" s="22" t="s">
        <v>17130</v>
      </c>
      <c r="C3580" s="22" t="s">
        <v>68</v>
      </c>
      <c r="D3580" s="22" t="s">
        <v>61</v>
      </c>
      <c r="E3580" s="31">
        <v>43136.397476851853</v>
      </c>
      <c r="F3580" s="22" t="s">
        <v>29072</v>
      </c>
      <c r="G3580" s="22" t="s">
        <v>42999</v>
      </c>
      <c r="H3580" s="22" t="s">
        <v>80</v>
      </c>
      <c r="I3580" s="22" t="s">
        <v>21750</v>
      </c>
      <c r="J3580" s="37" t="s">
        <v>29074</v>
      </c>
      <c r="K3580" s="37" t="s">
        <v>29075</v>
      </c>
      <c r="L3580" s="37" t="s">
        <v>29075</v>
      </c>
      <c r="M3580" s="37" t="s">
        <v>43000</v>
      </c>
      <c r="N3580" s="37" t="s">
        <v>713</v>
      </c>
      <c r="O3580" s="37" t="s">
        <v>714</v>
      </c>
      <c r="P3580" s="22" t="s">
        <v>43001</v>
      </c>
      <c r="Q3580" s="22" t="s">
        <v>43001</v>
      </c>
      <c r="R3580" s="38">
        <v>0</v>
      </c>
    </row>
    <row r="3581" spans="1:18" ht="12.75">
      <c r="A3581" s="22" t="s">
        <v>60</v>
      </c>
      <c r="B3581" s="22" t="s">
        <v>17130</v>
      </c>
      <c r="C3581" s="22" t="s">
        <v>68</v>
      </c>
      <c r="D3581" s="22" t="s">
        <v>61</v>
      </c>
      <c r="E3581" s="31">
        <v>43137.540902777779</v>
      </c>
      <c r="F3581" s="22" t="s">
        <v>29072</v>
      </c>
      <c r="G3581" s="22" t="s">
        <v>43002</v>
      </c>
      <c r="H3581" s="22" t="s">
        <v>80</v>
      </c>
      <c r="I3581" s="22" t="s">
        <v>43003</v>
      </c>
      <c r="J3581" s="37" t="s">
        <v>29074</v>
      </c>
      <c r="K3581" s="37" t="s">
        <v>29075</v>
      </c>
      <c r="L3581" s="37" t="s">
        <v>29075</v>
      </c>
      <c r="M3581" s="37" t="s">
        <v>43004</v>
      </c>
      <c r="N3581" s="37" t="s">
        <v>19663</v>
      </c>
      <c r="O3581" s="37" t="s">
        <v>19664</v>
      </c>
      <c r="P3581" s="22" t="s">
        <v>43005</v>
      </c>
      <c r="Q3581" s="22" t="s">
        <v>43006</v>
      </c>
      <c r="R3581" s="38">
        <v>0</v>
      </c>
    </row>
    <row r="3582" spans="1:18" ht="12.75">
      <c r="A3582" s="22" t="s">
        <v>60</v>
      </c>
      <c r="B3582" s="22" t="s">
        <v>17130</v>
      </c>
      <c r="C3582" s="22" t="s">
        <v>68</v>
      </c>
      <c r="D3582" s="22" t="s">
        <v>61</v>
      </c>
      <c r="E3582" s="31">
        <v>43138.407453703701</v>
      </c>
      <c r="F3582" s="22" t="s">
        <v>29072</v>
      </c>
      <c r="G3582" s="22" t="s">
        <v>43007</v>
      </c>
      <c r="H3582" s="22" t="s">
        <v>80</v>
      </c>
      <c r="I3582" s="22" t="s">
        <v>43008</v>
      </c>
      <c r="J3582" s="37" t="s">
        <v>29074</v>
      </c>
      <c r="K3582" s="37" t="s">
        <v>29075</v>
      </c>
      <c r="L3582" s="37" t="s">
        <v>29075</v>
      </c>
      <c r="M3582" s="37" t="s">
        <v>43009</v>
      </c>
      <c r="N3582" s="37" t="s">
        <v>512</v>
      </c>
      <c r="O3582" s="37" t="s">
        <v>513</v>
      </c>
      <c r="P3582" s="22" t="s">
        <v>43010</v>
      </c>
      <c r="Q3582" s="22" t="s">
        <v>43011</v>
      </c>
      <c r="R3582" s="38">
        <v>0</v>
      </c>
    </row>
    <row r="3583" spans="1:18" ht="12.75">
      <c r="A3583" s="22" t="s">
        <v>60</v>
      </c>
      <c r="B3583" s="22" t="s">
        <v>17130</v>
      </c>
      <c r="C3583" s="22" t="s">
        <v>68</v>
      </c>
      <c r="D3583" s="22" t="s">
        <v>61</v>
      </c>
      <c r="E3583" s="31">
        <v>43138.416666666664</v>
      </c>
      <c r="F3583" s="22" t="s">
        <v>29072</v>
      </c>
      <c r="G3583" s="22" t="s">
        <v>43012</v>
      </c>
      <c r="H3583" s="22" t="s">
        <v>80</v>
      </c>
      <c r="I3583" s="22" t="s">
        <v>23808</v>
      </c>
      <c r="J3583" s="37" t="s">
        <v>29074</v>
      </c>
      <c r="K3583" s="37" t="s">
        <v>29075</v>
      </c>
      <c r="L3583" s="37" t="s">
        <v>29075</v>
      </c>
      <c r="M3583" s="37" t="s">
        <v>43013</v>
      </c>
      <c r="N3583" s="37" t="s">
        <v>512</v>
      </c>
      <c r="O3583" s="37" t="s">
        <v>513</v>
      </c>
      <c r="P3583" s="22" t="s">
        <v>43010</v>
      </c>
      <c r="Q3583" s="22" t="s">
        <v>43011</v>
      </c>
      <c r="R3583" s="38">
        <v>0</v>
      </c>
    </row>
    <row r="3584" spans="1:18" ht="12.75">
      <c r="A3584" s="22" t="s">
        <v>60</v>
      </c>
      <c r="B3584" s="22" t="s">
        <v>17130</v>
      </c>
      <c r="C3584" s="22" t="s">
        <v>68</v>
      </c>
      <c r="D3584" s="22" t="s">
        <v>61</v>
      </c>
      <c r="E3584" s="31">
        <v>43138.712152777778</v>
      </c>
      <c r="F3584" s="22" t="s">
        <v>29072</v>
      </c>
      <c r="G3584" s="22" t="s">
        <v>43014</v>
      </c>
      <c r="H3584" s="22" t="s">
        <v>80</v>
      </c>
      <c r="I3584" s="22" t="s">
        <v>24802</v>
      </c>
      <c r="J3584" s="37" t="s">
        <v>29074</v>
      </c>
      <c r="K3584" s="37" t="s">
        <v>29075</v>
      </c>
      <c r="L3584" s="37" t="s">
        <v>29075</v>
      </c>
      <c r="M3584" s="37" t="s">
        <v>43015</v>
      </c>
      <c r="N3584" s="37" t="s">
        <v>296</v>
      </c>
      <c r="O3584" s="37" t="s">
        <v>297</v>
      </c>
      <c r="P3584" s="22" t="s">
        <v>43016</v>
      </c>
      <c r="Q3584" s="22" t="s">
        <v>43017</v>
      </c>
      <c r="R3584" s="38">
        <v>0</v>
      </c>
    </row>
    <row r="3585" spans="1:18" ht="12.75">
      <c r="A3585" s="22" t="s">
        <v>60</v>
      </c>
      <c r="B3585" s="22" t="s">
        <v>17130</v>
      </c>
      <c r="C3585" s="22" t="s">
        <v>68</v>
      </c>
      <c r="D3585" s="22" t="s">
        <v>61</v>
      </c>
      <c r="E3585" s="31">
        <v>43139.481238425928</v>
      </c>
      <c r="F3585" s="22" t="s">
        <v>29072</v>
      </c>
      <c r="G3585" s="22" t="s">
        <v>43018</v>
      </c>
      <c r="H3585" s="22" t="s">
        <v>80</v>
      </c>
      <c r="I3585" s="22" t="s">
        <v>22414</v>
      </c>
      <c r="J3585" s="37" t="s">
        <v>29074</v>
      </c>
      <c r="K3585" s="37" t="s">
        <v>29075</v>
      </c>
      <c r="L3585" s="37" t="s">
        <v>29075</v>
      </c>
      <c r="M3585" s="37" t="s">
        <v>43019</v>
      </c>
      <c r="N3585" s="37" t="s">
        <v>1008</v>
      </c>
      <c r="O3585" s="37" t="s">
        <v>1009</v>
      </c>
      <c r="P3585" s="22" t="s">
        <v>43020</v>
      </c>
      <c r="Q3585" s="22" t="s">
        <v>43021</v>
      </c>
      <c r="R3585" s="38">
        <v>0</v>
      </c>
    </row>
    <row r="3586" spans="1:18" ht="12.75">
      <c r="A3586" s="22" t="s">
        <v>60</v>
      </c>
      <c r="B3586" s="22" t="s">
        <v>17130</v>
      </c>
      <c r="C3586" s="22" t="s">
        <v>68</v>
      </c>
      <c r="D3586" s="22" t="s">
        <v>61</v>
      </c>
      <c r="E3586" s="31">
        <v>43139.498124999998</v>
      </c>
      <c r="F3586" s="22" t="s">
        <v>29072</v>
      </c>
      <c r="G3586" s="22" t="s">
        <v>43022</v>
      </c>
      <c r="H3586" s="22" t="s">
        <v>80</v>
      </c>
      <c r="I3586" s="22" t="s">
        <v>21232</v>
      </c>
      <c r="J3586" s="37" t="s">
        <v>29074</v>
      </c>
      <c r="K3586" s="37" t="s">
        <v>29075</v>
      </c>
      <c r="L3586" s="37" t="s">
        <v>29075</v>
      </c>
      <c r="M3586" s="37" t="s">
        <v>43023</v>
      </c>
      <c r="N3586" s="37" t="s">
        <v>1670</v>
      </c>
      <c r="O3586" s="37" t="s">
        <v>1671</v>
      </c>
      <c r="P3586" s="22" t="s">
        <v>43024</v>
      </c>
      <c r="Q3586" s="22" t="s">
        <v>43025</v>
      </c>
      <c r="R3586" s="38">
        <v>0</v>
      </c>
    </row>
    <row r="3587" spans="1:18" ht="12.75">
      <c r="A3587" s="22" t="s">
        <v>60</v>
      </c>
      <c r="B3587" s="22" t="s">
        <v>17130</v>
      </c>
      <c r="C3587" s="22" t="s">
        <v>68</v>
      </c>
      <c r="D3587" s="22" t="s">
        <v>61</v>
      </c>
      <c r="E3587" s="31">
        <v>43143.481608796297</v>
      </c>
      <c r="F3587" s="22" t="s">
        <v>29072</v>
      </c>
      <c r="G3587" s="22" t="s">
        <v>43026</v>
      </c>
      <c r="H3587" s="22" t="s">
        <v>80</v>
      </c>
      <c r="I3587" s="22" t="s">
        <v>43027</v>
      </c>
      <c r="J3587" s="37" t="s">
        <v>29074</v>
      </c>
      <c r="K3587" s="37" t="s">
        <v>29075</v>
      </c>
      <c r="L3587" s="37" t="s">
        <v>29075</v>
      </c>
      <c r="M3587" s="37" t="s">
        <v>43028</v>
      </c>
      <c r="N3587" s="37" t="s">
        <v>214</v>
      </c>
      <c r="O3587" s="37" t="s">
        <v>215</v>
      </c>
      <c r="P3587" s="22" t="s">
        <v>43029</v>
      </c>
      <c r="Q3587" s="22" t="s">
        <v>43030</v>
      </c>
      <c r="R3587" s="38">
        <v>0</v>
      </c>
    </row>
    <row r="3588" spans="1:18" ht="12.75">
      <c r="A3588" s="22" t="s">
        <v>60</v>
      </c>
      <c r="B3588" s="22" t="s">
        <v>17130</v>
      </c>
      <c r="C3588" s="22" t="s">
        <v>68</v>
      </c>
      <c r="D3588" s="22" t="s">
        <v>61</v>
      </c>
      <c r="E3588" s="31">
        <v>43143.483530092592</v>
      </c>
      <c r="F3588" s="22" t="s">
        <v>29072</v>
      </c>
      <c r="G3588" s="22" t="s">
        <v>43031</v>
      </c>
      <c r="H3588" s="22" t="s">
        <v>80</v>
      </c>
      <c r="I3588" s="22" t="s">
        <v>19044</v>
      </c>
      <c r="J3588" s="37" t="s">
        <v>29074</v>
      </c>
      <c r="K3588" s="37" t="s">
        <v>29075</v>
      </c>
      <c r="L3588" s="37" t="s">
        <v>29075</v>
      </c>
      <c r="M3588" s="37" t="s">
        <v>43032</v>
      </c>
      <c r="N3588" s="37" t="s">
        <v>214</v>
      </c>
      <c r="O3588" s="37" t="s">
        <v>215</v>
      </c>
      <c r="P3588" s="22" t="s">
        <v>43029</v>
      </c>
      <c r="Q3588" s="22" t="s">
        <v>43030</v>
      </c>
      <c r="R3588" s="38">
        <v>0</v>
      </c>
    </row>
    <row r="3589" spans="1:18" ht="12.75">
      <c r="A3589" s="22" t="s">
        <v>60</v>
      </c>
      <c r="B3589" s="22" t="s">
        <v>17130</v>
      </c>
      <c r="C3589" s="22" t="s">
        <v>68</v>
      </c>
      <c r="D3589" s="22" t="s">
        <v>61</v>
      </c>
      <c r="E3589" s="31">
        <v>43145.559479166666</v>
      </c>
      <c r="F3589" s="22" t="s">
        <v>29072</v>
      </c>
      <c r="G3589" s="22" t="s">
        <v>43033</v>
      </c>
      <c r="H3589" s="22" t="s">
        <v>80</v>
      </c>
      <c r="I3589" s="22" t="s">
        <v>18483</v>
      </c>
      <c r="J3589" s="37" t="s">
        <v>29074</v>
      </c>
      <c r="K3589" s="37" t="s">
        <v>29075</v>
      </c>
      <c r="L3589" s="37" t="s">
        <v>29075</v>
      </c>
      <c r="M3589" s="37" t="s">
        <v>43034</v>
      </c>
      <c r="N3589" s="37" t="s">
        <v>135</v>
      </c>
      <c r="O3589" s="37" t="s">
        <v>136</v>
      </c>
      <c r="P3589" s="22" t="s">
        <v>43035</v>
      </c>
      <c r="Q3589" s="22" t="s">
        <v>43036</v>
      </c>
      <c r="R3589" s="38">
        <v>0</v>
      </c>
    </row>
    <row r="3590" spans="1:18" ht="12.75">
      <c r="A3590" s="22" t="s">
        <v>60</v>
      </c>
      <c r="B3590" s="22" t="s">
        <v>17130</v>
      </c>
      <c r="C3590" s="22" t="s">
        <v>68</v>
      </c>
      <c r="D3590" s="22" t="s">
        <v>61</v>
      </c>
      <c r="E3590" s="31">
        <v>43145.610810185186</v>
      </c>
      <c r="F3590" s="22" t="s">
        <v>29072</v>
      </c>
      <c r="G3590" s="22" t="s">
        <v>43037</v>
      </c>
      <c r="H3590" s="22" t="s">
        <v>80</v>
      </c>
      <c r="I3590" s="22" t="s">
        <v>25281</v>
      </c>
      <c r="J3590" s="37" t="s">
        <v>29074</v>
      </c>
      <c r="K3590" s="37" t="s">
        <v>29075</v>
      </c>
      <c r="L3590" s="37" t="s">
        <v>29075</v>
      </c>
      <c r="M3590" s="37" t="s">
        <v>43038</v>
      </c>
      <c r="N3590" s="37" t="s">
        <v>311</v>
      </c>
      <c r="O3590" s="37" t="s">
        <v>312</v>
      </c>
      <c r="P3590" s="22" t="s">
        <v>43039</v>
      </c>
      <c r="Q3590" s="22" t="s">
        <v>43039</v>
      </c>
      <c r="R3590" s="38">
        <v>0</v>
      </c>
    </row>
    <row r="3591" spans="1:18" ht="12.75">
      <c r="A3591" s="22" t="s">
        <v>60</v>
      </c>
      <c r="B3591" s="22" t="s">
        <v>17130</v>
      </c>
      <c r="C3591" s="22" t="s">
        <v>68</v>
      </c>
      <c r="D3591" s="22" t="s">
        <v>61</v>
      </c>
      <c r="E3591" s="31">
        <v>43145.675023148149</v>
      </c>
      <c r="F3591" s="22" t="s">
        <v>29072</v>
      </c>
      <c r="G3591" s="22" t="s">
        <v>43040</v>
      </c>
      <c r="H3591" s="22" t="s">
        <v>80</v>
      </c>
      <c r="I3591" s="22" t="s">
        <v>17132</v>
      </c>
      <c r="J3591" s="37" t="s">
        <v>29074</v>
      </c>
      <c r="K3591" s="37" t="s">
        <v>29075</v>
      </c>
      <c r="L3591" s="37" t="s">
        <v>29075</v>
      </c>
      <c r="M3591" s="37" t="s">
        <v>43041</v>
      </c>
      <c r="N3591" s="37" t="s">
        <v>96</v>
      </c>
      <c r="O3591" s="37" t="s">
        <v>97</v>
      </c>
      <c r="P3591" s="22" t="s">
        <v>43042</v>
      </c>
      <c r="Q3591" s="22" t="s">
        <v>43043</v>
      </c>
      <c r="R3591" s="38">
        <v>0</v>
      </c>
    </row>
    <row r="3592" spans="1:18" ht="12.75">
      <c r="A3592" s="22" t="s">
        <v>60</v>
      </c>
      <c r="B3592" s="22" t="s">
        <v>17130</v>
      </c>
      <c r="C3592" s="22" t="s">
        <v>68</v>
      </c>
      <c r="D3592" s="22" t="s">
        <v>61</v>
      </c>
      <c r="E3592" s="31">
        <v>43146.748981481476</v>
      </c>
      <c r="F3592" s="22" t="s">
        <v>29072</v>
      </c>
      <c r="G3592" s="22" t="s">
        <v>43044</v>
      </c>
      <c r="H3592" s="22" t="s">
        <v>80</v>
      </c>
      <c r="I3592" s="22" t="s">
        <v>22330</v>
      </c>
      <c r="J3592" s="37" t="s">
        <v>29074</v>
      </c>
      <c r="K3592" s="37" t="s">
        <v>29075</v>
      </c>
      <c r="L3592" s="37" t="s">
        <v>29075</v>
      </c>
      <c r="M3592" s="37" t="s">
        <v>43045</v>
      </c>
      <c r="N3592" s="37" t="s">
        <v>296</v>
      </c>
      <c r="O3592" s="37" t="s">
        <v>297</v>
      </c>
      <c r="P3592" s="22" t="s">
        <v>43046</v>
      </c>
      <c r="Q3592" s="22" t="s">
        <v>43047</v>
      </c>
      <c r="R3592" s="38">
        <v>0</v>
      </c>
    </row>
    <row r="3593" spans="1:18" ht="12.75">
      <c r="A3593" s="22" t="s">
        <v>60</v>
      </c>
      <c r="B3593" s="22" t="s">
        <v>17130</v>
      </c>
      <c r="C3593" s="22" t="s">
        <v>68</v>
      </c>
      <c r="D3593" s="22" t="s">
        <v>61</v>
      </c>
      <c r="E3593" s="31">
        <v>43147.694340277776</v>
      </c>
      <c r="F3593" s="22" t="s">
        <v>29072</v>
      </c>
      <c r="G3593" s="22" t="s">
        <v>43048</v>
      </c>
      <c r="H3593" s="22" t="s">
        <v>80</v>
      </c>
      <c r="I3593" s="22" t="s">
        <v>24888</v>
      </c>
      <c r="J3593" s="37" t="s">
        <v>29074</v>
      </c>
      <c r="K3593" s="37" t="s">
        <v>29075</v>
      </c>
      <c r="L3593" s="37" t="s">
        <v>29075</v>
      </c>
      <c r="M3593" s="37" t="s">
        <v>43049</v>
      </c>
      <c r="N3593" s="37" t="s">
        <v>19269</v>
      </c>
      <c r="O3593" s="37" t="s">
        <v>19270</v>
      </c>
      <c r="P3593" s="22" t="s">
        <v>43050</v>
      </c>
      <c r="Q3593" s="22" t="s">
        <v>43051</v>
      </c>
      <c r="R3593" s="38">
        <v>0</v>
      </c>
    </row>
    <row r="3594" spans="1:18" ht="12.75">
      <c r="A3594" s="22" t="s">
        <v>60</v>
      </c>
      <c r="B3594" s="22" t="s">
        <v>17130</v>
      </c>
      <c r="C3594" s="22" t="s">
        <v>68</v>
      </c>
      <c r="D3594" s="22" t="s">
        <v>61</v>
      </c>
      <c r="E3594" s="31">
        <v>43151.421041666668</v>
      </c>
      <c r="F3594" s="22" t="s">
        <v>29072</v>
      </c>
      <c r="G3594" s="22" t="s">
        <v>43052</v>
      </c>
      <c r="H3594" s="22" t="s">
        <v>80</v>
      </c>
      <c r="I3594" s="22" t="s">
        <v>23978</v>
      </c>
      <c r="J3594" s="37" t="s">
        <v>29074</v>
      </c>
      <c r="K3594" s="37" t="s">
        <v>29075</v>
      </c>
      <c r="L3594" s="37" t="s">
        <v>29075</v>
      </c>
      <c r="M3594" s="37" t="s">
        <v>43053</v>
      </c>
      <c r="N3594" s="37" t="s">
        <v>110</v>
      </c>
      <c r="O3594" s="37" t="s">
        <v>111</v>
      </c>
      <c r="P3594" s="22" t="s">
        <v>43054</v>
      </c>
      <c r="Q3594" s="22" t="s">
        <v>43055</v>
      </c>
      <c r="R3594" s="38">
        <v>0</v>
      </c>
    </row>
    <row r="3595" spans="1:18" ht="12.75">
      <c r="A3595" s="22" t="s">
        <v>60</v>
      </c>
      <c r="B3595" s="22" t="s">
        <v>17130</v>
      </c>
      <c r="C3595" s="22" t="s">
        <v>68</v>
      </c>
      <c r="D3595" s="22" t="s">
        <v>61</v>
      </c>
      <c r="E3595" s="31">
        <v>43151.662141203698</v>
      </c>
      <c r="F3595" s="22" t="s">
        <v>29072</v>
      </c>
      <c r="G3595" s="22" t="s">
        <v>43056</v>
      </c>
      <c r="H3595" s="22" t="s">
        <v>80</v>
      </c>
      <c r="I3595" s="22" t="s">
        <v>43057</v>
      </c>
      <c r="J3595" s="37" t="s">
        <v>29074</v>
      </c>
      <c r="K3595" s="37" t="s">
        <v>29075</v>
      </c>
      <c r="L3595" s="37" t="s">
        <v>29075</v>
      </c>
      <c r="M3595" s="37" t="s">
        <v>43058</v>
      </c>
      <c r="N3595" s="37" t="s">
        <v>5353</v>
      </c>
      <c r="O3595" s="37" t="s">
        <v>5354</v>
      </c>
      <c r="P3595" s="22" t="s">
        <v>43059</v>
      </c>
      <c r="Q3595" s="22" t="s">
        <v>43060</v>
      </c>
      <c r="R3595" s="38">
        <v>0</v>
      </c>
    </row>
    <row r="3596" spans="1:18" ht="12.75">
      <c r="A3596" s="22" t="s">
        <v>60</v>
      </c>
      <c r="B3596" s="22" t="s">
        <v>17130</v>
      </c>
      <c r="C3596" s="22" t="s">
        <v>68</v>
      </c>
      <c r="D3596" s="22" t="s">
        <v>61</v>
      </c>
      <c r="E3596" s="31">
        <v>43152.461215277777</v>
      </c>
      <c r="F3596" s="22" t="s">
        <v>29072</v>
      </c>
      <c r="G3596" s="22" t="s">
        <v>43061</v>
      </c>
      <c r="H3596" s="22" t="s">
        <v>80</v>
      </c>
      <c r="I3596" s="22" t="s">
        <v>24331</v>
      </c>
      <c r="J3596" s="37" t="s">
        <v>29074</v>
      </c>
      <c r="K3596" s="37" t="s">
        <v>29075</v>
      </c>
      <c r="L3596" s="37" t="s">
        <v>29075</v>
      </c>
      <c r="M3596" s="37" t="s">
        <v>43062</v>
      </c>
      <c r="N3596" s="37" t="s">
        <v>311</v>
      </c>
      <c r="O3596" s="37" t="s">
        <v>312</v>
      </c>
      <c r="P3596" s="22" t="s">
        <v>43063</v>
      </c>
      <c r="Q3596" s="22" t="s">
        <v>43064</v>
      </c>
      <c r="R3596" s="38">
        <v>0</v>
      </c>
    </row>
    <row r="3597" spans="1:18" ht="12.75">
      <c r="A3597" s="22" t="s">
        <v>60</v>
      </c>
      <c r="B3597" s="22" t="s">
        <v>17130</v>
      </c>
      <c r="C3597" s="22" t="s">
        <v>68</v>
      </c>
      <c r="D3597" s="22" t="s">
        <v>61</v>
      </c>
      <c r="E3597" s="31">
        <v>43153.338229166664</v>
      </c>
      <c r="F3597" s="22" t="s">
        <v>29072</v>
      </c>
      <c r="G3597" s="22" t="s">
        <v>43065</v>
      </c>
      <c r="H3597" s="22" t="s">
        <v>80</v>
      </c>
      <c r="I3597" s="22" t="s">
        <v>24484</v>
      </c>
      <c r="J3597" s="37" t="s">
        <v>29074</v>
      </c>
      <c r="K3597" s="37" t="s">
        <v>29075</v>
      </c>
      <c r="L3597" s="37" t="s">
        <v>29075</v>
      </c>
      <c r="M3597" s="37" t="s">
        <v>43066</v>
      </c>
      <c r="N3597" s="37" t="s">
        <v>24485</v>
      </c>
      <c r="O3597" s="37" t="s">
        <v>24486</v>
      </c>
      <c r="P3597" s="22" t="s">
        <v>43067</v>
      </c>
      <c r="Q3597" s="22" t="s">
        <v>43067</v>
      </c>
      <c r="R3597" s="38">
        <v>0</v>
      </c>
    </row>
    <row r="3598" spans="1:18" ht="12.75">
      <c r="A3598" s="22" t="s">
        <v>60</v>
      </c>
      <c r="B3598" s="22" t="s">
        <v>17130</v>
      </c>
      <c r="C3598" s="22" t="s">
        <v>68</v>
      </c>
      <c r="D3598" s="22" t="s">
        <v>61</v>
      </c>
      <c r="E3598" s="31">
        <v>43154.587314814817</v>
      </c>
      <c r="F3598" s="22" t="s">
        <v>29072</v>
      </c>
      <c r="G3598" s="22" t="s">
        <v>43068</v>
      </c>
      <c r="H3598" s="22" t="s">
        <v>80</v>
      </c>
      <c r="I3598" s="22" t="s">
        <v>18955</v>
      </c>
      <c r="J3598" s="37" t="s">
        <v>29074</v>
      </c>
      <c r="K3598" s="37" t="s">
        <v>29075</v>
      </c>
      <c r="L3598" s="37" t="s">
        <v>29075</v>
      </c>
      <c r="M3598" s="37" t="s">
        <v>43069</v>
      </c>
      <c r="N3598" s="37" t="s">
        <v>1679</v>
      </c>
      <c r="O3598" s="37" t="s">
        <v>1680</v>
      </c>
      <c r="P3598" s="22" t="s">
        <v>43070</v>
      </c>
      <c r="Q3598" s="22" t="s">
        <v>43071</v>
      </c>
      <c r="R3598" s="38">
        <v>0</v>
      </c>
    </row>
    <row r="3599" spans="1:18" ht="12.75">
      <c r="A3599" s="22" t="s">
        <v>60</v>
      </c>
      <c r="B3599" s="22" t="s">
        <v>17130</v>
      </c>
      <c r="C3599" s="22" t="s">
        <v>68</v>
      </c>
      <c r="D3599" s="22" t="s">
        <v>61</v>
      </c>
      <c r="E3599" s="31">
        <v>43157.653935185182</v>
      </c>
      <c r="F3599" s="22" t="s">
        <v>29072</v>
      </c>
      <c r="G3599" s="22" t="s">
        <v>43072</v>
      </c>
      <c r="H3599" s="22" t="s">
        <v>80</v>
      </c>
      <c r="I3599" s="22" t="s">
        <v>23638</v>
      </c>
      <c r="J3599" s="37" t="s">
        <v>29074</v>
      </c>
      <c r="K3599" s="37" t="s">
        <v>29075</v>
      </c>
      <c r="L3599" s="37" t="s">
        <v>29075</v>
      </c>
      <c r="M3599" s="37" t="s">
        <v>43073</v>
      </c>
      <c r="N3599" s="37" t="s">
        <v>110</v>
      </c>
      <c r="O3599" s="37" t="s">
        <v>111</v>
      </c>
      <c r="P3599" s="22" t="s">
        <v>42997</v>
      </c>
      <c r="Q3599" s="22" t="s">
        <v>42998</v>
      </c>
      <c r="R3599" s="38">
        <v>0</v>
      </c>
    </row>
    <row r="3600" spans="1:18" ht="12.75">
      <c r="A3600" s="22" t="s">
        <v>60</v>
      </c>
      <c r="B3600" s="22" t="s">
        <v>17130</v>
      </c>
      <c r="C3600" s="22" t="s">
        <v>68</v>
      </c>
      <c r="D3600" s="22" t="s">
        <v>61</v>
      </c>
      <c r="E3600" s="31">
        <v>43158.507002314815</v>
      </c>
      <c r="F3600" s="22" t="s">
        <v>29072</v>
      </c>
      <c r="G3600" s="22" t="s">
        <v>43074</v>
      </c>
      <c r="H3600" s="22" t="s">
        <v>80</v>
      </c>
      <c r="I3600" s="22" t="s">
        <v>43075</v>
      </c>
      <c r="J3600" s="37" t="s">
        <v>29074</v>
      </c>
      <c r="K3600" s="37" t="s">
        <v>29075</v>
      </c>
      <c r="L3600" s="37" t="s">
        <v>29075</v>
      </c>
      <c r="M3600" s="37" t="s">
        <v>43076</v>
      </c>
      <c r="N3600" s="37" t="s">
        <v>6973</v>
      </c>
      <c r="O3600" s="37" t="s">
        <v>6974</v>
      </c>
      <c r="P3600" s="22" t="s">
        <v>43077</v>
      </c>
      <c r="Q3600" s="22" t="s">
        <v>43078</v>
      </c>
      <c r="R3600" s="38">
        <v>0</v>
      </c>
    </row>
    <row r="3601" spans="1:18" ht="12.75">
      <c r="A3601" s="22" t="s">
        <v>60</v>
      </c>
      <c r="B3601" s="22" t="s">
        <v>17130</v>
      </c>
      <c r="C3601" s="22" t="s">
        <v>68</v>
      </c>
      <c r="D3601" s="22" t="s">
        <v>61</v>
      </c>
      <c r="E3601" s="31">
        <v>43159.432939814811</v>
      </c>
      <c r="F3601" s="22" t="s">
        <v>29072</v>
      </c>
      <c r="G3601" s="22" t="s">
        <v>43079</v>
      </c>
      <c r="H3601" s="22" t="s">
        <v>80</v>
      </c>
      <c r="I3601" s="22" t="s">
        <v>43080</v>
      </c>
      <c r="J3601" s="37" t="s">
        <v>29074</v>
      </c>
      <c r="K3601" s="37" t="s">
        <v>29075</v>
      </c>
      <c r="L3601" s="37" t="s">
        <v>29075</v>
      </c>
      <c r="M3601" s="37" t="s">
        <v>43081</v>
      </c>
      <c r="N3601" s="37" t="s">
        <v>6973</v>
      </c>
      <c r="O3601" s="37" t="s">
        <v>6974</v>
      </c>
      <c r="P3601" s="22" t="s">
        <v>43077</v>
      </c>
      <c r="Q3601" s="22" t="s">
        <v>43078</v>
      </c>
      <c r="R3601" s="38">
        <v>0</v>
      </c>
    </row>
    <row r="3602" spans="1:18" ht="12.75">
      <c r="A3602" s="22" t="s">
        <v>60</v>
      </c>
      <c r="B3602" s="22" t="s">
        <v>17130</v>
      </c>
      <c r="C3602" s="22" t="s">
        <v>68</v>
      </c>
      <c r="D3602" s="22" t="s">
        <v>61</v>
      </c>
      <c r="E3602" s="31">
        <v>43159.4768287037</v>
      </c>
      <c r="F3602" s="22" t="s">
        <v>29072</v>
      </c>
      <c r="G3602" s="22" t="s">
        <v>43082</v>
      </c>
      <c r="H3602" s="22" t="s">
        <v>80</v>
      </c>
      <c r="I3602" s="22" t="s">
        <v>19978</v>
      </c>
      <c r="J3602" s="37" t="s">
        <v>29074</v>
      </c>
      <c r="K3602" s="37" t="s">
        <v>29075</v>
      </c>
      <c r="L3602" s="37" t="s">
        <v>29075</v>
      </c>
      <c r="M3602" s="37" t="s">
        <v>43083</v>
      </c>
      <c r="N3602" s="37" t="s">
        <v>135</v>
      </c>
      <c r="O3602" s="37" t="s">
        <v>136</v>
      </c>
      <c r="P3602" s="22" t="s">
        <v>43084</v>
      </c>
      <c r="Q3602" s="22" t="s">
        <v>43085</v>
      </c>
      <c r="R3602" s="38">
        <v>0</v>
      </c>
    </row>
    <row r="3603" spans="1:18" ht="12.75">
      <c r="A3603" s="22" t="s">
        <v>60</v>
      </c>
      <c r="B3603" s="22" t="s">
        <v>25508</v>
      </c>
      <c r="C3603" s="22" t="s">
        <v>69</v>
      </c>
      <c r="D3603" s="22" t="s">
        <v>61</v>
      </c>
      <c r="E3603" s="31">
        <v>43136.001493055555</v>
      </c>
      <c r="F3603" s="22" t="s">
        <v>29072</v>
      </c>
      <c r="G3603" s="22" t="s">
        <v>43086</v>
      </c>
      <c r="H3603" s="22" t="s">
        <v>80</v>
      </c>
      <c r="I3603" s="22" t="s">
        <v>27813</v>
      </c>
      <c r="J3603" s="37" t="s">
        <v>29074</v>
      </c>
      <c r="K3603" s="37" t="s">
        <v>29075</v>
      </c>
      <c r="L3603" s="37" t="s">
        <v>29075</v>
      </c>
      <c r="M3603" s="37" t="s">
        <v>43087</v>
      </c>
      <c r="N3603" s="37" t="s">
        <v>344</v>
      </c>
      <c r="O3603" s="37" t="s">
        <v>345</v>
      </c>
      <c r="P3603" s="22" t="s">
        <v>43088</v>
      </c>
      <c r="Q3603" s="22" t="s">
        <v>43089</v>
      </c>
      <c r="R3603" s="38">
        <v>0</v>
      </c>
    </row>
    <row r="3604" spans="1:18" ht="12.75">
      <c r="A3604" s="22" t="s">
        <v>60</v>
      </c>
      <c r="B3604" s="22" t="s">
        <v>25508</v>
      </c>
      <c r="C3604" s="22" t="s">
        <v>69</v>
      </c>
      <c r="D3604" s="22" t="s">
        <v>61</v>
      </c>
      <c r="E3604" s="31">
        <v>43136.821122685185</v>
      </c>
      <c r="F3604" s="22" t="s">
        <v>29072</v>
      </c>
      <c r="G3604" s="22" t="s">
        <v>43090</v>
      </c>
      <c r="H3604" s="22" t="s">
        <v>80</v>
      </c>
      <c r="I3604" s="22" t="s">
        <v>26429</v>
      </c>
      <c r="J3604" s="37" t="s">
        <v>29074</v>
      </c>
      <c r="K3604" s="37" t="s">
        <v>29075</v>
      </c>
      <c r="L3604" s="37" t="s">
        <v>29075</v>
      </c>
      <c r="M3604" s="37" t="s">
        <v>43091</v>
      </c>
      <c r="N3604" s="37" t="s">
        <v>26430</v>
      </c>
      <c r="O3604" s="37" t="s">
        <v>26431</v>
      </c>
      <c r="P3604" s="22" t="s">
        <v>43092</v>
      </c>
      <c r="Q3604" s="22" t="s">
        <v>43093</v>
      </c>
      <c r="R3604" s="38">
        <v>0</v>
      </c>
    </row>
    <row r="3605" spans="1:18" ht="12.75">
      <c r="A3605" s="22" t="s">
        <v>60</v>
      </c>
      <c r="B3605" s="22" t="s">
        <v>25508</v>
      </c>
      <c r="C3605" s="22" t="s">
        <v>69</v>
      </c>
      <c r="D3605" s="22" t="s">
        <v>61</v>
      </c>
      <c r="E3605" s="31">
        <v>43138.583483796298</v>
      </c>
      <c r="F3605" s="22" t="s">
        <v>29072</v>
      </c>
      <c r="G3605" s="22" t="s">
        <v>43094</v>
      </c>
      <c r="H3605" s="22" t="s">
        <v>80</v>
      </c>
      <c r="I3605" s="22" t="s">
        <v>26981</v>
      </c>
      <c r="J3605" s="37" t="s">
        <v>29074</v>
      </c>
      <c r="K3605" s="37" t="s">
        <v>29075</v>
      </c>
      <c r="L3605" s="37" t="s">
        <v>29075</v>
      </c>
      <c r="M3605" s="37" t="s">
        <v>43095</v>
      </c>
      <c r="N3605" s="37" t="s">
        <v>9262</v>
      </c>
      <c r="O3605" s="37" t="s">
        <v>9263</v>
      </c>
      <c r="P3605" s="22" t="s">
        <v>43096</v>
      </c>
      <c r="Q3605" s="22" t="s">
        <v>43097</v>
      </c>
      <c r="R3605" s="38">
        <v>0</v>
      </c>
    </row>
    <row r="3606" spans="1:18" ht="12.75">
      <c r="A3606" s="22" t="s">
        <v>60</v>
      </c>
      <c r="B3606" s="22" t="s">
        <v>25508</v>
      </c>
      <c r="C3606" s="22" t="s">
        <v>69</v>
      </c>
      <c r="D3606" s="22" t="s">
        <v>61</v>
      </c>
      <c r="E3606" s="31">
        <v>43138.839733796296</v>
      </c>
      <c r="F3606" s="22" t="s">
        <v>29072</v>
      </c>
      <c r="G3606" s="22" t="s">
        <v>43098</v>
      </c>
      <c r="H3606" s="22" t="s">
        <v>80</v>
      </c>
      <c r="I3606" s="22" t="s">
        <v>27715</v>
      </c>
      <c r="J3606" s="37" t="s">
        <v>29074</v>
      </c>
      <c r="K3606" s="37" t="s">
        <v>29075</v>
      </c>
      <c r="L3606" s="37" t="s">
        <v>29075</v>
      </c>
      <c r="M3606" s="37" t="s">
        <v>43099</v>
      </c>
      <c r="N3606" s="37" t="s">
        <v>4743</v>
      </c>
      <c r="O3606" s="37" t="s">
        <v>4744</v>
      </c>
      <c r="P3606" s="22" t="s">
        <v>43100</v>
      </c>
      <c r="Q3606" s="22" t="s">
        <v>43101</v>
      </c>
      <c r="R3606" s="38">
        <v>0</v>
      </c>
    </row>
    <row r="3607" spans="1:18" ht="12.75">
      <c r="A3607" s="22" t="s">
        <v>60</v>
      </c>
      <c r="B3607" s="22" t="s">
        <v>25508</v>
      </c>
      <c r="C3607" s="22" t="s">
        <v>69</v>
      </c>
      <c r="D3607" s="22" t="s">
        <v>61</v>
      </c>
      <c r="E3607" s="31">
        <v>43139.801840277774</v>
      </c>
      <c r="F3607" s="22" t="s">
        <v>29072</v>
      </c>
      <c r="G3607" s="22" t="s">
        <v>43102</v>
      </c>
      <c r="H3607" s="22" t="s">
        <v>80</v>
      </c>
      <c r="I3607" s="22" t="s">
        <v>43103</v>
      </c>
      <c r="J3607" s="37" t="s">
        <v>29074</v>
      </c>
      <c r="K3607" s="37" t="s">
        <v>29075</v>
      </c>
      <c r="L3607" s="37" t="s">
        <v>29075</v>
      </c>
      <c r="M3607" s="37" t="s">
        <v>43104</v>
      </c>
      <c r="N3607" s="37" t="s">
        <v>1443</v>
      </c>
      <c r="O3607" s="37" t="s">
        <v>1444</v>
      </c>
      <c r="P3607" s="22" t="s">
        <v>43105</v>
      </c>
      <c r="Q3607" s="22" t="s">
        <v>43106</v>
      </c>
      <c r="R3607" s="38">
        <v>0</v>
      </c>
    </row>
    <row r="3608" spans="1:18" ht="12.75">
      <c r="A3608" s="22" t="s">
        <v>60</v>
      </c>
      <c r="B3608" s="22" t="s">
        <v>25508</v>
      </c>
      <c r="C3608" s="22" t="s">
        <v>69</v>
      </c>
      <c r="D3608" s="22" t="s">
        <v>61</v>
      </c>
      <c r="E3608" s="31">
        <v>43144.968148148146</v>
      </c>
      <c r="F3608" s="22" t="s">
        <v>29072</v>
      </c>
      <c r="G3608" s="22" t="s">
        <v>43107</v>
      </c>
      <c r="H3608" s="22" t="s">
        <v>80</v>
      </c>
      <c r="I3608" s="22" t="s">
        <v>43108</v>
      </c>
      <c r="J3608" s="37" t="s">
        <v>29074</v>
      </c>
      <c r="K3608" s="37" t="s">
        <v>29075</v>
      </c>
      <c r="L3608" s="37" t="s">
        <v>29075</v>
      </c>
      <c r="M3608" s="37" t="s">
        <v>43109</v>
      </c>
      <c r="N3608" s="37" t="s">
        <v>203</v>
      </c>
      <c r="O3608" s="37" t="s">
        <v>204</v>
      </c>
      <c r="P3608" s="22" t="s">
        <v>43110</v>
      </c>
      <c r="Q3608" s="22" t="s">
        <v>43111</v>
      </c>
      <c r="R3608" s="38">
        <v>0</v>
      </c>
    </row>
    <row r="3609" spans="1:18" ht="12.75">
      <c r="A3609" s="22" t="s">
        <v>60</v>
      </c>
      <c r="B3609" s="22" t="s">
        <v>25508</v>
      </c>
      <c r="C3609" s="22" t="s">
        <v>69</v>
      </c>
      <c r="D3609" s="22" t="s">
        <v>61</v>
      </c>
      <c r="E3609" s="31">
        <v>43145.463657407403</v>
      </c>
      <c r="F3609" s="22" t="s">
        <v>29072</v>
      </c>
      <c r="G3609" s="22" t="s">
        <v>43112</v>
      </c>
      <c r="H3609" s="22" t="s">
        <v>80</v>
      </c>
      <c r="I3609" s="22" t="s">
        <v>43113</v>
      </c>
      <c r="J3609" s="37" t="s">
        <v>29074</v>
      </c>
      <c r="K3609" s="37" t="s">
        <v>29075</v>
      </c>
      <c r="L3609" s="37" t="s">
        <v>29075</v>
      </c>
      <c r="M3609" s="37" t="s">
        <v>43114</v>
      </c>
      <c r="N3609" s="37" t="s">
        <v>203</v>
      </c>
      <c r="O3609" s="37" t="s">
        <v>204</v>
      </c>
      <c r="P3609" s="22" t="s">
        <v>43110</v>
      </c>
      <c r="Q3609" s="22" t="s">
        <v>43111</v>
      </c>
      <c r="R3609" s="38">
        <v>0</v>
      </c>
    </row>
    <row r="3610" spans="1:18" ht="12.75">
      <c r="A3610" s="22" t="s">
        <v>60</v>
      </c>
      <c r="B3610" s="22" t="s">
        <v>25508</v>
      </c>
      <c r="C3610" s="22" t="s">
        <v>69</v>
      </c>
      <c r="D3610" s="22" t="s">
        <v>61</v>
      </c>
      <c r="E3610" s="31">
        <v>43145.611782407403</v>
      </c>
      <c r="F3610" s="22" t="s">
        <v>29072</v>
      </c>
      <c r="G3610" s="22" t="s">
        <v>43115</v>
      </c>
      <c r="H3610" s="22" t="s">
        <v>80</v>
      </c>
      <c r="I3610" s="22" t="s">
        <v>26993</v>
      </c>
      <c r="J3610" s="37" t="s">
        <v>29074</v>
      </c>
      <c r="K3610" s="37" t="s">
        <v>29075</v>
      </c>
      <c r="L3610" s="37" t="s">
        <v>29075</v>
      </c>
      <c r="M3610" s="37" t="s">
        <v>43116</v>
      </c>
      <c r="N3610" s="37" t="s">
        <v>173</v>
      </c>
      <c r="O3610" s="37" t="s">
        <v>174</v>
      </c>
      <c r="P3610" s="22" t="s">
        <v>43117</v>
      </c>
      <c r="Q3610" s="22" t="s">
        <v>43118</v>
      </c>
      <c r="R3610" s="38">
        <v>0</v>
      </c>
    </row>
    <row r="3611" spans="1:18" ht="12.75">
      <c r="A3611" s="22" t="s">
        <v>60</v>
      </c>
      <c r="B3611" s="22" t="s">
        <v>25508</v>
      </c>
      <c r="C3611" s="22" t="s">
        <v>69</v>
      </c>
      <c r="D3611" s="22" t="s">
        <v>61</v>
      </c>
      <c r="E3611" s="31">
        <v>43145.748622685183</v>
      </c>
      <c r="F3611" s="22" t="s">
        <v>29072</v>
      </c>
      <c r="G3611" s="22" t="s">
        <v>43119</v>
      </c>
      <c r="H3611" s="22" t="s">
        <v>80</v>
      </c>
      <c r="I3611" s="22" t="s">
        <v>27509</v>
      </c>
      <c r="J3611" s="37" t="s">
        <v>29074</v>
      </c>
      <c r="K3611" s="37" t="s">
        <v>29075</v>
      </c>
      <c r="L3611" s="37" t="s">
        <v>29075</v>
      </c>
      <c r="M3611" s="37" t="s">
        <v>43120</v>
      </c>
      <c r="N3611" s="37" t="s">
        <v>82</v>
      </c>
      <c r="O3611" s="37" t="s">
        <v>83</v>
      </c>
      <c r="P3611" s="22" t="s">
        <v>43121</v>
      </c>
      <c r="Q3611" s="22" t="s">
        <v>43122</v>
      </c>
      <c r="R3611" s="38">
        <v>0</v>
      </c>
    </row>
    <row r="3612" spans="1:18" ht="12.75">
      <c r="A3612" s="22" t="s">
        <v>60</v>
      </c>
      <c r="B3612" s="22" t="s">
        <v>25508</v>
      </c>
      <c r="C3612" s="22" t="s">
        <v>69</v>
      </c>
      <c r="D3612" s="22" t="s">
        <v>61</v>
      </c>
      <c r="E3612" s="31">
        <v>43151.773773148147</v>
      </c>
      <c r="F3612" s="22" t="s">
        <v>29072</v>
      </c>
      <c r="G3612" s="22" t="s">
        <v>43123</v>
      </c>
      <c r="H3612" s="22" t="s">
        <v>80</v>
      </c>
      <c r="I3612" s="22" t="s">
        <v>26636</v>
      </c>
      <c r="J3612" s="37" t="s">
        <v>29074</v>
      </c>
      <c r="K3612" s="37" t="s">
        <v>29075</v>
      </c>
      <c r="L3612" s="37" t="s">
        <v>29075</v>
      </c>
      <c r="M3612" s="37" t="s">
        <v>43124</v>
      </c>
      <c r="N3612" s="37" t="s">
        <v>653</v>
      </c>
      <c r="O3612" s="37" t="s">
        <v>654</v>
      </c>
      <c r="P3612" s="22" t="s">
        <v>43125</v>
      </c>
      <c r="Q3612" s="22" t="s">
        <v>43126</v>
      </c>
      <c r="R3612" s="38">
        <v>0</v>
      </c>
    </row>
    <row r="3613" spans="1:18" ht="12.75">
      <c r="A3613" s="22" t="s">
        <v>60</v>
      </c>
      <c r="B3613" s="22" t="s">
        <v>25508</v>
      </c>
      <c r="C3613" s="22" t="s">
        <v>69</v>
      </c>
      <c r="D3613" s="22" t="s">
        <v>61</v>
      </c>
      <c r="E3613" s="31">
        <v>43151.844224537039</v>
      </c>
      <c r="F3613" s="22" t="s">
        <v>29072</v>
      </c>
      <c r="G3613" s="22" t="s">
        <v>43127</v>
      </c>
      <c r="H3613" s="22" t="s">
        <v>80</v>
      </c>
      <c r="I3613" s="22" t="s">
        <v>43128</v>
      </c>
      <c r="J3613" s="37" t="s">
        <v>29074</v>
      </c>
      <c r="K3613" s="37" t="s">
        <v>29075</v>
      </c>
      <c r="L3613" s="37" t="s">
        <v>29075</v>
      </c>
      <c r="M3613" s="37" t="s">
        <v>43129</v>
      </c>
      <c r="N3613" s="37" t="s">
        <v>340</v>
      </c>
      <c r="O3613" s="37" t="s">
        <v>341</v>
      </c>
      <c r="P3613" s="22" t="s">
        <v>43130</v>
      </c>
      <c r="Q3613" s="22" t="s">
        <v>43131</v>
      </c>
      <c r="R3613" s="38">
        <v>0</v>
      </c>
    </row>
    <row r="3614" spans="1:18" ht="12.75">
      <c r="A3614" s="22" t="s">
        <v>60</v>
      </c>
      <c r="B3614" s="22" t="s">
        <v>25508</v>
      </c>
      <c r="C3614" s="22" t="s">
        <v>69</v>
      </c>
      <c r="D3614" s="22" t="s">
        <v>61</v>
      </c>
      <c r="E3614" s="31">
        <v>43152.53633101852</v>
      </c>
      <c r="F3614" s="22" t="s">
        <v>29072</v>
      </c>
      <c r="G3614" s="22" t="s">
        <v>43132</v>
      </c>
      <c r="H3614" s="22" t="s">
        <v>80</v>
      </c>
      <c r="I3614" s="22" t="s">
        <v>27751</v>
      </c>
      <c r="J3614" s="37" t="s">
        <v>29074</v>
      </c>
      <c r="K3614" s="37" t="s">
        <v>29075</v>
      </c>
      <c r="L3614" s="37" t="s">
        <v>29075</v>
      </c>
      <c r="M3614" s="37" t="s">
        <v>43133</v>
      </c>
      <c r="N3614" s="37" t="s">
        <v>825</v>
      </c>
      <c r="O3614" s="37" t="s">
        <v>826</v>
      </c>
      <c r="P3614" s="22" t="s">
        <v>43134</v>
      </c>
      <c r="Q3614" s="22" t="s">
        <v>43135</v>
      </c>
      <c r="R3614" s="38">
        <v>0</v>
      </c>
    </row>
    <row r="3615" spans="1:18" ht="12.75">
      <c r="A3615" s="22" t="s">
        <v>60</v>
      </c>
      <c r="B3615" s="22" t="s">
        <v>25508</v>
      </c>
      <c r="C3615" s="22" t="s">
        <v>69</v>
      </c>
      <c r="D3615" s="22" t="s">
        <v>61</v>
      </c>
      <c r="E3615" s="31">
        <v>43153.462175925924</v>
      </c>
      <c r="F3615" s="22" t="s">
        <v>29072</v>
      </c>
      <c r="G3615" s="22" t="s">
        <v>43136</v>
      </c>
      <c r="H3615" s="22" t="s">
        <v>80</v>
      </c>
      <c r="I3615" s="22" t="s">
        <v>27686</v>
      </c>
      <c r="J3615" s="37" t="s">
        <v>29074</v>
      </c>
      <c r="K3615" s="37" t="s">
        <v>29075</v>
      </c>
      <c r="L3615" s="37" t="s">
        <v>29075</v>
      </c>
      <c r="M3615" s="37" t="s">
        <v>43137</v>
      </c>
      <c r="N3615" s="37" t="s">
        <v>2188</v>
      </c>
      <c r="O3615" s="37" t="s">
        <v>2189</v>
      </c>
      <c r="P3615" s="22" t="s">
        <v>43138</v>
      </c>
      <c r="Q3615" s="22" t="s">
        <v>43139</v>
      </c>
      <c r="R3615" s="38">
        <v>0</v>
      </c>
    </row>
    <row r="3616" spans="1:18" ht="12.75">
      <c r="A3616" s="22" t="s">
        <v>60</v>
      </c>
      <c r="B3616" s="22" t="s">
        <v>25508</v>
      </c>
      <c r="C3616" s="22" t="s">
        <v>69</v>
      </c>
      <c r="D3616" s="22" t="s">
        <v>61</v>
      </c>
      <c r="E3616" s="31">
        <v>43153.788425925923</v>
      </c>
      <c r="F3616" s="22" t="s">
        <v>29072</v>
      </c>
      <c r="G3616" s="22" t="s">
        <v>43140</v>
      </c>
      <c r="H3616" s="22" t="s">
        <v>80</v>
      </c>
      <c r="I3616" s="22" t="s">
        <v>27526</v>
      </c>
      <c r="J3616" s="37" t="s">
        <v>29074</v>
      </c>
      <c r="K3616" s="37" t="s">
        <v>29075</v>
      </c>
      <c r="L3616" s="37" t="s">
        <v>29075</v>
      </c>
      <c r="M3616" s="37" t="s">
        <v>43141</v>
      </c>
      <c r="N3616" s="37" t="s">
        <v>4790</v>
      </c>
      <c r="O3616" s="37" t="s">
        <v>4791</v>
      </c>
      <c r="P3616" s="22" t="s">
        <v>43142</v>
      </c>
      <c r="Q3616" s="22" t="s">
        <v>43143</v>
      </c>
      <c r="R3616" s="38">
        <v>0</v>
      </c>
    </row>
    <row r="3617" spans="1:18" ht="12.75">
      <c r="A3617" s="22" t="s">
        <v>60</v>
      </c>
      <c r="B3617" s="22" t="s">
        <v>25508</v>
      </c>
      <c r="C3617" s="22" t="s">
        <v>69</v>
      </c>
      <c r="D3617" s="22" t="s">
        <v>61</v>
      </c>
      <c r="E3617" s="31">
        <v>43153.815428240741</v>
      </c>
      <c r="F3617" s="22" t="s">
        <v>29072</v>
      </c>
      <c r="G3617" s="22" t="s">
        <v>43144</v>
      </c>
      <c r="H3617" s="22" t="s">
        <v>80</v>
      </c>
      <c r="I3617" s="22" t="s">
        <v>26558</v>
      </c>
      <c r="J3617" s="37" t="s">
        <v>29074</v>
      </c>
      <c r="K3617" s="37" t="s">
        <v>29075</v>
      </c>
      <c r="L3617" s="37" t="s">
        <v>29075</v>
      </c>
      <c r="M3617" s="37" t="s">
        <v>43145</v>
      </c>
      <c r="N3617" s="37" t="s">
        <v>22940</v>
      </c>
      <c r="O3617" s="37" t="s">
        <v>22941</v>
      </c>
      <c r="P3617" s="22" t="s">
        <v>43146</v>
      </c>
      <c r="Q3617" s="22" t="s">
        <v>43147</v>
      </c>
      <c r="R3617" s="38">
        <v>0</v>
      </c>
    </row>
    <row r="3618" spans="1:18" ht="12.75">
      <c r="A3618" s="22" t="s">
        <v>60</v>
      </c>
      <c r="B3618" s="22" t="s">
        <v>25508</v>
      </c>
      <c r="C3618" s="22" t="s">
        <v>69</v>
      </c>
      <c r="D3618" s="22" t="s">
        <v>61</v>
      </c>
      <c r="E3618" s="31">
        <v>43156.63685185185</v>
      </c>
      <c r="F3618" s="22" t="s">
        <v>29072</v>
      </c>
      <c r="G3618" s="22" t="s">
        <v>43148</v>
      </c>
      <c r="H3618" s="22" t="s">
        <v>80</v>
      </c>
      <c r="I3618" s="22" t="s">
        <v>25692</v>
      </c>
      <c r="J3618" s="37" t="s">
        <v>29074</v>
      </c>
      <c r="K3618" s="37" t="s">
        <v>29075</v>
      </c>
      <c r="L3618" s="37" t="s">
        <v>29075</v>
      </c>
      <c r="M3618" s="37" t="s">
        <v>43149</v>
      </c>
      <c r="N3618" s="37" t="s">
        <v>6973</v>
      </c>
      <c r="O3618" s="37" t="s">
        <v>6974</v>
      </c>
      <c r="P3618" s="22" t="s">
        <v>43150</v>
      </c>
      <c r="Q3618" s="22" t="s">
        <v>43151</v>
      </c>
      <c r="R3618" s="38">
        <v>0</v>
      </c>
    </row>
    <row r="3619" spans="1:18" ht="12.75">
      <c r="A3619" s="22" t="s">
        <v>60</v>
      </c>
      <c r="B3619" s="22" t="s">
        <v>25508</v>
      </c>
      <c r="C3619" s="22" t="s">
        <v>69</v>
      </c>
      <c r="D3619" s="22" t="s">
        <v>61</v>
      </c>
      <c r="E3619" s="31">
        <v>43157.544027777774</v>
      </c>
      <c r="F3619" s="22" t="s">
        <v>29072</v>
      </c>
      <c r="G3619" s="22" t="s">
        <v>43152</v>
      </c>
      <c r="H3619" s="22" t="s">
        <v>80</v>
      </c>
      <c r="I3619" s="22" t="s">
        <v>25997</v>
      </c>
      <c r="J3619" s="37" t="s">
        <v>29074</v>
      </c>
      <c r="K3619" s="37" t="s">
        <v>29075</v>
      </c>
      <c r="L3619" s="37" t="s">
        <v>29075</v>
      </c>
      <c r="M3619" s="37" t="s">
        <v>43153</v>
      </c>
      <c r="N3619" s="37" t="s">
        <v>4693</v>
      </c>
      <c r="O3619" s="37" t="s">
        <v>4694</v>
      </c>
      <c r="P3619" s="22" t="s">
        <v>43154</v>
      </c>
      <c r="Q3619" s="22" t="s">
        <v>43155</v>
      </c>
      <c r="R3619" s="38">
        <v>0</v>
      </c>
    </row>
    <row r="3620" spans="1:18" ht="12.75">
      <c r="A3620" s="22" t="s">
        <v>60</v>
      </c>
      <c r="B3620" s="22" t="s">
        <v>25508</v>
      </c>
      <c r="C3620" s="22" t="s">
        <v>69</v>
      </c>
      <c r="D3620" s="22" t="s">
        <v>61</v>
      </c>
      <c r="E3620" s="31">
        <v>43157.843819444446</v>
      </c>
      <c r="F3620" s="22" t="s">
        <v>29072</v>
      </c>
      <c r="G3620" s="22" t="s">
        <v>43156</v>
      </c>
      <c r="H3620" s="22" t="s">
        <v>80</v>
      </c>
      <c r="I3620" s="22" t="s">
        <v>43157</v>
      </c>
      <c r="J3620" s="37" t="s">
        <v>29074</v>
      </c>
      <c r="K3620" s="37" t="s">
        <v>29075</v>
      </c>
      <c r="L3620" s="37" t="s">
        <v>29075</v>
      </c>
      <c r="M3620" s="37" t="s">
        <v>43158</v>
      </c>
      <c r="N3620" s="37" t="s">
        <v>7075</v>
      </c>
      <c r="O3620" s="37" t="s">
        <v>7076</v>
      </c>
      <c r="P3620" s="22" t="s">
        <v>43117</v>
      </c>
      <c r="Q3620" s="22" t="s">
        <v>43118</v>
      </c>
      <c r="R3620" s="38">
        <v>0</v>
      </c>
    </row>
    <row r="3621" spans="1:18" ht="12.75">
      <c r="A3621" s="22" t="s">
        <v>60</v>
      </c>
      <c r="B3621" s="22" t="s">
        <v>25508</v>
      </c>
      <c r="C3621" s="22" t="s">
        <v>69</v>
      </c>
      <c r="D3621" s="22" t="s">
        <v>61</v>
      </c>
      <c r="E3621" s="31">
        <v>43157.847418981481</v>
      </c>
      <c r="F3621" s="22" t="s">
        <v>29072</v>
      </c>
      <c r="G3621" s="22" t="s">
        <v>43159</v>
      </c>
      <c r="H3621" s="22" t="s">
        <v>80</v>
      </c>
      <c r="I3621" s="22" t="s">
        <v>25510</v>
      </c>
      <c r="J3621" s="37" t="s">
        <v>29074</v>
      </c>
      <c r="K3621" s="37" t="s">
        <v>29075</v>
      </c>
      <c r="L3621" s="37" t="s">
        <v>29075</v>
      </c>
      <c r="M3621" s="37" t="s">
        <v>43160</v>
      </c>
      <c r="N3621" s="37" t="s">
        <v>7075</v>
      </c>
      <c r="O3621" s="37" t="s">
        <v>7076</v>
      </c>
      <c r="P3621" s="22" t="s">
        <v>43117</v>
      </c>
      <c r="Q3621" s="22" t="s">
        <v>43118</v>
      </c>
      <c r="R3621" s="38">
        <v>0</v>
      </c>
    </row>
    <row r="3622" spans="1:18" ht="12.75">
      <c r="A3622" s="22" t="s">
        <v>60</v>
      </c>
      <c r="B3622" s="22" t="s">
        <v>25508</v>
      </c>
      <c r="C3622" s="22" t="s">
        <v>69</v>
      </c>
      <c r="D3622" s="22" t="s">
        <v>61</v>
      </c>
      <c r="E3622" s="31">
        <v>43158.554814814815</v>
      </c>
      <c r="F3622" s="22" t="s">
        <v>29072</v>
      </c>
      <c r="G3622" s="22" t="s">
        <v>43161</v>
      </c>
      <c r="H3622" s="22" t="s">
        <v>80</v>
      </c>
      <c r="I3622" s="22" t="s">
        <v>25544</v>
      </c>
      <c r="J3622" s="37" t="s">
        <v>29074</v>
      </c>
      <c r="K3622" s="37" t="s">
        <v>29075</v>
      </c>
      <c r="L3622" s="37" t="s">
        <v>29075</v>
      </c>
      <c r="M3622" s="37" t="s">
        <v>43162</v>
      </c>
      <c r="N3622" s="37" t="s">
        <v>1877</v>
      </c>
      <c r="O3622" s="37" t="s">
        <v>1878</v>
      </c>
      <c r="P3622" s="22" t="s">
        <v>43163</v>
      </c>
      <c r="Q3622" s="22" t="s">
        <v>43164</v>
      </c>
      <c r="R3622" s="38">
        <v>0</v>
      </c>
    </row>
    <row r="3623" spans="1:18" ht="12.75">
      <c r="A3623" s="22" t="s">
        <v>60</v>
      </c>
      <c r="B3623" s="22" t="s">
        <v>25508</v>
      </c>
      <c r="C3623" s="22" t="s">
        <v>69</v>
      </c>
      <c r="D3623" s="22" t="s">
        <v>61</v>
      </c>
      <c r="E3623" s="31">
        <v>43159.710335648146</v>
      </c>
      <c r="F3623" s="22" t="s">
        <v>29072</v>
      </c>
      <c r="G3623" s="22" t="s">
        <v>43165</v>
      </c>
      <c r="H3623" s="22" t="s">
        <v>80</v>
      </c>
      <c r="I3623" s="22" t="s">
        <v>27853</v>
      </c>
      <c r="J3623" s="37" t="s">
        <v>29074</v>
      </c>
      <c r="K3623" s="37" t="s">
        <v>29075</v>
      </c>
      <c r="L3623" s="37" t="s">
        <v>29075</v>
      </c>
      <c r="M3623" s="37" t="s">
        <v>43166</v>
      </c>
      <c r="N3623" s="37" t="s">
        <v>8347</v>
      </c>
      <c r="O3623" s="37" t="s">
        <v>8348</v>
      </c>
      <c r="P3623" s="22" t="s">
        <v>43167</v>
      </c>
      <c r="Q3623" s="22" t="s">
        <v>43168</v>
      </c>
      <c r="R3623" s="38">
        <v>0</v>
      </c>
    </row>
    <row r="3624" spans="1:18" ht="12.75">
      <c r="A3624" s="22" t="s">
        <v>60</v>
      </c>
      <c r="B3624" s="22" t="s">
        <v>17209</v>
      </c>
      <c r="C3624" s="22" t="s">
        <v>68</v>
      </c>
      <c r="D3624" s="22" t="s">
        <v>61</v>
      </c>
      <c r="E3624" s="31">
        <v>43132.561064814814</v>
      </c>
      <c r="F3624" s="22" t="s">
        <v>29072</v>
      </c>
      <c r="G3624" s="22" t="s">
        <v>43169</v>
      </c>
      <c r="H3624" s="22" t="s">
        <v>80</v>
      </c>
      <c r="I3624" s="22" t="s">
        <v>19604</v>
      </c>
      <c r="J3624" s="37" t="s">
        <v>29074</v>
      </c>
      <c r="K3624" s="37" t="s">
        <v>29075</v>
      </c>
      <c r="L3624" s="37" t="s">
        <v>29075</v>
      </c>
      <c r="M3624" s="37" t="s">
        <v>43170</v>
      </c>
      <c r="N3624" s="37" t="s">
        <v>173</v>
      </c>
      <c r="O3624" s="37" t="s">
        <v>174</v>
      </c>
      <c r="P3624" s="22" t="s">
        <v>43171</v>
      </c>
      <c r="Q3624" s="22" t="s">
        <v>43172</v>
      </c>
      <c r="R3624" s="38">
        <v>0</v>
      </c>
    </row>
    <row r="3625" spans="1:18" ht="12.75">
      <c r="A3625" s="22" t="s">
        <v>60</v>
      </c>
      <c r="B3625" s="22" t="s">
        <v>17209</v>
      </c>
      <c r="C3625" s="22" t="s">
        <v>68</v>
      </c>
      <c r="D3625" s="22" t="s">
        <v>61</v>
      </c>
      <c r="E3625" s="31">
        <v>43133.64770833333</v>
      </c>
      <c r="F3625" s="22" t="s">
        <v>29072</v>
      </c>
      <c r="G3625" s="22" t="s">
        <v>43173</v>
      </c>
      <c r="H3625" s="22" t="s">
        <v>80</v>
      </c>
      <c r="I3625" s="22" t="s">
        <v>20998</v>
      </c>
      <c r="J3625" s="37" t="s">
        <v>29074</v>
      </c>
      <c r="K3625" s="37" t="s">
        <v>29075</v>
      </c>
      <c r="L3625" s="37" t="s">
        <v>29075</v>
      </c>
      <c r="M3625" s="37" t="s">
        <v>43174</v>
      </c>
      <c r="N3625" s="37" t="s">
        <v>14795</v>
      </c>
      <c r="O3625" s="37" t="s">
        <v>14796</v>
      </c>
      <c r="P3625" s="22" t="s">
        <v>43175</v>
      </c>
      <c r="Q3625" s="22" t="s">
        <v>43176</v>
      </c>
      <c r="R3625" s="38">
        <v>0</v>
      </c>
    </row>
    <row r="3626" spans="1:18" ht="12.75">
      <c r="A3626" s="22" t="s">
        <v>60</v>
      </c>
      <c r="B3626" s="22" t="s">
        <v>17209</v>
      </c>
      <c r="C3626" s="22" t="s">
        <v>68</v>
      </c>
      <c r="D3626" s="22" t="s">
        <v>61</v>
      </c>
      <c r="E3626" s="31">
        <v>43136.612037037034</v>
      </c>
      <c r="F3626" s="22" t="s">
        <v>29072</v>
      </c>
      <c r="G3626" s="22" t="s">
        <v>43177</v>
      </c>
      <c r="H3626" s="22" t="s">
        <v>80</v>
      </c>
      <c r="I3626" s="22" t="s">
        <v>23837</v>
      </c>
      <c r="J3626" s="37" t="s">
        <v>29074</v>
      </c>
      <c r="K3626" s="37" t="s">
        <v>29075</v>
      </c>
      <c r="L3626" s="37" t="s">
        <v>29075</v>
      </c>
      <c r="M3626" s="37" t="s">
        <v>43178</v>
      </c>
      <c r="N3626" s="37" t="s">
        <v>4527</v>
      </c>
      <c r="O3626" s="37" t="s">
        <v>4528</v>
      </c>
      <c r="P3626" s="22" t="s">
        <v>43179</v>
      </c>
      <c r="Q3626" s="22" t="s">
        <v>43180</v>
      </c>
      <c r="R3626" s="38">
        <v>0</v>
      </c>
    </row>
    <row r="3627" spans="1:18" ht="12.75">
      <c r="A3627" s="22" t="s">
        <v>60</v>
      </c>
      <c r="B3627" s="22" t="s">
        <v>17209</v>
      </c>
      <c r="C3627" s="22" t="s">
        <v>68</v>
      </c>
      <c r="D3627" s="22" t="s">
        <v>61</v>
      </c>
      <c r="E3627" s="31">
        <v>43137.792222222219</v>
      </c>
      <c r="F3627" s="22" t="s">
        <v>29072</v>
      </c>
      <c r="G3627" s="22" t="s">
        <v>43181</v>
      </c>
      <c r="H3627" s="22" t="s">
        <v>80</v>
      </c>
      <c r="I3627" s="22" t="s">
        <v>23186</v>
      </c>
      <c r="J3627" s="37" t="s">
        <v>29074</v>
      </c>
      <c r="K3627" s="37" t="s">
        <v>29075</v>
      </c>
      <c r="L3627" s="37" t="s">
        <v>29075</v>
      </c>
      <c r="M3627" s="37" t="s">
        <v>43182</v>
      </c>
      <c r="N3627" s="37" t="s">
        <v>135</v>
      </c>
      <c r="O3627" s="37" t="s">
        <v>136</v>
      </c>
      <c r="P3627" s="22" t="s">
        <v>43183</v>
      </c>
      <c r="Q3627" s="22" t="s">
        <v>43184</v>
      </c>
      <c r="R3627" s="38">
        <v>0</v>
      </c>
    </row>
    <row r="3628" spans="1:18" ht="12.75">
      <c r="A3628" s="22" t="s">
        <v>60</v>
      </c>
      <c r="B3628" s="22" t="s">
        <v>17209</v>
      </c>
      <c r="C3628" s="22" t="s">
        <v>68</v>
      </c>
      <c r="D3628" s="22" t="s">
        <v>61</v>
      </c>
      <c r="E3628" s="31">
        <v>43138.430671296293</v>
      </c>
      <c r="F3628" s="22" t="s">
        <v>29072</v>
      </c>
      <c r="G3628" s="22" t="s">
        <v>43185</v>
      </c>
      <c r="H3628" s="22" t="s">
        <v>80</v>
      </c>
      <c r="I3628" s="22" t="s">
        <v>20387</v>
      </c>
      <c r="J3628" s="37" t="s">
        <v>29074</v>
      </c>
      <c r="K3628" s="37" t="s">
        <v>29075</v>
      </c>
      <c r="L3628" s="37" t="s">
        <v>29075</v>
      </c>
      <c r="M3628" s="37" t="s">
        <v>43186</v>
      </c>
      <c r="N3628" s="37" t="s">
        <v>3122</v>
      </c>
      <c r="O3628" s="37" t="s">
        <v>3123</v>
      </c>
      <c r="P3628" s="22" t="s">
        <v>43187</v>
      </c>
      <c r="Q3628" s="22" t="s">
        <v>43188</v>
      </c>
      <c r="R3628" s="38">
        <v>0</v>
      </c>
    </row>
    <row r="3629" spans="1:18" ht="12.75">
      <c r="A3629" s="22" t="s">
        <v>60</v>
      </c>
      <c r="B3629" s="22" t="s">
        <v>17209</v>
      </c>
      <c r="C3629" s="22" t="s">
        <v>68</v>
      </c>
      <c r="D3629" s="22" t="s">
        <v>61</v>
      </c>
      <c r="E3629" s="31">
        <v>43138.509039351848</v>
      </c>
      <c r="F3629" s="22" t="s">
        <v>29072</v>
      </c>
      <c r="G3629" s="22" t="s">
        <v>43189</v>
      </c>
      <c r="H3629" s="22" t="s">
        <v>80</v>
      </c>
      <c r="I3629" s="22" t="s">
        <v>20357</v>
      </c>
      <c r="J3629" s="37" t="s">
        <v>29074</v>
      </c>
      <c r="K3629" s="37" t="s">
        <v>29075</v>
      </c>
      <c r="L3629" s="37" t="s">
        <v>29075</v>
      </c>
      <c r="M3629" s="37" t="s">
        <v>43190</v>
      </c>
      <c r="N3629" s="37" t="s">
        <v>20358</v>
      </c>
      <c r="O3629" s="37" t="s">
        <v>20359</v>
      </c>
      <c r="P3629" s="22" t="s">
        <v>43191</v>
      </c>
      <c r="Q3629" s="22" t="s">
        <v>43192</v>
      </c>
      <c r="R3629" s="38">
        <v>0</v>
      </c>
    </row>
    <row r="3630" spans="1:18" ht="12.75">
      <c r="A3630" s="22" t="s">
        <v>60</v>
      </c>
      <c r="B3630" s="22" t="s">
        <v>17209</v>
      </c>
      <c r="C3630" s="22" t="s">
        <v>68</v>
      </c>
      <c r="D3630" s="22" t="s">
        <v>61</v>
      </c>
      <c r="E3630" s="31">
        <v>43138.593449074069</v>
      </c>
      <c r="F3630" s="22" t="s">
        <v>29072</v>
      </c>
      <c r="G3630" s="22" t="s">
        <v>43193</v>
      </c>
      <c r="H3630" s="22" t="s">
        <v>80</v>
      </c>
      <c r="I3630" s="22" t="s">
        <v>23184</v>
      </c>
      <c r="J3630" s="37" t="s">
        <v>29074</v>
      </c>
      <c r="K3630" s="37" t="s">
        <v>29075</v>
      </c>
      <c r="L3630" s="37" t="s">
        <v>29075</v>
      </c>
      <c r="M3630" s="37" t="s">
        <v>43194</v>
      </c>
      <c r="N3630" s="37" t="s">
        <v>11225</v>
      </c>
      <c r="O3630" s="37" t="s">
        <v>11226</v>
      </c>
      <c r="P3630" s="22" t="s">
        <v>43195</v>
      </c>
      <c r="Q3630" s="22" t="s">
        <v>43196</v>
      </c>
      <c r="R3630" s="38">
        <v>0</v>
      </c>
    </row>
    <row r="3631" spans="1:18" ht="12.75">
      <c r="A3631" s="22" t="s">
        <v>60</v>
      </c>
      <c r="B3631" s="22" t="s">
        <v>17209</v>
      </c>
      <c r="C3631" s="22" t="s">
        <v>68</v>
      </c>
      <c r="D3631" s="22" t="s">
        <v>61</v>
      </c>
      <c r="E3631" s="31">
        <v>43139.572083333333</v>
      </c>
      <c r="F3631" s="22" t="s">
        <v>29072</v>
      </c>
      <c r="G3631" s="22" t="s">
        <v>43197</v>
      </c>
      <c r="H3631" s="22" t="s">
        <v>80</v>
      </c>
      <c r="I3631" s="22" t="s">
        <v>43198</v>
      </c>
      <c r="J3631" s="37" t="s">
        <v>29074</v>
      </c>
      <c r="K3631" s="37" t="s">
        <v>29075</v>
      </c>
      <c r="L3631" s="37" t="s">
        <v>29075</v>
      </c>
      <c r="M3631" s="37" t="s">
        <v>43199</v>
      </c>
      <c r="N3631" s="37" t="s">
        <v>224</v>
      </c>
      <c r="O3631" s="37" t="s">
        <v>225</v>
      </c>
      <c r="P3631" s="22" t="s">
        <v>43200</v>
      </c>
      <c r="Q3631" s="22" t="s">
        <v>43201</v>
      </c>
      <c r="R3631" s="38">
        <v>0</v>
      </c>
    </row>
    <row r="3632" spans="1:18" ht="12.75">
      <c r="A3632" s="22" t="s">
        <v>60</v>
      </c>
      <c r="B3632" s="22" t="s">
        <v>17209</v>
      </c>
      <c r="C3632" s="22" t="s">
        <v>68</v>
      </c>
      <c r="D3632" s="22" t="s">
        <v>61</v>
      </c>
      <c r="E3632" s="31">
        <v>43140.678483796291</v>
      </c>
      <c r="F3632" s="22" t="s">
        <v>29072</v>
      </c>
      <c r="G3632" s="22" t="s">
        <v>43202</v>
      </c>
      <c r="H3632" s="22" t="s">
        <v>80</v>
      </c>
      <c r="I3632" s="22" t="s">
        <v>21286</v>
      </c>
      <c r="J3632" s="37" t="s">
        <v>29074</v>
      </c>
      <c r="K3632" s="37" t="s">
        <v>29075</v>
      </c>
      <c r="L3632" s="37" t="s">
        <v>29075</v>
      </c>
      <c r="M3632" s="37" t="s">
        <v>43203</v>
      </c>
      <c r="N3632" s="37" t="s">
        <v>110</v>
      </c>
      <c r="O3632" s="37" t="s">
        <v>111</v>
      </c>
      <c r="P3632" s="22" t="s">
        <v>43195</v>
      </c>
      <c r="Q3632" s="22" t="s">
        <v>43196</v>
      </c>
      <c r="R3632" s="38">
        <v>0</v>
      </c>
    </row>
    <row r="3633" spans="1:18" ht="12.75">
      <c r="A3633" s="22" t="s">
        <v>60</v>
      </c>
      <c r="B3633" s="22" t="s">
        <v>17209</v>
      </c>
      <c r="C3633" s="22" t="s">
        <v>68</v>
      </c>
      <c r="D3633" s="22" t="s">
        <v>61</v>
      </c>
      <c r="E3633" s="31">
        <v>43143.666157407402</v>
      </c>
      <c r="F3633" s="22" t="s">
        <v>29072</v>
      </c>
      <c r="G3633" s="22" t="s">
        <v>43204</v>
      </c>
      <c r="H3633" s="22" t="s">
        <v>80</v>
      </c>
      <c r="I3633" s="22" t="s">
        <v>18720</v>
      </c>
      <c r="J3633" s="37" t="s">
        <v>29074</v>
      </c>
      <c r="K3633" s="37" t="s">
        <v>29075</v>
      </c>
      <c r="L3633" s="37" t="s">
        <v>29075</v>
      </c>
      <c r="M3633" s="37" t="s">
        <v>43205</v>
      </c>
      <c r="N3633" s="37" t="s">
        <v>110</v>
      </c>
      <c r="O3633" s="37" t="s">
        <v>111</v>
      </c>
      <c r="P3633" s="22" t="s">
        <v>43206</v>
      </c>
      <c r="Q3633" s="22" t="s">
        <v>43207</v>
      </c>
      <c r="R3633" s="38">
        <v>0</v>
      </c>
    </row>
    <row r="3634" spans="1:18" ht="12.75">
      <c r="A3634" s="22" t="s">
        <v>60</v>
      </c>
      <c r="B3634" s="22" t="s">
        <v>17209</v>
      </c>
      <c r="C3634" s="22" t="s">
        <v>68</v>
      </c>
      <c r="D3634" s="22" t="s">
        <v>61</v>
      </c>
      <c r="E3634" s="31">
        <v>43144.420405092591</v>
      </c>
      <c r="F3634" s="22" t="s">
        <v>29072</v>
      </c>
      <c r="G3634" s="22" t="s">
        <v>43208</v>
      </c>
      <c r="H3634" s="22" t="s">
        <v>80</v>
      </c>
      <c r="I3634" s="22" t="s">
        <v>22088</v>
      </c>
      <c r="J3634" s="37" t="s">
        <v>29074</v>
      </c>
      <c r="K3634" s="37" t="s">
        <v>29075</v>
      </c>
      <c r="L3634" s="37" t="s">
        <v>29075</v>
      </c>
      <c r="M3634" s="37" t="s">
        <v>43209</v>
      </c>
      <c r="N3634" s="37" t="s">
        <v>131</v>
      </c>
      <c r="O3634" s="37" t="s">
        <v>132</v>
      </c>
      <c r="P3634" s="22" t="s">
        <v>43210</v>
      </c>
      <c r="Q3634" s="22" t="s">
        <v>43211</v>
      </c>
      <c r="R3634" s="38">
        <v>0</v>
      </c>
    </row>
    <row r="3635" spans="1:18" ht="12.75">
      <c r="A3635" s="22" t="s">
        <v>60</v>
      </c>
      <c r="B3635" s="22" t="s">
        <v>17209</v>
      </c>
      <c r="C3635" s="22" t="s">
        <v>68</v>
      </c>
      <c r="D3635" s="22" t="s">
        <v>61</v>
      </c>
      <c r="E3635" s="31">
        <v>43144.516851851848</v>
      </c>
      <c r="F3635" s="22" t="s">
        <v>29072</v>
      </c>
      <c r="G3635" s="22" t="s">
        <v>43212</v>
      </c>
      <c r="H3635" s="22" t="s">
        <v>80</v>
      </c>
      <c r="I3635" s="22" t="s">
        <v>22952</v>
      </c>
      <c r="J3635" s="37" t="s">
        <v>29074</v>
      </c>
      <c r="K3635" s="37" t="s">
        <v>29075</v>
      </c>
      <c r="L3635" s="37" t="s">
        <v>29075</v>
      </c>
      <c r="M3635" s="37" t="s">
        <v>43213</v>
      </c>
      <c r="N3635" s="37" t="s">
        <v>131</v>
      </c>
      <c r="O3635" s="37" t="s">
        <v>132</v>
      </c>
      <c r="P3635" s="22" t="s">
        <v>43214</v>
      </c>
      <c r="Q3635" s="22" t="s">
        <v>43215</v>
      </c>
      <c r="R3635" s="38">
        <v>0</v>
      </c>
    </row>
    <row r="3636" spans="1:18" ht="12.75">
      <c r="A3636" s="22" t="s">
        <v>60</v>
      </c>
      <c r="B3636" s="22" t="s">
        <v>17209</v>
      </c>
      <c r="C3636" s="22" t="s">
        <v>68</v>
      </c>
      <c r="D3636" s="22" t="s">
        <v>61</v>
      </c>
      <c r="E3636" s="31">
        <v>43144.52548611111</v>
      </c>
      <c r="F3636" s="22" t="s">
        <v>29072</v>
      </c>
      <c r="G3636" s="22" t="s">
        <v>43216</v>
      </c>
      <c r="H3636" s="22" t="s">
        <v>80</v>
      </c>
      <c r="I3636" s="22" t="s">
        <v>21134</v>
      </c>
      <c r="J3636" s="37" t="s">
        <v>29074</v>
      </c>
      <c r="K3636" s="37" t="s">
        <v>29075</v>
      </c>
      <c r="L3636" s="37" t="s">
        <v>29075</v>
      </c>
      <c r="M3636" s="37" t="s">
        <v>43217</v>
      </c>
      <c r="N3636" s="37" t="s">
        <v>311</v>
      </c>
      <c r="O3636" s="37" t="s">
        <v>312</v>
      </c>
      <c r="P3636" s="22" t="s">
        <v>43218</v>
      </c>
      <c r="Q3636" s="22" t="s">
        <v>43219</v>
      </c>
      <c r="R3636" s="38">
        <v>0</v>
      </c>
    </row>
    <row r="3637" spans="1:18" ht="12.75">
      <c r="A3637" s="22" t="s">
        <v>60</v>
      </c>
      <c r="B3637" s="22" t="s">
        <v>17209</v>
      </c>
      <c r="C3637" s="22" t="s">
        <v>68</v>
      </c>
      <c r="D3637" s="22" t="s">
        <v>61</v>
      </c>
      <c r="E3637" s="31">
        <v>43144.588877314811</v>
      </c>
      <c r="F3637" s="22" t="s">
        <v>29072</v>
      </c>
      <c r="G3637" s="22" t="s">
        <v>43220</v>
      </c>
      <c r="H3637" s="22" t="s">
        <v>80</v>
      </c>
      <c r="I3637" s="22" t="s">
        <v>18340</v>
      </c>
      <c r="J3637" s="37" t="s">
        <v>29074</v>
      </c>
      <c r="K3637" s="37" t="s">
        <v>29075</v>
      </c>
      <c r="L3637" s="37" t="s">
        <v>29075</v>
      </c>
      <c r="M3637" s="37" t="s">
        <v>43221</v>
      </c>
      <c r="N3637" s="37" t="s">
        <v>640</v>
      </c>
      <c r="O3637" s="37" t="s">
        <v>641</v>
      </c>
      <c r="P3637" s="22" t="s">
        <v>43222</v>
      </c>
      <c r="Q3637" s="22" t="s">
        <v>43223</v>
      </c>
      <c r="R3637" s="38">
        <v>0</v>
      </c>
    </row>
    <row r="3638" spans="1:18" ht="12.75">
      <c r="A3638" s="22" t="s">
        <v>60</v>
      </c>
      <c r="B3638" s="22" t="s">
        <v>17209</v>
      </c>
      <c r="C3638" s="22" t="s">
        <v>68</v>
      </c>
      <c r="D3638" s="22" t="s">
        <v>61</v>
      </c>
      <c r="E3638" s="31">
        <v>43145.400624999995</v>
      </c>
      <c r="F3638" s="22" t="s">
        <v>29072</v>
      </c>
      <c r="G3638" s="22" t="s">
        <v>43224</v>
      </c>
      <c r="H3638" s="22" t="s">
        <v>80</v>
      </c>
      <c r="I3638" s="22" t="s">
        <v>18176</v>
      </c>
      <c r="J3638" s="37" t="s">
        <v>29074</v>
      </c>
      <c r="K3638" s="37" t="s">
        <v>29075</v>
      </c>
      <c r="L3638" s="37" t="s">
        <v>29075</v>
      </c>
      <c r="M3638" s="37" t="s">
        <v>43225</v>
      </c>
      <c r="N3638" s="37" t="s">
        <v>7776</v>
      </c>
      <c r="O3638" s="37" t="s">
        <v>7777</v>
      </c>
      <c r="P3638" s="22" t="s">
        <v>43226</v>
      </c>
      <c r="Q3638" s="22" t="s">
        <v>43227</v>
      </c>
      <c r="R3638" s="38">
        <v>0</v>
      </c>
    </row>
    <row r="3639" spans="1:18" ht="12.75">
      <c r="A3639" s="22" t="s">
        <v>60</v>
      </c>
      <c r="B3639" s="22" t="s">
        <v>17209</v>
      </c>
      <c r="C3639" s="22" t="s">
        <v>68</v>
      </c>
      <c r="D3639" s="22" t="s">
        <v>61</v>
      </c>
      <c r="E3639" s="31">
        <v>43145.617083333331</v>
      </c>
      <c r="F3639" s="22" t="s">
        <v>29072</v>
      </c>
      <c r="G3639" s="22" t="s">
        <v>43228</v>
      </c>
      <c r="H3639" s="22" t="s">
        <v>80</v>
      </c>
      <c r="I3639" s="22" t="s">
        <v>21355</v>
      </c>
      <c r="J3639" s="37" t="s">
        <v>29074</v>
      </c>
      <c r="K3639" s="37" t="s">
        <v>29075</v>
      </c>
      <c r="L3639" s="37" t="s">
        <v>29075</v>
      </c>
      <c r="M3639" s="37" t="s">
        <v>43229</v>
      </c>
      <c r="N3639" s="37" t="s">
        <v>1395</v>
      </c>
      <c r="O3639" s="37" t="s">
        <v>1396</v>
      </c>
      <c r="P3639" s="22" t="s">
        <v>43195</v>
      </c>
      <c r="Q3639" s="22" t="s">
        <v>43196</v>
      </c>
      <c r="R3639" s="38">
        <v>0</v>
      </c>
    </row>
    <row r="3640" spans="1:18" ht="12.75">
      <c r="A3640" s="22" t="s">
        <v>60</v>
      </c>
      <c r="B3640" s="22" t="s">
        <v>17209</v>
      </c>
      <c r="C3640" s="22" t="s">
        <v>68</v>
      </c>
      <c r="D3640" s="22" t="s">
        <v>61</v>
      </c>
      <c r="E3640" s="31">
        <v>43146.652245370366</v>
      </c>
      <c r="F3640" s="22" t="s">
        <v>29072</v>
      </c>
      <c r="G3640" s="22" t="s">
        <v>43230</v>
      </c>
      <c r="H3640" s="22" t="s">
        <v>80</v>
      </c>
      <c r="I3640" s="22" t="s">
        <v>22670</v>
      </c>
      <c r="J3640" s="37" t="s">
        <v>29074</v>
      </c>
      <c r="K3640" s="37" t="s">
        <v>29075</v>
      </c>
      <c r="L3640" s="37" t="s">
        <v>29075</v>
      </c>
      <c r="M3640" s="37" t="s">
        <v>43231</v>
      </c>
      <c r="N3640" s="37" t="s">
        <v>22671</v>
      </c>
      <c r="O3640" s="37" t="s">
        <v>22672</v>
      </c>
      <c r="P3640" s="22" t="s">
        <v>43232</v>
      </c>
      <c r="Q3640" s="22" t="s">
        <v>43233</v>
      </c>
      <c r="R3640" s="38">
        <v>0</v>
      </c>
    </row>
    <row r="3641" spans="1:18" ht="12.75">
      <c r="A3641" s="22" t="s">
        <v>60</v>
      </c>
      <c r="B3641" s="22" t="s">
        <v>17209</v>
      </c>
      <c r="C3641" s="22" t="s">
        <v>68</v>
      </c>
      <c r="D3641" s="22" t="s">
        <v>61</v>
      </c>
      <c r="E3641" s="31">
        <v>43147.580474537033</v>
      </c>
      <c r="F3641" s="22" t="s">
        <v>29072</v>
      </c>
      <c r="G3641" s="22" t="s">
        <v>43234</v>
      </c>
      <c r="H3641" s="22" t="s">
        <v>80</v>
      </c>
      <c r="I3641" s="22" t="s">
        <v>21485</v>
      </c>
      <c r="J3641" s="37" t="s">
        <v>29074</v>
      </c>
      <c r="K3641" s="37" t="s">
        <v>29075</v>
      </c>
      <c r="L3641" s="37" t="s">
        <v>29075</v>
      </c>
      <c r="M3641" s="37" t="s">
        <v>43235</v>
      </c>
      <c r="N3641" s="37" t="s">
        <v>640</v>
      </c>
      <c r="O3641" s="37" t="s">
        <v>641</v>
      </c>
      <c r="P3641" s="22" t="s">
        <v>43236</v>
      </c>
      <c r="Q3641" s="22" t="s">
        <v>43237</v>
      </c>
      <c r="R3641" s="38">
        <v>0</v>
      </c>
    </row>
    <row r="3642" spans="1:18" ht="12.75">
      <c r="A3642" s="22" t="s">
        <v>60</v>
      </c>
      <c r="B3642" s="22" t="s">
        <v>17209</v>
      </c>
      <c r="C3642" s="22" t="s">
        <v>68</v>
      </c>
      <c r="D3642" s="22" t="s">
        <v>61</v>
      </c>
      <c r="E3642" s="31">
        <v>43147.583553240736</v>
      </c>
      <c r="F3642" s="22" t="s">
        <v>29072</v>
      </c>
      <c r="G3642" s="22" t="s">
        <v>43238</v>
      </c>
      <c r="H3642" s="22" t="s">
        <v>80</v>
      </c>
      <c r="I3642" s="22" t="s">
        <v>18797</v>
      </c>
      <c r="J3642" s="37" t="s">
        <v>29074</v>
      </c>
      <c r="K3642" s="37" t="s">
        <v>29075</v>
      </c>
      <c r="L3642" s="37" t="s">
        <v>29075</v>
      </c>
      <c r="M3642" s="37" t="s">
        <v>43239</v>
      </c>
      <c r="N3642" s="37" t="s">
        <v>496</v>
      </c>
      <c r="O3642" s="37" t="s">
        <v>497</v>
      </c>
      <c r="P3642" s="22" t="s">
        <v>43240</v>
      </c>
      <c r="Q3642" s="22" t="s">
        <v>43241</v>
      </c>
      <c r="R3642" s="38">
        <v>0</v>
      </c>
    </row>
    <row r="3643" spans="1:18" ht="12.75">
      <c r="A3643" s="22" t="s">
        <v>60</v>
      </c>
      <c r="B3643" s="22" t="s">
        <v>17209</v>
      </c>
      <c r="C3643" s="22" t="s">
        <v>68</v>
      </c>
      <c r="D3643" s="22" t="s">
        <v>61</v>
      </c>
      <c r="E3643" s="31">
        <v>43147.606134259258</v>
      </c>
      <c r="F3643" s="22" t="s">
        <v>29072</v>
      </c>
      <c r="G3643" s="22" t="s">
        <v>43242</v>
      </c>
      <c r="H3643" s="22" t="s">
        <v>80</v>
      </c>
      <c r="I3643" s="22" t="s">
        <v>22118</v>
      </c>
      <c r="J3643" s="37" t="s">
        <v>29074</v>
      </c>
      <c r="K3643" s="37" t="s">
        <v>29075</v>
      </c>
      <c r="L3643" s="37" t="s">
        <v>29075</v>
      </c>
      <c r="M3643" s="37" t="s">
        <v>43243</v>
      </c>
      <c r="N3643" s="37" t="s">
        <v>203</v>
      </c>
      <c r="O3643" s="37" t="s">
        <v>204</v>
      </c>
      <c r="P3643" s="22" t="s">
        <v>43244</v>
      </c>
      <c r="Q3643" s="22" t="s">
        <v>43245</v>
      </c>
      <c r="R3643" s="38">
        <v>0</v>
      </c>
    </row>
    <row r="3644" spans="1:18" ht="12.75">
      <c r="A3644" s="22" t="s">
        <v>60</v>
      </c>
      <c r="B3644" s="22" t="s">
        <v>17209</v>
      </c>
      <c r="C3644" s="22" t="s">
        <v>68</v>
      </c>
      <c r="D3644" s="22" t="s">
        <v>61</v>
      </c>
      <c r="E3644" s="31">
        <v>43150.476099537038</v>
      </c>
      <c r="F3644" s="22" t="s">
        <v>29072</v>
      </c>
      <c r="G3644" s="22" t="s">
        <v>43246</v>
      </c>
      <c r="H3644" s="22" t="s">
        <v>80</v>
      </c>
      <c r="I3644" s="22" t="s">
        <v>23929</v>
      </c>
      <c r="J3644" s="37" t="s">
        <v>29074</v>
      </c>
      <c r="K3644" s="37" t="s">
        <v>29075</v>
      </c>
      <c r="L3644" s="37" t="s">
        <v>29075</v>
      </c>
      <c r="M3644" s="37" t="s">
        <v>43247</v>
      </c>
      <c r="N3644" s="37" t="s">
        <v>1071</v>
      </c>
      <c r="O3644" s="37" t="s">
        <v>1072</v>
      </c>
      <c r="P3644" s="22" t="s">
        <v>43214</v>
      </c>
      <c r="Q3644" s="22" t="s">
        <v>43215</v>
      </c>
      <c r="R3644" s="38">
        <v>0</v>
      </c>
    </row>
    <row r="3645" spans="1:18" ht="12.75">
      <c r="A3645" s="22" t="s">
        <v>60</v>
      </c>
      <c r="B3645" s="22" t="s">
        <v>17209</v>
      </c>
      <c r="C3645" s="22" t="s">
        <v>68</v>
      </c>
      <c r="D3645" s="22" t="s">
        <v>61</v>
      </c>
      <c r="E3645" s="31">
        <v>43150.494756944441</v>
      </c>
      <c r="F3645" s="22" t="s">
        <v>29072</v>
      </c>
      <c r="G3645" s="22" t="s">
        <v>43248</v>
      </c>
      <c r="H3645" s="22" t="s">
        <v>80</v>
      </c>
      <c r="I3645" s="22" t="s">
        <v>17265</v>
      </c>
      <c r="J3645" s="37" t="s">
        <v>29074</v>
      </c>
      <c r="K3645" s="37" t="s">
        <v>29075</v>
      </c>
      <c r="L3645" s="37" t="s">
        <v>29075</v>
      </c>
      <c r="M3645" s="37" t="s">
        <v>43249</v>
      </c>
      <c r="N3645" s="37" t="s">
        <v>1035</v>
      </c>
      <c r="O3645" s="37" t="s">
        <v>1036</v>
      </c>
      <c r="P3645" s="22" t="s">
        <v>40007</v>
      </c>
      <c r="Q3645" s="22" t="s">
        <v>40007</v>
      </c>
      <c r="R3645" s="38">
        <v>0</v>
      </c>
    </row>
    <row r="3646" spans="1:18" ht="12.75">
      <c r="A3646" s="22" t="s">
        <v>60</v>
      </c>
      <c r="B3646" s="22" t="s">
        <v>17209</v>
      </c>
      <c r="C3646" s="22" t="s">
        <v>68</v>
      </c>
      <c r="D3646" s="22" t="s">
        <v>61</v>
      </c>
      <c r="E3646" s="31">
        <v>43150.697731481479</v>
      </c>
      <c r="F3646" s="22" t="s">
        <v>29072</v>
      </c>
      <c r="G3646" s="22" t="s">
        <v>43250</v>
      </c>
      <c r="H3646" s="22" t="s">
        <v>80</v>
      </c>
      <c r="I3646" s="22" t="s">
        <v>22148</v>
      </c>
      <c r="J3646" s="37" t="s">
        <v>29074</v>
      </c>
      <c r="K3646" s="37" t="s">
        <v>29075</v>
      </c>
      <c r="L3646" s="37" t="s">
        <v>29075</v>
      </c>
      <c r="M3646" s="37" t="s">
        <v>43251</v>
      </c>
      <c r="N3646" s="37" t="s">
        <v>22149</v>
      </c>
      <c r="O3646" s="37" t="s">
        <v>22150</v>
      </c>
      <c r="P3646" s="22" t="s">
        <v>43252</v>
      </c>
      <c r="Q3646" s="22" t="s">
        <v>43253</v>
      </c>
      <c r="R3646" s="38">
        <v>0</v>
      </c>
    </row>
    <row r="3647" spans="1:18" ht="12.75">
      <c r="A3647" s="22" t="s">
        <v>60</v>
      </c>
      <c r="B3647" s="22" t="s">
        <v>17209</v>
      </c>
      <c r="C3647" s="22" t="s">
        <v>68</v>
      </c>
      <c r="D3647" s="22" t="s">
        <v>61</v>
      </c>
      <c r="E3647" s="31">
        <v>43151.421851851846</v>
      </c>
      <c r="F3647" s="22" t="s">
        <v>29072</v>
      </c>
      <c r="G3647" s="22" t="s">
        <v>43254</v>
      </c>
      <c r="H3647" s="22" t="s">
        <v>80</v>
      </c>
      <c r="I3647" s="22" t="s">
        <v>17984</v>
      </c>
      <c r="J3647" s="37" t="s">
        <v>29074</v>
      </c>
      <c r="K3647" s="37" t="s">
        <v>29075</v>
      </c>
      <c r="L3647" s="37" t="s">
        <v>29075</v>
      </c>
      <c r="M3647" s="37" t="s">
        <v>43255</v>
      </c>
      <c r="N3647" s="37" t="s">
        <v>10586</v>
      </c>
      <c r="O3647" s="37" t="s">
        <v>10587</v>
      </c>
      <c r="P3647" s="22" t="s">
        <v>43256</v>
      </c>
      <c r="Q3647" s="22" t="s">
        <v>43257</v>
      </c>
      <c r="R3647" s="38">
        <v>0</v>
      </c>
    </row>
    <row r="3648" spans="1:18" ht="12.75">
      <c r="A3648" s="22" t="s">
        <v>60</v>
      </c>
      <c r="B3648" s="22" t="s">
        <v>17209</v>
      </c>
      <c r="C3648" s="22" t="s">
        <v>68</v>
      </c>
      <c r="D3648" s="22" t="s">
        <v>61</v>
      </c>
      <c r="E3648" s="31">
        <v>43151.427627314813</v>
      </c>
      <c r="F3648" s="22" t="s">
        <v>29072</v>
      </c>
      <c r="G3648" s="22" t="s">
        <v>43258</v>
      </c>
      <c r="H3648" s="22" t="s">
        <v>80</v>
      </c>
      <c r="I3648" s="22" t="s">
        <v>21929</v>
      </c>
      <c r="J3648" s="37" t="s">
        <v>29074</v>
      </c>
      <c r="K3648" s="37" t="s">
        <v>29075</v>
      </c>
      <c r="L3648" s="37" t="s">
        <v>29075</v>
      </c>
      <c r="M3648" s="37" t="s">
        <v>43259</v>
      </c>
      <c r="N3648" s="37" t="s">
        <v>21930</v>
      </c>
      <c r="O3648" s="37" t="s">
        <v>21931</v>
      </c>
      <c r="P3648" s="22" t="s">
        <v>43260</v>
      </c>
      <c r="Q3648" s="22" t="s">
        <v>43261</v>
      </c>
      <c r="R3648" s="38">
        <v>0</v>
      </c>
    </row>
    <row r="3649" spans="1:18" ht="12.75">
      <c r="A3649" s="22" t="s">
        <v>60</v>
      </c>
      <c r="B3649" s="22" t="s">
        <v>17209</v>
      </c>
      <c r="C3649" s="22" t="s">
        <v>68</v>
      </c>
      <c r="D3649" s="22" t="s">
        <v>61</v>
      </c>
      <c r="E3649" s="31">
        <v>43151.506331018514</v>
      </c>
      <c r="F3649" s="22" t="s">
        <v>29072</v>
      </c>
      <c r="G3649" s="22" t="s">
        <v>43262</v>
      </c>
      <c r="H3649" s="22" t="s">
        <v>80</v>
      </c>
      <c r="I3649" s="22" t="s">
        <v>20744</v>
      </c>
      <c r="J3649" s="37" t="s">
        <v>29074</v>
      </c>
      <c r="K3649" s="37" t="s">
        <v>29075</v>
      </c>
      <c r="L3649" s="37" t="s">
        <v>29075</v>
      </c>
      <c r="M3649" s="37" t="s">
        <v>43263</v>
      </c>
      <c r="N3649" s="37" t="s">
        <v>11112</v>
      </c>
      <c r="O3649" s="37" t="s">
        <v>11113</v>
      </c>
      <c r="P3649" s="22" t="s">
        <v>43195</v>
      </c>
      <c r="Q3649" s="22" t="s">
        <v>43196</v>
      </c>
      <c r="R3649" s="38">
        <v>0</v>
      </c>
    </row>
    <row r="3650" spans="1:18" ht="12.75">
      <c r="A3650" s="22" t="s">
        <v>60</v>
      </c>
      <c r="B3650" s="22" t="s">
        <v>17209</v>
      </c>
      <c r="C3650" s="22" t="s">
        <v>68</v>
      </c>
      <c r="D3650" s="22" t="s">
        <v>61</v>
      </c>
      <c r="E3650" s="31">
        <v>43151.614490740736</v>
      </c>
      <c r="F3650" s="22" t="s">
        <v>29072</v>
      </c>
      <c r="G3650" s="22" t="s">
        <v>43264</v>
      </c>
      <c r="H3650" s="22" t="s">
        <v>80</v>
      </c>
      <c r="I3650" s="22" t="s">
        <v>22809</v>
      </c>
      <c r="J3650" s="37" t="s">
        <v>29074</v>
      </c>
      <c r="K3650" s="37" t="s">
        <v>29075</v>
      </c>
      <c r="L3650" s="37" t="s">
        <v>29075</v>
      </c>
      <c r="M3650" s="37" t="s">
        <v>43265</v>
      </c>
      <c r="N3650" s="37" t="s">
        <v>123</v>
      </c>
      <c r="O3650" s="37" t="s">
        <v>124</v>
      </c>
      <c r="P3650" s="22" t="s">
        <v>43266</v>
      </c>
      <c r="Q3650" s="22" t="s">
        <v>43267</v>
      </c>
      <c r="R3650" s="38">
        <v>0</v>
      </c>
    </row>
    <row r="3651" spans="1:18" ht="12.75">
      <c r="A3651" s="22" t="s">
        <v>60</v>
      </c>
      <c r="B3651" s="22" t="s">
        <v>17209</v>
      </c>
      <c r="C3651" s="22" t="s">
        <v>68</v>
      </c>
      <c r="D3651" s="22" t="s">
        <v>61</v>
      </c>
      <c r="E3651" s="31">
        <v>43152.542581018519</v>
      </c>
      <c r="F3651" s="22" t="s">
        <v>29072</v>
      </c>
      <c r="G3651" s="22" t="s">
        <v>43268</v>
      </c>
      <c r="H3651" s="22" t="s">
        <v>80</v>
      </c>
      <c r="I3651" s="22" t="s">
        <v>22144</v>
      </c>
      <c r="J3651" s="37" t="s">
        <v>29074</v>
      </c>
      <c r="K3651" s="37" t="s">
        <v>29075</v>
      </c>
      <c r="L3651" s="37" t="s">
        <v>29075</v>
      </c>
      <c r="M3651" s="37" t="s">
        <v>43269</v>
      </c>
      <c r="N3651" s="37" t="s">
        <v>12667</v>
      </c>
      <c r="O3651" s="37" t="s">
        <v>12668</v>
      </c>
      <c r="P3651" s="22" t="s">
        <v>40698</v>
      </c>
      <c r="Q3651" s="22" t="s">
        <v>43270</v>
      </c>
      <c r="R3651" s="38">
        <v>0</v>
      </c>
    </row>
    <row r="3652" spans="1:18" ht="12.75">
      <c r="A3652" s="22" t="s">
        <v>60</v>
      </c>
      <c r="B3652" s="22" t="s">
        <v>17209</v>
      </c>
      <c r="C3652" s="22" t="s">
        <v>68</v>
      </c>
      <c r="D3652" s="22" t="s">
        <v>61</v>
      </c>
      <c r="E3652" s="31">
        <v>43152.632164351853</v>
      </c>
      <c r="F3652" s="22" t="s">
        <v>29072</v>
      </c>
      <c r="G3652" s="22" t="s">
        <v>43271</v>
      </c>
      <c r="H3652" s="22" t="s">
        <v>80</v>
      </c>
      <c r="I3652" s="22" t="s">
        <v>20963</v>
      </c>
      <c r="J3652" s="37" t="s">
        <v>29074</v>
      </c>
      <c r="K3652" s="37" t="s">
        <v>29075</v>
      </c>
      <c r="L3652" s="37" t="s">
        <v>29075</v>
      </c>
      <c r="M3652" s="37" t="s">
        <v>43272</v>
      </c>
      <c r="N3652" s="37" t="s">
        <v>2302</v>
      </c>
      <c r="O3652" s="37" t="s">
        <v>2303</v>
      </c>
      <c r="P3652" s="22" t="s">
        <v>43273</v>
      </c>
      <c r="Q3652" s="22" t="s">
        <v>43274</v>
      </c>
      <c r="R3652" s="38">
        <v>0</v>
      </c>
    </row>
    <row r="3653" spans="1:18" ht="12.75">
      <c r="A3653" s="22" t="s">
        <v>60</v>
      </c>
      <c r="B3653" s="22" t="s">
        <v>17209</v>
      </c>
      <c r="C3653" s="22" t="s">
        <v>68</v>
      </c>
      <c r="D3653" s="22" t="s">
        <v>61</v>
      </c>
      <c r="E3653" s="31">
        <v>43152.653460648144</v>
      </c>
      <c r="F3653" s="22" t="s">
        <v>29072</v>
      </c>
      <c r="G3653" s="22" t="s">
        <v>43275</v>
      </c>
      <c r="H3653" s="22" t="s">
        <v>80</v>
      </c>
      <c r="I3653" s="22" t="s">
        <v>17211</v>
      </c>
      <c r="J3653" s="37" t="s">
        <v>29074</v>
      </c>
      <c r="K3653" s="37" t="s">
        <v>29075</v>
      </c>
      <c r="L3653" s="37" t="s">
        <v>29075</v>
      </c>
      <c r="M3653" s="37" t="s">
        <v>43276</v>
      </c>
      <c r="N3653" s="37" t="s">
        <v>17212</v>
      </c>
      <c r="O3653" s="37" t="s">
        <v>17213</v>
      </c>
      <c r="P3653" s="22" t="s">
        <v>43277</v>
      </c>
      <c r="Q3653" s="22" t="s">
        <v>43278</v>
      </c>
      <c r="R3653" s="38">
        <v>0</v>
      </c>
    </row>
    <row r="3654" spans="1:18" ht="12.75">
      <c r="A3654" s="22" t="s">
        <v>60</v>
      </c>
      <c r="B3654" s="22" t="s">
        <v>17209</v>
      </c>
      <c r="C3654" s="22" t="s">
        <v>68</v>
      </c>
      <c r="D3654" s="22" t="s">
        <v>61</v>
      </c>
      <c r="E3654" s="31">
        <v>43152.692499999997</v>
      </c>
      <c r="F3654" s="22" t="s">
        <v>29072</v>
      </c>
      <c r="G3654" s="22" t="s">
        <v>43279</v>
      </c>
      <c r="H3654" s="22" t="s">
        <v>80</v>
      </c>
      <c r="I3654" s="22" t="s">
        <v>20900</v>
      </c>
      <c r="J3654" s="37" t="s">
        <v>29074</v>
      </c>
      <c r="K3654" s="37" t="s">
        <v>29075</v>
      </c>
      <c r="L3654" s="37" t="s">
        <v>29075</v>
      </c>
      <c r="M3654" s="37" t="s">
        <v>43280</v>
      </c>
      <c r="N3654" s="37" t="s">
        <v>20901</v>
      </c>
      <c r="O3654" s="37" t="s">
        <v>20902</v>
      </c>
      <c r="P3654" s="22" t="s">
        <v>43281</v>
      </c>
      <c r="Q3654" s="22" t="s">
        <v>43282</v>
      </c>
      <c r="R3654" s="38">
        <v>0</v>
      </c>
    </row>
    <row r="3655" spans="1:18" ht="12.75">
      <c r="A3655" s="22" t="s">
        <v>60</v>
      </c>
      <c r="B3655" s="22" t="s">
        <v>17209</v>
      </c>
      <c r="C3655" s="22" t="s">
        <v>68</v>
      </c>
      <c r="D3655" s="22" t="s">
        <v>61</v>
      </c>
      <c r="E3655" s="31">
        <v>43153.501412037032</v>
      </c>
      <c r="F3655" s="22" t="s">
        <v>29072</v>
      </c>
      <c r="G3655" s="22" t="s">
        <v>43283</v>
      </c>
      <c r="H3655" s="22" t="s">
        <v>80</v>
      </c>
      <c r="I3655" s="22" t="s">
        <v>43284</v>
      </c>
      <c r="J3655" s="37" t="s">
        <v>29074</v>
      </c>
      <c r="K3655" s="37" t="s">
        <v>29075</v>
      </c>
      <c r="L3655" s="37" t="s">
        <v>29075</v>
      </c>
      <c r="M3655" s="37" t="s">
        <v>43285</v>
      </c>
      <c r="N3655" s="37" t="s">
        <v>3425</v>
      </c>
      <c r="O3655" s="37" t="s">
        <v>3426</v>
      </c>
      <c r="P3655" s="22" t="s">
        <v>43286</v>
      </c>
      <c r="Q3655" s="22" t="s">
        <v>43287</v>
      </c>
      <c r="R3655" s="38">
        <v>0</v>
      </c>
    </row>
    <row r="3656" spans="1:18" ht="12.75">
      <c r="A3656" s="22" t="s">
        <v>60</v>
      </c>
      <c r="B3656" s="22" t="s">
        <v>17209</v>
      </c>
      <c r="C3656" s="22" t="s">
        <v>68</v>
      </c>
      <c r="D3656" s="22" t="s">
        <v>61</v>
      </c>
      <c r="E3656" s="31">
        <v>43153.526018518518</v>
      </c>
      <c r="F3656" s="22" t="s">
        <v>29072</v>
      </c>
      <c r="G3656" s="22" t="s">
        <v>43288</v>
      </c>
      <c r="H3656" s="22" t="s">
        <v>80</v>
      </c>
      <c r="I3656" s="22" t="s">
        <v>24052</v>
      </c>
      <c r="J3656" s="37" t="s">
        <v>29074</v>
      </c>
      <c r="K3656" s="37" t="s">
        <v>29075</v>
      </c>
      <c r="L3656" s="37" t="s">
        <v>29075</v>
      </c>
      <c r="M3656" s="37" t="s">
        <v>43289</v>
      </c>
      <c r="N3656" s="37" t="s">
        <v>1877</v>
      </c>
      <c r="O3656" s="37" t="s">
        <v>1878</v>
      </c>
      <c r="P3656" s="22" t="s">
        <v>43290</v>
      </c>
      <c r="Q3656" s="22" t="s">
        <v>43291</v>
      </c>
      <c r="R3656" s="38">
        <v>0</v>
      </c>
    </row>
    <row r="3657" spans="1:18" ht="12.75">
      <c r="A3657" s="22" t="s">
        <v>60</v>
      </c>
      <c r="B3657" s="22" t="s">
        <v>17209</v>
      </c>
      <c r="C3657" s="22" t="s">
        <v>68</v>
      </c>
      <c r="D3657" s="22" t="s">
        <v>61</v>
      </c>
      <c r="E3657" s="31">
        <v>43153.562650462962</v>
      </c>
      <c r="F3657" s="22" t="s">
        <v>29072</v>
      </c>
      <c r="G3657" s="22" t="s">
        <v>43292</v>
      </c>
      <c r="H3657" s="22" t="s">
        <v>80</v>
      </c>
      <c r="I3657" s="22" t="s">
        <v>24800</v>
      </c>
      <c r="J3657" s="37" t="s">
        <v>29074</v>
      </c>
      <c r="K3657" s="37" t="s">
        <v>29075</v>
      </c>
      <c r="L3657" s="37" t="s">
        <v>29075</v>
      </c>
      <c r="M3657" s="37" t="s">
        <v>43293</v>
      </c>
      <c r="N3657" s="37" t="s">
        <v>195</v>
      </c>
      <c r="O3657" s="37" t="s">
        <v>196</v>
      </c>
      <c r="P3657" s="22" t="s">
        <v>43294</v>
      </c>
      <c r="Q3657" s="22" t="s">
        <v>43295</v>
      </c>
      <c r="R3657" s="38">
        <v>0</v>
      </c>
    </row>
    <row r="3658" spans="1:18" ht="12.75">
      <c r="A3658" s="22" t="s">
        <v>60</v>
      </c>
      <c r="B3658" s="22" t="s">
        <v>17209</v>
      </c>
      <c r="C3658" s="22" t="s">
        <v>68</v>
      </c>
      <c r="D3658" s="22" t="s">
        <v>61</v>
      </c>
      <c r="E3658" s="31">
        <v>43153.619432870371</v>
      </c>
      <c r="F3658" s="22" t="s">
        <v>29072</v>
      </c>
      <c r="G3658" s="22" t="s">
        <v>43296</v>
      </c>
      <c r="H3658" s="22" t="s">
        <v>80</v>
      </c>
      <c r="I3658" s="22" t="s">
        <v>43297</v>
      </c>
      <c r="J3658" s="37" t="s">
        <v>29074</v>
      </c>
      <c r="K3658" s="37" t="s">
        <v>29075</v>
      </c>
      <c r="L3658" s="37" t="s">
        <v>29075</v>
      </c>
      <c r="M3658" s="37" t="s">
        <v>43298</v>
      </c>
      <c r="N3658" s="37" t="s">
        <v>1395</v>
      </c>
      <c r="O3658" s="37" t="s">
        <v>1396</v>
      </c>
      <c r="P3658" s="22" t="s">
        <v>43299</v>
      </c>
      <c r="Q3658" s="22" t="s">
        <v>43300</v>
      </c>
      <c r="R3658" s="38">
        <v>0</v>
      </c>
    </row>
    <row r="3659" spans="1:18" ht="12.75">
      <c r="A3659" s="22" t="s">
        <v>60</v>
      </c>
      <c r="B3659" s="22" t="s">
        <v>17209</v>
      </c>
      <c r="C3659" s="22" t="s">
        <v>68</v>
      </c>
      <c r="D3659" s="22" t="s">
        <v>61</v>
      </c>
      <c r="E3659" s="31">
        <v>43153.619895833333</v>
      </c>
      <c r="F3659" s="22" t="s">
        <v>29072</v>
      </c>
      <c r="G3659" s="22" t="s">
        <v>43301</v>
      </c>
      <c r="H3659" s="22" t="s">
        <v>80</v>
      </c>
      <c r="I3659" s="22" t="s">
        <v>43302</v>
      </c>
      <c r="J3659" s="37" t="s">
        <v>29074</v>
      </c>
      <c r="K3659" s="37" t="s">
        <v>29075</v>
      </c>
      <c r="L3659" s="37" t="s">
        <v>29075</v>
      </c>
      <c r="M3659" s="37" t="s">
        <v>43303</v>
      </c>
      <c r="N3659" s="37" t="s">
        <v>1395</v>
      </c>
      <c r="O3659" s="37" t="s">
        <v>1396</v>
      </c>
      <c r="P3659" s="22" t="s">
        <v>43299</v>
      </c>
      <c r="Q3659" s="22" t="s">
        <v>43300</v>
      </c>
      <c r="R3659" s="38">
        <v>0</v>
      </c>
    </row>
    <row r="3660" spans="1:18" ht="12.75">
      <c r="A3660" s="22" t="s">
        <v>60</v>
      </c>
      <c r="B3660" s="22" t="s">
        <v>17209</v>
      </c>
      <c r="C3660" s="22" t="s">
        <v>68</v>
      </c>
      <c r="D3660" s="22" t="s">
        <v>61</v>
      </c>
      <c r="E3660" s="31">
        <v>43153.620405092588</v>
      </c>
      <c r="F3660" s="22" t="s">
        <v>29072</v>
      </c>
      <c r="G3660" s="22" t="s">
        <v>43304</v>
      </c>
      <c r="H3660" s="22" t="s">
        <v>80</v>
      </c>
      <c r="I3660" s="22" t="s">
        <v>19125</v>
      </c>
      <c r="J3660" s="37" t="s">
        <v>29074</v>
      </c>
      <c r="K3660" s="37" t="s">
        <v>29075</v>
      </c>
      <c r="L3660" s="37" t="s">
        <v>29075</v>
      </c>
      <c r="M3660" s="37" t="s">
        <v>43305</v>
      </c>
      <c r="N3660" s="37" t="s">
        <v>1395</v>
      </c>
      <c r="O3660" s="37" t="s">
        <v>1396</v>
      </c>
      <c r="P3660" s="22" t="s">
        <v>43299</v>
      </c>
      <c r="Q3660" s="22" t="s">
        <v>43300</v>
      </c>
      <c r="R3660" s="38">
        <v>0</v>
      </c>
    </row>
    <row r="3661" spans="1:18" ht="12.75">
      <c r="A3661" s="22" t="s">
        <v>60</v>
      </c>
      <c r="B3661" s="22" t="s">
        <v>17209</v>
      </c>
      <c r="C3661" s="22" t="s">
        <v>68</v>
      </c>
      <c r="D3661" s="22" t="s">
        <v>61</v>
      </c>
      <c r="E3661" s="31">
        <v>43154.5315625</v>
      </c>
      <c r="F3661" s="22" t="s">
        <v>29072</v>
      </c>
      <c r="G3661" s="22" t="s">
        <v>43306</v>
      </c>
      <c r="H3661" s="22" t="s">
        <v>80</v>
      </c>
      <c r="I3661" s="22" t="s">
        <v>21963</v>
      </c>
      <c r="J3661" s="37" t="s">
        <v>29074</v>
      </c>
      <c r="K3661" s="37" t="s">
        <v>29075</v>
      </c>
      <c r="L3661" s="37" t="s">
        <v>29075</v>
      </c>
      <c r="M3661" s="37" t="s">
        <v>43307</v>
      </c>
      <c r="N3661" s="37" t="s">
        <v>6574</v>
      </c>
      <c r="O3661" s="37" t="s">
        <v>6575</v>
      </c>
      <c r="P3661" s="22" t="s">
        <v>43308</v>
      </c>
      <c r="Q3661" s="22" t="s">
        <v>43309</v>
      </c>
      <c r="R3661" s="38">
        <v>0</v>
      </c>
    </row>
    <row r="3662" spans="1:18" ht="12.75">
      <c r="A3662" s="22" t="s">
        <v>60</v>
      </c>
      <c r="B3662" s="22" t="s">
        <v>17209</v>
      </c>
      <c r="C3662" s="22" t="s">
        <v>68</v>
      </c>
      <c r="D3662" s="22" t="s">
        <v>61</v>
      </c>
      <c r="E3662" s="31">
        <v>43157.485115740739</v>
      </c>
      <c r="F3662" s="22" t="s">
        <v>29072</v>
      </c>
      <c r="G3662" s="22" t="s">
        <v>43310</v>
      </c>
      <c r="H3662" s="22" t="s">
        <v>80</v>
      </c>
      <c r="I3662" s="22" t="s">
        <v>43311</v>
      </c>
      <c r="J3662" s="37" t="s">
        <v>29074</v>
      </c>
      <c r="K3662" s="37" t="s">
        <v>29075</v>
      </c>
      <c r="L3662" s="37" t="s">
        <v>29075</v>
      </c>
      <c r="M3662" s="37" t="s">
        <v>43312</v>
      </c>
      <c r="N3662" s="37" t="s">
        <v>17994</v>
      </c>
      <c r="O3662" s="37" t="s">
        <v>17995</v>
      </c>
      <c r="P3662" s="22" t="s">
        <v>43313</v>
      </c>
      <c r="Q3662" s="22" t="s">
        <v>43314</v>
      </c>
      <c r="R3662" s="38">
        <v>0</v>
      </c>
    </row>
    <row r="3663" spans="1:18" ht="12.75">
      <c r="A3663" s="22" t="s">
        <v>60</v>
      </c>
      <c r="B3663" s="22" t="s">
        <v>17209</v>
      </c>
      <c r="C3663" s="22" t="s">
        <v>68</v>
      </c>
      <c r="D3663" s="22" t="s">
        <v>61</v>
      </c>
      <c r="E3663" s="31">
        <v>43157.494976851849</v>
      </c>
      <c r="F3663" s="22" t="s">
        <v>29072</v>
      </c>
      <c r="G3663" s="22" t="s">
        <v>43315</v>
      </c>
      <c r="H3663" s="22" t="s">
        <v>80</v>
      </c>
      <c r="I3663" s="22" t="s">
        <v>23203</v>
      </c>
      <c r="J3663" s="37" t="s">
        <v>29074</v>
      </c>
      <c r="K3663" s="37" t="s">
        <v>29075</v>
      </c>
      <c r="L3663" s="37" t="s">
        <v>29075</v>
      </c>
      <c r="M3663" s="37" t="s">
        <v>43316</v>
      </c>
      <c r="N3663" s="37" t="s">
        <v>23204</v>
      </c>
      <c r="O3663" s="37" t="s">
        <v>23205</v>
      </c>
      <c r="P3663" s="22" t="s">
        <v>43313</v>
      </c>
      <c r="Q3663" s="22" t="s">
        <v>43314</v>
      </c>
      <c r="R3663" s="38">
        <v>0</v>
      </c>
    </row>
    <row r="3664" spans="1:18" ht="12.75">
      <c r="A3664" s="22" t="s">
        <v>60</v>
      </c>
      <c r="B3664" s="22" t="s">
        <v>17209</v>
      </c>
      <c r="C3664" s="22" t="s">
        <v>68</v>
      </c>
      <c r="D3664" s="22" t="s">
        <v>61</v>
      </c>
      <c r="E3664" s="31">
        <v>43157.60361111111</v>
      </c>
      <c r="F3664" s="22" t="s">
        <v>29072</v>
      </c>
      <c r="G3664" s="22" t="s">
        <v>43317</v>
      </c>
      <c r="H3664" s="22" t="s">
        <v>80</v>
      </c>
      <c r="I3664" s="22" t="s">
        <v>24894</v>
      </c>
      <c r="J3664" s="37" t="s">
        <v>29074</v>
      </c>
      <c r="K3664" s="37" t="s">
        <v>29075</v>
      </c>
      <c r="L3664" s="37" t="s">
        <v>29075</v>
      </c>
      <c r="M3664" s="37" t="s">
        <v>43318</v>
      </c>
      <c r="N3664" s="37" t="s">
        <v>1159</v>
      </c>
      <c r="O3664" s="37" t="s">
        <v>1160</v>
      </c>
      <c r="P3664" s="22" t="s">
        <v>43319</v>
      </c>
      <c r="Q3664" s="22" t="s">
        <v>43320</v>
      </c>
      <c r="R3664" s="38">
        <v>0</v>
      </c>
    </row>
    <row r="3665" spans="1:18" ht="12.75">
      <c r="A3665" s="22" t="s">
        <v>60</v>
      </c>
      <c r="B3665" s="22" t="s">
        <v>17209</v>
      </c>
      <c r="C3665" s="22" t="s">
        <v>68</v>
      </c>
      <c r="D3665" s="22" t="s">
        <v>61</v>
      </c>
      <c r="E3665" s="31">
        <v>43157.699479166666</v>
      </c>
      <c r="F3665" s="22" t="s">
        <v>29072</v>
      </c>
      <c r="G3665" s="22" t="s">
        <v>43321</v>
      </c>
      <c r="H3665" s="22" t="s">
        <v>80</v>
      </c>
      <c r="I3665" s="22" t="s">
        <v>24863</v>
      </c>
      <c r="J3665" s="37" t="s">
        <v>29074</v>
      </c>
      <c r="K3665" s="37" t="s">
        <v>29075</v>
      </c>
      <c r="L3665" s="37" t="s">
        <v>29075</v>
      </c>
      <c r="M3665" s="37" t="s">
        <v>43322</v>
      </c>
      <c r="N3665" s="37" t="s">
        <v>306</v>
      </c>
      <c r="O3665" s="37" t="s">
        <v>307</v>
      </c>
      <c r="P3665" s="22" t="s">
        <v>43323</v>
      </c>
      <c r="Q3665" s="22" t="s">
        <v>43324</v>
      </c>
      <c r="R3665" s="38">
        <v>0</v>
      </c>
    </row>
    <row r="3666" spans="1:18" ht="12.75">
      <c r="A3666" s="22" t="s">
        <v>60</v>
      </c>
      <c r="B3666" s="22" t="s">
        <v>17209</v>
      </c>
      <c r="C3666" s="22" t="s">
        <v>68</v>
      </c>
      <c r="D3666" s="22" t="s">
        <v>61</v>
      </c>
      <c r="E3666" s="31">
        <v>43157.842824074076</v>
      </c>
      <c r="F3666" s="22" t="s">
        <v>29072</v>
      </c>
      <c r="G3666" s="22" t="s">
        <v>43325</v>
      </c>
      <c r="H3666" s="22" t="s">
        <v>80</v>
      </c>
      <c r="I3666" s="22" t="s">
        <v>43326</v>
      </c>
      <c r="J3666" s="37" t="s">
        <v>29074</v>
      </c>
      <c r="K3666" s="37" t="s">
        <v>29075</v>
      </c>
      <c r="L3666" s="37" t="s">
        <v>29075</v>
      </c>
      <c r="M3666" s="37" t="s">
        <v>43327</v>
      </c>
      <c r="N3666" s="37" t="s">
        <v>131</v>
      </c>
      <c r="O3666" s="37" t="s">
        <v>132</v>
      </c>
      <c r="P3666" s="22" t="s">
        <v>43328</v>
      </c>
      <c r="Q3666" s="22" t="s">
        <v>43329</v>
      </c>
      <c r="R3666" s="38">
        <v>0</v>
      </c>
    </row>
    <row r="3667" spans="1:18" ht="12.75">
      <c r="A3667" s="22" t="s">
        <v>60</v>
      </c>
      <c r="B3667" s="22" t="s">
        <v>17209</v>
      </c>
      <c r="C3667" s="22" t="s">
        <v>68</v>
      </c>
      <c r="D3667" s="22" t="s">
        <v>61</v>
      </c>
      <c r="E3667" s="31">
        <v>43158.423946759256</v>
      </c>
      <c r="F3667" s="22" t="s">
        <v>29072</v>
      </c>
      <c r="G3667" s="22" t="s">
        <v>43330</v>
      </c>
      <c r="H3667" s="22" t="s">
        <v>80</v>
      </c>
      <c r="I3667" s="22" t="s">
        <v>22181</v>
      </c>
      <c r="J3667" s="37" t="s">
        <v>29074</v>
      </c>
      <c r="K3667" s="37" t="s">
        <v>29075</v>
      </c>
      <c r="L3667" s="37" t="s">
        <v>29075</v>
      </c>
      <c r="M3667" s="37" t="s">
        <v>43331</v>
      </c>
      <c r="N3667" s="37" t="s">
        <v>131</v>
      </c>
      <c r="O3667" s="37" t="s">
        <v>132</v>
      </c>
      <c r="P3667" s="22" t="s">
        <v>43328</v>
      </c>
      <c r="Q3667" s="22" t="s">
        <v>43329</v>
      </c>
      <c r="R3667" s="38">
        <v>0</v>
      </c>
    </row>
    <row r="3668" spans="1:18" ht="12.75">
      <c r="A3668" s="22" t="s">
        <v>60</v>
      </c>
      <c r="B3668" s="22" t="s">
        <v>17209</v>
      </c>
      <c r="C3668" s="22" t="s">
        <v>68</v>
      </c>
      <c r="D3668" s="22" t="s">
        <v>61</v>
      </c>
      <c r="E3668" s="31">
        <v>43158.505162037036</v>
      </c>
      <c r="F3668" s="22" t="s">
        <v>29072</v>
      </c>
      <c r="G3668" s="22" t="s">
        <v>43332</v>
      </c>
      <c r="H3668" s="22" t="s">
        <v>80</v>
      </c>
      <c r="I3668" s="22" t="s">
        <v>18595</v>
      </c>
      <c r="J3668" s="37" t="s">
        <v>29074</v>
      </c>
      <c r="K3668" s="37" t="s">
        <v>29075</v>
      </c>
      <c r="L3668" s="37" t="s">
        <v>29075</v>
      </c>
      <c r="M3668" s="37" t="s">
        <v>43333</v>
      </c>
      <c r="N3668" s="37" t="s">
        <v>131</v>
      </c>
      <c r="O3668" s="37" t="s">
        <v>132</v>
      </c>
      <c r="P3668" s="22" t="s">
        <v>43334</v>
      </c>
      <c r="Q3668" s="22" t="s">
        <v>43335</v>
      </c>
      <c r="R3668" s="38">
        <v>0</v>
      </c>
    </row>
    <row r="3669" spans="1:18" ht="12.75">
      <c r="A3669" s="22" t="s">
        <v>60</v>
      </c>
      <c r="B3669" s="22" t="s">
        <v>17209</v>
      </c>
      <c r="C3669" s="22" t="s">
        <v>68</v>
      </c>
      <c r="D3669" s="22" t="s">
        <v>61</v>
      </c>
      <c r="E3669" s="31">
        <v>43158.566377314812</v>
      </c>
      <c r="F3669" s="22" t="s">
        <v>29072</v>
      </c>
      <c r="G3669" s="22" t="s">
        <v>43336</v>
      </c>
      <c r="H3669" s="22" t="s">
        <v>80</v>
      </c>
      <c r="I3669" s="22" t="s">
        <v>24702</v>
      </c>
      <c r="J3669" s="37" t="s">
        <v>29074</v>
      </c>
      <c r="K3669" s="37" t="s">
        <v>29075</v>
      </c>
      <c r="L3669" s="37" t="s">
        <v>29075</v>
      </c>
      <c r="M3669" s="37" t="s">
        <v>43337</v>
      </c>
      <c r="N3669" s="37" t="s">
        <v>1885</v>
      </c>
      <c r="O3669" s="37" t="s">
        <v>1886</v>
      </c>
      <c r="P3669" s="22" t="s">
        <v>43328</v>
      </c>
      <c r="Q3669" s="22" t="s">
        <v>43329</v>
      </c>
      <c r="R3669" s="38">
        <v>0</v>
      </c>
    </row>
    <row r="3670" spans="1:18" ht="12.75">
      <c r="A3670" s="22" t="s">
        <v>60</v>
      </c>
      <c r="B3670" s="22" t="s">
        <v>17209</v>
      </c>
      <c r="C3670" s="22" t="s">
        <v>68</v>
      </c>
      <c r="D3670" s="22" t="s">
        <v>61</v>
      </c>
      <c r="E3670" s="31">
        <v>43158.737847222219</v>
      </c>
      <c r="F3670" s="22" t="s">
        <v>29072</v>
      </c>
      <c r="G3670" s="22" t="s">
        <v>43338</v>
      </c>
      <c r="H3670" s="22" t="s">
        <v>80</v>
      </c>
      <c r="I3670" s="22" t="s">
        <v>24175</v>
      </c>
      <c r="J3670" s="37" t="s">
        <v>29074</v>
      </c>
      <c r="K3670" s="37" t="s">
        <v>29075</v>
      </c>
      <c r="L3670" s="37" t="s">
        <v>29075</v>
      </c>
      <c r="M3670" s="37" t="s">
        <v>43339</v>
      </c>
      <c r="N3670" s="37" t="s">
        <v>344</v>
      </c>
      <c r="O3670" s="37" t="s">
        <v>345</v>
      </c>
      <c r="P3670" s="22" t="s">
        <v>43340</v>
      </c>
      <c r="Q3670" s="22" t="s">
        <v>43341</v>
      </c>
      <c r="R3670" s="38">
        <v>0</v>
      </c>
    </row>
    <row r="3671" spans="1:18" ht="12.75">
      <c r="A3671" s="22" t="s">
        <v>60</v>
      </c>
      <c r="B3671" s="22" t="s">
        <v>17209</v>
      </c>
      <c r="C3671" s="22" t="s">
        <v>68</v>
      </c>
      <c r="D3671" s="22" t="s">
        <v>61</v>
      </c>
      <c r="E3671" s="31">
        <v>43159.592847222222</v>
      </c>
      <c r="F3671" s="22" t="s">
        <v>29072</v>
      </c>
      <c r="G3671" s="22" t="s">
        <v>43342</v>
      </c>
      <c r="H3671" s="22" t="s">
        <v>80</v>
      </c>
      <c r="I3671" s="22" t="s">
        <v>23226</v>
      </c>
      <c r="J3671" s="37" t="s">
        <v>29074</v>
      </c>
      <c r="K3671" s="37" t="s">
        <v>29075</v>
      </c>
      <c r="L3671" s="37" t="s">
        <v>29075</v>
      </c>
      <c r="M3671" s="37" t="s">
        <v>43343</v>
      </c>
      <c r="N3671" s="37" t="s">
        <v>518</v>
      </c>
      <c r="O3671" s="37" t="s">
        <v>519</v>
      </c>
      <c r="P3671" s="22" t="s">
        <v>43344</v>
      </c>
      <c r="Q3671" s="22" t="s">
        <v>43345</v>
      </c>
      <c r="R3671" s="38">
        <v>0</v>
      </c>
    </row>
    <row r="3672" spans="1:18" ht="12.75">
      <c r="A3672" s="22" t="s">
        <v>60</v>
      </c>
      <c r="B3672" s="22" t="s">
        <v>17209</v>
      </c>
      <c r="C3672" s="22" t="s">
        <v>68</v>
      </c>
      <c r="D3672" s="22" t="s">
        <v>61</v>
      </c>
      <c r="E3672" s="31">
        <v>43159.644212962958</v>
      </c>
      <c r="F3672" s="22" t="s">
        <v>29072</v>
      </c>
      <c r="G3672" s="22" t="s">
        <v>43346</v>
      </c>
      <c r="H3672" s="22" t="s">
        <v>80</v>
      </c>
      <c r="I3672" s="22" t="s">
        <v>19545</v>
      </c>
      <c r="J3672" s="37" t="s">
        <v>29074</v>
      </c>
      <c r="K3672" s="37" t="s">
        <v>29075</v>
      </c>
      <c r="L3672" s="37" t="s">
        <v>29075</v>
      </c>
      <c r="M3672" s="37" t="s">
        <v>43347</v>
      </c>
      <c r="N3672" s="37" t="s">
        <v>19546</v>
      </c>
      <c r="O3672" s="37" t="s">
        <v>19547</v>
      </c>
      <c r="P3672" s="22" t="s">
        <v>43348</v>
      </c>
      <c r="Q3672" s="22" t="s">
        <v>43349</v>
      </c>
      <c r="R3672" s="38">
        <v>0</v>
      </c>
    </row>
    <row r="3673" spans="1:18" ht="12.75">
      <c r="A3673" s="22" t="s">
        <v>60</v>
      </c>
      <c r="B3673" s="22" t="s">
        <v>1962</v>
      </c>
      <c r="C3673" s="22" t="s">
        <v>63</v>
      </c>
      <c r="D3673" s="22" t="s">
        <v>61</v>
      </c>
      <c r="E3673" s="31">
        <v>43136.48369212963</v>
      </c>
      <c r="F3673" s="22" t="s">
        <v>29072</v>
      </c>
      <c r="G3673" s="22" t="s">
        <v>43350</v>
      </c>
      <c r="H3673" s="22" t="s">
        <v>80</v>
      </c>
      <c r="I3673" s="22" t="s">
        <v>43351</v>
      </c>
      <c r="J3673" s="37" t="s">
        <v>29074</v>
      </c>
      <c r="K3673" s="37" t="s">
        <v>29075</v>
      </c>
      <c r="L3673" s="37" t="s">
        <v>29075</v>
      </c>
      <c r="M3673" s="37" t="s">
        <v>43352</v>
      </c>
      <c r="N3673" s="37" t="s">
        <v>43353</v>
      </c>
      <c r="O3673" s="37" t="s">
        <v>43354</v>
      </c>
      <c r="P3673" s="22" t="s">
        <v>43355</v>
      </c>
      <c r="Q3673" s="22" t="s">
        <v>43356</v>
      </c>
      <c r="R3673" s="38">
        <v>0</v>
      </c>
    </row>
    <row r="3674" spans="1:18" ht="12.75">
      <c r="A3674" s="22" t="s">
        <v>60</v>
      </c>
      <c r="B3674" s="22" t="s">
        <v>1962</v>
      </c>
      <c r="C3674" s="22" t="s">
        <v>63</v>
      </c>
      <c r="D3674" s="22" t="s">
        <v>61</v>
      </c>
      <c r="E3674" s="31">
        <v>43138.683032407404</v>
      </c>
      <c r="F3674" s="22" t="s">
        <v>29072</v>
      </c>
      <c r="G3674" s="22" t="s">
        <v>43357</v>
      </c>
      <c r="H3674" s="22" t="s">
        <v>80</v>
      </c>
      <c r="I3674" s="22" t="s">
        <v>43358</v>
      </c>
      <c r="J3674" s="37" t="s">
        <v>29074</v>
      </c>
      <c r="K3674" s="37" t="s">
        <v>29075</v>
      </c>
      <c r="L3674" s="37" t="s">
        <v>29075</v>
      </c>
      <c r="M3674" s="37" t="s">
        <v>43359</v>
      </c>
      <c r="N3674" s="37" t="s">
        <v>7275</v>
      </c>
      <c r="O3674" s="37" t="s">
        <v>7276</v>
      </c>
      <c r="P3674" s="22" t="s">
        <v>43355</v>
      </c>
      <c r="Q3674" s="22" t="s">
        <v>43356</v>
      </c>
      <c r="R3674" s="38">
        <v>0</v>
      </c>
    </row>
    <row r="3675" spans="1:18" ht="12.75">
      <c r="A3675" s="22" t="s">
        <v>60</v>
      </c>
      <c r="B3675" s="22" t="s">
        <v>1962</v>
      </c>
      <c r="C3675" s="22" t="s">
        <v>63</v>
      </c>
      <c r="D3675" s="22" t="s">
        <v>61</v>
      </c>
      <c r="E3675" s="31">
        <v>43138.684525462959</v>
      </c>
      <c r="F3675" s="22" t="s">
        <v>29072</v>
      </c>
      <c r="G3675" s="22" t="s">
        <v>43360</v>
      </c>
      <c r="H3675" s="22" t="s">
        <v>80</v>
      </c>
      <c r="I3675" s="22" t="s">
        <v>10180</v>
      </c>
      <c r="J3675" s="37" t="s">
        <v>29074</v>
      </c>
      <c r="K3675" s="37" t="s">
        <v>29075</v>
      </c>
      <c r="L3675" s="37" t="s">
        <v>29075</v>
      </c>
      <c r="M3675" s="37" t="s">
        <v>43361</v>
      </c>
      <c r="N3675" s="37" t="s">
        <v>7275</v>
      </c>
      <c r="O3675" s="37" t="s">
        <v>7276</v>
      </c>
      <c r="P3675" s="22" t="s">
        <v>43355</v>
      </c>
      <c r="Q3675" s="22" t="s">
        <v>43356</v>
      </c>
      <c r="R3675" s="38">
        <v>0</v>
      </c>
    </row>
    <row r="3676" spans="1:18" ht="12.75">
      <c r="A3676" s="22" t="s">
        <v>60</v>
      </c>
      <c r="B3676" s="22" t="s">
        <v>1962</v>
      </c>
      <c r="C3676" s="22" t="s">
        <v>63</v>
      </c>
      <c r="D3676" s="22" t="s">
        <v>61</v>
      </c>
      <c r="E3676" s="31">
        <v>43145.378622685181</v>
      </c>
      <c r="F3676" s="22" t="s">
        <v>29072</v>
      </c>
      <c r="G3676" s="22" t="s">
        <v>43362</v>
      </c>
      <c r="H3676" s="22" t="s">
        <v>80</v>
      </c>
      <c r="I3676" s="22" t="s">
        <v>43363</v>
      </c>
      <c r="J3676" s="37" t="s">
        <v>29074</v>
      </c>
      <c r="K3676" s="37" t="s">
        <v>29075</v>
      </c>
      <c r="L3676" s="37" t="s">
        <v>29075</v>
      </c>
      <c r="M3676" s="37" t="s">
        <v>43364</v>
      </c>
      <c r="N3676" s="37" t="s">
        <v>344</v>
      </c>
      <c r="O3676" s="37" t="s">
        <v>345</v>
      </c>
      <c r="P3676" s="22" t="s">
        <v>43365</v>
      </c>
      <c r="Q3676" s="22" t="s">
        <v>43366</v>
      </c>
      <c r="R3676" s="38">
        <v>0</v>
      </c>
    </row>
    <row r="3677" spans="1:18" ht="12.75">
      <c r="A3677" s="22" t="s">
        <v>60</v>
      </c>
      <c r="B3677" s="22" t="s">
        <v>1962</v>
      </c>
      <c r="C3677" s="22" t="s">
        <v>63</v>
      </c>
      <c r="D3677" s="22" t="s">
        <v>61</v>
      </c>
      <c r="E3677" s="31">
        <v>43145.379236111112</v>
      </c>
      <c r="F3677" s="22" t="s">
        <v>29072</v>
      </c>
      <c r="G3677" s="22" t="s">
        <v>43367</v>
      </c>
      <c r="H3677" s="22" t="s">
        <v>80</v>
      </c>
      <c r="I3677" s="22" t="s">
        <v>5066</v>
      </c>
      <c r="J3677" s="37" t="s">
        <v>29074</v>
      </c>
      <c r="K3677" s="37" t="s">
        <v>29075</v>
      </c>
      <c r="L3677" s="37" t="s">
        <v>29075</v>
      </c>
      <c r="M3677" s="37" t="s">
        <v>43368</v>
      </c>
      <c r="N3677" s="37" t="s">
        <v>344</v>
      </c>
      <c r="O3677" s="37" t="s">
        <v>345</v>
      </c>
      <c r="P3677" s="22" t="s">
        <v>43365</v>
      </c>
      <c r="Q3677" s="22" t="s">
        <v>43366</v>
      </c>
      <c r="R3677" s="38">
        <v>0</v>
      </c>
    </row>
    <row r="3678" spans="1:18" ht="12.75">
      <c r="A3678" s="22" t="s">
        <v>60</v>
      </c>
      <c r="B3678" s="22" t="s">
        <v>1962</v>
      </c>
      <c r="C3678" s="22" t="s">
        <v>63</v>
      </c>
      <c r="D3678" s="22" t="s">
        <v>61</v>
      </c>
      <c r="E3678" s="31">
        <v>43146.579432870371</v>
      </c>
      <c r="F3678" s="22" t="s">
        <v>29072</v>
      </c>
      <c r="G3678" s="22" t="s">
        <v>43369</v>
      </c>
      <c r="H3678" s="22" t="s">
        <v>80</v>
      </c>
      <c r="I3678" s="22" t="s">
        <v>43370</v>
      </c>
      <c r="J3678" s="37" t="s">
        <v>29074</v>
      </c>
      <c r="K3678" s="37" t="s">
        <v>29075</v>
      </c>
      <c r="L3678" s="37" t="s">
        <v>29075</v>
      </c>
      <c r="M3678" s="37" t="s">
        <v>43371</v>
      </c>
      <c r="N3678" s="37" t="s">
        <v>5261</v>
      </c>
      <c r="O3678" s="37" t="s">
        <v>5262</v>
      </c>
      <c r="P3678" s="22" t="s">
        <v>43372</v>
      </c>
      <c r="Q3678" s="22" t="s">
        <v>43373</v>
      </c>
      <c r="R3678" s="38">
        <v>0</v>
      </c>
    </row>
    <row r="3679" spans="1:18" ht="12.75">
      <c r="A3679" s="22" t="s">
        <v>60</v>
      </c>
      <c r="B3679" s="22" t="s">
        <v>1962</v>
      </c>
      <c r="C3679" s="22" t="s">
        <v>63</v>
      </c>
      <c r="D3679" s="22" t="s">
        <v>61</v>
      </c>
      <c r="E3679" s="31">
        <v>43146.649548611109</v>
      </c>
      <c r="F3679" s="22" t="s">
        <v>29072</v>
      </c>
      <c r="G3679" s="22" t="s">
        <v>43374</v>
      </c>
      <c r="H3679" s="22" t="s">
        <v>80</v>
      </c>
      <c r="I3679" s="22" t="s">
        <v>5260</v>
      </c>
      <c r="J3679" s="37" t="s">
        <v>29074</v>
      </c>
      <c r="K3679" s="37" t="s">
        <v>29075</v>
      </c>
      <c r="L3679" s="37" t="s">
        <v>29075</v>
      </c>
      <c r="M3679" s="37" t="s">
        <v>43375</v>
      </c>
      <c r="N3679" s="37" t="s">
        <v>5261</v>
      </c>
      <c r="O3679" s="37" t="s">
        <v>5262</v>
      </c>
      <c r="P3679" s="22" t="s">
        <v>43372</v>
      </c>
      <c r="Q3679" s="22" t="s">
        <v>43373</v>
      </c>
      <c r="R3679" s="38">
        <v>0</v>
      </c>
    </row>
    <row r="3680" spans="1:18" ht="12.75">
      <c r="A3680" s="22" t="s">
        <v>60</v>
      </c>
      <c r="B3680" s="22" t="s">
        <v>1962</v>
      </c>
      <c r="C3680" s="22" t="s">
        <v>63</v>
      </c>
      <c r="D3680" s="22" t="s">
        <v>61</v>
      </c>
      <c r="E3680" s="31">
        <v>43151.596076388887</v>
      </c>
      <c r="F3680" s="22" t="s">
        <v>29072</v>
      </c>
      <c r="G3680" s="22" t="s">
        <v>43376</v>
      </c>
      <c r="H3680" s="22" t="s">
        <v>80</v>
      </c>
      <c r="I3680" s="22" t="s">
        <v>2443</v>
      </c>
      <c r="J3680" s="37" t="s">
        <v>29074</v>
      </c>
      <c r="K3680" s="37" t="s">
        <v>29075</v>
      </c>
      <c r="L3680" s="37" t="s">
        <v>29075</v>
      </c>
      <c r="M3680" s="37" t="s">
        <v>43377</v>
      </c>
      <c r="N3680" s="37" t="s">
        <v>1710</v>
      </c>
      <c r="O3680" s="37" t="s">
        <v>1711</v>
      </c>
      <c r="P3680" s="22" t="s">
        <v>43378</v>
      </c>
      <c r="Q3680" s="22" t="s">
        <v>43379</v>
      </c>
      <c r="R3680" s="38">
        <v>0</v>
      </c>
    </row>
    <row r="3681" spans="1:18" ht="12.75">
      <c r="A3681" s="22" t="s">
        <v>60</v>
      </c>
      <c r="B3681" s="22" t="s">
        <v>1859</v>
      </c>
      <c r="C3681" s="22" t="s">
        <v>63</v>
      </c>
      <c r="D3681" s="22" t="s">
        <v>61</v>
      </c>
      <c r="E3681" s="31">
        <v>43144.511377314811</v>
      </c>
      <c r="F3681" s="22" t="s">
        <v>29072</v>
      </c>
      <c r="G3681" s="22" t="s">
        <v>43380</v>
      </c>
      <c r="H3681" s="22" t="s">
        <v>80</v>
      </c>
      <c r="I3681" s="22" t="s">
        <v>2171</v>
      </c>
      <c r="J3681" s="37" t="s">
        <v>29074</v>
      </c>
      <c r="K3681" s="37" t="s">
        <v>29075</v>
      </c>
      <c r="L3681" s="37" t="s">
        <v>29075</v>
      </c>
      <c r="M3681" s="37" t="s">
        <v>43381</v>
      </c>
      <c r="N3681" s="37" t="s">
        <v>1342</v>
      </c>
      <c r="O3681" s="37" t="s">
        <v>1343</v>
      </c>
      <c r="P3681" s="22" t="s">
        <v>43382</v>
      </c>
      <c r="Q3681" s="22" t="s">
        <v>43383</v>
      </c>
      <c r="R3681" s="38">
        <v>0</v>
      </c>
    </row>
    <row r="3682" spans="1:18" ht="12.75">
      <c r="A3682" s="22" t="s">
        <v>60</v>
      </c>
      <c r="B3682" s="22" t="s">
        <v>1859</v>
      </c>
      <c r="C3682" s="22" t="s">
        <v>63</v>
      </c>
      <c r="D3682" s="22" t="s">
        <v>61</v>
      </c>
      <c r="E3682" s="31">
        <v>43146.467673611107</v>
      </c>
      <c r="F3682" s="22" t="s">
        <v>29072</v>
      </c>
      <c r="G3682" s="22" t="s">
        <v>43384</v>
      </c>
      <c r="H3682" s="22" t="s">
        <v>80</v>
      </c>
      <c r="I3682" s="22" t="s">
        <v>9731</v>
      </c>
      <c r="J3682" s="37" t="s">
        <v>29074</v>
      </c>
      <c r="K3682" s="37" t="s">
        <v>29075</v>
      </c>
      <c r="L3682" s="37" t="s">
        <v>29075</v>
      </c>
      <c r="M3682" s="37" t="s">
        <v>43385</v>
      </c>
      <c r="N3682" s="37" t="s">
        <v>1071</v>
      </c>
      <c r="O3682" s="37" t="s">
        <v>1072</v>
      </c>
      <c r="P3682" s="22" t="s">
        <v>43386</v>
      </c>
      <c r="Q3682" s="22" t="s">
        <v>43387</v>
      </c>
      <c r="R3682" s="38">
        <v>0</v>
      </c>
    </row>
    <row r="3683" spans="1:18" ht="12.75">
      <c r="A3683" s="22" t="s">
        <v>60</v>
      </c>
      <c r="B3683" s="22" t="s">
        <v>1859</v>
      </c>
      <c r="C3683" s="22" t="s">
        <v>63</v>
      </c>
      <c r="D3683" s="22" t="s">
        <v>61</v>
      </c>
      <c r="E3683" s="31">
        <v>43146.548182870371</v>
      </c>
      <c r="F3683" s="22" t="s">
        <v>29072</v>
      </c>
      <c r="G3683" s="22" t="s">
        <v>43388</v>
      </c>
      <c r="H3683" s="22" t="s">
        <v>80</v>
      </c>
      <c r="I3683" s="22" t="s">
        <v>43389</v>
      </c>
      <c r="J3683" s="37" t="s">
        <v>29074</v>
      </c>
      <c r="K3683" s="37" t="s">
        <v>29075</v>
      </c>
      <c r="L3683" s="37" t="s">
        <v>29075</v>
      </c>
      <c r="M3683" s="37" t="s">
        <v>43390</v>
      </c>
      <c r="N3683" s="37" t="s">
        <v>110</v>
      </c>
      <c r="O3683" s="37" t="s">
        <v>111</v>
      </c>
      <c r="P3683" s="22" t="s">
        <v>43391</v>
      </c>
      <c r="Q3683" s="22" t="s">
        <v>43392</v>
      </c>
      <c r="R3683" s="38">
        <v>0</v>
      </c>
    </row>
    <row r="3684" spans="1:18" ht="12.75">
      <c r="A3684" s="22" t="s">
        <v>60</v>
      </c>
      <c r="B3684" s="22" t="s">
        <v>1859</v>
      </c>
      <c r="C3684" s="22" t="s">
        <v>63</v>
      </c>
      <c r="D3684" s="22" t="s">
        <v>61</v>
      </c>
      <c r="E3684" s="31">
        <v>43157.427893518514</v>
      </c>
      <c r="F3684" s="22" t="s">
        <v>29072</v>
      </c>
      <c r="G3684" s="22" t="s">
        <v>43393</v>
      </c>
      <c r="H3684" s="22" t="s">
        <v>80</v>
      </c>
      <c r="I3684" s="22" t="s">
        <v>43394</v>
      </c>
      <c r="J3684" s="37" t="s">
        <v>29074</v>
      </c>
      <c r="K3684" s="37" t="s">
        <v>29075</v>
      </c>
      <c r="L3684" s="37" t="s">
        <v>29075</v>
      </c>
      <c r="M3684" s="37" t="s">
        <v>43395</v>
      </c>
      <c r="N3684" s="37" t="s">
        <v>644</v>
      </c>
      <c r="O3684" s="37" t="s">
        <v>645</v>
      </c>
      <c r="P3684" s="22" t="s">
        <v>43396</v>
      </c>
      <c r="Q3684" s="22" t="s">
        <v>43397</v>
      </c>
      <c r="R3684" s="38">
        <v>0</v>
      </c>
    </row>
    <row r="3685" spans="1:18" ht="12.75">
      <c r="A3685" s="22" t="s">
        <v>60</v>
      </c>
      <c r="B3685" s="22" t="s">
        <v>18375</v>
      </c>
      <c r="C3685" s="22" t="s">
        <v>68</v>
      </c>
      <c r="D3685" s="22" t="s">
        <v>61</v>
      </c>
      <c r="E3685" s="31">
        <v>43146.518055555556</v>
      </c>
      <c r="F3685" s="22" t="s">
        <v>29072</v>
      </c>
      <c r="G3685" s="22" t="s">
        <v>43398</v>
      </c>
      <c r="H3685" s="22" t="s">
        <v>80</v>
      </c>
      <c r="I3685" s="22" t="s">
        <v>43399</v>
      </c>
      <c r="J3685" s="37" t="s">
        <v>29074</v>
      </c>
      <c r="K3685" s="37" t="s">
        <v>29075</v>
      </c>
      <c r="L3685" s="37" t="s">
        <v>29075</v>
      </c>
      <c r="M3685" s="37" t="s">
        <v>43400</v>
      </c>
      <c r="N3685" s="37" t="s">
        <v>301</v>
      </c>
      <c r="O3685" s="37" t="s">
        <v>302</v>
      </c>
      <c r="P3685" s="22" t="s">
        <v>43401</v>
      </c>
      <c r="Q3685" s="22" t="s">
        <v>43402</v>
      </c>
      <c r="R3685" s="38">
        <v>0</v>
      </c>
    </row>
    <row r="3686" spans="1:18" ht="12.75">
      <c r="A3686" s="22" t="s">
        <v>60</v>
      </c>
      <c r="B3686" s="22" t="s">
        <v>18375</v>
      </c>
      <c r="C3686" s="22" t="s">
        <v>68</v>
      </c>
      <c r="D3686" s="22" t="s">
        <v>61</v>
      </c>
      <c r="E3686" s="31">
        <v>43146.570821759255</v>
      </c>
      <c r="F3686" s="22" t="s">
        <v>29072</v>
      </c>
      <c r="G3686" s="22" t="s">
        <v>43403</v>
      </c>
      <c r="H3686" s="22" t="s">
        <v>80</v>
      </c>
      <c r="I3686" s="22" t="s">
        <v>43404</v>
      </c>
      <c r="J3686" s="37" t="s">
        <v>29074</v>
      </c>
      <c r="K3686" s="37" t="s">
        <v>29075</v>
      </c>
      <c r="L3686" s="37" t="s">
        <v>29075</v>
      </c>
      <c r="M3686" s="37" t="s">
        <v>43405</v>
      </c>
      <c r="N3686" s="37" t="s">
        <v>3381</v>
      </c>
      <c r="O3686" s="37" t="s">
        <v>3382</v>
      </c>
      <c r="P3686" s="22" t="s">
        <v>43406</v>
      </c>
      <c r="Q3686" s="22" t="s">
        <v>43407</v>
      </c>
      <c r="R3686" s="38">
        <v>0</v>
      </c>
    </row>
    <row r="3687" spans="1:18" ht="12.75">
      <c r="A3687" s="22" t="s">
        <v>60</v>
      </c>
      <c r="B3687" s="22" t="s">
        <v>18375</v>
      </c>
      <c r="C3687" s="22" t="s">
        <v>68</v>
      </c>
      <c r="D3687" s="22" t="s">
        <v>61</v>
      </c>
      <c r="E3687" s="31">
        <v>43146.573171296295</v>
      </c>
      <c r="F3687" s="22" t="s">
        <v>29072</v>
      </c>
      <c r="G3687" s="22" t="s">
        <v>43408</v>
      </c>
      <c r="H3687" s="22" t="s">
        <v>80</v>
      </c>
      <c r="I3687" s="22" t="s">
        <v>43409</v>
      </c>
      <c r="J3687" s="37" t="s">
        <v>29074</v>
      </c>
      <c r="K3687" s="37" t="s">
        <v>29075</v>
      </c>
      <c r="L3687" s="37" t="s">
        <v>29075</v>
      </c>
      <c r="M3687" s="37" t="s">
        <v>43410</v>
      </c>
      <c r="N3687" s="37" t="s">
        <v>131</v>
      </c>
      <c r="O3687" s="37" t="s">
        <v>132</v>
      </c>
      <c r="P3687" s="22" t="s">
        <v>43406</v>
      </c>
      <c r="Q3687" s="22" t="s">
        <v>43407</v>
      </c>
      <c r="R3687" s="38">
        <v>0</v>
      </c>
    </row>
    <row r="3688" spans="1:18" ht="12.75">
      <c r="A3688" s="22" t="s">
        <v>60</v>
      </c>
      <c r="B3688" s="22" t="s">
        <v>18375</v>
      </c>
      <c r="C3688" s="22" t="s">
        <v>68</v>
      </c>
      <c r="D3688" s="22" t="s">
        <v>61</v>
      </c>
      <c r="E3688" s="31">
        <v>43146.574016203704</v>
      </c>
      <c r="F3688" s="22" t="s">
        <v>29072</v>
      </c>
      <c r="G3688" s="22" t="s">
        <v>43411</v>
      </c>
      <c r="H3688" s="22" t="s">
        <v>80</v>
      </c>
      <c r="I3688" s="22" t="s">
        <v>23694</v>
      </c>
      <c r="J3688" s="37" t="s">
        <v>29074</v>
      </c>
      <c r="K3688" s="37" t="s">
        <v>29075</v>
      </c>
      <c r="L3688" s="37" t="s">
        <v>29075</v>
      </c>
      <c r="M3688" s="37" t="s">
        <v>43412</v>
      </c>
      <c r="N3688" s="37" t="s">
        <v>1071</v>
      </c>
      <c r="O3688" s="37" t="s">
        <v>1072</v>
      </c>
      <c r="P3688" s="22" t="s">
        <v>43406</v>
      </c>
      <c r="Q3688" s="22" t="s">
        <v>43407</v>
      </c>
      <c r="R3688" s="38">
        <v>0</v>
      </c>
    </row>
    <row r="3689" spans="1:18" ht="12.75">
      <c r="A3689" s="22" t="s">
        <v>60</v>
      </c>
      <c r="B3689" s="22" t="s">
        <v>18375</v>
      </c>
      <c r="C3689" s="22" t="s">
        <v>68</v>
      </c>
      <c r="D3689" s="22" t="s">
        <v>61</v>
      </c>
      <c r="E3689" s="31">
        <v>43158.553564814814</v>
      </c>
      <c r="F3689" s="22" t="s">
        <v>29072</v>
      </c>
      <c r="G3689" s="22" t="s">
        <v>43413</v>
      </c>
      <c r="H3689" s="22" t="s">
        <v>80</v>
      </c>
      <c r="I3689" s="22" t="s">
        <v>23404</v>
      </c>
      <c r="J3689" s="37" t="s">
        <v>29074</v>
      </c>
      <c r="K3689" s="37" t="s">
        <v>29075</v>
      </c>
      <c r="L3689" s="37" t="s">
        <v>29075</v>
      </c>
      <c r="M3689" s="37" t="s">
        <v>43414</v>
      </c>
      <c r="N3689" s="37" t="s">
        <v>110</v>
      </c>
      <c r="O3689" s="37" t="s">
        <v>111</v>
      </c>
      <c r="P3689" s="22" t="s">
        <v>43415</v>
      </c>
      <c r="Q3689" s="22" t="s">
        <v>43416</v>
      </c>
      <c r="R3689" s="38">
        <v>0</v>
      </c>
    </row>
    <row r="3690" spans="1:18" ht="12.75">
      <c r="A3690" s="22" t="s">
        <v>60</v>
      </c>
      <c r="B3690" s="22" t="s">
        <v>18375</v>
      </c>
      <c r="C3690" s="22" t="s">
        <v>68</v>
      </c>
      <c r="D3690" s="22" t="s">
        <v>61</v>
      </c>
      <c r="E3690" s="31">
        <v>43158.653090277774</v>
      </c>
      <c r="F3690" s="22" t="s">
        <v>29072</v>
      </c>
      <c r="G3690" s="22" t="s">
        <v>43417</v>
      </c>
      <c r="H3690" s="22" t="s">
        <v>80</v>
      </c>
      <c r="I3690" s="22" t="s">
        <v>25186</v>
      </c>
      <c r="J3690" s="37" t="s">
        <v>29074</v>
      </c>
      <c r="K3690" s="37" t="s">
        <v>29075</v>
      </c>
      <c r="L3690" s="37" t="s">
        <v>29075</v>
      </c>
      <c r="M3690" s="37" t="s">
        <v>43418</v>
      </c>
      <c r="N3690" s="37" t="s">
        <v>311</v>
      </c>
      <c r="O3690" s="37" t="s">
        <v>312</v>
      </c>
      <c r="P3690" s="22" t="s">
        <v>43415</v>
      </c>
      <c r="Q3690" s="22" t="s">
        <v>43416</v>
      </c>
      <c r="R3690" s="38">
        <v>0</v>
      </c>
    </row>
    <row r="3691" spans="1:18" ht="12.75">
      <c r="A3691" s="22" t="s">
        <v>60</v>
      </c>
      <c r="B3691" s="22" t="s">
        <v>17246</v>
      </c>
      <c r="C3691" s="22" t="s">
        <v>68</v>
      </c>
      <c r="D3691" s="22" t="s">
        <v>61</v>
      </c>
      <c r="E3691" s="31">
        <v>43132.475995370369</v>
      </c>
      <c r="F3691" s="22" t="s">
        <v>29072</v>
      </c>
      <c r="G3691" s="22" t="s">
        <v>43419</v>
      </c>
      <c r="H3691" s="22" t="s">
        <v>80</v>
      </c>
      <c r="I3691" s="22" t="s">
        <v>43420</v>
      </c>
      <c r="J3691" s="37" t="s">
        <v>29074</v>
      </c>
      <c r="K3691" s="37" t="s">
        <v>29075</v>
      </c>
      <c r="L3691" s="37" t="s">
        <v>29075</v>
      </c>
      <c r="M3691" s="37" t="s">
        <v>43421</v>
      </c>
      <c r="N3691" s="37" t="s">
        <v>26002</v>
      </c>
      <c r="O3691" s="37" t="s">
        <v>26003</v>
      </c>
      <c r="P3691" s="22" t="s">
        <v>43422</v>
      </c>
      <c r="Q3691" s="22" t="s">
        <v>43423</v>
      </c>
      <c r="R3691" s="38">
        <v>0</v>
      </c>
    </row>
    <row r="3692" spans="1:18" ht="12.75">
      <c r="A3692" s="22" t="s">
        <v>60</v>
      </c>
      <c r="B3692" s="22" t="s">
        <v>17246</v>
      </c>
      <c r="C3692" s="22" t="s">
        <v>68</v>
      </c>
      <c r="D3692" s="22" t="s">
        <v>61</v>
      </c>
      <c r="E3692" s="31">
        <v>43132.478587962964</v>
      </c>
      <c r="F3692" s="22" t="s">
        <v>29072</v>
      </c>
      <c r="G3692" s="22" t="s">
        <v>43424</v>
      </c>
      <c r="H3692" s="22" t="s">
        <v>80</v>
      </c>
      <c r="I3692" s="22" t="s">
        <v>43425</v>
      </c>
      <c r="J3692" s="37" t="s">
        <v>29074</v>
      </c>
      <c r="K3692" s="37" t="s">
        <v>29075</v>
      </c>
      <c r="L3692" s="37" t="s">
        <v>29075</v>
      </c>
      <c r="M3692" s="37" t="s">
        <v>43426</v>
      </c>
      <c r="N3692" s="37" t="s">
        <v>1921</v>
      </c>
      <c r="O3692" s="37" t="s">
        <v>1922</v>
      </c>
      <c r="P3692" s="22" t="s">
        <v>43422</v>
      </c>
      <c r="Q3692" s="22" t="s">
        <v>43423</v>
      </c>
      <c r="R3692" s="38">
        <v>0</v>
      </c>
    </row>
    <row r="3693" spans="1:18" ht="12.75">
      <c r="A3693" s="22" t="s">
        <v>60</v>
      </c>
      <c r="B3693" s="22" t="s">
        <v>17246</v>
      </c>
      <c r="C3693" s="22" t="s">
        <v>68</v>
      </c>
      <c r="D3693" s="22" t="s">
        <v>61</v>
      </c>
      <c r="E3693" s="31">
        <v>43132.48600694444</v>
      </c>
      <c r="F3693" s="22" t="s">
        <v>29072</v>
      </c>
      <c r="G3693" s="22" t="s">
        <v>43427</v>
      </c>
      <c r="H3693" s="22" t="s">
        <v>80</v>
      </c>
      <c r="I3693" s="22" t="s">
        <v>19352</v>
      </c>
      <c r="J3693" s="37" t="s">
        <v>29074</v>
      </c>
      <c r="K3693" s="37" t="s">
        <v>29075</v>
      </c>
      <c r="L3693" s="37" t="s">
        <v>29075</v>
      </c>
      <c r="M3693" s="37" t="s">
        <v>43428</v>
      </c>
      <c r="N3693" s="37" t="s">
        <v>624</v>
      </c>
      <c r="O3693" s="37" t="s">
        <v>625</v>
      </c>
      <c r="P3693" s="22" t="s">
        <v>43422</v>
      </c>
      <c r="Q3693" s="22" t="s">
        <v>43423</v>
      </c>
      <c r="R3693" s="38">
        <v>0</v>
      </c>
    </row>
    <row r="3694" spans="1:18" ht="12.75">
      <c r="A3694" s="22" t="s">
        <v>60</v>
      </c>
      <c r="B3694" s="22" t="s">
        <v>17246</v>
      </c>
      <c r="C3694" s="22" t="s">
        <v>68</v>
      </c>
      <c r="D3694" s="22" t="s">
        <v>61</v>
      </c>
      <c r="E3694" s="31">
        <v>43133.501851851848</v>
      </c>
      <c r="F3694" s="22" t="s">
        <v>29072</v>
      </c>
      <c r="G3694" s="22" t="s">
        <v>43429</v>
      </c>
      <c r="H3694" s="22" t="s">
        <v>80</v>
      </c>
      <c r="I3694" s="22" t="s">
        <v>43430</v>
      </c>
      <c r="J3694" s="37" t="s">
        <v>29074</v>
      </c>
      <c r="K3694" s="37" t="s">
        <v>29075</v>
      </c>
      <c r="L3694" s="37" t="s">
        <v>29075</v>
      </c>
      <c r="M3694" s="37" t="s">
        <v>43431</v>
      </c>
      <c r="N3694" s="37" t="s">
        <v>713</v>
      </c>
      <c r="O3694" s="37" t="s">
        <v>714</v>
      </c>
      <c r="P3694" s="22" t="s">
        <v>43432</v>
      </c>
      <c r="Q3694" s="22" t="s">
        <v>43433</v>
      </c>
      <c r="R3694" s="38">
        <v>0</v>
      </c>
    </row>
    <row r="3695" spans="1:18" ht="12.75">
      <c r="A3695" s="22" t="s">
        <v>60</v>
      </c>
      <c r="B3695" s="22" t="s">
        <v>17246</v>
      </c>
      <c r="C3695" s="22" t="s">
        <v>68</v>
      </c>
      <c r="D3695" s="22" t="s">
        <v>61</v>
      </c>
      <c r="E3695" s="31">
        <v>43133.502407407403</v>
      </c>
      <c r="F3695" s="22" t="s">
        <v>29072</v>
      </c>
      <c r="G3695" s="22" t="s">
        <v>43434</v>
      </c>
      <c r="H3695" s="22" t="s">
        <v>80</v>
      </c>
      <c r="I3695" s="22" t="s">
        <v>21941</v>
      </c>
      <c r="J3695" s="37" t="s">
        <v>29074</v>
      </c>
      <c r="K3695" s="37" t="s">
        <v>29075</v>
      </c>
      <c r="L3695" s="37" t="s">
        <v>29075</v>
      </c>
      <c r="M3695" s="37" t="s">
        <v>43435</v>
      </c>
      <c r="N3695" s="37" t="s">
        <v>713</v>
      </c>
      <c r="O3695" s="37" t="s">
        <v>714</v>
      </c>
      <c r="P3695" s="22" t="s">
        <v>43432</v>
      </c>
      <c r="Q3695" s="22" t="s">
        <v>43433</v>
      </c>
      <c r="R3695" s="38">
        <v>0</v>
      </c>
    </row>
    <row r="3696" spans="1:18" ht="12.75">
      <c r="A3696" s="22" t="s">
        <v>60</v>
      </c>
      <c r="B3696" s="22" t="s">
        <v>17246</v>
      </c>
      <c r="C3696" s="22" t="s">
        <v>68</v>
      </c>
      <c r="D3696" s="22" t="s">
        <v>61</v>
      </c>
      <c r="E3696" s="31">
        <v>43136.365046296298</v>
      </c>
      <c r="F3696" s="22" t="s">
        <v>29072</v>
      </c>
      <c r="G3696" s="22" t="s">
        <v>43436</v>
      </c>
      <c r="H3696" s="22" t="s">
        <v>80</v>
      </c>
      <c r="I3696" s="22" t="s">
        <v>43437</v>
      </c>
      <c r="J3696" s="37" t="s">
        <v>29074</v>
      </c>
      <c r="K3696" s="37" t="s">
        <v>29075</v>
      </c>
      <c r="L3696" s="37" t="s">
        <v>29075</v>
      </c>
      <c r="M3696" s="37" t="s">
        <v>43438</v>
      </c>
      <c r="N3696" s="37" t="s">
        <v>275</v>
      </c>
      <c r="O3696" s="37" t="s">
        <v>276</v>
      </c>
      <c r="P3696" s="22" t="s">
        <v>43439</v>
      </c>
      <c r="Q3696" s="22" t="s">
        <v>43440</v>
      </c>
      <c r="R3696" s="38">
        <v>0</v>
      </c>
    </row>
    <row r="3697" spans="1:18" ht="12.75">
      <c r="A3697" s="22" t="s">
        <v>60</v>
      </c>
      <c r="B3697" s="22" t="s">
        <v>17246</v>
      </c>
      <c r="C3697" s="22" t="s">
        <v>68</v>
      </c>
      <c r="D3697" s="22" t="s">
        <v>61</v>
      </c>
      <c r="E3697" s="31">
        <v>43136.37731481481</v>
      </c>
      <c r="F3697" s="22" t="s">
        <v>29072</v>
      </c>
      <c r="G3697" s="22" t="s">
        <v>43441</v>
      </c>
      <c r="H3697" s="22" t="s">
        <v>80</v>
      </c>
      <c r="I3697" s="22" t="s">
        <v>43442</v>
      </c>
      <c r="J3697" s="37" t="s">
        <v>29074</v>
      </c>
      <c r="K3697" s="37" t="s">
        <v>29075</v>
      </c>
      <c r="L3697" s="37" t="s">
        <v>29075</v>
      </c>
      <c r="M3697" s="37" t="s">
        <v>43443</v>
      </c>
      <c r="N3697" s="37" t="s">
        <v>275</v>
      </c>
      <c r="O3697" s="37" t="s">
        <v>276</v>
      </c>
      <c r="P3697" s="22" t="s">
        <v>43439</v>
      </c>
      <c r="Q3697" s="22" t="s">
        <v>43440</v>
      </c>
      <c r="R3697" s="38">
        <v>0</v>
      </c>
    </row>
    <row r="3698" spans="1:18" ht="12.75">
      <c r="A3698" s="22" t="s">
        <v>60</v>
      </c>
      <c r="B3698" s="22" t="s">
        <v>17246</v>
      </c>
      <c r="C3698" s="22" t="s">
        <v>68</v>
      </c>
      <c r="D3698" s="22" t="s">
        <v>61</v>
      </c>
      <c r="E3698" s="31">
        <v>43136.499745370369</v>
      </c>
      <c r="F3698" s="22" t="s">
        <v>29072</v>
      </c>
      <c r="G3698" s="22" t="s">
        <v>43444</v>
      </c>
      <c r="H3698" s="22" t="s">
        <v>80</v>
      </c>
      <c r="I3698" s="22" t="s">
        <v>24790</v>
      </c>
      <c r="J3698" s="37" t="s">
        <v>29074</v>
      </c>
      <c r="K3698" s="37" t="s">
        <v>29075</v>
      </c>
      <c r="L3698" s="37" t="s">
        <v>29075</v>
      </c>
      <c r="M3698" s="37" t="s">
        <v>43445</v>
      </c>
      <c r="N3698" s="37" t="s">
        <v>4552</v>
      </c>
      <c r="O3698" s="37" t="s">
        <v>4553</v>
      </c>
      <c r="P3698" s="22" t="s">
        <v>43446</v>
      </c>
      <c r="Q3698" s="22" t="s">
        <v>43447</v>
      </c>
      <c r="R3698" s="38">
        <v>0</v>
      </c>
    </row>
    <row r="3699" spans="1:18" ht="12.75">
      <c r="A3699" s="22" t="s">
        <v>60</v>
      </c>
      <c r="B3699" s="22" t="s">
        <v>17246</v>
      </c>
      <c r="C3699" s="22" t="s">
        <v>68</v>
      </c>
      <c r="D3699" s="22" t="s">
        <v>61</v>
      </c>
      <c r="E3699" s="31">
        <v>43136.619803240741</v>
      </c>
      <c r="F3699" s="22" t="s">
        <v>29072</v>
      </c>
      <c r="G3699" s="22" t="s">
        <v>43448</v>
      </c>
      <c r="H3699" s="22" t="s">
        <v>80</v>
      </c>
      <c r="I3699" s="22" t="s">
        <v>43449</v>
      </c>
      <c r="J3699" s="37" t="s">
        <v>29074</v>
      </c>
      <c r="K3699" s="37" t="s">
        <v>29075</v>
      </c>
      <c r="L3699" s="37" t="s">
        <v>29075</v>
      </c>
      <c r="M3699" s="37" t="s">
        <v>43450</v>
      </c>
      <c r="N3699" s="37" t="s">
        <v>7311</v>
      </c>
      <c r="O3699" s="37" t="s">
        <v>7312</v>
      </c>
      <c r="P3699" s="22" t="s">
        <v>43439</v>
      </c>
      <c r="Q3699" s="22" t="s">
        <v>43440</v>
      </c>
      <c r="R3699" s="38">
        <v>0</v>
      </c>
    </row>
    <row r="3700" spans="1:18" ht="12.75">
      <c r="A3700" s="22" t="s">
        <v>60</v>
      </c>
      <c r="B3700" s="22" t="s">
        <v>17246</v>
      </c>
      <c r="C3700" s="22" t="s">
        <v>68</v>
      </c>
      <c r="D3700" s="22" t="s">
        <v>61</v>
      </c>
      <c r="E3700" s="31">
        <v>43136.698287037034</v>
      </c>
      <c r="F3700" s="22" t="s">
        <v>29072</v>
      </c>
      <c r="G3700" s="22" t="s">
        <v>43451</v>
      </c>
      <c r="H3700" s="22" t="s">
        <v>80</v>
      </c>
      <c r="I3700" s="22" t="s">
        <v>24714</v>
      </c>
      <c r="J3700" s="37" t="s">
        <v>29074</v>
      </c>
      <c r="K3700" s="37" t="s">
        <v>29075</v>
      </c>
      <c r="L3700" s="37" t="s">
        <v>29075</v>
      </c>
      <c r="M3700" s="37" t="s">
        <v>43452</v>
      </c>
      <c r="N3700" s="37" t="s">
        <v>256</v>
      </c>
      <c r="O3700" s="37" t="s">
        <v>257</v>
      </c>
      <c r="P3700" s="22" t="s">
        <v>43453</v>
      </c>
      <c r="Q3700" s="22" t="s">
        <v>43454</v>
      </c>
      <c r="R3700" s="38">
        <v>0</v>
      </c>
    </row>
    <row r="3701" spans="1:18" ht="12.75">
      <c r="A3701" s="22" t="s">
        <v>60</v>
      </c>
      <c r="B3701" s="22" t="s">
        <v>17246</v>
      </c>
      <c r="C3701" s="22" t="s">
        <v>68</v>
      </c>
      <c r="D3701" s="22" t="s">
        <v>61</v>
      </c>
      <c r="E3701" s="31">
        <v>43137.398333333331</v>
      </c>
      <c r="F3701" s="22" t="s">
        <v>29072</v>
      </c>
      <c r="G3701" s="22" t="s">
        <v>43455</v>
      </c>
      <c r="H3701" s="22" t="s">
        <v>80</v>
      </c>
      <c r="I3701" s="22" t="s">
        <v>23792</v>
      </c>
      <c r="J3701" s="37" t="s">
        <v>29074</v>
      </c>
      <c r="K3701" s="37" t="s">
        <v>29075</v>
      </c>
      <c r="L3701" s="37" t="s">
        <v>29075</v>
      </c>
      <c r="M3701" s="37" t="s">
        <v>43456</v>
      </c>
      <c r="N3701" s="37" t="s">
        <v>311</v>
      </c>
      <c r="O3701" s="37" t="s">
        <v>312</v>
      </c>
      <c r="P3701" s="22" t="s">
        <v>43457</v>
      </c>
      <c r="Q3701" s="22" t="s">
        <v>43458</v>
      </c>
      <c r="R3701" s="38">
        <v>0</v>
      </c>
    </row>
    <row r="3702" spans="1:18" ht="12.75">
      <c r="A3702" s="22" t="s">
        <v>60</v>
      </c>
      <c r="B3702" s="22" t="s">
        <v>17246</v>
      </c>
      <c r="C3702" s="22" t="s">
        <v>68</v>
      </c>
      <c r="D3702" s="22" t="s">
        <v>61</v>
      </c>
      <c r="E3702" s="31">
        <v>43137.473761574074</v>
      </c>
      <c r="F3702" s="22" t="s">
        <v>29072</v>
      </c>
      <c r="G3702" s="22" t="s">
        <v>43459</v>
      </c>
      <c r="H3702" s="22" t="s">
        <v>80</v>
      </c>
      <c r="I3702" s="22" t="s">
        <v>43460</v>
      </c>
      <c r="J3702" s="37" t="s">
        <v>29074</v>
      </c>
      <c r="K3702" s="37" t="s">
        <v>29075</v>
      </c>
      <c r="L3702" s="37" t="s">
        <v>29075</v>
      </c>
      <c r="M3702" s="37" t="s">
        <v>43461</v>
      </c>
      <c r="N3702" s="37" t="s">
        <v>114</v>
      </c>
      <c r="O3702" s="37" t="s">
        <v>115</v>
      </c>
      <c r="P3702" s="22" t="s">
        <v>43462</v>
      </c>
      <c r="Q3702" s="22" t="s">
        <v>43463</v>
      </c>
      <c r="R3702" s="38">
        <v>0</v>
      </c>
    </row>
    <row r="3703" spans="1:18" ht="12.75">
      <c r="A3703" s="22" t="s">
        <v>60</v>
      </c>
      <c r="B3703" s="22" t="s">
        <v>17246</v>
      </c>
      <c r="C3703" s="22" t="s">
        <v>68</v>
      </c>
      <c r="D3703" s="22" t="s">
        <v>61</v>
      </c>
      <c r="E3703" s="31">
        <v>43137.478032407409</v>
      </c>
      <c r="F3703" s="22" t="s">
        <v>29072</v>
      </c>
      <c r="G3703" s="22" t="s">
        <v>43464</v>
      </c>
      <c r="H3703" s="22" t="s">
        <v>80</v>
      </c>
      <c r="I3703" s="22" t="s">
        <v>19984</v>
      </c>
      <c r="J3703" s="37" t="s">
        <v>29074</v>
      </c>
      <c r="K3703" s="37" t="s">
        <v>29075</v>
      </c>
      <c r="L3703" s="37" t="s">
        <v>29075</v>
      </c>
      <c r="M3703" s="37" t="s">
        <v>43465</v>
      </c>
      <c r="N3703" s="37" t="s">
        <v>173</v>
      </c>
      <c r="O3703" s="37" t="s">
        <v>174</v>
      </c>
      <c r="P3703" s="22" t="s">
        <v>43462</v>
      </c>
      <c r="Q3703" s="22" t="s">
        <v>43463</v>
      </c>
      <c r="R3703" s="38">
        <v>0</v>
      </c>
    </row>
    <row r="3704" spans="1:18" ht="12.75">
      <c r="A3704" s="22" t="s">
        <v>60</v>
      </c>
      <c r="B3704" s="22" t="s">
        <v>17246</v>
      </c>
      <c r="C3704" s="22" t="s">
        <v>68</v>
      </c>
      <c r="D3704" s="22" t="s">
        <v>61</v>
      </c>
      <c r="E3704" s="31">
        <v>43137.696828703702</v>
      </c>
      <c r="F3704" s="22" t="s">
        <v>29072</v>
      </c>
      <c r="G3704" s="22" t="s">
        <v>43466</v>
      </c>
      <c r="H3704" s="22" t="s">
        <v>80</v>
      </c>
      <c r="I3704" s="22" t="s">
        <v>22219</v>
      </c>
      <c r="J3704" s="37" t="s">
        <v>29074</v>
      </c>
      <c r="K3704" s="37" t="s">
        <v>29075</v>
      </c>
      <c r="L3704" s="37" t="s">
        <v>29075</v>
      </c>
      <c r="M3704" s="37" t="s">
        <v>43467</v>
      </c>
      <c r="N3704" s="37" t="s">
        <v>6879</v>
      </c>
      <c r="O3704" s="37" t="s">
        <v>6880</v>
      </c>
      <c r="P3704" s="22" t="s">
        <v>43468</v>
      </c>
      <c r="Q3704" s="22" t="s">
        <v>43469</v>
      </c>
      <c r="R3704" s="38">
        <v>0</v>
      </c>
    </row>
    <row r="3705" spans="1:18" ht="12.75">
      <c r="A3705" s="22" t="s">
        <v>60</v>
      </c>
      <c r="B3705" s="22" t="s">
        <v>17246</v>
      </c>
      <c r="C3705" s="22" t="s">
        <v>68</v>
      </c>
      <c r="D3705" s="22" t="s">
        <v>61</v>
      </c>
      <c r="E3705" s="31">
        <v>43139.629513888889</v>
      </c>
      <c r="F3705" s="22" t="s">
        <v>29072</v>
      </c>
      <c r="G3705" s="22" t="s">
        <v>43470</v>
      </c>
      <c r="H3705" s="22" t="s">
        <v>80</v>
      </c>
      <c r="I3705" s="22" t="s">
        <v>43471</v>
      </c>
      <c r="J3705" s="37" t="s">
        <v>29074</v>
      </c>
      <c r="K3705" s="37" t="s">
        <v>29075</v>
      </c>
      <c r="L3705" s="37" t="s">
        <v>29075</v>
      </c>
      <c r="M3705" s="37" t="s">
        <v>43472</v>
      </c>
      <c r="N3705" s="37" t="s">
        <v>807</v>
      </c>
      <c r="O3705" s="37" t="s">
        <v>808</v>
      </c>
      <c r="P3705" s="22" t="s">
        <v>43473</v>
      </c>
      <c r="Q3705" s="22" t="s">
        <v>43474</v>
      </c>
      <c r="R3705" s="38">
        <v>0</v>
      </c>
    </row>
    <row r="3706" spans="1:18" ht="12.75">
      <c r="A3706" s="22" t="s">
        <v>60</v>
      </c>
      <c r="B3706" s="22" t="s">
        <v>17246</v>
      </c>
      <c r="C3706" s="22" t="s">
        <v>68</v>
      </c>
      <c r="D3706" s="22" t="s">
        <v>61</v>
      </c>
      <c r="E3706" s="31">
        <v>43139.640775462962</v>
      </c>
      <c r="F3706" s="22" t="s">
        <v>29072</v>
      </c>
      <c r="G3706" s="22" t="s">
        <v>43475</v>
      </c>
      <c r="H3706" s="22" t="s">
        <v>80</v>
      </c>
      <c r="I3706" s="22" t="s">
        <v>21612</v>
      </c>
      <c r="J3706" s="37" t="s">
        <v>29074</v>
      </c>
      <c r="K3706" s="37" t="s">
        <v>29075</v>
      </c>
      <c r="L3706" s="37" t="s">
        <v>29075</v>
      </c>
      <c r="M3706" s="37" t="s">
        <v>43476</v>
      </c>
      <c r="N3706" s="37" t="s">
        <v>807</v>
      </c>
      <c r="O3706" s="37" t="s">
        <v>808</v>
      </c>
      <c r="P3706" s="22" t="s">
        <v>43473</v>
      </c>
      <c r="Q3706" s="22" t="s">
        <v>43474</v>
      </c>
      <c r="R3706" s="38">
        <v>0</v>
      </c>
    </row>
    <row r="3707" spans="1:18" ht="12.75">
      <c r="A3707" s="22" t="s">
        <v>60</v>
      </c>
      <c r="B3707" s="22" t="s">
        <v>17246</v>
      </c>
      <c r="C3707" s="22" t="s">
        <v>68</v>
      </c>
      <c r="D3707" s="22" t="s">
        <v>61</v>
      </c>
      <c r="E3707" s="31">
        <v>43140.379861111112</v>
      </c>
      <c r="F3707" s="22" t="s">
        <v>29072</v>
      </c>
      <c r="G3707" s="22" t="s">
        <v>43477</v>
      </c>
      <c r="H3707" s="22" t="s">
        <v>80</v>
      </c>
      <c r="I3707" s="22" t="s">
        <v>43478</v>
      </c>
      <c r="J3707" s="37" t="s">
        <v>29074</v>
      </c>
      <c r="K3707" s="37" t="s">
        <v>29075</v>
      </c>
      <c r="L3707" s="37" t="s">
        <v>29075</v>
      </c>
      <c r="M3707" s="37" t="s">
        <v>43479</v>
      </c>
      <c r="N3707" s="37" t="s">
        <v>43480</v>
      </c>
      <c r="O3707" s="37" t="s">
        <v>43481</v>
      </c>
      <c r="P3707" s="22" t="s">
        <v>43482</v>
      </c>
      <c r="Q3707" s="22" t="s">
        <v>43483</v>
      </c>
      <c r="R3707" s="38">
        <v>0</v>
      </c>
    </row>
    <row r="3708" spans="1:18" ht="12.75">
      <c r="A3708" s="22" t="s">
        <v>60</v>
      </c>
      <c r="B3708" s="22" t="s">
        <v>17246</v>
      </c>
      <c r="C3708" s="22" t="s">
        <v>68</v>
      </c>
      <c r="D3708" s="22" t="s">
        <v>61</v>
      </c>
      <c r="E3708" s="31">
        <v>43140.63989583333</v>
      </c>
      <c r="F3708" s="22" t="s">
        <v>29072</v>
      </c>
      <c r="G3708" s="22" t="s">
        <v>43484</v>
      </c>
      <c r="H3708" s="22" t="s">
        <v>80</v>
      </c>
      <c r="I3708" s="22" t="s">
        <v>18659</v>
      </c>
      <c r="J3708" s="37" t="s">
        <v>29074</v>
      </c>
      <c r="K3708" s="37" t="s">
        <v>29075</v>
      </c>
      <c r="L3708" s="37" t="s">
        <v>29075</v>
      </c>
      <c r="M3708" s="37" t="s">
        <v>43485</v>
      </c>
      <c r="N3708" s="37" t="s">
        <v>8565</v>
      </c>
      <c r="O3708" s="37" t="s">
        <v>8566</v>
      </c>
      <c r="P3708" s="22" t="s">
        <v>43486</v>
      </c>
      <c r="Q3708" s="22" t="s">
        <v>43487</v>
      </c>
      <c r="R3708" s="38">
        <v>0</v>
      </c>
    </row>
    <row r="3709" spans="1:18" ht="12.75">
      <c r="A3709" s="22" t="s">
        <v>60</v>
      </c>
      <c r="B3709" s="22" t="s">
        <v>17246</v>
      </c>
      <c r="C3709" s="22" t="s">
        <v>68</v>
      </c>
      <c r="D3709" s="22" t="s">
        <v>61</v>
      </c>
      <c r="E3709" s="31">
        <v>43143.597858796296</v>
      </c>
      <c r="F3709" s="22" t="s">
        <v>29072</v>
      </c>
      <c r="G3709" s="22" t="s">
        <v>43488</v>
      </c>
      <c r="H3709" s="22" t="s">
        <v>80</v>
      </c>
      <c r="I3709" s="22" t="s">
        <v>25312</v>
      </c>
      <c r="J3709" s="37" t="s">
        <v>29074</v>
      </c>
      <c r="K3709" s="37" t="s">
        <v>29075</v>
      </c>
      <c r="L3709" s="37" t="s">
        <v>29075</v>
      </c>
      <c r="M3709" s="37" t="s">
        <v>43489</v>
      </c>
      <c r="N3709" s="37" t="s">
        <v>25313</v>
      </c>
      <c r="O3709" s="37" t="s">
        <v>25314</v>
      </c>
      <c r="P3709" s="22" t="s">
        <v>43490</v>
      </c>
      <c r="Q3709" s="22" t="s">
        <v>43491</v>
      </c>
      <c r="R3709" s="38">
        <v>0</v>
      </c>
    </row>
    <row r="3710" spans="1:18" ht="12.75">
      <c r="A3710" s="22" t="s">
        <v>60</v>
      </c>
      <c r="B3710" s="22" t="s">
        <v>17246</v>
      </c>
      <c r="C3710" s="22" t="s">
        <v>68</v>
      </c>
      <c r="D3710" s="22" t="s">
        <v>61</v>
      </c>
      <c r="E3710" s="31">
        <v>43144.37972222222</v>
      </c>
      <c r="F3710" s="22" t="s">
        <v>29072</v>
      </c>
      <c r="G3710" s="22" t="s">
        <v>43492</v>
      </c>
      <c r="H3710" s="22" t="s">
        <v>80</v>
      </c>
      <c r="I3710" s="22" t="s">
        <v>24523</v>
      </c>
      <c r="J3710" s="37" t="s">
        <v>29074</v>
      </c>
      <c r="K3710" s="37" t="s">
        <v>29075</v>
      </c>
      <c r="L3710" s="37" t="s">
        <v>29075</v>
      </c>
      <c r="M3710" s="37" t="s">
        <v>43493</v>
      </c>
      <c r="N3710" s="37" t="s">
        <v>3977</v>
      </c>
      <c r="O3710" s="37" t="s">
        <v>3978</v>
      </c>
      <c r="P3710" s="22" t="s">
        <v>43494</v>
      </c>
      <c r="Q3710" s="22" t="s">
        <v>43495</v>
      </c>
      <c r="R3710" s="38">
        <v>0</v>
      </c>
    </row>
    <row r="3711" spans="1:18" ht="12.75">
      <c r="A3711" s="22" t="s">
        <v>60</v>
      </c>
      <c r="B3711" s="22" t="s">
        <v>17246</v>
      </c>
      <c r="C3711" s="22" t="s">
        <v>68</v>
      </c>
      <c r="D3711" s="22" t="s">
        <v>61</v>
      </c>
      <c r="E3711" s="31">
        <v>43144.576805555553</v>
      </c>
      <c r="F3711" s="22" t="s">
        <v>29072</v>
      </c>
      <c r="G3711" s="22" t="s">
        <v>43496</v>
      </c>
      <c r="H3711" s="22" t="s">
        <v>80</v>
      </c>
      <c r="I3711" s="22" t="s">
        <v>43497</v>
      </c>
      <c r="J3711" s="37" t="s">
        <v>29074</v>
      </c>
      <c r="K3711" s="37" t="s">
        <v>29075</v>
      </c>
      <c r="L3711" s="37" t="s">
        <v>29075</v>
      </c>
      <c r="M3711" s="37" t="s">
        <v>43498</v>
      </c>
      <c r="N3711" s="37" t="s">
        <v>15503</v>
      </c>
      <c r="O3711" s="37" t="s">
        <v>15504</v>
      </c>
      <c r="P3711" s="22" t="s">
        <v>43499</v>
      </c>
      <c r="Q3711" s="22" t="s">
        <v>43500</v>
      </c>
      <c r="R3711" s="38">
        <v>0</v>
      </c>
    </row>
    <row r="3712" spans="1:18" ht="12.75">
      <c r="A3712" s="22" t="s">
        <v>60</v>
      </c>
      <c r="B3712" s="22" t="s">
        <v>17246</v>
      </c>
      <c r="C3712" s="22" t="s">
        <v>68</v>
      </c>
      <c r="D3712" s="22" t="s">
        <v>61</v>
      </c>
      <c r="E3712" s="31">
        <v>43144.605162037034</v>
      </c>
      <c r="F3712" s="22" t="s">
        <v>29072</v>
      </c>
      <c r="G3712" s="22" t="s">
        <v>43501</v>
      </c>
      <c r="H3712" s="22" t="s">
        <v>80</v>
      </c>
      <c r="I3712" s="22" t="s">
        <v>43502</v>
      </c>
      <c r="J3712" s="37" t="s">
        <v>29074</v>
      </c>
      <c r="K3712" s="37" t="s">
        <v>29075</v>
      </c>
      <c r="L3712" s="37" t="s">
        <v>29075</v>
      </c>
      <c r="M3712" s="37" t="s">
        <v>43503</v>
      </c>
      <c r="N3712" s="37" t="s">
        <v>1071</v>
      </c>
      <c r="O3712" s="37" t="s">
        <v>1072</v>
      </c>
      <c r="P3712" s="22" t="s">
        <v>43504</v>
      </c>
      <c r="Q3712" s="22" t="s">
        <v>43505</v>
      </c>
      <c r="R3712" s="38">
        <v>0</v>
      </c>
    </row>
    <row r="3713" spans="1:18" ht="12.75">
      <c r="A3713" s="22" t="s">
        <v>60</v>
      </c>
      <c r="B3713" s="22" t="s">
        <v>17246</v>
      </c>
      <c r="C3713" s="22" t="s">
        <v>68</v>
      </c>
      <c r="D3713" s="22" t="s">
        <v>61</v>
      </c>
      <c r="E3713" s="31">
        <v>43144.693807870368</v>
      </c>
      <c r="F3713" s="22" t="s">
        <v>29072</v>
      </c>
      <c r="G3713" s="22" t="s">
        <v>43506</v>
      </c>
      <c r="H3713" s="22" t="s">
        <v>80</v>
      </c>
      <c r="I3713" s="22" t="s">
        <v>18255</v>
      </c>
      <c r="J3713" s="37" t="s">
        <v>29074</v>
      </c>
      <c r="K3713" s="37" t="s">
        <v>29075</v>
      </c>
      <c r="L3713" s="37" t="s">
        <v>29075</v>
      </c>
      <c r="M3713" s="37" t="s">
        <v>43507</v>
      </c>
      <c r="N3713" s="37" t="s">
        <v>644</v>
      </c>
      <c r="O3713" s="37" t="s">
        <v>645</v>
      </c>
      <c r="P3713" s="22" t="s">
        <v>43508</v>
      </c>
      <c r="Q3713" s="22" t="s">
        <v>43509</v>
      </c>
      <c r="R3713" s="38">
        <v>0</v>
      </c>
    </row>
    <row r="3714" spans="1:18" ht="12.75">
      <c r="A3714" s="22" t="s">
        <v>60</v>
      </c>
      <c r="B3714" s="22" t="s">
        <v>17246</v>
      </c>
      <c r="C3714" s="22" t="s">
        <v>68</v>
      </c>
      <c r="D3714" s="22" t="s">
        <v>61</v>
      </c>
      <c r="E3714" s="31">
        <v>43145.473437499997</v>
      </c>
      <c r="F3714" s="22" t="s">
        <v>29072</v>
      </c>
      <c r="G3714" s="22" t="s">
        <v>43510</v>
      </c>
      <c r="H3714" s="22" t="s">
        <v>80</v>
      </c>
      <c r="I3714" s="22" t="s">
        <v>43511</v>
      </c>
      <c r="J3714" s="37" t="s">
        <v>29074</v>
      </c>
      <c r="K3714" s="37" t="s">
        <v>29075</v>
      </c>
      <c r="L3714" s="37" t="s">
        <v>29075</v>
      </c>
      <c r="M3714" s="37" t="s">
        <v>43512</v>
      </c>
      <c r="N3714" s="37" t="s">
        <v>15503</v>
      </c>
      <c r="O3714" s="37" t="s">
        <v>15504</v>
      </c>
      <c r="P3714" s="22" t="s">
        <v>43499</v>
      </c>
      <c r="Q3714" s="22" t="s">
        <v>43500</v>
      </c>
      <c r="R3714" s="38">
        <v>0</v>
      </c>
    </row>
    <row r="3715" spans="1:18" ht="12.75">
      <c r="A3715" s="22" t="s">
        <v>60</v>
      </c>
      <c r="B3715" s="22" t="s">
        <v>17246</v>
      </c>
      <c r="C3715" s="22" t="s">
        <v>68</v>
      </c>
      <c r="D3715" s="22" t="s">
        <v>61</v>
      </c>
      <c r="E3715" s="31">
        <v>43145.47956018518</v>
      </c>
      <c r="F3715" s="22" t="s">
        <v>29072</v>
      </c>
      <c r="G3715" s="22" t="s">
        <v>43513</v>
      </c>
      <c r="H3715" s="22" t="s">
        <v>80</v>
      </c>
      <c r="I3715" s="22" t="s">
        <v>43514</v>
      </c>
      <c r="J3715" s="37" t="s">
        <v>29074</v>
      </c>
      <c r="K3715" s="37" t="s">
        <v>29075</v>
      </c>
      <c r="L3715" s="37" t="s">
        <v>29075</v>
      </c>
      <c r="M3715" s="37" t="s">
        <v>43515</v>
      </c>
      <c r="N3715" s="37" t="s">
        <v>15503</v>
      </c>
      <c r="O3715" s="37" t="s">
        <v>15504</v>
      </c>
      <c r="P3715" s="22" t="s">
        <v>43499</v>
      </c>
      <c r="Q3715" s="22" t="s">
        <v>43500</v>
      </c>
      <c r="R3715" s="38">
        <v>0</v>
      </c>
    </row>
    <row r="3716" spans="1:18" ht="12.75">
      <c r="A3716" s="22" t="s">
        <v>60</v>
      </c>
      <c r="B3716" s="22" t="s">
        <v>17246</v>
      </c>
      <c r="C3716" s="22" t="s">
        <v>68</v>
      </c>
      <c r="D3716" s="22" t="s">
        <v>61</v>
      </c>
      <c r="E3716" s="31">
        <v>43145.484733796293</v>
      </c>
      <c r="F3716" s="22" t="s">
        <v>29072</v>
      </c>
      <c r="G3716" s="22" t="s">
        <v>43516</v>
      </c>
      <c r="H3716" s="22" t="s">
        <v>80</v>
      </c>
      <c r="I3716" s="22" t="s">
        <v>20945</v>
      </c>
      <c r="J3716" s="37" t="s">
        <v>29074</v>
      </c>
      <c r="K3716" s="37" t="s">
        <v>29075</v>
      </c>
      <c r="L3716" s="37" t="s">
        <v>29075</v>
      </c>
      <c r="M3716" s="37" t="s">
        <v>43517</v>
      </c>
      <c r="N3716" s="37" t="s">
        <v>718</v>
      </c>
      <c r="O3716" s="37" t="s">
        <v>719</v>
      </c>
      <c r="P3716" s="22" t="s">
        <v>43499</v>
      </c>
      <c r="Q3716" s="22" t="s">
        <v>43500</v>
      </c>
      <c r="R3716" s="38">
        <v>0</v>
      </c>
    </row>
    <row r="3717" spans="1:18" ht="12.75">
      <c r="A3717" s="22" t="s">
        <v>60</v>
      </c>
      <c r="B3717" s="22" t="s">
        <v>17246</v>
      </c>
      <c r="C3717" s="22" t="s">
        <v>68</v>
      </c>
      <c r="D3717" s="22" t="s">
        <v>61</v>
      </c>
      <c r="E3717" s="31">
        <v>43145.516006944439</v>
      </c>
      <c r="F3717" s="22" t="s">
        <v>29072</v>
      </c>
      <c r="G3717" s="22" t="s">
        <v>43518</v>
      </c>
      <c r="H3717" s="22" t="s">
        <v>80</v>
      </c>
      <c r="I3717" s="22" t="s">
        <v>24757</v>
      </c>
      <c r="J3717" s="37" t="s">
        <v>29074</v>
      </c>
      <c r="K3717" s="37" t="s">
        <v>29075</v>
      </c>
      <c r="L3717" s="37" t="s">
        <v>29075</v>
      </c>
      <c r="M3717" s="37" t="s">
        <v>43519</v>
      </c>
      <c r="N3717" s="37" t="s">
        <v>644</v>
      </c>
      <c r="O3717" s="37" t="s">
        <v>645</v>
      </c>
      <c r="P3717" s="22" t="s">
        <v>43508</v>
      </c>
      <c r="Q3717" s="22" t="s">
        <v>43509</v>
      </c>
      <c r="R3717" s="38">
        <v>0</v>
      </c>
    </row>
    <row r="3718" spans="1:18" ht="12.75">
      <c r="A3718" s="22" t="s">
        <v>60</v>
      </c>
      <c r="B3718" s="22" t="s">
        <v>17246</v>
      </c>
      <c r="C3718" s="22" t="s">
        <v>68</v>
      </c>
      <c r="D3718" s="22" t="s">
        <v>61</v>
      </c>
      <c r="E3718" s="31">
        <v>43146.411481481482</v>
      </c>
      <c r="F3718" s="22" t="s">
        <v>29072</v>
      </c>
      <c r="G3718" s="22" t="s">
        <v>43520</v>
      </c>
      <c r="H3718" s="22" t="s">
        <v>80</v>
      </c>
      <c r="I3718" s="22" t="s">
        <v>22877</v>
      </c>
      <c r="J3718" s="37" t="s">
        <v>29074</v>
      </c>
      <c r="K3718" s="37" t="s">
        <v>29075</v>
      </c>
      <c r="L3718" s="37" t="s">
        <v>29075</v>
      </c>
      <c r="M3718" s="37" t="s">
        <v>43521</v>
      </c>
      <c r="N3718" s="37" t="s">
        <v>17473</v>
      </c>
      <c r="O3718" s="37" t="s">
        <v>17474</v>
      </c>
      <c r="P3718" s="22" t="s">
        <v>43522</v>
      </c>
      <c r="Q3718" s="22" t="s">
        <v>43523</v>
      </c>
      <c r="R3718" s="38">
        <v>0</v>
      </c>
    </row>
    <row r="3719" spans="1:18" ht="12.75">
      <c r="A3719" s="22" t="s">
        <v>60</v>
      </c>
      <c r="B3719" s="22" t="s">
        <v>17246</v>
      </c>
      <c r="C3719" s="22" t="s">
        <v>68</v>
      </c>
      <c r="D3719" s="22" t="s">
        <v>61</v>
      </c>
      <c r="E3719" s="31">
        <v>43146.431446759256</v>
      </c>
      <c r="F3719" s="22" t="s">
        <v>29072</v>
      </c>
      <c r="G3719" s="22" t="s">
        <v>43524</v>
      </c>
      <c r="H3719" s="22" t="s">
        <v>80</v>
      </c>
      <c r="I3719" s="22" t="s">
        <v>17941</v>
      </c>
      <c r="J3719" s="37" t="s">
        <v>29074</v>
      </c>
      <c r="K3719" s="37" t="s">
        <v>29075</v>
      </c>
      <c r="L3719" s="37" t="s">
        <v>29075</v>
      </c>
      <c r="M3719" s="37" t="s">
        <v>43525</v>
      </c>
      <c r="N3719" s="37" t="s">
        <v>3016</v>
      </c>
      <c r="O3719" s="37" t="s">
        <v>3017</v>
      </c>
      <c r="P3719" s="22" t="s">
        <v>43526</v>
      </c>
      <c r="Q3719" s="22" t="s">
        <v>43527</v>
      </c>
      <c r="R3719" s="38">
        <v>0</v>
      </c>
    </row>
    <row r="3720" spans="1:18" ht="12.75">
      <c r="A3720" s="22" t="s">
        <v>60</v>
      </c>
      <c r="B3720" s="22" t="s">
        <v>17246</v>
      </c>
      <c r="C3720" s="22" t="s">
        <v>68</v>
      </c>
      <c r="D3720" s="22" t="s">
        <v>61</v>
      </c>
      <c r="E3720" s="31">
        <v>43146.464490740742</v>
      </c>
      <c r="F3720" s="22" t="s">
        <v>29072</v>
      </c>
      <c r="G3720" s="22" t="s">
        <v>43528</v>
      </c>
      <c r="H3720" s="22" t="s">
        <v>80</v>
      </c>
      <c r="I3720" s="22" t="s">
        <v>43529</v>
      </c>
      <c r="J3720" s="37" t="s">
        <v>29074</v>
      </c>
      <c r="K3720" s="37" t="s">
        <v>29075</v>
      </c>
      <c r="L3720" s="37" t="s">
        <v>29075</v>
      </c>
      <c r="M3720" s="37" t="s">
        <v>43530</v>
      </c>
      <c r="N3720" s="37" t="s">
        <v>344</v>
      </c>
      <c r="O3720" s="37" t="s">
        <v>345</v>
      </c>
      <c r="P3720" s="22" t="s">
        <v>43531</v>
      </c>
      <c r="Q3720" s="22" t="s">
        <v>43532</v>
      </c>
      <c r="R3720" s="38">
        <v>0</v>
      </c>
    </row>
    <row r="3721" spans="1:18" ht="12.75">
      <c r="A3721" s="22" t="s">
        <v>60</v>
      </c>
      <c r="B3721" s="22" t="s">
        <v>17246</v>
      </c>
      <c r="C3721" s="22" t="s">
        <v>68</v>
      </c>
      <c r="D3721" s="22" t="s">
        <v>61</v>
      </c>
      <c r="E3721" s="31">
        <v>43146.709733796291</v>
      </c>
      <c r="F3721" s="22" t="s">
        <v>29072</v>
      </c>
      <c r="G3721" s="22" t="s">
        <v>43533</v>
      </c>
      <c r="H3721" s="22" t="s">
        <v>80</v>
      </c>
      <c r="I3721" s="22" t="s">
        <v>43534</v>
      </c>
      <c r="J3721" s="37" t="s">
        <v>29074</v>
      </c>
      <c r="K3721" s="37" t="s">
        <v>29075</v>
      </c>
      <c r="L3721" s="37" t="s">
        <v>29075</v>
      </c>
      <c r="M3721" s="37" t="s">
        <v>43535</v>
      </c>
      <c r="N3721" s="37" t="s">
        <v>224</v>
      </c>
      <c r="O3721" s="37" t="s">
        <v>225</v>
      </c>
      <c r="P3721" s="22" t="s">
        <v>43536</v>
      </c>
      <c r="Q3721" s="22" t="s">
        <v>43537</v>
      </c>
      <c r="R3721" s="38">
        <v>0</v>
      </c>
    </row>
    <row r="3722" spans="1:18" ht="12.75">
      <c r="A3722" s="22" t="s">
        <v>60</v>
      </c>
      <c r="B3722" s="22" t="s">
        <v>17246</v>
      </c>
      <c r="C3722" s="22" t="s">
        <v>68</v>
      </c>
      <c r="D3722" s="22" t="s">
        <v>61</v>
      </c>
      <c r="E3722" s="31">
        <v>43146.711041666662</v>
      </c>
      <c r="F3722" s="22" t="s">
        <v>29072</v>
      </c>
      <c r="G3722" s="22" t="s">
        <v>43538</v>
      </c>
      <c r="H3722" s="22" t="s">
        <v>80</v>
      </c>
      <c r="I3722" s="22" t="s">
        <v>43539</v>
      </c>
      <c r="J3722" s="37" t="s">
        <v>29074</v>
      </c>
      <c r="K3722" s="37" t="s">
        <v>29075</v>
      </c>
      <c r="L3722" s="37" t="s">
        <v>29075</v>
      </c>
      <c r="M3722" s="37" t="s">
        <v>43540</v>
      </c>
      <c r="N3722" s="37" t="s">
        <v>224</v>
      </c>
      <c r="O3722" s="37" t="s">
        <v>225</v>
      </c>
      <c r="P3722" s="22" t="s">
        <v>43536</v>
      </c>
      <c r="Q3722" s="22" t="s">
        <v>43537</v>
      </c>
      <c r="R3722" s="38">
        <v>0</v>
      </c>
    </row>
    <row r="3723" spans="1:18" ht="12.75">
      <c r="A3723" s="22" t="s">
        <v>60</v>
      </c>
      <c r="B3723" s="22" t="s">
        <v>17246</v>
      </c>
      <c r="C3723" s="22" t="s">
        <v>68</v>
      </c>
      <c r="D3723" s="22" t="s">
        <v>61</v>
      </c>
      <c r="E3723" s="31">
        <v>43146.711539351847</v>
      </c>
      <c r="F3723" s="22" t="s">
        <v>29072</v>
      </c>
      <c r="G3723" s="22" t="s">
        <v>43541</v>
      </c>
      <c r="H3723" s="22" t="s">
        <v>80</v>
      </c>
      <c r="I3723" s="22" t="s">
        <v>43542</v>
      </c>
      <c r="J3723" s="37" t="s">
        <v>29074</v>
      </c>
      <c r="K3723" s="37" t="s">
        <v>29075</v>
      </c>
      <c r="L3723" s="37" t="s">
        <v>29075</v>
      </c>
      <c r="M3723" s="37" t="s">
        <v>43543</v>
      </c>
      <c r="N3723" s="37" t="s">
        <v>224</v>
      </c>
      <c r="O3723" s="37" t="s">
        <v>225</v>
      </c>
      <c r="P3723" s="22" t="s">
        <v>43536</v>
      </c>
      <c r="Q3723" s="22" t="s">
        <v>43537</v>
      </c>
      <c r="R3723" s="38">
        <v>0</v>
      </c>
    </row>
    <row r="3724" spans="1:18" ht="12.75">
      <c r="A3724" s="22" t="s">
        <v>60</v>
      </c>
      <c r="B3724" s="22" t="s">
        <v>17246</v>
      </c>
      <c r="C3724" s="22" t="s">
        <v>68</v>
      </c>
      <c r="D3724" s="22" t="s">
        <v>61</v>
      </c>
      <c r="E3724" s="31">
        <v>43146.715046296296</v>
      </c>
      <c r="F3724" s="22" t="s">
        <v>29072</v>
      </c>
      <c r="G3724" s="22" t="s">
        <v>43544</v>
      </c>
      <c r="H3724" s="22" t="s">
        <v>80</v>
      </c>
      <c r="I3724" s="22" t="s">
        <v>43545</v>
      </c>
      <c r="J3724" s="37" t="s">
        <v>29074</v>
      </c>
      <c r="K3724" s="37" t="s">
        <v>29075</v>
      </c>
      <c r="L3724" s="37" t="s">
        <v>29075</v>
      </c>
      <c r="M3724" s="37" t="s">
        <v>43546</v>
      </c>
      <c r="N3724" s="37" t="s">
        <v>224</v>
      </c>
      <c r="O3724" s="37" t="s">
        <v>225</v>
      </c>
      <c r="P3724" s="22" t="s">
        <v>43536</v>
      </c>
      <c r="Q3724" s="22" t="s">
        <v>43537</v>
      </c>
      <c r="R3724" s="38">
        <v>0</v>
      </c>
    </row>
    <row r="3725" spans="1:18" ht="12.75">
      <c r="A3725" s="22" t="s">
        <v>60</v>
      </c>
      <c r="B3725" s="22" t="s">
        <v>17246</v>
      </c>
      <c r="C3725" s="22" t="s">
        <v>68</v>
      </c>
      <c r="D3725" s="22" t="s">
        <v>61</v>
      </c>
      <c r="E3725" s="31">
        <v>43147.473009259258</v>
      </c>
      <c r="F3725" s="22" t="s">
        <v>29072</v>
      </c>
      <c r="G3725" s="22" t="s">
        <v>43547</v>
      </c>
      <c r="H3725" s="22" t="s">
        <v>80</v>
      </c>
      <c r="I3725" s="22" t="s">
        <v>43548</v>
      </c>
      <c r="J3725" s="37" t="s">
        <v>29074</v>
      </c>
      <c r="K3725" s="37" t="s">
        <v>29075</v>
      </c>
      <c r="L3725" s="37" t="s">
        <v>29075</v>
      </c>
      <c r="M3725" s="37" t="s">
        <v>43549</v>
      </c>
      <c r="N3725" s="37" t="s">
        <v>6783</v>
      </c>
      <c r="O3725" s="37" t="s">
        <v>6784</v>
      </c>
      <c r="P3725" s="22" t="s">
        <v>43550</v>
      </c>
      <c r="Q3725" s="22" t="s">
        <v>43551</v>
      </c>
      <c r="R3725" s="38">
        <v>0</v>
      </c>
    </row>
    <row r="3726" spans="1:18" ht="12.75">
      <c r="A3726" s="22" t="s">
        <v>60</v>
      </c>
      <c r="B3726" s="22" t="s">
        <v>17246</v>
      </c>
      <c r="C3726" s="22" t="s">
        <v>68</v>
      </c>
      <c r="D3726" s="22" t="s">
        <v>61</v>
      </c>
      <c r="E3726" s="31">
        <v>43147.624768518515</v>
      </c>
      <c r="F3726" s="22" t="s">
        <v>29072</v>
      </c>
      <c r="G3726" s="22" t="s">
        <v>43552</v>
      </c>
      <c r="H3726" s="22" t="s">
        <v>80</v>
      </c>
      <c r="I3726" s="22" t="s">
        <v>25056</v>
      </c>
      <c r="J3726" s="37" t="s">
        <v>29074</v>
      </c>
      <c r="K3726" s="37" t="s">
        <v>29075</v>
      </c>
      <c r="L3726" s="37" t="s">
        <v>29075</v>
      </c>
      <c r="M3726" s="37" t="s">
        <v>43553</v>
      </c>
      <c r="N3726" s="37" t="s">
        <v>2740</v>
      </c>
      <c r="O3726" s="37" t="s">
        <v>2741</v>
      </c>
      <c r="P3726" s="22" t="s">
        <v>43554</v>
      </c>
      <c r="Q3726" s="22" t="s">
        <v>43555</v>
      </c>
      <c r="R3726" s="38">
        <v>0</v>
      </c>
    </row>
    <row r="3727" spans="1:18" ht="12.75">
      <c r="A3727" s="22" t="s">
        <v>60</v>
      </c>
      <c r="B3727" s="22" t="s">
        <v>17246</v>
      </c>
      <c r="C3727" s="22" t="s">
        <v>68</v>
      </c>
      <c r="D3727" s="22" t="s">
        <v>61</v>
      </c>
      <c r="E3727" s="31">
        <v>43147.644583333335</v>
      </c>
      <c r="F3727" s="22" t="s">
        <v>29072</v>
      </c>
      <c r="G3727" s="22" t="s">
        <v>43556</v>
      </c>
      <c r="H3727" s="22" t="s">
        <v>80</v>
      </c>
      <c r="I3727" s="22" t="s">
        <v>21622</v>
      </c>
      <c r="J3727" s="37" t="s">
        <v>29074</v>
      </c>
      <c r="K3727" s="37" t="s">
        <v>29075</v>
      </c>
      <c r="L3727" s="37" t="s">
        <v>29075</v>
      </c>
      <c r="M3727" s="37" t="s">
        <v>43557</v>
      </c>
      <c r="N3727" s="37" t="s">
        <v>21623</v>
      </c>
      <c r="O3727" s="37" t="s">
        <v>21624</v>
      </c>
      <c r="P3727" s="22" t="s">
        <v>43558</v>
      </c>
      <c r="Q3727" s="22" t="s">
        <v>43559</v>
      </c>
      <c r="R3727" s="38">
        <v>0</v>
      </c>
    </row>
    <row r="3728" spans="1:18" ht="12.75">
      <c r="A3728" s="22" t="s">
        <v>60</v>
      </c>
      <c r="B3728" s="22" t="s">
        <v>17246</v>
      </c>
      <c r="C3728" s="22" t="s">
        <v>68</v>
      </c>
      <c r="D3728" s="22" t="s">
        <v>61</v>
      </c>
      <c r="E3728" s="31">
        <v>43147.646655092591</v>
      </c>
      <c r="F3728" s="22" t="s">
        <v>29072</v>
      </c>
      <c r="G3728" s="22" t="s">
        <v>43560</v>
      </c>
      <c r="H3728" s="22" t="s">
        <v>80</v>
      </c>
      <c r="I3728" s="22" t="s">
        <v>21294</v>
      </c>
      <c r="J3728" s="37" t="s">
        <v>29074</v>
      </c>
      <c r="K3728" s="37" t="s">
        <v>29075</v>
      </c>
      <c r="L3728" s="37" t="s">
        <v>29075</v>
      </c>
      <c r="M3728" s="37" t="s">
        <v>43561</v>
      </c>
      <c r="N3728" s="37" t="s">
        <v>994</v>
      </c>
      <c r="O3728" s="37" t="s">
        <v>995</v>
      </c>
      <c r="P3728" s="22" t="s">
        <v>43562</v>
      </c>
      <c r="Q3728" s="22" t="s">
        <v>43563</v>
      </c>
      <c r="R3728" s="38">
        <v>0</v>
      </c>
    </row>
    <row r="3729" spans="1:18" ht="12.75">
      <c r="A3729" s="22" t="s">
        <v>60</v>
      </c>
      <c r="B3729" s="22" t="s">
        <v>17246</v>
      </c>
      <c r="C3729" s="22" t="s">
        <v>68</v>
      </c>
      <c r="D3729" s="22" t="s">
        <v>61</v>
      </c>
      <c r="E3729" s="31">
        <v>43150.419374999998</v>
      </c>
      <c r="F3729" s="22" t="s">
        <v>29072</v>
      </c>
      <c r="G3729" s="22" t="s">
        <v>43564</v>
      </c>
      <c r="H3729" s="22" t="s">
        <v>80</v>
      </c>
      <c r="I3729" s="22" t="s">
        <v>43565</v>
      </c>
      <c r="J3729" s="37" t="s">
        <v>29074</v>
      </c>
      <c r="K3729" s="37" t="s">
        <v>29075</v>
      </c>
      <c r="L3729" s="37" t="s">
        <v>29075</v>
      </c>
      <c r="M3729" s="37" t="s">
        <v>43566</v>
      </c>
      <c r="N3729" s="37" t="s">
        <v>3016</v>
      </c>
      <c r="O3729" s="37" t="s">
        <v>3017</v>
      </c>
      <c r="P3729" s="22" t="s">
        <v>43567</v>
      </c>
      <c r="Q3729" s="22" t="s">
        <v>43568</v>
      </c>
      <c r="R3729" s="38">
        <v>0</v>
      </c>
    </row>
    <row r="3730" spans="1:18" ht="12.75">
      <c r="A3730" s="22" t="s">
        <v>60</v>
      </c>
      <c r="B3730" s="22" t="s">
        <v>17246</v>
      </c>
      <c r="C3730" s="22" t="s">
        <v>68</v>
      </c>
      <c r="D3730" s="22" t="s">
        <v>61</v>
      </c>
      <c r="E3730" s="31">
        <v>43150.684629629628</v>
      </c>
      <c r="F3730" s="22" t="s">
        <v>29072</v>
      </c>
      <c r="G3730" s="22" t="s">
        <v>43569</v>
      </c>
      <c r="H3730" s="22" t="s">
        <v>80</v>
      </c>
      <c r="I3730" s="22" t="s">
        <v>23056</v>
      </c>
      <c r="J3730" s="37" t="s">
        <v>29074</v>
      </c>
      <c r="K3730" s="37" t="s">
        <v>29075</v>
      </c>
      <c r="L3730" s="37" t="s">
        <v>29075</v>
      </c>
      <c r="M3730" s="37" t="s">
        <v>43570</v>
      </c>
      <c r="N3730" s="37" t="s">
        <v>12630</v>
      </c>
      <c r="O3730" s="37" t="s">
        <v>12631</v>
      </c>
      <c r="P3730" s="22" t="s">
        <v>43571</v>
      </c>
      <c r="Q3730" s="22" t="s">
        <v>43572</v>
      </c>
      <c r="R3730" s="38">
        <v>0</v>
      </c>
    </row>
    <row r="3731" spans="1:18" ht="12.75">
      <c r="A3731" s="22" t="s">
        <v>60</v>
      </c>
      <c r="B3731" s="22" t="s">
        <v>17246</v>
      </c>
      <c r="C3731" s="22" t="s">
        <v>68</v>
      </c>
      <c r="D3731" s="22" t="s">
        <v>61</v>
      </c>
      <c r="E3731" s="31">
        <v>43151.615868055553</v>
      </c>
      <c r="F3731" s="22" t="s">
        <v>29072</v>
      </c>
      <c r="G3731" s="22" t="s">
        <v>43573</v>
      </c>
      <c r="H3731" s="22" t="s">
        <v>80</v>
      </c>
      <c r="I3731" s="22" t="s">
        <v>21635</v>
      </c>
      <c r="J3731" s="37" t="s">
        <v>29074</v>
      </c>
      <c r="K3731" s="37" t="s">
        <v>29075</v>
      </c>
      <c r="L3731" s="37" t="s">
        <v>29075</v>
      </c>
      <c r="M3731" s="37" t="s">
        <v>43574</v>
      </c>
      <c r="N3731" s="37" t="s">
        <v>214</v>
      </c>
      <c r="O3731" s="37" t="s">
        <v>215</v>
      </c>
      <c r="P3731" s="22" t="s">
        <v>43575</v>
      </c>
      <c r="Q3731" s="22" t="s">
        <v>43576</v>
      </c>
      <c r="R3731" s="38">
        <v>0</v>
      </c>
    </row>
    <row r="3732" spans="1:18" ht="12.75">
      <c r="A3732" s="22" t="s">
        <v>60</v>
      </c>
      <c r="B3732" s="22" t="s">
        <v>17246</v>
      </c>
      <c r="C3732" s="22" t="s">
        <v>68</v>
      </c>
      <c r="D3732" s="22" t="s">
        <v>61</v>
      </c>
      <c r="E3732" s="31">
        <v>43151.629606481481</v>
      </c>
      <c r="F3732" s="22" t="s">
        <v>29072</v>
      </c>
      <c r="G3732" s="22" t="s">
        <v>43577</v>
      </c>
      <c r="H3732" s="22" t="s">
        <v>80</v>
      </c>
      <c r="I3732" s="22" t="s">
        <v>20754</v>
      </c>
      <c r="J3732" s="37" t="s">
        <v>29074</v>
      </c>
      <c r="K3732" s="37" t="s">
        <v>29075</v>
      </c>
      <c r="L3732" s="37" t="s">
        <v>29075</v>
      </c>
      <c r="M3732" s="37" t="s">
        <v>43578</v>
      </c>
      <c r="N3732" s="37" t="s">
        <v>11237</v>
      </c>
      <c r="O3732" s="37" t="s">
        <v>11238</v>
      </c>
      <c r="P3732" s="22" t="s">
        <v>43554</v>
      </c>
      <c r="Q3732" s="22" t="s">
        <v>43555</v>
      </c>
      <c r="R3732" s="38">
        <v>0</v>
      </c>
    </row>
    <row r="3733" spans="1:18" ht="12.75">
      <c r="A3733" s="22" t="s">
        <v>60</v>
      </c>
      <c r="B3733" s="22" t="s">
        <v>17246</v>
      </c>
      <c r="C3733" s="22" t="s">
        <v>68</v>
      </c>
      <c r="D3733" s="22" t="s">
        <v>61</v>
      </c>
      <c r="E3733" s="31">
        <v>43152.497187499997</v>
      </c>
      <c r="F3733" s="22" t="s">
        <v>29072</v>
      </c>
      <c r="G3733" s="22" t="s">
        <v>43579</v>
      </c>
      <c r="H3733" s="22" t="s">
        <v>80</v>
      </c>
      <c r="I3733" s="22" t="s">
        <v>17248</v>
      </c>
      <c r="J3733" s="37" t="s">
        <v>29074</v>
      </c>
      <c r="K3733" s="37" t="s">
        <v>29075</v>
      </c>
      <c r="L3733" s="37" t="s">
        <v>29075</v>
      </c>
      <c r="M3733" s="37" t="s">
        <v>43580</v>
      </c>
      <c r="N3733" s="37" t="s">
        <v>8368</v>
      </c>
      <c r="O3733" s="37" t="s">
        <v>8369</v>
      </c>
      <c r="P3733" s="22" t="s">
        <v>43581</v>
      </c>
      <c r="Q3733" s="22" t="s">
        <v>43582</v>
      </c>
      <c r="R3733" s="38">
        <v>0</v>
      </c>
    </row>
    <row r="3734" spans="1:18" ht="12.75">
      <c r="A3734" s="22" t="s">
        <v>60</v>
      </c>
      <c r="B3734" s="22" t="s">
        <v>17246</v>
      </c>
      <c r="C3734" s="22" t="s">
        <v>68</v>
      </c>
      <c r="D3734" s="22" t="s">
        <v>61</v>
      </c>
      <c r="E3734" s="31">
        <v>43152.512650462959</v>
      </c>
      <c r="F3734" s="22" t="s">
        <v>29072</v>
      </c>
      <c r="G3734" s="22" t="s">
        <v>43583</v>
      </c>
      <c r="H3734" s="22" t="s">
        <v>80</v>
      </c>
      <c r="I3734" s="22" t="s">
        <v>43584</v>
      </c>
      <c r="J3734" s="37" t="s">
        <v>29074</v>
      </c>
      <c r="K3734" s="37" t="s">
        <v>29075</v>
      </c>
      <c r="L3734" s="37" t="s">
        <v>29075</v>
      </c>
      <c r="M3734" s="37" t="s">
        <v>43585</v>
      </c>
      <c r="N3734" s="37" t="s">
        <v>6071</v>
      </c>
      <c r="O3734" s="37" t="s">
        <v>6072</v>
      </c>
      <c r="P3734" s="22" t="s">
        <v>43586</v>
      </c>
      <c r="Q3734" s="22" t="s">
        <v>43587</v>
      </c>
      <c r="R3734" s="38">
        <v>0</v>
      </c>
    </row>
    <row r="3735" spans="1:18" ht="12.75">
      <c r="A3735" s="22" t="s">
        <v>60</v>
      </c>
      <c r="B3735" s="22" t="s">
        <v>17246</v>
      </c>
      <c r="C3735" s="22" t="s">
        <v>68</v>
      </c>
      <c r="D3735" s="22" t="s">
        <v>61</v>
      </c>
      <c r="E3735" s="31">
        <v>43152.676238425927</v>
      </c>
      <c r="F3735" s="22" t="s">
        <v>29072</v>
      </c>
      <c r="G3735" s="22" t="s">
        <v>43588</v>
      </c>
      <c r="H3735" s="22" t="s">
        <v>80</v>
      </c>
      <c r="I3735" s="22" t="s">
        <v>43589</v>
      </c>
      <c r="J3735" s="37" t="s">
        <v>29074</v>
      </c>
      <c r="K3735" s="37" t="s">
        <v>29075</v>
      </c>
      <c r="L3735" s="37" t="s">
        <v>29075</v>
      </c>
      <c r="M3735" s="37" t="s">
        <v>43590</v>
      </c>
      <c r="N3735" s="37" t="s">
        <v>6465</v>
      </c>
      <c r="O3735" s="37" t="s">
        <v>6466</v>
      </c>
      <c r="P3735" s="22" t="s">
        <v>43591</v>
      </c>
      <c r="Q3735" s="22" t="s">
        <v>43592</v>
      </c>
      <c r="R3735" s="38">
        <v>0</v>
      </c>
    </row>
    <row r="3736" spans="1:18" ht="12.75">
      <c r="A3736" s="22" t="s">
        <v>60</v>
      </c>
      <c r="B3736" s="22" t="s">
        <v>17246</v>
      </c>
      <c r="C3736" s="22" t="s">
        <v>68</v>
      </c>
      <c r="D3736" s="22" t="s">
        <v>61</v>
      </c>
      <c r="E3736" s="31">
        <v>43152.67695601852</v>
      </c>
      <c r="F3736" s="22" t="s">
        <v>29072</v>
      </c>
      <c r="G3736" s="22" t="s">
        <v>43593</v>
      </c>
      <c r="H3736" s="22" t="s">
        <v>80</v>
      </c>
      <c r="I3736" s="22" t="s">
        <v>18014</v>
      </c>
      <c r="J3736" s="37" t="s">
        <v>29074</v>
      </c>
      <c r="K3736" s="37" t="s">
        <v>29075</v>
      </c>
      <c r="L3736" s="37" t="s">
        <v>29075</v>
      </c>
      <c r="M3736" s="37" t="s">
        <v>43594</v>
      </c>
      <c r="N3736" s="37" t="s">
        <v>6465</v>
      </c>
      <c r="O3736" s="37" t="s">
        <v>6466</v>
      </c>
      <c r="P3736" s="22" t="s">
        <v>43591</v>
      </c>
      <c r="Q3736" s="22" t="s">
        <v>43592</v>
      </c>
      <c r="R3736" s="38">
        <v>0</v>
      </c>
    </row>
    <row r="3737" spans="1:18" ht="12.75">
      <c r="A3737" s="22" t="s">
        <v>60</v>
      </c>
      <c r="B3737" s="22" t="s">
        <v>17246</v>
      </c>
      <c r="C3737" s="22" t="s">
        <v>68</v>
      </c>
      <c r="D3737" s="22" t="s">
        <v>61</v>
      </c>
      <c r="E3737" s="31">
        <v>43153.459189814814</v>
      </c>
      <c r="F3737" s="22" t="s">
        <v>29072</v>
      </c>
      <c r="G3737" s="22" t="s">
        <v>43595</v>
      </c>
      <c r="H3737" s="22" t="s">
        <v>80</v>
      </c>
      <c r="I3737" s="22" t="s">
        <v>43596</v>
      </c>
      <c r="J3737" s="37" t="s">
        <v>29074</v>
      </c>
      <c r="K3737" s="37" t="s">
        <v>29075</v>
      </c>
      <c r="L3737" s="37" t="s">
        <v>29075</v>
      </c>
      <c r="M3737" s="37" t="s">
        <v>43597</v>
      </c>
      <c r="N3737" s="37" t="s">
        <v>10318</v>
      </c>
      <c r="O3737" s="37" t="s">
        <v>10319</v>
      </c>
      <c r="P3737" s="22" t="s">
        <v>43598</v>
      </c>
      <c r="Q3737" s="22" t="s">
        <v>43599</v>
      </c>
      <c r="R3737" s="38">
        <v>0</v>
      </c>
    </row>
    <row r="3738" spans="1:18" ht="12.75">
      <c r="A3738" s="22" t="s">
        <v>60</v>
      </c>
      <c r="B3738" s="22" t="s">
        <v>17246</v>
      </c>
      <c r="C3738" s="22" t="s">
        <v>68</v>
      </c>
      <c r="D3738" s="22" t="s">
        <v>61</v>
      </c>
      <c r="E3738" s="31">
        <v>43153.475231481483</v>
      </c>
      <c r="F3738" s="22" t="s">
        <v>29072</v>
      </c>
      <c r="G3738" s="22" t="s">
        <v>43600</v>
      </c>
      <c r="H3738" s="22" t="s">
        <v>80</v>
      </c>
      <c r="I3738" s="22" t="s">
        <v>43601</v>
      </c>
      <c r="J3738" s="37" t="s">
        <v>29074</v>
      </c>
      <c r="K3738" s="37" t="s">
        <v>29075</v>
      </c>
      <c r="L3738" s="37" t="s">
        <v>29075</v>
      </c>
      <c r="M3738" s="37" t="s">
        <v>43602</v>
      </c>
      <c r="N3738" s="37" t="s">
        <v>10318</v>
      </c>
      <c r="O3738" s="37" t="s">
        <v>10319</v>
      </c>
      <c r="P3738" s="22" t="s">
        <v>43598</v>
      </c>
      <c r="Q3738" s="22" t="s">
        <v>43599</v>
      </c>
      <c r="R3738" s="38">
        <v>0</v>
      </c>
    </row>
    <row r="3739" spans="1:18" ht="12.75">
      <c r="A3739" s="22" t="s">
        <v>60</v>
      </c>
      <c r="B3739" s="22" t="s">
        <v>17246</v>
      </c>
      <c r="C3739" s="22" t="s">
        <v>68</v>
      </c>
      <c r="D3739" s="22" t="s">
        <v>61</v>
      </c>
      <c r="E3739" s="31">
        <v>43153.480104166665</v>
      </c>
      <c r="F3739" s="22" t="s">
        <v>29072</v>
      </c>
      <c r="G3739" s="22" t="s">
        <v>43603</v>
      </c>
      <c r="H3739" s="22" t="s">
        <v>80</v>
      </c>
      <c r="I3739" s="22" t="s">
        <v>43604</v>
      </c>
      <c r="J3739" s="37" t="s">
        <v>29074</v>
      </c>
      <c r="K3739" s="37" t="s">
        <v>29075</v>
      </c>
      <c r="L3739" s="37" t="s">
        <v>29075</v>
      </c>
      <c r="M3739" s="37" t="s">
        <v>43605</v>
      </c>
      <c r="N3739" s="37" t="s">
        <v>214</v>
      </c>
      <c r="O3739" s="37" t="s">
        <v>215</v>
      </c>
      <c r="P3739" s="22" t="s">
        <v>43598</v>
      </c>
      <c r="Q3739" s="22" t="s">
        <v>43599</v>
      </c>
      <c r="R3739" s="38">
        <v>0</v>
      </c>
    </row>
    <row r="3740" spans="1:18" ht="12.75">
      <c r="A3740" s="22" t="s">
        <v>60</v>
      </c>
      <c r="B3740" s="22" t="s">
        <v>17246</v>
      </c>
      <c r="C3740" s="22" t="s">
        <v>68</v>
      </c>
      <c r="D3740" s="22" t="s">
        <v>61</v>
      </c>
      <c r="E3740" s="31">
        <v>43153.496851851851</v>
      </c>
      <c r="F3740" s="22" t="s">
        <v>29072</v>
      </c>
      <c r="G3740" s="22" t="s">
        <v>43606</v>
      </c>
      <c r="H3740" s="22" t="s">
        <v>80</v>
      </c>
      <c r="I3740" s="22" t="s">
        <v>20794</v>
      </c>
      <c r="J3740" s="37" t="s">
        <v>29074</v>
      </c>
      <c r="K3740" s="37" t="s">
        <v>29075</v>
      </c>
      <c r="L3740" s="37" t="s">
        <v>29075</v>
      </c>
      <c r="M3740" s="37" t="s">
        <v>43607</v>
      </c>
      <c r="N3740" s="37" t="s">
        <v>214</v>
      </c>
      <c r="O3740" s="37" t="s">
        <v>215</v>
      </c>
      <c r="P3740" s="22" t="s">
        <v>43608</v>
      </c>
      <c r="Q3740" s="22" t="s">
        <v>43609</v>
      </c>
      <c r="R3740" s="38">
        <v>0</v>
      </c>
    </row>
    <row r="3741" spans="1:18" ht="12.75">
      <c r="A3741" s="22" t="s">
        <v>60</v>
      </c>
      <c r="B3741" s="22" t="s">
        <v>17246</v>
      </c>
      <c r="C3741" s="22" t="s">
        <v>68</v>
      </c>
      <c r="D3741" s="22" t="s">
        <v>61</v>
      </c>
      <c r="E3741" s="31">
        <v>43153.648101851853</v>
      </c>
      <c r="F3741" s="22" t="s">
        <v>29072</v>
      </c>
      <c r="G3741" s="22" t="s">
        <v>43610</v>
      </c>
      <c r="H3741" s="22" t="s">
        <v>80</v>
      </c>
      <c r="I3741" s="22" t="s">
        <v>24992</v>
      </c>
      <c r="J3741" s="37" t="s">
        <v>29074</v>
      </c>
      <c r="K3741" s="37" t="s">
        <v>29075</v>
      </c>
      <c r="L3741" s="37" t="s">
        <v>29075</v>
      </c>
      <c r="M3741" s="37" t="s">
        <v>43611</v>
      </c>
      <c r="N3741" s="37" t="s">
        <v>96</v>
      </c>
      <c r="O3741" s="37" t="s">
        <v>97</v>
      </c>
      <c r="P3741" s="22" t="s">
        <v>43612</v>
      </c>
      <c r="Q3741" s="22" t="s">
        <v>43613</v>
      </c>
      <c r="R3741" s="38">
        <v>0</v>
      </c>
    </row>
    <row r="3742" spans="1:18" ht="12.75">
      <c r="A3742" s="22" t="s">
        <v>60</v>
      </c>
      <c r="B3742" s="22" t="s">
        <v>17246</v>
      </c>
      <c r="C3742" s="22" t="s">
        <v>68</v>
      </c>
      <c r="D3742" s="22" t="s">
        <v>61</v>
      </c>
      <c r="E3742" s="31">
        <v>43154.398819444439</v>
      </c>
      <c r="F3742" s="22" t="s">
        <v>29072</v>
      </c>
      <c r="G3742" s="22" t="s">
        <v>43614</v>
      </c>
      <c r="H3742" s="22" t="s">
        <v>80</v>
      </c>
      <c r="I3742" s="22" t="s">
        <v>18815</v>
      </c>
      <c r="J3742" s="37" t="s">
        <v>29074</v>
      </c>
      <c r="K3742" s="37" t="s">
        <v>29075</v>
      </c>
      <c r="L3742" s="37" t="s">
        <v>29075</v>
      </c>
      <c r="M3742" s="37" t="s">
        <v>43615</v>
      </c>
      <c r="N3742" s="37" t="s">
        <v>110</v>
      </c>
      <c r="O3742" s="37" t="s">
        <v>111</v>
      </c>
      <c r="P3742" s="22" t="s">
        <v>43616</v>
      </c>
      <c r="Q3742" s="22" t="s">
        <v>43617</v>
      </c>
      <c r="R3742" s="38">
        <v>0</v>
      </c>
    </row>
    <row r="3743" spans="1:18" ht="12.75">
      <c r="A3743" s="22" t="s">
        <v>60</v>
      </c>
      <c r="B3743" s="22" t="s">
        <v>17246</v>
      </c>
      <c r="C3743" s="22" t="s">
        <v>68</v>
      </c>
      <c r="D3743" s="22" t="s">
        <v>61</v>
      </c>
      <c r="E3743" s="31">
        <v>43154.468113425923</v>
      </c>
      <c r="F3743" s="22" t="s">
        <v>29072</v>
      </c>
      <c r="G3743" s="22" t="s">
        <v>43618</v>
      </c>
      <c r="H3743" s="22" t="s">
        <v>80</v>
      </c>
      <c r="I3743" s="22" t="s">
        <v>43619</v>
      </c>
      <c r="J3743" s="37" t="s">
        <v>29074</v>
      </c>
      <c r="K3743" s="37" t="s">
        <v>29075</v>
      </c>
      <c r="L3743" s="37" t="s">
        <v>29075</v>
      </c>
      <c r="M3743" s="37" t="s">
        <v>43620</v>
      </c>
      <c r="N3743" s="37" t="s">
        <v>4790</v>
      </c>
      <c r="O3743" s="37" t="s">
        <v>4791</v>
      </c>
      <c r="P3743" s="22" t="s">
        <v>43621</v>
      </c>
      <c r="Q3743" s="22" t="s">
        <v>43622</v>
      </c>
      <c r="R3743" s="38">
        <v>0</v>
      </c>
    </row>
    <row r="3744" spans="1:18" ht="12.75">
      <c r="A3744" s="22" t="s">
        <v>60</v>
      </c>
      <c r="B3744" s="22" t="s">
        <v>17246</v>
      </c>
      <c r="C3744" s="22" t="s">
        <v>68</v>
      </c>
      <c r="D3744" s="22" t="s">
        <v>61</v>
      </c>
      <c r="E3744" s="31">
        <v>43154.469421296293</v>
      </c>
      <c r="F3744" s="22" t="s">
        <v>29072</v>
      </c>
      <c r="G3744" s="22" t="s">
        <v>43623</v>
      </c>
      <c r="H3744" s="22" t="s">
        <v>80</v>
      </c>
      <c r="I3744" s="22" t="s">
        <v>24122</v>
      </c>
      <c r="J3744" s="37" t="s">
        <v>29074</v>
      </c>
      <c r="K3744" s="37" t="s">
        <v>29075</v>
      </c>
      <c r="L3744" s="37" t="s">
        <v>29075</v>
      </c>
      <c r="M3744" s="37" t="s">
        <v>43624</v>
      </c>
      <c r="N3744" s="37" t="s">
        <v>4790</v>
      </c>
      <c r="O3744" s="37" t="s">
        <v>4791</v>
      </c>
      <c r="P3744" s="22" t="s">
        <v>43621</v>
      </c>
      <c r="Q3744" s="22" t="s">
        <v>43622</v>
      </c>
      <c r="R3744" s="38">
        <v>0</v>
      </c>
    </row>
    <row r="3745" spans="1:18" ht="12.75">
      <c r="A3745" s="22" t="s">
        <v>60</v>
      </c>
      <c r="B3745" s="22" t="s">
        <v>17246</v>
      </c>
      <c r="C3745" s="22" t="s">
        <v>68</v>
      </c>
      <c r="D3745" s="22" t="s">
        <v>61</v>
      </c>
      <c r="E3745" s="31">
        <v>43157.420231481483</v>
      </c>
      <c r="F3745" s="22" t="s">
        <v>29072</v>
      </c>
      <c r="G3745" s="22" t="s">
        <v>43625</v>
      </c>
      <c r="H3745" s="22" t="s">
        <v>80</v>
      </c>
      <c r="I3745" s="22" t="s">
        <v>43626</v>
      </c>
      <c r="J3745" s="37" t="s">
        <v>29074</v>
      </c>
      <c r="K3745" s="37" t="s">
        <v>29075</v>
      </c>
      <c r="L3745" s="37" t="s">
        <v>29075</v>
      </c>
      <c r="M3745" s="37" t="s">
        <v>43627</v>
      </c>
      <c r="N3745" s="37" t="s">
        <v>807</v>
      </c>
      <c r="O3745" s="37" t="s">
        <v>808</v>
      </c>
      <c r="P3745" s="22" t="s">
        <v>43628</v>
      </c>
      <c r="Q3745" s="22" t="s">
        <v>43629</v>
      </c>
      <c r="R3745" s="38">
        <v>0</v>
      </c>
    </row>
    <row r="3746" spans="1:18" ht="12.75">
      <c r="A3746" s="22" t="s">
        <v>60</v>
      </c>
      <c r="B3746" s="22" t="s">
        <v>17246</v>
      </c>
      <c r="C3746" s="22" t="s">
        <v>68</v>
      </c>
      <c r="D3746" s="22" t="s">
        <v>61</v>
      </c>
      <c r="E3746" s="31">
        <v>43157.4221875</v>
      </c>
      <c r="F3746" s="22" t="s">
        <v>29072</v>
      </c>
      <c r="G3746" s="22" t="s">
        <v>43630</v>
      </c>
      <c r="H3746" s="22" t="s">
        <v>80</v>
      </c>
      <c r="I3746" s="22" t="s">
        <v>43631</v>
      </c>
      <c r="J3746" s="37" t="s">
        <v>29074</v>
      </c>
      <c r="K3746" s="37" t="s">
        <v>29075</v>
      </c>
      <c r="L3746" s="37" t="s">
        <v>29075</v>
      </c>
      <c r="M3746" s="37" t="s">
        <v>43632</v>
      </c>
      <c r="N3746" s="37" t="s">
        <v>807</v>
      </c>
      <c r="O3746" s="37" t="s">
        <v>808</v>
      </c>
      <c r="P3746" s="22" t="s">
        <v>43628</v>
      </c>
      <c r="Q3746" s="22" t="s">
        <v>43629</v>
      </c>
      <c r="R3746" s="38">
        <v>0</v>
      </c>
    </row>
    <row r="3747" spans="1:18" ht="12.75">
      <c r="A3747" s="22" t="s">
        <v>60</v>
      </c>
      <c r="B3747" s="22" t="s">
        <v>17246</v>
      </c>
      <c r="C3747" s="22" t="s">
        <v>68</v>
      </c>
      <c r="D3747" s="22" t="s">
        <v>61</v>
      </c>
      <c r="E3747" s="31">
        <v>43157.460833333331</v>
      </c>
      <c r="F3747" s="22" t="s">
        <v>29072</v>
      </c>
      <c r="G3747" s="22" t="s">
        <v>43633</v>
      </c>
      <c r="H3747" s="22" t="s">
        <v>80</v>
      </c>
      <c r="I3747" s="22" t="s">
        <v>43634</v>
      </c>
      <c r="J3747" s="37" t="s">
        <v>29074</v>
      </c>
      <c r="K3747" s="37" t="s">
        <v>29075</v>
      </c>
      <c r="L3747" s="37" t="s">
        <v>29075</v>
      </c>
      <c r="M3747" s="37" t="s">
        <v>43635</v>
      </c>
      <c r="N3747" s="37" t="s">
        <v>6071</v>
      </c>
      <c r="O3747" s="37" t="s">
        <v>6072</v>
      </c>
      <c r="P3747" s="22" t="s">
        <v>43586</v>
      </c>
      <c r="Q3747" s="22" t="s">
        <v>43587</v>
      </c>
      <c r="R3747" s="38">
        <v>0</v>
      </c>
    </row>
    <row r="3748" spans="1:18" ht="12.75">
      <c r="A3748" s="22" t="s">
        <v>60</v>
      </c>
      <c r="B3748" s="22" t="s">
        <v>17246</v>
      </c>
      <c r="C3748" s="22" t="s">
        <v>68</v>
      </c>
      <c r="D3748" s="22" t="s">
        <v>61</v>
      </c>
      <c r="E3748" s="31">
        <v>43158.467893518515</v>
      </c>
      <c r="F3748" s="22" t="s">
        <v>29072</v>
      </c>
      <c r="G3748" s="22" t="s">
        <v>43636</v>
      </c>
      <c r="H3748" s="22" t="s">
        <v>80</v>
      </c>
      <c r="I3748" s="22" t="s">
        <v>21466</v>
      </c>
      <c r="J3748" s="37" t="s">
        <v>29074</v>
      </c>
      <c r="K3748" s="37" t="s">
        <v>29075</v>
      </c>
      <c r="L3748" s="37" t="s">
        <v>29075</v>
      </c>
      <c r="M3748" s="37" t="s">
        <v>43637</v>
      </c>
      <c r="N3748" s="37" t="s">
        <v>15331</v>
      </c>
      <c r="O3748" s="37" t="s">
        <v>15332</v>
      </c>
      <c r="P3748" s="22" t="s">
        <v>43638</v>
      </c>
      <c r="Q3748" s="22" t="s">
        <v>43639</v>
      </c>
      <c r="R3748" s="38">
        <v>0</v>
      </c>
    </row>
    <row r="3749" spans="1:18" ht="12.75">
      <c r="A3749" s="22" t="s">
        <v>60</v>
      </c>
      <c r="B3749" s="22" t="s">
        <v>17246</v>
      </c>
      <c r="C3749" s="22" t="s">
        <v>68</v>
      </c>
      <c r="D3749" s="22" t="s">
        <v>61</v>
      </c>
      <c r="E3749" s="31">
        <v>43158.476215277777</v>
      </c>
      <c r="F3749" s="22" t="s">
        <v>29072</v>
      </c>
      <c r="G3749" s="22" t="s">
        <v>43640</v>
      </c>
      <c r="H3749" s="22" t="s">
        <v>80</v>
      </c>
      <c r="I3749" s="22" t="s">
        <v>18771</v>
      </c>
      <c r="J3749" s="37" t="s">
        <v>29074</v>
      </c>
      <c r="K3749" s="37" t="s">
        <v>29075</v>
      </c>
      <c r="L3749" s="37" t="s">
        <v>29075</v>
      </c>
      <c r="M3749" s="37" t="s">
        <v>43641</v>
      </c>
      <c r="N3749" s="37" t="s">
        <v>3409</v>
      </c>
      <c r="O3749" s="37" t="s">
        <v>3410</v>
      </c>
      <c r="P3749" s="22" t="s">
        <v>43642</v>
      </c>
      <c r="Q3749" s="22" t="s">
        <v>43643</v>
      </c>
      <c r="R3749" s="38">
        <v>0</v>
      </c>
    </row>
    <row r="3750" spans="1:18" ht="12.75">
      <c r="A3750" s="22" t="s">
        <v>60</v>
      </c>
      <c r="B3750" s="22" t="s">
        <v>17246</v>
      </c>
      <c r="C3750" s="22" t="s">
        <v>68</v>
      </c>
      <c r="D3750" s="22" t="s">
        <v>61</v>
      </c>
      <c r="E3750" s="31">
        <v>43158.52925925926</v>
      </c>
      <c r="F3750" s="22" t="s">
        <v>29072</v>
      </c>
      <c r="G3750" s="22" t="s">
        <v>43644</v>
      </c>
      <c r="H3750" s="22" t="s">
        <v>80</v>
      </c>
      <c r="I3750" s="22" t="s">
        <v>43645</v>
      </c>
      <c r="J3750" s="37" t="s">
        <v>29074</v>
      </c>
      <c r="K3750" s="37" t="s">
        <v>29075</v>
      </c>
      <c r="L3750" s="37" t="s">
        <v>29075</v>
      </c>
      <c r="M3750" s="37" t="s">
        <v>43646</v>
      </c>
      <c r="N3750" s="37" t="s">
        <v>1342</v>
      </c>
      <c r="O3750" s="37" t="s">
        <v>1343</v>
      </c>
      <c r="P3750" s="22" t="s">
        <v>43647</v>
      </c>
      <c r="Q3750" s="22" t="s">
        <v>43648</v>
      </c>
      <c r="R3750" s="38">
        <v>0</v>
      </c>
    </row>
    <row r="3751" spans="1:18" ht="12.75">
      <c r="A3751" s="22" t="s">
        <v>60</v>
      </c>
      <c r="B3751" s="22" t="s">
        <v>17246</v>
      </c>
      <c r="C3751" s="22" t="s">
        <v>68</v>
      </c>
      <c r="D3751" s="22" t="s">
        <v>61</v>
      </c>
      <c r="E3751" s="31">
        <v>43158.533761574072</v>
      </c>
      <c r="F3751" s="22" t="s">
        <v>29072</v>
      </c>
      <c r="G3751" s="22" t="s">
        <v>43649</v>
      </c>
      <c r="H3751" s="22" t="s">
        <v>80</v>
      </c>
      <c r="I3751" s="22" t="s">
        <v>18274</v>
      </c>
      <c r="J3751" s="37" t="s">
        <v>29074</v>
      </c>
      <c r="K3751" s="37" t="s">
        <v>29075</v>
      </c>
      <c r="L3751" s="37" t="s">
        <v>29075</v>
      </c>
      <c r="M3751" s="37" t="s">
        <v>43650</v>
      </c>
      <c r="N3751" s="37" t="s">
        <v>624</v>
      </c>
      <c r="O3751" s="37" t="s">
        <v>625</v>
      </c>
      <c r="P3751" s="22" t="s">
        <v>43651</v>
      </c>
      <c r="Q3751" s="22" t="s">
        <v>43652</v>
      </c>
      <c r="R3751" s="38">
        <v>0</v>
      </c>
    </row>
    <row r="3752" spans="1:18" ht="12.75">
      <c r="A3752" s="22" t="s">
        <v>60</v>
      </c>
      <c r="B3752" s="22" t="s">
        <v>15777</v>
      </c>
      <c r="C3752" s="22" t="s">
        <v>66</v>
      </c>
      <c r="D3752" s="22" t="s">
        <v>61</v>
      </c>
      <c r="E3752" s="31">
        <v>43133.404756944445</v>
      </c>
      <c r="F3752" s="22" t="s">
        <v>29072</v>
      </c>
      <c r="G3752" s="22" t="s">
        <v>43653</v>
      </c>
      <c r="H3752" s="22" t="s">
        <v>80</v>
      </c>
      <c r="I3752" s="22" t="s">
        <v>16007</v>
      </c>
      <c r="J3752" s="37" t="s">
        <v>29074</v>
      </c>
      <c r="K3752" s="37" t="s">
        <v>29075</v>
      </c>
      <c r="L3752" s="37" t="s">
        <v>29075</v>
      </c>
      <c r="M3752" s="37" t="s">
        <v>43654</v>
      </c>
      <c r="N3752" s="37" t="s">
        <v>16008</v>
      </c>
      <c r="O3752" s="37" t="s">
        <v>16009</v>
      </c>
      <c r="P3752" s="22" t="s">
        <v>43655</v>
      </c>
      <c r="Q3752" s="22" t="s">
        <v>43656</v>
      </c>
      <c r="R3752" s="38">
        <v>0</v>
      </c>
    </row>
    <row r="3753" spans="1:18" ht="12.75">
      <c r="A3753" s="22" t="s">
        <v>60</v>
      </c>
      <c r="B3753" s="22" t="s">
        <v>15777</v>
      </c>
      <c r="C3753" s="22" t="s">
        <v>66</v>
      </c>
      <c r="D3753" s="22" t="s">
        <v>61</v>
      </c>
      <c r="E3753" s="31">
        <v>43137.5625</v>
      </c>
      <c r="F3753" s="22" t="s">
        <v>29072</v>
      </c>
      <c r="G3753" s="22" t="s">
        <v>43657</v>
      </c>
      <c r="H3753" s="22" t="s">
        <v>80</v>
      </c>
      <c r="I3753" s="22" t="s">
        <v>15982</v>
      </c>
      <c r="J3753" s="37" t="s">
        <v>29074</v>
      </c>
      <c r="K3753" s="37" t="s">
        <v>29075</v>
      </c>
      <c r="L3753" s="37" t="s">
        <v>29075</v>
      </c>
      <c r="M3753" s="37" t="s">
        <v>43658</v>
      </c>
      <c r="N3753" s="37" t="s">
        <v>110</v>
      </c>
      <c r="O3753" s="37" t="s">
        <v>111</v>
      </c>
      <c r="P3753" s="22" t="s">
        <v>43659</v>
      </c>
      <c r="Q3753" s="22" t="s">
        <v>43660</v>
      </c>
      <c r="R3753" s="38">
        <v>0</v>
      </c>
    </row>
    <row r="3754" spans="1:18" ht="12.75">
      <c r="A3754" s="22" t="s">
        <v>60</v>
      </c>
      <c r="B3754" s="22" t="s">
        <v>15777</v>
      </c>
      <c r="C3754" s="22" t="s">
        <v>66</v>
      </c>
      <c r="D3754" s="22" t="s">
        <v>61</v>
      </c>
      <c r="E3754" s="31">
        <v>43156.870138888888</v>
      </c>
      <c r="F3754" s="22" t="s">
        <v>29072</v>
      </c>
      <c r="G3754" s="22" t="s">
        <v>43661</v>
      </c>
      <c r="H3754" s="22" t="s">
        <v>80</v>
      </c>
      <c r="I3754" s="22" t="s">
        <v>15779</v>
      </c>
      <c r="J3754" s="37" t="s">
        <v>29074</v>
      </c>
      <c r="K3754" s="37" t="s">
        <v>29075</v>
      </c>
      <c r="L3754" s="37" t="s">
        <v>29075</v>
      </c>
      <c r="M3754" s="37" t="s">
        <v>43662</v>
      </c>
      <c r="N3754" s="37" t="s">
        <v>15780</v>
      </c>
      <c r="O3754" s="37" t="s">
        <v>15781</v>
      </c>
      <c r="P3754" s="22" t="s">
        <v>43663</v>
      </c>
      <c r="Q3754" s="22" t="s">
        <v>43664</v>
      </c>
      <c r="R3754" s="38">
        <v>0</v>
      </c>
    </row>
    <row r="3755" spans="1:18" ht="12.75">
      <c r="A3755" s="22" t="s">
        <v>60</v>
      </c>
      <c r="B3755" s="22" t="s">
        <v>15858</v>
      </c>
      <c r="C3755" s="22" t="s">
        <v>66</v>
      </c>
      <c r="D3755" s="22" t="s">
        <v>61</v>
      </c>
      <c r="E3755" s="31">
        <v>43132.63726851852</v>
      </c>
      <c r="F3755" s="22" t="s">
        <v>29072</v>
      </c>
      <c r="G3755" s="22" t="s">
        <v>43665</v>
      </c>
      <c r="H3755" s="22" t="s">
        <v>80</v>
      </c>
      <c r="I3755" s="22" t="s">
        <v>16437</v>
      </c>
      <c r="J3755" s="37" t="s">
        <v>29074</v>
      </c>
      <c r="K3755" s="37" t="s">
        <v>29075</v>
      </c>
      <c r="L3755" s="37" t="s">
        <v>29075</v>
      </c>
      <c r="M3755" s="37" t="s">
        <v>43666</v>
      </c>
      <c r="N3755" s="37" t="s">
        <v>110</v>
      </c>
      <c r="O3755" s="37" t="s">
        <v>111</v>
      </c>
      <c r="P3755" s="22" t="s">
        <v>43667</v>
      </c>
      <c r="Q3755" s="22" t="s">
        <v>43668</v>
      </c>
      <c r="R3755" s="38">
        <v>0</v>
      </c>
    </row>
    <row r="3756" spans="1:18" ht="12.75">
      <c r="A3756" s="22" t="s">
        <v>60</v>
      </c>
      <c r="B3756" s="22" t="s">
        <v>15858</v>
      </c>
      <c r="C3756" s="22" t="s">
        <v>66</v>
      </c>
      <c r="D3756" s="22" t="s">
        <v>61</v>
      </c>
      <c r="E3756" s="31">
        <v>43133.717673611107</v>
      </c>
      <c r="F3756" s="22" t="s">
        <v>29072</v>
      </c>
      <c r="G3756" s="22" t="s">
        <v>43669</v>
      </c>
      <c r="H3756" s="22" t="s">
        <v>80</v>
      </c>
      <c r="I3756" s="22" t="s">
        <v>16139</v>
      </c>
      <c r="J3756" s="37" t="s">
        <v>29074</v>
      </c>
      <c r="K3756" s="37" t="s">
        <v>29075</v>
      </c>
      <c r="L3756" s="37" t="s">
        <v>29075</v>
      </c>
      <c r="M3756" s="37" t="s">
        <v>43670</v>
      </c>
      <c r="N3756" s="37" t="s">
        <v>3111</v>
      </c>
      <c r="O3756" s="37" t="s">
        <v>3112</v>
      </c>
      <c r="P3756" s="22" t="s">
        <v>43671</v>
      </c>
      <c r="Q3756" s="22" t="s">
        <v>43672</v>
      </c>
      <c r="R3756" s="38">
        <v>0</v>
      </c>
    </row>
    <row r="3757" spans="1:18" ht="12.75">
      <c r="A3757" s="22" t="s">
        <v>60</v>
      </c>
      <c r="B3757" s="22" t="s">
        <v>15858</v>
      </c>
      <c r="C3757" s="22" t="s">
        <v>66</v>
      </c>
      <c r="D3757" s="22" t="s">
        <v>61</v>
      </c>
      <c r="E3757" s="31">
        <v>43154.703518518516</v>
      </c>
      <c r="F3757" s="22" t="s">
        <v>29072</v>
      </c>
      <c r="G3757" s="22" t="s">
        <v>43673</v>
      </c>
      <c r="H3757" s="22" t="s">
        <v>80</v>
      </c>
      <c r="I3757" s="22" t="s">
        <v>16076</v>
      </c>
      <c r="J3757" s="37" t="s">
        <v>29074</v>
      </c>
      <c r="K3757" s="37" t="s">
        <v>29075</v>
      </c>
      <c r="L3757" s="37" t="s">
        <v>29075</v>
      </c>
      <c r="M3757" s="37" t="s">
        <v>43674</v>
      </c>
      <c r="N3757" s="37" t="s">
        <v>1180</v>
      </c>
      <c r="O3757" s="37" t="s">
        <v>1181</v>
      </c>
      <c r="P3757" s="22" t="s">
        <v>43675</v>
      </c>
      <c r="Q3757" s="22" t="s">
        <v>43676</v>
      </c>
      <c r="R3757" s="38">
        <v>0</v>
      </c>
    </row>
    <row r="3758" spans="1:18" ht="12.75">
      <c r="A3758" s="22" t="s">
        <v>60</v>
      </c>
      <c r="B3758" s="22" t="s">
        <v>15858</v>
      </c>
      <c r="C3758" s="22" t="s">
        <v>66</v>
      </c>
      <c r="D3758" s="22" t="s">
        <v>61</v>
      </c>
      <c r="E3758" s="31">
        <v>43158.55978009259</v>
      </c>
      <c r="F3758" s="22" t="s">
        <v>29072</v>
      </c>
      <c r="G3758" s="22" t="s">
        <v>43677</v>
      </c>
      <c r="H3758" s="22" t="s">
        <v>80</v>
      </c>
      <c r="I3758" s="22" t="s">
        <v>16052</v>
      </c>
      <c r="J3758" s="37" t="s">
        <v>29074</v>
      </c>
      <c r="K3758" s="37" t="s">
        <v>29075</v>
      </c>
      <c r="L3758" s="37" t="s">
        <v>29075</v>
      </c>
      <c r="M3758" s="37" t="s">
        <v>43678</v>
      </c>
      <c r="N3758" s="37" t="s">
        <v>4139</v>
      </c>
      <c r="O3758" s="37" t="s">
        <v>4140</v>
      </c>
      <c r="P3758" s="22" t="s">
        <v>43679</v>
      </c>
      <c r="Q3758" s="22" t="s">
        <v>43680</v>
      </c>
      <c r="R3758" s="38">
        <v>0</v>
      </c>
    </row>
    <row r="3759" spans="1:18" ht="12.75">
      <c r="A3759" s="22" t="s">
        <v>60</v>
      </c>
      <c r="B3759" s="22" t="s">
        <v>15858</v>
      </c>
      <c r="C3759" s="22" t="s">
        <v>66</v>
      </c>
      <c r="D3759" s="22" t="s">
        <v>61</v>
      </c>
      <c r="E3759" s="31">
        <v>43158.585439814815</v>
      </c>
      <c r="F3759" s="22" t="s">
        <v>29072</v>
      </c>
      <c r="G3759" s="22" t="s">
        <v>43681</v>
      </c>
      <c r="H3759" s="22" t="s">
        <v>80</v>
      </c>
      <c r="I3759" s="22" t="s">
        <v>15874</v>
      </c>
      <c r="J3759" s="37" t="s">
        <v>29074</v>
      </c>
      <c r="K3759" s="37" t="s">
        <v>29075</v>
      </c>
      <c r="L3759" s="37" t="s">
        <v>29075</v>
      </c>
      <c r="M3759" s="37" t="s">
        <v>43682</v>
      </c>
      <c r="N3759" s="37" t="s">
        <v>15780</v>
      </c>
      <c r="O3759" s="37" t="s">
        <v>15781</v>
      </c>
      <c r="P3759" s="22" t="s">
        <v>43663</v>
      </c>
      <c r="Q3759" s="22" t="s">
        <v>43664</v>
      </c>
      <c r="R3759" s="38">
        <v>0</v>
      </c>
    </row>
    <row r="3760" spans="1:18" ht="12.75">
      <c r="A3760" s="22" t="s">
        <v>60</v>
      </c>
      <c r="B3760" s="22" t="s">
        <v>12724</v>
      </c>
      <c r="C3760" s="22" t="s">
        <v>65</v>
      </c>
      <c r="D3760" s="22" t="s">
        <v>61</v>
      </c>
      <c r="E3760" s="31">
        <v>43138.496030092589</v>
      </c>
      <c r="F3760" s="22" t="s">
        <v>29072</v>
      </c>
      <c r="G3760" s="22" t="s">
        <v>43683</v>
      </c>
      <c r="H3760" s="22" t="s">
        <v>80</v>
      </c>
      <c r="I3760" s="22" t="s">
        <v>43684</v>
      </c>
      <c r="J3760" s="37" t="s">
        <v>29074</v>
      </c>
      <c r="K3760" s="37" t="s">
        <v>29075</v>
      </c>
      <c r="L3760" s="37" t="s">
        <v>29075</v>
      </c>
      <c r="M3760" s="37" t="s">
        <v>43685</v>
      </c>
      <c r="N3760" s="37" t="s">
        <v>43686</v>
      </c>
      <c r="O3760" s="37" t="s">
        <v>43687</v>
      </c>
      <c r="P3760" s="22" t="s">
        <v>43688</v>
      </c>
      <c r="Q3760" s="22" t="s">
        <v>43689</v>
      </c>
      <c r="R3760" s="38">
        <v>0</v>
      </c>
    </row>
    <row r="3761" spans="1:18" ht="12.75">
      <c r="A3761" s="22" t="s">
        <v>60</v>
      </c>
      <c r="B3761" s="22" t="s">
        <v>12724</v>
      </c>
      <c r="C3761" s="22" t="s">
        <v>65</v>
      </c>
      <c r="D3761" s="22" t="s">
        <v>61</v>
      </c>
      <c r="E3761" s="31">
        <v>43151.538124999999</v>
      </c>
      <c r="F3761" s="22" t="s">
        <v>29072</v>
      </c>
      <c r="G3761" s="22" t="s">
        <v>43690</v>
      </c>
      <c r="H3761" s="22" t="s">
        <v>80</v>
      </c>
      <c r="I3761" s="22" t="s">
        <v>15159</v>
      </c>
      <c r="J3761" s="37" t="s">
        <v>29074</v>
      </c>
      <c r="K3761" s="37" t="s">
        <v>29075</v>
      </c>
      <c r="L3761" s="37" t="s">
        <v>29075</v>
      </c>
      <c r="M3761" s="37" t="s">
        <v>43691</v>
      </c>
      <c r="N3761" s="37" t="s">
        <v>4743</v>
      </c>
      <c r="O3761" s="37" t="s">
        <v>4744</v>
      </c>
      <c r="P3761" s="22" t="s">
        <v>43692</v>
      </c>
      <c r="Q3761" s="22" t="s">
        <v>43693</v>
      </c>
      <c r="R3761" s="38">
        <v>0</v>
      </c>
    </row>
    <row r="3762" spans="1:18" ht="12.75">
      <c r="A3762" s="22" t="s">
        <v>60</v>
      </c>
      <c r="B3762" s="22" t="s">
        <v>12724</v>
      </c>
      <c r="C3762" s="22" t="s">
        <v>65</v>
      </c>
      <c r="D3762" s="22" t="s">
        <v>61</v>
      </c>
      <c r="E3762" s="31">
        <v>43153.4449537037</v>
      </c>
      <c r="F3762" s="22" t="s">
        <v>29072</v>
      </c>
      <c r="G3762" s="22" t="s">
        <v>43694</v>
      </c>
      <c r="H3762" s="22" t="s">
        <v>80</v>
      </c>
      <c r="I3762" s="22" t="s">
        <v>12726</v>
      </c>
      <c r="J3762" s="37" t="s">
        <v>29074</v>
      </c>
      <c r="K3762" s="37" t="s">
        <v>29075</v>
      </c>
      <c r="L3762" s="37" t="s">
        <v>29075</v>
      </c>
      <c r="M3762" s="37" t="s">
        <v>43695</v>
      </c>
      <c r="N3762" s="37" t="s">
        <v>1108</v>
      </c>
      <c r="O3762" s="37" t="s">
        <v>1109</v>
      </c>
      <c r="P3762" s="22" t="s">
        <v>43696</v>
      </c>
      <c r="Q3762" s="22" t="s">
        <v>43697</v>
      </c>
      <c r="R3762" s="38">
        <v>0</v>
      </c>
    </row>
    <row r="3763" spans="1:18" ht="12.75">
      <c r="A3763" s="22" t="s">
        <v>60</v>
      </c>
      <c r="B3763" s="22" t="s">
        <v>333</v>
      </c>
      <c r="C3763" s="22" t="s">
        <v>63</v>
      </c>
      <c r="D3763" s="22" t="s">
        <v>61</v>
      </c>
      <c r="E3763" s="31">
        <v>43132.613680555551</v>
      </c>
      <c r="F3763" s="22" t="s">
        <v>29072</v>
      </c>
      <c r="G3763" s="22" t="s">
        <v>43698</v>
      </c>
      <c r="H3763" s="22" t="s">
        <v>80</v>
      </c>
      <c r="I3763" s="22" t="s">
        <v>43699</v>
      </c>
      <c r="J3763" s="37" t="s">
        <v>29074</v>
      </c>
      <c r="K3763" s="37" t="s">
        <v>29075</v>
      </c>
      <c r="L3763" s="37" t="s">
        <v>29075</v>
      </c>
      <c r="M3763" s="37" t="s">
        <v>43700</v>
      </c>
      <c r="N3763" s="37" t="s">
        <v>473</v>
      </c>
      <c r="O3763" s="37" t="s">
        <v>474</v>
      </c>
      <c r="P3763" s="22" t="s">
        <v>43701</v>
      </c>
      <c r="Q3763" s="22" t="s">
        <v>43702</v>
      </c>
      <c r="R3763" s="38">
        <v>0</v>
      </c>
    </row>
    <row r="3764" spans="1:18" ht="12.75">
      <c r="A3764" s="22" t="s">
        <v>60</v>
      </c>
      <c r="B3764" s="22" t="s">
        <v>333</v>
      </c>
      <c r="C3764" s="22" t="s">
        <v>63</v>
      </c>
      <c r="D3764" s="22" t="s">
        <v>61</v>
      </c>
      <c r="E3764" s="31">
        <v>43136.509016203701</v>
      </c>
      <c r="F3764" s="22" t="s">
        <v>29072</v>
      </c>
      <c r="G3764" s="22" t="s">
        <v>43703</v>
      </c>
      <c r="H3764" s="22" t="s">
        <v>80</v>
      </c>
      <c r="I3764" s="22" t="s">
        <v>9037</v>
      </c>
      <c r="J3764" s="37" t="s">
        <v>29074</v>
      </c>
      <c r="K3764" s="37" t="s">
        <v>29075</v>
      </c>
      <c r="L3764" s="37" t="s">
        <v>29075</v>
      </c>
      <c r="M3764" s="37" t="s">
        <v>43704</v>
      </c>
      <c r="N3764" s="37" t="s">
        <v>933</v>
      </c>
      <c r="O3764" s="37" t="s">
        <v>934</v>
      </c>
      <c r="P3764" s="22" t="s">
        <v>43705</v>
      </c>
      <c r="Q3764" s="22" t="s">
        <v>43706</v>
      </c>
      <c r="R3764" s="38">
        <v>0</v>
      </c>
    </row>
    <row r="3765" spans="1:18" ht="12.75">
      <c r="A3765" s="22" t="s">
        <v>60</v>
      </c>
      <c r="B3765" s="22" t="s">
        <v>333</v>
      </c>
      <c r="C3765" s="22" t="s">
        <v>63</v>
      </c>
      <c r="D3765" s="22" t="s">
        <v>61</v>
      </c>
      <c r="E3765" s="31">
        <v>43136.526724537034</v>
      </c>
      <c r="F3765" s="22" t="s">
        <v>29072</v>
      </c>
      <c r="G3765" s="22" t="s">
        <v>43707</v>
      </c>
      <c r="H3765" s="22" t="s">
        <v>80</v>
      </c>
      <c r="I3765" s="22" t="s">
        <v>6569</v>
      </c>
      <c r="J3765" s="37" t="s">
        <v>29074</v>
      </c>
      <c r="K3765" s="37" t="s">
        <v>29075</v>
      </c>
      <c r="L3765" s="37" t="s">
        <v>29075</v>
      </c>
      <c r="M3765" s="37" t="s">
        <v>43708</v>
      </c>
      <c r="N3765" s="37" t="s">
        <v>933</v>
      </c>
      <c r="O3765" s="37" t="s">
        <v>934</v>
      </c>
      <c r="P3765" s="22" t="s">
        <v>43705</v>
      </c>
      <c r="Q3765" s="22" t="s">
        <v>43706</v>
      </c>
      <c r="R3765" s="38">
        <v>0</v>
      </c>
    </row>
    <row r="3766" spans="1:18" ht="12.75">
      <c r="A3766" s="22" t="s">
        <v>60</v>
      </c>
      <c r="B3766" s="22" t="s">
        <v>333</v>
      </c>
      <c r="C3766" s="22" t="s">
        <v>63</v>
      </c>
      <c r="D3766" s="22" t="s">
        <v>61</v>
      </c>
      <c r="E3766" s="31">
        <v>43137.681840277779</v>
      </c>
      <c r="F3766" s="22" t="s">
        <v>29072</v>
      </c>
      <c r="G3766" s="22" t="s">
        <v>43709</v>
      </c>
      <c r="H3766" s="22" t="s">
        <v>80</v>
      </c>
      <c r="I3766" s="22" t="s">
        <v>2203</v>
      </c>
      <c r="J3766" s="37" t="s">
        <v>29074</v>
      </c>
      <c r="K3766" s="37" t="s">
        <v>29075</v>
      </c>
      <c r="L3766" s="37" t="s">
        <v>29075</v>
      </c>
      <c r="M3766" s="37" t="s">
        <v>43710</v>
      </c>
      <c r="N3766" s="37" t="s">
        <v>2204</v>
      </c>
      <c r="O3766" s="37" t="s">
        <v>2205</v>
      </c>
      <c r="P3766" s="22" t="s">
        <v>43711</v>
      </c>
      <c r="Q3766" s="22" t="s">
        <v>43712</v>
      </c>
      <c r="R3766" s="38">
        <v>0</v>
      </c>
    </row>
    <row r="3767" spans="1:18" ht="12.75">
      <c r="A3767" s="22" t="s">
        <v>60</v>
      </c>
      <c r="B3767" s="22" t="s">
        <v>333</v>
      </c>
      <c r="C3767" s="22" t="s">
        <v>63</v>
      </c>
      <c r="D3767" s="22" t="s">
        <v>61</v>
      </c>
      <c r="E3767" s="31">
        <v>43137.695069444446</v>
      </c>
      <c r="F3767" s="22" t="s">
        <v>29072</v>
      </c>
      <c r="G3767" s="22" t="s">
        <v>43713</v>
      </c>
      <c r="H3767" s="22" t="s">
        <v>80</v>
      </c>
      <c r="I3767" s="22" t="s">
        <v>672</v>
      </c>
      <c r="J3767" s="37" t="s">
        <v>29074</v>
      </c>
      <c r="K3767" s="37" t="s">
        <v>29075</v>
      </c>
      <c r="L3767" s="37" t="s">
        <v>29075</v>
      </c>
      <c r="M3767" s="37" t="s">
        <v>43714</v>
      </c>
      <c r="N3767" s="37" t="s">
        <v>457</v>
      </c>
      <c r="O3767" s="37" t="s">
        <v>458</v>
      </c>
      <c r="P3767" s="22" t="s">
        <v>43715</v>
      </c>
      <c r="Q3767" s="22" t="s">
        <v>43716</v>
      </c>
      <c r="R3767" s="38">
        <v>0</v>
      </c>
    </row>
    <row r="3768" spans="1:18" ht="12.75">
      <c r="A3768" s="22" t="s">
        <v>60</v>
      </c>
      <c r="B3768" s="22" t="s">
        <v>333</v>
      </c>
      <c r="C3768" s="22" t="s">
        <v>63</v>
      </c>
      <c r="D3768" s="22" t="s">
        <v>61</v>
      </c>
      <c r="E3768" s="31">
        <v>43140.396956018514</v>
      </c>
      <c r="F3768" s="22" t="s">
        <v>29097</v>
      </c>
      <c r="G3768" s="22" t="s">
        <v>43717</v>
      </c>
      <c r="H3768" s="22" t="s">
        <v>80</v>
      </c>
      <c r="I3768" s="22" t="s">
        <v>5033</v>
      </c>
      <c r="J3768" s="37" t="s">
        <v>29074</v>
      </c>
      <c r="K3768" s="37" t="s">
        <v>29075</v>
      </c>
      <c r="L3768" s="37" t="s">
        <v>29075</v>
      </c>
      <c r="M3768" s="37" t="s">
        <v>43718</v>
      </c>
      <c r="N3768" s="37" t="s">
        <v>2245</v>
      </c>
      <c r="O3768" s="37" t="s">
        <v>2246</v>
      </c>
      <c r="P3768" s="22" t="s">
        <v>43719</v>
      </c>
      <c r="Q3768" s="22" t="s">
        <v>43720</v>
      </c>
      <c r="R3768" s="38">
        <v>0</v>
      </c>
    </row>
    <row r="3769" spans="1:18" ht="12.75">
      <c r="A3769" s="22" t="s">
        <v>60</v>
      </c>
      <c r="B3769" s="22" t="s">
        <v>333</v>
      </c>
      <c r="C3769" s="22" t="s">
        <v>63</v>
      </c>
      <c r="D3769" s="22" t="s">
        <v>61</v>
      </c>
      <c r="E3769" s="31">
        <v>43144.657442129625</v>
      </c>
      <c r="F3769" s="22" t="s">
        <v>29072</v>
      </c>
      <c r="G3769" s="22" t="s">
        <v>43721</v>
      </c>
      <c r="H3769" s="22" t="s">
        <v>80</v>
      </c>
      <c r="I3769" s="22" t="s">
        <v>3791</v>
      </c>
      <c r="J3769" s="37" t="s">
        <v>29074</v>
      </c>
      <c r="K3769" s="37" t="s">
        <v>29075</v>
      </c>
      <c r="L3769" s="37" t="s">
        <v>29075</v>
      </c>
      <c r="M3769" s="37" t="s">
        <v>43722</v>
      </c>
      <c r="N3769" s="37" t="s">
        <v>1071</v>
      </c>
      <c r="O3769" s="37" t="s">
        <v>1072</v>
      </c>
      <c r="P3769" s="22" t="s">
        <v>43723</v>
      </c>
      <c r="Q3769" s="22" t="s">
        <v>43724</v>
      </c>
      <c r="R3769" s="38">
        <v>0</v>
      </c>
    </row>
    <row r="3770" spans="1:18" ht="12.75">
      <c r="A3770" s="22" t="s">
        <v>60</v>
      </c>
      <c r="B3770" s="22" t="s">
        <v>333</v>
      </c>
      <c r="C3770" s="22" t="s">
        <v>63</v>
      </c>
      <c r="D3770" s="22" t="s">
        <v>61</v>
      </c>
      <c r="E3770" s="31">
        <v>43145.451840277776</v>
      </c>
      <c r="F3770" s="22" t="s">
        <v>29072</v>
      </c>
      <c r="G3770" s="22" t="s">
        <v>43725</v>
      </c>
      <c r="H3770" s="22" t="s">
        <v>80</v>
      </c>
      <c r="I3770" s="22" t="s">
        <v>43726</v>
      </c>
      <c r="J3770" s="37" t="s">
        <v>29074</v>
      </c>
      <c r="K3770" s="37" t="s">
        <v>29075</v>
      </c>
      <c r="L3770" s="37" t="s">
        <v>29075</v>
      </c>
      <c r="M3770" s="37" t="s">
        <v>43727</v>
      </c>
      <c r="N3770" s="37" t="s">
        <v>265</v>
      </c>
      <c r="O3770" s="37" t="s">
        <v>266</v>
      </c>
      <c r="P3770" s="22" t="s">
        <v>43719</v>
      </c>
      <c r="Q3770" s="22" t="s">
        <v>43720</v>
      </c>
      <c r="R3770" s="38">
        <v>0</v>
      </c>
    </row>
    <row r="3771" spans="1:18" ht="12.75">
      <c r="A3771" s="22" t="s">
        <v>60</v>
      </c>
      <c r="B3771" s="22" t="s">
        <v>333</v>
      </c>
      <c r="C3771" s="22" t="s">
        <v>63</v>
      </c>
      <c r="D3771" s="22" t="s">
        <v>61</v>
      </c>
      <c r="E3771" s="31">
        <v>43145.452916666662</v>
      </c>
      <c r="F3771" s="22" t="s">
        <v>29072</v>
      </c>
      <c r="G3771" s="22" t="s">
        <v>43728</v>
      </c>
      <c r="H3771" s="22" t="s">
        <v>80</v>
      </c>
      <c r="I3771" s="22" t="s">
        <v>7478</v>
      </c>
      <c r="J3771" s="37" t="s">
        <v>29074</v>
      </c>
      <c r="K3771" s="37" t="s">
        <v>29075</v>
      </c>
      <c r="L3771" s="37" t="s">
        <v>29075</v>
      </c>
      <c r="M3771" s="37" t="s">
        <v>43729</v>
      </c>
      <c r="N3771" s="37" t="s">
        <v>265</v>
      </c>
      <c r="O3771" s="37" t="s">
        <v>266</v>
      </c>
      <c r="P3771" s="22" t="s">
        <v>43719</v>
      </c>
      <c r="Q3771" s="22" t="s">
        <v>43720</v>
      </c>
      <c r="R3771" s="38">
        <v>0</v>
      </c>
    </row>
    <row r="3772" spans="1:18" ht="12.75">
      <c r="A3772" s="22" t="s">
        <v>60</v>
      </c>
      <c r="B3772" s="22" t="s">
        <v>333</v>
      </c>
      <c r="C3772" s="22" t="s">
        <v>63</v>
      </c>
      <c r="D3772" s="22" t="s">
        <v>61</v>
      </c>
      <c r="E3772" s="31">
        <v>43145.645682870367</v>
      </c>
      <c r="F3772" s="22" t="s">
        <v>29072</v>
      </c>
      <c r="G3772" s="22" t="s">
        <v>43730</v>
      </c>
      <c r="H3772" s="22" t="s">
        <v>80</v>
      </c>
      <c r="I3772" s="22" t="s">
        <v>5449</v>
      </c>
      <c r="J3772" s="37" t="s">
        <v>29074</v>
      </c>
      <c r="K3772" s="37" t="s">
        <v>29075</v>
      </c>
      <c r="L3772" s="37" t="s">
        <v>29075</v>
      </c>
      <c r="M3772" s="37" t="s">
        <v>43731</v>
      </c>
      <c r="N3772" s="37" t="s">
        <v>5450</v>
      </c>
      <c r="O3772" s="37" t="s">
        <v>5451</v>
      </c>
      <c r="P3772" s="22" t="s">
        <v>43732</v>
      </c>
      <c r="Q3772" s="22" t="s">
        <v>43733</v>
      </c>
      <c r="R3772" s="38">
        <v>0</v>
      </c>
    </row>
    <row r="3773" spans="1:18" ht="12.75">
      <c r="A3773" s="22" t="s">
        <v>60</v>
      </c>
      <c r="B3773" s="22" t="s">
        <v>333</v>
      </c>
      <c r="C3773" s="22" t="s">
        <v>63</v>
      </c>
      <c r="D3773" s="22" t="s">
        <v>61</v>
      </c>
      <c r="E3773" s="31">
        <v>43145.660729166666</v>
      </c>
      <c r="F3773" s="22" t="s">
        <v>29072</v>
      </c>
      <c r="G3773" s="22" t="s">
        <v>43734</v>
      </c>
      <c r="H3773" s="22" t="s">
        <v>80</v>
      </c>
      <c r="I3773" s="22" t="s">
        <v>10080</v>
      </c>
      <c r="J3773" s="37" t="s">
        <v>29074</v>
      </c>
      <c r="K3773" s="37" t="s">
        <v>29075</v>
      </c>
      <c r="L3773" s="37" t="s">
        <v>29075</v>
      </c>
      <c r="M3773" s="37" t="s">
        <v>43735</v>
      </c>
      <c r="N3773" s="37" t="s">
        <v>8347</v>
      </c>
      <c r="O3773" s="37" t="s">
        <v>8348</v>
      </c>
      <c r="P3773" s="22" t="s">
        <v>43736</v>
      </c>
      <c r="Q3773" s="22" t="s">
        <v>43737</v>
      </c>
      <c r="R3773" s="38">
        <v>0</v>
      </c>
    </row>
    <row r="3774" spans="1:18" ht="12.75">
      <c r="A3774" s="22" t="s">
        <v>60</v>
      </c>
      <c r="B3774" s="22" t="s">
        <v>333</v>
      </c>
      <c r="C3774" s="22" t="s">
        <v>63</v>
      </c>
      <c r="D3774" s="22" t="s">
        <v>61</v>
      </c>
      <c r="E3774" s="31">
        <v>43146.460243055553</v>
      </c>
      <c r="F3774" s="22" t="s">
        <v>29072</v>
      </c>
      <c r="G3774" s="22" t="s">
        <v>43738</v>
      </c>
      <c r="H3774" s="22" t="s">
        <v>80</v>
      </c>
      <c r="I3774" s="22" t="s">
        <v>390</v>
      </c>
      <c r="J3774" s="37" t="s">
        <v>29074</v>
      </c>
      <c r="K3774" s="37" t="s">
        <v>29075</v>
      </c>
      <c r="L3774" s="37" t="s">
        <v>29075</v>
      </c>
      <c r="M3774" s="37" t="s">
        <v>43739</v>
      </c>
      <c r="N3774" s="37" t="s">
        <v>214</v>
      </c>
      <c r="O3774" s="37" t="s">
        <v>215</v>
      </c>
      <c r="P3774" s="22" t="s">
        <v>43740</v>
      </c>
      <c r="Q3774" s="22" t="s">
        <v>43741</v>
      </c>
      <c r="R3774" s="38">
        <v>0</v>
      </c>
    </row>
    <row r="3775" spans="1:18" ht="12.75">
      <c r="A3775" s="22" t="s">
        <v>60</v>
      </c>
      <c r="B3775" s="22" t="s">
        <v>333</v>
      </c>
      <c r="C3775" s="22" t="s">
        <v>63</v>
      </c>
      <c r="D3775" s="22" t="s">
        <v>61</v>
      </c>
      <c r="E3775" s="31">
        <v>43146.476342592592</v>
      </c>
      <c r="F3775" s="22" t="s">
        <v>29072</v>
      </c>
      <c r="G3775" s="22" t="s">
        <v>43742</v>
      </c>
      <c r="H3775" s="22" t="s">
        <v>80</v>
      </c>
      <c r="I3775" s="22" t="s">
        <v>43743</v>
      </c>
      <c r="J3775" s="37" t="s">
        <v>29074</v>
      </c>
      <c r="K3775" s="37" t="s">
        <v>29075</v>
      </c>
      <c r="L3775" s="37" t="s">
        <v>29075</v>
      </c>
      <c r="M3775" s="37" t="s">
        <v>43744</v>
      </c>
      <c r="N3775" s="37" t="s">
        <v>1857</v>
      </c>
      <c r="O3775" s="37" t="s">
        <v>1858</v>
      </c>
      <c r="P3775" s="22" t="s">
        <v>43745</v>
      </c>
      <c r="Q3775" s="22" t="s">
        <v>43746</v>
      </c>
      <c r="R3775" s="38">
        <v>0</v>
      </c>
    </row>
    <row r="3776" spans="1:18" ht="12.75">
      <c r="A3776" s="22" t="s">
        <v>60</v>
      </c>
      <c r="B3776" s="22" t="s">
        <v>333</v>
      </c>
      <c r="C3776" s="22" t="s">
        <v>63</v>
      </c>
      <c r="D3776" s="22" t="s">
        <v>61</v>
      </c>
      <c r="E3776" s="31">
        <v>43151.425046296295</v>
      </c>
      <c r="F3776" s="22" t="s">
        <v>29072</v>
      </c>
      <c r="G3776" s="22" t="s">
        <v>43747</v>
      </c>
      <c r="H3776" s="22" t="s">
        <v>80</v>
      </c>
      <c r="I3776" s="22" t="s">
        <v>9417</v>
      </c>
      <c r="J3776" s="37" t="s">
        <v>29074</v>
      </c>
      <c r="K3776" s="37" t="s">
        <v>29075</v>
      </c>
      <c r="L3776" s="37" t="s">
        <v>29075</v>
      </c>
      <c r="M3776" s="37" t="s">
        <v>43748</v>
      </c>
      <c r="N3776" s="37" t="s">
        <v>9418</v>
      </c>
      <c r="O3776" s="37" t="s">
        <v>9419</v>
      </c>
      <c r="P3776" s="22" t="s">
        <v>43749</v>
      </c>
      <c r="Q3776" s="22" t="s">
        <v>43750</v>
      </c>
      <c r="R3776" s="38">
        <v>0</v>
      </c>
    </row>
    <row r="3777" spans="1:18" ht="12.75">
      <c r="A3777" s="22" t="s">
        <v>60</v>
      </c>
      <c r="B3777" s="22" t="s">
        <v>333</v>
      </c>
      <c r="C3777" s="22" t="s">
        <v>63</v>
      </c>
      <c r="D3777" s="22" t="s">
        <v>61</v>
      </c>
      <c r="E3777" s="31">
        <v>43151.677430555552</v>
      </c>
      <c r="F3777" s="22" t="s">
        <v>29072</v>
      </c>
      <c r="G3777" s="22" t="s">
        <v>43751</v>
      </c>
      <c r="H3777" s="22" t="s">
        <v>80</v>
      </c>
      <c r="I3777" s="22" t="s">
        <v>1413</v>
      </c>
      <c r="J3777" s="37" t="s">
        <v>29074</v>
      </c>
      <c r="K3777" s="37" t="s">
        <v>29075</v>
      </c>
      <c r="L3777" s="37" t="s">
        <v>29075</v>
      </c>
      <c r="M3777" s="37" t="s">
        <v>43752</v>
      </c>
      <c r="N3777" s="37" t="s">
        <v>686</v>
      </c>
      <c r="O3777" s="37" t="s">
        <v>687</v>
      </c>
      <c r="P3777" s="22" t="s">
        <v>43753</v>
      </c>
      <c r="Q3777" s="22" t="s">
        <v>43754</v>
      </c>
      <c r="R3777" s="38">
        <v>0</v>
      </c>
    </row>
    <row r="3778" spans="1:18" ht="12.75">
      <c r="A3778" s="22" t="s">
        <v>60</v>
      </c>
      <c r="B3778" s="22" t="s">
        <v>333</v>
      </c>
      <c r="C3778" s="22" t="s">
        <v>63</v>
      </c>
      <c r="D3778" s="22" t="s">
        <v>61</v>
      </c>
      <c r="E3778" s="31">
        <v>43154.693252314813</v>
      </c>
      <c r="F3778" s="22" t="s">
        <v>29072</v>
      </c>
      <c r="G3778" s="22" t="s">
        <v>43755</v>
      </c>
      <c r="H3778" s="22" t="s">
        <v>80</v>
      </c>
      <c r="I3778" s="22" t="s">
        <v>5111</v>
      </c>
      <c r="J3778" s="37" t="s">
        <v>29074</v>
      </c>
      <c r="K3778" s="37" t="s">
        <v>29075</v>
      </c>
      <c r="L3778" s="37" t="s">
        <v>29075</v>
      </c>
      <c r="M3778" s="37" t="s">
        <v>43756</v>
      </c>
      <c r="N3778" s="37" t="s">
        <v>5112</v>
      </c>
      <c r="O3778" s="37" t="s">
        <v>5113</v>
      </c>
      <c r="P3778" s="22" t="s">
        <v>43757</v>
      </c>
      <c r="Q3778" s="22" t="s">
        <v>43758</v>
      </c>
      <c r="R3778" s="38">
        <v>0</v>
      </c>
    </row>
    <row r="3779" spans="1:18" ht="12.75">
      <c r="A3779" s="22" t="s">
        <v>60</v>
      </c>
      <c r="B3779" s="22" t="s">
        <v>333</v>
      </c>
      <c r="C3779" s="22" t="s">
        <v>63</v>
      </c>
      <c r="D3779" s="22" t="s">
        <v>61</v>
      </c>
      <c r="E3779" s="31">
        <v>43157.457326388889</v>
      </c>
      <c r="F3779" s="22" t="s">
        <v>29072</v>
      </c>
      <c r="G3779" s="22" t="s">
        <v>43759</v>
      </c>
      <c r="H3779" s="22" t="s">
        <v>80</v>
      </c>
      <c r="I3779" s="22" t="s">
        <v>716</v>
      </c>
      <c r="J3779" s="37" t="s">
        <v>29074</v>
      </c>
      <c r="K3779" s="37" t="s">
        <v>29075</v>
      </c>
      <c r="L3779" s="37" t="s">
        <v>29075</v>
      </c>
      <c r="M3779" s="37" t="s">
        <v>43760</v>
      </c>
      <c r="N3779" s="37" t="s">
        <v>244</v>
      </c>
      <c r="O3779" s="37" t="s">
        <v>245</v>
      </c>
      <c r="P3779" s="22" t="s">
        <v>43761</v>
      </c>
      <c r="Q3779" s="22" t="s">
        <v>43762</v>
      </c>
      <c r="R3779" s="38">
        <v>0</v>
      </c>
    </row>
    <row r="3780" spans="1:18" ht="12.75">
      <c r="A3780" s="22" t="s">
        <v>60</v>
      </c>
      <c r="B3780" s="22" t="s">
        <v>333</v>
      </c>
      <c r="C3780" s="22" t="s">
        <v>63</v>
      </c>
      <c r="D3780" s="22" t="s">
        <v>61</v>
      </c>
      <c r="E3780" s="31">
        <v>43157.502372685187</v>
      </c>
      <c r="F3780" s="22" t="s">
        <v>29072</v>
      </c>
      <c r="G3780" s="22" t="s">
        <v>43763</v>
      </c>
      <c r="H3780" s="22" t="s">
        <v>80</v>
      </c>
      <c r="I3780" s="22" t="s">
        <v>913</v>
      </c>
      <c r="J3780" s="37" t="s">
        <v>29074</v>
      </c>
      <c r="K3780" s="37" t="s">
        <v>29075</v>
      </c>
      <c r="L3780" s="37" t="s">
        <v>29075</v>
      </c>
      <c r="M3780" s="37" t="s">
        <v>43764</v>
      </c>
      <c r="N3780" s="37" t="s">
        <v>653</v>
      </c>
      <c r="O3780" s="37" t="s">
        <v>654</v>
      </c>
      <c r="P3780" s="22" t="s">
        <v>43765</v>
      </c>
      <c r="Q3780" s="22" t="s">
        <v>43766</v>
      </c>
      <c r="R3780" s="38">
        <v>0</v>
      </c>
    </row>
    <row r="3781" spans="1:18" ht="12.75">
      <c r="A3781" s="22" t="s">
        <v>60</v>
      </c>
      <c r="B3781" s="22" t="s">
        <v>851</v>
      </c>
      <c r="C3781" s="22" t="s">
        <v>63</v>
      </c>
      <c r="D3781" s="22" t="s">
        <v>61</v>
      </c>
      <c r="E3781" s="31">
        <v>43133.559328703705</v>
      </c>
      <c r="F3781" s="22" t="s">
        <v>29072</v>
      </c>
      <c r="G3781" s="22" t="s">
        <v>43767</v>
      </c>
      <c r="H3781" s="22" t="s">
        <v>80</v>
      </c>
      <c r="I3781" s="22" t="s">
        <v>7211</v>
      </c>
      <c r="J3781" s="37" t="s">
        <v>29074</v>
      </c>
      <c r="K3781" s="37" t="s">
        <v>29075</v>
      </c>
      <c r="L3781" s="37" t="s">
        <v>29075</v>
      </c>
      <c r="M3781" s="37" t="s">
        <v>43768</v>
      </c>
      <c r="N3781" s="37" t="s">
        <v>727</v>
      </c>
      <c r="O3781" s="37" t="s">
        <v>728</v>
      </c>
      <c r="P3781" s="22" t="s">
        <v>43769</v>
      </c>
      <c r="Q3781" s="22" t="s">
        <v>43770</v>
      </c>
      <c r="R3781" s="38">
        <v>0</v>
      </c>
    </row>
    <row r="3782" spans="1:18" ht="12.75">
      <c r="A3782" s="22" t="s">
        <v>60</v>
      </c>
      <c r="B3782" s="22" t="s">
        <v>851</v>
      </c>
      <c r="C3782" s="22" t="s">
        <v>63</v>
      </c>
      <c r="D3782" s="22" t="s">
        <v>61</v>
      </c>
      <c r="E3782" s="31">
        <v>43137.388888888891</v>
      </c>
      <c r="F3782" s="22" t="s">
        <v>29072</v>
      </c>
      <c r="G3782" s="22" t="s">
        <v>43771</v>
      </c>
      <c r="H3782" s="22" t="s">
        <v>80</v>
      </c>
      <c r="I3782" s="22" t="s">
        <v>6346</v>
      </c>
      <c r="J3782" s="37" t="s">
        <v>29074</v>
      </c>
      <c r="K3782" s="37" t="s">
        <v>29075</v>
      </c>
      <c r="L3782" s="37" t="s">
        <v>29075</v>
      </c>
      <c r="M3782" s="37" t="s">
        <v>43772</v>
      </c>
      <c r="N3782" s="37" t="s">
        <v>611</v>
      </c>
      <c r="O3782" s="37" t="s">
        <v>612</v>
      </c>
      <c r="P3782" s="22" t="s">
        <v>43773</v>
      </c>
      <c r="Q3782" s="22" t="s">
        <v>43774</v>
      </c>
      <c r="R3782" s="38">
        <v>0</v>
      </c>
    </row>
    <row r="3783" spans="1:18" ht="12.75">
      <c r="A3783" s="22" t="s">
        <v>60</v>
      </c>
      <c r="B3783" s="22" t="s">
        <v>851</v>
      </c>
      <c r="C3783" s="22" t="s">
        <v>63</v>
      </c>
      <c r="D3783" s="22" t="s">
        <v>61</v>
      </c>
      <c r="E3783" s="31">
        <v>43138.396643518514</v>
      </c>
      <c r="F3783" s="22" t="s">
        <v>29072</v>
      </c>
      <c r="G3783" s="22" t="s">
        <v>43775</v>
      </c>
      <c r="H3783" s="22" t="s">
        <v>80</v>
      </c>
      <c r="I3783" s="22" t="s">
        <v>3724</v>
      </c>
      <c r="J3783" s="37" t="s">
        <v>29074</v>
      </c>
      <c r="K3783" s="37" t="s">
        <v>29075</v>
      </c>
      <c r="L3783" s="37" t="s">
        <v>29075</v>
      </c>
      <c r="M3783" s="37" t="s">
        <v>43776</v>
      </c>
      <c r="N3783" s="37" t="s">
        <v>3725</v>
      </c>
      <c r="O3783" s="37" t="s">
        <v>3726</v>
      </c>
      <c r="P3783" s="22" t="s">
        <v>43777</v>
      </c>
      <c r="Q3783" s="22" t="s">
        <v>43778</v>
      </c>
      <c r="R3783" s="38">
        <v>0</v>
      </c>
    </row>
    <row r="3784" spans="1:18" ht="12.75">
      <c r="A3784" s="22" t="s">
        <v>60</v>
      </c>
      <c r="B3784" s="22" t="s">
        <v>851</v>
      </c>
      <c r="C3784" s="22" t="s">
        <v>63</v>
      </c>
      <c r="D3784" s="22" t="s">
        <v>61</v>
      </c>
      <c r="E3784" s="31">
        <v>43144.601099537038</v>
      </c>
      <c r="F3784" s="22" t="s">
        <v>29072</v>
      </c>
      <c r="G3784" s="22" t="s">
        <v>43779</v>
      </c>
      <c r="H3784" s="22" t="s">
        <v>80</v>
      </c>
      <c r="I3784" s="22" t="s">
        <v>9249</v>
      </c>
      <c r="J3784" s="37" t="s">
        <v>29074</v>
      </c>
      <c r="K3784" s="37" t="s">
        <v>29075</v>
      </c>
      <c r="L3784" s="37" t="s">
        <v>29075</v>
      </c>
      <c r="M3784" s="37" t="s">
        <v>43780</v>
      </c>
      <c r="N3784" s="37" t="s">
        <v>653</v>
      </c>
      <c r="O3784" s="37" t="s">
        <v>654</v>
      </c>
      <c r="P3784" s="22" t="s">
        <v>43781</v>
      </c>
      <c r="Q3784" s="22" t="s">
        <v>43782</v>
      </c>
      <c r="R3784" s="38">
        <v>0</v>
      </c>
    </row>
    <row r="3785" spans="1:18" ht="12.75">
      <c r="A3785" s="22" t="s">
        <v>60</v>
      </c>
      <c r="B3785" s="22" t="s">
        <v>851</v>
      </c>
      <c r="C3785" s="22" t="s">
        <v>63</v>
      </c>
      <c r="D3785" s="22" t="s">
        <v>61</v>
      </c>
      <c r="E3785" s="31">
        <v>43147.566689814812</v>
      </c>
      <c r="F3785" s="22" t="s">
        <v>29072</v>
      </c>
      <c r="G3785" s="22" t="s">
        <v>43783</v>
      </c>
      <c r="H3785" s="22" t="s">
        <v>80</v>
      </c>
      <c r="I3785" s="22" t="s">
        <v>11633</v>
      </c>
      <c r="J3785" s="37" t="s">
        <v>29074</v>
      </c>
      <c r="K3785" s="37" t="s">
        <v>29075</v>
      </c>
      <c r="L3785" s="37" t="s">
        <v>29075</v>
      </c>
      <c r="M3785" s="37" t="s">
        <v>43784</v>
      </c>
      <c r="N3785" s="37" t="s">
        <v>9794</v>
      </c>
      <c r="O3785" s="37" t="s">
        <v>9795</v>
      </c>
      <c r="P3785" s="22" t="s">
        <v>43785</v>
      </c>
      <c r="Q3785" s="22" t="s">
        <v>43786</v>
      </c>
      <c r="R3785" s="38">
        <v>0</v>
      </c>
    </row>
    <row r="3786" spans="1:18" ht="12.75">
      <c r="A3786" s="22" t="s">
        <v>60</v>
      </c>
      <c r="B3786" s="22" t="s">
        <v>851</v>
      </c>
      <c r="C3786" s="22" t="s">
        <v>63</v>
      </c>
      <c r="D3786" s="22" t="s">
        <v>61</v>
      </c>
      <c r="E3786" s="31">
        <v>43150.684398148143</v>
      </c>
      <c r="F3786" s="22" t="s">
        <v>29072</v>
      </c>
      <c r="G3786" s="22" t="s">
        <v>43787</v>
      </c>
      <c r="H3786" s="22" t="s">
        <v>80</v>
      </c>
      <c r="I3786" s="22" t="s">
        <v>43788</v>
      </c>
      <c r="J3786" s="37" t="s">
        <v>29074</v>
      </c>
      <c r="K3786" s="37" t="s">
        <v>29075</v>
      </c>
      <c r="L3786" s="37" t="s">
        <v>29075</v>
      </c>
      <c r="M3786" s="37" t="s">
        <v>43789</v>
      </c>
      <c r="N3786" s="37" t="s">
        <v>43790</v>
      </c>
      <c r="O3786" s="37" t="s">
        <v>43791</v>
      </c>
      <c r="P3786" s="22" t="s">
        <v>43792</v>
      </c>
      <c r="Q3786" s="22" t="s">
        <v>43793</v>
      </c>
      <c r="R3786" s="38">
        <v>0</v>
      </c>
    </row>
    <row r="3787" spans="1:18" ht="12.75">
      <c r="A3787" s="22" t="s">
        <v>60</v>
      </c>
      <c r="B3787" s="22" t="s">
        <v>851</v>
      </c>
      <c r="C3787" s="22" t="s">
        <v>63</v>
      </c>
      <c r="D3787" s="22" t="s">
        <v>61</v>
      </c>
      <c r="E3787" s="31">
        <v>43152.473993055552</v>
      </c>
      <c r="F3787" s="22" t="s">
        <v>29072</v>
      </c>
      <c r="G3787" s="22" t="s">
        <v>43794</v>
      </c>
      <c r="H3787" s="22" t="s">
        <v>80</v>
      </c>
      <c r="I3787" s="22" t="s">
        <v>9781</v>
      </c>
      <c r="J3787" s="37" t="s">
        <v>29074</v>
      </c>
      <c r="K3787" s="37" t="s">
        <v>29075</v>
      </c>
      <c r="L3787" s="37" t="s">
        <v>29075</v>
      </c>
      <c r="M3787" s="37" t="s">
        <v>43795</v>
      </c>
      <c r="N3787" s="37" t="s">
        <v>265</v>
      </c>
      <c r="O3787" s="37" t="s">
        <v>266</v>
      </c>
      <c r="P3787" s="22" t="s">
        <v>43796</v>
      </c>
      <c r="Q3787" s="22" t="s">
        <v>43797</v>
      </c>
      <c r="R3787" s="38">
        <v>0</v>
      </c>
    </row>
    <row r="3788" spans="1:18" ht="12.75">
      <c r="A3788" s="22" t="s">
        <v>60</v>
      </c>
      <c r="B3788" s="22" t="s">
        <v>851</v>
      </c>
      <c r="C3788" s="22" t="s">
        <v>63</v>
      </c>
      <c r="D3788" s="22" t="s">
        <v>61</v>
      </c>
      <c r="E3788" s="31">
        <v>43157.553576388884</v>
      </c>
      <c r="F3788" s="22" t="s">
        <v>29072</v>
      </c>
      <c r="G3788" s="22" t="s">
        <v>43798</v>
      </c>
      <c r="H3788" s="22" t="s">
        <v>80</v>
      </c>
      <c r="I3788" s="22" t="s">
        <v>6637</v>
      </c>
      <c r="J3788" s="37" t="s">
        <v>29074</v>
      </c>
      <c r="K3788" s="37" t="s">
        <v>29075</v>
      </c>
      <c r="L3788" s="37" t="s">
        <v>29075</v>
      </c>
      <c r="M3788" s="37" t="s">
        <v>43799</v>
      </c>
      <c r="N3788" s="37" t="s">
        <v>6638</v>
      </c>
      <c r="O3788" s="37" t="s">
        <v>6639</v>
      </c>
      <c r="P3788" s="22" t="s">
        <v>43800</v>
      </c>
      <c r="Q3788" s="22" t="s">
        <v>43801</v>
      </c>
      <c r="R3788" s="38">
        <v>0</v>
      </c>
    </row>
    <row r="3789" spans="1:18" ht="12.75">
      <c r="A3789" s="22" t="s">
        <v>60</v>
      </c>
      <c r="B3789" s="22" t="s">
        <v>12365</v>
      </c>
      <c r="C3789" s="22" t="s">
        <v>65</v>
      </c>
      <c r="D3789" s="22" t="s">
        <v>61</v>
      </c>
      <c r="E3789" s="31">
        <v>43133.399155092593</v>
      </c>
      <c r="F3789" s="22" t="s">
        <v>29072</v>
      </c>
      <c r="G3789" s="22" t="s">
        <v>43802</v>
      </c>
      <c r="H3789" s="22" t="s">
        <v>80</v>
      </c>
      <c r="I3789" s="22" t="s">
        <v>14296</v>
      </c>
      <c r="J3789" s="37" t="s">
        <v>29074</v>
      </c>
      <c r="K3789" s="37" t="s">
        <v>29075</v>
      </c>
      <c r="L3789" s="37" t="s">
        <v>29075</v>
      </c>
      <c r="M3789" s="37" t="s">
        <v>43803</v>
      </c>
      <c r="N3789" s="37" t="s">
        <v>4104</v>
      </c>
      <c r="O3789" s="37" t="s">
        <v>4105</v>
      </c>
      <c r="P3789" s="22" t="s">
        <v>43804</v>
      </c>
      <c r="Q3789" s="22" t="s">
        <v>43805</v>
      </c>
      <c r="R3789" s="38">
        <v>0</v>
      </c>
    </row>
    <row r="3790" spans="1:18" ht="12.75">
      <c r="A3790" s="22" t="s">
        <v>60</v>
      </c>
      <c r="B3790" s="22" t="s">
        <v>12365</v>
      </c>
      <c r="C3790" s="22" t="s">
        <v>65</v>
      </c>
      <c r="D3790" s="22" t="s">
        <v>61</v>
      </c>
      <c r="E3790" s="31">
        <v>43133.472650462958</v>
      </c>
      <c r="F3790" s="22" t="s">
        <v>29072</v>
      </c>
      <c r="G3790" s="22" t="s">
        <v>43806</v>
      </c>
      <c r="H3790" s="22" t="s">
        <v>80</v>
      </c>
      <c r="I3790" s="22" t="s">
        <v>14292</v>
      </c>
      <c r="J3790" s="37" t="s">
        <v>29074</v>
      </c>
      <c r="K3790" s="37" t="s">
        <v>29075</v>
      </c>
      <c r="L3790" s="37" t="s">
        <v>29075</v>
      </c>
      <c r="M3790" s="37" t="s">
        <v>43807</v>
      </c>
      <c r="N3790" s="37" t="s">
        <v>1809</v>
      </c>
      <c r="O3790" s="37" t="s">
        <v>1810</v>
      </c>
      <c r="P3790" s="22" t="s">
        <v>43808</v>
      </c>
      <c r="Q3790" s="22" t="s">
        <v>43809</v>
      </c>
      <c r="R3790" s="38">
        <v>0</v>
      </c>
    </row>
    <row r="3791" spans="1:18" ht="12.75">
      <c r="A3791" s="22" t="s">
        <v>60</v>
      </c>
      <c r="B3791" s="22" t="s">
        <v>12365</v>
      </c>
      <c r="C3791" s="22" t="s">
        <v>65</v>
      </c>
      <c r="D3791" s="22" t="s">
        <v>61</v>
      </c>
      <c r="E3791" s="31">
        <v>43137.612037037034</v>
      </c>
      <c r="F3791" s="22" t="s">
        <v>29072</v>
      </c>
      <c r="G3791" s="22" t="s">
        <v>43810</v>
      </c>
      <c r="H3791" s="22" t="s">
        <v>80</v>
      </c>
      <c r="I3791" s="22" t="s">
        <v>13182</v>
      </c>
      <c r="J3791" s="37" t="s">
        <v>29074</v>
      </c>
      <c r="K3791" s="37" t="s">
        <v>29075</v>
      </c>
      <c r="L3791" s="37" t="s">
        <v>29075</v>
      </c>
      <c r="M3791" s="37" t="s">
        <v>43811</v>
      </c>
      <c r="N3791" s="37" t="s">
        <v>110</v>
      </c>
      <c r="O3791" s="37" t="s">
        <v>111</v>
      </c>
      <c r="P3791" s="22" t="s">
        <v>43812</v>
      </c>
      <c r="Q3791" s="22" t="s">
        <v>43813</v>
      </c>
      <c r="R3791" s="38">
        <v>0</v>
      </c>
    </row>
    <row r="3792" spans="1:18" ht="12.75">
      <c r="A3792" s="22" t="s">
        <v>60</v>
      </c>
      <c r="B3792" s="22" t="s">
        <v>12365</v>
      </c>
      <c r="C3792" s="22" t="s">
        <v>65</v>
      </c>
      <c r="D3792" s="22" t="s">
        <v>61</v>
      </c>
      <c r="E3792" s="31">
        <v>43139.666979166665</v>
      </c>
      <c r="F3792" s="22" t="s">
        <v>29072</v>
      </c>
      <c r="G3792" s="22" t="s">
        <v>43814</v>
      </c>
      <c r="H3792" s="22" t="s">
        <v>80</v>
      </c>
      <c r="I3792" s="22" t="s">
        <v>14362</v>
      </c>
      <c r="J3792" s="37" t="s">
        <v>29074</v>
      </c>
      <c r="K3792" s="37" t="s">
        <v>29075</v>
      </c>
      <c r="L3792" s="37" t="s">
        <v>29075</v>
      </c>
      <c r="M3792" s="37" t="s">
        <v>43815</v>
      </c>
      <c r="N3792" s="37" t="s">
        <v>311</v>
      </c>
      <c r="O3792" s="37" t="s">
        <v>312</v>
      </c>
      <c r="P3792" s="22" t="s">
        <v>43816</v>
      </c>
      <c r="Q3792" s="22" t="s">
        <v>43817</v>
      </c>
      <c r="R3792" s="38">
        <v>0</v>
      </c>
    </row>
    <row r="3793" spans="1:18" ht="12.75">
      <c r="A3793" s="22" t="s">
        <v>60</v>
      </c>
      <c r="B3793" s="22" t="s">
        <v>12365</v>
      </c>
      <c r="C3793" s="22" t="s">
        <v>65</v>
      </c>
      <c r="D3793" s="22" t="s">
        <v>61</v>
      </c>
      <c r="E3793" s="31">
        <v>43144.459317129629</v>
      </c>
      <c r="F3793" s="22" t="s">
        <v>29072</v>
      </c>
      <c r="G3793" s="22" t="s">
        <v>43818</v>
      </c>
      <c r="H3793" s="22" t="s">
        <v>80</v>
      </c>
      <c r="I3793" s="22" t="s">
        <v>15731</v>
      </c>
      <c r="J3793" s="37" t="s">
        <v>29074</v>
      </c>
      <c r="K3793" s="37" t="s">
        <v>29075</v>
      </c>
      <c r="L3793" s="37" t="s">
        <v>29075</v>
      </c>
      <c r="M3793" s="37" t="s">
        <v>43819</v>
      </c>
      <c r="N3793" s="37" t="s">
        <v>131</v>
      </c>
      <c r="O3793" s="37" t="s">
        <v>132</v>
      </c>
      <c r="P3793" s="22" t="s">
        <v>43820</v>
      </c>
      <c r="Q3793" s="22" t="s">
        <v>43821</v>
      </c>
      <c r="R3793" s="38">
        <v>0</v>
      </c>
    </row>
    <row r="3794" spans="1:18" ht="12.75">
      <c r="A3794" s="22" t="s">
        <v>60</v>
      </c>
      <c r="B3794" s="22" t="s">
        <v>12365</v>
      </c>
      <c r="C3794" s="22" t="s">
        <v>65</v>
      </c>
      <c r="D3794" s="22" t="s">
        <v>61</v>
      </c>
      <c r="E3794" s="31">
        <v>43147.649687500001</v>
      </c>
      <c r="F3794" s="22" t="s">
        <v>29072</v>
      </c>
      <c r="G3794" s="22" t="s">
        <v>43822</v>
      </c>
      <c r="H3794" s="22" t="s">
        <v>80</v>
      </c>
      <c r="I3794" s="22" t="s">
        <v>12367</v>
      </c>
      <c r="J3794" s="37" t="s">
        <v>29074</v>
      </c>
      <c r="K3794" s="37" t="s">
        <v>29075</v>
      </c>
      <c r="L3794" s="37" t="s">
        <v>29075</v>
      </c>
      <c r="M3794" s="37" t="s">
        <v>43823</v>
      </c>
      <c r="N3794" s="37" t="s">
        <v>110</v>
      </c>
      <c r="O3794" s="37" t="s">
        <v>111</v>
      </c>
      <c r="P3794" s="22" t="s">
        <v>43824</v>
      </c>
      <c r="Q3794" s="22" t="s">
        <v>43825</v>
      </c>
      <c r="R3794" s="38">
        <v>0</v>
      </c>
    </row>
    <row r="3795" spans="1:18" ht="12.75">
      <c r="A3795" s="22" t="s">
        <v>60</v>
      </c>
      <c r="B3795" s="22" t="s">
        <v>12365</v>
      </c>
      <c r="C3795" s="22" t="s">
        <v>65</v>
      </c>
      <c r="D3795" s="22" t="s">
        <v>61</v>
      </c>
      <c r="E3795" s="31">
        <v>43150.399375000001</v>
      </c>
      <c r="F3795" s="22" t="s">
        <v>29072</v>
      </c>
      <c r="G3795" s="22" t="s">
        <v>43826</v>
      </c>
      <c r="H3795" s="22" t="s">
        <v>80</v>
      </c>
      <c r="I3795" s="22" t="s">
        <v>13318</v>
      </c>
      <c r="J3795" s="37" t="s">
        <v>29074</v>
      </c>
      <c r="K3795" s="37" t="s">
        <v>29075</v>
      </c>
      <c r="L3795" s="37" t="s">
        <v>29075</v>
      </c>
      <c r="M3795" s="37" t="s">
        <v>43827</v>
      </c>
      <c r="N3795" s="37" t="s">
        <v>279</v>
      </c>
      <c r="O3795" s="37" t="s">
        <v>280</v>
      </c>
      <c r="P3795" s="22" t="s">
        <v>43828</v>
      </c>
      <c r="Q3795" s="22" t="s">
        <v>43829</v>
      </c>
      <c r="R3795" s="38">
        <v>0</v>
      </c>
    </row>
    <row r="3796" spans="1:18" ht="12.75">
      <c r="A3796" s="22" t="s">
        <v>60</v>
      </c>
      <c r="B3796" s="22" t="s">
        <v>12365</v>
      </c>
      <c r="C3796" s="22" t="s">
        <v>65</v>
      </c>
      <c r="D3796" s="22" t="s">
        <v>61</v>
      </c>
      <c r="E3796" s="31">
        <v>43153.523738425924</v>
      </c>
      <c r="F3796" s="22" t="s">
        <v>29072</v>
      </c>
      <c r="G3796" s="22" t="s">
        <v>43830</v>
      </c>
      <c r="H3796" s="22" t="s">
        <v>80</v>
      </c>
      <c r="I3796" s="22" t="s">
        <v>13373</v>
      </c>
      <c r="J3796" s="37" t="s">
        <v>29074</v>
      </c>
      <c r="K3796" s="37" t="s">
        <v>29075</v>
      </c>
      <c r="L3796" s="37" t="s">
        <v>29075</v>
      </c>
      <c r="M3796" s="37" t="s">
        <v>43831</v>
      </c>
      <c r="N3796" s="37" t="s">
        <v>2188</v>
      </c>
      <c r="O3796" s="37" t="s">
        <v>2189</v>
      </c>
      <c r="P3796" s="22" t="s">
        <v>43832</v>
      </c>
      <c r="Q3796" s="22" t="s">
        <v>43833</v>
      </c>
      <c r="R3796" s="38">
        <v>0</v>
      </c>
    </row>
    <row r="3797" spans="1:18" ht="12.75">
      <c r="A3797" s="22" t="s">
        <v>60</v>
      </c>
      <c r="B3797" s="22" t="s">
        <v>12365</v>
      </c>
      <c r="C3797" s="22" t="s">
        <v>65</v>
      </c>
      <c r="D3797" s="22" t="s">
        <v>61</v>
      </c>
      <c r="E3797" s="31">
        <v>43157.716099537036</v>
      </c>
      <c r="F3797" s="22" t="s">
        <v>29072</v>
      </c>
      <c r="G3797" s="22" t="s">
        <v>43834</v>
      </c>
      <c r="H3797" s="22" t="s">
        <v>80</v>
      </c>
      <c r="I3797" s="22" t="s">
        <v>14463</v>
      </c>
      <c r="J3797" s="37" t="s">
        <v>29074</v>
      </c>
      <c r="K3797" s="37" t="s">
        <v>29075</v>
      </c>
      <c r="L3797" s="37" t="s">
        <v>29075</v>
      </c>
      <c r="M3797" s="37" t="s">
        <v>43835</v>
      </c>
      <c r="N3797" s="37" t="s">
        <v>1152</v>
      </c>
      <c r="O3797" s="37" t="s">
        <v>1153</v>
      </c>
      <c r="P3797" s="22" t="s">
        <v>43836</v>
      </c>
      <c r="Q3797" s="22" t="s">
        <v>43837</v>
      </c>
      <c r="R3797" s="38">
        <v>0</v>
      </c>
    </row>
    <row r="3798" spans="1:18" ht="12.75">
      <c r="A3798" s="22" t="s">
        <v>60</v>
      </c>
      <c r="B3798" s="22" t="s">
        <v>556</v>
      </c>
      <c r="C3798" s="22" t="s">
        <v>63</v>
      </c>
      <c r="D3798" s="22" t="s">
        <v>61</v>
      </c>
      <c r="E3798" s="31">
        <v>43133.427824074075</v>
      </c>
      <c r="F3798" s="22" t="s">
        <v>29072</v>
      </c>
      <c r="G3798" s="22" t="s">
        <v>43838</v>
      </c>
      <c r="H3798" s="22" t="s">
        <v>80</v>
      </c>
      <c r="I3798" s="22" t="s">
        <v>5400</v>
      </c>
      <c r="J3798" s="37" t="s">
        <v>29074</v>
      </c>
      <c r="K3798" s="37" t="s">
        <v>29075</v>
      </c>
      <c r="L3798" s="37" t="s">
        <v>29075</v>
      </c>
      <c r="M3798" s="37" t="s">
        <v>43839</v>
      </c>
      <c r="N3798" s="37" t="s">
        <v>5401</v>
      </c>
      <c r="O3798" s="37" t="s">
        <v>5402</v>
      </c>
      <c r="P3798" s="22" t="s">
        <v>43840</v>
      </c>
      <c r="Q3798" s="22" t="s">
        <v>43841</v>
      </c>
      <c r="R3798" s="38">
        <v>0</v>
      </c>
    </row>
    <row r="3799" spans="1:18" ht="12.75">
      <c r="A3799" s="22" t="s">
        <v>60</v>
      </c>
      <c r="B3799" s="22" t="s">
        <v>556</v>
      </c>
      <c r="C3799" s="22" t="s">
        <v>63</v>
      </c>
      <c r="D3799" s="22" t="s">
        <v>61</v>
      </c>
      <c r="E3799" s="31">
        <v>43133.557870370365</v>
      </c>
      <c r="F3799" s="22" t="s">
        <v>29072</v>
      </c>
      <c r="G3799" s="22" t="s">
        <v>43842</v>
      </c>
      <c r="H3799" s="22" t="s">
        <v>80</v>
      </c>
      <c r="I3799" s="22" t="s">
        <v>3264</v>
      </c>
      <c r="J3799" s="37" t="s">
        <v>29074</v>
      </c>
      <c r="K3799" s="37" t="s">
        <v>29075</v>
      </c>
      <c r="L3799" s="37" t="s">
        <v>29075</v>
      </c>
      <c r="M3799" s="37" t="s">
        <v>43843</v>
      </c>
      <c r="N3799" s="37" t="s">
        <v>3265</v>
      </c>
      <c r="O3799" s="37" t="s">
        <v>3266</v>
      </c>
      <c r="P3799" s="22" t="s">
        <v>43844</v>
      </c>
      <c r="Q3799" s="22" t="s">
        <v>43845</v>
      </c>
      <c r="R3799" s="38">
        <v>0</v>
      </c>
    </row>
    <row r="3800" spans="1:18" ht="12.75">
      <c r="A3800" s="22" t="s">
        <v>60</v>
      </c>
      <c r="B3800" s="22" t="s">
        <v>556</v>
      </c>
      <c r="C3800" s="22" t="s">
        <v>63</v>
      </c>
      <c r="D3800" s="22" t="s">
        <v>61</v>
      </c>
      <c r="E3800" s="31">
        <v>43136.397233796291</v>
      </c>
      <c r="F3800" s="22" t="s">
        <v>29072</v>
      </c>
      <c r="G3800" s="22" t="s">
        <v>43846</v>
      </c>
      <c r="H3800" s="22" t="s">
        <v>80</v>
      </c>
      <c r="I3800" s="22" t="s">
        <v>11066</v>
      </c>
      <c r="J3800" s="37" t="s">
        <v>29074</v>
      </c>
      <c r="K3800" s="37" t="s">
        <v>29075</v>
      </c>
      <c r="L3800" s="37" t="s">
        <v>29075</v>
      </c>
      <c r="M3800" s="37" t="s">
        <v>43847</v>
      </c>
      <c r="N3800" s="37" t="s">
        <v>2188</v>
      </c>
      <c r="O3800" s="37" t="s">
        <v>2189</v>
      </c>
      <c r="P3800" s="22" t="s">
        <v>43848</v>
      </c>
      <c r="Q3800" s="22" t="s">
        <v>43849</v>
      </c>
      <c r="R3800" s="38">
        <v>0</v>
      </c>
    </row>
    <row r="3801" spans="1:18" ht="12.75">
      <c r="A3801" s="22" t="s">
        <v>60</v>
      </c>
      <c r="B3801" s="22" t="s">
        <v>556</v>
      </c>
      <c r="C3801" s="22" t="s">
        <v>63</v>
      </c>
      <c r="D3801" s="22" t="s">
        <v>61</v>
      </c>
      <c r="E3801" s="31">
        <v>43136.592870370368</v>
      </c>
      <c r="F3801" s="22" t="s">
        <v>29072</v>
      </c>
      <c r="G3801" s="22" t="s">
        <v>43850</v>
      </c>
      <c r="H3801" s="22" t="s">
        <v>80</v>
      </c>
      <c r="I3801" s="22" t="s">
        <v>6911</v>
      </c>
      <c r="J3801" s="37" t="s">
        <v>29074</v>
      </c>
      <c r="K3801" s="37" t="s">
        <v>29075</v>
      </c>
      <c r="L3801" s="37" t="s">
        <v>29075</v>
      </c>
      <c r="M3801" s="37" t="s">
        <v>43851</v>
      </c>
      <c r="N3801" s="37" t="s">
        <v>404</v>
      </c>
      <c r="O3801" s="37" t="s">
        <v>405</v>
      </c>
      <c r="P3801" s="22" t="s">
        <v>43852</v>
      </c>
      <c r="Q3801" s="22" t="s">
        <v>43853</v>
      </c>
      <c r="R3801" s="38">
        <v>0</v>
      </c>
    </row>
    <row r="3802" spans="1:18" ht="12.75">
      <c r="A3802" s="22" t="s">
        <v>60</v>
      </c>
      <c r="B3802" s="22" t="s">
        <v>556</v>
      </c>
      <c r="C3802" s="22" t="s">
        <v>63</v>
      </c>
      <c r="D3802" s="22" t="s">
        <v>61</v>
      </c>
      <c r="E3802" s="31">
        <v>43137.473865740736</v>
      </c>
      <c r="F3802" s="22" t="s">
        <v>29072</v>
      </c>
      <c r="G3802" s="22" t="s">
        <v>43854</v>
      </c>
      <c r="H3802" s="22" t="s">
        <v>80</v>
      </c>
      <c r="I3802" s="22" t="s">
        <v>4136</v>
      </c>
      <c r="J3802" s="37" t="s">
        <v>29074</v>
      </c>
      <c r="K3802" s="37" t="s">
        <v>29075</v>
      </c>
      <c r="L3802" s="37" t="s">
        <v>29075</v>
      </c>
      <c r="M3802" s="37" t="s">
        <v>43855</v>
      </c>
      <c r="N3802" s="37" t="s">
        <v>574</v>
      </c>
      <c r="O3802" s="37" t="s">
        <v>575</v>
      </c>
      <c r="P3802" s="22" t="s">
        <v>43856</v>
      </c>
      <c r="Q3802" s="22" t="s">
        <v>43857</v>
      </c>
      <c r="R3802" s="38">
        <v>0</v>
      </c>
    </row>
    <row r="3803" spans="1:18" ht="12.75">
      <c r="A3803" s="22" t="s">
        <v>60</v>
      </c>
      <c r="B3803" s="22" t="s">
        <v>556</v>
      </c>
      <c r="C3803" s="22" t="s">
        <v>63</v>
      </c>
      <c r="D3803" s="22" t="s">
        <v>61</v>
      </c>
      <c r="E3803" s="31">
        <v>43137.487743055557</v>
      </c>
      <c r="F3803" s="22" t="s">
        <v>29072</v>
      </c>
      <c r="G3803" s="22" t="s">
        <v>43858</v>
      </c>
      <c r="H3803" s="22" t="s">
        <v>80</v>
      </c>
      <c r="I3803" s="22" t="s">
        <v>43859</v>
      </c>
      <c r="J3803" s="37" t="s">
        <v>29074</v>
      </c>
      <c r="K3803" s="37" t="s">
        <v>29075</v>
      </c>
      <c r="L3803" s="37" t="s">
        <v>29075</v>
      </c>
      <c r="M3803" s="37" t="s">
        <v>43860</v>
      </c>
      <c r="N3803" s="37" t="s">
        <v>994</v>
      </c>
      <c r="O3803" s="37" t="s">
        <v>995</v>
      </c>
      <c r="P3803" s="22" t="s">
        <v>43856</v>
      </c>
      <c r="Q3803" s="22" t="s">
        <v>43857</v>
      </c>
      <c r="R3803" s="38">
        <v>0</v>
      </c>
    </row>
    <row r="3804" spans="1:18" ht="12.75">
      <c r="A3804" s="22" t="s">
        <v>60</v>
      </c>
      <c r="B3804" s="22" t="s">
        <v>556</v>
      </c>
      <c r="C3804" s="22" t="s">
        <v>63</v>
      </c>
      <c r="D3804" s="22" t="s">
        <v>61</v>
      </c>
      <c r="E3804" s="31">
        <v>43140.409814814811</v>
      </c>
      <c r="F3804" s="22" t="s">
        <v>29072</v>
      </c>
      <c r="G3804" s="22" t="s">
        <v>43861</v>
      </c>
      <c r="H3804" s="22" t="s">
        <v>80</v>
      </c>
      <c r="I3804" s="22" t="s">
        <v>7175</v>
      </c>
      <c r="J3804" s="37" t="s">
        <v>29074</v>
      </c>
      <c r="K3804" s="37" t="s">
        <v>29075</v>
      </c>
      <c r="L3804" s="37" t="s">
        <v>29075</v>
      </c>
      <c r="M3804" s="37" t="s">
        <v>43862</v>
      </c>
      <c r="N3804" s="37" t="s">
        <v>2740</v>
      </c>
      <c r="O3804" s="37" t="s">
        <v>2741</v>
      </c>
      <c r="P3804" s="22" t="s">
        <v>43863</v>
      </c>
      <c r="Q3804" s="22" t="s">
        <v>43864</v>
      </c>
      <c r="R3804" s="38">
        <v>0</v>
      </c>
    </row>
    <row r="3805" spans="1:18" ht="12.75">
      <c r="A3805" s="22" t="s">
        <v>60</v>
      </c>
      <c r="B3805" s="22" t="s">
        <v>556</v>
      </c>
      <c r="C3805" s="22" t="s">
        <v>63</v>
      </c>
      <c r="D3805" s="22" t="s">
        <v>61</v>
      </c>
      <c r="E3805" s="31">
        <v>43140.428553240738</v>
      </c>
      <c r="F3805" s="22" t="s">
        <v>29072</v>
      </c>
      <c r="G3805" s="22" t="s">
        <v>43865</v>
      </c>
      <c r="H3805" s="22" t="s">
        <v>80</v>
      </c>
      <c r="I3805" s="22" t="s">
        <v>11916</v>
      </c>
      <c r="J3805" s="37" t="s">
        <v>29074</v>
      </c>
      <c r="K3805" s="37" t="s">
        <v>29075</v>
      </c>
      <c r="L3805" s="37" t="s">
        <v>29075</v>
      </c>
      <c r="M3805" s="37" t="s">
        <v>43866</v>
      </c>
      <c r="N3805" s="37" t="s">
        <v>11917</v>
      </c>
      <c r="O3805" s="37" t="s">
        <v>11918</v>
      </c>
      <c r="P3805" s="22" t="s">
        <v>43856</v>
      </c>
      <c r="Q3805" s="22" t="s">
        <v>43857</v>
      </c>
      <c r="R3805" s="38">
        <v>0</v>
      </c>
    </row>
    <row r="3806" spans="1:18" ht="12.75">
      <c r="A3806" s="22" t="s">
        <v>60</v>
      </c>
      <c r="B3806" s="22" t="s">
        <v>556</v>
      </c>
      <c r="C3806" s="22" t="s">
        <v>63</v>
      </c>
      <c r="D3806" s="22" t="s">
        <v>61</v>
      </c>
      <c r="E3806" s="31">
        <v>43143.68608796296</v>
      </c>
      <c r="F3806" s="22" t="s">
        <v>29072</v>
      </c>
      <c r="G3806" s="22" t="s">
        <v>43867</v>
      </c>
      <c r="H3806" s="22" t="s">
        <v>80</v>
      </c>
      <c r="I3806" s="22" t="s">
        <v>43868</v>
      </c>
      <c r="J3806" s="37" t="s">
        <v>29074</v>
      </c>
      <c r="K3806" s="37" t="s">
        <v>29075</v>
      </c>
      <c r="L3806" s="37" t="s">
        <v>29075</v>
      </c>
      <c r="M3806" s="37" t="s">
        <v>43869</v>
      </c>
      <c r="N3806" s="37" t="s">
        <v>574</v>
      </c>
      <c r="O3806" s="37" t="s">
        <v>575</v>
      </c>
      <c r="P3806" s="22" t="s">
        <v>43870</v>
      </c>
      <c r="Q3806" s="22" t="s">
        <v>43871</v>
      </c>
      <c r="R3806" s="38">
        <v>0</v>
      </c>
    </row>
    <row r="3807" spans="1:18" ht="12.75">
      <c r="A3807" s="22" t="s">
        <v>60</v>
      </c>
      <c r="B3807" s="22" t="s">
        <v>556</v>
      </c>
      <c r="C3807" s="22" t="s">
        <v>63</v>
      </c>
      <c r="D3807" s="22" t="s">
        <v>61</v>
      </c>
      <c r="E3807" s="31">
        <v>43144.412361111106</v>
      </c>
      <c r="F3807" s="22" t="s">
        <v>29072</v>
      </c>
      <c r="G3807" s="22" t="s">
        <v>43872</v>
      </c>
      <c r="H3807" s="22" t="s">
        <v>80</v>
      </c>
      <c r="I3807" s="22" t="s">
        <v>11688</v>
      </c>
      <c r="J3807" s="37" t="s">
        <v>29074</v>
      </c>
      <c r="K3807" s="37" t="s">
        <v>29075</v>
      </c>
      <c r="L3807" s="37" t="s">
        <v>29075</v>
      </c>
      <c r="M3807" s="37" t="s">
        <v>43873</v>
      </c>
      <c r="N3807" s="37" t="s">
        <v>199</v>
      </c>
      <c r="O3807" s="37" t="s">
        <v>200</v>
      </c>
      <c r="P3807" s="22" t="s">
        <v>43874</v>
      </c>
      <c r="Q3807" s="22" t="s">
        <v>43875</v>
      </c>
      <c r="R3807" s="38">
        <v>0</v>
      </c>
    </row>
    <row r="3808" spans="1:18" ht="12.75">
      <c r="A3808" s="22" t="s">
        <v>60</v>
      </c>
      <c r="B3808" s="22" t="s">
        <v>556</v>
      </c>
      <c r="C3808" s="22" t="s">
        <v>63</v>
      </c>
      <c r="D3808" s="22" t="s">
        <v>61</v>
      </c>
      <c r="E3808" s="31">
        <v>43144.473807870367</v>
      </c>
      <c r="F3808" s="22" t="s">
        <v>29072</v>
      </c>
      <c r="G3808" s="22" t="s">
        <v>43876</v>
      </c>
      <c r="H3808" s="22" t="s">
        <v>80</v>
      </c>
      <c r="I3808" s="22" t="s">
        <v>1435</v>
      </c>
      <c r="J3808" s="37" t="s">
        <v>29074</v>
      </c>
      <c r="K3808" s="37" t="s">
        <v>29075</v>
      </c>
      <c r="L3808" s="37" t="s">
        <v>29075</v>
      </c>
      <c r="M3808" s="37" t="s">
        <v>43877</v>
      </c>
      <c r="N3808" s="37" t="s">
        <v>574</v>
      </c>
      <c r="O3808" s="37" t="s">
        <v>575</v>
      </c>
      <c r="P3808" s="22" t="s">
        <v>43878</v>
      </c>
      <c r="Q3808" s="22" t="s">
        <v>43879</v>
      </c>
      <c r="R3808" s="38">
        <v>0</v>
      </c>
    </row>
    <row r="3809" spans="1:18" ht="12.75">
      <c r="A3809" s="22" t="s">
        <v>60</v>
      </c>
      <c r="B3809" s="22" t="s">
        <v>556</v>
      </c>
      <c r="C3809" s="22" t="s">
        <v>63</v>
      </c>
      <c r="D3809" s="22" t="s">
        <v>61</v>
      </c>
      <c r="E3809" s="31">
        <v>43154.561261574076</v>
      </c>
      <c r="F3809" s="22" t="s">
        <v>29072</v>
      </c>
      <c r="G3809" s="22" t="s">
        <v>43880</v>
      </c>
      <c r="H3809" s="22" t="s">
        <v>80</v>
      </c>
      <c r="I3809" s="22" t="s">
        <v>9990</v>
      </c>
      <c r="J3809" s="37" t="s">
        <v>29074</v>
      </c>
      <c r="K3809" s="37" t="s">
        <v>29075</v>
      </c>
      <c r="L3809" s="37" t="s">
        <v>29075</v>
      </c>
      <c r="M3809" s="37" t="s">
        <v>43881</v>
      </c>
      <c r="N3809" s="37" t="s">
        <v>502</v>
      </c>
      <c r="O3809" s="37" t="s">
        <v>503</v>
      </c>
      <c r="P3809" s="22" t="s">
        <v>43882</v>
      </c>
      <c r="Q3809" s="22" t="s">
        <v>43883</v>
      </c>
      <c r="R3809" s="38">
        <v>0</v>
      </c>
    </row>
    <row r="3810" spans="1:18" ht="12.75">
      <c r="A3810" s="22" t="s">
        <v>60</v>
      </c>
      <c r="B3810" s="22" t="s">
        <v>820</v>
      </c>
      <c r="C3810" s="22" t="s">
        <v>63</v>
      </c>
      <c r="D3810" s="22" t="s">
        <v>61</v>
      </c>
      <c r="E3810" s="31">
        <v>43133.536562499998</v>
      </c>
      <c r="F3810" s="22" t="s">
        <v>29072</v>
      </c>
      <c r="G3810" s="22" t="s">
        <v>43884</v>
      </c>
      <c r="H3810" s="22" t="s">
        <v>80</v>
      </c>
      <c r="I3810" s="22" t="s">
        <v>11444</v>
      </c>
      <c r="J3810" s="37" t="s">
        <v>29074</v>
      </c>
      <c r="K3810" s="37" t="s">
        <v>29075</v>
      </c>
      <c r="L3810" s="37" t="s">
        <v>29075</v>
      </c>
      <c r="M3810" s="37" t="s">
        <v>43885</v>
      </c>
      <c r="N3810" s="37" t="s">
        <v>8146</v>
      </c>
      <c r="O3810" s="37" t="s">
        <v>8147</v>
      </c>
      <c r="P3810" s="22" t="s">
        <v>43886</v>
      </c>
      <c r="Q3810" s="22" t="s">
        <v>43887</v>
      </c>
      <c r="R3810" s="38">
        <v>0</v>
      </c>
    </row>
    <row r="3811" spans="1:18" ht="12.75">
      <c r="A3811" s="22" t="s">
        <v>60</v>
      </c>
      <c r="B3811" s="22" t="s">
        <v>820</v>
      </c>
      <c r="C3811" s="22" t="s">
        <v>63</v>
      </c>
      <c r="D3811" s="22" t="s">
        <v>61</v>
      </c>
      <c r="E3811" s="31">
        <v>43146.43236111111</v>
      </c>
      <c r="F3811" s="22" t="s">
        <v>29072</v>
      </c>
      <c r="G3811" s="22" t="s">
        <v>43888</v>
      </c>
      <c r="H3811" s="22" t="s">
        <v>80</v>
      </c>
      <c r="I3811" s="22" t="s">
        <v>6383</v>
      </c>
      <c r="J3811" s="37" t="s">
        <v>29074</v>
      </c>
      <c r="K3811" s="37" t="s">
        <v>29075</v>
      </c>
      <c r="L3811" s="37" t="s">
        <v>29075</v>
      </c>
      <c r="M3811" s="37" t="s">
        <v>43889</v>
      </c>
      <c r="N3811" s="37" t="s">
        <v>1809</v>
      </c>
      <c r="O3811" s="37" t="s">
        <v>1810</v>
      </c>
      <c r="P3811" s="22" t="s">
        <v>43890</v>
      </c>
      <c r="Q3811" s="22" t="s">
        <v>43891</v>
      </c>
      <c r="R3811" s="38">
        <v>0</v>
      </c>
    </row>
    <row r="3812" spans="1:18" ht="12.75">
      <c r="A3812" s="22" t="s">
        <v>60</v>
      </c>
      <c r="B3812" s="22" t="s">
        <v>820</v>
      </c>
      <c r="C3812" s="22" t="s">
        <v>63</v>
      </c>
      <c r="D3812" s="22" t="s">
        <v>61</v>
      </c>
      <c r="E3812" s="31">
        <v>43146.459398148145</v>
      </c>
      <c r="F3812" s="22" t="s">
        <v>29072</v>
      </c>
      <c r="G3812" s="22" t="s">
        <v>43892</v>
      </c>
      <c r="H3812" s="22" t="s">
        <v>80</v>
      </c>
      <c r="I3812" s="22" t="s">
        <v>9173</v>
      </c>
      <c r="J3812" s="37" t="s">
        <v>29074</v>
      </c>
      <c r="K3812" s="37" t="s">
        <v>29075</v>
      </c>
      <c r="L3812" s="37" t="s">
        <v>29075</v>
      </c>
      <c r="M3812" s="37" t="s">
        <v>43893</v>
      </c>
      <c r="N3812" s="37" t="s">
        <v>101</v>
      </c>
      <c r="O3812" s="37" t="s">
        <v>102</v>
      </c>
      <c r="P3812" s="22" t="s">
        <v>43894</v>
      </c>
      <c r="Q3812" s="22" t="s">
        <v>43895</v>
      </c>
      <c r="R3812" s="38">
        <v>0</v>
      </c>
    </row>
    <row r="3813" spans="1:18" ht="12.75">
      <c r="A3813" s="22" t="s">
        <v>60</v>
      </c>
      <c r="B3813" s="22" t="s">
        <v>820</v>
      </c>
      <c r="C3813" s="22" t="s">
        <v>63</v>
      </c>
      <c r="D3813" s="22" t="s">
        <v>61</v>
      </c>
      <c r="E3813" s="31">
        <v>43153.519328703704</v>
      </c>
      <c r="F3813" s="22" t="s">
        <v>29072</v>
      </c>
      <c r="G3813" s="22" t="s">
        <v>43896</v>
      </c>
      <c r="H3813" s="22" t="s">
        <v>80</v>
      </c>
      <c r="I3813" s="22" t="s">
        <v>10807</v>
      </c>
      <c r="J3813" s="37" t="s">
        <v>29074</v>
      </c>
      <c r="K3813" s="37" t="s">
        <v>29075</v>
      </c>
      <c r="L3813" s="37" t="s">
        <v>29075</v>
      </c>
      <c r="M3813" s="37" t="s">
        <v>43897</v>
      </c>
      <c r="N3813" s="37" t="s">
        <v>3405</v>
      </c>
      <c r="O3813" s="37" t="s">
        <v>3406</v>
      </c>
      <c r="P3813" s="22" t="s">
        <v>43898</v>
      </c>
      <c r="Q3813" s="22" t="s">
        <v>43899</v>
      </c>
      <c r="R3813" s="38">
        <v>0</v>
      </c>
    </row>
    <row r="3814" spans="1:18" ht="12.75">
      <c r="A3814" s="22" t="s">
        <v>60</v>
      </c>
      <c r="B3814" s="22" t="s">
        <v>820</v>
      </c>
      <c r="C3814" s="22" t="s">
        <v>63</v>
      </c>
      <c r="D3814" s="22" t="s">
        <v>61</v>
      </c>
      <c r="E3814" s="31">
        <v>43157.615810185183</v>
      </c>
      <c r="F3814" s="22" t="s">
        <v>29072</v>
      </c>
      <c r="G3814" s="22" t="s">
        <v>43900</v>
      </c>
      <c r="H3814" s="22" t="s">
        <v>80</v>
      </c>
      <c r="I3814" s="22" t="s">
        <v>3071</v>
      </c>
      <c r="J3814" s="37" t="s">
        <v>29074</v>
      </c>
      <c r="K3814" s="37" t="s">
        <v>29075</v>
      </c>
      <c r="L3814" s="37" t="s">
        <v>29075</v>
      </c>
      <c r="M3814" s="37" t="s">
        <v>43901</v>
      </c>
      <c r="N3814" s="37" t="s">
        <v>3072</v>
      </c>
      <c r="O3814" s="37" t="s">
        <v>3073</v>
      </c>
      <c r="P3814" s="22" t="s">
        <v>43902</v>
      </c>
      <c r="Q3814" s="22" t="s">
        <v>43903</v>
      </c>
      <c r="R3814" s="38">
        <v>0</v>
      </c>
    </row>
    <row r="3815" spans="1:18" ht="12.75">
      <c r="A3815" s="22" t="s">
        <v>60</v>
      </c>
      <c r="B3815" s="22" t="s">
        <v>25486</v>
      </c>
      <c r="C3815" s="22" t="s">
        <v>69</v>
      </c>
      <c r="D3815" s="22" t="s">
        <v>61</v>
      </c>
      <c r="E3815" s="31">
        <v>43133.699502314812</v>
      </c>
      <c r="F3815" s="22" t="s">
        <v>29072</v>
      </c>
      <c r="G3815" s="22" t="s">
        <v>43904</v>
      </c>
      <c r="H3815" s="22" t="s">
        <v>80</v>
      </c>
      <c r="I3815" s="22" t="s">
        <v>27568</v>
      </c>
      <c r="J3815" s="37" t="s">
        <v>29074</v>
      </c>
      <c r="K3815" s="37" t="s">
        <v>29075</v>
      </c>
      <c r="L3815" s="37" t="s">
        <v>29075</v>
      </c>
      <c r="M3815" s="37" t="s">
        <v>43905</v>
      </c>
      <c r="N3815" s="37" t="s">
        <v>173</v>
      </c>
      <c r="O3815" s="37" t="s">
        <v>174</v>
      </c>
      <c r="P3815" s="22" t="s">
        <v>43906</v>
      </c>
      <c r="Q3815" s="22" t="s">
        <v>43907</v>
      </c>
      <c r="R3815" s="38">
        <v>0</v>
      </c>
    </row>
    <row r="3816" spans="1:18" ht="12.75">
      <c r="A3816" s="22" t="s">
        <v>60</v>
      </c>
      <c r="B3816" s="22" t="s">
        <v>25486</v>
      </c>
      <c r="C3816" s="22" t="s">
        <v>69</v>
      </c>
      <c r="D3816" s="22" t="s">
        <v>61</v>
      </c>
      <c r="E3816" s="31">
        <v>43134.695162037038</v>
      </c>
      <c r="F3816" s="22" t="s">
        <v>29072</v>
      </c>
      <c r="G3816" s="22" t="s">
        <v>43908</v>
      </c>
      <c r="H3816" s="22" t="s">
        <v>80</v>
      </c>
      <c r="I3816" s="22" t="s">
        <v>43909</v>
      </c>
      <c r="J3816" s="37" t="s">
        <v>29074</v>
      </c>
      <c r="K3816" s="37" t="s">
        <v>29075</v>
      </c>
      <c r="L3816" s="37" t="s">
        <v>29075</v>
      </c>
      <c r="M3816" s="37" t="s">
        <v>43910</v>
      </c>
      <c r="N3816" s="37" t="s">
        <v>2802</v>
      </c>
      <c r="O3816" s="37" t="s">
        <v>2803</v>
      </c>
      <c r="P3816" s="22" t="s">
        <v>43911</v>
      </c>
      <c r="Q3816" s="22" t="s">
        <v>43912</v>
      </c>
      <c r="R3816" s="38">
        <v>0</v>
      </c>
    </row>
    <row r="3817" spans="1:18" ht="12.75">
      <c r="A3817" s="22" t="s">
        <v>60</v>
      </c>
      <c r="B3817" s="22" t="s">
        <v>25486</v>
      </c>
      <c r="C3817" s="22" t="s">
        <v>69</v>
      </c>
      <c r="D3817" s="22" t="s">
        <v>61</v>
      </c>
      <c r="E3817" s="31">
        <v>43137.587685185186</v>
      </c>
      <c r="F3817" s="22" t="s">
        <v>29072</v>
      </c>
      <c r="G3817" s="22" t="s">
        <v>43913</v>
      </c>
      <c r="H3817" s="22" t="s">
        <v>80</v>
      </c>
      <c r="I3817" s="22" t="s">
        <v>26869</v>
      </c>
      <c r="J3817" s="37" t="s">
        <v>29074</v>
      </c>
      <c r="K3817" s="37" t="s">
        <v>29075</v>
      </c>
      <c r="L3817" s="37" t="s">
        <v>29075</v>
      </c>
      <c r="M3817" s="37" t="s">
        <v>43914</v>
      </c>
      <c r="N3817" s="37" t="s">
        <v>207</v>
      </c>
      <c r="O3817" s="37" t="s">
        <v>208</v>
      </c>
      <c r="P3817" s="22" t="s">
        <v>43915</v>
      </c>
      <c r="Q3817" s="22" t="s">
        <v>43916</v>
      </c>
      <c r="R3817" s="38">
        <v>0</v>
      </c>
    </row>
    <row r="3818" spans="1:18" ht="12.75">
      <c r="A3818" s="22" t="s">
        <v>60</v>
      </c>
      <c r="B3818" s="22" t="s">
        <v>25486</v>
      </c>
      <c r="C3818" s="22" t="s">
        <v>69</v>
      </c>
      <c r="D3818" s="22" t="s">
        <v>61</v>
      </c>
      <c r="E3818" s="31">
        <v>43137.695763888885</v>
      </c>
      <c r="F3818" s="22" t="s">
        <v>29072</v>
      </c>
      <c r="G3818" s="22" t="s">
        <v>43917</v>
      </c>
      <c r="H3818" s="22" t="s">
        <v>80</v>
      </c>
      <c r="I3818" s="22" t="s">
        <v>25680</v>
      </c>
      <c r="J3818" s="37" t="s">
        <v>29074</v>
      </c>
      <c r="K3818" s="37" t="s">
        <v>29075</v>
      </c>
      <c r="L3818" s="37" t="s">
        <v>29075</v>
      </c>
      <c r="M3818" s="37" t="s">
        <v>43918</v>
      </c>
      <c r="N3818" s="37" t="s">
        <v>19242</v>
      </c>
      <c r="O3818" s="37" t="s">
        <v>19243</v>
      </c>
      <c r="P3818" s="22" t="s">
        <v>43919</v>
      </c>
      <c r="Q3818" s="22" t="s">
        <v>43920</v>
      </c>
      <c r="R3818" s="38">
        <v>0</v>
      </c>
    </row>
    <row r="3819" spans="1:18" ht="12.75">
      <c r="A3819" s="22" t="s">
        <v>60</v>
      </c>
      <c r="B3819" s="22" t="s">
        <v>25486</v>
      </c>
      <c r="C3819" s="22" t="s">
        <v>69</v>
      </c>
      <c r="D3819" s="22" t="s">
        <v>61</v>
      </c>
      <c r="E3819" s="31">
        <v>43137.729537037034</v>
      </c>
      <c r="F3819" s="22" t="s">
        <v>29072</v>
      </c>
      <c r="G3819" s="22" t="s">
        <v>43921</v>
      </c>
      <c r="H3819" s="22" t="s">
        <v>80</v>
      </c>
      <c r="I3819" s="22" t="s">
        <v>26646</v>
      </c>
      <c r="J3819" s="37" t="s">
        <v>29074</v>
      </c>
      <c r="K3819" s="37" t="s">
        <v>29075</v>
      </c>
      <c r="L3819" s="37" t="s">
        <v>29075</v>
      </c>
      <c r="M3819" s="37" t="s">
        <v>43922</v>
      </c>
      <c r="N3819" s="37" t="s">
        <v>23815</v>
      </c>
      <c r="O3819" s="37" t="s">
        <v>23816</v>
      </c>
      <c r="P3819" s="22" t="s">
        <v>43923</v>
      </c>
      <c r="Q3819" s="22" t="s">
        <v>43924</v>
      </c>
      <c r="R3819" s="38">
        <v>0</v>
      </c>
    </row>
    <row r="3820" spans="1:18" ht="12.75">
      <c r="A3820" s="22" t="s">
        <v>60</v>
      </c>
      <c r="B3820" s="22" t="s">
        <v>25486</v>
      </c>
      <c r="C3820" s="22" t="s">
        <v>69</v>
      </c>
      <c r="D3820" s="22" t="s">
        <v>61</v>
      </c>
      <c r="E3820" s="31">
        <v>43137.788310185184</v>
      </c>
      <c r="F3820" s="22" t="s">
        <v>29072</v>
      </c>
      <c r="G3820" s="22" t="s">
        <v>43925</v>
      </c>
      <c r="H3820" s="22" t="s">
        <v>80</v>
      </c>
      <c r="I3820" s="22" t="s">
        <v>26128</v>
      </c>
      <c r="J3820" s="37" t="s">
        <v>29074</v>
      </c>
      <c r="K3820" s="37" t="s">
        <v>29075</v>
      </c>
      <c r="L3820" s="37" t="s">
        <v>29075</v>
      </c>
      <c r="M3820" s="37" t="s">
        <v>43926</v>
      </c>
      <c r="N3820" s="37" t="s">
        <v>26129</v>
      </c>
      <c r="O3820" s="37" t="s">
        <v>26130</v>
      </c>
      <c r="P3820" s="22" t="s">
        <v>43927</v>
      </c>
      <c r="Q3820" s="22" t="s">
        <v>43928</v>
      </c>
      <c r="R3820" s="38">
        <v>0</v>
      </c>
    </row>
    <row r="3821" spans="1:18" ht="12.75">
      <c r="A3821" s="22" t="s">
        <v>60</v>
      </c>
      <c r="B3821" s="22" t="s">
        <v>25486</v>
      </c>
      <c r="C3821" s="22" t="s">
        <v>69</v>
      </c>
      <c r="D3821" s="22" t="s">
        <v>61</v>
      </c>
      <c r="E3821" s="31">
        <v>43144.494629629626</v>
      </c>
      <c r="F3821" s="22" t="s">
        <v>29072</v>
      </c>
      <c r="G3821" s="22" t="s">
        <v>43929</v>
      </c>
      <c r="H3821" s="22" t="s">
        <v>80</v>
      </c>
      <c r="I3821" s="22" t="s">
        <v>26443</v>
      </c>
      <c r="J3821" s="37" t="s">
        <v>29074</v>
      </c>
      <c r="K3821" s="37" t="s">
        <v>29075</v>
      </c>
      <c r="L3821" s="37" t="s">
        <v>29075</v>
      </c>
      <c r="M3821" s="37" t="s">
        <v>43930</v>
      </c>
      <c r="N3821" s="37" t="s">
        <v>6201</v>
      </c>
      <c r="O3821" s="37" t="s">
        <v>6202</v>
      </c>
      <c r="P3821" s="22" t="s">
        <v>43931</v>
      </c>
      <c r="Q3821" s="22" t="s">
        <v>43932</v>
      </c>
      <c r="R3821" s="38">
        <v>0</v>
      </c>
    </row>
    <row r="3822" spans="1:18" ht="12.75">
      <c r="A3822" s="22" t="s">
        <v>60</v>
      </c>
      <c r="B3822" s="22" t="s">
        <v>25486</v>
      </c>
      <c r="C3822" s="22" t="s">
        <v>69</v>
      </c>
      <c r="D3822" s="22" t="s">
        <v>61</v>
      </c>
      <c r="E3822" s="31">
        <v>43144.681527777779</v>
      </c>
      <c r="F3822" s="22" t="s">
        <v>29072</v>
      </c>
      <c r="G3822" s="22" t="s">
        <v>43933</v>
      </c>
      <c r="H3822" s="22" t="s">
        <v>80</v>
      </c>
      <c r="I3822" s="22" t="s">
        <v>27108</v>
      </c>
      <c r="J3822" s="37" t="s">
        <v>29074</v>
      </c>
      <c r="K3822" s="37" t="s">
        <v>29075</v>
      </c>
      <c r="L3822" s="37" t="s">
        <v>29075</v>
      </c>
      <c r="M3822" s="37" t="s">
        <v>43934</v>
      </c>
      <c r="N3822" s="37" t="s">
        <v>24709</v>
      </c>
      <c r="O3822" s="37" t="s">
        <v>24710</v>
      </c>
      <c r="P3822" s="22" t="s">
        <v>43935</v>
      </c>
      <c r="Q3822" s="22" t="s">
        <v>43936</v>
      </c>
      <c r="R3822" s="38">
        <v>0</v>
      </c>
    </row>
    <row r="3823" spans="1:18" ht="12.75">
      <c r="A3823" s="22" t="s">
        <v>60</v>
      </c>
      <c r="B3823" s="22" t="s">
        <v>25486</v>
      </c>
      <c r="C3823" s="22" t="s">
        <v>69</v>
      </c>
      <c r="D3823" s="22" t="s">
        <v>61</v>
      </c>
      <c r="E3823" s="31">
        <v>43144.689583333333</v>
      </c>
      <c r="F3823" s="22" t="s">
        <v>29072</v>
      </c>
      <c r="G3823" s="22" t="s">
        <v>43937</v>
      </c>
      <c r="H3823" s="22" t="s">
        <v>80</v>
      </c>
      <c r="I3823" s="22" t="s">
        <v>26012</v>
      </c>
      <c r="J3823" s="37" t="s">
        <v>29074</v>
      </c>
      <c r="K3823" s="37" t="s">
        <v>29075</v>
      </c>
      <c r="L3823" s="37" t="s">
        <v>29075</v>
      </c>
      <c r="M3823" s="37" t="s">
        <v>43938</v>
      </c>
      <c r="N3823" s="37" t="s">
        <v>5653</v>
      </c>
      <c r="O3823" s="37" t="s">
        <v>5654</v>
      </c>
      <c r="P3823" s="22" t="s">
        <v>43939</v>
      </c>
      <c r="Q3823" s="22" t="s">
        <v>43940</v>
      </c>
      <c r="R3823" s="38">
        <v>0</v>
      </c>
    </row>
    <row r="3824" spans="1:18" ht="12.75">
      <c r="A3824" s="22" t="s">
        <v>60</v>
      </c>
      <c r="B3824" s="22" t="s">
        <v>25486</v>
      </c>
      <c r="C3824" s="22" t="s">
        <v>69</v>
      </c>
      <c r="D3824" s="22" t="s">
        <v>61</v>
      </c>
      <c r="E3824" s="31">
        <v>43145.543263888889</v>
      </c>
      <c r="F3824" s="22" t="s">
        <v>29072</v>
      </c>
      <c r="G3824" s="22" t="s">
        <v>43941</v>
      </c>
      <c r="H3824" s="22" t="s">
        <v>80</v>
      </c>
      <c r="I3824" s="22" t="s">
        <v>43942</v>
      </c>
      <c r="J3824" s="37" t="s">
        <v>29074</v>
      </c>
      <c r="K3824" s="37" t="s">
        <v>29075</v>
      </c>
      <c r="L3824" s="37" t="s">
        <v>29075</v>
      </c>
      <c r="M3824" s="37" t="s">
        <v>43943</v>
      </c>
      <c r="N3824" s="37" t="s">
        <v>2823</v>
      </c>
      <c r="O3824" s="37" t="s">
        <v>2824</v>
      </c>
      <c r="P3824" s="22" t="s">
        <v>43944</v>
      </c>
      <c r="Q3824" s="22" t="s">
        <v>43945</v>
      </c>
      <c r="R3824" s="38">
        <v>0</v>
      </c>
    </row>
    <row r="3825" spans="1:18" ht="12.75">
      <c r="A3825" s="22" t="s">
        <v>60</v>
      </c>
      <c r="B3825" s="22" t="s">
        <v>25486</v>
      </c>
      <c r="C3825" s="22" t="s">
        <v>69</v>
      </c>
      <c r="D3825" s="22" t="s">
        <v>61</v>
      </c>
      <c r="E3825" s="31">
        <v>43145.544224537036</v>
      </c>
      <c r="F3825" s="22" t="s">
        <v>29072</v>
      </c>
      <c r="G3825" s="22" t="s">
        <v>43946</v>
      </c>
      <c r="H3825" s="22" t="s">
        <v>80</v>
      </c>
      <c r="I3825" s="22" t="s">
        <v>28010</v>
      </c>
      <c r="J3825" s="37" t="s">
        <v>29074</v>
      </c>
      <c r="K3825" s="37" t="s">
        <v>29075</v>
      </c>
      <c r="L3825" s="37" t="s">
        <v>29075</v>
      </c>
      <c r="M3825" s="37" t="s">
        <v>43947</v>
      </c>
      <c r="N3825" s="37" t="s">
        <v>2823</v>
      </c>
      <c r="O3825" s="37" t="s">
        <v>2824</v>
      </c>
      <c r="P3825" s="22" t="s">
        <v>43944</v>
      </c>
      <c r="Q3825" s="22" t="s">
        <v>43945</v>
      </c>
      <c r="R3825" s="38">
        <v>0</v>
      </c>
    </row>
    <row r="3826" spans="1:18" ht="12.75">
      <c r="A3826" s="22" t="s">
        <v>60</v>
      </c>
      <c r="B3826" s="22" t="s">
        <v>25486</v>
      </c>
      <c r="C3826" s="22" t="s">
        <v>69</v>
      </c>
      <c r="D3826" s="22" t="s">
        <v>61</v>
      </c>
      <c r="E3826" s="31">
        <v>43145.775555555556</v>
      </c>
      <c r="F3826" s="22" t="s">
        <v>29072</v>
      </c>
      <c r="G3826" s="22" t="s">
        <v>43948</v>
      </c>
      <c r="H3826" s="22" t="s">
        <v>80</v>
      </c>
      <c r="I3826" s="22" t="s">
        <v>28071</v>
      </c>
      <c r="J3826" s="37" t="s">
        <v>29074</v>
      </c>
      <c r="K3826" s="37" t="s">
        <v>29075</v>
      </c>
      <c r="L3826" s="37" t="s">
        <v>29075</v>
      </c>
      <c r="M3826" s="37" t="s">
        <v>43949</v>
      </c>
      <c r="N3826" s="37" t="s">
        <v>3023</v>
      </c>
      <c r="O3826" s="37" t="s">
        <v>3024</v>
      </c>
      <c r="P3826" s="22" t="s">
        <v>43927</v>
      </c>
      <c r="Q3826" s="22" t="s">
        <v>43928</v>
      </c>
      <c r="R3826" s="38">
        <v>0</v>
      </c>
    </row>
    <row r="3827" spans="1:18" ht="12.75">
      <c r="A3827" s="22" t="s">
        <v>60</v>
      </c>
      <c r="B3827" s="22" t="s">
        <v>25486</v>
      </c>
      <c r="C3827" s="22" t="s">
        <v>69</v>
      </c>
      <c r="D3827" s="22" t="s">
        <v>61</v>
      </c>
      <c r="E3827" s="31">
        <v>43146.541388888887</v>
      </c>
      <c r="F3827" s="22" t="s">
        <v>29072</v>
      </c>
      <c r="G3827" s="22" t="s">
        <v>43950</v>
      </c>
      <c r="H3827" s="22" t="s">
        <v>80</v>
      </c>
      <c r="I3827" s="22" t="s">
        <v>25779</v>
      </c>
      <c r="J3827" s="37" t="s">
        <v>29074</v>
      </c>
      <c r="K3827" s="37" t="s">
        <v>29075</v>
      </c>
      <c r="L3827" s="37" t="s">
        <v>29075</v>
      </c>
      <c r="M3827" s="37" t="s">
        <v>43951</v>
      </c>
      <c r="N3827" s="37" t="s">
        <v>1857</v>
      </c>
      <c r="O3827" s="37" t="s">
        <v>1858</v>
      </c>
      <c r="P3827" s="22" t="s">
        <v>43952</v>
      </c>
      <c r="Q3827" s="22" t="s">
        <v>43953</v>
      </c>
      <c r="R3827" s="38">
        <v>0</v>
      </c>
    </row>
    <row r="3828" spans="1:18" ht="12.75">
      <c r="A3828" s="22" t="s">
        <v>60</v>
      </c>
      <c r="B3828" s="22" t="s">
        <v>25486</v>
      </c>
      <c r="C3828" s="22" t="s">
        <v>69</v>
      </c>
      <c r="D3828" s="22" t="s">
        <v>61</v>
      </c>
      <c r="E3828" s="31">
        <v>43146.569513888884</v>
      </c>
      <c r="F3828" s="22" t="s">
        <v>29072</v>
      </c>
      <c r="G3828" s="22" t="s">
        <v>43954</v>
      </c>
      <c r="H3828" s="22" t="s">
        <v>80</v>
      </c>
      <c r="I3828" s="22" t="s">
        <v>26773</v>
      </c>
      <c r="J3828" s="37" t="s">
        <v>29074</v>
      </c>
      <c r="K3828" s="37" t="s">
        <v>29075</v>
      </c>
      <c r="L3828" s="37" t="s">
        <v>29075</v>
      </c>
      <c r="M3828" s="37" t="s">
        <v>43955</v>
      </c>
      <c r="N3828" s="37" t="s">
        <v>1495</v>
      </c>
      <c r="O3828" s="37" t="s">
        <v>1496</v>
      </c>
      <c r="P3828" s="22" t="s">
        <v>43956</v>
      </c>
      <c r="Q3828" s="22" t="s">
        <v>43957</v>
      </c>
      <c r="R3828" s="38">
        <v>0</v>
      </c>
    </row>
    <row r="3829" spans="1:18" ht="12.75">
      <c r="A3829" s="22" t="s">
        <v>60</v>
      </c>
      <c r="B3829" s="22" t="s">
        <v>25486</v>
      </c>
      <c r="C3829" s="22" t="s">
        <v>69</v>
      </c>
      <c r="D3829" s="22" t="s">
        <v>61</v>
      </c>
      <c r="E3829" s="31">
        <v>43146.595613425925</v>
      </c>
      <c r="F3829" s="22" t="s">
        <v>29072</v>
      </c>
      <c r="G3829" s="22" t="s">
        <v>43958</v>
      </c>
      <c r="H3829" s="22" t="s">
        <v>80</v>
      </c>
      <c r="I3829" s="22" t="s">
        <v>26839</v>
      </c>
      <c r="J3829" s="37" t="s">
        <v>29074</v>
      </c>
      <c r="K3829" s="37" t="s">
        <v>29075</v>
      </c>
      <c r="L3829" s="37" t="s">
        <v>29075</v>
      </c>
      <c r="M3829" s="37" t="s">
        <v>43959</v>
      </c>
      <c r="N3829" s="37" t="s">
        <v>4722</v>
      </c>
      <c r="O3829" s="37" t="s">
        <v>4723</v>
      </c>
      <c r="P3829" s="22" t="s">
        <v>43960</v>
      </c>
      <c r="Q3829" s="22" t="s">
        <v>43961</v>
      </c>
      <c r="R3829" s="38">
        <v>0</v>
      </c>
    </row>
    <row r="3830" spans="1:18" ht="12.75">
      <c r="A3830" s="22" t="s">
        <v>60</v>
      </c>
      <c r="B3830" s="22" t="s">
        <v>25486</v>
      </c>
      <c r="C3830" s="22" t="s">
        <v>69</v>
      </c>
      <c r="D3830" s="22" t="s">
        <v>61</v>
      </c>
      <c r="E3830" s="31">
        <v>43146.721099537033</v>
      </c>
      <c r="F3830" s="22" t="s">
        <v>29072</v>
      </c>
      <c r="G3830" s="22" t="s">
        <v>43962</v>
      </c>
      <c r="H3830" s="22" t="s">
        <v>80</v>
      </c>
      <c r="I3830" s="22" t="s">
        <v>43963</v>
      </c>
      <c r="J3830" s="37" t="s">
        <v>29074</v>
      </c>
      <c r="K3830" s="37" t="s">
        <v>29075</v>
      </c>
      <c r="L3830" s="37" t="s">
        <v>29075</v>
      </c>
      <c r="M3830" s="37" t="s">
        <v>43964</v>
      </c>
      <c r="N3830" s="37" t="s">
        <v>11225</v>
      </c>
      <c r="O3830" s="37" t="s">
        <v>11226</v>
      </c>
      <c r="P3830" s="22" t="s">
        <v>43965</v>
      </c>
      <c r="Q3830" s="22" t="s">
        <v>43966</v>
      </c>
      <c r="R3830" s="38">
        <v>0</v>
      </c>
    </row>
    <row r="3831" spans="1:18" ht="12.75">
      <c r="A3831" s="22" t="s">
        <v>60</v>
      </c>
      <c r="B3831" s="22" t="s">
        <v>25486</v>
      </c>
      <c r="C3831" s="22" t="s">
        <v>69</v>
      </c>
      <c r="D3831" s="22" t="s">
        <v>61</v>
      </c>
      <c r="E3831" s="31">
        <v>43146.762384259258</v>
      </c>
      <c r="F3831" s="22" t="s">
        <v>29072</v>
      </c>
      <c r="G3831" s="22" t="s">
        <v>43967</v>
      </c>
      <c r="H3831" s="22" t="s">
        <v>80</v>
      </c>
      <c r="I3831" s="22" t="s">
        <v>28087</v>
      </c>
      <c r="J3831" s="37" t="s">
        <v>29074</v>
      </c>
      <c r="K3831" s="37" t="s">
        <v>29075</v>
      </c>
      <c r="L3831" s="37" t="s">
        <v>29075</v>
      </c>
      <c r="M3831" s="37" t="s">
        <v>43968</v>
      </c>
      <c r="N3831" s="37" t="s">
        <v>296</v>
      </c>
      <c r="O3831" s="37" t="s">
        <v>297</v>
      </c>
      <c r="P3831" s="22" t="s">
        <v>43969</v>
      </c>
      <c r="Q3831" s="22" t="s">
        <v>43970</v>
      </c>
      <c r="R3831" s="38">
        <v>0</v>
      </c>
    </row>
    <row r="3832" spans="1:18" ht="12.75">
      <c r="A3832" s="22" t="s">
        <v>60</v>
      </c>
      <c r="B3832" s="22" t="s">
        <v>25486</v>
      </c>
      <c r="C3832" s="22" t="s">
        <v>69</v>
      </c>
      <c r="D3832" s="22" t="s">
        <v>61</v>
      </c>
      <c r="E3832" s="31">
        <v>43146.800046296295</v>
      </c>
      <c r="F3832" s="22" t="s">
        <v>29072</v>
      </c>
      <c r="G3832" s="22" t="s">
        <v>43971</v>
      </c>
      <c r="H3832" s="22" t="s">
        <v>80</v>
      </c>
      <c r="I3832" s="22" t="s">
        <v>26573</v>
      </c>
      <c r="J3832" s="37" t="s">
        <v>29074</v>
      </c>
      <c r="K3832" s="37" t="s">
        <v>29075</v>
      </c>
      <c r="L3832" s="37" t="s">
        <v>29075</v>
      </c>
      <c r="M3832" s="37" t="s">
        <v>43972</v>
      </c>
      <c r="N3832" s="37" t="s">
        <v>15879</v>
      </c>
      <c r="O3832" s="37" t="s">
        <v>15880</v>
      </c>
      <c r="P3832" s="22" t="s">
        <v>43973</v>
      </c>
      <c r="Q3832" s="22" t="s">
        <v>43974</v>
      </c>
      <c r="R3832" s="38">
        <v>0</v>
      </c>
    </row>
    <row r="3833" spans="1:18" ht="12.75">
      <c r="A3833" s="22" t="s">
        <v>60</v>
      </c>
      <c r="B3833" s="22" t="s">
        <v>25486</v>
      </c>
      <c r="C3833" s="22" t="s">
        <v>69</v>
      </c>
      <c r="D3833" s="22" t="s">
        <v>61</v>
      </c>
      <c r="E3833" s="31">
        <v>43151.471122685187</v>
      </c>
      <c r="F3833" s="22" t="s">
        <v>29072</v>
      </c>
      <c r="G3833" s="22" t="s">
        <v>43975</v>
      </c>
      <c r="H3833" s="22" t="s">
        <v>80</v>
      </c>
      <c r="I3833" s="22" t="s">
        <v>27288</v>
      </c>
      <c r="J3833" s="37" t="s">
        <v>29074</v>
      </c>
      <c r="K3833" s="37" t="s">
        <v>29075</v>
      </c>
      <c r="L3833" s="37" t="s">
        <v>29075</v>
      </c>
      <c r="M3833" s="37" t="s">
        <v>43976</v>
      </c>
      <c r="N3833" s="37" t="s">
        <v>1770</v>
      </c>
      <c r="O3833" s="37" t="s">
        <v>1771</v>
      </c>
      <c r="P3833" s="22" t="s">
        <v>43977</v>
      </c>
      <c r="Q3833" s="22" t="s">
        <v>43978</v>
      </c>
      <c r="R3833" s="38">
        <v>0</v>
      </c>
    </row>
    <row r="3834" spans="1:18" ht="12.75">
      <c r="A3834" s="22" t="s">
        <v>60</v>
      </c>
      <c r="B3834" s="22" t="s">
        <v>25486</v>
      </c>
      <c r="C3834" s="22" t="s">
        <v>69</v>
      </c>
      <c r="D3834" s="22" t="s">
        <v>61</v>
      </c>
      <c r="E3834" s="31">
        <v>43151.518449074072</v>
      </c>
      <c r="F3834" s="22" t="s">
        <v>29072</v>
      </c>
      <c r="G3834" s="22" t="s">
        <v>43979</v>
      </c>
      <c r="H3834" s="22" t="s">
        <v>80</v>
      </c>
      <c r="I3834" s="22" t="s">
        <v>26491</v>
      </c>
      <c r="J3834" s="37" t="s">
        <v>29074</v>
      </c>
      <c r="K3834" s="37" t="s">
        <v>29075</v>
      </c>
      <c r="L3834" s="37" t="s">
        <v>29075</v>
      </c>
      <c r="M3834" s="37" t="s">
        <v>43980</v>
      </c>
      <c r="N3834" s="37" t="s">
        <v>502</v>
      </c>
      <c r="O3834" s="37" t="s">
        <v>503</v>
      </c>
      <c r="P3834" s="22" t="s">
        <v>43977</v>
      </c>
      <c r="Q3834" s="22" t="s">
        <v>43978</v>
      </c>
      <c r="R3834" s="38">
        <v>0</v>
      </c>
    </row>
    <row r="3835" spans="1:18" ht="12.75">
      <c r="A3835" s="22" t="s">
        <v>60</v>
      </c>
      <c r="B3835" s="22" t="s">
        <v>25486</v>
      </c>
      <c r="C3835" s="22" t="s">
        <v>69</v>
      </c>
      <c r="D3835" s="22" t="s">
        <v>61</v>
      </c>
      <c r="E3835" s="31">
        <v>43151.729409722218</v>
      </c>
      <c r="F3835" s="22" t="s">
        <v>29072</v>
      </c>
      <c r="G3835" s="22" t="s">
        <v>43981</v>
      </c>
      <c r="H3835" s="22" t="s">
        <v>80</v>
      </c>
      <c r="I3835" s="22" t="s">
        <v>27030</v>
      </c>
      <c r="J3835" s="37" t="s">
        <v>29074</v>
      </c>
      <c r="K3835" s="37" t="s">
        <v>29075</v>
      </c>
      <c r="L3835" s="37" t="s">
        <v>29075</v>
      </c>
      <c r="M3835" s="37" t="s">
        <v>43982</v>
      </c>
      <c r="N3835" s="37" t="s">
        <v>1741</v>
      </c>
      <c r="O3835" s="37" t="s">
        <v>1742</v>
      </c>
      <c r="P3835" s="22" t="s">
        <v>43983</v>
      </c>
      <c r="Q3835" s="22" t="s">
        <v>43984</v>
      </c>
      <c r="R3835" s="38">
        <v>0</v>
      </c>
    </row>
    <row r="3836" spans="1:18" ht="12.75">
      <c r="A3836" s="22" t="s">
        <v>60</v>
      </c>
      <c r="B3836" s="22" t="s">
        <v>25486</v>
      </c>
      <c r="C3836" s="22" t="s">
        <v>69</v>
      </c>
      <c r="D3836" s="22" t="s">
        <v>61</v>
      </c>
      <c r="E3836" s="31">
        <v>43151.769756944443</v>
      </c>
      <c r="F3836" s="22" t="s">
        <v>29072</v>
      </c>
      <c r="G3836" s="22" t="s">
        <v>43985</v>
      </c>
      <c r="H3836" s="22" t="s">
        <v>80</v>
      </c>
      <c r="I3836" s="22" t="s">
        <v>28222</v>
      </c>
      <c r="J3836" s="37" t="s">
        <v>29074</v>
      </c>
      <c r="K3836" s="37" t="s">
        <v>29075</v>
      </c>
      <c r="L3836" s="37" t="s">
        <v>29075</v>
      </c>
      <c r="M3836" s="37" t="s">
        <v>43986</v>
      </c>
      <c r="N3836" s="37" t="s">
        <v>26894</v>
      </c>
      <c r="O3836" s="37" t="s">
        <v>26895</v>
      </c>
      <c r="P3836" s="22" t="s">
        <v>43987</v>
      </c>
      <c r="Q3836" s="22" t="s">
        <v>43988</v>
      </c>
      <c r="R3836" s="38">
        <v>0</v>
      </c>
    </row>
    <row r="3837" spans="1:18" ht="12.75">
      <c r="A3837" s="22" t="s">
        <v>60</v>
      </c>
      <c r="B3837" s="22" t="s">
        <v>25486</v>
      </c>
      <c r="C3837" s="22" t="s">
        <v>69</v>
      </c>
      <c r="D3837" s="22" t="s">
        <v>61</v>
      </c>
      <c r="E3837" s="31">
        <v>43152.636527777773</v>
      </c>
      <c r="F3837" s="22" t="s">
        <v>29072</v>
      </c>
      <c r="G3837" s="22" t="s">
        <v>43989</v>
      </c>
      <c r="H3837" s="22" t="s">
        <v>80</v>
      </c>
      <c r="I3837" s="22" t="s">
        <v>26239</v>
      </c>
      <c r="J3837" s="37" t="s">
        <v>29074</v>
      </c>
      <c r="K3837" s="37" t="s">
        <v>29075</v>
      </c>
      <c r="L3837" s="37" t="s">
        <v>29075</v>
      </c>
      <c r="M3837" s="37" t="s">
        <v>43990</v>
      </c>
      <c r="N3837" s="37" t="s">
        <v>901</v>
      </c>
      <c r="O3837" s="37" t="s">
        <v>902</v>
      </c>
      <c r="P3837" s="22" t="s">
        <v>43991</v>
      </c>
      <c r="Q3837" s="22" t="s">
        <v>43992</v>
      </c>
      <c r="R3837" s="38">
        <v>0</v>
      </c>
    </row>
    <row r="3838" spans="1:18" ht="12.75">
      <c r="A3838" s="22" t="s">
        <v>60</v>
      </c>
      <c r="B3838" s="22" t="s">
        <v>25486</v>
      </c>
      <c r="C3838" s="22" t="s">
        <v>69</v>
      </c>
      <c r="D3838" s="22" t="s">
        <v>61</v>
      </c>
      <c r="E3838" s="31">
        <v>43152.759062500001</v>
      </c>
      <c r="F3838" s="22" t="s">
        <v>29072</v>
      </c>
      <c r="G3838" s="22" t="s">
        <v>43993</v>
      </c>
      <c r="H3838" s="22" t="s">
        <v>80</v>
      </c>
      <c r="I3838" s="22" t="s">
        <v>43994</v>
      </c>
      <c r="J3838" s="37" t="s">
        <v>29074</v>
      </c>
      <c r="K3838" s="37" t="s">
        <v>29075</v>
      </c>
      <c r="L3838" s="37" t="s">
        <v>29075</v>
      </c>
      <c r="M3838" s="37" t="s">
        <v>43995</v>
      </c>
      <c r="N3838" s="37" t="s">
        <v>92</v>
      </c>
      <c r="O3838" s="37" t="s">
        <v>93</v>
      </c>
      <c r="P3838" s="22" t="s">
        <v>43996</v>
      </c>
      <c r="Q3838" s="22" t="s">
        <v>43997</v>
      </c>
      <c r="R3838" s="38">
        <v>0</v>
      </c>
    </row>
    <row r="3839" spans="1:18" ht="12.75">
      <c r="A3839" s="22" t="s">
        <v>60</v>
      </c>
      <c r="B3839" s="22" t="s">
        <v>25486</v>
      </c>
      <c r="C3839" s="22" t="s">
        <v>69</v>
      </c>
      <c r="D3839" s="22" t="s">
        <v>61</v>
      </c>
      <c r="E3839" s="31">
        <v>43152.772581018515</v>
      </c>
      <c r="F3839" s="22" t="s">
        <v>29072</v>
      </c>
      <c r="G3839" s="22" t="s">
        <v>43998</v>
      </c>
      <c r="H3839" s="22" t="s">
        <v>80</v>
      </c>
      <c r="I3839" s="22" t="s">
        <v>27700</v>
      </c>
      <c r="J3839" s="37" t="s">
        <v>29074</v>
      </c>
      <c r="K3839" s="37" t="s">
        <v>29075</v>
      </c>
      <c r="L3839" s="37" t="s">
        <v>29075</v>
      </c>
      <c r="M3839" s="37" t="s">
        <v>43999</v>
      </c>
      <c r="N3839" s="37" t="s">
        <v>5450</v>
      </c>
      <c r="O3839" s="37" t="s">
        <v>5451</v>
      </c>
      <c r="P3839" s="22" t="s">
        <v>44000</v>
      </c>
      <c r="Q3839" s="22" t="s">
        <v>44001</v>
      </c>
      <c r="R3839" s="38">
        <v>0</v>
      </c>
    </row>
    <row r="3840" spans="1:18" ht="12.75">
      <c r="A3840" s="22" t="s">
        <v>60</v>
      </c>
      <c r="B3840" s="22" t="s">
        <v>25486</v>
      </c>
      <c r="C3840" s="22" t="s">
        <v>69</v>
      </c>
      <c r="D3840" s="22" t="s">
        <v>61</v>
      </c>
      <c r="E3840" s="31">
        <v>43154.741597222222</v>
      </c>
      <c r="F3840" s="22" t="s">
        <v>29072</v>
      </c>
      <c r="G3840" s="22" t="s">
        <v>44002</v>
      </c>
      <c r="H3840" s="22" t="s">
        <v>80</v>
      </c>
      <c r="I3840" s="22" t="s">
        <v>27065</v>
      </c>
      <c r="J3840" s="37" t="s">
        <v>29074</v>
      </c>
      <c r="K3840" s="37" t="s">
        <v>29075</v>
      </c>
      <c r="L3840" s="37" t="s">
        <v>29075</v>
      </c>
      <c r="M3840" s="37" t="s">
        <v>44003</v>
      </c>
      <c r="N3840" s="37" t="s">
        <v>238</v>
      </c>
      <c r="O3840" s="37" t="s">
        <v>239</v>
      </c>
      <c r="P3840" s="22" t="s">
        <v>44004</v>
      </c>
      <c r="Q3840" s="22" t="s">
        <v>44005</v>
      </c>
      <c r="R3840" s="38">
        <v>0</v>
      </c>
    </row>
    <row r="3841" spans="1:18" ht="12.75">
      <c r="A3841" s="22" t="s">
        <v>60</v>
      </c>
      <c r="B3841" s="22" t="s">
        <v>25486</v>
      </c>
      <c r="C3841" s="22" t="s">
        <v>69</v>
      </c>
      <c r="D3841" s="22" t="s">
        <v>61</v>
      </c>
      <c r="E3841" s="31">
        <v>43157.679525462961</v>
      </c>
      <c r="F3841" s="22" t="s">
        <v>29072</v>
      </c>
      <c r="G3841" s="22" t="s">
        <v>44006</v>
      </c>
      <c r="H3841" s="22" t="s">
        <v>80</v>
      </c>
      <c r="I3841" s="22" t="s">
        <v>25682</v>
      </c>
      <c r="J3841" s="37" t="s">
        <v>29074</v>
      </c>
      <c r="K3841" s="37" t="s">
        <v>29075</v>
      </c>
      <c r="L3841" s="37" t="s">
        <v>29075</v>
      </c>
      <c r="M3841" s="37" t="s">
        <v>44007</v>
      </c>
      <c r="N3841" s="37" t="s">
        <v>451</v>
      </c>
      <c r="O3841" s="37" t="s">
        <v>452</v>
      </c>
      <c r="P3841" s="22" t="s">
        <v>44008</v>
      </c>
      <c r="Q3841" s="22" t="s">
        <v>44009</v>
      </c>
      <c r="R3841" s="38">
        <v>0</v>
      </c>
    </row>
    <row r="3842" spans="1:18" ht="12.75">
      <c r="A3842" s="22" t="s">
        <v>60</v>
      </c>
      <c r="B3842" s="22" t="s">
        <v>17851</v>
      </c>
      <c r="C3842" s="22" t="s">
        <v>68</v>
      </c>
      <c r="D3842" s="22" t="s">
        <v>61</v>
      </c>
      <c r="E3842" s="31">
        <v>43133.423958333333</v>
      </c>
      <c r="F3842" s="22" t="s">
        <v>29072</v>
      </c>
      <c r="G3842" s="22" t="s">
        <v>44010</v>
      </c>
      <c r="H3842" s="22" t="s">
        <v>80</v>
      </c>
      <c r="I3842" s="22" t="s">
        <v>17853</v>
      </c>
      <c r="J3842" s="37" t="s">
        <v>29074</v>
      </c>
      <c r="K3842" s="37" t="s">
        <v>29075</v>
      </c>
      <c r="L3842" s="37" t="s">
        <v>29075</v>
      </c>
      <c r="M3842" s="37" t="s">
        <v>44011</v>
      </c>
      <c r="N3842" s="37" t="s">
        <v>207</v>
      </c>
      <c r="O3842" s="37" t="s">
        <v>208</v>
      </c>
      <c r="P3842" s="22" t="s">
        <v>44012</v>
      </c>
      <c r="Q3842" s="22" t="s">
        <v>44013</v>
      </c>
      <c r="R3842" s="38">
        <v>0</v>
      </c>
    </row>
    <row r="3843" spans="1:18" ht="12.75">
      <c r="A3843" s="22" t="s">
        <v>60</v>
      </c>
      <c r="B3843" s="22" t="s">
        <v>17851</v>
      </c>
      <c r="C3843" s="22" t="s">
        <v>68</v>
      </c>
      <c r="D3843" s="22" t="s">
        <v>61</v>
      </c>
      <c r="E3843" s="31">
        <v>43137.513252314813</v>
      </c>
      <c r="F3843" s="22" t="s">
        <v>29072</v>
      </c>
      <c r="G3843" s="22" t="s">
        <v>44014</v>
      </c>
      <c r="H3843" s="22" t="s">
        <v>80</v>
      </c>
      <c r="I3843" s="22" t="s">
        <v>24589</v>
      </c>
      <c r="J3843" s="37" t="s">
        <v>29074</v>
      </c>
      <c r="K3843" s="37" t="s">
        <v>29075</v>
      </c>
      <c r="L3843" s="37" t="s">
        <v>29075</v>
      </c>
      <c r="M3843" s="37" t="s">
        <v>44015</v>
      </c>
      <c r="N3843" s="37" t="s">
        <v>110</v>
      </c>
      <c r="O3843" s="37" t="s">
        <v>111</v>
      </c>
      <c r="P3843" s="22" t="s">
        <v>44016</v>
      </c>
      <c r="Q3843" s="22" t="s">
        <v>44017</v>
      </c>
      <c r="R3843" s="38">
        <v>0</v>
      </c>
    </row>
    <row r="3844" spans="1:18" ht="12.75">
      <c r="A3844" s="22" t="s">
        <v>60</v>
      </c>
      <c r="B3844" s="22" t="s">
        <v>17851</v>
      </c>
      <c r="C3844" s="22" t="s">
        <v>68</v>
      </c>
      <c r="D3844" s="22" t="s">
        <v>61</v>
      </c>
      <c r="E3844" s="31">
        <v>43138.581030092588</v>
      </c>
      <c r="F3844" s="22" t="s">
        <v>29072</v>
      </c>
      <c r="G3844" s="22" t="s">
        <v>44018</v>
      </c>
      <c r="H3844" s="22" t="s">
        <v>80</v>
      </c>
      <c r="I3844" s="22" t="s">
        <v>44019</v>
      </c>
      <c r="J3844" s="37" t="s">
        <v>29074</v>
      </c>
      <c r="K3844" s="37" t="s">
        <v>29075</v>
      </c>
      <c r="L3844" s="37" t="s">
        <v>29075</v>
      </c>
      <c r="M3844" s="37" t="s">
        <v>44020</v>
      </c>
      <c r="N3844" s="37" t="s">
        <v>13137</v>
      </c>
      <c r="O3844" s="37" t="s">
        <v>13138</v>
      </c>
      <c r="P3844" s="22" t="s">
        <v>44021</v>
      </c>
      <c r="Q3844" s="22" t="s">
        <v>44022</v>
      </c>
      <c r="R3844" s="38">
        <v>0</v>
      </c>
    </row>
    <row r="3845" spans="1:18" ht="12.75">
      <c r="A3845" s="22" t="s">
        <v>60</v>
      </c>
      <c r="B3845" s="22" t="s">
        <v>17851</v>
      </c>
      <c r="C3845" s="22" t="s">
        <v>68</v>
      </c>
      <c r="D3845" s="22" t="s">
        <v>61</v>
      </c>
      <c r="E3845" s="31">
        <v>43139.642962962964</v>
      </c>
      <c r="F3845" s="22" t="s">
        <v>29072</v>
      </c>
      <c r="G3845" s="22" t="s">
        <v>44023</v>
      </c>
      <c r="H3845" s="22" t="s">
        <v>80</v>
      </c>
      <c r="I3845" s="22" t="s">
        <v>20397</v>
      </c>
      <c r="J3845" s="37" t="s">
        <v>29074</v>
      </c>
      <c r="K3845" s="37" t="s">
        <v>29075</v>
      </c>
      <c r="L3845" s="37" t="s">
        <v>29075</v>
      </c>
      <c r="M3845" s="37" t="s">
        <v>44024</v>
      </c>
      <c r="N3845" s="37" t="s">
        <v>20398</v>
      </c>
      <c r="O3845" s="37" t="s">
        <v>20399</v>
      </c>
      <c r="P3845" s="22" t="s">
        <v>44025</v>
      </c>
      <c r="Q3845" s="22" t="s">
        <v>44026</v>
      </c>
      <c r="R3845" s="38">
        <v>0</v>
      </c>
    </row>
    <row r="3846" spans="1:18" ht="12.75">
      <c r="A3846" s="22" t="s">
        <v>60</v>
      </c>
      <c r="B3846" s="22" t="s">
        <v>17851</v>
      </c>
      <c r="C3846" s="22" t="s">
        <v>68</v>
      </c>
      <c r="D3846" s="22" t="s">
        <v>61</v>
      </c>
      <c r="E3846" s="31">
        <v>43140.583356481482</v>
      </c>
      <c r="F3846" s="22" t="s">
        <v>29072</v>
      </c>
      <c r="G3846" s="22" t="s">
        <v>44027</v>
      </c>
      <c r="H3846" s="22" t="s">
        <v>80</v>
      </c>
      <c r="I3846" s="22" t="s">
        <v>24612</v>
      </c>
      <c r="J3846" s="37" t="s">
        <v>29074</v>
      </c>
      <c r="K3846" s="37" t="s">
        <v>29075</v>
      </c>
      <c r="L3846" s="37" t="s">
        <v>29075</v>
      </c>
      <c r="M3846" s="37" t="s">
        <v>44028</v>
      </c>
      <c r="N3846" s="37" t="s">
        <v>275</v>
      </c>
      <c r="O3846" s="37" t="s">
        <v>276</v>
      </c>
      <c r="P3846" s="22" t="s">
        <v>44029</v>
      </c>
      <c r="Q3846" s="22" t="s">
        <v>44030</v>
      </c>
      <c r="R3846" s="38">
        <v>0</v>
      </c>
    </row>
    <row r="3847" spans="1:18" ht="12.75">
      <c r="A3847" s="22" t="s">
        <v>60</v>
      </c>
      <c r="B3847" s="22" t="s">
        <v>17851</v>
      </c>
      <c r="C3847" s="22" t="s">
        <v>68</v>
      </c>
      <c r="D3847" s="22" t="s">
        <v>61</v>
      </c>
      <c r="E3847" s="31">
        <v>43147.605208333334</v>
      </c>
      <c r="F3847" s="22" t="s">
        <v>29072</v>
      </c>
      <c r="G3847" s="22" t="s">
        <v>44031</v>
      </c>
      <c r="H3847" s="22" t="s">
        <v>80</v>
      </c>
      <c r="I3847" s="22" t="s">
        <v>23022</v>
      </c>
      <c r="J3847" s="37" t="s">
        <v>29074</v>
      </c>
      <c r="K3847" s="37" t="s">
        <v>29075</v>
      </c>
      <c r="L3847" s="37" t="s">
        <v>29075</v>
      </c>
      <c r="M3847" s="37" t="s">
        <v>44032</v>
      </c>
      <c r="N3847" s="37" t="s">
        <v>10749</v>
      </c>
      <c r="O3847" s="37" t="s">
        <v>10750</v>
      </c>
      <c r="P3847" s="22" t="s">
        <v>44033</v>
      </c>
      <c r="Q3847" s="22" t="s">
        <v>44034</v>
      </c>
      <c r="R3847" s="38">
        <v>0</v>
      </c>
    </row>
    <row r="3848" spans="1:18" ht="12.75">
      <c r="A3848" s="22" t="s">
        <v>60</v>
      </c>
      <c r="B3848" s="22" t="s">
        <v>17851</v>
      </c>
      <c r="C3848" s="22" t="s">
        <v>68</v>
      </c>
      <c r="D3848" s="22" t="s">
        <v>61</v>
      </c>
      <c r="E3848" s="31">
        <v>43152.585590277777</v>
      </c>
      <c r="F3848" s="22" t="s">
        <v>29072</v>
      </c>
      <c r="G3848" s="22" t="s">
        <v>44035</v>
      </c>
      <c r="H3848" s="22" t="s">
        <v>80</v>
      </c>
      <c r="I3848" s="22" t="s">
        <v>19387</v>
      </c>
      <c r="J3848" s="37" t="s">
        <v>29074</v>
      </c>
      <c r="K3848" s="37" t="s">
        <v>29075</v>
      </c>
      <c r="L3848" s="37" t="s">
        <v>29075</v>
      </c>
      <c r="M3848" s="37" t="s">
        <v>44036</v>
      </c>
      <c r="N3848" s="37" t="s">
        <v>214</v>
      </c>
      <c r="O3848" s="37" t="s">
        <v>215</v>
      </c>
      <c r="P3848" s="22" t="s">
        <v>44037</v>
      </c>
      <c r="Q3848" s="22" t="s">
        <v>44038</v>
      </c>
      <c r="R3848" s="38">
        <v>0</v>
      </c>
    </row>
    <row r="3849" spans="1:18" ht="12.75">
      <c r="A3849" s="22" t="s">
        <v>60</v>
      </c>
      <c r="B3849" s="22" t="s">
        <v>17851</v>
      </c>
      <c r="C3849" s="22" t="s">
        <v>68</v>
      </c>
      <c r="D3849" s="22" t="s">
        <v>61</v>
      </c>
      <c r="E3849" s="31">
        <v>43153.380439814813</v>
      </c>
      <c r="F3849" s="22" t="s">
        <v>29072</v>
      </c>
      <c r="G3849" s="22" t="s">
        <v>44039</v>
      </c>
      <c r="H3849" s="22" t="s">
        <v>80</v>
      </c>
      <c r="I3849" s="22" t="s">
        <v>18559</v>
      </c>
      <c r="J3849" s="37" t="s">
        <v>29074</v>
      </c>
      <c r="K3849" s="37" t="s">
        <v>29075</v>
      </c>
      <c r="L3849" s="37" t="s">
        <v>29075</v>
      </c>
      <c r="M3849" s="37" t="s">
        <v>44040</v>
      </c>
      <c r="N3849" s="37" t="s">
        <v>173</v>
      </c>
      <c r="O3849" s="37" t="s">
        <v>174</v>
      </c>
      <c r="P3849" s="22" t="s">
        <v>44041</v>
      </c>
      <c r="Q3849" s="22" t="s">
        <v>44042</v>
      </c>
      <c r="R3849" s="38">
        <v>0</v>
      </c>
    </row>
    <row r="3850" spans="1:18" ht="12.75">
      <c r="A3850" s="22" t="s">
        <v>60</v>
      </c>
      <c r="B3850" s="22" t="s">
        <v>17851</v>
      </c>
      <c r="C3850" s="22" t="s">
        <v>68</v>
      </c>
      <c r="D3850" s="22" t="s">
        <v>61</v>
      </c>
      <c r="E3850" s="31">
        <v>43159.476284722223</v>
      </c>
      <c r="F3850" s="22" t="s">
        <v>29072</v>
      </c>
      <c r="G3850" s="22" t="s">
        <v>44043</v>
      </c>
      <c r="H3850" s="22" t="s">
        <v>80</v>
      </c>
      <c r="I3850" s="22" t="s">
        <v>24218</v>
      </c>
      <c r="J3850" s="37" t="s">
        <v>29074</v>
      </c>
      <c r="K3850" s="37" t="s">
        <v>29075</v>
      </c>
      <c r="L3850" s="37" t="s">
        <v>29075</v>
      </c>
      <c r="M3850" s="37" t="s">
        <v>44044</v>
      </c>
      <c r="N3850" s="37" t="s">
        <v>110</v>
      </c>
      <c r="O3850" s="37" t="s">
        <v>111</v>
      </c>
      <c r="P3850" s="22" t="s">
        <v>44045</v>
      </c>
      <c r="Q3850" s="22" t="s">
        <v>44046</v>
      </c>
      <c r="R3850" s="38">
        <v>0</v>
      </c>
    </row>
    <row r="3851" spans="1:18" ht="12.75">
      <c r="A3851" s="22" t="s">
        <v>60</v>
      </c>
      <c r="B3851" s="22" t="s">
        <v>17117</v>
      </c>
      <c r="C3851" s="22" t="s">
        <v>68</v>
      </c>
      <c r="D3851" s="22" t="s">
        <v>61</v>
      </c>
      <c r="E3851" s="31">
        <v>43132.480428240742</v>
      </c>
      <c r="F3851" s="22" t="s">
        <v>29072</v>
      </c>
      <c r="G3851" s="22" t="s">
        <v>44047</v>
      </c>
      <c r="H3851" s="22" t="s">
        <v>80</v>
      </c>
      <c r="I3851" s="22" t="s">
        <v>22674</v>
      </c>
      <c r="J3851" s="37" t="s">
        <v>29074</v>
      </c>
      <c r="K3851" s="37" t="s">
        <v>29075</v>
      </c>
      <c r="L3851" s="37" t="s">
        <v>29075</v>
      </c>
      <c r="M3851" s="37" t="s">
        <v>44048</v>
      </c>
      <c r="N3851" s="37" t="s">
        <v>214</v>
      </c>
      <c r="O3851" s="37" t="s">
        <v>215</v>
      </c>
      <c r="P3851" s="22" t="s">
        <v>44049</v>
      </c>
      <c r="Q3851" s="22" t="s">
        <v>44050</v>
      </c>
      <c r="R3851" s="38">
        <v>0</v>
      </c>
    </row>
    <row r="3852" spans="1:18" ht="12.75">
      <c r="A3852" s="22" t="s">
        <v>60</v>
      </c>
      <c r="B3852" s="22" t="s">
        <v>17117</v>
      </c>
      <c r="C3852" s="22" t="s">
        <v>68</v>
      </c>
      <c r="D3852" s="22" t="s">
        <v>61</v>
      </c>
      <c r="E3852" s="31">
        <v>43132.562152777777</v>
      </c>
      <c r="F3852" s="22" t="s">
        <v>29072</v>
      </c>
      <c r="G3852" s="22" t="s">
        <v>44051</v>
      </c>
      <c r="H3852" s="22" t="s">
        <v>80</v>
      </c>
      <c r="I3852" s="22" t="s">
        <v>44052</v>
      </c>
      <c r="J3852" s="37" t="s">
        <v>29074</v>
      </c>
      <c r="K3852" s="37" t="s">
        <v>29075</v>
      </c>
      <c r="L3852" s="37" t="s">
        <v>29075</v>
      </c>
      <c r="M3852" s="37" t="s">
        <v>44053</v>
      </c>
      <c r="N3852" s="37" t="s">
        <v>214</v>
      </c>
      <c r="O3852" s="37" t="s">
        <v>215</v>
      </c>
      <c r="P3852" s="22" t="s">
        <v>44054</v>
      </c>
      <c r="Q3852" s="22" t="s">
        <v>44054</v>
      </c>
      <c r="R3852" s="38">
        <v>0</v>
      </c>
    </row>
    <row r="3853" spans="1:18" ht="12.75">
      <c r="A3853" s="22" t="s">
        <v>60</v>
      </c>
      <c r="B3853" s="22" t="s">
        <v>17117</v>
      </c>
      <c r="C3853" s="22" t="s">
        <v>68</v>
      </c>
      <c r="D3853" s="22" t="s">
        <v>61</v>
      </c>
      <c r="E3853" s="31">
        <v>43132.670706018514</v>
      </c>
      <c r="F3853" s="22" t="s">
        <v>29072</v>
      </c>
      <c r="G3853" s="22" t="s">
        <v>44055</v>
      </c>
      <c r="H3853" s="22" t="s">
        <v>80</v>
      </c>
      <c r="I3853" s="22" t="s">
        <v>44056</v>
      </c>
      <c r="J3853" s="37" t="s">
        <v>29074</v>
      </c>
      <c r="K3853" s="37" t="s">
        <v>29075</v>
      </c>
      <c r="L3853" s="37" t="s">
        <v>29075</v>
      </c>
      <c r="M3853" s="37" t="s">
        <v>44057</v>
      </c>
      <c r="N3853" s="37" t="s">
        <v>13442</v>
      </c>
      <c r="O3853" s="37" t="s">
        <v>13443</v>
      </c>
      <c r="P3853" s="22" t="s">
        <v>44058</v>
      </c>
      <c r="Q3853" s="22" t="s">
        <v>44059</v>
      </c>
      <c r="R3853" s="38">
        <v>0</v>
      </c>
    </row>
    <row r="3854" spans="1:18" ht="12.75">
      <c r="A3854" s="22" t="s">
        <v>60</v>
      </c>
      <c r="B3854" s="22" t="s">
        <v>17117</v>
      </c>
      <c r="C3854" s="22" t="s">
        <v>68</v>
      </c>
      <c r="D3854" s="22" t="s">
        <v>61</v>
      </c>
      <c r="E3854" s="31">
        <v>43132.675659722219</v>
      </c>
      <c r="F3854" s="22" t="s">
        <v>29072</v>
      </c>
      <c r="G3854" s="22" t="s">
        <v>44060</v>
      </c>
      <c r="H3854" s="22" t="s">
        <v>80</v>
      </c>
      <c r="I3854" s="22" t="s">
        <v>23831</v>
      </c>
      <c r="J3854" s="37" t="s">
        <v>29074</v>
      </c>
      <c r="K3854" s="37" t="s">
        <v>29075</v>
      </c>
      <c r="L3854" s="37" t="s">
        <v>29075</v>
      </c>
      <c r="M3854" s="37" t="s">
        <v>44061</v>
      </c>
      <c r="N3854" s="37" t="s">
        <v>13442</v>
      </c>
      <c r="O3854" s="37" t="s">
        <v>13443</v>
      </c>
      <c r="P3854" s="22" t="s">
        <v>44058</v>
      </c>
      <c r="Q3854" s="22" t="s">
        <v>44059</v>
      </c>
      <c r="R3854" s="38">
        <v>0</v>
      </c>
    </row>
    <row r="3855" spans="1:18" ht="12.75">
      <c r="A3855" s="22" t="s">
        <v>60</v>
      </c>
      <c r="B3855" s="22" t="s">
        <v>17117</v>
      </c>
      <c r="C3855" s="22" t="s">
        <v>68</v>
      </c>
      <c r="D3855" s="22" t="s">
        <v>61</v>
      </c>
      <c r="E3855" s="31">
        <v>43133.607523148145</v>
      </c>
      <c r="F3855" s="22" t="s">
        <v>29072</v>
      </c>
      <c r="G3855" s="22" t="s">
        <v>44062</v>
      </c>
      <c r="H3855" s="22" t="s">
        <v>80</v>
      </c>
      <c r="I3855" s="22" t="s">
        <v>17850</v>
      </c>
      <c r="J3855" s="37" t="s">
        <v>29074</v>
      </c>
      <c r="K3855" s="37" t="s">
        <v>29075</v>
      </c>
      <c r="L3855" s="37" t="s">
        <v>29075</v>
      </c>
      <c r="M3855" s="37" t="s">
        <v>44063</v>
      </c>
      <c r="N3855" s="37" t="s">
        <v>5678</v>
      </c>
      <c r="O3855" s="37" t="s">
        <v>5679</v>
      </c>
      <c r="P3855" s="22" t="s">
        <v>44064</v>
      </c>
      <c r="Q3855" s="22" t="s">
        <v>44065</v>
      </c>
      <c r="R3855" s="38">
        <v>0</v>
      </c>
    </row>
    <row r="3856" spans="1:18" ht="12.75">
      <c r="A3856" s="22" t="s">
        <v>60</v>
      </c>
      <c r="B3856" s="22" t="s">
        <v>17117</v>
      </c>
      <c r="C3856" s="22" t="s">
        <v>68</v>
      </c>
      <c r="D3856" s="22" t="s">
        <v>61</v>
      </c>
      <c r="E3856" s="31">
        <v>43137.485462962963</v>
      </c>
      <c r="F3856" s="22" t="s">
        <v>29072</v>
      </c>
      <c r="G3856" s="22" t="s">
        <v>44066</v>
      </c>
      <c r="H3856" s="22" t="s">
        <v>80</v>
      </c>
      <c r="I3856" s="22" t="s">
        <v>25310</v>
      </c>
      <c r="J3856" s="37" t="s">
        <v>29074</v>
      </c>
      <c r="K3856" s="37" t="s">
        <v>29075</v>
      </c>
      <c r="L3856" s="37" t="s">
        <v>29075</v>
      </c>
      <c r="M3856" s="37" t="s">
        <v>44067</v>
      </c>
      <c r="N3856" s="37" t="s">
        <v>214</v>
      </c>
      <c r="O3856" s="37" t="s">
        <v>215</v>
      </c>
      <c r="P3856" s="22" t="s">
        <v>44068</v>
      </c>
      <c r="Q3856" s="22" t="s">
        <v>44069</v>
      </c>
      <c r="R3856" s="38">
        <v>0</v>
      </c>
    </row>
    <row r="3857" spans="1:18" ht="12.75">
      <c r="A3857" s="22" t="s">
        <v>60</v>
      </c>
      <c r="B3857" s="22" t="s">
        <v>17117</v>
      </c>
      <c r="C3857" s="22" t="s">
        <v>68</v>
      </c>
      <c r="D3857" s="22" t="s">
        <v>61</v>
      </c>
      <c r="E3857" s="31">
        <v>43137.558715277773</v>
      </c>
      <c r="F3857" s="22" t="s">
        <v>29072</v>
      </c>
      <c r="G3857" s="22" t="s">
        <v>44070</v>
      </c>
      <c r="H3857" s="22" t="s">
        <v>80</v>
      </c>
      <c r="I3857" s="22" t="s">
        <v>24126</v>
      </c>
      <c r="J3857" s="37" t="s">
        <v>29074</v>
      </c>
      <c r="K3857" s="37" t="s">
        <v>29075</v>
      </c>
      <c r="L3857" s="37" t="s">
        <v>29075</v>
      </c>
      <c r="M3857" s="37" t="s">
        <v>44071</v>
      </c>
      <c r="N3857" s="37" t="s">
        <v>131</v>
      </c>
      <c r="O3857" s="37" t="s">
        <v>132</v>
      </c>
      <c r="P3857" s="22" t="s">
        <v>44072</v>
      </c>
      <c r="Q3857" s="22" t="s">
        <v>44073</v>
      </c>
      <c r="R3857" s="38">
        <v>0</v>
      </c>
    </row>
    <row r="3858" spans="1:18" ht="12.75">
      <c r="A3858" s="22" t="s">
        <v>60</v>
      </c>
      <c r="B3858" s="22" t="s">
        <v>17117</v>
      </c>
      <c r="C3858" s="22" t="s">
        <v>68</v>
      </c>
      <c r="D3858" s="22" t="s">
        <v>61</v>
      </c>
      <c r="E3858" s="31">
        <v>43137.698749999996</v>
      </c>
      <c r="F3858" s="22" t="s">
        <v>29072</v>
      </c>
      <c r="G3858" s="22" t="s">
        <v>44074</v>
      </c>
      <c r="H3858" s="22" t="s">
        <v>80</v>
      </c>
      <c r="I3858" s="22" t="s">
        <v>18164</v>
      </c>
      <c r="J3858" s="37" t="s">
        <v>29074</v>
      </c>
      <c r="K3858" s="37" t="s">
        <v>29075</v>
      </c>
      <c r="L3858" s="37" t="s">
        <v>29075</v>
      </c>
      <c r="M3858" s="37" t="s">
        <v>44075</v>
      </c>
      <c r="N3858" s="37" t="s">
        <v>214</v>
      </c>
      <c r="O3858" s="37" t="s">
        <v>215</v>
      </c>
      <c r="P3858" s="22" t="s">
        <v>44076</v>
      </c>
      <c r="Q3858" s="22" t="s">
        <v>44077</v>
      </c>
      <c r="R3858" s="38">
        <v>0</v>
      </c>
    </row>
    <row r="3859" spans="1:18" ht="12.75">
      <c r="A3859" s="22" t="s">
        <v>60</v>
      </c>
      <c r="B3859" s="22" t="s">
        <v>17117</v>
      </c>
      <c r="C3859" s="22" t="s">
        <v>68</v>
      </c>
      <c r="D3859" s="22" t="s">
        <v>61</v>
      </c>
      <c r="E3859" s="31">
        <v>43138.400370370371</v>
      </c>
      <c r="F3859" s="22" t="s">
        <v>29072</v>
      </c>
      <c r="G3859" s="22" t="s">
        <v>44078</v>
      </c>
      <c r="H3859" s="22" t="s">
        <v>80</v>
      </c>
      <c r="I3859" s="22" t="s">
        <v>21886</v>
      </c>
      <c r="J3859" s="37" t="s">
        <v>29074</v>
      </c>
      <c r="K3859" s="37" t="s">
        <v>29075</v>
      </c>
      <c r="L3859" s="37" t="s">
        <v>29075</v>
      </c>
      <c r="M3859" s="37" t="s">
        <v>44079</v>
      </c>
      <c r="N3859" s="37" t="s">
        <v>110</v>
      </c>
      <c r="O3859" s="37" t="s">
        <v>111</v>
      </c>
      <c r="P3859" s="22" t="s">
        <v>44080</v>
      </c>
      <c r="Q3859" s="22" t="s">
        <v>44081</v>
      </c>
      <c r="R3859" s="38">
        <v>0</v>
      </c>
    </row>
    <row r="3860" spans="1:18" ht="12.75">
      <c r="A3860" s="22" t="s">
        <v>60</v>
      </c>
      <c r="B3860" s="22" t="s">
        <v>17117</v>
      </c>
      <c r="C3860" s="22" t="s">
        <v>68</v>
      </c>
      <c r="D3860" s="22" t="s">
        <v>61</v>
      </c>
      <c r="E3860" s="31">
        <v>43138.431608796294</v>
      </c>
      <c r="F3860" s="22" t="s">
        <v>29072</v>
      </c>
      <c r="G3860" s="22" t="s">
        <v>44082</v>
      </c>
      <c r="H3860" s="22" t="s">
        <v>80</v>
      </c>
      <c r="I3860" s="22" t="s">
        <v>18191</v>
      </c>
      <c r="J3860" s="37" t="s">
        <v>29074</v>
      </c>
      <c r="K3860" s="37" t="s">
        <v>29075</v>
      </c>
      <c r="L3860" s="37" t="s">
        <v>29075</v>
      </c>
      <c r="M3860" s="37" t="s">
        <v>44083</v>
      </c>
      <c r="N3860" s="37" t="s">
        <v>131</v>
      </c>
      <c r="O3860" s="37" t="s">
        <v>132</v>
      </c>
      <c r="P3860" s="22" t="s">
        <v>44084</v>
      </c>
      <c r="Q3860" s="22" t="s">
        <v>44085</v>
      </c>
      <c r="R3860" s="38">
        <v>0</v>
      </c>
    </row>
    <row r="3861" spans="1:18" ht="12.75">
      <c r="A3861" s="22" t="s">
        <v>60</v>
      </c>
      <c r="B3861" s="22" t="s">
        <v>17117</v>
      </c>
      <c r="C3861" s="22" t="s">
        <v>68</v>
      </c>
      <c r="D3861" s="22" t="s">
        <v>61</v>
      </c>
      <c r="E3861" s="31">
        <v>43138.589918981481</v>
      </c>
      <c r="F3861" s="22" t="s">
        <v>29072</v>
      </c>
      <c r="G3861" s="22" t="s">
        <v>44086</v>
      </c>
      <c r="H3861" s="22" t="s">
        <v>80</v>
      </c>
      <c r="I3861" s="22" t="s">
        <v>17476</v>
      </c>
      <c r="J3861" s="37" t="s">
        <v>29074</v>
      </c>
      <c r="K3861" s="37" t="s">
        <v>29075</v>
      </c>
      <c r="L3861" s="37" t="s">
        <v>29075</v>
      </c>
      <c r="M3861" s="37" t="s">
        <v>44087</v>
      </c>
      <c r="N3861" s="37" t="s">
        <v>214</v>
      </c>
      <c r="O3861" s="37" t="s">
        <v>215</v>
      </c>
      <c r="P3861" s="22" t="s">
        <v>44088</v>
      </c>
      <c r="Q3861" s="22" t="s">
        <v>44089</v>
      </c>
      <c r="R3861" s="38">
        <v>0</v>
      </c>
    </row>
    <row r="3862" spans="1:18" ht="12.75">
      <c r="A3862" s="22" t="s">
        <v>60</v>
      </c>
      <c r="B3862" s="22" t="s">
        <v>17117</v>
      </c>
      <c r="C3862" s="22" t="s">
        <v>68</v>
      </c>
      <c r="D3862" s="22" t="s">
        <v>61</v>
      </c>
      <c r="E3862" s="31">
        <v>43139.458761574075</v>
      </c>
      <c r="F3862" s="22" t="s">
        <v>29072</v>
      </c>
      <c r="G3862" s="22" t="s">
        <v>44090</v>
      </c>
      <c r="H3862" s="22" t="s">
        <v>80</v>
      </c>
      <c r="I3862" s="22" t="s">
        <v>18868</v>
      </c>
      <c r="J3862" s="37" t="s">
        <v>29074</v>
      </c>
      <c r="K3862" s="37" t="s">
        <v>29075</v>
      </c>
      <c r="L3862" s="37" t="s">
        <v>29075</v>
      </c>
      <c r="M3862" s="37" t="s">
        <v>44091</v>
      </c>
      <c r="N3862" s="37" t="s">
        <v>214</v>
      </c>
      <c r="O3862" s="37" t="s">
        <v>215</v>
      </c>
      <c r="P3862" s="22" t="s">
        <v>44092</v>
      </c>
      <c r="Q3862" s="22" t="s">
        <v>44093</v>
      </c>
      <c r="R3862" s="38">
        <v>0</v>
      </c>
    </row>
    <row r="3863" spans="1:18" ht="12.75">
      <c r="A3863" s="22" t="s">
        <v>60</v>
      </c>
      <c r="B3863" s="22" t="s">
        <v>17117</v>
      </c>
      <c r="C3863" s="22" t="s">
        <v>68</v>
      </c>
      <c r="D3863" s="22" t="s">
        <v>61</v>
      </c>
      <c r="E3863" s="31">
        <v>43139.486527777779</v>
      </c>
      <c r="F3863" s="22" t="s">
        <v>29072</v>
      </c>
      <c r="G3863" s="22" t="s">
        <v>44094</v>
      </c>
      <c r="H3863" s="22" t="s">
        <v>80</v>
      </c>
      <c r="I3863" s="22" t="s">
        <v>23116</v>
      </c>
      <c r="J3863" s="37" t="s">
        <v>29074</v>
      </c>
      <c r="K3863" s="37" t="s">
        <v>29075</v>
      </c>
      <c r="L3863" s="37" t="s">
        <v>29075</v>
      </c>
      <c r="M3863" s="37" t="s">
        <v>44095</v>
      </c>
      <c r="N3863" s="37" t="s">
        <v>412</v>
      </c>
      <c r="O3863" s="37" t="s">
        <v>413</v>
      </c>
      <c r="P3863" s="22" t="s">
        <v>44096</v>
      </c>
      <c r="Q3863" s="22" t="s">
        <v>44097</v>
      </c>
      <c r="R3863" s="38">
        <v>0</v>
      </c>
    </row>
    <row r="3864" spans="1:18" ht="12.75">
      <c r="A3864" s="22" t="s">
        <v>60</v>
      </c>
      <c r="B3864" s="22" t="s">
        <v>17117</v>
      </c>
      <c r="C3864" s="22" t="s">
        <v>68</v>
      </c>
      <c r="D3864" s="22" t="s">
        <v>61</v>
      </c>
      <c r="E3864" s="31">
        <v>43139.549687499995</v>
      </c>
      <c r="F3864" s="22" t="s">
        <v>29072</v>
      </c>
      <c r="G3864" s="22" t="s">
        <v>44098</v>
      </c>
      <c r="H3864" s="22" t="s">
        <v>80</v>
      </c>
      <c r="I3864" s="22" t="s">
        <v>44099</v>
      </c>
      <c r="J3864" s="37" t="s">
        <v>29074</v>
      </c>
      <c r="K3864" s="37" t="s">
        <v>29075</v>
      </c>
      <c r="L3864" s="37" t="s">
        <v>29075</v>
      </c>
      <c r="M3864" s="37" t="s">
        <v>44100</v>
      </c>
      <c r="N3864" s="37" t="s">
        <v>1071</v>
      </c>
      <c r="O3864" s="37" t="s">
        <v>1072</v>
      </c>
      <c r="P3864" s="22" t="s">
        <v>44101</v>
      </c>
      <c r="Q3864" s="22" t="s">
        <v>44102</v>
      </c>
      <c r="R3864" s="38">
        <v>0</v>
      </c>
    </row>
    <row r="3865" spans="1:18" ht="12.75">
      <c r="A3865" s="22" t="s">
        <v>60</v>
      </c>
      <c r="B3865" s="22" t="s">
        <v>17117</v>
      </c>
      <c r="C3865" s="22" t="s">
        <v>68</v>
      </c>
      <c r="D3865" s="22" t="s">
        <v>61</v>
      </c>
      <c r="E3865" s="31">
        <v>43140.660370370366</v>
      </c>
      <c r="F3865" s="22" t="s">
        <v>29072</v>
      </c>
      <c r="G3865" s="22" t="s">
        <v>44103</v>
      </c>
      <c r="H3865" s="22" t="s">
        <v>80</v>
      </c>
      <c r="I3865" s="22" t="s">
        <v>24211</v>
      </c>
      <c r="J3865" s="37" t="s">
        <v>29074</v>
      </c>
      <c r="K3865" s="37" t="s">
        <v>29075</v>
      </c>
      <c r="L3865" s="37" t="s">
        <v>29075</v>
      </c>
      <c r="M3865" s="37" t="s">
        <v>44104</v>
      </c>
      <c r="N3865" s="37" t="s">
        <v>1226</v>
      </c>
      <c r="O3865" s="37" t="s">
        <v>1227</v>
      </c>
      <c r="P3865" s="22" t="s">
        <v>44105</v>
      </c>
      <c r="Q3865" s="22" t="s">
        <v>44106</v>
      </c>
      <c r="R3865" s="38">
        <v>0</v>
      </c>
    </row>
    <row r="3866" spans="1:18" ht="12.75">
      <c r="A3866" s="22" t="s">
        <v>60</v>
      </c>
      <c r="B3866" s="22" t="s">
        <v>17117</v>
      </c>
      <c r="C3866" s="22" t="s">
        <v>68</v>
      </c>
      <c r="D3866" s="22" t="s">
        <v>61</v>
      </c>
      <c r="E3866" s="31">
        <v>43144.470659722218</v>
      </c>
      <c r="F3866" s="22" t="s">
        <v>29072</v>
      </c>
      <c r="G3866" s="22" t="s">
        <v>44107</v>
      </c>
      <c r="H3866" s="22" t="s">
        <v>80</v>
      </c>
      <c r="I3866" s="22" t="s">
        <v>17586</v>
      </c>
      <c r="J3866" s="37" t="s">
        <v>29074</v>
      </c>
      <c r="K3866" s="37" t="s">
        <v>29075</v>
      </c>
      <c r="L3866" s="37" t="s">
        <v>29075</v>
      </c>
      <c r="M3866" s="37" t="s">
        <v>44108</v>
      </c>
      <c r="N3866" s="37" t="s">
        <v>2508</v>
      </c>
      <c r="O3866" s="37" t="s">
        <v>2509</v>
      </c>
      <c r="P3866" s="22" t="s">
        <v>44109</v>
      </c>
      <c r="Q3866" s="22" t="s">
        <v>44110</v>
      </c>
      <c r="R3866" s="38">
        <v>0</v>
      </c>
    </row>
    <row r="3867" spans="1:18" ht="12.75">
      <c r="A3867" s="22" t="s">
        <v>60</v>
      </c>
      <c r="B3867" s="22" t="s">
        <v>17117</v>
      </c>
      <c r="C3867" s="22" t="s">
        <v>68</v>
      </c>
      <c r="D3867" s="22" t="s">
        <v>61</v>
      </c>
      <c r="E3867" s="31">
        <v>43144.484814814816</v>
      </c>
      <c r="F3867" s="22" t="s">
        <v>29072</v>
      </c>
      <c r="G3867" s="22" t="s">
        <v>44111</v>
      </c>
      <c r="H3867" s="22" t="s">
        <v>80</v>
      </c>
      <c r="I3867" s="22" t="s">
        <v>19524</v>
      </c>
      <c r="J3867" s="37" t="s">
        <v>29074</v>
      </c>
      <c r="K3867" s="37" t="s">
        <v>29075</v>
      </c>
      <c r="L3867" s="37" t="s">
        <v>29075</v>
      </c>
      <c r="M3867" s="37" t="s">
        <v>44112</v>
      </c>
      <c r="N3867" s="37" t="s">
        <v>214</v>
      </c>
      <c r="O3867" s="37" t="s">
        <v>215</v>
      </c>
      <c r="P3867" s="22" t="s">
        <v>44113</v>
      </c>
      <c r="Q3867" s="22" t="s">
        <v>44114</v>
      </c>
      <c r="R3867" s="38">
        <v>0</v>
      </c>
    </row>
    <row r="3868" spans="1:18" ht="12.75">
      <c r="A3868" s="22" t="s">
        <v>60</v>
      </c>
      <c r="B3868" s="22" t="s">
        <v>17117</v>
      </c>
      <c r="C3868" s="22" t="s">
        <v>68</v>
      </c>
      <c r="D3868" s="22" t="s">
        <v>61</v>
      </c>
      <c r="E3868" s="31">
        <v>43144.501851851848</v>
      </c>
      <c r="F3868" s="22" t="s">
        <v>29072</v>
      </c>
      <c r="G3868" s="22" t="s">
        <v>44115</v>
      </c>
      <c r="H3868" s="22" t="s">
        <v>80</v>
      </c>
      <c r="I3868" s="22" t="s">
        <v>17882</v>
      </c>
      <c r="J3868" s="37" t="s">
        <v>29074</v>
      </c>
      <c r="K3868" s="37" t="s">
        <v>29075</v>
      </c>
      <c r="L3868" s="37" t="s">
        <v>29075</v>
      </c>
      <c r="M3868" s="37" t="s">
        <v>44116</v>
      </c>
      <c r="N3868" s="37" t="s">
        <v>2196</v>
      </c>
      <c r="O3868" s="37" t="s">
        <v>2197</v>
      </c>
      <c r="P3868" s="22" t="s">
        <v>44117</v>
      </c>
      <c r="Q3868" s="22" t="s">
        <v>44118</v>
      </c>
      <c r="R3868" s="38">
        <v>0</v>
      </c>
    </row>
    <row r="3869" spans="1:18" ht="12.75">
      <c r="A3869" s="22" t="s">
        <v>60</v>
      </c>
      <c r="B3869" s="22" t="s">
        <v>17117</v>
      </c>
      <c r="C3869" s="22" t="s">
        <v>68</v>
      </c>
      <c r="D3869" s="22" t="s">
        <v>61</v>
      </c>
      <c r="E3869" s="31">
        <v>43144.662986111107</v>
      </c>
      <c r="F3869" s="22" t="s">
        <v>29072</v>
      </c>
      <c r="G3869" s="22" t="s">
        <v>44119</v>
      </c>
      <c r="H3869" s="22" t="s">
        <v>80</v>
      </c>
      <c r="I3869" s="22" t="s">
        <v>20854</v>
      </c>
      <c r="J3869" s="37" t="s">
        <v>29074</v>
      </c>
      <c r="K3869" s="37" t="s">
        <v>29075</v>
      </c>
      <c r="L3869" s="37" t="s">
        <v>29075</v>
      </c>
      <c r="M3869" s="37" t="s">
        <v>44120</v>
      </c>
      <c r="N3869" s="37" t="s">
        <v>2698</v>
      </c>
      <c r="O3869" s="37" t="s">
        <v>2699</v>
      </c>
      <c r="P3869" s="22" t="s">
        <v>44121</v>
      </c>
      <c r="Q3869" s="22" t="s">
        <v>44122</v>
      </c>
      <c r="R3869" s="38">
        <v>0</v>
      </c>
    </row>
    <row r="3870" spans="1:18" ht="12.75">
      <c r="A3870" s="22" t="s">
        <v>60</v>
      </c>
      <c r="B3870" s="22" t="s">
        <v>17117</v>
      </c>
      <c r="C3870" s="22" t="s">
        <v>68</v>
      </c>
      <c r="D3870" s="22" t="s">
        <v>61</v>
      </c>
      <c r="E3870" s="31">
        <v>43144.678865740738</v>
      </c>
      <c r="F3870" s="22" t="s">
        <v>29072</v>
      </c>
      <c r="G3870" s="22" t="s">
        <v>44123</v>
      </c>
      <c r="H3870" s="22" t="s">
        <v>80</v>
      </c>
      <c r="I3870" s="22" t="s">
        <v>44124</v>
      </c>
      <c r="J3870" s="37" t="s">
        <v>29074</v>
      </c>
      <c r="K3870" s="37" t="s">
        <v>29075</v>
      </c>
      <c r="L3870" s="37" t="s">
        <v>29075</v>
      </c>
      <c r="M3870" s="37" t="s">
        <v>44125</v>
      </c>
      <c r="N3870" s="37" t="s">
        <v>431</v>
      </c>
      <c r="O3870" s="37" t="s">
        <v>432</v>
      </c>
      <c r="P3870" s="22" t="s">
        <v>44126</v>
      </c>
      <c r="Q3870" s="22" t="s">
        <v>44127</v>
      </c>
      <c r="R3870" s="38">
        <v>0</v>
      </c>
    </row>
    <row r="3871" spans="1:18" ht="12.75">
      <c r="A3871" s="22" t="s">
        <v>60</v>
      </c>
      <c r="B3871" s="22" t="s">
        <v>17117</v>
      </c>
      <c r="C3871" s="22" t="s">
        <v>68</v>
      </c>
      <c r="D3871" s="22" t="s">
        <v>61</v>
      </c>
      <c r="E3871" s="31">
        <v>43145.388703703698</v>
      </c>
      <c r="F3871" s="22" t="s">
        <v>29072</v>
      </c>
      <c r="G3871" s="22" t="s">
        <v>44128</v>
      </c>
      <c r="H3871" s="22" t="s">
        <v>80</v>
      </c>
      <c r="I3871" s="22" t="s">
        <v>19433</v>
      </c>
      <c r="J3871" s="37" t="s">
        <v>29074</v>
      </c>
      <c r="K3871" s="37" t="s">
        <v>29075</v>
      </c>
      <c r="L3871" s="37" t="s">
        <v>29075</v>
      </c>
      <c r="M3871" s="37" t="s">
        <v>44129</v>
      </c>
      <c r="N3871" s="37" t="s">
        <v>2196</v>
      </c>
      <c r="O3871" s="37" t="s">
        <v>2197</v>
      </c>
      <c r="P3871" s="22" t="s">
        <v>44117</v>
      </c>
      <c r="Q3871" s="22" t="s">
        <v>44118</v>
      </c>
      <c r="R3871" s="38">
        <v>0</v>
      </c>
    </row>
    <row r="3872" spans="1:18" ht="12.75">
      <c r="A3872" s="22" t="s">
        <v>60</v>
      </c>
      <c r="B3872" s="22" t="s">
        <v>17117</v>
      </c>
      <c r="C3872" s="22" t="s">
        <v>68</v>
      </c>
      <c r="D3872" s="22" t="s">
        <v>61</v>
      </c>
      <c r="E3872" s="31">
        <v>43145.436701388884</v>
      </c>
      <c r="F3872" s="22" t="s">
        <v>29072</v>
      </c>
      <c r="G3872" s="22" t="s">
        <v>44130</v>
      </c>
      <c r="H3872" s="22" t="s">
        <v>80</v>
      </c>
      <c r="I3872" s="22" t="s">
        <v>24624</v>
      </c>
      <c r="J3872" s="37" t="s">
        <v>29074</v>
      </c>
      <c r="K3872" s="37" t="s">
        <v>29075</v>
      </c>
      <c r="L3872" s="37" t="s">
        <v>29075</v>
      </c>
      <c r="M3872" s="37" t="s">
        <v>44131</v>
      </c>
      <c r="N3872" s="37" t="s">
        <v>131</v>
      </c>
      <c r="O3872" s="37" t="s">
        <v>132</v>
      </c>
      <c r="P3872" s="22" t="s">
        <v>44132</v>
      </c>
      <c r="Q3872" s="22" t="s">
        <v>44133</v>
      </c>
      <c r="R3872" s="38">
        <v>0</v>
      </c>
    </row>
    <row r="3873" spans="1:18" ht="12.75">
      <c r="A3873" s="22" t="s">
        <v>60</v>
      </c>
      <c r="B3873" s="22" t="s">
        <v>17117</v>
      </c>
      <c r="C3873" s="22" t="s">
        <v>68</v>
      </c>
      <c r="D3873" s="22" t="s">
        <v>61</v>
      </c>
      <c r="E3873" s="31">
        <v>43145.648263888885</v>
      </c>
      <c r="F3873" s="22" t="s">
        <v>29072</v>
      </c>
      <c r="G3873" s="22" t="s">
        <v>44134</v>
      </c>
      <c r="H3873" s="22" t="s">
        <v>80</v>
      </c>
      <c r="I3873" s="22" t="s">
        <v>20304</v>
      </c>
      <c r="J3873" s="37" t="s">
        <v>29074</v>
      </c>
      <c r="K3873" s="37" t="s">
        <v>29075</v>
      </c>
      <c r="L3873" s="37" t="s">
        <v>29075</v>
      </c>
      <c r="M3873" s="37" t="s">
        <v>44135</v>
      </c>
      <c r="N3873" s="37" t="s">
        <v>502</v>
      </c>
      <c r="O3873" s="37" t="s">
        <v>503</v>
      </c>
      <c r="P3873" s="22" t="s">
        <v>44136</v>
      </c>
      <c r="Q3873" s="22" t="s">
        <v>44137</v>
      </c>
      <c r="R3873" s="38">
        <v>0</v>
      </c>
    </row>
    <row r="3874" spans="1:18" ht="12.75">
      <c r="A3874" s="22" t="s">
        <v>60</v>
      </c>
      <c r="B3874" s="22" t="s">
        <v>17117</v>
      </c>
      <c r="C3874" s="22" t="s">
        <v>68</v>
      </c>
      <c r="D3874" s="22" t="s">
        <v>61</v>
      </c>
      <c r="E3874" s="31">
        <v>43145.664861111109</v>
      </c>
      <c r="F3874" s="22" t="s">
        <v>29072</v>
      </c>
      <c r="G3874" s="22" t="s">
        <v>44138</v>
      </c>
      <c r="H3874" s="22" t="s">
        <v>80</v>
      </c>
      <c r="I3874" s="22" t="s">
        <v>44139</v>
      </c>
      <c r="J3874" s="37" t="s">
        <v>29074</v>
      </c>
      <c r="K3874" s="37" t="s">
        <v>29075</v>
      </c>
      <c r="L3874" s="37" t="s">
        <v>29075</v>
      </c>
      <c r="M3874" s="37" t="s">
        <v>44140</v>
      </c>
      <c r="N3874" s="37" t="s">
        <v>110</v>
      </c>
      <c r="O3874" s="37" t="s">
        <v>111</v>
      </c>
      <c r="P3874" s="22" t="s">
        <v>44136</v>
      </c>
      <c r="Q3874" s="22" t="s">
        <v>44137</v>
      </c>
      <c r="R3874" s="38">
        <v>0</v>
      </c>
    </row>
    <row r="3875" spans="1:18" ht="12.75">
      <c r="A3875" s="22" t="s">
        <v>60</v>
      </c>
      <c r="B3875" s="22" t="s">
        <v>17117</v>
      </c>
      <c r="C3875" s="22" t="s">
        <v>68</v>
      </c>
      <c r="D3875" s="22" t="s">
        <v>61</v>
      </c>
      <c r="E3875" s="31">
        <v>43146.397268518514</v>
      </c>
      <c r="F3875" s="22" t="s">
        <v>29072</v>
      </c>
      <c r="G3875" s="22" t="s">
        <v>44141</v>
      </c>
      <c r="H3875" s="22" t="s">
        <v>80</v>
      </c>
      <c r="I3875" s="22" t="s">
        <v>23827</v>
      </c>
      <c r="J3875" s="37" t="s">
        <v>29074</v>
      </c>
      <c r="K3875" s="37" t="s">
        <v>29075</v>
      </c>
      <c r="L3875" s="37" t="s">
        <v>29075</v>
      </c>
      <c r="M3875" s="37" t="s">
        <v>44142</v>
      </c>
      <c r="N3875" s="37" t="s">
        <v>219</v>
      </c>
      <c r="O3875" s="37" t="s">
        <v>220</v>
      </c>
      <c r="P3875" s="22" t="s">
        <v>44143</v>
      </c>
      <c r="Q3875" s="22" t="s">
        <v>44144</v>
      </c>
      <c r="R3875" s="38">
        <v>0</v>
      </c>
    </row>
    <row r="3876" spans="1:18" ht="12.75">
      <c r="A3876" s="22" t="s">
        <v>60</v>
      </c>
      <c r="B3876" s="22" t="s">
        <v>17117</v>
      </c>
      <c r="C3876" s="22" t="s">
        <v>68</v>
      </c>
      <c r="D3876" s="22" t="s">
        <v>61</v>
      </c>
      <c r="E3876" s="31">
        <v>43146.605532407404</v>
      </c>
      <c r="F3876" s="22" t="s">
        <v>29072</v>
      </c>
      <c r="G3876" s="22" t="s">
        <v>44145</v>
      </c>
      <c r="H3876" s="22" t="s">
        <v>80</v>
      </c>
      <c r="I3876" s="22" t="s">
        <v>22464</v>
      </c>
      <c r="J3876" s="37" t="s">
        <v>29074</v>
      </c>
      <c r="K3876" s="37" t="s">
        <v>29075</v>
      </c>
      <c r="L3876" s="37" t="s">
        <v>29075</v>
      </c>
      <c r="M3876" s="37" t="s">
        <v>44146</v>
      </c>
      <c r="N3876" s="37" t="s">
        <v>5013</v>
      </c>
      <c r="O3876" s="37" t="s">
        <v>5014</v>
      </c>
      <c r="P3876" s="22" t="s">
        <v>44147</v>
      </c>
      <c r="Q3876" s="22" t="s">
        <v>44148</v>
      </c>
      <c r="R3876" s="38">
        <v>0</v>
      </c>
    </row>
    <row r="3877" spans="1:18" ht="12.75">
      <c r="A3877" s="22" t="s">
        <v>60</v>
      </c>
      <c r="B3877" s="22" t="s">
        <v>17117</v>
      </c>
      <c r="C3877" s="22" t="s">
        <v>68</v>
      </c>
      <c r="D3877" s="22" t="s">
        <v>61</v>
      </c>
      <c r="E3877" s="31">
        <v>43146.624837962961</v>
      </c>
      <c r="F3877" s="22" t="s">
        <v>29072</v>
      </c>
      <c r="G3877" s="22" t="s">
        <v>44149</v>
      </c>
      <c r="H3877" s="22" t="s">
        <v>80</v>
      </c>
      <c r="I3877" s="22" t="s">
        <v>44150</v>
      </c>
      <c r="J3877" s="37" t="s">
        <v>29074</v>
      </c>
      <c r="K3877" s="37" t="s">
        <v>29075</v>
      </c>
      <c r="L3877" s="37" t="s">
        <v>29075</v>
      </c>
      <c r="M3877" s="37" t="s">
        <v>44151</v>
      </c>
      <c r="N3877" s="37" t="s">
        <v>548</v>
      </c>
      <c r="O3877" s="37" t="s">
        <v>549</v>
      </c>
      <c r="P3877" s="22" t="s">
        <v>44152</v>
      </c>
      <c r="Q3877" s="22" t="s">
        <v>44153</v>
      </c>
      <c r="R3877" s="38">
        <v>0</v>
      </c>
    </row>
    <row r="3878" spans="1:18" ht="12.75">
      <c r="A3878" s="22" t="s">
        <v>60</v>
      </c>
      <c r="B3878" s="22" t="s">
        <v>17117</v>
      </c>
      <c r="C3878" s="22" t="s">
        <v>68</v>
      </c>
      <c r="D3878" s="22" t="s">
        <v>61</v>
      </c>
      <c r="E3878" s="31">
        <v>43146.662662037037</v>
      </c>
      <c r="F3878" s="22" t="s">
        <v>29072</v>
      </c>
      <c r="G3878" s="22" t="s">
        <v>44154</v>
      </c>
      <c r="H3878" s="22" t="s">
        <v>80</v>
      </c>
      <c r="I3878" s="22" t="s">
        <v>22366</v>
      </c>
      <c r="J3878" s="37" t="s">
        <v>29074</v>
      </c>
      <c r="K3878" s="37" t="s">
        <v>29075</v>
      </c>
      <c r="L3878" s="37" t="s">
        <v>29075</v>
      </c>
      <c r="M3878" s="37" t="s">
        <v>44155</v>
      </c>
      <c r="N3878" s="37" t="s">
        <v>548</v>
      </c>
      <c r="O3878" s="37" t="s">
        <v>549</v>
      </c>
      <c r="P3878" s="22" t="s">
        <v>44156</v>
      </c>
      <c r="Q3878" s="22" t="s">
        <v>44157</v>
      </c>
      <c r="R3878" s="38">
        <v>0</v>
      </c>
    </row>
    <row r="3879" spans="1:18" ht="12.75">
      <c r="A3879" s="22" t="s">
        <v>60</v>
      </c>
      <c r="B3879" s="22" t="s">
        <v>17117</v>
      </c>
      <c r="C3879" s="22" t="s">
        <v>68</v>
      </c>
      <c r="D3879" s="22" t="s">
        <v>61</v>
      </c>
      <c r="E3879" s="31">
        <v>43147.494166666664</v>
      </c>
      <c r="F3879" s="22" t="s">
        <v>29072</v>
      </c>
      <c r="G3879" s="22" t="s">
        <v>44158</v>
      </c>
      <c r="H3879" s="22" t="s">
        <v>80</v>
      </c>
      <c r="I3879" s="22" t="s">
        <v>23718</v>
      </c>
      <c r="J3879" s="37" t="s">
        <v>29074</v>
      </c>
      <c r="K3879" s="37" t="s">
        <v>29075</v>
      </c>
      <c r="L3879" s="37" t="s">
        <v>29075</v>
      </c>
      <c r="M3879" s="37" t="s">
        <v>44159</v>
      </c>
      <c r="N3879" s="37" t="s">
        <v>644</v>
      </c>
      <c r="O3879" s="37" t="s">
        <v>645</v>
      </c>
      <c r="P3879" s="22" t="s">
        <v>44160</v>
      </c>
      <c r="Q3879" s="22" t="s">
        <v>44161</v>
      </c>
      <c r="R3879" s="38">
        <v>0</v>
      </c>
    </row>
    <row r="3880" spans="1:18" ht="12.75">
      <c r="A3880" s="22" t="s">
        <v>60</v>
      </c>
      <c r="B3880" s="22" t="s">
        <v>17117</v>
      </c>
      <c r="C3880" s="22" t="s">
        <v>68</v>
      </c>
      <c r="D3880" s="22" t="s">
        <v>61</v>
      </c>
      <c r="E3880" s="31">
        <v>43147.504907407405</v>
      </c>
      <c r="F3880" s="22" t="s">
        <v>29072</v>
      </c>
      <c r="G3880" s="22" t="s">
        <v>44162</v>
      </c>
      <c r="H3880" s="22" t="s">
        <v>80</v>
      </c>
      <c r="I3880" s="22" t="s">
        <v>22764</v>
      </c>
      <c r="J3880" s="37" t="s">
        <v>29074</v>
      </c>
      <c r="K3880" s="37" t="s">
        <v>29075</v>
      </c>
      <c r="L3880" s="37" t="s">
        <v>29075</v>
      </c>
      <c r="M3880" s="37" t="s">
        <v>44163</v>
      </c>
      <c r="N3880" s="37" t="s">
        <v>4440</v>
      </c>
      <c r="O3880" s="37" t="s">
        <v>4441</v>
      </c>
      <c r="P3880" s="22" t="s">
        <v>44164</v>
      </c>
      <c r="Q3880" s="22" t="s">
        <v>44165</v>
      </c>
      <c r="R3880" s="38">
        <v>0</v>
      </c>
    </row>
    <row r="3881" spans="1:18" ht="12.75">
      <c r="A3881" s="22" t="s">
        <v>60</v>
      </c>
      <c r="B3881" s="22" t="s">
        <v>17117</v>
      </c>
      <c r="C3881" s="22" t="s">
        <v>68</v>
      </c>
      <c r="D3881" s="22" t="s">
        <v>61</v>
      </c>
      <c r="E3881" s="31">
        <v>43147.569756944446</v>
      </c>
      <c r="F3881" s="22" t="s">
        <v>29072</v>
      </c>
      <c r="G3881" s="22" t="s">
        <v>44166</v>
      </c>
      <c r="H3881" s="22" t="s">
        <v>80</v>
      </c>
      <c r="I3881" s="22" t="s">
        <v>22709</v>
      </c>
      <c r="J3881" s="37" t="s">
        <v>29074</v>
      </c>
      <c r="K3881" s="37" t="s">
        <v>29075</v>
      </c>
      <c r="L3881" s="37" t="s">
        <v>29075</v>
      </c>
      <c r="M3881" s="37" t="s">
        <v>44167</v>
      </c>
      <c r="N3881" s="37" t="s">
        <v>311</v>
      </c>
      <c r="O3881" s="37" t="s">
        <v>312</v>
      </c>
      <c r="P3881" s="22" t="s">
        <v>44168</v>
      </c>
      <c r="Q3881" s="22" t="s">
        <v>44169</v>
      </c>
      <c r="R3881" s="38">
        <v>0</v>
      </c>
    </row>
    <row r="3882" spans="1:18" ht="12.75">
      <c r="A3882" s="22" t="s">
        <v>60</v>
      </c>
      <c r="B3882" s="22" t="s">
        <v>17117</v>
      </c>
      <c r="C3882" s="22" t="s">
        <v>68</v>
      </c>
      <c r="D3882" s="22" t="s">
        <v>61</v>
      </c>
      <c r="E3882" s="31">
        <v>43147.575439814813</v>
      </c>
      <c r="F3882" s="22" t="s">
        <v>29072</v>
      </c>
      <c r="G3882" s="22" t="s">
        <v>44170</v>
      </c>
      <c r="H3882" s="22" t="s">
        <v>80</v>
      </c>
      <c r="I3882" s="22" t="s">
        <v>23481</v>
      </c>
      <c r="J3882" s="37" t="s">
        <v>29074</v>
      </c>
      <c r="K3882" s="37" t="s">
        <v>29075</v>
      </c>
      <c r="L3882" s="37" t="s">
        <v>29075</v>
      </c>
      <c r="M3882" s="37" t="s">
        <v>44171</v>
      </c>
      <c r="N3882" s="37" t="s">
        <v>1894</v>
      </c>
      <c r="O3882" s="37" t="s">
        <v>1895</v>
      </c>
      <c r="P3882" s="22" t="s">
        <v>44172</v>
      </c>
      <c r="Q3882" s="22" t="s">
        <v>44173</v>
      </c>
      <c r="R3882" s="38">
        <v>0</v>
      </c>
    </row>
    <row r="3883" spans="1:18" ht="12.75">
      <c r="A3883" s="22" t="s">
        <v>60</v>
      </c>
      <c r="B3883" s="22" t="s">
        <v>17117</v>
      </c>
      <c r="C3883" s="22" t="s">
        <v>68</v>
      </c>
      <c r="D3883" s="22" t="s">
        <v>61</v>
      </c>
      <c r="E3883" s="31">
        <v>43147.579791666663</v>
      </c>
      <c r="F3883" s="22" t="s">
        <v>29072</v>
      </c>
      <c r="G3883" s="22" t="s">
        <v>44174</v>
      </c>
      <c r="H3883" s="22" t="s">
        <v>80</v>
      </c>
      <c r="I3883" s="22" t="s">
        <v>20306</v>
      </c>
      <c r="J3883" s="37" t="s">
        <v>29074</v>
      </c>
      <c r="K3883" s="37" t="s">
        <v>29075</v>
      </c>
      <c r="L3883" s="37" t="s">
        <v>29075</v>
      </c>
      <c r="M3883" s="37" t="s">
        <v>44175</v>
      </c>
      <c r="N3883" s="37" t="s">
        <v>344</v>
      </c>
      <c r="O3883" s="37" t="s">
        <v>345</v>
      </c>
      <c r="P3883" s="22" t="s">
        <v>44176</v>
      </c>
      <c r="Q3883" s="22" t="s">
        <v>44177</v>
      </c>
      <c r="R3883" s="38">
        <v>0</v>
      </c>
    </row>
    <row r="3884" spans="1:18" ht="12.75">
      <c r="A3884" s="22" t="s">
        <v>60</v>
      </c>
      <c r="B3884" s="22" t="s">
        <v>17117</v>
      </c>
      <c r="C3884" s="22" t="s">
        <v>68</v>
      </c>
      <c r="D3884" s="22" t="s">
        <v>61</v>
      </c>
      <c r="E3884" s="31">
        <v>43147.598148148143</v>
      </c>
      <c r="F3884" s="22" t="s">
        <v>29072</v>
      </c>
      <c r="G3884" s="22" t="s">
        <v>44178</v>
      </c>
      <c r="H3884" s="22" t="s">
        <v>80</v>
      </c>
      <c r="I3884" s="22" t="s">
        <v>44179</v>
      </c>
      <c r="J3884" s="37" t="s">
        <v>29074</v>
      </c>
      <c r="K3884" s="37" t="s">
        <v>29075</v>
      </c>
      <c r="L3884" s="37" t="s">
        <v>29075</v>
      </c>
      <c r="M3884" s="37" t="s">
        <v>44180</v>
      </c>
      <c r="N3884" s="37" t="s">
        <v>214</v>
      </c>
      <c r="O3884" s="37" t="s">
        <v>215</v>
      </c>
      <c r="P3884" s="22" t="s">
        <v>44181</v>
      </c>
      <c r="Q3884" s="22" t="s">
        <v>44182</v>
      </c>
      <c r="R3884" s="38">
        <v>0</v>
      </c>
    </row>
    <row r="3885" spans="1:18" ht="12.75">
      <c r="A3885" s="22" t="s">
        <v>60</v>
      </c>
      <c r="B3885" s="22" t="s">
        <v>17117</v>
      </c>
      <c r="C3885" s="22" t="s">
        <v>68</v>
      </c>
      <c r="D3885" s="22" t="s">
        <v>61</v>
      </c>
      <c r="E3885" s="31">
        <v>43147.666261574072</v>
      </c>
      <c r="F3885" s="22" t="s">
        <v>29072</v>
      </c>
      <c r="G3885" s="22" t="s">
        <v>44183</v>
      </c>
      <c r="H3885" s="22" t="s">
        <v>80</v>
      </c>
      <c r="I3885" s="22" t="s">
        <v>21240</v>
      </c>
      <c r="J3885" s="37" t="s">
        <v>29074</v>
      </c>
      <c r="K3885" s="37" t="s">
        <v>29075</v>
      </c>
      <c r="L3885" s="37" t="s">
        <v>29075</v>
      </c>
      <c r="M3885" s="37" t="s">
        <v>44184</v>
      </c>
      <c r="N3885" s="37" t="s">
        <v>21241</v>
      </c>
      <c r="O3885" s="37" t="s">
        <v>21242</v>
      </c>
      <c r="P3885" s="22" t="s">
        <v>44185</v>
      </c>
      <c r="Q3885" s="22" t="s">
        <v>44186</v>
      </c>
      <c r="R3885" s="38">
        <v>0</v>
      </c>
    </row>
    <row r="3886" spans="1:18" ht="12.75">
      <c r="A3886" s="22" t="s">
        <v>60</v>
      </c>
      <c r="B3886" s="22" t="s">
        <v>17117</v>
      </c>
      <c r="C3886" s="22" t="s">
        <v>68</v>
      </c>
      <c r="D3886" s="22" t="s">
        <v>61</v>
      </c>
      <c r="E3886" s="31">
        <v>43150.404699074075</v>
      </c>
      <c r="F3886" s="22" t="s">
        <v>29072</v>
      </c>
      <c r="G3886" s="22" t="s">
        <v>44187</v>
      </c>
      <c r="H3886" s="22" t="s">
        <v>80</v>
      </c>
      <c r="I3886" s="22" t="s">
        <v>23180</v>
      </c>
      <c r="J3886" s="37" t="s">
        <v>29074</v>
      </c>
      <c r="K3886" s="37" t="s">
        <v>29075</v>
      </c>
      <c r="L3886" s="37" t="s">
        <v>29075</v>
      </c>
      <c r="M3886" s="37" t="s">
        <v>44188</v>
      </c>
      <c r="N3886" s="37" t="s">
        <v>110</v>
      </c>
      <c r="O3886" s="37" t="s">
        <v>111</v>
      </c>
      <c r="P3886" s="22" t="s">
        <v>44189</v>
      </c>
      <c r="Q3886" s="22" t="s">
        <v>44190</v>
      </c>
      <c r="R3886" s="38">
        <v>0</v>
      </c>
    </row>
    <row r="3887" spans="1:18" ht="12.75">
      <c r="A3887" s="22" t="s">
        <v>60</v>
      </c>
      <c r="B3887" s="22" t="s">
        <v>17117</v>
      </c>
      <c r="C3887" s="22" t="s">
        <v>68</v>
      </c>
      <c r="D3887" s="22" t="s">
        <v>61</v>
      </c>
      <c r="E3887" s="31">
        <v>43150.430428240739</v>
      </c>
      <c r="F3887" s="22" t="s">
        <v>29072</v>
      </c>
      <c r="G3887" s="22" t="s">
        <v>44191</v>
      </c>
      <c r="H3887" s="22" t="s">
        <v>80</v>
      </c>
      <c r="I3887" s="22" t="s">
        <v>18012</v>
      </c>
      <c r="J3887" s="37" t="s">
        <v>29074</v>
      </c>
      <c r="K3887" s="37" t="s">
        <v>29075</v>
      </c>
      <c r="L3887" s="37" t="s">
        <v>29075</v>
      </c>
      <c r="M3887" s="37" t="s">
        <v>44192</v>
      </c>
      <c r="N3887" s="37" t="s">
        <v>110</v>
      </c>
      <c r="O3887" s="37" t="s">
        <v>111</v>
      </c>
      <c r="P3887" s="22" t="s">
        <v>44189</v>
      </c>
      <c r="Q3887" s="22" t="s">
        <v>44190</v>
      </c>
      <c r="R3887" s="38">
        <v>0</v>
      </c>
    </row>
    <row r="3888" spans="1:18" ht="12.75">
      <c r="A3888" s="22" t="s">
        <v>60</v>
      </c>
      <c r="B3888" s="22" t="s">
        <v>17117</v>
      </c>
      <c r="C3888" s="22" t="s">
        <v>68</v>
      </c>
      <c r="D3888" s="22" t="s">
        <v>61</v>
      </c>
      <c r="E3888" s="31">
        <v>43150.463842592588</v>
      </c>
      <c r="F3888" s="22" t="s">
        <v>29072</v>
      </c>
      <c r="G3888" s="22" t="s">
        <v>44193</v>
      </c>
      <c r="H3888" s="22" t="s">
        <v>80</v>
      </c>
      <c r="I3888" s="22" t="s">
        <v>23592</v>
      </c>
      <c r="J3888" s="37" t="s">
        <v>29074</v>
      </c>
      <c r="K3888" s="37" t="s">
        <v>29075</v>
      </c>
      <c r="L3888" s="37" t="s">
        <v>29075</v>
      </c>
      <c r="M3888" s="37" t="s">
        <v>44194</v>
      </c>
      <c r="N3888" s="37" t="s">
        <v>1071</v>
      </c>
      <c r="O3888" s="37" t="s">
        <v>1072</v>
      </c>
      <c r="P3888" s="22" t="s">
        <v>44195</v>
      </c>
      <c r="Q3888" s="22" t="s">
        <v>44196</v>
      </c>
      <c r="R3888" s="38">
        <v>0</v>
      </c>
    </row>
    <row r="3889" spans="1:18" ht="12.75">
      <c r="A3889" s="22" t="s">
        <v>60</v>
      </c>
      <c r="B3889" s="22" t="s">
        <v>17117</v>
      </c>
      <c r="C3889" s="22" t="s">
        <v>68</v>
      </c>
      <c r="D3889" s="22" t="s">
        <v>61</v>
      </c>
      <c r="E3889" s="31">
        <v>43150.51049768518</v>
      </c>
      <c r="F3889" s="22" t="s">
        <v>29072</v>
      </c>
      <c r="G3889" s="22" t="s">
        <v>44197</v>
      </c>
      <c r="H3889" s="22" t="s">
        <v>80</v>
      </c>
      <c r="I3889" s="22" t="s">
        <v>21992</v>
      </c>
      <c r="J3889" s="37" t="s">
        <v>29074</v>
      </c>
      <c r="K3889" s="37" t="s">
        <v>29075</v>
      </c>
      <c r="L3889" s="37" t="s">
        <v>29075</v>
      </c>
      <c r="M3889" s="37" t="s">
        <v>44198</v>
      </c>
      <c r="N3889" s="37" t="s">
        <v>611</v>
      </c>
      <c r="O3889" s="37" t="s">
        <v>612</v>
      </c>
      <c r="P3889" s="22" t="s">
        <v>44199</v>
      </c>
      <c r="Q3889" s="22" t="s">
        <v>44200</v>
      </c>
      <c r="R3889" s="38">
        <v>0</v>
      </c>
    </row>
    <row r="3890" spans="1:18" ht="12.75">
      <c r="A3890" s="22" t="s">
        <v>60</v>
      </c>
      <c r="B3890" s="22" t="s">
        <v>17117</v>
      </c>
      <c r="C3890" s="22" t="s">
        <v>68</v>
      </c>
      <c r="D3890" s="22" t="s">
        <v>61</v>
      </c>
      <c r="E3890" s="31">
        <v>43150.569293981476</v>
      </c>
      <c r="F3890" s="22" t="s">
        <v>29072</v>
      </c>
      <c r="G3890" s="22" t="s">
        <v>44201</v>
      </c>
      <c r="H3890" s="22" t="s">
        <v>80</v>
      </c>
      <c r="I3890" s="22" t="s">
        <v>25350</v>
      </c>
      <c r="J3890" s="37" t="s">
        <v>29074</v>
      </c>
      <c r="K3890" s="37" t="s">
        <v>29075</v>
      </c>
      <c r="L3890" s="37" t="s">
        <v>29075</v>
      </c>
      <c r="M3890" s="37" t="s">
        <v>44202</v>
      </c>
      <c r="N3890" s="37" t="s">
        <v>311</v>
      </c>
      <c r="O3890" s="37" t="s">
        <v>312</v>
      </c>
      <c r="P3890" s="22" t="s">
        <v>44203</v>
      </c>
      <c r="Q3890" s="22" t="s">
        <v>44204</v>
      </c>
      <c r="R3890" s="38">
        <v>0</v>
      </c>
    </row>
    <row r="3891" spans="1:18" ht="12.75">
      <c r="A3891" s="22" t="s">
        <v>60</v>
      </c>
      <c r="B3891" s="22" t="s">
        <v>17117</v>
      </c>
      <c r="C3891" s="22" t="s">
        <v>68</v>
      </c>
      <c r="D3891" s="22" t="s">
        <v>61</v>
      </c>
      <c r="E3891" s="31">
        <v>43150.578252314815</v>
      </c>
      <c r="F3891" s="22" t="s">
        <v>29072</v>
      </c>
      <c r="G3891" s="22" t="s">
        <v>44205</v>
      </c>
      <c r="H3891" s="22" t="s">
        <v>80</v>
      </c>
      <c r="I3891" s="22" t="s">
        <v>21650</v>
      </c>
      <c r="J3891" s="37" t="s">
        <v>29074</v>
      </c>
      <c r="K3891" s="37" t="s">
        <v>29075</v>
      </c>
      <c r="L3891" s="37" t="s">
        <v>29075</v>
      </c>
      <c r="M3891" s="37" t="s">
        <v>44206</v>
      </c>
      <c r="N3891" s="37" t="s">
        <v>311</v>
      </c>
      <c r="O3891" s="37" t="s">
        <v>312</v>
      </c>
      <c r="P3891" s="22" t="s">
        <v>44207</v>
      </c>
      <c r="Q3891" s="22" t="s">
        <v>44208</v>
      </c>
      <c r="R3891" s="38">
        <v>0</v>
      </c>
    </row>
    <row r="3892" spans="1:18" ht="12.75">
      <c r="A3892" s="22" t="s">
        <v>60</v>
      </c>
      <c r="B3892" s="22" t="s">
        <v>17117</v>
      </c>
      <c r="C3892" s="22" t="s">
        <v>68</v>
      </c>
      <c r="D3892" s="22" t="s">
        <v>61</v>
      </c>
      <c r="E3892" s="31">
        <v>43150.646168981482</v>
      </c>
      <c r="F3892" s="22" t="s">
        <v>29072</v>
      </c>
      <c r="G3892" s="22" t="s">
        <v>44209</v>
      </c>
      <c r="H3892" s="22" t="s">
        <v>80</v>
      </c>
      <c r="I3892" s="22" t="s">
        <v>17878</v>
      </c>
      <c r="J3892" s="37" t="s">
        <v>29074</v>
      </c>
      <c r="K3892" s="37" t="s">
        <v>29075</v>
      </c>
      <c r="L3892" s="37" t="s">
        <v>29075</v>
      </c>
      <c r="M3892" s="37" t="s">
        <v>44210</v>
      </c>
      <c r="N3892" s="37" t="s">
        <v>17879</v>
      </c>
      <c r="O3892" s="37" t="s">
        <v>17880</v>
      </c>
      <c r="P3892" s="22" t="s">
        <v>44211</v>
      </c>
      <c r="Q3892" s="22" t="s">
        <v>44212</v>
      </c>
      <c r="R3892" s="38">
        <v>0</v>
      </c>
    </row>
    <row r="3893" spans="1:18" ht="12.75">
      <c r="A3893" s="22" t="s">
        <v>60</v>
      </c>
      <c r="B3893" s="22" t="s">
        <v>17117</v>
      </c>
      <c r="C3893" s="22" t="s">
        <v>68</v>
      </c>
      <c r="D3893" s="22" t="s">
        <v>61</v>
      </c>
      <c r="E3893" s="31">
        <v>43150.693657407406</v>
      </c>
      <c r="F3893" s="22" t="s">
        <v>29072</v>
      </c>
      <c r="G3893" s="22" t="s">
        <v>44213</v>
      </c>
      <c r="H3893" s="22" t="s">
        <v>80</v>
      </c>
      <c r="I3893" s="22" t="s">
        <v>44214</v>
      </c>
      <c r="J3893" s="37" t="s">
        <v>29074</v>
      </c>
      <c r="K3893" s="37" t="s">
        <v>29075</v>
      </c>
      <c r="L3893" s="37" t="s">
        <v>29075</v>
      </c>
      <c r="M3893" s="37" t="s">
        <v>44215</v>
      </c>
      <c r="N3893" s="37" t="s">
        <v>114</v>
      </c>
      <c r="O3893" s="37" t="s">
        <v>115</v>
      </c>
      <c r="P3893" s="22" t="s">
        <v>44216</v>
      </c>
      <c r="Q3893" s="22" t="s">
        <v>44217</v>
      </c>
      <c r="R3893" s="38">
        <v>0</v>
      </c>
    </row>
    <row r="3894" spans="1:18" ht="12.75">
      <c r="A3894" s="22" t="s">
        <v>60</v>
      </c>
      <c r="B3894" s="22" t="s">
        <v>17117</v>
      </c>
      <c r="C3894" s="22" t="s">
        <v>68</v>
      </c>
      <c r="D3894" s="22" t="s">
        <v>61</v>
      </c>
      <c r="E3894" s="31">
        <v>43151.397187499999</v>
      </c>
      <c r="F3894" s="22" t="s">
        <v>29072</v>
      </c>
      <c r="G3894" s="22" t="s">
        <v>44218</v>
      </c>
      <c r="H3894" s="22" t="s">
        <v>80</v>
      </c>
      <c r="I3894" s="22" t="s">
        <v>21826</v>
      </c>
      <c r="J3894" s="37" t="s">
        <v>29074</v>
      </c>
      <c r="K3894" s="37" t="s">
        <v>29075</v>
      </c>
      <c r="L3894" s="37" t="s">
        <v>29075</v>
      </c>
      <c r="M3894" s="37" t="s">
        <v>44219</v>
      </c>
      <c r="N3894" s="37" t="s">
        <v>311</v>
      </c>
      <c r="O3894" s="37" t="s">
        <v>312</v>
      </c>
      <c r="P3894" s="22" t="s">
        <v>44220</v>
      </c>
      <c r="Q3894" s="22" t="s">
        <v>44221</v>
      </c>
      <c r="R3894" s="38">
        <v>0</v>
      </c>
    </row>
    <row r="3895" spans="1:18" ht="12.75">
      <c r="A3895" s="22" t="s">
        <v>60</v>
      </c>
      <c r="B3895" s="22" t="s">
        <v>17117</v>
      </c>
      <c r="C3895" s="22" t="s">
        <v>68</v>
      </c>
      <c r="D3895" s="22" t="s">
        <v>61</v>
      </c>
      <c r="E3895" s="31">
        <v>43151.492129629631</v>
      </c>
      <c r="F3895" s="22" t="s">
        <v>29072</v>
      </c>
      <c r="G3895" s="22" t="s">
        <v>44222</v>
      </c>
      <c r="H3895" s="22" t="s">
        <v>80</v>
      </c>
      <c r="I3895" s="22" t="s">
        <v>19934</v>
      </c>
      <c r="J3895" s="37" t="s">
        <v>29074</v>
      </c>
      <c r="K3895" s="37" t="s">
        <v>29075</v>
      </c>
      <c r="L3895" s="37" t="s">
        <v>29075</v>
      </c>
      <c r="M3895" s="37" t="s">
        <v>44223</v>
      </c>
      <c r="N3895" s="37" t="s">
        <v>15629</v>
      </c>
      <c r="O3895" s="37" t="s">
        <v>15630</v>
      </c>
      <c r="P3895" s="22" t="s">
        <v>44224</v>
      </c>
      <c r="Q3895" s="22" t="s">
        <v>44225</v>
      </c>
      <c r="R3895" s="38">
        <v>0</v>
      </c>
    </row>
    <row r="3896" spans="1:18" ht="12.75">
      <c r="A3896" s="22" t="s">
        <v>60</v>
      </c>
      <c r="B3896" s="22" t="s">
        <v>17117</v>
      </c>
      <c r="C3896" s="22" t="s">
        <v>68</v>
      </c>
      <c r="D3896" s="22" t="s">
        <v>61</v>
      </c>
      <c r="E3896" s="31">
        <v>43151.580023148148</v>
      </c>
      <c r="F3896" s="22" t="s">
        <v>29072</v>
      </c>
      <c r="G3896" s="22" t="s">
        <v>44226</v>
      </c>
      <c r="H3896" s="22" t="s">
        <v>80</v>
      </c>
      <c r="I3896" s="22" t="s">
        <v>21734</v>
      </c>
      <c r="J3896" s="37" t="s">
        <v>29074</v>
      </c>
      <c r="K3896" s="37" t="s">
        <v>29075</v>
      </c>
      <c r="L3896" s="37" t="s">
        <v>29075</v>
      </c>
      <c r="M3896" s="37" t="s">
        <v>44227</v>
      </c>
      <c r="N3896" s="37" t="s">
        <v>131</v>
      </c>
      <c r="O3896" s="37" t="s">
        <v>132</v>
      </c>
      <c r="P3896" s="22" t="s">
        <v>44228</v>
      </c>
      <c r="Q3896" s="22" t="s">
        <v>44229</v>
      </c>
      <c r="R3896" s="38">
        <v>0</v>
      </c>
    </row>
    <row r="3897" spans="1:18" ht="12.75">
      <c r="A3897" s="22" t="s">
        <v>60</v>
      </c>
      <c r="B3897" s="22" t="s">
        <v>17117</v>
      </c>
      <c r="C3897" s="22" t="s">
        <v>68</v>
      </c>
      <c r="D3897" s="22" t="s">
        <v>61</v>
      </c>
      <c r="E3897" s="31">
        <v>43152.726273148146</v>
      </c>
      <c r="F3897" s="22" t="s">
        <v>29072</v>
      </c>
      <c r="G3897" s="22" t="s">
        <v>44230</v>
      </c>
      <c r="H3897" s="22" t="s">
        <v>80</v>
      </c>
      <c r="I3897" s="22" t="s">
        <v>18665</v>
      </c>
      <c r="J3897" s="37" t="s">
        <v>29074</v>
      </c>
      <c r="K3897" s="37" t="s">
        <v>29075</v>
      </c>
      <c r="L3897" s="37" t="s">
        <v>29075</v>
      </c>
      <c r="M3897" s="37" t="s">
        <v>44231</v>
      </c>
      <c r="N3897" s="37" t="s">
        <v>2576</v>
      </c>
      <c r="O3897" s="37" t="s">
        <v>2577</v>
      </c>
      <c r="P3897" s="22" t="s">
        <v>44232</v>
      </c>
      <c r="Q3897" s="22" t="s">
        <v>44233</v>
      </c>
      <c r="R3897" s="38">
        <v>0</v>
      </c>
    </row>
    <row r="3898" spans="1:18" ht="12.75">
      <c r="A3898" s="22" t="s">
        <v>60</v>
      </c>
      <c r="B3898" s="22" t="s">
        <v>17117</v>
      </c>
      <c r="C3898" s="22" t="s">
        <v>68</v>
      </c>
      <c r="D3898" s="22" t="s">
        <v>61</v>
      </c>
      <c r="E3898" s="31">
        <v>43154.538599537038</v>
      </c>
      <c r="F3898" s="22" t="s">
        <v>29072</v>
      </c>
      <c r="G3898" s="22" t="s">
        <v>44234</v>
      </c>
      <c r="H3898" s="22" t="s">
        <v>80</v>
      </c>
      <c r="I3898" s="22" t="s">
        <v>23618</v>
      </c>
      <c r="J3898" s="37" t="s">
        <v>29074</v>
      </c>
      <c r="K3898" s="37" t="s">
        <v>29075</v>
      </c>
      <c r="L3898" s="37" t="s">
        <v>29075</v>
      </c>
      <c r="M3898" s="37" t="s">
        <v>44235</v>
      </c>
      <c r="N3898" s="37" t="s">
        <v>548</v>
      </c>
      <c r="O3898" s="37" t="s">
        <v>549</v>
      </c>
      <c r="P3898" s="22" t="s">
        <v>44236</v>
      </c>
      <c r="Q3898" s="22" t="s">
        <v>44237</v>
      </c>
      <c r="R3898" s="38">
        <v>0</v>
      </c>
    </row>
    <row r="3899" spans="1:18" ht="12.75">
      <c r="A3899" s="22" t="s">
        <v>60</v>
      </c>
      <c r="B3899" s="22" t="s">
        <v>17117</v>
      </c>
      <c r="C3899" s="22" t="s">
        <v>68</v>
      </c>
      <c r="D3899" s="22" t="s">
        <v>61</v>
      </c>
      <c r="E3899" s="31">
        <v>43154.554062499999</v>
      </c>
      <c r="F3899" s="22" t="s">
        <v>29097</v>
      </c>
      <c r="G3899" s="22" t="s">
        <v>44238</v>
      </c>
      <c r="H3899" s="22" t="s">
        <v>80</v>
      </c>
      <c r="I3899" s="22" t="s">
        <v>44239</v>
      </c>
      <c r="J3899" s="37" t="s">
        <v>29074</v>
      </c>
      <c r="K3899" s="37" t="s">
        <v>29075</v>
      </c>
      <c r="L3899" s="37" t="s">
        <v>29075</v>
      </c>
      <c r="M3899" s="37" t="s">
        <v>44240</v>
      </c>
      <c r="N3899" s="37" t="s">
        <v>320</v>
      </c>
      <c r="O3899" s="37" t="s">
        <v>321</v>
      </c>
      <c r="P3899" s="22" t="s">
        <v>44241</v>
      </c>
      <c r="Q3899" s="22" t="s">
        <v>44242</v>
      </c>
      <c r="R3899" s="38">
        <v>0</v>
      </c>
    </row>
    <row r="3900" spans="1:18" ht="12.75">
      <c r="A3900" s="22" t="s">
        <v>60</v>
      </c>
      <c r="B3900" s="22" t="s">
        <v>17117</v>
      </c>
      <c r="C3900" s="22" t="s">
        <v>68</v>
      </c>
      <c r="D3900" s="22" t="s">
        <v>61</v>
      </c>
      <c r="E3900" s="31">
        <v>43154.657534722217</v>
      </c>
      <c r="F3900" s="22" t="s">
        <v>29072</v>
      </c>
      <c r="G3900" s="22" t="s">
        <v>44243</v>
      </c>
      <c r="H3900" s="22" t="s">
        <v>80</v>
      </c>
      <c r="I3900" s="22" t="s">
        <v>20693</v>
      </c>
      <c r="J3900" s="37" t="s">
        <v>29074</v>
      </c>
      <c r="K3900" s="37" t="s">
        <v>29075</v>
      </c>
      <c r="L3900" s="37" t="s">
        <v>29075</v>
      </c>
      <c r="M3900" s="37" t="s">
        <v>44244</v>
      </c>
      <c r="N3900" s="37" t="s">
        <v>8105</v>
      </c>
      <c r="O3900" s="37" t="s">
        <v>8106</v>
      </c>
      <c r="P3900" s="22" t="s">
        <v>44245</v>
      </c>
      <c r="Q3900" s="22" t="s">
        <v>44246</v>
      </c>
      <c r="R3900" s="38">
        <v>0</v>
      </c>
    </row>
    <row r="3901" spans="1:18" ht="12.75">
      <c r="A3901" s="22" t="s">
        <v>60</v>
      </c>
      <c r="B3901" s="22" t="s">
        <v>17117</v>
      </c>
      <c r="C3901" s="22" t="s">
        <v>68</v>
      </c>
      <c r="D3901" s="22" t="s">
        <v>61</v>
      </c>
      <c r="E3901" s="31">
        <v>43157.699386574073</v>
      </c>
      <c r="F3901" s="22" t="s">
        <v>29072</v>
      </c>
      <c r="G3901" s="22" t="s">
        <v>44247</v>
      </c>
      <c r="H3901" s="22" t="s">
        <v>80</v>
      </c>
      <c r="I3901" s="22" t="s">
        <v>20653</v>
      </c>
      <c r="J3901" s="37" t="s">
        <v>29074</v>
      </c>
      <c r="K3901" s="37" t="s">
        <v>29075</v>
      </c>
      <c r="L3901" s="37" t="s">
        <v>29075</v>
      </c>
      <c r="M3901" s="37" t="s">
        <v>44248</v>
      </c>
      <c r="N3901" s="37" t="s">
        <v>131</v>
      </c>
      <c r="O3901" s="37" t="s">
        <v>132</v>
      </c>
      <c r="P3901" s="22" t="s">
        <v>44132</v>
      </c>
      <c r="Q3901" s="22" t="s">
        <v>44133</v>
      </c>
      <c r="R3901" s="38">
        <v>0</v>
      </c>
    </row>
    <row r="3902" spans="1:18" ht="12.75">
      <c r="A3902" s="22" t="s">
        <v>60</v>
      </c>
      <c r="B3902" s="22" t="s">
        <v>17117</v>
      </c>
      <c r="C3902" s="22" t="s">
        <v>68</v>
      </c>
      <c r="D3902" s="22" t="s">
        <v>61</v>
      </c>
      <c r="E3902" s="31">
        <v>43159.546469907407</v>
      </c>
      <c r="F3902" s="22" t="s">
        <v>29072</v>
      </c>
      <c r="G3902" s="22" t="s">
        <v>44249</v>
      </c>
      <c r="H3902" s="22" t="s">
        <v>80</v>
      </c>
      <c r="I3902" s="22" t="s">
        <v>22043</v>
      </c>
      <c r="J3902" s="37" t="s">
        <v>29074</v>
      </c>
      <c r="K3902" s="37" t="s">
        <v>29075</v>
      </c>
      <c r="L3902" s="37" t="s">
        <v>29075</v>
      </c>
      <c r="M3902" s="37" t="s">
        <v>44250</v>
      </c>
      <c r="N3902" s="37" t="s">
        <v>101</v>
      </c>
      <c r="O3902" s="37" t="s">
        <v>102</v>
      </c>
      <c r="P3902" s="22" t="s">
        <v>44251</v>
      </c>
      <c r="Q3902" s="22" t="s">
        <v>44252</v>
      </c>
      <c r="R3902" s="38">
        <v>0</v>
      </c>
    </row>
    <row r="3903" spans="1:18" ht="12.75">
      <c r="A3903" s="22" t="s">
        <v>60</v>
      </c>
      <c r="B3903" s="22" t="s">
        <v>17117</v>
      </c>
      <c r="C3903" s="22" t="s">
        <v>68</v>
      </c>
      <c r="D3903" s="22" t="s">
        <v>61</v>
      </c>
      <c r="E3903" s="31">
        <v>43159.687407407408</v>
      </c>
      <c r="F3903" s="22" t="s">
        <v>29072</v>
      </c>
      <c r="G3903" s="22" t="s">
        <v>44253</v>
      </c>
      <c r="H3903" s="22" t="s">
        <v>80</v>
      </c>
      <c r="I3903" s="22" t="s">
        <v>44254</v>
      </c>
      <c r="J3903" s="37" t="s">
        <v>29074</v>
      </c>
      <c r="K3903" s="37" t="s">
        <v>29075</v>
      </c>
      <c r="L3903" s="37" t="s">
        <v>29075</v>
      </c>
      <c r="M3903" s="37" t="s">
        <v>44255</v>
      </c>
      <c r="N3903" s="37" t="s">
        <v>214</v>
      </c>
      <c r="O3903" s="37" t="s">
        <v>215</v>
      </c>
      <c r="P3903" s="22" t="s">
        <v>44256</v>
      </c>
      <c r="Q3903" s="22" t="s">
        <v>44257</v>
      </c>
      <c r="R3903" s="38">
        <v>0</v>
      </c>
    </row>
    <row r="3904" spans="1:18" ht="12.75">
      <c r="A3904" s="22" t="s">
        <v>60</v>
      </c>
      <c r="B3904" s="22" t="s">
        <v>2525</v>
      </c>
      <c r="C3904" s="22" t="s">
        <v>63</v>
      </c>
      <c r="D3904" s="22" t="s">
        <v>61</v>
      </c>
      <c r="E3904" s="31">
        <v>43137.538819444446</v>
      </c>
      <c r="F3904" s="22" t="s">
        <v>29072</v>
      </c>
      <c r="G3904" s="22" t="s">
        <v>44258</v>
      </c>
      <c r="H3904" s="22" t="s">
        <v>80</v>
      </c>
      <c r="I3904" s="22" t="s">
        <v>2527</v>
      </c>
      <c r="J3904" s="37" t="s">
        <v>29074</v>
      </c>
      <c r="K3904" s="37" t="s">
        <v>29075</v>
      </c>
      <c r="L3904" s="37" t="s">
        <v>29075</v>
      </c>
      <c r="M3904" s="37" t="s">
        <v>44259</v>
      </c>
      <c r="N3904" s="37" t="s">
        <v>2528</v>
      </c>
      <c r="O3904" s="37" t="s">
        <v>2529</v>
      </c>
      <c r="P3904" s="22" t="s">
        <v>44260</v>
      </c>
      <c r="Q3904" s="22" t="s">
        <v>44261</v>
      </c>
      <c r="R3904" s="38">
        <v>0</v>
      </c>
    </row>
    <row r="3905" spans="1:18" ht="12.75">
      <c r="A3905" s="22" t="s">
        <v>60</v>
      </c>
      <c r="B3905" s="22" t="s">
        <v>2525</v>
      </c>
      <c r="C3905" s="22" t="s">
        <v>63</v>
      </c>
      <c r="D3905" s="22" t="s">
        <v>61</v>
      </c>
      <c r="E3905" s="31">
        <v>43154.446145833332</v>
      </c>
      <c r="F3905" s="22" t="s">
        <v>29072</v>
      </c>
      <c r="G3905" s="22" t="s">
        <v>44262</v>
      </c>
      <c r="H3905" s="22" t="s">
        <v>80</v>
      </c>
      <c r="I3905" s="22" t="s">
        <v>7474</v>
      </c>
      <c r="J3905" s="37" t="s">
        <v>29074</v>
      </c>
      <c r="K3905" s="37" t="s">
        <v>29075</v>
      </c>
      <c r="L3905" s="37" t="s">
        <v>29075</v>
      </c>
      <c r="M3905" s="37" t="s">
        <v>44263</v>
      </c>
      <c r="N3905" s="37" t="s">
        <v>320</v>
      </c>
      <c r="O3905" s="37" t="s">
        <v>321</v>
      </c>
      <c r="P3905" s="22" t="s">
        <v>44264</v>
      </c>
      <c r="Q3905" s="22" t="s">
        <v>44265</v>
      </c>
      <c r="R3905" s="38">
        <v>0</v>
      </c>
    </row>
    <row r="3906" spans="1:18" ht="12.75">
      <c r="A3906" s="22" t="s">
        <v>60</v>
      </c>
      <c r="B3906" s="22" t="s">
        <v>107</v>
      </c>
      <c r="C3906" s="22" t="s">
        <v>62</v>
      </c>
      <c r="D3906" s="22" t="s">
        <v>61</v>
      </c>
      <c r="E3906" s="31">
        <v>43134.859502314815</v>
      </c>
      <c r="F3906" s="22" t="s">
        <v>29072</v>
      </c>
      <c r="G3906" s="22" t="s">
        <v>44266</v>
      </c>
      <c r="H3906" s="22" t="s">
        <v>80</v>
      </c>
      <c r="I3906" s="22" t="s">
        <v>158</v>
      </c>
      <c r="J3906" s="37" t="s">
        <v>29074</v>
      </c>
      <c r="K3906" s="37" t="s">
        <v>29075</v>
      </c>
      <c r="L3906" s="37" t="s">
        <v>29075</v>
      </c>
      <c r="M3906" s="37" t="s">
        <v>44267</v>
      </c>
      <c r="N3906" s="37" t="s">
        <v>159</v>
      </c>
      <c r="O3906" s="37" t="s">
        <v>160</v>
      </c>
      <c r="P3906" s="22" t="s">
        <v>44268</v>
      </c>
      <c r="Q3906" s="22" t="s">
        <v>44269</v>
      </c>
      <c r="R3906" s="38">
        <v>0</v>
      </c>
    </row>
    <row r="3907" spans="1:18" ht="12.75">
      <c r="A3907" s="22" t="s">
        <v>60</v>
      </c>
      <c r="B3907" s="22" t="s">
        <v>107</v>
      </c>
      <c r="C3907" s="22" t="s">
        <v>62</v>
      </c>
      <c r="D3907" s="22" t="s">
        <v>61</v>
      </c>
      <c r="E3907" s="31">
        <v>43147.622812499998</v>
      </c>
      <c r="F3907" s="22" t="s">
        <v>29072</v>
      </c>
      <c r="G3907" s="22" t="s">
        <v>44270</v>
      </c>
      <c r="H3907" s="22" t="s">
        <v>80</v>
      </c>
      <c r="I3907" s="22" t="s">
        <v>109</v>
      </c>
      <c r="J3907" s="37" t="s">
        <v>29074</v>
      </c>
      <c r="K3907" s="37" t="s">
        <v>29075</v>
      </c>
      <c r="L3907" s="37" t="s">
        <v>29075</v>
      </c>
      <c r="M3907" s="37" t="s">
        <v>44271</v>
      </c>
      <c r="N3907" s="37" t="s">
        <v>110</v>
      </c>
      <c r="O3907" s="37" t="s">
        <v>111</v>
      </c>
      <c r="P3907" s="22" t="s">
        <v>44272</v>
      </c>
      <c r="Q3907" s="22" t="s">
        <v>44273</v>
      </c>
      <c r="R3907" s="38">
        <v>0</v>
      </c>
    </row>
    <row r="3908" spans="1:18" ht="12.75">
      <c r="A3908" s="22" t="s">
        <v>60</v>
      </c>
      <c r="B3908" s="22" t="s">
        <v>107</v>
      </c>
      <c r="C3908" s="22" t="s">
        <v>62</v>
      </c>
      <c r="D3908" s="22" t="s">
        <v>61</v>
      </c>
      <c r="E3908" s="31">
        <v>43152.498564814814</v>
      </c>
      <c r="F3908" s="22" t="s">
        <v>29072</v>
      </c>
      <c r="G3908" s="22" t="s">
        <v>44274</v>
      </c>
      <c r="H3908" s="22" t="s">
        <v>80</v>
      </c>
      <c r="I3908" s="22" t="s">
        <v>44275</v>
      </c>
      <c r="J3908" s="37" t="s">
        <v>29074</v>
      </c>
      <c r="K3908" s="37" t="s">
        <v>29075</v>
      </c>
      <c r="L3908" s="37" t="s">
        <v>29075</v>
      </c>
      <c r="M3908" s="37" t="s">
        <v>44276</v>
      </c>
      <c r="N3908" s="37" t="s">
        <v>24709</v>
      </c>
      <c r="O3908" s="37" t="s">
        <v>24710</v>
      </c>
      <c r="P3908" s="22" t="s">
        <v>44277</v>
      </c>
      <c r="Q3908" s="22" t="s">
        <v>44278</v>
      </c>
      <c r="R3908" s="38">
        <v>0</v>
      </c>
    </row>
    <row r="3909" spans="1:18" ht="12.75">
      <c r="A3909" s="22" t="s">
        <v>60</v>
      </c>
      <c r="B3909" s="22" t="s">
        <v>107</v>
      </c>
      <c r="C3909" s="22" t="s">
        <v>62</v>
      </c>
      <c r="D3909" s="22" t="s">
        <v>61</v>
      </c>
      <c r="E3909" s="31">
        <v>43157.358553240738</v>
      </c>
      <c r="F3909" s="22" t="s">
        <v>29072</v>
      </c>
      <c r="G3909" s="22" t="s">
        <v>44279</v>
      </c>
      <c r="H3909" s="22" t="s">
        <v>80</v>
      </c>
      <c r="I3909" s="22" t="s">
        <v>176</v>
      </c>
      <c r="J3909" s="37" t="s">
        <v>29074</v>
      </c>
      <c r="K3909" s="37" t="s">
        <v>29075</v>
      </c>
      <c r="L3909" s="37" t="s">
        <v>29075</v>
      </c>
      <c r="M3909" s="37" t="s">
        <v>44280</v>
      </c>
      <c r="N3909" s="37" t="s">
        <v>177</v>
      </c>
      <c r="O3909" s="37" t="s">
        <v>178</v>
      </c>
      <c r="P3909" s="22" t="s">
        <v>44281</v>
      </c>
      <c r="Q3909" s="22" t="s">
        <v>44282</v>
      </c>
      <c r="R3909" s="38">
        <v>0</v>
      </c>
    </row>
    <row r="3910" spans="1:18" ht="12.75">
      <c r="A3910" s="22" t="s">
        <v>60</v>
      </c>
      <c r="B3910" s="22" t="s">
        <v>107</v>
      </c>
      <c r="C3910" s="22" t="s">
        <v>62</v>
      </c>
      <c r="D3910" s="22" t="s">
        <v>61</v>
      </c>
      <c r="E3910" s="31">
        <v>43158.666087962964</v>
      </c>
      <c r="F3910" s="22" t="s">
        <v>29072</v>
      </c>
      <c r="G3910" s="22" t="s">
        <v>44283</v>
      </c>
      <c r="H3910" s="22" t="s">
        <v>80</v>
      </c>
      <c r="I3910" s="22" t="s">
        <v>44284</v>
      </c>
      <c r="J3910" s="37" t="s">
        <v>29074</v>
      </c>
      <c r="K3910" s="37" t="s">
        <v>29075</v>
      </c>
      <c r="L3910" s="37" t="s">
        <v>29075</v>
      </c>
      <c r="M3910" s="37" t="s">
        <v>44285</v>
      </c>
      <c r="N3910" s="37" t="s">
        <v>165</v>
      </c>
      <c r="O3910" s="37" t="s">
        <v>166</v>
      </c>
      <c r="P3910" s="22" t="s">
        <v>44286</v>
      </c>
      <c r="Q3910" s="22" t="s">
        <v>44287</v>
      </c>
      <c r="R3910" s="38">
        <v>0</v>
      </c>
    </row>
    <row r="3911" spans="1:18" ht="12.75">
      <c r="A3911" s="22" t="s">
        <v>60</v>
      </c>
      <c r="B3911" s="22" t="s">
        <v>17797</v>
      </c>
      <c r="C3911" s="22" t="s">
        <v>68</v>
      </c>
      <c r="D3911" s="22" t="s">
        <v>61</v>
      </c>
      <c r="E3911" s="31">
        <v>43133.576909722222</v>
      </c>
      <c r="F3911" s="22" t="s">
        <v>29072</v>
      </c>
      <c r="G3911" s="22" t="s">
        <v>44288</v>
      </c>
      <c r="H3911" s="22" t="s">
        <v>80</v>
      </c>
      <c r="I3911" s="22" t="s">
        <v>18777</v>
      </c>
      <c r="J3911" s="37" t="s">
        <v>29074</v>
      </c>
      <c r="K3911" s="37" t="s">
        <v>29075</v>
      </c>
      <c r="L3911" s="37" t="s">
        <v>29075</v>
      </c>
      <c r="M3911" s="37" t="s">
        <v>44289</v>
      </c>
      <c r="N3911" s="37" t="s">
        <v>279</v>
      </c>
      <c r="O3911" s="37" t="s">
        <v>280</v>
      </c>
      <c r="P3911" s="22" t="s">
        <v>44290</v>
      </c>
      <c r="Q3911" s="22" t="s">
        <v>44291</v>
      </c>
      <c r="R3911" s="38">
        <v>0</v>
      </c>
    </row>
    <row r="3912" spans="1:18" ht="12.75">
      <c r="A3912" s="22" t="s">
        <v>60</v>
      </c>
      <c r="B3912" s="22" t="s">
        <v>17797</v>
      </c>
      <c r="C3912" s="22" t="s">
        <v>68</v>
      </c>
      <c r="D3912" s="22" t="s">
        <v>61</v>
      </c>
      <c r="E3912" s="31">
        <v>43136.486516203702</v>
      </c>
      <c r="F3912" s="22" t="s">
        <v>29072</v>
      </c>
      <c r="G3912" s="22" t="s">
        <v>44292</v>
      </c>
      <c r="H3912" s="22" t="s">
        <v>80</v>
      </c>
      <c r="I3912" s="22" t="s">
        <v>17799</v>
      </c>
      <c r="J3912" s="37" t="s">
        <v>29074</v>
      </c>
      <c r="K3912" s="37" t="s">
        <v>29075</v>
      </c>
      <c r="L3912" s="37" t="s">
        <v>29075</v>
      </c>
      <c r="M3912" s="37" t="s">
        <v>44293</v>
      </c>
      <c r="N3912" s="37" t="s">
        <v>461</v>
      </c>
      <c r="O3912" s="37" t="s">
        <v>462</v>
      </c>
      <c r="P3912" s="22" t="s">
        <v>44294</v>
      </c>
      <c r="Q3912" s="22" t="s">
        <v>29503</v>
      </c>
      <c r="R3912" s="38">
        <v>0</v>
      </c>
    </row>
    <row r="3913" spans="1:18" ht="12.75">
      <c r="A3913" s="22" t="s">
        <v>60</v>
      </c>
      <c r="B3913" s="22" t="s">
        <v>17797</v>
      </c>
      <c r="C3913" s="22" t="s">
        <v>68</v>
      </c>
      <c r="D3913" s="22" t="s">
        <v>61</v>
      </c>
      <c r="E3913" s="31">
        <v>43138.490868055553</v>
      </c>
      <c r="F3913" s="22" t="s">
        <v>29072</v>
      </c>
      <c r="G3913" s="22" t="s">
        <v>44295</v>
      </c>
      <c r="H3913" s="22" t="s">
        <v>80</v>
      </c>
      <c r="I3913" s="22" t="s">
        <v>21440</v>
      </c>
      <c r="J3913" s="37" t="s">
        <v>29074</v>
      </c>
      <c r="K3913" s="37" t="s">
        <v>29075</v>
      </c>
      <c r="L3913" s="37" t="s">
        <v>29075</v>
      </c>
      <c r="M3913" s="37" t="s">
        <v>44296</v>
      </c>
      <c r="N3913" s="37" t="s">
        <v>135</v>
      </c>
      <c r="O3913" s="37" t="s">
        <v>136</v>
      </c>
      <c r="P3913" s="22" t="s">
        <v>44297</v>
      </c>
      <c r="Q3913" s="22" t="s">
        <v>44298</v>
      </c>
      <c r="R3913" s="38">
        <v>0</v>
      </c>
    </row>
    <row r="3914" spans="1:18" ht="12.75">
      <c r="A3914" s="22" t="s">
        <v>60</v>
      </c>
      <c r="B3914" s="22" t="s">
        <v>17797</v>
      </c>
      <c r="C3914" s="22" t="s">
        <v>68</v>
      </c>
      <c r="D3914" s="22" t="s">
        <v>61</v>
      </c>
      <c r="E3914" s="31">
        <v>43144.366377314815</v>
      </c>
      <c r="F3914" s="22" t="s">
        <v>29072</v>
      </c>
      <c r="G3914" s="22" t="s">
        <v>44299</v>
      </c>
      <c r="H3914" s="22" t="s">
        <v>80</v>
      </c>
      <c r="I3914" s="22" t="s">
        <v>19697</v>
      </c>
      <c r="J3914" s="37" t="s">
        <v>29074</v>
      </c>
      <c r="K3914" s="37" t="s">
        <v>29075</v>
      </c>
      <c r="L3914" s="37" t="s">
        <v>29075</v>
      </c>
      <c r="M3914" s="37" t="s">
        <v>44300</v>
      </c>
      <c r="N3914" s="37" t="s">
        <v>311</v>
      </c>
      <c r="O3914" s="37" t="s">
        <v>312</v>
      </c>
      <c r="P3914" s="22" t="s">
        <v>44301</v>
      </c>
      <c r="Q3914" s="22" t="s">
        <v>44302</v>
      </c>
      <c r="R3914" s="38">
        <v>0</v>
      </c>
    </row>
    <row r="3915" spans="1:18" ht="12.75">
      <c r="A3915" s="22" t="s">
        <v>60</v>
      </c>
      <c r="B3915" s="22" t="s">
        <v>17797</v>
      </c>
      <c r="C3915" s="22" t="s">
        <v>68</v>
      </c>
      <c r="D3915" s="22" t="s">
        <v>61</v>
      </c>
      <c r="E3915" s="31">
        <v>43145.352650462963</v>
      </c>
      <c r="F3915" s="22" t="s">
        <v>29072</v>
      </c>
      <c r="G3915" s="22" t="s">
        <v>44303</v>
      </c>
      <c r="H3915" s="22" t="s">
        <v>80</v>
      </c>
      <c r="I3915" s="22" t="s">
        <v>22191</v>
      </c>
      <c r="J3915" s="37" t="s">
        <v>29074</v>
      </c>
      <c r="K3915" s="37" t="s">
        <v>29075</v>
      </c>
      <c r="L3915" s="37" t="s">
        <v>29075</v>
      </c>
      <c r="M3915" s="37" t="s">
        <v>44304</v>
      </c>
      <c r="N3915" s="37" t="s">
        <v>1929</v>
      </c>
      <c r="O3915" s="37" t="s">
        <v>1930</v>
      </c>
      <c r="P3915" s="22" t="s">
        <v>44305</v>
      </c>
      <c r="Q3915" s="22" t="s">
        <v>44306</v>
      </c>
      <c r="R3915" s="38">
        <v>0</v>
      </c>
    </row>
    <row r="3916" spans="1:18" ht="12.75">
      <c r="A3916" s="22" t="s">
        <v>60</v>
      </c>
      <c r="B3916" s="22" t="s">
        <v>17797</v>
      </c>
      <c r="C3916" s="22" t="s">
        <v>68</v>
      </c>
      <c r="D3916" s="22" t="s">
        <v>61</v>
      </c>
      <c r="E3916" s="31">
        <v>43145.616932870369</v>
      </c>
      <c r="F3916" s="22" t="s">
        <v>29072</v>
      </c>
      <c r="G3916" s="22" t="s">
        <v>44307</v>
      </c>
      <c r="H3916" s="22" t="s">
        <v>80</v>
      </c>
      <c r="I3916" s="22" t="s">
        <v>44308</v>
      </c>
      <c r="J3916" s="37" t="s">
        <v>29074</v>
      </c>
      <c r="K3916" s="37" t="s">
        <v>29075</v>
      </c>
      <c r="L3916" s="37" t="s">
        <v>29075</v>
      </c>
      <c r="M3916" s="37" t="s">
        <v>44309</v>
      </c>
      <c r="N3916" s="37" t="s">
        <v>3044</v>
      </c>
      <c r="O3916" s="37" t="s">
        <v>3045</v>
      </c>
      <c r="P3916" s="22" t="s">
        <v>44310</v>
      </c>
      <c r="Q3916" s="22" t="s">
        <v>44311</v>
      </c>
      <c r="R3916" s="38">
        <v>0</v>
      </c>
    </row>
    <row r="3917" spans="1:18" ht="12.75">
      <c r="A3917" s="22" t="s">
        <v>60</v>
      </c>
      <c r="B3917" s="22" t="s">
        <v>17797</v>
      </c>
      <c r="C3917" s="22" t="s">
        <v>68</v>
      </c>
      <c r="D3917" s="22" t="s">
        <v>61</v>
      </c>
      <c r="E3917" s="31">
        <v>43145.618032407408</v>
      </c>
      <c r="F3917" s="22" t="s">
        <v>29072</v>
      </c>
      <c r="G3917" s="22" t="s">
        <v>44312</v>
      </c>
      <c r="H3917" s="22" t="s">
        <v>80</v>
      </c>
      <c r="I3917" s="22" t="s">
        <v>20333</v>
      </c>
      <c r="J3917" s="37" t="s">
        <v>29074</v>
      </c>
      <c r="K3917" s="37" t="s">
        <v>29075</v>
      </c>
      <c r="L3917" s="37" t="s">
        <v>29075</v>
      </c>
      <c r="M3917" s="37" t="s">
        <v>44313</v>
      </c>
      <c r="N3917" s="37" t="s">
        <v>3044</v>
      </c>
      <c r="O3917" s="37" t="s">
        <v>3045</v>
      </c>
      <c r="P3917" s="22" t="s">
        <v>44310</v>
      </c>
      <c r="Q3917" s="22" t="s">
        <v>44311</v>
      </c>
      <c r="R3917" s="38">
        <v>0</v>
      </c>
    </row>
    <row r="3918" spans="1:18" ht="12.75">
      <c r="A3918" s="22" t="s">
        <v>60</v>
      </c>
      <c r="B3918" s="22" t="s">
        <v>17797</v>
      </c>
      <c r="C3918" s="22" t="s">
        <v>68</v>
      </c>
      <c r="D3918" s="22" t="s">
        <v>61</v>
      </c>
      <c r="E3918" s="31">
        <v>43146.486620370371</v>
      </c>
      <c r="F3918" s="22" t="s">
        <v>29072</v>
      </c>
      <c r="G3918" s="22" t="s">
        <v>44314</v>
      </c>
      <c r="H3918" s="22" t="s">
        <v>80</v>
      </c>
      <c r="I3918" s="22" t="s">
        <v>23261</v>
      </c>
      <c r="J3918" s="37" t="s">
        <v>29074</v>
      </c>
      <c r="K3918" s="37" t="s">
        <v>29075</v>
      </c>
      <c r="L3918" s="37" t="s">
        <v>29075</v>
      </c>
      <c r="M3918" s="37" t="s">
        <v>44315</v>
      </c>
      <c r="N3918" s="37" t="s">
        <v>4527</v>
      </c>
      <c r="O3918" s="37" t="s">
        <v>4528</v>
      </c>
      <c r="P3918" s="22" t="s">
        <v>44316</v>
      </c>
      <c r="Q3918" s="22" t="s">
        <v>44317</v>
      </c>
      <c r="R3918" s="38">
        <v>0</v>
      </c>
    </row>
    <row r="3919" spans="1:18" ht="12.75">
      <c r="A3919" s="22" t="s">
        <v>60</v>
      </c>
      <c r="B3919" s="22" t="s">
        <v>17797</v>
      </c>
      <c r="C3919" s="22" t="s">
        <v>68</v>
      </c>
      <c r="D3919" s="22" t="s">
        <v>61</v>
      </c>
      <c r="E3919" s="31">
        <v>43146.602905092594</v>
      </c>
      <c r="F3919" s="22" t="s">
        <v>29072</v>
      </c>
      <c r="G3919" s="22" t="s">
        <v>44318</v>
      </c>
      <c r="H3919" s="22" t="s">
        <v>80</v>
      </c>
      <c r="I3919" s="22" t="s">
        <v>24005</v>
      </c>
      <c r="J3919" s="37" t="s">
        <v>29074</v>
      </c>
      <c r="K3919" s="37" t="s">
        <v>29075</v>
      </c>
      <c r="L3919" s="37" t="s">
        <v>29075</v>
      </c>
      <c r="M3919" s="37" t="s">
        <v>44319</v>
      </c>
      <c r="N3919" s="37" t="s">
        <v>135</v>
      </c>
      <c r="O3919" s="37" t="s">
        <v>136</v>
      </c>
      <c r="P3919" s="22" t="s">
        <v>44320</v>
      </c>
      <c r="Q3919" s="22" t="s">
        <v>44321</v>
      </c>
      <c r="R3919" s="38">
        <v>0</v>
      </c>
    </row>
    <row r="3920" spans="1:18" ht="12.75">
      <c r="A3920" s="22" t="s">
        <v>60</v>
      </c>
      <c r="B3920" s="22" t="s">
        <v>17797</v>
      </c>
      <c r="C3920" s="22" t="s">
        <v>68</v>
      </c>
      <c r="D3920" s="22" t="s">
        <v>61</v>
      </c>
      <c r="E3920" s="31">
        <v>43150.495810185181</v>
      </c>
      <c r="F3920" s="22" t="s">
        <v>29072</v>
      </c>
      <c r="G3920" s="22" t="s">
        <v>44322</v>
      </c>
      <c r="H3920" s="22" t="s">
        <v>80</v>
      </c>
      <c r="I3920" s="22" t="s">
        <v>23188</v>
      </c>
      <c r="J3920" s="37" t="s">
        <v>29074</v>
      </c>
      <c r="K3920" s="37" t="s">
        <v>29075</v>
      </c>
      <c r="L3920" s="37" t="s">
        <v>29075</v>
      </c>
      <c r="M3920" s="37" t="s">
        <v>44323</v>
      </c>
      <c r="N3920" s="37" t="s">
        <v>883</v>
      </c>
      <c r="O3920" s="37" t="s">
        <v>884</v>
      </c>
      <c r="P3920" s="22" t="s">
        <v>44294</v>
      </c>
      <c r="Q3920" s="22" t="s">
        <v>29503</v>
      </c>
      <c r="R3920" s="38">
        <v>0</v>
      </c>
    </row>
    <row r="3921" spans="1:18" ht="12.75">
      <c r="A3921" s="22" t="s">
        <v>60</v>
      </c>
      <c r="B3921" s="22" t="s">
        <v>17797</v>
      </c>
      <c r="C3921" s="22" t="s">
        <v>68</v>
      </c>
      <c r="D3921" s="22" t="s">
        <v>61</v>
      </c>
      <c r="E3921" s="31">
        <v>43152.362222222218</v>
      </c>
      <c r="F3921" s="22" t="s">
        <v>29072</v>
      </c>
      <c r="G3921" s="22" t="s">
        <v>44324</v>
      </c>
      <c r="H3921" s="22" t="s">
        <v>80</v>
      </c>
      <c r="I3921" s="22" t="s">
        <v>44325</v>
      </c>
      <c r="J3921" s="37" t="s">
        <v>29074</v>
      </c>
      <c r="K3921" s="37" t="s">
        <v>29075</v>
      </c>
      <c r="L3921" s="37" t="s">
        <v>29075</v>
      </c>
      <c r="M3921" s="37" t="s">
        <v>44326</v>
      </c>
      <c r="N3921" s="37" t="s">
        <v>1634</v>
      </c>
      <c r="O3921" s="37" t="s">
        <v>1635</v>
      </c>
      <c r="P3921" s="22" t="s">
        <v>44327</v>
      </c>
      <c r="Q3921" s="22" t="s">
        <v>44328</v>
      </c>
      <c r="R3921" s="38">
        <v>0</v>
      </c>
    </row>
    <row r="3922" spans="1:18" ht="12.75">
      <c r="A3922" s="22" t="s">
        <v>60</v>
      </c>
      <c r="B3922" s="22" t="s">
        <v>17797</v>
      </c>
      <c r="C3922" s="22" t="s">
        <v>68</v>
      </c>
      <c r="D3922" s="22" t="s">
        <v>61</v>
      </c>
      <c r="E3922" s="31">
        <v>43152.363252314812</v>
      </c>
      <c r="F3922" s="22" t="s">
        <v>29072</v>
      </c>
      <c r="G3922" s="22" t="s">
        <v>44329</v>
      </c>
      <c r="H3922" s="22" t="s">
        <v>80</v>
      </c>
      <c r="I3922" s="22" t="s">
        <v>23321</v>
      </c>
      <c r="J3922" s="37" t="s">
        <v>29074</v>
      </c>
      <c r="K3922" s="37" t="s">
        <v>29075</v>
      </c>
      <c r="L3922" s="37" t="s">
        <v>29075</v>
      </c>
      <c r="M3922" s="37" t="s">
        <v>44330</v>
      </c>
      <c r="N3922" s="37" t="s">
        <v>1634</v>
      </c>
      <c r="O3922" s="37" t="s">
        <v>1635</v>
      </c>
      <c r="P3922" s="22" t="s">
        <v>44327</v>
      </c>
      <c r="Q3922" s="22" t="s">
        <v>44328</v>
      </c>
      <c r="R3922" s="38">
        <v>0</v>
      </c>
    </row>
    <row r="3923" spans="1:18" ht="12.75">
      <c r="A3923" s="22" t="s">
        <v>60</v>
      </c>
      <c r="B3923" s="22" t="s">
        <v>17797</v>
      </c>
      <c r="C3923" s="22" t="s">
        <v>68</v>
      </c>
      <c r="D3923" s="22" t="s">
        <v>61</v>
      </c>
      <c r="E3923" s="31">
        <v>43153.44594907407</v>
      </c>
      <c r="F3923" s="22" t="s">
        <v>29072</v>
      </c>
      <c r="G3923" s="22" t="s">
        <v>44331</v>
      </c>
      <c r="H3923" s="22" t="s">
        <v>80</v>
      </c>
      <c r="I3923" s="22" t="s">
        <v>24825</v>
      </c>
      <c r="J3923" s="37" t="s">
        <v>29074</v>
      </c>
      <c r="K3923" s="37" t="s">
        <v>29075</v>
      </c>
      <c r="L3923" s="37" t="s">
        <v>29075</v>
      </c>
      <c r="M3923" s="37" t="s">
        <v>44332</v>
      </c>
      <c r="N3923" s="37" t="s">
        <v>110</v>
      </c>
      <c r="O3923" s="37" t="s">
        <v>111</v>
      </c>
      <c r="P3923" s="22" t="s">
        <v>44333</v>
      </c>
      <c r="Q3923" s="22" t="s">
        <v>44334</v>
      </c>
      <c r="R3923" s="38">
        <v>0</v>
      </c>
    </row>
    <row r="3924" spans="1:18" ht="12.75">
      <c r="A3924" s="22" t="s">
        <v>60</v>
      </c>
      <c r="B3924" s="22" t="s">
        <v>17797</v>
      </c>
      <c r="C3924" s="22" t="s">
        <v>68</v>
      </c>
      <c r="D3924" s="22" t="s">
        <v>61</v>
      </c>
      <c r="E3924" s="31">
        <v>43157.365960648145</v>
      </c>
      <c r="F3924" s="22" t="s">
        <v>29072</v>
      </c>
      <c r="G3924" s="22" t="s">
        <v>44335</v>
      </c>
      <c r="H3924" s="22" t="s">
        <v>80</v>
      </c>
      <c r="I3924" s="22" t="s">
        <v>18989</v>
      </c>
      <c r="J3924" s="37" t="s">
        <v>29074</v>
      </c>
      <c r="K3924" s="37" t="s">
        <v>29075</v>
      </c>
      <c r="L3924" s="37" t="s">
        <v>29075</v>
      </c>
      <c r="M3924" s="37" t="s">
        <v>44336</v>
      </c>
      <c r="N3924" s="37" t="s">
        <v>4934</v>
      </c>
      <c r="O3924" s="37" t="s">
        <v>4935</v>
      </c>
      <c r="P3924" s="22" t="s">
        <v>44337</v>
      </c>
      <c r="Q3924" s="22" t="s">
        <v>44338</v>
      </c>
      <c r="R3924" s="38">
        <v>0</v>
      </c>
    </row>
    <row r="3925" spans="1:18" ht="12.75">
      <c r="A3925" s="22" t="s">
        <v>60</v>
      </c>
      <c r="B3925" s="22" t="s">
        <v>17797</v>
      </c>
      <c r="C3925" s="22" t="s">
        <v>68</v>
      </c>
      <c r="D3925" s="22" t="s">
        <v>61</v>
      </c>
      <c r="E3925" s="31">
        <v>43157.520983796298</v>
      </c>
      <c r="F3925" s="22" t="s">
        <v>29072</v>
      </c>
      <c r="G3925" s="22" t="s">
        <v>44339</v>
      </c>
      <c r="H3925" s="22" t="s">
        <v>80</v>
      </c>
      <c r="I3925" s="22" t="s">
        <v>23288</v>
      </c>
      <c r="J3925" s="37" t="s">
        <v>29074</v>
      </c>
      <c r="K3925" s="37" t="s">
        <v>29075</v>
      </c>
      <c r="L3925" s="37" t="s">
        <v>29075</v>
      </c>
      <c r="M3925" s="37" t="s">
        <v>44340</v>
      </c>
      <c r="N3925" s="37" t="s">
        <v>1634</v>
      </c>
      <c r="O3925" s="37" t="s">
        <v>1635</v>
      </c>
      <c r="P3925" s="22" t="s">
        <v>44341</v>
      </c>
      <c r="Q3925" s="22" t="s">
        <v>44342</v>
      </c>
      <c r="R3925" s="38">
        <v>0</v>
      </c>
    </row>
    <row r="3926" spans="1:18" ht="12.75">
      <c r="A3926" s="22" t="s">
        <v>60</v>
      </c>
      <c r="B3926" s="22" t="s">
        <v>17797</v>
      </c>
      <c r="C3926" s="22" t="s">
        <v>68</v>
      </c>
      <c r="D3926" s="22" t="s">
        <v>61</v>
      </c>
      <c r="E3926" s="31">
        <v>43159.351030092592</v>
      </c>
      <c r="F3926" s="22" t="s">
        <v>29072</v>
      </c>
      <c r="G3926" s="22" t="s">
        <v>44343</v>
      </c>
      <c r="H3926" s="22" t="s">
        <v>80</v>
      </c>
      <c r="I3926" s="22" t="s">
        <v>44344</v>
      </c>
      <c r="J3926" s="37" t="s">
        <v>29074</v>
      </c>
      <c r="K3926" s="37" t="s">
        <v>29075</v>
      </c>
      <c r="L3926" s="37" t="s">
        <v>29075</v>
      </c>
      <c r="M3926" s="37" t="s">
        <v>44345</v>
      </c>
      <c r="N3926" s="37" t="s">
        <v>110</v>
      </c>
      <c r="O3926" s="37" t="s">
        <v>111</v>
      </c>
      <c r="P3926" s="22" t="s">
        <v>44346</v>
      </c>
      <c r="Q3926" s="22" t="s">
        <v>44347</v>
      </c>
      <c r="R3926" s="38">
        <v>0</v>
      </c>
    </row>
    <row r="3927" spans="1:18" ht="12.75">
      <c r="A3927" s="22" t="s">
        <v>60</v>
      </c>
      <c r="B3927" s="22" t="s">
        <v>17797</v>
      </c>
      <c r="C3927" s="22" t="s">
        <v>68</v>
      </c>
      <c r="D3927" s="22" t="s">
        <v>61</v>
      </c>
      <c r="E3927" s="31">
        <v>43159.352789351848</v>
      </c>
      <c r="F3927" s="22" t="s">
        <v>29072</v>
      </c>
      <c r="G3927" s="22" t="s">
        <v>44348</v>
      </c>
      <c r="H3927" s="22" t="s">
        <v>80</v>
      </c>
      <c r="I3927" s="22" t="s">
        <v>44349</v>
      </c>
      <c r="J3927" s="37" t="s">
        <v>29074</v>
      </c>
      <c r="K3927" s="37" t="s">
        <v>29075</v>
      </c>
      <c r="L3927" s="37" t="s">
        <v>29075</v>
      </c>
      <c r="M3927" s="37" t="s">
        <v>44350</v>
      </c>
      <c r="N3927" s="37" t="s">
        <v>110</v>
      </c>
      <c r="O3927" s="37" t="s">
        <v>111</v>
      </c>
      <c r="P3927" s="22" t="s">
        <v>44346</v>
      </c>
      <c r="Q3927" s="22" t="s">
        <v>44347</v>
      </c>
      <c r="R3927" s="38">
        <v>0</v>
      </c>
    </row>
    <row r="3928" spans="1:18" ht="12.75">
      <c r="A3928" s="22" t="s">
        <v>60</v>
      </c>
      <c r="B3928" s="22" t="s">
        <v>891</v>
      </c>
      <c r="C3928" s="22" t="s">
        <v>63</v>
      </c>
      <c r="D3928" s="22" t="s">
        <v>61</v>
      </c>
      <c r="E3928" s="31">
        <v>43137.554988425924</v>
      </c>
      <c r="F3928" s="22" t="s">
        <v>29072</v>
      </c>
      <c r="G3928" s="22" t="s">
        <v>44351</v>
      </c>
      <c r="H3928" s="22" t="s">
        <v>80</v>
      </c>
      <c r="I3928" s="22" t="s">
        <v>10692</v>
      </c>
      <c r="J3928" s="37" t="s">
        <v>29074</v>
      </c>
      <c r="K3928" s="37" t="s">
        <v>29075</v>
      </c>
      <c r="L3928" s="37" t="s">
        <v>29075</v>
      </c>
      <c r="M3928" s="37" t="s">
        <v>44352</v>
      </c>
      <c r="N3928" s="37" t="s">
        <v>10693</v>
      </c>
      <c r="O3928" s="37" t="s">
        <v>10694</v>
      </c>
      <c r="P3928" s="22" t="s">
        <v>44353</v>
      </c>
      <c r="Q3928" s="22" t="s">
        <v>44354</v>
      </c>
      <c r="R3928" s="38">
        <v>0</v>
      </c>
    </row>
    <row r="3929" spans="1:18" ht="12.75">
      <c r="A3929" s="22" t="s">
        <v>60</v>
      </c>
      <c r="B3929" s="22" t="s">
        <v>891</v>
      </c>
      <c r="C3929" s="22" t="s">
        <v>63</v>
      </c>
      <c r="D3929" s="22" t="s">
        <v>61</v>
      </c>
      <c r="E3929" s="31">
        <v>43140.432175925926</v>
      </c>
      <c r="F3929" s="22" t="s">
        <v>29072</v>
      </c>
      <c r="G3929" s="22" t="s">
        <v>44355</v>
      </c>
      <c r="H3929" s="22" t="s">
        <v>80</v>
      </c>
      <c r="I3929" s="22" t="s">
        <v>2810</v>
      </c>
      <c r="J3929" s="37" t="s">
        <v>29074</v>
      </c>
      <c r="K3929" s="37" t="s">
        <v>29075</v>
      </c>
      <c r="L3929" s="37" t="s">
        <v>29075</v>
      </c>
      <c r="M3929" s="37" t="s">
        <v>44356</v>
      </c>
      <c r="N3929" s="37" t="s">
        <v>2811</v>
      </c>
      <c r="O3929" s="37" t="s">
        <v>2812</v>
      </c>
      <c r="P3929" s="22" t="s">
        <v>44353</v>
      </c>
      <c r="Q3929" s="22" t="s">
        <v>44354</v>
      </c>
      <c r="R3929" s="38">
        <v>0</v>
      </c>
    </row>
    <row r="3930" spans="1:18" ht="12.75">
      <c r="A3930" s="22" t="s">
        <v>60</v>
      </c>
      <c r="B3930" s="22" t="s">
        <v>891</v>
      </c>
      <c r="C3930" s="22" t="s">
        <v>63</v>
      </c>
      <c r="D3930" s="22" t="s">
        <v>61</v>
      </c>
      <c r="E3930" s="31">
        <v>43145.412893518514</v>
      </c>
      <c r="F3930" s="22" t="s">
        <v>29072</v>
      </c>
      <c r="G3930" s="22" t="s">
        <v>44357</v>
      </c>
      <c r="H3930" s="22" t="s">
        <v>80</v>
      </c>
      <c r="I3930" s="22" t="s">
        <v>3160</v>
      </c>
      <c r="J3930" s="37" t="s">
        <v>29074</v>
      </c>
      <c r="K3930" s="37" t="s">
        <v>29075</v>
      </c>
      <c r="L3930" s="37" t="s">
        <v>29075</v>
      </c>
      <c r="M3930" s="37" t="s">
        <v>44358</v>
      </c>
      <c r="N3930" s="37" t="s">
        <v>883</v>
      </c>
      <c r="O3930" s="37" t="s">
        <v>884</v>
      </c>
      <c r="P3930" s="22" t="s">
        <v>44359</v>
      </c>
      <c r="Q3930" s="22" t="s">
        <v>44360</v>
      </c>
      <c r="R3930" s="38">
        <v>0</v>
      </c>
    </row>
    <row r="3931" spans="1:18" ht="12.75">
      <c r="A3931" s="22" t="s">
        <v>60</v>
      </c>
      <c r="B3931" s="22" t="s">
        <v>891</v>
      </c>
      <c r="C3931" s="22" t="s">
        <v>63</v>
      </c>
      <c r="D3931" s="22" t="s">
        <v>61</v>
      </c>
      <c r="E3931" s="31">
        <v>43146.505613425921</v>
      </c>
      <c r="F3931" s="22" t="s">
        <v>29072</v>
      </c>
      <c r="G3931" s="22" t="s">
        <v>44361</v>
      </c>
      <c r="H3931" s="22" t="s">
        <v>80</v>
      </c>
      <c r="I3931" s="22" t="s">
        <v>3810</v>
      </c>
      <c r="J3931" s="37" t="s">
        <v>29074</v>
      </c>
      <c r="K3931" s="37" t="s">
        <v>29075</v>
      </c>
      <c r="L3931" s="37" t="s">
        <v>29075</v>
      </c>
      <c r="M3931" s="37" t="s">
        <v>44362</v>
      </c>
      <c r="N3931" s="37" t="s">
        <v>579</v>
      </c>
      <c r="O3931" s="37" t="s">
        <v>580</v>
      </c>
      <c r="P3931" s="22" t="s">
        <v>44363</v>
      </c>
      <c r="Q3931" s="22" t="s">
        <v>44364</v>
      </c>
      <c r="R3931" s="38">
        <v>0</v>
      </c>
    </row>
    <row r="3932" spans="1:18" ht="12.75">
      <c r="A3932" s="22" t="s">
        <v>60</v>
      </c>
      <c r="B3932" s="22" t="s">
        <v>891</v>
      </c>
      <c r="C3932" s="22" t="s">
        <v>63</v>
      </c>
      <c r="D3932" s="22" t="s">
        <v>61</v>
      </c>
      <c r="E3932" s="31">
        <v>43158.350972222222</v>
      </c>
      <c r="F3932" s="22" t="s">
        <v>29072</v>
      </c>
      <c r="G3932" s="22" t="s">
        <v>44365</v>
      </c>
      <c r="H3932" s="22" t="s">
        <v>80</v>
      </c>
      <c r="I3932" s="22" t="s">
        <v>7709</v>
      </c>
      <c r="J3932" s="37" t="s">
        <v>29074</v>
      </c>
      <c r="K3932" s="37" t="s">
        <v>29075</v>
      </c>
      <c r="L3932" s="37" t="s">
        <v>29075</v>
      </c>
      <c r="M3932" s="37" t="s">
        <v>44366</v>
      </c>
      <c r="N3932" s="37" t="s">
        <v>7710</v>
      </c>
      <c r="O3932" s="37" t="s">
        <v>7711</v>
      </c>
      <c r="P3932" s="22" t="s">
        <v>44367</v>
      </c>
      <c r="Q3932" s="22" t="s">
        <v>44368</v>
      </c>
      <c r="R3932" s="38">
        <v>0</v>
      </c>
    </row>
    <row r="3933" spans="1:18" ht="12.75">
      <c r="A3933" s="22" t="s">
        <v>60</v>
      </c>
      <c r="B3933" s="22" t="s">
        <v>12479</v>
      </c>
      <c r="C3933" s="22" t="s">
        <v>65</v>
      </c>
      <c r="D3933" s="22" t="s">
        <v>61</v>
      </c>
      <c r="E3933" s="31">
        <v>43150.602048611108</v>
      </c>
      <c r="F3933" s="22" t="s">
        <v>29072</v>
      </c>
      <c r="G3933" s="22" t="s">
        <v>44369</v>
      </c>
      <c r="H3933" s="22" t="s">
        <v>80</v>
      </c>
      <c r="I3933" s="22" t="s">
        <v>13254</v>
      </c>
      <c r="J3933" s="37" t="s">
        <v>29074</v>
      </c>
      <c r="K3933" s="37" t="s">
        <v>29075</v>
      </c>
      <c r="L3933" s="37" t="s">
        <v>29075</v>
      </c>
      <c r="M3933" s="37" t="s">
        <v>44370</v>
      </c>
      <c r="N3933" s="37" t="s">
        <v>10773</v>
      </c>
      <c r="O3933" s="37" t="s">
        <v>10774</v>
      </c>
      <c r="P3933" s="22" t="s">
        <v>44371</v>
      </c>
      <c r="Q3933" s="22" t="s">
        <v>44372</v>
      </c>
      <c r="R3933" s="38">
        <v>0</v>
      </c>
    </row>
    <row r="3934" spans="1:18" ht="12.75">
      <c r="A3934" s="22" t="s">
        <v>60</v>
      </c>
      <c r="B3934" s="22" t="s">
        <v>12479</v>
      </c>
      <c r="C3934" s="22" t="s">
        <v>65</v>
      </c>
      <c r="D3934" s="22" t="s">
        <v>61</v>
      </c>
      <c r="E3934" s="31">
        <v>43151.484791666662</v>
      </c>
      <c r="F3934" s="22" t="s">
        <v>29072</v>
      </c>
      <c r="G3934" s="22" t="s">
        <v>44373</v>
      </c>
      <c r="H3934" s="22" t="s">
        <v>80</v>
      </c>
      <c r="I3934" s="22" t="s">
        <v>14840</v>
      </c>
      <c r="J3934" s="37" t="s">
        <v>29074</v>
      </c>
      <c r="K3934" s="37" t="s">
        <v>29075</v>
      </c>
      <c r="L3934" s="37" t="s">
        <v>29075</v>
      </c>
      <c r="M3934" s="37" t="s">
        <v>44374</v>
      </c>
      <c r="N3934" s="37" t="s">
        <v>214</v>
      </c>
      <c r="O3934" s="37" t="s">
        <v>215</v>
      </c>
      <c r="P3934" s="22" t="s">
        <v>44375</v>
      </c>
      <c r="Q3934" s="22" t="s">
        <v>44376</v>
      </c>
      <c r="R3934" s="38">
        <v>0</v>
      </c>
    </row>
    <row r="3935" spans="1:18" ht="12.75">
      <c r="A3935" s="22" t="s">
        <v>60</v>
      </c>
      <c r="B3935" s="22" t="s">
        <v>12479</v>
      </c>
      <c r="C3935" s="22" t="s">
        <v>65</v>
      </c>
      <c r="D3935" s="22" t="s">
        <v>61</v>
      </c>
      <c r="E3935" s="31">
        <v>43152.739918981482</v>
      </c>
      <c r="F3935" s="22" t="s">
        <v>29072</v>
      </c>
      <c r="G3935" s="22" t="s">
        <v>44377</v>
      </c>
      <c r="H3935" s="22" t="s">
        <v>80</v>
      </c>
      <c r="I3935" s="22" t="s">
        <v>12481</v>
      </c>
      <c r="J3935" s="37" t="s">
        <v>29074</v>
      </c>
      <c r="K3935" s="37" t="s">
        <v>29075</v>
      </c>
      <c r="L3935" s="37" t="s">
        <v>29075</v>
      </c>
      <c r="M3935" s="37" t="s">
        <v>44378</v>
      </c>
      <c r="N3935" s="37" t="s">
        <v>12482</v>
      </c>
      <c r="O3935" s="37" t="s">
        <v>12483</v>
      </c>
      <c r="P3935" s="22" t="s">
        <v>44379</v>
      </c>
      <c r="Q3935" s="22" t="s">
        <v>44380</v>
      </c>
      <c r="R3935" s="38">
        <v>0</v>
      </c>
    </row>
    <row r="3936" spans="1:18" ht="12.75">
      <c r="A3936" s="22" t="s">
        <v>60</v>
      </c>
      <c r="B3936" s="22" t="s">
        <v>12479</v>
      </c>
      <c r="C3936" s="22" t="s">
        <v>65</v>
      </c>
      <c r="D3936" s="22" t="s">
        <v>61</v>
      </c>
      <c r="E3936" s="31">
        <v>43159.729664351849</v>
      </c>
      <c r="F3936" s="22" t="s">
        <v>29072</v>
      </c>
      <c r="G3936" s="22" t="s">
        <v>44381</v>
      </c>
      <c r="H3936" s="22" t="s">
        <v>80</v>
      </c>
      <c r="I3936" s="22" t="s">
        <v>14446</v>
      </c>
      <c r="J3936" s="37" t="s">
        <v>29074</v>
      </c>
      <c r="K3936" s="37" t="s">
        <v>29075</v>
      </c>
      <c r="L3936" s="37" t="s">
        <v>29075</v>
      </c>
      <c r="M3936" s="37" t="s">
        <v>44382</v>
      </c>
      <c r="N3936" s="37" t="s">
        <v>14447</v>
      </c>
      <c r="O3936" s="37" t="s">
        <v>14448</v>
      </c>
      <c r="P3936" s="22" t="s">
        <v>44383</v>
      </c>
      <c r="Q3936" s="22" t="s">
        <v>44384</v>
      </c>
      <c r="R3936" s="38">
        <v>0</v>
      </c>
    </row>
    <row r="3937" spans="1:18" ht="12.75">
      <c r="A3937" s="22" t="s">
        <v>60</v>
      </c>
      <c r="B3937" s="22" t="s">
        <v>231</v>
      </c>
      <c r="C3937" s="22" t="s">
        <v>63</v>
      </c>
      <c r="D3937" s="22" t="s">
        <v>61</v>
      </c>
      <c r="E3937" s="31">
        <v>43132.529247685183</v>
      </c>
      <c r="F3937" s="22" t="s">
        <v>29072</v>
      </c>
      <c r="G3937" s="22" t="s">
        <v>44385</v>
      </c>
      <c r="H3937" s="22" t="s">
        <v>80</v>
      </c>
      <c r="I3937" s="22" t="s">
        <v>10012</v>
      </c>
      <c r="J3937" s="37" t="s">
        <v>29074</v>
      </c>
      <c r="K3937" s="37" t="s">
        <v>29075</v>
      </c>
      <c r="L3937" s="37" t="s">
        <v>29075</v>
      </c>
      <c r="M3937" s="37" t="s">
        <v>44386</v>
      </c>
      <c r="N3937" s="37" t="s">
        <v>4840</v>
      </c>
      <c r="O3937" s="37" t="s">
        <v>4841</v>
      </c>
      <c r="P3937" s="22" t="s">
        <v>44387</v>
      </c>
      <c r="Q3937" s="22" t="s">
        <v>44388</v>
      </c>
      <c r="R3937" s="38">
        <v>0</v>
      </c>
    </row>
    <row r="3938" spans="1:18" ht="12.75">
      <c r="A3938" s="22" t="s">
        <v>60</v>
      </c>
      <c r="B3938" s="22" t="s">
        <v>231</v>
      </c>
      <c r="C3938" s="22" t="s">
        <v>63</v>
      </c>
      <c r="D3938" s="22" t="s">
        <v>61</v>
      </c>
      <c r="E3938" s="31">
        <v>43132.81077546296</v>
      </c>
      <c r="F3938" s="22" t="s">
        <v>29072</v>
      </c>
      <c r="G3938" s="22" t="s">
        <v>44389</v>
      </c>
      <c r="H3938" s="22" t="s">
        <v>80</v>
      </c>
      <c r="I3938" s="22" t="s">
        <v>4190</v>
      </c>
      <c r="J3938" s="37" t="s">
        <v>29074</v>
      </c>
      <c r="K3938" s="37" t="s">
        <v>29075</v>
      </c>
      <c r="L3938" s="37" t="s">
        <v>29075</v>
      </c>
      <c r="M3938" s="37" t="s">
        <v>44390</v>
      </c>
      <c r="N3938" s="37" t="s">
        <v>214</v>
      </c>
      <c r="O3938" s="37" t="s">
        <v>215</v>
      </c>
      <c r="P3938" s="22" t="s">
        <v>44391</v>
      </c>
      <c r="Q3938" s="22" t="s">
        <v>44392</v>
      </c>
      <c r="R3938" s="38">
        <v>0</v>
      </c>
    </row>
    <row r="3939" spans="1:18" ht="12.75">
      <c r="A3939" s="22" t="s">
        <v>60</v>
      </c>
      <c r="B3939" s="22" t="s">
        <v>231</v>
      </c>
      <c r="C3939" s="22" t="s">
        <v>63</v>
      </c>
      <c r="D3939" s="22" t="s">
        <v>61</v>
      </c>
      <c r="E3939" s="31">
        <v>43133.697881944441</v>
      </c>
      <c r="F3939" s="22" t="s">
        <v>29072</v>
      </c>
      <c r="G3939" s="22" t="s">
        <v>44393</v>
      </c>
      <c r="H3939" s="22" t="s">
        <v>80</v>
      </c>
      <c r="I3939" s="22" t="s">
        <v>2490</v>
      </c>
      <c r="J3939" s="37" t="s">
        <v>29074</v>
      </c>
      <c r="K3939" s="37" t="s">
        <v>29075</v>
      </c>
      <c r="L3939" s="37" t="s">
        <v>29075</v>
      </c>
      <c r="M3939" s="37" t="s">
        <v>44394</v>
      </c>
      <c r="N3939" s="37" t="s">
        <v>2188</v>
      </c>
      <c r="O3939" s="37" t="s">
        <v>2189</v>
      </c>
      <c r="P3939" s="22" t="s">
        <v>44395</v>
      </c>
      <c r="Q3939" s="22" t="s">
        <v>44396</v>
      </c>
      <c r="R3939" s="38">
        <v>0</v>
      </c>
    </row>
    <row r="3940" spans="1:18" ht="12.75">
      <c r="A3940" s="22" t="s">
        <v>60</v>
      </c>
      <c r="B3940" s="22" t="s">
        <v>231</v>
      </c>
      <c r="C3940" s="22" t="s">
        <v>63</v>
      </c>
      <c r="D3940" s="22" t="s">
        <v>61</v>
      </c>
      <c r="E3940" s="31">
        <v>43135.784594907404</v>
      </c>
      <c r="F3940" s="22" t="s">
        <v>29072</v>
      </c>
      <c r="G3940" s="22" t="s">
        <v>44397</v>
      </c>
      <c r="H3940" s="22" t="s">
        <v>80</v>
      </c>
      <c r="I3940" s="22" t="s">
        <v>4198</v>
      </c>
      <c r="J3940" s="37" t="s">
        <v>29074</v>
      </c>
      <c r="K3940" s="37" t="s">
        <v>29075</v>
      </c>
      <c r="L3940" s="37" t="s">
        <v>29075</v>
      </c>
      <c r="M3940" s="37" t="s">
        <v>44398</v>
      </c>
      <c r="N3940" s="37" t="s">
        <v>4199</v>
      </c>
      <c r="O3940" s="37" t="s">
        <v>4200</v>
      </c>
      <c r="P3940" s="22" t="s">
        <v>44399</v>
      </c>
      <c r="Q3940" s="22" t="s">
        <v>44400</v>
      </c>
      <c r="R3940" s="38">
        <v>0</v>
      </c>
    </row>
    <row r="3941" spans="1:18" ht="12.75">
      <c r="A3941" s="22" t="s">
        <v>60</v>
      </c>
      <c r="B3941" s="22" t="s">
        <v>231</v>
      </c>
      <c r="C3941" s="22" t="s">
        <v>63</v>
      </c>
      <c r="D3941" s="22" t="s">
        <v>61</v>
      </c>
      <c r="E3941" s="31">
        <v>43136.37327546296</v>
      </c>
      <c r="F3941" s="22" t="s">
        <v>29072</v>
      </c>
      <c r="G3941" s="22" t="s">
        <v>44401</v>
      </c>
      <c r="H3941" s="22" t="s">
        <v>80</v>
      </c>
      <c r="I3941" s="22" t="s">
        <v>4319</v>
      </c>
      <c r="J3941" s="37" t="s">
        <v>29074</v>
      </c>
      <c r="K3941" s="37" t="s">
        <v>29075</v>
      </c>
      <c r="L3941" s="37" t="s">
        <v>29075</v>
      </c>
      <c r="M3941" s="37" t="s">
        <v>44402</v>
      </c>
      <c r="N3941" s="37" t="s">
        <v>4320</v>
      </c>
      <c r="O3941" s="37" t="s">
        <v>4321</v>
      </c>
      <c r="P3941" s="22" t="s">
        <v>44403</v>
      </c>
      <c r="Q3941" s="22" t="s">
        <v>44404</v>
      </c>
      <c r="R3941" s="38">
        <v>0</v>
      </c>
    </row>
    <row r="3942" spans="1:18" ht="12.75">
      <c r="A3942" s="22" t="s">
        <v>60</v>
      </c>
      <c r="B3942" s="22" t="s">
        <v>231</v>
      </c>
      <c r="C3942" s="22" t="s">
        <v>63</v>
      </c>
      <c r="D3942" s="22" t="s">
        <v>61</v>
      </c>
      <c r="E3942" s="31">
        <v>43136.467881944445</v>
      </c>
      <c r="F3942" s="22" t="s">
        <v>29072</v>
      </c>
      <c r="G3942" s="22" t="s">
        <v>44405</v>
      </c>
      <c r="H3942" s="22" t="s">
        <v>80</v>
      </c>
      <c r="I3942" s="22" t="s">
        <v>44406</v>
      </c>
      <c r="J3942" s="37" t="s">
        <v>29074</v>
      </c>
      <c r="K3942" s="37" t="s">
        <v>29075</v>
      </c>
      <c r="L3942" s="37" t="s">
        <v>29075</v>
      </c>
      <c r="M3942" s="37" t="s">
        <v>44407</v>
      </c>
      <c r="N3942" s="37" t="s">
        <v>1451</v>
      </c>
      <c r="O3942" s="37" t="s">
        <v>1452</v>
      </c>
      <c r="P3942" s="22" t="s">
        <v>44408</v>
      </c>
      <c r="Q3942" s="22" t="s">
        <v>44408</v>
      </c>
      <c r="R3942" s="38">
        <v>0</v>
      </c>
    </row>
    <row r="3943" spans="1:18" ht="12.75">
      <c r="A3943" s="22" t="s">
        <v>60</v>
      </c>
      <c r="B3943" s="22" t="s">
        <v>231</v>
      </c>
      <c r="C3943" s="22" t="s">
        <v>63</v>
      </c>
      <c r="D3943" s="22" t="s">
        <v>61</v>
      </c>
      <c r="E3943" s="31">
        <v>43137.446377314816</v>
      </c>
      <c r="F3943" s="22" t="s">
        <v>29072</v>
      </c>
      <c r="G3943" s="22" t="s">
        <v>44409</v>
      </c>
      <c r="H3943" s="22" t="s">
        <v>80</v>
      </c>
      <c r="I3943" s="22" t="s">
        <v>787</v>
      </c>
      <c r="J3943" s="37" t="s">
        <v>29074</v>
      </c>
      <c r="K3943" s="37" t="s">
        <v>29075</v>
      </c>
      <c r="L3943" s="37" t="s">
        <v>29075</v>
      </c>
      <c r="M3943" s="37" t="s">
        <v>44410</v>
      </c>
      <c r="N3943" s="37" t="s">
        <v>135</v>
      </c>
      <c r="O3943" s="37" t="s">
        <v>136</v>
      </c>
      <c r="P3943" s="22" t="s">
        <v>44411</v>
      </c>
      <c r="Q3943" s="22" t="s">
        <v>44412</v>
      </c>
      <c r="R3943" s="38">
        <v>0</v>
      </c>
    </row>
    <row r="3944" spans="1:18" ht="12.75">
      <c r="A3944" s="22" t="s">
        <v>60</v>
      </c>
      <c r="B3944" s="22" t="s">
        <v>231</v>
      </c>
      <c r="C3944" s="22" t="s">
        <v>63</v>
      </c>
      <c r="D3944" s="22" t="s">
        <v>61</v>
      </c>
      <c r="E3944" s="31">
        <v>43137.45716435185</v>
      </c>
      <c r="F3944" s="22" t="s">
        <v>29072</v>
      </c>
      <c r="G3944" s="22" t="s">
        <v>44413</v>
      </c>
      <c r="H3944" s="22" t="s">
        <v>80</v>
      </c>
      <c r="I3944" s="22" t="s">
        <v>10573</v>
      </c>
      <c r="J3944" s="37" t="s">
        <v>29074</v>
      </c>
      <c r="K3944" s="37" t="s">
        <v>29075</v>
      </c>
      <c r="L3944" s="37" t="s">
        <v>29075</v>
      </c>
      <c r="M3944" s="37" t="s">
        <v>44414</v>
      </c>
      <c r="N3944" s="37" t="s">
        <v>2188</v>
      </c>
      <c r="O3944" s="37" t="s">
        <v>2189</v>
      </c>
      <c r="P3944" s="22" t="s">
        <v>44415</v>
      </c>
      <c r="Q3944" s="22" t="s">
        <v>44416</v>
      </c>
      <c r="R3944" s="38">
        <v>0</v>
      </c>
    </row>
    <row r="3945" spans="1:18" ht="12.75">
      <c r="A3945" s="22" t="s">
        <v>60</v>
      </c>
      <c r="B3945" s="22" t="s">
        <v>231</v>
      </c>
      <c r="C3945" s="22" t="s">
        <v>63</v>
      </c>
      <c r="D3945" s="22" t="s">
        <v>61</v>
      </c>
      <c r="E3945" s="31">
        <v>43137.571620370371</v>
      </c>
      <c r="F3945" s="22" t="s">
        <v>29072</v>
      </c>
      <c r="G3945" s="22" t="s">
        <v>44417</v>
      </c>
      <c r="H3945" s="22" t="s">
        <v>80</v>
      </c>
      <c r="I3945" s="22" t="s">
        <v>11047</v>
      </c>
      <c r="J3945" s="37" t="s">
        <v>29074</v>
      </c>
      <c r="K3945" s="37" t="s">
        <v>29075</v>
      </c>
      <c r="L3945" s="37" t="s">
        <v>29075</v>
      </c>
      <c r="M3945" s="37" t="s">
        <v>44418</v>
      </c>
      <c r="N3945" s="37" t="s">
        <v>644</v>
      </c>
      <c r="O3945" s="37" t="s">
        <v>645</v>
      </c>
      <c r="P3945" s="22" t="s">
        <v>44419</v>
      </c>
      <c r="Q3945" s="22" t="s">
        <v>44420</v>
      </c>
      <c r="R3945" s="38">
        <v>0</v>
      </c>
    </row>
    <row r="3946" spans="1:18" ht="12.75">
      <c r="A3946" s="22" t="s">
        <v>60</v>
      </c>
      <c r="B3946" s="22" t="s">
        <v>231</v>
      </c>
      <c r="C3946" s="22" t="s">
        <v>63</v>
      </c>
      <c r="D3946" s="22" t="s">
        <v>61</v>
      </c>
      <c r="E3946" s="31">
        <v>43138.403182870366</v>
      </c>
      <c r="F3946" s="22" t="s">
        <v>29072</v>
      </c>
      <c r="G3946" s="22" t="s">
        <v>44421</v>
      </c>
      <c r="H3946" s="22" t="s">
        <v>80</v>
      </c>
      <c r="I3946" s="22" t="s">
        <v>10172</v>
      </c>
      <c r="J3946" s="37" t="s">
        <v>29074</v>
      </c>
      <c r="K3946" s="37" t="s">
        <v>29075</v>
      </c>
      <c r="L3946" s="37" t="s">
        <v>29075</v>
      </c>
      <c r="M3946" s="37" t="s">
        <v>44422</v>
      </c>
      <c r="N3946" s="37" t="s">
        <v>3698</v>
      </c>
      <c r="O3946" s="37" t="s">
        <v>3699</v>
      </c>
      <c r="P3946" s="22" t="s">
        <v>44423</v>
      </c>
      <c r="Q3946" s="22" t="s">
        <v>44424</v>
      </c>
      <c r="R3946" s="38">
        <v>0</v>
      </c>
    </row>
    <row r="3947" spans="1:18" ht="12.75">
      <c r="A3947" s="22" t="s">
        <v>60</v>
      </c>
      <c r="B3947" s="22" t="s">
        <v>231</v>
      </c>
      <c r="C3947" s="22" t="s">
        <v>63</v>
      </c>
      <c r="D3947" s="22" t="s">
        <v>61</v>
      </c>
      <c r="E3947" s="31">
        <v>43138.560289351852</v>
      </c>
      <c r="F3947" s="22" t="s">
        <v>29072</v>
      </c>
      <c r="G3947" s="22" t="s">
        <v>44425</v>
      </c>
      <c r="H3947" s="22" t="s">
        <v>80</v>
      </c>
      <c r="I3947" s="22" t="s">
        <v>44426</v>
      </c>
      <c r="J3947" s="37" t="s">
        <v>29074</v>
      </c>
      <c r="K3947" s="37" t="s">
        <v>29075</v>
      </c>
      <c r="L3947" s="37" t="s">
        <v>29075</v>
      </c>
      <c r="M3947" s="37" t="s">
        <v>44427</v>
      </c>
      <c r="N3947" s="37" t="s">
        <v>727</v>
      </c>
      <c r="O3947" s="37" t="s">
        <v>728</v>
      </c>
      <c r="P3947" s="22" t="s">
        <v>38103</v>
      </c>
      <c r="Q3947" s="22" t="s">
        <v>44428</v>
      </c>
      <c r="R3947" s="38">
        <v>0</v>
      </c>
    </row>
    <row r="3948" spans="1:18" ht="12.75">
      <c r="A3948" s="22" t="s">
        <v>60</v>
      </c>
      <c r="B3948" s="22" t="s">
        <v>231</v>
      </c>
      <c r="C3948" s="22" t="s">
        <v>63</v>
      </c>
      <c r="D3948" s="22" t="s">
        <v>61</v>
      </c>
      <c r="E3948" s="31">
        <v>43138.565486111111</v>
      </c>
      <c r="F3948" s="22" t="s">
        <v>29072</v>
      </c>
      <c r="G3948" s="22" t="s">
        <v>44429</v>
      </c>
      <c r="H3948" s="22" t="s">
        <v>80</v>
      </c>
      <c r="I3948" s="22" t="s">
        <v>44430</v>
      </c>
      <c r="J3948" s="37" t="s">
        <v>29074</v>
      </c>
      <c r="K3948" s="37" t="s">
        <v>29075</v>
      </c>
      <c r="L3948" s="37" t="s">
        <v>29075</v>
      </c>
      <c r="M3948" s="37" t="s">
        <v>44431</v>
      </c>
      <c r="N3948" s="37" t="s">
        <v>727</v>
      </c>
      <c r="O3948" s="37" t="s">
        <v>728</v>
      </c>
      <c r="P3948" s="22" t="s">
        <v>38103</v>
      </c>
      <c r="Q3948" s="22" t="s">
        <v>44428</v>
      </c>
      <c r="R3948" s="38">
        <v>0</v>
      </c>
    </row>
    <row r="3949" spans="1:18" ht="12.75">
      <c r="A3949" s="22" t="s">
        <v>60</v>
      </c>
      <c r="B3949" s="22" t="s">
        <v>231</v>
      </c>
      <c r="C3949" s="22" t="s">
        <v>63</v>
      </c>
      <c r="D3949" s="22" t="s">
        <v>61</v>
      </c>
      <c r="E3949" s="31">
        <v>43139.31282407407</v>
      </c>
      <c r="F3949" s="22" t="s">
        <v>29072</v>
      </c>
      <c r="G3949" s="22" t="s">
        <v>44432</v>
      </c>
      <c r="H3949" s="22" t="s">
        <v>80</v>
      </c>
      <c r="I3949" s="22" t="s">
        <v>44433</v>
      </c>
      <c r="J3949" s="37" t="s">
        <v>29074</v>
      </c>
      <c r="K3949" s="37" t="s">
        <v>29075</v>
      </c>
      <c r="L3949" s="37" t="s">
        <v>29075</v>
      </c>
      <c r="M3949" s="37" t="s">
        <v>44434</v>
      </c>
      <c r="N3949" s="37" t="s">
        <v>214</v>
      </c>
      <c r="O3949" s="37" t="s">
        <v>215</v>
      </c>
      <c r="P3949" s="22" t="s">
        <v>44435</v>
      </c>
      <c r="Q3949" s="22" t="s">
        <v>44436</v>
      </c>
      <c r="R3949" s="38">
        <v>0</v>
      </c>
    </row>
    <row r="3950" spans="1:18" ht="12.75">
      <c r="A3950" s="22" t="s">
        <v>60</v>
      </c>
      <c r="B3950" s="22" t="s">
        <v>231</v>
      </c>
      <c r="C3950" s="22" t="s">
        <v>63</v>
      </c>
      <c r="D3950" s="22" t="s">
        <v>61</v>
      </c>
      <c r="E3950" s="31">
        <v>43143.37431712963</v>
      </c>
      <c r="F3950" s="22" t="s">
        <v>29072</v>
      </c>
      <c r="G3950" s="22" t="s">
        <v>44437</v>
      </c>
      <c r="H3950" s="22" t="s">
        <v>80</v>
      </c>
      <c r="I3950" s="22" t="s">
        <v>9933</v>
      </c>
      <c r="J3950" s="37" t="s">
        <v>29074</v>
      </c>
      <c r="K3950" s="37" t="s">
        <v>29075</v>
      </c>
      <c r="L3950" s="37" t="s">
        <v>29075</v>
      </c>
      <c r="M3950" s="37" t="s">
        <v>44438</v>
      </c>
      <c r="N3950" s="37" t="s">
        <v>863</v>
      </c>
      <c r="O3950" s="37" t="s">
        <v>864</v>
      </c>
      <c r="P3950" s="22" t="s">
        <v>44439</v>
      </c>
      <c r="Q3950" s="22" t="s">
        <v>44440</v>
      </c>
      <c r="R3950" s="38">
        <v>0</v>
      </c>
    </row>
    <row r="3951" spans="1:18" ht="12.75">
      <c r="A3951" s="22" t="s">
        <v>60</v>
      </c>
      <c r="B3951" s="22" t="s">
        <v>231</v>
      </c>
      <c r="C3951" s="22" t="s">
        <v>63</v>
      </c>
      <c r="D3951" s="22" t="s">
        <v>61</v>
      </c>
      <c r="E3951" s="31">
        <v>43143.467060185183</v>
      </c>
      <c r="F3951" s="22" t="s">
        <v>29072</v>
      </c>
      <c r="G3951" s="22" t="s">
        <v>44441</v>
      </c>
      <c r="H3951" s="22" t="s">
        <v>80</v>
      </c>
      <c r="I3951" s="22" t="s">
        <v>4839</v>
      </c>
      <c r="J3951" s="37" t="s">
        <v>29074</v>
      </c>
      <c r="K3951" s="37" t="s">
        <v>29075</v>
      </c>
      <c r="L3951" s="37" t="s">
        <v>29075</v>
      </c>
      <c r="M3951" s="37" t="s">
        <v>44442</v>
      </c>
      <c r="N3951" s="37" t="s">
        <v>4840</v>
      </c>
      <c r="O3951" s="37" t="s">
        <v>4841</v>
      </c>
      <c r="P3951" s="22" t="s">
        <v>44387</v>
      </c>
      <c r="Q3951" s="22" t="s">
        <v>44388</v>
      </c>
      <c r="R3951" s="38">
        <v>0</v>
      </c>
    </row>
    <row r="3952" spans="1:18" ht="12.75">
      <c r="A3952" s="22" t="s">
        <v>60</v>
      </c>
      <c r="B3952" s="22" t="s">
        <v>231</v>
      </c>
      <c r="C3952" s="22" t="s">
        <v>63</v>
      </c>
      <c r="D3952" s="22" t="s">
        <v>61</v>
      </c>
      <c r="E3952" s="31">
        <v>43144.549976851849</v>
      </c>
      <c r="F3952" s="22" t="s">
        <v>29072</v>
      </c>
      <c r="G3952" s="22" t="s">
        <v>44443</v>
      </c>
      <c r="H3952" s="22" t="s">
        <v>80</v>
      </c>
      <c r="I3952" s="22" t="s">
        <v>8053</v>
      </c>
      <c r="J3952" s="37" t="s">
        <v>29074</v>
      </c>
      <c r="K3952" s="37" t="s">
        <v>29075</v>
      </c>
      <c r="L3952" s="37" t="s">
        <v>29075</v>
      </c>
      <c r="M3952" s="37" t="s">
        <v>44444</v>
      </c>
      <c r="N3952" s="37" t="s">
        <v>611</v>
      </c>
      <c r="O3952" s="37" t="s">
        <v>612</v>
      </c>
      <c r="P3952" s="22" t="s">
        <v>44445</v>
      </c>
      <c r="Q3952" s="22" t="s">
        <v>44446</v>
      </c>
      <c r="R3952" s="38">
        <v>0</v>
      </c>
    </row>
    <row r="3953" spans="1:18" ht="12.75">
      <c r="A3953" s="22" t="s">
        <v>60</v>
      </c>
      <c r="B3953" s="22" t="s">
        <v>231</v>
      </c>
      <c r="C3953" s="22" t="s">
        <v>63</v>
      </c>
      <c r="D3953" s="22" t="s">
        <v>61</v>
      </c>
      <c r="E3953" s="31">
        <v>43145.539687500001</v>
      </c>
      <c r="F3953" s="22" t="s">
        <v>29072</v>
      </c>
      <c r="G3953" s="22" t="s">
        <v>44447</v>
      </c>
      <c r="H3953" s="22" t="s">
        <v>80</v>
      </c>
      <c r="I3953" s="22" t="s">
        <v>44448</v>
      </c>
      <c r="J3953" s="37" t="s">
        <v>29074</v>
      </c>
      <c r="K3953" s="37" t="s">
        <v>29075</v>
      </c>
      <c r="L3953" s="37" t="s">
        <v>29075</v>
      </c>
      <c r="M3953" s="37" t="s">
        <v>44449</v>
      </c>
      <c r="N3953" s="37" t="s">
        <v>2678</v>
      </c>
      <c r="O3953" s="37" t="s">
        <v>2679</v>
      </c>
      <c r="P3953" s="22" t="s">
        <v>44450</v>
      </c>
      <c r="Q3953" s="22" t="s">
        <v>44451</v>
      </c>
      <c r="R3953" s="38">
        <v>0</v>
      </c>
    </row>
    <row r="3954" spans="1:18" ht="12.75">
      <c r="A3954" s="22" t="s">
        <v>60</v>
      </c>
      <c r="B3954" s="22" t="s">
        <v>231</v>
      </c>
      <c r="C3954" s="22" t="s">
        <v>63</v>
      </c>
      <c r="D3954" s="22" t="s">
        <v>61</v>
      </c>
      <c r="E3954" s="31">
        <v>43145.541041666664</v>
      </c>
      <c r="F3954" s="22" t="s">
        <v>29072</v>
      </c>
      <c r="G3954" s="22" t="s">
        <v>44452</v>
      </c>
      <c r="H3954" s="22" t="s">
        <v>80</v>
      </c>
      <c r="I3954" s="22" t="s">
        <v>2677</v>
      </c>
      <c r="J3954" s="37" t="s">
        <v>29074</v>
      </c>
      <c r="K3954" s="37" t="s">
        <v>29075</v>
      </c>
      <c r="L3954" s="37" t="s">
        <v>29075</v>
      </c>
      <c r="M3954" s="37" t="s">
        <v>44453</v>
      </c>
      <c r="N3954" s="37" t="s">
        <v>2678</v>
      </c>
      <c r="O3954" s="37" t="s">
        <v>2679</v>
      </c>
      <c r="P3954" s="22" t="s">
        <v>44450</v>
      </c>
      <c r="Q3954" s="22" t="s">
        <v>44451</v>
      </c>
      <c r="R3954" s="38">
        <v>0</v>
      </c>
    </row>
    <row r="3955" spans="1:18" ht="12.75">
      <c r="A3955" s="22" t="s">
        <v>60</v>
      </c>
      <c r="B3955" s="22" t="s">
        <v>231</v>
      </c>
      <c r="C3955" s="22" t="s">
        <v>63</v>
      </c>
      <c r="D3955" s="22" t="s">
        <v>61</v>
      </c>
      <c r="E3955" s="31">
        <v>43146.648368055554</v>
      </c>
      <c r="F3955" s="22" t="s">
        <v>29072</v>
      </c>
      <c r="G3955" s="22" t="s">
        <v>44454</v>
      </c>
      <c r="H3955" s="22" t="s">
        <v>80</v>
      </c>
      <c r="I3955" s="22" t="s">
        <v>9833</v>
      </c>
      <c r="J3955" s="37" t="s">
        <v>29074</v>
      </c>
      <c r="K3955" s="37" t="s">
        <v>29075</v>
      </c>
      <c r="L3955" s="37" t="s">
        <v>29075</v>
      </c>
      <c r="M3955" s="37" t="s">
        <v>44455</v>
      </c>
      <c r="N3955" s="37" t="s">
        <v>5401</v>
      </c>
      <c r="O3955" s="37" t="s">
        <v>5402</v>
      </c>
      <c r="P3955" s="22" t="s">
        <v>44456</v>
      </c>
      <c r="Q3955" s="22" t="s">
        <v>44457</v>
      </c>
      <c r="R3955" s="38">
        <v>0</v>
      </c>
    </row>
    <row r="3956" spans="1:18" ht="12.75">
      <c r="A3956" s="22" t="s">
        <v>60</v>
      </c>
      <c r="B3956" s="22" t="s">
        <v>231</v>
      </c>
      <c r="C3956" s="22" t="s">
        <v>63</v>
      </c>
      <c r="D3956" s="22" t="s">
        <v>61</v>
      </c>
      <c r="E3956" s="31">
        <v>43150.446354166663</v>
      </c>
      <c r="F3956" s="22" t="s">
        <v>29072</v>
      </c>
      <c r="G3956" s="22" t="s">
        <v>44458</v>
      </c>
      <c r="H3956" s="22" t="s">
        <v>80</v>
      </c>
      <c r="I3956" s="22" t="s">
        <v>3430</v>
      </c>
      <c r="J3956" s="37" t="s">
        <v>29074</v>
      </c>
      <c r="K3956" s="37" t="s">
        <v>29075</v>
      </c>
      <c r="L3956" s="37" t="s">
        <v>29075</v>
      </c>
      <c r="M3956" s="37" t="s">
        <v>44459</v>
      </c>
      <c r="N3956" s="37" t="s">
        <v>3431</v>
      </c>
      <c r="O3956" s="37" t="s">
        <v>3432</v>
      </c>
      <c r="P3956" s="22" t="s">
        <v>44460</v>
      </c>
      <c r="Q3956" s="22" t="s">
        <v>44461</v>
      </c>
      <c r="R3956" s="38">
        <v>0</v>
      </c>
    </row>
    <row r="3957" spans="1:18" ht="12.75">
      <c r="A3957" s="22" t="s">
        <v>60</v>
      </c>
      <c r="B3957" s="22" t="s">
        <v>231</v>
      </c>
      <c r="C3957" s="22" t="s">
        <v>63</v>
      </c>
      <c r="D3957" s="22" t="s">
        <v>61</v>
      </c>
      <c r="E3957" s="31">
        <v>43150.562291666662</v>
      </c>
      <c r="F3957" s="22" t="s">
        <v>29072</v>
      </c>
      <c r="G3957" s="22" t="s">
        <v>44462</v>
      </c>
      <c r="H3957" s="22" t="s">
        <v>80</v>
      </c>
      <c r="I3957" s="22" t="s">
        <v>11744</v>
      </c>
      <c r="J3957" s="37" t="s">
        <v>29074</v>
      </c>
      <c r="K3957" s="37" t="s">
        <v>29075</v>
      </c>
      <c r="L3957" s="37" t="s">
        <v>29075</v>
      </c>
      <c r="M3957" s="37" t="s">
        <v>44463</v>
      </c>
      <c r="N3957" s="37" t="s">
        <v>496</v>
      </c>
      <c r="O3957" s="37" t="s">
        <v>497</v>
      </c>
      <c r="P3957" s="22" t="s">
        <v>44464</v>
      </c>
      <c r="Q3957" s="22" t="s">
        <v>44465</v>
      </c>
      <c r="R3957" s="38">
        <v>0</v>
      </c>
    </row>
    <row r="3958" spans="1:18" ht="12.75">
      <c r="A3958" s="22" t="s">
        <v>60</v>
      </c>
      <c r="B3958" s="22" t="s">
        <v>231</v>
      </c>
      <c r="C3958" s="22" t="s">
        <v>63</v>
      </c>
      <c r="D3958" s="22" t="s">
        <v>61</v>
      </c>
      <c r="E3958" s="31">
        <v>43150.611956018518</v>
      </c>
      <c r="F3958" s="22" t="s">
        <v>29072</v>
      </c>
      <c r="G3958" s="22" t="s">
        <v>44466</v>
      </c>
      <c r="H3958" s="22" t="s">
        <v>80</v>
      </c>
      <c r="I3958" s="22" t="s">
        <v>7161</v>
      </c>
      <c r="J3958" s="37" t="s">
        <v>29074</v>
      </c>
      <c r="K3958" s="37" t="s">
        <v>29075</v>
      </c>
      <c r="L3958" s="37" t="s">
        <v>29075</v>
      </c>
      <c r="M3958" s="37" t="s">
        <v>44467</v>
      </c>
      <c r="N3958" s="37" t="s">
        <v>135</v>
      </c>
      <c r="O3958" s="37" t="s">
        <v>136</v>
      </c>
      <c r="P3958" s="22" t="s">
        <v>44423</v>
      </c>
      <c r="Q3958" s="22" t="s">
        <v>44424</v>
      </c>
      <c r="R3958" s="38">
        <v>0</v>
      </c>
    </row>
    <row r="3959" spans="1:18" ht="12.75">
      <c r="A3959" s="22" t="s">
        <v>60</v>
      </c>
      <c r="B3959" s="22" t="s">
        <v>231</v>
      </c>
      <c r="C3959" s="22" t="s">
        <v>63</v>
      </c>
      <c r="D3959" s="22" t="s">
        <v>61</v>
      </c>
      <c r="E3959" s="31">
        <v>43150.681724537033</v>
      </c>
      <c r="F3959" s="22" t="s">
        <v>29072</v>
      </c>
      <c r="G3959" s="22" t="s">
        <v>44468</v>
      </c>
      <c r="H3959" s="22" t="s">
        <v>80</v>
      </c>
      <c r="I3959" s="22" t="s">
        <v>10865</v>
      </c>
      <c r="J3959" s="37" t="s">
        <v>29074</v>
      </c>
      <c r="K3959" s="37" t="s">
        <v>29075</v>
      </c>
      <c r="L3959" s="37" t="s">
        <v>29075</v>
      </c>
      <c r="M3959" s="37" t="s">
        <v>44469</v>
      </c>
      <c r="N3959" s="37" t="s">
        <v>3001</v>
      </c>
      <c r="O3959" s="37" t="s">
        <v>3002</v>
      </c>
      <c r="P3959" s="22" t="s">
        <v>44470</v>
      </c>
      <c r="Q3959" s="22" t="s">
        <v>44471</v>
      </c>
      <c r="R3959" s="38">
        <v>0</v>
      </c>
    </row>
    <row r="3960" spans="1:18" ht="12.75">
      <c r="A3960" s="22" t="s">
        <v>60</v>
      </c>
      <c r="B3960" s="22" t="s">
        <v>231</v>
      </c>
      <c r="C3960" s="22" t="s">
        <v>63</v>
      </c>
      <c r="D3960" s="22" t="s">
        <v>61</v>
      </c>
      <c r="E3960" s="31">
        <v>43151.464432870365</v>
      </c>
      <c r="F3960" s="22" t="s">
        <v>29072</v>
      </c>
      <c r="G3960" s="22" t="s">
        <v>44472</v>
      </c>
      <c r="H3960" s="22" t="s">
        <v>80</v>
      </c>
      <c r="I3960" s="22" t="s">
        <v>830</v>
      </c>
      <c r="J3960" s="37" t="s">
        <v>29074</v>
      </c>
      <c r="K3960" s="37" t="s">
        <v>29075</v>
      </c>
      <c r="L3960" s="37" t="s">
        <v>29075</v>
      </c>
      <c r="M3960" s="37" t="s">
        <v>44473</v>
      </c>
      <c r="N3960" s="37" t="s">
        <v>727</v>
      </c>
      <c r="O3960" s="37" t="s">
        <v>728</v>
      </c>
      <c r="P3960" s="22" t="s">
        <v>38103</v>
      </c>
      <c r="Q3960" s="22" t="s">
        <v>44428</v>
      </c>
      <c r="R3960" s="38">
        <v>0</v>
      </c>
    </row>
    <row r="3961" spans="1:18" ht="12.75">
      <c r="A3961" s="22" t="s">
        <v>60</v>
      </c>
      <c r="B3961" s="22" t="s">
        <v>231</v>
      </c>
      <c r="C3961" s="22" t="s">
        <v>63</v>
      </c>
      <c r="D3961" s="22" t="s">
        <v>61</v>
      </c>
      <c r="E3961" s="31">
        <v>43152.485162037032</v>
      </c>
      <c r="F3961" s="22" t="s">
        <v>29072</v>
      </c>
      <c r="G3961" s="22" t="s">
        <v>44474</v>
      </c>
      <c r="H3961" s="22" t="s">
        <v>80</v>
      </c>
      <c r="I3961" s="22" t="s">
        <v>3986</v>
      </c>
      <c r="J3961" s="37" t="s">
        <v>29074</v>
      </c>
      <c r="K3961" s="37" t="s">
        <v>29075</v>
      </c>
      <c r="L3961" s="37" t="s">
        <v>29075</v>
      </c>
      <c r="M3961" s="37" t="s">
        <v>44475</v>
      </c>
      <c r="N3961" s="37" t="s">
        <v>1138</v>
      </c>
      <c r="O3961" s="37" t="s">
        <v>1139</v>
      </c>
      <c r="P3961" s="22" t="s">
        <v>44476</v>
      </c>
      <c r="Q3961" s="22" t="s">
        <v>44477</v>
      </c>
      <c r="R3961" s="38">
        <v>0</v>
      </c>
    </row>
    <row r="3962" spans="1:18" ht="12.75">
      <c r="A3962" s="22" t="s">
        <v>60</v>
      </c>
      <c r="B3962" s="22" t="s">
        <v>231</v>
      </c>
      <c r="C3962" s="22" t="s">
        <v>63</v>
      </c>
      <c r="D3962" s="22" t="s">
        <v>61</v>
      </c>
      <c r="E3962" s="31">
        <v>43152.618425925924</v>
      </c>
      <c r="F3962" s="22" t="s">
        <v>29072</v>
      </c>
      <c r="G3962" s="22" t="s">
        <v>44478</v>
      </c>
      <c r="H3962" s="22" t="s">
        <v>80</v>
      </c>
      <c r="I3962" s="22" t="s">
        <v>11080</v>
      </c>
      <c r="J3962" s="37" t="s">
        <v>29074</v>
      </c>
      <c r="K3962" s="37" t="s">
        <v>29075</v>
      </c>
      <c r="L3962" s="37" t="s">
        <v>29075</v>
      </c>
      <c r="M3962" s="37" t="s">
        <v>44479</v>
      </c>
      <c r="N3962" s="37" t="s">
        <v>1420</v>
      </c>
      <c r="O3962" s="37" t="s">
        <v>1421</v>
      </c>
      <c r="P3962" s="22" t="s">
        <v>44480</v>
      </c>
      <c r="Q3962" s="22" t="s">
        <v>44481</v>
      </c>
      <c r="R3962" s="38">
        <v>0</v>
      </c>
    </row>
    <row r="3963" spans="1:18" ht="12.75">
      <c r="A3963" s="22" t="s">
        <v>60</v>
      </c>
      <c r="B3963" s="22" t="s">
        <v>231</v>
      </c>
      <c r="C3963" s="22" t="s">
        <v>63</v>
      </c>
      <c r="D3963" s="22" t="s">
        <v>61</v>
      </c>
      <c r="E3963" s="31">
        <v>43152.725844907407</v>
      </c>
      <c r="F3963" s="22" t="s">
        <v>29072</v>
      </c>
      <c r="G3963" s="22" t="s">
        <v>44482</v>
      </c>
      <c r="H3963" s="22" t="s">
        <v>80</v>
      </c>
      <c r="I3963" s="22" t="s">
        <v>4144</v>
      </c>
      <c r="J3963" s="37" t="s">
        <v>29074</v>
      </c>
      <c r="K3963" s="37" t="s">
        <v>29075</v>
      </c>
      <c r="L3963" s="37" t="s">
        <v>29075</v>
      </c>
      <c r="M3963" s="37" t="s">
        <v>44483</v>
      </c>
      <c r="N3963" s="37" t="s">
        <v>4145</v>
      </c>
      <c r="O3963" s="37" t="s">
        <v>4146</v>
      </c>
      <c r="P3963" s="22" t="s">
        <v>44484</v>
      </c>
      <c r="Q3963" s="22" t="s">
        <v>44485</v>
      </c>
      <c r="R3963" s="38">
        <v>0</v>
      </c>
    </row>
    <row r="3964" spans="1:18" ht="12.75">
      <c r="A3964" s="22" t="s">
        <v>60</v>
      </c>
      <c r="B3964" s="22" t="s">
        <v>231</v>
      </c>
      <c r="C3964" s="22" t="s">
        <v>63</v>
      </c>
      <c r="D3964" s="22" t="s">
        <v>61</v>
      </c>
      <c r="E3964" s="31">
        <v>43154.442025462959</v>
      </c>
      <c r="F3964" s="22" t="s">
        <v>29072</v>
      </c>
      <c r="G3964" s="22" t="s">
        <v>44486</v>
      </c>
      <c r="H3964" s="22" t="s">
        <v>80</v>
      </c>
      <c r="I3964" s="22" t="s">
        <v>44487</v>
      </c>
      <c r="J3964" s="37" t="s">
        <v>29074</v>
      </c>
      <c r="K3964" s="37" t="s">
        <v>29075</v>
      </c>
      <c r="L3964" s="37" t="s">
        <v>29075</v>
      </c>
      <c r="M3964" s="37" t="s">
        <v>44488</v>
      </c>
      <c r="N3964" s="37" t="s">
        <v>234</v>
      </c>
      <c r="O3964" s="37" t="s">
        <v>235</v>
      </c>
      <c r="P3964" s="22" t="s">
        <v>44489</v>
      </c>
      <c r="Q3964" s="22" t="s">
        <v>44490</v>
      </c>
      <c r="R3964" s="38">
        <v>0</v>
      </c>
    </row>
    <row r="3965" spans="1:18" ht="12.75">
      <c r="A3965" s="22" t="s">
        <v>60</v>
      </c>
      <c r="B3965" s="22" t="s">
        <v>231</v>
      </c>
      <c r="C3965" s="22" t="s">
        <v>63</v>
      </c>
      <c r="D3965" s="22" t="s">
        <v>61</v>
      </c>
      <c r="E3965" s="31">
        <v>43154.442928240736</v>
      </c>
      <c r="F3965" s="22" t="s">
        <v>29072</v>
      </c>
      <c r="G3965" s="22" t="s">
        <v>44491</v>
      </c>
      <c r="H3965" s="22" t="s">
        <v>80</v>
      </c>
      <c r="I3965" s="22" t="s">
        <v>44492</v>
      </c>
      <c r="J3965" s="37" t="s">
        <v>29074</v>
      </c>
      <c r="K3965" s="37" t="s">
        <v>29075</v>
      </c>
      <c r="L3965" s="37" t="s">
        <v>29075</v>
      </c>
      <c r="M3965" s="37" t="s">
        <v>44493</v>
      </c>
      <c r="N3965" s="37" t="s">
        <v>234</v>
      </c>
      <c r="O3965" s="37" t="s">
        <v>235</v>
      </c>
      <c r="P3965" s="22" t="s">
        <v>44489</v>
      </c>
      <c r="Q3965" s="22" t="s">
        <v>44490</v>
      </c>
      <c r="R3965" s="38">
        <v>0</v>
      </c>
    </row>
    <row r="3966" spans="1:18" ht="12.75">
      <c r="A3966" s="22" t="s">
        <v>60</v>
      </c>
      <c r="B3966" s="22" t="s">
        <v>231</v>
      </c>
      <c r="C3966" s="22" t="s">
        <v>63</v>
      </c>
      <c r="D3966" s="22" t="s">
        <v>61</v>
      </c>
      <c r="E3966" s="31">
        <v>43154.456585648149</v>
      </c>
      <c r="F3966" s="22" t="s">
        <v>29072</v>
      </c>
      <c r="G3966" s="22" t="s">
        <v>44494</v>
      </c>
      <c r="H3966" s="22" t="s">
        <v>80</v>
      </c>
      <c r="I3966" s="22" t="s">
        <v>233</v>
      </c>
      <c r="J3966" s="37" t="s">
        <v>29074</v>
      </c>
      <c r="K3966" s="37" t="s">
        <v>29075</v>
      </c>
      <c r="L3966" s="37" t="s">
        <v>29075</v>
      </c>
      <c r="M3966" s="37" t="s">
        <v>44495</v>
      </c>
      <c r="N3966" s="37" t="s">
        <v>234</v>
      </c>
      <c r="O3966" s="37" t="s">
        <v>235</v>
      </c>
      <c r="P3966" s="22" t="s">
        <v>44489</v>
      </c>
      <c r="Q3966" s="22" t="s">
        <v>44490</v>
      </c>
      <c r="R3966" s="38">
        <v>0</v>
      </c>
    </row>
    <row r="3967" spans="1:18" ht="12.75">
      <c r="A3967" s="22" t="s">
        <v>60</v>
      </c>
      <c r="B3967" s="22" t="s">
        <v>231</v>
      </c>
      <c r="C3967" s="22" t="s">
        <v>63</v>
      </c>
      <c r="D3967" s="22" t="s">
        <v>61</v>
      </c>
      <c r="E3967" s="31">
        <v>43154.646064814813</v>
      </c>
      <c r="F3967" s="22" t="s">
        <v>29072</v>
      </c>
      <c r="G3967" s="22" t="s">
        <v>44496</v>
      </c>
      <c r="H3967" s="22" t="s">
        <v>80</v>
      </c>
      <c r="I3967" s="22" t="s">
        <v>9899</v>
      </c>
      <c r="J3967" s="37" t="s">
        <v>29074</v>
      </c>
      <c r="K3967" s="37" t="s">
        <v>29075</v>
      </c>
      <c r="L3967" s="37" t="s">
        <v>29075</v>
      </c>
      <c r="M3967" s="37" t="s">
        <v>44497</v>
      </c>
      <c r="N3967" s="37" t="s">
        <v>1321</v>
      </c>
      <c r="O3967" s="37" t="s">
        <v>1322</v>
      </c>
      <c r="P3967" s="22" t="s">
        <v>44498</v>
      </c>
      <c r="Q3967" s="22" t="s">
        <v>44499</v>
      </c>
      <c r="R3967" s="38">
        <v>0</v>
      </c>
    </row>
    <row r="3968" spans="1:18" ht="12.75">
      <c r="A3968" s="22" t="s">
        <v>60</v>
      </c>
      <c r="B3968" s="22" t="s">
        <v>231</v>
      </c>
      <c r="C3968" s="22" t="s">
        <v>63</v>
      </c>
      <c r="D3968" s="22" t="s">
        <v>61</v>
      </c>
      <c r="E3968" s="31">
        <v>43154.696122685185</v>
      </c>
      <c r="F3968" s="22" t="s">
        <v>29072</v>
      </c>
      <c r="G3968" s="22" t="s">
        <v>44500</v>
      </c>
      <c r="H3968" s="22" t="s">
        <v>80</v>
      </c>
      <c r="I3968" s="22" t="s">
        <v>7733</v>
      </c>
      <c r="J3968" s="37" t="s">
        <v>29074</v>
      </c>
      <c r="K3968" s="37" t="s">
        <v>29075</v>
      </c>
      <c r="L3968" s="37" t="s">
        <v>29075</v>
      </c>
      <c r="M3968" s="37" t="s">
        <v>44501</v>
      </c>
      <c r="N3968" s="37" t="s">
        <v>4734</v>
      </c>
      <c r="O3968" s="37" t="s">
        <v>4735</v>
      </c>
      <c r="P3968" s="22" t="s">
        <v>44502</v>
      </c>
      <c r="Q3968" s="22" t="s">
        <v>44503</v>
      </c>
      <c r="R3968" s="38">
        <v>0</v>
      </c>
    </row>
    <row r="3969" spans="1:18" ht="12.75">
      <c r="A3969" s="22" t="s">
        <v>60</v>
      </c>
      <c r="B3969" s="22" t="s">
        <v>231</v>
      </c>
      <c r="C3969" s="22" t="s">
        <v>63</v>
      </c>
      <c r="D3969" s="22" t="s">
        <v>61</v>
      </c>
      <c r="E3969" s="31">
        <v>43156.720925925925</v>
      </c>
      <c r="F3969" s="22" t="s">
        <v>29072</v>
      </c>
      <c r="G3969" s="22" t="s">
        <v>44504</v>
      </c>
      <c r="H3969" s="22" t="s">
        <v>80</v>
      </c>
      <c r="I3969" s="22" t="s">
        <v>44505</v>
      </c>
      <c r="J3969" s="37" t="s">
        <v>29074</v>
      </c>
      <c r="K3969" s="37" t="s">
        <v>29075</v>
      </c>
      <c r="L3969" s="37" t="s">
        <v>29075</v>
      </c>
      <c r="M3969" s="37" t="s">
        <v>44506</v>
      </c>
      <c r="N3969" s="37" t="s">
        <v>502</v>
      </c>
      <c r="O3969" s="37" t="s">
        <v>503</v>
      </c>
      <c r="P3969" s="22" t="s">
        <v>44507</v>
      </c>
      <c r="Q3969" s="22" t="s">
        <v>44508</v>
      </c>
      <c r="R3969" s="38">
        <v>0</v>
      </c>
    </row>
    <row r="3970" spans="1:18" ht="12.75">
      <c r="A3970" s="22" t="s">
        <v>60</v>
      </c>
      <c r="B3970" s="22" t="s">
        <v>231</v>
      </c>
      <c r="C3970" s="22" t="s">
        <v>63</v>
      </c>
      <c r="D3970" s="22" t="s">
        <v>61</v>
      </c>
      <c r="E3970" s="31">
        <v>43157.514467592591</v>
      </c>
      <c r="F3970" s="22" t="s">
        <v>29072</v>
      </c>
      <c r="G3970" s="22" t="s">
        <v>44509</v>
      </c>
      <c r="H3970" s="22" t="s">
        <v>80</v>
      </c>
      <c r="I3970" s="22" t="s">
        <v>8447</v>
      </c>
      <c r="J3970" s="37" t="s">
        <v>29074</v>
      </c>
      <c r="K3970" s="37" t="s">
        <v>29075</v>
      </c>
      <c r="L3970" s="37" t="s">
        <v>29075</v>
      </c>
      <c r="M3970" s="37" t="s">
        <v>44510</v>
      </c>
      <c r="N3970" s="37" t="s">
        <v>8448</v>
      </c>
      <c r="O3970" s="37" t="s">
        <v>8449</v>
      </c>
      <c r="P3970" s="22" t="s">
        <v>44511</v>
      </c>
      <c r="Q3970" s="22" t="s">
        <v>44512</v>
      </c>
      <c r="R3970" s="38">
        <v>0</v>
      </c>
    </row>
    <row r="3971" spans="1:18" ht="12.75">
      <c r="A3971" s="22" t="s">
        <v>60</v>
      </c>
      <c r="B3971" s="22" t="s">
        <v>231</v>
      </c>
      <c r="C3971" s="22" t="s">
        <v>63</v>
      </c>
      <c r="D3971" s="22" t="s">
        <v>61</v>
      </c>
      <c r="E3971" s="31">
        <v>43158.506805555553</v>
      </c>
      <c r="F3971" s="22" t="s">
        <v>29072</v>
      </c>
      <c r="G3971" s="22" t="s">
        <v>44513</v>
      </c>
      <c r="H3971" s="22" t="s">
        <v>80</v>
      </c>
      <c r="I3971" s="22" t="s">
        <v>11752</v>
      </c>
      <c r="J3971" s="37" t="s">
        <v>29074</v>
      </c>
      <c r="K3971" s="37" t="s">
        <v>29075</v>
      </c>
      <c r="L3971" s="37" t="s">
        <v>29075</v>
      </c>
      <c r="M3971" s="37" t="s">
        <v>44514</v>
      </c>
      <c r="N3971" s="37" t="s">
        <v>4678</v>
      </c>
      <c r="O3971" s="37" t="s">
        <v>4679</v>
      </c>
      <c r="P3971" s="22" t="s">
        <v>44515</v>
      </c>
      <c r="Q3971" s="22" t="s">
        <v>44516</v>
      </c>
      <c r="R3971" s="38">
        <v>0</v>
      </c>
    </row>
    <row r="3972" spans="1:18" ht="12.75">
      <c r="A3972" s="22" t="s">
        <v>60</v>
      </c>
      <c r="B3972" s="22" t="s">
        <v>231</v>
      </c>
      <c r="C3972" s="22" t="s">
        <v>63</v>
      </c>
      <c r="D3972" s="22" t="s">
        <v>61</v>
      </c>
      <c r="E3972" s="31">
        <v>43158.595671296294</v>
      </c>
      <c r="F3972" s="22" t="s">
        <v>29072</v>
      </c>
      <c r="G3972" s="22" t="s">
        <v>44517</v>
      </c>
      <c r="H3972" s="22" t="s">
        <v>80</v>
      </c>
      <c r="I3972" s="22" t="s">
        <v>7274</v>
      </c>
      <c r="J3972" s="37" t="s">
        <v>29074</v>
      </c>
      <c r="K3972" s="37" t="s">
        <v>29075</v>
      </c>
      <c r="L3972" s="37" t="s">
        <v>29075</v>
      </c>
      <c r="M3972" s="37" t="s">
        <v>44518</v>
      </c>
      <c r="N3972" s="37" t="s">
        <v>7275</v>
      </c>
      <c r="O3972" s="37" t="s">
        <v>7276</v>
      </c>
      <c r="P3972" s="22" t="s">
        <v>44519</v>
      </c>
      <c r="Q3972" s="22" t="s">
        <v>44520</v>
      </c>
      <c r="R3972" s="38">
        <v>0</v>
      </c>
    </row>
    <row r="3973" spans="1:18" ht="12.75">
      <c r="A3973" s="22" t="s">
        <v>60</v>
      </c>
      <c r="B3973" s="22" t="s">
        <v>231</v>
      </c>
      <c r="C3973" s="22" t="s">
        <v>63</v>
      </c>
      <c r="D3973" s="22" t="s">
        <v>61</v>
      </c>
      <c r="E3973" s="31">
        <v>43158.681493055556</v>
      </c>
      <c r="F3973" s="22" t="s">
        <v>29072</v>
      </c>
      <c r="G3973" s="22" t="s">
        <v>44521</v>
      </c>
      <c r="H3973" s="22" t="s">
        <v>80</v>
      </c>
      <c r="I3973" s="22" t="s">
        <v>9654</v>
      </c>
      <c r="J3973" s="37" t="s">
        <v>29074</v>
      </c>
      <c r="K3973" s="37" t="s">
        <v>29075</v>
      </c>
      <c r="L3973" s="37" t="s">
        <v>29075</v>
      </c>
      <c r="M3973" s="37" t="s">
        <v>44522</v>
      </c>
      <c r="N3973" s="37" t="s">
        <v>296</v>
      </c>
      <c r="O3973" s="37" t="s">
        <v>297</v>
      </c>
      <c r="P3973" s="22" t="s">
        <v>44523</v>
      </c>
      <c r="Q3973" s="22" t="s">
        <v>44524</v>
      </c>
      <c r="R3973" s="38">
        <v>0</v>
      </c>
    </row>
    <row r="3974" spans="1:18" ht="12.75">
      <c r="A3974" s="22" t="s">
        <v>60</v>
      </c>
      <c r="B3974" s="22" t="s">
        <v>231</v>
      </c>
      <c r="C3974" s="22" t="s">
        <v>63</v>
      </c>
      <c r="D3974" s="22" t="s">
        <v>61</v>
      </c>
      <c r="E3974" s="31">
        <v>43159.40662037037</v>
      </c>
      <c r="F3974" s="22" t="s">
        <v>29072</v>
      </c>
      <c r="G3974" s="22" t="s">
        <v>44525</v>
      </c>
      <c r="H3974" s="22" t="s">
        <v>80</v>
      </c>
      <c r="I3974" s="22" t="s">
        <v>44526</v>
      </c>
      <c r="J3974" s="37" t="s">
        <v>29074</v>
      </c>
      <c r="K3974" s="37" t="s">
        <v>29075</v>
      </c>
      <c r="L3974" s="37" t="s">
        <v>29075</v>
      </c>
      <c r="M3974" s="37" t="s">
        <v>44527</v>
      </c>
      <c r="N3974" s="37" t="s">
        <v>3409</v>
      </c>
      <c r="O3974" s="37" t="s">
        <v>3410</v>
      </c>
      <c r="P3974" s="22" t="s">
        <v>38103</v>
      </c>
      <c r="Q3974" s="22" t="s">
        <v>44428</v>
      </c>
      <c r="R3974" s="38">
        <v>0</v>
      </c>
    </row>
    <row r="3975" spans="1:18" ht="12.75">
      <c r="A3975" s="22" t="s">
        <v>60</v>
      </c>
      <c r="B3975" s="22" t="s">
        <v>231</v>
      </c>
      <c r="C3975" s="22" t="s">
        <v>63</v>
      </c>
      <c r="D3975" s="22" t="s">
        <v>61</v>
      </c>
      <c r="E3975" s="31">
        <v>43159.411273148144</v>
      </c>
      <c r="F3975" s="22" t="s">
        <v>29072</v>
      </c>
      <c r="G3975" s="22" t="s">
        <v>44528</v>
      </c>
      <c r="H3975" s="22" t="s">
        <v>80</v>
      </c>
      <c r="I3975" s="22" t="s">
        <v>3408</v>
      </c>
      <c r="J3975" s="37" t="s">
        <v>29074</v>
      </c>
      <c r="K3975" s="37" t="s">
        <v>29075</v>
      </c>
      <c r="L3975" s="37" t="s">
        <v>29075</v>
      </c>
      <c r="M3975" s="37" t="s">
        <v>44529</v>
      </c>
      <c r="N3975" s="37" t="s">
        <v>3409</v>
      </c>
      <c r="O3975" s="37" t="s">
        <v>3410</v>
      </c>
      <c r="P3975" s="22" t="s">
        <v>38103</v>
      </c>
      <c r="Q3975" s="22" t="s">
        <v>44428</v>
      </c>
      <c r="R3975" s="38">
        <v>0</v>
      </c>
    </row>
    <row r="3976" spans="1:18" ht="12.75">
      <c r="A3976" s="22" t="s">
        <v>60</v>
      </c>
      <c r="B3976" s="22" t="s">
        <v>231</v>
      </c>
      <c r="C3976" s="22" t="s">
        <v>63</v>
      </c>
      <c r="D3976" s="22" t="s">
        <v>61</v>
      </c>
      <c r="E3976" s="31">
        <v>43159.728090277778</v>
      </c>
      <c r="F3976" s="22" t="s">
        <v>29072</v>
      </c>
      <c r="G3976" s="22" t="s">
        <v>44530</v>
      </c>
      <c r="H3976" s="22" t="s">
        <v>80</v>
      </c>
      <c r="I3976" s="22" t="s">
        <v>6989</v>
      </c>
      <c r="J3976" s="37" t="s">
        <v>29074</v>
      </c>
      <c r="K3976" s="37" t="s">
        <v>29075</v>
      </c>
      <c r="L3976" s="37" t="s">
        <v>29075</v>
      </c>
      <c r="M3976" s="37" t="s">
        <v>44531</v>
      </c>
      <c r="N3976" s="37" t="s">
        <v>131</v>
      </c>
      <c r="O3976" s="37" t="s">
        <v>132</v>
      </c>
      <c r="P3976" s="22" t="s">
        <v>44532</v>
      </c>
      <c r="Q3976" s="22" t="s">
        <v>44533</v>
      </c>
      <c r="R3976" s="38">
        <v>0</v>
      </c>
    </row>
    <row r="3977" spans="1:18" ht="12.75">
      <c r="A3977" s="22" t="s">
        <v>60</v>
      </c>
      <c r="B3977" s="22" t="s">
        <v>12164</v>
      </c>
      <c r="C3977" s="22" t="s">
        <v>65</v>
      </c>
      <c r="D3977" s="22" t="s">
        <v>61</v>
      </c>
      <c r="E3977" s="31">
        <v>43132.347326388888</v>
      </c>
      <c r="F3977" s="22" t="s">
        <v>29072</v>
      </c>
      <c r="G3977" s="22" t="s">
        <v>44534</v>
      </c>
      <c r="H3977" s="22" t="s">
        <v>80</v>
      </c>
      <c r="I3977" s="22" t="s">
        <v>13832</v>
      </c>
      <c r="J3977" s="37" t="s">
        <v>29074</v>
      </c>
      <c r="K3977" s="37" t="s">
        <v>29075</v>
      </c>
      <c r="L3977" s="37" t="s">
        <v>29075</v>
      </c>
      <c r="M3977" s="37" t="s">
        <v>44535</v>
      </c>
      <c r="N3977" s="37" t="s">
        <v>214</v>
      </c>
      <c r="O3977" s="37" t="s">
        <v>215</v>
      </c>
      <c r="P3977" s="22" t="s">
        <v>44536</v>
      </c>
      <c r="Q3977" s="22" t="s">
        <v>44536</v>
      </c>
      <c r="R3977" s="38">
        <v>0</v>
      </c>
    </row>
    <row r="3978" spans="1:18" ht="12.75">
      <c r="A3978" s="22" t="s">
        <v>60</v>
      </c>
      <c r="B3978" s="22" t="s">
        <v>12164</v>
      </c>
      <c r="C3978" s="22" t="s">
        <v>65</v>
      </c>
      <c r="D3978" s="22" t="s">
        <v>61</v>
      </c>
      <c r="E3978" s="31">
        <v>43136.447650462964</v>
      </c>
      <c r="F3978" s="22" t="s">
        <v>29072</v>
      </c>
      <c r="G3978" s="22" t="s">
        <v>44537</v>
      </c>
      <c r="H3978" s="22" t="s">
        <v>80</v>
      </c>
      <c r="I3978" s="22" t="s">
        <v>13637</v>
      </c>
      <c r="J3978" s="37" t="s">
        <v>29074</v>
      </c>
      <c r="K3978" s="37" t="s">
        <v>29075</v>
      </c>
      <c r="L3978" s="37" t="s">
        <v>29075</v>
      </c>
      <c r="M3978" s="37" t="s">
        <v>44538</v>
      </c>
      <c r="N3978" s="37" t="s">
        <v>1885</v>
      </c>
      <c r="O3978" s="37" t="s">
        <v>1886</v>
      </c>
      <c r="P3978" s="22" t="s">
        <v>44539</v>
      </c>
      <c r="Q3978" s="22" t="s">
        <v>44540</v>
      </c>
      <c r="R3978" s="38">
        <v>0</v>
      </c>
    </row>
    <row r="3979" spans="1:18" ht="12.75">
      <c r="A3979" s="22" t="s">
        <v>60</v>
      </c>
      <c r="B3979" s="22" t="s">
        <v>12164</v>
      </c>
      <c r="C3979" s="22" t="s">
        <v>65</v>
      </c>
      <c r="D3979" s="22" t="s">
        <v>61</v>
      </c>
      <c r="E3979" s="31">
        <v>43136.610983796294</v>
      </c>
      <c r="F3979" s="22" t="s">
        <v>29072</v>
      </c>
      <c r="G3979" s="22" t="s">
        <v>44541</v>
      </c>
      <c r="H3979" s="22" t="s">
        <v>80</v>
      </c>
      <c r="I3979" s="22" t="s">
        <v>14452</v>
      </c>
      <c r="J3979" s="37" t="s">
        <v>29074</v>
      </c>
      <c r="K3979" s="37" t="s">
        <v>29075</v>
      </c>
      <c r="L3979" s="37" t="s">
        <v>29075</v>
      </c>
      <c r="M3979" s="37" t="s">
        <v>44542</v>
      </c>
      <c r="N3979" s="37" t="s">
        <v>1100</v>
      </c>
      <c r="O3979" s="37" t="s">
        <v>1101</v>
      </c>
      <c r="P3979" s="22" t="s">
        <v>44543</v>
      </c>
      <c r="Q3979" s="22" t="s">
        <v>44544</v>
      </c>
      <c r="R3979" s="38">
        <v>0</v>
      </c>
    </row>
    <row r="3980" spans="1:18" ht="12.75">
      <c r="A3980" s="22" t="s">
        <v>60</v>
      </c>
      <c r="B3980" s="22" t="s">
        <v>12164</v>
      </c>
      <c r="C3980" s="22" t="s">
        <v>65</v>
      </c>
      <c r="D3980" s="22" t="s">
        <v>61</v>
      </c>
      <c r="E3980" s="31">
        <v>43136.667453703703</v>
      </c>
      <c r="F3980" s="22" t="s">
        <v>29072</v>
      </c>
      <c r="G3980" s="22" t="s">
        <v>44545</v>
      </c>
      <c r="H3980" s="22" t="s">
        <v>80</v>
      </c>
      <c r="I3980" s="22" t="s">
        <v>13787</v>
      </c>
      <c r="J3980" s="37" t="s">
        <v>29074</v>
      </c>
      <c r="K3980" s="37" t="s">
        <v>29075</v>
      </c>
      <c r="L3980" s="37" t="s">
        <v>29075</v>
      </c>
      <c r="M3980" s="37" t="s">
        <v>44546</v>
      </c>
      <c r="N3980" s="37" t="s">
        <v>2862</v>
      </c>
      <c r="O3980" s="37" t="s">
        <v>2863</v>
      </c>
      <c r="P3980" s="22" t="s">
        <v>44547</v>
      </c>
      <c r="Q3980" s="22" t="s">
        <v>44548</v>
      </c>
      <c r="R3980" s="38">
        <v>0</v>
      </c>
    </row>
    <row r="3981" spans="1:18" ht="12.75">
      <c r="A3981" s="22" t="s">
        <v>60</v>
      </c>
      <c r="B3981" s="22" t="s">
        <v>12164</v>
      </c>
      <c r="C3981" s="22" t="s">
        <v>65</v>
      </c>
      <c r="D3981" s="22" t="s">
        <v>61</v>
      </c>
      <c r="E3981" s="31">
        <v>43136.70412037037</v>
      </c>
      <c r="F3981" s="22" t="s">
        <v>29072</v>
      </c>
      <c r="G3981" s="22" t="s">
        <v>44549</v>
      </c>
      <c r="H3981" s="22" t="s">
        <v>80</v>
      </c>
      <c r="I3981" s="22" t="s">
        <v>12714</v>
      </c>
      <c r="J3981" s="37" t="s">
        <v>29074</v>
      </c>
      <c r="K3981" s="37" t="s">
        <v>29075</v>
      </c>
      <c r="L3981" s="37" t="s">
        <v>29075</v>
      </c>
      <c r="M3981" s="37" t="s">
        <v>44550</v>
      </c>
      <c r="N3981" s="37" t="s">
        <v>5850</v>
      </c>
      <c r="O3981" s="37" t="s">
        <v>5851</v>
      </c>
      <c r="P3981" s="22" t="s">
        <v>44551</v>
      </c>
      <c r="Q3981" s="22" t="s">
        <v>44552</v>
      </c>
      <c r="R3981" s="38">
        <v>0</v>
      </c>
    </row>
    <row r="3982" spans="1:18" ht="12.75">
      <c r="A3982" s="22" t="s">
        <v>60</v>
      </c>
      <c r="B3982" s="22" t="s">
        <v>12164</v>
      </c>
      <c r="C3982" s="22" t="s">
        <v>65</v>
      </c>
      <c r="D3982" s="22" t="s">
        <v>61</v>
      </c>
      <c r="E3982" s="31">
        <v>43137.666180555556</v>
      </c>
      <c r="F3982" s="22" t="s">
        <v>29072</v>
      </c>
      <c r="G3982" s="22" t="s">
        <v>44553</v>
      </c>
      <c r="H3982" s="22" t="s">
        <v>80</v>
      </c>
      <c r="I3982" s="22" t="s">
        <v>15120</v>
      </c>
      <c r="J3982" s="37" t="s">
        <v>29074</v>
      </c>
      <c r="K3982" s="37" t="s">
        <v>29075</v>
      </c>
      <c r="L3982" s="37" t="s">
        <v>29075</v>
      </c>
      <c r="M3982" s="37" t="s">
        <v>44554</v>
      </c>
      <c r="N3982" s="37" t="s">
        <v>76</v>
      </c>
      <c r="O3982" s="37" t="s">
        <v>77</v>
      </c>
      <c r="P3982" s="22" t="s">
        <v>44555</v>
      </c>
      <c r="Q3982" s="22" t="s">
        <v>44556</v>
      </c>
      <c r="R3982" s="38">
        <v>0</v>
      </c>
    </row>
    <row r="3983" spans="1:18" ht="12.75">
      <c r="A3983" s="22" t="s">
        <v>60</v>
      </c>
      <c r="B3983" s="22" t="s">
        <v>12164</v>
      </c>
      <c r="C3983" s="22" t="s">
        <v>65</v>
      </c>
      <c r="D3983" s="22" t="s">
        <v>61</v>
      </c>
      <c r="E3983" s="31">
        <v>43138.406412037039</v>
      </c>
      <c r="F3983" s="22" t="s">
        <v>29072</v>
      </c>
      <c r="G3983" s="22" t="s">
        <v>44557</v>
      </c>
      <c r="H3983" s="22" t="s">
        <v>80</v>
      </c>
      <c r="I3983" s="22" t="s">
        <v>44558</v>
      </c>
      <c r="J3983" s="37" t="s">
        <v>29074</v>
      </c>
      <c r="K3983" s="37" t="s">
        <v>29075</v>
      </c>
      <c r="L3983" s="37" t="s">
        <v>29075</v>
      </c>
      <c r="M3983" s="37" t="s">
        <v>44559</v>
      </c>
      <c r="N3983" s="37" t="s">
        <v>1138</v>
      </c>
      <c r="O3983" s="37" t="s">
        <v>1139</v>
      </c>
      <c r="P3983" s="22" t="s">
        <v>44560</v>
      </c>
      <c r="Q3983" s="22" t="s">
        <v>44561</v>
      </c>
      <c r="R3983" s="38">
        <v>0</v>
      </c>
    </row>
    <row r="3984" spans="1:18" ht="12.75">
      <c r="A3984" s="22" t="s">
        <v>60</v>
      </c>
      <c r="B3984" s="22" t="s">
        <v>12164</v>
      </c>
      <c r="C3984" s="22" t="s">
        <v>65</v>
      </c>
      <c r="D3984" s="22" t="s">
        <v>61</v>
      </c>
      <c r="E3984" s="31">
        <v>43138.46503472222</v>
      </c>
      <c r="F3984" s="22" t="s">
        <v>29072</v>
      </c>
      <c r="G3984" s="22" t="s">
        <v>44562</v>
      </c>
      <c r="H3984" s="22" t="s">
        <v>80</v>
      </c>
      <c r="I3984" s="22" t="s">
        <v>13508</v>
      </c>
      <c r="J3984" s="37" t="s">
        <v>29074</v>
      </c>
      <c r="K3984" s="37" t="s">
        <v>29075</v>
      </c>
      <c r="L3984" s="37" t="s">
        <v>29075</v>
      </c>
      <c r="M3984" s="37" t="s">
        <v>44563</v>
      </c>
      <c r="N3984" s="37" t="s">
        <v>4139</v>
      </c>
      <c r="O3984" s="37" t="s">
        <v>4140</v>
      </c>
      <c r="P3984" s="22" t="s">
        <v>44564</v>
      </c>
      <c r="Q3984" s="22" t="s">
        <v>44565</v>
      </c>
      <c r="R3984" s="38">
        <v>0</v>
      </c>
    </row>
    <row r="3985" spans="1:18" ht="12.75">
      <c r="A3985" s="22" t="s">
        <v>60</v>
      </c>
      <c r="B3985" s="22" t="s">
        <v>12164</v>
      </c>
      <c r="C3985" s="22" t="s">
        <v>65</v>
      </c>
      <c r="D3985" s="22" t="s">
        <v>61</v>
      </c>
      <c r="E3985" s="31">
        <v>43143.618993055556</v>
      </c>
      <c r="F3985" s="22" t="s">
        <v>29072</v>
      </c>
      <c r="G3985" s="22" t="s">
        <v>44566</v>
      </c>
      <c r="H3985" s="22" t="s">
        <v>80</v>
      </c>
      <c r="I3985" s="22" t="s">
        <v>44567</v>
      </c>
      <c r="J3985" s="37" t="s">
        <v>29074</v>
      </c>
      <c r="K3985" s="37" t="s">
        <v>29075</v>
      </c>
      <c r="L3985" s="37" t="s">
        <v>29075</v>
      </c>
      <c r="M3985" s="37" t="s">
        <v>44568</v>
      </c>
      <c r="N3985" s="37" t="s">
        <v>131</v>
      </c>
      <c r="O3985" s="37" t="s">
        <v>132</v>
      </c>
      <c r="P3985" s="22" t="s">
        <v>44569</v>
      </c>
      <c r="Q3985" s="22" t="s">
        <v>44570</v>
      </c>
      <c r="R3985" s="38">
        <v>0</v>
      </c>
    </row>
    <row r="3986" spans="1:18" ht="12.75">
      <c r="A3986" s="22" t="s">
        <v>60</v>
      </c>
      <c r="B3986" s="22" t="s">
        <v>12164</v>
      </c>
      <c r="C3986" s="22" t="s">
        <v>65</v>
      </c>
      <c r="D3986" s="22" t="s">
        <v>61</v>
      </c>
      <c r="E3986" s="31">
        <v>43143.907268518517</v>
      </c>
      <c r="F3986" s="22" t="s">
        <v>29072</v>
      </c>
      <c r="G3986" s="22" t="s">
        <v>44571</v>
      </c>
      <c r="H3986" s="22" t="s">
        <v>80</v>
      </c>
      <c r="I3986" s="22" t="s">
        <v>12409</v>
      </c>
      <c r="J3986" s="37" t="s">
        <v>29074</v>
      </c>
      <c r="K3986" s="37" t="s">
        <v>29075</v>
      </c>
      <c r="L3986" s="37" t="s">
        <v>29075</v>
      </c>
      <c r="M3986" s="37" t="s">
        <v>44572</v>
      </c>
      <c r="N3986" s="37" t="s">
        <v>2647</v>
      </c>
      <c r="O3986" s="37" t="s">
        <v>2648</v>
      </c>
      <c r="P3986" s="22" t="s">
        <v>44536</v>
      </c>
      <c r="Q3986" s="22" t="s">
        <v>44536</v>
      </c>
      <c r="R3986" s="38">
        <v>0</v>
      </c>
    </row>
    <row r="3987" spans="1:18" ht="12.75">
      <c r="A3987" s="22" t="s">
        <v>60</v>
      </c>
      <c r="B3987" s="22" t="s">
        <v>12164</v>
      </c>
      <c r="C3987" s="22" t="s">
        <v>65</v>
      </c>
      <c r="D3987" s="22" t="s">
        <v>61</v>
      </c>
      <c r="E3987" s="31">
        <v>43144.441851851851</v>
      </c>
      <c r="F3987" s="22" t="s">
        <v>29072</v>
      </c>
      <c r="G3987" s="22" t="s">
        <v>44573</v>
      </c>
      <c r="H3987" s="22" t="s">
        <v>80</v>
      </c>
      <c r="I3987" s="22" t="s">
        <v>15680</v>
      </c>
      <c r="J3987" s="37" t="s">
        <v>29074</v>
      </c>
      <c r="K3987" s="37" t="s">
        <v>29075</v>
      </c>
      <c r="L3987" s="37" t="s">
        <v>29075</v>
      </c>
      <c r="M3987" s="37" t="s">
        <v>44574</v>
      </c>
      <c r="N3987" s="37" t="s">
        <v>131</v>
      </c>
      <c r="O3987" s="37" t="s">
        <v>132</v>
      </c>
      <c r="P3987" s="22" t="s">
        <v>44569</v>
      </c>
      <c r="Q3987" s="22" t="s">
        <v>44570</v>
      </c>
      <c r="R3987" s="38">
        <v>0</v>
      </c>
    </row>
    <row r="3988" spans="1:18" ht="12.75">
      <c r="A3988" s="22" t="s">
        <v>60</v>
      </c>
      <c r="B3988" s="22" t="s">
        <v>12164</v>
      </c>
      <c r="C3988" s="22" t="s">
        <v>65</v>
      </c>
      <c r="D3988" s="22" t="s">
        <v>61</v>
      </c>
      <c r="E3988" s="31">
        <v>43144.830682870372</v>
      </c>
      <c r="F3988" s="22" t="s">
        <v>29072</v>
      </c>
      <c r="G3988" s="22" t="s">
        <v>44575</v>
      </c>
      <c r="H3988" s="22" t="s">
        <v>80</v>
      </c>
      <c r="I3988" s="22" t="s">
        <v>13367</v>
      </c>
      <c r="J3988" s="37" t="s">
        <v>29074</v>
      </c>
      <c r="K3988" s="37" t="s">
        <v>29075</v>
      </c>
      <c r="L3988" s="37" t="s">
        <v>29075</v>
      </c>
      <c r="M3988" s="37" t="s">
        <v>44576</v>
      </c>
      <c r="N3988" s="37" t="s">
        <v>135</v>
      </c>
      <c r="O3988" s="37" t="s">
        <v>136</v>
      </c>
      <c r="P3988" s="22" t="s">
        <v>44577</v>
      </c>
      <c r="Q3988" s="22" t="s">
        <v>44578</v>
      </c>
      <c r="R3988" s="38">
        <v>0</v>
      </c>
    </row>
    <row r="3989" spans="1:18" ht="12.75">
      <c r="A3989" s="22" t="s">
        <v>60</v>
      </c>
      <c r="B3989" s="22" t="s">
        <v>12164</v>
      </c>
      <c r="C3989" s="22" t="s">
        <v>65</v>
      </c>
      <c r="D3989" s="22" t="s">
        <v>61</v>
      </c>
      <c r="E3989" s="31">
        <v>43145.677303240736</v>
      </c>
      <c r="F3989" s="22" t="s">
        <v>29072</v>
      </c>
      <c r="G3989" s="22" t="s">
        <v>44579</v>
      </c>
      <c r="H3989" s="22" t="s">
        <v>80</v>
      </c>
      <c r="I3989" s="22" t="s">
        <v>13669</v>
      </c>
      <c r="J3989" s="37" t="s">
        <v>29074</v>
      </c>
      <c r="K3989" s="37" t="s">
        <v>29075</v>
      </c>
      <c r="L3989" s="37" t="s">
        <v>29075</v>
      </c>
      <c r="M3989" s="37" t="s">
        <v>44580</v>
      </c>
      <c r="N3989" s="37" t="s">
        <v>1035</v>
      </c>
      <c r="O3989" s="37" t="s">
        <v>1036</v>
      </c>
      <c r="P3989" s="22" t="s">
        <v>44581</v>
      </c>
      <c r="Q3989" s="22" t="s">
        <v>44582</v>
      </c>
      <c r="R3989" s="38">
        <v>0</v>
      </c>
    </row>
    <row r="3990" spans="1:18" ht="12.75">
      <c r="A3990" s="22" t="s">
        <v>60</v>
      </c>
      <c r="B3990" s="22" t="s">
        <v>12164</v>
      </c>
      <c r="C3990" s="22" t="s">
        <v>65</v>
      </c>
      <c r="D3990" s="22" t="s">
        <v>61</v>
      </c>
      <c r="E3990" s="31">
        <v>43146.531817129631</v>
      </c>
      <c r="F3990" s="22" t="s">
        <v>29072</v>
      </c>
      <c r="G3990" s="22" t="s">
        <v>44583</v>
      </c>
      <c r="H3990" s="22" t="s">
        <v>80</v>
      </c>
      <c r="I3990" s="22" t="s">
        <v>14999</v>
      </c>
      <c r="J3990" s="37" t="s">
        <v>29074</v>
      </c>
      <c r="K3990" s="37" t="s">
        <v>29075</v>
      </c>
      <c r="L3990" s="37" t="s">
        <v>29075</v>
      </c>
      <c r="M3990" s="37" t="s">
        <v>44584</v>
      </c>
      <c r="N3990" s="37" t="s">
        <v>10115</v>
      </c>
      <c r="O3990" s="37" t="s">
        <v>10116</v>
      </c>
      <c r="P3990" s="22" t="s">
        <v>44585</v>
      </c>
      <c r="Q3990" s="22" t="s">
        <v>44586</v>
      </c>
      <c r="R3990" s="38">
        <v>0</v>
      </c>
    </row>
    <row r="3991" spans="1:18" ht="12.75">
      <c r="A3991" s="22" t="s">
        <v>60</v>
      </c>
      <c r="B3991" s="22" t="s">
        <v>12164</v>
      </c>
      <c r="C3991" s="22" t="s">
        <v>65</v>
      </c>
      <c r="D3991" s="22" t="s">
        <v>61</v>
      </c>
      <c r="E3991" s="31">
        <v>43146.655752314815</v>
      </c>
      <c r="F3991" s="22" t="s">
        <v>29072</v>
      </c>
      <c r="G3991" s="22" t="s">
        <v>44587</v>
      </c>
      <c r="H3991" s="22" t="s">
        <v>80</v>
      </c>
      <c r="I3991" s="22" t="s">
        <v>13724</v>
      </c>
      <c r="J3991" s="37" t="s">
        <v>29074</v>
      </c>
      <c r="K3991" s="37" t="s">
        <v>29075</v>
      </c>
      <c r="L3991" s="37" t="s">
        <v>29075</v>
      </c>
      <c r="M3991" s="37" t="s">
        <v>44588</v>
      </c>
      <c r="N3991" s="37" t="s">
        <v>13725</v>
      </c>
      <c r="O3991" s="37" t="s">
        <v>13726</v>
      </c>
      <c r="P3991" s="22" t="s">
        <v>44589</v>
      </c>
      <c r="Q3991" s="22" t="s">
        <v>44590</v>
      </c>
      <c r="R3991" s="38">
        <v>0</v>
      </c>
    </row>
    <row r="3992" spans="1:18" ht="12.75">
      <c r="A3992" s="22" t="s">
        <v>60</v>
      </c>
      <c r="B3992" s="22" t="s">
        <v>12164</v>
      </c>
      <c r="C3992" s="22" t="s">
        <v>65</v>
      </c>
      <c r="D3992" s="22" t="s">
        <v>61</v>
      </c>
      <c r="E3992" s="31">
        <v>43147.680613425924</v>
      </c>
      <c r="F3992" s="22" t="s">
        <v>29072</v>
      </c>
      <c r="G3992" s="22" t="s">
        <v>44591</v>
      </c>
      <c r="H3992" s="22" t="s">
        <v>80</v>
      </c>
      <c r="I3992" s="22" t="s">
        <v>12916</v>
      </c>
      <c r="J3992" s="37" t="s">
        <v>29074</v>
      </c>
      <c r="K3992" s="37" t="s">
        <v>29075</v>
      </c>
      <c r="L3992" s="37" t="s">
        <v>29075</v>
      </c>
      <c r="M3992" s="37" t="s">
        <v>44592</v>
      </c>
      <c r="N3992" s="37" t="s">
        <v>9064</v>
      </c>
      <c r="O3992" s="37" t="s">
        <v>9065</v>
      </c>
      <c r="P3992" s="22" t="s">
        <v>44593</v>
      </c>
      <c r="Q3992" s="22" t="s">
        <v>44594</v>
      </c>
      <c r="R3992" s="38">
        <v>0</v>
      </c>
    </row>
    <row r="3993" spans="1:18" ht="12.75">
      <c r="A3993" s="22" t="s">
        <v>60</v>
      </c>
      <c r="B3993" s="22" t="s">
        <v>12164</v>
      </c>
      <c r="C3993" s="22" t="s">
        <v>65</v>
      </c>
      <c r="D3993" s="22" t="s">
        <v>61</v>
      </c>
      <c r="E3993" s="31">
        <v>43147.736863425926</v>
      </c>
      <c r="F3993" s="22" t="s">
        <v>29072</v>
      </c>
      <c r="G3993" s="22" t="s">
        <v>44595</v>
      </c>
      <c r="H3993" s="22" t="s">
        <v>80</v>
      </c>
      <c r="I3993" s="22" t="s">
        <v>14598</v>
      </c>
      <c r="J3993" s="37" t="s">
        <v>29074</v>
      </c>
      <c r="K3993" s="37" t="s">
        <v>29075</v>
      </c>
      <c r="L3993" s="37" t="s">
        <v>29075</v>
      </c>
      <c r="M3993" s="37" t="s">
        <v>44596</v>
      </c>
      <c r="N3993" s="37" t="s">
        <v>7339</v>
      </c>
      <c r="O3993" s="37" t="s">
        <v>7340</v>
      </c>
      <c r="P3993" s="22" t="s">
        <v>44597</v>
      </c>
      <c r="Q3993" s="22" t="s">
        <v>44598</v>
      </c>
      <c r="R3993" s="38">
        <v>0</v>
      </c>
    </row>
    <row r="3994" spans="1:18" ht="12.75">
      <c r="A3994" s="22" t="s">
        <v>60</v>
      </c>
      <c r="B3994" s="22" t="s">
        <v>12164</v>
      </c>
      <c r="C3994" s="22" t="s">
        <v>65</v>
      </c>
      <c r="D3994" s="22" t="s">
        <v>61</v>
      </c>
      <c r="E3994" s="31">
        <v>43150.513472222221</v>
      </c>
      <c r="F3994" s="22" t="s">
        <v>29072</v>
      </c>
      <c r="G3994" s="22" t="s">
        <v>44599</v>
      </c>
      <c r="H3994" s="22" t="s">
        <v>80</v>
      </c>
      <c r="I3994" s="22" t="s">
        <v>44600</v>
      </c>
      <c r="J3994" s="37" t="s">
        <v>29074</v>
      </c>
      <c r="K3994" s="37" t="s">
        <v>29075</v>
      </c>
      <c r="L3994" s="37" t="s">
        <v>29075</v>
      </c>
      <c r="M3994" s="37" t="s">
        <v>44601</v>
      </c>
      <c r="N3994" s="37" t="s">
        <v>644</v>
      </c>
      <c r="O3994" s="37" t="s">
        <v>645</v>
      </c>
      <c r="P3994" s="22" t="s">
        <v>44602</v>
      </c>
      <c r="Q3994" s="22" t="s">
        <v>44603</v>
      </c>
      <c r="R3994" s="38">
        <v>0</v>
      </c>
    </row>
    <row r="3995" spans="1:18" ht="12.75">
      <c r="A3995" s="22" t="s">
        <v>60</v>
      </c>
      <c r="B3995" s="22" t="s">
        <v>12164</v>
      </c>
      <c r="C3995" s="22" t="s">
        <v>65</v>
      </c>
      <c r="D3995" s="22" t="s">
        <v>61</v>
      </c>
      <c r="E3995" s="31">
        <v>43150.521527777775</v>
      </c>
      <c r="F3995" s="22" t="s">
        <v>29072</v>
      </c>
      <c r="G3995" s="22" t="s">
        <v>44604</v>
      </c>
      <c r="H3995" s="22" t="s">
        <v>80</v>
      </c>
      <c r="I3995" s="22" t="s">
        <v>12790</v>
      </c>
      <c r="J3995" s="37" t="s">
        <v>29074</v>
      </c>
      <c r="K3995" s="37" t="s">
        <v>29075</v>
      </c>
      <c r="L3995" s="37" t="s">
        <v>29075</v>
      </c>
      <c r="M3995" s="37" t="s">
        <v>44605</v>
      </c>
      <c r="N3995" s="37" t="s">
        <v>7015</v>
      </c>
      <c r="O3995" s="37" t="s">
        <v>7016</v>
      </c>
      <c r="P3995" s="22" t="s">
        <v>44606</v>
      </c>
      <c r="Q3995" s="22" t="s">
        <v>44607</v>
      </c>
      <c r="R3995" s="38">
        <v>0</v>
      </c>
    </row>
    <row r="3996" spans="1:18" ht="12.75">
      <c r="A3996" s="22" t="s">
        <v>60</v>
      </c>
      <c r="B3996" s="22" t="s">
        <v>12164</v>
      </c>
      <c r="C3996" s="22" t="s">
        <v>65</v>
      </c>
      <c r="D3996" s="22" t="s">
        <v>61</v>
      </c>
      <c r="E3996" s="31">
        <v>43152.405856481477</v>
      </c>
      <c r="F3996" s="22" t="s">
        <v>29072</v>
      </c>
      <c r="G3996" s="22" t="s">
        <v>44608</v>
      </c>
      <c r="H3996" s="22" t="s">
        <v>80</v>
      </c>
      <c r="I3996" s="22" t="s">
        <v>12989</v>
      </c>
      <c r="J3996" s="37" t="s">
        <v>29074</v>
      </c>
      <c r="K3996" s="37" t="s">
        <v>29075</v>
      </c>
      <c r="L3996" s="37" t="s">
        <v>29075</v>
      </c>
      <c r="M3996" s="37" t="s">
        <v>44609</v>
      </c>
      <c r="N3996" s="37" t="s">
        <v>2576</v>
      </c>
      <c r="O3996" s="37" t="s">
        <v>2577</v>
      </c>
      <c r="P3996" s="22" t="s">
        <v>44610</v>
      </c>
      <c r="Q3996" s="22" t="s">
        <v>44611</v>
      </c>
      <c r="R3996" s="38">
        <v>0</v>
      </c>
    </row>
    <row r="3997" spans="1:18" ht="12.75">
      <c r="A3997" s="22" t="s">
        <v>60</v>
      </c>
      <c r="B3997" s="22" t="s">
        <v>12164</v>
      </c>
      <c r="C3997" s="22" t="s">
        <v>65</v>
      </c>
      <c r="D3997" s="22" t="s">
        <v>61</v>
      </c>
      <c r="E3997" s="31">
        <v>43152.567256944443</v>
      </c>
      <c r="F3997" s="22" t="s">
        <v>29072</v>
      </c>
      <c r="G3997" s="22" t="s">
        <v>44612</v>
      </c>
      <c r="H3997" s="22" t="s">
        <v>80</v>
      </c>
      <c r="I3997" s="22" t="s">
        <v>15124</v>
      </c>
      <c r="J3997" s="37" t="s">
        <v>29074</v>
      </c>
      <c r="K3997" s="37" t="s">
        <v>29075</v>
      </c>
      <c r="L3997" s="37" t="s">
        <v>29075</v>
      </c>
      <c r="M3997" s="37" t="s">
        <v>44613</v>
      </c>
      <c r="N3997" s="37" t="s">
        <v>15125</v>
      </c>
      <c r="O3997" s="37" t="s">
        <v>15126</v>
      </c>
      <c r="P3997" s="22" t="s">
        <v>44614</v>
      </c>
      <c r="Q3997" s="22" t="s">
        <v>44614</v>
      </c>
      <c r="R3997" s="38">
        <v>0</v>
      </c>
    </row>
    <row r="3998" spans="1:18" ht="12.75">
      <c r="A3998" s="22" t="s">
        <v>60</v>
      </c>
      <c r="B3998" s="22" t="s">
        <v>12164</v>
      </c>
      <c r="C3998" s="22" t="s">
        <v>65</v>
      </c>
      <c r="D3998" s="22" t="s">
        <v>61</v>
      </c>
      <c r="E3998" s="31">
        <v>43153.523321759254</v>
      </c>
      <c r="F3998" s="22" t="s">
        <v>29072</v>
      </c>
      <c r="G3998" s="22" t="s">
        <v>44615</v>
      </c>
      <c r="H3998" s="22" t="s">
        <v>80</v>
      </c>
      <c r="I3998" s="22" t="s">
        <v>13885</v>
      </c>
      <c r="J3998" s="37" t="s">
        <v>29074</v>
      </c>
      <c r="K3998" s="37" t="s">
        <v>29075</v>
      </c>
      <c r="L3998" s="37" t="s">
        <v>29075</v>
      </c>
      <c r="M3998" s="37" t="s">
        <v>44616</v>
      </c>
      <c r="N3998" s="37" t="s">
        <v>306</v>
      </c>
      <c r="O3998" s="37" t="s">
        <v>307</v>
      </c>
      <c r="P3998" s="22" t="s">
        <v>44617</v>
      </c>
      <c r="Q3998" s="22" t="s">
        <v>44618</v>
      </c>
      <c r="R3998" s="38">
        <v>0</v>
      </c>
    </row>
    <row r="3999" spans="1:18" ht="12.75">
      <c r="A3999" s="22" t="s">
        <v>60</v>
      </c>
      <c r="B3999" s="22" t="s">
        <v>12164</v>
      </c>
      <c r="C3999" s="22" t="s">
        <v>65</v>
      </c>
      <c r="D3999" s="22" t="s">
        <v>61</v>
      </c>
      <c r="E3999" s="31">
        <v>43153.736608796295</v>
      </c>
      <c r="F3999" s="22" t="s">
        <v>29072</v>
      </c>
      <c r="G3999" s="22" t="s">
        <v>44619</v>
      </c>
      <c r="H3999" s="22" t="s">
        <v>80</v>
      </c>
      <c r="I3999" s="22" t="s">
        <v>15715</v>
      </c>
      <c r="J3999" s="37" t="s">
        <v>29074</v>
      </c>
      <c r="K3999" s="37" t="s">
        <v>29075</v>
      </c>
      <c r="L3999" s="37" t="s">
        <v>29075</v>
      </c>
      <c r="M3999" s="37" t="s">
        <v>44620</v>
      </c>
      <c r="N3999" s="37" t="s">
        <v>135</v>
      </c>
      <c r="O3999" s="37" t="s">
        <v>136</v>
      </c>
      <c r="P3999" s="22" t="s">
        <v>44621</v>
      </c>
      <c r="Q3999" s="22" t="s">
        <v>44622</v>
      </c>
      <c r="R3999" s="38">
        <v>0</v>
      </c>
    </row>
    <row r="4000" spans="1:18" ht="12.75">
      <c r="A4000" s="22" t="s">
        <v>60</v>
      </c>
      <c r="B4000" s="22" t="s">
        <v>12164</v>
      </c>
      <c r="C4000" s="22" t="s">
        <v>65</v>
      </c>
      <c r="D4000" s="22" t="s">
        <v>61</v>
      </c>
      <c r="E4000" s="31">
        <v>43156.675347222219</v>
      </c>
      <c r="F4000" s="22" t="s">
        <v>29072</v>
      </c>
      <c r="G4000" s="22" t="s">
        <v>44623</v>
      </c>
      <c r="H4000" s="22" t="s">
        <v>80</v>
      </c>
      <c r="I4000" s="22" t="s">
        <v>12699</v>
      </c>
      <c r="J4000" s="37" t="s">
        <v>29074</v>
      </c>
      <c r="K4000" s="37" t="s">
        <v>29075</v>
      </c>
      <c r="L4000" s="37" t="s">
        <v>29075</v>
      </c>
      <c r="M4000" s="37" t="s">
        <v>44624</v>
      </c>
      <c r="N4000" s="37" t="s">
        <v>354</v>
      </c>
      <c r="O4000" s="37" t="s">
        <v>355</v>
      </c>
      <c r="P4000" s="22" t="s">
        <v>44625</v>
      </c>
      <c r="Q4000" s="22" t="s">
        <v>44626</v>
      </c>
      <c r="R4000" s="38">
        <v>0</v>
      </c>
    </row>
    <row r="4001" spans="1:18" ht="12.75">
      <c r="A4001" s="22" t="s">
        <v>60</v>
      </c>
      <c r="B4001" s="22" t="s">
        <v>12164</v>
      </c>
      <c r="C4001" s="22" t="s">
        <v>65</v>
      </c>
      <c r="D4001" s="22" t="s">
        <v>61</v>
      </c>
      <c r="E4001" s="31">
        <v>43158.588506944441</v>
      </c>
      <c r="F4001" s="22" t="s">
        <v>29072</v>
      </c>
      <c r="G4001" s="22" t="s">
        <v>44627</v>
      </c>
      <c r="H4001" s="22" t="s">
        <v>80</v>
      </c>
      <c r="I4001" s="22" t="s">
        <v>12236</v>
      </c>
      <c r="J4001" s="37" t="s">
        <v>29074</v>
      </c>
      <c r="K4001" s="37" t="s">
        <v>29075</v>
      </c>
      <c r="L4001" s="37" t="s">
        <v>29075</v>
      </c>
      <c r="M4001" s="37" t="s">
        <v>44628</v>
      </c>
      <c r="N4001" s="37" t="s">
        <v>12237</v>
      </c>
      <c r="O4001" s="37" t="s">
        <v>12238</v>
      </c>
      <c r="P4001" s="22" t="s">
        <v>44629</v>
      </c>
      <c r="Q4001" s="22" t="s">
        <v>44630</v>
      </c>
      <c r="R4001" s="38">
        <v>0</v>
      </c>
    </row>
    <row r="4002" spans="1:18" ht="12.75">
      <c r="A4002" s="22" t="s">
        <v>60</v>
      </c>
      <c r="B4002" s="22" t="s">
        <v>12164</v>
      </c>
      <c r="C4002" s="22" t="s">
        <v>65</v>
      </c>
      <c r="D4002" s="22" t="s">
        <v>61</v>
      </c>
      <c r="E4002" s="31">
        <v>43159.437233796292</v>
      </c>
      <c r="F4002" s="22" t="s">
        <v>29072</v>
      </c>
      <c r="G4002" s="22" t="s">
        <v>44631</v>
      </c>
      <c r="H4002" s="22" t="s">
        <v>80</v>
      </c>
      <c r="I4002" s="22" t="s">
        <v>12965</v>
      </c>
      <c r="J4002" s="37" t="s">
        <v>29074</v>
      </c>
      <c r="K4002" s="37" t="s">
        <v>29075</v>
      </c>
      <c r="L4002" s="37" t="s">
        <v>29075</v>
      </c>
      <c r="M4002" s="37" t="s">
        <v>44632</v>
      </c>
      <c r="N4002" s="37" t="s">
        <v>256</v>
      </c>
      <c r="O4002" s="37" t="s">
        <v>257</v>
      </c>
      <c r="P4002" s="22" t="s">
        <v>44633</v>
      </c>
      <c r="Q4002" s="22" t="s">
        <v>44634</v>
      </c>
      <c r="R4002" s="38">
        <v>0</v>
      </c>
    </row>
    <row r="4003" spans="1:18" ht="12.75">
      <c r="A4003" s="22" t="s">
        <v>60</v>
      </c>
      <c r="B4003" s="22" t="s">
        <v>12164</v>
      </c>
      <c r="C4003" s="22" t="s">
        <v>65</v>
      </c>
      <c r="D4003" s="22" t="s">
        <v>61</v>
      </c>
      <c r="E4003" s="31">
        <v>43159.771631944444</v>
      </c>
      <c r="F4003" s="22" t="s">
        <v>29072</v>
      </c>
      <c r="G4003" s="22" t="s">
        <v>44635</v>
      </c>
      <c r="H4003" s="22" t="s">
        <v>80</v>
      </c>
      <c r="I4003" s="22" t="s">
        <v>15262</v>
      </c>
      <c r="J4003" s="37" t="s">
        <v>29074</v>
      </c>
      <c r="K4003" s="37" t="s">
        <v>29075</v>
      </c>
      <c r="L4003" s="37" t="s">
        <v>29075</v>
      </c>
      <c r="M4003" s="37" t="s">
        <v>44636</v>
      </c>
      <c r="N4003" s="37" t="s">
        <v>110</v>
      </c>
      <c r="O4003" s="37" t="s">
        <v>111</v>
      </c>
      <c r="P4003" s="22" t="s">
        <v>44637</v>
      </c>
      <c r="Q4003" s="22" t="s">
        <v>44638</v>
      </c>
      <c r="R4003" s="38">
        <v>0</v>
      </c>
    </row>
    <row r="4004" spans="1:18" ht="12.75">
      <c r="A4004" s="22" t="s">
        <v>60</v>
      </c>
      <c r="B4004" s="22" t="s">
        <v>15765</v>
      </c>
      <c r="C4004" s="22" t="s">
        <v>66</v>
      </c>
      <c r="D4004" s="22" t="s">
        <v>61</v>
      </c>
      <c r="E4004" s="31">
        <v>43133.912488425922</v>
      </c>
      <c r="F4004" s="22" t="s">
        <v>29072</v>
      </c>
      <c r="G4004" s="22" t="s">
        <v>44639</v>
      </c>
      <c r="H4004" s="22" t="s">
        <v>80</v>
      </c>
      <c r="I4004" s="22" t="s">
        <v>15889</v>
      </c>
      <c r="J4004" s="37" t="s">
        <v>29074</v>
      </c>
      <c r="K4004" s="37" t="s">
        <v>29075</v>
      </c>
      <c r="L4004" s="37" t="s">
        <v>29075</v>
      </c>
      <c r="M4004" s="37" t="s">
        <v>44640</v>
      </c>
      <c r="N4004" s="37" t="s">
        <v>1071</v>
      </c>
      <c r="O4004" s="37" t="s">
        <v>1072</v>
      </c>
      <c r="P4004" s="22" t="s">
        <v>44641</v>
      </c>
      <c r="Q4004" s="22" t="s">
        <v>44642</v>
      </c>
      <c r="R4004" s="38">
        <v>0</v>
      </c>
    </row>
    <row r="4005" spans="1:18" ht="12.75">
      <c r="A4005" s="22" t="s">
        <v>60</v>
      </c>
      <c r="B4005" s="22" t="s">
        <v>15765</v>
      </c>
      <c r="C4005" s="22" t="s">
        <v>66</v>
      </c>
      <c r="D4005" s="22" t="s">
        <v>61</v>
      </c>
      <c r="E4005" s="31">
        <v>43137.65425925926</v>
      </c>
      <c r="F4005" s="22" t="s">
        <v>29072</v>
      </c>
      <c r="G4005" s="22" t="s">
        <v>44643</v>
      </c>
      <c r="H4005" s="22" t="s">
        <v>80</v>
      </c>
      <c r="I4005" s="22" t="s">
        <v>16252</v>
      </c>
      <c r="J4005" s="37" t="s">
        <v>29074</v>
      </c>
      <c r="K4005" s="37" t="s">
        <v>29075</v>
      </c>
      <c r="L4005" s="37" t="s">
        <v>29075</v>
      </c>
      <c r="M4005" s="37" t="s">
        <v>44644</v>
      </c>
      <c r="N4005" s="37" t="s">
        <v>131</v>
      </c>
      <c r="O4005" s="37" t="s">
        <v>132</v>
      </c>
      <c r="P4005" s="22" t="s">
        <v>44645</v>
      </c>
      <c r="Q4005" s="22" t="s">
        <v>44646</v>
      </c>
      <c r="R4005" s="38">
        <v>0</v>
      </c>
    </row>
    <row r="4006" spans="1:18" ht="12.75">
      <c r="A4006" s="22" t="s">
        <v>60</v>
      </c>
      <c r="B4006" s="22" t="s">
        <v>15765</v>
      </c>
      <c r="C4006" s="22" t="s">
        <v>66</v>
      </c>
      <c r="D4006" s="22" t="s">
        <v>61</v>
      </c>
      <c r="E4006" s="31">
        <v>43138.514699074076</v>
      </c>
      <c r="F4006" s="22" t="s">
        <v>29072</v>
      </c>
      <c r="G4006" s="22" t="s">
        <v>44647</v>
      </c>
      <c r="H4006" s="22" t="s">
        <v>80</v>
      </c>
      <c r="I4006" s="22" t="s">
        <v>16210</v>
      </c>
      <c r="J4006" s="37" t="s">
        <v>29074</v>
      </c>
      <c r="K4006" s="37" t="s">
        <v>29075</v>
      </c>
      <c r="L4006" s="37" t="s">
        <v>29075</v>
      </c>
      <c r="M4006" s="37" t="s">
        <v>44648</v>
      </c>
      <c r="N4006" s="37" t="s">
        <v>16211</v>
      </c>
      <c r="O4006" s="37" t="s">
        <v>16212</v>
      </c>
      <c r="P4006" s="22" t="s">
        <v>44649</v>
      </c>
      <c r="Q4006" s="22" t="s">
        <v>44650</v>
      </c>
      <c r="R4006" s="38">
        <v>0</v>
      </c>
    </row>
    <row r="4007" spans="1:18" ht="12.75">
      <c r="A4007" s="22" t="s">
        <v>60</v>
      </c>
      <c r="B4007" s="22" t="s">
        <v>15765</v>
      </c>
      <c r="C4007" s="22" t="s">
        <v>66</v>
      </c>
      <c r="D4007" s="22" t="s">
        <v>61</v>
      </c>
      <c r="E4007" s="31">
        <v>43138.731469907405</v>
      </c>
      <c r="F4007" s="22" t="s">
        <v>29072</v>
      </c>
      <c r="G4007" s="22" t="s">
        <v>44651</v>
      </c>
      <c r="H4007" s="22" t="s">
        <v>80</v>
      </c>
      <c r="I4007" s="22" t="s">
        <v>44652</v>
      </c>
      <c r="J4007" s="37" t="s">
        <v>29074</v>
      </c>
      <c r="K4007" s="37" t="s">
        <v>29075</v>
      </c>
      <c r="L4007" s="37" t="s">
        <v>29075</v>
      </c>
      <c r="M4007" s="37" t="s">
        <v>44653</v>
      </c>
      <c r="N4007" s="37" t="s">
        <v>169</v>
      </c>
      <c r="O4007" s="37" t="s">
        <v>170</v>
      </c>
      <c r="P4007" s="22" t="s">
        <v>44654</v>
      </c>
      <c r="Q4007" s="22" t="s">
        <v>44655</v>
      </c>
      <c r="R4007" s="38">
        <v>0</v>
      </c>
    </row>
    <row r="4008" spans="1:18" ht="12.75">
      <c r="A4008" s="22" t="s">
        <v>60</v>
      </c>
      <c r="B4008" s="22" t="s">
        <v>15765</v>
      </c>
      <c r="C4008" s="22" t="s">
        <v>66</v>
      </c>
      <c r="D4008" s="22" t="s">
        <v>61</v>
      </c>
      <c r="E4008" s="31">
        <v>43138.733831018515</v>
      </c>
      <c r="F4008" s="22" t="s">
        <v>29072</v>
      </c>
      <c r="G4008" s="22" t="s">
        <v>44656</v>
      </c>
      <c r="H4008" s="22" t="s">
        <v>80</v>
      </c>
      <c r="I4008" s="22" t="s">
        <v>44657</v>
      </c>
      <c r="J4008" s="37" t="s">
        <v>29074</v>
      </c>
      <c r="K4008" s="37" t="s">
        <v>29075</v>
      </c>
      <c r="L4008" s="37" t="s">
        <v>29075</v>
      </c>
      <c r="M4008" s="37" t="s">
        <v>44658</v>
      </c>
      <c r="N4008" s="37" t="s">
        <v>169</v>
      </c>
      <c r="O4008" s="37" t="s">
        <v>170</v>
      </c>
      <c r="P4008" s="22" t="s">
        <v>44654</v>
      </c>
      <c r="Q4008" s="22" t="s">
        <v>44655</v>
      </c>
      <c r="R4008" s="38">
        <v>0</v>
      </c>
    </row>
    <row r="4009" spans="1:18" ht="12.75">
      <c r="A4009" s="22" t="s">
        <v>60</v>
      </c>
      <c r="B4009" s="22" t="s">
        <v>15765</v>
      </c>
      <c r="C4009" s="22" t="s">
        <v>66</v>
      </c>
      <c r="D4009" s="22" t="s">
        <v>61</v>
      </c>
      <c r="E4009" s="31">
        <v>43139.514039351852</v>
      </c>
      <c r="F4009" s="22" t="s">
        <v>29072</v>
      </c>
      <c r="G4009" s="22" t="s">
        <v>44659</v>
      </c>
      <c r="H4009" s="22" t="s">
        <v>80</v>
      </c>
      <c r="I4009" s="22" t="s">
        <v>16206</v>
      </c>
      <c r="J4009" s="37" t="s">
        <v>29074</v>
      </c>
      <c r="K4009" s="37" t="s">
        <v>29075</v>
      </c>
      <c r="L4009" s="37" t="s">
        <v>29075</v>
      </c>
      <c r="M4009" s="37" t="s">
        <v>44660</v>
      </c>
      <c r="N4009" s="37" t="s">
        <v>3977</v>
      </c>
      <c r="O4009" s="37" t="s">
        <v>3978</v>
      </c>
      <c r="P4009" s="22" t="s">
        <v>44661</v>
      </c>
      <c r="Q4009" s="22" t="s">
        <v>44662</v>
      </c>
      <c r="R4009" s="38">
        <v>0</v>
      </c>
    </row>
    <row r="4010" spans="1:18" ht="12.75">
      <c r="A4010" s="22" t="s">
        <v>60</v>
      </c>
      <c r="B4010" s="22" t="s">
        <v>15765</v>
      </c>
      <c r="C4010" s="22" t="s">
        <v>66</v>
      </c>
      <c r="D4010" s="22" t="s">
        <v>61</v>
      </c>
      <c r="E4010" s="31">
        <v>43140.428726851853</v>
      </c>
      <c r="F4010" s="22" t="s">
        <v>29072</v>
      </c>
      <c r="G4010" s="22" t="s">
        <v>44663</v>
      </c>
      <c r="H4010" s="22" t="s">
        <v>80</v>
      </c>
      <c r="I4010" s="22" t="s">
        <v>44664</v>
      </c>
      <c r="J4010" s="37" t="s">
        <v>29074</v>
      </c>
      <c r="K4010" s="37" t="s">
        <v>29075</v>
      </c>
      <c r="L4010" s="37" t="s">
        <v>29075</v>
      </c>
      <c r="M4010" s="37" t="s">
        <v>44665</v>
      </c>
      <c r="N4010" s="37" t="s">
        <v>457</v>
      </c>
      <c r="O4010" s="37" t="s">
        <v>458</v>
      </c>
      <c r="P4010" s="22" t="s">
        <v>44666</v>
      </c>
      <c r="Q4010" s="22" t="s">
        <v>44667</v>
      </c>
      <c r="R4010" s="38">
        <v>0</v>
      </c>
    </row>
    <row r="4011" spans="1:18" ht="12.75">
      <c r="A4011" s="22" t="s">
        <v>60</v>
      </c>
      <c r="B4011" s="22" t="s">
        <v>15765</v>
      </c>
      <c r="C4011" s="22" t="s">
        <v>66</v>
      </c>
      <c r="D4011" s="22" t="s">
        <v>61</v>
      </c>
      <c r="E4011" s="31">
        <v>43140.671805555554</v>
      </c>
      <c r="F4011" s="22" t="s">
        <v>29072</v>
      </c>
      <c r="G4011" s="22" t="s">
        <v>44668</v>
      </c>
      <c r="H4011" s="22" t="s">
        <v>80</v>
      </c>
      <c r="I4011" s="22" t="s">
        <v>16360</v>
      </c>
      <c r="J4011" s="37" t="s">
        <v>29074</v>
      </c>
      <c r="K4011" s="37" t="s">
        <v>29075</v>
      </c>
      <c r="L4011" s="37" t="s">
        <v>29075</v>
      </c>
      <c r="M4011" s="37" t="s">
        <v>44669</v>
      </c>
      <c r="N4011" s="37" t="s">
        <v>457</v>
      </c>
      <c r="O4011" s="37" t="s">
        <v>458</v>
      </c>
      <c r="P4011" s="22" t="s">
        <v>44666</v>
      </c>
      <c r="Q4011" s="22" t="s">
        <v>44667</v>
      </c>
      <c r="R4011" s="38">
        <v>0</v>
      </c>
    </row>
    <row r="4012" spans="1:18" ht="12.75">
      <c r="A4012" s="22" t="s">
        <v>60</v>
      </c>
      <c r="B4012" s="22" t="s">
        <v>15765</v>
      </c>
      <c r="C4012" s="22" t="s">
        <v>66</v>
      </c>
      <c r="D4012" s="22" t="s">
        <v>61</v>
      </c>
      <c r="E4012" s="31">
        <v>43144.534918981481</v>
      </c>
      <c r="F4012" s="22" t="s">
        <v>29072</v>
      </c>
      <c r="G4012" s="22" t="s">
        <v>44670</v>
      </c>
      <c r="H4012" s="22" t="s">
        <v>80</v>
      </c>
      <c r="I4012" s="22" t="s">
        <v>16013</v>
      </c>
      <c r="J4012" s="37" t="s">
        <v>29074</v>
      </c>
      <c r="K4012" s="37" t="s">
        <v>29075</v>
      </c>
      <c r="L4012" s="37" t="s">
        <v>29075</v>
      </c>
      <c r="M4012" s="37" t="s">
        <v>44671</v>
      </c>
      <c r="N4012" s="37" t="s">
        <v>16014</v>
      </c>
      <c r="O4012" s="37" t="s">
        <v>16015</v>
      </c>
      <c r="P4012" s="22" t="s">
        <v>44672</v>
      </c>
      <c r="Q4012" s="22" t="s">
        <v>44673</v>
      </c>
      <c r="R4012" s="38">
        <v>0</v>
      </c>
    </row>
    <row r="4013" spans="1:18" ht="12.75">
      <c r="A4013" s="22" t="s">
        <v>60</v>
      </c>
      <c r="B4013" s="22" t="s">
        <v>15765</v>
      </c>
      <c r="C4013" s="22" t="s">
        <v>66</v>
      </c>
      <c r="D4013" s="22" t="s">
        <v>61</v>
      </c>
      <c r="E4013" s="31">
        <v>43146.411435185182</v>
      </c>
      <c r="F4013" s="22" t="s">
        <v>29072</v>
      </c>
      <c r="G4013" s="22" t="s">
        <v>44674</v>
      </c>
      <c r="H4013" s="22" t="s">
        <v>80</v>
      </c>
      <c r="I4013" s="22" t="s">
        <v>16472</v>
      </c>
      <c r="J4013" s="37" t="s">
        <v>29074</v>
      </c>
      <c r="K4013" s="37" t="s">
        <v>29075</v>
      </c>
      <c r="L4013" s="37" t="s">
        <v>29075</v>
      </c>
      <c r="M4013" s="37" t="s">
        <v>44675</v>
      </c>
      <c r="N4013" s="37" t="s">
        <v>311</v>
      </c>
      <c r="O4013" s="37" t="s">
        <v>312</v>
      </c>
      <c r="P4013" s="22" t="s">
        <v>44676</v>
      </c>
      <c r="Q4013" s="22" t="s">
        <v>44677</v>
      </c>
      <c r="R4013" s="38">
        <v>0</v>
      </c>
    </row>
    <row r="4014" spans="1:18" ht="12.75">
      <c r="A4014" s="22" t="s">
        <v>60</v>
      </c>
      <c r="B4014" s="22" t="s">
        <v>15765</v>
      </c>
      <c r="C4014" s="22" t="s">
        <v>66</v>
      </c>
      <c r="D4014" s="22" t="s">
        <v>61</v>
      </c>
      <c r="E4014" s="31">
        <v>43146.62872685185</v>
      </c>
      <c r="F4014" s="22" t="s">
        <v>29072</v>
      </c>
      <c r="G4014" s="22" t="s">
        <v>44678</v>
      </c>
      <c r="H4014" s="22" t="s">
        <v>80</v>
      </c>
      <c r="I4014" s="22" t="s">
        <v>44679</v>
      </c>
      <c r="J4014" s="37" t="s">
        <v>29074</v>
      </c>
      <c r="K4014" s="37" t="s">
        <v>29075</v>
      </c>
      <c r="L4014" s="37" t="s">
        <v>29075</v>
      </c>
      <c r="M4014" s="37" t="s">
        <v>44680</v>
      </c>
      <c r="N4014" s="37" t="s">
        <v>44681</v>
      </c>
      <c r="O4014" s="37" t="s">
        <v>44682</v>
      </c>
      <c r="P4014" s="22" t="s">
        <v>44683</v>
      </c>
      <c r="Q4014" s="22" t="s">
        <v>44684</v>
      </c>
      <c r="R4014" s="38">
        <v>0</v>
      </c>
    </row>
    <row r="4015" spans="1:18" ht="12.75">
      <c r="A4015" s="22" t="s">
        <v>60</v>
      </c>
      <c r="B4015" s="22" t="s">
        <v>15765</v>
      </c>
      <c r="C4015" s="22" t="s">
        <v>66</v>
      </c>
      <c r="D4015" s="22" t="s">
        <v>61</v>
      </c>
      <c r="E4015" s="31">
        <v>43146.6330787037</v>
      </c>
      <c r="F4015" s="22" t="s">
        <v>29072</v>
      </c>
      <c r="G4015" s="22" t="s">
        <v>44685</v>
      </c>
      <c r="H4015" s="22" t="s">
        <v>80</v>
      </c>
      <c r="I4015" s="22" t="s">
        <v>15970</v>
      </c>
      <c r="J4015" s="37" t="s">
        <v>29074</v>
      </c>
      <c r="K4015" s="37" t="s">
        <v>29075</v>
      </c>
      <c r="L4015" s="37" t="s">
        <v>29075</v>
      </c>
      <c r="M4015" s="37" t="s">
        <v>44686</v>
      </c>
      <c r="N4015" s="37" t="s">
        <v>15971</v>
      </c>
      <c r="O4015" s="37" t="s">
        <v>15972</v>
      </c>
      <c r="P4015" s="22" t="s">
        <v>44683</v>
      </c>
      <c r="Q4015" s="22" t="s">
        <v>44684</v>
      </c>
      <c r="R4015" s="38">
        <v>0</v>
      </c>
    </row>
    <row r="4016" spans="1:18" ht="12.75">
      <c r="A4016" s="22" t="s">
        <v>60</v>
      </c>
      <c r="B4016" s="22" t="s">
        <v>15765</v>
      </c>
      <c r="C4016" s="22" t="s">
        <v>66</v>
      </c>
      <c r="D4016" s="22" t="s">
        <v>61</v>
      </c>
      <c r="E4016" s="31">
        <v>43152.388101851851</v>
      </c>
      <c r="F4016" s="22" t="s">
        <v>29072</v>
      </c>
      <c r="G4016" s="22" t="s">
        <v>44687</v>
      </c>
      <c r="H4016" s="22" t="s">
        <v>80</v>
      </c>
      <c r="I4016" s="22" t="s">
        <v>44688</v>
      </c>
      <c r="J4016" s="37" t="s">
        <v>29074</v>
      </c>
      <c r="K4016" s="37" t="s">
        <v>29075</v>
      </c>
      <c r="L4016" s="37" t="s">
        <v>29075</v>
      </c>
      <c r="M4016" s="37" t="s">
        <v>44689</v>
      </c>
      <c r="N4016" s="37" t="s">
        <v>738</v>
      </c>
      <c r="O4016" s="37" t="s">
        <v>739</v>
      </c>
      <c r="P4016" s="22" t="s">
        <v>44690</v>
      </c>
      <c r="Q4016" s="22" t="s">
        <v>44691</v>
      </c>
      <c r="R4016" s="38">
        <v>0</v>
      </c>
    </row>
    <row r="4017" spans="1:18" ht="12.75">
      <c r="A4017" s="22" t="s">
        <v>60</v>
      </c>
      <c r="B4017" s="22" t="s">
        <v>15765</v>
      </c>
      <c r="C4017" s="22" t="s">
        <v>66</v>
      </c>
      <c r="D4017" s="22" t="s">
        <v>61</v>
      </c>
      <c r="E4017" s="31">
        <v>43152.498726851853</v>
      </c>
      <c r="F4017" s="22" t="s">
        <v>29072</v>
      </c>
      <c r="G4017" s="22" t="s">
        <v>44692</v>
      </c>
      <c r="H4017" s="22" t="s">
        <v>80</v>
      </c>
      <c r="I4017" s="22" t="s">
        <v>44693</v>
      </c>
      <c r="J4017" s="37" t="s">
        <v>29074</v>
      </c>
      <c r="K4017" s="37" t="s">
        <v>29075</v>
      </c>
      <c r="L4017" s="37" t="s">
        <v>29075</v>
      </c>
      <c r="M4017" s="37" t="s">
        <v>44694</v>
      </c>
      <c r="N4017" s="37" t="s">
        <v>738</v>
      </c>
      <c r="O4017" s="37" t="s">
        <v>739</v>
      </c>
      <c r="P4017" s="22" t="s">
        <v>44690</v>
      </c>
      <c r="Q4017" s="22" t="s">
        <v>44691</v>
      </c>
      <c r="R4017" s="38">
        <v>0</v>
      </c>
    </row>
    <row r="4018" spans="1:18" ht="12.75">
      <c r="A4018" s="22" t="s">
        <v>60</v>
      </c>
      <c r="B4018" s="22" t="s">
        <v>15765</v>
      </c>
      <c r="C4018" s="22" t="s">
        <v>66</v>
      </c>
      <c r="D4018" s="22" t="s">
        <v>61</v>
      </c>
      <c r="E4018" s="31">
        <v>43152.641782407409</v>
      </c>
      <c r="F4018" s="22" t="s">
        <v>29072</v>
      </c>
      <c r="G4018" s="22" t="s">
        <v>44695</v>
      </c>
      <c r="H4018" s="22" t="s">
        <v>80</v>
      </c>
      <c r="I4018" s="22" t="s">
        <v>44696</v>
      </c>
      <c r="J4018" s="37" t="s">
        <v>29074</v>
      </c>
      <c r="K4018" s="37" t="s">
        <v>29075</v>
      </c>
      <c r="L4018" s="37" t="s">
        <v>29075</v>
      </c>
      <c r="M4018" s="37" t="s">
        <v>44697</v>
      </c>
      <c r="N4018" s="37" t="s">
        <v>738</v>
      </c>
      <c r="O4018" s="37" t="s">
        <v>739</v>
      </c>
      <c r="P4018" s="22" t="s">
        <v>44690</v>
      </c>
      <c r="Q4018" s="22" t="s">
        <v>44691</v>
      </c>
      <c r="R4018" s="38">
        <v>0</v>
      </c>
    </row>
    <row r="4019" spans="1:18" ht="12.75">
      <c r="A4019" s="22" t="s">
        <v>60</v>
      </c>
      <c r="B4019" s="22" t="s">
        <v>15765</v>
      </c>
      <c r="C4019" s="22" t="s">
        <v>66</v>
      </c>
      <c r="D4019" s="22" t="s">
        <v>61</v>
      </c>
      <c r="E4019" s="31">
        <v>43153.781064814815</v>
      </c>
      <c r="F4019" s="22" t="s">
        <v>29072</v>
      </c>
      <c r="G4019" s="22" t="s">
        <v>44698</v>
      </c>
      <c r="H4019" s="22" t="s">
        <v>80</v>
      </c>
      <c r="I4019" s="22" t="s">
        <v>16238</v>
      </c>
      <c r="J4019" s="37" t="s">
        <v>29074</v>
      </c>
      <c r="K4019" s="37" t="s">
        <v>29075</v>
      </c>
      <c r="L4019" s="37" t="s">
        <v>29075</v>
      </c>
      <c r="M4019" s="37" t="s">
        <v>44699</v>
      </c>
      <c r="N4019" s="37" t="s">
        <v>3409</v>
      </c>
      <c r="O4019" s="37" t="s">
        <v>3410</v>
      </c>
      <c r="P4019" s="22" t="s">
        <v>44700</v>
      </c>
      <c r="Q4019" s="22" t="s">
        <v>44701</v>
      </c>
      <c r="R4019" s="38">
        <v>0</v>
      </c>
    </row>
    <row r="4020" spans="1:18" ht="12.75">
      <c r="A4020" s="22" t="s">
        <v>60</v>
      </c>
      <c r="B4020" s="22" t="s">
        <v>15765</v>
      </c>
      <c r="C4020" s="22" t="s">
        <v>66</v>
      </c>
      <c r="D4020" s="22" t="s">
        <v>61</v>
      </c>
      <c r="E4020" s="31">
        <v>43158.520844907405</v>
      </c>
      <c r="F4020" s="22" t="s">
        <v>29072</v>
      </c>
      <c r="G4020" s="22" t="s">
        <v>44702</v>
      </c>
      <c r="H4020" s="22" t="s">
        <v>80</v>
      </c>
      <c r="I4020" s="22" t="s">
        <v>15996</v>
      </c>
      <c r="J4020" s="37" t="s">
        <v>29074</v>
      </c>
      <c r="K4020" s="37" t="s">
        <v>29075</v>
      </c>
      <c r="L4020" s="37" t="s">
        <v>29075</v>
      </c>
      <c r="M4020" s="37" t="s">
        <v>44703</v>
      </c>
      <c r="N4020" s="37" t="s">
        <v>522</v>
      </c>
      <c r="O4020" s="37" t="s">
        <v>523</v>
      </c>
      <c r="P4020" s="22" t="s">
        <v>44704</v>
      </c>
      <c r="Q4020" s="22" t="s">
        <v>44705</v>
      </c>
      <c r="R4020" s="38">
        <v>0</v>
      </c>
    </row>
    <row r="4021" spans="1:18" ht="12.75">
      <c r="A4021" s="22" t="s">
        <v>60</v>
      </c>
      <c r="B4021" s="22" t="s">
        <v>15765</v>
      </c>
      <c r="C4021" s="22" t="s">
        <v>66</v>
      </c>
      <c r="D4021" s="22" t="s">
        <v>61</v>
      </c>
      <c r="E4021" s="31">
        <v>43159.398888888885</v>
      </c>
      <c r="F4021" s="22" t="s">
        <v>29072</v>
      </c>
      <c r="G4021" s="22" t="s">
        <v>44706</v>
      </c>
      <c r="H4021" s="22" t="s">
        <v>80</v>
      </c>
      <c r="I4021" s="22" t="s">
        <v>15899</v>
      </c>
      <c r="J4021" s="37" t="s">
        <v>29074</v>
      </c>
      <c r="K4021" s="37" t="s">
        <v>29075</v>
      </c>
      <c r="L4021" s="37" t="s">
        <v>29075</v>
      </c>
      <c r="M4021" s="37" t="s">
        <v>44707</v>
      </c>
      <c r="N4021" s="37" t="s">
        <v>4678</v>
      </c>
      <c r="O4021" s="37" t="s">
        <v>4679</v>
      </c>
      <c r="P4021" s="22" t="s">
        <v>44708</v>
      </c>
      <c r="Q4021" s="22" t="s">
        <v>44709</v>
      </c>
      <c r="R4021" s="38">
        <v>0</v>
      </c>
    </row>
    <row r="4022" spans="1:18" ht="12.75">
      <c r="A4022" s="22" t="s">
        <v>60</v>
      </c>
      <c r="B4022" s="22" t="s">
        <v>15765</v>
      </c>
      <c r="C4022" s="22" t="s">
        <v>66</v>
      </c>
      <c r="D4022" s="22" t="s">
        <v>61</v>
      </c>
      <c r="E4022" s="31">
        <v>43159.414166666662</v>
      </c>
      <c r="F4022" s="22" t="s">
        <v>29072</v>
      </c>
      <c r="G4022" s="22" t="s">
        <v>44710</v>
      </c>
      <c r="H4022" s="22" t="s">
        <v>80</v>
      </c>
      <c r="I4022" s="22" t="s">
        <v>44711</v>
      </c>
      <c r="J4022" s="37" t="s">
        <v>29074</v>
      </c>
      <c r="K4022" s="37" t="s">
        <v>29075</v>
      </c>
      <c r="L4022" s="37" t="s">
        <v>29075</v>
      </c>
      <c r="M4022" s="37" t="s">
        <v>44712</v>
      </c>
      <c r="N4022" s="37" t="s">
        <v>6252</v>
      </c>
      <c r="O4022" s="37" t="s">
        <v>6253</v>
      </c>
      <c r="P4022" s="22" t="s">
        <v>44713</v>
      </c>
      <c r="Q4022" s="22" t="s">
        <v>44714</v>
      </c>
      <c r="R4022" s="38">
        <v>0</v>
      </c>
    </row>
    <row r="4023" spans="1:18" ht="12.75">
      <c r="A4023" s="22" t="s">
        <v>60</v>
      </c>
      <c r="B4023" s="22" t="s">
        <v>16489</v>
      </c>
      <c r="C4023" s="22" t="s">
        <v>67</v>
      </c>
      <c r="D4023" s="22" t="s">
        <v>61</v>
      </c>
      <c r="E4023" s="31">
        <v>43132.573935185181</v>
      </c>
      <c r="F4023" s="22" t="s">
        <v>29072</v>
      </c>
      <c r="G4023" s="22" t="s">
        <v>44715</v>
      </c>
      <c r="H4023" s="22" t="s">
        <v>80</v>
      </c>
      <c r="I4023" s="22" t="s">
        <v>16786</v>
      </c>
      <c r="J4023" s="37" t="s">
        <v>29074</v>
      </c>
      <c r="K4023" s="37" t="s">
        <v>29075</v>
      </c>
      <c r="L4023" s="37" t="s">
        <v>29075</v>
      </c>
      <c r="M4023" s="37" t="s">
        <v>44716</v>
      </c>
      <c r="N4023" s="37" t="s">
        <v>14466</v>
      </c>
      <c r="O4023" s="37" t="s">
        <v>14467</v>
      </c>
      <c r="P4023" s="22" t="s">
        <v>44717</v>
      </c>
      <c r="Q4023" s="22" t="s">
        <v>44718</v>
      </c>
      <c r="R4023" s="38">
        <v>0</v>
      </c>
    </row>
    <row r="4024" spans="1:18" ht="12.75">
      <c r="A4024" s="22" t="s">
        <v>60</v>
      </c>
      <c r="B4024" s="22" t="s">
        <v>16489</v>
      </c>
      <c r="C4024" s="22" t="s">
        <v>67</v>
      </c>
      <c r="D4024" s="22" t="s">
        <v>61</v>
      </c>
      <c r="E4024" s="31">
        <v>43136.510162037033</v>
      </c>
      <c r="F4024" s="22" t="s">
        <v>29072</v>
      </c>
      <c r="G4024" s="22" t="s">
        <v>44719</v>
      </c>
      <c r="H4024" s="22" t="s">
        <v>80</v>
      </c>
      <c r="I4024" s="22" t="s">
        <v>44720</v>
      </c>
      <c r="J4024" s="37" t="s">
        <v>29074</v>
      </c>
      <c r="K4024" s="37" t="s">
        <v>29075</v>
      </c>
      <c r="L4024" s="37" t="s">
        <v>29075</v>
      </c>
      <c r="M4024" s="37" t="s">
        <v>44721</v>
      </c>
      <c r="N4024" s="37" t="s">
        <v>2039</v>
      </c>
      <c r="O4024" s="37" t="s">
        <v>2040</v>
      </c>
      <c r="P4024" s="22" t="s">
        <v>44722</v>
      </c>
      <c r="Q4024" s="22" t="s">
        <v>44723</v>
      </c>
      <c r="R4024" s="38">
        <v>0</v>
      </c>
    </row>
    <row r="4025" spans="1:18" ht="12.75">
      <c r="A4025" s="22" t="s">
        <v>60</v>
      </c>
      <c r="B4025" s="22" t="s">
        <v>16489</v>
      </c>
      <c r="C4025" s="22" t="s">
        <v>67</v>
      </c>
      <c r="D4025" s="22" t="s">
        <v>61</v>
      </c>
      <c r="E4025" s="31">
        <v>43136.581412037034</v>
      </c>
      <c r="F4025" s="22" t="s">
        <v>29072</v>
      </c>
      <c r="G4025" s="22" t="s">
        <v>44724</v>
      </c>
      <c r="H4025" s="22" t="s">
        <v>80</v>
      </c>
      <c r="I4025" s="22" t="s">
        <v>44725</v>
      </c>
      <c r="J4025" s="37" t="s">
        <v>29074</v>
      </c>
      <c r="K4025" s="37" t="s">
        <v>29075</v>
      </c>
      <c r="L4025" s="37" t="s">
        <v>29075</v>
      </c>
      <c r="M4025" s="37" t="s">
        <v>44726</v>
      </c>
      <c r="N4025" s="37" t="s">
        <v>994</v>
      </c>
      <c r="O4025" s="37" t="s">
        <v>995</v>
      </c>
      <c r="P4025" s="22" t="s">
        <v>44727</v>
      </c>
      <c r="Q4025" s="22" t="s">
        <v>44728</v>
      </c>
      <c r="R4025" s="38">
        <v>0</v>
      </c>
    </row>
    <row r="4026" spans="1:18" ht="12.75">
      <c r="A4026" s="22" t="s">
        <v>60</v>
      </c>
      <c r="B4026" s="22" t="s">
        <v>16489</v>
      </c>
      <c r="C4026" s="22" t="s">
        <v>67</v>
      </c>
      <c r="D4026" s="22" t="s">
        <v>61</v>
      </c>
      <c r="E4026" s="31">
        <v>43136.583090277774</v>
      </c>
      <c r="F4026" s="22" t="s">
        <v>29072</v>
      </c>
      <c r="G4026" s="22" t="s">
        <v>44729</v>
      </c>
      <c r="H4026" s="22" t="s">
        <v>80</v>
      </c>
      <c r="I4026" s="22" t="s">
        <v>44730</v>
      </c>
      <c r="J4026" s="37" t="s">
        <v>29074</v>
      </c>
      <c r="K4026" s="37" t="s">
        <v>29075</v>
      </c>
      <c r="L4026" s="37" t="s">
        <v>29075</v>
      </c>
      <c r="M4026" s="37" t="s">
        <v>44731</v>
      </c>
      <c r="N4026" s="37" t="s">
        <v>994</v>
      </c>
      <c r="O4026" s="37" t="s">
        <v>995</v>
      </c>
      <c r="P4026" s="22" t="s">
        <v>44727</v>
      </c>
      <c r="Q4026" s="22" t="s">
        <v>44728</v>
      </c>
      <c r="R4026" s="38">
        <v>0</v>
      </c>
    </row>
    <row r="4027" spans="1:18" ht="12.75">
      <c r="A4027" s="22" t="s">
        <v>60</v>
      </c>
      <c r="B4027" s="22" t="s">
        <v>16489</v>
      </c>
      <c r="C4027" s="22" t="s">
        <v>67</v>
      </c>
      <c r="D4027" s="22" t="s">
        <v>61</v>
      </c>
      <c r="E4027" s="31">
        <v>43136.61347222222</v>
      </c>
      <c r="F4027" s="22" t="s">
        <v>29072</v>
      </c>
      <c r="G4027" s="22" t="s">
        <v>44732</v>
      </c>
      <c r="H4027" s="22" t="s">
        <v>80</v>
      </c>
      <c r="I4027" s="22" t="s">
        <v>16699</v>
      </c>
      <c r="J4027" s="37" t="s">
        <v>29074</v>
      </c>
      <c r="K4027" s="37" t="s">
        <v>29075</v>
      </c>
      <c r="L4027" s="37" t="s">
        <v>29075</v>
      </c>
      <c r="M4027" s="37" t="s">
        <v>44733</v>
      </c>
      <c r="N4027" s="37" t="s">
        <v>994</v>
      </c>
      <c r="O4027" s="37" t="s">
        <v>995</v>
      </c>
      <c r="P4027" s="22" t="s">
        <v>44727</v>
      </c>
      <c r="Q4027" s="22" t="s">
        <v>44728</v>
      </c>
      <c r="R4027" s="38">
        <v>0</v>
      </c>
    </row>
    <row r="4028" spans="1:18" ht="12.75">
      <c r="A4028" s="22" t="s">
        <v>60</v>
      </c>
      <c r="B4028" s="22" t="s">
        <v>16489</v>
      </c>
      <c r="C4028" s="22" t="s">
        <v>67</v>
      </c>
      <c r="D4028" s="22" t="s">
        <v>61</v>
      </c>
      <c r="E4028" s="31">
        <v>43137.638657407406</v>
      </c>
      <c r="F4028" s="22" t="s">
        <v>29072</v>
      </c>
      <c r="G4028" s="22" t="s">
        <v>44734</v>
      </c>
      <c r="H4028" s="22" t="s">
        <v>80</v>
      </c>
      <c r="I4028" s="22" t="s">
        <v>17029</v>
      </c>
      <c r="J4028" s="37" t="s">
        <v>29074</v>
      </c>
      <c r="K4028" s="37" t="s">
        <v>29075</v>
      </c>
      <c r="L4028" s="37" t="s">
        <v>29075</v>
      </c>
      <c r="M4028" s="37" t="s">
        <v>44735</v>
      </c>
      <c r="N4028" s="37" t="s">
        <v>11923</v>
      </c>
      <c r="O4028" s="37" t="s">
        <v>11924</v>
      </c>
      <c r="P4028" s="22" t="s">
        <v>44736</v>
      </c>
      <c r="Q4028" s="22" t="s">
        <v>44737</v>
      </c>
      <c r="R4028" s="38">
        <v>0</v>
      </c>
    </row>
    <row r="4029" spans="1:18" ht="12.75">
      <c r="A4029" s="22" t="s">
        <v>60</v>
      </c>
      <c r="B4029" s="22" t="s">
        <v>16489</v>
      </c>
      <c r="C4029" s="22" t="s">
        <v>67</v>
      </c>
      <c r="D4029" s="22" t="s">
        <v>61</v>
      </c>
      <c r="E4029" s="31">
        <v>43137.646053240736</v>
      </c>
      <c r="F4029" s="22" t="s">
        <v>29072</v>
      </c>
      <c r="G4029" s="22" t="s">
        <v>44738</v>
      </c>
      <c r="H4029" s="22" t="s">
        <v>80</v>
      </c>
      <c r="I4029" s="22" t="s">
        <v>44739</v>
      </c>
      <c r="J4029" s="37" t="s">
        <v>29074</v>
      </c>
      <c r="K4029" s="37" t="s">
        <v>29075</v>
      </c>
      <c r="L4029" s="37" t="s">
        <v>29075</v>
      </c>
      <c r="M4029" s="37" t="s">
        <v>44740</v>
      </c>
      <c r="N4029" s="37" t="s">
        <v>6879</v>
      </c>
      <c r="O4029" s="37" t="s">
        <v>6880</v>
      </c>
      <c r="P4029" s="22" t="s">
        <v>44741</v>
      </c>
      <c r="Q4029" s="22" t="s">
        <v>44742</v>
      </c>
      <c r="R4029" s="38">
        <v>0</v>
      </c>
    </row>
    <row r="4030" spans="1:18" ht="12.75">
      <c r="A4030" s="22" t="s">
        <v>60</v>
      </c>
      <c r="B4030" s="22" t="s">
        <v>16489</v>
      </c>
      <c r="C4030" s="22" t="s">
        <v>67</v>
      </c>
      <c r="D4030" s="22" t="s">
        <v>61</v>
      </c>
      <c r="E4030" s="31">
        <v>43137.647557870368</v>
      </c>
      <c r="F4030" s="22" t="s">
        <v>29072</v>
      </c>
      <c r="G4030" s="22" t="s">
        <v>44743</v>
      </c>
      <c r="H4030" s="22" t="s">
        <v>80</v>
      </c>
      <c r="I4030" s="22" t="s">
        <v>16932</v>
      </c>
      <c r="J4030" s="37" t="s">
        <v>29074</v>
      </c>
      <c r="K4030" s="37" t="s">
        <v>29075</v>
      </c>
      <c r="L4030" s="37" t="s">
        <v>29075</v>
      </c>
      <c r="M4030" s="37" t="s">
        <v>44744</v>
      </c>
      <c r="N4030" s="37" t="s">
        <v>6879</v>
      </c>
      <c r="O4030" s="37" t="s">
        <v>6880</v>
      </c>
      <c r="P4030" s="22" t="s">
        <v>44741</v>
      </c>
      <c r="Q4030" s="22" t="s">
        <v>44742</v>
      </c>
      <c r="R4030" s="38">
        <v>0</v>
      </c>
    </row>
    <row r="4031" spans="1:18" ht="12.75">
      <c r="A4031" s="22" t="s">
        <v>60</v>
      </c>
      <c r="B4031" s="22" t="s">
        <v>16489</v>
      </c>
      <c r="C4031" s="22" t="s">
        <v>67</v>
      </c>
      <c r="D4031" s="22" t="s">
        <v>61</v>
      </c>
      <c r="E4031" s="31">
        <v>43138.411562499998</v>
      </c>
      <c r="F4031" s="22" t="s">
        <v>29072</v>
      </c>
      <c r="G4031" s="22" t="s">
        <v>44745</v>
      </c>
      <c r="H4031" s="22" t="s">
        <v>80</v>
      </c>
      <c r="I4031" s="22" t="s">
        <v>16601</v>
      </c>
      <c r="J4031" s="37" t="s">
        <v>29074</v>
      </c>
      <c r="K4031" s="37" t="s">
        <v>29075</v>
      </c>
      <c r="L4031" s="37" t="s">
        <v>29075</v>
      </c>
      <c r="M4031" s="37" t="s">
        <v>44746</v>
      </c>
      <c r="N4031" s="37" t="s">
        <v>644</v>
      </c>
      <c r="O4031" s="37" t="s">
        <v>645</v>
      </c>
      <c r="P4031" s="22" t="s">
        <v>44747</v>
      </c>
      <c r="Q4031" s="22" t="s">
        <v>44748</v>
      </c>
      <c r="R4031" s="38">
        <v>0</v>
      </c>
    </row>
    <row r="4032" spans="1:18" ht="12.75">
      <c r="A4032" s="22" t="s">
        <v>60</v>
      </c>
      <c r="B4032" s="22" t="s">
        <v>16489</v>
      </c>
      <c r="C4032" s="22" t="s">
        <v>67</v>
      </c>
      <c r="D4032" s="22" t="s">
        <v>61</v>
      </c>
      <c r="E4032" s="31">
        <v>43138.440219907403</v>
      </c>
      <c r="F4032" s="22" t="s">
        <v>29072</v>
      </c>
      <c r="G4032" s="22" t="s">
        <v>44749</v>
      </c>
      <c r="H4032" s="22" t="s">
        <v>80</v>
      </c>
      <c r="I4032" s="22" t="s">
        <v>44750</v>
      </c>
      <c r="J4032" s="37" t="s">
        <v>29074</v>
      </c>
      <c r="K4032" s="37" t="s">
        <v>29075</v>
      </c>
      <c r="L4032" s="37" t="s">
        <v>29075</v>
      </c>
      <c r="M4032" s="37" t="s">
        <v>44751</v>
      </c>
      <c r="N4032" s="37" t="s">
        <v>1741</v>
      </c>
      <c r="O4032" s="37" t="s">
        <v>1742</v>
      </c>
      <c r="P4032" s="22" t="s">
        <v>44752</v>
      </c>
      <c r="Q4032" s="22" t="s">
        <v>44753</v>
      </c>
      <c r="R4032" s="38">
        <v>0</v>
      </c>
    </row>
    <row r="4033" spans="1:18" ht="12.75">
      <c r="A4033" s="22" t="s">
        <v>60</v>
      </c>
      <c r="B4033" s="22" t="s">
        <v>16489</v>
      </c>
      <c r="C4033" s="22" t="s">
        <v>67</v>
      </c>
      <c r="D4033" s="22" t="s">
        <v>61</v>
      </c>
      <c r="E4033" s="31">
        <v>43138.447962962964</v>
      </c>
      <c r="F4033" s="22" t="s">
        <v>29072</v>
      </c>
      <c r="G4033" s="22" t="s">
        <v>44754</v>
      </c>
      <c r="H4033" s="22" t="s">
        <v>80</v>
      </c>
      <c r="I4033" s="22" t="s">
        <v>44755</v>
      </c>
      <c r="J4033" s="37" t="s">
        <v>29074</v>
      </c>
      <c r="K4033" s="37" t="s">
        <v>29075</v>
      </c>
      <c r="L4033" s="37" t="s">
        <v>29075</v>
      </c>
      <c r="M4033" s="37" t="s">
        <v>44756</v>
      </c>
      <c r="N4033" s="37" t="s">
        <v>1741</v>
      </c>
      <c r="O4033" s="37" t="s">
        <v>1742</v>
      </c>
      <c r="P4033" s="22" t="s">
        <v>44752</v>
      </c>
      <c r="Q4033" s="22" t="s">
        <v>44753</v>
      </c>
      <c r="R4033" s="38">
        <v>0</v>
      </c>
    </row>
    <row r="4034" spans="1:18" ht="12.75">
      <c r="A4034" s="22" t="s">
        <v>60</v>
      </c>
      <c r="B4034" s="22" t="s">
        <v>16489</v>
      </c>
      <c r="C4034" s="22" t="s">
        <v>67</v>
      </c>
      <c r="D4034" s="22" t="s">
        <v>61</v>
      </c>
      <c r="E4034" s="31">
        <v>43144.579606481479</v>
      </c>
      <c r="F4034" s="22" t="s">
        <v>29072</v>
      </c>
      <c r="G4034" s="22" t="s">
        <v>44757</v>
      </c>
      <c r="H4034" s="22" t="s">
        <v>80</v>
      </c>
      <c r="I4034" s="22" t="s">
        <v>44758</v>
      </c>
      <c r="J4034" s="37" t="s">
        <v>29074</v>
      </c>
      <c r="K4034" s="37" t="s">
        <v>29075</v>
      </c>
      <c r="L4034" s="37" t="s">
        <v>29075</v>
      </c>
      <c r="M4034" s="37" t="s">
        <v>44759</v>
      </c>
      <c r="N4034" s="37" t="s">
        <v>301</v>
      </c>
      <c r="O4034" s="37" t="s">
        <v>302</v>
      </c>
      <c r="P4034" s="22" t="s">
        <v>44760</v>
      </c>
      <c r="Q4034" s="22" t="s">
        <v>44761</v>
      </c>
      <c r="R4034" s="38">
        <v>0</v>
      </c>
    </row>
    <row r="4035" spans="1:18" ht="12.75">
      <c r="A4035" s="22" t="s">
        <v>60</v>
      </c>
      <c r="B4035" s="22" t="s">
        <v>16489</v>
      </c>
      <c r="C4035" s="22" t="s">
        <v>67</v>
      </c>
      <c r="D4035" s="22" t="s">
        <v>61</v>
      </c>
      <c r="E4035" s="31">
        <v>43144.659456018519</v>
      </c>
      <c r="F4035" s="22" t="s">
        <v>29072</v>
      </c>
      <c r="G4035" s="22" t="s">
        <v>44762</v>
      </c>
      <c r="H4035" s="22" t="s">
        <v>80</v>
      </c>
      <c r="I4035" s="22" t="s">
        <v>16928</v>
      </c>
      <c r="J4035" s="37" t="s">
        <v>29074</v>
      </c>
      <c r="K4035" s="37" t="s">
        <v>29075</v>
      </c>
      <c r="L4035" s="37" t="s">
        <v>29075</v>
      </c>
      <c r="M4035" s="37" t="s">
        <v>44763</v>
      </c>
      <c r="N4035" s="37" t="s">
        <v>3375</v>
      </c>
      <c r="O4035" s="37" t="s">
        <v>3376</v>
      </c>
      <c r="P4035" s="22" t="s">
        <v>44764</v>
      </c>
      <c r="Q4035" s="22" t="s">
        <v>44765</v>
      </c>
      <c r="R4035" s="38">
        <v>0</v>
      </c>
    </row>
    <row r="4036" spans="1:18" ht="12.75">
      <c r="A4036" s="22" t="s">
        <v>60</v>
      </c>
      <c r="B4036" s="22" t="s">
        <v>16489</v>
      </c>
      <c r="C4036" s="22" t="s">
        <v>67</v>
      </c>
      <c r="D4036" s="22" t="s">
        <v>61</v>
      </c>
      <c r="E4036" s="31">
        <v>43145.574502314812</v>
      </c>
      <c r="F4036" s="22" t="s">
        <v>29072</v>
      </c>
      <c r="G4036" s="22" t="s">
        <v>44766</v>
      </c>
      <c r="H4036" s="22" t="s">
        <v>80</v>
      </c>
      <c r="I4036" s="22" t="s">
        <v>16669</v>
      </c>
      <c r="J4036" s="37" t="s">
        <v>29074</v>
      </c>
      <c r="K4036" s="37" t="s">
        <v>29075</v>
      </c>
      <c r="L4036" s="37" t="s">
        <v>29075</v>
      </c>
      <c r="M4036" s="37" t="s">
        <v>44767</v>
      </c>
      <c r="N4036" s="37" t="s">
        <v>1395</v>
      </c>
      <c r="O4036" s="37" t="s">
        <v>1396</v>
      </c>
      <c r="P4036" s="22" t="s">
        <v>44768</v>
      </c>
      <c r="Q4036" s="22" t="s">
        <v>44769</v>
      </c>
      <c r="R4036" s="38">
        <v>0</v>
      </c>
    </row>
    <row r="4037" spans="1:18" ht="12.75">
      <c r="A4037" s="22" t="s">
        <v>60</v>
      </c>
      <c r="B4037" s="22" t="s">
        <v>16489</v>
      </c>
      <c r="C4037" s="22" t="s">
        <v>67</v>
      </c>
      <c r="D4037" s="22" t="s">
        <v>61</v>
      </c>
      <c r="E4037" s="31">
        <v>43145.585162037038</v>
      </c>
      <c r="F4037" s="22" t="s">
        <v>29072</v>
      </c>
      <c r="G4037" s="22" t="s">
        <v>44770</v>
      </c>
      <c r="H4037" s="22" t="s">
        <v>80</v>
      </c>
      <c r="I4037" s="22" t="s">
        <v>17065</v>
      </c>
      <c r="J4037" s="37" t="s">
        <v>29074</v>
      </c>
      <c r="K4037" s="37" t="s">
        <v>29075</v>
      </c>
      <c r="L4037" s="37" t="s">
        <v>29075</v>
      </c>
      <c r="M4037" s="37" t="s">
        <v>44771</v>
      </c>
      <c r="N4037" s="37" t="s">
        <v>17066</v>
      </c>
      <c r="O4037" s="37" t="s">
        <v>17067</v>
      </c>
      <c r="P4037" s="22" t="s">
        <v>44772</v>
      </c>
      <c r="Q4037" s="22" t="s">
        <v>44773</v>
      </c>
      <c r="R4037" s="38">
        <v>0</v>
      </c>
    </row>
    <row r="4038" spans="1:18" ht="12.75">
      <c r="A4038" s="22" t="s">
        <v>60</v>
      </c>
      <c r="B4038" s="22" t="s">
        <v>16489</v>
      </c>
      <c r="C4038" s="22" t="s">
        <v>67</v>
      </c>
      <c r="D4038" s="22" t="s">
        <v>61</v>
      </c>
      <c r="E4038" s="31">
        <v>43146.515451388885</v>
      </c>
      <c r="F4038" s="22" t="s">
        <v>29072</v>
      </c>
      <c r="G4038" s="22" t="s">
        <v>44774</v>
      </c>
      <c r="H4038" s="22" t="s">
        <v>80</v>
      </c>
      <c r="I4038" s="22" t="s">
        <v>17033</v>
      </c>
      <c r="J4038" s="37" t="s">
        <v>29074</v>
      </c>
      <c r="K4038" s="37" t="s">
        <v>29075</v>
      </c>
      <c r="L4038" s="37" t="s">
        <v>29075</v>
      </c>
      <c r="M4038" s="37" t="s">
        <v>44775</v>
      </c>
      <c r="N4038" s="37" t="s">
        <v>1071</v>
      </c>
      <c r="O4038" s="37" t="s">
        <v>1072</v>
      </c>
      <c r="P4038" s="22" t="s">
        <v>44776</v>
      </c>
      <c r="Q4038" s="22" t="s">
        <v>44777</v>
      </c>
      <c r="R4038" s="38">
        <v>0</v>
      </c>
    </row>
    <row r="4039" spans="1:18" ht="12.75">
      <c r="A4039" s="22" t="s">
        <v>60</v>
      </c>
      <c r="B4039" s="22" t="s">
        <v>16489</v>
      </c>
      <c r="C4039" s="22" t="s">
        <v>67</v>
      </c>
      <c r="D4039" s="22" t="s">
        <v>61</v>
      </c>
      <c r="E4039" s="31">
        <v>43146.532708333332</v>
      </c>
      <c r="F4039" s="22" t="s">
        <v>29072</v>
      </c>
      <c r="G4039" s="22" t="s">
        <v>44778</v>
      </c>
      <c r="H4039" s="22" t="s">
        <v>80</v>
      </c>
      <c r="I4039" s="22" t="s">
        <v>16491</v>
      </c>
      <c r="J4039" s="37" t="s">
        <v>29074</v>
      </c>
      <c r="K4039" s="37" t="s">
        <v>29075</v>
      </c>
      <c r="L4039" s="37" t="s">
        <v>29075</v>
      </c>
      <c r="M4039" s="37" t="s">
        <v>44779</v>
      </c>
      <c r="N4039" s="37" t="s">
        <v>1071</v>
      </c>
      <c r="O4039" s="37" t="s">
        <v>1072</v>
      </c>
      <c r="P4039" s="22" t="s">
        <v>44776</v>
      </c>
      <c r="Q4039" s="22" t="s">
        <v>44777</v>
      </c>
      <c r="R4039" s="38">
        <v>0</v>
      </c>
    </row>
    <row r="4040" spans="1:18" ht="12.75">
      <c r="A4040" s="22" t="s">
        <v>60</v>
      </c>
      <c r="B4040" s="22" t="s">
        <v>16489</v>
      </c>
      <c r="C4040" s="22" t="s">
        <v>67</v>
      </c>
      <c r="D4040" s="22" t="s">
        <v>61</v>
      </c>
      <c r="E4040" s="31">
        <v>43146.696215277778</v>
      </c>
      <c r="F4040" s="22" t="s">
        <v>29072</v>
      </c>
      <c r="G4040" s="22" t="s">
        <v>44780</v>
      </c>
      <c r="H4040" s="22" t="s">
        <v>80</v>
      </c>
      <c r="I4040" s="22" t="s">
        <v>44781</v>
      </c>
      <c r="J4040" s="37" t="s">
        <v>29074</v>
      </c>
      <c r="K4040" s="37" t="s">
        <v>29075</v>
      </c>
      <c r="L4040" s="37" t="s">
        <v>29075</v>
      </c>
      <c r="M4040" s="37" t="s">
        <v>44782</v>
      </c>
      <c r="N4040" s="37" t="s">
        <v>44783</v>
      </c>
      <c r="O4040" s="37" t="s">
        <v>44784</v>
      </c>
      <c r="P4040" s="22" t="s">
        <v>44785</v>
      </c>
      <c r="Q4040" s="22" t="s">
        <v>44786</v>
      </c>
      <c r="R4040" s="38">
        <v>0</v>
      </c>
    </row>
    <row r="4041" spans="1:18" ht="12.75">
      <c r="A4041" s="22" t="s">
        <v>60</v>
      </c>
      <c r="B4041" s="22" t="s">
        <v>16489</v>
      </c>
      <c r="C4041" s="22" t="s">
        <v>67</v>
      </c>
      <c r="D4041" s="22" t="s">
        <v>61</v>
      </c>
      <c r="E4041" s="31">
        <v>43146.700092592589</v>
      </c>
      <c r="F4041" s="22" t="s">
        <v>29072</v>
      </c>
      <c r="G4041" s="22" t="s">
        <v>44787</v>
      </c>
      <c r="H4041" s="22" t="s">
        <v>80</v>
      </c>
      <c r="I4041" s="22" t="s">
        <v>16705</v>
      </c>
      <c r="J4041" s="37" t="s">
        <v>29074</v>
      </c>
      <c r="K4041" s="37" t="s">
        <v>29075</v>
      </c>
      <c r="L4041" s="37" t="s">
        <v>29075</v>
      </c>
      <c r="M4041" s="37" t="s">
        <v>44788</v>
      </c>
      <c r="N4041" s="37" t="s">
        <v>4139</v>
      </c>
      <c r="O4041" s="37" t="s">
        <v>4140</v>
      </c>
      <c r="P4041" s="22" t="s">
        <v>44785</v>
      </c>
      <c r="Q4041" s="22" t="s">
        <v>44786</v>
      </c>
      <c r="R4041" s="38">
        <v>0</v>
      </c>
    </row>
    <row r="4042" spans="1:18" ht="12.75">
      <c r="A4042" s="22" t="s">
        <v>60</v>
      </c>
      <c r="B4042" s="22" t="s">
        <v>16489</v>
      </c>
      <c r="C4042" s="22" t="s">
        <v>67</v>
      </c>
      <c r="D4042" s="22" t="s">
        <v>61</v>
      </c>
      <c r="E4042" s="31">
        <v>43150.623738425922</v>
      </c>
      <c r="F4042" s="22" t="s">
        <v>29072</v>
      </c>
      <c r="G4042" s="22" t="s">
        <v>44789</v>
      </c>
      <c r="H4042" s="22" t="s">
        <v>80</v>
      </c>
      <c r="I4042" s="22" t="s">
        <v>17013</v>
      </c>
      <c r="J4042" s="37" t="s">
        <v>29074</v>
      </c>
      <c r="K4042" s="37" t="s">
        <v>29075</v>
      </c>
      <c r="L4042" s="37" t="s">
        <v>29075</v>
      </c>
      <c r="M4042" s="37" t="s">
        <v>44790</v>
      </c>
      <c r="N4042" s="37" t="s">
        <v>214</v>
      </c>
      <c r="O4042" s="37" t="s">
        <v>215</v>
      </c>
      <c r="P4042" s="22" t="s">
        <v>44791</v>
      </c>
      <c r="Q4042" s="22" t="s">
        <v>44792</v>
      </c>
      <c r="R4042" s="38">
        <v>0</v>
      </c>
    </row>
    <row r="4043" spans="1:18" ht="12.75">
      <c r="A4043" s="22" t="s">
        <v>60</v>
      </c>
      <c r="B4043" s="22" t="s">
        <v>16489</v>
      </c>
      <c r="C4043" s="22" t="s">
        <v>67</v>
      </c>
      <c r="D4043" s="22" t="s">
        <v>61</v>
      </c>
      <c r="E4043" s="31">
        <v>43151.411747685182</v>
      </c>
      <c r="F4043" s="22" t="s">
        <v>29072</v>
      </c>
      <c r="G4043" s="22" t="s">
        <v>44793</v>
      </c>
      <c r="H4043" s="22" t="s">
        <v>80</v>
      </c>
      <c r="I4043" s="22" t="s">
        <v>16564</v>
      </c>
      <c r="J4043" s="37" t="s">
        <v>29074</v>
      </c>
      <c r="K4043" s="37" t="s">
        <v>29075</v>
      </c>
      <c r="L4043" s="37" t="s">
        <v>29075</v>
      </c>
      <c r="M4043" s="37" t="s">
        <v>44794</v>
      </c>
      <c r="N4043" s="37" t="s">
        <v>131</v>
      </c>
      <c r="O4043" s="37" t="s">
        <v>132</v>
      </c>
      <c r="P4043" s="22" t="s">
        <v>44795</v>
      </c>
      <c r="Q4043" s="22" t="s">
        <v>44796</v>
      </c>
      <c r="R4043" s="38">
        <v>0</v>
      </c>
    </row>
    <row r="4044" spans="1:18" ht="12.75">
      <c r="A4044" s="22" t="s">
        <v>60</v>
      </c>
      <c r="B4044" s="22" t="s">
        <v>16489</v>
      </c>
      <c r="C4044" s="22" t="s">
        <v>67</v>
      </c>
      <c r="D4044" s="22" t="s">
        <v>61</v>
      </c>
      <c r="E4044" s="31">
        <v>43154.502870370372</v>
      </c>
      <c r="F4044" s="22" t="s">
        <v>29072</v>
      </c>
      <c r="G4044" s="22" t="s">
        <v>44797</v>
      </c>
      <c r="H4044" s="22" t="s">
        <v>80</v>
      </c>
      <c r="I4044" s="22" t="s">
        <v>17055</v>
      </c>
      <c r="J4044" s="37" t="s">
        <v>29074</v>
      </c>
      <c r="K4044" s="37" t="s">
        <v>29075</v>
      </c>
      <c r="L4044" s="37" t="s">
        <v>29075</v>
      </c>
      <c r="M4044" s="37" t="s">
        <v>44798</v>
      </c>
      <c r="N4044" s="37" t="s">
        <v>1809</v>
      </c>
      <c r="O4044" s="37" t="s">
        <v>1810</v>
      </c>
      <c r="P4044" s="22" t="s">
        <v>44799</v>
      </c>
      <c r="Q4044" s="22" t="s">
        <v>44800</v>
      </c>
      <c r="R4044" s="38">
        <v>0</v>
      </c>
    </row>
    <row r="4045" spans="1:18" ht="12.75">
      <c r="A4045" s="22" t="s">
        <v>60</v>
      </c>
      <c r="B4045" s="22" t="s">
        <v>16489</v>
      </c>
      <c r="C4045" s="22" t="s">
        <v>67</v>
      </c>
      <c r="D4045" s="22" t="s">
        <v>61</v>
      </c>
      <c r="E4045" s="31">
        <v>43157.693356481483</v>
      </c>
      <c r="F4045" s="22" t="s">
        <v>29072</v>
      </c>
      <c r="G4045" s="22" t="s">
        <v>44801</v>
      </c>
      <c r="H4045" s="22" t="s">
        <v>80</v>
      </c>
      <c r="I4045" s="22" t="s">
        <v>16992</v>
      </c>
      <c r="J4045" s="37" t="s">
        <v>29074</v>
      </c>
      <c r="K4045" s="37" t="s">
        <v>29075</v>
      </c>
      <c r="L4045" s="37" t="s">
        <v>29075</v>
      </c>
      <c r="M4045" s="37" t="s">
        <v>44802</v>
      </c>
      <c r="N4045" s="37" t="s">
        <v>669</v>
      </c>
      <c r="O4045" s="37" t="s">
        <v>670</v>
      </c>
      <c r="P4045" s="22" t="s">
        <v>44803</v>
      </c>
      <c r="Q4045" s="22" t="s">
        <v>44804</v>
      </c>
      <c r="R4045" s="38">
        <v>0</v>
      </c>
    </row>
    <row r="4046" spans="1:18" ht="12.75">
      <c r="A4046" s="22" t="s">
        <v>60</v>
      </c>
      <c r="B4046" s="22" t="s">
        <v>16489</v>
      </c>
      <c r="C4046" s="22" t="s">
        <v>67</v>
      </c>
      <c r="D4046" s="22" t="s">
        <v>61</v>
      </c>
      <c r="E4046" s="31">
        <v>43158.781493055554</v>
      </c>
      <c r="F4046" s="22" t="s">
        <v>29072</v>
      </c>
      <c r="G4046" s="22" t="s">
        <v>44805</v>
      </c>
      <c r="H4046" s="22" t="s">
        <v>80</v>
      </c>
      <c r="I4046" s="22" t="s">
        <v>16966</v>
      </c>
      <c r="J4046" s="37" t="s">
        <v>29074</v>
      </c>
      <c r="K4046" s="37" t="s">
        <v>29075</v>
      </c>
      <c r="L4046" s="37" t="s">
        <v>29075</v>
      </c>
      <c r="M4046" s="37" t="s">
        <v>44806</v>
      </c>
      <c r="N4046" s="37" t="s">
        <v>574</v>
      </c>
      <c r="O4046" s="37" t="s">
        <v>575</v>
      </c>
      <c r="P4046" s="22" t="s">
        <v>44807</v>
      </c>
      <c r="Q4046" s="22" t="s">
        <v>44808</v>
      </c>
      <c r="R4046" s="38">
        <v>0</v>
      </c>
    </row>
    <row r="4047" spans="1:18" ht="12.75">
      <c r="A4047" s="22" t="s">
        <v>60</v>
      </c>
      <c r="B4047" s="22" t="s">
        <v>16489</v>
      </c>
      <c r="C4047" s="22" t="s">
        <v>67</v>
      </c>
      <c r="D4047" s="22" t="s">
        <v>61</v>
      </c>
      <c r="E4047" s="31">
        <v>43159.48400462963</v>
      </c>
      <c r="F4047" s="22" t="s">
        <v>29072</v>
      </c>
      <c r="G4047" s="22" t="s">
        <v>44809</v>
      </c>
      <c r="H4047" s="22" t="s">
        <v>80</v>
      </c>
      <c r="I4047" s="22" t="s">
        <v>16842</v>
      </c>
      <c r="J4047" s="37" t="s">
        <v>29074</v>
      </c>
      <c r="K4047" s="37" t="s">
        <v>29075</v>
      </c>
      <c r="L4047" s="37" t="s">
        <v>29075</v>
      </c>
      <c r="M4047" s="37" t="s">
        <v>44810</v>
      </c>
      <c r="N4047" s="37" t="s">
        <v>331</v>
      </c>
      <c r="O4047" s="37" t="s">
        <v>332</v>
      </c>
      <c r="P4047" s="22" t="s">
        <v>44811</v>
      </c>
      <c r="Q4047" s="22" t="s">
        <v>44812</v>
      </c>
      <c r="R4047" s="38">
        <v>0</v>
      </c>
    </row>
    <row r="4048" spans="1:18" ht="12.75">
      <c r="A4048" s="22" t="s">
        <v>60</v>
      </c>
      <c r="B4048" s="22" t="s">
        <v>17156</v>
      </c>
      <c r="C4048" s="22" t="s">
        <v>68</v>
      </c>
      <c r="D4048" s="22" t="s">
        <v>61</v>
      </c>
      <c r="E4048" s="31">
        <v>43132.536678240736</v>
      </c>
      <c r="F4048" s="22" t="s">
        <v>29072</v>
      </c>
      <c r="G4048" s="22" t="s">
        <v>44813</v>
      </c>
      <c r="H4048" s="22" t="s">
        <v>80</v>
      </c>
      <c r="I4048" s="22" t="s">
        <v>44814</v>
      </c>
      <c r="J4048" s="37" t="s">
        <v>29074</v>
      </c>
      <c r="K4048" s="37" t="s">
        <v>29075</v>
      </c>
      <c r="L4048" s="37" t="s">
        <v>29075</v>
      </c>
      <c r="M4048" s="37" t="s">
        <v>44815</v>
      </c>
      <c r="N4048" s="37" t="s">
        <v>1040</v>
      </c>
      <c r="O4048" s="37" t="s">
        <v>1041</v>
      </c>
      <c r="P4048" s="22" t="s">
        <v>44816</v>
      </c>
      <c r="Q4048" s="22" t="s">
        <v>44817</v>
      </c>
      <c r="R4048" s="38">
        <v>0</v>
      </c>
    </row>
    <row r="4049" spans="1:18" ht="12.75">
      <c r="A4049" s="22" t="s">
        <v>60</v>
      </c>
      <c r="B4049" s="22" t="s">
        <v>17156</v>
      </c>
      <c r="C4049" s="22" t="s">
        <v>68</v>
      </c>
      <c r="D4049" s="22" t="s">
        <v>61</v>
      </c>
      <c r="E4049" s="31">
        <v>43132.580428240741</v>
      </c>
      <c r="F4049" s="22" t="s">
        <v>29072</v>
      </c>
      <c r="G4049" s="22" t="s">
        <v>44818</v>
      </c>
      <c r="H4049" s="22" t="s">
        <v>80</v>
      </c>
      <c r="I4049" s="22" t="s">
        <v>23993</v>
      </c>
      <c r="J4049" s="37" t="s">
        <v>29074</v>
      </c>
      <c r="K4049" s="37" t="s">
        <v>29075</v>
      </c>
      <c r="L4049" s="37" t="s">
        <v>29075</v>
      </c>
      <c r="M4049" s="37" t="s">
        <v>44819</v>
      </c>
      <c r="N4049" s="37" t="s">
        <v>1040</v>
      </c>
      <c r="O4049" s="37" t="s">
        <v>1041</v>
      </c>
      <c r="P4049" s="22" t="s">
        <v>44816</v>
      </c>
      <c r="Q4049" s="22" t="s">
        <v>44817</v>
      </c>
      <c r="R4049" s="38">
        <v>0</v>
      </c>
    </row>
    <row r="4050" spans="1:18" ht="12.75">
      <c r="A4050" s="22" t="s">
        <v>60</v>
      </c>
      <c r="B4050" s="22" t="s">
        <v>17156</v>
      </c>
      <c r="C4050" s="22" t="s">
        <v>68</v>
      </c>
      <c r="D4050" s="22" t="s">
        <v>61</v>
      </c>
      <c r="E4050" s="31">
        <v>43133.529108796298</v>
      </c>
      <c r="F4050" s="22" t="s">
        <v>29072</v>
      </c>
      <c r="G4050" s="22" t="s">
        <v>44820</v>
      </c>
      <c r="H4050" s="22" t="s">
        <v>80</v>
      </c>
      <c r="I4050" s="22" t="s">
        <v>44821</v>
      </c>
      <c r="J4050" s="37" t="s">
        <v>29074</v>
      </c>
      <c r="K4050" s="37" t="s">
        <v>29075</v>
      </c>
      <c r="L4050" s="37" t="s">
        <v>29075</v>
      </c>
      <c r="M4050" s="37" t="s">
        <v>44822</v>
      </c>
      <c r="N4050" s="37" t="s">
        <v>14019</v>
      </c>
      <c r="O4050" s="37" t="s">
        <v>14020</v>
      </c>
      <c r="P4050" s="22" t="s">
        <v>44823</v>
      </c>
      <c r="Q4050" s="22" t="s">
        <v>44824</v>
      </c>
      <c r="R4050" s="38">
        <v>0</v>
      </c>
    </row>
    <row r="4051" spans="1:18" ht="12.75">
      <c r="A4051" s="22" t="s">
        <v>60</v>
      </c>
      <c r="B4051" s="22" t="s">
        <v>17156</v>
      </c>
      <c r="C4051" s="22" t="s">
        <v>68</v>
      </c>
      <c r="D4051" s="22" t="s">
        <v>61</v>
      </c>
      <c r="E4051" s="31">
        <v>43133.625752314816</v>
      </c>
      <c r="F4051" s="22" t="s">
        <v>29072</v>
      </c>
      <c r="G4051" s="22" t="s">
        <v>44825</v>
      </c>
      <c r="H4051" s="22" t="s">
        <v>80</v>
      </c>
      <c r="I4051" s="22" t="s">
        <v>18293</v>
      </c>
      <c r="J4051" s="37" t="s">
        <v>29074</v>
      </c>
      <c r="K4051" s="37" t="s">
        <v>29075</v>
      </c>
      <c r="L4051" s="37" t="s">
        <v>29075</v>
      </c>
      <c r="M4051" s="37" t="s">
        <v>44826</v>
      </c>
      <c r="N4051" s="37" t="s">
        <v>18294</v>
      </c>
      <c r="O4051" s="37" t="s">
        <v>18295</v>
      </c>
      <c r="P4051" s="22" t="s">
        <v>44823</v>
      </c>
      <c r="Q4051" s="22" t="s">
        <v>44824</v>
      </c>
      <c r="R4051" s="38">
        <v>0</v>
      </c>
    </row>
    <row r="4052" spans="1:18" ht="12.75">
      <c r="A4052" s="22" t="s">
        <v>60</v>
      </c>
      <c r="B4052" s="22" t="s">
        <v>17156</v>
      </c>
      <c r="C4052" s="22" t="s">
        <v>68</v>
      </c>
      <c r="D4052" s="22" t="s">
        <v>61</v>
      </c>
      <c r="E4052" s="31">
        <v>43136.811759259261</v>
      </c>
      <c r="F4052" s="22" t="s">
        <v>29072</v>
      </c>
      <c r="G4052" s="22" t="s">
        <v>44827</v>
      </c>
      <c r="H4052" s="22" t="s">
        <v>80</v>
      </c>
      <c r="I4052" s="22" t="s">
        <v>18218</v>
      </c>
      <c r="J4052" s="37" t="s">
        <v>29074</v>
      </c>
      <c r="K4052" s="37" t="s">
        <v>29075</v>
      </c>
      <c r="L4052" s="37" t="s">
        <v>29075</v>
      </c>
      <c r="M4052" s="37" t="s">
        <v>44828</v>
      </c>
      <c r="N4052" s="37" t="s">
        <v>114</v>
      </c>
      <c r="O4052" s="37" t="s">
        <v>115</v>
      </c>
      <c r="P4052" s="22" t="s">
        <v>44829</v>
      </c>
      <c r="Q4052" s="22" t="s">
        <v>44830</v>
      </c>
      <c r="R4052" s="38">
        <v>0</v>
      </c>
    </row>
    <row r="4053" spans="1:18" ht="12.75">
      <c r="A4053" s="22" t="s">
        <v>60</v>
      </c>
      <c r="B4053" s="22" t="s">
        <v>17156</v>
      </c>
      <c r="C4053" s="22" t="s">
        <v>68</v>
      </c>
      <c r="D4053" s="22" t="s">
        <v>61</v>
      </c>
      <c r="E4053" s="31">
        <v>43136.936215277776</v>
      </c>
      <c r="F4053" s="22" t="s">
        <v>29072</v>
      </c>
      <c r="G4053" s="22" t="s">
        <v>44831</v>
      </c>
      <c r="H4053" s="22" t="s">
        <v>80</v>
      </c>
      <c r="I4053" s="22" t="s">
        <v>23061</v>
      </c>
      <c r="J4053" s="37" t="s">
        <v>29074</v>
      </c>
      <c r="K4053" s="37" t="s">
        <v>29075</v>
      </c>
      <c r="L4053" s="37" t="s">
        <v>29075</v>
      </c>
      <c r="M4053" s="37" t="s">
        <v>44832</v>
      </c>
      <c r="N4053" s="37" t="s">
        <v>871</v>
      </c>
      <c r="O4053" s="37" t="s">
        <v>872</v>
      </c>
      <c r="P4053" s="22" t="s">
        <v>44833</v>
      </c>
      <c r="Q4053" s="22" t="s">
        <v>44834</v>
      </c>
      <c r="R4053" s="38">
        <v>0</v>
      </c>
    </row>
    <row r="4054" spans="1:18" ht="12.75">
      <c r="A4054" s="22" t="s">
        <v>60</v>
      </c>
      <c r="B4054" s="22" t="s">
        <v>17156</v>
      </c>
      <c r="C4054" s="22" t="s">
        <v>68</v>
      </c>
      <c r="D4054" s="22" t="s">
        <v>61</v>
      </c>
      <c r="E4054" s="31">
        <v>43137.465381944443</v>
      </c>
      <c r="F4054" s="22" t="s">
        <v>29072</v>
      </c>
      <c r="G4054" s="22" t="s">
        <v>44835</v>
      </c>
      <c r="H4054" s="22" t="s">
        <v>80</v>
      </c>
      <c r="I4054" s="22" t="s">
        <v>24077</v>
      </c>
      <c r="J4054" s="37" t="s">
        <v>29074</v>
      </c>
      <c r="K4054" s="37" t="s">
        <v>29075</v>
      </c>
      <c r="L4054" s="37" t="s">
        <v>29075</v>
      </c>
      <c r="M4054" s="37" t="s">
        <v>44836</v>
      </c>
      <c r="N4054" s="37" t="s">
        <v>5930</v>
      </c>
      <c r="O4054" s="37" t="s">
        <v>5931</v>
      </c>
      <c r="P4054" s="22" t="s">
        <v>44837</v>
      </c>
      <c r="Q4054" s="22" t="s">
        <v>44838</v>
      </c>
      <c r="R4054" s="38">
        <v>0</v>
      </c>
    </row>
    <row r="4055" spans="1:18" ht="12.75">
      <c r="A4055" s="22" t="s">
        <v>60</v>
      </c>
      <c r="B4055" s="22" t="s">
        <v>17156</v>
      </c>
      <c r="C4055" s="22" t="s">
        <v>68</v>
      </c>
      <c r="D4055" s="22" t="s">
        <v>61</v>
      </c>
      <c r="E4055" s="31">
        <v>43137.820694444439</v>
      </c>
      <c r="F4055" s="22" t="s">
        <v>29072</v>
      </c>
      <c r="G4055" s="22" t="s">
        <v>44839</v>
      </c>
      <c r="H4055" s="22" t="s">
        <v>80</v>
      </c>
      <c r="I4055" s="22" t="s">
        <v>44840</v>
      </c>
      <c r="J4055" s="37" t="s">
        <v>29074</v>
      </c>
      <c r="K4055" s="37" t="s">
        <v>29075</v>
      </c>
      <c r="L4055" s="37" t="s">
        <v>29075</v>
      </c>
      <c r="M4055" s="37" t="s">
        <v>44841</v>
      </c>
      <c r="N4055" s="37" t="s">
        <v>110</v>
      </c>
      <c r="O4055" s="37" t="s">
        <v>111</v>
      </c>
      <c r="P4055" s="22" t="s">
        <v>44842</v>
      </c>
      <c r="Q4055" s="22" t="s">
        <v>44843</v>
      </c>
      <c r="R4055" s="38">
        <v>0</v>
      </c>
    </row>
    <row r="4056" spans="1:18" ht="12.75">
      <c r="A4056" s="22" t="s">
        <v>60</v>
      </c>
      <c r="B4056" s="22" t="s">
        <v>17156</v>
      </c>
      <c r="C4056" s="22" t="s">
        <v>68</v>
      </c>
      <c r="D4056" s="22" t="s">
        <v>61</v>
      </c>
      <c r="E4056" s="31">
        <v>43137.89775462963</v>
      </c>
      <c r="F4056" s="22" t="s">
        <v>29072</v>
      </c>
      <c r="G4056" s="22" t="s">
        <v>44844</v>
      </c>
      <c r="H4056" s="22" t="s">
        <v>80</v>
      </c>
      <c r="I4056" s="22" t="s">
        <v>44845</v>
      </c>
      <c r="J4056" s="37" t="s">
        <v>29074</v>
      </c>
      <c r="K4056" s="37" t="s">
        <v>29075</v>
      </c>
      <c r="L4056" s="37" t="s">
        <v>29075</v>
      </c>
      <c r="M4056" s="37" t="s">
        <v>44846</v>
      </c>
      <c r="N4056" s="37" t="s">
        <v>44847</v>
      </c>
      <c r="O4056" s="37" t="s">
        <v>44848</v>
      </c>
      <c r="P4056" s="22" t="s">
        <v>44816</v>
      </c>
      <c r="Q4056" s="22" t="s">
        <v>44817</v>
      </c>
      <c r="R4056" s="38">
        <v>0</v>
      </c>
    </row>
    <row r="4057" spans="1:18" ht="12.75">
      <c r="A4057" s="22" t="s">
        <v>60</v>
      </c>
      <c r="B4057" s="22" t="s">
        <v>17156</v>
      </c>
      <c r="C4057" s="22" t="s">
        <v>68</v>
      </c>
      <c r="D4057" s="22" t="s">
        <v>61</v>
      </c>
      <c r="E4057" s="31">
        <v>43138.536736111106</v>
      </c>
      <c r="F4057" s="22" t="s">
        <v>29072</v>
      </c>
      <c r="G4057" s="22" t="s">
        <v>44849</v>
      </c>
      <c r="H4057" s="22" t="s">
        <v>80</v>
      </c>
      <c r="I4057" s="22" t="s">
        <v>23263</v>
      </c>
      <c r="J4057" s="37" t="s">
        <v>29074</v>
      </c>
      <c r="K4057" s="37" t="s">
        <v>29075</v>
      </c>
      <c r="L4057" s="37" t="s">
        <v>29075</v>
      </c>
      <c r="M4057" s="37" t="s">
        <v>44850</v>
      </c>
      <c r="N4057" s="37" t="s">
        <v>3319</v>
      </c>
      <c r="O4057" s="37" t="s">
        <v>3320</v>
      </c>
      <c r="P4057" s="22" t="s">
        <v>44851</v>
      </c>
      <c r="Q4057" s="22" t="s">
        <v>44852</v>
      </c>
      <c r="R4057" s="38">
        <v>0</v>
      </c>
    </row>
    <row r="4058" spans="1:18" ht="12.75">
      <c r="A4058" s="22" t="s">
        <v>60</v>
      </c>
      <c r="B4058" s="22" t="s">
        <v>17156</v>
      </c>
      <c r="C4058" s="22" t="s">
        <v>68</v>
      </c>
      <c r="D4058" s="22" t="s">
        <v>61</v>
      </c>
      <c r="E4058" s="31">
        <v>43138.551469907405</v>
      </c>
      <c r="F4058" s="22" t="s">
        <v>29072</v>
      </c>
      <c r="G4058" s="22" t="s">
        <v>44853</v>
      </c>
      <c r="H4058" s="22" t="s">
        <v>80</v>
      </c>
      <c r="I4058" s="22" t="s">
        <v>18599</v>
      </c>
      <c r="J4058" s="37" t="s">
        <v>29074</v>
      </c>
      <c r="K4058" s="37" t="s">
        <v>29075</v>
      </c>
      <c r="L4058" s="37" t="s">
        <v>29075</v>
      </c>
      <c r="M4058" s="37" t="s">
        <v>44854</v>
      </c>
      <c r="N4058" s="37" t="s">
        <v>1108</v>
      </c>
      <c r="O4058" s="37" t="s">
        <v>1109</v>
      </c>
      <c r="P4058" s="22" t="s">
        <v>44855</v>
      </c>
      <c r="Q4058" s="22" t="s">
        <v>44856</v>
      </c>
      <c r="R4058" s="38">
        <v>0</v>
      </c>
    </row>
    <row r="4059" spans="1:18" ht="12.75">
      <c r="A4059" s="22" t="s">
        <v>60</v>
      </c>
      <c r="B4059" s="22" t="s">
        <v>17156</v>
      </c>
      <c r="C4059" s="22" t="s">
        <v>68</v>
      </c>
      <c r="D4059" s="22" t="s">
        <v>61</v>
      </c>
      <c r="E4059" s="31">
        <v>43138.559861111113</v>
      </c>
      <c r="F4059" s="22" t="s">
        <v>29072</v>
      </c>
      <c r="G4059" s="22" t="s">
        <v>44857</v>
      </c>
      <c r="H4059" s="22" t="s">
        <v>80</v>
      </c>
      <c r="I4059" s="22" t="s">
        <v>44858</v>
      </c>
      <c r="J4059" s="37" t="s">
        <v>29074</v>
      </c>
      <c r="K4059" s="37" t="s">
        <v>29075</v>
      </c>
      <c r="L4059" s="37" t="s">
        <v>29075</v>
      </c>
      <c r="M4059" s="37" t="s">
        <v>44859</v>
      </c>
      <c r="N4059" s="37" t="s">
        <v>3473</v>
      </c>
      <c r="O4059" s="37" t="s">
        <v>3474</v>
      </c>
      <c r="P4059" s="22" t="s">
        <v>44860</v>
      </c>
      <c r="Q4059" s="22" t="s">
        <v>44861</v>
      </c>
      <c r="R4059" s="38">
        <v>0</v>
      </c>
    </row>
    <row r="4060" spans="1:18" ht="12.75">
      <c r="A4060" s="22" t="s">
        <v>60</v>
      </c>
      <c r="B4060" s="22" t="s">
        <v>17156</v>
      </c>
      <c r="C4060" s="22" t="s">
        <v>68</v>
      </c>
      <c r="D4060" s="22" t="s">
        <v>61</v>
      </c>
      <c r="E4060" s="31">
        <v>43138.606712962959</v>
      </c>
      <c r="F4060" s="22" t="s">
        <v>29072</v>
      </c>
      <c r="G4060" s="22" t="s">
        <v>44862</v>
      </c>
      <c r="H4060" s="22" t="s">
        <v>80</v>
      </c>
      <c r="I4060" s="22" t="s">
        <v>19272</v>
      </c>
      <c r="J4060" s="37" t="s">
        <v>29074</v>
      </c>
      <c r="K4060" s="37" t="s">
        <v>29075</v>
      </c>
      <c r="L4060" s="37" t="s">
        <v>29075</v>
      </c>
      <c r="M4060" s="37" t="s">
        <v>44863</v>
      </c>
      <c r="N4060" s="37" t="s">
        <v>3715</v>
      </c>
      <c r="O4060" s="37" t="s">
        <v>3716</v>
      </c>
      <c r="P4060" s="22" t="s">
        <v>44864</v>
      </c>
      <c r="Q4060" s="22" t="s">
        <v>44865</v>
      </c>
      <c r="R4060" s="38">
        <v>0</v>
      </c>
    </row>
    <row r="4061" spans="1:18" ht="12.75">
      <c r="A4061" s="22" t="s">
        <v>60</v>
      </c>
      <c r="B4061" s="22" t="s">
        <v>17156</v>
      </c>
      <c r="C4061" s="22" t="s">
        <v>68</v>
      </c>
      <c r="D4061" s="22" t="s">
        <v>61</v>
      </c>
      <c r="E4061" s="31">
        <v>43139.548402777778</v>
      </c>
      <c r="F4061" s="22" t="s">
        <v>29072</v>
      </c>
      <c r="G4061" s="22" t="s">
        <v>44866</v>
      </c>
      <c r="H4061" s="22" t="s">
        <v>80</v>
      </c>
      <c r="I4061" s="22" t="s">
        <v>44867</v>
      </c>
      <c r="J4061" s="37" t="s">
        <v>29074</v>
      </c>
      <c r="K4061" s="37" t="s">
        <v>29075</v>
      </c>
      <c r="L4061" s="37" t="s">
        <v>29075</v>
      </c>
      <c r="M4061" s="37" t="s">
        <v>44868</v>
      </c>
      <c r="N4061" s="37" t="s">
        <v>4145</v>
      </c>
      <c r="O4061" s="37" t="s">
        <v>4146</v>
      </c>
      <c r="P4061" s="22" t="s">
        <v>44829</v>
      </c>
      <c r="Q4061" s="22" t="s">
        <v>44830</v>
      </c>
      <c r="R4061" s="38">
        <v>0</v>
      </c>
    </row>
    <row r="4062" spans="1:18" ht="12.75">
      <c r="A4062" s="22" t="s">
        <v>60</v>
      </c>
      <c r="B4062" s="22" t="s">
        <v>17156</v>
      </c>
      <c r="C4062" s="22" t="s">
        <v>68</v>
      </c>
      <c r="D4062" s="22" t="s">
        <v>61</v>
      </c>
      <c r="E4062" s="31">
        <v>43139.549108796295</v>
      </c>
      <c r="F4062" s="22" t="s">
        <v>29072</v>
      </c>
      <c r="G4062" s="22" t="s">
        <v>44869</v>
      </c>
      <c r="H4062" s="22" t="s">
        <v>80</v>
      </c>
      <c r="I4062" s="22" t="s">
        <v>44870</v>
      </c>
      <c r="J4062" s="37" t="s">
        <v>29074</v>
      </c>
      <c r="K4062" s="37" t="s">
        <v>29075</v>
      </c>
      <c r="L4062" s="37" t="s">
        <v>29075</v>
      </c>
      <c r="M4062" s="37" t="s">
        <v>44871</v>
      </c>
      <c r="N4062" s="37" t="s">
        <v>4145</v>
      </c>
      <c r="O4062" s="37" t="s">
        <v>4146</v>
      </c>
      <c r="P4062" s="22" t="s">
        <v>44829</v>
      </c>
      <c r="Q4062" s="22" t="s">
        <v>44830</v>
      </c>
      <c r="R4062" s="38">
        <v>0</v>
      </c>
    </row>
    <row r="4063" spans="1:18" ht="12.75">
      <c r="A4063" s="22" t="s">
        <v>60</v>
      </c>
      <c r="B4063" s="22" t="s">
        <v>17156</v>
      </c>
      <c r="C4063" s="22" t="s">
        <v>68</v>
      </c>
      <c r="D4063" s="22" t="s">
        <v>61</v>
      </c>
      <c r="E4063" s="31">
        <v>43139.708935185183</v>
      </c>
      <c r="F4063" s="22" t="s">
        <v>29072</v>
      </c>
      <c r="G4063" s="22" t="s">
        <v>44872</v>
      </c>
      <c r="H4063" s="22" t="s">
        <v>80</v>
      </c>
      <c r="I4063" s="22" t="s">
        <v>17231</v>
      </c>
      <c r="J4063" s="37" t="s">
        <v>29074</v>
      </c>
      <c r="K4063" s="37" t="s">
        <v>29075</v>
      </c>
      <c r="L4063" s="37" t="s">
        <v>29075</v>
      </c>
      <c r="M4063" s="37" t="s">
        <v>44873</v>
      </c>
      <c r="N4063" s="37" t="s">
        <v>214</v>
      </c>
      <c r="O4063" s="37" t="s">
        <v>215</v>
      </c>
      <c r="P4063" s="22" t="s">
        <v>44874</v>
      </c>
      <c r="Q4063" s="22" t="s">
        <v>44875</v>
      </c>
      <c r="R4063" s="38">
        <v>0</v>
      </c>
    </row>
    <row r="4064" spans="1:18" ht="12.75">
      <c r="A4064" s="22" t="s">
        <v>60</v>
      </c>
      <c r="B4064" s="22" t="s">
        <v>17156</v>
      </c>
      <c r="C4064" s="22" t="s">
        <v>68</v>
      </c>
      <c r="D4064" s="22" t="s">
        <v>61</v>
      </c>
      <c r="E4064" s="31">
        <v>43139.756863425922</v>
      </c>
      <c r="F4064" s="22" t="s">
        <v>29072</v>
      </c>
      <c r="G4064" s="22" t="s">
        <v>44876</v>
      </c>
      <c r="H4064" s="22" t="s">
        <v>80</v>
      </c>
      <c r="I4064" s="22" t="s">
        <v>21370</v>
      </c>
      <c r="J4064" s="37" t="s">
        <v>29074</v>
      </c>
      <c r="K4064" s="37" t="s">
        <v>29075</v>
      </c>
      <c r="L4064" s="37" t="s">
        <v>29075</v>
      </c>
      <c r="M4064" s="37" t="s">
        <v>44877</v>
      </c>
      <c r="N4064" s="37" t="s">
        <v>14952</v>
      </c>
      <c r="O4064" s="37" t="s">
        <v>14953</v>
      </c>
      <c r="P4064" s="22" t="s">
        <v>44816</v>
      </c>
      <c r="Q4064" s="22" t="s">
        <v>44817</v>
      </c>
      <c r="R4064" s="38">
        <v>0</v>
      </c>
    </row>
    <row r="4065" spans="1:18" ht="12.75">
      <c r="A4065" s="22" t="s">
        <v>60</v>
      </c>
      <c r="B4065" s="22" t="s">
        <v>17156</v>
      </c>
      <c r="C4065" s="22" t="s">
        <v>68</v>
      </c>
      <c r="D4065" s="22" t="s">
        <v>61</v>
      </c>
      <c r="E4065" s="31">
        <v>43139.769814814812</v>
      </c>
      <c r="F4065" s="22" t="s">
        <v>29072</v>
      </c>
      <c r="G4065" s="22" t="s">
        <v>44878</v>
      </c>
      <c r="H4065" s="22" t="s">
        <v>80</v>
      </c>
      <c r="I4065" s="22" t="s">
        <v>44879</v>
      </c>
      <c r="J4065" s="37" t="s">
        <v>29074</v>
      </c>
      <c r="K4065" s="37" t="s">
        <v>29075</v>
      </c>
      <c r="L4065" s="37" t="s">
        <v>29075</v>
      </c>
      <c r="M4065" s="37" t="s">
        <v>44880</v>
      </c>
      <c r="N4065" s="37" t="s">
        <v>644</v>
      </c>
      <c r="O4065" s="37" t="s">
        <v>645</v>
      </c>
      <c r="P4065" s="22" t="s">
        <v>44881</v>
      </c>
      <c r="Q4065" s="22" t="s">
        <v>44882</v>
      </c>
      <c r="R4065" s="38">
        <v>0</v>
      </c>
    </row>
    <row r="4066" spans="1:18" ht="12.75">
      <c r="A4066" s="22" t="s">
        <v>60</v>
      </c>
      <c r="B4066" s="22" t="s">
        <v>17156</v>
      </c>
      <c r="C4066" s="22" t="s">
        <v>68</v>
      </c>
      <c r="D4066" s="22" t="s">
        <v>61</v>
      </c>
      <c r="E4066" s="31">
        <v>43139.772037037037</v>
      </c>
      <c r="F4066" s="22" t="s">
        <v>29072</v>
      </c>
      <c r="G4066" s="22" t="s">
        <v>44883</v>
      </c>
      <c r="H4066" s="22" t="s">
        <v>80</v>
      </c>
      <c r="I4066" s="22" t="s">
        <v>44884</v>
      </c>
      <c r="J4066" s="37" t="s">
        <v>29074</v>
      </c>
      <c r="K4066" s="37" t="s">
        <v>29075</v>
      </c>
      <c r="L4066" s="37" t="s">
        <v>29075</v>
      </c>
      <c r="M4066" s="37" t="s">
        <v>44885</v>
      </c>
      <c r="N4066" s="37" t="s">
        <v>644</v>
      </c>
      <c r="O4066" s="37" t="s">
        <v>645</v>
      </c>
      <c r="P4066" s="22" t="s">
        <v>44881</v>
      </c>
      <c r="Q4066" s="22" t="s">
        <v>44882</v>
      </c>
      <c r="R4066" s="38">
        <v>0</v>
      </c>
    </row>
    <row r="4067" spans="1:18" ht="12.75">
      <c r="A4067" s="22" t="s">
        <v>60</v>
      </c>
      <c r="B4067" s="22" t="s">
        <v>17156</v>
      </c>
      <c r="C4067" s="22" t="s">
        <v>68</v>
      </c>
      <c r="D4067" s="22" t="s">
        <v>61</v>
      </c>
      <c r="E4067" s="31">
        <v>43139.773541666662</v>
      </c>
      <c r="F4067" s="22" t="s">
        <v>29072</v>
      </c>
      <c r="G4067" s="22" t="s">
        <v>44886</v>
      </c>
      <c r="H4067" s="22" t="s">
        <v>80</v>
      </c>
      <c r="I4067" s="22" t="s">
        <v>18813</v>
      </c>
      <c r="J4067" s="37" t="s">
        <v>29074</v>
      </c>
      <c r="K4067" s="37" t="s">
        <v>29075</v>
      </c>
      <c r="L4067" s="37" t="s">
        <v>29075</v>
      </c>
      <c r="M4067" s="37" t="s">
        <v>44887</v>
      </c>
      <c r="N4067" s="37" t="s">
        <v>644</v>
      </c>
      <c r="O4067" s="37" t="s">
        <v>645</v>
      </c>
      <c r="P4067" s="22" t="s">
        <v>44881</v>
      </c>
      <c r="Q4067" s="22" t="s">
        <v>44882</v>
      </c>
      <c r="R4067" s="38">
        <v>0</v>
      </c>
    </row>
    <row r="4068" spans="1:18" ht="12.75">
      <c r="A4068" s="22" t="s">
        <v>60</v>
      </c>
      <c r="B4068" s="22" t="s">
        <v>17156</v>
      </c>
      <c r="C4068" s="22" t="s">
        <v>68</v>
      </c>
      <c r="D4068" s="22" t="s">
        <v>61</v>
      </c>
      <c r="E4068" s="31">
        <v>43140.470821759256</v>
      </c>
      <c r="F4068" s="22" t="s">
        <v>29072</v>
      </c>
      <c r="G4068" s="22" t="s">
        <v>44888</v>
      </c>
      <c r="H4068" s="22" t="s">
        <v>80</v>
      </c>
      <c r="I4068" s="22" t="s">
        <v>19389</v>
      </c>
      <c r="J4068" s="37" t="s">
        <v>29074</v>
      </c>
      <c r="K4068" s="37" t="s">
        <v>29075</v>
      </c>
      <c r="L4068" s="37" t="s">
        <v>29075</v>
      </c>
      <c r="M4068" s="37" t="s">
        <v>44889</v>
      </c>
      <c r="N4068" s="37" t="s">
        <v>8626</v>
      </c>
      <c r="O4068" s="37" t="s">
        <v>8627</v>
      </c>
      <c r="P4068" s="22" t="s">
        <v>44890</v>
      </c>
      <c r="Q4068" s="22" t="s">
        <v>44891</v>
      </c>
      <c r="R4068" s="38">
        <v>0</v>
      </c>
    </row>
    <row r="4069" spans="1:18" ht="12.75">
      <c r="A4069" s="22" t="s">
        <v>60</v>
      </c>
      <c r="B4069" s="22" t="s">
        <v>17156</v>
      </c>
      <c r="C4069" s="22" t="s">
        <v>68</v>
      </c>
      <c r="D4069" s="22" t="s">
        <v>61</v>
      </c>
      <c r="E4069" s="31">
        <v>43140.557129629626</v>
      </c>
      <c r="F4069" s="22" t="s">
        <v>29072</v>
      </c>
      <c r="G4069" s="22" t="s">
        <v>44892</v>
      </c>
      <c r="H4069" s="22" t="s">
        <v>80</v>
      </c>
      <c r="I4069" s="22" t="s">
        <v>44893</v>
      </c>
      <c r="J4069" s="37" t="s">
        <v>29074</v>
      </c>
      <c r="K4069" s="37" t="s">
        <v>29075</v>
      </c>
      <c r="L4069" s="37" t="s">
        <v>29075</v>
      </c>
      <c r="M4069" s="37" t="s">
        <v>44894</v>
      </c>
      <c r="N4069" s="37" t="s">
        <v>1212</v>
      </c>
      <c r="O4069" s="37" t="s">
        <v>1213</v>
      </c>
      <c r="P4069" s="22" t="s">
        <v>44895</v>
      </c>
      <c r="Q4069" s="22" t="s">
        <v>44896</v>
      </c>
      <c r="R4069" s="38">
        <v>0</v>
      </c>
    </row>
    <row r="4070" spans="1:18" ht="12.75">
      <c r="A4070" s="22" t="s">
        <v>60</v>
      </c>
      <c r="B4070" s="22" t="s">
        <v>17156</v>
      </c>
      <c r="C4070" s="22" t="s">
        <v>68</v>
      </c>
      <c r="D4070" s="22" t="s">
        <v>61</v>
      </c>
      <c r="E4070" s="31">
        <v>43140.673645833333</v>
      </c>
      <c r="F4070" s="22" t="s">
        <v>29072</v>
      </c>
      <c r="G4070" s="22" t="s">
        <v>44897</v>
      </c>
      <c r="H4070" s="22" t="s">
        <v>80</v>
      </c>
      <c r="I4070" s="22" t="s">
        <v>19413</v>
      </c>
      <c r="J4070" s="37" t="s">
        <v>29074</v>
      </c>
      <c r="K4070" s="37" t="s">
        <v>29075</v>
      </c>
      <c r="L4070" s="37" t="s">
        <v>29075</v>
      </c>
      <c r="M4070" s="37" t="s">
        <v>44898</v>
      </c>
      <c r="N4070" s="37" t="s">
        <v>649</v>
      </c>
      <c r="O4070" s="37" t="s">
        <v>650</v>
      </c>
      <c r="P4070" s="22" t="s">
        <v>44899</v>
      </c>
      <c r="Q4070" s="22" t="s">
        <v>44900</v>
      </c>
      <c r="R4070" s="38">
        <v>0</v>
      </c>
    </row>
    <row r="4071" spans="1:18" ht="12.75">
      <c r="A4071" s="22" t="s">
        <v>60</v>
      </c>
      <c r="B4071" s="22" t="s">
        <v>17156</v>
      </c>
      <c r="C4071" s="22" t="s">
        <v>68</v>
      </c>
      <c r="D4071" s="22" t="s">
        <v>61</v>
      </c>
      <c r="E4071" s="31">
        <v>43142.989965277775</v>
      </c>
      <c r="F4071" s="22" t="s">
        <v>29072</v>
      </c>
      <c r="G4071" s="22" t="s">
        <v>44901</v>
      </c>
      <c r="H4071" s="22" t="s">
        <v>80</v>
      </c>
      <c r="I4071" s="22" t="s">
        <v>25132</v>
      </c>
      <c r="J4071" s="37" t="s">
        <v>29074</v>
      </c>
      <c r="K4071" s="37" t="s">
        <v>29075</v>
      </c>
      <c r="L4071" s="37" t="s">
        <v>29075</v>
      </c>
      <c r="M4071" s="37" t="s">
        <v>44902</v>
      </c>
      <c r="N4071" s="37" t="s">
        <v>2196</v>
      </c>
      <c r="O4071" s="37" t="s">
        <v>2197</v>
      </c>
      <c r="P4071" s="22" t="s">
        <v>44903</v>
      </c>
      <c r="Q4071" s="22" t="s">
        <v>44903</v>
      </c>
      <c r="R4071" s="38">
        <v>0</v>
      </c>
    </row>
    <row r="4072" spans="1:18" ht="12.75">
      <c r="A4072" s="22" t="s">
        <v>60</v>
      </c>
      <c r="B4072" s="22" t="s">
        <v>17156</v>
      </c>
      <c r="C4072" s="22" t="s">
        <v>68</v>
      </c>
      <c r="D4072" s="22" t="s">
        <v>61</v>
      </c>
      <c r="E4072" s="31">
        <v>43143.920127314814</v>
      </c>
      <c r="F4072" s="22" t="s">
        <v>29072</v>
      </c>
      <c r="G4072" s="22" t="s">
        <v>44904</v>
      </c>
      <c r="H4072" s="22" t="s">
        <v>80</v>
      </c>
      <c r="I4072" s="22" t="s">
        <v>23252</v>
      </c>
      <c r="J4072" s="37" t="s">
        <v>29074</v>
      </c>
      <c r="K4072" s="37" t="s">
        <v>29075</v>
      </c>
      <c r="L4072" s="37" t="s">
        <v>29075</v>
      </c>
      <c r="M4072" s="37" t="s">
        <v>44905</v>
      </c>
      <c r="N4072" s="37" t="s">
        <v>8105</v>
      </c>
      <c r="O4072" s="37" t="s">
        <v>8106</v>
      </c>
      <c r="P4072" s="22" t="s">
        <v>44829</v>
      </c>
      <c r="Q4072" s="22" t="s">
        <v>44830</v>
      </c>
      <c r="R4072" s="38">
        <v>0</v>
      </c>
    </row>
    <row r="4073" spans="1:18" ht="12.75">
      <c r="A4073" s="22" t="s">
        <v>60</v>
      </c>
      <c r="B4073" s="22" t="s">
        <v>17156</v>
      </c>
      <c r="C4073" s="22" t="s">
        <v>68</v>
      </c>
      <c r="D4073" s="22" t="s">
        <v>61</v>
      </c>
      <c r="E4073" s="31">
        <v>43144.591979166667</v>
      </c>
      <c r="F4073" s="22" t="s">
        <v>29072</v>
      </c>
      <c r="G4073" s="22" t="s">
        <v>44906</v>
      </c>
      <c r="H4073" s="22" t="s">
        <v>80</v>
      </c>
      <c r="I4073" s="22" t="s">
        <v>18432</v>
      </c>
      <c r="J4073" s="37" t="s">
        <v>29074</v>
      </c>
      <c r="K4073" s="37" t="s">
        <v>29075</v>
      </c>
      <c r="L4073" s="37" t="s">
        <v>29075</v>
      </c>
      <c r="M4073" s="37" t="s">
        <v>44907</v>
      </c>
      <c r="N4073" s="37" t="s">
        <v>3023</v>
      </c>
      <c r="O4073" s="37" t="s">
        <v>3024</v>
      </c>
      <c r="P4073" s="22" t="s">
        <v>44908</v>
      </c>
      <c r="Q4073" s="22" t="s">
        <v>44909</v>
      </c>
      <c r="R4073" s="38">
        <v>0</v>
      </c>
    </row>
    <row r="4074" spans="1:18" ht="12.75">
      <c r="A4074" s="22" t="s">
        <v>60</v>
      </c>
      <c r="B4074" s="22" t="s">
        <v>17156</v>
      </c>
      <c r="C4074" s="22" t="s">
        <v>68</v>
      </c>
      <c r="D4074" s="22" t="s">
        <v>61</v>
      </c>
      <c r="E4074" s="31">
        <v>43144.669803240737</v>
      </c>
      <c r="F4074" s="22" t="s">
        <v>29072</v>
      </c>
      <c r="G4074" s="22" t="s">
        <v>44910</v>
      </c>
      <c r="H4074" s="22" t="s">
        <v>80</v>
      </c>
      <c r="I4074" s="22" t="s">
        <v>23240</v>
      </c>
      <c r="J4074" s="37" t="s">
        <v>29074</v>
      </c>
      <c r="K4074" s="37" t="s">
        <v>29075</v>
      </c>
      <c r="L4074" s="37" t="s">
        <v>29075</v>
      </c>
      <c r="M4074" s="37" t="s">
        <v>44911</v>
      </c>
      <c r="N4074" s="37" t="s">
        <v>3369</v>
      </c>
      <c r="O4074" s="37" t="s">
        <v>3370</v>
      </c>
      <c r="P4074" s="22" t="s">
        <v>44829</v>
      </c>
      <c r="Q4074" s="22" t="s">
        <v>44830</v>
      </c>
      <c r="R4074" s="38">
        <v>0</v>
      </c>
    </row>
    <row r="4075" spans="1:18" ht="12.75">
      <c r="A4075" s="22" t="s">
        <v>60</v>
      </c>
      <c r="B4075" s="22" t="s">
        <v>17156</v>
      </c>
      <c r="C4075" s="22" t="s">
        <v>68</v>
      </c>
      <c r="D4075" s="22" t="s">
        <v>61</v>
      </c>
      <c r="E4075" s="31">
        <v>43145.453715277778</v>
      </c>
      <c r="F4075" s="22" t="s">
        <v>29072</v>
      </c>
      <c r="G4075" s="22" t="s">
        <v>44912</v>
      </c>
      <c r="H4075" s="22" t="s">
        <v>80</v>
      </c>
      <c r="I4075" s="22" t="s">
        <v>44913</v>
      </c>
      <c r="J4075" s="37" t="s">
        <v>29074</v>
      </c>
      <c r="K4075" s="37" t="s">
        <v>29075</v>
      </c>
      <c r="L4075" s="37" t="s">
        <v>29075</v>
      </c>
      <c r="M4075" s="37" t="s">
        <v>44914</v>
      </c>
      <c r="N4075" s="37" t="s">
        <v>1572</v>
      </c>
      <c r="O4075" s="37" t="s">
        <v>1573</v>
      </c>
      <c r="P4075" s="22" t="s">
        <v>44915</v>
      </c>
      <c r="Q4075" s="22" t="s">
        <v>44915</v>
      </c>
      <c r="R4075" s="38">
        <v>0</v>
      </c>
    </row>
    <row r="4076" spans="1:18" ht="12.75">
      <c r="A4076" s="22" t="s">
        <v>60</v>
      </c>
      <c r="B4076" s="22" t="s">
        <v>17156</v>
      </c>
      <c r="C4076" s="22" t="s">
        <v>68</v>
      </c>
      <c r="D4076" s="22" t="s">
        <v>61</v>
      </c>
      <c r="E4076" s="31">
        <v>43145.454340277778</v>
      </c>
      <c r="F4076" s="22" t="s">
        <v>29072</v>
      </c>
      <c r="G4076" s="22" t="s">
        <v>44916</v>
      </c>
      <c r="H4076" s="22" t="s">
        <v>80</v>
      </c>
      <c r="I4076" s="22" t="s">
        <v>17267</v>
      </c>
      <c r="J4076" s="37" t="s">
        <v>29074</v>
      </c>
      <c r="K4076" s="37" t="s">
        <v>29075</v>
      </c>
      <c r="L4076" s="37" t="s">
        <v>29075</v>
      </c>
      <c r="M4076" s="37" t="s">
        <v>44917</v>
      </c>
      <c r="N4076" s="37" t="s">
        <v>502</v>
      </c>
      <c r="O4076" s="37" t="s">
        <v>503</v>
      </c>
      <c r="P4076" s="22" t="s">
        <v>44915</v>
      </c>
      <c r="Q4076" s="22" t="s">
        <v>44915</v>
      </c>
      <c r="R4076" s="38">
        <v>0</v>
      </c>
    </row>
    <row r="4077" spans="1:18" ht="12.75">
      <c r="A4077" s="22" t="s">
        <v>60</v>
      </c>
      <c r="B4077" s="22" t="s">
        <v>17156</v>
      </c>
      <c r="C4077" s="22" t="s">
        <v>68</v>
      </c>
      <c r="D4077" s="22" t="s">
        <v>61</v>
      </c>
      <c r="E4077" s="31">
        <v>43145.499074074076</v>
      </c>
      <c r="F4077" s="22" t="s">
        <v>29072</v>
      </c>
      <c r="G4077" s="22" t="s">
        <v>44918</v>
      </c>
      <c r="H4077" s="22" t="s">
        <v>80</v>
      </c>
      <c r="I4077" s="22" t="s">
        <v>22883</v>
      </c>
      <c r="J4077" s="37" t="s">
        <v>29074</v>
      </c>
      <c r="K4077" s="37" t="s">
        <v>29075</v>
      </c>
      <c r="L4077" s="37" t="s">
        <v>29075</v>
      </c>
      <c r="M4077" s="37" t="s">
        <v>44919</v>
      </c>
      <c r="N4077" s="37" t="s">
        <v>502</v>
      </c>
      <c r="O4077" s="37" t="s">
        <v>503</v>
      </c>
      <c r="P4077" s="22" t="s">
        <v>44920</v>
      </c>
      <c r="Q4077" s="22" t="s">
        <v>44921</v>
      </c>
      <c r="R4077" s="38">
        <v>0</v>
      </c>
    </row>
    <row r="4078" spans="1:18" ht="12.75">
      <c r="A4078" s="22" t="s">
        <v>60</v>
      </c>
      <c r="B4078" s="22" t="s">
        <v>17156</v>
      </c>
      <c r="C4078" s="22" t="s">
        <v>68</v>
      </c>
      <c r="D4078" s="22" t="s">
        <v>61</v>
      </c>
      <c r="E4078" s="31">
        <v>43145.543020833335</v>
      </c>
      <c r="F4078" s="22" t="s">
        <v>29072</v>
      </c>
      <c r="G4078" s="22" t="s">
        <v>44922</v>
      </c>
      <c r="H4078" s="22" t="s">
        <v>80</v>
      </c>
      <c r="I4078" s="22" t="s">
        <v>22393</v>
      </c>
      <c r="J4078" s="37" t="s">
        <v>29074</v>
      </c>
      <c r="K4078" s="37" t="s">
        <v>29075</v>
      </c>
      <c r="L4078" s="37" t="s">
        <v>29075</v>
      </c>
      <c r="M4078" s="37" t="s">
        <v>44923</v>
      </c>
      <c r="N4078" s="37" t="s">
        <v>3409</v>
      </c>
      <c r="O4078" s="37" t="s">
        <v>3410</v>
      </c>
      <c r="P4078" s="22" t="s">
        <v>44924</v>
      </c>
      <c r="Q4078" s="22" t="s">
        <v>44924</v>
      </c>
      <c r="R4078" s="38">
        <v>0</v>
      </c>
    </row>
    <row r="4079" spans="1:18" ht="12.75">
      <c r="A4079" s="22" t="s">
        <v>60</v>
      </c>
      <c r="B4079" s="22" t="s">
        <v>17156</v>
      </c>
      <c r="C4079" s="22" t="s">
        <v>68</v>
      </c>
      <c r="D4079" s="22" t="s">
        <v>61</v>
      </c>
      <c r="E4079" s="31">
        <v>43145.587511574071</v>
      </c>
      <c r="F4079" s="22" t="s">
        <v>29072</v>
      </c>
      <c r="G4079" s="22" t="s">
        <v>44925</v>
      </c>
      <c r="H4079" s="22" t="s">
        <v>80</v>
      </c>
      <c r="I4079" s="22" t="s">
        <v>18832</v>
      </c>
      <c r="J4079" s="37" t="s">
        <v>29074</v>
      </c>
      <c r="K4079" s="37" t="s">
        <v>29075</v>
      </c>
      <c r="L4079" s="37" t="s">
        <v>29075</v>
      </c>
      <c r="M4079" s="37" t="s">
        <v>44926</v>
      </c>
      <c r="N4079" s="37" t="s">
        <v>5222</v>
      </c>
      <c r="O4079" s="37" t="s">
        <v>5223</v>
      </c>
      <c r="P4079" s="22" t="s">
        <v>44829</v>
      </c>
      <c r="Q4079" s="22" t="s">
        <v>44830</v>
      </c>
      <c r="R4079" s="38">
        <v>0</v>
      </c>
    </row>
    <row r="4080" spans="1:18" ht="12.75">
      <c r="A4080" s="22" t="s">
        <v>60</v>
      </c>
      <c r="B4080" s="22" t="s">
        <v>17156</v>
      </c>
      <c r="C4080" s="22" t="s">
        <v>68</v>
      </c>
      <c r="D4080" s="22" t="s">
        <v>61</v>
      </c>
      <c r="E4080" s="31">
        <v>43145.609375</v>
      </c>
      <c r="F4080" s="22" t="s">
        <v>29072</v>
      </c>
      <c r="G4080" s="22" t="s">
        <v>44927</v>
      </c>
      <c r="H4080" s="22" t="s">
        <v>80</v>
      </c>
      <c r="I4080" s="22" t="s">
        <v>23076</v>
      </c>
      <c r="J4080" s="37" t="s">
        <v>29074</v>
      </c>
      <c r="K4080" s="37" t="s">
        <v>29075</v>
      </c>
      <c r="L4080" s="37" t="s">
        <v>29075</v>
      </c>
      <c r="M4080" s="37" t="s">
        <v>44928</v>
      </c>
      <c r="N4080" s="37" t="s">
        <v>7095</v>
      </c>
      <c r="O4080" s="37" t="s">
        <v>7096</v>
      </c>
      <c r="P4080" s="22" t="s">
        <v>42113</v>
      </c>
      <c r="Q4080" s="22" t="s">
        <v>44929</v>
      </c>
      <c r="R4080" s="38">
        <v>0</v>
      </c>
    </row>
    <row r="4081" spans="1:18" ht="12.75">
      <c r="A4081" s="22" t="s">
        <v>60</v>
      </c>
      <c r="B4081" s="22" t="s">
        <v>17156</v>
      </c>
      <c r="C4081" s="22" t="s">
        <v>68</v>
      </c>
      <c r="D4081" s="22" t="s">
        <v>61</v>
      </c>
      <c r="E4081" s="31">
        <v>43145.612094907403</v>
      </c>
      <c r="F4081" s="22" t="s">
        <v>29072</v>
      </c>
      <c r="G4081" s="22" t="s">
        <v>44930</v>
      </c>
      <c r="H4081" s="22" t="s">
        <v>80</v>
      </c>
      <c r="I4081" s="22" t="s">
        <v>19832</v>
      </c>
      <c r="J4081" s="37" t="s">
        <v>29074</v>
      </c>
      <c r="K4081" s="37" t="s">
        <v>29075</v>
      </c>
      <c r="L4081" s="37" t="s">
        <v>29075</v>
      </c>
      <c r="M4081" s="37" t="s">
        <v>44931</v>
      </c>
      <c r="N4081" s="37" t="s">
        <v>5222</v>
      </c>
      <c r="O4081" s="37" t="s">
        <v>5223</v>
      </c>
      <c r="P4081" s="22" t="s">
        <v>44829</v>
      </c>
      <c r="Q4081" s="22" t="s">
        <v>44830</v>
      </c>
      <c r="R4081" s="38">
        <v>0</v>
      </c>
    </row>
    <row r="4082" spans="1:18" ht="12.75">
      <c r="A4082" s="22" t="s">
        <v>60</v>
      </c>
      <c r="B4082" s="22" t="s">
        <v>17156</v>
      </c>
      <c r="C4082" s="22" t="s">
        <v>68</v>
      </c>
      <c r="D4082" s="22" t="s">
        <v>61</v>
      </c>
      <c r="E4082" s="31">
        <v>43145.649224537032</v>
      </c>
      <c r="F4082" s="22" t="s">
        <v>29072</v>
      </c>
      <c r="G4082" s="22" t="s">
        <v>44932</v>
      </c>
      <c r="H4082" s="22" t="s">
        <v>80</v>
      </c>
      <c r="I4082" s="22" t="s">
        <v>44933</v>
      </c>
      <c r="J4082" s="37" t="s">
        <v>29074</v>
      </c>
      <c r="K4082" s="37" t="s">
        <v>29075</v>
      </c>
      <c r="L4082" s="37" t="s">
        <v>29075</v>
      </c>
      <c r="M4082" s="37" t="s">
        <v>44934</v>
      </c>
      <c r="N4082" s="37" t="s">
        <v>1071</v>
      </c>
      <c r="O4082" s="37" t="s">
        <v>1072</v>
      </c>
      <c r="P4082" s="22" t="s">
        <v>44935</v>
      </c>
      <c r="Q4082" s="22" t="s">
        <v>44935</v>
      </c>
      <c r="R4082" s="38">
        <v>0</v>
      </c>
    </row>
    <row r="4083" spans="1:18" ht="12.75">
      <c r="A4083" s="22" t="s">
        <v>60</v>
      </c>
      <c r="B4083" s="22" t="s">
        <v>17156</v>
      </c>
      <c r="C4083" s="22" t="s">
        <v>68</v>
      </c>
      <c r="D4083" s="22" t="s">
        <v>61</v>
      </c>
      <c r="E4083" s="31">
        <v>43145.68204861111</v>
      </c>
      <c r="F4083" s="22" t="s">
        <v>29072</v>
      </c>
      <c r="G4083" s="22" t="s">
        <v>44936</v>
      </c>
      <c r="H4083" s="22" t="s">
        <v>80</v>
      </c>
      <c r="I4083" s="22" t="s">
        <v>44937</v>
      </c>
      <c r="J4083" s="37" t="s">
        <v>29074</v>
      </c>
      <c r="K4083" s="37" t="s">
        <v>29075</v>
      </c>
      <c r="L4083" s="37" t="s">
        <v>29075</v>
      </c>
      <c r="M4083" s="37" t="s">
        <v>44938</v>
      </c>
      <c r="N4083" s="37" t="s">
        <v>10295</v>
      </c>
      <c r="O4083" s="37" t="s">
        <v>10296</v>
      </c>
      <c r="P4083" s="22" t="s">
        <v>44939</v>
      </c>
      <c r="Q4083" s="22" t="s">
        <v>44940</v>
      </c>
      <c r="R4083" s="38">
        <v>0</v>
      </c>
    </row>
    <row r="4084" spans="1:18" ht="12.75">
      <c r="A4084" s="22" t="s">
        <v>60</v>
      </c>
      <c r="B4084" s="22" t="s">
        <v>17156</v>
      </c>
      <c r="C4084" s="22" t="s">
        <v>68</v>
      </c>
      <c r="D4084" s="22" t="s">
        <v>61</v>
      </c>
      <c r="E4084" s="31">
        <v>43145.752372685187</v>
      </c>
      <c r="F4084" s="22" t="s">
        <v>29072</v>
      </c>
      <c r="G4084" s="22" t="s">
        <v>44941</v>
      </c>
      <c r="H4084" s="22" t="s">
        <v>80</v>
      </c>
      <c r="I4084" s="22" t="s">
        <v>18109</v>
      </c>
      <c r="J4084" s="37" t="s">
        <v>29074</v>
      </c>
      <c r="K4084" s="37" t="s">
        <v>29075</v>
      </c>
      <c r="L4084" s="37" t="s">
        <v>29075</v>
      </c>
      <c r="M4084" s="37" t="s">
        <v>44942</v>
      </c>
      <c r="N4084" s="37" t="s">
        <v>548</v>
      </c>
      <c r="O4084" s="37" t="s">
        <v>549</v>
      </c>
      <c r="P4084" s="22" t="s">
        <v>44829</v>
      </c>
      <c r="Q4084" s="22" t="s">
        <v>44830</v>
      </c>
      <c r="R4084" s="38">
        <v>0</v>
      </c>
    </row>
    <row r="4085" spans="1:18" ht="12.75">
      <c r="A4085" s="22" t="s">
        <v>60</v>
      </c>
      <c r="B4085" s="22" t="s">
        <v>17156</v>
      </c>
      <c r="C4085" s="22" t="s">
        <v>68</v>
      </c>
      <c r="D4085" s="22" t="s">
        <v>61</v>
      </c>
      <c r="E4085" s="31">
        <v>43145.905289351853</v>
      </c>
      <c r="F4085" s="22" t="s">
        <v>29072</v>
      </c>
      <c r="G4085" s="22" t="s">
        <v>44943</v>
      </c>
      <c r="H4085" s="22" t="s">
        <v>80</v>
      </c>
      <c r="I4085" s="22" t="s">
        <v>21055</v>
      </c>
      <c r="J4085" s="37" t="s">
        <v>29074</v>
      </c>
      <c r="K4085" s="37" t="s">
        <v>29075</v>
      </c>
      <c r="L4085" s="37" t="s">
        <v>29075</v>
      </c>
      <c r="M4085" s="37" t="s">
        <v>44944</v>
      </c>
      <c r="N4085" s="37" t="s">
        <v>2897</v>
      </c>
      <c r="O4085" s="37" t="s">
        <v>2898</v>
      </c>
      <c r="P4085" s="22" t="s">
        <v>44829</v>
      </c>
      <c r="Q4085" s="22" t="s">
        <v>44830</v>
      </c>
      <c r="R4085" s="38">
        <v>0</v>
      </c>
    </row>
    <row r="4086" spans="1:18" ht="12.75">
      <c r="A4086" s="22" t="s">
        <v>60</v>
      </c>
      <c r="B4086" s="22" t="s">
        <v>17156</v>
      </c>
      <c r="C4086" s="22" t="s">
        <v>68</v>
      </c>
      <c r="D4086" s="22" t="s">
        <v>61</v>
      </c>
      <c r="E4086" s="31">
        <v>43146.661435185182</v>
      </c>
      <c r="F4086" s="22" t="s">
        <v>29072</v>
      </c>
      <c r="G4086" s="22" t="s">
        <v>44945</v>
      </c>
      <c r="H4086" s="22" t="s">
        <v>80</v>
      </c>
      <c r="I4086" s="22" t="s">
        <v>20217</v>
      </c>
      <c r="J4086" s="37" t="s">
        <v>29074</v>
      </c>
      <c r="K4086" s="37" t="s">
        <v>29075</v>
      </c>
      <c r="L4086" s="37" t="s">
        <v>29075</v>
      </c>
      <c r="M4086" s="37" t="s">
        <v>44946</v>
      </c>
      <c r="N4086" s="37" t="s">
        <v>640</v>
      </c>
      <c r="O4086" s="37" t="s">
        <v>641</v>
      </c>
      <c r="P4086" s="22" t="s">
        <v>44947</v>
      </c>
      <c r="Q4086" s="22" t="s">
        <v>36949</v>
      </c>
      <c r="R4086" s="38">
        <v>0</v>
      </c>
    </row>
    <row r="4087" spans="1:18" ht="12.75">
      <c r="A4087" s="22" t="s">
        <v>60</v>
      </c>
      <c r="B4087" s="22" t="s">
        <v>17156</v>
      </c>
      <c r="C4087" s="22" t="s">
        <v>68</v>
      </c>
      <c r="D4087" s="22" t="s">
        <v>61</v>
      </c>
      <c r="E4087" s="31">
        <v>43146.807245370372</v>
      </c>
      <c r="F4087" s="22" t="s">
        <v>29072</v>
      </c>
      <c r="G4087" s="22" t="s">
        <v>44948</v>
      </c>
      <c r="H4087" s="22" t="s">
        <v>80</v>
      </c>
      <c r="I4087" s="22" t="s">
        <v>23412</v>
      </c>
      <c r="J4087" s="37" t="s">
        <v>29074</v>
      </c>
      <c r="K4087" s="37" t="s">
        <v>29075</v>
      </c>
      <c r="L4087" s="37" t="s">
        <v>29075</v>
      </c>
      <c r="M4087" s="37" t="s">
        <v>44949</v>
      </c>
      <c r="N4087" s="37" t="s">
        <v>275</v>
      </c>
      <c r="O4087" s="37" t="s">
        <v>276</v>
      </c>
      <c r="P4087" s="22" t="s">
        <v>44816</v>
      </c>
      <c r="Q4087" s="22" t="s">
        <v>44817</v>
      </c>
      <c r="R4087" s="38">
        <v>0</v>
      </c>
    </row>
    <row r="4088" spans="1:18" ht="12.75">
      <c r="A4088" s="22" t="s">
        <v>60</v>
      </c>
      <c r="B4088" s="22" t="s">
        <v>17156</v>
      </c>
      <c r="C4088" s="22" t="s">
        <v>68</v>
      </c>
      <c r="D4088" s="22" t="s">
        <v>61</v>
      </c>
      <c r="E4088" s="31">
        <v>43147.58048611111</v>
      </c>
      <c r="F4088" s="22" t="s">
        <v>29072</v>
      </c>
      <c r="G4088" s="22" t="s">
        <v>44950</v>
      </c>
      <c r="H4088" s="22" t="s">
        <v>80</v>
      </c>
      <c r="I4088" s="22" t="s">
        <v>20325</v>
      </c>
      <c r="J4088" s="37" t="s">
        <v>29074</v>
      </c>
      <c r="K4088" s="37" t="s">
        <v>29075</v>
      </c>
      <c r="L4088" s="37" t="s">
        <v>29075</v>
      </c>
      <c r="M4088" s="37" t="s">
        <v>44951</v>
      </c>
      <c r="N4088" s="37" t="s">
        <v>2233</v>
      </c>
      <c r="O4088" s="37" t="s">
        <v>2234</v>
      </c>
      <c r="P4088" s="22" t="s">
        <v>44952</v>
      </c>
      <c r="Q4088" s="22" t="s">
        <v>44953</v>
      </c>
      <c r="R4088" s="38">
        <v>0</v>
      </c>
    </row>
    <row r="4089" spans="1:18" ht="12.75">
      <c r="A4089" s="22" t="s">
        <v>60</v>
      </c>
      <c r="B4089" s="22" t="s">
        <v>17156</v>
      </c>
      <c r="C4089" s="22" t="s">
        <v>68</v>
      </c>
      <c r="D4089" s="22" t="s">
        <v>61</v>
      </c>
      <c r="E4089" s="31">
        <v>43147.659583333334</v>
      </c>
      <c r="F4089" s="22" t="s">
        <v>29072</v>
      </c>
      <c r="G4089" s="22" t="s">
        <v>44954</v>
      </c>
      <c r="H4089" s="22" t="s">
        <v>80</v>
      </c>
      <c r="I4089" s="22" t="s">
        <v>44955</v>
      </c>
      <c r="J4089" s="37" t="s">
        <v>29074</v>
      </c>
      <c r="K4089" s="37" t="s">
        <v>29075</v>
      </c>
      <c r="L4089" s="37" t="s">
        <v>29075</v>
      </c>
      <c r="M4089" s="37" t="s">
        <v>44956</v>
      </c>
      <c r="N4089" s="37" t="s">
        <v>11069</v>
      </c>
      <c r="O4089" s="37" t="s">
        <v>11070</v>
      </c>
      <c r="P4089" s="22" t="s">
        <v>44957</v>
      </c>
      <c r="Q4089" s="22" t="s">
        <v>44958</v>
      </c>
      <c r="R4089" s="38">
        <v>0</v>
      </c>
    </row>
    <row r="4090" spans="1:18" ht="12.75">
      <c r="A4090" s="22" t="s">
        <v>60</v>
      </c>
      <c r="B4090" s="22" t="s">
        <v>17156</v>
      </c>
      <c r="C4090" s="22" t="s">
        <v>68</v>
      </c>
      <c r="D4090" s="22" t="s">
        <v>61</v>
      </c>
      <c r="E4090" s="31">
        <v>43147.662222222221</v>
      </c>
      <c r="F4090" s="22" t="s">
        <v>29072</v>
      </c>
      <c r="G4090" s="22" t="s">
        <v>44959</v>
      </c>
      <c r="H4090" s="22" t="s">
        <v>80</v>
      </c>
      <c r="I4090" s="22" t="s">
        <v>17263</v>
      </c>
      <c r="J4090" s="37" t="s">
        <v>29074</v>
      </c>
      <c r="K4090" s="37" t="s">
        <v>29075</v>
      </c>
      <c r="L4090" s="37" t="s">
        <v>29075</v>
      </c>
      <c r="M4090" s="37" t="s">
        <v>44960</v>
      </c>
      <c r="N4090" s="37" t="s">
        <v>11069</v>
      </c>
      <c r="O4090" s="37" t="s">
        <v>11070</v>
      </c>
      <c r="P4090" s="22" t="s">
        <v>44957</v>
      </c>
      <c r="Q4090" s="22" t="s">
        <v>44958</v>
      </c>
      <c r="R4090" s="38">
        <v>0</v>
      </c>
    </row>
    <row r="4091" spans="1:18" ht="12.75">
      <c r="A4091" s="22" t="s">
        <v>60</v>
      </c>
      <c r="B4091" s="22" t="s">
        <v>17156</v>
      </c>
      <c r="C4091" s="22" t="s">
        <v>68</v>
      </c>
      <c r="D4091" s="22" t="s">
        <v>61</v>
      </c>
      <c r="E4091" s="31">
        <v>43150.63789351852</v>
      </c>
      <c r="F4091" s="22" t="s">
        <v>29072</v>
      </c>
      <c r="G4091" s="22" t="s">
        <v>44961</v>
      </c>
      <c r="H4091" s="22" t="s">
        <v>80</v>
      </c>
      <c r="I4091" s="22" t="s">
        <v>19790</v>
      </c>
      <c r="J4091" s="37" t="s">
        <v>29074</v>
      </c>
      <c r="K4091" s="37" t="s">
        <v>29075</v>
      </c>
      <c r="L4091" s="37" t="s">
        <v>29075</v>
      </c>
      <c r="M4091" s="37" t="s">
        <v>44962</v>
      </c>
      <c r="N4091" s="37" t="s">
        <v>135</v>
      </c>
      <c r="O4091" s="37" t="s">
        <v>136</v>
      </c>
      <c r="P4091" s="22" t="s">
        <v>44963</v>
      </c>
      <c r="Q4091" s="22" t="s">
        <v>44964</v>
      </c>
      <c r="R4091" s="38">
        <v>0</v>
      </c>
    </row>
    <row r="4092" spans="1:18" ht="12.75">
      <c r="A4092" s="22" t="s">
        <v>60</v>
      </c>
      <c r="B4092" s="22" t="s">
        <v>17156</v>
      </c>
      <c r="C4092" s="22" t="s">
        <v>68</v>
      </c>
      <c r="D4092" s="22" t="s">
        <v>61</v>
      </c>
      <c r="E4092" s="31">
        <v>43150.667673611111</v>
      </c>
      <c r="F4092" s="22" t="s">
        <v>29072</v>
      </c>
      <c r="G4092" s="22" t="s">
        <v>44965</v>
      </c>
      <c r="H4092" s="22" t="s">
        <v>80</v>
      </c>
      <c r="I4092" s="22" t="s">
        <v>23448</v>
      </c>
      <c r="J4092" s="37" t="s">
        <v>29074</v>
      </c>
      <c r="K4092" s="37" t="s">
        <v>29075</v>
      </c>
      <c r="L4092" s="37" t="s">
        <v>29075</v>
      </c>
      <c r="M4092" s="37" t="s">
        <v>44966</v>
      </c>
      <c r="N4092" s="37" t="s">
        <v>17530</v>
      </c>
      <c r="O4092" s="37" t="s">
        <v>17531</v>
      </c>
      <c r="P4092" s="22" t="s">
        <v>44967</v>
      </c>
      <c r="Q4092" s="22" t="s">
        <v>44968</v>
      </c>
      <c r="R4092" s="38">
        <v>0</v>
      </c>
    </row>
    <row r="4093" spans="1:18" ht="12.75">
      <c r="A4093" s="22" t="s">
        <v>60</v>
      </c>
      <c r="B4093" s="22" t="s">
        <v>17156</v>
      </c>
      <c r="C4093" s="22" t="s">
        <v>68</v>
      </c>
      <c r="D4093" s="22" t="s">
        <v>61</v>
      </c>
      <c r="E4093" s="31">
        <v>43150.706296296295</v>
      </c>
      <c r="F4093" s="22" t="s">
        <v>29072</v>
      </c>
      <c r="G4093" s="22" t="s">
        <v>44969</v>
      </c>
      <c r="H4093" s="22" t="s">
        <v>80</v>
      </c>
      <c r="I4093" s="22" t="s">
        <v>20719</v>
      </c>
      <c r="J4093" s="37" t="s">
        <v>29074</v>
      </c>
      <c r="K4093" s="37" t="s">
        <v>29075</v>
      </c>
      <c r="L4093" s="37" t="s">
        <v>29075</v>
      </c>
      <c r="M4093" s="37" t="s">
        <v>44970</v>
      </c>
      <c r="N4093" s="37" t="s">
        <v>502</v>
      </c>
      <c r="O4093" s="37" t="s">
        <v>503</v>
      </c>
      <c r="P4093" s="22" t="s">
        <v>44971</v>
      </c>
      <c r="Q4093" s="22" t="s">
        <v>44972</v>
      </c>
      <c r="R4093" s="38">
        <v>0</v>
      </c>
    </row>
    <row r="4094" spans="1:18" ht="12.75">
      <c r="A4094" s="22" t="s">
        <v>60</v>
      </c>
      <c r="B4094" s="22" t="s">
        <v>17156</v>
      </c>
      <c r="C4094" s="22" t="s">
        <v>68</v>
      </c>
      <c r="D4094" s="22" t="s">
        <v>61</v>
      </c>
      <c r="E4094" s="31">
        <v>43151.551412037035</v>
      </c>
      <c r="F4094" s="22" t="s">
        <v>29072</v>
      </c>
      <c r="G4094" s="22" t="s">
        <v>44973</v>
      </c>
      <c r="H4094" s="22" t="s">
        <v>80</v>
      </c>
      <c r="I4094" s="22" t="s">
        <v>44974</v>
      </c>
      <c r="J4094" s="37" t="s">
        <v>29074</v>
      </c>
      <c r="K4094" s="37" t="s">
        <v>29075</v>
      </c>
      <c r="L4094" s="37" t="s">
        <v>29075</v>
      </c>
      <c r="M4094" s="37" t="s">
        <v>44975</v>
      </c>
      <c r="N4094" s="37" t="s">
        <v>1071</v>
      </c>
      <c r="O4094" s="37" t="s">
        <v>1072</v>
      </c>
      <c r="P4094" s="22" t="s">
        <v>44935</v>
      </c>
      <c r="Q4094" s="22" t="s">
        <v>44935</v>
      </c>
      <c r="R4094" s="38">
        <v>0</v>
      </c>
    </row>
    <row r="4095" spans="1:18" ht="12.75">
      <c r="A4095" s="22" t="s">
        <v>60</v>
      </c>
      <c r="B4095" s="22" t="s">
        <v>17156</v>
      </c>
      <c r="C4095" s="22" t="s">
        <v>68</v>
      </c>
      <c r="D4095" s="22" t="s">
        <v>61</v>
      </c>
      <c r="E4095" s="31">
        <v>43151.597418981481</v>
      </c>
      <c r="F4095" s="22" t="s">
        <v>29072</v>
      </c>
      <c r="G4095" s="22" t="s">
        <v>44976</v>
      </c>
      <c r="H4095" s="22" t="s">
        <v>80</v>
      </c>
      <c r="I4095" s="22" t="s">
        <v>20775</v>
      </c>
      <c r="J4095" s="37" t="s">
        <v>29074</v>
      </c>
      <c r="K4095" s="37" t="s">
        <v>29075</v>
      </c>
      <c r="L4095" s="37" t="s">
        <v>29075</v>
      </c>
      <c r="M4095" s="37" t="s">
        <v>44977</v>
      </c>
      <c r="N4095" s="37" t="s">
        <v>3023</v>
      </c>
      <c r="O4095" s="37" t="s">
        <v>3024</v>
      </c>
      <c r="P4095" s="22" t="s">
        <v>44935</v>
      </c>
      <c r="Q4095" s="22" t="s">
        <v>44935</v>
      </c>
      <c r="R4095" s="38">
        <v>0</v>
      </c>
    </row>
    <row r="4096" spans="1:18" ht="12.75">
      <c r="A4096" s="22" t="s">
        <v>60</v>
      </c>
      <c r="B4096" s="22" t="s">
        <v>17156</v>
      </c>
      <c r="C4096" s="22" t="s">
        <v>68</v>
      </c>
      <c r="D4096" s="22" t="s">
        <v>61</v>
      </c>
      <c r="E4096" s="31">
        <v>43151.606539351851</v>
      </c>
      <c r="F4096" s="22" t="s">
        <v>29072</v>
      </c>
      <c r="G4096" s="22" t="s">
        <v>44978</v>
      </c>
      <c r="H4096" s="22" t="s">
        <v>80</v>
      </c>
      <c r="I4096" s="22" t="s">
        <v>22116</v>
      </c>
      <c r="J4096" s="37" t="s">
        <v>29074</v>
      </c>
      <c r="K4096" s="37" t="s">
        <v>29075</v>
      </c>
      <c r="L4096" s="37" t="s">
        <v>29075</v>
      </c>
      <c r="M4096" s="37" t="s">
        <v>44979</v>
      </c>
      <c r="N4096" s="37" t="s">
        <v>978</v>
      </c>
      <c r="O4096" s="37" t="s">
        <v>979</v>
      </c>
      <c r="P4096" s="22" t="s">
        <v>44980</v>
      </c>
      <c r="Q4096" s="22" t="s">
        <v>44981</v>
      </c>
      <c r="R4096" s="38">
        <v>0</v>
      </c>
    </row>
    <row r="4097" spans="1:18" ht="12.75">
      <c r="A4097" s="22" t="s">
        <v>60</v>
      </c>
      <c r="B4097" s="22" t="s">
        <v>17156</v>
      </c>
      <c r="C4097" s="22" t="s">
        <v>68</v>
      </c>
      <c r="D4097" s="22" t="s">
        <v>61</v>
      </c>
      <c r="E4097" s="31">
        <v>43151.609629629631</v>
      </c>
      <c r="F4097" s="22" t="s">
        <v>29072</v>
      </c>
      <c r="G4097" s="22" t="s">
        <v>44982</v>
      </c>
      <c r="H4097" s="22" t="s">
        <v>80</v>
      </c>
      <c r="I4097" s="22" t="s">
        <v>17826</v>
      </c>
      <c r="J4097" s="37" t="s">
        <v>29074</v>
      </c>
      <c r="K4097" s="37" t="s">
        <v>29075</v>
      </c>
      <c r="L4097" s="37" t="s">
        <v>29075</v>
      </c>
      <c r="M4097" s="37" t="s">
        <v>44983</v>
      </c>
      <c r="N4097" s="37" t="s">
        <v>6143</v>
      </c>
      <c r="O4097" s="37" t="s">
        <v>6144</v>
      </c>
      <c r="P4097" s="22" t="s">
        <v>44829</v>
      </c>
      <c r="Q4097" s="22" t="s">
        <v>44830</v>
      </c>
      <c r="R4097" s="38">
        <v>0</v>
      </c>
    </row>
    <row r="4098" spans="1:18" ht="12.75">
      <c r="A4098" s="22" t="s">
        <v>60</v>
      </c>
      <c r="B4098" s="22" t="s">
        <v>17156</v>
      </c>
      <c r="C4098" s="22" t="s">
        <v>68</v>
      </c>
      <c r="D4098" s="22" t="s">
        <v>61</v>
      </c>
      <c r="E4098" s="31">
        <v>43151.617361111108</v>
      </c>
      <c r="F4098" s="22" t="s">
        <v>29072</v>
      </c>
      <c r="G4098" s="22" t="s">
        <v>44984</v>
      </c>
      <c r="H4098" s="22" t="s">
        <v>80</v>
      </c>
      <c r="I4098" s="22" t="s">
        <v>21121</v>
      </c>
      <c r="J4098" s="37" t="s">
        <v>29074</v>
      </c>
      <c r="K4098" s="37" t="s">
        <v>29075</v>
      </c>
      <c r="L4098" s="37" t="s">
        <v>29075</v>
      </c>
      <c r="M4098" s="37" t="s">
        <v>44985</v>
      </c>
      <c r="N4098" s="37" t="s">
        <v>21122</v>
      </c>
      <c r="O4098" s="37" t="s">
        <v>21123</v>
      </c>
      <c r="P4098" s="22" t="s">
        <v>44829</v>
      </c>
      <c r="Q4098" s="22" t="s">
        <v>44830</v>
      </c>
      <c r="R4098" s="38">
        <v>0</v>
      </c>
    </row>
    <row r="4099" spans="1:18" ht="12.75">
      <c r="A4099" s="22" t="s">
        <v>60</v>
      </c>
      <c r="B4099" s="22" t="s">
        <v>17156</v>
      </c>
      <c r="C4099" s="22" t="s">
        <v>68</v>
      </c>
      <c r="D4099" s="22" t="s">
        <v>61</v>
      </c>
      <c r="E4099" s="31">
        <v>43151.69332175926</v>
      </c>
      <c r="F4099" s="22" t="s">
        <v>29072</v>
      </c>
      <c r="G4099" s="22" t="s">
        <v>44986</v>
      </c>
      <c r="H4099" s="22" t="s">
        <v>80</v>
      </c>
      <c r="I4099" s="22" t="s">
        <v>18448</v>
      </c>
      <c r="J4099" s="37" t="s">
        <v>29074</v>
      </c>
      <c r="K4099" s="37" t="s">
        <v>29075</v>
      </c>
      <c r="L4099" s="37" t="s">
        <v>29075</v>
      </c>
      <c r="M4099" s="37" t="s">
        <v>44987</v>
      </c>
      <c r="N4099" s="37" t="s">
        <v>275</v>
      </c>
      <c r="O4099" s="37" t="s">
        <v>276</v>
      </c>
      <c r="P4099" s="22" t="s">
        <v>44988</v>
      </c>
      <c r="Q4099" s="22" t="s">
        <v>44989</v>
      </c>
      <c r="R4099" s="38">
        <v>0</v>
      </c>
    </row>
    <row r="4100" spans="1:18" ht="12.75">
      <c r="A4100" s="22" t="s">
        <v>60</v>
      </c>
      <c r="B4100" s="22" t="s">
        <v>17156</v>
      </c>
      <c r="C4100" s="22" t="s">
        <v>68</v>
      </c>
      <c r="D4100" s="22" t="s">
        <v>61</v>
      </c>
      <c r="E4100" s="31">
        <v>43152.474328703705</v>
      </c>
      <c r="F4100" s="22" t="s">
        <v>29072</v>
      </c>
      <c r="G4100" s="22" t="s">
        <v>44990</v>
      </c>
      <c r="H4100" s="22" t="s">
        <v>80</v>
      </c>
      <c r="I4100" s="22" t="s">
        <v>20490</v>
      </c>
      <c r="J4100" s="37" t="s">
        <v>29074</v>
      </c>
      <c r="K4100" s="37" t="s">
        <v>29075</v>
      </c>
      <c r="L4100" s="37" t="s">
        <v>29075</v>
      </c>
      <c r="M4100" s="37" t="s">
        <v>44991</v>
      </c>
      <c r="N4100" s="37" t="s">
        <v>807</v>
      </c>
      <c r="O4100" s="37" t="s">
        <v>808</v>
      </c>
      <c r="P4100" s="22" t="s">
        <v>44992</v>
      </c>
      <c r="Q4100" s="22" t="s">
        <v>44993</v>
      </c>
      <c r="R4100" s="38">
        <v>0</v>
      </c>
    </row>
    <row r="4101" spans="1:18" ht="12.75">
      <c r="A4101" s="22" t="s">
        <v>60</v>
      </c>
      <c r="B4101" s="22" t="s">
        <v>17156</v>
      </c>
      <c r="C4101" s="22" t="s">
        <v>68</v>
      </c>
      <c r="D4101" s="22" t="s">
        <v>61</v>
      </c>
      <c r="E4101" s="31">
        <v>43152.559374999997</v>
      </c>
      <c r="F4101" s="22" t="s">
        <v>29072</v>
      </c>
      <c r="G4101" s="22" t="s">
        <v>44994</v>
      </c>
      <c r="H4101" s="22" t="s">
        <v>80</v>
      </c>
      <c r="I4101" s="22" t="s">
        <v>44995</v>
      </c>
      <c r="J4101" s="37" t="s">
        <v>29074</v>
      </c>
      <c r="K4101" s="37" t="s">
        <v>29075</v>
      </c>
      <c r="L4101" s="37" t="s">
        <v>29075</v>
      </c>
      <c r="M4101" s="37" t="s">
        <v>44996</v>
      </c>
      <c r="N4101" s="37" t="s">
        <v>2682</v>
      </c>
      <c r="O4101" s="37" t="s">
        <v>2683</v>
      </c>
      <c r="P4101" s="22" t="s">
        <v>44935</v>
      </c>
      <c r="Q4101" s="22" t="s">
        <v>44935</v>
      </c>
      <c r="R4101" s="38">
        <v>0</v>
      </c>
    </row>
    <row r="4102" spans="1:18" ht="12.75">
      <c r="A4102" s="22" t="s">
        <v>60</v>
      </c>
      <c r="B4102" s="22" t="s">
        <v>17156</v>
      </c>
      <c r="C4102" s="22" t="s">
        <v>68</v>
      </c>
      <c r="D4102" s="22" t="s">
        <v>61</v>
      </c>
      <c r="E4102" s="31">
        <v>43152.560358796298</v>
      </c>
      <c r="F4102" s="22" t="s">
        <v>29072</v>
      </c>
      <c r="G4102" s="22" t="s">
        <v>44997</v>
      </c>
      <c r="H4102" s="22" t="s">
        <v>80</v>
      </c>
      <c r="I4102" s="22" t="s">
        <v>44998</v>
      </c>
      <c r="J4102" s="37" t="s">
        <v>29074</v>
      </c>
      <c r="K4102" s="37" t="s">
        <v>29075</v>
      </c>
      <c r="L4102" s="37" t="s">
        <v>29075</v>
      </c>
      <c r="M4102" s="37" t="s">
        <v>44999</v>
      </c>
      <c r="N4102" s="37" t="s">
        <v>2682</v>
      </c>
      <c r="O4102" s="37" t="s">
        <v>2683</v>
      </c>
      <c r="P4102" s="22" t="s">
        <v>44935</v>
      </c>
      <c r="Q4102" s="22" t="s">
        <v>44935</v>
      </c>
      <c r="R4102" s="38">
        <v>0</v>
      </c>
    </row>
    <row r="4103" spans="1:18" ht="12.75">
      <c r="A4103" s="22" t="s">
        <v>60</v>
      </c>
      <c r="B4103" s="22" t="s">
        <v>17156</v>
      </c>
      <c r="C4103" s="22" t="s">
        <v>68</v>
      </c>
      <c r="D4103" s="22" t="s">
        <v>61</v>
      </c>
      <c r="E4103" s="31">
        <v>43152.561284722222</v>
      </c>
      <c r="F4103" s="22" t="s">
        <v>29072</v>
      </c>
      <c r="G4103" s="22" t="s">
        <v>45000</v>
      </c>
      <c r="H4103" s="22" t="s">
        <v>80</v>
      </c>
      <c r="I4103" s="22" t="s">
        <v>45001</v>
      </c>
      <c r="J4103" s="37" t="s">
        <v>29074</v>
      </c>
      <c r="K4103" s="37" t="s">
        <v>29075</v>
      </c>
      <c r="L4103" s="37" t="s">
        <v>29075</v>
      </c>
      <c r="M4103" s="37" t="s">
        <v>45002</v>
      </c>
      <c r="N4103" s="37" t="s">
        <v>2682</v>
      </c>
      <c r="O4103" s="37" t="s">
        <v>2683</v>
      </c>
      <c r="P4103" s="22" t="s">
        <v>44935</v>
      </c>
      <c r="Q4103" s="22" t="s">
        <v>44935</v>
      </c>
      <c r="R4103" s="38">
        <v>0</v>
      </c>
    </row>
    <row r="4104" spans="1:18" ht="12.75">
      <c r="A4104" s="22" t="s">
        <v>60</v>
      </c>
      <c r="B4104" s="22" t="s">
        <v>17156</v>
      </c>
      <c r="C4104" s="22" t="s">
        <v>68</v>
      </c>
      <c r="D4104" s="22" t="s">
        <v>61</v>
      </c>
      <c r="E4104" s="31">
        <v>43152.562361111108</v>
      </c>
      <c r="F4104" s="22" t="s">
        <v>29072</v>
      </c>
      <c r="G4104" s="22" t="s">
        <v>45003</v>
      </c>
      <c r="H4104" s="22" t="s">
        <v>80</v>
      </c>
      <c r="I4104" s="22" t="s">
        <v>45004</v>
      </c>
      <c r="J4104" s="37" t="s">
        <v>29074</v>
      </c>
      <c r="K4104" s="37" t="s">
        <v>29075</v>
      </c>
      <c r="L4104" s="37" t="s">
        <v>29075</v>
      </c>
      <c r="M4104" s="37" t="s">
        <v>45005</v>
      </c>
      <c r="N4104" s="37" t="s">
        <v>2682</v>
      </c>
      <c r="O4104" s="37" t="s">
        <v>2683</v>
      </c>
      <c r="P4104" s="22" t="s">
        <v>44935</v>
      </c>
      <c r="Q4104" s="22" t="s">
        <v>44935</v>
      </c>
      <c r="R4104" s="38">
        <v>0</v>
      </c>
    </row>
    <row r="4105" spans="1:18" ht="12.75">
      <c r="A4105" s="22" t="s">
        <v>60</v>
      </c>
      <c r="B4105" s="22" t="s">
        <v>17156</v>
      </c>
      <c r="C4105" s="22" t="s">
        <v>68</v>
      </c>
      <c r="D4105" s="22" t="s">
        <v>61</v>
      </c>
      <c r="E4105" s="31">
        <v>43152.564340277779</v>
      </c>
      <c r="F4105" s="22" t="s">
        <v>29072</v>
      </c>
      <c r="G4105" s="22" t="s">
        <v>45006</v>
      </c>
      <c r="H4105" s="22" t="s">
        <v>80</v>
      </c>
      <c r="I4105" s="22" t="s">
        <v>45007</v>
      </c>
      <c r="J4105" s="37" t="s">
        <v>29074</v>
      </c>
      <c r="K4105" s="37" t="s">
        <v>29075</v>
      </c>
      <c r="L4105" s="37" t="s">
        <v>29075</v>
      </c>
      <c r="M4105" s="37" t="s">
        <v>45008</v>
      </c>
      <c r="N4105" s="37" t="s">
        <v>2682</v>
      </c>
      <c r="O4105" s="37" t="s">
        <v>2683</v>
      </c>
      <c r="P4105" s="22" t="s">
        <v>44935</v>
      </c>
      <c r="Q4105" s="22" t="s">
        <v>44935</v>
      </c>
      <c r="R4105" s="38">
        <v>0</v>
      </c>
    </row>
    <row r="4106" spans="1:18" ht="12.75">
      <c r="A4106" s="22" t="s">
        <v>60</v>
      </c>
      <c r="B4106" s="22" t="s">
        <v>17156</v>
      </c>
      <c r="C4106" s="22" t="s">
        <v>68</v>
      </c>
      <c r="D4106" s="22" t="s">
        <v>61</v>
      </c>
      <c r="E4106" s="31">
        <v>43152.565300925926</v>
      </c>
      <c r="F4106" s="22" t="s">
        <v>29072</v>
      </c>
      <c r="G4106" s="22" t="s">
        <v>45009</v>
      </c>
      <c r="H4106" s="22" t="s">
        <v>80</v>
      </c>
      <c r="I4106" s="22" t="s">
        <v>45010</v>
      </c>
      <c r="J4106" s="37" t="s">
        <v>29074</v>
      </c>
      <c r="K4106" s="37" t="s">
        <v>29075</v>
      </c>
      <c r="L4106" s="37" t="s">
        <v>29075</v>
      </c>
      <c r="M4106" s="37" t="s">
        <v>45011</v>
      </c>
      <c r="N4106" s="37" t="s">
        <v>2682</v>
      </c>
      <c r="O4106" s="37" t="s">
        <v>2683</v>
      </c>
      <c r="P4106" s="22" t="s">
        <v>44935</v>
      </c>
      <c r="Q4106" s="22" t="s">
        <v>44935</v>
      </c>
      <c r="R4106" s="38">
        <v>0</v>
      </c>
    </row>
    <row r="4107" spans="1:18" ht="12.75">
      <c r="A4107" s="22" t="s">
        <v>60</v>
      </c>
      <c r="B4107" s="22" t="s">
        <v>17156</v>
      </c>
      <c r="C4107" s="22" t="s">
        <v>68</v>
      </c>
      <c r="D4107" s="22" t="s">
        <v>61</v>
      </c>
      <c r="E4107" s="31">
        <v>43152.566030092588</v>
      </c>
      <c r="F4107" s="22" t="s">
        <v>29072</v>
      </c>
      <c r="G4107" s="22" t="s">
        <v>45012</v>
      </c>
      <c r="H4107" s="22" t="s">
        <v>80</v>
      </c>
      <c r="I4107" s="22" t="s">
        <v>45013</v>
      </c>
      <c r="J4107" s="37" t="s">
        <v>29074</v>
      </c>
      <c r="K4107" s="37" t="s">
        <v>29075</v>
      </c>
      <c r="L4107" s="37" t="s">
        <v>29075</v>
      </c>
      <c r="M4107" s="37" t="s">
        <v>45014</v>
      </c>
      <c r="N4107" s="37" t="s">
        <v>2682</v>
      </c>
      <c r="O4107" s="37" t="s">
        <v>2683</v>
      </c>
      <c r="P4107" s="22" t="s">
        <v>44935</v>
      </c>
      <c r="Q4107" s="22" t="s">
        <v>44935</v>
      </c>
      <c r="R4107" s="38">
        <v>0</v>
      </c>
    </row>
    <row r="4108" spans="1:18" ht="12.75">
      <c r="A4108" s="22" t="s">
        <v>60</v>
      </c>
      <c r="B4108" s="22" t="s">
        <v>17156</v>
      </c>
      <c r="C4108" s="22" t="s">
        <v>68</v>
      </c>
      <c r="D4108" s="22" t="s">
        <v>61</v>
      </c>
      <c r="E4108" s="31">
        <v>43152.566840277774</v>
      </c>
      <c r="F4108" s="22" t="s">
        <v>29072</v>
      </c>
      <c r="G4108" s="22" t="s">
        <v>45015</v>
      </c>
      <c r="H4108" s="22" t="s">
        <v>80</v>
      </c>
      <c r="I4108" s="22" t="s">
        <v>22799</v>
      </c>
      <c r="J4108" s="37" t="s">
        <v>29074</v>
      </c>
      <c r="K4108" s="37" t="s">
        <v>29075</v>
      </c>
      <c r="L4108" s="37" t="s">
        <v>29075</v>
      </c>
      <c r="M4108" s="37" t="s">
        <v>45016</v>
      </c>
      <c r="N4108" s="37" t="s">
        <v>2682</v>
      </c>
      <c r="O4108" s="37" t="s">
        <v>2683</v>
      </c>
      <c r="P4108" s="22" t="s">
        <v>44935</v>
      </c>
      <c r="Q4108" s="22" t="s">
        <v>44935</v>
      </c>
      <c r="R4108" s="38">
        <v>0</v>
      </c>
    </row>
    <row r="4109" spans="1:18" ht="12.75">
      <c r="A4109" s="22" t="s">
        <v>60</v>
      </c>
      <c r="B4109" s="22" t="s">
        <v>17156</v>
      </c>
      <c r="C4109" s="22" t="s">
        <v>68</v>
      </c>
      <c r="D4109" s="22" t="s">
        <v>61</v>
      </c>
      <c r="E4109" s="31">
        <v>43153.606851851851</v>
      </c>
      <c r="F4109" s="22" t="s">
        <v>29072</v>
      </c>
      <c r="G4109" s="22" t="s">
        <v>45017</v>
      </c>
      <c r="H4109" s="22" t="s">
        <v>80</v>
      </c>
      <c r="I4109" s="22" t="s">
        <v>45018</v>
      </c>
      <c r="J4109" s="37" t="s">
        <v>29074</v>
      </c>
      <c r="K4109" s="37" t="s">
        <v>29075</v>
      </c>
      <c r="L4109" s="37" t="s">
        <v>29075</v>
      </c>
      <c r="M4109" s="37" t="s">
        <v>45019</v>
      </c>
      <c r="N4109" s="37" t="s">
        <v>2682</v>
      </c>
      <c r="O4109" s="37" t="s">
        <v>2683</v>
      </c>
      <c r="P4109" s="22" t="s">
        <v>44935</v>
      </c>
      <c r="Q4109" s="22" t="s">
        <v>44935</v>
      </c>
      <c r="R4109" s="38">
        <v>0</v>
      </c>
    </row>
    <row r="4110" spans="1:18" ht="12.75">
      <c r="A4110" s="22" t="s">
        <v>60</v>
      </c>
      <c r="B4110" s="22" t="s">
        <v>17156</v>
      </c>
      <c r="C4110" s="22" t="s">
        <v>68</v>
      </c>
      <c r="D4110" s="22" t="s">
        <v>61</v>
      </c>
      <c r="E4110" s="31">
        <v>43153.611817129626</v>
      </c>
      <c r="F4110" s="22" t="s">
        <v>29072</v>
      </c>
      <c r="G4110" s="22" t="s">
        <v>45020</v>
      </c>
      <c r="H4110" s="22" t="s">
        <v>80</v>
      </c>
      <c r="I4110" s="22" t="s">
        <v>23960</v>
      </c>
      <c r="J4110" s="37" t="s">
        <v>29074</v>
      </c>
      <c r="K4110" s="37" t="s">
        <v>29075</v>
      </c>
      <c r="L4110" s="37" t="s">
        <v>29075</v>
      </c>
      <c r="M4110" s="37" t="s">
        <v>45021</v>
      </c>
      <c r="N4110" s="37" t="s">
        <v>2754</v>
      </c>
      <c r="O4110" s="37" t="s">
        <v>2755</v>
      </c>
      <c r="P4110" s="22" t="s">
        <v>45022</v>
      </c>
      <c r="Q4110" s="22" t="s">
        <v>45023</v>
      </c>
      <c r="R4110" s="38">
        <v>0</v>
      </c>
    </row>
    <row r="4111" spans="1:18" ht="12.75">
      <c r="A4111" s="22" t="s">
        <v>60</v>
      </c>
      <c r="B4111" s="22" t="s">
        <v>17156</v>
      </c>
      <c r="C4111" s="22" t="s">
        <v>68</v>
      </c>
      <c r="D4111" s="22" t="s">
        <v>61</v>
      </c>
      <c r="E4111" s="31">
        <v>43154.40415509259</v>
      </c>
      <c r="F4111" s="22" t="s">
        <v>29072</v>
      </c>
      <c r="G4111" s="22" t="s">
        <v>45024</v>
      </c>
      <c r="H4111" s="22" t="s">
        <v>80</v>
      </c>
      <c r="I4111" s="22" t="s">
        <v>45025</v>
      </c>
      <c r="J4111" s="37" t="s">
        <v>29074</v>
      </c>
      <c r="K4111" s="37" t="s">
        <v>29075</v>
      </c>
      <c r="L4111" s="37" t="s">
        <v>29075</v>
      </c>
      <c r="M4111" s="37" t="s">
        <v>45026</v>
      </c>
      <c r="N4111" s="37" t="s">
        <v>2682</v>
      </c>
      <c r="O4111" s="37" t="s">
        <v>2683</v>
      </c>
      <c r="P4111" s="22" t="s">
        <v>44935</v>
      </c>
      <c r="Q4111" s="22" t="s">
        <v>44935</v>
      </c>
      <c r="R4111" s="38">
        <v>0</v>
      </c>
    </row>
    <row r="4112" spans="1:18" ht="12.75">
      <c r="A4112" s="22" t="s">
        <v>60</v>
      </c>
      <c r="B4112" s="22" t="s">
        <v>17156</v>
      </c>
      <c r="C4112" s="22" t="s">
        <v>68</v>
      </c>
      <c r="D4112" s="22" t="s">
        <v>61</v>
      </c>
      <c r="E4112" s="31">
        <v>43154.404432870368</v>
      </c>
      <c r="F4112" s="22" t="s">
        <v>29072</v>
      </c>
      <c r="G4112" s="22" t="s">
        <v>45027</v>
      </c>
      <c r="H4112" s="22" t="s">
        <v>80</v>
      </c>
      <c r="I4112" s="22" t="s">
        <v>45028</v>
      </c>
      <c r="J4112" s="37" t="s">
        <v>29074</v>
      </c>
      <c r="K4112" s="37" t="s">
        <v>29075</v>
      </c>
      <c r="L4112" s="37" t="s">
        <v>29075</v>
      </c>
      <c r="M4112" s="37" t="s">
        <v>45029</v>
      </c>
      <c r="N4112" s="37" t="s">
        <v>1577</v>
      </c>
      <c r="O4112" s="37" t="s">
        <v>1578</v>
      </c>
      <c r="P4112" s="22" t="s">
        <v>45030</v>
      </c>
      <c r="Q4112" s="22" t="s">
        <v>45031</v>
      </c>
      <c r="R4112" s="38">
        <v>0</v>
      </c>
    </row>
    <row r="4113" spans="1:18" ht="12.75">
      <c r="A4113" s="22" t="s">
        <v>60</v>
      </c>
      <c r="B4113" s="22" t="s">
        <v>17156</v>
      </c>
      <c r="C4113" s="22" t="s">
        <v>68</v>
      </c>
      <c r="D4113" s="22" t="s">
        <v>61</v>
      </c>
      <c r="E4113" s="31">
        <v>43154.405775462961</v>
      </c>
      <c r="F4113" s="22" t="s">
        <v>29072</v>
      </c>
      <c r="G4113" s="22" t="s">
        <v>45032</v>
      </c>
      <c r="H4113" s="22" t="s">
        <v>80</v>
      </c>
      <c r="I4113" s="22" t="s">
        <v>45033</v>
      </c>
      <c r="J4113" s="37" t="s">
        <v>29074</v>
      </c>
      <c r="K4113" s="37" t="s">
        <v>29075</v>
      </c>
      <c r="L4113" s="37" t="s">
        <v>29075</v>
      </c>
      <c r="M4113" s="37" t="s">
        <v>45034</v>
      </c>
      <c r="N4113" s="37" t="s">
        <v>1577</v>
      </c>
      <c r="O4113" s="37" t="s">
        <v>1578</v>
      </c>
      <c r="P4113" s="22" t="s">
        <v>45030</v>
      </c>
      <c r="Q4113" s="22" t="s">
        <v>45031</v>
      </c>
      <c r="R4113" s="38">
        <v>0</v>
      </c>
    </row>
    <row r="4114" spans="1:18" ht="12.75">
      <c r="A4114" s="22" t="s">
        <v>60</v>
      </c>
      <c r="B4114" s="22" t="s">
        <v>17156</v>
      </c>
      <c r="C4114" s="22" t="s">
        <v>68</v>
      </c>
      <c r="D4114" s="22" t="s">
        <v>61</v>
      </c>
      <c r="E4114" s="31">
        <v>43154.415208333332</v>
      </c>
      <c r="F4114" s="22" t="s">
        <v>29072</v>
      </c>
      <c r="G4114" s="22" t="s">
        <v>45035</v>
      </c>
      <c r="H4114" s="22" t="s">
        <v>80</v>
      </c>
      <c r="I4114" s="22" t="s">
        <v>18442</v>
      </c>
      <c r="J4114" s="37" t="s">
        <v>29074</v>
      </c>
      <c r="K4114" s="37" t="s">
        <v>29075</v>
      </c>
      <c r="L4114" s="37" t="s">
        <v>29075</v>
      </c>
      <c r="M4114" s="37" t="s">
        <v>45036</v>
      </c>
      <c r="N4114" s="37" t="s">
        <v>2682</v>
      </c>
      <c r="O4114" s="37" t="s">
        <v>2683</v>
      </c>
      <c r="P4114" s="22" t="s">
        <v>44935</v>
      </c>
      <c r="Q4114" s="22" t="s">
        <v>44935</v>
      </c>
      <c r="R4114" s="38">
        <v>0</v>
      </c>
    </row>
    <row r="4115" spans="1:18" ht="12.75">
      <c r="A4115" s="22" t="s">
        <v>60</v>
      </c>
      <c r="B4115" s="22" t="s">
        <v>17156</v>
      </c>
      <c r="C4115" s="22" t="s">
        <v>68</v>
      </c>
      <c r="D4115" s="22" t="s">
        <v>61</v>
      </c>
      <c r="E4115" s="31">
        <v>43154.596863425926</v>
      </c>
      <c r="F4115" s="22" t="s">
        <v>29072</v>
      </c>
      <c r="G4115" s="22" t="s">
        <v>45037</v>
      </c>
      <c r="H4115" s="22" t="s">
        <v>80</v>
      </c>
      <c r="I4115" s="22" t="s">
        <v>45038</v>
      </c>
      <c r="J4115" s="37" t="s">
        <v>29074</v>
      </c>
      <c r="K4115" s="37" t="s">
        <v>29075</v>
      </c>
      <c r="L4115" s="37" t="s">
        <v>29075</v>
      </c>
      <c r="M4115" s="37" t="s">
        <v>45039</v>
      </c>
      <c r="N4115" s="37" t="s">
        <v>3163</v>
      </c>
      <c r="O4115" s="37" t="s">
        <v>3164</v>
      </c>
      <c r="P4115" s="22" t="s">
        <v>45040</v>
      </c>
      <c r="Q4115" s="22" t="s">
        <v>45041</v>
      </c>
      <c r="R4115" s="38">
        <v>0</v>
      </c>
    </row>
    <row r="4116" spans="1:18" ht="12.75">
      <c r="A4116" s="22" t="s">
        <v>60</v>
      </c>
      <c r="B4116" s="22" t="s">
        <v>17156</v>
      </c>
      <c r="C4116" s="22" t="s">
        <v>68</v>
      </c>
      <c r="D4116" s="22" t="s">
        <v>61</v>
      </c>
      <c r="E4116" s="31">
        <v>43157.424432870372</v>
      </c>
      <c r="F4116" s="22" t="s">
        <v>29072</v>
      </c>
      <c r="G4116" s="22" t="s">
        <v>45042</v>
      </c>
      <c r="H4116" s="22" t="s">
        <v>80</v>
      </c>
      <c r="I4116" s="22" t="s">
        <v>20994</v>
      </c>
      <c r="J4116" s="37" t="s">
        <v>29074</v>
      </c>
      <c r="K4116" s="37" t="s">
        <v>29075</v>
      </c>
      <c r="L4116" s="37" t="s">
        <v>29075</v>
      </c>
      <c r="M4116" s="37" t="s">
        <v>45043</v>
      </c>
      <c r="N4116" s="37" t="s">
        <v>4385</v>
      </c>
      <c r="O4116" s="37" t="s">
        <v>4386</v>
      </c>
      <c r="P4116" s="22" t="s">
        <v>44816</v>
      </c>
      <c r="Q4116" s="22" t="s">
        <v>44817</v>
      </c>
      <c r="R4116" s="38">
        <v>0</v>
      </c>
    </row>
    <row r="4117" spans="1:18" ht="12.75">
      <c r="A4117" s="22" t="s">
        <v>60</v>
      </c>
      <c r="B4117" s="22" t="s">
        <v>17156</v>
      </c>
      <c r="C4117" s="22" t="s">
        <v>68</v>
      </c>
      <c r="D4117" s="22" t="s">
        <v>61</v>
      </c>
      <c r="E4117" s="31">
        <v>43157.509872685187</v>
      </c>
      <c r="F4117" s="22" t="s">
        <v>29072</v>
      </c>
      <c r="G4117" s="22" t="s">
        <v>45044</v>
      </c>
      <c r="H4117" s="22" t="s">
        <v>80</v>
      </c>
      <c r="I4117" s="22" t="s">
        <v>45045</v>
      </c>
      <c r="J4117" s="37" t="s">
        <v>29074</v>
      </c>
      <c r="K4117" s="37" t="s">
        <v>29075</v>
      </c>
      <c r="L4117" s="37" t="s">
        <v>29075</v>
      </c>
      <c r="M4117" s="37" t="s">
        <v>45046</v>
      </c>
      <c r="N4117" s="37" t="s">
        <v>19305</v>
      </c>
      <c r="O4117" s="37" t="s">
        <v>19306</v>
      </c>
      <c r="P4117" s="22" t="s">
        <v>45047</v>
      </c>
      <c r="Q4117" s="22" t="s">
        <v>45048</v>
      </c>
      <c r="R4117" s="38">
        <v>0</v>
      </c>
    </row>
    <row r="4118" spans="1:18" ht="12.75">
      <c r="A4118" s="22" t="s">
        <v>60</v>
      </c>
      <c r="B4118" s="22" t="s">
        <v>17156</v>
      </c>
      <c r="C4118" s="22" t="s">
        <v>68</v>
      </c>
      <c r="D4118" s="22" t="s">
        <v>61</v>
      </c>
      <c r="E4118" s="31">
        <v>43157.550856481481</v>
      </c>
      <c r="F4118" s="22" t="s">
        <v>29072</v>
      </c>
      <c r="G4118" s="22" t="s">
        <v>45049</v>
      </c>
      <c r="H4118" s="22" t="s">
        <v>80</v>
      </c>
      <c r="I4118" s="22" t="s">
        <v>22500</v>
      </c>
      <c r="J4118" s="37" t="s">
        <v>29074</v>
      </c>
      <c r="K4118" s="37" t="s">
        <v>29075</v>
      </c>
      <c r="L4118" s="37" t="s">
        <v>29075</v>
      </c>
      <c r="M4118" s="37" t="s">
        <v>45050</v>
      </c>
      <c r="N4118" s="37" t="s">
        <v>214</v>
      </c>
      <c r="O4118" s="37" t="s">
        <v>215</v>
      </c>
      <c r="P4118" s="22" t="s">
        <v>45051</v>
      </c>
      <c r="Q4118" s="22" t="s">
        <v>45052</v>
      </c>
      <c r="R4118" s="38">
        <v>0</v>
      </c>
    </row>
    <row r="4119" spans="1:18" ht="12.75">
      <c r="A4119" s="22" t="s">
        <v>60</v>
      </c>
      <c r="B4119" s="22" t="s">
        <v>17156</v>
      </c>
      <c r="C4119" s="22" t="s">
        <v>68</v>
      </c>
      <c r="D4119" s="22" t="s">
        <v>61</v>
      </c>
      <c r="E4119" s="31">
        <v>43157.597986111112</v>
      </c>
      <c r="F4119" s="22" t="s">
        <v>29072</v>
      </c>
      <c r="G4119" s="22" t="s">
        <v>45053</v>
      </c>
      <c r="H4119" s="22" t="s">
        <v>80</v>
      </c>
      <c r="I4119" s="22" t="s">
        <v>20587</v>
      </c>
      <c r="J4119" s="37" t="s">
        <v>29074</v>
      </c>
      <c r="K4119" s="37" t="s">
        <v>29075</v>
      </c>
      <c r="L4119" s="37" t="s">
        <v>29075</v>
      </c>
      <c r="M4119" s="37" t="s">
        <v>45054</v>
      </c>
      <c r="N4119" s="37" t="s">
        <v>2682</v>
      </c>
      <c r="O4119" s="37" t="s">
        <v>2683</v>
      </c>
      <c r="P4119" s="22" t="s">
        <v>45055</v>
      </c>
      <c r="Q4119" s="22" t="s">
        <v>45056</v>
      </c>
      <c r="R4119" s="38">
        <v>0</v>
      </c>
    </row>
    <row r="4120" spans="1:18" ht="12.75">
      <c r="A4120" s="22" t="s">
        <v>60</v>
      </c>
      <c r="B4120" s="22" t="s">
        <v>17156</v>
      </c>
      <c r="C4120" s="22" t="s">
        <v>68</v>
      </c>
      <c r="D4120" s="22" t="s">
        <v>61</v>
      </c>
      <c r="E4120" s="31">
        <v>43157.728854166664</v>
      </c>
      <c r="F4120" s="22" t="s">
        <v>29072</v>
      </c>
      <c r="G4120" s="22" t="s">
        <v>45057</v>
      </c>
      <c r="H4120" s="22" t="s">
        <v>80</v>
      </c>
      <c r="I4120" s="22" t="s">
        <v>20119</v>
      </c>
      <c r="J4120" s="37" t="s">
        <v>29074</v>
      </c>
      <c r="K4120" s="37" t="s">
        <v>29075</v>
      </c>
      <c r="L4120" s="37" t="s">
        <v>29075</v>
      </c>
      <c r="M4120" s="37" t="s">
        <v>45058</v>
      </c>
      <c r="N4120" s="37" t="s">
        <v>110</v>
      </c>
      <c r="O4120" s="37" t="s">
        <v>111</v>
      </c>
      <c r="P4120" s="22" t="s">
        <v>44842</v>
      </c>
      <c r="Q4120" s="22" t="s">
        <v>44843</v>
      </c>
      <c r="R4120" s="38">
        <v>0</v>
      </c>
    </row>
    <row r="4121" spans="1:18" ht="12.75">
      <c r="A4121" s="22" t="s">
        <v>60</v>
      </c>
      <c r="B4121" s="22" t="s">
        <v>17156</v>
      </c>
      <c r="C4121" s="22" t="s">
        <v>68</v>
      </c>
      <c r="D4121" s="22" t="s">
        <v>61</v>
      </c>
      <c r="E4121" s="31">
        <v>43158.353275462963</v>
      </c>
      <c r="F4121" s="22" t="s">
        <v>29072</v>
      </c>
      <c r="G4121" s="22" t="s">
        <v>45059</v>
      </c>
      <c r="H4121" s="22" t="s">
        <v>80</v>
      </c>
      <c r="I4121" s="22" t="s">
        <v>17478</v>
      </c>
      <c r="J4121" s="37" t="s">
        <v>29074</v>
      </c>
      <c r="K4121" s="37" t="s">
        <v>29075</v>
      </c>
      <c r="L4121" s="37" t="s">
        <v>29075</v>
      </c>
      <c r="M4121" s="37" t="s">
        <v>45060</v>
      </c>
      <c r="N4121" s="37" t="s">
        <v>3409</v>
      </c>
      <c r="O4121" s="37" t="s">
        <v>3410</v>
      </c>
      <c r="P4121" s="22" t="s">
        <v>45061</v>
      </c>
      <c r="Q4121" s="22" t="s">
        <v>45062</v>
      </c>
      <c r="R4121" s="38">
        <v>0</v>
      </c>
    </row>
    <row r="4122" spans="1:18" ht="12.75">
      <c r="A4122" s="22" t="s">
        <v>60</v>
      </c>
      <c r="B4122" s="22" t="s">
        <v>17156</v>
      </c>
      <c r="C4122" s="22" t="s">
        <v>68</v>
      </c>
      <c r="D4122" s="22" t="s">
        <v>61</v>
      </c>
      <c r="E4122" s="31">
        <v>43158.396157407406</v>
      </c>
      <c r="F4122" s="22" t="s">
        <v>29072</v>
      </c>
      <c r="G4122" s="22" t="s">
        <v>45063</v>
      </c>
      <c r="H4122" s="22" t="s">
        <v>80</v>
      </c>
      <c r="I4122" s="22" t="s">
        <v>20099</v>
      </c>
      <c r="J4122" s="37" t="s">
        <v>29074</v>
      </c>
      <c r="K4122" s="37" t="s">
        <v>29075</v>
      </c>
      <c r="L4122" s="37" t="s">
        <v>29075</v>
      </c>
      <c r="M4122" s="37" t="s">
        <v>45064</v>
      </c>
      <c r="N4122" s="37" t="s">
        <v>807</v>
      </c>
      <c r="O4122" s="37" t="s">
        <v>808</v>
      </c>
      <c r="P4122" s="22" t="s">
        <v>45065</v>
      </c>
      <c r="Q4122" s="22" t="s">
        <v>45066</v>
      </c>
      <c r="R4122" s="38">
        <v>0</v>
      </c>
    </row>
    <row r="4123" spans="1:18" ht="12.75">
      <c r="A4123" s="22" t="s">
        <v>60</v>
      </c>
      <c r="B4123" s="22" t="s">
        <v>17156</v>
      </c>
      <c r="C4123" s="22" t="s">
        <v>68</v>
      </c>
      <c r="D4123" s="22" t="s">
        <v>61</v>
      </c>
      <c r="E4123" s="31">
        <v>43158.475798611107</v>
      </c>
      <c r="F4123" s="22" t="s">
        <v>29072</v>
      </c>
      <c r="G4123" s="22" t="s">
        <v>45067</v>
      </c>
      <c r="H4123" s="22" t="s">
        <v>80</v>
      </c>
      <c r="I4123" s="22" t="s">
        <v>17533</v>
      </c>
      <c r="J4123" s="37" t="s">
        <v>29074</v>
      </c>
      <c r="K4123" s="37" t="s">
        <v>29075</v>
      </c>
      <c r="L4123" s="37" t="s">
        <v>29075</v>
      </c>
      <c r="M4123" s="37" t="s">
        <v>45068</v>
      </c>
      <c r="N4123" s="37" t="s">
        <v>1071</v>
      </c>
      <c r="O4123" s="37" t="s">
        <v>1072</v>
      </c>
      <c r="P4123" s="22" t="s">
        <v>45069</v>
      </c>
      <c r="Q4123" s="22" t="s">
        <v>45070</v>
      </c>
      <c r="R4123" s="38">
        <v>0</v>
      </c>
    </row>
    <row r="4124" spans="1:18" ht="12.75">
      <c r="A4124" s="22" t="s">
        <v>60</v>
      </c>
      <c r="B4124" s="22" t="s">
        <v>17156</v>
      </c>
      <c r="C4124" s="22" t="s">
        <v>68</v>
      </c>
      <c r="D4124" s="22" t="s">
        <v>61</v>
      </c>
      <c r="E4124" s="31">
        <v>43158.541712962964</v>
      </c>
      <c r="F4124" s="22" t="s">
        <v>29072</v>
      </c>
      <c r="G4124" s="22" t="s">
        <v>45071</v>
      </c>
      <c r="H4124" s="22" t="s">
        <v>80</v>
      </c>
      <c r="I4124" s="22" t="s">
        <v>18168</v>
      </c>
      <c r="J4124" s="37" t="s">
        <v>29074</v>
      </c>
      <c r="K4124" s="37" t="s">
        <v>29075</v>
      </c>
      <c r="L4124" s="37" t="s">
        <v>29075</v>
      </c>
      <c r="M4124" s="37" t="s">
        <v>45072</v>
      </c>
      <c r="N4124" s="37" t="s">
        <v>1071</v>
      </c>
      <c r="O4124" s="37" t="s">
        <v>1072</v>
      </c>
      <c r="P4124" s="22" t="s">
        <v>44935</v>
      </c>
      <c r="Q4124" s="22" t="s">
        <v>44935</v>
      </c>
      <c r="R4124" s="38">
        <v>0</v>
      </c>
    </row>
    <row r="4125" spans="1:18" ht="12.75">
      <c r="A4125" s="22" t="s">
        <v>60</v>
      </c>
      <c r="B4125" s="22" t="s">
        <v>17156</v>
      </c>
      <c r="C4125" s="22" t="s">
        <v>68</v>
      </c>
      <c r="D4125" s="22" t="s">
        <v>61</v>
      </c>
      <c r="E4125" s="31">
        <v>43158.636712962958</v>
      </c>
      <c r="F4125" s="22" t="s">
        <v>29072</v>
      </c>
      <c r="G4125" s="22" t="s">
        <v>45073</v>
      </c>
      <c r="H4125" s="22" t="s">
        <v>80</v>
      </c>
      <c r="I4125" s="22" t="s">
        <v>18606</v>
      </c>
      <c r="J4125" s="37" t="s">
        <v>29074</v>
      </c>
      <c r="K4125" s="37" t="s">
        <v>29075</v>
      </c>
      <c r="L4125" s="37" t="s">
        <v>29075</v>
      </c>
      <c r="M4125" s="37" t="s">
        <v>45074</v>
      </c>
      <c r="N4125" s="37" t="s">
        <v>256</v>
      </c>
      <c r="O4125" s="37" t="s">
        <v>257</v>
      </c>
      <c r="P4125" s="22" t="s">
        <v>45075</v>
      </c>
      <c r="Q4125" s="22" t="s">
        <v>45076</v>
      </c>
      <c r="R4125" s="38">
        <v>0</v>
      </c>
    </row>
    <row r="4126" spans="1:18" ht="12.75">
      <c r="A4126" s="22" t="s">
        <v>60</v>
      </c>
      <c r="B4126" s="22" t="s">
        <v>17156</v>
      </c>
      <c r="C4126" s="22" t="s">
        <v>68</v>
      </c>
      <c r="D4126" s="22" t="s">
        <v>61</v>
      </c>
      <c r="E4126" s="31">
        <v>43159.434976851851</v>
      </c>
      <c r="F4126" s="22" t="s">
        <v>29072</v>
      </c>
      <c r="G4126" s="22" t="s">
        <v>45077</v>
      </c>
      <c r="H4126" s="22" t="s">
        <v>80</v>
      </c>
      <c r="I4126" s="22" t="s">
        <v>45078</v>
      </c>
      <c r="J4126" s="37" t="s">
        <v>29074</v>
      </c>
      <c r="K4126" s="37" t="s">
        <v>29075</v>
      </c>
      <c r="L4126" s="37" t="s">
        <v>29075</v>
      </c>
      <c r="M4126" s="37" t="s">
        <v>45079</v>
      </c>
      <c r="N4126" s="37" t="s">
        <v>110</v>
      </c>
      <c r="O4126" s="37" t="s">
        <v>111</v>
      </c>
      <c r="P4126" s="22" t="s">
        <v>45080</v>
      </c>
      <c r="Q4126" s="22" t="s">
        <v>45081</v>
      </c>
      <c r="R4126" s="38">
        <v>0</v>
      </c>
    </row>
    <row r="4127" spans="1:18" ht="12.75">
      <c r="A4127" s="22" t="s">
        <v>60</v>
      </c>
      <c r="B4127" s="22" t="s">
        <v>17156</v>
      </c>
      <c r="C4127" s="22" t="s">
        <v>68</v>
      </c>
      <c r="D4127" s="22" t="s">
        <v>61</v>
      </c>
      <c r="E4127" s="31">
        <v>43159.463495370372</v>
      </c>
      <c r="F4127" s="22" t="s">
        <v>29072</v>
      </c>
      <c r="G4127" s="22" t="s">
        <v>45082</v>
      </c>
      <c r="H4127" s="22" t="s">
        <v>80</v>
      </c>
      <c r="I4127" s="22" t="s">
        <v>19969</v>
      </c>
      <c r="J4127" s="37" t="s">
        <v>29074</v>
      </c>
      <c r="K4127" s="37" t="s">
        <v>29075</v>
      </c>
      <c r="L4127" s="37" t="s">
        <v>29075</v>
      </c>
      <c r="M4127" s="37" t="s">
        <v>45083</v>
      </c>
      <c r="N4127" s="37" t="s">
        <v>2918</v>
      </c>
      <c r="O4127" s="37" t="s">
        <v>2919</v>
      </c>
      <c r="P4127" s="22" t="s">
        <v>45084</v>
      </c>
      <c r="Q4127" s="22" t="s">
        <v>45085</v>
      </c>
      <c r="R4127" s="38">
        <v>0</v>
      </c>
    </row>
    <row r="4128" spans="1:18" ht="12.75">
      <c r="A4128" s="22" t="s">
        <v>60</v>
      </c>
      <c r="B4128" s="22" t="s">
        <v>17156</v>
      </c>
      <c r="C4128" s="22" t="s">
        <v>68</v>
      </c>
      <c r="D4128" s="22" t="s">
        <v>61</v>
      </c>
      <c r="E4128" s="31">
        <v>43159.501261574071</v>
      </c>
      <c r="F4128" s="22" t="s">
        <v>29072</v>
      </c>
      <c r="G4128" s="22" t="s">
        <v>45086</v>
      </c>
      <c r="H4128" s="22" t="s">
        <v>80</v>
      </c>
      <c r="I4128" s="22" t="s">
        <v>45087</v>
      </c>
      <c r="J4128" s="37" t="s">
        <v>29074</v>
      </c>
      <c r="K4128" s="37" t="s">
        <v>29075</v>
      </c>
      <c r="L4128" s="37" t="s">
        <v>29075</v>
      </c>
      <c r="M4128" s="37" t="s">
        <v>45088</v>
      </c>
      <c r="N4128" s="37" t="s">
        <v>110</v>
      </c>
      <c r="O4128" s="37" t="s">
        <v>111</v>
      </c>
      <c r="P4128" s="22" t="s">
        <v>45080</v>
      </c>
      <c r="Q4128" s="22" t="s">
        <v>45081</v>
      </c>
      <c r="R4128" s="38">
        <v>0</v>
      </c>
    </row>
    <row r="4129" spans="1:18" ht="12.75">
      <c r="A4129" s="22" t="s">
        <v>60</v>
      </c>
      <c r="B4129" s="22" t="s">
        <v>17156</v>
      </c>
      <c r="C4129" s="22" t="s">
        <v>68</v>
      </c>
      <c r="D4129" s="22" t="s">
        <v>61</v>
      </c>
      <c r="E4129" s="31">
        <v>43159.519363425927</v>
      </c>
      <c r="F4129" s="22" t="s">
        <v>29072</v>
      </c>
      <c r="G4129" s="22" t="s">
        <v>45089</v>
      </c>
      <c r="H4129" s="22" t="s">
        <v>80</v>
      </c>
      <c r="I4129" s="22" t="s">
        <v>17313</v>
      </c>
      <c r="J4129" s="37" t="s">
        <v>29074</v>
      </c>
      <c r="K4129" s="37" t="s">
        <v>29075</v>
      </c>
      <c r="L4129" s="37" t="s">
        <v>29075</v>
      </c>
      <c r="M4129" s="37" t="s">
        <v>45090</v>
      </c>
      <c r="N4129" s="37" t="s">
        <v>502</v>
      </c>
      <c r="O4129" s="37" t="s">
        <v>503</v>
      </c>
      <c r="P4129" s="22" t="s">
        <v>45091</v>
      </c>
      <c r="Q4129" s="22" t="s">
        <v>45092</v>
      </c>
      <c r="R4129" s="38">
        <v>0</v>
      </c>
    </row>
    <row r="4130" spans="1:18" ht="12.75">
      <c r="A4130" s="22" t="s">
        <v>60</v>
      </c>
      <c r="B4130" s="22" t="s">
        <v>17156</v>
      </c>
      <c r="C4130" s="22" t="s">
        <v>68</v>
      </c>
      <c r="D4130" s="22" t="s">
        <v>61</v>
      </c>
      <c r="E4130" s="31">
        <v>43159.610208333332</v>
      </c>
      <c r="F4130" s="22" t="s">
        <v>29072</v>
      </c>
      <c r="G4130" s="22" t="s">
        <v>45093</v>
      </c>
      <c r="H4130" s="22" t="s">
        <v>80</v>
      </c>
      <c r="I4130" s="22" t="s">
        <v>19824</v>
      </c>
      <c r="J4130" s="37" t="s">
        <v>29074</v>
      </c>
      <c r="K4130" s="37" t="s">
        <v>29075</v>
      </c>
      <c r="L4130" s="37" t="s">
        <v>29075</v>
      </c>
      <c r="M4130" s="37" t="s">
        <v>45094</v>
      </c>
      <c r="N4130" s="37" t="s">
        <v>76</v>
      </c>
      <c r="O4130" s="37" t="s">
        <v>77</v>
      </c>
      <c r="P4130" s="22" t="s">
        <v>45095</v>
      </c>
      <c r="Q4130" s="22" t="s">
        <v>45096</v>
      </c>
      <c r="R4130" s="38">
        <v>0</v>
      </c>
    </row>
    <row r="4131" spans="1:18" ht="12.75">
      <c r="A4131" s="22" t="s">
        <v>60</v>
      </c>
      <c r="B4131" s="22" t="s">
        <v>17156</v>
      </c>
      <c r="C4131" s="22" t="s">
        <v>68</v>
      </c>
      <c r="D4131" s="22" t="s">
        <v>61</v>
      </c>
      <c r="E4131" s="31">
        <v>43159.7649537037</v>
      </c>
      <c r="F4131" s="22" t="s">
        <v>29072</v>
      </c>
      <c r="G4131" s="22" t="s">
        <v>45097</v>
      </c>
      <c r="H4131" s="22" t="s">
        <v>80</v>
      </c>
      <c r="I4131" s="22" t="s">
        <v>45098</v>
      </c>
      <c r="J4131" s="37" t="s">
        <v>29074</v>
      </c>
      <c r="K4131" s="37" t="s">
        <v>29075</v>
      </c>
      <c r="L4131" s="37" t="s">
        <v>29075</v>
      </c>
      <c r="M4131" s="37" t="s">
        <v>45099</v>
      </c>
      <c r="N4131" s="37" t="s">
        <v>152</v>
      </c>
      <c r="O4131" s="37" t="s">
        <v>153</v>
      </c>
      <c r="P4131" s="22" t="s">
        <v>44829</v>
      </c>
      <c r="Q4131" s="22" t="s">
        <v>44830</v>
      </c>
      <c r="R4131" s="38">
        <v>0</v>
      </c>
    </row>
    <row r="4132" spans="1:18" ht="12.75">
      <c r="A4132" s="22" t="s">
        <v>60</v>
      </c>
      <c r="B4132" s="22" t="s">
        <v>17156</v>
      </c>
      <c r="C4132" s="22" t="s">
        <v>68</v>
      </c>
      <c r="D4132" s="22" t="s">
        <v>61</v>
      </c>
      <c r="E4132" s="31">
        <v>43159.765393518515</v>
      </c>
      <c r="F4132" s="22" t="s">
        <v>29072</v>
      </c>
      <c r="G4132" s="22" t="s">
        <v>45100</v>
      </c>
      <c r="H4132" s="22" t="s">
        <v>80</v>
      </c>
      <c r="I4132" s="22" t="s">
        <v>45101</v>
      </c>
      <c r="J4132" s="37" t="s">
        <v>29074</v>
      </c>
      <c r="K4132" s="37" t="s">
        <v>29075</v>
      </c>
      <c r="L4132" s="37" t="s">
        <v>29075</v>
      </c>
      <c r="M4132" s="37" t="s">
        <v>45102</v>
      </c>
      <c r="N4132" s="37" t="s">
        <v>152</v>
      </c>
      <c r="O4132" s="37" t="s">
        <v>153</v>
      </c>
      <c r="P4132" s="22" t="s">
        <v>44829</v>
      </c>
      <c r="Q4132" s="22" t="s">
        <v>44830</v>
      </c>
      <c r="R4132" s="38">
        <v>0</v>
      </c>
    </row>
    <row r="4133" spans="1:18" ht="12.75">
      <c r="A4133" s="22" t="s">
        <v>60</v>
      </c>
      <c r="B4133" s="22" t="s">
        <v>17156</v>
      </c>
      <c r="C4133" s="22" t="s">
        <v>68</v>
      </c>
      <c r="D4133" s="22" t="s">
        <v>61</v>
      </c>
      <c r="E4133" s="31">
        <v>43159.766111111108</v>
      </c>
      <c r="F4133" s="22" t="s">
        <v>29072</v>
      </c>
      <c r="G4133" s="22" t="s">
        <v>45103</v>
      </c>
      <c r="H4133" s="22" t="s">
        <v>80</v>
      </c>
      <c r="I4133" s="22" t="s">
        <v>45104</v>
      </c>
      <c r="J4133" s="37" t="s">
        <v>29074</v>
      </c>
      <c r="K4133" s="37" t="s">
        <v>29075</v>
      </c>
      <c r="L4133" s="37" t="s">
        <v>29075</v>
      </c>
      <c r="M4133" s="37" t="s">
        <v>45105</v>
      </c>
      <c r="N4133" s="37" t="s">
        <v>152</v>
      </c>
      <c r="O4133" s="37" t="s">
        <v>153</v>
      </c>
      <c r="P4133" s="22" t="s">
        <v>44829</v>
      </c>
      <c r="Q4133" s="22" t="s">
        <v>44830</v>
      </c>
      <c r="R4133" s="38">
        <v>0</v>
      </c>
    </row>
    <row r="4134" spans="1:18" ht="12.75">
      <c r="A4134" s="22" t="s">
        <v>60</v>
      </c>
      <c r="B4134" s="22" t="s">
        <v>17156</v>
      </c>
      <c r="C4134" s="22" t="s">
        <v>68</v>
      </c>
      <c r="D4134" s="22" t="s">
        <v>61</v>
      </c>
      <c r="E4134" s="31">
        <v>43159.766875000001</v>
      </c>
      <c r="F4134" s="22" t="s">
        <v>29072</v>
      </c>
      <c r="G4134" s="22" t="s">
        <v>45106</v>
      </c>
      <c r="H4134" s="22" t="s">
        <v>80</v>
      </c>
      <c r="I4134" s="22" t="s">
        <v>22520</v>
      </c>
      <c r="J4134" s="37" t="s">
        <v>29074</v>
      </c>
      <c r="K4134" s="37" t="s">
        <v>29075</v>
      </c>
      <c r="L4134" s="37" t="s">
        <v>29075</v>
      </c>
      <c r="M4134" s="37" t="s">
        <v>45107</v>
      </c>
      <c r="N4134" s="37" t="s">
        <v>1152</v>
      </c>
      <c r="O4134" s="37" t="s">
        <v>1153</v>
      </c>
      <c r="P4134" s="22" t="s">
        <v>44829</v>
      </c>
      <c r="Q4134" s="22" t="s">
        <v>44830</v>
      </c>
      <c r="R4134" s="38">
        <v>0</v>
      </c>
    </row>
    <row r="4135" spans="1:18" ht="12.75">
      <c r="A4135" s="22" t="s">
        <v>60</v>
      </c>
      <c r="B4135" s="22" t="s">
        <v>17156</v>
      </c>
      <c r="C4135" s="22" t="s">
        <v>68</v>
      </c>
      <c r="D4135" s="22" t="s">
        <v>61</v>
      </c>
      <c r="E4135" s="31">
        <v>43159.781539351847</v>
      </c>
      <c r="F4135" s="22" t="s">
        <v>29072</v>
      </c>
      <c r="G4135" s="22" t="s">
        <v>45108</v>
      </c>
      <c r="H4135" s="22" t="s">
        <v>80</v>
      </c>
      <c r="I4135" s="22" t="s">
        <v>23375</v>
      </c>
      <c r="J4135" s="37" t="s">
        <v>29074</v>
      </c>
      <c r="K4135" s="37" t="s">
        <v>29075</v>
      </c>
      <c r="L4135" s="37" t="s">
        <v>29075</v>
      </c>
      <c r="M4135" s="37" t="s">
        <v>45109</v>
      </c>
      <c r="N4135" s="37" t="s">
        <v>8105</v>
      </c>
      <c r="O4135" s="37" t="s">
        <v>8106</v>
      </c>
      <c r="P4135" s="22" t="s">
        <v>45110</v>
      </c>
      <c r="Q4135" s="22" t="s">
        <v>45111</v>
      </c>
      <c r="R4135" s="38">
        <v>0</v>
      </c>
    </row>
    <row r="4136" spans="1:18" ht="12.75">
      <c r="A4136" s="22" t="s">
        <v>60</v>
      </c>
      <c r="B4136" s="22" t="s">
        <v>17156</v>
      </c>
      <c r="C4136" s="22" t="s">
        <v>68</v>
      </c>
      <c r="D4136" s="22" t="s">
        <v>61</v>
      </c>
      <c r="E4136" s="31">
        <v>43159.961365740739</v>
      </c>
      <c r="F4136" s="22" t="s">
        <v>29072</v>
      </c>
      <c r="G4136" s="22" t="s">
        <v>45112</v>
      </c>
      <c r="H4136" s="22" t="s">
        <v>80</v>
      </c>
      <c r="I4136" s="22" t="s">
        <v>24255</v>
      </c>
      <c r="J4136" s="37" t="s">
        <v>29074</v>
      </c>
      <c r="K4136" s="37" t="s">
        <v>29075</v>
      </c>
      <c r="L4136" s="37" t="s">
        <v>29075</v>
      </c>
      <c r="M4136" s="37" t="s">
        <v>45113</v>
      </c>
      <c r="N4136" s="37" t="s">
        <v>933</v>
      </c>
      <c r="O4136" s="37" t="s">
        <v>934</v>
      </c>
      <c r="P4136" s="22" t="s">
        <v>44829</v>
      </c>
      <c r="Q4136" s="22" t="s">
        <v>44830</v>
      </c>
      <c r="R4136" s="38">
        <v>0</v>
      </c>
    </row>
    <row r="4137" spans="1:18" ht="12.75">
      <c r="A4137" s="22" t="s">
        <v>60</v>
      </c>
      <c r="B4137" s="22" t="s">
        <v>17958</v>
      </c>
      <c r="C4137" s="22" t="s">
        <v>68</v>
      </c>
      <c r="D4137" s="22" t="s">
        <v>61</v>
      </c>
      <c r="E4137" s="31">
        <v>43136.486979166664</v>
      </c>
      <c r="F4137" s="22" t="s">
        <v>29072</v>
      </c>
      <c r="G4137" s="22" t="s">
        <v>45114</v>
      </c>
      <c r="H4137" s="22" t="s">
        <v>80</v>
      </c>
      <c r="I4137" s="22" t="s">
        <v>19234</v>
      </c>
      <c r="J4137" s="37" t="s">
        <v>29074</v>
      </c>
      <c r="K4137" s="37" t="s">
        <v>29075</v>
      </c>
      <c r="L4137" s="37" t="s">
        <v>29075</v>
      </c>
      <c r="M4137" s="37" t="s">
        <v>45115</v>
      </c>
      <c r="N4137" s="37" t="s">
        <v>110</v>
      </c>
      <c r="O4137" s="37" t="s">
        <v>111</v>
      </c>
      <c r="P4137" s="22" t="s">
        <v>29503</v>
      </c>
      <c r="Q4137" s="22" t="s">
        <v>29503</v>
      </c>
      <c r="R4137" s="38">
        <v>0</v>
      </c>
    </row>
    <row r="4138" spans="1:18" ht="12.75">
      <c r="A4138" s="22" t="s">
        <v>60</v>
      </c>
      <c r="B4138" s="22" t="s">
        <v>17958</v>
      </c>
      <c r="C4138" s="22" t="s">
        <v>68</v>
      </c>
      <c r="D4138" s="22" t="s">
        <v>61</v>
      </c>
      <c r="E4138" s="31">
        <v>43137.514756944445</v>
      </c>
      <c r="F4138" s="22" t="s">
        <v>29072</v>
      </c>
      <c r="G4138" s="22" t="s">
        <v>45116</v>
      </c>
      <c r="H4138" s="22" t="s">
        <v>80</v>
      </c>
      <c r="I4138" s="22" t="s">
        <v>20144</v>
      </c>
      <c r="J4138" s="37" t="s">
        <v>29074</v>
      </c>
      <c r="K4138" s="37" t="s">
        <v>29075</v>
      </c>
      <c r="L4138" s="37" t="s">
        <v>29075</v>
      </c>
      <c r="M4138" s="37" t="s">
        <v>45117</v>
      </c>
      <c r="N4138" s="37" t="s">
        <v>131</v>
      </c>
      <c r="O4138" s="37" t="s">
        <v>132</v>
      </c>
      <c r="P4138" s="22" t="s">
        <v>45118</v>
      </c>
      <c r="Q4138" s="22" t="s">
        <v>45119</v>
      </c>
      <c r="R4138" s="38">
        <v>0</v>
      </c>
    </row>
    <row r="4139" spans="1:18" ht="12.75">
      <c r="A4139" s="22" t="s">
        <v>60</v>
      </c>
      <c r="B4139" s="22" t="s">
        <v>17958</v>
      </c>
      <c r="C4139" s="22" t="s">
        <v>68</v>
      </c>
      <c r="D4139" s="22" t="s">
        <v>61</v>
      </c>
      <c r="E4139" s="31">
        <v>43138.571018518516</v>
      </c>
      <c r="F4139" s="22" t="s">
        <v>29072</v>
      </c>
      <c r="G4139" s="22" t="s">
        <v>45120</v>
      </c>
      <c r="H4139" s="22" t="s">
        <v>80</v>
      </c>
      <c r="I4139" s="22" t="s">
        <v>45121</v>
      </c>
      <c r="J4139" s="37" t="s">
        <v>29074</v>
      </c>
      <c r="K4139" s="37" t="s">
        <v>29075</v>
      </c>
      <c r="L4139" s="37" t="s">
        <v>29075</v>
      </c>
      <c r="M4139" s="37" t="s">
        <v>45122</v>
      </c>
      <c r="N4139" s="37" t="s">
        <v>131</v>
      </c>
      <c r="O4139" s="37" t="s">
        <v>132</v>
      </c>
      <c r="P4139" s="22" t="s">
        <v>45123</v>
      </c>
      <c r="Q4139" s="22" t="s">
        <v>45124</v>
      </c>
      <c r="R4139" s="38">
        <v>0</v>
      </c>
    </row>
    <row r="4140" spans="1:18" ht="12.75">
      <c r="A4140" s="22" t="s">
        <v>60</v>
      </c>
      <c r="B4140" s="22" t="s">
        <v>17958</v>
      </c>
      <c r="C4140" s="22" t="s">
        <v>68</v>
      </c>
      <c r="D4140" s="22" t="s">
        <v>61</v>
      </c>
      <c r="E4140" s="31">
        <v>43139.431898148148</v>
      </c>
      <c r="F4140" s="22" t="s">
        <v>29097</v>
      </c>
      <c r="G4140" s="22" t="s">
        <v>45125</v>
      </c>
      <c r="H4140" s="22" t="s">
        <v>80</v>
      </c>
      <c r="I4140" s="22" t="s">
        <v>20080</v>
      </c>
      <c r="J4140" s="37" t="s">
        <v>29074</v>
      </c>
      <c r="K4140" s="37" t="s">
        <v>29075</v>
      </c>
      <c r="L4140" s="37" t="s">
        <v>29075</v>
      </c>
      <c r="M4140" s="37" t="s">
        <v>45126</v>
      </c>
      <c r="N4140" s="37" t="s">
        <v>387</v>
      </c>
      <c r="O4140" s="37" t="s">
        <v>388</v>
      </c>
      <c r="P4140" s="22" t="s">
        <v>45127</v>
      </c>
      <c r="Q4140" s="22" t="s">
        <v>45128</v>
      </c>
      <c r="R4140" s="38">
        <v>0</v>
      </c>
    </row>
    <row r="4141" spans="1:18" ht="12.75">
      <c r="A4141" s="22" t="s">
        <v>60</v>
      </c>
      <c r="B4141" s="22" t="s">
        <v>17958</v>
      </c>
      <c r="C4141" s="22" t="s">
        <v>68</v>
      </c>
      <c r="D4141" s="22" t="s">
        <v>61</v>
      </c>
      <c r="E4141" s="31">
        <v>43146.399004629631</v>
      </c>
      <c r="F4141" s="22" t="s">
        <v>29072</v>
      </c>
      <c r="G4141" s="22" t="s">
        <v>45129</v>
      </c>
      <c r="H4141" s="22" t="s">
        <v>80</v>
      </c>
      <c r="I4141" s="22" t="s">
        <v>20593</v>
      </c>
      <c r="J4141" s="37" t="s">
        <v>29074</v>
      </c>
      <c r="K4141" s="37" t="s">
        <v>29075</v>
      </c>
      <c r="L4141" s="37" t="s">
        <v>29075</v>
      </c>
      <c r="M4141" s="37" t="s">
        <v>45130</v>
      </c>
      <c r="N4141" s="37" t="s">
        <v>1809</v>
      </c>
      <c r="O4141" s="37" t="s">
        <v>1810</v>
      </c>
      <c r="P4141" s="22" t="s">
        <v>29503</v>
      </c>
      <c r="Q4141" s="22" t="s">
        <v>29503</v>
      </c>
      <c r="R4141" s="38">
        <v>0</v>
      </c>
    </row>
    <row r="4142" spans="1:18" ht="12.75">
      <c r="A4142" s="22" t="s">
        <v>60</v>
      </c>
      <c r="B4142" s="22" t="s">
        <v>17958</v>
      </c>
      <c r="C4142" s="22" t="s">
        <v>68</v>
      </c>
      <c r="D4142" s="22" t="s">
        <v>61</v>
      </c>
      <c r="E4142" s="31">
        <v>43146.486157407402</v>
      </c>
      <c r="F4142" s="22" t="s">
        <v>29072</v>
      </c>
      <c r="G4142" s="22" t="s">
        <v>45131</v>
      </c>
      <c r="H4142" s="22" t="s">
        <v>80</v>
      </c>
      <c r="I4142" s="22" t="s">
        <v>45132</v>
      </c>
      <c r="J4142" s="37" t="s">
        <v>29074</v>
      </c>
      <c r="K4142" s="37" t="s">
        <v>29075</v>
      </c>
      <c r="L4142" s="37" t="s">
        <v>29075</v>
      </c>
      <c r="M4142" s="37" t="s">
        <v>45133</v>
      </c>
      <c r="N4142" s="37" t="s">
        <v>199</v>
      </c>
      <c r="O4142" s="37" t="s">
        <v>200</v>
      </c>
      <c r="P4142" s="22" t="s">
        <v>45134</v>
      </c>
      <c r="Q4142" s="22" t="s">
        <v>45135</v>
      </c>
      <c r="R4142" s="38">
        <v>0</v>
      </c>
    </row>
    <row r="4143" spans="1:18" ht="12.75">
      <c r="A4143" s="22" t="s">
        <v>60</v>
      </c>
      <c r="B4143" s="22" t="s">
        <v>17958</v>
      </c>
      <c r="C4143" s="22" t="s">
        <v>68</v>
      </c>
      <c r="D4143" s="22" t="s">
        <v>61</v>
      </c>
      <c r="E4143" s="31">
        <v>43150.474861111106</v>
      </c>
      <c r="F4143" s="22" t="s">
        <v>29072</v>
      </c>
      <c r="G4143" s="22" t="s">
        <v>45136</v>
      </c>
      <c r="H4143" s="22" t="s">
        <v>80</v>
      </c>
      <c r="I4143" s="22" t="s">
        <v>45137</v>
      </c>
      <c r="J4143" s="37" t="s">
        <v>29074</v>
      </c>
      <c r="K4143" s="37" t="s">
        <v>29075</v>
      </c>
      <c r="L4143" s="37" t="s">
        <v>29075</v>
      </c>
      <c r="M4143" s="37" t="s">
        <v>45138</v>
      </c>
      <c r="N4143" s="37" t="s">
        <v>110</v>
      </c>
      <c r="O4143" s="37" t="s">
        <v>111</v>
      </c>
      <c r="P4143" s="22" t="s">
        <v>45139</v>
      </c>
      <c r="Q4143" s="22" t="s">
        <v>45139</v>
      </c>
      <c r="R4143" s="38">
        <v>0</v>
      </c>
    </row>
    <row r="4144" spans="1:18" ht="12.75">
      <c r="A4144" s="22" t="s">
        <v>60</v>
      </c>
      <c r="B4144" s="22" t="s">
        <v>17958</v>
      </c>
      <c r="C4144" s="22" t="s">
        <v>68</v>
      </c>
      <c r="D4144" s="22" t="s">
        <v>61</v>
      </c>
      <c r="E4144" s="31">
        <v>43157.505706018514</v>
      </c>
      <c r="F4144" s="22" t="s">
        <v>29072</v>
      </c>
      <c r="G4144" s="22" t="s">
        <v>45140</v>
      </c>
      <c r="H4144" s="22" t="s">
        <v>80</v>
      </c>
      <c r="I4144" s="22" t="s">
        <v>45141</v>
      </c>
      <c r="J4144" s="37" t="s">
        <v>29074</v>
      </c>
      <c r="K4144" s="37" t="s">
        <v>29075</v>
      </c>
      <c r="L4144" s="37" t="s">
        <v>29075</v>
      </c>
      <c r="M4144" s="37" t="s">
        <v>45142</v>
      </c>
      <c r="N4144" s="37" t="s">
        <v>96</v>
      </c>
      <c r="O4144" s="37" t="s">
        <v>97</v>
      </c>
      <c r="P4144" s="22" t="s">
        <v>45143</v>
      </c>
      <c r="Q4144" s="22" t="s">
        <v>45144</v>
      </c>
      <c r="R4144" s="38">
        <v>0</v>
      </c>
    </row>
    <row r="4145" spans="1:18" ht="12.75">
      <c r="A4145" s="22" t="s">
        <v>60</v>
      </c>
      <c r="B4145" s="22" t="s">
        <v>17958</v>
      </c>
      <c r="C4145" s="22" t="s">
        <v>68</v>
      </c>
      <c r="D4145" s="22" t="s">
        <v>61</v>
      </c>
      <c r="E4145" s="31">
        <v>43158.488506944443</v>
      </c>
      <c r="F4145" s="22" t="s">
        <v>29072</v>
      </c>
      <c r="G4145" s="22" t="s">
        <v>45145</v>
      </c>
      <c r="H4145" s="22" t="s">
        <v>80</v>
      </c>
      <c r="I4145" s="22" t="s">
        <v>45146</v>
      </c>
      <c r="J4145" s="37" t="s">
        <v>29074</v>
      </c>
      <c r="K4145" s="37" t="s">
        <v>29075</v>
      </c>
      <c r="L4145" s="37" t="s">
        <v>29075</v>
      </c>
      <c r="M4145" s="37" t="s">
        <v>45147</v>
      </c>
      <c r="N4145" s="37" t="s">
        <v>110</v>
      </c>
      <c r="O4145" s="37" t="s">
        <v>111</v>
      </c>
      <c r="P4145" s="22" t="s">
        <v>29503</v>
      </c>
      <c r="Q4145" s="22" t="s">
        <v>29503</v>
      </c>
      <c r="R4145" s="38">
        <v>0</v>
      </c>
    </row>
    <row r="4146" spans="1:18" ht="12.75">
      <c r="A4146" s="22" t="s">
        <v>60</v>
      </c>
      <c r="B4146" s="22" t="s">
        <v>17124</v>
      </c>
      <c r="C4146" s="22" t="s">
        <v>68</v>
      </c>
      <c r="D4146" s="22" t="s">
        <v>61</v>
      </c>
      <c r="E4146" s="31">
        <v>43132.424016203702</v>
      </c>
      <c r="F4146" s="22" t="s">
        <v>29072</v>
      </c>
      <c r="G4146" s="22" t="s">
        <v>45148</v>
      </c>
      <c r="H4146" s="22" t="s">
        <v>80</v>
      </c>
      <c r="I4146" s="22" t="s">
        <v>24107</v>
      </c>
      <c r="J4146" s="37" t="s">
        <v>29074</v>
      </c>
      <c r="K4146" s="37" t="s">
        <v>29075</v>
      </c>
      <c r="L4146" s="37" t="s">
        <v>29075</v>
      </c>
      <c r="M4146" s="37" t="s">
        <v>45149</v>
      </c>
      <c r="N4146" s="37" t="s">
        <v>24108</v>
      </c>
      <c r="O4146" s="37" t="s">
        <v>24109</v>
      </c>
      <c r="P4146" s="22" t="s">
        <v>45150</v>
      </c>
      <c r="Q4146" s="22" t="s">
        <v>45151</v>
      </c>
      <c r="R4146" s="38">
        <v>0</v>
      </c>
    </row>
    <row r="4147" spans="1:18" ht="12.75">
      <c r="A4147" s="22" t="s">
        <v>60</v>
      </c>
      <c r="B4147" s="22" t="s">
        <v>17124</v>
      </c>
      <c r="C4147" s="22" t="s">
        <v>68</v>
      </c>
      <c r="D4147" s="22" t="s">
        <v>61</v>
      </c>
      <c r="E4147" s="31">
        <v>43133.387280092589</v>
      </c>
      <c r="F4147" s="22" t="s">
        <v>29072</v>
      </c>
      <c r="G4147" s="22" t="s">
        <v>45152</v>
      </c>
      <c r="H4147" s="22" t="s">
        <v>80</v>
      </c>
      <c r="I4147" s="22" t="s">
        <v>45153</v>
      </c>
      <c r="J4147" s="37" t="s">
        <v>29074</v>
      </c>
      <c r="K4147" s="37" t="s">
        <v>29075</v>
      </c>
      <c r="L4147" s="37" t="s">
        <v>29075</v>
      </c>
      <c r="M4147" s="37" t="s">
        <v>45154</v>
      </c>
      <c r="N4147" s="37" t="s">
        <v>15534</v>
      </c>
      <c r="O4147" s="37" t="s">
        <v>15535</v>
      </c>
      <c r="P4147" s="22" t="s">
        <v>45155</v>
      </c>
      <c r="Q4147" s="22" t="s">
        <v>45156</v>
      </c>
      <c r="R4147" s="38">
        <v>0</v>
      </c>
    </row>
    <row r="4148" spans="1:18" ht="12.75">
      <c r="A4148" s="22" t="s">
        <v>60</v>
      </c>
      <c r="B4148" s="22" t="s">
        <v>17124</v>
      </c>
      <c r="C4148" s="22" t="s">
        <v>68</v>
      </c>
      <c r="D4148" s="22" t="s">
        <v>61</v>
      </c>
      <c r="E4148" s="31">
        <v>43133.389710648145</v>
      </c>
      <c r="F4148" s="22" t="s">
        <v>29072</v>
      </c>
      <c r="G4148" s="22" t="s">
        <v>45157</v>
      </c>
      <c r="H4148" s="22" t="s">
        <v>80</v>
      </c>
      <c r="I4148" s="22" t="s">
        <v>19543</v>
      </c>
      <c r="J4148" s="37" t="s">
        <v>29074</v>
      </c>
      <c r="K4148" s="37" t="s">
        <v>29075</v>
      </c>
      <c r="L4148" s="37" t="s">
        <v>29075</v>
      </c>
      <c r="M4148" s="37" t="s">
        <v>45158</v>
      </c>
      <c r="N4148" s="37" t="s">
        <v>15534</v>
      </c>
      <c r="O4148" s="37" t="s">
        <v>15535</v>
      </c>
      <c r="P4148" s="22" t="s">
        <v>45155</v>
      </c>
      <c r="Q4148" s="22" t="s">
        <v>45156</v>
      </c>
      <c r="R4148" s="38">
        <v>0</v>
      </c>
    </row>
    <row r="4149" spans="1:18" ht="12.75">
      <c r="A4149" s="22" t="s">
        <v>60</v>
      </c>
      <c r="B4149" s="22" t="s">
        <v>17124</v>
      </c>
      <c r="C4149" s="22" t="s">
        <v>68</v>
      </c>
      <c r="D4149" s="22" t="s">
        <v>61</v>
      </c>
      <c r="E4149" s="31">
        <v>43133.638171296298</v>
      </c>
      <c r="F4149" s="22" t="s">
        <v>29072</v>
      </c>
      <c r="G4149" s="22" t="s">
        <v>45159</v>
      </c>
      <c r="H4149" s="22" t="s">
        <v>80</v>
      </c>
      <c r="I4149" s="22" t="s">
        <v>45160</v>
      </c>
      <c r="J4149" s="37" t="s">
        <v>29074</v>
      </c>
      <c r="K4149" s="37" t="s">
        <v>29075</v>
      </c>
      <c r="L4149" s="37" t="s">
        <v>29075</v>
      </c>
      <c r="M4149" s="37" t="s">
        <v>45161</v>
      </c>
      <c r="N4149" s="37" t="s">
        <v>45162</v>
      </c>
      <c r="O4149" s="37" t="s">
        <v>45163</v>
      </c>
      <c r="P4149" s="22" t="s">
        <v>45164</v>
      </c>
      <c r="Q4149" s="22" t="s">
        <v>45165</v>
      </c>
      <c r="R4149" s="38">
        <v>0</v>
      </c>
    </row>
    <row r="4150" spans="1:18" ht="12.75">
      <c r="A4150" s="22" t="s">
        <v>60</v>
      </c>
      <c r="B4150" s="22" t="s">
        <v>17124</v>
      </c>
      <c r="C4150" s="22" t="s">
        <v>68</v>
      </c>
      <c r="D4150" s="22" t="s">
        <v>61</v>
      </c>
      <c r="E4150" s="31">
        <v>43133.716041666667</v>
      </c>
      <c r="F4150" s="22" t="s">
        <v>29072</v>
      </c>
      <c r="G4150" s="22" t="s">
        <v>45166</v>
      </c>
      <c r="H4150" s="22" t="s">
        <v>80</v>
      </c>
      <c r="I4150" s="22" t="s">
        <v>45167</v>
      </c>
      <c r="J4150" s="37" t="s">
        <v>29074</v>
      </c>
      <c r="K4150" s="37" t="s">
        <v>29075</v>
      </c>
      <c r="L4150" s="37" t="s">
        <v>29075</v>
      </c>
      <c r="M4150" s="37" t="s">
        <v>45168</v>
      </c>
      <c r="N4150" s="37" t="s">
        <v>248</v>
      </c>
      <c r="O4150" s="37" t="s">
        <v>249</v>
      </c>
      <c r="P4150" s="22" t="s">
        <v>45169</v>
      </c>
      <c r="Q4150" s="22" t="s">
        <v>45170</v>
      </c>
      <c r="R4150" s="38">
        <v>0</v>
      </c>
    </row>
    <row r="4151" spans="1:18" ht="12.75">
      <c r="A4151" s="22" t="s">
        <v>60</v>
      </c>
      <c r="B4151" s="22" t="s">
        <v>17124</v>
      </c>
      <c r="C4151" s="22" t="s">
        <v>68</v>
      </c>
      <c r="D4151" s="22" t="s">
        <v>61</v>
      </c>
      <c r="E4151" s="31">
        <v>43137.457800925928</v>
      </c>
      <c r="F4151" s="22" t="s">
        <v>29072</v>
      </c>
      <c r="G4151" s="22" t="s">
        <v>45171</v>
      </c>
      <c r="H4151" s="22" t="s">
        <v>80</v>
      </c>
      <c r="I4151" s="22" t="s">
        <v>18352</v>
      </c>
      <c r="J4151" s="37" t="s">
        <v>29074</v>
      </c>
      <c r="K4151" s="37" t="s">
        <v>29075</v>
      </c>
      <c r="L4151" s="37" t="s">
        <v>29075</v>
      </c>
      <c r="M4151" s="37" t="s">
        <v>45172</v>
      </c>
      <c r="N4151" s="37" t="s">
        <v>1071</v>
      </c>
      <c r="O4151" s="37" t="s">
        <v>1072</v>
      </c>
      <c r="P4151" s="22" t="s">
        <v>45173</v>
      </c>
      <c r="Q4151" s="22" t="s">
        <v>45174</v>
      </c>
      <c r="R4151" s="38">
        <v>0</v>
      </c>
    </row>
    <row r="4152" spans="1:18" ht="12.75">
      <c r="A4152" s="22" t="s">
        <v>60</v>
      </c>
      <c r="B4152" s="22" t="s">
        <v>17124</v>
      </c>
      <c r="C4152" s="22" t="s">
        <v>68</v>
      </c>
      <c r="D4152" s="22" t="s">
        <v>61</v>
      </c>
      <c r="E4152" s="31">
        <v>43138.680717592593</v>
      </c>
      <c r="F4152" s="22" t="s">
        <v>29072</v>
      </c>
      <c r="G4152" s="22" t="s">
        <v>45175</v>
      </c>
      <c r="H4152" s="22" t="s">
        <v>80</v>
      </c>
      <c r="I4152" s="22" t="s">
        <v>22815</v>
      </c>
      <c r="J4152" s="37" t="s">
        <v>29074</v>
      </c>
      <c r="K4152" s="37" t="s">
        <v>29075</v>
      </c>
      <c r="L4152" s="37" t="s">
        <v>29075</v>
      </c>
      <c r="M4152" s="37" t="s">
        <v>45176</v>
      </c>
      <c r="N4152" s="37" t="s">
        <v>3381</v>
      </c>
      <c r="O4152" s="37" t="s">
        <v>3382</v>
      </c>
      <c r="P4152" s="22" t="s">
        <v>45177</v>
      </c>
      <c r="Q4152" s="22" t="s">
        <v>45178</v>
      </c>
      <c r="R4152" s="38">
        <v>0</v>
      </c>
    </row>
    <row r="4153" spans="1:18" ht="12.75">
      <c r="A4153" s="22" t="s">
        <v>60</v>
      </c>
      <c r="B4153" s="22" t="s">
        <v>17124</v>
      </c>
      <c r="C4153" s="22" t="s">
        <v>68</v>
      </c>
      <c r="D4153" s="22" t="s">
        <v>61</v>
      </c>
      <c r="E4153" s="31">
        <v>43139.438067129631</v>
      </c>
      <c r="F4153" s="22" t="s">
        <v>29072</v>
      </c>
      <c r="G4153" s="22" t="s">
        <v>45179</v>
      </c>
      <c r="H4153" s="22" t="s">
        <v>80</v>
      </c>
      <c r="I4153" s="22" t="s">
        <v>20504</v>
      </c>
      <c r="J4153" s="37" t="s">
        <v>29074</v>
      </c>
      <c r="K4153" s="37" t="s">
        <v>29075</v>
      </c>
      <c r="L4153" s="37" t="s">
        <v>29075</v>
      </c>
      <c r="M4153" s="37" t="s">
        <v>45180</v>
      </c>
      <c r="N4153" s="37" t="s">
        <v>12630</v>
      </c>
      <c r="O4153" s="37" t="s">
        <v>12631</v>
      </c>
      <c r="P4153" s="22" t="s">
        <v>45181</v>
      </c>
      <c r="Q4153" s="22" t="s">
        <v>45182</v>
      </c>
      <c r="R4153" s="38">
        <v>0</v>
      </c>
    </row>
    <row r="4154" spans="1:18" ht="12.75">
      <c r="A4154" s="22" t="s">
        <v>60</v>
      </c>
      <c r="B4154" s="22" t="s">
        <v>17124</v>
      </c>
      <c r="C4154" s="22" t="s">
        <v>68</v>
      </c>
      <c r="D4154" s="22" t="s">
        <v>61</v>
      </c>
      <c r="E4154" s="31">
        <v>43143.460046296292</v>
      </c>
      <c r="F4154" s="22" t="s">
        <v>29072</v>
      </c>
      <c r="G4154" s="22" t="s">
        <v>45183</v>
      </c>
      <c r="H4154" s="22" t="s">
        <v>80</v>
      </c>
      <c r="I4154" s="22" t="s">
        <v>45184</v>
      </c>
      <c r="J4154" s="37" t="s">
        <v>29074</v>
      </c>
      <c r="K4154" s="37" t="s">
        <v>29075</v>
      </c>
      <c r="L4154" s="37" t="s">
        <v>29075</v>
      </c>
      <c r="M4154" s="37" t="s">
        <v>45185</v>
      </c>
      <c r="N4154" s="37" t="s">
        <v>24361</v>
      </c>
      <c r="O4154" s="37" t="s">
        <v>24362</v>
      </c>
      <c r="P4154" s="22" t="s">
        <v>45186</v>
      </c>
      <c r="Q4154" s="22" t="s">
        <v>45187</v>
      </c>
      <c r="R4154" s="38">
        <v>0</v>
      </c>
    </row>
    <row r="4155" spans="1:18" ht="12.75">
      <c r="A4155" s="22" t="s">
        <v>60</v>
      </c>
      <c r="B4155" s="22" t="s">
        <v>17124</v>
      </c>
      <c r="C4155" s="22" t="s">
        <v>68</v>
      </c>
      <c r="D4155" s="22" t="s">
        <v>61</v>
      </c>
      <c r="E4155" s="31">
        <v>43143.468576388885</v>
      </c>
      <c r="F4155" s="22" t="s">
        <v>29072</v>
      </c>
      <c r="G4155" s="22" t="s">
        <v>45188</v>
      </c>
      <c r="H4155" s="22" t="s">
        <v>80</v>
      </c>
      <c r="I4155" s="22" t="s">
        <v>24360</v>
      </c>
      <c r="J4155" s="37" t="s">
        <v>29074</v>
      </c>
      <c r="K4155" s="37" t="s">
        <v>29075</v>
      </c>
      <c r="L4155" s="37" t="s">
        <v>29075</v>
      </c>
      <c r="M4155" s="37" t="s">
        <v>45189</v>
      </c>
      <c r="N4155" s="37" t="s">
        <v>24361</v>
      </c>
      <c r="O4155" s="37" t="s">
        <v>24362</v>
      </c>
      <c r="P4155" s="22" t="s">
        <v>45186</v>
      </c>
      <c r="Q4155" s="22" t="s">
        <v>45187</v>
      </c>
      <c r="R4155" s="38">
        <v>0</v>
      </c>
    </row>
    <row r="4156" spans="1:18" ht="12.75">
      <c r="A4156" s="22" t="s">
        <v>60</v>
      </c>
      <c r="B4156" s="22" t="s">
        <v>17124</v>
      </c>
      <c r="C4156" s="22" t="s">
        <v>68</v>
      </c>
      <c r="D4156" s="22" t="s">
        <v>61</v>
      </c>
      <c r="E4156" s="31">
        <v>43143.570555555554</v>
      </c>
      <c r="F4156" s="22" t="s">
        <v>29072</v>
      </c>
      <c r="G4156" s="22" t="s">
        <v>45190</v>
      </c>
      <c r="H4156" s="22" t="s">
        <v>80</v>
      </c>
      <c r="I4156" s="22" t="s">
        <v>19473</v>
      </c>
      <c r="J4156" s="37" t="s">
        <v>29074</v>
      </c>
      <c r="K4156" s="37" t="s">
        <v>29075</v>
      </c>
      <c r="L4156" s="37" t="s">
        <v>29075</v>
      </c>
      <c r="M4156" s="37" t="s">
        <v>45191</v>
      </c>
      <c r="N4156" s="37" t="s">
        <v>214</v>
      </c>
      <c r="O4156" s="37" t="s">
        <v>215</v>
      </c>
      <c r="P4156" s="22" t="s">
        <v>45192</v>
      </c>
      <c r="Q4156" s="22" t="s">
        <v>45193</v>
      </c>
      <c r="R4156" s="38">
        <v>0</v>
      </c>
    </row>
    <row r="4157" spans="1:18" ht="12.75">
      <c r="A4157" s="22" t="s">
        <v>60</v>
      </c>
      <c r="B4157" s="22" t="s">
        <v>17124</v>
      </c>
      <c r="C4157" s="22" t="s">
        <v>68</v>
      </c>
      <c r="D4157" s="22" t="s">
        <v>61</v>
      </c>
      <c r="E4157" s="31">
        <v>43144.51358796296</v>
      </c>
      <c r="F4157" s="22" t="s">
        <v>29072</v>
      </c>
      <c r="G4157" s="22" t="s">
        <v>45194</v>
      </c>
      <c r="H4157" s="22" t="s">
        <v>80</v>
      </c>
      <c r="I4157" s="22" t="s">
        <v>45195</v>
      </c>
      <c r="J4157" s="37" t="s">
        <v>29074</v>
      </c>
      <c r="K4157" s="37" t="s">
        <v>29075</v>
      </c>
      <c r="L4157" s="37" t="s">
        <v>29075</v>
      </c>
      <c r="M4157" s="37" t="s">
        <v>45196</v>
      </c>
      <c r="N4157" s="37" t="s">
        <v>1862</v>
      </c>
      <c r="O4157" s="37" t="s">
        <v>1863</v>
      </c>
      <c r="P4157" s="22" t="s">
        <v>45197</v>
      </c>
      <c r="Q4157" s="22" t="s">
        <v>45198</v>
      </c>
      <c r="R4157" s="38">
        <v>0</v>
      </c>
    </row>
    <row r="4158" spans="1:18" ht="12.75">
      <c r="A4158" s="22" t="s">
        <v>60</v>
      </c>
      <c r="B4158" s="22" t="s">
        <v>17124</v>
      </c>
      <c r="C4158" s="22" t="s">
        <v>68</v>
      </c>
      <c r="D4158" s="22" t="s">
        <v>61</v>
      </c>
      <c r="E4158" s="31">
        <v>43144.576886574076</v>
      </c>
      <c r="F4158" s="22" t="s">
        <v>29072</v>
      </c>
      <c r="G4158" s="22" t="s">
        <v>45199</v>
      </c>
      <c r="H4158" s="22" t="s">
        <v>80</v>
      </c>
      <c r="I4158" s="22" t="s">
        <v>45200</v>
      </c>
      <c r="J4158" s="37" t="s">
        <v>29074</v>
      </c>
      <c r="K4158" s="37" t="s">
        <v>29075</v>
      </c>
      <c r="L4158" s="37" t="s">
        <v>29075</v>
      </c>
      <c r="M4158" s="37" t="s">
        <v>45201</v>
      </c>
      <c r="N4158" s="37" t="s">
        <v>1862</v>
      </c>
      <c r="O4158" s="37" t="s">
        <v>1863</v>
      </c>
      <c r="P4158" s="22" t="s">
        <v>45197</v>
      </c>
      <c r="Q4158" s="22" t="s">
        <v>45198</v>
      </c>
      <c r="R4158" s="38">
        <v>0</v>
      </c>
    </row>
    <row r="4159" spans="1:18" ht="12.75">
      <c r="A4159" s="22" t="s">
        <v>60</v>
      </c>
      <c r="B4159" s="22" t="s">
        <v>17124</v>
      </c>
      <c r="C4159" s="22" t="s">
        <v>68</v>
      </c>
      <c r="D4159" s="22" t="s">
        <v>61</v>
      </c>
      <c r="E4159" s="31">
        <v>43145.301631944443</v>
      </c>
      <c r="F4159" s="22" t="s">
        <v>29072</v>
      </c>
      <c r="G4159" s="22" t="s">
        <v>45202</v>
      </c>
      <c r="H4159" s="22" t="s">
        <v>80</v>
      </c>
      <c r="I4159" s="22" t="s">
        <v>19356</v>
      </c>
      <c r="J4159" s="37" t="s">
        <v>29074</v>
      </c>
      <c r="K4159" s="37" t="s">
        <v>29075</v>
      </c>
      <c r="L4159" s="37" t="s">
        <v>29075</v>
      </c>
      <c r="M4159" s="37" t="s">
        <v>45203</v>
      </c>
      <c r="N4159" s="37" t="s">
        <v>1862</v>
      </c>
      <c r="O4159" s="37" t="s">
        <v>1863</v>
      </c>
      <c r="P4159" s="22" t="s">
        <v>45197</v>
      </c>
      <c r="Q4159" s="22" t="s">
        <v>45198</v>
      </c>
      <c r="R4159" s="38">
        <v>0</v>
      </c>
    </row>
    <row r="4160" spans="1:18" ht="12.75">
      <c r="A4160" s="22" t="s">
        <v>60</v>
      </c>
      <c r="B4160" s="22" t="s">
        <v>17124</v>
      </c>
      <c r="C4160" s="22" t="s">
        <v>68</v>
      </c>
      <c r="D4160" s="22" t="s">
        <v>61</v>
      </c>
      <c r="E4160" s="31">
        <v>43145.559895833328</v>
      </c>
      <c r="F4160" s="22" t="s">
        <v>29072</v>
      </c>
      <c r="G4160" s="22" t="s">
        <v>45204</v>
      </c>
      <c r="H4160" s="22" t="s">
        <v>80</v>
      </c>
      <c r="I4160" s="22" t="s">
        <v>20385</v>
      </c>
      <c r="J4160" s="37" t="s">
        <v>29074</v>
      </c>
      <c r="K4160" s="37" t="s">
        <v>29075</v>
      </c>
      <c r="L4160" s="37" t="s">
        <v>29075</v>
      </c>
      <c r="M4160" s="37" t="s">
        <v>45205</v>
      </c>
      <c r="N4160" s="37" t="s">
        <v>2880</v>
      </c>
      <c r="O4160" s="37" t="s">
        <v>2881</v>
      </c>
      <c r="P4160" s="22" t="s">
        <v>45206</v>
      </c>
      <c r="Q4160" s="22" t="s">
        <v>45207</v>
      </c>
      <c r="R4160" s="38">
        <v>0</v>
      </c>
    </row>
    <row r="4161" spans="1:18" ht="12.75">
      <c r="A4161" s="22" t="s">
        <v>60</v>
      </c>
      <c r="B4161" s="22" t="s">
        <v>17124</v>
      </c>
      <c r="C4161" s="22" t="s">
        <v>68</v>
      </c>
      <c r="D4161" s="22" t="s">
        <v>61</v>
      </c>
      <c r="E4161" s="31">
        <v>43145.692187499997</v>
      </c>
      <c r="F4161" s="22" t="s">
        <v>29072</v>
      </c>
      <c r="G4161" s="22" t="s">
        <v>45208</v>
      </c>
      <c r="H4161" s="22" t="s">
        <v>80</v>
      </c>
      <c r="I4161" s="22" t="s">
        <v>21458</v>
      </c>
      <c r="J4161" s="37" t="s">
        <v>29074</v>
      </c>
      <c r="K4161" s="37" t="s">
        <v>29075</v>
      </c>
      <c r="L4161" s="37" t="s">
        <v>29075</v>
      </c>
      <c r="M4161" s="37" t="s">
        <v>45209</v>
      </c>
      <c r="N4161" s="37" t="s">
        <v>2835</v>
      </c>
      <c r="O4161" s="37" t="s">
        <v>2836</v>
      </c>
      <c r="P4161" s="22" t="s">
        <v>45210</v>
      </c>
      <c r="Q4161" s="22" t="s">
        <v>45211</v>
      </c>
      <c r="R4161" s="38">
        <v>0</v>
      </c>
    </row>
    <row r="4162" spans="1:18" ht="12.75">
      <c r="A4162" s="22" t="s">
        <v>60</v>
      </c>
      <c r="B4162" s="22" t="s">
        <v>17124</v>
      </c>
      <c r="C4162" s="22" t="s">
        <v>68</v>
      </c>
      <c r="D4162" s="22" t="s">
        <v>61</v>
      </c>
      <c r="E4162" s="31">
        <v>43145.745428240742</v>
      </c>
      <c r="F4162" s="22" t="s">
        <v>29072</v>
      </c>
      <c r="G4162" s="22" t="s">
        <v>45212</v>
      </c>
      <c r="H4162" s="22" t="s">
        <v>80</v>
      </c>
      <c r="I4162" s="22" t="s">
        <v>25027</v>
      </c>
      <c r="J4162" s="37" t="s">
        <v>29074</v>
      </c>
      <c r="K4162" s="37" t="s">
        <v>29075</v>
      </c>
      <c r="L4162" s="37" t="s">
        <v>29075</v>
      </c>
      <c r="M4162" s="37" t="s">
        <v>45213</v>
      </c>
      <c r="N4162" s="37" t="s">
        <v>1134</v>
      </c>
      <c r="O4162" s="37" t="s">
        <v>1135</v>
      </c>
      <c r="P4162" s="22" t="s">
        <v>45214</v>
      </c>
      <c r="Q4162" s="22" t="s">
        <v>45215</v>
      </c>
      <c r="R4162" s="38">
        <v>0</v>
      </c>
    </row>
    <row r="4163" spans="1:18" ht="12.75">
      <c r="A4163" s="22" t="s">
        <v>60</v>
      </c>
      <c r="B4163" s="22" t="s">
        <v>17124</v>
      </c>
      <c r="C4163" s="22" t="s">
        <v>68</v>
      </c>
      <c r="D4163" s="22" t="s">
        <v>61</v>
      </c>
      <c r="E4163" s="31">
        <v>43146.446203703701</v>
      </c>
      <c r="F4163" s="22" t="s">
        <v>29072</v>
      </c>
      <c r="G4163" s="22" t="s">
        <v>45216</v>
      </c>
      <c r="H4163" s="22" t="s">
        <v>80</v>
      </c>
      <c r="I4163" s="22" t="s">
        <v>23806</v>
      </c>
      <c r="J4163" s="37" t="s">
        <v>29074</v>
      </c>
      <c r="K4163" s="37" t="s">
        <v>29075</v>
      </c>
      <c r="L4163" s="37" t="s">
        <v>29075</v>
      </c>
      <c r="M4163" s="37" t="s">
        <v>45217</v>
      </c>
      <c r="N4163" s="37" t="s">
        <v>2835</v>
      </c>
      <c r="O4163" s="37" t="s">
        <v>2836</v>
      </c>
      <c r="P4163" s="22" t="s">
        <v>45210</v>
      </c>
      <c r="Q4163" s="22" t="s">
        <v>45211</v>
      </c>
      <c r="R4163" s="38">
        <v>0</v>
      </c>
    </row>
    <row r="4164" spans="1:18" ht="12.75">
      <c r="A4164" s="22" t="s">
        <v>60</v>
      </c>
      <c r="B4164" s="22" t="s">
        <v>17124</v>
      </c>
      <c r="C4164" s="22" t="s">
        <v>68</v>
      </c>
      <c r="D4164" s="22" t="s">
        <v>61</v>
      </c>
      <c r="E4164" s="31">
        <v>43146.807175925926</v>
      </c>
      <c r="F4164" s="22" t="s">
        <v>29072</v>
      </c>
      <c r="G4164" s="22" t="s">
        <v>45218</v>
      </c>
      <c r="H4164" s="22" t="s">
        <v>80</v>
      </c>
      <c r="I4164" s="22" t="s">
        <v>18253</v>
      </c>
      <c r="J4164" s="37" t="s">
        <v>29074</v>
      </c>
      <c r="K4164" s="37" t="s">
        <v>29075</v>
      </c>
      <c r="L4164" s="37" t="s">
        <v>29075</v>
      </c>
      <c r="M4164" s="37" t="s">
        <v>45219</v>
      </c>
      <c r="N4164" s="37" t="s">
        <v>11923</v>
      </c>
      <c r="O4164" s="37" t="s">
        <v>11924</v>
      </c>
      <c r="P4164" s="22" t="s">
        <v>45220</v>
      </c>
      <c r="Q4164" s="22" t="s">
        <v>45221</v>
      </c>
      <c r="R4164" s="38">
        <v>0</v>
      </c>
    </row>
    <row r="4165" spans="1:18" ht="12.75">
      <c r="A4165" s="22" t="s">
        <v>60</v>
      </c>
      <c r="B4165" s="22" t="s">
        <v>17124</v>
      </c>
      <c r="C4165" s="22" t="s">
        <v>68</v>
      </c>
      <c r="D4165" s="22" t="s">
        <v>61</v>
      </c>
      <c r="E4165" s="31">
        <v>43151.562627314815</v>
      </c>
      <c r="F4165" s="22" t="s">
        <v>29072</v>
      </c>
      <c r="G4165" s="22" t="s">
        <v>45222</v>
      </c>
      <c r="H4165" s="22" t="s">
        <v>80</v>
      </c>
      <c r="I4165" s="22" t="s">
        <v>24843</v>
      </c>
      <c r="J4165" s="37" t="s">
        <v>29074</v>
      </c>
      <c r="K4165" s="37" t="s">
        <v>29075</v>
      </c>
      <c r="L4165" s="37" t="s">
        <v>29075</v>
      </c>
      <c r="M4165" s="37" t="s">
        <v>45223</v>
      </c>
      <c r="N4165" s="37" t="s">
        <v>114</v>
      </c>
      <c r="O4165" s="37" t="s">
        <v>115</v>
      </c>
      <c r="P4165" s="22" t="s">
        <v>45224</v>
      </c>
      <c r="Q4165" s="22" t="s">
        <v>45225</v>
      </c>
      <c r="R4165" s="38">
        <v>0</v>
      </c>
    </row>
    <row r="4166" spans="1:18" ht="12.75">
      <c r="A4166" s="22" t="s">
        <v>60</v>
      </c>
      <c r="B4166" s="22" t="s">
        <v>17124</v>
      </c>
      <c r="C4166" s="22" t="s">
        <v>68</v>
      </c>
      <c r="D4166" s="22" t="s">
        <v>61</v>
      </c>
      <c r="E4166" s="31">
        <v>43152.564583333333</v>
      </c>
      <c r="F4166" s="22" t="s">
        <v>29072</v>
      </c>
      <c r="G4166" s="22" t="s">
        <v>45226</v>
      </c>
      <c r="H4166" s="22" t="s">
        <v>80</v>
      </c>
      <c r="I4166" s="22" t="s">
        <v>45227</v>
      </c>
      <c r="J4166" s="37" t="s">
        <v>29074</v>
      </c>
      <c r="K4166" s="37" t="s">
        <v>29075</v>
      </c>
      <c r="L4166" s="37" t="s">
        <v>29075</v>
      </c>
      <c r="M4166" s="37" t="s">
        <v>45228</v>
      </c>
      <c r="N4166" s="37" t="s">
        <v>256</v>
      </c>
      <c r="O4166" s="37" t="s">
        <v>257</v>
      </c>
      <c r="P4166" s="22" t="s">
        <v>45229</v>
      </c>
      <c r="Q4166" s="22" t="s">
        <v>45230</v>
      </c>
      <c r="R4166" s="38">
        <v>0</v>
      </c>
    </row>
    <row r="4167" spans="1:18" ht="12.75">
      <c r="A4167" s="22" t="s">
        <v>60</v>
      </c>
      <c r="B4167" s="22" t="s">
        <v>17124</v>
      </c>
      <c r="C4167" s="22" t="s">
        <v>68</v>
      </c>
      <c r="D4167" s="22" t="s">
        <v>61</v>
      </c>
      <c r="E4167" s="31">
        <v>43152.572592592594</v>
      </c>
      <c r="F4167" s="22" t="s">
        <v>29072</v>
      </c>
      <c r="G4167" s="22" t="s">
        <v>45231</v>
      </c>
      <c r="H4167" s="22" t="s">
        <v>80</v>
      </c>
      <c r="I4167" s="22" t="s">
        <v>24675</v>
      </c>
      <c r="J4167" s="37" t="s">
        <v>29074</v>
      </c>
      <c r="K4167" s="37" t="s">
        <v>29075</v>
      </c>
      <c r="L4167" s="37" t="s">
        <v>29075</v>
      </c>
      <c r="M4167" s="37" t="s">
        <v>45232</v>
      </c>
      <c r="N4167" s="37" t="s">
        <v>256</v>
      </c>
      <c r="O4167" s="37" t="s">
        <v>257</v>
      </c>
      <c r="P4167" s="22" t="s">
        <v>45229</v>
      </c>
      <c r="Q4167" s="22" t="s">
        <v>45230</v>
      </c>
      <c r="R4167" s="38">
        <v>0</v>
      </c>
    </row>
    <row r="4168" spans="1:18" ht="12.75">
      <c r="A4168" s="22" t="s">
        <v>60</v>
      </c>
      <c r="B4168" s="22" t="s">
        <v>17124</v>
      </c>
      <c r="C4168" s="22" t="s">
        <v>68</v>
      </c>
      <c r="D4168" s="22" t="s">
        <v>61</v>
      </c>
      <c r="E4168" s="31">
        <v>43152.716053240736</v>
      </c>
      <c r="F4168" s="22" t="s">
        <v>29072</v>
      </c>
      <c r="G4168" s="22" t="s">
        <v>45233</v>
      </c>
      <c r="H4168" s="22" t="s">
        <v>80</v>
      </c>
      <c r="I4168" s="22" t="s">
        <v>22130</v>
      </c>
      <c r="J4168" s="37" t="s">
        <v>29074</v>
      </c>
      <c r="K4168" s="37" t="s">
        <v>29075</v>
      </c>
      <c r="L4168" s="37" t="s">
        <v>29075</v>
      </c>
      <c r="M4168" s="37" t="s">
        <v>45234</v>
      </c>
      <c r="N4168" s="37" t="s">
        <v>114</v>
      </c>
      <c r="O4168" s="37" t="s">
        <v>115</v>
      </c>
      <c r="P4168" s="22" t="s">
        <v>45235</v>
      </c>
      <c r="Q4168" s="22" t="s">
        <v>45236</v>
      </c>
      <c r="R4168" s="38">
        <v>0</v>
      </c>
    </row>
    <row r="4169" spans="1:18" ht="12.75">
      <c r="A4169" s="22" t="s">
        <v>60</v>
      </c>
      <c r="B4169" s="22" t="s">
        <v>17124</v>
      </c>
      <c r="C4169" s="22" t="s">
        <v>68</v>
      </c>
      <c r="D4169" s="22" t="s">
        <v>61</v>
      </c>
      <c r="E4169" s="31">
        <v>43153.542731481481</v>
      </c>
      <c r="F4169" s="22" t="s">
        <v>29072</v>
      </c>
      <c r="G4169" s="22" t="s">
        <v>45237</v>
      </c>
      <c r="H4169" s="22" t="s">
        <v>80</v>
      </c>
      <c r="I4169" s="22" t="s">
        <v>45238</v>
      </c>
      <c r="J4169" s="37" t="s">
        <v>29074</v>
      </c>
      <c r="K4169" s="37" t="s">
        <v>29075</v>
      </c>
      <c r="L4169" s="37" t="s">
        <v>29075</v>
      </c>
      <c r="M4169" s="37" t="s">
        <v>45239</v>
      </c>
      <c r="N4169" s="37" t="s">
        <v>173</v>
      </c>
      <c r="O4169" s="37" t="s">
        <v>174</v>
      </c>
      <c r="P4169" s="22" t="s">
        <v>45240</v>
      </c>
      <c r="Q4169" s="22" t="s">
        <v>45241</v>
      </c>
      <c r="R4169" s="38">
        <v>0</v>
      </c>
    </row>
    <row r="4170" spans="1:18" ht="12.75">
      <c r="A4170" s="22" t="s">
        <v>60</v>
      </c>
      <c r="B4170" s="22" t="s">
        <v>17124</v>
      </c>
      <c r="C4170" s="22" t="s">
        <v>68</v>
      </c>
      <c r="D4170" s="22" t="s">
        <v>61</v>
      </c>
      <c r="E4170" s="31">
        <v>43153.545208333329</v>
      </c>
      <c r="F4170" s="22" t="s">
        <v>29072</v>
      </c>
      <c r="G4170" s="22" t="s">
        <v>45242</v>
      </c>
      <c r="H4170" s="22" t="s">
        <v>80</v>
      </c>
      <c r="I4170" s="22" t="s">
        <v>19506</v>
      </c>
      <c r="J4170" s="37" t="s">
        <v>29074</v>
      </c>
      <c r="K4170" s="37" t="s">
        <v>29075</v>
      </c>
      <c r="L4170" s="37" t="s">
        <v>29075</v>
      </c>
      <c r="M4170" s="37" t="s">
        <v>45243</v>
      </c>
      <c r="N4170" s="37" t="s">
        <v>173</v>
      </c>
      <c r="O4170" s="37" t="s">
        <v>174</v>
      </c>
      <c r="P4170" s="22" t="s">
        <v>45240</v>
      </c>
      <c r="Q4170" s="22" t="s">
        <v>45241</v>
      </c>
      <c r="R4170" s="38">
        <v>0</v>
      </c>
    </row>
    <row r="4171" spans="1:18" ht="12.75">
      <c r="A4171" s="22" t="s">
        <v>60</v>
      </c>
      <c r="B4171" s="22" t="s">
        <v>17124</v>
      </c>
      <c r="C4171" s="22" t="s">
        <v>68</v>
      </c>
      <c r="D4171" s="22" t="s">
        <v>61</v>
      </c>
      <c r="E4171" s="31">
        <v>43158.485347222224</v>
      </c>
      <c r="F4171" s="22" t="s">
        <v>29072</v>
      </c>
      <c r="G4171" s="22" t="s">
        <v>45244</v>
      </c>
      <c r="H4171" s="22" t="s">
        <v>80</v>
      </c>
      <c r="I4171" s="22" t="s">
        <v>22592</v>
      </c>
      <c r="J4171" s="37" t="s">
        <v>29074</v>
      </c>
      <c r="K4171" s="37" t="s">
        <v>29075</v>
      </c>
      <c r="L4171" s="37" t="s">
        <v>29075</v>
      </c>
      <c r="M4171" s="37" t="s">
        <v>45245</v>
      </c>
      <c r="N4171" s="37" t="s">
        <v>1471</v>
      </c>
      <c r="O4171" s="37" t="s">
        <v>1472</v>
      </c>
      <c r="P4171" s="22" t="s">
        <v>45246</v>
      </c>
      <c r="Q4171" s="22" t="s">
        <v>45247</v>
      </c>
      <c r="R4171" s="38">
        <v>0</v>
      </c>
    </row>
    <row r="4172" spans="1:18" ht="12.75">
      <c r="A4172" s="22" t="s">
        <v>60</v>
      </c>
      <c r="B4172" s="22" t="s">
        <v>17124</v>
      </c>
      <c r="C4172" s="22" t="s">
        <v>68</v>
      </c>
      <c r="D4172" s="22" t="s">
        <v>61</v>
      </c>
      <c r="E4172" s="31">
        <v>43159.608391203699</v>
      </c>
      <c r="F4172" s="22" t="s">
        <v>29072</v>
      </c>
      <c r="G4172" s="22" t="s">
        <v>45248</v>
      </c>
      <c r="H4172" s="22" t="s">
        <v>80</v>
      </c>
      <c r="I4172" s="22" t="s">
        <v>22067</v>
      </c>
      <c r="J4172" s="37" t="s">
        <v>29074</v>
      </c>
      <c r="K4172" s="37" t="s">
        <v>29075</v>
      </c>
      <c r="L4172" s="37" t="s">
        <v>29075</v>
      </c>
      <c r="M4172" s="37" t="s">
        <v>45249</v>
      </c>
      <c r="N4172" s="37" t="s">
        <v>22068</v>
      </c>
      <c r="O4172" s="37" t="s">
        <v>22069</v>
      </c>
      <c r="P4172" s="22" t="s">
        <v>45250</v>
      </c>
      <c r="Q4172" s="22" t="s">
        <v>45251</v>
      </c>
      <c r="R4172" s="38">
        <v>0</v>
      </c>
    </row>
    <row r="4173" spans="1:18" ht="12.75">
      <c r="A4173" s="22" t="s">
        <v>60</v>
      </c>
      <c r="B4173" s="22" t="s">
        <v>18929</v>
      </c>
      <c r="C4173" s="22" t="s">
        <v>68</v>
      </c>
      <c r="D4173" s="22" t="s">
        <v>61</v>
      </c>
      <c r="E4173" s="31">
        <v>43151.631921296292</v>
      </c>
      <c r="F4173" s="22" t="s">
        <v>29072</v>
      </c>
      <c r="G4173" s="22" t="s">
        <v>45252</v>
      </c>
      <c r="H4173" s="22" t="s">
        <v>80</v>
      </c>
      <c r="I4173" s="22" t="s">
        <v>45253</v>
      </c>
      <c r="J4173" s="37" t="s">
        <v>29074</v>
      </c>
      <c r="K4173" s="37" t="s">
        <v>29075</v>
      </c>
      <c r="L4173" s="37" t="s">
        <v>29075</v>
      </c>
      <c r="M4173" s="37" t="s">
        <v>45254</v>
      </c>
      <c r="N4173" s="37" t="s">
        <v>101</v>
      </c>
      <c r="O4173" s="37" t="s">
        <v>102</v>
      </c>
      <c r="P4173" s="22" t="s">
        <v>45255</v>
      </c>
      <c r="Q4173" s="22" t="s">
        <v>45256</v>
      </c>
      <c r="R4173" s="38">
        <v>0</v>
      </c>
    </row>
    <row r="4174" spans="1:18" ht="12.75">
      <c r="A4174" s="22" t="s">
        <v>60</v>
      </c>
      <c r="B4174" s="22" t="s">
        <v>18929</v>
      </c>
      <c r="C4174" s="22" t="s">
        <v>68</v>
      </c>
      <c r="D4174" s="22" t="s">
        <v>61</v>
      </c>
      <c r="E4174" s="31">
        <v>43157.61336805555</v>
      </c>
      <c r="F4174" s="22" t="s">
        <v>29072</v>
      </c>
      <c r="G4174" s="22" t="s">
        <v>45257</v>
      </c>
      <c r="H4174" s="22" t="s">
        <v>80</v>
      </c>
      <c r="I4174" s="22" t="s">
        <v>18931</v>
      </c>
      <c r="J4174" s="37" t="s">
        <v>29074</v>
      </c>
      <c r="K4174" s="37" t="s">
        <v>29075</v>
      </c>
      <c r="L4174" s="37" t="s">
        <v>29075</v>
      </c>
      <c r="M4174" s="37" t="s">
        <v>45258</v>
      </c>
      <c r="N4174" s="37" t="s">
        <v>502</v>
      </c>
      <c r="O4174" s="37" t="s">
        <v>503</v>
      </c>
      <c r="P4174" s="22" t="s">
        <v>45259</v>
      </c>
      <c r="Q4174" s="22" t="s">
        <v>45260</v>
      </c>
      <c r="R4174" s="38">
        <v>0</v>
      </c>
    </row>
    <row r="4175" spans="1:18" ht="12.75">
      <c r="A4175" s="22" t="s">
        <v>60</v>
      </c>
      <c r="B4175" s="22" t="s">
        <v>18929</v>
      </c>
      <c r="C4175" s="22" t="s">
        <v>68</v>
      </c>
      <c r="D4175" s="22" t="s">
        <v>61</v>
      </c>
      <c r="E4175" s="31">
        <v>43157.708414351851</v>
      </c>
      <c r="F4175" s="22" t="s">
        <v>29072</v>
      </c>
      <c r="G4175" s="22" t="s">
        <v>45261</v>
      </c>
      <c r="H4175" s="22" t="s">
        <v>80</v>
      </c>
      <c r="I4175" s="22" t="s">
        <v>19510</v>
      </c>
      <c r="J4175" s="37" t="s">
        <v>29074</v>
      </c>
      <c r="K4175" s="37" t="s">
        <v>29075</v>
      </c>
      <c r="L4175" s="37" t="s">
        <v>29075</v>
      </c>
      <c r="M4175" s="37" t="s">
        <v>45262</v>
      </c>
      <c r="N4175" s="37" t="s">
        <v>1495</v>
      </c>
      <c r="O4175" s="37" t="s">
        <v>1496</v>
      </c>
      <c r="P4175" s="22" t="s">
        <v>45263</v>
      </c>
      <c r="Q4175" s="22" t="s">
        <v>45264</v>
      </c>
      <c r="R4175" s="38">
        <v>0</v>
      </c>
    </row>
    <row r="4176" spans="1:18" ht="12.75">
      <c r="A4176" s="22" t="s">
        <v>60</v>
      </c>
      <c r="B4176" s="22" t="s">
        <v>5103</v>
      </c>
      <c r="C4176" s="22" t="s">
        <v>63</v>
      </c>
      <c r="D4176" s="22" t="s">
        <v>61</v>
      </c>
      <c r="E4176" s="31">
        <v>43137.429189814815</v>
      </c>
      <c r="F4176" s="22" t="s">
        <v>29072</v>
      </c>
      <c r="G4176" s="22" t="s">
        <v>45265</v>
      </c>
      <c r="H4176" s="22" t="s">
        <v>80</v>
      </c>
      <c r="I4176" s="22" t="s">
        <v>45266</v>
      </c>
      <c r="J4176" s="37" t="s">
        <v>29074</v>
      </c>
      <c r="K4176" s="37" t="s">
        <v>29075</v>
      </c>
      <c r="L4176" s="37" t="s">
        <v>29075</v>
      </c>
      <c r="M4176" s="37" t="s">
        <v>45267</v>
      </c>
      <c r="N4176" s="37" t="s">
        <v>8580</v>
      </c>
      <c r="O4176" s="37" t="s">
        <v>8581</v>
      </c>
      <c r="P4176" s="22" t="s">
        <v>45268</v>
      </c>
      <c r="Q4176" s="22" t="s">
        <v>45269</v>
      </c>
      <c r="R4176" s="38">
        <v>0</v>
      </c>
    </row>
    <row r="4177" spans="1:18" ht="12.75">
      <c r="A4177" s="22" t="s">
        <v>60</v>
      </c>
      <c r="B4177" s="22" t="s">
        <v>5103</v>
      </c>
      <c r="C4177" s="22" t="s">
        <v>63</v>
      </c>
      <c r="D4177" s="22" t="s">
        <v>61</v>
      </c>
      <c r="E4177" s="31">
        <v>43137.574537037035</v>
      </c>
      <c r="F4177" s="22" t="s">
        <v>29072</v>
      </c>
      <c r="G4177" s="22" t="s">
        <v>45270</v>
      </c>
      <c r="H4177" s="22" t="s">
        <v>80</v>
      </c>
      <c r="I4177" s="22" t="s">
        <v>9709</v>
      </c>
      <c r="J4177" s="37" t="s">
        <v>29074</v>
      </c>
      <c r="K4177" s="37" t="s">
        <v>29075</v>
      </c>
      <c r="L4177" s="37" t="s">
        <v>29075</v>
      </c>
      <c r="M4177" s="37" t="s">
        <v>45271</v>
      </c>
      <c r="N4177" s="37" t="s">
        <v>6800</v>
      </c>
      <c r="O4177" s="37" t="s">
        <v>6801</v>
      </c>
      <c r="P4177" s="22" t="s">
        <v>45272</v>
      </c>
      <c r="Q4177" s="22" t="s">
        <v>45273</v>
      </c>
      <c r="R4177" s="38">
        <v>0</v>
      </c>
    </row>
    <row r="4178" spans="1:18" ht="12.75">
      <c r="A4178" s="22" t="s">
        <v>60</v>
      </c>
      <c r="B4178" s="22" t="s">
        <v>5103</v>
      </c>
      <c r="C4178" s="22" t="s">
        <v>63</v>
      </c>
      <c r="D4178" s="22" t="s">
        <v>61</v>
      </c>
      <c r="E4178" s="31">
        <v>43152.400034722217</v>
      </c>
      <c r="F4178" s="22" t="s">
        <v>29072</v>
      </c>
      <c r="G4178" s="22" t="s">
        <v>45274</v>
      </c>
      <c r="H4178" s="22" t="s">
        <v>80</v>
      </c>
      <c r="I4178" s="22" t="s">
        <v>10058</v>
      </c>
      <c r="J4178" s="37" t="s">
        <v>29074</v>
      </c>
      <c r="K4178" s="37" t="s">
        <v>29075</v>
      </c>
      <c r="L4178" s="37" t="s">
        <v>29075</v>
      </c>
      <c r="M4178" s="37" t="s">
        <v>45275</v>
      </c>
      <c r="N4178" s="37" t="s">
        <v>3319</v>
      </c>
      <c r="O4178" s="37" t="s">
        <v>3320</v>
      </c>
      <c r="P4178" s="22" t="s">
        <v>45276</v>
      </c>
      <c r="Q4178" s="22" t="s">
        <v>45277</v>
      </c>
      <c r="R4178" s="38">
        <v>0</v>
      </c>
    </row>
    <row r="4179" spans="1:18" ht="12.75">
      <c r="A4179" s="22" t="s">
        <v>60</v>
      </c>
      <c r="B4179" s="22" t="s">
        <v>5103</v>
      </c>
      <c r="C4179" s="22" t="s">
        <v>63</v>
      </c>
      <c r="D4179" s="22" t="s">
        <v>61</v>
      </c>
      <c r="E4179" s="31">
        <v>43158.412569444445</v>
      </c>
      <c r="F4179" s="22" t="s">
        <v>29072</v>
      </c>
      <c r="G4179" s="22" t="s">
        <v>45278</v>
      </c>
      <c r="H4179" s="22" t="s">
        <v>80</v>
      </c>
      <c r="I4179" s="22" t="s">
        <v>9540</v>
      </c>
      <c r="J4179" s="37" t="s">
        <v>29074</v>
      </c>
      <c r="K4179" s="37" t="s">
        <v>29075</v>
      </c>
      <c r="L4179" s="37" t="s">
        <v>29075</v>
      </c>
      <c r="M4179" s="37" t="s">
        <v>45279</v>
      </c>
      <c r="N4179" s="37" t="s">
        <v>669</v>
      </c>
      <c r="O4179" s="37" t="s">
        <v>670</v>
      </c>
      <c r="P4179" s="22" t="s">
        <v>45280</v>
      </c>
      <c r="Q4179" s="22" t="s">
        <v>45281</v>
      </c>
      <c r="R4179" s="38">
        <v>0</v>
      </c>
    </row>
    <row r="4180" spans="1:18" ht="12.75">
      <c r="A4180" s="22" t="s">
        <v>60</v>
      </c>
      <c r="B4180" s="22" t="s">
        <v>646</v>
      </c>
      <c r="C4180" s="22" t="s">
        <v>63</v>
      </c>
      <c r="D4180" s="22" t="s">
        <v>61</v>
      </c>
      <c r="E4180" s="31">
        <v>43133.7340162037</v>
      </c>
      <c r="F4180" s="22" t="s">
        <v>29072</v>
      </c>
      <c r="G4180" s="22" t="s">
        <v>45282</v>
      </c>
      <c r="H4180" s="22" t="s">
        <v>80</v>
      </c>
      <c r="I4180" s="22" t="s">
        <v>2524</v>
      </c>
      <c r="J4180" s="37" t="s">
        <v>29074</v>
      </c>
      <c r="K4180" s="37" t="s">
        <v>29075</v>
      </c>
      <c r="L4180" s="37" t="s">
        <v>29075</v>
      </c>
      <c r="M4180" s="37" t="s">
        <v>45283</v>
      </c>
      <c r="N4180" s="37" t="s">
        <v>2337</v>
      </c>
      <c r="O4180" s="37" t="s">
        <v>2338</v>
      </c>
      <c r="P4180" s="22" t="s">
        <v>45284</v>
      </c>
      <c r="Q4180" s="22" t="s">
        <v>45285</v>
      </c>
      <c r="R4180" s="38">
        <v>0</v>
      </c>
    </row>
    <row r="4181" spans="1:18" ht="12.75">
      <c r="A4181" s="22" t="s">
        <v>60</v>
      </c>
      <c r="B4181" s="22" t="s">
        <v>646</v>
      </c>
      <c r="C4181" s="22" t="s">
        <v>63</v>
      </c>
      <c r="D4181" s="22" t="s">
        <v>61</v>
      </c>
      <c r="E4181" s="31">
        <v>43145.643761574072</v>
      </c>
      <c r="F4181" s="22" t="s">
        <v>29072</v>
      </c>
      <c r="G4181" s="22" t="s">
        <v>45286</v>
      </c>
      <c r="H4181" s="22" t="s">
        <v>80</v>
      </c>
      <c r="I4181" s="22" t="s">
        <v>3372</v>
      </c>
      <c r="J4181" s="37" t="s">
        <v>29074</v>
      </c>
      <c r="K4181" s="37" t="s">
        <v>29075</v>
      </c>
      <c r="L4181" s="37" t="s">
        <v>29075</v>
      </c>
      <c r="M4181" s="37" t="s">
        <v>45287</v>
      </c>
      <c r="N4181" s="37" t="s">
        <v>238</v>
      </c>
      <c r="O4181" s="37" t="s">
        <v>239</v>
      </c>
      <c r="P4181" s="22" t="s">
        <v>45288</v>
      </c>
      <c r="Q4181" s="22" t="s">
        <v>45289</v>
      </c>
      <c r="R4181" s="38">
        <v>0</v>
      </c>
    </row>
    <row r="4182" spans="1:18" ht="12.75">
      <c r="A4182" s="22" t="s">
        <v>60</v>
      </c>
      <c r="B4182" s="22" t="s">
        <v>646</v>
      </c>
      <c r="C4182" s="22" t="s">
        <v>63</v>
      </c>
      <c r="D4182" s="22" t="s">
        <v>61</v>
      </c>
      <c r="E4182" s="31">
        <v>43147.449548611112</v>
      </c>
      <c r="F4182" s="22" t="s">
        <v>29072</v>
      </c>
      <c r="G4182" s="22" t="s">
        <v>45290</v>
      </c>
      <c r="H4182" s="22" t="s">
        <v>80</v>
      </c>
      <c r="I4182" s="22" t="s">
        <v>648</v>
      </c>
      <c r="J4182" s="37" t="s">
        <v>29074</v>
      </c>
      <c r="K4182" s="37" t="s">
        <v>29075</v>
      </c>
      <c r="L4182" s="37" t="s">
        <v>29075</v>
      </c>
      <c r="M4182" s="37" t="s">
        <v>45291</v>
      </c>
      <c r="N4182" s="37" t="s">
        <v>649</v>
      </c>
      <c r="O4182" s="37" t="s">
        <v>650</v>
      </c>
      <c r="P4182" s="22" t="s">
        <v>45292</v>
      </c>
      <c r="Q4182" s="22" t="s">
        <v>45293</v>
      </c>
      <c r="R4182" s="38">
        <v>0</v>
      </c>
    </row>
    <row r="4183" spans="1:18" ht="12.75">
      <c r="A4183" s="22" t="s">
        <v>60</v>
      </c>
      <c r="B4183" s="22" t="s">
        <v>646</v>
      </c>
      <c r="C4183" s="22" t="s">
        <v>63</v>
      </c>
      <c r="D4183" s="22" t="s">
        <v>61</v>
      </c>
      <c r="E4183" s="31">
        <v>43153.575289351851</v>
      </c>
      <c r="F4183" s="22" t="s">
        <v>29072</v>
      </c>
      <c r="G4183" s="22" t="s">
        <v>45294</v>
      </c>
      <c r="H4183" s="22" t="s">
        <v>80</v>
      </c>
      <c r="I4183" s="22" t="s">
        <v>2144</v>
      </c>
      <c r="J4183" s="37" t="s">
        <v>29074</v>
      </c>
      <c r="K4183" s="37" t="s">
        <v>29075</v>
      </c>
      <c r="L4183" s="37" t="s">
        <v>29075</v>
      </c>
      <c r="M4183" s="37" t="s">
        <v>45295</v>
      </c>
      <c r="N4183" s="37" t="s">
        <v>2145</v>
      </c>
      <c r="O4183" s="37" t="s">
        <v>2146</v>
      </c>
      <c r="P4183" s="22" t="s">
        <v>45296</v>
      </c>
      <c r="Q4183" s="22" t="s">
        <v>45297</v>
      </c>
      <c r="R4183" s="38">
        <v>0</v>
      </c>
    </row>
    <row r="4184" spans="1:18" ht="12.75">
      <c r="A4184" s="22" t="s">
        <v>60</v>
      </c>
      <c r="B4184" s="22" t="s">
        <v>3677</v>
      </c>
      <c r="C4184" s="22" t="s">
        <v>63</v>
      </c>
      <c r="D4184" s="22" t="s">
        <v>61</v>
      </c>
      <c r="E4184" s="31">
        <v>43151.393055555556</v>
      </c>
      <c r="F4184" s="22" t="s">
        <v>29072</v>
      </c>
      <c r="G4184" s="22" t="s">
        <v>45298</v>
      </c>
      <c r="H4184" s="22" t="s">
        <v>80</v>
      </c>
      <c r="I4184" s="22" t="s">
        <v>10332</v>
      </c>
      <c r="J4184" s="37" t="s">
        <v>29074</v>
      </c>
      <c r="K4184" s="37" t="s">
        <v>29075</v>
      </c>
      <c r="L4184" s="37" t="s">
        <v>29075</v>
      </c>
      <c r="M4184" s="37" t="s">
        <v>45299</v>
      </c>
      <c r="N4184" s="37" t="s">
        <v>6075</v>
      </c>
      <c r="O4184" s="37" t="s">
        <v>6076</v>
      </c>
      <c r="P4184" s="22" t="s">
        <v>45300</v>
      </c>
      <c r="Q4184" s="22" t="s">
        <v>45301</v>
      </c>
      <c r="R4184" s="38">
        <v>0</v>
      </c>
    </row>
    <row r="4185" spans="1:18" ht="12.75">
      <c r="A4185" s="22" t="s">
        <v>60</v>
      </c>
      <c r="B4185" s="22" t="s">
        <v>3677</v>
      </c>
      <c r="C4185" s="22" t="s">
        <v>63</v>
      </c>
      <c r="D4185" s="22" t="s">
        <v>61</v>
      </c>
      <c r="E4185" s="31">
        <v>43151.674421296295</v>
      </c>
      <c r="F4185" s="22" t="s">
        <v>29072</v>
      </c>
      <c r="G4185" s="22" t="s">
        <v>45302</v>
      </c>
      <c r="H4185" s="22" t="s">
        <v>80</v>
      </c>
      <c r="I4185" s="22" t="s">
        <v>3679</v>
      </c>
      <c r="J4185" s="37" t="s">
        <v>29074</v>
      </c>
      <c r="K4185" s="37" t="s">
        <v>29075</v>
      </c>
      <c r="L4185" s="37" t="s">
        <v>29075</v>
      </c>
      <c r="M4185" s="37" t="s">
        <v>45303</v>
      </c>
      <c r="N4185" s="37" t="s">
        <v>3680</v>
      </c>
      <c r="O4185" s="37" t="s">
        <v>3681</v>
      </c>
      <c r="P4185" s="22" t="s">
        <v>45304</v>
      </c>
      <c r="Q4185" s="22" t="s">
        <v>45304</v>
      </c>
      <c r="R4185" s="38">
        <v>0</v>
      </c>
    </row>
    <row r="4186" spans="1:18" ht="12.75">
      <c r="A4186" s="22" t="s">
        <v>60</v>
      </c>
      <c r="B4186" s="22" t="s">
        <v>3677</v>
      </c>
      <c r="C4186" s="22" t="s">
        <v>63</v>
      </c>
      <c r="D4186" s="22" t="s">
        <v>61</v>
      </c>
      <c r="E4186" s="31">
        <v>43159.549629629626</v>
      </c>
      <c r="F4186" s="22" t="s">
        <v>29072</v>
      </c>
      <c r="G4186" s="22" t="s">
        <v>45305</v>
      </c>
      <c r="H4186" s="22" t="s">
        <v>80</v>
      </c>
      <c r="I4186" s="22" t="s">
        <v>7817</v>
      </c>
      <c r="J4186" s="37" t="s">
        <v>29074</v>
      </c>
      <c r="K4186" s="37" t="s">
        <v>29075</v>
      </c>
      <c r="L4186" s="37" t="s">
        <v>29075</v>
      </c>
      <c r="M4186" s="37" t="s">
        <v>45306</v>
      </c>
      <c r="N4186" s="37" t="s">
        <v>7818</v>
      </c>
      <c r="O4186" s="37" t="s">
        <v>7819</v>
      </c>
      <c r="P4186" s="22" t="s">
        <v>45307</v>
      </c>
      <c r="Q4186" s="22" t="s">
        <v>45308</v>
      </c>
      <c r="R4186" s="38">
        <v>0</v>
      </c>
    </row>
    <row r="4187" spans="1:18" ht="12.75">
      <c r="A4187" s="22" t="s">
        <v>60</v>
      </c>
      <c r="B4187" s="22" t="s">
        <v>3677</v>
      </c>
      <c r="C4187" s="22" t="s">
        <v>63</v>
      </c>
      <c r="D4187" s="22" t="s">
        <v>61</v>
      </c>
      <c r="E4187" s="31">
        <v>43159.686874999999</v>
      </c>
      <c r="F4187" s="22" t="s">
        <v>29072</v>
      </c>
      <c r="G4187" s="22" t="s">
        <v>45309</v>
      </c>
      <c r="H4187" s="22" t="s">
        <v>80</v>
      </c>
      <c r="I4187" s="22" t="s">
        <v>4719</v>
      </c>
      <c r="J4187" s="37" t="s">
        <v>29074</v>
      </c>
      <c r="K4187" s="37" t="s">
        <v>29075</v>
      </c>
      <c r="L4187" s="37" t="s">
        <v>29075</v>
      </c>
      <c r="M4187" s="37" t="s">
        <v>45310</v>
      </c>
      <c r="N4187" s="37" t="s">
        <v>4300</v>
      </c>
      <c r="O4187" s="37" t="s">
        <v>4301</v>
      </c>
      <c r="P4187" s="22" t="s">
        <v>45304</v>
      </c>
      <c r="Q4187" s="22" t="s">
        <v>45304</v>
      </c>
      <c r="R4187" s="38">
        <v>0</v>
      </c>
    </row>
    <row r="4188" spans="1:18" ht="12.75">
      <c r="A4188" s="22" t="s">
        <v>60</v>
      </c>
      <c r="B4188" s="22" t="s">
        <v>15931</v>
      </c>
      <c r="C4188" s="22" t="s">
        <v>66</v>
      </c>
      <c r="D4188" s="22" t="s">
        <v>61</v>
      </c>
      <c r="E4188" s="31">
        <v>43150.598275462959</v>
      </c>
      <c r="F4188" s="22" t="s">
        <v>29072</v>
      </c>
      <c r="G4188" s="22" t="s">
        <v>45311</v>
      </c>
      <c r="H4188" s="22" t="s">
        <v>80</v>
      </c>
      <c r="I4188" s="22" t="s">
        <v>15933</v>
      </c>
      <c r="J4188" s="37" t="s">
        <v>29074</v>
      </c>
      <c r="K4188" s="37" t="s">
        <v>29075</v>
      </c>
      <c r="L4188" s="37" t="s">
        <v>29075</v>
      </c>
      <c r="M4188" s="37" t="s">
        <v>45312</v>
      </c>
      <c r="N4188" s="37" t="s">
        <v>203</v>
      </c>
      <c r="O4188" s="37" t="s">
        <v>204</v>
      </c>
      <c r="P4188" s="22" t="s">
        <v>45313</v>
      </c>
      <c r="Q4188" s="22" t="s">
        <v>45314</v>
      </c>
      <c r="R4188" s="38">
        <v>0</v>
      </c>
    </row>
    <row r="4189" spans="1:18" ht="12.75">
      <c r="A4189" s="22" t="s">
        <v>60</v>
      </c>
      <c r="B4189" s="22" t="s">
        <v>7101</v>
      </c>
      <c r="C4189" s="22" t="s">
        <v>63</v>
      </c>
      <c r="D4189" s="22" t="s">
        <v>61</v>
      </c>
      <c r="E4189" s="31">
        <v>43159.598148148143</v>
      </c>
      <c r="F4189" s="22" t="s">
        <v>29072</v>
      </c>
      <c r="G4189" s="22" t="s">
        <v>45315</v>
      </c>
      <c r="H4189" s="22" t="s">
        <v>80</v>
      </c>
      <c r="I4189" s="22" t="s">
        <v>7103</v>
      </c>
      <c r="J4189" s="37" t="s">
        <v>29074</v>
      </c>
      <c r="K4189" s="37" t="s">
        <v>29075</v>
      </c>
      <c r="L4189" s="37" t="s">
        <v>29075</v>
      </c>
      <c r="M4189" s="37" t="s">
        <v>45316</v>
      </c>
      <c r="N4189" s="37" t="s">
        <v>661</v>
      </c>
      <c r="O4189" s="37" t="s">
        <v>662</v>
      </c>
      <c r="P4189" s="22" t="s">
        <v>45317</v>
      </c>
      <c r="Q4189" s="22" t="s">
        <v>45318</v>
      </c>
      <c r="R4189" s="38">
        <v>0</v>
      </c>
    </row>
    <row r="4190" spans="1:18" ht="12.75">
      <c r="A4190" s="22" t="s">
        <v>60</v>
      </c>
      <c r="B4190" s="22" t="s">
        <v>4554</v>
      </c>
      <c r="C4190" s="22" t="s">
        <v>63</v>
      </c>
      <c r="D4190" s="22" t="s">
        <v>61</v>
      </c>
      <c r="E4190" s="31">
        <v>43151.458252314813</v>
      </c>
      <c r="F4190" s="22" t="s">
        <v>29072</v>
      </c>
      <c r="G4190" s="22" t="s">
        <v>45319</v>
      </c>
      <c r="H4190" s="22" t="s">
        <v>80</v>
      </c>
      <c r="I4190" s="22" t="s">
        <v>45320</v>
      </c>
      <c r="J4190" s="37" t="s">
        <v>29074</v>
      </c>
      <c r="K4190" s="37" t="s">
        <v>29075</v>
      </c>
      <c r="L4190" s="37" t="s">
        <v>29075</v>
      </c>
      <c r="M4190" s="37" t="s">
        <v>45321</v>
      </c>
      <c r="N4190" s="37" t="s">
        <v>2503</v>
      </c>
      <c r="O4190" s="37" t="s">
        <v>2504</v>
      </c>
      <c r="P4190" s="22" t="s">
        <v>45322</v>
      </c>
      <c r="Q4190" s="22" t="s">
        <v>45323</v>
      </c>
      <c r="R4190" s="38">
        <v>0</v>
      </c>
    </row>
    <row r="4191" spans="1:18" ht="12.75">
      <c r="A4191" s="22" t="s">
        <v>60</v>
      </c>
      <c r="B4191" s="22" t="s">
        <v>4554</v>
      </c>
      <c r="C4191" s="22" t="s">
        <v>63</v>
      </c>
      <c r="D4191" s="22" t="s">
        <v>61</v>
      </c>
      <c r="E4191" s="31">
        <v>43153.641863425924</v>
      </c>
      <c r="F4191" s="22" t="s">
        <v>29072</v>
      </c>
      <c r="G4191" s="22" t="s">
        <v>45324</v>
      </c>
      <c r="H4191" s="22" t="s">
        <v>80</v>
      </c>
      <c r="I4191" s="22" t="s">
        <v>5294</v>
      </c>
      <c r="J4191" s="37" t="s">
        <v>29074</v>
      </c>
      <c r="K4191" s="37" t="s">
        <v>29075</v>
      </c>
      <c r="L4191" s="37" t="s">
        <v>29075</v>
      </c>
      <c r="M4191" s="37" t="s">
        <v>45325</v>
      </c>
      <c r="N4191" s="37" t="s">
        <v>3892</v>
      </c>
      <c r="O4191" s="37" t="s">
        <v>3893</v>
      </c>
      <c r="P4191" s="22" t="s">
        <v>45326</v>
      </c>
      <c r="Q4191" s="22" t="s">
        <v>45327</v>
      </c>
      <c r="R4191" s="38">
        <v>0</v>
      </c>
    </row>
    <row r="4192" spans="1:18" ht="12.75">
      <c r="A4192" s="22" t="s">
        <v>60</v>
      </c>
      <c r="B4192" s="22" t="s">
        <v>4554</v>
      </c>
      <c r="C4192" s="22" t="s">
        <v>63</v>
      </c>
      <c r="D4192" s="22" t="s">
        <v>61</v>
      </c>
      <c r="E4192" s="31">
        <v>43154.473530092589</v>
      </c>
      <c r="F4192" s="22" t="s">
        <v>29072</v>
      </c>
      <c r="G4192" s="22" t="s">
        <v>45328</v>
      </c>
      <c r="H4192" s="22" t="s">
        <v>80</v>
      </c>
      <c r="I4192" s="22" t="s">
        <v>4556</v>
      </c>
      <c r="J4192" s="37" t="s">
        <v>29074</v>
      </c>
      <c r="K4192" s="37" t="s">
        <v>29075</v>
      </c>
      <c r="L4192" s="37" t="s">
        <v>29075</v>
      </c>
      <c r="M4192" s="37" t="s">
        <v>45329</v>
      </c>
      <c r="N4192" s="37" t="s">
        <v>177</v>
      </c>
      <c r="O4192" s="37" t="s">
        <v>178</v>
      </c>
      <c r="P4192" s="22" t="s">
        <v>45322</v>
      </c>
      <c r="Q4192" s="22" t="s">
        <v>45323</v>
      </c>
      <c r="R4192" s="38">
        <v>0</v>
      </c>
    </row>
    <row r="4193" spans="1:18" ht="12.75">
      <c r="A4193" s="22" t="s">
        <v>60</v>
      </c>
      <c r="B4193" s="22" t="s">
        <v>4554</v>
      </c>
      <c r="C4193" s="22" t="s">
        <v>63</v>
      </c>
      <c r="D4193" s="22" t="s">
        <v>61</v>
      </c>
      <c r="E4193" s="31">
        <v>43157.675717592589</v>
      </c>
      <c r="F4193" s="22" t="s">
        <v>29072</v>
      </c>
      <c r="G4193" s="22" t="s">
        <v>45330</v>
      </c>
      <c r="H4193" s="22" t="s">
        <v>80</v>
      </c>
      <c r="I4193" s="22" t="s">
        <v>9063</v>
      </c>
      <c r="J4193" s="37" t="s">
        <v>29074</v>
      </c>
      <c r="K4193" s="37" t="s">
        <v>29075</v>
      </c>
      <c r="L4193" s="37" t="s">
        <v>29075</v>
      </c>
      <c r="M4193" s="37" t="s">
        <v>45331</v>
      </c>
      <c r="N4193" s="37" t="s">
        <v>9064</v>
      </c>
      <c r="O4193" s="37" t="s">
        <v>9065</v>
      </c>
      <c r="P4193" s="22" t="s">
        <v>45332</v>
      </c>
      <c r="Q4193" s="22" t="s">
        <v>45333</v>
      </c>
      <c r="R4193" s="38">
        <v>0</v>
      </c>
    </row>
    <row r="4194" spans="1:18" ht="12.75">
      <c r="A4194" s="22" t="s">
        <v>60</v>
      </c>
      <c r="B4194" s="22" t="s">
        <v>12784</v>
      </c>
      <c r="C4194" s="22" t="s">
        <v>65</v>
      </c>
      <c r="D4194" s="22" t="s">
        <v>61</v>
      </c>
      <c r="E4194" s="31">
        <v>43143.499872685185</v>
      </c>
      <c r="F4194" s="22" t="s">
        <v>29072</v>
      </c>
      <c r="G4194" s="22" t="s">
        <v>45334</v>
      </c>
      <c r="H4194" s="22" t="s">
        <v>80</v>
      </c>
      <c r="I4194" s="22" t="s">
        <v>12786</v>
      </c>
      <c r="J4194" s="37" t="s">
        <v>29074</v>
      </c>
      <c r="K4194" s="37" t="s">
        <v>29075</v>
      </c>
      <c r="L4194" s="37" t="s">
        <v>29075</v>
      </c>
      <c r="M4194" s="37" t="s">
        <v>45335</v>
      </c>
      <c r="N4194" s="37" t="s">
        <v>12787</v>
      </c>
      <c r="O4194" s="37" t="s">
        <v>12788</v>
      </c>
      <c r="P4194" s="22" t="s">
        <v>45336</v>
      </c>
      <c r="Q4194" s="22" t="s">
        <v>45337</v>
      </c>
      <c r="R4194" s="38">
        <v>0</v>
      </c>
    </row>
    <row r="4195" spans="1:18" ht="12.75">
      <c r="A4195" s="22" t="s">
        <v>60</v>
      </c>
      <c r="B4195" s="22" t="s">
        <v>12784</v>
      </c>
      <c r="C4195" s="22" t="s">
        <v>65</v>
      </c>
      <c r="D4195" s="22" t="s">
        <v>61</v>
      </c>
      <c r="E4195" s="31">
        <v>43147.585972222223</v>
      </c>
      <c r="F4195" s="22" t="s">
        <v>29072</v>
      </c>
      <c r="G4195" s="22" t="s">
        <v>45338</v>
      </c>
      <c r="H4195" s="22" t="s">
        <v>80</v>
      </c>
      <c r="I4195" s="22" t="s">
        <v>45339</v>
      </c>
      <c r="J4195" s="37" t="s">
        <v>29074</v>
      </c>
      <c r="K4195" s="37" t="s">
        <v>29075</v>
      </c>
      <c r="L4195" s="37" t="s">
        <v>29075</v>
      </c>
      <c r="M4195" s="37" t="s">
        <v>45340</v>
      </c>
      <c r="N4195" s="37" t="s">
        <v>3515</v>
      </c>
      <c r="O4195" s="37" t="s">
        <v>3516</v>
      </c>
      <c r="P4195" s="22" t="s">
        <v>45341</v>
      </c>
      <c r="Q4195" s="22" t="s">
        <v>45342</v>
      </c>
      <c r="R4195" s="38">
        <v>0</v>
      </c>
    </row>
    <row r="4196" spans="1:18" ht="12.75">
      <c r="A4196" s="22" t="s">
        <v>60</v>
      </c>
      <c r="B4196" s="22" t="s">
        <v>12784</v>
      </c>
      <c r="C4196" s="22" t="s">
        <v>65</v>
      </c>
      <c r="D4196" s="22" t="s">
        <v>61</v>
      </c>
      <c r="E4196" s="31">
        <v>43150.545069444444</v>
      </c>
      <c r="F4196" s="22" t="s">
        <v>29072</v>
      </c>
      <c r="G4196" s="22" t="s">
        <v>45343</v>
      </c>
      <c r="H4196" s="22" t="s">
        <v>80</v>
      </c>
      <c r="I4196" s="22" t="s">
        <v>14404</v>
      </c>
      <c r="J4196" s="37" t="s">
        <v>29074</v>
      </c>
      <c r="K4196" s="37" t="s">
        <v>29075</v>
      </c>
      <c r="L4196" s="37" t="s">
        <v>29075</v>
      </c>
      <c r="M4196" s="37" t="s">
        <v>45344</v>
      </c>
      <c r="N4196" s="37" t="s">
        <v>3515</v>
      </c>
      <c r="O4196" s="37" t="s">
        <v>3516</v>
      </c>
      <c r="P4196" s="22" t="s">
        <v>45341</v>
      </c>
      <c r="Q4196" s="22" t="s">
        <v>45342</v>
      </c>
      <c r="R4196" s="38">
        <v>0</v>
      </c>
    </row>
    <row r="4197" spans="1:18" ht="12.75">
      <c r="A4197" s="22" t="s">
        <v>60</v>
      </c>
      <c r="B4197" s="22" t="s">
        <v>12784</v>
      </c>
      <c r="C4197" s="22" t="s">
        <v>65</v>
      </c>
      <c r="D4197" s="22" t="s">
        <v>61</v>
      </c>
      <c r="E4197" s="31">
        <v>43152.56046296296</v>
      </c>
      <c r="F4197" s="22" t="s">
        <v>29072</v>
      </c>
      <c r="G4197" s="22" t="s">
        <v>45345</v>
      </c>
      <c r="H4197" s="22" t="s">
        <v>80</v>
      </c>
      <c r="I4197" s="22" t="s">
        <v>14478</v>
      </c>
      <c r="J4197" s="37" t="s">
        <v>29074</v>
      </c>
      <c r="K4197" s="37" t="s">
        <v>29075</v>
      </c>
      <c r="L4197" s="37" t="s">
        <v>29075</v>
      </c>
      <c r="M4197" s="37" t="s">
        <v>45346</v>
      </c>
      <c r="N4197" s="37" t="s">
        <v>607</v>
      </c>
      <c r="O4197" s="37" t="s">
        <v>608</v>
      </c>
      <c r="P4197" s="22" t="s">
        <v>45347</v>
      </c>
      <c r="Q4197" s="22" t="s">
        <v>45348</v>
      </c>
      <c r="R4197" s="38">
        <v>0</v>
      </c>
    </row>
    <row r="4198" spans="1:18" ht="12.75">
      <c r="A4198" s="22" t="s">
        <v>60</v>
      </c>
      <c r="B4198" s="22" t="s">
        <v>7691</v>
      </c>
      <c r="C4198" s="22" t="s">
        <v>63</v>
      </c>
      <c r="D4198" s="22" t="s">
        <v>61</v>
      </c>
      <c r="E4198" s="31">
        <v>43150.614594907405</v>
      </c>
      <c r="F4198" s="22" t="s">
        <v>29072</v>
      </c>
      <c r="G4198" s="22" t="s">
        <v>45349</v>
      </c>
      <c r="H4198" s="22" t="s">
        <v>80</v>
      </c>
      <c r="I4198" s="22" t="s">
        <v>45350</v>
      </c>
      <c r="J4198" s="37" t="s">
        <v>29074</v>
      </c>
      <c r="K4198" s="37" t="s">
        <v>29075</v>
      </c>
      <c r="L4198" s="37" t="s">
        <v>29075</v>
      </c>
      <c r="M4198" s="37" t="s">
        <v>45351</v>
      </c>
      <c r="N4198" s="37" t="s">
        <v>3136</v>
      </c>
      <c r="O4198" s="37" t="s">
        <v>3137</v>
      </c>
      <c r="P4198" s="22" t="s">
        <v>45352</v>
      </c>
      <c r="Q4198" s="22" t="s">
        <v>45353</v>
      </c>
      <c r="R4198" s="38">
        <v>0</v>
      </c>
    </row>
    <row r="4199" spans="1:18" ht="12.75">
      <c r="A4199" s="22" t="s">
        <v>60</v>
      </c>
      <c r="B4199" s="22" t="s">
        <v>7691</v>
      </c>
      <c r="C4199" s="22" t="s">
        <v>63</v>
      </c>
      <c r="D4199" s="22" t="s">
        <v>61</v>
      </c>
      <c r="E4199" s="31">
        <v>43157.482719907406</v>
      </c>
      <c r="F4199" s="22" t="s">
        <v>29072</v>
      </c>
      <c r="G4199" s="22" t="s">
        <v>45354</v>
      </c>
      <c r="H4199" s="22" t="s">
        <v>80</v>
      </c>
      <c r="I4199" s="22" t="s">
        <v>7693</v>
      </c>
      <c r="J4199" s="37" t="s">
        <v>29074</v>
      </c>
      <c r="K4199" s="37" t="s">
        <v>29075</v>
      </c>
      <c r="L4199" s="37" t="s">
        <v>29075</v>
      </c>
      <c r="M4199" s="37" t="s">
        <v>45355</v>
      </c>
      <c r="N4199" s="37" t="s">
        <v>782</v>
      </c>
      <c r="O4199" s="37" t="s">
        <v>783</v>
      </c>
      <c r="P4199" s="22" t="s">
        <v>45356</v>
      </c>
      <c r="Q4199" s="22" t="s">
        <v>45357</v>
      </c>
      <c r="R4199" s="38">
        <v>0</v>
      </c>
    </row>
    <row r="4200" spans="1:18" ht="12.75">
      <c r="A4200" s="22" t="s">
        <v>60</v>
      </c>
      <c r="B4200" s="22" t="s">
        <v>12105</v>
      </c>
      <c r="C4200" s="22" t="s">
        <v>65</v>
      </c>
      <c r="D4200" s="22" t="s">
        <v>61</v>
      </c>
      <c r="E4200" s="31">
        <v>43132.422361111108</v>
      </c>
      <c r="F4200" s="22" t="s">
        <v>29072</v>
      </c>
      <c r="G4200" s="22" t="s">
        <v>45358</v>
      </c>
      <c r="H4200" s="22" t="s">
        <v>80</v>
      </c>
      <c r="I4200" s="22" t="s">
        <v>45359</v>
      </c>
      <c r="J4200" s="37" t="s">
        <v>29074</v>
      </c>
      <c r="K4200" s="37" t="s">
        <v>29075</v>
      </c>
      <c r="L4200" s="37" t="s">
        <v>29075</v>
      </c>
      <c r="M4200" s="37" t="s">
        <v>45360</v>
      </c>
      <c r="N4200" s="37" t="s">
        <v>1134</v>
      </c>
      <c r="O4200" s="37" t="s">
        <v>1135</v>
      </c>
      <c r="P4200" s="22" t="s">
        <v>45361</v>
      </c>
      <c r="Q4200" s="22" t="s">
        <v>45362</v>
      </c>
      <c r="R4200" s="38">
        <v>0</v>
      </c>
    </row>
    <row r="4201" spans="1:18" ht="12.75">
      <c r="A4201" s="22" t="s">
        <v>60</v>
      </c>
      <c r="B4201" s="22" t="s">
        <v>12105</v>
      </c>
      <c r="C4201" s="22" t="s">
        <v>65</v>
      </c>
      <c r="D4201" s="22" t="s">
        <v>61</v>
      </c>
      <c r="E4201" s="31">
        <v>43132.423148148147</v>
      </c>
      <c r="F4201" s="22" t="s">
        <v>29072</v>
      </c>
      <c r="G4201" s="22" t="s">
        <v>45363</v>
      </c>
      <c r="H4201" s="22" t="s">
        <v>80</v>
      </c>
      <c r="I4201" s="22" t="s">
        <v>45364</v>
      </c>
      <c r="J4201" s="37" t="s">
        <v>29074</v>
      </c>
      <c r="K4201" s="37" t="s">
        <v>29075</v>
      </c>
      <c r="L4201" s="37" t="s">
        <v>29075</v>
      </c>
      <c r="M4201" s="37" t="s">
        <v>45365</v>
      </c>
      <c r="N4201" s="37" t="s">
        <v>3409</v>
      </c>
      <c r="O4201" s="37" t="s">
        <v>3410</v>
      </c>
      <c r="P4201" s="22" t="s">
        <v>45361</v>
      </c>
      <c r="Q4201" s="22" t="s">
        <v>45362</v>
      </c>
      <c r="R4201" s="38">
        <v>0</v>
      </c>
    </row>
    <row r="4202" spans="1:18" ht="12.75">
      <c r="A4202" s="22" t="s">
        <v>60</v>
      </c>
      <c r="B4202" s="22" t="s">
        <v>12105</v>
      </c>
      <c r="C4202" s="22" t="s">
        <v>65</v>
      </c>
      <c r="D4202" s="22" t="s">
        <v>61</v>
      </c>
      <c r="E4202" s="31">
        <v>43132.515046296292</v>
      </c>
      <c r="F4202" s="22" t="s">
        <v>29072</v>
      </c>
      <c r="G4202" s="22" t="s">
        <v>45366</v>
      </c>
      <c r="H4202" s="22" t="s">
        <v>80</v>
      </c>
      <c r="I4202" s="22" t="s">
        <v>15334</v>
      </c>
      <c r="J4202" s="37" t="s">
        <v>29074</v>
      </c>
      <c r="K4202" s="37" t="s">
        <v>29075</v>
      </c>
      <c r="L4202" s="37" t="s">
        <v>29075</v>
      </c>
      <c r="M4202" s="37" t="s">
        <v>45367</v>
      </c>
      <c r="N4202" s="37" t="s">
        <v>901</v>
      </c>
      <c r="O4202" s="37" t="s">
        <v>902</v>
      </c>
      <c r="P4202" s="22" t="s">
        <v>45368</v>
      </c>
      <c r="Q4202" s="22" t="s">
        <v>45369</v>
      </c>
      <c r="R4202" s="38">
        <v>0</v>
      </c>
    </row>
    <row r="4203" spans="1:18" ht="12.75">
      <c r="A4203" s="22" t="s">
        <v>60</v>
      </c>
      <c r="B4203" s="22" t="s">
        <v>12105</v>
      </c>
      <c r="C4203" s="22" t="s">
        <v>65</v>
      </c>
      <c r="D4203" s="22" t="s">
        <v>61</v>
      </c>
      <c r="E4203" s="31">
        <v>43132.575810185182</v>
      </c>
      <c r="F4203" s="22" t="s">
        <v>29072</v>
      </c>
      <c r="G4203" s="22" t="s">
        <v>45370</v>
      </c>
      <c r="H4203" s="22" t="s">
        <v>80</v>
      </c>
      <c r="I4203" s="22" t="s">
        <v>13037</v>
      </c>
      <c r="J4203" s="37" t="s">
        <v>29074</v>
      </c>
      <c r="K4203" s="37" t="s">
        <v>29075</v>
      </c>
      <c r="L4203" s="37" t="s">
        <v>29075</v>
      </c>
      <c r="M4203" s="37" t="s">
        <v>45371</v>
      </c>
      <c r="N4203" s="37" t="s">
        <v>1290</v>
      </c>
      <c r="O4203" s="37" t="s">
        <v>1291</v>
      </c>
      <c r="P4203" s="22" t="s">
        <v>45372</v>
      </c>
      <c r="Q4203" s="22" t="s">
        <v>45373</v>
      </c>
      <c r="R4203" s="38">
        <v>0</v>
      </c>
    </row>
    <row r="4204" spans="1:18" ht="12.75">
      <c r="A4204" s="22" t="s">
        <v>60</v>
      </c>
      <c r="B4204" s="22" t="s">
        <v>12105</v>
      </c>
      <c r="C4204" s="22" t="s">
        <v>65</v>
      </c>
      <c r="D4204" s="22" t="s">
        <v>61</v>
      </c>
      <c r="E4204" s="31">
        <v>43132.60864583333</v>
      </c>
      <c r="F4204" s="22" t="s">
        <v>29072</v>
      </c>
      <c r="G4204" s="22" t="s">
        <v>45374</v>
      </c>
      <c r="H4204" s="22" t="s">
        <v>80</v>
      </c>
      <c r="I4204" s="22" t="s">
        <v>12242</v>
      </c>
      <c r="J4204" s="37" t="s">
        <v>29074</v>
      </c>
      <c r="K4204" s="37" t="s">
        <v>29075</v>
      </c>
      <c r="L4204" s="37" t="s">
        <v>29075</v>
      </c>
      <c r="M4204" s="37" t="s">
        <v>45375</v>
      </c>
      <c r="N4204" s="37" t="s">
        <v>279</v>
      </c>
      <c r="O4204" s="37" t="s">
        <v>280</v>
      </c>
      <c r="P4204" s="22" t="s">
        <v>45376</v>
      </c>
      <c r="Q4204" s="22" t="s">
        <v>45377</v>
      </c>
      <c r="R4204" s="38">
        <v>0</v>
      </c>
    </row>
    <row r="4205" spans="1:18" ht="12.75">
      <c r="A4205" s="22" t="s">
        <v>60</v>
      </c>
      <c r="B4205" s="22" t="s">
        <v>12105</v>
      </c>
      <c r="C4205" s="22" t="s">
        <v>65</v>
      </c>
      <c r="D4205" s="22" t="s">
        <v>61</v>
      </c>
      <c r="E4205" s="31">
        <v>43133.485185185185</v>
      </c>
      <c r="F4205" s="22" t="s">
        <v>29072</v>
      </c>
      <c r="G4205" s="22" t="s">
        <v>45378</v>
      </c>
      <c r="H4205" s="22" t="s">
        <v>80</v>
      </c>
      <c r="I4205" s="22" t="s">
        <v>14734</v>
      </c>
      <c r="J4205" s="37" t="s">
        <v>29074</v>
      </c>
      <c r="K4205" s="37" t="s">
        <v>29075</v>
      </c>
      <c r="L4205" s="37" t="s">
        <v>29075</v>
      </c>
      <c r="M4205" s="37" t="s">
        <v>45379</v>
      </c>
      <c r="N4205" s="37" t="s">
        <v>14735</v>
      </c>
      <c r="O4205" s="37" t="s">
        <v>14736</v>
      </c>
      <c r="P4205" s="22" t="s">
        <v>45380</v>
      </c>
      <c r="Q4205" s="22" t="s">
        <v>45381</v>
      </c>
      <c r="R4205" s="38">
        <v>0</v>
      </c>
    </row>
    <row r="4206" spans="1:18" ht="12.75">
      <c r="A4206" s="22" t="s">
        <v>60</v>
      </c>
      <c r="B4206" s="22" t="s">
        <v>12105</v>
      </c>
      <c r="C4206" s="22" t="s">
        <v>65</v>
      </c>
      <c r="D4206" s="22" t="s">
        <v>61</v>
      </c>
      <c r="E4206" s="31">
        <v>43133.539768518516</v>
      </c>
      <c r="F4206" s="22" t="s">
        <v>29072</v>
      </c>
      <c r="G4206" s="22" t="s">
        <v>45382</v>
      </c>
      <c r="H4206" s="22" t="s">
        <v>80</v>
      </c>
      <c r="I4206" s="22" t="s">
        <v>13677</v>
      </c>
      <c r="J4206" s="37" t="s">
        <v>29074</v>
      </c>
      <c r="K4206" s="37" t="s">
        <v>29075</v>
      </c>
      <c r="L4206" s="37" t="s">
        <v>29075</v>
      </c>
      <c r="M4206" s="37" t="s">
        <v>45383</v>
      </c>
      <c r="N4206" s="37" t="s">
        <v>12972</v>
      </c>
      <c r="O4206" s="37" t="s">
        <v>12973</v>
      </c>
      <c r="P4206" s="22" t="s">
        <v>45384</v>
      </c>
      <c r="Q4206" s="22" t="s">
        <v>45385</v>
      </c>
      <c r="R4206" s="38">
        <v>0</v>
      </c>
    </row>
    <row r="4207" spans="1:18" ht="12.75">
      <c r="A4207" s="22" t="s">
        <v>60</v>
      </c>
      <c r="B4207" s="22" t="s">
        <v>12105</v>
      </c>
      <c r="C4207" s="22" t="s">
        <v>65</v>
      </c>
      <c r="D4207" s="22" t="s">
        <v>61</v>
      </c>
      <c r="E4207" s="31">
        <v>43133.570555555554</v>
      </c>
      <c r="F4207" s="22" t="s">
        <v>29072</v>
      </c>
      <c r="G4207" s="22" t="s">
        <v>45386</v>
      </c>
      <c r="H4207" s="22" t="s">
        <v>80</v>
      </c>
      <c r="I4207" s="22" t="s">
        <v>15676</v>
      </c>
      <c r="J4207" s="37" t="s">
        <v>29074</v>
      </c>
      <c r="K4207" s="37" t="s">
        <v>29075</v>
      </c>
      <c r="L4207" s="37" t="s">
        <v>29075</v>
      </c>
      <c r="M4207" s="37" t="s">
        <v>45387</v>
      </c>
      <c r="N4207" s="37" t="s">
        <v>1169</v>
      </c>
      <c r="O4207" s="37" t="s">
        <v>1170</v>
      </c>
      <c r="P4207" s="22" t="s">
        <v>45388</v>
      </c>
      <c r="Q4207" s="22" t="s">
        <v>45389</v>
      </c>
      <c r="R4207" s="38">
        <v>0</v>
      </c>
    </row>
    <row r="4208" spans="1:18" ht="12.75">
      <c r="A4208" s="22" t="s">
        <v>60</v>
      </c>
      <c r="B4208" s="22" t="s">
        <v>12105</v>
      </c>
      <c r="C4208" s="22" t="s">
        <v>65</v>
      </c>
      <c r="D4208" s="22" t="s">
        <v>61</v>
      </c>
      <c r="E4208" s="31">
        <v>43133.668356481481</v>
      </c>
      <c r="F4208" s="22" t="s">
        <v>29072</v>
      </c>
      <c r="G4208" s="22" t="s">
        <v>45390</v>
      </c>
      <c r="H4208" s="22" t="s">
        <v>80</v>
      </c>
      <c r="I4208" s="22" t="s">
        <v>12571</v>
      </c>
      <c r="J4208" s="37" t="s">
        <v>29074</v>
      </c>
      <c r="K4208" s="37" t="s">
        <v>29075</v>
      </c>
      <c r="L4208" s="37" t="s">
        <v>29075</v>
      </c>
      <c r="M4208" s="37" t="s">
        <v>45391</v>
      </c>
      <c r="N4208" s="37" t="s">
        <v>2682</v>
      </c>
      <c r="O4208" s="37" t="s">
        <v>2683</v>
      </c>
      <c r="P4208" s="22" t="s">
        <v>45392</v>
      </c>
      <c r="Q4208" s="22" t="s">
        <v>45393</v>
      </c>
      <c r="R4208" s="38">
        <v>0</v>
      </c>
    </row>
    <row r="4209" spans="1:18" ht="12.75">
      <c r="A4209" s="22" t="s">
        <v>60</v>
      </c>
      <c r="B4209" s="22" t="s">
        <v>12105</v>
      </c>
      <c r="C4209" s="22" t="s">
        <v>65</v>
      </c>
      <c r="D4209" s="22" t="s">
        <v>61</v>
      </c>
      <c r="E4209" s="31">
        <v>43133.674629629626</v>
      </c>
      <c r="F4209" s="22" t="s">
        <v>29072</v>
      </c>
      <c r="G4209" s="22" t="s">
        <v>45394</v>
      </c>
      <c r="H4209" s="22" t="s">
        <v>80</v>
      </c>
      <c r="I4209" s="22" t="s">
        <v>12862</v>
      </c>
      <c r="J4209" s="37" t="s">
        <v>29074</v>
      </c>
      <c r="K4209" s="37" t="s">
        <v>29075</v>
      </c>
      <c r="L4209" s="37" t="s">
        <v>29075</v>
      </c>
      <c r="M4209" s="37" t="s">
        <v>45395</v>
      </c>
      <c r="N4209" s="37" t="s">
        <v>248</v>
      </c>
      <c r="O4209" s="37" t="s">
        <v>249</v>
      </c>
      <c r="P4209" s="22" t="s">
        <v>45396</v>
      </c>
      <c r="Q4209" s="22" t="s">
        <v>45397</v>
      </c>
      <c r="R4209" s="38">
        <v>0</v>
      </c>
    </row>
    <row r="4210" spans="1:18" ht="12.75">
      <c r="A4210" s="22" t="s">
        <v>60</v>
      </c>
      <c r="B4210" s="22" t="s">
        <v>12105</v>
      </c>
      <c r="C4210" s="22" t="s">
        <v>65</v>
      </c>
      <c r="D4210" s="22" t="s">
        <v>61</v>
      </c>
      <c r="E4210" s="31">
        <v>43133.712812500002</v>
      </c>
      <c r="F4210" s="22" t="s">
        <v>29072</v>
      </c>
      <c r="G4210" s="22" t="s">
        <v>45398</v>
      </c>
      <c r="H4210" s="22" t="s">
        <v>80</v>
      </c>
      <c r="I4210" s="22" t="s">
        <v>12858</v>
      </c>
      <c r="J4210" s="37" t="s">
        <v>29074</v>
      </c>
      <c r="K4210" s="37" t="s">
        <v>29075</v>
      </c>
      <c r="L4210" s="37" t="s">
        <v>29075</v>
      </c>
      <c r="M4210" s="37" t="s">
        <v>45399</v>
      </c>
      <c r="N4210" s="37" t="s">
        <v>177</v>
      </c>
      <c r="O4210" s="37" t="s">
        <v>178</v>
      </c>
      <c r="P4210" s="22" t="s">
        <v>45400</v>
      </c>
      <c r="Q4210" s="22" t="s">
        <v>45401</v>
      </c>
      <c r="R4210" s="38">
        <v>0</v>
      </c>
    </row>
    <row r="4211" spans="1:18" ht="12.75">
      <c r="A4211" s="22" t="s">
        <v>60</v>
      </c>
      <c r="B4211" s="22" t="s">
        <v>12105</v>
      </c>
      <c r="C4211" s="22" t="s">
        <v>65</v>
      </c>
      <c r="D4211" s="22" t="s">
        <v>61</v>
      </c>
      <c r="E4211" s="31">
        <v>43136.454143518517</v>
      </c>
      <c r="F4211" s="22" t="s">
        <v>29072</v>
      </c>
      <c r="G4211" s="22" t="s">
        <v>45402</v>
      </c>
      <c r="H4211" s="22" t="s">
        <v>80</v>
      </c>
      <c r="I4211" s="22" t="s">
        <v>14742</v>
      </c>
      <c r="J4211" s="37" t="s">
        <v>29074</v>
      </c>
      <c r="K4211" s="37" t="s">
        <v>29075</v>
      </c>
      <c r="L4211" s="37" t="s">
        <v>29075</v>
      </c>
      <c r="M4211" s="37" t="s">
        <v>45403</v>
      </c>
      <c r="N4211" s="37" t="s">
        <v>12209</v>
      </c>
      <c r="O4211" s="37" t="s">
        <v>12210</v>
      </c>
      <c r="P4211" s="22" t="s">
        <v>45404</v>
      </c>
      <c r="Q4211" s="22" t="s">
        <v>45405</v>
      </c>
      <c r="R4211" s="38">
        <v>0</v>
      </c>
    </row>
    <row r="4212" spans="1:18" ht="12.75">
      <c r="A4212" s="22" t="s">
        <v>60</v>
      </c>
      <c r="B4212" s="22" t="s">
        <v>12105</v>
      </c>
      <c r="C4212" s="22" t="s">
        <v>65</v>
      </c>
      <c r="D4212" s="22" t="s">
        <v>61</v>
      </c>
      <c r="E4212" s="31">
        <v>43136.580312499995</v>
      </c>
      <c r="F4212" s="22" t="s">
        <v>29072</v>
      </c>
      <c r="G4212" s="22" t="s">
        <v>45406</v>
      </c>
      <c r="H4212" s="22" t="s">
        <v>80</v>
      </c>
      <c r="I4212" s="22" t="s">
        <v>13238</v>
      </c>
      <c r="J4212" s="37" t="s">
        <v>29074</v>
      </c>
      <c r="K4212" s="37" t="s">
        <v>29075</v>
      </c>
      <c r="L4212" s="37" t="s">
        <v>29075</v>
      </c>
      <c r="M4212" s="37" t="s">
        <v>45407</v>
      </c>
      <c r="N4212" s="37" t="s">
        <v>1599</v>
      </c>
      <c r="O4212" s="37" t="s">
        <v>1600</v>
      </c>
      <c r="P4212" s="22" t="s">
        <v>45408</v>
      </c>
      <c r="Q4212" s="22" t="s">
        <v>45409</v>
      </c>
      <c r="R4212" s="38">
        <v>0</v>
      </c>
    </row>
    <row r="4213" spans="1:18" ht="12.75">
      <c r="A4213" s="22" t="s">
        <v>60</v>
      </c>
      <c r="B4213" s="22" t="s">
        <v>12105</v>
      </c>
      <c r="C4213" s="22" t="s">
        <v>65</v>
      </c>
      <c r="D4213" s="22" t="s">
        <v>61</v>
      </c>
      <c r="E4213" s="31">
        <v>43136.67895833333</v>
      </c>
      <c r="F4213" s="22" t="s">
        <v>29072</v>
      </c>
      <c r="G4213" s="22" t="s">
        <v>45410</v>
      </c>
      <c r="H4213" s="22" t="s">
        <v>80</v>
      </c>
      <c r="I4213" s="22" t="s">
        <v>13822</v>
      </c>
      <c r="J4213" s="37" t="s">
        <v>29074</v>
      </c>
      <c r="K4213" s="37" t="s">
        <v>29075</v>
      </c>
      <c r="L4213" s="37" t="s">
        <v>29075</v>
      </c>
      <c r="M4213" s="37" t="s">
        <v>45411</v>
      </c>
      <c r="N4213" s="37" t="s">
        <v>110</v>
      </c>
      <c r="O4213" s="37" t="s">
        <v>111</v>
      </c>
      <c r="P4213" s="22" t="s">
        <v>45412</v>
      </c>
      <c r="Q4213" s="22" t="s">
        <v>45413</v>
      </c>
      <c r="R4213" s="38">
        <v>0</v>
      </c>
    </row>
    <row r="4214" spans="1:18" ht="12.75">
      <c r="A4214" s="22" t="s">
        <v>60</v>
      </c>
      <c r="B4214" s="22" t="s">
        <v>12105</v>
      </c>
      <c r="C4214" s="22" t="s">
        <v>65</v>
      </c>
      <c r="D4214" s="22" t="s">
        <v>61</v>
      </c>
      <c r="E4214" s="31">
        <v>43136.679861111108</v>
      </c>
      <c r="F4214" s="22" t="s">
        <v>29072</v>
      </c>
      <c r="G4214" s="22" t="s">
        <v>45414</v>
      </c>
      <c r="H4214" s="22" t="s">
        <v>80</v>
      </c>
      <c r="I4214" s="22" t="s">
        <v>14615</v>
      </c>
      <c r="J4214" s="37" t="s">
        <v>29074</v>
      </c>
      <c r="K4214" s="37" t="s">
        <v>29075</v>
      </c>
      <c r="L4214" s="37" t="s">
        <v>29075</v>
      </c>
      <c r="M4214" s="37" t="s">
        <v>45415</v>
      </c>
      <c r="N4214" s="37" t="s">
        <v>14616</v>
      </c>
      <c r="O4214" s="37" t="s">
        <v>14617</v>
      </c>
      <c r="P4214" s="22" t="s">
        <v>45416</v>
      </c>
      <c r="Q4214" s="22" t="s">
        <v>45417</v>
      </c>
      <c r="R4214" s="38">
        <v>0</v>
      </c>
    </row>
    <row r="4215" spans="1:18" ht="12.75">
      <c r="A4215" s="22" t="s">
        <v>60</v>
      </c>
      <c r="B4215" s="22" t="s">
        <v>12105</v>
      </c>
      <c r="C4215" s="22" t="s">
        <v>65</v>
      </c>
      <c r="D4215" s="22" t="s">
        <v>61</v>
      </c>
      <c r="E4215" s="31">
        <v>43136.681307870371</v>
      </c>
      <c r="F4215" s="22" t="s">
        <v>29072</v>
      </c>
      <c r="G4215" s="22" t="s">
        <v>45418</v>
      </c>
      <c r="H4215" s="22" t="s">
        <v>80</v>
      </c>
      <c r="I4215" s="22" t="s">
        <v>14985</v>
      </c>
      <c r="J4215" s="37" t="s">
        <v>29074</v>
      </c>
      <c r="K4215" s="37" t="s">
        <v>29075</v>
      </c>
      <c r="L4215" s="37" t="s">
        <v>29075</v>
      </c>
      <c r="M4215" s="37" t="s">
        <v>45419</v>
      </c>
      <c r="N4215" s="37" t="s">
        <v>110</v>
      </c>
      <c r="O4215" s="37" t="s">
        <v>111</v>
      </c>
      <c r="P4215" s="22" t="s">
        <v>45420</v>
      </c>
      <c r="Q4215" s="22" t="s">
        <v>45421</v>
      </c>
      <c r="R4215" s="38">
        <v>0</v>
      </c>
    </row>
    <row r="4216" spans="1:18" ht="12.75">
      <c r="A4216" s="22" t="s">
        <v>60</v>
      </c>
      <c r="B4216" s="22" t="s">
        <v>12105</v>
      </c>
      <c r="C4216" s="22" t="s">
        <v>65</v>
      </c>
      <c r="D4216" s="22" t="s">
        <v>61</v>
      </c>
      <c r="E4216" s="31">
        <v>43137.385902777773</v>
      </c>
      <c r="F4216" s="22" t="s">
        <v>29072</v>
      </c>
      <c r="G4216" s="22" t="s">
        <v>45422</v>
      </c>
      <c r="H4216" s="22" t="s">
        <v>80</v>
      </c>
      <c r="I4216" s="22" t="s">
        <v>12214</v>
      </c>
      <c r="J4216" s="37" t="s">
        <v>29074</v>
      </c>
      <c r="K4216" s="37" t="s">
        <v>29075</v>
      </c>
      <c r="L4216" s="37" t="s">
        <v>29075</v>
      </c>
      <c r="M4216" s="37" t="s">
        <v>45423</v>
      </c>
      <c r="N4216" s="37" t="s">
        <v>7651</v>
      </c>
      <c r="O4216" s="37" t="s">
        <v>7652</v>
      </c>
      <c r="P4216" s="22" t="s">
        <v>45424</v>
      </c>
      <c r="Q4216" s="22" t="s">
        <v>45425</v>
      </c>
      <c r="R4216" s="38">
        <v>0</v>
      </c>
    </row>
    <row r="4217" spans="1:18" ht="12.75">
      <c r="A4217" s="22" t="s">
        <v>60</v>
      </c>
      <c r="B4217" s="22" t="s">
        <v>12105</v>
      </c>
      <c r="C4217" s="22" t="s">
        <v>65</v>
      </c>
      <c r="D4217" s="22" t="s">
        <v>61</v>
      </c>
      <c r="E4217" s="31">
        <v>43137.479791666665</v>
      </c>
      <c r="F4217" s="22" t="s">
        <v>29072</v>
      </c>
      <c r="G4217" s="22" t="s">
        <v>45426</v>
      </c>
      <c r="H4217" s="22" t="s">
        <v>80</v>
      </c>
      <c r="I4217" s="22" t="s">
        <v>14544</v>
      </c>
      <c r="J4217" s="37" t="s">
        <v>29074</v>
      </c>
      <c r="K4217" s="37" t="s">
        <v>29075</v>
      </c>
      <c r="L4217" s="37" t="s">
        <v>29075</v>
      </c>
      <c r="M4217" s="37" t="s">
        <v>45427</v>
      </c>
      <c r="N4217" s="37" t="s">
        <v>1621</v>
      </c>
      <c r="O4217" s="37" t="s">
        <v>1622</v>
      </c>
      <c r="P4217" s="22" t="s">
        <v>45428</v>
      </c>
      <c r="Q4217" s="22" t="s">
        <v>45429</v>
      </c>
      <c r="R4217" s="38">
        <v>0</v>
      </c>
    </row>
    <row r="4218" spans="1:18" ht="12.75">
      <c r="A4218" s="22" t="s">
        <v>60</v>
      </c>
      <c r="B4218" s="22" t="s">
        <v>12105</v>
      </c>
      <c r="C4218" s="22" t="s">
        <v>65</v>
      </c>
      <c r="D4218" s="22" t="s">
        <v>61</v>
      </c>
      <c r="E4218" s="31">
        <v>43137.531990740739</v>
      </c>
      <c r="F4218" s="22" t="s">
        <v>29072</v>
      </c>
      <c r="G4218" s="22" t="s">
        <v>45430</v>
      </c>
      <c r="H4218" s="22" t="s">
        <v>80</v>
      </c>
      <c r="I4218" s="22" t="s">
        <v>14732</v>
      </c>
      <c r="J4218" s="37" t="s">
        <v>29074</v>
      </c>
      <c r="K4218" s="37" t="s">
        <v>29075</v>
      </c>
      <c r="L4218" s="37" t="s">
        <v>29075</v>
      </c>
      <c r="M4218" s="37" t="s">
        <v>45431</v>
      </c>
      <c r="N4218" s="37" t="s">
        <v>3639</v>
      </c>
      <c r="O4218" s="37" t="s">
        <v>3640</v>
      </c>
      <c r="P4218" s="22" t="s">
        <v>45432</v>
      </c>
      <c r="Q4218" s="22" t="s">
        <v>45433</v>
      </c>
      <c r="R4218" s="38">
        <v>0</v>
      </c>
    </row>
    <row r="4219" spans="1:18" ht="12.75">
      <c r="A4219" s="22" t="s">
        <v>60</v>
      </c>
      <c r="B4219" s="22" t="s">
        <v>12105</v>
      </c>
      <c r="C4219" s="22" t="s">
        <v>65</v>
      </c>
      <c r="D4219" s="22" t="s">
        <v>61</v>
      </c>
      <c r="E4219" s="31">
        <v>43137.548854166664</v>
      </c>
      <c r="F4219" s="22" t="s">
        <v>29072</v>
      </c>
      <c r="G4219" s="22" t="s">
        <v>45434</v>
      </c>
      <c r="H4219" s="22" t="s">
        <v>80</v>
      </c>
      <c r="I4219" s="22" t="s">
        <v>15564</v>
      </c>
      <c r="J4219" s="37" t="s">
        <v>29074</v>
      </c>
      <c r="K4219" s="37" t="s">
        <v>29075</v>
      </c>
      <c r="L4219" s="37" t="s">
        <v>29075</v>
      </c>
      <c r="M4219" s="37" t="s">
        <v>45435</v>
      </c>
      <c r="N4219" s="37" t="s">
        <v>1925</v>
      </c>
      <c r="O4219" s="37" t="s">
        <v>1926</v>
      </c>
      <c r="P4219" s="22" t="s">
        <v>45436</v>
      </c>
      <c r="Q4219" s="22" t="s">
        <v>45437</v>
      </c>
      <c r="R4219" s="38">
        <v>0</v>
      </c>
    </row>
    <row r="4220" spans="1:18" ht="12.75">
      <c r="A4220" s="22" t="s">
        <v>60</v>
      </c>
      <c r="B4220" s="22" t="s">
        <v>12105</v>
      </c>
      <c r="C4220" s="22" t="s">
        <v>65</v>
      </c>
      <c r="D4220" s="22" t="s">
        <v>61</v>
      </c>
      <c r="E4220" s="31">
        <v>43137.619421296295</v>
      </c>
      <c r="F4220" s="22" t="s">
        <v>29072</v>
      </c>
      <c r="G4220" s="22" t="s">
        <v>45438</v>
      </c>
      <c r="H4220" s="22" t="s">
        <v>80</v>
      </c>
      <c r="I4220" s="22" t="s">
        <v>13889</v>
      </c>
      <c r="J4220" s="37" t="s">
        <v>29074</v>
      </c>
      <c r="K4220" s="37" t="s">
        <v>29075</v>
      </c>
      <c r="L4220" s="37" t="s">
        <v>29075</v>
      </c>
      <c r="M4220" s="37" t="s">
        <v>45439</v>
      </c>
      <c r="N4220" s="37" t="s">
        <v>135</v>
      </c>
      <c r="O4220" s="37" t="s">
        <v>136</v>
      </c>
      <c r="P4220" s="22" t="s">
        <v>45440</v>
      </c>
      <c r="Q4220" s="22" t="s">
        <v>45441</v>
      </c>
      <c r="R4220" s="38">
        <v>0</v>
      </c>
    </row>
    <row r="4221" spans="1:18" ht="12.75">
      <c r="A4221" s="22" t="s">
        <v>60</v>
      </c>
      <c r="B4221" s="22" t="s">
        <v>12105</v>
      </c>
      <c r="C4221" s="22" t="s">
        <v>65</v>
      </c>
      <c r="D4221" s="22" t="s">
        <v>61</v>
      </c>
      <c r="E4221" s="31">
        <v>43137.683368055557</v>
      </c>
      <c r="F4221" s="22" t="s">
        <v>29072</v>
      </c>
      <c r="G4221" s="22" t="s">
        <v>45442</v>
      </c>
      <c r="H4221" s="22" t="s">
        <v>80</v>
      </c>
      <c r="I4221" s="22" t="s">
        <v>12818</v>
      </c>
      <c r="J4221" s="37" t="s">
        <v>29074</v>
      </c>
      <c r="K4221" s="37" t="s">
        <v>29075</v>
      </c>
      <c r="L4221" s="37" t="s">
        <v>29075</v>
      </c>
      <c r="M4221" s="37" t="s">
        <v>45443</v>
      </c>
      <c r="N4221" s="37" t="s">
        <v>1894</v>
      </c>
      <c r="O4221" s="37" t="s">
        <v>1895</v>
      </c>
      <c r="P4221" s="22" t="s">
        <v>45444</v>
      </c>
      <c r="Q4221" s="22" t="s">
        <v>45445</v>
      </c>
      <c r="R4221" s="38">
        <v>0</v>
      </c>
    </row>
    <row r="4222" spans="1:18" ht="12.75">
      <c r="A4222" s="22" t="s">
        <v>60</v>
      </c>
      <c r="B4222" s="22" t="s">
        <v>12105</v>
      </c>
      <c r="C4222" s="22" t="s">
        <v>65</v>
      </c>
      <c r="D4222" s="22" t="s">
        <v>61</v>
      </c>
      <c r="E4222" s="31">
        <v>43137.735231481478</v>
      </c>
      <c r="F4222" s="22" t="s">
        <v>29072</v>
      </c>
      <c r="G4222" s="22" t="s">
        <v>45446</v>
      </c>
      <c r="H4222" s="22" t="s">
        <v>80</v>
      </c>
      <c r="I4222" s="22" t="s">
        <v>45447</v>
      </c>
      <c r="J4222" s="37" t="s">
        <v>29074</v>
      </c>
      <c r="K4222" s="37" t="s">
        <v>29075</v>
      </c>
      <c r="L4222" s="37" t="s">
        <v>29075</v>
      </c>
      <c r="M4222" s="37" t="s">
        <v>45448</v>
      </c>
      <c r="N4222" s="37" t="s">
        <v>256</v>
      </c>
      <c r="O4222" s="37" t="s">
        <v>257</v>
      </c>
      <c r="P4222" s="22" t="s">
        <v>45449</v>
      </c>
      <c r="Q4222" s="22" t="s">
        <v>45450</v>
      </c>
      <c r="R4222" s="38">
        <v>0</v>
      </c>
    </row>
    <row r="4223" spans="1:18" ht="12.75">
      <c r="A4223" s="22" t="s">
        <v>60</v>
      </c>
      <c r="B4223" s="22" t="s">
        <v>12105</v>
      </c>
      <c r="C4223" s="22" t="s">
        <v>65</v>
      </c>
      <c r="D4223" s="22" t="s">
        <v>61</v>
      </c>
      <c r="E4223" s="31">
        <v>43137.806423611109</v>
      </c>
      <c r="F4223" s="22" t="s">
        <v>29072</v>
      </c>
      <c r="G4223" s="22" t="s">
        <v>45451</v>
      </c>
      <c r="H4223" s="22" t="s">
        <v>80</v>
      </c>
      <c r="I4223" s="22" t="s">
        <v>15451</v>
      </c>
      <c r="J4223" s="37" t="s">
        <v>29074</v>
      </c>
      <c r="K4223" s="37" t="s">
        <v>29075</v>
      </c>
      <c r="L4223" s="37" t="s">
        <v>29075</v>
      </c>
      <c r="M4223" s="37" t="s">
        <v>45452</v>
      </c>
      <c r="N4223" s="37" t="s">
        <v>296</v>
      </c>
      <c r="O4223" s="37" t="s">
        <v>297</v>
      </c>
      <c r="P4223" s="22" t="s">
        <v>45453</v>
      </c>
      <c r="Q4223" s="22" t="s">
        <v>45454</v>
      </c>
      <c r="R4223" s="38">
        <v>0</v>
      </c>
    </row>
    <row r="4224" spans="1:18" ht="12.75">
      <c r="A4224" s="22" t="s">
        <v>60</v>
      </c>
      <c r="B4224" s="22" t="s">
        <v>12105</v>
      </c>
      <c r="C4224" s="22" t="s">
        <v>65</v>
      </c>
      <c r="D4224" s="22" t="s">
        <v>61</v>
      </c>
      <c r="E4224" s="31">
        <v>43138.394247685181</v>
      </c>
      <c r="F4224" s="22" t="s">
        <v>29072</v>
      </c>
      <c r="G4224" s="22" t="s">
        <v>45455</v>
      </c>
      <c r="H4224" s="22" t="s">
        <v>80</v>
      </c>
      <c r="I4224" s="22" t="s">
        <v>12944</v>
      </c>
      <c r="J4224" s="37" t="s">
        <v>29074</v>
      </c>
      <c r="K4224" s="37" t="s">
        <v>29075</v>
      </c>
      <c r="L4224" s="37" t="s">
        <v>29075</v>
      </c>
      <c r="M4224" s="37" t="s">
        <v>45456</v>
      </c>
      <c r="N4224" s="37" t="s">
        <v>9972</v>
      </c>
      <c r="O4224" s="37" t="s">
        <v>9973</v>
      </c>
      <c r="P4224" s="22" t="s">
        <v>45457</v>
      </c>
      <c r="Q4224" s="22" t="s">
        <v>45458</v>
      </c>
      <c r="R4224" s="38">
        <v>0</v>
      </c>
    </row>
    <row r="4225" spans="1:18" ht="12.75">
      <c r="A4225" s="22" t="s">
        <v>60</v>
      </c>
      <c r="B4225" s="22" t="s">
        <v>12105</v>
      </c>
      <c r="C4225" s="22" t="s">
        <v>65</v>
      </c>
      <c r="D4225" s="22" t="s">
        <v>61</v>
      </c>
      <c r="E4225" s="31">
        <v>43138.428148148145</v>
      </c>
      <c r="F4225" s="22" t="s">
        <v>29072</v>
      </c>
      <c r="G4225" s="22" t="s">
        <v>45459</v>
      </c>
      <c r="H4225" s="22" t="s">
        <v>80</v>
      </c>
      <c r="I4225" s="22" t="s">
        <v>15552</v>
      </c>
      <c r="J4225" s="37" t="s">
        <v>29074</v>
      </c>
      <c r="K4225" s="37" t="s">
        <v>29075</v>
      </c>
      <c r="L4225" s="37" t="s">
        <v>29075</v>
      </c>
      <c r="M4225" s="37" t="s">
        <v>45460</v>
      </c>
      <c r="N4225" s="37" t="s">
        <v>15553</v>
      </c>
      <c r="O4225" s="37" t="s">
        <v>15554</v>
      </c>
      <c r="P4225" s="22" t="s">
        <v>45461</v>
      </c>
      <c r="Q4225" s="22" t="s">
        <v>45462</v>
      </c>
      <c r="R4225" s="38">
        <v>0</v>
      </c>
    </row>
    <row r="4226" spans="1:18" ht="12.75">
      <c r="A4226" s="22" t="s">
        <v>60</v>
      </c>
      <c r="B4226" s="22" t="s">
        <v>12105</v>
      </c>
      <c r="C4226" s="22" t="s">
        <v>65</v>
      </c>
      <c r="D4226" s="22" t="s">
        <v>61</v>
      </c>
      <c r="E4226" s="31">
        <v>43138.446666666663</v>
      </c>
      <c r="F4226" s="22" t="s">
        <v>29072</v>
      </c>
      <c r="G4226" s="22" t="s">
        <v>45463</v>
      </c>
      <c r="H4226" s="22" t="s">
        <v>80</v>
      </c>
      <c r="I4226" s="22" t="s">
        <v>15336</v>
      </c>
      <c r="J4226" s="37" t="s">
        <v>29074</v>
      </c>
      <c r="K4226" s="37" t="s">
        <v>29075</v>
      </c>
      <c r="L4226" s="37" t="s">
        <v>29075</v>
      </c>
      <c r="M4226" s="37" t="s">
        <v>45464</v>
      </c>
      <c r="N4226" s="37" t="s">
        <v>14616</v>
      </c>
      <c r="O4226" s="37" t="s">
        <v>14617</v>
      </c>
      <c r="P4226" s="22" t="s">
        <v>45416</v>
      </c>
      <c r="Q4226" s="22" t="s">
        <v>45417</v>
      </c>
      <c r="R4226" s="38">
        <v>0</v>
      </c>
    </row>
    <row r="4227" spans="1:18" ht="12.75">
      <c r="A4227" s="22" t="s">
        <v>60</v>
      </c>
      <c r="B4227" s="22" t="s">
        <v>12105</v>
      </c>
      <c r="C4227" s="22" t="s">
        <v>65</v>
      </c>
      <c r="D4227" s="22" t="s">
        <v>61</v>
      </c>
      <c r="E4227" s="31">
        <v>43138.499282407407</v>
      </c>
      <c r="F4227" s="22" t="s">
        <v>29072</v>
      </c>
      <c r="G4227" s="22" t="s">
        <v>45465</v>
      </c>
      <c r="H4227" s="22" t="s">
        <v>80</v>
      </c>
      <c r="I4227" s="22" t="s">
        <v>45466</v>
      </c>
      <c r="J4227" s="37" t="s">
        <v>29074</v>
      </c>
      <c r="K4227" s="37" t="s">
        <v>29075</v>
      </c>
      <c r="L4227" s="37" t="s">
        <v>29075</v>
      </c>
      <c r="M4227" s="37" t="s">
        <v>45467</v>
      </c>
      <c r="N4227" s="37" t="s">
        <v>2884</v>
      </c>
      <c r="O4227" s="37" t="s">
        <v>2885</v>
      </c>
      <c r="P4227" s="22" t="s">
        <v>45468</v>
      </c>
      <c r="Q4227" s="22" t="s">
        <v>45469</v>
      </c>
      <c r="R4227" s="38">
        <v>0</v>
      </c>
    </row>
    <row r="4228" spans="1:18" ht="12.75">
      <c r="A4228" s="22" t="s">
        <v>60</v>
      </c>
      <c r="B4228" s="22" t="s">
        <v>12105</v>
      </c>
      <c r="C4228" s="22" t="s">
        <v>65</v>
      </c>
      <c r="D4228" s="22" t="s">
        <v>61</v>
      </c>
      <c r="E4228" s="31">
        <v>43138.6243287037</v>
      </c>
      <c r="F4228" s="22" t="s">
        <v>29072</v>
      </c>
      <c r="G4228" s="22" t="s">
        <v>45470</v>
      </c>
      <c r="H4228" s="22" t="s">
        <v>80</v>
      </c>
      <c r="I4228" s="22" t="s">
        <v>14830</v>
      </c>
      <c r="J4228" s="37" t="s">
        <v>29074</v>
      </c>
      <c r="K4228" s="37" t="s">
        <v>29075</v>
      </c>
      <c r="L4228" s="37" t="s">
        <v>29075</v>
      </c>
      <c r="M4228" s="37" t="s">
        <v>45471</v>
      </c>
      <c r="N4228" s="37" t="s">
        <v>131</v>
      </c>
      <c r="O4228" s="37" t="s">
        <v>132</v>
      </c>
      <c r="P4228" s="22" t="s">
        <v>45472</v>
      </c>
      <c r="Q4228" s="22" t="s">
        <v>45473</v>
      </c>
      <c r="R4228" s="38">
        <v>0</v>
      </c>
    </row>
    <row r="4229" spans="1:18" ht="12.75">
      <c r="A4229" s="22" t="s">
        <v>60</v>
      </c>
      <c r="B4229" s="22" t="s">
        <v>12105</v>
      </c>
      <c r="C4229" s="22" t="s">
        <v>65</v>
      </c>
      <c r="D4229" s="22" t="s">
        <v>61</v>
      </c>
      <c r="E4229" s="31">
        <v>43138.724641203698</v>
      </c>
      <c r="F4229" s="22" t="s">
        <v>29072</v>
      </c>
      <c r="G4229" s="22" t="s">
        <v>45474</v>
      </c>
      <c r="H4229" s="22" t="s">
        <v>80</v>
      </c>
      <c r="I4229" s="22" t="s">
        <v>13351</v>
      </c>
      <c r="J4229" s="37" t="s">
        <v>29074</v>
      </c>
      <c r="K4229" s="37" t="s">
        <v>29075</v>
      </c>
      <c r="L4229" s="37" t="s">
        <v>29075</v>
      </c>
      <c r="M4229" s="37" t="s">
        <v>45475</v>
      </c>
      <c r="N4229" s="37" t="s">
        <v>195</v>
      </c>
      <c r="O4229" s="37" t="s">
        <v>196</v>
      </c>
      <c r="P4229" s="22" t="s">
        <v>45476</v>
      </c>
      <c r="Q4229" s="22" t="s">
        <v>45477</v>
      </c>
      <c r="R4229" s="38">
        <v>0</v>
      </c>
    </row>
    <row r="4230" spans="1:18" ht="12.75">
      <c r="A4230" s="22" t="s">
        <v>60</v>
      </c>
      <c r="B4230" s="22" t="s">
        <v>12105</v>
      </c>
      <c r="C4230" s="22" t="s">
        <v>65</v>
      </c>
      <c r="D4230" s="22" t="s">
        <v>61</v>
      </c>
      <c r="E4230" s="31">
        <v>43139.312314814815</v>
      </c>
      <c r="F4230" s="22" t="s">
        <v>29072</v>
      </c>
      <c r="G4230" s="22" t="s">
        <v>45478</v>
      </c>
      <c r="H4230" s="22" t="s">
        <v>80</v>
      </c>
      <c r="I4230" s="22" t="s">
        <v>13987</v>
      </c>
      <c r="J4230" s="37" t="s">
        <v>29074</v>
      </c>
      <c r="K4230" s="37" t="s">
        <v>29075</v>
      </c>
      <c r="L4230" s="37" t="s">
        <v>29075</v>
      </c>
      <c r="M4230" s="37" t="s">
        <v>45479</v>
      </c>
      <c r="N4230" s="37" t="s">
        <v>256</v>
      </c>
      <c r="O4230" s="37" t="s">
        <v>257</v>
      </c>
      <c r="P4230" s="22" t="s">
        <v>45449</v>
      </c>
      <c r="Q4230" s="22" t="s">
        <v>45450</v>
      </c>
      <c r="R4230" s="38">
        <v>0</v>
      </c>
    </row>
    <row r="4231" spans="1:18" ht="12.75">
      <c r="A4231" s="22" t="s">
        <v>60</v>
      </c>
      <c r="B4231" s="22" t="s">
        <v>12105</v>
      </c>
      <c r="C4231" s="22" t="s">
        <v>65</v>
      </c>
      <c r="D4231" s="22" t="s">
        <v>61</v>
      </c>
      <c r="E4231" s="31">
        <v>43139.401874999996</v>
      </c>
      <c r="F4231" s="22" t="s">
        <v>29072</v>
      </c>
      <c r="G4231" s="22" t="s">
        <v>45480</v>
      </c>
      <c r="H4231" s="22" t="s">
        <v>80</v>
      </c>
      <c r="I4231" s="22" t="s">
        <v>45481</v>
      </c>
      <c r="J4231" s="37" t="s">
        <v>29074</v>
      </c>
      <c r="K4231" s="37" t="s">
        <v>29075</v>
      </c>
      <c r="L4231" s="37" t="s">
        <v>29075</v>
      </c>
      <c r="M4231" s="37" t="s">
        <v>45482</v>
      </c>
      <c r="N4231" s="37" t="s">
        <v>2884</v>
      </c>
      <c r="O4231" s="37" t="s">
        <v>2885</v>
      </c>
      <c r="P4231" s="22" t="s">
        <v>45468</v>
      </c>
      <c r="Q4231" s="22" t="s">
        <v>45469</v>
      </c>
      <c r="R4231" s="38">
        <v>0</v>
      </c>
    </row>
    <row r="4232" spans="1:18" ht="12.75">
      <c r="A4232" s="22" t="s">
        <v>60</v>
      </c>
      <c r="B4232" s="22" t="s">
        <v>12105</v>
      </c>
      <c r="C4232" s="22" t="s">
        <v>65</v>
      </c>
      <c r="D4232" s="22" t="s">
        <v>61</v>
      </c>
      <c r="E4232" s="31">
        <v>43139.485648148147</v>
      </c>
      <c r="F4232" s="22" t="s">
        <v>29072</v>
      </c>
      <c r="G4232" s="22" t="s">
        <v>45483</v>
      </c>
      <c r="H4232" s="22" t="s">
        <v>80</v>
      </c>
      <c r="I4232" s="22" t="s">
        <v>12661</v>
      </c>
      <c r="J4232" s="37" t="s">
        <v>29074</v>
      </c>
      <c r="K4232" s="37" t="s">
        <v>29075</v>
      </c>
      <c r="L4232" s="37" t="s">
        <v>29075</v>
      </c>
      <c r="M4232" s="37" t="s">
        <v>45484</v>
      </c>
      <c r="N4232" s="37" t="s">
        <v>661</v>
      </c>
      <c r="O4232" s="37" t="s">
        <v>662</v>
      </c>
      <c r="P4232" s="22" t="s">
        <v>45485</v>
      </c>
      <c r="Q4232" s="22" t="s">
        <v>45486</v>
      </c>
      <c r="R4232" s="38">
        <v>0</v>
      </c>
    </row>
    <row r="4233" spans="1:18" ht="12.75">
      <c r="A4233" s="22" t="s">
        <v>60</v>
      </c>
      <c r="B4233" s="22" t="s">
        <v>12105</v>
      </c>
      <c r="C4233" s="22" t="s">
        <v>65</v>
      </c>
      <c r="D4233" s="22" t="s">
        <v>61</v>
      </c>
      <c r="E4233" s="31">
        <v>43139.746712962959</v>
      </c>
      <c r="F4233" s="22" t="s">
        <v>29072</v>
      </c>
      <c r="G4233" s="22" t="s">
        <v>45487</v>
      </c>
      <c r="H4233" s="22" t="s">
        <v>80</v>
      </c>
      <c r="I4233" s="22" t="s">
        <v>45488</v>
      </c>
      <c r="J4233" s="37" t="s">
        <v>29074</v>
      </c>
      <c r="K4233" s="37" t="s">
        <v>29075</v>
      </c>
      <c r="L4233" s="37" t="s">
        <v>29075</v>
      </c>
      <c r="M4233" s="37" t="s">
        <v>45489</v>
      </c>
      <c r="N4233" s="37" t="s">
        <v>8368</v>
      </c>
      <c r="O4233" s="37" t="s">
        <v>8369</v>
      </c>
      <c r="P4233" s="22" t="s">
        <v>45490</v>
      </c>
      <c r="Q4233" s="22" t="s">
        <v>45491</v>
      </c>
      <c r="R4233" s="38">
        <v>0</v>
      </c>
    </row>
    <row r="4234" spans="1:18" ht="12.75">
      <c r="A4234" s="22" t="s">
        <v>60</v>
      </c>
      <c r="B4234" s="22" t="s">
        <v>12105</v>
      </c>
      <c r="C4234" s="22" t="s">
        <v>65</v>
      </c>
      <c r="D4234" s="22" t="s">
        <v>61</v>
      </c>
      <c r="E4234" s="31">
        <v>43139.756238425922</v>
      </c>
      <c r="F4234" s="22" t="s">
        <v>29072</v>
      </c>
      <c r="G4234" s="22" t="s">
        <v>45492</v>
      </c>
      <c r="H4234" s="22" t="s">
        <v>80</v>
      </c>
      <c r="I4234" s="22" t="s">
        <v>15197</v>
      </c>
      <c r="J4234" s="37" t="s">
        <v>29074</v>
      </c>
      <c r="K4234" s="37" t="s">
        <v>29075</v>
      </c>
      <c r="L4234" s="37" t="s">
        <v>29075</v>
      </c>
      <c r="M4234" s="37" t="s">
        <v>45493</v>
      </c>
      <c r="N4234" s="37" t="s">
        <v>2835</v>
      </c>
      <c r="O4234" s="37" t="s">
        <v>2836</v>
      </c>
      <c r="P4234" s="22" t="s">
        <v>45494</v>
      </c>
      <c r="Q4234" s="22" t="s">
        <v>45495</v>
      </c>
      <c r="R4234" s="38">
        <v>0</v>
      </c>
    </row>
    <row r="4235" spans="1:18" ht="12.75">
      <c r="A4235" s="22" t="s">
        <v>60</v>
      </c>
      <c r="B4235" s="22" t="s">
        <v>12105</v>
      </c>
      <c r="C4235" s="22" t="s">
        <v>65</v>
      </c>
      <c r="D4235" s="22" t="s">
        <v>61</v>
      </c>
      <c r="E4235" s="31">
        <v>43139.80741898148</v>
      </c>
      <c r="F4235" s="22" t="s">
        <v>29072</v>
      </c>
      <c r="G4235" s="22" t="s">
        <v>45496</v>
      </c>
      <c r="H4235" s="22" t="s">
        <v>80</v>
      </c>
      <c r="I4235" s="22" t="s">
        <v>14995</v>
      </c>
      <c r="J4235" s="37" t="s">
        <v>29074</v>
      </c>
      <c r="K4235" s="37" t="s">
        <v>29075</v>
      </c>
      <c r="L4235" s="37" t="s">
        <v>29075</v>
      </c>
      <c r="M4235" s="37" t="s">
        <v>45497</v>
      </c>
      <c r="N4235" s="37" t="s">
        <v>275</v>
      </c>
      <c r="O4235" s="37" t="s">
        <v>276</v>
      </c>
      <c r="P4235" s="22" t="s">
        <v>45498</v>
      </c>
      <c r="Q4235" s="22" t="s">
        <v>45499</v>
      </c>
      <c r="R4235" s="38">
        <v>0</v>
      </c>
    </row>
    <row r="4236" spans="1:18" ht="12.75">
      <c r="A4236" s="22" t="s">
        <v>60</v>
      </c>
      <c r="B4236" s="22" t="s">
        <v>12105</v>
      </c>
      <c r="C4236" s="22" t="s">
        <v>65</v>
      </c>
      <c r="D4236" s="22" t="s">
        <v>61</v>
      </c>
      <c r="E4236" s="31">
        <v>43140.621874999997</v>
      </c>
      <c r="F4236" s="22" t="s">
        <v>29072</v>
      </c>
      <c r="G4236" s="22" t="s">
        <v>45500</v>
      </c>
      <c r="H4236" s="22" t="s">
        <v>80</v>
      </c>
      <c r="I4236" s="22" t="s">
        <v>15145</v>
      </c>
      <c r="J4236" s="37" t="s">
        <v>29074</v>
      </c>
      <c r="K4236" s="37" t="s">
        <v>29075</v>
      </c>
      <c r="L4236" s="37" t="s">
        <v>29075</v>
      </c>
      <c r="M4236" s="37" t="s">
        <v>45501</v>
      </c>
      <c r="N4236" s="37" t="s">
        <v>275</v>
      </c>
      <c r="O4236" s="37" t="s">
        <v>276</v>
      </c>
      <c r="P4236" s="22" t="s">
        <v>45502</v>
      </c>
      <c r="Q4236" s="22" t="s">
        <v>45503</v>
      </c>
      <c r="R4236" s="38">
        <v>0</v>
      </c>
    </row>
    <row r="4237" spans="1:18" ht="12.75">
      <c r="A4237" s="22" t="s">
        <v>60</v>
      </c>
      <c r="B4237" s="22" t="s">
        <v>12105</v>
      </c>
      <c r="C4237" s="22" t="s">
        <v>65</v>
      </c>
      <c r="D4237" s="22" t="s">
        <v>61</v>
      </c>
      <c r="E4237" s="31">
        <v>43140.625381944439</v>
      </c>
      <c r="F4237" s="22" t="s">
        <v>29072</v>
      </c>
      <c r="G4237" s="22" t="s">
        <v>45504</v>
      </c>
      <c r="H4237" s="22" t="s">
        <v>80</v>
      </c>
      <c r="I4237" s="22" t="s">
        <v>15258</v>
      </c>
      <c r="J4237" s="37" t="s">
        <v>29074</v>
      </c>
      <c r="K4237" s="37" t="s">
        <v>29075</v>
      </c>
      <c r="L4237" s="37" t="s">
        <v>29075</v>
      </c>
      <c r="M4237" s="37" t="s">
        <v>45505</v>
      </c>
      <c r="N4237" s="37" t="s">
        <v>8368</v>
      </c>
      <c r="O4237" s="37" t="s">
        <v>8369</v>
      </c>
      <c r="P4237" s="22" t="s">
        <v>45490</v>
      </c>
      <c r="Q4237" s="22" t="s">
        <v>45491</v>
      </c>
      <c r="R4237" s="38">
        <v>0</v>
      </c>
    </row>
    <row r="4238" spans="1:18" ht="12.75">
      <c r="A4238" s="22" t="s">
        <v>60</v>
      </c>
      <c r="B4238" s="22" t="s">
        <v>12105</v>
      </c>
      <c r="C4238" s="22" t="s">
        <v>65</v>
      </c>
      <c r="D4238" s="22" t="s">
        <v>61</v>
      </c>
      <c r="E4238" s="31">
        <v>43140.63481481481</v>
      </c>
      <c r="F4238" s="22" t="s">
        <v>29072</v>
      </c>
      <c r="G4238" s="22" t="s">
        <v>45506</v>
      </c>
      <c r="H4238" s="22" t="s">
        <v>80</v>
      </c>
      <c r="I4238" s="22" t="s">
        <v>14882</v>
      </c>
      <c r="J4238" s="37" t="s">
        <v>29074</v>
      </c>
      <c r="K4238" s="37" t="s">
        <v>29075</v>
      </c>
      <c r="L4238" s="37" t="s">
        <v>29075</v>
      </c>
      <c r="M4238" s="37" t="s">
        <v>45507</v>
      </c>
      <c r="N4238" s="37" t="s">
        <v>1729</v>
      </c>
      <c r="O4238" s="37" t="s">
        <v>1730</v>
      </c>
      <c r="P4238" s="22" t="s">
        <v>45508</v>
      </c>
      <c r="Q4238" s="22" t="s">
        <v>45509</v>
      </c>
      <c r="R4238" s="38">
        <v>0</v>
      </c>
    </row>
    <row r="4239" spans="1:18" ht="12.75">
      <c r="A4239" s="22" t="s">
        <v>60</v>
      </c>
      <c r="B4239" s="22" t="s">
        <v>12105</v>
      </c>
      <c r="C4239" s="22" t="s">
        <v>65</v>
      </c>
      <c r="D4239" s="22" t="s">
        <v>61</v>
      </c>
      <c r="E4239" s="31">
        <v>43140.710717592592</v>
      </c>
      <c r="F4239" s="22" t="s">
        <v>29072</v>
      </c>
      <c r="G4239" s="22" t="s">
        <v>45510</v>
      </c>
      <c r="H4239" s="22" t="s">
        <v>80</v>
      </c>
      <c r="I4239" s="22" t="s">
        <v>15510</v>
      </c>
      <c r="J4239" s="37" t="s">
        <v>29074</v>
      </c>
      <c r="K4239" s="37" t="s">
        <v>29075</v>
      </c>
      <c r="L4239" s="37" t="s">
        <v>29075</v>
      </c>
      <c r="M4239" s="37" t="s">
        <v>45511</v>
      </c>
      <c r="N4239" s="37" t="s">
        <v>135</v>
      </c>
      <c r="O4239" s="37" t="s">
        <v>136</v>
      </c>
      <c r="P4239" s="22" t="s">
        <v>45512</v>
      </c>
      <c r="Q4239" s="22" t="s">
        <v>45513</v>
      </c>
      <c r="R4239" s="38">
        <v>0</v>
      </c>
    </row>
    <row r="4240" spans="1:18" ht="12.75">
      <c r="A4240" s="22" t="s">
        <v>60</v>
      </c>
      <c r="B4240" s="22" t="s">
        <v>12105</v>
      </c>
      <c r="C4240" s="22" t="s">
        <v>65</v>
      </c>
      <c r="D4240" s="22" t="s">
        <v>61</v>
      </c>
      <c r="E4240" s="31">
        <v>43143.527361111112</v>
      </c>
      <c r="F4240" s="22" t="s">
        <v>29072</v>
      </c>
      <c r="G4240" s="22" t="s">
        <v>45514</v>
      </c>
      <c r="H4240" s="22" t="s">
        <v>80</v>
      </c>
      <c r="I4240" s="22" t="s">
        <v>13152</v>
      </c>
      <c r="J4240" s="37" t="s">
        <v>29074</v>
      </c>
      <c r="K4240" s="37" t="s">
        <v>29075</v>
      </c>
      <c r="L4240" s="37" t="s">
        <v>29075</v>
      </c>
      <c r="M4240" s="37" t="s">
        <v>45515</v>
      </c>
      <c r="N4240" s="37" t="s">
        <v>2222</v>
      </c>
      <c r="O4240" s="37" t="s">
        <v>2223</v>
      </c>
      <c r="P4240" s="22" t="s">
        <v>45516</v>
      </c>
      <c r="Q4240" s="22" t="s">
        <v>45517</v>
      </c>
      <c r="R4240" s="38">
        <v>0</v>
      </c>
    </row>
    <row r="4241" spans="1:18" ht="12.75">
      <c r="A4241" s="22" t="s">
        <v>60</v>
      </c>
      <c r="B4241" s="22" t="s">
        <v>12105</v>
      </c>
      <c r="C4241" s="22" t="s">
        <v>65</v>
      </c>
      <c r="D4241" s="22" t="s">
        <v>61</v>
      </c>
      <c r="E4241" s="31">
        <v>43143.627546296295</v>
      </c>
      <c r="F4241" s="22" t="s">
        <v>29072</v>
      </c>
      <c r="G4241" s="22" t="s">
        <v>45518</v>
      </c>
      <c r="H4241" s="22" t="s">
        <v>80</v>
      </c>
      <c r="I4241" s="22" t="s">
        <v>12379</v>
      </c>
      <c r="J4241" s="37" t="s">
        <v>29074</v>
      </c>
      <c r="K4241" s="37" t="s">
        <v>29075</v>
      </c>
      <c r="L4241" s="37" t="s">
        <v>29075</v>
      </c>
      <c r="M4241" s="37" t="s">
        <v>45519</v>
      </c>
      <c r="N4241" s="37" t="s">
        <v>12380</v>
      </c>
      <c r="O4241" s="37" t="s">
        <v>12381</v>
      </c>
      <c r="P4241" s="22" t="s">
        <v>45520</v>
      </c>
      <c r="Q4241" s="22" t="s">
        <v>45521</v>
      </c>
      <c r="R4241" s="38">
        <v>0</v>
      </c>
    </row>
    <row r="4242" spans="1:18" ht="12.75">
      <c r="A4242" s="22" t="s">
        <v>60</v>
      </c>
      <c r="B4242" s="22" t="s">
        <v>12105</v>
      </c>
      <c r="C4242" s="22" t="s">
        <v>65</v>
      </c>
      <c r="D4242" s="22" t="s">
        <v>61</v>
      </c>
      <c r="E4242" s="31">
        <v>43143.732048611106</v>
      </c>
      <c r="F4242" s="22" t="s">
        <v>29072</v>
      </c>
      <c r="G4242" s="22" t="s">
        <v>45522</v>
      </c>
      <c r="H4242" s="22" t="s">
        <v>80</v>
      </c>
      <c r="I4242" s="22" t="s">
        <v>13989</v>
      </c>
      <c r="J4242" s="37" t="s">
        <v>29074</v>
      </c>
      <c r="K4242" s="37" t="s">
        <v>29075</v>
      </c>
      <c r="L4242" s="37" t="s">
        <v>29075</v>
      </c>
      <c r="M4242" s="37" t="s">
        <v>45523</v>
      </c>
      <c r="N4242" s="37" t="s">
        <v>13990</v>
      </c>
      <c r="O4242" s="37" t="s">
        <v>13991</v>
      </c>
      <c r="P4242" s="22" t="s">
        <v>45524</v>
      </c>
      <c r="Q4242" s="22" t="s">
        <v>45525</v>
      </c>
      <c r="R4242" s="38">
        <v>0</v>
      </c>
    </row>
    <row r="4243" spans="1:18" ht="12.75">
      <c r="A4243" s="22" t="s">
        <v>60</v>
      </c>
      <c r="B4243" s="22" t="s">
        <v>12105</v>
      </c>
      <c r="C4243" s="22" t="s">
        <v>65</v>
      </c>
      <c r="D4243" s="22" t="s">
        <v>61</v>
      </c>
      <c r="E4243" s="31">
        <v>43143.738182870366</v>
      </c>
      <c r="F4243" s="22" t="s">
        <v>29072</v>
      </c>
      <c r="G4243" s="22" t="s">
        <v>45526</v>
      </c>
      <c r="H4243" s="22" t="s">
        <v>80</v>
      </c>
      <c r="I4243" s="22" t="s">
        <v>14666</v>
      </c>
      <c r="J4243" s="37" t="s">
        <v>29074</v>
      </c>
      <c r="K4243" s="37" t="s">
        <v>29075</v>
      </c>
      <c r="L4243" s="37" t="s">
        <v>29075</v>
      </c>
      <c r="M4243" s="37" t="s">
        <v>45527</v>
      </c>
      <c r="N4243" s="37" t="s">
        <v>1649</v>
      </c>
      <c r="O4243" s="37" t="s">
        <v>1650</v>
      </c>
      <c r="P4243" s="22" t="s">
        <v>45528</v>
      </c>
      <c r="Q4243" s="22" t="s">
        <v>45529</v>
      </c>
      <c r="R4243" s="38">
        <v>0</v>
      </c>
    </row>
    <row r="4244" spans="1:18" ht="12.75">
      <c r="A4244" s="22" t="s">
        <v>60</v>
      </c>
      <c r="B4244" s="22" t="s">
        <v>12105</v>
      </c>
      <c r="C4244" s="22" t="s">
        <v>65</v>
      </c>
      <c r="D4244" s="22" t="s">
        <v>61</v>
      </c>
      <c r="E4244" s="31">
        <v>43144.418541666666</v>
      </c>
      <c r="F4244" s="22" t="s">
        <v>29072</v>
      </c>
      <c r="G4244" s="22" t="s">
        <v>45530</v>
      </c>
      <c r="H4244" s="22" t="s">
        <v>80</v>
      </c>
      <c r="I4244" s="22" t="s">
        <v>14884</v>
      </c>
      <c r="J4244" s="37" t="s">
        <v>29074</v>
      </c>
      <c r="K4244" s="37" t="s">
        <v>29075</v>
      </c>
      <c r="L4244" s="37" t="s">
        <v>29075</v>
      </c>
      <c r="M4244" s="37" t="s">
        <v>45531</v>
      </c>
      <c r="N4244" s="37" t="s">
        <v>110</v>
      </c>
      <c r="O4244" s="37" t="s">
        <v>111</v>
      </c>
      <c r="P4244" s="22" t="s">
        <v>45532</v>
      </c>
      <c r="Q4244" s="22" t="s">
        <v>45533</v>
      </c>
      <c r="R4244" s="38">
        <v>0</v>
      </c>
    </row>
    <row r="4245" spans="1:18" ht="12.75">
      <c r="A4245" s="22" t="s">
        <v>60</v>
      </c>
      <c r="B4245" s="22" t="s">
        <v>12105</v>
      </c>
      <c r="C4245" s="22" t="s">
        <v>65</v>
      </c>
      <c r="D4245" s="22" t="s">
        <v>61</v>
      </c>
      <c r="E4245" s="31">
        <v>43144.429745370369</v>
      </c>
      <c r="F4245" s="22" t="s">
        <v>29072</v>
      </c>
      <c r="G4245" s="22" t="s">
        <v>45534</v>
      </c>
      <c r="H4245" s="22" t="s">
        <v>80</v>
      </c>
      <c r="I4245" s="22" t="s">
        <v>15484</v>
      </c>
      <c r="J4245" s="37" t="s">
        <v>29074</v>
      </c>
      <c r="K4245" s="37" t="s">
        <v>29075</v>
      </c>
      <c r="L4245" s="37" t="s">
        <v>29075</v>
      </c>
      <c r="M4245" s="37" t="s">
        <v>45535</v>
      </c>
      <c r="N4245" s="37" t="s">
        <v>408</v>
      </c>
      <c r="O4245" s="37" t="s">
        <v>409</v>
      </c>
      <c r="P4245" s="22" t="s">
        <v>45536</v>
      </c>
      <c r="Q4245" s="22" t="s">
        <v>45537</v>
      </c>
      <c r="R4245" s="38">
        <v>0</v>
      </c>
    </row>
    <row r="4246" spans="1:18" ht="12.75">
      <c r="A4246" s="22" t="s">
        <v>60</v>
      </c>
      <c r="B4246" s="22" t="s">
        <v>12105</v>
      </c>
      <c r="C4246" s="22" t="s">
        <v>65</v>
      </c>
      <c r="D4246" s="22" t="s">
        <v>61</v>
      </c>
      <c r="E4246" s="31">
        <v>43144.51290509259</v>
      </c>
      <c r="F4246" s="22" t="s">
        <v>29072</v>
      </c>
      <c r="G4246" s="22" t="s">
        <v>45538</v>
      </c>
      <c r="H4246" s="22" t="s">
        <v>80</v>
      </c>
      <c r="I4246" s="22" t="s">
        <v>13412</v>
      </c>
      <c r="J4246" s="37" t="s">
        <v>29074</v>
      </c>
      <c r="K4246" s="37" t="s">
        <v>29075</v>
      </c>
      <c r="L4246" s="37" t="s">
        <v>29075</v>
      </c>
      <c r="M4246" s="37" t="s">
        <v>45539</v>
      </c>
      <c r="N4246" s="37" t="s">
        <v>256</v>
      </c>
      <c r="O4246" s="37" t="s">
        <v>257</v>
      </c>
      <c r="P4246" s="22" t="s">
        <v>45540</v>
      </c>
      <c r="Q4246" s="22" t="s">
        <v>45541</v>
      </c>
      <c r="R4246" s="38">
        <v>0</v>
      </c>
    </row>
    <row r="4247" spans="1:18" ht="12.75">
      <c r="A4247" s="22" t="s">
        <v>60</v>
      </c>
      <c r="B4247" s="22" t="s">
        <v>12105</v>
      </c>
      <c r="C4247" s="22" t="s">
        <v>65</v>
      </c>
      <c r="D4247" s="22" t="s">
        <v>61</v>
      </c>
      <c r="E4247" s="31">
        <v>43144.668657407405</v>
      </c>
      <c r="F4247" s="22" t="s">
        <v>29072</v>
      </c>
      <c r="G4247" s="22" t="s">
        <v>45542</v>
      </c>
      <c r="H4247" s="22" t="s">
        <v>80</v>
      </c>
      <c r="I4247" s="22" t="s">
        <v>14824</v>
      </c>
      <c r="J4247" s="37" t="s">
        <v>29074</v>
      </c>
      <c r="K4247" s="37" t="s">
        <v>29075</v>
      </c>
      <c r="L4247" s="37" t="s">
        <v>29075</v>
      </c>
      <c r="M4247" s="37" t="s">
        <v>45543</v>
      </c>
      <c r="N4247" s="37" t="s">
        <v>1313</v>
      </c>
      <c r="O4247" s="37" t="s">
        <v>1314</v>
      </c>
      <c r="P4247" s="22" t="s">
        <v>45544</v>
      </c>
      <c r="Q4247" s="22" t="s">
        <v>45545</v>
      </c>
      <c r="R4247" s="38">
        <v>0</v>
      </c>
    </row>
    <row r="4248" spans="1:18" ht="12.75">
      <c r="A4248" s="22" t="s">
        <v>60</v>
      </c>
      <c r="B4248" s="22" t="s">
        <v>12105</v>
      </c>
      <c r="C4248" s="22" t="s">
        <v>65</v>
      </c>
      <c r="D4248" s="22" t="s">
        <v>61</v>
      </c>
      <c r="E4248" s="31">
        <v>43144.71601851852</v>
      </c>
      <c r="F4248" s="22" t="s">
        <v>29072</v>
      </c>
      <c r="G4248" s="22" t="s">
        <v>45546</v>
      </c>
      <c r="H4248" s="22" t="s">
        <v>80</v>
      </c>
      <c r="I4248" s="22" t="s">
        <v>13047</v>
      </c>
      <c r="J4248" s="37" t="s">
        <v>29074</v>
      </c>
      <c r="K4248" s="37" t="s">
        <v>29075</v>
      </c>
      <c r="L4248" s="37" t="s">
        <v>29075</v>
      </c>
      <c r="M4248" s="37" t="s">
        <v>45547</v>
      </c>
      <c r="N4248" s="37" t="s">
        <v>4080</v>
      </c>
      <c r="O4248" s="37" t="s">
        <v>4081</v>
      </c>
      <c r="P4248" s="22" t="s">
        <v>45548</v>
      </c>
      <c r="Q4248" s="22" t="s">
        <v>45549</v>
      </c>
      <c r="R4248" s="38">
        <v>0</v>
      </c>
    </row>
    <row r="4249" spans="1:18" ht="12.75">
      <c r="A4249" s="22" t="s">
        <v>60</v>
      </c>
      <c r="B4249" s="22" t="s">
        <v>12105</v>
      </c>
      <c r="C4249" s="22" t="s">
        <v>65</v>
      </c>
      <c r="D4249" s="22" t="s">
        <v>61</v>
      </c>
      <c r="E4249" s="31">
        <v>43144.738194444442</v>
      </c>
      <c r="F4249" s="22" t="s">
        <v>29072</v>
      </c>
      <c r="G4249" s="22" t="s">
        <v>45550</v>
      </c>
      <c r="H4249" s="22" t="s">
        <v>80</v>
      </c>
      <c r="I4249" s="22" t="s">
        <v>13110</v>
      </c>
      <c r="J4249" s="37" t="s">
        <v>29074</v>
      </c>
      <c r="K4249" s="37" t="s">
        <v>29075</v>
      </c>
      <c r="L4249" s="37" t="s">
        <v>29075</v>
      </c>
      <c r="M4249" s="37" t="s">
        <v>45551</v>
      </c>
      <c r="N4249" s="37" t="s">
        <v>311</v>
      </c>
      <c r="O4249" s="37" t="s">
        <v>312</v>
      </c>
      <c r="P4249" s="22" t="s">
        <v>45552</v>
      </c>
      <c r="Q4249" s="22" t="s">
        <v>45553</v>
      </c>
      <c r="R4249" s="38">
        <v>0</v>
      </c>
    </row>
    <row r="4250" spans="1:18" ht="12.75">
      <c r="A4250" s="22" t="s">
        <v>60</v>
      </c>
      <c r="B4250" s="22" t="s">
        <v>12105</v>
      </c>
      <c r="C4250" s="22" t="s">
        <v>65</v>
      </c>
      <c r="D4250" s="22" t="s">
        <v>61</v>
      </c>
      <c r="E4250" s="31">
        <v>43145.471701388888</v>
      </c>
      <c r="F4250" s="22" t="s">
        <v>29072</v>
      </c>
      <c r="G4250" s="22" t="s">
        <v>45554</v>
      </c>
      <c r="H4250" s="22" t="s">
        <v>80</v>
      </c>
      <c r="I4250" s="22" t="s">
        <v>13112</v>
      </c>
      <c r="J4250" s="37" t="s">
        <v>29074</v>
      </c>
      <c r="K4250" s="37" t="s">
        <v>29075</v>
      </c>
      <c r="L4250" s="37" t="s">
        <v>29075</v>
      </c>
      <c r="M4250" s="37" t="s">
        <v>45555</v>
      </c>
      <c r="N4250" s="37" t="s">
        <v>2039</v>
      </c>
      <c r="O4250" s="37" t="s">
        <v>2040</v>
      </c>
      <c r="P4250" s="22" t="s">
        <v>45556</v>
      </c>
      <c r="Q4250" s="22" t="s">
        <v>45557</v>
      </c>
      <c r="R4250" s="38">
        <v>0</v>
      </c>
    </row>
    <row r="4251" spans="1:18" ht="12.75">
      <c r="A4251" s="22" t="s">
        <v>60</v>
      </c>
      <c r="B4251" s="22" t="s">
        <v>12105</v>
      </c>
      <c r="C4251" s="22" t="s">
        <v>65</v>
      </c>
      <c r="D4251" s="22" t="s">
        <v>61</v>
      </c>
      <c r="E4251" s="31">
        <v>43145.545960648145</v>
      </c>
      <c r="F4251" s="22" t="s">
        <v>29072</v>
      </c>
      <c r="G4251" s="22" t="s">
        <v>45558</v>
      </c>
      <c r="H4251" s="22" t="s">
        <v>80</v>
      </c>
      <c r="I4251" s="22" t="s">
        <v>14856</v>
      </c>
      <c r="J4251" s="37" t="s">
        <v>29074</v>
      </c>
      <c r="K4251" s="37" t="s">
        <v>29075</v>
      </c>
      <c r="L4251" s="37" t="s">
        <v>29075</v>
      </c>
      <c r="M4251" s="37" t="s">
        <v>45559</v>
      </c>
      <c r="N4251" s="37" t="s">
        <v>275</v>
      </c>
      <c r="O4251" s="37" t="s">
        <v>276</v>
      </c>
      <c r="P4251" s="22" t="s">
        <v>45560</v>
      </c>
      <c r="Q4251" s="22" t="s">
        <v>45561</v>
      </c>
      <c r="R4251" s="38">
        <v>0</v>
      </c>
    </row>
    <row r="4252" spans="1:18" ht="12.75">
      <c r="A4252" s="22" t="s">
        <v>60</v>
      </c>
      <c r="B4252" s="22" t="s">
        <v>12105</v>
      </c>
      <c r="C4252" s="22" t="s">
        <v>65</v>
      </c>
      <c r="D4252" s="22" t="s">
        <v>61</v>
      </c>
      <c r="E4252" s="31">
        <v>43145.548750000002</v>
      </c>
      <c r="F4252" s="22" t="s">
        <v>29072</v>
      </c>
      <c r="G4252" s="22" t="s">
        <v>45562</v>
      </c>
      <c r="H4252" s="22" t="s">
        <v>80</v>
      </c>
      <c r="I4252" s="22" t="s">
        <v>12359</v>
      </c>
      <c r="J4252" s="37" t="s">
        <v>29074</v>
      </c>
      <c r="K4252" s="37" t="s">
        <v>29075</v>
      </c>
      <c r="L4252" s="37" t="s">
        <v>29075</v>
      </c>
      <c r="M4252" s="37" t="s">
        <v>45563</v>
      </c>
      <c r="N4252" s="37" t="s">
        <v>502</v>
      </c>
      <c r="O4252" s="37" t="s">
        <v>503</v>
      </c>
      <c r="P4252" s="22" t="s">
        <v>45564</v>
      </c>
      <c r="Q4252" s="22" t="s">
        <v>45565</v>
      </c>
      <c r="R4252" s="38">
        <v>0</v>
      </c>
    </row>
    <row r="4253" spans="1:18" ht="12.75">
      <c r="A4253" s="22" t="s">
        <v>60</v>
      </c>
      <c r="B4253" s="22" t="s">
        <v>12105</v>
      </c>
      <c r="C4253" s="22" t="s">
        <v>65</v>
      </c>
      <c r="D4253" s="22" t="s">
        <v>61</v>
      </c>
      <c r="E4253" s="31">
        <v>43145.677048611113</v>
      </c>
      <c r="F4253" s="22" t="s">
        <v>29072</v>
      </c>
      <c r="G4253" s="22" t="s">
        <v>45566</v>
      </c>
      <c r="H4253" s="22" t="s">
        <v>80</v>
      </c>
      <c r="I4253" s="22" t="s">
        <v>14115</v>
      </c>
      <c r="J4253" s="37" t="s">
        <v>29074</v>
      </c>
      <c r="K4253" s="37" t="s">
        <v>29075</v>
      </c>
      <c r="L4253" s="37" t="s">
        <v>29075</v>
      </c>
      <c r="M4253" s="37" t="s">
        <v>45567</v>
      </c>
      <c r="N4253" s="37" t="s">
        <v>199</v>
      </c>
      <c r="O4253" s="37" t="s">
        <v>200</v>
      </c>
      <c r="P4253" s="22" t="s">
        <v>45568</v>
      </c>
      <c r="Q4253" s="22" t="s">
        <v>45569</v>
      </c>
      <c r="R4253" s="38">
        <v>0</v>
      </c>
    </row>
    <row r="4254" spans="1:18" ht="12.75">
      <c r="A4254" s="22" t="s">
        <v>60</v>
      </c>
      <c r="B4254" s="22" t="s">
        <v>12105</v>
      </c>
      <c r="C4254" s="22" t="s">
        <v>65</v>
      </c>
      <c r="D4254" s="22" t="s">
        <v>61</v>
      </c>
      <c r="E4254" s="31">
        <v>43145.703310185185</v>
      </c>
      <c r="F4254" s="22" t="s">
        <v>29072</v>
      </c>
      <c r="G4254" s="22" t="s">
        <v>45570</v>
      </c>
      <c r="H4254" s="22" t="s">
        <v>80</v>
      </c>
      <c r="I4254" s="22" t="s">
        <v>13881</v>
      </c>
      <c r="J4254" s="37" t="s">
        <v>29074</v>
      </c>
      <c r="K4254" s="37" t="s">
        <v>29075</v>
      </c>
      <c r="L4254" s="37" t="s">
        <v>29075</v>
      </c>
      <c r="M4254" s="37" t="s">
        <v>45571</v>
      </c>
      <c r="N4254" s="37" t="s">
        <v>1024</v>
      </c>
      <c r="O4254" s="37" t="s">
        <v>1025</v>
      </c>
      <c r="P4254" s="22" t="s">
        <v>45572</v>
      </c>
      <c r="Q4254" s="22" t="s">
        <v>45573</v>
      </c>
      <c r="R4254" s="38">
        <v>0</v>
      </c>
    </row>
    <row r="4255" spans="1:18" ht="12.75">
      <c r="A4255" s="22" t="s">
        <v>60</v>
      </c>
      <c r="B4255" s="22" t="s">
        <v>12105</v>
      </c>
      <c r="C4255" s="22" t="s">
        <v>65</v>
      </c>
      <c r="D4255" s="22" t="s">
        <v>61</v>
      </c>
      <c r="E4255" s="31">
        <v>43145.716446759259</v>
      </c>
      <c r="F4255" s="22" t="s">
        <v>29072</v>
      </c>
      <c r="G4255" s="22" t="s">
        <v>45574</v>
      </c>
      <c r="H4255" s="22" t="s">
        <v>80</v>
      </c>
      <c r="I4255" s="22" t="s">
        <v>12512</v>
      </c>
      <c r="J4255" s="37" t="s">
        <v>29074</v>
      </c>
      <c r="K4255" s="37" t="s">
        <v>29075</v>
      </c>
      <c r="L4255" s="37" t="s">
        <v>29075</v>
      </c>
      <c r="M4255" s="37" t="s">
        <v>45575</v>
      </c>
      <c r="N4255" s="37" t="s">
        <v>883</v>
      </c>
      <c r="O4255" s="37" t="s">
        <v>884</v>
      </c>
      <c r="P4255" s="22" t="s">
        <v>45576</v>
      </c>
      <c r="Q4255" s="22" t="s">
        <v>45577</v>
      </c>
      <c r="R4255" s="38">
        <v>0</v>
      </c>
    </row>
    <row r="4256" spans="1:18" ht="12.75">
      <c r="A4256" s="22" t="s">
        <v>60</v>
      </c>
      <c r="B4256" s="22" t="s">
        <v>12105</v>
      </c>
      <c r="C4256" s="22" t="s">
        <v>65</v>
      </c>
      <c r="D4256" s="22" t="s">
        <v>61</v>
      </c>
      <c r="E4256" s="31">
        <v>43146.428703703699</v>
      </c>
      <c r="F4256" s="22" t="s">
        <v>29072</v>
      </c>
      <c r="G4256" s="22" t="s">
        <v>45578</v>
      </c>
      <c r="H4256" s="22" t="s">
        <v>80</v>
      </c>
      <c r="I4256" s="22" t="s">
        <v>45579</v>
      </c>
      <c r="J4256" s="37" t="s">
        <v>29074</v>
      </c>
      <c r="K4256" s="37" t="s">
        <v>29075</v>
      </c>
      <c r="L4256" s="37" t="s">
        <v>29075</v>
      </c>
      <c r="M4256" s="37" t="s">
        <v>45580</v>
      </c>
      <c r="N4256" s="37" t="s">
        <v>1535</v>
      </c>
      <c r="O4256" s="37" t="s">
        <v>1536</v>
      </c>
      <c r="P4256" s="22" t="s">
        <v>45581</v>
      </c>
      <c r="Q4256" s="22" t="s">
        <v>45582</v>
      </c>
      <c r="R4256" s="38">
        <v>0</v>
      </c>
    </row>
    <row r="4257" spans="1:18" ht="12.75">
      <c r="A4257" s="22" t="s">
        <v>60</v>
      </c>
      <c r="B4257" s="22" t="s">
        <v>12105</v>
      </c>
      <c r="C4257" s="22" t="s">
        <v>65</v>
      </c>
      <c r="D4257" s="22" t="s">
        <v>61</v>
      </c>
      <c r="E4257" s="31">
        <v>43146.436111111107</v>
      </c>
      <c r="F4257" s="22" t="s">
        <v>29072</v>
      </c>
      <c r="G4257" s="22" t="s">
        <v>45583</v>
      </c>
      <c r="H4257" s="22" t="s">
        <v>80</v>
      </c>
      <c r="I4257" s="22" t="s">
        <v>14396</v>
      </c>
      <c r="J4257" s="37" t="s">
        <v>29074</v>
      </c>
      <c r="K4257" s="37" t="s">
        <v>29075</v>
      </c>
      <c r="L4257" s="37" t="s">
        <v>29075</v>
      </c>
      <c r="M4257" s="37" t="s">
        <v>45584</v>
      </c>
      <c r="N4257" s="37" t="s">
        <v>14397</v>
      </c>
      <c r="O4257" s="37" t="s">
        <v>14398</v>
      </c>
      <c r="P4257" s="22" t="s">
        <v>45581</v>
      </c>
      <c r="Q4257" s="22" t="s">
        <v>45582</v>
      </c>
      <c r="R4257" s="38">
        <v>0</v>
      </c>
    </row>
    <row r="4258" spans="1:18" ht="12.75">
      <c r="A4258" s="22" t="s">
        <v>60</v>
      </c>
      <c r="B4258" s="22" t="s">
        <v>12105</v>
      </c>
      <c r="C4258" s="22" t="s">
        <v>65</v>
      </c>
      <c r="D4258" s="22" t="s">
        <v>61</v>
      </c>
      <c r="E4258" s="31">
        <v>43146.666631944441</v>
      </c>
      <c r="F4258" s="22" t="s">
        <v>29072</v>
      </c>
      <c r="G4258" s="22" t="s">
        <v>45585</v>
      </c>
      <c r="H4258" s="22" t="s">
        <v>80</v>
      </c>
      <c r="I4258" s="22" t="s">
        <v>13947</v>
      </c>
      <c r="J4258" s="37" t="s">
        <v>29074</v>
      </c>
      <c r="K4258" s="37" t="s">
        <v>29075</v>
      </c>
      <c r="L4258" s="37" t="s">
        <v>29075</v>
      </c>
      <c r="M4258" s="37" t="s">
        <v>45586</v>
      </c>
      <c r="N4258" s="37" t="s">
        <v>4552</v>
      </c>
      <c r="O4258" s="37" t="s">
        <v>4553</v>
      </c>
      <c r="P4258" s="22" t="s">
        <v>45587</v>
      </c>
      <c r="Q4258" s="22" t="s">
        <v>45588</v>
      </c>
      <c r="R4258" s="38">
        <v>0</v>
      </c>
    </row>
    <row r="4259" spans="1:18" ht="12.75">
      <c r="A4259" s="22" t="s">
        <v>60</v>
      </c>
      <c r="B4259" s="22" t="s">
        <v>12105</v>
      </c>
      <c r="C4259" s="22" t="s">
        <v>65</v>
      </c>
      <c r="D4259" s="22" t="s">
        <v>61</v>
      </c>
      <c r="E4259" s="31">
        <v>43146.716793981483</v>
      </c>
      <c r="F4259" s="22" t="s">
        <v>29072</v>
      </c>
      <c r="G4259" s="22" t="s">
        <v>45589</v>
      </c>
      <c r="H4259" s="22" t="s">
        <v>80</v>
      </c>
      <c r="I4259" s="22" t="s">
        <v>15465</v>
      </c>
      <c r="J4259" s="37" t="s">
        <v>29074</v>
      </c>
      <c r="K4259" s="37" t="s">
        <v>29075</v>
      </c>
      <c r="L4259" s="37" t="s">
        <v>29075</v>
      </c>
      <c r="M4259" s="37" t="s">
        <v>45590</v>
      </c>
      <c r="N4259" s="37" t="s">
        <v>473</v>
      </c>
      <c r="O4259" s="37" t="s">
        <v>474</v>
      </c>
      <c r="P4259" s="22" t="s">
        <v>45591</v>
      </c>
      <c r="Q4259" s="22" t="s">
        <v>45592</v>
      </c>
      <c r="R4259" s="38">
        <v>0</v>
      </c>
    </row>
    <row r="4260" spans="1:18" ht="12.75">
      <c r="A4260" s="22" t="s">
        <v>60</v>
      </c>
      <c r="B4260" s="22" t="s">
        <v>12105</v>
      </c>
      <c r="C4260" s="22" t="s">
        <v>65</v>
      </c>
      <c r="D4260" s="22" t="s">
        <v>61</v>
      </c>
      <c r="E4260" s="31">
        <v>43147.471261574072</v>
      </c>
      <c r="F4260" s="22" t="s">
        <v>29072</v>
      </c>
      <c r="G4260" s="22" t="s">
        <v>45593</v>
      </c>
      <c r="H4260" s="22" t="s">
        <v>80</v>
      </c>
      <c r="I4260" s="22" t="s">
        <v>12910</v>
      </c>
      <c r="J4260" s="37" t="s">
        <v>29074</v>
      </c>
      <c r="K4260" s="37" t="s">
        <v>29075</v>
      </c>
      <c r="L4260" s="37" t="s">
        <v>29075</v>
      </c>
      <c r="M4260" s="37" t="s">
        <v>45594</v>
      </c>
      <c r="N4260" s="37" t="s">
        <v>279</v>
      </c>
      <c r="O4260" s="37" t="s">
        <v>280</v>
      </c>
      <c r="P4260" s="22" t="s">
        <v>45595</v>
      </c>
      <c r="Q4260" s="22" t="s">
        <v>45596</v>
      </c>
      <c r="R4260" s="38">
        <v>0</v>
      </c>
    </row>
    <row r="4261" spans="1:18" ht="12.75">
      <c r="A4261" s="22" t="s">
        <v>60</v>
      </c>
      <c r="B4261" s="22" t="s">
        <v>12105</v>
      </c>
      <c r="C4261" s="22" t="s">
        <v>65</v>
      </c>
      <c r="D4261" s="22" t="s">
        <v>61</v>
      </c>
      <c r="E4261" s="31">
        <v>43147.479224537034</v>
      </c>
      <c r="F4261" s="22" t="s">
        <v>29072</v>
      </c>
      <c r="G4261" s="22" t="s">
        <v>45597</v>
      </c>
      <c r="H4261" s="22" t="s">
        <v>80</v>
      </c>
      <c r="I4261" s="22" t="s">
        <v>45598</v>
      </c>
      <c r="J4261" s="37" t="s">
        <v>29074</v>
      </c>
      <c r="K4261" s="37" t="s">
        <v>29075</v>
      </c>
      <c r="L4261" s="37" t="s">
        <v>29075</v>
      </c>
      <c r="M4261" s="37" t="s">
        <v>45599</v>
      </c>
      <c r="N4261" s="37" t="s">
        <v>45600</v>
      </c>
      <c r="O4261" s="37" t="s">
        <v>45601</v>
      </c>
      <c r="P4261" s="22" t="s">
        <v>45602</v>
      </c>
      <c r="Q4261" s="22" t="s">
        <v>45603</v>
      </c>
      <c r="R4261" s="38">
        <v>0</v>
      </c>
    </row>
    <row r="4262" spans="1:18" ht="12.75">
      <c r="A4262" s="22" t="s">
        <v>60</v>
      </c>
      <c r="B4262" s="22" t="s">
        <v>12105</v>
      </c>
      <c r="C4262" s="22" t="s">
        <v>65</v>
      </c>
      <c r="D4262" s="22" t="s">
        <v>61</v>
      </c>
      <c r="E4262" s="31">
        <v>43147.580729166664</v>
      </c>
      <c r="F4262" s="22" t="s">
        <v>29072</v>
      </c>
      <c r="G4262" s="22" t="s">
        <v>45604</v>
      </c>
      <c r="H4262" s="22" t="s">
        <v>80</v>
      </c>
      <c r="I4262" s="22" t="s">
        <v>15058</v>
      </c>
      <c r="J4262" s="37" t="s">
        <v>29074</v>
      </c>
      <c r="K4262" s="37" t="s">
        <v>29075</v>
      </c>
      <c r="L4262" s="37" t="s">
        <v>29075</v>
      </c>
      <c r="M4262" s="37" t="s">
        <v>45605</v>
      </c>
      <c r="N4262" s="37" t="s">
        <v>114</v>
      </c>
      <c r="O4262" s="37" t="s">
        <v>115</v>
      </c>
      <c r="P4262" s="22" t="s">
        <v>45606</v>
      </c>
      <c r="Q4262" s="22" t="s">
        <v>45607</v>
      </c>
      <c r="R4262" s="38">
        <v>0</v>
      </c>
    </row>
    <row r="4263" spans="1:18" ht="12.75">
      <c r="A4263" s="22" t="s">
        <v>60</v>
      </c>
      <c r="B4263" s="22" t="s">
        <v>12105</v>
      </c>
      <c r="C4263" s="22" t="s">
        <v>65</v>
      </c>
      <c r="D4263" s="22" t="s">
        <v>61</v>
      </c>
      <c r="E4263" s="31">
        <v>43147.613252314812</v>
      </c>
      <c r="F4263" s="22" t="s">
        <v>29072</v>
      </c>
      <c r="G4263" s="22" t="s">
        <v>45608</v>
      </c>
      <c r="H4263" s="22" t="s">
        <v>80</v>
      </c>
      <c r="I4263" s="22" t="s">
        <v>12438</v>
      </c>
      <c r="J4263" s="37" t="s">
        <v>29074</v>
      </c>
      <c r="K4263" s="37" t="s">
        <v>29075</v>
      </c>
      <c r="L4263" s="37" t="s">
        <v>29075</v>
      </c>
      <c r="M4263" s="37" t="s">
        <v>45609</v>
      </c>
      <c r="N4263" s="37" t="s">
        <v>12439</v>
      </c>
      <c r="O4263" s="37" t="s">
        <v>12440</v>
      </c>
      <c r="P4263" s="22" t="s">
        <v>45610</v>
      </c>
      <c r="Q4263" s="22" t="s">
        <v>45611</v>
      </c>
      <c r="R4263" s="38">
        <v>0</v>
      </c>
    </row>
    <row r="4264" spans="1:18" ht="12.75">
      <c r="A4264" s="22" t="s">
        <v>60</v>
      </c>
      <c r="B4264" s="22" t="s">
        <v>12105</v>
      </c>
      <c r="C4264" s="22" t="s">
        <v>65</v>
      </c>
      <c r="D4264" s="22" t="s">
        <v>61</v>
      </c>
      <c r="E4264" s="31">
        <v>43150.438368055555</v>
      </c>
      <c r="F4264" s="22" t="s">
        <v>29072</v>
      </c>
      <c r="G4264" s="22" t="s">
        <v>45612</v>
      </c>
      <c r="H4264" s="22" t="s">
        <v>80</v>
      </c>
      <c r="I4264" s="22" t="s">
        <v>15001</v>
      </c>
      <c r="J4264" s="37" t="s">
        <v>29074</v>
      </c>
      <c r="K4264" s="37" t="s">
        <v>29075</v>
      </c>
      <c r="L4264" s="37" t="s">
        <v>29075</v>
      </c>
      <c r="M4264" s="37" t="s">
        <v>45613</v>
      </c>
      <c r="N4264" s="37" t="s">
        <v>311</v>
      </c>
      <c r="O4264" s="37" t="s">
        <v>312</v>
      </c>
      <c r="P4264" s="22" t="s">
        <v>45614</v>
      </c>
      <c r="Q4264" s="22" t="s">
        <v>45615</v>
      </c>
      <c r="R4264" s="38">
        <v>0</v>
      </c>
    </row>
    <row r="4265" spans="1:18" ht="12.75">
      <c r="A4265" s="22" t="s">
        <v>60</v>
      </c>
      <c r="B4265" s="22" t="s">
        <v>12105</v>
      </c>
      <c r="C4265" s="22" t="s">
        <v>65</v>
      </c>
      <c r="D4265" s="22" t="s">
        <v>61</v>
      </c>
      <c r="E4265" s="31">
        <v>43150.455104166664</v>
      </c>
      <c r="F4265" s="22" t="s">
        <v>29072</v>
      </c>
      <c r="G4265" s="22" t="s">
        <v>45616</v>
      </c>
      <c r="H4265" s="22" t="s">
        <v>80</v>
      </c>
      <c r="I4265" s="22" t="s">
        <v>15147</v>
      </c>
      <c r="J4265" s="37" t="s">
        <v>29074</v>
      </c>
      <c r="K4265" s="37" t="s">
        <v>29075</v>
      </c>
      <c r="L4265" s="37" t="s">
        <v>29075</v>
      </c>
      <c r="M4265" s="37" t="s">
        <v>45617</v>
      </c>
      <c r="N4265" s="37" t="s">
        <v>110</v>
      </c>
      <c r="O4265" s="37" t="s">
        <v>111</v>
      </c>
      <c r="P4265" s="22" t="s">
        <v>45618</v>
      </c>
      <c r="Q4265" s="22" t="s">
        <v>45619</v>
      </c>
      <c r="R4265" s="38">
        <v>0</v>
      </c>
    </row>
    <row r="4266" spans="1:18" ht="12.75">
      <c r="A4266" s="22" t="s">
        <v>60</v>
      </c>
      <c r="B4266" s="22" t="s">
        <v>12105</v>
      </c>
      <c r="C4266" s="22" t="s">
        <v>65</v>
      </c>
      <c r="D4266" s="22" t="s">
        <v>61</v>
      </c>
      <c r="E4266" s="31">
        <v>43150.45853009259</v>
      </c>
      <c r="F4266" s="22" t="s">
        <v>29072</v>
      </c>
      <c r="G4266" s="22" t="s">
        <v>45620</v>
      </c>
      <c r="H4266" s="22" t="s">
        <v>80</v>
      </c>
      <c r="I4266" s="22" t="s">
        <v>14342</v>
      </c>
      <c r="J4266" s="37" t="s">
        <v>29074</v>
      </c>
      <c r="K4266" s="37" t="s">
        <v>29075</v>
      </c>
      <c r="L4266" s="37" t="s">
        <v>29075</v>
      </c>
      <c r="M4266" s="37" t="s">
        <v>45621</v>
      </c>
      <c r="N4266" s="37" t="s">
        <v>12831</v>
      </c>
      <c r="O4266" s="37" t="s">
        <v>12832</v>
      </c>
      <c r="P4266" s="22" t="s">
        <v>45622</v>
      </c>
      <c r="Q4266" s="22" t="s">
        <v>45623</v>
      </c>
      <c r="R4266" s="38">
        <v>0</v>
      </c>
    </row>
    <row r="4267" spans="1:18" ht="12.75">
      <c r="A4267" s="22" t="s">
        <v>60</v>
      </c>
      <c r="B4267" s="22" t="s">
        <v>12105</v>
      </c>
      <c r="C4267" s="22" t="s">
        <v>65</v>
      </c>
      <c r="D4267" s="22" t="s">
        <v>61</v>
      </c>
      <c r="E4267" s="31">
        <v>43150.471145833333</v>
      </c>
      <c r="F4267" s="22" t="s">
        <v>29072</v>
      </c>
      <c r="G4267" s="22" t="s">
        <v>45624</v>
      </c>
      <c r="H4267" s="22" t="s">
        <v>80</v>
      </c>
      <c r="I4267" s="22" t="s">
        <v>13305</v>
      </c>
      <c r="J4267" s="37" t="s">
        <v>29074</v>
      </c>
      <c r="K4267" s="37" t="s">
        <v>29075</v>
      </c>
      <c r="L4267" s="37" t="s">
        <v>29075</v>
      </c>
      <c r="M4267" s="37" t="s">
        <v>45625</v>
      </c>
      <c r="N4267" s="37" t="s">
        <v>579</v>
      </c>
      <c r="O4267" s="37" t="s">
        <v>580</v>
      </c>
      <c r="P4267" s="22" t="s">
        <v>45626</v>
      </c>
      <c r="Q4267" s="22" t="s">
        <v>45627</v>
      </c>
      <c r="R4267" s="38">
        <v>0</v>
      </c>
    </row>
    <row r="4268" spans="1:18" ht="12.75">
      <c r="A4268" s="22" t="s">
        <v>60</v>
      </c>
      <c r="B4268" s="22" t="s">
        <v>12105</v>
      </c>
      <c r="C4268" s="22" t="s">
        <v>65</v>
      </c>
      <c r="D4268" s="22" t="s">
        <v>61</v>
      </c>
      <c r="E4268" s="31">
        <v>43150.491203703699</v>
      </c>
      <c r="F4268" s="22" t="s">
        <v>29072</v>
      </c>
      <c r="G4268" s="22" t="s">
        <v>45628</v>
      </c>
      <c r="H4268" s="22" t="s">
        <v>80</v>
      </c>
      <c r="I4268" s="22" t="s">
        <v>45629</v>
      </c>
      <c r="J4268" s="37" t="s">
        <v>29074</v>
      </c>
      <c r="K4268" s="37" t="s">
        <v>29075</v>
      </c>
      <c r="L4268" s="37" t="s">
        <v>29075</v>
      </c>
      <c r="M4268" s="37" t="s">
        <v>45630</v>
      </c>
      <c r="N4268" s="37" t="s">
        <v>496</v>
      </c>
      <c r="O4268" s="37" t="s">
        <v>497</v>
      </c>
      <c r="P4268" s="22" t="s">
        <v>45631</v>
      </c>
      <c r="Q4268" s="22" t="s">
        <v>45632</v>
      </c>
      <c r="R4268" s="38">
        <v>0</v>
      </c>
    </row>
    <row r="4269" spans="1:18" ht="12.75">
      <c r="A4269" s="22" t="s">
        <v>60</v>
      </c>
      <c r="B4269" s="22" t="s">
        <v>12105</v>
      </c>
      <c r="C4269" s="22" t="s">
        <v>65</v>
      </c>
      <c r="D4269" s="22" t="s">
        <v>61</v>
      </c>
      <c r="E4269" s="31">
        <v>43150.4921412037</v>
      </c>
      <c r="F4269" s="22" t="s">
        <v>29072</v>
      </c>
      <c r="G4269" s="22" t="s">
        <v>45633</v>
      </c>
      <c r="H4269" s="22" t="s">
        <v>80</v>
      </c>
      <c r="I4269" s="22" t="s">
        <v>45634</v>
      </c>
      <c r="J4269" s="37" t="s">
        <v>29074</v>
      </c>
      <c r="K4269" s="37" t="s">
        <v>29075</v>
      </c>
      <c r="L4269" s="37" t="s">
        <v>29075</v>
      </c>
      <c r="M4269" s="37" t="s">
        <v>45635</v>
      </c>
      <c r="N4269" s="37" t="s">
        <v>496</v>
      </c>
      <c r="O4269" s="37" t="s">
        <v>497</v>
      </c>
      <c r="P4269" s="22" t="s">
        <v>45631</v>
      </c>
      <c r="Q4269" s="22" t="s">
        <v>45632</v>
      </c>
      <c r="R4269" s="38">
        <v>0</v>
      </c>
    </row>
    <row r="4270" spans="1:18" ht="12.75">
      <c r="A4270" s="22" t="s">
        <v>60</v>
      </c>
      <c r="B4270" s="22" t="s">
        <v>12105</v>
      </c>
      <c r="C4270" s="22" t="s">
        <v>65</v>
      </c>
      <c r="D4270" s="22" t="s">
        <v>61</v>
      </c>
      <c r="E4270" s="31">
        <v>43150.510069444441</v>
      </c>
      <c r="F4270" s="22" t="s">
        <v>29072</v>
      </c>
      <c r="G4270" s="22" t="s">
        <v>45636</v>
      </c>
      <c r="H4270" s="22" t="s">
        <v>80</v>
      </c>
      <c r="I4270" s="22" t="s">
        <v>13730</v>
      </c>
      <c r="J4270" s="37" t="s">
        <v>29074</v>
      </c>
      <c r="K4270" s="37" t="s">
        <v>29075</v>
      </c>
      <c r="L4270" s="37" t="s">
        <v>29075</v>
      </c>
      <c r="M4270" s="37" t="s">
        <v>45637</v>
      </c>
      <c r="N4270" s="37" t="s">
        <v>496</v>
      </c>
      <c r="O4270" s="37" t="s">
        <v>497</v>
      </c>
      <c r="P4270" s="22" t="s">
        <v>45631</v>
      </c>
      <c r="Q4270" s="22" t="s">
        <v>45632</v>
      </c>
      <c r="R4270" s="38">
        <v>0</v>
      </c>
    </row>
    <row r="4271" spans="1:18" ht="12.75">
      <c r="A4271" s="22" t="s">
        <v>60</v>
      </c>
      <c r="B4271" s="22" t="s">
        <v>12105</v>
      </c>
      <c r="C4271" s="22" t="s">
        <v>65</v>
      </c>
      <c r="D4271" s="22" t="s">
        <v>61</v>
      </c>
      <c r="E4271" s="31">
        <v>43150.608715277776</v>
      </c>
      <c r="F4271" s="22" t="s">
        <v>29072</v>
      </c>
      <c r="G4271" s="22" t="s">
        <v>45638</v>
      </c>
      <c r="H4271" s="22" t="s">
        <v>80</v>
      </c>
      <c r="I4271" s="22" t="s">
        <v>14792</v>
      </c>
      <c r="J4271" s="37" t="s">
        <v>29074</v>
      </c>
      <c r="K4271" s="37" t="s">
        <v>29075</v>
      </c>
      <c r="L4271" s="37" t="s">
        <v>29075</v>
      </c>
      <c r="M4271" s="37" t="s">
        <v>45639</v>
      </c>
      <c r="N4271" s="37" t="s">
        <v>512</v>
      </c>
      <c r="O4271" s="37" t="s">
        <v>513</v>
      </c>
      <c r="P4271" s="22" t="s">
        <v>45640</v>
      </c>
      <c r="Q4271" s="22" t="s">
        <v>45641</v>
      </c>
      <c r="R4271" s="38">
        <v>0</v>
      </c>
    </row>
    <row r="4272" spans="1:18" ht="12.75">
      <c r="A4272" s="22" t="s">
        <v>60</v>
      </c>
      <c r="B4272" s="22" t="s">
        <v>12105</v>
      </c>
      <c r="C4272" s="22" t="s">
        <v>65</v>
      </c>
      <c r="D4272" s="22" t="s">
        <v>61</v>
      </c>
      <c r="E4272" s="31">
        <v>43151.476956018516</v>
      </c>
      <c r="F4272" s="22" t="s">
        <v>29072</v>
      </c>
      <c r="G4272" s="22" t="s">
        <v>45642</v>
      </c>
      <c r="H4272" s="22" t="s">
        <v>80</v>
      </c>
      <c r="I4272" s="22" t="s">
        <v>15594</v>
      </c>
      <c r="J4272" s="37" t="s">
        <v>29074</v>
      </c>
      <c r="K4272" s="37" t="s">
        <v>29075</v>
      </c>
      <c r="L4272" s="37" t="s">
        <v>29075</v>
      </c>
      <c r="M4272" s="37" t="s">
        <v>45643</v>
      </c>
      <c r="N4272" s="37" t="s">
        <v>135</v>
      </c>
      <c r="O4272" s="37" t="s">
        <v>136</v>
      </c>
      <c r="P4272" s="22" t="s">
        <v>45644</v>
      </c>
      <c r="Q4272" s="22" t="s">
        <v>45645</v>
      </c>
      <c r="R4272" s="38">
        <v>0</v>
      </c>
    </row>
    <row r="4273" spans="1:18" ht="12.75">
      <c r="A4273" s="22" t="s">
        <v>60</v>
      </c>
      <c r="B4273" s="22" t="s">
        <v>12105</v>
      </c>
      <c r="C4273" s="22" t="s">
        <v>65</v>
      </c>
      <c r="D4273" s="22" t="s">
        <v>61</v>
      </c>
      <c r="E4273" s="31">
        <v>43151.586770833332</v>
      </c>
      <c r="F4273" s="22" t="s">
        <v>29072</v>
      </c>
      <c r="G4273" s="22" t="s">
        <v>45646</v>
      </c>
      <c r="H4273" s="22" t="s">
        <v>80</v>
      </c>
      <c r="I4273" s="22" t="s">
        <v>14197</v>
      </c>
      <c r="J4273" s="37" t="s">
        <v>29074</v>
      </c>
      <c r="K4273" s="37" t="s">
        <v>29075</v>
      </c>
      <c r="L4273" s="37" t="s">
        <v>29075</v>
      </c>
      <c r="M4273" s="37" t="s">
        <v>45647</v>
      </c>
      <c r="N4273" s="37" t="s">
        <v>114</v>
      </c>
      <c r="O4273" s="37" t="s">
        <v>115</v>
      </c>
      <c r="P4273" s="22" t="s">
        <v>45648</v>
      </c>
      <c r="Q4273" s="22" t="s">
        <v>45649</v>
      </c>
      <c r="R4273" s="38">
        <v>0</v>
      </c>
    </row>
    <row r="4274" spans="1:18" ht="12.75">
      <c r="A4274" s="22" t="s">
        <v>60</v>
      </c>
      <c r="B4274" s="22" t="s">
        <v>12105</v>
      </c>
      <c r="C4274" s="22" t="s">
        <v>65</v>
      </c>
      <c r="D4274" s="22" t="s">
        <v>61</v>
      </c>
      <c r="E4274" s="31">
        <v>43152.476805555554</v>
      </c>
      <c r="F4274" s="22" t="s">
        <v>29072</v>
      </c>
      <c r="G4274" s="22" t="s">
        <v>45650</v>
      </c>
      <c r="H4274" s="22" t="s">
        <v>80</v>
      </c>
      <c r="I4274" s="22" t="s">
        <v>45651</v>
      </c>
      <c r="J4274" s="37" t="s">
        <v>29074</v>
      </c>
      <c r="K4274" s="37" t="s">
        <v>29075</v>
      </c>
      <c r="L4274" s="37" t="s">
        <v>29075</v>
      </c>
      <c r="M4274" s="37" t="s">
        <v>45652</v>
      </c>
      <c r="N4274" s="37" t="s">
        <v>13171</v>
      </c>
      <c r="O4274" s="37" t="s">
        <v>13172</v>
      </c>
      <c r="P4274" s="22" t="s">
        <v>45653</v>
      </c>
      <c r="Q4274" s="22" t="s">
        <v>45654</v>
      </c>
      <c r="R4274" s="38">
        <v>0</v>
      </c>
    </row>
    <row r="4275" spans="1:18" ht="12.75">
      <c r="A4275" s="22" t="s">
        <v>60</v>
      </c>
      <c r="B4275" s="22" t="s">
        <v>12105</v>
      </c>
      <c r="C4275" s="22" t="s">
        <v>65</v>
      </c>
      <c r="D4275" s="22" t="s">
        <v>61</v>
      </c>
      <c r="E4275" s="31">
        <v>43152.480069444442</v>
      </c>
      <c r="F4275" s="22" t="s">
        <v>29072</v>
      </c>
      <c r="G4275" s="22" t="s">
        <v>45655</v>
      </c>
      <c r="H4275" s="22" t="s">
        <v>80</v>
      </c>
      <c r="I4275" s="22" t="s">
        <v>13170</v>
      </c>
      <c r="J4275" s="37" t="s">
        <v>29074</v>
      </c>
      <c r="K4275" s="37" t="s">
        <v>29075</v>
      </c>
      <c r="L4275" s="37" t="s">
        <v>29075</v>
      </c>
      <c r="M4275" s="37" t="s">
        <v>45656</v>
      </c>
      <c r="N4275" s="37" t="s">
        <v>13171</v>
      </c>
      <c r="O4275" s="37" t="s">
        <v>13172</v>
      </c>
      <c r="P4275" s="22" t="s">
        <v>45653</v>
      </c>
      <c r="Q4275" s="22" t="s">
        <v>45654</v>
      </c>
      <c r="R4275" s="38">
        <v>0</v>
      </c>
    </row>
    <row r="4276" spans="1:18" ht="12.75">
      <c r="A4276" s="22" t="s">
        <v>60</v>
      </c>
      <c r="B4276" s="22" t="s">
        <v>12105</v>
      </c>
      <c r="C4276" s="22" t="s">
        <v>65</v>
      </c>
      <c r="D4276" s="22" t="s">
        <v>61</v>
      </c>
      <c r="E4276" s="31">
        <v>43152.601307870369</v>
      </c>
      <c r="F4276" s="22" t="s">
        <v>29072</v>
      </c>
      <c r="G4276" s="22" t="s">
        <v>45657</v>
      </c>
      <c r="H4276" s="22" t="s">
        <v>80</v>
      </c>
      <c r="I4276" s="22" t="s">
        <v>15203</v>
      </c>
      <c r="J4276" s="37" t="s">
        <v>29074</v>
      </c>
      <c r="K4276" s="37" t="s">
        <v>29075</v>
      </c>
      <c r="L4276" s="37" t="s">
        <v>29075</v>
      </c>
      <c r="M4276" s="37" t="s">
        <v>45658</v>
      </c>
      <c r="N4276" s="37" t="s">
        <v>306</v>
      </c>
      <c r="O4276" s="37" t="s">
        <v>307</v>
      </c>
      <c r="P4276" s="22" t="s">
        <v>45659</v>
      </c>
      <c r="Q4276" s="22" t="s">
        <v>45660</v>
      </c>
      <c r="R4276" s="38">
        <v>0</v>
      </c>
    </row>
    <row r="4277" spans="1:18" ht="12.75">
      <c r="A4277" s="22" t="s">
        <v>60</v>
      </c>
      <c r="B4277" s="22" t="s">
        <v>12105</v>
      </c>
      <c r="C4277" s="22" t="s">
        <v>65</v>
      </c>
      <c r="D4277" s="22" t="s">
        <v>61</v>
      </c>
      <c r="E4277" s="31">
        <v>43152.631423611107</v>
      </c>
      <c r="F4277" s="22" t="s">
        <v>29072</v>
      </c>
      <c r="G4277" s="22" t="s">
        <v>45661</v>
      </c>
      <c r="H4277" s="22" t="s">
        <v>80</v>
      </c>
      <c r="I4277" s="22" t="s">
        <v>14600</v>
      </c>
      <c r="J4277" s="37" t="s">
        <v>29074</v>
      </c>
      <c r="K4277" s="37" t="s">
        <v>29075</v>
      </c>
      <c r="L4277" s="37" t="s">
        <v>29075</v>
      </c>
      <c r="M4277" s="37" t="s">
        <v>45662</v>
      </c>
      <c r="N4277" s="37" t="s">
        <v>306</v>
      </c>
      <c r="O4277" s="37" t="s">
        <v>307</v>
      </c>
      <c r="P4277" s="22" t="s">
        <v>45663</v>
      </c>
      <c r="Q4277" s="22" t="s">
        <v>45664</v>
      </c>
      <c r="R4277" s="38">
        <v>0</v>
      </c>
    </row>
    <row r="4278" spans="1:18" ht="12.75">
      <c r="A4278" s="22" t="s">
        <v>60</v>
      </c>
      <c r="B4278" s="22" t="s">
        <v>12105</v>
      </c>
      <c r="C4278" s="22" t="s">
        <v>65</v>
      </c>
      <c r="D4278" s="22" t="s">
        <v>61</v>
      </c>
      <c r="E4278" s="31">
        <v>43152.655185185184</v>
      </c>
      <c r="F4278" s="22" t="s">
        <v>29072</v>
      </c>
      <c r="G4278" s="22" t="s">
        <v>45665</v>
      </c>
      <c r="H4278" s="22" t="s">
        <v>80</v>
      </c>
      <c r="I4278" s="22" t="s">
        <v>15476</v>
      </c>
      <c r="J4278" s="37" t="s">
        <v>29074</v>
      </c>
      <c r="K4278" s="37" t="s">
        <v>29075</v>
      </c>
      <c r="L4278" s="37" t="s">
        <v>29075</v>
      </c>
      <c r="M4278" s="37" t="s">
        <v>45666</v>
      </c>
      <c r="N4278" s="37" t="s">
        <v>296</v>
      </c>
      <c r="O4278" s="37" t="s">
        <v>297</v>
      </c>
      <c r="P4278" s="22" t="s">
        <v>45667</v>
      </c>
      <c r="Q4278" s="22" t="s">
        <v>45668</v>
      </c>
      <c r="R4278" s="38">
        <v>0</v>
      </c>
    </row>
    <row r="4279" spans="1:18" ht="12.75">
      <c r="A4279" s="22" t="s">
        <v>60</v>
      </c>
      <c r="B4279" s="22" t="s">
        <v>12105</v>
      </c>
      <c r="C4279" s="22" t="s">
        <v>65</v>
      </c>
      <c r="D4279" s="22" t="s">
        <v>61</v>
      </c>
      <c r="E4279" s="31">
        <v>43153.355127314811</v>
      </c>
      <c r="F4279" s="22" t="s">
        <v>29072</v>
      </c>
      <c r="G4279" s="22" t="s">
        <v>45669</v>
      </c>
      <c r="H4279" s="22" t="s">
        <v>80</v>
      </c>
      <c r="I4279" s="22" t="s">
        <v>13140</v>
      </c>
      <c r="J4279" s="37" t="s">
        <v>29074</v>
      </c>
      <c r="K4279" s="37" t="s">
        <v>29075</v>
      </c>
      <c r="L4279" s="37" t="s">
        <v>29075</v>
      </c>
      <c r="M4279" s="37" t="s">
        <v>45670</v>
      </c>
      <c r="N4279" s="37" t="s">
        <v>807</v>
      </c>
      <c r="O4279" s="37" t="s">
        <v>808</v>
      </c>
      <c r="P4279" s="22" t="s">
        <v>45671</v>
      </c>
      <c r="Q4279" s="22" t="s">
        <v>45672</v>
      </c>
      <c r="R4279" s="38">
        <v>0</v>
      </c>
    </row>
    <row r="4280" spans="1:18" ht="12.75">
      <c r="A4280" s="22" t="s">
        <v>60</v>
      </c>
      <c r="B4280" s="22" t="s">
        <v>12105</v>
      </c>
      <c r="C4280" s="22" t="s">
        <v>65</v>
      </c>
      <c r="D4280" s="22" t="s">
        <v>61</v>
      </c>
      <c r="E4280" s="31">
        <v>43153.518333333333</v>
      </c>
      <c r="F4280" s="22" t="s">
        <v>29072</v>
      </c>
      <c r="G4280" s="22" t="s">
        <v>45673</v>
      </c>
      <c r="H4280" s="22" t="s">
        <v>80</v>
      </c>
      <c r="I4280" s="22" t="s">
        <v>14993</v>
      </c>
      <c r="J4280" s="37" t="s">
        <v>29074</v>
      </c>
      <c r="K4280" s="37" t="s">
        <v>29075</v>
      </c>
      <c r="L4280" s="37" t="s">
        <v>29075</v>
      </c>
      <c r="M4280" s="37" t="s">
        <v>45674</v>
      </c>
      <c r="N4280" s="37" t="s">
        <v>994</v>
      </c>
      <c r="O4280" s="37" t="s">
        <v>995</v>
      </c>
      <c r="P4280" s="22" t="s">
        <v>45675</v>
      </c>
      <c r="Q4280" s="22" t="s">
        <v>45676</v>
      </c>
      <c r="R4280" s="38">
        <v>0</v>
      </c>
    </row>
    <row r="4281" spans="1:18" ht="12.75">
      <c r="A4281" s="22" t="s">
        <v>60</v>
      </c>
      <c r="B4281" s="22" t="s">
        <v>12105</v>
      </c>
      <c r="C4281" s="22" t="s">
        <v>65</v>
      </c>
      <c r="D4281" s="22" t="s">
        <v>61</v>
      </c>
      <c r="E4281" s="31">
        <v>43153.5471875</v>
      </c>
      <c r="F4281" s="22" t="s">
        <v>29072</v>
      </c>
      <c r="G4281" s="22" t="s">
        <v>45677</v>
      </c>
      <c r="H4281" s="22" t="s">
        <v>80</v>
      </c>
      <c r="I4281" s="22" t="s">
        <v>14275</v>
      </c>
      <c r="J4281" s="37" t="s">
        <v>29074</v>
      </c>
      <c r="K4281" s="37" t="s">
        <v>29075</v>
      </c>
      <c r="L4281" s="37" t="s">
        <v>29075</v>
      </c>
      <c r="M4281" s="37" t="s">
        <v>45678</v>
      </c>
      <c r="N4281" s="37" t="s">
        <v>1789</v>
      </c>
      <c r="O4281" s="37" t="s">
        <v>1790</v>
      </c>
      <c r="P4281" s="22" t="s">
        <v>45679</v>
      </c>
      <c r="Q4281" s="22" t="s">
        <v>45680</v>
      </c>
      <c r="R4281" s="38">
        <v>0</v>
      </c>
    </row>
    <row r="4282" spans="1:18" ht="12.75">
      <c r="A4282" s="22" t="s">
        <v>60</v>
      </c>
      <c r="B4282" s="22" t="s">
        <v>12105</v>
      </c>
      <c r="C4282" s="22" t="s">
        <v>65</v>
      </c>
      <c r="D4282" s="22" t="s">
        <v>61</v>
      </c>
      <c r="E4282" s="31">
        <v>43153.627835648149</v>
      </c>
      <c r="F4282" s="22" t="s">
        <v>29072</v>
      </c>
      <c r="G4282" s="22" t="s">
        <v>45681</v>
      </c>
      <c r="H4282" s="22" t="s">
        <v>80</v>
      </c>
      <c r="I4282" s="22" t="s">
        <v>14113</v>
      </c>
      <c r="J4282" s="37" t="s">
        <v>29074</v>
      </c>
      <c r="K4282" s="37" t="s">
        <v>29075</v>
      </c>
      <c r="L4282" s="37" t="s">
        <v>29075</v>
      </c>
      <c r="M4282" s="37" t="s">
        <v>45682</v>
      </c>
      <c r="N4282" s="37" t="s">
        <v>214</v>
      </c>
      <c r="O4282" s="37" t="s">
        <v>215</v>
      </c>
      <c r="P4282" s="22" t="s">
        <v>45683</v>
      </c>
      <c r="Q4282" s="22" t="s">
        <v>45684</v>
      </c>
      <c r="R4282" s="38">
        <v>0</v>
      </c>
    </row>
    <row r="4283" spans="1:18" ht="12.75">
      <c r="A4283" s="22" t="s">
        <v>60</v>
      </c>
      <c r="B4283" s="22" t="s">
        <v>12105</v>
      </c>
      <c r="C4283" s="22" t="s">
        <v>65</v>
      </c>
      <c r="D4283" s="22" t="s">
        <v>61</v>
      </c>
      <c r="E4283" s="31">
        <v>43153.656979166662</v>
      </c>
      <c r="F4283" s="22" t="s">
        <v>29072</v>
      </c>
      <c r="G4283" s="22" t="s">
        <v>45685</v>
      </c>
      <c r="H4283" s="22" t="s">
        <v>80</v>
      </c>
      <c r="I4283" s="22" t="s">
        <v>15254</v>
      </c>
      <c r="J4283" s="37" t="s">
        <v>29074</v>
      </c>
      <c r="K4283" s="37" t="s">
        <v>29075</v>
      </c>
      <c r="L4283" s="37" t="s">
        <v>29075</v>
      </c>
      <c r="M4283" s="37" t="s">
        <v>45686</v>
      </c>
      <c r="N4283" s="37" t="s">
        <v>214</v>
      </c>
      <c r="O4283" s="37" t="s">
        <v>215</v>
      </c>
      <c r="P4283" s="22" t="s">
        <v>45687</v>
      </c>
      <c r="Q4283" s="22" t="s">
        <v>45688</v>
      </c>
      <c r="R4283" s="38">
        <v>0</v>
      </c>
    </row>
    <row r="4284" spans="1:18" ht="12.75">
      <c r="A4284" s="22" t="s">
        <v>60</v>
      </c>
      <c r="B4284" s="22" t="s">
        <v>12105</v>
      </c>
      <c r="C4284" s="22" t="s">
        <v>65</v>
      </c>
      <c r="D4284" s="22" t="s">
        <v>61</v>
      </c>
      <c r="E4284" s="31">
        <v>43153.673171296294</v>
      </c>
      <c r="F4284" s="22" t="s">
        <v>29072</v>
      </c>
      <c r="G4284" s="22" t="s">
        <v>45689</v>
      </c>
      <c r="H4284" s="22" t="s">
        <v>80</v>
      </c>
      <c r="I4284" s="22" t="s">
        <v>45690</v>
      </c>
      <c r="J4284" s="37" t="s">
        <v>29074</v>
      </c>
      <c r="K4284" s="37" t="s">
        <v>29075</v>
      </c>
      <c r="L4284" s="37" t="s">
        <v>29075</v>
      </c>
      <c r="M4284" s="37" t="s">
        <v>45691</v>
      </c>
      <c r="N4284" s="37" t="s">
        <v>238</v>
      </c>
      <c r="O4284" s="37" t="s">
        <v>239</v>
      </c>
      <c r="P4284" s="22" t="s">
        <v>45692</v>
      </c>
      <c r="Q4284" s="22" t="s">
        <v>45693</v>
      </c>
      <c r="R4284" s="38">
        <v>0</v>
      </c>
    </row>
    <row r="4285" spans="1:18" ht="12.75">
      <c r="A4285" s="22" t="s">
        <v>60</v>
      </c>
      <c r="B4285" s="22" t="s">
        <v>12105</v>
      </c>
      <c r="C4285" s="22" t="s">
        <v>65</v>
      </c>
      <c r="D4285" s="22" t="s">
        <v>61</v>
      </c>
      <c r="E4285" s="31">
        <v>43153.681770833333</v>
      </c>
      <c r="F4285" s="22" t="s">
        <v>29072</v>
      </c>
      <c r="G4285" s="22" t="s">
        <v>45694</v>
      </c>
      <c r="H4285" s="22" t="s">
        <v>80</v>
      </c>
      <c r="I4285" s="22" t="s">
        <v>14369</v>
      </c>
      <c r="J4285" s="37" t="s">
        <v>29074</v>
      </c>
      <c r="K4285" s="37" t="s">
        <v>29075</v>
      </c>
      <c r="L4285" s="37" t="s">
        <v>29075</v>
      </c>
      <c r="M4285" s="37" t="s">
        <v>45695</v>
      </c>
      <c r="N4285" s="37" t="s">
        <v>2119</v>
      </c>
      <c r="O4285" s="37" t="s">
        <v>2120</v>
      </c>
      <c r="P4285" s="22" t="s">
        <v>45696</v>
      </c>
      <c r="Q4285" s="22" t="s">
        <v>45697</v>
      </c>
      <c r="R4285" s="38">
        <v>0</v>
      </c>
    </row>
    <row r="4286" spans="1:18" ht="12.75">
      <c r="A4286" s="22" t="s">
        <v>60</v>
      </c>
      <c r="B4286" s="22" t="s">
        <v>12105</v>
      </c>
      <c r="C4286" s="22" t="s">
        <v>65</v>
      </c>
      <c r="D4286" s="22" t="s">
        <v>61</v>
      </c>
      <c r="E4286" s="31">
        <v>43153.70994212963</v>
      </c>
      <c r="F4286" s="22" t="s">
        <v>29072</v>
      </c>
      <c r="G4286" s="22" t="s">
        <v>45698</v>
      </c>
      <c r="H4286" s="22" t="s">
        <v>80</v>
      </c>
      <c r="I4286" s="22" t="s">
        <v>12286</v>
      </c>
      <c r="J4286" s="37" t="s">
        <v>29074</v>
      </c>
      <c r="K4286" s="37" t="s">
        <v>29075</v>
      </c>
      <c r="L4286" s="37" t="s">
        <v>29075</v>
      </c>
      <c r="M4286" s="37" t="s">
        <v>45699</v>
      </c>
      <c r="N4286" s="37" t="s">
        <v>11793</v>
      </c>
      <c r="O4286" s="37" t="s">
        <v>11794</v>
      </c>
      <c r="P4286" s="22" t="s">
        <v>45700</v>
      </c>
      <c r="Q4286" s="22" t="s">
        <v>45701</v>
      </c>
      <c r="R4286" s="38">
        <v>0</v>
      </c>
    </row>
    <row r="4287" spans="1:18" ht="12.75">
      <c r="A4287" s="22" t="s">
        <v>60</v>
      </c>
      <c r="B4287" s="22" t="s">
        <v>12105</v>
      </c>
      <c r="C4287" s="22" t="s">
        <v>65</v>
      </c>
      <c r="D4287" s="22" t="s">
        <v>61</v>
      </c>
      <c r="E4287" s="31">
        <v>43154.492314814815</v>
      </c>
      <c r="F4287" s="22" t="s">
        <v>29072</v>
      </c>
      <c r="G4287" s="22" t="s">
        <v>45702</v>
      </c>
      <c r="H4287" s="22" t="s">
        <v>80</v>
      </c>
      <c r="I4287" s="22" t="s">
        <v>13853</v>
      </c>
      <c r="J4287" s="37" t="s">
        <v>29074</v>
      </c>
      <c r="K4287" s="37" t="s">
        <v>29075</v>
      </c>
      <c r="L4287" s="37" t="s">
        <v>29075</v>
      </c>
      <c r="M4287" s="37" t="s">
        <v>45703</v>
      </c>
      <c r="N4287" s="37" t="s">
        <v>238</v>
      </c>
      <c r="O4287" s="37" t="s">
        <v>239</v>
      </c>
      <c r="P4287" s="22" t="s">
        <v>45692</v>
      </c>
      <c r="Q4287" s="22" t="s">
        <v>45693</v>
      </c>
      <c r="R4287" s="38">
        <v>0</v>
      </c>
    </row>
    <row r="4288" spans="1:18" ht="12.75">
      <c r="A4288" s="22" t="s">
        <v>60</v>
      </c>
      <c r="B4288" s="22" t="s">
        <v>12105</v>
      </c>
      <c r="C4288" s="22" t="s">
        <v>65</v>
      </c>
      <c r="D4288" s="22" t="s">
        <v>61</v>
      </c>
      <c r="E4288" s="31">
        <v>43154.521365740737</v>
      </c>
      <c r="F4288" s="22" t="s">
        <v>29072</v>
      </c>
      <c r="G4288" s="22" t="s">
        <v>45704</v>
      </c>
      <c r="H4288" s="22" t="s">
        <v>80</v>
      </c>
      <c r="I4288" s="22" t="s">
        <v>12881</v>
      </c>
      <c r="J4288" s="37" t="s">
        <v>29074</v>
      </c>
      <c r="K4288" s="37" t="s">
        <v>29075</v>
      </c>
      <c r="L4288" s="37" t="s">
        <v>29075</v>
      </c>
      <c r="M4288" s="37" t="s">
        <v>45705</v>
      </c>
      <c r="N4288" s="37" t="s">
        <v>4149</v>
      </c>
      <c r="O4288" s="37" t="s">
        <v>4150</v>
      </c>
      <c r="P4288" s="22" t="s">
        <v>45706</v>
      </c>
      <c r="Q4288" s="22" t="s">
        <v>45707</v>
      </c>
      <c r="R4288" s="38">
        <v>0</v>
      </c>
    </row>
    <row r="4289" spans="1:18" ht="12.75">
      <c r="A4289" s="22" t="s">
        <v>60</v>
      </c>
      <c r="B4289" s="22" t="s">
        <v>12105</v>
      </c>
      <c r="C4289" s="22" t="s">
        <v>65</v>
      </c>
      <c r="D4289" s="22" t="s">
        <v>61</v>
      </c>
      <c r="E4289" s="31">
        <v>43154.536585648144</v>
      </c>
      <c r="F4289" s="22" t="s">
        <v>29072</v>
      </c>
      <c r="G4289" s="22" t="s">
        <v>45708</v>
      </c>
      <c r="H4289" s="22" t="s">
        <v>80</v>
      </c>
      <c r="I4289" s="22" t="s">
        <v>12369</v>
      </c>
      <c r="J4289" s="37" t="s">
        <v>29074</v>
      </c>
      <c r="K4289" s="37" t="s">
        <v>29075</v>
      </c>
      <c r="L4289" s="37" t="s">
        <v>29075</v>
      </c>
      <c r="M4289" s="37" t="s">
        <v>45709</v>
      </c>
      <c r="N4289" s="37" t="s">
        <v>518</v>
      </c>
      <c r="O4289" s="37" t="s">
        <v>519</v>
      </c>
      <c r="P4289" s="22" t="s">
        <v>45710</v>
      </c>
      <c r="Q4289" s="22" t="s">
        <v>45711</v>
      </c>
      <c r="R4289" s="38">
        <v>0</v>
      </c>
    </row>
    <row r="4290" spans="1:18" ht="12.75">
      <c r="A4290" s="22" t="s">
        <v>60</v>
      </c>
      <c r="B4290" s="22" t="s">
        <v>12105</v>
      </c>
      <c r="C4290" s="22" t="s">
        <v>65</v>
      </c>
      <c r="D4290" s="22" t="s">
        <v>61</v>
      </c>
      <c r="E4290" s="31">
        <v>43154.555046296293</v>
      </c>
      <c r="F4290" s="22" t="s">
        <v>29072</v>
      </c>
      <c r="G4290" s="22" t="s">
        <v>45712</v>
      </c>
      <c r="H4290" s="22" t="s">
        <v>80</v>
      </c>
      <c r="I4290" s="22" t="s">
        <v>14109</v>
      </c>
      <c r="J4290" s="37" t="s">
        <v>29074</v>
      </c>
      <c r="K4290" s="37" t="s">
        <v>29075</v>
      </c>
      <c r="L4290" s="37" t="s">
        <v>29075</v>
      </c>
      <c r="M4290" s="37" t="s">
        <v>45713</v>
      </c>
      <c r="N4290" s="37" t="s">
        <v>1894</v>
      </c>
      <c r="O4290" s="37" t="s">
        <v>1895</v>
      </c>
      <c r="P4290" s="22" t="s">
        <v>45714</v>
      </c>
      <c r="Q4290" s="22" t="s">
        <v>45715</v>
      </c>
      <c r="R4290" s="38">
        <v>0</v>
      </c>
    </row>
    <row r="4291" spans="1:18" ht="12.75">
      <c r="A4291" s="22" t="s">
        <v>60</v>
      </c>
      <c r="B4291" s="22" t="s">
        <v>12105</v>
      </c>
      <c r="C4291" s="22" t="s">
        <v>65</v>
      </c>
      <c r="D4291" s="22" t="s">
        <v>61</v>
      </c>
      <c r="E4291" s="31">
        <v>43154.652650462958</v>
      </c>
      <c r="F4291" s="22" t="s">
        <v>29072</v>
      </c>
      <c r="G4291" s="22" t="s">
        <v>45716</v>
      </c>
      <c r="H4291" s="22" t="s">
        <v>80</v>
      </c>
      <c r="I4291" s="22" t="s">
        <v>15274</v>
      </c>
      <c r="J4291" s="37" t="s">
        <v>29074</v>
      </c>
      <c r="K4291" s="37" t="s">
        <v>29075</v>
      </c>
      <c r="L4291" s="37" t="s">
        <v>29075</v>
      </c>
      <c r="M4291" s="37" t="s">
        <v>45717</v>
      </c>
      <c r="N4291" s="37" t="s">
        <v>11237</v>
      </c>
      <c r="O4291" s="37" t="s">
        <v>11238</v>
      </c>
      <c r="P4291" s="22" t="s">
        <v>45718</v>
      </c>
      <c r="Q4291" s="22" t="s">
        <v>45719</v>
      </c>
      <c r="R4291" s="38">
        <v>0</v>
      </c>
    </row>
    <row r="4292" spans="1:18" ht="12.75">
      <c r="A4292" s="22" t="s">
        <v>60</v>
      </c>
      <c r="B4292" s="22" t="s">
        <v>12105</v>
      </c>
      <c r="C4292" s="22" t="s">
        <v>65</v>
      </c>
      <c r="D4292" s="22" t="s">
        <v>61</v>
      </c>
      <c r="E4292" s="31">
        <v>43155.66611111111</v>
      </c>
      <c r="F4292" s="22" t="s">
        <v>29072</v>
      </c>
      <c r="G4292" s="22" t="s">
        <v>45720</v>
      </c>
      <c r="H4292" s="22" t="s">
        <v>80</v>
      </c>
      <c r="I4292" s="22" t="s">
        <v>15369</v>
      </c>
      <c r="J4292" s="37" t="s">
        <v>29074</v>
      </c>
      <c r="K4292" s="37" t="s">
        <v>29075</v>
      </c>
      <c r="L4292" s="37" t="s">
        <v>29075</v>
      </c>
      <c r="M4292" s="37" t="s">
        <v>45721</v>
      </c>
      <c r="N4292" s="37" t="s">
        <v>387</v>
      </c>
      <c r="O4292" s="37" t="s">
        <v>388</v>
      </c>
      <c r="P4292" s="22" t="s">
        <v>45722</v>
      </c>
      <c r="Q4292" s="22" t="s">
        <v>45723</v>
      </c>
      <c r="R4292" s="38">
        <v>0</v>
      </c>
    </row>
    <row r="4293" spans="1:18" ht="12.75">
      <c r="A4293" s="22" t="s">
        <v>60</v>
      </c>
      <c r="B4293" s="22" t="s">
        <v>12105</v>
      </c>
      <c r="C4293" s="22" t="s">
        <v>65</v>
      </c>
      <c r="D4293" s="22" t="s">
        <v>61</v>
      </c>
      <c r="E4293" s="31">
        <v>43155.708993055552</v>
      </c>
      <c r="F4293" s="22" t="s">
        <v>29072</v>
      </c>
      <c r="G4293" s="22" t="s">
        <v>45724</v>
      </c>
      <c r="H4293" s="22" t="s">
        <v>80</v>
      </c>
      <c r="I4293" s="22" t="s">
        <v>12595</v>
      </c>
      <c r="J4293" s="37" t="s">
        <v>29074</v>
      </c>
      <c r="K4293" s="37" t="s">
        <v>29075</v>
      </c>
      <c r="L4293" s="37" t="s">
        <v>29075</v>
      </c>
      <c r="M4293" s="37" t="s">
        <v>45725</v>
      </c>
      <c r="N4293" s="37" t="s">
        <v>110</v>
      </c>
      <c r="O4293" s="37" t="s">
        <v>111</v>
      </c>
      <c r="P4293" s="22" t="s">
        <v>45726</v>
      </c>
      <c r="Q4293" s="22" t="s">
        <v>45727</v>
      </c>
      <c r="R4293" s="38">
        <v>0</v>
      </c>
    </row>
    <row r="4294" spans="1:18" ht="12.75">
      <c r="A4294" s="22" t="s">
        <v>60</v>
      </c>
      <c r="B4294" s="22" t="s">
        <v>12105</v>
      </c>
      <c r="C4294" s="22" t="s">
        <v>65</v>
      </c>
      <c r="D4294" s="22" t="s">
        <v>61</v>
      </c>
      <c r="E4294" s="31">
        <v>43157.436631944445</v>
      </c>
      <c r="F4294" s="22" t="s">
        <v>29072</v>
      </c>
      <c r="G4294" s="22" t="s">
        <v>45728</v>
      </c>
      <c r="H4294" s="22" t="s">
        <v>80</v>
      </c>
      <c r="I4294" s="22" t="s">
        <v>14381</v>
      </c>
      <c r="J4294" s="37" t="s">
        <v>29074</v>
      </c>
      <c r="K4294" s="37" t="s">
        <v>29075</v>
      </c>
      <c r="L4294" s="37" t="s">
        <v>29075</v>
      </c>
      <c r="M4294" s="37" t="s">
        <v>45729</v>
      </c>
      <c r="N4294" s="37" t="s">
        <v>114</v>
      </c>
      <c r="O4294" s="37" t="s">
        <v>115</v>
      </c>
      <c r="P4294" s="22" t="s">
        <v>45730</v>
      </c>
      <c r="Q4294" s="22" t="s">
        <v>45731</v>
      </c>
      <c r="R4294" s="38">
        <v>0</v>
      </c>
    </row>
    <row r="4295" spans="1:18" ht="12.75">
      <c r="A4295" s="22" t="s">
        <v>60</v>
      </c>
      <c r="B4295" s="22" t="s">
        <v>12105</v>
      </c>
      <c r="C4295" s="22" t="s">
        <v>65</v>
      </c>
      <c r="D4295" s="22" t="s">
        <v>61</v>
      </c>
      <c r="E4295" s="31">
        <v>43157.614652777775</v>
      </c>
      <c r="F4295" s="22" t="s">
        <v>29072</v>
      </c>
      <c r="G4295" s="22" t="s">
        <v>45732</v>
      </c>
      <c r="H4295" s="22" t="s">
        <v>80</v>
      </c>
      <c r="I4295" s="22" t="s">
        <v>13028</v>
      </c>
      <c r="J4295" s="37" t="s">
        <v>29074</v>
      </c>
      <c r="K4295" s="37" t="s">
        <v>29075</v>
      </c>
      <c r="L4295" s="37" t="s">
        <v>29075</v>
      </c>
      <c r="M4295" s="37" t="s">
        <v>45733</v>
      </c>
      <c r="N4295" s="37" t="s">
        <v>3977</v>
      </c>
      <c r="O4295" s="37" t="s">
        <v>3978</v>
      </c>
      <c r="P4295" s="22" t="s">
        <v>45734</v>
      </c>
      <c r="Q4295" s="22" t="s">
        <v>45735</v>
      </c>
      <c r="R4295" s="38">
        <v>0</v>
      </c>
    </row>
    <row r="4296" spans="1:18" ht="12.75">
      <c r="A4296" s="22" t="s">
        <v>60</v>
      </c>
      <c r="B4296" s="22" t="s">
        <v>12105</v>
      </c>
      <c r="C4296" s="22" t="s">
        <v>65</v>
      </c>
      <c r="D4296" s="22" t="s">
        <v>61</v>
      </c>
      <c r="E4296" s="31">
        <v>43157.667384259257</v>
      </c>
      <c r="F4296" s="22" t="s">
        <v>29072</v>
      </c>
      <c r="G4296" s="22" t="s">
        <v>45736</v>
      </c>
      <c r="H4296" s="22" t="s">
        <v>80</v>
      </c>
      <c r="I4296" s="22" t="s">
        <v>15215</v>
      </c>
      <c r="J4296" s="37" t="s">
        <v>29074</v>
      </c>
      <c r="K4296" s="37" t="s">
        <v>29075</v>
      </c>
      <c r="L4296" s="37" t="s">
        <v>29075</v>
      </c>
      <c r="M4296" s="37" t="s">
        <v>45737</v>
      </c>
      <c r="N4296" s="37" t="s">
        <v>518</v>
      </c>
      <c r="O4296" s="37" t="s">
        <v>519</v>
      </c>
      <c r="P4296" s="22" t="s">
        <v>45683</v>
      </c>
      <c r="Q4296" s="22" t="s">
        <v>45684</v>
      </c>
      <c r="R4296" s="38">
        <v>0</v>
      </c>
    </row>
    <row r="4297" spans="1:18" ht="12.75">
      <c r="A4297" s="22" t="s">
        <v>60</v>
      </c>
      <c r="B4297" s="22" t="s">
        <v>12105</v>
      </c>
      <c r="C4297" s="22" t="s">
        <v>65</v>
      </c>
      <c r="D4297" s="22" t="s">
        <v>61</v>
      </c>
      <c r="E4297" s="31">
        <v>43157.688703703701</v>
      </c>
      <c r="F4297" s="22" t="s">
        <v>29072</v>
      </c>
      <c r="G4297" s="22" t="s">
        <v>45738</v>
      </c>
      <c r="H4297" s="22" t="s">
        <v>80</v>
      </c>
      <c r="I4297" s="22" t="s">
        <v>12361</v>
      </c>
      <c r="J4297" s="37" t="s">
        <v>29074</v>
      </c>
      <c r="K4297" s="37" t="s">
        <v>29075</v>
      </c>
      <c r="L4297" s="37" t="s">
        <v>29075</v>
      </c>
      <c r="M4297" s="37" t="s">
        <v>45739</v>
      </c>
      <c r="N4297" s="37" t="s">
        <v>214</v>
      </c>
      <c r="O4297" s="37" t="s">
        <v>215</v>
      </c>
      <c r="P4297" s="22" t="s">
        <v>45740</v>
      </c>
      <c r="Q4297" s="22" t="s">
        <v>45741</v>
      </c>
      <c r="R4297" s="38">
        <v>0</v>
      </c>
    </row>
    <row r="4298" spans="1:18" ht="12.75">
      <c r="A4298" s="22" t="s">
        <v>60</v>
      </c>
      <c r="B4298" s="22" t="s">
        <v>12105</v>
      </c>
      <c r="C4298" s="22" t="s">
        <v>65</v>
      </c>
      <c r="D4298" s="22" t="s">
        <v>61</v>
      </c>
      <c r="E4298" s="31">
        <v>43157.707002314812</v>
      </c>
      <c r="F4298" s="22" t="s">
        <v>29072</v>
      </c>
      <c r="G4298" s="22" t="s">
        <v>45742</v>
      </c>
      <c r="H4298" s="22" t="s">
        <v>80</v>
      </c>
      <c r="I4298" s="22" t="s">
        <v>13212</v>
      </c>
      <c r="J4298" s="37" t="s">
        <v>29074</v>
      </c>
      <c r="K4298" s="37" t="s">
        <v>29075</v>
      </c>
      <c r="L4298" s="37" t="s">
        <v>29075</v>
      </c>
      <c r="M4298" s="37" t="s">
        <v>45743</v>
      </c>
      <c r="N4298" s="37" t="s">
        <v>13213</v>
      </c>
      <c r="O4298" s="37" t="s">
        <v>13214</v>
      </c>
      <c r="P4298" s="22" t="s">
        <v>45744</v>
      </c>
      <c r="Q4298" s="22" t="s">
        <v>45745</v>
      </c>
      <c r="R4298" s="38">
        <v>0</v>
      </c>
    </row>
    <row r="4299" spans="1:18" ht="12.75">
      <c r="A4299" s="22" t="s">
        <v>60</v>
      </c>
      <c r="B4299" s="22" t="s">
        <v>12105</v>
      </c>
      <c r="C4299" s="22" t="s">
        <v>65</v>
      </c>
      <c r="D4299" s="22" t="s">
        <v>61</v>
      </c>
      <c r="E4299" s="31">
        <v>43158.475138888884</v>
      </c>
      <c r="F4299" s="22" t="s">
        <v>29072</v>
      </c>
      <c r="G4299" s="22" t="s">
        <v>45746</v>
      </c>
      <c r="H4299" s="22" t="s">
        <v>80</v>
      </c>
      <c r="I4299" s="22" t="s">
        <v>12866</v>
      </c>
      <c r="J4299" s="37" t="s">
        <v>29074</v>
      </c>
      <c r="K4299" s="37" t="s">
        <v>29075</v>
      </c>
      <c r="L4299" s="37" t="s">
        <v>29075</v>
      </c>
      <c r="M4299" s="37" t="s">
        <v>45747</v>
      </c>
      <c r="N4299" s="37" t="s">
        <v>238</v>
      </c>
      <c r="O4299" s="37" t="s">
        <v>239</v>
      </c>
      <c r="P4299" s="22" t="s">
        <v>45748</v>
      </c>
      <c r="Q4299" s="22" t="s">
        <v>45749</v>
      </c>
      <c r="R4299" s="38">
        <v>0</v>
      </c>
    </row>
    <row r="4300" spans="1:18" ht="12.75">
      <c r="A4300" s="22" t="s">
        <v>60</v>
      </c>
      <c r="B4300" s="22" t="s">
        <v>12105</v>
      </c>
      <c r="C4300" s="22" t="s">
        <v>65</v>
      </c>
      <c r="D4300" s="22" t="s">
        <v>61</v>
      </c>
      <c r="E4300" s="31">
        <v>43158.528182870366</v>
      </c>
      <c r="F4300" s="22" t="s">
        <v>29072</v>
      </c>
      <c r="G4300" s="22" t="s">
        <v>45750</v>
      </c>
      <c r="H4300" s="22" t="s">
        <v>80</v>
      </c>
      <c r="I4300" s="22" t="s">
        <v>14979</v>
      </c>
      <c r="J4300" s="37" t="s">
        <v>29074</v>
      </c>
      <c r="K4300" s="37" t="s">
        <v>29075</v>
      </c>
      <c r="L4300" s="37" t="s">
        <v>29075</v>
      </c>
      <c r="M4300" s="37" t="s">
        <v>45751</v>
      </c>
      <c r="N4300" s="37" t="s">
        <v>123</v>
      </c>
      <c r="O4300" s="37" t="s">
        <v>124</v>
      </c>
      <c r="P4300" s="22" t="s">
        <v>45752</v>
      </c>
      <c r="Q4300" s="22" t="s">
        <v>45753</v>
      </c>
      <c r="R4300" s="38">
        <v>0</v>
      </c>
    </row>
    <row r="4301" spans="1:18" ht="12.75">
      <c r="A4301" s="22" t="s">
        <v>60</v>
      </c>
      <c r="B4301" s="22" t="s">
        <v>12105</v>
      </c>
      <c r="C4301" s="22" t="s">
        <v>65</v>
      </c>
      <c r="D4301" s="22" t="s">
        <v>61</v>
      </c>
      <c r="E4301" s="31">
        <v>43158.537847222222</v>
      </c>
      <c r="F4301" s="22" t="s">
        <v>29072</v>
      </c>
      <c r="G4301" s="22" t="s">
        <v>45754</v>
      </c>
      <c r="H4301" s="22" t="s">
        <v>80</v>
      </c>
      <c r="I4301" s="22" t="s">
        <v>15449</v>
      </c>
      <c r="J4301" s="37" t="s">
        <v>29074</v>
      </c>
      <c r="K4301" s="37" t="s">
        <v>29075</v>
      </c>
      <c r="L4301" s="37" t="s">
        <v>29075</v>
      </c>
      <c r="M4301" s="37" t="s">
        <v>45755</v>
      </c>
      <c r="N4301" s="37" t="s">
        <v>96</v>
      </c>
      <c r="O4301" s="37" t="s">
        <v>97</v>
      </c>
      <c r="P4301" s="22" t="s">
        <v>45756</v>
      </c>
      <c r="Q4301" s="22" t="s">
        <v>45757</v>
      </c>
      <c r="R4301" s="38">
        <v>0</v>
      </c>
    </row>
    <row r="4302" spans="1:18" ht="12.75">
      <c r="A4302" s="22" t="s">
        <v>60</v>
      </c>
      <c r="B4302" s="22" t="s">
        <v>12105</v>
      </c>
      <c r="C4302" s="22" t="s">
        <v>65</v>
      </c>
      <c r="D4302" s="22" t="s">
        <v>61</v>
      </c>
      <c r="E4302" s="31">
        <v>43158.618252314816</v>
      </c>
      <c r="F4302" s="22" t="s">
        <v>29072</v>
      </c>
      <c r="G4302" s="22" t="s">
        <v>45758</v>
      </c>
      <c r="H4302" s="22" t="s">
        <v>80</v>
      </c>
      <c r="I4302" s="22" t="s">
        <v>15653</v>
      </c>
      <c r="J4302" s="37" t="s">
        <v>29074</v>
      </c>
      <c r="K4302" s="37" t="s">
        <v>29075</v>
      </c>
      <c r="L4302" s="37" t="s">
        <v>29075</v>
      </c>
      <c r="M4302" s="37" t="s">
        <v>45759</v>
      </c>
      <c r="N4302" s="37" t="s">
        <v>224</v>
      </c>
      <c r="O4302" s="37" t="s">
        <v>225</v>
      </c>
      <c r="P4302" s="22" t="s">
        <v>45760</v>
      </c>
      <c r="Q4302" s="22" t="s">
        <v>45761</v>
      </c>
      <c r="R4302" s="38">
        <v>0</v>
      </c>
    </row>
    <row r="4303" spans="1:18" ht="12.75">
      <c r="A4303" s="22" t="s">
        <v>60</v>
      </c>
      <c r="B4303" s="22" t="s">
        <v>12105</v>
      </c>
      <c r="C4303" s="22" t="s">
        <v>65</v>
      </c>
      <c r="D4303" s="22" t="s">
        <v>61</v>
      </c>
      <c r="E4303" s="31">
        <v>43158.62122685185</v>
      </c>
      <c r="F4303" s="22" t="s">
        <v>29072</v>
      </c>
      <c r="G4303" s="22" t="s">
        <v>45762</v>
      </c>
      <c r="H4303" s="22" t="s">
        <v>80</v>
      </c>
      <c r="I4303" s="22" t="s">
        <v>12578</v>
      </c>
      <c r="J4303" s="37" t="s">
        <v>29074</v>
      </c>
      <c r="K4303" s="37" t="s">
        <v>29075</v>
      </c>
      <c r="L4303" s="37" t="s">
        <v>29075</v>
      </c>
      <c r="M4303" s="37" t="s">
        <v>45763</v>
      </c>
      <c r="N4303" s="37" t="s">
        <v>275</v>
      </c>
      <c r="O4303" s="37" t="s">
        <v>276</v>
      </c>
      <c r="P4303" s="22" t="s">
        <v>45764</v>
      </c>
      <c r="Q4303" s="22" t="s">
        <v>45765</v>
      </c>
      <c r="R4303" s="38">
        <v>0</v>
      </c>
    </row>
    <row r="4304" spans="1:18" ht="12.75">
      <c r="A4304" s="22" t="s">
        <v>60</v>
      </c>
      <c r="B4304" s="22" t="s">
        <v>12105</v>
      </c>
      <c r="C4304" s="22" t="s">
        <v>65</v>
      </c>
      <c r="D4304" s="22" t="s">
        <v>61</v>
      </c>
      <c r="E4304" s="31">
        <v>43158.700219907405</v>
      </c>
      <c r="F4304" s="22" t="s">
        <v>29072</v>
      </c>
      <c r="G4304" s="22" t="s">
        <v>45766</v>
      </c>
      <c r="H4304" s="22" t="s">
        <v>80</v>
      </c>
      <c r="I4304" s="22" t="s">
        <v>13533</v>
      </c>
      <c r="J4304" s="37" t="s">
        <v>29074</v>
      </c>
      <c r="K4304" s="37" t="s">
        <v>29075</v>
      </c>
      <c r="L4304" s="37" t="s">
        <v>29075</v>
      </c>
      <c r="M4304" s="37" t="s">
        <v>45767</v>
      </c>
      <c r="N4304" s="37" t="s">
        <v>256</v>
      </c>
      <c r="O4304" s="37" t="s">
        <v>257</v>
      </c>
      <c r="P4304" s="22" t="s">
        <v>45768</v>
      </c>
      <c r="Q4304" s="22" t="s">
        <v>45769</v>
      </c>
      <c r="R4304" s="38">
        <v>0</v>
      </c>
    </row>
    <row r="4305" spans="1:18" ht="12.75">
      <c r="A4305" s="22" t="s">
        <v>60</v>
      </c>
      <c r="B4305" s="22" t="s">
        <v>12105</v>
      </c>
      <c r="C4305" s="22" t="s">
        <v>65</v>
      </c>
      <c r="D4305" s="22" t="s">
        <v>61</v>
      </c>
      <c r="E4305" s="31">
        <v>43158.745115740741</v>
      </c>
      <c r="F4305" s="22" t="s">
        <v>29072</v>
      </c>
      <c r="G4305" s="22" t="s">
        <v>45770</v>
      </c>
      <c r="H4305" s="22" t="s">
        <v>80</v>
      </c>
      <c r="I4305" s="22" t="s">
        <v>13616</v>
      </c>
      <c r="J4305" s="37" t="s">
        <v>29074</v>
      </c>
      <c r="K4305" s="37" t="s">
        <v>29075</v>
      </c>
      <c r="L4305" s="37" t="s">
        <v>29075</v>
      </c>
      <c r="M4305" s="37" t="s">
        <v>45771</v>
      </c>
      <c r="N4305" s="37" t="s">
        <v>4552</v>
      </c>
      <c r="O4305" s="37" t="s">
        <v>4553</v>
      </c>
      <c r="P4305" s="22" t="s">
        <v>45772</v>
      </c>
      <c r="Q4305" s="22" t="s">
        <v>45773</v>
      </c>
      <c r="R4305" s="38">
        <v>0</v>
      </c>
    </row>
    <row r="4306" spans="1:18" ht="12.75">
      <c r="A4306" s="22" t="s">
        <v>60</v>
      </c>
      <c r="B4306" s="22" t="s">
        <v>12105</v>
      </c>
      <c r="C4306" s="22" t="s">
        <v>65</v>
      </c>
      <c r="D4306" s="22" t="s">
        <v>61</v>
      </c>
      <c r="E4306" s="31">
        <v>43159.521134259259</v>
      </c>
      <c r="F4306" s="22" t="s">
        <v>29072</v>
      </c>
      <c r="G4306" s="22" t="s">
        <v>45774</v>
      </c>
      <c r="H4306" s="22" t="s">
        <v>80</v>
      </c>
      <c r="I4306" s="22" t="s">
        <v>12645</v>
      </c>
      <c r="J4306" s="37" t="s">
        <v>29074</v>
      </c>
      <c r="K4306" s="37" t="s">
        <v>29075</v>
      </c>
      <c r="L4306" s="37" t="s">
        <v>29075</v>
      </c>
      <c r="M4306" s="37" t="s">
        <v>45775</v>
      </c>
      <c r="N4306" s="37" t="s">
        <v>173</v>
      </c>
      <c r="O4306" s="37" t="s">
        <v>174</v>
      </c>
      <c r="P4306" s="22" t="s">
        <v>45776</v>
      </c>
      <c r="Q4306" s="22" t="s">
        <v>45777</v>
      </c>
      <c r="R4306" s="38">
        <v>0</v>
      </c>
    </row>
    <row r="4307" spans="1:18" ht="12.75">
      <c r="A4307" s="22" t="s">
        <v>60</v>
      </c>
      <c r="B4307" s="22" t="s">
        <v>12105</v>
      </c>
      <c r="C4307" s="22" t="s">
        <v>65</v>
      </c>
      <c r="D4307" s="22" t="s">
        <v>61</v>
      </c>
      <c r="E4307" s="31">
        <v>43159.543796296297</v>
      </c>
      <c r="F4307" s="22" t="s">
        <v>29072</v>
      </c>
      <c r="G4307" s="22" t="s">
        <v>45778</v>
      </c>
      <c r="H4307" s="22" t="s">
        <v>80</v>
      </c>
      <c r="I4307" s="22" t="s">
        <v>13855</v>
      </c>
      <c r="J4307" s="37" t="s">
        <v>29074</v>
      </c>
      <c r="K4307" s="37" t="s">
        <v>29075</v>
      </c>
      <c r="L4307" s="37" t="s">
        <v>29075</v>
      </c>
      <c r="M4307" s="37" t="s">
        <v>45779</v>
      </c>
      <c r="N4307" s="37" t="s">
        <v>867</v>
      </c>
      <c r="O4307" s="37" t="s">
        <v>868</v>
      </c>
      <c r="P4307" s="22" t="s">
        <v>45780</v>
      </c>
      <c r="Q4307" s="22" t="s">
        <v>45781</v>
      </c>
      <c r="R4307" s="38">
        <v>0</v>
      </c>
    </row>
    <row r="4308" spans="1:18" ht="12.75">
      <c r="A4308" s="22" t="s">
        <v>60</v>
      </c>
      <c r="B4308" s="22" t="s">
        <v>12105</v>
      </c>
      <c r="C4308" s="22" t="s">
        <v>65</v>
      </c>
      <c r="D4308" s="22" t="s">
        <v>61</v>
      </c>
      <c r="E4308" s="31">
        <v>43159.601875</v>
      </c>
      <c r="F4308" s="22" t="s">
        <v>29072</v>
      </c>
      <c r="G4308" s="22" t="s">
        <v>45782</v>
      </c>
      <c r="H4308" s="22" t="s">
        <v>80</v>
      </c>
      <c r="I4308" s="22" t="s">
        <v>15095</v>
      </c>
      <c r="J4308" s="37" t="s">
        <v>29074</v>
      </c>
      <c r="K4308" s="37" t="s">
        <v>29075</v>
      </c>
      <c r="L4308" s="37" t="s">
        <v>29075</v>
      </c>
      <c r="M4308" s="37" t="s">
        <v>45783</v>
      </c>
      <c r="N4308" s="37" t="s">
        <v>101</v>
      </c>
      <c r="O4308" s="37" t="s">
        <v>102</v>
      </c>
      <c r="P4308" s="22" t="s">
        <v>45784</v>
      </c>
      <c r="Q4308" s="22" t="s">
        <v>45785</v>
      </c>
      <c r="R4308" s="38">
        <v>0</v>
      </c>
    </row>
    <row r="4309" spans="1:18" ht="12.75">
      <c r="A4309" s="22" t="s">
        <v>60</v>
      </c>
      <c r="B4309" s="22" t="s">
        <v>12105</v>
      </c>
      <c r="C4309" s="22" t="s">
        <v>65</v>
      </c>
      <c r="D4309" s="22" t="s">
        <v>61</v>
      </c>
      <c r="E4309" s="31">
        <v>43159.610682870371</v>
      </c>
      <c r="F4309" s="22" t="s">
        <v>29072</v>
      </c>
      <c r="G4309" s="22" t="s">
        <v>45786</v>
      </c>
      <c r="H4309" s="22" t="s">
        <v>80</v>
      </c>
      <c r="I4309" s="22" t="s">
        <v>12203</v>
      </c>
      <c r="J4309" s="37" t="s">
        <v>29074</v>
      </c>
      <c r="K4309" s="37" t="s">
        <v>29075</v>
      </c>
      <c r="L4309" s="37" t="s">
        <v>29075</v>
      </c>
      <c r="M4309" s="37" t="s">
        <v>45787</v>
      </c>
      <c r="N4309" s="37" t="s">
        <v>101</v>
      </c>
      <c r="O4309" s="37" t="s">
        <v>102</v>
      </c>
      <c r="P4309" s="22" t="s">
        <v>45788</v>
      </c>
      <c r="Q4309" s="22" t="s">
        <v>45789</v>
      </c>
      <c r="R4309" s="38">
        <v>0</v>
      </c>
    </row>
    <row r="4310" spans="1:18" ht="12.75">
      <c r="A4310" s="22" t="s">
        <v>60</v>
      </c>
      <c r="B4310" s="22" t="s">
        <v>12105</v>
      </c>
      <c r="C4310" s="22" t="s">
        <v>65</v>
      </c>
      <c r="D4310" s="22" t="s">
        <v>61</v>
      </c>
      <c r="E4310" s="31">
        <v>43159.641076388885</v>
      </c>
      <c r="F4310" s="22" t="s">
        <v>29072</v>
      </c>
      <c r="G4310" s="22" t="s">
        <v>45790</v>
      </c>
      <c r="H4310" s="22" t="s">
        <v>80</v>
      </c>
      <c r="I4310" s="22" t="s">
        <v>15613</v>
      </c>
      <c r="J4310" s="37" t="s">
        <v>29074</v>
      </c>
      <c r="K4310" s="37" t="s">
        <v>29075</v>
      </c>
      <c r="L4310" s="37" t="s">
        <v>29075</v>
      </c>
      <c r="M4310" s="37" t="s">
        <v>45791</v>
      </c>
      <c r="N4310" s="37" t="s">
        <v>3479</v>
      </c>
      <c r="O4310" s="37" t="s">
        <v>3480</v>
      </c>
      <c r="P4310" s="22" t="s">
        <v>45792</v>
      </c>
      <c r="Q4310" s="22" t="s">
        <v>45793</v>
      </c>
      <c r="R4310" s="38">
        <v>0</v>
      </c>
    </row>
    <row r="4311" spans="1:18" ht="12.75">
      <c r="A4311" s="22" t="s">
        <v>60</v>
      </c>
      <c r="B4311" s="22" t="s">
        <v>12105</v>
      </c>
      <c r="C4311" s="22" t="s">
        <v>65</v>
      </c>
      <c r="D4311" s="22" t="s">
        <v>61</v>
      </c>
      <c r="E4311" s="31">
        <v>43159.692314814813</v>
      </c>
      <c r="F4311" s="22" t="s">
        <v>29072</v>
      </c>
      <c r="G4311" s="22" t="s">
        <v>45794</v>
      </c>
      <c r="H4311" s="22" t="s">
        <v>80</v>
      </c>
      <c r="I4311" s="22" t="s">
        <v>14863</v>
      </c>
      <c r="J4311" s="37" t="s">
        <v>29074</v>
      </c>
      <c r="K4311" s="37" t="s">
        <v>29075</v>
      </c>
      <c r="L4311" s="37" t="s">
        <v>29075</v>
      </c>
      <c r="M4311" s="37" t="s">
        <v>45795</v>
      </c>
      <c r="N4311" s="37" t="s">
        <v>76</v>
      </c>
      <c r="O4311" s="37" t="s">
        <v>77</v>
      </c>
      <c r="P4311" s="22" t="s">
        <v>45796</v>
      </c>
      <c r="Q4311" s="22" t="s">
        <v>45797</v>
      </c>
      <c r="R4311" s="38">
        <v>0</v>
      </c>
    </row>
    <row r="4312" spans="1:18" ht="12.75">
      <c r="A4312" s="22" t="s">
        <v>60</v>
      </c>
      <c r="B4312" s="22" t="s">
        <v>12105</v>
      </c>
      <c r="C4312" s="22" t="s">
        <v>65</v>
      </c>
      <c r="D4312" s="22" t="s">
        <v>61</v>
      </c>
      <c r="E4312" s="31">
        <v>43159.727037037039</v>
      </c>
      <c r="F4312" s="22" t="s">
        <v>29072</v>
      </c>
      <c r="G4312" s="22" t="s">
        <v>45798</v>
      </c>
      <c r="H4312" s="22" t="s">
        <v>80</v>
      </c>
      <c r="I4312" s="22" t="s">
        <v>12603</v>
      </c>
      <c r="J4312" s="37" t="s">
        <v>29074</v>
      </c>
      <c r="K4312" s="37" t="s">
        <v>29075</v>
      </c>
      <c r="L4312" s="37" t="s">
        <v>29075</v>
      </c>
      <c r="M4312" s="37" t="s">
        <v>45799</v>
      </c>
      <c r="N4312" s="37" t="s">
        <v>101</v>
      </c>
      <c r="O4312" s="37" t="s">
        <v>102</v>
      </c>
      <c r="P4312" s="22" t="s">
        <v>45800</v>
      </c>
      <c r="Q4312" s="22" t="s">
        <v>45801</v>
      </c>
      <c r="R4312" s="38">
        <v>0</v>
      </c>
    </row>
    <row r="4313" spans="1:18" ht="12.75">
      <c r="A4313" s="22" t="s">
        <v>60</v>
      </c>
      <c r="B4313" s="22" t="s">
        <v>12105</v>
      </c>
      <c r="C4313" s="22" t="s">
        <v>65</v>
      </c>
      <c r="D4313" s="22" t="s">
        <v>61</v>
      </c>
      <c r="E4313" s="31">
        <v>43159.729826388888</v>
      </c>
      <c r="F4313" s="22" t="s">
        <v>29072</v>
      </c>
      <c r="G4313" s="22" t="s">
        <v>45802</v>
      </c>
      <c r="H4313" s="22" t="s">
        <v>80</v>
      </c>
      <c r="I4313" s="22" t="s">
        <v>14240</v>
      </c>
      <c r="J4313" s="37" t="s">
        <v>29074</v>
      </c>
      <c r="K4313" s="37" t="s">
        <v>29075</v>
      </c>
      <c r="L4313" s="37" t="s">
        <v>29075</v>
      </c>
      <c r="M4313" s="37" t="s">
        <v>45803</v>
      </c>
      <c r="N4313" s="37" t="s">
        <v>214</v>
      </c>
      <c r="O4313" s="37" t="s">
        <v>215</v>
      </c>
      <c r="P4313" s="22" t="s">
        <v>45804</v>
      </c>
      <c r="Q4313" s="22" t="s">
        <v>45805</v>
      </c>
      <c r="R4313" s="38">
        <v>0</v>
      </c>
    </row>
    <row r="4314" spans="1:18" ht="12.75">
      <c r="A4314" s="22" t="s">
        <v>60</v>
      </c>
      <c r="B4314" s="22" t="s">
        <v>12105</v>
      </c>
      <c r="C4314" s="22" t="s">
        <v>65</v>
      </c>
      <c r="D4314" s="22" t="s">
        <v>61</v>
      </c>
      <c r="E4314" s="31">
        <v>43159.735092592593</v>
      </c>
      <c r="F4314" s="22" t="s">
        <v>29072</v>
      </c>
      <c r="G4314" s="22" t="s">
        <v>45806</v>
      </c>
      <c r="H4314" s="22" t="s">
        <v>80</v>
      </c>
      <c r="I4314" s="22" t="s">
        <v>13706</v>
      </c>
      <c r="J4314" s="37" t="s">
        <v>29074</v>
      </c>
      <c r="K4314" s="37" t="s">
        <v>29075</v>
      </c>
      <c r="L4314" s="37" t="s">
        <v>29075</v>
      </c>
      <c r="M4314" s="37" t="s">
        <v>45807</v>
      </c>
      <c r="N4314" s="37" t="s">
        <v>110</v>
      </c>
      <c r="O4314" s="37" t="s">
        <v>111</v>
      </c>
      <c r="P4314" s="22" t="s">
        <v>45808</v>
      </c>
      <c r="Q4314" s="22" t="s">
        <v>45809</v>
      </c>
      <c r="R4314" s="38">
        <v>0</v>
      </c>
    </row>
    <row r="4315" spans="1:18" ht="12.75">
      <c r="A4315" s="22" t="s">
        <v>60</v>
      </c>
      <c r="B4315" s="22" t="s">
        <v>25489</v>
      </c>
      <c r="C4315" s="22" t="s">
        <v>69</v>
      </c>
      <c r="D4315" s="22" t="s">
        <v>61</v>
      </c>
      <c r="E4315" s="31">
        <v>43132.45952546296</v>
      </c>
      <c r="F4315" s="22" t="s">
        <v>29072</v>
      </c>
      <c r="G4315" s="22" t="s">
        <v>45810</v>
      </c>
      <c r="H4315" s="22" t="s">
        <v>80</v>
      </c>
      <c r="I4315" s="22" t="s">
        <v>26940</v>
      </c>
      <c r="J4315" s="37" t="s">
        <v>29074</v>
      </c>
      <c r="K4315" s="37" t="s">
        <v>29075</v>
      </c>
      <c r="L4315" s="37" t="s">
        <v>29075</v>
      </c>
      <c r="M4315" s="37" t="s">
        <v>45811</v>
      </c>
      <c r="N4315" s="37" t="s">
        <v>502</v>
      </c>
      <c r="O4315" s="37" t="s">
        <v>503</v>
      </c>
      <c r="P4315" s="22" t="s">
        <v>45812</v>
      </c>
      <c r="Q4315" s="22" t="s">
        <v>45813</v>
      </c>
      <c r="R4315" s="38">
        <v>0</v>
      </c>
    </row>
    <row r="4316" spans="1:18" ht="12.75">
      <c r="A4316" s="22" t="s">
        <v>60</v>
      </c>
      <c r="B4316" s="22" t="s">
        <v>25489</v>
      </c>
      <c r="C4316" s="22" t="s">
        <v>69</v>
      </c>
      <c r="D4316" s="22" t="s">
        <v>61</v>
      </c>
      <c r="E4316" s="31">
        <v>43132.475023148145</v>
      </c>
      <c r="F4316" s="22" t="s">
        <v>29072</v>
      </c>
      <c r="G4316" s="22" t="s">
        <v>45814</v>
      </c>
      <c r="H4316" s="22" t="s">
        <v>80</v>
      </c>
      <c r="I4316" s="22" t="s">
        <v>28203</v>
      </c>
      <c r="J4316" s="37" t="s">
        <v>29074</v>
      </c>
      <c r="K4316" s="37" t="s">
        <v>29075</v>
      </c>
      <c r="L4316" s="37" t="s">
        <v>29075</v>
      </c>
      <c r="M4316" s="37" t="s">
        <v>45815</v>
      </c>
      <c r="N4316" s="37" t="s">
        <v>3054</v>
      </c>
      <c r="O4316" s="37" t="s">
        <v>3055</v>
      </c>
      <c r="P4316" s="22" t="s">
        <v>45816</v>
      </c>
      <c r="Q4316" s="22" t="s">
        <v>45817</v>
      </c>
      <c r="R4316" s="38">
        <v>0</v>
      </c>
    </row>
    <row r="4317" spans="1:18" ht="12.75">
      <c r="A4317" s="22" t="s">
        <v>60</v>
      </c>
      <c r="B4317" s="22" t="s">
        <v>25489</v>
      </c>
      <c r="C4317" s="22" t="s">
        <v>69</v>
      </c>
      <c r="D4317" s="22" t="s">
        <v>61</v>
      </c>
      <c r="E4317" s="31">
        <v>43132.58284722222</v>
      </c>
      <c r="F4317" s="22" t="s">
        <v>29072</v>
      </c>
      <c r="G4317" s="22" t="s">
        <v>45818</v>
      </c>
      <c r="H4317" s="22" t="s">
        <v>80</v>
      </c>
      <c r="I4317" s="22" t="s">
        <v>27617</v>
      </c>
      <c r="J4317" s="37" t="s">
        <v>29074</v>
      </c>
      <c r="K4317" s="37" t="s">
        <v>29075</v>
      </c>
      <c r="L4317" s="37" t="s">
        <v>29075</v>
      </c>
      <c r="M4317" s="37" t="s">
        <v>45819</v>
      </c>
      <c r="N4317" s="37" t="s">
        <v>2790</v>
      </c>
      <c r="O4317" s="37" t="s">
        <v>2791</v>
      </c>
      <c r="P4317" s="22" t="s">
        <v>45820</v>
      </c>
      <c r="Q4317" s="22" t="s">
        <v>45821</v>
      </c>
      <c r="R4317" s="38">
        <v>0</v>
      </c>
    </row>
    <row r="4318" spans="1:18" ht="12.75">
      <c r="A4318" s="22" t="s">
        <v>60</v>
      </c>
      <c r="B4318" s="22" t="s">
        <v>25489</v>
      </c>
      <c r="C4318" s="22" t="s">
        <v>69</v>
      </c>
      <c r="D4318" s="22" t="s">
        <v>61</v>
      </c>
      <c r="E4318" s="31">
        <v>43133.611631944441</v>
      </c>
      <c r="F4318" s="22" t="s">
        <v>29072</v>
      </c>
      <c r="G4318" s="22" t="s">
        <v>45822</v>
      </c>
      <c r="H4318" s="22" t="s">
        <v>80</v>
      </c>
      <c r="I4318" s="22" t="s">
        <v>45823</v>
      </c>
      <c r="J4318" s="37" t="s">
        <v>29074</v>
      </c>
      <c r="K4318" s="37" t="s">
        <v>29075</v>
      </c>
      <c r="L4318" s="37" t="s">
        <v>29075</v>
      </c>
      <c r="M4318" s="37" t="s">
        <v>45824</v>
      </c>
      <c r="N4318" s="37" t="s">
        <v>653</v>
      </c>
      <c r="O4318" s="37" t="s">
        <v>654</v>
      </c>
      <c r="P4318" s="22" t="s">
        <v>45825</v>
      </c>
      <c r="Q4318" s="22" t="s">
        <v>45826</v>
      </c>
      <c r="R4318" s="38">
        <v>0</v>
      </c>
    </row>
    <row r="4319" spans="1:18" ht="12.75">
      <c r="A4319" s="22" t="s">
        <v>60</v>
      </c>
      <c r="B4319" s="22" t="s">
        <v>25489</v>
      </c>
      <c r="C4319" s="22" t="s">
        <v>69</v>
      </c>
      <c r="D4319" s="22" t="s">
        <v>61</v>
      </c>
      <c r="E4319" s="31">
        <v>43133.615914351853</v>
      </c>
      <c r="F4319" s="22" t="s">
        <v>29072</v>
      </c>
      <c r="G4319" s="22" t="s">
        <v>45827</v>
      </c>
      <c r="H4319" s="22" t="s">
        <v>80</v>
      </c>
      <c r="I4319" s="22" t="s">
        <v>27008</v>
      </c>
      <c r="J4319" s="37" t="s">
        <v>29074</v>
      </c>
      <c r="K4319" s="37" t="s">
        <v>29075</v>
      </c>
      <c r="L4319" s="37" t="s">
        <v>29075</v>
      </c>
      <c r="M4319" s="37" t="s">
        <v>45828</v>
      </c>
      <c r="N4319" s="37" t="s">
        <v>653</v>
      </c>
      <c r="O4319" s="37" t="s">
        <v>654</v>
      </c>
      <c r="P4319" s="22" t="s">
        <v>45825</v>
      </c>
      <c r="Q4319" s="22" t="s">
        <v>45826</v>
      </c>
      <c r="R4319" s="38">
        <v>0</v>
      </c>
    </row>
    <row r="4320" spans="1:18" ht="12.75">
      <c r="A4320" s="22" t="s">
        <v>60</v>
      </c>
      <c r="B4320" s="22" t="s">
        <v>25489</v>
      </c>
      <c r="C4320" s="22" t="s">
        <v>69</v>
      </c>
      <c r="D4320" s="22" t="s">
        <v>61</v>
      </c>
      <c r="E4320" s="31">
        <v>43133.621377314812</v>
      </c>
      <c r="F4320" s="22" t="s">
        <v>29072</v>
      </c>
      <c r="G4320" s="22" t="s">
        <v>45829</v>
      </c>
      <c r="H4320" s="22" t="s">
        <v>80</v>
      </c>
      <c r="I4320" s="22" t="s">
        <v>27101</v>
      </c>
      <c r="J4320" s="37" t="s">
        <v>29074</v>
      </c>
      <c r="K4320" s="37" t="s">
        <v>29075</v>
      </c>
      <c r="L4320" s="37" t="s">
        <v>29075</v>
      </c>
      <c r="M4320" s="37" t="s">
        <v>45830</v>
      </c>
      <c r="N4320" s="37" t="s">
        <v>3016</v>
      </c>
      <c r="O4320" s="37" t="s">
        <v>3017</v>
      </c>
      <c r="P4320" s="22" t="s">
        <v>45831</v>
      </c>
      <c r="Q4320" s="22" t="s">
        <v>45831</v>
      </c>
      <c r="R4320" s="38">
        <v>0</v>
      </c>
    </row>
    <row r="4321" spans="1:18" ht="12.75">
      <c r="A4321" s="22" t="s">
        <v>60</v>
      </c>
      <c r="B4321" s="22" t="s">
        <v>25489</v>
      </c>
      <c r="C4321" s="22" t="s">
        <v>69</v>
      </c>
      <c r="D4321" s="22" t="s">
        <v>61</v>
      </c>
      <c r="E4321" s="31">
        <v>43133.775497685187</v>
      </c>
      <c r="F4321" s="22" t="s">
        <v>29072</v>
      </c>
      <c r="G4321" s="22" t="s">
        <v>45832</v>
      </c>
      <c r="H4321" s="22" t="s">
        <v>80</v>
      </c>
      <c r="I4321" s="22" t="s">
        <v>26821</v>
      </c>
      <c r="J4321" s="37" t="s">
        <v>29074</v>
      </c>
      <c r="K4321" s="37" t="s">
        <v>29075</v>
      </c>
      <c r="L4321" s="37" t="s">
        <v>29075</v>
      </c>
      <c r="M4321" s="37" t="s">
        <v>45833</v>
      </c>
      <c r="N4321" s="37" t="s">
        <v>248</v>
      </c>
      <c r="O4321" s="37" t="s">
        <v>249</v>
      </c>
      <c r="P4321" s="22" t="s">
        <v>45834</v>
      </c>
      <c r="Q4321" s="22" t="s">
        <v>45835</v>
      </c>
      <c r="R4321" s="38">
        <v>0</v>
      </c>
    </row>
    <row r="4322" spans="1:18" ht="12.75">
      <c r="A4322" s="22" t="s">
        <v>60</v>
      </c>
      <c r="B4322" s="22" t="s">
        <v>25489</v>
      </c>
      <c r="C4322" s="22" t="s">
        <v>69</v>
      </c>
      <c r="D4322" s="22" t="s">
        <v>61</v>
      </c>
      <c r="E4322" s="31">
        <v>43136.541261574072</v>
      </c>
      <c r="F4322" s="22" t="s">
        <v>29072</v>
      </c>
      <c r="G4322" s="22" t="s">
        <v>45836</v>
      </c>
      <c r="H4322" s="22" t="s">
        <v>80</v>
      </c>
      <c r="I4322" s="22" t="s">
        <v>45837</v>
      </c>
      <c r="J4322" s="37" t="s">
        <v>29074</v>
      </c>
      <c r="K4322" s="37" t="s">
        <v>29075</v>
      </c>
      <c r="L4322" s="37" t="s">
        <v>29075</v>
      </c>
      <c r="M4322" s="37" t="s">
        <v>45838</v>
      </c>
      <c r="N4322" s="37" t="s">
        <v>13901</v>
      </c>
      <c r="O4322" s="37" t="s">
        <v>13902</v>
      </c>
      <c r="P4322" s="22" t="s">
        <v>45839</v>
      </c>
      <c r="Q4322" s="22" t="s">
        <v>45840</v>
      </c>
      <c r="R4322" s="38">
        <v>0</v>
      </c>
    </row>
    <row r="4323" spans="1:18" ht="12.75">
      <c r="A4323" s="22" t="s">
        <v>60</v>
      </c>
      <c r="B4323" s="22" t="s">
        <v>25489</v>
      </c>
      <c r="C4323" s="22" t="s">
        <v>69</v>
      </c>
      <c r="D4323" s="22" t="s">
        <v>61</v>
      </c>
      <c r="E4323" s="31">
        <v>43136.561990740738</v>
      </c>
      <c r="F4323" s="22" t="s">
        <v>29072</v>
      </c>
      <c r="G4323" s="22" t="s">
        <v>45841</v>
      </c>
      <c r="H4323" s="22" t="s">
        <v>80</v>
      </c>
      <c r="I4323" s="22" t="s">
        <v>27682</v>
      </c>
      <c r="J4323" s="37" t="s">
        <v>29074</v>
      </c>
      <c r="K4323" s="37" t="s">
        <v>29075</v>
      </c>
      <c r="L4323" s="37" t="s">
        <v>29075</v>
      </c>
      <c r="M4323" s="37" t="s">
        <v>45842</v>
      </c>
      <c r="N4323" s="37" t="s">
        <v>27683</v>
      </c>
      <c r="O4323" s="37" t="s">
        <v>27684</v>
      </c>
      <c r="P4323" s="22" t="s">
        <v>45843</v>
      </c>
      <c r="Q4323" s="22" t="s">
        <v>45844</v>
      </c>
      <c r="R4323" s="38">
        <v>0</v>
      </c>
    </row>
    <row r="4324" spans="1:18" ht="12.75">
      <c r="A4324" s="22" t="s">
        <v>60</v>
      </c>
      <c r="B4324" s="22" t="s">
        <v>25489</v>
      </c>
      <c r="C4324" s="22" t="s">
        <v>69</v>
      </c>
      <c r="D4324" s="22" t="s">
        <v>61</v>
      </c>
      <c r="E4324" s="31">
        <v>43136.632939814815</v>
      </c>
      <c r="F4324" s="22" t="s">
        <v>29072</v>
      </c>
      <c r="G4324" s="22" t="s">
        <v>45845</v>
      </c>
      <c r="H4324" s="22" t="s">
        <v>80</v>
      </c>
      <c r="I4324" s="22" t="s">
        <v>25981</v>
      </c>
      <c r="J4324" s="37" t="s">
        <v>29074</v>
      </c>
      <c r="K4324" s="37" t="s">
        <v>29075</v>
      </c>
      <c r="L4324" s="37" t="s">
        <v>29075</v>
      </c>
      <c r="M4324" s="37" t="s">
        <v>45846</v>
      </c>
      <c r="N4324" s="37" t="s">
        <v>25479</v>
      </c>
      <c r="O4324" s="37" t="s">
        <v>25480</v>
      </c>
      <c r="P4324" s="22" t="s">
        <v>45847</v>
      </c>
      <c r="Q4324" s="22" t="s">
        <v>45848</v>
      </c>
      <c r="R4324" s="38">
        <v>0</v>
      </c>
    </row>
    <row r="4325" spans="1:18" ht="12.75">
      <c r="A4325" s="22" t="s">
        <v>60</v>
      </c>
      <c r="B4325" s="22" t="s">
        <v>25489</v>
      </c>
      <c r="C4325" s="22" t="s">
        <v>69</v>
      </c>
      <c r="D4325" s="22" t="s">
        <v>61</v>
      </c>
      <c r="E4325" s="31">
        <v>43136.669733796298</v>
      </c>
      <c r="F4325" s="22" t="s">
        <v>29072</v>
      </c>
      <c r="G4325" s="22" t="s">
        <v>45849</v>
      </c>
      <c r="H4325" s="22" t="s">
        <v>80</v>
      </c>
      <c r="I4325" s="22" t="s">
        <v>28251</v>
      </c>
      <c r="J4325" s="37" t="s">
        <v>29074</v>
      </c>
      <c r="K4325" s="37" t="s">
        <v>29075</v>
      </c>
      <c r="L4325" s="37" t="s">
        <v>29075</v>
      </c>
      <c r="M4325" s="37" t="s">
        <v>45850</v>
      </c>
      <c r="N4325" s="37" t="s">
        <v>28252</v>
      </c>
      <c r="O4325" s="37" t="s">
        <v>28253</v>
      </c>
      <c r="P4325" s="22" t="s">
        <v>45843</v>
      </c>
      <c r="Q4325" s="22" t="s">
        <v>45844</v>
      </c>
      <c r="R4325" s="38">
        <v>0</v>
      </c>
    </row>
    <row r="4326" spans="1:18" ht="12.75">
      <c r="A4326" s="22" t="s">
        <v>60</v>
      </c>
      <c r="B4326" s="22" t="s">
        <v>25489</v>
      </c>
      <c r="C4326" s="22" t="s">
        <v>69</v>
      </c>
      <c r="D4326" s="22" t="s">
        <v>61</v>
      </c>
      <c r="E4326" s="31">
        <v>43136.703518518516</v>
      </c>
      <c r="F4326" s="22" t="s">
        <v>29072</v>
      </c>
      <c r="G4326" s="22" t="s">
        <v>45851</v>
      </c>
      <c r="H4326" s="22" t="s">
        <v>80</v>
      </c>
      <c r="I4326" s="22" t="s">
        <v>25491</v>
      </c>
      <c r="J4326" s="37" t="s">
        <v>29074</v>
      </c>
      <c r="K4326" s="37" t="s">
        <v>29075</v>
      </c>
      <c r="L4326" s="37" t="s">
        <v>29075</v>
      </c>
      <c r="M4326" s="37" t="s">
        <v>45852</v>
      </c>
      <c r="N4326" s="37" t="s">
        <v>6937</v>
      </c>
      <c r="O4326" s="37" t="s">
        <v>6938</v>
      </c>
      <c r="P4326" s="22" t="s">
        <v>45853</v>
      </c>
      <c r="Q4326" s="22" t="s">
        <v>45854</v>
      </c>
      <c r="R4326" s="38">
        <v>0</v>
      </c>
    </row>
    <row r="4327" spans="1:18" ht="12.75">
      <c r="A4327" s="22" t="s">
        <v>60</v>
      </c>
      <c r="B4327" s="22" t="s">
        <v>25489</v>
      </c>
      <c r="C4327" s="22" t="s">
        <v>69</v>
      </c>
      <c r="D4327" s="22" t="s">
        <v>61</v>
      </c>
      <c r="E4327" s="31">
        <v>43137.600821759261</v>
      </c>
      <c r="F4327" s="22" t="s">
        <v>29072</v>
      </c>
      <c r="G4327" s="22" t="s">
        <v>45855</v>
      </c>
      <c r="H4327" s="22" t="s">
        <v>80</v>
      </c>
      <c r="I4327" s="22" t="s">
        <v>27398</v>
      </c>
      <c r="J4327" s="37" t="s">
        <v>29074</v>
      </c>
      <c r="K4327" s="37" t="s">
        <v>29075</v>
      </c>
      <c r="L4327" s="37" t="s">
        <v>29075</v>
      </c>
      <c r="M4327" s="37" t="s">
        <v>45856</v>
      </c>
      <c r="N4327" s="37" t="s">
        <v>344</v>
      </c>
      <c r="O4327" s="37" t="s">
        <v>345</v>
      </c>
      <c r="P4327" s="22" t="s">
        <v>45857</v>
      </c>
      <c r="Q4327" s="22" t="s">
        <v>45858</v>
      </c>
      <c r="R4327" s="38">
        <v>0</v>
      </c>
    </row>
    <row r="4328" spans="1:18" ht="12.75">
      <c r="A4328" s="22" t="s">
        <v>60</v>
      </c>
      <c r="B4328" s="22" t="s">
        <v>25489</v>
      </c>
      <c r="C4328" s="22" t="s">
        <v>69</v>
      </c>
      <c r="D4328" s="22" t="s">
        <v>61</v>
      </c>
      <c r="E4328" s="31">
        <v>43137.697847222218</v>
      </c>
      <c r="F4328" s="22" t="s">
        <v>29072</v>
      </c>
      <c r="G4328" s="22" t="s">
        <v>45859</v>
      </c>
      <c r="H4328" s="22" t="s">
        <v>80</v>
      </c>
      <c r="I4328" s="22" t="s">
        <v>45860</v>
      </c>
      <c r="J4328" s="37" t="s">
        <v>29074</v>
      </c>
      <c r="K4328" s="37" t="s">
        <v>29075</v>
      </c>
      <c r="L4328" s="37" t="s">
        <v>29075</v>
      </c>
      <c r="M4328" s="37" t="s">
        <v>45861</v>
      </c>
      <c r="N4328" s="37" t="s">
        <v>34316</v>
      </c>
      <c r="O4328" s="37" t="s">
        <v>34317</v>
      </c>
      <c r="P4328" s="22" t="s">
        <v>45862</v>
      </c>
      <c r="Q4328" s="22" t="s">
        <v>45863</v>
      </c>
      <c r="R4328" s="38">
        <v>0</v>
      </c>
    </row>
    <row r="4329" spans="1:18" ht="12.75">
      <c r="A4329" s="22" t="s">
        <v>60</v>
      </c>
      <c r="B4329" s="22" t="s">
        <v>25489</v>
      </c>
      <c r="C4329" s="22" t="s">
        <v>69</v>
      </c>
      <c r="D4329" s="22" t="s">
        <v>61</v>
      </c>
      <c r="E4329" s="31">
        <v>43137.750891203701</v>
      </c>
      <c r="F4329" s="22" t="s">
        <v>29072</v>
      </c>
      <c r="G4329" s="22" t="s">
        <v>45864</v>
      </c>
      <c r="H4329" s="22" t="s">
        <v>80</v>
      </c>
      <c r="I4329" s="22" t="s">
        <v>27408</v>
      </c>
      <c r="J4329" s="37" t="s">
        <v>29074</v>
      </c>
      <c r="K4329" s="37" t="s">
        <v>29075</v>
      </c>
      <c r="L4329" s="37" t="s">
        <v>29075</v>
      </c>
      <c r="M4329" s="37" t="s">
        <v>45865</v>
      </c>
      <c r="N4329" s="37" t="s">
        <v>1849</v>
      </c>
      <c r="O4329" s="37" t="s">
        <v>1850</v>
      </c>
      <c r="P4329" s="22" t="s">
        <v>45866</v>
      </c>
      <c r="Q4329" s="22" t="s">
        <v>45867</v>
      </c>
      <c r="R4329" s="38">
        <v>0</v>
      </c>
    </row>
    <row r="4330" spans="1:18" ht="12.75">
      <c r="A4330" s="22" t="s">
        <v>60</v>
      </c>
      <c r="B4330" s="22" t="s">
        <v>25489</v>
      </c>
      <c r="C4330" s="22" t="s">
        <v>69</v>
      </c>
      <c r="D4330" s="22" t="s">
        <v>61</v>
      </c>
      <c r="E4330" s="31">
        <v>43137.774606481478</v>
      </c>
      <c r="F4330" s="22" t="s">
        <v>29072</v>
      </c>
      <c r="G4330" s="22" t="s">
        <v>45868</v>
      </c>
      <c r="H4330" s="22" t="s">
        <v>80</v>
      </c>
      <c r="I4330" s="22" t="s">
        <v>45869</v>
      </c>
      <c r="J4330" s="37" t="s">
        <v>29074</v>
      </c>
      <c r="K4330" s="37" t="s">
        <v>29075</v>
      </c>
      <c r="L4330" s="37" t="s">
        <v>29075</v>
      </c>
      <c r="M4330" s="37" t="s">
        <v>45870</v>
      </c>
      <c r="N4330" s="37" t="s">
        <v>3409</v>
      </c>
      <c r="O4330" s="37" t="s">
        <v>3410</v>
      </c>
      <c r="P4330" s="22" t="s">
        <v>45871</v>
      </c>
      <c r="Q4330" s="22" t="s">
        <v>45872</v>
      </c>
      <c r="R4330" s="38">
        <v>0</v>
      </c>
    </row>
    <row r="4331" spans="1:18" ht="12.75">
      <c r="A4331" s="22" t="s">
        <v>60</v>
      </c>
      <c r="B4331" s="22" t="s">
        <v>25489</v>
      </c>
      <c r="C4331" s="22" t="s">
        <v>69</v>
      </c>
      <c r="D4331" s="22" t="s">
        <v>61</v>
      </c>
      <c r="E4331" s="31">
        <v>43138.674537037034</v>
      </c>
      <c r="F4331" s="22" t="s">
        <v>29072</v>
      </c>
      <c r="G4331" s="22" t="s">
        <v>45873</v>
      </c>
      <c r="H4331" s="22" t="s">
        <v>80</v>
      </c>
      <c r="I4331" s="22" t="s">
        <v>27771</v>
      </c>
      <c r="J4331" s="37" t="s">
        <v>29074</v>
      </c>
      <c r="K4331" s="37" t="s">
        <v>29075</v>
      </c>
      <c r="L4331" s="37" t="s">
        <v>29075</v>
      </c>
      <c r="M4331" s="37" t="s">
        <v>45874</v>
      </c>
      <c r="N4331" s="37" t="s">
        <v>2196</v>
      </c>
      <c r="O4331" s="37" t="s">
        <v>2197</v>
      </c>
      <c r="P4331" s="22" t="s">
        <v>45875</v>
      </c>
      <c r="Q4331" s="22" t="s">
        <v>45876</v>
      </c>
      <c r="R4331" s="38">
        <v>0</v>
      </c>
    </row>
    <row r="4332" spans="1:18" ht="12.75">
      <c r="A4332" s="22" t="s">
        <v>60</v>
      </c>
      <c r="B4332" s="22" t="s">
        <v>25489</v>
      </c>
      <c r="C4332" s="22" t="s">
        <v>69</v>
      </c>
      <c r="D4332" s="22" t="s">
        <v>61</v>
      </c>
      <c r="E4332" s="31">
        <v>43138.675138888888</v>
      </c>
      <c r="F4332" s="22" t="s">
        <v>29072</v>
      </c>
      <c r="G4332" s="22" t="s">
        <v>45877</v>
      </c>
      <c r="H4332" s="22" t="s">
        <v>80</v>
      </c>
      <c r="I4332" s="22" t="s">
        <v>27061</v>
      </c>
      <c r="J4332" s="37" t="s">
        <v>29074</v>
      </c>
      <c r="K4332" s="37" t="s">
        <v>29075</v>
      </c>
      <c r="L4332" s="37" t="s">
        <v>29075</v>
      </c>
      <c r="M4332" s="37" t="s">
        <v>45878</v>
      </c>
      <c r="N4332" s="37" t="s">
        <v>2740</v>
      </c>
      <c r="O4332" s="37" t="s">
        <v>2741</v>
      </c>
      <c r="P4332" s="22" t="s">
        <v>45879</v>
      </c>
      <c r="Q4332" s="22" t="s">
        <v>45880</v>
      </c>
      <c r="R4332" s="38">
        <v>0</v>
      </c>
    </row>
    <row r="4333" spans="1:18" ht="12.75">
      <c r="A4333" s="22" t="s">
        <v>60</v>
      </c>
      <c r="B4333" s="22" t="s">
        <v>25489</v>
      </c>
      <c r="C4333" s="22" t="s">
        <v>69</v>
      </c>
      <c r="D4333" s="22" t="s">
        <v>61</v>
      </c>
      <c r="E4333" s="31">
        <v>43139.393657407403</v>
      </c>
      <c r="F4333" s="22" t="s">
        <v>29072</v>
      </c>
      <c r="G4333" s="22" t="s">
        <v>45881</v>
      </c>
      <c r="H4333" s="22" t="s">
        <v>80</v>
      </c>
      <c r="I4333" s="22" t="s">
        <v>26094</v>
      </c>
      <c r="J4333" s="37" t="s">
        <v>29074</v>
      </c>
      <c r="K4333" s="37" t="s">
        <v>29075</v>
      </c>
      <c r="L4333" s="37" t="s">
        <v>29075</v>
      </c>
      <c r="M4333" s="37" t="s">
        <v>45882</v>
      </c>
      <c r="N4333" s="37" t="s">
        <v>795</v>
      </c>
      <c r="O4333" s="37" t="s">
        <v>796</v>
      </c>
      <c r="P4333" s="22" t="s">
        <v>45883</v>
      </c>
      <c r="Q4333" s="22" t="s">
        <v>45884</v>
      </c>
      <c r="R4333" s="38">
        <v>0</v>
      </c>
    </row>
    <row r="4334" spans="1:18" ht="12.75">
      <c r="A4334" s="22" t="s">
        <v>60</v>
      </c>
      <c r="B4334" s="22" t="s">
        <v>25489</v>
      </c>
      <c r="C4334" s="22" t="s">
        <v>69</v>
      </c>
      <c r="D4334" s="22" t="s">
        <v>61</v>
      </c>
      <c r="E4334" s="31">
        <v>43139.446388888886</v>
      </c>
      <c r="F4334" s="22" t="s">
        <v>29072</v>
      </c>
      <c r="G4334" s="22" t="s">
        <v>45885</v>
      </c>
      <c r="H4334" s="22" t="s">
        <v>80</v>
      </c>
      <c r="I4334" s="22" t="s">
        <v>27572</v>
      </c>
      <c r="J4334" s="37" t="s">
        <v>29074</v>
      </c>
      <c r="K4334" s="37" t="s">
        <v>29075</v>
      </c>
      <c r="L4334" s="37" t="s">
        <v>29075</v>
      </c>
      <c r="M4334" s="37" t="s">
        <v>45886</v>
      </c>
      <c r="N4334" s="37" t="s">
        <v>296</v>
      </c>
      <c r="O4334" s="37" t="s">
        <v>297</v>
      </c>
      <c r="P4334" s="22" t="s">
        <v>45887</v>
      </c>
      <c r="Q4334" s="22" t="s">
        <v>45888</v>
      </c>
      <c r="R4334" s="38">
        <v>0</v>
      </c>
    </row>
    <row r="4335" spans="1:18" ht="12.75">
      <c r="A4335" s="22" t="s">
        <v>60</v>
      </c>
      <c r="B4335" s="22" t="s">
        <v>25489</v>
      </c>
      <c r="C4335" s="22" t="s">
        <v>69</v>
      </c>
      <c r="D4335" s="22" t="s">
        <v>61</v>
      </c>
      <c r="E4335" s="31">
        <v>43139.453333333331</v>
      </c>
      <c r="F4335" s="22" t="s">
        <v>29072</v>
      </c>
      <c r="G4335" s="22" t="s">
        <v>45889</v>
      </c>
      <c r="H4335" s="22" t="s">
        <v>80</v>
      </c>
      <c r="I4335" s="22" t="s">
        <v>45890</v>
      </c>
      <c r="J4335" s="37" t="s">
        <v>29074</v>
      </c>
      <c r="K4335" s="37" t="s">
        <v>29075</v>
      </c>
      <c r="L4335" s="37" t="s">
        <v>29075</v>
      </c>
      <c r="M4335" s="37" t="s">
        <v>45891</v>
      </c>
      <c r="N4335" s="37" t="s">
        <v>296</v>
      </c>
      <c r="O4335" s="37" t="s">
        <v>297</v>
      </c>
      <c r="P4335" s="22" t="s">
        <v>45892</v>
      </c>
      <c r="Q4335" s="22" t="s">
        <v>45893</v>
      </c>
      <c r="R4335" s="38">
        <v>0</v>
      </c>
    </row>
    <row r="4336" spans="1:18" ht="12.75">
      <c r="A4336" s="22" t="s">
        <v>60</v>
      </c>
      <c r="B4336" s="22" t="s">
        <v>25489</v>
      </c>
      <c r="C4336" s="22" t="s">
        <v>69</v>
      </c>
      <c r="D4336" s="22" t="s">
        <v>61</v>
      </c>
      <c r="E4336" s="31">
        <v>43139.555821759255</v>
      </c>
      <c r="F4336" s="22" t="s">
        <v>29072</v>
      </c>
      <c r="G4336" s="22" t="s">
        <v>45894</v>
      </c>
      <c r="H4336" s="22" t="s">
        <v>80</v>
      </c>
      <c r="I4336" s="22" t="s">
        <v>45895</v>
      </c>
      <c r="J4336" s="37" t="s">
        <v>29074</v>
      </c>
      <c r="K4336" s="37" t="s">
        <v>29075</v>
      </c>
      <c r="L4336" s="37" t="s">
        <v>29075</v>
      </c>
      <c r="M4336" s="37" t="s">
        <v>45896</v>
      </c>
      <c r="N4336" s="37" t="s">
        <v>2880</v>
      </c>
      <c r="O4336" s="37" t="s">
        <v>2881</v>
      </c>
      <c r="P4336" s="22" t="s">
        <v>45897</v>
      </c>
      <c r="Q4336" s="22" t="s">
        <v>45898</v>
      </c>
      <c r="R4336" s="38">
        <v>0</v>
      </c>
    </row>
    <row r="4337" spans="1:18" ht="12.75">
      <c r="A4337" s="22" t="s">
        <v>60</v>
      </c>
      <c r="B4337" s="22" t="s">
        <v>25489</v>
      </c>
      <c r="C4337" s="22" t="s">
        <v>69</v>
      </c>
      <c r="D4337" s="22" t="s">
        <v>61</v>
      </c>
      <c r="E4337" s="31">
        <v>43139.557604166665</v>
      </c>
      <c r="F4337" s="22" t="s">
        <v>29072</v>
      </c>
      <c r="G4337" s="22" t="s">
        <v>45899</v>
      </c>
      <c r="H4337" s="22" t="s">
        <v>80</v>
      </c>
      <c r="I4337" s="22" t="s">
        <v>28325</v>
      </c>
      <c r="J4337" s="37" t="s">
        <v>29074</v>
      </c>
      <c r="K4337" s="37" t="s">
        <v>29075</v>
      </c>
      <c r="L4337" s="37" t="s">
        <v>29075</v>
      </c>
      <c r="M4337" s="37" t="s">
        <v>45900</v>
      </c>
      <c r="N4337" s="37" t="s">
        <v>2880</v>
      </c>
      <c r="O4337" s="37" t="s">
        <v>2881</v>
      </c>
      <c r="P4337" s="22" t="s">
        <v>45897</v>
      </c>
      <c r="Q4337" s="22" t="s">
        <v>45898</v>
      </c>
      <c r="R4337" s="38">
        <v>0</v>
      </c>
    </row>
    <row r="4338" spans="1:18" ht="12.75">
      <c r="A4338" s="22" t="s">
        <v>60</v>
      </c>
      <c r="B4338" s="22" t="s">
        <v>25489</v>
      </c>
      <c r="C4338" s="22" t="s">
        <v>69</v>
      </c>
      <c r="D4338" s="22" t="s">
        <v>61</v>
      </c>
      <c r="E4338" s="31">
        <v>43139.605231481481</v>
      </c>
      <c r="F4338" s="22" t="s">
        <v>29072</v>
      </c>
      <c r="G4338" s="22" t="s">
        <v>45901</v>
      </c>
      <c r="H4338" s="22" t="s">
        <v>80</v>
      </c>
      <c r="I4338" s="22" t="s">
        <v>27234</v>
      </c>
      <c r="J4338" s="37" t="s">
        <v>29074</v>
      </c>
      <c r="K4338" s="37" t="s">
        <v>29075</v>
      </c>
      <c r="L4338" s="37" t="s">
        <v>29075</v>
      </c>
      <c r="M4338" s="37" t="s">
        <v>45902</v>
      </c>
      <c r="N4338" s="37" t="s">
        <v>574</v>
      </c>
      <c r="O4338" s="37" t="s">
        <v>575</v>
      </c>
      <c r="P4338" s="22" t="s">
        <v>45903</v>
      </c>
      <c r="Q4338" s="22" t="s">
        <v>45904</v>
      </c>
      <c r="R4338" s="38">
        <v>0</v>
      </c>
    </row>
    <row r="4339" spans="1:18" ht="12.75">
      <c r="A4339" s="22" t="s">
        <v>60</v>
      </c>
      <c r="B4339" s="22" t="s">
        <v>25489</v>
      </c>
      <c r="C4339" s="22" t="s">
        <v>69</v>
      </c>
      <c r="D4339" s="22" t="s">
        <v>61</v>
      </c>
      <c r="E4339" s="31">
        <v>43139.612384259257</v>
      </c>
      <c r="F4339" s="22" t="s">
        <v>29072</v>
      </c>
      <c r="G4339" s="22" t="s">
        <v>45905</v>
      </c>
      <c r="H4339" s="22" t="s">
        <v>80</v>
      </c>
      <c r="I4339" s="22" t="s">
        <v>25890</v>
      </c>
      <c r="J4339" s="37" t="s">
        <v>29074</v>
      </c>
      <c r="K4339" s="37" t="s">
        <v>29075</v>
      </c>
      <c r="L4339" s="37" t="s">
        <v>29075</v>
      </c>
      <c r="M4339" s="37" t="s">
        <v>45906</v>
      </c>
      <c r="N4339" s="37" t="s">
        <v>778</v>
      </c>
      <c r="O4339" s="37" t="s">
        <v>779</v>
      </c>
      <c r="P4339" s="22" t="s">
        <v>45907</v>
      </c>
      <c r="Q4339" s="22" t="s">
        <v>45908</v>
      </c>
      <c r="R4339" s="38">
        <v>0</v>
      </c>
    </row>
    <row r="4340" spans="1:18" ht="12.75">
      <c r="A4340" s="22" t="s">
        <v>60</v>
      </c>
      <c r="B4340" s="22" t="s">
        <v>25489</v>
      </c>
      <c r="C4340" s="22" t="s">
        <v>69</v>
      </c>
      <c r="D4340" s="22" t="s">
        <v>61</v>
      </c>
      <c r="E4340" s="31">
        <v>43139.614374999997</v>
      </c>
      <c r="F4340" s="22" t="s">
        <v>29072</v>
      </c>
      <c r="G4340" s="22" t="s">
        <v>45909</v>
      </c>
      <c r="H4340" s="22" t="s">
        <v>80</v>
      </c>
      <c r="I4340" s="22" t="s">
        <v>45910</v>
      </c>
      <c r="J4340" s="37" t="s">
        <v>29074</v>
      </c>
      <c r="K4340" s="37" t="s">
        <v>29075</v>
      </c>
      <c r="L4340" s="37" t="s">
        <v>29075</v>
      </c>
      <c r="M4340" s="37" t="s">
        <v>45911</v>
      </c>
      <c r="N4340" s="37" t="s">
        <v>45912</v>
      </c>
      <c r="O4340" s="37" t="s">
        <v>45913</v>
      </c>
      <c r="P4340" s="22" t="s">
        <v>45907</v>
      </c>
      <c r="Q4340" s="22" t="s">
        <v>45908</v>
      </c>
      <c r="R4340" s="38">
        <v>0</v>
      </c>
    </row>
    <row r="4341" spans="1:18" ht="12.75">
      <c r="A4341" s="22" t="s">
        <v>60</v>
      </c>
      <c r="B4341" s="22" t="s">
        <v>25489</v>
      </c>
      <c r="C4341" s="22" t="s">
        <v>69</v>
      </c>
      <c r="D4341" s="22" t="s">
        <v>61</v>
      </c>
      <c r="E4341" s="31">
        <v>43139.62909722222</v>
      </c>
      <c r="F4341" s="22" t="s">
        <v>29072</v>
      </c>
      <c r="G4341" s="22" t="s">
        <v>45914</v>
      </c>
      <c r="H4341" s="22" t="s">
        <v>80</v>
      </c>
      <c r="I4341" s="22" t="s">
        <v>25983</v>
      </c>
      <c r="J4341" s="37" t="s">
        <v>29074</v>
      </c>
      <c r="K4341" s="37" t="s">
        <v>29075</v>
      </c>
      <c r="L4341" s="37" t="s">
        <v>29075</v>
      </c>
      <c r="M4341" s="37" t="s">
        <v>45915</v>
      </c>
      <c r="N4341" s="37" t="s">
        <v>778</v>
      </c>
      <c r="O4341" s="37" t="s">
        <v>779</v>
      </c>
      <c r="P4341" s="22" t="s">
        <v>45907</v>
      </c>
      <c r="Q4341" s="22" t="s">
        <v>45908</v>
      </c>
      <c r="R4341" s="38">
        <v>0</v>
      </c>
    </row>
    <row r="4342" spans="1:18" ht="12.75">
      <c r="A4342" s="22" t="s">
        <v>60</v>
      </c>
      <c r="B4342" s="22" t="s">
        <v>25489</v>
      </c>
      <c r="C4342" s="22" t="s">
        <v>69</v>
      </c>
      <c r="D4342" s="22" t="s">
        <v>61</v>
      </c>
      <c r="E4342" s="31">
        <v>43139.648969907408</v>
      </c>
      <c r="F4342" s="22" t="s">
        <v>29072</v>
      </c>
      <c r="G4342" s="22" t="s">
        <v>45916</v>
      </c>
      <c r="H4342" s="22" t="s">
        <v>80</v>
      </c>
      <c r="I4342" s="22" t="s">
        <v>45917</v>
      </c>
      <c r="J4342" s="37" t="s">
        <v>29074</v>
      </c>
      <c r="K4342" s="37" t="s">
        <v>29075</v>
      </c>
      <c r="L4342" s="37" t="s">
        <v>29075</v>
      </c>
      <c r="M4342" s="37" t="s">
        <v>45918</v>
      </c>
      <c r="N4342" s="37" t="s">
        <v>807</v>
      </c>
      <c r="O4342" s="37" t="s">
        <v>808</v>
      </c>
      <c r="P4342" s="22" t="s">
        <v>45919</v>
      </c>
      <c r="Q4342" s="22" t="s">
        <v>45919</v>
      </c>
      <c r="R4342" s="38">
        <v>0</v>
      </c>
    </row>
    <row r="4343" spans="1:18" ht="12.75">
      <c r="A4343" s="22" t="s">
        <v>60</v>
      </c>
      <c r="B4343" s="22" t="s">
        <v>25489</v>
      </c>
      <c r="C4343" s="22" t="s">
        <v>69</v>
      </c>
      <c r="D4343" s="22" t="s">
        <v>61</v>
      </c>
      <c r="E4343" s="31">
        <v>43139.771793981483</v>
      </c>
      <c r="F4343" s="22" t="s">
        <v>29072</v>
      </c>
      <c r="G4343" s="22" t="s">
        <v>45920</v>
      </c>
      <c r="H4343" s="22" t="s">
        <v>80</v>
      </c>
      <c r="I4343" s="22" t="s">
        <v>45921</v>
      </c>
      <c r="J4343" s="37" t="s">
        <v>29074</v>
      </c>
      <c r="K4343" s="37" t="s">
        <v>29075</v>
      </c>
      <c r="L4343" s="37" t="s">
        <v>29075</v>
      </c>
      <c r="M4343" s="37" t="s">
        <v>45922</v>
      </c>
      <c r="N4343" s="37" t="s">
        <v>807</v>
      </c>
      <c r="O4343" s="37" t="s">
        <v>808</v>
      </c>
      <c r="P4343" s="22" t="s">
        <v>45919</v>
      </c>
      <c r="Q4343" s="22" t="s">
        <v>45919</v>
      </c>
      <c r="R4343" s="38">
        <v>0</v>
      </c>
    </row>
    <row r="4344" spans="1:18" ht="12.75">
      <c r="A4344" s="22" t="s">
        <v>60</v>
      </c>
      <c r="B4344" s="22" t="s">
        <v>25489</v>
      </c>
      <c r="C4344" s="22" t="s">
        <v>69</v>
      </c>
      <c r="D4344" s="22" t="s">
        <v>61</v>
      </c>
      <c r="E4344" s="31">
        <v>43139.775254629625</v>
      </c>
      <c r="F4344" s="22" t="s">
        <v>29072</v>
      </c>
      <c r="G4344" s="22" t="s">
        <v>45923</v>
      </c>
      <c r="H4344" s="22" t="s">
        <v>80</v>
      </c>
      <c r="I4344" s="22" t="s">
        <v>45924</v>
      </c>
      <c r="J4344" s="37" t="s">
        <v>29074</v>
      </c>
      <c r="K4344" s="37" t="s">
        <v>29075</v>
      </c>
      <c r="L4344" s="37" t="s">
        <v>29075</v>
      </c>
      <c r="M4344" s="37" t="s">
        <v>45925</v>
      </c>
      <c r="N4344" s="37" t="s">
        <v>807</v>
      </c>
      <c r="O4344" s="37" t="s">
        <v>808</v>
      </c>
      <c r="P4344" s="22" t="s">
        <v>45919</v>
      </c>
      <c r="Q4344" s="22" t="s">
        <v>45919</v>
      </c>
      <c r="R4344" s="38">
        <v>0</v>
      </c>
    </row>
    <row r="4345" spans="1:18" ht="12.75">
      <c r="A4345" s="22" t="s">
        <v>60</v>
      </c>
      <c r="B4345" s="22" t="s">
        <v>25489</v>
      </c>
      <c r="C4345" s="22" t="s">
        <v>69</v>
      </c>
      <c r="D4345" s="22" t="s">
        <v>61</v>
      </c>
      <c r="E4345" s="31">
        <v>43140.754120370366</v>
      </c>
      <c r="F4345" s="22" t="s">
        <v>29072</v>
      </c>
      <c r="G4345" s="22" t="s">
        <v>45926</v>
      </c>
      <c r="H4345" s="22" t="s">
        <v>80</v>
      </c>
      <c r="I4345" s="22" t="s">
        <v>26989</v>
      </c>
      <c r="J4345" s="37" t="s">
        <v>29074</v>
      </c>
      <c r="K4345" s="37" t="s">
        <v>29075</v>
      </c>
      <c r="L4345" s="37" t="s">
        <v>29075</v>
      </c>
      <c r="M4345" s="37" t="s">
        <v>45927</v>
      </c>
      <c r="N4345" s="37" t="s">
        <v>3350</v>
      </c>
      <c r="O4345" s="37" t="s">
        <v>3351</v>
      </c>
      <c r="P4345" s="22" t="s">
        <v>45928</v>
      </c>
      <c r="Q4345" s="22" t="s">
        <v>45929</v>
      </c>
      <c r="R4345" s="38">
        <v>0</v>
      </c>
    </row>
    <row r="4346" spans="1:18" ht="12.75">
      <c r="A4346" s="22" t="s">
        <v>60</v>
      </c>
      <c r="B4346" s="22" t="s">
        <v>25489</v>
      </c>
      <c r="C4346" s="22" t="s">
        <v>69</v>
      </c>
      <c r="D4346" s="22" t="s">
        <v>61</v>
      </c>
      <c r="E4346" s="31">
        <v>43140.768738425926</v>
      </c>
      <c r="F4346" s="22" t="s">
        <v>29072</v>
      </c>
      <c r="G4346" s="22" t="s">
        <v>45930</v>
      </c>
      <c r="H4346" s="22" t="s">
        <v>80</v>
      </c>
      <c r="I4346" s="22" t="s">
        <v>27280</v>
      </c>
      <c r="J4346" s="37" t="s">
        <v>29074</v>
      </c>
      <c r="K4346" s="37" t="s">
        <v>29075</v>
      </c>
      <c r="L4346" s="37" t="s">
        <v>29075</v>
      </c>
      <c r="M4346" s="37" t="s">
        <v>45931</v>
      </c>
      <c r="N4346" s="37" t="s">
        <v>1159</v>
      </c>
      <c r="O4346" s="37" t="s">
        <v>1160</v>
      </c>
      <c r="P4346" s="22" t="s">
        <v>45932</v>
      </c>
      <c r="Q4346" s="22" t="s">
        <v>45933</v>
      </c>
      <c r="R4346" s="38">
        <v>0</v>
      </c>
    </row>
    <row r="4347" spans="1:18" ht="12.75">
      <c r="A4347" s="22" t="s">
        <v>60</v>
      </c>
      <c r="B4347" s="22" t="s">
        <v>25489</v>
      </c>
      <c r="C4347" s="22" t="s">
        <v>69</v>
      </c>
      <c r="D4347" s="22" t="s">
        <v>61</v>
      </c>
      <c r="E4347" s="31">
        <v>43143.38962962963</v>
      </c>
      <c r="F4347" s="22" t="s">
        <v>29072</v>
      </c>
      <c r="G4347" s="22" t="s">
        <v>45934</v>
      </c>
      <c r="H4347" s="22" t="s">
        <v>80</v>
      </c>
      <c r="I4347" s="22" t="s">
        <v>27238</v>
      </c>
      <c r="J4347" s="37" t="s">
        <v>29074</v>
      </c>
      <c r="K4347" s="37" t="s">
        <v>29075</v>
      </c>
      <c r="L4347" s="37" t="s">
        <v>29075</v>
      </c>
      <c r="M4347" s="37" t="s">
        <v>45935</v>
      </c>
      <c r="N4347" s="37" t="s">
        <v>3115</v>
      </c>
      <c r="O4347" s="37" t="s">
        <v>3116</v>
      </c>
      <c r="P4347" s="22" t="s">
        <v>45936</v>
      </c>
      <c r="Q4347" s="22" t="s">
        <v>45937</v>
      </c>
      <c r="R4347" s="38">
        <v>0</v>
      </c>
    </row>
    <row r="4348" spans="1:18" ht="12.75">
      <c r="A4348" s="22" t="s">
        <v>60</v>
      </c>
      <c r="B4348" s="22" t="s">
        <v>25489</v>
      </c>
      <c r="C4348" s="22" t="s">
        <v>69</v>
      </c>
      <c r="D4348" s="22" t="s">
        <v>61</v>
      </c>
      <c r="E4348" s="31">
        <v>43143.41574074074</v>
      </c>
      <c r="F4348" s="22" t="s">
        <v>29072</v>
      </c>
      <c r="G4348" s="22" t="s">
        <v>45938</v>
      </c>
      <c r="H4348" s="22" t="s">
        <v>80</v>
      </c>
      <c r="I4348" s="22" t="s">
        <v>27952</v>
      </c>
      <c r="J4348" s="37" t="s">
        <v>29074</v>
      </c>
      <c r="K4348" s="37" t="s">
        <v>29075</v>
      </c>
      <c r="L4348" s="37" t="s">
        <v>29075</v>
      </c>
      <c r="M4348" s="37" t="s">
        <v>45939</v>
      </c>
      <c r="N4348" s="37" t="s">
        <v>1706</v>
      </c>
      <c r="O4348" s="37" t="s">
        <v>1707</v>
      </c>
      <c r="P4348" s="22" t="s">
        <v>45866</v>
      </c>
      <c r="Q4348" s="22" t="s">
        <v>45867</v>
      </c>
      <c r="R4348" s="38">
        <v>0</v>
      </c>
    </row>
    <row r="4349" spans="1:18" ht="12.75">
      <c r="A4349" s="22" t="s">
        <v>60</v>
      </c>
      <c r="B4349" s="22" t="s">
        <v>25489</v>
      </c>
      <c r="C4349" s="22" t="s">
        <v>69</v>
      </c>
      <c r="D4349" s="22" t="s">
        <v>61</v>
      </c>
      <c r="E4349" s="31">
        <v>43143.589722222219</v>
      </c>
      <c r="F4349" s="22" t="s">
        <v>29072</v>
      </c>
      <c r="G4349" s="22" t="s">
        <v>45940</v>
      </c>
      <c r="H4349" s="22" t="s">
        <v>80</v>
      </c>
      <c r="I4349" s="22" t="s">
        <v>27741</v>
      </c>
      <c r="J4349" s="37" t="s">
        <v>29074</v>
      </c>
      <c r="K4349" s="37" t="s">
        <v>29075</v>
      </c>
      <c r="L4349" s="37" t="s">
        <v>29075</v>
      </c>
      <c r="M4349" s="37" t="s">
        <v>45941</v>
      </c>
      <c r="N4349" s="37" t="s">
        <v>10318</v>
      </c>
      <c r="O4349" s="37" t="s">
        <v>10319</v>
      </c>
      <c r="P4349" s="22" t="s">
        <v>45942</v>
      </c>
      <c r="Q4349" s="22" t="s">
        <v>45943</v>
      </c>
      <c r="R4349" s="38">
        <v>0</v>
      </c>
    </row>
    <row r="4350" spans="1:18" ht="12.75">
      <c r="A4350" s="22" t="s">
        <v>60</v>
      </c>
      <c r="B4350" s="22" t="s">
        <v>25489</v>
      </c>
      <c r="C4350" s="22" t="s">
        <v>69</v>
      </c>
      <c r="D4350" s="22" t="s">
        <v>61</v>
      </c>
      <c r="E4350" s="31">
        <v>43143.633888888886</v>
      </c>
      <c r="F4350" s="22" t="s">
        <v>29072</v>
      </c>
      <c r="G4350" s="22" t="s">
        <v>45944</v>
      </c>
      <c r="H4350" s="22" t="s">
        <v>80</v>
      </c>
      <c r="I4350" s="22" t="s">
        <v>25507</v>
      </c>
      <c r="J4350" s="37" t="s">
        <v>29074</v>
      </c>
      <c r="K4350" s="37" t="s">
        <v>29075</v>
      </c>
      <c r="L4350" s="37" t="s">
        <v>29075</v>
      </c>
      <c r="M4350" s="37" t="s">
        <v>45945</v>
      </c>
      <c r="N4350" s="37" t="s">
        <v>214</v>
      </c>
      <c r="O4350" s="37" t="s">
        <v>215</v>
      </c>
      <c r="P4350" s="22" t="s">
        <v>45946</v>
      </c>
      <c r="Q4350" s="22" t="s">
        <v>29504</v>
      </c>
      <c r="R4350" s="38">
        <v>0</v>
      </c>
    </row>
    <row r="4351" spans="1:18" ht="12.75">
      <c r="A4351" s="22" t="s">
        <v>60</v>
      </c>
      <c r="B4351" s="22" t="s">
        <v>25489</v>
      </c>
      <c r="C4351" s="22" t="s">
        <v>69</v>
      </c>
      <c r="D4351" s="22" t="s">
        <v>61</v>
      </c>
      <c r="E4351" s="31">
        <v>43143.762175925927</v>
      </c>
      <c r="F4351" s="22" t="s">
        <v>29072</v>
      </c>
      <c r="G4351" s="22" t="s">
        <v>45947</v>
      </c>
      <c r="H4351" s="22" t="s">
        <v>80</v>
      </c>
      <c r="I4351" s="22" t="s">
        <v>28142</v>
      </c>
      <c r="J4351" s="37" t="s">
        <v>29074</v>
      </c>
      <c r="K4351" s="37" t="s">
        <v>29075</v>
      </c>
      <c r="L4351" s="37" t="s">
        <v>29075</v>
      </c>
      <c r="M4351" s="37" t="s">
        <v>45948</v>
      </c>
      <c r="N4351" s="37" t="s">
        <v>105</v>
      </c>
      <c r="O4351" s="37" t="s">
        <v>106</v>
      </c>
      <c r="P4351" s="22" t="s">
        <v>45949</v>
      </c>
      <c r="Q4351" s="22" t="s">
        <v>45950</v>
      </c>
      <c r="R4351" s="38">
        <v>0</v>
      </c>
    </row>
    <row r="4352" spans="1:18" ht="12.75">
      <c r="A4352" s="22" t="s">
        <v>60</v>
      </c>
      <c r="B4352" s="22" t="s">
        <v>25489</v>
      </c>
      <c r="C4352" s="22" t="s">
        <v>69</v>
      </c>
      <c r="D4352" s="22" t="s">
        <v>61</v>
      </c>
      <c r="E4352" s="31">
        <v>43144.675173611111</v>
      </c>
      <c r="F4352" s="22" t="s">
        <v>29072</v>
      </c>
      <c r="G4352" s="22" t="s">
        <v>45951</v>
      </c>
      <c r="H4352" s="22" t="s">
        <v>80</v>
      </c>
      <c r="I4352" s="22" t="s">
        <v>27932</v>
      </c>
      <c r="J4352" s="37" t="s">
        <v>29074</v>
      </c>
      <c r="K4352" s="37" t="s">
        <v>29075</v>
      </c>
      <c r="L4352" s="37" t="s">
        <v>29075</v>
      </c>
      <c r="M4352" s="37" t="s">
        <v>45952</v>
      </c>
      <c r="N4352" s="37" t="s">
        <v>10318</v>
      </c>
      <c r="O4352" s="37" t="s">
        <v>10319</v>
      </c>
      <c r="P4352" s="22" t="s">
        <v>45953</v>
      </c>
      <c r="Q4352" s="22" t="s">
        <v>45954</v>
      </c>
      <c r="R4352" s="38">
        <v>0</v>
      </c>
    </row>
    <row r="4353" spans="1:18" ht="12.75">
      <c r="A4353" s="22" t="s">
        <v>60</v>
      </c>
      <c r="B4353" s="22" t="s">
        <v>25489</v>
      </c>
      <c r="C4353" s="22" t="s">
        <v>69</v>
      </c>
      <c r="D4353" s="22" t="s">
        <v>61</v>
      </c>
      <c r="E4353" s="31">
        <v>43146.556516203702</v>
      </c>
      <c r="F4353" s="22" t="s">
        <v>29072</v>
      </c>
      <c r="G4353" s="22" t="s">
        <v>45955</v>
      </c>
      <c r="H4353" s="22" t="s">
        <v>80</v>
      </c>
      <c r="I4353" s="22" t="s">
        <v>27501</v>
      </c>
      <c r="J4353" s="37" t="s">
        <v>29074</v>
      </c>
      <c r="K4353" s="37" t="s">
        <v>29075</v>
      </c>
      <c r="L4353" s="37" t="s">
        <v>29075</v>
      </c>
      <c r="M4353" s="37" t="s">
        <v>45956</v>
      </c>
      <c r="N4353" s="37" t="s">
        <v>27502</v>
      </c>
      <c r="O4353" s="37" t="s">
        <v>27503</v>
      </c>
      <c r="P4353" s="22" t="s">
        <v>45957</v>
      </c>
      <c r="Q4353" s="22" t="s">
        <v>45958</v>
      </c>
      <c r="R4353" s="38">
        <v>0</v>
      </c>
    </row>
    <row r="4354" spans="1:18" ht="12.75">
      <c r="A4354" s="22" t="s">
        <v>60</v>
      </c>
      <c r="B4354" s="22" t="s">
        <v>25489</v>
      </c>
      <c r="C4354" s="22" t="s">
        <v>69</v>
      </c>
      <c r="D4354" s="22" t="s">
        <v>61</v>
      </c>
      <c r="E4354" s="31">
        <v>43146.777905092589</v>
      </c>
      <c r="F4354" s="22" t="s">
        <v>29072</v>
      </c>
      <c r="G4354" s="22" t="s">
        <v>45959</v>
      </c>
      <c r="H4354" s="22" t="s">
        <v>80</v>
      </c>
      <c r="I4354" s="22" t="s">
        <v>27964</v>
      </c>
      <c r="J4354" s="37" t="s">
        <v>29074</v>
      </c>
      <c r="K4354" s="37" t="s">
        <v>29075</v>
      </c>
      <c r="L4354" s="37" t="s">
        <v>29075</v>
      </c>
      <c r="M4354" s="37" t="s">
        <v>45960</v>
      </c>
      <c r="N4354" s="37" t="s">
        <v>2682</v>
      </c>
      <c r="O4354" s="37" t="s">
        <v>2683</v>
      </c>
      <c r="P4354" s="22" t="s">
        <v>45961</v>
      </c>
      <c r="Q4354" s="22" t="s">
        <v>45962</v>
      </c>
      <c r="R4354" s="38">
        <v>0</v>
      </c>
    </row>
    <row r="4355" spans="1:18" ht="12.75">
      <c r="A4355" s="22" t="s">
        <v>60</v>
      </c>
      <c r="B4355" s="22" t="s">
        <v>25489</v>
      </c>
      <c r="C4355" s="22" t="s">
        <v>69</v>
      </c>
      <c r="D4355" s="22" t="s">
        <v>61</v>
      </c>
      <c r="E4355" s="31">
        <v>43146.859907407408</v>
      </c>
      <c r="F4355" s="22" t="s">
        <v>29072</v>
      </c>
      <c r="G4355" s="22" t="s">
        <v>45963</v>
      </c>
      <c r="H4355" s="22" t="s">
        <v>80</v>
      </c>
      <c r="I4355" s="22" t="s">
        <v>45964</v>
      </c>
      <c r="J4355" s="37" t="s">
        <v>29074</v>
      </c>
      <c r="K4355" s="37" t="s">
        <v>29075</v>
      </c>
      <c r="L4355" s="37" t="s">
        <v>29075</v>
      </c>
      <c r="M4355" s="37" t="s">
        <v>45965</v>
      </c>
      <c r="N4355" s="37" t="s">
        <v>1420</v>
      </c>
      <c r="O4355" s="37" t="s">
        <v>1421</v>
      </c>
      <c r="P4355" s="22" t="s">
        <v>45966</v>
      </c>
      <c r="Q4355" s="22" t="s">
        <v>45967</v>
      </c>
      <c r="R4355" s="38">
        <v>0</v>
      </c>
    </row>
    <row r="4356" spans="1:18" ht="12.75">
      <c r="A4356" s="22" t="s">
        <v>60</v>
      </c>
      <c r="B4356" s="22" t="s">
        <v>25489</v>
      </c>
      <c r="C4356" s="22" t="s">
        <v>69</v>
      </c>
      <c r="D4356" s="22" t="s">
        <v>61</v>
      </c>
      <c r="E4356" s="31">
        <v>43147.519791666666</v>
      </c>
      <c r="F4356" s="22" t="s">
        <v>29072</v>
      </c>
      <c r="G4356" s="22" t="s">
        <v>45968</v>
      </c>
      <c r="H4356" s="22" t="s">
        <v>80</v>
      </c>
      <c r="I4356" s="22" t="s">
        <v>26590</v>
      </c>
      <c r="J4356" s="37" t="s">
        <v>29074</v>
      </c>
      <c r="K4356" s="37" t="s">
        <v>29075</v>
      </c>
      <c r="L4356" s="37" t="s">
        <v>29075</v>
      </c>
      <c r="M4356" s="37" t="s">
        <v>45969</v>
      </c>
      <c r="N4356" s="37" t="s">
        <v>457</v>
      </c>
      <c r="O4356" s="37" t="s">
        <v>458</v>
      </c>
      <c r="P4356" s="22" t="s">
        <v>45866</v>
      </c>
      <c r="Q4356" s="22" t="s">
        <v>45867</v>
      </c>
      <c r="R4356" s="38">
        <v>0</v>
      </c>
    </row>
    <row r="4357" spans="1:18" ht="12.75">
      <c r="A4357" s="22" t="s">
        <v>60</v>
      </c>
      <c r="B4357" s="22" t="s">
        <v>25489</v>
      </c>
      <c r="C4357" s="22" t="s">
        <v>69</v>
      </c>
      <c r="D4357" s="22" t="s">
        <v>61</v>
      </c>
      <c r="E4357" s="31">
        <v>43147.576585648145</v>
      </c>
      <c r="F4357" s="22" t="s">
        <v>29072</v>
      </c>
      <c r="G4357" s="22" t="s">
        <v>45970</v>
      </c>
      <c r="H4357" s="22" t="s">
        <v>80</v>
      </c>
      <c r="I4357" s="22" t="s">
        <v>25910</v>
      </c>
      <c r="J4357" s="37" t="s">
        <v>29074</v>
      </c>
      <c r="K4357" s="37" t="s">
        <v>29075</v>
      </c>
      <c r="L4357" s="37" t="s">
        <v>29075</v>
      </c>
      <c r="M4357" s="37" t="s">
        <v>45971</v>
      </c>
      <c r="N4357" s="37" t="s">
        <v>6783</v>
      </c>
      <c r="O4357" s="37" t="s">
        <v>6784</v>
      </c>
      <c r="P4357" s="22" t="s">
        <v>45972</v>
      </c>
      <c r="Q4357" s="22" t="s">
        <v>45973</v>
      </c>
      <c r="R4357" s="38">
        <v>0</v>
      </c>
    </row>
    <row r="4358" spans="1:18" ht="12.75">
      <c r="A4358" s="22" t="s">
        <v>60</v>
      </c>
      <c r="B4358" s="22" t="s">
        <v>25489</v>
      </c>
      <c r="C4358" s="22" t="s">
        <v>69</v>
      </c>
      <c r="D4358" s="22" t="s">
        <v>61</v>
      </c>
      <c r="E4358" s="31">
        <v>43150.569398148145</v>
      </c>
      <c r="F4358" s="22" t="s">
        <v>29072</v>
      </c>
      <c r="G4358" s="22" t="s">
        <v>45974</v>
      </c>
      <c r="H4358" s="22" t="s">
        <v>80</v>
      </c>
      <c r="I4358" s="22" t="s">
        <v>26873</v>
      </c>
      <c r="J4358" s="37" t="s">
        <v>29074</v>
      </c>
      <c r="K4358" s="37" t="s">
        <v>29075</v>
      </c>
      <c r="L4358" s="37" t="s">
        <v>29075</v>
      </c>
      <c r="M4358" s="37" t="s">
        <v>45975</v>
      </c>
      <c r="N4358" s="37" t="s">
        <v>2337</v>
      </c>
      <c r="O4358" s="37" t="s">
        <v>2338</v>
      </c>
      <c r="P4358" s="22" t="s">
        <v>45957</v>
      </c>
      <c r="Q4358" s="22" t="s">
        <v>45958</v>
      </c>
      <c r="R4358" s="38">
        <v>0</v>
      </c>
    </row>
    <row r="4359" spans="1:18" ht="12.75">
      <c r="A4359" s="22" t="s">
        <v>60</v>
      </c>
      <c r="B4359" s="22" t="s">
        <v>25489</v>
      </c>
      <c r="C4359" s="22" t="s">
        <v>69</v>
      </c>
      <c r="D4359" s="22" t="s">
        <v>61</v>
      </c>
      <c r="E4359" s="31">
        <v>43151.609039351853</v>
      </c>
      <c r="F4359" s="22" t="s">
        <v>29072</v>
      </c>
      <c r="G4359" s="22" t="s">
        <v>45976</v>
      </c>
      <c r="H4359" s="22" t="s">
        <v>80</v>
      </c>
      <c r="I4359" s="22" t="s">
        <v>27479</v>
      </c>
      <c r="J4359" s="37" t="s">
        <v>29074</v>
      </c>
      <c r="K4359" s="37" t="s">
        <v>29075</v>
      </c>
      <c r="L4359" s="37" t="s">
        <v>29075</v>
      </c>
      <c r="M4359" s="37" t="s">
        <v>45977</v>
      </c>
      <c r="N4359" s="37" t="s">
        <v>27480</v>
      </c>
      <c r="O4359" s="37" t="s">
        <v>27481</v>
      </c>
      <c r="P4359" s="22" t="s">
        <v>45978</v>
      </c>
      <c r="Q4359" s="22" t="s">
        <v>45979</v>
      </c>
      <c r="R4359" s="38">
        <v>0</v>
      </c>
    </row>
    <row r="4360" spans="1:18" ht="12.75">
      <c r="A4360" s="22" t="s">
        <v>60</v>
      </c>
      <c r="B4360" s="22" t="s">
        <v>25489</v>
      </c>
      <c r="C4360" s="22" t="s">
        <v>69</v>
      </c>
      <c r="D4360" s="22" t="s">
        <v>61</v>
      </c>
      <c r="E4360" s="31">
        <v>43152.477430555555</v>
      </c>
      <c r="F4360" s="22" t="s">
        <v>29072</v>
      </c>
      <c r="G4360" s="22" t="s">
        <v>45980</v>
      </c>
      <c r="H4360" s="22" t="s">
        <v>80</v>
      </c>
      <c r="I4360" s="22" t="s">
        <v>45981</v>
      </c>
      <c r="J4360" s="37" t="s">
        <v>29074</v>
      </c>
      <c r="K4360" s="37" t="s">
        <v>29075</v>
      </c>
      <c r="L4360" s="37" t="s">
        <v>29075</v>
      </c>
      <c r="M4360" s="37" t="s">
        <v>45982</v>
      </c>
      <c r="N4360" s="37" t="s">
        <v>1420</v>
      </c>
      <c r="O4360" s="37" t="s">
        <v>1421</v>
      </c>
      <c r="P4360" s="22" t="s">
        <v>45966</v>
      </c>
      <c r="Q4360" s="22" t="s">
        <v>45967</v>
      </c>
      <c r="R4360" s="38">
        <v>0</v>
      </c>
    </row>
    <row r="4361" spans="1:18" ht="12.75">
      <c r="A4361" s="22" t="s">
        <v>60</v>
      </c>
      <c r="B4361" s="22" t="s">
        <v>25489</v>
      </c>
      <c r="C4361" s="22" t="s">
        <v>69</v>
      </c>
      <c r="D4361" s="22" t="s">
        <v>61</v>
      </c>
      <c r="E4361" s="31">
        <v>43152.566238425927</v>
      </c>
      <c r="F4361" s="22" t="s">
        <v>29072</v>
      </c>
      <c r="G4361" s="22" t="s">
        <v>45983</v>
      </c>
      <c r="H4361" s="22" t="s">
        <v>80</v>
      </c>
      <c r="I4361" s="22" t="s">
        <v>26684</v>
      </c>
      <c r="J4361" s="37" t="s">
        <v>29074</v>
      </c>
      <c r="K4361" s="37" t="s">
        <v>29075</v>
      </c>
      <c r="L4361" s="37" t="s">
        <v>29075</v>
      </c>
      <c r="M4361" s="37" t="s">
        <v>45984</v>
      </c>
      <c r="N4361" s="37" t="s">
        <v>1741</v>
      </c>
      <c r="O4361" s="37" t="s">
        <v>1742</v>
      </c>
      <c r="P4361" s="22" t="s">
        <v>45985</v>
      </c>
      <c r="Q4361" s="22" t="s">
        <v>45986</v>
      </c>
      <c r="R4361" s="38">
        <v>0</v>
      </c>
    </row>
    <row r="4362" spans="1:18" ht="12.75">
      <c r="A4362" s="22" t="s">
        <v>60</v>
      </c>
      <c r="B4362" s="22" t="s">
        <v>25489</v>
      </c>
      <c r="C4362" s="22" t="s">
        <v>69</v>
      </c>
      <c r="D4362" s="22" t="s">
        <v>61</v>
      </c>
      <c r="E4362" s="31">
        <v>43152.582905092589</v>
      </c>
      <c r="F4362" s="22" t="s">
        <v>29072</v>
      </c>
      <c r="G4362" s="22" t="s">
        <v>45987</v>
      </c>
      <c r="H4362" s="22" t="s">
        <v>80</v>
      </c>
      <c r="I4362" s="22" t="s">
        <v>25819</v>
      </c>
      <c r="J4362" s="37" t="s">
        <v>29074</v>
      </c>
      <c r="K4362" s="37" t="s">
        <v>29075</v>
      </c>
      <c r="L4362" s="37" t="s">
        <v>29075</v>
      </c>
      <c r="M4362" s="37" t="s">
        <v>45988</v>
      </c>
      <c r="N4362" s="37" t="s">
        <v>1629</v>
      </c>
      <c r="O4362" s="37" t="s">
        <v>1630</v>
      </c>
      <c r="P4362" s="22" t="s">
        <v>45989</v>
      </c>
      <c r="Q4362" s="22" t="s">
        <v>45990</v>
      </c>
      <c r="R4362" s="38">
        <v>0</v>
      </c>
    </row>
    <row r="4363" spans="1:18" ht="12.75">
      <c r="A4363" s="22" t="s">
        <v>60</v>
      </c>
      <c r="B4363" s="22" t="s">
        <v>25489</v>
      </c>
      <c r="C4363" s="22" t="s">
        <v>69</v>
      </c>
      <c r="D4363" s="22" t="s">
        <v>61</v>
      </c>
      <c r="E4363" s="31">
        <v>43152.587546296294</v>
      </c>
      <c r="F4363" s="22" t="s">
        <v>29072</v>
      </c>
      <c r="G4363" s="22" t="s">
        <v>45991</v>
      </c>
      <c r="H4363" s="22" t="s">
        <v>80</v>
      </c>
      <c r="I4363" s="22" t="s">
        <v>26014</v>
      </c>
      <c r="J4363" s="37" t="s">
        <v>29074</v>
      </c>
      <c r="K4363" s="37" t="s">
        <v>29075</v>
      </c>
      <c r="L4363" s="37" t="s">
        <v>29075</v>
      </c>
      <c r="M4363" s="37" t="s">
        <v>45992</v>
      </c>
      <c r="N4363" s="37" t="s">
        <v>1629</v>
      </c>
      <c r="O4363" s="37" t="s">
        <v>1630</v>
      </c>
      <c r="P4363" s="22" t="s">
        <v>45993</v>
      </c>
      <c r="Q4363" s="22" t="s">
        <v>45994</v>
      </c>
      <c r="R4363" s="38">
        <v>0</v>
      </c>
    </row>
    <row r="4364" spans="1:18" ht="12.75">
      <c r="A4364" s="22" t="s">
        <v>60</v>
      </c>
      <c r="B4364" s="22" t="s">
        <v>25489</v>
      </c>
      <c r="C4364" s="22" t="s">
        <v>69</v>
      </c>
      <c r="D4364" s="22" t="s">
        <v>61</v>
      </c>
      <c r="E4364" s="31">
        <v>43152.612384259257</v>
      </c>
      <c r="F4364" s="22" t="s">
        <v>29072</v>
      </c>
      <c r="G4364" s="22" t="s">
        <v>45995</v>
      </c>
      <c r="H4364" s="22" t="s">
        <v>80</v>
      </c>
      <c r="I4364" s="22" t="s">
        <v>27095</v>
      </c>
      <c r="J4364" s="37" t="s">
        <v>29074</v>
      </c>
      <c r="K4364" s="37" t="s">
        <v>29075</v>
      </c>
      <c r="L4364" s="37" t="s">
        <v>29075</v>
      </c>
      <c r="M4364" s="37" t="s">
        <v>45996</v>
      </c>
      <c r="N4364" s="37" t="s">
        <v>2039</v>
      </c>
      <c r="O4364" s="37" t="s">
        <v>2040</v>
      </c>
      <c r="P4364" s="22" t="s">
        <v>45997</v>
      </c>
      <c r="Q4364" s="22" t="s">
        <v>45998</v>
      </c>
      <c r="R4364" s="38">
        <v>0</v>
      </c>
    </row>
    <row r="4365" spans="1:18" ht="12.75">
      <c r="A4365" s="22" t="s">
        <v>60</v>
      </c>
      <c r="B4365" s="22" t="s">
        <v>25489</v>
      </c>
      <c r="C4365" s="22" t="s">
        <v>69</v>
      </c>
      <c r="D4365" s="22" t="s">
        <v>61</v>
      </c>
      <c r="E4365" s="31">
        <v>43152.671423611107</v>
      </c>
      <c r="F4365" s="22" t="s">
        <v>29072</v>
      </c>
      <c r="G4365" s="22" t="s">
        <v>45999</v>
      </c>
      <c r="H4365" s="22" t="s">
        <v>80</v>
      </c>
      <c r="I4365" s="22" t="s">
        <v>26656</v>
      </c>
      <c r="J4365" s="37" t="s">
        <v>29074</v>
      </c>
      <c r="K4365" s="37" t="s">
        <v>29075</v>
      </c>
      <c r="L4365" s="37" t="s">
        <v>29075</v>
      </c>
      <c r="M4365" s="37" t="s">
        <v>46000</v>
      </c>
      <c r="N4365" s="37" t="s">
        <v>2188</v>
      </c>
      <c r="O4365" s="37" t="s">
        <v>2189</v>
      </c>
      <c r="P4365" s="22" t="s">
        <v>46001</v>
      </c>
      <c r="Q4365" s="22" t="s">
        <v>46002</v>
      </c>
      <c r="R4365" s="38">
        <v>0</v>
      </c>
    </row>
    <row r="4366" spans="1:18" ht="12.75">
      <c r="A4366" s="22" t="s">
        <v>60</v>
      </c>
      <c r="B4366" s="22" t="s">
        <v>25489</v>
      </c>
      <c r="C4366" s="22" t="s">
        <v>69</v>
      </c>
      <c r="D4366" s="22" t="s">
        <v>61</v>
      </c>
      <c r="E4366" s="31">
        <v>43152.689224537033</v>
      </c>
      <c r="F4366" s="22" t="s">
        <v>29072</v>
      </c>
      <c r="G4366" s="22" t="s">
        <v>46003</v>
      </c>
      <c r="H4366" s="22" t="s">
        <v>80</v>
      </c>
      <c r="I4366" s="22" t="s">
        <v>27415</v>
      </c>
      <c r="J4366" s="37" t="s">
        <v>29074</v>
      </c>
      <c r="K4366" s="37" t="s">
        <v>29075</v>
      </c>
      <c r="L4366" s="37" t="s">
        <v>29075</v>
      </c>
      <c r="M4366" s="37" t="s">
        <v>46004</v>
      </c>
      <c r="N4366" s="37" t="s">
        <v>8368</v>
      </c>
      <c r="O4366" s="37" t="s">
        <v>8369</v>
      </c>
      <c r="P4366" s="22" t="s">
        <v>46005</v>
      </c>
      <c r="Q4366" s="22" t="s">
        <v>46006</v>
      </c>
      <c r="R4366" s="38">
        <v>0</v>
      </c>
    </row>
    <row r="4367" spans="1:18" ht="12.75">
      <c r="A4367" s="22" t="s">
        <v>60</v>
      </c>
      <c r="B4367" s="22" t="s">
        <v>25489</v>
      </c>
      <c r="C4367" s="22" t="s">
        <v>69</v>
      </c>
      <c r="D4367" s="22" t="s">
        <v>61</v>
      </c>
      <c r="E4367" s="31">
        <v>43152.700891203705</v>
      </c>
      <c r="F4367" s="22" t="s">
        <v>29072</v>
      </c>
      <c r="G4367" s="22" t="s">
        <v>46007</v>
      </c>
      <c r="H4367" s="22" t="s">
        <v>80</v>
      </c>
      <c r="I4367" s="22" t="s">
        <v>27769</v>
      </c>
      <c r="J4367" s="37" t="s">
        <v>29074</v>
      </c>
      <c r="K4367" s="37" t="s">
        <v>29075</v>
      </c>
      <c r="L4367" s="37" t="s">
        <v>29075</v>
      </c>
      <c r="M4367" s="37" t="s">
        <v>46008</v>
      </c>
      <c r="N4367" s="37" t="s">
        <v>5195</v>
      </c>
      <c r="O4367" s="37" t="s">
        <v>5196</v>
      </c>
      <c r="P4367" s="22" t="s">
        <v>46009</v>
      </c>
      <c r="Q4367" s="22" t="s">
        <v>46010</v>
      </c>
      <c r="R4367" s="38">
        <v>0</v>
      </c>
    </row>
    <row r="4368" spans="1:18" ht="12.75">
      <c r="A4368" s="22" t="s">
        <v>60</v>
      </c>
      <c r="B4368" s="22" t="s">
        <v>25489</v>
      </c>
      <c r="C4368" s="22" t="s">
        <v>69</v>
      </c>
      <c r="D4368" s="22" t="s">
        <v>61</v>
      </c>
      <c r="E4368" s="31">
        <v>43152.724351851852</v>
      </c>
      <c r="F4368" s="22" t="s">
        <v>29072</v>
      </c>
      <c r="G4368" s="22" t="s">
        <v>46011</v>
      </c>
      <c r="H4368" s="22" t="s">
        <v>80</v>
      </c>
      <c r="I4368" s="22" t="s">
        <v>28059</v>
      </c>
      <c r="J4368" s="37" t="s">
        <v>29074</v>
      </c>
      <c r="K4368" s="37" t="s">
        <v>29075</v>
      </c>
      <c r="L4368" s="37" t="s">
        <v>29075</v>
      </c>
      <c r="M4368" s="37" t="s">
        <v>46012</v>
      </c>
      <c r="N4368" s="37" t="s">
        <v>14795</v>
      </c>
      <c r="O4368" s="37" t="s">
        <v>14796</v>
      </c>
      <c r="P4368" s="22" t="s">
        <v>46013</v>
      </c>
      <c r="Q4368" s="22" t="s">
        <v>46014</v>
      </c>
      <c r="R4368" s="38">
        <v>0</v>
      </c>
    </row>
    <row r="4369" spans="1:18" ht="12.75">
      <c r="A4369" s="22" t="s">
        <v>60</v>
      </c>
      <c r="B4369" s="22" t="s">
        <v>25489</v>
      </c>
      <c r="C4369" s="22" t="s">
        <v>69</v>
      </c>
      <c r="D4369" s="22" t="s">
        <v>61</v>
      </c>
      <c r="E4369" s="31">
        <v>43152.75445601852</v>
      </c>
      <c r="F4369" s="22" t="s">
        <v>29072</v>
      </c>
      <c r="G4369" s="22" t="s">
        <v>46015</v>
      </c>
      <c r="H4369" s="22" t="s">
        <v>80</v>
      </c>
      <c r="I4369" s="22" t="s">
        <v>26652</v>
      </c>
      <c r="J4369" s="37" t="s">
        <v>29074</v>
      </c>
      <c r="K4369" s="37" t="s">
        <v>29075</v>
      </c>
      <c r="L4369" s="37" t="s">
        <v>29075</v>
      </c>
      <c r="M4369" s="37" t="s">
        <v>46016</v>
      </c>
      <c r="N4369" s="37" t="s">
        <v>2228</v>
      </c>
      <c r="O4369" s="37" t="s">
        <v>2229</v>
      </c>
      <c r="P4369" s="22" t="s">
        <v>46017</v>
      </c>
      <c r="Q4369" s="22" t="s">
        <v>46018</v>
      </c>
      <c r="R4369" s="38">
        <v>0</v>
      </c>
    </row>
    <row r="4370" spans="1:18" ht="12.75">
      <c r="A4370" s="22" t="s">
        <v>60</v>
      </c>
      <c r="B4370" s="22" t="s">
        <v>25489</v>
      </c>
      <c r="C4370" s="22" t="s">
        <v>69</v>
      </c>
      <c r="D4370" s="22" t="s">
        <v>61</v>
      </c>
      <c r="E4370" s="31">
        <v>43152.785173611112</v>
      </c>
      <c r="F4370" s="22" t="s">
        <v>29072</v>
      </c>
      <c r="G4370" s="22" t="s">
        <v>46019</v>
      </c>
      <c r="H4370" s="22" t="s">
        <v>80</v>
      </c>
      <c r="I4370" s="22" t="s">
        <v>26378</v>
      </c>
      <c r="J4370" s="37" t="s">
        <v>29074</v>
      </c>
      <c r="K4370" s="37" t="s">
        <v>29075</v>
      </c>
      <c r="L4370" s="37" t="s">
        <v>29075</v>
      </c>
      <c r="M4370" s="37" t="s">
        <v>46020</v>
      </c>
      <c r="N4370" s="37" t="s">
        <v>2647</v>
      </c>
      <c r="O4370" s="37" t="s">
        <v>2648</v>
      </c>
      <c r="P4370" s="22" t="s">
        <v>45946</v>
      </c>
      <c r="Q4370" s="22" t="s">
        <v>29504</v>
      </c>
      <c r="R4370" s="38">
        <v>0</v>
      </c>
    </row>
    <row r="4371" spans="1:18" ht="12.75">
      <c r="A4371" s="22" t="s">
        <v>60</v>
      </c>
      <c r="B4371" s="22" t="s">
        <v>25489</v>
      </c>
      <c r="C4371" s="22" t="s">
        <v>69</v>
      </c>
      <c r="D4371" s="22" t="s">
        <v>61</v>
      </c>
      <c r="E4371" s="31">
        <v>43152.79210648148</v>
      </c>
      <c r="F4371" s="22" t="s">
        <v>29072</v>
      </c>
      <c r="G4371" s="22" t="s">
        <v>46021</v>
      </c>
      <c r="H4371" s="22" t="s">
        <v>80</v>
      </c>
      <c r="I4371" s="22" t="s">
        <v>25669</v>
      </c>
      <c r="J4371" s="37" t="s">
        <v>29074</v>
      </c>
      <c r="K4371" s="37" t="s">
        <v>29075</v>
      </c>
      <c r="L4371" s="37" t="s">
        <v>29075</v>
      </c>
      <c r="M4371" s="37" t="s">
        <v>46022</v>
      </c>
      <c r="N4371" s="37" t="s">
        <v>1420</v>
      </c>
      <c r="O4371" s="37" t="s">
        <v>1421</v>
      </c>
      <c r="P4371" s="22" t="s">
        <v>45966</v>
      </c>
      <c r="Q4371" s="22" t="s">
        <v>45967</v>
      </c>
      <c r="R4371" s="38">
        <v>0</v>
      </c>
    </row>
    <row r="4372" spans="1:18" ht="12.75">
      <c r="A4372" s="22" t="s">
        <v>60</v>
      </c>
      <c r="B4372" s="22" t="s">
        <v>25489</v>
      </c>
      <c r="C4372" s="22" t="s">
        <v>69</v>
      </c>
      <c r="D4372" s="22" t="s">
        <v>61</v>
      </c>
      <c r="E4372" s="31">
        <v>43152.793449074074</v>
      </c>
      <c r="F4372" s="22" t="s">
        <v>29072</v>
      </c>
      <c r="G4372" s="22" t="s">
        <v>46023</v>
      </c>
      <c r="H4372" s="22" t="s">
        <v>80</v>
      </c>
      <c r="I4372" s="22" t="s">
        <v>27477</v>
      </c>
      <c r="J4372" s="37" t="s">
        <v>29074</v>
      </c>
      <c r="K4372" s="37" t="s">
        <v>29075</v>
      </c>
      <c r="L4372" s="37" t="s">
        <v>29075</v>
      </c>
      <c r="M4372" s="37" t="s">
        <v>46024</v>
      </c>
      <c r="N4372" s="37" t="s">
        <v>1420</v>
      </c>
      <c r="O4372" s="37" t="s">
        <v>1421</v>
      </c>
      <c r="P4372" s="22" t="s">
        <v>45966</v>
      </c>
      <c r="Q4372" s="22" t="s">
        <v>45967</v>
      </c>
      <c r="R4372" s="38">
        <v>0</v>
      </c>
    </row>
    <row r="4373" spans="1:18" ht="12.75">
      <c r="A4373" s="22" t="s">
        <v>60</v>
      </c>
      <c r="B4373" s="22" t="s">
        <v>25489</v>
      </c>
      <c r="C4373" s="22" t="s">
        <v>69</v>
      </c>
      <c r="D4373" s="22" t="s">
        <v>61</v>
      </c>
      <c r="E4373" s="31">
        <v>43153.014236111107</v>
      </c>
      <c r="F4373" s="22" t="s">
        <v>29072</v>
      </c>
      <c r="G4373" s="22" t="s">
        <v>46025</v>
      </c>
      <c r="H4373" s="22" t="s">
        <v>80</v>
      </c>
      <c r="I4373" s="22" t="s">
        <v>25932</v>
      </c>
      <c r="J4373" s="37" t="s">
        <v>29074</v>
      </c>
      <c r="K4373" s="37" t="s">
        <v>29075</v>
      </c>
      <c r="L4373" s="37" t="s">
        <v>29075</v>
      </c>
      <c r="M4373" s="37" t="s">
        <v>46026</v>
      </c>
      <c r="N4373" s="37" t="s">
        <v>275</v>
      </c>
      <c r="O4373" s="37" t="s">
        <v>276</v>
      </c>
      <c r="P4373" s="22" t="s">
        <v>46027</v>
      </c>
      <c r="Q4373" s="22" t="s">
        <v>46028</v>
      </c>
      <c r="R4373" s="38">
        <v>0</v>
      </c>
    </row>
    <row r="4374" spans="1:18" ht="12.75">
      <c r="A4374" s="22" t="s">
        <v>60</v>
      </c>
      <c r="B4374" s="22" t="s">
        <v>25489</v>
      </c>
      <c r="C4374" s="22" t="s">
        <v>69</v>
      </c>
      <c r="D4374" s="22" t="s">
        <v>61</v>
      </c>
      <c r="E4374" s="31">
        <v>43153.064687499995</v>
      </c>
      <c r="F4374" s="22" t="s">
        <v>29072</v>
      </c>
      <c r="G4374" s="22" t="s">
        <v>46029</v>
      </c>
      <c r="H4374" s="22" t="s">
        <v>80</v>
      </c>
      <c r="I4374" s="22" t="s">
        <v>46030</v>
      </c>
      <c r="J4374" s="37" t="s">
        <v>29074</v>
      </c>
      <c r="K4374" s="37" t="s">
        <v>29075</v>
      </c>
      <c r="L4374" s="37" t="s">
        <v>29075</v>
      </c>
      <c r="M4374" s="37" t="s">
        <v>46031</v>
      </c>
      <c r="N4374" s="37" t="s">
        <v>1629</v>
      </c>
      <c r="O4374" s="37" t="s">
        <v>1630</v>
      </c>
      <c r="P4374" s="22" t="s">
        <v>46032</v>
      </c>
      <c r="Q4374" s="22" t="s">
        <v>46033</v>
      </c>
      <c r="R4374" s="38">
        <v>0</v>
      </c>
    </row>
    <row r="4375" spans="1:18" ht="12.75">
      <c r="A4375" s="22" t="s">
        <v>60</v>
      </c>
      <c r="B4375" s="22" t="s">
        <v>25489</v>
      </c>
      <c r="C4375" s="22" t="s">
        <v>69</v>
      </c>
      <c r="D4375" s="22" t="s">
        <v>61</v>
      </c>
      <c r="E4375" s="31">
        <v>43153.411956018514</v>
      </c>
      <c r="F4375" s="22" t="s">
        <v>29072</v>
      </c>
      <c r="G4375" s="22" t="s">
        <v>46034</v>
      </c>
      <c r="H4375" s="22" t="s">
        <v>80</v>
      </c>
      <c r="I4375" s="22" t="s">
        <v>27213</v>
      </c>
      <c r="J4375" s="37" t="s">
        <v>29074</v>
      </c>
      <c r="K4375" s="37" t="s">
        <v>29075</v>
      </c>
      <c r="L4375" s="37" t="s">
        <v>29075</v>
      </c>
      <c r="M4375" s="37" t="s">
        <v>46035</v>
      </c>
      <c r="N4375" s="37" t="s">
        <v>105</v>
      </c>
      <c r="O4375" s="37" t="s">
        <v>106</v>
      </c>
      <c r="P4375" s="22" t="s">
        <v>46036</v>
      </c>
      <c r="Q4375" s="22" t="s">
        <v>46037</v>
      </c>
      <c r="R4375" s="38">
        <v>0</v>
      </c>
    </row>
    <row r="4376" spans="1:18" ht="12.75">
      <c r="A4376" s="22" t="s">
        <v>60</v>
      </c>
      <c r="B4376" s="22" t="s">
        <v>25489</v>
      </c>
      <c r="C4376" s="22" t="s">
        <v>69</v>
      </c>
      <c r="D4376" s="22" t="s">
        <v>61</v>
      </c>
      <c r="E4376" s="31">
        <v>43153.484467592592</v>
      </c>
      <c r="F4376" s="22" t="s">
        <v>29072</v>
      </c>
      <c r="G4376" s="22" t="s">
        <v>46038</v>
      </c>
      <c r="H4376" s="22" t="s">
        <v>80</v>
      </c>
      <c r="I4376" s="22" t="s">
        <v>28055</v>
      </c>
      <c r="J4376" s="37" t="s">
        <v>29074</v>
      </c>
      <c r="K4376" s="37" t="s">
        <v>29075</v>
      </c>
      <c r="L4376" s="37" t="s">
        <v>29075</v>
      </c>
      <c r="M4376" s="37" t="s">
        <v>46039</v>
      </c>
      <c r="N4376" s="37" t="s">
        <v>502</v>
      </c>
      <c r="O4376" s="37" t="s">
        <v>503</v>
      </c>
      <c r="P4376" s="22" t="s">
        <v>46040</v>
      </c>
      <c r="Q4376" s="22" t="s">
        <v>46041</v>
      </c>
      <c r="R4376" s="38">
        <v>0</v>
      </c>
    </row>
    <row r="4377" spans="1:18" ht="12.75">
      <c r="A4377" s="22" t="s">
        <v>60</v>
      </c>
      <c r="B4377" s="22" t="s">
        <v>25489</v>
      </c>
      <c r="C4377" s="22" t="s">
        <v>69</v>
      </c>
      <c r="D4377" s="22" t="s">
        <v>61</v>
      </c>
      <c r="E4377" s="31">
        <v>43153.535798611112</v>
      </c>
      <c r="F4377" s="22" t="s">
        <v>29072</v>
      </c>
      <c r="G4377" s="22" t="s">
        <v>46042</v>
      </c>
      <c r="H4377" s="22" t="s">
        <v>80</v>
      </c>
      <c r="I4377" s="22" t="s">
        <v>28199</v>
      </c>
      <c r="J4377" s="37" t="s">
        <v>29074</v>
      </c>
      <c r="K4377" s="37" t="s">
        <v>29075</v>
      </c>
      <c r="L4377" s="37" t="s">
        <v>29075</v>
      </c>
      <c r="M4377" s="37" t="s">
        <v>46043</v>
      </c>
      <c r="N4377" s="37" t="s">
        <v>502</v>
      </c>
      <c r="O4377" s="37" t="s">
        <v>503</v>
      </c>
      <c r="P4377" s="22" t="s">
        <v>46040</v>
      </c>
      <c r="Q4377" s="22" t="s">
        <v>46041</v>
      </c>
      <c r="R4377" s="38">
        <v>0</v>
      </c>
    </row>
    <row r="4378" spans="1:18" ht="12.75">
      <c r="A4378" s="22" t="s">
        <v>60</v>
      </c>
      <c r="B4378" s="22" t="s">
        <v>25489</v>
      </c>
      <c r="C4378" s="22" t="s">
        <v>69</v>
      </c>
      <c r="D4378" s="22" t="s">
        <v>61</v>
      </c>
      <c r="E4378" s="31">
        <v>43153.694097222222</v>
      </c>
      <c r="F4378" s="22" t="s">
        <v>29072</v>
      </c>
      <c r="G4378" s="22" t="s">
        <v>46044</v>
      </c>
      <c r="H4378" s="22" t="s">
        <v>80</v>
      </c>
      <c r="I4378" s="22" t="s">
        <v>26018</v>
      </c>
      <c r="J4378" s="37" t="s">
        <v>29074</v>
      </c>
      <c r="K4378" s="37" t="s">
        <v>29075</v>
      </c>
      <c r="L4378" s="37" t="s">
        <v>29075</v>
      </c>
      <c r="M4378" s="37" t="s">
        <v>46045</v>
      </c>
      <c r="N4378" s="37" t="s">
        <v>1395</v>
      </c>
      <c r="O4378" s="37" t="s">
        <v>1396</v>
      </c>
      <c r="P4378" s="22" t="s">
        <v>46046</v>
      </c>
      <c r="Q4378" s="22" t="s">
        <v>46047</v>
      </c>
      <c r="R4378" s="38">
        <v>0</v>
      </c>
    </row>
    <row r="4379" spans="1:18" ht="12.75">
      <c r="A4379" s="22" t="s">
        <v>60</v>
      </c>
      <c r="B4379" s="22" t="s">
        <v>25489</v>
      </c>
      <c r="C4379" s="22" t="s">
        <v>69</v>
      </c>
      <c r="D4379" s="22" t="s">
        <v>61</v>
      </c>
      <c r="E4379" s="31">
        <v>43153.759409722217</v>
      </c>
      <c r="F4379" s="22" t="s">
        <v>29072</v>
      </c>
      <c r="G4379" s="22" t="s">
        <v>46048</v>
      </c>
      <c r="H4379" s="22" t="s">
        <v>80</v>
      </c>
      <c r="I4379" s="22" t="s">
        <v>26456</v>
      </c>
      <c r="J4379" s="37" t="s">
        <v>29074</v>
      </c>
      <c r="K4379" s="37" t="s">
        <v>29075</v>
      </c>
      <c r="L4379" s="37" t="s">
        <v>29075</v>
      </c>
      <c r="M4379" s="37" t="s">
        <v>46049</v>
      </c>
      <c r="N4379" s="37" t="s">
        <v>496</v>
      </c>
      <c r="O4379" s="37" t="s">
        <v>497</v>
      </c>
      <c r="P4379" s="22" t="s">
        <v>46050</v>
      </c>
      <c r="Q4379" s="22" t="s">
        <v>46051</v>
      </c>
      <c r="R4379" s="38">
        <v>0</v>
      </c>
    </row>
    <row r="4380" spans="1:18" ht="12.75">
      <c r="A4380" s="22" t="s">
        <v>60</v>
      </c>
      <c r="B4380" s="22" t="s">
        <v>25489</v>
      </c>
      <c r="C4380" s="22" t="s">
        <v>69</v>
      </c>
      <c r="D4380" s="22" t="s">
        <v>61</v>
      </c>
      <c r="E4380" s="31">
        <v>43153.834456018514</v>
      </c>
      <c r="F4380" s="22" t="s">
        <v>29097</v>
      </c>
      <c r="G4380" s="22" t="s">
        <v>46052</v>
      </c>
      <c r="H4380" s="22" t="s">
        <v>80</v>
      </c>
      <c r="I4380" s="22" t="s">
        <v>46053</v>
      </c>
      <c r="J4380" s="37" t="s">
        <v>29074</v>
      </c>
      <c r="K4380" s="37" t="s">
        <v>29075</v>
      </c>
      <c r="L4380" s="37" t="s">
        <v>29075</v>
      </c>
      <c r="M4380" s="37" t="s">
        <v>46054</v>
      </c>
      <c r="N4380" s="37" t="s">
        <v>791</v>
      </c>
      <c r="O4380" s="37" t="s">
        <v>792</v>
      </c>
      <c r="P4380" s="22" t="s">
        <v>46055</v>
      </c>
      <c r="Q4380" s="22" t="s">
        <v>46056</v>
      </c>
      <c r="R4380" s="38">
        <v>0</v>
      </c>
    </row>
    <row r="4381" spans="1:18" ht="12.75">
      <c r="A4381" s="22" t="s">
        <v>60</v>
      </c>
      <c r="B4381" s="22" t="s">
        <v>25489</v>
      </c>
      <c r="C4381" s="22" t="s">
        <v>69</v>
      </c>
      <c r="D4381" s="22" t="s">
        <v>61</v>
      </c>
      <c r="E4381" s="31">
        <v>43153.838159722218</v>
      </c>
      <c r="F4381" s="22" t="s">
        <v>29097</v>
      </c>
      <c r="G4381" s="22" t="s">
        <v>46057</v>
      </c>
      <c r="H4381" s="22" t="s">
        <v>80</v>
      </c>
      <c r="I4381" s="22" t="s">
        <v>27612</v>
      </c>
      <c r="J4381" s="37" t="s">
        <v>29074</v>
      </c>
      <c r="K4381" s="37" t="s">
        <v>29075</v>
      </c>
      <c r="L4381" s="37" t="s">
        <v>29075</v>
      </c>
      <c r="M4381" s="37" t="s">
        <v>46058</v>
      </c>
      <c r="N4381" s="37" t="s">
        <v>791</v>
      </c>
      <c r="O4381" s="37" t="s">
        <v>792</v>
      </c>
      <c r="P4381" s="22" t="s">
        <v>46055</v>
      </c>
      <c r="Q4381" s="22" t="s">
        <v>46056</v>
      </c>
      <c r="R4381" s="38">
        <v>0</v>
      </c>
    </row>
    <row r="4382" spans="1:18" ht="12.75">
      <c r="A4382" s="22" t="s">
        <v>60</v>
      </c>
      <c r="B4382" s="22" t="s">
        <v>25489</v>
      </c>
      <c r="C4382" s="22" t="s">
        <v>69</v>
      </c>
      <c r="D4382" s="22" t="s">
        <v>61</v>
      </c>
      <c r="E4382" s="31">
        <v>43154.752164351848</v>
      </c>
      <c r="F4382" s="22" t="s">
        <v>29072</v>
      </c>
      <c r="G4382" s="22" t="s">
        <v>46059</v>
      </c>
      <c r="H4382" s="22" t="s">
        <v>80</v>
      </c>
      <c r="I4382" s="22" t="s">
        <v>27557</v>
      </c>
      <c r="J4382" s="37" t="s">
        <v>29074</v>
      </c>
      <c r="K4382" s="37" t="s">
        <v>29075</v>
      </c>
      <c r="L4382" s="37" t="s">
        <v>29075</v>
      </c>
      <c r="M4382" s="37" t="s">
        <v>46060</v>
      </c>
      <c r="N4382" s="37" t="s">
        <v>653</v>
      </c>
      <c r="O4382" s="37" t="s">
        <v>654</v>
      </c>
      <c r="P4382" s="22" t="s">
        <v>46061</v>
      </c>
      <c r="Q4382" s="22" t="s">
        <v>46062</v>
      </c>
      <c r="R4382" s="38">
        <v>0</v>
      </c>
    </row>
    <row r="4383" spans="1:18" ht="12.75">
      <c r="A4383" s="22" t="s">
        <v>60</v>
      </c>
      <c r="B4383" s="22" t="s">
        <v>25489</v>
      </c>
      <c r="C4383" s="22" t="s">
        <v>69</v>
      </c>
      <c r="D4383" s="22" t="s">
        <v>61</v>
      </c>
      <c r="E4383" s="31">
        <v>43154.772465277776</v>
      </c>
      <c r="F4383" s="22" t="s">
        <v>29072</v>
      </c>
      <c r="G4383" s="22" t="s">
        <v>46063</v>
      </c>
      <c r="H4383" s="22" t="s">
        <v>80</v>
      </c>
      <c r="I4383" s="22" t="s">
        <v>46064</v>
      </c>
      <c r="J4383" s="37" t="s">
        <v>29074</v>
      </c>
      <c r="K4383" s="37" t="s">
        <v>29075</v>
      </c>
      <c r="L4383" s="37" t="s">
        <v>29075</v>
      </c>
      <c r="M4383" s="37" t="s">
        <v>46065</v>
      </c>
      <c r="N4383" s="37" t="s">
        <v>110</v>
      </c>
      <c r="O4383" s="37" t="s">
        <v>111</v>
      </c>
      <c r="P4383" s="22" t="s">
        <v>46066</v>
      </c>
      <c r="Q4383" s="22" t="s">
        <v>46067</v>
      </c>
      <c r="R4383" s="38">
        <v>0</v>
      </c>
    </row>
    <row r="4384" spans="1:18" ht="12.75">
      <c r="A4384" s="22" t="s">
        <v>60</v>
      </c>
      <c r="B4384" s="22" t="s">
        <v>25489</v>
      </c>
      <c r="C4384" s="22" t="s">
        <v>69</v>
      </c>
      <c r="D4384" s="22" t="s">
        <v>61</v>
      </c>
      <c r="E4384" s="31">
        <v>43157.57200231481</v>
      </c>
      <c r="F4384" s="22" t="s">
        <v>29072</v>
      </c>
      <c r="G4384" s="22" t="s">
        <v>46068</v>
      </c>
      <c r="H4384" s="22" t="s">
        <v>80</v>
      </c>
      <c r="I4384" s="22" t="s">
        <v>28284</v>
      </c>
      <c r="J4384" s="37" t="s">
        <v>29074</v>
      </c>
      <c r="K4384" s="37" t="s">
        <v>29075</v>
      </c>
      <c r="L4384" s="37" t="s">
        <v>29075</v>
      </c>
      <c r="M4384" s="37" t="s">
        <v>46069</v>
      </c>
      <c r="N4384" s="37" t="s">
        <v>238</v>
      </c>
      <c r="O4384" s="37" t="s">
        <v>239</v>
      </c>
      <c r="P4384" s="22" t="s">
        <v>46070</v>
      </c>
      <c r="Q4384" s="22" t="s">
        <v>46071</v>
      </c>
      <c r="R4384" s="38">
        <v>0</v>
      </c>
    </row>
    <row r="4385" spans="1:18" ht="12.75">
      <c r="A4385" s="22" t="s">
        <v>60</v>
      </c>
      <c r="B4385" s="22" t="s">
        <v>25489</v>
      </c>
      <c r="C4385" s="22" t="s">
        <v>69</v>
      </c>
      <c r="D4385" s="22" t="s">
        <v>61</v>
      </c>
      <c r="E4385" s="31">
        <v>43157.657916666663</v>
      </c>
      <c r="F4385" s="22" t="s">
        <v>29072</v>
      </c>
      <c r="G4385" s="22" t="s">
        <v>46072</v>
      </c>
      <c r="H4385" s="22" t="s">
        <v>80</v>
      </c>
      <c r="I4385" s="22" t="s">
        <v>26120</v>
      </c>
      <c r="J4385" s="37" t="s">
        <v>29074</v>
      </c>
      <c r="K4385" s="37" t="s">
        <v>29075</v>
      </c>
      <c r="L4385" s="37" t="s">
        <v>29075</v>
      </c>
      <c r="M4385" s="37" t="s">
        <v>46073</v>
      </c>
      <c r="N4385" s="37" t="s">
        <v>2682</v>
      </c>
      <c r="O4385" s="37" t="s">
        <v>2683</v>
      </c>
      <c r="P4385" s="22" t="s">
        <v>46074</v>
      </c>
      <c r="Q4385" s="22" t="s">
        <v>46075</v>
      </c>
      <c r="R4385" s="38">
        <v>0</v>
      </c>
    </row>
    <row r="4386" spans="1:18" ht="12.75">
      <c r="A4386" s="22" t="s">
        <v>60</v>
      </c>
      <c r="B4386" s="22" t="s">
        <v>25489</v>
      </c>
      <c r="C4386" s="22" t="s">
        <v>69</v>
      </c>
      <c r="D4386" s="22" t="s">
        <v>61</v>
      </c>
      <c r="E4386" s="31">
        <v>43158.44767361111</v>
      </c>
      <c r="F4386" s="22" t="s">
        <v>29072</v>
      </c>
      <c r="G4386" s="22" t="s">
        <v>46076</v>
      </c>
      <c r="H4386" s="22" t="s">
        <v>80</v>
      </c>
      <c r="I4386" s="22" t="s">
        <v>27723</v>
      </c>
      <c r="J4386" s="37" t="s">
        <v>29074</v>
      </c>
      <c r="K4386" s="37" t="s">
        <v>29075</v>
      </c>
      <c r="L4386" s="37" t="s">
        <v>29075</v>
      </c>
      <c r="M4386" s="37" t="s">
        <v>46077</v>
      </c>
      <c r="N4386" s="37" t="s">
        <v>8022</v>
      </c>
      <c r="O4386" s="37" t="s">
        <v>8023</v>
      </c>
      <c r="P4386" s="22" t="s">
        <v>46078</v>
      </c>
      <c r="Q4386" s="22" t="s">
        <v>46079</v>
      </c>
      <c r="R4386" s="38">
        <v>0</v>
      </c>
    </row>
    <row r="4387" spans="1:18" ht="12.75">
      <c r="A4387" s="22" t="s">
        <v>60</v>
      </c>
      <c r="B4387" s="22" t="s">
        <v>25489</v>
      </c>
      <c r="C4387" s="22" t="s">
        <v>69</v>
      </c>
      <c r="D4387" s="22" t="s">
        <v>61</v>
      </c>
      <c r="E4387" s="31">
        <v>43158.671469907407</v>
      </c>
      <c r="F4387" s="22" t="s">
        <v>29072</v>
      </c>
      <c r="G4387" s="22" t="s">
        <v>46080</v>
      </c>
      <c r="H4387" s="22" t="s">
        <v>80</v>
      </c>
      <c r="I4387" s="22" t="s">
        <v>46081</v>
      </c>
      <c r="J4387" s="37" t="s">
        <v>29074</v>
      </c>
      <c r="K4387" s="37" t="s">
        <v>29075</v>
      </c>
      <c r="L4387" s="37" t="s">
        <v>29075</v>
      </c>
      <c r="M4387" s="37" t="s">
        <v>46082</v>
      </c>
      <c r="N4387" s="37" t="s">
        <v>101</v>
      </c>
      <c r="O4387" s="37" t="s">
        <v>102</v>
      </c>
      <c r="P4387" s="22" t="s">
        <v>46083</v>
      </c>
      <c r="Q4387" s="22" t="s">
        <v>46084</v>
      </c>
      <c r="R4387" s="38">
        <v>0</v>
      </c>
    </row>
    <row r="4388" spans="1:18" ht="12.75">
      <c r="A4388" s="22" t="s">
        <v>60</v>
      </c>
      <c r="B4388" s="22" t="s">
        <v>25489</v>
      </c>
      <c r="C4388" s="22" t="s">
        <v>69</v>
      </c>
      <c r="D4388" s="22" t="s">
        <v>61</v>
      </c>
      <c r="E4388" s="31">
        <v>43158.721932870365</v>
      </c>
      <c r="F4388" s="22" t="s">
        <v>29072</v>
      </c>
      <c r="G4388" s="22" t="s">
        <v>46085</v>
      </c>
      <c r="H4388" s="22" t="s">
        <v>80</v>
      </c>
      <c r="I4388" s="22" t="s">
        <v>27566</v>
      </c>
      <c r="J4388" s="37" t="s">
        <v>29074</v>
      </c>
      <c r="K4388" s="37" t="s">
        <v>29075</v>
      </c>
      <c r="L4388" s="37" t="s">
        <v>29075</v>
      </c>
      <c r="M4388" s="37" t="s">
        <v>46086</v>
      </c>
      <c r="N4388" s="37" t="s">
        <v>8249</v>
      </c>
      <c r="O4388" s="37" t="s">
        <v>8250</v>
      </c>
      <c r="P4388" s="22" t="s">
        <v>46087</v>
      </c>
      <c r="Q4388" s="22" t="s">
        <v>46088</v>
      </c>
      <c r="R4388" s="38">
        <v>0</v>
      </c>
    </row>
    <row r="4389" spans="1:18" ht="12.75">
      <c r="A4389" s="22" t="s">
        <v>60</v>
      </c>
      <c r="B4389" s="22" t="s">
        <v>25489</v>
      </c>
      <c r="C4389" s="22" t="s">
        <v>69</v>
      </c>
      <c r="D4389" s="22" t="s">
        <v>61</v>
      </c>
      <c r="E4389" s="31">
        <v>43158.723703703705</v>
      </c>
      <c r="F4389" s="22" t="s">
        <v>29072</v>
      </c>
      <c r="G4389" s="22" t="s">
        <v>46089</v>
      </c>
      <c r="H4389" s="22" t="s">
        <v>80</v>
      </c>
      <c r="I4389" s="22" t="s">
        <v>28029</v>
      </c>
      <c r="J4389" s="37" t="s">
        <v>29074</v>
      </c>
      <c r="K4389" s="37" t="s">
        <v>29075</v>
      </c>
      <c r="L4389" s="37" t="s">
        <v>29075</v>
      </c>
      <c r="M4389" s="37" t="s">
        <v>46090</v>
      </c>
      <c r="N4389" s="37" t="s">
        <v>502</v>
      </c>
      <c r="O4389" s="37" t="s">
        <v>503</v>
      </c>
      <c r="P4389" s="22" t="s">
        <v>46091</v>
      </c>
      <c r="Q4389" s="22" t="s">
        <v>46092</v>
      </c>
      <c r="R4389" s="38">
        <v>0</v>
      </c>
    </row>
    <row r="4390" spans="1:18" ht="12.75">
      <c r="A4390" s="22" t="s">
        <v>60</v>
      </c>
      <c r="B4390" s="22" t="s">
        <v>25489</v>
      </c>
      <c r="C4390" s="22" t="s">
        <v>69</v>
      </c>
      <c r="D4390" s="22" t="s">
        <v>61</v>
      </c>
      <c r="E4390" s="31">
        <v>43159.56150462963</v>
      </c>
      <c r="F4390" s="22" t="s">
        <v>29072</v>
      </c>
      <c r="G4390" s="22" t="s">
        <v>46093</v>
      </c>
      <c r="H4390" s="22" t="s">
        <v>80</v>
      </c>
      <c r="I4390" s="22" t="s">
        <v>27385</v>
      </c>
      <c r="J4390" s="37" t="s">
        <v>29074</v>
      </c>
      <c r="K4390" s="37" t="s">
        <v>29075</v>
      </c>
      <c r="L4390" s="37" t="s">
        <v>29075</v>
      </c>
      <c r="M4390" s="37" t="s">
        <v>46094</v>
      </c>
      <c r="N4390" s="37" t="s">
        <v>96</v>
      </c>
      <c r="O4390" s="37" t="s">
        <v>97</v>
      </c>
      <c r="P4390" s="22" t="s">
        <v>46095</v>
      </c>
      <c r="Q4390" s="22" t="s">
        <v>46096</v>
      </c>
      <c r="R4390" s="38">
        <v>0</v>
      </c>
    </row>
    <row r="4391" spans="1:18" ht="12.75">
      <c r="A4391" s="22" t="s">
        <v>60</v>
      </c>
      <c r="B4391" s="22" t="s">
        <v>25489</v>
      </c>
      <c r="C4391" s="22" t="s">
        <v>69</v>
      </c>
      <c r="D4391" s="22" t="s">
        <v>61</v>
      </c>
      <c r="E4391" s="31">
        <v>43159.587129629625</v>
      </c>
      <c r="F4391" s="22" t="s">
        <v>29072</v>
      </c>
      <c r="G4391" s="22" t="s">
        <v>46097</v>
      </c>
      <c r="H4391" s="22" t="s">
        <v>80</v>
      </c>
      <c r="I4391" s="22" t="s">
        <v>28006</v>
      </c>
      <c r="J4391" s="37" t="s">
        <v>29074</v>
      </c>
      <c r="K4391" s="37" t="s">
        <v>29075</v>
      </c>
      <c r="L4391" s="37" t="s">
        <v>29075</v>
      </c>
      <c r="M4391" s="37" t="s">
        <v>46098</v>
      </c>
      <c r="N4391" s="37" t="s">
        <v>387</v>
      </c>
      <c r="O4391" s="37" t="s">
        <v>388</v>
      </c>
      <c r="P4391" s="22" t="s">
        <v>46099</v>
      </c>
      <c r="Q4391" s="22" t="s">
        <v>46100</v>
      </c>
      <c r="R4391" s="38">
        <v>0</v>
      </c>
    </row>
    <row r="4392" spans="1:18" ht="12.75">
      <c r="A4392" s="22" t="s">
        <v>60</v>
      </c>
      <c r="B4392" s="22" t="s">
        <v>25489</v>
      </c>
      <c r="C4392" s="22" t="s">
        <v>69</v>
      </c>
      <c r="D4392" s="22" t="s">
        <v>61</v>
      </c>
      <c r="E4392" s="31">
        <v>43159.767002314817</v>
      </c>
      <c r="F4392" s="22" t="s">
        <v>29072</v>
      </c>
      <c r="G4392" s="22" t="s">
        <v>46101</v>
      </c>
      <c r="H4392" s="22" t="s">
        <v>80</v>
      </c>
      <c r="I4392" s="22" t="s">
        <v>26485</v>
      </c>
      <c r="J4392" s="37" t="s">
        <v>29074</v>
      </c>
      <c r="K4392" s="37" t="s">
        <v>29075</v>
      </c>
      <c r="L4392" s="37" t="s">
        <v>29075</v>
      </c>
      <c r="M4392" s="37" t="s">
        <v>46102</v>
      </c>
      <c r="N4392" s="37" t="s">
        <v>203</v>
      </c>
      <c r="O4392" s="37" t="s">
        <v>204</v>
      </c>
      <c r="P4392" s="22" t="s">
        <v>46103</v>
      </c>
      <c r="Q4392" s="22" t="s">
        <v>46104</v>
      </c>
      <c r="R4392" s="38">
        <v>0</v>
      </c>
    </row>
    <row r="4393" spans="1:18" ht="12.75">
      <c r="A4393" s="22" t="s">
        <v>60</v>
      </c>
      <c r="B4393" s="22" t="s">
        <v>221</v>
      </c>
      <c r="C4393" s="22" t="s">
        <v>63</v>
      </c>
      <c r="D4393" s="22" t="s">
        <v>61</v>
      </c>
      <c r="E4393" s="31">
        <v>43132.362175925926</v>
      </c>
      <c r="F4393" s="22" t="s">
        <v>29072</v>
      </c>
      <c r="G4393" s="22" t="s">
        <v>46105</v>
      </c>
      <c r="H4393" s="22" t="s">
        <v>80</v>
      </c>
      <c r="I4393" s="22" t="s">
        <v>46106</v>
      </c>
      <c r="J4393" s="37" t="s">
        <v>29074</v>
      </c>
      <c r="K4393" s="37" t="s">
        <v>29075</v>
      </c>
      <c r="L4393" s="37" t="s">
        <v>29075</v>
      </c>
      <c r="M4393" s="37" t="s">
        <v>46107</v>
      </c>
      <c r="N4393" s="37" t="s">
        <v>1389</v>
      </c>
      <c r="O4393" s="37" t="s">
        <v>1390</v>
      </c>
      <c r="P4393" s="22" t="s">
        <v>46108</v>
      </c>
      <c r="Q4393" s="22" t="s">
        <v>46109</v>
      </c>
      <c r="R4393" s="38">
        <v>0</v>
      </c>
    </row>
    <row r="4394" spans="1:18" ht="12.75">
      <c r="A4394" s="22" t="s">
        <v>60</v>
      </c>
      <c r="B4394" s="22" t="s">
        <v>221</v>
      </c>
      <c r="C4394" s="22" t="s">
        <v>63</v>
      </c>
      <c r="D4394" s="22" t="s">
        <v>61</v>
      </c>
      <c r="E4394" s="31">
        <v>43132.39844907407</v>
      </c>
      <c r="F4394" s="22" t="s">
        <v>29072</v>
      </c>
      <c r="G4394" s="22" t="s">
        <v>46110</v>
      </c>
      <c r="H4394" s="22" t="s">
        <v>80</v>
      </c>
      <c r="I4394" s="22" t="s">
        <v>9220</v>
      </c>
      <c r="J4394" s="37" t="s">
        <v>29074</v>
      </c>
      <c r="K4394" s="37" t="s">
        <v>29075</v>
      </c>
      <c r="L4394" s="37" t="s">
        <v>29075</v>
      </c>
      <c r="M4394" s="37" t="s">
        <v>46111</v>
      </c>
      <c r="N4394" s="37" t="s">
        <v>640</v>
      </c>
      <c r="O4394" s="37" t="s">
        <v>641</v>
      </c>
      <c r="P4394" s="22" t="s">
        <v>46112</v>
      </c>
      <c r="Q4394" s="22" t="s">
        <v>46113</v>
      </c>
      <c r="R4394" s="38">
        <v>0</v>
      </c>
    </row>
    <row r="4395" spans="1:18" ht="12.75">
      <c r="A4395" s="22" t="s">
        <v>60</v>
      </c>
      <c r="B4395" s="22" t="s">
        <v>221</v>
      </c>
      <c r="C4395" s="22" t="s">
        <v>63</v>
      </c>
      <c r="D4395" s="22" t="s">
        <v>61</v>
      </c>
      <c r="E4395" s="31">
        <v>43132.407534722217</v>
      </c>
      <c r="F4395" s="22" t="s">
        <v>29072</v>
      </c>
      <c r="G4395" s="22" t="s">
        <v>46114</v>
      </c>
      <c r="H4395" s="22" t="s">
        <v>80</v>
      </c>
      <c r="I4395" s="22" t="s">
        <v>8907</v>
      </c>
      <c r="J4395" s="37" t="s">
        <v>29074</v>
      </c>
      <c r="K4395" s="37" t="s">
        <v>29075</v>
      </c>
      <c r="L4395" s="37" t="s">
        <v>29075</v>
      </c>
      <c r="M4395" s="37" t="s">
        <v>46115</v>
      </c>
      <c r="N4395" s="37" t="s">
        <v>8908</v>
      </c>
      <c r="O4395" s="37" t="s">
        <v>8909</v>
      </c>
      <c r="P4395" s="22" t="s">
        <v>46116</v>
      </c>
      <c r="Q4395" s="22" t="s">
        <v>46117</v>
      </c>
      <c r="R4395" s="38">
        <v>0</v>
      </c>
    </row>
    <row r="4396" spans="1:18" ht="12.75">
      <c r="A4396" s="22" t="s">
        <v>60</v>
      </c>
      <c r="B4396" s="22" t="s">
        <v>221</v>
      </c>
      <c r="C4396" s="22" t="s">
        <v>63</v>
      </c>
      <c r="D4396" s="22" t="s">
        <v>61</v>
      </c>
      <c r="E4396" s="31">
        <v>43132.411157407405</v>
      </c>
      <c r="F4396" s="22" t="s">
        <v>29072</v>
      </c>
      <c r="G4396" s="22" t="s">
        <v>46118</v>
      </c>
      <c r="H4396" s="22" t="s">
        <v>80</v>
      </c>
      <c r="I4396" s="22" t="s">
        <v>6782</v>
      </c>
      <c r="J4396" s="37" t="s">
        <v>29074</v>
      </c>
      <c r="K4396" s="37" t="s">
        <v>29075</v>
      </c>
      <c r="L4396" s="37" t="s">
        <v>29075</v>
      </c>
      <c r="M4396" s="37" t="s">
        <v>46119</v>
      </c>
      <c r="N4396" s="37" t="s">
        <v>6783</v>
      </c>
      <c r="O4396" s="37" t="s">
        <v>6784</v>
      </c>
      <c r="P4396" s="22" t="s">
        <v>46120</v>
      </c>
      <c r="Q4396" s="22" t="s">
        <v>46121</v>
      </c>
      <c r="R4396" s="38">
        <v>0</v>
      </c>
    </row>
    <row r="4397" spans="1:18" ht="12.75">
      <c r="A4397" s="22" t="s">
        <v>60</v>
      </c>
      <c r="B4397" s="22" t="s">
        <v>221</v>
      </c>
      <c r="C4397" s="22" t="s">
        <v>63</v>
      </c>
      <c r="D4397" s="22" t="s">
        <v>61</v>
      </c>
      <c r="E4397" s="31">
        <v>43132.427245370367</v>
      </c>
      <c r="F4397" s="22" t="s">
        <v>29072</v>
      </c>
      <c r="G4397" s="22" t="s">
        <v>46122</v>
      </c>
      <c r="H4397" s="22" t="s">
        <v>80</v>
      </c>
      <c r="I4397" s="22" t="s">
        <v>777</v>
      </c>
      <c r="J4397" s="37" t="s">
        <v>29074</v>
      </c>
      <c r="K4397" s="37" t="s">
        <v>29075</v>
      </c>
      <c r="L4397" s="37" t="s">
        <v>29075</v>
      </c>
      <c r="M4397" s="37" t="s">
        <v>46123</v>
      </c>
      <c r="N4397" s="37" t="s">
        <v>778</v>
      </c>
      <c r="O4397" s="37" t="s">
        <v>779</v>
      </c>
      <c r="P4397" s="22" t="s">
        <v>46124</v>
      </c>
      <c r="Q4397" s="22" t="s">
        <v>46125</v>
      </c>
      <c r="R4397" s="38">
        <v>0</v>
      </c>
    </row>
    <row r="4398" spans="1:18" ht="12.75">
      <c r="A4398" s="22" t="s">
        <v>60</v>
      </c>
      <c r="B4398" s="22" t="s">
        <v>221</v>
      </c>
      <c r="C4398" s="22" t="s">
        <v>63</v>
      </c>
      <c r="D4398" s="22" t="s">
        <v>61</v>
      </c>
      <c r="E4398" s="31">
        <v>43132.466215277775</v>
      </c>
      <c r="F4398" s="22" t="s">
        <v>29072</v>
      </c>
      <c r="G4398" s="22" t="s">
        <v>46126</v>
      </c>
      <c r="H4398" s="22" t="s">
        <v>80</v>
      </c>
      <c r="I4398" s="22" t="s">
        <v>1736</v>
      </c>
      <c r="J4398" s="37" t="s">
        <v>29074</v>
      </c>
      <c r="K4398" s="37" t="s">
        <v>29075</v>
      </c>
      <c r="L4398" s="37" t="s">
        <v>29075</v>
      </c>
      <c r="M4398" s="37" t="s">
        <v>46127</v>
      </c>
      <c r="N4398" s="37" t="s">
        <v>502</v>
      </c>
      <c r="O4398" s="37" t="s">
        <v>503</v>
      </c>
      <c r="P4398" s="22" t="s">
        <v>46128</v>
      </c>
      <c r="Q4398" s="22" t="s">
        <v>44921</v>
      </c>
      <c r="R4398" s="38">
        <v>0</v>
      </c>
    </row>
    <row r="4399" spans="1:18" ht="12.75">
      <c r="A4399" s="22" t="s">
        <v>60</v>
      </c>
      <c r="B4399" s="22" t="s">
        <v>221</v>
      </c>
      <c r="C4399" s="22" t="s">
        <v>63</v>
      </c>
      <c r="D4399" s="22" t="s">
        <v>61</v>
      </c>
      <c r="E4399" s="31">
        <v>43132.514745370368</v>
      </c>
      <c r="F4399" s="22" t="s">
        <v>29072</v>
      </c>
      <c r="G4399" s="22" t="s">
        <v>46129</v>
      </c>
      <c r="H4399" s="22" t="s">
        <v>80</v>
      </c>
      <c r="I4399" s="22" t="s">
        <v>9810</v>
      </c>
      <c r="J4399" s="37" t="s">
        <v>29074</v>
      </c>
      <c r="K4399" s="37" t="s">
        <v>29075</v>
      </c>
      <c r="L4399" s="37" t="s">
        <v>29075</v>
      </c>
      <c r="M4399" s="37" t="s">
        <v>46130</v>
      </c>
      <c r="N4399" s="37" t="s">
        <v>9570</v>
      </c>
      <c r="O4399" s="37" t="s">
        <v>9571</v>
      </c>
      <c r="P4399" s="22" t="s">
        <v>46131</v>
      </c>
      <c r="Q4399" s="22" t="s">
        <v>46132</v>
      </c>
      <c r="R4399" s="38">
        <v>0</v>
      </c>
    </row>
    <row r="4400" spans="1:18" ht="12.75">
      <c r="A4400" s="22" t="s">
        <v>60</v>
      </c>
      <c r="B4400" s="22" t="s">
        <v>221</v>
      </c>
      <c r="C4400" s="22" t="s">
        <v>63</v>
      </c>
      <c r="D4400" s="22" t="s">
        <v>61</v>
      </c>
      <c r="E4400" s="31">
        <v>43132.52076388889</v>
      </c>
      <c r="F4400" s="22" t="s">
        <v>29072</v>
      </c>
      <c r="G4400" s="22" t="s">
        <v>46133</v>
      </c>
      <c r="H4400" s="22" t="s">
        <v>80</v>
      </c>
      <c r="I4400" s="22" t="s">
        <v>5530</v>
      </c>
      <c r="J4400" s="37" t="s">
        <v>29074</v>
      </c>
      <c r="K4400" s="37" t="s">
        <v>29075</v>
      </c>
      <c r="L4400" s="37" t="s">
        <v>29075</v>
      </c>
      <c r="M4400" s="37" t="s">
        <v>46134</v>
      </c>
      <c r="N4400" s="37" t="s">
        <v>2302</v>
      </c>
      <c r="O4400" s="37" t="s">
        <v>2303</v>
      </c>
      <c r="P4400" s="22" t="s">
        <v>46135</v>
      </c>
      <c r="Q4400" s="22" t="s">
        <v>46136</v>
      </c>
      <c r="R4400" s="38">
        <v>0</v>
      </c>
    </row>
    <row r="4401" spans="1:18" ht="12.75">
      <c r="A4401" s="22" t="s">
        <v>60</v>
      </c>
      <c r="B4401" s="22" t="s">
        <v>221</v>
      </c>
      <c r="C4401" s="22" t="s">
        <v>63</v>
      </c>
      <c r="D4401" s="22" t="s">
        <v>61</v>
      </c>
      <c r="E4401" s="31">
        <v>43132.530266203699</v>
      </c>
      <c r="F4401" s="22" t="s">
        <v>29072</v>
      </c>
      <c r="G4401" s="22" t="s">
        <v>46137</v>
      </c>
      <c r="H4401" s="22" t="s">
        <v>80</v>
      </c>
      <c r="I4401" s="22" t="s">
        <v>10199</v>
      </c>
      <c r="J4401" s="37" t="s">
        <v>29074</v>
      </c>
      <c r="K4401" s="37" t="s">
        <v>29075</v>
      </c>
      <c r="L4401" s="37" t="s">
        <v>29075</v>
      </c>
      <c r="M4401" s="37" t="s">
        <v>46138</v>
      </c>
      <c r="N4401" s="37" t="s">
        <v>173</v>
      </c>
      <c r="O4401" s="37" t="s">
        <v>174</v>
      </c>
      <c r="P4401" s="22" t="s">
        <v>46139</v>
      </c>
      <c r="Q4401" s="22" t="s">
        <v>46140</v>
      </c>
      <c r="R4401" s="38">
        <v>0</v>
      </c>
    </row>
    <row r="4402" spans="1:18" ht="12.75">
      <c r="A4402" s="22" t="s">
        <v>60</v>
      </c>
      <c r="B4402" s="22" t="s">
        <v>221</v>
      </c>
      <c r="C4402" s="22" t="s">
        <v>63</v>
      </c>
      <c r="D4402" s="22" t="s">
        <v>61</v>
      </c>
      <c r="E4402" s="31">
        <v>43132.538634259261</v>
      </c>
      <c r="F4402" s="22" t="s">
        <v>29072</v>
      </c>
      <c r="G4402" s="22" t="s">
        <v>46141</v>
      </c>
      <c r="H4402" s="22" t="s">
        <v>80</v>
      </c>
      <c r="I4402" s="22" t="s">
        <v>10498</v>
      </c>
      <c r="J4402" s="37" t="s">
        <v>29074</v>
      </c>
      <c r="K4402" s="37" t="s">
        <v>29075</v>
      </c>
      <c r="L4402" s="37" t="s">
        <v>29075</v>
      </c>
      <c r="M4402" s="37" t="s">
        <v>46142</v>
      </c>
      <c r="N4402" s="37" t="s">
        <v>400</v>
      </c>
      <c r="O4402" s="37" t="s">
        <v>401</v>
      </c>
      <c r="P4402" s="22" t="s">
        <v>46143</v>
      </c>
      <c r="Q4402" s="22" t="s">
        <v>46144</v>
      </c>
      <c r="R4402" s="38">
        <v>0</v>
      </c>
    </row>
    <row r="4403" spans="1:18" ht="12.75">
      <c r="A4403" s="22" t="s">
        <v>60</v>
      </c>
      <c r="B4403" s="22" t="s">
        <v>221</v>
      </c>
      <c r="C4403" s="22" t="s">
        <v>63</v>
      </c>
      <c r="D4403" s="22" t="s">
        <v>61</v>
      </c>
      <c r="E4403" s="31">
        <v>43132.571736111109</v>
      </c>
      <c r="F4403" s="22" t="s">
        <v>29072</v>
      </c>
      <c r="G4403" s="22" t="s">
        <v>46145</v>
      </c>
      <c r="H4403" s="22" t="s">
        <v>80</v>
      </c>
      <c r="I4403" s="22" t="s">
        <v>2552</v>
      </c>
      <c r="J4403" s="37" t="s">
        <v>29074</v>
      </c>
      <c r="K4403" s="37" t="s">
        <v>29075</v>
      </c>
      <c r="L4403" s="37" t="s">
        <v>29075</v>
      </c>
      <c r="M4403" s="37" t="s">
        <v>46146</v>
      </c>
      <c r="N4403" s="37" t="s">
        <v>152</v>
      </c>
      <c r="O4403" s="37" t="s">
        <v>153</v>
      </c>
      <c r="P4403" s="22" t="s">
        <v>46147</v>
      </c>
      <c r="Q4403" s="22" t="s">
        <v>46148</v>
      </c>
      <c r="R4403" s="38">
        <v>0</v>
      </c>
    </row>
    <row r="4404" spans="1:18" ht="12.75">
      <c r="A4404" s="22" t="s">
        <v>60</v>
      </c>
      <c r="B4404" s="22" t="s">
        <v>221</v>
      </c>
      <c r="C4404" s="22" t="s">
        <v>63</v>
      </c>
      <c r="D4404" s="22" t="s">
        <v>61</v>
      </c>
      <c r="E4404" s="31">
        <v>43132.614837962959</v>
      </c>
      <c r="F4404" s="22" t="s">
        <v>29072</v>
      </c>
      <c r="G4404" s="22" t="s">
        <v>46149</v>
      </c>
      <c r="H4404" s="22" t="s">
        <v>80</v>
      </c>
      <c r="I4404" s="22" t="s">
        <v>46150</v>
      </c>
      <c r="J4404" s="37" t="s">
        <v>29074</v>
      </c>
      <c r="K4404" s="37" t="s">
        <v>29075</v>
      </c>
      <c r="L4404" s="37" t="s">
        <v>29075</v>
      </c>
      <c r="M4404" s="37" t="s">
        <v>46151</v>
      </c>
      <c r="N4404" s="37" t="s">
        <v>3094</v>
      </c>
      <c r="O4404" s="37" t="s">
        <v>3095</v>
      </c>
      <c r="P4404" s="22" t="s">
        <v>46152</v>
      </c>
      <c r="Q4404" s="22" t="s">
        <v>46153</v>
      </c>
      <c r="R4404" s="38">
        <v>0</v>
      </c>
    </row>
    <row r="4405" spans="1:18" ht="12.75">
      <c r="A4405" s="22" t="s">
        <v>60</v>
      </c>
      <c r="B4405" s="22" t="s">
        <v>221</v>
      </c>
      <c r="C4405" s="22" t="s">
        <v>63</v>
      </c>
      <c r="D4405" s="22" t="s">
        <v>61</v>
      </c>
      <c r="E4405" s="31">
        <v>43132.633020833331</v>
      </c>
      <c r="F4405" s="22" t="s">
        <v>29072</v>
      </c>
      <c r="G4405" s="22" t="s">
        <v>46154</v>
      </c>
      <c r="H4405" s="22" t="s">
        <v>80</v>
      </c>
      <c r="I4405" s="22" t="s">
        <v>9768</v>
      </c>
      <c r="J4405" s="37" t="s">
        <v>29074</v>
      </c>
      <c r="K4405" s="37" t="s">
        <v>29075</v>
      </c>
      <c r="L4405" s="37" t="s">
        <v>29075</v>
      </c>
      <c r="M4405" s="37" t="s">
        <v>46155</v>
      </c>
      <c r="N4405" s="37" t="s">
        <v>214</v>
      </c>
      <c r="O4405" s="37" t="s">
        <v>215</v>
      </c>
      <c r="P4405" s="22" t="s">
        <v>46156</v>
      </c>
      <c r="Q4405" s="22" t="s">
        <v>46157</v>
      </c>
      <c r="R4405" s="38">
        <v>0</v>
      </c>
    </row>
    <row r="4406" spans="1:18" ht="12.75">
      <c r="A4406" s="22" t="s">
        <v>60</v>
      </c>
      <c r="B4406" s="22" t="s">
        <v>221</v>
      </c>
      <c r="C4406" s="22" t="s">
        <v>63</v>
      </c>
      <c r="D4406" s="22" t="s">
        <v>61</v>
      </c>
      <c r="E4406" s="31">
        <v>43132.705000000002</v>
      </c>
      <c r="F4406" s="22" t="s">
        <v>29072</v>
      </c>
      <c r="G4406" s="22" t="s">
        <v>46158</v>
      </c>
      <c r="H4406" s="22" t="s">
        <v>80</v>
      </c>
      <c r="I4406" s="22" t="s">
        <v>1172</v>
      </c>
      <c r="J4406" s="37" t="s">
        <v>29074</v>
      </c>
      <c r="K4406" s="37" t="s">
        <v>29075</v>
      </c>
      <c r="L4406" s="37" t="s">
        <v>29075</v>
      </c>
      <c r="M4406" s="37" t="s">
        <v>46159</v>
      </c>
      <c r="N4406" s="37" t="s">
        <v>110</v>
      </c>
      <c r="O4406" s="37" t="s">
        <v>111</v>
      </c>
      <c r="P4406" s="22" t="s">
        <v>46160</v>
      </c>
      <c r="Q4406" s="22" t="s">
        <v>46161</v>
      </c>
      <c r="R4406" s="38">
        <v>0</v>
      </c>
    </row>
    <row r="4407" spans="1:18" ht="12.75">
      <c r="A4407" s="22" t="s">
        <v>60</v>
      </c>
      <c r="B4407" s="22" t="s">
        <v>221</v>
      </c>
      <c r="C4407" s="22" t="s">
        <v>63</v>
      </c>
      <c r="D4407" s="22" t="s">
        <v>61</v>
      </c>
      <c r="E4407" s="31">
        <v>43133.418032407404</v>
      </c>
      <c r="F4407" s="22" t="s">
        <v>29072</v>
      </c>
      <c r="G4407" s="22" t="s">
        <v>46162</v>
      </c>
      <c r="H4407" s="22" t="s">
        <v>80</v>
      </c>
      <c r="I4407" s="22" t="s">
        <v>3400</v>
      </c>
      <c r="J4407" s="37" t="s">
        <v>29074</v>
      </c>
      <c r="K4407" s="37" t="s">
        <v>29075</v>
      </c>
      <c r="L4407" s="37" t="s">
        <v>29075</v>
      </c>
      <c r="M4407" s="37" t="s">
        <v>46163</v>
      </c>
      <c r="N4407" s="37" t="s">
        <v>3381</v>
      </c>
      <c r="O4407" s="37" t="s">
        <v>3382</v>
      </c>
      <c r="P4407" s="22" t="s">
        <v>46164</v>
      </c>
      <c r="Q4407" s="22" t="s">
        <v>46165</v>
      </c>
      <c r="R4407" s="38">
        <v>0</v>
      </c>
    </row>
    <row r="4408" spans="1:18" ht="12.75">
      <c r="A4408" s="22" t="s">
        <v>60</v>
      </c>
      <c r="B4408" s="22" t="s">
        <v>221</v>
      </c>
      <c r="C4408" s="22" t="s">
        <v>63</v>
      </c>
      <c r="D4408" s="22" t="s">
        <v>61</v>
      </c>
      <c r="E4408" s="31">
        <v>43133.455150462964</v>
      </c>
      <c r="F4408" s="22" t="s">
        <v>29072</v>
      </c>
      <c r="G4408" s="22" t="s">
        <v>46166</v>
      </c>
      <c r="H4408" s="22" t="s">
        <v>80</v>
      </c>
      <c r="I4408" s="22" t="s">
        <v>11804</v>
      </c>
      <c r="J4408" s="37" t="s">
        <v>29074</v>
      </c>
      <c r="K4408" s="37" t="s">
        <v>29075</v>
      </c>
      <c r="L4408" s="37" t="s">
        <v>29075</v>
      </c>
      <c r="M4408" s="37" t="s">
        <v>46167</v>
      </c>
      <c r="N4408" s="37" t="s">
        <v>8105</v>
      </c>
      <c r="O4408" s="37" t="s">
        <v>8106</v>
      </c>
      <c r="P4408" s="22" t="s">
        <v>46168</v>
      </c>
      <c r="Q4408" s="22" t="s">
        <v>46169</v>
      </c>
      <c r="R4408" s="38">
        <v>0</v>
      </c>
    </row>
    <row r="4409" spans="1:18" ht="12.75">
      <c r="A4409" s="22" t="s">
        <v>60</v>
      </c>
      <c r="B4409" s="22" t="s">
        <v>221</v>
      </c>
      <c r="C4409" s="22" t="s">
        <v>63</v>
      </c>
      <c r="D4409" s="22" t="s">
        <v>61</v>
      </c>
      <c r="E4409" s="31">
        <v>43133.463263888887</v>
      </c>
      <c r="F4409" s="22" t="s">
        <v>29072</v>
      </c>
      <c r="G4409" s="22" t="s">
        <v>46170</v>
      </c>
      <c r="H4409" s="22" t="s">
        <v>80</v>
      </c>
      <c r="I4409" s="22" t="s">
        <v>4408</v>
      </c>
      <c r="J4409" s="37" t="s">
        <v>29074</v>
      </c>
      <c r="K4409" s="37" t="s">
        <v>29075</v>
      </c>
      <c r="L4409" s="37" t="s">
        <v>29075</v>
      </c>
      <c r="M4409" s="37" t="s">
        <v>46171</v>
      </c>
      <c r="N4409" s="37" t="s">
        <v>248</v>
      </c>
      <c r="O4409" s="37" t="s">
        <v>249</v>
      </c>
      <c r="P4409" s="22" t="s">
        <v>46172</v>
      </c>
      <c r="Q4409" s="22" t="s">
        <v>46173</v>
      </c>
      <c r="R4409" s="38">
        <v>0</v>
      </c>
    </row>
    <row r="4410" spans="1:18" ht="12.75">
      <c r="A4410" s="22" t="s">
        <v>60</v>
      </c>
      <c r="B4410" s="22" t="s">
        <v>221</v>
      </c>
      <c r="C4410" s="22" t="s">
        <v>63</v>
      </c>
      <c r="D4410" s="22" t="s">
        <v>61</v>
      </c>
      <c r="E4410" s="31">
        <v>43133.521412037036</v>
      </c>
      <c r="F4410" s="22" t="s">
        <v>29072</v>
      </c>
      <c r="G4410" s="22" t="s">
        <v>46174</v>
      </c>
      <c r="H4410" s="22" t="s">
        <v>80</v>
      </c>
      <c r="I4410" s="22" t="s">
        <v>2482</v>
      </c>
      <c r="J4410" s="37" t="s">
        <v>29074</v>
      </c>
      <c r="K4410" s="37" t="s">
        <v>29075</v>
      </c>
      <c r="L4410" s="37" t="s">
        <v>29075</v>
      </c>
      <c r="M4410" s="37" t="s">
        <v>46175</v>
      </c>
      <c r="N4410" s="37" t="s">
        <v>1395</v>
      </c>
      <c r="O4410" s="37" t="s">
        <v>1396</v>
      </c>
      <c r="P4410" s="22" t="s">
        <v>46176</v>
      </c>
      <c r="Q4410" s="22" t="s">
        <v>46177</v>
      </c>
      <c r="R4410" s="38">
        <v>0</v>
      </c>
    </row>
    <row r="4411" spans="1:18" ht="12.75">
      <c r="A4411" s="22" t="s">
        <v>60</v>
      </c>
      <c r="B4411" s="22" t="s">
        <v>221</v>
      </c>
      <c r="C4411" s="22" t="s">
        <v>63</v>
      </c>
      <c r="D4411" s="22" t="s">
        <v>61</v>
      </c>
      <c r="E4411" s="31">
        <v>43133.54414351852</v>
      </c>
      <c r="F4411" s="22" t="s">
        <v>29072</v>
      </c>
      <c r="G4411" s="22" t="s">
        <v>46178</v>
      </c>
      <c r="H4411" s="22" t="s">
        <v>80</v>
      </c>
      <c r="I4411" s="22" t="s">
        <v>9969</v>
      </c>
      <c r="J4411" s="37" t="s">
        <v>29074</v>
      </c>
      <c r="K4411" s="37" t="s">
        <v>29075</v>
      </c>
      <c r="L4411" s="37" t="s">
        <v>29075</v>
      </c>
      <c r="M4411" s="37" t="s">
        <v>46179</v>
      </c>
      <c r="N4411" s="37" t="s">
        <v>502</v>
      </c>
      <c r="O4411" s="37" t="s">
        <v>503</v>
      </c>
      <c r="P4411" s="22" t="s">
        <v>46180</v>
      </c>
      <c r="Q4411" s="22" t="s">
        <v>46181</v>
      </c>
      <c r="R4411" s="38">
        <v>0</v>
      </c>
    </row>
    <row r="4412" spans="1:18" ht="12.75">
      <c r="A4412" s="22" t="s">
        <v>60</v>
      </c>
      <c r="B4412" s="22" t="s">
        <v>221</v>
      </c>
      <c r="C4412" s="22" t="s">
        <v>63</v>
      </c>
      <c r="D4412" s="22" t="s">
        <v>61</v>
      </c>
      <c r="E4412" s="31">
        <v>43133.604444444441</v>
      </c>
      <c r="F4412" s="22" t="s">
        <v>29072</v>
      </c>
      <c r="G4412" s="22" t="s">
        <v>46182</v>
      </c>
      <c r="H4412" s="22" t="s">
        <v>80</v>
      </c>
      <c r="I4412" s="22" t="s">
        <v>5055</v>
      </c>
      <c r="J4412" s="37" t="s">
        <v>29074</v>
      </c>
      <c r="K4412" s="37" t="s">
        <v>29075</v>
      </c>
      <c r="L4412" s="37" t="s">
        <v>29075</v>
      </c>
      <c r="M4412" s="37" t="s">
        <v>46183</v>
      </c>
      <c r="N4412" s="37" t="s">
        <v>5056</v>
      </c>
      <c r="O4412" s="37" t="s">
        <v>5057</v>
      </c>
      <c r="P4412" s="22" t="s">
        <v>46184</v>
      </c>
      <c r="Q4412" s="22" t="s">
        <v>46185</v>
      </c>
      <c r="R4412" s="38">
        <v>0</v>
      </c>
    </row>
    <row r="4413" spans="1:18" ht="12.75">
      <c r="A4413" s="22" t="s">
        <v>60</v>
      </c>
      <c r="B4413" s="22" t="s">
        <v>221</v>
      </c>
      <c r="C4413" s="22" t="s">
        <v>63</v>
      </c>
      <c r="D4413" s="22" t="s">
        <v>61</v>
      </c>
      <c r="E4413" s="31">
        <v>43133.610254629624</v>
      </c>
      <c r="F4413" s="22" t="s">
        <v>29072</v>
      </c>
      <c r="G4413" s="22" t="s">
        <v>46186</v>
      </c>
      <c r="H4413" s="22" t="s">
        <v>80</v>
      </c>
      <c r="I4413" s="22" t="s">
        <v>46187</v>
      </c>
      <c r="J4413" s="37" t="s">
        <v>29074</v>
      </c>
      <c r="K4413" s="37" t="s">
        <v>29075</v>
      </c>
      <c r="L4413" s="37" t="s">
        <v>29075</v>
      </c>
      <c r="M4413" s="37" t="s">
        <v>46188</v>
      </c>
      <c r="N4413" s="37" t="s">
        <v>110</v>
      </c>
      <c r="O4413" s="37" t="s">
        <v>111</v>
      </c>
      <c r="P4413" s="22" t="s">
        <v>46189</v>
      </c>
      <c r="Q4413" s="22" t="s">
        <v>46190</v>
      </c>
      <c r="R4413" s="38">
        <v>0</v>
      </c>
    </row>
    <row r="4414" spans="1:18" ht="12.75">
      <c r="A4414" s="22" t="s">
        <v>60</v>
      </c>
      <c r="B4414" s="22" t="s">
        <v>221</v>
      </c>
      <c r="C4414" s="22" t="s">
        <v>63</v>
      </c>
      <c r="D4414" s="22" t="s">
        <v>61</v>
      </c>
      <c r="E4414" s="31">
        <v>43133.617164351846</v>
      </c>
      <c r="F4414" s="22" t="s">
        <v>29072</v>
      </c>
      <c r="G4414" s="22" t="s">
        <v>46191</v>
      </c>
      <c r="H4414" s="22" t="s">
        <v>80</v>
      </c>
      <c r="I4414" s="22" t="s">
        <v>11234</v>
      </c>
      <c r="J4414" s="37" t="s">
        <v>29074</v>
      </c>
      <c r="K4414" s="37" t="s">
        <v>29075</v>
      </c>
      <c r="L4414" s="37" t="s">
        <v>29075</v>
      </c>
      <c r="M4414" s="37" t="s">
        <v>46192</v>
      </c>
      <c r="N4414" s="37" t="s">
        <v>574</v>
      </c>
      <c r="O4414" s="37" t="s">
        <v>575</v>
      </c>
      <c r="P4414" s="22" t="s">
        <v>46193</v>
      </c>
      <c r="Q4414" s="22" t="s">
        <v>46194</v>
      </c>
      <c r="R4414" s="38">
        <v>0</v>
      </c>
    </row>
    <row r="4415" spans="1:18" ht="12.75">
      <c r="A4415" s="22" t="s">
        <v>60</v>
      </c>
      <c r="B4415" s="22" t="s">
        <v>221</v>
      </c>
      <c r="C4415" s="22" t="s">
        <v>63</v>
      </c>
      <c r="D4415" s="22" t="s">
        <v>61</v>
      </c>
      <c r="E4415" s="31">
        <v>43133.626296296294</v>
      </c>
      <c r="F4415" s="22" t="s">
        <v>29072</v>
      </c>
      <c r="G4415" s="22" t="s">
        <v>46195</v>
      </c>
      <c r="H4415" s="22" t="s">
        <v>80</v>
      </c>
      <c r="I4415" s="22" t="s">
        <v>46196</v>
      </c>
      <c r="J4415" s="37" t="s">
        <v>29074</v>
      </c>
      <c r="K4415" s="37" t="s">
        <v>29075</v>
      </c>
      <c r="L4415" s="37" t="s">
        <v>29075</v>
      </c>
      <c r="M4415" s="37" t="s">
        <v>46197</v>
      </c>
      <c r="N4415" s="37" t="s">
        <v>469</v>
      </c>
      <c r="O4415" s="37" t="s">
        <v>470</v>
      </c>
      <c r="P4415" s="22" t="s">
        <v>46198</v>
      </c>
      <c r="Q4415" s="22" t="s">
        <v>46199</v>
      </c>
      <c r="R4415" s="38">
        <v>0</v>
      </c>
    </row>
    <row r="4416" spans="1:18" ht="12.75">
      <c r="A4416" s="22" t="s">
        <v>60</v>
      </c>
      <c r="B4416" s="22" t="s">
        <v>221</v>
      </c>
      <c r="C4416" s="22" t="s">
        <v>63</v>
      </c>
      <c r="D4416" s="22" t="s">
        <v>61</v>
      </c>
      <c r="E4416" s="31">
        <v>43133.694988425923</v>
      </c>
      <c r="F4416" s="22" t="s">
        <v>29072</v>
      </c>
      <c r="G4416" s="22" t="s">
        <v>46200</v>
      </c>
      <c r="H4416" s="22" t="s">
        <v>80</v>
      </c>
      <c r="I4416" s="22" t="s">
        <v>8475</v>
      </c>
      <c r="J4416" s="37" t="s">
        <v>29074</v>
      </c>
      <c r="K4416" s="37" t="s">
        <v>29075</v>
      </c>
      <c r="L4416" s="37" t="s">
        <v>29075</v>
      </c>
      <c r="M4416" s="37" t="s">
        <v>46201</v>
      </c>
      <c r="N4416" s="37" t="s">
        <v>114</v>
      </c>
      <c r="O4416" s="37" t="s">
        <v>115</v>
      </c>
      <c r="P4416" s="22" t="s">
        <v>46202</v>
      </c>
      <c r="Q4416" s="22" t="s">
        <v>46203</v>
      </c>
      <c r="R4416" s="38">
        <v>0</v>
      </c>
    </row>
    <row r="4417" spans="1:18" ht="12.75">
      <c r="A4417" s="22" t="s">
        <v>60</v>
      </c>
      <c r="B4417" s="22" t="s">
        <v>221</v>
      </c>
      <c r="C4417" s="22" t="s">
        <v>63</v>
      </c>
      <c r="D4417" s="22" t="s">
        <v>61</v>
      </c>
      <c r="E4417" s="31">
        <v>43133.706724537034</v>
      </c>
      <c r="F4417" s="22" t="s">
        <v>29072</v>
      </c>
      <c r="G4417" s="22" t="s">
        <v>46204</v>
      </c>
      <c r="H4417" s="22" t="s">
        <v>80</v>
      </c>
      <c r="I4417" s="22" t="s">
        <v>10643</v>
      </c>
      <c r="J4417" s="37" t="s">
        <v>29074</v>
      </c>
      <c r="K4417" s="37" t="s">
        <v>29075</v>
      </c>
      <c r="L4417" s="37" t="s">
        <v>29075</v>
      </c>
      <c r="M4417" s="37" t="s">
        <v>46205</v>
      </c>
      <c r="N4417" s="37" t="s">
        <v>214</v>
      </c>
      <c r="O4417" s="37" t="s">
        <v>215</v>
      </c>
      <c r="P4417" s="22" t="s">
        <v>46206</v>
      </c>
      <c r="Q4417" s="22" t="s">
        <v>46207</v>
      </c>
      <c r="R4417" s="38">
        <v>0</v>
      </c>
    </row>
    <row r="4418" spans="1:18" ht="12.75">
      <c r="A4418" s="22" t="s">
        <v>60</v>
      </c>
      <c r="B4418" s="22" t="s">
        <v>221</v>
      </c>
      <c r="C4418" s="22" t="s">
        <v>63</v>
      </c>
      <c r="D4418" s="22" t="s">
        <v>61</v>
      </c>
      <c r="E4418" s="31">
        <v>43133.760891203703</v>
      </c>
      <c r="F4418" s="22" t="s">
        <v>29072</v>
      </c>
      <c r="G4418" s="22" t="s">
        <v>46208</v>
      </c>
      <c r="H4418" s="22" t="s">
        <v>80</v>
      </c>
      <c r="I4418" s="22" t="s">
        <v>5109</v>
      </c>
      <c r="J4418" s="37" t="s">
        <v>29074</v>
      </c>
      <c r="K4418" s="37" t="s">
        <v>29075</v>
      </c>
      <c r="L4418" s="37" t="s">
        <v>29075</v>
      </c>
      <c r="M4418" s="37" t="s">
        <v>46209</v>
      </c>
      <c r="N4418" s="37" t="s">
        <v>644</v>
      </c>
      <c r="O4418" s="37" t="s">
        <v>645</v>
      </c>
      <c r="P4418" s="22" t="s">
        <v>46210</v>
      </c>
      <c r="Q4418" s="22" t="s">
        <v>46211</v>
      </c>
      <c r="R4418" s="38">
        <v>0</v>
      </c>
    </row>
    <row r="4419" spans="1:18" ht="12.75">
      <c r="A4419" s="22" t="s">
        <v>60</v>
      </c>
      <c r="B4419" s="22" t="s">
        <v>221</v>
      </c>
      <c r="C4419" s="22" t="s">
        <v>63</v>
      </c>
      <c r="D4419" s="22" t="s">
        <v>61</v>
      </c>
      <c r="E4419" s="31">
        <v>43134.411226851851</v>
      </c>
      <c r="F4419" s="22" t="s">
        <v>29072</v>
      </c>
      <c r="G4419" s="22" t="s">
        <v>46212</v>
      </c>
      <c r="H4419" s="22" t="s">
        <v>80</v>
      </c>
      <c r="I4419" s="22" t="s">
        <v>11175</v>
      </c>
      <c r="J4419" s="37" t="s">
        <v>29074</v>
      </c>
      <c r="K4419" s="37" t="s">
        <v>29075</v>
      </c>
      <c r="L4419" s="37" t="s">
        <v>29075</v>
      </c>
      <c r="M4419" s="37" t="s">
        <v>46213</v>
      </c>
      <c r="N4419" s="37" t="s">
        <v>4887</v>
      </c>
      <c r="O4419" s="37" t="s">
        <v>4888</v>
      </c>
      <c r="P4419" s="22" t="s">
        <v>46214</v>
      </c>
      <c r="Q4419" s="22" t="s">
        <v>46215</v>
      </c>
      <c r="R4419" s="38">
        <v>0</v>
      </c>
    </row>
    <row r="4420" spans="1:18" ht="12.75">
      <c r="A4420" s="22" t="s">
        <v>60</v>
      </c>
      <c r="B4420" s="22" t="s">
        <v>221</v>
      </c>
      <c r="C4420" s="22" t="s">
        <v>63</v>
      </c>
      <c r="D4420" s="22" t="s">
        <v>61</v>
      </c>
      <c r="E4420" s="31">
        <v>43135.603055555555</v>
      </c>
      <c r="F4420" s="22" t="s">
        <v>29072</v>
      </c>
      <c r="G4420" s="22" t="s">
        <v>46216</v>
      </c>
      <c r="H4420" s="22" t="s">
        <v>80</v>
      </c>
      <c r="I4420" s="22" t="s">
        <v>7284</v>
      </c>
      <c r="J4420" s="37" t="s">
        <v>29074</v>
      </c>
      <c r="K4420" s="37" t="s">
        <v>29075</v>
      </c>
      <c r="L4420" s="37" t="s">
        <v>29075</v>
      </c>
      <c r="M4420" s="37" t="s">
        <v>46217</v>
      </c>
      <c r="N4420" s="37" t="s">
        <v>110</v>
      </c>
      <c r="O4420" s="37" t="s">
        <v>111</v>
      </c>
      <c r="P4420" s="22" t="s">
        <v>46218</v>
      </c>
      <c r="Q4420" s="22" t="s">
        <v>46219</v>
      </c>
      <c r="R4420" s="38">
        <v>0</v>
      </c>
    </row>
    <row r="4421" spans="1:18" ht="12.75">
      <c r="A4421" s="22" t="s">
        <v>60</v>
      </c>
      <c r="B4421" s="22" t="s">
        <v>221</v>
      </c>
      <c r="C4421" s="22" t="s">
        <v>63</v>
      </c>
      <c r="D4421" s="22" t="s">
        <v>61</v>
      </c>
      <c r="E4421" s="31">
        <v>43136.347025462965</v>
      </c>
      <c r="F4421" s="22" t="s">
        <v>29072</v>
      </c>
      <c r="G4421" s="22" t="s">
        <v>46220</v>
      </c>
      <c r="H4421" s="22" t="s">
        <v>80</v>
      </c>
      <c r="I4421" s="22" t="s">
        <v>6748</v>
      </c>
      <c r="J4421" s="37" t="s">
        <v>29074</v>
      </c>
      <c r="K4421" s="37" t="s">
        <v>29075</v>
      </c>
      <c r="L4421" s="37" t="s">
        <v>29075</v>
      </c>
      <c r="M4421" s="37" t="s">
        <v>46221</v>
      </c>
      <c r="N4421" s="37" t="s">
        <v>110</v>
      </c>
      <c r="O4421" s="37" t="s">
        <v>111</v>
      </c>
      <c r="P4421" s="22" t="s">
        <v>46222</v>
      </c>
      <c r="Q4421" s="22" t="s">
        <v>46223</v>
      </c>
      <c r="R4421" s="38">
        <v>0</v>
      </c>
    </row>
    <row r="4422" spans="1:18" ht="12.75">
      <c r="A4422" s="22" t="s">
        <v>60</v>
      </c>
      <c r="B4422" s="22" t="s">
        <v>221</v>
      </c>
      <c r="C4422" s="22" t="s">
        <v>63</v>
      </c>
      <c r="D4422" s="22" t="s">
        <v>61</v>
      </c>
      <c r="E4422" s="31">
        <v>43136.363506944443</v>
      </c>
      <c r="F4422" s="22" t="s">
        <v>29072</v>
      </c>
      <c r="G4422" s="22" t="s">
        <v>46224</v>
      </c>
      <c r="H4422" s="22" t="s">
        <v>80</v>
      </c>
      <c r="I4422" s="22" t="s">
        <v>4168</v>
      </c>
      <c r="J4422" s="37" t="s">
        <v>29074</v>
      </c>
      <c r="K4422" s="37" t="s">
        <v>29075</v>
      </c>
      <c r="L4422" s="37" t="s">
        <v>29075</v>
      </c>
      <c r="M4422" s="37" t="s">
        <v>46225</v>
      </c>
      <c r="N4422" s="37" t="s">
        <v>110</v>
      </c>
      <c r="O4422" s="37" t="s">
        <v>111</v>
      </c>
      <c r="P4422" s="22" t="s">
        <v>46222</v>
      </c>
      <c r="Q4422" s="22" t="s">
        <v>46223</v>
      </c>
      <c r="R4422" s="38">
        <v>0</v>
      </c>
    </row>
    <row r="4423" spans="1:18" ht="12.75">
      <c r="A4423" s="22" t="s">
        <v>60</v>
      </c>
      <c r="B4423" s="22" t="s">
        <v>221</v>
      </c>
      <c r="C4423" s="22" t="s">
        <v>63</v>
      </c>
      <c r="D4423" s="22" t="s">
        <v>61</v>
      </c>
      <c r="E4423" s="31">
        <v>43136.388055555552</v>
      </c>
      <c r="F4423" s="22" t="s">
        <v>29072</v>
      </c>
      <c r="G4423" s="22" t="s">
        <v>46226</v>
      </c>
      <c r="H4423" s="22" t="s">
        <v>80</v>
      </c>
      <c r="I4423" s="22" t="s">
        <v>46227</v>
      </c>
      <c r="J4423" s="37" t="s">
        <v>29074</v>
      </c>
      <c r="K4423" s="37" t="s">
        <v>29075</v>
      </c>
      <c r="L4423" s="37" t="s">
        <v>29075</v>
      </c>
      <c r="M4423" s="37" t="s">
        <v>46228</v>
      </c>
      <c r="N4423" s="37" t="s">
        <v>110</v>
      </c>
      <c r="O4423" s="37" t="s">
        <v>111</v>
      </c>
      <c r="P4423" s="22" t="s">
        <v>46189</v>
      </c>
      <c r="Q4423" s="22" t="s">
        <v>46190</v>
      </c>
      <c r="R4423" s="38">
        <v>0</v>
      </c>
    </row>
    <row r="4424" spans="1:18" ht="12.75">
      <c r="A4424" s="22" t="s">
        <v>60</v>
      </c>
      <c r="B4424" s="22" t="s">
        <v>221</v>
      </c>
      <c r="C4424" s="22" t="s">
        <v>63</v>
      </c>
      <c r="D4424" s="22" t="s">
        <v>61</v>
      </c>
      <c r="E4424" s="31">
        <v>43136.488229166665</v>
      </c>
      <c r="F4424" s="22" t="s">
        <v>29072</v>
      </c>
      <c r="G4424" s="22" t="s">
        <v>46229</v>
      </c>
      <c r="H4424" s="22" t="s">
        <v>80</v>
      </c>
      <c r="I4424" s="22" t="s">
        <v>764</v>
      </c>
      <c r="J4424" s="37" t="s">
        <v>29074</v>
      </c>
      <c r="K4424" s="37" t="s">
        <v>29075</v>
      </c>
      <c r="L4424" s="37" t="s">
        <v>29075</v>
      </c>
      <c r="M4424" s="37" t="s">
        <v>46230</v>
      </c>
      <c r="N4424" s="37" t="s">
        <v>765</v>
      </c>
      <c r="O4424" s="37" t="s">
        <v>766</v>
      </c>
      <c r="P4424" s="22" t="s">
        <v>46231</v>
      </c>
      <c r="Q4424" s="22" t="s">
        <v>46232</v>
      </c>
      <c r="R4424" s="38">
        <v>0</v>
      </c>
    </row>
    <row r="4425" spans="1:18" ht="12.75">
      <c r="A4425" s="22" t="s">
        <v>60</v>
      </c>
      <c r="B4425" s="22" t="s">
        <v>221</v>
      </c>
      <c r="C4425" s="22" t="s">
        <v>63</v>
      </c>
      <c r="D4425" s="22" t="s">
        <v>61</v>
      </c>
      <c r="E4425" s="31">
        <v>43136.510925925926</v>
      </c>
      <c r="F4425" s="22" t="s">
        <v>29072</v>
      </c>
      <c r="G4425" s="22" t="s">
        <v>46233</v>
      </c>
      <c r="H4425" s="22" t="s">
        <v>80</v>
      </c>
      <c r="I4425" s="22" t="s">
        <v>46234</v>
      </c>
      <c r="J4425" s="37" t="s">
        <v>29074</v>
      </c>
      <c r="K4425" s="37" t="s">
        <v>29075</v>
      </c>
      <c r="L4425" s="37" t="s">
        <v>29075</v>
      </c>
      <c r="M4425" s="37" t="s">
        <v>46235</v>
      </c>
      <c r="N4425" s="37" t="s">
        <v>2196</v>
      </c>
      <c r="O4425" s="37" t="s">
        <v>2197</v>
      </c>
      <c r="P4425" s="22" t="s">
        <v>46236</v>
      </c>
      <c r="Q4425" s="22" t="s">
        <v>46237</v>
      </c>
      <c r="R4425" s="38">
        <v>0</v>
      </c>
    </row>
    <row r="4426" spans="1:18" ht="12.75">
      <c r="A4426" s="22" t="s">
        <v>60</v>
      </c>
      <c r="B4426" s="22" t="s">
        <v>221</v>
      </c>
      <c r="C4426" s="22" t="s">
        <v>63</v>
      </c>
      <c r="D4426" s="22" t="s">
        <v>61</v>
      </c>
      <c r="E4426" s="31">
        <v>43136.523125</v>
      </c>
      <c r="F4426" s="22" t="s">
        <v>29072</v>
      </c>
      <c r="G4426" s="22" t="s">
        <v>46238</v>
      </c>
      <c r="H4426" s="22" t="s">
        <v>80</v>
      </c>
      <c r="I4426" s="22" t="s">
        <v>9569</v>
      </c>
      <c r="J4426" s="37" t="s">
        <v>29074</v>
      </c>
      <c r="K4426" s="37" t="s">
        <v>29075</v>
      </c>
      <c r="L4426" s="37" t="s">
        <v>29075</v>
      </c>
      <c r="M4426" s="37" t="s">
        <v>46239</v>
      </c>
      <c r="N4426" s="37" t="s">
        <v>9570</v>
      </c>
      <c r="O4426" s="37" t="s">
        <v>9571</v>
      </c>
      <c r="P4426" s="22" t="s">
        <v>46240</v>
      </c>
      <c r="Q4426" s="22" t="s">
        <v>46241</v>
      </c>
      <c r="R4426" s="38">
        <v>0</v>
      </c>
    </row>
    <row r="4427" spans="1:18" ht="12.75">
      <c r="A4427" s="22" t="s">
        <v>60</v>
      </c>
      <c r="B4427" s="22" t="s">
        <v>221</v>
      </c>
      <c r="C4427" s="22" t="s">
        <v>63</v>
      </c>
      <c r="D4427" s="22" t="s">
        <v>61</v>
      </c>
      <c r="E4427" s="31">
        <v>43136.531377314815</v>
      </c>
      <c r="F4427" s="22" t="s">
        <v>29072</v>
      </c>
      <c r="G4427" s="22" t="s">
        <v>46242</v>
      </c>
      <c r="H4427" s="22" t="s">
        <v>80</v>
      </c>
      <c r="I4427" s="22" t="s">
        <v>2575</v>
      </c>
      <c r="J4427" s="37" t="s">
        <v>29074</v>
      </c>
      <c r="K4427" s="37" t="s">
        <v>29075</v>
      </c>
      <c r="L4427" s="37" t="s">
        <v>29075</v>
      </c>
      <c r="M4427" s="37" t="s">
        <v>46243</v>
      </c>
      <c r="N4427" s="37" t="s">
        <v>2576</v>
      </c>
      <c r="O4427" s="37" t="s">
        <v>2577</v>
      </c>
      <c r="P4427" s="22" t="s">
        <v>46244</v>
      </c>
      <c r="Q4427" s="22" t="s">
        <v>46245</v>
      </c>
      <c r="R4427" s="38">
        <v>0</v>
      </c>
    </row>
    <row r="4428" spans="1:18" ht="12.75">
      <c r="A4428" s="22" t="s">
        <v>60</v>
      </c>
      <c r="B4428" s="22" t="s">
        <v>221</v>
      </c>
      <c r="C4428" s="22" t="s">
        <v>63</v>
      </c>
      <c r="D4428" s="22" t="s">
        <v>61</v>
      </c>
      <c r="E4428" s="31">
        <v>43136.553472222222</v>
      </c>
      <c r="F4428" s="22" t="s">
        <v>29072</v>
      </c>
      <c r="G4428" s="22" t="s">
        <v>46246</v>
      </c>
      <c r="H4428" s="22" t="s">
        <v>80</v>
      </c>
      <c r="I4428" s="22" t="s">
        <v>2009</v>
      </c>
      <c r="J4428" s="37" t="s">
        <v>29074</v>
      </c>
      <c r="K4428" s="37" t="s">
        <v>29075</v>
      </c>
      <c r="L4428" s="37" t="s">
        <v>29075</v>
      </c>
      <c r="M4428" s="37" t="s">
        <v>46247</v>
      </c>
      <c r="N4428" s="37" t="s">
        <v>2010</v>
      </c>
      <c r="O4428" s="37" t="s">
        <v>2011</v>
      </c>
      <c r="P4428" s="22" t="s">
        <v>46248</v>
      </c>
      <c r="Q4428" s="22" t="s">
        <v>46249</v>
      </c>
      <c r="R4428" s="38">
        <v>0</v>
      </c>
    </row>
    <row r="4429" spans="1:18" ht="12.75">
      <c r="A4429" s="22" t="s">
        <v>60</v>
      </c>
      <c r="B4429" s="22" t="s">
        <v>221</v>
      </c>
      <c r="C4429" s="22" t="s">
        <v>63</v>
      </c>
      <c r="D4429" s="22" t="s">
        <v>61</v>
      </c>
      <c r="E4429" s="31">
        <v>43136.567974537036</v>
      </c>
      <c r="F4429" s="22" t="s">
        <v>29072</v>
      </c>
      <c r="G4429" s="22" t="s">
        <v>46250</v>
      </c>
      <c r="H4429" s="22" t="s">
        <v>80</v>
      </c>
      <c r="I4429" s="22" t="s">
        <v>3953</v>
      </c>
      <c r="J4429" s="37" t="s">
        <v>29074</v>
      </c>
      <c r="K4429" s="37" t="s">
        <v>29075</v>
      </c>
      <c r="L4429" s="37" t="s">
        <v>29075</v>
      </c>
      <c r="M4429" s="37" t="s">
        <v>46251</v>
      </c>
      <c r="N4429" s="37" t="s">
        <v>275</v>
      </c>
      <c r="O4429" s="37" t="s">
        <v>276</v>
      </c>
      <c r="P4429" s="22" t="s">
        <v>46252</v>
      </c>
      <c r="Q4429" s="22" t="s">
        <v>46253</v>
      </c>
      <c r="R4429" s="38">
        <v>0</v>
      </c>
    </row>
    <row r="4430" spans="1:18" ht="12.75">
      <c r="A4430" s="22" t="s">
        <v>60</v>
      </c>
      <c r="B4430" s="22" t="s">
        <v>221</v>
      </c>
      <c r="C4430" s="22" t="s">
        <v>63</v>
      </c>
      <c r="D4430" s="22" t="s">
        <v>61</v>
      </c>
      <c r="E4430" s="31">
        <v>43136.62332175926</v>
      </c>
      <c r="F4430" s="22" t="s">
        <v>29072</v>
      </c>
      <c r="G4430" s="22" t="s">
        <v>46254</v>
      </c>
      <c r="H4430" s="22" t="s">
        <v>80</v>
      </c>
      <c r="I4430" s="22" t="s">
        <v>2360</v>
      </c>
      <c r="J4430" s="37" t="s">
        <v>29074</v>
      </c>
      <c r="K4430" s="37" t="s">
        <v>29075</v>
      </c>
      <c r="L4430" s="37" t="s">
        <v>29075</v>
      </c>
      <c r="M4430" s="37" t="s">
        <v>46255</v>
      </c>
      <c r="N4430" s="37" t="s">
        <v>1547</v>
      </c>
      <c r="O4430" s="37" t="s">
        <v>1548</v>
      </c>
      <c r="P4430" s="22" t="s">
        <v>46256</v>
      </c>
      <c r="Q4430" s="22" t="s">
        <v>46257</v>
      </c>
      <c r="R4430" s="38">
        <v>0</v>
      </c>
    </row>
    <row r="4431" spans="1:18" ht="12.75">
      <c r="A4431" s="22" t="s">
        <v>60</v>
      </c>
      <c r="B4431" s="22" t="s">
        <v>221</v>
      </c>
      <c r="C4431" s="22" t="s">
        <v>63</v>
      </c>
      <c r="D4431" s="22" t="s">
        <v>61</v>
      </c>
      <c r="E4431" s="31">
        <v>43136.627615740741</v>
      </c>
      <c r="F4431" s="22" t="s">
        <v>29072</v>
      </c>
      <c r="G4431" s="22" t="s">
        <v>46258</v>
      </c>
      <c r="H4431" s="22" t="s">
        <v>80</v>
      </c>
      <c r="I4431" s="22" t="s">
        <v>46259</v>
      </c>
      <c r="J4431" s="37" t="s">
        <v>29074</v>
      </c>
      <c r="K4431" s="37" t="s">
        <v>29075</v>
      </c>
      <c r="L4431" s="37" t="s">
        <v>29075</v>
      </c>
      <c r="M4431" s="37" t="s">
        <v>46260</v>
      </c>
      <c r="N4431" s="37" t="s">
        <v>46261</v>
      </c>
      <c r="O4431" s="37" t="s">
        <v>46262</v>
      </c>
      <c r="P4431" s="22" t="s">
        <v>46263</v>
      </c>
      <c r="Q4431" s="22" t="s">
        <v>46264</v>
      </c>
      <c r="R4431" s="38">
        <v>0</v>
      </c>
    </row>
    <row r="4432" spans="1:18" ht="12.75">
      <c r="A4432" s="22" t="s">
        <v>60</v>
      </c>
      <c r="B4432" s="22" t="s">
        <v>221</v>
      </c>
      <c r="C4432" s="22" t="s">
        <v>63</v>
      </c>
      <c r="D4432" s="22" t="s">
        <v>61</v>
      </c>
      <c r="E4432" s="31">
        <v>43136.663298611107</v>
      </c>
      <c r="F4432" s="22" t="s">
        <v>29072</v>
      </c>
      <c r="G4432" s="22" t="s">
        <v>46265</v>
      </c>
      <c r="H4432" s="22" t="s">
        <v>80</v>
      </c>
      <c r="I4432" s="22" t="s">
        <v>46266</v>
      </c>
      <c r="J4432" s="37" t="s">
        <v>29074</v>
      </c>
      <c r="K4432" s="37" t="s">
        <v>29075</v>
      </c>
      <c r="L4432" s="37" t="s">
        <v>29075</v>
      </c>
      <c r="M4432" s="37" t="s">
        <v>46267</v>
      </c>
      <c r="N4432" s="37" t="s">
        <v>1849</v>
      </c>
      <c r="O4432" s="37" t="s">
        <v>1850</v>
      </c>
      <c r="P4432" s="22" t="s">
        <v>46268</v>
      </c>
      <c r="Q4432" s="22" t="s">
        <v>46269</v>
      </c>
      <c r="R4432" s="38">
        <v>0</v>
      </c>
    </row>
    <row r="4433" spans="1:18" ht="12.75">
      <c r="A4433" s="22" t="s">
        <v>60</v>
      </c>
      <c r="B4433" s="22" t="s">
        <v>221</v>
      </c>
      <c r="C4433" s="22" t="s">
        <v>63</v>
      </c>
      <c r="D4433" s="22" t="s">
        <v>61</v>
      </c>
      <c r="E4433" s="31">
        <v>43136.66674768518</v>
      </c>
      <c r="F4433" s="22" t="s">
        <v>29072</v>
      </c>
      <c r="G4433" s="22" t="s">
        <v>46270</v>
      </c>
      <c r="H4433" s="22" t="s">
        <v>80</v>
      </c>
      <c r="I4433" s="22" t="s">
        <v>1848</v>
      </c>
      <c r="J4433" s="37" t="s">
        <v>29074</v>
      </c>
      <c r="K4433" s="37" t="s">
        <v>29075</v>
      </c>
      <c r="L4433" s="37" t="s">
        <v>29075</v>
      </c>
      <c r="M4433" s="37" t="s">
        <v>46271</v>
      </c>
      <c r="N4433" s="37" t="s">
        <v>1849</v>
      </c>
      <c r="O4433" s="37" t="s">
        <v>1850</v>
      </c>
      <c r="P4433" s="22" t="s">
        <v>46268</v>
      </c>
      <c r="Q4433" s="22" t="s">
        <v>46269</v>
      </c>
      <c r="R4433" s="38">
        <v>0</v>
      </c>
    </row>
    <row r="4434" spans="1:18" ht="12.75">
      <c r="A4434" s="22" t="s">
        <v>60</v>
      </c>
      <c r="B4434" s="22" t="s">
        <v>221</v>
      </c>
      <c r="C4434" s="22" t="s">
        <v>63</v>
      </c>
      <c r="D4434" s="22" t="s">
        <v>61</v>
      </c>
      <c r="E4434" s="31">
        <v>43136.68137731481</v>
      </c>
      <c r="F4434" s="22" t="s">
        <v>29072</v>
      </c>
      <c r="G4434" s="22" t="s">
        <v>46272</v>
      </c>
      <c r="H4434" s="22" t="s">
        <v>80</v>
      </c>
      <c r="I4434" s="22" t="s">
        <v>11230</v>
      </c>
      <c r="J4434" s="37" t="s">
        <v>29074</v>
      </c>
      <c r="K4434" s="37" t="s">
        <v>29075</v>
      </c>
      <c r="L4434" s="37" t="s">
        <v>29075</v>
      </c>
      <c r="M4434" s="37" t="s">
        <v>46273</v>
      </c>
      <c r="N4434" s="37" t="s">
        <v>1921</v>
      </c>
      <c r="O4434" s="37" t="s">
        <v>1922</v>
      </c>
      <c r="P4434" s="22" t="s">
        <v>46274</v>
      </c>
      <c r="Q4434" s="22" t="s">
        <v>46275</v>
      </c>
      <c r="R4434" s="38">
        <v>0</v>
      </c>
    </row>
    <row r="4435" spans="1:18" ht="12.75">
      <c r="A4435" s="22" t="s">
        <v>60</v>
      </c>
      <c r="B4435" s="22" t="s">
        <v>221</v>
      </c>
      <c r="C4435" s="22" t="s">
        <v>63</v>
      </c>
      <c r="D4435" s="22" t="s">
        <v>61</v>
      </c>
      <c r="E4435" s="31">
        <v>43136.71429398148</v>
      </c>
      <c r="F4435" s="22" t="s">
        <v>29072</v>
      </c>
      <c r="G4435" s="22" t="s">
        <v>46276</v>
      </c>
      <c r="H4435" s="22" t="s">
        <v>80</v>
      </c>
      <c r="I4435" s="22" t="s">
        <v>1604</v>
      </c>
      <c r="J4435" s="37" t="s">
        <v>29074</v>
      </c>
      <c r="K4435" s="37" t="s">
        <v>29075</v>
      </c>
      <c r="L4435" s="37" t="s">
        <v>29075</v>
      </c>
      <c r="M4435" s="37" t="s">
        <v>46277</v>
      </c>
      <c r="N4435" s="37" t="s">
        <v>469</v>
      </c>
      <c r="O4435" s="37" t="s">
        <v>470</v>
      </c>
      <c r="P4435" s="22" t="s">
        <v>46278</v>
      </c>
      <c r="Q4435" s="22" t="s">
        <v>46279</v>
      </c>
      <c r="R4435" s="38">
        <v>0</v>
      </c>
    </row>
    <row r="4436" spans="1:18" ht="12.75">
      <c r="A4436" s="22" t="s">
        <v>60</v>
      </c>
      <c r="B4436" s="22" t="s">
        <v>221</v>
      </c>
      <c r="C4436" s="22" t="s">
        <v>63</v>
      </c>
      <c r="D4436" s="22" t="s">
        <v>61</v>
      </c>
      <c r="E4436" s="31">
        <v>43137.305115740739</v>
      </c>
      <c r="F4436" s="22" t="s">
        <v>29072</v>
      </c>
      <c r="G4436" s="22" t="s">
        <v>46280</v>
      </c>
      <c r="H4436" s="22" t="s">
        <v>80</v>
      </c>
      <c r="I4436" s="22" t="s">
        <v>5035</v>
      </c>
      <c r="J4436" s="37" t="s">
        <v>29074</v>
      </c>
      <c r="K4436" s="37" t="s">
        <v>29075</v>
      </c>
      <c r="L4436" s="37" t="s">
        <v>29075</v>
      </c>
      <c r="M4436" s="37" t="s">
        <v>46281</v>
      </c>
      <c r="N4436" s="37" t="s">
        <v>5036</v>
      </c>
      <c r="O4436" s="37" t="s">
        <v>5037</v>
      </c>
      <c r="P4436" s="22" t="s">
        <v>46282</v>
      </c>
      <c r="Q4436" s="22" t="s">
        <v>46283</v>
      </c>
      <c r="R4436" s="38">
        <v>0</v>
      </c>
    </row>
    <row r="4437" spans="1:18" ht="12.75">
      <c r="A4437" s="22" t="s">
        <v>60</v>
      </c>
      <c r="B4437" s="22" t="s">
        <v>221</v>
      </c>
      <c r="C4437" s="22" t="s">
        <v>63</v>
      </c>
      <c r="D4437" s="22" t="s">
        <v>61</v>
      </c>
      <c r="E4437" s="31">
        <v>43137.391469907408</v>
      </c>
      <c r="F4437" s="22" t="s">
        <v>29072</v>
      </c>
      <c r="G4437" s="22" t="s">
        <v>46284</v>
      </c>
      <c r="H4437" s="22" t="s">
        <v>80</v>
      </c>
      <c r="I4437" s="22" t="s">
        <v>2896</v>
      </c>
      <c r="J4437" s="37" t="s">
        <v>29074</v>
      </c>
      <c r="K4437" s="37" t="s">
        <v>29075</v>
      </c>
      <c r="L4437" s="37" t="s">
        <v>29075</v>
      </c>
      <c r="M4437" s="37" t="s">
        <v>46285</v>
      </c>
      <c r="N4437" s="37" t="s">
        <v>2897</v>
      </c>
      <c r="O4437" s="37" t="s">
        <v>2898</v>
      </c>
      <c r="P4437" s="22" t="s">
        <v>46286</v>
      </c>
      <c r="Q4437" s="22" t="s">
        <v>46287</v>
      </c>
      <c r="R4437" s="38">
        <v>0</v>
      </c>
    </row>
    <row r="4438" spans="1:18" ht="12.75">
      <c r="A4438" s="22" t="s">
        <v>60</v>
      </c>
      <c r="B4438" s="22" t="s">
        <v>221</v>
      </c>
      <c r="C4438" s="22" t="s">
        <v>63</v>
      </c>
      <c r="D4438" s="22" t="s">
        <v>61</v>
      </c>
      <c r="E4438" s="31">
        <v>43137.403333333328</v>
      </c>
      <c r="F4438" s="22" t="s">
        <v>29072</v>
      </c>
      <c r="G4438" s="22" t="s">
        <v>46288</v>
      </c>
      <c r="H4438" s="22" t="s">
        <v>80</v>
      </c>
      <c r="I4438" s="22" t="s">
        <v>46289</v>
      </c>
      <c r="J4438" s="37" t="s">
        <v>29074</v>
      </c>
      <c r="K4438" s="37" t="s">
        <v>29075</v>
      </c>
      <c r="L4438" s="37" t="s">
        <v>29075</v>
      </c>
      <c r="M4438" s="37" t="s">
        <v>46290</v>
      </c>
      <c r="N4438" s="37" t="s">
        <v>46291</v>
      </c>
      <c r="O4438" s="37" t="s">
        <v>46292</v>
      </c>
      <c r="P4438" s="22" t="s">
        <v>46293</v>
      </c>
      <c r="Q4438" s="22" t="s">
        <v>46294</v>
      </c>
      <c r="R4438" s="38">
        <v>0</v>
      </c>
    </row>
    <row r="4439" spans="1:18" ht="12.75">
      <c r="A4439" s="22" t="s">
        <v>60</v>
      </c>
      <c r="B4439" s="22" t="s">
        <v>221</v>
      </c>
      <c r="C4439" s="22" t="s">
        <v>63</v>
      </c>
      <c r="D4439" s="22" t="s">
        <v>61</v>
      </c>
      <c r="E4439" s="31">
        <v>43137.40929398148</v>
      </c>
      <c r="F4439" s="22" t="s">
        <v>29072</v>
      </c>
      <c r="G4439" s="22" t="s">
        <v>46295</v>
      </c>
      <c r="H4439" s="22" t="s">
        <v>80</v>
      </c>
      <c r="I4439" s="22" t="s">
        <v>6669</v>
      </c>
      <c r="J4439" s="37" t="s">
        <v>29074</v>
      </c>
      <c r="K4439" s="37" t="s">
        <v>29075</v>
      </c>
      <c r="L4439" s="37" t="s">
        <v>29075</v>
      </c>
      <c r="M4439" s="37" t="s">
        <v>46296</v>
      </c>
      <c r="N4439" s="37" t="s">
        <v>6670</v>
      </c>
      <c r="O4439" s="37" t="s">
        <v>6671</v>
      </c>
      <c r="P4439" s="22" t="s">
        <v>46293</v>
      </c>
      <c r="Q4439" s="22" t="s">
        <v>46294</v>
      </c>
      <c r="R4439" s="38">
        <v>0</v>
      </c>
    </row>
    <row r="4440" spans="1:18" ht="12.75">
      <c r="A4440" s="22" t="s">
        <v>60</v>
      </c>
      <c r="B4440" s="22" t="s">
        <v>221</v>
      </c>
      <c r="C4440" s="22" t="s">
        <v>63</v>
      </c>
      <c r="D4440" s="22" t="s">
        <v>61</v>
      </c>
      <c r="E4440" s="31">
        <v>43137.430787037032</v>
      </c>
      <c r="F4440" s="22" t="s">
        <v>29072</v>
      </c>
      <c r="G4440" s="22" t="s">
        <v>46297</v>
      </c>
      <c r="H4440" s="22" t="s">
        <v>80</v>
      </c>
      <c r="I4440" s="22" t="s">
        <v>46298</v>
      </c>
      <c r="J4440" s="37" t="s">
        <v>29074</v>
      </c>
      <c r="K4440" s="37" t="s">
        <v>29075</v>
      </c>
      <c r="L4440" s="37" t="s">
        <v>29075</v>
      </c>
      <c r="M4440" s="37" t="s">
        <v>46299</v>
      </c>
      <c r="N4440" s="37" t="s">
        <v>1395</v>
      </c>
      <c r="O4440" s="37" t="s">
        <v>1396</v>
      </c>
      <c r="P4440" s="22" t="s">
        <v>46300</v>
      </c>
      <c r="Q4440" s="22" t="s">
        <v>46301</v>
      </c>
      <c r="R4440" s="38">
        <v>0</v>
      </c>
    </row>
    <row r="4441" spans="1:18" ht="12.75">
      <c r="A4441" s="22" t="s">
        <v>60</v>
      </c>
      <c r="B4441" s="22" t="s">
        <v>221</v>
      </c>
      <c r="C4441" s="22" t="s">
        <v>63</v>
      </c>
      <c r="D4441" s="22" t="s">
        <v>61</v>
      </c>
      <c r="E4441" s="31">
        <v>43137.456145833334</v>
      </c>
      <c r="F4441" s="22" t="s">
        <v>29072</v>
      </c>
      <c r="G4441" s="22" t="s">
        <v>46302</v>
      </c>
      <c r="H4441" s="22" t="s">
        <v>80</v>
      </c>
      <c r="I4441" s="22" t="s">
        <v>46303</v>
      </c>
      <c r="J4441" s="37" t="s">
        <v>29074</v>
      </c>
      <c r="K4441" s="37" t="s">
        <v>29075</v>
      </c>
      <c r="L4441" s="37" t="s">
        <v>29075</v>
      </c>
      <c r="M4441" s="37" t="s">
        <v>46304</v>
      </c>
      <c r="N4441" s="37" t="s">
        <v>1929</v>
      </c>
      <c r="O4441" s="37" t="s">
        <v>1930</v>
      </c>
      <c r="P4441" s="22" t="s">
        <v>46305</v>
      </c>
      <c r="Q4441" s="22" t="s">
        <v>46306</v>
      </c>
      <c r="R4441" s="38">
        <v>0</v>
      </c>
    </row>
    <row r="4442" spans="1:18" ht="12.75">
      <c r="A4442" s="22" t="s">
        <v>60</v>
      </c>
      <c r="B4442" s="22" t="s">
        <v>221</v>
      </c>
      <c r="C4442" s="22" t="s">
        <v>63</v>
      </c>
      <c r="D4442" s="22" t="s">
        <v>61</v>
      </c>
      <c r="E4442" s="31">
        <v>43137.462766203702</v>
      </c>
      <c r="F4442" s="22" t="s">
        <v>29072</v>
      </c>
      <c r="G4442" s="22" t="s">
        <v>46307</v>
      </c>
      <c r="H4442" s="22" t="s">
        <v>80</v>
      </c>
      <c r="I4442" s="22" t="s">
        <v>5952</v>
      </c>
      <c r="J4442" s="37" t="s">
        <v>29074</v>
      </c>
      <c r="K4442" s="37" t="s">
        <v>29075</v>
      </c>
      <c r="L4442" s="37" t="s">
        <v>29075</v>
      </c>
      <c r="M4442" s="37" t="s">
        <v>46308</v>
      </c>
      <c r="N4442" s="37" t="s">
        <v>173</v>
      </c>
      <c r="O4442" s="37" t="s">
        <v>174</v>
      </c>
      <c r="P4442" s="22" t="s">
        <v>46309</v>
      </c>
      <c r="Q4442" s="22" t="s">
        <v>46310</v>
      </c>
      <c r="R4442" s="38">
        <v>0</v>
      </c>
    </row>
    <row r="4443" spans="1:18" ht="12.75">
      <c r="A4443" s="22" t="s">
        <v>60</v>
      </c>
      <c r="B4443" s="22" t="s">
        <v>221</v>
      </c>
      <c r="C4443" s="22" t="s">
        <v>63</v>
      </c>
      <c r="D4443" s="22" t="s">
        <v>61</v>
      </c>
      <c r="E4443" s="31">
        <v>43137.475775462961</v>
      </c>
      <c r="F4443" s="22" t="s">
        <v>29072</v>
      </c>
      <c r="G4443" s="22" t="s">
        <v>46311</v>
      </c>
      <c r="H4443" s="22" t="s">
        <v>80</v>
      </c>
      <c r="I4443" s="22" t="s">
        <v>46312</v>
      </c>
      <c r="J4443" s="37" t="s">
        <v>29074</v>
      </c>
      <c r="K4443" s="37" t="s">
        <v>29075</v>
      </c>
      <c r="L4443" s="37" t="s">
        <v>29075</v>
      </c>
      <c r="M4443" s="37" t="s">
        <v>46313</v>
      </c>
      <c r="N4443" s="37" t="s">
        <v>169</v>
      </c>
      <c r="O4443" s="37" t="s">
        <v>170</v>
      </c>
      <c r="P4443" s="22" t="s">
        <v>46314</v>
      </c>
      <c r="Q4443" s="22" t="s">
        <v>46315</v>
      </c>
      <c r="R4443" s="38">
        <v>0</v>
      </c>
    </row>
    <row r="4444" spans="1:18" ht="12.75">
      <c r="A4444" s="22" t="s">
        <v>60</v>
      </c>
      <c r="B4444" s="22" t="s">
        <v>221</v>
      </c>
      <c r="C4444" s="22" t="s">
        <v>63</v>
      </c>
      <c r="D4444" s="22" t="s">
        <v>61</v>
      </c>
      <c r="E4444" s="31">
        <v>43137.491909722223</v>
      </c>
      <c r="F4444" s="22" t="s">
        <v>29072</v>
      </c>
      <c r="G4444" s="22" t="s">
        <v>46316</v>
      </c>
      <c r="H4444" s="22" t="s">
        <v>80</v>
      </c>
      <c r="I4444" s="22" t="s">
        <v>7608</v>
      </c>
      <c r="J4444" s="37" t="s">
        <v>29074</v>
      </c>
      <c r="K4444" s="37" t="s">
        <v>29075</v>
      </c>
      <c r="L4444" s="37" t="s">
        <v>29075</v>
      </c>
      <c r="M4444" s="37" t="s">
        <v>46317</v>
      </c>
      <c r="N4444" s="37" t="s">
        <v>1071</v>
      </c>
      <c r="O4444" s="37" t="s">
        <v>1072</v>
      </c>
      <c r="P4444" s="22" t="s">
        <v>46318</v>
      </c>
      <c r="Q4444" s="22" t="s">
        <v>46319</v>
      </c>
      <c r="R4444" s="38">
        <v>0</v>
      </c>
    </row>
    <row r="4445" spans="1:18" ht="12.75">
      <c r="A4445" s="22" t="s">
        <v>60</v>
      </c>
      <c r="B4445" s="22" t="s">
        <v>221</v>
      </c>
      <c r="C4445" s="22" t="s">
        <v>63</v>
      </c>
      <c r="D4445" s="22" t="s">
        <v>61</v>
      </c>
      <c r="E4445" s="31">
        <v>43137.541689814811</v>
      </c>
      <c r="F4445" s="22" t="s">
        <v>29072</v>
      </c>
      <c r="G4445" s="22" t="s">
        <v>46320</v>
      </c>
      <c r="H4445" s="22" t="s">
        <v>80</v>
      </c>
      <c r="I4445" s="22" t="s">
        <v>10252</v>
      </c>
      <c r="J4445" s="37" t="s">
        <v>29074</v>
      </c>
      <c r="K4445" s="37" t="s">
        <v>29075</v>
      </c>
      <c r="L4445" s="37" t="s">
        <v>29075</v>
      </c>
      <c r="M4445" s="37" t="s">
        <v>46321</v>
      </c>
      <c r="N4445" s="37" t="s">
        <v>214</v>
      </c>
      <c r="O4445" s="37" t="s">
        <v>215</v>
      </c>
      <c r="P4445" s="22" t="s">
        <v>46322</v>
      </c>
      <c r="Q4445" s="22" t="s">
        <v>46323</v>
      </c>
      <c r="R4445" s="38">
        <v>0</v>
      </c>
    </row>
    <row r="4446" spans="1:18" ht="12.75">
      <c r="A4446" s="22" t="s">
        <v>60</v>
      </c>
      <c r="B4446" s="22" t="s">
        <v>221</v>
      </c>
      <c r="C4446" s="22" t="s">
        <v>63</v>
      </c>
      <c r="D4446" s="22" t="s">
        <v>61</v>
      </c>
      <c r="E4446" s="31">
        <v>43137.554409722223</v>
      </c>
      <c r="F4446" s="22" t="s">
        <v>29072</v>
      </c>
      <c r="G4446" s="22" t="s">
        <v>46324</v>
      </c>
      <c r="H4446" s="22" t="s">
        <v>80</v>
      </c>
      <c r="I4446" s="22" t="s">
        <v>2199</v>
      </c>
      <c r="J4446" s="37" t="s">
        <v>29074</v>
      </c>
      <c r="K4446" s="37" t="s">
        <v>29075</v>
      </c>
      <c r="L4446" s="37" t="s">
        <v>29075</v>
      </c>
      <c r="M4446" s="37" t="s">
        <v>46325</v>
      </c>
      <c r="N4446" s="37" t="s">
        <v>219</v>
      </c>
      <c r="O4446" s="37" t="s">
        <v>220</v>
      </c>
      <c r="P4446" s="22" t="s">
        <v>46326</v>
      </c>
      <c r="Q4446" s="22" t="s">
        <v>46327</v>
      </c>
      <c r="R4446" s="38">
        <v>0</v>
      </c>
    </row>
    <row r="4447" spans="1:18" ht="12.75">
      <c r="A4447" s="22" t="s">
        <v>60</v>
      </c>
      <c r="B4447" s="22" t="s">
        <v>221</v>
      </c>
      <c r="C4447" s="22" t="s">
        <v>63</v>
      </c>
      <c r="D4447" s="22" t="s">
        <v>61</v>
      </c>
      <c r="E4447" s="31">
        <v>43137.556458333333</v>
      </c>
      <c r="F4447" s="22" t="s">
        <v>29072</v>
      </c>
      <c r="G4447" s="22" t="s">
        <v>46328</v>
      </c>
      <c r="H4447" s="22" t="s">
        <v>80</v>
      </c>
      <c r="I4447" s="22" t="s">
        <v>8189</v>
      </c>
      <c r="J4447" s="37" t="s">
        <v>29074</v>
      </c>
      <c r="K4447" s="37" t="s">
        <v>29075</v>
      </c>
      <c r="L4447" s="37" t="s">
        <v>29075</v>
      </c>
      <c r="M4447" s="37" t="s">
        <v>46329</v>
      </c>
      <c r="N4447" s="37" t="s">
        <v>110</v>
      </c>
      <c r="O4447" s="37" t="s">
        <v>111</v>
      </c>
      <c r="P4447" s="22" t="s">
        <v>46330</v>
      </c>
      <c r="Q4447" s="22" t="s">
        <v>46331</v>
      </c>
      <c r="R4447" s="38">
        <v>0</v>
      </c>
    </row>
    <row r="4448" spans="1:18" ht="12.75">
      <c r="A4448" s="22" t="s">
        <v>60</v>
      </c>
      <c r="B4448" s="22" t="s">
        <v>221</v>
      </c>
      <c r="C4448" s="22" t="s">
        <v>63</v>
      </c>
      <c r="D4448" s="22" t="s">
        <v>61</v>
      </c>
      <c r="E4448" s="31">
        <v>43137.560659722221</v>
      </c>
      <c r="F4448" s="22" t="s">
        <v>29072</v>
      </c>
      <c r="G4448" s="22" t="s">
        <v>46332</v>
      </c>
      <c r="H4448" s="22" t="s">
        <v>80</v>
      </c>
      <c r="I4448" s="22" t="s">
        <v>11212</v>
      </c>
      <c r="J4448" s="37" t="s">
        <v>29074</v>
      </c>
      <c r="K4448" s="37" t="s">
        <v>29075</v>
      </c>
      <c r="L4448" s="37" t="s">
        <v>29075</v>
      </c>
      <c r="M4448" s="37" t="s">
        <v>46333</v>
      </c>
      <c r="N4448" s="37" t="s">
        <v>3375</v>
      </c>
      <c r="O4448" s="37" t="s">
        <v>3376</v>
      </c>
      <c r="P4448" s="22" t="s">
        <v>46334</v>
      </c>
      <c r="Q4448" s="22" t="s">
        <v>46335</v>
      </c>
      <c r="R4448" s="38">
        <v>0</v>
      </c>
    </row>
    <row r="4449" spans="1:18" ht="12.75">
      <c r="A4449" s="22" t="s">
        <v>60</v>
      </c>
      <c r="B4449" s="22" t="s">
        <v>221</v>
      </c>
      <c r="C4449" s="22" t="s">
        <v>63</v>
      </c>
      <c r="D4449" s="22" t="s">
        <v>61</v>
      </c>
      <c r="E4449" s="31">
        <v>43137.570729166662</v>
      </c>
      <c r="F4449" s="22" t="s">
        <v>29072</v>
      </c>
      <c r="G4449" s="22" t="s">
        <v>46336</v>
      </c>
      <c r="H4449" s="22" t="s">
        <v>80</v>
      </c>
      <c r="I4449" s="22" t="s">
        <v>46337</v>
      </c>
      <c r="J4449" s="37" t="s">
        <v>29074</v>
      </c>
      <c r="K4449" s="37" t="s">
        <v>29075</v>
      </c>
      <c r="L4449" s="37" t="s">
        <v>29075</v>
      </c>
      <c r="M4449" s="37" t="s">
        <v>46338</v>
      </c>
      <c r="N4449" s="37" t="s">
        <v>135</v>
      </c>
      <c r="O4449" s="37" t="s">
        <v>136</v>
      </c>
      <c r="P4449" s="22" t="s">
        <v>46339</v>
      </c>
      <c r="Q4449" s="22" t="s">
        <v>46340</v>
      </c>
      <c r="R4449" s="38">
        <v>0</v>
      </c>
    </row>
    <row r="4450" spans="1:18" ht="12.75">
      <c r="A4450" s="22" t="s">
        <v>60</v>
      </c>
      <c r="B4450" s="22" t="s">
        <v>221</v>
      </c>
      <c r="C4450" s="22" t="s">
        <v>63</v>
      </c>
      <c r="D4450" s="22" t="s">
        <v>61</v>
      </c>
      <c r="E4450" s="31">
        <v>43137.57130787037</v>
      </c>
      <c r="F4450" s="22" t="s">
        <v>29072</v>
      </c>
      <c r="G4450" s="22" t="s">
        <v>46341</v>
      </c>
      <c r="H4450" s="22" t="s">
        <v>80</v>
      </c>
      <c r="I4450" s="22" t="s">
        <v>10188</v>
      </c>
      <c r="J4450" s="37" t="s">
        <v>29074</v>
      </c>
      <c r="K4450" s="37" t="s">
        <v>29075</v>
      </c>
      <c r="L4450" s="37" t="s">
        <v>29075</v>
      </c>
      <c r="M4450" s="37" t="s">
        <v>46342</v>
      </c>
      <c r="N4450" s="37" t="s">
        <v>135</v>
      </c>
      <c r="O4450" s="37" t="s">
        <v>136</v>
      </c>
      <c r="P4450" s="22" t="s">
        <v>46339</v>
      </c>
      <c r="Q4450" s="22" t="s">
        <v>46340</v>
      </c>
      <c r="R4450" s="38">
        <v>0</v>
      </c>
    </row>
    <row r="4451" spans="1:18" ht="12.75">
      <c r="A4451" s="22" t="s">
        <v>60</v>
      </c>
      <c r="B4451" s="22" t="s">
        <v>221</v>
      </c>
      <c r="C4451" s="22" t="s">
        <v>63</v>
      </c>
      <c r="D4451" s="22" t="s">
        <v>61</v>
      </c>
      <c r="E4451" s="31">
        <v>43137.590138888889</v>
      </c>
      <c r="F4451" s="22" t="s">
        <v>29072</v>
      </c>
      <c r="G4451" s="22" t="s">
        <v>46343</v>
      </c>
      <c r="H4451" s="22" t="s">
        <v>80</v>
      </c>
      <c r="I4451" s="22" t="s">
        <v>46344</v>
      </c>
      <c r="J4451" s="37" t="s">
        <v>29074</v>
      </c>
      <c r="K4451" s="37" t="s">
        <v>29075</v>
      </c>
      <c r="L4451" s="37" t="s">
        <v>29075</v>
      </c>
      <c r="M4451" s="37" t="s">
        <v>46345</v>
      </c>
      <c r="N4451" s="37" t="s">
        <v>1180</v>
      </c>
      <c r="O4451" s="37" t="s">
        <v>1181</v>
      </c>
      <c r="P4451" s="22" t="s">
        <v>46346</v>
      </c>
      <c r="Q4451" s="22" t="s">
        <v>46347</v>
      </c>
      <c r="R4451" s="38">
        <v>0</v>
      </c>
    </row>
    <row r="4452" spans="1:18" ht="12.75">
      <c r="A4452" s="22" t="s">
        <v>60</v>
      </c>
      <c r="B4452" s="22" t="s">
        <v>221</v>
      </c>
      <c r="C4452" s="22" t="s">
        <v>63</v>
      </c>
      <c r="D4452" s="22" t="s">
        <v>61</v>
      </c>
      <c r="E4452" s="31">
        <v>43137.627094907402</v>
      </c>
      <c r="F4452" s="22" t="s">
        <v>29072</v>
      </c>
      <c r="G4452" s="22" t="s">
        <v>46348</v>
      </c>
      <c r="H4452" s="22" t="s">
        <v>80</v>
      </c>
      <c r="I4452" s="22" t="s">
        <v>1928</v>
      </c>
      <c r="J4452" s="37" t="s">
        <v>29074</v>
      </c>
      <c r="K4452" s="37" t="s">
        <v>29075</v>
      </c>
      <c r="L4452" s="37" t="s">
        <v>29075</v>
      </c>
      <c r="M4452" s="37" t="s">
        <v>46349</v>
      </c>
      <c r="N4452" s="37" t="s">
        <v>1929</v>
      </c>
      <c r="O4452" s="37" t="s">
        <v>1930</v>
      </c>
      <c r="P4452" s="22" t="s">
        <v>46305</v>
      </c>
      <c r="Q4452" s="22" t="s">
        <v>46306</v>
      </c>
      <c r="R4452" s="38">
        <v>0</v>
      </c>
    </row>
    <row r="4453" spans="1:18" ht="12.75">
      <c r="A4453" s="22" t="s">
        <v>60</v>
      </c>
      <c r="B4453" s="22" t="s">
        <v>221</v>
      </c>
      <c r="C4453" s="22" t="s">
        <v>63</v>
      </c>
      <c r="D4453" s="22" t="s">
        <v>61</v>
      </c>
      <c r="E4453" s="31">
        <v>43137.675300925926</v>
      </c>
      <c r="F4453" s="22" t="s">
        <v>29072</v>
      </c>
      <c r="G4453" s="22" t="s">
        <v>46350</v>
      </c>
      <c r="H4453" s="22" t="s">
        <v>80</v>
      </c>
      <c r="I4453" s="22" t="s">
        <v>6176</v>
      </c>
      <c r="J4453" s="37" t="s">
        <v>29074</v>
      </c>
      <c r="K4453" s="37" t="s">
        <v>29075</v>
      </c>
      <c r="L4453" s="37" t="s">
        <v>29075</v>
      </c>
      <c r="M4453" s="37" t="s">
        <v>46351</v>
      </c>
      <c r="N4453" s="37" t="s">
        <v>1395</v>
      </c>
      <c r="O4453" s="37" t="s">
        <v>1396</v>
      </c>
      <c r="P4453" s="22" t="s">
        <v>46352</v>
      </c>
      <c r="Q4453" s="22" t="s">
        <v>46353</v>
      </c>
      <c r="R4453" s="38">
        <v>0</v>
      </c>
    </row>
    <row r="4454" spans="1:18" ht="12.75">
      <c r="A4454" s="22" t="s">
        <v>60</v>
      </c>
      <c r="B4454" s="22" t="s">
        <v>221</v>
      </c>
      <c r="C4454" s="22" t="s">
        <v>63</v>
      </c>
      <c r="D4454" s="22" t="s">
        <v>61</v>
      </c>
      <c r="E4454" s="31">
        <v>43137.713587962964</v>
      </c>
      <c r="F4454" s="22" t="s">
        <v>29072</v>
      </c>
      <c r="G4454" s="22" t="s">
        <v>46354</v>
      </c>
      <c r="H4454" s="22" t="s">
        <v>80</v>
      </c>
      <c r="I4454" s="22" t="s">
        <v>6991</v>
      </c>
      <c r="J4454" s="37" t="s">
        <v>29074</v>
      </c>
      <c r="K4454" s="37" t="s">
        <v>29075</v>
      </c>
      <c r="L4454" s="37" t="s">
        <v>29075</v>
      </c>
      <c r="M4454" s="37" t="s">
        <v>46355</v>
      </c>
      <c r="N4454" s="37" t="s">
        <v>2740</v>
      </c>
      <c r="O4454" s="37" t="s">
        <v>2741</v>
      </c>
      <c r="P4454" s="22" t="s">
        <v>46356</v>
      </c>
      <c r="Q4454" s="22" t="s">
        <v>46357</v>
      </c>
      <c r="R4454" s="38">
        <v>0</v>
      </c>
    </row>
    <row r="4455" spans="1:18" ht="12.75">
      <c r="A4455" s="22" t="s">
        <v>60</v>
      </c>
      <c r="B4455" s="22" t="s">
        <v>221</v>
      </c>
      <c r="C4455" s="22" t="s">
        <v>63</v>
      </c>
      <c r="D4455" s="22" t="s">
        <v>61</v>
      </c>
      <c r="E4455" s="31">
        <v>43137.7962037037</v>
      </c>
      <c r="F4455" s="22" t="s">
        <v>29072</v>
      </c>
      <c r="G4455" s="22" t="s">
        <v>46358</v>
      </c>
      <c r="H4455" s="22" t="s">
        <v>80</v>
      </c>
      <c r="I4455" s="22" t="s">
        <v>9626</v>
      </c>
      <c r="J4455" s="37" t="s">
        <v>29074</v>
      </c>
      <c r="K4455" s="37" t="s">
        <v>29075</v>
      </c>
      <c r="L4455" s="37" t="s">
        <v>29075</v>
      </c>
      <c r="M4455" s="37" t="s">
        <v>46359</v>
      </c>
      <c r="N4455" s="37" t="s">
        <v>9627</v>
      </c>
      <c r="O4455" s="37" t="s">
        <v>9628</v>
      </c>
      <c r="P4455" s="22" t="s">
        <v>46360</v>
      </c>
      <c r="Q4455" s="22" t="s">
        <v>46361</v>
      </c>
      <c r="R4455" s="38">
        <v>0</v>
      </c>
    </row>
    <row r="4456" spans="1:18" ht="12.75">
      <c r="A4456" s="22" t="s">
        <v>60</v>
      </c>
      <c r="B4456" s="22" t="s">
        <v>221</v>
      </c>
      <c r="C4456" s="22" t="s">
        <v>63</v>
      </c>
      <c r="D4456" s="22" t="s">
        <v>61</v>
      </c>
      <c r="E4456" s="31">
        <v>43138.394675925927</v>
      </c>
      <c r="F4456" s="22" t="s">
        <v>29072</v>
      </c>
      <c r="G4456" s="22" t="s">
        <v>46362</v>
      </c>
      <c r="H4456" s="22" t="s">
        <v>80</v>
      </c>
      <c r="I4456" s="22" t="s">
        <v>46363</v>
      </c>
      <c r="J4456" s="37" t="s">
        <v>29074</v>
      </c>
      <c r="K4456" s="37" t="s">
        <v>29075</v>
      </c>
      <c r="L4456" s="37" t="s">
        <v>29075</v>
      </c>
      <c r="M4456" s="37" t="s">
        <v>46364</v>
      </c>
      <c r="N4456" s="37" t="s">
        <v>2233</v>
      </c>
      <c r="O4456" s="37" t="s">
        <v>2234</v>
      </c>
      <c r="P4456" s="22" t="s">
        <v>46365</v>
      </c>
      <c r="Q4456" s="22" t="s">
        <v>46366</v>
      </c>
      <c r="R4456" s="38">
        <v>0</v>
      </c>
    </row>
    <row r="4457" spans="1:18" ht="12.75">
      <c r="A4457" s="22" t="s">
        <v>60</v>
      </c>
      <c r="B4457" s="22" t="s">
        <v>221</v>
      </c>
      <c r="C4457" s="22" t="s">
        <v>63</v>
      </c>
      <c r="D4457" s="22" t="s">
        <v>61</v>
      </c>
      <c r="E4457" s="31">
        <v>43138.400914351849</v>
      </c>
      <c r="F4457" s="22" t="s">
        <v>29072</v>
      </c>
      <c r="G4457" s="22" t="s">
        <v>46367</v>
      </c>
      <c r="H4457" s="22" t="s">
        <v>80</v>
      </c>
      <c r="I4457" s="22" t="s">
        <v>4819</v>
      </c>
      <c r="J4457" s="37" t="s">
        <v>29074</v>
      </c>
      <c r="K4457" s="37" t="s">
        <v>29075</v>
      </c>
      <c r="L4457" s="37" t="s">
        <v>29075</v>
      </c>
      <c r="M4457" s="37" t="s">
        <v>46368</v>
      </c>
      <c r="N4457" s="37" t="s">
        <v>4820</v>
      </c>
      <c r="O4457" s="37" t="s">
        <v>4821</v>
      </c>
      <c r="P4457" s="22" t="s">
        <v>46369</v>
      </c>
      <c r="Q4457" s="22" t="s">
        <v>46370</v>
      </c>
      <c r="R4457" s="38">
        <v>0</v>
      </c>
    </row>
    <row r="4458" spans="1:18" ht="12.75">
      <c r="A4458" s="22" t="s">
        <v>60</v>
      </c>
      <c r="B4458" s="22" t="s">
        <v>221</v>
      </c>
      <c r="C4458" s="22" t="s">
        <v>63</v>
      </c>
      <c r="D4458" s="22" t="s">
        <v>61</v>
      </c>
      <c r="E4458" s="31">
        <v>43138.420763888884</v>
      </c>
      <c r="F4458" s="22" t="s">
        <v>29072</v>
      </c>
      <c r="G4458" s="22" t="s">
        <v>46371</v>
      </c>
      <c r="H4458" s="22" t="s">
        <v>80</v>
      </c>
      <c r="I4458" s="22" t="s">
        <v>1669</v>
      </c>
      <c r="J4458" s="37" t="s">
        <v>29074</v>
      </c>
      <c r="K4458" s="37" t="s">
        <v>29075</v>
      </c>
      <c r="L4458" s="37" t="s">
        <v>29075</v>
      </c>
      <c r="M4458" s="37" t="s">
        <v>46372</v>
      </c>
      <c r="N4458" s="37" t="s">
        <v>1670</v>
      </c>
      <c r="O4458" s="37" t="s">
        <v>1671</v>
      </c>
      <c r="P4458" s="22" t="s">
        <v>46373</v>
      </c>
      <c r="Q4458" s="22" t="s">
        <v>46374</v>
      </c>
      <c r="R4458" s="38">
        <v>0</v>
      </c>
    </row>
    <row r="4459" spans="1:18" ht="12.75">
      <c r="A4459" s="22" t="s">
        <v>60</v>
      </c>
      <c r="B4459" s="22" t="s">
        <v>221</v>
      </c>
      <c r="C4459" s="22" t="s">
        <v>63</v>
      </c>
      <c r="D4459" s="22" t="s">
        <v>61</v>
      </c>
      <c r="E4459" s="31">
        <v>43138.441076388888</v>
      </c>
      <c r="F4459" s="22" t="s">
        <v>29072</v>
      </c>
      <c r="G4459" s="22" t="s">
        <v>46375</v>
      </c>
      <c r="H4459" s="22" t="s">
        <v>80</v>
      </c>
      <c r="I4459" s="22" t="s">
        <v>8602</v>
      </c>
      <c r="J4459" s="37" t="s">
        <v>29074</v>
      </c>
      <c r="K4459" s="37" t="s">
        <v>29075</v>
      </c>
      <c r="L4459" s="37" t="s">
        <v>29075</v>
      </c>
      <c r="M4459" s="37" t="s">
        <v>46376</v>
      </c>
      <c r="N4459" s="37" t="s">
        <v>5169</v>
      </c>
      <c r="O4459" s="37" t="s">
        <v>5170</v>
      </c>
      <c r="P4459" s="22" t="s">
        <v>46377</v>
      </c>
      <c r="Q4459" s="22" t="s">
        <v>46378</v>
      </c>
      <c r="R4459" s="38">
        <v>0</v>
      </c>
    </row>
    <row r="4460" spans="1:18" ht="12.75">
      <c r="A4460" s="22" t="s">
        <v>60</v>
      </c>
      <c r="B4460" s="22" t="s">
        <v>221</v>
      </c>
      <c r="C4460" s="22" t="s">
        <v>63</v>
      </c>
      <c r="D4460" s="22" t="s">
        <v>61</v>
      </c>
      <c r="E4460" s="31">
        <v>43138.459363425922</v>
      </c>
      <c r="F4460" s="22" t="s">
        <v>29072</v>
      </c>
      <c r="G4460" s="22" t="s">
        <v>46379</v>
      </c>
      <c r="H4460" s="22" t="s">
        <v>80</v>
      </c>
      <c r="I4460" s="22" t="s">
        <v>8423</v>
      </c>
      <c r="J4460" s="37" t="s">
        <v>29074</v>
      </c>
      <c r="K4460" s="37" t="s">
        <v>29075</v>
      </c>
      <c r="L4460" s="37" t="s">
        <v>29075</v>
      </c>
      <c r="M4460" s="37" t="s">
        <v>46380</v>
      </c>
      <c r="N4460" s="37" t="s">
        <v>110</v>
      </c>
      <c r="O4460" s="37" t="s">
        <v>111</v>
      </c>
      <c r="P4460" s="22" t="s">
        <v>46381</v>
      </c>
      <c r="Q4460" s="22" t="s">
        <v>46382</v>
      </c>
      <c r="R4460" s="38">
        <v>0</v>
      </c>
    </row>
    <row r="4461" spans="1:18" ht="12.75">
      <c r="A4461" s="22" t="s">
        <v>60</v>
      </c>
      <c r="B4461" s="22" t="s">
        <v>221</v>
      </c>
      <c r="C4461" s="22" t="s">
        <v>63</v>
      </c>
      <c r="D4461" s="22" t="s">
        <v>61</v>
      </c>
      <c r="E4461" s="31">
        <v>43138.495439814811</v>
      </c>
      <c r="F4461" s="22" t="s">
        <v>29072</v>
      </c>
      <c r="G4461" s="22" t="s">
        <v>46383</v>
      </c>
      <c r="H4461" s="22" t="s">
        <v>80</v>
      </c>
      <c r="I4461" s="22" t="s">
        <v>407</v>
      </c>
      <c r="J4461" s="37" t="s">
        <v>29074</v>
      </c>
      <c r="K4461" s="37" t="s">
        <v>29075</v>
      </c>
      <c r="L4461" s="37" t="s">
        <v>29075</v>
      </c>
      <c r="M4461" s="37" t="s">
        <v>46384</v>
      </c>
      <c r="N4461" s="37" t="s">
        <v>408</v>
      </c>
      <c r="O4461" s="37" t="s">
        <v>409</v>
      </c>
      <c r="P4461" s="22" t="s">
        <v>46385</v>
      </c>
      <c r="Q4461" s="22" t="s">
        <v>46386</v>
      </c>
      <c r="R4461" s="38">
        <v>0</v>
      </c>
    </row>
    <row r="4462" spans="1:18" ht="12.75">
      <c r="A4462" s="22" t="s">
        <v>60</v>
      </c>
      <c r="B4462" s="22" t="s">
        <v>221</v>
      </c>
      <c r="C4462" s="22" t="s">
        <v>63</v>
      </c>
      <c r="D4462" s="22" t="s">
        <v>61</v>
      </c>
      <c r="E4462" s="31">
        <v>43138.513854166667</v>
      </c>
      <c r="F4462" s="22" t="s">
        <v>29072</v>
      </c>
      <c r="G4462" s="22" t="s">
        <v>46387</v>
      </c>
      <c r="H4462" s="22" t="s">
        <v>80</v>
      </c>
      <c r="I4462" s="22" t="s">
        <v>6750</v>
      </c>
      <c r="J4462" s="37" t="s">
        <v>29074</v>
      </c>
      <c r="K4462" s="37" t="s">
        <v>29075</v>
      </c>
      <c r="L4462" s="37" t="s">
        <v>29075</v>
      </c>
      <c r="M4462" s="37" t="s">
        <v>46388</v>
      </c>
      <c r="N4462" s="37" t="s">
        <v>275</v>
      </c>
      <c r="O4462" s="37" t="s">
        <v>276</v>
      </c>
      <c r="P4462" s="22" t="s">
        <v>46389</v>
      </c>
      <c r="Q4462" s="22" t="s">
        <v>46390</v>
      </c>
      <c r="R4462" s="38">
        <v>0</v>
      </c>
    </row>
    <row r="4463" spans="1:18" ht="12.75">
      <c r="A4463" s="22" t="s">
        <v>60</v>
      </c>
      <c r="B4463" s="22" t="s">
        <v>221</v>
      </c>
      <c r="C4463" s="22" t="s">
        <v>63</v>
      </c>
      <c r="D4463" s="22" t="s">
        <v>61</v>
      </c>
      <c r="E4463" s="31">
        <v>43138.516284722224</v>
      </c>
      <c r="F4463" s="22" t="s">
        <v>29072</v>
      </c>
      <c r="G4463" s="22" t="s">
        <v>46391</v>
      </c>
      <c r="H4463" s="22" t="s">
        <v>80</v>
      </c>
      <c r="I4463" s="22" t="s">
        <v>11420</v>
      </c>
      <c r="J4463" s="37" t="s">
        <v>29074</v>
      </c>
      <c r="K4463" s="37" t="s">
        <v>29075</v>
      </c>
      <c r="L4463" s="37" t="s">
        <v>29075</v>
      </c>
      <c r="M4463" s="37" t="s">
        <v>46392</v>
      </c>
      <c r="N4463" s="37" t="s">
        <v>11421</v>
      </c>
      <c r="O4463" s="37" t="s">
        <v>11422</v>
      </c>
      <c r="P4463" s="22" t="s">
        <v>46393</v>
      </c>
      <c r="Q4463" s="22" t="s">
        <v>46394</v>
      </c>
      <c r="R4463" s="38">
        <v>0</v>
      </c>
    </row>
    <row r="4464" spans="1:18" ht="12.75">
      <c r="A4464" s="22" t="s">
        <v>60</v>
      </c>
      <c r="B4464" s="22" t="s">
        <v>221</v>
      </c>
      <c r="C4464" s="22" t="s">
        <v>63</v>
      </c>
      <c r="D4464" s="22" t="s">
        <v>61</v>
      </c>
      <c r="E4464" s="31">
        <v>43138.553587962961</v>
      </c>
      <c r="F4464" s="22" t="s">
        <v>29072</v>
      </c>
      <c r="G4464" s="22" t="s">
        <v>46395</v>
      </c>
      <c r="H4464" s="22" t="s">
        <v>80</v>
      </c>
      <c r="I4464" s="22" t="s">
        <v>46396</v>
      </c>
      <c r="J4464" s="37" t="s">
        <v>29074</v>
      </c>
      <c r="K4464" s="37" t="s">
        <v>29075</v>
      </c>
      <c r="L4464" s="37" t="s">
        <v>29075</v>
      </c>
      <c r="M4464" s="37" t="s">
        <v>46397</v>
      </c>
      <c r="N4464" s="37" t="s">
        <v>256</v>
      </c>
      <c r="O4464" s="37" t="s">
        <v>257</v>
      </c>
      <c r="P4464" s="22" t="s">
        <v>46398</v>
      </c>
      <c r="Q4464" s="22" t="s">
        <v>46399</v>
      </c>
      <c r="R4464" s="38">
        <v>0</v>
      </c>
    </row>
    <row r="4465" spans="1:18" ht="12.75">
      <c r="A4465" s="22" t="s">
        <v>60</v>
      </c>
      <c r="B4465" s="22" t="s">
        <v>221</v>
      </c>
      <c r="C4465" s="22" t="s">
        <v>63</v>
      </c>
      <c r="D4465" s="22" t="s">
        <v>61</v>
      </c>
      <c r="E4465" s="31">
        <v>43138.555335648147</v>
      </c>
      <c r="F4465" s="22" t="s">
        <v>29072</v>
      </c>
      <c r="G4465" s="22" t="s">
        <v>46400</v>
      </c>
      <c r="H4465" s="22" t="s">
        <v>80</v>
      </c>
      <c r="I4465" s="22" t="s">
        <v>4262</v>
      </c>
      <c r="J4465" s="37" t="s">
        <v>29074</v>
      </c>
      <c r="K4465" s="37" t="s">
        <v>29075</v>
      </c>
      <c r="L4465" s="37" t="s">
        <v>29075</v>
      </c>
      <c r="M4465" s="37" t="s">
        <v>46401</v>
      </c>
      <c r="N4465" s="37" t="s">
        <v>256</v>
      </c>
      <c r="O4465" s="37" t="s">
        <v>257</v>
      </c>
      <c r="P4465" s="22" t="s">
        <v>46398</v>
      </c>
      <c r="Q4465" s="22" t="s">
        <v>46399</v>
      </c>
      <c r="R4465" s="38">
        <v>0</v>
      </c>
    </row>
    <row r="4466" spans="1:18" ht="12.75">
      <c r="A4466" s="22" t="s">
        <v>60</v>
      </c>
      <c r="B4466" s="22" t="s">
        <v>221</v>
      </c>
      <c r="C4466" s="22" t="s">
        <v>63</v>
      </c>
      <c r="D4466" s="22" t="s">
        <v>61</v>
      </c>
      <c r="E4466" s="31">
        <v>43138.568993055553</v>
      </c>
      <c r="F4466" s="22" t="s">
        <v>29072</v>
      </c>
      <c r="G4466" s="22" t="s">
        <v>46402</v>
      </c>
      <c r="H4466" s="22" t="s">
        <v>80</v>
      </c>
      <c r="I4466" s="22" t="s">
        <v>10770</v>
      </c>
      <c r="J4466" s="37" t="s">
        <v>29074</v>
      </c>
      <c r="K4466" s="37" t="s">
        <v>29075</v>
      </c>
      <c r="L4466" s="37" t="s">
        <v>29075</v>
      </c>
      <c r="M4466" s="37" t="s">
        <v>46403</v>
      </c>
      <c r="N4466" s="37" t="s">
        <v>1670</v>
      </c>
      <c r="O4466" s="37" t="s">
        <v>1671</v>
      </c>
      <c r="P4466" s="22" t="s">
        <v>46404</v>
      </c>
      <c r="Q4466" s="22" t="s">
        <v>46405</v>
      </c>
      <c r="R4466" s="38">
        <v>0</v>
      </c>
    </row>
    <row r="4467" spans="1:18" ht="12.75">
      <c r="A4467" s="22" t="s">
        <v>60</v>
      </c>
      <c r="B4467" s="22" t="s">
        <v>221</v>
      </c>
      <c r="C4467" s="22" t="s">
        <v>63</v>
      </c>
      <c r="D4467" s="22" t="s">
        <v>61</v>
      </c>
      <c r="E4467" s="31">
        <v>43138.57508101852</v>
      </c>
      <c r="F4467" s="22" t="s">
        <v>29072</v>
      </c>
      <c r="G4467" s="22" t="s">
        <v>46406</v>
      </c>
      <c r="H4467" s="22" t="s">
        <v>80</v>
      </c>
      <c r="I4467" s="22" t="s">
        <v>6186</v>
      </c>
      <c r="J4467" s="37" t="s">
        <v>29074</v>
      </c>
      <c r="K4467" s="37" t="s">
        <v>29075</v>
      </c>
      <c r="L4467" s="37" t="s">
        <v>29075</v>
      </c>
      <c r="M4467" s="37" t="s">
        <v>46407</v>
      </c>
      <c r="N4467" s="37" t="s">
        <v>1670</v>
      </c>
      <c r="O4467" s="37" t="s">
        <v>1671</v>
      </c>
      <c r="P4467" s="22" t="s">
        <v>46408</v>
      </c>
      <c r="Q4467" s="22" t="s">
        <v>46409</v>
      </c>
      <c r="R4467" s="38">
        <v>0</v>
      </c>
    </row>
    <row r="4468" spans="1:18" ht="12.75">
      <c r="A4468" s="22" t="s">
        <v>60</v>
      </c>
      <c r="B4468" s="22" t="s">
        <v>221</v>
      </c>
      <c r="C4468" s="22" t="s">
        <v>63</v>
      </c>
      <c r="D4468" s="22" t="s">
        <v>61</v>
      </c>
      <c r="E4468" s="31">
        <v>43138.694930555554</v>
      </c>
      <c r="F4468" s="22" t="s">
        <v>29072</v>
      </c>
      <c r="G4468" s="22" t="s">
        <v>46410</v>
      </c>
      <c r="H4468" s="22" t="s">
        <v>80</v>
      </c>
      <c r="I4468" s="22" t="s">
        <v>46411</v>
      </c>
      <c r="J4468" s="37" t="s">
        <v>29074</v>
      </c>
      <c r="K4468" s="37" t="s">
        <v>29075</v>
      </c>
      <c r="L4468" s="37" t="s">
        <v>29075</v>
      </c>
      <c r="M4468" s="37" t="s">
        <v>46412</v>
      </c>
      <c r="N4468" s="37" t="s">
        <v>110</v>
      </c>
      <c r="O4468" s="37" t="s">
        <v>111</v>
      </c>
      <c r="P4468" s="22" t="s">
        <v>46413</v>
      </c>
      <c r="Q4468" s="22" t="s">
        <v>46414</v>
      </c>
      <c r="R4468" s="38">
        <v>0</v>
      </c>
    </row>
    <row r="4469" spans="1:18" ht="12.75">
      <c r="A4469" s="22" t="s">
        <v>60</v>
      </c>
      <c r="B4469" s="22" t="s">
        <v>221</v>
      </c>
      <c r="C4469" s="22" t="s">
        <v>63</v>
      </c>
      <c r="D4469" s="22" t="s">
        <v>61</v>
      </c>
      <c r="E4469" s="31">
        <v>43138.729467592588</v>
      </c>
      <c r="F4469" s="22" t="s">
        <v>29072</v>
      </c>
      <c r="G4469" s="22" t="s">
        <v>46415</v>
      </c>
      <c r="H4469" s="22" t="s">
        <v>80</v>
      </c>
      <c r="I4469" s="22" t="s">
        <v>7282</v>
      </c>
      <c r="J4469" s="37" t="s">
        <v>29074</v>
      </c>
      <c r="K4469" s="37" t="s">
        <v>29075</v>
      </c>
      <c r="L4469" s="37" t="s">
        <v>29075</v>
      </c>
      <c r="M4469" s="37" t="s">
        <v>46416</v>
      </c>
      <c r="N4469" s="37" t="s">
        <v>496</v>
      </c>
      <c r="O4469" s="37" t="s">
        <v>497</v>
      </c>
      <c r="P4469" s="22" t="s">
        <v>46417</v>
      </c>
      <c r="Q4469" s="22" t="s">
        <v>46418</v>
      </c>
      <c r="R4469" s="38">
        <v>0</v>
      </c>
    </row>
    <row r="4470" spans="1:18" ht="12.75">
      <c r="A4470" s="22" t="s">
        <v>60</v>
      </c>
      <c r="B4470" s="22" t="s">
        <v>221</v>
      </c>
      <c r="C4470" s="22" t="s">
        <v>63</v>
      </c>
      <c r="D4470" s="22" t="s">
        <v>61</v>
      </c>
      <c r="E4470" s="31">
        <v>43138.737523148149</v>
      </c>
      <c r="F4470" s="22" t="s">
        <v>29072</v>
      </c>
      <c r="G4470" s="22" t="s">
        <v>46419</v>
      </c>
      <c r="H4470" s="22" t="s">
        <v>80</v>
      </c>
      <c r="I4470" s="22" t="s">
        <v>4520</v>
      </c>
      <c r="J4470" s="37" t="s">
        <v>29074</v>
      </c>
      <c r="K4470" s="37" t="s">
        <v>29075</v>
      </c>
      <c r="L4470" s="37" t="s">
        <v>29075</v>
      </c>
      <c r="M4470" s="37" t="s">
        <v>46420</v>
      </c>
      <c r="N4470" s="37" t="s">
        <v>4521</v>
      </c>
      <c r="O4470" s="37" t="s">
        <v>4522</v>
      </c>
      <c r="P4470" s="22" t="s">
        <v>46421</v>
      </c>
      <c r="Q4470" s="22" t="s">
        <v>46422</v>
      </c>
      <c r="R4470" s="38">
        <v>0</v>
      </c>
    </row>
    <row r="4471" spans="1:18" ht="12.75">
      <c r="A4471" s="22" t="s">
        <v>60</v>
      </c>
      <c r="B4471" s="22" t="s">
        <v>221</v>
      </c>
      <c r="C4471" s="22" t="s">
        <v>63</v>
      </c>
      <c r="D4471" s="22" t="s">
        <v>61</v>
      </c>
      <c r="E4471" s="31">
        <v>43138.772905092592</v>
      </c>
      <c r="F4471" s="22" t="s">
        <v>29072</v>
      </c>
      <c r="G4471" s="22" t="s">
        <v>46423</v>
      </c>
      <c r="H4471" s="22" t="s">
        <v>80</v>
      </c>
      <c r="I4471" s="22" t="s">
        <v>46424</v>
      </c>
      <c r="J4471" s="37" t="s">
        <v>29074</v>
      </c>
      <c r="K4471" s="37" t="s">
        <v>29075</v>
      </c>
      <c r="L4471" s="37" t="s">
        <v>29075</v>
      </c>
      <c r="M4471" s="37" t="s">
        <v>46425</v>
      </c>
      <c r="N4471" s="37" t="s">
        <v>4852</v>
      </c>
      <c r="O4471" s="37" t="s">
        <v>4853</v>
      </c>
      <c r="P4471" s="22" t="s">
        <v>46426</v>
      </c>
      <c r="Q4471" s="22" t="s">
        <v>46427</v>
      </c>
      <c r="R4471" s="38">
        <v>0</v>
      </c>
    </row>
    <row r="4472" spans="1:18" ht="12.75">
      <c r="A4472" s="22" t="s">
        <v>60</v>
      </c>
      <c r="B4472" s="22" t="s">
        <v>221</v>
      </c>
      <c r="C4472" s="22" t="s">
        <v>63</v>
      </c>
      <c r="D4472" s="22" t="s">
        <v>61</v>
      </c>
      <c r="E4472" s="31">
        <v>43138.773148148146</v>
      </c>
      <c r="F4472" s="22" t="s">
        <v>29072</v>
      </c>
      <c r="G4472" s="22" t="s">
        <v>46428</v>
      </c>
      <c r="H4472" s="22" t="s">
        <v>80</v>
      </c>
      <c r="I4472" s="22" t="s">
        <v>4851</v>
      </c>
      <c r="J4472" s="37" t="s">
        <v>29074</v>
      </c>
      <c r="K4472" s="37" t="s">
        <v>29075</v>
      </c>
      <c r="L4472" s="37" t="s">
        <v>29075</v>
      </c>
      <c r="M4472" s="37" t="s">
        <v>46429</v>
      </c>
      <c r="N4472" s="37" t="s">
        <v>4852</v>
      </c>
      <c r="O4472" s="37" t="s">
        <v>4853</v>
      </c>
      <c r="P4472" s="22" t="s">
        <v>46426</v>
      </c>
      <c r="Q4472" s="22" t="s">
        <v>46427</v>
      </c>
      <c r="R4472" s="38">
        <v>0</v>
      </c>
    </row>
    <row r="4473" spans="1:18" ht="12.75">
      <c r="A4473" s="22" t="s">
        <v>60</v>
      </c>
      <c r="B4473" s="22" t="s">
        <v>221</v>
      </c>
      <c r="C4473" s="22" t="s">
        <v>63</v>
      </c>
      <c r="D4473" s="22" t="s">
        <v>61</v>
      </c>
      <c r="E4473" s="31">
        <v>43138.777743055551</v>
      </c>
      <c r="F4473" s="22" t="s">
        <v>29072</v>
      </c>
      <c r="G4473" s="22" t="s">
        <v>46430</v>
      </c>
      <c r="H4473" s="22" t="s">
        <v>80</v>
      </c>
      <c r="I4473" s="22" t="s">
        <v>10044</v>
      </c>
      <c r="J4473" s="37" t="s">
        <v>29074</v>
      </c>
      <c r="K4473" s="37" t="s">
        <v>29075</v>
      </c>
      <c r="L4473" s="37" t="s">
        <v>29075</v>
      </c>
      <c r="M4473" s="37" t="s">
        <v>46431</v>
      </c>
      <c r="N4473" s="37" t="s">
        <v>2576</v>
      </c>
      <c r="O4473" s="37" t="s">
        <v>2577</v>
      </c>
      <c r="P4473" s="22" t="s">
        <v>46432</v>
      </c>
      <c r="Q4473" s="22" t="s">
        <v>46433</v>
      </c>
      <c r="R4473" s="38">
        <v>0</v>
      </c>
    </row>
    <row r="4474" spans="1:18" ht="12.75">
      <c r="A4474" s="22" t="s">
        <v>60</v>
      </c>
      <c r="B4474" s="22" t="s">
        <v>221</v>
      </c>
      <c r="C4474" s="22" t="s">
        <v>63</v>
      </c>
      <c r="D4474" s="22" t="s">
        <v>61</v>
      </c>
      <c r="E4474" s="31">
        <v>43139.362766203703</v>
      </c>
      <c r="F4474" s="22" t="s">
        <v>29072</v>
      </c>
      <c r="G4474" s="22" t="s">
        <v>46434</v>
      </c>
      <c r="H4474" s="22" t="s">
        <v>80</v>
      </c>
      <c r="I4474" s="22" t="s">
        <v>781</v>
      </c>
      <c r="J4474" s="37" t="s">
        <v>29074</v>
      </c>
      <c r="K4474" s="37" t="s">
        <v>29075</v>
      </c>
      <c r="L4474" s="37" t="s">
        <v>29075</v>
      </c>
      <c r="M4474" s="37" t="s">
        <v>46435</v>
      </c>
      <c r="N4474" s="37" t="s">
        <v>782</v>
      </c>
      <c r="O4474" s="37" t="s">
        <v>783</v>
      </c>
      <c r="P4474" s="22" t="s">
        <v>46436</v>
      </c>
      <c r="Q4474" s="22" t="s">
        <v>46437</v>
      </c>
      <c r="R4474" s="38">
        <v>0</v>
      </c>
    </row>
    <row r="4475" spans="1:18" ht="12.75">
      <c r="A4475" s="22" t="s">
        <v>60</v>
      </c>
      <c r="B4475" s="22" t="s">
        <v>221</v>
      </c>
      <c r="C4475" s="22" t="s">
        <v>63</v>
      </c>
      <c r="D4475" s="22" t="s">
        <v>61</v>
      </c>
      <c r="E4475" s="31">
        <v>43139.404490740737</v>
      </c>
      <c r="F4475" s="22" t="s">
        <v>29072</v>
      </c>
      <c r="G4475" s="22" t="s">
        <v>46438</v>
      </c>
      <c r="H4475" s="22" t="s">
        <v>80</v>
      </c>
      <c r="I4475" s="22" t="s">
        <v>6758</v>
      </c>
      <c r="J4475" s="37" t="s">
        <v>29074</v>
      </c>
      <c r="K4475" s="37" t="s">
        <v>29075</v>
      </c>
      <c r="L4475" s="37" t="s">
        <v>29075</v>
      </c>
      <c r="M4475" s="37" t="s">
        <v>46439</v>
      </c>
      <c r="N4475" s="37" t="s">
        <v>457</v>
      </c>
      <c r="O4475" s="37" t="s">
        <v>458</v>
      </c>
      <c r="P4475" s="22" t="s">
        <v>46440</v>
      </c>
      <c r="Q4475" s="22" t="s">
        <v>46441</v>
      </c>
      <c r="R4475" s="38">
        <v>0</v>
      </c>
    </row>
    <row r="4476" spans="1:18" ht="12.75">
      <c r="A4476" s="22" t="s">
        <v>60</v>
      </c>
      <c r="B4476" s="22" t="s">
        <v>221</v>
      </c>
      <c r="C4476" s="22" t="s">
        <v>63</v>
      </c>
      <c r="D4476" s="22" t="s">
        <v>61</v>
      </c>
      <c r="E4476" s="31">
        <v>43139.443726851852</v>
      </c>
      <c r="F4476" s="22" t="s">
        <v>29072</v>
      </c>
      <c r="G4476" s="22" t="s">
        <v>46442</v>
      </c>
      <c r="H4476" s="22" t="s">
        <v>80</v>
      </c>
      <c r="I4476" s="22" t="s">
        <v>6945</v>
      </c>
      <c r="J4476" s="37" t="s">
        <v>29074</v>
      </c>
      <c r="K4476" s="37" t="s">
        <v>29075</v>
      </c>
      <c r="L4476" s="37" t="s">
        <v>29075</v>
      </c>
      <c r="M4476" s="37" t="s">
        <v>46443</v>
      </c>
      <c r="N4476" s="37" t="s">
        <v>6946</v>
      </c>
      <c r="O4476" s="37" t="s">
        <v>6947</v>
      </c>
      <c r="P4476" s="22" t="s">
        <v>46444</v>
      </c>
      <c r="Q4476" s="22" t="s">
        <v>46445</v>
      </c>
      <c r="R4476" s="38">
        <v>0</v>
      </c>
    </row>
    <row r="4477" spans="1:18" ht="12.75">
      <c r="A4477" s="22" t="s">
        <v>60</v>
      </c>
      <c r="B4477" s="22" t="s">
        <v>221</v>
      </c>
      <c r="C4477" s="22" t="s">
        <v>63</v>
      </c>
      <c r="D4477" s="22" t="s">
        <v>61</v>
      </c>
      <c r="E4477" s="31">
        <v>43139.445034722223</v>
      </c>
      <c r="F4477" s="22" t="s">
        <v>29072</v>
      </c>
      <c r="G4477" s="22" t="s">
        <v>46446</v>
      </c>
      <c r="H4477" s="22" t="s">
        <v>80</v>
      </c>
      <c r="I4477" s="22" t="s">
        <v>1360</v>
      </c>
      <c r="J4477" s="37" t="s">
        <v>29074</v>
      </c>
      <c r="K4477" s="37" t="s">
        <v>29075</v>
      </c>
      <c r="L4477" s="37" t="s">
        <v>29075</v>
      </c>
      <c r="M4477" s="37" t="s">
        <v>46447</v>
      </c>
      <c r="N4477" s="37" t="s">
        <v>469</v>
      </c>
      <c r="O4477" s="37" t="s">
        <v>470</v>
      </c>
      <c r="P4477" s="22" t="s">
        <v>46448</v>
      </c>
      <c r="Q4477" s="22" t="s">
        <v>46449</v>
      </c>
      <c r="R4477" s="38">
        <v>0</v>
      </c>
    </row>
    <row r="4478" spans="1:18" ht="12.75">
      <c r="A4478" s="22" t="s">
        <v>60</v>
      </c>
      <c r="B4478" s="22" t="s">
        <v>221</v>
      </c>
      <c r="C4478" s="22" t="s">
        <v>63</v>
      </c>
      <c r="D4478" s="22" t="s">
        <v>61</v>
      </c>
      <c r="E4478" s="31">
        <v>43139.462696759256</v>
      </c>
      <c r="F4478" s="22" t="s">
        <v>29072</v>
      </c>
      <c r="G4478" s="22" t="s">
        <v>46450</v>
      </c>
      <c r="H4478" s="22" t="s">
        <v>80</v>
      </c>
      <c r="I4478" s="22" t="s">
        <v>46451</v>
      </c>
      <c r="J4478" s="37" t="s">
        <v>29074</v>
      </c>
      <c r="K4478" s="37" t="s">
        <v>29075</v>
      </c>
      <c r="L4478" s="37" t="s">
        <v>29075</v>
      </c>
      <c r="M4478" s="37" t="s">
        <v>46452</v>
      </c>
      <c r="N4478" s="37" t="s">
        <v>431</v>
      </c>
      <c r="O4478" s="37" t="s">
        <v>432</v>
      </c>
      <c r="P4478" s="22" t="s">
        <v>46453</v>
      </c>
      <c r="Q4478" s="22" t="s">
        <v>46454</v>
      </c>
      <c r="R4478" s="38">
        <v>0</v>
      </c>
    </row>
    <row r="4479" spans="1:18" ht="12.75">
      <c r="A4479" s="22" t="s">
        <v>60</v>
      </c>
      <c r="B4479" s="22" t="s">
        <v>221</v>
      </c>
      <c r="C4479" s="22" t="s">
        <v>63</v>
      </c>
      <c r="D4479" s="22" t="s">
        <v>61</v>
      </c>
      <c r="E4479" s="31">
        <v>43139.470833333333</v>
      </c>
      <c r="F4479" s="22" t="s">
        <v>29072</v>
      </c>
      <c r="G4479" s="22" t="s">
        <v>46455</v>
      </c>
      <c r="H4479" s="22" t="s">
        <v>80</v>
      </c>
      <c r="I4479" s="22" t="s">
        <v>46456</v>
      </c>
      <c r="J4479" s="37" t="s">
        <v>29074</v>
      </c>
      <c r="K4479" s="37" t="s">
        <v>29075</v>
      </c>
      <c r="L4479" s="37" t="s">
        <v>29075</v>
      </c>
      <c r="M4479" s="37" t="s">
        <v>46457</v>
      </c>
      <c r="N4479" s="37" t="s">
        <v>431</v>
      </c>
      <c r="O4479" s="37" t="s">
        <v>432</v>
      </c>
      <c r="P4479" s="22" t="s">
        <v>46453</v>
      </c>
      <c r="Q4479" s="22" t="s">
        <v>46454</v>
      </c>
      <c r="R4479" s="38">
        <v>0</v>
      </c>
    </row>
    <row r="4480" spans="1:18" ht="12.75">
      <c r="A4480" s="22" t="s">
        <v>60</v>
      </c>
      <c r="B4480" s="22" t="s">
        <v>221</v>
      </c>
      <c r="C4480" s="22" t="s">
        <v>63</v>
      </c>
      <c r="D4480" s="22" t="s">
        <v>61</v>
      </c>
      <c r="E4480" s="31">
        <v>43139.538240740738</v>
      </c>
      <c r="F4480" s="22" t="s">
        <v>29072</v>
      </c>
      <c r="G4480" s="22" t="s">
        <v>46458</v>
      </c>
      <c r="H4480" s="22" t="s">
        <v>80</v>
      </c>
      <c r="I4480" s="22" t="s">
        <v>9261</v>
      </c>
      <c r="J4480" s="37" t="s">
        <v>29074</v>
      </c>
      <c r="K4480" s="37" t="s">
        <v>29075</v>
      </c>
      <c r="L4480" s="37" t="s">
        <v>29075</v>
      </c>
      <c r="M4480" s="37" t="s">
        <v>46459</v>
      </c>
      <c r="N4480" s="37" t="s">
        <v>9262</v>
      </c>
      <c r="O4480" s="37" t="s">
        <v>9263</v>
      </c>
      <c r="P4480" s="22" t="s">
        <v>46460</v>
      </c>
      <c r="Q4480" s="22" t="s">
        <v>46461</v>
      </c>
      <c r="R4480" s="38">
        <v>0</v>
      </c>
    </row>
    <row r="4481" spans="1:18" ht="12.75">
      <c r="A4481" s="22" t="s">
        <v>60</v>
      </c>
      <c r="B4481" s="22" t="s">
        <v>221</v>
      </c>
      <c r="C4481" s="22" t="s">
        <v>63</v>
      </c>
      <c r="D4481" s="22" t="s">
        <v>61</v>
      </c>
      <c r="E4481" s="31">
        <v>43139.543715277774</v>
      </c>
      <c r="F4481" s="22" t="s">
        <v>29072</v>
      </c>
      <c r="G4481" s="22" t="s">
        <v>46462</v>
      </c>
      <c r="H4481" s="22" t="s">
        <v>80</v>
      </c>
      <c r="I4481" s="22" t="s">
        <v>11345</v>
      </c>
      <c r="J4481" s="37" t="s">
        <v>29074</v>
      </c>
      <c r="K4481" s="37" t="s">
        <v>29075</v>
      </c>
      <c r="L4481" s="37" t="s">
        <v>29075</v>
      </c>
      <c r="M4481" s="37" t="s">
        <v>46463</v>
      </c>
      <c r="N4481" s="37" t="s">
        <v>110</v>
      </c>
      <c r="O4481" s="37" t="s">
        <v>111</v>
      </c>
      <c r="P4481" s="22" t="s">
        <v>46464</v>
      </c>
      <c r="Q4481" s="22" t="s">
        <v>46465</v>
      </c>
      <c r="R4481" s="38">
        <v>0</v>
      </c>
    </row>
    <row r="4482" spans="1:18" ht="12.75">
      <c r="A4482" s="22" t="s">
        <v>60</v>
      </c>
      <c r="B4482" s="22" t="s">
        <v>221</v>
      </c>
      <c r="C4482" s="22" t="s">
        <v>63</v>
      </c>
      <c r="D4482" s="22" t="s">
        <v>61</v>
      </c>
      <c r="E4482" s="31">
        <v>43139.546967592592</v>
      </c>
      <c r="F4482" s="22" t="s">
        <v>29072</v>
      </c>
      <c r="G4482" s="22" t="s">
        <v>46466</v>
      </c>
      <c r="H4482" s="22" t="s">
        <v>80</v>
      </c>
      <c r="I4482" s="22" t="s">
        <v>46467</v>
      </c>
      <c r="J4482" s="37" t="s">
        <v>29074</v>
      </c>
      <c r="K4482" s="37" t="s">
        <v>29075</v>
      </c>
      <c r="L4482" s="37" t="s">
        <v>29075</v>
      </c>
      <c r="M4482" s="37" t="s">
        <v>46468</v>
      </c>
      <c r="N4482" s="37" t="s">
        <v>883</v>
      </c>
      <c r="O4482" s="37" t="s">
        <v>884</v>
      </c>
      <c r="P4482" s="22" t="s">
        <v>46469</v>
      </c>
      <c r="Q4482" s="22" t="s">
        <v>46470</v>
      </c>
      <c r="R4482" s="38">
        <v>0</v>
      </c>
    </row>
    <row r="4483" spans="1:18" ht="12.75">
      <c r="A4483" s="22" t="s">
        <v>60</v>
      </c>
      <c r="B4483" s="22" t="s">
        <v>221</v>
      </c>
      <c r="C4483" s="22" t="s">
        <v>63</v>
      </c>
      <c r="D4483" s="22" t="s">
        <v>61</v>
      </c>
      <c r="E4483" s="31">
        <v>43139.587326388886</v>
      </c>
      <c r="F4483" s="22" t="s">
        <v>29097</v>
      </c>
      <c r="G4483" s="22" t="s">
        <v>46471</v>
      </c>
      <c r="H4483" s="22" t="s">
        <v>80</v>
      </c>
      <c r="I4483" s="22" t="s">
        <v>9039</v>
      </c>
      <c r="J4483" s="37" t="s">
        <v>29074</v>
      </c>
      <c r="K4483" s="37" t="s">
        <v>29075</v>
      </c>
      <c r="L4483" s="37" t="s">
        <v>29075</v>
      </c>
      <c r="M4483" s="37" t="s">
        <v>46472</v>
      </c>
      <c r="N4483" s="37" t="s">
        <v>395</v>
      </c>
      <c r="O4483" s="37" t="s">
        <v>396</v>
      </c>
      <c r="P4483" s="22" t="s">
        <v>46473</v>
      </c>
      <c r="Q4483" s="22" t="s">
        <v>46474</v>
      </c>
      <c r="R4483" s="38">
        <v>0</v>
      </c>
    </row>
    <row r="4484" spans="1:18" ht="12.75">
      <c r="A4484" s="22" t="s">
        <v>60</v>
      </c>
      <c r="B4484" s="22" t="s">
        <v>221</v>
      </c>
      <c r="C4484" s="22" t="s">
        <v>63</v>
      </c>
      <c r="D4484" s="22" t="s">
        <v>61</v>
      </c>
      <c r="E4484" s="31">
        <v>43139.593773148146</v>
      </c>
      <c r="F4484" s="22" t="s">
        <v>29072</v>
      </c>
      <c r="G4484" s="22" t="s">
        <v>46475</v>
      </c>
      <c r="H4484" s="22" t="s">
        <v>80</v>
      </c>
      <c r="I4484" s="22" t="s">
        <v>10665</v>
      </c>
      <c r="J4484" s="37" t="s">
        <v>29074</v>
      </c>
      <c r="K4484" s="37" t="s">
        <v>29075</v>
      </c>
      <c r="L4484" s="37" t="s">
        <v>29075</v>
      </c>
      <c r="M4484" s="37" t="s">
        <v>46476</v>
      </c>
      <c r="N4484" s="37" t="s">
        <v>10666</v>
      </c>
      <c r="O4484" s="37" t="s">
        <v>10667</v>
      </c>
      <c r="P4484" s="22" t="s">
        <v>46477</v>
      </c>
      <c r="Q4484" s="22" t="s">
        <v>46478</v>
      </c>
      <c r="R4484" s="38">
        <v>0</v>
      </c>
    </row>
    <row r="4485" spans="1:18" ht="12.75">
      <c r="A4485" s="22" t="s">
        <v>60</v>
      </c>
      <c r="B4485" s="22" t="s">
        <v>221</v>
      </c>
      <c r="C4485" s="22" t="s">
        <v>63</v>
      </c>
      <c r="D4485" s="22" t="s">
        <v>61</v>
      </c>
      <c r="E4485" s="31">
        <v>43139.608761574069</v>
      </c>
      <c r="F4485" s="22" t="s">
        <v>29072</v>
      </c>
      <c r="G4485" s="22" t="s">
        <v>46479</v>
      </c>
      <c r="H4485" s="22" t="s">
        <v>80</v>
      </c>
      <c r="I4485" s="22" t="s">
        <v>4489</v>
      </c>
      <c r="J4485" s="37" t="s">
        <v>29074</v>
      </c>
      <c r="K4485" s="37" t="s">
        <v>29075</v>
      </c>
      <c r="L4485" s="37" t="s">
        <v>29075</v>
      </c>
      <c r="M4485" s="37" t="s">
        <v>46480</v>
      </c>
      <c r="N4485" s="37" t="s">
        <v>4490</v>
      </c>
      <c r="O4485" s="37" t="s">
        <v>4491</v>
      </c>
      <c r="P4485" s="22" t="s">
        <v>46481</v>
      </c>
      <c r="Q4485" s="22" t="s">
        <v>46482</v>
      </c>
      <c r="R4485" s="38">
        <v>0</v>
      </c>
    </row>
    <row r="4486" spans="1:18" ht="12.75">
      <c r="A4486" s="22" t="s">
        <v>60</v>
      </c>
      <c r="B4486" s="22" t="s">
        <v>221</v>
      </c>
      <c r="C4486" s="22" t="s">
        <v>63</v>
      </c>
      <c r="D4486" s="22" t="s">
        <v>61</v>
      </c>
      <c r="E4486" s="31">
        <v>43139.61273148148</v>
      </c>
      <c r="F4486" s="22" t="s">
        <v>29072</v>
      </c>
      <c r="G4486" s="22" t="s">
        <v>46483</v>
      </c>
      <c r="H4486" s="22" t="s">
        <v>80</v>
      </c>
      <c r="I4486" s="22" t="s">
        <v>7303</v>
      </c>
      <c r="J4486" s="37" t="s">
        <v>29074</v>
      </c>
      <c r="K4486" s="37" t="s">
        <v>29075</v>
      </c>
      <c r="L4486" s="37" t="s">
        <v>29075</v>
      </c>
      <c r="M4486" s="37" t="s">
        <v>46484</v>
      </c>
      <c r="N4486" s="37" t="s">
        <v>7304</v>
      </c>
      <c r="O4486" s="37" t="s">
        <v>7305</v>
      </c>
      <c r="P4486" s="22" t="s">
        <v>46485</v>
      </c>
      <c r="Q4486" s="22" t="s">
        <v>46486</v>
      </c>
      <c r="R4486" s="38">
        <v>0</v>
      </c>
    </row>
    <row r="4487" spans="1:18" ht="12.75">
      <c r="A4487" s="22" t="s">
        <v>60</v>
      </c>
      <c r="B4487" s="22" t="s">
        <v>221</v>
      </c>
      <c r="C4487" s="22" t="s">
        <v>63</v>
      </c>
      <c r="D4487" s="22" t="s">
        <v>61</v>
      </c>
      <c r="E4487" s="31">
        <v>43139.614201388889</v>
      </c>
      <c r="F4487" s="22" t="s">
        <v>29072</v>
      </c>
      <c r="G4487" s="22" t="s">
        <v>46487</v>
      </c>
      <c r="H4487" s="22" t="s">
        <v>80</v>
      </c>
      <c r="I4487" s="22" t="s">
        <v>10277</v>
      </c>
      <c r="J4487" s="37" t="s">
        <v>29074</v>
      </c>
      <c r="K4487" s="37" t="s">
        <v>29075</v>
      </c>
      <c r="L4487" s="37" t="s">
        <v>29075</v>
      </c>
      <c r="M4487" s="37" t="s">
        <v>46488</v>
      </c>
      <c r="N4487" s="37" t="s">
        <v>2119</v>
      </c>
      <c r="O4487" s="37" t="s">
        <v>2120</v>
      </c>
      <c r="P4487" s="22" t="s">
        <v>46489</v>
      </c>
      <c r="Q4487" s="22" t="s">
        <v>46490</v>
      </c>
      <c r="R4487" s="38">
        <v>0</v>
      </c>
    </row>
    <row r="4488" spans="1:18" ht="12.75">
      <c r="A4488" s="22" t="s">
        <v>60</v>
      </c>
      <c r="B4488" s="22" t="s">
        <v>221</v>
      </c>
      <c r="C4488" s="22" t="s">
        <v>63</v>
      </c>
      <c r="D4488" s="22" t="s">
        <v>61</v>
      </c>
      <c r="E4488" s="31">
        <v>43139.639826388884</v>
      </c>
      <c r="F4488" s="22" t="s">
        <v>29072</v>
      </c>
      <c r="G4488" s="22" t="s">
        <v>46491</v>
      </c>
      <c r="H4488" s="22" t="s">
        <v>80</v>
      </c>
      <c r="I4488" s="22" t="s">
        <v>10732</v>
      </c>
      <c r="J4488" s="37" t="s">
        <v>29074</v>
      </c>
      <c r="K4488" s="37" t="s">
        <v>29075</v>
      </c>
      <c r="L4488" s="37" t="s">
        <v>29075</v>
      </c>
      <c r="M4488" s="37" t="s">
        <v>46492</v>
      </c>
      <c r="N4488" s="37" t="s">
        <v>408</v>
      </c>
      <c r="O4488" s="37" t="s">
        <v>409</v>
      </c>
      <c r="P4488" s="22" t="s">
        <v>46493</v>
      </c>
      <c r="Q4488" s="22" t="s">
        <v>46494</v>
      </c>
      <c r="R4488" s="38">
        <v>0</v>
      </c>
    </row>
    <row r="4489" spans="1:18" ht="12.75">
      <c r="A4489" s="22" t="s">
        <v>60</v>
      </c>
      <c r="B4489" s="22" t="s">
        <v>221</v>
      </c>
      <c r="C4489" s="22" t="s">
        <v>63</v>
      </c>
      <c r="D4489" s="22" t="s">
        <v>61</v>
      </c>
      <c r="E4489" s="31">
        <v>43139.65519675926</v>
      </c>
      <c r="F4489" s="22" t="s">
        <v>29072</v>
      </c>
      <c r="G4489" s="22" t="s">
        <v>46495</v>
      </c>
      <c r="H4489" s="22" t="s">
        <v>80</v>
      </c>
      <c r="I4489" s="22" t="s">
        <v>7791</v>
      </c>
      <c r="J4489" s="37" t="s">
        <v>29074</v>
      </c>
      <c r="K4489" s="37" t="s">
        <v>29075</v>
      </c>
      <c r="L4489" s="37" t="s">
        <v>29075</v>
      </c>
      <c r="M4489" s="37" t="s">
        <v>46496</v>
      </c>
      <c r="N4489" s="37" t="s">
        <v>3505</v>
      </c>
      <c r="O4489" s="37" t="s">
        <v>3506</v>
      </c>
      <c r="P4489" s="22" t="s">
        <v>46497</v>
      </c>
      <c r="Q4489" s="22" t="s">
        <v>46498</v>
      </c>
      <c r="R4489" s="38">
        <v>0</v>
      </c>
    </row>
    <row r="4490" spans="1:18" ht="12.75">
      <c r="A4490" s="22" t="s">
        <v>60</v>
      </c>
      <c r="B4490" s="22" t="s">
        <v>221</v>
      </c>
      <c r="C4490" s="22" t="s">
        <v>63</v>
      </c>
      <c r="D4490" s="22" t="s">
        <v>61</v>
      </c>
      <c r="E4490" s="31">
        <v>43139.660451388889</v>
      </c>
      <c r="F4490" s="22" t="s">
        <v>29072</v>
      </c>
      <c r="G4490" s="22" t="s">
        <v>46499</v>
      </c>
      <c r="H4490" s="22" t="s">
        <v>80</v>
      </c>
      <c r="I4490" s="22" t="s">
        <v>2853</v>
      </c>
      <c r="J4490" s="37" t="s">
        <v>29074</v>
      </c>
      <c r="K4490" s="37" t="s">
        <v>29075</v>
      </c>
      <c r="L4490" s="37" t="s">
        <v>29075</v>
      </c>
      <c r="M4490" s="37" t="s">
        <v>46500</v>
      </c>
      <c r="N4490" s="37" t="s">
        <v>2854</v>
      </c>
      <c r="O4490" s="37" t="s">
        <v>2855</v>
      </c>
      <c r="P4490" s="22" t="s">
        <v>46501</v>
      </c>
      <c r="Q4490" s="22" t="s">
        <v>46502</v>
      </c>
      <c r="R4490" s="38">
        <v>0</v>
      </c>
    </row>
    <row r="4491" spans="1:18" ht="12.75">
      <c r="A4491" s="22" t="s">
        <v>60</v>
      </c>
      <c r="B4491" s="22" t="s">
        <v>221</v>
      </c>
      <c r="C4491" s="22" t="s">
        <v>63</v>
      </c>
      <c r="D4491" s="22" t="s">
        <v>61</v>
      </c>
      <c r="E4491" s="31">
        <v>43139.684606481482</v>
      </c>
      <c r="F4491" s="22" t="s">
        <v>29072</v>
      </c>
      <c r="G4491" s="22" t="s">
        <v>46503</v>
      </c>
      <c r="H4491" s="22" t="s">
        <v>80</v>
      </c>
      <c r="I4491" s="22" t="s">
        <v>11453</v>
      </c>
      <c r="J4491" s="37" t="s">
        <v>29074</v>
      </c>
      <c r="K4491" s="37" t="s">
        <v>29075</v>
      </c>
      <c r="L4491" s="37" t="s">
        <v>29075</v>
      </c>
      <c r="M4491" s="37" t="s">
        <v>46504</v>
      </c>
      <c r="N4491" s="37" t="s">
        <v>11454</v>
      </c>
      <c r="O4491" s="37" t="s">
        <v>11455</v>
      </c>
      <c r="P4491" s="22" t="s">
        <v>46505</v>
      </c>
      <c r="Q4491" s="22" t="s">
        <v>46506</v>
      </c>
      <c r="R4491" s="38">
        <v>0</v>
      </c>
    </row>
    <row r="4492" spans="1:18" ht="12.75">
      <c r="A4492" s="22" t="s">
        <v>60</v>
      </c>
      <c r="B4492" s="22" t="s">
        <v>221</v>
      </c>
      <c r="C4492" s="22" t="s">
        <v>63</v>
      </c>
      <c r="D4492" s="22" t="s">
        <v>61</v>
      </c>
      <c r="E4492" s="31">
        <v>43139.686874999999</v>
      </c>
      <c r="F4492" s="22" t="s">
        <v>29072</v>
      </c>
      <c r="G4492" s="22" t="s">
        <v>46507</v>
      </c>
      <c r="H4492" s="22" t="s">
        <v>80</v>
      </c>
      <c r="I4492" s="22" t="s">
        <v>6618</v>
      </c>
      <c r="J4492" s="37" t="s">
        <v>29074</v>
      </c>
      <c r="K4492" s="37" t="s">
        <v>29075</v>
      </c>
      <c r="L4492" s="37" t="s">
        <v>29075</v>
      </c>
      <c r="M4492" s="37" t="s">
        <v>46508</v>
      </c>
      <c r="N4492" s="37" t="s">
        <v>3887</v>
      </c>
      <c r="O4492" s="37" t="s">
        <v>3888</v>
      </c>
      <c r="P4492" s="22" t="s">
        <v>46509</v>
      </c>
      <c r="Q4492" s="22" t="s">
        <v>46510</v>
      </c>
      <c r="R4492" s="38">
        <v>0</v>
      </c>
    </row>
    <row r="4493" spans="1:18" ht="12.75">
      <c r="A4493" s="22" t="s">
        <v>60</v>
      </c>
      <c r="B4493" s="22" t="s">
        <v>221</v>
      </c>
      <c r="C4493" s="22" t="s">
        <v>63</v>
      </c>
      <c r="D4493" s="22" t="s">
        <v>61</v>
      </c>
      <c r="E4493" s="31">
        <v>43140.296782407408</v>
      </c>
      <c r="F4493" s="22" t="s">
        <v>29072</v>
      </c>
      <c r="G4493" s="22" t="s">
        <v>46511</v>
      </c>
      <c r="H4493" s="22" t="s">
        <v>80</v>
      </c>
      <c r="I4493" s="22" t="s">
        <v>8583</v>
      </c>
      <c r="J4493" s="37" t="s">
        <v>29074</v>
      </c>
      <c r="K4493" s="37" t="s">
        <v>29075</v>
      </c>
      <c r="L4493" s="37" t="s">
        <v>29075</v>
      </c>
      <c r="M4493" s="37" t="s">
        <v>46512</v>
      </c>
      <c r="N4493" s="37" t="s">
        <v>6973</v>
      </c>
      <c r="O4493" s="37" t="s">
        <v>6974</v>
      </c>
      <c r="P4493" s="22" t="s">
        <v>46513</v>
      </c>
      <c r="Q4493" s="22" t="s">
        <v>46514</v>
      </c>
      <c r="R4493" s="38">
        <v>0</v>
      </c>
    </row>
    <row r="4494" spans="1:18" ht="12.75">
      <c r="A4494" s="22" t="s">
        <v>60</v>
      </c>
      <c r="B4494" s="22" t="s">
        <v>221</v>
      </c>
      <c r="C4494" s="22" t="s">
        <v>63</v>
      </c>
      <c r="D4494" s="22" t="s">
        <v>61</v>
      </c>
      <c r="E4494" s="31">
        <v>43140.379953703705</v>
      </c>
      <c r="F4494" s="22" t="s">
        <v>29072</v>
      </c>
      <c r="G4494" s="22" t="s">
        <v>46515</v>
      </c>
      <c r="H4494" s="22" t="s">
        <v>80</v>
      </c>
      <c r="I4494" s="22" t="s">
        <v>6709</v>
      </c>
      <c r="J4494" s="37" t="s">
        <v>29074</v>
      </c>
      <c r="K4494" s="37" t="s">
        <v>29075</v>
      </c>
      <c r="L4494" s="37" t="s">
        <v>29075</v>
      </c>
      <c r="M4494" s="37" t="s">
        <v>46516</v>
      </c>
      <c r="N4494" s="37" t="s">
        <v>1621</v>
      </c>
      <c r="O4494" s="37" t="s">
        <v>1622</v>
      </c>
      <c r="P4494" s="22" t="s">
        <v>46517</v>
      </c>
      <c r="Q4494" s="22" t="s">
        <v>46518</v>
      </c>
      <c r="R4494" s="38">
        <v>0</v>
      </c>
    </row>
    <row r="4495" spans="1:18" ht="12.75">
      <c r="A4495" s="22" t="s">
        <v>60</v>
      </c>
      <c r="B4495" s="22" t="s">
        <v>221</v>
      </c>
      <c r="C4495" s="22" t="s">
        <v>63</v>
      </c>
      <c r="D4495" s="22" t="s">
        <v>61</v>
      </c>
      <c r="E4495" s="31">
        <v>43140.386319444442</v>
      </c>
      <c r="F4495" s="22" t="s">
        <v>29072</v>
      </c>
      <c r="G4495" s="22" t="s">
        <v>46519</v>
      </c>
      <c r="H4495" s="22" t="s">
        <v>80</v>
      </c>
      <c r="I4495" s="22" t="s">
        <v>46520</v>
      </c>
      <c r="J4495" s="37" t="s">
        <v>29074</v>
      </c>
      <c r="K4495" s="37" t="s">
        <v>29075</v>
      </c>
      <c r="L4495" s="37" t="s">
        <v>29075</v>
      </c>
      <c r="M4495" s="37" t="s">
        <v>46521</v>
      </c>
      <c r="N4495" s="37" t="s">
        <v>344</v>
      </c>
      <c r="O4495" s="37" t="s">
        <v>345</v>
      </c>
      <c r="P4495" s="22" t="s">
        <v>46522</v>
      </c>
      <c r="Q4495" s="22" t="s">
        <v>46523</v>
      </c>
      <c r="R4495" s="38">
        <v>0</v>
      </c>
    </row>
    <row r="4496" spans="1:18" ht="12.75">
      <c r="A4496" s="22" t="s">
        <v>60</v>
      </c>
      <c r="B4496" s="22" t="s">
        <v>221</v>
      </c>
      <c r="C4496" s="22" t="s">
        <v>63</v>
      </c>
      <c r="D4496" s="22" t="s">
        <v>61</v>
      </c>
      <c r="E4496" s="31">
        <v>43140.475046296291</v>
      </c>
      <c r="F4496" s="22" t="s">
        <v>29072</v>
      </c>
      <c r="G4496" s="22" t="s">
        <v>46524</v>
      </c>
      <c r="H4496" s="22" t="s">
        <v>80</v>
      </c>
      <c r="I4496" s="22" t="s">
        <v>46525</v>
      </c>
      <c r="J4496" s="37" t="s">
        <v>29074</v>
      </c>
      <c r="K4496" s="37" t="s">
        <v>29075</v>
      </c>
      <c r="L4496" s="37" t="s">
        <v>29075</v>
      </c>
      <c r="M4496" s="37" t="s">
        <v>46526</v>
      </c>
      <c r="N4496" s="37" t="s">
        <v>4049</v>
      </c>
      <c r="O4496" s="37" t="s">
        <v>4050</v>
      </c>
      <c r="P4496" s="22" t="s">
        <v>46527</v>
      </c>
      <c r="Q4496" s="22" t="s">
        <v>46528</v>
      </c>
      <c r="R4496" s="38">
        <v>0</v>
      </c>
    </row>
    <row r="4497" spans="1:18" ht="12.75">
      <c r="A4497" s="22" t="s">
        <v>60</v>
      </c>
      <c r="B4497" s="22" t="s">
        <v>221</v>
      </c>
      <c r="C4497" s="22" t="s">
        <v>63</v>
      </c>
      <c r="D4497" s="22" t="s">
        <v>61</v>
      </c>
      <c r="E4497" s="31">
        <v>43140.483182870368</v>
      </c>
      <c r="F4497" s="22" t="s">
        <v>29072</v>
      </c>
      <c r="G4497" s="22" t="s">
        <v>46529</v>
      </c>
      <c r="H4497" s="22" t="s">
        <v>80</v>
      </c>
      <c r="I4497" s="22" t="s">
        <v>4048</v>
      </c>
      <c r="J4497" s="37" t="s">
        <v>29074</v>
      </c>
      <c r="K4497" s="37" t="s">
        <v>29075</v>
      </c>
      <c r="L4497" s="37" t="s">
        <v>29075</v>
      </c>
      <c r="M4497" s="37" t="s">
        <v>46530</v>
      </c>
      <c r="N4497" s="37" t="s">
        <v>4049</v>
      </c>
      <c r="O4497" s="37" t="s">
        <v>4050</v>
      </c>
      <c r="P4497" s="22" t="s">
        <v>46527</v>
      </c>
      <c r="Q4497" s="22" t="s">
        <v>46528</v>
      </c>
      <c r="R4497" s="38">
        <v>0</v>
      </c>
    </row>
    <row r="4498" spans="1:18" ht="12.75">
      <c r="A4498" s="22" t="s">
        <v>60</v>
      </c>
      <c r="B4498" s="22" t="s">
        <v>221</v>
      </c>
      <c r="C4498" s="22" t="s">
        <v>63</v>
      </c>
      <c r="D4498" s="22" t="s">
        <v>61</v>
      </c>
      <c r="E4498" s="31">
        <v>43140.496736111112</v>
      </c>
      <c r="F4498" s="22" t="s">
        <v>29072</v>
      </c>
      <c r="G4498" s="22" t="s">
        <v>46531</v>
      </c>
      <c r="H4498" s="22" t="s">
        <v>80</v>
      </c>
      <c r="I4498" s="22" t="s">
        <v>6196</v>
      </c>
      <c r="J4498" s="37" t="s">
        <v>29074</v>
      </c>
      <c r="K4498" s="37" t="s">
        <v>29075</v>
      </c>
      <c r="L4498" s="37" t="s">
        <v>29075</v>
      </c>
      <c r="M4498" s="37" t="s">
        <v>46532</v>
      </c>
      <c r="N4498" s="37" t="s">
        <v>110</v>
      </c>
      <c r="O4498" s="37" t="s">
        <v>111</v>
      </c>
      <c r="P4498" s="22" t="s">
        <v>46533</v>
      </c>
      <c r="Q4498" s="22" t="s">
        <v>46534</v>
      </c>
      <c r="R4498" s="38">
        <v>0</v>
      </c>
    </row>
    <row r="4499" spans="1:18" ht="12.75">
      <c r="A4499" s="22" t="s">
        <v>60</v>
      </c>
      <c r="B4499" s="22" t="s">
        <v>221</v>
      </c>
      <c r="C4499" s="22" t="s">
        <v>63</v>
      </c>
      <c r="D4499" s="22" t="s">
        <v>61</v>
      </c>
      <c r="E4499" s="31">
        <v>43140.498460648145</v>
      </c>
      <c r="F4499" s="22" t="s">
        <v>29072</v>
      </c>
      <c r="G4499" s="22" t="s">
        <v>46535</v>
      </c>
      <c r="H4499" s="22" t="s">
        <v>80</v>
      </c>
      <c r="I4499" s="22" t="s">
        <v>6980</v>
      </c>
      <c r="J4499" s="37" t="s">
        <v>29074</v>
      </c>
      <c r="K4499" s="37" t="s">
        <v>29075</v>
      </c>
      <c r="L4499" s="37" t="s">
        <v>29075</v>
      </c>
      <c r="M4499" s="37" t="s">
        <v>46536</v>
      </c>
      <c r="N4499" s="37" t="s">
        <v>718</v>
      </c>
      <c r="O4499" s="37" t="s">
        <v>719</v>
      </c>
      <c r="P4499" s="22" t="s">
        <v>46537</v>
      </c>
      <c r="Q4499" s="22" t="s">
        <v>46538</v>
      </c>
      <c r="R4499" s="38">
        <v>0</v>
      </c>
    </row>
    <row r="4500" spans="1:18" ht="12.75">
      <c r="A4500" s="22" t="s">
        <v>60</v>
      </c>
      <c r="B4500" s="22" t="s">
        <v>221</v>
      </c>
      <c r="C4500" s="22" t="s">
        <v>63</v>
      </c>
      <c r="D4500" s="22" t="s">
        <v>61</v>
      </c>
      <c r="E4500" s="31">
        <v>43140.537858796291</v>
      </c>
      <c r="F4500" s="22" t="s">
        <v>29072</v>
      </c>
      <c r="G4500" s="22" t="s">
        <v>46539</v>
      </c>
      <c r="H4500" s="22" t="s">
        <v>80</v>
      </c>
      <c r="I4500" s="22" t="s">
        <v>11594</v>
      </c>
      <c r="J4500" s="37" t="s">
        <v>29074</v>
      </c>
      <c r="K4500" s="37" t="s">
        <v>29075</v>
      </c>
      <c r="L4500" s="37" t="s">
        <v>29075</v>
      </c>
      <c r="M4500" s="37" t="s">
        <v>46540</v>
      </c>
      <c r="N4500" s="37" t="s">
        <v>381</v>
      </c>
      <c r="O4500" s="37" t="s">
        <v>382</v>
      </c>
      <c r="P4500" s="22" t="s">
        <v>46541</v>
      </c>
      <c r="Q4500" s="22" t="s">
        <v>46542</v>
      </c>
      <c r="R4500" s="38">
        <v>0</v>
      </c>
    </row>
    <row r="4501" spans="1:18" ht="12.75">
      <c r="A4501" s="22" t="s">
        <v>60</v>
      </c>
      <c r="B4501" s="22" t="s">
        <v>221</v>
      </c>
      <c r="C4501" s="22" t="s">
        <v>63</v>
      </c>
      <c r="D4501" s="22" t="s">
        <v>61</v>
      </c>
      <c r="E4501" s="31">
        <v>43140.594131944439</v>
      </c>
      <c r="F4501" s="22" t="s">
        <v>29072</v>
      </c>
      <c r="G4501" s="22" t="s">
        <v>46543</v>
      </c>
      <c r="H4501" s="22" t="s">
        <v>80</v>
      </c>
      <c r="I4501" s="22" t="s">
        <v>11762</v>
      </c>
      <c r="J4501" s="37" t="s">
        <v>29074</v>
      </c>
      <c r="K4501" s="37" t="s">
        <v>29075</v>
      </c>
      <c r="L4501" s="37" t="s">
        <v>29075</v>
      </c>
      <c r="M4501" s="37" t="s">
        <v>46544</v>
      </c>
      <c r="N4501" s="37" t="s">
        <v>1294</v>
      </c>
      <c r="O4501" s="37" t="s">
        <v>1295</v>
      </c>
      <c r="P4501" s="22" t="s">
        <v>46545</v>
      </c>
      <c r="Q4501" s="22" t="s">
        <v>46546</v>
      </c>
      <c r="R4501" s="38">
        <v>0</v>
      </c>
    </row>
    <row r="4502" spans="1:18" ht="12.75">
      <c r="A4502" s="22" t="s">
        <v>60</v>
      </c>
      <c r="B4502" s="22" t="s">
        <v>221</v>
      </c>
      <c r="C4502" s="22" t="s">
        <v>63</v>
      </c>
      <c r="D4502" s="22" t="s">
        <v>61</v>
      </c>
      <c r="E4502" s="31">
        <v>43140.608437499999</v>
      </c>
      <c r="F4502" s="22" t="s">
        <v>29072</v>
      </c>
      <c r="G4502" s="22" t="s">
        <v>46547</v>
      </c>
      <c r="H4502" s="22" t="s">
        <v>80</v>
      </c>
      <c r="I4502" s="22" t="s">
        <v>3147</v>
      </c>
      <c r="J4502" s="37" t="s">
        <v>29074</v>
      </c>
      <c r="K4502" s="37" t="s">
        <v>29075</v>
      </c>
      <c r="L4502" s="37" t="s">
        <v>29075</v>
      </c>
      <c r="M4502" s="37" t="s">
        <v>46548</v>
      </c>
      <c r="N4502" s="37" t="s">
        <v>101</v>
      </c>
      <c r="O4502" s="37" t="s">
        <v>102</v>
      </c>
      <c r="P4502" s="22" t="s">
        <v>46549</v>
      </c>
      <c r="Q4502" s="22" t="s">
        <v>46550</v>
      </c>
      <c r="R4502" s="38">
        <v>0</v>
      </c>
    </row>
    <row r="4503" spans="1:18" ht="12.75">
      <c r="A4503" s="22" t="s">
        <v>60</v>
      </c>
      <c r="B4503" s="22" t="s">
        <v>221</v>
      </c>
      <c r="C4503" s="22" t="s">
        <v>63</v>
      </c>
      <c r="D4503" s="22" t="s">
        <v>61</v>
      </c>
      <c r="E4503" s="31">
        <v>43140.620659722219</v>
      </c>
      <c r="F4503" s="22" t="s">
        <v>29072</v>
      </c>
      <c r="G4503" s="22" t="s">
        <v>46551</v>
      </c>
      <c r="H4503" s="22" t="s">
        <v>80</v>
      </c>
      <c r="I4503" s="22" t="s">
        <v>2816</v>
      </c>
      <c r="J4503" s="37" t="s">
        <v>29074</v>
      </c>
      <c r="K4503" s="37" t="s">
        <v>29075</v>
      </c>
      <c r="L4503" s="37" t="s">
        <v>29075</v>
      </c>
      <c r="M4503" s="37" t="s">
        <v>46552</v>
      </c>
      <c r="N4503" s="37" t="s">
        <v>2817</v>
      </c>
      <c r="O4503" s="37" t="s">
        <v>2818</v>
      </c>
      <c r="P4503" s="22" t="s">
        <v>46553</v>
      </c>
      <c r="Q4503" s="22" t="s">
        <v>46554</v>
      </c>
      <c r="R4503" s="38">
        <v>0</v>
      </c>
    </row>
    <row r="4504" spans="1:18" ht="12.75">
      <c r="A4504" s="22" t="s">
        <v>60</v>
      </c>
      <c r="B4504" s="22" t="s">
        <v>221</v>
      </c>
      <c r="C4504" s="22" t="s">
        <v>63</v>
      </c>
      <c r="D4504" s="22" t="s">
        <v>61</v>
      </c>
      <c r="E4504" s="31">
        <v>43140.631284722222</v>
      </c>
      <c r="F4504" s="22" t="s">
        <v>29072</v>
      </c>
      <c r="G4504" s="22" t="s">
        <v>46555</v>
      </c>
      <c r="H4504" s="22" t="s">
        <v>80</v>
      </c>
      <c r="I4504" s="22" t="s">
        <v>10344</v>
      </c>
      <c r="J4504" s="37" t="s">
        <v>29074</v>
      </c>
      <c r="K4504" s="37" t="s">
        <v>29075</v>
      </c>
      <c r="L4504" s="37" t="s">
        <v>29075</v>
      </c>
      <c r="M4504" s="37" t="s">
        <v>46556</v>
      </c>
      <c r="N4504" s="37" t="s">
        <v>4693</v>
      </c>
      <c r="O4504" s="37" t="s">
        <v>4694</v>
      </c>
      <c r="P4504" s="22" t="s">
        <v>46557</v>
      </c>
      <c r="Q4504" s="22" t="s">
        <v>46558</v>
      </c>
      <c r="R4504" s="38">
        <v>0</v>
      </c>
    </row>
    <row r="4505" spans="1:18" ht="12.75">
      <c r="A4505" s="22" t="s">
        <v>60</v>
      </c>
      <c r="B4505" s="22" t="s">
        <v>221</v>
      </c>
      <c r="C4505" s="22" t="s">
        <v>63</v>
      </c>
      <c r="D4505" s="22" t="s">
        <v>61</v>
      </c>
      <c r="E4505" s="31">
        <v>43140.646770833329</v>
      </c>
      <c r="F4505" s="22" t="s">
        <v>29072</v>
      </c>
      <c r="G4505" s="22" t="s">
        <v>46559</v>
      </c>
      <c r="H4505" s="22" t="s">
        <v>80</v>
      </c>
      <c r="I4505" s="22" t="s">
        <v>7078</v>
      </c>
      <c r="J4505" s="37" t="s">
        <v>29074</v>
      </c>
      <c r="K4505" s="37" t="s">
        <v>29075</v>
      </c>
      <c r="L4505" s="37" t="s">
        <v>29075</v>
      </c>
      <c r="M4505" s="37" t="s">
        <v>46560</v>
      </c>
      <c r="N4505" s="37" t="s">
        <v>7079</v>
      </c>
      <c r="O4505" s="37" t="s">
        <v>7080</v>
      </c>
      <c r="P4505" s="22" t="s">
        <v>46561</v>
      </c>
      <c r="Q4505" s="22" t="s">
        <v>46562</v>
      </c>
      <c r="R4505" s="38">
        <v>0</v>
      </c>
    </row>
    <row r="4506" spans="1:18" ht="12.75">
      <c r="A4506" s="22" t="s">
        <v>60</v>
      </c>
      <c r="B4506" s="22" t="s">
        <v>221</v>
      </c>
      <c r="C4506" s="22" t="s">
        <v>63</v>
      </c>
      <c r="D4506" s="22" t="s">
        <v>61</v>
      </c>
      <c r="E4506" s="31">
        <v>43140.654166666667</v>
      </c>
      <c r="F4506" s="22" t="s">
        <v>29072</v>
      </c>
      <c r="G4506" s="22" t="s">
        <v>46563</v>
      </c>
      <c r="H4506" s="22" t="s">
        <v>80</v>
      </c>
      <c r="I4506" s="22" t="s">
        <v>46564</v>
      </c>
      <c r="J4506" s="37" t="s">
        <v>29074</v>
      </c>
      <c r="K4506" s="37" t="s">
        <v>29075</v>
      </c>
      <c r="L4506" s="37" t="s">
        <v>29075</v>
      </c>
      <c r="M4506" s="37" t="s">
        <v>46565</v>
      </c>
      <c r="N4506" s="37" t="s">
        <v>1420</v>
      </c>
      <c r="O4506" s="37" t="s">
        <v>1421</v>
      </c>
      <c r="P4506" s="22" t="s">
        <v>46566</v>
      </c>
      <c r="Q4506" s="22" t="s">
        <v>46567</v>
      </c>
      <c r="R4506" s="38">
        <v>0</v>
      </c>
    </row>
    <row r="4507" spans="1:18" ht="12.75">
      <c r="A4507" s="22" t="s">
        <v>60</v>
      </c>
      <c r="B4507" s="22" t="s">
        <v>221</v>
      </c>
      <c r="C4507" s="22" t="s">
        <v>63</v>
      </c>
      <c r="D4507" s="22" t="s">
        <v>61</v>
      </c>
      <c r="E4507" s="31">
        <v>43140.657013888886</v>
      </c>
      <c r="F4507" s="22" t="s">
        <v>29072</v>
      </c>
      <c r="G4507" s="22" t="s">
        <v>46568</v>
      </c>
      <c r="H4507" s="22" t="s">
        <v>80</v>
      </c>
      <c r="I4507" s="22" t="s">
        <v>7632</v>
      </c>
      <c r="J4507" s="37" t="s">
        <v>29074</v>
      </c>
      <c r="K4507" s="37" t="s">
        <v>29075</v>
      </c>
      <c r="L4507" s="37" t="s">
        <v>29075</v>
      </c>
      <c r="M4507" s="37" t="s">
        <v>46569</v>
      </c>
      <c r="N4507" s="37" t="s">
        <v>1420</v>
      </c>
      <c r="O4507" s="37" t="s">
        <v>1421</v>
      </c>
      <c r="P4507" s="22" t="s">
        <v>46566</v>
      </c>
      <c r="Q4507" s="22" t="s">
        <v>46567</v>
      </c>
      <c r="R4507" s="38">
        <v>0</v>
      </c>
    </row>
    <row r="4508" spans="1:18" ht="12.75">
      <c r="A4508" s="22" t="s">
        <v>60</v>
      </c>
      <c r="B4508" s="22" t="s">
        <v>221</v>
      </c>
      <c r="C4508" s="22" t="s">
        <v>63</v>
      </c>
      <c r="D4508" s="22" t="s">
        <v>61</v>
      </c>
      <c r="E4508" s="31">
        <v>43140.661423611113</v>
      </c>
      <c r="F4508" s="22" t="s">
        <v>29072</v>
      </c>
      <c r="G4508" s="22" t="s">
        <v>46570</v>
      </c>
      <c r="H4508" s="22" t="s">
        <v>80</v>
      </c>
      <c r="I4508" s="22" t="s">
        <v>11914</v>
      </c>
      <c r="J4508" s="37" t="s">
        <v>29074</v>
      </c>
      <c r="K4508" s="37" t="s">
        <v>29075</v>
      </c>
      <c r="L4508" s="37" t="s">
        <v>29075</v>
      </c>
      <c r="M4508" s="37" t="s">
        <v>46571</v>
      </c>
      <c r="N4508" s="37" t="s">
        <v>431</v>
      </c>
      <c r="O4508" s="37" t="s">
        <v>432</v>
      </c>
      <c r="P4508" s="22" t="s">
        <v>46572</v>
      </c>
      <c r="Q4508" s="22" t="s">
        <v>46573</v>
      </c>
      <c r="R4508" s="38">
        <v>0</v>
      </c>
    </row>
    <row r="4509" spans="1:18" ht="12.75">
      <c r="A4509" s="22" t="s">
        <v>60</v>
      </c>
      <c r="B4509" s="22" t="s">
        <v>221</v>
      </c>
      <c r="C4509" s="22" t="s">
        <v>63</v>
      </c>
      <c r="D4509" s="22" t="s">
        <v>61</v>
      </c>
      <c r="E4509" s="31">
        <v>43140.700277777774</v>
      </c>
      <c r="F4509" s="22" t="s">
        <v>29072</v>
      </c>
      <c r="G4509" s="22" t="s">
        <v>46574</v>
      </c>
      <c r="H4509" s="22" t="s">
        <v>80</v>
      </c>
      <c r="I4509" s="22" t="s">
        <v>46575</v>
      </c>
      <c r="J4509" s="37" t="s">
        <v>29074</v>
      </c>
      <c r="K4509" s="37" t="s">
        <v>29075</v>
      </c>
      <c r="L4509" s="37" t="s">
        <v>29075</v>
      </c>
      <c r="M4509" s="37" t="s">
        <v>46576</v>
      </c>
      <c r="N4509" s="37" t="s">
        <v>644</v>
      </c>
      <c r="O4509" s="37" t="s">
        <v>645</v>
      </c>
      <c r="P4509" s="22" t="s">
        <v>46577</v>
      </c>
      <c r="Q4509" s="22" t="s">
        <v>46578</v>
      </c>
      <c r="R4509" s="38">
        <v>0</v>
      </c>
    </row>
    <row r="4510" spans="1:18" ht="12.75">
      <c r="A4510" s="22" t="s">
        <v>60</v>
      </c>
      <c r="B4510" s="22" t="s">
        <v>221</v>
      </c>
      <c r="C4510" s="22" t="s">
        <v>63</v>
      </c>
      <c r="D4510" s="22" t="s">
        <v>61</v>
      </c>
      <c r="E4510" s="31">
        <v>43140.747893518514</v>
      </c>
      <c r="F4510" s="22" t="s">
        <v>29072</v>
      </c>
      <c r="G4510" s="22" t="s">
        <v>46579</v>
      </c>
      <c r="H4510" s="22" t="s">
        <v>80</v>
      </c>
      <c r="I4510" s="22" t="s">
        <v>11768</v>
      </c>
      <c r="J4510" s="37" t="s">
        <v>29074</v>
      </c>
      <c r="K4510" s="37" t="s">
        <v>29075</v>
      </c>
      <c r="L4510" s="37" t="s">
        <v>29075</v>
      </c>
      <c r="M4510" s="37" t="s">
        <v>46580</v>
      </c>
      <c r="N4510" s="37" t="s">
        <v>408</v>
      </c>
      <c r="O4510" s="37" t="s">
        <v>409</v>
      </c>
      <c r="P4510" s="22" t="s">
        <v>46581</v>
      </c>
      <c r="Q4510" s="22" t="s">
        <v>46582</v>
      </c>
      <c r="R4510" s="38">
        <v>0</v>
      </c>
    </row>
    <row r="4511" spans="1:18" ht="12.75">
      <c r="A4511" s="22" t="s">
        <v>60</v>
      </c>
      <c r="B4511" s="22" t="s">
        <v>221</v>
      </c>
      <c r="C4511" s="22" t="s">
        <v>63</v>
      </c>
      <c r="D4511" s="22" t="s">
        <v>61</v>
      </c>
      <c r="E4511" s="31">
        <v>43141.387997685182</v>
      </c>
      <c r="F4511" s="22" t="s">
        <v>29072</v>
      </c>
      <c r="G4511" s="22" t="s">
        <v>46583</v>
      </c>
      <c r="H4511" s="22" t="s">
        <v>80</v>
      </c>
      <c r="I4511" s="22" t="s">
        <v>3913</v>
      </c>
      <c r="J4511" s="37" t="s">
        <v>29074</v>
      </c>
      <c r="K4511" s="37" t="s">
        <v>29075</v>
      </c>
      <c r="L4511" s="37" t="s">
        <v>29075</v>
      </c>
      <c r="M4511" s="37" t="s">
        <v>46584</v>
      </c>
      <c r="N4511" s="37" t="s">
        <v>344</v>
      </c>
      <c r="O4511" s="37" t="s">
        <v>345</v>
      </c>
      <c r="P4511" s="22" t="s">
        <v>46522</v>
      </c>
      <c r="Q4511" s="22" t="s">
        <v>46523</v>
      </c>
      <c r="R4511" s="38">
        <v>0</v>
      </c>
    </row>
    <row r="4512" spans="1:18" ht="12.75">
      <c r="A4512" s="22" t="s">
        <v>60</v>
      </c>
      <c r="B4512" s="22" t="s">
        <v>221</v>
      </c>
      <c r="C4512" s="22" t="s">
        <v>63</v>
      </c>
      <c r="D4512" s="22" t="s">
        <v>61</v>
      </c>
      <c r="E4512" s="31">
        <v>43142.867951388886</v>
      </c>
      <c r="F4512" s="22" t="s">
        <v>29072</v>
      </c>
      <c r="G4512" s="22" t="s">
        <v>46585</v>
      </c>
      <c r="H4512" s="22" t="s">
        <v>80</v>
      </c>
      <c r="I4512" s="22" t="s">
        <v>9676</v>
      </c>
      <c r="J4512" s="37" t="s">
        <v>29074</v>
      </c>
      <c r="K4512" s="37" t="s">
        <v>29075</v>
      </c>
      <c r="L4512" s="37" t="s">
        <v>29075</v>
      </c>
      <c r="M4512" s="37" t="s">
        <v>46586</v>
      </c>
      <c r="N4512" s="37" t="s">
        <v>1294</v>
      </c>
      <c r="O4512" s="37" t="s">
        <v>1295</v>
      </c>
      <c r="P4512" s="22" t="s">
        <v>46587</v>
      </c>
      <c r="Q4512" s="22" t="s">
        <v>46588</v>
      </c>
      <c r="R4512" s="38">
        <v>0</v>
      </c>
    </row>
    <row r="4513" spans="1:18" ht="12.75">
      <c r="A4513" s="22" t="s">
        <v>60</v>
      </c>
      <c r="B4513" s="22" t="s">
        <v>221</v>
      </c>
      <c r="C4513" s="22" t="s">
        <v>63</v>
      </c>
      <c r="D4513" s="22" t="s">
        <v>61</v>
      </c>
      <c r="E4513" s="31">
        <v>43143.397175925922</v>
      </c>
      <c r="F4513" s="22" t="s">
        <v>29072</v>
      </c>
      <c r="G4513" s="22" t="s">
        <v>46589</v>
      </c>
      <c r="H4513" s="22" t="s">
        <v>80</v>
      </c>
      <c r="I4513" s="22" t="s">
        <v>46590</v>
      </c>
      <c r="J4513" s="37" t="s">
        <v>29074</v>
      </c>
      <c r="K4513" s="37" t="s">
        <v>29075</v>
      </c>
      <c r="L4513" s="37" t="s">
        <v>29075</v>
      </c>
      <c r="M4513" s="37" t="s">
        <v>46591</v>
      </c>
      <c r="N4513" s="37" t="s">
        <v>1451</v>
      </c>
      <c r="O4513" s="37" t="s">
        <v>1452</v>
      </c>
      <c r="P4513" s="22" t="s">
        <v>46592</v>
      </c>
      <c r="Q4513" s="22" t="s">
        <v>46593</v>
      </c>
      <c r="R4513" s="38">
        <v>0</v>
      </c>
    </row>
    <row r="4514" spans="1:18" ht="12.75">
      <c r="A4514" s="22" t="s">
        <v>60</v>
      </c>
      <c r="B4514" s="22" t="s">
        <v>221</v>
      </c>
      <c r="C4514" s="22" t="s">
        <v>63</v>
      </c>
      <c r="D4514" s="22" t="s">
        <v>61</v>
      </c>
      <c r="E4514" s="31">
        <v>43143.40011574074</v>
      </c>
      <c r="F4514" s="22" t="s">
        <v>29072</v>
      </c>
      <c r="G4514" s="22" t="s">
        <v>46594</v>
      </c>
      <c r="H4514" s="22" t="s">
        <v>80</v>
      </c>
      <c r="I4514" s="22" t="s">
        <v>11224</v>
      </c>
      <c r="J4514" s="37" t="s">
        <v>29074</v>
      </c>
      <c r="K4514" s="37" t="s">
        <v>29075</v>
      </c>
      <c r="L4514" s="37" t="s">
        <v>29075</v>
      </c>
      <c r="M4514" s="37" t="s">
        <v>46595</v>
      </c>
      <c r="N4514" s="37" t="s">
        <v>11225</v>
      </c>
      <c r="O4514" s="37" t="s">
        <v>11226</v>
      </c>
      <c r="P4514" s="22" t="s">
        <v>46592</v>
      </c>
      <c r="Q4514" s="22" t="s">
        <v>46593</v>
      </c>
      <c r="R4514" s="38">
        <v>0</v>
      </c>
    </row>
    <row r="4515" spans="1:18" ht="12.75">
      <c r="A4515" s="22" t="s">
        <v>60</v>
      </c>
      <c r="B4515" s="22" t="s">
        <v>221</v>
      </c>
      <c r="C4515" s="22" t="s">
        <v>63</v>
      </c>
      <c r="D4515" s="22" t="s">
        <v>61</v>
      </c>
      <c r="E4515" s="31">
        <v>43143.450914351852</v>
      </c>
      <c r="F4515" s="22" t="s">
        <v>29072</v>
      </c>
      <c r="G4515" s="22" t="s">
        <v>46596</v>
      </c>
      <c r="H4515" s="22" t="s">
        <v>80</v>
      </c>
      <c r="I4515" s="22" t="s">
        <v>5322</v>
      </c>
      <c r="J4515" s="37" t="s">
        <v>29074</v>
      </c>
      <c r="K4515" s="37" t="s">
        <v>29075</v>
      </c>
      <c r="L4515" s="37" t="s">
        <v>29075</v>
      </c>
      <c r="M4515" s="37" t="s">
        <v>46597</v>
      </c>
      <c r="N4515" s="37" t="s">
        <v>883</v>
      </c>
      <c r="O4515" s="37" t="s">
        <v>884</v>
      </c>
      <c r="P4515" s="22" t="s">
        <v>46469</v>
      </c>
      <c r="Q4515" s="22" t="s">
        <v>46470</v>
      </c>
      <c r="R4515" s="38">
        <v>0</v>
      </c>
    </row>
    <row r="4516" spans="1:18" ht="12.75">
      <c r="A4516" s="22" t="s">
        <v>60</v>
      </c>
      <c r="B4516" s="22" t="s">
        <v>221</v>
      </c>
      <c r="C4516" s="22" t="s">
        <v>63</v>
      </c>
      <c r="D4516" s="22" t="s">
        <v>61</v>
      </c>
      <c r="E4516" s="31">
        <v>43143.474687499998</v>
      </c>
      <c r="F4516" s="22" t="s">
        <v>29072</v>
      </c>
      <c r="G4516" s="22" t="s">
        <v>46598</v>
      </c>
      <c r="H4516" s="22" t="s">
        <v>80</v>
      </c>
      <c r="I4516" s="22" t="s">
        <v>46599</v>
      </c>
      <c r="J4516" s="37" t="s">
        <v>29074</v>
      </c>
      <c r="K4516" s="37" t="s">
        <v>29075</v>
      </c>
      <c r="L4516" s="37" t="s">
        <v>29075</v>
      </c>
      <c r="M4516" s="37" t="s">
        <v>46600</v>
      </c>
      <c r="N4516" s="37" t="s">
        <v>1024</v>
      </c>
      <c r="O4516" s="37" t="s">
        <v>1025</v>
      </c>
      <c r="P4516" s="22" t="s">
        <v>46601</v>
      </c>
      <c r="Q4516" s="22" t="s">
        <v>46602</v>
      </c>
      <c r="R4516" s="38">
        <v>0</v>
      </c>
    </row>
    <row r="4517" spans="1:18" ht="12.75">
      <c r="A4517" s="22" t="s">
        <v>60</v>
      </c>
      <c r="B4517" s="22" t="s">
        <v>221</v>
      </c>
      <c r="C4517" s="22" t="s">
        <v>63</v>
      </c>
      <c r="D4517" s="22" t="s">
        <v>61</v>
      </c>
      <c r="E4517" s="31">
        <v>43143.475451388884</v>
      </c>
      <c r="F4517" s="22" t="s">
        <v>29072</v>
      </c>
      <c r="G4517" s="22" t="s">
        <v>46603</v>
      </c>
      <c r="H4517" s="22" t="s">
        <v>80</v>
      </c>
      <c r="I4517" s="22" t="s">
        <v>8853</v>
      </c>
      <c r="J4517" s="37" t="s">
        <v>29074</v>
      </c>
      <c r="K4517" s="37" t="s">
        <v>29075</v>
      </c>
      <c r="L4517" s="37" t="s">
        <v>29075</v>
      </c>
      <c r="M4517" s="37" t="s">
        <v>46604</v>
      </c>
      <c r="N4517" s="37" t="s">
        <v>1024</v>
      </c>
      <c r="O4517" s="37" t="s">
        <v>1025</v>
      </c>
      <c r="P4517" s="22" t="s">
        <v>46601</v>
      </c>
      <c r="Q4517" s="22" t="s">
        <v>46602</v>
      </c>
      <c r="R4517" s="38">
        <v>0</v>
      </c>
    </row>
    <row r="4518" spans="1:18" ht="12.75">
      <c r="A4518" s="22" t="s">
        <v>60</v>
      </c>
      <c r="B4518" s="22" t="s">
        <v>221</v>
      </c>
      <c r="C4518" s="22" t="s">
        <v>63</v>
      </c>
      <c r="D4518" s="22" t="s">
        <v>61</v>
      </c>
      <c r="E4518" s="31">
        <v>43143.485312500001</v>
      </c>
      <c r="F4518" s="22" t="s">
        <v>29072</v>
      </c>
      <c r="G4518" s="22" t="s">
        <v>46605</v>
      </c>
      <c r="H4518" s="22" t="s">
        <v>80</v>
      </c>
      <c r="I4518" s="22" t="s">
        <v>46606</v>
      </c>
      <c r="J4518" s="37" t="s">
        <v>29074</v>
      </c>
      <c r="K4518" s="37" t="s">
        <v>29075</v>
      </c>
      <c r="L4518" s="37" t="s">
        <v>29075</v>
      </c>
      <c r="M4518" s="37" t="s">
        <v>46607</v>
      </c>
      <c r="N4518" s="37" t="s">
        <v>2503</v>
      </c>
      <c r="O4518" s="37" t="s">
        <v>2504</v>
      </c>
      <c r="P4518" s="22" t="s">
        <v>46608</v>
      </c>
      <c r="Q4518" s="22" t="s">
        <v>46609</v>
      </c>
      <c r="R4518" s="38">
        <v>0</v>
      </c>
    </row>
    <row r="4519" spans="1:18" ht="12.75">
      <c r="A4519" s="22" t="s">
        <v>60</v>
      </c>
      <c r="B4519" s="22" t="s">
        <v>221</v>
      </c>
      <c r="C4519" s="22" t="s">
        <v>63</v>
      </c>
      <c r="D4519" s="22" t="s">
        <v>61</v>
      </c>
      <c r="E4519" s="31">
        <v>43143.490219907406</v>
      </c>
      <c r="F4519" s="22" t="s">
        <v>29072</v>
      </c>
      <c r="G4519" s="22" t="s">
        <v>46610</v>
      </c>
      <c r="H4519" s="22" t="s">
        <v>80</v>
      </c>
      <c r="I4519" s="22" t="s">
        <v>1179</v>
      </c>
      <c r="J4519" s="37" t="s">
        <v>29074</v>
      </c>
      <c r="K4519" s="37" t="s">
        <v>29075</v>
      </c>
      <c r="L4519" s="37" t="s">
        <v>29075</v>
      </c>
      <c r="M4519" s="37" t="s">
        <v>46611</v>
      </c>
      <c r="N4519" s="37" t="s">
        <v>1180</v>
      </c>
      <c r="O4519" s="37" t="s">
        <v>1181</v>
      </c>
      <c r="P4519" s="22" t="s">
        <v>46612</v>
      </c>
      <c r="Q4519" s="22" t="s">
        <v>46613</v>
      </c>
      <c r="R4519" s="38">
        <v>0</v>
      </c>
    </row>
    <row r="4520" spans="1:18" ht="12.75">
      <c r="A4520" s="22" t="s">
        <v>60</v>
      </c>
      <c r="B4520" s="22" t="s">
        <v>221</v>
      </c>
      <c r="C4520" s="22" t="s">
        <v>63</v>
      </c>
      <c r="D4520" s="22" t="s">
        <v>61</v>
      </c>
      <c r="E4520" s="31">
        <v>43143.495520833334</v>
      </c>
      <c r="F4520" s="22" t="s">
        <v>29072</v>
      </c>
      <c r="G4520" s="22" t="s">
        <v>46614</v>
      </c>
      <c r="H4520" s="22" t="s">
        <v>80</v>
      </c>
      <c r="I4520" s="22" t="s">
        <v>9280</v>
      </c>
      <c r="J4520" s="37" t="s">
        <v>29074</v>
      </c>
      <c r="K4520" s="37" t="s">
        <v>29075</v>
      </c>
      <c r="L4520" s="37" t="s">
        <v>29075</v>
      </c>
      <c r="M4520" s="37" t="s">
        <v>46615</v>
      </c>
      <c r="N4520" s="37" t="s">
        <v>3639</v>
      </c>
      <c r="O4520" s="37" t="s">
        <v>3640</v>
      </c>
      <c r="P4520" s="22" t="s">
        <v>46616</v>
      </c>
      <c r="Q4520" s="22" t="s">
        <v>46617</v>
      </c>
      <c r="R4520" s="38">
        <v>0</v>
      </c>
    </row>
    <row r="4521" spans="1:18" ht="12.75">
      <c r="A4521" s="22" t="s">
        <v>60</v>
      </c>
      <c r="B4521" s="22" t="s">
        <v>221</v>
      </c>
      <c r="C4521" s="22" t="s">
        <v>63</v>
      </c>
      <c r="D4521" s="22" t="s">
        <v>61</v>
      </c>
      <c r="E4521" s="31">
        <v>43143.496782407405</v>
      </c>
      <c r="F4521" s="22" t="s">
        <v>29072</v>
      </c>
      <c r="G4521" s="22" t="s">
        <v>46618</v>
      </c>
      <c r="H4521" s="22" t="s">
        <v>80</v>
      </c>
      <c r="I4521" s="22" t="s">
        <v>11852</v>
      </c>
      <c r="J4521" s="37" t="s">
        <v>29074</v>
      </c>
      <c r="K4521" s="37" t="s">
        <v>29075</v>
      </c>
      <c r="L4521" s="37" t="s">
        <v>29075</v>
      </c>
      <c r="M4521" s="37" t="s">
        <v>46619</v>
      </c>
      <c r="N4521" s="37" t="s">
        <v>713</v>
      </c>
      <c r="O4521" s="37" t="s">
        <v>714</v>
      </c>
      <c r="P4521" s="22" t="s">
        <v>46620</v>
      </c>
      <c r="Q4521" s="22" t="s">
        <v>46621</v>
      </c>
      <c r="R4521" s="38">
        <v>0</v>
      </c>
    </row>
    <row r="4522" spans="1:18" ht="12.75">
      <c r="A4522" s="22" t="s">
        <v>60</v>
      </c>
      <c r="B4522" s="22" t="s">
        <v>221</v>
      </c>
      <c r="C4522" s="22" t="s">
        <v>63</v>
      </c>
      <c r="D4522" s="22" t="s">
        <v>61</v>
      </c>
      <c r="E4522" s="31">
        <v>43143.517210648148</v>
      </c>
      <c r="F4522" s="22" t="s">
        <v>29072</v>
      </c>
      <c r="G4522" s="22" t="s">
        <v>46622</v>
      </c>
      <c r="H4522" s="22" t="s">
        <v>80</v>
      </c>
      <c r="I4522" s="22" t="s">
        <v>1662</v>
      </c>
      <c r="J4522" s="37" t="s">
        <v>29074</v>
      </c>
      <c r="K4522" s="37" t="s">
        <v>29075</v>
      </c>
      <c r="L4522" s="37" t="s">
        <v>29075</v>
      </c>
      <c r="M4522" s="37" t="s">
        <v>46623</v>
      </c>
      <c r="N4522" s="37" t="s">
        <v>135</v>
      </c>
      <c r="O4522" s="37" t="s">
        <v>136</v>
      </c>
      <c r="P4522" s="22" t="s">
        <v>46624</v>
      </c>
      <c r="Q4522" s="22" t="s">
        <v>46625</v>
      </c>
      <c r="R4522" s="38">
        <v>0</v>
      </c>
    </row>
    <row r="4523" spans="1:18" ht="12.75">
      <c r="A4523" s="22" t="s">
        <v>60</v>
      </c>
      <c r="B4523" s="22" t="s">
        <v>221</v>
      </c>
      <c r="C4523" s="22" t="s">
        <v>63</v>
      </c>
      <c r="D4523" s="22" t="s">
        <v>61</v>
      </c>
      <c r="E4523" s="31">
        <v>43143.551585648143</v>
      </c>
      <c r="F4523" s="22" t="s">
        <v>29072</v>
      </c>
      <c r="G4523" s="22" t="s">
        <v>46626</v>
      </c>
      <c r="H4523" s="22" t="s">
        <v>80</v>
      </c>
      <c r="I4523" s="22" t="s">
        <v>243</v>
      </c>
      <c r="J4523" s="37" t="s">
        <v>29074</v>
      </c>
      <c r="K4523" s="37" t="s">
        <v>29075</v>
      </c>
      <c r="L4523" s="37" t="s">
        <v>29075</v>
      </c>
      <c r="M4523" s="37" t="s">
        <v>46627</v>
      </c>
      <c r="N4523" s="37" t="s">
        <v>244</v>
      </c>
      <c r="O4523" s="37" t="s">
        <v>245</v>
      </c>
      <c r="P4523" s="22" t="s">
        <v>46628</v>
      </c>
      <c r="Q4523" s="22" t="s">
        <v>46629</v>
      </c>
      <c r="R4523" s="38">
        <v>0</v>
      </c>
    </row>
    <row r="4524" spans="1:18" ht="12.75">
      <c r="A4524" s="22" t="s">
        <v>60</v>
      </c>
      <c r="B4524" s="22" t="s">
        <v>221</v>
      </c>
      <c r="C4524" s="22" t="s">
        <v>63</v>
      </c>
      <c r="D4524" s="22" t="s">
        <v>61</v>
      </c>
      <c r="E4524" s="31">
        <v>43143.597083333334</v>
      </c>
      <c r="F4524" s="22" t="s">
        <v>29072</v>
      </c>
      <c r="G4524" s="22" t="s">
        <v>46630</v>
      </c>
      <c r="H4524" s="22" t="s">
        <v>80</v>
      </c>
      <c r="I4524" s="22" t="s">
        <v>4040</v>
      </c>
      <c r="J4524" s="37" t="s">
        <v>29074</v>
      </c>
      <c r="K4524" s="37" t="s">
        <v>29075</v>
      </c>
      <c r="L4524" s="37" t="s">
        <v>29075</v>
      </c>
      <c r="M4524" s="37" t="s">
        <v>46631</v>
      </c>
      <c r="N4524" s="37" t="s">
        <v>1134</v>
      </c>
      <c r="O4524" s="37" t="s">
        <v>1135</v>
      </c>
      <c r="P4524" s="22" t="s">
        <v>46632</v>
      </c>
      <c r="Q4524" s="22" t="s">
        <v>46633</v>
      </c>
      <c r="R4524" s="38">
        <v>0</v>
      </c>
    </row>
    <row r="4525" spans="1:18" ht="12.75">
      <c r="A4525" s="22" t="s">
        <v>60</v>
      </c>
      <c r="B4525" s="22" t="s">
        <v>221</v>
      </c>
      <c r="C4525" s="22" t="s">
        <v>63</v>
      </c>
      <c r="D4525" s="22" t="s">
        <v>61</v>
      </c>
      <c r="E4525" s="31">
        <v>43143.702962962961</v>
      </c>
      <c r="F4525" s="22" t="s">
        <v>29072</v>
      </c>
      <c r="G4525" s="22" t="s">
        <v>46634</v>
      </c>
      <c r="H4525" s="22" t="s">
        <v>80</v>
      </c>
      <c r="I4525" s="22" t="s">
        <v>46635</v>
      </c>
      <c r="J4525" s="37" t="s">
        <v>29074</v>
      </c>
      <c r="K4525" s="37" t="s">
        <v>29075</v>
      </c>
      <c r="L4525" s="37" t="s">
        <v>29075</v>
      </c>
      <c r="M4525" s="37" t="s">
        <v>46636</v>
      </c>
      <c r="N4525" s="37" t="s">
        <v>110</v>
      </c>
      <c r="O4525" s="37" t="s">
        <v>111</v>
      </c>
      <c r="P4525" s="22" t="s">
        <v>46413</v>
      </c>
      <c r="Q4525" s="22" t="s">
        <v>46414</v>
      </c>
      <c r="R4525" s="38">
        <v>0</v>
      </c>
    </row>
    <row r="4526" spans="1:18" ht="12.75">
      <c r="A4526" s="22" t="s">
        <v>60</v>
      </c>
      <c r="B4526" s="22" t="s">
        <v>221</v>
      </c>
      <c r="C4526" s="22" t="s">
        <v>63</v>
      </c>
      <c r="D4526" s="22" t="s">
        <v>61</v>
      </c>
      <c r="E4526" s="31">
        <v>43143.729444444441</v>
      </c>
      <c r="F4526" s="22" t="s">
        <v>29072</v>
      </c>
      <c r="G4526" s="22" t="s">
        <v>46637</v>
      </c>
      <c r="H4526" s="22" t="s">
        <v>80</v>
      </c>
      <c r="I4526" s="22" t="s">
        <v>8631</v>
      </c>
      <c r="J4526" s="37" t="s">
        <v>29074</v>
      </c>
      <c r="K4526" s="37" t="s">
        <v>29075</v>
      </c>
      <c r="L4526" s="37" t="s">
        <v>29075</v>
      </c>
      <c r="M4526" s="37" t="s">
        <v>46638</v>
      </c>
      <c r="N4526" s="37" t="s">
        <v>8632</v>
      </c>
      <c r="O4526" s="37" t="s">
        <v>8633</v>
      </c>
      <c r="P4526" s="22" t="s">
        <v>46639</v>
      </c>
      <c r="Q4526" s="22" t="s">
        <v>46640</v>
      </c>
      <c r="R4526" s="38">
        <v>0</v>
      </c>
    </row>
    <row r="4527" spans="1:18" ht="12.75">
      <c r="A4527" s="22" t="s">
        <v>60</v>
      </c>
      <c r="B4527" s="22" t="s">
        <v>221</v>
      </c>
      <c r="C4527" s="22" t="s">
        <v>63</v>
      </c>
      <c r="D4527" s="22" t="s">
        <v>61</v>
      </c>
      <c r="E4527" s="31">
        <v>43143.736956018518</v>
      </c>
      <c r="F4527" s="22" t="s">
        <v>29072</v>
      </c>
      <c r="G4527" s="22" t="s">
        <v>46641</v>
      </c>
      <c r="H4527" s="22" t="s">
        <v>80</v>
      </c>
      <c r="I4527" s="22" t="s">
        <v>4562</v>
      </c>
      <c r="J4527" s="37" t="s">
        <v>29074</v>
      </c>
      <c r="K4527" s="37" t="s">
        <v>29075</v>
      </c>
      <c r="L4527" s="37" t="s">
        <v>29075</v>
      </c>
      <c r="M4527" s="37" t="s">
        <v>46642</v>
      </c>
      <c r="N4527" s="37" t="s">
        <v>669</v>
      </c>
      <c r="O4527" s="37" t="s">
        <v>670</v>
      </c>
      <c r="P4527" s="22" t="s">
        <v>46643</v>
      </c>
      <c r="Q4527" s="22" t="s">
        <v>46644</v>
      </c>
      <c r="R4527" s="38">
        <v>0</v>
      </c>
    </row>
    <row r="4528" spans="1:18" ht="12.75">
      <c r="A4528" s="22" t="s">
        <v>60</v>
      </c>
      <c r="B4528" s="22" t="s">
        <v>221</v>
      </c>
      <c r="C4528" s="22" t="s">
        <v>63</v>
      </c>
      <c r="D4528" s="22" t="s">
        <v>61</v>
      </c>
      <c r="E4528" s="31">
        <v>43143.745196759257</v>
      </c>
      <c r="F4528" s="22" t="s">
        <v>29072</v>
      </c>
      <c r="G4528" s="22" t="s">
        <v>46645</v>
      </c>
      <c r="H4528" s="22" t="s">
        <v>80</v>
      </c>
      <c r="I4528" s="22" t="s">
        <v>9725</v>
      </c>
      <c r="J4528" s="37" t="s">
        <v>29074</v>
      </c>
      <c r="K4528" s="37" t="s">
        <v>29075</v>
      </c>
      <c r="L4528" s="37" t="s">
        <v>29075</v>
      </c>
      <c r="M4528" s="37" t="s">
        <v>46646</v>
      </c>
      <c r="N4528" s="37" t="s">
        <v>2166</v>
      </c>
      <c r="O4528" s="37" t="s">
        <v>2167</v>
      </c>
      <c r="P4528" s="22" t="s">
        <v>46647</v>
      </c>
      <c r="Q4528" s="22" t="s">
        <v>46648</v>
      </c>
      <c r="R4528" s="38">
        <v>0</v>
      </c>
    </row>
    <row r="4529" spans="1:18" ht="12.75">
      <c r="A4529" s="22" t="s">
        <v>60</v>
      </c>
      <c r="B4529" s="22" t="s">
        <v>221</v>
      </c>
      <c r="C4529" s="22" t="s">
        <v>63</v>
      </c>
      <c r="D4529" s="22" t="s">
        <v>61</v>
      </c>
      <c r="E4529" s="31">
        <v>43143.751446759255</v>
      </c>
      <c r="F4529" s="22" t="s">
        <v>29072</v>
      </c>
      <c r="G4529" s="22" t="s">
        <v>46649</v>
      </c>
      <c r="H4529" s="22" t="s">
        <v>80</v>
      </c>
      <c r="I4529" s="22" t="s">
        <v>1513</v>
      </c>
      <c r="J4529" s="37" t="s">
        <v>29074</v>
      </c>
      <c r="K4529" s="37" t="s">
        <v>29075</v>
      </c>
      <c r="L4529" s="37" t="s">
        <v>29075</v>
      </c>
      <c r="M4529" s="37" t="s">
        <v>46650</v>
      </c>
      <c r="N4529" s="37" t="s">
        <v>1514</v>
      </c>
      <c r="O4529" s="37" t="s">
        <v>1515</v>
      </c>
      <c r="P4529" s="22" t="s">
        <v>46651</v>
      </c>
      <c r="Q4529" s="22" t="s">
        <v>46652</v>
      </c>
      <c r="R4529" s="38">
        <v>0</v>
      </c>
    </row>
    <row r="4530" spans="1:18" ht="12.75">
      <c r="A4530" s="22" t="s">
        <v>60</v>
      </c>
      <c r="B4530" s="22" t="s">
        <v>221</v>
      </c>
      <c r="C4530" s="22" t="s">
        <v>63</v>
      </c>
      <c r="D4530" s="22" t="s">
        <v>61</v>
      </c>
      <c r="E4530" s="31">
        <v>43143.753483796296</v>
      </c>
      <c r="F4530" s="22" t="s">
        <v>29072</v>
      </c>
      <c r="G4530" s="22" t="s">
        <v>46653</v>
      </c>
      <c r="H4530" s="22" t="s">
        <v>80</v>
      </c>
      <c r="I4530" s="22" t="s">
        <v>46654</v>
      </c>
      <c r="J4530" s="37" t="s">
        <v>29074</v>
      </c>
      <c r="K4530" s="37" t="s">
        <v>29075</v>
      </c>
      <c r="L4530" s="37" t="s">
        <v>29075</v>
      </c>
      <c r="M4530" s="37" t="s">
        <v>46655</v>
      </c>
      <c r="N4530" s="37" t="s">
        <v>203</v>
      </c>
      <c r="O4530" s="37" t="s">
        <v>204</v>
      </c>
      <c r="P4530" s="22" t="s">
        <v>46656</v>
      </c>
      <c r="Q4530" s="22" t="s">
        <v>46657</v>
      </c>
      <c r="R4530" s="38">
        <v>0</v>
      </c>
    </row>
    <row r="4531" spans="1:18" ht="12.75">
      <c r="A4531" s="22" t="s">
        <v>60</v>
      </c>
      <c r="B4531" s="22" t="s">
        <v>221</v>
      </c>
      <c r="C4531" s="22" t="s">
        <v>63</v>
      </c>
      <c r="D4531" s="22" t="s">
        <v>61</v>
      </c>
      <c r="E4531" s="31">
        <v>43143.772604166668</v>
      </c>
      <c r="F4531" s="22" t="s">
        <v>29072</v>
      </c>
      <c r="G4531" s="22" t="s">
        <v>46658</v>
      </c>
      <c r="H4531" s="22" t="s">
        <v>80</v>
      </c>
      <c r="I4531" s="22" t="s">
        <v>6272</v>
      </c>
      <c r="J4531" s="37" t="s">
        <v>29074</v>
      </c>
      <c r="K4531" s="37" t="s">
        <v>29075</v>
      </c>
      <c r="L4531" s="37" t="s">
        <v>29075</v>
      </c>
      <c r="M4531" s="37" t="s">
        <v>46659</v>
      </c>
      <c r="N4531" s="37" t="s">
        <v>203</v>
      </c>
      <c r="O4531" s="37" t="s">
        <v>204</v>
      </c>
      <c r="P4531" s="22" t="s">
        <v>46656</v>
      </c>
      <c r="Q4531" s="22" t="s">
        <v>46657</v>
      </c>
      <c r="R4531" s="38">
        <v>0</v>
      </c>
    </row>
    <row r="4532" spans="1:18" ht="12.75">
      <c r="A4532" s="22" t="s">
        <v>60</v>
      </c>
      <c r="B4532" s="22" t="s">
        <v>221</v>
      </c>
      <c r="C4532" s="22" t="s">
        <v>63</v>
      </c>
      <c r="D4532" s="22" t="s">
        <v>61</v>
      </c>
      <c r="E4532" s="31">
        <v>43144.368888888886</v>
      </c>
      <c r="F4532" s="22" t="s">
        <v>29072</v>
      </c>
      <c r="G4532" s="22" t="s">
        <v>46660</v>
      </c>
      <c r="H4532" s="22" t="s">
        <v>80</v>
      </c>
      <c r="I4532" s="22" t="s">
        <v>46661</v>
      </c>
      <c r="J4532" s="37" t="s">
        <v>29074</v>
      </c>
      <c r="K4532" s="37" t="s">
        <v>29075</v>
      </c>
      <c r="L4532" s="37" t="s">
        <v>29075</v>
      </c>
      <c r="M4532" s="37" t="s">
        <v>46662</v>
      </c>
      <c r="N4532" s="37" t="s">
        <v>110</v>
      </c>
      <c r="O4532" s="37" t="s">
        <v>111</v>
      </c>
      <c r="P4532" s="22" t="s">
        <v>46413</v>
      </c>
      <c r="Q4532" s="22" t="s">
        <v>46414</v>
      </c>
      <c r="R4532" s="38">
        <v>0</v>
      </c>
    </row>
    <row r="4533" spans="1:18" ht="12.75">
      <c r="A4533" s="22" t="s">
        <v>60</v>
      </c>
      <c r="B4533" s="22" t="s">
        <v>221</v>
      </c>
      <c r="C4533" s="22" t="s">
        <v>63</v>
      </c>
      <c r="D4533" s="22" t="s">
        <v>61</v>
      </c>
      <c r="E4533" s="31">
        <v>43144.373194444444</v>
      </c>
      <c r="F4533" s="22" t="s">
        <v>29072</v>
      </c>
      <c r="G4533" s="22" t="s">
        <v>46663</v>
      </c>
      <c r="H4533" s="22" t="s">
        <v>80</v>
      </c>
      <c r="I4533" s="22" t="s">
        <v>46664</v>
      </c>
      <c r="J4533" s="37" t="s">
        <v>29074</v>
      </c>
      <c r="K4533" s="37" t="s">
        <v>29075</v>
      </c>
      <c r="L4533" s="37" t="s">
        <v>29075</v>
      </c>
      <c r="M4533" s="37" t="s">
        <v>46665</v>
      </c>
      <c r="N4533" s="37" t="s">
        <v>110</v>
      </c>
      <c r="O4533" s="37" t="s">
        <v>111</v>
      </c>
      <c r="P4533" s="22" t="s">
        <v>46413</v>
      </c>
      <c r="Q4533" s="22" t="s">
        <v>46414</v>
      </c>
      <c r="R4533" s="38">
        <v>0</v>
      </c>
    </row>
    <row r="4534" spans="1:18" ht="12.75">
      <c r="A4534" s="22" t="s">
        <v>60</v>
      </c>
      <c r="B4534" s="22" t="s">
        <v>221</v>
      </c>
      <c r="C4534" s="22" t="s">
        <v>63</v>
      </c>
      <c r="D4534" s="22" t="s">
        <v>61</v>
      </c>
      <c r="E4534" s="31">
        <v>43144.375416666662</v>
      </c>
      <c r="F4534" s="22" t="s">
        <v>29072</v>
      </c>
      <c r="G4534" s="22" t="s">
        <v>46666</v>
      </c>
      <c r="H4534" s="22" t="s">
        <v>80</v>
      </c>
      <c r="I4534" s="22" t="s">
        <v>9335</v>
      </c>
      <c r="J4534" s="37" t="s">
        <v>29074</v>
      </c>
      <c r="K4534" s="37" t="s">
        <v>29075</v>
      </c>
      <c r="L4534" s="37" t="s">
        <v>29075</v>
      </c>
      <c r="M4534" s="37" t="s">
        <v>46667</v>
      </c>
      <c r="N4534" s="37" t="s">
        <v>110</v>
      </c>
      <c r="O4534" s="37" t="s">
        <v>111</v>
      </c>
      <c r="P4534" s="22" t="s">
        <v>46413</v>
      </c>
      <c r="Q4534" s="22" t="s">
        <v>46414</v>
      </c>
      <c r="R4534" s="38">
        <v>0</v>
      </c>
    </row>
    <row r="4535" spans="1:18" ht="12.75">
      <c r="A4535" s="22" t="s">
        <v>60</v>
      </c>
      <c r="B4535" s="22" t="s">
        <v>221</v>
      </c>
      <c r="C4535" s="22" t="s">
        <v>63</v>
      </c>
      <c r="D4535" s="22" t="s">
        <v>61</v>
      </c>
      <c r="E4535" s="31">
        <v>43144.391273148147</v>
      </c>
      <c r="F4535" s="22" t="s">
        <v>29072</v>
      </c>
      <c r="G4535" s="22" t="s">
        <v>46668</v>
      </c>
      <c r="H4535" s="22" t="s">
        <v>80</v>
      </c>
      <c r="I4535" s="22" t="s">
        <v>46669</v>
      </c>
      <c r="J4535" s="37" t="s">
        <v>29074</v>
      </c>
      <c r="K4535" s="37" t="s">
        <v>29075</v>
      </c>
      <c r="L4535" s="37" t="s">
        <v>29075</v>
      </c>
      <c r="M4535" s="37" t="s">
        <v>46670</v>
      </c>
      <c r="N4535" s="37" t="s">
        <v>173</v>
      </c>
      <c r="O4535" s="37" t="s">
        <v>174</v>
      </c>
      <c r="P4535" s="22" t="s">
        <v>46671</v>
      </c>
      <c r="Q4535" s="22" t="s">
        <v>46672</v>
      </c>
      <c r="R4535" s="38">
        <v>0</v>
      </c>
    </row>
    <row r="4536" spans="1:18" ht="12.75">
      <c r="A4536" s="22" t="s">
        <v>60</v>
      </c>
      <c r="B4536" s="22" t="s">
        <v>221</v>
      </c>
      <c r="C4536" s="22" t="s">
        <v>63</v>
      </c>
      <c r="D4536" s="22" t="s">
        <v>61</v>
      </c>
      <c r="E4536" s="31">
        <v>43144.392395833333</v>
      </c>
      <c r="F4536" s="22" t="s">
        <v>29072</v>
      </c>
      <c r="G4536" s="22" t="s">
        <v>46673</v>
      </c>
      <c r="H4536" s="22" t="s">
        <v>80</v>
      </c>
      <c r="I4536" s="22" t="s">
        <v>10205</v>
      </c>
      <c r="J4536" s="37" t="s">
        <v>29074</v>
      </c>
      <c r="K4536" s="37" t="s">
        <v>29075</v>
      </c>
      <c r="L4536" s="37" t="s">
        <v>29075</v>
      </c>
      <c r="M4536" s="37" t="s">
        <v>46674</v>
      </c>
      <c r="N4536" s="37" t="s">
        <v>173</v>
      </c>
      <c r="O4536" s="37" t="s">
        <v>174</v>
      </c>
      <c r="P4536" s="22" t="s">
        <v>46671</v>
      </c>
      <c r="Q4536" s="22" t="s">
        <v>46672</v>
      </c>
      <c r="R4536" s="38">
        <v>0</v>
      </c>
    </row>
    <row r="4537" spans="1:18" ht="12.75">
      <c r="A4537" s="22" t="s">
        <v>60</v>
      </c>
      <c r="B4537" s="22" t="s">
        <v>221</v>
      </c>
      <c r="C4537" s="22" t="s">
        <v>63</v>
      </c>
      <c r="D4537" s="22" t="s">
        <v>61</v>
      </c>
      <c r="E4537" s="31">
        <v>43144.444791666661</v>
      </c>
      <c r="F4537" s="22" t="s">
        <v>29072</v>
      </c>
      <c r="G4537" s="22" t="s">
        <v>46675</v>
      </c>
      <c r="H4537" s="22" t="s">
        <v>80</v>
      </c>
      <c r="I4537" s="22" t="s">
        <v>11109</v>
      </c>
      <c r="J4537" s="37" t="s">
        <v>29074</v>
      </c>
      <c r="K4537" s="37" t="s">
        <v>29075</v>
      </c>
      <c r="L4537" s="37" t="s">
        <v>29075</v>
      </c>
      <c r="M4537" s="37" t="s">
        <v>46676</v>
      </c>
      <c r="N4537" s="37" t="s">
        <v>3628</v>
      </c>
      <c r="O4537" s="37" t="s">
        <v>3629</v>
      </c>
      <c r="P4537" s="22" t="s">
        <v>46677</v>
      </c>
      <c r="Q4537" s="22" t="s">
        <v>31579</v>
      </c>
      <c r="R4537" s="38">
        <v>0</v>
      </c>
    </row>
    <row r="4538" spans="1:18" ht="12.75">
      <c r="A4538" s="22" t="s">
        <v>60</v>
      </c>
      <c r="B4538" s="22" t="s">
        <v>221</v>
      </c>
      <c r="C4538" s="22" t="s">
        <v>63</v>
      </c>
      <c r="D4538" s="22" t="s">
        <v>61</v>
      </c>
      <c r="E4538" s="31">
        <v>43144.465856481482</v>
      </c>
      <c r="F4538" s="22" t="s">
        <v>29072</v>
      </c>
      <c r="G4538" s="22" t="s">
        <v>46678</v>
      </c>
      <c r="H4538" s="22" t="s">
        <v>80</v>
      </c>
      <c r="I4538" s="22" t="s">
        <v>4621</v>
      </c>
      <c r="J4538" s="37" t="s">
        <v>29074</v>
      </c>
      <c r="K4538" s="37" t="s">
        <v>29075</v>
      </c>
      <c r="L4538" s="37" t="s">
        <v>29075</v>
      </c>
      <c r="M4538" s="37" t="s">
        <v>46679</v>
      </c>
      <c r="N4538" s="37" t="s">
        <v>3076</v>
      </c>
      <c r="O4538" s="37" t="s">
        <v>3077</v>
      </c>
      <c r="P4538" s="22" t="s">
        <v>46680</v>
      </c>
      <c r="Q4538" s="22" t="s">
        <v>46681</v>
      </c>
      <c r="R4538" s="38">
        <v>0</v>
      </c>
    </row>
    <row r="4539" spans="1:18" ht="12.75">
      <c r="A4539" s="22" t="s">
        <v>60</v>
      </c>
      <c r="B4539" s="22" t="s">
        <v>221</v>
      </c>
      <c r="C4539" s="22" t="s">
        <v>63</v>
      </c>
      <c r="D4539" s="22" t="s">
        <v>61</v>
      </c>
      <c r="E4539" s="31">
        <v>43144.4768287037</v>
      </c>
      <c r="F4539" s="22" t="s">
        <v>29072</v>
      </c>
      <c r="G4539" s="22" t="s">
        <v>46682</v>
      </c>
      <c r="H4539" s="22" t="s">
        <v>80</v>
      </c>
      <c r="I4539" s="22" t="s">
        <v>7421</v>
      </c>
      <c r="J4539" s="37" t="s">
        <v>29074</v>
      </c>
      <c r="K4539" s="37" t="s">
        <v>29075</v>
      </c>
      <c r="L4539" s="37" t="s">
        <v>29075</v>
      </c>
      <c r="M4539" s="37" t="s">
        <v>46683</v>
      </c>
      <c r="N4539" s="37" t="s">
        <v>644</v>
      </c>
      <c r="O4539" s="37" t="s">
        <v>645</v>
      </c>
      <c r="P4539" s="22" t="s">
        <v>46684</v>
      </c>
      <c r="Q4539" s="22" t="s">
        <v>46685</v>
      </c>
      <c r="R4539" s="38">
        <v>0</v>
      </c>
    </row>
    <row r="4540" spans="1:18" ht="12.75">
      <c r="A4540" s="22" t="s">
        <v>60</v>
      </c>
      <c r="B4540" s="22" t="s">
        <v>221</v>
      </c>
      <c r="C4540" s="22" t="s">
        <v>63</v>
      </c>
      <c r="D4540" s="22" t="s">
        <v>61</v>
      </c>
      <c r="E4540" s="31">
        <v>43144.479432870372</v>
      </c>
      <c r="F4540" s="22" t="s">
        <v>29072</v>
      </c>
      <c r="G4540" s="22" t="s">
        <v>46686</v>
      </c>
      <c r="H4540" s="22" t="s">
        <v>80</v>
      </c>
      <c r="I4540" s="22" t="s">
        <v>46687</v>
      </c>
      <c r="J4540" s="37" t="s">
        <v>29074</v>
      </c>
      <c r="K4540" s="37" t="s">
        <v>29075</v>
      </c>
      <c r="L4540" s="37" t="s">
        <v>29075</v>
      </c>
      <c r="M4540" s="37" t="s">
        <v>46688</v>
      </c>
      <c r="N4540" s="37" t="s">
        <v>518</v>
      </c>
      <c r="O4540" s="37" t="s">
        <v>519</v>
      </c>
      <c r="P4540" s="22" t="s">
        <v>46689</v>
      </c>
      <c r="Q4540" s="22" t="s">
        <v>46690</v>
      </c>
      <c r="R4540" s="38">
        <v>0</v>
      </c>
    </row>
    <row r="4541" spans="1:18" ht="12.75">
      <c r="A4541" s="22" t="s">
        <v>60</v>
      </c>
      <c r="B4541" s="22" t="s">
        <v>221</v>
      </c>
      <c r="C4541" s="22" t="s">
        <v>63</v>
      </c>
      <c r="D4541" s="22" t="s">
        <v>61</v>
      </c>
      <c r="E4541" s="31">
        <v>43144.48642361111</v>
      </c>
      <c r="F4541" s="22" t="s">
        <v>29072</v>
      </c>
      <c r="G4541" s="22" t="s">
        <v>46691</v>
      </c>
      <c r="H4541" s="22" t="s">
        <v>80</v>
      </c>
      <c r="I4541" s="22" t="s">
        <v>2175</v>
      </c>
      <c r="J4541" s="37" t="s">
        <v>29074</v>
      </c>
      <c r="K4541" s="37" t="s">
        <v>29075</v>
      </c>
      <c r="L4541" s="37" t="s">
        <v>29075</v>
      </c>
      <c r="M4541" s="37" t="s">
        <v>46692</v>
      </c>
      <c r="N4541" s="37" t="s">
        <v>131</v>
      </c>
      <c r="O4541" s="37" t="s">
        <v>132</v>
      </c>
      <c r="P4541" s="22" t="s">
        <v>46693</v>
      </c>
      <c r="Q4541" s="22" t="s">
        <v>46694</v>
      </c>
      <c r="R4541" s="38">
        <v>0</v>
      </c>
    </row>
    <row r="4542" spans="1:18" ht="12.75">
      <c r="A4542" s="22" t="s">
        <v>60</v>
      </c>
      <c r="B4542" s="22" t="s">
        <v>221</v>
      </c>
      <c r="C4542" s="22" t="s">
        <v>63</v>
      </c>
      <c r="D4542" s="22" t="s">
        <v>61</v>
      </c>
      <c r="E4542" s="31">
        <v>43144.497118055551</v>
      </c>
      <c r="F4542" s="22" t="s">
        <v>29072</v>
      </c>
      <c r="G4542" s="22" t="s">
        <v>46695</v>
      </c>
      <c r="H4542" s="22" t="s">
        <v>80</v>
      </c>
      <c r="I4542" s="22" t="s">
        <v>46696</v>
      </c>
      <c r="J4542" s="37" t="s">
        <v>29074</v>
      </c>
      <c r="K4542" s="37" t="s">
        <v>29075</v>
      </c>
      <c r="L4542" s="37" t="s">
        <v>29075</v>
      </c>
      <c r="M4542" s="37" t="s">
        <v>46697</v>
      </c>
      <c r="N4542" s="37" t="s">
        <v>3016</v>
      </c>
      <c r="O4542" s="37" t="s">
        <v>3017</v>
      </c>
      <c r="P4542" s="22" t="s">
        <v>46698</v>
      </c>
      <c r="Q4542" s="22" t="s">
        <v>46699</v>
      </c>
      <c r="R4542" s="38">
        <v>0</v>
      </c>
    </row>
    <row r="4543" spans="1:18" ht="12.75">
      <c r="A4543" s="22" t="s">
        <v>60</v>
      </c>
      <c r="B4543" s="22" t="s">
        <v>221</v>
      </c>
      <c r="C4543" s="22" t="s">
        <v>63</v>
      </c>
      <c r="D4543" s="22" t="s">
        <v>61</v>
      </c>
      <c r="E4543" s="31">
        <v>43144.497662037036</v>
      </c>
      <c r="F4543" s="22" t="s">
        <v>29072</v>
      </c>
      <c r="G4543" s="22" t="s">
        <v>46700</v>
      </c>
      <c r="H4543" s="22" t="s">
        <v>80</v>
      </c>
      <c r="I4543" s="22" t="s">
        <v>241</v>
      </c>
      <c r="J4543" s="37" t="s">
        <v>29074</v>
      </c>
      <c r="K4543" s="37" t="s">
        <v>29075</v>
      </c>
      <c r="L4543" s="37" t="s">
        <v>29075</v>
      </c>
      <c r="M4543" s="37" t="s">
        <v>46701</v>
      </c>
      <c r="N4543" s="37" t="s">
        <v>110</v>
      </c>
      <c r="O4543" s="37" t="s">
        <v>111</v>
      </c>
      <c r="P4543" s="22" t="s">
        <v>46702</v>
      </c>
      <c r="Q4543" s="22" t="s">
        <v>46703</v>
      </c>
      <c r="R4543" s="38">
        <v>0</v>
      </c>
    </row>
    <row r="4544" spans="1:18" ht="12.75">
      <c r="A4544" s="22" t="s">
        <v>60</v>
      </c>
      <c r="B4544" s="22" t="s">
        <v>221</v>
      </c>
      <c r="C4544" s="22" t="s">
        <v>63</v>
      </c>
      <c r="D4544" s="22" t="s">
        <v>61</v>
      </c>
      <c r="E4544" s="31">
        <v>43144.499224537038</v>
      </c>
      <c r="F4544" s="22" t="s">
        <v>29072</v>
      </c>
      <c r="G4544" s="22" t="s">
        <v>46704</v>
      </c>
      <c r="H4544" s="22" t="s">
        <v>80</v>
      </c>
      <c r="I4544" s="22" t="s">
        <v>11449</v>
      </c>
      <c r="J4544" s="37" t="s">
        <v>29074</v>
      </c>
      <c r="K4544" s="37" t="s">
        <v>29075</v>
      </c>
      <c r="L4544" s="37" t="s">
        <v>29075</v>
      </c>
      <c r="M4544" s="37" t="s">
        <v>46705</v>
      </c>
      <c r="N4544" s="37" t="s">
        <v>3016</v>
      </c>
      <c r="O4544" s="37" t="s">
        <v>3017</v>
      </c>
      <c r="P4544" s="22" t="s">
        <v>46698</v>
      </c>
      <c r="Q4544" s="22" t="s">
        <v>46699</v>
      </c>
      <c r="R4544" s="38">
        <v>0</v>
      </c>
    </row>
    <row r="4545" spans="1:18" ht="12.75">
      <c r="A4545" s="22" t="s">
        <v>60</v>
      </c>
      <c r="B4545" s="22" t="s">
        <v>221</v>
      </c>
      <c r="C4545" s="22" t="s">
        <v>63</v>
      </c>
      <c r="D4545" s="22" t="s">
        <v>61</v>
      </c>
      <c r="E4545" s="31">
        <v>43144.558807870366</v>
      </c>
      <c r="F4545" s="22" t="s">
        <v>29072</v>
      </c>
      <c r="G4545" s="22" t="s">
        <v>46706</v>
      </c>
      <c r="H4545" s="22" t="s">
        <v>80</v>
      </c>
      <c r="I4545" s="22" t="s">
        <v>6811</v>
      </c>
      <c r="J4545" s="37" t="s">
        <v>29074</v>
      </c>
      <c r="K4545" s="37" t="s">
        <v>29075</v>
      </c>
      <c r="L4545" s="37" t="s">
        <v>29075</v>
      </c>
      <c r="M4545" s="37" t="s">
        <v>46707</v>
      </c>
      <c r="N4545" s="37" t="s">
        <v>644</v>
      </c>
      <c r="O4545" s="37" t="s">
        <v>645</v>
      </c>
      <c r="P4545" s="22" t="s">
        <v>46708</v>
      </c>
      <c r="Q4545" s="22" t="s">
        <v>46709</v>
      </c>
      <c r="R4545" s="38">
        <v>0</v>
      </c>
    </row>
    <row r="4546" spans="1:18" ht="12.75">
      <c r="A4546" s="22" t="s">
        <v>60</v>
      </c>
      <c r="B4546" s="22" t="s">
        <v>221</v>
      </c>
      <c r="C4546" s="22" t="s">
        <v>63</v>
      </c>
      <c r="D4546" s="22" t="s">
        <v>61</v>
      </c>
      <c r="E4546" s="31">
        <v>43144.588796296295</v>
      </c>
      <c r="F4546" s="22" t="s">
        <v>29072</v>
      </c>
      <c r="G4546" s="22" t="s">
        <v>46710</v>
      </c>
      <c r="H4546" s="22" t="s">
        <v>80</v>
      </c>
      <c r="I4546" s="22" t="s">
        <v>10256</v>
      </c>
      <c r="J4546" s="37" t="s">
        <v>29074</v>
      </c>
      <c r="K4546" s="37" t="s">
        <v>29075</v>
      </c>
      <c r="L4546" s="37" t="s">
        <v>29075</v>
      </c>
      <c r="M4546" s="37" t="s">
        <v>46711</v>
      </c>
      <c r="N4546" s="37" t="s">
        <v>2204</v>
      </c>
      <c r="O4546" s="37" t="s">
        <v>2205</v>
      </c>
      <c r="P4546" s="22" t="s">
        <v>46712</v>
      </c>
      <c r="Q4546" s="22" t="s">
        <v>46713</v>
      </c>
      <c r="R4546" s="38">
        <v>0</v>
      </c>
    </row>
    <row r="4547" spans="1:18" ht="12.75">
      <c r="A4547" s="22" t="s">
        <v>60</v>
      </c>
      <c r="B4547" s="22" t="s">
        <v>221</v>
      </c>
      <c r="C4547" s="22" t="s">
        <v>63</v>
      </c>
      <c r="D4547" s="22" t="s">
        <v>61</v>
      </c>
      <c r="E4547" s="31">
        <v>43144.594479166662</v>
      </c>
      <c r="F4547" s="22" t="s">
        <v>29072</v>
      </c>
      <c r="G4547" s="22" t="s">
        <v>46714</v>
      </c>
      <c r="H4547" s="22" t="s">
        <v>80</v>
      </c>
      <c r="I4547" s="22" t="s">
        <v>3438</v>
      </c>
      <c r="J4547" s="37" t="s">
        <v>29074</v>
      </c>
      <c r="K4547" s="37" t="s">
        <v>29075</v>
      </c>
      <c r="L4547" s="37" t="s">
        <v>29075</v>
      </c>
      <c r="M4547" s="37" t="s">
        <v>46715</v>
      </c>
      <c r="N4547" s="37" t="s">
        <v>3439</v>
      </c>
      <c r="O4547" s="37" t="s">
        <v>3440</v>
      </c>
      <c r="P4547" s="22" t="s">
        <v>46716</v>
      </c>
      <c r="Q4547" s="22" t="s">
        <v>46717</v>
      </c>
      <c r="R4547" s="38">
        <v>0</v>
      </c>
    </row>
    <row r="4548" spans="1:18" ht="12.75">
      <c r="A4548" s="22" t="s">
        <v>60</v>
      </c>
      <c r="B4548" s="22" t="s">
        <v>221</v>
      </c>
      <c r="C4548" s="22" t="s">
        <v>63</v>
      </c>
      <c r="D4548" s="22" t="s">
        <v>61</v>
      </c>
      <c r="E4548" s="31">
        <v>43144.603078703702</v>
      </c>
      <c r="F4548" s="22" t="s">
        <v>29072</v>
      </c>
      <c r="G4548" s="22" t="s">
        <v>46718</v>
      </c>
      <c r="H4548" s="22" t="s">
        <v>80</v>
      </c>
      <c r="I4548" s="22" t="s">
        <v>5081</v>
      </c>
      <c r="J4548" s="37" t="s">
        <v>29074</v>
      </c>
      <c r="K4548" s="37" t="s">
        <v>29075</v>
      </c>
      <c r="L4548" s="37" t="s">
        <v>29075</v>
      </c>
      <c r="M4548" s="37" t="s">
        <v>46719</v>
      </c>
      <c r="N4548" s="37" t="s">
        <v>502</v>
      </c>
      <c r="O4548" s="37" t="s">
        <v>503</v>
      </c>
      <c r="P4548" s="22" t="s">
        <v>46720</v>
      </c>
      <c r="Q4548" s="22" t="s">
        <v>46721</v>
      </c>
      <c r="R4548" s="38">
        <v>0</v>
      </c>
    </row>
    <row r="4549" spans="1:18" ht="12.75">
      <c r="A4549" s="22" t="s">
        <v>60</v>
      </c>
      <c r="B4549" s="22" t="s">
        <v>221</v>
      </c>
      <c r="C4549" s="22" t="s">
        <v>63</v>
      </c>
      <c r="D4549" s="22" t="s">
        <v>61</v>
      </c>
      <c r="E4549" s="31">
        <v>43144.607361111106</v>
      </c>
      <c r="F4549" s="22" t="s">
        <v>29072</v>
      </c>
      <c r="G4549" s="22" t="s">
        <v>46722</v>
      </c>
      <c r="H4549" s="22" t="s">
        <v>80</v>
      </c>
      <c r="I4549" s="22" t="s">
        <v>430</v>
      </c>
      <c r="J4549" s="37" t="s">
        <v>29074</v>
      </c>
      <c r="K4549" s="37" t="s">
        <v>29075</v>
      </c>
      <c r="L4549" s="37" t="s">
        <v>29075</v>
      </c>
      <c r="M4549" s="37" t="s">
        <v>46723</v>
      </c>
      <c r="N4549" s="37" t="s">
        <v>431</v>
      </c>
      <c r="O4549" s="37" t="s">
        <v>432</v>
      </c>
      <c r="P4549" s="22" t="s">
        <v>46453</v>
      </c>
      <c r="Q4549" s="22" t="s">
        <v>46454</v>
      </c>
      <c r="R4549" s="38">
        <v>0</v>
      </c>
    </row>
    <row r="4550" spans="1:18" ht="12.75">
      <c r="A4550" s="22" t="s">
        <v>60</v>
      </c>
      <c r="B4550" s="22" t="s">
        <v>221</v>
      </c>
      <c r="C4550" s="22" t="s">
        <v>63</v>
      </c>
      <c r="D4550" s="22" t="s">
        <v>61</v>
      </c>
      <c r="E4550" s="31">
        <v>43144.661712962959</v>
      </c>
      <c r="F4550" s="22" t="s">
        <v>29072</v>
      </c>
      <c r="G4550" s="22" t="s">
        <v>46724</v>
      </c>
      <c r="H4550" s="22" t="s">
        <v>80</v>
      </c>
      <c r="I4550" s="22" t="s">
        <v>8663</v>
      </c>
      <c r="J4550" s="37" t="s">
        <v>29074</v>
      </c>
      <c r="K4550" s="37" t="s">
        <v>29075</v>
      </c>
      <c r="L4550" s="37" t="s">
        <v>29075</v>
      </c>
      <c r="M4550" s="37" t="s">
        <v>46725</v>
      </c>
      <c r="N4550" s="37" t="s">
        <v>173</v>
      </c>
      <c r="O4550" s="37" t="s">
        <v>174</v>
      </c>
      <c r="P4550" s="22" t="s">
        <v>46726</v>
      </c>
      <c r="Q4550" s="22" t="s">
        <v>46727</v>
      </c>
      <c r="R4550" s="38">
        <v>0</v>
      </c>
    </row>
    <row r="4551" spans="1:18" ht="12.75">
      <c r="A4551" s="22" t="s">
        <v>60</v>
      </c>
      <c r="B4551" s="22" t="s">
        <v>221</v>
      </c>
      <c r="C4551" s="22" t="s">
        <v>63</v>
      </c>
      <c r="D4551" s="22" t="s">
        <v>61</v>
      </c>
      <c r="E4551" s="31">
        <v>43144.680775462963</v>
      </c>
      <c r="F4551" s="22" t="s">
        <v>29072</v>
      </c>
      <c r="G4551" s="22" t="s">
        <v>46728</v>
      </c>
      <c r="H4551" s="22" t="s">
        <v>80</v>
      </c>
      <c r="I4551" s="22" t="s">
        <v>8990</v>
      </c>
      <c r="J4551" s="37" t="s">
        <v>29074</v>
      </c>
      <c r="K4551" s="37" t="s">
        <v>29075</v>
      </c>
      <c r="L4551" s="37" t="s">
        <v>29075</v>
      </c>
      <c r="M4551" s="37" t="s">
        <v>46729</v>
      </c>
      <c r="N4551" s="37" t="s">
        <v>8991</v>
      </c>
      <c r="O4551" s="37" t="s">
        <v>8992</v>
      </c>
      <c r="P4551" s="22" t="s">
        <v>46730</v>
      </c>
      <c r="Q4551" s="22" t="s">
        <v>46731</v>
      </c>
      <c r="R4551" s="38">
        <v>0</v>
      </c>
    </row>
    <row r="4552" spans="1:18" ht="12.75">
      <c r="A4552" s="22" t="s">
        <v>60</v>
      </c>
      <c r="B4552" s="22" t="s">
        <v>221</v>
      </c>
      <c r="C4552" s="22" t="s">
        <v>63</v>
      </c>
      <c r="D4552" s="22" t="s">
        <v>61</v>
      </c>
      <c r="E4552" s="31">
        <v>43144.703645833331</v>
      </c>
      <c r="F4552" s="22" t="s">
        <v>29072</v>
      </c>
      <c r="G4552" s="22" t="s">
        <v>46732</v>
      </c>
      <c r="H4552" s="22" t="s">
        <v>80</v>
      </c>
      <c r="I4552" s="22" t="s">
        <v>46733</v>
      </c>
      <c r="J4552" s="37" t="s">
        <v>29074</v>
      </c>
      <c r="K4552" s="37" t="s">
        <v>29075</v>
      </c>
      <c r="L4552" s="37" t="s">
        <v>29075</v>
      </c>
      <c r="M4552" s="37" t="s">
        <v>46734</v>
      </c>
      <c r="N4552" s="37" t="s">
        <v>6201</v>
      </c>
      <c r="O4552" s="37" t="s">
        <v>6202</v>
      </c>
      <c r="P4552" s="22" t="s">
        <v>46735</v>
      </c>
      <c r="Q4552" s="22" t="s">
        <v>46736</v>
      </c>
      <c r="R4552" s="38">
        <v>0</v>
      </c>
    </row>
    <row r="4553" spans="1:18" ht="12.75">
      <c r="A4553" s="22" t="s">
        <v>60</v>
      </c>
      <c r="B4553" s="22" t="s">
        <v>221</v>
      </c>
      <c r="C4553" s="22" t="s">
        <v>63</v>
      </c>
      <c r="D4553" s="22" t="s">
        <v>61</v>
      </c>
      <c r="E4553" s="31">
        <v>43145.414259259254</v>
      </c>
      <c r="F4553" s="22" t="s">
        <v>29072</v>
      </c>
      <c r="G4553" s="22" t="s">
        <v>46737</v>
      </c>
      <c r="H4553" s="22" t="s">
        <v>80</v>
      </c>
      <c r="I4553" s="22" t="s">
        <v>6593</v>
      </c>
      <c r="J4553" s="37" t="s">
        <v>29074</v>
      </c>
      <c r="K4553" s="37" t="s">
        <v>29075</v>
      </c>
      <c r="L4553" s="37" t="s">
        <v>29075</v>
      </c>
      <c r="M4553" s="37" t="s">
        <v>46738</v>
      </c>
      <c r="N4553" s="37" t="s">
        <v>214</v>
      </c>
      <c r="O4553" s="37" t="s">
        <v>215</v>
      </c>
      <c r="P4553" s="22" t="s">
        <v>46739</v>
      </c>
      <c r="Q4553" s="22" t="s">
        <v>46740</v>
      </c>
      <c r="R4553" s="38">
        <v>0</v>
      </c>
    </row>
    <row r="4554" spans="1:18" ht="12.75">
      <c r="A4554" s="22" t="s">
        <v>60</v>
      </c>
      <c r="B4554" s="22" t="s">
        <v>221</v>
      </c>
      <c r="C4554" s="22" t="s">
        <v>63</v>
      </c>
      <c r="D4554" s="22" t="s">
        <v>61</v>
      </c>
      <c r="E4554" s="31">
        <v>43145.424224537033</v>
      </c>
      <c r="F4554" s="22" t="s">
        <v>29072</v>
      </c>
      <c r="G4554" s="22" t="s">
        <v>46741</v>
      </c>
      <c r="H4554" s="22" t="s">
        <v>80</v>
      </c>
      <c r="I4554" s="22" t="s">
        <v>46742</v>
      </c>
      <c r="J4554" s="37" t="s">
        <v>29074</v>
      </c>
      <c r="K4554" s="37" t="s">
        <v>29075</v>
      </c>
      <c r="L4554" s="37" t="s">
        <v>29075</v>
      </c>
      <c r="M4554" s="37" t="s">
        <v>46743</v>
      </c>
      <c r="N4554" s="37" t="s">
        <v>1543</v>
      </c>
      <c r="O4554" s="37" t="s">
        <v>1544</v>
      </c>
      <c r="P4554" s="22" t="s">
        <v>46744</v>
      </c>
      <c r="Q4554" s="22" t="s">
        <v>46745</v>
      </c>
      <c r="R4554" s="38">
        <v>0</v>
      </c>
    </row>
    <row r="4555" spans="1:18" ht="12.75">
      <c r="A4555" s="22" t="s">
        <v>60</v>
      </c>
      <c r="B4555" s="22" t="s">
        <v>221</v>
      </c>
      <c r="C4555" s="22" t="s">
        <v>63</v>
      </c>
      <c r="D4555" s="22" t="s">
        <v>61</v>
      </c>
      <c r="E4555" s="31">
        <v>43145.447453703702</v>
      </c>
      <c r="F4555" s="22" t="s">
        <v>29072</v>
      </c>
      <c r="G4555" s="22" t="s">
        <v>46746</v>
      </c>
      <c r="H4555" s="22" t="s">
        <v>80</v>
      </c>
      <c r="I4555" s="22" t="s">
        <v>46747</v>
      </c>
      <c r="J4555" s="37" t="s">
        <v>29074</v>
      </c>
      <c r="K4555" s="37" t="s">
        <v>29075</v>
      </c>
      <c r="L4555" s="37" t="s">
        <v>29075</v>
      </c>
      <c r="M4555" s="37" t="s">
        <v>46748</v>
      </c>
      <c r="N4555" s="37" t="s">
        <v>502</v>
      </c>
      <c r="O4555" s="37" t="s">
        <v>503</v>
      </c>
      <c r="P4555" s="22" t="s">
        <v>46749</v>
      </c>
      <c r="Q4555" s="22" t="s">
        <v>46750</v>
      </c>
      <c r="R4555" s="38">
        <v>0</v>
      </c>
    </row>
    <row r="4556" spans="1:18" ht="12.75">
      <c r="A4556" s="22" t="s">
        <v>60</v>
      </c>
      <c r="B4556" s="22" t="s">
        <v>221</v>
      </c>
      <c r="C4556" s="22" t="s">
        <v>63</v>
      </c>
      <c r="D4556" s="22" t="s">
        <v>61</v>
      </c>
      <c r="E4556" s="31">
        <v>43145.48337962963</v>
      </c>
      <c r="F4556" s="22" t="s">
        <v>29072</v>
      </c>
      <c r="G4556" s="22" t="s">
        <v>46751</v>
      </c>
      <c r="H4556" s="22" t="s">
        <v>80</v>
      </c>
      <c r="I4556" s="22" t="s">
        <v>10201</v>
      </c>
      <c r="J4556" s="37" t="s">
        <v>29074</v>
      </c>
      <c r="K4556" s="37" t="s">
        <v>29075</v>
      </c>
      <c r="L4556" s="37" t="s">
        <v>29075</v>
      </c>
      <c r="M4556" s="37" t="s">
        <v>46752</v>
      </c>
      <c r="N4556" s="37" t="s">
        <v>4385</v>
      </c>
      <c r="O4556" s="37" t="s">
        <v>4386</v>
      </c>
      <c r="P4556" s="22" t="s">
        <v>46753</v>
      </c>
      <c r="Q4556" s="22" t="s">
        <v>46754</v>
      </c>
      <c r="R4556" s="38">
        <v>0</v>
      </c>
    </row>
    <row r="4557" spans="1:18" ht="12.75">
      <c r="A4557" s="22" t="s">
        <v>60</v>
      </c>
      <c r="B4557" s="22" t="s">
        <v>221</v>
      </c>
      <c r="C4557" s="22" t="s">
        <v>63</v>
      </c>
      <c r="D4557" s="22" t="s">
        <v>61</v>
      </c>
      <c r="E4557" s="31">
        <v>43145.493773148148</v>
      </c>
      <c r="F4557" s="22" t="s">
        <v>29072</v>
      </c>
      <c r="G4557" s="22" t="s">
        <v>46755</v>
      </c>
      <c r="H4557" s="22" t="s">
        <v>80</v>
      </c>
      <c r="I4557" s="22" t="s">
        <v>5916</v>
      </c>
      <c r="J4557" s="37" t="s">
        <v>29074</v>
      </c>
      <c r="K4557" s="37" t="s">
        <v>29075</v>
      </c>
      <c r="L4557" s="37" t="s">
        <v>29075</v>
      </c>
      <c r="M4557" s="37" t="s">
        <v>46756</v>
      </c>
      <c r="N4557" s="37" t="s">
        <v>214</v>
      </c>
      <c r="O4557" s="37" t="s">
        <v>215</v>
      </c>
      <c r="P4557" s="22" t="s">
        <v>46757</v>
      </c>
      <c r="Q4557" s="22" t="s">
        <v>46758</v>
      </c>
      <c r="R4557" s="38">
        <v>0</v>
      </c>
    </row>
    <row r="4558" spans="1:18" ht="12.75">
      <c r="A4558" s="22" t="s">
        <v>60</v>
      </c>
      <c r="B4558" s="22" t="s">
        <v>221</v>
      </c>
      <c r="C4558" s="22" t="s">
        <v>63</v>
      </c>
      <c r="D4558" s="22" t="s">
        <v>61</v>
      </c>
      <c r="E4558" s="31">
        <v>43145.512962962959</v>
      </c>
      <c r="F4558" s="22" t="s">
        <v>29072</v>
      </c>
      <c r="G4558" s="22" t="s">
        <v>46759</v>
      </c>
      <c r="H4558" s="22" t="s">
        <v>80</v>
      </c>
      <c r="I4558" s="22" t="s">
        <v>9986</v>
      </c>
      <c r="J4558" s="37" t="s">
        <v>29074</v>
      </c>
      <c r="K4558" s="37" t="s">
        <v>29075</v>
      </c>
      <c r="L4558" s="37" t="s">
        <v>29075</v>
      </c>
      <c r="M4558" s="37" t="s">
        <v>46760</v>
      </c>
      <c r="N4558" s="37" t="s">
        <v>9987</v>
      </c>
      <c r="O4558" s="37" t="s">
        <v>9988</v>
      </c>
      <c r="P4558" s="22" t="s">
        <v>46761</v>
      </c>
      <c r="Q4558" s="22" t="s">
        <v>46762</v>
      </c>
      <c r="R4558" s="38">
        <v>0</v>
      </c>
    </row>
    <row r="4559" spans="1:18" ht="12.75">
      <c r="A4559" s="22" t="s">
        <v>60</v>
      </c>
      <c r="B4559" s="22" t="s">
        <v>221</v>
      </c>
      <c r="C4559" s="22" t="s">
        <v>63</v>
      </c>
      <c r="D4559" s="22" t="s">
        <v>61</v>
      </c>
      <c r="E4559" s="31">
        <v>43145.519236111111</v>
      </c>
      <c r="F4559" s="22" t="s">
        <v>29072</v>
      </c>
      <c r="G4559" s="22" t="s">
        <v>46763</v>
      </c>
      <c r="H4559" s="22" t="s">
        <v>80</v>
      </c>
      <c r="I4559" s="22" t="s">
        <v>4384</v>
      </c>
      <c r="J4559" s="37" t="s">
        <v>29074</v>
      </c>
      <c r="K4559" s="37" t="s">
        <v>29075</v>
      </c>
      <c r="L4559" s="37" t="s">
        <v>29075</v>
      </c>
      <c r="M4559" s="37" t="s">
        <v>46764</v>
      </c>
      <c r="N4559" s="37" t="s">
        <v>4385</v>
      </c>
      <c r="O4559" s="37" t="s">
        <v>4386</v>
      </c>
      <c r="P4559" s="22" t="s">
        <v>46753</v>
      </c>
      <c r="Q4559" s="22" t="s">
        <v>46754</v>
      </c>
      <c r="R4559" s="38">
        <v>0</v>
      </c>
    </row>
    <row r="4560" spans="1:18" ht="12.75">
      <c r="A4560" s="22" t="s">
        <v>60</v>
      </c>
      <c r="B4560" s="22" t="s">
        <v>221</v>
      </c>
      <c r="C4560" s="22" t="s">
        <v>63</v>
      </c>
      <c r="D4560" s="22" t="s">
        <v>61</v>
      </c>
      <c r="E4560" s="31">
        <v>43145.531342592592</v>
      </c>
      <c r="F4560" s="22" t="s">
        <v>29072</v>
      </c>
      <c r="G4560" s="22" t="s">
        <v>46765</v>
      </c>
      <c r="H4560" s="22" t="s">
        <v>80</v>
      </c>
      <c r="I4560" s="22" t="s">
        <v>46766</v>
      </c>
      <c r="J4560" s="37" t="s">
        <v>29074</v>
      </c>
      <c r="K4560" s="37" t="s">
        <v>29075</v>
      </c>
      <c r="L4560" s="37" t="s">
        <v>29075</v>
      </c>
      <c r="M4560" s="37" t="s">
        <v>46767</v>
      </c>
      <c r="N4560" s="37" t="s">
        <v>127</v>
      </c>
      <c r="O4560" s="37" t="s">
        <v>128</v>
      </c>
      <c r="P4560" s="22" t="s">
        <v>46768</v>
      </c>
      <c r="Q4560" s="22" t="s">
        <v>46769</v>
      </c>
      <c r="R4560" s="38">
        <v>0</v>
      </c>
    </row>
    <row r="4561" spans="1:18" ht="12.75">
      <c r="A4561" s="22" t="s">
        <v>60</v>
      </c>
      <c r="B4561" s="22" t="s">
        <v>221</v>
      </c>
      <c r="C4561" s="22" t="s">
        <v>63</v>
      </c>
      <c r="D4561" s="22" t="s">
        <v>61</v>
      </c>
      <c r="E4561" s="31">
        <v>43145.531990740739</v>
      </c>
      <c r="F4561" s="22" t="s">
        <v>29072</v>
      </c>
      <c r="G4561" s="22" t="s">
        <v>46770</v>
      </c>
      <c r="H4561" s="22" t="s">
        <v>80</v>
      </c>
      <c r="I4561" s="22" t="s">
        <v>46771</v>
      </c>
      <c r="J4561" s="37" t="s">
        <v>29074</v>
      </c>
      <c r="K4561" s="37" t="s">
        <v>29075</v>
      </c>
      <c r="L4561" s="37" t="s">
        <v>29075</v>
      </c>
      <c r="M4561" s="37" t="s">
        <v>46772</v>
      </c>
      <c r="N4561" s="37" t="s">
        <v>127</v>
      </c>
      <c r="O4561" s="37" t="s">
        <v>128</v>
      </c>
      <c r="P4561" s="22" t="s">
        <v>46768</v>
      </c>
      <c r="Q4561" s="22" t="s">
        <v>46769</v>
      </c>
      <c r="R4561" s="38">
        <v>0</v>
      </c>
    </row>
    <row r="4562" spans="1:18" ht="12.75">
      <c r="A4562" s="22" t="s">
        <v>60</v>
      </c>
      <c r="B4562" s="22" t="s">
        <v>221</v>
      </c>
      <c r="C4562" s="22" t="s">
        <v>63</v>
      </c>
      <c r="D4562" s="22" t="s">
        <v>61</v>
      </c>
      <c r="E4562" s="31">
        <v>43145.532673611109</v>
      </c>
      <c r="F4562" s="22" t="s">
        <v>29072</v>
      </c>
      <c r="G4562" s="22" t="s">
        <v>46773</v>
      </c>
      <c r="H4562" s="22" t="s">
        <v>80</v>
      </c>
      <c r="I4562" s="22" t="s">
        <v>2025</v>
      </c>
      <c r="J4562" s="37" t="s">
        <v>29074</v>
      </c>
      <c r="K4562" s="37" t="s">
        <v>29075</v>
      </c>
      <c r="L4562" s="37" t="s">
        <v>29075</v>
      </c>
      <c r="M4562" s="37" t="s">
        <v>46774</v>
      </c>
      <c r="N4562" s="37" t="s">
        <v>127</v>
      </c>
      <c r="O4562" s="37" t="s">
        <v>128</v>
      </c>
      <c r="P4562" s="22" t="s">
        <v>46768</v>
      </c>
      <c r="Q4562" s="22" t="s">
        <v>46769</v>
      </c>
      <c r="R4562" s="38">
        <v>0</v>
      </c>
    </row>
    <row r="4563" spans="1:18" ht="12.75">
      <c r="A4563" s="22" t="s">
        <v>60</v>
      </c>
      <c r="B4563" s="22" t="s">
        <v>221</v>
      </c>
      <c r="C4563" s="22" t="s">
        <v>63</v>
      </c>
      <c r="D4563" s="22" t="s">
        <v>61</v>
      </c>
      <c r="E4563" s="31">
        <v>43145.550266203703</v>
      </c>
      <c r="F4563" s="22" t="s">
        <v>29072</v>
      </c>
      <c r="G4563" s="22" t="s">
        <v>46775</v>
      </c>
      <c r="H4563" s="22" t="s">
        <v>80</v>
      </c>
      <c r="I4563" s="22" t="s">
        <v>6715</v>
      </c>
      <c r="J4563" s="37" t="s">
        <v>29074</v>
      </c>
      <c r="K4563" s="37" t="s">
        <v>29075</v>
      </c>
      <c r="L4563" s="37" t="s">
        <v>29075</v>
      </c>
      <c r="M4563" s="37" t="s">
        <v>46776</v>
      </c>
      <c r="N4563" s="37" t="s">
        <v>6716</v>
      </c>
      <c r="O4563" s="37" t="s">
        <v>6717</v>
      </c>
      <c r="P4563" s="22" t="s">
        <v>46777</v>
      </c>
      <c r="Q4563" s="22" t="s">
        <v>46778</v>
      </c>
      <c r="R4563" s="38">
        <v>0</v>
      </c>
    </row>
    <row r="4564" spans="1:18" ht="12.75">
      <c r="A4564" s="22" t="s">
        <v>60</v>
      </c>
      <c r="B4564" s="22" t="s">
        <v>221</v>
      </c>
      <c r="C4564" s="22" t="s">
        <v>63</v>
      </c>
      <c r="D4564" s="22" t="s">
        <v>61</v>
      </c>
      <c r="E4564" s="31">
        <v>43145.577164351853</v>
      </c>
      <c r="F4564" s="22" t="s">
        <v>29072</v>
      </c>
      <c r="G4564" s="22" t="s">
        <v>46779</v>
      </c>
      <c r="H4564" s="22" t="s">
        <v>80</v>
      </c>
      <c r="I4564" s="22" t="s">
        <v>8967</v>
      </c>
      <c r="J4564" s="37" t="s">
        <v>29074</v>
      </c>
      <c r="K4564" s="37" t="s">
        <v>29075</v>
      </c>
      <c r="L4564" s="37" t="s">
        <v>29075</v>
      </c>
      <c r="M4564" s="37" t="s">
        <v>46780</v>
      </c>
      <c r="N4564" s="37" t="s">
        <v>8968</v>
      </c>
      <c r="O4564" s="37" t="s">
        <v>8969</v>
      </c>
      <c r="P4564" s="22" t="s">
        <v>46781</v>
      </c>
      <c r="Q4564" s="22" t="s">
        <v>46782</v>
      </c>
      <c r="R4564" s="38">
        <v>0</v>
      </c>
    </row>
    <row r="4565" spans="1:18" ht="12.75">
      <c r="A4565" s="22" t="s">
        <v>60</v>
      </c>
      <c r="B4565" s="22" t="s">
        <v>221</v>
      </c>
      <c r="C4565" s="22" t="s">
        <v>63</v>
      </c>
      <c r="D4565" s="22" t="s">
        <v>61</v>
      </c>
      <c r="E4565" s="31">
        <v>43145.582870370366</v>
      </c>
      <c r="F4565" s="22" t="s">
        <v>29072</v>
      </c>
      <c r="G4565" s="22" t="s">
        <v>46783</v>
      </c>
      <c r="H4565" s="22" t="s">
        <v>80</v>
      </c>
      <c r="I4565" s="22" t="s">
        <v>6790</v>
      </c>
      <c r="J4565" s="37" t="s">
        <v>29074</v>
      </c>
      <c r="K4565" s="37" t="s">
        <v>29075</v>
      </c>
      <c r="L4565" s="37" t="s">
        <v>29075</v>
      </c>
      <c r="M4565" s="37" t="s">
        <v>46784</v>
      </c>
      <c r="N4565" s="37" t="s">
        <v>131</v>
      </c>
      <c r="O4565" s="37" t="s">
        <v>132</v>
      </c>
      <c r="P4565" s="22" t="s">
        <v>46785</v>
      </c>
      <c r="Q4565" s="22" t="s">
        <v>46786</v>
      </c>
      <c r="R4565" s="38">
        <v>0</v>
      </c>
    </row>
    <row r="4566" spans="1:18" ht="12.75">
      <c r="A4566" s="22" t="s">
        <v>60</v>
      </c>
      <c r="B4566" s="22" t="s">
        <v>221</v>
      </c>
      <c r="C4566" s="22" t="s">
        <v>63</v>
      </c>
      <c r="D4566" s="22" t="s">
        <v>61</v>
      </c>
      <c r="E4566" s="31">
        <v>43145.595972222218</v>
      </c>
      <c r="F4566" s="22" t="s">
        <v>29072</v>
      </c>
      <c r="G4566" s="22" t="s">
        <v>46787</v>
      </c>
      <c r="H4566" s="22" t="s">
        <v>80</v>
      </c>
      <c r="I4566" s="22" t="s">
        <v>2610</v>
      </c>
      <c r="J4566" s="37" t="s">
        <v>29074</v>
      </c>
      <c r="K4566" s="37" t="s">
        <v>29075</v>
      </c>
      <c r="L4566" s="37" t="s">
        <v>29075</v>
      </c>
      <c r="M4566" s="37" t="s">
        <v>46788</v>
      </c>
      <c r="N4566" s="37" t="s">
        <v>2611</v>
      </c>
      <c r="O4566" s="37" t="s">
        <v>2612</v>
      </c>
      <c r="P4566" s="22" t="s">
        <v>46789</v>
      </c>
      <c r="Q4566" s="22" t="s">
        <v>46790</v>
      </c>
      <c r="R4566" s="38">
        <v>0</v>
      </c>
    </row>
    <row r="4567" spans="1:18" ht="12.75">
      <c r="A4567" s="22" t="s">
        <v>60</v>
      </c>
      <c r="B4567" s="22" t="s">
        <v>221</v>
      </c>
      <c r="C4567" s="22" t="s">
        <v>63</v>
      </c>
      <c r="D4567" s="22" t="s">
        <v>61</v>
      </c>
      <c r="E4567" s="31">
        <v>43145.610439814816</v>
      </c>
      <c r="F4567" s="22" t="s">
        <v>29072</v>
      </c>
      <c r="G4567" s="22" t="s">
        <v>46791</v>
      </c>
      <c r="H4567" s="22" t="s">
        <v>80</v>
      </c>
      <c r="I4567" s="22" t="s">
        <v>10615</v>
      </c>
      <c r="J4567" s="37" t="s">
        <v>29074</v>
      </c>
      <c r="K4567" s="37" t="s">
        <v>29075</v>
      </c>
      <c r="L4567" s="37" t="s">
        <v>29075</v>
      </c>
      <c r="M4567" s="37" t="s">
        <v>46792</v>
      </c>
      <c r="N4567" s="37" t="s">
        <v>718</v>
      </c>
      <c r="O4567" s="37" t="s">
        <v>719</v>
      </c>
      <c r="P4567" s="22" t="s">
        <v>46793</v>
      </c>
      <c r="Q4567" s="22" t="s">
        <v>46794</v>
      </c>
      <c r="R4567" s="38">
        <v>0</v>
      </c>
    </row>
    <row r="4568" spans="1:18" ht="12.75">
      <c r="A4568" s="22" t="s">
        <v>60</v>
      </c>
      <c r="B4568" s="22" t="s">
        <v>221</v>
      </c>
      <c r="C4568" s="22" t="s">
        <v>63</v>
      </c>
      <c r="D4568" s="22" t="s">
        <v>61</v>
      </c>
      <c r="E4568" s="31">
        <v>43145.611840277779</v>
      </c>
      <c r="F4568" s="22" t="s">
        <v>29072</v>
      </c>
      <c r="G4568" s="22" t="s">
        <v>46795</v>
      </c>
      <c r="H4568" s="22" t="s">
        <v>80</v>
      </c>
      <c r="I4568" s="22" t="s">
        <v>9660</v>
      </c>
      <c r="J4568" s="37" t="s">
        <v>29074</v>
      </c>
      <c r="K4568" s="37" t="s">
        <v>29075</v>
      </c>
      <c r="L4568" s="37" t="s">
        <v>29075</v>
      </c>
      <c r="M4568" s="37" t="s">
        <v>46796</v>
      </c>
      <c r="N4568" s="37" t="s">
        <v>9661</v>
      </c>
      <c r="O4568" s="37" t="s">
        <v>9662</v>
      </c>
      <c r="P4568" s="22" t="s">
        <v>46797</v>
      </c>
      <c r="Q4568" s="22" t="s">
        <v>46798</v>
      </c>
      <c r="R4568" s="38">
        <v>0</v>
      </c>
    </row>
    <row r="4569" spans="1:18" ht="12.75">
      <c r="A4569" s="22" t="s">
        <v>60</v>
      </c>
      <c r="B4569" s="22" t="s">
        <v>221</v>
      </c>
      <c r="C4569" s="22" t="s">
        <v>63</v>
      </c>
      <c r="D4569" s="22" t="s">
        <v>61</v>
      </c>
      <c r="E4569" s="31">
        <v>43145.619479166664</v>
      </c>
      <c r="F4569" s="22" t="s">
        <v>29072</v>
      </c>
      <c r="G4569" s="22" t="s">
        <v>46799</v>
      </c>
      <c r="H4569" s="22" t="s">
        <v>80</v>
      </c>
      <c r="I4569" s="22" t="s">
        <v>9092</v>
      </c>
      <c r="J4569" s="37" t="s">
        <v>29074</v>
      </c>
      <c r="K4569" s="37" t="s">
        <v>29075</v>
      </c>
      <c r="L4569" s="37" t="s">
        <v>29075</v>
      </c>
      <c r="M4569" s="37" t="s">
        <v>46800</v>
      </c>
      <c r="N4569" s="37" t="s">
        <v>110</v>
      </c>
      <c r="O4569" s="37" t="s">
        <v>111</v>
      </c>
      <c r="P4569" s="22" t="s">
        <v>46801</v>
      </c>
      <c r="Q4569" s="22" t="s">
        <v>46802</v>
      </c>
      <c r="R4569" s="38">
        <v>0</v>
      </c>
    </row>
    <row r="4570" spans="1:18" ht="12.75">
      <c r="A4570" s="22" t="s">
        <v>60</v>
      </c>
      <c r="B4570" s="22" t="s">
        <v>221</v>
      </c>
      <c r="C4570" s="22" t="s">
        <v>63</v>
      </c>
      <c r="D4570" s="22" t="s">
        <v>61</v>
      </c>
      <c r="E4570" s="31">
        <v>43145.690312499995</v>
      </c>
      <c r="F4570" s="22" t="s">
        <v>29072</v>
      </c>
      <c r="G4570" s="22" t="s">
        <v>46803</v>
      </c>
      <c r="H4570" s="22" t="s">
        <v>80</v>
      </c>
      <c r="I4570" s="22" t="s">
        <v>6967</v>
      </c>
      <c r="J4570" s="37" t="s">
        <v>29074</v>
      </c>
      <c r="K4570" s="37" t="s">
        <v>29075</v>
      </c>
      <c r="L4570" s="37" t="s">
        <v>29075</v>
      </c>
      <c r="M4570" s="37" t="s">
        <v>46804</v>
      </c>
      <c r="N4570" s="37" t="s">
        <v>1294</v>
      </c>
      <c r="O4570" s="37" t="s">
        <v>1295</v>
      </c>
      <c r="P4570" s="22" t="s">
        <v>46805</v>
      </c>
      <c r="Q4570" s="22" t="s">
        <v>46806</v>
      </c>
      <c r="R4570" s="38">
        <v>0</v>
      </c>
    </row>
    <row r="4571" spans="1:18" ht="12.75">
      <c r="A4571" s="22" t="s">
        <v>60</v>
      </c>
      <c r="B4571" s="22" t="s">
        <v>221</v>
      </c>
      <c r="C4571" s="22" t="s">
        <v>63</v>
      </c>
      <c r="D4571" s="22" t="s">
        <v>61</v>
      </c>
      <c r="E4571" s="31">
        <v>43145.702106481476</v>
      </c>
      <c r="F4571" s="22" t="s">
        <v>29072</v>
      </c>
      <c r="G4571" s="22" t="s">
        <v>46807</v>
      </c>
      <c r="H4571" s="22" t="s">
        <v>80</v>
      </c>
      <c r="I4571" s="22" t="s">
        <v>9926</v>
      </c>
      <c r="J4571" s="37" t="s">
        <v>29074</v>
      </c>
      <c r="K4571" s="37" t="s">
        <v>29075</v>
      </c>
      <c r="L4571" s="37" t="s">
        <v>29075</v>
      </c>
      <c r="M4571" s="37" t="s">
        <v>46808</v>
      </c>
      <c r="N4571" s="37" t="s">
        <v>96</v>
      </c>
      <c r="O4571" s="37" t="s">
        <v>97</v>
      </c>
      <c r="P4571" s="22" t="s">
        <v>46809</v>
      </c>
      <c r="Q4571" s="22" t="s">
        <v>46810</v>
      </c>
      <c r="R4571" s="38">
        <v>0</v>
      </c>
    </row>
    <row r="4572" spans="1:18" ht="12.75">
      <c r="A4572" s="22" t="s">
        <v>60</v>
      </c>
      <c r="B4572" s="22" t="s">
        <v>221</v>
      </c>
      <c r="C4572" s="22" t="s">
        <v>63</v>
      </c>
      <c r="D4572" s="22" t="s">
        <v>61</v>
      </c>
      <c r="E4572" s="31">
        <v>43145.761261574073</v>
      </c>
      <c r="F4572" s="22" t="s">
        <v>29072</v>
      </c>
      <c r="G4572" s="22" t="s">
        <v>46811</v>
      </c>
      <c r="H4572" s="22" t="s">
        <v>80</v>
      </c>
      <c r="I4572" s="22" t="s">
        <v>6229</v>
      </c>
      <c r="J4572" s="37" t="s">
        <v>29074</v>
      </c>
      <c r="K4572" s="37" t="s">
        <v>29075</v>
      </c>
      <c r="L4572" s="37" t="s">
        <v>29075</v>
      </c>
      <c r="M4572" s="37" t="s">
        <v>46812</v>
      </c>
      <c r="N4572" s="37" t="s">
        <v>2790</v>
      </c>
      <c r="O4572" s="37" t="s">
        <v>2791</v>
      </c>
      <c r="P4572" s="22" t="s">
        <v>46813</v>
      </c>
      <c r="Q4572" s="22" t="s">
        <v>46814</v>
      </c>
      <c r="R4572" s="38">
        <v>0</v>
      </c>
    </row>
    <row r="4573" spans="1:18" ht="12.75">
      <c r="A4573" s="22" t="s">
        <v>60</v>
      </c>
      <c r="B4573" s="22" t="s">
        <v>221</v>
      </c>
      <c r="C4573" s="22" t="s">
        <v>63</v>
      </c>
      <c r="D4573" s="22" t="s">
        <v>61</v>
      </c>
      <c r="E4573" s="31">
        <v>43146.387407407405</v>
      </c>
      <c r="F4573" s="22" t="s">
        <v>29072</v>
      </c>
      <c r="G4573" s="22" t="s">
        <v>46815</v>
      </c>
      <c r="H4573" s="22" t="s">
        <v>80</v>
      </c>
      <c r="I4573" s="22" t="s">
        <v>46816</v>
      </c>
      <c r="J4573" s="37" t="s">
        <v>29074</v>
      </c>
      <c r="K4573" s="37" t="s">
        <v>29075</v>
      </c>
      <c r="L4573" s="37" t="s">
        <v>29075</v>
      </c>
      <c r="M4573" s="37" t="s">
        <v>46817</v>
      </c>
      <c r="N4573" s="37" t="s">
        <v>1471</v>
      </c>
      <c r="O4573" s="37" t="s">
        <v>1472</v>
      </c>
      <c r="P4573" s="22" t="s">
        <v>46818</v>
      </c>
      <c r="Q4573" s="22" t="s">
        <v>46819</v>
      </c>
      <c r="R4573" s="38">
        <v>0</v>
      </c>
    </row>
    <row r="4574" spans="1:18" ht="12.75">
      <c r="A4574" s="22" t="s">
        <v>60</v>
      </c>
      <c r="B4574" s="22" t="s">
        <v>221</v>
      </c>
      <c r="C4574" s="22" t="s">
        <v>63</v>
      </c>
      <c r="D4574" s="22" t="s">
        <v>61</v>
      </c>
      <c r="E4574" s="31">
        <v>43146.419664351852</v>
      </c>
      <c r="F4574" s="22" t="s">
        <v>29072</v>
      </c>
      <c r="G4574" s="22" t="s">
        <v>46820</v>
      </c>
      <c r="H4574" s="22" t="s">
        <v>80</v>
      </c>
      <c r="I4574" s="22" t="s">
        <v>46821</v>
      </c>
      <c r="J4574" s="37" t="s">
        <v>29074</v>
      </c>
      <c r="K4574" s="37" t="s">
        <v>29075</v>
      </c>
      <c r="L4574" s="37" t="s">
        <v>29075</v>
      </c>
      <c r="M4574" s="37" t="s">
        <v>46822</v>
      </c>
      <c r="N4574" s="37" t="s">
        <v>502</v>
      </c>
      <c r="O4574" s="37" t="s">
        <v>503</v>
      </c>
      <c r="P4574" s="22" t="s">
        <v>46749</v>
      </c>
      <c r="Q4574" s="22" t="s">
        <v>46750</v>
      </c>
      <c r="R4574" s="38">
        <v>0</v>
      </c>
    </row>
    <row r="4575" spans="1:18" ht="12.75">
      <c r="A4575" s="22" t="s">
        <v>60</v>
      </c>
      <c r="B4575" s="22" t="s">
        <v>221</v>
      </c>
      <c r="C4575" s="22" t="s">
        <v>63</v>
      </c>
      <c r="D4575" s="22" t="s">
        <v>61</v>
      </c>
      <c r="E4575" s="31">
        <v>43146.426550925928</v>
      </c>
      <c r="F4575" s="22" t="s">
        <v>29072</v>
      </c>
      <c r="G4575" s="22" t="s">
        <v>46823</v>
      </c>
      <c r="H4575" s="22" t="s">
        <v>80</v>
      </c>
      <c r="I4575" s="22" t="s">
        <v>10851</v>
      </c>
      <c r="J4575" s="37" t="s">
        <v>29074</v>
      </c>
      <c r="K4575" s="37" t="s">
        <v>29075</v>
      </c>
      <c r="L4575" s="37" t="s">
        <v>29075</v>
      </c>
      <c r="M4575" s="37" t="s">
        <v>46824</v>
      </c>
      <c r="N4575" s="37" t="s">
        <v>502</v>
      </c>
      <c r="O4575" s="37" t="s">
        <v>503</v>
      </c>
      <c r="P4575" s="22" t="s">
        <v>46825</v>
      </c>
      <c r="Q4575" s="22" t="s">
        <v>46826</v>
      </c>
      <c r="R4575" s="38">
        <v>0</v>
      </c>
    </row>
    <row r="4576" spans="1:18" ht="12.75">
      <c r="A4576" s="22" t="s">
        <v>60</v>
      </c>
      <c r="B4576" s="22" t="s">
        <v>221</v>
      </c>
      <c r="C4576" s="22" t="s">
        <v>63</v>
      </c>
      <c r="D4576" s="22" t="s">
        <v>61</v>
      </c>
      <c r="E4576" s="31">
        <v>43146.457766203705</v>
      </c>
      <c r="F4576" s="22" t="s">
        <v>29072</v>
      </c>
      <c r="G4576" s="22" t="s">
        <v>46827</v>
      </c>
      <c r="H4576" s="22" t="s">
        <v>80</v>
      </c>
      <c r="I4576" s="22" t="s">
        <v>7904</v>
      </c>
      <c r="J4576" s="37" t="s">
        <v>29074</v>
      </c>
      <c r="K4576" s="37" t="s">
        <v>29075</v>
      </c>
      <c r="L4576" s="37" t="s">
        <v>29075</v>
      </c>
      <c r="M4576" s="37" t="s">
        <v>46828</v>
      </c>
      <c r="N4576" s="37" t="s">
        <v>4693</v>
      </c>
      <c r="O4576" s="37" t="s">
        <v>4694</v>
      </c>
      <c r="P4576" s="22" t="s">
        <v>46557</v>
      </c>
      <c r="Q4576" s="22" t="s">
        <v>46558</v>
      </c>
      <c r="R4576" s="38">
        <v>0</v>
      </c>
    </row>
    <row r="4577" spans="1:18" ht="12.75">
      <c r="A4577" s="22" t="s">
        <v>60</v>
      </c>
      <c r="B4577" s="22" t="s">
        <v>221</v>
      </c>
      <c r="C4577" s="22" t="s">
        <v>63</v>
      </c>
      <c r="D4577" s="22" t="s">
        <v>61</v>
      </c>
      <c r="E4577" s="31">
        <v>43146.464583333334</v>
      </c>
      <c r="F4577" s="22" t="s">
        <v>29072</v>
      </c>
      <c r="G4577" s="22" t="s">
        <v>46829</v>
      </c>
      <c r="H4577" s="22" t="s">
        <v>80</v>
      </c>
      <c r="I4577" s="22" t="s">
        <v>4158</v>
      </c>
      <c r="J4577" s="37" t="s">
        <v>29074</v>
      </c>
      <c r="K4577" s="37" t="s">
        <v>29075</v>
      </c>
      <c r="L4577" s="37" t="s">
        <v>29075</v>
      </c>
      <c r="M4577" s="37" t="s">
        <v>46830</v>
      </c>
      <c r="N4577" s="37" t="s">
        <v>3405</v>
      </c>
      <c r="O4577" s="37" t="s">
        <v>3406</v>
      </c>
      <c r="P4577" s="22" t="s">
        <v>46557</v>
      </c>
      <c r="Q4577" s="22" t="s">
        <v>46558</v>
      </c>
      <c r="R4577" s="38">
        <v>0</v>
      </c>
    </row>
    <row r="4578" spans="1:18" ht="12.75">
      <c r="A4578" s="22" t="s">
        <v>60</v>
      </c>
      <c r="B4578" s="22" t="s">
        <v>221</v>
      </c>
      <c r="C4578" s="22" t="s">
        <v>63</v>
      </c>
      <c r="D4578" s="22" t="s">
        <v>61</v>
      </c>
      <c r="E4578" s="31">
        <v>43146.470127314817</v>
      </c>
      <c r="F4578" s="22" t="s">
        <v>29072</v>
      </c>
      <c r="G4578" s="22" t="s">
        <v>46831</v>
      </c>
      <c r="H4578" s="22" t="s">
        <v>80</v>
      </c>
      <c r="I4578" s="22" t="s">
        <v>11384</v>
      </c>
      <c r="J4578" s="37" t="s">
        <v>29074</v>
      </c>
      <c r="K4578" s="37" t="s">
        <v>29075</v>
      </c>
      <c r="L4578" s="37" t="s">
        <v>29075</v>
      </c>
      <c r="M4578" s="37" t="s">
        <v>46832</v>
      </c>
      <c r="N4578" s="37" t="s">
        <v>114</v>
      </c>
      <c r="O4578" s="37" t="s">
        <v>115</v>
      </c>
      <c r="P4578" s="22" t="s">
        <v>46833</v>
      </c>
      <c r="Q4578" s="22" t="s">
        <v>46834</v>
      </c>
      <c r="R4578" s="38">
        <v>0</v>
      </c>
    </row>
    <row r="4579" spans="1:18" ht="12.75">
      <c r="A4579" s="22" t="s">
        <v>60</v>
      </c>
      <c r="B4579" s="22" t="s">
        <v>221</v>
      </c>
      <c r="C4579" s="22" t="s">
        <v>63</v>
      </c>
      <c r="D4579" s="22" t="s">
        <v>61</v>
      </c>
      <c r="E4579" s="31">
        <v>43146.55159722222</v>
      </c>
      <c r="F4579" s="22" t="s">
        <v>29072</v>
      </c>
      <c r="G4579" s="22" t="s">
        <v>46835</v>
      </c>
      <c r="H4579" s="22" t="s">
        <v>80</v>
      </c>
      <c r="I4579" s="22" t="s">
        <v>11418</v>
      </c>
      <c r="J4579" s="37" t="s">
        <v>29074</v>
      </c>
      <c r="K4579" s="37" t="s">
        <v>29075</v>
      </c>
      <c r="L4579" s="37" t="s">
        <v>29075</v>
      </c>
      <c r="M4579" s="37" t="s">
        <v>46836</v>
      </c>
      <c r="N4579" s="37" t="s">
        <v>2204</v>
      </c>
      <c r="O4579" s="37" t="s">
        <v>2205</v>
      </c>
      <c r="P4579" s="22" t="s">
        <v>46837</v>
      </c>
      <c r="Q4579" s="22" t="s">
        <v>46838</v>
      </c>
      <c r="R4579" s="38">
        <v>0</v>
      </c>
    </row>
    <row r="4580" spans="1:18" ht="12.75">
      <c r="A4580" s="22" t="s">
        <v>60</v>
      </c>
      <c r="B4580" s="22" t="s">
        <v>221</v>
      </c>
      <c r="C4580" s="22" t="s">
        <v>63</v>
      </c>
      <c r="D4580" s="22" t="s">
        <v>61</v>
      </c>
      <c r="E4580" s="31">
        <v>43146.557708333334</v>
      </c>
      <c r="F4580" s="22" t="s">
        <v>29072</v>
      </c>
      <c r="G4580" s="22" t="s">
        <v>46839</v>
      </c>
      <c r="H4580" s="22" t="s">
        <v>80</v>
      </c>
      <c r="I4580" s="22" t="s">
        <v>11265</v>
      </c>
      <c r="J4580" s="37" t="s">
        <v>29074</v>
      </c>
      <c r="K4580" s="37" t="s">
        <v>29075</v>
      </c>
      <c r="L4580" s="37" t="s">
        <v>29075</v>
      </c>
      <c r="M4580" s="37" t="s">
        <v>46840</v>
      </c>
      <c r="N4580" s="37" t="s">
        <v>2503</v>
      </c>
      <c r="O4580" s="37" t="s">
        <v>2504</v>
      </c>
      <c r="P4580" s="22" t="s">
        <v>46608</v>
      </c>
      <c r="Q4580" s="22" t="s">
        <v>46609</v>
      </c>
      <c r="R4580" s="38">
        <v>0</v>
      </c>
    </row>
    <row r="4581" spans="1:18" ht="12.75">
      <c r="A4581" s="22" t="s">
        <v>60</v>
      </c>
      <c r="B4581" s="22" t="s">
        <v>221</v>
      </c>
      <c r="C4581" s="22" t="s">
        <v>63</v>
      </c>
      <c r="D4581" s="22" t="s">
        <v>61</v>
      </c>
      <c r="E4581" s="31">
        <v>43146.599560185183</v>
      </c>
      <c r="F4581" s="22" t="s">
        <v>29072</v>
      </c>
      <c r="G4581" s="22" t="s">
        <v>46841</v>
      </c>
      <c r="H4581" s="22" t="s">
        <v>80</v>
      </c>
      <c r="I4581" s="22" t="s">
        <v>4673</v>
      </c>
      <c r="J4581" s="37" t="s">
        <v>29074</v>
      </c>
      <c r="K4581" s="37" t="s">
        <v>29075</v>
      </c>
      <c r="L4581" s="37" t="s">
        <v>29075</v>
      </c>
      <c r="M4581" s="37" t="s">
        <v>46842</v>
      </c>
      <c r="N4581" s="37" t="s">
        <v>110</v>
      </c>
      <c r="O4581" s="37" t="s">
        <v>111</v>
      </c>
      <c r="P4581" s="22" t="s">
        <v>46843</v>
      </c>
      <c r="Q4581" s="22" t="s">
        <v>46844</v>
      </c>
      <c r="R4581" s="38">
        <v>0</v>
      </c>
    </row>
    <row r="4582" spans="1:18" ht="12.75">
      <c r="A4582" s="22" t="s">
        <v>60</v>
      </c>
      <c r="B4582" s="22" t="s">
        <v>221</v>
      </c>
      <c r="C4582" s="22" t="s">
        <v>63</v>
      </c>
      <c r="D4582" s="22" t="s">
        <v>61</v>
      </c>
      <c r="E4582" s="31">
        <v>43146.613553240742</v>
      </c>
      <c r="F4582" s="22" t="s">
        <v>29072</v>
      </c>
      <c r="G4582" s="22" t="s">
        <v>46845</v>
      </c>
      <c r="H4582" s="22" t="s">
        <v>80</v>
      </c>
      <c r="I4582" s="22" t="s">
        <v>2583</v>
      </c>
      <c r="J4582" s="37" t="s">
        <v>29074</v>
      </c>
      <c r="K4582" s="37" t="s">
        <v>29075</v>
      </c>
      <c r="L4582" s="37" t="s">
        <v>29075</v>
      </c>
      <c r="M4582" s="37" t="s">
        <v>46846</v>
      </c>
      <c r="N4582" s="37" t="s">
        <v>214</v>
      </c>
      <c r="O4582" s="37" t="s">
        <v>215</v>
      </c>
      <c r="P4582" s="22" t="s">
        <v>46847</v>
      </c>
      <c r="Q4582" s="22" t="s">
        <v>46848</v>
      </c>
      <c r="R4582" s="38">
        <v>0</v>
      </c>
    </row>
    <row r="4583" spans="1:18" ht="12.75">
      <c r="A4583" s="22" t="s">
        <v>60</v>
      </c>
      <c r="B4583" s="22" t="s">
        <v>221</v>
      </c>
      <c r="C4583" s="22" t="s">
        <v>63</v>
      </c>
      <c r="D4583" s="22" t="s">
        <v>61</v>
      </c>
      <c r="E4583" s="31">
        <v>43146.621365740742</v>
      </c>
      <c r="F4583" s="22" t="s">
        <v>29072</v>
      </c>
      <c r="G4583" s="22" t="s">
        <v>46849</v>
      </c>
      <c r="H4583" s="22" t="s">
        <v>80</v>
      </c>
      <c r="I4583" s="22" t="s">
        <v>46850</v>
      </c>
      <c r="J4583" s="37" t="s">
        <v>29074</v>
      </c>
      <c r="K4583" s="37" t="s">
        <v>29075</v>
      </c>
      <c r="L4583" s="37" t="s">
        <v>29075</v>
      </c>
      <c r="M4583" s="37" t="s">
        <v>46851</v>
      </c>
      <c r="N4583" s="37" t="s">
        <v>4385</v>
      </c>
      <c r="O4583" s="37" t="s">
        <v>4386</v>
      </c>
      <c r="P4583" s="22" t="s">
        <v>46852</v>
      </c>
      <c r="Q4583" s="22" t="s">
        <v>46853</v>
      </c>
      <c r="R4583" s="38">
        <v>0</v>
      </c>
    </row>
    <row r="4584" spans="1:18" ht="12.75">
      <c r="A4584" s="22" t="s">
        <v>60</v>
      </c>
      <c r="B4584" s="22" t="s">
        <v>221</v>
      </c>
      <c r="C4584" s="22" t="s">
        <v>63</v>
      </c>
      <c r="D4584" s="22" t="s">
        <v>61</v>
      </c>
      <c r="E4584" s="31">
        <v>43146.624016203699</v>
      </c>
      <c r="F4584" s="22" t="s">
        <v>29072</v>
      </c>
      <c r="G4584" s="22" t="s">
        <v>46854</v>
      </c>
      <c r="H4584" s="22" t="s">
        <v>80</v>
      </c>
      <c r="I4584" s="22" t="s">
        <v>46855</v>
      </c>
      <c r="J4584" s="37" t="s">
        <v>29074</v>
      </c>
      <c r="K4584" s="37" t="s">
        <v>29075</v>
      </c>
      <c r="L4584" s="37" t="s">
        <v>29075</v>
      </c>
      <c r="M4584" s="37" t="s">
        <v>46856</v>
      </c>
      <c r="N4584" s="37" t="s">
        <v>1035</v>
      </c>
      <c r="O4584" s="37" t="s">
        <v>1036</v>
      </c>
      <c r="P4584" s="22" t="s">
        <v>46857</v>
      </c>
      <c r="Q4584" s="22" t="s">
        <v>46858</v>
      </c>
      <c r="R4584" s="38">
        <v>0</v>
      </c>
    </row>
    <row r="4585" spans="1:18" ht="12.75">
      <c r="A4585" s="22" t="s">
        <v>60</v>
      </c>
      <c r="B4585" s="22" t="s">
        <v>221</v>
      </c>
      <c r="C4585" s="22" t="s">
        <v>63</v>
      </c>
      <c r="D4585" s="22" t="s">
        <v>61</v>
      </c>
      <c r="E4585" s="31">
        <v>43146.649965277778</v>
      </c>
      <c r="F4585" s="22" t="s">
        <v>29072</v>
      </c>
      <c r="G4585" s="22" t="s">
        <v>46859</v>
      </c>
      <c r="H4585" s="22" t="s">
        <v>80</v>
      </c>
      <c r="I4585" s="22" t="s">
        <v>4240</v>
      </c>
      <c r="J4585" s="37" t="s">
        <v>29074</v>
      </c>
      <c r="K4585" s="37" t="s">
        <v>29075</v>
      </c>
      <c r="L4585" s="37" t="s">
        <v>29075</v>
      </c>
      <c r="M4585" s="37" t="s">
        <v>46860</v>
      </c>
      <c r="N4585" s="37" t="s">
        <v>96</v>
      </c>
      <c r="O4585" s="37" t="s">
        <v>97</v>
      </c>
      <c r="P4585" s="22" t="s">
        <v>46861</v>
      </c>
      <c r="Q4585" s="22" t="s">
        <v>46862</v>
      </c>
      <c r="R4585" s="38">
        <v>0</v>
      </c>
    </row>
    <row r="4586" spans="1:18" ht="12.75">
      <c r="A4586" s="22" t="s">
        <v>60</v>
      </c>
      <c r="B4586" s="22" t="s">
        <v>221</v>
      </c>
      <c r="C4586" s="22" t="s">
        <v>63</v>
      </c>
      <c r="D4586" s="22" t="s">
        <v>61</v>
      </c>
      <c r="E4586" s="31">
        <v>43146.651145833333</v>
      </c>
      <c r="F4586" s="22" t="s">
        <v>29072</v>
      </c>
      <c r="G4586" s="22" t="s">
        <v>46863</v>
      </c>
      <c r="H4586" s="22" t="s">
        <v>80</v>
      </c>
      <c r="I4586" s="22" t="s">
        <v>4404</v>
      </c>
      <c r="J4586" s="37" t="s">
        <v>29074</v>
      </c>
      <c r="K4586" s="37" t="s">
        <v>29075</v>
      </c>
      <c r="L4586" s="37" t="s">
        <v>29075</v>
      </c>
      <c r="M4586" s="37" t="s">
        <v>46864</v>
      </c>
      <c r="N4586" s="37" t="s">
        <v>1395</v>
      </c>
      <c r="O4586" s="37" t="s">
        <v>1396</v>
      </c>
      <c r="P4586" s="22" t="s">
        <v>46865</v>
      </c>
      <c r="Q4586" s="22" t="s">
        <v>46866</v>
      </c>
      <c r="R4586" s="38">
        <v>0</v>
      </c>
    </row>
    <row r="4587" spans="1:18" ht="12.75">
      <c r="A4587" s="22" t="s">
        <v>60</v>
      </c>
      <c r="B4587" s="22" t="s">
        <v>221</v>
      </c>
      <c r="C4587" s="22" t="s">
        <v>63</v>
      </c>
      <c r="D4587" s="22" t="s">
        <v>61</v>
      </c>
      <c r="E4587" s="31">
        <v>43146.657175925924</v>
      </c>
      <c r="F4587" s="22" t="s">
        <v>29072</v>
      </c>
      <c r="G4587" s="22" t="s">
        <v>46867</v>
      </c>
      <c r="H4587" s="22" t="s">
        <v>80</v>
      </c>
      <c r="I4587" s="22" t="s">
        <v>5927</v>
      </c>
      <c r="J4587" s="37" t="s">
        <v>29074</v>
      </c>
      <c r="K4587" s="37" t="s">
        <v>29075</v>
      </c>
      <c r="L4587" s="37" t="s">
        <v>29075</v>
      </c>
      <c r="M4587" s="37" t="s">
        <v>46868</v>
      </c>
      <c r="N4587" s="37" t="s">
        <v>224</v>
      </c>
      <c r="O4587" s="37" t="s">
        <v>225</v>
      </c>
      <c r="P4587" s="22" t="s">
        <v>46869</v>
      </c>
      <c r="Q4587" s="22" t="s">
        <v>46870</v>
      </c>
      <c r="R4587" s="38">
        <v>0</v>
      </c>
    </row>
    <row r="4588" spans="1:18" ht="12.75">
      <c r="A4588" s="22" t="s">
        <v>60</v>
      </c>
      <c r="B4588" s="22" t="s">
        <v>221</v>
      </c>
      <c r="C4588" s="22" t="s">
        <v>63</v>
      </c>
      <c r="D4588" s="22" t="s">
        <v>61</v>
      </c>
      <c r="E4588" s="31">
        <v>43146.750787037032</v>
      </c>
      <c r="F4588" s="22" t="s">
        <v>29072</v>
      </c>
      <c r="G4588" s="22" t="s">
        <v>46871</v>
      </c>
      <c r="H4588" s="22" t="s">
        <v>80</v>
      </c>
      <c r="I4588" s="22" t="s">
        <v>7933</v>
      </c>
      <c r="J4588" s="37" t="s">
        <v>29074</v>
      </c>
      <c r="K4588" s="37" t="s">
        <v>29075</v>
      </c>
      <c r="L4588" s="37" t="s">
        <v>29075</v>
      </c>
      <c r="M4588" s="37" t="s">
        <v>46872</v>
      </c>
      <c r="N4588" s="37" t="s">
        <v>4699</v>
      </c>
      <c r="O4588" s="37" t="s">
        <v>4700</v>
      </c>
      <c r="P4588" s="22" t="s">
        <v>46873</v>
      </c>
      <c r="Q4588" s="22" t="s">
        <v>46874</v>
      </c>
      <c r="R4588" s="38">
        <v>0</v>
      </c>
    </row>
    <row r="4589" spans="1:18" ht="12.75">
      <c r="A4589" s="22" t="s">
        <v>60</v>
      </c>
      <c r="B4589" s="22" t="s">
        <v>221</v>
      </c>
      <c r="C4589" s="22" t="s">
        <v>63</v>
      </c>
      <c r="D4589" s="22" t="s">
        <v>61</v>
      </c>
      <c r="E4589" s="31">
        <v>43146.817731481482</v>
      </c>
      <c r="F4589" s="22" t="s">
        <v>29072</v>
      </c>
      <c r="G4589" s="22" t="s">
        <v>46875</v>
      </c>
      <c r="H4589" s="22" t="s">
        <v>80</v>
      </c>
      <c r="I4589" s="22" t="s">
        <v>7165</v>
      </c>
      <c r="J4589" s="37" t="s">
        <v>29074</v>
      </c>
      <c r="K4589" s="37" t="s">
        <v>29075</v>
      </c>
      <c r="L4589" s="37" t="s">
        <v>29075</v>
      </c>
      <c r="M4589" s="37" t="s">
        <v>46876</v>
      </c>
      <c r="N4589" s="37" t="s">
        <v>7166</v>
      </c>
      <c r="O4589" s="37" t="s">
        <v>7167</v>
      </c>
      <c r="P4589" s="22" t="s">
        <v>46877</v>
      </c>
      <c r="Q4589" s="22" t="s">
        <v>46878</v>
      </c>
      <c r="R4589" s="38">
        <v>0</v>
      </c>
    </row>
    <row r="4590" spans="1:18" ht="12.75">
      <c r="A4590" s="22" t="s">
        <v>60</v>
      </c>
      <c r="B4590" s="22" t="s">
        <v>221</v>
      </c>
      <c r="C4590" s="22" t="s">
        <v>63</v>
      </c>
      <c r="D4590" s="22" t="s">
        <v>61</v>
      </c>
      <c r="E4590" s="31">
        <v>43146.870648148149</v>
      </c>
      <c r="F4590" s="22" t="s">
        <v>29072</v>
      </c>
      <c r="G4590" s="22" t="s">
        <v>46879</v>
      </c>
      <c r="H4590" s="22" t="s">
        <v>80</v>
      </c>
      <c r="I4590" s="22" t="s">
        <v>4372</v>
      </c>
      <c r="J4590" s="37" t="s">
        <v>29074</v>
      </c>
      <c r="K4590" s="37" t="s">
        <v>29075</v>
      </c>
      <c r="L4590" s="37" t="s">
        <v>29075</v>
      </c>
      <c r="M4590" s="37" t="s">
        <v>46880</v>
      </c>
      <c r="N4590" s="37" t="s">
        <v>2493</v>
      </c>
      <c r="O4590" s="37" t="s">
        <v>2494</v>
      </c>
      <c r="P4590" s="22" t="s">
        <v>46881</v>
      </c>
      <c r="Q4590" s="22" t="s">
        <v>46882</v>
      </c>
      <c r="R4590" s="38">
        <v>0</v>
      </c>
    </row>
    <row r="4591" spans="1:18" ht="12.75">
      <c r="A4591" s="22" t="s">
        <v>60</v>
      </c>
      <c r="B4591" s="22" t="s">
        <v>221</v>
      </c>
      <c r="C4591" s="22" t="s">
        <v>63</v>
      </c>
      <c r="D4591" s="22" t="s">
        <v>61</v>
      </c>
      <c r="E4591" s="31">
        <v>43147.404618055552</v>
      </c>
      <c r="F4591" s="22" t="s">
        <v>29072</v>
      </c>
      <c r="G4591" s="22" t="s">
        <v>46883</v>
      </c>
      <c r="H4591" s="22" t="s">
        <v>80</v>
      </c>
      <c r="I4591" s="22" t="s">
        <v>9879</v>
      </c>
      <c r="J4591" s="37" t="s">
        <v>29074</v>
      </c>
      <c r="K4591" s="37" t="s">
        <v>29075</v>
      </c>
      <c r="L4591" s="37" t="s">
        <v>29075</v>
      </c>
      <c r="M4591" s="37" t="s">
        <v>46884</v>
      </c>
      <c r="N4591" s="37" t="s">
        <v>7776</v>
      </c>
      <c r="O4591" s="37" t="s">
        <v>7777</v>
      </c>
      <c r="P4591" s="22" t="s">
        <v>46885</v>
      </c>
      <c r="Q4591" s="22" t="s">
        <v>46886</v>
      </c>
      <c r="R4591" s="38">
        <v>0</v>
      </c>
    </row>
    <row r="4592" spans="1:18" ht="12.75">
      <c r="A4592" s="22" t="s">
        <v>60</v>
      </c>
      <c r="B4592" s="22" t="s">
        <v>221</v>
      </c>
      <c r="C4592" s="22" t="s">
        <v>63</v>
      </c>
      <c r="D4592" s="22" t="s">
        <v>61</v>
      </c>
      <c r="E4592" s="31">
        <v>43147.413923611108</v>
      </c>
      <c r="F4592" s="22" t="s">
        <v>29072</v>
      </c>
      <c r="G4592" s="22" t="s">
        <v>46887</v>
      </c>
      <c r="H4592" s="22" t="s">
        <v>80</v>
      </c>
      <c r="I4592" s="22" t="s">
        <v>3127</v>
      </c>
      <c r="J4592" s="37" t="s">
        <v>29074</v>
      </c>
      <c r="K4592" s="37" t="s">
        <v>29075</v>
      </c>
      <c r="L4592" s="37" t="s">
        <v>29075</v>
      </c>
      <c r="M4592" s="37" t="s">
        <v>46888</v>
      </c>
      <c r="N4592" s="37" t="s">
        <v>110</v>
      </c>
      <c r="O4592" s="37" t="s">
        <v>111</v>
      </c>
      <c r="P4592" s="22" t="s">
        <v>46739</v>
      </c>
      <c r="Q4592" s="22" t="s">
        <v>46889</v>
      </c>
      <c r="R4592" s="38">
        <v>0</v>
      </c>
    </row>
    <row r="4593" spans="1:18" ht="12.75">
      <c r="A4593" s="22" t="s">
        <v>60</v>
      </c>
      <c r="B4593" s="22" t="s">
        <v>221</v>
      </c>
      <c r="C4593" s="22" t="s">
        <v>63</v>
      </c>
      <c r="D4593" s="22" t="s">
        <v>61</v>
      </c>
      <c r="E4593" s="31">
        <v>43147.418194444443</v>
      </c>
      <c r="F4593" s="22" t="s">
        <v>29072</v>
      </c>
      <c r="G4593" s="22" t="s">
        <v>46890</v>
      </c>
      <c r="H4593" s="22" t="s">
        <v>80</v>
      </c>
      <c r="I4593" s="22" t="s">
        <v>633</v>
      </c>
      <c r="J4593" s="37" t="s">
        <v>29074</v>
      </c>
      <c r="K4593" s="37" t="s">
        <v>29075</v>
      </c>
      <c r="L4593" s="37" t="s">
        <v>29075</v>
      </c>
      <c r="M4593" s="37" t="s">
        <v>46891</v>
      </c>
      <c r="N4593" s="37" t="s">
        <v>634</v>
      </c>
      <c r="O4593" s="37" t="s">
        <v>635</v>
      </c>
      <c r="P4593" s="22" t="s">
        <v>46892</v>
      </c>
      <c r="Q4593" s="22" t="s">
        <v>46893</v>
      </c>
      <c r="R4593" s="38">
        <v>0</v>
      </c>
    </row>
    <row r="4594" spans="1:18" ht="12.75">
      <c r="A4594" s="22" t="s">
        <v>60</v>
      </c>
      <c r="B4594" s="22" t="s">
        <v>221</v>
      </c>
      <c r="C4594" s="22" t="s">
        <v>63</v>
      </c>
      <c r="D4594" s="22" t="s">
        <v>61</v>
      </c>
      <c r="E4594" s="31">
        <v>43147.452118055553</v>
      </c>
      <c r="F4594" s="22" t="s">
        <v>29072</v>
      </c>
      <c r="G4594" s="22" t="s">
        <v>46894</v>
      </c>
      <c r="H4594" s="22" t="s">
        <v>80</v>
      </c>
      <c r="I4594" s="22" t="s">
        <v>9561</v>
      </c>
      <c r="J4594" s="37" t="s">
        <v>29074</v>
      </c>
      <c r="K4594" s="37" t="s">
        <v>29075</v>
      </c>
      <c r="L4594" s="37" t="s">
        <v>29075</v>
      </c>
      <c r="M4594" s="37" t="s">
        <v>46895</v>
      </c>
      <c r="N4594" s="37" t="s">
        <v>9562</v>
      </c>
      <c r="O4594" s="37" t="s">
        <v>9563</v>
      </c>
      <c r="P4594" s="22" t="s">
        <v>46739</v>
      </c>
      <c r="Q4594" s="22" t="s">
        <v>46889</v>
      </c>
      <c r="R4594" s="38">
        <v>0</v>
      </c>
    </row>
    <row r="4595" spans="1:18" ht="12.75">
      <c r="A4595" s="22" t="s">
        <v>60</v>
      </c>
      <c r="B4595" s="22" t="s">
        <v>221</v>
      </c>
      <c r="C4595" s="22" t="s">
        <v>63</v>
      </c>
      <c r="D4595" s="22" t="s">
        <v>61</v>
      </c>
      <c r="E4595" s="31">
        <v>43147.457453703704</v>
      </c>
      <c r="F4595" s="22" t="s">
        <v>29072</v>
      </c>
      <c r="G4595" s="22" t="s">
        <v>46896</v>
      </c>
      <c r="H4595" s="22" t="s">
        <v>80</v>
      </c>
      <c r="I4595" s="22" t="s">
        <v>7842</v>
      </c>
      <c r="J4595" s="37" t="s">
        <v>29074</v>
      </c>
      <c r="K4595" s="37" t="s">
        <v>29075</v>
      </c>
      <c r="L4595" s="37" t="s">
        <v>29075</v>
      </c>
      <c r="M4595" s="37" t="s">
        <v>46897</v>
      </c>
      <c r="N4595" s="37" t="s">
        <v>214</v>
      </c>
      <c r="O4595" s="37" t="s">
        <v>215</v>
      </c>
      <c r="P4595" s="22" t="s">
        <v>46898</v>
      </c>
      <c r="Q4595" s="22" t="s">
        <v>46899</v>
      </c>
      <c r="R4595" s="38">
        <v>0</v>
      </c>
    </row>
    <row r="4596" spans="1:18" ht="12.75">
      <c r="A4596" s="22" t="s">
        <v>60</v>
      </c>
      <c r="B4596" s="22" t="s">
        <v>221</v>
      </c>
      <c r="C4596" s="22" t="s">
        <v>63</v>
      </c>
      <c r="D4596" s="22" t="s">
        <v>61</v>
      </c>
      <c r="E4596" s="31">
        <v>43147.512013888889</v>
      </c>
      <c r="F4596" s="22" t="s">
        <v>29072</v>
      </c>
      <c r="G4596" s="22" t="s">
        <v>46900</v>
      </c>
      <c r="H4596" s="22" t="s">
        <v>80</v>
      </c>
      <c r="I4596" s="22" t="s">
        <v>7423</v>
      </c>
      <c r="J4596" s="37" t="s">
        <v>29074</v>
      </c>
      <c r="K4596" s="37" t="s">
        <v>29075</v>
      </c>
      <c r="L4596" s="37" t="s">
        <v>29075</v>
      </c>
      <c r="M4596" s="37" t="s">
        <v>46901</v>
      </c>
      <c r="N4596" s="37" t="s">
        <v>7424</v>
      </c>
      <c r="O4596" s="37" t="s">
        <v>7425</v>
      </c>
      <c r="P4596" s="22" t="s">
        <v>46902</v>
      </c>
      <c r="Q4596" s="22" t="s">
        <v>46903</v>
      </c>
      <c r="R4596" s="38">
        <v>0</v>
      </c>
    </row>
    <row r="4597" spans="1:18" ht="12.75">
      <c r="A4597" s="22" t="s">
        <v>60</v>
      </c>
      <c r="B4597" s="22" t="s">
        <v>221</v>
      </c>
      <c r="C4597" s="22" t="s">
        <v>63</v>
      </c>
      <c r="D4597" s="22" t="s">
        <v>61</v>
      </c>
      <c r="E4597" s="31">
        <v>43147.518888888888</v>
      </c>
      <c r="F4597" s="22" t="s">
        <v>29072</v>
      </c>
      <c r="G4597" s="22" t="s">
        <v>46904</v>
      </c>
      <c r="H4597" s="22" t="s">
        <v>80</v>
      </c>
      <c r="I4597" s="22" t="s">
        <v>46905</v>
      </c>
      <c r="J4597" s="37" t="s">
        <v>29074</v>
      </c>
      <c r="K4597" s="37" t="s">
        <v>29075</v>
      </c>
      <c r="L4597" s="37" t="s">
        <v>29075</v>
      </c>
      <c r="M4597" s="37" t="s">
        <v>46906</v>
      </c>
      <c r="N4597" s="37" t="s">
        <v>173</v>
      </c>
      <c r="O4597" s="37" t="s">
        <v>174</v>
      </c>
      <c r="P4597" s="22" t="s">
        <v>46907</v>
      </c>
      <c r="Q4597" s="22" t="s">
        <v>46908</v>
      </c>
      <c r="R4597" s="38">
        <v>0</v>
      </c>
    </row>
    <row r="4598" spans="1:18" ht="12.75">
      <c r="A4598" s="22" t="s">
        <v>60</v>
      </c>
      <c r="B4598" s="22" t="s">
        <v>221</v>
      </c>
      <c r="C4598" s="22" t="s">
        <v>63</v>
      </c>
      <c r="D4598" s="22" t="s">
        <v>61</v>
      </c>
      <c r="E4598" s="31">
        <v>43147.523229166662</v>
      </c>
      <c r="F4598" s="22" t="s">
        <v>29072</v>
      </c>
      <c r="G4598" s="22" t="s">
        <v>46909</v>
      </c>
      <c r="H4598" s="22" t="s">
        <v>80</v>
      </c>
      <c r="I4598" s="22" t="s">
        <v>2193</v>
      </c>
      <c r="J4598" s="37" t="s">
        <v>29074</v>
      </c>
      <c r="K4598" s="37" t="s">
        <v>29075</v>
      </c>
      <c r="L4598" s="37" t="s">
        <v>29075</v>
      </c>
      <c r="M4598" s="37" t="s">
        <v>46910</v>
      </c>
      <c r="N4598" s="37" t="s">
        <v>173</v>
      </c>
      <c r="O4598" s="37" t="s">
        <v>174</v>
      </c>
      <c r="P4598" s="22" t="s">
        <v>46907</v>
      </c>
      <c r="Q4598" s="22" t="s">
        <v>46908</v>
      </c>
      <c r="R4598" s="38">
        <v>0</v>
      </c>
    </row>
    <row r="4599" spans="1:18" ht="12.75">
      <c r="A4599" s="22" t="s">
        <v>60</v>
      </c>
      <c r="B4599" s="22" t="s">
        <v>221</v>
      </c>
      <c r="C4599" s="22" t="s">
        <v>63</v>
      </c>
      <c r="D4599" s="22" t="s">
        <v>61</v>
      </c>
      <c r="E4599" s="31">
        <v>43147.532638888886</v>
      </c>
      <c r="F4599" s="22" t="s">
        <v>29072</v>
      </c>
      <c r="G4599" s="22" t="s">
        <v>46911</v>
      </c>
      <c r="H4599" s="22" t="s">
        <v>80</v>
      </c>
      <c r="I4599" s="22" t="s">
        <v>1356</v>
      </c>
      <c r="J4599" s="37" t="s">
        <v>29074</v>
      </c>
      <c r="K4599" s="37" t="s">
        <v>29075</v>
      </c>
      <c r="L4599" s="37" t="s">
        <v>29075</v>
      </c>
      <c r="M4599" s="37" t="s">
        <v>46912</v>
      </c>
      <c r="N4599" s="37" t="s">
        <v>1357</v>
      </c>
      <c r="O4599" s="37" t="s">
        <v>1358</v>
      </c>
      <c r="P4599" s="22" t="s">
        <v>46913</v>
      </c>
      <c r="Q4599" s="22" t="s">
        <v>46914</v>
      </c>
      <c r="R4599" s="38">
        <v>0</v>
      </c>
    </row>
    <row r="4600" spans="1:18" ht="12.75">
      <c r="A4600" s="22" t="s">
        <v>60</v>
      </c>
      <c r="B4600" s="22" t="s">
        <v>221</v>
      </c>
      <c r="C4600" s="22" t="s">
        <v>63</v>
      </c>
      <c r="D4600" s="22" t="s">
        <v>61</v>
      </c>
      <c r="E4600" s="31">
        <v>43147.536909722221</v>
      </c>
      <c r="F4600" s="22" t="s">
        <v>29072</v>
      </c>
      <c r="G4600" s="22" t="s">
        <v>46915</v>
      </c>
      <c r="H4600" s="22" t="s">
        <v>80</v>
      </c>
      <c r="I4600" s="22" t="s">
        <v>9245</v>
      </c>
      <c r="J4600" s="37" t="s">
        <v>29074</v>
      </c>
      <c r="K4600" s="37" t="s">
        <v>29075</v>
      </c>
      <c r="L4600" s="37" t="s">
        <v>29075</v>
      </c>
      <c r="M4600" s="37" t="s">
        <v>46916</v>
      </c>
      <c r="N4600" s="37" t="s">
        <v>114</v>
      </c>
      <c r="O4600" s="37" t="s">
        <v>115</v>
      </c>
      <c r="P4600" s="22" t="s">
        <v>46917</v>
      </c>
      <c r="Q4600" s="22" t="s">
        <v>46918</v>
      </c>
      <c r="R4600" s="38">
        <v>0</v>
      </c>
    </row>
    <row r="4601" spans="1:18" ht="12.75">
      <c r="A4601" s="22" t="s">
        <v>60</v>
      </c>
      <c r="B4601" s="22" t="s">
        <v>221</v>
      </c>
      <c r="C4601" s="22" t="s">
        <v>63</v>
      </c>
      <c r="D4601" s="22" t="s">
        <v>61</v>
      </c>
      <c r="E4601" s="31">
        <v>43147.54719907407</v>
      </c>
      <c r="F4601" s="22" t="s">
        <v>29072</v>
      </c>
      <c r="G4601" s="22" t="s">
        <v>46919</v>
      </c>
      <c r="H4601" s="22" t="s">
        <v>80</v>
      </c>
      <c r="I4601" s="22" t="s">
        <v>5031</v>
      </c>
      <c r="J4601" s="37" t="s">
        <v>29074</v>
      </c>
      <c r="K4601" s="37" t="s">
        <v>29075</v>
      </c>
      <c r="L4601" s="37" t="s">
        <v>29075</v>
      </c>
      <c r="M4601" s="37" t="s">
        <v>46920</v>
      </c>
      <c r="N4601" s="37" t="s">
        <v>1040</v>
      </c>
      <c r="O4601" s="37" t="s">
        <v>1041</v>
      </c>
      <c r="P4601" s="22" t="s">
        <v>46921</v>
      </c>
      <c r="Q4601" s="22" t="s">
        <v>46922</v>
      </c>
      <c r="R4601" s="38">
        <v>0</v>
      </c>
    </row>
    <row r="4602" spans="1:18" ht="12.75">
      <c r="A4602" s="22" t="s">
        <v>60</v>
      </c>
      <c r="B4602" s="22" t="s">
        <v>221</v>
      </c>
      <c r="C4602" s="22" t="s">
        <v>63</v>
      </c>
      <c r="D4602" s="22" t="s">
        <v>61</v>
      </c>
      <c r="E4602" s="31">
        <v>43147.579143518517</v>
      </c>
      <c r="F4602" s="22" t="s">
        <v>29072</v>
      </c>
      <c r="G4602" s="22" t="s">
        <v>46923</v>
      </c>
      <c r="H4602" s="22" t="s">
        <v>80</v>
      </c>
      <c r="I4602" s="22" t="s">
        <v>11205</v>
      </c>
      <c r="J4602" s="37" t="s">
        <v>29074</v>
      </c>
      <c r="K4602" s="37" t="s">
        <v>29075</v>
      </c>
      <c r="L4602" s="37" t="s">
        <v>29075</v>
      </c>
      <c r="M4602" s="37" t="s">
        <v>46924</v>
      </c>
      <c r="N4602" s="37" t="s">
        <v>110</v>
      </c>
      <c r="O4602" s="37" t="s">
        <v>111</v>
      </c>
      <c r="P4602" s="22" t="s">
        <v>46925</v>
      </c>
      <c r="Q4602" s="22" t="s">
        <v>46926</v>
      </c>
      <c r="R4602" s="38">
        <v>0</v>
      </c>
    </row>
    <row r="4603" spans="1:18" ht="12.75">
      <c r="A4603" s="22" t="s">
        <v>60</v>
      </c>
      <c r="B4603" s="22" t="s">
        <v>221</v>
      </c>
      <c r="C4603" s="22" t="s">
        <v>63</v>
      </c>
      <c r="D4603" s="22" t="s">
        <v>61</v>
      </c>
      <c r="E4603" s="31">
        <v>43147.592511574076</v>
      </c>
      <c r="F4603" s="22" t="s">
        <v>29072</v>
      </c>
      <c r="G4603" s="22" t="s">
        <v>46927</v>
      </c>
      <c r="H4603" s="22" t="s">
        <v>80</v>
      </c>
      <c r="I4603" s="22" t="s">
        <v>3368</v>
      </c>
      <c r="J4603" s="37" t="s">
        <v>29074</v>
      </c>
      <c r="K4603" s="37" t="s">
        <v>29075</v>
      </c>
      <c r="L4603" s="37" t="s">
        <v>29075</v>
      </c>
      <c r="M4603" s="37" t="s">
        <v>46928</v>
      </c>
      <c r="N4603" s="37" t="s">
        <v>3369</v>
      </c>
      <c r="O4603" s="37" t="s">
        <v>3370</v>
      </c>
      <c r="P4603" s="22" t="s">
        <v>46929</v>
      </c>
      <c r="Q4603" s="22" t="s">
        <v>46930</v>
      </c>
      <c r="R4603" s="38">
        <v>0</v>
      </c>
    </row>
    <row r="4604" spans="1:18" ht="12.75">
      <c r="A4604" s="22" t="s">
        <v>60</v>
      </c>
      <c r="B4604" s="22" t="s">
        <v>221</v>
      </c>
      <c r="C4604" s="22" t="s">
        <v>63</v>
      </c>
      <c r="D4604" s="22" t="s">
        <v>61</v>
      </c>
      <c r="E4604" s="31">
        <v>43147.596261574072</v>
      </c>
      <c r="F4604" s="22" t="s">
        <v>29072</v>
      </c>
      <c r="G4604" s="22" t="s">
        <v>46931</v>
      </c>
      <c r="H4604" s="22" t="s">
        <v>80</v>
      </c>
      <c r="I4604" s="22" t="s">
        <v>6907</v>
      </c>
      <c r="J4604" s="37" t="s">
        <v>29074</v>
      </c>
      <c r="K4604" s="37" t="s">
        <v>29075</v>
      </c>
      <c r="L4604" s="37" t="s">
        <v>29075</v>
      </c>
      <c r="M4604" s="37" t="s">
        <v>46932</v>
      </c>
      <c r="N4604" s="37" t="s">
        <v>6908</v>
      </c>
      <c r="O4604" s="37" t="s">
        <v>6909</v>
      </c>
      <c r="P4604" s="22" t="s">
        <v>46933</v>
      </c>
      <c r="Q4604" s="22" t="s">
        <v>46934</v>
      </c>
      <c r="R4604" s="38">
        <v>0</v>
      </c>
    </row>
    <row r="4605" spans="1:18" ht="12.75">
      <c r="A4605" s="22" t="s">
        <v>60</v>
      </c>
      <c r="B4605" s="22" t="s">
        <v>221</v>
      </c>
      <c r="C4605" s="22" t="s">
        <v>63</v>
      </c>
      <c r="D4605" s="22" t="s">
        <v>61</v>
      </c>
      <c r="E4605" s="31">
        <v>43147.6012037037</v>
      </c>
      <c r="F4605" s="22" t="s">
        <v>29072</v>
      </c>
      <c r="G4605" s="22" t="s">
        <v>46935</v>
      </c>
      <c r="H4605" s="22" t="s">
        <v>80</v>
      </c>
      <c r="I4605" s="22" t="s">
        <v>7123</v>
      </c>
      <c r="J4605" s="37" t="s">
        <v>29074</v>
      </c>
      <c r="K4605" s="37" t="s">
        <v>29075</v>
      </c>
      <c r="L4605" s="37" t="s">
        <v>29075</v>
      </c>
      <c r="M4605" s="37" t="s">
        <v>46936</v>
      </c>
      <c r="N4605" s="37" t="s">
        <v>7124</v>
      </c>
      <c r="O4605" s="37" t="s">
        <v>7125</v>
      </c>
      <c r="P4605" s="22" t="s">
        <v>46937</v>
      </c>
      <c r="Q4605" s="22" t="s">
        <v>46938</v>
      </c>
      <c r="R4605" s="38">
        <v>0</v>
      </c>
    </row>
    <row r="4606" spans="1:18" ht="12.75">
      <c r="A4606" s="22" t="s">
        <v>60</v>
      </c>
      <c r="B4606" s="22" t="s">
        <v>221</v>
      </c>
      <c r="C4606" s="22" t="s">
        <v>63</v>
      </c>
      <c r="D4606" s="22" t="s">
        <v>61</v>
      </c>
      <c r="E4606" s="31">
        <v>43147.63858796296</v>
      </c>
      <c r="F4606" s="22" t="s">
        <v>29072</v>
      </c>
      <c r="G4606" s="22" t="s">
        <v>46939</v>
      </c>
      <c r="H4606" s="22" t="s">
        <v>80</v>
      </c>
      <c r="I4606" s="22" t="s">
        <v>1880</v>
      </c>
      <c r="J4606" s="37" t="s">
        <v>29074</v>
      </c>
      <c r="K4606" s="37" t="s">
        <v>29075</v>
      </c>
      <c r="L4606" s="37" t="s">
        <v>29075</v>
      </c>
      <c r="M4606" s="37" t="s">
        <v>46940</v>
      </c>
      <c r="N4606" s="37" t="s">
        <v>1881</v>
      </c>
      <c r="O4606" s="37" t="s">
        <v>1882</v>
      </c>
      <c r="P4606" s="22" t="s">
        <v>46941</v>
      </c>
      <c r="Q4606" s="22" t="s">
        <v>46942</v>
      </c>
      <c r="R4606" s="38">
        <v>0</v>
      </c>
    </row>
    <row r="4607" spans="1:18" ht="12.75">
      <c r="A4607" s="22" t="s">
        <v>60</v>
      </c>
      <c r="B4607" s="22" t="s">
        <v>221</v>
      </c>
      <c r="C4607" s="22" t="s">
        <v>63</v>
      </c>
      <c r="D4607" s="22" t="s">
        <v>61</v>
      </c>
      <c r="E4607" s="31">
        <v>43147.650347222218</v>
      </c>
      <c r="F4607" s="22" t="s">
        <v>29072</v>
      </c>
      <c r="G4607" s="22" t="s">
        <v>46943</v>
      </c>
      <c r="H4607" s="22" t="s">
        <v>80</v>
      </c>
      <c r="I4607" s="22" t="s">
        <v>6170</v>
      </c>
      <c r="J4607" s="37" t="s">
        <v>29074</v>
      </c>
      <c r="K4607" s="37" t="s">
        <v>29075</v>
      </c>
      <c r="L4607" s="37" t="s">
        <v>29075</v>
      </c>
      <c r="M4607" s="37" t="s">
        <v>46944</v>
      </c>
      <c r="N4607" s="37" t="s">
        <v>727</v>
      </c>
      <c r="O4607" s="37" t="s">
        <v>728</v>
      </c>
      <c r="P4607" s="22" t="s">
        <v>46945</v>
      </c>
      <c r="Q4607" s="22" t="s">
        <v>33025</v>
      </c>
      <c r="R4607" s="38">
        <v>0</v>
      </c>
    </row>
    <row r="4608" spans="1:18" ht="12.75">
      <c r="A4608" s="22" t="s">
        <v>60</v>
      </c>
      <c r="B4608" s="22" t="s">
        <v>221</v>
      </c>
      <c r="C4608" s="22" t="s">
        <v>63</v>
      </c>
      <c r="D4608" s="22" t="s">
        <v>61</v>
      </c>
      <c r="E4608" s="31">
        <v>43147.651423611111</v>
      </c>
      <c r="F4608" s="22" t="s">
        <v>29072</v>
      </c>
      <c r="G4608" s="22" t="s">
        <v>46946</v>
      </c>
      <c r="H4608" s="22" t="s">
        <v>80</v>
      </c>
      <c r="I4608" s="22" t="s">
        <v>10372</v>
      </c>
      <c r="J4608" s="37" t="s">
        <v>29074</v>
      </c>
      <c r="K4608" s="37" t="s">
        <v>29075</v>
      </c>
      <c r="L4608" s="37" t="s">
        <v>29075</v>
      </c>
      <c r="M4608" s="37" t="s">
        <v>46947</v>
      </c>
      <c r="N4608" s="37" t="s">
        <v>110</v>
      </c>
      <c r="O4608" s="37" t="s">
        <v>111</v>
      </c>
      <c r="P4608" s="22" t="s">
        <v>46948</v>
      </c>
      <c r="Q4608" s="22" t="s">
        <v>46949</v>
      </c>
      <c r="R4608" s="38">
        <v>0</v>
      </c>
    </row>
    <row r="4609" spans="1:18" ht="12.75">
      <c r="A4609" s="22" t="s">
        <v>60</v>
      </c>
      <c r="B4609" s="22" t="s">
        <v>221</v>
      </c>
      <c r="C4609" s="22" t="s">
        <v>63</v>
      </c>
      <c r="D4609" s="22" t="s">
        <v>61</v>
      </c>
      <c r="E4609" s="31">
        <v>43147.687673611108</v>
      </c>
      <c r="F4609" s="22" t="s">
        <v>29072</v>
      </c>
      <c r="G4609" s="22" t="s">
        <v>46950</v>
      </c>
      <c r="H4609" s="22" t="s">
        <v>80</v>
      </c>
      <c r="I4609" s="22" t="s">
        <v>9088</v>
      </c>
      <c r="J4609" s="37" t="s">
        <v>29074</v>
      </c>
      <c r="K4609" s="37" t="s">
        <v>29075</v>
      </c>
      <c r="L4609" s="37" t="s">
        <v>29075</v>
      </c>
      <c r="M4609" s="37" t="s">
        <v>46951</v>
      </c>
      <c r="N4609" s="37" t="s">
        <v>256</v>
      </c>
      <c r="O4609" s="37" t="s">
        <v>257</v>
      </c>
      <c r="P4609" s="22" t="s">
        <v>46952</v>
      </c>
      <c r="Q4609" s="22" t="s">
        <v>46953</v>
      </c>
      <c r="R4609" s="38">
        <v>0</v>
      </c>
    </row>
    <row r="4610" spans="1:18" ht="12.75">
      <c r="A4610" s="22" t="s">
        <v>60</v>
      </c>
      <c r="B4610" s="22" t="s">
        <v>221</v>
      </c>
      <c r="C4610" s="22" t="s">
        <v>63</v>
      </c>
      <c r="D4610" s="22" t="s">
        <v>61</v>
      </c>
      <c r="E4610" s="31">
        <v>43147.690428240741</v>
      </c>
      <c r="F4610" s="22" t="s">
        <v>29072</v>
      </c>
      <c r="G4610" s="22" t="s">
        <v>46954</v>
      </c>
      <c r="H4610" s="22" t="s">
        <v>80</v>
      </c>
      <c r="I4610" s="22" t="s">
        <v>3186</v>
      </c>
      <c r="J4610" s="37" t="s">
        <v>29074</v>
      </c>
      <c r="K4610" s="37" t="s">
        <v>29075</v>
      </c>
      <c r="L4610" s="37" t="s">
        <v>29075</v>
      </c>
      <c r="M4610" s="37" t="s">
        <v>46955</v>
      </c>
      <c r="N4610" s="37" t="s">
        <v>256</v>
      </c>
      <c r="O4610" s="37" t="s">
        <v>257</v>
      </c>
      <c r="P4610" s="22" t="s">
        <v>46956</v>
      </c>
      <c r="Q4610" s="22" t="s">
        <v>46957</v>
      </c>
      <c r="R4610" s="38">
        <v>0</v>
      </c>
    </row>
    <row r="4611" spans="1:18" ht="12.75">
      <c r="A4611" s="22" t="s">
        <v>60</v>
      </c>
      <c r="B4611" s="22" t="s">
        <v>221</v>
      </c>
      <c r="C4611" s="22" t="s">
        <v>63</v>
      </c>
      <c r="D4611" s="22" t="s">
        <v>61</v>
      </c>
      <c r="E4611" s="31">
        <v>43147.696064814816</v>
      </c>
      <c r="F4611" s="22" t="s">
        <v>29072</v>
      </c>
      <c r="G4611" s="22" t="s">
        <v>46958</v>
      </c>
      <c r="H4611" s="22" t="s">
        <v>80</v>
      </c>
      <c r="I4611" s="22" t="s">
        <v>46959</v>
      </c>
      <c r="J4611" s="37" t="s">
        <v>29074</v>
      </c>
      <c r="K4611" s="37" t="s">
        <v>29075</v>
      </c>
      <c r="L4611" s="37" t="s">
        <v>29075</v>
      </c>
      <c r="M4611" s="37" t="s">
        <v>46960</v>
      </c>
      <c r="N4611" s="37" t="s">
        <v>734</v>
      </c>
      <c r="O4611" s="37" t="s">
        <v>735</v>
      </c>
      <c r="P4611" s="22" t="s">
        <v>46961</v>
      </c>
      <c r="Q4611" s="22" t="s">
        <v>46962</v>
      </c>
      <c r="R4611" s="38">
        <v>0</v>
      </c>
    </row>
    <row r="4612" spans="1:18" ht="12.75">
      <c r="A4612" s="22" t="s">
        <v>60</v>
      </c>
      <c r="B4612" s="22" t="s">
        <v>221</v>
      </c>
      <c r="C4612" s="22" t="s">
        <v>63</v>
      </c>
      <c r="D4612" s="22" t="s">
        <v>61</v>
      </c>
      <c r="E4612" s="31">
        <v>43147.723321759258</v>
      </c>
      <c r="F4612" s="22" t="s">
        <v>29072</v>
      </c>
      <c r="G4612" s="22" t="s">
        <v>46963</v>
      </c>
      <c r="H4612" s="22" t="s">
        <v>80</v>
      </c>
      <c r="I4612" s="22" t="s">
        <v>9175</v>
      </c>
      <c r="J4612" s="37" t="s">
        <v>29074</v>
      </c>
      <c r="K4612" s="37" t="s">
        <v>29075</v>
      </c>
      <c r="L4612" s="37" t="s">
        <v>29075</v>
      </c>
      <c r="M4612" s="37" t="s">
        <v>46964</v>
      </c>
      <c r="N4612" s="37" t="s">
        <v>4104</v>
      </c>
      <c r="O4612" s="37" t="s">
        <v>4105</v>
      </c>
      <c r="P4612" s="22" t="s">
        <v>46965</v>
      </c>
      <c r="Q4612" s="22" t="s">
        <v>46966</v>
      </c>
      <c r="R4612" s="38">
        <v>0</v>
      </c>
    </row>
    <row r="4613" spans="1:18" ht="12.75">
      <c r="A4613" s="22" t="s">
        <v>60</v>
      </c>
      <c r="B4613" s="22" t="s">
        <v>221</v>
      </c>
      <c r="C4613" s="22" t="s">
        <v>63</v>
      </c>
      <c r="D4613" s="22" t="s">
        <v>61</v>
      </c>
      <c r="E4613" s="31">
        <v>43147.72552083333</v>
      </c>
      <c r="F4613" s="22" t="s">
        <v>29072</v>
      </c>
      <c r="G4613" s="22" t="s">
        <v>46967</v>
      </c>
      <c r="H4613" s="22" t="s">
        <v>80</v>
      </c>
      <c r="I4613" s="22" t="s">
        <v>11666</v>
      </c>
      <c r="J4613" s="37" t="s">
        <v>29074</v>
      </c>
      <c r="K4613" s="37" t="s">
        <v>29075</v>
      </c>
      <c r="L4613" s="37" t="s">
        <v>29075</v>
      </c>
      <c r="M4613" s="37" t="s">
        <v>46968</v>
      </c>
      <c r="N4613" s="37" t="s">
        <v>4274</v>
      </c>
      <c r="O4613" s="37" t="s">
        <v>4275</v>
      </c>
      <c r="P4613" s="22" t="s">
        <v>46969</v>
      </c>
      <c r="Q4613" s="22" t="s">
        <v>46970</v>
      </c>
      <c r="R4613" s="38">
        <v>0</v>
      </c>
    </row>
    <row r="4614" spans="1:18" ht="12.75">
      <c r="A4614" s="22" t="s">
        <v>60</v>
      </c>
      <c r="B4614" s="22" t="s">
        <v>221</v>
      </c>
      <c r="C4614" s="22" t="s">
        <v>63</v>
      </c>
      <c r="D4614" s="22" t="s">
        <v>61</v>
      </c>
      <c r="E4614" s="31">
        <v>43150.431180555555</v>
      </c>
      <c r="F4614" s="22" t="s">
        <v>29072</v>
      </c>
      <c r="G4614" s="22" t="s">
        <v>46971</v>
      </c>
      <c r="H4614" s="22" t="s">
        <v>80</v>
      </c>
      <c r="I4614" s="22" t="s">
        <v>2344</v>
      </c>
      <c r="J4614" s="37" t="s">
        <v>29074</v>
      </c>
      <c r="K4614" s="37" t="s">
        <v>29075</v>
      </c>
      <c r="L4614" s="37" t="s">
        <v>29075</v>
      </c>
      <c r="M4614" s="37" t="s">
        <v>46972</v>
      </c>
      <c r="N4614" s="37" t="s">
        <v>1357</v>
      </c>
      <c r="O4614" s="37" t="s">
        <v>1358</v>
      </c>
      <c r="P4614" s="22" t="s">
        <v>46973</v>
      </c>
      <c r="Q4614" s="22" t="s">
        <v>46974</v>
      </c>
      <c r="R4614" s="38">
        <v>0</v>
      </c>
    </row>
    <row r="4615" spans="1:18" ht="12.75">
      <c r="A4615" s="22" t="s">
        <v>60</v>
      </c>
      <c r="B4615" s="22" t="s">
        <v>221</v>
      </c>
      <c r="C4615" s="22" t="s">
        <v>63</v>
      </c>
      <c r="D4615" s="22" t="s">
        <v>61</v>
      </c>
      <c r="E4615" s="31">
        <v>43150.435324074075</v>
      </c>
      <c r="F4615" s="22" t="s">
        <v>29072</v>
      </c>
      <c r="G4615" s="22" t="s">
        <v>46975</v>
      </c>
      <c r="H4615" s="22" t="s">
        <v>80</v>
      </c>
      <c r="I4615" s="22" t="s">
        <v>880</v>
      </c>
      <c r="J4615" s="37" t="s">
        <v>29074</v>
      </c>
      <c r="K4615" s="37" t="s">
        <v>29075</v>
      </c>
      <c r="L4615" s="37" t="s">
        <v>29075</v>
      </c>
      <c r="M4615" s="37" t="s">
        <v>46976</v>
      </c>
      <c r="N4615" s="37" t="s">
        <v>256</v>
      </c>
      <c r="O4615" s="37" t="s">
        <v>257</v>
      </c>
      <c r="P4615" s="22" t="s">
        <v>46739</v>
      </c>
      <c r="Q4615" s="22" t="s">
        <v>46889</v>
      </c>
      <c r="R4615" s="38">
        <v>0</v>
      </c>
    </row>
    <row r="4616" spans="1:18" ht="12.75">
      <c r="A4616" s="22" t="s">
        <v>60</v>
      </c>
      <c r="B4616" s="22" t="s">
        <v>221</v>
      </c>
      <c r="C4616" s="22" t="s">
        <v>63</v>
      </c>
      <c r="D4616" s="22" t="s">
        <v>61</v>
      </c>
      <c r="E4616" s="31">
        <v>43150.442662037036</v>
      </c>
      <c r="F4616" s="22" t="s">
        <v>29072</v>
      </c>
      <c r="G4616" s="22" t="s">
        <v>46977</v>
      </c>
      <c r="H4616" s="22" t="s">
        <v>80</v>
      </c>
      <c r="I4616" s="22" t="s">
        <v>8080</v>
      </c>
      <c r="J4616" s="37" t="s">
        <v>29074</v>
      </c>
      <c r="K4616" s="37" t="s">
        <v>29075</v>
      </c>
      <c r="L4616" s="37" t="s">
        <v>29075</v>
      </c>
      <c r="M4616" s="37" t="s">
        <v>46978</v>
      </c>
      <c r="N4616" s="37" t="s">
        <v>214</v>
      </c>
      <c r="O4616" s="37" t="s">
        <v>215</v>
      </c>
      <c r="P4616" s="22" t="s">
        <v>46739</v>
      </c>
      <c r="Q4616" s="22" t="s">
        <v>46889</v>
      </c>
      <c r="R4616" s="38">
        <v>0</v>
      </c>
    </row>
    <row r="4617" spans="1:18" ht="12.75">
      <c r="A4617" s="22" t="s">
        <v>60</v>
      </c>
      <c r="B4617" s="22" t="s">
        <v>221</v>
      </c>
      <c r="C4617" s="22" t="s">
        <v>63</v>
      </c>
      <c r="D4617" s="22" t="s">
        <v>61</v>
      </c>
      <c r="E4617" s="31">
        <v>43150.455023148148</v>
      </c>
      <c r="F4617" s="22" t="s">
        <v>29072</v>
      </c>
      <c r="G4617" s="22" t="s">
        <v>46979</v>
      </c>
      <c r="H4617" s="22" t="s">
        <v>80</v>
      </c>
      <c r="I4617" s="22" t="s">
        <v>1944</v>
      </c>
      <c r="J4617" s="37" t="s">
        <v>29074</v>
      </c>
      <c r="K4617" s="37" t="s">
        <v>29075</v>
      </c>
      <c r="L4617" s="37" t="s">
        <v>29075</v>
      </c>
      <c r="M4617" s="37" t="s">
        <v>46980</v>
      </c>
      <c r="N4617" s="37" t="s">
        <v>214</v>
      </c>
      <c r="O4617" s="37" t="s">
        <v>215</v>
      </c>
      <c r="P4617" s="22" t="s">
        <v>46739</v>
      </c>
      <c r="Q4617" s="22" t="s">
        <v>46889</v>
      </c>
      <c r="R4617" s="38">
        <v>0</v>
      </c>
    </row>
    <row r="4618" spans="1:18" ht="12.75">
      <c r="A4618" s="22" t="s">
        <v>60</v>
      </c>
      <c r="B4618" s="22" t="s">
        <v>221</v>
      </c>
      <c r="C4618" s="22" t="s">
        <v>63</v>
      </c>
      <c r="D4618" s="22" t="s">
        <v>61</v>
      </c>
      <c r="E4618" s="31">
        <v>43150.49013888889</v>
      </c>
      <c r="F4618" s="22" t="s">
        <v>29072</v>
      </c>
      <c r="G4618" s="22" t="s">
        <v>46981</v>
      </c>
      <c r="H4618" s="22" t="s">
        <v>80</v>
      </c>
      <c r="I4618" s="22" t="s">
        <v>11039</v>
      </c>
      <c r="J4618" s="37" t="s">
        <v>29074</v>
      </c>
      <c r="K4618" s="37" t="s">
        <v>29075</v>
      </c>
      <c r="L4618" s="37" t="s">
        <v>29075</v>
      </c>
      <c r="M4618" s="37" t="s">
        <v>46982</v>
      </c>
      <c r="N4618" s="37" t="s">
        <v>96</v>
      </c>
      <c r="O4618" s="37" t="s">
        <v>97</v>
      </c>
      <c r="P4618" s="22" t="s">
        <v>46983</v>
      </c>
      <c r="Q4618" s="22" t="s">
        <v>46984</v>
      </c>
      <c r="R4618" s="38">
        <v>0</v>
      </c>
    </row>
    <row r="4619" spans="1:18" ht="12.75">
      <c r="A4619" s="22" t="s">
        <v>60</v>
      </c>
      <c r="B4619" s="22" t="s">
        <v>221</v>
      </c>
      <c r="C4619" s="22" t="s">
        <v>63</v>
      </c>
      <c r="D4619" s="22" t="s">
        <v>61</v>
      </c>
      <c r="E4619" s="31">
        <v>43150.49796296296</v>
      </c>
      <c r="F4619" s="22" t="s">
        <v>29072</v>
      </c>
      <c r="G4619" s="22" t="s">
        <v>46985</v>
      </c>
      <c r="H4619" s="22" t="s">
        <v>80</v>
      </c>
      <c r="I4619" s="22" t="s">
        <v>2480</v>
      </c>
      <c r="J4619" s="37" t="s">
        <v>29074</v>
      </c>
      <c r="K4619" s="37" t="s">
        <v>29075</v>
      </c>
      <c r="L4619" s="37" t="s">
        <v>29075</v>
      </c>
      <c r="M4619" s="37" t="s">
        <v>46986</v>
      </c>
      <c r="N4619" s="37" t="s">
        <v>1921</v>
      </c>
      <c r="O4619" s="37" t="s">
        <v>1922</v>
      </c>
      <c r="P4619" s="22" t="s">
        <v>46987</v>
      </c>
      <c r="Q4619" s="22" t="s">
        <v>46988</v>
      </c>
      <c r="R4619" s="38">
        <v>0</v>
      </c>
    </row>
    <row r="4620" spans="1:18" ht="12.75">
      <c r="A4620" s="22" t="s">
        <v>60</v>
      </c>
      <c r="B4620" s="22" t="s">
        <v>221</v>
      </c>
      <c r="C4620" s="22" t="s">
        <v>63</v>
      </c>
      <c r="D4620" s="22" t="s">
        <v>61</v>
      </c>
      <c r="E4620" s="31">
        <v>43150.502060185187</v>
      </c>
      <c r="F4620" s="22" t="s">
        <v>29072</v>
      </c>
      <c r="G4620" s="22" t="s">
        <v>46989</v>
      </c>
      <c r="H4620" s="22" t="s">
        <v>80</v>
      </c>
      <c r="I4620" s="22" t="s">
        <v>10447</v>
      </c>
      <c r="J4620" s="37" t="s">
        <v>29074</v>
      </c>
      <c r="K4620" s="37" t="s">
        <v>29075</v>
      </c>
      <c r="L4620" s="37" t="s">
        <v>29075</v>
      </c>
      <c r="M4620" s="37" t="s">
        <v>46990</v>
      </c>
      <c r="N4620" s="37" t="s">
        <v>101</v>
      </c>
      <c r="O4620" s="37" t="s">
        <v>102</v>
      </c>
      <c r="P4620" s="22" t="s">
        <v>46991</v>
      </c>
      <c r="Q4620" s="22" t="s">
        <v>46992</v>
      </c>
      <c r="R4620" s="38">
        <v>0</v>
      </c>
    </row>
    <row r="4621" spans="1:18" ht="12.75">
      <c r="A4621" s="22" t="s">
        <v>60</v>
      </c>
      <c r="B4621" s="22" t="s">
        <v>221</v>
      </c>
      <c r="C4621" s="22" t="s">
        <v>63</v>
      </c>
      <c r="D4621" s="22" t="s">
        <v>61</v>
      </c>
      <c r="E4621" s="31">
        <v>43150.565752314811</v>
      </c>
      <c r="F4621" s="22" t="s">
        <v>29072</v>
      </c>
      <c r="G4621" s="22" t="s">
        <v>46993</v>
      </c>
      <c r="H4621" s="22" t="s">
        <v>80</v>
      </c>
      <c r="I4621" s="22" t="s">
        <v>6719</v>
      </c>
      <c r="J4621" s="37" t="s">
        <v>29074</v>
      </c>
      <c r="K4621" s="37" t="s">
        <v>29075</v>
      </c>
      <c r="L4621" s="37" t="s">
        <v>29075</v>
      </c>
      <c r="M4621" s="37" t="s">
        <v>46994</v>
      </c>
      <c r="N4621" s="37" t="s">
        <v>289</v>
      </c>
      <c r="O4621" s="37" t="s">
        <v>290</v>
      </c>
      <c r="P4621" s="22" t="s">
        <v>46995</v>
      </c>
      <c r="Q4621" s="22" t="s">
        <v>46996</v>
      </c>
      <c r="R4621" s="38">
        <v>0</v>
      </c>
    </row>
    <row r="4622" spans="1:18" ht="12.75">
      <c r="A4622" s="22" t="s">
        <v>60</v>
      </c>
      <c r="B4622" s="22" t="s">
        <v>221</v>
      </c>
      <c r="C4622" s="22" t="s">
        <v>63</v>
      </c>
      <c r="D4622" s="22" t="s">
        <v>61</v>
      </c>
      <c r="E4622" s="31">
        <v>43150.591157407405</v>
      </c>
      <c r="F4622" s="22" t="s">
        <v>29072</v>
      </c>
      <c r="G4622" s="22" t="s">
        <v>46997</v>
      </c>
      <c r="H4622" s="22" t="s">
        <v>80</v>
      </c>
      <c r="I4622" s="22" t="s">
        <v>46998</v>
      </c>
      <c r="J4622" s="37" t="s">
        <v>29074</v>
      </c>
      <c r="K4622" s="37" t="s">
        <v>29075</v>
      </c>
      <c r="L4622" s="37" t="s">
        <v>29075</v>
      </c>
      <c r="M4622" s="37" t="s">
        <v>46999</v>
      </c>
      <c r="N4622" s="37" t="s">
        <v>1649</v>
      </c>
      <c r="O4622" s="37" t="s">
        <v>1650</v>
      </c>
      <c r="P4622" s="22" t="s">
        <v>47000</v>
      </c>
      <c r="Q4622" s="22" t="s">
        <v>47001</v>
      </c>
      <c r="R4622" s="38">
        <v>0</v>
      </c>
    </row>
    <row r="4623" spans="1:18" ht="12.75">
      <c r="A4623" s="22" t="s">
        <v>60</v>
      </c>
      <c r="B4623" s="22" t="s">
        <v>221</v>
      </c>
      <c r="C4623" s="22" t="s">
        <v>63</v>
      </c>
      <c r="D4623" s="22" t="s">
        <v>61</v>
      </c>
      <c r="E4623" s="31">
        <v>43150.597696759258</v>
      </c>
      <c r="F4623" s="22" t="s">
        <v>29072</v>
      </c>
      <c r="G4623" s="22" t="s">
        <v>47002</v>
      </c>
      <c r="H4623" s="22" t="s">
        <v>80</v>
      </c>
      <c r="I4623" s="22" t="s">
        <v>10980</v>
      </c>
      <c r="J4623" s="37" t="s">
        <v>29074</v>
      </c>
      <c r="K4623" s="37" t="s">
        <v>29075</v>
      </c>
      <c r="L4623" s="37" t="s">
        <v>29075</v>
      </c>
      <c r="M4623" s="37" t="s">
        <v>47003</v>
      </c>
      <c r="N4623" s="37" t="s">
        <v>496</v>
      </c>
      <c r="O4623" s="37" t="s">
        <v>497</v>
      </c>
      <c r="P4623" s="22" t="s">
        <v>47004</v>
      </c>
      <c r="Q4623" s="22" t="s">
        <v>47005</v>
      </c>
      <c r="R4623" s="38">
        <v>0</v>
      </c>
    </row>
    <row r="4624" spans="1:18" ht="12.75">
      <c r="A4624" s="22" t="s">
        <v>60</v>
      </c>
      <c r="B4624" s="22" t="s">
        <v>221</v>
      </c>
      <c r="C4624" s="22" t="s">
        <v>63</v>
      </c>
      <c r="D4624" s="22" t="s">
        <v>61</v>
      </c>
      <c r="E4624" s="31">
        <v>43150.636157407404</v>
      </c>
      <c r="F4624" s="22" t="s">
        <v>29072</v>
      </c>
      <c r="G4624" s="22" t="s">
        <v>47006</v>
      </c>
      <c r="H4624" s="22" t="s">
        <v>80</v>
      </c>
      <c r="I4624" s="22" t="s">
        <v>47007</v>
      </c>
      <c r="J4624" s="37" t="s">
        <v>29074</v>
      </c>
      <c r="K4624" s="37" t="s">
        <v>29075</v>
      </c>
      <c r="L4624" s="37" t="s">
        <v>29075</v>
      </c>
      <c r="M4624" s="37" t="s">
        <v>47008</v>
      </c>
      <c r="N4624" s="37" t="s">
        <v>110</v>
      </c>
      <c r="O4624" s="37" t="s">
        <v>111</v>
      </c>
      <c r="P4624" s="22" t="s">
        <v>47009</v>
      </c>
      <c r="Q4624" s="22" t="s">
        <v>47010</v>
      </c>
      <c r="R4624" s="38">
        <v>0</v>
      </c>
    </row>
    <row r="4625" spans="1:18" ht="12.75">
      <c r="A4625" s="22" t="s">
        <v>60</v>
      </c>
      <c r="B4625" s="22" t="s">
        <v>221</v>
      </c>
      <c r="C4625" s="22" t="s">
        <v>63</v>
      </c>
      <c r="D4625" s="22" t="s">
        <v>61</v>
      </c>
      <c r="E4625" s="31">
        <v>43150.651400462964</v>
      </c>
      <c r="F4625" s="22" t="s">
        <v>29072</v>
      </c>
      <c r="G4625" s="22" t="s">
        <v>47011</v>
      </c>
      <c r="H4625" s="22" t="s">
        <v>80</v>
      </c>
      <c r="I4625" s="22" t="s">
        <v>5311</v>
      </c>
      <c r="J4625" s="37" t="s">
        <v>29074</v>
      </c>
      <c r="K4625" s="37" t="s">
        <v>29075</v>
      </c>
      <c r="L4625" s="37" t="s">
        <v>29075</v>
      </c>
      <c r="M4625" s="37" t="s">
        <v>47012</v>
      </c>
      <c r="N4625" s="37" t="s">
        <v>718</v>
      </c>
      <c r="O4625" s="37" t="s">
        <v>719</v>
      </c>
      <c r="P4625" s="22" t="s">
        <v>47013</v>
      </c>
      <c r="Q4625" s="22" t="s">
        <v>47014</v>
      </c>
      <c r="R4625" s="38">
        <v>0</v>
      </c>
    </row>
    <row r="4626" spans="1:18" ht="12.75">
      <c r="A4626" s="22" t="s">
        <v>60</v>
      </c>
      <c r="B4626" s="22" t="s">
        <v>221</v>
      </c>
      <c r="C4626" s="22" t="s">
        <v>63</v>
      </c>
      <c r="D4626" s="22" t="s">
        <v>61</v>
      </c>
      <c r="E4626" s="31">
        <v>43150.653321759259</v>
      </c>
      <c r="F4626" s="22" t="s">
        <v>29072</v>
      </c>
      <c r="G4626" s="22" t="s">
        <v>47015</v>
      </c>
      <c r="H4626" s="22" t="s">
        <v>80</v>
      </c>
      <c r="I4626" s="22" t="s">
        <v>2358</v>
      </c>
      <c r="J4626" s="37" t="s">
        <v>29074</v>
      </c>
      <c r="K4626" s="37" t="s">
        <v>29075</v>
      </c>
      <c r="L4626" s="37" t="s">
        <v>29075</v>
      </c>
      <c r="M4626" s="37" t="s">
        <v>47016</v>
      </c>
      <c r="N4626" s="37" t="s">
        <v>1595</v>
      </c>
      <c r="O4626" s="37" t="s">
        <v>1596</v>
      </c>
      <c r="P4626" s="22" t="s">
        <v>47017</v>
      </c>
      <c r="Q4626" s="22" t="s">
        <v>47018</v>
      </c>
      <c r="R4626" s="38">
        <v>0</v>
      </c>
    </row>
    <row r="4627" spans="1:18" ht="12.75">
      <c r="A4627" s="22" t="s">
        <v>60</v>
      </c>
      <c r="B4627" s="22" t="s">
        <v>221</v>
      </c>
      <c r="C4627" s="22" t="s">
        <v>63</v>
      </c>
      <c r="D4627" s="22" t="s">
        <v>61</v>
      </c>
      <c r="E4627" s="31">
        <v>43150.661203703705</v>
      </c>
      <c r="F4627" s="22" t="s">
        <v>29072</v>
      </c>
      <c r="G4627" s="22" t="s">
        <v>47019</v>
      </c>
      <c r="H4627" s="22" t="s">
        <v>80</v>
      </c>
      <c r="I4627" s="22" t="s">
        <v>3162</v>
      </c>
      <c r="J4627" s="37" t="s">
        <v>29074</v>
      </c>
      <c r="K4627" s="37" t="s">
        <v>29075</v>
      </c>
      <c r="L4627" s="37" t="s">
        <v>29075</v>
      </c>
      <c r="M4627" s="37" t="s">
        <v>47020</v>
      </c>
      <c r="N4627" s="37" t="s">
        <v>3163</v>
      </c>
      <c r="O4627" s="37" t="s">
        <v>3164</v>
      </c>
      <c r="P4627" s="22" t="s">
        <v>47021</v>
      </c>
      <c r="Q4627" s="22" t="s">
        <v>47022</v>
      </c>
      <c r="R4627" s="38">
        <v>0</v>
      </c>
    </row>
    <row r="4628" spans="1:18" ht="12.75">
      <c r="A4628" s="22" t="s">
        <v>60</v>
      </c>
      <c r="B4628" s="22" t="s">
        <v>221</v>
      </c>
      <c r="C4628" s="22" t="s">
        <v>63</v>
      </c>
      <c r="D4628" s="22" t="s">
        <v>61</v>
      </c>
      <c r="E4628" s="31">
        <v>43150.66469907407</v>
      </c>
      <c r="F4628" s="22" t="s">
        <v>29072</v>
      </c>
      <c r="G4628" s="22" t="s">
        <v>47023</v>
      </c>
      <c r="H4628" s="22" t="s">
        <v>80</v>
      </c>
      <c r="I4628" s="22" t="s">
        <v>4447</v>
      </c>
      <c r="J4628" s="37" t="s">
        <v>29074</v>
      </c>
      <c r="K4628" s="37" t="s">
        <v>29075</v>
      </c>
      <c r="L4628" s="37" t="s">
        <v>29075</v>
      </c>
      <c r="M4628" s="37" t="s">
        <v>47024</v>
      </c>
      <c r="N4628" s="37" t="s">
        <v>3409</v>
      </c>
      <c r="O4628" s="37" t="s">
        <v>3410</v>
      </c>
      <c r="P4628" s="22" t="s">
        <v>47025</v>
      </c>
      <c r="Q4628" s="22" t="s">
        <v>47026</v>
      </c>
      <c r="R4628" s="38">
        <v>0</v>
      </c>
    </row>
    <row r="4629" spans="1:18" ht="12.75">
      <c r="A4629" s="22" t="s">
        <v>60</v>
      </c>
      <c r="B4629" s="22" t="s">
        <v>221</v>
      </c>
      <c r="C4629" s="22" t="s">
        <v>63</v>
      </c>
      <c r="D4629" s="22" t="s">
        <v>61</v>
      </c>
      <c r="E4629" s="31">
        <v>43150.682442129626</v>
      </c>
      <c r="F4629" s="22" t="s">
        <v>29072</v>
      </c>
      <c r="G4629" s="22" t="s">
        <v>47027</v>
      </c>
      <c r="H4629" s="22" t="s">
        <v>80</v>
      </c>
      <c r="I4629" s="22" t="s">
        <v>10342</v>
      </c>
      <c r="J4629" s="37" t="s">
        <v>29074</v>
      </c>
      <c r="K4629" s="37" t="s">
        <v>29075</v>
      </c>
      <c r="L4629" s="37" t="s">
        <v>29075</v>
      </c>
      <c r="M4629" s="37" t="s">
        <v>47028</v>
      </c>
      <c r="N4629" s="37" t="s">
        <v>4962</v>
      </c>
      <c r="O4629" s="37" t="s">
        <v>4963</v>
      </c>
      <c r="P4629" s="22" t="s">
        <v>47029</v>
      </c>
      <c r="Q4629" s="22" t="s">
        <v>47030</v>
      </c>
      <c r="R4629" s="38">
        <v>0</v>
      </c>
    </row>
    <row r="4630" spans="1:18" ht="12.75">
      <c r="A4630" s="22" t="s">
        <v>60</v>
      </c>
      <c r="B4630" s="22" t="s">
        <v>221</v>
      </c>
      <c r="C4630" s="22" t="s">
        <v>63</v>
      </c>
      <c r="D4630" s="22" t="s">
        <v>61</v>
      </c>
      <c r="E4630" s="31">
        <v>43150.706504629627</v>
      </c>
      <c r="F4630" s="22" t="s">
        <v>29072</v>
      </c>
      <c r="G4630" s="22" t="s">
        <v>47031</v>
      </c>
      <c r="H4630" s="22" t="s">
        <v>80</v>
      </c>
      <c r="I4630" s="22" t="s">
        <v>47032</v>
      </c>
      <c r="J4630" s="37" t="s">
        <v>29074</v>
      </c>
      <c r="K4630" s="37" t="s">
        <v>29075</v>
      </c>
      <c r="L4630" s="37" t="s">
        <v>29075</v>
      </c>
      <c r="M4630" s="37" t="s">
        <v>47033</v>
      </c>
      <c r="N4630" s="37" t="s">
        <v>12831</v>
      </c>
      <c r="O4630" s="37" t="s">
        <v>12832</v>
      </c>
      <c r="P4630" s="22" t="s">
        <v>47034</v>
      </c>
      <c r="Q4630" s="22" t="s">
        <v>47035</v>
      </c>
      <c r="R4630" s="38">
        <v>0</v>
      </c>
    </row>
    <row r="4631" spans="1:18" ht="12.75">
      <c r="A4631" s="22" t="s">
        <v>60</v>
      </c>
      <c r="B4631" s="22" t="s">
        <v>221</v>
      </c>
      <c r="C4631" s="22" t="s">
        <v>63</v>
      </c>
      <c r="D4631" s="22" t="s">
        <v>61</v>
      </c>
      <c r="E4631" s="31">
        <v>43150.710717592592</v>
      </c>
      <c r="F4631" s="22" t="s">
        <v>29072</v>
      </c>
      <c r="G4631" s="22" t="s">
        <v>47036</v>
      </c>
      <c r="H4631" s="22" t="s">
        <v>80</v>
      </c>
      <c r="I4631" s="22" t="s">
        <v>3798</v>
      </c>
      <c r="J4631" s="37" t="s">
        <v>29074</v>
      </c>
      <c r="K4631" s="37" t="s">
        <v>29075</v>
      </c>
      <c r="L4631" s="37" t="s">
        <v>29075</v>
      </c>
      <c r="M4631" s="37" t="s">
        <v>47037</v>
      </c>
      <c r="N4631" s="37" t="s">
        <v>713</v>
      </c>
      <c r="O4631" s="37" t="s">
        <v>714</v>
      </c>
      <c r="P4631" s="22" t="s">
        <v>47038</v>
      </c>
      <c r="Q4631" s="22" t="s">
        <v>47039</v>
      </c>
      <c r="R4631" s="38">
        <v>0</v>
      </c>
    </row>
    <row r="4632" spans="1:18" ht="12.75">
      <c r="A4632" s="22" t="s">
        <v>60</v>
      </c>
      <c r="B4632" s="22" t="s">
        <v>221</v>
      </c>
      <c r="C4632" s="22" t="s">
        <v>63</v>
      </c>
      <c r="D4632" s="22" t="s">
        <v>61</v>
      </c>
      <c r="E4632" s="31">
        <v>43150.71393518518</v>
      </c>
      <c r="F4632" s="22" t="s">
        <v>29072</v>
      </c>
      <c r="G4632" s="22" t="s">
        <v>47040</v>
      </c>
      <c r="H4632" s="22" t="s">
        <v>80</v>
      </c>
      <c r="I4632" s="22" t="s">
        <v>1750</v>
      </c>
      <c r="J4632" s="37" t="s">
        <v>29074</v>
      </c>
      <c r="K4632" s="37" t="s">
        <v>29075</v>
      </c>
      <c r="L4632" s="37" t="s">
        <v>29075</v>
      </c>
      <c r="M4632" s="37" t="s">
        <v>47041</v>
      </c>
      <c r="N4632" s="37" t="s">
        <v>1751</v>
      </c>
      <c r="O4632" s="37" t="s">
        <v>1752</v>
      </c>
      <c r="P4632" s="22" t="s">
        <v>47034</v>
      </c>
      <c r="Q4632" s="22" t="s">
        <v>47035</v>
      </c>
      <c r="R4632" s="38">
        <v>0</v>
      </c>
    </row>
    <row r="4633" spans="1:18" ht="12.75">
      <c r="A4633" s="22" t="s">
        <v>60</v>
      </c>
      <c r="B4633" s="22" t="s">
        <v>221</v>
      </c>
      <c r="C4633" s="22" t="s">
        <v>63</v>
      </c>
      <c r="D4633" s="22" t="s">
        <v>61</v>
      </c>
      <c r="E4633" s="31">
        <v>43150.715196759258</v>
      </c>
      <c r="F4633" s="22" t="s">
        <v>29072</v>
      </c>
      <c r="G4633" s="22" t="s">
        <v>47042</v>
      </c>
      <c r="H4633" s="22" t="s">
        <v>80</v>
      </c>
      <c r="I4633" s="22" t="s">
        <v>8929</v>
      </c>
      <c r="J4633" s="37" t="s">
        <v>29074</v>
      </c>
      <c r="K4633" s="37" t="s">
        <v>29075</v>
      </c>
      <c r="L4633" s="37" t="s">
        <v>29075</v>
      </c>
      <c r="M4633" s="37" t="s">
        <v>47043</v>
      </c>
      <c r="N4633" s="37" t="s">
        <v>1290</v>
      </c>
      <c r="O4633" s="37" t="s">
        <v>1291</v>
      </c>
      <c r="P4633" s="22" t="s">
        <v>47044</v>
      </c>
      <c r="Q4633" s="22" t="s">
        <v>47045</v>
      </c>
      <c r="R4633" s="38">
        <v>0</v>
      </c>
    </row>
    <row r="4634" spans="1:18" ht="12.75">
      <c r="A4634" s="22" t="s">
        <v>60</v>
      </c>
      <c r="B4634" s="22" t="s">
        <v>221</v>
      </c>
      <c r="C4634" s="22" t="s">
        <v>63</v>
      </c>
      <c r="D4634" s="22" t="s">
        <v>61</v>
      </c>
      <c r="E4634" s="31">
        <v>43150.715914351851</v>
      </c>
      <c r="F4634" s="22" t="s">
        <v>29072</v>
      </c>
      <c r="G4634" s="22" t="s">
        <v>47046</v>
      </c>
      <c r="H4634" s="22" t="s">
        <v>80</v>
      </c>
      <c r="I4634" s="22" t="s">
        <v>4356</v>
      </c>
      <c r="J4634" s="37" t="s">
        <v>29074</v>
      </c>
      <c r="K4634" s="37" t="s">
        <v>29075</v>
      </c>
      <c r="L4634" s="37" t="s">
        <v>29075</v>
      </c>
      <c r="M4634" s="37" t="s">
        <v>47047</v>
      </c>
      <c r="N4634" s="37" t="s">
        <v>496</v>
      </c>
      <c r="O4634" s="37" t="s">
        <v>497</v>
      </c>
      <c r="P4634" s="22" t="s">
        <v>47048</v>
      </c>
      <c r="Q4634" s="22" t="s">
        <v>47049</v>
      </c>
      <c r="R4634" s="38">
        <v>0</v>
      </c>
    </row>
    <row r="4635" spans="1:18" ht="12.75">
      <c r="A4635" s="22" t="s">
        <v>60</v>
      </c>
      <c r="B4635" s="22" t="s">
        <v>221</v>
      </c>
      <c r="C4635" s="22" t="s">
        <v>63</v>
      </c>
      <c r="D4635" s="22" t="s">
        <v>61</v>
      </c>
      <c r="E4635" s="31">
        <v>43151.399097222224</v>
      </c>
      <c r="F4635" s="22" t="s">
        <v>29072</v>
      </c>
      <c r="G4635" s="22" t="s">
        <v>47050</v>
      </c>
      <c r="H4635" s="22" t="s">
        <v>80</v>
      </c>
      <c r="I4635" s="22" t="s">
        <v>47051</v>
      </c>
      <c r="J4635" s="37" t="s">
        <v>29074</v>
      </c>
      <c r="K4635" s="37" t="s">
        <v>29075</v>
      </c>
      <c r="L4635" s="37" t="s">
        <v>29075</v>
      </c>
      <c r="M4635" s="37" t="s">
        <v>47052</v>
      </c>
      <c r="N4635" s="37" t="s">
        <v>2188</v>
      </c>
      <c r="O4635" s="37" t="s">
        <v>2189</v>
      </c>
      <c r="P4635" s="22" t="s">
        <v>47053</v>
      </c>
      <c r="Q4635" s="22" t="s">
        <v>47054</v>
      </c>
      <c r="R4635" s="38">
        <v>0</v>
      </c>
    </row>
    <row r="4636" spans="1:18" ht="12.75">
      <c r="A4636" s="22" t="s">
        <v>60</v>
      </c>
      <c r="B4636" s="22" t="s">
        <v>221</v>
      </c>
      <c r="C4636" s="22" t="s">
        <v>63</v>
      </c>
      <c r="D4636" s="22" t="s">
        <v>61</v>
      </c>
      <c r="E4636" s="31">
        <v>43151.409456018519</v>
      </c>
      <c r="F4636" s="22" t="s">
        <v>29072</v>
      </c>
      <c r="G4636" s="22" t="s">
        <v>47055</v>
      </c>
      <c r="H4636" s="22" t="s">
        <v>80</v>
      </c>
      <c r="I4636" s="22" t="s">
        <v>2346</v>
      </c>
      <c r="J4636" s="37" t="s">
        <v>29074</v>
      </c>
      <c r="K4636" s="37" t="s">
        <v>29075</v>
      </c>
      <c r="L4636" s="37" t="s">
        <v>29075</v>
      </c>
      <c r="M4636" s="37" t="s">
        <v>47056</v>
      </c>
      <c r="N4636" s="37" t="s">
        <v>214</v>
      </c>
      <c r="O4636" s="37" t="s">
        <v>215</v>
      </c>
      <c r="P4636" s="22" t="s">
        <v>47057</v>
      </c>
      <c r="Q4636" s="22" t="s">
        <v>47058</v>
      </c>
      <c r="R4636" s="38">
        <v>0</v>
      </c>
    </row>
    <row r="4637" spans="1:18" ht="12.75">
      <c r="A4637" s="22" t="s">
        <v>60</v>
      </c>
      <c r="B4637" s="22" t="s">
        <v>221</v>
      </c>
      <c r="C4637" s="22" t="s">
        <v>63</v>
      </c>
      <c r="D4637" s="22" t="s">
        <v>61</v>
      </c>
      <c r="E4637" s="31">
        <v>43151.450416666667</v>
      </c>
      <c r="F4637" s="22" t="s">
        <v>29072</v>
      </c>
      <c r="G4637" s="22" t="s">
        <v>47059</v>
      </c>
      <c r="H4637" s="22" t="s">
        <v>80</v>
      </c>
      <c r="I4637" s="22" t="s">
        <v>47060</v>
      </c>
      <c r="J4637" s="37" t="s">
        <v>29074</v>
      </c>
      <c r="K4637" s="37" t="s">
        <v>29075</v>
      </c>
      <c r="L4637" s="37" t="s">
        <v>29075</v>
      </c>
      <c r="M4637" s="37" t="s">
        <v>47061</v>
      </c>
      <c r="N4637" s="37" t="s">
        <v>4682</v>
      </c>
      <c r="O4637" s="37" t="s">
        <v>4683</v>
      </c>
      <c r="P4637" s="22" t="s">
        <v>47062</v>
      </c>
      <c r="Q4637" s="22" t="s">
        <v>47063</v>
      </c>
      <c r="R4637" s="38">
        <v>0</v>
      </c>
    </row>
    <row r="4638" spans="1:18" ht="12.75">
      <c r="A4638" s="22" t="s">
        <v>60</v>
      </c>
      <c r="B4638" s="22" t="s">
        <v>221</v>
      </c>
      <c r="C4638" s="22" t="s">
        <v>63</v>
      </c>
      <c r="D4638" s="22" t="s">
        <v>61</v>
      </c>
      <c r="E4638" s="31">
        <v>43151.451331018514</v>
      </c>
      <c r="F4638" s="22" t="s">
        <v>29072</v>
      </c>
      <c r="G4638" s="22" t="s">
        <v>47064</v>
      </c>
      <c r="H4638" s="22" t="s">
        <v>80</v>
      </c>
      <c r="I4638" s="22" t="s">
        <v>47065</v>
      </c>
      <c r="J4638" s="37" t="s">
        <v>29074</v>
      </c>
      <c r="K4638" s="37" t="s">
        <v>29075</v>
      </c>
      <c r="L4638" s="37" t="s">
        <v>29075</v>
      </c>
      <c r="M4638" s="37" t="s">
        <v>47066</v>
      </c>
      <c r="N4638" s="37" t="s">
        <v>4682</v>
      </c>
      <c r="O4638" s="37" t="s">
        <v>4683</v>
      </c>
      <c r="P4638" s="22" t="s">
        <v>47062</v>
      </c>
      <c r="Q4638" s="22" t="s">
        <v>47063</v>
      </c>
      <c r="R4638" s="38">
        <v>0</v>
      </c>
    </row>
    <row r="4639" spans="1:18" ht="12.75">
      <c r="A4639" s="22" t="s">
        <v>60</v>
      </c>
      <c r="B4639" s="22" t="s">
        <v>221</v>
      </c>
      <c r="C4639" s="22" t="s">
        <v>63</v>
      </c>
      <c r="D4639" s="22" t="s">
        <v>61</v>
      </c>
      <c r="E4639" s="31">
        <v>43151.456261574072</v>
      </c>
      <c r="F4639" s="22" t="s">
        <v>29072</v>
      </c>
      <c r="G4639" s="22" t="s">
        <v>47067</v>
      </c>
      <c r="H4639" s="22" t="s">
        <v>80</v>
      </c>
      <c r="I4639" s="22" t="s">
        <v>5016</v>
      </c>
      <c r="J4639" s="37" t="s">
        <v>29074</v>
      </c>
      <c r="K4639" s="37" t="s">
        <v>29075</v>
      </c>
      <c r="L4639" s="37" t="s">
        <v>29075</v>
      </c>
      <c r="M4639" s="37" t="s">
        <v>47068</v>
      </c>
      <c r="N4639" s="37" t="s">
        <v>1252</v>
      </c>
      <c r="O4639" s="37" t="s">
        <v>1253</v>
      </c>
      <c r="P4639" s="22" t="s">
        <v>47069</v>
      </c>
      <c r="Q4639" s="22" t="s">
        <v>47070</v>
      </c>
      <c r="R4639" s="38">
        <v>0</v>
      </c>
    </row>
    <row r="4640" spans="1:18" ht="12.75">
      <c r="A4640" s="22" t="s">
        <v>60</v>
      </c>
      <c r="B4640" s="22" t="s">
        <v>221</v>
      </c>
      <c r="C4640" s="22" t="s">
        <v>63</v>
      </c>
      <c r="D4640" s="22" t="s">
        <v>61</v>
      </c>
      <c r="E4640" s="31">
        <v>43151.456446759257</v>
      </c>
      <c r="F4640" s="22" t="s">
        <v>29072</v>
      </c>
      <c r="G4640" s="22" t="s">
        <v>47071</v>
      </c>
      <c r="H4640" s="22" t="s">
        <v>80</v>
      </c>
      <c r="I4640" s="22" t="s">
        <v>10236</v>
      </c>
      <c r="J4640" s="37" t="s">
        <v>29074</v>
      </c>
      <c r="K4640" s="37" t="s">
        <v>29075</v>
      </c>
      <c r="L4640" s="37" t="s">
        <v>29075</v>
      </c>
      <c r="M4640" s="37" t="s">
        <v>47072</v>
      </c>
      <c r="N4640" s="37" t="s">
        <v>3029</v>
      </c>
      <c r="O4640" s="37" t="s">
        <v>3030</v>
      </c>
      <c r="P4640" s="22" t="s">
        <v>47073</v>
      </c>
      <c r="Q4640" s="22" t="s">
        <v>47074</v>
      </c>
      <c r="R4640" s="38">
        <v>0</v>
      </c>
    </row>
    <row r="4641" spans="1:18" ht="12.75">
      <c r="A4641" s="22" t="s">
        <v>60</v>
      </c>
      <c r="B4641" s="22" t="s">
        <v>221</v>
      </c>
      <c r="C4641" s="22" t="s">
        <v>63</v>
      </c>
      <c r="D4641" s="22" t="s">
        <v>61</v>
      </c>
      <c r="E4641" s="31">
        <v>43151.47216435185</v>
      </c>
      <c r="F4641" s="22" t="s">
        <v>29072</v>
      </c>
      <c r="G4641" s="22" t="s">
        <v>47075</v>
      </c>
      <c r="H4641" s="22" t="s">
        <v>80</v>
      </c>
      <c r="I4641" s="22" t="s">
        <v>4808</v>
      </c>
      <c r="J4641" s="37" t="s">
        <v>29074</v>
      </c>
      <c r="K4641" s="37" t="s">
        <v>29075</v>
      </c>
      <c r="L4641" s="37" t="s">
        <v>29075</v>
      </c>
      <c r="M4641" s="37" t="s">
        <v>47076</v>
      </c>
      <c r="N4641" s="37" t="s">
        <v>4809</v>
      </c>
      <c r="O4641" s="37" t="s">
        <v>4810</v>
      </c>
      <c r="P4641" s="22" t="s">
        <v>47077</v>
      </c>
      <c r="Q4641" s="22" t="s">
        <v>47078</v>
      </c>
      <c r="R4641" s="38">
        <v>0</v>
      </c>
    </row>
    <row r="4642" spans="1:18" ht="12.75">
      <c r="A4642" s="22" t="s">
        <v>60</v>
      </c>
      <c r="B4642" s="22" t="s">
        <v>221</v>
      </c>
      <c r="C4642" s="22" t="s">
        <v>63</v>
      </c>
      <c r="D4642" s="22" t="s">
        <v>61</v>
      </c>
      <c r="E4642" s="31">
        <v>43151.473067129627</v>
      </c>
      <c r="F4642" s="22" t="s">
        <v>29072</v>
      </c>
      <c r="G4642" s="22" t="s">
        <v>47079</v>
      </c>
      <c r="H4642" s="22" t="s">
        <v>80</v>
      </c>
      <c r="I4642" s="22" t="s">
        <v>47080</v>
      </c>
      <c r="J4642" s="37" t="s">
        <v>29074</v>
      </c>
      <c r="K4642" s="37" t="s">
        <v>29075</v>
      </c>
      <c r="L4642" s="37" t="s">
        <v>29075</v>
      </c>
      <c r="M4642" s="37" t="s">
        <v>47081</v>
      </c>
      <c r="N4642" s="37" t="s">
        <v>644</v>
      </c>
      <c r="O4642" s="37" t="s">
        <v>645</v>
      </c>
      <c r="P4642" s="22" t="s">
        <v>47082</v>
      </c>
      <c r="Q4642" s="22" t="s">
        <v>47083</v>
      </c>
      <c r="R4642" s="38">
        <v>0</v>
      </c>
    </row>
    <row r="4643" spans="1:18" ht="12.75">
      <c r="A4643" s="22" t="s">
        <v>60</v>
      </c>
      <c r="B4643" s="22" t="s">
        <v>221</v>
      </c>
      <c r="C4643" s="22" t="s">
        <v>63</v>
      </c>
      <c r="D4643" s="22" t="s">
        <v>61</v>
      </c>
      <c r="E4643" s="31">
        <v>43151.490370370368</v>
      </c>
      <c r="F4643" s="22" t="s">
        <v>29072</v>
      </c>
      <c r="G4643" s="22" t="s">
        <v>47084</v>
      </c>
      <c r="H4643" s="22" t="s">
        <v>80</v>
      </c>
      <c r="I4643" s="22" t="s">
        <v>47085</v>
      </c>
      <c r="J4643" s="37" t="s">
        <v>29074</v>
      </c>
      <c r="K4643" s="37" t="s">
        <v>29075</v>
      </c>
      <c r="L4643" s="37" t="s">
        <v>29075</v>
      </c>
      <c r="M4643" s="37" t="s">
        <v>47086</v>
      </c>
      <c r="N4643" s="37" t="s">
        <v>3029</v>
      </c>
      <c r="O4643" s="37" t="s">
        <v>3030</v>
      </c>
      <c r="P4643" s="22" t="s">
        <v>47087</v>
      </c>
      <c r="Q4643" s="22" t="s">
        <v>47088</v>
      </c>
      <c r="R4643" s="38">
        <v>0</v>
      </c>
    </row>
    <row r="4644" spans="1:18" ht="12.75">
      <c r="A4644" s="22" t="s">
        <v>60</v>
      </c>
      <c r="B4644" s="22" t="s">
        <v>221</v>
      </c>
      <c r="C4644" s="22" t="s">
        <v>63</v>
      </c>
      <c r="D4644" s="22" t="s">
        <v>61</v>
      </c>
      <c r="E4644" s="31">
        <v>43151.490879629629</v>
      </c>
      <c r="F4644" s="22" t="s">
        <v>29072</v>
      </c>
      <c r="G4644" s="22" t="s">
        <v>47089</v>
      </c>
      <c r="H4644" s="22" t="s">
        <v>80</v>
      </c>
      <c r="I4644" s="22" t="s">
        <v>3203</v>
      </c>
      <c r="J4644" s="37" t="s">
        <v>29074</v>
      </c>
      <c r="K4644" s="37" t="s">
        <v>29075</v>
      </c>
      <c r="L4644" s="37" t="s">
        <v>29075</v>
      </c>
      <c r="M4644" s="37" t="s">
        <v>47090</v>
      </c>
      <c r="N4644" s="37" t="s">
        <v>3204</v>
      </c>
      <c r="O4644" s="37" t="s">
        <v>3205</v>
      </c>
      <c r="P4644" s="22" t="s">
        <v>47091</v>
      </c>
      <c r="Q4644" s="22" t="s">
        <v>47092</v>
      </c>
      <c r="R4644" s="38">
        <v>0</v>
      </c>
    </row>
    <row r="4645" spans="1:18" ht="12.75">
      <c r="A4645" s="22" t="s">
        <v>60</v>
      </c>
      <c r="B4645" s="22" t="s">
        <v>221</v>
      </c>
      <c r="C4645" s="22" t="s">
        <v>63</v>
      </c>
      <c r="D4645" s="22" t="s">
        <v>61</v>
      </c>
      <c r="E4645" s="31">
        <v>43151.511886574073</v>
      </c>
      <c r="F4645" s="22" t="s">
        <v>29072</v>
      </c>
      <c r="G4645" s="22" t="s">
        <v>47093</v>
      </c>
      <c r="H4645" s="22" t="s">
        <v>80</v>
      </c>
      <c r="I4645" s="22" t="s">
        <v>8947</v>
      </c>
      <c r="J4645" s="37" t="s">
        <v>29074</v>
      </c>
      <c r="K4645" s="37" t="s">
        <v>29075</v>
      </c>
      <c r="L4645" s="37" t="s">
        <v>29075</v>
      </c>
      <c r="M4645" s="37" t="s">
        <v>47094</v>
      </c>
      <c r="N4645" s="37" t="s">
        <v>2188</v>
      </c>
      <c r="O4645" s="37" t="s">
        <v>2189</v>
      </c>
      <c r="P4645" s="22" t="s">
        <v>47053</v>
      </c>
      <c r="Q4645" s="22" t="s">
        <v>47054</v>
      </c>
      <c r="R4645" s="38">
        <v>0</v>
      </c>
    </row>
    <row r="4646" spans="1:18" ht="12.75">
      <c r="A4646" s="22" t="s">
        <v>60</v>
      </c>
      <c r="B4646" s="22" t="s">
        <v>221</v>
      </c>
      <c r="C4646" s="22" t="s">
        <v>63</v>
      </c>
      <c r="D4646" s="22" t="s">
        <v>61</v>
      </c>
      <c r="E4646" s="31">
        <v>43151.576643518514</v>
      </c>
      <c r="F4646" s="22" t="s">
        <v>29072</v>
      </c>
      <c r="G4646" s="22" t="s">
        <v>47095</v>
      </c>
      <c r="H4646" s="22" t="s">
        <v>80</v>
      </c>
      <c r="I4646" s="22" t="s">
        <v>10002</v>
      </c>
      <c r="J4646" s="37" t="s">
        <v>29074</v>
      </c>
      <c r="K4646" s="37" t="s">
        <v>29075</v>
      </c>
      <c r="L4646" s="37" t="s">
        <v>29075</v>
      </c>
      <c r="M4646" s="37" t="s">
        <v>47096</v>
      </c>
      <c r="N4646" s="37" t="s">
        <v>5571</v>
      </c>
      <c r="O4646" s="37" t="s">
        <v>5572</v>
      </c>
      <c r="P4646" s="22" t="s">
        <v>47097</v>
      </c>
      <c r="Q4646" s="22" t="s">
        <v>47098</v>
      </c>
      <c r="R4646" s="38">
        <v>0</v>
      </c>
    </row>
    <row r="4647" spans="1:18" ht="12.75">
      <c r="A4647" s="22" t="s">
        <v>60</v>
      </c>
      <c r="B4647" s="22" t="s">
        <v>221</v>
      </c>
      <c r="C4647" s="22" t="s">
        <v>63</v>
      </c>
      <c r="D4647" s="22" t="s">
        <v>61</v>
      </c>
      <c r="E4647" s="31">
        <v>43151.579791666663</v>
      </c>
      <c r="F4647" s="22" t="s">
        <v>29072</v>
      </c>
      <c r="G4647" s="22" t="s">
        <v>47099</v>
      </c>
      <c r="H4647" s="22" t="s">
        <v>80</v>
      </c>
      <c r="I4647" s="22" t="s">
        <v>9887</v>
      </c>
      <c r="J4647" s="37" t="s">
        <v>29074</v>
      </c>
      <c r="K4647" s="37" t="s">
        <v>29075</v>
      </c>
      <c r="L4647" s="37" t="s">
        <v>29075</v>
      </c>
      <c r="M4647" s="37" t="s">
        <v>47100</v>
      </c>
      <c r="N4647" s="37" t="s">
        <v>1572</v>
      </c>
      <c r="O4647" s="37" t="s">
        <v>1573</v>
      </c>
      <c r="P4647" s="22" t="s">
        <v>47101</v>
      </c>
      <c r="Q4647" s="22" t="s">
        <v>47102</v>
      </c>
      <c r="R4647" s="38">
        <v>0</v>
      </c>
    </row>
    <row r="4648" spans="1:18" ht="12.75">
      <c r="A4648" s="22" t="s">
        <v>60</v>
      </c>
      <c r="B4648" s="22" t="s">
        <v>221</v>
      </c>
      <c r="C4648" s="22" t="s">
        <v>63</v>
      </c>
      <c r="D4648" s="22" t="s">
        <v>61</v>
      </c>
      <c r="E4648" s="31">
        <v>43151.584768518514</v>
      </c>
      <c r="F4648" s="22" t="s">
        <v>29072</v>
      </c>
      <c r="G4648" s="22" t="s">
        <v>47103</v>
      </c>
      <c r="H4648" s="22" t="s">
        <v>80</v>
      </c>
      <c r="I4648" s="22" t="s">
        <v>47104</v>
      </c>
      <c r="J4648" s="37" t="s">
        <v>29074</v>
      </c>
      <c r="K4648" s="37" t="s">
        <v>29075</v>
      </c>
      <c r="L4648" s="37" t="s">
        <v>29075</v>
      </c>
      <c r="M4648" s="37" t="s">
        <v>47105</v>
      </c>
      <c r="N4648" s="37" t="s">
        <v>256</v>
      </c>
      <c r="O4648" s="37" t="s">
        <v>257</v>
      </c>
      <c r="P4648" s="22" t="s">
        <v>47106</v>
      </c>
      <c r="Q4648" s="22" t="s">
        <v>47107</v>
      </c>
      <c r="R4648" s="38">
        <v>0</v>
      </c>
    </row>
    <row r="4649" spans="1:18" ht="12.75">
      <c r="A4649" s="22" t="s">
        <v>60</v>
      </c>
      <c r="B4649" s="22" t="s">
        <v>221</v>
      </c>
      <c r="C4649" s="22" t="s">
        <v>63</v>
      </c>
      <c r="D4649" s="22" t="s">
        <v>61</v>
      </c>
      <c r="E4649" s="31">
        <v>43151.590462962959</v>
      </c>
      <c r="F4649" s="22" t="s">
        <v>29072</v>
      </c>
      <c r="G4649" s="22" t="s">
        <v>47108</v>
      </c>
      <c r="H4649" s="22" t="s">
        <v>80</v>
      </c>
      <c r="I4649" s="22" t="s">
        <v>9100</v>
      </c>
      <c r="J4649" s="37" t="s">
        <v>29074</v>
      </c>
      <c r="K4649" s="37" t="s">
        <v>29075</v>
      </c>
      <c r="L4649" s="37" t="s">
        <v>29075</v>
      </c>
      <c r="M4649" s="37" t="s">
        <v>47109</v>
      </c>
      <c r="N4649" s="37" t="s">
        <v>7424</v>
      </c>
      <c r="O4649" s="37" t="s">
        <v>7425</v>
      </c>
      <c r="P4649" s="22" t="s">
        <v>47087</v>
      </c>
      <c r="Q4649" s="22" t="s">
        <v>47088</v>
      </c>
      <c r="R4649" s="38">
        <v>0</v>
      </c>
    </row>
    <row r="4650" spans="1:18" ht="12.75">
      <c r="A4650" s="22" t="s">
        <v>60</v>
      </c>
      <c r="B4650" s="22" t="s">
        <v>221</v>
      </c>
      <c r="C4650" s="22" t="s">
        <v>63</v>
      </c>
      <c r="D4650" s="22" t="s">
        <v>61</v>
      </c>
      <c r="E4650" s="31">
        <v>43151.59337962963</v>
      </c>
      <c r="F4650" s="22" t="s">
        <v>29072</v>
      </c>
      <c r="G4650" s="22" t="s">
        <v>47110</v>
      </c>
      <c r="H4650" s="22" t="s">
        <v>80</v>
      </c>
      <c r="I4650" s="22" t="s">
        <v>47111</v>
      </c>
      <c r="J4650" s="37" t="s">
        <v>29074</v>
      </c>
      <c r="K4650" s="37" t="s">
        <v>29075</v>
      </c>
      <c r="L4650" s="37" t="s">
        <v>29075</v>
      </c>
      <c r="M4650" s="37" t="s">
        <v>47112</v>
      </c>
      <c r="N4650" s="37" t="s">
        <v>939</v>
      </c>
      <c r="O4650" s="37" t="s">
        <v>940</v>
      </c>
      <c r="P4650" s="22" t="s">
        <v>47113</v>
      </c>
      <c r="Q4650" s="22" t="s">
        <v>47114</v>
      </c>
      <c r="R4650" s="38">
        <v>0</v>
      </c>
    </row>
    <row r="4651" spans="1:18" ht="12.75">
      <c r="A4651" s="22" t="s">
        <v>60</v>
      </c>
      <c r="B4651" s="22" t="s">
        <v>221</v>
      </c>
      <c r="C4651" s="22" t="s">
        <v>63</v>
      </c>
      <c r="D4651" s="22" t="s">
        <v>61</v>
      </c>
      <c r="E4651" s="31">
        <v>43151.629594907405</v>
      </c>
      <c r="F4651" s="22" t="s">
        <v>29072</v>
      </c>
      <c r="G4651" s="22" t="s">
        <v>47115</v>
      </c>
      <c r="H4651" s="22" t="s">
        <v>80</v>
      </c>
      <c r="I4651" s="22" t="s">
        <v>6982</v>
      </c>
      <c r="J4651" s="37" t="s">
        <v>29074</v>
      </c>
      <c r="K4651" s="37" t="s">
        <v>29075</v>
      </c>
      <c r="L4651" s="37" t="s">
        <v>29075</v>
      </c>
      <c r="M4651" s="37" t="s">
        <v>47116</v>
      </c>
      <c r="N4651" s="37" t="s">
        <v>306</v>
      </c>
      <c r="O4651" s="37" t="s">
        <v>307</v>
      </c>
      <c r="P4651" s="22" t="s">
        <v>47117</v>
      </c>
      <c r="Q4651" s="22" t="s">
        <v>47118</v>
      </c>
      <c r="R4651" s="38">
        <v>0</v>
      </c>
    </row>
    <row r="4652" spans="1:18" ht="12.75">
      <c r="A4652" s="22" t="s">
        <v>60</v>
      </c>
      <c r="B4652" s="22" t="s">
        <v>221</v>
      </c>
      <c r="C4652" s="22" t="s">
        <v>63</v>
      </c>
      <c r="D4652" s="22" t="s">
        <v>61</v>
      </c>
      <c r="E4652" s="31">
        <v>43151.64366898148</v>
      </c>
      <c r="F4652" s="22" t="s">
        <v>29072</v>
      </c>
      <c r="G4652" s="22" t="s">
        <v>47119</v>
      </c>
      <c r="H4652" s="22" t="s">
        <v>80</v>
      </c>
      <c r="I4652" s="22" t="s">
        <v>7074</v>
      </c>
      <c r="J4652" s="37" t="s">
        <v>29074</v>
      </c>
      <c r="K4652" s="37" t="s">
        <v>29075</v>
      </c>
      <c r="L4652" s="37" t="s">
        <v>29075</v>
      </c>
      <c r="M4652" s="37" t="s">
        <v>47120</v>
      </c>
      <c r="N4652" s="37" t="s">
        <v>7075</v>
      </c>
      <c r="O4652" s="37" t="s">
        <v>7076</v>
      </c>
      <c r="P4652" s="22" t="s">
        <v>47121</v>
      </c>
      <c r="Q4652" s="22" t="s">
        <v>47122</v>
      </c>
      <c r="R4652" s="38">
        <v>0</v>
      </c>
    </row>
    <row r="4653" spans="1:18" ht="12.75">
      <c r="A4653" s="22" t="s">
        <v>60</v>
      </c>
      <c r="B4653" s="22" t="s">
        <v>221</v>
      </c>
      <c r="C4653" s="22" t="s">
        <v>63</v>
      </c>
      <c r="D4653" s="22" t="s">
        <v>61</v>
      </c>
      <c r="E4653" s="31">
        <v>43151.652303240742</v>
      </c>
      <c r="F4653" s="22" t="s">
        <v>29072</v>
      </c>
      <c r="G4653" s="22" t="s">
        <v>47123</v>
      </c>
      <c r="H4653" s="22" t="s">
        <v>80</v>
      </c>
      <c r="I4653" s="22" t="s">
        <v>10020</v>
      </c>
      <c r="J4653" s="37" t="s">
        <v>29074</v>
      </c>
      <c r="K4653" s="37" t="s">
        <v>29075</v>
      </c>
      <c r="L4653" s="37" t="s">
        <v>29075</v>
      </c>
      <c r="M4653" s="37" t="s">
        <v>47124</v>
      </c>
      <c r="N4653" s="37" t="s">
        <v>2647</v>
      </c>
      <c r="O4653" s="37" t="s">
        <v>2648</v>
      </c>
      <c r="P4653" s="22" t="s">
        <v>47125</v>
      </c>
      <c r="Q4653" s="22" t="s">
        <v>47126</v>
      </c>
      <c r="R4653" s="38">
        <v>0</v>
      </c>
    </row>
    <row r="4654" spans="1:18" ht="12.75">
      <c r="A4654" s="22" t="s">
        <v>60</v>
      </c>
      <c r="B4654" s="22" t="s">
        <v>221</v>
      </c>
      <c r="C4654" s="22" t="s">
        <v>63</v>
      </c>
      <c r="D4654" s="22" t="s">
        <v>61</v>
      </c>
      <c r="E4654" s="31">
        <v>43151.660428240742</v>
      </c>
      <c r="F4654" s="22" t="s">
        <v>29072</v>
      </c>
      <c r="G4654" s="22" t="s">
        <v>47127</v>
      </c>
      <c r="H4654" s="22" t="s">
        <v>80</v>
      </c>
      <c r="I4654" s="22" t="s">
        <v>2921</v>
      </c>
      <c r="J4654" s="37" t="s">
        <v>29074</v>
      </c>
      <c r="K4654" s="37" t="s">
        <v>29075</v>
      </c>
      <c r="L4654" s="37" t="s">
        <v>29075</v>
      </c>
      <c r="M4654" s="37" t="s">
        <v>47128</v>
      </c>
      <c r="N4654" s="37" t="s">
        <v>110</v>
      </c>
      <c r="O4654" s="37" t="s">
        <v>111</v>
      </c>
      <c r="P4654" s="22" t="s">
        <v>47129</v>
      </c>
      <c r="Q4654" s="22" t="s">
        <v>47130</v>
      </c>
      <c r="R4654" s="38">
        <v>0</v>
      </c>
    </row>
    <row r="4655" spans="1:18" ht="12.75">
      <c r="A4655" s="22" t="s">
        <v>60</v>
      </c>
      <c r="B4655" s="22" t="s">
        <v>221</v>
      </c>
      <c r="C4655" s="22" t="s">
        <v>63</v>
      </c>
      <c r="D4655" s="22" t="s">
        <v>61</v>
      </c>
      <c r="E4655" s="31">
        <v>43151.661481481482</v>
      </c>
      <c r="F4655" s="22" t="s">
        <v>29072</v>
      </c>
      <c r="G4655" s="22" t="s">
        <v>47131</v>
      </c>
      <c r="H4655" s="22" t="s">
        <v>80</v>
      </c>
      <c r="I4655" s="22" t="s">
        <v>3053</v>
      </c>
      <c r="J4655" s="37" t="s">
        <v>29074</v>
      </c>
      <c r="K4655" s="37" t="s">
        <v>29075</v>
      </c>
      <c r="L4655" s="37" t="s">
        <v>29075</v>
      </c>
      <c r="M4655" s="37" t="s">
        <v>47132</v>
      </c>
      <c r="N4655" s="37" t="s">
        <v>3054</v>
      </c>
      <c r="O4655" s="37" t="s">
        <v>3055</v>
      </c>
      <c r="P4655" s="22" t="s">
        <v>47133</v>
      </c>
      <c r="Q4655" s="22" t="s">
        <v>47134</v>
      </c>
      <c r="R4655" s="38">
        <v>0</v>
      </c>
    </row>
    <row r="4656" spans="1:18" ht="12.75">
      <c r="A4656" s="22" t="s">
        <v>60</v>
      </c>
      <c r="B4656" s="22" t="s">
        <v>221</v>
      </c>
      <c r="C4656" s="22" t="s">
        <v>63</v>
      </c>
      <c r="D4656" s="22" t="s">
        <v>61</v>
      </c>
      <c r="E4656" s="31">
        <v>43151.685648148145</v>
      </c>
      <c r="F4656" s="22" t="s">
        <v>29072</v>
      </c>
      <c r="G4656" s="22" t="s">
        <v>47135</v>
      </c>
      <c r="H4656" s="22" t="s">
        <v>80</v>
      </c>
      <c r="I4656" s="22" t="s">
        <v>47136</v>
      </c>
      <c r="J4656" s="37" t="s">
        <v>29074</v>
      </c>
      <c r="K4656" s="37" t="s">
        <v>29075</v>
      </c>
      <c r="L4656" s="37" t="s">
        <v>29075</v>
      </c>
      <c r="M4656" s="37" t="s">
        <v>47137</v>
      </c>
      <c r="N4656" s="37" t="s">
        <v>1159</v>
      </c>
      <c r="O4656" s="37" t="s">
        <v>1160</v>
      </c>
      <c r="P4656" s="22" t="s">
        <v>47138</v>
      </c>
      <c r="Q4656" s="22" t="s">
        <v>47139</v>
      </c>
      <c r="R4656" s="38">
        <v>0</v>
      </c>
    </row>
    <row r="4657" spans="1:18" ht="12.75">
      <c r="A4657" s="22" t="s">
        <v>60</v>
      </c>
      <c r="B4657" s="22" t="s">
        <v>221</v>
      </c>
      <c r="C4657" s="22" t="s">
        <v>63</v>
      </c>
      <c r="D4657" s="22" t="s">
        <v>61</v>
      </c>
      <c r="E4657" s="31">
        <v>43151.689340277779</v>
      </c>
      <c r="F4657" s="22" t="s">
        <v>29072</v>
      </c>
      <c r="G4657" s="22" t="s">
        <v>47140</v>
      </c>
      <c r="H4657" s="22" t="s">
        <v>80</v>
      </c>
      <c r="I4657" s="22" t="s">
        <v>10772</v>
      </c>
      <c r="J4657" s="37" t="s">
        <v>29074</v>
      </c>
      <c r="K4657" s="37" t="s">
        <v>29075</v>
      </c>
      <c r="L4657" s="37" t="s">
        <v>29075</v>
      </c>
      <c r="M4657" s="37" t="s">
        <v>47141</v>
      </c>
      <c r="N4657" s="37" t="s">
        <v>10773</v>
      </c>
      <c r="O4657" s="37" t="s">
        <v>10774</v>
      </c>
      <c r="P4657" s="22" t="s">
        <v>47142</v>
      </c>
      <c r="Q4657" s="22" t="s">
        <v>47143</v>
      </c>
      <c r="R4657" s="38">
        <v>0</v>
      </c>
    </row>
    <row r="4658" spans="1:18" ht="12.75">
      <c r="A4658" s="22" t="s">
        <v>60</v>
      </c>
      <c r="B4658" s="22" t="s">
        <v>221</v>
      </c>
      <c r="C4658" s="22" t="s">
        <v>63</v>
      </c>
      <c r="D4658" s="22" t="s">
        <v>61</v>
      </c>
      <c r="E4658" s="31">
        <v>43151.695081018515</v>
      </c>
      <c r="F4658" s="22" t="s">
        <v>29072</v>
      </c>
      <c r="G4658" s="22" t="s">
        <v>47144</v>
      </c>
      <c r="H4658" s="22" t="s">
        <v>80</v>
      </c>
      <c r="I4658" s="22" t="s">
        <v>47145</v>
      </c>
      <c r="J4658" s="37" t="s">
        <v>29074</v>
      </c>
      <c r="K4658" s="37" t="s">
        <v>29075</v>
      </c>
      <c r="L4658" s="37" t="s">
        <v>29075</v>
      </c>
      <c r="M4658" s="37" t="s">
        <v>47146</v>
      </c>
      <c r="N4658" s="37" t="s">
        <v>2740</v>
      </c>
      <c r="O4658" s="37" t="s">
        <v>2741</v>
      </c>
      <c r="P4658" s="22" t="s">
        <v>47147</v>
      </c>
      <c r="Q4658" s="22" t="s">
        <v>47148</v>
      </c>
      <c r="R4658" s="38">
        <v>0</v>
      </c>
    </row>
    <row r="4659" spans="1:18" ht="12.75">
      <c r="A4659" s="22" t="s">
        <v>60</v>
      </c>
      <c r="B4659" s="22" t="s">
        <v>221</v>
      </c>
      <c r="C4659" s="22" t="s">
        <v>63</v>
      </c>
      <c r="D4659" s="22" t="s">
        <v>61</v>
      </c>
      <c r="E4659" s="31">
        <v>43151.701956018514</v>
      </c>
      <c r="F4659" s="22" t="s">
        <v>29072</v>
      </c>
      <c r="G4659" s="22" t="s">
        <v>47149</v>
      </c>
      <c r="H4659" s="22" t="s">
        <v>80</v>
      </c>
      <c r="I4659" s="22" t="s">
        <v>5272</v>
      </c>
      <c r="J4659" s="37" t="s">
        <v>29074</v>
      </c>
      <c r="K4659" s="37" t="s">
        <v>29075</v>
      </c>
      <c r="L4659" s="37" t="s">
        <v>29075</v>
      </c>
      <c r="M4659" s="37" t="s">
        <v>47150</v>
      </c>
      <c r="N4659" s="37" t="s">
        <v>214</v>
      </c>
      <c r="O4659" s="37" t="s">
        <v>215</v>
      </c>
      <c r="P4659" s="22" t="s">
        <v>47151</v>
      </c>
      <c r="Q4659" s="22" t="s">
        <v>47152</v>
      </c>
      <c r="R4659" s="38">
        <v>0</v>
      </c>
    </row>
    <row r="4660" spans="1:18" ht="12.75">
      <c r="A4660" s="22" t="s">
        <v>60</v>
      </c>
      <c r="B4660" s="22" t="s">
        <v>221</v>
      </c>
      <c r="C4660" s="22" t="s">
        <v>63</v>
      </c>
      <c r="D4660" s="22" t="s">
        <v>61</v>
      </c>
      <c r="E4660" s="31">
        <v>43151.702881944446</v>
      </c>
      <c r="F4660" s="22" t="s">
        <v>29072</v>
      </c>
      <c r="G4660" s="22" t="s">
        <v>47153</v>
      </c>
      <c r="H4660" s="22" t="s">
        <v>80</v>
      </c>
      <c r="I4660" s="22" t="s">
        <v>47154</v>
      </c>
      <c r="J4660" s="37" t="s">
        <v>29074</v>
      </c>
      <c r="K4660" s="37" t="s">
        <v>29075</v>
      </c>
      <c r="L4660" s="37" t="s">
        <v>29075</v>
      </c>
      <c r="M4660" s="37" t="s">
        <v>47155</v>
      </c>
      <c r="N4660" s="37" t="s">
        <v>1471</v>
      </c>
      <c r="O4660" s="37" t="s">
        <v>1472</v>
      </c>
      <c r="P4660" s="22" t="s">
        <v>46818</v>
      </c>
      <c r="Q4660" s="22" t="s">
        <v>46819</v>
      </c>
      <c r="R4660" s="38">
        <v>0</v>
      </c>
    </row>
    <row r="4661" spans="1:18" ht="12.75">
      <c r="A4661" s="22" t="s">
        <v>60</v>
      </c>
      <c r="B4661" s="22" t="s">
        <v>221</v>
      </c>
      <c r="C4661" s="22" t="s">
        <v>63</v>
      </c>
      <c r="D4661" s="22" t="s">
        <v>61</v>
      </c>
      <c r="E4661" s="31">
        <v>43151.712268518517</v>
      </c>
      <c r="F4661" s="22" t="s">
        <v>29072</v>
      </c>
      <c r="G4661" s="22" t="s">
        <v>47156</v>
      </c>
      <c r="H4661" s="22" t="s">
        <v>80</v>
      </c>
      <c r="I4661" s="22" t="s">
        <v>9450</v>
      </c>
      <c r="J4661" s="37" t="s">
        <v>29074</v>
      </c>
      <c r="K4661" s="37" t="s">
        <v>29075</v>
      </c>
      <c r="L4661" s="37" t="s">
        <v>29075</v>
      </c>
      <c r="M4661" s="37" t="s">
        <v>47157</v>
      </c>
      <c r="N4661" s="37" t="s">
        <v>9451</v>
      </c>
      <c r="O4661" s="37" t="s">
        <v>9452</v>
      </c>
      <c r="P4661" s="22" t="s">
        <v>47158</v>
      </c>
      <c r="Q4661" s="22" t="s">
        <v>47159</v>
      </c>
      <c r="R4661" s="38">
        <v>0</v>
      </c>
    </row>
    <row r="4662" spans="1:18" ht="12.75">
      <c r="A4662" s="22" t="s">
        <v>60</v>
      </c>
      <c r="B4662" s="22" t="s">
        <v>221</v>
      </c>
      <c r="C4662" s="22" t="s">
        <v>63</v>
      </c>
      <c r="D4662" s="22" t="s">
        <v>61</v>
      </c>
      <c r="E4662" s="31">
        <v>43151.749861111108</v>
      </c>
      <c r="F4662" s="22" t="s">
        <v>29072</v>
      </c>
      <c r="G4662" s="22" t="s">
        <v>47160</v>
      </c>
      <c r="H4662" s="22" t="s">
        <v>80</v>
      </c>
      <c r="I4662" s="22" t="s">
        <v>3173</v>
      </c>
      <c r="J4662" s="37" t="s">
        <v>29074</v>
      </c>
      <c r="K4662" s="37" t="s">
        <v>29075</v>
      </c>
      <c r="L4662" s="37" t="s">
        <v>29075</v>
      </c>
      <c r="M4662" s="37" t="s">
        <v>47161</v>
      </c>
      <c r="N4662" s="37" t="s">
        <v>256</v>
      </c>
      <c r="O4662" s="37" t="s">
        <v>257</v>
      </c>
      <c r="P4662" s="22" t="s">
        <v>46739</v>
      </c>
      <c r="Q4662" s="22" t="s">
        <v>46889</v>
      </c>
      <c r="R4662" s="38">
        <v>0</v>
      </c>
    </row>
    <row r="4663" spans="1:18" ht="12.75">
      <c r="A4663" s="22" t="s">
        <v>60</v>
      </c>
      <c r="B4663" s="22" t="s">
        <v>221</v>
      </c>
      <c r="C4663" s="22" t="s">
        <v>63</v>
      </c>
      <c r="D4663" s="22" t="s">
        <v>61</v>
      </c>
      <c r="E4663" s="31">
        <v>43151.750243055554</v>
      </c>
      <c r="F4663" s="22" t="s">
        <v>29072</v>
      </c>
      <c r="G4663" s="22" t="s">
        <v>47162</v>
      </c>
      <c r="H4663" s="22" t="s">
        <v>80</v>
      </c>
      <c r="I4663" s="22" t="s">
        <v>10468</v>
      </c>
      <c r="J4663" s="37" t="s">
        <v>29074</v>
      </c>
      <c r="K4663" s="37" t="s">
        <v>29075</v>
      </c>
      <c r="L4663" s="37" t="s">
        <v>29075</v>
      </c>
      <c r="M4663" s="37" t="s">
        <v>47163</v>
      </c>
      <c r="N4663" s="37" t="s">
        <v>1290</v>
      </c>
      <c r="O4663" s="37" t="s">
        <v>1291</v>
      </c>
      <c r="P4663" s="22" t="s">
        <v>47164</v>
      </c>
      <c r="Q4663" s="22" t="s">
        <v>47165</v>
      </c>
      <c r="R4663" s="38">
        <v>0</v>
      </c>
    </row>
    <row r="4664" spans="1:18" ht="12.75">
      <c r="A4664" s="22" t="s">
        <v>60</v>
      </c>
      <c r="B4664" s="22" t="s">
        <v>221</v>
      </c>
      <c r="C4664" s="22" t="s">
        <v>63</v>
      </c>
      <c r="D4664" s="22" t="s">
        <v>61</v>
      </c>
      <c r="E4664" s="31">
        <v>43151.781898148147</v>
      </c>
      <c r="F4664" s="22" t="s">
        <v>29072</v>
      </c>
      <c r="G4664" s="22" t="s">
        <v>47166</v>
      </c>
      <c r="H4664" s="22" t="s">
        <v>80</v>
      </c>
      <c r="I4664" s="22" t="s">
        <v>3949</v>
      </c>
      <c r="J4664" s="37" t="s">
        <v>29074</v>
      </c>
      <c r="K4664" s="37" t="s">
        <v>29075</v>
      </c>
      <c r="L4664" s="37" t="s">
        <v>29075</v>
      </c>
      <c r="M4664" s="37" t="s">
        <v>47167</v>
      </c>
      <c r="N4664" s="37" t="s">
        <v>3950</v>
      </c>
      <c r="O4664" s="37" t="s">
        <v>3951</v>
      </c>
      <c r="P4664" s="22" t="s">
        <v>47168</v>
      </c>
      <c r="Q4664" s="22" t="s">
        <v>47169</v>
      </c>
      <c r="R4664" s="38">
        <v>0</v>
      </c>
    </row>
    <row r="4665" spans="1:18" ht="12.75">
      <c r="A4665" s="22" t="s">
        <v>60</v>
      </c>
      <c r="B4665" s="22" t="s">
        <v>221</v>
      </c>
      <c r="C4665" s="22" t="s">
        <v>63</v>
      </c>
      <c r="D4665" s="22" t="s">
        <v>61</v>
      </c>
      <c r="E4665" s="31">
        <v>43152.310543981483</v>
      </c>
      <c r="F4665" s="22" t="s">
        <v>29072</v>
      </c>
      <c r="G4665" s="22" t="s">
        <v>47170</v>
      </c>
      <c r="H4665" s="22" t="s">
        <v>80</v>
      </c>
      <c r="I4665" s="22" t="s">
        <v>9299</v>
      </c>
      <c r="J4665" s="37" t="s">
        <v>29074</v>
      </c>
      <c r="K4665" s="37" t="s">
        <v>29075</v>
      </c>
      <c r="L4665" s="37" t="s">
        <v>29075</v>
      </c>
      <c r="M4665" s="37" t="s">
        <v>47171</v>
      </c>
      <c r="N4665" s="37" t="s">
        <v>214</v>
      </c>
      <c r="O4665" s="37" t="s">
        <v>215</v>
      </c>
      <c r="P4665" s="22" t="s">
        <v>47172</v>
      </c>
      <c r="Q4665" s="22" t="s">
        <v>47173</v>
      </c>
      <c r="R4665" s="38">
        <v>0</v>
      </c>
    </row>
    <row r="4666" spans="1:18" ht="12.75">
      <c r="A4666" s="22" t="s">
        <v>60</v>
      </c>
      <c r="B4666" s="22" t="s">
        <v>221</v>
      </c>
      <c r="C4666" s="22" t="s">
        <v>63</v>
      </c>
      <c r="D4666" s="22" t="s">
        <v>61</v>
      </c>
      <c r="E4666" s="31">
        <v>43152.363807870366</v>
      </c>
      <c r="F4666" s="22" t="s">
        <v>29072</v>
      </c>
      <c r="G4666" s="22" t="s">
        <v>47174</v>
      </c>
      <c r="H4666" s="22" t="s">
        <v>80</v>
      </c>
      <c r="I4666" s="22" t="s">
        <v>10760</v>
      </c>
      <c r="J4666" s="37" t="s">
        <v>29074</v>
      </c>
      <c r="K4666" s="37" t="s">
        <v>29075</v>
      </c>
      <c r="L4666" s="37" t="s">
        <v>29075</v>
      </c>
      <c r="M4666" s="37" t="s">
        <v>47175</v>
      </c>
      <c r="N4666" s="37" t="s">
        <v>2188</v>
      </c>
      <c r="O4666" s="37" t="s">
        <v>2189</v>
      </c>
      <c r="P4666" s="22" t="s">
        <v>47176</v>
      </c>
      <c r="Q4666" s="22" t="s">
        <v>47177</v>
      </c>
      <c r="R4666" s="38">
        <v>0</v>
      </c>
    </row>
    <row r="4667" spans="1:18" ht="12.75">
      <c r="A4667" s="22" t="s">
        <v>60</v>
      </c>
      <c r="B4667" s="22" t="s">
        <v>221</v>
      </c>
      <c r="C4667" s="22" t="s">
        <v>63</v>
      </c>
      <c r="D4667" s="22" t="s">
        <v>61</v>
      </c>
      <c r="E4667" s="31">
        <v>43152.43650462963</v>
      </c>
      <c r="F4667" s="22" t="s">
        <v>29072</v>
      </c>
      <c r="G4667" s="22" t="s">
        <v>47178</v>
      </c>
      <c r="H4667" s="22" t="s">
        <v>80</v>
      </c>
      <c r="I4667" s="22" t="s">
        <v>2031</v>
      </c>
      <c r="J4667" s="37" t="s">
        <v>29074</v>
      </c>
      <c r="K4667" s="37" t="s">
        <v>29075</v>
      </c>
      <c r="L4667" s="37" t="s">
        <v>29075</v>
      </c>
      <c r="M4667" s="37" t="s">
        <v>47179</v>
      </c>
      <c r="N4667" s="37" t="s">
        <v>96</v>
      </c>
      <c r="O4667" s="37" t="s">
        <v>97</v>
      </c>
      <c r="P4667" s="22" t="s">
        <v>47180</v>
      </c>
      <c r="Q4667" s="22" t="s">
        <v>47181</v>
      </c>
      <c r="R4667" s="38">
        <v>0</v>
      </c>
    </row>
    <row r="4668" spans="1:18" ht="12.75">
      <c r="A4668" s="22" t="s">
        <v>60</v>
      </c>
      <c r="B4668" s="22" t="s">
        <v>221</v>
      </c>
      <c r="C4668" s="22" t="s">
        <v>63</v>
      </c>
      <c r="D4668" s="22" t="s">
        <v>61</v>
      </c>
      <c r="E4668" s="31">
        <v>43152.44085648148</v>
      </c>
      <c r="F4668" s="22" t="s">
        <v>29072</v>
      </c>
      <c r="G4668" s="22" t="s">
        <v>47182</v>
      </c>
      <c r="H4668" s="22" t="s">
        <v>80</v>
      </c>
      <c r="I4668" s="22" t="s">
        <v>4289</v>
      </c>
      <c r="J4668" s="37" t="s">
        <v>29074</v>
      </c>
      <c r="K4668" s="37" t="s">
        <v>29075</v>
      </c>
      <c r="L4668" s="37" t="s">
        <v>29075</v>
      </c>
      <c r="M4668" s="37" t="s">
        <v>47183</v>
      </c>
      <c r="N4668" s="37" t="s">
        <v>2740</v>
      </c>
      <c r="O4668" s="37" t="s">
        <v>2741</v>
      </c>
      <c r="P4668" s="22" t="s">
        <v>47147</v>
      </c>
      <c r="Q4668" s="22" t="s">
        <v>47148</v>
      </c>
      <c r="R4668" s="38">
        <v>0</v>
      </c>
    </row>
    <row r="4669" spans="1:18" ht="12.75">
      <c r="A4669" s="22" t="s">
        <v>60</v>
      </c>
      <c r="B4669" s="22" t="s">
        <v>221</v>
      </c>
      <c r="C4669" s="22" t="s">
        <v>63</v>
      </c>
      <c r="D4669" s="22" t="s">
        <v>61</v>
      </c>
      <c r="E4669" s="31">
        <v>43152.457881944443</v>
      </c>
      <c r="F4669" s="22" t="s">
        <v>29072</v>
      </c>
      <c r="G4669" s="22" t="s">
        <v>47184</v>
      </c>
      <c r="H4669" s="22" t="s">
        <v>80</v>
      </c>
      <c r="I4669" s="22" t="s">
        <v>47185</v>
      </c>
      <c r="J4669" s="37" t="s">
        <v>29074</v>
      </c>
      <c r="K4669" s="37" t="s">
        <v>29075</v>
      </c>
      <c r="L4669" s="37" t="s">
        <v>29075</v>
      </c>
      <c r="M4669" s="37" t="s">
        <v>47186</v>
      </c>
      <c r="N4669" s="37" t="s">
        <v>11793</v>
      </c>
      <c r="O4669" s="37" t="s">
        <v>11794</v>
      </c>
      <c r="P4669" s="22" t="s">
        <v>47187</v>
      </c>
      <c r="Q4669" s="22" t="s">
        <v>47188</v>
      </c>
      <c r="R4669" s="38">
        <v>0</v>
      </c>
    </row>
    <row r="4670" spans="1:18" ht="12.75">
      <c r="A4670" s="22" t="s">
        <v>60</v>
      </c>
      <c r="B4670" s="22" t="s">
        <v>221</v>
      </c>
      <c r="C4670" s="22" t="s">
        <v>63</v>
      </c>
      <c r="D4670" s="22" t="s">
        <v>61</v>
      </c>
      <c r="E4670" s="31">
        <v>43152.475439814814</v>
      </c>
      <c r="F4670" s="22" t="s">
        <v>29072</v>
      </c>
      <c r="G4670" s="22" t="s">
        <v>47189</v>
      </c>
      <c r="H4670" s="22" t="s">
        <v>80</v>
      </c>
      <c r="I4670" s="22" t="s">
        <v>8672</v>
      </c>
      <c r="J4670" s="37" t="s">
        <v>29074</v>
      </c>
      <c r="K4670" s="37" t="s">
        <v>29075</v>
      </c>
      <c r="L4670" s="37" t="s">
        <v>29075</v>
      </c>
      <c r="M4670" s="37" t="s">
        <v>47190</v>
      </c>
      <c r="N4670" s="37" t="s">
        <v>644</v>
      </c>
      <c r="O4670" s="37" t="s">
        <v>645</v>
      </c>
      <c r="P4670" s="22" t="s">
        <v>47191</v>
      </c>
      <c r="Q4670" s="22" t="s">
        <v>47192</v>
      </c>
      <c r="R4670" s="38">
        <v>0</v>
      </c>
    </row>
    <row r="4671" spans="1:18" ht="12.75">
      <c r="A4671" s="22" t="s">
        <v>60</v>
      </c>
      <c r="B4671" s="22" t="s">
        <v>221</v>
      </c>
      <c r="C4671" s="22" t="s">
        <v>63</v>
      </c>
      <c r="D4671" s="22" t="s">
        <v>61</v>
      </c>
      <c r="E4671" s="31">
        <v>43152.484340277777</v>
      </c>
      <c r="F4671" s="22" t="s">
        <v>29072</v>
      </c>
      <c r="G4671" s="22" t="s">
        <v>47193</v>
      </c>
      <c r="H4671" s="22" t="s">
        <v>80</v>
      </c>
      <c r="I4671" s="22" t="s">
        <v>10631</v>
      </c>
      <c r="J4671" s="37" t="s">
        <v>29074</v>
      </c>
      <c r="K4671" s="37" t="s">
        <v>29075</v>
      </c>
      <c r="L4671" s="37" t="s">
        <v>29075</v>
      </c>
      <c r="M4671" s="37" t="s">
        <v>47194</v>
      </c>
      <c r="N4671" s="37" t="s">
        <v>5056</v>
      </c>
      <c r="O4671" s="37" t="s">
        <v>5057</v>
      </c>
      <c r="P4671" s="22" t="s">
        <v>47195</v>
      </c>
      <c r="Q4671" s="22" t="s">
        <v>47196</v>
      </c>
      <c r="R4671" s="38">
        <v>0</v>
      </c>
    </row>
    <row r="4672" spans="1:18" ht="12.75">
      <c r="A4672" s="22" t="s">
        <v>60</v>
      </c>
      <c r="B4672" s="22" t="s">
        <v>221</v>
      </c>
      <c r="C4672" s="22" t="s">
        <v>63</v>
      </c>
      <c r="D4672" s="22" t="s">
        <v>61</v>
      </c>
      <c r="E4672" s="31">
        <v>43152.495474537034</v>
      </c>
      <c r="F4672" s="22" t="s">
        <v>29072</v>
      </c>
      <c r="G4672" s="22" t="s">
        <v>47197</v>
      </c>
      <c r="H4672" s="22" t="s">
        <v>80</v>
      </c>
      <c r="I4672" s="22" t="s">
        <v>1995</v>
      </c>
      <c r="J4672" s="37" t="s">
        <v>29074</v>
      </c>
      <c r="K4672" s="37" t="s">
        <v>29075</v>
      </c>
      <c r="L4672" s="37" t="s">
        <v>29075</v>
      </c>
      <c r="M4672" s="37" t="s">
        <v>47198</v>
      </c>
      <c r="N4672" s="37" t="s">
        <v>1159</v>
      </c>
      <c r="O4672" s="37" t="s">
        <v>1160</v>
      </c>
      <c r="P4672" s="22" t="s">
        <v>47199</v>
      </c>
      <c r="Q4672" s="22" t="s">
        <v>47200</v>
      </c>
      <c r="R4672" s="38">
        <v>0</v>
      </c>
    </row>
    <row r="4673" spans="1:18" ht="12.75">
      <c r="A4673" s="22" t="s">
        <v>60</v>
      </c>
      <c r="B4673" s="22" t="s">
        <v>221</v>
      </c>
      <c r="C4673" s="22" t="s">
        <v>63</v>
      </c>
      <c r="D4673" s="22" t="s">
        <v>61</v>
      </c>
      <c r="E4673" s="31">
        <v>43152.500925925924</v>
      </c>
      <c r="F4673" s="22" t="s">
        <v>29072</v>
      </c>
      <c r="G4673" s="22" t="s">
        <v>47201</v>
      </c>
      <c r="H4673" s="22" t="s">
        <v>80</v>
      </c>
      <c r="I4673" s="22" t="s">
        <v>6978</v>
      </c>
      <c r="J4673" s="37" t="s">
        <v>29074</v>
      </c>
      <c r="K4673" s="37" t="s">
        <v>29075</v>
      </c>
      <c r="L4673" s="37" t="s">
        <v>29075</v>
      </c>
      <c r="M4673" s="37" t="s">
        <v>42352</v>
      </c>
      <c r="N4673" s="37" t="s">
        <v>3431</v>
      </c>
      <c r="O4673" s="37" t="s">
        <v>3432</v>
      </c>
      <c r="P4673" s="22" t="s">
        <v>47202</v>
      </c>
      <c r="Q4673" s="22" t="s">
        <v>47203</v>
      </c>
      <c r="R4673" s="38">
        <v>0</v>
      </c>
    </row>
    <row r="4674" spans="1:18" ht="12.75">
      <c r="A4674" s="22" t="s">
        <v>60</v>
      </c>
      <c r="B4674" s="22" t="s">
        <v>221</v>
      </c>
      <c r="C4674" s="22" t="s">
        <v>63</v>
      </c>
      <c r="D4674" s="22" t="s">
        <v>61</v>
      </c>
      <c r="E4674" s="31">
        <v>43152.517442129625</v>
      </c>
      <c r="F4674" s="22" t="s">
        <v>29072</v>
      </c>
      <c r="G4674" s="22" t="s">
        <v>47204</v>
      </c>
      <c r="H4674" s="22" t="s">
        <v>80</v>
      </c>
      <c r="I4674" s="22" t="s">
        <v>4725</v>
      </c>
      <c r="J4674" s="37" t="s">
        <v>29074</v>
      </c>
      <c r="K4674" s="37" t="s">
        <v>29075</v>
      </c>
      <c r="L4674" s="37" t="s">
        <v>29075</v>
      </c>
      <c r="M4674" s="37" t="s">
        <v>47205</v>
      </c>
      <c r="N4674" s="37" t="s">
        <v>214</v>
      </c>
      <c r="O4674" s="37" t="s">
        <v>215</v>
      </c>
      <c r="P4674" s="22" t="s">
        <v>47206</v>
      </c>
      <c r="Q4674" s="22" t="s">
        <v>47207</v>
      </c>
      <c r="R4674" s="38">
        <v>0</v>
      </c>
    </row>
    <row r="4675" spans="1:18" ht="12.75">
      <c r="A4675" s="22" t="s">
        <v>60</v>
      </c>
      <c r="B4675" s="22" t="s">
        <v>221</v>
      </c>
      <c r="C4675" s="22" t="s">
        <v>63</v>
      </c>
      <c r="D4675" s="22" t="s">
        <v>61</v>
      </c>
      <c r="E4675" s="31">
        <v>43152.542326388888</v>
      </c>
      <c r="F4675" s="22" t="s">
        <v>29072</v>
      </c>
      <c r="G4675" s="22" t="s">
        <v>47208</v>
      </c>
      <c r="H4675" s="22" t="s">
        <v>80</v>
      </c>
      <c r="I4675" s="22" t="s">
        <v>4266</v>
      </c>
      <c r="J4675" s="37" t="s">
        <v>29074</v>
      </c>
      <c r="K4675" s="37" t="s">
        <v>29075</v>
      </c>
      <c r="L4675" s="37" t="s">
        <v>29075</v>
      </c>
      <c r="M4675" s="37" t="s">
        <v>47209</v>
      </c>
      <c r="N4675" s="37" t="s">
        <v>214</v>
      </c>
      <c r="O4675" s="37" t="s">
        <v>215</v>
      </c>
      <c r="P4675" s="22" t="s">
        <v>47210</v>
      </c>
      <c r="Q4675" s="22" t="s">
        <v>47211</v>
      </c>
      <c r="R4675" s="38">
        <v>0</v>
      </c>
    </row>
    <row r="4676" spans="1:18" ht="12.75">
      <c r="A4676" s="22" t="s">
        <v>60</v>
      </c>
      <c r="B4676" s="22" t="s">
        <v>221</v>
      </c>
      <c r="C4676" s="22" t="s">
        <v>63</v>
      </c>
      <c r="D4676" s="22" t="s">
        <v>61</v>
      </c>
      <c r="E4676" s="31">
        <v>43152.563981481479</v>
      </c>
      <c r="F4676" s="22" t="s">
        <v>29072</v>
      </c>
      <c r="G4676" s="22" t="s">
        <v>47212</v>
      </c>
      <c r="H4676" s="22" t="s">
        <v>80</v>
      </c>
      <c r="I4676" s="22" t="s">
        <v>2623</v>
      </c>
      <c r="J4676" s="37" t="s">
        <v>29074</v>
      </c>
      <c r="K4676" s="37" t="s">
        <v>29075</v>
      </c>
      <c r="L4676" s="37" t="s">
        <v>29075</v>
      </c>
      <c r="M4676" s="37" t="s">
        <v>47213</v>
      </c>
      <c r="N4676" s="37" t="s">
        <v>2624</v>
      </c>
      <c r="O4676" s="37" t="s">
        <v>2625</v>
      </c>
      <c r="P4676" s="22" t="s">
        <v>47214</v>
      </c>
      <c r="Q4676" s="22" t="s">
        <v>47215</v>
      </c>
      <c r="R4676" s="38">
        <v>0</v>
      </c>
    </row>
    <row r="4677" spans="1:18" ht="12.75">
      <c r="A4677" s="22" t="s">
        <v>60</v>
      </c>
      <c r="B4677" s="22" t="s">
        <v>221</v>
      </c>
      <c r="C4677" s="22" t="s">
        <v>63</v>
      </c>
      <c r="D4677" s="22" t="s">
        <v>61</v>
      </c>
      <c r="E4677" s="31">
        <v>43152.572118055556</v>
      </c>
      <c r="F4677" s="22" t="s">
        <v>29072</v>
      </c>
      <c r="G4677" s="22" t="s">
        <v>47216</v>
      </c>
      <c r="H4677" s="22" t="s">
        <v>80</v>
      </c>
      <c r="I4677" s="22" t="s">
        <v>4002</v>
      </c>
      <c r="J4677" s="37" t="s">
        <v>29074</v>
      </c>
      <c r="K4677" s="37" t="s">
        <v>29075</v>
      </c>
      <c r="L4677" s="37" t="s">
        <v>29075</v>
      </c>
      <c r="M4677" s="37" t="s">
        <v>47217</v>
      </c>
      <c r="N4677" s="37" t="s">
        <v>548</v>
      </c>
      <c r="O4677" s="37" t="s">
        <v>549</v>
      </c>
      <c r="P4677" s="22" t="s">
        <v>47218</v>
      </c>
      <c r="Q4677" s="22" t="s">
        <v>47219</v>
      </c>
      <c r="R4677" s="38">
        <v>0</v>
      </c>
    </row>
    <row r="4678" spans="1:18" ht="12.75">
      <c r="A4678" s="22" t="s">
        <v>60</v>
      </c>
      <c r="B4678" s="22" t="s">
        <v>221</v>
      </c>
      <c r="C4678" s="22" t="s">
        <v>63</v>
      </c>
      <c r="D4678" s="22" t="s">
        <v>61</v>
      </c>
      <c r="E4678" s="31">
        <v>43152.576550925922</v>
      </c>
      <c r="F4678" s="22" t="s">
        <v>29072</v>
      </c>
      <c r="G4678" s="22" t="s">
        <v>47220</v>
      </c>
      <c r="H4678" s="22" t="s">
        <v>80</v>
      </c>
      <c r="I4678" s="22" t="s">
        <v>5918</v>
      </c>
      <c r="J4678" s="37" t="s">
        <v>29074</v>
      </c>
      <c r="K4678" s="37" t="s">
        <v>29075</v>
      </c>
      <c r="L4678" s="37" t="s">
        <v>29075</v>
      </c>
      <c r="M4678" s="37" t="s">
        <v>47221</v>
      </c>
      <c r="N4678" s="37" t="s">
        <v>1071</v>
      </c>
      <c r="O4678" s="37" t="s">
        <v>1072</v>
      </c>
      <c r="P4678" s="22" t="s">
        <v>47222</v>
      </c>
      <c r="Q4678" s="22" t="s">
        <v>47223</v>
      </c>
      <c r="R4678" s="38">
        <v>0</v>
      </c>
    </row>
    <row r="4679" spans="1:18" ht="12.75">
      <c r="A4679" s="22" t="s">
        <v>60</v>
      </c>
      <c r="B4679" s="22" t="s">
        <v>221</v>
      </c>
      <c r="C4679" s="22" t="s">
        <v>63</v>
      </c>
      <c r="D4679" s="22" t="s">
        <v>61</v>
      </c>
      <c r="E4679" s="31">
        <v>43152.630983796298</v>
      </c>
      <c r="F4679" s="22" t="s">
        <v>29072</v>
      </c>
      <c r="G4679" s="22" t="s">
        <v>47224</v>
      </c>
      <c r="H4679" s="22" t="s">
        <v>80</v>
      </c>
      <c r="I4679" s="22" t="s">
        <v>11792</v>
      </c>
      <c r="J4679" s="37" t="s">
        <v>29074</v>
      </c>
      <c r="K4679" s="37" t="s">
        <v>29075</v>
      </c>
      <c r="L4679" s="37" t="s">
        <v>29075</v>
      </c>
      <c r="M4679" s="37" t="s">
        <v>47225</v>
      </c>
      <c r="N4679" s="37" t="s">
        <v>11793</v>
      </c>
      <c r="O4679" s="37" t="s">
        <v>11794</v>
      </c>
      <c r="P4679" s="22" t="s">
        <v>47187</v>
      </c>
      <c r="Q4679" s="22" t="s">
        <v>47188</v>
      </c>
      <c r="R4679" s="38">
        <v>0</v>
      </c>
    </row>
    <row r="4680" spans="1:18" ht="12.75">
      <c r="A4680" s="22" t="s">
        <v>60</v>
      </c>
      <c r="B4680" s="22" t="s">
        <v>221</v>
      </c>
      <c r="C4680" s="22" t="s">
        <v>63</v>
      </c>
      <c r="D4680" s="22" t="s">
        <v>61</v>
      </c>
      <c r="E4680" s="31">
        <v>43152.654432870368</v>
      </c>
      <c r="F4680" s="22" t="s">
        <v>29072</v>
      </c>
      <c r="G4680" s="22" t="s">
        <v>47226</v>
      </c>
      <c r="H4680" s="22" t="s">
        <v>80</v>
      </c>
      <c r="I4680" s="22" t="s">
        <v>10238</v>
      </c>
      <c r="J4680" s="37" t="s">
        <v>29074</v>
      </c>
      <c r="K4680" s="37" t="s">
        <v>29075</v>
      </c>
      <c r="L4680" s="37" t="s">
        <v>29075</v>
      </c>
      <c r="M4680" s="37" t="s">
        <v>47227</v>
      </c>
      <c r="N4680" s="37" t="s">
        <v>518</v>
      </c>
      <c r="O4680" s="37" t="s">
        <v>519</v>
      </c>
      <c r="P4680" s="22" t="s">
        <v>47228</v>
      </c>
      <c r="Q4680" s="22" t="s">
        <v>47229</v>
      </c>
      <c r="R4680" s="38">
        <v>0</v>
      </c>
    </row>
    <row r="4681" spans="1:18" ht="12.75">
      <c r="A4681" s="22" t="s">
        <v>60</v>
      </c>
      <c r="B4681" s="22" t="s">
        <v>221</v>
      </c>
      <c r="C4681" s="22" t="s">
        <v>63</v>
      </c>
      <c r="D4681" s="22" t="s">
        <v>61</v>
      </c>
      <c r="E4681" s="31">
        <v>43152.655983796292</v>
      </c>
      <c r="F4681" s="22" t="s">
        <v>29072</v>
      </c>
      <c r="G4681" s="22" t="s">
        <v>47230</v>
      </c>
      <c r="H4681" s="22" t="s">
        <v>80</v>
      </c>
      <c r="I4681" s="22" t="s">
        <v>47231</v>
      </c>
      <c r="J4681" s="37" t="s">
        <v>29074</v>
      </c>
      <c r="K4681" s="37" t="s">
        <v>29075</v>
      </c>
      <c r="L4681" s="37" t="s">
        <v>29075</v>
      </c>
      <c r="M4681" s="37" t="s">
        <v>47232</v>
      </c>
      <c r="N4681" s="37" t="s">
        <v>10194</v>
      </c>
      <c r="O4681" s="37" t="s">
        <v>10195</v>
      </c>
      <c r="P4681" s="22" t="s">
        <v>47233</v>
      </c>
      <c r="Q4681" s="22" t="s">
        <v>47234</v>
      </c>
      <c r="R4681" s="38">
        <v>0</v>
      </c>
    </row>
    <row r="4682" spans="1:18" ht="12.75">
      <c r="A4682" s="22" t="s">
        <v>60</v>
      </c>
      <c r="B4682" s="22" t="s">
        <v>221</v>
      </c>
      <c r="C4682" s="22" t="s">
        <v>63</v>
      </c>
      <c r="D4682" s="22" t="s">
        <v>61</v>
      </c>
      <c r="E4682" s="31">
        <v>43152.660081018519</v>
      </c>
      <c r="F4682" s="22" t="s">
        <v>29072</v>
      </c>
      <c r="G4682" s="22" t="s">
        <v>47235</v>
      </c>
      <c r="H4682" s="22" t="s">
        <v>80</v>
      </c>
      <c r="I4682" s="22" t="s">
        <v>6516</v>
      </c>
      <c r="J4682" s="37" t="s">
        <v>29074</v>
      </c>
      <c r="K4682" s="37" t="s">
        <v>29075</v>
      </c>
      <c r="L4682" s="37" t="s">
        <v>29075</v>
      </c>
      <c r="M4682" s="37" t="s">
        <v>47236</v>
      </c>
      <c r="N4682" s="37" t="s">
        <v>214</v>
      </c>
      <c r="O4682" s="37" t="s">
        <v>215</v>
      </c>
      <c r="P4682" s="22" t="s">
        <v>47237</v>
      </c>
      <c r="Q4682" s="22" t="s">
        <v>47238</v>
      </c>
      <c r="R4682" s="38">
        <v>0</v>
      </c>
    </row>
    <row r="4683" spans="1:18" ht="12.75">
      <c r="A4683" s="22" t="s">
        <v>60</v>
      </c>
      <c r="B4683" s="22" t="s">
        <v>221</v>
      </c>
      <c r="C4683" s="22" t="s">
        <v>63</v>
      </c>
      <c r="D4683" s="22" t="s">
        <v>61</v>
      </c>
      <c r="E4683" s="31">
        <v>43152.662789351853</v>
      </c>
      <c r="F4683" s="22" t="s">
        <v>29072</v>
      </c>
      <c r="G4683" s="22" t="s">
        <v>47239</v>
      </c>
      <c r="H4683" s="22" t="s">
        <v>80</v>
      </c>
      <c r="I4683" s="22" t="s">
        <v>372</v>
      </c>
      <c r="J4683" s="37" t="s">
        <v>29074</v>
      </c>
      <c r="K4683" s="37" t="s">
        <v>29075</v>
      </c>
      <c r="L4683" s="37" t="s">
        <v>29075</v>
      </c>
      <c r="M4683" s="37" t="s">
        <v>47240</v>
      </c>
      <c r="N4683" s="37" t="s">
        <v>373</v>
      </c>
      <c r="O4683" s="37" t="s">
        <v>374</v>
      </c>
      <c r="P4683" s="22" t="s">
        <v>47241</v>
      </c>
      <c r="Q4683" s="22" t="s">
        <v>47242</v>
      </c>
      <c r="R4683" s="38">
        <v>0</v>
      </c>
    </row>
    <row r="4684" spans="1:18" ht="12.75">
      <c r="A4684" s="22" t="s">
        <v>60</v>
      </c>
      <c r="B4684" s="22" t="s">
        <v>221</v>
      </c>
      <c r="C4684" s="22" t="s">
        <v>63</v>
      </c>
      <c r="D4684" s="22" t="s">
        <v>61</v>
      </c>
      <c r="E4684" s="31">
        <v>43152.667233796295</v>
      </c>
      <c r="F4684" s="22" t="s">
        <v>29072</v>
      </c>
      <c r="G4684" s="22" t="s">
        <v>47243</v>
      </c>
      <c r="H4684" s="22" t="s">
        <v>80</v>
      </c>
      <c r="I4684" s="22" t="s">
        <v>4874</v>
      </c>
      <c r="J4684" s="37" t="s">
        <v>29074</v>
      </c>
      <c r="K4684" s="37" t="s">
        <v>29075</v>
      </c>
      <c r="L4684" s="37" t="s">
        <v>29075</v>
      </c>
      <c r="M4684" s="37" t="s">
        <v>47244</v>
      </c>
      <c r="N4684" s="37" t="s">
        <v>265</v>
      </c>
      <c r="O4684" s="37" t="s">
        <v>266</v>
      </c>
      <c r="P4684" s="22" t="s">
        <v>47245</v>
      </c>
      <c r="Q4684" s="22" t="s">
        <v>47246</v>
      </c>
      <c r="R4684" s="38">
        <v>0</v>
      </c>
    </row>
    <row r="4685" spans="1:18" ht="12.75">
      <c r="A4685" s="22" t="s">
        <v>60</v>
      </c>
      <c r="B4685" s="22" t="s">
        <v>221</v>
      </c>
      <c r="C4685" s="22" t="s">
        <v>63</v>
      </c>
      <c r="D4685" s="22" t="s">
        <v>61</v>
      </c>
      <c r="E4685" s="31">
        <v>43152.674340277779</v>
      </c>
      <c r="F4685" s="22" t="s">
        <v>29072</v>
      </c>
      <c r="G4685" s="22" t="s">
        <v>47247</v>
      </c>
      <c r="H4685" s="22" t="s">
        <v>80</v>
      </c>
      <c r="I4685" s="22" t="s">
        <v>5089</v>
      </c>
      <c r="J4685" s="37" t="s">
        <v>29074</v>
      </c>
      <c r="K4685" s="37" t="s">
        <v>29075</v>
      </c>
      <c r="L4685" s="37" t="s">
        <v>29075</v>
      </c>
      <c r="M4685" s="37" t="s">
        <v>47248</v>
      </c>
      <c r="N4685" s="37" t="s">
        <v>5090</v>
      </c>
      <c r="O4685" s="37" t="s">
        <v>5091</v>
      </c>
      <c r="P4685" s="22" t="s">
        <v>47249</v>
      </c>
      <c r="Q4685" s="22" t="s">
        <v>47250</v>
      </c>
      <c r="R4685" s="38">
        <v>0</v>
      </c>
    </row>
    <row r="4686" spans="1:18" ht="12.75">
      <c r="A4686" s="22" t="s">
        <v>60</v>
      </c>
      <c r="B4686" s="22" t="s">
        <v>221</v>
      </c>
      <c r="C4686" s="22" t="s">
        <v>63</v>
      </c>
      <c r="D4686" s="22" t="s">
        <v>61</v>
      </c>
      <c r="E4686" s="31">
        <v>43152.692210648143</v>
      </c>
      <c r="F4686" s="22" t="s">
        <v>29072</v>
      </c>
      <c r="G4686" s="22" t="s">
        <v>47251</v>
      </c>
      <c r="H4686" s="22" t="s">
        <v>80</v>
      </c>
      <c r="I4686" s="22" t="s">
        <v>6227</v>
      </c>
      <c r="J4686" s="37" t="s">
        <v>29074</v>
      </c>
      <c r="K4686" s="37" t="s">
        <v>29075</v>
      </c>
      <c r="L4686" s="37" t="s">
        <v>29075</v>
      </c>
      <c r="M4686" s="37" t="s">
        <v>47252</v>
      </c>
      <c r="N4686" s="37" t="s">
        <v>2740</v>
      </c>
      <c r="O4686" s="37" t="s">
        <v>2741</v>
      </c>
      <c r="P4686" s="22" t="s">
        <v>47253</v>
      </c>
      <c r="Q4686" s="22" t="s">
        <v>47254</v>
      </c>
      <c r="R4686" s="38">
        <v>0</v>
      </c>
    </row>
    <row r="4687" spans="1:18" ht="12.75">
      <c r="A4687" s="22" t="s">
        <v>60</v>
      </c>
      <c r="B4687" s="22" t="s">
        <v>221</v>
      </c>
      <c r="C4687" s="22" t="s">
        <v>63</v>
      </c>
      <c r="D4687" s="22" t="s">
        <v>61</v>
      </c>
      <c r="E4687" s="31">
        <v>43152.696041666662</v>
      </c>
      <c r="F4687" s="22" t="s">
        <v>29072</v>
      </c>
      <c r="G4687" s="22" t="s">
        <v>47255</v>
      </c>
      <c r="H4687" s="22" t="s">
        <v>80</v>
      </c>
      <c r="I4687" s="22" t="s">
        <v>5396</v>
      </c>
      <c r="J4687" s="37" t="s">
        <v>29074</v>
      </c>
      <c r="K4687" s="37" t="s">
        <v>29075</v>
      </c>
      <c r="L4687" s="37" t="s">
        <v>29075</v>
      </c>
      <c r="M4687" s="37" t="s">
        <v>47256</v>
      </c>
      <c r="N4687" s="37" t="s">
        <v>5397</v>
      </c>
      <c r="O4687" s="37" t="s">
        <v>5398</v>
      </c>
      <c r="P4687" s="22" t="s">
        <v>47257</v>
      </c>
      <c r="Q4687" s="22" t="s">
        <v>47258</v>
      </c>
      <c r="R4687" s="38">
        <v>0</v>
      </c>
    </row>
    <row r="4688" spans="1:18" ht="12.75">
      <c r="A4688" s="22" t="s">
        <v>60</v>
      </c>
      <c r="B4688" s="22" t="s">
        <v>221</v>
      </c>
      <c r="C4688" s="22" t="s">
        <v>63</v>
      </c>
      <c r="D4688" s="22" t="s">
        <v>61</v>
      </c>
      <c r="E4688" s="31">
        <v>43152.705023148148</v>
      </c>
      <c r="F4688" s="22" t="s">
        <v>29072</v>
      </c>
      <c r="G4688" s="22" t="s">
        <v>47259</v>
      </c>
      <c r="H4688" s="22" t="s">
        <v>80</v>
      </c>
      <c r="I4688" s="22" t="s">
        <v>1716</v>
      </c>
      <c r="J4688" s="37" t="s">
        <v>29074</v>
      </c>
      <c r="K4688" s="37" t="s">
        <v>29075</v>
      </c>
      <c r="L4688" s="37" t="s">
        <v>29075</v>
      </c>
      <c r="M4688" s="37" t="s">
        <v>47260</v>
      </c>
      <c r="N4688" s="37" t="s">
        <v>1071</v>
      </c>
      <c r="O4688" s="37" t="s">
        <v>1072</v>
      </c>
      <c r="P4688" s="22" t="s">
        <v>47261</v>
      </c>
      <c r="Q4688" s="22" t="s">
        <v>47262</v>
      </c>
      <c r="R4688" s="38">
        <v>0</v>
      </c>
    </row>
    <row r="4689" spans="1:18" ht="12.75">
      <c r="A4689" s="22" t="s">
        <v>60</v>
      </c>
      <c r="B4689" s="22" t="s">
        <v>221</v>
      </c>
      <c r="C4689" s="22" t="s">
        <v>63</v>
      </c>
      <c r="D4689" s="22" t="s">
        <v>61</v>
      </c>
      <c r="E4689" s="31">
        <v>43152.78293981481</v>
      </c>
      <c r="F4689" s="22" t="s">
        <v>29072</v>
      </c>
      <c r="G4689" s="22" t="s">
        <v>47263</v>
      </c>
      <c r="H4689" s="22" t="s">
        <v>80</v>
      </c>
      <c r="I4689" s="22" t="s">
        <v>2801</v>
      </c>
      <c r="J4689" s="37" t="s">
        <v>29074</v>
      </c>
      <c r="K4689" s="37" t="s">
        <v>29075</v>
      </c>
      <c r="L4689" s="37" t="s">
        <v>29075</v>
      </c>
      <c r="M4689" s="37" t="s">
        <v>47264</v>
      </c>
      <c r="N4689" s="37" t="s">
        <v>2802</v>
      </c>
      <c r="O4689" s="37" t="s">
        <v>2803</v>
      </c>
      <c r="P4689" s="22" t="s">
        <v>47265</v>
      </c>
      <c r="Q4689" s="22" t="s">
        <v>47266</v>
      </c>
      <c r="R4689" s="38">
        <v>0</v>
      </c>
    </row>
    <row r="4690" spans="1:18" ht="12.75">
      <c r="A4690" s="22" t="s">
        <v>60</v>
      </c>
      <c r="B4690" s="22" t="s">
        <v>221</v>
      </c>
      <c r="C4690" s="22" t="s">
        <v>63</v>
      </c>
      <c r="D4690" s="22" t="s">
        <v>61</v>
      </c>
      <c r="E4690" s="31">
        <v>43153.380648148144</v>
      </c>
      <c r="F4690" s="22" t="s">
        <v>29072</v>
      </c>
      <c r="G4690" s="22" t="s">
        <v>47267</v>
      </c>
      <c r="H4690" s="22" t="s">
        <v>80</v>
      </c>
      <c r="I4690" s="22" t="s">
        <v>11386</v>
      </c>
      <c r="J4690" s="37" t="s">
        <v>29074</v>
      </c>
      <c r="K4690" s="37" t="s">
        <v>29075</v>
      </c>
      <c r="L4690" s="37" t="s">
        <v>29075</v>
      </c>
      <c r="M4690" s="37" t="s">
        <v>47268</v>
      </c>
      <c r="N4690" s="37" t="s">
        <v>118</v>
      </c>
      <c r="O4690" s="37" t="s">
        <v>119</v>
      </c>
      <c r="P4690" s="22" t="s">
        <v>47269</v>
      </c>
      <c r="Q4690" s="22" t="s">
        <v>47270</v>
      </c>
      <c r="R4690" s="38">
        <v>0</v>
      </c>
    </row>
    <row r="4691" spans="1:18" ht="12.75">
      <c r="A4691" s="22" t="s">
        <v>60</v>
      </c>
      <c r="B4691" s="22" t="s">
        <v>221</v>
      </c>
      <c r="C4691" s="22" t="s">
        <v>63</v>
      </c>
      <c r="D4691" s="22" t="s">
        <v>61</v>
      </c>
      <c r="E4691" s="31">
        <v>43153.383148148147</v>
      </c>
      <c r="F4691" s="22" t="s">
        <v>29072</v>
      </c>
      <c r="G4691" s="22" t="s">
        <v>47271</v>
      </c>
      <c r="H4691" s="22" t="s">
        <v>80</v>
      </c>
      <c r="I4691" s="22" t="s">
        <v>47272</v>
      </c>
      <c r="J4691" s="37" t="s">
        <v>29074</v>
      </c>
      <c r="K4691" s="37" t="s">
        <v>29075</v>
      </c>
      <c r="L4691" s="37" t="s">
        <v>29075</v>
      </c>
      <c r="M4691" s="37" t="s">
        <v>47273</v>
      </c>
      <c r="N4691" s="37" t="s">
        <v>1471</v>
      </c>
      <c r="O4691" s="37" t="s">
        <v>1472</v>
      </c>
      <c r="P4691" s="22" t="s">
        <v>46818</v>
      </c>
      <c r="Q4691" s="22" t="s">
        <v>46819</v>
      </c>
      <c r="R4691" s="38">
        <v>0</v>
      </c>
    </row>
    <row r="4692" spans="1:18" ht="12.75">
      <c r="A4692" s="22" t="s">
        <v>60</v>
      </c>
      <c r="B4692" s="22" t="s">
        <v>221</v>
      </c>
      <c r="C4692" s="22" t="s">
        <v>63</v>
      </c>
      <c r="D4692" s="22" t="s">
        <v>61</v>
      </c>
      <c r="E4692" s="31">
        <v>43153.399537037032</v>
      </c>
      <c r="F4692" s="22" t="s">
        <v>29072</v>
      </c>
      <c r="G4692" s="22" t="s">
        <v>47274</v>
      </c>
      <c r="H4692" s="22" t="s">
        <v>80</v>
      </c>
      <c r="I4692" s="22" t="s">
        <v>6354</v>
      </c>
      <c r="J4692" s="37" t="s">
        <v>29074</v>
      </c>
      <c r="K4692" s="37" t="s">
        <v>29075</v>
      </c>
      <c r="L4692" s="37" t="s">
        <v>29075</v>
      </c>
      <c r="M4692" s="37" t="s">
        <v>47275</v>
      </c>
      <c r="N4692" s="37" t="s">
        <v>412</v>
      </c>
      <c r="O4692" s="37" t="s">
        <v>413</v>
      </c>
      <c r="P4692" s="22" t="s">
        <v>47276</v>
      </c>
      <c r="Q4692" s="22" t="s">
        <v>47277</v>
      </c>
      <c r="R4692" s="38">
        <v>0</v>
      </c>
    </row>
    <row r="4693" spans="1:18" ht="12.75">
      <c r="A4693" s="22" t="s">
        <v>60</v>
      </c>
      <c r="B4693" s="22" t="s">
        <v>221</v>
      </c>
      <c r="C4693" s="22" t="s">
        <v>63</v>
      </c>
      <c r="D4693" s="22" t="s">
        <v>61</v>
      </c>
      <c r="E4693" s="31">
        <v>43153.454687500001</v>
      </c>
      <c r="F4693" s="22" t="s">
        <v>29072</v>
      </c>
      <c r="G4693" s="22" t="s">
        <v>47278</v>
      </c>
      <c r="H4693" s="22" t="s">
        <v>80</v>
      </c>
      <c r="I4693" s="22" t="s">
        <v>10170</v>
      </c>
      <c r="J4693" s="37" t="s">
        <v>29074</v>
      </c>
      <c r="K4693" s="37" t="s">
        <v>29075</v>
      </c>
      <c r="L4693" s="37" t="s">
        <v>29075</v>
      </c>
      <c r="M4693" s="37" t="s">
        <v>47279</v>
      </c>
      <c r="N4693" s="37" t="s">
        <v>135</v>
      </c>
      <c r="O4693" s="37" t="s">
        <v>136</v>
      </c>
      <c r="P4693" s="22" t="s">
        <v>47280</v>
      </c>
      <c r="Q4693" s="22" t="s">
        <v>47281</v>
      </c>
      <c r="R4693" s="38">
        <v>0</v>
      </c>
    </row>
    <row r="4694" spans="1:18" ht="12.75">
      <c r="A4694" s="22" t="s">
        <v>60</v>
      </c>
      <c r="B4694" s="22" t="s">
        <v>221</v>
      </c>
      <c r="C4694" s="22" t="s">
        <v>63</v>
      </c>
      <c r="D4694" s="22" t="s">
        <v>61</v>
      </c>
      <c r="E4694" s="31">
        <v>43153.470451388886</v>
      </c>
      <c r="F4694" s="22" t="s">
        <v>29072</v>
      </c>
      <c r="G4694" s="22" t="s">
        <v>47282</v>
      </c>
      <c r="H4694" s="22" t="s">
        <v>80</v>
      </c>
      <c r="I4694" s="22" t="s">
        <v>10519</v>
      </c>
      <c r="J4694" s="37" t="s">
        <v>29074</v>
      </c>
      <c r="K4694" s="37" t="s">
        <v>29075</v>
      </c>
      <c r="L4694" s="37" t="s">
        <v>29075</v>
      </c>
      <c r="M4694" s="37" t="s">
        <v>47283</v>
      </c>
      <c r="N4694" s="37" t="s">
        <v>10520</v>
      </c>
      <c r="O4694" s="37" t="s">
        <v>10521</v>
      </c>
      <c r="P4694" s="22" t="s">
        <v>47284</v>
      </c>
      <c r="Q4694" s="22" t="s">
        <v>47285</v>
      </c>
      <c r="R4694" s="38">
        <v>0</v>
      </c>
    </row>
    <row r="4695" spans="1:18" ht="12.75">
      <c r="A4695" s="22" t="s">
        <v>60</v>
      </c>
      <c r="B4695" s="22" t="s">
        <v>221</v>
      </c>
      <c r="C4695" s="22" t="s">
        <v>63</v>
      </c>
      <c r="D4695" s="22" t="s">
        <v>61</v>
      </c>
      <c r="E4695" s="31">
        <v>43153.475486111107</v>
      </c>
      <c r="F4695" s="22" t="s">
        <v>29072</v>
      </c>
      <c r="G4695" s="22" t="s">
        <v>47286</v>
      </c>
      <c r="H4695" s="22" t="s">
        <v>80</v>
      </c>
      <c r="I4695" s="22" t="s">
        <v>47287</v>
      </c>
      <c r="J4695" s="37" t="s">
        <v>29074</v>
      </c>
      <c r="K4695" s="37" t="s">
        <v>29075</v>
      </c>
      <c r="L4695" s="37" t="s">
        <v>29075</v>
      </c>
      <c r="M4695" s="37" t="s">
        <v>47288</v>
      </c>
      <c r="N4695" s="37" t="s">
        <v>734</v>
      </c>
      <c r="O4695" s="37" t="s">
        <v>735</v>
      </c>
      <c r="P4695" s="22" t="s">
        <v>47289</v>
      </c>
      <c r="Q4695" s="22" t="s">
        <v>47290</v>
      </c>
      <c r="R4695" s="38">
        <v>0</v>
      </c>
    </row>
    <row r="4696" spans="1:18" ht="12.75">
      <c r="A4696" s="22" t="s">
        <v>60</v>
      </c>
      <c r="B4696" s="22" t="s">
        <v>221</v>
      </c>
      <c r="C4696" s="22" t="s">
        <v>63</v>
      </c>
      <c r="D4696" s="22" t="s">
        <v>61</v>
      </c>
      <c r="E4696" s="31">
        <v>43153.482395833329</v>
      </c>
      <c r="F4696" s="22" t="s">
        <v>29072</v>
      </c>
      <c r="G4696" s="22" t="s">
        <v>47291</v>
      </c>
      <c r="H4696" s="22" t="s">
        <v>80</v>
      </c>
      <c r="I4696" s="22" t="s">
        <v>10845</v>
      </c>
      <c r="J4696" s="37" t="s">
        <v>29074</v>
      </c>
      <c r="K4696" s="37" t="s">
        <v>29075</v>
      </c>
      <c r="L4696" s="37" t="s">
        <v>29075</v>
      </c>
      <c r="M4696" s="37" t="s">
        <v>47292</v>
      </c>
      <c r="N4696" s="37" t="s">
        <v>616</v>
      </c>
      <c r="O4696" s="37" t="s">
        <v>617</v>
      </c>
      <c r="P4696" s="22" t="s">
        <v>47293</v>
      </c>
      <c r="Q4696" s="22" t="s">
        <v>47294</v>
      </c>
      <c r="R4696" s="38">
        <v>0</v>
      </c>
    </row>
    <row r="4697" spans="1:18" ht="12.75">
      <c r="A4697" s="22" t="s">
        <v>60</v>
      </c>
      <c r="B4697" s="22" t="s">
        <v>221</v>
      </c>
      <c r="C4697" s="22" t="s">
        <v>63</v>
      </c>
      <c r="D4697" s="22" t="s">
        <v>61</v>
      </c>
      <c r="E4697" s="31">
        <v>43153.485879629625</v>
      </c>
      <c r="F4697" s="22" t="s">
        <v>29072</v>
      </c>
      <c r="G4697" s="22" t="s">
        <v>47295</v>
      </c>
      <c r="H4697" s="22" t="s">
        <v>80</v>
      </c>
      <c r="I4697" s="22" t="s">
        <v>7931</v>
      </c>
      <c r="J4697" s="37" t="s">
        <v>29074</v>
      </c>
      <c r="K4697" s="37" t="s">
        <v>29075</v>
      </c>
      <c r="L4697" s="37" t="s">
        <v>29075</v>
      </c>
      <c r="M4697" s="37" t="s">
        <v>47296</v>
      </c>
      <c r="N4697" s="37" t="s">
        <v>653</v>
      </c>
      <c r="O4697" s="37" t="s">
        <v>654</v>
      </c>
      <c r="P4697" s="22" t="s">
        <v>47297</v>
      </c>
      <c r="Q4697" s="22" t="s">
        <v>47298</v>
      </c>
      <c r="R4697" s="38">
        <v>0</v>
      </c>
    </row>
    <row r="4698" spans="1:18" ht="12.75">
      <c r="A4698" s="22" t="s">
        <v>60</v>
      </c>
      <c r="B4698" s="22" t="s">
        <v>221</v>
      </c>
      <c r="C4698" s="22" t="s">
        <v>63</v>
      </c>
      <c r="D4698" s="22" t="s">
        <v>61</v>
      </c>
      <c r="E4698" s="31">
        <v>43153.489791666667</v>
      </c>
      <c r="F4698" s="22" t="s">
        <v>29072</v>
      </c>
      <c r="G4698" s="22" t="s">
        <v>47299</v>
      </c>
      <c r="H4698" s="22" t="s">
        <v>80</v>
      </c>
      <c r="I4698" s="22" t="s">
        <v>2069</v>
      </c>
      <c r="J4698" s="37" t="s">
        <v>29074</v>
      </c>
      <c r="K4698" s="37" t="s">
        <v>29075</v>
      </c>
      <c r="L4698" s="37" t="s">
        <v>29075</v>
      </c>
      <c r="M4698" s="37" t="s">
        <v>47300</v>
      </c>
      <c r="N4698" s="37" t="s">
        <v>238</v>
      </c>
      <c r="O4698" s="37" t="s">
        <v>239</v>
      </c>
      <c r="P4698" s="22" t="s">
        <v>47301</v>
      </c>
      <c r="Q4698" s="22" t="s">
        <v>47302</v>
      </c>
      <c r="R4698" s="38">
        <v>0</v>
      </c>
    </row>
    <row r="4699" spans="1:18" ht="12.75">
      <c r="A4699" s="22" t="s">
        <v>60</v>
      </c>
      <c r="B4699" s="22" t="s">
        <v>221</v>
      </c>
      <c r="C4699" s="22" t="s">
        <v>63</v>
      </c>
      <c r="D4699" s="22" t="s">
        <v>61</v>
      </c>
      <c r="E4699" s="31">
        <v>43153.492291666662</v>
      </c>
      <c r="F4699" s="22" t="s">
        <v>29072</v>
      </c>
      <c r="G4699" s="22" t="s">
        <v>47303</v>
      </c>
      <c r="H4699" s="22" t="s">
        <v>80</v>
      </c>
      <c r="I4699" s="22" t="s">
        <v>3761</v>
      </c>
      <c r="J4699" s="37" t="s">
        <v>29074</v>
      </c>
      <c r="K4699" s="37" t="s">
        <v>29075</v>
      </c>
      <c r="L4699" s="37" t="s">
        <v>29075</v>
      </c>
      <c r="M4699" s="37" t="s">
        <v>47304</v>
      </c>
      <c r="N4699" s="37" t="s">
        <v>3762</v>
      </c>
      <c r="O4699" s="37" t="s">
        <v>3763</v>
      </c>
      <c r="P4699" s="22" t="s">
        <v>47305</v>
      </c>
      <c r="Q4699" s="22" t="s">
        <v>47306</v>
      </c>
      <c r="R4699" s="38">
        <v>0</v>
      </c>
    </row>
    <row r="4700" spans="1:18" ht="12.75">
      <c r="A4700" s="22" t="s">
        <v>60</v>
      </c>
      <c r="B4700" s="22" t="s">
        <v>221</v>
      </c>
      <c r="C4700" s="22" t="s">
        <v>63</v>
      </c>
      <c r="D4700" s="22" t="s">
        <v>61</v>
      </c>
      <c r="E4700" s="31">
        <v>43153.497453703705</v>
      </c>
      <c r="F4700" s="22" t="s">
        <v>29072</v>
      </c>
      <c r="G4700" s="22" t="s">
        <v>47307</v>
      </c>
      <c r="H4700" s="22" t="s">
        <v>80</v>
      </c>
      <c r="I4700" s="22" t="s">
        <v>11772</v>
      </c>
      <c r="J4700" s="37" t="s">
        <v>29074</v>
      </c>
      <c r="K4700" s="37" t="s">
        <v>29075</v>
      </c>
      <c r="L4700" s="37" t="s">
        <v>29075</v>
      </c>
      <c r="M4700" s="37" t="s">
        <v>47308</v>
      </c>
      <c r="N4700" s="37" t="s">
        <v>311</v>
      </c>
      <c r="O4700" s="37" t="s">
        <v>312</v>
      </c>
      <c r="P4700" s="22" t="s">
        <v>47309</v>
      </c>
      <c r="Q4700" s="22" t="s">
        <v>47310</v>
      </c>
      <c r="R4700" s="38">
        <v>0</v>
      </c>
    </row>
    <row r="4701" spans="1:18" ht="12.75">
      <c r="A4701" s="22" t="s">
        <v>60</v>
      </c>
      <c r="B4701" s="22" t="s">
        <v>221</v>
      </c>
      <c r="C4701" s="22" t="s">
        <v>63</v>
      </c>
      <c r="D4701" s="22" t="s">
        <v>61</v>
      </c>
      <c r="E4701" s="31">
        <v>43153.505358796298</v>
      </c>
      <c r="F4701" s="22" t="s">
        <v>29072</v>
      </c>
      <c r="G4701" s="22" t="s">
        <v>47311</v>
      </c>
      <c r="H4701" s="22" t="s">
        <v>80</v>
      </c>
      <c r="I4701" s="22" t="s">
        <v>47312</v>
      </c>
      <c r="J4701" s="37" t="s">
        <v>29074</v>
      </c>
      <c r="K4701" s="37" t="s">
        <v>29075</v>
      </c>
      <c r="L4701" s="37" t="s">
        <v>29075</v>
      </c>
      <c r="M4701" s="37" t="s">
        <v>47313</v>
      </c>
      <c r="N4701" s="37" t="s">
        <v>1921</v>
      </c>
      <c r="O4701" s="37" t="s">
        <v>1922</v>
      </c>
      <c r="P4701" s="22" t="s">
        <v>47314</v>
      </c>
      <c r="Q4701" s="22" t="s">
        <v>47315</v>
      </c>
      <c r="R4701" s="38">
        <v>0</v>
      </c>
    </row>
    <row r="4702" spans="1:18" ht="12.75">
      <c r="A4702" s="22" t="s">
        <v>60</v>
      </c>
      <c r="B4702" s="22" t="s">
        <v>221</v>
      </c>
      <c r="C4702" s="22" t="s">
        <v>63</v>
      </c>
      <c r="D4702" s="22" t="s">
        <v>61</v>
      </c>
      <c r="E4702" s="31">
        <v>43153.506736111107</v>
      </c>
      <c r="F4702" s="22" t="s">
        <v>29072</v>
      </c>
      <c r="G4702" s="22" t="s">
        <v>47316</v>
      </c>
      <c r="H4702" s="22" t="s">
        <v>80</v>
      </c>
      <c r="I4702" s="22" t="s">
        <v>11556</v>
      </c>
      <c r="J4702" s="37" t="s">
        <v>29074</v>
      </c>
      <c r="K4702" s="37" t="s">
        <v>29075</v>
      </c>
      <c r="L4702" s="37" t="s">
        <v>29075</v>
      </c>
      <c r="M4702" s="37" t="s">
        <v>47317</v>
      </c>
      <c r="N4702" s="37" t="s">
        <v>4934</v>
      </c>
      <c r="O4702" s="37" t="s">
        <v>4935</v>
      </c>
      <c r="P4702" s="22" t="s">
        <v>47318</v>
      </c>
      <c r="Q4702" s="22" t="s">
        <v>47319</v>
      </c>
      <c r="R4702" s="38">
        <v>0</v>
      </c>
    </row>
    <row r="4703" spans="1:18" ht="12.75">
      <c r="A4703" s="22" t="s">
        <v>60</v>
      </c>
      <c r="B4703" s="22" t="s">
        <v>221</v>
      </c>
      <c r="C4703" s="22" t="s">
        <v>63</v>
      </c>
      <c r="D4703" s="22" t="s">
        <v>61</v>
      </c>
      <c r="E4703" s="31">
        <v>43153.508055555554</v>
      </c>
      <c r="F4703" s="22" t="s">
        <v>29072</v>
      </c>
      <c r="G4703" s="22" t="s">
        <v>47320</v>
      </c>
      <c r="H4703" s="22" t="s">
        <v>80</v>
      </c>
      <c r="I4703" s="22" t="s">
        <v>2441</v>
      </c>
      <c r="J4703" s="37" t="s">
        <v>29074</v>
      </c>
      <c r="K4703" s="37" t="s">
        <v>29075</v>
      </c>
      <c r="L4703" s="37" t="s">
        <v>29075</v>
      </c>
      <c r="M4703" s="37" t="s">
        <v>47321</v>
      </c>
      <c r="N4703" s="37" t="s">
        <v>1921</v>
      </c>
      <c r="O4703" s="37" t="s">
        <v>1922</v>
      </c>
      <c r="P4703" s="22" t="s">
        <v>47314</v>
      </c>
      <c r="Q4703" s="22" t="s">
        <v>47315</v>
      </c>
      <c r="R4703" s="38">
        <v>0</v>
      </c>
    </row>
    <row r="4704" spans="1:18" ht="12.75">
      <c r="A4704" s="22" t="s">
        <v>60</v>
      </c>
      <c r="B4704" s="22" t="s">
        <v>221</v>
      </c>
      <c r="C4704" s="22" t="s">
        <v>63</v>
      </c>
      <c r="D4704" s="22" t="s">
        <v>61</v>
      </c>
      <c r="E4704" s="31">
        <v>43153.516446759255</v>
      </c>
      <c r="F4704" s="22" t="s">
        <v>29072</v>
      </c>
      <c r="G4704" s="22" t="s">
        <v>47322</v>
      </c>
      <c r="H4704" s="22" t="s">
        <v>80</v>
      </c>
      <c r="I4704" s="22" t="s">
        <v>5205</v>
      </c>
      <c r="J4704" s="37" t="s">
        <v>29074</v>
      </c>
      <c r="K4704" s="37" t="s">
        <v>29075</v>
      </c>
      <c r="L4704" s="37" t="s">
        <v>29075</v>
      </c>
      <c r="M4704" s="37" t="s">
        <v>47323</v>
      </c>
      <c r="N4704" s="37" t="s">
        <v>311</v>
      </c>
      <c r="O4704" s="37" t="s">
        <v>312</v>
      </c>
      <c r="P4704" s="22" t="s">
        <v>47324</v>
      </c>
      <c r="Q4704" s="22" t="s">
        <v>47325</v>
      </c>
      <c r="R4704" s="38">
        <v>0</v>
      </c>
    </row>
    <row r="4705" spans="1:18" ht="12.75">
      <c r="A4705" s="22" t="s">
        <v>60</v>
      </c>
      <c r="B4705" s="22" t="s">
        <v>221</v>
      </c>
      <c r="C4705" s="22" t="s">
        <v>63</v>
      </c>
      <c r="D4705" s="22" t="s">
        <v>61</v>
      </c>
      <c r="E4705" s="31">
        <v>43153.533692129626</v>
      </c>
      <c r="F4705" s="22" t="s">
        <v>29072</v>
      </c>
      <c r="G4705" s="22" t="s">
        <v>47326</v>
      </c>
      <c r="H4705" s="22" t="s">
        <v>80</v>
      </c>
      <c r="I4705" s="22" t="s">
        <v>6626</v>
      </c>
      <c r="J4705" s="37" t="s">
        <v>29074</v>
      </c>
      <c r="K4705" s="37" t="s">
        <v>29075</v>
      </c>
      <c r="L4705" s="37" t="s">
        <v>29075</v>
      </c>
      <c r="M4705" s="37" t="s">
        <v>47327</v>
      </c>
      <c r="N4705" s="37" t="s">
        <v>110</v>
      </c>
      <c r="O4705" s="37" t="s">
        <v>111</v>
      </c>
      <c r="P4705" s="22" t="s">
        <v>47328</v>
      </c>
      <c r="Q4705" s="22" t="s">
        <v>47329</v>
      </c>
      <c r="R4705" s="38">
        <v>0</v>
      </c>
    </row>
    <row r="4706" spans="1:18" ht="12.75">
      <c r="A4706" s="22" t="s">
        <v>60</v>
      </c>
      <c r="B4706" s="22" t="s">
        <v>221</v>
      </c>
      <c r="C4706" s="22" t="s">
        <v>63</v>
      </c>
      <c r="D4706" s="22" t="s">
        <v>61</v>
      </c>
      <c r="E4706" s="31">
        <v>43153.542002314811</v>
      </c>
      <c r="F4706" s="22" t="s">
        <v>29072</v>
      </c>
      <c r="G4706" s="22" t="s">
        <v>47330</v>
      </c>
      <c r="H4706" s="22" t="s">
        <v>80</v>
      </c>
      <c r="I4706" s="22" t="s">
        <v>1950</v>
      </c>
      <c r="J4706" s="37" t="s">
        <v>29074</v>
      </c>
      <c r="K4706" s="37" t="s">
        <v>29075</v>
      </c>
      <c r="L4706" s="37" t="s">
        <v>29075</v>
      </c>
      <c r="M4706" s="37" t="s">
        <v>47331</v>
      </c>
      <c r="N4706" s="37" t="s">
        <v>279</v>
      </c>
      <c r="O4706" s="37" t="s">
        <v>280</v>
      </c>
      <c r="P4706" s="22" t="s">
        <v>47332</v>
      </c>
      <c r="Q4706" s="22" t="s">
        <v>47333</v>
      </c>
      <c r="R4706" s="38">
        <v>0</v>
      </c>
    </row>
    <row r="4707" spans="1:18" ht="12.75">
      <c r="A4707" s="22" t="s">
        <v>60</v>
      </c>
      <c r="B4707" s="22" t="s">
        <v>221</v>
      </c>
      <c r="C4707" s="22" t="s">
        <v>63</v>
      </c>
      <c r="D4707" s="22" t="s">
        <v>61</v>
      </c>
      <c r="E4707" s="31">
        <v>43153.542627314811</v>
      </c>
      <c r="F4707" s="22" t="s">
        <v>29072</v>
      </c>
      <c r="G4707" s="22" t="s">
        <v>47334</v>
      </c>
      <c r="H4707" s="22" t="s">
        <v>80</v>
      </c>
      <c r="I4707" s="22" t="s">
        <v>8738</v>
      </c>
      <c r="J4707" s="37" t="s">
        <v>29074</v>
      </c>
      <c r="K4707" s="37" t="s">
        <v>29075</v>
      </c>
      <c r="L4707" s="37" t="s">
        <v>29075</v>
      </c>
      <c r="M4707" s="37" t="s">
        <v>47335</v>
      </c>
      <c r="N4707" s="37" t="s">
        <v>496</v>
      </c>
      <c r="O4707" s="37" t="s">
        <v>497</v>
      </c>
      <c r="P4707" s="22" t="s">
        <v>47048</v>
      </c>
      <c r="Q4707" s="22" t="s">
        <v>47049</v>
      </c>
      <c r="R4707" s="38">
        <v>0</v>
      </c>
    </row>
    <row r="4708" spans="1:18" ht="12.75">
      <c r="A4708" s="22" t="s">
        <v>60</v>
      </c>
      <c r="B4708" s="22" t="s">
        <v>221</v>
      </c>
      <c r="C4708" s="22" t="s">
        <v>63</v>
      </c>
      <c r="D4708" s="22" t="s">
        <v>61</v>
      </c>
      <c r="E4708" s="31">
        <v>43153.561006944445</v>
      </c>
      <c r="F4708" s="22" t="s">
        <v>29072</v>
      </c>
      <c r="G4708" s="22" t="s">
        <v>47336</v>
      </c>
      <c r="H4708" s="22" t="s">
        <v>80</v>
      </c>
      <c r="I4708" s="22" t="s">
        <v>9495</v>
      </c>
      <c r="J4708" s="37" t="s">
        <v>29074</v>
      </c>
      <c r="K4708" s="37" t="s">
        <v>29075</v>
      </c>
      <c r="L4708" s="37" t="s">
        <v>29075</v>
      </c>
      <c r="M4708" s="37" t="s">
        <v>47337</v>
      </c>
      <c r="N4708" s="37" t="s">
        <v>110</v>
      </c>
      <c r="O4708" s="37" t="s">
        <v>111</v>
      </c>
      <c r="P4708" s="22" t="s">
        <v>47328</v>
      </c>
      <c r="Q4708" s="22" t="s">
        <v>47329</v>
      </c>
      <c r="R4708" s="38">
        <v>0</v>
      </c>
    </row>
    <row r="4709" spans="1:18" ht="12.75">
      <c r="A4709" s="22" t="s">
        <v>60</v>
      </c>
      <c r="B4709" s="22" t="s">
        <v>221</v>
      </c>
      <c r="C4709" s="22" t="s">
        <v>63</v>
      </c>
      <c r="D4709" s="22" t="s">
        <v>61</v>
      </c>
      <c r="E4709" s="31">
        <v>43153.573229166665</v>
      </c>
      <c r="F4709" s="22" t="s">
        <v>29072</v>
      </c>
      <c r="G4709" s="22" t="s">
        <v>47338</v>
      </c>
      <c r="H4709" s="22" t="s">
        <v>80</v>
      </c>
      <c r="I4709" s="22" t="s">
        <v>7450</v>
      </c>
      <c r="J4709" s="37" t="s">
        <v>29074</v>
      </c>
      <c r="K4709" s="37" t="s">
        <v>29075</v>
      </c>
      <c r="L4709" s="37" t="s">
        <v>29075</v>
      </c>
      <c r="M4709" s="37" t="s">
        <v>47339</v>
      </c>
      <c r="N4709" s="37" t="s">
        <v>7451</v>
      </c>
      <c r="O4709" s="37" t="s">
        <v>7452</v>
      </c>
      <c r="P4709" s="22" t="s">
        <v>34896</v>
      </c>
      <c r="Q4709" s="22" t="s">
        <v>47340</v>
      </c>
      <c r="R4709" s="38">
        <v>0</v>
      </c>
    </row>
    <row r="4710" spans="1:18" ht="12.75">
      <c r="A4710" s="22" t="s">
        <v>60</v>
      </c>
      <c r="B4710" s="22" t="s">
        <v>221</v>
      </c>
      <c r="C4710" s="22" t="s">
        <v>63</v>
      </c>
      <c r="D4710" s="22" t="s">
        <v>61</v>
      </c>
      <c r="E4710" s="31">
        <v>43153.610069444439</v>
      </c>
      <c r="F4710" s="22" t="s">
        <v>29072</v>
      </c>
      <c r="G4710" s="22" t="s">
        <v>47341</v>
      </c>
      <c r="H4710" s="22" t="s">
        <v>80</v>
      </c>
      <c r="I4710" s="22" t="s">
        <v>3422</v>
      </c>
      <c r="J4710" s="37" t="s">
        <v>29074</v>
      </c>
      <c r="K4710" s="37" t="s">
        <v>29075</v>
      </c>
      <c r="L4710" s="37" t="s">
        <v>29075</v>
      </c>
      <c r="M4710" s="37" t="s">
        <v>47342</v>
      </c>
      <c r="N4710" s="37" t="s">
        <v>3294</v>
      </c>
      <c r="O4710" s="37" t="s">
        <v>3295</v>
      </c>
      <c r="P4710" s="22" t="s">
        <v>47343</v>
      </c>
      <c r="Q4710" s="22" t="s">
        <v>47344</v>
      </c>
      <c r="R4710" s="38">
        <v>0</v>
      </c>
    </row>
    <row r="4711" spans="1:18" ht="12.75">
      <c r="A4711" s="22" t="s">
        <v>60</v>
      </c>
      <c r="B4711" s="22" t="s">
        <v>221</v>
      </c>
      <c r="C4711" s="22" t="s">
        <v>63</v>
      </c>
      <c r="D4711" s="22" t="s">
        <v>61</v>
      </c>
      <c r="E4711" s="31">
        <v>43153.63722222222</v>
      </c>
      <c r="F4711" s="22" t="s">
        <v>29072</v>
      </c>
      <c r="G4711" s="22" t="s">
        <v>47345</v>
      </c>
      <c r="H4711" s="22" t="s">
        <v>80</v>
      </c>
      <c r="I4711" s="22" t="s">
        <v>47346</v>
      </c>
      <c r="J4711" s="37" t="s">
        <v>29074</v>
      </c>
      <c r="K4711" s="37" t="s">
        <v>29075</v>
      </c>
      <c r="L4711" s="37" t="s">
        <v>29075</v>
      </c>
      <c r="M4711" s="37" t="s">
        <v>47347</v>
      </c>
      <c r="N4711" s="37" t="s">
        <v>548</v>
      </c>
      <c r="O4711" s="37" t="s">
        <v>549</v>
      </c>
      <c r="P4711" s="22" t="s">
        <v>47348</v>
      </c>
      <c r="Q4711" s="22" t="s">
        <v>47349</v>
      </c>
      <c r="R4711" s="38">
        <v>0</v>
      </c>
    </row>
    <row r="4712" spans="1:18" ht="12.75">
      <c r="A4712" s="22" t="s">
        <v>60</v>
      </c>
      <c r="B4712" s="22" t="s">
        <v>221</v>
      </c>
      <c r="C4712" s="22" t="s">
        <v>63</v>
      </c>
      <c r="D4712" s="22" t="s">
        <v>61</v>
      </c>
      <c r="E4712" s="31">
        <v>43153.637986111113</v>
      </c>
      <c r="F4712" s="22" t="s">
        <v>29072</v>
      </c>
      <c r="G4712" s="22" t="s">
        <v>47350</v>
      </c>
      <c r="H4712" s="22" t="s">
        <v>80</v>
      </c>
      <c r="I4712" s="22" t="s">
        <v>47351</v>
      </c>
      <c r="J4712" s="37" t="s">
        <v>29074</v>
      </c>
      <c r="K4712" s="37" t="s">
        <v>29075</v>
      </c>
      <c r="L4712" s="37" t="s">
        <v>29075</v>
      </c>
      <c r="M4712" s="37" t="s">
        <v>47352</v>
      </c>
      <c r="N4712" s="37" t="s">
        <v>548</v>
      </c>
      <c r="O4712" s="37" t="s">
        <v>549</v>
      </c>
      <c r="P4712" s="22" t="s">
        <v>47348</v>
      </c>
      <c r="Q4712" s="22" t="s">
        <v>47349</v>
      </c>
      <c r="R4712" s="38">
        <v>0</v>
      </c>
    </row>
    <row r="4713" spans="1:18" ht="12.75">
      <c r="A4713" s="22" t="s">
        <v>60</v>
      </c>
      <c r="B4713" s="22" t="s">
        <v>221</v>
      </c>
      <c r="C4713" s="22" t="s">
        <v>63</v>
      </c>
      <c r="D4713" s="22" t="s">
        <v>61</v>
      </c>
      <c r="E4713" s="31">
        <v>43153.640243055554</v>
      </c>
      <c r="F4713" s="22" t="s">
        <v>29072</v>
      </c>
      <c r="G4713" s="22" t="s">
        <v>47353</v>
      </c>
      <c r="H4713" s="22" t="s">
        <v>80</v>
      </c>
      <c r="I4713" s="22" t="s">
        <v>1910</v>
      </c>
      <c r="J4713" s="37" t="s">
        <v>29074</v>
      </c>
      <c r="K4713" s="37" t="s">
        <v>29075</v>
      </c>
      <c r="L4713" s="37" t="s">
        <v>29075</v>
      </c>
      <c r="M4713" s="37" t="s">
        <v>47354</v>
      </c>
      <c r="N4713" s="37" t="s">
        <v>548</v>
      </c>
      <c r="O4713" s="37" t="s">
        <v>549</v>
      </c>
      <c r="P4713" s="22" t="s">
        <v>47348</v>
      </c>
      <c r="Q4713" s="22" t="s">
        <v>47349</v>
      </c>
      <c r="R4713" s="38">
        <v>0</v>
      </c>
    </row>
    <row r="4714" spans="1:18" ht="12.75">
      <c r="A4714" s="22" t="s">
        <v>60</v>
      </c>
      <c r="B4714" s="22" t="s">
        <v>221</v>
      </c>
      <c r="C4714" s="22" t="s">
        <v>63</v>
      </c>
      <c r="D4714" s="22" t="s">
        <v>61</v>
      </c>
      <c r="E4714" s="31">
        <v>43153.67633101852</v>
      </c>
      <c r="F4714" s="22" t="s">
        <v>29072</v>
      </c>
      <c r="G4714" s="22" t="s">
        <v>47355</v>
      </c>
      <c r="H4714" s="22" t="s">
        <v>80</v>
      </c>
      <c r="I4714" s="22" t="s">
        <v>5075</v>
      </c>
      <c r="J4714" s="37" t="s">
        <v>29074</v>
      </c>
      <c r="K4714" s="37" t="s">
        <v>29075</v>
      </c>
      <c r="L4714" s="37" t="s">
        <v>29075</v>
      </c>
      <c r="M4714" s="37" t="s">
        <v>47356</v>
      </c>
      <c r="N4714" s="37" t="s">
        <v>669</v>
      </c>
      <c r="O4714" s="37" t="s">
        <v>670</v>
      </c>
      <c r="P4714" s="22" t="s">
        <v>47357</v>
      </c>
      <c r="Q4714" s="22" t="s">
        <v>47358</v>
      </c>
      <c r="R4714" s="38">
        <v>0</v>
      </c>
    </row>
    <row r="4715" spans="1:18" ht="12.75">
      <c r="A4715" s="22" t="s">
        <v>60</v>
      </c>
      <c r="B4715" s="22" t="s">
        <v>221</v>
      </c>
      <c r="C4715" s="22" t="s">
        <v>63</v>
      </c>
      <c r="D4715" s="22" t="s">
        <v>61</v>
      </c>
      <c r="E4715" s="31">
        <v>43153.680162037039</v>
      </c>
      <c r="F4715" s="22" t="s">
        <v>29072</v>
      </c>
      <c r="G4715" s="22" t="s">
        <v>47359</v>
      </c>
      <c r="H4715" s="22" t="s">
        <v>80</v>
      </c>
      <c r="I4715" s="22" t="s">
        <v>5328</v>
      </c>
      <c r="J4715" s="37" t="s">
        <v>29074</v>
      </c>
      <c r="K4715" s="37" t="s">
        <v>29075</v>
      </c>
      <c r="L4715" s="37" t="s">
        <v>29075</v>
      </c>
      <c r="M4715" s="37" t="s">
        <v>47360</v>
      </c>
      <c r="N4715" s="37" t="s">
        <v>1885</v>
      </c>
      <c r="O4715" s="37" t="s">
        <v>1886</v>
      </c>
      <c r="P4715" s="22" t="s">
        <v>47361</v>
      </c>
      <c r="Q4715" s="22" t="s">
        <v>47362</v>
      </c>
      <c r="R4715" s="38">
        <v>0</v>
      </c>
    </row>
    <row r="4716" spans="1:18" ht="12.75">
      <c r="A4716" s="22" t="s">
        <v>60</v>
      </c>
      <c r="B4716" s="22" t="s">
        <v>221</v>
      </c>
      <c r="C4716" s="22" t="s">
        <v>63</v>
      </c>
      <c r="D4716" s="22" t="s">
        <v>61</v>
      </c>
      <c r="E4716" s="31">
        <v>43153.690937499996</v>
      </c>
      <c r="F4716" s="22" t="s">
        <v>29072</v>
      </c>
      <c r="G4716" s="22" t="s">
        <v>47363</v>
      </c>
      <c r="H4716" s="22" t="s">
        <v>80</v>
      </c>
      <c r="I4716" s="22" t="s">
        <v>11786</v>
      </c>
      <c r="J4716" s="37" t="s">
        <v>29074</v>
      </c>
      <c r="K4716" s="37" t="s">
        <v>29075</v>
      </c>
      <c r="L4716" s="37" t="s">
        <v>29075</v>
      </c>
      <c r="M4716" s="37" t="s">
        <v>47364</v>
      </c>
      <c r="N4716" s="37" t="s">
        <v>3887</v>
      </c>
      <c r="O4716" s="37" t="s">
        <v>3888</v>
      </c>
      <c r="P4716" s="22" t="s">
        <v>47365</v>
      </c>
      <c r="Q4716" s="22" t="s">
        <v>47366</v>
      </c>
      <c r="R4716" s="38">
        <v>0</v>
      </c>
    </row>
    <row r="4717" spans="1:18" ht="12.75">
      <c r="A4717" s="22" t="s">
        <v>60</v>
      </c>
      <c r="B4717" s="22" t="s">
        <v>221</v>
      </c>
      <c r="C4717" s="22" t="s">
        <v>63</v>
      </c>
      <c r="D4717" s="22" t="s">
        <v>61</v>
      </c>
      <c r="E4717" s="31">
        <v>43153.712824074071</v>
      </c>
      <c r="F4717" s="22" t="s">
        <v>29072</v>
      </c>
      <c r="G4717" s="22" t="s">
        <v>47367</v>
      </c>
      <c r="H4717" s="22" t="s">
        <v>80</v>
      </c>
      <c r="I4717" s="22" t="s">
        <v>6265</v>
      </c>
      <c r="J4717" s="37" t="s">
        <v>29074</v>
      </c>
      <c r="K4717" s="37" t="s">
        <v>29075</v>
      </c>
      <c r="L4717" s="37" t="s">
        <v>29075</v>
      </c>
      <c r="M4717" s="37" t="s">
        <v>47368</v>
      </c>
      <c r="N4717" s="37" t="s">
        <v>3381</v>
      </c>
      <c r="O4717" s="37" t="s">
        <v>3382</v>
      </c>
      <c r="P4717" s="22" t="s">
        <v>47369</v>
      </c>
      <c r="Q4717" s="22" t="s">
        <v>47370</v>
      </c>
      <c r="R4717" s="38">
        <v>0</v>
      </c>
    </row>
    <row r="4718" spans="1:18" ht="12.75">
      <c r="A4718" s="22" t="s">
        <v>60</v>
      </c>
      <c r="B4718" s="22" t="s">
        <v>221</v>
      </c>
      <c r="C4718" s="22" t="s">
        <v>63</v>
      </c>
      <c r="D4718" s="22" t="s">
        <v>61</v>
      </c>
      <c r="E4718" s="31">
        <v>43153.727523148147</v>
      </c>
      <c r="F4718" s="22" t="s">
        <v>29072</v>
      </c>
      <c r="G4718" s="22" t="s">
        <v>47371</v>
      </c>
      <c r="H4718" s="22" t="s">
        <v>80</v>
      </c>
      <c r="I4718" s="22" t="s">
        <v>4817</v>
      </c>
      <c r="J4718" s="37" t="s">
        <v>29074</v>
      </c>
      <c r="K4718" s="37" t="s">
        <v>29075</v>
      </c>
      <c r="L4718" s="37" t="s">
        <v>29075</v>
      </c>
      <c r="M4718" s="37" t="s">
        <v>47372</v>
      </c>
      <c r="N4718" s="37" t="s">
        <v>173</v>
      </c>
      <c r="O4718" s="37" t="s">
        <v>174</v>
      </c>
      <c r="P4718" s="22" t="s">
        <v>47373</v>
      </c>
      <c r="Q4718" s="22" t="s">
        <v>47374</v>
      </c>
      <c r="R4718" s="38">
        <v>0</v>
      </c>
    </row>
    <row r="4719" spans="1:18" ht="12.75">
      <c r="A4719" s="22" t="s">
        <v>60</v>
      </c>
      <c r="B4719" s="22" t="s">
        <v>221</v>
      </c>
      <c r="C4719" s="22" t="s">
        <v>63</v>
      </c>
      <c r="D4719" s="22" t="s">
        <v>61</v>
      </c>
      <c r="E4719" s="31">
        <v>43154.332326388889</v>
      </c>
      <c r="F4719" s="22" t="s">
        <v>29072</v>
      </c>
      <c r="G4719" s="22" t="s">
        <v>47375</v>
      </c>
      <c r="H4719" s="22" t="s">
        <v>80</v>
      </c>
      <c r="I4719" s="22" t="s">
        <v>7731</v>
      </c>
      <c r="J4719" s="37" t="s">
        <v>29074</v>
      </c>
      <c r="K4719" s="37" t="s">
        <v>29075</v>
      </c>
      <c r="L4719" s="37" t="s">
        <v>29075</v>
      </c>
      <c r="M4719" s="37" t="s">
        <v>47376</v>
      </c>
      <c r="N4719" s="37" t="s">
        <v>148</v>
      </c>
      <c r="O4719" s="37" t="s">
        <v>149</v>
      </c>
      <c r="P4719" s="22" t="s">
        <v>47377</v>
      </c>
      <c r="Q4719" s="22" t="s">
        <v>47378</v>
      </c>
      <c r="R4719" s="38">
        <v>0</v>
      </c>
    </row>
    <row r="4720" spans="1:18" ht="12.75">
      <c r="A4720" s="22" t="s">
        <v>60</v>
      </c>
      <c r="B4720" s="22" t="s">
        <v>221</v>
      </c>
      <c r="C4720" s="22" t="s">
        <v>63</v>
      </c>
      <c r="D4720" s="22" t="s">
        <v>61</v>
      </c>
      <c r="E4720" s="31">
        <v>43154.378715277773</v>
      </c>
      <c r="F4720" s="22" t="s">
        <v>29072</v>
      </c>
      <c r="G4720" s="22" t="s">
        <v>47379</v>
      </c>
      <c r="H4720" s="22" t="s">
        <v>80</v>
      </c>
      <c r="I4720" s="22" t="s">
        <v>4034</v>
      </c>
      <c r="J4720" s="37" t="s">
        <v>29074</v>
      </c>
      <c r="K4720" s="37" t="s">
        <v>29075</v>
      </c>
      <c r="L4720" s="37" t="s">
        <v>29075</v>
      </c>
      <c r="M4720" s="37" t="s">
        <v>47380</v>
      </c>
      <c r="N4720" s="37" t="s">
        <v>256</v>
      </c>
      <c r="O4720" s="37" t="s">
        <v>257</v>
      </c>
      <c r="P4720" s="22" t="s">
        <v>47381</v>
      </c>
      <c r="Q4720" s="22" t="s">
        <v>47382</v>
      </c>
      <c r="R4720" s="38">
        <v>0</v>
      </c>
    </row>
    <row r="4721" spans="1:18" ht="12.75">
      <c r="A4721" s="22" t="s">
        <v>60</v>
      </c>
      <c r="B4721" s="22" t="s">
        <v>221</v>
      </c>
      <c r="C4721" s="22" t="s">
        <v>63</v>
      </c>
      <c r="D4721" s="22" t="s">
        <v>61</v>
      </c>
      <c r="E4721" s="31">
        <v>43154.411793981482</v>
      </c>
      <c r="F4721" s="22" t="s">
        <v>29072</v>
      </c>
      <c r="G4721" s="22" t="s">
        <v>47383</v>
      </c>
      <c r="H4721" s="22" t="s">
        <v>80</v>
      </c>
      <c r="I4721" s="22" t="s">
        <v>10193</v>
      </c>
      <c r="J4721" s="37" t="s">
        <v>29074</v>
      </c>
      <c r="K4721" s="37" t="s">
        <v>29075</v>
      </c>
      <c r="L4721" s="37" t="s">
        <v>29075</v>
      </c>
      <c r="M4721" s="37" t="s">
        <v>47384</v>
      </c>
      <c r="N4721" s="37" t="s">
        <v>10194</v>
      </c>
      <c r="O4721" s="37" t="s">
        <v>10195</v>
      </c>
      <c r="P4721" s="22" t="s">
        <v>47233</v>
      </c>
      <c r="Q4721" s="22" t="s">
        <v>47234</v>
      </c>
      <c r="R4721" s="38">
        <v>0</v>
      </c>
    </row>
    <row r="4722" spans="1:18" ht="12.75">
      <c r="A4722" s="22" t="s">
        <v>60</v>
      </c>
      <c r="B4722" s="22" t="s">
        <v>221</v>
      </c>
      <c r="C4722" s="22" t="s">
        <v>63</v>
      </c>
      <c r="D4722" s="22" t="s">
        <v>61</v>
      </c>
      <c r="E4722" s="31">
        <v>43154.417997685181</v>
      </c>
      <c r="F4722" s="22" t="s">
        <v>29072</v>
      </c>
      <c r="G4722" s="22" t="s">
        <v>47385</v>
      </c>
      <c r="H4722" s="22" t="s">
        <v>80</v>
      </c>
      <c r="I4722" s="22" t="s">
        <v>10230</v>
      </c>
      <c r="J4722" s="37" t="s">
        <v>29074</v>
      </c>
      <c r="K4722" s="37" t="s">
        <v>29075</v>
      </c>
      <c r="L4722" s="37" t="s">
        <v>29075</v>
      </c>
      <c r="M4722" s="37" t="s">
        <v>47386</v>
      </c>
      <c r="N4722" s="37" t="s">
        <v>214</v>
      </c>
      <c r="O4722" s="37" t="s">
        <v>215</v>
      </c>
      <c r="P4722" s="22" t="s">
        <v>47387</v>
      </c>
      <c r="Q4722" s="22" t="s">
        <v>47388</v>
      </c>
      <c r="R4722" s="38">
        <v>0</v>
      </c>
    </row>
    <row r="4723" spans="1:18" ht="12.75">
      <c r="A4723" s="22" t="s">
        <v>60</v>
      </c>
      <c r="B4723" s="22" t="s">
        <v>221</v>
      </c>
      <c r="C4723" s="22" t="s">
        <v>63</v>
      </c>
      <c r="D4723" s="22" t="s">
        <v>61</v>
      </c>
      <c r="E4723" s="31">
        <v>43154.430428240739</v>
      </c>
      <c r="F4723" s="22" t="s">
        <v>29072</v>
      </c>
      <c r="G4723" s="22" t="s">
        <v>47389</v>
      </c>
      <c r="H4723" s="22" t="s">
        <v>80</v>
      </c>
      <c r="I4723" s="22" t="s">
        <v>10883</v>
      </c>
      <c r="J4723" s="37" t="s">
        <v>29074</v>
      </c>
      <c r="K4723" s="37" t="s">
        <v>29075</v>
      </c>
      <c r="L4723" s="37" t="s">
        <v>29075</v>
      </c>
      <c r="M4723" s="37" t="s">
        <v>47390</v>
      </c>
      <c r="N4723" s="37" t="s">
        <v>6357</v>
      </c>
      <c r="O4723" s="37" t="s">
        <v>6358</v>
      </c>
      <c r="P4723" s="22" t="s">
        <v>47391</v>
      </c>
      <c r="Q4723" s="22" t="s">
        <v>47392</v>
      </c>
      <c r="R4723" s="38">
        <v>0</v>
      </c>
    </row>
    <row r="4724" spans="1:18" ht="12.75">
      <c r="A4724" s="22" t="s">
        <v>60</v>
      </c>
      <c r="B4724" s="22" t="s">
        <v>221</v>
      </c>
      <c r="C4724" s="22" t="s">
        <v>63</v>
      </c>
      <c r="D4724" s="22" t="s">
        <v>61</v>
      </c>
      <c r="E4724" s="31">
        <v>43154.504062499997</v>
      </c>
      <c r="F4724" s="22" t="s">
        <v>29072</v>
      </c>
      <c r="G4724" s="22" t="s">
        <v>47393</v>
      </c>
      <c r="H4724" s="22" t="s">
        <v>80</v>
      </c>
      <c r="I4724" s="22" t="s">
        <v>6887</v>
      </c>
      <c r="J4724" s="37" t="s">
        <v>29074</v>
      </c>
      <c r="K4724" s="37" t="s">
        <v>29075</v>
      </c>
      <c r="L4724" s="37" t="s">
        <v>29075</v>
      </c>
      <c r="M4724" s="37" t="s">
        <v>47394</v>
      </c>
      <c r="N4724" s="37" t="s">
        <v>1024</v>
      </c>
      <c r="O4724" s="37" t="s">
        <v>1025</v>
      </c>
      <c r="P4724" s="22" t="s">
        <v>47395</v>
      </c>
      <c r="Q4724" s="22" t="s">
        <v>47396</v>
      </c>
      <c r="R4724" s="38">
        <v>0</v>
      </c>
    </row>
    <row r="4725" spans="1:18" ht="12.75">
      <c r="A4725" s="22" t="s">
        <v>60</v>
      </c>
      <c r="B4725" s="22" t="s">
        <v>221</v>
      </c>
      <c r="C4725" s="22" t="s">
        <v>63</v>
      </c>
      <c r="D4725" s="22" t="s">
        <v>61</v>
      </c>
      <c r="E4725" s="31">
        <v>43154.50509259259</v>
      </c>
      <c r="F4725" s="22" t="s">
        <v>29072</v>
      </c>
      <c r="G4725" s="22" t="s">
        <v>47397</v>
      </c>
      <c r="H4725" s="22" t="s">
        <v>80</v>
      </c>
      <c r="I4725" s="22" t="s">
        <v>3560</v>
      </c>
      <c r="J4725" s="37" t="s">
        <v>29074</v>
      </c>
      <c r="K4725" s="37" t="s">
        <v>29075</v>
      </c>
      <c r="L4725" s="37" t="s">
        <v>29075</v>
      </c>
      <c r="M4725" s="37" t="s">
        <v>47398</v>
      </c>
      <c r="N4725" s="37" t="s">
        <v>296</v>
      </c>
      <c r="O4725" s="37" t="s">
        <v>297</v>
      </c>
      <c r="P4725" s="22" t="s">
        <v>47399</v>
      </c>
      <c r="Q4725" s="22" t="s">
        <v>47400</v>
      </c>
      <c r="R4725" s="38">
        <v>0</v>
      </c>
    </row>
    <row r="4726" spans="1:18" ht="12.75">
      <c r="A4726" s="22" t="s">
        <v>60</v>
      </c>
      <c r="B4726" s="22" t="s">
        <v>221</v>
      </c>
      <c r="C4726" s="22" t="s">
        <v>63</v>
      </c>
      <c r="D4726" s="22" t="s">
        <v>61</v>
      </c>
      <c r="E4726" s="31">
        <v>43154.522974537038</v>
      </c>
      <c r="F4726" s="22" t="s">
        <v>29072</v>
      </c>
      <c r="G4726" s="22" t="s">
        <v>47401</v>
      </c>
      <c r="H4726" s="22" t="s">
        <v>80</v>
      </c>
      <c r="I4726" s="22" t="s">
        <v>6917</v>
      </c>
      <c r="J4726" s="37" t="s">
        <v>29074</v>
      </c>
      <c r="K4726" s="37" t="s">
        <v>29075</v>
      </c>
      <c r="L4726" s="37" t="s">
        <v>29075</v>
      </c>
      <c r="M4726" s="37" t="s">
        <v>47402</v>
      </c>
      <c r="N4726" s="37" t="s">
        <v>2528</v>
      </c>
      <c r="O4726" s="37" t="s">
        <v>2529</v>
      </c>
      <c r="P4726" s="22" t="s">
        <v>47403</v>
      </c>
      <c r="Q4726" s="22" t="s">
        <v>47404</v>
      </c>
      <c r="R4726" s="38">
        <v>0</v>
      </c>
    </row>
    <row r="4727" spans="1:18" ht="12.75">
      <c r="A4727" s="22" t="s">
        <v>60</v>
      </c>
      <c r="B4727" s="22" t="s">
        <v>221</v>
      </c>
      <c r="C4727" s="22" t="s">
        <v>63</v>
      </c>
      <c r="D4727" s="22" t="s">
        <v>61</v>
      </c>
      <c r="E4727" s="31">
        <v>43154.620034722218</v>
      </c>
      <c r="F4727" s="22" t="s">
        <v>29072</v>
      </c>
      <c r="G4727" s="22" t="s">
        <v>47405</v>
      </c>
      <c r="H4727" s="22" t="s">
        <v>80</v>
      </c>
      <c r="I4727" s="22" t="s">
        <v>11672</v>
      </c>
      <c r="J4727" s="37" t="s">
        <v>29074</v>
      </c>
      <c r="K4727" s="37" t="s">
        <v>29075</v>
      </c>
      <c r="L4727" s="37" t="s">
        <v>29075</v>
      </c>
      <c r="M4727" s="37" t="s">
        <v>47406</v>
      </c>
      <c r="N4727" s="37" t="s">
        <v>96</v>
      </c>
      <c r="O4727" s="37" t="s">
        <v>97</v>
      </c>
      <c r="P4727" s="22" t="s">
        <v>47407</v>
      </c>
      <c r="Q4727" s="22" t="s">
        <v>47408</v>
      </c>
      <c r="R4727" s="38">
        <v>0</v>
      </c>
    </row>
    <row r="4728" spans="1:18" ht="12.75">
      <c r="A4728" s="22" t="s">
        <v>60</v>
      </c>
      <c r="B4728" s="22" t="s">
        <v>221</v>
      </c>
      <c r="C4728" s="22" t="s">
        <v>63</v>
      </c>
      <c r="D4728" s="22" t="s">
        <v>61</v>
      </c>
      <c r="E4728" s="31">
        <v>43154.62605324074</v>
      </c>
      <c r="F4728" s="22" t="s">
        <v>29072</v>
      </c>
      <c r="G4728" s="22" t="s">
        <v>47409</v>
      </c>
      <c r="H4728" s="22" t="s">
        <v>80</v>
      </c>
      <c r="I4728" s="22" t="s">
        <v>8965</v>
      </c>
      <c r="J4728" s="37" t="s">
        <v>29074</v>
      </c>
      <c r="K4728" s="37" t="s">
        <v>29075</v>
      </c>
      <c r="L4728" s="37" t="s">
        <v>29075</v>
      </c>
      <c r="M4728" s="37" t="s">
        <v>47410</v>
      </c>
      <c r="N4728" s="37" t="s">
        <v>3621</v>
      </c>
      <c r="O4728" s="37" t="s">
        <v>3622</v>
      </c>
      <c r="P4728" s="22" t="s">
        <v>47411</v>
      </c>
      <c r="Q4728" s="22" t="s">
        <v>47412</v>
      </c>
      <c r="R4728" s="38">
        <v>0</v>
      </c>
    </row>
    <row r="4729" spans="1:18" ht="12.75">
      <c r="A4729" s="22" t="s">
        <v>60</v>
      </c>
      <c r="B4729" s="22" t="s">
        <v>221</v>
      </c>
      <c r="C4729" s="22" t="s">
        <v>63</v>
      </c>
      <c r="D4729" s="22" t="s">
        <v>61</v>
      </c>
      <c r="E4729" s="31">
        <v>43154.655173611107</v>
      </c>
      <c r="F4729" s="22" t="s">
        <v>29072</v>
      </c>
      <c r="G4729" s="22" t="s">
        <v>47413</v>
      </c>
      <c r="H4729" s="22" t="s">
        <v>80</v>
      </c>
      <c r="I4729" s="22" t="s">
        <v>9000</v>
      </c>
      <c r="J4729" s="37" t="s">
        <v>29074</v>
      </c>
      <c r="K4729" s="37" t="s">
        <v>29075</v>
      </c>
      <c r="L4729" s="37" t="s">
        <v>29075</v>
      </c>
      <c r="M4729" s="37" t="s">
        <v>47414</v>
      </c>
      <c r="N4729" s="37" t="s">
        <v>214</v>
      </c>
      <c r="O4729" s="37" t="s">
        <v>215</v>
      </c>
      <c r="P4729" s="22" t="s">
        <v>47415</v>
      </c>
      <c r="Q4729" s="22" t="s">
        <v>47416</v>
      </c>
      <c r="R4729" s="38">
        <v>0</v>
      </c>
    </row>
    <row r="4730" spans="1:18" ht="12.75">
      <c r="A4730" s="22" t="s">
        <v>60</v>
      </c>
      <c r="B4730" s="22" t="s">
        <v>221</v>
      </c>
      <c r="C4730" s="22" t="s">
        <v>63</v>
      </c>
      <c r="D4730" s="22" t="s">
        <v>61</v>
      </c>
      <c r="E4730" s="31">
        <v>43154.677974537037</v>
      </c>
      <c r="F4730" s="22" t="s">
        <v>29072</v>
      </c>
      <c r="G4730" s="22" t="s">
        <v>47417</v>
      </c>
      <c r="H4730" s="22" t="s">
        <v>80</v>
      </c>
      <c r="I4730" s="22" t="s">
        <v>4212</v>
      </c>
      <c r="J4730" s="37" t="s">
        <v>29074</v>
      </c>
      <c r="K4730" s="37" t="s">
        <v>29075</v>
      </c>
      <c r="L4730" s="37" t="s">
        <v>29075</v>
      </c>
      <c r="M4730" s="37" t="s">
        <v>47418</v>
      </c>
      <c r="N4730" s="37" t="s">
        <v>110</v>
      </c>
      <c r="O4730" s="37" t="s">
        <v>111</v>
      </c>
      <c r="P4730" s="22" t="s">
        <v>47419</v>
      </c>
      <c r="Q4730" s="22" t="s">
        <v>47420</v>
      </c>
      <c r="R4730" s="38">
        <v>0</v>
      </c>
    </row>
    <row r="4731" spans="1:18" ht="12.75">
      <c r="A4731" s="22" t="s">
        <v>60</v>
      </c>
      <c r="B4731" s="22" t="s">
        <v>221</v>
      </c>
      <c r="C4731" s="22" t="s">
        <v>63</v>
      </c>
      <c r="D4731" s="22" t="s">
        <v>61</v>
      </c>
      <c r="E4731" s="31">
        <v>43154.678981481477</v>
      </c>
      <c r="F4731" s="22" t="s">
        <v>29072</v>
      </c>
      <c r="G4731" s="22" t="s">
        <v>47421</v>
      </c>
      <c r="H4731" s="22" t="s">
        <v>80</v>
      </c>
      <c r="I4731" s="22" t="s">
        <v>5409</v>
      </c>
      <c r="J4731" s="37" t="s">
        <v>29074</v>
      </c>
      <c r="K4731" s="37" t="s">
        <v>29075</v>
      </c>
      <c r="L4731" s="37" t="s">
        <v>29075</v>
      </c>
      <c r="M4731" s="37" t="s">
        <v>47422</v>
      </c>
      <c r="N4731" s="37" t="s">
        <v>1770</v>
      </c>
      <c r="O4731" s="37" t="s">
        <v>1771</v>
      </c>
      <c r="P4731" s="22" t="s">
        <v>47423</v>
      </c>
      <c r="Q4731" s="22" t="s">
        <v>47424</v>
      </c>
      <c r="R4731" s="38">
        <v>0</v>
      </c>
    </row>
    <row r="4732" spans="1:18" ht="12.75">
      <c r="A4732" s="22" t="s">
        <v>60</v>
      </c>
      <c r="B4732" s="22" t="s">
        <v>221</v>
      </c>
      <c r="C4732" s="22" t="s">
        <v>63</v>
      </c>
      <c r="D4732" s="22" t="s">
        <v>61</v>
      </c>
      <c r="E4732" s="31">
        <v>43154.71739583333</v>
      </c>
      <c r="F4732" s="22" t="s">
        <v>29072</v>
      </c>
      <c r="G4732" s="22" t="s">
        <v>47425</v>
      </c>
      <c r="H4732" s="22" t="s">
        <v>80</v>
      </c>
      <c r="I4732" s="22" t="s">
        <v>658</v>
      </c>
      <c r="J4732" s="37" t="s">
        <v>29074</v>
      </c>
      <c r="K4732" s="37" t="s">
        <v>29075</v>
      </c>
      <c r="L4732" s="37" t="s">
        <v>29075</v>
      </c>
      <c r="M4732" s="37" t="s">
        <v>47426</v>
      </c>
      <c r="N4732" s="37" t="s">
        <v>96</v>
      </c>
      <c r="O4732" s="37" t="s">
        <v>97</v>
      </c>
      <c r="P4732" s="22" t="s">
        <v>47427</v>
      </c>
      <c r="Q4732" s="22" t="s">
        <v>47428</v>
      </c>
      <c r="R4732" s="38">
        <v>0</v>
      </c>
    </row>
    <row r="4733" spans="1:18" ht="12.75">
      <c r="A4733" s="22" t="s">
        <v>60</v>
      </c>
      <c r="B4733" s="22" t="s">
        <v>221</v>
      </c>
      <c r="C4733" s="22" t="s">
        <v>63</v>
      </c>
      <c r="D4733" s="22" t="s">
        <v>61</v>
      </c>
      <c r="E4733" s="31">
        <v>43156.622453703705</v>
      </c>
      <c r="F4733" s="22" t="s">
        <v>29072</v>
      </c>
      <c r="G4733" s="22" t="s">
        <v>47429</v>
      </c>
      <c r="H4733" s="22" t="s">
        <v>80</v>
      </c>
      <c r="I4733" s="22" t="s">
        <v>4538</v>
      </c>
      <c r="J4733" s="37" t="s">
        <v>29074</v>
      </c>
      <c r="K4733" s="37" t="s">
        <v>29075</v>
      </c>
      <c r="L4733" s="37" t="s">
        <v>29075</v>
      </c>
      <c r="M4733" s="37" t="s">
        <v>47430</v>
      </c>
      <c r="N4733" s="37" t="s">
        <v>496</v>
      </c>
      <c r="O4733" s="37" t="s">
        <v>497</v>
      </c>
      <c r="P4733" s="22" t="s">
        <v>47048</v>
      </c>
      <c r="Q4733" s="22" t="s">
        <v>47049</v>
      </c>
      <c r="R4733" s="38">
        <v>0</v>
      </c>
    </row>
    <row r="4734" spans="1:18" ht="12.75">
      <c r="A4734" s="22" t="s">
        <v>60</v>
      </c>
      <c r="B4734" s="22" t="s">
        <v>221</v>
      </c>
      <c r="C4734" s="22" t="s">
        <v>63</v>
      </c>
      <c r="D4734" s="22" t="s">
        <v>61</v>
      </c>
      <c r="E4734" s="31">
        <v>43157.408402777779</v>
      </c>
      <c r="F4734" s="22" t="s">
        <v>29072</v>
      </c>
      <c r="G4734" s="22" t="s">
        <v>47431</v>
      </c>
      <c r="H4734" s="22" t="s">
        <v>80</v>
      </c>
      <c r="I4734" s="22" t="s">
        <v>10480</v>
      </c>
      <c r="J4734" s="37" t="s">
        <v>29074</v>
      </c>
      <c r="K4734" s="37" t="s">
        <v>29075</v>
      </c>
      <c r="L4734" s="37" t="s">
        <v>29075</v>
      </c>
      <c r="M4734" s="37" t="s">
        <v>47432</v>
      </c>
      <c r="N4734" s="37" t="s">
        <v>2802</v>
      </c>
      <c r="O4734" s="37" t="s">
        <v>2803</v>
      </c>
      <c r="P4734" s="22" t="s">
        <v>47433</v>
      </c>
      <c r="Q4734" s="22" t="s">
        <v>47434</v>
      </c>
      <c r="R4734" s="38">
        <v>0</v>
      </c>
    </row>
    <row r="4735" spans="1:18" ht="12.75">
      <c r="A4735" s="22" t="s">
        <v>60</v>
      </c>
      <c r="B4735" s="22" t="s">
        <v>221</v>
      </c>
      <c r="C4735" s="22" t="s">
        <v>63</v>
      </c>
      <c r="D4735" s="22" t="s">
        <v>61</v>
      </c>
      <c r="E4735" s="31">
        <v>43157.452719907407</v>
      </c>
      <c r="F4735" s="22" t="s">
        <v>29072</v>
      </c>
      <c r="G4735" s="22" t="s">
        <v>47435</v>
      </c>
      <c r="H4735" s="22" t="s">
        <v>80</v>
      </c>
      <c r="I4735" s="22" t="s">
        <v>3722</v>
      </c>
      <c r="J4735" s="37" t="s">
        <v>29074</v>
      </c>
      <c r="K4735" s="37" t="s">
        <v>29075</v>
      </c>
      <c r="L4735" s="37" t="s">
        <v>29075</v>
      </c>
      <c r="M4735" s="37" t="s">
        <v>47436</v>
      </c>
      <c r="N4735" s="37" t="s">
        <v>2466</v>
      </c>
      <c r="O4735" s="37" t="s">
        <v>2467</v>
      </c>
      <c r="P4735" s="22" t="s">
        <v>47437</v>
      </c>
      <c r="Q4735" s="22" t="s">
        <v>47438</v>
      </c>
      <c r="R4735" s="38">
        <v>0</v>
      </c>
    </row>
    <row r="4736" spans="1:18" ht="12.75">
      <c r="A4736" s="22" t="s">
        <v>60</v>
      </c>
      <c r="B4736" s="22" t="s">
        <v>221</v>
      </c>
      <c r="C4736" s="22" t="s">
        <v>63</v>
      </c>
      <c r="D4736" s="22" t="s">
        <v>61</v>
      </c>
      <c r="E4736" s="31">
        <v>43157.476967592593</v>
      </c>
      <c r="F4736" s="22" t="s">
        <v>29072</v>
      </c>
      <c r="G4736" s="22" t="s">
        <v>47439</v>
      </c>
      <c r="H4736" s="22" t="s">
        <v>80</v>
      </c>
      <c r="I4736" s="22" t="s">
        <v>6923</v>
      </c>
      <c r="J4736" s="37" t="s">
        <v>29074</v>
      </c>
      <c r="K4736" s="37" t="s">
        <v>29075</v>
      </c>
      <c r="L4736" s="37" t="s">
        <v>29075</v>
      </c>
      <c r="M4736" s="37" t="s">
        <v>47440</v>
      </c>
      <c r="N4736" s="37" t="s">
        <v>1451</v>
      </c>
      <c r="O4736" s="37" t="s">
        <v>1452</v>
      </c>
      <c r="P4736" s="22" t="s">
        <v>47441</v>
      </c>
      <c r="Q4736" s="22" t="s">
        <v>47442</v>
      </c>
      <c r="R4736" s="38">
        <v>0</v>
      </c>
    </row>
    <row r="4737" spans="1:18" ht="12.75">
      <c r="A4737" s="22" t="s">
        <v>60</v>
      </c>
      <c r="B4737" s="22" t="s">
        <v>221</v>
      </c>
      <c r="C4737" s="22" t="s">
        <v>63</v>
      </c>
      <c r="D4737" s="22" t="s">
        <v>61</v>
      </c>
      <c r="E4737" s="31">
        <v>43157.477962962963</v>
      </c>
      <c r="F4737" s="22" t="s">
        <v>29072</v>
      </c>
      <c r="G4737" s="22" t="s">
        <v>47443</v>
      </c>
      <c r="H4737" s="22" t="s">
        <v>80</v>
      </c>
      <c r="I4737" s="22" t="s">
        <v>6131</v>
      </c>
      <c r="J4737" s="37" t="s">
        <v>29074</v>
      </c>
      <c r="K4737" s="37" t="s">
        <v>29075</v>
      </c>
      <c r="L4737" s="37" t="s">
        <v>29075</v>
      </c>
      <c r="M4737" s="37" t="s">
        <v>47444</v>
      </c>
      <c r="N4737" s="37" t="s">
        <v>496</v>
      </c>
      <c r="O4737" s="37" t="s">
        <v>497</v>
      </c>
      <c r="P4737" s="22" t="s">
        <v>47445</v>
      </c>
      <c r="Q4737" s="22" t="s">
        <v>47446</v>
      </c>
      <c r="R4737" s="38">
        <v>0</v>
      </c>
    </row>
    <row r="4738" spans="1:18" ht="12.75">
      <c r="A4738" s="22" t="s">
        <v>60</v>
      </c>
      <c r="B4738" s="22" t="s">
        <v>221</v>
      </c>
      <c r="C4738" s="22" t="s">
        <v>63</v>
      </c>
      <c r="D4738" s="22" t="s">
        <v>61</v>
      </c>
      <c r="E4738" s="31">
        <v>43157.490590277775</v>
      </c>
      <c r="F4738" s="22" t="s">
        <v>29072</v>
      </c>
      <c r="G4738" s="22" t="s">
        <v>47447</v>
      </c>
      <c r="H4738" s="22" t="s">
        <v>80</v>
      </c>
      <c r="I4738" s="22" t="s">
        <v>1648</v>
      </c>
      <c r="J4738" s="37" t="s">
        <v>29074</v>
      </c>
      <c r="K4738" s="37" t="s">
        <v>29075</v>
      </c>
      <c r="L4738" s="37" t="s">
        <v>29075</v>
      </c>
      <c r="M4738" s="37" t="s">
        <v>47448</v>
      </c>
      <c r="N4738" s="37" t="s">
        <v>1649</v>
      </c>
      <c r="O4738" s="37" t="s">
        <v>1650</v>
      </c>
      <c r="P4738" s="22" t="s">
        <v>47000</v>
      </c>
      <c r="Q4738" s="22" t="s">
        <v>47001</v>
      </c>
      <c r="R4738" s="38">
        <v>0</v>
      </c>
    </row>
    <row r="4739" spans="1:18" ht="12.75">
      <c r="A4739" s="22" t="s">
        <v>60</v>
      </c>
      <c r="B4739" s="22" t="s">
        <v>221</v>
      </c>
      <c r="C4739" s="22" t="s">
        <v>63</v>
      </c>
      <c r="D4739" s="22" t="s">
        <v>61</v>
      </c>
      <c r="E4739" s="31">
        <v>43157.491087962961</v>
      </c>
      <c r="F4739" s="22" t="s">
        <v>29072</v>
      </c>
      <c r="G4739" s="22" t="s">
        <v>47449</v>
      </c>
      <c r="H4739" s="22" t="s">
        <v>80</v>
      </c>
      <c r="I4739" s="22" t="s">
        <v>9723</v>
      </c>
      <c r="J4739" s="37" t="s">
        <v>29074</v>
      </c>
      <c r="K4739" s="37" t="s">
        <v>29075</v>
      </c>
      <c r="L4739" s="37" t="s">
        <v>29075</v>
      </c>
      <c r="M4739" s="37" t="s">
        <v>47450</v>
      </c>
      <c r="N4739" s="37" t="s">
        <v>114</v>
      </c>
      <c r="O4739" s="37" t="s">
        <v>115</v>
      </c>
      <c r="P4739" s="22" t="s">
        <v>47451</v>
      </c>
      <c r="Q4739" s="22" t="s">
        <v>47452</v>
      </c>
      <c r="R4739" s="38">
        <v>0</v>
      </c>
    </row>
    <row r="4740" spans="1:18" ht="12.75">
      <c r="A4740" s="22" t="s">
        <v>60</v>
      </c>
      <c r="B4740" s="22" t="s">
        <v>221</v>
      </c>
      <c r="C4740" s="22" t="s">
        <v>63</v>
      </c>
      <c r="D4740" s="22" t="s">
        <v>61</v>
      </c>
      <c r="E4740" s="31">
        <v>43157.500277777777</v>
      </c>
      <c r="F4740" s="22" t="s">
        <v>29072</v>
      </c>
      <c r="G4740" s="22" t="s">
        <v>47453</v>
      </c>
      <c r="H4740" s="22" t="s">
        <v>80</v>
      </c>
      <c r="I4740" s="22" t="s">
        <v>10579</v>
      </c>
      <c r="J4740" s="37" t="s">
        <v>29074</v>
      </c>
      <c r="K4740" s="37" t="s">
        <v>29075</v>
      </c>
      <c r="L4740" s="37" t="s">
        <v>29075</v>
      </c>
      <c r="M4740" s="37" t="s">
        <v>47454</v>
      </c>
      <c r="N4740" s="37" t="s">
        <v>1670</v>
      </c>
      <c r="O4740" s="37" t="s">
        <v>1671</v>
      </c>
      <c r="P4740" s="22" t="s">
        <v>47455</v>
      </c>
      <c r="Q4740" s="22" t="s">
        <v>47456</v>
      </c>
      <c r="R4740" s="38">
        <v>0</v>
      </c>
    </row>
    <row r="4741" spans="1:18" ht="12.75">
      <c r="A4741" s="22" t="s">
        <v>60</v>
      </c>
      <c r="B4741" s="22" t="s">
        <v>221</v>
      </c>
      <c r="C4741" s="22" t="s">
        <v>63</v>
      </c>
      <c r="D4741" s="22" t="s">
        <v>61</v>
      </c>
      <c r="E4741" s="31">
        <v>43157.513159722221</v>
      </c>
      <c r="F4741" s="22" t="s">
        <v>29072</v>
      </c>
      <c r="G4741" s="22" t="s">
        <v>47457</v>
      </c>
      <c r="H4741" s="22" t="s">
        <v>80</v>
      </c>
      <c r="I4741" s="22" t="s">
        <v>9825</v>
      </c>
      <c r="J4741" s="37" t="s">
        <v>29074</v>
      </c>
      <c r="K4741" s="37" t="s">
        <v>29075</v>
      </c>
      <c r="L4741" s="37" t="s">
        <v>29075</v>
      </c>
      <c r="M4741" s="37" t="s">
        <v>47458</v>
      </c>
      <c r="N4741" s="37" t="s">
        <v>2493</v>
      </c>
      <c r="O4741" s="37" t="s">
        <v>2494</v>
      </c>
      <c r="P4741" s="22" t="s">
        <v>47459</v>
      </c>
      <c r="Q4741" s="22" t="s">
        <v>47460</v>
      </c>
      <c r="R4741" s="38">
        <v>0</v>
      </c>
    </row>
    <row r="4742" spans="1:18" ht="12.75">
      <c r="A4742" s="22" t="s">
        <v>60</v>
      </c>
      <c r="B4742" s="22" t="s">
        <v>221</v>
      </c>
      <c r="C4742" s="22" t="s">
        <v>63</v>
      </c>
      <c r="D4742" s="22" t="s">
        <v>61</v>
      </c>
      <c r="E4742" s="31">
        <v>43157.548518518517</v>
      </c>
      <c r="F4742" s="22" t="s">
        <v>29072</v>
      </c>
      <c r="G4742" s="22" t="s">
        <v>47461</v>
      </c>
      <c r="H4742" s="22" t="s">
        <v>80</v>
      </c>
      <c r="I4742" s="22" t="s">
        <v>9971</v>
      </c>
      <c r="J4742" s="37" t="s">
        <v>29074</v>
      </c>
      <c r="K4742" s="37" t="s">
        <v>29075</v>
      </c>
      <c r="L4742" s="37" t="s">
        <v>29075</v>
      </c>
      <c r="M4742" s="37" t="s">
        <v>47462</v>
      </c>
      <c r="N4742" s="37" t="s">
        <v>9972</v>
      </c>
      <c r="O4742" s="37" t="s">
        <v>9973</v>
      </c>
      <c r="P4742" s="22" t="s">
        <v>47463</v>
      </c>
      <c r="Q4742" s="22" t="s">
        <v>47464</v>
      </c>
      <c r="R4742" s="38">
        <v>0</v>
      </c>
    </row>
    <row r="4743" spans="1:18" ht="12.75">
      <c r="A4743" s="22" t="s">
        <v>60</v>
      </c>
      <c r="B4743" s="22" t="s">
        <v>221</v>
      </c>
      <c r="C4743" s="22" t="s">
        <v>63</v>
      </c>
      <c r="D4743" s="22" t="s">
        <v>61</v>
      </c>
      <c r="E4743" s="31">
        <v>43157.552083333328</v>
      </c>
      <c r="F4743" s="22" t="s">
        <v>29072</v>
      </c>
      <c r="G4743" s="22" t="s">
        <v>47465</v>
      </c>
      <c r="H4743" s="22" t="s">
        <v>80</v>
      </c>
      <c r="I4743" s="22" t="s">
        <v>6310</v>
      </c>
      <c r="J4743" s="37" t="s">
        <v>29074</v>
      </c>
      <c r="K4743" s="37" t="s">
        <v>29075</v>
      </c>
      <c r="L4743" s="37" t="s">
        <v>29075</v>
      </c>
      <c r="M4743" s="37" t="s">
        <v>47466</v>
      </c>
      <c r="N4743" s="37" t="s">
        <v>219</v>
      </c>
      <c r="O4743" s="37" t="s">
        <v>220</v>
      </c>
      <c r="P4743" s="22" t="s">
        <v>47467</v>
      </c>
      <c r="Q4743" s="22" t="s">
        <v>47468</v>
      </c>
      <c r="R4743" s="38">
        <v>0</v>
      </c>
    </row>
    <row r="4744" spans="1:18" ht="12.75">
      <c r="A4744" s="22" t="s">
        <v>60</v>
      </c>
      <c r="B4744" s="22" t="s">
        <v>221</v>
      </c>
      <c r="C4744" s="22" t="s">
        <v>63</v>
      </c>
      <c r="D4744" s="22" t="s">
        <v>61</v>
      </c>
      <c r="E4744" s="31">
        <v>43157.558599537035</v>
      </c>
      <c r="F4744" s="22" t="s">
        <v>29072</v>
      </c>
      <c r="G4744" s="22" t="s">
        <v>47469</v>
      </c>
      <c r="H4744" s="22" t="s">
        <v>80</v>
      </c>
      <c r="I4744" s="22" t="s">
        <v>1697</v>
      </c>
      <c r="J4744" s="37" t="s">
        <v>29074</v>
      </c>
      <c r="K4744" s="37" t="s">
        <v>29075</v>
      </c>
      <c r="L4744" s="37" t="s">
        <v>29075</v>
      </c>
      <c r="M4744" s="37" t="s">
        <v>47470</v>
      </c>
      <c r="N4744" s="37" t="s">
        <v>131</v>
      </c>
      <c r="O4744" s="37" t="s">
        <v>132</v>
      </c>
      <c r="P4744" s="22" t="s">
        <v>47471</v>
      </c>
      <c r="Q4744" s="22" t="s">
        <v>47472</v>
      </c>
      <c r="R4744" s="38">
        <v>0</v>
      </c>
    </row>
    <row r="4745" spans="1:18" ht="12.75">
      <c r="A4745" s="22" t="s">
        <v>60</v>
      </c>
      <c r="B4745" s="22" t="s">
        <v>221</v>
      </c>
      <c r="C4745" s="22" t="s">
        <v>63</v>
      </c>
      <c r="D4745" s="22" t="s">
        <v>61</v>
      </c>
      <c r="E4745" s="31">
        <v>43157.563425925924</v>
      </c>
      <c r="F4745" s="22" t="s">
        <v>29072</v>
      </c>
      <c r="G4745" s="22" t="s">
        <v>47473</v>
      </c>
      <c r="H4745" s="22" t="s">
        <v>80</v>
      </c>
      <c r="I4745" s="22" t="s">
        <v>2332</v>
      </c>
      <c r="J4745" s="37" t="s">
        <v>29074</v>
      </c>
      <c r="K4745" s="37" t="s">
        <v>29075</v>
      </c>
      <c r="L4745" s="37" t="s">
        <v>29075</v>
      </c>
      <c r="M4745" s="37" t="s">
        <v>47474</v>
      </c>
      <c r="N4745" s="37" t="s">
        <v>939</v>
      </c>
      <c r="O4745" s="37" t="s">
        <v>940</v>
      </c>
      <c r="P4745" s="22" t="s">
        <v>47475</v>
      </c>
      <c r="Q4745" s="22" t="s">
        <v>47476</v>
      </c>
      <c r="R4745" s="38">
        <v>0</v>
      </c>
    </row>
    <row r="4746" spans="1:18" ht="12.75">
      <c r="A4746" s="22" t="s">
        <v>60</v>
      </c>
      <c r="B4746" s="22" t="s">
        <v>221</v>
      </c>
      <c r="C4746" s="22" t="s">
        <v>63</v>
      </c>
      <c r="D4746" s="22" t="s">
        <v>61</v>
      </c>
      <c r="E4746" s="31">
        <v>43157.57262731481</v>
      </c>
      <c r="F4746" s="22" t="s">
        <v>29072</v>
      </c>
      <c r="G4746" s="22" t="s">
        <v>47477</v>
      </c>
      <c r="H4746" s="22" t="s">
        <v>80</v>
      </c>
      <c r="I4746" s="22" t="s">
        <v>10310</v>
      </c>
      <c r="J4746" s="37" t="s">
        <v>29074</v>
      </c>
      <c r="K4746" s="37" t="s">
        <v>29075</v>
      </c>
      <c r="L4746" s="37" t="s">
        <v>29075</v>
      </c>
      <c r="M4746" s="37" t="s">
        <v>47478</v>
      </c>
      <c r="N4746" s="37" t="s">
        <v>5678</v>
      </c>
      <c r="O4746" s="37" t="s">
        <v>5679</v>
      </c>
      <c r="P4746" s="22" t="s">
        <v>47479</v>
      </c>
      <c r="Q4746" s="22" t="s">
        <v>47480</v>
      </c>
      <c r="R4746" s="38">
        <v>0</v>
      </c>
    </row>
    <row r="4747" spans="1:18" ht="12.75">
      <c r="A4747" s="22" t="s">
        <v>60</v>
      </c>
      <c r="B4747" s="22" t="s">
        <v>221</v>
      </c>
      <c r="C4747" s="22" t="s">
        <v>63</v>
      </c>
      <c r="D4747" s="22" t="s">
        <v>61</v>
      </c>
      <c r="E4747" s="31">
        <v>43157.585833333331</v>
      </c>
      <c r="F4747" s="22" t="s">
        <v>29072</v>
      </c>
      <c r="G4747" s="22" t="s">
        <v>47481</v>
      </c>
      <c r="H4747" s="22" t="s">
        <v>80</v>
      </c>
      <c r="I4747" s="22" t="s">
        <v>9190</v>
      </c>
      <c r="J4747" s="37" t="s">
        <v>29074</v>
      </c>
      <c r="K4747" s="37" t="s">
        <v>29075</v>
      </c>
      <c r="L4747" s="37" t="s">
        <v>29075</v>
      </c>
      <c r="M4747" s="37" t="s">
        <v>47482</v>
      </c>
      <c r="N4747" s="37" t="s">
        <v>203</v>
      </c>
      <c r="O4747" s="37" t="s">
        <v>204</v>
      </c>
      <c r="P4747" s="22" t="s">
        <v>47483</v>
      </c>
      <c r="Q4747" s="22" t="s">
        <v>47484</v>
      </c>
      <c r="R4747" s="38">
        <v>0</v>
      </c>
    </row>
    <row r="4748" spans="1:18" ht="12.75">
      <c r="A4748" s="22" t="s">
        <v>60</v>
      </c>
      <c r="B4748" s="22" t="s">
        <v>221</v>
      </c>
      <c r="C4748" s="22" t="s">
        <v>63</v>
      </c>
      <c r="D4748" s="22" t="s">
        <v>61</v>
      </c>
      <c r="E4748" s="31">
        <v>43157.606365740736</v>
      </c>
      <c r="F4748" s="22" t="s">
        <v>29072</v>
      </c>
      <c r="G4748" s="22" t="s">
        <v>47485</v>
      </c>
      <c r="H4748" s="22" t="s">
        <v>80</v>
      </c>
      <c r="I4748" s="22" t="s">
        <v>553</v>
      </c>
      <c r="J4748" s="37" t="s">
        <v>29074</v>
      </c>
      <c r="K4748" s="37" t="s">
        <v>29075</v>
      </c>
      <c r="L4748" s="37" t="s">
        <v>29075</v>
      </c>
      <c r="M4748" s="37" t="s">
        <v>47486</v>
      </c>
      <c r="N4748" s="37" t="s">
        <v>554</v>
      </c>
      <c r="O4748" s="37" t="s">
        <v>555</v>
      </c>
      <c r="P4748" s="22" t="s">
        <v>47487</v>
      </c>
      <c r="Q4748" s="22" t="s">
        <v>47488</v>
      </c>
      <c r="R4748" s="38">
        <v>0</v>
      </c>
    </row>
    <row r="4749" spans="1:18" ht="12.75">
      <c r="A4749" s="22" t="s">
        <v>60</v>
      </c>
      <c r="B4749" s="22" t="s">
        <v>221</v>
      </c>
      <c r="C4749" s="22" t="s">
        <v>63</v>
      </c>
      <c r="D4749" s="22" t="s">
        <v>61</v>
      </c>
      <c r="E4749" s="31">
        <v>43157.611770833333</v>
      </c>
      <c r="F4749" s="22" t="s">
        <v>29072</v>
      </c>
      <c r="G4749" s="22" t="s">
        <v>47489</v>
      </c>
      <c r="H4749" s="22" t="s">
        <v>80</v>
      </c>
      <c r="I4749" s="22" t="s">
        <v>2320</v>
      </c>
      <c r="J4749" s="37" t="s">
        <v>29074</v>
      </c>
      <c r="K4749" s="37" t="s">
        <v>29075</v>
      </c>
      <c r="L4749" s="37" t="s">
        <v>29075</v>
      </c>
      <c r="M4749" s="37" t="s">
        <v>47490</v>
      </c>
      <c r="N4749" s="37" t="s">
        <v>173</v>
      </c>
      <c r="O4749" s="37" t="s">
        <v>174</v>
      </c>
      <c r="P4749" s="22" t="s">
        <v>47491</v>
      </c>
      <c r="Q4749" s="22" t="s">
        <v>47492</v>
      </c>
      <c r="R4749" s="38">
        <v>0</v>
      </c>
    </row>
    <row r="4750" spans="1:18" ht="12.75">
      <c r="A4750" s="22" t="s">
        <v>60</v>
      </c>
      <c r="B4750" s="22" t="s">
        <v>221</v>
      </c>
      <c r="C4750" s="22" t="s">
        <v>63</v>
      </c>
      <c r="D4750" s="22" t="s">
        <v>61</v>
      </c>
      <c r="E4750" s="31">
        <v>43157.643136574072</v>
      </c>
      <c r="F4750" s="22" t="s">
        <v>29072</v>
      </c>
      <c r="G4750" s="22" t="s">
        <v>47493</v>
      </c>
      <c r="H4750" s="22" t="s">
        <v>80</v>
      </c>
      <c r="I4750" s="22" t="s">
        <v>6348</v>
      </c>
      <c r="J4750" s="37" t="s">
        <v>29074</v>
      </c>
      <c r="K4750" s="37" t="s">
        <v>29075</v>
      </c>
      <c r="L4750" s="37" t="s">
        <v>29075</v>
      </c>
      <c r="M4750" s="37" t="s">
        <v>47494</v>
      </c>
      <c r="N4750" s="37" t="s">
        <v>96</v>
      </c>
      <c r="O4750" s="37" t="s">
        <v>97</v>
      </c>
      <c r="P4750" s="22" t="s">
        <v>47495</v>
      </c>
      <c r="Q4750" s="22" t="s">
        <v>47496</v>
      </c>
      <c r="R4750" s="38">
        <v>0</v>
      </c>
    </row>
    <row r="4751" spans="1:18" ht="12.75">
      <c r="A4751" s="22" t="s">
        <v>60</v>
      </c>
      <c r="B4751" s="22" t="s">
        <v>221</v>
      </c>
      <c r="C4751" s="22" t="s">
        <v>63</v>
      </c>
      <c r="D4751" s="22" t="s">
        <v>61</v>
      </c>
      <c r="E4751" s="31">
        <v>43157.647939814815</v>
      </c>
      <c r="F4751" s="22" t="s">
        <v>29072</v>
      </c>
      <c r="G4751" s="22" t="s">
        <v>47497</v>
      </c>
      <c r="H4751" s="22" t="s">
        <v>80</v>
      </c>
      <c r="I4751" s="22" t="s">
        <v>47498</v>
      </c>
      <c r="J4751" s="37" t="s">
        <v>29074</v>
      </c>
      <c r="K4751" s="37" t="s">
        <v>29075</v>
      </c>
      <c r="L4751" s="37" t="s">
        <v>29075</v>
      </c>
      <c r="M4751" s="37" t="s">
        <v>47499</v>
      </c>
      <c r="N4751" s="37" t="s">
        <v>8767</v>
      </c>
      <c r="O4751" s="37" t="s">
        <v>8768</v>
      </c>
      <c r="P4751" s="22" t="s">
        <v>47500</v>
      </c>
      <c r="Q4751" s="22" t="s">
        <v>47501</v>
      </c>
      <c r="R4751" s="38">
        <v>0</v>
      </c>
    </row>
    <row r="4752" spans="1:18" ht="12.75">
      <c r="A4752" s="22" t="s">
        <v>60</v>
      </c>
      <c r="B4752" s="22" t="s">
        <v>221</v>
      </c>
      <c r="C4752" s="22" t="s">
        <v>63</v>
      </c>
      <c r="D4752" s="22" t="s">
        <v>61</v>
      </c>
      <c r="E4752" s="31">
        <v>43157.664490740739</v>
      </c>
      <c r="F4752" s="22" t="s">
        <v>29072</v>
      </c>
      <c r="G4752" s="22" t="s">
        <v>47502</v>
      </c>
      <c r="H4752" s="22" t="s">
        <v>80</v>
      </c>
      <c r="I4752" s="22" t="s">
        <v>5937</v>
      </c>
      <c r="J4752" s="37" t="s">
        <v>29074</v>
      </c>
      <c r="K4752" s="37" t="s">
        <v>29075</v>
      </c>
      <c r="L4752" s="37" t="s">
        <v>29075</v>
      </c>
      <c r="M4752" s="37" t="s">
        <v>47503</v>
      </c>
      <c r="N4752" s="37" t="s">
        <v>1061</v>
      </c>
      <c r="O4752" s="37" t="s">
        <v>1062</v>
      </c>
      <c r="P4752" s="22" t="s">
        <v>47504</v>
      </c>
      <c r="Q4752" s="22" t="s">
        <v>47505</v>
      </c>
      <c r="R4752" s="38">
        <v>0</v>
      </c>
    </row>
    <row r="4753" spans="1:18" ht="12.75">
      <c r="A4753" s="22" t="s">
        <v>60</v>
      </c>
      <c r="B4753" s="22" t="s">
        <v>221</v>
      </c>
      <c r="C4753" s="22" t="s">
        <v>63</v>
      </c>
      <c r="D4753" s="22" t="s">
        <v>61</v>
      </c>
      <c r="E4753" s="31">
        <v>43157.665474537032</v>
      </c>
      <c r="F4753" s="22" t="s">
        <v>29072</v>
      </c>
      <c r="G4753" s="22" t="s">
        <v>47506</v>
      </c>
      <c r="H4753" s="22" t="s">
        <v>80</v>
      </c>
      <c r="I4753" s="22" t="s">
        <v>9524</v>
      </c>
      <c r="J4753" s="37" t="s">
        <v>29074</v>
      </c>
      <c r="K4753" s="37" t="s">
        <v>29075</v>
      </c>
      <c r="L4753" s="37" t="s">
        <v>29075</v>
      </c>
      <c r="M4753" s="37" t="s">
        <v>47507</v>
      </c>
      <c r="N4753" s="37" t="s">
        <v>734</v>
      </c>
      <c r="O4753" s="37" t="s">
        <v>735</v>
      </c>
      <c r="P4753" s="22" t="s">
        <v>46961</v>
      </c>
      <c r="Q4753" s="22" t="s">
        <v>46962</v>
      </c>
      <c r="R4753" s="38">
        <v>0</v>
      </c>
    </row>
    <row r="4754" spans="1:18" ht="12.75">
      <c r="A4754" s="22" t="s">
        <v>60</v>
      </c>
      <c r="B4754" s="22" t="s">
        <v>221</v>
      </c>
      <c r="C4754" s="22" t="s">
        <v>63</v>
      </c>
      <c r="D4754" s="22" t="s">
        <v>61</v>
      </c>
      <c r="E4754" s="31">
        <v>43157.678587962961</v>
      </c>
      <c r="F4754" s="22" t="s">
        <v>29072</v>
      </c>
      <c r="G4754" s="22" t="s">
        <v>47508</v>
      </c>
      <c r="H4754" s="22" t="s">
        <v>80</v>
      </c>
      <c r="I4754" s="22" t="s">
        <v>7384</v>
      </c>
      <c r="J4754" s="37" t="s">
        <v>29074</v>
      </c>
      <c r="K4754" s="37" t="s">
        <v>29075</v>
      </c>
      <c r="L4754" s="37" t="s">
        <v>29075</v>
      </c>
      <c r="M4754" s="37" t="s">
        <v>47509</v>
      </c>
      <c r="N4754" s="37" t="s">
        <v>7385</v>
      </c>
      <c r="O4754" s="37" t="s">
        <v>7386</v>
      </c>
      <c r="P4754" s="22" t="s">
        <v>47510</v>
      </c>
      <c r="Q4754" s="22" t="s">
        <v>47511</v>
      </c>
      <c r="R4754" s="38">
        <v>0</v>
      </c>
    </row>
    <row r="4755" spans="1:18" ht="12.75">
      <c r="A4755" s="22" t="s">
        <v>60</v>
      </c>
      <c r="B4755" s="22" t="s">
        <v>221</v>
      </c>
      <c r="C4755" s="22" t="s">
        <v>63</v>
      </c>
      <c r="D4755" s="22" t="s">
        <v>61</v>
      </c>
      <c r="E4755" s="31">
        <v>43157.710405092592</v>
      </c>
      <c r="F4755" s="22" t="s">
        <v>29072</v>
      </c>
      <c r="G4755" s="22" t="s">
        <v>47512</v>
      </c>
      <c r="H4755" s="22" t="s">
        <v>80</v>
      </c>
      <c r="I4755" s="22" t="s">
        <v>47513</v>
      </c>
      <c r="J4755" s="37" t="s">
        <v>29074</v>
      </c>
      <c r="K4755" s="37" t="s">
        <v>29075</v>
      </c>
      <c r="L4755" s="37" t="s">
        <v>29075</v>
      </c>
      <c r="M4755" s="37" t="s">
        <v>47514</v>
      </c>
      <c r="N4755" s="37" t="s">
        <v>5195</v>
      </c>
      <c r="O4755" s="37" t="s">
        <v>5196</v>
      </c>
      <c r="P4755" s="22" t="s">
        <v>47515</v>
      </c>
      <c r="Q4755" s="22" t="s">
        <v>47516</v>
      </c>
      <c r="R4755" s="38">
        <v>0</v>
      </c>
    </row>
    <row r="4756" spans="1:18" ht="12.75">
      <c r="A4756" s="22" t="s">
        <v>60</v>
      </c>
      <c r="B4756" s="22" t="s">
        <v>221</v>
      </c>
      <c r="C4756" s="22" t="s">
        <v>63</v>
      </c>
      <c r="D4756" s="22" t="s">
        <v>61</v>
      </c>
      <c r="E4756" s="31">
        <v>43157.767048611109</v>
      </c>
      <c r="F4756" s="22" t="s">
        <v>29072</v>
      </c>
      <c r="G4756" s="22" t="s">
        <v>47517</v>
      </c>
      <c r="H4756" s="22" t="s">
        <v>80</v>
      </c>
      <c r="I4756" s="22" t="s">
        <v>6360</v>
      </c>
      <c r="J4756" s="37" t="s">
        <v>29074</v>
      </c>
      <c r="K4756" s="37" t="s">
        <v>29075</v>
      </c>
      <c r="L4756" s="37" t="s">
        <v>29075</v>
      </c>
      <c r="M4756" s="37" t="s">
        <v>47518</v>
      </c>
      <c r="N4756" s="37" t="s">
        <v>214</v>
      </c>
      <c r="O4756" s="37" t="s">
        <v>215</v>
      </c>
      <c r="P4756" s="22" t="s">
        <v>47519</v>
      </c>
      <c r="Q4756" s="22" t="s">
        <v>47520</v>
      </c>
      <c r="R4756" s="38">
        <v>0</v>
      </c>
    </row>
    <row r="4757" spans="1:18" ht="12.75">
      <c r="A4757" s="22" t="s">
        <v>60</v>
      </c>
      <c r="B4757" s="22" t="s">
        <v>221</v>
      </c>
      <c r="C4757" s="22" t="s">
        <v>63</v>
      </c>
      <c r="D4757" s="22" t="s">
        <v>61</v>
      </c>
      <c r="E4757" s="31">
        <v>43157.786516203705</v>
      </c>
      <c r="F4757" s="22" t="s">
        <v>29072</v>
      </c>
      <c r="G4757" s="22" t="s">
        <v>47521</v>
      </c>
      <c r="H4757" s="22" t="s">
        <v>80</v>
      </c>
      <c r="I4757" s="22" t="s">
        <v>8941</v>
      </c>
      <c r="J4757" s="37" t="s">
        <v>29074</v>
      </c>
      <c r="K4757" s="37" t="s">
        <v>29075</v>
      </c>
      <c r="L4757" s="37" t="s">
        <v>29075</v>
      </c>
      <c r="M4757" s="37" t="s">
        <v>47522</v>
      </c>
      <c r="N4757" s="37" t="s">
        <v>661</v>
      </c>
      <c r="O4757" s="37" t="s">
        <v>662</v>
      </c>
      <c r="P4757" s="22" t="s">
        <v>47523</v>
      </c>
      <c r="Q4757" s="22" t="s">
        <v>47524</v>
      </c>
      <c r="R4757" s="38">
        <v>0</v>
      </c>
    </row>
    <row r="4758" spans="1:18" ht="12.75">
      <c r="A4758" s="22" t="s">
        <v>60</v>
      </c>
      <c r="B4758" s="22" t="s">
        <v>221</v>
      </c>
      <c r="C4758" s="22" t="s">
        <v>63</v>
      </c>
      <c r="D4758" s="22" t="s">
        <v>61</v>
      </c>
      <c r="E4758" s="31">
        <v>43157.869432870371</v>
      </c>
      <c r="F4758" s="22" t="s">
        <v>29072</v>
      </c>
      <c r="G4758" s="22" t="s">
        <v>47525</v>
      </c>
      <c r="H4758" s="22" t="s">
        <v>80</v>
      </c>
      <c r="I4758" s="22" t="s">
        <v>10008</v>
      </c>
      <c r="J4758" s="37" t="s">
        <v>29074</v>
      </c>
      <c r="K4758" s="37" t="s">
        <v>29075</v>
      </c>
      <c r="L4758" s="37" t="s">
        <v>29075</v>
      </c>
      <c r="M4758" s="37" t="s">
        <v>47526</v>
      </c>
      <c r="N4758" s="37" t="s">
        <v>1925</v>
      </c>
      <c r="O4758" s="37" t="s">
        <v>1926</v>
      </c>
      <c r="P4758" s="22" t="s">
        <v>47527</v>
      </c>
      <c r="Q4758" s="22" t="s">
        <v>47528</v>
      </c>
      <c r="R4758" s="38">
        <v>0</v>
      </c>
    </row>
    <row r="4759" spans="1:18" ht="12.75">
      <c r="A4759" s="22" t="s">
        <v>60</v>
      </c>
      <c r="B4759" s="22" t="s">
        <v>221</v>
      </c>
      <c r="C4759" s="22" t="s">
        <v>63</v>
      </c>
      <c r="D4759" s="22" t="s">
        <v>61</v>
      </c>
      <c r="E4759" s="31">
        <v>43157.89775462963</v>
      </c>
      <c r="F4759" s="22" t="s">
        <v>29072</v>
      </c>
      <c r="G4759" s="22" t="s">
        <v>47529</v>
      </c>
      <c r="H4759" s="22" t="s">
        <v>80</v>
      </c>
      <c r="I4759" s="22" t="s">
        <v>47530</v>
      </c>
      <c r="J4759" s="37" t="s">
        <v>29074</v>
      </c>
      <c r="K4759" s="37" t="s">
        <v>29075</v>
      </c>
      <c r="L4759" s="37" t="s">
        <v>29075</v>
      </c>
      <c r="M4759" s="37" t="s">
        <v>47531</v>
      </c>
      <c r="N4759" s="37" t="s">
        <v>6269</v>
      </c>
      <c r="O4759" s="37" t="s">
        <v>6270</v>
      </c>
      <c r="P4759" s="22" t="s">
        <v>47532</v>
      </c>
      <c r="Q4759" s="22" t="s">
        <v>47533</v>
      </c>
      <c r="R4759" s="38">
        <v>0</v>
      </c>
    </row>
    <row r="4760" spans="1:18" ht="12.75">
      <c r="A4760" s="22" t="s">
        <v>60</v>
      </c>
      <c r="B4760" s="22" t="s">
        <v>221</v>
      </c>
      <c r="C4760" s="22" t="s">
        <v>63</v>
      </c>
      <c r="D4760" s="22" t="s">
        <v>61</v>
      </c>
      <c r="E4760" s="31">
        <v>43157.903784722221</v>
      </c>
      <c r="F4760" s="22" t="s">
        <v>29072</v>
      </c>
      <c r="G4760" s="22" t="s">
        <v>47534</v>
      </c>
      <c r="H4760" s="22" t="s">
        <v>80</v>
      </c>
      <c r="I4760" s="22" t="s">
        <v>676</v>
      </c>
      <c r="J4760" s="37" t="s">
        <v>29074</v>
      </c>
      <c r="K4760" s="37" t="s">
        <v>29075</v>
      </c>
      <c r="L4760" s="37" t="s">
        <v>29075</v>
      </c>
      <c r="M4760" s="37" t="s">
        <v>47535</v>
      </c>
      <c r="N4760" s="37" t="s">
        <v>344</v>
      </c>
      <c r="O4760" s="37" t="s">
        <v>345</v>
      </c>
      <c r="P4760" s="22" t="s">
        <v>47536</v>
      </c>
      <c r="Q4760" s="22" t="s">
        <v>47537</v>
      </c>
      <c r="R4760" s="38">
        <v>0</v>
      </c>
    </row>
    <row r="4761" spans="1:18" ht="12.75">
      <c r="A4761" s="22" t="s">
        <v>60</v>
      </c>
      <c r="B4761" s="22" t="s">
        <v>221</v>
      </c>
      <c r="C4761" s="22" t="s">
        <v>63</v>
      </c>
      <c r="D4761" s="22" t="s">
        <v>61</v>
      </c>
      <c r="E4761" s="31">
        <v>43158.346990740742</v>
      </c>
      <c r="F4761" s="22" t="s">
        <v>29097</v>
      </c>
      <c r="G4761" s="22" t="s">
        <v>47538</v>
      </c>
      <c r="H4761" s="22" t="s">
        <v>80</v>
      </c>
      <c r="I4761" s="22" t="s">
        <v>47539</v>
      </c>
      <c r="J4761" s="37" t="s">
        <v>29074</v>
      </c>
      <c r="K4761" s="37" t="s">
        <v>29075</v>
      </c>
      <c r="L4761" s="37" t="s">
        <v>29075</v>
      </c>
      <c r="M4761" s="37" t="s">
        <v>47540</v>
      </c>
      <c r="N4761" s="37" t="s">
        <v>1894</v>
      </c>
      <c r="O4761" s="37" t="s">
        <v>1895</v>
      </c>
      <c r="P4761" s="22" t="s">
        <v>47541</v>
      </c>
      <c r="Q4761" s="22" t="s">
        <v>47542</v>
      </c>
      <c r="R4761" s="38">
        <v>0</v>
      </c>
    </row>
    <row r="4762" spans="1:18" ht="12.75">
      <c r="A4762" s="22" t="s">
        <v>60</v>
      </c>
      <c r="B4762" s="22" t="s">
        <v>221</v>
      </c>
      <c r="C4762" s="22" t="s">
        <v>63</v>
      </c>
      <c r="D4762" s="22" t="s">
        <v>61</v>
      </c>
      <c r="E4762" s="31">
        <v>43158.410682870366</v>
      </c>
      <c r="F4762" s="22" t="s">
        <v>29072</v>
      </c>
      <c r="G4762" s="22" t="s">
        <v>47543</v>
      </c>
      <c r="H4762" s="22" t="s">
        <v>80</v>
      </c>
      <c r="I4762" s="22" t="s">
        <v>11043</v>
      </c>
      <c r="J4762" s="37" t="s">
        <v>29074</v>
      </c>
      <c r="K4762" s="37" t="s">
        <v>29075</v>
      </c>
      <c r="L4762" s="37" t="s">
        <v>29075</v>
      </c>
      <c r="M4762" s="37" t="s">
        <v>47544</v>
      </c>
      <c r="N4762" s="37" t="s">
        <v>306</v>
      </c>
      <c r="O4762" s="37" t="s">
        <v>307</v>
      </c>
      <c r="P4762" s="22" t="s">
        <v>47545</v>
      </c>
      <c r="Q4762" s="22" t="s">
        <v>47546</v>
      </c>
      <c r="R4762" s="38">
        <v>0</v>
      </c>
    </row>
    <row r="4763" spans="1:18" ht="12.75">
      <c r="A4763" s="22" t="s">
        <v>60</v>
      </c>
      <c r="B4763" s="22" t="s">
        <v>221</v>
      </c>
      <c r="C4763" s="22" t="s">
        <v>63</v>
      </c>
      <c r="D4763" s="22" t="s">
        <v>61</v>
      </c>
      <c r="E4763" s="31">
        <v>43158.449837962959</v>
      </c>
      <c r="F4763" s="22" t="s">
        <v>29072</v>
      </c>
      <c r="G4763" s="22" t="s">
        <v>47547</v>
      </c>
      <c r="H4763" s="22" t="s">
        <v>80</v>
      </c>
      <c r="I4763" s="22" t="s">
        <v>7037</v>
      </c>
      <c r="J4763" s="37" t="s">
        <v>29074</v>
      </c>
      <c r="K4763" s="37" t="s">
        <v>29075</v>
      </c>
      <c r="L4763" s="37" t="s">
        <v>29075</v>
      </c>
      <c r="M4763" s="37" t="s">
        <v>47548</v>
      </c>
      <c r="N4763" s="37" t="s">
        <v>611</v>
      </c>
      <c r="O4763" s="37" t="s">
        <v>612</v>
      </c>
      <c r="P4763" s="22" t="s">
        <v>47549</v>
      </c>
      <c r="Q4763" s="22" t="s">
        <v>47550</v>
      </c>
      <c r="R4763" s="38">
        <v>0</v>
      </c>
    </row>
    <row r="4764" spans="1:18" ht="12.75">
      <c r="A4764" s="22" t="s">
        <v>60</v>
      </c>
      <c r="B4764" s="22" t="s">
        <v>221</v>
      </c>
      <c r="C4764" s="22" t="s">
        <v>63</v>
      </c>
      <c r="D4764" s="22" t="s">
        <v>61</v>
      </c>
      <c r="E4764" s="31">
        <v>43158.460081018515</v>
      </c>
      <c r="F4764" s="22" t="s">
        <v>29072</v>
      </c>
      <c r="G4764" s="22" t="s">
        <v>47551</v>
      </c>
      <c r="H4764" s="22" t="s">
        <v>80</v>
      </c>
      <c r="I4764" s="22" t="s">
        <v>47552</v>
      </c>
      <c r="J4764" s="37" t="s">
        <v>29074</v>
      </c>
      <c r="K4764" s="37" t="s">
        <v>29075</v>
      </c>
      <c r="L4764" s="37" t="s">
        <v>29075</v>
      </c>
      <c r="M4764" s="37" t="s">
        <v>47553</v>
      </c>
      <c r="N4764" s="37" t="s">
        <v>3409</v>
      </c>
      <c r="O4764" s="37" t="s">
        <v>3410</v>
      </c>
      <c r="P4764" s="22" t="s">
        <v>47554</v>
      </c>
      <c r="Q4764" s="22" t="s">
        <v>47555</v>
      </c>
      <c r="R4764" s="38">
        <v>0</v>
      </c>
    </row>
    <row r="4765" spans="1:18" ht="12.75">
      <c r="A4765" s="22" t="s">
        <v>60</v>
      </c>
      <c r="B4765" s="22" t="s">
        <v>221</v>
      </c>
      <c r="C4765" s="22" t="s">
        <v>63</v>
      </c>
      <c r="D4765" s="22" t="s">
        <v>61</v>
      </c>
      <c r="E4765" s="31">
        <v>43158.460648148146</v>
      </c>
      <c r="F4765" s="22" t="s">
        <v>29072</v>
      </c>
      <c r="G4765" s="22" t="s">
        <v>47556</v>
      </c>
      <c r="H4765" s="22" t="s">
        <v>80</v>
      </c>
      <c r="I4765" s="22" t="s">
        <v>11823</v>
      </c>
      <c r="J4765" s="37" t="s">
        <v>29074</v>
      </c>
      <c r="K4765" s="37" t="s">
        <v>29075</v>
      </c>
      <c r="L4765" s="37" t="s">
        <v>29075</v>
      </c>
      <c r="M4765" s="37" t="s">
        <v>47557</v>
      </c>
      <c r="N4765" s="37" t="s">
        <v>110</v>
      </c>
      <c r="O4765" s="37" t="s">
        <v>111</v>
      </c>
      <c r="P4765" s="22" t="s">
        <v>47558</v>
      </c>
      <c r="Q4765" s="22" t="s">
        <v>47559</v>
      </c>
      <c r="R4765" s="38">
        <v>0</v>
      </c>
    </row>
    <row r="4766" spans="1:18" ht="12.75">
      <c r="A4766" s="22" t="s">
        <v>60</v>
      </c>
      <c r="B4766" s="22" t="s">
        <v>221</v>
      </c>
      <c r="C4766" s="22" t="s">
        <v>63</v>
      </c>
      <c r="D4766" s="22" t="s">
        <v>61</v>
      </c>
      <c r="E4766" s="31">
        <v>43158.460902777777</v>
      </c>
      <c r="F4766" s="22" t="s">
        <v>29072</v>
      </c>
      <c r="G4766" s="22" t="s">
        <v>47560</v>
      </c>
      <c r="H4766" s="22" t="s">
        <v>80</v>
      </c>
      <c r="I4766" s="22" t="s">
        <v>10302</v>
      </c>
      <c r="J4766" s="37" t="s">
        <v>29074</v>
      </c>
      <c r="K4766" s="37" t="s">
        <v>29075</v>
      </c>
      <c r="L4766" s="37" t="s">
        <v>29075</v>
      </c>
      <c r="M4766" s="37" t="s">
        <v>47561</v>
      </c>
      <c r="N4766" s="37" t="s">
        <v>1134</v>
      </c>
      <c r="O4766" s="37" t="s">
        <v>1135</v>
      </c>
      <c r="P4766" s="22" t="s">
        <v>47554</v>
      </c>
      <c r="Q4766" s="22" t="s">
        <v>47555</v>
      </c>
      <c r="R4766" s="38">
        <v>0</v>
      </c>
    </row>
    <row r="4767" spans="1:18" ht="12.75">
      <c r="A4767" s="22" t="s">
        <v>60</v>
      </c>
      <c r="B4767" s="22" t="s">
        <v>221</v>
      </c>
      <c r="C4767" s="22" t="s">
        <v>63</v>
      </c>
      <c r="D4767" s="22" t="s">
        <v>61</v>
      </c>
      <c r="E4767" s="31">
        <v>43158.49119212963</v>
      </c>
      <c r="F4767" s="22" t="s">
        <v>29072</v>
      </c>
      <c r="G4767" s="22" t="s">
        <v>47562</v>
      </c>
      <c r="H4767" s="22" t="s">
        <v>80</v>
      </c>
      <c r="I4767" s="22" t="s">
        <v>47563</v>
      </c>
      <c r="J4767" s="37" t="s">
        <v>29074</v>
      </c>
      <c r="K4767" s="37" t="s">
        <v>29075</v>
      </c>
      <c r="L4767" s="37" t="s">
        <v>29075</v>
      </c>
      <c r="M4767" s="37" t="s">
        <v>47564</v>
      </c>
      <c r="N4767" s="37" t="s">
        <v>933</v>
      </c>
      <c r="O4767" s="37" t="s">
        <v>934</v>
      </c>
      <c r="P4767" s="22" t="s">
        <v>47565</v>
      </c>
      <c r="Q4767" s="22" t="s">
        <v>47566</v>
      </c>
      <c r="R4767" s="38">
        <v>0</v>
      </c>
    </row>
    <row r="4768" spans="1:18" ht="12.75">
      <c r="A4768" s="22" t="s">
        <v>60</v>
      </c>
      <c r="B4768" s="22" t="s">
        <v>221</v>
      </c>
      <c r="C4768" s="22" t="s">
        <v>63</v>
      </c>
      <c r="D4768" s="22" t="s">
        <v>61</v>
      </c>
      <c r="E4768" s="31">
        <v>43158.494629629626</v>
      </c>
      <c r="F4768" s="22" t="s">
        <v>29072</v>
      </c>
      <c r="G4768" s="22" t="s">
        <v>47567</v>
      </c>
      <c r="H4768" s="22" t="s">
        <v>80</v>
      </c>
      <c r="I4768" s="22" t="s">
        <v>8217</v>
      </c>
      <c r="J4768" s="37" t="s">
        <v>29074</v>
      </c>
      <c r="K4768" s="37" t="s">
        <v>29075</v>
      </c>
      <c r="L4768" s="37" t="s">
        <v>29075</v>
      </c>
      <c r="M4768" s="37" t="s">
        <v>47568</v>
      </c>
      <c r="N4768" s="37" t="s">
        <v>8218</v>
      </c>
      <c r="O4768" s="37" t="s">
        <v>8219</v>
      </c>
      <c r="P4768" s="22" t="s">
        <v>47569</v>
      </c>
      <c r="Q4768" s="22" t="s">
        <v>47570</v>
      </c>
      <c r="R4768" s="38">
        <v>0</v>
      </c>
    </row>
    <row r="4769" spans="1:18" ht="12.75">
      <c r="A4769" s="22" t="s">
        <v>60</v>
      </c>
      <c r="B4769" s="22" t="s">
        <v>221</v>
      </c>
      <c r="C4769" s="22" t="s">
        <v>63</v>
      </c>
      <c r="D4769" s="22" t="s">
        <v>61</v>
      </c>
      <c r="E4769" s="31">
        <v>43158.495636574073</v>
      </c>
      <c r="F4769" s="22" t="s">
        <v>29072</v>
      </c>
      <c r="G4769" s="22" t="s">
        <v>47571</v>
      </c>
      <c r="H4769" s="22" t="s">
        <v>80</v>
      </c>
      <c r="I4769" s="22" t="s">
        <v>1732</v>
      </c>
      <c r="J4769" s="37" t="s">
        <v>29074</v>
      </c>
      <c r="K4769" s="37" t="s">
        <v>29075</v>
      </c>
      <c r="L4769" s="37" t="s">
        <v>29075</v>
      </c>
      <c r="M4769" s="37" t="s">
        <v>47572</v>
      </c>
      <c r="N4769" s="37" t="s">
        <v>933</v>
      </c>
      <c r="O4769" s="37" t="s">
        <v>934</v>
      </c>
      <c r="P4769" s="22" t="s">
        <v>47565</v>
      </c>
      <c r="Q4769" s="22" t="s">
        <v>47566</v>
      </c>
      <c r="R4769" s="38">
        <v>0</v>
      </c>
    </row>
    <row r="4770" spans="1:18" ht="12.75">
      <c r="A4770" s="22" t="s">
        <v>60</v>
      </c>
      <c r="B4770" s="22" t="s">
        <v>221</v>
      </c>
      <c r="C4770" s="22" t="s">
        <v>63</v>
      </c>
      <c r="D4770" s="22" t="s">
        <v>61</v>
      </c>
      <c r="E4770" s="31">
        <v>43158.50813657407</v>
      </c>
      <c r="F4770" s="22" t="s">
        <v>29072</v>
      </c>
      <c r="G4770" s="22" t="s">
        <v>47573</v>
      </c>
      <c r="H4770" s="22" t="s">
        <v>80</v>
      </c>
      <c r="I4770" s="22" t="s">
        <v>7722</v>
      </c>
      <c r="J4770" s="37" t="s">
        <v>29074</v>
      </c>
      <c r="K4770" s="37" t="s">
        <v>29075</v>
      </c>
      <c r="L4770" s="37" t="s">
        <v>29075</v>
      </c>
      <c r="M4770" s="37" t="s">
        <v>47574</v>
      </c>
      <c r="N4770" s="37" t="s">
        <v>4385</v>
      </c>
      <c r="O4770" s="37" t="s">
        <v>4386</v>
      </c>
      <c r="P4770" s="22" t="s">
        <v>47575</v>
      </c>
      <c r="Q4770" s="22" t="s">
        <v>47576</v>
      </c>
      <c r="R4770" s="38">
        <v>0</v>
      </c>
    </row>
    <row r="4771" spans="1:18" ht="12.75">
      <c r="A4771" s="22" t="s">
        <v>60</v>
      </c>
      <c r="B4771" s="22" t="s">
        <v>221</v>
      </c>
      <c r="C4771" s="22" t="s">
        <v>63</v>
      </c>
      <c r="D4771" s="22" t="s">
        <v>61</v>
      </c>
      <c r="E4771" s="31">
        <v>43158.515104166661</v>
      </c>
      <c r="F4771" s="22" t="s">
        <v>29072</v>
      </c>
      <c r="G4771" s="22" t="s">
        <v>47577</v>
      </c>
      <c r="H4771" s="22" t="s">
        <v>80</v>
      </c>
      <c r="I4771" s="22" t="s">
        <v>47578</v>
      </c>
      <c r="J4771" s="37" t="s">
        <v>29074</v>
      </c>
      <c r="K4771" s="37" t="s">
        <v>29075</v>
      </c>
      <c r="L4771" s="37" t="s">
        <v>29075</v>
      </c>
      <c r="M4771" s="37" t="s">
        <v>47579</v>
      </c>
      <c r="N4771" s="37" t="s">
        <v>1024</v>
      </c>
      <c r="O4771" s="37" t="s">
        <v>1025</v>
      </c>
      <c r="P4771" s="22" t="s">
        <v>47580</v>
      </c>
      <c r="Q4771" s="22" t="s">
        <v>47581</v>
      </c>
      <c r="R4771" s="38">
        <v>0</v>
      </c>
    </row>
    <row r="4772" spans="1:18" ht="12.75">
      <c r="A4772" s="22" t="s">
        <v>60</v>
      </c>
      <c r="B4772" s="22" t="s">
        <v>221</v>
      </c>
      <c r="C4772" s="22" t="s">
        <v>63</v>
      </c>
      <c r="D4772" s="22" t="s">
        <v>61</v>
      </c>
      <c r="E4772" s="31">
        <v>43158.525601851848</v>
      </c>
      <c r="F4772" s="22" t="s">
        <v>29072</v>
      </c>
      <c r="G4772" s="22" t="s">
        <v>47582</v>
      </c>
      <c r="H4772" s="22" t="s">
        <v>80</v>
      </c>
      <c r="I4772" s="22" t="s">
        <v>10585</v>
      </c>
      <c r="J4772" s="37" t="s">
        <v>29074</v>
      </c>
      <c r="K4772" s="37" t="s">
        <v>29075</v>
      </c>
      <c r="L4772" s="37" t="s">
        <v>29075</v>
      </c>
      <c r="M4772" s="37" t="s">
        <v>47583</v>
      </c>
      <c r="N4772" s="37" t="s">
        <v>10586</v>
      </c>
      <c r="O4772" s="37" t="s">
        <v>10587</v>
      </c>
      <c r="P4772" s="22" t="s">
        <v>47584</v>
      </c>
      <c r="Q4772" s="22" t="s">
        <v>47585</v>
      </c>
      <c r="R4772" s="38">
        <v>0</v>
      </c>
    </row>
    <row r="4773" spans="1:18" ht="12.75">
      <c r="A4773" s="22" t="s">
        <v>60</v>
      </c>
      <c r="B4773" s="22" t="s">
        <v>221</v>
      </c>
      <c r="C4773" s="22" t="s">
        <v>63</v>
      </c>
      <c r="D4773" s="22" t="s">
        <v>61</v>
      </c>
      <c r="E4773" s="31">
        <v>43158.529803240737</v>
      </c>
      <c r="F4773" s="22" t="s">
        <v>29072</v>
      </c>
      <c r="G4773" s="22" t="s">
        <v>47586</v>
      </c>
      <c r="H4773" s="22" t="s">
        <v>80</v>
      </c>
      <c r="I4773" s="22" t="s">
        <v>2589</v>
      </c>
      <c r="J4773" s="37" t="s">
        <v>29074</v>
      </c>
      <c r="K4773" s="37" t="s">
        <v>29075</v>
      </c>
      <c r="L4773" s="37" t="s">
        <v>29075</v>
      </c>
      <c r="M4773" s="37" t="s">
        <v>47587</v>
      </c>
      <c r="N4773" s="37" t="s">
        <v>110</v>
      </c>
      <c r="O4773" s="37" t="s">
        <v>111</v>
      </c>
      <c r="P4773" s="22" t="s">
        <v>47588</v>
      </c>
      <c r="Q4773" s="22" t="s">
        <v>47589</v>
      </c>
      <c r="R4773" s="38">
        <v>0</v>
      </c>
    </row>
    <row r="4774" spans="1:18" ht="12.75">
      <c r="A4774" s="22" t="s">
        <v>60</v>
      </c>
      <c r="B4774" s="22" t="s">
        <v>221</v>
      </c>
      <c r="C4774" s="22" t="s">
        <v>63</v>
      </c>
      <c r="D4774" s="22" t="s">
        <v>61</v>
      </c>
      <c r="E4774" s="31">
        <v>43158.542604166665</v>
      </c>
      <c r="F4774" s="22" t="s">
        <v>29072</v>
      </c>
      <c r="G4774" s="22" t="s">
        <v>47590</v>
      </c>
      <c r="H4774" s="22" t="s">
        <v>80</v>
      </c>
      <c r="I4774" s="22" t="s">
        <v>6921</v>
      </c>
      <c r="J4774" s="37" t="s">
        <v>29074</v>
      </c>
      <c r="K4774" s="37" t="s">
        <v>29075</v>
      </c>
      <c r="L4774" s="37" t="s">
        <v>29075</v>
      </c>
      <c r="M4774" s="37" t="s">
        <v>47591</v>
      </c>
      <c r="N4774" s="37" t="s">
        <v>2188</v>
      </c>
      <c r="O4774" s="37" t="s">
        <v>2189</v>
      </c>
      <c r="P4774" s="22" t="s">
        <v>47592</v>
      </c>
      <c r="Q4774" s="22" t="s">
        <v>47593</v>
      </c>
      <c r="R4774" s="38">
        <v>0</v>
      </c>
    </row>
    <row r="4775" spans="1:18" ht="12.75">
      <c r="A4775" s="22" t="s">
        <v>60</v>
      </c>
      <c r="B4775" s="22" t="s">
        <v>221</v>
      </c>
      <c r="C4775" s="22" t="s">
        <v>63</v>
      </c>
      <c r="D4775" s="22" t="s">
        <v>61</v>
      </c>
      <c r="E4775" s="31">
        <v>43158.548668981479</v>
      </c>
      <c r="F4775" s="22" t="s">
        <v>29072</v>
      </c>
      <c r="G4775" s="22" t="s">
        <v>47594</v>
      </c>
      <c r="H4775" s="22" t="s">
        <v>80</v>
      </c>
      <c r="I4775" s="22" t="s">
        <v>1221</v>
      </c>
      <c r="J4775" s="37" t="s">
        <v>29074</v>
      </c>
      <c r="K4775" s="37" t="s">
        <v>29075</v>
      </c>
      <c r="L4775" s="37" t="s">
        <v>29075</v>
      </c>
      <c r="M4775" s="37" t="s">
        <v>47595</v>
      </c>
      <c r="N4775" s="37" t="s">
        <v>214</v>
      </c>
      <c r="O4775" s="37" t="s">
        <v>215</v>
      </c>
      <c r="P4775" s="22" t="s">
        <v>47596</v>
      </c>
      <c r="Q4775" s="22" t="s">
        <v>47597</v>
      </c>
      <c r="R4775" s="38">
        <v>0</v>
      </c>
    </row>
    <row r="4776" spans="1:18" ht="12.75">
      <c r="A4776" s="22" t="s">
        <v>60</v>
      </c>
      <c r="B4776" s="22" t="s">
        <v>221</v>
      </c>
      <c r="C4776" s="22" t="s">
        <v>63</v>
      </c>
      <c r="D4776" s="22" t="s">
        <v>61</v>
      </c>
      <c r="E4776" s="31">
        <v>43158.59165509259</v>
      </c>
      <c r="F4776" s="22" t="s">
        <v>29072</v>
      </c>
      <c r="G4776" s="22" t="s">
        <v>47598</v>
      </c>
      <c r="H4776" s="22" t="s">
        <v>80</v>
      </c>
      <c r="I4776" s="22" t="s">
        <v>4970</v>
      </c>
      <c r="J4776" s="37" t="s">
        <v>29074</v>
      </c>
      <c r="K4776" s="37" t="s">
        <v>29075</v>
      </c>
      <c r="L4776" s="37" t="s">
        <v>29075</v>
      </c>
      <c r="M4776" s="37" t="s">
        <v>47599</v>
      </c>
      <c r="N4776" s="37" t="s">
        <v>1363</v>
      </c>
      <c r="O4776" s="37" t="s">
        <v>1364</v>
      </c>
      <c r="P4776" s="22" t="s">
        <v>47600</v>
      </c>
      <c r="Q4776" s="22" t="s">
        <v>47601</v>
      </c>
      <c r="R4776" s="38">
        <v>0</v>
      </c>
    </row>
    <row r="4777" spans="1:18" ht="12.75">
      <c r="A4777" s="22" t="s">
        <v>60</v>
      </c>
      <c r="B4777" s="22" t="s">
        <v>221</v>
      </c>
      <c r="C4777" s="22" t="s">
        <v>63</v>
      </c>
      <c r="D4777" s="22" t="s">
        <v>61</v>
      </c>
      <c r="E4777" s="31">
        <v>43158.593900462962</v>
      </c>
      <c r="F4777" s="22" t="s">
        <v>29072</v>
      </c>
      <c r="G4777" s="22" t="s">
        <v>47602</v>
      </c>
      <c r="H4777" s="22" t="s">
        <v>80</v>
      </c>
      <c r="I4777" s="22" t="s">
        <v>10617</v>
      </c>
      <c r="J4777" s="37" t="s">
        <v>29074</v>
      </c>
      <c r="K4777" s="37" t="s">
        <v>29075</v>
      </c>
      <c r="L4777" s="37" t="s">
        <v>29075</v>
      </c>
      <c r="M4777" s="37" t="s">
        <v>47603</v>
      </c>
      <c r="N4777" s="37" t="s">
        <v>10618</v>
      </c>
      <c r="O4777" s="37" t="s">
        <v>10619</v>
      </c>
      <c r="P4777" s="22" t="s">
        <v>47604</v>
      </c>
      <c r="Q4777" s="22" t="s">
        <v>47605</v>
      </c>
      <c r="R4777" s="38">
        <v>0</v>
      </c>
    </row>
    <row r="4778" spans="1:18" ht="12.75">
      <c r="A4778" s="22" t="s">
        <v>60</v>
      </c>
      <c r="B4778" s="22" t="s">
        <v>221</v>
      </c>
      <c r="C4778" s="22" t="s">
        <v>63</v>
      </c>
      <c r="D4778" s="22" t="s">
        <v>61</v>
      </c>
      <c r="E4778" s="31">
        <v>43158.638055555552</v>
      </c>
      <c r="F4778" s="22" t="s">
        <v>29072</v>
      </c>
      <c r="G4778" s="22" t="s">
        <v>47606</v>
      </c>
      <c r="H4778" s="22" t="s">
        <v>80</v>
      </c>
      <c r="I4778" s="22" t="s">
        <v>3739</v>
      </c>
      <c r="J4778" s="37" t="s">
        <v>29074</v>
      </c>
      <c r="K4778" s="37" t="s">
        <v>29075</v>
      </c>
      <c r="L4778" s="37" t="s">
        <v>29075</v>
      </c>
      <c r="M4778" s="37" t="s">
        <v>47607</v>
      </c>
      <c r="N4778" s="37" t="s">
        <v>131</v>
      </c>
      <c r="O4778" s="37" t="s">
        <v>132</v>
      </c>
      <c r="P4778" s="22" t="s">
        <v>47608</v>
      </c>
      <c r="Q4778" s="22" t="s">
        <v>47609</v>
      </c>
      <c r="R4778" s="38">
        <v>0</v>
      </c>
    </row>
    <row r="4779" spans="1:18" ht="12.75">
      <c r="A4779" s="22" t="s">
        <v>60</v>
      </c>
      <c r="B4779" s="22" t="s">
        <v>221</v>
      </c>
      <c r="C4779" s="22" t="s">
        <v>63</v>
      </c>
      <c r="D4779" s="22" t="s">
        <v>61</v>
      </c>
      <c r="E4779" s="31">
        <v>43158.638379629629</v>
      </c>
      <c r="F4779" s="22" t="s">
        <v>29072</v>
      </c>
      <c r="G4779" s="22" t="s">
        <v>47610</v>
      </c>
      <c r="H4779" s="22" t="s">
        <v>80</v>
      </c>
      <c r="I4779" s="22" t="s">
        <v>1392</v>
      </c>
      <c r="J4779" s="37" t="s">
        <v>29074</v>
      </c>
      <c r="K4779" s="37" t="s">
        <v>29075</v>
      </c>
      <c r="L4779" s="37" t="s">
        <v>29075</v>
      </c>
      <c r="M4779" s="37" t="s">
        <v>47611</v>
      </c>
      <c r="N4779" s="37" t="s">
        <v>451</v>
      </c>
      <c r="O4779" s="37" t="s">
        <v>452</v>
      </c>
      <c r="P4779" s="22" t="s">
        <v>47612</v>
      </c>
      <c r="Q4779" s="22" t="s">
        <v>47613</v>
      </c>
      <c r="R4779" s="38">
        <v>0</v>
      </c>
    </row>
    <row r="4780" spans="1:18" ht="12.75">
      <c r="A4780" s="22" t="s">
        <v>60</v>
      </c>
      <c r="B4780" s="22" t="s">
        <v>221</v>
      </c>
      <c r="C4780" s="22" t="s">
        <v>63</v>
      </c>
      <c r="D4780" s="22" t="s">
        <v>61</v>
      </c>
      <c r="E4780" s="31">
        <v>43158.647685185184</v>
      </c>
      <c r="F4780" s="22" t="s">
        <v>29072</v>
      </c>
      <c r="G4780" s="22" t="s">
        <v>47614</v>
      </c>
      <c r="H4780" s="22" t="s">
        <v>80</v>
      </c>
      <c r="I4780" s="22" t="s">
        <v>7238</v>
      </c>
      <c r="J4780" s="37" t="s">
        <v>29074</v>
      </c>
      <c r="K4780" s="37" t="s">
        <v>29075</v>
      </c>
      <c r="L4780" s="37" t="s">
        <v>29075</v>
      </c>
      <c r="M4780" s="37" t="s">
        <v>47615</v>
      </c>
      <c r="N4780" s="37" t="s">
        <v>7239</v>
      </c>
      <c r="O4780" s="37" t="s">
        <v>7240</v>
      </c>
      <c r="P4780" s="22" t="s">
        <v>47616</v>
      </c>
      <c r="Q4780" s="22" t="s">
        <v>47617</v>
      </c>
      <c r="R4780" s="38">
        <v>0</v>
      </c>
    </row>
    <row r="4781" spans="1:18" ht="12.75">
      <c r="A4781" s="22" t="s">
        <v>60</v>
      </c>
      <c r="B4781" s="22" t="s">
        <v>221</v>
      </c>
      <c r="C4781" s="22" t="s">
        <v>63</v>
      </c>
      <c r="D4781" s="22" t="s">
        <v>61</v>
      </c>
      <c r="E4781" s="31">
        <v>43158.657685185186</v>
      </c>
      <c r="F4781" s="22" t="s">
        <v>29072</v>
      </c>
      <c r="G4781" s="22" t="s">
        <v>47618</v>
      </c>
      <c r="H4781" s="22" t="s">
        <v>80</v>
      </c>
      <c r="I4781" s="22" t="s">
        <v>2944</v>
      </c>
      <c r="J4781" s="37" t="s">
        <v>29074</v>
      </c>
      <c r="K4781" s="37" t="s">
        <v>29075</v>
      </c>
      <c r="L4781" s="37" t="s">
        <v>29075</v>
      </c>
      <c r="M4781" s="37" t="s">
        <v>47619</v>
      </c>
      <c r="N4781" s="37" t="s">
        <v>2945</v>
      </c>
      <c r="O4781" s="37" t="s">
        <v>2946</v>
      </c>
      <c r="P4781" s="22" t="s">
        <v>47620</v>
      </c>
      <c r="Q4781" s="22" t="s">
        <v>47621</v>
      </c>
      <c r="R4781" s="38">
        <v>0</v>
      </c>
    </row>
    <row r="4782" spans="1:18" ht="12.75">
      <c r="A4782" s="22" t="s">
        <v>60</v>
      </c>
      <c r="B4782" s="22" t="s">
        <v>221</v>
      </c>
      <c r="C4782" s="22" t="s">
        <v>63</v>
      </c>
      <c r="D4782" s="22" t="s">
        <v>61</v>
      </c>
      <c r="E4782" s="31">
        <v>43158.67633101852</v>
      </c>
      <c r="F4782" s="22" t="s">
        <v>29072</v>
      </c>
      <c r="G4782" s="22" t="s">
        <v>47622</v>
      </c>
      <c r="H4782" s="22" t="s">
        <v>80</v>
      </c>
      <c r="I4782" s="22" t="s">
        <v>8457</v>
      </c>
      <c r="J4782" s="37" t="s">
        <v>29074</v>
      </c>
      <c r="K4782" s="37" t="s">
        <v>29075</v>
      </c>
      <c r="L4782" s="37" t="s">
        <v>29075</v>
      </c>
      <c r="M4782" s="37" t="s">
        <v>47623</v>
      </c>
      <c r="N4782" s="37" t="s">
        <v>1035</v>
      </c>
      <c r="O4782" s="37" t="s">
        <v>1036</v>
      </c>
      <c r="P4782" s="22" t="s">
        <v>46857</v>
      </c>
      <c r="Q4782" s="22" t="s">
        <v>46858</v>
      </c>
      <c r="R4782" s="38">
        <v>0</v>
      </c>
    </row>
    <row r="4783" spans="1:18" ht="12.75">
      <c r="A4783" s="22" t="s">
        <v>60</v>
      </c>
      <c r="B4783" s="22" t="s">
        <v>221</v>
      </c>
      <c r="C4783" s="22" t="s">
        <v>63</v>
      </c>
      <c r="D4783" s="22" t="s">
        <v>61</v>
      </c>
      <c r="E4783" s="31">
        <v>43158.678912037038</v>
      </c>
      <c r="F4783" s="22" t="s">
        <v>29072</v>
      </c>
      <c r="G4783" s="22" t="s">
        <v>47624</v>
      </c>
      <c r="H4783" s="22" t="s">
        <v>80</v>
      </c>
      <c r="I4783" s="22" t="s">
        <v>2453</v>
      </c>
      <c r="J4783" s="37" t="s">
        <v>29074</v>
      </c>
      <c r="K4783" s="37" t="s">
        <v>29075</v>
      </c>
      <c r="L4783" s="37" t="s">
        <v>29075</v>
      </c>
      <c r="M4783" s="37" t="s">
        <v>47625</v>
      </c>
      <c r="N4783" s="37" t="s">
        <v>1670</v>
      </c>
      <c r="O4783" s="37" t="s">
        <v>1671</v>
      </c>
      <c r="P4783" s="22" t="s">
        <v>47626</v>
      </c>
      <c r="Q4783" s="22" t="s">
        <v>47627</v>
      </c>
      <c r="R4783" s="38">
        <v>0</v>
      </c>
    </row>
    <row r="4784" spans="1:18" ht="12.75">
      <c r="A4784" s="22" t="s">
        <v>60</v>
      </c>
      <c r="B4784" s="22" t="s">
        <v>221</v>
      </c>
      <c r="C4784" s="22" t="s">
        <v>63</v>
      </c>
      <c r="D4784" s="22" t="s">
        <v>61</v>
      </c>
      <c r="E4784" s="31">
        <v>43158.687233796292</v>
      </c>
      <c r="F4784" s="22" t="s">
        <v>29072</v>
      </c>
      <c r="G4784" s="22" t="s">
        <v>47628</v>
      </c>
      <c r="H4784" s="22" t="s">
        <v>80</v>
      </c>
      <c r="I4784" s="22" t="s">
        <v>7935</v>
      </c>
      <c r="J4784" s="37" t="s">
        <v>29074</v>
      </c>
      <c r="K4784" s="37" t="s">
        <v>29075</v>
      </c>
      <c r="L4784" s="37" t="s">
        <v>29075</v>
      </c>
      <c r="M4784" s="37" t="s">
        <v>47629</v>
      </c>
      <c r="N4784" s="37" t="s">
        <v>110</v>
      </c>
      <c r="O4784" s="37" t="s">
        <v>111</v>
      </c>
      <c r="P4784" s="22" t="s">
        <v>47630</v>
      </c>
      <c r="Q4784" s="22" t="s">
        <v>47631</v>
      </c>
      <c r="R4784" s="38">
        <v>0</v>
      </c>
    </row>
    <row r="4785" spans="1:18" ht="12.75">
      <c r="A4785" s="22" t="s">
        <v>60</v>
      </c>
      <c r="B4785" s="22" t="s">
        <v>221</v>
      </c>
      <c r="C4785" s="22" t="s">
        <v>63</v>
      </c>
      <c r="D4785" s="22" t="s">
        <v>61</v>
      </c>
      <c r="E4785" s="31">
        <v>43158.710011574076</v>
      </c>
      <c r="F4785" s="22" t="s">
        <v>29072</v>
      </c>
      <c r="G4785" s="22" t="s">
        <v>47632</v>
      </c>
      <c r="H4785" s="22" t="s">
        <v>80</v>
      </c>
      <c r="I4785" s="22" t="s">
        <v>4623</v>
      </c>
      <c r="J4785" s="37" t="s">
        <v>29074</v>
      </c>
      <c r="K4785" s="37" t="s">
        <v>29075</v>
      </c>
      <c r="L4785" s="37" t="s">
        <v>29075</v>
      </c>
      <c r="M4785" s="37" t="s">
        <v>47633</v>
      </c>
      <c r="N4785" s="37" t="s">
        <v>4624</v>
      </c>
      <c r="O4785" s="37" t="s">
        <v>4625</v>
      </c>
      <c r="P4785" s="22" t="s">
        <v>47634</v>
      </c>
      <c r="Q4785" s="22" t="s">
        <v>47635</v>
      </c>
      <c r="R4785" s="38">
        <v>0</v>
      </c>
    </row>
    <row r="4786" spans="1:18" ht="12.75">
      <c r="A4786" s="22" t="s">
        <v>60</v>
      </c>
      <c r="B4786" s="22" t="s">
        <v>221</v>
      </c>
      <c r="C4786" s="22" t="s">
        <v>63</v>
      </c>
      <c r="D4786" s="22" t="s">
        <v>61</v>
      </c>
      <c r="E4786" s="31">
        <v>43158.728414351848</v>
      </c>
      <c r="F4786" s="22" t="s">
        <v>29072</v>
      </c>
      <c r="G4786" s="22" t="s">
        <v>47636</v>
      </c>
      <c r="H4786" s="22" t="s">
        <v>80</v>
      </c>
      <c r="I4786" s="22" t="s">
        <v>4099</v>
      </c>
      <c r="J4786" s="37" t="s">
        <v>29074</v>
      </c>
      <c r="K4786" s="37" t="s">
        <v>29075</v>
      </c>
      <c r="L4786" s="37" t="s">
        <v>29075</v>
      </c>
      <c r="M4786" s="37" t="s">
        <v>47637</v>
      </c>
      <c r="N4786" s="37" t="s">
        <v>110</v>
      </c>
      <c r="O4786" s="37" t="s">
        <v>111</v>
      </c>
      <c r="P4786" s="22" t="s">
        <v>47638</v>
      </c>
      <c r="Q4786" s="22" t="s">
        <v>47639</v>
      </c>
      <c r="R4786" s="38">
        <v>0</v>
      </c>
    </row>
    <row r="4787" spans="1:18" ht="12.75">
      <c r="A4787" s="22" t="s">
        <v>60</v>
      </c>
      <c r="B4787" s="22" t="s">
        <v>221</v>
      </c>
      <c r="C4787" s="22" t="s">
        <v>63</v>
      </c>
      <c r="D4787" s="22" t="s">
        <v>61</v>
      </c>
      <c r="E4787" s="31">
        <v>43158.806539351848</v>
      </c>
      <c r="F4787" s="22" t="s">
        <v>29072</v>
      </c>
      <c r="G4787" s="22" t="s">
        <v>47640</v>
      </c>
      <c r="H4787" s="22" t="s">
        <v>80</v>
      </c>
      <c r="I4787" s="22" t="s">
        <v>3282</v>
      </c>
      <c r="J4787" s="37" t="s">
        <v>29074</v>
      </c>
      <c r="K4787" s="37" t="s">
        <v>29075</v>
      </c>
      <c r="L4787" s="37" t="s">
        <v>29075</v>
      </c>
      <c r="M4787" s="37" t="s">
        <v>47641</v>
      </c>
      <c r="N4787" s="37" t="s">
        <v>1679</v>
      </c>
      <c r="O4787" s="37" t="s">
        <v>1680</v>
      </c>
      <c r="P4787" s="22" t="s">
        <v>47642</v>
      </c>
      <c r="Q4787" s="22" t="s">
        <v>47643</v>
      </c>
      <c r="R4787" s="38">
        <v>0</v>
      </c>
    </row>
    <row r="4788" spans="1:18" ht="12.75">
      <c r="A4788" s="22" t="s">
        <v>60</v>
      </c>
      <c r="B4788" s="22" t="s">
        <v>221</v>
      </c>
      <c r="C4788" s="22" t="s">
        <v>63</v>
      </c>
      <c r="D4788" s="22" t="s">
        <v>61</v>
      </c>
      <c r="E4788" s="31">
        <v>43159.418483796297</v>
      </c>
      <c r="F4788" s="22" t="s">
        <v>29072</v>
      </c>
      <c r="G4788" s="22" t="s">
        <v>47644</v>
      </c>
      <c r="H4788" s="22" t="s">
        <v>80</v>
      </c>
      <c r="I4788" s="22" t="s">
        <v>1652</v>
      </c>
      <c r="J4788" s="37" t="s">
        <v>29074</v>
      </c>
      <c r="K4788" s="37" t="s">
        <v>29075</v>
      </c>
      <c r="L4788" s="37" t="s">
        <v>29075</v>
      </c>
      <c r="M4788" s="37" t="s">
        <v>47645</v>
      </c>
      <c r="N4788" s="37" t="s">
        <v>1653</v>
      </c>
      <c r="O4788" s="37" t="s">
        <v>1654</v>
      </c>
      <c r="P4788" s="22" t="s">
        <v>47646</v>
      </c>
      <c r="Q4788" s="22" t="s">
        <v>47647</v>
      </c>
      <c r="R4788" s="38">
        <v>0</v>
      </c>
    </row>
    <row r="4789" spans="1:18" ht="12.75">
      <c r="A4789" s="22" t="s">
        <v>60</v>
      </c>
      <c r="B4789" s="22" t="s">
        <v>221</v>
      </c>
      <c r="C4789" s="22" t="s">
        <v>63</v>
      </c>
      <c r="D4789" s="22" t="s">
        <v>61</v>
      </c>
      <c r="E4789" s="31">
        <v>43159.427847222221</v>
      </c>
      <c r="F4789" s="22" t="s">
        <v>29072</v>
      </c>
      <c r="G4789" s="22" t="s">
        <v>47648</v>
      </c>
      <c r="H4789" s="22" t="s">
        <v>80</v>
      </c>
      <c r="I4789" s="22" t="s">
        <v>47649</v>
      </c>
      <c r="J4789" s="37" t="s">
        <v>29074</v>
      </c>
      <c r="K4789" s="37" t="s">
        <v>29075</v>
      </c>
      <c r="L4789" s="37" t="s">
        <v>29075</v>
      </c>
      <c r="M4789" s="37" t="s">
        <v>47650</v>
      </c>
      <c r="N4789" s="37" t="s">
        <v>1881</v>
      </c>
      <c r="O4789" s="37" t="s">
        <v>1882</v>
      </c>
      <c r="P4789" s="22" t="s">
        <v>47651</v>
      </c>
      <c r="Q4789" s="22" t="s">
        <v>47652</v>
      </c>
      <c r="R4789" s="38">
        <v>0</v>
      </c>
    </row>
    <row r="4790" spans="1:18" ht="12.75">
      <c r="A4790" s="22" t="s">
        <v>60</v>
      </c>
      <c r="B4790" s="22" t="s">
        <v>221</v>
      </c>
      <c r="C4790" s="22" t="s">
        <v>63</v>
      </c>
      <c r="D4790" s="22" t="s">
        <v>61</v>
      </c>
      <c r="E4790" s="31">
        <v>43159.432175925926</v>
      </c>
      <c r="F4790" s="22" t="s">
        <v>29072</v>
      </c>
      <c r="G4790" s="22" t="s">
        <v>47653</v>
      </c>
      <c r="H4790" s="22" t="s">
        <v>80</v>
      </c>
      <c r="I4790" s="22" t="s">
        <v>47654</v>
      </c>
      <c r="J4790" s="37" t="s">
        <v>29074</v>
      </c>
      <c r="K4790" s="37" t="s">
        <v>29075</v>
      </c>
      <c r="L4790" s="37" t="s">
        <v>29075</v>
      </c>
      <c r="M4790" s="37" t="s">
        <v>47655</v>
      </c>
      <c r="N4790" s="37" t="s">
        <v>1881</v>
      </c>
      <c r="O4790" s="37" t="s">
        <v>1882</v>
      </c>
      <c r="P4790" s="22" t="s">
        <v>47651</v>
      </c>
      <c r="Q4790" s="22" t="s">
        <v>47652</v>
      </c>
      <c r="R4790" s="38">
        <v>0</v>
      </c>
    </row>
    <row r="4791" spans="1:18" ht="12.75">
      <c r="A4791" s="22" t="s">
        <v>60</v>
      </c>
      <c r="B4791" s="22" t="s">
        <v>221</v>
      </c>
      <c r="C4791" s="22" t="s">
        <v>63</v>
      </c>
      <c r="D4791" s="22" t="s">
        <v>61</v>
      </c>
      <c r="E4791" s="31">
        <v>43159.433946759258</v>
      </c>
      <c r="F4791" s="22" t="s">
        <v>29072</v>
      </c>
      <c r="G4791" s="22" t="s">
        <v>47656</v>
      </c>
      <c r="H4791" s="22" t="s">
        <v>80</v>
      </c>
      <c r="I4791" s="22" t="s">
        <v>11850</v>
      </c>
      <c r="J4791" s="37" t="s">
        <v>29074</v>
      </c>
      <c r="K4791" s="37" t="s">
        <v>29075</v>
      </c>
      <c r="L4791" s="37" t="s">
        <v>29075</v>
      </c>
      <c r="M4791" s="37" t="s">
        <v>47657</v>
      </c>
      <c r="N4791" s="37" t="s">
        <v>1881</v>
      </c>
      <c r="O4791" s="37" t="s">
        <v>1882</v>
      </c>
      <c r="P4791" s="22" t="s">
        <v>47651</v>
      </c>
      <c r="Q4791" s="22" t="s">
        <v>47652</v>
      </c>
      <c r="R4791" s="38">
        <v>0</v>
      </c>
    </row>
    <row r="4792" spans="1:18" ht="12.75">
      <c r="A4792" s="22" t="s">
        <v>60</v>
      </c>
      <c r="B4792" s="22" t="s">
        <v>221</v>
      </c>
      <c r="C4792" s="22" t="s">
        <v>63</v>
      </c>
      <c r="D4792" s="22" t="s">
        <v>61</v>
      </c>
      <c r="E4792" s="31">
        <v>43159.436493055553</v>
      </c>
      <c r="F4792" s="22" t="s">
        <v>29072</v>
      </c>
      <c r="G4792" s="22" t="s">
        <v>47658</v>
      </c>
      <c r="H4792" s="22" t="s">
        <v>80</v>
      </c>
      <c r="I4792" s="22" t="s">
        <v>47659</v>
      </c>
      <c r="J4792" s="37" t="s">
        <v>29074</v>
      </c>
      <c r="K4792" s="37" t="s">
        <v>29075</v>
      </c>
      <c r="L4792" s="37" t="s">
        <v>29075</v>
      </c>
      <c r="M4792" s="37" t="s">
        <v>47660</v>
      </c>
      <c r="N4792" s="37" t="s">
        <v>939</v>
      </c>
      <c r="O4792" s="37" t="s">
        <v>940</v>
      </c>
      <c r="P4792" s="22" t="s">
        <v>47661</v>
      </c>
      <c r="Q4792" s="22" t="s">
        <v>32016</v>
      </c>
      <c r="R4792" s="38">
        <v>0</v>
      </c>
    </row>
    <row r="4793" spans="1:18" ht="12.75">
      <c r="A4793" s="22" t="s">
        <v>60</v>
      </c>
      <c r="B4793" s="22" t="s">
        <v>221</v>
      </c>
      <c r="C4793" s="22" t="s">
        <v>63</v>
      </c>
      <c r="D4793" s="22" t="s">
        <v>61</v>
      </c>
      <c r="E4793" s="31">
        <v>43159.437800925924</v>
      </c>
      <c r="F4793" s="22" t="s">
        <v>29072</v>
      </c>
      <c r="G4793" s="22" t="s">
        <v>47662</v>
      </c>
      <c r="H4793" s="22" t="s">
        <v>80</v>
      </c>
      <c r="I4793" s="22" t="s">
        <v>6859</v>
      </c>
      <c r="J4793" s="37" t="s">
        <v>29074</v>
      </c>
      <c r="K4793" s="37" t="s">
        <v>29075</v>
      </c>
      <c r="L4793" s="37" t="s">
        <v>29075</v>
      </c>
      <c r="M4793" s="37" t="s">
        <v>47663</v>
      </c>
      <c r="N4793" s="37" t="s">
        <v>939</v>
      </c>
      <c r="O4793" s="37" t="s">
        <v>940</v>
      </c>
      <c r="P4793" s="22" t="s">
        <v>47661</v>
      </c>
      <c r="Q4793" s="22" t="s">
        <v>32016</v>
      </c>
      <c r="R4793" s="38">
        <v>0</v>
      </c>
    </row>
    <row r="4794" spans="1:18" ht="12.75">
      <c r="A4794" s="22" t="s">
        <v>60</v>
      </c>
      <c r="B4794" s="22" t="s">
        <v>221</v>
      </c>
      <c r="C4794" s="22" t="s">
        <v>63</v>
      </c>
      <c r="D4794" s="22" t="s">
        <v>61</v>
      </c>
      <c r="E4794" s="31">
        <v>43159.446770833332</v>
      </c>
      <c r="F4794" s="22" t="s">
        <v>29072</v>
      </c>
      <c r="G4794" s="22" t="s">
        <v>47664</v>
      </c>
      <c r="H4794" s="22" t="s">
        <v>80</v>
      </c>
      <c r="I4794" s="22" t="s">
        <v>4991</v>
      </c>
      <c r="J4794" s="37" t="s">
        <v>29074</v>
      </c>
      <c r="K4794" s="37" t="s">
        <v>29075</v>
      </c>
      <c r="L4794" s="37" t="s">
        <v>29075</v>
      </c>
      <c r="M4794" s="37" t="s">
        <v>47665</v>
      </c>
      <c r="N4794" s="37" t="s">
        <v>96</v>
      </c>
      <c r="O4794" s="37" t="s">
        <v>97</v>
      </c>
      <c r="P4794" s="22" t="s">
        <v>47666</v>
      </c>
      <c r="Q4794" s="22" t="s">
        <v>47667</v>
      </c>
      <c r="R4794" s="38">
        <v>0</v>
      </c>
    </row>
    <row r="4795" spans="1:18" ht="12.75">
      <c r="A4795" s="22" t="s">
        <v>60</v>
      </c>
      <c r="B4795" s="22" t="s">
        <v>221</v>
      </c>
      <c r="C4795" s="22" t="s">
        <v>63</v>
      </c>
      <c r="D4795" s="22" t="s">
        <v>61</v>
      </c>
      <c r="E4795" s="31">
        <v>43159.54001157407</v>
      </c>
      <c r="F4795" s="22" t="s">
        <v>29072</v>
      </c>
      <c r="G4795" s="22" t="s">
        <v>47668</v>
      </c>
      <c r="H4795" s="22" t="s">
        <v>80</v>
      </c>
      <c r="I4795" s="22" t="s">
        <v>2763</v>
      </c>
      <c r="J4795" s="37" t="s">
        <v>29074</v>
      </c>
      <c r="K4795" s="37" t="s">
        <v>29075</v>
      </c>
      <c r="L4795" s="37" t="s">
        <v>29075</v>
      </c>
      <c r="M4795" s="37" t="s">
        <v>47669</v>
      </c>
      <c r="N4795" s="37" t="s">
        <v>2764</v>
      </c>
      <c r="O4795" s="37" t="s">
        <v>2765</v>
      </c>
      <c r="P4795" s="22" t="s">
        <v>47670</v>
      </c>
      <c r="Q4795" s="22" t="s">
        <v>47671</v>
      </c>
      <c r="R4795" s="38">
        <v>0</v>
      </c>
    </row>
    <row r="4796" spans="1:18" ht="12.75">
      <c r="A4796" s="22" t="s">
        <v>60</v>
      </c>
      <c r="B4796" s="22" t="s">
        <v>221</v>
      </c>
      <c r="C4796" s="22" t="s">
        <v>63</v>
      </c>
      <c r="D4796" s="22" t="s">
        <v>61</v>
      </c>
      <c r="E4796" s="31">
        <v>43159.569004629629</v>
      </c>
      <c r="F4796" s="22" t="s">
        <v>29072</v>
      </c>
      <c r="G4796" s="22" t="s">
        <v>47672</v>
      </c>
      <c r="H4796" s="22" t="s">
        <v>80</v>
      </c>
      <c r="I4796" s="22" t="s">
        <v>2242</v>
      </c>
      <c r="J4796" s="37" t="s">
        <v>29074</v>
      </c>
      <c r="K4796" s="37" t="s">
        <v>29075</v>
      </c>
      <c r="L4796" s="37" t="s">
        <v>29075</v>
      </c>
      <c r="M4796" s="37" t="s">
        <v>47673</v>
      </c>
      <c r="N4796" s="37" t="s">
        <v>469</v>
      </c>
      <c r="O4796" s="37" t="s">
        <v>470</v>
      </c>
      <c r="P4796" s="22" t="s">
        <v>47674</v>
      </c>
      <c r="Q4796" s="22" t="s">
        <v>47675</v>
      </c>
      <c r="R4796" s="38">
        <v>0</v>
      </c>
    </row>
    <row r="4797" spans="1:18" ht="12.75">
      <c r="A4797" s="22" t="s">
        <v>60</v>
      </c>
      <c r="B4797" s="22" t="s">
        <v>221</v>
      </c>
      <c r="C4797" s="22" t="s">
        <v>63</v>
      </c>
      <c r="D4797" s="22" t="s">
        <v>61</v>
      </c>
      <c r="E4797" s="31">
        <v>43159.577893518515</v>
      </c>
      <c r="F4797" s="22" t="s">
        <v>29072</v>
      </c>
      <c r="G4797" s="22" t="s">
        <v>47676</v>
      </c>
      <c r="H4797" s="22" t="s">
        <v>80</v>
      </c>
      <c r="I4797" s="22" t="s">
        <v>1934</v>
      </c>
      <c r="J4797" s="37" t="s">
        <v>29074</v>
      </c>
      <c r="K4797" s="37" t="s">
        <v>29075</v>
      </c>
      <c r="L4797" s="37" t="s">
        <v>29075</v>
      </c>
      <c r="M4797" s="37" t="s">
        <v>47677</v>
      </c>
      <c r="N4797" s="37" t="s">
        <v>214</v>
      </c>
      <c r="O4797" s="37" t="s">
        <v>215</v>
      </c>
      <c r="P4797" s="22" t="s">
        <v>47678</v>
      </c>
      <c r="Q4797" s="22" t="s">
        <v>47679</v>
      </c>
      <c r="R4797" s="38">
        <v>0</v>
      </c>
    </row>
    <row r="4798" spans="1:18" ht="12.75">
      <c r="A4798" s="22" t="s">
        <v>60</v>
      </c>
      <c r="B4798" s="22" t="s">
        <v>221</v>
      </c>
      <c r="C4798" s="22" t="s">
        <v>63</v>
      </c>
      <c r="D4798" s="22" t="s">
        <v>61</v>
      </c>
      <c r="E4798" s="31">
        <v>43159.590567129628</v>
      </c>
      <c r="F4798" s="22" t="s">
        <v>29072</v>
      </c>
      <c r="G4798" s="22" t="s">
        <v>47680</v>
      </c>
      <c r="H4798" s="22" t="s">
        <v>80</v>
      </c>
      <c r="I4798" s="22" t="s">
        <v>2275</v>
      </c>
      <c r="J4798" s="37" t="s">
        <v>29074</v>
      </c>
      <c r="K4798" s="37" t="s">
        <v>29075</v>
      </c>
      <c r="L4798" s="37" t="s">
        <v>29075</v>
      </c>
      <c r="M4798" s="37" t="s">
        <v>47681</v>
      </c>
      <c r="N4798" s="37" t="s">
        <v>669</v>
      </c>
      <c r="O4798" s="37" t="s">
        <v>670</v>
      </c>
      <c r="P4798" s="22" t="s">
        <v>47682</v>
      </c>
      <c r="Q4798" s="22" t="s">
        <v>47683</v>
      </c>
      <c r="R4798" s="38">
        <v>0</v>
      </c>
    </row>
    <row r="4799" spans="1:18" ht="12.75">
      <c r="A4799" s="22" t="s">
        <v>60</v>
      </c>
      <c r="B4799" s="22" t="s">
        <v>221</v>
      </c>
      <c r="C4799" s="22" t="s">
        <v>63</v>
      </c>
      <c r="D4799" s="22" t="s">
        <v>61</v>
      </c>
      <c r="E4799" s="31">
        <v>43159.593622685185</v>
      </c>
      <c r="F4799" s="22" t="s">
        <v>29072</v>
      </c>
      <c r="G4799" s="22" t="s">
        <v>47684</v>
      </c>
      <c r="H4799" s="22" t="s">
        <v>80</v>
      </c>
      <c r="I4799" s="22" t="s">
        <v>2227</v>
      </c>
      <c r="J4799" s="37" t="s">
        <v>29074</v>
      </c>
      <c r="K4799" s="37" t="s">
        <v>29075</v>
      </c>
      <c r="L4799" s="37" t="s">
        <v>29075</v>
      </c>
      <c r="M4799" s="37" t="s">
        <v>47685</v>
      </c>
      <c r="N4799" s="37" t="s">
        <v>2228</v>
      </c>
      <c r="O4799" s="37" t="s">
        <v>2229</v>
      </c>
      <c r="P4799" s="22" t="s">
        <v>47686</v>
      </c>
      <c r="Q4799" s="22" t="s">
        <v>47687</v>
      </c>
      <c r="R4799" s="38">
        <v>0</v>
      </c>
    </row>
    <row r="4800" spans="1:18" ht="12.75">
      <c r="A4800" s="22" t="s">
        <v>60</v>
      </c>
      <c r="B4800" s="22" t="s">
        <v>221</v>
      </c>
      <c r="C4800" s="22" t="s">
        <v>63</v>
      </c>
      <c r="D4800" s="22" t="s">
        <v>61</v>
      </c>
      <c r="E4800" s="31">
        <v>43159.59884259259</v>
      </c>
      <c r="F4800" s="22" t="s">
        <v>29072</v>
      </c>
      <c r="G4800" s="22" t="s">
        <v>47688</v>
      </c>
      <c r="H4800" s="22" t="s">
        <v>80</v>
      </c>
      <c r="I4800" s="22" t="s">
        <v>5203</v>
      </c>
      <c r="J4800" s="37" t="s">
        <v>29074</v>
      </c>
      <c r="K4800" s="37" t="s">
        <v>29075</v>
      </c>
      <c r="L4800" s="37" t="s">
        <v>29075</v>
      </c>
      <c r="M4800" s="37" t="s">
        <v>47689</v>
      </c>
      <c r="N4800" s="37" t="s">
        <v>110</v>
      </c>
      <c r="O4800" s="37" t="s">
        <v>111</v>
      </c>
      <c r="P4800" s="22" t="s">
        <v>47690</v>
      </c>
      <c r="Q4800" s="22" t="s">
        <v>47691</v>
      </c>
      <c r="R4800" s="38">
        <v>0</v>
      </c>
    </row>
    <row r="4801" spans="1:18" ht="12.75">
      <c r="A4801" s="22" t="s">
        <v>60</v>
      </c>
      <c r="B4801" s="22" t="s">
        <v>221</v>
      </c>
      <c r="C4801" s="22" t="s">
        <v>63</v>
      </c>
      <c r="D4801" s="22" t="s">
        <v>61</v>
      </c>
      <c r="E4801" s="31">
        <v>43159.599317129629</v>
      </c>
      <c r="F4801" s="22" t="s">
        <v>29072</v>
      </c>
      <c r="G4801" s="22" t="s">
        <v>47692</v>
      </c>
      <c r="H4801" s="22" t="s">
        <v>80</v>
      </c>
      <c r="I4801" s="22" t="s">
        <v>2604</v>
      </c>
      <c r="J4801" s="37" t="s">
        <v>29074</v>
      </c>
      <c r="K4801" s="37" t="s">
        <v>29075</v>
      </c>
      <c r="L4801" s="37" t="s">
        <v>29075</v>
      </c>
      <c r="M4801" s="37" t="s">
        <v>47693</v>
      </c>
      <c r="N4801" s="37" t="s">
        <v>311</v>
      </c>
      <c r="O4801" s="37" t="s">
        <v>312</v>
      </c>
      <c r="P4801" s="22" t="s">
        <v>47661</v>
      </c>
      <c r="Q4801" s="22" t="s">
        <v>32016</v>
      </c>
      <c r="R4801" s="38">
        <v>0</v>
      </c>
    </row>
    <row r="4802" spans="1:18" ht="12.75">
      <c r="A4802" s="22" t="s">
        <v>60</v>
      </c>
      <c r="B4802" s="22" t="s">
        <v>221</v>
      </c>
      <c r="C4802" s="22" t="s">
        <v>63</v>
      </c>
      <c r="D4802" s="22" t="s">
        <v>61</v>
      </c>
      <c r="E4802" s="31">
        <v>43159.614814814813</v>
      </c>
      <c r="F4802" s="22" t="s">
        <v>29072</v>
      </c>
      <c r="G4802" s="22" t="s">
        <v>47694</v>
      </c>
      <c r="H4802" s="22" t="s">
        <v>80</v>
      </c>
      <c r="I4802" s="22" t="s">
        <v>2911</v>
      </c>
      <c r="J4802" s="37" t="s">
        <v>29074</v>
      </c>
      <c r="K4802" s="37" t="s">
        <v>29075</v>
      </c>
      <c r="L4802" s="37" t="s">
        <v>29075</v>
      </c>
      <c r="M4802" s="37" t="s">
        <v>47695</v>
      </c>
      <c r="N4802" s="37" t="s">
        <v>2854</v>
      </c>
      <c r="O4802" s="37" t="s">
        <v>2855</v>
      </c>
      <c r="P4802" s="22" t="s">
        <v>47696</v>
      </c>
      <c r="Q4802" s="22" t="s">
        <v>47697</v>
      </c>
      <c r="R4802" s="38">
        <v>0</v>
      </c>
    </row>
    <row r="4803" spans="1:18" ht="12.75">
      <c r="A4803" s="22" t="s">
        <v>60</v>
      </c>
      <c r="B4803" s="22" t="s">
        <v>221</v>
      </c>
      <c r="C4803" s="22" t="s">
        <v>63</v>
      </c>
      <c r="D4803" s="22" t="s">
        <v>61</v>
      </c>
      <c r="E4803" s="31">
        <v>43159.626666666663</v>
      </c>
      <c r="F4803" s="22" t="s">
        <v>29072</v>
      </c>
      <c r="G4803" s="22" t="s">
        <v>47698</v>
      </c>
      <c r="H4803" s="22" t="s">
        <v>80</v>
      </c>
      <c r="I4803" s="22" t="s">
        <v>9632</v>
      </c>
      <c r="J4803" s="37" t="s">
        <v>29074</v>
      </c>
      <c r="K4803" s="37" t="s">
        <v>29075</v>
      </c>
      <c r="L4803" s="37" t="s">
        <v>29075</v>
      </c>
      <c r="M4803" s="37" t="s">
        <v>47699</v>
      </c>
      <c r="N4803" s="37" t="s">
        <v>256</v>
      </c>
      <c r="O4803" s="37" t="s">
        <v>257</v>
      </c>
      <c r="P4803" s="22" t="s">
        <v>47700</v>
      </c>
      <c r="Q4803" s="22" t="s">
        <v>47701</v>
      </c>
      <c r="R4803" s="38">
        <v>0</v>
      </c>
    </row>
    <row r="4804" spans="1:18" ht="12.75">
      <c r="A4804" s="22" t="s">
        <v>60</v>
      </c>
      <c r="B4804" s="22" t="s">
        <v>221</v>
      </c>
      <c r="C4804" s="22" t="s">
        <v>63</v>
      </c>
      <c r="D4804" s="22" t="s">
        <v>61</v>
      </c>
      <c r="E4804" s="31">
        <v>43159.671307870369</v>
      </c>
      <c r="F4804" s="22" t="s">
        <v>29072</v>
      </c>
      <c r="G4804" s="22" t="s">
        <v>47702</v>
      </c>
      <c r="H4804" s="22" t="s">
        <v>80</v>
      </c>
      <c r="I4804" s="22" t="s">
        <v>6078</v>
      </c>
      <c r="J4804" s="37" t="s">
        <v>29074</v>
      </c>
      <c r="K4804" s="37" t="s">
        <v>29075</v>
      </c>
      <c r="L4804" s="37" t="s">
        <v>29075</v>
      </c>
      <c r="M4804" s="37" t="s">
        <v>47703</v>
      </c>
      <c r="N4804" s="37" t="s">
        <v>135</v>
      </c>
      <c r="O4804" s="37" t="s">
        <v>136</v>
      </c>
      <c r="P4804" s="22" t="s">
        <v>47704</v>
      </c>
      <c r="Q4804" s="22" t="s">
        <v>47705</v>
      </c>
      <c r="R4804" s="38">
        <v>0</v>
      </c>
    </row>
    <row r="4805" spans="1:18" ht="12.75">
      <c r="A4805" s="22" t="s">
        <v>60</v>
      </c>
      <c r="B4805" s="22" t="s">
        <v>221</v>
      </c>
      <c r="C4805" s="22" t="s">
        <v>63</v>
      </c>
      <c r="D4805" s="22" t="s">
        <v>61</v>
      </c>
      <c r="E4805" s="31">
        <v>43159.676099537035</v>
      </c>
      <c r="F4805" s="22" t="s">
        <v>29072</v>
      </c>
      <c r="G4805" s="22" t="s">
        <v>47706</v>
      </c>
      <c r="H4805" s="22" t="s">
        <v>80</v>
      </c>
      <c r="I4805" s="22" t="s">
        <v>4327</v>
      </c>
      <c r="J4805" s="37" t="s">
        <v>29074</v>
      </c>
      <c r="K4805" s="37" t="s">
        <v>29075</v>
      </c>
      <c r="L4805" s="37" t="s">
        <v>29075</v>
      </c>
      <c r="M4805" s="37" t="s">
        <v>47707</v>
      </c>
      <c r="N4805" s="37" t="s">
        <v>994</v>
      </c>
      <c r="O4805" s="37" t="s">
        <v>995</v>
      </c>
      <c r="P4805" s="22" t="s">
        <v>47708</v>
      </c>
      <c r="Q4805" s="22" t="s">
        <v>47709</v>
      </c>
      <c r="R4805" s="38">
        <v>0</v>
      </c>
    </row>
    <row r="4806" spans="1:18" ht="12.75">
      <c r="A4806" s="22" t="s">
        <v>60</v>
      </c>
      <c r="B4806" s="22" t="s">
        <v>221</v>
      </c>
      <c r="C4806" s="22" t="s">
        <v>63</v>
      </c>
      <c r="D4806" s="22" t="s">
        <v>61</v>
      </c>
      <c r="E4806" s="31">
        <v>43159.703900462962</v>
      </c>
      <c r="F4806" s="22" t="s">
        <v>29072</v>
      </c>
      <c r="G4806" s="22" t="s">
        <v>47710</v>
      </c>
      <c r="H4806" s="22" t="s">
        <v>80</v>
      </c>
      <c r="I4806" s="22" t="s">
        <v>8463</v>
      </c>
      <c r="J4806" s="37" t="s">
        <v>29074</v>
      </c>
      <c r="K4806" s="37" t="s">
        <v>29075</v>
      </c>
      <c r="L4806" s="37" t="s">
        <v>29075</v>
      </c>
      <c r="M4806" s="37" t="s">
        <v>47711</v>
      </c>
      <c r="N4806" s="37" t="s">
        <v>8464</v>
      </c>
      <c r="O4806" s="37" t="s">
        <v>8465</v>
      </c>
      <c r="P4806" s="22" t="s">
        <v>47712</v>
      </c>
      <c r="Q4806" s="22" t="s">
        <v>47713</v>
      </c>
      <c r="R4806" s="38">
        <v>0</v>
      </c>
    </row>
    <row r="4807" spans="1:18" ht="12.75">
      <c r="A4807" s="22" t="s">
        <v>60</v>
      </c>
      <c r="B4807" s="22" t="s">
        <v>221</v>
      </c>
      <c r="C4807" s="22" t="s">
        <v>63</v>
      </c>
      <c r="D4807" s="22" t="s">
        <v>61</v>
      </c>
      <c r="E4807" s="31">
        <v>43159.714953703704</v>
      </c>
      <c r="F4807" s="22" t="s">
        <v>29072</v>
      </c>
      <c r="G4807" s="22" t="s">
        <v>47714</v>
      </c>
      <c r="H4807" s="22" t="s">
        <v>80</v>
      </c>
      <c r="I4807" s="22" t="s">
        <v>9333</v>
      </c>
      <c r="J4807" s="37" t="s">
        <v>29074</v>
      </c>
      <c r="K4807" s="37" t="s">
        <v>29075</v>
      </c>
      <c r="L4807" s="37" t="s">
        <v>29075</v>
      </c>
      <c r="M4807" s="37" t="s">
        <v>47715</v>
      </c>
      <c r="N4807" s="37" t="s">
        <v>214</v>
      </c>
      <c r="O4807" s="37" t="s">
        <v>215</v>
      </c>
      <c r="P4807" s="22" t="s">
        <v>47716</v>
      </c>
      <c r="Q4807" s="22" t="s">
        <v>47717</v>
      </c>
      <c r="R4807" s="38">
        <v>0</v>
      </c>
    </row>
    <row r="4808" spans="1:18" ht="12.75">
      <c r="A4808" s="22" t="s">
        <v>60</v>
      </c>
      <c r="B4808" s="22" t="s">
        <v>221</v>
      </c>
      <c r="C4808" s="22" t="s">
        <v>63</v>
      </c>
      <c r="D4808" s="22" t="s">
        <v>61</v>
      </c>
      <c r="E4808" s="31">
        <v>43159.727916666663</v>
      </c>
      <c r="F4808" s="22" t="s">
        <v>29072</v>
      </c>
      <c r="G4808" s="22" t="s">
        <v>47718</v>
      </c>
      <c r="H4808" s="22" t="s">
        <v>80</v>
      </c>
      <c r="I4808" s="22" t="s">
        <v>3390</v>
      </c>
      <c r="J4808" s="37" t="s">
        <v>29074</v>
      </c>
      <c r="K4808" s="37" t="s">
        <v>29075</v>
      </c>
      <c r="L4808" s="37" t="s">
        <v>29075</v>
      </c>
      <c r="M4808" s="37" t="s">
        <v>47719</v>
      </c>
      <c r="N4808" s="37" t="s">
        <v>214</v>
      </c>
      <c r="O4808" s="37" t="s">
        <v>215</v>
      </c>
      <c r="P4808" s="22" t="s">
        <v>47720</v>
      </c>
      <c r="Q4808" s="22" t="s">
        <v>47721</v>
      </c>
      <c r="R4808" s="38">
        <v>0</v>
      </c>
    </row>
    <row r="4809" spans="1:18" ht="12.75">
      <c r="A4809" s="22" t="s">
        <v>60</v>
      </c>
      <c r="B4809" s="22" t="s">
        <v>221</v>
      </c>
      <c r="C4809" s="22" t="s">
        <v>63</v>
      </c>
      <c r="D4809" s="22" t="s">
        <v>61</v>
      </c>
      <c r="E4809" s="31">
        <v>43159.77034722222</v>
      </c>
      <c r="F4809" s="22" t="s">
        <v>29072</v>
      </c>
      <c r="G4809" s="22" t="s">
        <v>47722</v>
      </c>
      <c r="H4809" s="22" t="s">
        <v>80</v>
      </c>
      <c r="I4809" s="22" t="s">
        <v>8900</v>
      </c>
      <c r="J4809" s="37" t="s">
        <v>29074</v>
      </c>
      <c r="K4809" s="37" t="s">
        <v>29075</v>
      </c>
      <c r="L4809" s="37" t="s">
        <v>29075</v>
      </c>
      <c r="M4809" s="37" t="s">
        <v>47723</v>
      </c>
      <c r="N4809" s="37" t="s">
        <v>2312</v>
      </c>
      <c r="O4809" s="37" t="s">
        <v>2313</v>
      </c>
      <c r="P4809" s="22" t="s">
        <v>47724</v>
      </c>
      <c r="Q4809" s="22" t="s">
        <v>47725</v>
      </c>
      <c r="R4809" s="38">
        <v>0</v>
      </c>
    </row>
    <row r="4810" spans="1:18" ht="12.75">
      <c r="A4810" s="22" t="s">
        <v>60</v>
      </c>
      <c r="B4810" s="22" t="s">
        <v>15804</v>
      </c>
      <c r="C4810" s="22" t="s">
        <v>66</v>
      </c>
      <c r="D4810" s="22" t="s">
        <v>61</v>
      </c>
      <c r="E4810" s="31">
        <v>43138.607928240737</v>
      </c>
      <c r="F4810" s="22" t="s">
        <v>29072</v>
      </c>
      <c r="G4810" s="22" t="s">
        <v>47726</v>
      </c>
      <c r="H4810" s="22" t="s">
        <v>80</v>
      </c>
      <c r="I4810" s="22" t="s">
        <v>15806</v>
      </c>
      <c r="J4810" s="37" t="s">
        <v>29074</v>
      </c>
      <c r="K4810" s="37" t="s">
        <v>29075</v>
      </c>
      <c r="L4810" s="37" t="s">
        <v>29075</v>
      </c>
      <c r="M4810" s="37" t="s">
        <v>47727</v>
      </c>
      <c r="N4810" s="37" t="s">
        <v>1495</v>
      </c>
      <c r="O4810" s="37" t="s">
        <v>1496</v>
      </c>
      <c r="P4810" s="22" t="s">
        <v>47728</v>
      </c>
      <c r="Q4810" s="22" t="s">
        <v>47729</v>
      </c>
      <c r="R4810" s="38">
        <v>0</v>
      </c>
    </row>
    <row r="4811" spans="1:18" ht="12.75">
      <c r="A4811" s="22" t="s">
        <v>60</v>
      </c>
      <c r="B4811" s="22" t="s">
        <v>15804</v>
      </c>
      <c r="C4811" s="22" t="s">
        <v>66</v>
      </c>
      <c r="D4811" s="22" t="s">
        <v>61</v>
      </c>
      <c r="E4811" s="31">
        <v>43139.621053240742</v>
      </c>
      <c r="F4811" s="22" t="s">
        <v>29072</v>
      </c>
      <c r="G4811" s="22" t="s">
        <v>47730</v>
      </c>
      <c r="H4811" s="22" t="s">
        <v>80</v>
      </c>
      <c r="I4811" s="22" t="s">
        <v>16338</v>
      </c>
      <c r="J4811" s="37" t="s">
        <v>29074</v>
      </c>
      <c r="K4811" s="37" t="s">
        <v>29075</v>
      </c>
      <c r="L4811" s="37" t="s">
        <v>29075</v>
      </c>
      <c r="M4811" s="37" t="s">
        <v>47731</v>
      </c>
      <c r="N4811" s="37" t="s">
        <v>8003</v>
      </c>
      <c r="O4811" s="37" t="s">
        <v>8004</v>
      </c>
      <c r="P4811" s="22" t="s">
        <v>47732</v>
      </c>
      <c r="Q4811" s="22" t="s">
        <v>47733</v>
      </c>
      <c r="R4811" s="38">
        <v>0</v>
      </c>
    </row>
    <row r="4812" spans="1:18" ht="12.75">
      <c r="A4812" s="22" t="s">
        <v>60</v>
      </c>
      <c r="B4812" s="22" t="s">
        <v>47734</v>
      </c>
      <c r="C4812" s="22" t="s">
        <v>69</v>
      </c>
      <c r="D4812" s="22" t="s">
        <v>61</v>
      </c>
      <c r="E4812" s="31">
        <v>43139.556631944441</v>
      </c>
      <c r="F4812" s="22" t="s">
        <v>29072</v>
      </c>
      <c r="G4812" s="22" t="s">
        <v>47735</v>
      </c>
      <c r="H4812" s="22" t="s">
        <v>80</v>
      </c>
      <c r="I4812" s="22" t="s">
        <v>47736</v>
      </c>
      <c r="J4812" s="37" t="s">
        <v>29074</v>
      </c>
      <c r="K4812" s="37" t="s">
        <v>29075</v>
      </c>
      <c r="L4812" s="37" t="s">
        <v>29075</v>
      </c>
      <c r="M4812" s="37" t="s">
        <v>47737</v>
      </c>
      <c r="N4812" s="37" t="s">
        <v>238</v>
      </c>
      <c r="O4812" s="37" t="s">
        <v>239</v>
      </c>
      <c r="P4812" s="22" t="s">
        <v>44004</v>
      </c>
      <c r="Q4812" s="22" t="s">
        <v>44005</v>
      </c>
      <c r="R4812" s="38">
        <v>0</v>
      </c>
    </row>
    <row r="4813" spans="1:18" ht="12.75">
      <c r="A4813" s="22" t="s">
        <v>60</v>
      </c>
      <c r="B4813" s="22" t="s">
        <v>47734</v>
      </c>
      <c r="C4813" s="22" t="s">
        <v>69</v>
      </c>
      <c r="D4813" s="22" t="s">
        <v>61</v>
      </c>
      <c r="E4813" s="31">
        <v>43139.720254629625</v>
      </c>
      <c r="F4813" s="22" t="s">
        <v>29072</v>
      </c>
      <c r="G4813" s="22" t="s">
        <v>47738</v>
      </c>
      <c r="H4813" s="22" t="s">
        <v>80</v>
      </c>
      <c r="I4813" s="22" t="s">
        <v>47739</v>
      </c>
      <c r="J4813" s="37" t="s">
        <v>29074</v>
      </c>
      <c r="K4813" s="37" t="s">
        <v>29075</v>
      </c>
      <c r="L4813" s="37" t="s">
        <v>29075</v>
      </c>
      <c r="M4813" s="37" t="s">
        <v>47740</v>
      </c>
      <c r="N4813" s="37" t="s">
        <v>4722</v>
      </c>
      <c r="O4813" s="37" t="s">
        <v>4723</v>
      </c>
      <c r="P4813" s="22" t="s">
        <v>43960</v>
      </c>
      <c r="Q4813" s="22" t="s">
        <v>43961</v>
      </c>
      <c r="R4813" s="38">
        <v>0</v>
      </c>
    </row>
    <row r="4814" spans="1:18" ht="12.75">
      <c r="A4814" s="22" t="s">
        <v>60</v>
      </c>
      <c r="B4814" s="22" t="s">
        <v>17249</v>
      </c>
      <c r="C4814" s="22" t="s">
        <v>68</v>
      </c>
      <c r="D4814" s="22" t="s">
        <v>61</v>
      </c>
      <c r="E4814" s="31">
        <v>43133.679085648146</v>
      </c>
      <c r="F4814" s="22" t="s">
        <v>29072</v>
      </c>
      <c r="G4814" s="22" t="s">
        <v>47741</v>
      </c>
      <c r="H4814" s="22" t="s">
        <v>80</v>
      </c>
      <c r="I4814" s="22" t="s">
        <v>20802</v>
      </c>
      <c r="J4814" s="37" t="s">
        <v>29074</v>
      </c>
      <c r="K4814" s="37" t="s">
        <v>29075</v>
      </c>
      <c r="L4814" s="37" t="s">
        <v>29075</v>
      </c>
      <c r="M4814" s="37" t="s">
        <v>47742</v>
      </c>
      <c r="N4814" s="37" t="s">
        <v>1065</v>
      </c>
      <c r="O4814" s="37" t="s">
        <v>1066</v>
      </c>
      <c r="P4814" s="22" t="s">
        <v>47743</v>
      </c>
      <c r="Q4814" s="22" t="s">
        <v>47744</v>
      </c>
      <c r="R4814" s="38">
        <v>0</v>
      </c>
    </row>
    <row r="4815" spans="1:18" ht="12.75">
      <c r="A4815" s="22" t="s">
        <v>60</v>
      </c>
      <c r="B4815" s="22" t="s">
        <v>17249</v>
      </c>
      <c r="C4815" s="22" t="s">
        <v>68</v>
      </c>
      <c r="D4815" s="22" t="s">
        <v>61</v>
      </c>
      <c r="E4815" s="31">
        <v>43137.431631944441</v>
      </c>
      <c r="F4815" s="22" t="s">
        <v>29072</v>
      </c>
      <c r="G4815" s="22" t="s">
        <v>47745</v>
      </c>
      <c r="H4815" s="22" t="s">
        <v>80</v>
      </c>
      <c r="I4815" s="22" t="s">
        <v>22055</v>
      </c>
      <c r="J4815" s="37" t="s">
        <v>29074</v>
      </c>
      <c r="K4815" s="37" t="s">
        <v>29075</v>
      </c>
      <c r="L4815" s="37" t="s">
        <v>29075</v>
      </c>
      <c r="M4815" s="37" t="s">
        <v>47746</v>
      </c>
      <c r="N4815" s="37" t="s">
        <v>990</v>
      </c>
      <c r="O4815" s="37" t="s">
        <v>991</v>
      </c>
      <c r="P4815" s="22" t="s">
        <v>47747</v>
      </c>
      <c r="Q4815" s="22" t="s">
        <v>47748</v>
      </c>
      <c r="R4815" s="38">
        <v>0</v>
      </c>
    </row>
    <row r="4816" spans="1:18" ht="12.75">
      <c r="A4816" s="22" t="s">
        <v>60</v>
      </c>
      <c r="B4816" s="22" t="s">
        <v>17249</v>
      </c>
      <c r="C4816" s="22" t="s">
        <v>68</v>
      </c>
      <c r="D4816" s="22" t="s">
        <v>61</v>
      </c>
      <c r="E4816" s="31">
        <v>43137.694340277776</v>
      </c>
      <c r="F4816" s="22" t="s">
        <v>29072</v>
      </c>
      <c r="G4816" s="22" t="s">
        <v>47749</v>
      </c>
      <c r="H4816" s="22" t="s">
        <v>80</v>
      </c>
      <c r="I4816" s="22" t="s">
        <v>47750</v>
      </c>
      <c r="J4816" s="37" t="s">
        <v>29074</v>
      </c>
      <c r="K4816" s="37" t="s">
        <v>29075</v>
      </c>
      <c r="L4816" s="37" t="s">
        <v>29075</v>
      </c>
      <c r="M4816" s="37" t="s">
        <v>47751</v>
      </c>
      <c r="N4816" s="37" t="s">
        <v>6670</v>
      </c>
      <c r="O4816" s="37" t="s">
        <v>6671</v>
      </c>
      <c r="P4816" s="22" t="s">
        <v>47752</v>
      </c>
      <c r="Q4816" s="22" t="s">
        <v>47753</v>
      </c>
      <c r="R4816" s="38">
        <v>0</v>
      </c>
    </row>
    <row r="4817" spans="1:18" ht="12.75">
      <c r="A4817" s="22" t="s">
        <v>60</v>
      </c>
      <c r="B4817" s="22" t="s">
        <v>17249</v>
      </c>
      <c r="C4817" s="22" t="s">
        <v>68</v>
      </c>
      <c r="D4817" s="22" t="s">
        <v>61</v>
      </c>
      <c r="E4817" s="31">
        <v>43138.760787037034</v>
      </c>
      <c r="F4817" s="22" t="s">
        <v>29072</v>
      </c>
      <c r="G4817" s="22" t="s">
        <v>47754</v>
      </c>
      <c r="H4817" s="22" t="s">
        <v>80</v>
      </c>
      <c r="I4817" s="22" t="s">
        <v>20721</v>
      </c>
      <c r="J4817" s="37" t="s">
        <v>29074</v>
      </c>
      <c r="K4817" s="37" t="s">
        <v>29075</v>
      </c>
      <c r="L4817" s="37" t="s">
        <v>29075</v>
      </c>
      <c r="M4817" s="37" t="s">
        <v>47755</v>
      </c>
      <c r="N4817" s="37" t="s">
        <v>6670</v>
      </c>
      <c r="O4817" s="37" t="s">
        <v>6671</v>
      </c>
      <c r="P4817" s="22" t="s">
        <v>47752</v>
      </c>
      <c r="Q4817" s="22" t="s">
        <v>47753</v>
      </c>
      <c r="R4817" s="38">
        <v>0</v>
      </c>
    </row>
    <row r="4818" spans="1:18" ht="12.75">
      <c r="A4818" s="22" t="s">
        <v>60</v>
      </c>
      <c r="B4818" s="22" t="s">
        <v>17249</v>
      </c>
      <c r="C4818" s="22" t="s">
        <v>68</v>
      </c>
      <c r="D4818" s="22" t="s">
        <v>61</v>
      </c>
      <c r="E4818" s="31">
        <v>43139.621122685181</v>
      </c>
      <c r="F4818" s="22" t="s">
        <v>29072</v>
      </c>
      <c r="G4818" s="22" t="s">
        <v>47756</v>
      </c>
      <c r="H4818" s="22" t="s">
        <v>80</v>
      </c>
      <c r="I4818" s="22" t="s">
        <v>47757</v>
      </c>
      <c r="J4818" s="37" t="s">
        <v>29074</v>
      </c>
      <c r="K4818" s="37" t="s">
        <v>29075</v>
      </c>
      <c r="L4818" s="37" t="s">
        <v>29075</v>
      </c>
      <c r="M4818" s="37" t="s">
        <v>47758</v>
      </c>
      <c r="N4818" s="37" t="s">
        <v>1395</v>
      </c>
      <c r="O4818" s="37" t="s">
        <v>1396</v>
      </c>
      <c r="P4818" s="22" t="s">
        <v>47759</v>
      </c>
      <c r="Q4818" s="22" t="s">
        <v>47760</v>
      </c>
      <c r="R4818" s="38">
        <v>0</v>
      </c>
    </row>
    <row r="4819" spans="1:18" ht="12.75">
      <c r="A4819" s="22" t="s">
        <v>60</v>
      </c>
      <c r="B4819" s="22" t="s">
        <v>17249</v>
      </c>
      <c r="C4819" s="22" t="s">
        <v>68</v>
      </c>
      <c r="D4819" s="22" t="s">
        <v>61</v>
      </c>
      <c r="E4819" s="31">
        <v>43139.622002314813</v>
      </c>
      <c r="F4819" s="22" t="s">
        <v>29072</v>
      </c>
      <c r="G4819" s="22" t="s">
        <v>47761</v>
      </c>
      <c r="H4819" s="22" t="s">
        <v>80</v>
      </c>
      <c r="I4819" s="22" t="s">
        <v>22692</v>
      </c>
      <c r="J4819" s="37" t="s">
        <v>29074</v>
      </c>
      <c r="K4819" s="37" t="s">
        <v>29075</v>
      </c>
      <c r="L4819" s="37" t="s">
        <v>29075</v>
      </c>
      <c r="M4819" s="37" t="s">
        <v>47762</v>
      </c>
      <c r="N4819" s="37" t="s">
        <v>1395</v>
      </c>
      <c r="O4819" s="37" t="s">
        <v>1396</v>
      </c>
      <c r="P4819" s="22" t="s">
        <v>47759</v>
      </c>
      <c r="Q4819" s="22" t="s">
        <v>47760</v>
      </c>
      <c r="R4819" s="38">
        <v>0</v>
      </c>
    </row>
    <row r="4820" spans="1:18" ht="12.75">
      <c r="A4820" s="22" t="s">
        <v>60</v>
      </c>
      <c r="B4820" s="22" t="s">
        <v>17249</v>
      </c>
      <c r="C4820" s="22" t="s">
        <v>68</v>
      </c>
      <c r="D4820" s="22" t="s">
        <v>61</v>
      </c>
      <c r="E4820" s="31">
        <v>43139.625393518516</v>
      </c>
      <c r="F4820" s="22" t="s">
        <v>29072</v>
      </c>
      <c r="G4820" s="22" t="s">
        <v>47763</v>
      </c>
      <c r="H4820" s="22" t="s">
        <v>80</v>
      </c>
      <c r="I4820" s="22" t="s">
        <v>20832</v>
      </c>
      <c r="J4820" s="37" t="s">
        <v>29074</v>
      </c>
      <c r="K4820" s="37" t="s">
        <v>29075</v>
      </c>
      <c r="L4820" s="37" t="s">
        <v>29075</v>
      </c>
      <c r="M4820" s="37" t="s">
        <v>47764</v>
      </c>
      <c r="N4820" s="37" t="s">
        <v>7202</v>
      </c>
      <c r="O4820" s="37" t="s">
        <v>7203</v>
      </c>
      <c r="P4820" s="22" t="s">
        <v>47765</v>
      </c>
      <c r="Q4820" s="22" t="s">
        <v>47766</v>
      </c>
      <c r="R4820" s="38">
        <v>0</v>
      </c>
    </row>
    <row r="4821" spans="1:18" ht="12.75">
      <c r="A4821" s="22" t="s">
        <v>60</v>
      </c>
      <c r="B4821" s="22" t="s">
        <v>17249</v>
      </c>
      <c r="C4821" s="22" t="s">
        <v>68</v>
      </c>
      <c r="D4821" s="22" t="s">
        <v>61</v>
      </c>
      <c r="E4821" s="31">
        <v>43140.422997685186</v>
      </c>
      <c r="F4821" s="22" t="s">
        <v>29072</v>
      </c>
      <c r="G4821" s="22" t="s">
        <v>47767</v>
      </c>
      <c r="H4821" s="22" t="s">
        <v>80</v>
      </c>
      <c r="I4821" s="22" t="s">
        <v>47768</v>
      </c>
      <c r="J4821" s="37" t="s">
        <v>29074</v>
      </c>
      <c r="K4821" s="37" t="s">
        <v>29075</v>
      </c>
      <c r="L4821" s="37" t="s">
        <v>29075</v>
      </c>
      <c r="M4821" s="37" t="s">
        <v>47769</v>
      </c>
      <c r="N4821" s="37" t="s">
        <v>256</v>
      </c>
      <c r="O4821" s="37" t="s">
        <v>257</v>
      </c>
      <c r="P4821" s="22" t="s">
        <v>47770</v>
      </c>
      <c r="Q4821" s="22" t="s">
        <v>47771</v>
      </c>
      <c r="R4821" s="38">
        <v>0</v>
      </c>
    </row>
    <row r="4822" spans="1:18" ht="12.75">
      <c r="A4822" s="22" t="s">
        <v>60</v>
      </c>
      <c r="B4822" s="22" t="s">
        <v>17249</v>
      </c>
      <c r="C4822" s="22" t="s">
        <v>68</v>
      </c>
      <c r="D4822" s="22" t="s">
        <v>61</v>
      </c>
      <c r="E4822" s="31">
        <v>43140.674479166664</v>
      </c>
      <c r="F4822" s="22" t="s">
        <v>29072</v>
      </c>
      <c r="G4822" s="22" t="s">
        <v>47772</v>
      </c>
      <c r="H4822" s="22" t="s">
        <v>80</v>
      </c>
      <c r="I4822" s="22" t="s">
        <v>19891</v>
      </c>
      <c r="J4822" s="37" t="s">
        <v>29074</v>
      </c>
      <c r="K4822" s="37" t="s">
        <v>29075</v>
      </c>
      <c r="L4822" s="37" t="s">
        <v>29075</v>
      </c>
      <c r="M4822" s="37" t="s">
        <v>47773</v>
      </c>
      <c r="N4822" s="37" t="s">
        <v>296</v>
      </c>
      <c r="O4822" s="37" t="s">
        <v>297</v>
      </c>
      <c r="P4822" s="22" t="s">
        <v>47774</v>
      </c>
      <c r="Q4822" s="22" t="s">
        <v>47775</v>
      </c>
      <c r="R4822" s="38">
        <v>0</v>
      </c>
    </row>
    <row r="4823" spans="1:18" ht="12.75">
      <c r="A4823" s="22" t="s">
        <v>60</v>
      </c>
      <c r="B4823" s="22" t="s">
        <v>17249</v>
      </c>
      <c r="C4823" s="22" t="s">
        <v>68</v>
      </c>
      <c r="D4823" s="22" t="s">
        <v>61</v>
      </c>
      <c r="E4823" s="31">
        <v>43150.623333333329</v>
      </c>
      <c r="F4823" s="22" t="s">
        <v>29072</v>
      </c>
      <c r="G4823" s="22" t="s">
        <v>47776</v>
      </c>
      <c r="H4823" s="22" t="s">
        <v>80</v>
      </c>
      <c r="I4823" s="22" t="s">
        <v>24555</v>
      </c>
      <c r="J4823" s="37" t="s">
        <v>29074</v>
      </c>
      <c r="K4823" s="37" t="s">
        <v>29075</v>
      </c>
      <c r="L4823" s="37" t="s">
        <v>29075</v>
      </c>
      <c r="M4823" s="37" t="s">
        <v>47777</v>
      </c>
      <c r="N4823" s="37" t="s">
        <v>518</v>
      </c>
      <c r="O4823" s="37" t="s">
        <v>519</v>
      </c>
      <c r="P4823" s="22" t="s">
        <v>47778</v>
      </c>
      <c r="Q4823" s="22" t="s">
        <v>47779</v>
      </c>
      <c r="R4823" s="38">
        <v>0</v>
      </c>
    </row>
    <row r="4824" spans="1:18" ht="12.75">
      <c r="A4824" s="22" t="s">
        <v>60</v>
      </c>
      <c r="B4824" s="22" t="s">
        <v>17249</v>
      </c>
      <c r="C4824" s="22" t="s">
        <v>68</v>
      </c>
      <c r="D4824" s="22" t="s">
        <v>61</v>
      </c>
      <c r="E4824" s="31">
        <v>43151.408553240741</v>
      </c>
      <c r="F4824" s="22" t="s">
        <v>29072</v>
      </c>
      <c r="G4824" s="22" t="s">
        <v>47780</v>
      </c>
      <c r="H4824" s="22" t="s">
        <v>80</v>
      </c>
      <c r="I4824" s="22" t="s">
        <v>47781</v>
      </c>
      <c r="J4824" s="37" t="s">
        <v>29074</v>
      </c>
      <c r="K4824" s="37" t="s">
        <v>29075</v>
      </c>
      <c r="L4824" s="37" t="s">
        <v>29075</v>
      </c>
      <c r="M4824" s="37" t="s">
        <v>47782</v>
      </c>
      <c r="N4824" s="37" t="s">
        <v>9312</v>
      </c>
      <c r="O4824" s="37" t="s">
        <v>9313</v>
      </c>
      <c r="P4824" s="22" t="s">
        <v>47783</v>
      </c>
      <c r="Q4824" s="22" t="s">
        <v>47784</v>
      </c>
      <c r="R4824" s="38">
        <v>0</v>
      </c>
    </row>
    <row r="4825" spans="1:18" ht="12.75">
      <c r="A4825" s="22" t="s">
        <v>60</v>
      </c>
      <c r="B4825" s="22" t="s">
        <v>17249</v>
      </c>
      <c r="C4825" s="22" t="s">
        <v>68</v>
      </c>
      <c r="D4825" s="22" t="s">
        <v>61</v>
      </c>
      <c r="E4825" s="31">
        <v>43154.489421296297</v>
      </c>
      <c r="F4825" s="22" t="s">
        <v>29072</v>
      </c>
      <c r="G4825" s="22" t="s">
        <v>47785</v>
      </c>
      <c r="H4825" s="22" t="s">
        <v>80</v>
      </c>
      <c r="I4825" s="22" t="s">
        <v>25154</v>
      </c>
      <c r="J4825" s="37" t="s">
        <v>29074</v>
      </c>
      <c r="K4825" s="37" t="s">
        <v>29075</v>
      </c>
      <c r="L4825" s="37" t="s">
        <v>29075</v>
      </c>
      <c r="M4825" s="37" t="s">
        <v>47786</v>
      </c>
      <c r="N4825" s="37" t="s">
        <v>127</v>
      </c>
      <c r="O4825" s="37" t="s">
        <v>128</v>
      </c>
      <c r="P4825" s="22" t="s">
        <v>47787</v>
      </c>
      <c r="Q4825" s="22" t="s">
        <v>47788</v>
      </c>
      <c r="R4825" s="38">
        <v>0</v>
      </c>
    </row>
    <row r="4826" spans="1:18" ht="12.75">
      <c r="A4826" s="22" t="s">
        <v>60</v>
      </c>
      <c r="B4826" s="22" t="s">
        <v>25483</v>
      </c>
      <c r="C4826" s="22" t="s">
        <v>69</v>
      </c>
      <c r="D4826" s="22" t="s">
        <v>61</v>
      </c>
      <c r="E4826" s="31">
        <v>43133.56449074074</v>
      </c>
      <c r="F4826" s="22" t="s">
        <v>29072</v>
      </c>
      <c r="G4826" s="22" t="s">
        <v>47789</v>
      </c>
      <c r="H4826" s="22" t="s">
        <v>80</v>
      </c>
      <c r="I4826" s="22" t="s">
        <v>47790</v>
      </c>
      <c r="J4826" s="37" t="s">
        <v>29074</v>
      </c>
      <c r="K4826" s="37" t="s">
        <v>29075</v>
      </c>
      <c r="L4826" s="37" t="s">
        <v>29075</v>
      </c>
      <c r="M4826" s="37" t="s">
        <v>47791</v>
      </c>
      <c r="N4826" s="37" t="s">
        <v>296</v>
      </c>
      <c r="O4826" s="37" t="s">
        <v>297</v>
      </c>
      <c r="P4826" s="22" t="s">
        <v>47792</v>
      </c>
      <c r="Q4826" s="22" t="s">
        <v>47793</v>
      </c>
      <c r="R4826" s="38">
        <v>0</v>
      </c>
    </row>
    <row r="4827" spans="1:18" ht="12.75">
      <c r="A4827" s="22" t="s">
        <v>60</v>
      </c>
      <c r="B4827" s="22" t="s">
        <v>25483</v>
      </c>
      <c r="C4827" s="22" t="s">
        <v>69</v>
      </c>
      <c r="D4827" s="22" t="s">
        <v>61</v>
      </c>
      <c r="E4827" s="31">
        <v>43136.692476851851</v>
      </c>
      <c r="F4827" s="22" t="s">
        <v>29072</v>
      </c>
      <c r="G4827" s="22" t="s">
        <v>47794</v>
      </c>
      <c r="H4827" s="22" t="s">
        <v>80</v>
      </c>
      <c r="I4827" s="22" t="s">
        <v>47795</v>
      </c>
      <c r="J4827" s="37" t="s">
        <v>29074</v>
      </c>
      <c r="K4827" s="37" t="s">
        <v>29075</v>
      </c>
      <c r="L4827" s="37" t="s">
        <v>29075</v>
      </c>
      <c r="M4827" s="37" t="s">
        <v>47796</v>
      </c>
      <c r="N4827" s="37" t="s">
        <v>686</v>
      </c>
      <c r="O4827" s="37" t="s">
        <v>687</v>
      </c>
      <c r="P4827" s="22" t="s">
        <v>47797</v>
      </c>
      <c r="Q4827" s="22" t="s">
        <v>47798</v>
      </c>
      <c r="R4827" s="38">
        <v>0</v>
      </c>
    </row>
    <row r="4828" spans="1:18" ht="12.75">
      <c r="A4828" s="22" t="s">
        <v>60</v>
      </c>
      <c r="B4828" s="22" t="s">
        <v>25483</v>
      </c>
      <c r="C4828" s="22" t="s">
        <v>69</v>
      </c>
      <c r="D4828" s="22" t="s">
        <v>61</v>
      </c>
      <c r="E4828" s="31">
        <v>43137.516898148147</v>
      </c>
      <c r="F4828" s="22" t="s">
        <v>29072</v>
      </c>
      <c r="G4828" s="22" t="s">
        <v>47799</v>
      </c>
      <c r="H4828" s="22" t="s">
        <v>80</v>
      </c>
      <c r="I4828" s="22" t="s">
        <v>47800</v>
      </c>
      <c r="J4828" s="37" t="s">
        <v>29074</v>
      </c>
      <c r="K4828" s="37" t="s">
        <v>29075</v>
      </c>
      <c r="L4828" s="37" t="s">
        <v>29075</v>
      </c>
      <c r="M4828" s="37" t="s">
        <v>47801</v>
      </c>
      <c r="N4828" s="37" t="s">
        <v>373</v>
      </c>
      <c r="O4828" s="37" t="s">
        <v>374</v>
      </c>
      <c r="P4828" s="22" t="s">
        <v>47802</v>
      </c>
      <c r="Q4828" s="22" t="s">
        <v>47803</v>
      </c>
      <c r="R4828" s="38">
        <v>0</v>
      </c>
    </row>
    <row r="4829" spans="1:18" ht="12.75">
      <c r="A4829" s="22" t="s">
        <v>60</v>
      </c>
      <c r="B4829" s="22" t="s">
        <v>25483</v>
      </c>
      <c r="C4829" s="22" t="s">
        <v>69</v>
      </c>
      <c r="D4829" s="22" t="s">
        <v>61</v>
      </c>
      <c r="E4829" s="31">
        <v>43138.520972222221</v>
      </c>
      <c r="F4829" s="22" t="s">
        <v>29072</v>
      </c>
      <c r="G4829" s="22" t="s">
        <v>47804</v>
      </c>
      <c r="H4829" s="22" t="s">
        <v>80</v>
      </c>
      <c r="I4829" s="22" t="s">
        <v>47805</v>
      </c>
      <c r="J4829" s="37" t="s">
        <v>29074</v>
      </c>
      <c r="K4829" s="37" t="s">
        <v>29075</v>
      </c>
      <c r="L4829" s="37" t="s">
        <v>29075</v>
      </c>
      <c r="M4829" s="37" t="s">
        <v>47806</v>
      </c>
      <c r="N4829" s="37" t="s">
        <v>2204</v>
      </c>
      <c r="O4829" s="37" t="s">
        <v>2205</v>
      </c>
      <c r="P4829" s="22" t="s">
        <v>47807</v>
      </c>
      <c r="Q4829" s="22" t="s">
        <v>47808</v>
      </c>
      <c r="R4829" s="38">
        <v>0</v>
      </c>
    </row>
    <row r="4830" spans="1:18" ht="12.75">
      <c r="A4830" s="22" t="s">
        <v>60</v>
      </c>
      <c r="B4830" s="22" t="s">
        <v>25483</v>
      </c>
      <c r="C4830" s="22" t="s">
        <v>69</v>
      </c>
      <c r="D4830" s="22" t="s">
        <v>61</v>
      </c>
      <c r="E4830" s="31">
        <v>43138.529421296298</v>
      </c>
      <c r="F4830" s="22" t="s">
        <v>29072</v>
      </c>
      <c r="G4830" s="22" t="s">
        <v>47809</v>
      </c>
      <c r="H4830" s="22" t="s">
        <v>80</v>
      </c>
      <c r="I4830" s="22" t="s">
        <v>47810</v>
      </c>
      <c r="J4830" s="37" t="s">
        <v>29074</v>
      </c>
      <c r="K4830" s="37" t="s">
        <v>29075</v>
      </c>
      <c r="L4830" s="37" t="s">
        <v>29075</v>
      </c>
      <c r="M4830" s="37" t="s">
        <v>47811</v>
      </c>
      <c r="N4830" s="37" t="s">
        <v>2204</v>
      </c>
      <c r="O4830" s="37" t="s">
        <v>2205</v>
      </c>
      <c r="P4830" s="22" t="s">
        <v>47807</v>
      </c>
      <c r="Q4830" s="22" t="s">
        <v>47808</v>
      </c>
      <c r="R4830" s="38">
        <v>0</v>
      </c>
    </row>
    <row r="4831" spans="1:18" ht="12.75">
      <c r="A4831" s="22" t="s">
        <v>60</v>
      </c>
      <c r="B4831" s="22" t="s">
        <v>25483</v>
      </c>
      <c r="C4831" s="22" t="s">
        <v>69</v>
      </c>
      <c r="D4831" s="22" t="s">
        <v>61</v>
      </c>
      <c r="E4831" s="31">
        <v>43141.715428240735</v>
      </c>
      <c r="F4831" s="22" t="s">
        <v>31463</v>
      </c>
      <c r="G4831" s="22" t="s">
        <v>47812</v>
      </c>
      <c r="H4831" s="22" t="s">
        <v>80</v>
      </c>
      <c r="I4831" s="22" t="s">
        <v>47813</v>
      </c>
      <c r="J4831" s="37" t="s">
        <v>29074</v>
      </c>
      <c r="K4831" s="37" t="s">
        <v>29075</v>
      </c>
      <c r="L4831" s="37" t="s">
        <v>29075</v>
      </c>
      <c r="M4831" s="37" t="s">
        <v>47814</v>
      </c>
      <c r="N4831" s="37" t="s">
        <v>1159</v>
      </c>
      <c r="O4831" s="37" t="s">
        <v>1160</v>
      </c>
      <c r="P4831" s="22" t="s">
        <v>47815</v>
      </c>
      <c r="Q4831" s="22" t="s">
        <v>47816</v>
      </c>
      <c r="R4831" s="38">
        <v>0</v>
      </c>
    </row>
    <row r="4832" spans="1:18" ht="12.75">
      <c r="A4832" s="22" t="s">
        <v>60</v>
      </c>
      <c r="B4832" s="22" t="s">
        <v>25483</v>
      </c>
      <c r="C4832" s="22" t="s">
        <v>69</v>
      </c>
      <c r="D4832" s="22" t="s">
        <v>61</v>
      </c>
      <c r="E4832" s="31">
        <v>43143.560833333329</v>
      </c>
      <c r="F4832" s="22" t="s">
        <v>29072</v>
      </c>
      <c r="G4832" s="22" t="s">
        <v>47817</v>
      </c>
      <c r="H4832" s="22" t="s">
        <v>80</v>
      </c>
      <c r="I4832" s="22" t="s">
        <v>25966</v>
      </c>
      <c r="J4832" s="37" t="s">
        <v>29074</v>
      </c>
      <c r="K4832" s="37" t="s">
        <v>29075</v>
      </c>
      <c r="L4832" s="37" t="s">
        <v>29075</v>
      </c>
      <c r="M4832" s="37" t="s">
        <v>47818</v>
      </c>
      <c r="N4832" s="37" t="s">
        <v>457</v>
      </c>
      <c r="O4832" s="37" t="s">
        <v>458</v>
      </c>
      <c r="P4832" s="22" t="s">
        <v>47819</v>
      </c>
      <c r="Q4832" s="22" t="s">
        <v>47820</v>
      </c>
      <c r="R4832" s="38">
        <v>0</v>
      </c>
    </row>
    <row r="4833" spans="1:18" ht="12.75">
      <c r="A4833" s="22" t="s">
        <v>60</v>
      </c>
      <c r="B4833" s="22" t="s">
        <v>25483</v>
      </c>
      <c r="C4833" s="22" t="s">
        <v>69</v>
      </c>
      <c r="D4833" s="22" t="s">
        <v>61</v>
      </c>
      <c r="E4833" s="31">
        <v>43143.815208333333</v>
      </c>
      <c r="F4833" s="22" t="s">
        <v>29072</v>
      </c>
      <c r="G4833" s="22" t="s">
        <v>47821</v>
      </c>
      <c r="H4833" s="22" t="s">
        <v>80</v>
      </c>
      <c r="I4833" s="22" t="s">
        <v>25519</v>
      </c>
      <c r="J4833" s="37" t="s">
        <v>29074</v>
      </c>
      <c r="K4833" s="37" t="s">
        <v>29075</v>
      </c>
      <c r="L4833" s="37" t="s">
        <v>29075</v>
      </c>
      <c r="M4833" s="37" t="s">
        <v>47822</v>
      </c>
      <c r="N4833" s="37" t="s">
        <v>10912</v>
      </c>
      <c r="O4833" s="37" t="s">
        <v>10913</v>
      </c>
      <c r="P4833" s="22" t="s">
        <v>47823</v>
      </c>
      <c r="Q4833" s="22" t="s">
        <v>47824</v>
      </c>
      <c r="R4833" s="38">
        <v>0</v>
      </c>
    </row>
    <row r="4834" spans="1:18" ht="12.75">
      <c r="A4834" s="22" t="s">
        <v>60</v>
      </c>
      <c r="B4834" s="22" t="s">
        <v>25483</v>
      </c>
      <c r="C4834" s="22" t="s">
        <v>69</v>
      </c>
      <c r="D4834" s="22" t="s">
        <v>61</v>
      </c>
      <c r="E4834" s="31">
        <v>43145.520127314812</v>
      </c>
      <c r="F4834" s="22" t="s">
        <v>29072</v>
      </c>
      <c r="G4834" s="22" t="s">
        <v>47825</v>
      </c>
      <c r="H4834" s="22" t="s">
        <v>80</v>
      </c>
      <c r="I4834" s="22" t="s">
        <v>26946</v>
      </c>
      <c r="J4834" s="37" t="s">
        <v>29074</v>
      </c>
      <c r="K4834" s="37" t="s">
        <v>29075</v>
      </c>
      <c r="L4834" s="37" t="s">
        <v>29075</v>
      </c>
      <c r="M4834" s="37" t="s">
        <v>47826</v>
      </c>
      <c r="N4834" s="37" t="s">
        <v>26947</v>
      </c>
      <c r="O4834" s="37" t="s">
        <v>26948</v>
      </c>
      <c r="P4834" s="22" t="s">
        <v>47792</v>
      </c>
      <c r="Q4834" s="22" t="s">
        <v>47793</v>
      </c>
      <c r="R4834" s="38">
        <v>0</v>
      </c>
    </row>
    <row r="4835" spans="1:18" ht="12.75">
      <c r="A4835" s="22" t="s">
        <v>60</v>
      </c>
      <c r="B4835" s="22" t="s">
        <v>25483</v>
      </c>
      <c r="C4835" s="22" t="s">
        <v>69</v>
      </c>
      <c r="D4835" s="22" t="s">
        <v>61</v>
      </c>
      <c r="E4835" s="31">
        <v>43145.573796296296</v>
      </c>
      <c r="F4835" s="22" t="s">
        <v>29072</v>
      </c>
      <c r="G4835" s="22" t="s">
        <v>47827</v>
      </c>
      <c r="H4835" s="22" t="s">
        <v>80</v>
      </c>
      <c r="I4835" s="22" t="s">
        <v>27138</v>
      </c>
      <c r="J4835" s="37" t="s">
        <v>29074</v>
      </c>
      <c r="K4835" s="37" t="s">
        <v>29075</v>
      </c>
      <c r="L4835" s="37" t="s">
        <v>29075</v>
      </c>
      <c r="M4835" s="37" t="s">
        <v>47828</v>
      </c>
      <c r="N4835" s="37" t="s">
        <v>173</v>
      </c>
      <c r="O4835" s="37" t="s">
        <v>174</v>
      </c>
      <c r="P4835" s="22" t="s">
        <v>47829</v>
      </c>
      <c r="Q4835" s="22" t="s">
        <v>47830</v>
      </c>
      <c r="R4835" s="38">
        <v>0</v>
      </c>
    </row>
    <row r="4836" spans="1:18" ht="12.75">
      <c r="A4836" s="22" t="s">
        <v>60</v>
      </c>
      <c r="B4836" s="22" t="s">
        <v>25483</v>
      </c>
      <c r="C4836" s="22" t="s">
        <v>69</v>
      </c>
      <c r="D4836" s="22" t="s">
        <v>61</v>
      </c>
      <c r="E4836" s="31">
        <v>43146.707870370366</v>
      </c>
      <c r="F4836" s="22" t="s">
        <v>29072</v>
      </c>
      <c r="G4836" s="22" t="s">
        <v>47831</v>
      </c>
      <c r="H4836" s="22" t="s">
        <v>80</v>
      </c>
      <c r="I4836" s="22" t="s">
        <v>47832</v>
      </c>
      <c r="J4836" s="37" t="s">
        <v>29074</v>
      </c>
      <c r="K4836" s="37" t="s">
        <v>29075</v>
      </c>
      <c r="L4836" s="37" t="s">
        <v>29075</v>
      </c>
      <c r="M4836" s="37" t="s">
        <v>47833</v>
      </c>
      <c r="N4836" s="37" t="s">
        <v>101</v>
      </c>
      <c r="O4836" s="37" t="s">
        <v>102</v>
      </c>
      <c r="P4836" s="22" t="s">
        <v>47834</v>
      </c>
      <c r="Q4836" s="22" t="s">
        <v>47835</v>
      </c>
      <c r="R4836" s="38">
        <v>0</v>
      </c>
    </row>
    <row r="4837" spans="1:18" ht="12.75">
      <c r="A4837" s="22" t="s">
        <v>60</v>
      </c>
      <c r="B4837" s="22" t="s">
        <v>25483</v>
      </c>
      <c r="C4837" s="22" t="s">
        <v>69</v>
      </c>
      <c r="D4837" s="22" t="s">
        <v>61</v>
      </c>
      <c r="E4837" s="31">
        <v>43151.53025462963</v>
      </c>
      <c r="F4837" s="22" t="s">
        <v>29072</v>
      </c>
      <c r="G4837" s="22" t="s">
        <v>47836</v>
      </c>
      <c r="H4837" s="22" t="s">
        <v>80</v>
      </c>
      <c r="I4837" s="22" t="s">
        <v>26702</v>
      </c>
      <c r="J4837" s="37" t="s">
        <v>29074</v>
      </c>
      <c r="K4837" s="37" t="s">
        <v>29075</v>
      </c>
      <c r="L4837" s="37" t="s">
        <v>29075</v>
      </c>
      <c r="M4837" s="37" t="s">
        <v>47837</v>
      </c>
      <c r="N4837" s="37" t="s">
        <v>11139</v>
      </c>
      <c r="O4837" s="37" t="s">
        <v>11140</v>
      </c>
      <c r="P4837" s="22" t="s">
        <v>47838</v>
      </c>
      <c r="Q4837" s="22" t="s">
        <v>47839</v>
      </c>
      <c r="R4837" s="38">
        <v>0</v>
      </c>
    </row>
    <row r="4838" spans="1:18" ht="12.75">
      <c r="A4838" s="22" t="s">
        <v>60</v>
      </c>
      <c r="B4838" s="22" t="s">
        <v>25483</v>
      </c>
      <c r="C4838" s="22" t="s">
        <v>69</v>
      </c>
      <c r="D4838" s="22" t="s">
        <v>61</v>
      </c>
      <c r="E4838" s="31">
        <v>43152.760879629626</v>
      </c>
      <c r="F4838" s="22" t="s">
        <v>29072</v>
      </c>
      <c r="G4838" s="22" t="s">
        <v>47840</v>
      </c>
      <c r="H4838" s="22" t="s">
        <v>80</v>
      </c>
      <c r="I4838" s="22" t="s">
        <v>47841</v>
      </c>
      <c r="J4838" s="37" t="s">
        <v>29074</v>
      </c>
      <c r="K4838" s="37" t="s">
        <v>29075</v>
      </c>
      <c r="L4838" s="37" t="s">
        <v>29075</v>
      </c>
      <c r="M4838" s="37" t="s">
        <v>47842</v>
      </c>
      <c r="N4838" s="37" t="s">
        <v>159</v>
      </c>
      <c r="O4838" s="37" t="s">
        <v>160</v>
      </c>
      <c r="P4838" s="22" t="s">
        <v>47843</v>
      </c>
      <c r="Q4838" s="22" t="s">
        <v>47844</v>
      </c>
      <c r="R4838" s="38">
        <v>0</v>
      </c>
    </row>
    <row r="4839" spans="1:18" ht="12.75">
      <c r="A4839" s="22" t="s">
        <v>60</v>
      </c>
      <c r="B4839" s="22" t="s">
        <v>25483</v>
      </c>
      <c r="C4839" s="22" t="s">
        <v>69</v>
      </c>
      <c r="D4839" s="22" t="s">
        <v>61</v>
      </c>
      <c r="E4839" s="31">
        <v>43152.772048611107</v>
      </c>
      <c r="F4839" s="22" t="s">
        <v>29072</v>
      </c>
      <c r="G4839" s="22" t="s">
        <v>47845</v>
      </c>
      <c r="H4839" s="22" t="s">
        <v>80</v>
      </c>
      <c r="I4839" s="22" t="s">
        <v>27857</v>
      </c>
      <c r="J4839" s="37" t="s">
        <v>29074</v>
      </c>
      <c r="K4839" s="37" t="s">
        <v>29075</v>
      </c>
      <c r="L4839" s="37" t="s">
        <v>29075</v>
      </c>
      <c r="M4839" s="37" t="s">
        <v>47846</v>
      </c>
      <c r="N4839" s="37" t="s">
        <v>159</v>
      </c>
      <c r="O4839" s="37" t="s">
        <v>160</v>
      </c>
      <c r="P4839" s="22" t="s">
        <v>47843</v>
      </c>
      <c r="Q4839" s="22" t="s">
        <v>47844</v>
      </c>
      <c r="R4839" s="38">
        <v>0</v>
      </c>
    </row>
    <row r="4840" spans="1:18" ht="12.75">
      <c r="A4840" s="22" t="s">
        <v>60</v>
      </c>
      <c r="B4840" s="22" t="s">
        <v>25483</v>
      </c>
      <c r="C4840" s="22" t="s">
        <v>69</v>
      </c>
      <c r="D4840" s="22" t="s">
        <v>61</v>
      </c>
      <c r="E4840" s="31">
        <v>43152.807326388887</v>
      </c>
      <c r="F4840" s="22" t="s">
        <v>29072</v>
      </c>
      <c r="G4840" s="22" t="s">
        <v>47847</v>
      </c>
      <c r="H4840" s="22" t="s">
        <v>80</v>
      </c>
      <c r="I4840" s="22" t="s">
        <v>27579</v>
      </c>
      <c r="J4840" s="37" t="s">
        <v>29074</v>
      </c>
      <c r="K4840" s="37" t="s">
        <v>29075</v>
      </c>
      <c r="L4840" s="37" t="s">
        <v>29075</v>
      </c>
      <c r="M4840" s="37" t="s">
        <v>47848</v>
      </c>
      <c r="N4840" s="37" t="s">
        <v>256</v>
      </c>
      <c r="O4840" s="37" t="s">
        <v>257</v>
      </c>
      <c r="P4840" s="22" t="s">
        <v>47849</v>
      </c>
      <c r="Q4840" s="22" t="s">
        <v>47850</v>
      </c>
      <c r="R4840" s="38">
        <v>0</v>
      </c>
    </row>
    <row r="4841" spans="1:18" ht="12.75">
      <c r="A4841" s="22" t="s">
        <v>60</v>
      </c>
      <c r="B4841" s="22" t="s">
        <v>25483</v>
      </c>
      <c r="C4841" s="22" t="s">
        <v>69</v>
      </c>
      <c r="D4841" s="22" t="s">
        <v>61</v>
      </c>
      <c r="E4841" s="31">
        <v>43153.808020833334</v>
      </c>
      <c r="F4841" s="22" t="s">
        <v>29072</v>
      </c>
      <c r="G4841" s="22" t="s">
        <v>47851</v>
      </c>
      <c r="H4841" s="22" t="s">
        <v>80</v>
      </c>
      <c r="I4841" s="22" t="s">
        <v>47852</v>
      </c>
      <c r="J4841" s="37" t="s">
        <v>29074</v>
      </c>
      <c r="K4841" s="37" t="s">
        <v>29075</v>
      </c>
      <c r="L4841" s="37" t="s">
        <v>29075</v>
      </c>
      <c r="M4841" s="37" t="s">
        <v>47853</v>
      </c>
      <c r="N4841" s="37" t="s">
        <v>101</v>
      </c>
      <c r="O4841" s="37" t="s">
        <v>102</v>
      </c>
      <c r="P4841" s="22" t="s">
        <v>47834</v>
      </c>
      <c r="Q4841" s="22" t="s">
        <v>47835</v>
      </c>
      <c r="R4841" s="38">
        <v>0</v>
      </c>
    </row>
    <row r="4842" spans="1:18" ht="12.75">
      <c r="A4842" s="22" t="s">
        <v>60</v>
      </c>
      <c r="B4842" s="22" t="s">
        <v>25483</v>
      </c>
      <c r="C4842" s="22" t="s">
        <v>69</v>
      </c>
      <c r="D4842" s="22" t="s">
        <v>61</v>
      </c>
      <c r="E4842" s="31">
        <v>43154.56355324074</v>
      </c>
      <c r="F4842" s="22" t="s">
        <v>29072</v>
      </c>
      <c r="G4842" s="22" t="s">
        <v>47854</v>
      </c>
      <c r="H4842" s="22" t="s">
        <v>80</v>
      </c>
      <c r="I4842" s="22" t="s">
        <v>25485</v>
      </c>
      <c r="J4842" s="37" t="s">
        <v>29074</v>
      </c>
      <c r="K4842" s="37" t="s">
        <v>29075</v>
      </c>
      <c r="L4842" s="37" t="s">
        <v>29075</v>
      </c>
      <c r="M4842" s="37" t="s">
        <v>47855</v>
      </c>
      <c r="N4842" s="37" t="s">
        <v>1108</v>
      </c>
      <c r="O4842" s="37" t="s">
        <v>1109</v>
      </c>
      <c r="P4842" s="22" t="s">
        <v>47856</v>
      </c>
      <c r="Q4842" s="22" t="s">
        <v>47857</v>
      </c>
      <c r="R4842" s="38">
        <v>0</v>
      </c>
    </row>
    <row r="4843" spans="1:18" ht="12.75">
      <c r="A4843" s="22" t="s">
        <v>60</v>
      </c>
      <c r="B4843" s="22" t="s">
        <v>25483</v>
      </c>
      <c r="C4843" s="22" t="s">
        <v>69</v>
      </c>
      <c r="D4843" s="22" t="s">
        <v>61</v>
      </c>
      <c r="E4843" s="31">
        <v>43157.638136574074</v>
      </c>
      <c r="F4843" s="22" t="s">
        <v>29072</v>
      </c>
      <c r="G4843" s="22" t="s">
        <v>47858</v>
      </c>
      <c r="H4843" s="22" t="s">
        <v>80</v>
      </c>
      <c r="I4843" s="22" t="s">
        <v>25977</v>
      </c>
      <c r="J4843" s="37" t="s">
        <v>29074</v>
      </c>
      <c r="K4843" s="37" t="s">
        <v>29075</v>
      </c>
      <c r="L4843" s="37" t="s">
        <v>29075</v>
      </c>
      <c r="M4843" s="37" t="s">
        <v>47859</v>
      </c>
      <c r="N4843" s="37" t="s">
        <v>173</v>
      </c>
      <c r="O4843" s="37" t="s">
        <v>174</v>
      </c>
      <c r="P4843" s="22" t="s">
        <v>47860</v>
      </c>
      <c r="Q4843" s="22" t="s">
        <v>47861</v>
      </c>
      <c r="R4843" s="38">
        <v>0</v>
      </c>
    </row>
    <row r="4844" spans="1:18" ht="12.75">
      <c r="A4844" s="22" t="s">
        <v>60</v>
      </c>
      <c r="B4844" s="22" t="s">
        <v>25483</v>
      </c>
      <c r="C4844" s="22" t="s">
        <v>69</v>
      </c>
      <c r="D4844" s="22" t="s">
        <v>61</v>
      </c>
      <c r="E4844" s="31">
        <v>43157.767071759255</v>
      </c>
      <c r="F4844" s="22" t="s">
        <v>29072</v>
      </c>
      <c r="G4844" s="22" t="s">
        <v>47862</v>
      </c>
      <c r="H4844" s="22" t="s">
        <v>80</v>
      </c>
      <c r="I4844" s="22" t="s">
        <v>47863</v>
      </c>
      <c r="J4844" s="37" t="s">
        <v>29074</v>
      </c>
      <c r="K4844" s="37" t="s">
        <v>29075</v>
      </c>
      <c r="L4844" s="37" t="s">
        <v>29075</v>
      </c>
      <c r="M4844" s="37" t="s">
        <v>47864</v>
      </c>
      <c r="N4844" s="37" t="s">
        <v>16791</v>
      </c>
      <c r="O4844" s="37" t="s">
        <v>16792</v>
      </c>
      <c r="P4844" s="22" t="s">
        <v>47865</v>
      </c>
      <c r="Q4844" s="22" t="s">
        <v>47866</v>
      </c>
      <c r="R4844" s="38">
        <v>0</v>
      </c>
    </row>
    <row r="4845" spans="1:18" ht="12.75">
      <c r="A4845" s="22" t="s">
        <v>60</v>
      </c>
      <c r="B4845" s="22" t="s">
        <v>25483</v>
      </c>
      <c r="C4845" s="22" t="s">
        <v>69</v>
      </c>
      <c r="D4845" s="22" t="s">
        <v>61</v>
      </c>
      <c r="E4845" s="31">
        <v>43157.770219907405</v>
      </c>
      <c r="F4845" s="22" t="s">
        <v>29072</v>
      </c>
      <c r="G4845" s="22" t="s">
        <v>47867</v>
      </c>
      <c r="H4845" s="22" t="s">
        <v>80</v>
      </c>
      <c r="I4845" s="22" t="s">
        <v>27855</v>
      </c>
      <c r="J4845" s="37" t="s">
        <v>29074</v>
      </c>
      <c r="K4845" s="37" t="s">
        <v>29075</v>
      </c>
      <c r="L4845" s="37" t="s">
        <v>29075</v>
      </c>
      <c r="M4845" s="37" t="s">
        <v>47868</v>
      </c>
      <c r="N4845" s="37" t="s">
        <v>16791</v>
      </c>
      <c r="O4845" s="37" t="s">
        <v>16792</v>
      </c>
      <c r="P4845" s="22" t="s">
        <v>47865</v>
      </c>
      <c r="Q4845" s="22" t="s">
        <v>47866</v>
      </c>
      <c r="R4845" s="38">
        <v>0</v>
      </c>
    </row>
    <row r="4846" spans="1:18" ht="12.75">
      <c r="A4846" s="22" t="s">
        <v>60</v>
      </c>
      <c r="B4846" s="22" t="s">
        <v>1154</v>
      </c>
      <c r="C4846" s="22" t="s">
        <v>63</v>
      </c>
      <c r="D4846" s="22" t="s">
        <v>61</v>
      </c>
      <c r="E4846" s="31">
        <v>43136.360787037032</v>
      </c>
      <c r="F4846" s="22" t="s">
        <v>29072</v>
      </c>
      <c r="G4846" s="22" t="s">
        <v>47869</v>
      </c>
      <c r="H4846" s="22" t="s">
        <v>80</v>
      </c>
      <c r="I4846" s="22" t="s">
        <v>47870</v>
      </c>
      <c r="J4846" s="37" t="s">
        <v>29074</v>
      </c>
      <c r="K4846" s="37" t="s">
        <v>29075</v>
      </c>
      <c r="L4846" s="37" t="s">
        <v>29075</v>
      </c>
      <c r="M4846" s="37" t="s">
        <v>47871</v>
      </c>
      <c r="N4846" s="37" t="s">
        <v>4805</v>
      </c>
      <c r="O4846" s="37" t="s">
        <v>4806</v>
      </c>
      <c r="P4846" s="22" t="s">
        <v>47872</v>
      </c>
      <c r="Q4846" s="22" t="s">
        <v>47873</v>
      </c>
      <c r="R4846" s="38">
        <v>0</v>
      </c>
    </row>
    <row r="4847" spans="1:18" ht="12.75">
      <c r="A4847" s="22" t="s">
        <v>60</v>
      </c>
      <c r="B4847" s="22" t="s">
        <v>1154</v>
      </c>
      <c r="C4847" s="22" t="s">
        <v>63</v>
      </c>
      <c r="D4847" s="22" t="s">
        <v>61</v>
      </c>
      <c r="E4847" s="31">
        <v>43139.561585648145</v>
      </c>
      <c r="F4847" s="22" t="s">
        <v>29072</v>
      </c>
      <c r="G4847" s="22" t="s">
        <v>47874</v>
      </c>
      <c r="H4847" s="22" t="s">
        <v>80</v>
      </c>
      <c r="I4847" s="22" t="s">
        <v>3434</v>
      </c>
      <c r="J4847" s="37" t="s">
        <v>29074</v>
      </c>
      <c r="K4847" s="37" t="s">
        <v>29075</v>
      </c>
      <c r="L4847" s="37" t="s">
        <v>29075</v>
      </c>
      <c r="M4847" s="37" t="s">
        <v>47875</v>
      </c>
      <c r="N4847" s="37" t="s">
        <v>114</v>
      </c>
      <c r="O4847" s="37" t="s">
        <v>115</v>
      </c>
      <c r="P4847" s="22" t="s">
        <v>47876</v>
      </c>
      <c r="Q4847" s="22" t="s">
        <v>47877</v>
      </c>
      <c r="R4847" s="38">
        <v>0</v>
      </c>
    </row>
    <row r="4848" spans="1:18" ht="12.75">
      <c r="A4848" s="22" t="s">
        <v>60</v>
      </c>
      <c r="B4848" s="22" t="s">
        <v>1154</v>
      </c>
      <c r="C4848" s="22" t="s">
        <v>63</v>
      </c>
      <c r="D4848" s="22" t="s">
        <v>61</v>
      </c>
      <c r="E4848" s="31">
        <v>43143.78219907407</v>
      </c>
      <c r="F4848" s="22" t="s">
        <v>29072</v>
      </c>
      <c r="G4848" s="22" t="s">
        <v>47878</v>
      </c>
      <c r="H4848" s="22" t="s">
        <v>80</v>
      </c>
      <c r="I4848" s="22" t="s">
        <v>8246</v>
      </c>
      <c r="J4848" s="37" t="s">
        <v>29074</v>
      </c>
      <c r="K4848" s="37" t="s">
        <v>29075</v>
      </c>
      <c r="L4848" s="37" t="s">
        <v>29075</v>
      </c>
      <c r="M4848" s="37" t="s">
        <v>47879</v>
      </c>
      <c r="N4848" s="37" t="s">
        <v>110</v>
      </c>
      <c r="O4848" s="37" t="s">
        <v>111</v>
      </c>
      <c r="P4848" s="22" t="s">
        <v>47880</v>
      </c>
      <c r="Q4848" s="22" t="s">
        <v>47881</v>
      </c>
      <c r="R4848" s="38">
        <v>0</v>
      </c>
    </row>
    <row r="4849" spans="1:18" ht="12.75">
      <c r="A4849" s="22" t="s">
        <v>60</v>
      </c>
      <c r="B4849" s="22" t="s">
        <v>1154</v>
      </c>
      <c r="C4849" s="22" t="s">
        <v>63</v>
      </c>
      <c r="D4849" s="22" t="s">
        <v>61</v>
      </c>
      <c r="E4849" s="31">
        <v>43144.607685185183</v>
      </c>
      <c r="F4849" s="22" t="s">
        <v>29072</v>
      </c>
      <c r="G4849" s="22" t="s">
        <v>47882</v>
      </c>
      <c r="H4849" s="22" t="s">
        <v>80</v>
      </c>
      <c r="I4849" s="22" t="s">
        <v>47883</v>
      </c>
      <c r="J4849" s="37" t="s">
        <v>29074</v>
      </c>
      <c r="K4849" s="37" t="s">
        <v>29075</v>
      </c>
      <c r="L4849" s="37" t="s">
        <v>29075</v>
      </c>
      <c r="M4849" s="37" t="s">
        <v>47884</v>
      </c>
      <c r="N4849" s="37" t="s">
        <v>173</v>
      </c>
      <c r="O4849" s="37" t="s">
        <v>174</v>
      </c>
      <c r="P4849" s="22" t="s">
        <v>47885</v>
      </c>
      <c r="Q4849" s="22" t="s">
        <v>47886</v>
      </c>
      <c r="R4849" s="38">
        <v>0</v>
      </c>
    </row>
    <row r="4850" spans="1:18" ht="12.75">
      <c r="A4850" s="22" t="s">
        <v>60</v>
      </c>
      <c r="B4850" s="22" t="s">
        <v>1154</v>
      </c>
      <c r="C4850" s="22" t="s">
        <v>63</v>
      </c>
      <c r="D4850" s="22" t="s">
        <v>61</v>
      </c>
      <c r="E4850" s="31">
        <v>43145.818078703705</v>
      </c>
      <c r="F4850" s="22" t="s">
        <v>29072</v>
      </c>
      <c r="G4850" s="22" t="s">
        <v>47887</v>
      </c>
      <c r="H4850" s="22" t="s">
        <v>80</v>
      </c>
      <c r="I4850" s="22" t="s">
        <v>6206</v>
      </c>
      <c r="J4850" s="37" t="s">
        <v>29074</v>
      </c>
      <c r="K4850" s="37" t="s">
        <v>29075</v>
      </c>
      <c r="L4850" s="37" t="s">
        <v>29075</v>
      </c>
      <c r="M4850" s="37" t="s">
        <v>47888</v>
      </c>
      <c r="N4850" s="37" t="s">
        <v>6207</v>
      </c>
      <c r="O4850" s="37" t="s">
        <v>6208</v>
      </c>
      <c r="P4850" s="22" t="s">
        <v>47889</v>
      </c>
      <c r="Q4850" s="22" t="s">
        <v>47890</v>
      </c>
      <c r="R4850" s="38">
        <v>0</v>
      </c>
    </row>
    <row r="4851" spans="1:18" ht="12.75">
      <c r="A4851" s="22" t="s">
        <v>60</v>
      </c>
      <c r="B4851" s="22" t="s">
        <v>1154</v>
      </c>
      <c r="C4851" s="22" t="s">
        <v>63</v>
      </c>
      <c r="D4851" s="22" t="s">
        <v>61</v>
      </c>
      <c r="E4851" s="31">
        <v>43150.757627314815</v>
      </c>
      <c r="F4851" s="22" t="s">
        <v>29072</v>
      </c>
      <c r="G4851" s="22" t="s">
        <v>47891</v>
      </c>
      <c r="H4851" s="22" t="s">
        <v>80</v>
      </c>
      <c r="I4851" s="22" t="s">
        <v>47892</v>
      </c>
      <c r="J4851" s="37" t="s">
        <v>29074</v>
      </c>
      <c r="K4851" s="37" t="s">
        <v>29075</v>
      </c>
      <c r="L4851" s="37" t="s">
        <v>29075</v>
      </c>
      <c r="M4851" s="37" t="s">
        <v>47893</v>
      </c>
      <c r="N4851" s="37" t="s">
        <v>2709</v>
      </c>
      <c r="O4851" s="37" t="s">
        <v>2710</v>
      </c>
      <c r="P4851" s="22" t="s">
        <v>47894</v>
      </c>
      <c r="Q4851" s="22" t="s">
        <v>47895</v>
      </c>
      <c r="R4851" s="38">
        <v>0</v>
      </c>
    </row>
    <row r="4852" spans="1:18" ht="12.75">
      <c r="A4852" s="22" t="s">
        <v>60</v>
      </c>
      <c r="B4852" s="22" t="s">
        <v>1154</v>
      </c>
      <c r="C4852" s="22" t="s">
        <v>63</v>
      </c>
      <c r="D4852" s="22" t="s">
        <v>61</v>
      </c>
      <c r="E4852" s="31">
        <v>43151.566006944442</v>
      </c>
      <c r="F4852" s="22" t="s">
        <v>29072</v>
      </c>
      <c r="G4852" s="22" t="s">
        <v>47896</v>
      </c>
      <c r="H4852" s="22" t="s">
        <v>80</v>
      </c>
      <c r="I4852" s="22" t="s">
        <v>47897</v>
      </c>
      <c r="J4852" s="37" t="s">
        <v>29074</v>
      </c>
      <c r="K4852" s="37" t="s">
        <v>29075</v>
      </c>
      <c r="L4852" s="37" t="s">
        <v>29075</v>
      </c>
      <c r="M4852" s="37" t="s">
        <v>47898</v>
      </c>
      <c r="N4852" s="37" t="s">
        <v>7075</v>
      </c>
      <c r="O4852" s="37" t="s">
        <v>7076</v>
      </c>
      <c r="P4852" s="22" t="s">
        <v>47885</v>
      </c>
      <c r="Q4852" s="22" t="s">
        <v>47886</v>
      </c>
      <c r="R4852" s="38">
        <v>0</v>
      </c>
    </row>
    <row r="4853" spans="1:18" ht="12.75">
      <c r="A4853" s="22" t="s">
        <v>60</v>
      </c>
      <c r="B4853" s="22" t="s">
        <v>1154</v>
      </c>
      <c r="C4853" s="22" t="s">
        <v>63</v>
      </c>
      <c r="D4853" s="22" t="s">
        <v>61</v>
      </c>
      <c r="E4853" s="31">
        <v>43151.571250000001</v>
      </c>
      <c r="F4853" s="22" t="s">
        <v>29072</v>
      </c>
      <c r="G4853" s="22" t="s">
        <v>47899</v>
      </c>
      <c r="H4853" s="22" t="s">
        <v>80</v>
      </c>
      <c r="I4853" s="22" t="s">
        <v>47900</v>
      </c>
      <c r="J4853" s="37" t="s">
        <v>29074</v>
      </c>
      <c r="K4853" s="37" t="s">
        <v>29075</v>
      </c>
      <c r="L4853" s="37" t="s">
        <v>29075</v>
      </c>
      <c r="M4853" s="37" t="s">
        <v>47901</v>
      </c>
      <c r="N4853" s="37" t="s">
        <v>7075</v>
      </c>
      <c r="O4853" s="37" t="s">
        <v>7076</v>
      </c>
      <c r="P4853" s="22" t="s">
        <v>47885</v>
      </c>
      <c r="Q4853" s="22" t="s">
        <v>47886</v>
      </c>
      <c r="R4853" s="38">
        <v>0</v>
      </c>
    </row>
    <row r="4854" spans="1:18" ht="12.75">
      <c r="A4854" s="22" t="s">
        <v>60</v>
      </c>
      <c r="B4854" s="22" t="s">
        <v>1154</v>
      </c>
      <c r="C4854" s="22" t="s">
        <v>63</v>
      </c>
      <c r="D4854" s="22" t="s">
        <v>61</v>
      </c>
      <c r="E4854" s="31">
        <v>43151.734247685185</v>
      </c>
      <c r="F4854" s="22" t="s">
        <v>29072</v>
      </c>
      <c r="G4854" s="22" t="s">
        <v>47902</v>
      </c>
      <c r="H4854" s="22" t="s">
        <v>80</v>
      </c>
      <c r="I4854" s="22" t="s">
        <v>11957</v>
      </c>
      <c r="J4854" s="37" t="s">
        <v>29074</v>
      </c>
      <c r="K4854" s="37" t="s">
        <v>29075</v>
      </c>
      <c r="L4854" s="37" t="s">
        <v>29075</v>
      </c>
      <c r="M4854" s="37" t="s">
        <v>47903</v>
      </c>
      <c r="N4854" s="37" t="s">
        <v>2709</v>
      </c>
      <c r="O4854" s="37" t="s">
        <v>2710</v>
      </c>
      <c r="P4854" s="22" t="s">
        <v>47894</v>
      </c>
      <c r="Q4854" s="22" t="s">
        <v>47895</v>
      </c>
      <c r="R4854" s="38">
        <v>0</v>
      </c>
    </row>
    <row r="4855" spans="1:18" ht="12.75">
      <c r="A4855" s="22" t="s">
        <v>60</v>
      </c>
      <c r="B4855" s="22" t="s">
        <v>1154</v>
      </c>
      <c r="C4855" s="22" t="s">
        <v>63</v>
      </c>
      <c r="D4855" s="22" t="s">
        <v>61</v>
      </c>
      <c r="E4855" s="31">
        <v>43153.754224537035</v>
      </c>
      <c r="F4855" s="22" t="s">
        <v>29072</v>
      </c>
      <c r="G4855" s="22" t="s">
        <v>47904</v>
      </c>
      <c r="H4855" s="22" t="s">
        <v>80</v>
      </c>
      <c r="I4855" s="22" t="s">
        <v>7968</v>
      </c>
      <c r="J4855" s="37" t="s">
        <v>29074</v>
      </c>
      <c r="K4855" s="37" t="s">
        <v>29075</v>
      </c>
      <c r="L4855" s="37" t="s">
        <v>29075</v>
      </c>
      <c r="M4855" s="37" t="s">
        <v>47905</v>
      </c>
      <c r="N4855" s="37" t="s">
        <v>3044</v>
      </c>
      <c r="O4855" s="37" t="s">
        <v>3045</v>
      </c>
      <c r="P4855" s="22" t="s">
        <v>47906</v>
      </c>
      <c r="Q4855" s="22" t="s">
        <v>47907</v>
      </c>
      <c r="R4855" s="38">
        <v>0</v>
      </c>
    </row>
    <row r="4856" spans="1:18" ht="12.75">
      <c r="A4856" s="22" t="s">
        <v>60</v>
      </c>
      <c r="B4856" s="22" t="s">
        <v>576</v>
      </c>
      <c r="C4856" s="22" t="s">
        <v>63</v>
      </c>
      <c r="D4856" s="22" t="s">
        <v>61</v>
      </c>
      <c r="E4856" s="31">
        <v>43136.625069444446</v>
      </c>
      <c r="F4856" s="22" t="s">
        <v>29072</v>
      </c>
      <c r="G4856" s="22" t="s">
        <v>47908</v>
      </c>
      <c r="H4856" s="22" t="s">
        <v>80</v>
      </c>
      <c r="I4856" s="22" t="s">
        <v>47909</v>
      </c>
      <c r="J4856" s="37" t="s">
        <v>29074</v>
      </c>
      <c r="K4856" s="37" t="s">
        <v>29075</v>
      </c>
      <c r="L4856" s="37" t="s">
        <v>29075</v>
      </c>
      <c r="M4856" s="37" t="s">
        <v>47910</v>
      </c>
      <c r="N4856" s="37" t="s">
        <v>457</v>
      </c>
      <c r="O4856" s="37" t="s">
        <v>458</v>
      </c>
      <c r="P4856" s="22" t="s">
        <v>47911</v>
      </c>
      <c r="Q4856" s="22" t="s">
        <v>47912</v>
      </c>
      <c r="R4856" s="38">
        <v>0</v>
      </c>
    </row>
    <row r="4857" spans="1:18" ht="12.75">
      <c r="A4857" s="22" t="s">
        <v>60</v>
      </c>
      <c r="B4857" s="22" t="s">
        <v>576</v>
      </c>
      <c r="C4857" s="22" t="s">
        <v>63</v>
      </c>
      <c r="D4857" s="22" t="s">
        <v>61</v>
      </c>
      <c r="E4857" s="31">
        <v>43138.468611111108</v>
      </c>
      <c r="F4857" s="22" t="s">
        <v>29072</v>
      </c>
      <c r="G4857" s="22" t="s">
        <v>47913</v>
      </c>
      <c r="H4857" s="22" t="s">
        <v>80</v>
      </c>
      <c r="I4857" s="22" t="s">
        <v>9557</v>
      </c>
      <c r="J4857" s="37" t="s">
        <v>29074</v>
      </c>
      <c r="K4857" s="37" t="s">
        <v>29075</v>
      </c>
      <c r="L4857" s="37" t="s">
        <v>29075</v>
      </c>
      <c r="M4857" s="37" t="s">
        <v>47914</v>
      </c>
      <c r="N4857" s="37" t="s">
        <v>110</v>
      </c>
      <c r="O4857" s="37" t="s">
        <v>111</v>
      </c>
      <c r="P4857" s="22" t="s">
        <v>47915</v>
      </c>
      <c r="Q4857" s="22" t="s">
        <v>47916</v>
      </c>
      <c r="R4857" s="38">
        <v>0</v>
      </c>
    </row>
    <row r="4858" spans="1:18" ht="12.75">
      <c r="A4858" s="22" t="s">
        <v>60</v>
      </c>
      <c r="B4858" s="22" t="s">
        <v>576</v>
      </c>
      <c r="C4858" s="22" t="s">
        <v>63</v>
      </c>
      <c r="D4858" s="22" t="s">
        <v>61</v>
      </c>
      <c r="E4858" s="31">
        <v>43139.577199074076</v>
      </c>
      <c r="F4858" s="22" t="s">
        <v>29072</v>
      </c>
      <c r="G4858" s="22" t="s">
        <v>47917</v>
      </c>
      <c r="H4858" s="22" t="s">
        <v>80</v>
      </c>
      <c r="I4858" s="22" t="s">
        <v>7058</v>
      </c>
      <c r="J4858" s="37" t="s">
        <v>29074</v>
      </c>
      <c r="K4858" s="37" t="s">
        <v>29075</v>
      </c>
      <c r="L4858" s="37" t="s">
        <v>29075</v>
      </c>
      <c r="M4858" s="37" t="s">
        <v>47918</v>
      </c>
      <c r="N4858" s="37" t="s">
        <v>3887</v>
      </c>
      <c r="O4858" s="37" t="s">
        <v>3888</v>
      </c>
      <c r="P4858" s="22" t="s">
        <v>47911</v>
      </c>
      <c r="Q4858" s="22" t="s">
        <v>47912</v>
      </c>
      <c r="R4858" s="38">
        <v>0</v>
      </c>
    </row>
    <row r="4859" spans="1:18" ht="12.75">
      <c r="A4859" s="22" t="s">
        <v>60</v>
      </c>
      <c r="B4859" s="22" t="s">
        <v>576</v>
      </c>
      <c r="C4859" s="22" t="s">
        <v>63</v>
      </c>
      <c r="D4859" s="22" t="s">
        <v>61</v>
      </c>
      <c r="E4859" s="31">
        <v>43140.538460648146</v>
      </c>
      <c r="F4859" s="22" t="s">
        <v>29072</v>
      </c>
      <c r="G4859" s="22" t="s">
        <v>47919</v>
      </c>
      <c r="H4859" s="22" t="s">
        <v>80</v>
      </c>
      <c r="I4859" s="22" t="s">
        <v>7227</v>
      </c>
      <c r="J4859" s="37" t="s">
        <v>29074</v>
      </c>
      <c r="K4859" s="37" t="s">
        <v>29075</v>
      </c>
      <c r="L4859" s="37" t="s">
        <v>29075</v>
      </c>
      <c r="M4859" s="37" t="s">
        <v>47920</v>
      </c>
      <c r="N4859" s="37" t="s">
        <v>502</v>
      </c>
      <c r="O4859" s="37" t="s">
        <v>503</v>
      </c>
      <c r="P4859" s="22" t="s">
        <v>47921</v>
      </c>
      <c r="Q4859" s="22" t="s">
        <v>47921</v>
      </c>
      <c r="R4859" s="38">
        <v>0</v>
      </c>
    </row>
    <row r="4860" spans="1:18" ht="12.75">
      <c r="A4860" s="22" t="s">
        <v>60</v>
      </c>
      <c r="B4860" s="22" t="s">
        <v>576</v>
      </c>
      <c r="C4860" s="22" t="s">
        <v>63</v>
      </c>
      <c r="D4860" s="22" t="s">
        <v>61</v>
      </c>
      <c r="E4860" s="31">
        <v>43144.481030092589</v>
      </c>
      <c r="F4860" s="22" t="s">
        <v>29072</v>
      </c>
      <c r="G4860" s="22" t="s">
        <v>47922</v>
      </c>
      <c r="H4860" s="22" t="s">
        <v>80</v>
      </c>
      <c r="I4860" s="22" t="s">
        <v>10406</v>
      </c>
      <c r="J4860" s="37" t="s">
        <v>29074</v>
      </c>
      <c r="K4860" s="37" t="s">
        <v>29075</v>
      </c>
      <c r="L4860" s="37" t="s">
        <v>29075</v>
      </c>
      <c r="M4860" s="37" t="s">
        <v>47923</v>
      </c>
      <c r="N4860" s="37" t="s">
        <v>10407</v>
      </c>
      <c r="O4860" s="37" t="s">
        <v>10408</v>
      </c>
      <c r="P4860" s="22" t="s">
        <v>47924</v>
      </c>
      <c r="Q4860" s="22" t="s">
        <v>47925</v>
      </c>
      <c r="R4860" s="38">
        <v>0</v>
      </c>
    </row>
    <row r="4861" spans="1:18" ht="12.75">
      <c r="A4861" s="22" t="s">
        <v>60</v>
      </c>
      <c r="B4861" s="22" t="s">
        <v>322</v>
      </c>
      <c r="C4861" s="22" t="s">
        <v>63</v>
      </c>
      <c r="D4861" s="22" t="s">
        <v>61</v>
      </c>
      <c r="E4861" s="31">
        <v>43132.479687499996</v>
      </c>
      <c r="F4861" s="22" t="s">
        <v>29072</v>
      </c>
      <c r="G4861" s="22" t="s">
        <v>47926</v>
      </c>
      <c r="H4861" s="22" t="s">
        <v>80</v>
      </c>
      <c r="I4861" s="22" t="s">
        <v>47927</v>
      </c>
      <c r="J4861" s="37" t="s">
        <v>29074</v>
      </c>
      <c r="K4861" s="37" t="s">
        <v>29075</v>
      </c>
      <c r="L4861" s="37" t="s">
        <v>29075</v>
      </c>
      <c r="M4861" s="37" t="s">
        <v>47928</v>
      </c>
      <c r="N4861" s="37" t="s">
        <v>47929</v>
      </c>
      <c r="O4861" s="37" t="s">
        <v>47930</v>
      </c>
      <c r="P4861" s="22" t="s">
        <v>47931</v>
      </c>
      <c r="Q4861" s="22" t="s">
        <v>47932</v>
      </c>
      <c r="R4861" s="38">
        <v>0</v>
      </c>
    </row>
    <row r="4862" spans="1:18" ht="12.75">
      <c r="A4862" s="22" t="s">
        <v>60</v>
      </c>
      <c r="B4862" s="22" t="s">
        <v>322</v>
      </c>
      <c r="C4862" s="22" t="s">
        <v>63</v>
      </c>
      <c r="D4862" s="22" t="s">
        <v>61</v>
      </c>
      <c r="E4862" s="31">
        <v>43133.457974537036</v>
      </c>
      <c r="F4862" s="22" t="s">
        <v>29072</v>
      </c>
      <c r="G4862" s="22" t="s">
        <v>47933</v>
      </c>
      <c r="H4862" s="22" t="s">
        <v>80</v>
      </c>
      <c r="I4862" s="22" t="s">
        <v>47934</v>
      </c>
      <c r="J4862" s="37" t="s">
        <v>29074</v>
      </c>
      <c r="K4862" s="37" t="s">
        <v>29075</v>
      </c>
      <c r="L4862" s="37" t="s">
        <v>29075</v>
      </c>
      <c r="M4862" s="37" t="s">
        <v>47935</v>
      </c>
      <c r="N4862" s="37" t="s">
        <v>47929</v>
      </c>
      <c r="O4862" s="37" t="s">
        <v>47930</v>
      </c>
      <c r="P4862" s="22" t="s">
        <v>47931</v>
      </c>
      <c r="Q4862" s="22" t="s">
        <v>47932</v>
      </c>
      <c r="R4862" s="38">
        <v>0</v>
      </c>
    </row>
    <row r="4863" spans="1:18" ht="12.75">
      <c r="A4863" s="22" t="s">
        <v>60</v>
      </c>
      <c r="B4863" s="22" t="s">
        <v>322</v>
      </c>
      <c r="C4863" s="22" t="s">
        <v>63</v>
      </c>
      <c r="D4863" s="22" t="s">
        <v>61</v>
      </c>
      <c r="E4863" s="31">
        <v>43133.619745370372</v>
      </c>
      <c r="F4863" s="22" t="s">
        <v>29072</v>
      </c>
      <c r="G4863" s="22" t="s">
        <v>47936</v>
      </c>
      <c r="H4863" s="22" t="s">
        <v>80</v>
      </c>
      <c r="I4863" s="22" t="s">
        <v>10142</v>
      </c>
      <c r="J4863" s="37" t="s">
        <v>29074</v>
      </c>
      <c r="K4863" s="37" t="s">
        <v>29075</v>
      </c>
      <c r="L4863" s="37" t="s">
        <v>29075</v>
      </c>
      <c r="M4863" s="37" t="s">
        <v>47937</v>
      </c>
      <c r="N4863" s="37" t="s">
        <v>3887</v>
      </c>
      <c r="O4863" s="37" t="s">
        <v>3888</v>
      </c>
      <c r="P4863" s="22" t="s">
        <v>47938</v>
      </c>
      <c r="Q4863" s="22" t="s">
        <v>47939</v>
      </c>
      <c r="R4863" s="38">
        <v>0</v>
      </c>
    </row>
    <row r="4864" spans="1:18" ht="12.75">
      <c r="A4864" s="22" t="s">
        <v>60</v>
      </c>
      <c r="B4864" s="22" t="s">
        <v>322</v>
      </c>
      <c r="C4864" s="22" t="s">
        <v>63</v>
      </c>
      <c r="D4864" s="22" t="s">
        <v>61</v>
      </c>
      <c r="E4864" s="31">
        <v>43136.641886574071</v>
      </c>
      <c r="F4864" s="22" t="s">
        <v>29072</v>
      </c>
      <c r="G4864" s="22" t="s">
        <v>47940</v>
      </c>
      <c r="H4864" s="22" t="s">
        <v>80</v>
      </c>
      <c r="I4864" s="22" t="s">
        <v>1691</v>
      </c>
      <c r="J4864" s="37" t="s">
        <v>29074</v>
      </c>
      <c r="K4864" s="37" t="s">
        <v>29075</v>
      </c>
      <c r="L4864" s="37" t="s">
        <v>29075</v>
      </c>
      <c r="M4864" s="37" t="s">
        <v>47941</v>
      </c>
      <c r="N4864" s="37" t="s">
        <v>496</v>
      </c>
      <c r="O4864" s="37" t="s">
        <v>497</v>
      </c>
      <c r="P4864" s="22" t="s">
        <v>47942</v>
      </c>
      <c r="Q4864" s="22" t="s">
        <v>47943</v>
      </c>
      <c r="R4864" s="38">
        <v>0</v>
      </c>
    </row>
    <row r="4865" spans="1:18" ht="12.75">
      <c r="A4865" s="22" t="s">
        <v>60</v>
      </c>
      <c r="B4865" s="22" t="s">
        <v>322</v>
      </c>
      <c r="C4865" s="22" t="s">
        <v>63</v>
      </c>
      <c r="D4865" s="22" t="s">
        <v>61</v>
      </c>
      <c r="E4865" s="31">
        <v>43136.652465277773</v>
      </c>
      <c r="F4865" s="22" t="s">
        <v>29072</v>
      </c>
      <c r="G4865" s="22" t="s">
        <v>47944</v>
      </c>
      <c r="H4865" s="22" t="s">
        <v>80</v>
      </c>
      <c r="I4865" s="22" t="s">
        <v>5190</v>
      </c>
      <c r="J4865" s="37" t="s">
        <v>29074</v>
      </c>
      <c r="K4865" s="37" t="s">
        <v>29075</v>
      </c>
      <c r="L4865" s="37" t="s">
        <v>29075</v>
      </c>
      <c r="M4865" s="37" t="s">
        <v>47945</v>
      </c>
      <c r="N4865" s="37" t="s">
        <v>173</v>
      </c>
      <c r="O4865" s="37" t="s">
        <v>174</v>
      </c>
      <c r="P4865" s="22" t="s">
        <v>47946</v>
      </c>
      <c r="Q4865" s="22" t="s">
        <v>47947</v>
      </c>
      <c r="R4865" s="38">
        <v>0</v>
      </c>
    </row>
    <row r="4866" spans="1:18" ht="12.75">
      <c r="A4866" s="22" t="s">
        <v>60</v>
      </c>
      <c r="B4866" s="22" t="s">
        <v>322</v>
      </c>
      <c r="C4866" s="22" t="s">
        <v>63</v>
      </c>
      <c r="D4866" s="22" t="s">
        <v>61</v>
      </c>
      <c r="E4866" s="31">
        <v>43137.419618055552</v>
      </c>
      <c r="F4866" s="22" t="s">
        <v>29072</v>
      </c>
      <c r="G4866" s="22" t="s">
        <v>47948</v>
      </c>
      <c r="H4866" s="22" t="s">
        <v>80</v>
      </c>
      <c r="I4866" s="22" t="s">
        <v>5557</v>
      </c>
      <c r="J4866" s="37" t="s">
        <v>29074</v>
      </c>
      <c r="K4866" s="37" t="s">
        <v>29075</v>
      </c>
      <c r="L4866" s="37" t="s">
        <v>29075</v>
      </c>
      <c r="M4866" s="37" t="s">
        <v>47949</v>
      </c>
      <c r="N4866" s="37" t="s">
        <v>173</v>
      </c>
      <c r="O4866" s="37" t="s">
        <v>174</v>
      </c>
      <c r="P4866" s="22" t="s">
        <v>47950</v>
      </c>
      <c r="Q4866" s="22" t="s">
        <v>47951</v>
      </c>
      <c r="R4866" s="38">
        <v>0</v>
      </c>
    </row>
    <row r="4867" spans="1:18" ht="12.75">
      <c r="A4867" s="22" t="s">
        <v>60</v>
      </c>
      <c r="B4867" s="22" t="s">
        <v>322</v>
      </c>
      <c r="C4867" s="22" t="s">
        <v>63</v>
      </c>
      <c r="D4867" s="22" t="s">
        <v>61</v>
      </c>
      <c r="E4867" s="31">
        <v>43137.439930555556</v>
      </c>
      <c r="F4867" s="22" t="s">
        <v>29072</v>
      </c>
      <c r="G4867" s="22" t="s">
        <v>47952</v>
      </c>
      <c r="H4867" s="22" t="s">
        <v>80</v>
      </c>
      <c r="I4867" s="22" t="s">
        <v>5785</v>
      </c>
      <c r="J4867" s="37" t="s">
        <v>29074</v>
      </c>
      <c r="K4867" s="37" t="s">
        <v>29075</v>
      </c>
      <c r="L4867" s="37" t="s">
        <v>29075</v>
      </c>
      <c r="M4867" s="37" t="s">
        <v>47953</v>
      </c>
      <c r="N4867" s="37" t="s">
        <v>256</v>
      </c>
      <c r="O4867" s="37" t="s">
        <v>257</v>
      </c>
      <c r="P4867" s="22" t="s">
        <v>47954</v>
      </c>
      <c r="Q4867" s="22" t="s">
        <v>47955</v>
      </c>
      <c r="R4867" s="38">
        <v>0</v>
      </c>
    </row>
    <row r="4868" spans="1:18" ht="12.75">
      <c r="A4868" s="22" t="s">
        <v>60</v>
      </c>
      <c r="B4868" s="22" t="s">
        <v>322</v>
      </c>
      <c r="C4868" s="22" t="s">
        <v>63</v>
      </c>
      <c r="D4868" s="22" t="s">
        <v>61</v>
      </c>
      <c r="E4868" s="31">
        <v>43137.508738425924</v>
      </c>
      <c r="F4868" s="22" t="s">
        <v>29072</v>
      </c>
      <c r="G4868" s="22" t="s">
        <v>47956</v>
      </c>
      <c r="H4868" s="22" t="s">
        <v>80</v>
      </c>
      <c r="I4868" s="22" t="s">
        <v>47957</v>
      </c>
      <c r="J4868" s="37" t="s">
        <v>29074</v>
      </c>
      <c r="K4868" s="37" t="s">
        <v>29075</v>
      </c>
      <c r="L4868" s="37" t="s">
        <v>29075</v>
      </c>
      <c r="M4868" s="37" t="s">
        <v>47958</v>
      </c>
      <c r="N4868" s="37" t="s">
        <v>3375</v>
      </c>
      <c r="O4868" s="37" t="s">
        <v>3376</v>
      </c>
      <c r="P4868" s="22" t="s">
        <v>47959</v>
      </c>
      <c r="Q4868" s="22" t="s">
        <v>47960</v>
      </c>
      <c r="R4868" s="38">
        <v>0</v>
      </c>
    </row>
    <row r="4869" spans="1:18" ht="12.75">
      <c r="A4869" s="22" t="s">
        <v>60</v>
      </c>
      <c r="B4869" s="22" t="s">
        <v>322</v>
      </c>
      <c r="C4869" s="22" t="s">
        <v>63</v>
      </c>
      <c r="D4869" s="22" t="s">
        <v>61</v>
      </c>
      <c r="E4869" s="31">
        <v>43137.588807870372</v>
      </c>
      <c r="F4869" s="22" t="s">
        <v>29072</v>
      </c>
      <c r="G4869" s="22" t="s">
        <v>47961</v>
      </c>
      <c r="H4869" s="22" t="s">
        <v>80</v>
      </c>
      <c r="I4869" s="22" t="s">
        <v>47962</v>
      </c>
      <c r="J4869" s="37" t="s">
        <v>29074</v>
      </c>
      <c r="K4869" s="37" t="s">
        <v>29075</v>
      </c>
      <c r="L4869" s="37" t="s">
        <v>29075</v>
      </c>
      <c r="M4869" s="37" t="s">
        <v>47963</v>
      </c>
      <c r="N4869" s="37" t="s">
        <v>173</v>
      </c>
      <c r="O4869" s="37" t="s">
        <v>174</v>
      </c>
      <c r="P4869" s="22" t="s">
        <v>47964</v>
      </c>
      <c r="Q4869" s="22" t="s">
        <v>47965</v>
      </c>
      <c r="R4869" s="38">
        <v>0</v>
      </c>
    </row>
    <row r="4870" spans="1:18" ht="12.75">
      <c r="A4870" s="22" t="s">
        <v>60</v>
      </c>
      <c r="B4870" s="22" t="s">
        <v>322</v>
      </c>
      <c r="C4870" s="22" t="s">
        <v>63</v>
      </c>
      <c r="D4870" s="22" t="s">
        <v>61</v>
      </c>
      <c r="E4870" s="31">
        <v>43137.589270833334</v>
      </c>
      <c r="F4870" s="22" t="s">
        <v>29072</v>
      </c>
      <c r="G4870" s="22" t="s">
        <v>47966</v>
      </c>
      <c r="H4870" s="22" t="s">
        <v>80</v>
      </c>
      <c r="I4870" s="22" t="s">
        <v>47967</v>
      </c>
      <c r="J4870" s="37" t="s">
        <v>29074</v>
      </c>
      <c r="K4870" s="37" t="s">
        <v>29075</v>
      </c>
      <c r="L4870" s="37" t="s">
        <v>29075</v>
      </c>
      <c r="M4870" s="37" t="s">
        <v>47968</v>
      </c>
      <c r="N4870" s="37" t="s">
        <v>173</v>
      </c>
      <c r="O4870" s="37" t="s">
        <v>174</v>
      </c>
      <c r="P4870" s="22" t="s">
        <v>47964</v>
      </c>
      <c r="Q4870" s="22" t="s">
        <v>47965</v>
      </c>
      <c r="R4870" s="38">
        <v>0</v>
      </c>
    </row>
    <row r="4871" spans="1:18" ht="12.75">
      <c r="A4871" s="22" t="s">
        <v>60</v>
      </c>
      <c r="B4871" s="22" t="s">
        <v>322</v>
      </c>
      <c r="C4871" s="22" t="s">
        <v>63</v>
      </c>
      <c r="D4871" s="22" t="s">
        <v>61</v>
      </c>
      <c r="E4871" s="31">
        <v>43137.608981481477</v>
      </c>
      <c r="F4871" s="22" t="s">
        <v>29072</v>
      </c>
      <c r="G4871" s="22" t="s">
        <v>47969</v>
      </c>
      <c r="H4871" s="22" t="s">
        <v>80</v>
      </c>
      <c r="I4871" s="22" t="s">
        <v>47970</v>
      </c>
      <c r="J4871" s="37" t="s">
        <v>29074</v>
      </c>
      <c r="K4871" s="37" t="s">
        <v>29075</v>
      </c>
      <c r="L4871" s="37" t="s">
        <v>29075</v>
      </c>
      <c r="M4871" s="37" t="s">
        <v>47971</v>
      </c>
      <c r="N4871" s="37" t="s">
        <v>1395</v>
      </c>
      <c r="O4871" s="37" t="s">
        <v>1396</v>
      </c>
      <c r="P4871" s="22" t="s">
        <v>47972</v>
      </c>
      <c r="Q4871" s="22" t="s">
        <v>47973</v>
      </c>
      <c r="R4871" s="38">
        <v>0</v>
      </c>
    </row>
    <row r="4872" spans="1:18" ht="12.75">
      <c r="A4872" s="22" t="s">
        <v>60</v>
      </c>
      <c r="B4872" s="22" t="s">
        <v>322</v>
      </c>
      <c r="C4872" s="22" t="s">
        <v>63</v>
      </c>
      <c r="D4872" s="22" t="s">
        <v>61</v>
      </c>
      <c r="E4872" s="31">
        <v>43138.647060185183</v>
      </c>
      <c r="F4872" s="22" t="s">
        <v>29072</v>
      </c>
      <c r="G4872" s="22" t="s">
        <v>47974</v>
      </c>
      <c r="H4872" s="22" t="s">
        <v>80</v>
      </c>
      <c r="I4872" s="22" t="s">
        <v>47975</v>
      </c>
      <c r="J4872" s="37" t="s">
        <v>29074</v>
      </c>
      <c r="K4872" s="37" t="s">
        <v>29075</v>
      </c>
      <c r="L4872" s="37" t="s">
        <v>29075</v>
      </c>
      <c r="M4872" s="37" t="s">
        <v>47976</v>
      </c>
      <c r="N4872" s="37" t="s">
        <v>1789</v>
      </c>
      <c r="O4872" s="37" t="s">
        <v>1790</v>
      </c>
      <c r="P4872" s="22" t="s">
        <v>47977</v>
      </c>
      <c r="Q4872" s="22" t="s">
        <v>47978</v>
      </c>
      <c r="R4872" s="38">
        <v>0</v>
      </c>
    </row>
    <row r="4873" spans="1:18" ht="12.75">
      <c r="A4873" s="22" t="s">
        <v>60</v>
      </c>
      <c r="B4873" s="22" t="s">
        <v>322</v>
      </c>
      <c r="C4873" s="22" t="s">
        <v>63</v>
      </c>
      <c r="D4873" s="22" t="s">
        <v>61</v>
      </c>
      <c r="E4873" s="31">
        <v>43139.620717592588</v>
      </c>
      <c r="F4873" s="22" t="s">
        <v>29072</v>
      </c>
      <c r="G4873" s="22" t="s">
        <v>47979</v>
      </c>
      <c r="H4873" s="22" t="s">
        <v>80</v>
      </c>
      <c r="I4873" s="22" t="s">
        <v>1580</v>
      </c>
      <c r="J4873" s="37" t="s">
        <v>29074</v>
      </c>
      <c r="K4873" s="37" t="s">
        <v>29075</v>
      </c>
      <c r="L4873" s="37" t="s">
        <v>29075</v>
      </c>
      <c r="M4873" s="37" t="s">
        <v>47980</v>
      </c>
      <c r="N4873" s="37" t="s">
        <v>114</v>
      </c>
      <c r="O4873" s="37" t="s">
        <v>115</v>
      </c>
      <c r="P4873" s="22" t="s">
        <v>47981</v>
      </c>
      <c r="Q4873" s="22" t="s">
        <v>47982</v>
      </c>
      <c r="R4873" s="38">
        <v>0</v>
      </c>
    </row>
    <row r="4874" spans="1:18" ht="12.75">
      <c r="A4874" s="22" t="s">
        <v>60</v>
      </c>
      <c r="B4874" s="22" t="s">
        <v>322</v>
      </c>
      <c r="C4874" s="22" t="s">
        <v>63</v>
      </c>
      <c r="D4874" s="22" t="s">
        <v>61</v>
      </c>
      <c r="E4874" s="31">
        <v>43140.599305555552</v>
      </c>
      <c r="F4874" s="22" t="s">
        <v>29072</v>
      </c>
      <c r="G4874" s="22" t="s">
        <v>47983</v>
      </c>
      <c r="H4874" s="22" t="s">
        <v>80</v>
      </c>
      <c r="I4874" s="22" t="s">
        <v>6598</v>
      </c>
      <c r="J4874" s="37" t="s">
        <v>29074</v>
      </c>
      <c r="K4874" s="37" t="s">
        <v>29075</v>
      </c>
      <c r="L4874" s="37" t="s">
        <v>29075</v>
      </c>
      <c r="M4874" s="37" t="s">
        <v>47984</v>
      </c>
      <c r="N4874" s="37" t="s">
        <v>867</v>
      </c>
      <c r="O4874" s="37" t="s">
        <v>868</v>
      </c>
      <c r="P4874" s="22" t="s">
        <v>47954</v>
      </c>
      <c r="Q4874" s="22" t="s">
        <v>47955</v>
      </c>
      <c r="R4874" s="38">
        <v>0</v>
      </c>
    </row>
    <row r="4875" spans="1:18" ht="12.75">
      <c r="A4875" s="22" t="s">
        <v>60</v>
      </c>
      <c r="B4875" s="22" t="s">
        <v>322</v>
      </c>
      <c r="C4875" s="22" t="s">
        <v>63</v>
      </c>
      <c r="D4875" s="22" t="s">
        <v>61</v>
      </c>
      <c r="E4875" s="31">
        <v>43140.646134259259</v>
      </c>
      <c r="F4875" s="22" t="s">
        <v>29072</v>
      </c>
      <c r="G4875" s="22" t="s">
        <v>47985</v>
      </c>
      <c r="H4875" s="22" t="s">
        <v>80</v>
      </c>
      <c r="I4875" s="22" t="s">
        <v>47986</v>
      </c>
      <c r="J4875" s="37" t="s">
        <v>29074</v>
      </c>
      <c r="K4875" s="37" t="s">
        <v>29075</v>
      </c>
      <c r="L4875" s="37" t="s">
        <v>29075</v>
      </c>
      <c r="M4875" s="37" t="s">
        <v>47987</v>
      </c>
      <c r="N4875" s="37" t="s">
        <v>5019</v>
      </c>
      <c r="O4875" s="37" t="s">
        <v>5020</v>
      </c>
      <c r="P4875" s="22" t="s">
        <v>47988</v>
      </c>
      <c r="Q4875" s="22" t="s">
        <v>47989</v>
      </c>
      <c r="R4875" s="38">
        <v>0</v>
      </c>
    </row>
    <row r="4876" spans="1:18" ht="12.75">
      <c r="A4876" s="22" t="s">
        <v>60</v>
      </c>
      <c r="B4876" s="22" t="s">
        <v>322</v>
      </c>
      <c r="C4876" s="22" t="s">
        <v>63</v>
      </c>
      <c r="D4876" s="22" t="s">
        <v>61</v>
      </c>
      <c r="E4876" s="31">
        <v>43140.665219907409</v>
      </c>
      <c r="F4876" s="22" t="s">
        <v>29072</v>
      </c>
      <c r="G4876" s="22" t="s">
        <v>47990</v>
      </c>
      <c r="H4876" s="22" t="s">
        <v>80</v>
      </c>
      <c r="I4876" s="22" t="s">
        <v>1482</v>
      </c>
      <c r="J4876" s="37" t="s">
        <v>29074</v>
      </c>
      <c r="K4876" s="37" t="s">
        <v>29075</v>
      </c>
      <c r="L4876" s="37" t="s">
        <v>29075</v>
      </c>
      <c r="M4876" s="37" t="s">
        <v>47991</v>
      </c>
      <c r="N4876" s="37" t="s">
        <v>1152</v>
      </c>
      <c r="O4876" s="37" t="s">
        <v>1153</v>
      </c>
      <c r="P4876" s="22" t="s">
        <v>47992</v>
      </c>
      <c r="Q4876" s="22" t="s">
        <v>47993</v>
      </c>
      <c r="R4876" s="38">
        <v>0</v>
      </c>
    </row>
    <row r="4877" spans="1:18" ht="12.75">
      <c r="A4877" s="22" t="s">
        <v>60</v>
      </c>
      <c r="B4877" s="22" t="s">
        <v>322</v>
      </c>
      <c r="C4877" s="22" t="s">
        <v>63</v>
      </c>
      <c r="D4877" s="22" t="s">
        <v>61</v>
      </c>
      <c r="E4877" s="31">
        <v>43143.403981481482</v>
      </c>
      <c r="F4877" s="22" t="s">
        <v>29072</v>
      </c>
      <c r="G4877" s="22" t="s">
        <v>47994</v>
      </c>
      <c r="H4877" s="22" t="s">
        <v>80</v>
      </c>
      <c r="I4877" s="22" t="s">
        <v>1693</v>
      </c>
      <c r="J4877" s="37" t="s">
        <v>29074</v>
      </c>
      <c r="K4877" s="37" t="s">
        <v>29075</v>
      </c>
      <c r="L4877" s="37" t="s">
        <v>29075</v>
      </c>
      <c r="M4877" s="37" t="s">
        <v>47995</v>
      </c>
      <c r="N4877" s="37" t="s">
        <v>933</v>
      </c>
      <c r="O4877" s="37" t="s">
        <v>934</v>
      </c>
      <c r="P4877" s="22" t="s">
        <v>47996</v>
      </c>
      <c r="Q4877" s="22" t="s">
        <v>47997</v>
      </c>
      <c r="R4877" s="38">
        <v>0</v>
      </c>
    </row>
    <row r="4878" spans="1:18" ht="12.75">
      <c r="A4878" s="22" t="s">
        <v>60</v>
      </c>
      <c r="B4878" s="22" t="s">
        <v>322</v>
      </c>
      <c r="C4878" s="22" t="s">
        <v>63</v>
      </c>
      <c r="D4878" s="22" t="s">
        <v>61</v>
      </c>
      <c r="E4878" s="31">
        <v>43143.537592592591</v>
      </c>
      <c r="F4878" s="22" t="s">
        <v>29072</v>
      </c>
      <c r="G4878" s="22" t="s">
        <v>47998</v>
      </c>
      <c r="H4878" s="22" t="s">
        <v>80</v>
      </c>
      <c r="I4878" s="22" t="s">
        <v>1519</v>
      </c>
      <c r="J4878" s="37" t="s">
        <v>29074</v>
      </c>
      <c r="K4878" s="37" t="s">
        <v>29075</v>
      </c>
      <c r="L4878" s="37" t="s">
        <v>29075</v>
      </c>
      <c r="M4878" s="37" t="s">
        <v>47999</v>
      </c>
      <c r="N4878" s="37" t="s">
        <v>256</v>
      </c>
      <c r="O4878" s="37" t="s">
        <v>257</v>
      </c>
      <c r="P4878" s="22" t="s">
        <v>48000</v>
      </c>
      <c r="Q4878" s="22" t="s">
        <v>48001</v>
      </c>
      <c r="R4878" s="38">
        <v>0</v>
      </c>
    </row>
    <row r="4879" spans="1:18" ht="12.75">
      <c r="A4879" s="22" t="s">
        <v>60</v>
      </c>
      <c r="B4879" s="22" t="s">
        <v>322</v>
      </c>
      <c r="C4879" s="22" t="s">
        <v>63</v>
      </c>
      <c r="D4879" s="22" t="s">
        <v>61</v>
      </c>
      <c r="E4879" s="31">
        <v>43144.476481481477</v>
      </c>
      <c r="F4879" s="22" t="s">
        <v>29072</v>
      </c>
      <c r="G4879" s="22" t="s">
        <v>48002</v>
      </c>
      <c r="H4879" s="22" t="s">
        <v>80</v>
      </c>
      <c r="I4879" s="22" t="s">
        <v>48003</v>
      </c>
      <c r="J4879" s="37" t="s">
        <v>29074</v>
      </c>
      <c r="K4879" s="37" t="s">
        <v>29075</v>
      </c>
      <c r="L4879" s="37" t="s">
        <v>29075</v>
      </c>
      <c r="M4879" s="37" t="s">
        <v>48004</v>
      </c>
      <c r="N4879" s="37" t="s">
        <v>248</v>
      </c>
      <c r="O4879" s="37" t="s">
        <v>249</v>
      </c>
      <c r="P4879" s="22" t="s">
        <v>48005</v>
      </c>
      <c r="Q4879" s="22" t="s">
        <v>48006</v>
      </c>
      <c r="R4879" s="38">
        <v>0</v>
      </c>
    </row>
    <row r="4880" spans="1:18" ht="12.75">
      <c r="A4880" s="22" t="s">
        <v>60</v>
      </c>
      <c r="B4880" s="22" t="s">
        <v>322</v>
      </c>
      <c r="C4880" s="22" t="s">
        <v>63</v>
      </c>
      <c r="D4880" s="22" t="s">
        <v>61</v>
      </c>
      <c r="E4880" s="31">
        <v>43145.722905092589</v>
      </c>
      <c r="F4880" s="22" t="s">
        <v>29072</v>
      </c>
      <c r="G4880" s="22" t="s">
        <v>48007</v>
      </c>
      <c r="H4880" s="22" t="s">
        <v>80</v>
      </c>
      <c r="I4880" s="22" t="s">
        <v>6174</v>
      </c>
      <c r="J4880" s="37" t="s">
        <v>29074</v>
      </c>
      <c r="K4880" s="37" t="s">
        <v>29075</v>
      </c>
      <c r="L4880" s="37" t="s">
        <v>29075</v>
      </c>
      <c r="M4880" s="37" t="s">
        <v>48008</v>
      </c>
      <c r="N4880" s="37" t="s">
        <v>1152</v>
      </c>
      <c r="O4880" s="37" t="s">
        <v>1153</v>
      </c>
      <c r="P4880" s="22" t="s">
        <v>47992</v>
      </c>
      <c r="Q4880" s="22" t="s">
        <v>47993</v>
      </c>
      <c r="R4880" s="38">
        <v>0</v>
      </c>
    </row>
    <row r="4881" spans="1:18" ht="12.75">
      <c r="A4881" s="22" t="s">
        <v>60</v>
      </c>
      <c r="B4881" s="22" t="s">
        <v>322</v>
      </c>
      <c r="C4881" s="22" t="s">
        <v>63</v>
      </c>
      <c r="D4881" s="22" t="s">
        <v>61</v>
      </c>
      <c r="E4881" s="31">
        <v>43145.743483796294</v>
      </c>
      <c r="F4881" s="22" t="s">
        <v>29072</v>
      </c>
      <c r="G4881" s="22" t="s">
        <v>48009</v>
      </c>
      <c r="H4881" s="22" t="s">
        <v>80</v>
      </c>
      <c r="I4881" s="22" t="s">
        <v>4097</v>
      </c>
      <c r="J4881" s="37" t="s">
        <v>29074</v>
      </c>
      <c r="K4881" s="37" t="s">
        <v>29075</v>
      </c>
      <c r="L4881" s="37" t="s">
        <v>29075</v>
      </c>
      <c r="M4881" s="37" t="s">
        <v>48010</v>
      </c>
      <c r="N4881" s="37" t="s">
        <v>256</v>
      </c>
      <c r="O4881" s="37" t="s">
        <v>257</v>
      </c>
      <c r="P4881" s="22" t="s">
        <v>48000</v>
      </c>
      <c r="Q4881" s="22" t="s">
        <v>48001</v>
      </c>
      <c r="R4881" s="38">
        <v>0</v>
      </c>
    </row>
    <row r="4882" spans="1:18" ht="12.75">
      <c r="A4882" s="22" t="s">
        <v>60</v>
      </c>
      <c r="B4882" s="22" t="s">
        <v>322</v>
      </c>
      <c r="C4882" s="22" t="s">
        <v>63</v>
      </c>
      <c r="D4882" s="22" t="s">
        <v>61</v>
      </c>
      <c r="E4882" s="31">
        <v>43146.435185185182</v>
      </c>
      <c r="F4882" s="22" t="s">
        <v>29072</v>
      </c>
      <c r="G4882" s="22" t="s">
        <v>48011</v>
      </c>
      <c r="H4882" s="22" t="s">
        <v>80</v>
      </c>
      <c r="I4882" s="22" t="s">
        <v>9696</v>
      </c>
      <c r="J4882" s="37" t="s">
        <v>29074</v>
      </c>
      <c r="K4882" s="37" t="s">
        <v>29075</v>
      </c>
      <c r="L4882" s="37" t="s">
        <v>29075</v>
      </c>
      <c r="M4882" s="37" t="s">
        <v>48012</v>
      </c>
      <c r="N4882" s="37" t="s">
        <v>214</v>
      </c>
      <c r="O4882" s="37" t="s">
        <v>215</v>
      </c>
      <c r="P4882" s="22" t="s">
        <v>48013</v>
      </c>
      <c r="Q4882" s="22" t="s">
        <v>48014</v>
      </c>
      <c r="R4882" s="38">
        <v>0</v>
      </c>
    </row>
    <row r="4883" spans="1:18" ht="12.75">
      <c r="A4883" s="22" t="s">
        <v>60</v>
      </c>
      <c r="B4883" s="22" t="s">
        <v>322</v>
      </c>
      <c r="C4883" s="22" t="s">
        <v>63</v>
      </c>
      <c r="D4883" s="22" t="s">
        <v>61</v>
      </c>
      <c r="E4883" s="31">
        <v>43146.641793981478</v>
      </c>
      <c r="F4883" s="22" t="s">
        <v>29072</v>
      </c>
      <c r="G4883" s="22" t="s">
        <v>48015</v>
      </c>
      <c r="H4883" s="22" t="s">
        <v>80</v>
      </c>
      <c r="I4883" s="22" t="s">
        <v>8346</v>
      </c>
      <c r="J4883" s="37" t="s">
        <v>29074</v>
      </c>
      <c r="K4883" s="37" t="s">
        <v>29075</v>
      </c>
      <c r="L4883" s="37" t="s">
        <v>29075</v>
      </c>
      <c r="M4883" s="37" t="s">
        <v>48016</v>
      </c>
      <c r="N4883" s="37" t="s">
        <v>8347</v>
      </c>
      <c r="O4883" s="37" t="s">
        <v>8348</v>
      </c>
      <c r="P4883" s="22" t="s">
        <v>48017</v>
      </c>
      <c r="Q4883" s="22" t="s">
        <v>48018</v>
      </c>
      <c r="R4883" s="38">
        <v>0</v>
      </c>
    </row>
    <row r="4884" spans="1:18" ht="12.75">
      <c r="A4884" s="22" t="s">
        <v>60</v>
      </c>
      <c r="B4884" s="22" t="s">
        <v>322</v>
      </c>
      <c r="C4884" s="22" t="s">
        <v>63</v>
      </c>
      <c r="D4884" s="22" t="s">
        <v>61</v>
      </c>
      <c r="E4884" s="31">
        <v>43147.356180555551</v>
      </c>
      <c r="F4884" s="22" t="s">
        <v>29072</v>
      </c>
      <c r="G4884" s="22" t="s">
        <v>48019</v>
      </c>
      <c r="H4884" s="22" t="s">
        <v>80</v>
      </c>
      <c r="I4884" s="22" t="s">
        <v>3091</v>
      </c>
      <c r="J4884" s="37" t="s">
        <v>29074</v>
      </c>
      <c r="K4884" s="37" t="s">
        <v>29075</v>
      </c>
      <c r="L4884" s="37" t="s">
        <v>29075</v>
      </c>
      <c r="M4884" s="37" t="s">
        <v>48020</v>
      </c>
      <c r="N4884" s="37" t="s">
        <v>214</v>
      </c>
      <c r="O4884" s="37" t="s">
        <v>215</v>
      </c>
      <c r="P4884" s="22" t="s">
        <v>48021</v>
      </c>
      <c r="Q4884" s="22" t="s">
        <v>48022</v>
      </c>
      <c r="R4884" s="38">
        <v>0</v>
      </c>
    </row>
    <row r="4885" spans="1:18" ht="12.75">
      <c r="A4885" s="22" t="s">
        <v>60</v>
      </c>
      <c r="B4885" s="22" t="s">
        <v>322</v>
      </c>
      <c r="C4885" s="22" t="s">
        <v>63</v>
      </c>
      <c r="D4885" s="22" t="s">
        <v>61</v>
      </c>
      <c r="E4885" s="31">
        <v>43147.43069444444</v>
      </c>
      <c r="F4885" s="22" t="s">
        <v>29072</v>
      </c>
      <c r="G4885" s="22" t="s">
        <v>48023</v>
      </c>
      <c r="H4885" s="22" t="s">
        <v>80</v>
      </c>
      <c r="I4885" s="22" t="s">
        <v>5849</v>
      </c>
      <c r="J4885" s="37" t="s">
        <v>29074</v>
      </c>
      <c r="K4885" s="37" t="s">
        <v>29075</v>
      </c>
      <c r="L4885" s="37" t="s">
        <v>29075</v>
      </c>
      <c r="M4885" s="37" t="s">
        <v>48024</v>
      </c>
      <c r="N4885" s="37" t="s">
        <v>5850</v>
      </c>
      <c r="O4885" s="37" t="s">
        <v>5851</v>
      </c>
      <c r="P4885" s="22" t="s">
        <v>48025</v>
      </c>
      <c r="Q4885" s="22" t="s">
        <v>48026</v>
      </c>
      <c r="R4885" s="38">
        <v>0</v>
      </c>
    </row>
    <row r="4886" spans="1:18" ht="12.75">
      <c r="A4886" s="22" t="s">
        <v>60</v>
      </c>
      <c r="B4886" s="22" t="s">
        <v>322</v>
      </c>
      <c r="C4886" s="22" t="s">
        <v>63</v>
      </c>
      <c r="D4886" s="22" t="s">
        <v>61</v>
      </c>
      <c r="E4886" s="31">
        <v>43147.712048611109</v>
      </c>
      <c r="F4886" s="22" t="s">
        <v>29072</v>
      </c>
      <c r="G4886" s="22" t="s">
        <v>48027</v>
      </c>
      <c r="H4886" s="22" t="s">
        <v>80</v>
      </c>
      <c r="I4886" s="22" t="s">
        <v>10708</v>
      </c>
      <c r="J4886" s="37" t="s">
        <v>29074</v>
      </c>
      <c r="K4886" s="37" t="s">
        <v>29075</v>
      </c>
      <c r="L4886" s="37" t="s">
        <v>29075</v>
      </c>
      <c r="M4886" s="37" t="s">
        <v>48028</v>
      </c>
      <c r="N4886" s="37" t="s">
        <v>6638</v>
      </c>
      <c r="O4886" s="37" t="s">
        <v>6639</v>
      </c>
      <c r="P4886" s="22" t="s">
        <v>48029</v>
      </c>
      <c r="Q4886" s="22" t="s">
        <v>48030</v>
      </c>
      <c r="R4886" s="38">
        <v>0</v>
      </c>
    </row>
    <row r="4887" spans="1:18" ht="12.75">
      <c r="A4887" s="22" t="s">
        <v>60</v>
      </c>
      <c r="B4887" s="22" t="s">
        <v>322</v>
      </c>
      <c r="C4887" s="22" t="s">
        <v>63</v>
      </c>
      <c r="D4887" s="22" t="s">
        <v>61</v>
      </c>
      <c r="E4887" s="31">
        <v>43150.662824074076</v>
      </c>
      <c r="F4887" s="22" t="s">
        <v>29072</v>
      </c>
      <c r="G4887" s="22" t="s">
        <v>48031</v>
      </c>
      <c r="H4887" s="22" t="s">
        <v>80</v>
      </c>
      <c r="I4887" s="22" t="s">
        <v>7022</v>
      </c>
      <c r="J4887" s="37" t="s">
        <v>29074</v>
      </c>
      <c r="K4887" s="37" t="s">
        <v>29075</v>
      </c>
      <c r="L4887" s="37" t="s">
        <v>29075</v>
      </c>
      <c r="M4887" s="37" t="s">
        <v>48032</v>
      </c>
      <c r="N4887" s="37" t="s">
        <v>7023</v>
      </c>
      <c r="O4887" s="37" t="s">
        <v>7024</v>
      </c>
      <c r="P4887" s="22" t="s">
        <v>48033</v>
      </c>
      <c r="Q4887" s="22" t="s">
        <v>48034</v>
      </c>
      <c r="R4887" s="38">
        <v>0</v>
      </c>
    </row>
    <row r="4888" spans="1:18" ht="12.75">
      <c r="A4888" s="22" t="s">
        <v>60</v>
      </c>
      <c r="B4888" s="22" t="s">
        <v>322</v>
      </c>
      <c r="C4888" s="22" t="s">
        <v>63</v>
      </c>
      <c r="D4888" s="22" t="s">
        <v>61</v>
      </c>
      <c r="E4888" s="31">
        <v>43151.43813657407</v>
      </c>
      <c r="F4888" s="22" t="s">
        <v>29072</v>
      </c>
      <c r="G4888" s="22" t="s">
        <v>48035</v>
      </c>
      <c r="H4888" s="22" t="s">
        <v>80</v>
      </c>
      <c r="I4888" s="22" t="s">
        <v>5939</v>
      </c>
      <c r="J4888" s="37" t="s">
        <v>29074</v>
      </c>
      <c r="K4888" s="37" t="s">
        <v>29075</v>
      </c>
      <c r="L4888" s="37" t="s">
        <v>29075</v>
      </c>
      <c r="M4888" s="37" t="s">
        <v>48036</v>
      </c>
      <c r="N4888" s="37" t="s">
        <v>306</v>
      </c>
      <c r="O4888" s="37" t="s">
        <v>307</v>
      </c>
      <c r="P4888" s="22" t="s">
        <v>48037</v>
      </c>
      <c r="Q4888" s="22" t="s">
        <v>48038</v>
      </c>
      <c r="R4888" s="38">
        <v>0</v>
      </c>
    </row>
    <row r="4889" spans="1:18" ht="12.75">
      <c r="A4889" s="22" t="s">
        <v>60</v>
      </c>
      <c r="B4889" s="22" t="s">
        <v>322</v>
      </c>
      <c r="C4889" s="22" t="s">
        <v>63</v>
      </c>
      <c r="D4889" s="22" t="s">
        <v>61</v>
      </c>
      <c r="E4889" s="31">
        <v>43151.481423611112</v>
      </c>
      <c r="F4889" s="22" t="s">
        <v>29072</v>
      </c>
      <c r="G4889" s="22" t="s">
        <v>48039</v>
      </c>
      <c r="H4889" s="22" t="s">
        <v>80</v>
      </c>
      <c r="I4889" s="22" t="s">
        <v>324</v>
      </c>
      <c r="J4889" s="37" t="s">
        <v>29074</v>
      </c>
      <c r="K4889" s="37" t="s">
        <v>29075</v>
      </c>
      <c r="L4889" s="37" t="s">
        <v>29075</v>
      </c>
      <c r="M4889" s="37" t="s">
        <v>48040</v>
      </c>
      <c r="N4889" s="37" t="s">
        <v>110</v>
      </c>
      <c r="O4889" s="37" t="s">
        <v>111</v>
      </c>
      <c r="P4889" s="22" t="s">
        <v>48041</v>
      </c>
      <c r="Q4889" s="22" t="s">
        <v>48042</v>
      </c>
      <c r="R4889" s="38">
        <v>0</v>
      </c>
    </row>
    <row r="4890" spans="1:18" ht="12.75">
      <c r="A4890" s="22" t="s">
        <v>60</v>
      </c>
      <c r="B4890" s="22" t="s">
        <v>322</v>
      </c>
      <c r="C4890" s="22" t="s">
        <v>63</v>
      </c>
      <c r="D4890" s="22" t="s">
        <v>61</v>
      </c>
      <c r="E4890" s="31">
        <v>43151.487453703703</v>
      </c>
      <c r="F4890" s="22" t="s">
        <v>29072</v>
      </c>
      <c r="G4890" s="22" t="s">
        <v>48043</v>
      </c>
      <c r="H4890" s="22" t="s">
        <v>80</v>
      </c>
      <c r="I4890" s="22" t="s">
        <v>3752</v>
      </c>
      <c r="J4890" s="37" t="s">
        <v>29074</v>
      </c>
      <c r="K4890" s="37" t="s">
        <v>29075</v>
      </c>
      <c r="L4890" s="37" t="s">
        <v>29075</v>
      </c>
      <c r="M4890" s="37" t="s">
        <v>48044</v>
      </c>
      <c r="N4890" s="37" t="s">
        <v>110</v>
      </c>
      <c r="O4890" s="37" t="s">
        <v>111</v>
      </c>
      <c r="P4890" s="22" t="s">
        <v>48041</v>
      </c>
      <c r="Q4890" s="22" t="s">
        <v>48042</v>
      </c>
      <c r="R4890" s="38">
        <v>0</v>
      </c>
    </row>
    <row r="4891" spans="1:18" ht="12.75">
      <c r="A4891" s="22" t="s">
        <v>60</v>
      </c>
      <c r="B4891" s="22" t="s">
        <v>322</v>
      </c>
      <c r="C4891" s="22" t="s">
        <v>63</v>
      </c>
      <c r="D4891" s="22" t="s">
        <v>61</v>
      </c>
      <c r="E4891" s="31">
        <v>43151.492858796293</v>
      </c>
      <c r="F4891" s="22" t="s">
        <v>29072</v>
      </c>
      <c r="G4891" s="22" t="s">
        <v>48045</v>
      </c>
      <c r="H4891" s="22" t="s">
        <v>80</v>
      </c>
      <c r="I4891" s="22" t="s">
        <v>4350</v>
      </c>
      <c r="J4891" s="37" t="s">
        <v>29074</v>
      </c>
      <c r="K4891" s="37" t="s">
        <v>29075</v>
      </c>
      <c r="L4891" s="37" t="s">
        <v>29075</v>
      </c>
      <c r="M4891" s="37" t="s">
        <v>48046</v>
      </c>
      <c r="N4891" s="37" t="s">
        <v>110</v>
      </c>
      <c r="O4891" s="37" t="s">
        <v>111</v>
      </c>
      <c r="P4891" s="22" t="s">
        <v>48047</v>
      </c>
      <c r="Q4891" s="22" t="s">
        <v>48048</v>
      </c>
      <c r="R4891" s="38">
        <v>0</v>
      </c>
    </row>
    <row r="4892" spans="1:18" ht="12.75">
      <c r="A4892" s="22" t="s">
        <v>60</v>
      </c>
      <c r="B4892" s="22" t="s">
        <v>322</v>
      </c>
      <c r="C4892" s="22" t="s">
        <v>63</v>
      </c>
      <c r="D4892" s="22" t="s">
        <v>61</v>
      </c>
      <c r="E4892" s="31">
        <v>43152.540370370371</v>
      </c>
      <c r="F4892" s="22" t="s">
        <v>29072</v>
      </c>
      <c r="G4892" s="22" t="s">
        <v>48049</v>
      </c>
      <c r="H4892" s="22" t="s">
        <v>80</v>
      </c>
      <c r="I4892" s="22" t="s">
        <v>10098</v>
      </c>
      <c r="J4892" s="37" t="s">
        <v>29074</v>
      </c>
      <c r="K4892" s="37" t="s">
        <v>29075</v>
      </c>
      <c r="L4892" s="37" t="s">
        <v>29075</v>
      </c>
      <c r="M4892" s="37" t="s">
        <v>48050</v>
      </c>
      <c r="N4892" s="37" t="s">
        <v>1849</v>
      </c>
      <c r="O4892" s="37" t="s">
        <v>1850</v>
      </c>
      <c r="P4892" s="22" t="s">
        <v>48051</v>
      </c>
      <c r="Q4892" s="22" t="s">
        <v>48052</v>
      </c>
      <c r="R4892" s="38">
        <v>0</v>
      </c>
    </row>
    <row r="4893" spans="1:18" ht="12.75">
      <c r="A4893" s="22" t="s">
        <v>60</v>
      </c>
      <c r="B4893" s="22" t="s">
        <v>322</v>
      </c>
      <c r="C4893" s="22" t="s">
        <v>63</v>
      </c>
      <c r="D4893" s="22" t="s">
        <v>61</v>
      </c>
      <c r="E4893" s="31">
        <v>43152.545995370368</v>
      </c>
      <c r="F4893" s="22" t="s">
        <v>29072</v>
      </c>
      <c r="G4893" s="22" t="s">
        <v>48053</v>
      </c>
      <c r="H4893" s="22" t="s">
        <v>80</v>
      </c>
      <c r="I4893" s="22" t="s">
        <v>5164</v>
      </c>
      <c r="J4893" s="37" t="s">
        <v>29074</v>
      </c>
      <c r="K4893" s="37" t="s">
        <v>29075</v>
      </c>
      <c r="L4893" s="37" t="s">
        <v>29075</v>
      </c>
      <c r="M4893" s="37" t="s">
        <v>48054</v>
      </c>
      <c r="N4893" s="37" t="s">
        <v>457</v>
      </c>
      <c r="O4893" s="37" t="s">
        <v>458</v>
      </c>
      <c r="P4893" s="22" t="s">
        <v>48055</v>
      </c>
      <c r="Q4893" s="22" t="s">
        <v>48056</v>
      </c>
      <c r="R4893" s="38">
        <v>0</v>
      </c>
    </row>
    <row r="4894" spans="1:18" ht="12.75">
      <c r="A4894" s="22" t="s">
        <v>60</v>
      </c>
      <c r="B4894" s="22" t="s">
        <v>322</v>
      </c>
      <c r="C4894" s="22" t="s">
        <v>63</v>
      </c>
      <c r="D4894" s="22" t="s">
        <v>61</v>
      </c>
      <c r="E4894" s="31">
        <v>43153.669768518514</v>
      </c>
      <c r="F4894" s="22" t="s">
        <v>29072</v>
      </c>
      <c r="G4894" s="22" t="s">
        <v>48057</v>
      </c>
      <c r="H4894" s="22" t="s">
        <v>80</v>
      </c>
      <c r="I4894" s="22" t="s">
        <v>12055</v>
      </c>
      <c r="J4894" s="37" t="s">
        <v>29074</v>
      </c>
      <c r="K4894" s="37" t="s">
        <v>29075</v>
      </c>
      <c r="L4894" s="37" t="s">
        <v>29075</v>
      </c>
      <c r="M4894" s="37" t="s">
        <v>48058</v>
      </c>
      <c r="N4894" s="37" t="s">
        <v>502</v>
      </c>
      <c r="O4894" s="37" t="s">
        <v>503</v>
      </c>
      <c r="P4894" s="22" t="s">
        <v>48059</v>
      </c>
      <c r="Q4894" s="22" t="s">
        <v>48060</v>
      </c>
      <c r="R4894" s="38">
        <v>0</v>
      </c>
    </row>
    <row r="4895" spans="1:18" ht="12.75">
      <c r="A4895" s="22" t="s">
        <v>60</v>
      </c>
      <c r="B4895" s="22" t="s">
        <v>322</v>
      </c>
      <c r="C4895" s="22" t="s">
        <v>63</v>
      </c>
      <c r="D4895" s="22" t="s">
        <v>61</v>
      </c>
      <c r="E4895" s="31">
        <v>43153.673854166664</v>
      </c>
      <c r="F4895" s="22" t="s">
        <v>29072</v>
      </c>
      <c r="G4895" s="22" t="s">
        <v>48061</v>
      </c>
      <c r="H4895" s="22" t="s">
        <v>80</v>
      </c>
      <c r="I4895" s="22" t="s">
        <v>8306</v>
      </c>
      <c r="J4895" s="37" t="s">
        <v>29074</v>
      </c>
      <c r="K4895" s="37" t="s">
        <v>29075</v>
      </c>
      <c r="L4895" s="37" t="s">
        <v>29075</v>
      </c>
      <c r="M4895" s="37" t="s">
        <v>48062</v>
      </c>
      <c r="N4895" s="37" t="s">
        <v>502</v>
      </c>
      <c r="O4895" s="37" t="s">
        <v>503</v>
      </c>
      <c r="P4895" s="22" t="s">
        <v>48059</v>
      </c>
      <c r="Q4895" s="22" t="s">
        <v>48060</v>
      </c>
      <c r="R4895" s="38">
        <v>0</v>
      </c>
    </row>
    <row r="4896" spans="1:18" ht="12.75">
      <c r="A4896" s="22" t="s">
        <v>60</v>
      </c>
      <c r="B4896" s="22" t="s">
        <v>322</v>
      </c>
      <c r="C4896" s="22" t="s">
        <v>63</v>
      </c>
      <c r="D4896" s="22" t="s">
        <v>61</v>
      </c>
      <c r="E4896" s="31">
        <v>43153.677152777775</v>
      </c>
      <c r="F4896" s="22" t="s">
        <v>31463</v>
      </c>
      <c r="G4896" s="22" t="s">
        <v>48063</v>
      </c>
      <c r="H4896" s="22" t="s">
        <v>80</v>
      </c>
      <c r="I4896" s="22" t="s">
        <v>2966</v>
      </c>
      <c r="J4896" s="37" t="s">
        <v>29074</v>
      </c>
      <c r="K4896" s="37" t="s">
        <v>29075</v>
      </c>
      <c r="L4896" s="37" t="s">
        <v>29075</v>
      </c>
      <c r="M4896" s="37" t="s">
        <v>48064</v>
      </c>
      <c r="N4896" s="37" t="s">
        <v>2967</v>
      </c>
      <c r="O4896" s="37" t="s">
        <v>2968</v>
      </c>
      <c r="P4896" s="22" t="s">
        <v>48065</v>
      </c>
      <c r="Q4896" s="22" t="s">
        <v>48066</v>
      </c>
      <c r="R4896" s="38">
        <v>0</v>
      </c>
    </row>
    <row r="4897" spans="1:18" ht="12.75">
      <c r="A4897" s="22" t="s">
        <v>60</v>
      </c>
      <c r="B4897" s="22" t="s">
        <v>322</v>
      </c>
      <c r="C4897" s="22" t="s">
        <v>63</v>
      </c>
      <c r="D4897" s="22" t="s">
        <v>61</v>
      </c>
      <c r="E4897" s="31">
        <v>43154.461979166663</v>
      </c>
      <c r="F4897" s="22" t="s">
        <v>29072</v>
      </c>
      <c r="G4897" s="22" t="s">
        <v>48067</v>
      </c>
      <c r="H4897" s="22" t="s">
        <v>80</v>
      </c>
      <c r="I4897" s="22" t="s">
        <v>2745</v>
      </c>
      <c r="J4897" s="37" t="s">
        <v>29074</v>
      </c>
      <c r="K4897" s="37" t="s">
        <v>29075</v>
      </c>
      <c r="L4897" s="37" t="s">
        <v>29075</v>
      </c>
      <c r="M4897" s="37" t="s">
        <v>48068</v>
      </c>
      <c r="N4897" s="37" t="s">
        <v>214</v>
      </c>
      <c r="O4897" s="37" t="s">
        <v>215</v>
      </c>
      <c r="P4897" s="22" t="s">
        <v>48069</v>
      </c>
      <c r="Q4897" s="22" t="s">
        <v>48070</v>
      </c>
      <c r="R4897" s="38">
        <v>0</v>
      </c>
    </row>
    <row r="4898" spans="1:18" ht="12.75">
      <c r="A4898" s="22" t="s">
        <v>60</v>
      </c>
      <c r="B4898" s="22" t="s">
        <v>322</v>
      </c>
      <c r="C4898" s="22" t="s">
        <v>63</v>
      </c>
      <c r="D4898" s="22" t="s">
        <v>61</v>
      </c>
      <c r="E4898" s="31">
        <v>43154.474780092591</v>
      </c>
      <c r="F4898" s="22" t="s">
        <v>29072</v>
      </c>
      <c r="G4898" s="22" t="s">
        <v>48071</v>
      </c>
      <c r="H4898" s="22" t="s">
        <v>80</v>
      </c>
      <c r="I4898" s="22" t="s">
        <v>11236</v>
      </c>
      <c r="J4898" s="37" t="s">
        <v>29074</v>
      </c>
      <c r="K4898" s="37" t="s">
        <v>29075</v>
      </c>
      <c r="L4898" s="37" t="s">
        <v>29075</v>
      </c>
      <c r="M4898" s="37" t="s">
        <v>48072</v>
      </c>
      <c r="N4898" s="37" t="s">
        <v>11237</v>
      </c>
      <c r="O4898" s="37" t="s">
        <v>11238</v>
      </c>
      <c r="P4898" s="22" t="s">
        <v>48073</v>
      </c>
      <c r="Q4898" s="22" t="s">
        <v>48074</v>
      </c>
      <c r="R4898" s="38">
        <v>0</v>
      </c>
    </row>
    <row r="4899" spans="1:18" ht="12.75">
      <c r="A4899" s="22" t="s">
        <v>60</v>
      </c>
      <c r="B4899" s="22" t="s">
        <v>322</v>
      </c>
      <c r="C4899" s="22" t="s">
        <v>63</v>
      </c>
      <c r="D4899" s="22" t="s">
        <v>61</v>
      </c>
      <c r="E4899" s="31">
        <v>43154.494259259256</v>
      </c>
      <c r="F4899" s="22" t="s">
        <v>29072</v>
      </c>
      <c r="G4899" s="22" t="s">
        <v>48075</v>
      </c>
      <c r="H4899" s="22" t="s">
        <v>80</v>
      </c>
      <c r="I4899" s="22" t="s">
        <v>8429</v>
      </c>
      <c r="J4899" s="37" t="s">
        <v>29074</v>
      </c>
      <c r="K4899" s="37" t="s">
        <v>29075</v>
      </c>
      <c r="L4899" s="37" t="s">
        <v>29075</v>
      </c>
      <c r="M4899" s="37" t="s">
        <v>48076</v>
      </c>
      <c r="N4899" s="37" t="s">
        <v>593</v>
      </c>
      <c r="O4899" s="37" t="s">
        <v>594</v>
      </c>
      <c r="P4899" s="22" t="s">
        <v>48077</v>
      </c>
      <c r="Q4899" s="22" t="s">
        <v>48078</v>
      </c>
      <c r="R4899" s="38">
        <v>0</v>
      </c>
    </row>
    <row r="4900" spans="1:18" ht="12.75">
      <c r="A4900" s="22" t="s">
        <v>60</v>
      </c>
      <c r="B4900" s="22" t="s">
        <v>322</v>
      </c>
      <c r="C4900" s="22" t="s">
        <v>63</v>
      </c>
      <c r="D4900" s="22" t="s">
        <v>61</v>
      </c>
      <c r="E4900" s="31">
        <v>43154.532013888886</v>
      </c>
      <c r="F4900" s="22" t="s">
        <v>29072</v>
      </c>
      <c r="G4900" s="22" t="s">
        <v>48079</v>
      </c>
      <c r="H4900" s="22" t="s">
        <v>80</v>
      </c>
      <c r="I4900" s="22" t="s">
        <v>48080</v>
      </c>
      <c r="J4900" s="37" t="s">
        <v>29074</v>
      </c>
      <c r="K4900" s="37" t="s">
        <v>29075</v>
      </c>
      <c r="L4900" s="37" t="s">
        <v>29075</v>
      </c>
      <c r="M4900" s="37" t="s">
        <v>48081</v>
      </c>
      <c r="N4900" s="37" t="s">
        <v>131</v>
      </c>
      <c r="O4900" s="37" t="s">
        <v>132</v>
      </c>
      <c r="P4900" s="22" t="s">
        <v>48082</v>
      </c>
      <c r="Q4900" s="22" t="s">
        <v>48083</v>
      </c>
      <c r="R4900" s="38">
        <v>0</v>
      </c>
    </row>
    <row r="4901" spans="1:18" ht="12.75">
      <c r="A4901" s="22" t="s">
        <v>60</v>
      </c>
      <c r="B4901" s="22" t="s">
        <v>322</v>
      </c>
      <c r="C4901" s="22" t="s">
        <v>63</v>
      </c>
      <c r="D4901" s="22" t="s">
        <v>61</v>
      </c>
      <c r="E4901" s="31">
        <v>43157.671967592592</v>
      </c>
      <c r="F4901" s="22" t="s">
        <v>29072</v>
      </c>
      <c r="G4901" s="22" t="s">
        <v>48084</v>
      </c>
      <c r="H4901" s="22" t="s">
        <v>80</v>
      </c>
      <c r="I4901" s="22" t="s">
        <v>48085</v>
      </c>
      <c r="J4901" s="37" t="s">
        <v>29074</v>
      </c>
      <c r="K4901" s="37" t="s">
        <v>29075</v>
      </c>
      <c r="L4901" s="37" t="s">
        <v>29075</v>
      </c>
      <c r="M4901" s="37" t="s">
        <v>48086</v>
      </c>
      <c r="N4901" s="37" t="s">
        <v>48087</v>
      </c>
      <c r="O4901" s="37" t="s">
        <v>48088</v>
      </c>
      <c r="P4901" s="22" t="s">
        <v>48089</v>
      </c>
      <c r="Q4901" s="22" t="s">
        <v>48090</v>
      </c>
      <c r="R4901" s="38">
        <v>0</v>
      </c>
    </row>
    <row r="4902" spans="1:18" ht="12.75">
      <c r="A4902" s="22" t="s">
        <v>60</v>
      </c>
      <c r="B4902" s="22" t="s">
        <v>322</v>
      </c>
      <c r="C4902" s="22" t="s">
        <v>63</v>
      </c>
      <c r="D4902" s="22" t="s">
        <v>61</v>
      </c>
      <c r="E4902" s="31">
        <v>43159.579456018517</v>
      </c>
      <c r="F4902" s="22" t="s">
        <v>29072</v>
      </c>
      <c r="G4902" s="22" t="s">
        <v>48091</v>
      </c>
      <c r="H4902" s="22" t="s">
        <v>80</v>
      </c>
      <c r="I4902" s="22" t="s">
        <v>48092</v>
      </c>
      <c r="J4902" s="37" t="s">
        <v>29074</v>
      </c>
      <c r="K4902" s="37" t="s">
        <v>29075</v>
      </c>
      <c r="L4902" s="37" t="s">
        <v>29075</v>
      </c>
      <c r="M4902" s="37" t="s">
        <v>48093</v>
      </c>
      <c r="N4902" s="37" t="s">
        <v>1543</v>
      </c>
      <c r="O4902" s="37" t="s">
        <v>1544</v>
      </c>
      <c r="P4902" s="22" t="s">
        <v>48094</v>
      </c>
      <c r="Q4902" s="22" t="s">
        <v>48095</v>
      </c>
      <c r="R4902" s="38">
        <v>0</v>
      </c>
    </row>
    <row r="4903" spans="1:18" ht="12.75">
      <c r="A4903" s="22" t="s">
        <v>60</v>
      </c>
      <c r="B4903" s="22" t="s">
        <v>17081</v>
      </c>
      <c r="C4903" s="22" t="s">
        <v>68</v>
      </c>
      <c r="D4903" s="22" t="s">
        <v>61</v>
      </c>
      <c r="E4903" s="31">
        <v>43132.601076388884</v>
      </c>
      <c r="F4903" s="22" t="s">
        <v>29072</v>
      </c>
      <c r="G4903" s="22" t="s">
        <v>48096</v>
      </c>
      <c r="H4903" s="22" t="s">
        <v>80</v>
      </c>
      <c r="I4903" s="22" t="s">
        <v>23349</v>
      </c>
      <c r="J4903" s="37" t="s">
        <v>29074</v>
      </c>
      <c r="K4903" s="37" t="s">
        <v>29075</v>
      </c>
      <c r="L4903" s="37" t="s">
        <v>29075</v>
      </c>
      <c r="M4903" s="37" t="s">
        <v>48097</v>
      </c>
      <c r="N4903" s="37" t="s">
        <v>1751</v>
      </c>
      <c r="O4903" s="37" t="s">
        <v>1752</v>
      </c>
      <c r="P4903" s="22" t="s">
        <v>48098</v>
      </c>
      <c r="Q4903" s="22" t="s">
        <v>48099</v>
      </c>
      <c r="R4903" s="38">
        <v>0</v>
      </c>
    </row>
    <row r="4904" spans="1:18" ht="12.75">
      <c r="A4904" s="22" t="s">
        <v>60</v>
      </c>
      <c r="B4904" s="22" t="s">
        <v>17081</v>
      </c>
      <c r="C4904" s="22" t="s">
        <v>68</v>
      </c>
      <c r="D4904" s="22" t="s">
        <v>61</v>
      </c>
      <c r="E4904" s="31">
        <v>43133.329837962963</v>
      </c>
      <c r="F4904" s="22" t="s">
        <v>29072</v>
      </c>
      <c r="G4904" s="22" t="s">
        <v>48100</v>
      </c>
      <c r="H4904" s="22" t="s">
        <v>80</v>
      </c>
      <c r="I4904" s="22" t="s">
        <v>48101</v>
      </c>
      <c r="J4904" s="37" t="s">
        <v>29074</v>
      </c>
      <c r="K4904" s="37" t="s">
        <v>29075</v>
      </c>
      <c r="L4904" s="37" t="s">
        <v>29075</v>
      </c>
      <c r="M4904" s="37" t="s">
        <v>48102</v>
      </c>
      <c r="N4904" s="37" t="s">
        <v>496</v>
      </c>
      <c r="O4904" s="37" t="s">
        <v>497</v>
      </c>
      <c r="P4904" s="22" t="s">
        <v>48103</v>
      </c>
      <c r="Q4904" s="22" t="s">
        <v>48104</v>
      </c>
      <c r="R4904" s="38">
        <v>0</v>
      </c>
    </row>
    <row r="4905" spans="1:18" ht="12.75">
      <c r="A4905" s="22" t="s">
        <v>60</v>
      </c>
      <c r="B4905" s="22" t="s">
        <v>17081</v>
      </c>
      <c r="C4905" s="22" t="s">
        <v>68</v>
      </c>
      <c r="D4905" s="22" t="s">
        <v>61</v>
      </c>
      <c r="E4905" s="31">
        <v>43133.579224537032</v>
      </c>
      <c r="F4905" s="22" t="s">
        <v>29072</v>
      </c>
      <c r="G4905" s="22" t="s">
        <v>48105</v>
      </c>
      <c r="H4905" s="22" t="s">
        <v>80</v>
      </c>
      <c r="I4905" s="22" t="s">
        <v>23387</v>
      </c>
      <c r="J4905" s="37" t="s">
        <v>29074</v>
      </c>
      <c r="K4905" s="37" t="s">
        <v>29075</v>
      </c>
      <c r="L4905" s="37" t="s">
        <v>29075</v>
      </c>
      <c r="M4905" s="37" t="s">
        <v>48106</v>
      </c>
      <c r="N4905" s="37" t="s">
        <v>1071</v>
      </c>
      <c r="O4905" s="37" t="s">
        <v>1072</v>
      </c>
      <c r="P4905" s="22" t="s">
        <v>48107</v>
      </c>
      <c r="Q4905" s="22" t="s">
        <v>48108</v>
      </c>
      <c r="R4905" s="38">
        <v>0</v>
      </c>
    </row>
    <row r="4906" spans="1:18" ht="12.75">
      <c r="A4906" s="22" t="s">
        <v>60</v>
      </c>
      <c r="B4906" s="22" t="s">
        <v>17081</v>
      </c>
      <c r="C4906" s="22" t="s">
        <v>68</v>
      </c>
      <c r="D4906" s="22" t="s">
        <v>61</v>
      </c>
      <c r="E4906" s="31">
        <v>43136.416192129625</v>
      </c>
      <c r="F4906" s="22" t="s">
        <v>29072</v>
      </c>
      <c r="G4906" s="22" t="s">
        <v>48109</v>
      </c>
      <c r="H4906" s="22" t="s">
        <v>80</v>
      </c>
      <c r="I4906" s="22" t="s">
        <v>23385</v>
      </c>
      <c r="J4906" s="37" t="s">
        <v>29074</v>
      </c>
      <c r="K4906" s="37" t="s">
        <v>29075</v>
      </c>
      <c r="L4906" s="37" t="s">
        <v>29075</v>
      </c>
      <c r="M4906" s="37" t="s">
        <v>48110</v>
      </c>
      <c r="N4906" s="37" t="s">
        <v>3887</v>
      </c>
      <c r="O4906" s="37" t="s">
        <v>3888</v>
      </c>
      <c r="P4906" s="22" t="s">
        <v>48111</v>
      </c>
      <c r="Q4906" s="22" t="s">
        <v>48112</v>
      </c>
      <c r="R4906" s="38">
        <v>0</v>
      </c>
    </row>
    <row r="4907" spans="1:18" ht="12.75">
      <c r="A4907" s="22" t="s">
        <v>60</v>
      </c>
      <c r="B4907" s="22" t="s">
        <v>17081</v>
      </c>
      <c r="C4907" s="22" t="s">
        <v>68</v>
      </c>
      <c r="D4907" s="22" t="s">
        <v>61</v>
      </c>
      <c r="E4907" s="31">
        <v>43139.436585648145</v>
      </c>
      <c r="F4907" s="22" t="s">
        <v>29072</v>
      </c>
      <c r="G4907" s="22" t="s">
        <v>48113</v>
      </c>
      <c r="H4907" s="22" t="s">
        <v>80</v>
      </c>
      <c r="I4907" s="22" t="s">
        <v>48114</v>
      </c>
      <c r="J4907" s="37" t="s">
        <v>29074</v>
      </c>
      <c r="K4907" s="37" t="s">
        <v>29075</v>
      </c>
      <c r="L4907" s="37" t="s">
        <v>29075</v>
      </c>
      <c r="M4907" s="37" t="s">
        <v>48115</v>
      </c>
      <c r="N4907" s="37" t="s">
        <v>110</v>
      </c>
      <c r="O4907" s="37" t="s">
        <v>111</v>
      </c>
      <c r="P4907" s="22" t="s">
        <v>48116</v>
      </c>
      <c r="Q4907" s="22" t="s">
        <v>48117</v>
      </c>
      <c r="R4907" s="38">
        <v>0</v>
      </c>
    </row>
    <row r="4908" spans="1:18" ht="12.75">
      <c r="A4908" s="22" t="s">
        <v>60</v>
      </c>
      <c r="B4908" s="22" t="s">
        <v>17081</v>
      </c>
      <c r="C4908" s="22" t="s">
        <v>68</v>
      </c>
      <c r="D4908" s="22" t="s">
        <v>61</v>
      </c>
      <c r="E4908" s="31">
        <v>43139.68482638889</v>
      </c>
      <c r="F4908" s="22" t="s">
        <v>29072</v>
      </c>
      <c r="G4908" s="22" t="s">
        <v>48118</v>
      </c>
      <c r="H4908" s="22" t="s">
        <v>80</v>
      </c>
      <c r="I4908" s="22" t="s">
        <v>18160</v>
      </c>
      <c r="J4908" s="37" t="s">
        <v>29074</v>
      </c>
      <c r="K4908" s="37" t="s">
        <v>29075</v>
      </c>
      <c r="L4908" s="37" t="s">
        <v>29075</v>
      </c>
      <c r="M4908" s="37" t="s">
        <v>48119</v>
      </c>
      <c r="N4908" s="37" t="s">
        <v>6670</v>
      </c>
      <c r="O4908" s="37" t="s">
        <v>6671</v>
      </c>
      <c r="P4908" s="22" t="s">
        <v>48120</v>
      </c>
      <c r="Q4908" s="22" t="s">
        <v>48121</v>
      </c>
      <c r="R4908" s="38">
        <v>0</v>
      </c>
    </row>
    <row r="4909" spans="1:18" ht="12.75">
      <c r="A4909" s="22" t="s">
        <v>60</v>
      </c>
      <c r="B4909" s="22" t="s">
        <v>17081</v>
      </c>
      <c r="C4909" s="22" t="s">
        <v>68</v>
      </c>
      <c r="D4909" s="22" t="s">
        <v>61</v>
      </c>
      <c r="E4909" s="31">
        <v>43143.60460648148</v>
      </c>
      <c r="F4909" s="22" t="s">
        <v>29072</v>
      </c>
      <c r="G4909" s="22" t="s">
        <v>48122</v>
      </c>
      <c r="H4909" s="22" t="s">
        <v>80</v>
      </c>
      <c r="I4909" s="22" t="s">
        <v>24924</v>
      </c>
      <c r="J4909" s="37" t="s">
        <v>29074</v>
      </c>
      <c r="K4909" s="37" t="s">
        <v>29075</v>
      </c>
      <c r="L4909" s="37" t="s">
        <v>29075</v>
      </c>
      <c r="M4909" s="37" t="s">
        <v>48123</v>
      </c>
      <c r="N4909" s="37" t="s">
        <v>110</v>
      </c>
      <c r="O4909" s="37" t="s">
        <v>111</v>
      </c>
      <c r="P4909" s="22" t="s">
        <v>48124</v>
      </c>
      <c r="Q4909" s="22" t="s">
        <v>48125</v>
      </c>
      <c r="R4909" s="38">
        <v>0</v>
      </c>
    </row>
    <row r="4910" spans="1:18" ht="12.75">
      <c r="A4910" s="22" t="s">
        <v>60</v>
      </c>
      <c r="B4910" s="22" t="s">
        <v>17081</v>
      </c>
      <c r="C4910" s="22" t="s">
        <v>68</v>
      </c>
      <c r="D4910" s="22" t="s">
        <v>61</v>
      </c>
      <c r="E4910" s="31">
        <v>43144.432488425926</v>
      </c>
      <c r="F4910" s="22" t="s">
        <v>29097</v>
      </c>
      <c r="G4910" s="22" t="s">
        <v>48126</v>
      </c>
      <c r="H4910" s="22" t="s">
        <v>80</v>
      </c>
      <c r="I4910" s="22" t="s">
        <v>19597</v>
      </c>
      <c r="J4910" s="37" t="s">
        <v>29074</v>
      </c>
      <c r="K4910" s="37" t="s">
        <v>29075</v>
      </c>
      <c r="L4910" s="37" t="s">
        <v>29075</v>
      </c>
      <c r="M4910" s="37" t="s">
        <v>48127</v>
      </c>
      <c r="N4910" s="37" t="s">
        <v>7202</v>
      </c>
      <c r="O4910" s="37" t="s">
        <v>7203</v>
      </c>
      <c r="P4910" s="22" t="s">
        <v>48128</v>
      </c>
      <c r="Q4910" s="22" t="s">
        <v>48129</v>
      </c>
      <c r="R4910" s="38">
        <v>0</v>
      </c>
    </row>
    <row r="4911" spans="1:18" ht="12.75">
      <c r="A4911" s="22" t="s">
        <v>60</v>
      </c>
      <c r="B4911" s="22" t="s">
        <v>17081</v>
      </c>
      <c r="C4911" s="22" t="s">
        <v>68</v>
      </c>
      <c r="D4911" s="22" t="s">
        <v>61</v>
      </c>
      <c r="E4911" s="31">
        <v>43145.579722222217</v>
      </c>
      <c r="F4911" s="22" t="s">
        <v>29072</v>
      </c>
      <c r="G4911" s="22" t="s">
        <v>48130</v>
      </c>
      <c r="H4911" s="22" t="s">
        <v>80</v>
      </c>
      <c r="I4911" s="22" t="s">
        <v>48131</v>
      </c>
      <c r="J4911" s="37" t="s">
        <v>29074</v>
      </c>
      <c r="K4911" s="37" t="s">
        <v>29075</v>
      </c>
      <c r="L4911" s="37" t="s">
        <v>29075</v>
      </c>
      <c r="M4911" s="37" t="s">
        <v>48132</v>
      </c>
      <c r="N4911" s="37" t="s">
        <v>889</v>
      </c>
      <c r="O4911" s="37" t="s">
        <v>890</v>
      </c>
      <c r="P4911" s="22" t="s">
        <v>48133</v>
      </c>
      <c r="Q4911" s="22" t="s">
        <v>48134</v>
      </c>
      <c r="R4911" s="38">
        <v>0</v>
      </c>
    </row>
    <row r="4912" spans="1:18" ht="12.75">
      <c r="A4912" s="22" t="s">
        <v>60</v>
      </c>
      <c r="B4912" s="22" t="s">
        <v>17081</v>
      </c>
      <c r="C4912" s="22" t="s">
        <v>68</v>
      </c>
      <c r="D4912" s="22" t="s">
        <v>61</v>
      </c>
      <c r="E4912" s="31">
        <v>43146.34107638889</v>
      </c>
      <c r="F4912" s="22" t="s">
        <v>29072</v>
      </c>
      <c r="G4912" s="22" t="s">
        <v>48135</v>
      </c>
      <c r="H4912" s="22" t="s">
        <v>80</v>
      </c>
      <c r="I4912" s="22" t="s">
        <v>48136</v>
      </c>
      <c r="J4912" s="37" t="s">
        <v>29074</v>
      </c>
      <c r="K4912" s="37" t="s">
        <v>29075</v>
      </c>
      <c r="L4912" s="37" t="s">
        <v>29075</v>
      </c>
      <c r="M4912" s="37" t="s">
        <v>48137</v>
      </c>
      <c r="N4912" s="37" t="s">
        <v>177</v>
      </c>
      <c r="O4912" s="37" t="s">
        <v>178</v>
      </c>
      <c r="P4912" s="22" t="s">
        <v>48138</v>
      </c>
      <c r="Q4912" s="22" t="s">
        <v>48139</v>
      </c>
      <c r="R4912" s="38">
        <v>0</v>
      </c>
    </row>
    <row r="4913" spans="1:18" ht="12.75">
      <c r="A4913" s="22" t="s">
        <v>60</v>
      </c>
      <c r="B4913" s="22" t="s">
        <v>17081</v>
      </c>
      <c r="C4913" s="22" t="s">
        <v>68</v>
      </c>
      <c r="D4913" s="22" t="s">
        <v>61</v>
      </c>
      <c r="E4913" s="31">
        <v>43146.413437499999</v>
      </c>
      <c r="F4913" s="22" t="s">
        <v>29072</v>
      </c>
      <c r="G4913" s="22" t="s">
        <v>48140</v>
      </c>
      <c r="H4913" s="22" t="s">
        <v>80</v>
      </c>
      <c r="I4913" s="22" t="s">
        <v>23614</v>
      </c>
      <c r="J4913" s="37" t="s">
        <v>29074</v>
      </c>
      <c r="K4913" s="37" t="s">
        <v>29075</v>
      </c>
      <c r="L4913" s="37" t="s">
        <v>29075</v>
      </c>
      <c r="M4913" s="37" t="s">
        <v>48141</v>
      </c>
      <c r="N4913" s="37" t="s">
        <v>23615</v>
      </c>
      <c r="O4913" s="37" t="s">
        <v>23616</v>
      </c>
      <c r="P4913" s="22" t="s">
        <v>48142</v>
      </c>
      <c r="Q4913" s="22" t="s">
        <v>48143</v>
      </c>
      <c r="R4913" s="38">
        <v>0</v>
      </c>
    </row>
    <row r="4914" spans="1:18" ht="12.75">
      <c r="A4914" s="22" t="s">
        <v>60</v>
      </c>
      <c r="B4914" s="22" t="s">
        <v>17081</v>
      </c>
      <c r="C4914" s="22" t="s">
        <v>68</v>
      </c>
      <c r="D4914" s="22" t="s">
        <v>61</v>
      </c>
      <c r="E4914" s="31">
        <v>43146.435231481482</v>
      </c>
      <c r="F4914" s="22" t="s">
        <v>29072</v>
      </c>
      <c r="G4914" s="22" t="s">
        <v>48144</v>
      </c>
      <c r="H4914" s="22" t="s">
        <v>80</v>
      </c>
      <c r="I4914" s="22" t="s">
        <v>24313</v>
      </c>
      <c r="J4914" s="37" t="s">
        <v>29074</v>
      </c>
      <c r="K4914" s="37" t="s">
        <v>29075</v>
      </c>
      <c r="L4914" s="37" t="s">
        <v>29075</v>
      </c>
      <c r="M4914" s="37" t="s">
        <v>48145</v>
      </c>
      <c r="N4914" s="37" t="s">
        <v>15503</v>
      </c>
      <c r="O4914" s="37" t="s">
        <v>15504</v>
      </c>
      <c r="P4914" s="22" t="s">
        <v>48146</v>
      </c>
      <c r="Q4914" s="22" t="s">
        <v>48147</v>
      </c>
      <c r="R4914" s="38">
        <v>0</v>
      </c>
    </row>
    <row r="4915" spans="1:18" ht="12.75">
      <c r="A4915" s="22" t="s">
        <v>60</v>
      </c>
      <c r="B4915" s="22" t="s">
        <v>17081</v>
      </c>
      <c r="C4915" s="22" t="s">
        <v>68</v>
      </c>
      <c r="D4915" s="22" t="s">
        <v>61</v>
      </c>
      <c r="E4915" s="31">
        <v>43146.660717592589</v>
      </c>
      <c r="F4915" s="22" t="s">
        <v>29072</v>
      </c>
      <c r="G4915" s="22" t="s">
        <v>48148</v>
      </c>
      <c r="H4915" s="22" t="s">
        <v>80</v>
      </c>
      <c r="I4915" s="22" t="s">
        <v>21859</v>
      </c>
      <c r="J4915" s="37" t="s">
        <v>29074</v>
      </c>
      <c r="K4915" s="37" t="s">
        <v>29075</v>
      </c>
      <c r="L4915" s="37" t="s">
        <v>29075</v>
      </c>
      <c r="M4915" s="37" t="s">
        <v>48149</v>
      </c>
      <c r="N4915" s="37" t="s">
        <v>2493</v>
      </c>
      <c r="O4915" s="37" t="s">
        <v>2494</v>
      </c>
      <c r="P4915" s="22" t="s">
        <v>48150</v>
      </c>
      <c r="Q4915" s="22" t="s">
        <v>48151</v>
      </c>
      <c r="R4915" s="38">
        <v>0</v>
      </c>
    </row>
    <row r="4916" spans="1:18" ht="12.75">
      <c r="A4916" s="22" t="s">
        <v>60</v>
      </c>
      <c r="B4916" s="22" t="s">
        <v>17081</v>
      </c>
      <c r="C4916" s="22" t="s">
        <v>68</v>
      </c>
      <c r="D4916" s="22" t="s">
        <v>61</v>
      </c>
      <c r="E4916" s="31">
        <v>43147.475277777776</v>
      </c>
      <c r="F4916" s="22" t="s">
        <v>29072</v>
      </c>
      <c r="G4916" s="22" t="s">
        <v>48152</v>
      </c>
      <c r="H4916" s="22" t="s">
        <v>80</v>
      </c>
      <c r="I4916" s="22" t="s">
        <v>48153</v>
      </c>
      <c r="J4916" s="37" t="s">
        <v>29074</v>
      </c>
      <c r="K4916" s="37" t="s">
        <v>29075</v>
      </c>
      <c r="L4916" s="37" t="s">
        <v>29075</v>
      </c>
      <c r="M4916" s="37" t="s">
        <v>48154</v>
      </c>
      <c r="N4916" s="37" t="s">
        <v>19201</v>
      </c>
      <c r="O4916" s="37" t="s">
        <v>19202</v>
      </c>
      <c r="P4916" s="22" t="s">
        <v>48155</v>
      </c>
      <c r="Q4916" s="22" t="s">
        <v>48156</v>
      </c>
      <c r="R4916" s="38">
        <v>0</v>
      </c>
    </row>
    <row r="4917" spans="1:18" ht="12.75">
      <c r="A4917" s="22" t="s">
        <v>60</v>
      </c>
      <c r="B4917" s="22" t="s">
        <v>17081</v>
      </c>
      <c r="C4917" s="22" t="s">
        <v>68</v>
      </c>
      <c r="D4917" s="22" t="s">
        <v>61</v>
      </c>
      <c r="E4917" s="31">
        <v>43147.477858796294</v>
      </c>
      <c r="F4917" s="22" t="s">
        <v>29072</v>
      </c>
      <c r="G4917" s="22" t="s">
        <v>48157</v>
      </c>
      <c r="H4917" s="22" t="s">
        <v>80</v>
      </c>
      <c r="I4917" s="22" t="s">
        <v>48158</v>
      </c>
      <c r="J4917" s="37" t="s">
        <v>29074</v>
      </c>
      <c r="K4917" s="37" t="s">
        <v>29075</v>
      </c>
      <c r="L4917" s="37" t="s">
        <v>29075</v>
      </c>
      <c r="M4917" s="37" t="s">
        <v>48159</v>
      </c>
      <c r="N4917" s="37" t="s">
        <v>2945</v>
      </c>
      <c r="O4917" s="37" t="s">
        <v>2946</v>
      </c>
      <c r="P4917" s="22" t="s">
        <v>48155</v>
      </c>
      <c r="Q4917" s="22" t="s">
        <v>48156</v>
      </c>
      <c r="R4917" s="38">
        <v>0</v>
      </c>
    </row>
    <row r="4918" spans="1:18" ht="12.75">
      <c r="A4918" s="22" t="s">
        <v>60</v>
      </c>
      <c r="B4918" s="22" t="s">
        <v>17081</v>
      </c>
      <c r="C4918" s="22" t="s">
        <v>68</v>
      </c>
      <c r="D4918" s="22" t="s">
        <v>61</v>
      </c>
      <c r="E4918" s="31">
        <v>43147.488541666666</v>
      </c>
      <c r="F4918" s="22" t="s">
        <v>29072</v>
      </c>
      <c r="G4918" s="22" t="s">
        <v>48160</v>
      </c>
      <c r="H4918" s="22" t="s">
        <v>80</v>
      </c>
      <c r="I4918" s="22" t="s">
        <v>48161</v>
      </c>
      <c r="J4918" s="37" t="s">
        <v>29074</v>
      </c>
      <c r="K4918" s="37" t="s">
        <v>29075</v>
      </c>
      <c r="L4918" s="37" t="s">
        <v>29075</v>
      </c>
      <c r="M4918" s="37" t="s">
        <v>48162</v>
      </c>
      <c r="N4918" s="37" t="s">
        <v>224</v>
      </c>
      <c r="O4918" s="37" t="s">
        <v>225</v>
      </c>
      <c r="P4918" s="22" t="s">
        <v>48163</v>
      </c>
      <c r="Q4918" s="22" t="s">
        <v>48164</v>
      </c>
      <c r="R4918" s="38">
        <v>0</v>
      </c>
    </row>
    <row r="4919" spans="1:18" ht="12.75">
      <c r="A4919" s="22" t="s">
        <v>60</v>
      </c>
      <c r="B4919" s="22" t="s">
        <v>17081</v>
      </c>
      <c r="C4919" s="22" t="s">
        <v>68</v>
      </c>
      <c r="D4919" s="22" t="s">
        <v>61</v>
      </c>
      <c r="E4919" s="31">
        <v>43150.410462962958</v>
      </c>
      <c r="F4919" s="22" t="s">
        <v>29072</v>
      </c>
      <c r="G4919" s="22" t="s">
        <v>48165</v>
      </c>
      <c r="H4919" s="22" t="s">
        <v>80</v>
      </c>
      <c r="I4919" s="22" t="s">
        <v>48166</v>
      </c>
      <c r="J4919" s="37" t="s">
        <v>29074</v>
      </c>
      <c r="K4919" s="37" t="s">
        <v>29075</v>
      </c>
      <c r="L4919" s="37" t="s">
        <v>29075</v>
      </c>
      <c r="M4919" s="37" t="s">
        <v>48167</v>
      </c>
      <c r="N4919" s="37" t="s">
        <v>311</v>
      </c>
      <c r="O4919" s="37" t="s">
        <v>312</v>
      </c>
      <c r="P4919" s="22" t="s">
        <v>48168</v>
      </c>
      <c r="Q4919" s="22" t="s">
        <v>48169</v>
      </c>
      <c r="R4919" s="38">
        <v>0</v>
      </c>
    </row>
    <row r="4920" spans="1:18" ht="12.75">
      <c r="A4920" s="22" t="s">
        <v>60</v>
      </c>
      <c r="B4920" s="22" t="s">
        <v>17081</v>
      </c>
      <c r="C4920" s="22" t="s">
        <v>68</v>
      </c>
      <c r="D4920" s="22" t="s">
        <v>61</v>
      </c>
      <c r="E4920" s="31">
        <v>43150.412233796298</v>
      </c>
      <c r="F4920" s="22" t="s">
        <v>29072</v>
      </c>
      <c r="G4920" s="22" t="s">
        <v>48170</v>
      </c>
      <c r="H4920" s="22" t="s">
        <v>80</v>
      </c>
      <c r="I4920" s="22" t="s">
        <v>18003</v>
      </c>
      <c r="J4920" s="37" t="s">
        <v>29074</v>
      </c>
      <c r="K4920" s="37" t="s">
        <v>29075</v>
      </c>
      <c r="L4920" s="37" t="s">
        <v>29075</v>
      </c>
      <c r="M4920" s="37" t="s">
        <v>48171</v>
      </c>
      <c r="N4920" s="37" t="s">
        <v>2682</v>
      </c>
      <c r="O4920" s="37" t="s">
        <v>2683</v>
      </c>
      <c r="P4920" s="22" t="s">
        <v>48172</v>
      </c>
      <c r="Q4920" s="22" t="s">
        <v>48173</v>
      </c>
      <c r="R4920" s="38">
        <v>0</v>
      </c>
    </row>
    <row r="4921" spans="1:18" ht="12.75">
      <c r="A4921" s="22" t="s">
        <v>60</v>
      </c>
      <c r="B4921" s="22" t="s">
        <v>17081</v>
      </c>
      <c r="C4921" s="22" t="s">
        <v>68</v>
      </c>
      <c r="D4921" s="22" t="s">
        <v>61</v>
      </c>
      <c r="E4921" s="31">
        <v>43151.313680555555</v>
      </c>
      <c r="F4921" s="22" t="s">
        <v>29072</v>
      </c>
      <c r="G4921" s="22" t="s">
        <v>48174</v>
      </c>
      <c r="H4921" s="22" t="s">
        <v>80</v>
      </c>
      <c r="I4921" s="22" t="s">
        <v>19711</v>
      </c>
      <c r="J4921" s="37" t="s">
        <v>29074</v>
      </c>
      <c r="K4921" s="37" t="s">
        <v>29075</v>
      </c>
      <c r="L4921" s="37" t="s">
        <v>29075</v>
      </c>
      <c r="M4921" s="37" t="s">
        <v>48175</v>
      </c>
      <c r="N4921" s="37" t="s">
        <v>311</v>
      </c>
      <c r="O4921" s="37" t="s">
        <v>312</v>
      </c>
      <c r="P4921" s="22" t="s">
        <v>48168</v>
      </c>
      <c r="Q4921" s="22" t="s">
        <v>48169</v>
      </c>
      <c r="R4921" s="38">
        <v>0</v>
      </c>
    </row>
    <row r="4922" spans="1:18" ht="12.75">
      <c r="A4922" s="22" t="s">
        <v>60</v>
      </c>
      <c r="B4922" s="22" t="s">
        <v>17081</v>
      </c>
      <c r="C4922" s="22" t="s">
        <v>68</v>
      </c>
      <c r="D4922" s="22" t="s">
        <v>61</v>
      </c>
      <c r="E4922" s="31">
        <v>43151.336157407408</v>
      </c>
      <c r="F4922" s="22" t="s">
        <v>29072</v>
      </c>
      <c r="G4922" s="22" t="s">
        <v>48176</v>
      </c>
      <c r="H4922" s="22" t="s">
        <v>80</v>
      </c>
      <c r="I4922" s="22" t="s">
        <v>48177</v>
      </c>
      <c r="J4922" s="37" t="s">
        <v>29074</v>
      </c>
      <c r="K4922" s="37" t="s">
        <v>29075</v>
      </c>
      <c r="L4922" s="37" t="s">
        <v>29075</v>
      </c>
      <c r="M4922" s="37" t="s">
        <v>48178</v>
      </c>
      <c r="N4922" s="37" t="s">
        <v>6143</v>
      </c>
      <c r="O4922" s="37" t="s">
        <v>6144</v>
      </c>
      <c r="P4922" s="22" t="s">
        <v>48179</v>
      </c>
      <c r="Q4922" s="22" t="s">
        <v>48180</v>
      </c>
      <c r="R4922" s="38">
        <v>0</v>
      </c>
    </row>
    <row r="4923" spans="1:18" ht="12.75">
      <c r="A4923" s="22" t="s">
        <v>60</v>
      </c>
      <c r="B4923" s="22" t="s">
        <v>17081</v>
      </c>
      <c r="C4923" s="22" t="s">
        <v>68</v>
      </c>
      <c r="D4923" s="22" t="s">
        <v>61</v>
      </c>
      <c r="E4923" s="31">
        <v>43151.336388888885</v>
      </c>
      <c r="F4923" s="22" t="s">
        <v>29072</v>
      </c>
      <c r="G4923" s="22" t="s">
        <v>48181</v>
      </c>
      <c r="H4923" s="22" t="s">
        <v>80</v>
      </c>
      <c r="I4923" s="22" t="s">
        <v>48182</v>
      </c>
      <c r="J4923" s="37" t="s">
        <v>29074</v>
      </c>
      <c r="K4923" s="37" t="s">
        <v>29075</v>
      </c>
      <c r="L4923" s="37" t="s">
        <v>29075</v>
      </c>
      <c r="M4923" s="37" t="s">
        <v>48183</v>
      </c>
      <c r="N4923" s="37" t="s">
        <v>6143</v>
      </c>
      <c r="O4923" s="37" t="s">
        <v>6144</v>
      </c>
      <c r="P4923" s="22" t="s">
        <v>48179</v>
      </c>
      <c r="Q4923" s="22" t="s">
        <v>48180</v>
      </c>
      <c r="R4923" s="38">
        <v>0</v>
      </c>
    </row>
    <row r="4924" spans="1:18" ht="12.75">
      <c r="A4924" s="22" t="s">
        <v>60</v>
      </c>
      <c r="B4924" s="22" t="s">
        <v>17081</v>
      </c>
      <c r="C4924" s="22" t="s">
        <v>68</v>
      </c>
      <c r="D4924" s="22" t="s">
        <v>61</v>
      </c>
      <c r="E4924" s="31">
        <v>43151.633298611108</v>
      </c>
      <c r="F4924" s="22" t="s">
        <v>29072</v>
      </c>
      <c r="G4924" s="22" t="s">
        <v>48184</v>
      </c>
      <c r="H4924" s="22" t="s">
        <v>80</v>
      </c>
      <c r="I4924" s="22" t="s">
        <v>48185</v>
      </c>
      <c r="J4924" s="37" t="s">
        <v>29074</v>
      </c>
      <c r="K4924" s="37" t="s">
        <v>29075</v>
      </c>
      <c r="L4924" s="37" t="s">
        <v>29075</v>
      </c>
      <c r="M4924" s="37" t="s">
        <v>48186</v>
      </c>
      <c r="N4924" s="37" t="s">
        <v>22698</v>
      </c>
      <c r="O4924" s="37" t="s">
        <v>22699</v>
      </c>
      <c r="P4924" s="22" t="s">
        <v>48187</v>
      </c>
      <c r="Q4924" s="22" t="s">
        <v>48188</v>
      </c>
      <c r="R4924" s="38">
        <v>0</v>
      </c>
    </row>
    <row r="4925" spans="1:18" ht="12.75">
      <c r="A4925" s="22" t="s">
        <v>60</v>
      </c>
      <c r="B4925" s="22" t="s">
        <v>17081</v>
      </c>
      <c r="C4925" s="22" t="s">
        <v>68</v>
      </c>
      <c r="D4925" s="22" t="s">
        <v>61</v>
      </c>
      <c r="E4925" s="31">
        <v>43151.640358796292</v>
      </c>
      <c r="F4925" s="22" t="s">
        <v>29072</v>
      </c>
      <c r="G4925" s="22" t="s">
        <v>48189</v>
      </c>
      <c r="H4925" s="22" t="s">
        <v>80</v>
      </c>
      <c r="I4925" s="22" t="s">
        <v>25386</v>
      </c>
      <c r="J4925" s="37" t="s">
        <v>29074</v>
      </c>
      <c r="K4925" s="37" t="s">
        <v>29075</v>
      </c>
      <c r="L4925" s="37" t="s">
        <v>29075</v>
      </c>
      <c r="M4925" s="37" t="s">
        <v>48190</v>
      </c>
      <c r="N4925" s="37" t="s">
        <v>22698</v>
      </c>
      <c r="O4925" s="37" t="s">
        <v>22699</v>
      </c>
      <c r="P4925" s="22" t="s">
        <v>48187</v>
      </c>
      <c r="Q4925" s="22" t="s">
        <v>48188</v>
      </c>
      <c r="R4925" s="38">
        <v>0</v>
      </c>
    </row>
    <row r="4926" spans="1:18" ht="12.75">
      <c r="A4926" s="22" t="s">
        <v>60</v>
      </c>
      <c r="B4926" s="22" t="s">
        <v>17081</v>
      </c>
      <c r="C4926" s="22" t="s">
        <v>68</v>
      </c>
      <c r="D4926" s="22" t="s">
        <v>61</v>
      </c>
      <c r="E4926" s="31">
        <v>43152.343518518515</v>
      </c>
      <c r="F4926" s="22" t="s">
        <v>29072</v>
      </c>
      <c r="G4926" s="22" t="s">
        <v>48191</v>
      </c>
      <c r="H4926" s="22" t="s">
        <v>80</v>
      </c>
      <c r="I4926" s="22" t="s">
        <v>20949</v>
      </c>
      <c r="J4926" s="37" t="s">
        <v>29074</v>
      </c>
      <c r="K4926" s="37" t="s">
        <v>29075</v>
      </c>
      <c r="L4926" s="37" t="s">
        <v>29075</v>
      </c>
      <c r="M4926" s="37" t="s">
        <v>48192</v>
      </c>
      <c r="N4926" s="37" t="s">
        <v>6143</v>
      </c>
      <c r="O4926" s="37" t="s">
        <v>6144</v>
      </c>
      <c r="P4926" s="22" t="s">
        <v>48179</v>
      </c>
      <c r="Q4926" s="22" t="s">
        <v>48180</v>
      </c>
      <c r="R4926" s="38">
        <v>0</v>
      </c>
    </row>
    <row r="4927" spans="1:18" ht="12.75">
      <c r="A4927" s="22" t="s">
        <v>60</v>
      </c>
      <c r="B4927" s="22" t="s">
        <v>17081</v>
      </c>
      <c r="C4927" s="22" t="s">
        <v>68</v>
      </c>
      <c r="D4927" s="22" t="s">
        <v>61</v>
      </c>
      <c r="E4927" s="31">
        <v>43152.415231481478</v>
      </c>
      <c r="F4927" s="22" t="s">
        <v>29072</v>
      </c>
      <c r="G4927" s="22" t="s">
        <v>48193</v>
      </c>
      <c r="H4927" s="22" t="s">
        <v>80</v>
      </c>
      <c r="I4927" s="22" t="s">
        <v>25248</v>
      </c>
      <c r="J4927" s="37" t="s">
        <v>29074</v>
      </c>
      <c r="K4927" s="37" t="s">
        <v>29075</v>
      </c>
      <c r="L4927" s="37" t="s">
        <v>29075</v>
      </c>
      <c r="M4927" s="37" t="s">
        <v>48194</v>
      </c>
      <c r="N4927" s="37" t="s">
        <v>1169</v>
      </c>
      <c r="O4927" s="37" t="s">
        <v>1170</v>
      </c>
      <c r="P4927" s="22" t="s">
        <v>48195</v>
      </c>
      <c r="Q4927" s="22" t="s">
        <v>48196</v>
      </c>
      <c r="R4927" s="38">
        <v>0</v>
      </c>
    </row>
    <row r="4928" spans="1:18" ht="12.75">
      <c r="A4928" s="22" t="s">
        <v>60</v>
      </c>
      <c r="B4928" s="22" t="s">
        <v>17081</v>
      </c>
      <c r="C4928" s="22" t="s">
        <v>68</v>
      </c>
      <c r="D4928" s="22" t="s">
        <v>61</v>
      </c>
      <c r="E4928" s="31">
        <v>43152.435370370367</v>
      </c>
      <c r="F4928" s="22" t="s">
        <v>29072</v>
      </c>
      <c r="G4928" s="22" t="s">
        <v>48197</v>
      </c>
      <c r="H4928" s="22" t="s">
        <v>80</v>
      </c>
      <c r="I4928" s="22" t="s">
        <v>24712</v>
      </c>
      <c r="J4928" s="37" t="s">
        <v>29074</v>
      </c>
      <c r="K4928" s="37" t="s">
        <v>29075</v>
      </c>
      <c r="L4928" s="37" t="s">
        <v>29075</v>
      </c>
      <c r="M4928" s="37" t="s">
        <v>48198</v>
      </c>
      <c r="N4928" s="37" t="s">
        <v>17391</v>
      </c>
      <c r="O4928" s="37" t="s">
        <v>17392</v>
      </c>
      <c r="P4928" s="22" t="s">
        <v>48199</v>
      </c>
      <c r="Q4928" s="22" t="s">
        <v>48200</v>
      </c>
      <c r="R4928" s="38">
        <v>0</v>
      </c>
    </row>
    <row r="4929" spans="1:18" ht="12.75">
      <c r="A4929" s="22" t="s">
        <v>60</v>
      </c>
      <c r="B4929" s="22" t="s">
        <v>17081</v>
      </c>
      <c r="C4929" s="22" t="s">
        <v>68</v>
      </c>
      <c r="D4929" s="22" t="s">
        <v>61</v>
      </c>
      <c r="E4929" s="31">
        <v>43152.456111111111</v>
      </c>
      <c r="F4929" s="22" t="s">
        <v>29072</v>
      </c>
      <c r="G4929" s="22" t="s">
        <v>48201</v>
      </c>
      <c r="H4929" s="22" t="s">
        <v>80</v>
      </c>
      <c r="I4929" s="22" t="s">
        <v>48202</v>
      </c>
      <c r="J4929" s="37" t="s">
        <v>29074</v>
      </c>
      <c r="K4929" s="37" t="s">
        <v>29075</v>
      </c>
      <c r="L4929" s="37" t="s">
        <v>29075</v>
      </c>
      <c r="M4929" s="37" t="s">
        <v>48203</v>
      </c>
      <c r="N4929" s="37" t="s">
        <v>224</v>
      </c>
      <c r="O4929" s="37" t="s">
        <v>225</v>
      </c>
      <c r="P4929" s="22" t="s">
        <v>48163</v>
      </c>
      <c r="Q4929" s="22" t="s">
        <v>48164</v>
      </c>
      <c r="R4929" s="38">
        <v>0</v>
      </c>
    </row>
    <row r="4930" spans="1:18" ht="12.75">
      <c r="A4930" s="22" t="s">
        <v>60</v>
      </c>
      <c r="B4930" s="22" t="s">
        <v>17081</v>
      </c>
      <c r="C4930" s="22" t="s">
        <v>68</v>
      </c>
      <c r="D4930" s="22" t="s">
        <v>61</v>
      </c>
      <c r="E4930" s="31">
        <v>43152.459664351853</v>
      </c>
      <c r="F4930" s="22" t="s">
        <v>29072</v>
      </c>
      <c r="G4930" s="22" t="s">
        <v>48204</v>
      </c>
      <c r="H4930" s="22" t="s">
        <v>80</v>
      </c>
      <c r="I4930" s="22" t="s">
        <v>23763</v>
      </c>
      <c r="J4930" s="37" t="s">
        <v>29074</v>
      </c>
      <c r="K4930" s="37" t="s">
        <v>29075</v>
      </c>
      <c r="L4930" s="37" t="s">
        <v>29075</v>
      </c>
      <c r="M4930" s="37" t="s">
        <v>48205</v>
      </c>
      <c r="N4930" s="37" t="s">
        <v>114</v>
      </c>
      <c r="O4930" s="37" t="s">
        <v>115</v>
      </c>
      <c r="P4930" s="22" t="s">
        <v>48206</v>
      </c>
      <c r="Q4930" s="22" t="s">
        <v>48207</v>
      </c>
      <c r="R4930" s="38">
        <v>0</v>
      </c>
    </row>
    <row r="4931" spans="1:18" ht="12.75">
      <c r="A4931" s="22" t="s">
        <v>60</v>
      </c>
      <c r="B4931" s="22" t="s">
        <v>17081</v>
      </c>
      <c r="C4931" s="22" t="s">
        <v>68</v>
      </c>
      <c r="D4931" s="22" t="s">
        <v>61</v>
      </c>
      <c r="E4931" s="31">
        <v>43152.484131944446</v>
      </c>
      <c r="F4931" s="22" t="s">
        <v>29072</v>
      </c>
      <c r="G4931" s="22" t="s">
        <v>48208</v>
      </c>
      <c r="H4931" s="22" t="s">
        <v>80</v>
      </c>
      <c r="I4931" s="22" t="s">
        <v>25410</v>
      </c>
      <c r="J4931" s="37" t="s">
        <v>29074</v>
      </c>
      <c r="K4931" s="37" t="s">
        <v>29075</v>
      </c>
      <c r="L4931" s="37" t="s">
        <v>29075</v>
      </c>
      <c r="M4931" s="37" t="s">
        <v>48209</v>
      </c>
      <c r="N4931" s="37" t="s">
        <v>279</v>
      </c>
      <c r="O4931" s="37" t="s">
        <v>280</v>
      </c>
      <c r="P4931" s="22" t="s">
        <v>48210</v>
      </c>
      <c r="Q4931" s="22" t="s">
        <v>48211</v>
      </c>
      <c r="R4931" s="38">
        <v>0</v>
      </c>
    </row>
    <row r="4932" spans="1:18" ht="12.75">
      <c r="A4932" s="22" t="s">
        <v>60</v>
      </c>
      <c r="B4932" s="22" t="s">
        <v>17081</v>
      </c>
      <c r="C4932" s="22" t="s">
        <v>68</v>
      </c>
      <c r="D4932" s="22" t="s">
        <v>61</v>
      </c>
      <c r="E4932" s="31">
        <v>43153.403310185182</v>
      </c>
      <c r="F4932" s="22" t="s">
        <v>29072</v>
      </c>
      <c r="G4932" s="22" t="s">
        <v>48212</v>
      </c>
      <c r="H4932" s="22" t="s">
        <v>80</v>
      </c>
      <c r="I4932" s="22" t="s">
        <v>20113</v>
      </c>
      <c r="J4932" s="37" t="s">
        <v>29074</v>
      </c>
      <c r="K4932" s="37" t="s">
        <v>29075</v>
      </c>
      <c r="L4932" s="37" t="s">
        <v>29075</v>
      </c>
      <c r="M4932" s="37" t="s">
        <v>48213</v>
      </c>
      <c r="N4932" s="37" t="s">
        <v>110</v>
      </c>
      <c r="O4932" s="37" t="s">
        <v>111</v>
      </c>
      <c r="P4932" s="22" t="s">
        <v>48214</v>
      </c>
      <c r="Q4932" s="22" t="s">
        <v>48215</v>
      </c>
      <c r="R4932" s="38">
        <v>0</v>
      </c>
    </row>
    <row r="4933" spans="1:18" ht="12.75">
      <c r="A4933" s="22" t="s">
        <v>60</v>
      </c>
      <c r="B4933" s="22" t="s">
        <v>17081</v>
      </c>
      <c r="C4933" s="22" t="s">
        <v>68</v>
      </c>
      <c r="D4933" s="22" t="s">
        <v>61</v>
      </c>
      <c r="E4933" s="31">
        <v>43153.478935185187</v>
      </c>
      <c r="F4933" s="22" t="s">
        <v>29072</v>
      </c>
      <c r="G4933" s="22" t="s">
        <v>48216</v>
      </c>
      <c r="H4933" s="22" t="s">
        <v>80</v>
      </c>
      <c r="I4933" s="22" t="s">
        <v>24559</v>
      </c>
      <c r="J4933" s="37" t="s">
        <v>29074</v>
      </c>
      <c r="K4933" s="37" t="s">
        <v>29075</v>
      </c>
      <c r="L4933" s="37" t="s">
        <v>29075</v>
      </c>
      <c r="M4933" s="37" t="s">
        <v>48217</v>
      </c>
      <c r="N4933" s="37" t="s">
        <v>2802</v>
      </c>
      <c r="O4933" s="37" t="s">
        <v>2803</v>
      </c>
      <c r="P4933" s="22" t="s">
        <v>48150</v>
      </c>
      <c r="Q4933" s="22" t="s">
        <v>48151</v>
      </c>
      <c r="R4933" s="38">
        <v>0</v>
      </c>
    </row>
    <row r="4934" spans="1:18" ht="12.75">
      <c r="A4934" s="22" t="s">
        <v>60</v>
      </c>
      <c r="B4934" s="22" t="s">
        <v>17081</v>
      </c>
      <c r="C4934" s="22" t="s">
        <v>68</v>
      </c>
      <c r="D4934" s="22" t="s">
        <v>61</v>
      </c>
      <c r="E4934" s="31">
        <v>43154.382604166662</v>
      </c>
      <c r="F4934" s="22" t="s">
        <v>29072</v>
      </c>
      <c r="G4934" s="22" t="s">
        <v>48218</v>
      </c>
      <c r="H4934" s="22" t="s">
        <v>80</v>
      </c>
      <c r="I4934" s="22" t="s">
        <v>20323</v>
      </c>
      <c r="J4934" s="37" t="s">
        <v>29074</v>
      </c>
      <c r="K4934" s="37" t="s">
        <v>29075</v>
      </c>
      <c r="L4934" s="37" t="s">
        <v>29075</v>
      </c>
      <c r="M4934" s="37" t="s">
        <v>48219</v>
      </c>
      <c r="N4934" s="37" t="s">
        <v>110</v>
      </c>
      <c r="O4934" s="37" t="s">
        <v>111</v>
      </c>
      <c r="P4934" s="22" t="s">
        <v>48220</v>
      </c>
      <c r="Q4934" s="22" t="s">
        <v>48221</v>
      </c>
      <c r="R4934" s="38">
        <v>0</v>
      </c>
    </row>
    <row r="4935" spans="1:18" ht="12.75">
      <c r="A4935" s="22" t="s">
        <v>60</v>
      </c>
      <c r="B4935" s="22" t="s">
        <v>17081</v>
      </c>
      <c r="C4935" s="22" t="s">
        <v>68</v>
      </c>
      <c r="D4935" s="22" t="s">
        <v>61</v>
      </c>
      <c r="E4935" s="31">
        <v>43154.400335648148</v>
      </c>
      <c r="F4935" s="22" t="s">
        <v>29072</v>
      </c>
      <c r="G4935" s="22" t="s">
        <v>48222</v>
      </c>
      <c r="H4935" s="22" t="s">
        <v>80</v>
      </c>
      <c r="I4935" s="22" t="s">
        <v>24944</v>
      </c>
      <c r="J4935" s="37" t="s">
        <v>29074</v>
      </c>
      <c r="K4935" s="37" t="s">
        <v>29075</v>
      </c>
      <c r="L4935" s="37" t="s">
        <v>29075</v>
      </c>
      <c r="M4935" s="37" t="s">
        <v>48223</v>
      </c>
      <c r="N4935" s="37" t="s">
        <v>76</v>
      </c>
      <c r="O4935" s="37" t="s">
        <v>77</v>
      </c>
      <c r="P4935" s="22" t="s">
        <v>48224</v>
      </c>
      <c r="Q4935" s="22" t="s">
        <v>48225</v>
      </c>
      <c r="R4935" s="38">
        <v>0</v>
      </c>
    </row>
    <row r="4936" spans="1:18" ht="12.75">
      <c r="A4936" s="22" t="s">
        <v>60</v>
      </c>
      <c r="B4936" s="22" t="s">
        <v>17081</v>
      </c>
      <c r="C4936" s="22" t="s">
        <v>68</v>
      </c>
      <c r="D4936" s="22" t="s">
        <v>61</v>
      </c>
      <c r="E4936" s="31">
        <v>43154.402152777773</v>
      </c>
      <c r="F4936" s="22" t="s">
        <v>29072</v>
      </c>
      <c r="G4936" s="22" t="s">
        <v>48226</v>
      </c>
      <c r="H4936" s="22" t="s">
        <v>80</v>
      </c>
      <c r="I4936" s="22" t="s">
        <v>17422</v>
      </c>
      <c r="J4936" s="37" t="s">
        <v>29074</v>
      </c>
      <c r="K4936" s="37" t="s">
        <v>29075</v>
      </c>
      <c r="L4936" s="37" t="s">
        <v>29075</v>
      </c>
      <c r="M4936" s="37" t="s">
        <v>48227</v>
      </c>
      <c r="N4936" s="37" t="s">
        <v>4367</v>
      </c>
      <c r="O4936" s="37" t="s">
        <v>4368</v>
      </c>
      <c r="P4936" s="22" t="s">
        <v>48228</v>
      </c>
      <c r="Q4936" s="22" t="s">
        <v>48229</v>
      </c>
      <c r="R4936" s="38">
        <v>0</v>
      </c>
    </row>
    <row r="4937" spans="1:18" ht="12.75">
      <c r="A4937" s="22" t="s">
        <v>60</v>
      </c>
      <c r="B4937" s="22" t="s">
        <v>17081</v>
      </c>
      <c r="C4937" s="22" t="s">
        <v>68</v>
      </c>
      <c r="D4937" s="22" t="s">
        <v>61</v>
      </c>
      <c r="E4937" s="31">
        <v>43154.50545138889</v>
      </c>
      <c r="F4937" s="22" t="s">
        <v>29072</v>
      </c>
      <c r="G4937" s="22" t="s">
        <v>48230</v>
      </c>
      <c r="H4937" s="22" t="s">
        <v>80</v>
      </c>
      <c r="I4937" s="22" t="s">
        <v>24101</v>
      </c>
      <c r="J4937" s="37" t="s">
        <v>29074</v>
      </c>
      <c r="K4937" s="37" t="s">
        <v>29075</v>
      </c>
      <c r="L4937" s="37" t="s">
        <v>29075</v>
      </c>
      <c r="M4937" s="37" t="s">
        <v>48231</v>
      </c>
      <c r="N4937" s="37" t="s">
        <v>224</v>
      </c>
      <c r="O4937" s="37" t="s">
        <v>225</v>
      </c>
      <c r="P4937" s="22" t="s">
        <v>48232</v>
      </c>
      <c r="Q4937" s="22" t="s">
        <v>48233</v>
      </c>
      <c r="R4937" s="38">
        <v>0</v>
      </c>
    </row>
    <row r="4938" spans="1:18" ht="12.75">
      <c r="A4938" s="22" t="s">
        <v>60</v>
      </c>
      <c r="B4938" s="22" t="s">
        <v>17081</v>
      </c>
      <c r="C4938" s="22" t="s">
        <v>68</v>
      </c>
      <c r="D4938" s="22" t="s">
        <v>61</v>
      </c>
      <c r="E4938" s="31">
        <v>43154.520648148144</v>
      </c>
      <c r="F4938" s="22" t="s">
        <v>29072</v>
      </c>
      <c r="G4938" s="22" t="s">
        <v>48234</v>
      </c>
      <c r="H4938" s="22" t="s">
        <v>80</v>
      </c>
      <c r="I4938" s="22" t="s">
        <v>23371</v>
      </c>
      <c r="J4938" s="37" t="s">
        <v>29074</v>
      </c>
      <c r="K4938" s="37" t="s">
        <v>29075</v>
      </c>
      <c r="L4938" s="37" t="s">
        <v>29075</v>
      </c>
      <c r="M4938" s="37" t="s">
        <v>48235</v>
      </c>
      <c r="N4938" s="37" t="s">
        <v>173</v>
      </c>
      <c r="O4938" s="37" t="s">
        <v>174</v>
      </c>
      <c r="P4938" s="22" t="s">
        <v>48236</v>
      </c>
      <c r="Q4938" s="22" t="s">
        <v>48237</v>
      </c>
      <c r="R4938" s="38">
        <v>0</v>
      </c>
    </row>
    <row r="4939" spans="1:18" ht="12.75">
      <c r="A4939" s="22" t="s">
        <v>60</v>
      </c>
      <c r="B4939" s="22" t="s">
        <v>17081</v>
      </c>
      <c r="C4939" s="22" t="s">
        <v>68</v>
      </c>
      <c r="D4939" s="22" t="s">
        <v>61</v>
      </c>
      <c r="E4939" s="31">
        <v>43154.564016203702</v>
      </c>
      <c r="F4939" s="22" t="s">
        <v>29072</v>
      </c>
      <c r="G4939" s="22" t="s">
        <v>48238</v>
      </c>
      <c r="H4939" s="22" t="s">
        <v>80</v>
      </c>
      <c r="I4939" s="22" t="s">
        <v>48239</v>
      </c>
      <c r="J4939" s="37" t="s">
        <v>29074</v>
      </c>
      <c r="K4939" s="37" t="s">
        <v>29075</v>
      </c>
      <c r="L4939" s="37" t="s">
        <v>29075</v>
      </c>
      <c r="M4939" s="37" t="s">
        <v>48240</v>
      </c>
      <c r="N4939" s="37" t="s">
        <v>661</v>
      </c>
      <c r="O4939" s="37" t="s">
        <v>662</v>
      </c>
      <c r="P4939" s="22" t="s">
        <v>48241</v>
      </c>
      <c r="Q4939" s="22" t="s">
        <v>48242</v>
      </c>
      <c r="R4939" s="38">
        <v>0</v>
      </c>
    </row>
    <row r="4940" spans="1:18" ht="12.75">
      <c r="A4940" s="22" t="s">
        <v>60</v>
      </c>
      <c r="B4940" s="22" t="s">
        <v>17081</v>
      </c>
      <c r="C4940" s="22" t="s">
        <v>68</v>
      </c>
      <c r="D4940" s="22" t="s">
        <v>61</v>
      </c>
      <c r="E4940" s="31">
        <v>43154.565381944441</v>
      </c>
      <c r="F4940" s="22" t="s">
        <v>29072</v>
      </c>
      <c r="G4940" s="22" t="s">
        <v>48243</v>
      </c>
      <c r="H4940" s="22" t="s">
        <v>80</v>
      </c>
      <c r="I4940" s="22" t="s">
        <v>48244</v>
      </c>
      <c r="J4940" s="37" t="s">
        <v>29074</v>
      </c>
      <c r="K4940" s="37" t="s">
        <v>29075</v>
      </c>
      <c r="L4940" s="37" t="s">
        <v>29075</v>
      </c>
      <c r="M4940" s="37" t="s">
        <v>48245</v>
      </c>
      <c r="N4940" s="37" t="s">
        <v>661</v>
      </c>
      <c r="O4940" s="37" t="s">
        <v>662</v>
      </c>
      <c r="P4940" s="22" t="s">
        <v>48241</v>
      </c>
      <c r="Q4940" s="22" t="s">
        <v>48242</v>
      </c>
      <c r="R4940" s="38">
        <v>0</v>
      </c>
    </row>
    <row r="4941" spans="1:18" ht="12.75">
      <c r="A4941" s="22" t="s">
        <v>60</v>
      </c>
      <c r="B4941" s="22" t="s">
        <v>17081</v>
      </c>
      <c r="C4941" s="22" t="s">
        <v>68</v>
      </c>
      <c r="D4941" s="22" t="s">
        <v>61</v>
      </c>
      <c r="E4941" s="31">
        <v>43158.333773148144</v>
      </c>
      <c r="F4941" s="22" t="s">
        <v>29072</v>
      </c>
      <c r="G4941" s="22" t="s">
        <v>48246</v>
      </c>
      <c r="H4941" s="22" t="s">
        <v>80</v>
      </c>
      <c r="I4941" s="22" t="s">
        <v>25020</v>
      </c>
      <c r="J4941" s="37" t="s">
        <v>29074</v>
      </c>
      <c r="K4941" s="37" t="s">
        <v>29075</v>
      </c>
      <c r="L4941" s="37" t="s">
        <v>29075</v>
      </c>
      <c r="M4941" s="37" t="s">
        <v>48247</v>
      </c>
      <c r="N4941" s="37" t="s">
        <v>381</v>
      </c>
      <c r="O4941" s="37" t="s">
        <v>382</v>
      </c>
      <c r="P4941" s="22" t="s">
        <v>48248</v>
      </c>
      <c r="Q4941" s="22" t="s">
        <v>48249</v>
      </c>
      <c r="R4941" s="38">
        <v>0</v>
      </c>
    </row>
    <row r="4942" spans="1:18" ht="12.75">
      <c r="A4942" s="22" t="s">
        <v>60</v>
      </c>
      <c r="B4942" s="22" t="s">
        <v>17081</v>
      </c>
      <c r="C4942" s="22" t="s">
        <v>68</v>
      </c>
      <c r="D4942" s="22" t="s">
        <v>61</v>
      </c>
      <c r="E4942" s="31">
        <v>43158.485995370371</v>
      </c>
      <c r="F4942" s="22" t="s">
        <v>29072</v>
      </c>
      <c r="G4942" s="22" t="s">
        <v>48250</v>
      </c>
      <c r="H4942" s="22" t="s">
        <v>80</v>
      </c>
      <c r="I4942" s="22" t="s">
        <v>48251</v>
      </c>
      <c r="J4942" s="37" t="s">
        <v>29074</v>
      </c>
      <c r="K4942" s="37" t="s">
        <v>29075</v>
      </c>
      <c r="L4942" s="37" t="s">
        <v>29075</v>
      </c>
      <c r="M4942" s="37" t="s">
        <v>48252</v>
      </c>
      <c r="N4942" s="37" t="s">
        <v>183</v>
      </c>
      <c r="O4942" s="37" t="s">
        <v>184</v>
      </c>
      <c r="P4942" s="22" t="s">
        <v>48253</v>
      </c>
      <c r="Q4942" s="22" t="s">
        <v>48254</v>
      </c>
      <c r="R4942" s="38">
        <v>0</v>
      </c>
    </row>
    <row r="4943" spans="1:18" ht="12.75">
      <c r="A4943" s="22" t="s">
        <v>60</v>
      </c>
      <c r="B4943" s="22" t="s">
        <v>17081</v>
      </c>
      <c r="C4943" s="22" t="s">
        <v>68</v>
      </c>
      <c r="D4943" s="22" t="s">
        <v>61</v>
      </c>
      <c r="E4943" s="31">
        <v>43159.479143518518</v>
      </c>
      <c r="F4943" s="22" t="s">
        <v>29072</v>
      </c>
      <c r="G4943" s="22" t="s">
        <v>48255</v>
      </c>
      <c r="H4943" s="22" t="s">
        <v>80</v>
      </c>
      <c r="I4943" s="22" t="s">
        <v>18704</v>
      </c>
      <c r="J4943" s="37" t="s">
        <v>29074</v>
      </c>
      <c r="K4943" s="37" t="s">
        <v>29075</v>
      </c>
      <c r="L4943" s="37" t="s">
        <v>29075</v>
      </c>
      <c r="M4943" s="37" t="s">
        <v>48256</v>
      </c>
      <c r="N4943" s="37" t="s">
        <v>2196</v>
      </c>
      <c r="O4943" s="37" t="s">
        <v>2197</v>
      </c>
      <c r="P4943" s="22" t="s">
        <v>48257</v>
      </c>
      <c r="Q4943" s="22" t="s">
        <v>48258</v>
      </c>
      <c r="R4943" s="38">
        <v>0</v>
      </c>
    </row>
    <row r="4944" spans="1:18" ht="12.75">
      <c r="A4944" s="22" t="s">
        <v>60</v>
      </c>
      <c r="B4944" s="22" t="s">
        <v>17309</v>
      </c>
      <c r="C4944" s="22" t="s">
        <v>68</v>
      </c>
      <c r="D4944" s="22" t="s">
        <v>61</v>
      </c>
      <c r="E4944" s="31">
        <v>43132.39199074074</v>
      </c>
      <c r="F4944" s="22" t="s">
        <v>29072</v>
      </c>
      <c r="G4944" s="22" t="s">
        <v>48259</v>
      </c>
      <c r="H4944" s="22" t="s">
        <v>80</v>
      </c>
      <c r="I4944" s="22" t="s">
        <v>21343</v>
      </c>
      <c r="J4944" s="37" t="s">
        <v>29074</v>
      </c>
      <c r="K4944" s="37" t="s">
        <v>29075</v>
      </c>
      <c r="L4944" s="37" t="s">
        <v>29075</v>
      </c>
      <c r="M4944" s="37" t="s">
        <v>48260</v>
      </c>
      <c r="N4944" s="37" t="s">
        <v>5678</v>
      </c>
      <c r="O4944" s="37" t="s">
        <v>5679</v>
      </c>
      <c r="P4944" s="22" t="s">
        <v>48261</v>
      </c>
      <c r="Q4944" s="22" t="s">
        <v>48262</v>
      </c>
      <c r="R4944" s="38">
        <v>0</v>
      </c>
    </row>
    <row r="4945" spans="1:18" ht="12.75">
      <c r="A4945" s="22" t="s">
        <v>60</v>
      </c>
      <c r="B4945" s="22" t="s">
        <v>17309</v>
      </c>
      <c r="C4945" s="22" t="s">
        <v>68</v>
      </c>
      <c r="D4945" s="22" t="s">
        <v>61</v>
      </c>
      <c r="E4945" s="31">
        <v>43133.438113425924</v>
      </c>
      <c r="F4945" s="22" t="s">
        <v>29072</v>
      </c>
      <c r="G4945" s="22" t="s">
        <v>48263</v>
      </c>
      <c r="H4945" s="22" t="s">
        <v>80</v>
      </c>
      <c r="I4945" s="22" t="s">
        <v>23549</v>
      </c>
      <c r="J4945" s="37" t="s">
        <v>29074</v>
      </c>
      <c r="K4945" s="37" t="s">
        <v>29075</v>
      </c>
      <c r="L4945" s="37" t="s">
        <v>29075</v>
      </c>
      <c r="M4945" s="37" t="s">
        <v>48264</v>
      </c>
      <c r="N4945" s="37" t="s">
        <v>214</v>
      </c>
      <c r="O4945" s="37" t="s">
        <v>215</v>
      </c>
      <c r="P4945" s="22" t="s">
        <v>48265</v>
      </c>
      <c r="Q4945" s="22" t="s">
        <v>48266</v>
      </c>
      <c r="R4945" s="38">
        <v>0</v>
      </c>
    </row>
    <row r="4946" spans="1:18" ht="12.75">
      <c r="A4946" s="22" t="s">
        <v>60</v>
      </c>
      <c r="B4946" s="22" t="s">
        <v>17309</v>
      </c>
      <c r="C4946" s="22" t="s">
        <v>68</v>
      </c>
      <c r="D4946" s="22" t="s">
        <v>61</v>
      </c>
      <c r="E4946" s="31">
        <v>43143.47519675926</v>
      </c>
      <c r="F4946" s="22" t="s">
        <v>29072</v>
      </c>
      <c r="G4946" s="22" t="s">
        <v>48267</v>
      </c>
      <c r="H4946" s="22" t="s">
        <v>80</v>
      </c>
      <c r="I4946" s="22" t="s">
        <v>17903</v>
      </c>
      <c r="J4946" s="37" t="s">
        <v>29074</v>
      </c>
      <c r="K4946" s="37" t="s">
        <v>29075</v>
      </c>
      <c r="L4946" s="37" t="s">
        <v>29075</v>
      </c>
      <c r="M4946" s="37" t="s">
        <v>48268</v>
      </c>
      <c r="N4946" s="37" t="s">
        <v>256</v>
      </c>
      <c r="O4946" s="37" t="s">
        <v>257</v>
      </c>
      <c r="P4946" s="22" t="s">
        <v>48269</v>
      </c>
      <c r="Q4946" s="22" t="s">
        <v>48270</v>
      </c>
      <c r="R4946" s="38">
        <v>0</v>
      </c>
    </row>
    <row r="4947" spans="1:18" ht="12.75">
      <c r="A4947" s="22" t="s">
        <v>60</v>
      </c>
      <c r="B4947" s="22" t="s">
        <v>17309</v>
      </c>
      <c r="C4947" s="22" t="s">
        <v>68</v>
      </c>
      <c r="D4947" s="22" t="s">
        <v>61</v>
      </c>
      <c r="E4947" s="31">
        <v>43143.532835648148</v>
      </c>
      <c r="F4947" s="22" t="s">
        <v>29072</v>
      </c>
      <c r="G4947" s="22" t="s">
        <v>48271</v>
      </c>
      <c r="H4947" s="22" t="s">
        <v>80</v>
      </c>
      <c r="I4947" s="22" t="s">
        <v>20739</v>
      </c>
      <c r="J4947" s="37" t="s">
        <v>29074</v>
      </c>
      <c r="K4947" s="37" t="s">
        <v>29075</v>
      </c>
      <c r="L4947" s="37" t="s">
        <v>29075</v>
      </c>
      <c r="M4947" s="37" t="s">
        <v>48272</v>
      </c>
      <c r="N4947" s="37" t="s">
        <v>11139</v>
      </c>
      <c r="O4947" s="37" t="s">
        <v>11140</v>
      </c>
      <c r="P4947" s="22" t="s">
        <v>48273</v>
      </c>
      <c r="Q4947" s="22" t="s">
        <v>48274</v>
      </c>
      <c r="R4947" s="38">
        <v>0</v>
      </c>
    </row>
    <row r="4948" spans="1:18" ht="12.75">
      <c r="A4948" s="22" t="s">
        <v>60</v>
      </c>
      <c r="B4948" s="22" t="s">
        <v>17309</v>
      </c>
      <c r="C4948" s="22" t="s">
        <v>68</v>
      </c>
      <c r="D4948" s="22" t="s">
        <v>61</v>
      </c>
      <c r="E4948" s="31">
        <v>43143.577037037037</v>
      </c>
      <c r="F4948" s="22" t="s">
        <v>29072</v>
      </c>
      <c r="G4948" s="22" t="s">
        <v>48275</v>
      </c>
      <c r="H4948" s="22" t="s">
        <v>80</v>
      </c>
      <c r="I4948" s="22" t="s">
        <v>20887</v>
      </c>
      <c r="J4948" s="37" t="s">
        <v>29074</v>
      </c>
      <c r="K4948" s="37" t="s">
        <v>29075</v>
      </c>
      <c r="L4948" s="37" t="s">
        <v>29075</v>
      </c>
      <c r="M4948" s="37" t="s">
        <v>48276</v>
      </c>
      <c r="N4948" s="37" t="s">
        <v>110</v>
      </c>
      <c r="O4948" s="37" t="s">
        <v>111</v>
      </c>
      <c r="P4948" s="22" t="s">
        <v>48277</v>
      </c>
      <c r="Q4948" s="22" t="s">
        <v>48278</v>
      </c>
      <c r="R4948" s="38">
        <v>0</v>
      </c>
    </row>
    <row r="4949" spans="1:18" ht="12.75">
      <c r="A4949" s="22" t="s">
        <v>60</v>
      </c>
      <c r="B4949" s="22" t="s">
        <v>17309</v>
      </c>
      <c r="C4949" s="22" t="s">
        <v>68</v>
      </c>
      <c r="D4949" s="22" t="s">
        <v>61</v>
      </c>
      <c r="E4949" s="31">
        <v>43144.568564814814</v>
      </c>
      <c r="F4949" s="22" t="s">
        <v>29072</v>
      </c>
      <c r="G4949" s="22" t="s">
        <v>48279</v>
      </c>
      <c r="H4949" s="22" t="s">
        <v>80</v>
      </c>
      <c r="I4949" s="22" t="s">
        <v>18588</v>
      </c>
      <c r="J4949" s="37" t="s">
        <v>29074</v>
      </c>
      <c r="K4949" s="37" t="s">
        <v>29075</v>
      </c>
      <c r="L4949" s="37" t="s">
        <v>29075</v>
      </c>
      <c r="M4949" s="37" t="s">
        <v>48280</v>
      </c>
      <c r="N4949" s="37" t="s">
        <v>2694</v>
      </c>
      <c r="O4949" s="37" t="s">
        <v>2695</v>
      </c>
      <c r="P4949" s="22" t="s">
        <v>29503</v>
      </c>
      <c r="Q4949" s="22" t="s">
        <v>48281</v>
      </c>
      <c r="R4949" s="38">
        <v>0</v>
      </c>
    </row>
    <row r="4950" spans="1:18" ht="12.75">
      <c r="A4950" s="22" t="s">
        <v>60</v>
      </c>
      <c r="B4950" s="22" t="s">
        <v>17309</v>
      </c>
      <c r="C4950" s="22" t="s">
        <v>68</v>
      </c>
      <c r="D4950" s="22" t="s">
        <v>61</v>
      </c>
      <c r="E4950" s="31">
        <v>43145.690150462964</v>
      </c>
      <c r="F4950" s="22" t="s">
        <v>29072</v>
      </c>
      <c r="G4950" s="22" t="s">
        <v>48282</v>
      </c>
      <c r="H4950" s="22" t="s">
        <v>80</v>
      </c>
      <c r="I4950" s="22" t="s">
        <v>20060</v>
      </c>
      <c r="J4950" s="37" t="s">
        <v>29074</v>
      </c>
      <c r="K4950" s="37" t="s">
        <v>29075</v>
      </c>
      <c r="L4950" s="37" t="s">
        <v>29075</v>
      </c>
      <c r="M4950" s="37" t="s">
        <v>48283</v>
      </c>
      <c r="N4950" s="37" t="s">
        <v>110</v>
      </c>
      <c r="O4950" s="37" t="s">
        <v>111</v>
      </c>
      <c r="P4950" s="22" t="s">
        <v>48284</v>
      </c>
      <c r="Q4950" s="22" t="s">
        <v>48285</v>
      </c>
      <c r="R4950" s="38">
        <v>0</v>
      </c>
    </row>
    <row r="4951" spans="1:18" ht="12.75">
      <c r="A4951" s="22" t="s">
        <v>60</v>
      </c>
      <c r="B4951" s="22" t="s">
        <v>17309</v>
      </c>
      <c r="C4951" s="22" t="s">
        <v>68</v>
      </c>
      <c r="D4951" s="22" t="s">
        <v>61</v>
      </c>
      <c r="E4951" s="31">
        <v>43146.46912037037</v>
      </c>
      <c r="F4951" s="22" t="s">
        <v>29072</v>
      </c>
      <c r="G4951" s="22" t="s">
        <v>48286</v>
      </c>
      <c r="H4951" s="22" t="s">
        <v>80</v>
      </c>
      <c r="I4951" s="22" t="s">
        <v>48287</v>
      </c>
      <c r="J4951" s="37" t="s">
        <v>29074</v>
      </c>
      <c r="K4951" s="37" t="s">
        <v>29075</v>
      </c>
      <c r="L4951" s="37" t="s">
        <v>29075</v>
      </c>
      <c r="M4951" s="37" t="s">
        <v>48288</v>
      </c>
      <c r="N4951" s="37" t="s">
        <v>13999</v>
      </c>
      <c r="O4951" s="37" t="s">
        <v>14000</v>
      </c>
      <c r="P4951" s="22" t="s">
        <v>48289</v>
      </c>
      <c r="Q4951" s="22" t="s">
        <v>48290</v>
      </c>
      <c r="R4951" s="38">
        <v>0</v>
      </c>
    </row>
    <row r="4952" spans="1:18" ht="12.75">
      <c r="A4952" s="22" t="s">
        <v>60</v>
      </c>
      <c r="B4952" s="22" t="s">
        <v>17309</v>
      </c>
      <c r="C4952" s="22" t="s">
        <v>68</v>
      </c>
      <c r="D4952" s="22" t="s">
        <v>61</v>
      </c>
      <c r="E4952" s="31">
        <v>43146.47856481481</v>
      </c>
      <c r="F4952" s="22" t="s">
        <v>29072</v>
      </c>
      <c r="G4952" s="22" t="s">
        <v>48291</v>
      </c>
      <c r="H4952" s="22" t="s">
        <v>80</v>
      </c>
      <c r="I4952" s="22" t="s">
        <v>23230</v>
      </c>
      <c r="J4952" s="37" t="s">
        <v>29074</v>
      </c>
      <c r="K4952" s="37" t="s">
        <v>29075</v>
      </c>
      <c r="L4952" s="37" t="s">
        <v>29075</v>
      </c>
      <c r="M4952" s="37" t="s">
        <v>48292</v>
      </c>
      <c r="N4952" s="37" t="s">
        <v>23231</v>
      </c>
      <c r="O4952" s="37" t="s">
        <v>23232</v>
      </c>
      <c r="P4952" s="22" t="s">
        <v>48289</v>
      </c>
      <c r="Q4952" s="22" t="s">
        <v>48290</v>
      </c>
      <c r="R4952" s="38">
        <v>0</v>
      </c>
    </row>
    <row r="4953" spans="1:18" ht="12.75">
      <c r="A4953" s="22" t="s">
        <v>60</v>
      </c>
      <c r="B4953" s="22" t="s">
        <v>17309</v>
      </c>
      <c r="C4953" s="22" t="s">
        <v>68</v>
      </c>
      <c r="D4953" s="22" t="s">
        <v>61</v>
      </c>
      <c r="E4953" s="31">
        <v>43147.438703703701</v>
      </c>
      <c r="F4953" s="22" t="s">
        <v>29072</v>
      </c>
      <c r="G4953" s="22" t="s">
        <v>48293</v>
      </c>
      <c r="H4953" s="22" t="s">
        <v>80</v>
      </c>
      <c r="I4953" s="22" t="s">
        <v>23242</v>
      </c>
      <c r="J4953" s="37" t="s">
        <v>29074</v>
      </c>
      <c r="K4953" s="37" t="s">
        <v>29075</v>
      </c>
      <c r="L4953" s="37" t="s">
        <v>29075</v>
      </c>
      <c r="M4953" s="37" t="s">
        <v>48294</v>
      </c>
      <c r="N4953" s="37" t="s">
        <v>23243</v>
      </c>
      <c r="O4953" s="37" t="s">
        <v>23244</v>
      </c>
      <c r="P4953" s="22" t="s">
        <v>48295</v>
      </c>
      <c r="Q4953" s="22" t="s">
        <v>48296</v>
      </c>
      <c r="R4953" s="38">
        <v>0</v>
      </c>
    </row>
    <row r="4954" spans="1:18" ht="12.75">
      <c r="A4954" s="22" t="s">
        <v>60</v>
      </c>
      <c r="B4954" s="22" t="s">
        <v>17309</v>
      </c>
      <c r="C4954" s="22" t="s">
        <v>68</v>
      </c>
      <c r="D4954" s="22" t="s">
        <v>61</v>
      </c>
      <c r="E4954" s="31">
        <v>43147.522719907407</v>
      </c>
      <c r="F4954" s="22" t="s">
        <v>29072</v>
      </c>
      <c r="G4954" s="22" t="s">
        <v>48297</v>
      </c>
      <c r="H4954" s="22" t="s">
        <v>80</v>
      </c>
      <c r="I4954" s="22" t="s">
        <v>18547</v>
      </c>
      <c r="J4954" s="37" t="s">
        <v>29074</v>
      </c>
      <c r="K4954" s="37" t="s">
        <v>29075</v>
      </c>
      <c r="L4954" s="37" t="s">
        <v>29075</v>
      </c>
      <c r="M4954" s="37" t="s">
        <v>48298</v>
      </c>
      <c r="N4954" s="37" t="s">
        <v>13442</v>
      </c>
      <c r="O4954" s="37" t="s">
        <v>13443</v>
      </c>
      <c r="P4954" s="22" t="s">
        <v>48299</v>
      </c>
      <c r="Q4954" s="22" t="s">
        <v>48300</v>
      </c>
      <c r="R4954" s="38">
        <v>0</v>
      </c>
    </row>
    <row r="4955" spans="1:18" ht="12.75">
      <c r="A4955" s="22" t="s">
        <v>60</v>
      </c>
      <c r="B4955" s="22" t="s">
        <v>17309</v>
      </c>
      <c r="C4955" s="22" t="s">
        <v>68</v>
      </c>
      <c r="D4955" s="22" t="s">
        <v>61</v>
      </c>
      <c r="E4955" s="31">
        <v>43150.466874999998</v>
      </c>
      <c r="F4955" s="22" t="s">
        <v>29072</v>
      </c>
      <c r="G4955" s="22" t="s">
        <v>48301</v>
      </c>
      <c r="H4955" s="22" t="s">
        <v>80</v>
      </c>
      <c r="I4955" s="22" t="s">
        <v>19897</v>
      </c>
      <c r="J4955" s="37" t="s">
        <v>29074</v>
      </c>
      <c r="K4955" s="37" t="s">
        <v>29075</v>
      </c>
      <c r="L4955" s="37" t="s">
        <v>29075</v>
      </c>
      <c r="M4955" s="37" t="s">
        <v>48302</v>
      </c>
      <c r="N4955" s="37" t="s">
        <v>19898</v>
      </c>
      <c r="O4955" s="37" t="s">
        <v>19899</v>
      </c>
      <c r="P4955" s="22" t="s">
        <v>48303</v>
      </c>
      <c r="Q4955" s="22" t="s">
        <v>48304</v>
      </c>
      <c r="R4955" s="38">
        <v>0</v>
      </c>
    </row>
    <row r="4956" spans="1:18" ht="12.75">
      <c r="A4956" s="22" t="s">
        <v>60</v>
      </c>
      <c r="B4956" s="22" t="s">
        <v>17309</v>
      </c>
      <c r="C4956" s="22" t="s">
        <v>68</v>
      </c>
      <c r="D4956" s="22" t="s">
        <v>61</v>
      </c>
      <c r="E4956" s="31">
        <v>43151.498715277776</v>
      </c>
      <c r="F4956" s="22" t="s">
        <v>29072</v>
      </c>
      <c r="G4956" s="22" t="s">
        <v>48305</v>
      </c>
      <c r="H4956" s="22" t="s">
        <v>80</v>
      </c>
      <c r="I4956" s="22" t="s">
        <v>17643</v>
      </c>
      <c r="J4956" s="37" t="s">
        <v>29074</v>
      </c>
      <c r="K4956" s="37" t="s">
        <v>29075</v>
      </c>
      <c r="L4956" s="37" t="s">
        <v>29075</v>
      </c>
      <c r="M4956" s="37" t="s">
        <v>48306</v>
      </c>
      <c r="N4956" s="37" t="s">
        <v>110</v>
      </c>
      <c r="O4956" s="37" t="s">
        <v>111</v>
      </c>
      <c r="P4956" s="22" t="s">
        <v>48277</v>
      </c>
      <c r="Q4956" s="22" t="s">
        <v>48278</v>
      </c>
      <c r="R4956" s="38">
        <v>0</v>
      </c>
    </row>
    <row r="4957" spans="1:18" ht="12.75">
      <c r="A4957" s="22" t="s">
        <v>60</v>
      </c>
      <c r="B4957" s="22" t="s">
        <v>17309</v>
      </c>
      <c r="C4957" s="22" t="s">
        <v>68</v>
      </c>
      <c r="D4957" s="22" t="s">
        <v>61</v>
      </c>
      <c r="E4957" s="31">
        <v>43151.592893518515</v>
      </c>
      <c r="F4957" s="22" t="s">
        <v>29072</v>
      </c>
      <c r="G4957" s="22" t="s">
        <v>48307</v>
      </c>
      <c r="H4957" s="22" t="s">
        <v>80</v>
      </c>
      <c r="I4957" s="22" t="s">
        <v>25287</v>
      </c>
      <c r="J4957" s="37" t="s">
        <v>29074</v>
      </c>
      <c r="K4957" s="37" t="s">
        <v>29075</v>
      </c>
      <c r="L4957" s="37" t="s">
        <v>29075</v>
      </c>
      <c r="M4957" s="37" t="s">
        <v>48308</v>
      </c>
      <c r="N4957" s="37" t="s">
        <v>883</v>
      </c>
      <c r="O4957" s="37" t="s">
        <v>884</v>
      </c>
      <c r="P4957" s="22" t="s">
        <v>48309</v>
      </c>
      <c r="Q4957" s="22" t="s">
        <v>48310</v>
      </c>
      <c r="R4957" s="38">
        <v>0</v>
      </c>
    </row>
    <row r="4958" spans="1:18" ht="12.75">
      <c r="A4958" s="22" t="s">
        <v>60</v>
      </c>
      <c r="B4958" s="22" t="s">
        <v>17309</v>
      </c>
      <c r="C4958" s="22" t="s">
        <v>68</v>
      </c>
      <c r="D4958" s="22" t="s">
        <v>61</v>
      </c>
      <c r="E4958" s="31">
        <v>43152.562326388885</v>
      </c>
      <c r="F4958" s="22" t="s">
        <v>29072</v>
      </c>
      <c r="G4958" s="22" t="s">
        <v>48311</v>
      </c>
      <c r="H4958" s="22" t="s">
        <v>80</v>
      </c>
      <c r="I4958" s="22" t="s">
        <v>48312</v>
      </c>
      <c r="J4958" s="37" t="s">
        <v>29074</v>
      </c>
      <c r="K4958" s="37" t="s">
        <v>29075</v>
      </c>
      <c r="L4958" s="37" t="s">
        <v>29075</v>
      </c>
      <c r="M4958" s="37" t="s">
        <v>48313</v>
      </c>
      <c r="N4958" s="37" t="s">
        <v>131</v>
      </c>
      <c r="O4958" s="37" t="s">
        <v>132</v>
      </c>
      <c r="P4958" s="22" t="s">
        <v>48314</v>
      </c>
      <c r="Q4958" s="22" t="s">
        <v>48315</v>
      </c>
      <c r="R4958" s="38">
        <v>0</v>
      </c>
    </row>
    <row r="4959" spans="1:18" ht="12.75">
      <c r="A4959" s="22" t="s">
        <v>60</v>
      </c>
      <c r="B4959" s="22" t="s">
        <v>17309</v>
      </c>
      <c r="C4959" s="22" t="s">
        <v>68</v>
      </c>
      <c r="D4959" s="22" t="s">
        <v>61</v>
      </c>
      <c r="E4959" s="31">
        <v>43152.599479166667</v>
      </c>
      <c r="F4959" s="22" t="s">
        <v>29072</v>
      </c>
      <c r="G4959" s="22" t="s">
        <v>48316</v>
      </c>
      <c r="H4959" s="22" t="s">
        <v>80</v>
      </c>
      <c r="I4959" s="22" t="s">
        <v>21602</v>
      </c>
      <c r="J4959" s="37" t="s">
        <v>29074</v>
      </c>
      <c r="K4959" s="37" t="s">
        <v>29075</v>
      </c>
      <c r="L4959" s="37" t="s">
        <v>29075</v>
      </c>
      <c r="M4959" s="37" t="s">
        <v>48317</v>
      </c>
      <c r="N4959" s="37" t="s">
        <v>2740</v>
      </c>
      <c r="O4959" s="37" t="s">
        <v>2741</v>
      </c>
      <c r="P4959" s="22" t="s">
        <v>48318</v>
      </c>
      <c r="Q4959" s="22" t="s">
        <v>48319</v>
      </c>
      <c r="R4959" s="38">
        <v>0</v>
      </c>
    </row>
    <row r="4960" spans="1:18" ht="12.75">
      <c r="A4960" s="22" t="s">
        <v>60</v>
      </c>
      <c r="B4960" s="22" t="s">
        <v>17309</v>
      </c>
      <c r="C4960" s="22" t="s">
        <v>68</v>
      </c>
      <c r="D4960" s="22" t="s">
        <v>61</v>
      </c>
      <c r="E4960" s="31">
        <v>43152.605532407404</v>
      </c>
      <c r="F4960" s="22" t="s">
        <v>29072</v>
      </c>
      <c r="G4960" s="22" t="s">
        <v>48320</v>
      </c>
      <c r="H4960" s="22" t="s">
        <v>80</v>
      </c>
      <c r="I4960" s="22" t="s">
        <v>20534</v>
      </c>
      <c r="J4960" s="37" t="s">
        <v>29074</v>
      </c>
      <c r="K4960" s="37" t="s">
        <v>29075</v>
      </c>
      <c r="L4960" s="37" t="s">
        <v>29075</v>
      </c>
      <c r="M4960" s="37" t="s">
        <v>48321</v>
      </c>
      <c r="N4960" s="37" t="s">
        <v>131</v>
      </c>
      <c r="O4960" s="37" t="s">
        <v>132</v>
      </c>
      <c r="P4960" s="22" t="s">
        <v>48314</v>
      </c>
      <c r="Q4960" s="22" t="s">
        <v>48315</v>
      </c>
      <c r="R4960" s="38">
        <v>0</v>
      </c>
    </row>
    <row r="4961" spans="1:18" ht="12.75">
      <c r="A4961" s="22" t="s">
        <v>60</v>
      </c>
      <c r="B4961" s="22" t="s">
        <v>17309</v>
      </c>
      <c r="C4961" s="22" t="s">
        <v>68</v>
      </c>
      <c r="D4961" s="22" t="s">
        <v>61</v>
      </c>
      <c r="E4961" s="31">
        <v>43153.449074074073</v>
      </c>
      <c r="F4961" s="22" t="s">
        <v>29072</v>
      </c>
      <c r="G4961" s="22" t="s">
        <v>48322</v>
      </c>
      <c r="H4961" s="22" t="s">
        <v>80</v>
      </c>
      <c r="I4961" s="22" t="s">
        <v>20647</v>
      </c>
      <c r="J4961" s="37" t="s">
        <v>29074</v>
      </c>
      <c r="K4961" s="37" t="s">
        <v>29075</v>
      </c>
      <c r="L4961" s="37" t="s">
        <v>29075</v>
      </c>
      <c r="M4961" s="37" t="s">
        <v>48323</v>
      </c>
      <c r="N4961" s="37" t="s">
        <v>110</v>
      </c>
      <c r="O4961" s="37" t="s">
        <v>111</v>
      </c>
      <c r="P4961" s="22" t="s">
        <v>48324</v>
      </c>
      <c r="Q4961" s="22" t="s">
        <v>48325</v>
      </c>
      <c r="R4961" s="38">
        <v>0</v>
      </c>
    </row>
    <row r="4962" spans="1:18" ht="12.75">
      <c r="A4962" s="22" t="s">
        <v>60</v>
      </c>
      <c r="B4962" s="22" t="s">
        <v>17309</v>
      </c>
      <c r="C4962" s="22" t="s">
        <v>68</v>
      </c>
      <c r="D4962" s="22" t="s">
        <v>61</v>
      </c>
      <c r="E4962" s="31">
        <v>43154.396435185183</v>
      </c>
      <c r="F4962" s="22" t="s">
        <v>29072</v>
      </c>
      <c r="G4962" s="22" t="s">
        <v>48326</v>
      </c>
      <c r="H4962" s="22" t="s">
        <v>80</v>
      </c>
      <c r="I4962" s="22" t="s">
        <v>25122</v>
      </c>
      <c r="J4962" s="37" t="s">
        <v>29074</v>
      </c>
      <c r="K4962" s="37" t="s">
        <v>29075</v>
      </c>
      <c r="L4962" s="37" t="s">
        <v>29075</v>
      </c>
      <c r="M4962" s="37" t="s">
        <v>48327</v>
      </c>
      <c r="N4962" s="37" t="s">
        <v>311</v>
      </c>
      <c r="O4962" s="37" t="s">
        <v>312</v>
      </c>
      <c r="P4962" s="22" t="s">
        <v>48328</v>
      </c>
      <c r="Q4962" s="22" t="s">
        <v>48329</v>
      </c>
      <c r="R4962" s="38">
        <v>0</v>
      </c>
    </row>
    <row r="4963" spans="1:18" ht="12.75">
      <c r="A4963" s="22" t="s">
        <v>60</v>
      </c>
      <c r="B4963" s="22" t="s">
        <v>17309</v>
      </c>
      <c r="C4963" s="22" t="s">
        <v>68</v>
      </c>
      <c r="D4963" s="22" t="s">
        <v>61</v>
      </c>
      <c r="E4963" s="31">
        <v>43159.594594907408</v>
      </c>
      <c r="F4963" s="22" t="s">
        <v>29072</v>
      </c>
      <c r="G4963" s="22" t="s">
        <v>48330</v>
      </c>
      <c r="H4963" s="22" t="s">
        <v>80</v>
      </c>
      <c r="I4963" s="22" t="s">
        <v>17311</v>
      </c>
      <c r="J4963" s="37" t="s">
        <v>29074</v>
      </c>
      <c r="K4963" s="37" t="s">
        <v>29075</v>
      </c>
      <c r="L4963" s="37" t="s">
        <v>29075</v>
      </c>
      <c r="M4963" s="37" t="s">
        <v>48331</v>
      </c>
      <c r="N4963" s="37" t="s">
        <v>135</v>
      </c>
      <c r="O4963" s="37" t="s">
        <v>136</v>
      </c>
      <c r="P4963" s="22" t="s">
        <v>48332</v>
      </c>
      <c r="Q4963" s="22" t="s">
        <v>48333</v>
      </c>
      <c r="R4963" s="38">
        <v>0</v>
      </c>
    </row>
    <row r="4964" spans="1:18" ht="12.75">
      <c r="A4964" s="22" t="s">
        <v>60</v>
      </c>
      <c r="B4964" s="22" t="s">
        <v>361</v>
      </c>
      <c r="C4964" s="22" t="s">
        <v>63</v>
      </c>
      <c r="D4964" s="22" t="s">
        <v>61</v>
      </c>
      <c r="E4964" s="31">
        <v>43132.467557870368</v>
      </c>
      <c r="F4964" s="22" t="s">
        <v>29072</v>
      </c>
      <c r="G4964" s="22" t="s">
        <v>48334</v>
      </c>
      <c r="H4964" s="22" t="s">
        <v>80</v>
      </c>
      <c r="I4964" s="22" t="s">
        <v>48335</v>
      </c>
      <c r="J4964" s="37" t="s">
        <v>29074</v>
      </c>
      <c r="K4964" s="37" t="s">
        <v>29075</v>
      </c>
      <c r="L4964" s="37" t="s">
        <v>29075</v>
      </c>
      <c r="M4964" s="37" t="s">
        <v>48336</v>
      </c>
      <c r="N4964" s="37" t="s">
        <v>3076</v>
      </c>
      <c r="O4964" s="37" t="s">
        <v>3077</v>
      </c>
      <c r="P4964" s="22" t="s">
        <v>48337</v>
      </c>
      <c r="Q4964" s="22" t="s">
        <v>48338</v>
      </c>
      <c r="R4964" s="38">
        <v>0</v>
      </c>
    </row>
    <row r="4965" spans="1:18" ht="12.75">
      <c r="A4965" s="22" t="s">
        <v>60</v>
      </c>
      <c r="B4965" s="22" t="s">
        <v>361</v>
      </c>
      <c r="C4965" s="22" t="s">
        <v>63</v>
      </c>
      <c r="D4965" s="22" t="s">
        <v>61</v>
      </c>
      <c r="E4965" s="31">
        <v>43133.418807870366</v>
      </c>
      <c r="F4965" s="22" t="s">
        <v>29072</v>
      </c>
      <c r="G4965" s="22" t="s">
        <v>48339</v>
      </c>
      <c r="H4965" s="22" t="s">
        <v>80</v>
      </c>
      <c r="I4965" s="22" t="s">
        <v>4370</v>
      </c>
      <c r="J4965" s="37" t="s">
        <v>29074</v>
      </c>
      <c r="K4965" s="37" t="s">
        <v>29075</v>
      </c>
      <c r="L4965" s="37" t="s">
        <v>29075</v>
      </c>
      <c r="M4965" s="37" t="s">
        <v>48340</v>
      </c>
      <c r="N4965" s="37" t="s">
        <v>3076</v>
      </c>
      <c r="O4965" s="37" t="s">
        <v>3077</v>
      </c>
      <c r="P4965" s="22" t="s">
        <v>48337</v>
      </c>
      <c r="Q4965" s="22" t="s">
        <v>48338</v>
      </c>
      <c r="R4965" s="38">
        <v>0</v>
      </c>
    </row>
    <row r="4966" spans="1:18" ht="12.75">
      <c r="A4966" s="22" t="s">
        <v>60</v>
      </c>
      <c r="B4966" s="22" t="s">
        <v>361</v>
      </c>
      <c r="C4966" s="22" t="s">
        <v>63</v>
      </c>
      <c r="D4966" s="22" t="s">
        <v>61</v>
      </c>
      <c r="E4966" s="31">
        <v>43133.534837962958</v>
      </c>
      <c r="F4966" s="22" t="s">
        <v>29072</v>
      </c>
      <c r="G4966" s="22" t="s">
        <v>48341</v>
      </c>
      <c r="H4966" s="22" t="s">
        <v>80</v>
      </c>
      <c r="I4966" s="22" t="s">
        <v>8722</v>
      </c>
      <c r="J4966" s="37" t="s">
        <v>29074</v>
      </c>
      <c r="K4966" s="37" t="s">
        <v>29075</v>
      </c>
      <c r="L4966" s="37" t="s">
        <v>29075</v>
      </c>
      <c r="M4966" s="37" t="s">
        <v>48342</v>
      </c>
      <c r="N4966" s="37" t="s">
        <v>8723</v>
      </c>
      <c r="O4966" s="37" t="s">
        <v>8724</v>
      </c>
      <c r="P4966" s="22" t="s">
        <v>48343</v>
      </c>
      <c r="Q4966" s="22" t="s">
        <v>48344</v>
      </c>
      <c r="R4966" s="38">
        <v>0</v>
      </c>
    </row>
    <row r="4967" spans="1:18" ht="12.75">
      <c r="A4967" s="22" t="s">
        <v>60</v>
      </c>
      <c r="B4967" s="22" t="s">
        <v>361</v>
      </c>
      <c r="C4967" s="22" t="s">
        <v>63</v>
      </c>
      <c r="D4967" s="22" t="s">
        <v>61</v>
      </c>
      <c r="E4967" s="31">
        <v>43137.667604166665</v>
      </c>
      <c r="F4967" s="22" t="s">
        <v>29072</v>
      </c>
      <c r="G4967" s="22" t="s">
        <v>48345</v>
      </c>
      <c r="H4967" s="22" t="s">
        <v>80</v>
      </c>
      <c r="I4967" s="22" t="s">
        <v>7773</v>
      </c>
      <c r="J4967" s="37" t="s">
        <v>29074</v>
      </c>
      <c r="K4967" s="37" t="s">
        <v>29075</v>
      </c>
      <c r="L4967" s="37" t="s">
        <v>29075</v>
      </c>
      <c r="M4967" s="37" t="s">
        <v>48346</v>
      </c>
      <c r="N4967" s="37" t="s">
        <v>3715</v>
      </c>
      <c r="O4967" s="37" t="s">
        <v>3716</v>
      </c>
      <c r="P4967" s="22" t="s">
        <v>48347</v>
      </c>
      <c r="Q4967" s="22" t="s">
        <v>48348</v>
      </c>
      <c r="R4967" s="38">
        <v>0</v>
      </c>
    </row>
    <row r="4968" spans="1:18" ht="12.75">
      <c r="A4968" s="22" t="s">
        <v>60</v>
      </c>
      <c r="B4968" s="22" t="s">
        <v>361</v>
      </c>
      <c r="C4968" s="22" t="s">
        <v>63</v>
      </c>
      <c r="D4968" s="22" t="s">
        <v>61</v>
      </c>
      <c r="E4968" s="31">
        <v>43138.665891203702</v>
      </c>
      <c r="F4968" s="22" t="s">
        <v>29072</v>
      </c>
      <c r="G4968" s="22" t="s">
        <v>48349</v>
      </c>
      <c r="H4968" s="22" t="s">
        <v>80</v>
      </c>
      <c r="I4968" s="22" t="s">
        <v>48350</v>
      </c>
      <c r="J4968" s="37" t="s">
        <v>29074</v>
      </c>
      <c r="K4968" s="37" t="s">
        <v>29075</v>
      </c>
      <c r="L4968" s="37" t="s">
        <v>29075</v>
      </c>
      <c r="M4968" s="37" t="s">
        <v>48351</v>
      </c>
      <c r="N4968" s="37" t="s">
        <v>48352</v>
      </c>
      <c r="O4968" s="37" t="s">
        <v>48353</v>
      </c>
      <c r="P4968" s="22" t="s">
        <v>41383</v>
      </c>
      <c r="Q4968" s="22" t="s">
        <v>48354</v>
      </c>
      <c r="R4968" s="38">
        <v>0</v>
      </c>
    </row>
    <row r="4969" spans="1:18" ht="12.75">
      <c r="A4969" s="22" t="s">
        <v>60</v>
      </c>
      <c r="B4969" s="22" t="s">
        <v>361</v>
      </c>
      <c r="C4969" s="22" t="s">
        <v>63</v>
      </c>
      <c r="D4969" s="22" t="s">
        <v>61</v>
      </c>
      <c r="E4969" s="31">
        <v>43140.430150462962</v>
      </c>
      <c r="F4969" s="22" t="s">
        <v>29072</v>
      </c>
      <c r="G4969" s="22" t="s">
        <v>48355</v>
      </c>
      <c r="H4969" s="22" t="s">
        <v>80</v>
      </c>
      <c r="I4969" s="22" t="s">
        <v>9656</v>
      </c>
      <c r="J4969" s="37" t="s">
        <v>29074</v>
      </c>
      <c r="K4969" s="37" t="s">
        <v>29075</v>
      </c>
      <c r="L4969" s="37" t="s">
        <v>29075</v>
      </c>
      <c r="M4969" s="37" t="s">
        <v>48356</v>
      </c>
      <c r="N4969" s="37" t="s">
        <v>1921</v>
      </c>
      <c r="O4969" s="37" t="s">
        <v>1922</v>
      </c>
      <c r="P4969" s="22" t="s">
        <v>48357</v>
      </c>
      <c r="Q4969" s="22" t="s">
        <v>48358</v>
      </c>
      <c r="R4969" s="38">
        <v>0</v>
      </c>
    </row>
    <row r="4970" spans="1:18" ht="12.75">
      <c r="A4970" s="22" t="s">
        <v>60</v>
      </c>
      <c r="B4970" s="22" t="s">
        <v>361</v>
      </c>
      <c r="C4970" s="22" t="s">
        <v>63</v>
      </c>
      <c r="D4970" s="22" t="s">
        <v>61</v>
      </c>
      <c r="E4970" s="31">
        <v>43140.67895833333</v>
      </c>
      <c r="F4970" s="22" t="s">
        <v>29072</v>
      </c>
      <c r="G4970" s="22" t="s">
        <v>48359</v>
      </c>
      <c r="H4970" s="22" t="s">
        <v>80</v>
      </c>
      <c r="I4970" s="22" t="s">
        <v>8451</v>
      </c>
      <c r="J4970" s="37" t="s">
        <v>29074</v>
      </c>
      <c r="K4970" s="37" t="s">
        <v>29075</v>
      </c>
      <c r="L4970" s="37" t="s">
        <v>29075</v>
      </c>
      <c r="M4970" s="37" t="s">
        <v>48360</v>
      </c>
      <c r="N4970" s="37" t="s">
        <v>502</v>
      </c>
      <c r="O4970" s="37" t="s">
        <v>503</v>
      </c>
      <c r="P4970" s="22" t="s">
        <v>48361</v>
      </c>
      <c r="Q4970" s="22" t="s">
        <v>48362</v>
      </c>
      <c r="R4970" s="38">
        <v>0</v>
      </c>
    </row>
    <row r="4971" spans="1:18" ht="12.75">
      <c r="A4971" s="22" t="s">
        <v>60</v>
      </c>
      <c r="B4971" s="22" t="s">
        <v>361</v>
      </c>
      <c r="C4971" s="22" t="s">
        <v>63</v>
      </c>
      <c r="D4971" s="22" t="s">
        <v>61</v>
      </c>
      <c r="E4971" s="31">
        <v>43143.457037037035</v>
      </c>
      <c r="F4971" s="22" t="s">
        <v>29072</v>
      </c>
      <c r="G4971" s="22" t="s">
        <v>48363</v>
      </c>
      <c r="H4971" s="22" t="s">
        <v>80</v>
      </c>
      <c r="I4971" s="22" t="s">
        <v>1193</v>
      </c>
      <c r="J4971" s="37" t="s">
        <v>29074</v>
      </c>
      <c r="K4971" s="37" t="s">
        <v>29075</v>
      </c>
      <c r="L4971" s="37" t="s">
        <v>29075</v>
      </c>
      <c r="M4971" s="37" t="s">
        <v>48364</v>
      </c>
      <c r="N4971" s="37" t="s">
        <v>502</v>
      </c>
      <c r="O4971" s="37" t="s">
        <v>503</v>
      </c>
      <c r="P4971" s="22" t="s">
        <v>48361</v>
      </c>
      <c r="Q4971" s="22" t="s">
        <v>48362</v>
      </c>
      <c r="R4971" s="38">
        <v>0</v>
      </c>
    </row>
    <row r="4972" spans="1:18" ht="12.75">
      <c r="A4972" s="22" t="s">
        <v>60</v>
      </c>
      <c r="B4972" s="22" t="s">
        <v>361</v>
      </c>
      <c r="C4972" s="22" t="s">
        <v>63</v>
      </c>
      <c r="D4972" s="22" t="s">
        <v>61</v>
      </c>
      <c r="E4972" s="31">
        <v>43146.575069444443</v>
      </c>
      <c r="F4972" s="22" t="s">
        <v>29072</v>
      </c>
      <c r="G4972" s="22" t="s">
        <v>48365</v>
      </c>
      <c r="H4972" s="22" t="s">
        <v>80</v>
      </c>
      <c r="I4972" s="22" t="s">
        <v>1225</v>
      </c>
      <c r="J4972" s="37" t="s">
        <v>29074</v>
      </c>
      <c r="K4972" s="37" t="s">
        <v>29075</v>
      </c>
      <c r="L4972" s="37" t="s">
        <v>29075</v>
      </c>
      <c r="M4972" s="37" t="s">
        <v>48366</v>
      </c>
      <c r="N4972" s="37" t="s">
        <v>1226</v>
      </c>
      <c r="O4972" s="37" t="s">
        <v>1227</v>
      </c>
      <c r="P4972" s="22" t="s">
        <v>48367</v>
      </c>
      <c r="Q4972" s="22" t="s">
        <v>48368</v>
      </c>
      <c r="R4972" s="38">
        <v>0</v>
      </c>
    </row>
    <row r="4973" spans="1:18" ht="12.75">
      <c r="A4973" s="22" t="s">
        <v>60</v>
      </c>
      <c r="B4973" s="22" t="s">
        <v>361</v>
      </c>
      <c r="C4973" s="22" t="s">
        <v>63</v>
      </c>
      <c r="D4973" s="22" t="s">
        <v>61</v>
      </c>
      <c r="E4973" s="31">
        <v>43146.583807870367</v>
      </c>
      <c r="F4973" s="22" t="s">
        <v>29072</v>
      </c>
      <c r="G4973" s="22" t="s">
        <v>48369</v>
      </c>
      <c r="H4973" s="22" t="s">
        <v>80</v>
      </c>
      <c r="I4973" s="22" t="s">
        <v>10639</v>
      </c>
      <c r="J4973" s="37" t="s">
        <v>29074</v>
      </c>
      <c r="K4973" s="37" t="s">
        <v>29075</v>
      </c>
      <c r="L4973" s="37" t="s">
        <v>29075</v>
      </c>
      <c r="M4973" s="37" t="s">
        <v>48370</v>
      </c>
      <c r="N4973" s="37" t="s">
        <v>10640</v>
      </c>
      <c r="O4973" s="37" t="s">
        <v>10641</v>
      </c>
      <c r="P4973" s="22" t="s">
        <v>48371</v>
      </c>
      <c r="Q4973" s="22" t="s">
        <v>48372</v>
      </c>
      <c r="R4973" s="38">
        <v>0</v>
      </c>
    </row>
    <row r="4974" spans="1:18" ht="12.75">
      <c r="A4974" s="22" t="s">
        <v>60</v>
      </c>
      <c r="B4974" s="22" t="s">
        <v>361</v>
      </c>
      <c r="C4974" s="22" t="s">
        <v>63</v>
      </c>
      <c r="D4974" s="22" t="s">
        <v>61</v>
      </c>
      <c r="E4974" s="31">
        <v>43147.521770833329</v>
      </c>
      <c r="F4974" s="22" t="s">
        <v>29072</v>
      </c>
      <c r="G4974" s="22" t="s">
        <v>48373</v>
      </c>
      <c r="H4974" s="22" t="s">
        <v>80</v>
      </c>
      <c r="I4974" s="22" t="s">
        <v>48374</v>
      </c>
      <c r="J4974" s="37" t="s">
        <v>29074</v>
      </c>
      <c r="K4974" s="37" t="s">
        <v>29075</v>
      </c>
      <c r="L4974" s="37" t="s">
        <v>29075</v>
      </c>
      <c r="M4974" s="37" t="s">
        <v>48375</v>
      </c>
      <c r="N4974" s="37" t="s">
        <v>4031</v>
      </c>
      <c r="O4974" s="37" t="s">
        <v>4032</v>
      </c>
      <c r="P4974" s="22" t="s">
        <v>48376</v>
      </c>
      <c r="Q4974" s="22" t="s">
        <v>48377</v>
      </c>
      <c r="R4974" s="38">
        <v>0</v>
      </c>
    </row>
    <row r="4975" spans="1:18" ht="12.75">
      <c r="A4975" s="22" t="s">
        <v>60</v>
      </c>
      <c r="B4975" s="22" t="s">
        <v>361</v>
      </c>
      <c r="C4975" s="22" t="s">
        <v>63</v>
      </c>
      <c r="D4975" s="22" t="s">
        <v>61</v>
      </c>
      <c r="E4975" s="31">
        <v>43151.534861111111</v>
      </c>
      <c r="F4975" s="22" t="s">
        <v>29072</v>
      </c>
      <c r="G4975" s="22" t="s">
        <v>48378</v>
      </c>
      <c r="H4975" s="22" t="s">
        <v>80</v>
      </c>
      <c r="I4975" s="22" t="s">
        <v>8206</v>
      </c>
      <c r="J4975" s="37" t="s">
        <v>29074</v>
      </c>
      <c r="K4975" s="37" t="s">
        <v>29075</v>
      </c>
      <c r="L4975" s="37" t="s">
        <v>29075</v>
      </c>
      <c r="M4975" s="37" t="s">
        <v>48379</v>
      </c>
      <c r="N4975" s="37" t="s">
        <v>4031</v>
      </c>
      <c r="O4975" s="37" t="s">
        <v>4032</v>
      </c>
      <c r="P4975" s="22" t="s">
        <v>48376</v>
      </c>
      <c r="Q4975" s="22" t="s">
        <v>48377</v>
      </c>
      <c r="R4975" s="38">
        <v>0</v>
      </c>
    </row>
    <row r="4976" spans="1:18" ht="12.75">
      <c r="A4976" s="22" t="s">
        <v>60</v>
      </c>
      <c r="B4976" s="22" t="s">
        <v>361</v>
      </c>
      <c r="C4976" s="22" t="s">
        <v>63</v>
      </c>
      <c r="D4976" s="22" t="s">
        <v>61</v>
      </c>
      <c r="E4976" s="31">
        <v>43151.70071759259</v>
      </c>
      <c r="F4976" s="22" t="s">
        <v>29097</v>
      </c>
      <c r="G4976" s="22" t="s">
        <v>48380</v>
      </c>
      <c r="H4976" s="22" t="s">
        <v>80</v>
      </c>
      <c r="I4976" s="22" t="s">
        <v>48381</v>
      </c>
      <c r="J4976" s="37" t="s">
        <v>29074</v>
      </c>
      <c r="K4976" s="37" t="s">
        <v>29075</v>
      </c>
      <c r="L4976" s="37" t="s">
        <v>29075</v>
      </c>
      <c r="M4976" s="37" t="s">
        <v>48382</v>
      </c>
      <c r="N4976" s="37" t="s">
        <v>3355</v>
      </c>
      <c r="O4976" s="37" t="s">
        <v>3356</v>
      </c>
      <c r="P4976" s="22" t="s">
        <v>48383</v>
      </c>
      <c r="Q4976" s="22" t="s">
        <v>48384</v>
      </c>
      <c r="R4976" s="38">
        <v>0</v>
      </c>
    </row>
    <row r="4977" spans="1:18" ht="12.75">
      <c r="A4977" s="22" t="s">
        <v>60</v>
      </c>
      <c r="B4977" s="22" t="s">
        <v>361</v>
      </c>
      <c r="C4977" s="22" t="s">
        <v>63</v>
      </c>
      <c r="D4977" s="22" t="s">
        <v>61</v>
      </c>
      <c r="E4977" s="31">
        <v>43152.56450231481</v>
      </c>
      <c r="F4977" s="22" t="s">
        <v>29072</v>
      </c>
      <c r="G4977" s="22" t="s">
        <v>48385</v>
      </c>
      <c r="H4977" s="22" t="s">
        <v>80</v>
      </c>
      <c r="I4977" s="22" t="s">
        <v>8469</v>
      </c>
      <c r="J4977" s="37" t="s">
        <v>29074</v>
      </c>
      <c r="K4977" s="37" t="s">
        <v>29075</v>
      </c>
      <c r="L4977" s="37" t="s">
        <v>29075</v>
      </c>
      <c r="M4977" s="37" t="s">
        <v>48386</v>
      </c>
      <c r="N4977" s="37" t="s">
        <v>6763</v>
      </c>
      <c r="O4977" s="37" t="s">
        <v>6764</v>
      </c>
      <c r="P4977" s="22" t="s">
        <v>48387</v>
      </c>
      <c r="Q4977" s="22" t="s">
        <v>48388</v>
      </c>
      <c r="R4977" s="38">
        <v>0</v>
      </c>
    </row>
    <row r="4978" spans="1:18" ht="12.75">
      <c r="A4978" s="22" t="s">
        <v>60</v>
      </c>
      <c r="B4978" s="22" t="s">
        <v>361</v>
      </c>
      <c r="C4978" s="22" t="s">
        <v>63</v>
      </c>
      <c r="D4978" s="22" t="s">
        <v>61</v>
      </c>
      <c r="E4978" s="31">
        <v>43153.572245370371</v>
      </c>
      <c r="F4978" s="22" t="s">
        <v>29072</v>
      </c>
      <c r="G4978" s="22" t="s">
        <v>48389</v>
      </c>
      <c r="H4978" s="22" t="s">
        <v>80</v>
      </c>
      <c r="I4978" s="22" t="s">
        <v>3816</v>
      </c>
      <c r="J4978" s="37" t="s">
        <v>29074</v>
      </c>
      <c r="K4978" s="37" t="s">
        <v>29075</v>
      </c>
      <c r="L4978" s="37" t="s">
        <v>29075</v>
      </c>
      <c r="M4978" s="37" t="s">
        <v>48390</v>
      </c>
      <c r="N4978" s="37" t="s">
        <v>275</v>
      </c>
      <c r="O4978" s="37" t="s">
        <v>276</v>
      </c>
      <c r="P4978" s="22" t="s">
        <v>48391</v>
      </c>
      <c r="Q4978" s="22" t="s">
        <v>48392</v>
      </c>
      <c r="R4978" s="38">
        <v>0</v>
      </c>
    </row>
    <row r="4979" spans="1:18" ht="12.75">
      <c r="A4979" s="22" t="s">
        <v>60</v>
      </c>
      <c r="B4979" s="22" t="s">
        <v>361</v>
      </c>
      <c r="C4979" s="22" t="s">
        <v>63</v>
      </c>
      <c r="D4979" s="22" t="s">
        <v>61</v>
      </c>
      <c r="E4979" s="31">
        <v>43154.635752314811</v>
      </c>
      <c r="F4979" s="22" t="s">
        <v>29072</v>
      </c>
      <c r="G4979" s="22" t="s">
        <v>48393</v>
      </c>
      <c r="H4979" s="22" t="s">
        <v>80</v>
      </c>
      <c r="I4979" s="22" t="s">
        <v>876</v>
      </c>
      <c r="J4979" s="37" t="s">
        <v>29074</v>
      </c>
      <c r="K4979" s="37" t="s">
        <v>29075</v>
      </c>
      <c r="L4979" s="37" t="s">
        <v>29075</v>
      </c>
      <c r="M4979" s="37" t="s">
        <v>48394</v>
      </c>
      <c r="N4979" s="37" t="s">
        <v>877</v>
      </c>
      <c r="O4979" s="37" t="s">
        <v>878</v>
      </c>
      <c r="P4979" s="22" t="s">
        <v>30429</v>
      </c>
      <c r="Q4979" s="22" t="s">
        <v>48395</v>
      </c>
      <c r="R4979" s="38">
        <v>0</v>
      </c>
    </row>
    <row r="4980" spans="1:18" ht="12.75">
      <c r="A4980" s="22" t="s">
        <v>60</v>
      </c>
      <c r="B4980" s="22" t="s">
        <v>361</v>
      </c>
      <c r="C4980" s="22" t="s">
        <v>63</v>
      </c>
      <c r="D4980" s="22" t="s">
        <v>61</v>
      </c>
      <c r="E4980" s="31">
        <v>43157.547523148147</v>
      </c>
      <c r="F4980" s="22" t="s">
        <v>29072</v>
      </c>
      <c r="G4980" s="22" t="s">
        <v>48396</v>
      </c>
      <c r="H4980" s="22" t="s">
        <v>80</v>
      </c>
      <c r="I4980" s="22" t="s">
        <v>48397</v>
      </c>
      <c r="J4980" s="37" t="s">
        <v>29074</v>
      </c>
      <c r="K4980" s="37" t="s">
        <v>29075</v>
      </c>
      <c r="L4980" s="37" t="s">
        <v>29075</v>
      </c>
      <c r="M4980" s="37" t="s">
        <v>48398</v>
      </c>
      <c r="N4980" s="37" t="s">
        <v>680</v>
      </c>
      <c r="O4980" s="37" t="s">
        <v>681</v>
      </c>
      <c r="P4980" s="22" t="s">
        <v>48399</v>
      </c>
      <c r="Q4980" s="22" t="s">
        <v>48400</v>
      </c>
      <c r="R4980" s="38">
        <v>0</v>
      </c>
    </row>
    <row r="4981" spans="1:18" ht="12.75">
      <c r="A4981" s="22" t="s">
        <v>60</v>
      </c>
      <c r="B4981" s="22" t="s">
        <v>361</v>
      </c>
      <c r="C4981" s="22" t="s">
        <v>63</v>
      </c>
      <c r="D4981" s="22" t="s">
        <v>61</v>
      </c>
      <c r="E4981" s="31">
        <v>43157.550266203703</v>
      </c>
      <c r="F4981" s="22" t="s">
        <v>29072</v>
      </c>
      <c r="G4981" s="22" t="s">
        <v>48401</v>
      </c>
      <c r="H4981" s="22" t="s">
        <v>80</v>
      </c>
      <c r="I4981" s="22" t="s">
        <v>48402</v>
      </c>
      <c r="J4981" s="37" t="s">
        <v>29074</v>
      </c>
      <c r="K4981" s="37" t="s">
        <v>29075</v>
      </c>
      <c r="L4981" s="37" t="s">
        <v>29075</v>
      </c>
      <c r="M4981" s="37" t="s">
        <v>48403</v>
      </c>
      <c r="N4981" s="37" t="s">
        <v>680</v>
      </c>
      <c r="O4981" s="37" t="s">
        <v>681</v>
      </c>
      <c r="P4981" s="22" t="s">
        <v>48399</v>
      </c>
      <c r="Q4981" s="22" t="s">
        <v>48400</v>
      </c>
      <c r="R4981" s="38">
        <v>0</v>
      </c>
    </row>
    <row r="4982" spans="1:18" ht="12.75">
      <c r="A4982" s="22" t="s">
        <v>60</v>
      </c>
      <c r="B4982" s="22" t="s">
        <v>361</v>
      </c>
      <c r="C4982" s="22" t="s">
        <v>63</v>
      </c>
      <c r="D4982" s="22" t="s">
        <v>61</v>
      </c>
      <c r="E4982" s="31">
        <v>43159.701099537036</v>
      </c>
      <c r="F4982" s="22" t="s">
        <v>29072</v>
      </c>
      <c r="G4982" s="22" t="s">
        <v>48404</v>
      </c>
      <c r="H4982" s="22" t="s">
        <v>80</v>
      </c>
      <c r="I4982" s="22" t="s">
        <v>5006</v>
      </c>
      <c r="J4982" s="37" t="s">
        <v>29074</v>
      </c>
      <c r="K4982" s="37" t="s">
        <v>29075</v>
      </c>
      <c r="L4982" s="37" t="s">
        <v>29075</v>
      </c>
      <c r="M4982" s="37" t="s">
        <v>48405</v>
      </c>
      <c r="N4982" s="37" t="s">
        <v>131</v>
      </c>
      <c r="O4982" s="37" t="s">
        <v>132</v>
      </c>
      <c r="P4982" s="22" t="s">
        <v>48406</v>
      </c>
      <c r="Q4982" s="22" t="s">
        <v>48407</v>
      </c>
      <c r="R4982" s="38">
        <v>0</v>
      </c>
    </row>
    <row r="4983" spans="1:18" ht="12.75">
      <c r="A4983" s="22" t="s">
        <v>60</v>
      </c>
      <c r="B4983" s="22" t="s">
        <v>13082</v>
      </c>
      <c r="C4983" s="22" t="s">
        <v>65</v>
      </c>
      <c r="D4983" s="22" t="s">
        <v>61</v>
      </c>
      <c r="E4983" s="31">
        <v>43139.687939814816</v>
      </c>
      <c r="F4983" s="22" t="s">
        <v>29072</v>
      </c>
      <c r="G4983" s="22" t="s">
        <v>48408</v>
      </c>
      <c r="H4983" s="22" t="s">
        <v>80</v>
      </c>
      <c r="I4983" s="22" t="s">
        <v>13963</v>
      </c>
      <c r="J4983" s="37" t="s">
        <v>29074</v>
      </c>
      <c r="K4983" s="37" t="s">
        <v>29075</v>
      </c>
      <c r="L4983" s="37" t="s">
        <v>29075</v>
      </c>
      <c r="M4983" s="37" t="s">
        <v>48409</v>
      </c>
      <c r="N4983" s="37" t="s">
        <v>13125</v>
      </c>
      <c r="O4983" s="37" t="s">
        <v>13126</v>
      </c>
      <c r="P4983" s="22" t="s">
        <v>48410</v>
      </c>
      <c r="Q4983" s="22" t="s">
        <v>48411</v>
      </c>
      <c r="R4983" s="38">
        <v>0</v>
      </c>
    </row>
    <row r="4984" spans="1:18" ht="12.75">
      <c r="A4984" s="22" t="s">
        <v>60</v>
      </c>
      <c r="B4984" s="22" t="s">
        <v>13082</v>
      </c>
      <c r="C4984" s="22" t="s">
        <v>65</v>
      </c>
      <c r="D4984" s="22" t="s">
        <v>61</v>
      </c>
      <c r="E4984" s="31">
        <v>43143.728356481479</v>
      </c>
      <c r="F4984" s="22" t="s">
        <v>29072</v>
      </c>
      <c r="G4984" s="22" t="s">
        <v>48412</v>
      </c>
      <c r="H4984" s="22" t="s">
        <v>80</v>
      </c>
      <c r="I4984" s="22" t="s">
        <v>14304</v>
      </c>
      <c r="J4984" s="37" t="s">
        <v>29074</v>
      </c>
      <c r="K4984" s="37" t="s">
        <v>29075</v>
      </c>
      <c r="L4984" s="37" t="s">
        <v>29075</v>
      </c>
      <c r="M4984" s="37" t="s">
        <v>48413</v>
      </c>
      <c r="N4984" s="37" t="s">
        <v>110</v>
      </c>
      <c r="O4984" s="37" t="s">
        <v>111</v>
      </c>
      <c r="P4984" s="22" t="s">
        <v>48414</v>
      </c>
      <c r="Q4984" s="22" t="s">
        <v>48415</v>
      </c>
      <c r="R4984" s="38">
        <v>0</v>
      </c>
    </row>
    <row r="4985" spans="1:18" ht="12.75">
      <c r="A4985" s="22" t="s">
        <v>60</v>
      </c>
      <c r="B4985" s="22" t="s">
        <v>13082</v>
      </c>
      <c r="C4985" s="22" t="s">
        <v>65</v>
      </c>
      <c r="D4985" s="22" t="s">
        <v>61</v>
      </c>
      <c r="E4985" s="31">
        <v>43154.485231481478</v>
      </c>
      <c r="F4985" s="22" t="s">
        <v>29072</v>
      </c>
      <c r="G4985" s="22" t="s">
        <v>48416</v>
      </c>
      <c r="H4985" s="22" t="s">
        <v>80</v>
      </c>
      <c r="I4985" s="22" t="s">
        <v>13951</v>
      </c>
      <c r="J4985" s="37" t="s">
        <v>29074</v>
      </c>
      <c r="K4985" s="37" t="s">
        <v>29075</v>
      </c>
      <c r="L4985" s="37" t="s">
        <v>29075</v>
      </c>
      <c r="M4985" s="37" t="s">
        <v>48417</v>
      </c>
      <c r="N4985" s="37" t="s">
        <v>131</v>
      </c>
      <c r="O4985" s="37" t="s">
        <v>132</v>
      </c>
      <c r="P4985" s="22" t="s">
        <v>48418</v>
      </c>
      <c r="Q4985" s="22" t="s">
        <v>48419</v>
      </c>
      <c r="R4985" s="38">
        <v>0</v>
      </c>
    </row>
    <row r="4986" spans="1:18" ht="12.75">
      <c r="A4986" s="22" t="s">
        <v>60</v>
      </c>
      <c r="B4986" s="22" t="s">
        <v>13082</v>
      </c>
      <c r="C4986" s="22" t="s">
        <v>65</v>
      </c>
      <c r="D4986" s="22" t="s">
        <v>61</v>
      </c>
      <c r="E4986" s="31">
        <v>43158.518414351849</v>
      </c>
      <c r="F4986" s="22" t="s">
        <v>29072</v>
      </c>
      <c r="G4986" s="22" t="s">
        <v>48420</v>
      </c>
      <c r="H4986" s="22" t="s">
        <v>80</v>
      </c>
      <c r="I4986" s="22" t="s">
        <v>13945</v>
      </c>
      <c r="J4986" s="37" t="s">
        <v>29074</v>
      </c>
      <c r="K4986" s="37" t="s">
        <v>29075</v>
      </c>
      <c r="L4986" s="37" t="s">
        <v>29075</v>
      </c>
      <c r="M4986" s="37" t="s">
        <v>48421</v>
      </c>
      <c r="N4986" s="37" t="s">
        <v>943</v>
      </c>
      <c r="O4986" s="37" t="s">
        <v>944</v>
      </c>
      <c r="P4986" s="22" t="s">
        <v>48422</v>
      </c>
      <c r="Q4986" s="22" t="s">
        <v>48423</v>
      </c>
      <c r="R4986" s="38">
        <v>0</v>
      </c>
    </row>
    <row r="4987" spans="1:18" ht="12.75">
      <c r="A4987" s="22" t="s">
        <v>60</v>
      </c>
      <c r="B4987" s="22" t="s">
        <v>13082</v>
      </c>
      <c r="C4987" s="22" t="s">
        <v>65</v>
      </c>
      <c r="D4987" s="22" t="s">
        <v>61</v>
      </c>
      <c r="E4987" s="31">
        <v>43158.780740740738</v>
      </c>
      <c r="F4987" s="22" t="s">
        <v>29072</v>
      </c>
      <c r="G4987" s="22" t="s">
        <v>48424</v>
      </c>
      <c r="H4987" s="22" t="s">
        <v>80</v>
      </c>
      <c r="I4987" s="22" t="s">
        <v>13124</v>
      </c>
      <c r="J4987" s="37" t="s">
        <v>29074</v>
      </c>
      <c r="K4987" s="37" t="s">
        <v>29075</v>
      </c>
      <c r="L4987" s="37" t="s">
        <v>29075</v>
      </c>
      <c r="M4987" s="37" t="s">
        <v>48425</v>
      </c>
      <c r="N4987" s="37" t="s">
        <v>13125</v>
      </c>
      <c r="O4987" s="37" t="s">
        <v>13126</v>
      </c>
      <c r="P4987" s="22" t="s">
        <v>48426</v>
      </c>
      <c r="Q4987" s="22" t="s">
        <v>48427</v>
      </c>
      <c r="R4987" s="38">
        <v>0</v>
      </c>
    </row>
    <row r="4988" spans="1:18" ht="12.75">
      <c r="A4988" s="22" t="s">
        <v>60</v>
      </c>
      <c r="B4988" s="22" t="s">
        <v>16030</v>
      </c>
      <c r="C4988" s="22" t="s">
        <v>66</v>
      </c>
      <c r="D4988" s="22" t="s">
        <v>61</v>
      </c>
      <c r="E4988" s="31">
        <v>43138.663414351853</v>
      </c>
      <c r="F4988" s="22" t="s">
        <v>29072</v>
      </c>
      <c r="G4988" s="22" t="s">
        <v>48428</v>
      </c>
      <c r="H4988" s="22" t="s">
        <v>80</v>
      </c>
      <c r="I4988" s="22" t="s">
        <v>16112</v>
      </c>
      <c r="J4988" s="37" t="s">
        <v>29074</v>
      </c>
      <c r="K4988" s="37" t="s">
        <v>29075</v>
      </c>
      <c r="L4988" s="37" t="s">
        <v>29075</v>
      </c>
      <c r="M4988" s="37" t="s">
        <v>48429</v>
      </c>
      <c r="N4988" s="37" t="s">
        <v>1447</v>
      </c>
      <c r="O4988" s="37" t="s">
        <v>1448</v>
      </c>
      <c r="P4988" s="22" t="s">
        <v>48430</v>
      </c>
      <c r="Q4988" s="22" t="s">
        <v>48431</v>
      </c>
      <c r="R4988" s="38">
        <v>0</v>
      </c>
    </row>
    <row r="4989" spans="1:18" ht="12.75">
      <c r="A4989" s="22" t="s">
        <v>60</v>
      </c>
      <c r="B4989" s="22" t="s">
        <v>16030</v>
      </c>
      <c r="C4989" s="22" t="s">
        <v>66</v>
      </c>
      <c r="D4989" s="22" t="s">
        <v>61</v>
      </c>
      <c r="E4989" s="31">
        <v>43145.538715277777</v>
      </c>
      <c r="F4989" s="22" t="s">
        <v>29072</v>
      </c>
      <c r="G4989" s="22" t="s">
        <v>48432</v>
      </c>
      <c r="H4989" s="22" t="s">
        <v>80</v>
      </c>
      <c r="I4989" s="22" t="s">
        <v>48433</v>
      </c>
      <c r="J4989" s="37" t="s">
        <v>29074</v>
      </c>
      <c r="K4989" s="37" t="s">
        <v>29075</v>
      </c>
      <c r="L4989" s="37" t="s">
        <v>29075</v>
      </c>
      <c r="M4989" s="37" t="s">
        <v>48434</v>
      </c>
      <c r="N4989" s="37" t="s">
        <v>177</v>
      </c>
      <c r="O4989" s="37" t="s">
        <v>178</v>
      </c>
      <c r="P4989" s="22" t="s">
        <v>48435</v>
      </c>
      <c r="Q4989" s="22" t="s">
        <v>48436</v>
      </c>
      <c r="R4989" s="38">
        <v>0</v>
      </c>
    </row>
    <row r="4990" spans="1:18" ht="12.75">
      <c r="A4990" s="22" t="s">
        <v>60</v>
      </c>
      <c r="B4990" s="22" t="s">
        <v>16030</v>
      </c>
      <c r="C4990" s="22" t="s">
        <v>66</v>
      </c>
      <c r="D4990" s="22" t="s">
        <v>61</v>
      </c>
      <c r="E4990" s="31">
        <v>43146.558344907404</v>
      </c>
      <c r="F4990" s="22" t="s">
        <v>29072</v>
      </c>
      <c r="G4990" s="22" t="s">
        <v>48437</v>
      </c>
      <c r="H4990" s="22" t="s">
        <v>80</v>
      </c>
      <c r="I4990" s="22" t="s">
        <v>16032</v>
      </c>
      <c r="J4990" s="37" t="s">
        <v>29074</v>
      </c>
      <c r="K4990" s="37" t="s">
        <v>29075</v>
      </c>
      <c r="L4990" s="37" t="s">
        <v>29075</v>
      </c>
      <c r="M4990" s="37" t="s">
        <v>48438</v>
      </c>
      <c r="N4990" s="37" t="s">
        <v>177</v>
      </c>
      <c r="O4990" s="37" t="s">
        <v>178</v>
      </c>
      <c r="P4990" s="22" t="s">
        <v>48435</v>
      </c>
      <c r="Q4990" s="22" t="s">
        <v>48436</v>
      </c>
      <c r="R4990" s="38">
        <v>0</v>
      </c>
    </row>
    <row r="4991" spans="1:18" ht="12.75">
      <c r="A4991" s="22" t="s">
        <v>60</v>
      </c>
      <c r="B4991" s="22" t="s">
        <v>16030</v>
      </c>
      <c r="C4991" s="22" t="s">
        <v>66</v>
      </c>
      <c r="D4991" s="22" t="s">
        <v>61</v>
      </c>
      <c r="E4991" s="31">
        <v>43146.573935185181</v>
      </c>
      <c r="F4991" s="22" t="s">
        <v>29072</v>
      </c>
      <c r="G4991" s="22" t="s">
        <v>48439</v>
      </c>
      <c r="H4991" s="22" t="s">
        <v>80</v>
      </c>
      <c r="I4991" s="22" t="s">
        <v>16046</v>
      </c>
      <c r="J4991" s="37" t="s">
        <v>29074</v>
      </c>
      <c r="K4991" s="37" t="s">
        <v>29075</v>
      </c>
      <c r="L4991" s="37" t="s">
        <v>29075</v>
      </c>
      <c r="M4991" s="37" t="s">
        <v>48440</v>
      </c>
      <c r="N4991" s="37" t="s">
        <v>2698</v>
      </c>
      <c r="O4991" s="37" t="s">
        <v>2699</v>
      </c>
      <c r="P4991" s="22" t="s">
        <v>48441</v>
      </c>
      <c r="Q4991" s="22" t="s">
        <v>48442</v>
      </c>
      <c r="R4991" s="38">
        <v>0</v>
      </c>
    </row>
    <row r="4992" spans="1:18" ht="12.75">
      <c r="A4992" s="22" t="s">
        <v>60</v>
      </c>
      <c r="B4992" s="22" t="s">
        <v>337</v>
      </c>
      <c r="C4992" s="22" t="s">
        <v>63</v>
      </c>
      <c r="D4992" s="22" t="s">
        <v>61</v>
      </c>
      <c r="E4992" s="31">
        <v>43132.463414351849</v>
      </c>
      <c r="F4992" s="22" t="s">
        <v>29072</v>
      </c>
      <c r="G4992" s="22" t="s">
        <v>48443</v>
      </c>
      <c r="H4992" s="22" t="s">
        <v>80</v>
      </c>
      <c r="I4992" s="22" t="s">
        <v>48444</v>
      </c>
      <c r="J4992" s="37" t="s">
        <v>29074</v>
      </c>
      <c r="K4992" s="37" t="s">
        <v>29075</v>
      </c>
      <c r="L4992" s="37" t="s">
        <v>29075</v>
      </c>
      <c r="M4992" s="37" t="s">
        <v>48445</v>
      </c>
      <c r="N4992" s="37" t="s">
        <v>15331</v>
      </c>
      <c r="O4992" s="37" t="s">
        <v>15332</v>
      </c>
      <c r="P4992" s="22" t="s">
        <v>48446</v>
      </c>
      <c r="Q4992" s="22" t="s">
        <v>48447</v>
      </c>
      <c r="R4992" s="38">
        <v>0</v>
      </c>
    </row>
    <row r="4993" spans="1:18" ht="12.75">
      <c r="A4993" s="22" t="s">
        <v>60</v>
      </c>
      <c r="B4993" s="22" t="s">
        <v>337</v>
      </c>
      <c r="C4993" s="22" t="s">
        <v>63</v>
      </c>
      <c r="D4993" s="22" t="s">
        <v>61</v>
      </c>
      <c r="E4993" s="31">
        <v>43132.47247685185</v>
      </c>
      <c r="F4993" s="22" t="s">
        <v>29072</v>
      </c>
      <c r="G4993" s="22" t="s">
        <v>48448</v>
      </c>
      <c r="H4993" s="22" t="s">
        <v>80</v>
      </c>
      <c r="I4993" s="22" t="s">
        <v>339</v>
      </c>
      <c r="J4993" s="37" t="s">
        <v>29074</v>
      </c>
      <c r="K4993" s="37" t="s">
        <v>29075</v>
      </c>
      <c r="L4993" s="37" t="s">
        <v>29075</v>
      </c>
      <c r="M4993" s="37" t="s">
        <v>48449</v>
      </c>
      <c r="N4993" s="37" t="s">
        <v>340</v>
      </c>
      <c r="O4993" s="37" t="s">
        <v>341</v>
      </c>
      <c r="P4993" s="22" t="s">
        <v>48450</v>
      </c>
      <c r="Q4993" s="22" t="s">
        <v>48451</v>
      </c>
      <c r="R4993" s="38">
        <v>0</v>
      </c>
    </row>
    <row r="4994" spans="1:18" ht="12.75">
      <c r="A4994" s="22" t="s">
        <v>60</v>
      </c>
      <c r="B4994" s="22" t="s">
        <v>337</v>
      </c>
      <c r="C4994" s="22" t="s">
        <v>63</v>
      </c>
      <c r="D4994" s="22" t="s">
        <v>61</v>
      </c>
      <c r="E4994" s="31">
        <v>43132.612268518518</v>
      </c>
      <c r="F4994" s="22" t="s">
        <v>29072</v>
      </c>
      <c r="G4994" s="22" t="s">
        <v>48452</v>
      </c>
      <c r="H4994" s="22" t="s">
        <v>80</v>
      </c>
      <c r="I4994" s="22" t="s">
        <v>48453</v>
      </c>
      <c r="J4994" s="37" t="s">
        <v>29074</v>
      </c>
      <c r="K4994" s="37" t="s">
        <v>29075</v>
      </c>
      <c r="L4994" s="37" t="s">
        <v>29075</v>
      </c>
      <c r="M4994" s="37" t="s">
        <v>48454</v>
      </c>
      <c r="N4994" s="37" t="s">
        <v>644</v>
      </c>
      <c r="O4994" s="37" t="s">
        <v>645</v>
      </c>
      <c r="P4994" s="22" t="s">
        <v>48455</v>
      </c>
      <c r="Q4994" s="22" t="s">
        <v>48456</v>
      </c>
      <c r="R4994" s="38">
        <v>0</v>
      </c>
    </row>
    <row r="4995" spans="1:18" ht="12.75">
      <c r="A4995" s="22" t="s">
        <v>60</v>
      </c>
      <c r="B4995" s="22" t="s">
        <v>337</v>
      </c>
      <c r="C4995" s="22" t="s">
        <v>63</v>
      </c>
      <c r="D4995" s="22" t="s">
        <v>61</v>
      </c>
      <c r="E4995" s="31">
        <v>43132.623553240737</v>
      </c>
      <c r="F4995" s="22" t="s">
        <v>29072</v>
      </c>
      <c r="G4995" s="22" t="s">
        <v>48457</v>
      </c>
      <c r="H4995" s="22" t="s">
        <v>80</v>
      </c>
      <c r="I4995" s="22" t="s">
        <v>10048</v>
      </c>
      <c r="J4995" s="37" t="s">
        <v>29074</v>
      </c>
      <c r="K4995" s="37" t="s">
        <v>29075</v>
      </c>
      <c r="L4995" s="37" t="s">
        <v>29075</v>
      </c>
      <c r="M4995" s="37" t="s">
        <v>48458</v>
      </c>
      <c r="N4995" s="37" t="s">
        <v>644</v>
      </c>
      <c r="O4995" s="37" t="s">
        <v>645</v>
      </c>
      <c r="P4995" s="22" t="s">
        <v>48455</v>
      </c>
      <c r="Q4995" s="22" t="s">
        <v>48456</v>
      </c>
      <c r="R4995" s="38">
        <v>0</v>
      </c>
    </row>
    <row r="4996" spans="1:18" ht="12.75">
      <c r="A4996" s="22" t="s">
        <v>60</v>
      </c>
      <c r="B4996" s="22" t="s">
        <v>337</v>
      </c>
      <c r="C4996" s="22" t="s">
        <v>63</v>
      </c>
      <c r="D4996" s="22" t="s">
        <v>61</v>
      </c>
      <c r="E4996" s="31">
        <v>43133.558159722219</v>
      </c>
      <c r="F4996" s="22" t="s">
        <v>29072</v>
      </c>
      <c r="G4996" s="22" t="s">
        <v>48459</v>
      </c>
      <c r="H4996" s="22" t="s">
        <v>80</v>
      </c>
      <c r="I4996" s="22" t="s">
        <v>48460</v>
      </c>
      <c r="J4996" s="37" t="s">
        <v>29074</v>
      </c>
      <c r="K4996" s="37" t="s">
        <v>29075</v>
      </c>
      <c r="L4996" s="37" t="s">
        <v>29075</v>
      </c>
      <c r="M4996" s="37" t="s">
        <v>48461</v>
      </c>
      <c r="N4996" s="37" t="s">
        <v>3303</v>
      </c>
      <c r="O4996" s="37" t="s">
        <v>3304</v>
      </c>
      <c r="P4996" s="22" t="s">
        <v>48462</v>
      </c>
      <c r="Q4996" s="22" t="s">
        <v>48463</v>
      </c>
      <c r="R4996" s="38">
        <v>0</v>
      </c>
    </row>
    <row r="4997" spans="1:18" ht="12.75">
      <c r="A4997" s="22" t="s">
        <v>60</v>
      </c>
      <c r="B4997" s="22" t="s">
        <v>337</v>
      </c>
      <c r="C4997" s="22" t="s">
        <v>63</v>
      </c>
      <c r="D4997" s="22" t="s">
        <v>61</v>
      </c>
      <c r="E4997" s="31">
        <v>43133.616319444445</v>
      </c>
      <c r="F4997" s="22" t="s">
        <v>29072</v>
      </c>
      <c r="G4997" s="22" t="s">
        <v>48464</v>
      </c>
      <c r="H4997" s="22" t="s">
        <v>80</v>
      </c>
      <c r="I4997" s="22" t="s">
        <v>48465</v>
      </c>
      <c r="J4997" s="37" t="s">
        <v>29074</v>
      </c>
      <c r="K4997" s="37" t="s">
        <v>29075</v>
      </c>
      <c r="L4997" s="37" t="s">
        <v>29075</v>
      </c>
      <c r="M4997" s="37" t="s">
        <v>48466</v>
      </c>
      <c r="N4997" s="37" t="s">
        <v>110</v>
      </c>
      <c r="O4997" s="37" t="s">
        <v>111</v>
      </c>
      <c r="P4997" s="22" t="s">
        <v>48467</v>
      </c>
      <c r="Q4997" s="22" t="s">
        <v>48468</v>
      </c>
      <c r="R4997" s="38">
        <v>0</v>
      </c>
    </row>
    <row r="4998" spans="1:18" ht="12.75">
      <c r="A4998" s="22" t="s">
        <v>60</v>
      </c>
      <c r="B4998" s="22" t="s">
        <v>337</v>
      </c>
      <c r="C4998" s="22" t="s">
        <v>63</v>
      </c>
      <c r="D4998" s="22" t="s">
        <v>61</v>
      </c>
      <c r="E4998" s="31">
        <v>43136.622013888889</v>
      </c>
      <c r="F4998" s="22" t="s">
        <v>29072</v>
      </c>
      <c r="G4998" s="22" t="s">
        <v>48469</v>
      </c>
      <c r="H4998" s="22" t="s">
        <v>80</v>
      </c>
      <c r="I4998" s="22" t="s">
        <v>48470</v>
      </c>
      <c r="J4998" s="37" t="s">
        <v>29074</v>
      </c>
      <c r="K4998" s="37" t="s">
        <v>29075</v>
      </c>
      <c r="L4998" s="37" t="s">
        <v>29075</v>
      </c>
      <c r="M4998" s="37" t="s">
        <v>48471</v>
      </c>
      <c r="N4998" s="37" t="s">
        <v>883</v>
      </c>
      <c r="O4998" s="37" t="s">
        <v>884</v>
      </c>
      <c r="P4998" s="22" t="s">
        <v>48472</v>
      </c>
      <c r="Q4998" s="22" t="s">
        <v>48473</v>
      </c>
      <c r="R4998" s="38">
        <v>0</v>
      </c>
    </row>
    <row r="4999" spans="1:18" ht="12.75">
      <c r="A4999" s="22" t="s">
        <v>60</v>
      </c>
      <c r="B4999" s="22" t="s">
        <v>337</v>
      </c>
      <c r="C4999" s="22" t="s">
        <v>63</v>
      </c>
      <c r="D4999" s="22" t="s">
        <v>61</v>
      </c>
      <c r="E4999" s="31">
        <v>43136.639363425922</v>
      </c>
      <c r="F4999" s="22" t="s">
        <v>29072</v>
      </c>
      <c r="G4999" s="22" t="s">
        <v>48474</v>
      </c>
      <c r="H4999" s="22" t="s">
        <v>80</v>
      </c>
      <c r="I4999" s="22" t="s">
        <v>5810</v>
      </c>
      <c r="J4999" s="37" t="s">
        <v>29074</v>
      </c>
      <c r="K4999" s="37" t="s">
        <v>29075</v>
      </c>
      <c r="L4999" s="37" t="s">
        <v>29075</v>
      </c>
      <c r="M4999" s="37" t="s">
        <v>48475</v>
      </c>
      <c r="N4999" s="37" t="s">
        <v>5678</v>
      </c>
      <c r="O4999" s="37" t="s">
        <v>5679</v>
      </c>
      <c r="P4999" s="22" t="s">
        <v>48476</v>
      </c>
      <c r="Q4999" s="22" t="s">
        <v>48477</v>
      </c>
      <c r="R4999" s="38">
        <v>0</v>
      </c>
    </row>
    <row r="5000" spans="1:18" ht="12.75">
      <c r="A5000" s="22" t="s">
        <v>60</v>
      </c>
      <c r="B5000" s="22" t="s">
        <v>337</v>
      </c>
      <c r="C5000" s="22" t="s">
        <v>63</v>
      </c>
      <c r="D5000" s="22" t="s">
        <v>61</v>
      </c>
      <c r="E5000" s="31">
        <v>43139.372928240737</v>
      </c>
      <c r="F5000" s="22" t="s">
        <v>29072</v>
      </c>
      <c r="G5000" s="22" t="s">
        <v>48478</v>
      </c>
      <c r="H5000" s="22" t="s">
        <v>80</v>
      </c>
      <c r="I5000" s="22" t="s">
        <v>2486</v>
      </c>
      <c r="J5000" s="37" t="s">
        <v>29074</v>
      </c>
      <c r="K5000" s="37" t="s">
        <v>29075</v>
      </c>
      <c r="L5000" s="37" t="s">
        <v>29075</v>
      </c>
      <c r="M5000" s="37" t="s">
        <v>48479</v>
      </c>
      <c r="N5000" s="37" t="s">
        <v>2487</v>
      </c>
      <c r="O5000" s="37" t="s">
        <v>2488</v>
      </c>
      <c r="P5000" s="22" t="s">
        <v>48480</v>
      </c>
      <c r="Q5000" s="22" t="s">
        <v>48481</v>
      </c>
      <c r="R5000" s="38">
        <v>0</v>
      </c>
    </row>
    <row r="5001" spans="1:18" ht="12.75">
      <c r="A5001" s="22" t="s">
        <v>60</v>
      </c>
      <c r="B5001" s="22" t="s">
        <v>337</v>
      </c>
      <c r="C5001" s="22" t="s">
        <v>63</v>
      </c>
      <c r="D5001" s="22" t="s">
        <v>61</v>
      </c>
      <c r="E5001" s="31">
        <v>43139.395590277774</v>
      </c>
      <c r="F5001" s="22" t="s">
        <v>29072</v>
      </c>
      <c r="G5001" s="22" t="s">
        <v>48482</v>
      </c>
      <c r="H5001" s="22" t="s">
        <v>80</v>
      </c>
      <c r="I5001" s="22" t="s">
        <v>3302</v>
      </c>
      <c r="J5001" s="37" t="s">
        <v>29074</v>
      </c>
      <c r="K5001" s="37" t="s">
        <v>29075</v>
      </c>
      <c r="L5001" s="37" t="s">
        <v>29075</v>
      </c>
      <c r="M5001" s="37" t="s">
        <v>48483</v>
      </c>
      <c r="N5001" s="37" t="s">
        <v>3303</v>
      </c>
      <c r="O5001" s="37" t="s">
        <v>3304</v>
      </c>
      <c r="P5001" s="22" t="s">
        <v>48462</v>
      </c>
      <c r="Q5001" s="22" t="s">
        <v>48463</v>
      </c>
      <c r="R5001" s="38">
        <v>0</v>
      </c>
    </row>
    <row r="5002" spans="1:18" ht="12.75">
      <c r="A5002" s="22" t="s">
        <v>60</v>
      </c>
      <c r="B5002" s="22" t="s">
        <v>337</v>
      </c>
      <c r="C5002" s="22" t="s">
        <v>63</v>
      </c>
      <c r="D5002" s="22" t="s">
        <v>61</v>
      </c>
      <c r="E5002" s="31">
        <v>43140.363020833334</v>
      </c>
      <c r="F5002" s="22" t="s">
        <v>29072</v>
      </c>
      <c r="G5002" s="22" t="s">
        <v>48484</v>
      </c>
      <c r="H5002" s="22" t="s">
        <v>80</v>
      </c>
      <c r="I5002" s="22" t="s">
        <v>3420</v>
      </c>
      <c r="J5002" s="37" t="s">
        <v>29074</v>
      </c>
      <c r="K5002" s="37" t="s">
        <v>29075</v>
      </c>
      <c r="L5002" s="37" t="s">
        <v>29075</v>
      </c>
      <c r="M5002" s="37" t="s">
        <v>48485</v>
      </c>
      <c r="N5002" s="37" t="s">
        <v>110</v>
      </c>
      <c r="O5002" s="37" t="s">
        <v>111</v>
      </c>
      <c r="P5002" s="22" t="s">
        <v>48486</v>
      </c>
      <c r="Q5002" s="22" t="s">
        <v>48487</v>
      </c>
      <c r="R5002" s="38">
        <v>0</v>
      </c>
    </row>
    <row r="5003" spans="1:18" ht="12.75">
      <c r="A5003" s="22" t="s">
        <v>60</v>
      </c>
      <c r="B5003" s="22" t="s">
        <v>337</v>
      </c>
      <c r="C5003" s="22" t="s">
        <v>63</v>
      </c>
      <c r="D5003" s="22" t="s">
        <v>61</v>
      </c>
      <c r="E5003" s="31">
        <v>43140.498425925922</v>
      </c>
      <c r="F5003" s="22" t="s">
        <v>29072</v>
      </c>
      <c r="G5003" s="22" t="s">
        <v>48488</v>
      </c>
      <c r="H5003" s="22" t="s">
        <v>80</v>
      </c>
      <c r="I5003" s="22" t="s">
        <v>48489</v>
      </c>
      <c r="J5003" s="37" t="s">
        <v>29074</v>
      </c>
      <c r="K5003" s="37" t="s">
        <v>29075</v>
      </c>
      <c r="L5003" s="37" t="s">
        <v>29075</v>
      </c>
      <c r="M5003" s="37" t="s">
        <v>48490</v>
      </c>
      <c r="N5003" s="37" t="s">
        <v>224</v>
      </c>
      <c r="O5003" s="37" t="s">
        <v>225</v>
      </c>
      <c r="P5003" s="22" t="s">
        <v>48491</v>
      </c>
      <c r="Q5003" s="22" t="s">
        <v>48492</v>
      </c>
      <c r="R5003" s="38">
        <v>0</v>
      </c>
    </row>
    <row r="5004" spans="1:18" ht="12.75">
      <c r="A5004" s="22" t="s">
        <v>60</v>
      </c>
      <c r="B5004" s="22" t="s">
        <v>337</v>
      </c>
      <c r="C5004" s="22" t="s">
        <v>63</v>
      </c>
      <c r="D5004" s="22" t="s">
        <v>61</v>
      </c>
      <c r="E5004" s="31">
        <v>43140.664710648147</v>
      </c>
      <c r="F5004" s="22" t="s">
        <v>29072</v>
      </c>
      <c r="G5004" s="22" t="s">
        <v>48493</v>
      </c>
      <c r="H5004" s="22" t="s">
        <v>80</v>
      </c>
      <c r="I5004" s="22" t="s">
        <v>11076</v>
      </c>
      <c r="J5004" s="37" t="s">
        <v>29074</v>
      </c>
      <c r="K5004" s="37" t="s">
        <v>29075</v>
      </c>
      <c r="L5004" s="37" t="s">
        <v>29075</v>
      </c>
      <c r="M5004" s="37" t="s">
        <v>48494</v>
      </c>
      <c r="N5004" s="37" t="s">
        <v>135</v>
      </c>
      <c r="O5004" s="37" t="s">
        <v>136</v>
      </c>
      <c r="P5004" s="22" t="s">
        <v>48495</v>
      </c>
      <c r="Q5004" s="22" t="s">
        <v>48496</v>
      </c>
      <c r="R5004" s="38">
        <v>0</v>
      </c>
    </row>
    <row r="5005" spans="1:18" ht="12.75">
      <c r="A5005" s="22" t="s">
        <v>60</v>
      </c>
      <c r="B5005" s="22" t="s">
        <v>337</v>
      </c>
      <c r="C5005" s="22" t="s">
        <v>63</v>
      </c>
      <c r="D5005" s="22" t="s">
        <v>61</v>
      </c>
      <c r="E5005" s="31">
        <v>43140.674756944441</v>
      </c>
      <c r="F5005" s="22" t="s">
        <v>29072</v>
      </c>
      <c r="G5005" s="22" t="s">
        <v>48497</v>
      </c>
      <c r="H5005" s="22" t="s">
        <v>80</v>
      </c>
      <c r="I5005" s="22" t="s">
        <v>6375</v>
      </c>
      <c r="J5005" s="37" t="s">
        <v>29074</v>
      </c>
      <c r="K5005" s="37" t="s">
        <v>29075</v>
      </c>
      <c r="L5005" s="37" t="s">
        <v>29075</v>
      </c>
      <c r="M5005" s="37" t="s">
        <v>48498</v>
      </c>
      <c r="N5005" s="37" t="s">
        <v>6376</v>
      </c>
      <c r="O5005" s="37" t="s">
        <v>6377</v>
      </c>
      <c r="P5005" s="22" t="s">
        <v>48499</v>
      </c>
      <c r="Q5005" s="22" t="s">
        <v>48500</v>
      </c>
      <c r="R5005" s="38">
        <v>0</v>
      </c>
    </row>
    <row r="5006" spans="1:18" ht="12.75">
      <c r="A5006" s="22" t="s">
        <v>60</v>
      </c>
      <c r="B5006" s="22" t="s">
        <v>337</v>
      </c>
      <c r="C5006" s="22" t="s">
        <v>63</v>
      </c>
      <c r="D5006" s="22" t="s">
        <v>61</v>
      </c>
      <c r="E5006" s="31">
        <v>43143.396898148145</v>
      </c>
      <c r="F5006" s="22" t="s">
        <v>29072</v>
      </c>
      <c r="G5006" s="22" t="s">
        <v>48501</v>
      </c>
      <c r="H5006" s="22" t="s">
        <v>80</v>
      </c>
      <c r="I5006" s="22" t="s">
        <v>10176</v>
      </c>
      <c r="J5006" s="37" t="s">
        <v>29074</v>
      </c>
      <c r="K5006" s="37" t="s">
        <v>29075</v>
      </c>
      <c r="L5006" s="37" t="s">
        <v>29075</v>
      </c>
      <c r="M5006" s="37" t="s">
        <v>48502</v>
      </c>
      <c r="N5006" s="37" t="s">
        <v>173</v>
      </c>
      <c r="O5006" s="37" t="s">
        <v>174</v>
      </c>
      <c r="P5006" s="22" t="s">
        <v>48503</v>
      </c>
      <c r="Q5006" s="22" t="s">
        <v>48504</v>
      </c>
      <c r="R5006" s="38">
        <v>0</v>
      </c>
    </row>
    <row r="5007" spans="1:18" ht="12.75">
      <c r="A5007" s="22" t="s">
        <v>60</v>
      </c>
      <c r="B5007" s="22" t="s">
        <v>337</v>
      </c>
      <c r="C5007" s="22" t="s">
        <v>63</v>
      </c>
      <c r="D5007" s="22" t="s">
        <v>61</v>
      </c>
      <c r="E5007" s="31">
        <v>43144.59642361111</v>
      </c>
      <c r="F5007" s="22" t="s">
        <v>29072</v>
      </c>
      <c r="G5007" s="22" t="s">
        <v>48505</v>
      </c>
      <c r="H5007" s="22" t="s">
        <v>80</v>
      </c>
      <c r="I5007" s="22" t="s">
        <v>582</v>
      </c>
      <c r="J5007" s="37" t="s">
        <v>29074</v>
      </c>
      <c r="K5007" s="37" t="s">
        <v>29075</v>
      </c>
      <c r="L5007" s="37" t="s">
        <v>29075</v>
      </c>
      <c r="M5007" s="37" t="s">
        <v>48506</v>
      </c>
      <c r="N5007" s="37" t="s">
        <v>583</v>
      </c>
      <c r="O5007" s="37" t="s">
        <v>584</v>
      </c>
      <c r="P5007" s="22" t="s">
        <v>48507</v>
      </c>
      <c r="Q5007" s="22" t="s">
        <v>48508</v>
      </c>
      <c r="R5007" s="38">
        <v>0</v>
      </c>
    </row>
    <row r="5008" spans="1:18" ht="12.75">
      <c r="A5008" s="22" t="s">
        <v>60</v>
      </c>
      <c r="B5008" s="22" t="s">
        <v>337</v>
      </c>
      <c r="C5008" s="22" t="s">
        <v>63</v>
      </c>
      <c r="D5008" s="22" t="s">
        <v>61</v>
      </c>
      <c r="E5008" s="31">
        <v>43144.634525462963</v>
      </c>
      <c r="F5008" s="22" t="s">
        <v>29072</v>
      </c>
      <c r="G5008" s="22" t="s">
        <v>48509</v>
      </c>
      <c r="H5008" s="22" t="s">
        <v>80</v>
      </c>
      <c r="I5008" s="22" t="s">
        <v>7518</v>
      </c>
      <c r="J5008" s="37" t="s">
        <v>29074</v>
      </c>
      <c r="K5008" s="37" t="s">
        <v>29075</v>
      </c>
      <c r="L5008" s="37" t="s">
        <v>29075</v>
      </c>
      <c r="M5008" s="37" t="s">
        <v>48510</v>
      </c>
      <c r="N5008" s="37" t="s">
        <v>3303</v>
      </c>
      <c r="O5008" s="37" t="s">
        <v>3304</v>
      </c>
      <c r="P5008" s="22" t="s">
        <v>48462</v>
      </c>
      <c r="Q5008" s="22" t="s">
        <v>48463</v>
      </c>
      <c r="R5008" s="38">
        <v>0</v>
      </c>
    </row>
    <row r="5009" spans="1:18" ht="12.75">
      <c r="A5009" s="22" t="s">
        <v>60</v>
      </c>
      <c r="B5009" s="22" t="s">
        <v>337</v>
      </c>
      <c r="C5009" s="22" t="s">
        <v>63</v>
      </c>
      <c r="D5009" s="22" t="s">
        <v>61</v>
      </c>
      <c r="E5009" s="31">
        <v>43145.4453125</v>
      </c>
      <c r="F5009" s="22" t="s">
        <v>29072</v>
      </c>
      <c r="G5009" s="22" t="s">
        <v>48511</v>
      </c>
      <c r="H5009" s="22" t="s">
        <v>80</v>
      </c>
      <c r="I5009" s="22" t="s">
        <v>9924</v>
      </c>
      <c r="J5009" s="37" t="s">
        <v>29074</v>
      </c>
      <c r="K5009" s="37" t="s">
        <v>29075</v>
      </c>
      <c r="L5009" s="37" t="s">
        <v>29075</v>
      </c>
      <c r="M5009" s="37" t="s">
        <v>48512</v>
      </c>
      <c r="N5009" s="37" t="s">
        <v>110</v>
      </c>
      <c r="O5009" s="37" t="s">
        <v>111</v>
      </c>
      <c r="P5009" s="22" t="s">
        <v>48513</v>
      </c>
      <c r="Q5009" s="22" t="s">
        <v>48514</v>
      </c>
      <c r="R5009" s="38">
        <v>0</v>
      </c>
    </row>
    <row r="5010" spans="1:18" ht="12.75">
      <c r="A5010" s="22" t="s">
        <v>60</v>
      </c>
      <c r="B5010" s="22" t="s">
        <v>337</v>
      </c>
      <c r="C5010" s="22" t="s">
        <v>63</v>
      </c>
      <c r="D5010" s="22" t="s">
        <v>61</v>
      </c>
      <c r="E5010" s="31">
        <v>43145.637129629627</v>
      </c>
      <c r="F5010" s="22" t="s">
        <v>29072</v>
      </c>
      <c r="G5010" s="22" t="s">
        <v>48515</v>
      </c>
      <c r="H5010" s="22" t="s">
        <v>80</v>
      </c>
      <c r="I5010" s="22" t="s">
        <v>48516</v>
      </c>
      <c r="J5010" s="37" t="s">
        <v>29074</v>
      </c>
      <c r="K5010" s="37" t="s">
        <v>29075</v>
      </c>
      <c r="L5010" s="37" t="s">
        <v>29075</v>
      </c>
      <c r="M5010" s="37" t="s">
        <v>48517</v>
      </c>
      <c r="N5010" s="37" t="s">
        <v>2493</v>
      </c>
      <c r="O5010" s="37" t="s">
        <v>2494</v>
      </c>
      <c r="P5010" s="22" t="s">
        <v>48518</v>
      </c>
      <c r="Q5010" s="22" t="s">
        <v>48519</v>
      </c>
      <c r="R5010" s="38">
        <v>0</v>
      </c>
    </row>
    <row r="5011" spans="1:18" ht="12.75">
      <c r="A5011" s="22" t="s">
        <v>60</v>
      </c>
      <c r="B5011" s="22" t="s">
        <v>337</v>
      </c>
      <c r="C5011" s="22" t="s">
        <v>63</v>
      </c>
      <c r="D5011" s="22" t="s">
        <v>61</v>
      </c>
      <c r="E5011" s="31">
        <v>43146.405810185184</v>
      </c>
      <c r="F5011" s="22" t="s">
        <v>29072</v>
      </c>
      <c r="G5011" s="22" t="s">
        <v>48520</v>
      </c>
      <c r="H5011" s="22" t="s">
        <v>80</v>
      </c>
      <c r="I5011" s="22" t="s">
        <v>11899</v>
      </c>
      <c r="J5011" s="37" t="s">
        <v>29074</v>
      </c>
      <c r="K5011" s="37" t="s">
        <v>29075</v>
      </c>
      <c r="L5011" s="37" t="s">
        <v>29075</v>
      </c>
      <c r="M5011" s="37" t="s">
        <v>48521</v>
      </c>
      <c r="N5011" s="37" t="s">
        <v>11900</v>
      </c>
      <c r="O5011" s="37" t="s">
        <v>11901</v>
      </c>
      <c r="P5011" s="22" t="s">
        <v>48522</v>
      </c>
      <c r="Q5011" s="22" t="s">
        <v>48523</v>
      </c>
      <c r="R5011" s="38">
        <v>0</v>
      </c>
    </row>
    <row r="5012" spans="1:18" ht="12.75">
      <c r="A5012" s="22" t="s">
        <v>60</v>
      </c>
      <c r="B5012" s="22" t="s">
        <v>337</v>
      </c>
      <c r="C5012" s="22" t="s">
        <v>63</v>
      </c>
      <c r="D5012" s="22" t="s">
        <v>61</v>
      </c>
      <c r="E5012" s="31">
        <v>43146.420173611106</v>
      </c>
      <c r="F5012" s="22" t="s">
        <v>29072</v>
      </c>
      <c r="G5012" s="22" t="s">
        <v>48524</v>
      </c>
      <c r="H5012" s="22" t="s">
        <v>80</v>
      </c>
      <c r="I5012" s="22" t="s">
        <v>8202</v>
      </c>
      <c r="J5012" s="37" t="s">
        <v>29074</v>
      </c>
      <c r="K5012" s="37" t="s">
        <v>29075</v>
      </c>
      <c r="L5012" s="37" t="s">
        <v>29075</v>
      </c>
      <c r="M5012" s="37" t="s">
        <v>48525</v>
      </c>
      <c r="N5012" s="37" t="s">
        <v>718</v>
      </c>
      <c r="O5012" s="37" t="s">
        <v>719</v>
      </c>
      <c r="P5012" s="22" t="s">
        <v>48526</v>
      </c>
      <c r="Q5012" s="22" t="s">
        <v>48527</v>
      </c>
      <c r="R5012" s="38">
        <v>0</v>
      </c>
    </row>
    <row r="5013" spans="1:18" ht="12.75">
      <c r="A5013" s="22" t="s">
        <v>60</v>
      </c>
      <c r="B5013" s="22" t="s">
        <v>337</v>
      </c>
      <c r="C5013" s="22" t="s">
        <v>63</v>
      </c>
      <c r="D5013" s="22" t="s">
        <v>61</v>
      </c>
      <c r="E5013" s="31">
        <v>43147.581215277773</v>
      </c>
      <c r="F5013" s="22" t="s">
        <v>29072</v>
      </c>
      <c r="G5013" s="22" t="s">
        <v>48528</v>
      </c>
      <c r="H5013" s="22" t="s">
        <v>80</v>
      </c>
      <c r="I5013" s="22" t="s">
        <v>4516</v>
      </c>
      <c r="J5013" s="37" t="s">
        <v>29074</v>
      </c>
      <c r="K5013" s="37" t="s">
        <v>29075</v>
      </c>
      <c r="L5013" s="37" t="s">
        <v>29075</v>
      </c>
      <c r="M5013" s="37" t="s">
        <v>48529</v>
      </c>
      <c r="N5013" s="37" t="s">
        <v>2802</v>
      </c>
      <c r="O5013" s="37" t="s">
        <v>2803</v>
      </c>
      <c r="P5013" s="22" t="s">
        <v>48518</v>
      </c>
      <c r="Q5013" s="22" t="s">
        <v>48519</v>
      </c>
      <c r="R5013" s="38">
        <v>0</v>
      </c>
    </row>
    <row r="5014" spans="1:18" ht="12.75">
      <c r="A5014" s="22" t="s">
        <v>60</v>
      </c>
      <c r="B5014" s="22" t="s">
        <v>337</v>
      </c>
      <c r="C5014" s="22" t="s">
        <v>63</v>
      </c>
      <c r="D5014" s="22" t="s">
        <v>61</v>
      </c>
      <c r="E5014" s="31">
        <v>43147.617152777777</v>
      </c>
      <c r="F5014" s="22" t="s">
        <v>29072</v>
      </c>
      <c r="G5014" s="22" t="s">
        <v>48530</v>
      </c>
      <c r="H5014" s="22" t="s">
        <v>80</v>
      </c>
      <c r="I5014" s="22" t="s">
        <v>48531</v>
      </c>
      <c r="J5014" s="37" t="s">
        <v>29074</v>
      </c>
      <c r="K5014" s="37" t="s">
        <v>29075</v>
      </c>
      <c r="L5014" s="37" t="s">
        <v>29075</v>
      </c>
      <c r="M5014" s="37" t="s">
        <v>48532</v>
      </c>
      <c r="N5014" s="37" t="s">
        <v>214</v>
      </c>
      <c r="O5014" s="37" t="s">
        <v>215</v>
      </c>
      <c r="P5014" s="22" t="s">
        <v>48518</v>
      </c>
      <c r="Q5014" s="22" t="s">
        <v>48519</v>
      </c>
      <c r="R5014" s="38">
        <v>0</v>
      </c>
    </row>
    <row r="5015" spans="1:18" ht="12.75">
      <c r="A5015" s="22" t="s">
        <v>60</v>
      </c>
      <c r="B5015" s="22" t="s">
        <v>337</v>
      </c>
      <c r="C5015" s="22" t="s">
        <v>63</v>
      </c>
      <c r="D5015" s="22" t="s">
        <v>61</v>
      </c>
      <c r="E5015" s="31">
        <v>43151.531053240738</v>
      </c>
      <c r="F5015" s="22" t="s">
        <v>29072</v>
      </c>
      <c r="G5015" s="22" t="s">
        <v>48533</v>
      </c>
      <c r="H5015" s="22" t="s">
        <v>80</v>
      </c>
      <c r="I5015" s="22" t="s">
        <v>6214</v>
      </c>
      <c r="J5015" s="37" t="s">
        <v>29074</v>
      </c>
      <c r="K5015" s="37" t="s">
        <v>29075</v>
      </c>
      <c r="L5015" s="37" t="s">
        <v>29075</v>
      </c>
      <c r="M5015" s="37" t="s">
        <v>48534</v>
      </c>
      <c r="N5015" s="37" t="s">
        <v>135</v>
      </c>
      <c r="O5015" s="37" t="s">
        <v>136</v>
      </c>
      <c r="P5015" s="22" t="s">
        <v>48535</v>
      </c>
      <c r="Q5015" s="22" t="s">
        <v>48536</v>
      </c>
      <c r="R5015" s="38">
        <v>0</v>
      </c>
    </row>
    <row r="5016" spans="1:18" ht="12.75">
      <c r="A5016" s="22" t="s">
        <v>60</v>
      </c>
      <c r="B5016" s="22" t="s">
        <v>337</v>
      </c>
      <c r="C5016" s="22" t="s">
        <v>63</v>
      </c>
      <c r="D5016" s="22" t="s">
        <v>61</v>
      </c>
      <c r="E5016" s="31">
        <v>43152.376932870371</v>
      </c>
      <c r="F5016" s="22" t="s">
        <v>29072</v>
      </c>
      <c r="G5016" s="22" t="s">
        <v>48537</v>
      </c>
      <c r="H5016" s="22" t="s">
        <v>80</v>
      </c>
      <c r="I5016" s="22" t="s">
        <v>599</v>
      </c>
      <c r="J5016" s="37" t="s">
        <v>29074</v>
      </c>
      <c r="K5016" s="37" t="s">
        <v>29075</v>
      </c>
      <c r="L5016" s="37" t="s">
        <v>29075</v>
      </c>
      <c r="M5016" s="37" t="s">
        <v>48538</v>
      </c>
      <c r="N5016" s="37" t="s">
        <v>110</v>
      </c>
      <c r="O5016" s="37" t="s">
        <v>111</v>
      </c>
      <c r="P5016" s="22" t="s">
        <v>48539</v>
      </c>
      <c r="Q5016" s="22" t="s">
        <v>48540</v>
      </c>
      <c r="R5016" s="38">
        <v>0</v>
      </c>
    </row>
    <row r="5017" spans="1:18" ht="12.75">
      <c r="A5017" s="22" t="s">
        <v>60</v>
      </c>
      <c r="B5017" s="22" t="s">
        <v>337</v>
      </c>
      <c r="C5017" s="22" t="s">
        <v>63</v>
      </c>
      <c r="D5017" s="22" t="s">
        <v>61</v>
      </c>
      <c r="E5017" s="31">
        <v>43152.42046296296</v>
      </c>
      <c r="F5017" s="22" t="s">
        <v>29072</v>
      </c>
      <c r="G5017" s="22" t="s">
        <v>48541</v>
      </c>
      <c r="H5017" s="22" t="s">
        <v>80</v>
      </c>
      <c r="I5017" s="22" t="s">
        <v>8740</v>
      </c>
      <c r="J5017" s="37" t="s">
        <v>29074</v>
      </c>
      <c r="K5017" s="37" t="s">
        <v>29075</v>
      </c>
      <c r="L5017" s="37" t="s">
        <v>29075</v>
      </c>
      <c r="M5017" s="37" t="s">
        <v>48542</v>
      </c>
      <c r="N5017" s="37" t="s">
        <v>807</v>
      </c>
      <c r="O5017" s="37" t="s">
        <v>808</v>
      </c>
      <c r="P5017" s="22" t="s">
        <v>48543</v>
      </c>
      <c r="Q5017" s="22" t="s">
        <v>48544</v>
      </c>
      <c r="R5017" s="38">
        <v>0</v>
      </c>
    </row>
    <row r="5018" spans="1:18" ht="12.75">
      <c r="A5018" s="22" t="s">
        <v>60</v>
      </c>
      <c r="B5018" s="22" t="s">
        <v>337</v>
      </c>
      <c r="C5018" s="22" t="s">
        <v>63</v>
      </c>
      <c r="D5018" s="22" t="s">
        <v>61</v>
      </c>
      <c r="E5018" s="31">
        <v>43153.631192129629</v>
      </c>
      <c r="F5018" s="22" t="s">
        <v>29072</v>
      </c>
      <c r="G5018" s="22" t="s">
        <v>48545</v>
      </c>
      <c r="H5018" s="22" t="s">
        <v>80</v>
      </c>
      <c r="I5018" s="22" t="s">
        <v>2445</v>
      </c>
      <c r="J5018" s="37" t="s">
        <v>29074</v>
      </c>
      <c r="K5018" s="37" t="s">
        <v>29075</v>
      </c>
      <c r="L5018" s="37" t="s">
        <v>29075</v>
      </c>
      <c r="M5018" s="37" t="s">
        <v>48546</v>
      </c>
      <c r="N5018" s="37" t="s">
        <v>2446</v>
      </c>
      <c r="O5018" s="37" t="s">
        <v>2447</v>
      </c>
      <c r="P5018" s="22" t="s">
        <v>48547</v>
      </c>
      <c r="Q5018" s="22" t="s">
        <v>48548</v>
      </c>
      <c r="R5018" s="38">
        <v>0</v>
      </c>
    </row>
    <row r="5019" spans="1:18" ht="12.75">
      <c r="A5019" s="22" t="s">
        <v>60</v>
      </c>
      <c r="B5019" s="22" t="s">
        <v>337</v>
      </c>
      <c r="C5019" s="22" t="s">
        <v>63</v>
      </c>
      <c r="D5019" s="22" t="s">
        <v>61</v>
      </c>
      <c r="E5019" s="31">
        <v>43153.697465277779</v>
      </c>
      <c r="F5019" s="22" t="s">
        <v>29072</v>
      </c>
      <c r="G5019" s="22" t="s">
        <v>48549</v>
      </c>
      <c r="H5019" s="22" t="s">
        <v>80</v>
      </c>
      <c r="I5019" s="22" t="s">
        <v>8694</v>
      </c>
      <c r="J5019" s="37" t="s">
        <v>29074</v>
      </c>
      <c r="K5019" s="37" t="s">
        <v>29075</v>
      </c>
      <c r="L5019" s="37" t="s">
        <v>29075</v>
      </c>
      <c r="M5019" s="37" t="s">
        <v>48550</v>
      </c>
      <c r="N5019" s="37" t="s">
        <v>2446</v>
      </c>
      <c r="O5019" s="37" t="s">
        <v>2447</v>
      </c>
      <c r="P5019" s="22" t="s">
        <v>48547</v>
      </c>
      <c r="Q5019" s="22" t="s">
        <v>48548</v>
      </c>
      <c r="R5019" s="38">
        <v>0</v>
      </c>
    </row>
    <row r="5020" spans="1:18" ht="12.75">
      <c r="A5020" s="22" t="s">
        <v>60</v>
      </c>
      <c r="B5020" s="22" t="s">
        <v>337</v>
      </c>
      <c r="C5020" s="22" t="s">
        <v>63</v>
      </c>
      <c r="D5020" s="22" t="s">
        <v>61</v>
      </c>
      <c r="E5020" s="31">
        <v>43154.466851851852</v>
      </c>
      <c r="F5020" s="22" t="s">
        <v>29072</v>
      </c>
      <c r="G5020" s="22" t="s">
        <v>48551</v>
      </c>
      <c r="H5020" s="22" t="s">
        <v>80</v>
      </c>
      <c r="I5020" s="22" t="s">
        <v>11189</v>
      </c>
      <c r="J5020" s="37" t="s">
        <v>29074</v>
      </c>
      <c r="K5020" s="37" t="s">
        <v>29075</v>
      </c>
      <c r="L5020" s="37" t="s">
        <v>29075</v>
      </c>
      <c r="M5020" s="37" t="s">
        <v>48552</v>
      </c>
      <c r="N5020" s="37" t="s">
        <v>6071</v>
      </c>
      <c r="O5020" s="37" t="s">
        <v>6072</v>
      </c>
      <c r="P5020" s="22" t="s">
        <v>48553</v>
      </c>
      <c r="Q5020" s="22" t="s">
        <v>48554</v>
      </c>
      <c r="R5020" s="38">
        <v>0</v>
      </c>
    </row>
    <row r="5021" spans="1:18" ht="12.75">
      <c r="A5021" s="22" t="s">
        <v>60</v>
      </c>
      <c r="B5021" s="22" t="s">
        <v>337</v>
      </c>
      <c r="C5021" s="22" t="s">
        <v>63</v>
      </c>
      <c r="D5021" s="22" t="s">
        <v>61</v>
      </c>
      <c r="E5021" s="31">
        <v>43154.468032407407</v>
      </c>
      <c r="F5021" s="22" t="s">
        <v>29072</v>
      </c>
      <c r="G5021" s="22" t="s">
        <v>48555</v>
      </c>
      <c r="H5021" s="22" t="s">
        <v>80</v>
      </c>
      <c r="I5021" s="22" t="s">
        <v>2253</v>
      </c>
      <c r="J5021" s="37" t="s">
        <v>29074</v>
      </c>
      <c r="K5021" s="37" t="s">
        <v>29075</v>
      </c>
      <c r="L5021" s="37" t="s">
        <v>29075</v>
      </c>
      <c r="M5021" s="37" t="s">
        <v>48556</v>
      </c>
      <c r="N5021" s="37" t="s">
        <v>2254</v>
      </c>
      <c r="O5021" s="37" t="s">
        <v>2255</v>
      </c>
      <c r="P5021" s="22" t="s">
        <v>48557</v>
      </c>
      <c r="Q5021" s="22" t="s">
        <v>48558</v>
      </c>
      <c r="R5021" s="38">
        <v>0</v>
      </c>
    </row>
    <row r="5022" spans="1:18" ht="12.75">
      <c r="A5022" s="22" t="s">
        <v>60</v>
      </c>
      <c r="B5022" s="22" t="s">
        <v>337</v>
      </c>
      <c r="C5022" s="22" t="s">
        <v>63</v>
      </c>
      <c r="D5022" s="22" t="s">
        <v>61</v>
      </c>
      <c r="E5022" s="31">
        <v>43157.600011574075</v>
      </c>
      <c r="F5022" s="22" t="s">
        <v>29072</v>
      </c>
      <c r="G5022" s="22" t="s">
        <v>48559</v>
      </c>
      <c r="H5022" s="22" t="s">
        <v>80</v>
      </c>
      <c r="I5022" s="22" t="s">
        <v>48560</v>
      </c>
      <c r="J5022" s="37" t="s">
        <v>29074</v>
      </c>
      <c r="K5022" s="37" t="s">
        <v>29075</v>
      </c>
      <c r="L5022" s="37" t="s">
        <v>29075</v>
      </c>
      <c r="M5022" s="37" t="s">
        <v>48561</v>
      </c>
      <c r="N5022" s="37" t="s">
        <v>199</v>
      </c>
      <c r="O5022" s="37" t="s">
        <v>200</v>
      </c>
      <c r="P5022" s="22" t="s">
        <v>48562</v>
      </c>
      <c r="Q5022" s="22" t="s">
        <v>48563</v>
      </c>
      <c r="R5022" s="38">
        <v>0</v>
      </c>
    </row>
    <row r="5023" spans="1:18" ht="12.75">
      <c r="A5023" s="22" t="s">
        <v>60</v>
      </c>
      <c r="B5023" s="22" t="s">
        <v>337</v>
      </c>
      <c r="C5023" s="22" t="s">
        <v>63</v>
      </c>
      <c r="D5023" s="22" t="s">
        <v>61</v>
      </c>
      <c r="E5023" s="31">
        <v>43157.607094907406</v>
      </c>
      <c r="F5023" s="22" t="s">
        <v>29072</v>
      </c>
      <c r="G5023" s="22" t="s">
        <v>48564</v>
      </c>
      <c r="H5023" s="22" t="s">
        <v>80</v>
      </c>
      <c r="I5023" s="22" t="s">
        <v>3873</v>
      </c>
      <c r="J5023" s="37" t="s">
        <v>29074</v>
      </c>
      <c r="K5023" s="37" t="s">
        <v>29075</v>
      </c>
      <c r="L5023" s="37" t="s">
        <v>29075</v>
      </c>
      <c r="M5023" s="37" t="s">
        <v>48565</v>
      </c>
      <c r="N5023" s="37" t="s">
        <v>110</v>
      </c>
      <c r="O5023" s="37" t="s">
        <v>111</v>
      </c>
      <c r="P5023" s="22" t="s">
        <v>48486</v>
      </c>
      <c r="Q5023" s="22" t="s">
        <v>48487</v>
      </c>
      <c r="R5023" s="38">
        <v>0</v>
      </c>
    </row>
    <row r="5024" spans="1:18" ht="12.75">
      <c r="A5024" s="22" t="s">
        <v>60</v>
      </c>
      <c r="B5024" s="22" t="s">
        <v>337</v>
      </c>
      <c r="C5024" s="22" t="s">
        <v>63</v>
      </c>
      <c r="D5024" s="22" t="s">
        <v>61</v>
      </c>
      <c r="E5024" s="31">
        <v>43157.62018518518</v>
      </c>
      <c r="F5024" s="22" t="s">
        <v>29072</v>
      </c>
      <c r="G5024" s="22" t="s">
        <v>48566</v>
      </c>
      <c r="H5024" s="22" t="s">
        <v>80</v>
      </c>
      <c r="I5024" s="22" t="s">
        <v>48567</v>
      </c>
      <c r="J5024" s="37" t="s">
        <v>29074</v>
      </c>
      <c r="K5024" s="37" t="s">
        <v>29075</v>
      </c>
      <c r="L5024" s="37" t="s">
        <v>29075</v>
      </c>
      <c r="M5024" s="37" t="s">
        <v>48568</v>
      </c>
      <c r="N5024" s="37" t="s">
        <v>6243</v>
      </c>
      <c r="O5024" s="37" t="s">
        <v>6244</v>
      </c>
      <c r="P5024" s="22" t="s">
        <v>48569</v>
      </c>
      <c r="Q5024" s="22" t="s">
        <v>48570</v>
      </c>
      <c r="R5024" s="38">
        <v>0</v>
      </c>
    </row>
    <row r="5025" spans="1:18" ht="12.75">
      <c r="A5025" s="22" t="s">
        <v>60</v>
      </c>
      <c r="B5025" s="22" t="s">
        <v>337</v>
      </c>
      <c r="C5025" s="22" t="s">
        <v>63</v>
      </c>
      <c r="D5025" s="22" t="s">
        <v>61</v>
      </c>
      <c r="E5025" s="31">
        <v>43157.621377314812</v>
      </c>
      <c r="F5025" s="22" t="s">
        <v>29072</v>
      </c>
      <c r="G5025" s="22" t="s">
        <v>48571</v>
      </c>
      <c r="H5025" s="22" t="s">
        <v>80</v>
      </c>
      <c r="I5025" s="22" t="s">
        <v>9018</v>
      </c>
      <c r="J5025" s="37" t="s">
        <v>29074</v>
      </c>
      <c r="K5025" s="37" t="s">
        <v>29075</v>
      </c>
      <c r="L5025" s="37" t="s">
        <v>29075</v>
      </c>
      <c r="M5025" s="37" t="s">
        <v>48572</v>
      </c>
      <c r="N5025" s="37" t="s">
        <v>6243</v>
      </c>
      <c r="O5025" s="37" t="s">
        <v>6244</v>
      </c>
      <c r="P5025" s="22" t="s">
        <v>48569</v>
      </c>
      <c r="Q5025" s="22" t="s">
        <v>48570</v>
      </c>
      <c r="R5025" s="38">
        <v>0</v>
      </c>
    </row>
    <row r="5026" spans="1:18" ht="12.75">
      <c r="A5026" s="22" t="s">
        <v>60</v>
      </c>
      <c r="B5026" s="22" t="s">
        <v>337</v>
      </c>
      <c r="C5026" s="22" t="s">
        <v>63</v>
      </c>
      <c r="D5026" s="22" t="s">
        <v>61</v>
      </c>
      <c r="E5026" s="31">
        <v>43157.623449074075</v>
      </c>
      <c r="F5026" s="22" t="s">
        <v>29072</v>
      </c>
      <c r="G5026" s="22" t="s">
        <v>48573</v>
      </c>
      <c r="H5026" s="22" t="s">
        <v>80</v>
      </c>
      <c r="I5026" s="22" t="s">
        <v>7039</v>
      </c>
      <c r="J5026" s="37" t="s">
        <v>29074</v>
      </c>
      <c r="K5026" s="37" t="s">
        <v>29075</v>
      </c>
      <c r="L5026" s="37" t="s">
        <v>29075</v>
      </c>
      <c r="M5026" s="37" t="s">
        <v>48574</v>
      </c>
      <c r="N5026" s="37" t="s">
        <v>1921</v>
      </c>
      <c r="O5026" s="37" t="s">
        <v>1922</v>
      </c>
      <c r="P5026" s="22" t="s">
        <v>48575</v>
      </c>
      <c r="Q5026" s="22" t="s">
        <v>48576</v>
      </c>
      <c r="R5026" s="38">
        <v>0</v>
      </c>
    </row>
    <row r="5027" spans="1:18" ht="12.75">
      <c r="A5027" s="22" t="s">
        <v>60</v>
      </c>
      <c r="B5027" s="22" t="s">
        <v>337</v>
      </c>
      <c r="C5027" s="22" t="s">
        <v>63</v>
      </c>
      <c r="D5027" s="22" t="s">
        <v>61</v>
      </c>
      <c r="E5027" s="31">
        <v>43157.624050925922</v>
      </c>
      <c r="F5027" s="22" t="s">
        <v>29072</v>
      </c>
      <c r="G5027" s="22" t="s">
        <v>48577</v>
      </c>
      <c r="H5027" s="22" t="s">
        <v>80</v>
      </c>
      <c r="I5027" s="22" t="s">
        <v>804</v>
      </c>
      <c r="J5027" s="37" t="s">
        <v>29074</v>
      </c>
      <c r="K5027" s="37" t="s">
        <v>29075</v>
      </c>
      <c r="L5027" s="37" t="s">
        <v>29075</v>
      </c>
      <c r="M5027" s="37" t="s">
        <v>48578</v>
      </c>
      <c r="N5027" s="37" t="s">
        <v>686</v>
      </c>
      <c r="O5027" s="37" t="s">
        <v>687</v>
      </c>
      <c r="P5027" s="22" t="s">
        <v>48579</v>
      </c>
      <c r="Q5027" s="22" t="s">
        <v>48580</v>
      </c>
      <c r="R5027" s="38">
        <v>0</v>
      </c>
    </row>
    <row r="5028" spans="1:18" ht="12.75">
      <c r="A5028" s="22" t="s">
        <v>60</v>
      </c>
      <c r="B5028" s="22" t="s">
        <v>337</v>
      </c>
      <c r="C5028" s="22" t="s">
        <v>63</v>
      </c>
      <c r="D5028" s="22" t="s">
        <v>61</v>
      </c>
      <c r="E5028" s="31">
        <v>43158.452557870369</v>
      </c>
      <c r="F5028" s="22" t="s">
        <v>29072</v>
      </c>
      <c r="G5028" s="22" t="s">
        <v>48581</v>
      </c>
      <c r="H5028" s="22" t="s">
        <v>80</v>
      </c>
      <c r="I5028" s="22" t="s">
        <v>8179</v>
      </c>
      <c r="J5028" s="37" t="s">
        <v>29074</v>
      </c>
      <c r="K5028" s="37" t="s">
        <v>29075</v>
      </c>
      <c r="L5028" s="37" t="s">
        <v>29075</v>
      </c>
      <c r="M5028" s="37" t="s">
        <v>48582</v>
      </c>
      <c r="N5028" s="37" t="s">
        <v>1770</v>
      </c>
      <c r="O5028" s="37" t="s">
        <v>1771</v>
      </c>
      <c r="P5028" s="22" t="s">
        <v>48583</v>
      </c>
      <c r="Q5028" s="22" t="s">
        <v>48584</v>
      </c>
      <c r="R5028" s="38">
        <v>0</v>
      </c>
    </row>
    <row r="5029" spans="1:18" ht="12.75">
      <c r="A5029" s="22" t="s">
        <v>60</v>
      </c>
      <c r="B5029" s="22" t="s">
        <v>337</v>
      </c>
      <c r="C5029" s="22" t="s">
        <v>63</v>
      </c>
      <c r="D5029" s="22" t="s">
        <v>61</v>
      </c>
      <c r="E5029" s="31">
        <v>43158.735185185185</v>
      </c>
      <c r="F5029" s="22" t="s">
        <v>29072</v>
      </c>
      <c r="G5029" s="22" t="s">
        <v>48585</v>
      </c>
      <c r="H5029" s="22" t="s">
        <v>80</v>
      </c>
      <c r="I5029" s="22" t="s">
        <v>3783</v>
      </c>
      <c r="J5029" s="37" t="s">
        <v>29074</v>
      </c>
      <c r="K5029" s="37" t="s">
        <v>29075</v>
      </c>
      <c r="L5029" s="37" t="s">
        <v>29075</v>
      </c>
      <c r="M5029" s="37" t="s">
        <v>48586</v>
      </c>
      <c r="N5029" s="37" t="s">
        <v>289</v>
      </c>
      <c r="O5029" s="37" t="s">
        <v>290</v>
      </c>
      <c r="P5029" s="22" t="s">
        <v>48587</v>
      </c>
      <c r="Q5029" s="22" t="s">
        <v>48588</v>
      </c>
      <c r="R5029" s="38">
        <v>0</v>
      </c>
    </row>
    <row r="5030" spans="1:18" ht="12.75">
      <c r="A5030" s="22" t="s">
        <v>60</v>
      </c>
      <c r="B5030" s="22" t="s">
        <v>17296</v>
      </c>
      <c r="C5030" s="22" t="s">
        <v>68</v>
      </c>
      <c r="D5030" s="22" t="s">
        <v>61</v>
      </c>
      <c r="E5030" s="31">
        <v>43132.380023148144</v>
      </c>
      <c r="F5030" s="22" t="s">
        <v>29072</v>
      </c>
      <c r="G5030" s="22" t="s">
        <v>48589</v>
      </c>
      <c r="H5030" s="22" t="s">
        <v>80</v>
      </c>
      <c r="I5030" s="22" t="s">
        <v>20196</v>
      </c>
      <c r="J5030" s="37" t="s">
        <v>29074</v>
      </c>
      <c r="K5030" s="37" t="s">
        <v>29075</v>
      </c>
      <c r="L5030" s="37" t="s">
        <v>29075</v>
      </c>
      <c r="M5030" s="37" t="s">
        <v>48590</v>
      </c>
      <c r="N5030" s="37" t="s">
        <v>20197</v>
      </c>
      <c r="O5030" s="37" t="s">
        <v>20198</v>
      </c>
      <c r="P5030" s="22" t="s">
        <v>48591</v>
      </c>
      <c r="Q5030" s="22" t="s">
        <v>30138</v>
      </c>
      <c r="R5030" s="38">
        <v>0</v>
      </c>
    </row>
    <row r="5031" spans="1:18" ht="12.75">
      <c r="A5031" s="22" t="s">
        <v>60</v>
      </c>
      <c r="B5031" s="22" t="s">
        <v>17296</v>
      </c>
      <c r="C5031" s="22" t="s">
        <v>68</v>
      </c>
      <c r="D5031" s="22" t="s">
        <v>61</v>
      </c>
      <c r="E5031" s="31">
        <v>43133.530243055553</v>
      </c>
      <c r="F5031" s="22" t="s">
        <v>29072</v>
      </c>
      <c r="G5031" s="22" t="s">
        <v>48592</v>
      </c>
      <c r="H5031" s="22" t="s">
        <v>80</v>
      </c>
      <c r="I5031" s="22" t="s">
        <v>20239</v>
      </c>
      <c r="J5031" s="37" t="s">
        <v>29074</v>
      </c>
      <c r="K5031" s="37" t="s">
        <v>29075</v>
      </c>
      <c r="L5031" s="37" t="s">
        <v>29075</v>
      </c>
      <c r="M5031" s="37" t="s">
        <v>48593</v>
      </c>
      <c r="N5031" s="37" t="s">
        <v>8763</v>
      </c>
      <c r="O5031" s="37" t="s">
        <v>8764</v>
      </c>
      <c r="P5031" s="22" t="s">
        <v>48591</v>
      </c>
      <c r="Q5031" s="22" t="s">
        <v>30138</v>
      </c>
      <c r="R5031" s="38">
        <v>0</v>
      </c>
    </row>
    <row r="5032" spans="1:18" ht="12.75">
      <c r="A5032" s="22" t="s">
        <v>60</v>
      </c>
      <c r="B5032" s="22" t="s">
        <v>17296</v>
      </c>
      <c r="C5032" s="22" t="s">
        <v>68</v>
      </c>
      <c r="D5032" s="22" t="s">
        <v>61</v>
      </c>
      <c r="E5032" s="31">
        <v>43133.67931712963</v>
      </c>
      <c r="F5032" s="22" t="s">
        <v>29072</v>
      </c>
      <c r="G5032" s="22" t="s">
        <v>48594</v>
      </c>
      <c r="H5032" s="22" t="s">
        <v>80</v>
      </c>
      <c r="I5032" s="22" t="s">
        <v>48595</v>
      </c>
      <c r="J5032" s="37" t="s">
        <v>29074</v>
      </c>
      <c r="K5032" s="37" t="s">
        <v>29075</v>
      </c>
      <c r="L5032" s="37" t="s">
        <v>29075</v>
      </c>
      <c r="M5032" s="37" t="s">
        <v>48596</v>
      </c>
      <c r="N5032" s="37" t="s">
        <v>199</v>
      </c>
      <c r="O5032" s="37" t="s">
        <v>200</v>
      </c>
      <c r="P5032" s="22" t="s">
        <v>48597</v>
      </c>
      <c r="Q5032" s="22" t="s">
        <v>48598</v>
      </c>
      <c r="R5032" s="38">
        <v>0</v>
      </c>
    </row>
    <row r="5033" spans="1:18" ht="12.75">
      <c r="A5033" s="22" t="s">
        <v>60</v>
      </c>
      <c r="B5033" s="22" t="s">
        <v>17296</v>
      </c>
      <c r="C5033" s="22" t="s">
        <v>68</v>
      </c>
      <c r="D5033" s="22" t="s">
        <v>61</v>
      </c>
      <c r="E5033" s="31">
        <v>43136.43644675926</v>
      </c>
      <c r="F5033" s="22" t="s">
        <v>29072</v>
      </c>
      <c r="G5033" s="22" t="s">
        <v>48599</v>
      </c>
      <c r="H5033" s="22" t="s">
        <v>80</v>
      </c>
      <c r="I5033" s="22" t="s">
        <v>24953</v>
      </c>
      <c r="J5033" s="37" t="s">
        <v>29074</v>
      </c>
      <c r="K5033" s="37" t="s">
        <v>29075</v>
      </c>
      <c r="L5033" s="37" t="s">
        <v>29075</v>
      </c>
      <c r="M5033" s="37" t="s">
        <v>48600</v>
      </c>
      <c r="N5033" s="37" t="s">
        <v>1612</v>
      </c>
      <c r="O5033" s="37" t="s">
        <v>1613</v>
      </c>
      <c r="P5033" s="22" t="s">
        <v>48601</v>
      </c>
      <c r="Q5033" s="22" t="s">
        <v>30138</v>
      </c>
      <c r="R5033" s="38">
        <v>0</v>
      </c>
    </row>
    <row r="5034" spans="1:18" ht="12.75">
      <c r="A5034" s="22" t="s">
        <v>60</v>
      </c>
      <c r="B5034" s="22" t="s">
        <v>17296</v>
      </c>
      <c r="C5034" s="22" t="s">
        <v>68</v>
      </c>
      <c r="D5034" s="22" t="s">
        <v>61</v>
      </c>
      <c r="E5034" s="31">
        <v>43136.481770833328</v>
      </c>
      <c r="F5034" s="22" t="s">
        <v>29072</v>
      </c>
      <c r="G5034" s="22" t="s">
        <v>48602</v>
      </c>
      <c r="H5034" s="22" t="s">
        <v>80</v>
      </c>
      <c r="I5034" s="22" t="s">
        <v>48603</v>
      </c>
      <c r="J5034" s="37" t="s">
        <v>29074</v>
      </c>
      <c r="K5034" s="37" t="s">
        <v>29075</v>
      </c>
      <c r="L5034" s="37" t="s">
        <v>29075</v>
      </c>
      <c r="M5034" s="37" t="s">
        <v>48604</v>
      </c>
      <c r="N5034" s="37" t="s">
        <v>199</v>
      </c>
      <c r="O5034" s="37" t="s">
        <v>200</v>
      </c>
      <c r="P5034" s="22" t="s">
        <v>48597</v>
      </c>
      <c r="Q5034" s="22" t="s">
        <v>48598</v>
      </c>
      <c r="R5034" s="38">
        <v>0</v>
      </c>
    </row>
    <row r="5035" spans="1:18" ht="12.75">
      <c r="A5035" s="22" t="s">
        <v>60</v>
      </c>
      <c r="B5035" s="22" t="s">
        <v>17296</v>
      </c>
      <c r="C5035" s="22" t="s">
        <v>68</v>
      </c>
      <c r="D5035" s="22" t="s">
        <v>61</v>
      </c>
      <c r="E5035" s="31">
        <v>43136.482430555552</v>
      </c>
      <c r="F5035" s="22" t="s">
        <v>29072</v>
      </c>
      <c r="G5035" s="22" t="s">
        <v>48605</v>
      </c>
      <c r="H5035" s="22" t="s">
        <v>80</v>
      </c>
      <c r="I5035" s="22" t="s">
        <v>48606</v>
      </c>
      <c r="J5035" s="37" t="s">
        <v>29074</v>
      </c>
      <c r="K5035" s="37" t="s">
        <v>29075</v>
      </c>
      <c r="L5035" s="37" t="s">
        <v>29075</v>
      </c>
      <c r="M5035" s="37" t="s">
        <v>48607</v>
      </c>
      <c r="N5035" s="37" t="s">
        <v>199</v>
      </c>
      <c r="O5035" s="37" t="s">
        <v>200</v>
      </c>
      <c r="P5035" s="22" t="s">
        <v>48597</v>
      </c>
      <c r="Q5035" s="22" t="s">
        <v>48598</v>
      </c>
      <c r="R5035" s="38">
        <v>0</v>
      </c>
    </row>
    <row r="5036" spans="1:18" ht="12.75">
      <c r="A5036" s="22" t="s">
        <v>60</v>
      </c>
      <c r="B5036" s="22" t="s">
        <v>17296</v>
      </c>
      <c r="C5036" s="22" t="s">
        <v>68</v>
      </c>
      <c r="D5036" s="22" t="s">
        <v>61</v>
      </c>
      <c r="E5036" s="31">
        <v>43136.483032407406</v>
      </c>
      <c r="F5036" s="22" t="s">
        <v>29072</v>
      </c>
      <c r="G5036" s="22" t="s">
        <v>48608</v>
      </c>
      <c r="H5036" s="22" t="s">
        <v>80</v>
      </c>
      <c r="I5036" s="22" t="s">
        <v>48609</v>
      </c>
      <c r="J5036" s="37" t="s">
        <v>29074</v>
      </c>
      <c r="K5036" s="37" t="s">
        <v>29075</v>
      </c>
      <c r="L5036" s="37" t="s">
        <v>29075</v>
      </c>
      <c r="M5036" s="37" t="s">
        <v>48610</v>
      </c>
      <c r="N5036" s="37" t="s">
        <v>199</v>
      </c>
      <c r="O5036" s="37" t="s">
        <v>200</v>
      </c>
      <c r="P5036" s="22" t="s">
        <v>48597</v>
      </c>
      <c r="Q5036" s="22" t="s">
        <v>48598</v>
      </c>
      <c r="R5036" s="38">
        <v>0</v>
      </c>
    </row>
    <row r="5037" spans="1:18" ht="12.75">
      <c r="A5037" s="22" t="s">
        <v>60</v>
      </c>
      <c r="B5037" s="22" t="s">
        <v>17296</v>
      </c>
      <c r="C5037" s="22" t="s">
        <v>68</v>
      </c>
      <c r="D5037" s="22" t="s">
        <v>61</v>
      </c>
      <c r="E5037" s="31">
        <v>43136.618252314816</v>
      </c>
      <c r="F5037" s="22" t="s">
        <v>29072</v>
      </c>
      <c r="G5037" s="22" t="s">
        <v>48611</v>
      </c>
      <c r="H5037" s="22" t="s">
        <v>80</v>
      </c>
      <c r="I5037" s="22" t="s">
        <v>48612</v>
      </c>
      <c r="J5037" s="37" t="s">
        <v>29074</v>
      </c>
      <c r="K5037" s="37" t="s">
        <v>29075</v>
      </c>
      <c r="L5037" s="37" t="s">
        <v>29075</v>
      </c>
      <c r="M5037" s="37" t="s">
        <v>48613</v>
      </c>
      <c r="N5037" s="37" t="s">
        <v>1803</v>
      </c>
      <c r="O5037" s="37" t="s">
        <v>1804</v>
      </c>
      <c r="P5037" s="22" t="s">
        <v>48601</v>
      </c>
      <c r="Q5037" s="22" t="s">
        <v>30138</v>
      </c>
      <c r="R5037" s="38">
        <v>0</v>
      </c>
    </row>
    <row r="5038" spans="1:18" ht="12.75">
      <c r="A5038" s="22" t="s">
        <v>60</v>
      </c>
      <c r="B5038" s="22" t="s">
        <v>17296</v>
      </c>
      <c r="C5038" s="22" t="s">
        <v>68</v>
      </c>
      <c r="D5038" s="22" t="s">
        <v>61</v>
      </c>
      <c r="E5038" s="31">
        <v>43136.622372685182</v>
      </c>
      <c r="F5038" s="22" t="s">
        <v>29072</v>
      </c>
      <c r="G5038" s="22" t="s">
        <v>48614</v>
      </c>
      <c r="H5038" s="22" t="s">
        <v>80</v>
      </c>
      <c r="I5038" s="22" t="s">
        <v>48615</v>
      </c>
      <c r="J5038" s="37" t="s">
        <v>29074</v>
      </c>
      <c r="K5038" s="37" t="s">
        <v>29075</v>
      </c>
      <c r="L5038" s="37" t="s">
        <v>29075</v>
      </c>
      <c r="M5038" s="37" t="s">
        <v>48616</v>
      </c>
      <c r="N5038" s="37" t="s">
        <v>1803</v>
      </c>
      <c r="O5038" s="37" t="s">
        <v>1804</v>
      </c>
      <c r="P5038" s="22" t="s">
        <v>48601</v>
      </c>
      <c r="Q5038" s="22" t="s">
        <v>30138</v>
      </c>
      <c r="R5038" s="38">
        <v>0</v>
      </c>
    </row>
    <row r="5039" spans="1:18" ht="12.75">
      <c r="A5039" s="22" t="s">
        <v>60</v>
      </c>
      <c r="B5039" s="22" t="s">
        <v>17296</v>
      </c>
      <c r="C5039" s="22" t="s">
        <v>68</v>
      </c>
      <c r="D5039" s="22" t="s">
        <v>61</v>
      </c>
      <c r="E5039" s="31">
        <v>43136.626331018517</v>
      </c>
      <c r="F5039" s="22" t="s">
        <v>29072</v>
      </c>
      <c r="G5039" s="22" t="s">
        <v>48617</v>
      </c>
      <c r="H5039" s="22" t="s">
        <v>80</v>
      </c>
      <c r="I5039" s="22" t="s">
        <v>48618</v>
      </c>
      <c r="J5039" s="37" t="s">
        <v>29074</v>
      </c>
      <c r="K5039" s="37" t="s">
        <v>29075</v>
      </c>
      <c r="L5039" s="37" t="s">
        <v>29075</v>
      </c>
      <c r="M5039" s="37" t="s">
        <v>48619</v>
      </c>
      <c r="N5039" s="37" t="s">
        <v>20398</v>
      </c>
      <c r="O5039" s="37" t="s">
        <v>20399</v>
      </c>
      <c r="P5039" s="22" t="s">
        <v>48601</v>
      </c>
      <c r="Q5039" s="22" t="s">
        <v>30138</v>
      </c>
      <c r="R5039" s="38">
        <v>0</v>
      </c>
    </row>
    <row r="5040" spans="1:18" ht="12.75">
      <c r="A5040" s="22" t="s">
        <v>60</v>
      </c>
      <c r="B5040" s="22" t="s">
        <v>17296</v>
      </c>
      <c r="C5040" s="22" t="s">
        <v>68</v>
      </c>
      <c r="D5040" s="22" t="s">
        <v>61</v>
      </c>
      <c r="E5040" s="31">
        <v>43136.666388888887</v>
      </c>
      <c r="F5040" s="22" t="s">
        <v>29072</v>
      </c>
      <c r="G5040" s="22" t="s">
        <v>48620</v>
      </c>
      <c r="H5040" s="22" t="s">
        <v>80</v>
      </c>
      <c r="I5040" s="22" t="s">
        <v>20506</v>
      </c>
      <c r="J5040" s="37" t="s">
        <v>29074</v>
      </c>
      <c r="K5040" s="37" t="s">
        <v>29075</v>
      </c>
      <c r="L5040" s="37" t="s">
        <v>29075</v>
      </c>
      <c r="M5040" s="37" t="s">
        <v>48621</v>
      </c>
      <c r="N5040" s="37" t="s">
        <v>6609</v>
      </c>
      <c r="O5040" s="37" t="s">
        <v>6610</v>
      </c>
      <c r="P5040" s="22" t="s">
        <v>48601</v>
      </c>
      <c r="Q5040" s="22" t="s">
        <v>30138</v>
      </c>
      <c r="R5040" s="38">
        <v>0</v>
      </c>
    </row>
    <row r="5041" spans="1:18" ht="12.75">
      <c r="A5041" s="22" t="s">
        <v>60</v>
      </c>
      <c r="B5041" s="22" t="s">
        <v>17296</v>
      </c>
      <c r="C5041" s="22" t="s">
        <v>68</v>
      </c>
      <c r="D5041" s="22" t="s">
        <v>61</v>
      </c>
      <c r="E5041" s="31">
        <v>43137.36038194444</v>
      </c>
      <c r="F5041" s="22" t="s">
        <v>29072</v>
      </c>
      <c r="G5041" s="22" t="s">
        <v>48622</v>
      </c>
      <c r="H5041" s="22" t="s">
        <v>80</v>
      </c>
      <c r="I5041" s="22" t="s">
        <v>21357</v>
      </c>
      <c r="J5041" s="37" t="s">
        <v>29074</v>
      </c>
      <c r="K5041" s="37" t="s">
        <v>29075</v>
      </c>
      <c r="L5041" s="37" t="s">
        <v>29075</v>
      </c>
      <c r="M5041" s="37" t="s">
        <v>48623</v>
      </c>
      <c r="N5041" s="37" t="s">
        <v>1803</v>
      </c>
      <c r="O5041" s="37" t="s">
        <v>1804</v>
      </c>
      <c r="P5041" s="22" t="s">
        <v>48601</v>
      </c>
      <c r="Q5041" s="22" t="s">
        <v>30138</v>
      </c>
      <c r="R5041" s="38">
        <v>0</v>
      </c>
    </row>
    <row r="5042" spans="1:18" ht="12.75">
      <c r="A5042" s="22" t="s">
        <v>60</v>
      </c>
      <c r="B5042" s="22" t="s">
        <v>17296</v>
      </c>
      <c r="C5042" s="22" t="s">
        <v>68</v>
      </c>
      <c r="D5042" s="22" t="s">
        <v>61</v>
      </c>
      <c r="E5042" s="31">
        <v>43137.615578703699</v>
      </c>
      <c r="F5042" s="22" t="s">
        <v>29072</v>
      </c>
      <c r="G5042" s="22" t="s">
        <v>48624</v>
      </c>
      <c r="H5042" s="22" t="s">
        <v>80</v>
      </c>
      <c r="I5042" s="22" t="s">
        <v>48625</v>
      </c>
      <c r="J5042" s="37" t="s">
        <v>29074</v>
      </c>
      <c r="K5042" s="37" t="s">
        <v>29075</v>
      </c>
      <c r="L5042" s="37" t="s">
        <v>29075</v>
      </c>
      <c r="M5042" s="37" t="s">
        <v>48626</v>
      </c>
      <c r="N5042" s="37" t="s">
        <v>3102</v>
      </c>
      <c r="O5042" s="37" t="s">
        <v>3103</v>
      </c>
      <c r="P5042" s="22" t="s">
        <v>48591</v>
      </c>
      <c r="Q5042" s="22" t="s">
        <v>30138</v>
      </c>
      <c r="R5042" s="38">
        <v>0</v>
      </c>
    </row>
    <row r="5043" spans="1:18" ht="12.75">
      <c r="A5043" s="22" t="s">
        <v>60</v>
      </c>
      <c r="B5043" s="22" t="s">
        <v>17296</v>
      </c>
      <c r="C5043" s="22" t="s">
        <v>68</v>
      </c>
      <c r="D5043" s="22" t="s">
        <v>61</v>
      </c>
      <c r="E5043" s="31">
        <v>43137.618229166663</v>
      </c>
      <c r="F5043" s="22" t="s">
        <v>29072</v>
      </c>
      <c r="G5043" s="22" t="s">
        <v>48627</v>
      </c>
      <c r="H5043" s="22" t="s">
        <v>80</v>
      </c>
      <c r="I5043" s="22" t="s">
        <v>23131</v>
      </c>
      <c r="J5043" s="37" t="s">
        <v>29074</v>
      </c>
      <c r="K5043" s="37" t="s">
        <v>29075</v>
      </c>
      <c r="L5043" s="37" t="s">
        <v>29075</v>
      </c>
      <c r="M5043" s="37" t="s">
        <v>48628</v>
      </c>
      <c r="N5043" s="37" t="s">
        <v>3102</v>
      </c>
      <c r="O5043" s="37" t="s">
        <v>3103</v>
      </c>
      <c r="P5043" s="22" t="s">
        <v>48591</v>
      </c>
      <c r="Q5043" s="22" t="s">
        <v>30138</v>
      </c>
      <c r="R5043" s="38">
        <v>0</v>
      </c>
    </row>
    <row r="5044" spans="1:18" ht="12.75">
      <c r="A5044" s="22" t="s">
        <v>60</v>
      </c>
      <c r="B5044" s="22" t="s">
        <v>17296</v>
      </c>
      <c r="C5044" s="22" t="s">
        <v>68</v>
      </c>
      <c r="D5044" s="22" t="s">
        <v>61</v>
      </c>
      <c r="E5044" s="31">
        <v>43138.36681712963</v>
      </c>
      <c r="F5044" s="22" t="s">
        <v>29072</v>
      </c>
      <c r="G5044" s="22" t="s">
        <v>48629</v>
      </c>
      <c r="H5044" s="22" t="s">
        <v>80</v>
      </c>
      <c r="I5044" s="22" t="s">
        <v>48630</v>
      </c>
      <c r="J5044" s="37" t="s">
        <v>29074</v>
      </c>
      <c r="K5044" s="37" t="s">
        <v>29075</v>
      </c>
      <c r="L5044" s="37" t="s">
        <v>29075</v>
      </c>
      <c r="M5044" s="37" t="s">
        <v>48631</v>
      </c>
      <c r="N5044" s="37" t="s">
        <v>6609</v>
      </c>
      <c r="O5044" s="37" t="s">
        <v>6610</v>
      </c>
      <c r="P5044" s="22" t="s">
        <v>48601</v>
      </c>
      <c r="Q5044" s="22" t="s">
        <v>30138</v>
      </c>
      <c r="R5044" s="38">
        <v>0</v>
      </c>
    </row>
    <row r="5045" spans="1:18" ht="12.75">
      <c r="A5045" s="22" t="s">
        <v>60</v>
      </c>
      <c r="B5045" s="22" t="s">
        <v>17296</v>
      </c>
      <c r="C5045" s="22" t="s">
        <v>68</v>
      </c>
      <c r="D5045" s="22" t="s">
        <v>61</v>
      </c>
      <c r="E5045" s="31">
        <v>43138.500127314815</v>
      </c>
      <c r="F5045" s="22" t="s">
        <v>29072</v>
      </c>
      <c r="G5045" s="22" t="s">
        <v>48632</v>
      </c>
      <c r="H5045" s="22" t="s">
        <v>80</v>
      </c>
      <c r="I5045" s="22" t="s">
        <v>24449</v>
      </c>
      <c r="J5045" s="37" t="s">
        <v>29074</v>
      </c>
      <c r="K5045" s="37" t="s">
        <v>29075</v>
      </c>
      <c r="L5045" s="37" t="s">
        <v>29075</v>
      </c>
      <c r="M5045" s="37" t="s">
        <v>48633</v>
      </c>
      <c r="N5045" s="37" t="s">
        <v>219</v>
      </c>
      <c r="O5045" s="37" t="s">
        <v>220</v>
      </c>
      <c r="P5045" s="22" t="s">
        <v>48601</v>
      </c>
      <c r="Q5045" s="22" t="s">
        <v>30138</v>
      </c>
      <c r="R5045" s="38">
        <v>0</v>
      </c>
    </row>
    <row r="5046" spans="1:18" ht="12.75">
      <c r="A5046" s="22" t="s">
        <v>60</v>
      </c>
      <c r="B5046" s="22" t="s">
        <v>17296</v>
      </c>
      <c r="C5046" s="22" t="s">
        <v>68</v>
      </c>
      <c r="D5046" s="22" t="s">
        <v>61</v>
      </c>
      <c r="E5046" s="31">
        <v>43138.565150462964</v>
      </c>
      <c r="F5046" s="22" t="s">
        <v>29072</v>
      </c>
      <c r="G5046" s="22" t="s">
        <v>48634</v>
      </c>
      <c r="H5046" s="22" t="s">
        <v>80</v>
      </c>
      <c r="I5046" s="22" t="s">
        <v>48635</v>
      </c>
      <c r="J5046" s="37" t="s">
        <v>29074</v>
      </c>
      <c r="K5046" s="37" t="s">
        <v>29075</v>
      </c>
      <c r="L5046" s="37" t="s">
        <v>29075</v>
      </c>
      <c r="M5046" s="37" t="s">
        <v>48636</v>
      </c>
      <c r="N5046" s="37" t="s">
        <v>871</v>
      </c>
      <c r="O5046" s="37" t="s">
        <v>872</v>
      </c>
      <c r="P5046" s="22" t="s">
        <v>48637</v>
      </c>
      <c r="Q5046" s="22" t="s">
        <v>30138</v>
      </c>
      <c r="R5046" s="38">
        <v>0</v>
      </c>
    </row>
    <row r="5047" spans="1:18" ht="12.75">
      <c r="A5047" s="22" t="s">
        <v>60</v>
      </c>
      <c r="B5047" s="22" t="s">
        <v>17296</v>
      </c>
      <c r="C5047" s="22" t="s">
        <v>68</v>
      </c>
      <c r="D5047" s="22" t="s">
        <v>61</v>
      </c>
      <c r="E5047" s="31">
        <v>43138.567245370366</v>
      </c>
      <c r="F5047" s="22" t="s">
        <v>29072</v>
      </c>
      <c r="G5047" s="22" t="s">
        <v>48638</v>
      </c>
      <c r="H5047" s="22" t="s">
        <v>80</v>
      </c>
      <c r="I5047" s="22" t="s">
        <v>48639</v>
      </c>
      <c r="J5047" s="37" t="s">
        <v>29074</v>
      </c>
      <c r="K5047" s="37" t="s">
        <v>29075</v>
      </c>
      <c r="L5047" s="37" t="s">
        <v>29075</v>
      </c>
      <c r="M5047" s="37" t="s">
        <v>48640</v>
      </c>
      <c r="N5047" s="37" t="s">
        <v>18969</v>
      </c>
      <c r="O5047" s="37" t="s">
        <v>18970</v>
      </c>
      <c r="P5047" s="22" t="s">
        <v>48637</v>
      </c>
      <c r="Q5047" s="22" t="s">
        <v>30138</v>
      </c>
      <c r="R5047" s="38">
        <v>0</v>
      </c>
    </row>
    <row r="5048" spans="1:18" ht="12.75">
      <c r="A5048" s="22" t="s">
        <v>60</v>
      </c>
      <c r="B5048" s="22" t="s">
        <v>17296</v>
      </c>
      <c r="C5048" s="22" t="s">
        <v>68</v>
      </c>
      <c r="D5048" s="22" t="s">
        <v>61</v>
      </c>
      <c r="E5048" s="31">
        <v>43138.64880787037</v>
      </c>
      <c r="F5048" s="22" t="s">
        <v>29072</v>
      </c>
      <c r="G5048" s="22" t="s">
        <v>48641</v>
      </c>
      <c r="H5048" s="22" t="s">
        <v>80</v>
      </c>
      <c r="I5048" s="22" t="s">
        <v>48642</v>
      </c>
      <c r="J5048" s="37" t="s">
        <v>29074</v>
      </c>
      <c r="K5048" s="37" t="s">
        <v>29075</v>
      </c>
      <c r="L5048" s="37" t="s">
        <v>29075</v>
      </c>
      <c r="M5048" s="37" t="s">
        <v>48643</v>
      </c>
      <c r="N5048" s="37" t="s">
        <v>13741</v>
      </c>
      <c r="O5048" s="37" t="s">
        <v>13742</v>
      </c>
      <c r="P5048" s="22" t="s">
        <v>48591</v>
      </c>
      <c r="Q5048" s="22" t="s">
        <v>30138</v>
      </c>
      <c r="R5048" s="38">
        <v>0</v>
      </c>
    </row>
    <row r="5049" spans="1:18" ht="12.75">
      <c r="A5049" s="22" t="s">
        <v>60</v>
      </c>
      <c r="B5049" s="22" t="s">
        <v>17296</v>
      </c>
      <c r="C5049" s="22" t="s">
        <v>68</v>
      </c>
      <c r="D5049" s="22" t="s">
        <v>61</v>
      </c>
      <c r="E5049" s="31">
        <v>43138.667581018519</v>
      </c>
      <c r="F5049" s="22" t="s">
        <v>29072</v>
      </c>
      <c r="G5049" s="22" t="s">
        <v>48644</v>
      </c>
      <c r="H5049" s="22" t="s">
        <v>80</v>
      </c>
      <c r="I5049" s="22" t="s">
        <v>48645</v>
      </c>
      <c r="J5049" s="37" t="s">
        <v>29074</v>
      </c>
      <c r="K5049" s="37" t="s">
        <v>29075</v>
      </c>
      <c r="L5049" s="37" t="s">
        <v>29075</v>
      </c>
      <c r="M5049" s="37" t="s">
        <v>48646</v>
      </c>
      <c r="N5049" s="37" t="s">
        <v>18969</v>
      </c>
      <c r="O5049" s="37" t="s">
        <v>18970</v>
      </c>
      <c r="P5049" s="22" t="s">
        <v>48637</v>
      </c>
      <c r="Q5049" s="22" t="s">
        <v>30138</v>
      </c>
      <c r="R5049" s="38">
        <v>0</v>
      </c>
    </row>
    <row r="5050" spans="1:18" ht="12.75">
      <c r="A5050" s="22" t="s">
        <v>60</v>
      </c>
      <c r="B5050" s="22" t="s">
        <v>17296</v>
      </c>
      <c r="C5050" s="22" t="s">
        <v>68</v>
      </c>
      <c r="D5050" s="22" t="s">
        <v>61</v>
      </c>
      <c r="E5050" s="31">
        <v>43139.580590277779</v>
      </c>
      <c r="F5050" s="22" t="s">
        <v>29072</v>
      </c>
      <c r="G5050" s="22" t="s">
        <v>48647</v>
      </c>
      <c r="H5050" s="22" t="s">
        <v>80</v>
      </c>
      <c r="I5050" s="22" t="s">
        <v>48648</v>
      </c>
      <c r="J5050" s="37" t="s">
        <v>29074</v>
      </c>
      <c r="K5050" s="37" t="s">
        <v>29075</v>
      </c>
      <c r="L5050" s="37" t="s">
        <v>29075</v>
      </c>
      <c r="M5050" s="37" t="s">
        <v>48649</v>
      </c>
      <c r="N5050" s="37" t="s">
        <v>18969</v>
      </c>
      <c r="O5050" s="37" t="s">
        <v>18970</v>
      </c>
      <c r="P5050" s="22" t="s">
        <v>48637</v>
      </c>
      <c r="Q5050" s="22" t="s">
        <v>30138</v>
      </c>
      <c r="R5050" s="38">
        <v>0</v>
      </c>
    </row>
    <row r="5051" spans="1:18" ht="12.75">
      <c r="A5051" s="22" t="s">
        <v>60</v>
      </c>
      <c r="B5051" s="22" t="s">
        <v>17296</v>
      </c>
      <c r="C5051" s="22" t="s">
        <v>68</v>
      </c>
      <c r="D5051" s="22" t="s">
        <v>61</v>
      </c>
      <c r="E5051" s="31">
        <v>43139.680625000001</v>
      </c>
      <c r="F5051" s="22" t="s">
        <v>29072</v>
      </c>
      <c r="G5051" s="22" t="s">
        <v>48650</v>
      </c>
      <c r="H5051" s="22" t="s">
        <v>80</v>
      </c>
      <c r="I5051" s="22" t="s">
        <v>21994</v>
      </c>
      <c r="J5051" s="37" t="s">
        <v>29074</v>
      </c>
      <c r="K5051" s="37" t="s">
        <v>29075</v>
      </c>
      <c r="L5051" s="37" t="s">
        <v>29075</v>
      </c>
      <c r="M5051" s="37" t="s">
        <v>48651</v>
      </c>
      <c r="N5051" s="37" t="s">
        <v>18969</v>
      </c>
      <c r="O5051" s="37" t="s">
        <v>18970</v>
      </c>
      <c r="P5051" s="22" t="s">
        <v>48637</v>
      </c>
      <c r="Q5051" s="22" t="s">
        <v>30138</v>
      </c>
      <c r="R5051" s="38">
        <v>0</v>
      </c>
    </row>
    <row r="5052" spans="1:18" ht="12.75">
      <c r="A5052" s="22" t="s">
        <v>60</v>
      </c>
      <c r="B5052" s="22" t="s">
        <v>17296</v>
      </c>
      <c r="C5052" s="22" t="s">
        <v>68</v>
      </c>
      <c r="D5052" s="22" t="s">
        <v>61</v>
      </c>
      <c r="E5052" s="31">
        <v>43140.502013888887</v>
      </c>
      <c r="F5052" s="22" t="s">
        <v>29072</v>
      </c>
      <c r="G5052" s="22" t="s">
        <v>48652</v>
      </c>
      <c r="H5052" s="22" t="s">
        <v>80</v>
      </c>
      <c r="I5052" s="22" t="s">
        <v>21803</v>
      </c>
      <c r="J5052" s="37" t="s">
        <v>29074</v>
      </c>
      <c r="K5052" s="37" t="s">
        <v>29075</v>
      </c>
      <c r="L5052" s="37" t="s">
        <v>29075</v>
      </c>
      <c r="M5052" s="37" t="s">
        <v>48653</v>
      </c>
      <c r="N5052" s="37" t="s">
        <v>387</v>
      </c>
      <c r="O5052" s="37" t="s">
        <v>388</v>
      </c>
      <c r="P5052" s="22" t="s">
        <v>48654</v>
      </c>
      <c r="Q5052" s="22" t="s">
        <v>48655</v>
      </c>
      <c r="R5052" s="38">
        <v>0</v>
      </c>
    </row>
    <row r="5053" spans="1:18" ht="12.75">
      <c r="A5053" s="22" t="s">
        <v>60</v>
      </c>
      <c r="B5053" s="22" t="s">
        <v>17296</v>
      </c>
      <c r="C5053" s="22" t="s">
        <v>68</v>
      </c>
      <c r="D5053" s="22" t="s">
        <v>61</v>
      </c>
      <c r="E5053" s="31">
        <v>43140.522986111107</v>
      </c>
      <c r="F5053" s="22" t="s">
        <v>29072</v>
      </c>
      <c r="G5053" s="22" t="s">
        <v>48656</v>
      </c>
      <c r="H5053" s="22" t="s">
        <v>80</v>
      </c>
      <c r="I5053" s="22" t="s">
        <v>48657</v>
      </c>
      <c r="J5053" s="37" t="s">
        <v>29074</v>
      </c>
      <c r="K5053" s="37" t="s">
        <v>29075</v>
      </c>
      <c r="L5053" s="37" t="s">
        <v>29075</v>
      </c>
      <c r="M5053" s="37" t="s">
        <v>48658</v>
      </c>
      <c r="N5053" s="37" t="s">
        <v>1357</v>
      </c>
      <c r="O5053" s="37" t="s">
        <v>1358</v>
      </c>
      <c r="P5053" s="22" t="s">
        <v>48637</v>
      </c>
      <c r="Q5053" s="22" t="s">
        <v>30138</v>
      </c>
      <c r="R5053" s="38">
        <v>0</v>
      </c>
    </row>
    <row r="5054" spans="1:18" ht="12.75">
      <c r="A5054" s="22" t="s">
        <v>60</v>
      </c>
      <c r="B5054" s="22" t="s">
        <v>17296</v>
      </c>
      <c r="C5054" s="22" t="s">
        <v>68</v>
      </c>
      <c r="D5054" s="22" t="s">
        <v>61</v>
      </c>
      <c r="E5054" s="31">
        <v>43150.472094907404</v>
      </c>
      <c r="F5054" s="22" t="s">
        <v>29072</v>
      </c>
      <c r="G5054" s="22" t="s">
        <v>48659</v>
      </c>
      <c r="H5054" s="22" t="s">
        <v>80</v>
      </c>
      <c r="I5054" s="22" t="s">
        <v>48660</v>
      </c>
      <c r="J5054" s="37" t="s">
        <v>29074</v>
      </c>
      <c r="K5054" s="37" t="s">
        <v>29075</v>
      </c>
      <c r="L5054" s="37" t="s">
        <v>29075</v>
      </c>
      <c r="M5054" s="37" t="s">
        <v>48661</v>
      </c>
      <c r="N5054" s="37" t="s">
        <v>3977</v>
      </c>
      <c r="O5054" s="37" t="s">
        <v>3978</v>
      </c>
      <c r="P5054" s="22" t="s">
        <v>48662</v>
      </c>
      <c r="Q5054" s="22" t="s">
        <v>48663</v>
      </c>
      <c r="R5054" s="38">
        <v>0</v>
      </c>
    </row>
    <row r="5055" spans="1:18" ht="12.75">
      <c r="A5055" s="22" t="s">
        <v>60</v>
      </c>
      <c r="B5055" s="22" t="s">
        <v>17296</v>
      </c>
      <c r="C5055" s="22" t="s">
        <v>68</v>
      </c>
      <c r="D5055" s="22" t="s">
        <v>61</v>
      </c>
      <c r="E5055" s="31">
        <v>43150.516655092593</v>
      </c>
      <c r="F5055" s="22" t="s">
        <v>29072</v>
      </c>
      <c r="G5055" s="22" t="s">
        <v>48664</v>
      </c>
      <c r="H5055" s="22" t="s">
        <v>80</v>
      </c>
      <c r="I5055" s="22" t="s">
        <v>20765</v>
      </c>
      <c r="J5055" s="37" t="s">
        <v>29074</v>
      </c>
      <c r="K5055" s="37" t="s">
        <v>29075</v>
      </c>
      <c r="L5055" s="37" t="s">
        <v>29075</v>
      </c>
      <c r="M5055" s="37" t="s">
        <v>48665</v>
      </c>
      <c r="N5055" s="37" t="s">
        <v>20766</v>
      </c>
      <c r="O5055" s="37" t="s">
        <v>20767</v>
      </c>
      <c r="P5055" s="22" t="s">
        <v>48662</v>
      </c>
      <c r="Q5055" s="22" t="s">
        <v>48663</v>
      </c>
      <c r="R5055" s="38">
        <v>0</v>
      </c>
    </row>
    <row r="5056" spans="1:18" ht="12.75">
      <c r="A5056" s="22" t="s">
        <v>60</v>
      </c>
      <c r="B5056" s="22" t="s">
        <v>17296</v>
      </c>
      <c r="C5056" s="22" t="s">
        <v>68</v>
      </c>
      <c r="D5056" s="22" t="s">
        <v>61</v>
      </c>
      <c r="E5056" s="31">
        <v>43150.518460648149</v>
      </c>
      <c r="F5056" s="22" t="s">
        <v>29072</v>
      </c>
      <c r="G5056" s="22" t="s">
        <v>48666</v>
      </c>
      <c r="H5056" s="22" t="s">
        <v>80</v>
      </c>
      <c r="I5056" s="22" t="s">
        <v>24311</v>
      </c>
      <c r="J5056" s="37" t="s">
        <v>29074</v>
      </c>
      <c r="K5056" s="37" t="s">
        <v>29075</v>
      </c>
      <c r="L5056" s="37" t="s">
        <v>29075</v>
      </c>
      <c r="M5056" s="37" t="s">
        <v>48667</v>
      </c>
      <c r="N5056" s="37" t="s">
        <v>1751</v>
      </c>
      <c r="O5056" s="37" t="s">
        <v>1752</v>
      </c>
      <c r="P5056" s="22" t="s">
        <v>48591</v>
      </c>
      <c r="Q5056" s="22" t="s">
        <v>30138</v>
      </c>
      <c r="R5056" s="38">
        <v>0</v>
      </c>
    </row>
    <row r="5057" spans="1:18" ht="12.75">
      <c r="A5057" s="22" t="s">
        <v>60</v>
      </c>
      <c r="B5057" s="22" t="s">
        <v>17296</v>
      </c>
      <c r="C5057" s="22" t="s">
        <v>68</v>
      </c>
      <c r="D5057" s="22" t="s">
        <v>61</v>
      </c>
      <c r="E5057" s="31">
        <v>43150.580671296295</v>
      </c>
      <c r="F5057" s="22" t="s">
        <v>29072</v>
      </c>
      <c r="G5057" s="22" t="s">
        <v>48668</v>
      </c>
      <c r="H5057" s="22" t="s">
        <v>80</v>
      </c>
      <c r="I5057" s="22" t="s">
        <v>19822</v>
      </c>
      <c r="J5057" s="37" t="s">
        <v>29074</v>
      </c>
      <c r="K5057" s="37" t="s">
        <v>29075</v>
      </c>
      <c r="L5057" s="37" t="s">
        <v>29075</v>
      </c>
      <c r="M5057" s="37" t="s">
        <v>48669</v>
      </c>
      <c r="N5057" s="37" t="s">
        <v>1338</v>
      </c>
      <c r="O5057" s="37" t="s">
        <v>1339</v>
      </c>
      <c r="P5057" s="22" t="s">
        <v>48670</v>
      </c>
      <c r="Q5057" s="22" t="s">
        <v>30138</v>
      </c>
      <c r="R5057" s="38">
        <v>0</v>
      </c>
    </row>
    <row r="5058" spans="1:18" ht="12.75">
      <c r="A5058" s="22" t="s">
        <v>60</v>
      </c>
      <c r="B5058" s="22" t="s">
        <v>17296</v>
      </c>
      <c r="C5058" s="22" t="s">
        <v>68</v>
      </c>
      <c r="D5058" s="22" t="s">
        <v>61</v>
      </c>
      <c r="E5058" s="31">
        <v>43150.644293981481</v>
      </c>
      <c r="F5058" s="22" t="s">
        <v>29072</v>
      </c>
      <c r="G5058" s="22" t="s">
        <v>48671</v>
      </c>
      <c r="H5058" s="22" t="s">
        <v>80</v>
      </c>
      <c r="I5058" s="22" t="s">
        <v>21098</v>
      </c>
      <c r="J5058" s="37" t="s">
        <v>29074</v>
      </c>
      <c r="K5058" s="37" t="s">
        <v>29075</v>
      </c>
      <c r="L5058" s="37" t="s">
        <v>29075</v>
      </c>
      <c r="M5058" s="37" t="s">
        <v>48672</v>
      </c>
      <c r="N5058" s="37" t="s">
        <v>12630</v>
      </c>
      <c r="O5058" s="37" t="s">
        <v>12631</v>
      </c>
      <c r="P5058" s="22" t="s">
        <v>48591</v>
      </c>
      <c r="Q5058" s="22" t="s">
        <v>30138</v>
      </c>
      <c r="R5058" s="38">
        <v>0</v>
      </c>
    </row>
    <row r="5059" spans="1:18" ht="12.75">
      <c r="A5059" s="22" t="s">
        <v>60</v>
      </c>
      <c r="B5059" s="22" t="s">
        <v>17296</v>
      </c>
      <c r="C5059" s="22" t="s">
        <v>68</v>
      </c>
      <c r="D5059" s="22" t="s">
        <v>61</v>
      </c>
      <c r="E5059" s="31">
        <v>43150.683888888889</v>
      </c>
      <c r="F5059" s="22" t="s">
        <v>29072</v>
      </c>
      <c r="G5059" s="22" t="s">
        <v>48673</v>
      </c>
      <c r="H5059" s="22" t="s">
        <v>80</v>
      </c>
      <c r="I5059" s="22" t="s">
        <v>25160</v>
      </c>
      <c r="J5059" s="37" t="s">
        <v>29074</v>
      </c>
      <c r="K5059" s="37" t="s">
        <v>29075</v>
      </c>
      <c r="L5059" s="37" t="s">
        <v>29075</v>
      </c>
      <c r="M5059" s="37" t="s">
        <v>48674</v>
      </c>
      <c r="N5059" s="37" t="s">
        <v>7424</v>
      </c>
      <c r="O5059" s="37" t="s">
        <v>7425</v>
      </c>
      <c r="P5059" s="22" t="s">
        <v>48591</v>
      </c>
      <c r="Q5059" s="22" t="s">
        <v>30138</v>
      </c>
      <c r="R5059" s="38">
        <v>0</v>
      </c>
    </row>
    <row r="5060" spans="1:18" ht="12.75">
      <c r="A5060" s="22" t="s">
        <v>60</v>
      </c>
      <c r="B5060" s="22" t="s">
        <v>17296</v>
      </c>
      <c r="C5060" s="22" t="s">
        <v>68</v>
      </c>
      <c r="D5060" s="22" t="s">
        <v>61</v>
      </c>
      <c r="E5060" s="31">
        <v>43151.480162037034</v>
      </c>
      <c r="F5060" s="22" t="s">
        <v>29072</v>
      </c>
      <c r="G5060" s="22" t="s">
        <v>48675</v>
      </c>
      <c r="H5060" s="22" t="s">
        <v>80</v>
      </c>
      <c r="I5060" s="22" t="s">
        <v>19155</v>
      </c>
      <c r="J5060" s="37" t="s">
        <v>29074</v>
      </c>
      <c r="K5060" s="37" t="s">
        <v>29075</v>
      </c>
      <c r="L5060" s="37" t="s">
        <v>29075</v>
      </c>
      <c r="M5060" s="37" t="s">
        <v>48676</v>
      </c>
      <c r="N5060" s="37" t="s">
        <v>1894</v>
      </c>
      <c r="O5060" s="37" t="s">
        <v>1895</v>
      </c>
      <c r="P5060" s="22" t="s">
        <v>48677</v>
      </c>
      <c r="Q5060" s="22" t="s">
        <v>48678</v>
      </c>
      <c r="R5060" s="38">
        <v>0</v>
      </c>
    </row>
    <row r="5061" spans="1:18" ht="12.75">
      <c r="A5061" s="22" t="s">
        <v>60</v>
      </c>
      <c r="B5061" s="22" t="s">
        <v>17296</v>
      </c>
      <c r="C5061" s="22" t="s">
        <v>68</v>
      </c>
      <c r="D5061" s="22" t="s">
        <v>61</v>
      </c>
      <c r="E5061" s="31">
        <v>43151.650370370371</v>
      </c>
      <c r="F5061" s="22" t="s">
        <v>29072</v>
      </c>
      <c r="G5061" s="22" t="s">
        <v>48679</v>
      </c>
      <c r="H5061" s="22" t="s">
        <v>80</v>
      </c>
      <c r="I5061" s="22" t="s">
        <v>17838</v>
      </c>
      <c r="J5061" s="37" t="s">
        <v>29074</v>
      </c>
      <c r="K5061" s="37" t="s">
        <v>29075</v>
      </c>
      <c r="L5061" s="37" t="s">
        <v>29075</v>
      </c>
      <c r="M5061" s="37" t="s">
        <v>48680</v>
      </c>
      <c r="N5061" s="37" t="s">
        <v>238</v>
      </c>
      <c r="O5061" s="37" t="s">
        <v>239</v>
      </c>
      <c r="P5061" s="22" t="s">
        <v>48637</v>
      </c>
      <c r="Q5061" s="22" t="s">
        <v>30138</v>
      </c>
      <c r="R5061" s="38">
        <v>0</v>
      </c>
    </row>
    <row r="5062" spans="1:18" ht="12.75">
      <c r="A5062" s="22" t="s">
        <v>60</v>
      </c>
      <c r="B5062" s="22" t="s">
        <v>17296</v>
      </c>
      <c r="C5062" s="22" t="s">
        <v>68</v>
      </c>
      <c r="D5062" s="22" t="s">
        <v>61</v>
      </c>
      <c r="E5062" s="31">
        <v>43152.422708333332</v>
      </c>
      <c r="F5062" s="22" t="s">
        <v>29072</v>
      </c>
      <c r="G5062" s="22" t="s">
        <v>48681</v>
      </c>
      <c r="H5062" s="22" t="s">
        <v>80</v>
      </c>
      <c r="I5062" s="22" t="s">
        <v>24050</v>
      </c>
      <c r="J5062" s="37" t="s">
        <v>29074</v>
      </c>
      <c r="K5062" s="37" t="s">
        <v>29075</v>
      </c>
      <c r="L5062" s="37" t="s">
        <v>29075</v>
      </c>
      <c r="M5062" s="37" t="s">
        <v>48682</v>
      </c>
      <c r="N5062" s="37" t="s">
        <v>1087</v>
      </c>
      <c r="O5062" s="37" t="s">
        <v>1088</v>
      </c>
      <c r="P5062" s="22" t="s">
        <v>48683</v>
      </c>
      <c r="Q5062" s="22" t="s">
        <v>48684</v>
      </c>
      <c r="R5062" s="38">
        <v>0</v>
      </c>
    </row>
    <row r="5063" spans="1:18" ht="12.75">
      <c r="A5063" s="22" t="s">
        <v>60</v>
      </c>
      <c r="B5063" s="22" t="s">
        <v>17296</v>
      </c>
      <c r="C5063" s="22" t="s">
        <v>68</v>
      </c>
      <c r="D5063" s="22" t="s">
        <v>61</v>
      </c>
      <c r="E5063" s="31">
        <v>43152.467974537038</v>
      </c>
      <c r="F5063" s="22" t="s">
        <v>29072</v>
      </c>
      <c r="G5063" s="22" t="s">
        <v>48685</v>
      </c>
      <c r="H5063" s="22" t="s">
        <v>80</v>
      </c>
      <c r="I5063" s="22" t="s">
        <v>22643</v>
      </c>
      <c r="J5063" s="37" t="s">
        <v>29074</v>
      </c>
      <c r="K5063" s="37" t="s">
        <v>29075</v>
      </c>
      <c r="L5063" s="37" t="s">
        <v>29075</v>
      </c>
      <c r="M5063" s="37" t="s">
        <v>48686</v>
      </c>
      <c r="N5063" s="37" t="s">
        <v>1338</v>
      </c>
      <c r="O5063" s="37" t="s">
        <v>1339</v>
      </c>
      <c r="P5063" s="22" t="s">
        <v>31230</v>
      </c>
      <c r="Q5063" s="22" t="s">
        <v>48687</v>
      </c>
      <c r="R5063" s="38">
        <v>0</v>
      </c>
    </row>
    <row r="5064" spans="1:18" ht="12.75">
      <c r="A5064" s="22" t="s">
        <v>60</v>
      </c>
      <c r="B5064" s="22" t="s">
        <v>17296</v>
      </c>
      <c r="C5064" s="22" t="s">
        <v>68</v>
      </c>
      <c r="D5064" s="22" t="s">
        <v>61</v>
      </c>
      <c r="E5064" s="31">
        <v>43153.533101851848</v>
      </c>
      <c r="F5064" s="22" t="s">
        <v>29072</v>
      </c>
      <c r="G5064" s="22" t="s">
        <v>48688</v>
      </c>
      <c r="H5064" s="22" t="s">
        <v>80</v>
      </c>
      <c r="I5064" s="22" t="s">
        <v>23174</v>
      </c>
      <c r="J5064" s="37" t="s">
        <v>29074</v>
      </c>
      <c r="K5064" s="37" t="s">
        <v>29075</v>
      </c>
      <c r="L5064" s="37" t="s">
        <v>29075</v>
      </c>
      <c r="M5064" s="37" t="s">
        <v>48689</v>
      </c>
      <c r="N5064" s="37" t="s">
        <v>18337</v>
      </c>
      <c r="O5064" s="37" t="s">
        <v>18338</v>
      </c>
      <c r="P5064" s="22" t="s">
        <v>48690</v>
      </c>
      <c r="Q5064" s="22" t="s">
        <v>48691</v>
      </c>
      <c r="R5064" s="38">
        <v>0</v>
      </c>
    </row>
    <row r="5065" spans="1:18" ht="12.75">
      <c r="A5065" s="22" t="s">
        <v>60</v>
      </c>
      <c r="B5065" s="22" t="s">
        <v>17296</v>
      </c>
      <c r="C5065" s="22" t="s">
        <v>68</v>
      </c>
      <c r="D5065" s="22" t="s">
        <v>61</v>
      </c>
      <c r="E5065" s="31">
        <v>43153.534675925926</v>
      </c>
      <c r="F5065" s="22" t="s">
        <v>29072</v>
      </c>
      <c r="G5065" s="22" t="s">
        <v>48692</v>
      </c>
      <c r="H5065" s="22" t="s">
        <v>80</v>
      </c>
      <c r="I5065" s="22" t="s">
        <v>18336</v>
      </c>
      <c r="J5065" s="37" t="s">
        <v>29074</v>
      </c>
      <c r="K5065" s="37" t="s">
        <v>29075</v>
      </c>
      <c r="L5065" s="37" t="s">
        <v>29075</v>
      </c>
      <c r="M5065" s="37" t="s">
        <v>48693</v>
      </c>
      <c r="N5065" s="37" t="s">
        <v>18337</v>
      </c>
      <c r="O5065" s="37" t="s">
        <v>18338</v>
      </c>
      <c r="P5065" s="22" t="s">
        <v>48690</v>
      </c>
      <c r="Q5065" s="22" t="s">
        <v>48691</v>
      </c>
      <c r="R5065" s="38">
        <v>0</v>
      </c>
    </row>
    <row r="5066" spans="1:18" ht="12.75">
      <c r="A5066" s="22" t="s">
        <v>60</v>
      </c>
      <c r="B5066" s="22" t="s">
        <v>17296</v>
      </c>
      <c r="C5066" s="22" t="s">
        <v>68</v>
      </c>
      <c r="D5066" s="22" t="s">
        <v>61</v>
      </c>
      <c r="E5066" s="31">
        <v>43153.548136574071</v>
      </c>
      <c r="F5066" s="22" t="s">
        <v>29072</v>
      </c>
      <c r="G5066" s="22" t="s">
        <v>48694</v>
      </c>
      <c r="H5066" s="22" t="s">
        <v>80</v>
      </c>
      <c r="I5066" s="22" t="s">
        <v>22536</v>
      </c>
      <c r="J5066" s="37" t="s">
        <v>29074</v>
      </c>
      <c r="K5066" s="37" t="s">
        <v>29075</v>
      </c>
      <c r="L5066" s="37" t="s">
        <v>29075</v>
      </c>
      <c r="M5066" s="37" t="s">
        <v>48695</v>
      </c>
      <c r="N5066" s="37" t="s">
        <v>248</v>
      </c>
      <c r="O5066" s="37" t="s">
        <v>249</v>
      </c>
      <c r="P5066" s="22" t="s">
        <v>48696</v>
      </c>
      <c r="Q5066" s="22" t="s">
        <v>48697</v>
      </c>
      <c r="R5066" s="38">
        <v>0</v>
      </c>
    </row>
    <row r="5067" spans="1:18" ht="12.75">
      <c r="A5067" s="22" t="s">
        <v>60</v>
      </c>
      <c r="B5067" s="22" t="s">
        <v>17296</v>
      </c>
      <c r="C5067" s="22" t="s">
        <v>68</v>
      </c>
      <c r="D5067" s="22" t="s">
        <v>61</v>
      </c>
      <c r="E5067" s="31">
        <v>43153.714953703704</v>
      </c>
      <c r="F5067" s="22" t="s">
        <v>29072</v>
      </c>
      <c r="G5067" s="22" t="s">
        <v>48698</v>
      </c>
      <c r="H5067" s="22" t="s">
        <v>80</v>
      </c>
      <c r="I5067" s="22" t="s">
        <v>22530</v>
      </c>
      <c r="J5067" s="37" t="s">
        <v>29074</v>
      </c>
      <c r="K5067" s="37" t="s">
        <v>29075</v>
      </c>
      <c r="L5067" s="37" t="s">
        <v>29075</v>
      </c>
      <c r="M5067" s="37" t="s">
        <v>48699</v>
      </c>
      <c r="N5067" s="37" t="s">
        <v>10586</v>
      </c>
      <c r="O5067" s="37" t="s">
        <v>10587</v>
      </c>
      <c r="P5067" s="22" t="s">
        <v>48700</v>
      </c>
      <c r="Q5067" s="22" t="s">
        <v>48701</v>
      </c>
      <c r="R5067" s="38">
        <v>0</v>
      </c>
    </row>
    <row r="5068" spans="1:18" ht="12.75">
      <c r="A5068" s="22" t="s">
        <v>60</v>
      </c>
      <c r="B5068" s="22" t="s">
        <v>17296</v>
      </c>
      <c r="C5068" s="22" t="s">
        <v>68</v>
      </c>
      <c r="D5068" s="22" t="s">
        <v>61</v>
      </c>
      <c r="E5068" s="31">
        <v>43157.532372685186</v>
      </c>
      <c r="F5068" s="22" t="s">
        <v>29072</v>
      </c>
      <c r="G5068" s="22" t="s">
        <v>48702</v>
      </c>
      <c r="H5068" s="22" t="s">
        <v>80</v>
      </c>
      <c r="I5068" s="22" t="s">
        <v>18959</v>
      </c>
      <c r="J5068" s="37" t="s">
        <v>29074</v>
      </c>
      <c r="K5068" s="37" t="s">
        <v>29075</v>
      </c>
      <c r="L5068" s="37" t="s">
        <v>29075</v>
      </c>
      <c r="M5068" s="37" t="s">
        <v>48703</v>
      </c>
      <c r="N5068" s="37" t="s">
        <v>5161</v>
      </c>
      <c r="O5068" s="37" t="s">
        <v>5162</v>
      </c>
      <c r="P5068" s="22" t="s">
        <v>48591</v>
      </c>
      <c r="Q5068" s="22" t="s">
        <v>30138</v>
      </c>
      <c r="R5068" s="38">
        <v>0</v>
      </c>
    </row>
    <row r="5069" spans="1:18" ht="12.75">
      <c r="A5069" s="22" t="s">
        <v>60</v>
      </c>
      <c r="B5069" s="22" t="s">
        <v>17296</v>
      </c>
      <c r="C5069" s="22" t="s">
        <v>68</v>
      </c>
      <c r="D5069" s="22" t="s">
        <v>61</v>
      </c>
      <c r="E5069" s="31">
        <v>43158.393564814811</v>
      </c>
      <c r="F5069" s="22" t="s">
        <v>29072</v>
      </c>
      <c r="G5069" s="22" t="s">
        <v>48704</v>
      </c>
      <c r="H5069" s="22" t="s">
        <v>80</v>
      </c>
      <c r="I5069" s="22" t="s">
        <v>19266</v>
      </c>
      <c r="J5069" s="37" t="s">
        <v>29074</v>
      </c>
      <c r="K5069" s="37" t="s">
        <v>29075</v>
      </c>
      <c r="L5069" s="37" t="s">
        <v>29075</v>
      </c>
      <c r="M5069" s="37" t="s">
        <v>48705</v>
      </c>
      <c r="N5069" s="37" t="s">
        <v>311</v>
      </c>
      <c r="O5069" s="37" t="s">
        <v>312</v>
      </c>
      <c r="P5069" s="22" t="s">
        <v>48706</v>
      </c>
      <c r="Q5069" s="22" t="s">
        <v>48707</v>
      </c>
      <c r="R5069" s="38">
        <v>0</v>
      </c>
    </row>
    <row r="5070" spans="1:18" ht="12.75">
      <c r="A5070" s="22" t="s">
        <v>60</v>
      </c>
      <c r="B5070" s="22" t="s">
        <v>17296</v>
      </c>
      <c r="C5070" s="22" t="s">
        <v>68</v>
      </c>
      <c r="D5070" s="22" t="s">
        <v>61</v>
      </c>
      <c r="E5070" s="31">
        <v>43158.399652777778</v>
      </c>
      <c r="F5070" s="22" t="s">
        <v>29072</v>
      </c>
      <c r="G5070" s="22" t="s">
        <v>48708</v>
      </c>
      <c r="H5070" s="22" t="s">
        <v>80</v>
      </c>
      <c r="I5070" s="22" t="s">
        <v>25148</v>
      </c>
      <c r="J5070" s="37" t="s">
        <v>29074</v>
      </c>
      <c r="K5070" s="37" t="s">
        <v>29075</v>
      </c>
      <c r="L5070" s="37" t="s">
        <v>29075</v>
      </c>
      <c r="M5070" s="37" t="s">
        <v>48709</v>
      </c>
      <c r="N5070" s="37" t="s">
        <v>25149</v>
      </c>
      <c r="O5070" s="37" t="s">
        <v>25150</v>
      </c>
      <c r="P5070" s="22" t="s">
        <v>48670</v>
      </c>
      <c r="Q5070" s="22" t="s">
        <v>30138</v>
      </c>
      <c r="R5070" s="38">
        <v>0</v>
      </c>
    </row>
    <row r="5071" spans="1:18" ht="12.75">
      <c r="A5071" s="22" t="s">
        <v>60</v>
      </c>
      <c r="B5071" s="22" t="s">
        <v>17296</v>
      </c>
      <c r="C5071" s="22" t="s">
        <v>68</v>
      </c>
      <c r="D5071" s="22" t="s">
        <v>61</v>
      </c>
      <c r="E5071" s="31">
        <v>43158.443657407406</v>
      </c>
      <c r="F5071" s="22" t="s">
        <v>29072</v>
      </c>
      <c r="G5071" s="22" t="s">
        <v>48710</v>
      </c>
      <c r="H5071" s="22" t="s">
        <v>80</v>
      </c>
      <c r="I5071" s="22" t="s">
        <v>24633</v>
      </c>
      <c r="J5071" s="37" t="s">
        <v>29074</v>
      </c>
      <c r="K5071" s="37" t="s">
        <v>29075</v>
      </c>
      <c r="L5071" s="37" t="s">
        <v>29075</v>
      </c>
      <c r="M5071" s="37" t="s">
        <v>48711</v>
      </c>
      <c r="N5071" s="37" t="s">
        <v>340</v>
      </c>
      <c r="O5071" s="37" t="s">
        <v>341</v>
      </c>
      <c r="P5071" s="22" t="s">
        <v>48637</v>
      </c>
      <c r="Q5071" s="22" t="s">
        <v>30138</v>
      </c>
      <c r="R5071" s="38">
        <v>0</v>
      </c>
    </row>
    <row r="5072" spans="1:18" ht="12.75">
      <c r="A5072" s="22" t="s">
        <v>60</v>
      </c>
      <c r="B5072" s="22" t="s">
        <v>17296</v>
      </c>
      <c r="C5072" s="22" t="s">
        <v>68</v>
      </c>
      <c r="D5072" s="22" t="s">
        <v>61</v>
      </c>
      <c r="E5072" s="31">
        <v>43159.502499999995</v>
      </c>
      <c r="F5072" s="22" t="s">
        <v>29072</v>
      </c>
      <c r="G5072" s="22" t="s">
        <v>48712</v>
      </c>
      <c r="H5072" s="22" t="s">
        <v>80</v>
      </c>
      <c r="I5072" s="22" t="s">
        <v>17400</v>
      </c>
      <c r="J5072" s="37" t="s">
        <v>29074</v>
      </c>
      <c r="K5072" s="37" t="s">
        <v>29075</v>
      </c>
      <c r="L5072" s="37" t="s">
        <v>29075</v>
      </c>
      <c r="M5072" s="37" t="s">
        <v>48713</v>
      </c>
      <c r="N5072" s="37" t="s">
        <v>1751</v>
      </c>
      <c r="O5072" s="37" t="s">
        <v>1752</v>
      </c>
      <c r="P5072" s="22" t="s">
        <v>48591</v>
      </c>
      <c r="Q5072" s="22" t="s">
        <v>30138</v>
      </c>
      <c r="R5072" s="38">
        <v>0</v>
      </c>
    </row>
    <row r="5073" spans="1:18" ht="12.75">
      <c r="A5073" s="22" t="s">
        <v>60</v>
      </c>
      <c r="B5073" s="22" t="s">
        <v>2180</v>
      </c>
      <c r="C5073" s="22" t="s">
        <v>63</v>
      </c>
      <c r="D5073" s="22" t="s">
        <v>61</v>
      </c>
      <c r="E5073" s="31">
        <v>43138.511874999997</v>
      </c>
      <c r="F5073" s="22" t="s">
        <v>29072</v>
      </c>
      <c r="G5073" s="22" t="s">
        <v>48714</v>
      </c>
      <c r="H5073" s="22" t="s">
        <v>80</v>
      </c>
      <c r="I5073" s="22" t="s">
        <v>8986</v>
      </c>
      <c r="J5073" s="37" t="s">
        <v>29074</v>
      </c>
      <c r="K5073" s="37" t="s">
        <v>29075</v>
      </c>
      <c r="L5073" s="37" t="s">
        <v>29075</v>
      </c>
      <c r="M5073" s="37" t="s">
        <v>48715</v>
      </c>
      <c r="N5073" s="37" t="s">
        <v>135</v>
      </c>
      <c r="O5073" s="37" t="s">
        <v>136</v>
      </c>
      <c r="P5073" s="22" t="s">
        <v>48716</v>
      </c>
      <c r="Q5073" s="22" t="s">
        <v>48717</v>
      </c>
      <c r="R5073" s="38">
        <v>0</v>
      </c>
    </row>
    <row r="5074" spans="1:18" ht="12.75">
      <c r="A5074" s="22" t="s">
        <v>60</v>
      </c>
      <c r="B5074" s="22" t="s">
        <v>2180</v>
      </c>
      <c r="C5074" s="22" t="s">
        <v>63</v>
      </c>
      <c r="D5074" s="22" t="s">
        <v>61</v>
      </c>
      <c r="E5074" s="31">
        <v>43140.481342592589</v>
      </c>
      <c r="F5074" s="22" t="s">
        <v>29072</v>
      </c>
      <c r="G5074" s="22" t="s">
        <v>48718</v>
      </c>
      <c r="H5074" s="22" t="s">
        <v>80</v>
      </c>
      <c r="I5074" s="22" t="s">
        <v>48719</v>
      </c>
      <c r="J5074" s="37" t="s">
        <v>29074</v>
      </c>
      <c r="K5074" s="37" t="s">
        <v>29075</v>
      </c>
      <c r="L5074" s="37" t="s">
        <v>29075</v>
      </c>
      <c r="M5074" s="37" t="s">
        <v>48720</v>
      </c>
      <c r="N5074" s="37" t="s">
        <v>15331</v>
      </c>
      <c r="O5074" s="37" t="s">
        <v>15332</v>
      </c>
      <c r="P5074" s="22" t="s">
        <v>48721</v>
      </c>
      <c r="Q5074" s="22" t="s">
        <v>48722</v>
      </c>
      <c r="R5074" s="38">
        <v>0</v>
      </c>
    </row>
    <row r="5075" spans="1:18" ht="12.75">
      <c r="A5075" s="22" t="s">
        <v>60</v>
      </c>
      <c r="B5075" s="22" t="s">
        <v>2180</v>
      </c>
      <c r="C5075" s="22" t="s">
        <v>63</v>
      </c>
      <c r="D5075" s="22" t="s">
        <v>61</v>
      </c>
      <c r="E5075" s="31">
        <v>43140.490879629629</v>
      </c>
      <c r="F5075" s="22" t="s">
        <v>29072</v>
      </c>
      <c r="G5075" s="22" t="s">
        <v>48723</v>
      </c>
      <c r="H5075" s="22" t="s">
        <v>80</v>
      </c>
      <c r="I5075" s="22" t="s">
        <v>48724</v>
      </c>
      <c r="J5075" s="37" t="s">
        <v>29074</v>
      </c>
      <c r="K5075" s="37" t="s">
        <v>29075</v>
      </c>
      <c r="L5075" s="37" t="s">
        <v>29075</v>
      </c>
      <c r="M5075" s="37" t="s">
        <v>48725</v>
      </c>
      <c r="N5075" s="37" t="s">
        <v>48726</v>
      </c>
      <c r="O5075" s="37" t="s">
        <v>48727</v>
      </c>
      <c r="P5075" s="22" t="s">
        <v>48728</v>
      </c>
      <c r="Q5075" s="22" t="s">
        <v>48729</v>
      </c>
      <c r="R5075" s="38">
        <v>0</v>
      </c>
    </row>
    <row r="5076" spans="1:18" ht="12.75">
      <c r="A5076" s="22" t="s">
        <v>60</v>
      </c>
      <c r="B5076" s="22" t="s">
        <v>2180</v>
      </c>
      <c r="C5076" s="22" t="s">
        <v>63</v>
      </c>
      <c r="D5076" s="22" t="s">
        <v>61</v>
      </c>
      <c r="E5076" s="31">
        <v>43152.590428240735</v>
      </c>
      <c r="F5076" s="22" t="s">
        <v>29072</v>
      </c>
      <c r="G5076" s="22" t="s">
        <v>48730</v>
      </c>
      <c r="H5076" s="22" t="s">
        <v>80</v>
      </c>
      <c r="I5076" s="22" t="s">
        <v>2354</v>
      </c>
      <c r="J5076" s="37" t="s">
        <v>29074</v>
      </c>
      <c r="K5076" s="37" t="s">
        <v>29075</v>
      </c>
      <c r="L5076" s="37" t="s">
        <v>29075</v>
      </c>
      <c r="M5076" s="37" t="s">
        <v>48731</v>
      </c>
      <c r="N5076" s="37" t="s">
        <v>110</v>
      </c>
      <c r="O5076" s="37" t="s">
        <v>111</v>
      </c>
      <c r="P5076" s="22" t="s">
        <v>48732</v>
      </c>
      <c r="Q5076" s="22" t="s">
        <v>48733</v>
      </c>
      <c r="R5076" s="38">
        <v>0</v>
      </c>
    </row>
    <row r="5077" spans="1:18" ht="12.75">
      <c r="A5077" s="22" t="s">
        <v>60</v>
      </c>
      <c r="B5077" s="22" t="s">
        <v>2180</v>
      </c>
      <c r="C5077" s="22" t="s">
        <v>63</v>
      </c>
      <c r="D5077" s="22" t="s">
        <v>61</v>
      </c>
      <c r="E5077" s="31">
        <v>43153.646145833329</v>
      </c>
      <c r="F5077" s="22" t="s">
        <v>29072</v>
      </c>
      <c r="G5077" s="22" t="s">
        <v>48734</v>
      </c>
      <c r="H5077" s="22" t="s">
        <v>80</v>
      </c>
      <c r="I5077" s="22" t="s">
        <v>5278</v>
      </c>
      <c r="J5077" s="37" t="s">
        <v>29074</v>
      </c>
      <c r="K5077" s="37" t="s">
        <v>29075</v>
      </c>
      <c r="L5077" s="37" t="s">
        <v>29075</v>
      </c>
      <c r="M5077" s="37" t="s">
        <v>48735</v>
      </c>
      <c r="N5077" s="37" t="s">
        <v>727</v>
      </c>
      <c r="O5077" s="37" t="s">
        <v>728</v>
      </c>
      <c r="P5077" s="22" t="s">
        <v>48736</v>
      </c>
      <c r="Q5077" s="22" t="s">
        <v>48737</v>
      </c>
      <c r="R5077" s="38">
        <v>0</v>
      </c>
    </row>
    <row r="5078" spans="1:18" ht="12.75">
      <c r="A5078" s="22" t="s">
        <v>60</v>
      </c>
      <c r="B5078" s="22" t="s">
        <v>2180</v>
      </c>
      <c r="C5078" s="22" t="s">
        <v>63</v>
      </c>
      <c r="D5078" s="22" t="s">
        <v>61</v>
      </c>
      <c r="E5078" s="31">
        <v>43154.478101851848</v>
      </c>
      <c r="F5078" s="22" t="s">
        <v>29072</v>
      </c>
      <c r="G5078" s="22" t="s">
        <v>48738</v>
      </c>
      <c r="H5078" s="22" t="s">
        <v>80</v>
      </c>
      <c r="I5078" s="22" t="s">
        <v>48739</v>
      </c>
      <c r="J5078" s="37" t="s">
        <v>29074</v>
      </c>
      <c r="K5078" s="37" t="s">
        <v>29075</v>
      </c>
      <c r="L5078" s="37" t="s">
        <v>29075</v>
      </c>
      <c r="M5078" s="37" t="s">
        <v>48740</v>
      </c>
      <c r="N5078" s="37" t="s">
        <v>579</v>
      </c>
      <c r="O5078" s="37" t="s">
        <v>580</v>
      </c>
      <c r="P5078" s="22" t="s">
        <v>48741</v>
      </c>
      <c r="Q5078" s="22" t="s">
        <v>48742</v>
      </c>
      <c r="R5078" s="38">
        <v>0</v>
      </c>
    </row>
    <row r="5079" spans="1:18" ht="12.75">
      <c r="A5079" s="22" t="s">
        <v>60</v>
      </c>
      <c r="B5079" s="22" t="s">
        <v>25621</v>
      </c>
      <c r="C5079" s="22" t="s">
        <v>69</v>
      </c>
      <c r="D5079" s="22" t="s">
        <v>61</v>
      </c>
      <c r="E5079" s="31">
        <v>43132.527499999997</v>
      </c>
      <c r="F5079" s="22" t="s">
        <v>29072</v>
      </c>
      <c r="G5079" s="22" t="s">
        <v>48743</v>
      </c>
      <c r="H5079" s="22" t="s">
        <v>80</v>
      </c>
      <c r="I5079" s="22" t="s">
        <v>28249</v>
      </c>
      <c r="J5079" s="37" t="s">
        <v>29074</v>
      </c>
      <c r="K5079" s="37" t="s">
        <v>29075</v>
      </c>
      <c r="L5079" s="37" t="s">
        <v>29075</v>
      </c>
      <c r="M5079" s="37" t="s">
        <v>48744</v>
      </c>
      <c r="N5079" s="37" t="s">
        <v>296</v>
      </c>
      <c r="O5079" s="37" t="s">
        <v>297</v>
      </c>
      <c r="P5079" s="22" t="s">
        <v>48745</v>
      </c>
      <c r="Q5079" s="22" t="s">
        <v>48746</v>
      </c>
      <c r="R5079" s="38">
        <v>0</v>
      </c>
    </row>
    <row r="5080" spans="1:18" ht="12.75">
      <c r="A5080" s="22" t="s">
        <v>60</v>
      </c>
      <c r="B5080" s="22" t="s">
        <v>25621</v>
      </c>
      <c r="C5080" s="22" t="s">
        <v>69</v>
      </c>
      <c r="D5080" s="22" t="s">
        <v>61</v>
      </c>
      <c r="E5080" s="31">
        <v>43132.794768518514</v>
      </c>
      <c r="F5080" s="22" t="s">
        <v>29072</v>
      </c>
      <c r="G5080" s="22" t="s">
        <v>48747</v>
      </c>
      <c r="H5080" s="22" t="s">
        <v>80</v>
      </c>
      <c r="I5080" s="22" t="s">
        <v>27294</v>
      </c>
      <c r="J5080" s="37" t="s">
        <v>29074</v>
      </c>
      <c r="K5080" s="37" t="s">
        <v>29075</v>
      </c>
      <c r="L5080" s="37" t="s">
        <v>29075</v>
      </c>
      <c r="M5080" s="37" t="s">
        <v>48748</v>
      </c>
      <c r="N5080" s="37" t="s">
        <v>27295</v>
      </c>
      <c r="O5080" s="37" t="s">
        <v>27296</v>
      </c>
      <c r="P5080" s="22" t="s">
        <v>48749</v>
      </c>
      <c r="Q5080" s="22" t="s">
        <v>48750</v>
      </c>
      <c r="R5080" s="38">
        <v>0</v>
      </c>
    </row>
    <row r="5081" spans="1:18" ht="12.75">
      <c r="A5081" s="22" t="s">
        <v>60</v>
      </c>
      <c r="B5081" s="22" t="s">
        <v>25621</v>
      </c>
      <c r="C5081" s="22" t="s">
        <v>69</v>
      </c>
      <c r="D5081" s="22" t="s">
        <v>61</v>
      </c>
      <c r="E5081" s="31">
        <v>43137.590324074074</v>
      </c>
      <c r="F5081" s="22" t="s">
        <v>29072</v>
      </c>
      <c r="G5081" s="22" t="s">
        <v>48751</v>
      </c>
      <c r="H5081" s="22" t="s">
        <v>80</v>
      </c>
      <c r="I5081" s="22" t="s">
        <v>28103</v>
      </c>
      <c r="J5081" s="37" t="s">
        <v>29074</v>
      </c>
      <c r="K5081" s="37" t="s">
        <v>29075</v>
      </c>
      <c r="L5081" s="37" t="s">
        <v>29075</v>
      </c>
      <c r="M5081" s="37" t="s">
        <v>48752</v>
      </c>
      <c r="N5081" s="37" t="s">
        <v>4686</v>
      </c>
      <c r="O5081" s="37" t="s">
        <v>4687</v>
      </c>
      <c r="P5081" s="22" t="s">
        <v>48753</v>
      </c>
      <c r="Q5081" s="22" t="s">
        <v>48754</v>
      </c>
      <c r="R5081" s="38">
        <v>0</v>
      </c>
    </row>
    <row r="5082" spans="1:18" ht="12.75">
      <c r="A5082" s="22" t="s">
        <v>60</v>
      </c>
      <c r="B5082" s="22" t="s">
        <v>25621</v>
      </c>
      <c r="C5082" s="22" t="s">
        <v>69</v>
      </c>
      <c r="D5082" s="22" t="s">
        <v>61</v>
      </c>
      <c r="E5082" s="31">
        <v>43138.805428240739</v>
      </c>
      <c r="F5082" s="22" t="s">
        <v>29072</v>
      </c>
      <c r="G5082" s="22" t="s">
        <v>48755</v>
      </c>
      <c r="H5082" s="22" t="s">
        <v>80</v>
      </c>
      <c r="I5082" s="22" t="s">
        <v>48756</v>
      </c>
      <c r="J5082" s="37" t="s">
        <v>29074</v>
      </c>
      <c r="K5082" s="37" t="s">
        <v>29075</v>
      </c>
      <c r="L5082" s="37" t="s">
        <v>29075</v>
      </c>
      <c r="M5082" s="37" t="s">
        <v>48757</v>
      </c>
      <c r="N5082" s="37" t="s">
        <v>6609</v>
      </c>
      <c r="O5082" s="37" t="s">
        <v>6610</v>
      </c>
      <c r="P5082" s="22" t="s">
        <v>48749</v>
      </c>
      <c r="Q5082" s="22" t="s">
        <v>48750</v>
      </c>
      <c r="R5082" s="38">
        <v>0</v>
      </c>
    </row>
    <row r="5083" spans="1:18" ht="12.75">
      <c r="A5083" s="22" t="s">
        <v>60</v>
      </c>
      <c r="B5083" s="22" t="s">
        <v>25621</v>
      </c>
      <c r="C5083" s="22" t="s">
        <v>69</v>
      </c>
      <c r="D5083" s="22" t="s">
        <v>61</v>
      </c>
      <c r="E5083" s="31">
        <v>43140.644328703704</v>
      </c>
      <c r="F5083" s="22" t="s">
        <v>29072</v>
      </c>
      <c r="G5083" s="22" t="s">
        <v>48758</v>
      </c>
      <c r="H5083" s="22" t="s">
        <v>80</v>
      </c>
      <c r="I5083" s="22" t="s">
        <v>27006</v>
      </c>
      <c r="J5083" s="37" t="s">
        <v>29074</v>
      </c>
      <c r="K5083" s="37" t="s">
        <v>29075</v>
      </c>
      <c r="L5083" s="37" t="s">
        <v>29075</v>
      </c>
      <c r="M5083" s="37" t="s">
        <v>48759</v>
      </c>
      <c r="N5083" s="37" t="s">
        <v>1275</v>
      </c>
      <c r="O5083" s="37" t="s">
        <v>1276</v>
      </c>
      <c r="P5083" s="22" t="s">
        <v>48749</v>
      </c>
      <c r="Q5083" s="22" t="s">
        <v>48750</v>
      </c>
      <c r="R5083" s="38">
        <v>0</v>
      </c>
    </row>
    <row r="5084" spans="1:18" ht="12.75">
      <c r="A5084" s="22" t="s">
        <v>60</v>
      </c>
      <c r="B5084" s="22" t="s">
        <v>25621</v>
      </c>
      <c r="C5084" s="22" t="s">
        <v>69</v>
      </c>
      <c r="D5084" s="22" t="s">
        <v>61</v>
      </c>
      <c r="E5084" s="31">
        <v>43145.780972222223</v>
      </c>
      <c r="F5084" s="22" t="s">
        <v>29072</v>
      </c>
      <c r="G5084" s="22" t="s">
        <v>48760</v>
      </c>
      <c r="H5084" s="22" t="s">
        <v>80</v>
      </c>
      <c r="I5084" s="22" t="s">
        <v>26854</v>
      </c>
      <c r="J5084" s="37" t="s">
        <v>29074</v>
      </c>
      <c r="K5084" s="37" t="s">
        <v>29075</v>
      </c>
      <c r="L5084" s="37" t="s">
        <v>29075</v>
      </c>
      <c r="M5084" s="37" t="s">
        <v>48761</v>
      </c>
      <c r="N5084" s="37" t="s">
        <v>1159</v>
      </c>
      <c r="O5084" s="37" t="s">
        <v>1160</v>
      </c>
      <c r="P5084" s="22" t="s">
        <v>48762</v>
      </c>
      <c r="Q5084" s="22" t="s">
        <v>48763</v>
      </c>
      <c r="R5084" s="38">
        <v>0</v>
      </c>
    </row>
    <row r="5085" spans="1:18" ht="12.75">
      <c r="A5085" s="22" t="s">
        <v>60</v>
      </c>
      <c r="B5085" s="22" t="s">
        <v>25621</v>
      </c>
      <c r="C5085" s="22" t="s">
        <v>69</v>
      </c>
      <c r="D5085" s="22" t="s">
        <v>61</v>
      </c>
      <c r="E5085" s="31">
        <v>43145.789583333331</v>
      </c>
      <c r="F5085" s="22" t="s">
        <v>29072</v>
      </c>
      <c r="G5085" s="22" t="s">
        <v>48764</v>
      </c>
      <c r="H5085" s="22" t="s">
        <v>80</v>
      </c>
      <c r="I5085" s="22" t="s">
        <v>48765</v>
      </c>
      <c r="J5085" s="37" t="s">
        <v>29074</v>
      </c>
      <c r="K5085" s="37" t="s">
        <v>29075</v>
      </c>
      <c r="L5085" s="37" t="s">
        <v>29075</v>
      </c>
      <c r="M5085" s="37" t="s">
        <v>48766</v>
      </c>
      <c r="N5085" s="37" t="s">
        <v>1159</v>
      </c>
      <c r="O5085" s="37" t="s">
        <v>1160</v>
      </c>
      <c r="P5085" s="22" t="s">
        <v>48767</v>
      </c>
      <c r="Q5085" s="22" t="s">
        <v>48768</v>
      </c>
      <c r="R5085" s="38">
        <v>0</v>
      </c>
    </row>
    <row r="5086" spans="1:18" ht="12.75">
      <c r="A5086" s="22" t="s">
        <v>60</v>
      </c>
      <c r="B5086" s="22" t="s">
        <v>25621</v>
      </c>
      <c r="C5086" s="22" t="s">
        <v>69</v>
      </c>
      <c r="D5086" s="22" t="s">
        <v>61</v>
      </c>
      <c r="E5086" s="31">
        <v>43150.654537037037</v>
      </c>
      <c r="F5086" s="22" t="s">
        <v>29072</v>
      </c>
      <c r="G5086" s="22" t="s">
        <v>48769</v>
      </c>
      <c r="H5086" s="22" t="s">
        <v>80</v>
      </c>
      <c r="I5086" s="22" t="s">
        <v>26157</v>
      </c>
      <c r="J5086" s="37" t="s">
        <v>29074</v>
      </c>
      <c r="K5086" s="37" t="s">
        <v>29075</v>
      </c>
      <c r="L5086" s="37" t="s">
        <v>29075</v>
      </c>
      <c r="M5086" s="37" t="s">
        <v>48770</v>
      </c>
      <c r="N5086" s="37" t="s">
        <v>101</v>
      </c>
      <c r="O5086" s="37" t="s">
        <v>102</v>
      </c>
      <c r="P5086" s="22" t="s">
        <v>48771</v>
      </c>
      <c r="Q5086" s="22" t="s">
        <v>48772</v>
      </c>
      <c r="R5086" s="38">
        <v>0</v>
      </c>
    </row>
    <row r="5087" spans="1:18" ht="12.75">
      <c r="A5087" s="22" t="s">
        <v>60</v>
      </c>
      <c r="B5087" s="22" t="s">
        <v>25621</v>
      </c>
      <c r="C5087" s="22" t="s">
        <v>69</v>
      </c>
      <c r="D5087" s="22" t="s">
        <v>61</v>
      </c>
      <c r="E5087" s="31">
        <v>43153.771643518514</v>
      </c>
      <c r="F5087" s="22" t="s">
        <v>29072</v>
      </c>
      <c r="G5087" s="22" t="s">
        <v>48773</v>
      </c>
      <c r="H5087" s="22" t="s">
        <v>80</v>
      </c>
      <c r="I5087" s="22" t="s">
        <v>27497</v>
      </c>
      <c r="J5087" s="37" t="s">
        <v>29074</v>
      </c>
      <c r="K5087" s="37" t="s">
        <v>29075</v>
      </c>
      <c r="L5087" s="37" t="s">
        <v>29075</v>
      </c>
      <c r="M5087" s="37" t="s">
        <v>48774</v>
      </c>
      <c r="N5087" s="37" t="s">
        <v>7202</v>
      </c>
      <c r="O5087" s="37" t="s">
        <v>7203</v>
      </c>
      <c r="P5087" s="22" t="s">
        <v>48775</v>
      </c>
      <c r="Q5087" s="22" t="s">
        <v>43155</v>
      </c>
      <c r="R5087" s="38">
        <v>0</v>
      </c>
    </row>
    <row r="5088" spans="1:18" ht="12.75">
      <c r="A5088" s="22" t="s">
        <v>60</v>
      </c>
      <c r="B5088" s="22" t="s">
        <v>25621</v>
      </c>
      <c r="C5088" s="22" t="s">
        <v>69</v>
      </c>
      <c r="D5088" s="22" t="s">
        <v>61</v>
      </c>
      <c r="E5088" s="31">
        <v>43154.62636574074</v>
      </c>
      <c r="F5088" s="22" t="s">
        <v>29072</v>
      </c>
      <c r="G5088" s="22" t="s">
        <v>48776</v>
      </c>
      <c r="H5088" s="22" t="s">
        <v>80</v>
      </c>
      <c r="I5088" s="22" t="s">
        <v>25623</v>
      </c>
      <c r="J5088" s="37" t="s">
        <v>29074</v>
      </c>
      <c r="K5088" s="37" t="s">
        <v>29075</v>
      </c>
      <c r="L5088" s="37" t="s">
        <v>29075</v>
      </c>
      <c r="M5088" s="37" t="s">
        <v>48777</v>
      </c>
      <c r="N5088" s="37" t="s">
        <v>2764</v>
      </c>
      <c r="O5088" s="37" t="s">
        <v>2765</v>
      </c>
      <c r="P5088" s="22" t="s">
        <v>48749</v>
      </c>
      <c r="Q5088" s="22" t="s">
        <v>48750</v>
      </c>
      <c r="R5088" s="38">
        <v>0</v>
      </c>
    </row>
    <row r="5089" spans="1:18" ht="12.75">
      <c r="A5089" s="22" t="s">
        <v>60</v>
      </c>
      <c r="B5089" s="22" t="s">
        <v>25621</v>
      </c>
      <c r="C5089" s="22" t="s">
        <v>69</v>
      </c>
      <c r="D5089" s="22" t="s">
        <v>61</v>
      </c>
      <c r="E5089" s="31">
        <v>43158.692604166667</v>
      </c>
      <c r="F5089" s="22" t="s">
        <v>29072</v>
      </c>
      <c r="G5089" s="22" t="s">
        <v>48778</v>
      </c>
      <c r="H5089" s="22" t="s">
        <v>80</v>
      </c>
      <c r="I5089" s="22" t="s">
        <v>26376</v>
      </c>
      <c r="J5089" s="37" t="s">
        <v>29074</v>
      </c>
      <c r="K5089" s="37" t="s">
        <v>29075</v>
      </c>
      <c r="L5089" s="37" t="s">
        <v>29075</v>
      </c>
      <c r="M5089" s="37" t="s">
        <v>48779</v>
      </c>
      <c r="N5089" s="37" t="s">
        <v>867</v>
      </c>
      <c r="O5089" s="37" t="s">
        <v>868</v>
      </c>
      <c r="P5089" s="22" t="s">
        <v>48749</v>
      </c>
      <c r="Q5089" s="22" t="s">
        <v>48750</v>
      </c>
      <c r="R5089" s="38">
        <v>0</v>
      </c>
    </row>
    <row r="5090" spans="1:18" ht="12.75">
      <c r="A5090" s="22" t="s">
        <v>60</v>
      </c>
      <c r="B5090" s="22" t="s">
        <v>25621</v>
      </c>
      <c r="C5090" s="22" t="s">
        <v>69</v>
      </c>
      <c r="D5090" s="22" t="s">
        <v>61</v>
      </c>
      <c r="E5090" s="31">
        <v>43158.776087962964</v>
      </c>
      <c r="F5090" s="22" t="s">
        <v>29072</v>
      </c>
      <c r="G5090" s="22" t="s">
        <v>48780</v>
      </c>
      <c r="H5090" s="22" t="s">
        <v>80</v>
      </c>
      <c r="I5090" s="22" t="s">
        <v>48781</v>
      </c>
      <c r="J5090" s="37" t="s">
        <v>29074</v>
      </c>
      <c r="K5090" s="37" t="s">
        <v>29075</v>
      </c>
      <c r="L5090" s="37" t="s">
        <v>29075</v>
      </c>
      <c r="M5090" s="37" t="s">
        <v>48782</v>
      </c>
      <c r="N5090" s="37" t="s">
        <v>496</v>
      </c>
      <c r="O5090" s="37" t="s">
        <v>497</v>
      </c>
      <c r="P5090" s="22" t="s">
        <v>48783</v>
      </c>
      <c r="Q5090" s="22" t="s">
        <v>48784</v>
      </c>
      <c r="R5090" s="38">
        <v>0</v>
      </c>
    </row>
    <row r="5091" spans="1:18" ht="12.75">
      <c r="A5091" s="22" t="s">
        <v>60</v>
      </c>
      <c r="B5091" s="22" t="s">
        <v>25621</v>
      </c>
      <c r="C5091" s="22" t="s">
        <v>69</v>
      </c>
      <c r="D5091" s="22" t="s">
        <v>61</v>
      </c>
      <c r="E5091" s="31">
        <v>43159.357719907406</v>
      </c>
      <c r="F5091" s="22" t="s">
        <v>29072</v>
      </c>
      <c r="G5091" s="22" t="s">
        <v>48785</v>
      </c>
      <c r="H5091" s="22" t="s">
        <v>80</v>
      </c>
      <c r="I5091" s="22" t="s">
        <v>27390</v>
      </c>
      <c r="J5091" s="37" t="s">
        <v>29074</v>
      </c>
      <c r="K5091" s="37" t="s">
        <v>29075</v>
      </c>
      <c r="L5091" s="37" t="s">
        <v>29075</v>
      </c>
      <c r="M5091" s="37" t="s">
        <v>48786</v>
      </c>
      <c r="N5091" s="37" t="s">
        <v>496</v>
      </c>
      <c r="O5091" s="37" t="s">
        <v>497</v>
      </c>
      <c r="P5091" s="22" t="s">
        <v>48783</v>
      </c>
      <c r="Q5091" s="22" t="s">
        <v>48784</v>
      </c>
      <c r="R5091" s="38">
        <v>0</v>
      </c>
    </row>
    <row r="5092" spans="1:18" ht="12.75">
      <c r="A5092" s="22" t="s">
        <v>60</v>
      </c>
      <c r="B5092" s="22" t="s">
        <v>15768</v>
      </c>
      <c r="C5092" s="22" t="s">
        <v>66</v>
      </c>
      <c r="D5092" s="22" t="s">
        <v>61</v>
      </c>
      <c r="E5092" s="31">
        <v>43132.507303240738</v>
      </c>
      <c r="F5092" s="22" t="s">
        <v>29072</v>
      </c>
      <c r="G5092" s="22" t="s">
        <v>48787</v>
      </c>
      <c r="H5092" s="22" t="s">
        <v>80</v>
      </c>
      <c r="I5092" s="22" t="s">
        <v>16178</v>
      </c>
      <c r="J5092" s="37" t="s">
        <v>29074</v>
      </c>
      <c r="K5092" s="37" t="s">
        <v>29075</v>
      </c>
      <c r="L5092" s="37" t="s">
        <v>29075</v>
      </c>
      <c r="M5092" s="37" t="s">
        <v>48788</v>
      </c>
      <c r="N5092" s="37" t="s">
        <v>214</v>
      </c>
      <c r="O5092" s="37" t="s">
        <v>215</v>
      </c>
      <c r="P5092" s="22" t="s">
        <v>48789</v>
      </c>
      <c r="Q5092" s="22" t="s">
        <v>48790</v>
      </c>
      <c r="R5092" s="38">
        <v>0</v>
      </c>
    </row>
    <row r="5093" spans="1:18" ht="12.75">
      <c r="A5093" s="22" t="s">
        <v>60</v>
      </c>
      <c r="B5093" s="22" t="s">
        <v>15768</v>
      </c>
      <c r="C5093" s="22" t="s">
        <v>66</v>
      </c>
      <c r="D5093" s="22" t="s">
        <v>61</v>
      </c>
      <c r="E5093" s="31">
        <v>43132.535590277774</v>
      </c>
      <c r="F5093" s="22" t="s">
        <v>29072</v>
      </c>
      <c r="G5093" s="22" t="s">
        <v>48791</v>
      </c>
      <c r="H5093" s="22" t="s">
        <v>80</v>
      </c>
      <c r="I5093" s="22" t="s">
        <v>16362</v>
      </c>
      <c r="J5093" s="37" t="s">
        <v>29074</v>
      </c>
      <c r="K5093" s="37" t="s">
        <v>29075</v>
      </c>
      <c r="L5093" s="37" t="s">
        <v>29075</v>
      </c>
      <c r="M5093" s="37" t="s">
        <v>48792</v>
      </c>
      <c r="N5093" s="37" t="s">
        <v>10151</v>
      </c>
      <c r="O5093" s="37" t="s">
        <v>10152</v>
      </c>
      <c r="P5093" s="22" t="s">
        <v>48793</v>
      </c>
      <c r="Q5093" s="22" t="s">
        <v>48794</v>
      </c>
      <c r="R5093" s="38">
        <v>0</v>
      </c>
    </row>
    <row r="5094" spans="1:18" ht="12.75">
      <c r="A5094" s="22" t="s">
        <v>60</v>
      </c>
      <c r="B5094" s="22" t="s">
        <v>15768</v>
      </c>
      <c r="C5094" s="22" t="s">
        <v>66</v>
      </c>
      <c r="D5094" s="22" t="s">
        <v>61</v>
      </c>
      <c r="E5094" s="31">
        <v>43132.595173611109</v>
      </c>
      <c r="F5094" s="22" t="s">
        <v>29072</v>
      </c>
      <c r="G5094" s="22" t="s">
        <v>48795</v>
      </c>
      <c r="H5094" s="22" t="s">
        <v>80</v>
      </c>
      <c r="I5094" s="22" t="s">
        <v>48796</v>
      </c>
      <c r="J5094" s="37" t="s">
        <v>29074</v>
      </c>
      <c r="K5094" s="37" t="s">
        <v>29075</v>
      </c>
      <c r="L5094" s="37" t="s">
        <v>29075</v>
      </c>
      <c r="M5094" s="37" t="s">
        <v>48797</v>
      </c>
      <c r="N5094" s="37" t="s">
        <v>15228</v>
      </c>
      <c r="O5094" s="37" t="s">
        <v>15229</v>
      </c>
      <c r="P5094" s="22" t="s">
        <v>48798</v>
      </c>
      <c r="Q5094" s="22" t="s">
        <v>48799</v>
      </c>
      <c r="R5094" s="38">
        <v>0</v>
      </c>
    </row>
    <row r="5095" spans="1:18" ht="12.75">
      <c r="A5095" s="22" t="s">
        <v>60</v>
      </c>
      <c r="B5095" s="22" t="s">
        <v>15768</v>
      </c>
      <c r="C5095" s="22" t="s">
        <v>66</v>
      </c>
      <c r="D5095" s="22" t="s">
        <v>61</v>
      </c>
      <c r="E5095" s="31">
        <v>43132.602141203701</v>
      </c>
      <c r="F5095" s="22" t="s">
        <v>29072</v>
      </c>
      <c r="G5095" s="22" t="s">
        <v>48800</v>
      </c>
      <c r="H5095" s="22" t="s">
        <v>80</v>
      </c>
      <c r="I5095" s="22" t="s">
        <v>16070</v>
      </c>
      <c r="J5095" s="37" t="s">
        <v>29074</v>
      </c>
      <c r="K5095" s="37" t="s">
        <v>29075</v>
      </c>
      <c r="L5095" s="37" t="s">
        <v>29075</v>
      </c>
      <c r="M5095" s="37" t="s">
        <v>48801</v>
      </c>
      <c r="N5095" s="37" t="s">
        <v>583</v>
      </c>
      <c r="O5095" s="37" t="s">
        <v>584</v>
      </c>
      <c r="P5095" s="22" t="s">
        <v>48802</v>
      </c>
      <c r="Q5095" s="22" t="s">
        <v>48803</v>
      </c>
      <c r="R5095" s="38">
        <v>0</v>
      </c>
    </row>
    <row r="5096" spans="1:18" ht="12.75">
      <c r="A5096" s="22" t="s">
        <v>60</v>
      </c>
      <c r="B5096" s="22" t="s">
        <v>15768</v>
      </c>
      <c r="C5096" s="22" t="s">
        <v>66</v>
      </c>
      <c r="D5096" s="22" t="s">
        <v>61</v>
      </c>
      <c r="E5096" s="31">
        <v>43132.614849537036</v>
      </c>
      <c r="F5096" s="22" t="s">
        <v>29072</v>
      </c>
      <c r="G5096" s="22" t="s">
        <v>48804</v>
      </c>
      <c r="H5096" s="22" t="s">
        <v>80</v>
      </c>
      <c r="I5096" s="22" t="s">
        <v>16250</v>
      </c>
      <c r="J5096" s="37" t="s">
        <v>29074</v>
      </c>
      <c r="K5096" s="37" t="s">
        <v>29075</v>
      </c>
      <c r="L5096" s="37" t="s">
        <v>29075</v>
      </c>
      <c r="M5096" s="37" t="s">
        <v>48805</v>
      </c>
      <c r="N5096" s="37" t="s">
        <v>12079</v>
      </c>
      <c r="O5096" s="37" t="s">
        <v>12080</v>
      </c>
      <c r="P5096" s="22" t="s">
        <v>48806</v>
      </c>
      <c r="Q5096" s="22" t="s">
        <v>48807</v>
      </c>
      <c r="R5096" s="38">
        <v>0</v>
      </c>
    </row>
    <row r="5097" spans="1:18" ht="12.75">
      <c r="A5097" s="22" t="s">
        <v>60</v>
      </c>
      <c r="B5097" s="22" t="s">
        <v>15768</v>
      </c>
      <c r="C5097" s="22" t="s">
        <v>66</v>
      </c>
      <c r="D5097" s="22" t="s">
        <v>61</v>
      </c>
      <c r="E5097" s="31">
        <v>43133.458587962959</v>
      </c>
      <c r="F5097" s="22" t="s">
        <v>29072</v>
      </c>
      <c r="G5097" s="22" t="s">
        <v>48808</v>
      </c>
      <c r="H5097" s="22" t="s">
        <v>80</v>
      </c>
      <c r="I5097" s="22" t="s">
        <v>48809</v>
      </c>
      <c r="J5097" s="37" t="s">
        <v>29074</v>
      </c>
      <c r="K5097" s="37" t="s">
        <v>29075</v>
      </c>
      <c r="L5097" s="37" t="s">
        <v>29075</v>
      </c>
      <c r="M5097" s="37" t="s">
        <v>48810</v>
      </c>
      <c r="N5097" s="37" t="s">
        <v>15228</v>
      </c>
      <c r="O5097" s="37" t="s">
        <v>15229</v>
      </c>
      <c r="P5097" s="22" t="s">
        <v>48798</v>
      </c>
      <c r="Q5097" s="22" t="s">
        <v>48799</v>
      </c>
      <c r="R5097" s="38">
        <v>0</v>
      </c>
    </row>
    <row r="5098" spans="1:18" ht="12.75">
      <c r="A5098" s="22" t="s">
        <v>60</v>
      </c>
      <c r="B5098" s="22" t="s">
        <v>15768</v>
      </c>
      <c r="C5098" s="22" t="s">
        <v>66</v>
      </c>
      <c r="D5098" s="22" t="s">
        <v>61</v>
      </c>
      <c r="E5098" s="31">
        <v>43133.552858796298</v>
      </c>
      <c r="F5098" s="22" t="s">
        <v>29072</v>
      </c>
      <c r="G5098" s="22" t="s">
        <v>48811</v>
      </c>
      <c r="H5098" s="22" t="s">
        <v>80</v>
      </c>
      <c r="I5098" s="22" t="s">
        <v>16301</v>
      </c>
      <c r="J5098" s="37" t="s">
        <v>29074</v>
      </c>
      <c r="K5098" s="37" t="s">
        <v>29075</v>
      </c>
      <c r="L5098" s="37" t="s">
        <v>29075</v>
      </c>
      <c r="M5098" s="37" t="s">
        <v>48812</v>
      </c>
      <c r="N5098" s="37" t="s">
        <v>1591</v>
      </c>
      <c r="O5098" s="37" t="s">
        <v>1592</v>
      </c>
      <c r="P5098" s="22" t="s">
        <v>48813</v>
      </c>
      <c r="Q5098" s="22" t="s">
        <v>48814</v>
      </c>
      <c r="R5098" s="38">
        <v>0</v>
      </c>
    </row>
    <row r="5099" spans="1:18" ht="12.75">
      <c r="A5099" s="22" t="s">
        <v>60</v>
      </c>
      <c r="B5099" s="22" t="s">
        <v>15768</v>
      </c>
      <c r="C5099" s="22" t="s">
        <v>66</v>
      </c>
      <c r="D5099" s="22" t="s">
        <v>61</v>
      </c>
      <c r="E5099" s="31">
        <v>43136.470162037032</v>
      </c>
      <c r="F5099" s="22" t="s">
        <v>29072</v>
      </c>
      <c r="G5099" s="22" t="s">
        <v>48815</v>
      </c>
      <c r="H5099" s="22" t="s">
        <v>80</v>
      </c>
      <c r="I5099" s="22" t="s">
        <v>15895</v>
      </c>
      <c r="J5099" s="37" t="s">
        <v>29074</v>
      </c>
      <c r="K5099" s="37" t="s">
        <v>29075</v>
      </c>
      <c r="L5099" s="37" t="s">
        <v>29075</v>
      </c>
      <c r="M5099" s="37" t="s">
        <v>48816</v>
      </c>
      <c r="N5099" s="37" t="s">
        <v>135</v>
      </c>
      <c r="O5099" s="37" t="s">
        <v>136</v>
      </c>
      <c r="P5099" s="22" t="s">
        <v>48817</v>
      </c>
      <c r="Q5099" s="22" t="s">
        <v>48818</v>
      </c>
      <c r="R5099" s="38">
        <v>0</v>
      </c>
    </row>
    <row r="5100" spans="1:18" ht="12.75">
      <c r="A5100" s="22" t="s">
        <v>60</v>
      </c>
      <c r="B5100" s="22" t="s">
        <v>15768</v>
      </c>
      <c r="C5100" s="22" t="s">
        <v>66</v>
      </c>
      <c r="D5100" s="22" t="s">
        <v>61</v>
      </c>
      <c r="E5100" s="31">
        <v>43137.446018518516</v>
      </c>
      <c r="F5100" s="22" t="s">
        <v>29072</v>
      </c>
      <c r="G5100" s="22" t="s">
        <v>48819</v>
      </c>
      <c r="H5100" s="22" t="s">
        <v>80</v>
      </c>
      <c r="I5100" s="22" t="s">
        <v>16226</v>
      </c>
      <c r="J5100" s="37" t="s">
        <v>29074</v>
      </c>
      <c r="K5100" s="37" t="s">
        <v>29075</v>
      </c>
      <c r="L5100" s="37" t="s">
        <v>29075</v>
      </c>
      <c r="M5100" s="37" t="s">
        <v>48820</v>
      </c>
      <c r="N5100" s="37" t="s">
        <v>16227</v>
      </c>
      <c r="O5100" s="37" t="s">
        <v>16228</v>
      </c>
      <c r="P5100" s="22" t="s">
        <v>48821</v>
      </c>
      <c r="Q5100" s="22" t="s">
        <v>48822</v>
      </c>
      <c r="R5100" s="38">
        <v>0</v>
      </c>
    </row>
    <row r="5101" spans="1:18" ht="12.75">
      <c r="A5101" s="22" t="s">
        <v>60</v>
      </c>
      <c r="B5101" s="22" t="s">
        <v>15768</v>
      </c>
      <c r="C5101" s="22" t="s">
        <v>66</v>
      </c>
      <c r="D5101" s="22" t="s">
        <v>61</v>
      </c>
      <c r="E5101" s="31">
        <v>43137.671782407408</v>
      </c>
      <c r="F5101" s="22" t="s">
        <v>29072</v>
      </c>
      <c r="G5101" s="22" t="s">
        <v>48823</v>
      </c>
      <c r="H5101" s="22" t="s">
        <v>80</v>
      </c>
      <c r="I5101" s="22" t="s">
        <v>16137</v>
      </c>
      <c r="J5101" s="37" t="s">
        <v>29074</v>
      </c>
      <c r="K5101" s="37" t="s">
        <v>29075</v>
      </c>
      <c r="L5101" s="37" t="s">
        <v>29075</v>
      </c>
      <c r="M5101" s="37" t="s">
        <v>48824</v>
      </c>
      <c r="N5101" s="37" t="s">
        <v>4576</v>
      </c>
      <c r="O5101" s="37" t="s">
        <v>4577</v>
      </c>
      <c r="P5101" s="22" t="s">
        <v>48825</v>
      </c>
      <c r="Q5101" s="22" t="s">
        <v>48826</v>
      </c>
      <c r="R5101" s="38">
        <v>0</v>
      </c>
    </row>
    <row r="5102" spans="1:18" ht="12.75">
      <c r="A5102" s="22" t="s">
        <v>60</v>
      </c>
      <c r="B5102" s="22" t="s">
        <v>15768</v>
      </c>
      <c r="C5102" s="22" t="s">
        <v>66</v>
      </c>
      <c r="D5102" s="22" t="s">
        <v>61</v>
      </c>
      <c r="E5102" s="31">
        <v>43138.52144675926</v>
      </c>
      <c r="F5102" s="22" t="s">
        <v>29072</v>
      </c>
      <c r="G5102" s="22" t="s">
        <v>48827</v>
      </c>
      <c r="H5102" s="22" t="s">
        <v>80</v>
      </c>
      <c r="I5102" s="22" t="s">
        <v>16409</v>
      </c>
      <c r="J5102" s="37" t="s">
        <v>29074</v>
      </c>
      <c r="K5102" s="37" t="s">
        <v>29075</v>
      </c>
      <c r="L5102" s="37" t="s">
        <v>29075</v>
      </c>
      <c r="M5102" s="37" t="s">
        <v>48828</v>
      </c>
      <c r="N5102" s="37" t="s">
        <v>15228</v>
      </c>
      <c r="O5102" s="37" t="s">
        <v>15229</v>
      </c>
      <c r="P5102" s="22" t="s">
        <v>48798</v>
      </c>
      <c r="Q5102" s="22" t="s">
        <v>48799</v>
      </c>
      <c r="R5102" s="38">
        <v>0</v>
      </c>
    </row>
    <row r="5103" spans="1:18" ht="12.75">
      <c r="A5103" s="22" t="s">
        <v>60</v>
      </c>
      <c r="B5103" s="22" t="s">
        <v>15768</v>
      </c>
      <c r="C5103" s="22" t="s">
        <v>66</v>
      </c>
      <c r="D5103" s="22" t="s">
        <v>61</v>
      </c>
      <c r="E5103" s="31">
        <v>43139.398113425923</v>
      </c>
      <c r="F5103" s="22" t="s">
        <v>29072</v>
      </c>
      <c r="G5103" s="22" t="s">
        <v>48829</v>
      </c>
      <c r="H5103" s="22" t="s">
        <v>80</v>
      </c>
      <c r="I5103" s="22" t="s">
        <v>15878</v>
      </c>
      <c r="J5103" s="37" t="s">
        <v>29074</v>
      </c>
      <c r="K5103" s="37" t="s">
        <v>29075</v>
      </c>
      <c r="L5103" s="37" t="s">
        <v>29075</v>
      </c>
      <c r="M5103" s="37" t="s">
        <v>48830</v>
      </c>
      <c r="N5103" s="37" t="s">
        <v>15879</v>
      </c>
      <c r="O5103" s="37" t="s">
        <v>15880</v>
      </c>
      <c r="P5103" s="22" t="s">
        <v>48831</v>
      </c>
      <c r="Q5103" s="22" t="s">
        <v>48832</v>
      </c>
      <c r="R5103" s="38">
        <v>0</v>
      </c>
    </row>
    <row r="5104" spans="1:18" ht="12.75">
      <c r="A5104" s="22" t="s">
        <v>60</v>
      </c>
      <c r="B5104" s="22" t="s">
        <v>15768</v>
      </c>
      <c r="C5104" s="22" t="s">
        <v>66</v>
      </c>
      <c r="D5104" s="22" t="s">
        <v>61</v>
      </c>
      <c r="E5104" s="31">
        <v>43140.658842592587</v>
      </c>
      <c r="F5104" s="22" t="s">
        <v>29072</v>
      </c>
      <c r="G5104" s="22" t="s">
        <v>48833</v>
      </c>
      <c r="H5104" s="22" t="s">
        <v>80</v>
      </c>
      <c r="I5104" s="22" t="s">
        <v>15813</v>
      </c>
      <c r="J5104" s="37" t="s">
        <v>29074</v>
      </c>
      <c r="K5104" s="37" t="s">
        <v>29075</v>
      </c>
      <c r="L5104" s="37" t="s">
        <v>29075</v>
      </c>
      <c r="M5104" s="37" t="s">
        <v>48834</v>
      </c>
      <c r="N5104" s="37" t="s">
        <v>3709</v>
      </c>
      <c r="O5104" s="37" t="s">
        <v>3710</v>
      </c>
      <c r="P5104" s="22" t="s">
        <v>48835</v>
      </c>
      <c r="Q5104" s="22" t="s">
        <v>48836</v>
      </c>
      <c r="R5104" s="38">
        <v>0</v>
      </c>
    </row>
    <row r="5105" spans="1:18" ht="12.75">
      <c r="A5105" s="22" t="s">
        <v>60</v>
      </c>
      <c r="B5105" s="22" t="s">
        <v>15768</v>
      </c>
      <c r="C5105" s="22" t="s">
        <v>66</v>
      </c>
      <c r="D5105" s="22" t="s">
        <v>61</v>
      </c>
      <c r="E5105" s="31">
        <v>43140.683692129627</v>
      </c>
      <c r="F5105" s="22" t="s">
        <v>29072</v>
      </c>
      <c r="G5105" s="22" t="s">
        <v>48837</v>
      </c>
      <c r="H5105" s="22" t="s">
        <v>80</v>
      </c>
      <c r="I5105" s="22" t="s">
        <v>16158</v>
      </c>
      <c r="J5105" s="37" t="s">
        <v>29074</v>
      </c>
      <c r="K5105" s="37" t="s">
        <v>29075</v>
      </c>
      <c r="L5105" s="37" t="s">
        <v>29075</v>
      </c>
      <c r="M5105" s="37" t="s">
        <v>48838</v>
      </c>
      <c r="N5105" s="37" t="s">
        <v>2196</v>
      </c>
      <c r="O5105" s="37" t="s">
        <v>2197</v>
      </c>
      <c r="P5105" s="22" t="s">
        <v>48839</v>
      </c>
      <c r="Q5105" s="22" t="s">
        <v>48840</v>
      </c>
      <c r="R5105" s="38">
        <v>0</v>
      </c>
    </row>
    <row r="5106" spans="1:18" ht="12.75">
      <c r="A5106" s="22" t="s">
        <v>60</v>
      </c>
      <c r="B5106" s="22" t="s">
        <v>15768</v>
      </c>
      <c r="C5106" s="22" t="s">
        <v>66</v>
      </c>
      <c r="D5106" s="22" t="s">
        <v>61</v>
      </c>
      <c r="E5106" s="31">
        <v>43140.688159722224</v>
      </c>
      <c r="F5106" s="22" t="s">
        <v>29072</v>
      </c>
      <c r="G5106" s="22" t="s">
        <v>48841</v>
      </c>
      <c r="H5106" s="22" t="s">
        <v>80</v>
      </c>
      <c r="I5106" s="22" t="s">
        <v>16292</v>
      </c>
      <c r="J5106" s="37" t="s">
        <v>29074</v>
      </c>
      <c r="K5106" s="37" t="s">
        <v>29075</v>
      </c>
      <c r="L5106" s="37" t="s">
        <v>29075</v>
      </c>
      <c r="M5106" s="37" t="s">
        <v>48842</v>
      </c>
      <c r="N5106" s="37" t="s">
        <v>2196</v>
      </c>
      <c r="O5106" s="37" t="s">
        <v>2197</v>
      </c>
      <c r="P5106" s="22" t="s">
        <v>48839</v>
      </c>
      <c r="Q5106" s="22" t="s">
        <v>48840</v>
      </c>
      <c r="R5106" s="38">
        <v>0</v>
      </c>
    </row>
    <row r="5107" spans="1:18" ht="12.75">
      <c r="A5107" s="22" t="s">
        <v>60</v>
      </c>
      <c r="B5107" s="22" t="s">
        <v>15768</v>
      </c>
      <c r="C5107" s="22" t="s">
        <v>66</v>
      </c>
      <c r="D5107" s="22" t="s">
        <v>61</v>
      </c>
      <c r="E5107" s="31">
        <v>43143.441099537034</v>
      </c>
      <c r="F5107" s="22" t="s">
        <v>29072</v>
      </c>
      <c r="G5107" s="22" t="s">
        <v>48843</v>
      </c>
      <c r="H5107" s="22" t="s">
        <v>80</v>
      </c>
      <c r="I5107" s="22" t="s">
        <v>16056</v>
      </c>
      <c r="J5107" s="37" t="s">
        <v>29074</v>
      </c>
      <c r="K5107" s="37" t="s">
        <v>29075</v>
      </c>
      <c r="L5107" s="37" t="s">
        <v>29075</v>
      </c>
      <c r="M5107" s="37" t="s">
        <v>48844</v>
      </c>
      <c r="N5107" s="37" t="s">
        <v>110</v>
      </c>
      <c r="O5107" s="37" t="s">
        <v>111</v>
      </c>
      <c r="P5107" s="22" t="s">
        <v>48825</v>
      </c>
      <c r="Q5107" s="22" t="s">
        <v>48826</v>
      </c>
      <c r="R5107" s="38">
        <v>0</v>
      </c>
    </row>
    <row r="5108" spans="1:18" ht="12.75">
      <c r="A5108" s="22" t="s">
        <v>60</v>
      </c>
      <c r="B5108" s="22" t="s">
        <v>15768</v>
      </c>
      <c r="C5108" s="22" t="s">
        <v>66</v>
      </c>
      <c r="D5108" s="22" t="s">
        <v>61</v>
      </c>
      <c r="E5108" s="31">
        <v>43143.699456018519</v>
      </c>
      <c r="F5108" s="22" t="s">
        <v>29072</v>
      </c>
      <c r="G5108" s="22" t="s">
        <v>48845</v>
      </c>
      <c r="H5108" s="22" t="s">
        <v>80</v>
      </c>
      <c r="I5108" s="22" t="s">
        <v>16208</v>
      </c>
      <c r="J5108" s="37" t="s">
        <v>29074</v>
      </c>
      <c r="K5108" s="37" t="s">
        <v>29075</v>
      </c>
      <c r="L5108" s="37" t="s">
        <v>29075</v>
      </c>
      <c r="M5108" s="37" t="s">
        <v>48846</v>
      </c>
      <c r="N5108" s="37" t="s">
        <v>214</v>
      </c>
      <c r="O5108" s="37" t="s">
        <v>215</v>
      </c>
      <c r="P5108" s="22" t="s">
        <v>48847</v>
      </c>
      <c r="Q5108" s="22" t="s">
        <v>48848</v>
      </c>
      <c r="R5108" s="38">
        <v>0</v>
      </c>
    </row>
    <row r="5109" spans="1:18" ht="12.75">
      <c r="A5109" s="22" t="s">
        <v>60</v>
      </c>
      <c r="B5109" s="22" t="s">
        <v>15768</v>
      </c>
      <c r="C5109" s="22" t="s">
        <v>66</v>
      </c>
      <c r="D5109" s="22" t="s">
        <v>61</v>
      </c>
      <c r="E5109" s="31">
        <v>43144.486678240741</v>
      </c>
      <c r="F5109" s="22" t="s">
        <v>29072</v>
      </c>
      <c r="G5109" s="22" t="s">
        <v>48849</v>
      </c>
      <c r="H5109" s="22" t="s">
        <v>80</v>
      </c>
      <c r="I5109" s="22" t="s">
        <v>15824</v>
      </c>
      <c r="J5109" s="37" t="s">
        <v>29074</v>
      </c>
      <c r="K5109" s="37" t="s">
        <v>29075</v>
      </c>
      <c r="L5109" s="37" t="s">
        <v>29075</v>
      </c>
      <c r="M5109" s="37" t="s">
        <v>48850</v>
      </c>
      <c r="N5109" s="37" t="s">
        <v>502</v>
      </c>
      <c r="O5109" s="37" t="s">
        <v>503</v>
      </c>
      <c r="P5109" s="22" t="s">
        <v>48851</v>
      </c>
      <c r="Q5109" s="22" t="s">
        <v>48852</v>
      </c>
      <c r="R5109" s="38">
        <v>0</v>
      </c>
    </row>
    <row r="5110" spans="1:18" ht="12.75">
      <c r="A5110" s="22" t="s">
        <v>60</v>
      </c>
      <c r="B5110" s="22" t="s">
        <v>15768</v>
      </c>
      <c r="C5110" s="22" t="s">
        <v>66</v>
      </c>
      <c r="D5110" s="22" t="s">
        <v>61</v>
      </c>
      <c r="E5110" s="31">
        <v>43144.610104166662</v>
      </c>
      <c r="F5110" s="22" t="s">
        <v>29072</v>
      </c>
      <c r="G5110" s="22" t="s">
        <v>48853</v>
      </c>
      <c r="H5110" s="22" t="s">
        <v>80</v>
      </c>
      <c r="I5110" s="22" t="s">
        <v>16406</v>
      </c>
      <c r="J5110" s="37" t="s">
        <v>29074</v>
      </c>
      <c r="K5110" s="37" t="s">
        <v>29075</v>
      </c>
      <c r="L5110" s="37" t="s">
        <v>29075</v>
      </c>
      <c r="M5110" s="37" t="s">
        <v>48854</v>
      </c>
      <c r="N5110" s="37" t="s">
        <v>5822</v>
      </c>
      <c r="O5110" s="37" t="s">
        <v>5823</v>
      </c>
      <c r="P5110" s="22" t="s">
        <v>48855</v>
      </c>
      <c r="Q5110" s="22" t="s">
        <v>48856</v>
      </c>
      <c r="R5110" s="38">
        <v>0</v>
      </c>
    </row>
    <row r="5111" spans="1:18" ht="12.75">
      <c r="A5111" s="22" t="s">
        <v>60</v>
      </c>
      <c r="B5111" s="22" t="s">
        <v>15768</v>
      </c>
      <c r="C5111" s="22" t="s">
        <v>66</v>
      </c>
      <c r="D5111" s="22" t="s">
        <v>61</v>
      </c>
      <c r="E5111" s="31">
        <v>43145.567210648143</v>
      </c>
      <c r="F5111" s="22" t="s">
        <v>29072</v>
      </c>
      <c r="G5111" s="22" t="s">
        <v>48857</v>
      </c>
      <c r="H5111" s="22" t="s">
        <v>80</v>
      </c>
      <c r="I5111" s="22" t="s">
        <v>16342</v>
      </c>
      <c r="J5111" s="37" t="s">
        <v>29074</v>
      </c>
      <c r="K5111" s="37" t="s">
        <v>29075</v>
      </c>
      <c r="L5111" s="37" t="s">
        <v>29075</v>
      </c>
      <c r="M5111" s="37" t="s">
        <v>48858</v>
      </c>
      <c r="N5111" s="37" t="s">
        <v>6465</v>
      </c>
      <c r="O5111" s="37" t="s">
        <v>6466</v>
      </c>
      <c r="P5111" s="22" t="s">
        <v>48859</v>
      </c>
      <c r="Q5111" s="22" t="s">
        <v>48860</v>
      </c>
      <c r="R5111" s="38">
        <v>0</v>
      </c>
    </row>
    <row r="5112" spans="1:18" ht="12.75">
      <c r="A5112" s="22" t="s">
        <v>60</v>
      </c>
      <c r="B5112" s="22" t="s">
        <v>15768</v>
      </c>
      <c r="C5112" s="22" t="s">
        <v>66</v>
      </c>
      <c r="D5112" s="22" t="s">
        <v>61</v>
      </c>
      <c r="E5112" s="31">
        <v>43146.533668981479</v>
      </c>
      <c r="F5112" s="22" t="s">
        <v>29072</v>
      </c>
      <c r="G5112" s="22" t="s">
        <v>48861</v>
      </c>
      <c r="H5112" s="22" t="s">
        <v>80</v>
      </c>
      <c r="I5112" s="22" t="s">
        <v>16160</v>
      </c>
      <c r="J5112" s="37" t="s">
        <v>29074</v>
      </c>
      <c r="K5112" s="37" t="s">
        <v>29075</v>
      </c>
      <c r="L5112" s="37" t="s">
        <v>29075</v>
      </c>
      <c r="M5112" s="37" t="s">
        <v>48862</v>
      </c>
      <c r="N5112" s="37" t="s">
        <v>2006</v>
      </c>
      <c r="O5112" s="37" t="s">
        <v>2007</v>
      </c>
      <c r="P5112" s="22" t="s">
        <v>48863</v>
      </c>
      <c r="Q5112" s="22" t="s">
        <v>48864</v>
      </c>
      <c r="R5112" s="38">
        <v>0</v>
      </c>
    </row>
    <row r="5113" spans="1:18" ht="12.75">
      <c r="A5113" s="22" t="s">
        <v>60</v>
      </c>
      <c r="B5113" s="22" t="s">
        <v>15768</v>
      </c>
      <c r="C5113" s="22" t="s">
        <v>66</v>
      </c>
      <c r="D5113" s="22" t="s">
        <v>61</v>
      </c>
      <c r="E5113" s="31">
        <v>43147.418009259258</v>
      </c>
      <c r="F5113" s="22" t="s">
        <v>29072</v>
      </c>
      <c r="G5113" s="22" t="s">
        <v>48865</v>
      </c>
      <c r="H5113" s="22" t="s">
        <v>80</v>
      </c>
      <c r="I5113" s="22" t="s">
        <v>15794</v>
      </c>
      <c r="J5113" s="37" t="s">
        <v>29074</v>
      </c>
      <c r="K5113" s="37" t="s">
        <v>29075</v>
      </c>
      <c r="L5113" s="37" t="s">
        <v>29075</v>
      </c>
      <c r="M5113" s="37" t="s">
        <v>48866</v>
      </c>
      <c r="N5113" s="37" t="s">
        <v>12079</v>
      </c>
      <c r="O5113" s="37" t="s">
        <v>12080</v>
      </c>
      <c r="P5113" s="22" t="s">
        <v>48806</v>
      </c>
      <c r="Q5113" s="22" t="s">
        <v>48807</v>
      </c>
      <c r="R5113" s="38">
        <v>0</v>
      </c>
    </row>
    <row r="5114" spans="1:18" ht="12.75">
      <c r="A5114" s="22" t="s">
        <v>60</v>
      </c>
      <c r="B5114" s="22" t="s">
        <v>15768</v>
      </c>
      <c r="C5114" s="22" t="s">
        <v>66</v>
      </c>
      <c r="D5114" s="22" t="s">
        <v>61</v>
      </c>
      <c r="E5114" s="31">
        <v>43151.360555555555</v>
      </c>
      <c r="F5114" s="22" t="s">
        <v>29072</v>
      </c>
      <c r="G5114" s="22" t="s">
        <v>48867</v>
      </c>
      <c r="H5114" s="22" t="s">
        <v>80</v>
      </c>
      <c r="I5114" s="22" t="s">
        <v>16200</v>
      </c>
      <c r="J5114" s="37" t="s">
        <v>29074</v>
      </c>
      <c r="K5114" s="37" t="s">
        <v>29075</v>
      </c>
      <c r="L5114" s="37" t="s">
        <v>29075</v>
      </c>
      <c r="M5114" s="37" t="s">
        <v>48868</v>
      </c>
      <c r="N5114" s="37" t="s">
        <v>16201</v>
      </c>
      <c r="O5114" s="37" t="s">
        <v>16202</v>
      </c>
      <c r="P5114" s="22" t="s">
        <v>48869</v>
      </c>
      <c r="Q5114" s="22" t="s">
        <v>48870</v>
      </c>
      <c r="R5114" s="38">
        <v>0</v>
      </c>
    </row>
    <row r="5115" spans="1:18" ht="12.75">
      <c r="A5115" s="22" t="s">
        <v>60</v>
      </c>
      <c r="B5115" s="22" t="s">
        <v>15768</v>
      </c>
      <c r="C5115" s="22" t="s">
        <v>66</v>
      </c>
      <c r="D5115" s="22" t="s">
        <v>61</v>
      </c>
      <c r="E5115" s="31">
        <v>43151.41024305555</v>
      </c>
      <c r="F5115" s="22" t="s">
        <v>29072</v>
      </c>
      <c r="G5115" s="22" t="s">
        <v>48871</v>
      </c>
      <c r="H5115" s="22" t="s">
        <v>80</v>
      </c>
      <c r="I5115" s="22" t="s">
        <v>16303</v>
      </c>
      <c r="J5115" s="37" t="s">
        <v>29074</v>
      </c>
      <c r="K5115" s="37" t="s">
        <v>29075</v>
      </c>
      <c r="L5115" s="37" t="s">
        <v>29075</v>
      </c>
      <c r="M5115" s="37" t="s">
        <v>48872</v>
      </c>
      <c r="N5115" s="37" t="s">
        <v>1294</v>
      </c>
      <c r="O5115" s="37" t="s">
        <v>1295</v>
      </c>
      <c r="P5115" s="22" t="s">
        <v>48873</v>
      </c>
      <c r="Q5115" s="22" t="s">
        <v>48874</v>
      </c>
      <c r="R5115" s="38">
        <v>0</v>
      </c>
    </row>
    <row r="5116" spans="1:18" ht="12.75">
      <c r="A5116" s="22" t="s">
        <v>60</v>
      </c>
      <c r="B5116" s="22" t="s">
        <v>15768</v>
      </c>
      <c r="C5116" s="22" t="s">
        <v>66</v>
      </c>
      <c r="D5116" s="22" t="s">
        <v>61</v>
      </c>
      <c r="E5116" s="31">
        <v>43152.477175925924</v>
      </c>
      <c r="F5116" s="22" t="s">
        <v>29072</v>
      </c>
      <c r="G5116" s="22" t="s">
        <v>48875</v>
      </c>
      <c r="H5116" s="22" t="s">
        <v>80</v>
      </c>
      <c r="I5116" s="22" t="s">
        <v>48876</v>
      </c>
      <c r="J5116" s="37" t="s">
        <v>29074</v>
      </c>
      <c r="K5116" s="37" t="s">
        <v>29075</v>
      </c>
      <c r="L5116" s="37" t="s">
        <v>29075</v>
      </c>
      <c r="M5116" s="37" t="s">
        <v>48877</v>
      </c>
      <c r="N5116" s="37" t="s">
        <v>15879</v>
      </c>
      <c r="O5116" s="37" t="s">
        <v>15880</v>
      </c>
      <c r="P5116" s="22" t="s">
        <v>48878</v>
      </c>
      <c r="Q5116" s="22" t="s">
        <v>48879</v>
      </c>
      <c r="R5116" s="38">
        <v>0</v>
      </c>
    </row>
    <row r="5117" spans="1:18" ht="12.75">
      <c r="A5117" s="22" t="s">
        <v>60</v>
      </c>
      <c r="B5117" s="22" t="s">
        <v>15768</v>
      </c>
      <c r="C5117" s="22" t="s">
        <v>66</v>
      </c>
      <c r="D5117" s="22" t="s">
        <v>61</v>
      </c>
      <c r="E5117" s="31">
        <v>43152.492685185185</v>
      </c>
      <c r="F5117" s="22" t="s">
        <v>29072</v>
      </c>
      <c r="G5117" s="22" t="s">
        <v>48880</v>
      </c>
      <c r="H5117" s="22" t="s">
        <v>80</v>
      </c>
      <c r="I5117" s="22" t="s">
        <v>15986</v>
      </c>
      <c r="J5117" s="37" t="s">
        <v>29074</v>
      </c>
      <c r="K5117" s="37" t="s">
        <v>29075</v>
      </c>
      <c r="L5117" s="37" t="s">
        <v>29075</v>
      </c>
      <c r="M5117" s="37" t="s">
        <v>48881</v>
      </c>
      <c r="N5117" s="37" t="s">
        <v>15879</v>
      </c>
      <c r="O5117" s="37" t="s">
        <v>15880</v>
      </c>
      <c r="P5117" s="22" t="s">
        <v>48878</v>
      </c>
      <c r="Q5117" s="22" t="s">
        <v>48879</v>
      </c>
      <c r="R5117" s="38">
        <v>0</v>
      </c>
    </row>
    <row r="5118" spans="1:18" ht="12.75">
      <c r="A5118" s="22" t="s">
        <v>60</v>
      </c>
      <c r="B5118" s="22" t="s">
        <v>15768</v>
      </c>
      <c r="C5118" s="22" t="s">
        <v>66</v>
      </c>
      <c r="D5118" s="22" t="s">
        <v>61</v>
      </c>
      <c r="E5118" s="31">
        <v>43153.467962962961</v>
      </c>
      <c r="F5118" s="22" t="s">
        <v>29072</v>
      </c>
      <c r="G5118" s="22" t="s">
        <v>48882</v>
      </c>
      <c r="H5118" s="22" t="s">
        <v>80</v>
      </c>
      <c r="I5118" s="22" t="s">
        <v>16288</v>
      </c>
      <c r="J5118" s="37" t="s">
        <v>29074</v>
      </c>
      <c r="K5118" s="37" t="s">
        <v>29075</v>
      </c>
      <c r="L5118" s="37" t="s">
        <v>29075</v>
      </c>
      <c r="M5118" s="37" t="s">
        <v>48883</v>
      </c>
      <c r="N5118" s="37" t="s">
        <v>16289</v>
      </c>
      <c r="O5118" s="37" t="s">
        <v>16290</v>
      </c>
      <c r="P5118" s="22" t="s">
        <v>48884</v>
      </c>
      <c r="Q5118" s="22" t="s">
        <v>48885</v>
      </c>
      <c r="R5118" s="38">
        <v>0</v>
      </c>
    </row>
    <row r="5119" spans="1:18" ht="12.75">
      <c r="A5119" s="22" t="s">
        <v>60</v>
      </c>
      <c r="B5119" s="22" t="s">
        <v>15768</v>
      </c>
      <c r="C5119" s="22" t="s">
        <v>66</v>
      </c>
      <c r="D5119" s="22" t="s">
        <v>61</v>
      </c>
      <c r="E5119" s="31">
        <v>43154.451921296291</v>
      </c>
      <c r="F5119" s="22" t="s">
        <v>29072</v>
      </c>
      <c r="G5119" s="22" t="s">
        <v>48886</v>
      </c>
      <c r="H5119" s="22" t="s">
        <v>80</v>
      </c>
      <c r="I5119" s="22" t="s">
        <v>16385</v>
      </c>
      <c r="J5119" s="37" t="s">
        <v>29074</v>
      </c>
      <c r="K5119" s="37" t="s">
        <v>29075</v>
      </c>
      <c r="L5119" s="37" t="s">
        <v>29075</v>
      </c>
      <c r="M5119" s="37" t="s">
        <v>48887</v>
      </c>
      <c r="N5119" s="37" t="s">
        <v>1252</v>
      </c>
      <c r="O5119" s="37" t="s">
        <v>1253</v>
      </c>
      <c r="P5119" s="22" t="s">
        <v>48888</v>
      </c>
      <c r="Q5119" s="22" t="s">
        <v>48889</v>
      </c>
      <c r="R5119" s="38">
        <v>0</v>
      </c>
    </row>
    <row r="5120" spans="1:18" ht="12.75">
      <c r="A5120" s="22" t="s">
        <v>60</v>
      </c>
      <c r="B5120" s="22" t="s">
        <v>15768</v>
      </c>
      <c r="C5120" s="22" t="s">
        <v>66</v>
      </c>
      <c r="D5120" s="22" t="s">
        <v>61</v>
      </c>
      <c r="E5120" s="31">
        <v>43154.499456018515</v>
      </c>
      <c r="F5120" s="22" t="s">
        <v>29072</v>
      </c>
      <c r="G5120" s="22" t="s">
        <v>48890</v>
      </c>
      <c r="H5120" s="22" t="s">
        <v>80</v>
      </c>
      <c r="I5120" s="22" t="s">
        <v>15947</v>
      </c>
      <c r="J5120" s="37" t="s">
        <v>29074</v>
      </c>
      <c r="K5120" s="37" t="s">
        <v>29075</v>
      </c>
      <c r="L5120" s="37" t="s">
        <v>29075</v>
      </c>
      <c r="M5120" s="37" t="s">
        <v>48891</v>
      </c>
      <c r="N5120" s="37" t="s">
        <v>727</v>
      </c>
      <c r="O5120" s="37" t="s">
        <v>728</v>
      </c>
      <c r="P5120" s="22" t="s">
        <v>48892</v>
      </c>
      <c r="Q5120" s="22" t="s">
        <v>48893</v>
      </c>
      <c r="R5120" s="38">
        <v>0</v>
      </c>
    </row>
    <row r="5121" spans="1:18" ht="12.75">
      <c r="A5121" s="22" t="s">
        <v>60</v>
      </c>
      <c r="B5121" s="22" t="s">
        <v>15768</v>
      </c>
      <c r="C5121" s="22" t="s">
        <v>66</v>
      </c>
      <c r="D5121" s="22" t="s">
        <v>61</v>
      </c>
      <c r="E5121" s="31">
        <v>43157.455833333333</v>
      </c>
      <c r="F5121" s="22" t="s">
        <v>29072</v>
      </c>
      <c r="G5121" s="22" t="s">
        <v>48894</v>
      </c>
      <c r="H5121" s="22" t="s">
        <v>80</v>
      </c>
      <c r="I5121" s="22" t="s">
        <v>16419</v>
      </c>
      <c r="J5121" s="37" t="s">
        <v>29074</v>
      </c>
      <c r="K5121" s="37" t="s">
        <v>29075</v>
      </c>
      <c r="L5121" s="37" t="s">
        <v>29075</v>
      </c>
      <c r="M5121" s="37" t="s">
        <v>48895</v>
      </c>
      <c r="N5121" s="37" t="s">
        <v>16420</v>
      </c>
      <c r="O5121" s="37" t="s">
        <v>16421</v>
      </c>
      <c r="P5121" s="22" t="s">
        <v>48896</v>
      </c>
      <c r="Q5121" s="22" t="s">
        <v>48897</v>
      </c>
      <c r="R5121" s="38">
        <v>0</v>
      </c>
    </row>
    <row r="5122" spans="1:18" ht="12.75">
      <c r="A5122" s="22" t="s">
        <v>60</v>
      </c>
      <c r="B5122" s="22" t="s">
        <v>15768</v>
      </c>
      <c r="C5122" s="22" t="s">
        <v>66</v>
      </c>
      <c r="D5122" s="22" t="s">
        <v>61</v>
      </c>
      <c r="E5122" s="31">
        <v>43157.625219907408</v>
      </c>
      <c r="F5122" s="22" t="s">
        <v>29072</v>
      </c>
      <c r="G5122" s="22" t="s">
        <v>48898</v>
      </c>
      <c r="H5122" s="22" t="s">
        <v>80</v>
      </c>
      <c r="I5122" s="22" t="s">
        <v>48899</v>
      </c>
      <c r="J5122" s="37" t="s">
        <v>29074</v>
      </c>
      <c r="K5122" s="37" t="s">
        <v>29075</v>
      </c>
      <c r="L5122" s="37" t="s">
        <v>29075</v>
      </c>
      <c r="M5122" s="37" t="s">
        <v>48900</v>
      </c>
      <c r="N5122" s="37" t="s">
        <v>1384</v>
      </c>
      <c r="O5122" s="37" t="s">
        <v>1385</v>
      </c>
      <c r="P5122" s="22" t="s">
        <v>48901</v>
      </c>
      <c r="Q5122" s="22" t="s">
        <v>48902</v>
      </c>
      <c r="R5122" s="38">
        <v>0</v>
      </c>
    </row>
    <row r="5123" spans="1:18" ht="12.75">
      <c r="A5123" s="22" t="s">
        <v>60</v>
      </c>
      <c r="B5123" s="22" t="s">
        <v>15768</v>
      </c>
      <c r="C5123" s="22" t="s">
        <v>66</v>
      </c>
      <c r="D5123" s="22" t="s">
        <v>61</v>
      </c>
      <c r="E5123" s="31">
        <v>43158.301979166667</v>
      </c>
      <c r="F5123" s="22" t="s">
        <v>29072</v>
      </c>
      <c r="G5123" s="22" t="s">
        <v>48903</v>
      </c>
      <c r="H5123" s="22" t="s">
        <v>80</v>
      </c>
      <c r="I5123" s="22" t="s">
        <v>48904</v>
      </c>
      <c r="J5123" s="37" t="s">
        <v>29074</v>
      </c>
      <c r="K5123" s="37" t="s">
        <v>29075</v>
      </c>
      <c r="L5123" s="37" t="s">
        <v>29075</v>
      </c>
      <c r="M5123" s="37" t="s">
        <v>48905</v>
      </c>
      <c r="N5123" s="37" t="s">
        <v>1384</v>
      </c>
      <c r="O5123" s="37" t="s">
        <v>1385</v>
      </c>
      <c r="P5123" s="22" t="s">
        <v>48901</v>
      </c>
      <c r="Q5123" s="22" t="s">
        <v>48902</v>
      </c>
      <c r="R5123" s="38">
        <v>0</v>
      </c>
    </row>
    <row r="5124" spans="1:18" ht="12.75">
      <c r="A5124" s="22" t="s">
        <v>60</v>
      </c>
      <c r="B5124" s="22" t="s">
        <v>15768</v>
      </c>
      <c r="C5124" s="22" t="s">
        <v>66</v>
      </c>
      <c r="D5124" s="22" t="s">
        <v>61</v>
      </c>
      <c r="E5124" s="31">
        <v>43158.436805555553</v>
      </c>
      <c r="F5124" s="22" t="s">
        <v>29072</v>
      </c>
      <c r="G5124" s="22" t="s">
        <v>48906</v>
      </c>
      <c r="H5124" s="22" t="s">
        <v>80</v>
      </c>
      <c r="I5124" s="22" t="s">
        <v>15907</v>
      </c>
      <c r="J5124" s="37" t="s">
        <v>29074</v>
      </c>
      <c r="K5124" s="37" t="s">
        <v>29075</v>
      </c>
      <c r="L5124" s="37" t="s">
        <v>29075</v>
      </c>
      <c r="M5124" s="37" t="s">
        <v>48907</v>
      </c>
      <c r="N5124" s="37" t="s">
        <v>1395</v>
      </c>
      <c r="O5124" s="37" t="s">
        <v>1396</v>
      </c>
      <c r="P5124" s="22" t="s">
        <v>48908</v>
      </c>
      <c r="Q5124" s="22" t="s">
        <v>48909</v>
      </c>
      <c r="R5124" s="38">
        <v>0</v>
      </c>
    </row>
    <row r="5125" spans="1:18" ht="12.75">
      <c r="A5125" s="22" t="s">
        <v>60</v>
      </c>
      <c r="B5125" s="22" t="s">
        <v>15768</v>
      </c>
      <c r="C5125" s="22" t="s">
        <v>66</v>
      </c>
      <c r="D5125" s="22" t="s">
        <v>61</v>
      </c>
      <c r="E5125" s="31">
        <v>43158.476064814815</v>
      </c>
      <c r="F5125" s="22" t="s">
        <v>29072</v>
      </c>
      <c r="G5125" s="22" t="s">
        <v>48910</v>
      </c>
      <c r="H5125" s="22" t="s">
        <v>80</v>
      </c>
      <c r="I5125" s="22" t="s">
        <v>48911</v>
      </c>
      <c r="J5125" s="37" t="s">
        <v>29074</v>
      </c>
      <c r="K5125" s="37" t="s">
        <v>29075</v>
      </c>
      <c r="L5125" s="37" t="s">
        <v>29075</v>
      </c>
      <c r="M5125" s="37" t="s">
        <v>48912</v>
      </c>
      <c r="N5125" s="37" t="s">
        <v>1384</v>
      </c>
      <c r="O5125" s="37" t="s">
        <v>1385</v>
      </c>
      <c r="P5125" s="22" t="s">
        <v>48901</v>
      </c>
      <c r="Q5125" s="22" t="s">
        <v>48902</v>
      </c>
      <c r="R5125" s="38">
        <v>0</v>
      </c>
    </row>
    <row r="5126" spans="1:18" ht="12.75">
      <c r="A5126" s="22" t="s">
        <v>60</v>
      </c>
      <c r="B5126" s="22" t="s">
        <v>15768</v>
      </c>
      <c r="C5126" s="22" t="s">
        <v>66</v>
      </c>
      <c r="D5126" s="22" t="s">
        <v>61</v>
      </c>
      <c r="E5126" s="31">
        <v>43158.476909722223</v>
      </c>
      <c r="F5126" s="22" t="s">
        <v>29072</v>
      </c>
      <c r="G5126" s="22" t="s">
        <v>48913</v>
      </c>
      <c r="H5126" s="22" t="s">
        <v>80</v>
      </c>
      <c r="I5126" s="22" t="s">
        <v>48914</v>
      </c>
      <c r="J5126" s="37" t="s">
        <v>29074</v>
      </c>
      <c r="K5126" s="37" t="s">
        <v>29075</v>
      </c>
      <c r="L5126" s="37" t="s">
        <v>29075</v>
      </c>
      <c r="M5126" s="37" t="s">
        <v>48915</v>
      </c>
      <c r="N5126" s="37" t="s">
        <v>1384</v>
      </c>
      <c r="O5126" s="37" t="s">
        <v>1385</v>
      </c>
      <c r="P5126" s="22" t="s">
        <v>48901</v>
      </c>
      <c r="Q5126" s="22" t="s">
        <v>48902</v>
      </c>
      <c r="R5126" s="38">
        <v>0</v>
      </c>
    </row>
    <row r="5127" spans="1:18" ht="12.75">
      <c r="A5127" s="22" t="s">
        <v>60</v>
      </c>
      <c r="B5127" s="22" t="s">
        <v>17095</v>
      </c>
      <c r="C5127" s="22" t="s">
        <v>68</v>
      </c>
      <c r="D5127" s="22" t="s">
        <v>61</v>
      </c>
      <c r="E5127" s="31">
        <v>43132.544652777775</v>
      </c>
      <c r="F5127" s="22" t="s">
        <v>29072</v>
      </c>
      <c r="G5127" s="22" t="s">
        <v>48916</v>
      </c>
      <c r="H5127" s="22" t="s">
        <v>80</v>
      </c>
      <c r="I5127" s="22" t="s">
        <v>21316</v>
      </c>
      <c r="J5127" s="37" t="s">
        <v>29074</v>
      </c>
      <c r="K5127" s="37" t="s">
        <v>29075</v>
      </c>
      <c r="L5127" s="37" t="s">
        <v>29075</v>
      </c>
      <c r="M5127" s="37" t="s">
        <v>48917</v>
      </c>
      <c r="N5127" s="37" t="s">
        <v>110</v>
      </c>
      <c r="O5127" s="37" t="s">
        <v>111</v>
      </c>
      <c r="P5127" s="22" t="s">
        <v>48918</v>
      </c>
      <c r="Q5127" s="22" t="s">
        <v>48919</v>
      </c>
      <c r="R5127" s="38">
        <v>0</v>
      </c>
    </row>
    <row r="5128" spans="1:18" ht="12.75">
      <c r="A5128" s="22" t="s">
        <v>60</v>
      </c>
      <c r="B5128" s="22" t="s">
        <v>17095</v>
      </c>
      <c r="C5128" s="22" t="s">
        <v>68</v>
      </c>
      <c r="D5128" s="22" t="s">
        <v>61</v>
      </c>
      <c r="E5128" s="31">
        <v>43133.424039351848</v>
      </c>
      <c r="F5128" s="22" t="s">
        <v>29072</v>
      </c>
      <c r="G5128" s="22" t="s">
        <v>48920</v>
      </c>
      <c r="H5128" s="22" t="s">
        <v>80</v>
      </c>
      <c r="I5128" s="22" t="s">
        <v>18583</v>
      </c>
      <c r="J5128" s="37" t="s">
        <v>29074</v>
      </c>
      <c r="K5128" s="37" t="s">
        <v>29075</v>
      </c>
      <c r="L5128" s="37" t="s">
        <v>29075</v>
      </c>
      <c r="M5128" s="37" t="s">
        <v>48921</v>
      </c>
      <c r="N5128" s="37" t="s">
        <v>110</v>
      </c>
      <c r="O5128" s="37" t="s">
        <v>111</v>
      </c>
      <c r="P5128" s="22" t="s">
        <v>48922</v>
      </c>
      <c r="Q5128" s="22" t="s">
        <v>48923</v>
      </c>
      <c r="R5128" s="38">
        <v>0</v>
      </c>
    </row>
    <row r="5129" spans="1:18" ht="12.75">
      <c r="A5129" s="22" t="s">
        <v>60</v>
      </c>
      <c r="B5129" s="22" t="s">
        <v>17095</v>
      </c>
      <c r="C5129" s="22" t="s">
        <v>68</v>
      </c>
      <c r="D5129" s="22" t="s">
        <v>61</v>
      </c>
      <c r="E5129" s="31">
        <v>43133.628530092588</v>
      </c>
      <c r="F5129" s="22" t="s">
        <v>29072</v>
      </c>
      <c r="G5129" s="22" t="s">
        <v>48924</v>
      </c>
      <c r="H5129" s="22" t="s">
        <v>80</v>
      </c>
      <c r="I5129" s="22" t="s">
        <v>21892</v>
      </c>
      <c r="J5129" s="37" t="s">
        <v>29074</v>
      </c>
      <c r="K5129" s="37" t="s">
        <v>29075</v>
      </c>
      <c r="L5129" s="37" t="s">
        <v>29075</v>
      </c>
      <c r="M5129" s="37" t="s">
        <v>48925</v>
      </c>
      <c r="N5129" s="37" t="s">
        <v>727</v>
      </c>
      <c r="O5129" s="37" t="s">
        <v>728</v>
      </c>
      <c r="P5129" s="22" t="s">
        <v>48926</v>
      </c>
      <c r="Q5129" s="22" t="s">
        <v>30138</v>
      </c>
      <c r="R5129" s="38">
        <v>0</v>
      </c>
    </row>
    <row r="5130" spans="1:18" ht="12.75">
      <c r="A5130" s="22" t="s">
        <v>60</v>
      </c>
      <c r="B5130" s="22" t="s">
        <v>17095</v>
      </c>
      <c r="C5130" s="22" t="s">
        <v>68</v>
      </c>
      <c r="D5130" s="22" t="s">
        <v>61</v>
      </c>
      <c r="E5130" s="31">
        <v>43136.453530092593</v>
      </c>
      <c r="F5130" s="22" t="s">
        <v>29072</v>
      </c>
      <c r="G5130" s="22" t="s">
        <v>48927</v>
      </c>
      <c r="H5130" s="22" t="s">
        <v>80</v>
      </c>
      <c r="I5130" s="22" t="s">
        <v>24866</v>
      </c>
      <c r="J5130" s="37" t="s">
        <v>29074</v>
      </c>
      <c r="K5130" s="37" t="s">
        <v>29075</v>
      </c>
      <c r="L5130" s="37" t="s">
        <v>29075</v>
      </c>
      <c r="M5130" s="37" t="s">
        <v>48928</v>
      </c>
      <c r="N5130" s="37" t="s">
        <v>502</v>
      </c>
      <c r="O5130" s="37" t="s">
        <v>503</v>
      </c>
      <c r="P5130" s="22" t="s">
        <v>48929</v>
      </c>
      <c r="Q5130" s="22" t="s">
        <v>48930</v>
      </c>
      <c r="R5130" s="38">
        <v>0</v>
      </c>
    </row>
    <row r="5131" spans="1:18" ht="12.75">
      <c r="A5131" s="22" t="s">
        <v>60</v>
      </c>
      <c r="B5131" s="22" t="s">
        <v>17095</v>
      </c>
      <c r="C5131" s="22" t="s">
        <v>68</v>
      </c>
      <c r="D5131" s="22" t="s">
        <v>61</v>
      </c>
      <c r="E5131" s="31">
        <v>43136.499965277777</v>
      </c>
      <c r="F5131" s="22" t="s">
        <v>29072</v>
      </c>
      <c r="G5131" s="22" t="s">
        <v>48931</v>
      </c>
      <c r="H5131" s="22" t="s">
        <v>80</v>
      </c>
      <c r="I5131" s="22" t="s">
        <v>17192</v>
      </c>
      <c r="J5131" s="37" t="s">
        <v>29074</v>
      </c>
      <c r="K5131" s="37" t="s">
        <v>29075</v>
      </c>
      <c r="L5131" s="37" t="s">
        <v>29075</v>
      </c>
      <c r="M5131" s="37" t="s">
        <v>48932</v>
      </c>
      <c r="N5131" s="37" t="s">
        <v>2740</v>
      </c>
      <c r="O5131" s="37" t="s">
        <v>2741</v>
      </c>
      <c r="P5131" s="22" t="s">
        <v>48933</v>
      </c>
      <c r="Q5131" s="22" t="s">
        <v>48934</v>
      </c>
      <c r="R5131" s="38">
        <v>0</v>
      </c>
    </row>
    <row r="5132" spans="1:18" ht="12.75">
      <c r="A5132" s="22" t="s">
        <v>60</v>
      </c>
      <c r="B5132" s="22" t="s">
        <v>17095</v>
      </c>
      <c r="C5132" s="22" t="s">
        <v>68</v>
      </c>
      <c r="D5132" s="22" t="s">
        <v>61</v>
      </c>
      <c r="E5132" s="31">
        <v>43136.528483796297</v>
      </c>
      <c r="F5132" s="22" t="s">
        <v>29072</v>
      </c>
      <c r="G5132" s="22" t="s">
        <v>48935</v>
      </c>
      <c r="H5132" s="22" t="s">
        <v>80</v>
      </c>
      <c r="I5132" s="22" t="s">
        <v>21791</v>
      </c>
      <c r="J5132" s="37" t="s">
        <v>29074</v>
      </c>
      <c r="K5132" s="37" t="s">
        <v>29075</v>
      </c>
      <c r="L5132" s="37" t="s">
        <v>29075</v>
      </c>
      <c r="M5132" s="37" t="s">
        <v>48936</v>
      </c>
      <c r="N5132" s="37" t="s">
        <v>203</v>
      </c>
      <c r="O5132" s="37" t="s">
        <v>204</v>
      </c>
      <c r="P5132" s="22" t="s">
        <v>48937</v>
      </c>
      <c r="Q5132" s="22" t="s">
        <v>29635</v>
      </c>
      <c r="R5132" s="38">
        <v>0</v>
      </c>
    </row>
    <row r="5133" spans="1:18" ht="12.75">
      <c r="A5133" s="22" t="s">
        <v>60</v>
      </c>
      <c r="B5133" s="22" t="s">
        <v>17095</v>
      </c>
      <c r="C5133" s="22" t="s">
        <v>68</v>
      </c>
      <c r="D5133" s="22" t="s">
        <v>61</v>
      </c>
      <c r="E5133" s="31">
        <v>43136.710844907408</v>
      </c>
      <c r="F5133" s="22" t="s">
        <v>29072</v>
      </c>
      <c r="G5133" s="22" t="s">
        <v>48938</v>
      </c>
      <c r="H5133" s="22" t="s">
        <v>80</v>
      </c>
      <c r="I5133" s="22" t="s">
        <v>48939</v>
      </c>
      <c r="J5133" s="37" t="s">
        <v>29074</v>
      </c>
      <c r="K5133" s="37" t="s">
        <v>29075</v>
      </c>
      <c r="L5133" s="37" t="s">
        <v>29075</v>
      </c>
      <c r="M5133" s="37" t="s">
        <v>48940</v>
      </c>
      <c r="N5133" s="37" t="s">
        <v>110</v>
      </c>
      <c r="O5133" s="37" t="s">
        <v>111</v>
      </c>
      <c r="P5133" s="22" t="s">
        <v>48941</v>
      </c>
      <c r="Q5133" s="22" t="s">
        <v>48942</v>
      </c>
      <c r="R5133" s="38">
        <v>0</v>
      </c>
    </row>
    <row r="5134" spans="1:18" ht="12.75">
      <c r="A5134" s="22" t="s">
        <v>60</v>
      </c>
      <c r="B5134" s="22" t="s">
        <v>17095</v>
      </c>
      <c r="C5134" s="22" t="s">
        <v>68</v>
      </c>
      <c r="D5134" s="22" t="s">
        <v>61</v>
      </c>
      <c r="E5134" s="31">
        <v>43137.475185185183</v>
      </c>
      <c r="F5134" s="22" t="s">
        <v>29072</v>
      </c>
      <c r="G5134" s="22" t="s">
        <v>48943</v>
      </c>
      <c r="H5134" s="22" t="s">
        <v>80</v>
      </c>
      <c r="I5134" s="22" t="s">
        <v>24971</v>
      </c>
      <c r="J5134" s="37" t="s">
        <v>29074</v>
      </c>
      <c r="K5134" s="37" t="s">
        <v>29075</v>
      </c>
      <c r="L5134" s="37" t="s">
        <v>29075</v>
      </c>
      <c r="M5134" s="37" t="s">
        <v>48944</v>
      </c>
      <c r="N5134" s="37" t="s">
        <v>110</v>
      </c>
      <c r="O5134" s="37" t="s">
        <v>111</v>
      </c>
      <c r="P5134" s="22" t="s">
        <v>48945</v>
      </c>
      <c r="Q5134" s="22" t="s">
        <v>48946</v>
      </c>
      <c r="R5134" s="38">
        <v>0</v>
      </c>
    </row>
    <row r="5135" spans="1:18" ht="12.75">
      <c r="A5135" s="22" t="s">
        <v>60</v>
      </c>
      <c r="B5135" s="22" t="s">
        <v>17095</v>
      </c>
      <c r="C5135" s="22" t="s">
        <v>68</v>
      </c>
      <c r="D5135" s="22" t="s">
        <v>61</v>
      </c>
      <c r="E5135" s="31">
        <v>43137.543298611112</v>
      </c>
      <c r="F5135" s="22" t="s">
        <v>29072</v>
      </c>
      <c r="G5135" s="22" t="s">
        <v>48947</v>
      </c>
      <c r="H5135" s="22" t="s">
        <v>80</v>
      </c>
      <c r="I5135" s="22" t="s">
        <v>25120</v>
      </c>
      <c r="J5135" s="37" t="s">
        <v>29074</v>
      </c>
      <c r="K5135" s="37" t="s">
        <v>29075</v>
      </c>
      <c r="L5135" s="37" t="s">
        <v>29075</v>
      </c>
      <c r="M5135" s="37" t="s">
        <v>48948</v>
      </c>
      <c r="N5135" s="37" t="s">
        <v>110</v>
      </c>
      <c r="O5135" s="37" t="s">
        <v>111</v>
      </c>
      <c r="P5135" s="22" t="s">
        <v>48949</v>
      </c>
      <c r="Q5135" s="22" t="s">
        <v>48950</v>
      </c>
      <c r="R5135" s="38">
        <v>0</v>
      </c>
    </row>
    <row r="5136" spans="1:18" ht="12.75">
      <c r="A5136" s="22" t="s">
        <v>60</v>
      </c>
      <c r="B5136" s="22" t="s">
        <v>17095</v>
      </c>
      <c r="C5136" s="22" t="s">
        <v>68</v>
      </c>
      <c r="D5136" s="22" t="s">
        <v>61</v>
      </c>
      <c r="E5136" s="31">
        <v>43137.673414351848</v>
      </c>
      <c r="F5136" s="22" t="s">
        <v>29072</v>
      </c>
      <c r="G5136" s="22" t="s">
        <v>48951</v>
      </c>
      <c r="H5136" s="22" t="s">
        <v>80</v>
      </c>
      <c r="I5136" s="22" t="s">
        <v>24662</v>
      </c>
      <c r="J5136" s="37" t="s">
        <v>29074</v>
      </c>
      <c r="K5136" s="37" t="s">
        <v>29075</v>
      </c>
      <c r="L5136" s="37" t="s">
        <v>29075</v>
      </c>
      <c r="M5136" s="37" t="s">
        <v>48952</v>
      </c>
      <c r="N5136" s="37" t="s">
        <v>214</v>
      </c>
      <c r="O5136" s="37" t="s">
        <v>215</v>
      </c>
      <c r="P5136" s="22" t="s">
        <v>48953</v>
      </c>
      <c r="Q5136" s="22" t="s">
        <v>48954</v>
      </c>
      <c r="R5136" s="38">
        <v>0</v>
      </c>
    </row>
    <row r="5137" spans="1:18" ht="12.75">
      <c r="A5137" s="22" t="s">
        <v>60</v>
      </c>
      <c r="B5137" s="22" t="s">
        <v>17095</v>
      </c>
      <c r="C5137" s="22" t="s">
        <v>68</v>
      </c>
      <c r="D5137" s="22" t="s">
        <v>61</v>
      </c>
      <c r="E5137" s="31">
        <v>43137.675740740742</v>
      </c>
      <c r="F5137" s="22" t="s">
        <v>29072</v>
      </c>
      <c r="G5137" s="22" t="s">
        <v>48955</v>
      </c>
      <c r="H5137" s="22" t="s">
        <v>80</v>
      </c>
      <c r="I5137" s="22" t="s">
        <v>23572</v>
      </c>
      <c r="J5137" s="37" t="s">
        <v>29074</v>
      </c>
      <c r="K5137" s="37" t="s">
        <v>29075</v>
      </c>
      <c r="L5137" s="37" t="s">
        <v>29075</v>
      </c>
      <c r="M5137" s="37" t="s">
        <v>48956</v>
      </c>
      <c r="N5137" s="37" t="s">
        <v>1451</v>
      </c>
      <c r="O5137" s="37" t="s">
        <v>1452</v>
      </c>
      <c r="P5137" s="22" t="s">
        <v>48957</v>
      </c>
      <c r="Q5137" s="22" t="s">
        <v>48958</v>
      </c>
      <c r="R5137" s="38">
        <v>0</v>
      </c>
    </row>
    <row r="5138" spans="1:18" ht="12.75">
      <c r="A5138" s="22" t="s">
        <v>60</v>
      </c>
      <c r="B5138" s="22" t="s">
        <v>17095</v>
      </c>
      <c r="C5138" s="22" t="s">
        <v>68</v>
      </c>
      <c r="D5138" s="22" t="s">
        <v>61</v>
      </c>
      <c r="E5138" s="31">
        <v>43137.678738425922</v>
      </c>
      <c r="F5138" s="22" t="s">
        <v>29072</v>
      </c>
      <c r="G5138" s="22" t="s">
        <v>48959</v>
      </c>
      <c r="H5138" s="22" t="s">
        <v>80</v>
      </c>
      <c r="I5138" s="22" t="s">
        <v>23626</v>
      </c>
      <c r="J5138" s="37" t="s">
        <v>29074</v>
      </c>
      <c r="K5138" s="37" t="s">
        <v>29075</v>
      </c>
      <c r="L5138" s="37" t="s">
        <v>29075</v>
      </c>
      <c r="M5138" s="37" t="s">
        <v>48960</v>
      </c>
      <c r="N5138" s="37" t="s">
        <v>5624</v>
      </c>
      <c r="O5138" s="37" t="s">
        <v>5625</v>
      </c>
      <c r="P5138" s="22" t="s">
        <v>48961</v>
      </c>
      <c r="Q5138" s="22" t="s">
        <v>48962</v>
      </c>
      <c r="R5138" s="38">
        <v>0</v>
      </c>
    </row>
    <row r="5139" spans="1:18" ht="12.75">
      <c r="A5139" s="22" t="s">
        <v>60</v>
      </c>
      <c r="B5139" s="22" t="s">
        <v>17095</v>
      </c>
      <c r="C5139" s="22" t="s">
        <v>68</v>
      </c>
      <c r="D5139" s="22" t="s">
        <v>61</v>
      </c>
      <c r="E5139" s="31">
        <v>43139.503530092588</v>
      </c>
      <c r="F5139" s="22" t="s">
        <v>29072</v>
      </c>
      <c r="G5139" s="22" t="s">
        <v>48963</v>
      </c>
      <c r="H5139" s="22" t="s">
        <v>80</v>
      </c>
      <c r="I5139" s="22" t="s">
        <v>19321</v>
      </c>
      <c r="J5139" s="37" t="s">
        <v>29074</v>
      </c>
      <c r="K5139" s="37" t="s">
        <v>29075</v>
      </c>
      <c r="L5139" s="37" t="s">
        <v>29075</v>
      </c>
      <c r="M5139" s="37" t="s">
        <v>48964</v>
      </c>
      <c r="N5139" s="37" t="s">
        <v>2337</v>
      </c>
      <c r="O5139" s="37" t="s">
        <v>2338</v>
      </c>
      <c r="P5139" s="22" t="s">
        <v>48965</v>
      </c>
      <c r="Q5139" s="22" t="s">
        <v>48966</v>
      </c>
      <c r="R5139" s="38">
        <v>0</v>
      </c>
    </row>
    <row r="5140" spans="1:18" ht="12.75">
      <c r="A5140" s="22" t="s">
        <v>60</v>
      </c>
      <c r="B5140" s="22" t="s">
        <v>17095</v>
      </c>
      <c r="C5140" s="22" t="s">
        <v>68</v>
      </c>
      <c r="D5140" s="22" t="s">
        <v>61</v>
      </c>
      <c r="E5140" s="31">
        <v>43139.612175925926</v>
      </c>
      <c r="F5140" s="22" t="s">
        <v>29072</v>
      </c>
      <c r="G5140" s="22" t="s">
        <v>48967</v>
      </c>
      <c r="H5140" s="22" t="s">
        <v>80</v>
      </c>
      <c r="I5140" s="22" t="s">
        <v>18521</v>
      </c>
      <c r="J5140" s="37" t="s">
        <v>29074</v>
      </c>
      <c r="K5140" s="37" t="s">
        <v>29075</v>
      </c>
      <c r="L5140" s="37" t="s">
        <v>29075</v>
      </c>
      <c r="M5140" s="37" t="s">
        <v>48968</v>
      </c>
      <c r="N5140" s="37" t="s">
        <v>131</v>
      </c>
      <c r="O5140" s="37" t="s">
        <v>132</v>
      </c>
      <c r="P5140" s="22" t="s">
        <v>48969</v>
      </c>
      <c r="Q5140" s="22" t="s">
        <v>48970</v>
      </c>
      <c r="R5140" s="38">
        <v>0</v>
      </c>
    </row>
    <row r="5141" spans="1:18" ht="12.75">
      <c r="A5141" s="22" t="s">
        <v>60</v>
      </c>
      <c r="B5141" s="22" t="s">
        <v>17095</v>
      </c>
      <c r="C5141" s="22" t="s">
        <v>68</v>
      </c>
      <c r="D5141" s="22" t="s">
        <v>61</v>
      </c>
      <c r="E5141" s="31">
        <v>43139.626076388886</v>
      </c>
      <c r="F5141" s="22" t="s">
        <v>29072</v>
      </c>
      <c r="G5141" s="22" t="s">
        <v>48971</v>
      </c>
      <c r="H5141" s="22" t="s">
        <v>80</v>
      </c>
      <c r="I5141" s="22" t="s">
        <v>24728</v>
      </c>
      <c r="J5141" s="37" t="s">
        <v>29074</v>
      </c>
      <c r="K5141" s="37" t="s">
        <v>29075</v>
      </c>
      <c r="L5141" s="37" t="s">
        <v>29075</v>
      </c>
      <c r="M5141" s="37" t="s">
        <v>48972</v>
      </c>
      <c r="N5141" s="37" t="s">
        <v>3163</v>
      </c>
      <c r="O5141" s="37" t="s">
        <v>3164</v>
      </c>
      <c r="P5141" s="22" t="s">
        <v>48973</v>
      </c>
      <c r="Q5141" s="22" t="s">
        <v>48974</v>
      </c>
      <c r="R5141" s="38">
        <v>0</v>
      </c>
    </row>
    <row r="5142" spans="1:18" ht="12.75">
      <c r="A5142" s="22" t="s">
        <v>60</v>
      </c>
      <c r="B5142" s="22" t="s">
        <v>17095</v>
      </c>
      <c r="C5142" s="22" t="s">
        <v>68</v>
      </c>
      <c r="D5142" s="22" t="s">
        <v>61</v>
      </c>
      <c r="E5142" s="31">
        <v>43139.702951388885</v>
      </c>
      <c r="F5142" s="22" t="s">
        <v>29072</v>
      </c>
      <c r="G5142" s="22" t="s">
        <v>48975</v>
      </c>
      <c r="H5142" s="22" t="s">
        <v>80</v>
      </c>
      <c r="I5142" s="22" t="s">
        <v>23364</v>
      </c>
      <c r="J5142" s="37" t="s">
        <v>29074</v>
      </c>
      <c r="K5142" s="37" t="s">
        <v>29075</v>
      </c>
      <c r="L5142" s="37" t="s">
        <v>29075</v>
      </c>
      <c r="M5142" s="37" t="s">
        <v>48976</v>
      </c>
      <c r="N5142" s="37" t="s">
        <v>1159</v>
      </c>
      <c r="O5142" s="37" t="s">
        <v>1160</v>
      </c>
      <c r="P5142" s="22" t="s">
        <v>48977</v>
      </c>
      <c r="Q5142" s="22" t="s">
        <v>48978</v>
      </c>
      <c r="R5142" s="38">
        <v>0</v>
      </c>
    </row>
    <row r="5143" spans="1:18" ht="12.75">
      <c r="A5143" s="22" t="s">
        <v>60</v>
      </c>
      <c r="B5143" s="22" t="s">
        <v>17095</v>
      </c>
      <c r="C5143" s="22" t="s">
        <v>68</v>
      </c>
      <c r="D5143" s="22" t="s">
        <v>61</v>
      </c>
      <c r="E5143" s="31">
        <v>43140.381724537037</v>
      </c>
      <c r="F5143" s="22" t="s">
        <v>29072</v>
      </c>
      <c r="G5143" s="22" t="s">
        <v>48979</v>
      </c>
      <c r="H5143" s="22" t="s">
        <v>80</v>
      </c>
      <c r="I5143" s="22" t="s">
        <v>20928</v>
      </c>
      <c r="J5143" s="37" t="s">
        <v>29074</v>
      </c>
      <c r="K5143" s="37" t="s">
        <v>29075</v>
      </c>
      <c r="L5143" s="37" t="s">
        <v>29075</v>
      </c>
      <c r="M5143" s="37" t="s">
        <v>48980</v>
      </c>
      <c r="N5143" s="37" t="s">
        <v>3163</v>
      </c>
      <c r="O5143" s="37" t="s">
        <v>3164</v>
      </c>
      <c r="P5143" s="22" t="s">
        <v>48981</v>
      </c>
      <c r="Q5143" s="22" t="s">
        <v>48982</v>
      </c>
      <c r="R5143" s="38">
        <v>0</v>
      </c>
    </row>
    <row r="5144" spans="1:18" ht="12.75">
      <c r="A5144" s="22" t="s">
        <v>60</v>
      </c>
      <c r="B5144" s="22" t="s">
        <v>17095</v>
      </c>
      <c r="C5144" s="22" t="s">
        <v>68</v>
      </c>
      <c r="D5144" s="22" t="s">
        <v>61</v>
      </c>
      <c r="E5144" s="31">
        <v>43140.450590277775</v>
      </c>
      <c r="F5144" s="22" t="s">
        <v>29072</v>
      </c>
      <c r="G5144" s="22" t="s">
        <v>48983</v>
      </c>
      <c r="H5144" s="22" t="s">
        <v>80</v>
      </c>
      <c r="I5144" s="22" t="s">
        <v>48984</v>
      </c>
      <c r="J5144" s="37" t="s">
        <v>29074</v>
      </c>
      <c r="K5144" s="37" t="s">
        <v>29075</v>
      </c>
      <c r="L5144" s="37" t="s">
        <v>29075</v>
      </c>
      <c r="M5144" s="37" t="s">
        <v>48985</v>
      </c>
      <c r="N5144" s="37" t="s">
        <v>3163</v>
      </c>
      <c r="O5144" s="37" t="s">
        <v>3164</v>
      </c>
      <c r="P5144" s="22" t="s">
        <v>48986</v>
      </c>
      <c r="Q5144" s="22" t="s">
        <v>48987</v>
      </c>
      <c r="R5144" s="38">
        <v>0</v>
      </c>
    </row>
    <row r="5145" spans="1:18" ht="12.75">
      <c r="A5145" s="22" t="s">
        <v>60</v>
      </c>
      <c r="B5145" s="22" t="s">
        <v>17095</v>
      </c>
      <c r="C5145" s="22" t="s">
        <v>68</v>
      </c>
      <c r="D5145" s="22" t="s">
        <v>61</v>
      </c>
      <c r="E5145" s="31">
        <v>43140.451238425921</v>
      </c>
      <c r="F5145" s="22" t="s">
        <v>29072</v>
      </c>
      <c r="G5145" s="22" t="s">
        <v>48988</v>
      </c>
      <c r="H5145" s="22" t="s">
        <v>80</v>
      </c>
      <c r="I5145" s="22" t="s">
        <v>48989</v>
      </c>
      <c r="J5145" s="37" t="s">
        <v>29074</v>
      </c>
      <c r="K5145" s="37" t="s">
        <v>29075</v>
      </c>
      <c r="L5145" s="37" t="s">
        <v>29075</v>
      </c>
      <c r="M5145" s="37" t="s">
        <v>48990</v>
      </c>
      <c r="N5145" s="37" t="s">
        <v>3163</v>
      </c>
      <c r="O5145" s="37" t="s">
        <v>3164</v>
      </c>
      <c r="P5145" s="22" t="s">
        <v>48986</v>
      </c>
      <c r="Q5145" s="22" t="s">
        <v>48987</v>
      </c>
      <c r="R5145" s="38">
        <v>0</v>
      </c>
    </row>
    <row r="5146" spans="1:18" ht="12.75">
      <c r="A5146" s="22" t="s">
        <v>60</v>
      </c>
      <c r="B5146" s="22" t="s">
        <v>17095</v>
      </c>
      <c r="C5146" s="22" t="s">
        <v>68</v>
      </c>
      <c r="D5146" s="22" t="s">
        <v>61</v>
      </c>
      <c r="E5146" s="31">
        <v>43140.45313657407</v>
      </c>
      <c r="F5146" s="22" t="s">
        <v>29072</v>
      </c>
      <c r="G5146" s="22" t="s">
        <v>48991</v>
      </c>
      <c r="H5146" s="22" t="s">
        <v>80</v>
      </c>
      <c r="I5146" s="22" t="s">
        <v>48992</v>
      </c>
      <c r="J5146" s="37" t="s">
        <v>29074</v>
      </c>
      <c r="K5146" s="37" t="s">
        <v>29075</v>
      </c>
      <c r="L5146" s="37" t="s">
        <v>29075</v>
      </c>
      <c r="M5146" s="37" t="s">
        <v>48993</v>
      </c>
      <c r="N5146" s="37" t="s">
        <v>21970</v>
      </c>
      <c r="O5146" s="37" t="s">
        <v>21971</v>
      </c>
      <c r="P5146" s="22" t="s">
        <v>48986</v>
      </c>
      <c r="Q5146" s="22" t="s">
        <v>48987</v>
      </c>
      <c r="R5146" s="38">
        <v>0</v>
      </c>
    </row>
    <row r="5147" spans="1:18" ht="12.75">
      <c r="A5147" s="22" t="s">
        <v>60</v>
      </c>
      <c r="B5147" s="22" t="s">
        <v>17095</v>
      </c>
      <c r="C5147" s="22" t="s">
        <v>68</v>
      </c>
      <c r="D5147" s="22" t="s">
        <v>61</v>
      </c>
      <c r="E5147" s="31">
        <v>43140.472430555557</v>
      </c>
      <c r="F5147" s="22" t="s">
        <v>29072</v>
      </c>
      <c r="G5147" s="22" t="s">
        <v>48994</v>
      </c>
      <c r="H5147" s="22" t="s">
        <v>80</v>
      </c>
      <c r="I5147" s="22" t="s">
        <v>48995</v>
      </c>
      <c r="J5147" s="37" t="s">
        <v>29074</v>
      </c>
      <c r="K5147" s="37" t="s">
        <v>29075</v>
      </c>
      <c r="L5147" s="37" t="s">
        <v>29075</v>
      </c>
      <c r="M5147" s="37" t="s">
        <v>48996</v>
      </c>
      <c r="N5147" s="37" t="s">
        <v>1849</v>
      </c>
      <c r="O5147" s="37" t="s">
        <v>1850</v>
      </c>
      <c r="P5147" s="22" t="s">
        <v>48997</v>
      </c>
      <c r="Q5147" s="22" t="s">
        <v>48998</v>
      </c>
      <c r="R5147" s="38">
        <v>0</v>
      </c>
    </row>
    <row r="5148" spans="1:18" ht="12.75">
      <c r="A5148" s="22" t="s">
        <v>60</v>
      </c>
      <c r="B5148" s="22" t="s">
        <v>17095</v>
      </c>
      <c r="C5148" s="22" t="s">
        <v>68</v>
      </c>
      <c r="D5148" s="22" t="s">
        <v>61</v>
      </c>
      <c r="E5148" s="31">
        <v>43140.473067129627</v>
      </c>
      <c r="F5148" s="22" t="s">
        <v>29072</v>
      </c>
      <c r="G5148" s="22" t="s">
        <v>48999</v>
      </c>
      <c r="H5148" s="22" t="s">
        <v>80</v>
      </c>
      <c r="I5148" s="22" t="s">
        <v>17503</v>
      </c>
      <c r="J5148" s="37" t="s">
        <v>29074</v>
      </c>
      <c r="K5148" s="37" t="s">
        <v>29075</v>
      </c>
      <c r="L5148" s="37" t="s">
        <v>29075</v>
      </c>
      <c r="M5148" s="37" t="s">
        <v>49000</v>
      </c>
      <c r="N5148" s="37" t="s">
        <v>1849</v>
      </c>
      <c r="O5148" s="37" t="s">
        <v>1850</v>
      </c>
      <c r="P5148" s="22" t="s">
        <v>48997</v>
      </c>
      <c r="Q5148" s="22" t="s">
        <v>48998</v>
      </c>
      <c r="R5148" s="38">
        <v>0</v>
      </c>
    </row>
    <row r="5149" spans="1:18" ht="12.75">
      <c r="A5149" s="22" t="s">
        <v>60</v>
      </c>
      <c r="B5149" s="22" t="s">
        <v>17095</v>
      </c>
      <c r="C5149" s="22" t="s">
        <v>68</v>
      </c>
      <c r="D5149" s="22" t="s">
        <v>61</v>
      </c>
      <c r="E5149" s="31">
        <v>43140.504687499997</v>
      </c>
      <c r="F5149" s="22" t="s">
        <v>29072</v>
      </c>
      <c r="G5149" s="22" t="s">
        <v>49001</v>
      </c>
      <c r="H5149" s="22" t="s">
        <v>80</v>
      </c>
      <c r="I5149" s="22" t="s">
        <v>21015</v>
      </c>
      <c r="J5149" s="37" t="s">
        <v>29074</v>
      </c>
      <c r="K5149" s="37" t="s">
        <v>29075</v>
      </c>
      <c r="L5149" s="37" t="s">
        <v>29075</v>
      </c>
      <c r="M5149" s="37" t="s">
        <v>49002</v>
      </c>
      <c r="N5149" s="37" t="s">
        <v>21016</v>
      </c>
      <c r="O5149" s="37" t="s">
        <v>21017</v>
      </c>
      <c r="P5149" s="22" t="s">
        <v>49003</v>
      </c>
      <c r="Q5149" s="22" t="s">
        <v>49004</v>
      </c>
      <c r="R5149" s="38">
        <v>0</v>
      </c>
    </row>
    <row r="5150" spans="1:18" ht="12.75">
      <c r="A5150" s="22" t="s">
        <v>60</v>
      </c>
      <c r="B5150" s="22" t="s">
        <v>17095</v>
      </c>
      <c r="C5150" s="22" t="s">
        <v>68</v>
      </c>
      <c r="D5150" s="22" t="s">
        <v>61</v>
      </c>
      <c r="E5150" s="31">
        <v>43140.504687499997</v>
      </c>
      <c r="F5150" s="22" t="s">
        <v>29072</v>
      </c>
      <c r="G5150" s="22" t="s">
        <v>49005</v>
      </c>
      <c r="H5150" s="22" t="s">
        <v>80</v>
      </c>
      <c r="I5150" s="22" t="s">
        <v>23927</v>
      </c>
      <c r="J5150" s="37" t="s">
        <v>29074</v>
      </c>
      <c r="K5150" s="37" t="s">
        <v>29075</v>
      </c>
      <c r="L5150" s="37" t="s">
        <v>29075</v>
      </c>
      <c r="M5150" s="37" t="s">
        <v>49006</v>
      </c>
      <c r="N5150" s="37" t="s">
        <v>994</v>
      </c>
      <c r="O5150" s="37" t="s">
        <v>995</v>
      </c>
      <c r="P5150" s="22" t="s">
        <v>49007</v>
      </c>
      <c r="Q5150" s="22" t="s">
        <v>38474</v>
      </c>
      <c r="R5150" s="38">
        <v>0</v>
      </c>
    </row>
    <row r="5151" spans="1:18" ht="12.75">
      <c r="A5151" s="22" t="s">
        <v>60</v>
      </c>
      <c r="B5151" s="22" t="s">
        <v>17095</v>
      </c>
      <c r="C5151" s="22" t="s">
        <v>68</v>
      </c>
      <c r="D5151" s="22" t="s">
        <v>61</v>
      </c>
      <c r="E5151" s="31">
        <v>43140.519583333335</v>
      </c>
      <c r="F5151" s="22" t="s">
        <v>29072</v>
      </c>
      <c r="G5151" s="22" t="s">
        <v>49008</v>
      </c>
      <c r="H5151" s="22" t="s">
        <v>80</v>
      </c>
      <c r="I5151" s="22" t="s">
        <v>21982</v>
      </c>
      <c r="J5151" s="37" t="s">
        <v>29074</v>
      </c>
      <c r="K5151" s="37" t="s">
        <v>29075</v>
      </c>
      <c r="L5151" s="37" t="s">
        <v>29075</v>
      </c>
      <c r="M5151" s="37" t="s">
        <v>49009</v>
      </c>
      <c r="N5151" s="37" t="s">
        <v>21983</v>
      </c>
      <c r="O5151" s="37" t="s">
        <v>21984</v>
      </c>
      <c r="P5151" s="22" t="s">
        <v>49003</v>
      </c>
      <c r="Q5151" s="22" t="s">
        <v>49004</v>
      </c>
      <c r="R5151" s="38">
        <v>0</v>
      </c>
    </row>
    <row r="5152" spans="1:18" ht="12.75">
      <c r="A5152" s="22" t="s">
        <v>60</v>
      </c>
      <c r="B5152" s="22" t="s">
        <v>17095</v>
      </c>
      <c r="C5152" s="22" t="s">
        <v>68</v>
      </c>
      <c r="D5152" s="22" t="s">
        <v>61</v>
      </c>
      <c r="E5152" s="31">
        <v>43140.610949074071</v>
      </c>
      <c r="F5152" s="22" t="s">
        <v>29072</v>
      </c>
      <c r="G5152" s="22" t="s">
        <v>49010</v>
      </c>
      <c r="H5152" s="22" t="s">
        <v>80</v>
      </c>
      <c r="I5152" s="22" t="s">
        <v>19973</v>
      </c>
      <c r="J5152" s="37" t="s">
        <v>29074</v>
      </c>
      <c r="K5152" s="37" t="s">
        <v>29075</v>
      </c>
      <c r="L5152" s="37" t="s">
        <v>29075</v>
      </c>
      <c r="M5152" s="37" t="s">
        <v>49011</v>
      </c>
      <c r="N5152" s="37" t="s">
        <v>214</v>
      </c>
      <c r="O5152" s="37" t="s">
        <v>215</v>
      </c>
      <c r="P5152" s="22" t="s">
        <v>48926</v>
      </c>
      <c r="Q5152" s="22" t="s">
        <v>30138</v>
      </c>
      <c r="R5152" s="38">
        <v>0</v>
      </c>
    </row>
    <row r="5153" spans="1:18" ht="12.75">
      <c r="A5153" s="22" t="s">
        <v>60</v>
      </c>
      <c r="B5153" s="22" t="s">
        <v>17095</v>
      </c>
      <c r="C5153" s="22" t="s">
        <v>68</v>
      </c>
      <c r="D5153" s="22" t="s">
        <v>61</v>
      </c>
      <c r="E5153" s="31">
        <v>43140.611944444441</v>
      </c>
      <c r="F5153" s="22" t="s">
        <v>29072</v>
      </c>
      <c r="G5153" s="22" t="s">
        <v>49012</v>
      </c>
      <c r="H5153" s="22" t="s">
        <v>80</v>
      </c>
      <c r="I5153" s="22" t="s">
        <v>20243</v>
      </c>
      <c r="J5153" s="37" t="s">
        <v>29074</v>
      </c>
      <c r="K5153" s="37" t="s">
        <v>29075</v>
      </c>
      <c r="L5153" s="37" t="s">
        <v>29075</v>
      </c>
      <c r="M5153" s="37" t="s">
        <v>49013</v>
      </c>
      <c r="N5153" s="37" t="s">
        <v>9972</v>
      </c>
      <c r="O5153" s="37" t="s">
        <v>9973</v>
      </c>
      <c r="P5153" s="22" t="s">
        <v>49014</v>
      </c>
      <c r="Q5153" s="22" t="s">
        <v>49015</v>
      </c>
      <c r="R5153" s="38">
        <v>0</v>
      </c>
    </row>
    <row r="5154" spans="1:18" ht="12.75">
      <c r="A5154" s="22" t="s">
        <v>60</v>
      </c>
      <c r="B5154" s="22" t="s">
        <v>17095</v>
      </c>
      <c r="C5154" s="22" t="s">
        <v>68</v>
      </c>
      <c r="D5154" s="22" t="s">
        <v>61</v>
      </c>
      <c r="E5154" s="31">
        <v>43143.582361111112</v>
      </c>
      <c r="F5154" s="22" t="s">
        <v>29072</v>
      </c>
      <c r="G5154" s="22" t="s">
        <v>49016</v>
      </c>
      <c r="H5154" s="22" t="s">
        <v>80</v>
      </c>
      <c r="I5154" s="22" t="s">
        <v>49017</v>
      </c>
      <c r="J5154" s="37" t="s">
        <v>29074</v>
      </c>
      <c r="K5154" s="37" t="s">
        <v>29075</v>
      </c>
      <c r="L5154" s="37" t="s">
        <v>29075</v>
      </c>
      <c r="M5154" s="37" t="s">
        <v>49018</v>
      </c>
      <c r="N5154" s="37" t="s">
        <v>203</v>
      </c>
      <c r="O5154" s="37" t="s">
        <v>204</v>
      </c>
      <c r="P5154" s="22" t="s">
        <v>49019</v>
      </c>
      <c r="Q5154" s="22" t="s">
        <v>49020</v>
      </c>
      <c r="R5154" s="38">
        <v>0</v>
      </c>
    </row>
    <row r="5155" spans="1:18" ht="12.75">
      <c r="A5155" s="22" t="s">
        <v>60</v>
      </c>
      <c r="B5155" s="22" t="s">
        <v>17095</v>
      </c>
      <c r="C5155" s="22" t="s">
        <v>68</v>
      </c>
      <c r="D5155" s="22" t="s">
        <v>61</v>
      </c>
      <c r="E5155" s="31">
        <v>43143.654050925921</v>
      </c>
      <c r="F5155" s="22" t="s">
        <v>29072</v>
      </c>
      <c r="G5155" s="22" t="s">
        <v>49021</v>
      </c>
      <c r="H5155" s="22" t="s">
        <v>80</v>
      </c>
      <c r="I5155" s="22" t="s">
        <v>49022</v>
      </c>
      <c r="J5155" s="37" t="s">
        <v>29074</v>
      </c>
      <c r="K5155" s="37" t="s">
        <v>29075</v>
      </c>
      <c r="L5155" s="37" t="s">
        <v>29075</v>
      </c>
      <c r="M5155" s="37" t="s">
        <v>49023</v>
      </c>
      <c r="N5155" s="37" t="s">
        <v>1384</v>
      </c>
      <c r="O5155" s="37" t="s">
        <v>1385</v>
      </c>
      <c r="P5155" s="22" t="s">
        <v>49024</v>
      </c>
      <c r="Q5155" s="22" t="s">
        <v>49025</v>
      </c>
      <c r="R5155" s="38">
        <v>0</v>
      </c>
    </row>
    <row r="5156" spans="1:18" ht="12.75">
      <c r="A5156" s="22" t="s">
        <v>60</v>
      </c>
      <c r="B5156" s="22" t="s">
        <v>17095</v>
      </c>
      <c r="C5156" s="22" t="s">
        <v>68</v>
      </c>
      <c r="D5156" s="22" t="s">
        <v>61</v>
      </c>
      <c r="E5156" s="31">
        <v>43143.702673611107</v>
      </c>
      <c r="F5156" s="22" t="s">
        <v>29072</v>
      </c>
      <c r="G5156" s="22" t="s">
        <v>49026</v>
      </c>
      <c r="H5156" s="22" t="s">
        <v>80</v>
      </c>
      <c r="I5156" s="22" t="s">
        <v>49027</v>
      </c>
      <c r="J5156" s="37" t="s">
        <v>29074</v>
      </c>
      <c r="K5156" s="37" t="s">
        <v>29075</v>
      </c>
      <c r="L5156" s="37" t="s">
        <v>29075</v>
      </c>
      <c r="M5156" s="37" t="s">
        <v>49028</v>
      </c>
      <c r="N5156" s="37" t="s">
        <v>1384</v>
      </c>
      <c r="O5156" s="37" t="s">
        <v>1385</v>
      </c>
      <c r="P5156" s="22" t="s">
        <v>49024</v>
      </c>
      <c r="Q5156" s="22" t="s">
        <v>49025</v>
      </c>
      <c r="R5156" s="38">
        <v>0</v>
      </c>
    </row>
    <row r="5157" spans="1:18" ht="12.75">
      <c r="A5157" s="22" t="s">
        <v>60</v>
      </c>
      <c r="B5157" s="22" t="s">
        <v>17095</v>
      </c>
      <c r="C5157" s="22" t="s">
        <v>68</v>
      </c>
      <c r="D5157" s="22" t="s">
        <v>61</v>
      </c>
      <c r="E5157" s="31">
        <v>43144.364560185182</v>
      </c>
      <c r="F5157" s="22" t="s">
        <v>29072</v>
      </c>
      <c r="G5157" s="22" t="s">
        <v>49029</v>
      </c>
      <c r="H5157" s="22" t="s">
        <v>80</v>
      </c>
      <c r="I5157" s="22" t="s">
        <v>49030</v>
      </c>
      <c r="J5157" s="37" t="s">
        <v>29074</v>
      </c>
      <c r="K5157" s="37" t="s">
        <v>29075</v>
      </c>
      <c r="L5157" s="37" t="s">
        <v>29075</v>
      </c>
      <c r="M5157" s="37" t="s">
        <v>49031</v>
      </c>
      <c r="N5157" s="37" t="s">
        <v>1384</v>
      </c>
      <c r="O5157" s="37" t="s">
        <v>1385</v>
      </c>
      <c r="P5157" s="22" t="s">
        <v>49024</v>
      </c>
      <c r="Q5157" s="22" t="s">
        <v>49025</v>
      </c>
      <c r="R5157" s="38">
        <v>0</v>
      </c>
    </row>
    <row r="5158" spans="1:18" ht="12.75">
      <c r="A5158" s="22" t="s">
        <v>60</v>
      </c>
      <c r="B5158" s="22" t="s">
        <v>17095</v>
      </c>
      <c r="C5158" s="22" t="s">
        <v>68</v>
      </c>
      <c r="D5158" s="22" t="s">
        <v>61</v>
      </c>
      <c r="E5158" s="31">
        <v>43144.609780092593</v>
      </c>
      <c r="F5158" s="22" t="s">
        <v>29072</v>
      </c>
      <c r="G5158" s="22" t="s">
        <v>49032</v>
      </c>
      <c r="H5158" s="22" t="s">
        <v>80</v>
      </c>
      <c r="I5158" s="22" t="s">
        <v>49033</v>
      </c>
      <c r="J5158" s="37" t="s">
        <v>29074</v>
      </c>
      <c r="K5158" s="37" t="s">
        <v>29075</v>
      </c>
      <c r="L5158" s="37" t="s">
        <v>29075</v>
      </c>
      <c r="M5158" s="37" t="s">
        <v>49034</v>
      </c>
      <c r="N5158" s="37" t="s">
        <v>1290</v>
      </c>
      <c r="O5158" s="37" t="s">
        <v>1291</v>
      </c>
      <c r="P5158" s="22" t="s">
        <v>49035</v>
      </c>
      <c r="Q5158" s="22" t="s">
        <v>49036</v>
      </c>
      <c r="R5158" s="38">
        <v>0</v>
      </c>
    </row>
    <row r="5159" spans="1:18" ht="12.75">
      <c r="A5159" s="22" t="s">
        <v>60</v>
      </c>
      <c r="B5159" s="22" t="s">
        <v>17095</v>
      </c>
      <c r="C5159" s="22" t="s">
        <v>68</v>
      </c>
      <c r="D5159" s="22" t="s">
        <v>61</v>
      </c>
      <c r="E5159" s="31">
        <v>43144.614976851852</v>
      </c>
      <c r="F5159" s="22" t="s">
        <v>29072</v>
      </c>
      <c r="G5159" s="22" t="s">
        <v>49037</v>
      </c>
      <c r="H5159" s="22" t="s">
        <v>80</v>
      </c>
      <c r="I5159" s="22" t="s">
        <v>49038</v>
      </c>
      <c r="J5159" s="37" t="s">
        <v>29074</v>
      </c>
      <c r="K5159" s="37" t="s">
        <v>29075</v>
      </c>
      <c r="L5159" s="37" t="s">
        <v>29075</v>
      </c>
      <c r="M5159" s="37" t="s">
        <v>49039</v>
      </c>
      <c r="N5159" s="37" t="s">
        <v>1290</v>
      </c>
      <c r="O5159" s="37" t="s">
        <v>1291</v>
      </c>
      <c r="P5159" s="22" t="s">
        <v>49035</v>
      </c>
      <c r="Q5159" s="22" t="s">
        <v>49036</v>
      </c>
      <c r="R5159" s="38">
        <v>0</v>
      </c>
    </row>
    <row r="5160" spans="1:18" ht="12.75">
      <c r="A5160" s="22" t="s">
        <v>60</v>
      </c>
      <c r="B5160" s="22" t="s">
        <v>17095</v>
      </c>
      <c r="C5160" s="22" t="s">
        <v>68</v>
      </c>
      <c r="D5160" s="22" t="s">
        <v>61</v>
      </c>
      <c r="E5160" s="31">
        <v>43144.707685185182</v>
      </c>
      <c r="F5160" s="22" t="s">
        <v>29072</v>
      </c>
      <c r="G5160" s="22" t="s">
        <v>49040</v>
      </c>
      <c r="H5160" s="22" t="s">
        <v>80</v>
      </c>
      <c r="I5160" s="22" t="s">
        <v>17690</v>
      </c>
      <c r="J5160" s="37" t="s">
        <v>29074</v>
      </c>
      <c r="K5160" s="37" t="s">
        <v>29075</v>
      </c>
      <c r="L5160" s="37" t="s">
        <v>29075</v>
      </c>
      <c r="M5160" s="37" t="s">
        <v>49041</v>
      </c>
      <c r="N5160" s="37" t="s">
        <v>1290</v>
      </c>
      <c r="O5160" s="37" t="s">
        <v>1291</v>
      </c>
      <c r="P5160" s="22" t="s">
        <v>49035</v>
      </c>
      <c r="Q5160" s="22" t="s">
        <v>49036</v>
      </c>
      <c r="R5160" s="38">
        <v>0</v>
      </c>
    </row>
    <row r="5161" spans="1:18" ht="12.75">
      <c r="A5161" s="22" t="s">
        <v>60</v>
      </c>
      <c r="B5161" s="22" t="s">
        <v>17095</v>
      </c>
      <c r="C5161" s="22" t="s">
        <v>68</v>
      </c>
      <c r="D5161" s="22" t="s">
        <v>61</v>
      </c>
      <c r="E5161" s="31">
        <v>43144.72488425926</v>
      </c>
      <c r="F5161" s="22" t="s">
        <v>29072</v>
      </c>
      <c r="G5161" s="22" t="s">
        <v>49042</v>
      </c>
      <c r="H5161" s="22" t="s">
        <v>80</v>
      </c>
      <c r="I5161" s="22" t="s">
        <v>49043</v>
      </c>
      <c r="J5161" s="37" t="s">
        <v>29074</v>
      </c>
      <c r="K5161" s="37" t="s">
        <v>29075</v>
      </c>
      <c r="L5161" s="37" t="s">
        <v>29075</v>
      </c>
      <c r="M5161" s="37" t="s">
        <v>49044</v>
      </c>
      <c r="N5161" s="37" t="s">
        <v>214</v>
      </c>
      <c r="O5161" s="37" t="s">
        <v>215</v>
      </c>
      <c r="P5161" s="22" t="s">
        <v>49045</v>
      </c>
      <c r="Q5161" s="22" t="s">
        <v>49046</v>
      </c>
      <c r="R5161" s="38">
        <v>0</v>
      </c>
    </row>
    <row r="5162" spans="1:18" ht="12.75">
      <c r="A5162" s="22" t="s">
        <v>60</v>
      </c>
      <c r="B5162" s="22" t="s">
        <v>17095</v>
      </c>
      <c r="C5162" s="22" t="s">
        <v>68</v>
      </c>
      <c r="D5162" s="22" t="s">
        <v>61</v>
      </c>
      <c r="E5162" s="31">
        <v>43145.56994212963</v>
      </c>
      <c r="F5162" s="22" t="s">
        <v>29072</v>
      </c>
      <c r="G5162" s="22" t="s">
        <v>49047</v>
      </c>
      <c r="H5162" s="22" t="s">
        <v>80</v>
      </c>
      <c r="I5162" s="22" t="s">
        <v>19449</v>
      </c>
      <c r="J5162" s="37" t="s">
        <v>29074</v>
      </c>
      <c r="K5162" s="37" t="s">
        <v>29075</v>
      </c>
      <c r="L5162" s="37" t="s">
        <v>29075</v>
      </c>
      <c r="M5162" s="37" t="s">
        <v>49048</v>
      </c>
      <c r="N5162" s="37" t="s">
        <v>16547</v>
      </c>
      <c r="O5162" s="37" t="s">
        <v>16548</v>
      </c>
      <c r="P5162" s="22" t="s">
        <v>49049</v>
      </c>
      <c r="Q5162" s="22" t="s">
        <v>49050</v>
      </c>
      <c r="R5162" s="38">
        <v>0</v>
      </c>
    </row>
    <row r="5163" spans="1:18" ht="12.75">
      <c r="A5163" s="22" t="s">
        <v>60</v>
      </c>
      <c r="B5163" s="22" t="s">
        <v>17095</v>
      </c>
      <c r="C5163" s="22" t="s">
        <v>68</v>
      </c>
      <c r="D5163" s="22" t="s">
        <v>61</v>
      </c>
      <c r="E5163" s="31">
        <v>43145.626701388886</v>
      </c>
      <c r="F5163" s="22" t="s">
        <v>29072</v>
      </c>
      <c r="G5163" s="22" t="s">
        <v>49051</v>
      </c>
      <c r="H5163" s="22" t="s">
        <v>80</v>
      </c>
      <c r="I5163" s="22" t="s">
        <v>49052</v>
      </c>
      <c r="J5163" s="37" t="s">
        <v>29074</v>
      </c>
      <c r="K5163" s="37" t="s">
        <v>29075</v>
      </c>
      <c r="L5163" s="37" t="s">
        <v>29075</v>
      </c>
      <c r="M5163" s="37" t="s">
        <v>49053</v>
      </c>
      <c r="N5163" s="37" t="s">
        <v>502</v>
      </c>
      <c r="O5163" s="37" t="s">
        <v>503</v>
      </c>
      <c r="P5163" s="22" t="s">
        <v>49054</v>
      </c>
      <c r="Q5163" s="22" t="s">
        <v>49055</v>
      </c>
      <c r="R5163" s="38">
        <v>0</v>
      </c>
    </row>
    <row r="5164" spans="1:18" ht="12.75">
      <c r="A5164" s="22" t="s">
        <v>60</v>
      </c>
      <c r="B5164" s="22" t="s">
        <v>17095</v>
      </c>
      <c r="C5164" s="22" t="s">
        <v>68</v>
      </c>
      <c r="D5164" s="22" t="s">
        <v>61</v>
      </c>
      <c r="E5164" s="31">
        <v>43145.627337962964</v>
      </c>
      <c r="F5164" s="22" t="s">
        <v>29072</v>
      </c>
      <c r="G5164" s="22" t="s">
        <v>49056</v>
      </c>
      <c r="H5164" s="22" t="s">
        <v>80</v>
      </c>
      <c r="I5164" s="22" t="s">
        <v>22961</v>
      </c>
      <c r="J5164" s="37" t="s">
        <v>29074</v>
      </c>
      <c r="K5164" s="37" t="s">
        <v>29075</v>
      </c>
      <c r="L5164" s="37" t="s">
        <v>29075</v>
      </c>
      <c r="M5164" s="37" t="s">
        <v>49057</v>
      </c>
      <c r="N5164" s="37" t="s">
        <v>502</v>
      </c>
      <c r="O5164" s="37" t="s">
        <v>503</v>
      </c>
      <c r="P5164" s="22" t="s">
        <v>49054</v>
      </c>
      <c r="Q5164" s="22" t="s">
        <v>49055</v>
      </c>
      <c r="R5164" s="38">
        <v>0</v>
      </c>
    </row>
    <row r="5165" spans="1:18" ht="12.75">
      <c r="A5165" s="22" t="s">
        <v>60</v>
      </c>
      <c r="B5165" s="22" t="s">
        <v>17095</v>
      </c>
      <c r="C5165" s="22" t="s">
        <v>68</v>
      </c>
      <c r="D5165" s="22" t="s">
        <v>61</v>
      </c>
      <c r="E5165" s="31">
        <v>43145.641655092593</v>
      </c>
      <c r="F5165" s="22" t="s">
        <v>29072</v>
      </c>
      <c r="G5165" s="22" t="s">
        <v>49058</v>
      </c>
      <c r="H5165" s="22" t="s">
        <v>80</v>
      </c>
      <c r="I5165" s="22" t="s">
        <v>24839</v>
      </c>
      <c r="J5165" s="37" t="s">
        <v>29074</v>
      </c>
      <c r="K5165" s="37" t="s">
        <v>29075</v>
      </c>
      <c r="L5165" s="37" t="s">
        <v>29075</v>
      </c>
      <c r="M5165" s="37" t="s">
        <v>49059</v>
      </c>
      <c r="N5165" s="37" t="s">
        <v>131</v>
      </c>
      <c r="O5165" s="37" t="s">
        <v>132</v>
      </c>
      <c r="P5165" s="22" t="s">
        <v>48926</v>
      </c>
      <c r="Q5165" s="22" t="s">
        <v>30138</v>
      </c>
      <c r="R5165" s="38">
        <v>0</v>
      </c>
    </row>
    <row r="5166" spans="1:18" ht="12.75">
      <c r="A5166" s="22" t="s">
        <v>60</v>
      </c>
      <c r="B5166" s="22" t="s">
        <v>17095</v>
      </c>
      <c r="C5166" s="22" t="s">
        <v>68</v>
      </c>
      <c r="D5166" s="22" t="s">
        <v>61</v>
      </c>
      <c r="E5166" s="31">
        <v>43145.655995370369</v>
      </c>
      <c r="F5166" s="22" t="s">
        <v>29072</v>
      </c>
      <c r="G5166" s="22" t="s">
        <v>49060</v>
      </c>
      <c r="H5166" s="22" t="s">
        <v>80</v>
      </c>
      <c r="I5166" s="22" t="s">
        <v>21002</v>
      </c>
      <c r="J5166" s="37" t="s">
        <v>29074</v>
      </c>
      <c r="K5166" s="37" t="s">
        <v>29075</v>
      </c>
      <c r="L5166" s="37" t="s">
        <v>29075</v>
      </c>
      <c r="M5166" s="37" t="s">
        <v>49061</v>
      </c>
      <c r="N5166" s="37" t="s">
        <v>214</v>
      </c>
      <c r="O5166" s="37" t="s">
        <v>215</v>
      </c>
      <c r="P5166" s="22" t="s">
        <v>49062</v>
      </c>
      <c r="Q5166" s="22" t="s">
        <v>49063</v>
      </c>
      <c r="R5166" s="38">
        <v>0</v>
      </c>
    </row>
    <row r="5167" spans="1:18" ht="12.75">
      <c r="A5167" s="22" t="s">
        <v>60</v>
      </c>
      <c r="B5167" s="22" t="s">
        <v>17095</v>
      </c>
      <c r="C5167" s="22" t="s">
        <v>68</v>
      </c>
      <c r="D5167" s="22" t="s">
        <v>61</v>
      </c>
      <c r="E5167" s="31">
        <v>43145.699837962959</v>
      </c>
      <c r="F5167" s="22" t="s">
        <v>29072</v>
      </c>
      <c r="G5167" s="22" t="s">
        <v>49064</v>
      </c>
      <c r="H5167" s="22" t="s">
        <v>80</v>
      </c>
      <c r="I5167" s="22" t="s">
        <v>23032</v>
      </c>
      <c r="J5167" s="37" t="s">
        <v>29074</v>
      </c>
      <c r="K5167" s="37" t="s">
        <v>29075</v>
      </c>
      <c r="L5167" s="37" t="s">
        <v>29075</v>
      </c>
      <c r="M5167" s="37" t="s">
        <v>49065</v>
      </c>
      <c r="N5167" s="37" t="s">
        <v>3163</v>
      </c>
      <c r="O5167" s="37" t="s">
        <v>3164</v>
      </c>
      <c r="P5167" s="22" t="s">
        <v>49066</v>
      </c>
      <c r="Q5167" s="22" t="s">
        <v>49067</v>
      </c>
      <c r="R5167" s="38">
        <v>0</v>
      </c>
    </row>
    <row r="5168" spans="1:18" ht="12.75">
      <c r="A5168" s="22" t="s">
        <v>60</v>
      </c>
      <c r="B5168" s="22" t="s">
        <v>17095</v>
      </c>
      <c r="C5168" s="22" t="s">
        <v>68</v>
      </c>
      <c r="D5168" s="22" t="s">
        <v>61</v>
      </c>
      <c r="E5168" s="31">
        <v>43146.649687500001</v>
      </c>
      <c r="F5168" s="22" t="s">
        <v>29072</v>
      </c>
      <c r="G5168" s="22" t="s">
        <v>49068</v>
      </c>
      <c r="H5168" s="22" t="s">
        <v>80</v>
      </c>
      <c r="I5168" s="22" t="s">
        <v>22402</v>
      </c>
      <c r="J5168" s="37" t="s">
        <v>29074</v>
      </c>
      <c r="K5168" s="37" t="s">
        <v>29075</v>
      </c>
      <c r="L5168" s="37" t="s">
        <v>29075</v>
      </c>
      <c r="M5168" s="37" t="s">
        <v>49069</v>
      </c>
      <c r="N5168" s="37" t="s">
        <v>21970</v>
      </c>
      <c r="O5168" s="37" t="s">
        <v>21971</v>
      </c>
      <c r="P5168" s="22" t="s">
        <v>48986</v>
      </c>
      <c r="Q5168" s="22" t="s">
        <v>48987</v>
      </c>
      <c r="R5168" s="38">
        <v>0</v>
      </c>
    </row>
    <row r="5169" spans="1:18" ht="12.75">
      <c r="A5169" s="22" t="s">
        <v>60</v>
      </c>
      <c r="B5169" s="22" t="s">
        <v>17095</v>
      </c>
      <c r="C5169" s="22" t="s">
        <v>68</v>
      </c>
      <c r="D5169" s="22" t="s">
        <v>61</v>
      </c>
      <c r="E5169" s="31">
        <v>43147.443206018514</v>
      </c>
      <c r="F5169" s="22" t="s">
        <v>29072</v>
      </c>
      <c r="G5169" s="22" t="s">
        <v>49070</v>
      </c>
      <c r="H5169" s="22" t="s">
        <v>80</v>
      </c>
      <c r="I5169" s="22" t="s">
        <v>18091</v>
      </c>
      <c r="J5169" s="37" t="s">
        <v>29074</v>
      </c>
      <c r="K5169" s="37" t="s">
        <v>29075</v>
      </c>
      <c r="L5169" s="37" t="s">
        <v>29075</v>
      </c>
      <c r="M5169" s="37" t="s">
        <v>49071</v>
      </c>
      <c r="N5169" s="37" t="s">
        <v>131</v>
      </c>
      <c r="O5169" s="37" t="s">
        <v>132</v>
      </c>
      <c r="P5169" s="22" t="s">
        <v>49072</v>
      </c>
      <c r="Q5169" s="22" t="s">
        <v>49073</v>
      </c>
      <c r="R5169" s="38">
        <v>0</v>
      </c>
    </row>
    <row r="5170" spans="1:18" ht="12.75">
      <c r="A5170" s="22" t="s">
        <v>60</v>
      </c>
      <c r="B5170" s="22" t="s">
        <v>17095</v>
      </c>
      <c r="C5170" s="22" t="s">
        <v>68</v>
      </c>
      <c r="D5170" s="22" t="s">
        <v>61</v>
      </c>
      <c r="E5170" s="31">
        <v>43147.475439814814</v>
      </c>
      <c r="F5170" s="22" t="s">
        <v>29072</v>
      </c>
      <c r="G5170" s="22" t="s">
        <v>49074</v>
      </c>
      <c r="H5170" s="22" t="s">
        <v>80</v>
      </c>
      <c r="I5170" s="22" t="s">
        <v>19483</v>
      </c>
      <c r="J5170" s="37" t="s">
        <v>29074</v>
      </c>
      <c r="K5170" s="37" t="s">
        <v>29075</v>
      </c>
      <c r="L5170" s="37" t="s">
        <v>29075</v>
      </c>
      <c r="M5170" s="37" t="s">
        <v>49075</v>
      </c>
      <c r="N5170" s="37" t="s">
        <v>19484</v>
      </c>
      <c r="O5170" s="37" t="s">
        <v>19485</v>
      </c>
      <c r="P5170" s="22" t="s">
        <v>49076</v>
      </c>
      <c r="Q5170" s="22" t="s">
        <v>49077</v>
      </c>
      <c r="R5170" s="38">
        <v>0</v>
      </c>
    </row>
    <row r="5171" spans="1:18" ht="12.75">
      <c r="A5171" s="22" t="s">
        <v>60</v>
      </c>
      <c r="B5171" s="22" t="s">
        <v>17095</v>
      </c>
      <c r="C5171" s="22" t="s">
        <v>68</v>
      </c>
      <c r="D5171" s="22" t="s">
        <v>61</v>
      </c>
      <c r="E5171" s="31">
        <v>43147.613877314812</v>
      </c>
      <c r="F5171" s="22" t="s">
        <v>29072</v>
      </c>
      <c r="G5171" s="22" t="s">
        <v>49078</v>
      </c>
      <c r="H5171" s="22" t="s">
        <v>80</v>
      </c>
      <c r="I5171" s="22" t="s">
        <v>24753</v>
      </c>
      <c r="J5171" s="37" t="s">
        <v>29074</v>
      </c>
      <c r="K5171" s="37" t="s">
        <v>29075</v>
      </c>
      <c r="L5171" s="37" t="s">
        <v>29075</v>
      </c>
      <c r="M5171" s="37" t="s">
        <v>49079</v>
      </c>
      <c r="N5171" s="37" t="s">
        <v>1683</v>
      </c>
      <c r="O5171" s="37" t="s">
        <v>1684</v>
      </c>
      <c r="P5171" s="22" t="s">
        <v>49080</v>
      </c>
      <c r="Q5171" s="22" t="s">
        <v>49081</v>
      </c>
      <c r="R5171" s="38">
        <v>0</v>
      </c>
    </row>
    <row r="5172" spans="1:18" ht="12.75">
      <c r="A5172" s="22" t="s">
        <v>60</v>
      </c>
      <c r="B5172" s="22" t="s">
        <v>17095</v>
      </c>
      <c r="C5172" s="22" t="s">
        <v>68</v>
      </c>
      <c r="D5172" s="22" t="s">
        <v>61</v>
      </c>
      <c r="E5172" s="31">
        <v>43150.529143518514</v>
      </c>
      <c r="F5172" s="22" t="s">
        <v>29072</v>
      </c>
      <c r="G5172" s="22" t="s">
        <v>49082</v>
      </c>
      <c r="H5172" s="22" t="s">
        <v>80</v>
      </c>
      <c r="I5172" s="22" t="s">
        <v>24961</v>
      </c>
      <c r="J5172" s="37" t="s">
        <v>29074</v>
      </c>
      <c r="K5172" s="37" t="s">
        <v>29075</v>
      </c>
      <c r="L5172" s="37" t="s">
        <v>29075</v>
      </c>
      <c r="M5172" s="37" t="s">
        <v>49083</v>
      </c>
      <c r="N5172" s="37" t="s">
        <v>2399</v>
      </c>
      <c r="O5172" s="37" t="s">
        <v>2400</v>
      </c>
      <c r="P5172" s="22" t="s">
        <v>49084</v>
      </c>
      <c r="Q5172" s="22" t="s">
        <v>49085</v>
      </c>
      <c r="R5172" s="38">
        <v>0</v>
      </c>
    </row>
    <row r="5173" spans="1:18" ht="12.75">
      <c r="A5173" s="22" t="s">
        <v>60</v>
      </c>
      <c r="B5173" s="22" t="s">
        <v>17095</v>
      </c>
      <c r="C5173" s="22" t="s">
        <v>68</v>
      </c>
      <c r="D5173" s="22" t="s">
        <v>61</v>
      </c>
      <c r="E5173" s="31">
        <v>43150.674675925926</v>
      </c>
      <c r="F5173" s="22" t="s">
        <v>29072</v>
      </c>
      <c r="G5173" s="22" t="s">
        <v>49086</v>
      </c>
      <c r="H5173" s="22" t="s">
        <v>80</v>
      </c>
      <c r="I5173" s="22" t="s">
        <v>20183</v>
      </c>
      <c r="J5173" s="37" t="s">
        <v>29074</v>
      </c>
      <c r="K5173" s="37" t="s">
        <v>29075</v>
      </c>
      <c r="L5173" s="37" t="s">
        <v>29075</v>
      </c>
      <c r="M5173" s="37" t="s">
        <v>49087</v>
      </c>
      <c r="N5173" s="37" t="s">
        <v>20184</v>
      </c>
      <c r="O5173" s="37" t="s">
        <v>20185</v>
      </c>
      <c r="P5173" s="22" t="s">
        <v>49088</v>
      </c>
      <c r="Q5173" s="22" t="s">
        <v>49089</v>
      </c>
      <c r="R5173" s="38">
        <v>0</v>
      </c>
    </row>
    <row r="5174" spans="1:18" ht="12.75">
      <c r="A5174" s="22" t="s">
        <v>60</v>
      </c>
      <c r="B5174" s="22" t="s">
        <v>17095</v>
      </c>
      <c r="C5174" s="22" t="s">
        <v>68</v>
      </c>
      <c r="D5174" s="22" t="s">
        <v>61</v>
      </c>
      <c r="E5174" s="31">
        <v>43151.476805555554</v>
      </c>
      <c r="F5174" s="22" t="s">
        <v>29072</v>
      </c>
      <c r="G5174" s="22" t="s">
        <v>49090</v>
      </c>
      <c r="H5174" s="22" t="s">
        <v>80</v>
      </c>
      <c r="I5174" s="22" t="s">
        <v>22445</v>
      </c>
      <c r="J5174" s="37" t="s">
        <v>29074</v>
      </c>
      <c r="K5174" s="37" t="s">
        <v>29075</v>
      </c>
      <c r="L5174" s="37" t="s">
        <v>29075</v>
      </c>
      <c r="M5174" s="37" t="s">
        <v>49091</v>
      </c>
      <c r="N5174" s="37" t="s">
        <v>3136</v>
      </c>
      <c r="O5174" s="37" t="s">
        <v>3137</v>
      </c>
      <c r="P5174" s="22" t="s">
        <v>49092</v>
      </c>
      <c r="Q5174" s="22" t="s">
        <v>49093</v>
      </c>
      <c r="R5174" s="38">
        <v>0</v>
      </c>
    </row>
    <row r="5175" spans="1:18" ht="12.75">
      <c r="A5175" s="22" t="s">
        <v>60</v>
      </c>
      <c r="B5175" s="22" t="s">
        <v>17095</v>
      </c>
      <c r="C5175" s="22" t="s">
        <v>68</v>
      </c>
      <c r="D5175" s="22" t="s">
        <v>61</v>
      </c>
      <c r="E5175" s="31">
        <v>43152.383657407408</v>
      </c>
      <c r="F5175" s="22" t="s">
        <v>29072</v>
      </c>
      <c r="G5175" s="22" t="s">
        <v>49094</v>
      </c>
      <c r="H5175" s="22" t="s">
        <v>80</v>
      </c>
      <c r="I5175" s="22" t="s">
        <v>23435</v>
      </c>
      <c r="J5175" s="37" t="s">
        <v>29074</v>
      </c>
      <c r="K5175" s="37" t="s">
        <v>29075</v>
      </c>
      <c r="L5175" s="37" t="s">
        <v>29075</v>
      </c>
      <c r="M5175" s="37" t="s">
        <v>49095</v>
      </c>
      <c r="N5175" s="37" t="s">
        <v>833</v>
      </c>
      <c r="O5175" s="37" t="s">
        <v>834</v>
      </c>
      <c r="P5175" s="22" t="s">
        <v>49096</v>
      </c>
      <c r="Q5175" s="22" t="s">
        <v>49097</v>
      </c>
      <c r="R5175" s="38">
        <v>0</v>
      </c>
    </row>
    <row r="5176" spans="1:18" ht="12.75">
      <c r="A5176" s="22" t="s">
        <v>60</v>
      </c>
      <c r="B5176" s="22" t="s">
        <v>17095</v>
      </c>
      <c r="C5176" s="22" t="s">
        <v>68</v>
      </c>
      <c r="D5176" s="22" t="s">
        <v>61</v>
      </c>
      <c r="E5176" s="31">
        <v>43152.673969907402</v>
      </c>
      <c r="F5176" s="22" t="s">
        <v>29072</v>
      </c>
      <c r="G5176" s="22" t="s">
        <v>49098</v>
      </c>
      <c r="H5176" s="22" t="s">
        <v>80</v>
      </c>
      <c r="I5176" s="22" t="s">
        <v>25369</v>
      </c>
      <c r="J5176" s="37" t="s">
        <v>29074</v>
      </c>
      <c r="K5176" s="37" t="s">
        <v>29075</v>
      </c>
      <c r="L5176" s="37" t="s">
        <v>29075</v>
      </c>
      <c r="M5176" s="37" t="s">
        <v>49099</v>
      </c>
      <c r="N5176" s="37" t="s">
        <v>3163</v>
      </c>
      <c r="O5176" s="37" t="s">
        <v>3164</v>
      </c>
      <c r="P5176" s="22" t="s">
        <v>49100</v>
      </c>
      <c r="Q5176" s="22" t="s">
        <v>34447</v>
      </c>
      <c r="R5176" s="38">
        <v>0</v>
      </c>
    </row>
    <row r="5177" spans="1:18" ht="12.75">
      <c r="A5177" s="22" t="s">
        <v>60</v>
      </c>
      <c r="B5177" s="22" t="s">
        <v>17095</v>
      </c>
      <c r="C5177" s="22" t="s">
        <v>68</v>
      </c>
      <c r="D5177" s="22" t="s">
        <v>61</v>
      </c>
      <c r="E5177" s="31">
        <v>43153.4055787037</v>
      </c>
      <c r="F5177" s="22" t="s">
        <v>29072</v>
      </c>
      <c r="G5177" s="22" t="s">
        <v>49101</v>
      </c>
      <c r="H5177" s="22" t="s">
        <v>80</v>
      </c>
      <c r="I5177" s="22" t="s">
        <v>49102</v>
      </c>
      <c r="J5177" s="37" t="s">
        <v>29074</v>
      </c>
      <c r="K5177" s="37" t="s">
        <v>29075</v>
      </c>
      <c r="L5177" s="37" t="s">
        <v>29075</v>
      </c>
      <c r="M5177" s="37" t="s">
        <v>49103</v>
      </c>
      <c r="N5177" s="37" t="s">
        <v>49104</v>
      </c>
      <c r="O5177" s="37" t="s">
        <v>49105</v>
      </c>
      <c r="P5177" s="22" t="s">
        <v>49106</v>
      </c>
      <c r="Q5177" s="22" t="s">
        <v>49107</v>
      </c>
      <c r="R5177" s="38">
        <v>0</v>
      </c>
    </row>
    <row r="5178" spans="1:18" ht="12.75">
      <c r="A5178" s="22" t="s">
        <v>60</v>
      </c>
      <c r="B5178" s="22" t="s">
        <v>17095</v>
      </c>
      <c r="C5178" s="22" t="s">
        <v>68</v>
      </c>
      <c r="D5178" s="22" t="s">
        <v>61</v>
      </c>
      <c r="E5178" s="31">
        <v>43154.623726851853</v>
      </c>
      <c r="F5178" s="22" t="s">
        <v>29097</v>
      </c>
      <c r="G5178" s="22" t="s">
        <v>49108</v>
      </c>
      <c r="H5178" s="22" t="s">
        <v>80</v>
      </c>
      <c r="I5178" s="22" t="s">
        <v>49109</v>
      </c>
      <c r="J5178" s="37" t="s">
        <v>29074</v>
      </c>
      <c r="K5178" s="37" t="s">
        <v>29075</v>
      </c>
      <c r="L5178" s="37" t="s">
        <v>29075</v>
      </c>
      <c r="M5178" s="37" t="s">
        <v>49110</v>
      </c>
      <c r="N5178" s="37" t="s">
        <v>387</v>
      </c>
      <c r="O5178" s="37" t="s">
        <v>388</v>
      </c>
      <c r="P5178" s="22" t="s">
        <v>49111</v>
      </c>
      <c r="Q5178" s="22" t="s">
        <v>49112</v>
      </c>
      <c r="R5178" s="38">
        <v>0</v>
      </c>
    </row>
    <row r="5179" spans="1:18" ht="12.75">
      <c r="A5179" s="22" t="s">
        <v>60</v>
      </c>
      <c r="B5179" s="22" t="s">
        <v>17095</v>
      </c>
      <c r="C5179" s="22" t="s">
        <v>68</v>
      </c>
      <c r="D5179" s="22" t="s">
        <v>61</v>
      </c>
      <c r="E5179" s="31">
        <v>43154.677002314813</v>
      </c>
      <c r="F5179" s="22" t="s">
        <v>29072</v>
      </c>
      <c r="G5179" s="22" t="s">
        <v>49113</v>
      </c>
      <c r="H5179" s="22" t="s">
        <v>80</v>
      </c>
      <c r="I5179" s="22" t="s">
        <v>49114</v>
      </c>
      <c r="J5179" s="37" t="s">
        <v>29074</v>
      </c>
      <c r="K5179" s="37" t="s">
        <v>29075</v>
      </c>
      <c r="L5179" s="37" t="s">
        <v>29075</v>
      </c>
      <c r="M5179" s="37" t="s">
        <v>49115</v>
      </c>
      <c r="N5179" s="37" t="s">
        <v>110</v>
      </c>
      <c r="O5179" s="37" t="s">
        <v>111</v>
      </c>
      <c r="P5179" s="22" t="s">
        <v>49116</v>
      </c>
      <c r="Q5179" s="22" t="s">
        <v>49117</v>
      </c>
      <c r="R5179" s="38">
        <v>0</v>
      </c>
    </row>
    <row r="5180" spans="1:18" ht="12.75">
      <c r="A5180" s="22" t="s">
        <v>60</v>
      </c>
      <c r="B5180" s="22" t="s">
        <v>17095</v>
      </c>
      <c r="C5180" s="22" t="s">
        <v>68</v>
      </c>
      <c r="D5180" s="22" t="s">
        <v>61</v>
      </c>
      <c r="E5180" s="31">
        <v>43154.67769675926</v>
      </c>
      <c r="F5180" s="22" t="s">
        <v>29072</v>
      </c>
      <c r="G5180" s="22" t="s">
        <v>49118</v>
      </c>
      <c r="H5180" s="22" t="s">
        <v>80</v>
      </c>
      <c r="I5180" s="22" t="s">
        <v>23337</v>
      </c>
      <c r="J5180" s="37" t="s">
        <v>29074</v>
      </c>
      <c r="K5180" s="37" t="s">
        <v>29075</v>
      </c>
      <c r="L5180" s="37" t="s">
        <v>29075</v>
      </c>
      <c r="M5180" s="37" t="s">
        <v>49119</v>
      </c>
      <c r="N5180" s="37" t="s">
        <v>110</v>
      </c>
      <c r="O5180" s="37" t="s">
        <v>111</v>
      </c>
      <c r="P5180" s="22" t="s">
        <v>49116</v>
      </c>
      <c r="Q5180" s="22" t="s">
        <v>49117</v>
      </c>
      <c r="R5180" s="38">
        <v>0</v>
      </c>
    </row>
    <row r="5181" spans="1:18" ht="12.75">
      <c r="A5181" s="22" t="s">
        <v>60</v>
      </c>
      <c r="B5181" s="22" t="s">
        <v>17095</v>
      </c>
      <c r="C5181" s="22" t="s">
        <v>68</v>
      </c>
      <c r="D5181" s="22" t="s">
        <v>61</v>
      </c>
      <c r="E5181" s="31">
        <v>43157.446331018517</v>
      </c>
      <c r="F5181" s="22" t="s">
        <v>29072</v>
      </c>
      <c r="G5181" s="22" t="s">
        <v>49120</v>
      </c>
      <c r="H5181" s="22" t="s">
        <v>80</v>
      </c>
      <c r="I5181" s="22" t="s">
        <v>21935</v>
      </c>
      <c r="J5181" s="37" t="s">
        <v>29074</v>
      </c>
      <c r="K5181" s="37" t="s">
        <v>29075</v>
      </c>
      <c r="L5181" s="37" t="s">
        <v>29075</v>
      </c>
      <c r="M5181" s="37" t="s">
        <v>49121</v>
      </c>
      <c r="N5181" s="37" t="s">
        <v>644</v>
      </c>
      <c r="O5181" s="37" t="s">
        <v>645</v>
      </c>
      <c r="P5181" s="22" t="s">
        <v>49122</v>
      </c>
      <c r="Q5181" s="22" t="s">
        <v>49123</v>
      </c>
      <c r="R5181" s="38">
        <v>0</v>
      </c>
    </row>
    <row r="5182" spans="1:18" ht="12.75">
      <c r="A5182" s="22" t="s">
        <v>60</v>
      </c>
      <c r="B5182" s="22" t="s">
        <v>17095</v>
      </c>
      <c r="C5182" s="22" t="s">
        <v>68</v>
      </c>
      <c r="D5182" s="22" t="s">
        <v>61</v>
      </c>
      <c r="E5182" s="31">
        <v>43158.421643518515</v>
      </c>
      <c r="F5182" s="22" t="s">
        <v>29072</v>
      </c>
      <c r="G5182" s="22" t="s">
        <v>49124</v>
      </c>
      <c r="H5182" s="22" t="s">
        <v>80</v>
      </c>
      <c r="I5182" s="22" t="s">
        <v>23700</v>
      </c>
      <c r="J5182" s="37" t="s">
        <v>29074</v>
      </c>
      <c r="K5182" s="37" t="s">
        <v>29075</v>
      </c>
      <c r="L5182" s="37" t="s">
        <v>29075</v>
      </c>
      <c r="M5182" s="37" t="s">
        <v>49125</v>
      </c>
      <c r="N5182" s="37" t="s">
        <v>110</v>
      </c>
      <c r="O5182" s="37" t="s">
        <v>111</v>
      </c>
      <c r="P5182" s="22" t="s">
        <v>49126</v>
      </c>
      <c r="Q5182" s="22" t="s">
        <v>30138</v>
      </c>
      <c r="R5182" s="38">
        <v>0</v>
      </c>
    </row>
    <row r="5183" spans="1:18" ht="12.75">
      <c r="A5183" s="22" t="s">
        <v>60</v>
      </c>
      <c r="B5183" s="22" t="s">
        <v>17095</v>
      </c>
      <c r="C5183" s="22" t="s">
        <v>68</v>
      </c>
      <c r="D5183" s="22" t="s">
        <v>61</v>
      </c>
      <c r="E5183" s="31">
        <v>43158.521249999998</v>
      </c>
      <c r="F5183" s="22" t="s">
        <v>29072</v>
      </c>
      <c r="G5183" s="22" t="s">
        <v>49127</v>
      </c>
      <c r="H5183" s="22" t="s">
        <v>80</v>
      </c>
      <c r="I5183" s="22" t="s">
        <v>24379</v>
      </c>
      <c r="J5183" s="37" t="s">
        <v>29074</v>
      </c>
      <c r="K5183" s="37" t="s">
        <v>29075</v>
      </c>
      <c r="L5183" s="37" t="s">
        <v>29075</v>
      </c>
      <c r="M5183" s="37" t="s">
        <v>49128</v>
      </c>
      <c r="N5183" s="37" t="s">
        <v>5401</v>
      </c>
      <c r="O5183" s="37" t="s">
        <v>5402</v>
      </c>
      <c r="P5183" s="22" t="s">
        <v>49129</v>
      </c>
      <c r="Q5183" s="22" t="s">
        <v>49130</v>
      </c>
      <c r="R5183" s="38">
        <v>0</v>
      </c>
    </row>
    <row r="5184" spans="1:18" ht="12.75">
      <c r="A5184" s="22" t="s">
        <v>60</v>
      </c>
      <c r="B5184" s="22" t="s">
        <v>308</v>
      </c>
      <c r="C5184" s="22" t="s">
        <v>63</v>
      </c>
      <c r="D5184" s="22" t="s">
        <v>61</v>
      </c>
      <c r="E5184" s="31">
        <v>43132.452951388885</v>
      </c>
      <c r="F5184" s="22" t="s">
        <v>29072</v>
      </c>
      <c r="G5184" s="22" t="s">
        <v>49131</v>
      </c>
      <c r="H5184" s="22" t="s">
        <v>80</v>
      </c>
      <c r="I5184" s="22" t="s">
        <v>2988</v>
      </c>
      <c r="J5184" s="37" t="s">
        <v>29074</v>
      </c>
      <c r="K5184" s="37" t="s">
        <v>29075</v>
      </c>
      <c r="L5184" s="37" t="s">
        <v>29075</v>
      </c>
      <c r="M5184" s="37" t="s">
        <v>49132</v>
      </c>
      <c r="N5184" s="37" t="s">
        <v>883</v>
      </c>
      <c r="O5184" s="37" t="s">
        <v>884</v>
      </c>
      <c r="P5184" s="22" t="s">
        <v>49133</v>
      </c>
      <c r="Q5184" s="22" t="s">
        <v>49134</v>
      </c>
      <c r="R5184" s="38">
        <v>0</v>
      </c>
    </row>
    <row r="5185" spans="1:18" ht="12.75">
      <c r="A5185" s="22" t="s">
        <v>60</v>
      </c>
      <c r="B5185" s="22" t="s">
        <v>308</v>
      </c>
      <c r="C5185" s="22" t="s">
        <v>63</v>
      </c>
      <c r="D5185" s="22" t="s">
        <v>61</v>
      </c>
      <c r="E5185" s="31">
        <v>43133.317939814813</v>
      </c>
      <c r="F5185" s="22" t="s">
        <v>29072</v>
      </c>
      <c r="G5185" s="22" t="s">
        <v>49135</v>
      </c>
      <c r="H5185" s="22" t="s">
        <v>80</v>
      </c>
      <c r="I5185" s="22" t="s">
        <v>49136</v>
      </c>
      <c r="J5185" s="37" t="s">
        <v>29074</v>
      </c>
      <c r="K5185" s="37" t="s">
        <v>29075</v>
      </c>
      <c r="L5185" s="37" t="s">
        <v>29075</v>
      </c>
      <c r="M5185" s="37" t="s">
        <v>49137</v>
      </c>
      <c r="N5185" s="37" t="s">
        <v>2471</v>
      </c>
      <c r="O5185" s="37" t="s">
        <v>2472</v>
      </c>
      <c r="P5185" s="22" t="s">
        <v>49138</v>
      </c>
      <c r="Q5185" s="22" t="s">
        <v>49139</v>
      </c>
      <c r="R5185" s="38">
        <v>0</v>
      </c>
    </row>
    <row r="5186" spans="1:18" ht="12.75">
      <c r="A5186" s="22" t="s">
        <v>60</v>
      </c>
      <c r="B5186" s="22" t="s">
        <v>308</v>
      </c>
      <c r="C5186" s="22" t="s">
        <v>63</v>
      </c>
      <c r="D5186" s="22" t="s">
        <v>61</v>
      </c>
      <c r="E5186" s="31">
        <v>43136.421585648146</v>
      </c>
      <c r="F5186" s="22" t="s">
        <v>29072</v>
      </c>
      <c r="G5186" s="22" t="s">
        <v>49140</v>
      </c>
      <c r="H5186" s="22" t="s">
        <v>80</v>
      </c>
      <c r="I5186" s="22" t="s">
        <v>49141</v>
      </c>
      <c r="J5186" s="37" t="s">
        <v>29074</v>
      </c>
      <c r="K5186" s="37" t="s">
        <v>29075</v>
      </c>
      <c r="L5186" s="37" t="s">
        <v>29075</v>
      </c>
      <c r="M5186" s="37" t="s">
        <v>49142</v>
      </c>
      <c r="N5186" s="37" t="s">
        <v>177</v>
      </c>
      <c r="O5186" s="37" t="s">
        <v>178</v>
      </c>
      <c r="P5186" s="22" t="s">
        <v>49143</v>
      </c>
      <c r="Q5186" s="22" t="s">
        <v>49144</v>
      </c>
      <c r="R5186" s="38">
        <v>0</v>
      </c>
    </row>
    <row r="5187" spans="1:18" ht="12.75">
      <c r="A5187" s="22" t="s">
        <v>60</v>
      </c>
      <c r="B5187" s="22" t="s">
        <v>308</v>
      </c>
      <c r="C5187" s="22" t="s">
        <v>63</v>
      </c>
      <c r="D5187" s="22" t="s">
        <v>61</v>
      </c>
      <c r="E5187" s="31">
        <v>43136.65730324074</v>
      </c>
      <c r="F5187" s="22" t="s">
        <v>29072</v>
      </c>
      <c r="G5187" s="22" t="s">
        <v>49145</v>
      </c>
      <c r="H5187" s="22" t="s">
        <v>80</v>
      </c>
      <c r="I5187" s="22" t="s">
        <v>10869</v>
      </c>
      <c r="J5187" s="37" t="s">
        <v>29074</v>
      </c>
      <c r="K5187" s="37" t="s">
        <v>29075</v>
      </c>
      <c r="L5187" s="37" t="s">
        <v>29075</v>
      </c>
      <c r="M5187" s="37" t="s">
        <v>49146</v>
      </c>
      <c r="N5187" s="37" t="s">
        <v>173</v>
      </c>
      <c r="O5187" s="37" t="s">
        <v>174</v>
      </c>
      <c r="P5187" s="22" t="s">
        <v>49147</v>
      </c>
      <c r="Q5187" s="22" t="s">
        <v>49148</v>
      </c>
      <c r="R5187" s="38">
        <v>0</v>
      </c>
    </row>
    <row r="5188" spans="1:18" ht="12.75">
      <c r="A5188" s="22" t="s">
        <v>60</v>
      </c>
      <c r="B5188" s="22" t="s">
        <v>308</v>
      </c>
      <c r="C5188" s="22" t="s">
        <v>63</v>
      </c>
      <c r="D5188" s="22" t="s">
        <v>61</v>
      </c>
      <c r="E5188" s="31">
        <v>43137.376643518517</v>
      </c>
      <c r="F5188" s="22" t="s">
        <v>29072</v>
      </c>
      <c r="G5188" s="22" t="s">
        <v>49149</v>
      </c>
      <c r="H5188" s="22" t="s">
        <v>80</v>
      </c>
      <c r="I5188" s="22" t="s">
        <v>5174</v>
      </c>
      <c r="J5188" s="37" t="s">
        <v>29074</v>
      </c>
      <c r="K5188" s="37" t="s">
        <v>29075</v>
      </c>
      <c r="L5188" s="37" t="s">
        <v>29075</v>
      </c>
      <c r="M5188" s="37" t="s">
        <v>49150</v>
      </c>
      <c r="N5188" s="37" t="s">
        <v>3892</v>
      </c>
      <c r="O5188" s="37" t="s">
        <v>3893</v>
      </c>
      <c r="P5188" s="22" t="s">
        <v>49151</v>
      </c>
      <c r="Q5188" s="22" t="s">
        <v>49152</v>
      </c>
      <c r="R5188" s="38">
        <v>0</v>
      </c>
    </row>
    <row r="5189" spans="1:18" ht="12.75">
      <c r="A5189" s="22" t="s">
        <v>60</v>
      </c>
      <c r="B5189" s="22" t="s">
        <v>308</v>
      </c>
      <c r="C5189" s="22" t="s">
        <v>63</v>
      </c>
      <c r="D5189" s="22" t="s">
        <v>61</v>
      </c>
      <c r="E5189" s="31">
        <v>43138.650694444441</v>
      </c>
      <c r="F5189" s="22" t="s">
        <v>29072</v>
      </c>
      <c r="G5189" s="22" t="s">
        <v>49153</v>
      </c>
      <c r="H5189" s="22" t="s">
        <v>80</v>
      </c>
      <c r="I5189" s="22" t="s">
        <v>11953</v>
      </c>
      <c r="J5189" s="37" t="s">
        <v>29074</v>
      </c>
      <c r="K5189" s="37" t="s">
        <v>29075</v>
      </c>
      <c r="L5189" s="37" t="s">
        <v>29075</v>
      </c>
      <c r="M5189" s="37" t="s">
        <v>49154</v>
      </c>
      <c r="N5189" s="37" t="s">
        <v>131</v>
      </c>
      <c r="O5189" s="37" t="s">
        <v>132</v>
      </c>
      <c r="P5189" s="22" t="s">
        <v>49155</v>
      </c>
      <c r="Q5189" s="22" t="s">
        <v>49156</v>
      </c>
      <c r="R5189" s="38">
        <v>0</v>
      </c>
    </row>
    <row r="5190" spans="1:18" ht="12.75">
      <c r="A5190" s="22" t="s">
        <v>60</v>
      </c>
      <c r="B5190" s="22" t="s">
        <v>308</v>
      </c>
      <c r="C5190" s="22" t="s">
        <v>63</v>
      </c>
      <c r="D5190" s="22" t="s">
        <v>61</v>
      </c>
      <c r="E5190" s="31">
        <v>43139.564421296294</v>
      </c>
      <c r="F5190" s="22" t="s">
        <v>29072</v>
      </c>
      <c r="G5190" s="22" t="s">
        <v>49157</v>
      </c>
      <c r="H5190" s="22" t="s">
        <v>80</v>
      </c>
      <c r="I5190" s="22" t="s">
        <v>49158</v>
      </c>
      <c r="J5190" s="37" t="s">
        <v>29074</v>
      </c>
      <c r="K5190" s="37" t="s">
        <v>29075</v>
      </c>
      <c r="L5190" s="37" t="s">
        <v>29075</v>
      </c>
      <c r="M5190" s="37" t="s">
        <v>49159</v>
      </c>
      <c r="N5190" s="37" t="s">
        <v>1634</v>
      </c>
      <c r="O5190" s="37" t="s">
        <v>1635</v>
      </c>
      <c r="P5190" s="22" t="s">
        <v>49160</v>
      </c>
      <c r="Q5190" s="22" t="s">
        <v>49161</v>
      </c>
      <c r="R5190" s="38">
        <v>0</v>
      </c>
    </row>
    <row r="5191" spans="1:18" ht="12.75">
      <c r="A5191" s="22" t="s">
        <v>60</v>
      </c>
      <c r="B5191" s="22" t="s">
        <v>308</v>
      </c>
      <c r="C5191" s="22" t="s">
        <v>63</v>
      </c>
      <c r="D5191" s="22" t="s">
        <v>61</v>
      </c>
      <c r="E5191" s="31">
        <v>43151.498854166668</v>
      </c>
      <c r="F5191" s="22" t="s">
        <v>29072</v>
      </c>
      <c r="G5191" s="22" t="s">
        <v>49162</v>
      </c>
      <c r="H5191" s="22" t="s">
        <v>80</v>
      </c>
      <c r="I5191" s="22" t="s">
        <v>49163</v>
      </c>
      <c r="J5191" s="37" t="s">
        <v>29074</v>
      </c>
      <c r="K5191" s="37" t="s">
        <v>29075</v>
      </c>
      <c r="L5191" s="37" t="s">
        <v>29075</v>
      </c>
      <c r="M5191" s="37" t="s">
        <v>49164</v>
      </c>
      <c r="N5191" s="37" t="s">
        <v>644</v>
      </c>
      <c r="O5191" s="37" t="s">
        <v>645</v>
      </c>
      <c r="P5191" s="22" t="s">
        <v>49165</v>
      </c>
      <c r="Q5191" s="22" t="s">
        <v>49166</v>
      </c>
      <c r="R5191" s="38">
        <v>0</v>
      </c>
    </row>
    <row r="5192" spans="1:18" ht="12.75">
      <c r="A5192" s="22" t="s">
        <v>60</v>
      </c>
      <c r="B5192" s="22" t="s">
        <v>308</v>
      </c>
      <c r="C5192" s="22" t="s">
        <v>63</v>
      </c>
      <c r="D5192" s="22" t="s">
        <v>61</v>
      </c>
      <c r="E5192" s="31">
        <v>43151.504733796297</v>
      </c>
      <c r="F5192" s="22" t="s">
        <v>29072</v>
      </c>
      <c r="G5192" s="22" t="s">
        <v>49167</v>
      </c>
      <c r="H5192" s="22" t="s">
        <v>80</v>
      </c>
      <c r="I5192" s="22" t="s">
        <v>6740</v>
      </c>
      <c r="J5192" s="37" t="s">
        <v>29074</v>
      </c>
      <c r="K5192" s="37" t="s">
        <v>29075</v>
      </c>
      <c r="L5192" s="37" t="s">
        <v>29075</v>
      </c>
      <c r="M5192" s="37" t="s">
        <v>49168</v>
      </c>
      <c r="N5192" s="37" t="s">
        <v>644</v>
      </c>
      <c r="O5192" s="37" t="s">
        <v>645</v>
      </c>
      <c r="P5192" s="22" t="s">
        <v>49165</v>
      </c>
      <c r="Q5192" s="22" t="s">
        <v>49166</v>
      </c>
      <c r="R5192" s="38">
        <v>0</v>
      </c>
    </row>
    <row r="5193" spans="1:18" ht="12.75">
      <c r="A5193" s="22" t="s">
        <v>60</v>
      </c>
      <c r="B5193" s="22" t="s">
        <v>308</v>
      </c>
      <c r="C5193" s="22" t="s">
        <v>63</v>
      </c>
      <c r="D5193" s="22" t="s">
        <v>61</v>
      </c>
      <c r="E5193" s="31">
        <v>43151.652523148143</v>
      </c>
      <c r="F5193" s="22" t="s">
        <v>29072</v>
      </c>
      <c r="G5193" s="22" t="s">
        <v>49169</v>
      </c>
      <c r="H5193" s="22" t="s">
        <v>80</v>
      </c>
      <c r="I5193" s="22" t="s">
        <v>49170</v>
      </c>
      <c r="J5193" s="37" t="s">
        <v>29074</v>
      </c>
      <c r="K5193" s="37" t="s">
        <v>29075</v>
      </c>
      <c r="L5193" s="37" t="s">
        <v>29075</v>
      </c>
      <c r="M5193" s="37" t="s">
        <v>49171</v>
      </c>
      <c r="N5193" s="37" t="s">
        <v>110</v>
      </c>
      <c r="O5193" s="37" t="s">
        <v>111</v>
      </c>
      <c r="P5193" s="22" t="s">
        <v>49172</v>
      </c>
      <c r="Q5193" s="22" t="s">
        <v>49173</v>
      </c>
      <c r="R5193" s="38">
        <v>0</v>
      </c>
    </row>
    <row r="5194" spans="1:18" ht="12.75">
      <c r="A5194" s="22" t="s">
        <v>60</v>
      </c>
      <c r="B5194" s="22" t="s">
        <v>308</v>
      </c>
      <c r="C5194" s="22" t="s">
        <v>63</v>
      </c>
      <c r="D5194" s="22" t="s">
        <v>61</v>
      </c>
      <c r="E5194" s="31">
        <v>43151.671435185184</v>
      </c>
      <c r="F5194" s="22" t="s">
        <v>29072</v>
      </c>
      <c r="G5194" s="22" t="s">
        <v>49174</v>
      </c>
      <c r="H5194" s="22" t="s">
        <v>80</v>
      </c>
      <c r="I5194" s="22" t="s">
        <v>49175</v>
      </c>
      <c r="J5194" s="37" t="s">
        <v>29074</v>
      </c>
      <c r="K5194" s="37" t="s">
        <v>29075</v>
      </c>
      <c r="L5194" s="37" t="s">
        <v>29075</v>
      </c>
      <c r="M5194" s="37" t="s">
        <v>49176</v>
      </c>
      <c r="N5194" s="37" t="s">
        <v>110</v>
      </c>
      <c r="O5194" s="37" t="s">
        <v>111</v>
      </c>
      <c r="P5194" s="22" t="s">
        <v>49172</v>
      </c>
      <c r="Q5194" s="22" t="s">
        <v>49173</v>
      </c>
      <c r="R5194" s="38">
        <v>0</v>
      </c>
    </row>
    <row r="5195" spans="1:18" ht="12.75">
      <c r="A5195" s="22" t="s">
        <v>60</v>
      </c>
      <c r="B5195" s="22" t="s">
        <v>308</v>
      </c>
      <c r="C5195" s="22" t="s">
        <v>63</v>
      </c>
      <c r="D5195" s="22" t="s">
        <v>61</v>
      </c>
      <c r="E5195" s="31">
        <v>43151.69222222222</v>
      </c>
      <c r="F5195" s="22" t="s">
        <v>29072</v>
      </c>
      <c r="G5195" s="22" t="s">
        <v>49177</v>
      </c>
      <c r="H5195" s="22" t="s">
        <v>80</v>
      </c>
      <c r="I5195" s="22" t="s">
        <v>49178</v>
      </c>
      <c r="J5195" s="37" t="s">
        <v>29074</v>
      </c>
      <c r="K5195" s="37" t="s">
        <v>29075</v>
      </c>
      <c r="L5195" s="37" t="s">
        <v>29075</v>
      </c>
      <c r="M5195" s="37" t="s">
        <v>49179</v>
      </c>
      <c r="N5195" s="37" t="s">
        <v>110</v>
      </c>
      <c r="O5195" s="37" t="s">
        <v>111</v>
      </c>
      <c r="P5195" s="22" t="s">
        <v>49172</v>
      </c>
      <c r="Q5195" s="22" t="s">
        <v>49173</v>
      </c>
      <c r="R5195" s="38">
        <v>0</v>
      </c>
    </row>
    <row r="5196" spans="1:18" ht="12.75">
      <c r="A5196" s="22" t="s">
        <v>60</v>
      </c>
      <c r="B5196" s="22" t="s">
        <v>308</v>
      </c>
      <c r="C5196" s="22" t="s">
        <v>63</v>
      </c>
      <c r="D5196" s="22" t="s">
        <v>61</v>
      </c>
      <c r="E5196" s="31">
        <v>43152.413773148146</v>
      </c>
      <c r="F5196" s="22" t="s">
        <v>29072</v>
      </c>
      <c r="G5196" s="22" t="s">
        <v>49180</v>
      </c>
      <c r="H5196" s="22" t="s">
        <v>80</v>
      </c>
      <c r="I5196" s="22" t="s">
        <v>9270</v>
      </c>
      <c r="J5196" s="37" t="s">
        <v>29074</v>
      </c>
      <c r="K5196" s="37" t="s">
        <v>29075</v>
      </c>
      <c r="L5196" s="37" t="s">
        <v>29075</v>
      </c>
      <c r="M5196" s="37" t="s">
        <v>49181</v>
      </c>
      <c r="N5196" s="37" t="s">
        <v>110</v>
      </c>
      <c r="O5196" s="37" t="s">
        <v>111</v>
      </c>
      <c r="P5196" s="22" t="s">
        <v>49172</v>
      </c>
      <c r="Q5196" s="22" t="s">
        <v>49173</v>
      </c>
      <c r="R5196" s="38">
        <v>0</v>
      </c>
    </row>
    <row r="5197" spans="1:18" ht="12.75">
      <c r="A5197" s="22" t="s">
        <v>60</v>
      </c>
      <c r="B5197" s="22" t="s">
        <v>308</v>
      </c>
      <c r="C5197" s="22" t="s">
        <v>63</v>
      </c>
      <c r="D5197" s="22" t="s">
        <v>61</v>
      </c>
      <c r="E5197" s="31">
        <v>43152.419652777775</v>
      </c>
      <c r="F5197" s="22" t="s">
        <v>29072</v>
      </c>
      <c r="G5197" s="22" t="s">
        <v>49182</v>
      </c>
      <c r="H5197" s="22" t="s">
        <v>80</v>
      </c>
      <c r="I5197" s="22" t="s">
        <v>8486</v>
      </c>
      <c r="J5197" s="37" t="s">
        <v>29074</v>
      </c>
      <c r="K5197" s="37" t="s">
        <v>29075</v>
      </c>
      <c r="L5197" s="37" t="s">
        <v>29075</v>
      </c>
      <c r="M5197" s="37" t="s">
        <v>49183</v>
      </c>
      <c r="N5197" s="37" t="s">
        <v>110</v>
      </c>
      <c r="O5197" s="37" t="s">
        <v>111</v>
      </c>
      <c r="P5197" s="22" t="s">
        <v>49172</v>
      </c>
      <c r="Q5197" s="22" t="s">
        <v>49173</v>
      </c>
      <c r="R5197" s="38">
        <v>0</v>
      </c>
    </row>
    <row r="5198" spans="1:18" ht="12.75">
      <c r="A5198" s="22" t="s">
        <v>60</v>
      </c>
      <c r="B5198" s="22" t="s">
        <v>308</v>
      </c>
      <c r="C5198" s="22" t="s">
        <v>63</v>
      </c>
      <c r="D5198" s="22" t="s">
        <v>61</v>
      </c>
      <c r="E5198" s="31">
        <v>43152.496249999997</v>
      </c>
      <c r="F5198" s="22" t="s">
        <v>29072</v>
      </c>
      <c r="G5198" s="22" t="s">
        <v>49184</v>
      </c>
      <c r="H5198" s="22" t="s">
        <v>80</v>
      </c>
      <c r="I5198" s="22" t="s">
        <v>2538</v>
      </c>
      <c r="J5198" s="37" t="s">
        <v>29074</v>
      </c>
      <c r="K5198" s="37" t="s">
        <v>29075</v>
      </c>
      <c r="L5198" s="37" t="s">
        <v>29075</v>
      </c>
      <c r="M5198" s="37" t="s">
        <v>49185</v>
      </c>
      <c r="N5198" s="37" t="s">
        <v>110</v>
      </c>
      <c r="O5198" s="37" t="s">
        <v>111</v>
      </c>
      <c r="P5198" s="22" t="s">
        <v>49165</v>
      </c>
      <c r="Q5198" s="22" t="s">
        <v>49166</v>
      </c>
      <c r="R5198" s="38">
        <v>0</v>
      </c>
    </row>
    <row r="5199" spans="1:18" ht="12.75">
      <c r="A5199" s="22" t="s">
        <v>60</v>
      </c>
      <c r="B5199" s="22" t="s">
        <v>308</v>
      </c>
      <c r="C5199" s="22" t="s">
        <v>63</v>
      </c>
      <c r="D5199" s="22" t="s">
        <v>61</v>
      </c>
      <c r="E5199" s="31">
        <v>43152.518368055556</v>
      </c>
      <c r="F5199" s="22" t="s">
        <v>29072</v>
      </c>
      <c r="G5199" s="22" t="s">
        <v>49186</v>
      </c>
      <c r="H5199" s="22" t="s">
        <v>80</v>
      </c>
      <c r="I5199" s="22" t="s">
        <v>5520</v>
      </c>
      <c r="J5199" s="37" t="s">
        <v>29074</v>
      </c>
      <c r="K5199" s="37" t="s">
        <v>29075</v>
      </c>
      <c r="L5199" s="37" t="s">
        <v>29075</v>
      </c>
      <c r="M5199" s="37" t="s">
        <v>49187</v>
      </c>
      <c r="N5199" s="37" t="s">
        <v>3319</v>
      </c>
      <c r="O5199" s="37" t="s">
        <v>3320</v>
      </c>
      <c r="P5199" s="22" t="s">
        <v>49188</v>
      </c>
      <c r="Q5199" s="22" t="s">
        <v>49189</v>
      </c>
      <c r="R5199" s="38">
        <v>0</v>
      </c>
    </row>
    <row r="5200" spans="1:18" ht="12.75">
      <c r="A5200" s="22" t="s">
        <v>60</v>
      </c>
      <c r="B5200" s="22" t="s">
        <v>308</v>
      </c>
      <c r="C5200" s="22" t="s">
        <v>63</v>
      </c>
      <c r="D5200" s="22" t="s">
        <v>61</v>
      </c>
      <c r="E5200" s="31">
        <v>43152.556203703702</v>
      </c>
      <c r="F5200" s="22" t="s">
        <v>29072</v>
      </c>
      <c r="G5200" s="22" t="s">
        <v>49190</v>
      </c>
      <c r="H5200" s="22" t="s">
        <v>80</v>
      </c>
      <c r="I5200" s="22" t="s">
        <v>3028</v>
      </c>
      <c r="J5200" s="37" t="s">
        <v>29074</v>
      </c>
      <c r="K5200" s="37" t="s">
        <v>29075</v>
      </c>
      <c r="L5200" s="37" t="s">
        <v>29075</v>
      </c>
      <c r="M5200" s="37" t="s">
        <v>49191</v>
      </c>
      <c r="N5200" s="37" t="s">
        <v>3029</v>
      </c>
      <c r="O5200" s="37" t="s">
        <v>3030</v>
      </c>
      <c r="P5200" s="22" t="s">
        <v>49192</v>
      </c>
      <c r="Q5200" s="22" t="s">
        <v>49193</v>
      </c>
      <c r="R5200" s="38">
        <v>0</v>
      </c>
    </row>
    <row r="5201" spans="1:18" ht="12.75">
      <c r="A5201" s="22" t="s">
        <v>60</v>
      </c>
      <c r="B5201" s="22" t="s">
        <v>308</v>
      </c>
      <c r="C5201" s="22" t="s">
        <v>63</v>
      </c>
      <c r="D5201" s="22" t="s">
        <v>61</v>
      </c>
      <c r="E5201" s="31">
        <v>43153.697881944441</v>
      </c>
      <c r="F5201" s="22" t="s">
        <v>29072</v>
      </c>
      <c r="G5201" s="22" t="s">
        <v>49194</v>
      </c>
      <c r="H5201" s="22" t="s">
        <v>80</v>
      </c>
      <c r="I5201" s="22" t="s">
        <v>7976</v>
      </c>
      <c r="J5201" s="37" t="s">
        <v>29074</v>
      </c>
      <c r="K5201" s="37" t="s">
        <v>29075</v>
      </c>
      <c r="L5201" s="37" t="s">
        <v>29075</v>
      </c>
      <c r="M5201" s="37" t="s">
        <v>49195</v>
      </c>
      <c r="N5201" s="37" t="s">
        <v>2228</v>
      </c>
      <c r="O5201" s="37" t="s">
        <v>2229</v>
      </c>
      <c r="P5201" s="22" t="s">
        <v>49196</v>
      </c>
      <c r="Q5201" s="22" t="s">
        <v>49197</v>
      </c>
      <c r="R5201" s="38">
        <v>0</v>
      </c>
    </row>
    <row r="5202" spans="1:18" ht="12.75">
      <c r="A5202" s="22" t="s">
        <v>60</v>
      </c>
      <c r="B5202" s="22" t="s">
        <v>308</v>
      </c>
      <c r="C5202" s="22" t="s">
        <v>63</v>
      </c>
      <c r="D5202" s="22" t="s">
        <v>61</v>
      </c>
      <c r="E5202" s="31">
        <v>43154.606481481482</v>
      </c>
      <c r="F5202" s="22" t="s">
        <v>29072</v>
      </c>
      <c r="G5202" s="22" t="s">
        <v>49198</v>
      </c>
      <c r="H5202" s="22" t="s">
        <v>80</v>
      </c>
      <c r="I5202" s="22" t="s">
        <v>6028</v>
      </c>
      <c r="J5202" s="37" t="s">
        <v>29074</v>
      </c>
      <c r="K5202" s="37" t="s">
        <v>29075</v>
      </c>
      <c r="L5202" s="37" t="s">
        <v>29075</v>
      </c>
      <c r="M5202" s="37" t="s">
        <v>49199</v>
      </c>
      <c r="N5202" s="37" t="s">
        <v>296</v>
      </c>
      <c r="O5202" s="37" t="s">
        <v>297</v>
      </c>
      <c r="P5202" s="22" t="s">
        <v>49200</v>
      </c>
      <c r="Q5202" s="22" t="s">
        <v>49201</v>
      </c>
      <c r="R5202" s="38">
        <v>0</v>
      </c>
    </row>
    <row r="5203" spans="1:18" ht="12.75">
      <c r="A5203" s="22" t="s">
        <v>60</v>
      </c>
      <c r="B5203" s="22" t="s">
        <v>308</v>
      </c>
      <c r="C5203" s="22" t="s">
        <v>63</v>
      </c>
      <c r="D5203" s="22" t="s">
        <v>61</v>
      </c>
      <c r="E5203" s="31">
        <v>43154.678113425922</v>
      </c>
      <c r="F5203" s="22" t="s">
        <v>29072</v>
      </c>
      <c r="G5203" s="22" t="s">
        <v>49202</v>
      </c>
      <c r="H5203" s="22" t="s">
        <v>80</v>
      </c>
      <c r="I5203" s="22" t="s">
        <v>49203</v>
      </c>
      <c r="J5203" s="37" t="s">
        <v>29074</v>
      </c>
      <c r="K5203" s="37" t="s">
        <v>29075</v>
      </c>
      <c r="L5203" s="37" t="s">
        <v>29075</v>
      </c>
      <c r="M5203" s="37" t="s">
        <v>49204</v>
      </c>
      <c r="N5203" s="37" t="s">
        <v>8368</v>
      </c>
      <c r="O5203" s="37" t="s">
        <v>8369</v>
      </c>
      <c r="P5203" s="22" t="s">
        <v>49205</v>
      </c>
      <c r="Q5203" s="22" t="s">
        <v>49206</v>
      </c>
      <c r="R5203" s="38">
        <v>0</v>
      </c>
    </row>
    <row r="5204" spans="1:18" ht="12.75">
      <c r="A5204" s="22" t="s">
        <v>60</v>
      </c>
      <c r="B5204" s="22" t="s">
        <v>308</v>
      </c>
      <c r="C5204" s="22" t="s">
        <v>63</v>
      </c>
      <c r="D5204" s="22" t="s">
        <v>61</v>
      </c>
      <c r="E5204" s="31">
        <v>43157.49591435185</v>
      </c>
      <c r="F5204" s="22" t="s">
        <v>29072</v>
      </c>
      <c r="G5204" s="22" t="s">
        <v>49207</v>
      </c>
      <c r="H5204" s="22" t="s">
        <v>80</v>
      </c>
      <c r="I5204" s="22" t="s">
        <v>8334</v>
      </c>
      <c r="J5204" s="37" t="s">
        <v>29074</v>
      </c>
      <c r="K5204" s="37" t="s">
        <v>29075</v>
      </c>
      <c r="L5204" s="37" t="s">
        <v>29075</v>
      </c>
      <c r="M5204" s="37" t="s">
        <v>49208</v>
      </c>
      <c r="N5204" s="37" t="s">
        <v>8335</v>
      </c>
      <c r="O5204" s="37" t="s">
        <v>8336</v>
      </c>
      <c r="P5204" s="22" t="s">
        <v>49209</v>
      </c>
      <c r="Q5204" s="22" t="s">
        <v>49210</v>
      </c>
      <c r="R5204" s="38">
        <v>0</v>
      </c>
    </row>
    <row r="5205" spans="1:18" ht="12.75">
      <c r="A5205" s="22" t="s">
        <v>60</v>
      </c>
      <c r="B5205" s="22" t="s">
        <v>308</v>
      </c>
      <c r="C5205" s="22" t="s">
        <v>63</v>
      </c>
      <c r="D5205" s="22" t="s">
        <v>61</v>
      </c>
      <c r="E5205" s="31">
        <v>43157.678483796291</v>
      </c>
      <c r="F5205" s="22" t="s">
        <v>29072</v>
      </c>
      <c r="G5205" s="22" t="s">
        <v>49211</v>
      </c>
      <c r="H5205" s="22" t="s">
        <v>80</v>
      </c>
      <c r="I5205" s="22" t="s">
        <v>3260</v>
      </c>
      <c r="J5205" s="37" t="s">
        <v>29074</v>
      </c>
      <c r="K5205" s="37" t="s">
        <v>29075</v>
      </c>
      <c r="L5205" s="37" t="s">
        <v>29075</v>
      </c>
      <c r="M5205" s="37" t="s">
        <v>49212</v>
      </c>
      <c r="N5205" s="37" t="s">
        <v>3261</v>
      </c>
      <c r="O5205" s="37" t="s">
        <v>3262</v>
      </c>
      <c r="P5205" s="22" t="s">
        <v>49213</v>
      </c>
      <c r="Q5205" s="22" t="s">
        <v>49214</v>
      </c>
      <c r="R5205" s="38">
        <v>0</v>
      </c>
    </row>
    <row r="5206" spans="1:18" ht="12.75">
      <c r="A5206" s="22" t="s">
        <v>60</v>
      </c>
      <c r="B5206" s="22" t="s">
        <v>308</v>
      </c>
      <c r="C5206" s="22" t="s">
        <v>63</v>
      </c>
      <c r="D5206" s="22" t="s">
        <v>61</v>
      </c>
      <c r="E5206" s="31">
        <v>43159.447141203702</v>
      </c>
      <c r="F5206" s="22" t="s">
        <v>29072</v>
      </c>
      <c r="G5206" s="22" t="s">
        <v>49215</v>
      </c>
      <c r="H5206" s="22" t="s">
        <v>80</v>
      </c>
      <c r="I5206" s="22" t="s">
        <v>7626</v>
      </c>
      <c r="J5206" s="37" t="s">
        <v>29074</v>
      </c>
      <c r="K5206" s="37" t="s">
        <v>29075</v>
      </c>
      <c r="L5206" s="37" t="s">
        <v>29075</v>
      </c>
      <c r="M5206" s="37" t="s">
        <v>49216</v>
      </c>
      <c r="N5206" s="37" t="s">
        <v>110</v>
      </c>
      <c r="O5206" s="37" t="s">
        <v>111</v>
      </c>
      <c r="P5206" s="22" t="s">
        <v>49217</v>
      </c>
      <c r="Q5206" s="22" t="s">
        <v>49218</v>
      </c>
      <c r="R5206" s="38">
        <v>0</v>
      </c>
    </row>
    <row r="5207" spans="1:18" ht="12.75">
      <c r="A5207" s="22" t="s">
        <v>60</v>
      </c>
      <c r="B5207" s="22" t="s">
        <v>308</v>
      </c>
      <c r="C5207" s="22" t="s">
        <v>63</v>
      </c>
      <c r="D5207" s="22" t="s">
        <v>61</v>
      </c>
      <c r="E5207" s="31">
        <v>43159.45884259259</v>
      </c>
      <c r="F5207" s="22" t="s">
        <v>29072</v>
      </c>
      <c r="G5207" s="22" t="s">
        <v>49219</v>
      </c>
      <c r="H5207" s="22" t="s">
        <v>80</v>
      </c>
      <c r="I5207" s="22" t="s">
        <v>6285</v>
      </c>
      <c r="J5207" s="37" t="s">
        <v>29074</v>
      </c>
      <c r="K5207" s="37" t="s">
        <v>29075</v>
      </c>
      <c r="L5207" s="37" t="s">
        <v>29075</v>
      </c>
      <c r="M5207" s="37" t="s">
        <v>49220</v>
      </c>
      <c r="N5207" s="37" t="s">
        <v>6286</v>
      </c>
      <c r="O5207" s="37" t="s">
        <v>6287</v>
      </c>
      <c r="P5207" s="22" t="s">
        <v>49221</v>
      </c>
      <c r="Q5207" s="22" t="s">
        <v>49222</v>
      </c>
      <c r="R5207" s="38">
        <v>0</v>
      </c>
    </row>
    <row r="5208" spans="1:18" ht="12.75">
      <c r="A5208" s="22" t="s">
        <v>60</v>
      </c>
      <c r="B5208" s="22" t="s">
        <v>308</v>
      </c>
      <c r="C5208" s="22" t="s">
        <v>63</v>
      </c>
      <c r="D5208" s="22" t="s">
        <v>61</v>
      </c>
      <c r="E5208" s="31">
        <v>43159.497789351852</v>
      </c>
      <c r="F5208" s="22" t="s">
        <v>29072</v>
      </c>
      <c r="G5208" s="22" t="s">
        <v>49223</v>
      </c>
      <c r="H5208" s="22" t="s">
        <v>80</v>
      </c>
      <c r="I5208" s="22" t="s">
        <v>7299</v>
      </c>
      <c r="J5208" s="37" t="s">
        <v>29074</v>
      </c>
      <c r="K5208" s="37" t="s">
        <v>29075</v>
      </c>
      <c r="L5208" s="37" t="s">
        <v>29075</v>
      </c>
      <c r="M5208" s="37" t="s">
        <v>49224</v>
      </c>
      <c r="N5208" s="37" t="s">
        <v>110</v>
      </c>
      <c r="O5208" s="37" t="s">
        <v>111</v>
      </c>
      <c r="P5208" s="22" t="s">
        <v>49225</v>
      </c>
      <c r="Q5208" s="22" t="s">
        <v>49226</v>
      </c>
      <c r="R5208" s="38">
        <v>0</v>
      </c>
    </row>
    <row r="5209" spans="1:18" ht="12.75">
      <c r="A5209" s="22" t="s">
        <v>60</v>
      </c>
      <c r="B5209" s="22" t="s">
        <v>12267</v>
      </c>
      <c r="C5209" s="22" t="s">
        <v>65</v>
      </c>
      <c r="D5209" s="22" t="s">
        <v>61</v>
      </c>
      <c r="E5209" s="31">
        <v>43133.705162037033</v>
      </c>
      <c r="F5209" s="22" t="s">
        <v>29072</v>
      </c>
      <c r="G5209" s="22" t="s">
        <v>49227</v>
      </c>
      <c r="H5209" s="22" t="s">
        <v>80</v>
      </c>
      <c r="I5209" s="22" t="s">
        <v>12708</v>
      </c>
      <c r="J5209" s="37" t="s">
        <v>29074</v>
      </c>
      <c r="K5209" s="37" t="s">
        <v>29075</v>
      </c>
      <c r="L5209" s="37" t="s">
        <v>29075</v>
      </c>
      <c r="M5209" s="37" t="s">
        <v>49228</v>
      </c>
      <c r="N5209" s="37" t="s">
        <v>12709</v>
      </c>
      <c r="O5209" s="37" t="s">
        <v>12710</v>
      </c>
      <c r="P5209" s="22" t="s">
        <v>49229</v>
      </c>
      <c r="Q5209" s="22" t="s">
        <v>49230</v>
      </c>
      <c r="R5209" s="38">
        <v>0</v>
      </c>
    </row>
    <row r="5210" spans="1:18" ht="12.75">
      <c r="A5210" s="22" t="s">
        <v>60</v>
      </c>
      <c r="B5210" s="22" t="s">
        <v>12267</v>
      </c>
      <c r="C5210" s="22" t="s">
        <v>65</v>
      </c>
      <c r="D5210" s="22" t="s">
        <v>61</v>
      </c>
      <c r="E5210" s="31">
        <v>43136.44599537037</v>
      </c>
      <c r="F5210" s="22" t="s">
        <v>29072</v>
      </c>
      <c r="G5210" s="22" t="s">
        <v>49231</v>
      </c>
      <c r="H5210" s="22" t="s">
        <v>80</v>
      </c>
      <c r="I5210" s="22" t="s">
        <v>15422</v>
      </c>
      <c r="J5210" s="37" t="s">
        <v>29074</v>
      </c>
      <c r="K5210" s="37" t="s">
        <v>29075</v>
      </c>
      <c r="L5210" s="37" t="s">
        <v>29075</v>
      </c>
      <c r="M5210" s="37" t="s">
        <v>49232</v>
      </c>
      <c r="N5210" s="37" t="s">
        <v>15423</v>
      </c>
      <c r="O5210" s="37" t="s">
        <v>15424</v>
      </c>
      <c r="P5210" s="22" t="s">
        <v>49233</v>
      </c>
      <c r="Q5210" s="22" t="s">
        <v>49234</v>
      </c>
      <c r="R5210" s="38">
        <v>0</v>
      </c>
    </row>
    <row r="5211" spans="1:18" ht="12.75">
      <c r="A5211" s="22" t="s">
        <v>60</v>
      </c>
      <c r="B5211" s="22" t="s">
        <v>12267</v>
      </c>
      <c r="C5211" s="22" t="s">
        <v>65</v>
      </c>
      <c r="D5211" s="22" t="s">
        <v>61</v>
      </c>
      <c r="E5211" s="31">
        <v>43140.535740740735</v>
      </c>
      <c r="F5211" s="22" t="s">
        <v>29072</v>
      </c>
      <c r="G5211" s="22" t="s">
        <v>49235</v>
      </c>
      <c r="H5211" s="22" t="s">
        <v>80</v>
      </c>
      <c r="I5211" s="22" t="s">
        <v>12767</v>
      </c>
      <c r="J5211" s="37" t="s">
        <v>29074</v>
      </c>
      <c r="K5211" s="37" t="s">
        <v>29075</v>
      </c>
      <c r="L5211" s="37" t="s">
        <v>29075</v>
      </c>
      <c r="M5211" s="37" t="s">
        <v>49236</v>
      </c>
      <c r="N5211" s="37" t="s">
        <v>135</v>
      </c>
      <c r="O5211" s="37" t="s">
        <v>136</v>
      </c>
      <c r="P5211" s="22" t="s">
        <v>49237</v>
      </c>
      <c r="Q5211" s="22" t="s">
        <v>49238</v>
      </c>
      <c r="R5211" s="38">
        <v>0</v>
      </c>
    </row>
    <row r="5212" spans="1:18" ht="12.75">
      <c r="A5212" s="22" t="s">
        <v>60</v>
      </c>
      <c r="B5212" s="22" t="s">
        <v>12267</v>
      </c>
      <c r="C5212" s="22" t="s">
        <v>65</v>
      </c>
      <c r="D5212" s="22" t="s">
        <v>61</v>
      </c>
      <c r="E5212" s="31">
        <v>43140.545358796291</v>
      </c>
      <c r="F5212" s="22" t="s">
        <v>29072</v>
      </c>
      <c r="G5212" s="22" t="s">
        <v>49239</v>
      </c>
      <c r="H5212" s="22" t="s">
        <v>80</v>
      </c>
      <c r="I5212" s="22" t="s">
        <v>12847</v>
      </c>
      <c r="J5212" s="37" t="s">
        <v>29074</v>
      </c>
      <c r="K5212" s="37" t="s">
        <v>29075</v>
      </c>
      <c r="L5212" s="37" t="s">
        <v>29075</v>
      </c>
      <c r="M5212" s="37" t="s">
        <v>49240</v>
      </c>
      <c r="N5212" s="37" t="s">
        <v>12848</v>
      </c>
      <c r="O5212" s="37" t="s">
        <v>12849</v>
      </c>
      <c r="P5212" s="22" t="s">
        <v>49241</v>
      </c>
      <c r="Q5212" s="22" t="s">
        <v>49242</v>
      </c>
      <c r="R5212" s="38">
        <v>0</v>
      </c>
    </row>
    <row r="5213" spans="1:18" ht="12.75">
      <c r="A5213" s="22" t="s">
        <v>60</v>
      </c>
      <c r="B5213" s="22" t="s">
        <v>12267</v>
      </c>
      <c r="C5213" s="22" t="s">
        <v>65</v>
      </c>
      <c r="D5213" s="22" t="s">
        <v>61</v>
      </c>
      <c r="E5213" s="31">
        <v>43144.440902777773</v>
      </c>
      <c r="F5213" s="22" t="s">
        <v>29072</v>
      </c>
      <c r="G5213" s="22" t="s">
        <v>49243</v>
      </c>
      <c r="H5213" s="22" t="s">
        <v>80</v>
      </c>
      <c r="I5213" s="22" t="s">
        <v>12502</v>
      </c>
      <c r="J5213" s="37" t="s">
        <v>29074</v>
      </c>
      <c r="K5213" s="37" t="s">
        <v>29075</v>
      </c>
      <c r="L5213" s="37" t="s">
        <v>29075</v>
      </c>
      <c r="M5213" s="37" t="s">
        <v>49244</v>
      </c>
      <c r="N5213" s="37" t="s">
        <v>169</v>
      </c>
      <c r="O5213" s="37" t="s">
        <v>170</v>
      </c>
      <c r="P5213" s="22" t="s">
        <v>49245</v>
      </c>
      <c r="Q5213" s="22" t="s">
        <v>49246</v>
      </c>
      <c r="R5213" s="38">
        <v>0</v>
      </c>
    </row>
    <row r="5214" spans="1:18" ht="12.75">
      <c r="A5214" s="22" t="s">
        <v>60</v>
      </c>
      <c r="B5214" s="22" t="s">
        <v>12267</v>
      </c>
      <c r="C5214" s="22" t="s">
        <v>65</v>
      </c>
      <c r="D5214" s="22" t="s">
        <v>61</v>
      </c>
      <c r="E5214" s="31">
        <v>43144.584039351852</v>
      </c>
      <c r="F5214" s="22" t="s">
        <v>29072</v>
      </c>
      <c r="G5214" s="22" t="s">
        <v>49247</v>
      </c>
      <c r="H5214" s="22" t="s">
        <v>80</v>
      </c>
      <c r="I5214" s="22" t="s">
        <v>49248</v>
      </c>
      <c r="J5214" s="37" t="s">
        <v>29074</v>
      </c>
      <c r="K5214" s="37" t="s">
        <v>29075</v>
      </c>
      <c r="L5214" s="37" t="s">
        <v>29075</v>
      </c>
      <c r="M5214" s="37" t="s">
        <v>49249</v>
      </c>
      <c r="N5214" s="37" t="s">
        <v>214</v>
      </c>
      <c r="O5214" s="37" t="s">
        <v>215</v>
      </c>
      <c r="P5214" s="22" t="s">
        <v>49250</v>
      </c>
      <c r="Q5214" s="22" t="s">
        <v>49251</v>
      </c>
      <c r="R5214" s="38">
        <v>0</v>
      </c>
    </row>
    <row r="5215" spans="1:18" ht="12.75">
      <c r="A5215" s="22" t="s">
        <v>60</v>
      </c>
      <c r="B5215" s="22" t="s">
        <v>12267</v>
      </c>
      <c r="C5215" s="22" t="s">
        <v>65</v>
      </c>
      <c r="D5215" s="22" t="s">
        <v>61</v>
      </c>
      <c r="E5215" s="31">
        <v>43144.704456018517</v>
      </c>
      <c r="F5215" s="22" t="s">
        <v>29072</v>
      </c>
      <c r="G5215" s="22" t="s">
        <v>49252</v>
      </c>
      <c r="H5215" s="22" t="s">
        <v>80</v>
      </c>
      <c r="I5215" s="22" t="s">
        <v>13118</v>
      </c>
      <c r="J5215" s="37" t="s">
        <v>29074</v>
      </c>
      <c r="K5215" s="37" t="s">
        <v>29075</v>
      </c>
      <c r="L5215" s="37" t="s">
        <v>29075</v>
      </c>
      <c r="M5215" s="37" t="s">
        <v>49253</v>
      </c>
      <c r="N5215" s="37" t="s">
        <v>1152</v>
      </c>
      <c r="O5215" s="37" t="s">
        <v>1153</v>
      </c>
      <c r="P5215" s="22" t="s">
        <v>49254</v>
      </c>
      <c r="Q5215" s="22" t="s">
        <v>49255</v>
      </c>
      <c r="R5215" s="38">
        <v>0</v>
      </c>
    </row>
    <row r="5216" spans="1:18" ht="12.75">
      <c r="A5216" s="22" t="s">
        <v>60</v>
      </c>
      <c r="B5216" s="22" t="s">
        <v>12267</v>
      </c>
      <c r="C5216" s="22" t="s">
        <v>65</v>
      </c>
      <c r="D5216" s="22" t="s">
        <v>61</v>
      </c>
      <c r="E5216" s="31">
        <v>43147.486701388887</v>
      </c>
      <c r="F5216" s="22" t="s">
        <v>29072</v>
      </c>
      <c r="G5216" s="22" t="s">
        <v>49256</v>
      </c>
      <c r="H5216" s="22" t="s">
        <v>80</v>
      </c>
      <c r="I5216" s="22" t="s">
        <v>49257</v>
      </c>
      <c r="J5216" s="37" t="s">
        <v>29074</v>
      </c>
      <c r="K5216" s="37" t="s">
        <v>29075</v>
      </c>
      <c r="L5216" s="37" t="s">
        <v>29075</v>
      </c>
      <c r="M5216" s="37" t="s">
        <v>49258</v>
      </c>
      <c r="N5216" s="37" t="s">
        <v>214</v>
      </c>
      <c r="O5216" s="37" t="s">
        <v>215</v>
      </c>
      <c r="P5216" s="22" t="s">
        <v>49250</v>
      </c>
      <c r="Q5216" s="22" t="s">
        <v>49251</v>
      </c>
      <c r="R5216" s="38">
        <v>0</v>
      </c>
    </row>
    <row r="5217" spans="1:18" ht="12.75">
      <c r="A5217" s="22" t="s">
        <v>60</v>
      </c>
      <c r="B5217" s="22" t="s">
        <v>12267</v>
      </c>
      <c r="C5217" s="22" t="s">
        <v>65</v>
      </c>
      <c r="D5217" s="22" t="s">
        <v>61</v>
      </c>
      <c r="E5217" s="31">
        <v>43147.50613425926</v>
      </c>
      <c r="F5217" s="22" t="s">
        <v>29072</v>
      </c>
      <c r="G5217" s="22" t="s">
        <v>49259</v>
      </c>
      <c r="H5217" s="22" t="s">
        <v>80</v>
      </c>
      <c r="I5217" s="22" t="s">
        <v>49260</v>
      </c>
      <c r="J5217" s="37" t="s">
        <v>29074</v>
      </c>
      <c r="K5217" s="37" t="s">
        <v>29075</v>
      </c>
      <c r="L5217" s="37" t="s">
        <v>29075</v>
      </c>
      <c r="M5217" s="37" t="s">
        <v>49261</v>
      </c>
      <c r="N5217" s="37" t="s">
        <v>214</v>
      </c>
      <c r="O5217" s="37" t="s">
        <v>215</v>
      </c>
      <c r="P5217" s="22" t="s">
        <v>49250</v>
      </c>
      <c r="Q5217" s="22" t="s">
        <v>49251</v>
      </c>
      <c r="R5217" s="38">
        <v>0</v>
      </c>
    </row>
    <row r="5218" spans="1:18" ht="12.75">
      <c r="A5218" s="22" t="s">
        <v>60</v>
      </c>
      <c r="B5218" s="22" t="s">
        <v>12267</v>
      </c>
      <c r="C5218" s="22" t="s">
        <v>65</v>
      </c>
      <c r="D5218" s="22" t="s">
        <v>61</v>
      </c>
      <c r="E5218" s="31">
        <v>43150.489918981482</v>
      </c>
      <c r="F5218" s="22" t="s">
        <v>29072</v>
      </c>
      <c r="G5218" s="22" t="s">
        <v>49262</v>
      </c>
      <c r="H5218" s="22" t="s">
        <v>80</v>
      </c>
      <c r="I5218" s="22" t="s">
        <v>49263</v>
      </c>
      <c r="J5218" s="37" t="s">
        <v>29074</v>
      </c>
      <c r="K5218" s="37" t="s">
        <v>29075</v>
      </c>
      <c r="L5218" s="37" t="s">
        <v>29075</v>
      </c>
      <c r="M5218" s="37" t="s">
        <v>49264</v>
      </c>
      <c r="N5218" s="37" t="s">
        <v>3431</v>
      </c>
      <c r="O5218" s="37" t="s">
        <v>3432</v>
      </c>
      <c r="P5218" s="22" t="s">
        <v>49265</v>
      </c>
      <c r="Q5218" s="22" t="s">
        <v>49266</v>
      </c>
      <c r="R5218" s="38">
        <v>0</v>
      </c>
    </row>
    <row r="5219" spans="1:18" ht="12.75">
      <c r="A5219" s="22" t="s">
        <v>60</v>
      </c>
      <c r="B5219" s="22" t="s">
        <v>12267</v>
      </c>
      <c r="C5219" s="22" t="s">
        <v>65</v>
      </c>
      <c r="D5219" s="22" t="s">
        <v>61</v>
      </c>
      <c r="E5219" s="31">
        <v>43150.757986111108</v>
      </c>
      <c r="F5219" s="22" t="s">
        <v>29072</v>
      </c>
      <c r="G5219" s="22" t="s">
        <v>49267</v>
      </c>
      <c r="H5219" s="22" t="s">
        <v>80</v>
      </c>
      <c r="I5219" s="22" t="s">
        <v>15502</v>
      </c>
      <c r="J5219" s="37" t="s">
        <v>29074</v>
      </c>
      <c r="K5219" s="37" t="s">
        <v>29075</v>
      </c>
      <c r="L5219" s="37" t="s">
        <v>29075</v>
      </c>
      <c r="M5219" s="37" t="s">
        <v>49268</v>
      </c>
      <c r="N5219" s="37" t="s">
        <v>15503</v>
      </c>
      <c r="O5219" s="37" t="s">
        <v>15504</v>
      </c>
      <c r="P5219" s="22" t="s">
        <v>49269</v>
      </c>
      <c r="Q5219" s="22" t="s">
        <v>49270</v>
      </c>
      <c r="R5219" s="38">
        <v>0</v>
      </c>
    </row>
    <row r="5220" spans="1:18" ht="12.75">
      <c r="A5220" s="22" t="s">
        <v>60</v>
      </c>
      <c r="B5220" s="22" t="s">
        <v>12267</v>
      </c>
      <c r="C5220" s="22" t="s">
        <v>65</v>
      </c>
      <c r="D5220" s="22" t="s">
        <v>61</v>
      </c>
      <c r="E5220" s="31">
        <v>43150.763969907406</v>
      </c>
      <c r="F5220" s="22" t="s">
        <v>29072</v>
      </c>
      <c r="G5220" s="22" t="s">
        <v>49271</v>
      </c>
      <c r="H5220" s="22" t="s">
        <v>80</v>
      </c>
      <c r="I5220" s="22" t="s">
        <v>15747</v>
      </c>
      <c r="J5220" s="37" t="s">
        <v>29074</v>
      </c>
      <c r="K5220" s="37" t="s">
        <v>29075</v>
      </c>
      <c r="L5220" s="37" t="s">
        <v>29075</v>
      </c>
      <c r="M5220" s="37" t="s">
        <v>49272</v>
      </c>
      <c r="N5220" s="37" t="s">
        <v>214</v>
      </c>
      <c r="O5220" s="37" t="s">
        <v>215</v>
      </c>
      <c r="P5220" s="22" t="s">
        <v>49250</v>
      </c>
      <c r="Q5220" s="22" t="s">
        <v>49251</v>
      </c>
      <c r="R5220" s="38">
        <v>0</v>
      </c>
    </row>
    <row r="5221" spans="1:18" ht="12.75">
      <c r="A5221" s="22" t="s">
        <v>60</v>
      </c>
      <c r="B5221" s="22" t="s">
        <v>12267</v>
      </c>
      <c r="C5221" s="22" t="s">
        <v>65</v>
      </c>
      <c r="D5221" s="22" t="s">
        <v>61</v>
      </c>
      <c r="E5221" s="31">
        <v>43151.390439814815</v>
      </c>
      <c r="F5221" s="22" t="s">
        <v>29072</v>
      </c>
      <c r="G5221" s="22" t="s">
        <v>49273</v>
      </c>
      <c r="H5221" s="22" t="s">
        <v>80</v>
      </c>
      <c r="I5221" s="22" t="s">
        <v>12820</v>
      </c>
      <c r="J5221" s="37" t="s">
        <v>29074</v>
      </c>
      <c r="K5221" s="37" t="s">
        <v>29075</v>
      </c>
      <c r="L5221" s="37" t="s">
        <v>29075</v>
      </c>
      <c r="M5221" s="37" t="s">
        <v>49274</v>
      </c>
      <c r="N5221" s="37" t="s">
        <v>214</v>
      </c>
      <c r="O5221" s="37" t="s">
        <v>215</v>
      </c>
      <c r="P5221" s="22" t="s">
        <v>49250</v>
      </c>
      <c r="Q5221" s="22" t="s">
        <v>49251</v>
      </c>
      <c r="R5221" s="38">
        <v>0</v>
      </c>
    </row>
    <row r="5222" spans="1:18" ht="12.75">
      <c r="A5222" s="22" t="s">
        <v>60</v>
      </c>
      <c r="B5222" s="22" t="s">
        <v>12267</v>
      </c>
      <c r="C5222" s="22" t="s">
        <v>65</v>
      </c>
      <c r="D5222" s="22" t="s">
        <v>61</v>
      </c>
      <c r="E5222" s="31">
        <v>43151.717291666668</v>
      </c>
      <c r="F5222" s="22" t="s">
        <v>29072</v>
      </c>
      <c r="G5222" s="22" t="s">
        <v>49275</v>
      </c>
      <c r="H5222" s="22" t="s">
        <v>80</v>
      </c>
      <c r="I5222" s="22" t="s">
        <v>12948</v>
      </c>
      <c r="J5222" s="37" t="s">
        <v>29074</v>
      </c>
      <c r="K5222" s="37" t="s">
        <v>29075</v>
      </c>
      <c r="L5222" s="37" t="s">
        <v>29075</v>
      </c>
      <c r="M5222" s="37" t="s">
        <v>49276</v>
      </c>
      <c r="N5222" s="37" t="s">
        <v>518</v>
      </c>
      <c r="O5222" s="37" t="s">
        <v>519</v>
      </c>
      <c r="P5222" s="22" t="s">
        <v>49277</v>
      </c>
      <c r="Q5222" s="22" t="s">
        <v>49278</v>
      </c>
      <c r="R5222" s="38">
        <v>0</v>
      </c>
    </row>
    <row r="5223" spans="1:18" ht="12.75">
      <c r="A5223" s="22" t="s">
        <v>60</v>
      </c>
      <c r="B5223" s="22" t="s">
        <v>12267</v>
      </c>
      <c r="C5223" s="22" t="s">
        <v>65</v>
      </c>
      <c r="D5223" s="22" t="s">
        <v>61</v>
      </c>
      <c r="E5223" s="31">
        <v>43153.734363425923</v>
      </c>
      <c r="F5223" s="22" t="s">
        <v>29072</v>
      </c>
      <c r="G5223" s="22" t="s">
        <v>49279</v>
      </c>
      <c r="H5223" s="22" t="s">
        <v>80</v>
      </c>
      <c r="I5223" s="22" t="s">
        <v>49280</v>
      </c>
      <c r="J5223" s="37" t="s">
        <v>29074</v>
      </c>
      <c r="K5223" s="37" t="s">
        <v>29075</v>
      </c>
      <c r="L5223" s="37" t="s">
        <v>29075</v>
      </c>
      <c r="M5223" s="37" t="s">
        <v>49281</v>
      </c>
      <c r="N5223" s="37" t="s">
        <v>990</v>
      </c>
      <c r="O5223" s="37" t="s">
        <v>991</v>
      </c>
      <c r="P5223" s="22" t="s">
        <v>49282</v>
      </c>
      <c r="Q5223" s="22" t="s">
        <v>49283</v>
      </c>
      <c r="R5223" s="38">
        <v>0</v>
      </c>
    </row>
    <row r="5224" spans="1:18" ht="12.75">
      <c r="A5224" s="22" t="s">
        <v>60</v>
      </c>
      <c r="B5224" s="22" t="s">
        <v>12267</v>
      </c>
      <c r="C5224" s="22" t="s">
        <v>65</v>
      </c>
      <c r="D5224" s="22" t="s">
        <v>61</v>
      </c>
      <c r="E5224" s="31">
        <v>43153.735520833332</v>
      </c>
      <c r="F5224" s="22" t="s">
        <v>29072</v>
      </c>
      <c r="G5224" s="22" t="s">
        <v>49284</v>
      </c>
      <c r="H5224" s="22" t="s">
        <v>80</v>
      </c>
      <c r="I5224" s="22" t="s">
        <v>12433</v>
      </c>
      <c r="J5224" s="37" t="s">
        <v>29074</v>
      </c>
      <c r="K5224" s="37" t="s">
        <v>29075</v>
      </c>
      <c r="L5224" s="37" t="s">
        <v>29075</v>
      </c>
      <c r="M5224" s="37" t="s">
        <v>49285</v>
      </c>
      <c r="N5224" s="37" t="s">
        <v>990</v>
      </c>
      <c r="O5224" s="37" t="s">
        <v>991</v>
      </c>
      <c r="P5224" s="22" t="s">
        <v>49282</v>
      </c>
      <c r="Q5224" s="22" t="s">
        <v>49283</v>
      </c>
      <c r="R5224" s="38">
        <v>0</v>
      </c>
    </row>
    <row r="5225" spans="1:18" ht="12.75">
      <c r="A5225" s="22" t="s">
        <v>60</v>
      </c>
      <c r="B5225" s="22" t="s">
        <v>12267</v>
      </c>
      <c r="C5225" s="22" t="s">
        <v>65</v>
      </c>
      <c r="D5225" s="22" t="s">
        <v>61</v>
      </c>
      <c r="E5225" s="31">
        <v>43154.480358796296</v>
      </c>
      <c r="F5225" s="22" t="s">
        <v>29072</v>
      </c>
      <c r="G5225" s="22" t="s">
        <v>49286</v>
      </c>
      <c r="H5225" s="22" t="s">
        <v>80</v>
      </c>
      <c r="I5225" s="22" t="s">
        <v>15102</v>
      </c>
      <c r="J5225" s="37" t="s">
        <v>29074</v>
      </c>
      <c r="K5225" s="37" t="s">
        <v>29075</v>
      </c>
      <c r="L5225" s="37" t="s">
        <v>29075</v>
      </c>
      <c r="M5225" s="37" t="s">
        <v>49287</v>
      </c>
      <c r="N5225" s="37" t="s">
        <v>110</v>
      </c>
      <c r="O5225" s="37" t="s">
        <v>111</v>
      </c>
      <c r="P5225" s="22" t="s">
        <v>49288</v>
      </c>
      <c r="Q5225" s="22" t="s">
        <v>49289</v>
      </c>
      <c r="R5225" s="38">
        <v>0</v>
      </c>
    </row>
    <row r="5226" spans="1:18" ht="12.75">
      <c r="A5226" s="22" t="s">
        <v>60</v>
      </c>
      <c r="B5226" s="22" t="s">
        <v>12186</v>
      </c>
      <c r="C5226" s="22" t="s">
        <v>65</v>
      </c>
      <c r="D5226" s="22" t="s">
        <v>61</v>
      </c>
      <c r="E5226" s="31">
        <v>43137.491921296292</v>
      </c>
      <c r="F5226" s="22" t="s">
        <v>29072</v>
      </c>
      <c r="G5226" s="22" t="s">
        <v>49290</v>
      </c>
      <c r="H5226" s="22" t="s">
        <v>80</v>
      </c>
      <c r="I5226" s="22" t="s">
        <v>15403</v>
      </c>
      <c r="J5226" s="37" t="s">
        <v>29074</v>
      </c>
      <c r="K5226" s="37" t="s">
        <v>29075</v>
      </c>
      <c r="L5226" s="37" t="s">
        <v>29075</v>
      </c>
      <c r="M5226" s="37" t="s">
        <v>49291</v>
      </c>
      <c r="N5226" s="37" t="s">
        <v>1008</v>
      </c>
      <c r="O5226" s="37" t="s">
        <v>1009</v>
      </c>
      <c r="P5226" s="22" t="s">
        <v>49292</v>
      </c>
      <c r="Q5226" s="22" t="s">
        <v>49293</v>
      </c>
      <c r="R5226" s="38">
        <v>0</v>
      </c>
    </row>
    <row r="5227" spans="1:18" ht="12.75">
      <c r="A5227" s="22" t="s">
        <v>60</v>
      </c>
      <c r="B5227" s="22" t="s">
        <v>12186</v>
      </c>
      <c r="C5227" s="22" t="s">
        <v>65</v>
      </c>
      <c r="D5227" s="22" t="s">
        <v>61</v>
      </c>
      <c r="E5227" s="31">
        <v>43138.509710648148</v>
      </c>
      <c r="F5227" s="22" t="s">
        <v>29072</v>
      </c>
      <c r="G5227" s="22" t="s">
        <v>49294</v>
      </c>
      <c r="H5227" s="22" t="s">
        <v>80</v>
      </c>
      <c r="I5227" s="22" t="s">
        <v>14518</v>
      </c>
      <c r="J5227" s="37" t="s">
        <v>29074</v>
      </c>
      <c r="K5227" s="37" t="s">
        <v>29075</v>
      </c>
      <c r="L5227" s="37" t="s">
        <v>29075</v>
      </c>
      <c r="M5227" s="37" t="s">
        <v>49295</v>
      </c>
      <c r="N5227" s="37" t="s">
        <v>1471</v>
      </c>
      <c r="O5227" s="37" t="s">
        <v>1472</v>
      </c>
      <c r="P5227" s="22" t="s">
        <v>49296</v>
      </c>
      <c r="Q5227" s="22" t="s">
        <v>49297</v>
      </c>
      <c r="R5227" s="38">
        <v>0</v>
      </c>
    </row>
    <row r="5228" spans="1:18" ht="12.75">
      <c r="A5228" s="22" t="s">
        <v>60</v>
      </c>
      <c r="B5228" s="22" t="s">
        <v>12186</v>
      </c>
      <c r="C5228" s="22" t="s">
        <v>65</v>
      </c>
      <c r="D5228" s="22" t="s">
        <v>61</v>
      </c>
      <c r="E5228" s="31">
        <v>43138.53497685185</v>
      </c>
      <c r="F5228" s="22" t="s">
        <v>29072</v>
      </c>
      <c r="G5228" s="22" t="s">
        <v>49298</v>
      </c>
      <c r="H5228" s="22" t="s">
        <v>80</v>
      </c>
      <c r="I5228" s="22" t="s">
        <v>49299</v>
      </c>
      <c r="J5228" s="37" t="s">
        <v>29074</v>
      </c>
      <c r="K5228" s="37" t="s">
        <v>29075</v>
      </c>
      <c r="L5228" s="37" t="s">
        <v>29075</v>
      </c>
      <c r="M5228" s="37" t="s">
        <v>49300</v>
      </c>
      <c r="N5228" s="37" t="s">
        <v>173</v>
      </c>
      <c r="O5228" s="37" t="s">
        <v>174</v>
      </c>
      <c r="P5228" s="22" t="s">
        <v>49301</v>
      </c>
      <c r="Q5228" s="22" t="s">
        <v>49302</v>
      </c>
      <c r="R5228" s="38">
        <v>0</v>
      </c>
    </row>
    <row r="5229" spans="1:18" ht="12.75">
      <c r="A5229" s="22" t="s">
        <v>60</v>
      </c>
      <c r="B5229" s="22" t="s">
        <v>12186</v>
      </c>
      <c r="C5229" s="22" t="s">
        <v>65</v>
      </c>
      <c r="D5229" s="22" t="s">
        <v>61</v>
      </c>
      <c r="E5229" s="31">
        <v>43138.584374999999</v>
      </c>
      <c r="F5229" s="22" t="s">
        <v>29072</v>
      </c>
      <c r="G5229" s="22" t="s">
        <v>49303</v>
      </c>
      <c r="H5229" s="22" t="s">
        <v>80</v>
      </c>
      <c r="I5229" s="22" t="s">
        <v>49304</v>
      </c>
      <c r="J5229" s="37" t="s">
        <v>29074</v>
      </c>
      <c r="K5229" s="37" t="s">
        <v>29075</v>
      </c>
      <c r="L5229" s="37" t="s">
        <v>29075</v>
      </c>
      <c r="M5229" s="37" t="s">
        <v>49305</v>
      </c>
      <c r="N5229" s="37" t="s">
        <v>816</v>
      </c>
      <c r="O5229" s="37" t="s">
        <v>817</v>
      </c>
      <c r="P5229" s="22" t="s">
        <v>49306</v>
      </c>
      <c r="Q5229" s="22" t="s">
        <v>49307</v>
      </c>
      <c r="R5229" s="38">
        <v>0</v>
      </c>
    </row>
    <row r="5230" spans="1:18" ht="12.75">
      <c r="A5230" s="22" t="s">
        <v>60</v>
      </c>
      <c r="B5230" s="22" t="s">
        <v>12186</v>
      </c>
      <c r="C5230" s="22" t="s">
        <v>65</v>
      </c>
      <c r="D5230" s="22" t="s">
        <v>61</v>
      </c>
      <c r="E5230" s="31">
        <v>43144.394050925926</v>
      </c>
      <c r="F5230" s="22" t="s">
        <v>29072</v>
      </c>
      <c r="G5230" s="22" t="s">
        <v>49308</v>
      </c>
      <c r="H5230" s="22" t="s">
        <v>80</v>
      </c>
      <c r="I5230" s="22" t="s">
        <v>12743</v>
      </c>
      <c r="J5230" s="37" t="s">
        <v>29074</v>
      </c>
      <c r="K5230" s="37" t="s">
        <v>29075</v>
      </c>
      <c r="L5230" s="37" t="s">
        <v>29075</v>
      </c>
      <c r="M5230" s="37" t="s">
        <v>49309</v>
      </c>
      <c r="N5230" s="37" t="s">
        <v>110</v>
      </c>
      <c r="O5230" s="37" t="s">
        <v>111</v>
      </c>
      <c r="P5230" s="22" t="s">
        <v>49310</v>
      </c>
      <c r="Q5230" s="22" t="s">
        <v>49311</v>
      </c>
      <c r="R5230" s="38">
        <v>0</v>
      </c>
    </row>
    <row r="5231" spans="1:18" ht="12.75">
      <c r="A5231" s="22" t="s">
        <v>60</v>
      </c>
      <c r="B5231" s="22" t="s">
        <v>12186</v>
      </c>
      <c r="C5231" s="22" t="s">
        <v>65</v>
      </c>
      <c r="D5231" s="22" t="s">
        <v>61</v>
      </c>
      <c r="E5231" s="31">
        <v>43145.432916666665</v>
      </c>
      <c r="F5231" s="22" t="s">
        <v>29072</v>
      </c>
      <c r="G5231" s="22" t="s">
        <v>49312</v>
      </c>
      <c r="H5231" s="22" t="s">
        <v>80</v>
      </c>
      <c r="I5231" s="22" t="s">
        <v>49313</v>
      </c>
      <c r="J5231" s="37" t="s">
        <v>29074</v>
      </c>
      <c r="K5231" s="37" t="s">
        <v>29075</v>
      </c>
      <c r="L5231" s="37" t="s">
        <v>29075</v>
      </c>
      <c r="M5231" s="37" t="s">
        <v>49314</v>
      </c>
      <c r="N5231" s="37" t="s">
        <v>6505</v>
      </c>
      <c r="O5231" s="37" t="s">
        <v>6506</v>
      </c>
      <c r="P5231" s="22" t="s">
        <v>49315</v>
      </c>
      <c r="Q5231" s="22" t="s">
        <v>49316</v>
      </c>
      <c r="R5231" s="38">
        <v>0</v>
      </c>
    </row>
    <row r="5232" spans="1:18" ht="12.75">
      <c r="A5232" s="22" t="s">
        <v>60</v>
      </c>
      <c r="B5232" s="22" t="s">
        <v>12186</v>
      </c>
      <c r="C5232" s="22" t="s">
        <v>65</v>
      </c>
      <c r="D5232" s="22" t="s">
        <v>61</v>
      </c>
      <c r="E5232" s="31">
        <v>43146.556446759256</v>
      </c>
      <c r="F5232" s="22" t="s">
        <v>29072</v>
      </c>
      <c r="G5232" s="22" t="s">
        <v>49317</v>
      </c>
      <c r="H5232" s="22" t="s">
        <v>80</v>
      </c>
      <c r="I5232" s="22" t="s">
        <v>49318</v>
      </c>
      <c r="J5232" s="37" t="s">
        <v>29074</v>
      </c>
      <c r="K5232" s="37" t="s">
        <v>29075</v>
      </c>
      <c r="L5232" s="37" t="s">
        <v>29075</v>
      </c>
      <c r="M5232" s="37" t="s">
        <v>49319</v>
      </c>
      <c r="N5232" s="37" t="s">
        <v>669</v>
      </c>
      <c r="O5232" s="37" t="s">
        <v>670</v>
      </c>
      <c r="P5232" s="22" t="s">
        <v>49320</v>
      </c>
      <c r="Q5232" s="22" t="s">
        <v>49321</v>
      </c>
      <c r="R5232" s="38">
        <v>0</v>
      </c>
    </row>
    <row r="5233" spans="1:18" ht="12.75">
      <c r="A5233" s="22" t="s">
        <v>60</v>
      </c>
      <c r="B5233" s="22" t="s">
        <v>12186</v>
      </c>
      <c r="C5233" s="22" t="s">
        <v>65</v>
      </c>
      <c r="D5233" s="22" t="s">
        <v>61</v>
      </c>
      <c r="E5233" s="31">
        <v>43146.562060185184</v>
      </c>
      <c r="F5233" s="22" t="s">
        <v>29072</v>
      </c>
      <c r="G5233" s="22" t="s">
        <v>49322</v>
      </c>
      <c r="H5233" s="22" t="s">
        <v>80</v>
      </c>
      <c r="I5233" s="22" t="s">
        <v>14491</v>
      </c>
      <c r="J5233" s="37" t="s">
        <v>29074</v>
      </c>
      <c r="K5233" s="37" t="s">
        <v>29075</v>
      </c>
      <c r="L5233" s="37" t="s">
        <v>29075</v>
      </c>
      <c r="M5233" s="37" t="s">
        <v>49323</v>
      </c>
      <c r="N5233" s="37" t="s">
        <v>8752</v>
      </c>
      <c r="O5233" s="37" t="s">
        <v>8753</v>
      </c>
      <c r="P5233" s="22" t="s">
        <v>49320</v>
      </c>
      <c r="Q5233" s="22" t="s">
        <v>49321</v>
      </c>
      <c r="R5233" s="38">
        <v>0</v>
      </c>
    </row>
    <row r="5234" spans="1:18" ht="12.75">
      <c r="A5234" s="22" t="s">
        <v>60</v>
      </c>
      <c r="B5234" s="22" t="s">
        <v>12186</v>
      </c>
      <c r="C5234" s="22" t="s">
        <v>65</v>
      </c>
      <c r="D5234" s="22" t="s">
        <v>61</v>
      </c>
      <c r="E5234" s="31">
        <v>43146.600844907407</v>
      </c>
      <c r="F5234" s="22" t="s">
        <v>29072</v>
      </c>
      <c r="G5234" s="22" t="s">
        <v>49324</v>
      </c>
      <c r="H5234" s="22" t="s">
        <v>80</v>
      </c>
      <c r="I5234" s="22" t="s">
        <v>49325</v>
      </c>
      <c r="J5234" s="37" t="s">
        <v>29074</v>
      </c>
      <c r="K5234" s="37" t="s">
        <v>29075</v>
      </c>
      <c r="L5234" s="37" t="s">
        <v>29075</v>
      </c>
      <c r="M5234" s="37" t="s">
        <v>49326</v>
      </c>
      <c r="N5234" s="37" t="s">
        <v>4605</v>
      </c>
      <c r="O5234" s="37" t="s">
        <v>4606</v>
      </c>
      <c r="P5234" s="22" t="s">
        <v>49327</v>
      </c>
      <c r="Q5234" s="22" t="s">
        <v>49328</v>
      </c>
      <c r="R5234" s="38">
        <v>0</v>
      </c>
    </row>
    <row r="5235" spans="1:18" ht="12.75">
      <c r="A5235" s="22" t="s">
        <v>60</v>
      </c>
      <c r="B5235" s="22" t="s">
        <v>12186</v>
      </c>
      <c r="C5235" s="22" t="s">
        <v>65</v>
      </c>
      <c r="D5235" s="22" t="s">
        <v>61</v>
      </c>
      <c r="E5235" s="31">
        <v>43146.709363425922</v>
      </c>
      <c r="F5235" s="22" t="s">
        <v>29072</v>
      </c>
      <c r="G5235" s="22" t="s">
        <v>49329</v>
      </c>
      <c r="H5235" s="22" t="s">
        <v>80</v>
      </c>
      <c r="I5235" s="22" t="s">
        <v>49330</v>
      </c>
      <c r="J5235" s="37" t="s">
        <v>29074</v>
      </c>
      <c r="K5235" s="37" t="s">
        <v>29075</v>
      </c>
      <c r="L5235" s="37" t="s">
        <v>29075</v>
      </c>
      <c r="M5235" s="37" t="s">
        <v>49331</v>
      </c>
      <c r="N5235" s="37" t="s">
        <v>3111</v>
      </c>
      <c r="O5235" s="37" t="s">
        <v>3112</v>
      </c>
      <c r="P5235" s="22" t="s">
        <v>49332</v>
      </c>
      <c r="Q5235" s="22" t="s">
        <v>34447</v>
      </c>
      <c r="R5235" s="38">
        <v>0</v>
      </c>
    </row>
    <row r="5236" spans="1:18" ht="12.75">
      <c r="A5236" s="22" t="s">
        <v>60</v>
      </c>
      <c r="B5236" s="22" t="s">
        <v>12186</v>
      </c>
      <c r="C5236" s="22" t="s">
        <v>65</v>
      </c>
      <c r="D5236" s="22" t="s">
        <v>61</v>
      </c>
      <c r="E5236" s="31">
        <v>43146.712534722217</v>
      </c>
      <c r="F5236" s="22" t="s">
        <v>29072</v>
      </c>
      <c r="G5236" s="22" t="s">
        <v>49333</v>
      </c>
      <c r="H5236" s="22" t="s">
        <v>80</v>
      </c>
      <c r="I5236" s="22" t="s">
        <v>12629</v>
      </c>
      <c r="J5236" s="37" t="s">
        <v>29074</v>
      </c>
      <c r="K5236" s="37" t="s">
        <v>29075</v>
      </c>
      <c r="L5236" s="37" t="s">
        <v>29075</v>
      </c>
      <c r="M5236" s="37" t="s">
        <v>49334</v>
      </c>
      <c r="N5236" s="37" t="s">
        <v>12630</v>
      </c>
      <c r="O5236" s="37" t="s">
        <v>12631</v>
      </c>
      <c r="P5236" s="22" t="s">
        <v>49332</v>
      </c>
      <c r="Q5236" s="22" t="s">
        <v>34447</v>
      </c>
      <c r="R5236" s="38">
        <v>0</v>
      </c>
    </row>
    <row r="5237" spans="1:18" ht="12.75">
      <c r="A5237" s="22" t="s">
        <v>60</v>
      </c>
      <c r="B5237" s="22" t="s">
        <v>12186</v>
      </c>
      <c r="C5237" s="22" t="s">
        <v>65</v>
      </c>
      <c r="D5237" s="22" t="s">
        <v>61</v>
      </c>
      <c r="E5237" s="31">
        <v>43147.458483796298</v>
      </c>
      <c r="F5237" s="22" t="s">
        <v>29072</v>
      </c>
      <c r="G5237" s="22" t="s">
        <v>49335</v>
      </c>
      <c r="H5237" s="22" t="s">
        <v>80</v>
      </c>
      <c r="I5237" s="22" t="s">
        <v>49336</v>
      </c>
      <c r="J5237" s="37" t="s">
        <v>29074</v>
      </c>
      <c r="K5237" s="37" t="s">
        <v>29075</v>
      </c>
      <c r="L5237" s="37" t="s">
        <v>29075</v>
      </c>
      <c r="M5237" s="37" t="s">
        <v>49337</v>
      </c>
      <c r="N5237" s="37" t="s">
        <v>214</v>
      </c>
      <c r="O5237" s="37" t="s">
        <v>215</v>
      </c>
      <c r="P5237" s="22" t="s">
        <v>49338</v>
      </c>
      <c r="Q5237" s="22" t="s">
        <v>49339</v>
      </c>
      <c r="R5237" s="38">
        <v>0</v>
      </c>
    </row>
    <row r="5238" spans="1:18" ht="12.75">
      <c r="A5238" s="22" t="s">
        <v>60</v>
      </c>
      <c r="B5238" s="22" t="s">
        <v>12186</v>
      </c>
      <c r="C5238" s="22" t="s">
        <v>65</v>
      </c>
      <c r="D5238" s="22" t="s">
        <v>61</v>
      </c>
      <c r="E5238" s="31">
        <v>43147.477349537032</v>
      </c>
      <c r="F5238" s="22" t="s">
        <v>29072</v>
      </c>
      <c r="G5238" s="22" t="s">
        <v>49340</v>
      </c>
      <c r="H5238" s="22" t="s">
        <v>80</v>
      </c>
      <c r="I5238" s="22" t="s">
        <v>15482</v>
      </c>
      <c r="J5238" s="37" t="s">
        <v>29074</v>
      </c>
      <c r="K5238" s="37" t="s">
        <v>29075</v>
      </c>
      <c r="L5238" s="37" t="s">
        <v>29075</v>
      </c>
      <c r="M5238" s="37" t="s">
        <v>49341</v>
      </c>
      <c r="N5238" s="37" t="s">
        <v>214</v>
      </c>
      <c r="O5238" s="37" t="s">
        <v>215</v>
      </c>
      <c r="P5238" s="22" t="s">
        <v>49338</v>
      </c>
      <c r="Q5238" s="22" t="s">
        <v>49339</v>
      </c>
      <c r="R5238" s="38">
        <v>0</v>
      </c>
    </row>
    <row r="5239" spans="1:18" ht="12.75">
      <c r="A5239" s="22" t="s">
        <v>60</v>
      </c>
      <c r="B5239" s="22" t="s">
        <v>12186</v>
      </c>
      <c r="C5239" s="22" t="s">
        <v>65</v>
      </c>
      <c r="D5239" s="22" t="s">
        <v>61</v>
      </c>
      <c r="E5239" s="31">
        <v>43147.648090277777</v>
      </c>
      <c r="F5239" s="22" t="s">
        <v>29072</v>
      </c>
      <c r="G5239" s="22" t="s">
        <v>49342</v>
      </c>
      <c r="H5239" s="22" t="s">
        <v>80</v>
      </c>
      <c r="I5239" s="22" t="s">
        <v>15296</v>
      </c>
      <c r="J5239" s="37" t="s">
        <v>29074</v>
      </c>
      <c r="K5239" s="37" t="s">
        <v>29075</v>
      </c>
      <c r="L5239" s="37" t="s">
        <v>29075</v>
      </c>
      <c r="M5239" s="37" t="s">
        <v>49343</v>
      </c>
      <c r="N5239" s="37" t="s">
        <v>203</v>
      </c>
      <c r="O5239" s="37" t="s">
        <v>204</v>
      </c>
      <c r="P5239" s="22" t="s">
        <v>49344</v>
      </c>
      <c r="Q5239" s="22" t="s">
        <v>49345</v>
      </c>
      <c r="R5239" s="38">
        <v>0</v>
      </c>
    </row>
    <row r="5240" spans="1:18" ht="12.75">
      <c r="A5240" s="22" t="s">
        <v>60</v>
      </c>
      <c r="B5240" s="22" t="s">
        <v>12186</v>
      </c>
      <c r="C5240" s="22" t="s">
        <v>65</v>
      </c>
      <c r="D5240" s="22" t="s">
        <v>61</v>
      </c>
      <c r="E5240" s="31">
        <v>43150.729409722218</v>
      </c>
      <c r="F5240" s="22" t="s">
        <v>29072</v>
      </c>
      <c r="G5240" s="22" t="s">
        <v>49346</v>
      </c>
      <c r="H5240" s="22" t="s">
        <v>80</v>
      </c>
      <c r="I5240" s="22" t="s">
        <v>12188</v>
      </c>
      <c r="J5240" s="37" t="s">
        <v>29074</v>
      </c>
      <c r="K5240" s="37" t="s">
        <v>29075</v>
      </c>
      <c r="L5240" s="37" t="s">
        <v>29075</v>
      </c>
      <c r="M5240" s="37" t="s">
        <v>49347</v>
      </c>
      <c r="N5240" s="37" t="s">
        <v>387</v>
      </c>
      <c r="O5240" s="37" t="s">
        <v>388</v>
      </c>
      <c r="P5240" s="22" t="s">
        <v>49348</v>
      </c>
      <c r="Q5240" s="22" t="s">
        <v>49349</v>
      </c>
      <c r="R5240" s="38">
        <v>0</v>
      </c>
    </row>
    <row r="5241" spans="1:18" ht="12.75">
      <c r="A5241" s="22" t="s">
        <v>60</v>
      </c>
      <c r="B5241" s="22" t="s">
        <v>12186</v>
      </c>
      <c r="C5241" s="22" t="s">
        <v>65</v>
      </c>
      <c r="D5241" s="22" t="s">
        <v>61</v>
      </c>
      <c r="E5241" s="31">
        <v>43152.487592592588</v>
      </c>
      <c r="F5241" s="22" t="s">
        <v>29072</v>
      </c>
      <c r="G5241" s="22" t="s">
        <v>49350</v>
      </c>
      <c r="H5241" s="22" t="s">
        <v>80</v>
      </c>
      <c r="I5241" s="22" t="s">
        <v>12458</v>
      </c>
      <c r="J5241" s="37" t="s">
        <v>29074</v>
      </c>
      <c r="K5241" s="37" t="s">
        <v>29075</v>
      </c>
      <c r="L5241" s="37" t="s">
        <v>29075</v>
      </c>
      <c r="M5241" s="37" t="s">
        <v>49351</v>
      </c>
      <c r="N5241" s="37" t="s">
        <v>1342</v>
      </c>
      <c r="O5241" s="37" t="s">
        <v>1343</v>
      </c>
      <c r="P5241" s="22" t="s">
        <v>49352</v>
      </c>
      <c r="Q5241" s="22" t="s">
        <v>49353</v>
      </c>
      <c r="R5241" s="38">
        <v>0</v>
      </c>
    </row>
    <row r="5242" spans="1:18" ht="12.75">
      <c r="A5242" s="22" t="s">
        <v>60</v>
      </c>
      <c r="B5242" s="22" t="s">
        <v>12186</v>
      </c>
      <c r="C5242" s="22" t="s">
        <v>65</v>
      </c>
      <c r="D5242" s="22" t="s">
        <v>61</v>
      </c>
      <c r="E5242" s="31">
        <v>43152.533668981479</v>
      </c>
      <c r="F5242" s="22" t="s">
        <v>29072</v>
      </c>
      <c r="G5242" s="22" t="s">
        <v>49354</v>
      </c>
      <c r="H5242" s="22" t="s">
        <v>80</v>
      </c>
      <c r="I5242" s="22" t="s">
        <v>49355</v>
      </c>
      <c r="J5242" s="37" t="s">
        <v>29074</v>
      </c>
      <c r="K5242" s="37" t="s">
        <v>29075</v>
      </c>
      <c r="L5242" s="37" t="s">
        <v>29075</v>
      </c>
      <c r="M5242" s="37" t="s">
        <v>49356</v>
      </c>
      <c r="N5242" s="37" t="s">
        <v>114</v>
      </c>
      <c r="O5242" s="37" t="s">
        <v>115</v>
      </c>
      <c r="P5242" s="22" t="s">
        <v>49357</v>
      </c>
      <c r="Q5242" s="22" t="s">
        <v>49358</v>
      </c>
      <c r="R5242" s="38">
        <v>0</v>
      </c>
    </row>
    <row r="5243" spans="1:18" ht="12.75">
      <c r="A5243" s="22" t="s">
        <v>60</v>
      </c>
      <c r="B5243" s="22" t="s">
        <v>12186</v>
      </c>
      <c r="C5243" s="22" t="s">
        <v>65</v>
      </c>
      <c r="D5243" s="22" t="s">
        <v>61</v>
      </c>
      <c r="E5243" s="31">
        <v>43152.714363425926</v>
      </c>
      <c r="F5243" s="22" t="s">
        <v>29072</v>
      </c>
      <c r="G5243" s="22" t="s">
        <v>49359</v>
      </c>
      <c r="H5243" s="22" t="s">
        <v>80</v>
      </c>
      <c r="I5243" s="22" t="s">
        <v>49360</v>
      </c>
      <c r="J5243" s="37" t="s">
        <v>29074</v>
      </c>
      <c r="K5243" s="37" t="s">
        <v>29075</v>
      </c>
      <c r="L5243" s="37" t="s">
        <v>29075</v>
      </c>
      <c r="M5243" s="37" t="s">
        <v>49361</v>
      </c>
      <c r="N5243" s="37" t="s">
        <v>1719</v>
      </c>
      <c r="O5243" s="37" t="s">
        <v>1720</v>
      </c>
      <c r="P5243" s="22" t="s">
        <v>49362</v>
      </c>
      <c r="Q5243" s="22" t="s">
        <v>49363</v>
      </c>
      <c r="R5243" s="38">
        <v>0</v>
      </c>
    </row>
    <row r="5244" spans="1:18" ht="12.75">
      <c r="A5244" s="22" t="s">
        <v>60</v>
      </c>
      <c r="B5244" s="22" t="s">
        <v>12186</v>
      </c>
      <c r="C5244" s="22" t="s">
        <v>65</v>
      </c>
      <c r="D5244" s="22" t="s">
        <v>61</v>
      </c>
      <c r="E5244" s="31">
        <v>43152.716284722221</v>
      </c>
      <c r="F5244" s="22" t="s">
        <v>29072</v>
      </c>
      <c r="G5244" s="22" t="s">
        <v>49364</v>
      </c>
      <c r="H5244" s="22" t="s">
        <v>80</v>
      </c>
      <c r="I5244" s="22" t="s">
        <v>49365</v>
      </c>
      <c r="J5244" s="37" t="s">
        <v>29074</v>
      </c>
      <c r="K5244" s="37" t="s">
        <v>29075</v>
      </c>
      <c r="L5244" s="37" t="s">
        <v>29075</v>
      </c>
      <c r="M5244" s="37" t="s">
        <v>49366</v>
      </c>
      <c r="N5244" s="37" t="s">
        <v>1719</v>
      </c>
      <c r="O5244" s="37" t="s">
        <v>1720</v>
      </c>
      <c r="P5244" s="22" t="s">
        <v>49362</v>
      </c>
      <c r="Q5244" s="22" t="s">
        <v>49363</v>
      </c>
      <c r="R5244" s="38">
        <v>0</v>
      </c>
    </row>
    <row r="5245" spans="1:18" ht="12.75">
      <c r="A5245" s="22" t="s">
        <v>60</v>
      </c>
      <c r="B5245" s="22" t="s">
        <v>12186</v>
      </c>
      <c r="C5245" s="22" t="s">
        <v>65</v>
      </c>
      <c r="D5245" s="22" t="s">
        <v>61</v>
      </c>
      <c r="E5245" s="31">
        <v>43153.428043981483</v>
      </c>
      <c r="F5245" s="22" t="s">
        <v>29072</v>
      </c>
      <c r="G5245" s="22" t="s">
        <v>49367</v>
      </c>
      <c r="H5245" s="22" t="s">
        <v>80</v>
      </c>
      <c r="I5245" s="22" t="s">
        <v>49368</v>
      </c>
      <c r="J5245" s="37" t="s">
        <v>29074</v>
      </c>
      <c r="K5245" s="37" t="s">
        <v>29075</v>
      </c>
      <c r="L5245" s="37" t="s">
        <v>29075</v>
      </c>
      <c r="M5245" s="37" t="s">
        <v>49369</v>
      </c>
      <c r="N5245" s="37" t="s">
        <v>173</v>
      </c>
      <c r="O5245" s="37" t="s">
        <v>174</v>
      </c>
      <c r="P5245" s="22" t="s">
        <v>49338</v>
      </c>
      <c r="Q5245" s="22" t="s">
        <v>49339</v>
      </c>
      <c r="R5245" s="38">
        <v>0</v>
      </c>
    </row>
    <row r="5246" spans="1:18" ht="12.75">
      <c r="A5246" s="22" t="s">
        <v>60</v>
      </c>
      <c r="B5246" s="22" t="s">
        <v>12186</v>
      </c>
      <c r="C5246" s="22" t="s">
        <v>65</v>
      </c>
      <c r="D5246" s="22" t="s">
        <v>61</v>
      </c>
      <c r="E5246" s="31">
        <v>43153.432696759257</v>
      </c>
      <c r="F5246" s="22" t="s">
        <v>29072</v>
      </c>
      <c r="G5246" s="22" t="s">
        <v>49370</v>
      </c>
      <c r="H5246" s="22" t="s">
        <v>80</v>
      </c>
      <c r="I5246" s="22" t="s">
        <v>49371</v>
      </c>
      <c r="J5246" s="37" t="s">
        <v>29074</v>
      </c>
      <c r="K5246" s="37" t="s">
        <v>29075</v>
      </c>
      <c r="L5246" s="37" t="s">
        <v>29075</v>
      </c>
      <c r="M5246" s="37" t="s">
        <v>49372</v>
      </c>
      <c r="N5246" s="37" t="s">
        <v>496</v>
      </c>
      <c r="O5246" s="37" t="s">
        <v>497</v>
      </c>
      <c r="P5246" s="22" t="s">
        <v>49338</v>
      </c>
      <c r="Q5246" s="22" t="s">
        <v>49339</v>
      </c>
      <c r="R5246" s="38">
        <v>0</v>
      </c>
    </row>
    <row r="5247" spans="1:18" ht="12.75">
      <c r="A5247" s="22" t="s">
        <v>60</v>
      </c>
      <c r="B5247" s="22" t="s">
        <v>12186</v>
      </c>
      <c r="C5247" s="22" t="s">
        <v>65</v>
      </c>
      <c r="D5247" s="22" t="s">
        <v>61</v>
      </c>
      <c r="E5247" s="31">
        <v>43153.621354166666</v>
      </c>
      <c r="F5247" s="22" t="s">
        <v>29072</v>
      </c>
      <c r="G5247" s="22" t="s">
        <v>49373</v>
      </c>
      <c r="H5247" s="22" t="s">
        <v>80</v>
      </c>
      <c r="I5247" s="22" t="s">
        <v>14312</v>
      </c>
      <c r="J5247" s="37" t="s">
        <v>29074</v>
      </c>
      <c r="K5247" s="37" t="s">
        <v>29075</v>
      </c>
      <c r="L5247" s="37" t="s">
        <v>29075</v>
      </c>
      <c r="M5247" s="37" t="s">
        <v>49374</v>
      </c>
      <c r="N5247" s="37" t="s">
        <v>14313</v>
      </c>
      <c r="O5247" s="37" t="s">
        <v>14314</v>
      </c>
      <c r="P5247" s="22" t="s">
        <v>49375</v>
      </c>
      <c r="Q5247" s="22" t="s">
        <v>49376</v>
      </c>
      <c r="R5247" s="38">
        <v>0</v>
      </c>
    </row>
    <row r="5248" spans="1:18" ht="12.75">
      <c r="A5248" s="22" t="s">
        <v>60</v>
      </c>
      <c r="B5248" s="22" t="s">
        <v>12186</v>
      </c>
      <c r="C5248" s="22" t="s">
        <v>65</v>
      </c>
      <c r="D5248" s="22" t="s">
        <v>61</v>
      </c>
      <c r="E5248" s="31">
        <v>43154.462037037032</v>
      </c>
      <c r="F5248" s="22" t="s">
        <v>29072</v>
      </c>
      <c r="G5248" s="22" t="s">
        <v>49377</v>
      </c>
      <c r="H5248" s="22" t="s">
        <v>80</v>
      </c>
      <c r="I5248" s="22" t="s">
        <v>14526</v>
      </c>
      <c r="J5248" s="37" t="s">
        <v>29074</v>
      </c>
      <c r="K5248" s="37" t="s">
        <v>29075</v>
      </c>
      <c r="L5248" s="37" t="s">
        <v>29075</v>
      </c>
      <c r="M5248" s="37" t="s">
        <v>49378</v>
      </c>
      <c r="N5248" s="37" t="s">
        <v>110</v>
      </c>
      <c r="O5248" s="37" t="s">
        <v>111</v>
      </c>
      <c r="P5248" s="22" t="s">
        <v>49338</v>
      </c>
      <c r="Q5248" s="22" t="s">
        <v>49339</v>
      </c>
      <c r="R5248" s="38">
        <v>0</v>
      </c>
    </row>
    <row r="5249" spans="1:18" ht="12.75">
      <c r="A5249" s="22" t="s">
        <v>60</v>
      </c>
      <c r="B5249" s="22" t="s">
        <v>12186</v>
      </c>
      <c r="C5249" s="22" t="s">
        <v>65</v>
      </c>
      <c r="D5249" s="22" t="s">
        <v>61</v>
      </c>
      <c r="E5249" s="31">
        <v>43154.484513888885</v>
      </c>
      <c r="F5249" s="22" t="s">
        <v>29072</v>
      </c>
      <c r="G5249" s="22" t="s">
        <v>49379</v>
      </c>
      <c r="H5249" s="22" t="s">
        <v>80</v>
      </c>
      <c r="I5249" s="22" t="s">
        <v>15463</v>
      </c>
      <c r="J5249" s="37" t="s">
        <v>29074</v>
      </c>
      <c r="K5249" s="37" t="s">
        <v>29075</v>
      </c>
      <c r="L5249" s="37" t="s">
        <v>29075</v>
      </c>
      <c r="M5249" s="37" t="s">
        <v>49380</v>
      </c>
      <c r="N5249" s="37" t="s">
        <v>3892</v>
      </c>
      <c r="O5249" s="37" t="s">
        <v>3893</v>
      </c>
      <c r="P5249" s="22" t="s">
        <v>49381</v>
      </c>
      <c r="Q5249" s="22" t="s">
        <v>34447</v>
      </c>
      <c r="R5249" s="38">
        <v>0</v>
      </c>
    </row>
    <row r="5250" spans="1:18" ht="12.75">
      <c r="A5250" s="22" t="s">
        <v>60</v>
      </c>
      <c r="B5250" s="22" t="s">
        <v>12186</v>
      </c>
      <c r="C5250" s="22" t="s">
        <v>65</v>
      </c>
      <c r="D5250" s="22" t="s">
        <v>61</v>
      </c>
      <c r="E5250" s="31">
        <v>43159.499849537038</v>
      </c>
      <c r="F5250" s="22" t="s">
        <v>29072</v>
      </c>
      <c r="G5250" s="22" t="s">
        <v>49382</v>
      </c>
      <c r="H5250" s="22" t="s">
        <v>80</v>
      </c>
      <c r="I5250" s="22" t="s">
        <v>12758</v>
      </c>
      <c r="J5250" s="37" t="s">
        <v>29074</v>
      </c>
      <c r="K5250" s="37" t="s">
        <v>29075</v>
      </c>
      <c r="L5250" s="37" t="s">
        <v>29075</v>
      </c>
      <c r="M5250" s="37" t="s">
        <v>49383</v>
      </c>
      <c r="N5250" s="37" t="s">
        <v>7424</v>
      </c>
      <c r="O5250" s="37" t="s">
        <v>7425</v>
      </c>
      <c r="P5250" s="22" t="s">
        <v>49384</v>
      </c>
      <c r="Q5250" s="22" t="s">
        <v>49385</v>
      </c>
      <c r="R5250" s="38">
        <v>0</v>
      </c>
    </row>
    <row r="5251" spans="1:18" ht="12.75">
      <c r="A5251" s="22" t="s">
        <v>60</v>
      </c>
      <c r="B5251" s="22" t="s">
        <v>16483</v>
      </c>
      <c r="C5251" s="22" t="s">
        <v>67</v>
      </c>
      <c r="D5251" s="22" t="s">
        <v>61</v>
      </c>
      <c r="E5251" s="31">
        <v>43132.526944444442</v>
      </c>
      <c r="F5251" s="22" t="s">
        <v>29072</v>
      </c>
      <c r="G5251" s="22" t="s">
        <v>49386</v>
      </c>
      <c r="H5251" s="22" t="s">
        <v>80</v>
      </c>
      <c r="I5251" s="22" t="s">
        <v>49387</v>
      </c>
      <c r="J5251" s="37" t="s">
        <v>29074</v>
      </c>
      <c r="K5251" s="37" t="s">
        <v>29075</v>
      </c>
      <c r="L5251" s="37" t="s">
        <v>29075</v>
      </c>
      <c r="M5251" s="37" t="s">
        <v>49388</v>
      </c>
      <c r="N5251" s="37" t="s">
        <v>1389</v>
      </c>
      <c r="O5251" s="37" t="s">
        <v>1390</v>
      </c>
      <c r="P5251" s="22" t="s">
        <v>49389</v>
      </c>
      <c r="Q5251" s="22" t="s">
        <v>49390</v>
      </c>
      <c r="R5251" s="38">
        <v>0</v>
      </c>
    </row>
    <row r="5252" spans="1:18" ht="12.75">
      <c r="A5252" s="22" t="s">
        <v>60</v>
      </c>
      <c r="B5252" s="22" t="s">
        <v>16483</v>
      </c>
      <c r="C5252" s="22" t="s">
        <v>67</v>
      </c>
      <c r="D5252" s="22" t="s">
        <v>61</v>
      </c>
      <c r="E5252" s="31">
        <v>43132.722395833334</v>
      </c>
      <c r="F5252" s="22" t="s">
        <v>29072</v>
      </c>
      <c r="G5252" s="22" t="s">
        <v>49391</v>
      </c>
      <c r="H5252" s="22" t="s">
        <v>80</v>
      </c>
      <c r="I5252" s="22" t="s">
        <v>16685</v>
      </c>
      <c r="J5252" s="37" t="s">
        <v>29074</v>
      </c>
      <c r="K5252" s="37" t="s">
        <v>29075</v>
      </c>
      <c r="L5252" s="37" t="s">
        <v>29075</v>
      </c>
      <c r="M5252" s="37" t="s">
        <v>49392</v>
      </c>
      <c r="N5252" s="37" t="s">
        <v>6292</v>
      </c>
      <c r="O5252" s="37" t="s">
        <v>6293</v>
      </c>
      <c r="P5252" s="22" t="s">
        <v>49393</v>
      </c>
      <c r="Q5252" s="22" t="s">
        <v>49394</v>
      </c>
      <c r="R5252" s="38">
        <v>0</v>
      </c>
    </row>
    <row r="5253" spans="1:18" ht="12.75">
      <c r="A5253" s="22" t="s">
        <v>60</v>
      </c>
      <c r="B5253" s="22" t="s">
        <v>16483</v>
      </c>
      <c r="C5253" s="22" t="s">
        <v>67</v>
      </c>
      <c r="D5253" s="22" t="s">
        <v>61</v>
      </c>
      <c r="E5253" s="31">
        <v>43133.383946759255</v>
      </c>
      <c r="F5253" s="22" t="s">
        <v>29072</v>
      </c>
      <c r="G5253" s="22" t="s">
        <v>49395</v>
      </c>
      <c r="H5253" s="22" t="s">
        <v>80</v>
      </c>
      <c r="I5253" s="22" t="s">
        <v>49396</v>
      </c>
      <c r="J5253" s="37" t="s">
        <v>29074</v>
      </c>
      <c r="K5253" s="37" t="s">
        <v>29075</v>
      </c>
      <c r="L5253" s="37" t="s">
        <v>29075</v>
      </c>
      <c r="M5253" s="37" t="s">
        <v>49397</v>
      </c>
      <c r="N5253" s="37" t="s">
        <v>16716</v>
      </c>
      <c r="O5253" s="37" t="s">
        <v>16717</v>
      </c>
      <c r="P5253" s="22" t="s">
        <v>49398</v>
      </c>
      <c r="Q5253" s="22" t="s">
        <v>49399</v>
      </c>
      <c r="R5253" s="38">
        <v>0</v>
      </c>
    </row>
    <row r="5254" spans="1:18" ht="12.75">
      <c r="A5254" s="22" t="s">
        <v>60</v>
      </c>
      <c r="B5254" s="22" t="s">
        <v>16483</v>
      </c>
      <c r="C5254" s="22" t="s">
        <v>67</v>
      </c>
      <c r="D5254" s="22" t="s">
        <v>61</v>
      </c>
      <c r="E5254" s="31">
        <v>43133.400405092594</v>
      </c>
      <c r="F5254" s="22" t="s">
        <v>29072</v>
      </c>
      <c r="G5254" s="22" t="s">
        <v>49400</v>
      </c>
      <c r="H5254" s="22" t="s">
        <v>80</v>
      </c>
      <c r="I5254" s="22" t="s">
        <v>49401</v>
      </c>
      <c r="J5254" s="37" t="s">
        <v>29074</v>
      </c>
      <c r="K5254" s="37" t="s">
        <v>29075</v>
      </c>
      <c r="L5254" s="37" t="s">
        <v>29075</v>
      </c>
      <c r="M5254" s="37" t="s">
        <v>49402</v>
      </c>
      <c r="N5254" s="37" t="s">
        <v>16716</v>
      </c>
      <c r="O5254" s="37" t="s">
        <v>16717</v>
      </c>
      <c r="P5254" s="22" t="s">
        <v>49398</v>
      </c>
      <c r="Q5254" s="22" t="s">
        <v>49399</v>
      </c>
      <c r="R5254" s="38">
        <v>0</v>
      </c>
    </row>
    <row r="5255" spans="1:18" ht="12.75">
      <c r="A5255" s="22" t="s">
        <v>60</v>
      </c>
      <c r="B5255" s="22" t="s">
        <v>16483</v>
      </c>
      <c r="C5255" s="22" t="s">
        <v>67</v>
      </c>
      <c r="D5255" s="22" t="s">
        <v>61</v>
      </c>
      <c r="E5255" s="31">
        <v>43133.495636574073</v>
      </c>
      <c r="F5255" s="22" t="s">
        <v>29072</v>
      </c>
      <c r="G5255" s="22" t="s">
        <v>49403</v>
      </c>
      <c r="H5255" s="22" t="s">
        <v>80</v>
      </c>
      <c r="I5255" s="22" t="s">
        <v>16715</v>
      </c>
      <c r="J5255" s="37" t="s">
        <v>29074</v>
      </c>
      <c r="K5255" s="37" t="s">
        <v>29075</v>
      </c>
      <c r="L5255" s="37" t="s">
        <v>29075</v>
      </c>
      <c r="M5255" s="37" t="s">
        <v>49404</v>
      </c>
      <c r="N5255" s="37" t="s">
        <v>16716</v>
      </c>
      <c r="O5255" s="37" t="s">
        <v>16717</v>
      </c>
      <c r="P5255" s="22" t="s">
        <v>49398</v>
      </c>
      <c r="Q5255" s="22" t="s">
        <v>49399</v>
      </c>
      <c r="R5255" s="38">
        <v>0</v>
      </c>
    </row>
    <row r="5256" spans="1:18" ht="12.75">
      <c r="A5256" s="22" t="s">
        <v>60</v>
      </c>
      <c r="B5256" s="22" t="s">
        <v>16483</v>
      </c>
      <c r="C5256" s="22" t="s">
        <v>67</v>
      </c>
      <c r="D5256" s="22" t="s">
        <v>61</v>
      </c>
      <c r="E5256" s="31">
        <v>43133.662766203699</v>
      </c>
      <c r="F5256" s="22" t="s">
        <v>29072</v>
      </c>
      <c r="G5256" s="22" t="s">
        <v>49405</v>
      </c>
      <c r="H5256" s="22" t="s">
        <v>80</v>
      </c>
      <c r="I5256" s="22" t="s">
        <v>16802</v>
      </c>
      <c r="J5256" s="37" t="s">
        <v>29074</v>
      </c>
      <c r="K5256" s="37" t="s">
        <v>29075</v>
      </c>
      <c r="L5256" s="37" t="s">
        <v>29075</v>
      </c>
      <c r="M5256" s="37" t="s">
        <v>49406</v>
      </c>
      <c r="N5256" s="37" t="s">
        <v>14795</v>
      </c>
      <c r="O5256" s="37" t="s">
        <v>14796</v>
      </c>
      <c r="P5256" s="22" t="s">
        <v>49407</v>
      </c>
      <c r="Q5256" s="22" t="s">
        <v>49408</v>
      </c>
      <c r="R5256" s="38">
        <v>0</v>
      </c>
    </row>
    <row r="5257" spans="1:18" ht="12.75">
      <c r="A5257" s="22" t="s">
        <v>60</v>
      </c>
      <c r="B5257" s="22" t="s">
        <v>16483</v>
      </c>
      <c r="C5257" s="22" t="s">
        <v>67</v>
      </c>
      <c r="D5257" s="22" t="s">
        <v>61</v>
      </c>
      <c r="E5257" s="31">
        <v>43133.687013888884</v>
      </c>
      <c r="F5257" s="22" t="s">
        <v>29072</v>
      </c>
      <c r="G5257" s="22" t="s">
        <v>49409</v>
      </c>
      <c r="H5257" s="22" t="s">
        <v>80</v>
      </c>
      <c r="I5257" s="22" t="s">
        <v>16556</v>
      </c>
      <c r="J5257" s="37" t="s">
        <v>29074</v>
      </c>
      <c r="K5257" s="37" t="s">
        <v>29075</v>
      </c>
      <c r="L5257" s="37" t="s">
        <v>29075</v>
      </c>
      <c r="M5257" s="37" t="s">
        <v>49410</v>
      </c>
      <c r="N5257" s="37" t="s">
        <v>3023</v>
      </c>
      <c r="O5257" s="37" t="s">
        <v>3024</v>
      </c>
      <c r="P5257" s="22" t="s">
        <v>49411</v>
      </c>
      <c r="Q5257" s="22" t="s">
        <v>49412</v>
      </c>
      <c r="R5257" s="38">
        <v>0</v>
      </c>
    </row>
    <row r="5258" spans="1:18" ht="12.75">
      <c r="A5258" s="22" t="s">
        <v>60</v>
      </c>
      <c r="B5258" s="22" t="s">
        <v>16483</v>
      </c>
      <c r="C5258" s="22" t="s">
        <v>67</v>
      </c>
      <c r="D5258" s="22" t="s">
        <v>61</v>
      </c>
      <c r="E5258" s="31">
        <v>43133.770624999997</v>
      </c>
      <c r="F5258" s="22" t="s">
        <v>29072</v>
      </c>
      <c r="G5258" s="22" t="s">
        <v>49413</v>
      </c>
      <c r="H5258" s="22" t="s">
        <v>80</v>
      </c>
      <c r="I5258" s="22" t="s">
        <v>17003</v>
      </c>
      <c r="J5258" s="37" t="s">
        <v>29074</v>
      </c>
      <c r="K5258" s="37" t="s">
        <v>29075</v>
      </c>
      <c r="L5258" s="37" t="s">
        <v>29075</v>
      </c>
      <c r="M5258" s="37" t="s">
        <v>49414</v>
      </c>
      <c r="N5258" s="37" t="s">
        <v>199</v>
      </c>
      <c r="O5258" s="37" t="s">
        <v>200</v>
      </c>
      <c r="P5258" s="22" t="s">
        <v>49415</v>
      </c>
      <c r="Q5258" s="22" t="s">
        <v>49416</v>
      </c>
      <c r="R5258" s="38">
        <v>0</v>
      </c>
    </row>
    <row r="5259" spans="1:18" ht="12.75">
      <c r="A5259" s="22" t="s">
        <v>60</v>
      </c>
      <c r="B5259" s="22" t="s">
        <v>16483</v>
      </c>
      <c r="C5259" s="22" t="s">
        <v>67</v>
      </c>
      <c r="D5259" s="22" t="s">
        <v>61</v>
      </c>
      <c r="E5259" s="31">
        <v>43136.429710648146</v>
      </c>
      <c r="F5259" s="22" t="s">
        <v>29072</v>
      </c>
      <c r="G5259" s="22" t="s">
        <v>49417</v>
      </c>
      <c r="H5259" s="22" t="s">
        <v>80</v>
      </c>
      <c r="I5259" s="22" t="s">
        <v>16579</v>
      </c>
      <c r="J5259" s="37" t="s">
        <v>29074</v>
      </c>
      <c r="K5259" s="37" t="s">
        <v>29075</v>
      </c>
      <c r="L5259" s="37" t="s">
        <v>29075</v>
      </c>
      <c r="M5259" s="37" t="s">
        <v>49418</v>
      </c>
      <c r="N5259" s="37" t="s">
        <v>110</v>
      </c>
      <c r="O5259" s="37" t="s">
        <v>111</v>
      </c>
      <c r="P5259" s="22" t="s">
        <v>49419</v>
      </c>
      <c r="Q5259" s="22" t="s">
        <v>49420</v>
      </c>
      <c r="R5259" s="38">
        <v>0</v>
      </c>
    </row>
    <row r="5260" spans="1:18" ht="12.75">
      <c r="A5260" s="22" t="s">
        <v>60</v>
      </c>
      <c r="B5260" s="22" t="s">
        <v>16483</v>
      </c>
      <c r="C5260" s="22" t="s">
        <v>67</v>
      </c>
      <c r="D5260" s="22" t="s">
        <v>61</v>
      </c>
      <c r="E5260" s="31">
        <v>43136.674675925926</v>
      </c>
      <c r="F5260" s="22" t="s">
        <v>29072</v>
      </c>
      <c r="G5260" s="22" t="s">
        <v>49421</v>
      </c>
      <c r="H5260" s="22" t="s">
        <v>80</v>
      </c>
      <c r="I5260" s="22" t="s">
        <v>16697</v>
      </c>
      <c r="J5260" s="37" t="s">
        <v>29074</v>
      </c>
      <c r="K5260" s="37" t="s">
        <v>29075</v>
      </c>
      <c r="L5260" s="37" t="s">
        <v>29075</v>
      </c>
      <c r="M5260" s="37" t="s">
        <v>49422</v>
      </c>
      <c r="N5260" s="37" t="s">
        <v>387</v>
      </c>
      <c r="O5260" s="37" t="s">
        <v>388</v>
      </c>
      <c r="P5260" s="22" t="s">
        <v>49423</v>
      </c>
      <c r="Q5260" s="22" t="s">
        <v>49424</v>
      </c>
      <c r="R5260" s="38">
        <v>0</v>
      </c>
    </row>
    <row r="5261" spans="1:18" ht="12.75">
      <c r="A5261" s="22" t="s">
        <v>60</v>
      </c>
      <c r="B5261" s="22" t="s">
        <v>16483</v>
      </c>
      <c r="C5261" s="22" t="s">
        <v>67</v>
      </c>
      <c r="D5261" s="22" t="s">
        <v>61</v>
      </c>
      <c r="E5261" s="31">
        <v>43136.692939814813</v>
      </c>
      <c r="F5261" s="22" t="s">
        <v>29072</v>
      </c>
      <c r="G5261" s="22" t="s">
        <v>49425</v>
      </c>
      <c r="H5261" s="22" t="s">
        <v>80</v>
      </c>
      <c r="I5261" s="22" t="s">
        <v>16948</v>
      </c>
      <c r="J5261" s="37" t="s">
        <v>29074</v>
      </c>
      <c r="K5261" s="37" t="s">
        <v>29075</v>
      </c>
      <c r="L5261" s="37" t="s">
        <v>29075</v>
      </c>
      <c r="M5261" s="37" t="s">
        <v>49426</v>
      </c>
      <c r="N5261" s="37" t="s">
        <v>110</v>
      </c>
      <c r="O5261" s="37" t="s">
        <v>111</v>
      </c>
      <c r="P5261" s="22" t="s">
        <v>49427</v>
      </c>
      <c r="Q5261" s="22" t="s">
        <v>49428</v>
      </c>
      <c r="R5261" s="38">
        <v>0</v>
      </c>
    </row>
    <row r="5262" spans="1:18" ht="12.75">
      <c r="A5262" s="22" t="s">
        <v>60</v>
      </c>
      <c r="B5262" s="22" t="s">
        <v>16483</v>
      </c>
      <c r="C5262" s="22" t="s">
        <v>67</v>
      </c>
      <c r="D5262" s="22" t="s">
        <v>61</v>
      </c>
      <c r="E5262" s="31">
        <v>43137.388055555552</v>
      </c>
      <c r="F5262" s="22" t="s">
        <v>29072</v>
      </c>
      <c r="G5262" s="22" t="s">
        <v>49429</v>
      </c>
      <c r="H5262" s="22" t="s">
        <v>80</v>
      </c>
      <c r="I5262" s="22" t="s">
        <v>16900</v>
      </c>
      <c r="J5262" s="37" t="s">
        <v>29074</v>
      </c>
      <c r="K5262" s="37" t="s">
        <v>29075</v>
      </c>
      <c r="L5262" s="37" t="s">
        <v>29075</v>
      </c>
      <c r="M5262" s="37" t="s">
        <v>49430</v>
      </c>
      <c r="N5262" s="37" t="s">
        <v>939</v>
      </c>
      <c r="O5262" s="37" t="s">
        <v>940</v>
      </c>
      <c r="P5262" s="22" t="s">
        <v>49431</v>
      </c>
      <c r="Q5262" s="22" t="s">
        <v>49432</v>
      </c>
      <c r="R5262" s="38">
        <v>0</v>
      </c>
    </row>
    <row r="5263" spans="1:18" ht="12.75">
      <c r="A5263" s="22" t="s">
        <v>60</v>
      </c>
      <c r="B5263" s="22" t="s">
        <v>16483</v>
      </c>
      <c r="C5263" s="22" t="s">
        <v>67</v>
      </c>
      <c r="D5263" s="22" t="s">
        <v>61</v>
      </c>
      <c r="E5263" s="31">
        <v>43137.421932870369</v>
      </c>
      <c r="F5263" s="22" t="s">
        <v>29072</v>
      </c>
      <c r="G5263" s="22" t="s">
        <v>49433</v>
      </c>
      <c r="H5263" s="22" t="s">
        <v>80</v>
      </c>
      <c r="I5263" s="22" t="s">
        <v>16910</v>
      </c>
      <c r="J5263" s="37" t="s">
        <v>29074</v>
      </c>
      <c r="K5263" s="37" t="s">
        <v>29075</v>
      </c>
      <c r="L5263" s="37" t="s">
        <v>29075</v>
      </c>
      <c r="M5263" s="37" t="s">
        <v>49434</v>
      </c>
      <c r="N5263" s="37" t="s">
        <v>16911</v>
      </c>
      <c r="O5263" s="37" t="s">
        <v>16912</v>
      </c>
      <c r="P5263" s="22" t="s">
        <v>49435</v>
      </c>
      <c r="Q5263" s="22" t="s">
        <v>49436</v>
      </c>
      <c r="R5263" s="38">
        <v>0</v>
      </c>
    </row>
    <row r="5264" spans="1:18" ht="12.75">
      <c r="A5264" s="22" t="s">
        <v>60</v>
      </c>
      <c r="B5264" s="22" t="s">
        <v>16483</v>
      </c>
      <c r="C5264" s="22" t="s">
        <v>67</v>
      </c>
      <c r="D5264" s="22" t="s">
        <v>61</v>
      </c>
      <c r="E5264" s="31">
        <v>43137.435243055552</v>
      </c>
      <c r="F5264" s="22" t="s">
        <v>29072</v>
      </c>
      <c r="G5264" s="22" t="s">
        <v>49437</v>
      </c>
      <c r="H5264" s="22" t="s">
        <v>80</v>
      </c>
      <c r="I5264" s="22" t="s">
        <v>49438</v>
      </c>
      <c r="J5264" s="37" t="s">
        <v>29074</v>
      </c>
      <c r="K5264" s="37" t="s">
        <v>29075</v>
      </c>
      <c r="L5264" s="37" t="s">
        <v>29075</v>
      </c>
      <c r="M5264" s="37" t="s">
        <v>49439</v>
      </c>
      <c r="N5264" s="37" t="s">
        <v>2967</v>
      </c>
      <c r="O5264" s="37" t="s">
        <v>2968</v>
      </c>
      <c r="P5264" s="22" t="s">
        <v>49440</v>
      </c>
      <c r="Q5264" s="22" t="s">
        <v>49441</v>
      </c>
      <c r="R5264" s="38">
        <v>0</v>
      </c>
    </row>
    <row r="5265" spans="1:18" ht="12.75">
      <c r="A5265" s="22" t="s">
        <v>60</v>
      </c>
      <c r="B5265" s="22" t="s">
        <v>16483</v>
      </c>
      <c r="C5265" s="22" t="s">
        <v>67</v>
      </c>
      <c r="D5265" s="22" t="s">
        <v>61</v>
      </c>
      <c r="E5265" s="31">
        <v>43137.497164351851</v>
      </c>
      <c r="F5265" s="22" t="s">
        <v>29072</v>
      </c>
      <c r="G5265" s="22" t="s">
        <v>49442</v>
      </c>
      <c r="H5265" s="22" t="s">
        <v>80</v>
      </c>
      <c r="I5265" s="22" t="s">
        <v>16651</v>
      </c>
      <c r="J5265" s="37" t="s">
        <v>29074</v>
      </c>
      <c r="K5265" s="37" t="s">
        <v>29075</v>
      </c>
      <c r="L5265" s="37" t="s">
        <v>29075</v>
      </c>
      <c r="M5265" s="37" t="s">
        <v>49443</v>
      </c>
      <c r="N5265" s="37" t="s">
        <v>400</v>
      </c>
      <c r="O5265" s="37" t="s">
        <v>401</v>
      </c>
      <c r="P5265" s="22" t="s">
        <v>49444</v>
      </c>
      <c r="Q5265" s="22" t="s">
        <v>49445</v>
      </c>
      <c r="R5265" s="38">
        <v>0</v>
      </c>
    </row>
    <row r="5266" spans="1:18" ht="12.75">
      <c r="A5266" s="22" t="s">
        <v>60</v>
      </c>
      <c r="B5266" s="22" t="s">
        <v>16483</v>
      </c>
      <c r="C5266" s="22" t="s">
        <v>67</v>
      </c>
      <c r="D5266" s="22" t="s">
        <v>61</v>
      </c>
      <c r="E5266" s="31">
        <v>43137.60119212963</v>
      </c>
      <c r="F5266" s="22" t="s">
        <v>29072</v>
      </c>
      <c r="G5266" s="22" t="s">
        <v>49446</v>
      </c>
      <c r="H5266" s="22" t="s">
        <v>80</v>
      </c>
      <c r="I5266" s="22" t="s">
        <v>16701</v>
      </c>
      <c r="J5266" s="37" t="s">
        <v>29074</v>
      </c>
      <c r="K5266" s="37" t="s">
        <v>29075</v>
      </c>
      <c r="L5266" s="37" t="s">
        <v>29075</v>
      </c>
      <c r="M5266" s="37" t="s">
        <v>49447</v>
      </c>
      <c r="N5266" s="37" t="s">
        <v>16702</v>
      </c>
      <c r="O5266" s="37" t="s">
        <v>16703</v>
      </c>
      <c r="P5266" s="22" t="s">
        <v>49448</v>
      </c>
      <c r="Q5266" s="22" t="s">
        <v>49449</v>
      </c>
      <c r="R5266" s="38">
        <v>0</v>
      </c>
    </row>
    <row r="5267" spans="1:18" ht="12.75">
      <c r="A5267" s="22" t="s">
        <v>60</v>
      </c>
      <c r="B5267" s="22" t="s">
        <v>16483</v>
      </c>
      <c r="C5267" s="22" t="s">
        <v>67</v>
      </c>
      <c r="D5267" s="22" t="s">
        <v>61</v>
      </c>
      <c r="E5267" s="31">
        <v>43137.60356481481</v>
      </c>
      <c r="F5267" s="22" t="s">
        <v>29072</v>
      </c>
      <c r="G5267" s="22" t="s">
        <v>49450</v>
      </c>
      <c r="H5267" s="22" t="s">
        <v>80</v>
      </c>
      <c r="I5267" s="22" t="s">
        <v>49451</v>
      </c>
      <c r="J5267" s="37" t="s">
        <v>29074</v>
      </c>
      <c r="K5267" s="37" t="s">
        <v>29075</v>
      </c>
      <c r="L5267" s="37" t="s">
        <v>29075</v>
      </c>
      <c r="M5267" s="37" t="s">
        <v>49452</v>
      </c>
      <c r="N5267" s="37" t="s">
        <v>214</v>
      </c>
      <c r="O5267" s="37" t="s">
        <v>215</v>
      </c>
      <c r="P5267" s="22" t="s">
        <v>49453</v>
      </c>
      <c r="Q5267" s="22" t="s">
        <v>49454</v>
      </c>
      <c r="R5267" s="38">
        <v>0</v>
      </c>
    </row>
    <row r="5268" spans="1:18" ht="12.75">
      <c r="A5268" s="22" t="s">
        <v>60</v>
      </c>
      <c r="B5268" s="22" t="s">
        <v>16483</v>
      </c>
      <c r="C5268" s="22" t="s">
        <v>67</v>
      </c>
      <c r="D5268" s="22" t="s">
        <v>61</v>
      </c>
      <c r="E5268" s="31">
        <v>43137.613217592589</v>
      </c>
      <c r="F5268" s="22" t="s">
        <v>29072</v>
      </c>
      <c r="G5268" s="22" t="s">
        <v>49455</v>
      </c>
      <c r="H5268" s="22" t="s">
        <v>80</v>
      </c>
      <c r="I5268" s="22" t="s">
        <v>49456</v>
      </c>
      <c r="J5268" s="37" t="s">
        <v>29074</v>
      </c>
      <c r="K5268" s="37" t="s">
        <v>29075</v>
      </c>
      <c r="L5268" s="37" t="s">
        <v>29075</v>
      </c>
      <c r="M5268" s="37" t="s">
        <v>49457</v>
      </c>
      <c r="N5268" s="37" t="s">
        <v>6609</v>
      </c>
      <c r="O5268" s="37" t="s">
        <v>6610</v>
      </c>
      <c r="P5268" s="22" t="s">
        <v>49458</v>
      </c>
      <c r="Q5268" s="22" t="s">
        <v>49459</v>
      </c>
      <c r="R5268" s="38">
        <v>0</v>
      </c>
    </row>
    <row r="5269" spans="1:18" ht="12.75">
      <c r="A5269" s="22" t="s">
        <v>60</v>
      </c>
      <c r="B5269" s="22" t="s">
        <v>16483</v>
      </c>
      <c r="C5269" s="22" t="s">
        <v>67</v>
      </c>
      <c r="D5269" s="22" t="s">
        <v>61</v>
      </c>
      <c r="E5269" s="31">
        <v>43137.619652777779</v>
      </c>
      <c r="F5269" s="22" t="s">
        <v>29072</v>
      </c>
      <c r="G5269" s="22" t="s">
        <v>49460</v>
      </c>
      <c r="H5269" s="22" t="s">
        <v>80</v>
      </c>
      <c r="I5269" s="22" t="s">
        <v>16505</v>
      </c>
      <c r="J5269" s="37" t="s">
        <v>29074</v>
      </c>
      <c r="K5269" s="37" t="s">
        <v>29075</v>
      </c>
      <c r="L5269" s="37" t="s">
        <v>29075</v>
      </c>
      <c r="M5269" s="37" t="s">
        <v>49461</v>
      </c>
      <c r="N5269" s="37" t="s">
        <v>101</v>
      </c>
      <c r="O5269" s="37" t="s">
        <v>102</v>
      </c>
      <c r="P5269" s="22" t="s">
        <v>49458</v>
      </c>
      <c r="Q5269" s="22" t="s">
        <v>49459</v>
      </c>
      <c r="R5269" s="38">
        <v>0</v>
      </c>
    </row>
    <row r="5270" spans="1:18" ht="12.75">
      <c r="A5270" s="22" t="s">
        <v>60</v>
      </c>
      <c r="B5270" s="22" t="s">
        <v>16483</v>
      </c>
      <c r="C5270" s="22" t="s">
        <v>67</v>
      </c>
      <c r="D5270" s="22" t="s">
        <v>61</v>
      </c>
      <c r="E5270" s="31">
        <v>43138.350925925923</v>
      </c>
      <c r="F5270" s="22" t="s">
        <v>29072</v>
      </c>
      <c r="G5270" s="22" t="s">
        <v>49462</v>
      </c>
      <c r="H5270" s="22" t="s">
        <v>80</v>
      </c>
      <c r="I5270" s="22" t="s">
        <v>17031</v>
      </c>
      <c r="J5270" s="37" t="s">
        <v>29074</v>
      </c>
      <c r="K5270" s="37" t="s">
        <v>29075</v>
      </c>
      <c r="L5270" s="37" t="s">
        <v>29075</v>
      </c>
      <c r="M5270" s="37" t="s">
        <v>49463</v>
      </c>
      <c r="N5270" s="37" t="s">
        <v>1040</v>
      </c>
      <c r="O5270" s="37" t="s">
        <v>1041</v>
      </c>
      <c r="P5270" s="22" t="s">
        <v>49464</v>
      </c>
      <c r="Q5270" s="22" t="s">
        <v>49465</v>
      </c>
      <c r="R5270" s="38">
        <v>0</v>
      </c>
    </row>
    <row r="5271" spans="1:18" ht="12.75">
      <c r="A5271" s="22" t="s">
        <v>60</v>
      </c>
      <c r="B5271" s="22" t="s">
        <v>16483</v>
      </c>
      <c r="C5271" s="22" t="s">
        <v>67</v>
      </c>
      <c r="D5271" s="22" t="s">
        <v>61</v>
      </c>
      <c r="E5271" s="31">
        <v>43138.359456018516</v>
      </c>
      <c r="F5271" s="22" t="s">
        <v>29072</v>
      </c>
      <c r="G5271" s="22" t="s">
        <v>49466</v>
      </c>
      <c r="H5271" s="22" t="s">
        <v>80</v>
      </c>
      <c r="I5271" s="22" t="s">
        <v>16503</v>
      </c>
      <c r="J5271" s="37" t="s">
        <v>29074</v>
      </c>
      <c r="K5271" s="37" t="s">
        <v>29075</v>
      </c>
      <c r="L5271" s="37" t="s">
        <v>29075</v>
      </c>
      <c r="M5271" s="37" t="s">
        <v>49467</v>
      </c>
      <c r="N5271" s="37" t="s">
        <v>1159</v>
      </c>
      <c r="O5271" s="37" t="s">
        <v>1160</v>
      </c>
      <c r="P5271" s="22" t="s">
        <v>49468</v>
      </c>
      <c r="Q5271" s="22" t="s">
        <v>49469</v>
      </c>
      <c r="R5271" s="38">
        <v>0</v>
      </c>
    </row>
    <row r="5272" spans="1:18" ht="12.75">
      <c r="A5272" s="22" t="s">
        <v>60</v>
      </c>
      <c r="B5272" s="22" t="s">
        <v>16483</v>
      </c>
      <c r="C5272" s="22" t="s">
        <v>67</v>
      </c>
      <c r="D5272" s="22" t="s">
        <v>61</v>
      </c>
      <c r="E5272" s="31">
        <v>43138.379710648143</v>
      </c>
      <c r="F5272" s="22" t="s">
        <v>29072</v>
      </c>
      <c r="G5272" s="22" t="s">
        <v>49470</v>
      </c>
      <c r="H5272" s="22" t="s">
        <v>80</v>
      </c>
      <c r="I5272" s="22" t="s">
        <v>16725</v>
      </c>
      <c r="J5272" s="37" t="s">
        <v>29074</v>
      </c>
      <c r="K5272" s="37" t="s">
        <v>29075</v>
      </c>
      <c r="L5272" s="37" t="s">
        <v>29075</v>
      </c>
      <c r="M5272" s="37" t="s">
        <v>49471</v>
      </c>
      <c r="N5272" s="37" t="s">
        <v>214</v>
      </c>
      <c r="O5272" s="37" t="s">
        <v>215</v>
      </c>
      <c r="P5272" s="22" t="s">
        <v>49453</v>
      </c>
      <c r="Q5272" s="22" t="s">
        <v>49454</v>
      </c>
      <c r="R5272" s="38">
        <v>0</v>
      </c>
    </row>
    <row r="5273" spans="1:18" ht="12.75">
      <c r="A5273" s="22" t="s">
        <v>60</v>
      </c>
      <c r="B5273" s="22" t="s">
        <v>16483</v>
      </c>
      <c r="C5273" s="22" t="s">
        <v>67</v>
      </c>
      <c r="D5273" s="22" t="s">
        <v>61</v>
      </c>
      <c r="E5273" s="31">
        <v>43138.386435185181</v>
      </c>
      <c r="F5273" s="22" t="s">
        <v>29072</v>
      </c>
      <c r="G5273" s="22" t="s">
        <v>49472</v>
      </c>
      <c r="H5273" s="22" t="s">
        <v>80</v>
      </c>
      <c r="I5273" s="22" t="s">
        <v>17047</v>
      </c>
      <c r="J5273" s="37" t="s">
        <v>29074</v>
      </c>
      <c r="K5273" s="37" t="s">
        <v>29075</v>
      </c>
      <c r="L5273" s="37" t="s">
        <v>29075</v>
      </c>
      <c r="M5273" s="37" t="s">
        <v>49473</v>
      </c>
      <c r="N5273" s="37" t="s">
        <v>17048</v>
      </c>
      <c r="O5273" s="37" t="s">
        <v>17049</v>
      </c>
      <c r="P5273" s="22" t="s">
        <v>49474</v>
      </c>
      <c r="Q5273" s="22" t="s">
        <v>49475</v>
      </c>
      <c r="R5273" s="38">
        <v>0</v>
      </c>
    </row>
    <row r="5274" spans="1:18" ht="12.75">
      <c r="A5274" s="22" t="s">
        <v>60</v>
      </c>
      <c r="B5274" s="22" t="s">
        <v>16483</v>
      </c>
      <c r="C5274" s="22" t="s">
        <v>67</v>
      </c>
      <c r="D5274" s="22" t="s">
        <v>61</v>
      </c>
      <c r="E5274" s="31">
        <v>43138.463854166665</v>
      </c>
      <c r="F5274" s="22" t="s">
        <v>29072</v>
      </c>
      <c r="G5274" s="22" t="s">
        <v>49476</v>
      </c>
      <c r="H5274" s="22" t="s">
        <v>80</v>
      </c>
      <c r="I5274" s="22" t="s">
        <v>16645</v>
      </c>
      <c r="J5274" s="37" t="s">
        <v>29074</v>
      </c>
      <c r="K5274" s="37" t="s">
        <v>29075</v>
      </c>
      <c r="L5274" s="37" t="s">
        <v>29075</v>
      </c>
      <c r="M5274" s="37" t="s">
        <v>49477</v>
      </c>
      <c r="N5274" s="37" t="s">
        <v>3409</v>
      </c>
      <c r="O5274" s="37" t="s">
        <v>3410</v>
      </c>
      <c r="P5274" s="22" t="s">
        <v>49478</v>
      </c>
      <c r="Q5274" s="22" t="s">
        <v>49479</v>
      </c>
      <c r="R5274" s="38">
        <v>0</v>
      </c>
    </row>
    <row r="5275" spans="1:18" ht="12.75">
      <c r="A5275" s="22" t="s">
        <v>60</v>
      </c>
      <c r="B5275" s="22" t="s">
        <v>16483</v>
      </c>
      <c r="C5275" s="22" t="s">
        <v>67</v>
      </c>
      <c r="D5275" s="22" t="s">
        <v>61</v>
      </c>
      <c r="E5275" s="31">
        <v>43138.631053240737</v>
      </c>
      <c r="F5275" s="22" t="s">
        <v>29072</v>
      </c>
      <c r="G5275" s="22" t="s">
        <v>49480</v>
      </c>
      <c r="H5275" s="22" t="s">
        <v>80</v>
      </c>
      <c r="I5275" s="22" t="s">
        <v>49481</v>
      </c>
      <c r="J5275" s="37" t="s">
        <v>29074</v>
      </c>
      <c r="K5275" s="37" t="s">
        <v>29075</v>
      </c>
      <c r="L5275" s="37" t="s">
        <v>29075</v>
      </c>
      <c r="M5275" s="37" t="s">
        <v>49482</v>
      </c>
      <c r="N5275" s="37" t="s">
        <v>11225</v>
      </c>
      <c r="O5275" s="37" t="s">
        <v>11226</v>
      </c>
      <c r="P5275" s="22" t="s">
        <v>49483</v>
      </c>
      <c r="Q5275" s="22" t="s">
        <v>49484</v>
      </c>
      <c r="R5275" s="38">
        <v>0</v>
      </c>
    </row>
    <row r="5276" spans="1:18" ht="12.75">
      <c r="A5276" s="22" t="s">
        <v>60</v>
      </c>
      <c r="B5276" s="22" t="s">
        <v>16483</v>
      </c>
      <c r="C5276" s="22" t="s">
        <v>67</v>
      </c>
      <c r="D5276" s="22" t="s">
        <v>61</v>
      </c>
      <c r="E5276" s="31">
        <v>43138.649606481478</v>
      </c>
      <c r="F5276" s="22" t="s">
        <v>29072</v>
      </c>
      <c r="G5276" s="22" t="s">
        <v>49485</v>
      </c>
      <c r="H5276" s="22" t="s">
        <v>80</v>
      </c>
      <c r="I5276" s="22" t="s">
        <v>16768</v>
      </c>
      <c r="J5276" s="37" t="s">
        <v>29074</v>
      </c>
      <c r="K5276" s="37" t="s">
        <v>29075</v>
      </c>
      <c r="L5276" s="37" t="s">
        <v>29075</v>
      </c>
      <c r="M5276" s="37" t="s">
        <v>49486</v>
      </c>
      <c r="N5276" s="37" t="s">
        <v>1809</v>
      </c>
      <c r="O5276" s="37" t="s">
        <v>1810</v>
      </c>
      <c r="P5276" s="22" t="s">
        <v>49487</v>
      </c>
      <c r="Q5276" s="22" t="s">
        <v>49488</v>
      </c>
      <c r="R5276" s="38">
        <v>0</v>
      </c>
    </row>
    <row r="5277" spans="1:18" ht="12.75">
      <c r="A5277" s="22" t="s">
        <v>60</v>
      </c>
      <c r="B5277" s="22" t="s">
        <v>16483</v>
      </c>
      <c r="C5277" s="22" t="s">
        <v>67</v>
      </c>
      <c r="D5277" s="22" t="s">
        <v>61</v>
      </c>
      <c r="E5277" s="31">
        <v>43138.711458333331</v>
      </c>
      <c r="F5277" s="22" t="s">
        <v>29072</v>
      </c>
      <c r="G5277" s="22" t="s">
        <v>49489</v>
      </c>
      <c r="H5277" s="22" t="s">
        <v>80</v>
      </c>
      <c r="I5277" s="22" t="s">
        <v>49490</v>
      </c>
      <c r="J5277" s="37" t="s">
        <v>29074</v>
      </c>
      <c r="K5277" s="37" t="s">
        <v>29075</v>
      </c>
      <c r="L5277" s="37" t="s">
        <v>29075</v>
      </c>
      <c r="M5277" s="37" t="s">
        <v>49491</v>
      </c>
      <c r="N5277" s="37" t="s">
        <v>1071</v>
      </c>
      <c r="O5277" s="37" t="s">
        <v>1072</v>
      </c>
      <c r="P5277" s="22" t="s">
        <v>49492</v>
      </c>
      <c r="Q5277" s="22" t="s">
        <v>49493</v>
      </c>
      <c r="R5277" s="38">
        <v>0</v>
      </c>
    </row>
    <row r="5278" spans="1:18" ht="12.75">
      <c r="A5278" s="22" t="s">
        <v>60</v>
      </c>
      <c r="B5278" s="22" t="s">
        <v>16483</v>
      </c>
      <c r="C5278" s="22" t="s">
        <v>67</v>
      </c>
      <c r="D5278" s="22" t="s">
        <v>61</v>
      </c>
      <c r="E5278" s="31">
        <v>43139.415405092594</v>
      </c>
      <c r="F5278" s="22" t="s">
        <v>29072</v>
      </c>
      <c r="G5278" s="22" t="s">
        <v>49494</v>
      </c>
      <c r="H5278" s="22" t="s">
        <v>80</v>
      </c>
      <c r="I5278" s="22" t="s">
        <v>16918</v>
      </c>
      <c r="J5278" s="37" t="s">
        <v>29074</v>
      </c>
      <c r="K5278" s="37" t="s">
        <v>29075</v>
      </c>
      <c r="L5278" s="37" t="s">
        <v>29075</v>
      </c>
      <c r="M5278" s="37" t="s">
        <v>49495</v>
      </c>
      <c r="N5278" s="37" t="s">
        <v>16919</v>
      </c>
      <c r="O5278" s="37" t="s">
        <v>16920</v>
      </c>
      <c r="P5278" s="22" t="s">
        <v>49496</v>
      </c>
      <c r="Q5278" s="22" t="s">
        <v>49497</v>
      </c>
      <c r="R5278" s="38">
        <v>0</v>
      </c>
    </row>
    <row r="5279" spans="1:18" ht="12.75">
      <c r="A5279" s="22" t="s">
        <v>60</v>
      </c>
      <c r="B5279" s="22" t="s">
        <v>16483</v>
      </c>
      <c r="C5279" s="22" t="s">
        <v>67</v>
      </c>
      <c r="D5279" s="22" t="s">
        <v>61</v>
      </c>
      <c r="E5279" s="31">
        <v>43139.662881944445</v>
      </c>
      <c r="F5279" s="22" t="s">
        <v>29072</v>
      </c>
      <c r="G5279" s="22" t="s">
        <v>49498</v>
      </c>
      <c r="H5279" s="22" t="s">
        <v>80</v>
      </c>
      <c r="I5279" s="22" t="s">
        <v>16719</v>
      </c>
      <c r="J5279" s="37" t="s">
        <v>29074</v>
      </c>
      <c r="K5279" s="37" t="s">
        <v>29075</v>
      </c>
      <c r="L5279" s="37" t="s">
        <v>29075</v>
      </c>
      <c r="M5279" s="37" t="s">
        <v>49499</v>
      </c>
      <c r="N5279" s="37" t="s">
        <v>110</v>
      </c>
      <c r="O5279" s="37" t="s">
        <v>111</v>
      </c>
      <c r="P5279" s="22" t="s">
        <v>49500</v>
      </c>
      <c r="Q5279" s="22" t="s">
        <v>49501</v>
      </c>
      <c r="R5279" s="38">
        <v>0</v>
      </c>
    </row>
    <row r="5280" spans="1:18" ht="12.75">
      <c r="A5280" s="22" t="s">
        <v>60</v>
      </c>
      <c r="B5280" s="22" t="s">
        <v>16483</v>
      </c>
      <c r="C5280" s="22" t="s">
        <v>67</v>
      </c>
      <c r="D5280" s="22" t="s">
        <v>61</v>
      </c>
      <c r="E5280" s="31">
        <v>43139.714953703704</v>
      </c>
      <c r="F5280" s="22" t="s">
        <v>29072</v>
      </c>
      <c r="G5280" s="22" t="s">
        <v>49502</v>
      </c>
      <c r="H5280" s="22" t="s">
        <v>80</v>
      </c>
      <c r="I5280" s="22" t="s">
        <v>49503</v>
      </c>
      <c r="J5280" s="37" t="s">
        <v>29074</v>
      </c>
      <c r="K5280" s="37" t="s">
        <v>29075</v>
      </c>
      <c r="L5280" s="37" t="s">
        <v>29075</v>
      </c>
      <c r="M5280" s="37" t="s">
        <v>49504</v>
      </c>
      <c r="N5280" s="37" t="s">
        <v>2337</v>
      </c>
      <c r="O5280" s="37" t="s">
        <v>2338</v>
      </c>
      <c r="P5280" s="22" t="s">
        <v>49505</v>
      </c>
      <c r="Q5280" s="22" t="s">
        <v>49506</v>
      </c>
      <c r="R5280" s="38">
        <v>0</v>
      </c>
    </row>
    <row r="5281" spans="1:18" ht="12.75">
      <c r="A5281" s="22" t="s">
        <v>60</v>
      </c>
      <c r="B5281" s="22" t="s">
        <v>16483</v>
      </c>
      <c r="C5281" s="22" t="s">
        <v>67</v>
      </c>
      <c r="D5281" s="22" t="s">
        <v>61</v>
      </c>
      <c r="E5281" s="31">
        <v>43139.722615740742</v>
      </c>
      <c r="F5281" s="22" t="s">
        <v>29072</v>
      </c>
      <c r="G5281" s="22" t="s">
        <v>49507</v>
      </c>
      <c r="H5281" s="22" t="s">
        <v>80</v>
      </c>
      <c r="I5281" s="22" t="s">
        <v>49508</v>
      </c>
      <c r="J5281" s="37" t="s">
        <v>29074</v>
      </c>
      <c r="K5281" s="37" t="s">
        <v>29075</v>
      </c>
      <c r="L5281" s="37" t="s">
        <v>29075</v>
      </c>
      <c r="M5281" s="37" t="s">
        <v>49509</v>
      </c>
      <c r="N5281" s="37" t="s">
        <v>8368</v>
      </c>
      <c r="O5281" s="37" t="s">
        <v>8369</v>
      </c>
      <c r="P5281" s="22" t="s">
        <v>49510</v>
      </c>
      <c r="Q5281" s="22" t="s">
        <v>49511</v>
      </c>
      <c r="R5281" s="38">
        <v>0</v>
      </c>
    </row>
    <row r="5282" spans="1:18" ht="12.75">
      <c r="A5282" s="22" t="s">
        <v>60</v>
      </c>
      <c r="B5282" s="22" t="s">
        <v>16483</v>
      </c>
      <c r="C5282" s="22" t="s">
        <v>67</v>
      </c>
      <c r="D5282" s="22" t="s">
        <v>61</v>
      </c>
      <c r="E5282" s="31">
        <v>43140.585532407407</v>
      </c>
      <c r="F5282" s="22" t="s">
        <v>29072</v>
      </c>
      <c r="G5282" s="22" t="s">
        <v>49512</v>
      </c>
      <c r="H5282" s="22" t="s">
        <v>80</v>
      </c>
      <c r="I5282" s="22" t="s">
        <v>16828</v>
      </c>
      <c r="J5282" s="37" t="s">
        <v>29074</v>
      </c>
      <c r="K5282" s="37" t="s">
        <v>29075</v>
      </c>
      <c r="L5282" s="37" t="s">
        <v>29075</v>
      </c>
      <c r="M5282" s="37" t="s">
        <v>49513</v>
      </c>
      <c r="N5282" s="37" t="s">
        <v>219</v>
      </c>
      <c r="O5282" s="37" t="s">
        <v>220</v>
      </c>
      <c r="P5282" s="22" t="s">
        <v>49514</v>
      </c>
      <c r="Q5282" s="22" t="s">
        <v>49515</v>
      </c>
      <c r="R5282" s="38">
        <v>0</v>
      </c>
    </row>
    <row r="5283" spans="1:18" ht="12.75">
      <c r="A5283" s="22" t="s">
        <v>60</v>
      </c>
      <c r="B5283" s="22" t="s">
        <v>16483</v>
      </c>
      <c r="C5283" s="22" t="s">
        <v>67</v>
      </c>
      <c r="D5283" s="22" t="s">
        <v>61</v>
      </c>
      <c r="E5283" s="31">
        <v>43140.61042824074</v>
      </c>
      <c r="F5283" s="22" t="s">
        <v>29072</v>
      </c>
      <c r="G5283" s="22" t="s">
        <v>49516</v>
      </c>
      <c r="H5283" s="22" t="s">
        <v>80</v>
      </c>
      <c r="I5283" s="22" t="s">
        <v>49517</v>
      </c>
      <c r="J5283" s="37" t="s">
        <v>29074</v>
      </c>
      <c r="K5283" s="37" t="s">
        <v>29075</v>
      </c>
      <c r="L5283" s="37" t="s">
        <v>29075</v>
      </c>
      <c r="M5283" s="37" t="s">
        <v>49518</v>
      </c>
      <c r="N5283" s="37" t="s">
        <v>1190</v>
      </c>
      <c r="O5283" s="37" t="s">
        <v>1191</v>
      </c>
      <c r="P5283" s="22" t="s">
        <v>49519</v>
      </c>
      <c r="Q5283" s="22" t="s">
        <v>49520</v>
      </c>
      <c r="R5283" s="38">
        <v>0</v>
      </c>
    </row>
    <row r="5284" spans="1:18" ht="12.75">
      <c r="A5284" s="22" t="s">
        <v>60</v>
      </c>
      <c r="B5284" s="22" t="s">
        <v>16483</v>
      </c>
      <c r="C5284" s="22" t="s">
        <v>67</v>
      </c>
      <c r="D5284" s="22" t="s">
        <v>61</v>
      </c>
      <c r="E5284" s="31">
        <v>43140.617476851847</v>
      </c>
      <c r="F5284" s="22" t="s">
        <v>29072</v>
      </c>
      <c r="G5284" s="22" t="s">
        <v>49521</v>
      </c>
      <c r="H5284" s="22" t="s">
        <v>80</v>
      </c>
      <c r="I5284" s="22" t="s">
        <v>49522</v>
      </c>
      <c r="J5284" s="37" t="s">
        <v>29074</v>
      </c>
      <c r="K5284" s="37" t="s">
        <v>29075</v>
      </c>
      <c r="L5284" s="37" t="s">
        <v>29075</v>
      </c>
      <c r="M5284" s="37" t="s">
        <v>49523</v>
      </c>
      <c r="N5284" s="37" t="s">
        <v>640</v>
      </c>
      <c r="O5284" s="37" t="s">
        <v>641</v>
      </c>
      <c r="P5284" s="22" t="s">
        <v>49524</v>
      </c>
      <c r="Q5284" s="22" t="s">
        <v>49525</v>
      </c>
      <c r="R5284" s="38">
        <v>0</v>
      </c>
    </row>
    <row r="5285" spans="1:18" ht="12.75">
      <c r="A5285" s="22" t="s">
        <v>60</v>
      </c>
      <c r="B5285" s="22" t="s">
        <v>16483</v>
      </c>
      <c r="C5285" s="22" t="s">
        <v>67</v>
      </c>
      <c r="D5285" s="22" t="s">
        <v>61</v>
      </c>
      <c r="E5285" s="31">
        <v>43143.431539351848</v>
      </c>
      <c r="F5285" s="22" t="s">
        <v>29072</v>
      </c>
      <c r="G5285" s="22" t="s">
        <v>49526</v>
      </c>
      <c r="H5285" s="22" t="s">
        <v>80</v>
      </c>
      <c r="I5285" s="22" t="s">
        <v>16894</v>
      </c>
      <c r="J5285" s="37" t="s">
        <v>29074</v>
      </c>
      <c r="K5285" s="37" t="s">
        <v>29075</v>
      </c>
      <c r="L5285" s="37" t="s">
        <v>29075</v>
      </c>
      <c r="M5285" s="37" t="s">
        <v>49527</v>
      </c>
      <c r="N5285" s="37" t="s">
        <v>131</v>
      </c>
      <c r="O5285" s="37" t="s">
        <v>132</v>
      </c>
      <c r="P5285" s="22" t="s">
        <v>49528</v>
      </c>
      <c r="Q5285" s="22" t="s">
        <v>49529</v>
      </c>
      <c r="R5285" s="38">
        <v>0</v>
      </c>
    </row>
    <row r="5286" spans="1:18" ht="12.75">
      <c r="A5286" s="22" t="s">
        <v>60</v>
      </c>
      <c r="B5286" s="22" t="s">
        <v>16483</v>
      </c>
      <c r="C5286" s="22" t="s">
        <v>67</v>
      </c>
      <c r="D5286" s="22" t="s">
        <v>61</v>
      </c>
      <c r="E5286" s="31">
        <v>43143.474965277775</v>
      </c>
      <c r="F5286" s="22" t="s">
        <v>29072</v>
      </c>
      <c r="G5286" s="22" t="s">
        <v>49530</v>
      </c>
      <c r="H5286" s="22" t="s">
        <v>80</v>
      </c>
      <c r="I5286" s="22" t="s">
        <v>49531</v>
      </c>
      <c r="J5286" s="37" t="s">
        <v>29074</v>
      </c>
      <c r="K5286" s="37" t="s">
        <v>29075</v>
      </c>
      <c r="L5286" s="37" t="s">
        <v>29075</v>
      </c>
      <c r="M5286" s="37" t="s">
        <v>49532</v>
      </c>
      <c r="N5286" s="37" t="s">
        <v>110</v>
      </c>
      <c r="O5286" s="37" t="s">
        <v>111</v>
      </c>
      <c r="P5286" s="22" t="s">
        <v>49468</v>
      </c>
      <c r="Q5286" s="22" t="s">
        <v>49469</v>
      </c>
      <c r="R5286" s="38">
        <v>0</v>
      </c>
    </row>
    <row r="5287" spans="1:18" ht="12.75">
      <c r="A5287" s="22" t="s">
        <v>60</v>
      </c>
      <c r="B5287" s="22" t="s">
        <v>16483</v>
      </c>
      <c r="C5287" s="22" t="s">
        <v>67</v>
      </c>
      <c r="D5287" s="22" t="s">
        <v>61</v>
      </c>
      <c r="E5287" s="31">
        <v>43144.386574074073</v>
      </c>
      <c r="F5287" s="22" t="s">
        <v>29072</v>
      </c>
      <c r="G5287" s="22" t="s">
        <v>49533</v>
      </c>
      <c r="H5287" s="22" t="s">
        <v>80</v>
      </c>
      <c r="I5287" s="22" t="s">
        <v>16864</v>
      </c>
      <c r="J5287" s="37" t="s">
        <v>29074</v>
      </c>
      <c r="K5287" s="37" t="s">
        <v>29075</v>
      </c>
      <c r="L5287" s="37" t="s">
        <v>29075</v>
      </c>
      <c r="M5287" s="37" t="s">
        <v>49534</v>
      </c>
      <c r="N5287" s="37" t="s">
        <v>8368</v>
      </c>
      <c r="O5287" s="37" t="s">
        <v>8369</v>
      </c>
      <c r="P5287" s="22" t="s">
        <v>49535</v>
      </c>
      <c r="Q5287" s="22" t="s">
        <v>49536</v>
      </c>
      <c r="R5287" s="38">
        <v>0</v>
      </c>
    </row>
    <row r="5288" spans="1:18" ht="12.75">
      <c r="A5288" s="22" t="s">
        <v>60</v>
      </c>
      <c r="B5288" s="22" t="s">
        <v>16483</v>
      </c>
      <c r="C5288" s="22" t="s">
        <v>67</v>
      </c>
      <c r="D5288" s="22" t="s">
        <v>61</v>
      </c>
      <c r="E5288" s="31">
        <v>43144.387291666666</v>
      </c>
      <c r="F5288" s="22" t="s">
        <v>29072</v>
      </c>
      <c r="G5288" s="22" t="s">
        <v>49537</v>
      </c>
      <c r="H5288" s="22" t="s">
        <v>80</v>
      </c>
      <c r="I5288" s="22" t="s">
        <v>16835</v>
      </c>
      <c r="J5288" s="37" t="s">
        <v>29074</v>
      </c>
      <c r="K5288" s="37" t="s">
        <v>29075</v>
      </c>
      <c r="L5288" s="37" t="s">
        <v>29075</v>
      </c>
      <c r="M5288" s="37" t="s">
        <v>49538</v>
      </c>
      <c r="N5288" s="37" t="s">
        <v>16836</v>
      </c>
      <c r="O5288" s="37" t="s">
        <v>16837</v>
      </c>
      <c r="P5288" s="22" t="s">
        <v>49539</v>
      </c>
      <c r="Q5288" s="22" t="s">
        <v>49540</v>
      </c>
      <c r="R5288" s="38">
        <v>0</v>
      </c>
    </row>
    <row r="5289" spans="1:18" ht="12.75">
      <c r="A5289" s="22" t="s">
        <v>60</v>
      </c>
      <c r="B5289" s="22" t="s">
        <v>16483</v>
      </c>
      <c r="C5289" s="22" t="s">
        <v>67</v>
      </c>
      <c r="D5289" s="22" t="s">
        <v>61</v>
      </c>
      <c r="E5289" s="31">
        <v>43145.403356481482</v>
      </c>
      <c r="F5289" s="22" t="s">
        <v>29072</v>
      </c>
      <c r="G5289" s="22" t="s">
        <v>49541</v>
      </c>
      <c r="H5289" s="22" t="s">
        <v>80</v>
      </c>
      <c r="I5289" s="22" t="s">
        <v>16575</v>
      </c>
      <c r="J5289" s="37" t="s">
        <v>29074</v>
      </c>
      <c r="K5289" s="37" t="s">
        <v>29075</v>
      </c>
      <c r="L5289" s="37" t="s">
        <v>29075</v>
      </c>
      <c r="M5289" s="37" t="s">
        <v>49542</v>
      </c>
      <c r="N5289" s="37" t="s">
        <v>110</v>
      </c>
      <c r="O5289" s="37" t="s">
        <v>111</v>
      </c>
      <c r="P5289" s="22" t="s">
        <v>49543</v>
      </c>
      <c r="Q5289" s="22" t="s">
        <v>49544</v>
      </c>
      <c r="R5289" s="38">
        <v>0</v>
      </c>
    </row>
    <row r="5290" spans="1:18" ht="12.75">
      <c r="A5290" s="22" t="s">
        <v>60</v>
      </c>
      <c r="B5290" s="22" t="s">
        <v>16483</v>
      </c>
      <c r="C5290" s="22" t="s">
        <v>67</v>
      </c>
      <c r="D5290" s="22" t="s">
        <v>61</v>
      </c>
      <c r="E5290" s="31">
        <v>43145.419976851852</v>
      </c>
      <c r="F5290" s="22" t="s">
        <v>29072</v>
      </c>
      <c r="G5290" s="22" t="s">
        <v>49545</v>
      </c>
      <c r="H5290" s="22" t="s">
        <v>80</v>
      </c>
      <c r="I5290" s="22" t="s">
        <v>16798</v>
      </c>
      <c r="J5290" s="37" t="s">
        <v>29074</v>
      </c>
      <c r="K5290" s="37" t="s">
        <v>29075</v>
      </c>
      <c r="L5290" s="37" t="s">
        <v>29075</v>
      </c>
      <c r="M5290" s="37" t="s">
        <v>49546</v>
      </c>
      <c r="N5290" s="37" t="s">
        <v>296</v>
      </c>
      <c r="O5290" s="37" t="s">
        <v>297</v>
      </c>
      <c r="P5290" s="22" t="s">
        <v>49543</v>
      </c>
      <c r="Q5290" s="22" t="s">
        <v>49544</v>
      </c>
      <c r="R5290" s="38">
        <v>0</v>
      </c>
    </row>
    <row r="5291" spans="1:18" ht="12.75">
      <c r="A5291" s="22" t="s">
        <v>60</v>
      </c>
      <c r="B5291" s="22" t="s">
        <v>16483</v>
      </c>
      <c r="C5291" s="22" t="s">
        <v>67</v>
      </c>
      <c r="D5291" s="22" t="s">
        <v>61</v>
      </c>
      <c r="E5291" s="31">
        <v>43145.491423611107</v>
      </c>
      <c r="F5291" s="22" t="s">
        <v>29072</v>
      </c>
      <c r="G5291" s="22" t="s">
        <v>49547</v>
      </c>
      <c r="H5291" s="22" t="s">
        <v>80</v>
      </c>
      <c r="I5291" s="22" t="s">
        <v>16655</v>
      </c>
      <c r="J5291" s="37" t="s">
        <v>29074</v>
      </c>
      <c r="K5291" s="37" t="s">
        <v>29075</v>
      </c>
      <c r="L5291" s="37" t="s">
        <v>29075</v>
      </c>
      <c r="M5291" s="37" t="s">
        <v>49548</v>
      </c>
      <c r="N5291" s="37" t="s">
        <v>1921</v>
      </c>
      <c r="O5291" s="37" t="s">
        <v>1922</v>
      </c>
      <c r="P5291" s="22" t="s">
        <v>49549</v>
      </c>
      <c r="Q5291" s="22" t="s">
        <v>49550</v>
      </c>
      <c r="R5291" s="38">
        <v>0</v>
      </c>
    </row>
    <row r="5292" spans="1:18" ht="12.75">
      <c r="A5292" s="22" t="s">
        <v>60</v>
      </c>
      <c r="B5292" s="22" t="s">
        <v>16483</v>
      </c>
      <c r="C5292" s="22" t="s">
        <v>67</v>
      </c>
      <c r="D5292" s="22" t="s">
        <v>61</v>
      </c>
      <c r="E5292" s="31">
        <v>43145.49319444444</v>
      </c>
      <c r="F5292" s="22" t="s">
        <v>29072</v>
      </c>
      <c r="G5292" s="22" t="s">
        <v>49551</v>
      </c>
      <c r="H5292" s="22" t="s">
        <v>80</v>
      </c>
      <c r="I5292" s="22" t="s">
        <v>16550</v>
      </c>
      <c r="J5292" s="37" t="s">
        <v>29074</v>
      </c>
      <c r="K5292" s="37" t="s">
        <v>29075</v>
      </c>
      <c r="L5292" s="37" t="s">
        <v>29075</v>
      </c>
      <c r="M5292" s="37" t="s">
        <v>49552</v>
      </c>
      <c r="N5292" s="37" t="s">
        <v>16551</v>
      </c>
      <c r="O5292" s="37" t="s">
        <v>16552</v>
      </c>
      <c r="P5292" s="22" t="s">
        <v>49553</v>
      </c>
      <c r="Q5292" s="22" t="s">
        <v>49554</v>
      </c>
      <c r="R5292" s="38">
        <v>0</v>
      </c>
    </row>
    <row r="5293" spans="1:18" ht="12.75">
      <c r="A5293" s="22" t="s">
        <v>60</v>
      </c>
      <c r="B5293" s="22" t="s">
        <v>16483</v>
      </c>
      <c r="C5293" s="22" t="s">
        <v>67</v>
      </c>
      <c r="D5293" s="22" t="s">
        <v>61</v>
      </c>
      <c r="E5293" s="31">
        <v>43145.493252314816</v>
      </c>
      <c r="F5293" s="22" t="s">
        <v>29072</v>
      </c>
      <c r="G5293" s="22" t="s">
        <v>49555</v>
      </c>
      <c r="H5293" s="22" t="s">
        <v>80</v>
      </c>
      <c r="I5293" s="22" t="s">
        <v>16544</v>
      </c>
      <c r="J5293" s="37" t="s">
        <v>29074</v>
      </c>
      <c r="K5293" s="37" t="s">
        <v>29075</v>
      </c>
      <c r="L5293" s="37" t="s">
        <v>29075</v>
      </c>
      <c r="M5293" s="37" t="s">
        <v>49556</v>
      </c>
      <c r="N5293" s="37" t="s">
        <v>387</v>
      </c>
      <c r="O5293" s="37" t="s">
        <v>388</v>
      </c>
      <c r="P5293" s="22" t="s">
        <v>49492</v>
      </c>
      <c r="Q5293" s="22" t="s">
        <v>49493</v>
      </c>
      <c r="R5293" s="38">
        <v>0</v>
      </c>
    </row>
    <row r="5294" spans="1:18" ht="12.75">
      <c r="A5294" s="22" t="s">
        <v>60</v>
      </c>
      <c r="B5294" s="22" t="s">
        <v>16483</v>
      </c>
      <c r="C5294" s="22" t="s">
        <v>67</v>
      </c>
      <c r="D5294" s="22" t="s">
        <v>61</v>
      </c>
      <c r="E5294" s="31">
        <v>43145.497164351851</v>
      </c>
      <c r="F5294" s="22" t="s">
        <v>29072</v>
      </c>
      <c r="G5294" s="22" t="s">
        <v>49557</v>
      </c>
      <c r="H5294" s="22" t="s">
        <v>80</v>
      </c>
      <c r="I5294" s="22" t="s">
        <v>17043</v>
      </c>
      <c r="J5294" s="37" t="s">
        <v>29074</v>
      </c>
      <c r="K5294" s="37" t="s">
        <v>29075</v>
      </c>
      <c r="L5294" s="37" t="s">
        <v>29075</v>
      </c>
      <c r="M5294" s="37" t="s">
        <v>49558</v>
      </c>
      <c r="N5294" s="37" t="s">
        <v>8368</v>
      </c>
      <c r="O5294" s="37" t="s">
        <v>8369</v>
      </c>
      <c r="P5294" s="22" t="s">
        <v>49559</v>
      </c>
      <c r="Q5294" s="22" t="s">
        <v>49560</v>
      </c>
      <c r="R5294" s="38">
        <v>0</v>
      </c>
    </row>
    <row r="5295" spans="1:18" ht="12.75">
      <c r="A5295" s="22" t="s">
        <v>60</v>
      </c>
      <c r="B5295" s="22" t="s">
        <v>16483</v>
      </c>
      <c r="C5295" s="22" t="s">
        <v>67</v>
      </c>
      <c r="D5295" s="22" t="s">
        <v>61</v>
      </c>
      <c r="E5295" s="31">
        <v>43145.552453703705</v>
      </c>
      <c r="F5295" s="22" t="s">
        <v>29072</v>
      </c>
      <c r="G5295" s="22" t="s">
        <v>49561</v>
      </c>
      <c r="H5295" s="22" t="s">
        <v>80</v>
      </c>
      <c r="I5295" s="22" t="s">
        <v>49562</v>
      </c>
      <c r="J5295" s="37" t="s">
        <v>29074</v>
      </c>
      <c r="K5295" s="37" t="s">
        <v>29075</v>
      </c>
      <c r="L5295" s="37" t="s">
        <v>29075</v>
      </c>
      <c r="M5295" s="37" t="s">
        <v>49563</v>
      </c>
      <c r="N5295" s="37" t="s">
        <v>17018</v>
      </c>
      <c r="O5295" s="37" t="s">
        <v>17019</v>
      </c>
      <c r="P5295" s="22" t="s">
        <v>49564</v>
      </c>
      <c r="Q5295" s="22" t="s">
        <v>49565</v>
      </c>
      <c r="R5295" s="38">
        <v>0</v>
      </c>
    </row>
    <row r="5296" spans="1:18" ht="12.75">
      <c r="A5296" s="22" t="s">
        <v>60</v>
      </c>
      <c r="B5296" s="22" t="s">
        <v>16483</v>
      </c>
      <c r="C5296" s="22" t="s">
        <v>67</v>
      </c>
      <c r="D5296" s="22" t="s">
        <v>61</v>
      </c>
      <c r="E5296" s="31">
        <v>43145.553495370368</v>
      </c>
      <c r="F5296" s="22" t="s">
        <v>29072</v>
      </c>
      <c r="G5296" s="22" t="s">
        <v>49566</v>
      </c>
      <c r="H5296" s="22" t="s">
        <v>80</v>
      </c>
      <c r="I5296" s="22" t="s">
        <v>16683</v>
      </c>
      <c r="J5296" s="37" t="s">
        <v>29074</v>
      </c>
      <c r="K5296" s="37" t="s">
        <v>29075</v>
      </c>
      <c r="L5296" s="37" t="s">
        <v>29075</v>
      </c>
      <c r="M5296" s="37" t="s">
        <v>49567</v>
      </c>
      <c r="N5296" s="37" t="s">
        <v>8448</v>
      </c>
      <c r="O5296" s="37" t="s">
        <v>8449</v>
      </c>
      <c r="P5296" s="22" t="s">
        <v>49564</v>
      </c>
      <c r="Q5296" s="22" t="s">
        <v>49565</v>
      </c>
      <c r="R5296" s="38">
        <v>0</v>
      </c>
    </row>
    <row r="5297" spans="1:18" ht="12.75">
      <c r="A5297" s="22" t="s">
        <v>60</v>
      </c>
      <c r="B5297" s="22" t="s">
        <v>16483</v>
      </c>
      <c r="C5297" s="22" t="s">
        <v>67</v>
      </c>
      <c r="D5297" s="22" t="s">
        <v>61</v>
      </c>
      <c r="E5297" s="31">
        <v>43145.59175925926</v>
      </c>
      <c r="F5297" s="22" t="s">
        <v>29072</v>
      </c>
      <c r="G5297" s="22" t="s">
        <v>49568</v>
      </c>
      <c r="H5297" s="22" t="s">
        <v>80</v>
      </c>
      <c r="I5297" s="22" t="s">
        <v>17059</v>
      </c>
      <c r="J5297" s="37" t="s">
        <v>29074</v>
      </c>
      <c r="K5297" s="37" t="s">
        <v>29075</v>
      </c>
      <c r="L5297" s="37" t="s">
        <v>29075</v>
      </c>
      <c r="M5297" s="37" t="s">
        <v>49569</v>
      </c>
      <c r="N5297" s="37" t="s">
        <v>110</v>
      </c>
      <c r="O5297" s="37" t="s">
        <v>111</v>
      </c>
      <c r="P5297" s="22" t="s">
        <v>49570</v>
      </c>
      <c r="Q5297" s="22" t="s">
        <v>49571</v>
      </c>
      <c r="R5297" s="38">
        <v>0</v>
      </c>
    </row>
    <row r="5298" spans="1:18" ht="12.75">
      <c r="A5298" s="22" t="s">
        <v>60</v>
      </c>
      <c r="B5298" s="22" t="s">
        <v>16483</v>
      </c>
      <c r="C5298" s="22" t="s">
        <v>67</v>
      </c>
      <c r="D5298" s="22" t="s">
        <v>61</v>
      </c>
      <c r="E5298" s="31">
        <v>43145.683171296296</v>
      </c>
      <c r="F5298" s="22" t="s">
        <v>29072</v>
      </c>
      <c r="G5298" s="22" t="s">
        <v>49572</v>
      </c>
      <c r="H5298" s="22" t="s">
        <v>80</v>
      </c>
      <c r="I5298" s="22" t="s">
        <v>16940</v>
      </c>
      <c r="J5298" s="37" t="s">
        <v>29074</v>
      </c>
      <c r="K5298" s="37" t="s">
        <v>29075</v>
      </c>
      <c r="L5298" s="37" t="s">
        <v>29075</v>
      </c>
      <c r="M5298" s="37" t="s">
        <v>49573</v>
      </c>
      <c r="N5298" s="37" t="s">
        <v>16941</v>
      </c>
      <c r="O5298" s="37" t="s">
        <v>16942</v>
      </c>
      <c r="P5298" s="22" t="s">
        <v>49574</v>
      </c>
      <c r="Q5298" s="22" t="s">
        <v>49575</v>
      </c>
      <c r="R5298" s="38">
        <v>0</v>
      </c>
    </row>
    <row r="5299" spans="1:18" ht="12.75">
      <c r="A5299" s="22" t="s">
        <v>60</v>
      </c>
      <c r="B5299" s="22" t="s">
        <v>16483</v>
      </c>
      <c r="C5299" s="22" t="s">
        <v>67</v>
      </c>
      <c r="D5299" s="22" t="s">
        <v>61</v>
      </c>
      <c r="E5299" s="31">
        <v>43146.354826388888</v>
      </c>
      <c r="F5299" s="22" t="s">
        <v>29072</v>
      </c>
      <c r="G5299" s="22" t="s">
        <v>49576</v>
      </c>
      <c r="H5299" s="22" t="s">
        <v>80</v>
      </c>
      <c r="I5299" s="22" t="s">
        <v>16529</v>
      </c>
      <c r="J5299" s="37" t="s">
        <v>29074</v>
      </c>
      <c r="K5299" s="37" t="s">
        <v>29075</v>
      </c>
      <c r="L5299" s="37" t="s">
        <v>29075</v>
      </c>
      <c r="M5299" s="37" t="s">
        <v>49577</v>
      </c>
      <c r="N5299" s="37" t="s">
        <v>131</v>
      </c>
      <c r="O5299" s="37" t="s">
        <v>132</v>
      </c>
      <c r="P5299" s="22" t="s">
        <v>49578</v>
      </c>
      <c r="Q5299" s="22" t="s">
        <v>49579</v>
      </c>
      <c r="R5299" s="38">
        <v>0</v>
      </c>
    </row>
    <row r="5300" spans="1:18" ht="12.75">
      <c r="A5300" s="22" t="s">
        <v>60</v>
      </c>
      <c r="B5300" s="22" t="s">
        <v>16483</v>
      </c>
      <c r="C5300" s="22" t="s">
        <v>67</v>
      </c>
      <c r="D5300" s="22" t="s">
        <v>61</v>
      </c>
      <c r="E5300" s="31">
        <v>43146.394791666666</v>
      </c>
      <c r="F5300" s="22" t="s">
        <v>29072</v>
      </c>
      <c r="G5300" s="22" t="s">
        <v>49580</v>
      </c>
      <c r="H5300" s="22" t="s">
        <v>80</v>
      </c>
      <c r="I5300" s="22" t="s">
        <v>16862</v>
      </c>
      <c r="J5300" s="37" t="s">
        <v>29074</v>
      </c>
      <c r="K5300" s="37" t="s">
        <v>29075</v>
      </c>
      <c r="L5300" s="37" t="s">
        <v>29075</v>
      </c>
      <c r="M5300" s="37" t="s">
        <v>49581</v>
      </c>
      <c r="N5300" s="37" t="s">
        <v>1367</v>
      </c>
      <c r="O5300" s="37" t="s">
        <v>1368</v>
      </c>
      <c r="P5300" s="22" t="s">
        <v>49582</v>
      </c>
      <c r="Q5300" s="22" t="s">
        <v>49583</v>
      </c>
      <c r="R5300" s="38">
        <v>0</v>
      </c>
    </row>
    <row r="5301" spans="1:18" ht="12.75">
      <c r="A5301" s="22" t="s">
        <v>60</v>
      </c>
      <c r="B5301" s="22" t="s">
        <v>16483</v>
      </c>
      <c r="C5301" s="22" t="s">
        <v>67</v>
      </c>
      <c r="D5301" s="22" t="s">
        <v>61</v>
      </c>
      <c r="E5301" s="31">
        <v>43146.439050925925</v>
      </c>
      <c r="F5301" s="22" t="s">
        <v>29072</v>
      </c>
      <c r="G5301" s="22" t="s">
        <v>49584</v>
      </c>
      <c r="H5301" s="22" t="s">
        <v>80</v>
      </c>
      <c r="I5301" s="22" t="s">
        <v>17069</v>
      </c>
      <c r="J5301" s="37" t="s">
        <v>29074</v>
      </c>
      <c r="K5301" s="37" t="s">
        <v>29075</v>
      </c>
      <c r="L5301" s="37" t="s">
        <v>29075</v>
      </c>
      <c r="M5301" s="37" t="s">
        <v>49585</v>
      </c>
      <c r="N5301" s="37" t="s">
        <v>1071</v>
      </c>
      <c r="O5301" s="37" t="s">
        <v>1072</v>
      </c>
      <c r="P5301" s="22" t="s">
        <v>49586</v>
      </c>
      <c r="Q5301" s="22" t="s">
        <v>49587</v>
      </c>
      <c r="R5301" s="38">
        <v>0</v>
      </c>
    </row>
    <row r="5302" spans="1:18" ht="12.75">
      <c r="A5302" s="22" t="s">
        <v>60</v>
      </c>
      <c r="B5302" s="22" t="s">
        <v>16483</v>
      </c>
      <c r="C5302" s="22" t="s">
        <v>67</v>
      </c>
      <c r="D5302" s="22" t="s">
        <v>61</v>
      </c>
      <c r="E5302" s="31">
        <v>43146.606030092589</v>
      </c>
      <c r="F5302" s="22" t="s">
        <v>29072</v>
      </c>
      <c r="G5302" s="22" t="s">
        <v>49588</v>
      </c>
      <c r="H5302" s="22" t="s">
        <v>80</v>
      </c>
      <c r="I5302" s="22" t="s">
        <v>49589</v>
      </c>
      <c r="J5302" s="37" t="s">
        <v>29074</v>
      </c>
      <c r="K5302" s="37" t="s">
        <v>29075</v>
      </c>
      <c r="L5302" s="37" t="s">
        <v>29075</v>
      </c>
      <c r="M5302" s="37" t="s">
        <v>49590</v>
      </c>
      <c r="N5302" s="37" t="s">
        <v>16845</v>
      </c>
      <c r="O5302" s="37" t="s">
        <v>16846</v>
      </c>
      <c r="P5302" s="22" t="s">
        <v>49591</v>
      </c>
      <c r="Q5302" s="22" t="s">
        <v>49592</v>
      </c>
      <c r="R5302" s="38">
        <v>0</v>
      </c>
    </row>
    <row r="5303" spans="1:18" ht="12.75">
      <c r="A5303" s="22" t="s">
        <v>60</v>
      </c>
      <c r="B5303" s="22" t="s">
        <v>16483</v>
      </c>
      <c r="C5303" s="22" t="s">
        <v>67</v>
      </c>
      <c r="D5303" s="22" t="s">
        <v>61</v>
      </c>
      <c r="E5303" s="31">
        <v>43146.644374999996</v>
      </c>
      <c r="F5303" s="22" t="s">
        <v>29072</v>
      </c>
      <c r="G5303" s="22" t="s">
        <v>49593</v>
      </c>
      <c r="H5303" s="22" t="s">
        <v>80</v>
      </c>
      <c r="I5303" s="22" t="s">
        <v>49594</v>
      </c>
      <c r="J5303" s="37" t="s">
        <v>29074</v>
      </c>
      <c r="K5303" s="37" t="s">
        <v>29075</v>
      </c>
      <c r="L5303" s="37" t="s">
        <v>29075</v>
      </c>
      <c r="M5303" s="37" t="s">
        <v>49595</v>
      </c>
      <c r="N5303" s="37" t="s">
        <v>173</v>
      </c>
      <c r="O5303" s="37" t="s">
        <v>174</v>
      </c>
      <c r="P5303" s="22" t="s">
        <v>49596</v>
      </c>
      <c r="Q5303" s="22" t="s">
        <v>49597</v>
      </c>
      <c r="R5303" s="38">
        <v>0</v>
      </c>
    </row>
    <row r="5304" spans="1:18" ht="12.75">
      <c r="A5304" s="22" t="s">
        <v>60</v>
      </c>
      <c r="B5304" s="22" t="s">
        <v>16483</v>
      </c>
      <c r="C5304" s="22" t="s">
        <v>67</v>
      </c>
      <c r="D5304" s="22" t="s">
        <v>61</v>
      </c>
      <c r="E5304" s="31">
        <v>43146.644884259258</v>
      </c>
      <c r="F5304" s="22" t="s">
        <v>29072</v>
      </c>
      <c r="G5304" s="22" t="s">
        <v>49598</v>
      </c>
      <c r="H5304" s="22" t="s">
        <v>80</v>
      </c>
      <c r="I5304" s="22" t="s">
        <v>16493</v>
      </c>
      <c r="J5304" s="37" t="s">
        <v>29074</v>
      </c>
      <c r="K5304" s="37" t="s">
        <v>29075</v>
      </c>
      <c r="L5304" s="37" t="s">
        <v>29075</v>
      </c>
      <c r="M5304" s="37" t="s">
        <v>49599</v>
      </c>
      <c r="N5304" s="37" t="s">
        <v>173</v>
      </c>
      <c r="O5304" s="37" t="s">
        <v>174</v>
      </c>
      <c r="P5304" s="22" t="s">
        <v>49596</v>
      </c>
      <c r="Q5304" s="22" t="s">
        <v>49597</v>
      </c>
      <c r="R5304" s="38">
        <v>0</v>
      </c>
    </row>
    <row r="5305" spans="1:18" ht="12.75">
      <c r="A5305" s="22" t="s">
        <v>60</v>
      </c>
      <c r="B5305" s="22" t="s">
        <v>16483</v>
      </c>
      <c r="C5305" s="22" t="s">
        <v>67</v>
      </c>
      <c r="D5305" s="22" t="s">
        <v>61</v>
      </c>
      <c r="E5305" s="31">
        <v>43146.652280092589</v>
      </c>
      <c r="F5305" s="22" t="s">
        <v>29072</v>
      </c>
      <c r="G5305" s="22" t="s">
        <v>49600</v>
      </c>
      <c r="H5305" s="22" t="s">
        <v>80</v>
      </c>
      <c r="I5305" s="22" t="s">
        <v>16485</v>
      </c>
      <c r="J5305" s="37" t="s">
        <v>29074</v>
      </c>
      <c r="K5305" s="37" t="s">
        <v>29075</v>
      </c>
      <c r="L5305" s="37" t="s">
        <v>29075</v>
      </c>
      <c r="M5305" s="37" t="s">
        <v>49601</v>
      </c>
      <c r="N5305" s="37" t="s">
        <v>502</v>
      </c>
      <c r="O5305" s="37" t="s">
        <v>503</v>
      </c>
      <c r="P5305" s="22" t="s">
        <v>49602</v>
      </c>
      <c r="Q5305" s="22" t="s">
        <v>49603</v>
      </c>
      <c r="R5305" s="38">
        <v>0</v>
      </c>
    </row>
    <row r="5306" spans="1:18" ht="12.75">
      <c r="A5306" s="22" t="s">
        <v>60</v>
      </c>
      <c r="B5306" s="22" t="s">
        <v>16483</v>
      </c>
      <c r="C5306" s="22" t="s">
        <v>67</v>
      </c>
      <c r="D5306" s="22" t="s">
        <v>61</v>
      </c>
      <c r="E5306" s="31">
        <v>43147.477164351847</v>
      </c>
      <c r="F5306" s="22" t="s">
        <v>29072</v>
      </c>
      <c r="G5306" s="22" t="s">
        <v>49604</v>
      </c>
      <c r="H5306" s="22" t="s">
        <v>80</v>
      </c>
      <c r="I5306" s="22" t="s">
        <v>16749</v>
      </c>
      <c r="J5306" s="37" t="s">
        <v>29074</v>
      </c>
      <c r="K5306" s="37" t="s">
        <v>29075</v>
      </c>
      <c r="L5306" s="37" t="s">
        <v>29075</v>
      </c>
      <c r="M5306" s="37" t="s">
        <v>49605</v>
      </c>
      <c r="N5306" s="37" t="s">
        <v>8347</v>
      </c>
      <c r="O5306" s="37" t="s">
        <v>8348</v>
      </c>
      <c r="P5306" s="22" t="s">
        <v>49606</v>
      </c>
      <c r="Q5306" s="22" t="s">
        <v>49607</v>
      </c>
      <c r="R5306" s="38">
        <v>0</v>
      </c>
    </row>
    <row r="5307" spans="1:18" ht="12.75">
      <c r="A5307" s="22" t="s">
        <v>60</v>
      </c>
      <c r="B5307" s="22" t="s">
        <v>16483</v>
      </c>
      <c r="C5307" s="22" t="s">
        <v>67</v>
      </c>
      <c r="D5307" s="22" t="s">
        <v>61</v>
      </c>
      <c r="E5307" s="31">
        <v>43147.535717592589</v>
      </c>
      <c r="F5307" s="22" t="s">
        <v>29072</v>
      </c>
      <c r="G5307" s="22" t="s">
        <v>49608</v>
      </c>
      <c r="H5307" s="22" t="s">
        <v>80</v>
      </c>
      <c r="I5307" s="22" t="s">
        <v>16938</v>
      </c>
      <c r="J5307" s="37" t="s">
        <v>29074</v>
      </c>
      <c r="K5307" s="37" t="s">
        <v>29075</v>
      </c>
      <c r="L5307" s="37" t="s">
        <v>29075</v>
      </c>
      <c r="M5307" s="37" t="s">
        <v>49609</v>
      </c>
      <c r="N5307" s="37" t="s">
        <v>4005</v>
      </c>
      <c r="O5307" s="37" t="s">
        <v>4006</v>
      </c>
      <c r="P5307" s="22" t="s">
        <v>49610</v>
      </c>
      <c r="Q5307" s="22" t="s">
        <v>49611</v>
      </c>
      <c r="R5307" s="38">
        <v>0</v>
      </c>
    </row>
    <row r="5308" spans="1:18" ht="12.75">
      <c r="A5308" s="22" t="s">
        <v>60</v>
      </c>
      <c r="B5308" s="22" t="s">
        <v>16483</v>
      </c>
      <c r="C5308" s="22" t="s">
        <v>67</v>
      </c>
      <c r="D5308" s="22" t="s">
        <v>61</v>
      </c>
      <c r="E5308" s="31">
        <v>43147.5471412037</v>
      </c>
      <c r="F5308" s="22" t="s">
        <v>29072</v>
      </c>
      <c r="G5308" s="22" t="s">
        <v>49612</v>
      </c>
      <c r="H5308" s="22" t="s">
        <v>80</v>
      </c>
      <c r="I5308" s="22" t="s">
        <v>16982</v>
      </c>
      <c r="J5308" s="37" t="s">
        <v>29074</v>
      </c>
      <c r="K5308" s="37" t="s">
        <v>29075</v>
      </c>
      <c r="L5308" s="37" t="s">
        <v>29075</v>
      </c>
      <c r="M5308" s="37" t="s">
        <v>49613</v>
      </c>
      <c r="N5308" s="37" t="s">
        <v>256</v>
      </c>
      <c r="O5308" s="37" t="s">
        <v>257</v>
      </c>
      <c r="P5308" s="22" t="s">
        <v>49614</v>
      </c>
      <c r="Q5308" s="22" t="s">
        <v>49615</v>
      </c>
      <c r="R5308" s="38">
        <v>0</v>
      </c>
    </row>
    <row r="5309" spans="1:18" ht="12.75">
      <c r="A5309" s="22" t="s">
        <v>60</v>
      </c>
      <c r="B5309" s="22" t="s">
        <v>16483</v>
      </c>
      <c r="C5309" s="22" t="s">
        <v>67</v>
      </c>
      <c r="D5309" s="22" t="s">
        <v>61</v>
      </c>
      <c r="E5309" s="31">
        <v>43150.36546296296</v>
      </c>
      <c r="F5309" s="22" t="s">
        <v>29072</v>
      </c>
      <c r="G5309" s="22" t="s">
        <v>49616</v>
      </c>
      <c r="H5309" s="22" t="s">
        <v>80</v>
      </c>
      <c r="I5309" s="22" t="s">
        <v>49617</v>
      </c>
      <c r="J5309" s="37" t="s">
        <v>29074</v>
      </c>
      <c r="K5309" s="37" t="s">
        <v>29075</v>
      </c>
      <c r="L5309" s="37" t="s">
        <v>29075</v>
      </c>
      <c r="M5309" s="37" t="s">
        <v>49618</v>
      </c>
      <c r="N5309" s="37" t="s">
        <v>131</v>
      </c>
      <c r="O5309" s="37" t="s">
        <v>132</v>
      </c>
      <c r="P5309" s="22" t="s">
        <v>49619</v>
      </c>
      <c r="Q5309" s="22" t="s">
        <v>49620</v>
      </c>
      <c r="R5309" s="38">
        <v>0</v>
      </c>
    </row>
    <row r="5310" spans="1:18" ht="12.75">
      <c r="A5310" s="22" t="s">
        <v>60</v>
      </c>
      <c r="B5310" s="22" t="s">
        <v>16483</v>
      </c>
      <c r="C5310" s="22" t="s">
        <v>67</v>
      </c>
      <c r="D5310" s="22" t="s">
        <v>61</v>
      </c>
      <c r="E5310" s="31">
        <v>43150.459293981483</v>
      </c>
      <c r="F5310" s="22" t="s">
        <v>29072</v>
      </c>
      <c r="G5310" s="22" t="s">
        <v>49621</v>
      </c>
      <c r="H5310" s="22" t="s">
        <v>80</v>
      </c>
      <c r="I5310" s="22" t="s">
        <v>16944</v>
      </c>
      <c r="J5310" s="37" t="s">
        <v>29074</v>
      </c>
      <c r="K5310" s="37" t="s">
        <v>29075</v>
      </c>
      <c r="L5310" s="37" t="s">
        <v>29075</v>
      </c>
      <c r="M5310" s="37" t="s">
        <v>49622</v>
      </c>
      <c r="N5310" s="37" t="s">
        <v>442</v>
      </c>
      <c r="O5310" s="37" t="s">
        <v>443</v>
      </c>
      <c r="P5310" s="22" t="s">
        <v>49623</v>
      </c>
      <c r="Q5310" s="22" t="s">
        <v>49624</v>
      </c>
      <c r="R5310" s="38">
        <v>0</v>
      </c>
    </row>
    <row r="5311" spans="1:18" ht="12.75">
      <c r="A5311" s="22" t="s">
        <v>60</v>
      </c>
      <c r="B5311" s="22" t="s">
        <v>16483</v>
      </c>
      <c r="C5311" s="22" t="s">
        <v>67</v>
      </c>
      <c r="D5311" s="22" t="s">
        <v>61</v>
      </c>
      <c r="E5311" s="31">
        <v>43150.459803240738</v>
      </c>
      <c r="F5311" s="22" t="s">
        <v>29072</v>
      </c>
      <c r="G5311" s="22" t="s">
        <v>49625</v>
      </c>
      <c r="H5311" s="22" t="s">
        <v>80</v>
      </c>
      <c r="I5311" s="22" t="s">
        <v>16946</v>
      </c>
      <c r="J5311" s="37" t="s">
        <v>29074</v>
      </c>
      <c r="K5311" s="37" t="s">
        <v>29075</v>
      </c>
      <c r="L5311" s="37" t="s">
        <v>29075</v>
      </c>
      <c r="M5311" s="37" t="s">
        <v>49626</v>
      </c>
      <c r="N5311" s="37" t="s">
        <v>301</v>
      </c>
      <c r="O5311" s="37" t="s">
        <v>302</v>
      </c>
      <c r="P5311" s="22" t="s">
        <v>49627</v>
      </c>
      <c r="Q5311" s="22" t="s">
        <v>49628</v>
      </c>
      <c r="R5311" s="38">
        <v>0</v>
      </c>
    </row>
    <row r="5312" spans="1:18" ht="12.75">
      <c r="A5312" s="22" t="s">
        <v>60</v>
      </c>
      <c r="B5312" s="22" t="s">
        <v>16483</v>
      </c>
      <c r="C5312" s="22" t="s">
        <v>67</v>
      </c>
      <c r="D5312" s="22" t="s">
        <v>61</v>
      </c>
      <c r="E5312" s="31">
        <v>43150.606770833328</v>
      </c>
      <c r="F5312" s="22" t="s">
        <v>29072</v>
      </c>
      <c r="G5312" s="22" t="s">
        <v>49629</v>
      </c>
      <c r="H5312" s="22" t="s">
        <v>80</v>
      </c>
      <c r="I5312" s="22" t="s">
        <v>16509</v>
      </c>
      <c r="J5312" s="37" t="s">
        <v>29074</v>
      </c>
      <c r="K5312" s="37" t="s">
        <v>29075</v>
      </c>
      <c r="L5312" s="37" t="s">
        <v>29075</v>
      </c>
      <c r="M5312" s="37" t="s">
        <v>49630</v>
      </c>
      <c r="N5312" s="37" t="s">
        <v>256</v>
      </c>
      <c r="O5312" s="37" t="s">
        <v>257</v>
      </c>
      <c r="P5312" s="22" t="s">
        <v>49631</v>
      </c>
      <c r="Q5312" s="22" t="s">
        <v>49632</v>
      </c>
      <c r="R5312" s="38">
        <v>0</v>
      </c>
    </row>
    <row r="5313" spans="1:18" ht="12.75">
      <c r="A5313" s="22" t="s">
        <v>60</v>
      </c>
      <c r="B5313" s="22" t="s">
        <v>16483</v>
      </c>
      <c r="C5313" s="22" t="s">
        <v>67</v>
      </c>
      <c r="D5313" s="22" t="s">
        <v>61</v>
      </c>
      <c r="E5313" s="31">
        <v>43150.6871875</v>
      </c>
      <c r="F5313" s="22" t="s">
        <v>29072</v>
      </c>
      <c r="G5313" s="22" t="s">
        <v>49633</v>
      </c>
      <c r="H5313" s="22" t="s">
        <v>80</v>
      </c>
      <c r="I5313" s="22" t="s">
        <v>16727</v>
      </c>
      <c r="J5313" s="37" t="s">
        <v>29074</v>
      </c>
      <c r="K5313" s="37" t="s">
        <v>29075</v>
      </c>
      <c r="L5313" s="37" t="s">
        <v>29075</v>
      </c>
      <c r="M5313" s="37" t="s">
        <v>49634</v>
      </c>
      <c r="N5313" s="37" t="s">
        <v>579</v>
      </c>
      <c r="O5313" s="37" t="s">
        <v>580</v>
      </c>
      <c r="P5313" s="22" t="s">
        <v>49635</v>
      </c>
      <c r="Q5313" s="22" t="s">
        <v>49636</v>
      </c>
      <c r="R5313" s="38">
        <v>0</v>
      </c>
    </row>
    <row r="5314" spans="1:18" ht="12.75">
      <c r="A5314" s="22" t="s">
        <v>60</v>
      </c>
      <c r="B5314" s="22" t="s">
        <v>16483</v>
      </c>
      <c r="C5314" s="22" t="s">
        <v>67</v>
      </c>
      <c r="D5314" s="22" t="s">
        <v>61</v>
      </c>
      <c r="E5314" s="31">
        <v>43151.442094907405</v>
      </c>
      <c r="F5314" s="22" t="s">
        <v>29072</v>
      </c>
      <c r="G5314" s="22" t="s">
        <v>49637</v>
      </c>
      <c r="H5314" s="22" t="s">
        <v>80</v>
      </c>
      <c r="I5314" s="22" t="s">
        <v>49638</v>
      </c>
      <c r="J5314" s="37" t="s">
        <v>29074</v>
      </c>
      <c r="K5314" s="37" t="s">
        <v>29075</v>
      </c>
      <c r="L5314" s="37" t="s">
        <v>29075</v>
      </c>
      <c r="M5314" s="37" t="s">
        <v>49639</v>
      </c>
      <c r="N5314" s="37" t="s">
        <v>16791</v>
      </c>
      <c r="O5314" s="37" t="s">
        <v>16792</v>
      </c>
      <c r="P5314" s="22" t="s">
        <v>49640</v>
      </c>
      <c r="Q5314" s="22" t="s">
        <v>49641</v>
      </c>
      <c r="R5314" s="38">
        <v>0</v>
      </c>
    </row>
    <row r="5315" spans="1:18" ht="12.75">
      <c r="A5315" s="22" t="s">
        <v>60</v>
      </c>
      <c r="B5315" s="22" t="s">
        <v>16483</v>
      </c>
      <c r="C5315" s="22" t="s">
        <v>67</v>
      </c>
      <c r="D5315" s="22" t="s">
        <v>61</v>
      </c>
      <c r="E5315" s="31">
        <v>43151.455138888887</v>
      </c>
      <c r="F5315" s="22" t="s">
        <v>29072</v>
      </c>
      <c r="G5315" s="22" t="s">
        <v>49642</v>
      </c>
      <c r="H5315" s="22" t="s">
        <v>80</v>
      </c>
      <c r="I5315" s="22" t="s">
        <v>16673</v>
      </c>
      <c r="J5315" s="37" t="s">
        <v>29074</v>
      </c>
      <c r="K5315" s="37" t="s">
        <v>29075</v>
      </c>
      <c r="L5315" s="37" t="s">
        <v>29075</v>
      </c>
      <c r="M5315" s="37" t="s">
        <v>49643</v>
      </c>
      <c r="N5315" s="37" t="s">
        <v>1862</v>
      </c>
      <c r="O5315" s="37" t="s">
        <v>1863</v>
      </c>
      <c r="P5315" s="22" t="s">
        <v>49644</v>
      </c>
      <c r="Q5315" s="22" t="s">
        <v>49645</v>
      </c>
      <c r="R5315" s="38">
        <v>0</v>
      </c>
    </row>
    <row r="5316" spans="1:18" ht="12.75">
      <c r="A5316" s="22" t="s">
        <v>60</v>
      </c>
      <c r="B5316" s="22" t="s">
        <v>16483</v>
      </c>
      <c r="C5316" s="22" t="s">
        <v>67</v>
      </c>
      <c r="D5316" s="22" t="s">
        <v>61</v>
      </c>
      <c r="E5316" s="31">
        <v>43151.45643518518</v>
      </c>
      <c r="F5316" s="22" t="s">
        <v>29072</v>
      </c>
      <c r="G5316" s="22" t="s">
        <v>49646</v>
      </c>
      <c r="H5316" s="22" t="s">
        <v>80</v>
      </c>
      <c r="I5316" s="22" t="s">
        <v>16659</v>
      </c>
      <c r="J5316" s="37" t="s">
        <v>29074</v>
      </c>
      <c r="K5316" s="37" t="s">
        <v>29075</v>
      </c>
      <c r="L5316" s="37" t="s">
        <v>29075</v>
      </c>
      <c r="M5316" s="37" t="s">
        <v>49647</v>
      </c>
      <c r="N5316" s="37" t="s">
        <v>5019</v>
      </c>
      <c r="O5316" s="37" t="s">
        <v>5020</v>
      </c>
      <c r="P5316" s="22" t="s">
        <v>49648</v>
      </c>
      <c r="Q5316" s="22" t="s">
        <v>49649</v>
      </c>
      <c r="R5316" s="38">
        <v>0</v>
      </c>
    </row>
    <row r="5317" spans="1:18" ht="12.75">
      <c r="A5317" s="22" t="s">
        <v>60</v>
      </c>
      <c r="B5317" s="22" t="s">
        <v>16483</v>
      </c>
      <c r="C5317" s="22" t="s">
        <v>67</v>
      </c>
      <c r="D5317" s="22" t="s">
        <v>61</v>
      </c>
      <c r="E5317" s="31">
        <v>43151.46503472222</v>
      </c>
      <c r="F5317" s="22" t="s">
        <v>29072</v>
      </c>
      <c r="G5317" s="22" t="s">
        <v>49650</v>
      </c>
      <c r="H5317" s="22" t="s">
        <v>80</v>
      </c>
      <c r="I5317" s="22" t="s">
        <v>16790</v>
      </c>
      <c r="J5317" s="37" t="s">
        <v>29074</v>
      </c>
      <c r="K5317" s="37" t="s">
        <v>29075</v>
      </c>
      <c r="L5317" s="37" t="s">
        <v>29075</v>
      </c>
      <c r="M5317" s="37" t="s">
        <v>49651</v>
      </c>
      <c r="N5317" s="37" t="s">
        <v>16791</v>
      </c>
      <c r="O5317" s="37" t="s">
        <v>16792</v>
      </c>
      <c r="P5317" s="22" t="s">
        <v>49640</v>
      </c>
      <c r="Q5317" s="22" t="s">
        <v>49641</v>
      </c>
      <c r="R5317" s="38">
        <v>0</v>
      </c>
    </row>
    <row r="5318" spans="1:18" ht="12.75">
      <c r="A5318" s="22" t="s">
        <v>60</v>
      </c>
      <c r="B5318" s="22" t="s">
        <v>16483</v>
      </c>
      <c r="C5318" s="22" t="s">
        <v>67</v>
      </c>
      <c r="D5318" s="22" t="s">
        <v>61</v>
      </c>
      <c r="E5318" s="31">
        <v>43151.466400462959</v>
      </c>
      <c r="F5318" s="22" t="s">
        <v>29072</v>
      </c>
      <c r="G5318" s="22" t="s">
        <v>49652</v>
      </c>
      <c r="H5318" s="22" t="s">
        <v>80</v>
      </c>
      <c r="I5318" s="22" t="s">
        <v>16595</v>
      </c>
      <c r="J5318" s="37" t="s">
        <v>29074</v>
      </c>
      <c r="K5318" s="37" t="s">
        <v>29075</v>
      </c>
      <c r="L5318" s="37" t="s">
        <v>29075</v>
      </c>
      <c r="M5318" s="37" t="s">
        <v>49653</v>
      </c>
      <c r="N5318" s="37" t="s">
        <v>9451</v>
      </c>
      <c r="O5318" s="37" t="s">
        <v>9452</v>
      </c>
      <c r="P5318" s="22" t="s">
        <v>49654</v>
      </c>
      <c r="Q5318" s="22" t="s">
        <v>49655</v>
      </c>
      <c r="R5318" s="38">
        <v>0</v>
      </c>
    </row>
    <row r="5319" spans="1:18" ht="12.75">
      <c r="A5319" s="22" t="s">
        <v>60</v>
      </c>
      <c r="B5319" s="22" t="s">
        <v>16483</v>
      </c>
      <c r="C5319" s="22" t="s">
        <v>67</v>
      </c>
      <c r="D5319" s="22" t="s">
        <v>61</v>
      </c>
      <c r="E5319" s="31">
        <v>43151.483275462961</v>
      </c>
      <c r="F5319" s="22" t="s">
        <v>29072</v>
      </c>
      <c r="G5319" s="22" t="s">
        <v>49656</v>
      </c>
      <c r="H5319" s="22" t="s">
        <v>80</v>
      </c>
      <c r="I5319" s="22" t="s">
        <v>16671</v>
      </c>
      <c r="J5319" s="37" t="s">
        <v>29074</v>
      </c>
      <c r="K5319" s="37" t="s">
        <v>29075</v>
      </c>
      <c r="L5319" s="37" t="s">
        <v>29075</v>
      </c>
      <c r="M5319" s="37" t="s">
        <v>49657</v>
      </c>
      <c r="N5319" s="37" t="s">
        <v>173</v>
      </c>
      <c r="O5319" s="37" t="s">
        <v>174</v>
      </c>
      <c r="P5319" s="22" t="s">
        <v>49658</v>
      </c>
      <c r="Q5319" s="22" t="s">
        <v>49659</v>
      </c>
      <c r="R5319" s="38">
        <v>0</v>
      </c>
    </row>
    <row r="5320" spans="1:18" ht="12.75">
      <c r="A5320" s="22" t="s">
        <v>60</v>
      </c>
      <c r="B5320" s="22" t="s">
        <v>16483</v>
      </c>
      <c r="C5320" s="22" t="s">
        <v>67</v>
      </c>
      <c r="D5320" s="22" t="s">
        <v>61</v>
      </c>
      <c r="E5320" s="31">
        <v>43151.53802083333</v>
      </c>
      <c r="F5320" s="22" t="s">
        <v>29072</v>
      </c>
      <c r="G5320" s="22" t="s">
        <v>49660</v>
      </c>
      <c r="H5320" s="22" t="s">
        <v>80</v>
      </c>
      <c r="I5320" s="22" t="s">
        <v>16880</v>
      </c>
      <c r="J5320" s="37" t="s">
        <v>29074</v>
      </c>
      <c r="K5320" s="37" t="s">
        <v>29075</v>
      </c>
      <c r="L5320" s="37" t="s">
        <v>29075</v>
      </c>
      <c r="M5320" s="37" t="s">
        <v>49661</v>
      </c>
      <c r="N5320" s="37" t="s">
        <v>574</v>
      </c>
      <c r="O5320" s="37" t="s">
        <v>575</v>
      </c>
      <c r="P5320" s="22" t="s">
        <v>49662</v>
      </c>
      <c r="Q5320" s="22" t="s">
        <v>49663</v>
      </c>
      <c r="R5320" s="38">
        <v>0</v>
      </c>
    </row>
    <row r="5321" spans="1:18" ht="12.75">
      <c r="A5321" s="22" t="s">
        <v>60</v>
      </c>
      <c r="B5321" s="22" t="s">
        <v>16483</v>
      </c>
      <c r="C5321" s="22" t="s">
        <v>67</v>
      </c>
      <c r="D5321" s="22" t="s">
        <v>61</v>
      </c>
      <c r="E5321" s="31">
        <v>43151.542071759257</v>
      </c>
      <c r="F5321" s="22" t="s">
        <v>29072</v>
      </c>
      <c r="G5321" s="22" t="s">
        <v>49664</v>
      </c>
      <c r="H5321" s="22" t="s">
        <v>80</v>
      </c>
      <c r="I5321" s="22" t="s">
        <v>16806</v>
      </c>
      <c r="J5321" s="37" t="s">
        <v>29074</v>
      </c>
      <c r="K5321" s="37" t="s">
        <v>29075</v>
      </c>
      <c r="L5321" s="37" t="s">
        <v>29075</v>
      </c>
      <c r="M5321" s="37" t="s">
        <v>49665</v>
      </c>
      <c r="N5321" s="37" t="s">
        <v>1770</v>
      </c>
      <c r="O5321" s="37" t="s">
        <v>1771</v>
      </c>
      <c r="P5321" s="22" t="s">
        <v>49666</v>
      </c>
      <c r="Q5321" s="22" t="s">
        <v>49667</v>
      </c>
      <c r="R5321" s="38">
        <v>0</v>
      </c>
    </row>
    <row r="5322" spans="1:18" ht="12.75">
      <c r="A5322" s="22" t="s">
        <v>60</v>
      </c>
      <c r="B5322" s="22" t="s">
        <v>16483</v>
      </c>
      <c r="C5322" s="22" t="s">
        <v>67</v>
      </c>
      <c r="D5322" s="22" t="s">
        <v>61</v>
      </c>
      <c r="E5322" s="31">
        <v>43151.586631944439</v>
      </c>
      <c r="F5322" s="22" t="s">
        <v>29072</v>
      </c>
      <c r="G5322" s="22" t="s">
        <v>49668</v>
      </c>
      <c r="H5322" s="22" t="s">
        <v>80</v>
      </c>
      <c r="I5322" s="22" t="s">
        <v>16990</v>
      </c>
      <c r="J5322" s="37" t="s">
        <v>29074</v>
      </c>
      <c r="K5322" s="37" t="s">
        <v>29075</v>
      </c>
      <c r="L5322" s="37" t="s">
        <v>29075</v>
      </c>
      <c r="M5322" s="37" t="s">
        <v>49669</v>
      </c>
      <c r="N5322" s="37" t="s">
        <v>238</v>
      </c>
      <c r="O5322" s="37" t="s">
        <v>239</v>
      </c>
      <c r="P5322" s="22" t="s">
        <v>49670</v>
      </c>
      <c r="Q5322" s="22" t="s">
        <v>49671</v>
      </c>
      <c r="R5322" s="38">
        <v>0</v>
      </c>
    </row>
    <row r="5323" spans="1:18" ht="12.75">
      <c r="A5323" s="22" t="s">
        <v>60</v>
      </c>
      <c r="B5323" s="22" t="s">
        <v>16483</v>
      </c>
      <c r="C5323" s="22" t="s">
        <v>67</v>
      </c>
      <c r="D5323" s="22" t="s">
        <v>61</v>
      </c>
      <c r="E5323" s="31">
        <v>43151.601481481477</v>
      </c>
      <c r="F5323" s="22" t="s">
        <v>29072</v>
      </c>
      <c r="G5323" s="22" t="s">
        <v>49672</v>
      </c>
      <c r="H5323" s="22" t="s">
        <v>80</v>
      </c>
      <c r="I5323" s="22" t="s">
        <v>16571</v>
      </c>
      <c r="J5323" s="37" t="s">
        <v>29074</v>
      </c>
      <c r="K5323" s="37" t="s">
        <v>29075</v>
      </c>
      <c r="L5323" s="37" t="s">
        <v>29075</v>
      </c>
      <c r="M5323" s="37" t="s">
        <v>49673</v>
      </c>
      <c r="N5323" s="37" t="s">
        <v>110</v>
      </c>
      <c r="O5323" s="37" t="s">
        <v>111</v>
      </c>
      <c r="P5323" s="22" t="s">
        <v>49674</v>
      </c>
      <c r="Q5323" s="22" t="s">
        <v>49675</v>
      </c>
      <c r="R5323" s="38">
        <v>0</v>
      </c>
    </row>
    <row r="5324" spans="1:18" ht="12.75">
      <c r="A5324" s="22" t="s">
        <v>60</v>
      </c>
      <c r="B5324" s="22" t="s">
        <v>16483</v>
      </c>
      <c r="C5324" s="22" t="s">
        <v>67</v>
      </c>
      <c r="D5324" s="22" t="s">
        <v>61</v>
      </c>
      <c r="E5324" s="31">
        <v>43151.622314814813</v>
      </c>
      <c r="F5324" s="22" t="s">
        <v>29072</v>
      </c>
      <c r="G5324" s="22" t="s">
        <v>49676</v>
      </c>
      <c r="H5324" s="22" t="s">
        <v>80</v>
      </c>
      <c r="I5324" s="22" t="s">
        <v>16986</v>
      </c>
      <c r="J5324" s="37" t="s">
        <v>29074</v>
      </c>
      <c r="K5324" s="37" t="s">
        <v>29075</v>
      </c>
      <c r="L5324" s="37" t="s">
        <v>29075</v>
      </c>
      <c r="M5324" s="37" t="s">
        <v>49677</v>
      </c>
      <c r="N5324" s="37" t="s">
        <v>16987</v>
      </c>
      <c r="O5324" s="37" t="s">
        <v>16988</v>
      </c>
      <c r="P5324" s="22" t="s">
        <v>49678</v>
      </c>
      <c r="Q5324" s="22" t="s">
        <v>49679</v>
      </c>
      <c r="R5324" s="38">
        <v>0</v>
      </c>
    </row>
    <row r="5325" spans="1:18" ht="12.75">
      <c r="A5325" s="22" t="s">
        <v>60</v>
      </c>
      <c r="B5325" s="22" t="s">
        <v>16483</v>
      </c>
      <c r="C5325" s="22" t="s">
        <v>67</v>
      </c>
      <c r="D5325" s="22" t="s">
        <v>61</v>
      </c>
      <c r="E5325" s="31">
        <v>43151.629733796297</v>
      </c>
      <c r="F5325" s="22" t="s">
        <v>29072</v>
      </c>
      <c r="G5325" s="22" t="s">
        <v>49680</v>
      </c>
      <c r="H5325" s="22" t="s">
        <v>80</v>
      </c>
      <c r="I5325" s="22" t="s">
        <v>17017</v>
      </c>
      <c r="J5325" s="37" t="s">
        <v>29074</v>
      </c>
      <c r="K5325" s="37" t="s">
        <v>29075</v>
      </c>
      <c r="L5325" s="37" t="s">
        <v>29075</v>
      </c>
      <c r="M5325" s="37" t="s">
        <v>49681</v>
      </c>
      <c r="N5325" s="37" t="s">
        <v>17018</v>
      </c>
      <c r="O5325" s="37" t="s">
        <v>17019</v>
      </c>
      <c r="P5325" s="22" t="s">
        <v>49682</v>
      </c>
      <c r="Q5325" s="22" t="s">
        <v>49683</v>
      </c>
      <c r="R5325" s="38">
        <v>0</v>
      </c>
    </row>
    <row r="5326" spans="1:18" ht="12.75">
      <c r="A5326" s="22" t="s">
        <v>60</v>
      </c>
      <c r="B5326" s="22" t="s">
        <v>16483</v>
      </c>
      <c r="C5326" s="22" t="s">
        <v>67</v>
      </c>
      <c r="D5326" s="22" t="s">
        <v>61</v>
      </c>
      <c r="E5326" s="31">
        <v>43151.644814814812</v>
      </c>
      <c r="F5326" s="22" t="s">
        <v>29072</v>
      </c>
      <c r="G5326" s="22" t="s">
        <v>49684</v>
      </c>
      <c r="H5326" s="22" t="s">
        <v>80</v>
      </c>
      <c r="I5326" s="22" t="s">
        <v>16641</v>
      </c>
      <c r="J5326" s="37" t="s">
        <v>29074</v>
      </c>
      <c r="K5326" s="37" t="s">
        <v>29075</v>
      </c>
      <c r="L5326" s="37" t="s">
        <v>29075</v>
      </c>
      <c r="M5326" s="37" t="s">
        <v>49685</v>
      </c>
      <c r="N5326" s="37" t="s">
        <v>1124</v>
      </c>
      <c r="O5326" s="37" t="s">
        <v>1125</v>
      </c>
      <c r="P5326" s="22" t="s">
        <v>49686</v>
      </c>
      <c r="Q5326" s="22" t="s">
        <v>49687</v>
      </c>
      <c r="R5326" s="38">
        <v>0</v>
      </c>
    </row>
    <row r="5327" spans="1:18" ht="12.75">
      <c r="A5327" s="22" t="s">
        <v>60</v>
      </c>
      <c r="B5327" s="22" t="s">
        <v>16483</v>
      </c>
      <c r="C5327" s="22" t="s">
        <v>67</v>
      </c>
      <c r="D5327" s="22" t="s">
        <v>61</v>
      </c>
      <c r="E5327" s="31">
        <v>43152.544849537036</v>
      </c>
      <c r="F5327" s="22" t="s">
        <v>29072</v>
      </c>
      <c r="G5327" s="22" t="s">
        <v>49688</v>
      </c>
      <c r="H5327" s="22" t="s">
        <v>80</v>
      </c>
      <c r="I5327" s="22" t="s">
        <v>16538</v>
      </c>
      <c r="J5327" s="37" t="s">
        <v>29074</v>
      </c>
      <c r="K5327" s="37" t="s">
        <v>29075</v>
      </c>
      <c r="L5327" s="37" t="s">
        <v>29075</v>
      </c>
      <c r="M5327" s="37" t="s">
        <v>49689</v>
      </c>
      <c r="N5327" s="37" t="s">
        <v>16539</v>
      </c>
      <c r="O5327" s="37" t="s">
        <v>16540</v>
      </c>
      <c r="P5327" s="22" t="s">
        <v>49690</v>
      </c>
      <c r="Q5327" s="22" t="s">
        <v>49691</v>
      </c>
      <c r="R5327" s="38">
        <v>0</v>
      </c>
    </row>
    <row r="5328" spans="1:18" ht="12.75">
      <c r="A5328" s="22" t="s">
        <v>60</v>
      </c>
      <c r="B5328" s="22" t="s">
        <v>16483</v>
      </c>
      <c r="C5328" s="22" t="s">
        <v>67</v>
      </c>
      <c r="D5328" s="22" t="s">
        <v>61</v>
      </c>
      <c r="E5328" s="31">
        <v>43152.652280092589</v>
      </c>
      <c r="F5328" s="22" t="s">
        <v>29072</v>
      </c>
      <c r="G5328" s="22" t="s">
        <v>49692</v>
      </c>
      <c r="H5328" s="22" t="s">
        <v>80</v>
      </c>
      <c r="I5328" s="22" t="s">
        <v>16778</v>
      </c>
      <c r="J5328" s="37" t="s">
        <v>29074</v>
      </c>
      <c r="K5328" s="37" t="s">
        <v>29075</v>
      </c>
      <c r="L5328" s="37" t="s">
        <v>29075</v>
      </c>
      <c r="M5328" s="37" t="s">
        <v>49693</v>
      </c>
      <c r="N5328" s="37" t="s">
        <v>13479</v>
      </c>
      <c r="O5328" s="37" t="s">
        <v>13480</v>
      </c>
      <c r="P5328" s="22" t="s">
        <v>49694</v>
      </c>
      <c r="Q5328" s="22" t="s">
        <v>49695</v>
      </c>
      <c r="R5328" s="38">
        <v>0</v>
      </c>
    </row>
    <row r="5329" spans="1:18" ht="12.75">
      <c r="A5329" s="22" t="s">
        <v>60</v>
      </c>
      <c r="B5329" s="22" t="s">
        <v>16483</v>
      </c>
      <c r="C5329" s="22" t="s">
        <v>67</v>
      </c>
      <c r="D5329" s="22" t="s">
        <v>61</v>
      </c>
      <c r="E5329" s="31">
        <v>43153.522650462961</v>
      </c>
      <c r="F5329" s="22" t="s">
        <v>29072</v>
      </c>
      <c r="G5329" s="22" t="s">
        <v>49696</v>
      </c>
      <c r="H5329" s="22" t="s">
        <v>80</v>
      </c>
      <c r="I5329" s="22" t="s">
        <v>16962</v>
      </c>
      <c r="J5329" s="37" t="s">
        <v>29074</v>
      </c>
      <c r="K5329" s="37" t="s">
        <v>29075</v>
      </c>
      <c r="L5329" s="37" t="s">
        <v>29075</v>
      </c>
      <c r="M5329" s="37" t="s">
        <v>49697</v>
      </c>
      <c r="N5329" s="37" t="s">
        <v>2119</v>
      </c>
      <c r="O5329" s="37" t="s">
        <v>2120</v>
      </c>
      <c r="P5329" s="22" t="s">
        <v>49698</v>
      </c>
      <c r="Q5329" s="22" t="s">
        <v>49699</v>
      </c>
      <c r="R5329" s="38">
        <v>0</v>
      </c>
    </row>
    <row r="5330" spans="1:18" ht="12.75">
      <c r="A5330" s="22" t="s">
        <v>60</v>
      </c>
      <c r="B5330" s="22" t="s">
        <v>16483</v>
      </c>
      <c r="C5330" s="22" t="s">
        <v>67</v>
      </c>
      <c r="D5330" s="22" t="s">
        <v>61</v>
      </c>
      <c r="E5330" s="31">
        <v>43153.601122685184</v>
      </c>
      <c r="F5330" s="22" t="s">
        <v>29072</v>
      </c>
      <c r="G5330" s="22" t="s">
        <v>49700</v>
      </c>
      <c r="H5330" s="22" t="s">
        <v>80</v>
      </c>
      <c r="I5330" s="22" t="s">
        <v>49701</v>
      </c>
      <c r="J5330" s="37" t="s">
        <v>29074</v>
      </c>
      <c r="K5330" s="37" t="s">
        <v>29075</v>
      </c>
      <c r="L5330" s="37" t="s">
        <v>29075</v>
      </c>
      <c r="M5330" s="37" t="s">
        <v>49702</v>
      </c>
      <c r="N5330" s="37" t="s">
        <v>1803</v>
      </c>
      <c r="O5330" s="37" t="s">
        <v>1804</v>
      </c>
      <c r="P5330" s="22" t="s">
        <v>49703</v>
      </c>
      <c r="Q5330" s="22" t="s">
        <v>49704</v>
      </c>
      <c r="R5330" s="38">
        <v>0</v>
      </c>
    </row>
    <row r="5331" spans="1:18" ht="12.75">
      <c r="A5331" s="22" t="s">
        <v>60</v>
      </c>
      <c r="B5331" s="22" t="s">
        <v>16483</v>
      </c>
      <c r="C5331" s="22" t="s">
        <v>67</v>
      </c>
      <c r="D5331" s="22" t="s">
        <v>61</v>
      </c>
      <c r="E5331" s="31">
        <v>43153.658842592587</v>
      </c>
      <c r="F5331" s="22" t="s">
        <v>29072</v>
      </c>
      <c r="G5331" s="22" t="s">
        <v>49705</v>
      </c>
      <c r="H5331" s="22" t="s">
        <v>80</v>
      </c>
      <c r="I5331" s="22" t="s">
        <v>16591</v>
      </c>
      <c r="J5331" s="37" t="s">
        <v>29074</v>
      </c>
      <c r="K5331" s="37" t="s">
        <v>29075</v>
      </c>
      <c r="L5331" s="37" t="s">
        <v>29075</v>
      </c>
      <c r="M5331" s="37" t="s">
        <v>49706</v>
      </c>
      <c r="N5331" s="37" t="s">
        <v>387</v>
      </c>
      <c r="O5331" s="37" t="s">
        <v>388</v>
      </c>
      <c r="P5331" s="22" t="s">
        <v>49707</v>
      </c>
      <c r="Q5331" s="22" t="s">
        <v>49708</v>
      </c>
      <c r="R5331" s="38">
        <v>0</v>
      </c>
    </row>
    <row r="5332" spans="1:18" ht="12.75">
      <c r="A5332" s="22" t="s">
        <v>60</v>
      </c>
      <c r="B5332" s="22" t="s">
        <v>16483</v>
      </c>
      <c r="C5332" s="22" t="s">
        <v>67</v>
      </c>
      <c r="D5332" s="22" t="s">
        <v>61</v>
      </c>
      <c r="E5332" s="31">
        <v>43153.69700231481</v>
      </c>
      <c r="F5332" s="22" t="s">
        <v>29072</v>
      </c>
      <c r="G5332" s="22" t="s">
        <v>49709</v>
      </c>
      <c r="H5332" s="22" t="s">
        <v>80</v>
      </c>
      <c r="I5332" s="22" t="s">
        <v>49710</v>
      </c>
      <c r="J5332" s="37" t="s">
        <v>29074</v>
      </c>
      <c r="K5332" s="37" t="s">
        <v>29075</v>
      </c>
      <c r="L5332" s="37" t="s">
        <v>29075</v>
      </c>
      <c r="M5332" s="37" t="s">
        <v>49711</v>
      </c>
      <c r="N5332" s="37" t="s">
        <v>3692</v>
      </c>
      <c r="O5332" s="37" t="s">
        <v>3693</v>
      </c>
      <c r="P5332" s="22" t="s">
        <v>49712</v>
      </c>
      <c r="Q5332" s="22" t="s">
        <v>49713</v>
      </c>
      <c r="R5332" s="38">
        <v>0</v>
      </c>
    </row>
    <row r="5333" spans="1:18" ht="12.75">
      <c r="A5333" s="22" t="s">
        <v>60</v>
      </c>
      <c r="B5333" s="22" t="s">
        <v>16483</v>
      </c>
      <c r="C5333" s="22" t="s">
        <v>67</v>
      </c>
      <c r="D5333" s="22" t="s">
        <v>61</v>
      </c>
      <c r="E5333" s="31">
        <v>43153.712071759255</v>
      </c>
      <c r="F5333" s="22" t="s">
        <v>29072</v>
      </c>
      <c r="G5333" s="22" t="s">
        <v>49714</v>
      </c>
      <c r="H5333" s="22" t="s">
        <v>80</v>
      </c>
      <c r="I5333" s="22" t="s">
        <v>16663</v>
      </c>
      <c r="J5333" s="37" t="s">
        <v>29074</v>
      </c>
      <c r="K5333" s="37" t="s">
        <v>29075</v>
      </c>
      <c r="L5333" s="37" t="s">
        <v>29075</v>
      </c>
      <c r="M5333" s="37" t="s">
        <v>49715</v>
      </c>
      <c r="N5333" s="37" t="s">
        <v>3692</v>
      </c>
      <c r="O5333" s="37" t="s">
        <v>3693</v>
      </c>
      <c r="P5333" s="22" t="s">
        <v>49712</v>
      </c>
      <c r="Q5333" s="22" t="s">
        <v>49713</v>
      </c>
      <c r="R5333" s="38">
        <v>0</v>
      </c>
    </row>
    <row r="5334" spans="1:18" ht="12.75">
      <c r="A5334" s="22" t="s">
        <v>60</v>
      </c>
      <c r="B5334" s="22" t="s">
        <v>16483</v>
      </c>
      <c r="C5334" s="22" t="s">
        <v>67</v>
      </c>
      <c r="D5334" s="22" t="s">
        <v>61</v>
      </c>
      <c r="E5334" s="31">
        <v>43156.596030092594</v>
      </c>
      <c r="F5334" s="22" t="s">
        <v>29072</v>
      </c>
      <c r="G5334" s="22" t="s">
        <v>49716</v>
      </c>
      <c r="H5334" s="22" t="s">
        <v>80</v>
      </c>
      <c r="I5334" s="22" t="s">
        <v>16649</v>
      </c>
      <c r="J5334" s="37" t="s">
        <v>29074</v>
      </c>
      <c r="K5334" s="37" t="s">
        <v>29075</v>
      </c>
      <c r="L5334" s="37" t="s">
        <v>29075</v>
      </c>
      <c r="M5334" s="37" t="s">
        <v>49717</v>
      </c>
      <c r="N5334" s="37" t="s">
        <v>8368</v>
      </c>
      <c r="O5334" s="37" t="s">
        <v>8369</v>
      </c>
      <c r="P5334" s="22" t="s">
        <v>49718</v>
      </c>
      <c r="Q5334" s="22" t="s">
        <v>49719</v>
      </c>
      <c r="R5334" s="38">
        <v>0</v>
      </c>
    </row>
    <row r="5335" spans="1:18" ht="12.75">
      <c r="A5335" s="22" t="s">
        <v>60</v>
      </c>
      <c r="B5335" s="22" t="s">
        <v>16483</v>
      </c>
      <c r="C5335" s="22" t="s">
        <v>67</v>
      </c>
      <c r="D5335" s="22" t="s">
        <v>61</v>
      </c>
      <c r="E5335" s="31">
        <v>43157.557974537034</v>
      </c>
      <c r="F5335" s="22" t="s">
        <v>29072</v>
      </c>
      <c r="G5335" s="22" t="s">
        <v>49720</v>
      </c>
      <c r="H5335" s="22" t="s">
        <v>80</v>
      </c>
      <c r="I5335" s="22" t="s">
        <v>16735</v>
      </c>
      <c r="J5335" s="37" t="s">
        <v>29074</v>
      </c>
      <c r="K5335" s="37" t="s">
        <v>29075</v>
      </c>
      <c r="L5335" s="37" t="s">
        <v>29075</v>
      </c>
      <c r="M5335" s="37" t="s">
        <v>49721</v>
      </c>
      <c r="N5335" s="37" t="s">
        <v>16736</v>
      </c>
      <c r="O5335" s="37" t="s">
        <v>16737</v>
      </c>
      <c r="P5335" s="22" t="s">
        <v>49722</v>
      </c>
      <c r="Q5335" s="22" t="s">
        <v>49723</v>
      </c>
      <c r="R5335" s="38">
        <v>0</v>
      </c>
    </row>
    <row r="5336" spans="1:18" ht="12.75">
      <c r="A5336" s="22" t="s">
        <v>60</v>
      </c>
      <c r="B5336" s="22" t="s">
        <v>16483</v>
      </c>
      <c r="C5336" s="22" t="s">
        <v>67</v>
      </c>
      <c r="D5336" s="22" t="s">
        <v>61</v>
      </c>
      <c r="E5336" s="31">
        <v>43157.565729166665</v>
      </c>
      <c r="F5336" s="22" t="s">
        <v>29072</v>
      </c>
      <c r="G5336" s="22" t="s">
        <v>49724</v>
      </c>
      <c r="H5336" s="22" t="s">
        <v>80</v>
      </c>
      <c r="I5336" s="22" t="s">
        <v>16689</v>
      </c>
      <c r="J5336" s="37" t="s">
        <v>29074</v>
      </c>
      <c r="K5336" s="37" t="s">
        <v>29075</v>
      </c>
      <c r="L5336" s="37" t="s">
        <v>29075</v>
      </c>
      <c r="M5336" s="37" t="s">
        <v>49725</v>
      </c>
      <c r="N5336" s="37" t="s">
        <v>574</v>
      </c>
      <c r="O5336" s="37" t="s">
        <v>575</v>
      </c>
      <c r="P5336" s="22" t="s">
        <v>49726</v>
      </c>
      <c r="Q5336" s="22" t="s">
        <v>49727</v>
      </c>
      <c r="R5336" s="38">
        <v>0</v>
      </c>
    </row>
    <row r="5337" spans="1:18" ht="12.75">
      <c r="A5337" s="22" t="s">
        <v>60</v>
      </c>
      <c r="B5337" s="22" t="s">
        <v>16483</v>
      </c>
      <c r="C5337" s="22" t="s">
        <v>67</v>
      </c>
      <c r="D5337" s="22" t="s">
        <v>61</v>
      </c>
      <c r="E5337" s="31">
        <v>43158.380937499998</v>
      </c>
      <c r="F5337" s="22" t="s">
        <v>29072</v>
      </c>
      <c r="G5337" s="22" t="s">
        <v>49728</v>
      </c>
      <c r="H5337" s="22" t="s">
        <v>80</v>
      </c>
      <c r="I5337" s="22" t="s">
        <v>16822</v>
      </c>
      <c r="J5337" s="37" t="s">
        <v>29074</v>
      </c>
      <c r="K5337" s="37" t="s">
        <v>29075</v>
      </c>
      <c r="L5337" s="37" t="s">
        <v>29075</v>
      </c>
      <c r="M5337" s="37" t="s">
        <v>49729</v>
      </c>
      <c r="N5337" s="37" t="s">
        <v>9015</v>
      </c>
      <c r="O5337" s="37" t="s">
        <v>9016</v>
      </c>
      <c r="P5337" s="22" t="s">
        <v>49730</v>
      </c>
      <c r="Q5337" s="22" t="s">
        <v>49731</v>
      </c>
      <c r="R5337" s="38">
        <v>0</v>
      </c>
    </row>
    <row r="5338" spans="1:18" ht="12.75">
      <c r="A5338" s="22" t="s">
        <v>60</v>
      </c>
      <c r="B5338" s="22" t="s">
        <v>16483</v>
      </c>
      <c r="C5338" s="22" t="s">
        <v>67</v>
      </c>
      <c r="D5338" s="22" t="s">
        <v>61</v>
      </c>
      <c r="E5338" s="31">
        <v>43158.476261574069</v>
      </c>
      <c r="F5338" s="22" t="s">
        <v>29072</v>
      </c>
      <c r="G5338" s="22" t="s">
        <v>49732</v>
      </c>
      <c r="H5338" s="22" t="s">
        <v>80</v>
      </c>
      <c r="I5338" s="22" t="s">
        <v>16904</v>
      </c>
      <c r="J5338" s="37" t="s">
        <v>29074</v>
      </c>
      <c r="K5338" s="37" t="s">
        <v>29075</v>
      </c>
      <c r="L5338" s="37" t="s">
        <v>29075</v>
      </c>
      <c r="M5338" s="37" t="s">
        <v>49733</v>
      </c>
      <c r="N5338" s="37" t="s">
        <v>16905</v>
      </c>
      <c r="O5338" s="37" t="s">
        <v>16906</v>
      </c>
      <c r="P5338" s="22" t="s">
        <v>49734</v>
      </c>
      <c r="Q5338" s="22" t="s">
        <v>49735</v>
      </c>
      <c r="R5338" s="38">
        <v>0</v>
      </c>
    </row>
    <row r="5339" spans="1:18" ht="12.75">
      <c r="A5339" s="22" t="s">
        <v>60</v>
      </c>
      <c r="B5339" s="22" t="s">
        <v>16483</v>
      </c>
      <c r="C5339" s="22" t="s">
        <v>67</v>
      </c>
      <c r="D5339" s="22" t="s">
        <v>61</v>
      </c>
      <c r="E5339" s="31">
        <v>43159.359618055554</v>
      </c>
      <c r="F5339" s="22" t="s">
        <v>29072</v>
      </c>
      <c r="G5339" s="22" t="s">
        <v>49736</v>
      </c>
      <c r="H5339" s="22" t="s">
        <v>80</v>
      </c>
      <c r="I5339" s="22" t="s">
        <v>16511</v>
      </c>
      <c r="J5339" s="37" t="s">
        <v>29074</v>
      </c>
      <c r="K5339" s="37" t="s">
        <v>29075</v>
      </c>
      <c r="L5339" s="37" t="s">
        <v>29075</v>
      </c>
      <c r="M5339" s="37" t="s">
        <v>49737</v>
      </c>
      <c r="N5339" s="37" t="s">
        <v>2802</v>
      </c>
      <c r="O5339" s="37" t="s">
        <v>2803</v>
      </c>
      <c r="P5339" s="22" t="s">
        <v>49738</v>
      </c>
      <c r="Q5339" s="22" t="s">
        <v>49739</v>
      </c>
      <c r="R5339" s="38">
        <v>0</v>
      </c>
    </row>
    <row r="5340" spans="1:18" ht="12.75">
      <c r="A5340" s="22" t="s">
        <v>60</v>
      </c>
      <c r="B5340" s="22" t="s">
        <v>16483</v>
      </c>
      <c r="C5340" s="22" t="s">
        <v>67</v>
      </c>
      <c r="D5340" s="22" t="s">
        <v>61</v>
      </c>
      <c r="E5340" s="31">
        <v>43159.563078703701</v>
      </c>
      <c r="F5340" s="22" t="s">
        <v>29072</v>
      </c>
      <c r="G5340" s="22" t="s">
        <v>49740</v>
      </c>
      <c r="H5340" s="22" t="s">
        <v>80</v>
      </c>
      <c r="I5340" s="22" t="s">
        <v>17005</v>
      </c>
      <c r="J5340" s="37" t="s">
        <v>29074</v>
      </c>
      <c r="K5340" s="37" t="s">
        <v>29075</v>
      </c>
      <c r="L5340" s="37" t="s">
        <v>29075</v>
      </c>
      <c r="M5340" s="37" t="s">
        <v>49741</v>
      </c>
      <c r="N5340" s="37" t="s">
        <v>214</v>
      </c>
      <c r="O5340" s="37" t="s">
        <v>215</v>
      </c>
      <c r="P5340" s="22" t="s">
        <v>49742</v>
      </c>
      <c r="Q5340" s="22" t="s">
        <v>49743</v>
      </c>
      <c r="R5340" s="38">
        <v>0</v>
      </c>
    </row>
    <row r="5341" spans="1:18" ht="12.75">
      <c r="A5341" s="22" t="s">
        <v>60</v>
      </c>
      <c r="B5341" s="22" t="s">
        <v>16483</v>
      </c>
      <c r="C5341" s="22" t="s">
        <v>67</v>
      </c>
      <c r="D5341" s="22" t="s">
        <v>61</v>
      </c>
      <c r="E5341" s="31">
        <v>43159.576979166668</v>
      </c>
      <c r="F5341" s="22" t="s">
        <v>29072</v>
      </c>
      <c r="G5341" s="22" t="s">
        <v>49744</v>
      </c>
      <c r="H5341" s="22" t="s">
        <v>80</v>
      </c>
      <c r="I5341" s="22" t="s">
        <v>16709</v>
      </c>
      <c r="J5341" s="37" t="s">
        <v>29074</v>
      </c>
      <c r="K5341" s="37" t="s">
        <v>29075</v>
      </c>
      <c r="L5341" s="37" t="s">
        <v>29075</v>
      </c>
      <c r="M5341" s="37" t="s">
        <v>49745</v>
      </c>
      <c r="N5341" s="37" t="s">
        <v>9486</v>
      </c>
      <c r="O5341" s="37" t="s">
        <v>9487</v>
      </c>
      <c r="P5341" s="22" t="s">
        <v>49746</v>
      </c>
      <c r="Q5341" s="22" t="s">
        <v>49747</v>
      </c>
      <c r="R5341" s="38">
        <v>0</v>
      </c>
    </row>
    <row r="5342" spans="1:18" ht="12.75">
      <c r="A5342" s="22" t="s">
        <v>60</v>
      </c>
      <c r="B5342" s="22" t="s">
        <v>12149</v>
      </c>
      <c r="C5342" s="22" t="s">
        <v>65</v>
      </c>
      <c r="D5342" s="22" t="s">
        <v>61</v>
      </c>
      <c r="E5342" s="31">
        <v>43132.582569444443</v>
      </c>
      <c r="F5342" s="22" t="s">
        <v>29072</v>
      </c>
      <c r="G5342" s="22" t="s">
        <v>49748</v>
      </c>
      <c r="H5342" s="22" t="s">
        <v>80</v>
      </c>
      <c r="I5342" s="22" t="s">
        <v>12341</v>
      </c>
      <c r="J5342" s="37" t="s">
        <v>29074</v>
      </c>
      <c r="K5342" s="37" t="s">
        <v>29075</v>
      </c>
      <c r="L5342" s="37" t="s">
        <v>29075</v>
      </c>
      <c r="M5342" s="37" t="s">
        <v>49749</v>
      </c>
      <c r="N5342" s="37" t="s">
        <v>1159</v>
      </c>
      <c r="O5342" s="37" t="s">
        <v>1160</v>
      </c>
      <c r="P5342" s="22" t="s">
        <v>49750</v>
      </c>
      <c r="Q5342" s="22" t="s">
        <v>49751</v>
      </c>
      <c r="R5342" s="38">
        <v>0</v>
      </c>
    </row>
    <row r="5343" spans="1:18" ht="12.75">
      <c r="A5343" s="22" t="s">
        <v>60</v>
      </c>
      <c r="B5343" s="22" t="s">
        <v>12149</v>
      </c>
      <c r="C5343" s="22" t="s">
        <v>65</v>
      </c>
      <c r="D5343" s="22" t="s">
        <v>61</v>
      </c>
      <c r="E5343" s="31">
        <v>43132.694247685184</v>
      </c>
      <c r="F5343" s="22" t="s">
        <v>29072</v>
      </c>
      <c r="G5343" s="22" t="s">
        <v>49752</v>
      </c>
      <c r="H5343" s="22" t="s">
        <v>80</v>
      </c>
      <c r="I5343" s="22" t="s">
        <v>14087</v>
      </c>
      <c r="J5343" s="37" t="s">
        <v>29074</v>
      </c>
      <c r="K5343" s="37" t="s">
        <v>29075</v>
      </c>
      <c r="L5343" s="37" t="s">
        <v>29075</v>
      </c>
      <c r="M5343" s="37" t="s">
        <v>49753</v>
      </c>
      <c r="N5343" s="37" t="s">
        <v>238</v>
      </c>
      <c r="O5343" s="37" t="s">
        <v>239</v>
      </c>
      <c r="P5343" s="22" t="s">
        <v>49754</v>
      </c>
      <c r="Q5343" s="22" t="s">
        <v>49755</v>
      </c>
      <c r="R5343" s="38">
        <v>0</v>
      </c>
    </row>
    <row r="5344" spans="1:18" ht="12.75">
      <c r="A5344" s="22" t="s">
        <v>60</v>
      </c>
      <c r="B5344" s="22" t="s">
        <v>12149</v>
      </c>
      <c r="C5344" s="22" t="s">
        <v>65</v>
      </c>
      <c r="D5344" s="22" t="s">
        <v>61</v>
      </c>
      <c r="E5344" s="31">
        <v>43132.741307870368</v>
      </c>
      <c r="F5344" s="22" t="s">
        <v>29072</v>
      </c>
      <c r="G5344" s="22" t="s">
        <v>49756</v>
      </c>
      <c r="H5344" s="22" t="s">
        <v>80</v>
      </c>
      <c r="I5344" s="22" t="s">
        <v>14040</v>
      </c>
      <c r="J5344" s="37" t="s">
        <v>29074</v>
      </c>
      <c r="K5344" s="37" t="s">
        <v>29075</v>
      </c>
      <c r="L5344" s="37" t="s">
        <v>29075</v>
      </c>
      <c r="M5344" s="37" t="s">
        <v>49757</v>
      </c>
      <c r="N5344" s="37" t="s">
        <v>1290</v>
      </c>
      <c r="O5344" s="37" t="s">
        <v>1291</v>
      </c>
      <c r="P5344" s="22" t="s">
        <v>49758</v>
      </c>
      <c r="Q5344" s="22" t="s">
        <v>49759</v>
      </c>
      <c r="R5344" s="38">
        <v>0</v>
      </c>
    </row>
    <row r="5345" spans="1:18" ht="12.75">
      <c r="A5345" s="22" t="s">
        <v>60</v>
      </c>
      <c r="B5345" s="22" t="s">
        <v>12149</v>
      </c>
      <c r="C5345" s="22" t="s">
        <v>65</v>
      </c>
      <c r="D5345" s="22" t="s">
        <v>61</v>
      </c>
      <c r="E5345" s="31">
        <v>43133.554652777777</v>
      </c>
      <c r="F5345" s="22" t="s">
        <v>29072</v>
      </c>
      <c r="G5345" s="22" t="s">
        <v>49760</v>
      </c>
      <c r="H5345" s="22" t="s">
        <v>80</v>
      </c>
      <c r="I5345" s="22" t="s">
        <v>13919</v>
      </c>
      <c r="J5345" s="37" t="s">
        <v>29074</v>
      </c>
      <c r="K5345" s="37" t="s">
        <v>29075</v>
      </c>
      <c r="L5345" s="37" t="s">
        <v>29075</v>
      </c>
      <c r="M5345" s="37" t="s">
        <v>49761</v>
      </c>
      <c r="N5345" s="37" t="s">
        <v>214</v>
      </c>
      <c r="O5345" s="37" t="s">
        <v>215</v>
      </c>
      <c r="P5345" s="22" t="s">
        <v>49762</v>
      </c>
      <c r="Q5345" s="22" t="s">
        <v>49763</v>
      </c>
      <c r="R5345" s="38">
        <v>0</v>
      </c>
    </row>
    <row r="5346" spans="1:18" ht="12.75">
      <c r="A5346" s="22" t="s">
        <v>60</v>
      </c>
      <c r="B5346" s="22" t="s">
        <v>12149</v>
      </c>
      <c r="C5346" s="22" t="s">
        <v>65</v>
      </c>
      <c r="D5346" s="22" t="s">
        <v>61</v>
      </c>
      <c r="E5346" s="31">
        <v>43137.58048611111</v>
      </c>
      <c r="F5346" s="22" t="s">
        <v>29072</v>
      </c>
      <c r="G5346" s="22" t="s">
        <v>49764</v>
      </c>
      <c r="H5346" s="22" t="s">
        <v>80</v>
      </c>
      <c r="I5346" s="22" t="s">
        <v>49765</v>
      </c>
      <c r="J5346" s="37" t="s">
        <v>29074</v>
      </c>
      <c r="K5346" s="37" t="s">
        <v>29075</v>
      </c>
      <c r="L5346" s="37" t="s">
        <v>29075</v>
      </c>
      <c r="M5346" s="37" t="s">
        <v>49766</v>
      </c>
      <c r="N5346" s="37" t="s">
        <v>1803</v>
      </c>
      <c r="O5346" s="37" t="s">
        <v>1804</v>
      </c>
      <c r="P5346" s="22" t="s">
        <v>49767</v>
      </c>
      <c r="Q5346" s="22" t="s">
        <v>49768</v>
      </c>
      <c r="R5346" s="38">
        <v>0</v>
      </c>
    </row>
    <row r="5347" spans="1:18" ht="12.75">
      <c r="A5347" s="22" t="s">
        <v>60</v>
      </c>
      <c r="B5347" s="22" t="s">
        <v>12149</v>
      </c>
      <c r="C5347" s="22" t="s">
        <v>65</v>
      </c>
      <c r="D5347" s="22" t="s">
        <v>61</v>
      </c>
      <c r="E5347" s="31">
        <v>43137.636493055557</v>
      </c>
      <c r="F5347" s="22" t="s">
        <v>29072</v>
      </c>
      <c r="G5347" s="22" t="s">
        <v>49769</v>
      </c>
      <c r="H5347" s="22" t="s">
        <v>80</v>
      </c>
      <c r="I5347" s="22" t="s">
        <v>49770</v>
      </c>
      <c r="J5347" s="37" t="s">
        <v>29074</v>
      </c>
      <c r="K5347" s="37" t="s">
        <v>29075</v>
      </c>
      <c r="L5347" s="37" t="s">
        <v>29075</v>
      </c>
      <c r="M5347" s="37" t="s">
        <v>49771</v>
      </c>
      <c r="N5347" s="37" t="s">
        <v>3319</v>
      </c>
      <c r="O5347" s="37" t="s">
        <v>3320</v>
      </c>
      <c r="P5347" s="22" t="s">
        <v>49772</v>
      </c>
      <c r="Q5347" s="22" t="s">
        <v>49773</v>
      </c>
      <c r="R5347" s="38">
        <v>0</v>
      </c>
    </row>
    <row r="5348" spans="1:18" ht="12.75">
      <c r="A5348" s="22" t="s">
        <v>60</v>
      </c>
      <c r="B5348" s="22" t="s">
        <v>12149</v>
      </c>
      <c r="C5348" s="22" t="s">
        <v>65</v>
      </c>
      <c r="D5348" s="22" t="s">
        <v>61</v>
      </c>
      <c r="E5348" s="31">
        <v>43137.643148148149</v>
      </c>
      <c r="F5348" s="22" t="s">
        <v>29072</v>
      </c>
      <c r="G5348" s="22" t="s">
        <v>49774</v>
      </c>
      <c r="H5348" s="22" t="s">
        <v>80</v>
      </c>
      <c r="I5348" s="22" t="s">
        <v>13795</v>
      </c>
      <c r="J5348" s="37" t="s">
        <v>29074</v>
      </c>
      <c r="K5348" s="37" t="s">
        <v>29075</v>
      </c>
      <c r="L5348" s="37" t="s">
        <v>29075</v>
      </c>
      <c r="M5348" s="37" t="s">
        <v>49775</v>
      </c>
      <c r="N5348" s="37" t="s">
        <v>512</v>
      </c>
      <c r="O5348" s="37" t="s">
        <v>513</v>
      </c>
      <c r="P5348" s="22" t="s">
        <v>49776</v>
      </c>
      <c r="Q5348" s="22" t="s">
        <v>49777</v>
      </c>
      <c r="R5348" s="38">
        <v>0</v>
      </c>
    </row>
    <row r="5349" spans="1:18" ht="12.75">
      <c r="A5349" s="22" t="s">
        <v>60</v>
      </c>
      <c r="B5349" s="22" t="s">
        <v>12149</v>
      </c>
      <c r="C5349" s="22" t="s">
        <v>65</v>
      </c>
      <c r="D5349" s="22" t="s">
        <v>61</v>
      </c>
      <c r="E5349" s="31">
        <v>43137.667268518519</v>
      </c>
      <c r="F5349" s="22" t="s">
        <v>29072</v>
      </c>
      <c r="G5349" s="22" t="s">
        <v>49778</v>
      </c>
      <c r="H5349" s="22" t="s">
        <v>80</v>
      </c>
      <c r="I5349" s="22" t="s">
        <v>49779</v>
      </c>
      <c r="J5349" s="37" t="s">
        <v>29074</v>
      </c>
      <c r="K5349" s="37" t="s">
        <v>29075</v>
      </c>
      <c r="L5349" s="37" t="s">
        <v>29075</v>
      </c>
      <c r="M5349" s="37" t="s">
        <v>49780</v>
      </c>
      <c r="N5349" s="37" t="s">
        <v>110</v>
      </c>
      <c r="O5349" s="37" t="s">
        <v>111</v>
      </c>
      <c r="P5349" s="22" t="s">
        <v>49781</v>
      </c>
      <c r="Q5349" s="22" t="s">
        <v>49782</v>
      </c>
      <c r="R5349" s="38">
        <v>0</v>
      </c>
    </row>
    <row r="5350" spans="1:18" ht="12.75">
      <c r="A5350" s="22" t="s">
        <v>60</v>
      </c>
      <c r="B5350" s="22" t="s">
        <v>12149</v>
      </c>
      <c r="C5350" s="22" t="s">
        <v>65</v>
      </c>
      <c r="D5350" s="22" t="s">
        <v>61</v>
      </c>
      <c r="E5350" s="31">
        <v>43138.377395833333</v>
      </c>
      <c r="F5350" s="22" t="s">
        <v>29072</v>
      </c>
      <c r="G5350" s="22" t="s">
        <v>49783</v>
      </c>
      <c r="H5350" s="22" t="s">
        <v>80</v>
      </c>
      <c r="I5350" s="22" t="s">
        <v>13618</v>
      </c>
      <c r="J5350" s="37" t="s">
        <v>29074</v>
      </c>
      <c r="K5350" s="37" t="s">
        <v>29075</v>
      </c>
      <c r="L5350" s="37" t="s">
        <v>29075</v>
      </c>
      <c r="M5350" s="37" t="s">
        <v>49784</v>
      </c>
      <c r="N5350" s="37" t="s">
        <v>387</v>
      </c>
      <c r="O5350" s="37" t="s">
        <v>388</v>
      </c>
      <c r="P5350" s="22" t="s">
        <v>49785</v>
      </c>
      <c r="Q5350" s="22" t="s">
        <v>49786</v>
      </c>
      <c r="R5350" s="38">
        <v>0</v>
      </c>
    </row>
    <row r="5351" spans="1:18" ht="12.75">
      <c r="A5351" s="22" t="s">
        <v>60</v>
      </c>
      <c r="B5351" s="22" t="s">
        <v>12149</v>
      </c>
      <c r="C5351" s="22" t="s">
        <v>65</v>
      </c>
      <c r="D5351" s="22" t="s">
        <v>61</v>
      </c>
      <c r="E5351" s="31">
        <v>43138.403726851851</v>
      </c>
      <c r="F5351" s="22" t="s">
        <v>29072</v>
      </c>
      <c r="G5351" s="22" t="s">
        <v>49787</v>
      </c>
      <c r="H5351" s="22" t="s">
        <v>80</v>
      </c>
      <c r="I5351" s="22" t="s">
        <v>13510</v>
      </c>
      <c r="J5351" s="37" t="s">
        <v>29074</v>
      </c>
      <c r="K5351" s="37" t="s">
        <v>29075</v>
      </c>
      <c r="L5351" s="37" t="s">
        <v>29075</v>
      </c>
      <c r="M5351" s="37" t="s">
        <v>49788</v>
      </c>
      <c r="N5351" s="37" t="s">
        <v>3766</v>
      </c>
      <c r="O5351" s="37" t="s">
        <v>3767</v>
      </c>
      <c r="P5351" s="22" t="s">
        <v>49789</v>
      </c>
      <c r="Q5351" s="22" t="s">
        <v>49790</v>
      </c>
      <c r="R5351" s="38">
        <v>0</v>
      </c>
    </row>
    <row r="5352" spans="1:18" ht="12.75">
      <c r="A5352" s="22" t="s">
        <v>60</v>
      </c>
      <c r="B5352" s="22" t="s">
        <v>12149</v>
      </c>
      <c r="C5352" s="22" t="s">
        <v>65</v>
      </c>
      <c r="D5352" s="22" t="s">
        <v>61</v>
      </c>
      <c r="E5352" s="31">
        <v>43138.58017361111</v>
      </c>
      <c r="F5352" s="22" t="s">
        <v>29072</v>
      </c>
      <c r="G5352" s="22" t="s">
        <v>49791</v>
      </c>
      <c r="H5352" s="22" t="s">
        <v>80</v>
      </c>
      <c r="I5352" s="22" t="s">
        <v>12750</v>
      </c>
      <c r="J5352" s="37" t="s">
        <v>29074</v>
      </c>
      <c r="K5352" s="37" t="s">
        <v>29075</v>
      </c>
      <c r="L5352" s="37" t="s">
        <v>29075</v>
      </c>
      <c r="M5352" s="37" t="s">
        <v>49792</v>
      </c>
      <c r="N5352" s="37" t="s">
        <v>135</v>
      </c>
      <c r="O5352" s="37" t="s">
        <v>136</v>
      </c>
      <c r="P5352" s="22" t="s">
        <v>49793</v>
      </c>
      <c r="Q5352" s="22" t="s">
        <v>49794</v>
      </c>
      <c r="R5352" s="38">
        <v>0</v>
      </c>
    </row>
    <row r="5353" spans="1:18" ht="12.75">
      <c r="A5353" s="22" t="s">
        <v>60</v>
      </c>
      <c r="B5353" s="22" t="s">
        <v>12149</v>
      </c>
      <c r="C5353" s="22" t="s">
        <v>65</v>
      </c>
      <c r="D5353" s="22" t="s">
        <v>61</v>
      </c>
      <c r="E5353" s="31">
        <v>43138.598749999997</v>
      </c>
      <c r="F5353" s="22" t="s">
        <v>29072</v>
      </c>
      <c r="G5353" s="22" t="s">
        <v>49795</v>
      </c>
      <c r="H5353" s="22" t="s">
        <v>80</v>
      </c>
      <c r="I5353" s="22" t="s">
        <v>14133</v>
      </c>
      <c r="J5353" s="37" t="s">
        <v>29074</v>
      </c>
      <c r="K5353" s="37" t="s">
        <v>29075</v>
      </c>
      <c r="L5353" s="37" t="s">
        <v>29075</v>
      </c>
      <c r="M5353" s="37" t="s">
        <v>49796</v>
      </c>
      <c r="N5353" s="37" t="s">
        <v>2119</v>
      </c>
      <c r="O5353" s="37" t="s">
        <v>2120</v>
      </c>
      <c r="P5353" s="22" t="s">
        <v>49797</v>
      </c>
      <c r="Q5353" s="22" t="s">
        <v>49798</v>
      </c>
      <c r="R5353" s="38">
        <v>0</v>
      </c>
    </row>
    <row r="5354" spans="1:18" ht="12.75">
      <c r="A5354" s="22" t="s">
        <v>60</v>
      </c>
      <c r="B5354" s="22" t="s">
        <v>12149</v>
      </c>
      <c r="C5354" s="22" t="s">
        <v>65</v>
      </c>
      <c r="D5354" s="22" t="s">
        <v>61</v>
      </c>
      <c r="E5354" s="31">
        <v>43139.515034722222</v>
      </c>
      <c r="F5354" s="22" t="s">
        <v>29072</v>
      </c>
      <c r="G5354" s="22" t="s">
        <v>49799</v>
      </c>
      <c r="H5354" s="22" t="s">
        <v>80</v>
      </c>
      <c r="I5354" s="22" t="s">
        <v>49800</v>
      </c>
      <c r="J5354" s="37" t="s">
        <v>29074</v>
      </c>
      <c r="K5354" s="37" t="s">
        <v>29075</v>
      </c>
      <c r="L5354" s="37" t="s">
        <v>29075</v>
      </c>
      <c r="M5354" s="37" t="s">
        <v>49801</v>
      </c>
      <c r="N5354" s="37" t="s">
        <v>933</v>
      </c>
      <c r="O5354" s="37" t="s">
        <v>934</v>
      </c>
      <c r="P5354" s="22" t="s">
        <v>49802</v>
      </c>
      <c r="Q5354" s="22" t="s">
        <v>49803</v>
      </c>
      <c r="R5354" s="38">
        <v>0</v>
      </c>
    </row>
    <row r="5355" spans="1:18" ht="12.75">
      <c r="A5355" s="22" t="s">
        <v>60</v>
      </c>
      <c r="B5355" s="22" t="s">
        <v>12149</v>
      </c>
      <c r="C5355" s="22" t="s">
        <v>65</v>
      </c>
      <c r="D5355" s="22" t="s">
        <v>61</v>
      </c>
      <c r="E5355" s="31">
        <v>43139.698912037034</v>
      </c>
      <c r="F5355" s="22" t="s">
        <v>29072</v>
      </c>
      <c r="G5355" s="22" t="s">
        <v>49804</v>
      </c>
      <c r="H5355" s="22" t="s">
        <v>80</v>
      </c>
      <c r="I5355" s="22" t="s">
        <v>13526</v>
      </c>
      <c r="J5355" s="37" t="s">
        <v>29074</v>
      </c>
      <c r="K5355" s="37" t="s">
        <v>29075</v>
      </c>
      <c r="L5355" s="37" t="s">
        <v>29075</v>
      </c>
      <c r="M5355" s="37" t="s">
        <v>49805</v>
      </c>
      <c r="N5355" s="37" t="s">
        <v>114</v>
      </c>
      <c r="O5355" s="37" t="s">
        <v>115</v>
      </c>
      <c r="P5355" s="22" t="s">
        <v>49806</v>
      </c>
      <c r="Q5355" s="22" t="s">
        <v>49807</v>
      </c>
      <c r="R5355" s="38">
        <v>0</v>
      </c>
    </row>
    <row r="5356" spans="1:18" ht="12.75">
      <c r="A5356" s="22" t="s">
        <v>60</v>
      </c>
      <c r="B5356" s="22" t="s">
        <v>12149</v>
      </c>
      <c r="C5356" s="22" t="s">
        <v>65</v>
      </c>
      <c r="D5356" s="22" t="s">
        <v>61</v>
      </c>
      <c r="E5356" s="31">
        <v>43139.712291666663</v>
      </c>
      <c r="F5356" s="22" t="s">
        <v>29072</v>
      </c>
      <c r="G5356" s="22" t="s">
        <v>49808</v>
      </c>
      <c r="H5356" s="22" t="s">
        <v>80</v>
      </c>
      <c r="I5356" s="22" t="s">
        <v>12703</v>
      </c>
      <c r="J5356" s="37" t="s">
        <v>29074</v>
      </c>
      <c r="K5356" s="37" t="s">
        <v>29075</v>
      </c>
      <c r="L5356" s="37" t="s">
        <v>29075</v>
      </c>
      <c r="M5356" s="37" t="s">
        <v>49809</v>
      </c>
      <c r="N5356" s="37" t="s">
        <v>214</v>
      </c>
      <c r="O5356" s="37" t="s">
        <v>215</v>
      </c>
      <c r="P5356" s="22" t="s">
        <v>49806</v>
      </c>
      <c r="Q5356" s="22" t="s">
        <v>49807</v>
      </c>
      <c r="R5356" s="38">
        <v>0</v>
      </c>
    </row>
    <row r="5357" spans="1:18" ht="12.75">
      <c r="A5357" s="22" t="s">
        <v>60</v>
      </c>
      <c r="B5357" s="22" t="s">
        <v>12149</v>
      </c>
      <c r="C5357" s="22" t="s">
        <v>65</v>
      </c>
      <c r="D5357" s="22" t="s">
        <v>61</v>
      </c>
      <c r="E5357" s="31">
        <v>43140.447465277779</v>
      </c>
      <c r="F5357" s="22" t="s">
        <v>29072</v>
      </c>
      <c r="G5357" s="22" t="s">
        <v>49810</v>
      </c>
      <c r="H5357" s="22" t="s">
        <v>80</v>
      </c>
      <c r="I5357" s="22" t="s">
        <v>15686</v>
      </c>
      <c r="J5357" s="37" t="s">
        <v>29074</v>
      </c>
      <c r="K5357" s="37" t="s">
        <v>29075</v>
      </c>
      <c r="L5357" s="37" t="s">
        <v>29075</v>
      </c>
      <c r="M5357" s="37" t="s">
        <v>49811</v>
      </c>
      <c r="N5357" s="37" t="s">
        <v>110</v>
      </c>
      <c r="O5357" s="37" t="s">
        <v>111</v>
      </c>
      <c r="P5357" s="22" t="s">
        <v>49781</v>
      </c>
      <c r="Q5357" s="22" t="s">
        <v>49782</v>
      </c>
      <c r="R5357" s="38">
        <v>0</v>
      </c>
    </row>
    <row r="5358" spans="1:18" ht="12.75">
      <c r="A5358" s="22" t="s">
        <v>60</v>
      </c>
      <c r="B5358" s="22" t="s">
        <v>12149</v>
      </c>
      <c r="C5358" s="22" t="s">
        <v>65</v>
      </c>
      <c r="D5358" s="22" t="s">
        <v>61</v>
      </c>
      <c r="E5358" s="31">
        <v>43140.746898148143</v>
      </c>
      <c r="F5358" s="22" t="s">
        <v>29072</v>
      </c>
      <c r="G5358" s="22" t="s">
        <v>49812</v>
      </c>
      <c r="H5358" s="22" t="s">
        <v>80</v>
      </c>
      <c r="I5358" s="22" t="s">
        <v>15350</v>
      </c>
      <c r="J5358" s="37" t="s">
        <v>29074</v>
      </c>
      <c r="K5358" s="37" t="s">
        <v>29075</v>
      </c>
      <c r="L5358" s="37" t="s">
        <v>29075</v>
      </c>
      <c r="M5358" s="37" t="s">
        <v>49813</v>
      </c>
      <c r="N5358" s="37" t="s">
        <v>373</v>
      </c>
      <c r="O5358" s="37" t="s">
        <v>374</v>
      </c>
      <c r="P5358" s="22" t="s">
        <v>49814</v>
      </c>
      <c r="Q5358" s="22" t="s">
        <v>49815</v>
      </c>
      <c r="R5358" s="38">
        <v>0</v>
      </c>
    </row>
    <row r="5359" spans="1:18" ht="12.75">
      <c r="A5359" s="22" t="s">
        <v>60</v>
      </c>
      <c r="B5359" s="22" t="s">
        <v>12149</v>
      </c>
      <c r="C5359" s="22" t="s">
        <v>65</v>
      </c>
      <c r="D5359" s="22" t="s">
        <v>61</v>
      </c>
      <c r="E5359" s="31">
        <v>43143.520324074074</v>
      </c>
      <c r="F5359" s="22" t="s">
        <v>29072</v>
      </c>
      <c r="G5359" s="22" t="s">
        <v>49816</v>
      </c>
      <c r="H5359" s="22" t="s">
        <v>80</v>
      </c>
      <c r="I5359" s="22" t="s">
        <v>49817</v>
      </c>
      <c r="J5359" s="37" t="s">
        <v>29074</v>
      </c>
      <c r="K5359" s="37" t="s">
        <v>29075</v>
      </c>
      <c r="L5359" s="37" t="s">
        <v>29075</v>
      </c>
      <c r="M5359" s="37" t="s">
        <v>49818</v>
      </c>
      <c r="N5359" s="37" t="s">
        <v>359</v>
      </c>
      <c r="O5359" s="37" t="s">
        <v>360</v>
      </c>
      <c r="P5359" s="22" t="s">
        <v>49819</v>
      </c>
      <c r="Q5359" s="22" t="s">
        <v>49820</v>
      </c>
      <c r="R5359" s="38">
        <v>0</v>
      </c>
    </row>
    <row r="5360" spans="1:18" ht="12.75">
      <c r="A5360" s="22" t="s">
        <v>60</v>
      </c>
      <c r="B5360" s="22" t="s">
        <v>12149</v>
      </c>
      <c r="C5360" s="22" t="s">
        <v>65</v>
      </c>
      <c r="D5360" s="22" t="s">
        <v>61</v>
      </c>
      <c r="E5360" s="31">
        <v>43143.555543981478</v>
      </c>
      <c r="F5360" s="22" t="s">
        <v>29072</v>
      </c>
      <c r="G5360" s="22" t="s">
        <v>49821</v>
      </c>
      <c r="H5360" s="22" t="s">
        <v>80</v>
      </c>
      <c r="I5360" s="22" t="s">
        <v>15615</v>
      </c>
      <c r="J5360" s="37" t="s">
        <v>29074</v>
      </c>
      <c r="K5360" s="37" t="s">
        <v>29075</v>
      </c>
      <c r="L5360" s="37" t="s">
        <v>29075</v>
      </c>
      <c r="M5360" s="37" t="s">
        <v>49822</v>
      </c>
      <c r="N5360" s="37" t="s">
        <v>159</v>
      </c>
      <c r="O5360" s="37" t="s">
        <v>160</v>
      </c>
      <c r="P5360" s="22" t="s">
        <v>49823</v>
      </c>
      <c r="Q5360" s="22" t="s">
        <v>49824</v>
      </c>
      <c r="R5360" s="38">
        <v>0</v>
      </c>
    </row>
    <row r="5361" spans="1:18" ht="12.75">
      <c r="A5361" s="22" t="s">
        <v>60</v>
      </c>
      <c r="B5361" s="22" t="s">
        <v>12149</v>
      </c>
      <c r="C5361" s="22" t="s">
        <v>65</v>
      </c>
      <c r="D5361" s="22" t="s">
        <v>61</v>
      </c>
      <c r="E5361" s="31">
        <v>43143.585416666661</v>
      </c>
      <c r="F5361" s="22" t="s">
        <v>29072</v>
      </c>
      <c r="G5361" s="22" t="s">
        <v>49825</v>
      </c>
      <c r="H5361" s="22" t="s">
        <v>80</v>
      </c>
      <c r="I5361" s="22" t="s">
        <v>13399</v>
      </c>
      <c r="J5361" s="37" t="s">
        <v>29074</v>
      </c>
      <c r="K5361" s="37" t="s">
        <v>29075</v>
      </c>
      <c r="L5361" s="37" t="s">
        <v>29075</v>
      </c>
      <c r="M5361" s="37" t="s">
        <v>49826</v>
      </c>
      <c r="N5361" s="37" t="s">
        <v>13400</v>
      </c>
      <c r="O5361" s="37" t="s">
        <v>13401</v>
      </c>
      <c r="P5361" s="22" t="s">
        <v>49827</v>
      </c>
      <c r="Q5361" s="22" t="s">
        <v>49828</v>
      </c>
      <c r="R5361" s="38">
        <v>0</v>
      </c>
    </row>
    <row r="5362" spans="1:18" ht="12.75">
      <c r="A5362" s="22" t="s">
        <v>60</v>
      </c>
      <c r="B5362" s="22" t="s">
        <v>12149</v>
      </c>
      <c r="C5362" s="22" t="s">
        <v>65</v>
      </c>
      <c r="D5362" s="22" t="s">
        <v>61</v>
      </c>
      <c r="E5362" s="31">
        <v>43143.629444444443</v>
      </c>
      <c r="F5362" s="22" t="s">
        <v>29072</v>
      </c>
      <c r="G5362" s="22" t="s">
        <v>49829</v>
      </c>
      <c r="H5362" s="22" t="s">
        <v>80</v>
      </c>
      <c r="I5362" s="22" t="s">
        <v>49830</v>
      </c>
      <c r="J5362" s="37" t="s">
        <v>29074</v>
      </c>
      <c r="K5362" s="37" t="s">
        <v>29075</v>
      </c>
      <c r="L5362" s="37" t="s">
        <v>29075</v>
      </c>
      <c r="M5362" s="37" t="s">
        <v>49831</v>
      </c>
      <c r="N5362" s="37" t="s">
        <v>5546</v>
      </c>
      <c r="O5362" s="37" t="s">
        <v>5547</v>
      </c>
      <c r="P5362" s="22" t="s">
        <v>49832</v>
      </c>
      <c r="Q5362" s="22" t="s">
        <v>49833</v>
      </c>
      <c r="R5362" s="38">
        <v>0</v>
      </c>
    </row>
    <row r="5363" spans="1:18" ht="12.75">
      <c r="A5363" s="22" t="s">
        <v>60</v>
      </c>
      <c r="B5363" s="22" t="s">
        <v>12149</v>
      </c>
      <c r="C5363" s="22" t="s">
        <v>65</v>
      </c>
      <c r="D5363" s="22" t="s">
        <v>61</v>
      </c>
      <c r="E5363" s="31">
        <v>43143.651319444441</v>
      </c>
      <c r="F5363" s="22" t="s">
        <v>29072</v>
      </c>
      <c r="G5363" s="22" t="s">
        <v>49834</v>
      </c>
      <c r="H5363" s="22" t="s">
        <v>80</v>
      </c>
      <c r="I5363" s="22" t="s">
        <v>15527</v>
      </c>
      <c r="J5363" s="37" t="s">
        <v>29074</v>
      </c>
      <c r="K5363" s="37" t="s">
        <v>29075</v>
      </c>
      <c r="L5363" s="37" t="s">
        <v>29075</v>
      </c>
      <c r="M5363" s="37" t="s">
        <v>49835</v>
      </c>
      <c r="N5363" s="37" t="s">
        <v>5546</v>
      </c>
      <c r="O5363" s="37" t="s">
        <v>5547</v>
      </c>
      <c r="P5363" s="22" t="s">
        <v>49832</v>
      </c>
      <c r="Q5363" s="22" t="s">
        <v>49833</v>
      </c>
      <c r="R5363" s="38">
        <v>0</v>
      </c>
    </row>
    <row r="5364" spans="1:18" ht="12.75">
      <c r="A5364" s="22" t="s">
        <v>60</v>
      </c>
      <c r="B5364" s="22" t="s">
        <v>12149</v>
      </c>
      <c r="C5364" s="22" t="s">
        <v>65</v>
      </c>
      <c r="D5364" s="22" t="s">
        <v>61</v>
      </c>
      <c r="E5364" s="31">
        <v>43144.525416666664</v>
      </c>
      <c r="F5364" s="22" t="s">
        <v>29072</v>
      </c>
      <c r="G5364" s="22" t="s">
        <v>49836</v>
      </c>
      <c r="H5364" s="22" t="s">
        <v>80</v>
      </c>
      <c r="I5364" s="22" t="s">
        <v>12244</v>
      </c>
      <c r="J5364" s="37" t="s">
        <v>29074</v>
      </c>
      <c r="K5364" s="37" t="s">
        <v>29075</v>
      </c>
      <c r="L5364" s="37" t="s">
        <v>29075</v>
      </c>
      <c r="M5364" s="37" t="s">
        <v>49837</v>
      </c>
      <c r="N5364" s="37" t="s">
        <v>8266</v>
      </c>
      <c r="O5364" s="37" t="s">
        <v>8267</v>
      </c>
      <c r="P5364" s="22" t="s">
        <v>49838</v>
      </c>
      <c r="Q5364" s="22" t="s">
        <v>49839</v>
      </c>
      <c r="R5364" s="38">
        <v>0</v>
      </c>
    </row>
    <row r="5365" spans="1:18" ht="12.75">
      <c r="A5365" s="22" t="s">
        <v>60</v>
      </c>
      <c r="B5365" s="22" t="s">
        <v>12149</v>
      </c>
      <c r="C5365" s="22" t="s">
        <v>65</v>
      </c>
      <c r="D5365" s="22" t="s">
        <v>61</v>
      </c>
      <c r="E5365" s="31">
        <v>43145.391412037032</v>
      </c>
      <c r="F5365" s="22" t="s">
        <v>29072</v>
      </c>
      <c r="G5365" s="22" t="s">
        <v>49840</v>
      </c>
      <c r="H5365" s="22" t="s">
        <v>80</v>
      </c>
      <c r="I5365" s="22" t="s">
        <v>15272</v>
      </c>
      <c r="J5365" s="37" t="s">
        <v>29074</v>
      </c>
      <c r="K5365" s="37" t="s">
        <v>29075</v>
      </c>
      <c r="L5365" s="37" t="s">
        <v>29075</v>
      </c>
      <c r="M5365" s="37" t="s">
        <v>49841</v>
      </c>
      <c r="N5365" s="37" t="s">
        <v>3122</v>
      </c>
      <c r="O5365" s="37" t="s">
        <v>3123</v>
      </c>
      <c r="P5365" s="22" t="s">
        <v>49842</v>
      </c>
      <c r="Q5365" s="22" t="s">
        <v>49843</v>
      </c>
      <c r="R5365" s="38">
        <v>0</v>
      </c>
    </row>
    <row r="5366" spans="1:18" ht="12.75">
      <c r="A5366" s="22" t="s">
        <v>60</v>
      </c>
      <c r="B5366" s="22" t="s">
        <v>12149</v>
      </c>
      <c r="C5366" s="22" t="s">
        <v>65</v>
      </c>
      <c r="D5366" s="22" t="s">
        <v>61</v>
      </c>
      <c r="E5366" s="31">
        <v>43145.730960648143</v>
      </c>
      <c r="F5366" s="22" t="s">
        <v>29072</v>
      </c>
      <c r="G5366" s="22" t="s">
        <v>49844</v>
      </c>
      <c r="H5366" s="22" t="s">
        <v>80</v>
      </c>
      <c r="I5366" s="22" t="s">
        <v>12375</v>
      </c>
      <c r="J5366" s="37" t="s">
        <v>29074</v>
      </c>
      <c r="K5366" s="37" t="s">
        <v>29075</v>
      </c>
      <c r="L5366" s="37" t="s">
        <v>29075</v>
      </c>
      <c r="M5366" s="37" t="s">
        <v>49845</v>
      </c>
      <c r="N5366" s="37" t="s">
        <v>1159</v>
      </c>
      <c r="O5366" s="37" t="s">
        <v>1160</v>
      </c>
      <c r="P5366" s="22" t="s">
        <v>49846</v>
      </c>
      <c r="Q5366" s="22" t="s">
        <v>49847</v>
      </c>
      <c r="R5366" s="38">
        <v>0</v>
      </c>
    </row>
    <row r="5367" spans="1:18" ht="12.75">
      <c r="A5367" s="22" t="s">
        <v>60</v>
      </c>
      <c r="B5367" s="22" t="s">
        <v>12149</v>
      </c>
      <c r="C5367" s="22" t="s">
        <v>65</v>
      </c>
      <c r="D5367" s="22" t="s">
        <v>61</v>
      </c>
      <c r="E5367" s="31">
        <v>43146.510694444441</v>
      </c>
      <c r="F5367" s="22" t="s">
        <v>29072</v>
      </c>
      <c r="G5367" s="22" t="s">
        <v>49848</v>
      </c>
      <c r="H5367" s="22" t="s">
        <v>80</v>
      </c>
      <c r="I5367" s="22" t="s">
        <v>14524</v>
      </c>
      <c r="J5367" s="37" t="s">
        <v>29074</v>
      </c>
      <c r="K5367" s="37" t="s">
        <v>29075</v>
      </c>
      <c r="L5367" s="37" t="s">
        <v>29075</v>
      </c>
      <c r="M5367" s="37" t="s">
        <v>49849</v>
      </c>
      <c r="N5367" s="37" t="s">
        <v>5546</v>
      </c>
      <c r="O5367" s="37" t="s">
        <v>5547</v>
      </c>
      <c r="P5367" s="22" t="s">
        <v>49832</v>
      </c>
      <c r="Q5367" s="22" t="s">
        <v>49833</v>
      </c>
      <c r="R5367" s="38">
        <v>0</v>
      </c>
    </row>
    <row r="5368" spans="1:18" ht="12.75">
      <c r="A5368" s="22" t="s">
        <v>60</v>
      </c>
      <c r="B5368" s="22" t="s">
        <v>12149</v>
      </c>
      <c r="C5368" s="22" t="s">
        <v>65</v>
      </c>
      <c r="D5368" s="22" t="s">
        <v>61</v>
      </c>
      <c r="E5368" s="31">
        <v>43146.560081018513</v>
      </c>
      <c r="F5368" s="22" t="s">
        <v>29072</v>
      </c>
      <c r="G5368" s="22" t="s">
        <v>49850</v>
      </c>
      <c r="H5368" s="22" t="s">
        <v>80</v>
      </c>
      <c r="I5368" s="22" t="s">
        <v>14987</v>
      </c>
      <c r="J5368" s="37" t="s">
        <v>29074</v>
      </c>
      <c r="K5368" s="37" t="s">
        <v>29075</v>
      </c>
      <c r="L5368" s="37" t="s">
        <v>29075</v>
      </c>
      <c r="M5368" s="37" t="s">
        <v>49851</v>
      </c>
      <c r="N5368" s="37" t="s">
        <v>14988</v>
      </c>
      <c r="O5368" s="37" t="s">
        <v>14989</v>
      </c>
      <c r="P5368" s="22" t="s">
        <v>49852</v>
      </c>
      <c r="Q5368" s="22" t="s">
        <v>49853</v>
      </c>
      <c r="R5368" s="38">
        <v>0</v>
      </c>
    </row>
    <row r="5369" spans="1:18" ht="12.75">
      <c r="A5369" s="22" t="s">
        <v>60</v>
      </c>
      <c r="B5369" s="22" t="s">
        <v>12149</v>
      </c>
      <c r="C5369" s="22" t="s">
        <v>65</v>
      </c>
      <c r="D5369" s="22" t="s">
        <v>61</v>
      </c>
      <c r="E5369" s="31">
        <v>43146.572696759256</v>
      </c>
      <c r="F5369" s="22" t="s">
        <v>29072</v>
      </c>
      <c r="G5369" s="22" t="s">
        <v>49854</v>
      </c>
      <c r="H5369" s="22" t="s">
        <v>80</v>
      </c>
      <c r="I5369" s="22" t="s">
        <v>14832</v>
      </c>
      <c r="J5369" s="37" t="s">
        <v>29074</v>
      </c>
      <c r="K5369" s="37" t="s">
        <v>29075</v>
      </c>
      <c r="L5369" s="37" t="s">
        <v>29075</v>
      </c>
      <c r="M5369" s="37" t="s">
        <v>49855</v>
      </c>
      <c r="N5369" s="37" t="s">
        <v>110</v>
      </c>
      <c r="O5369" s="37" t="s">
        <v>111</v>
      </c>
      <c r="P5369" s="22" t="s">
        <v>49856</v>
      </c>
      <c r="Q5369" s="22" t="s">
        <v>49857</v>
      </c>
      <c r="R5369" s="38">
        <v>0</v>
      </c>
    </row>
    <row r="5370" spans="1:18" ht="12.75">
      <c r="A5370" s="22" t="s">
        <v>60</v>
      </c>
      <c r="B5370" s="22" t="s">
        <v>12149</v>
      </c>
      <c r="C5370" s="22" t="s">
        <v>65</v>
      </c>
      <c r="D5370" s="22" t="s">
        <v>61</v>
      </c>
      <c r="E5370" s="31">
        <v>43146.742835648147</v>
      </c>
      <c r="F5370" s="22" t="s">
        <v>29072</v>
      </c>
      <c r="G5370" s="22" t="s">
        <v>49858</v>
      </c>
      <c r="H5370" s="22" t="s">
        <v>80</v>
      </c>
      <c r="I5370" s="22" t="s">
        <v>13673</v>
      </c>
      <c r="J5370" s="37" t="s">
        <v>29074</v>
      </c>
      <c r="K5370" s="37" t="s">
        <v>29075</v>
      </c>
      <c r="L5370" s="37" t="s">
        <v>29075</v>
      </c>
      <c r="M5370" s="37" t="s">
        <v>49859</v>
      </c>
      <c r="N5370" s="37" t="s">
        <v>457</v>
      </c>
      <c r="O5370" s="37" t="s">
        <v>458</v>
      </c>
      <c r="P5370" s="22" t="s">
        <v>49860</v>
      </c>
      <c r="Q5370" s="22" t="s">
        <v>49861</v>
      </c>
      <c r="R5370" s="38">
        <v>0</v>
      </c>
    </row>
    <row r="5371" spans="1:18" ht="12.75">
      <c r="A5371" s="22" t="s">
        <v>60</v>
      </c>
      <c r="B5371" s="22" t="s">
        <v>12149</v>
      </c>
      <c r="C5371" s="22" t="s">
        <v>65</v>
      </c>
      <c r="D5371" s="22" t="s">
        <v>61</v>
      </c>
      <c r="E5371" s="31">
        <v>43147.667569444442</v>
      </c>
      <c r="F5371" s="22" t="s">
        <v>29072</v>
      </c>
      <c r="G5371" s="22" t="s">
        <v>49862</v>
      </c>
      <c r="H5371" s="22" t="s">
        <v>80</v>
      </c>
      <c r="I5371" s="22" t="s">
        <v>12495</v>
      </c>
      <c r="J5371" s="37" t="s">
        <v>29074</v>
      </c>
      <c r="K5371" s="37" t="s">
        <v>29075</v>
      </c>
      <c r="L5371" s="37" t="s">
        <v>29075</v>
      </c>
      <c r="M5371" s="37" t="s">
        <v>49863</v>
      </c>
      <c r="N5371" s="37" t="s">
        <v>1894</v>
      </c>
      <c r="O5371" s="37" t="s">
        <v>1895</v>
      </c>
      <c r="P5371" s="22" t="s">
        <v>49864</v>
      </c>
      <c r="Q5371" s="22" t="s">
        <v>49865</v>
      </c>
      <c r="R5371" s="38">
        <v>0</v>
      </c>
    </row>
    <row r="5372" spans="1:18" ht="12.75">
      <c r="A5372" s="22" t="s">
        <v>60</v>
      </c>
      <c r="B5372" s="22" t="s">
        <v>12149</v>
      </c>
      <c r="C5372" s="22" t="s">
        <v>65</v>
      </c>
      <c r="D5372" s="22" t="s">
        <v>61</v>
      </c>
      <c r="E5372" s="31">
        <v>43150.478333333333</v>
      </c>
      <c r="F5372" s="22" t="s">
        <v>29072</v>
      </c>
      <c r="G5372" s="22" t="s">
        <v>49866</v>
      </c>
      <c r="H5372" s="22" t="s">
        <v>80</v>
      </c>
      <c r="I5372" s="22" t="s">
        <v>12977</v>
      </c>
      <c r="J5372" s="37" t="s">
        <v>29074</v>
      </c>
      <c r="K5372" s="37" t="s">
        <v>29075</v>
      </c>
      <c r="L5372" s="37" t="s">
        <v>29075</v>
      </c>
      <c r="M5372" s="37" t="s">
        <v>49867</v>
      </c>
      <c r="N5372" s="37" t="s">
        <v>611</v>
      </c>
      <c r="O5372" s="37" t="s">
        <v>612</v>
      </c>
      <c r="P5372" s="22" t="s">
        <v>49868</v>
      </c>
      <c r="Q5372" s="22" t="s">
        <v>49869</v>
      </c>
      <c r="R5372" s="38">
        <v>0</v>
      </c>
    </row>
    <row r="5373" spans="1:18" ht="12.75">
      <c r="A5373" s="22" t="s">
        <v>60</v>
      </c>
      <c r="B5373" s="22" t="s">
        <v>12149</v>
      </c>
      <c r="C5373" s="22" t="s">
        <v>65</v>
      </c>
      <c r="D5373" s="22" t="s">
        <v>61</v>
      </c>
      <c r="E5373" s="31">
        <v>43150.57944444444</v>
      </c>
      <c r="F5373" s="22" t="s">
        <v>29072</v>
      </c>
      <c r="G5373" s="22" t="s">
        <v>49870</v>
      </c>
      <c r="H5373" s="22" t="s">
        <v>80</v>
      </c>
      <c r="I5373" s="22" t="s">
        <v>12212</v>
      </c>
      <c r="J5373" s="37" t="s">
        <v>29074</v>
      </c>
      <c r="K5373" s="37" t="s">
        <v>29075</v>
      </c>
      <c r="L5373" s="37" t="s">
        <v>29075</v>
      </c>
      <c r="M5373" s="37" t="s">
        <v>49871</v>
      </c>
      <c r="N5373" s="37" t="s">
        <v>3036</v>
      </c>
      <c r="O5373" s="37" t="s">
        <v>3037</v>
      </c>
      <c r="P5373" s="22" t="s">
        <v>48406</v>
      </c>
      <c r="Q5373" s="22" t="s">
        <v>49872</v>
      </c>
      <c r="R5373" s="38">
        <v>0</v>
      </c>
    </row>
    <row r="5374" spans="1:18" ht="12.75">
      <c r="A5374" s="22" t="s">
        <v>60</v>
      </c>
      <c r="B5374" s="22" t="s">
        <v>12149</v>
      </c>
      <c r="C5374" s="22" t="s">
        <v>65</v>
      </c>
      <c r="D5374" s="22" t="s">
        <v>61</v>
      </c>
      <c r="E5374" s="31">
        <v>43151.434016203704</v>
      </c>
      <c r="F5374" s="22" t="s">
        <v>29072</v>
      </c>
      <c r="G5374" s="22" t="s">
        <v>49873</v>
      </c>
      <c r="H5374" s="22" t="s">
        <v>80</v>
      </c>
      <c r="I5374" s="22" t="s">
        <v>14629</v>
      </c>
      <c r="J5374" s="37" t="s">
        <v>29074</v>
      </c>
      <c r="K5374" s="37" t="s">
        <v>29075</v>
      </c>
      <c r="L5374" s="37" t="s">
        <v>29075</v>
      </c>
      <c r="M5374" s="37" t="s">
        <v>49874</v>
      </c>
      <c r="N5374" s="37" t="s">
        <v>10157</v>
      </c>
      <c r="O5374" s="37" t="s">
        <v>10158</v>
      </c>
      <c r="P5374" s="22" t="s">
        <v>49875</v>
      </c>
      <c r="Q5374" s="22" t="s">
        <v>49876</v>
      </c>
      <c r="R5374" s="38">
        <v>0</v>
      </c>
    </row>
    <row r="5375" spans="1:18" ht="12.75">
      <c r="A5375" s="22" t="s">
        <v>60</v>
      </c>
      <c r="B5375" s="22" t="s">
        <v>12149</v>
      </c>
      <c r="C5375" s="22" t="s">
        <v>65</v>
      </c>
      <c r="D5375" s="22" t="s">
        <v>61</v>
      </c>
      <c r="E5375" s="31">
        <v>43151.44226851852</v>
      </c>
      <c r="F5375" s="22" t="s">
        <v>29072</v>
      </c>
      <c r="G5375" s="22" t="s">
        <v>49877</v>
      </c>
      <c r="H5375" s="22" t="s">
        <v>80</v>
      </c>
      <c r="I5375" s="22" t="s">
        <v>12325</v>
      </c>
      <c r="J5375" s="37" t="s">
        <v>29074</v>
      </c>
      <c r="K5375" s="37" t="s">
        <v>29075</v>
      </c>
      <c r="L5375" s="37" t="s">
        <v>29075</v>
      </c>
      <c r="M5375" s="37" t="s">
        <v>49878</v>
      </c>
      <c r="N5375" s="37" t="s">
        <v>10157</v>
      </c>
      <c r="O5375" s="37" t="s">
        <v>10158</v>
      </c>
      <c r="P5375" s="22" t="s">
        <v>49879</v>
      </c>
      <c r="Q5375" s="22" t="s">
        <v>49880</v>
      </c>
      <c r="R5375" s="38">
        <v>0</v>
      </c>
    </row>
    <row r="5376" spans="1:18" ht="12.75">
      <c r="A5376" s="22" t="s">
        <v>60</v>
      </c>
      <c r="B5376" s="22" t="s">
        <v>12149</v>
      </c>
      <c r="C5376" s="22" t="s">
        <v>65</v>
      </c>
      <c r="D5376" s="22" t="s">
        <v>61</v>
      </c>
      <c r="E5376" s="31">
        <v>43151.463692129626</v>
      </c>
      <c r="F5376" s="22" t="s">
        <v>29072</v>
      </c>
      <c r="G5376" s="22" t="s">
        <v>49881</v>
      </c>
      <c r="H5376" s="22" t="s">
        <v>80</v>
      </c>
      <c r="I5376" s="22" t="s">
        <v>15161</v>
      </c>
      <c r="J5376" s="37" t="s">
        <v>29074</v>
      </c>
      <c r="K5376" s="37" t="s">
        <v>29075</v>
      </c>
      <c r="L5376" s="37" t="s">
        <v>29075</v>
      </c>
      <c r="M5376" s="37" t="s">
        <v>49882</v>
      </c>
      <c r="N5376" s="37" t="s">
        <v>110</v>
      </c>
      <c r="O5376" s="37" t="s">
        <v>111</v>
      </c>
      <c r="P5376" s="22" t="s">
        <v>49883</v>
      </c>
      <c r="Q5376" s="22" t="s">
        <v>49884</v>
      </c>
      <c r="R5376" s="38">
        <v>0</v>
      </c>
    </row>
    <row r="5377" spans="1:18" ht="12.75">
      <c r="A5377" s="22" t="s">
        <v>60</v>
      </c>
      <c r="B5377" s="22" t="s">
        <v>12149</v>
      </c>
      <c r="C5377" s="22" t="s">
        <v>65</v>
      </c>
      <c r="D5377" s="22" t="s">
        <v>61</v>
      </c>
      <c r="E5377" s="31">
        <v>43151.493541666663</v>
      </c>
      <c r="F5377" s="22" t="s">
        <v>29072</v>
      </c>
      <c r="G5377" s="22" t="s">
        <v>49885</v>
      </c>
      <c r="H5377" s="22" t="s">
        <v>80</v>
      </c>
      <c r="I5377" s="22" t="s">
        <v>49886</v>
      </c>
      <c r="J5377" s="37" t="s">
        <v>29074</v>
      </c>
      <c r="K5377" s="37" t="s">
        <v>29075</v>
      </c>
      <c r="L5377" s="37" t="s">
        <v>29075</v>
      </c>
      <c r="M5377" s="37" t="s">
        <v>49887</v>
      </c>
      <c r="N5377" s="37" t="s">
        <v>16420</v>
      </c>
      <c r="O5377" s="37" t="s">
        <v>16421</v>
      </c>
      <c r="P5377" s="22" t="s">
        <v>49888</v>
      </c>
      <c r="Q5377" s="22" t="s">
        <v>49889</v>
      </c>
      <c r="R5377" s="38">
        <v>0</v>
      </c>
    </row>
    <row r="5378" spans="1:18" ht="12.75">
      <c r="A5378" s="22" t="s">
        <v>60</v>
      </c>
      <c r="B5378" s="22" t="s">
        <v>12149</v>
      </c>
      <c r="C5378" s="22" t="s">
        <v>65</v>
      </c>
      <c r="D5378" s="22" t="s">
        <v>61</v>
      </c>
      <c r="E5378" s="31">
        <v>43151.513680555552</v>
      </c>
      <c r="F5378" s="22" t="s">
        <v>29072</v>
      </c>
      <c r="G5378" s="22" t="s">
        <v>49890</v>
      </c>
      <c r="H5378" s="22" t="s">
        <v>80</v>
      </c>
      <c r="I5378" s="22" t="s">
        <v>49891</v>
      </c>
      <c r="J5378" s="37" t="s">
        <v>29074</v>
      </c>
      <c r="K5378" s="37" t="s">
        <v>29075</v>
      </c>
      <c r="L5378" s="37" t="s">
        <v>29075</v>
      </c>
      <c r="M5378" s="37" t="s">
        <v>49892</v>
      </c>
      <c r="N5378" s="37" t="s">
        <v>131</v>
      </c>
      <c r="O5378" s="37" t="s">
        <v>132</v>
      </c>
      <c r="P5378" s="22" t="s">
        <v>49893</v>
      </c>
      <c r="Q5378" s="22" t="s">
        <v>49894</v>
      </c>
      <c r="R5378" s="38">
        <v>0</v>
      </c>
    </row>
    <row r="5379" spans="1:18" ht="12.75">
      <c r="A5379" s="22" t="s">
        <v>60</v>
      </c>
      <c r="B5379" s="22" t="s">
        <v>12149</v>
      </c>
      <c r="C5379" s="22" t="s">
        <v>65</v>
      </c>
      <c r="D5379" s="22" t="s">
        <v>61</v>
      </c>
      <c r="E5379" s="31">
        <v>43151.526736111111</v>
      </c>
      <c r="F5379" s="22" t="s">
        <v>29072</v>
      </c>
      <c r="G5379" s="22" t="s">
        <v>49895</v>
      </c>
      <c r="H5379" s="22" t="s">
        <v>80</v>
      </c>
      <c r="I5379" s="22" t="s">
        <v>15405</v>
      </c>
      <c r="J5379" s="37" t="s">
        <v>29074</v>
      </c>
      <c r="K5379" s="37" t="s">
        <v>29075</v>
      </c>
      <c r="L5379" s="37" t="s">
        <v>29075</v>
      </c>
      <c r="M5379" s="37" t="s">
        <v>49896</v>
      </c>
      <c r="N5379" s="37" t="s">
        <v>1294</v>
      </c>
      <c r="O5379" s="37" t="s">
        <v>1295</v>
      </c>
      <c r="P5379" s="22" t="s">
        <v>49893</v>
      </c>
      <c r="Q5379" s="22" t="s">
        <v>49894</v>
      </c>
      <c r="R5379" s="38">
        <v>0</v>
      </c>
    </row>
    <row r="5380" spans="1:18" ht="12.75">
      <c r="A5380" s="22" t="s">
        <v>60</v>
      </c>
      <c r="B5380" s="22" t="s">
        <v>12149</v>
      </c>
      <c r="C5380" s="22" t="s">
        <v>65</v>
      </c>
      <c r="D5380" s="22" t="s">
        <v>61</v>
      </c>
      <c r="E5380" s="31">
        <v>43151.670381944445</v>
      </c>
      <c r="F5380" s="22" t="s">
        <v>29072</v>
      </c>
      <c r="G5380" s="22" t="s">
        <v>49897</v>
      </c>
      <c r="H5380" s="22" t="s">
        <v>80</v>
      </c>
      <c r="I5380" s="22" t="s">
        <v>14571</v>
      </c>
      <c r="J5380" s="37" t="s">
        <v>29074</v>
      </c>
      <c r="K5380" s="37" t="s">
        <v>29075</v>
      </c>
      <c r="L5380" s="37" t="s">
        <v>29075</v>
      </c>
      <c r="M5380" s="37" t="s">
        <v>49898</v>
      </c>
      <c r="N5380" s="37" t="s">
        <v>3479</v>
      </c>
      <c r="O5380" s="37" t="s">
        <v>3480</v>
      </c>
      <c r="P5380" s="22" t="s">
        <v>49899</v>
      </c>
      <c r="Q5380" s="22" t="s">
        <v>49900</v>
      </c>
      <c r="R5380" s="38">
        <v>0</v>
      </c>
    </row>
    <row r="5381" spans="1:18" ht="12.75">
      <c r="A5381" s="22" t="s">
        <v>60</v>
      </c>
      <c r="B5381" s="22" t="s">
        <v>12149</v>
      </c>
      <c r="C5381" s="22" t="s">
        <v>65</v>
      </c>
      <c r="D5381" s="22" t="s">
        <v>61</v>
      </c>
      <c r="E5381" s="31">
        <v>43151.727766203701</v>
      </c>
      <c r="F5381" s="22" t="s">
        <v>29072</v>
      </c>
      <c r="G5381" s="22" t="s">
        <v>49901</v>
      </c>
      <c r="H5381" s="22" t="s">
        <v>80</v>
      </c>
      <c r="I5381" s="22" t="s">
        <v>15118</v>
      </c>
      <c r="J5381" s="37" t="s">
        <v>29074</v>
      </c>
      <c r="K5381" s="37" t="s">
        <v>29075</v>
      </c>
      <c r="L5381" s="37" t="s">
        <v>29075</v>
      </c>
      <c r="M5381" s="37" t="s">
        <v>49902</v>
      </c>
      <c r="N5381" s="37" t="s">
        <v>1108</v>
      </c>
      <c r="O5381" s="37" t="s">
        <v>1109</v>
      </c>
      <c r="P5381" s="22" t="s">
        <v>49903</v>
      </c>
      <c r="Q5381" s="22" t="s">
        <v>49904</v>
      </c>
      <c r="R5381" s="38">
        <v>0</v>
      </c>
    </row>
    <row r="5382" spans="1:18" ht="12.75">
      <c r="A5382" s="22" t="s">
        <v>60</v>
      </c>
      <c r="B5382" s="22" t="s">
        <v>12149</v>
      </c>
      <c r="C5382" s="22" t="s">
        <v>65</v>
      </c>
      <c r="D5382" s="22" t="s">
        <v>61</v>
      </c>
      <c r="E5382" s="31">
        <v>43151.727777777778</v>
      </c>
      <c r="F5382" s="22" t="s">
        <v>29072</v>
      </c>
      <c r="G5382" s="22" t="s">
        <v>49905</v>
      </c>
      <c r="H5382" s="22" t="s">
        <v>80</v>
      </c>
      <c r="I5382" s="22" t="s">
        <v>15173</v>
      </c>
      <c r="J5382" s="37" t="s">
        <v>29074</v>
      </c>
      <c r="K5382" s="37" t="s">
        <v>29075</v>
      </c>
      <c r="L5382" s="37" t="s">
        <v>29075</v>
      </c>
      <c r="M5382" s="37" t="s">
        <v>49906</v>
      </c>
      <c r="N5382" s="37" t="s">
        <v>1760</v>
      </c>
      <c r="O5382" s="37" t="s">
        <v>1761</v>
      </c>
      <c r="P5382" s="22" t="s">
        <v>49907</v>
      </c>
      <c r="Q5382" s="22" t="s">
        <v>49908</v>
      </c>
      <c r="R5382" s="38">
        <v>0</v>
      </c>
    </row>
    <row r="5383" spans="1:18" ht="12.75">
      <c r="A5383" s="22" t="s">
        <v>60</v>
      </c>
      <c r="B5383" s="22" t="s">
        <v>12149</v>
      </c>
      <c r="C5383" s="22" t="s">
        <v>65</v>
      </c>
      <c r="D5383" s="22" t="s">
        <v>61</v>
      </c>
      <c r="E5383" s="31">
        <v>43152.420439814814</v>
      </c>
      <c r="F5383" s="22" t="s">
        <v>29072</v>
      </c>
      <c r="G5383" s="22" t="s">
        <v>49909</v>
      </c>
      <c r="H5383" s="22" t="s">
        <v>80</v>
      </c>
      <c r="I5383" s="22" t="s">
        <v>12975</v>
      </c>
      <c r="J5383" s="37" t="s">
        <v>29074</v>
      </c>
      <c r="K5383" s="37" t="s">
        <v>29075</v>
      </c>
      <c r="L5383" s="37" t="s">
        <v>29075</v>
      </c>
      <c r="M5383" s="37" t="s">
        <v>49910</v>
      </c>
      <c r="N5383" s="37" t="s">
        <v>12884</v>
      </c>
      <c r="O5383" s="37" t="s">
        <v>12885</v>
      </c>
      <c r="P5383" s="22" t="s">
        <v>49911</v>
      </c>
      <c r="Q5383" s="22" t="s">
        <v>49912</v>
      </c>
      <c r="R5383" s="38">
        <v>0</v>
      </c>
    </row>
    <row r="5384" spans="1:18" ht="12.75">
      <c r="A5384" s="22" t="s">
        <v>60</v>
      </c>
      <c r="B5384" s="22" t="s">
        <v>12149</v>
      </c>
      <c r="C5384" s="22" t="s">
        <v>65</v>
      </c>
      <c r="D5384" s="22" t="s">
        <v>61</v>
      </c>
      <c r="E5384" s="31">
        <v>43152.485243055555</v>
      </c>
      <c r="F5384" s="22" t="s">
        <v>29072</v>
      </c>
      <c r="G5384" s="22" t="s">
        <v>49913</v>
      </c>
      <c r="H5384" s="22" t="s">
        <v>80</v>
      </c>
      <c r="I5384" s="22" t="s">
        <v>14798</v>
      </c>
      <c r="J5384" s="37" t="s">
        <v>29074</v>
      </c>
      <c r="K5384" s="37" t="s">
        <v>29075</v>
      </c>
      <c r="L5384" s="37" t="s">
        <v>29075</v>
      </c>
      <c r="M5384" s="37" t="s">
        <v>49914</v>
      </c>
      <c r="N5384" s="37" t="s">
        <v>616</v>
      </c>
      <c r="O5384" s="37" t="s">
        <v>617</v>
      </c>
      <c r="P5384" s="22" t="s">
        <v>49915</v>
      </c>
      <c r="Q5384" s="22" t="s">
        <v>49916</v>
      </c>
      <c r="R5384" s="38">
        <v>0</v>
      </c>
    </row>
    <row r="5385" spans="1:18" ht="12.75">
      <c r="A5385" s="22" t="s">
        <v>60</v>
      </c>
      <c r="B5385" s="22" t="s">
        <v>12149</v>
      </c>
      <c r="C5385" s="22" t="s">
        <v>65</v>
      </c>
      <c r="D5385" s="22" t="s">
        <v>61</v>
      </c>
      <c r="E5385" s="31">
        <v>43152.540925925925</v>
      </c>
      <c r="F5385" s="22" t="s">
        <v>29072</v>
      </c>
      <c r="G5385" s="22" t="s">
        <v>49917</v>
      </c>
      <c r="H5385" s="22" t="s">
        <v>80</v>
      </c>
      <c r="I5385" s="22" t="s">
        <v>12830</v>
      </c>
      <c r="J5385" s="37" t="s">
        <v>29074</v>
      </c>
      <c r="K5385" s="37" t="s">
        <v>29075</v>
      </c>
      <c r="L5385" s="37" t="s">
        <v>29075</v>
      </c>
      <c r="M5385" s="37" t="s">
        <v>49918</v>
      </c>
      <c r="N5385" s="37" t="s">
        <v>12831</v>
      </c>
      <c r="O5385" s="37" t="s">
        <v>12832</v>
      </c>
      <c r="P5385" s="22" t="s">
        <v>49919</v>
      </c>
      <c r="Q5385" s="22" t="s">
        <v>49920</v>
      </c>
      <c r="R5385" s="38">
        <v>0</v>
      </c>
    </row>
    <row r="5386" spans="1:18" ht="12.75">
      <c r="A5386" s="22" t="s">
        <v>60</v>
      </c>
      <c r="B5386" s="22" t="s">
        <v>12149</v>
      </c>
      <c r="C5386" s="22" t="s">
        <v>65</v>
      </c>
      <c r="D5386" s="22" t="s">
        <v>61</v>
      </c>
      <c r="E5386" s="31">
        <v>43152.550949074073</v>
      </c>
      <c r="F5386" s="22" t="s">
        <v>29072</v>
      </c>
      <c r="G5386" s="22" t="s">
        <v>49921</v>
      </c>
      <c r="H5386" s="22" t="s">
        <v>80</v>
      </c>
      <c r="I5386" s="22" t="s">
        <v>49922</v>
      </c>
      <c r="J5386" s="37" t="s">
        <v>29074</v>
      </c>
      <c r="K5386" s="37" t="s">
        <v>29075</v>
      </c>
      <c r="L5386" s="37" t="s">
        <v>29075</v>
      </c>
      <c r="M5386" s="37" t="s">
        <v>49923</v>
      </c>
      <c r="N5386" s="37" t="s">
        <v>20495</v>
      </c>
      <c r="O5386" s="37" t="s">
        <v>20496</v>
      </c>
      <c r="P5386" s="22" t="s">
        <v>49924</v>
      </c>
      <c r="Q5386" s="22" t="s">
        <v>49925</v>
      </c>
      <c r="R5386" s="38">
        <v>0</v>
      </c>
    </row>
    <row r="5387" spans="1:18" ht="12.75">
      <c r="A5387" s="22" t="s">
        <v>60</v>
      </c>
      <c r="B5387" s="22" t="s">
        <v>12149</v>
      </c>
      <c r="C5387" s="22" t="s">
        <v>65</v>
      </c>
      <c r="D5387" s="22" t="s">
        <v>61</v>
      </c>
      <c r="E5387" s="31">
        <v>43152.641284722224</v>
      </c>
      <c r="F5387" s="22" t="s">
        <v>29072</v>
      </c>
      <c r="G5387" s="22" t="s">
        <v>49926</v>
      </c>
      <c r="H5387" s="22" t="s">
        <v>80</v>
      </c>
      <c r="I5387" s="22" t="s">
        <v>14908</v>
      </c>
      <c r="J5387" s="37" t="s">
        <v>29074</v>
      </c>
      <c r="K5387" s="37" t="s">
        <v>29075</v>
      </c>
      <c r="L5387" s="37" t="s">
        <v>29075</v>
      </c>
      <c r="M5387" s="37" t="s">
        <v>49927</v>
      </c>
      <c r="N5387" s="37" t="s">
        <v>4703</v>
      </c>
      <c r="O5387" s="37" t="s">
        <v>4704</v>
      </c>
      <c r="P5387" s="22" t="s">
        <v>49928</v>
      </c>
      <c r="Q5387" s="22" t="s">
        <v>49929</v>
      </c>
      <c r="R5387" s="38">
        <v>0</v>
      </c>
    </row>
    <row r="5388" spans="1:18" ht="12.75">
      <c r="A5388" s="22" t="s">
        <v>60</v>
      </c>
      <c r="B5388" s="22" t="s">
        <v>12149</v>
      </c>
      <c r="C5388" s="22" t="s">
        <v>65</v>
      </c>
      <c r="D5388" s="22" t="s">
        <v>61</v>
      </c>
      <c r="E5388" s="31">
        <v>43153.508229166662</v>
      </c>
      <c r="F5388" s="22" t="s">
        <v>29072</v>
      </c>
      <c r="G5388" s="22" t="s">
        <v>49930</v>
      </c>
      <c r="H5388" s="22" t="s">
        <v>80</v>
      </c>
      <c r="I5388" s="22" t="s">
        <v>13406</v>
      </c>
      <c r="J5388" s="37" t="s">
        <v>29074</v>
      </c>
      <c r="K5388" s="37" t="s">
        <v>29075</v>
      </c>
      <c r="L5388" s="37" t="s">
        <v>29075</v>
      </c>
      <c r="M5388" s="37" t="s">
        <v>49931</v>
      </c>
      <c r="N5388" s="37" t="s">
        <v>13407</v>
      </c>
      <c r="O5388" s="37" t="s">
        <v>13408</v>
      </c>
      <c r="P5388" s="22" t="s">
        <v>49932</v>
      </c>
      <c r="Q5388" s="22" t="s">
        <v>49933</v>
      </c>
      <c r="R5388" s="38">
        <v>0</v>
      </c>
    </row>
    <row r="5389" spans="1:18" ht="12.75">
      <c r="A5389" s="22" t="s">
        <v>60</v>
      </c>
      <c r="B5389" s="22" t="s">
        <v>12149</v>
      </c>
      <c r="C5389" s="22" t="s">
        <v>65</v>
      </c>
      <c r="D5389" s="22" t="s">
        <v>61</v>
      </c>
      <c r="E5389" s="31">
        <v>43153.678252314814</v>
      </c>
      <c r="F5389" s="22" t="s">
        <v>29072</v>
      </c>
      <c r="G5389" s="22" t="s">
        <v>49934</v>
      </c>
      <c r="H5389" s="22" t="s">
        <v>80</v>
      </c>
      <c r="I5389" s="22" t="s">
        <v>13414</v>
      </c>
      <c r="J5389" s="37" t="s">
        <v>29074</v>
      </c>
      <c r="K5389" s="37" t="s">
        <v>29075</v>
      </c>
      <c r="L5389" s="37" t="s">
        <v>29075</v>
      </c>
      <c r="M5389" s="37" t="s">
        <v>49935</v>
      </c>
      <c r="N5389" s="37" t="s">
        <v>11332</v>
      </c>
      <c r="O5389" s="37" t="s">
        <v>11333</v>
      </c>
      <c r="P5389" s="22" t="s">
        <v>49936</v>
      </c>
      <c r="Q5389" s="22" t="s">
        <v>49937</v>
      </c>
      <c r="R5389" s="38">
        <v>0</v>
      </c>
    </row>
    <row r="5390" spans="1:18" ht="12.75">
      <c r="A5390" s="22" t="s">
        <v>60</v>
      </c>
      <c r="B5390" s="22" t="s">
        <v>12149</v>
      </c>
      <c r="C5390" s="22" t="s">
        <v>65</v>
      </c>
      <c r="D5390" s="22" t="s">
        <v>61</v>
      </c>
      <c r="E5390" s="31">
        <v>43154.421875</v>
      </c>
      <c r="F5390" s="22" t="s">
        <v>29072</v>
      </c>
      <c r="G5390" s="22" t="s">
        <v>49938</v>
      </c>
      <c r="H5390" s="22" t="s">
        <v>80</v>
      </c>
      <c r="I5390" s="22" t="s">
        <v>14983</v>
      </c>
      <c r="J5390" s="37" t="s">
        <v>29074</v>
      </c>
      <c r="K5390" s="37" t="s">
        <v>29075</v>
      </c>
      <c r="L5390" s="37" t="s">
        <v>29075</v>
      </c>
      <c r="M5390" s="37" t="s">
        <v>49939</v>
      </c>
      <c r="N5390" s="37" t="s">
        <v>644</v>
      </c>
      <c r="O5390" s="37" t="s">
        <v>645</v>
      </c>
      <c r="P5390" s="22" t="s">
        <v>49940</v>
      </c>
      <c r="Q5390" s="22" t="s">
        <v>49941</v>
      </c>
      <c r="R5390" s="38">
        <v>0</v>
      </c>
    </row>
    <row r="5391" spans="1:18" ht="12.75">
      <c r="A5391" s="22" t="s">
        <v>60</v>
      </c>
      <c r="B5391" s="22" t="s">
        <v>12149</v>
      </c>
      <c r="C5391" s="22" t="s">
        <v>65</v>
      </c>
      <c r="D5391" s="22" t="s">
        <v>61</v>
      </c>
      <c r="E5391" s="31">
        <v>43154.635567129626</v>
      </c>
      <c r="F5391" s="22" t="s">
        <v>29072</v>
      </c>
      <c r="G5391" s="22" t="s">
        <v>49942</v>
      </c>
      <c r="H5391" s="22" t="s">
        <v>80</v>
      </c>
      <c r="I5391" s="22" t="s">
        <v>13923</v>
      </c>
      <c r="J5391" s="37" t="s">
        <v>29074</v>
      </c>
      <c r="K5391" s="37" t="s">
        <v>29075</v>
      </c>
      <c r="L5391" s="37" t="s">
        <v>29075</v>
      </c>
      <c r="M5391" s="37" t="s">
        <v>49943</v>
      </c>
      <c r="N5391" s="37" t="s">
        <v>408</v>
      </c>
      <c r="O5391" s="37" t="s">
        <v>409</v>
      </c>
      <c r="P5391" s="22" t="s">
        <v>49944</v>
      </c>
      <c r="Q5391" s="22" t="s">
        <v>49945</v>
      </c>
      <c r="R5391" s="38">
        <v>0</v>
      </c>
    </row>
    <row r="5392" spans="1:18" ht="12.75">
      <c r="A5392" s="22" t="s">
        <v>60</v>
      </c>
      <c r="B5392" s="22" t="s">
        <v>12149</v>
      </c>
      <c r="C5392" s="22" t="s">
        <v>65</v>
      </c>
      <c r="D5392" s="22" t="s">
        <v>61</v>
      </c>
      <c r="E5392" s="31">
        <v>43155.505324074074</v>
      </c>
      <c r="F5392" s="22" t="s">
        <v>29072</v>
      </c>
      <c r="G5392" s="22" t="s">
        <v>49946</v>
      </c>
      <c r="H5392" s="22" t="s">
        <v>80</v>
      </c>
      <c r="I5392" s="22" t="s">
        <v>15407</v>
      </c>
      <c r="J5392" s="37" t="s">
        <v>29074</v>
      </c>
      <c r="K5392" s="37" t="s">
        <v>29075</v>
      </c>
      <c r="L5392" s="37" t="s">
        <v>29075</v>
      </c>
      <c r="M5392" s="37" t="s">
        <v>49947</v>
      </c>
      <c r="N5392" s="37" t="s">
        <v>387</v>
      </c>
      <c r="O5392" s="37" t="s">
        <v>388</v>
      </c>
      <c r="P5392" s="22" t="s">
        <v>49948</v>
      </c>
      <c r="Q5392" s="22" t="s">
        <v>49949</v>
      </c>
      <c r="R5392" s="38">
        <v>0</v>
      </c>
    </row>
    <row r="5393" spans="1:18" ht="12.75">
      <c r="A5393" s="22" t="s">
        <v>60</v>
      </c>
      <c r="B5393" s="22" t="s">
        <v>12149</v>
      </c>
      <c r="C5393" s="22" t="s">
        <v>65</v>
      </c>
      <c r="D5393" s="22" t="s">
        <v>61</v>
      </c>
      <c r="E5393" s="31">
        <v>43157.420115740737</v>
      </c>
      <c r="F5393" s="22" t="s">
        <v>29072</v>
      </c>
      <c r="G5393" s="22" t="s">
        <v>49950</v>
      </c>
      <c r="H5393" s="22" t="s">
        <v>80</v>
      </c>
      <c r="I5393" s="22" t="s">
        <v>15694</v>
      </c>
      <c r="J5393" s="37" t="s">
        <v>29074</v>
      </c>
      <c r="K5393" s="37" t="s">
        <v>29075</v>
      </c>
      <c r="L5393" s="37" t="s">
        <v>29075</v>
      </c>
      <c r="M5393" s="37" t="s">
        <v>49951</v>
      </c>
      <c r="N5393" s="37" t="s">
        <v>110</v>
      </c>
      <c r="O5393" s="37" t="s">
        <v>111</v>
      </c>
      <c r="P5393" s="22" t="s">
        <v>49952</v>
      </c>
      <c r="Q5393" s="22" t="s">
        <v>49953</v>
      </c>
      <c r="R5393" s="38">
        <v>0</v>
      </c>
    </row>
    <row r="5394" spans="1:18" ht="12.75">
      <c r="A5394" s="22" t="s">
        <v>60</v>
      </c>
      <c r="B5394" s="22" t="s">
        <v>12149</v>
      </c>
      <c r="C5394" s="22" t="s">
        <v>65</v>
      </c>
      <c r="D5394" s="22" t="s">
        <v>61</v>
      </c>
      <c r="E5394" s="31">
        <v>43157.576215277775</v>
      </c>
      <c r="F5394" s="22" t="s">
        <v>29072</v>
      </c>
      <c r="G5394" s="22" t="s">
        <v>49954</v>
      </c>
      <c r="H5394" s="22" t="s">
        <v>80</v>
      </c>
      <c r="I5394" s="22" t="s">
        <v>13927</v>
      </c>
      <c r="J5394" s="37" t="s">
        <v>29074</v>
      </c>
      <c r="K5394" s="37" t="s">
        <v>29075</v>
      </c>
      <c r="L5394" s="37" t="s">
        <v>29075</v>
      </c>
      <c r="M5394" s="37" t="s">
        <v>49955</v>
      </c>
      <c r="N5394" s="37" t="s">
        <v>1467</v>
      </c>
      <c r="O5394" s="37" t="s">
        <v>1468</v>
      </c>
      <c r="P5394" s="22" t="s">
        <v>49956</v>
      </c>
      <c r="Q5394" s="22" t="s">
        <v>49957</v>
      </c>
      <c r="R5394" s="38">
        <v>0</v>
      </c>
    </row>
    <row r="5395" spans="1:18" ht="12.75">
      <c r="A5395" s="22" t="s">
        <v>60</v>
      </c>
      <c r="B5395" s="22" t="s">
        <v>12149</v>
      </c>
      <c r="C5395" s="22" t="s">
        <v>65</v>
      </c>
      <c r="D5395" s="22" t="s">
        <v>61</v>
      </c>
      <c r="E5395" s="31">
        <v>43157.62768518518</v>
      </c>
      <c r="F5395" s="22" t="s">
        <v>29072</v>
      </c>
      <c r="G5395" s="22" t="s">
        <v>49958</v>
      </c>
      <c r="H5395" s="22" t="s">
        <v>80</v>
      </c>
      <c r="I5395" s="22" t="s">
        <v>14631</v>
      </c>
      <c r="J5395" s="37" t="s">
        <v>29074</v>
      </c>
      <c r="K5395" s="37" t="s">
        <v>29075</v>
      </c>
      <c r="L5395" s="37" t="s">
        <v>29075</v>
      </c>
      <c r="M5395" s="37" t="s">
        <v>49959</v>
      </c>
      <c r="N5395" s="37" t="s">
        <v>548</v>
      </c>
      <c r="O5395" s="37" t="s">
        <v>549</v>
      </c>
      <c r="P5395" s="22" t="s">
        <v>49960</v>
      </c>
      <c r="Q5395" s="22" t="s">
        <v>49961</v>
      </c>
      <c r="R5395" s="38">
        <v>0</v>
      </c>
    </row>
    <row r="5396" spans="1:18" ht="12.75">
      <c r="A5396" s="22" t="s">
        <v>60</v>
      </c>
      <c r="B5396" s="22" t="s">
        <v>12149</v>
      </c>
      <c r="C5396" s="22" t="s">
        <v>65</v>
      </c>
      <c r="D5396" s="22" t="s">
        <v>61</v>
      </c>
      <c r="E5396" s="31">
        <v>43157.683923611112</v>
      </c>
      <c r="F5396" s="22" t="s">
        <v>29072</v>
      </c>
      <c r="G5396" s="22" t="s">
        <v>49962</v>
      </c>
      <c r="H5396" s="22" t="s">
        <v>80</v>
      </c>
      <c r="I5396" s="22" t="s">
        <v>13236</v>
      </c>
      <c r="J5396" s="37" t="s">
        <v>29074</v>
      </c>
      <c r="K5396" s="37" t="s">
        <v>29075</v>
      </c>
      <c r="L5396" s="37" t="s">
        <v>29075</v>
      </c>
      <c r="M5396" s="37" t="s">
        <v>49963</v>
      </c>
      <c r="N5396" s="37" t="s">
        <v>579</v>
      </c>
      <c r="O5396" s="37" t="s">
        <v>580</v>
      </c>
      <c r="P5396" s="22" t="s">
        <v>49964</v>
      </c>
      <c r="Q5396" s="22" t="s">
        <v>49965</v>
      </c>
      <c r="R5396" s="38">
        <v>0</v>
      </c>
    </row>
    <row r="5397" spans="1:18" ht="12.75">
      <c r="A5397" s="22" t="s">
        <v>60</v>
      </c>
      <c r="B5397" s="22" t="s">
        <v>12149</v>
      </c>
      <c r="C5397" s="22" t="s">
        <v>65</v>
      </c>
      <c r="D5397" s="22" t="s">
        <v>61</v>
      </c>
      <c r="E5397" s="31">
        <v>43158.530011574076</v>
      </c>
      <c r="F5397" s="22" t="s">
        <v>29072</v>
      </c>
      <c r="G5397" s="22" t="s">
        <v>49966</v>
      </c>
      <c r="H5397" s="22" t="s">
        <v>80</v>
      </c>
      <c r="I5397" s="22" t="s">
        <v>12418</v>
      </c>
      <c r="J5397" s="37" t="s">
        <v>29074</v>
      </c>
      <c r="K5397" s="37" t="s">
        <v>29075</v>
      </c>
      <c r="L5397" s="37" t="s">
        <v>29075</v>
      </c>
      <c r="M5397" s="37" t="s">
        <v>49967</v>
      </c>
      <c r="N5397" s="37" t="s">
        <v>135</v>
      </c>
      <c r="O5397" s="37" t="s">
        <v>136</v>
      </c>
      <c r="P5397" s="22" t="s">
        <v>49903</v>
      </c>
      <c r="Q5397" s="22" t="s">
        <v>49904</v>
      </c>
      <c r="R5397" s="38">
        <v>0</v>
      </c>
    </row>
    <row r="5398" spans="1:18" ht="12.75">
      <c r="A5398" s="22" t="s">
        <v>60</v>
      </c>
      <c r="B5398" s="22" t="s">
        <v>12149</v>
      </c>
      <c r="C5398" s="22" t="s">
        <v>65</v>
      </c>
      <c r="D5398" s="22" t="s">
        <v>61</v>
      </c>
      <c r="E5398" s="31">
        <v>43159.431562500002</v>
      </c>
      <c r="F5398" s="22" t="s">
        <v>29072</v>
      </c>
      <c r="G5398" s="22" t="s">
        <v>49968</v>
      </c>
      <c r="H5398" s="22" t="s">
        <v>80</v>
      </c>
      <c r="I5398" s="22" t="s">
        <v>13015</v>
      </c>
      <c r="J5398" s="37" t="s">
        <v>29074</v>
      </c>
      <c r="K5398" s="37" t="s">
        <v>29075</v>
      </c>
      <c r="L5398" s="37" t="s">
        <v>29075</v>
      </c>
      <c r="M5398" s="37" t="s">
        <v>49969</v>
      </c>
      <c r="N5398" s="37" t="s">
        <v>8787</v>
      </c>
      <c r="O5398" s="37" t="s">
        <v>8788</v>
      </c>
      <c r="P5398" s="22" t="s">
        <v>49970</v>
      </c>
      <c r="Q5398" s="22" t="s">
        <v>49971</v>
      </c>
      <c r="R5398" s="38">
        <v>0</v>
      </c>
    </row>
    <row r="5399" spans="1:18" ht="12.75">
      <c r="A5399" s="22" t="s">
        <v>60</v>
      </c>
      <c r="B5399" s="22" t="s">
        <v>12149</v>
      </c>
      <c r="C5399" s="22" t="s">
        <v>65</v>
      </c>
      <c r="D5399" s="22" t="s">
        <v>61</v>
      </c>
      <c r="E5399" s="31">
        <v>43159.483113425922</v>
      </c>
      <c r="F5399" s="22" t="s">
        <v>29072</v>
      </c>
      <c r="G5399" s="22" t="s">
        <v>49972</v>
      </c>
      <c r="H5399" s="22" t="s">
        <v>80</v>
      </c>
      <c r="I5399" s="22" t="s">
        <v>15151</v>
      </c>
      <c r="J5399" s="37" t="s">
        <v>29074</v>
      </c>
      <c r="K5399" s="37" t="s">
        <v>29075</v>
      </c>
      <c r="L5399" s="37" t="s">
        <v>29075</v>
      </c>
      <c r="M5399" s="37" t="s">
        <v>49973</v>
      </c>
      <c r="N5399" s="37" t="s">
        <v>496</v>
      </c>
      <c r="O5399" s="37" t="s">
        <v>497</v>
      </c>
      <c r="P5399" s="22" t="s">
        <v>49974</v>
      </c>
      <c r="Q5399" s="22" t="s">
        <v>49975</v>
      </c>
      <c r="R5399" s="38">
        <v>0</v>
      </c>
    </row>
    <row r="5400" spans="1:18" ht="12.75">
      <c r="A5400" s="22" t="s">
        <v>60</v>
      </c>
      <c r="B5400" s="22" t="s">
        <v>20913</v>
      </c>
      <c r="C5400" s="22" t="s">
        <v>68</v>
      </c>
      <c r="D5400" s="22" t="s">
        <v>61</v>
      </c>
      <c r="E5400" s="31">
        <v>43146.650879629626</v>
      </c>
      <c r="F5400" s="22" t="s">
        <v>29072</v>
      </c>
      <c r="G5400" s="22" t="s">
        <v>49976</v>
      </c>
      <c r="H5400" s="22" t="s">
        <v>80</v>
      </c>
      <c r="I5400" s="22" t="s">
        <v>49977</v>
      </c>
      <c r="J5400" s="37" t="s">
        <v>29074</v>
      </c>
      <c r="K5400" s="37" t="s">
        <v>29075</v>
      </c>
      <c r="L5400" s="37" t="s">
        <v>29075</v>
      </c>
      <c r="M5400" s="37" t="s">
        <v>49978</v>
      </c>
      <c r="N5400" s="37" t="s">
        <v>1071</v>
      </c>
      <c r="O5400" s="37" t="s">
        <v>1072</v>
      </c>
      <c r="P5400" s="22" t="s">
        <v>49979</v>
      </c>
      <c r="Q5400" s="22" t="s">
        <v>49980</v>
      </c>
      <c r="R5400" s="38">
        <v>0</v>
      </c>
    </row>
    <row r="5401" spans="1:18" ht="12.75">
      <c r="A5401" s="22" t="s">
        <v>60</v>
      </c>
      <c r="B5401" s="22" t="s">
        <v>317</v>
      </c>
      <c r="C5401" s="22" t="s">
        <v>63</v>
      </c>
      <c r="D5401" s="22" t="s">
        <v>61</v>
      </c>
      <c r="E5401" s="31">
        <v>43134.717662037037</v>
      </c>
      <c r="F5401" s="22" t="s">
        <v>29072</v>
      </c>
      <c r="G5401" s="22" t="s">
        <v>49981</v>
      </c>
      <c r="H5401" s="22" t="s">
        <v>80</v>
      </c>
      <c r="I5401" s="22" t="s">
        <v>319</v>
      </c>
      <c r="J5401" s="37" t="s">
        <v>29074</v>
      </c>
      <c r="K5401" s="37" t="s">
        <v>29075</v>
      </c>
      <c r="L5401" s="37" t="s">
        <v>29075</v>
      </c>
      <c r="M5401" s="37" t="s">
        <v>49982</v>
      </c>
      <c r="N5401" s="37" t="s">
        <v>320</v>
      </c>
      <c r="O5401" s="37" t="s">
        <v>321</v>
      </c>
      <c r="P5401" s="22" t="s">
        <v>49983</v>
      </c>
      <c r="Q5401" s="22" t="s">
        <v>49984</v>
      </c>
      <c r="R5401" s="38">
        <v>0</v>
      </c>
    </row>
    <row r="5402" spans="1:18" ht="12.75">
      <c r="A5402" s="22" t="s">
        <v>60</v>
      </c>
      <c r="B5402" s="22" t="s">
        <v>317</v>
      </c>
      <c r="C5402" s="22" t="s">
        <v>63</v>
      </c>
      <c r="D5402" s="22" t="s">
        <v>61</v>
      </c>
      <c r="E5402" s="31">
        <v>43135.366365740738</v>
      </c>
      <c r="F5402" s="22" t="s">
        <v>29072</v>
      </c>
      <c r="G5402" s="22" t="s">
        <v>49985</v>
      </c>
      <c r="H5402" s="22" t="s">
        <v>80</v>
      </c>
      <c r="I5402" s="22" t="s">
        <v>7460</v>
      </c>
      <c r="J5402" s="37" t="s">
        <v>29074</v>
      </c>
      <c r="K5402" s="37" t="s">
        <v>29075</v>
      </c>
      <c r="L5402" s="37" t="s">
        <v>29075</v>
      </c>
      <c r="M5402" s="37" t="s">
        <v>49986</v>
      </c>
      <c r="N5402" s="37" t="s">
        <v>4699</v>
      </c>
      <c r="O5402" s="37" t="s">
        <v>4700</v>
      </c>
      <c r="P5402" s="22" t="s">
        <v>49987</v>
      </c>
      <c r="Q5402" s="22" t="s">
        <v>49988</v>
      </c>
      <c r="R5402" s="38">
        <v>0</v>
      </c>
    </row>
    <row r="5403" spans="1:18" ht="12.75">
      <c r="A5403" s="22" t="s">
        <v>60</v>
      </c>
      <c r="B5403" s="22" t="s">
        <v>317</v>
      </c>
      <c r="C5403" s="22" t="s">
        <v>63</v>
      </c>
      <c r="D5403" s="22" t="s">
        <v>61</v>
      </c>
      <c r="E5403" s="31">
        <v>43137.373761574076</v>
      </c>
      <c r="F5403" s="22" t="s">
        <v>29072</v>
      </c>
      <c r="G5403" s="22" t="s">
        <v>49989</v>
      </c>
      <c r="H5403" s="22" t="s">
        <v>80</v>
      </c>
      <c r="I5403" s="22" t="s">
        <v>9996</v>
      </c>
      <c r="J5403" s="37" t="s">
        <v>29074</v>
      </c>
      <c r="K5403" s="37" t="s">
        <v>29075</v>
      </c>
      <c r="L5403" s="37" t="s">
        <v>29075</v>
      </c>
      <c r="M5403" s="37" t="s">
        <v>49990</v>
      </c>
      <c r="N5403" s="37" t="s">
        <v>1925</v>
      </c>
      <c r="O5403" s="37" t="s">
        <v>1926</v>
      </c>
      <c r="P5403" s="22" t="s">
        <v>49991</v>
      </c>
      <c r="Q5403" s="22" t="s">
        <v>49992</v>
      </c>
      <c r="R5403" s="38">
        <v>0</v>
      </c>
    </row>
    <row r="5404" spans="1:18" ht="12.75">
      <c r="A5404" s="22" t="s">
        <v>60</v>
      </c>
      <c r="B5404" s="22" t="s">
        <v>317</v>
      </c>
      <c r="C5404" s="22" t="s">
        <v>63</v>
      </c>
      <c r="D5404" s="22" t="s">
        <v>61</v>
      </c>
      <c r="E5404" s="31">
        <v>43137.545706018514</v>
      </c>
      <c r="F5404" s="22" t="s">
        <v>29072</v>
      </c>
      <c r="G5404" s="22" t="s">
        <v>49993</v>
      </c>
      <c r="H5404" s="22" t="s">
        <v>80</v>
      </c>
      <c r="I5404" s="22" t="s">
        <v>9672</v>
      </c>
      <c r="J5404" s="37" t="s">
        <v>29074</v>
      </c>
      <c r="K5404" s="37" t="s">
        <v>29075</v>
      </c>
      <c r="L5404" s="37" t="s">
        <v>29075</v>
      </c>
      <c r="M5404" s="37" t="s">
        <v>49994</v>
      </c>
      <c r="N5404" s="37" t="s">
        <v>8097</v>
      </c>
      <c r="O5404" s="37" t="s">
        <v>8098</v>
      </c>
      <c r="P5404" s="22" t="s">
        <v>43340</v>
      </c>
      <c r="Q5404" s="22" t="s">
        <v>49995</v>
      </c>
      <c r="R5404" s="38">
        <v>0</v>
      </c>
    </row>
    <row r="5405" spans="1:18" ht="12.75">
      <c r="A5405" s="22" t="s">
        <v>60</v>
      </c>
      <c r="B5405" s="22" t="s">
        <v>317</v>
      </c>
      <c r="C5405" s="22" t="s">
        <v>63</v>
      </c>
      <c r="D5405" s="22" t="s">
        <v>61</v>
      </c>
      <c r="E5405" s="31">
        <v>43137.54856481481</v>
      </c>
      <c r="F5405" s="22" t="s">
        <v>29072</v>
      </c>
      <c r="G5405" s="22" t="s">
        <v>49996</v>
      </c>
      <c r="H5405" s="22" t="s">
        <v>80</v>
      </c>
      <c r="I5405" s="22" t="s">
        <v>8096</v>
      </c>
      <c r="J5405" s="37" t="s">
        <v>29074</v>
      </c>
      <c r="K5405" s="37" t="s">
        <v>29075</v>
      </c>
      <c r="L5405" s="37" t="s">
        <v>29075</v>
      </c>
      <c r="M5405" s="37" t="s">
        <v>49997</v>
      </c>
      <c r="N5405" s="37" t="s">
        <v>8097</v>
      </c>
      <c r="O5405" s="37" t="s">
        <v>8098</v>
      </c>
      <c r="P5405" s="22" t="s">
        <v>49998</v>
      </c>
      <c r="Q5405" s="22" t="s">
        <v>49999</v>
      </c>
      <c r="R5405" s="38">
        <v>0</v>
      </c>
    </row>
    <row r="5406" spans="1:18" ht="12.75">
      <c r="A5406" s="22" t="s">
        <v>60</v>
      </c>
      <c r="B5406" s="22" t="s">
        <v>317</v>
      </c>
      <c r="C5406" s="22" t="s">
        <v>63</v>
      </c>
      <c r="D5406" s="22" t="s">
        <v>61</v>
      </c>
      <c r="E5406" s="31">
        <v>43145.667303240742</v>
      </c>
      <c r="F5406" s="22" t="s">
        <v>29072</v>
      </c>
      <c r="G5406" s="22" t="s">
        <v>50000</v>
      </c>
      <c r="H5406" s="22" t="s">
        <v>80</v>
      </c>
      <c r="I5406" s="22" t="s">
        <v>3886</v>
      </c>
      <c r="J5406" s="37" t="s">
        <v>29074</v>
      </c>
      <c r="K5406" s="37" t="s">
        <v>29075</v>
      </c>
      <c r="L5406" s="37" t="s">
        <v>29075</v>
      </c>
      <c r="M5406" s="37" t="s">
        <v>50001</v>
      </c>
      <c r="N5406" s="37" t="s">
        <v>3887</v>
      </c>
      <c r="O5406" s="37" t="s">
        <v>3888</v>
      </c>
      <c r="P5406" s="22" t="s">
        <v>50002</v>
      </c>
      <c r="Q5406" s="22" t="s">
        <v>50003</v>
      </c>
      <c r="R5406" s="38">
        <v>0</v>
      </c>
    </row>
    <row r="5407" spans="1:18" ht="12.75">
      <c r="A5407" s="22" t="s">
        <v>60</v>
      </c>
      <c r="B5407" s="22" t="s">
        <v>317</v>
      </c>
      <c r="C5407" s="22" t="s">
        <v>63</v>
      </c>
      <c r="D5407" s="22" t="s">
        <v>61</v>
      </c>
      <c r="E5407" s="31">
        <v>43150.374791666662</v>
      </c>
      <c r="F5407" s="22" t="s">
        <v>29072</v>
      </c>
      <c r="G5407" s="22" t="s">
        <v>50004</v>
      </c>
      <c r="H5407" s="22" t="s">
        <v>80</v>
      </c>
      <c r="I5407" s="22" t="s">
        <v>4721</v>
      </c>
      <c r="J5407" s="37" t="s">
        <v>29074</v>
      </c>
      <c r="K5407" s="37" t="s">
        <v>29075</v>
      </c>
      <c r="L5407" s="37" t="s">
        <v>29075</v>
      </c>
      <c r="M5407" s="37" t="s">
        <v>50005</v>
      </c>
      <c r="N5407" s="37" t="s">
        <v>4722</v>
      </c>
      <c r="O5407" s="37" t="s">
        <v>4723</v>
      </c>
      <c r="P5407" s="22" t="s">
        <v>43340</v>
      </c>
      <c r="Q5407" s="22" t="s">
        <v>49995</v>
      </c>
      <c r="R5407" s="38">
        <v>0</v>
      </c>
    </row>
    <row r="5408" spans="1:18" ht="12.75">
      <c r="A5408" s="22" t="s">
        <v>60</v>
      </c>
      <c r="B5408" s="22" t="s">
        <v>317</v>
      </c>
      <c r="C5408" s="22" t="s">
        <v>63</v>
      </c>
      <c r="D5408" s="22" t="s">
        <v>61</v>
      </c>
      <c r="E5408" s="31">
        <v>43151.488796296297</v>
      </c>
      <c r="F5408" s="22" t="s">
        <v>29072</v>
      </c>
      <c r="G5408" s="22" t="s">
        <v>50006</v>
      </c>
      <c r="H5408" s="22" t="s">
        <v>80</v>
      </c>
      <c r="I5408" s="22" t="s">
        <v>50007</v>
      </c>
      <c r="J5408" s="37" t="s">
        <v>29074</v>
      </c>
      <c r="K5408" s="37" t="s">
        <v>29075</v>
      </c>
      <c r="L5408" s="37" t="s">
        <v>29075</v>
      </c>
      <c r="M5408" s="37" t="s">
        <v>50008</v>
      </c>
      <c r="N5408" s="37" t="s">
        <v>15113</v>
      </c>
      <c r="O5408" s="37" t="s">
        <v>15114</v>
      </c>
      <c r="P5408" s="22" t="s">
        <v>50009</v>
      </c>
      <c r="Q5408" s="22" t="s">
        <v>50010</v>
      </c>
      <c r="R5408" s="38">
        <v>0</v>
      </c>
    </row>
    <row r="5409" spans="1:18" ht="12.75">
      <c r="A5409" s="22" t="s">
        <v>60</v>
      </c>
      <c r="B5409" s="22" t="s">
        <v>317</v>
      </c>
      <c r="C5409" s="22" t="s">
        <v>63</v>
      </c>
      <c r="D5409" s="22" t="s">
        <v>61</v>
      </c>
      <c r="E5409" s="31">
        <v>43155.500532407408</v>
      </c>
      <c r="F5409" s="22" t="s">
        <v>29072</v>
      </c>
      <c r="G5409" s="22" t="s">
        <v>50011</v>
      </c>
      <c r="H5409" s="22" t="s">
        <v>80</v>
      </c>
      <c r="I5409" s="22" t="s">
        <v>9752</v>
      </c>
      <c r="J5409" s="37" t="s">
        <v>29074</v>
      </c>
      <c r="K5409" s="37" t="s">
        <v>29075</v>
      </c>
      <c r="L5409" s="37" t="s">
        <v>29075</v>
      </c>
      <c r="M5409" s="37" t="s">
        <v>50012</v>
      </c>
      <c r="N5409" s="37" t="s">
        <v>9753</v>
      </c>
      <c r="O5409" s="37" t="s">
        <v>9754</v>
      </c>
      <c r="P5409" s="22" t="s">
        <v>50013</v>
      </c>
      <c r="Q5409" s="22" t="s">
        <v>50014</v>
      </c>
      <c r="R5409" s="38">
        <v>0</v>
      </c>
    </row>
    <row r="5410" spans="1:18" ht="12.75">
      <c r="A5410" s="22" t="s">
        <v>60</v>
      </c>
      <c r="B5410" s="22" t="s">
        <v>317</v>
      </c>
      <c r="C5410" s="22" t="s">
        <v>63</v>
      </c>
      <c r="D5410" s="22" t="s">
        <v>61</v>
      </c>
      <c r="E5410" s="31">
        <v>43158.631666666668</v>
      </c>
      <c r="F5410" s="22" t="s">
        <v>29072</v>
      </c>
      <c r="G5410" s="22" t="s">
        <v>50015</v>
      </c>
      <c r="H5410" s="22" t="s">
        <v>80</v>
      </c>
      <c r="I5410" s="22" t="s">
        <v>2257</v>
      </c>
      <c r="J5410" s="37" t="s">
        <v>29074</v>
      </c>
      <c r="K5410" s="37" t="s">
        <v>29075</v>
      </c>
      <c r="L5410" s="37" t="s">
        <v>29075</v>
      </c>
      <c r="M5410" s="37" t="s">
        <v>50016</v>
      </c>
      <c r="N5410" s="37" t="s">
        <v>96</v>
      </c>
      <c r="O5410" s="37" t="s">
        <v>97</v>
      </c>
      <c r="P5410" s="22" t="s">
        <v>50017</v>
      </c>
      <c r="Q5410" s="22" t="s">
        <v>50018</v>
      </c>
      <c r="R5410" s="38">
        <v>0</v>
      </c>
    </row>
    <row r="5411" spans="1:18" ht="12.75">
      <c r="A5411" s="22" t="s">
        <v>60</v>
      </c>
      <c r="B5411" s="22" t="s">
        <v>317</v>
      </c>
      <c r="C5411" s="22" t="s">
        <v>63</v>
      </c>
      <c r="D5411" s="22" t="s">
        <v>61</v>
      </c>
      <c r="E5411" s="31">
        <v>43159.707476851851</v>
      </c>
      <c r="F5411" s="22" t="s">
        <v>29072</v>
      </c>
      <c r="G5411" s="22" t="s">
        <v>50019</v>
      </c>
      <c r="H5411" s="22" t="s">
        <v>80</v>
      </c>
      <c r="I5411" s="22" t="s">
        <v>7906</v>
      </c>
      <c r="J5411" s="37" t="s">
        <v>29074</v>
      </c>
      <c r="K5411" s="37" t="s">
        <v>29075</v>
      </c>
      <c r="L5411" s="37" t="s">
        <v>29075</v>
      </c>
      <c r="M5411" s="37" t="s">
        <v>50020</v>
      </c>
      <c r="N5411" s="37" t="s">
        <v>807</v>
      </c>
      <c r="O5411" s="37" t="s">
        <v>808</v>
      </c>
      <c r="P5411" s="22" t="s">
        <v>50021</v>
      </c>
      <c r="Q5411" s="22" t="s">
        <v>50022</v>
      </c>
      <c r="R5411" s="38">
        <v>0</v>
      </c>
    </row>
    <row r="5412" spans="1:18" ht="12.75">
      <c r="A5412" s="22" t="s">
        <v>60</v>
      </c>
      <c r="B5412" s="22" t="s">
        <v>16494</v>
      </c>
      <c r="C5412" s="22" t="s">
        <v>67</v>
      </c>
      <c r="D5412" s="22" t="s">
        <v>61</v>
      </c>
      <c r="E5412" s="31">
        <v>43153.730104166665</v>
      </c>
      <c r="F5412" s="22" t="s">
        <v>29072</v>
      </c>
      <c r="G5412" s="22" t="s">
        <v>50023</v>
      </c>
      <c r="H5412" s="22" t="s">
        <v>80</v>
      </c>
      <c r="I5412" s="22" t="s">
        <v>50024</v>
      </c>
      <c r="J5412" s="37" t="s">
        <v>29074</v>
      </c>
      <c r="K5412" s="37" t="s">
        <v>29075</v>
      </c>
      <c r="L5412" s="37" t="s">
        <v>29075</v>
      </c>
      <c r="M5412" s="37" t="s">
        <v>50025</v>
      </c>
      <c r="N5412" s="37" t="s">
        <v>1294</v>
      </c>
      <c r="O5412" s="37" t="s">
        <v>1295</v>
      </c>
      <c r="P5412" s="22" t="s">
        <v>50026</v>
      </c>
      <c r="Q5412" s="22" t="s">
        <v>50027</v>
      </c>
      <c r="R5412" s="38">
        <v>0</v>
      </c>
    </row>
    <row r="5413" spans="1:18" ht="12.75">
      <c r="A5413" s="22" t="s">
        <v>60</v>
      </c>
      <c r="B5413" s="22" t="s">
        <v>16494</v>
      </c>
      <c r="C5413" s="22" t="s">
        <v>67</v>
      </c>
      <c r="D5413" s="22" t="s">
        <v>61</v>
      </c>
      <c r="E5413" s="31">
        <v>43154.47446759259</v>
      </c>
      <c r="F5413" s="22" t="s">
        <v>29072</v>
      </c>
      <c r="G5413" s="22" t="s">
        <v>50028</v>
      </c>
      <c r="H5413" s="22" t="s">
        <v>80</v>
      </c>
      <c r="I5413" s="22" t="s">
        <v>50029</v>
      </c>
      <c r="J5413" s="37" t="s">
        <v>29074</v>
      </c>
      <c r="K5413" s="37" t="s">
        <v>29075</v>
      </c>
      <c r="L5413" s="37" t="s">
        <v>29075</v>
      </c>
      <c r="M5413" s="37" t="s">
        <v>50030</v>
      </c>
      <c r="N5413" s="37" t="s">
        <v>1451</v>
      </c>
      <c r="O5413" s="37" t="s">
        <v>1452</v>
      </c>
      <c r="P5413" s="22" t="s">
        <v>50031</v>
      </c>
      <c r="Q5413" s="22" t="s">
        <v>50032</v>
      </c>
      <c r="R5413" s="38">
        <v>0</v>
      </c>
    </row>
    <row r="5414" spans="1:18" ht="12.75">
      <c r="A5414" s="22" t="s">
        <v>60</v>
      </c>
      <c r="B5414" s="22" t="s">
        <v>3296</v>
      </c>
      <c r="C5414" s="22" t="s">
        <v>63</v>
      </c>
      <c r="D5414" s="22" t="s">
        <v>61</v>
      </c>
      <c r="E5414" s="31">
        <v>43139.602326388886</v>
      </c>
      <c r="F5414" s="22" t="s">
        <v>29072</v>
      </c>
      <c r="G5414" s="22" t="s">
        <v>50033</v>
      </c>
      <c r="H5414" s="22" t="s">
        <v>80</v>
      </c>
      <c r="I5414" s="22" t="s">
        <v>6409</v>
      </c>
      <c r="J5414" s="37" t="s">
        <v>29074</v>
      </c>
      <c r="K5414" s="37" t="s">
        <v>29075</v>
      </c>
      <c r="L5414" s="37" t="s">
        <v>29075</v>
      </c>
      <c r="M5414" s="37" t="s">
        <v>50034</v>
      </c>
      <c r="N5414" s="37" t="s">
        <v>4768</v>
      </c>
      <c r="O5414" s="37" t="s">
        <v>4769</v>
      </c>
      <c r="P5414" s="22" t="s">
        <v>50035</v>
      </c>
      <c r="Q5414" s="22" t="s">
        <v>50036</v>
      </c>
      <c r="R5414" s="38">
        <v>0</v>
      </c>
    </row>
    <row r="5415" spans="1:18" ht="12.75">
      <c r="A5415" s="22" t="s">
        <v>60</v>
      </c>
      <c r="B5415" s="22" t="s">
        <v>3296</v>
      </c>
      <c r="C5415" s="22" t="s">
        <v>63</v>
      </c>
      <c r="D5415" s="22" t="s">
        <v>61</v>
      </c>
      <c r="E5415" s="31">
        <v>43144.610196759255</v>
      </c>
      <c r="F5415" s="22" t="s">
        <v>29072</v>
      </c>
      <c r="G5415" s="22" t="s">
        <v>50037</v>
      </c>
      <c r="H5415" s="22" t="s">
        <v>80</v>
      </c>
      <c r="I5415" s="22" t="s">
        <v>50038</v>
      </c>
      <c r="J5415" s="37" t="s">
        <v>29074</v>
      </c>
      <c r="K5415" s="37" t="s">
        <v>29075</v>
      </c>
      <c r="L5415" s="37" t="s">
        <v>29075</v>
      </c>
      <c r="M5415" s="37" t="s">
        <v>50039</v>
      </c>
      <c r="N5415" s="37" t="s">
        <v>1925</v>
      </c>
      <c r="O5415" s="37" t="s">
        <v>1926</v>
      </c>
      <c r="P5415" s="22" t="s">
        <v>50040</v>
      </c>
      <c r="Q5415" s="22" t="s">
        <v>50041</v>
      </c>
      <c r="R5415" s="38">
        <v>0</v>
      </c>
    </row>
    <row r="5416" spans="1:18" ht="12.75">
      <c r="A5416" s="22" t="s">
        <v>60</v>
      </c>
      <c r="B5416" s="22" t="s">
        <v>3296</v>
      </c>
      <c r="C5416" s="22" t="s">
        <v>63</v>
      </c>
      <c r="D5416" s="22" t="s">
        <v>61</v>
      </c>
      <c r="E5416" s="31">
        <v>43147.439525462964</v>
      </c>
      <c r="F5416" s="22" t="s">
        <v>29097</v>
      </c>
      <c r="G5416" s="22" t="s">
        <v>50042</v>
      </c>
      <c r="H5416" s="22" t="s">
        <v>80</v>
      </c>
      <c r="I5416" s="22" t="s">
        <v>50043</v>
      </c>
      <c r="J5416" s="37" t="s">
        <v>29074</v>
      </c>
      <c r="K5416" s="37" t="s">
        <v>29075</v>
      </c>
      <c r="L5416" s="37" t="s">
        <v>29075</v>
      </c>
      <c r="M5416" s="37" t="s">
        <v>50044</v>
      </c>
      <c r="N5416" s="37" t="s">
        <v>1925</v>
      </c>
      <c r="O5416" s="37" t="s">
        <v>1926</v>
      </c>
      <c r="P5416" s="22" t="s">
        <v>50040</v>
      </c>
      <c r="Q5416" s="22" t="s">
        <v>50041</v>
      </c>
      <c r="R5416" s="38">
        <v>0</v>
      </c>
    </row>
    <row r="5417" spans="1:18" ht="12.75">
      <c r="A5417" s="22" t="s">
        <v>60</v>
      </c>
      <c r="B5417" s="22" t="s">
        <v>3296</v>
      </c>
      <c r="C5417" s="22" t="s">
        <v>63</v>
      </c>
      <c r="D5417" s="22" t="s">
        <v>61</v>
      </c>
      <c r="E5417" s="31">
        <v>43147.630462962959</v>
      </c>
      <c r="F5417" s="22" t="s">
        <v>29097</v>
      </c>
      <c r="G5417" s="22" t="s">
        <v>50045</v>
      </c>
      <c r="H5417" s="22" t="s">
        <v>80</v>
      </c>
      <c r="I5417" s="22" t="s">
        <v>3298</v>
      </c>
      <c r="J5417" s="37" t="s">
        <v>29074</v>
      </c>
      <c r="K5417" s="37" t="s">
        <v>29075</v>
      </c>
      <c r="L5417" s="37" t="s">
        <v>29075</v>
      </c>
      <c r="M5417" s="37" t="s">
        <v>50046</v>
      </c>
      <c r="N5417" s="37" t="s">
        <v>1925</v>
      </c>
      <c r="O5417" s="37" t="s">
        <v>1926</v>
      </c>
      <c r="P5417" s="22" t="s">
        <v>50040</v>
      </c>
      <c r="Q5417" s="22" t="s">
        <v>50041</v>
      </c>
      <c r="R5417" s="38">
        <v>0</v>
      </c>
    </row>
    <row r="5418" spans="1:18" ht="12.75">
      <c r="A5418" s="22" t="s">
        <v>60</v>
      </c>
      <c r="B5418" s="22" t="s">
        <v>19402</v>
      </c>
      <c r="C5418" s="22" t="s">
        <v>68</v>
      </c>
      <c r="D5418" s="22" t="s">
        <v>61</v>
      </c>
      <c r="E5418" s="31">
        <v>43146.45144675926</v>
      </c>
      <c r="F5418" s="22" t="s">
        <v>29072</v>
      </c>
      <c r="G5418" s="22" t="s">
        <v>50047</v>
      </c>
      <c r="H5418" s="22" t="s">
        <v>80</v>
      </c>
      <c r="I5418" s="22" t="s">
        <v>19404</v>
      </c>
      <c r="J5418" s="37" t="s">
        <v>29074</v>
      </c>
      <c r="K5418" s="37" t="s">
        <v>29075</v>
      </c>
      <c r="L5418" s="37" t="s">
        <v>29075</v>
      </c>
      <c r="M5418" s="37" t="s">
        <v>50048</v>
      </c>
      <c r="N5418" s="37" t="s">
        <v>518</v>
      </c>
      <c r="O5418" s="37" t="s">
        <v>519</v>
      </c>
      <c r="P5418" s="22" t="s">
        <v>50049</v>
      </c>
      <c r="Q5418" s="22" t="s">
        <v>50050</v>
      </c>
      <c r="R5418" s="38">
        <v>0</v>
      </c>
    </row>
    <row r="5419" spans="1:18" ht="12.75">
      <c r="A5419" s="22" t="s">
        <v>60</v>
      </c>
      <c r="B5419" s="22" t="s">
        <v>533</v>
      </c>
      <c r="C5419" s="22" t="s">
        <v>63</v>
      </c>
      <c r="D5419" s="22" t="s">
        <v>61</v>
      </c>
      <c r="E5419" s="31">
        <v>43133.578148148146</v>
      </c>
      <c r="F5419" s="22" t="s">
        <v>29072</v>
      </c>
      <c r="G5419" s="22" t="s">
        <v>50051</v>
      </c>
      <c r="H5419" s="22" t="s">
        <v>80</v>
      </c>
      <c r="I5419" s="22" t="s">
        <v>10885</v>
      </c>
      <c r="J5419" s="37" t="s">
        <v>29074</v>
      </c>
      <c r="K5419" s="37" t="s">
        <v>29075</v>
      </c>
      <c r="L5419" s="37" t="s">
        <v>29075</v>
      </c>
      <c r="M5419" s="37" t="s">
        <v>50052</v>
      </c>
      <c r="N5419" s="37" t="s">
        <v>10886</v>
      </c>
      <c r="O5419" s="37" t="s">
        <v>10887</v>
      </c>
      <c r="P5419" s="22" t="s">
        <v>50053</v>
      </c>
      <c r="Q5419" s="22" t="s">
        <v>50054</v>
      </c>
      <c r="R5419" s="38">
        <v>0</v>
      </c>
    </row>
    <row r="5420" spans="1:18" ht="12.75">
      <c r="A5420" s="22" t="s">
        <v>60</v>
      </c>
      <c r="B5420" s="22" t="s">
        <v>533</v>
      </c>
      <c r="C5420" s="22" t="s">
        <v>63</v>
      </c>
      <c r="D5420" s="22" t="s">
        <v>61</v>
      </c>
      <c r="E5420" s="31">
        <v>43139.640543981477</v>
      </c>
      <c r="F5420" s="22" t="s">
        <v>29072</v>
      </c>
      <c r="G5420" s="22" t="s">
        <v>50055</v>
      </c>
      <c r="H5420" s="22" t="s">
        <v>80</v>
      </c>
      <c r="I5420" s="22" t="s">
        <v>50056</v>
      </c>
      <c r="J5420" s="37" t="s">
        <v>29074</v>
      </c>
      <c r="K5420" s="37" t="s">
        <v>29075</v>
      </c>
      <c r="L5420" s="37" t="s">
        <v>29075</v>
      </c>
      <c r="M5420" s="37" t="s">
        <v>50057</v>
      </c>
      <c r="N5420" s="37" t="s">
        <v>110</v>
      </c>
      <c r="O5420" s="37" t="s">
        <v>111</v>
      </c>
      <c r="P5420" s="22" t="s">
        <v>50058</v>
      </c>
      <c r="Q5420" s="22" t="s">
        <v>50059</v>
      </c>
      <c r="R5420" s="38">
        <v>0</v>
      </c>
    </row>
    <row r="5421" spans="1:18" ht="12.75">
      <c r="A5421" s="22" t="s">
        <v>60</v>
      </c>
      <c r="B5421" s="22" t="s">
        <v>533</v>
      </c>
      <c r="C5421" s="22" t="s">
        <v>63</v>
      </c>
      <c r="D5421" s="22" t="s">
        <v>61</v>
      </c>
      <c r="E5421" s="31">
        <v>43147.697199074071</v>
      </c>
      <c r="F5421" s="22" t="s">
        <v>29072</v>
      </c>
      <c r="G5421" s="22" t="s">
        <v>50060</v>
      </c>
      <c r="H5421" s="22" t="s">
        <v>80</v>
      </c>
      <c r="I5421" s="22" t="s">
        <v>8124</v>
      </c>
      <c r="J5421" s="37" t="s">
        <v>29074</v>
      </c>
      <c r="K5421" s="37" t="s">
        <v>29075</v>
      </c>
      <c r="L5421" s="37" t="s">
        <v>29075</v>
      </c>
      <c r="M5421" s="37" t="s">
        <v>50061</v>
      </c>
      <c r="N5421" s="37" t="s">
        <v>408</v>
      </c>
      <c r="O5421" s="37" t="s">
        <v>409</v>
      </c>
      <c r="P5421" s="22" t="s">
        <v>50062</v>
      </c>
      <c r="Q5421" s="22" t="s">
        <v>50063</v>
      </c>
      <c r="R5421" s="38">
        <v>0</v>
      </c>
    </row>
    <row r="5422" spans="1:18" ht="12.75">
      <c r="A5422" s="22" t="s">
        <v>60</v>
      </c>
      <c r="B5422" s="22" t="s">
        <v>533</v>
      </c>
      <c r="C5422" s="22" t="s">
        <v>63</v>
      </c>
      <c r="D5422" s="22" t="s">
        <v>61</v>
      </c>
      <c r="E5422" s="31">
        <v>43151.517997685187</v>
      </c>
      <c r="F5422" s="22" t="s">
        <v>29097</v>
      </c>
      <c r="G5422" s="22" t="s">
        <v>50064</v>
      </c>
      <c r="H5422" s="22" t="s">
        <v>80</v>
      </c>
      <c r="I5422" s="22" t="s">
        <v>12004</v>
      </c>
      <c r="J5422" s="37" t="s">
        <v>29074</v>
      </c>
      <c r="K5422" s="37" t="s">
        <v>29075</v>
      </c>
      <c r="L5422" s="37" t="s">
        <v>29075</v>
      </c>
      <c r="M5422" s="37" t="s">
        <v>50065</v>
      </c>
      <c r="N5422" s="37" t="s">
        <v>7668</v>
      </c>
      <c r="O5422" s="37" t="s">
        <v>7669</v>
      </c>
      <c r="P5422" s="22" t="s">
        <v>35667</v>
      </c>
      <c r="Q5422" s="22" t="s">
        <v>50066</v>
      </c>
      <c r="R5422" s="38">
        <v>0</v>
      </c>
    </row>
    <row r="5423" spans="1:18" ht="12.75">
      <c r="A5423" s="22" t="s">
        <v>60</v>
      </c>
      <c r="B5423" s="22" t="s">
        <v>533</v>
      </c>
      <c r="C5423" s="22" t="s">
        <v>63</v>
      </c>
      <c r="D5423" s="22" t="s">
        <v>61</v>
      </c>
      <c r="E5423" s="31">
        <v>43151.548113425924</v>
      </c>
      <c r="F5423" s="22" t="s">
        <v>29072</v>
      </c>
      <c r="G5423" s="22" t="s">
        <v>50067</v>
      </c>
      <c r="H5423" s="22" t="s">
        <v>80</v>
      </c>
      <c r="I5423" s="22" t="s">
        <v>50068</v>
      </c>
      <c r="J5423" s="37" t="s">
        <v>29074</v>
      </c>
      <c r="K5423" s="37" t="s">
        <v>29075</v>
      </c>
      <c r="L5423" s="37" t="s">
        <v>29075</v>
      </c>
      <c r="M5423" s="37" t="s">
        <v>50069</v>
      </c>
      <c r="N5423" s="37" t="s">
        <v>7668</v>
      </c>
      <c r="O5423" s="37" t="s">
        <v>7669</v>
      </c>
      <c r="P5423" s="22" t="s">
        <v>50070</v>
      </c>
      <c r="Q5423" s="22" t="s">
        <v>50071</v>
      </c>
      <c r="R5423" s="38">
        <v>0</v>
      </c>
    </row>
    <row r="5424" spans="1:18" ht="12.75">
      <c r="A5424" s="22" t="s">
        <v>60</v>
      </c>
      <c r="B5424" s="22" t="s">
        <v>533</v>
      </c>
      <c r="C5424" s="22" t="s">
        <v>63</v>
      </c>
      <c r="D5424" s="22" t="s">
        <v>61</v>
      </c>
      <c r="E5424" s="31">
        <v>43151.549247685187</v>
      </c>
      <c r="F5424" s="22" t="s">
        <v>29072</v>
      </c>
      <c r="G5424" s="22" t="s">
        <v>50072</v>
      </c>
      <c r="H5424" s="22" t="s">
        <v>80</v>
      </c>
      <c r="I5424" s="22" t="s">
        <v>9470</v>
      </c>
      <c r="J5424" s="37" t="s">
        <v>29074</v>
      </c>
      <c r="K5424" s="37" t="s">
        <v>29075</v>
      </c>
      <c r="L5424" s="37" t="s">
        <v>29075</v>
      </c>
      <c r="M5424" s="37" t="s">
        <v>50073</v>
      </c>
      <c r="N5424" s="37" t="s">
        <v>7668</v>
      </c>
      <c r="O5424" s="37" t="s">
        <v>7669</v>
      </c>
      <c r="P5424" s="22" t="s">
        <v>50070</v>
      </c>
      <c r="Q5424" s="22" t="s">
        <v>50071</v>
      </c>
      <c r="R5424" s="38">
        <v>0</v>
      </c>
    </row>
    <row r="5425" spans="1:18" ht="12.75">
      <c r="A5425" s="22" t="s">
        <v>60</v>
      </c>
      <c r="B5425" s="22" t="s">
        <v>12117</v>
      </c>
      <c r="C5425" s="22" t="s">
        <v>65</v>
      </c>
      <c r="D5425" s="22" t="s">
        <v>61</v>
      </c>
      <c r="E5425" s="31">
        <v>43132.704791666663</v>
      </c>
      <c r="F5425" s="22" t="s">
        <v>29072</v>
      </c>
      <c r="G5425" s="22" t="s">
        <v>50074</v>
      </c>
      <c r="H5425" s="22" t="s">
        <v>80</v>
      </c>
      <c r="I5425" s="22" t="s">
        <v>15227</v>
      </c>
      <c r="J5425" s="37" t="s">
        <v>29074</v>
      </c>
      <c r="K5425" s="37" t="s">
        <v>29075</v>
      </c>
      <c r="L5425" s="37" t="s">
        <v>29075</v>
      </c>
      <c r="M5425" s="37" t="s">
        <v>50075</v>
      </c>
      <c r="N5425" s="37" t="s">
        <v>15228</v>
      </c>
      <c r="O5425" s="37" t="s">
        <v>15229</v>
      </c>
      <c r="P5425" s="22" t="s">
        <v>50076</v>
      </c>
      <c r="Q5425" s="22" t="s">
        <v>50076</v>
      </c>
      <c r="R5425" s="38">
        <v>0</v>
      </c>
    </row>
    <row r="5426" spans="1:18" ht="12.75">
      <c r="A5426" s="22" t="s">
        <v>60</v>
      </c>
      <c r="B5426" s="22" t="s">
        <v>12117</v>
      </c>
      <c r="C5426" s="22" t="s">
        <v>65</v>
      </c>
      <c r="D5426" s="22" t="s">
        <v>61</v>
      </c>
      <c r="E5426" s="31">
        <v>43133.561655092592</v>
      </c>
      <c r="F5426" s="22" t="s">
        <v>29072</v>
      </c>
      <c r="G5426" s="22" t="s">
        <v>50077</v>
      </c>
      <c r="H5426" s="22" t="s">
        <v>80</v>
      </c>
      <c r="I5426" s="22" t="s">
        <v>15642</v>
      </c>
      <c r="J5426" s="37" t="s">
        <v>29074</v>
      </c>
      <c r="K5426" s="37" t="s">
        <v>29075</v>
      </c>
      <c r="L5426" s="37" t="s">
        <v>29075</v>
      </c>
      <c r="M5426" s="37" t="s">
        <v>50078</v>
      </c>
      <c r="N5426" s="37" t="s">
        <v>311</v>
      </c>
      <c r="O5426" s="37" t="s">
        <v>312</v>
      </c>
      <c r="P5426" s="22" t="s">
        <v>50079</v>
      </c>
      <c r="Q5426" s="22" t="s">
        <v>50080</v>
      </c>
      <c r="R5426" s="38">
        <v>0</v>
      </c>
    </row>
    <row r="5427" spans="1:18" ht="12.75">
      <c r="A5427" s="22" t="s">
        <v>60</v>
      </c>
      <c r="B5427" s="22" t="s">
        <v>12117</v>
      </c>
      <c r="C5427" s="22" t="s">
        <v>65</v>
      </c>
      <c r="D5427" s="22" t="s">
        <v>61</v>
      </c>
      <c r="E5427" s="31">
        <v>43133.603692129625</v>
      </c>
      <c r="F5427" s="22" t="s">
        <v>29072</v>
      </c>
      <c r="G5427" s="22" t="s">
        <v>50081</v>
      </c>
      <c r="H5427" s="22" t="s">
        <v>80</v>
      </c>
      <c r="I5427" s="22" t="s">
        <v>13385</v>
      </c>
      <c r="J5427" s="37" t="s">
        <v>29074</v>
      </c>
      <c r="K5427" s="37" t="s">
        <v>29075</v>
      </c>
      <c r="L5427" s="37" t="s">
        <v>29075</v>
      </c>
      <c r="M5427" s="37" t="s">
        <v>50082</v>
      </c>
      <c r="N5427" s="37" t="s">
        <v>574</v>
      </c>
      <c r="O5427" s="37" t="s">
        <v>575</v>
      </c>
      <c r="P5427" s="22" t="s">
        <v>50083</v>
      </c>
      <c r="Q5427" s="22" t="s">
        <v>50084</v>
      </c>
      <c r="R5427" s="38">
        <v>0</v>
      </c>
    </row>
    <row r="5428" spans="1:18" ht="12.75">
      <c r="A5428" s="22" t="s">
        <v>60</v>
      </c>
      <c r="B5428" s="22" t="s">
        <v>12117</v>
      </c>
      <c r="C5428" s="22" t="s">
        <v>65</v>
      </c>
      <c r="D5428" s="22" t="s">
        <v>61</v>
      </c>
      <c r="E5428" s="31">
        <v>43136.571539351848</v>
      </c>
      <c r="F5428" s="22" t="s">
        <v>29072</v>
      </c>
      <c r="G5428" s="22" t="s">
        <v>50085</v>
      </c>
      <c r="H5428" s="22" t="s">
        <v>80</v>
      </c>
      <c r="I5428" s="22" t="s">
        <v>12732</v>
      </c>
      <c r="J5428" s="37" t="s">
        <v>29074</v>
      </c>
      <c r="K5428" s="37" t="s">
        <v>29075</v>
      </c>
      <c r="L5428" s="37" t="s">
        <v>29075</v>
      </c>
      <c r="M5428" s="37" t="s">
        <v>50086</v>
      </c>
      <c r="N5428" s="37" t="s">
        <v>990</v>
      </c>
      <c r="O5428" s="37" t="s">
        <v>991</v>
      </c>
      <c r="P5428" s="22" t="s">
        <v>50087</v>
      </c>
      <c r="Q5428" s="22" t="s">
        <v>50087</v>
      </c>
      <c r="R5428" s="38">
        <v>0</v>
      </c>
    </row>
    <row r="5429" spans="1:18" ht="12.75">
      <c r="A5429" s="22" t="s">
        <v>60</v>
      </c>
      <c r="B5429" s="22" t="s">
        <v>12117</v>
      </c>
      <c r="C5429" s="22" t="s">
        <v>65</v>
      </c>
      <c r="D5429" s="22" t="s">
        <v>61</v>
      </c>
      <c r="E5429" s="31">
        <v>43136.699791666666</v>
      </c>
      <c r="F5429" s="22" t="s">
        <v>29072</v>
      </c>
      <c r="G5429" s="22" t="s">
        <v>50088</v>
      </c>
      <c r="H5429" s="22" t="s">
        <v>80</v>
      </c>
      <c r="I5429" s="22" t="s">
        <v>14975</v>
      </c>
      <c r="J5429" s="37" t="s">
        <v>29074</v>
      </c>
      <c r="K5429" s="37" t="s">
        <v>29075</v>
      </c>
      <c r="L5429" s="37" t="s">
        <v>29075</v>
      </c>
      <c r="M5429" s="37" t="s">
        <v>50089</v>
      </c>
      <c r="N5429" s="37" t="s">
        <v>214</v>
      </c>
      <c r="O5429" s="37" t="s">
        <v>215</v>
      </c>
      <c r="P5429" s="22" t="s">
        <v>50090</v>
      </c>
      <c r="Q5429" s="22" t="s">
        <v>50091</v>
      </c>
      <c r="R5429" s="38">
        <v>0</v>
      </c>
    </row>
    <row r="5430" spans="1:18" ht="12.75">
      <c r="A5430" s="22" t="s">
        <v>60</v>
      </c>
      <c r="B5430" s="22" t="s">
        <v>12117</v>
      </c>
      <c r="C5430" s="22" t="s">
        <v>65</v>
      </c>
      <c r="D5430" s="22" t="s">
        <v>61</v>
      </c>
      <c r="E5430" s="31">
        <v>43137.526516203703</v>
      </c>
      <c r="F5430" s="22" t="s">
        <v>29072</v>
      </c>
      <c r="G5430" s="22" t="s">
        <v>50092</v>
      </c>
      <c r="H5430" s="22" t="s">
        <v>80</v>
      </c>
      <c r="I5430" s="22" t="s">
        <v>13859</v>
      </c>
      <c r="J5430" s="37" t="s">
        <v>29074</v>
      </c>
      <c r="K5430" s="37" t="s">
        <v>29075</v>
      </c>
      <c r="L5430" s="37" t="s">
        <v>29075</v>
      </c>
      <c r="M5430" s="37" t="s">
        <v>50093</v>
      </c>
      <c r="N5430" s="37" t="s">
        <v>574</v>
      </c>
      <c r="O5430" s="37" t="s">
        <v>575</v>
      </c>
      <c r="P5430" s="22" t="s">
        <v>50094</v>
      </c>
      <c r="Q5430" s="22" t="s">
        <v>50095</v>
      </c>
      <c r="R5430" s="38">
        <v>0</v>
      </c>
    </row>
    <row r="5431" spans="1:18" ht="12.75">
      <c r="A5431" s="22" t="s">
        <v>60</v>
      </c>
      <c r="B5431" s="22" t="s">
        <v>12117</v>
      </c>
      <c r="C5431" s="22" t="s">
        <v>65</v>
      </c>
      <c r="D5431" s="22" t="s">
        <v>61</v>
      </c>
      <c r="E5431" s="31">
        <v>43137.599687499998</v>
      </c>
      <c r="F5431" s="22" t="s">
        <v>29072</v>
      </c>
      <c r="G5431" s="22" t="s">
        <v>50096</v>
      </c>
      <c r="H5431" s="22" t="s">
        <v>80</v>
      </c>
      <c r="I5431" s="22" t="s">
        <v>13086</v>
      </c>
      <c r="J5431" s="37" t="s">
        <v>29074</v>
      </c>
      <c r="K5431" s="37" t="s">
        <v>29075</v>
      </c>
      <c r="L5431" s="37" t="s">
        <v>29075</v>
      </c>
      <c r="M5431" s="37" t="s">
        <v>50097</v>
      </c>
      <c r="N5431" s="37" t="s">
        <v>13087</v>
      </c>
      <c r="O5431" s="37" t="s">
        <v>13088</v>
      </c>
      <c r="P5431" s="22" t="s">
        <v>50098</v>
      </c>
      <c r="Q5431" s="22" t="s">
        <v>50099</v>
      </c>
      <c r="R5431" s="38">
        <v>0</v>
      </c>
    </row>
    <row r="5432" spans="1:18" ht="12.75">
      <c r="A5432" s="22" t="s">
        <v>60</v>
      </c>
      <c r="B5432" s="22" t="s">
        <v>12117</v>
      </c>
      <c r="C5432" s="22" t="s">
        <v>65</v>
      </c>
      <c r="D5432" s="22" t="s">
        <v>61</v>
      </c>
      <c r="E5432" s="31">
        <v>43137.673275462963</v>
      </c>
      <c r="F5432" s="22" t="s">
        <v>29072</v>
      </c>
      <c r="G5432" s="22" t="s">
        <v>50100</v>
      </c>
      <c r="H5432" s="22" t="s">
        <v>80</v>
      </c>
      <c r="I5432" s="22" t="s">
        <v>12721</v>
      </c>
      <c r="J5432" s="37" t="s">
        <v>29074</v>
      </c>
      <c r="K5432" s="37" t="s">
        <v>29075</v>
      </c>
      <c r="L5432" s="37" t="s">
        <v>29075</v>
      </c>
      <c r="M5432" s="37" t="s">
        <v>50101</v>
      </c>
      <c r="N5432" s="37" t="s">
        <v>12722</v>
      </c>
      <c r="O5432" s="37" t="s">
        <v>12723</v>
      </c>
      <c r="P5432" s="22" t="s">
        <v>50102</v>
      </c>
      <c r="Q5432" s="22" t="s">
        <v>50103</v>
      </c>
      <c r="R5432" s="38">
        <v>0</v>
      </c>
    </row>
    <row r="5433" spans="1:18" ht="12.75">
      <c r="A5433" s="22" t="s">
        <v>60</v>
      </c>
      <c r="B5433" s="22" t="s">
        <v>12117</v>
      </c>
      <c r="C5433" s="22" t="s">
        <v>65</v>
      </c>
      <c r="D5433" s="22" t="s">
        <v>61</v>
      </c>
      <c r="E5433" s="31">
        <v>43138.485532407409</v>
      </c>
      <c r="F5433" s="22" t="s">
        <v>29072</v>
      </c>
      <c r="G5433" s="22" t="s">
        <v>50104</v>
      </c>
      <c r="H5433" s="22" t="s">
        <v>80</v>
      </c>
      <c r="I5433" s="22" t="s">
        <v>13758</v>
      </c>
      <c r="J5433" s="37" t="s">
        <v>29074</v>
      </c>
      <c r="K5433" s="37" t="s">
        <v>29075</v>
      </c>
      <c r="L5433" s="37" t="s">
        <v>29075</v>
      </c>
      <c r="M5433" s="37" t="s">
        <v>50105</v>
      </c>
      <c r="N5433" s="37" t="s">
        <v>5663</v>
      </c>
      <c r="O5433" s="37" t="s">
        <v>5664</v>
      </c>
      <c r="P5433" s="22" t="s">
        <v>50106</v>
      </c>
      <c r="Q5433" s="22" t="s">
        <v>50107</v>
      </c>
      <c r="R5433" s="38">
        <v>0</v>
      </c>
    </row>
    <row r="5434" spans="1:18" ht="12.75">
      <c r="A5434" s="22" t="s">
        <v>60</v>
      </c>
      <c r="B5434" s="22" t="s">
        <v>12117</v>
      </c>
      <c r="C5434" s="22" t="s">
        <v>65</v>
      </c>
      <c r="D5434" s="22" t="s">
        <v>61</v>
      </c>
      <c r="E5434" s="31">
        <v>43138.61619212963</v>
      </c>
      <c r="F5434" s="22" t="s">
        <v>29072</v>
      </c>
      <c r="G5434" s="22" t="s">
        <v>50108</v>
      </c>
      <c r="H5434" s="22" t="s">
        <v>80</v>
      </c>
      <c r="I5434" s="22" t="s">
        <v>12969</v>
      </c>
      <c r="J5434" s="37" t="s">
        <v>29074</v>
      </c>
      <c r="K5434" s="37" t="s">
        <v>29075</v>
      </c>
      <c r="L5434" s="37" t="s">
        <v>29075</v>
      </c>
      <c r="M5434" s="37" t="s">
        <v>50109</v>
      </c>
      <c r="N5434" s="37" t="s">
        <v>173</v>
      </c>
      <c r="O5434" s="37" t="s">
        <v>174</v>
      </c>
      <c r="P5434" s="22" t="s">
        <v>50110</v>
      </c>
      <c r="Q5434" s="22" t="s">
        <v>50111</v>
      </c>
      <c r="R5434" s="38">
        <v>0</v>
      </c>
    </row>
    <row r="5435" spans="1:18" ht="12.75">
      <c r="A5435" s="22" t="s">
        <v>60</v>
      </c>
      <c r="B5435" s="22" t="s">
        <v>12117</v>
      </c>
      <c r="C5435" s="22" t="s">
        <v>65</v>
      </c>
      <c r="D5435" s="22" t="s">
        <v>61</v>
      </c>
      <c r="E5435" s="31">
        <v>43139.431192129625</v>
      </c>
      <c r="F5435" s="22" t="s">
        <v>29072</v>
      </c>
      <c r="G5435" s="22" t="s">
        <v>50112</v>
      </c>
      <c r="H5435" s="22" t="s">
        <v>80</v>
      </c>
      <c r="I5435" s="22" t="s">
        <v>12222</v>
      </c>
      <c r="J5435" s="37" t="s">
        <v>29074</v>
      </c>
      <c r="K5435" s="37" t="s">
        <v>29075</v>
      </c>
      <c r="L5435" s="37" t="s">
        <v>29075</v>
      </c>
      <c r="M5435" s="37" t="s">
        <v>50113</v>
      </c>
      <c r="N5435" s="37" t="s">
        <v>135</v>
      </c>
      <c r="O5435" s="37" t="s">
        <v>136</v>
      </c>
      <c r="P5435" s="22" t="s">
        <v>50076</v>
      </c>
      <c r="Q5435" s="22" t="s">
        <v>50076</v>
      </c>
      <c r="R5435" s="38">
        <v>0</v>
      </c>
    </row>
    <row r="5436" spans="1:18" ht="12.75">
      <c r="A5436" s="22" t="s">
        <v>60</v>
      </c>
      <c r="B5436" s="22" t="s">
        <v>12117</v>
      </c>
      <c r="C5436" s="22" t="s">
        <v>65</v>
      </c>
      <c r="D5436" s="22" t="s">
        <v>61</v>
      </c>
      <c r="E5436" s="31">
        <v>43139.643425925926</v>
      </c>
      <c r="F5436" s="22" t="s">
        <v>29072</v>
      </c>
      <c r="G5436" s="22" t="s">
        <v>50114</v>
      </c>
      <c r="H5436" s="22" t="s">
        <v>80</v>
      </c>
      <c r="I5436" s="22" t="s">
        <v>13818</v>
      </c>
      <c r="J5436" s="37" t="s">
        <v>29074</v>
      </c>
      <c r="K5436" s="37" t="s">
        <v>29075</v>
      </c>
      <c r="L5436" s="37" t="s">
        <v>29075</v>
      </c>
      <c r="M5436" s="37" t="s">
        <v>50115</v>
      </c>
      <c r="N5436" s="37" t="s">
        <v>916</v>
      </c>
      <c r="O5436" s="37" t="s">
        <v>917</v>
      </c>
      <c r="P5436" s="22" t="s">
        <v>50116</v>
      </c>
      <c r="Q5436" s="22" t="s">
        <v>50117</v>
      </c>
      <c r="R5436" s="38">
        <v>0</v>
      </c>
    </row>
    <row r="5437" spans="1:18" ht="12.75">
      <c r="A5437" s="22" t="s">
        <v>60</v>
      </c>
      <c r="B5437" s="22" t="s">
        <v>12117</v>
      </c>
      <c r="C5437" s="22" t="s">
        <v>65</v>
      </c>
      <c r="D5437" s="22" t="s">
        <v>61</v>
      </c>
      <c r="E5437" s="31">
        <v>43139.645254629628</v>
      </c>
      <c r="F5437" s="22" t="s">
        <v>29072</v>
      </c>
      <c r="G5437" s="22" t="s">
        <v>50118</v>
      </c>
      <c r="H5437" s="22" t="s">
        <v>80</v>
      </c>
      <c r="I5437" s="22" t="s">
        <v>15110</v>
      </c>
      <c r="J5437" s="37" t="s">
        <v>29074</v>
      </c>
      <c r="K5437" s="37" t="s">
        <v>29075</v>
      </c>
      <c r="L5437" s="37" t="s">
        <v>29075</v>
      </c>
      <c r="M5437" s="37" t="s">
        <v>50119</v>
      </c>
      <c r="N5437" s="37" t="s">
        <v>916</v>
      </c>
      <c r="O5437" s="37" t="s">
        <v>917</v>
      </c>
      <c r="P5437" s="22" t="s">
        <v>50116</v>
      </c>
      <c r="Q5437" s="22" t="s">
        <v>50117</v>
      </c>
      <c r="R5437" s="38">
        <v>0</v>
      </c>
    </row>
    <row r="5438" spans="1:18" ht="12.75">
      <c r="A5438" s="22" t="s">
        <v>60</v>
      </c>
      <c r="B5438" s="22" t="s">
        <v>12117</v>
      </c>
      <c r="C5438" s="22" t="s">
        <v>65</v>
      </c>
      <c r="D5438" s="22" t="s">
        <v>61</v>
      </c>
      <c r="E5438" s="31">
        <v>43140.342349537037</v>
      </c>
      <c r="F5438" s="22" t="s">
        <v>29072</v>
      </c>
      <c r="G5438" s="22" t="s">
        <v>50120</v>
      </c>
      <c r="H5438" s="22" t="s">
        <v>80</v>
      </c>
      <c r="I5438" s="22" t="s">
        <v>12772</v>
      </c>
      <c r="J5438" s="37" t="s">
        <v>29074</v>
      </c>
      <c r="K5438" s="37" t="s">
        <v>29075</v>
      </c>
      <c r="L5438" s="37" t="s">
        <v>29075</v>
      </c>
      <c r="M5438" s="37" t="s">
        <v>50121</v>
      </c>
      <c r="N5438" s="37" t="s">
        <v>933</v>
      </c>
      <c r="O5438" s="37" t="s">
        <v>934</v>
      </c>
      <c r="P5438" s="22" t="s">
        <v>40457</v>
      </c>
      <c r="Q5438" s="22" t="s">
        <v>40457</v>
      </c>
      <c r="R5438" s="38">
        <v>0</v>
      </c>
    </row>
    <row r="5439" spans="1:18" ht="12.75">
      <c r="A5439" s="22" t="s">
        <v>60</v>
      </c>
      <c r="B5439" s="22" t="s">
        <v>12117</v>
      </c>
      <c r="C5439" s="22" t="s">
        <v>65</v>
      </c>
      <c r="D5439" s="22" t="s">
        <v>61</v>
      </c>
      <c r="E5439" s="31">
        <v>43141.318877314814</v>
      </c>
      <c r="F5439" s="22" t="s">
        <v>29072</v>
      </c>
      <c r="G5439" s="22" t="s">
        <v>50122</v>
      </c>
      <c r="H5439" s="22" t="s">
        <v>80</v>
      </c>
      <c r="I5439" s="22" t="s">
        <v>13750</v>
      </c>
      <c r="J5439" s="37" t="s">
        <v>29074</v>
      </c>
      <c r="K5439" s="37" t="s">
        <v>29075</v>
      </c>
      <c r="L5439" s="37" t="s">
        <v>29075</v>
      </c>
      <c r="M5439" s="37" t="s">
        <v>50123</v>
      </c>
      <c r="N5439" s="37" t="s">
        <v>1108</v>
      </c>
      <c r="O5439" s="37" t="s">
        <v>1109</v>
      </c>
      <c r="P5439" s="22" t="s">
        <v>50124</v>
      </c>
      <c r="Q5439" s="22" t="s">
        <v>50125</v>
      </c>
      <c r="R5439" s="38">
        <v>0</v>
      </c>
    </row>
    <row r="5440" spans="1:18" ht="12.75">
      <c r="A5440" s="22" t="s">
        <v>60</v>
      </c>
      <c r="B5440" s="22" t="s">
        <v>12117</v>
      </c>
      <c r="C5440" s="22" t="s">
        <v>65</v>
      </c>
      <c r="D5440" s="22" t="s">
        <v>61</v>
      </c>
      <c r="E5440" s="31">
        <v>43144.635624999995</v>
      </c>
      <c r="F5440" s="22" t="s">
        <v>29072</v>
      </c>
      <c r="G5440" s="22" t="s">
        <v>50126</v>
      </c>
      <c r="H5440" s="22" t="s">
        <v>80</v>
      </c>
      <c r="I5440" s="22" t="s">
        <v>14977</v>
      </c>
      <c r="J5440" s="37" t="s">
        <v>29074</v>
      </c>
      <c r="K5440" s="37" t="s">
        <v>29075</v>
      </c>
      <c r="L5440" s="37" t="s">
        <v>29075</v>
      </c>
      <c r="M5440" s="37" t="s">
        <v>50127</v>
      </c>
      <c r="N5440" s="37" t="s">
        <v>1071</v>
      </c>
      <c r="O5440" s="37" t="s">
        <v>1072</v>
      </c>
      <c r="P5440" s="22" t="s">
        <v>50128</v>
      </c>
      <c r="Q5440" s="22" t="s">
        <v>50129</v>
      </c>
      <c r="R5440" s="38">
        <v>0</v>
      </c>
    </row>
    <row r="5441" spans="1:18" ht="12.75">
      <c r="A5441" s="22" t="s">
        <v>60</v>
      </c>
      <c r="B5441" s="22" t="s">
        <v>12117</v>
      </c>
      <c r="C5441" s="22" t="s">
        <v>65</v>
      </c>
      <c r="D5441" s="22" t="s">
        <v>61</v>
      </c>
      <c r="E5441" s="31">
        <v>43145.686516203699</v>
      </c>
      <c r="F5441" s="22" t="s">
        <v>29072</v>
      </c>
      <c r="G5441" s="22" t="s">
        <v>50130</v>
      </c>
      <c r="H5441" s="22" t="s">
        <v>80</v>
      </c>
      <c r="I5441" s="22" t="s">
        <v>15003</v>
      </c>
      <c r="J5441" s="37" t="s">
        <v>29074</v>
      </c>
      <c r="K5441" s="37" t="s">
        <v>29075</v>
      </c>
      <c r="L5441" s="37" t="s">
        <v>29075</v>
      </c>
      <c r="M5441" s="37" t="s">
        <v>50131</v>
      </c>
      <c r="N5441" s="37" t="s">
        <v>214</v>
      </c>
      <c r="O5441" s="37" t="s">
        <v>215</v>
      </c>
      <c r="P5441" s="22" t="s">
        <v>50132</v>
      </c>
      <c r="Q5441" s="22" t="s">
        <v>50133</v>
      </c>
      <c r="R5441" s="38">
        <v>0</v>
      </c>
    </row>
    <row r="5442" spans="1:18" ht="12.75">
      <c r="A5442" s="22" t="s">
        <v>60</v>
      </c>
      <c r="B5442" s="22" t="s">
        <v>12117</v>
      </c>
      <c r="C5442" s="22" t="s">
        <v>65</v>
      </c>
      <c r="D5442" s="22" t="s">
        <v>61</v>
      </c>
      <c r="E5442" s="31">
        <v>43145.699999999997</v>
      </c>
      <c r="F5442" s="22" t="s">
        <v>29072</v>
      </c>
      <c r="G5442" s="22" t="s">
        <v>50134</v>
      </c>
      <c r="H5442" s="22" t="s">
        <v>80</v>
      </c>
      <c r="I5442" s="22" t="s">
        <v>12672</v>
      </c>
      <c r="J5442" s="37" t="s">
        <v>29074</v>
      </c>
      <c r="K5442" s="37" t="s">
        <v>29075</v>
      </c>
      <c r="L5442" s="37" t="s">
        <v>29075</v>
      </c>
      <c r="M5442" s="37" t="s">
        <v>50135</v>
      </c>
      <c r="N5442" s="37" t="s">
        <v>518</v>
      </c>
      <c r="O5442" s="37" t="s">
        <v>519</v>
      </c>
      <c r="P5442" s="22" t="s">
        <v>50136</v>
      </c>
      <c r="Q5442" s="22" t="s">
        <v>50137</v>
      </c>
      <c r="R5442" s="38">
        <v>0</v>
      </c>
    </row>
    <row r="5443" spans="1:18" ht="12.75">
      <c r="A5443" s="22" t="s">
        <v>60</v>
      </c>
      <c r="B5443" s="22" t="s">
        <v>12117</v>
      </c>
      <c r="C5443" s="22" t="s">
        <v>65</v>
      </c>
      <c r="D5443" s="22" t="s">
        <v>61</v>
      </c>
      <c r="E5443" s="31">
        <v>43146.56413194444</v>
      </c>
      <c r="F5443" s="22" t="s">
        <v>29072</v>
      </c>
      <c r="G5443" s="22" t="s">
        <v>50138</v>
      </c>
      <c r="H5443" s="22" t="s">
        <v>80</v>
      </c>
      <c r="I5443" s="22" t="s">
        <v>12261</v>
      </c>
      <c r="J5443" s="37" t="s">
        <v>29074</v>
      </c>
      <c r="K5443" s="37" t="s">
        <v>29075</v>
      </c>
      <c r="L5443" s="37" t="s">
        <v>29075</v>
      </c>
      <c r="M5443" s="37" t="s">
        <v>50139</v>
      </c>
      <c r="N5443" s="37" t="s">
        <v>7124</v>
      </c>
      <c r="O5443" s="37" t="s">
        <v>7125</v>
      </c>
      <c r="P5443" s="22" t="s">
        <v>50076</v>
      </c>
      <c r="Q5443" s="22" t="s">
        <v>50076</v>
      </c>
      <c r="R5443" s="38">
        <v>0</v>
      </c>
    </row>
    <row r="5444" spans="1:18" ht="12.75">
      <c r="A5444" s="22" t="s">
        <v>60</v>
      </c>
      <c r="B5444" s="22" t="s">
        <v>12117</v>
      </c>
      <c r="C5444" s="22" t="s">
        <v>65</v>
      </c>
      <c r="D5444" s="22" t="s">
        <v>61</v>
      </c>
      <c r="E5444" s="31">
        <v>43147.423576388886</v>
      </c>
      <c r="F5444" s="22" t="s">
        <v>29072</v>
      </c>
      <c r="G5444" s="22" t="s">
        <v>50140</v>
      </c>
      <c r="H5444" s="22" t="s">
        <v>80</v>
      </c>
      <c r="I5444" s="22" t="s">
        <v>14471</v>
      </c>
      <c r="J5444" s="37" t="s">
        <v>29074</v>
      </c>
      <c r="K5444" s="37" t="s">
        <v>29075</v>
      </c>
      <c r="L5444" s="37" t="s">
        <v>29075</v>
      </c>
      <c r="M5444" s="37" t="s">
        <v>50141</v>
      </c>
      <c r="N5444" s="37" t="s">
        <v>14472</v>
      </c>
      <c r="O5444" s="37" t="s">
        <v>14473</v>
      </c>
      <c r="P5444" s="22" t="s">
        <v>50142</v>
      </c>
      <c r="Q5444" s="22" t="s">
        <v>50143</v>
      </c>
      <c r="R5444" s="38">
        <v>0</v>
      </c>
    </row>
    <row r="5445" spans="1:18" ht="12.75">
      <c r="A5445" s="22" t="s">
        <v>60</v>
      </c>
      <c r="B5445" s="22" t="s">
        <v>12117</v>
      </c>
      <c r="C5445" s="22" t="s">
        <v>65</v>
      </c>
      <c r="D5445" s="22" t="s">
        <v>61</v>
      </c>
      <c r="E5445" s="31">
        <v>43150.541666666664</v>
      </c>
      <c r="F5445" s="22" t="s">
        <v>29072</v>
      </c>
      <c r="G5445" s="22" t="s">
        <v>50144</v>
      </c>
      <c r="H5445" s="22" t="s">
        <v>80</v>
      </c>
      <c r="I5445" s="22" t="s">
        <v>50145</v>
      </c>
      <c r="J5445" s="37" t="s">
        <v>29074</v>
      </c>
      <c r="K5445" s="37" t="s">
        <v>29075</v>
      </c>
      <c r="L5445" s="37" t="s">
        <v>29075</v>
      </c>
      <c r="M5445" s="37" t="s">
        <v>50146</v>
      </c>
      <c r="N5445" s="37" t="s">
        <v>12273</v>
      </c>
      <c r="O5445" s="37" t="s">
        <v>12274</v>
      </c>
      <c r="P5445" s="22" t="s">
        <v>50147</v>
      </c>
      <c r="Q5445" s="22" t="s">
        <v>50148</v>
      </c>
      <c r="R5445" s="38">
        <v>0</v>
      </c>
    </row>
    <row r="5446" spans="1:18" ht="12.75">
      <c r="A5446" s="22" t="s">
        <v>60</v>
      </c>
      <c r="B5446" s="22" t="s">
        <v>12117</v>
      </c>
      <c r="C5446" s="22" t="s">
        <v>65</v>
      </c>
      <c r="D5446" s="22" t="s">
        <v>61</v>
      </c>
      <c r="E5446" s="31">
        <v>43150.693611111106</v>
      </c>
      <c r="F5446" s="22" t="s">
        <v>29072</v>
      </c>
      <c r="G5446" s="22" t="s">
        <v>50149</v>
      </c>
      <c r="H5446" s="22" t="s">
        <v>80</v>
      </c>
      <c r="I5446" s="22" t="s">
        <v>13824</v>
      </c>
      <c r="J5446" s="37" t="s">
        <v>29074</v>
      </c>
      <c r="K5446" s="37" t="s">
        <v>29075</v>
      </c>
      <c r="L5446" s="37" t="s">
        <v>29075</v>
      </c>
      <c r="M5446" s="37" t="s">
        <v>50150</v>
      </c>
      <c r="N5446" s="37" t="s">
        <v>13430</v>
      </c>
      <c r="O5446" s="37" t="s">
        <v>13431</v>
      </c>
      <c r="P5446" s="22" t="s">
        <v>50151</v>
      </c>
      <c r="Q5446" s="22" t="s">
        <v>50152</v>
      </c>
      <c r="R5446" s="38">
        <v>0</v>
      </c>
    </row>
    <row r="5447" spans="1:18" ht="12.75">
      <c r="A5447" s="22" t="s">
        <v>60</v>
      </c>
      <c r="B5447" s="22" t="s">
        <v>12117</v>
      </c>
      <c r="C5447" s="22" t="s">
        <v>65</v>
      </c>
      <c r="D5447" s="22" t="s">
        <v>61</v>
      </c>
      <c r="E5447" s="31">
        <v>43151.418854166666</v>
      </c>
      <c r="F5447" s="22" t="s">
        <v>29072</v>
      </c>
      <c r="G5447" s="22" t="s">
        <v>50153</v>
      </c>
      <c r="H5447" s="22" t="s">
        <v>80</v>
      </c>
      <c r="I5447" s="22" t="s">
        <v>12854</v>
      </c>
      <c r="J5447" s="37" t="s">
        <v>29074</v>
      </c>
      <c r="K5447" s="37" t="s">
        <v>29075</v>
      </c>
      <c r="L5447" s="37" t="s">
        <v>29075</v>
      </c>
      <c r="M5447" s="37" t="s">
        <v>50154</v>
      </c>
      <c r="N5447" s="37" t="s">
        <v>275</v>
      </c>
      <c r="O5447" s="37" t="s">
        <v>276</v>
      </c>
      <c r="P5447" s="22" t="s">
        <v>50155</v>
      </c>
      <c r="Q5447" s="22" t="s">
        <v>50156</v>
      </c>
      <c r="R5447" s="38">
        <v>0</v>
      </c>
    </row>
    <row r="5448" spans="1:18" ht="12.75">
      <c r="A5448" s="22" t="s">
        <v>60</v>
      </c>
      <c r="B5448" s="22" t="s">
        <v>12117</v>
      </c>
      <c r="C5448" s="22" t="s">
        <v>65</v>
      </c>
      <c r="D5448" s="22" t="s">
        <v>61</v>
      </c>
      <c r="E5448" s="31">
        <v>43151.43751157407</v>
      </c>
      <c r="F5448" s="22" t="s">
        <v>29072</v>
      </c>
      <c r="G5448" s="22" t="s">
        <v>50157</v>
      </c>
      <c r="H5448" s="22" t="s">
        <v>80</v>
      </c>
      <c r="I5448" s="22" t="s">
        <v>50158</v>
      </c>
      <c r="J5448" s="37" t="s">
        <v>29074</v>
      </c>
      <c r="K5448" s="37" t="s">
        <v>29075</v>
      </c>
      <c r="L5448" s="37" t="s">
        <v>29075</v>
      </c>
      <c r="M5448" s="37" t="s">
        <v>50159</v>
      </c>
      <c r="N5448" s="37" t="s">
        <v>1621</v>
      </c>
      <c r="O5448" s="37" t="s">
        <v>1622</v>
      </c>
      <c r="P5448" s="22" t="s">
        <v>50160</v>
      </c>
      <c r="Q5448" s="22" t="s">
        <v>50161</v>
      </c>
      <c r="R5448" s="38">
        <v>0</v>
      </c>
    </row>
    <row r="5449" spans="1:18" ht="12.75">
      <c r="A5449" s="22" t="s">
        <v>60</v>
      </c>
      <c r="B5449" s="22" t="s">
        <v>12117</v>
      </c>
      <c r="C5449" s="22" t="s">
        <v>65</v>
      </c>
      <c r="D5449" s="22" t="s">
        <v>61</v>
      </c>
      <c r="E5449" s="31">
        <v>43151.50099537037</v>
      </c>
      <c r="F5449" s="22" t="s">
        <v>29072</v>
      </c>
      <c r="G5449" s="22" t="s">
        <v>50162</v>
      </c>
      <c r="H5449" s="22" t="s">
        <v>80</v>
      </c>
      <c r="I5449" s="22" t="s">
        <v>15420</v>
      </c>
      <c r="J5449" s="37" t="s">
        <v>29074</v>
      </c>
      <c r="K5449" s="37" t="s">
        <v>29075</v>
      </c>
      <c r="L5449" s="37" t="s">
        <v>29075</v>
      </c>
      <c r="M5449" s="37" t="s">
        <v>50163</v>
      </c>
      <c r="N5449" s="37" t="s">
        <v>96</v>
      </c>
      <c r="O5449" s="37" t="s">
        <v>97</v>
      </c>
      <c r="P5449" s="22" t="s">
        <v>50087</v>
      </c>
      <c r="Q5449" s="22" t="s">
        <v>50087</v>
      </c>
      <c r="R5449" s="38">
        <v>0</v>
      </c>
    </row>
    <row r="5450" spans="1:18" ht="12.75">
      <c r="A5450" s="22" t="s">
        <v>60</v>
      </c>
      <c r="B5450" s="22" t="s">
        <v>12117</v>
      </c>
      <c r="C5450" s="22" t="s">
        <v>65</v>
      </c>
      <c r="D5450" s="22" t="s">
        <v>61</v>
      </c>
      <c r="E5450" s="31">
        <v>43151.505706018514</v>
      </c>
      <c r="F5450" s="22" t="s">
        <v>29072</v>
      </c>
      <c r="G5450" s="22" t="s">
        <v>50164</v>
      </c>
      <c r="H5450" s="22" t="s">
        <v>80</v>
      </c>
      <c r="I5450" s="22" t="s">
        <v>14804</v>
      </c>
      <c r="J5450" s="37" t="s">
        <v>29074</v>
      </c>
      <c r="K5450" s="37" t="s">
        <v>29075</v>
      </c>
      <c r="L5450" s="37" t="s">
        <v>29075</v>
      </c>
      <c r="M5450" s="37" t="s">
        <v>50165</v>
      </c>
      <c r="N5450" s="37" t="s">
        <v>2811</v>
      </c>
      <c r="O5450" s="37" t="s">
        <v>2812</v>
      </c>
      <c r="P5450" s="22" t="s">
        <v>50166</v>
      </c>
      <c r="Q5450" s="22" t="s">
        <v>50167</v>
      </c>
      <c r="R5450" s="38">
        <v>0</v>
      </c>
    </row>
    <row r="5451" spans="1:18" ht="12.75">
      <c r="A5451" s="22" t="s">
        <v>60</v>
      </c>
      <c r="B5451" s="22" t="s">
        <v>12117</v>
      </c>
      <c r="C5451" s="22" t="s">
        <v>65</v>
      </c>
      <c r="D5451" s="22" t="s">
        <v>61</v>
      </c>
      <c r="E5451" s="31">
        <v>43151.614988425921</v>
      </c>
      <c r="F5451" s="22" t="s">
        <v>29072</v>
      </c>
      <c r="G5451" s="22" t="s">
        <v>50168</v>
      </c>
      <c r="H5451" s="22" t="s">
        <v>80</v>
      </c>
      <c r="I5451" s="22" t="s">
        <v>15469</v>
      </c>
      <c r="J5451" s="37" t="s">
        <v>29074</v>
      </c>
      <c r="K5451" s="37" t="s">
        <v>29075</v>
      </c>
      <c r="L5451" s="37" t="s">
        <v>29075</v>
      </c>
      <c r="M5451" s="37" t="s">
        <v>50169</v>
      </c>
      <c r="N5451" s="37" t="s">
        <v>207</v>
      </c>
      <c r="O5451" s="37" t="s">
        <v>208</v>
      </c>
      <c r="P5451" s="22" t="s">
        <v>50087</v>
      </c>
      <c r="Q5451" s="22" t="s">
        <v>50087</v>
      </c>
      <c r="R5451" s="38">
        <v>0</v>
      </c>
    </row>
    <row r="5452" spans="1:18" ht="12.75">
      <c r="A5452" s="22" t="s">
        <v>60</v>
      </c>
      <c r="B5452" s="22" t="s">
        <v>12117</v>
      </c>
      <c r="C5452" s="22" t="s">
        <v>65</v>
      </c>
      <c r="D5452" s="22" t="s">
        <v>61</v>
      </c>
      <c r="E5452" s="31">
        <v>43152.515428240738</v>
      </c>
      <c r="F5452" s="22" t="s">
        <v>29072</v>
      </c>
      <c r="G5452" s="22" t="s">
        <v>50170</v>
      </c>
      <c r="H5452" s="22" t="s">
        <v>80</v>
      </c>
      <c r="I5452" s="22" t="s">
        <v>13429</v>
      </c>
      <c r="J5452" s="37" t="s">
        <v>29074</v>
      </c>
      <c r="K5452" s="37" t="s">
        <v>29075</v>
      </c>
      <c r="L5452" s="37" t="s">
        <v>29075</v>
      </c>
      <c r="M5452" s="37" t="s">
        <v>50171</v>
      </c>
      <c r="N5452" s="37" t="s">
        <v>13430</v>
      </c>
      <c r="O5452" s="37" t="s">
        <v>13431</v>
      </c>
      <c r="P5452" s="22" t="s">
        <v>50151</v>
      </c>
      <c r="Q5452" s="22" t="s">
        <v>50152</v>
      </c>
      <c r="R5452" s="38">
        <v>0</v>
      </c>
    </row>
    <row r="5453" spans="1:18" ht="12.75">
      <c r="A5453" s="22" t="s">
        <v>60</v>
      </c>
      <c r="B5453" s="22" t="s">
        <v>12117</v>
      </c>
      <c r="C5453" s="22" t="s">
        <v>65</v>
      </c>
      <c r="D5453" s="22" t="s">
        <v>61</v>
      </c>
      <c r="E5453" s="31">
        <v>43152.651087962964</v>
      </c>
      <c r="F5453" s="22" t="s">
        <v>29072</v>
      </c>
      <c r="G5453" s="22" t="s">
        <v>50172</v>
      </c>
      <c r="H5453" s="22" t="s">
        <v>80</v>
      </c>
      <c r="I5453" s="22" t="s">
        <v>14487</v>
      </c>
      <c r="J5453" s="37" t="s">
        <v>29074</v>
      </c>
      <c r="K5453" s="37" t="s">
        <v>29075</v>
      </c>
      <c r="L5453" s="37" t="s">
        <v>29075</v>
      </c>
      <c r="M5453" s="37" t="s">
        <v>50173</v>
      </c>
      <c r="N5453" s="37" t="s">
        <v>14488</v>
      </c>
      <c r="O5453" s="37" t="s">
        <v>14489</v>
      </c>
      <c r="P5453" s="22" t="s">
        <v>50087</v>
      </c>
      <c r="Q5453" s="22" t="s">
        <v>50087</v>
      </c>
      <c r="R5453" s="38">
        <v>0</v>
      </c>
    </row>
    <row r="5454" spans="1:18" ht="12.75">
      <c r="A5454" s="22" t="s">
        <v>60</v>
      </c>
      <c r="B5454" s="22" t="s">
        <v>12117</v>
      </c>
      <c r="C5454" s="22" t="s">
        <v>65</v>
      </c>
      <c r="D5454" s="22" t="s">
        <v>61</v>
      </c>
      <c r="E5454" s="31">
        <v>43154.550451388888</v>
      </c>
      <c r="F5454" s="22" t="s">
        <v>29072</v>
      </c>
      <c r="G5454" s="22" t="s">
        <v>50174</v>
      </c>
      <c r="H5454" s="22" t="s">
        <v>80</v>
      </c>
      <c r="I5454" s="22" t="s">
        <v>50175</v>
      </c>
      <c r="J5454" s="37" t="s">
        <v>29074</v>
      </c>
      <c r="K5454" s="37" t="s">
        <v>29075</v>
      </c>
      <c r="L5454" s="37" t="s">
        <v>29075</v>
      </c>
      <c r="M5454" s="37" t="s">
        <v>50176</v>
      </c>
      <c r="N5454" s="37" t="s">
        <v>13177</v>
      </c>
      <c r="O5454" s="37" t="s">
        <v>13178</v>
      </c>
      <c r="P5454" s="22" t="s">
        <v>50177</v>
      </c>
      <c r="Q5454" s="22" t="s">
        <v>50178</v>
      </c>
      <c r="R5454" s="38">
        <v>0</v>
      </c>
    </row>
    <row r="5455" spans="1:18" ht="12.75">
      <c r="A5455" s="22" t="s">
        <v>60</v>
      </c>
      <c r="B5455" s="22" t="s">
        <v>12117</v>
      </c>
      <c r="C5455" s="22" t="s">
        <v>65</v>
      </c>
      <c r="D5455" s="22" t="s">
        <v>61</v>
      </c>
      <c r="E5455" s="31">
        <v>43154.551261574074</v>
      </c>
      <c r="F5455" s="22" t="s">
        <v>29072</v>
      </c>
      <c r="G5455" s="22" t="s">
        <v>50179</v>
      </c>
      <c r="H5455" s="22" t="s">
        <v>80</v>
      </c>
      <c r="I5455" s="22" t="s">
        <v>13176</v>
      </c>
      <c r="J5455" s="37" t="s">
        <v>29074</v>
      </c>
      <c r="K5455" s="37" t="s">
        <v>29075</v>
      </c>
      <c r="L5455" s="37" t="s">
        <v>29075</v>
      </c>
      <c r="M5455" s="37" t="s">
        <v>50180</v>
      </c>
      <c r="N5455" s="37" t="s">
        <v>13177</v>
      </c>
      <c r="O5455" s="37" t="s">
        <v>13178</v>
      </c>
      <c r="P5455" s="22" t="s">
        <v>50177</v>
      </c>
      <c r="Q5455" s="22" t="s">
        <v>50178</v>
      </c>
      <c r="R5455" s="38">
        <v>0</v>
      </c>
    </row>
    <row r="5456" spans="1:18" ht="12.75">
      <c r="A5456" s="22" t="s">
        <v>60</v>
      </c>
      <c r="B5456" s="22" t="s">
        <v>12117</v>
      </c>
      <c r="C5456" s="22" t="s">
        <v>65</v>
      </c>
      <c r="D5456" s="22" t="s">
        <v>61</v>
      </c>
      <c r="E5456" s="31">
        <v>43158.527071759258</v>
      </c>
      <c r="F5456" s="22" t="s">
        <v>29072</v>
      </c>
      <c r="G5456" s="22" t="s">
        <v>50181</v>
      </c>
      <c r="H5456" s="22" t="s">
        <v>80</v>
      </c>
      <c r="I5456" s="22" t="s">
        <v>15137</v>
      </c>
      <c r="J5456" s="37" t="s">
        <v>29074</v>
      </c>
      <c r="K5456" s="37" t="s">
        <v>29075</v>
      </c>
      <c r="L5456" s="37" t="s">
        <v>29075</v>
      </c>
      <c r="M5456" s="37" t="s">
        <v>50182</v>
      </c>
      <c r="N5456" s="37" t="s">
        <v>256</v>
      </c>
      <c r="O5456" s="37" t="s">
        <v>257</v>
      </c>
      <c r="P5456" s="22" t="s">
        <v>50076</v>
      </c>
      <c r="Q5456" s="22" t="s">
        <v>50076</v>
      </c>
      <c r="R5456" s="38">
        <v>0</v>
      </c>
    </row>
    <row r="5457" spans="1:18" ht="12.75">
      <c r="A5457" s="22" t="s">
        <v>60</v>
      </c>
      <c r="B5457" s="22" t="s">
        <v>12117</v>
      </c>
      <c r="C5457" s="22" t="s">
        <v>65</v>
      </c>
      <c r="D5457" s="22" t="s">
        <v>61</v>
      </c>
      <c r="E5457" s="31">
        <v>43158.664120370369</v>
      </c>
      <c r="F5457" s="22" t="s">
        <v>29072</v>
      </c>
      <c r="G5457" s="22" t="s">
        <v>50183</v>
      </c>
      <c r="H5457" s="22" t="s">
        <v>80</v>
      </c>
      <c r="I5457" s="22" t="s">
        <v>50184</v>
      </c>
      <c r="J5457" s="37" t="s">
        <v>29074</v>
      </c>
      <c r="K5457" s="37" t="s">
        <v>29075</v>
      </c>
      <c r="L5457" s="37" t="s">
        <v>29075</v>
      </c>
      <c r="M5457" s="37" t="s">
        <v>50185</v>
      </c>
      <c r="N5457" s="37" t="s">
        <v>13999</v>
      </c>
      <c r="O5457" s="37" t="s">
        <v>14000</v>
      </c>
      <c r="P5457" s="22" t="s">
        <v>50186</v>
      </c>
      <c r="Q5457" s="22" t="s">
        <v>50187</v>
      </c>
      <c r="R5457" s="38">
        <v>0</v>
      </c>
    </row>
    <row r="5458" spans="1:18" ht="12.75">
      <c r="A5458" s="22" t="s">
        <v>60</v>
      </c>
      <c r="B5458" s="22" t="s">
        <v>12117</v>
      </c>
      <c r="C5458" s="22" t="s">
        <v>65</v>
      </c>
      <c r="D5458" s="22" t="s">
        <v>61</v>
      </c>
      <c r="E5458" s="31">
        <v>43159.70412037037</v>
      </c>
      <c r="F5458" s="22" t="s">
        <v>29072</v>
      </c>
      <c r="G5458" s="22" t="s">
        <v>50188</v>
      </c>
      <c r="H5458" s="22" t="s">
        <v>80</v>
      </c>
      <c r="I5458" s="22" t="s">
        <v>13998</v>
      </c>
      <c r="J5458" s="37" t="s">
        <v>29074</v>
      </c>
      <c r="K5458" s="37" t="s">
        <v>29075</v>
      </c>
      <c r="L5458" s="37" t="s">
        <v>29075</v>
      </c>
      <c r="M5458" s="37" t="s">
        <v>50189</v>
      </c>
      <c r="N5458" s="37" t="s">
        <v>13999</v>
      </c>
      <c r="O5458" s="37" t="s">
        <v>14000</v>
      </c>
      <c r="P5458" s="22" t="s">
        <v>50186</v>
      </c>
      <c r="Q5458" s="22" t="s">
        <v>50187</v>
      </c>
      <c r="R5458" s="38">
        <v>0</v>
      </c>
    </row>
    <row r="5459" spans="1:18" ht="12.75">
      <c r="A5459" s="22" t="s">
        <v>60</v>
      </c>
      <c r="B5459" s="22" t="s">
        <v>12167</v>
      </c>
      <c r="C5459" s="22" t="s">
        <v>65</v>
      </c>
      <c r="D5459" s="22" t="s">
        <v>61</v>
      </c>
      <c r="E5459" s="31">
        <v>43137.670787037037</v>
      </c>
      <c r="F5459" s="22" t="s">
        <v>29072</v>
      </c>
      <c r="G5459" s="22" t="s">
        <v>50190</v>
      </c>
      <c r="H5459" s="22" t="s">
        <v>80</v>
      </c>
      <c r="I5459" s="22" t="s">
        <v>14172</v>
      </c>
      <c r="J5459" s="37" t="s">
        <v>29074</v>
      </c>
      <c r="K5459" s="37" t="s">
        <v>29075</v>
      </c>
      <c r="L5459" s="37" t="s">
        <v>29075</v>
      </c>
      <c r="M5459" s="37" t="s">
        <v>50191</v>
      </c>
      <c r="N5459" s="37" t="s">
        <v>1809</v>
      </c>
      <c r="O5459" s="37" t="s">
        <v>1810</v>
      </c>
      <c r="P5459" s="22" t="s">
        <v>50192</v>
      </c>
      <c r="Q5459" s="22" t="s">
        <v>50193</v>
      </c>
      <c r="R5459" s="38">
        <v>0</v>
      </c>
    </row>
    <row r="5460" spans="1:18" ht="12.75">
      <c r="A5460" s="22" t="s">
        <v>60</v>
      </c>
      <c r="B5460" s="22" t="s">
        <v>12167</v>
      </c>
      <c r="C5460" s="22" t="s">
        <v>65</v>
      </c>
      <c r="D5460" s="22" t="s">
        <v>61</v>
      </c>
      <c r="E5460" s="31">
        <v>43137.702511574069</v>
      </c>
      <c r="F5460" s="22" t="s">
        <v>29072</v>
      </c>
      <c r="G5460" s="22" t="s">
        <v>50194</v>
      </c>
      <c r="H5460" s="22" t="s">
        <v>80</v>
      </c>
      <c r="I5460" s="22" t="s">
        <v>12205</v>
      </c>
      <c r="J5460" s="37" t="s">
        <v>29074</v>
      </c>
      <c r="K5460" s="37" t="s">
        <v>29075</v>
      </c>
      <c r="L5460" s="37" t="s">
        <v>29075</v>
      </c>
      <c r="M5460" s="37" t="s">
        <v>50195</v>
      </c>
      <c r="N5460" s="37" t="s">
        <v>723</v>
      </c>
      <c r="O5460" s="37" t="s">
        <v>724</v>
      </c>
      <c r="P5460" s="22" t="s">
        <v>50196</v>
      </c>
      <c r="Q5460" s="22" t="s">
        <v>50197</v>
      </c>
      <c r="R5460" s="38">
        <v>0</v>
      </c>
    </row>
    <row r="5461" spans="1:18" ht="12.75">
      <c r="A5461" s="22" t="s">
        <v>60</v>
      </c>
      <c r="B5461" s="22" t="s">
        <v>12167</v>
      </c>
      <c r="C5461" s="22" t="s">
        <v>65</v>
      </c>
      <c r="D5461" s="22" t="s">
        <v>61</v>
      </c>
      <c r="E5461" s="31">
        <v>43138.485868055555</v>
      </c>
      <c r="F5461" s="22" t="s">
        <v>29072</v>
      </c>
      <c r="G5461" s="22" t="s">
        <v>50198</v>
      </c>
      <c r="H5461" s="22" t="s">
        <v>80</v>
      </c>
      <c r="I5461" s="22" t="s">
        <v>13136</v>
      </c>
      <c r="J5461" s="37" t="s">
        <v>29074</v>
      </c>
      <c r="K5461" s="37" t="s">
        <v>29075</v>
      </c>
      <c r="L5461" s="37" t="s">
        <v>29075</v>
      </c>
      <c r="M5461" s="37" t="s">
        <v>50199</v>
      </c>
      <c r="N5461" s="37" t="s">
        <v>13137</v>
      </c>
      <c r="O5461" s="37" t="s">
        <v>13138</v>
      </c>
      <c r="P5461" s="22" t="s">
        <v>50200</v>
      </c>
      <c r="Q5461" s="22" t="s">
        <v>50201</v>
      </c>
      <c r="R5461" s="38">
        <v>0</v>
      </c>
    </row>
    <row r="5462" spans="1:18" ht="12.75">
      <c r="A5462" s="22" t="s">
        <v>60</v>
      </c>
      <c r="B5462" s="22" t="s">
        <v>12167</v>
      </c>
      <c r="C5462" s="22" t="s">
        <v>65</v>
      </c>
      <c r="D5462" s="22" t="s">
        <v>61</v>
      </c>
      <c r="E5462" s="31">
        <v>43138.687488425923</v>
      </c>
      <c r="F5462" s="22" t="s">
        <v>29072</v>
      </c>
      <c r="G5462" s="22" t="s">
        <v>50202</v>
      </c>
      <c r="H5462" s="22" t="s">
        <v>80</v>
      </c>
      <c r="I5462" s="22" t="s">
        <v>14765</v>
      </c>
      <c r="J5462" s="37" t="s">
        <v>29074</v>
      </c>
      <c r="K5462" s="37" t="s">
        <v>29075</v>
      </c>
      <c r="L5462" s="37" t="s">
        <v>29075</v>
      </c>
      <c r="M5462" s="37" t="s">
        <v>50203</v>
      </c>
      <c r="N5462" s="37" t="s">
        <v>14397</v>
      </c>
      <c r="O5462" s="37" t="s">
        <v>14398</v>
      </c>
      <c r="P5462" s="22" t="s">
        <v>50204</v>
      </c>
      <c r="Q5462" s="22" t="s">
        <v>50205</v>
      </c>
      <c r="R5462" s="38">
        <v>0</v>
      </c>
    </row>
    <row r="5463" spans="1:18" ht="12.75">
      <c r="A5463" s="22" t="s">
        <v>60</v>
      </c>
      <c r="B5463" s="22" t="s">
        <v>12167</v>
      </c>
      <c r="C5463" s="22" t="s">
        <v>65</v>
      </c>
      <c r="D5463" s="22" t="s">
        <v>61</v>
      </c>
      <c r="E5463" s="31">
        <v>43138.711238425924</v>
      </c>
      <c r="F5463" s="22" t="s">
        <v>29072</v>
      </c>
      <c r="G5463" s="22" t="s">
        <v>50206</v>
      </c>
      <c r="H5463" s="22" t="s">
        <v>80</v>
      </c>
      <c r="I5463" s="22" t="s">
        <v>14671</v>
      </c>
      <c r="J5463" s="37" t="s">
        <v>29074</v>
      </c>
      <c r="K5463" s="37" t="s">
        <v>29075</v>
      </c>
      <c r="L5463" s="37" t="s">
        <v>29075</v>
      </c>
      <c r="M5463" s="37" t="s">
        <v>50207</v>
      </c>
      <c r="N5463" s="37" t="s">
        <v>644</v>
      </c>
      <c r="O5463" s="37" t="s">
        <v>645</v>
      </c>
      <c r="P5463" s="22" t="s">
        <v>50208</v>
      </c>
      <c r="Q5463" s="22" t="s">
        <v>50209</v>
      </c>
      <c r="R5463" s="38">
        <v>0</v>
      </c>
    </row>
    <row r="5464" spans="1:18" ht="12.75">
      <c r="A5464" s="22" t="s">
        <v>60</v>
      </c>
      <c r="B5464" s="22" t="s">
        <v>12167</v>
      </c>
      <c r="C5464" s="22" t="s">
        <v>65</v>
      </c>
      <c r="D5464" s="22" t="s">
        <v>61</v>
      </c>
      <c r="E5464" s="31">
        <v>43138.736296296294</v>
      </c>
      <c r="F5464" s="22" t="s">
        <v>29072</v>
      </c>
      <c r="G5464" s="22" t="s">
        <v>50210</v>
      </c>
      <c r="H5464" s="22" t="s">
        <v>80</v>
      </c>
      <c r="I5464" s="22" t="s">
        <v>15437</v>
      </c>
      <c r="J5464" s="37" t="s">
        <v>29074</v>
      </c>
      <c r="K5464" s="37" t="s">
        <v>29075</v>
      </c>
      <c r="L5464" s="37" t="s">
        <v>29075</v>
      </c>
      <c r="M5464" s="37" t="s">
        <v>50211</v>
      </c>
      <c r="N5464" s="37" t="s">
        <v>1670</v>
      </c>
      <c r="O5464" s="37" t="s">
        <v>1671</v>
      </c>
      <c r="P5464" s="22" t="s">
        <v>50212</v>
      </c>
      <c r="Q5464" s="22" t="s">
        <v>50213</v>
      </c>
      <c r="R5464" s="38">
        <v>0</v>
      </c>
    </row>
    <row r="5465" spans="1:18" ht="12.75">
      <c r="A5465" s="22" t="s">
        <v>60</v>
      </c>
      <c r="B5465" s="22" t="s">
        <v>12167</v>
      </c>
      <c r="C5465" s="22" t="s">
        <v>65</v>
      </c>
      <c r="D5465" s="22" t="s">
        <v>61</v>
      </c>
      <c r="E5465" s="31">
        <v>43139.511331018519</v>
      </c>
      <c r="F5465" s="22" t="s">
        <v>29072</v>
      </c>
      <c r="G5465" s="22" t="s">
        <v>50214</v>
      </c>
      <c r="H5465" s="22" t="s">
        <v>80</v>
      </c>
      <c r="I5465" s="22" t="s">
        <v>15163</v>
      </c>
      <c r="J5465" s="37" t="s">
        <v>29074</v>
      </c>
      <c r="K5465" s="37" t="s">
        <v>29075</v>
      </c>
      <c r="L5465" s="37" t="s">
        <v>29075</v>
      </c>
      <c r="M5465" s="37" t="s">
        <v>50215</v>
      </c>
      <c r="N5465" s="37" t="s">
        <v>135</v>
      </c>
      <c r="O5465" s="37" t="s">
        <v>136</v>
      </c>
      <c r="P5465" s="22" t="s">
        <v>50216</v>
      </c>
      <c r="Q5465" s="22" t="s">
        <v>50217</v>
      </c>
      <c r="R5465" s="38">
        <v>0</v>
      </c>
    </row>
    <row r="5466" spans="1:18" ht="12.75">
      <c r="A5466" s="22" t="s">
        <v>60</v>
      </c>
      <c r="B5466" s="22" t="s">
        <v>12167</v>
      </c>
      <c r="C5466" s="22" t="s">
        <v>65</v>
      </c>
      <c r="D5466" s="22" t="s">
        <v>61</v>
      </c>
      <c r="E5466" s="31">
        <v>43139.561493055553</v>
      </c>
      <c r="F5466" s="22" t="s">
        <v>29072</v>
      </c>
      <c r="G5466" s="22" t="s">
        <v>50218</v>
      </c>
      <c r="H5466" s="22" t="s">
        <v>80</v>
      </c>
      <c r="I5466" s="22" t="s">
        <v>14064</v>
      </c>
      <c r="J5466" s="37" t="s">
        <v>29074</v>
      </c>
      <c r="K5466" s="37" t="s">
        <v>29075</v>
      </c>
      <c r="L5466" s="37" t="s">
        <v>29075</v>
      </c>
      <c r="M5466" s="37" t="s">
        <v>50219</v>
      </c>
      <c r="N5466" s="37" t="s">
        <v>1024</v>
      </c>
      <c r="O5466" s="37" t="s">
        <v>1025</v>
      </c>
      <c r="P5466" s="22" t="s">
        <v>50220</v>
      </c>
      <c r="Q5466" s="22" t="s">
        <v>50221</v>
      </c>
      <c r="R5466" s="38">
        <v>0</v>
      </c>
    </row>
    <row r="5467" spans="1:18" ht="12.75">
      <c r="A5467" s="22" t="s">
        <v>60</v>
      </c>
      <c r="B5467" s="22" t="s">
        <v>12167</v>
      </c>
      <c r="C5467" s="22" t="s">
        <v>65</v>
      </c>
      <c r="D5467" s="22" t="s">
        <v>61</v>
      </c>
      <c r="E5467" s="31">
        <v>43139.692974537036</v>
      </c>
      <c r="F5467" s="22" t="s">
        <v>29072</v>
      </c>
      <c r="G5467" s="22" t="s">
        <v>50222</v>
      </c>
      <c r="H5467" s="22" t="s">
        <v>80</v>
      </c>
      <c r="I5467" s="22" t="s">
        <v>13929</v>
      </c>
      <c r="J5467" s="37" t="s">
        <v>29074</v>
      </c>
      <c r="K5467" s="37" t="s">
        <v>29075</v>
      </c>
      <c r="L5467" s="37" t="s">
        <v>29075</v>
      </c>
      <c r="M5467" s="37" t="s">
        <v>50223</v>
      </c>
      <c r="N5467" s="37" t="s">
        <v>234</v>
      </c>
      <c r="O5467" s="37" t="s">
        <v>235</v>
      </c>
      <c r="P5467" s="22" t="s">
        <v>50224</v>
      </c>
      <c r="Q5467" s="22" t="s">
        <v>50225</v>
      </c>
      <c r="R5467" s="38">
        <v>0</v>
      </c>
    </row>
    <row r="5468" spans="1:18" ht="12.75">
      <c r="A5468" s="22" t="s">
        <v>60</v>
      </c>
      <c r="B5468" s="22" t="s">
        <v>12167</v>
      </c>
      <c r="C5468" s="22" t="s">
        <v>65</v>
      </c>
      <c r="D5468" s="22" t="s">
        <v>61</v>
      </c>
      <c r="E5468" s="31">
        <v>43140.478449074071</v>
      </c>
      <c r="F5468" s="22" t="s">
        <v>29072</v>
      </c>
      <c r="G5468" s="22" t="s">
        <v>50226</v>
      </c>
      <c r="H5468" s="22" t="s">
        <v>80</v>
      </c>
      <c r="I5468" s="22" t="s">
        <v>12416</v>
      </c>
      <c r="J5468" s="37" t="s">
        <v>29074</v>
      </c>
      <c r="K5468" s="37" t="s">
        <v>29075</v>
      </c>
      <c r="L5468" s="37" t="s">
        <v>29075</v>
      </c>
      <c r="M5468" s="37" t="s">
        <v>50227</v>
      </c>
      <c r="N5468" s="37" t="s">
        <v>1719</v>
      </c>
      <c r="O5468" s="37" t="s">
        <v>1720</v>
      </c>
      <c r="P5468" s="22" t="s">
        <v>50228</v>
      </c>
      <c r="Q5468" s="22" t="s">
        <v>50229</v>
      </c>
      <c r="R5468" s="38">
        <v>0</v>
      </c>
    </row>
    <row r="5469" spans="1:18" ht="12.75">
      <c r="A5469" s="22" t="s">
        <v>60</v>
      </c>
      <c r="B5469" s="22" t="s">
        <v>12167</v>
      </c>
      <c r="C5469" s="22" t="s">
        <v>65</v>
      </c>
      <c r="D5469" s="22" t="s">
        <v>61</v>
      </c>
      <c r="E5469" s="31">
        <v>43140.518009259256</v>
      </c>
      <c r="F5469" s="22" t="s">
        <v>29072</v>
      </c>
      <c r="G5469" s="22" t="s">
        <v>50230</v>
      </c>
      <c r="H5469" s="22" t="s">
        <v>80</v>
      </c>
      <c r="I5469" s="22" t="s">
        <v>13026</v>
      </c>
      <c r="J5469" s="37" t="s">
        <v>29074</v>
      </c>
      <c r="K5469" s="37" t="s">
        <v>29075</v>
      </c>
      <c r="L5469" s="37" t="s">
        <v>29075</v>
      </c>
      <c r="M5469" s="37" t="s">
        <v>50231</v>
      </c>
      <c r="N5469" s="37" t="s">
        <v>114</v>
      </c>
      <c r="O5469" s="37" t="s">
        <v>115</v>
      </c>
      <c r="P5469" s="22" t="s">
        <v>50232</v>
      </c>
      <c r="Q5469" s="22" t="s">
        <v>50233</v>
      </c>
      <c r="R5469" s="38">
        <v>0</v>
      </c>
    </row>
    <row r="5470" spans="1:18" ht="12.75">
      <c r="A5470" s="22" t="s">
        <v>60</v>
      </c>
      <c r="B5470" s="22" t="s">
        <v>12167</v>
      </c>
      <c r="C5470" s="22" t="s">
        <v>65</v>
      </c>
      <c r="D5470" s="22" t="s">
        <v>61</v>
      </c>
      <c r="E5470" s="31">
        <v>43143.641342592593</v>
      </c>
      <c r="F5470" s="22" t="s">
        <v>29072</v>
      </c>
      <c r="G5470" s="22" t="s">
        <v>50234</v>
      </c>
      <c r="H5470" s="22" t="s">
        <v>80</v>
      </c>
      <c r="I5470" s="22" t="s">
        <v>15185</v>
      </c>
      <c r="J5470" s="37" t="s">
        <v>29074</v>
      </c>
      <c r="K5470" s="37" t="s">
        <v>29075</v>
      </c>
      <c r="L5470" s="37" t="s">
        <v>29075</v>
      </c>
      <c r="M5470" s="37" t="s">
        <v>50235</v>
      </c>
      <c r="N5470" s="37" t="s">
        <v>135</v>
      </c>
      <c r="O5470" s="37" t="s">
        <v>136</v>
      </c>
      <c r="P5470" s="22" t="s">
        <v>50236</v>
      </c>
      <c r="Q5470" s="22" t="s">
        <v>50237</v>
      </c>
      <c r="R5470" s="38">
        <v>0</v>
      </c>
    </row>
    <row r="5471" spans="1:18" ht="12.75">
      <c r="A5471" s="22" t="s">
        <v>60</v>
      </c>
      <c r="B5471" s="22" t="s">
        <v>12167</v>
      </c>
      <c r="C5471" s="22" t="s">
        <v>65</v>
      </c>
      <c r="D5471" s="22" t="s">
        <v>61</v>
      </c>
      <c r="E5471" s="31">
        <v>43151.44321759259</v>
      </c>
      <c r="F5471" s="22" t="s">
        <v>29072</v>
      </c>
      <c r="G5471" s="22" t="s">
        <v>50238</v>
      </c>
      <c r="H5471" s="22" t="s">
        <v>80</v>
      </c>
      <c r="I5471" s="22" t="s">
        <v>15626</v>
      </c>
      <c r="J5471" s="37" t="s">
        <v>29074</v>
      </c>
      <c r="K5471" s="37" t="s">
        <v>29075</v>
      </c>
      <c r="L5471" s="37" t="s">
        <v>29075</v>
      </c>
      <c r="M5471" s="37" t="s">
        <v>50239</v>
      </c>
      <c r="N5471" s="37" t="s">
        <v>9972</v>
      </c>
      <c r="O5471" s="37" t="s">
        <v>9973</v>
      </c>
      <c r="P5471" s="22" t="s">
        <v>50240</v>
      </c>
      <c r="Q5471" s="22" t="s">
        <v>50241</v>
      </c>
      <c r="R5471" s="38">
        <v>0</v>
      </c>
    </row>
    <row r="5472" spans="1:18" ht="12.75">
      <c r="A5472" s="22" t="s">
        <v>60</v>
      </c>
      <c r="B5472" s="22" t="s">
        <v>12167</v>
      </c>
      <c r="C5472" s="22" t="s">
        <v>65</v>
      </c>
      <c r="D5472" s="22" t="s">
        <v>61</v>
      </c>
      <c r="E5472" s="31">
        <v>43151.458124999997</v>
      </c>
      <c r="F5472" s="22" t="s">
        <v>29072</v>
      </c>
      <c r="G5472" s="22" t="s">
        <v>50242</v>
      </c>
      <c r="H5472" s="22" t="s">
        <v>80</v>
      </c>
      <c r="I5472" s="22" t="s">
        <v>12169</v>
      </c>
      <c r="J5472" s="37" t="s">
        <v>29074</v>
      </c>
      <c r="K5472" s="37" t="s">
        <v>29075</v>
      </c>
      <c r="L5472" s="37" t="s">
        <v>29075</v>
      </c>
      <c r="M5472" s="37" t="s">
        <v>50243</v>
      </c>
      <c r="N5472" s="37" t="s">
        <v>214</v>
      </c>
      <c r="O5472" s="37" t="s">
        <v>215</v>
      </c>
      <c r="P5472" s="22" t="s">
        <v>50240</v>
      </c>
      <c r="Q5472" s="22" t="s">
        <v>50241</v>
      </c>
      <c r="R5472" s="38">
        <v>0</v>
      </c>
    </row>
    <row r="5473" spans="1:18" ht="12.75">
      <c r="A5473" s="22" t="s">
        <v>60</v>
      </c>
      <c r="B5473" s="22" t="s">
        <v>12167</v>
      </c>
      <c r="C5473" s="22" t="s">
        <v>65</v>
      </c>
      <c r="D5473" s="22" t="s">
        <v>61</v>
      </c>
      <c r="E5473" s="31">
        <v>43151.475162037037</v>
      </c>
      <c r="F5473" s="22" t="s">
        <v>29072</v>
      </c>
      <c r="G5473" s="22" t="s">
        <v>50244</v>
      </c>
      <c r="H5473" s="22" t="s">
        <v>80</v>
      </c>
      <c r="I5473" s="22" t="s">
        <v>14215</v>
      </c>
      <c r="J5473" s="37" t="s">
        <v>29074</v>
      </c>
      <c r="K5473" s="37" t="s">
        <v>29075</v>
      </c>
      <c r="L5473" s="37" t="s">
        <v>29075</v>
      </c>
      <c r="M5473" s="37" t="s">
        <v>50245</v>
      </c>
      <c r="N5473" s="37" t="s">
        <v>214</v>
      </c>
      <c r="O5473" s="37" t="s">
        <v>215</v>
      </c>
      <c r="P5473" s="22" t="s">
        <v>50240</v>
      </c>
      <c r="Q5473" s="22" t="s">
        <v>50241</v>
      </c>
      <c r="R5473" s="38">
        <v>0</v>
      </c>
    </row>
    <row r="5474" spans="1:18" ht="12.75">
      <c r="A5474" s="22" t="s">
        <v>60</v>
      </c>
      <c r="B5474" s="22" t="s">
        <v>12167</v>
      </c>
      <c r="C5474" s="22" t="s">
        <v>65</v>
      </c>
      <c r="D5474" s="22" t="s">
        <v>61</v>
      </c>
      <c r="E5474" s="31">
        <v>43157.516979166663</v>
      </c>
      <c r="F5474" s="22" t="s">
        <v>29072</v>
      </c>
      <c r="G5474" s="22" t="s">
        <v>50246</v>
      </c>
      <c r="H5474" s="22" t="s">
        <v>80</v>
      </c>
      <c r="I5474" s="22" t="s">
        <v>15445</v>
      </c>
      <c r="J5474" s="37" t="s">
        <v>29074</v>
      </c>
      <c r="K5474" s="37" t="s">
        <v>29075</v>
      </c>
      <c r="L5474" s="37" t="s">
        <v>29075</v>
      </c>
      <c r="M5474" s="37" t="s">
        <v>50247</v>
      </c>
      <c r="N5474" s="37" t="s">
        <v>101</v>
      </c>
      <c r="O5474" s="37" t="s">
        <v>102</v>
      </c>
      <c r="P5474" s="22" t="s">
        <v>50248</v>
      </c>
      <c r="Q5474" s="22" t="s">
        <v>50249</v>
      </c>
      <c r="R5474" s="38">
        <v>0</v>
      </c>
    </row>
    <row r="5475" spans="1:18" ht="12.75">
      <c r="A5475" s="22" t="s">
        <v>60</v>
      </c>
      <c r="B5475" s="22" t="s">
        <v>12167</v>
      </c>
      <c r="C5475" s="22" t="s">
        <v>65</v>
      </c>
      <c r="D5475" s="22" t="s">
        <v>61</v>
      </c>
      <c r="E5475" s="31">
        <v>43157.639189814814</v>
      </c>
      <c r="F5475" s="22" t="s">
        <v>29072</v>
      </c>
      <c r="G5475" s="22" t="s">
        <v>50250</v>
      </c>
      <c r="H5475" s="22" t="s">
        <v>80</v>
      </c>
      <c r="I5475" s="22" t="s">
        <v>14781</v>
      </c>
      <c r="J5475" s="37" t="s">
        <v>29074</v>
      </c>
      <c r="K5475" s="37" t="s">
        <v>29075</v>
      </c>
      <c r="L5475" s="37" t="s">
        <v>29075</v>
      </c>
      <c r="M5475" s="37" t="s">
        <v>50251</v>
      </c>
      <c r="N5475" s="37" t="s">
        <v>320</v>
      </c>
      <c r="O5475" s="37" t="s">
        <v>321</v>
      </c>
      <c r="P5475" s="22" t="s">
        <v>50252</v>
      </c>
      <c r="Q5475" s="22" t="s">
        <v>50253</v>
      </c>
      <c r="R5475" s="38">
        <v>0</v>
      </c>
    </row>
    <row r="5476" spans="1:18" ht="12.75">
      <c r="A5476" s="22" t="s">
        <v>60</v>
      </c>
      <c r="B5476" s="22" t="s">
        <v>12167</v>
      </c>
      <c r="C5476" s="22" t="s">
        <v>65</v>
      </c>
      <c r="D5476" s="22" t="s">
        <v>61</v>
      </c>
      <c r="E5476" s="31">
        <v>43157.977152777778</v>
      </c>
      <c r="F5476" s="22" t="s">
        <v>29072</v>
      </c>
      <c r="G5476" s="22" t="s">
        <v>50254</v>
      </c>
      <c r="H5476" s="22" t="s">
        <v>80</v>
      </c>
      <c r="I5476" s="22" t="s">
        <v>13180</v>
      </c>
      <c r="J5476" s="37" t="s">
        <v>29074</v>
      </c>
      <c r="K5476" s="37" t="s">
        <v>29075</v>
      </c>
      <c r="L5476" s="37" t="s">
        <v>29075</v>
      </c>
      <c r="M5476" s="37" t="s">
        <v>50255</v>
      </c>
      <c r="N5476" s="37" t="s">
        <v>1124</v>
      </c>
      <c r="O5476" s="37" t="s">
        <v>1125</v>
      </c>
      <c r="P5476" s="22" t="s">
        <v>50256</v>
      </c>
      <c r="Q5476" s="22" t="s">
        <v>50257</v>
      </c>
      <c r="R5476" s="38">
        <v>0</v>
      </c>
    </row>
    <row r="5477" spans="1:18" ht="12.75">
      <c r="A5477" s="22" t="s">
        <v>60</v>
      </c>
      <c r="B5477" s="22" t="s">
        <v>12167</v>
      </c>
      <c r="C5477" s="22" t="s">
        <v>65</v>
      </c>
      <c r="D5477" s="22" t="s">
        <v>61</v>
      </c>
      <c r="E5477" s="31">
        <v>43158.414826388886</v>
      </c>
      <c r="F5477" s="22" t="s">
        <v>29072</v>
      </c>
      <c r="G5477" s="22" t="s">
        <v>50258</v>
      </c>
      <c r="H5477" s="22" t="s">
        <v>80</v>
      </c>
      <c r="I5477" s="22" t="s">
        <v>12967</v>
      </c>
      <c r="J5477" s="37" t="s">
        <v>29074</v>
      </c>
      <c r="K5477" s="37" t="s">
        <v>29075</v>
      </c>
      <c r="L5477" s="37" t="s">
        <v>29075</v>
      </c>
      <c r="M5477" s="37" t="s">
        <v>50259</v>
      </c>
      <c r="N5477" s="37" t="s">
        <v>661</v>
      </c>
      <c r="O5477" s="37" t="s">
        <v>662</v>
      </c>
      <c r="P5477" s="22" t="s">
        <v>50260</v>
      </c>
      <c r="Q5477" s="22" t="s">
        <v>50261</v>
      </c>
      <c r="R5477" s="38">
        <v>0</v>
      </c>
    </row>
    <row r="5478" spans="1:18" ht="12.75">
      <c r="A5478" s="22" t="s">
        <v>60</v>
      </c>
      <c r="B5478" s="22" t="s">
        <v>12167</v>
      </c>
      <c r="C5478" s="22" t="s">
        <v>65</v>
      </c>
      <c r="D5478" s="22" t="s">
        <v>61</v>
      </c>
      <c r="E5478" s="31">
        <v>43158.44798611111</v>
      </c>
      <c r="F5478" s="22" t="s">
        <v>29072</v>
      </c>
      <c r="G5478" s="22" t="s">
        <v>50262</v>
      </c>
      <c r="H5478" s="22" t="s">
        <v>80</v>
      </c>
      <c r="I5478" s="22" t="s">
        <v>14720</v>
      </c>
      <c r="J5478" s="37" t="s">
        <v>29074</v>
      </c>
      <c r="K5478" s="37" t="s">
        <v>29075</v>
      </c>
      <c r="L5478" s="37" t="s">
        <v>29075</v>
      </c>
      <c r="M5478" s="37" t="s">
        <v>50263</v>
      </c>
      <c r="N5478" s="37" t="s">
        <v>110</v>
      </c>
      <c r="O5478" s="37" t="s">
        <v>111</v>
      </c>
      <c r="P5478" s="22" t="s">
        <v>50264</v>
      </c>
      <c r="Q5478" s="22" t="s">
        <v>50265</v>
      </c>
      <c r="R5478" s="38">
        <v>0</v>
      </c>
    </row>
    <row r="5479" spans="1:18" ht="12.75">
      <c r="A5479" s="22" t="s">
        <v>60</v>
      </c>
      <c r="B5479" s="22" t="s">
        <v>12167</v>
      </c>
      <c r="C5479" s="22" t="s">
        <v>65</v>
      </c>
      <c r="D5479" s="22" t="s">
        <v>61</v>
      </c>
      <c r="E5479" s="31">
        <v>43158.472581018519</v>
      </c>
      <c r="F5479" s="22" t="s">
        <v>29072</v>
      </c>
      <c r="G5479" s="22" t="s">
        <v>50266</v>
      </c>
      <c r="H5479" s="22" t="s">
        <v>80</v>
      </c>
      <c r="I5479" s="22" t="s">
        <v>13675</v>
      </c>
      <c r="J5479" s="37" t="s">
        <v>29074</v>
      </c>
      <c r="K5479" s="37" t="s">
        <v>29075</v>
      </c>
      <c r="L5479" s="37" t="s">
        <v>29075</v>
      </c>
      <c r="M5479" s="37" t="s">
        <v>50267</v>
      </c>
      <c r="N5479" s="37" t="s">
        <v>110</v>
      </c>
      <c r="O5479" s="37" t="s">
        <v>111</v>
      </c>
      <c r="P5479" s="22" t="s">
        <v>50268</v>
      </c>
      <c r="Q5479" s="22" t="s">
        <v>50269</v>
      </c>
      <c r="R5479" s="38">
        <v>0</v>
      </c>
    </row>
    <row r="5480" spans="1:18" ht="12.75">
      <c r="A5480" s="22" t="s">
        <v>60</v>
      </c>
      <c r="B5480" s="22" t="s">
        <v>12167</v>
      </c>
      <c r="C5480" s="22" t="s">
        <v>65</v>
      </c>
      <c r="D5480" s="22" t="s">
        <v>61</v>
      </c>
      <c r="E5480" s="31">
        <v>43159.441435185181</v>
      </c>
      <c r="F5480" s="22" t="s">
        <v>29072</v>
      </c>
      <c r="G5480" s="22" t="s">
        <v>50270</v>
      </c>
      <c r="H5480" s="22" t="s">
        <v>80</v>
      </c>
      <c r="I5480" s="22" t="s">
        <v>14002</v>
      </c>
      <c r="J5480" s="37" t="s">
        <v>29074</v>
      </c>
      <c r="K5480" s="37" t="s">
        <v>29075</v>
      </c>
      <c r="L5480" s="37" t="s">
        <v>29075</v>
      </c>
      <c r="M5480" s="37" t="s">
        <v>50271</v>
      </c>
      <c r="N5480" s="37" t="s">
        <v>3639</v>
      </c>
      <c r="O5480" s="37" t="s">
        <v>3640</v>
      </c>
      <c r="P5480" s="22" t="s">
        <v>50268</v>
      </c>
      <c r="Q5480" s="22" t="s">
        <v>50269</v>
      </c>
      <c r="R5480" s="38">
        <v>0</v>
      </c>
    </row>
    <row r="5481" spans="1:18" ht="12.75">
      <c r="A5481" s="22" t="s">
        <v>60</v>
      </c>
      <c r="B5481" s="22" t="s">
        <v>755</v>
      </c>
      <c r="C5481" s="22" t="s">
        <v>63</v>
      </c>
      <c r="D5481" s="22" t="s">
        <v>61</v>
      </c>
      <c r="E5481" s="31">
        <v>43137.455370370371</v>
      </c>
      <c r="F5481" s="22" t="s">
        <v>29072</v>
      </c>
      <c r="G5481" s="22" t="s">
        <v>50272</v>
      </c>
      <c r="H5481" s="22" t="s">
        <v>80</v>
      </c>
      <c r="I5481" s="22" t="s">
        <v>10248</v>
      </c>
      <c r="J5481" s="37" t="s">
        <v>29074</v>
      </c>
      <c r="K5481" s="37" t="s">
        <v>29075</v>
      </c>
      <c r="L5481" s="37" t="s">
        <v>29075</v>
      </c>
      <c r="M5481" s="37" t="s">
        <v>50273</v>
      </c>
      <c r="N5481" s="37" t="s">
        <v>10249</v>
      </c>
      <c r="O5481" s="37" t="s">
        <v>10250</v>
      </c>
      <c r="P5481" s="22" t="s">
        <v>50274</v>
      </c>
      <c r="Q5481" s="22" t="s">
        <v>50275</v>
      </c>
      <c r="R5481" s="38">
        <v>0</v>
      </c>
    </row>
    <row r="5482" spans="1:18" ht="12.75">
      <c r="A5482" s="22" t="s">
        <v>60</v>
      </c>
      <c r="B5482" s="22" t="s">
        <v>755</v>
      </c>
      <c r="C5482" s="22" t="s">
        <v>63</v>
      </c>
      <c r="D5482" s="22" t="s">
        <v>61</v>
      </c>
      <c r="E5482" s="31">
        <v>43137.578923611109</v>
      </c>
      <c r="F5482" s="22" t="s">
        <v>29072</v>
      </c>
      <c r="G5482" s="22" t="s">
        <v>50276</v>
      </c>
      <c r="H5482" s="22" t="s">
        <v>80</v>
      </c>
      <c r="I5482" s="22" t="s">
        <v>6352</v>
      </c>
      <c r="J5482" s="37" t="s">
        <v>29074</v>
      </c>
      <c r="K5482" s="37" t="s">
        <v>29075</v>
      </c>
      <c r="L5482" s="37" t="s">
        <v>29075</v>
      </c>
      <c r="M5482" s="37" t="s">
        <v>50277</v>
      </c>
      <c r="N5482" s="37" t="s">
        <v>214</v>
      </c>
      <c r="O5482" s="37" t="s">
        <v>215</v>
      </c>
      <c r="P5482" s="22" t="s">
        <v>50278</v>
      </c>
      <c r="Q5482" s="22" t="s">
        <v>50279</v>
      </c>
      <c r="R5482" s="38">
        <v>0</v>
      </c>
    </row>
    <row r="5483" spans="1:18" ht="12.75">
      <c r="A5483" s="22" t="s">
        <v>60</v>
      </c>
      <c r="B5483" s="22" t="s">
        <v>755</v>
      </c>
      <c r="C5483" s="22" t="s">
        <v>63</v>
      </c>
      <c r="D5483" s="22" t="s">
        <v>61</v>
      </c>
      <c r="E5483" s="31">
        <v>43137.70244212963</v>
      </c>
      <c r="F5483" s="22" t="s">
        <v>29072</v>
      </c>
      <c r="G5483" s="22" t="s">
        <v>50280</v>
      </c>
      <c r="H5483" s="22" t="s">
        <v>80</v>
      </c>
      <c r="I5483" s="22" t="s">
        <v>50281</v>
      </c>
      <c r="J5483" s="37" t="s">
        <v>29074</v>
      </c>
      <c r="K5483" s="37" t="s">
        <v>29075</v>
      </c>
      <c r="L5483" s="37" t="s">
        <v>29075</v>
      </c>
      <c r="M5483" s="37" t="s">
        <v>50282</v>
      </c>
      <c r="N5483" s="37" t="s">
        <v>256</v>
      </c>
      <c r="O5483" s="37" t="s">
        <v>257</v>
      </c>
      <c r="P5483" s="22" t="s">
        <v>50283</v>
      </c>
      <c r="Q5483" s="22" t="s">
        <v>50284</v>
      </c>
      <c r="R5483" s="38">
        <v>0</v>
      </c>
    </row>
    <row r="5484" spans="1:18" ht="12.75">
      <c r="A5484" s="22" t="s">
        <v>60</v>
      </c>
      <c r="B5484" s="22" t="s">
        <v>755</v>
      </c>
      <c r="C5484" s="22" t="s">
        <v>63</v>
      </c>
      <c r="D5484" s="22" t="s">
        <v>61</v>
      </c>
      <c r="E5484" s="31">
        <v>43138.411527777775</v>
      </c>
      <c r="F5484" s="22" t="s">
        <v>29072</v>
      </c>
      <c r="G5484" s="22" t="s">
        <v>50285</v>
      </c>
      <c r="H5484" s="22" t="s">
        <v>80</v>
      </c>
      <c r="I5484" s="22" t="s">
        <v>8118</v>
      </c>
      <c r="J5484" s="37" t="s">
        <v>29074</v>
      </c>
      <c r="K5484" s="37" t="s">
        <v>29075</v>
      </c>
      <c r="L5484" s="37" t="s">
        <v>29075</v>
      </c>
      <c r="M5484" s="37" t="s">
        <v>50286</v>
      </c>
      <c r="N5484" s="37" t="s">
        <v>256</v>
      </c>
      <c r="O5484" s="37" t="s">
        <v>257</v>
      </c>
      <c r="P5484" s="22" t="s">
        <v>50283</v>
      </c>
      <c r="Q5484" s="22" t="s">
        <v>50284</v>
      </c>
      <c r="R5484" s="38">
        <v>0</v>
      </c>
    </row>
    <row r="5485" spans="1:18" ht="12.75">
      <c r="A5485" s="22" t="s">
        <v>60</v>
      </c>
      <c r="B5485" s="22" t="s">
        <v>755</v>
      </c>
      <c r="C5485" s="22" t="s">
        <v>63</v>
      </c>
      <c r="D5485" s="22" t="s">
        <v>61</v>
      </c>
      <c r="E5485" s="31">
        <v>43138.478460648148</v>
      </c>
      <c r="F5485" s="22" t="s">
        <v>29072</v>
      </c>
      <c r="G5485" s="22" t="s">
        <v>50287</v>
      </c>
      <c r="H5485" s="22" t="s">
        <v>80</v>
      </c>
      <c r="I5485" s="22" t="s">
        <v>757</v>
      </c>
      <c r="J5485" s="37" t="s">
        <v>29074</v>
      </c>
      <c r="K5485" s="37" t="s">
        <v>29075</v>
      </c>
      <c r="L5485" s="37" t="s">
        <v>29075</v>
      </c>
      <c r="M5485" s="37" t="s">
        <v>50288</v>
      </c>
      <c r="N5485" s="37" t="s">
        <v>214</v>
      </c>
      <c r="O5485" s="37" t="s">
        <v>215</v>
      </c>
      <c r="P5485" s="22" t="s">
        <v>50289</v>
      </c>
      <c r="Q5485" s="22" t="s">
        <v>50290</v>
      </c>
      <c r="R5485" s="38">
        <v>0</v>
      </c>
    </row>
    <row r="5486" spans="1:18" ht="12.75">
      <c r="A5486" s="22" t="s">
        <v>60</v>
      </c>
      <c r="B5486" s="22" t="s">
        <v>755</v>
      </c>
      <c r="C5486" s="22" t="s">
        <v>63</v>
      </c>
      <c r="D5486" s="22" t="s">
        <v>61</v>
      </c>
      <c r="E5486" s="31">
        <v>43138.698715277773</v>
      </c>
      <c r="F5486" s="22" t="s">
        <v>29072</v>
      </c>
      <c r="G5486" s="22" t="s">
        <v>50291</v>
      </c>
      <c r="H5486" s="22" t="s">
        <v>80</v>
      </c>
      <c r="I5486" s="22" t="s">
        <v>50292</v>
      </c>
      <c r="J5486" s="37" t="s">
        <v>29074</v>
      </c>
      <c r="K5486" s="37" t="s">
        <v>29075</v>
      </c>
      <c r="L5486" s="37" t="s">
        <v>29075</v>
      </c>
      <c r="M5486" s="37" t="s">
        <v>50293</v>
      </c>
      <c r="N5486" s="37" t="s">
        <v>1395</v>
      </c>
      <c r="O5486" s="37" t="s">
        <v>1396</v>
      </c>
      <c r="P5486" s="22" t="s">
        <v>50294</v>
      </c>
      <c r="Q5486" s="22" t="s">
        <v>50295</v>
      </c>
      <c r="R5486" s="38">
        <v>0</v>
      </c>
    </row>
    <row r="5487" spans="1:18" ht="12.75">
      <c r="A5487" s="22" t="s">
        <v>60</v>
      </c>
      <c r="B5487" s="22" t="s">
        <v>755</v>
      </c>
      <c r="C5487" s="22" t="s">
        <v>63</v>
      </c>
      <c r="D5487" s="22" t="s">
        <v>61</v>
      </c>
      <c r="E5487" s="31">
        <v>43144.498773148145</v>
      </c>
      <c r="F5487" s="22" t="s">
        <v>29072</v>
      </c>
      <c r="G5487" s="22" t="s">
        <v>50296</v>
      </c>
      <c r="H5487" s="22" t="s">
        <v>80</v>
      </c>
      <c r="I5487" s="22" t="s">
        <v>50297</v>
      </c>
      <c r="J5487" s="37" t="s">
        <v>29074</v>
      </c>
      <c r="K5487" s="37" t="s">
        <v>29075</v>
      </c>
      <c r="L5487" s="37" t="s">
        <v>29075</v>
      </c>
      <c r="M5487" s="37" t="s">
        <v>50298</v>
      </c>
      <c r="N5487" s="37" t="s">
        <v>2528</v>
      </c>
      <c r="O5487" s="37" t="s">
        <v>2529</v>
      </c>
      <c r="P5487" s="22" t="s">
        <v>50299</v>
      </c>
      <c r="Q5487" s="22" t="s">
        <v>50300</v>
      </c>
      <c r="R5487" s="38">
        <v>0</v>
      </c>
    </row>
    <row r="5488" spans="1:18" ht="12.75">
      <c r="A5488" s="22" t="s">
        <v>60</v>
      </c>
      <c r="B5488" s="22" t="s">
        <v>755</v>
      </c>
      <c r="C5488" s="22" t="s">
        <v>63</v>
      </c>
      <c r="D5488" s="22" t="s">
        <v>61</v>
      </c>
      <c r="E5488" s="31">
        <v>43145.472395833334</v>
      </c>
      <c r="F5488" s="22" t="s">
        <v>29072</v>
      </c>
      <c r="G5488" s="22" t="s">
        <v>50301</v>
      </c>
      <c r="H5488" s="22" t="s">
        <v>80</v>
      </c>
      <c r="I5488" s="22" t="s">
        <v>50302</v>
      </c>
      <c r="J5488" s="37" t="s">
        <v>29074</v>
      </c>
      <c r="K5488" s="37" t="s">
        <v>29075</v>
      </c>
      <c r="L5488" s="37" t="s">
        <v>29075</v>
      </c>
      <c r="M5488" s="37" t="s">
        <v>50303</v>
      </c>
      <c r="N5488" s="37" t="s">
        <v>110</v>
      </c>
      <c r="O5488" s="37" t="s">
        <v>111</v>
      </c>
      <c r="P5488" s="22" t="s">
        <v>50304</v>
      </c>
      <c r="Q5488" s="22" t="s">
        <v>50305</v>
      </c>
      <c r="R5488" s="38">
        <v>0</v>
      </c>
    </row>
    <row r="5489" spans="1:18" ht="12.75">
      <c r="A5489" s="22" t="s">
        <v>60</v>
      </c>
      <c r="B5489" s="22" t="s">
        <v>755</v>
      </c>
      <c r="C5489" s="22" t="s">
        <v>63</v>
      </c>
      <c r="D5489" s="22" t="s">
        <v>61</v>
      </c>
      <c r="E5489" s="31">
        <v>43145.473460648143</v>
      </c>
      <c r="F5489" s="22" t="s">
        <v>29072</v>
      </c>
      <c r="G5489" s="22" t="s">
        <v>50306</v>
      </c>
      <c r="H5489" s="22" t="s">
        <v>80</v>
      </c>
      <c r="I5489" s="22" t="s">
        <v>50307</v>
      </c>
      <c r="J5489" s="37" t="s">
        <v>29074</v>
      </c>
      <c r="K5489" s="37" t="s">
        <v>29075</v>
      </c>
      <c r="L5489" s="37" t="s">
        <v>29075</v>
      </c>
      <c r="M5489" s="37" t="s">
        <v>50308</v>
      </c>
      <c r="N5489" s="37" t="s">
        <v>110</v>
      </c>
      <c r="O5489" s="37" t="s">
        <v>111</v>
      </c>
      <c r="P5489" s="22" t="s">
        <v>50304</v>
      </c>
      <c r="Q5489" s="22" t="s">
        <v>50305</v>
      </c>
      <c r="R5489" s="38">
        <v>0</v>
      </c>
    </row>
    <row r="5490" spans="1:18" ht="12.75">
      <c r="A5490" s="22" t="s">
        <v>60</v>
      </c>
      <c r="B5490" s="22" t="s">
        <v>755</v>
      </c>
      <c r="C5490" s="22" t="s">
        <v>63</v>
      </c>
      <c r="D5490" s="22" t="s">
        <v>61</v>
      </c>
      <c r="E5490" s="31">
        <v>43145.474270833329</v>
      </c>
      <c r="F5490" s="22" t="s">
        <v>29072</v>
      </c>
      <c r="G5490" s="22" t="s">
        <v>50309</v>
      </c>
      <c r="H5490" s="22" t="s">
        <v>80</v>
      </c>
      <c r="I5490" s="22" t="s">
        <v>3241</v>
      </c>
      <c r="J5490" s="37" t="s">
        <v>29074</v>
      </c>
      <c r="K5490" s="37" t="s">
        <v>29075</v>
      </c>
      <c r="L5490" s="37" t="s">
        <v>29075</v>
      </c>
      <c r="M5490" s="37" t="s">
        <v>50310</v>
      </c>
      <c r="N5490" s="37" t="s">
        <v>110</v>
      </c>
      <c r="O5490" s="37" t="s">
        <v>111</v>
      </c>
      <c r="P5490" s="22" t="s">
        <v>50304</v>
      </c>
      <c r="Q5490" s="22" t="s">
        <v>50305</v>
      </c>
      <c r="R5490" s="38">
        <v>0</v>
      </c>
    </row>
    <row r="5491" spans="1:18" ht="12.75">
      <c r="A5491" s="22" t="s">
        <v>60</v>
      </c>
      <c r="B5491" s="22" t="s">
        <v>755</v>
      </c>
      <c r="C5491" s="22" t="s">
        <v>63</v>
      </c>
      <c r="D5491" s="22" t="s">
        <v>61</v>
      </c>
      <c r="E5491" s="31">
        <v>43150.430312500001</v>
      </c>
      <c r="F5491" s="22" t="s">
        <v>29072</v>
      </c>
      <c r="G5491" s="22" t="s">
        <v>50311</v>
      </c>
      <c r="H5491" s="22" t="s">
        <v>80</v>
      </c>
      <c r="I5491" s="22" t="s">
        <v>50312</v>
      </c>
      <c r="J5491" s="37" t="s">
        <v>29074</v>
      </c>
      <c r="K5491" s="37" t="s">
        <v>29075</v>
      </c>
      <c r="L5491" s="37" t="s">
        <v>29075</v>
      </c>
      <c r="M5491" s="37" t="s">
        <v>50313</v>
      </c>
      <c r="N5491" s="37" t="s">
        <v>502</v>
      </c>
      <c r="O5491" s="37" t="s">
        <v>503</v>
      </c>
      <c r="P5491" s="22" t="s">
        <v>50314</v>
      </c>
      <c r="Q5491" s="22" t="s">
        <v>50315</v>
      </c>
      <c r="R5491" s="38">
        <v>0</v>
      </c>
    </row>
    <row r="5492" spans="1:18" ht="12.75">
      <c r="A5492" s="22" t="s">
        <v>60</v>
      </c>
      <c r="B5492" s="22" t="s">
        <v>755</v>
      </c>
      <c r="C5492" s="22" t="s">
        <v>63</v>
      </c>
      <c r="D5492" s="22" t="s">
        <v>61</v>
      </c>
      <c r="E5492" s="31">
        <v>43150.432187499995</v>
      </c>
      <c r="F5492" s="22" t="s">
        <v>29072</v>
      </c>
      <c r="G5492" s="22" t="s">
        <v>50316</v>
      </c>
      <c r="H5492" s="22" t="s">
        <v>80</v>
      </c>
      <c r="I5492" s="22" t="s">
        <v>10955</v>
      </c>
      <c r="J5492" s="37" t="s">
        <v>29074</v>
      </c>
      <c r="K5492" s="37" t="s">
        <v>29075</v>
      </c>
      <c r="L5492" s="37" t="s">
        <v>29075</v>
      </c>
      <c r="M5492" s="37" t="s">
        <v>50317</v>
      </c>
      <c r="N5492" s="37" t="s">
        <v>502</v>
      </c>
      <c r="O5492" s="37" t="s">
        <v>503</v>
      </c>
      <c r="P5492" s="22" t="s">
        <v>50314</v>
      </c>
      <c r="Q5492" s="22" t="s">
        <v>50315</v>
      </c>
      <c r="R5492" s="38">
        <v>0</v>
      </c>
    </row>
    <row r="5493" spans="1:18" ht="12.75">
      <c r="A5493" s="22" t="s">
        <v>60</v>
      </c>
      <c r="B5493" s="22" t="s">
        <v>755</v>
      </c>
      <c r="C5493" s="22" t="s">
        <v>63</v>
      </c>
      <c r="D5493" s="22" t="s">
        <v>61</v>
      </c>
      <c r="E5493" s="31">
        <v>43151.497719907406</v>
      </c>
      <c r="F5493" s="22" t="s">
        <v>29072</v>
      </c>
      <c r="G5493" s="22" t="s">
        <v>50318</v>
      </c>
      <c r="H5493" s="22" t="s">
        <v>80</v>
      </c>
      <c r="I5493" s="22" t="s">
        <v>50319</v>
      </c>
      <c r="J5493" s="37" t="s">
        <v>29074</v>
      </c>
      <c r="K5493" s="37" t="s">
        <v>29075</v>
      </c>
      <c r="L5493" s="37" t="s">
        <v>29075</v>
      </c>
      <c r="M5493" s="37" t="s">
        <v>50320</v>
      </c>
      <c r="N5493" s="37" t="s">
        <v>234</v>
      </c>
      <c r="O5493" s="37" t="s">
        <v>235</v>
      </c>
      <c r="P5493" s="22" t="s">
        <v>50321</v>
      </c>
      <c r="Q5493" s="22" t="s">
        <v>50322</v>
      </c>
      <c r="R5493" s="38">
        <v>0</v>
      </c>
    </row>
    <row r="5494" spans="1:18" ht="12.75">
      <c r="A5494" s="22" t="s">
        <v>60</v>
      </c>
      <c r="B5494" s="22" t="s">
        <v>755</v>
      </c>
      <c r="C5494" s="22" t="s">
        <v>63</v>
      </c>
      <c r="D5494" s="22" t="s">
        <v>61</v>
      </c>
      <c r="E5494" s="31">
        <v>43153.441145833334</v>
      </c>
      <c r="F5494" s="22" t="s">
        <v>29072</v>
      </c>
      <c r="G5494" s="22" t="s">
        <v>50323</v>
      </c>
      <c r="H5494" s="22" t="s">
        <v>80</v>
      </c>
      <c r="I5494" s="22" t="s">
        <v>2067</v>
      </c>
      <c r="J5494" s="37" t="s">
        <v>29074</v>
      </c>
      <c r="K5494" s="37" t="s">
        <v>29075</v>
      </c>
      <c r="L5494" s="37" t="s">
        <v>29075</v>
      </c>
      <c r="M5494" s="37" t="s">
        <v>50324</v>
      </c>
      <c r="N5494" s="37" t="s">
        <v>234</v>
      </c>
      <c r="O5494" s="37" t="s">
        <v>235</v>
      </c>
      <c r="P5494" s="22" t="s">
        <v>50321</v>
      </c>
      <c r="Q5494" s="22" t="s">
        <v>50322</v>
      </c>
      <c r="R5494" s="38">
        <v>0</v>
      </c>
    </row>
    <row r="5495" spans="1:18" ht="12.75">
      <c r="A5495" s="22" t="s">
        <v>60</v>
      </c>
      <c r="B5495" s="22" t="s">
        <v>755</v>
      </c>
      <c r="C5495" s="22" t="s">
        <v>63</v>
      </c>
      <c r="D5495" s="22" t="s">
        <v>61</v>
      </c>
      <c r="E5495" s="31">
        <v>43154.580381944441</v>
      </c>
      <c r="F5495" s="22" t="s">
        <v>29072</v>
      </c>
      <c r="G5495" s="22" t="s">
        <v>50325</v>
      </c>
      <c r="H5495" s="22" t="s">
        <v>80</v>
      </c>
      <c r="I5495" s="22" t="s">
        <v>9169</v>
      </c>
      <c r="J5495" s="37" t="s">
        <v>29074</v>
      </c>
      <c r="K5495" s="37" t="s">
        <v>29075</v>
      </c>
      <c r="L5495" s="37" t="s">
        <v>29075</v>
      </c>
      <c r="M5495" s="37" t="s">
        <v>50326</v>
      </c>
      <c r="N5495" s="37" t="s">
        <v>1290</v>
      </c>
      <c r="O5495" s="37" t="s">
        <v>1291</v>
      </c>
      <c r="P5495" s="22" t="s">
        <v>50327</v>
      </c>
      <c r="Q5495" s="22" t="s">
        <v>50328</v>
      </c>
      <c r="R5495" s="38">
        <v>0</v>
      </c>
    </row>
    <row r="5496" spans="1:18" ht="12.75">
      <c r="A5496" s="22" t="s">
        <v>60</v>
      </c>
      <c r="B5496" s="22" t="s">
        <v>755</v>
      </c>
      <c r="C5496" s="22" t="s">
        <v>63</v>
      </c>
      <c r="D5496" s="22" t="s">
        <v>61</v>
      </c>
      <c r="E5496" s="31">
        <v>43157.451226851852</v>
      </c>
      <c r="F5496" s="22" t="s">
        <v>29072</v>
      </c>
      <c r="G5496" s="22" t="s">
        <v>50329</v>
      </c>
      <c r="H5496" s="22" t="s">
        <v>80</v>
      </c>
      <c r="I5496" s="22" t="s">
        <v>50330</v>
      </c>
      <c r="J5496" s="37" t="s">
        <v>29074</v>
      </c>
      <c r="K5496" s="37" t="s">
        <v>29075</v>
      </c>
      <c r="L5496" s="37" t="s">
        <v>29075</v>
      </c>
      <c r="M5496" s="37" t="s">
        <v>50331</v>
      </c>
      <c r="N5496" s="37" t="s">
        <v>88</v>
      </c>
      <c r="O5496" s="37" t="s">
        <v>89</v>
      </c>
      <c r="P5496" s="22" t="s">
        <v>50332</v>
      </c>
      <c r="Q5496" s="22" t="s">
        <v>50333</v>
      </c>
      <c r="R5496" s="38">
        <v>0</v>
      </c>
    </row>
    <row r="5497" spans="1:18" ht="12.75">
      <c r="A5497" s="22" t="s">
        <v>60</v>
      </c>
      <c r="B5497" s="22" t="s">
        <v>755</v>
      </c>
      <c r="C5497" s="22" t="s">
        <v>63</v>
      </c>
      <c r="D5497" s="22" t="s">
        <v>61</v>
      </c>
      <c r="E5497" s="31">
        <v>43157.487268518518</v>
      </c>
      <c r="F5497" s="22" t="s">
        <v>29072</v>
      </c>
      <c r="G5497" s="22" t="s">
        <v>50334</v>
      </c>
      <c r="H5497" s="22" t="s">
        <v>80</v>
      </c>
      <c r="I5497" s="22" t="s">
        <v>6733</v>
      </c>
      <c r="J5497" s="37" t="s">
        <v>29074</v>
      </c>
      <c r="K5497" s="37" t="s">
        <v>29075</v>
      </c>
      <c r="L5497" s="37" t="s">
        <v>29075</v>
      </c>
      <c r="M5497" s="37" t="s">
        <v>50335</v>
      </c>
      <c r="N5497" s="37" t="s">
        <v>131</v>
      </c>
      <c r="O5497" s="37" t="s">
        <v>132</v>
      </c>
      <c r="P5497" s="22" t="s">
        <v>50336</v>
      </c>
      <c r="Q5497" s="22" t="s">
        <v>50337</v>
      </c>
      <c r="R5497" s="38">
        <v>0</v>
      </c>
    </row>
    <row r="5498" spans="1:18" ht="12.75">
      <c r="A5498" s="22" t="s">
        <v>60</v>
      </c>
      <c r="B5498" s="22" t="s">
        <v>755</v>
      </c>
      <c r="C5498" s="22" t="s">
        <v>63</v>
      </c>
      <c r="D5498" s="22" t="s">
        <v>61</v>
      </c>
      <c r="E5498" s="31">
        <v>43157.494930555556</v>
      </c>
      <c r="F5498" s="22" t="s">
        <v>29072</v>
      </c>
      <c r="G5498" s="22" t="s">
        <v>50338</v>
      </c>
      <c r="H5498" s="22" t="s">
        <v>80</v>
      </c>
      <c r="I5498" s="22" t="s">
        <v>50339</v>
      </c>
      <c r="J5498" s="37" t="s">
        <v>29074</v>
      </c>
      <c r="K5498" s="37" t="s">
        <v>29075</v>
      </c>
      <c r="L5498" s="37" t="s">
        <v>29075</v>
      </c>
      <c r="M5498" s="37" t="s">
        <v>50340</v>
      </c>
      <c r="N5498" s="37" t="s">
        <v>131</v>
      </c>
      <c r="O5498" s="37" t="s">
        <v>132</v>
      </c>
      <c r="P5498" s="22" t="s">
        <v>50336</v>
      </c>
      <c r="Q5498" s="22" t="s">
        <v>50337</v>
      </c>
      <c r="R5498" s="38">
        <v>0</v>
      </c>
    </row>
    <row r="5499" spans="1:18" ht="12.75">
      <c r="A5499" s="22" t="s">
        <v>60</v>
      </c>
      <c r="B5499" s="22" t="s">
        <v>755</v>
      </c>
      <c r="C5499" s="22" t="s">
        <v>63</v>
      </c>
      <c r="D5499" s="22" t="s">
        <v>61</v>
      </c>
      <c r="E5499" s="31">
        <v>43157.646666666667</v>
      </c>
      <c r="F5499" s="22" t="s">
        <v>29072</v>
      </c>
      <c r="G5499" s="22" t="s">
        <v>50341</v>
      </c>
      <c r="H5499" s="22" t="s">
        <v>80</v>
      </c>
      <c r="I5499" s="22" t="s">
        <v>10289</v>
      </c>
      <c r="J5499" s="37" t="s">
        <v>29074</v>
      </c>
      <c r="K5499" s="37" t="s">
        <v>29075</v>
      </c>
      <c r="L5499" s="37" t="s">
        <v>29075</v>
      </c>
      <c r="M5499" s="37" t="s">
        <v>50342</v>
      </c>
      <c r="N5499" s="37" t="s">
        <v>131</v>
      </c>
      <c r="O5499" s="37" t="s">
        <v>132</v>
      </c>
      <c r="P5499" s="22" t="s">
        <v>50336</v>
      </c>
      <c r="Q5499" s="22" t="s">
        <v>50337</v>
      </c>
      <c r="R5499" s="38">
        <v>0</v>
      </c>
    </row>
    <row r="5500" spans="1:18" ht="12.75">
      <c r="A5500" s="22" t="s">
        <v>60</v>
      </c>
      <c r="B5500" s="22" t="s">
        <v>755</v>
      </c>
      <c r="C5500" s="22" t="s">
        <v>63</v>
      </c>
      <c r="D5500" s="22" t="s">
        <v>61</v>
      </c>
      <c r="E5500" s="31">
        <v>43158.432858796295</v>
      </c>
      <c r="F5500" s="22" t="s">
        <v>29072</v>
      </c>
      <c r="G5500" s="22" t="s">
        <v>50343</v>
      </c>
      <c r="H5500" s="22" t="s">
        <v>80</v>
      </c>
      <c r="I5500" s="22" t="s">
        <v>9049</v>
      </c>
      <c r="J5500" s="37" t="s">
        <v>29074</v>
      </c>
      <c r="K5500" s="37" t="s">
        <v>29075</v>
      </c>
      <c r="L5500" s="37" t="s">
        <v>29075</v>
      </c>
      <c r="M5500" s="37" t="s">
        <v>50344</v>
      </c>
      <c r="N5500" s="37" t="s">
        <v>1342</v>
      </c>
      <c r="O5500" s="37" t="s">
        <v>1343</v>
      </c>
      <c r="P5500" s="22" t="s">
        <v>50345</v>
      </c>
      <c r="Q5500" s="22" t="s">
        <v>50346</v>
      </c>
      <c r="R5500" s="38">
        <v>0</v>
      </c>
    </row>
    <row r="5501" spans="1:18" ht="12.75">
      <c r="A5501" s="22" t="s">
        <v>60</v>
      </c>
      <c r="B5501" s="22" t="s">
        <v>755</v>
      </c>
      <c r="C5501" s="22" t="s">
        <v>63</v>
      </c>
      <c r="D5501" s="22" t="s">
        <v>61</v>
      </c>
      <c r="E5501" s="31">
        <v>43158.60019675926</v>
      </c>
      <c r="F5501" s="22" t="s">
        <v>29072</v>
      </c>
      <c r="G5501" s="22" t="s">
        <v>50347</v>
      </c>
      <c r="H5501" s="22" t="s">
        <v>80</v>
      </c>
      <c r="I5501" s="22" t="s">
        <v>3608</v>
      </c>
      <c r="J5501" s="37" t="s">
        <v>29074</v>
      </c>
      <c r="K5501" s="37" t="s">
        <v>29075</v>
      </c>
      <c r="L5501" s="37" t="s">
        <v>29075</v>
      </c>
      <c r="M5501" s="37" t="s">
        <v>50348</v>
      </c>
      <c r="N5501" s="37" t="s">
        <v>2188</v>
      </c>
      <c r="O5501" s="37" t="s">
        <v>2189</v>
      </c>
      <c r="P5501" s="22" t="s">
        <v>50349</v>
      </c>
      <c r="Q5501" s="22" t="s">
        <v>50350</v>
      </c>
      <c r="R5501" s="38">
        <v>0</v>
      </c>
    </row>
    <row r="5502" spans="1:18" ht="12.75">
      <c r="A5502" s="22" t="s">
        <v>60</v>
      </c>
      <c r="B5502" s="22" t="s">
        <v>755</v>
      </c>
      <c r="C5502" s="22" t="s">
        <v>63</v>
      </c>
      <c r="D5502" s="22" t="s">
        <v>61</v>
      </c>
      <c r="E5502" s="31">
        <v>43158.667164351849</v>
      </c>
      <c r="F5502" s="22" t="s">
        <v>29072</v>
      </c>
      <c r="G5502" s="22" t="s">
        <v>50351</v>
      </c>
      <c r="H5502" s="22" t="s">
        <v>80</v>
      </c>
      <c r="I5502" s="22" t="s">
        <v>50352</v>
      </c>
      <c r="J5502" s="37" t="s">
        <v>29074</v>
      </c>
      <c r="K5502" s="37" t="s">
        <v>29075</v>
      </c>
      <c r="L5502" s="37" t="s">
        <v>29075</v>
      </c>
      <c r="M5502" s="37" t="s">
        <v>50353</v>
      </c>
      <c r="N5502" s="37" t="s">
        <v>7095</v>
      </c>
      <c r="O5502" s="37" t="s">
        <v>7096</v>
      </c>
      <c r="P5502" s="22" t="s">
        <v>50354</v>
      </c>
      <c r="Q5502" s="22" t="s">
        <v>50355</v>
      </c>
      <c r="R5502" s="38">
        <v>0</v>
      </c>
    </row>
    <row r="5503" spans="1:18" ht="12.75">
      <c r="A5503" s="22" t="s">
        <v>60</v>
      </c>
      <c r="B5503" s="22" t="s">
        <v>755</v>
      </c>
      <c r="C5503" s="22" t="s">
        <v>63</v>
      </c>
      <c r="D5503" s="22" t="s">
        <v>61</v>
      </c>
      <c r="E5503" s="31">
        <v>43158.716145833328</v>
      </c>
      <c r="F5503" s="22" t="s">
        <v>29072</v>
      </c>
      <c r="G5503" s="22" t="s">
        <v>50356</v>
      </c>
      <c r="H5503" s="22" t="s">
        <v>80</v>
      </c>
      <c r="I5503" s="22" t="s">
        <v>7094</v>
      </c>
      <c r="J5503" s="37" t="s">
        <v>29074</v>
      </c>
      <c r="K5503" s="37" t="s">
        <v>29075</v>
      </c>
      <c r="L5503" s="37" t="s">
        <v>29075</v>
      </c>
      <c r="M5503" s="37" t="s">
        <v>50357</v>
      </c>
      <c r="N5503" s="37" t="s">
        <v>7095</v>
      </c>
      <c r="O5503" s="37" t="s">
        <v>7096</v>
      </c>
      <c r="P5503" s="22" t="s">
        <v>50354</v>
      </c>
      <c r="Q5503" s="22" t="s">
        <v>50355</v>
      </c>
      <c r="R5503" s="38">
        <v>0</v>
      </c>
    </row>
    <row r="5504" spans="1:18" ht="12.75">
      <c r="A5504" s="22" t="s">
        <v>60</v>
      </c>
      <c r="B5504" s="22" t="s">
        <v>12197</v>
      </c>
      <c r="C5504" s="22" t="s">
        <v>65</v>
      </c>
      <c r="D5504" s="22" t="s">
        <v>61</v>
      </c>
      <c r="E5504" s="31">
        <v>43132.64640046296</v>
      </c>
      <c r="F5504" s="22" t="s">
        <v>29072</v>
      </c>
      <c r="G5504" s="22" t="s">
        <v>50358</v>
      </c>
      <c r="H5504" s="22" t="s">
        <v>80</v>
      </c>
      <c r="I5504" s="22" t="s">
        <v>13752</v>
      </c>
      <c r="J5504" s="37" t="s">
        <v>29074</v>
      </c>
      <c r="K5504" s="37" t="s">
        <v>29075</v>
      </c>
      <c r="L5504" s="37" t="s">
        <v>29075</v>
      </c>
      <c r="M5504" s="37" t="s">
        <v>50359</v>
      </c>
      <c r="N5504" s="37" t="s">
        <v>1793</v>
      </c>
      <c r="O5504" s="37" t="s">
        <v>1794</v>
      </c>
      <c r="P5504" s="22" t="s">
        <v>50360</v>
      </c>
      <c r="Q5504" s="22" t="s">
        <v>50361</v>
      </c>
      <c r="R5504" s="38">
        <v>0</v>
      </c>
    </row>
    <row r="5505" spans="1:18" ht="12.75">
      <c r="A5505" s="22" t="s">
        <v>60</v>
      </c>
      <c r="B5505" s="22" t="s">
        <v>12197</v>
      </c>
      <c r="C5505" s="22" t="s">
        <v>65</v>
      </c>
      <c r="D5505" s="22" t="s">
        <v>61</v>
      </c>
      <c r="E5505" s="31">
        <v>43133.611099537033</v>
      </c>
      <c r="F5505" s="22" t="s">
        <v>29072</v>
      </c>
      <c r="G5505" s="22" t="s">
        <v>50362</v>
      </c>
      <c r="H5505" s="22" t="s">
        <v>80</v>
      </c>
      <c r="I5505" s="22" t="s">
        <v>50363</v>
      </c>
      <c r="J5505" s="37" t="s">
        <v>29074</v>
      </c>
      <c r="K5505" s="37" t="s">
        <v>29075</v>
      </c>
      <c r="L5505" s="37" t="s">
        <v>29075</v>
      </c>
      <c r="M5505" s="37" t="s">
        <v>50364</v>
      </c>
      <c r="N5505" s="37" t="s">
        <v>4693</v>
      </c>
      <c r="O5505" s="37" t="s">
        <v>4694</v>
      </c>
      <c r="P5505" s="22" t="s">
        <v>50365</v>
      </c>
      <c r="Q5505" s="22" t="s">
        <v>50366</v>
      </c>
      <c r="R5505" s="38">
        <v>0</v>
      </c>
    </row>
    <row r="5506" spans="1:18" ht="12.75">
      <c r="A5506" s="22" t="s">
        <v>60</v>
      </c>
      <c r="B5506" s="22" t="s">
        <v>12197</v>
      </c>
      <c r="C5506" s="22" t="s">
        <v>65</v>
      </c>
      <c r="D5506" s="22" t="s">
        <v>61</v>
      </c>
      <c r="E5506" s="31">
        <v>43136.58893518518</v>
      </c>
      <c r="F5506" s="22" t="s">
        <v>29072</v>
      </c>
      <c r="G5506" s="22" t="s">
        <v>50367</v>
      </c>
      <c r="H5506" s="22" t="s">
        <v>80</v>
      </c>
      <c r="I5506" s="22" t="s">
        <v>12864</v>
      </c>
      <c r="J5506" s="37" t="s">
        <v>29074</v>
      </c>
      <c r="K5506" s="37" t="s">
        <v>29075</v>
      </c>
      <c r="L5506" s="37" t="s">
        <v>29075</v>
      </c>
      <c r="M5506" s="37" t="s">
        <v>50368</v>
      </c>
      <c r="N5506" s="37" t="s">
        <v>173</v>
      </c>
      <c r="O5506" s="37" t="s">
        <v>174</v>
      </c>
      <c r="P5506" s="22" t="s">
        <v>50369</v>
      </c>
      <c r="Q5506" s="22" t="s">
        <v>50370</v>
      </c>
      <c r="R5506" s="38">
        <v>0</v>
      </c>
    </row>
    <row r="5507" spans="1:18" ht="12.75">
      <c r="A5507" s="22" t="s">
        <v>60</v>
      </c>
      <c r="B5507" s="22" t="s">
        <v>12197</v>
      </c>
      <c r="C5507" s="22" t="s">
        <v>65</v>
      </c>
      <c r="D5507" s="22" t="s">
        <v>61</v>
      </c>
      <c r="E5507" s="31">
        <v>43137.485983796294</v>
      </c>
      <c r="F5507" s="22" t="s">
        <v>29072</v>
      </c>
      <c r="G5507" s="22" t="s">
        <v>50371</v>
      </c>
      <c r="H5507" s="22" t="s">
        <v>80</v>
      </c>
      <c r="I5507" s="22" t="s">
        <v>15100</v>
      </c>
      <c r="J5507" s="37" t="s">
        <v>29074</v>
      </c>
      <c r="K5507" s="37" t="s">
        <v>29075</v>
      </c>
      <c r="L5507" s="37" t="s">
        <v>29075</v>
      </c>
      <c r="M5507" s="37" t="s">
        <v>50372</v>
      </c>
      <c r="N5507" s="37" t="s">
        <v>1649</v>
      </c>
      <c r="O5507" s="37" t="s">
        <v>1650</v>
      </c>
      <c r="P5507" s="22" t="s">
        <v>50373</v>
      </c>
      <c r="Q5507" s="22" t="s">
        <v>50374</v>
      </c>
      <c r="R5507" s="38">
        <v>0</v>
      </c>
    </row>
    <row r="5508" spans="1:18" ht="12.75">
      <c r="A5508" s="22" t="s">
        <v>60</v>
      </c>
      <c r="B5508" s="22" t="s">
        <v>12197</v>
      </c>
      <c r="C5508" s="22" t="s">
        <v>65</v>
      </c>
      <c r="D5508" s="22" t="s">
        <v>61</v>
      </c>
      <c r="E5508" s="31">
        <v>43137.764710648145</v>
      </c>
      <c r="F5508" s="22" t="s">
        <v>29072</v>
      </c>
      <c r="G5508" s="22" t="s">
        <v>50375</v>
      </c>
      <c r="H5508" s="22" t="s">
        <v>80</v>
      </c>
      <c r="I5508" s="22" t="s">
        <v>14383</v>
      </c>
      <c r="J5508" s="37" t="s">
        <v>29074</v>
      </c>
      <c r="K5508" s="37" t="s">
        <v>29075</v>
      </c>
      <c r="L5508" s="37" t="s">
        <v>29075</v>
      </c>
      <c r="M5508" s="37" t="s">
        <v>50376</v>
      </c>
      <c r="N5508" s="37" t="s">
        <v>203</v>
      </c>
      <c r="O5508" s="37" t="s">
        <v>204</v>
      </c>
      <c r="P5508" s="22" t="s">
        <v>50377</v>
      </c>
      <c r="Q5508" s="22" t="s">
        <v>50378</v>
      </c>
      <c r="R5508" s="38">
        <v>0</v>
      </c>
    </row>
    <row r="5509" spans="1:18" ht="12.75">
      <c r="A5509" s="22" t="s">
        <v>60</v>
      </c>
      <c r="B5509" s="22" t="s">
        <v>12197</v>
      </c>
      <c r="C5509" s="22" t="s">
        <v>65</v>
      </c>
      <c r="D5509" s="22" t="s">
        <v>61</v>
      </c>
      <c r="E5509" s="31">
        <v>43138.58594907407</v>
      </c>
      <c r="F5509" s="22" t="s">
        <v>29072</v>
      </c>
      <c r="G5509" s="22" t="s">
        <v>50379</v>
      </c>
      <c r="H5509" s="22" t="s">
        <v>80</v>
      </c>
      <c r="I5509" s="22" t="s">
        <v>13410</v>
      </c>
      <c r="J5509" s="37" t="s">
        <v>29074</v>
      </c>
      <c r="K5509" s="37" t="s">
        <v>29075</v>
      </c>
      <c r="L5509" s="37" t="s">
        <v>29075</v>
      </c>
      <c r="M5509" s="37" t="s">
        <v>50380</v>
      </c>
      <c r="N5509" s="37" t="s">
        <v>2698</v>
      </c>
      <c r="O5509" s="37" t="s">
        <v>2699</v>
      </c>
      <c r="P5509" s="22" t="s">
        <v>50381</v>
      </c>
      <c r="Q5509" s="22" t="s">
        <v>50382</v>
      </c>
      <c r="R5509" s="38">
        <v>0</v>
      </c>
    </row>
    <row r="5510" spans="1:18" ht="12.75">
      <c r="A5510" s="22" t="s">
        <v>60</v>
      </c>
      <c r="B5510" s="22" t="s">
        <v>12197</v>
      </c>
      <c r="C5510" s="22" t="s">
        <v>65</v>
      </c>
      <c r="D5510" s="22" t="s">
        <v>61</v>
      </c>
      <c r="E5510" s="31">
        <v>43139.656446759254</v>
      </c>
      <c r="F5510" s="22" t="s">
        <v>31463</v>
      </c>
      <c r="G5510" s="22" t="s">
        <v>50383</v>
      </c>
      <c r="H5510" s="22" t="s">
        <v>80</v>
      </c>
      <c r="I5510" s="22" t="s">
        <v>50384</v>
      </c>
      <c r="J5510" s="37" t="s">
        <v>29074</v>
      </c>
      <c r="K5510" s="37" t="s">
        <v>29075</v>
      </c>
      <c r="L5510" s="37" t="s">
        <v>29075</v>
      </c>
      <c r="M5510" s="37" t="s">
        <v>50385</v>
      </c>
      <c r="N5510" s="37" t="s">
        <v>214</v>
      </c>
      <c r="O5510" s="37" t="s">
        <v>215</v>
      </c>
      <c r="P5510" s="22" t="s">
        <v>50386</v>
      </c>
      <c r="Q5510" s="22" t="s">
        <v>50387</v>
      </c>
      <c r="R5510" s="38">
        <v>0</v>
      </c>
    </row>
    <row r="5511" spans="1:18" ht="12.75">
      <c r="A5511" s="22" t="s">
        <v>60</v>
      </c>
      <c r="B5511" s="22" t="s">
        <v>12197</v>
      </c>
      <c r="C5511" s="22" t="s">
        <v>65</v>
      </c>
      <c r="D5511" s="22" t="s">
        <v>61</v>
      </c>
      <c r="E5511" s="31">
        <v>43139.756006944444</v>
      </c>
      <c r="F5511" s="22" t="s">
        <v>29072</v>
      </c>
      <c r="G5511" s="22" t="s">
        <v>50388</v>
      </c>
      <c r="H5511" s="22" t="s">
        <v>80</v>
      </c>
      <c r="I5511" s="22" t="s">
        <v>12879</v>
      </c>
      <c r="J5511" s="37" t="s">
        <v>29074</v>
      </c>
      <c r="K5511" s="37" t="s">
        <v>29075</v>
      </c>
      <c r="L5511" s="37" t="s">
        <v>29075</v>
      </c>
      <c r="M5511" s="37" t="s">
        <v>50389</v>
      </c>
      <c r="N5511" s="37" t="s">
        <v>3479</v>
      </c>
      <c r="O5511" s="37" t="s">
        <v>3480</v>
      </c>
      <c r="P5511" s="22" t="s">
        <v>50390</v>
      </c>
      <c r="Q5511" s="22" t="s">
        <v>50391</v>
      </c>
      <c r="R5511" s="38">
        <v>0</v>
      </c>
    </row>
    <row r="5512" spans="1:18" ht="12.75">
      <c r="A5512" s="22" t="s">
        <v>60</v>
      </c>
      <c r="B5512" s="22" t="s">
        <v>12197</v>
      </c>
      <c r="C5512" s="22" t="s">
        <v>65</v>
      </c>
      <c r="D5512" s="22" t="s">
        <v>61</v>
      </c>
      <c r="E5512" s="31">
        <v>43140.536620370367</v>
      </c>
      <c r="F5512" s="22" t="s">
        <v>29072</v>
      </c>
      <c r="G5512" s="22" t="s">
        <v>50392</v>
      </c>
      <c r="H5512" s="22" t="s">
        <v>80</v>
      </c>
      <c r="I5512" s="22" t="s">
        <v>50393</v>
      </c>
      <c r="J5512" s="37" t="s">
        <v>29074</v>
      </c>
      <c r="K5512" s="37" t="s">
        <v>29075</v>
      </c>
      <c r="L5512" s="37" t="s">
        <v>29075</v>
      </c>
      <c r="M5512" s="37" t="s">
        <v>50394</v>
      </c>
      <c r="N5512" s="37" t="s">
        <v>1024</v>
      </c>
      <c r="O5512" s="37" t="s">
        <v>1025</v>
      </c>
      <c r="P5512" s="22" t="s">
        <v>50395</v>
      </c>
      <c r="Q5512" s="22" t="s">
        <v>50396</v>
      </c>
      <c r="R5512" s="38">
        <v>0</v>
      </c>
    </row>
    <row r="5513" spans="1:18" ht="12.75">
      <c r="A5513" s="22" t="s">
        <v>60</v>
      </c>
      <c r="B5513" s="22" t="s">
        <v>12197</v>
      </c>
      <c r="C5513" s="22" t="s">
        <v>65</v>
      </c>
      <c r="D5513" s="22" t="s">
        <v>61</v>
      </c>
      <c r="E5513" s="31">
        <v>43143.676689814813</v>
      </c>
      <c r="F5513" s="22" t="s">
        <v>29072</v>
      </c>
      <c r="G5513" s="22" t="s">
        <v>50397</v>
      </c>
      <c r="H5513" s="22" t="s">
        <v>80</v>
      </c>
      <c r="I5513" s="22" t="s">
        <v>50398</v>
      </c>
      <c r="J5513" s="37" t="s">
        <v>29074</v>
      </c>
      <c r="K5513" s="37" t="s">
        <v>29075</v>
      </c>
      <c r="L5513" s="37" t="s">
        <v>29075</v>
      </c>
      <c r="M5513" s="37" t="s">
        <v>50399</v>
      </c>
      <c r="N5513" s="37" t="s">
        <v>110</v>
      </c>
      <c r="O5513" s="37" t="s">
        <v>111</v>
      </c>
      <c r="P5513" s="22" t="s">
        <v>50400</v>
      </c>
      <c r="Q5513" s="22" t="s">
        <v>50401</v>
      </c>
      <c r="R5513" s="38">
        <v>0</v>
      </c>
    </row>
    <row r="5514" spans="1:18" ht="12.75">
      <c r="A5514" s="22" t="s">
        <v>60</v>
      </c>
      <c r="B5514" s="22" t="s">
        <v>12197</v>
      </c>
      <c r="C5514" s="22" t="s">
        <v>65</v>
      </c>
      <c r="D5514" s="22" t="s">
        <v>61</v>
      </c>
      <c r="E5514" s="31">
        <v>43143.680555555555</v>
      </c>
      <c r="F5514" s="22" t="s">
        <v>29072</v>
      </c>
      <c r="G5514" s="22" t="s">
        <v>50402</v>
      </c>
      <c r="H5514" s="22" t="s">
        <v>80</v>
      </c>
      <c r="I5514" s="22" t="s">
        <v>50403</v>
      </c>
      <c r="J5514" s="37" t="s">
        <v>29074</v>
      </c>
      <c r="K5514" s="37" t="s">
        <v>29075</v>
      </c>
      <c r="L5514" s="37" t="s">
        <v>29075</v>
      </c>
      <c r="M5514" s="37" t="s">
        <v>50404</v>
      </c>
      <c r="N5514" s="37" t="s">
        <v>110</v>
      </c>
      <c r="O5514" s="37" t="s">
        <v>111</v>
      </c>
      <c r="P5514" s="22" t="s">
        <v>50400</v>
      </c>
      <c r="Q5514" s="22" t="s">
        <v>50401</v>
      </c>
      <c r="R5514" s="38">
        <v>0</v>
      </c>
    </row>
    <row r="5515" spans="1:18" ht="12.75">
      <c r="A5515" s="22" t="s">
        <v>60</v>
      </c>
      <c r="B5515" s="22" t="s">
        <v>12197</v>
      </c>
      <c r="C5515" s="22" t="s">
        <v>65</v>
      </c>
      <c r="D5515" s="22" t="s">
        <v>61</v>
      </c>
      <c r="E5515" s="31">
        <v>43143.681331018517</v>
      </c>
      <c r="F5515" s="22" t="s">
        <v>29072</v>
      </c>
      <c r="G5515" s="22" t="s">
        <v>50405</v>
      </c>
      <c r="H5515" s="22" t="s">
        <v>80</v>
      </c>
      <c r="I5515" s="22" t="s">
        <v>12199</v>
      </c>
      <c r="J5515" s="37" t="s">
        <v>29074</v>
      </c>
      <c r="K5515" s="37" t="s">
        <v>29075</v>
      </c>
      <c r="L5515" s="37" t="s">
        <v>29075</v>
      </c>
      <c r="M5515" s="37" t="s">
        <v>50406</v>
      </c>
      <c r="N5515" s="37" t="s">
        <v>110</v>
      </c>
      <c r="O5515" s="37" t="s">
        <v>111</v>
      </c>
      <c r="P5515" s="22" t="s">
        <v>50400</v>
      </c>
      <c r="Q5515" s="22" t="s">
        <v>50401</v>
      </c>
      <c r="R5515" s="38">
        <v>0</v>
      </c>
    </row>
    <row r="5516" spans="1:18" ht="12.75">
      <c r="A5516" s="22" t="s">
        <v>60</v>
      </c>
      <c r="B5516" s="22" t="s">
        <v>12197</v>
      </c>
      <c r="C5516" s="22" t="s">
        <v>65</v>
      </c>
      <c r="D5516" s="22" t="s">
        <v>61</v>
      </c>
      <c r="E5516" s="31">
        <v>43144.39534722222</v>
      </c>
      <c r="F5516" s="22" t="s">
        <v>29072</v>
      </c>
      <c r="G5516" s="22" t="s">
        <v>50407</v>
      </c>
      <c r="H5516" s="22" t="s">
        <v>80</v>
      </c>
      <c r="I5516" s="22" t="s">
        <v>12525</v>
      </c>
      <c r="J5516" s="37" t="s">
        <v>29074</v>
      </c>
      <c r="K5516" s="37" t="s">
        <v>29075</v>
      </c>
      <c r="L5516" s="37" t="s">
        <v>29075</v>
      </c>
      <c r="M5516" s="37" t="s">
        <v>50408</v>
      </c>
      <c r="N5516" s="37" t="s">
        <v>1751</v>
      </c>
      <c r="O5516" s="37" t="s">
        <v>1752</v>
      </c>
      <c r="P5516" s="22" t="s">
        <v>50409</v>
      </c>
      <c r="Q5516" s="22" t="s">
        <v>50410</v>
      </c>
      <c r="R5516" s="38">
        <v>0</v>
      </c>
    </row>
    <row r="5517" spans="1:18" ht="12.75">
      <c r="A5517" s="22" t="s">
        <v>60</v>
      </c>
      <c r="B5517" s="22" t="s">
        <v>12197</v>
      </c>
      <c r="C5517" s="22" t="s">
        <v>65</v>
      </c>
      <c r="D5517" s="22" t="s">
        <v>61</v>
      </c>
      <c r="E5517" s="31">
        <v>43144.396724537037</v>
      </c>
      <c r="F5517" s="22" t="s">
        <v>29072</v>
      </c>
      <c r="G5517" s="22" t="s">
        <v>50411</v>
      </c>
      <c r="H5517" s="22" t="s">
        <v>80</v>
      </c>
      <c r="I5517" s="22" t="s">
        <v>14016</v>
      </c>
      <c r="J5517" s="37" t="s">
        <v>29074</v>
      </c>
      <c r="K5517" s="37" t="s">
        <v>29075</v>
      </c>
      <c r="L5517" s="37" t="s">
        <v>29075</v>
      </c>
      <c r="M5517" s="37" t="s">
        <v>50412</v>
      </c>
      <c r="N5517" s="37" t="s">
        <v>110</v>
      </c>
      <c r="O5517" s="37" t="s">
        <v>111</v>
      </c>
      <c r="P5517" s="22" t="s">
        <v>50400</v>
      </c>
      <c r="Q5517" s="22" t="s">
        <v>50401</v>
      </c>
      <c r="R5517" s="38">
        <v>0</v>
      </c>
    </row>
    <row r="5518" spans="1:18" ht="12.75">
      <c r="A5518" s="22" t="s">
        <v>60</v>
      </c>
      <c r="B5518" s="22" t="s">
        <v>12197</v>
      </c>
      <c r="C5518" s="22" t="s">
        <v>65</v>
      </c>
      <c r="D5518" s="22" t="s">
        <v>61</v>
      </c>
      <c r="E5518" s="31">
        <v>43144.397581018515</v>
      </c>
      <c r="F5518" s="22" t="s">
        <v>29072</v>
      </c>
      <c r="G5518" s="22" t="s">
        <v>50413</v>
      </c>
      <c r="H5518" s="22" t="s">
        <v>80</v>
      </c>
      <c r="I5518" s="22" t="s">
        <v>50414</v>
      </c>
      <c r="J5518" s="37" t="s">
        <v>29074</v>
      </c>
      <c r="K5518" s="37" t="s">
        <v>29075</v>
      </c>
      <c r="L5518" s="37" t="s">
        <v>29075</v>
      </c>
      <c r="M5518" s="37" t="s">
        <v>50415</v>
      </c>
      <c r="N5518" s="37" t="s">
        <v>1751</v>
      </c>
      <c r="O5518" s="37" t="s">
        <v>1752</v>
      </c>
      <c r="P5518" s="22" t="s">
        <v>50409</v>
      </c>
      <c r="Q5518" s="22" t="s">
        <v>50410</v>
      </c>
      <c r="R5518" s="38">
        <v>0</v>
      </c>
    </row>
    <row r="5519" spans="1:18" ht="12.75">
      <c r="A5519" s="22" t="s">
        <v>60</v>
      </c>
      <c r="B5519" s="22" t="s">
        <v>12197</v>
      </c>
      <c r="C5519" s="22" t="s">
        <v>65</v>
      </c>
      <c r="D5519" s="22" t="s">
        <v>61</v>
      </c>
      <c r="E5519" s="31">
        <v>43144.471331018518</v>
      </c>
      <c r="F5519" s="22" t="s">
        <v>29072</v>
      </c>
      <c r="G5519" s="22" t="s">
        <v>50416</v>
      </c>
      <c r="H5519" s="22" t="s">
        <v>80</v>
      </c>
      <c r="I5519" s="22" t="s">
        <v>15488</v>
      </c>
      <c r="J5519" s="37" t="s">
        <v>29074</v>
      </c>
      <c r="K5519" s="37" t="s">
        <v>29075</v>
      </c>
      <c r="L5519" s="37" t="s">
        <v>29075</v>
      </c>
      <c r="M5519" s="37" t="s">
        <v>50417</v>
      </c>
      <c r="N5519" s="37" t="s">
        <v>816</v>
      </c>
      <c r="O5519" s="37" t="s">
        <v>817</v>
      </c>
      <c r="P5519" s="22" t="s">
        <v>50409</v>
      </c>
      <c r="Q5519" s="22" t="s">
        <v>50410</v>
      </c>
      <c r="R5519" s="38">
        <v>0</v>
      </c>
    </row>
    <row r="5520" spans="1:18" ht="12.75">
      <c r="A5520" s="22" t="s">
        <v>60</v>
      </c>
      <c r="B5520" s="22" t="s">
        <v>12197</v>
      </c>
      <c r="C5520" s="22" t="s">
        <v>65</v>
      </c>
      <c r="D5520" s="22" t="s">
        <v>61</v>
      </c>
      <c r="E5520" s="31">
        <v>43144.474849537037</v>
      </c>
      <c r="F5520" s="22" t="s">
        <v>29072</v>
      </c>
      <c r="G5520" s="22" t="s">
        <v>50418</v>
      </c>
      <c r="H5520" s="22" t="s">
        <v>80</v>
      </c>
      <c r="I5520" s="22" t="s">
        <v>15586</v>
      </c>
      <c r="J5520" s="37" t="s">
        <v>29074</v>
      </c>
      <c r="K5520" s="37" t="s">
        <v>29075</v>
      </c>
      <c r="L5520" s="37" t="s">
        <v>29075</v>
      </c>
      <c r="M5520" s="37" t="s">
        <v>50419</v>
      </c>
      <c r="N5520" s="37" t="s">
        <v>110</v>
      </c>
      <c r="O5520" s="37" t="s">
        <v>111</v>
      </c>
      <c r="P5520" s="22" t="s">
        <v>50400</v>
      </c>
      <c r="Q5520" s="22" t="s">
        <v>50401</v>
      </c>
      <c r="R5520" s="38">
        <v>0</v>
      </c>
    </row>
    <row r="5521" spans="1:18" ht="12.75">
      <c r="A5521" s="22" t="s">
        <v>60</v>
      </c>
      <c r="B5521" s="22" t="s">
        <v>12197</v>
      </c>
      <c r="C5521" s="22" t="s">
        <v>65</v>
      </c>
      <c r="D5521" s="22" t="s">
        <v>61</v>
      </c>
      <c r="E5521" s="31">
        <v>43144.479062499995</v>
      </c>
      <c r="F5521" s="22" t="s">
        <v>29072</v>
      </c>
      <c r="G5521" s="22" t="s">
        <v>50420</v>
      </c>
      <c r="H5521" s="22" t="s">
        <v>80</v>
      </c>
      <c r="I5521" s="22" t="s">
        <v>13667</v>
      </c>
      <c r="J5521" s="37" t="s">
        <v>29074</v>
      </c>
      <c r="K5521" s="37" t="s">
        <v>29075</v>
      </c>
      <c r="L5521" s="37" t="s">
        <v>29075</v>
      </c>
      <c r="M5521" s="37" t="s">
        <v>50421</v>
      </c>
      <c r="N5521" s="37" t="s">
        <v>110</v>
      </c>
      <c r="O5521" s="37" t="s">
        <v>111</v>
      </c>
      <c r="P5521" s="22" t="s">
        <v>50400</v>
      </c>
      <c r="Q5521" s="22" t="s">
        <v>50401</v>
      </c>
      <c r="R5521" s="38">
        <v>0</v>
      </c>
    </row>
    <row r="5522" spans="1:18" ht="12.75">
      <c r="A5522" s="22" t="s">
        <v>60</v>
      </c>
      <c r="B5522" s="22" t="s">
        <v>12197</v>
      </c>
      <c r="C5522" s="22" t="s">
        <v>65</v>
      </c>
      <c r="D5522" s="22" t="s">
        <v>61</v>
      </c>
      <c r="E5522" s="31">
        <v>43144.485949074071</v>
      </c>
      <c r="F5522" s="22" t="s">
        <v>29072</v>
      </c>
      <c r="G5522" s="22" t="s">
        <v>50422</v>
      </c>
      <c r="H5522" s="22" t="s">
        <v>80</v>
      </c>
      <c r="I5522" s="22" t="s">
        <v>15104</v>
      </c>
      <c r="J5522" s="37" t="s">
        <v>29074</v>
      </c>
      <c r="K5522" s="37" t="s">
        <v>29075</v>
      </c>
      <c r="L5522" s="37" t="s">
        <v>29075</v>
      </c>
      <c r="M5522" s="37" t="s">
        <v>50423</v>
      </c>
      <c r="N5522" s="37" t="s">
        <v>110</v>
      </c>
      <c r="O5522" s="37" t="s">
        <v>111</v>
      </c>
      <c r="P5522" s="22" t="s">
        <v>50400</v>
      </c>
      <c r="Q5522" s="22" t="s">
        <v>50401</v>
      </c>
      <c r="R5522" s="38">
        <v>0</v>
      </c>
    </row>
    <row r="5523" spans="1:18" ht="12.75">
      <c r="A5523" s="22" t="s">
        <v>60</v>
      </c>
      <c r="B5523" s="22" t="s">
        <v>12197</v>
      </c>
      <c r="C5523" s="22" t="s">
        <v>65</v>
      </c>
      <c r="D5523" s="22" t="s">
        <v>61</v>
      </c>
      <c r="E5523" s="31">
        <v>43144.501157407409</v>
      </c>
      <c r="F5523" s="22" t="s">
        <v>29072</v>
      </c>
      <c r="G5523" s="22" t="s">
        <v>50424</v>
      </c>
      <c r="H5523" s="22" t="s">
        <v>80</v>
      </c>
      <c r="I5523" s="22" t="s">
        <v>13635</v>
      </c>
      <c r="J5523" s="37" t="s">
        <v>29074</v>
      </c>
      <c r="K5523" s="37" t="s">
        <v>29075</v>
      </c>
      <c r="L5523" s="37" t="s">
        <v>29075</v>
      </c>
      <c r="M5523" s="37" t="s">
        <v>50425</v>
      </c>
      <c r="N5523" s="37" t="s">
        <v>114</v>
      </c>
      <c r="O5523" s="37" t="s">
        <v>115</v>
      </c>
      <c r="P5523" s="22" t="s">
        <v>50400</v>
      </c>
      <c r="Q5523" s="22" t="s">
        <v>50401</v>
      </c>
      <c r="R5523" s="38">
        <v>0</v>
      </c>
    </row>
    <row r="5524" spans="1:18" ht="12.75">
      <c r="A5524" s="22" t="s">
        <v>60</v>
      </c>
      <c r="B5524" s="22" t="s">
        <v>12197</v>
      </c>
      <c r="C5524" s="22" t="s">
        <v>65</v>
      </c>
      <c r="D5524" s="22" t="s">
        <v>61</v>
      </c>
      <c r="E5524" s="31">
        <v>43144.696145833332</v>
      </c>
      <c r="F5524" s="22" t="s">
        <v>29072</v>
      </c>
      <c r="G5524" s="22" t="s">
        <v>50426</v>
      </c>
      <c r="H5524" s="22" t="s">
        <v>80</v>
      </c>
      <c r="I5524" s="22" t="s">
        <v>15043</v>
      </c>
      <c r="J5524" s="37" t="s">
        <v>29074</v>
      </c>
      <c r="K5524" s="37" t="s">
        <v>29075</v>
      </c>
      <c r="L5524" s="37" t="s">
        <v>29075</v>
      </c>
      <c r="M5524" s="37" t="s">
        <v>50427</v>
      </c>
      <c r="N5524" s="37" t="s">
        <v>4693</v>
      </c>
      <c r="O5524" s="37" t="s">
        <v>4694</v>
      </c>
      <c r="P5524" s="22" t="s">
        <v>50428</v>
      </c>
      <c r="Q5524" s="22" t="s">
        <v>50429</v>
      </c>
      <c r="R5524" s="38">
        <v>0</v>
      </c>
    </row>
    <row r="5525" spans="1:18" ht="12.75">
      <c r="A5525" s="22" t="s">
        <v>60</v>
      </c>
      <c r="B5525" s="22" t="s">
        <v>12197</v>
      </c>
      <c r="C5525" s="22" t="s">
        <v>65</v>
      </c>
      <c r="D5525" s="22" t="s">
        <v>61</v>
      </c>
      <c r="E5525" s="31">
        <v>43145.40688657407</v>
      </c>
      <c r="F5525" s="22" t="s">
        <v>29072</v>
      </c>
      <c r="G5525" s="22" t="s">
        <v>50430</v>
      </c>
      <c r="H5525" s="22" t="s">
        <v>80</v>
      </c>
      <c r="I5525" s="22" t="s">
        <v>13079</v>
      </c>
      <c r="J5525" s="37" t="s">
        <v>29074</v>
      </c>
      <c r="K5525" s="37" t="s">
        <v>29075</v>
      </c>
      <c r="L5525" s="37" t="s">
        <v>29075</v>
      </c>
      <c r="M5525" s="37" t="s">
        <v>50431</v>
      </c>
      <c r="N5525" s="37" t="s">
        <v>4693</v>
      </c>
      <c r="O5525" s="37" t="s">
        <v>4694</v>
      </c>
      <c r="P5525" s="22" t="s">
        <v>50432</v>
      </c>
      <c r="Q5525" s="22" t="s">
        <v>50433</v>
      </c>
      <c r="R5525" s="38">
        <v>0</v>
      </c>
    </row>
    <row r="5526" spans="1:18" ht="12.75">
      <c r="A5526" s="22" t="s">
        <v>60</v>
      </c>
      <c r="B5526" s="22" t="s">
        <v>12197</v>
      </c>
      <c r="C5526" s="22" t="s">
        <v>65</v>
      </c>
      <c r="D5526" s="22" t="s">
        <v>61</v>
      </c>
      <c r="E5526" s="31">
        <v>43145.444502314815</v>
      </c>
      <c r="F5526" s="22" t="s">
        <v>29072</v>
      </c>
      <c r="G5526" s="22" t="s">
        <v>50434</v>
      </c>
      <c r="H5526" s="22" t="s">
        <v>80</v>
      </c>
      <c r="I5526" s="22" t="s">
        <v>14186</v>
      </c>
      <c r="J5526" s="37" t="s">
        <v>29074</v>
      </c>
      <c r="K5526" s="37" t="s">
        <v>29075</v>
      </c>
      <c r="L5526" s="37" t="s">
        <v>29075</v>
      </c>
      <c r="M5526" s="37" t="s">
        <v>50435</v>
      </c>
      <c r="N5526" s="37" t="s">
        <v>10318</v>
      </c>
      <c r="O5526" s="37" t="s">
        <v>10319</v>
      </c>
      <c r="P5526" s="22" t="s">
        <v>50436</v>
      </c>
      <c r="Q5526" s="22" t="s">
        <v>50437</v>
      </c>
      <c r="R5526" s="38">
        <v>0</v>
      </c>
    </row>
    <row r="5527" spans="1:18" ht="12.75">
      <c r="A5527" s="22" t="s">
        <v>60</v>
      </c>
      <c r="B5527" s="22" t="s">
        <v>12197</v>
      </c>
      <c r="C5527" s="22" t="s">
        <v>65</v>
      </c>
      <c r="D5527" s="22" t="s">
        <v>61</v>
      </c>
      <c r="E5527" s="31">
        <v>43145.528113425928</v>
      </c>
      <c r="F5527" s="22" t="s">
        <v>29072</v>
      </c>
      <c r="G5527" s="22" t="s">
        <v>50438</v>
      </c>
      <c r="H5527" s="22" t="s">
        <v>80</v>
      </c>
      <c r="I5527" s="22" t="s">
        <v>15611</v>
      </c>
      <c r="J5527" s="37" t="s">
        <v>29074</v>
      </c>
      <c r="K5527" s="37" t="s">
        <v>29075</v>
      </c>
      <c r="L5527" s="37" t="s">
        <v>29075</v>
      </c>
      <c r="M5527" s="37" t="s">
        <v>50439</v>
      </c>
      <c r="N5527" s="37" t="s">
        <v>1024</v>
      </c>
      <c r="O5527" s="37" t="s">
        <v>1025</v>
      </c>
      <c r="P5527" s="22" t="s">
        <v>50395</v>
      </c>
      <c r="Q5527" s="22" t="s">
        <v>50396</v>
      </c>
      <c r="R5527" s="38">
        <v>0</v>
      </c>
    </row>
    <row r="5528" spans="1:18" ht="12.75">
      <c r="A5528" s="22" t="s">
        <v>60</v>
      </c>
      <c r="B5528" s="22" t="s">
        <v>12197</v>
      </c>
      <c r="C5528" s="22" t="s">
        <v>65</v>
      </c>
      <c r="D5528" s="22" t="s">
        <v>61</v>
      </c>
      <c r="E5528" s="31">
        <v>43145.542997685181</v>
      </c>
      <c r="F5528" s="22" t="s">
        <v>29072</v>
      </c>
      <c r="G5528" s="22" t="s">
        <v>50440</v>
      </c>
      <c r="H5528" s="22" t="s">
        <v>80</v>
      </c>
      <c r="I5528" s="22" t="s">
        <v>12387</v>
      </c>
      <c r="J5528" s="37" t="s">
        <v>29074</v>
      </c>
      <c r="K5528" s="37" t="s">
        <v>29075</v>
      </c>
      <c r="L5528" s="37" t="s">
        <v>29075</v>
      </c>
      <c r="M5528" s="37" t="s">
        <v>50441</v>
      </c>
      <c r="N5528" s="37" t="s">
        <v>4693</v>
      </c>
      <c r="O5528" s="37" t="s">
        <v>4694</v>
      </c>
      <c r="P5528" s="22" t="s">
        <v>50442</v>
      </c>
      <c r="Q5528" s="22" t="s">
        <v>50443</v>
      </c>
      <c r="R5528" s="38">
        <v>0</v>
      </c>
    </row>
    <row r="5529" spans="1:18" ht="12.75">
      <c r="A5529" s="22" t="s">
        <v>60</v>
      </c>
      <c r="B5529" s="22" t="s">
        <v>12197</v>
      </c>
      <c r="C5529" s="22" t="s">
        <v>65</v>
      </c>
      <c r="D5529" s="22" t="s">
        <v>61</v>
      </c>
      <c r="E5529" s="31">
        <v>43145.637731481482</v>
      </c>
      <c r="F5529" s="22" t="s">
        <v>29072</v>
      </c>
      <c r="G5529" s="22" t="s">
        <v>50444</v>
      </c>
      <c r="H5529" s="22" t="s">
        <v>80</v>
      </c>
      <c r="I5529" s="22" t="s">
        <v>50445</v>
      </c>
      <c r="J5529" s="37" t="s">
        <v>29074</v>
      </c>
      <c r="K5529" s="37" t="s">
        <v>29075</v>
      </c>
      <c r="L5529" s="37" t="s">
        <v>29075</v>
      </c>
      <c r="M5529" s="37" t="s">
        <v>50446</v>
      </c>
      <c r="N5529" s="37" t="s">
        <v>50447</v>
      </c>
      <c r="O5529" s="37" t="s">
        <v>50448</v>
      </c>
      <c r="P5529" s="22" t="s">
        <v>50449</v>
      </c>
      <c r="Q5529" s="22" t="s">
        <v>50450</v>
      </c>
      <c r="R5529" s="38">
        <v>0</v>
      </c>
    </row>
    <row r="5530" spans="1:18" ht="12.75">
      <c r="A5530" s="22" t="s">
        <v>60</v>
      </c>
      <c r="B5530" s="22" t="s">
        <v>12197</v>
      </c>
      <c r="C5530" s="22" t="s">
        <v>65</v>
      </c>
      <c r="D5530" s="22" t="s">
        <v>61</v>
      </c>
      <c r="E5530" s="31">
        <v>43146.703379629631</v>
      </c>
      <c r="F5530" s="22" t="s">
        <v>29072</v>
      </c>
      <c r="G5530" s="22" t="s">
        <v>50451</v>
      </c>
      <c r="H5530" s="22" t="s">
        <v>80</v>
      </c>
      <c r="I5530" s="22" t="s">
        <v>13035</v>
      </c>
      <c r="J5530" s="37" t="s">
        <v>29074</v>
      </c>
      <c r="K5530" s="37" t="s">
        <v>29075</v>
      </c>
      <c r="L5530" s="37" t="s">
        <v>29075</v>
      </c>
      <c r="M5530" s="37" t="s">
        <v>50452</v>
      </c>
      <c r="N5530" s="37" t="s">
        <v>110</v>
      </c>
      <c r="O5530" s="37" t="s">
        <v>111</v>
      </c>
      <c r="P5530" s="22" t="s">
        <v>50453</v>
      </c>
      <c r="Q5530" s="22" t="s">
        <v>50454</v>
      </c>
      <c r="R5530" s="38">
        <v>0</v>
      </c>
    </row>
    <row r="5531" spans="1:18" ht="12.75">
      <c r="A5531" s="22" t="s">
        <v>60</v>
      </c>
      <c r="B5531" s="22" t="s">
        <v>12197</v>
      </c>
      <c r="C5531" s="22" t="s">
        <v>65</v>
      </c>
      <c r="D5531" s="22" t="s">
        <v>61</v>
      </c>
      <c r="E5531" s="31">
        <v>43147.544050925921</v>
      </c>
      <c r="F5531" s="22" t="s">
        <v>29072</v>
      </c>
      <c r="G5531" s="22" t="s">
        <v>50455</v>
      </c>
      <c r="H5531" s="22" t="s">
        <v>80</v>
      </c>
      <c r="I5531" s="22" t="s">
        <v>13284</v>
      </c>
      <c r="J5531" s="37" t="s">
        <v>29074</v>
      </c>
      <c r="K5531" s="37" t="s">
        <v>29075</v>
      </c>
      <c r="L5531" s="37" t="s">
        <v>29075</v>
      </c>
      <c r="M5531" s="37" t="s">
        <v>50456</v>
      </c>
      <c r="N5531" s="37" t="s">
        <v>13285</v>
      </c>
      <c r="O5531" s="37" t="s">
        <v>13286</v>
      </c>
      <c r="P5531" s="22" t="s">
        <v>50457</v>
      </c>
      <c r="Q5531" s="22" t="s">
        <v>50458</v>
      </c>
      <c r="R5531" s="38">
        <v>0</v>
      </c>
    </row>
    <row r="5532" spans="1:18" ht="12.75">
      <c r="A5532" s="22" t="s">
        <v>60</v>
      </c>
      <c r="B5532" s="22" t="s">
        <v>12197</v>
      </c>
      <c r="C5532" s="22" t="s">
        <v>65</v>
      </c>
      <c r="D5532" s="22" t="s">
        <v>61</v>
      </c>
      <c r="E5532" s="31">
        <v>43153.42659722222</v>
      </c>
      <c r="F5532" s="22" t="s">
        <v>29072</v>
      </c>
      <c r="G5532" s="22" t="s">
        <v>50459</v>
      </c>
      <c r="H5532" s="22" t="s">
        <v>80</v>
      </c>
      <c r="I5532" s="22" t="s">
        <v>13427</v>
      </c>
      <c r="J5532" s="37" t="s">
        <v>29074</v>
      </c>
      <c r="K5532" s="37" t="s">
        <v>29075</v>
      </c>
      <c r="L5532" s="37" t="s">
        <v>29075</v>
      </c>
      <c r="M5532" s="37" t="s">
        <v>50460</v>
      </c>
      <c r="N5532" s="37" t="s">
        <v>173</v>
      </c>
      <c r="O5532" s="37" t="s">
        <v>174</v>
      </c>
      <c r="P5532" s="22" t="s">
        <v>50461</v>
      </c>
      <c r="Q5532" s="22" t="s">
        <v>50462</v>
      </c>
      <c r="R5532" s="38">
        <v>0</v>
      </c>
    </row>
    <row r="5533" spans="1:18" ht="12.75">
      <c r="A5533" s="22" t="s">
        <v>60</v>
      </c>
      <c r="B5533" s="22" t="s">
        <v>12197</v>
      </c>
      <c r="C5533" s="22" t="s">
        <v>65</v>
      </c>
      <c r="D5533" s="22" t="s">
        <v>61</v>
      </c>
      <c r="E5533" s="31">
        <v>43154.547604166662</v>
      </c>
      <c r="F5533" s="22" t="s">
        <v>29072</v>
      </c>
      <c r="G5533" s="22" t="s">
        <v>50463</v>
      </c>
      <c r="H5533" s="22" t="s">
        <v>80</v>
      </c>
      <c r="I5533" s="22" t="s">
        <v>13114</v>
      </c>
      <c r="J5533" s="37" t="s">
        <v>29074</v>
      </c>
      <c r="K5533" s="37" t="s">
        <v>29075</v>
      </c>
      <c r="L5533" s="37" t="s">
        <v>29075</v>
      </c>
      <c r="M5533" s="37" t="s">
        <v>50464</v>
      </c>
      <c r="N5533" s="37" t="s">
        <v>644</v>
      </c>
      <c r="O5533" s="37" t="s">
        <v>645</v>
      </c>
      <c r="P5533" s="22" t="s">
        <v>50465</v>
      </c>
      <c r="Q5533" s="22" t="s">
        <v>50466</v>
      </c>
      <c r="R5533" s="38">
        <v>0</v>
      </c>
    </row>
    <row r="5534" spans="1:18" ht="12.75">
      <c r="A5534" s="22" t="s">
        <v>60</v>
      </c>
      <c r="B5534" s="22" t="s">
        <v>12197</v>
      </c>
      <c r="C5534" s="22" t="s">
        <v>65</v>
      </c>
      <c r="D5534" s="22" t="s">
        <v>61</v>
      </c>
      <c r="E5534" s="31">
        <v>43154.601724537039</v>
      </c>
      <c r="F5534" s="22" t="s">
        <v>29072</v>
      </c>
      <c r="G5534" s="22" t="s">
        <v>50467</v>
      </c>
      <c r="H5534" s="22" t="s">
        <v>80</v>
      </c>
      <c r="I5534" s="22" t="s">
        <v>13258</v>
      </c>
      <c r="J5534" s="37" t="s">
        <v>29074</v>
      </c>
      <c r="K5534" s="37" t="s">
        <v>29075</v>
      </c>
      <c r="L5534" s="37" t="s">
        <v>29075</v>
      </c>
      <c r="M5534" s="37" t="s">
        <v>50468</v>
      </c>
      <c r="N5534" s="37" t="s">
        <v>2698</v>
      </c>
      <c r="O5534" s="37" t="s">
        <v>2699</v>
      </c>
      <c r="P5534" s="22" t="s">
        <v>50469</v>
      </c>
      <c r="Q5534" s="22" t="s">
        <v>50470</v>
      </c>
      <c r="R5534" s="38">
        <v>0</v>
      </c>
    </row>
    <row r="5535" spans="1:18" ht="12.75">
      <c r="A5535" s="22" t="s">
        <v>60</v>
      </c>
      <c r="B5535" s="22" t="s">
        <v>12197</v>
      </c>
      <c r="C5535" s="22" t="s">
        <v>65</v>
      </c>
      <c r="D5535" s="22" t="s">
        <v>61</v>
      </c>
      <c r="E5535" s="31">
        <v>43157.427685185183</v>
      </c>
      <c r="F5535" s="22" t="s">
        <v>29072</v>
      </c>
      <c r="G5535" s="22" t="s">
        <v>50471</v>
      </c>
      <c r="H5535" s="22" t="s">
        <v>80</v>
      </c>
      <c r="I5535" s="22" t="s">
        <v>50472</v>
      </c>
      <c r="J5535" s="37" t="s">
        <v>29074</v>
      </c>
      <c r="K5535" s="37" t="s">
        <v>29075</v>
      </c>
      <c r="L5535" s="37" t="s">
        <v>29075</v>
      </c>
      <c r="M5535" s="37" t="s">
        <v>50473</v>
      </c>
      <c r="N5535" s="37" t="s">
        <v>611</v>
      </c>
      <c r="O5535" s="37" t="s">
        <v>612</v>
      </c>
      <c r="P5535" s="22" t="s">
        <v>50474</v>
      </c>
      <c r="Q5535" s="22" t="s">
        <v>50475</v>
      </c>
      <c r="R5535" s="38">
        <v>0</v>
      </c>
    </row>
    <row r="5536" spans="1:18" ht="12.75">
      <c r="A5536" s="22" t="s">
        <v>60</v>
      </c>
      <c r="B5536" s="22" t="s">
        <v>12197</v>
      </c>
      <c r="C5536" s="22" t="s">
        <v>65</v>
      </c>
      <c r="D5536" s="22" t="s">
        <v>61</v>
      </c>
      <c r="E5536" s="31">
        <v>43157.456504629627</v>
      </c>
      <c r="F5536" s="22" t="s">
        <v>29072</v>
      </c>
      <c r="G5536" s="22" t="s">
        <v>50476</v>
      </c>
      <c r="H5536" s="22" t="s">
        <v>80</v>
      </c>
      <c r="I5536" s="22" t="s">
        <v>14387</v>
      </c>
      <c r="J5536" s="37" t="s">
        <v>29074</v>
      </c>
      <c r="K5536" s="37" t="s">
        <v>29075</v>
      </c>
      <c r="L5536" s="37" t="s">
        <v>29075</v>
      </c>
      <c r="M5536" s="37" t="s">
        <v>50477</v>
      </c>
      <c r="N5536" s="37" t="s">
        <v>611</v>
      </c>
      <c r="O5536" s="37" t="s">
        <v>612</v>
      </c>
      <c r="P5536" s="22" t="s">
        <v>50474</v>
      </c>
      <c r="Q5536" s="22" t="s">
        <v>50475</v>
      </c>
      <c r="R5536" s="38">
        <v>0</v>
      </c>
    </row>
    <row r="5537" spans="1:18" ht="12.75">
      <c r="A5537" s="22" t="s">
        <v>60</v>
      </c>
      <c r="B5537" s="22" t="s">
        <v>12197</v>
      </c>
      <c r="C5537" s="22" t="s">
        <v>65</v>
      </c>
      <c r="D5537" s="22" t="s">
        <v>61</v>
      </c>
      <c r="E5537" s="31">
        <v>43157.502280092594</v>
      </c>
      <c r="F5537" s="22" t="s">
        <v>29072</v>
      </c>
      <c r="G5537" s="22" t="s">
        <v>50478</v>
      </c>
      <c r="H5537" s="22" t="s">
        <v>80</v>
      </c>
      <c r="I5537" s="22" t="s">
        <v>15024</v>
      </c>
      <c r="J5537" s="37" t="s">
        <v>29074</v>
      </c>
      <c r="K5537" s="37" t="s">
        <v>29075</v>
      </c>
      <c r="L5537" s="37" t="s">
        <v>29075</v>
      </c>
      <c r="M5537" s="37" t="s">
        <v>50479</v>
      </c>
      <c r="N5537" s="37" t="s">
        <v>734</v>
      </c>
      <c r="O5537" s="37" t="s">
        <v>735</v>
      </c>
      <c r="P5537" s="22" t="s">
        <v>50480</v>
      </c>
      <c r="Q5537" s="22" t="s">
        <v>50481</v>
      </c>
      <c r="R5537" s="38">
        <v>0</v>
      </c>
    </row>
    <row r="5538" spans="1:18" ht="12.75">
      <c r="A5538" s="22" t="s">
        <v>60</v>
      </c>
      <c r="B5538" s="22" t="s">
        <v>12197</v>
      </c>
      <c r="C5538" s="22" t="s">
        <v>65</v>
      </c>
      <c r="D5538" s="22" t="s">
        <v>61</v>
      </c>
      <c r="E5538" s="31">
        <v>43157.570428240739</v>
      </c>
      <c r="F5538" s="22" t="s">
        <v>29072</v>
      </c>
      <c r="G5538" s="22" t="s">
        <v>50482</v>
      </c>
      <c r="H5538" s="22" t="s">
        <v>80</v>
      </c>
      <c r="I5538" s="22" t="s">
        <v>12779</v>
      </c>
      <c r="J5538" s="37" t="s">
        <v>29074</v>
      </c>
      <c r="K5538" s="37" t="s">
        <v>29075</v>
      </c>
      <c r="L5538" s="37" t="s">
        <v>29075</v>
      </c>
      <c r="M5538" s="37" t="s">
        <v>50483</v>
      </c>
      <c r="N5538" s="37" t="s">
        <v>611</v>
      </c>
      <c r="O5538" s="37" t="s">
        <v>612</v>
      </c>
      <c r="P5538" s="22" t="s">
        <v>50484</v>
      </c>
      <c r="Q5538" s="22" t="s">
        <v>50485</v>
      </c>
      <c r="R5538" s="38">
        <v>0</v>
      </c>
    </row>
    <row r="5539" spans="1:18" ht="12.75">
      <c r="A5539" s="22" t="s">
        <v>60</v>
      </c>
      <c r="B5539" s="22" t="s">
        <v>12197</v>
      </c>
      <c r="C5539" s="22" t="s">
        <v>65</v>
      </c>
      <c r="D5539" s="22" t="s">
        <v>61</v>
      </c>
      <c r="E5539" s="31">
        <v>43157.737592592588</v>
      </c>
      <c r="F5539" s="22" t="s">
        <v>29072</v>
      </c>
      <c r="G5539" s="22" t="s">
        <v>50486</v>
      </c>
      <c r="H5539" s="22" t="s">
        <v>80</v>
      </c>
      <c r="I5539" s="22" t="s">
        <v>50487</v>
      </c>
      <c r="J5539" s="37" t="s">
        <v>29074</v>
      </c>
      <c r="K5539" s="37" t="s">
        <v>29075</v>
      </c>
      <c r="L5539" s="37" t="s">
        <v>29075</v>
      </c>
      <c r="M5539" s="37" t="s">
        <v>50488</v>
      </c>
      <c r="N5539" s="37" t="s">
        <v>1294</v>
      </c>
      <c r="O5539" s="37" t="s">
        <v>1295</v>
      </c>
      <c r="P5539" s="22" t="s">
        <v>50489</v>
      </c>
      <c r="Q5539" s="22" t="s">
        <v>50490</v>
      </c>
      <c r="R5539" s="38">
        <v>0</v>
      </c>
    </row>
    <row r="5540" spans="1:18" ht="12.75">
      <c r="A5540" s="22" t="s">
        <v>60</v>
      </c>
      <c r="B5540" s="22" t="s">
        <v>12197</v>
      </c>
      <c r="C5540" s="22" t="s">
        <v>65</v>
      </c>
      <c r="D5540" s="22" t="s">
        <v>61</v>
      </c>
      <c r="E5540" s="31">
        <v>43158.384687500002</v>
      </c>
      <c r="F5540" s="22" t="s">
        <v>29072</v>
      </c>
      <c r="G5540" s="22" t="s">
        <v>50491</v>
      </c>
      <c r="H5540" s="22" t="s">
        <v>80</v>
      </c>
      <c r="I5540" s="22" t="s">
        <v>14625</v>
      </c>
      <c r="J5540" s="37" t="s">
        <v>29074</v>
      </c>
      <c r="K5540" s="37" t="s">
        <v>29075</v>
      </c>
      <c r="L5540" s="37" t="s">
        <v>29075</v>
      </c>
      <c r="M5540" s="37" t="s">
        <v>50492</v>
      </c>
      <c r="N5540" s="37" t="s">
        <v>14626</v>
      </c>
      <c r="O5540" s="37" t="s">
        <v>14627</v>
      </c>
      <c r="P5540" s="22" t="s">
        <v>50493</v>
      </c>
      <c r="Q5540" s="22" t="s">
        <v>50494</v>
      </c>
      <c r="R5540" s="38">
        <v>0</v>
      </c>
    </row>
    <row r="5541" spans="1:18" ht="12.75">
      <c r="A5541" s="22" t="s">
        <v>60</v>
      </c>
      <c r="B5541" s="22" t="s">
        <v>12197</v>
      </c>
      <c r="C5541" s="22" t="s">
        <v>65</v>
      </c>
      <c r="D5541" s="22" t="s">
        <v>61</v>
      </c>
      <c r="E5541" s="31">
        <v>43158.407175925924</v>
      </c>
      <c r="F5541" s="22" t="s">
        <v>29072</v>
      </c>
      <c r="G5541" s="22" t="s">
        <v>50495</v>
      </c>
      <c r="H5541" s="22" t="s">
        <v>80</v>
      </c>
      <c r="I5541" s="22" t="s">
        <v>15376</v>
      </c>
      <c r="J5541" s="37" t="s">
        <v>29074</v>
      </c>
      <c r="K5541" s="37" t="s">
        <v>29075</v>
      </c>
      <c r="L5541" s="37" t="s">
        <v>29075</v>
      </c>
      <c r="M5541" s="37" t="s">
        <v>50496</v>
      </c>
      <c r="N5541" s="37" t="s">
        <v>4693</v>
      </c>
      <c r="O5541" s="37" t="s">
        <v>4694</v>
      </c>
      <c r="P5541" s="22" t="s">
        <v>50428</v>
      </c>
      <c r="Q5541" s="22" t="s">
        <v>50429</v>
      </c>
      <c r="R5541" s="38">
        <v>0</v>
      </c>
    </row>
    <row r="5542" spans="1:18" ht="12.75">
      <c r="A5542" s="22" t="s">
        <v>60</v>
      </c>
      <c r="B5542" s="22" t="s">
        <v>12197</v>
      </c>
      <c r="C5542" s="22" t="s">
        <v>65</v>
      </c>
      <c r="D5542" s="22" t="s">
        <v>61</v>
      </c>
      <c r="E5542" s="31">
        <v>43158.648946759255</v>
      </c>
      <c r="F5542" s="22" t="s">
        <v>29072</v>
      </c>
      <c r="G5542" s="22" t="s">
        <v>50497</v>
      </c>
      <c r="H5542" s="22" t="s">
        <v>80</v>
      </c>
      <c r="I5542" s="22" t="s">
        <v>13297</v>
      </c>
      <c r="J5542" s="37" t="s">
        <v>29074</v>
      </c>
      <c r="K5542" s="37" t="s">
        <v>29075</v>
      </c>
      <c r="L5542" s="37" t="s">
        <v>29075</v>
      </c>
      <c r="M5542" s="37" t="s">
        <v>50498</v>
      </c>
      <c r="N5542" s="37" t="s">
        <v>4440</v>
      </c>
      <c r="O5542" s="37" t="s">
        <v>4441</v>
      </c>
      <c r="P5542" s="22" t="s">
        <v>50499</v>
      </c>
      <c r="Q5542" s="22" t="s">
        <v>50500</v>
      </c>
      <c r="R5542" s="38">
        <v>0</v>
      </c>
    </row>
    <row r="5543" spans="1:18" ht="12.75">
      <c r="A5543" s="22" t="s">
        <v>60</v>
      </c>
      <c r="B5543" s="22" t="s">
        <v>12197</v>
      </c>
      <c r="C5543" s="22" t="s">
        <v>65</v>
      </c>
      <c r="D5543" s="22" t="s">
        <v>61</v>
      </c>
      <c r="E5543" s="31">
        <v>43159.552766203698</v>
      </c>
      <c r="F5543" s="22" t="s">
        <v>29072</v>
      </c>
      <c r="G5543" s="22" t="s">
        <v>50501</v>
      </c>
      <c r="H5543" s="22" t="s">
        <v>80</v>
      </c>
      <c r="I5543" s="22" t="s">
        <v>50502</v>
      </c>
      <c r="J5543" s="37" t="s">
        <v>29074</v>
      </c>
      <c r="K5543" s="37" t="s">
        <v>29075</v>
      </c>
      <c r="L5543" s="37" t="s">
        <v>29075</v>
      </c>
      <c r="M5543" s="37" t="s">
        <v>50503</v>
      </c>
      <c r="N5543" s="37" t="s">
        <v>114</v>
      </c>
      <c r="O5543" s="37" t="s">
        <v>115</v>
      </c>
      <c r="P5543" s="22" t="s">
        <v>50504</v>
      </c>
      <c r="Q5543" s="22" t="s">
        <v>50505</v>
      </c>
      <c r="R5543" s="38">
        <v>0</v>
      </c>
    </row>
    <row r="5544" spans="1:18" ht="12.75">
      <c r="A5544" s="22" t="s">
        <v>60</v>
      </c>
      <c r="B5544" s="22" t="s">
        <v>12197</v>
      </c>
      <c r="C5544" s="22" t="s">
        <v>65</v>
      </c>
      <c r="D5544" s="22" t="s">
        <v>61</v>
      </c>
      <c r="E5544" s="31">
        <v>43159.553391203699</v>
      </c>
      <c r="F5544" s="22" t="s">
        <v>29072</v>
      </c>
      <c r="G5544" s="22" t="s">
        <v>50506</v>
      </c>
      <c r="H5544" s="22" t="s">
        <v>80</v>
      </c>
      <c r="I5544" s="22" t="s">
        <v>50507</v>
      </c>
      <c r="J5544" s="37" t="s">
        <v>29074</v>
      </c>
      <c r="K5544" s="37" t="s">
        <v>29075</v>
      </c>
      <c r="L5544" s="37" t="s">
        <v>29075</v>
      </c>
      <c r="M5544" s="37" t="s">
        <v>50508</v>
      </c>
      <c r="N5544" s="37" t="s">
        <v>114</v>
      </c>
      <c r="O5544" s="37" t="s">
        <v>115</v>
      </c>
      <c r="P5544" s="22" t="s">
        <v>50504</v>
      </c>
      <c r="Q5544" s="22" t="s">
        <v>50505</v>
      </c>
      <c r="R5544" s="38">
        <v>0</v>
      </c>
    </row>
    <row r="5545" spans="1:18" ht="12.75">
      <c r="A5545" s="22" t="s">
        <v>60</v>
      </c>
      <c r="B5545" s="22" t="s">
        <v>12197</v>
      </c>
      <c r="C5545" s="22" t="s">
        <v>65</v>
      </c>
      <c r="D5545" s="22" t="s">
        <v>61</v>
      </c>
      <c r="E5545" s="31">
        <v>43159.554664351846</v>
      </c>
      <c r="F5545" s="22" t="s">
        <v>29072</v>
      </c>
      <c r="G5545" s="22" t="s">
        <v>50509</v>
      </c>
      <c r="H5545" s="22" t="s">
        <v>80</v>
      </c>
      <c r="I5545" s="22" t="s">
        <v>14203</v>
      </c>
      <c r="J5545" s="37" t="s">
        <v>29074</v>
      </c>
      <c r="K5545" s="37" t="s">
        <v>29075</v>
      </c>
      <c r="L5545" s="37" t="s">
        <v>29075</v>
      </c>
      <c r="M5545" s="37" t="s">
        <v>50510</v>
      </c>
      <c r="N5545" s="37" t="s">
        <v>114</v>
      </c>
      <c r="O5545" s="37" t="s">
        <v>115</v>
      </c>
      <c r="P5545" s="22" t="s">
        <v>50504</v>
      </c>
      <c r="Q5545" s="22" t="s">
        <v>50505</v>
      </c>
      <c r="R5545" s="38">
        <v>0</v>
      </c>
    </row>
    <row r="5546" spans="1:18" ht="12.75">
      <c r="A5546" s="22" t="s">
        <v>60</v>
      </c>
      <c r="B5546" s="22" t="s">
        <v>12197</v>
      </c>
      <c r="C5546" s="22" t="s">
        <v>65</v>
      </c>
      <c r="D5546" s="22" t="s">
        <v>61</v>
      </c>
      <c r="E5546" s="31">
        <v>43159.713587962964</v>
      </c>
      <c r="F5546" s="22" t="s">
        <v>29072</v>
      </c>
      <c r="G5546" s="22" t="s">
        <v>50511</v>
      </c>
      <c r="H5546" s="22" t="s">
        <v>80</v>
      </c>
      <c r="I5546" s="22" t="s">
        <v>50512</v>
      </c>
      <c r="J5546" s="37" t="s">
        <v>29074</v>
      </c>
      <c r="K5546" s="37" t="s">
        <v>29075</v>
      </c>
      <c r="L5546" s="37" t="s">
        <v>29075</v>
      </c>
      <c r="M5546" s="37" t="s">
        <v>50513</v>
      </c>
      <c r="N5546" s="37" t="s">
        <v>1649</v>
      </c>
      <c r="O5546" s="37" t="s">
        <v>1650</v>
      </c>
      <c r="P5546" s="22" t="s">
        <v>50514</v>
      </c>
      <c r="Q5546" s="22" t="s">
        <v>50515</v>
      </c>
      <c r="R5546" s="38">
        <v>0</v>
      </c>
    </row>
    <row r="5547" spans="1:18" ht="12.75">
      <c r="A5547" s="22" t="s">
        <v>60</v>
      </c>
      <c r="B5547" s="22" t="s">
        <v>12197</v>
      </c>
      <c r="C5547" s="22" t="s">
        <v>65</v>
      </c>
      <c r="D5547" s="22" t="s">
        <v>61</v>
      </c>
      <c r="E5547" s="31">
        <v>43159.72515046296</v>
      </c>
      <c r="F5547" s="22" t="s">
        <v>29072</v>
      </c>
      <c r="G5547" s="22" t="s">
        <v>50516</v>
      </c>
      <c r="H5547" s="22" t="s">
        <v>80</v>
      </c>
      <c r="I5547" s="22" t="s">
        <v>50517</v>
      </c>
      <c r="J5547" s="37" t="s">
        <v>29074</v>
      </c>
      <c r="K5547" s="37" t="s">
        <v>29075</v>
      </c>
      <c r="L5547" s="37" t="s">
        <v>29075</v>
      </c>
      <c r="M5547" s="37" t="s">
        <v>50518</v>
      </c>
      <c r="N5547" s="37" t="s">
        <v>1649</v>
      </c>
      <c r="O5547" s="37" t="s">
        <v>1650</v>
      </c>
      <c r="P5547" s="22" t="s">
        <v>50514</v>
      </c>
      <c r="Q5547" s="22" t="s">
        <v>50515</v>
      </c>
      <c r="R5547" s="38">
        <v>0</v>
      </c>
    </row>
    <row r="5548" spans="1:18" ht="12.75">
      <c r="A5548" s="22" t="s">
        <v>60</v>
      </c>
      <c r="B5548" s="22" t="s">
        <v>391</v>
      </c>
      <c r="C5548" s="22" t="s">
        <v>63</v>
      </c>
      <c r="D5548" s="22" t="s">
        <v>61</v>
      </c>
      <c r="E5548" s="31">
        <v>43136.560995370368</v>
      </c>
      <c r="F5548" s="22" t="s">
        <v>29072</v>
      </c>
      <c r="G5548" s="22" t="s">
        <v>50519</v>
      </c>
      <c r="H5548" s="22" t="s">
        <v>80</v>
      </c>
      <c r="I5548" s="22" t="s">
        <v>7045</v>
      </c>
      <c r="J5548" s="37" t="s">
        <v>29074</v>
      </c>
      <c r="K5548" s="37" t="s">
        <v>29075</v>
      </c>
      <c r="L5548" s="37" t="s">
        <v>29075</v>
      </c>
      <c r="M5548" s="37" t="s">
        <v>50520</v>
      </c>
      <c r="N5548" s="37" t="s">
        <v>1108</v>
      </c>
      <c r="O5548" s="37" t="s">
        <v>1109</v>
      </c>
      <c r="P5548" s="22" t="s">
        <v>50521</v>
      </c>
      <c r="Q5548" s="22" t="s">
        <v>50522</v>
      </c>
      <c r="R5548" s="38">
        <v>0</v>
      </c>
    </row>
    <row r="5549" spans="1:18" ht="12.75">
      <c r="A5549" s="22" t="s">
        <v>60</v>
      </c>
      <c r="B5549" s="22" t="s">
        <v>391</v>
      </c>
      <c r="C5549" s="22" t="s">
        <v>63</v>
      </c>
      <c r="D5549" s="22" t="s">
        <v>61</v>
      </c>
      <c r="E5549" s="31">
        <v>43137.41138888889</v>
      </c>
      <c r="F5549" s="22" t="s">
        <v>29072</v>
      </c>
      <c r="G5549" s="22" t="s">
        <v>50523</v>
      </c>
      <c r="H5549" s="22" t="s">
        <v>80</v>
      </c>
      <c r="I5549" s="22" t="s">
        <v>5756</v>
      </c>
      <c r="J5549" s="37" t="s">
        <v>29074</v>
      </c>
      <c r="K5549" s="37" t="s">
        <v>29075</v>
      </c>
      <c r="L5549" s="37" t="s">
        <v>29075</v>
      </c>
      <c r="M5549" s="37" t="s">
        <v>50524</v>
      </c>
      <c r="N5549" s="37" t="s">
        <v>562</v>
      </c>
      <c r="O5549" s="37" t="s">
        <v>563</v>
      </c>
      <c r="P5549" s="22" t="s">
        <v>50525</v>
      </c>
      <c r="Q5549" s="22" t="s">
        <v>50526</v>
      </c>
      <c r="R5549" s="38">
        <v>0</v>
      </c>
    </row>
    <row r="5550" spans="1:18" ht="12.75">
      <c r="A5550" s="22" t="s">
        <v>60</v>
      </c>
      <c r="B5550" s="22" t="s">
        <v>391</v>
      </c>
      <c r="C5550" s="22" t="s">
        <v>63</v>
      </c>
      <c r="D5550" s="22" t="s">
        <v>61</v>
      </c>
      <c r="E5550" s="31">
        <v>43137.502442129626</v>
      </c>
      <c r="F5550" s="22" t="s">
        <v>29072</v>
      </c>
      <c r="G5550" s="22" t="s">
        <v>50527</v>
      </c>
      <c r="H5550" s="22" t="s">
        <v>80</v>
      </c>
      <c r="I5550" s="22" t="s">
        <v>50528</v>
      </c>
      <c r="J5550" s="37" t="s">
        <v>29074</v>
      </c>
      <c r="K5550" s="37" t="s">
        <v>29075</v>
      </c>
      <c r="L5550" s="37" t="s">
        <v>29075</v>
      </c>
      <c r="M5550" s="37" t="s">
        <v>50529</v>
      </c>
      <c r="N5550" s="37" t="s">
        <v>110</v>
      </c>
      <c r="O5550" s="37" t="s">
        <v>111</v>
      </c>
      <c r="P5550" s="22" t="s">
        <v>50530</v>
      </c>
      <c r="Q5550" s="22" t="s">
        <v>50531</v>
      </c>
      <c r="R5550" s="38">
        <v>0</v>
      </c>
    </row>
    <row r="5551" spans="1:18" ht="12.75">
      <c r="A5551" s="22" t="s">
        <v>60</v>
      </c>
      <c r="B5551" s="22" t="s">
        <v>391</v>
      </c>
      <c r="C5551" s="22" t="s">
        <v>63</v>
      </c>
      <c r="D5551" s="22" t="s">
        <v>61</v>
      </c>
      <c r="E5551" s="31">
        <v>43139.383599537032</v>
      </c>
      <c r="F5551" s="22" t="s">
        <v>29072</v>
      </c>
      <c r="G5551" s="22" t="s">
        <v>50532</v>
      </c>
      <c r="H5551" s="22" t="s">
        <v>80</v>
      </c>
      <c r="I5551" s="22" t="s">
        <v>50533</v>
      </c>
      <c r="J5551" s="37" t="s">
        <v>29074</v>
      </c>
      <c r="K5551" s="37" t="s">
        <v>29075</v>
      </c>
      <c r="L5551" s="37" t="s">
        <v>29075</v>
      </c>
      <c r="M5551" s="37" t="s">
        <v>50534</v>
      </c>
      <c r="N5551" s="37" t="s">
        <v>110</v>
      </c>
      <c r="O5551" s="37" t="s">
        <v>111</v>
      </c>
      <c r="P5551" s="22" t="s">
        <v>50530</v>
      </c>
      <c r="Q5551" s="22" t="s">
        <v>50531</v>
      </c>
      <c r="R5551" s="38">
        <v>0</v>
      </c>
    </row>
    <row r="5552" spans="1:18" ht="12.75">
      <c r="A5552" s="22" t="s">
        <v>60</v>
      </c>
      <c r="B5552" s="22" t="s">
        <v>391</v>
      </c>
      <c r="C5552" s="22" t="s">
        <v>63</v>
      </c>
      <c r="D5552" s="22" t="s">
        <v>61</v>
      </c>
      <c r="E5552" s="31">
        <v>43139.492777777778</v>
      </c>
      <c r="F5552" s="22" t="s">
        <v>29072</v>
      </c>
      <c r="G5552" s="22" t="s">
        <v>50535</v>
      </c>
      <c r="H5552" s="22" t="s">
        <v>80</v>
      </c>
      <c r="I5552" s="22" t="s">
        <v>50536</v>
      </c>
      <c r="J5552" s="37" t="s">
        <v>29074</v>
      </c>
      <c r="K5552" s="37" t="s">
        <v>29075</v>
      </c>
      <c r="L5552" s="37" t="s">
        <v>29075</v>
      </c>
      <c r="M5552" s="37" t="s">
        <v>50537</v>
      </c>
      <c r="N5552" s="37" t="s">
        <v>22698</v>
      </c>
      <c r="O5552" s="37" t="s">
        <v>22699</v>
      </c>
      <c r="P5552" s="22" t="s">
        <v>50538</v>
      </c>
      <c r="Q5552" s="22" t="s">
        <v>50539</v>
      </c>
      <c r="R5552" s="38">
        <v>0</v>
      </c>
    </row>
    <row r="5553" spans="1:18" ht="12.75">
      <c r="A5553" s="22" t="s">
        <v>60</v>
      </c>
      <c r="B5553" s="22" t="s">
        <v>391</v>
      </c>
      <c r="C5553" s="22" t="s">
        <v>63</v>
      </c>
      <c r="D5553" s="22" t="s">
        <v>61</v>
      </c>
      <c r="E5553" s="31">
        <v>43144.524594907409</v>
      </c>
      <c r="F5553" s="22" t="s">
        <v>29072</v>
      </c>
      <c r="G5553" s="22" t="s">
        <v>50540</v>
      </c>
      <c r="H5553" s="22" t="s">
        <v>80</v>
      </c>
      <c r="I5553" s="22" t="s">
        <v>610</v>
      </c>
      <c r="J5553" s="37" t="s">
        <v>29074</v>
      </c>
      <c r="K5553" s="37" t="s">
        <v>29075</v>
      </c>
      <c r="L5553" s="37" t="s">
        <v>29075</v>
      </c>
      <c r="M5553" s="37" t="s">
        <v>50541</v>
      </c>
      <c r="N5553" s="37" t="s">
        <v>611</v>
      </c>
      <c r="O5553" s="37" t="s">
        <v>612</v>
      </c>
      <c r="P5553" s="22" t="s">
        <v>50542</v>
      </c>
      <c r="Q5553" s="22" t="s">
        <v>50543</v>
      </c>
      <c r="R5553" s="38">
        <v>0</v>
      </c>
    </row>
    <row r="5554" spans="1:18" ht="12.75">
      <c r="A5554" s="22" t="s">
        <v>60</v>
      </c>
      <c r="B5554" s="22" t="s">
        <v>391</v>
      </c>
      <c r="C5554" s="22" t="s">
        <v>63</v>
      </c>
      <c r="D5554" s="22" t="s">
        <v>61</v>
      </c>
      <c r="E5554" s="31">
        <v>43145.463923611111</v>
      </c>
      <c r="F5554" s="22" t="s">
        <v>29072</v>
      </c>
      <c r="G5554" s="22" t="s">
        <v>50544</v>
      </c>
      <c r="H5554" s="22" t="s">
        <v>80</v>
      </c>
      <c r="I5554" s="22" t="s">
        <v>50545</v>
      </c>
      <c r="J5554" s="37" t="s">
        <v>29074</v>
      </c>
      <c r="K5554" s="37" t="s">
        <v>29075</v>
      </c>
      <c r="L5554" s="37" t="s">
        <v>29075</v>
      </c>
      <c r="M5554" s="37" t="s">
        <v>50546</v>
      </c>
      <c r="N5554" s="37" t="s">
        <v>20655</v>
      </c>
      <c r="O5554" s="37" t="s">
        <v>20656</v>
      </c>
      <c r="P5554" s="22" t="s">
        <v>120</v>
      </c>
      <c r="Q5554" s="22" t="s">
        <v>43555</v>
      </c>
      <c r="R5554" s="38">
        <v>0</v>
      </c>
    </row>
    <row r="5555" spans="1:18" ht="12.75">
      <c r="A5555" s="22" t="s">
        <v>60</v>
      </c>
      <c r="B5555" s="22" t="s">
        <v>391</v>
      </c>
      <c r="C5555" s="22" t="s">
        <v>63</v>
      </c>
      <c r="D5555" s="22" t="s">
        <v>61</v>
      </c>
      <c r="E5555" s="31">
        <v>43147.412569444445</v>
      </c>
      <c r="F5555" s="22" t="s">
        <v>29072</v>
      </c>
      <c r="G5555" s="22" t="s">
        <v>50547</v>
      </c>
      <c r="H5555" s="22" t="s">
        <v>80</v>
      </c>
      <c r="I5555" s="22" t="s">
        <v>50548</v>
      </c>
      <c r="J5555" s="37" t="s">
        <v>29074</v>
      </c>
      <c r="K5555" s="37" t="s">
        <v>29075</v>
      </c>
      <c r="L5555" s="37" t="s">
        <v>29075</v>
      </c>
      <c r="M5555" s="37" t="s">
        <v>50549</v>
      </c>
      <c r="N5555" s="37" t="s">
        <v>518</v>
      </c>
      <c r="O5555" s="37" t="s">
        <v>519</v>
      </c>
      <c r="P5555" s="22" t="s">
        <v>120</v>
      </c>
      <c r="Q5555" s="22" t="s">
        <v>43555</v>
      </c>
      <c r="R5555" s="38">
        <v>0</v>
      </c>
    </row>
    <row r="5556" spans="1:18" ht="12.75">
      <c r="A5556" s="22" t="s">
        <v>60</v>
      </c>
      <c r="B5556" s="22" t="s">
        <v>391</v>
      </c>
      <c r="C5556" s="22" t="s">
        <v>63</v>
      </c>
      <c r="D5556" s="22" t="s">
        <v>61</v>
      </c>
      <c r="E5556" s="31">
        <v>43147.414733796293</v>
      </c>
      <c r="F5556" s="22" t="s">
        <v>29072</v>
      </c>
      <c r="G5556" s="22" t="s">
        <v>50550</v>
      </c>
      <c r="H5556" s="22" t="s">
        <v>80</v>
      </c>
      <c r="I5556" s="22" t="s">
        <v>2057</v>
      </c>
      <c r="J5556" s="37" t="s">
        <v>29074</v>
      </c>
      <c r="K5556" s="37" t="s">
        <v>29075</v>
      </c>
      <c r="L5556" s="37" t="s">
        <v>29075</v>
      </c>
      <c r="M5556" s="37" t="s">
        <v>50551</v>
      </c>
      <c r="N5556" s="37" t="s">
        <v>518</v>
      </c>
      <c r="O5556" s="37" t="s">
        <v>519</v>
      </c>
      <c r="P5556" s="22" t="s">
        <v>120</v>
      </c>
      <c r="Q5556" s="22" t="s">
        <v>43555</v>
      </c>
      <c r="R5556" s="38">
        <v>0</v>
      </c>
    </row>
    <row r="5557" spans="1:18" ht="12.75">
      <c r="A5557" s="22" t="s">
        <v>60</v>
      </c>
      <c r="B5557" s="22" t="s">
        <v>13314</v>
      </c>
      <c r="C5557" s="22" t="s">
        <v>65</v>
      </c>
      <c r="D5557" s="22" t="s">
        <v>61</v>
      </c>
      <c r="E5557" s="31">
        <v>43139.641886574071</v>
      </c>
      <c r="F5557" s="22" t="s">
        <v>29072</v>
      </c>
      <c r="G5557" s="22" t="s">
        <v>50552</v>
      </c>
      <c r="H5557" s="22" t="s">
        <v>80</v>
      </c>
      <c r="I5557" s="22" t="s">
        <v>13967</v>
      </c>
      <c r="J5557" s="37" t="s">
        <v>29074</v>
      </c>
      <c r="K5557" s="37" t="s">
        <v>29075</v>
      </c>
      <c r="L5557" s="37" t="s">
        <v>29075</v>
      </c>
      <c r="M5557" s="37" t="s">
        <v>50553</v>
      </c>
      <c r="N5557" s="37" t="s">
        <v>214</v>
      </c>
      <c r="O5557" s="37" t="s">
        <v>215</v>
      </c>
      <c r="P5557" s="22" t="s">
        <v>50554</v>
      </c>
      <c r="Q5557" s="22" t="s">
        <v>50555</v>
      </c>
      <c r="R5557" s="38">
        <v>0</v>
      </c>
    </row>
    <row r="5558" spans="1:18" ht="12.75">
      <c r="A5558" s="22" t="s">
        <v>60</v>
      </c>
      <c r="B5558" s="22" t="s">
        <v>13314</v>
      </c>
      <c r="C5558" s="22" t="s">
        <v>65</v>
      </c>
      <c r="D5558" s="22" t="s">
        <v>61</v>
      </c>
      <c r="E5558" s="31">
        <v>43144.491863425923</v>
      </c>
      <c r="F5558" s="22" t="s">
        <v>29072</v>
      </c>
      <c r="G5558" s="22" t="s">
        <v>50556</v>
      </c>
      <c r="H5558" s="22" t="s">
        <v>80</v>
      </c>
      <c r="I5558" s="22" t="s">
        <v>14869</v>
      </c>
      <c r="J5558" s="37" t="s">
        <v>29074</v>
      </c>
      <c r="K5558" s="37" t="s">
        <v>29075</v>
      </c>
      <c r="L5558" s="37" t="s">
        <v>29075</v>
      </c>
      <c r="M5558" s="37" t="s">
        <v>50557</v>
      </c>
      <c r="N5558" s="37" t="s">
        <v>4552</v>
      </c>
      <c r="O5558" s="37" t="s">
        <v>4553</v>
      </c>
      <c r="P5558" s="22" t="s">
        <v>50558</v>
      </c>
      <c r="Q5558" s="22" t="s">
        <v>50559</v>
      </c>
      <c r="R5558" s="38">
        <v>0</v>
      </c>
    </row>
    <row r="5559" spans="1:18" ht="12.75">
      <c r="A5559" s="22" t="s">
        <v>60</v>
      </c>
      <c r="B5559" s="22" t="s">
        <v>13314</v>
      </c>
      <c r="C5559" s="22" t="s">
        <v>65</v>
      </c>
      <c r="D5559" s="22" t="s">
        <v>61</v>
      </c>
      <c r="E5559" s="31">
        <v>43146.56386574074</v>
      </c>
      <c r="F5559" s="22" t="s">
        <v>29072</v>
      </c>
      <c r="G5559" s="22" t="s">
        <v>50560</v>
      </c>
      <c r="H5559" s="22" t="s">
        <v>80</v>
      </c>
      <c r="I5559" s="22" t="s">
        <v>13879</v>
      </c>
      <c r="J5559" s="37" t="s">
        <v>29074</v>
      </c>
      <c r="K5559" s="37" t="s">
        <v>29075</v>
      </c>
      <c r="L5559" s="37" t="s">
        <v>29075</v>
      </c>
      <c r="M5559" s="37" t="s">
        <v>50561</v>
      </c>
      <c r="N5559" s="37" t="s">
        <v>7424</v>
      </c>
      <c r="O5559" s="37" t="s">
        <v>7425</v>
      </c>
      <c r="P5559" s="22" t="s">
        <v>50562</v>
      </c>
      <c r="Q5559" s="22" t="s">
        <v>50563</v>
      </c>
      <c r="R5559" s="38">
        <v>0</v>
      </c>
    </row>
    <row r="5560" spans="1:18" ht="12.75">
      <c r="A5560" s="22" t="s">
        <v>60</v>
      </c>
      <c r="B5560" s="22" t="s">
        <v>13314</v>
      </c>
      <c r="C5560" s="22" t="s">
        <v>65</v>
      </c>
      <c r="D5560" s="22" t="s">
        <v>61</v>
      </c>
      <c r="E5560" s="31">
        <v>43147.523333333331</v>
      </c>
      <c r="F5560" s="22" t="s">
        <v>29072</v>
      </c>
      <c r="G5560" s="22" t="s">
        <v>50564</v>
      </c>
      <c r="H5560" s="22" t="s">
        <v>80</v>
      </c>
      <c r="I5560" s="22" t="s">
        <v>14425</v>
      </c>
      <c r="J5560" s="37" t="s">
        <v>29074</v>
      </c>
      <c r="K5560" s="37" t="s">
        <v>29075</v>
      </c>
      <c r="L5560" s="37" t="s">
        <v>29075</v>
      </c>
      <c r="M5560" s="37" t="s">
        <v>50565</v>
      </c>
      <c r="N5560" s="37" t="s">
        <v>14426</v>
      </c>
      <c r="O5560" s="37" t="s">
        <v>14427</v>
      </c>
      <c r="P5560" s="22" t="s">
        <v>50566</v>
      </c>
      <c r="Q5560" s="22" t="s">
        <v>50567</v>
      </c>
      <c r="R5560" s="38">
        <v>0</v>
      </c>
    </row>
    <row r="5561" spans="1:18" ht="12.75">
      <c r="A5561" s="22" t="s">
        <v>60</v>
      </c>
      <c r="B5561" s="22" t="s">
        <v>13314</v>
      </c>
      <c r="C5561" s="22" t="s">
        <v>65</v>
      </c>
      <c r="D5561" s="22" t="s">
        <v>61</v>
      </c>
      <c r="E5561" s="31">
        <v>43154.503692129627</v>
      </c>
      <c r="F5561" s="22" t="s">
        <v>29072</v>
      </c>
      <c r="G5561" s="22" t="s">
        <v>50568</v>
      </c>
      <c r="H5561" s="22" t="s">
        <v>80</v>
      </c>
      <c r="I5561" s="22" t="s">
        <v>13316</v>
      </c>
      <c r="J5561" s="37" t="s">
        <v>29074</v>
      </c>
      <c r="K5561" s="37" t="s">
        <v>29075</v>
      </c>
      <c r="L5561" s="37" t="s">
        <v>29075</v>
      </c>
      <c r="M5561" s="37" t="s">
        <v>50569</v>
      </c>
      <c r="N5561" s="37" t="s">
        <v>408</v>
      </c>
      <c r="O5561" s="37" t="s">
        <v>409</v>
      </c>
      <c r="P5561" s="22" t="s">
        <v>50570</v>
      </c>
      <c r="Q5561" s="22" t="s">
        <v>50571</v>
      </c>
      <c r="R5561" s="38">
        <v>0</v>
      </c>
    </row>
    <row r="5562" spans="1:18" ht="12.75">
      <c r="A5562" s="22" t="s">
        <v>60</v>
      </c>
      <c r="B5562" s="22" t="s">
        <v>18296</v>
      </c>
      <c r="C5562" s="22" t="s">
        <v>68</v>
      </c>
      <c r="D5562" s="22" t="s">
        <v>61</v>
      </c>
      <c r="E5562" s="31">
        <v>43136.474687499998</v>
      </c>
      <c r="F5562" s="22" t="s">
        <v>29072</v>
      </c>
      <c r="G5562" s="22" t="s">
        <v>50572</v>
      </c>
      <c r="H5562" s="22" t="s">
        <v>80</v>
      </c>
      <c r="I5562" s="22" t="s">
        <v>18298</v>
      </c>
      <c r="J5562" s="37" t="s">
        <v>29074</v>
      </c>
      <c r="K5562" s="37" t="s">
        <v>29075</v>
      </c>
      <c r="L5562" s="37" t="s">
        <v>29075</v>
      </c>
      <c r="M5562" s="37" t="s">
        <v>50573</v>
      </c>
      <c r="N5562" s="37" t="s">
        <v>18299</v>
      </c>
      <c r="O5562" s="37" t="s">
        <v>18300</v>
      </c>
      <c r="P5562" s="22" t="s">
        <v>50574</v>
      </c>
      <c r="Q5562" s="22" t="s">
        <v>50575</v>
      </c>
      <c r="R5562" s="38">
        <v>0</v>
      </c>
    </row>
    <row r="5563" spans="1:18" ht="12.75">
      <c r="A5563" s="22" t="s">
        <v>60</v>
      </c>
      <c r="B5563" s="22" t="s">
        <v>18296</v>
      </c>
      <c r="C5563" s="22" t="s">
        <v>68</v>
      </c>
      <c r="D5563" s="22" t="s">
        <v>61</v>
      </c>
      <c r="E5563" s="31">
        <v>43136.608368055553</v>
      </c>
      <c r="F5563" s="22" t="s">
        <v>29072</v>
      </c>
      <c r="G5563" s="22" t="s">
        <v>50576</v>
      </c>
      <c r="H5563" s="22" t="s">
        <v>80</v>
      </c>
      <c r="I5563" s="22" t="s">
        <v>20591</v>
      </c>
      <c r="J5563" s="37" t="s">
        <v>29074</v>
      </c>
      <c r="K5563" s="37" t="s">
        <v>29075</v>
      </c>
      <c r="L5563" s="37" t="s">
        <v>29075</v>
      </c>
      <c r="M5563" s="37" t="s">
        <v>50577</v>
      </c>
      <c r="N5563" s="37" t="s">
        <v>1862</v>
      </c>
      <c r="O5563" s="37" t="s">
        <v>1863</v>
      </c>
      <c r="P5563" s="22" t="s">
        <v>50578</v>
      </c>
      <c r="Q5563" s="22" t="s">
        <v>50579</v>
      </c>
      <c r="R5563" s="38">
        <v>0</v>
      </c>
    </row>
    <row r="5564" spans="1:18" ht="12.75">
      <c r="A5564" s="22" t="s">
        <v>60</v>
      </c>
      <c r="B5564" s="22" t="s">
        <v>18296</v>
      </c>
      <c r="C5564" s="22" t="s">
        <v>68</v>
      </c>
      <c r="D5564" s="22" t="s">
        <v>61</v>
      </c>
      <c r="E5564" s="31">
        <v>43143.619317129625</v>
      </c>
      <c r="F5564" s="22" t="s">
        <v>29072</v>
      </c>
      <c r="G5564" s="22" t="s">
        <v>50580</v>
      </c>
      <c r="H5564" s="22" t="s">
        <v>80</v>
      </c>
      <c r="I5564" s="22" t="s">
        <v>24048</v>
      </c>
      <c r="J5564" s="37" t="s">
        <v>29074</v>
      </c>
      <c r="K5564" s="37" t="s">
        <v>29075</v>
      </c>
      <c r="L5564" s="37" t="s">
        <v>29075</v>
      </c>
      <c r="M5564" s="37" t="s">
        <v>50581</v>
      </c>
      <c r="N5564" s="37" t="s">
        <v>214</v>
      </c>
      <c r="O5564" s="37" t="s">
        <v>215</v>
      </c>
      <c r="P5564" s="22" t="s">
        <v>50582</v>
      </c>
      <c r="Q5564" s="22" t="s">
        <v>50583</v>
      </c>
      <c r="R5564" s="38">
        <v>0</v>
      </c>
    </row>
    <row r="5565" spans="1:18" ht="12.75">
      <c r="A5565" s="22" t="s">
        <v>60</v>
      </c>
      <c r="B5565" s="22" t="s">
        <v>18296</v>
      </c>
      <c r="C5565" s="22" t="s">
        <v>68</v>
      </c>
      <c r="D5565" s="22" t="s">
        <v>61</v>
      </c>
      <c r="E5565" s="31">
        <v>43146.623437499999</v>
      </c>
      <c r="F5565" s="22" t="s">
        <v>29072</v>
      </c>
      <c r="G5565" s="22" t="s">
        <v>50584</v>
      </c>
      <c r="H5565" s="22" t="s">
        <v>80</v>
      </c>
      <c r="I5565" s="22" t="s">
        <v>50585</v>
      </c>
      <c r="J5565" s="37" t="s">
        <v>29074</v>
      </c>
      <c r="K5565" s="37" t="s">
        <v>29075</v>
      </c>
      <c r="L5565" s="37" t="s">
        <v>29075</v>
      </c>
      <c r="M5565" s="37" t="s">
        <v>50586</v>
      </c>
      <c r="N5565" s="37" t="s">
        <v>1108</v>
      </c>
      <c r="O5565" s="37" t="s">
        <v>1109</v>
      </c>
      <c r="P5565" s="22" t="s">
        <v>50587</v>
      </c>
      <c r="Q5565" s="22" t="s">
        <v>50588</v>
      </c>
      <c r="R5565" s="38">
        <v>0</v>
      </c>
    </row>
    <row r="5566" spans="1:18" ht="12.75">
      <c r="A5566" s="22" t="s">
        <v>60</v>
      </c>
      <c r="B5566" s="22" t="s">
        <v>18296</v>
      </c>
      <c r="C5566" s="22" t="s">
        <v>68</v>
      </c>
      <c r="D5566" s="22" t="s">
        <v>61</v>
      </c>
      <c r="E5566" s="31">
        <v>43152.444085648145</v>
      </c>
      <c r="F5566" s="22" t="s">
        <v>29072</v>
      </c>
      <c r="G5566" s="22" t="s">
        <v>50589</v>
      </c>
      <c r="H5566" s="22" t="s">
        <v>80</v>
      </c>
      <c r="I5566" s="22" t="s">
        <v>24835</v>
      </c>
      <c r="J5566" s="37" t="s">
        <v>29074</v>
      </c>
      <c r="K5566" s="37" t="s">
        <v>29075</v>
      </c>
      <c r="L5566" s="37" t="s">
        <v>29075</v>
      </c>
      <c r="M5566" s="37" t="s">
        <v>50590</v>
      </c>
      <c r="N5566" s="37" t="s">
        <v>8105</v>
      </c>
      <c r="O5566" s="37" t="s">
        <v>8106</v>
      </c>
      <c r="P5566" s="22" t="s">
        <v>50591</v>
      </c>
      <c r="Q5566" s="22" t="s">
        <v>50592</v>
      </c>
      <c r="R5566" s="38">
        <v>0</v>
      </c>
    </row>
    <row r="5567" spans="1:18" ht="12.75">
      <c r="A5567" s="22" t="s">
        <v>60</v>
      </c>
      <c r="B5567" s="22" t="s">
        <v>18296</v>
      </c>
      <c r="C5567" s="22" t="s">
        <v>68</v>
      </c>
      <c r="D5567" s="22" t="s">
        <v>61</v>
      </c>
      <c r="E5567" s="31">
        <v>43154.674942129626</v>
      </c>
      <c r="F5567" s="22" t="s">
        <v>29072</v>
      </c>
      <c r="G5567" s="22" t="s">
        <v>50593</v>
      </c>
      <c r="H5567" s="22" t="s">
        <v>80</v>
      </c>
      <c r="I5567" s="22" t="s">
        <v>19946</v>
      </c>
      <c r="J5567" s="37" t="s">
        <v>29074</v>
      </c>
      <c r="K5567" s="37" t="s">
        <v>29075</v>
      </c>
      <c r="L5567" s="37" t="s">
        <v>29075</v>
      </c>
      <c r="M5567" s="37" t="s">
        <v>50594</v>
      </c>
      <c r="N5567" s="37" t="s">
        <v>135</v>
      </c>
      <c r="O5567" s="37" t="s">
        <v>136</v>
      </c>
      <c r="P5567" s="22" t="s">
        <v>50595</v>
      </c>
      <c r="Q5567" s="22" t="s">
        <v>50596</v>
      </c>
      <c r="R5567" s="38">
        <v>0</v>
      </c>
    </row>
    <row r="5568" spans="1:18" ht="12.75">
      <c r="A5568" s="22" t="s">
        <v>60</v>
      </c>
      <c r="B5568" s="22" t="s">
        <v>19144</v>
      </c>
      <c r="C5568" s="22" t="s">
        <v>68</v>
      </c>
      <c r="D5568" s="22" t="s">
        <v>61</v>
      </c>
      <c r="E5568" s="31">
        <v>43132.643159722218</v>
      </c>
      <c r="F5568" s="22" t="s">
        <v>29072</v>
      </c>
      <c r="G5568" s="22" t="s">
        <v>50597</v>
      </c>
      <c r="H5568" s="22" t="s">
        <v>80</v>
      </c>
      <c r="I5568" s="22" t="s">
        <v>19146</v>
      </c>
      <c r="J5568" s="37" t="s">
        <v>29074</v>
      </c>
      <c r="K5568" s="37" t="s">
        <v>29075</v>
      </c>
      <c r="L5568" s="37" t="s">
        <v>29075</v>
      </c>
      <c r="M5568" s="37" t="s">
        <v>50598</v>
      </c>
      <c r="N5568" s="37" t="s">
        <v>114</v>
      </c>
      <c r="O5568" s="37" t="s">
        <v>115</v>
      </c>
      <c r="P5568" s="22" t="s">
        <v>50599</v>
      </c>
      <c r="Q5568" s="22" t="s">
        <v>50600</v>
      </c>
      <c r="R5568" s="38">
        <v>0</v>
      </c>
    </row>
    <row r="5569" spans="1:18" ht="12.75">
      <c r="A5569" s="22" t="s">
        <v>60</v>
      </c>
      <c r="B5569" s="22" t="s">
        <v>19144</v>
      </c>
      <c r="C5569" s="22" t="s">
        <v>68</v>
      </c>
      <c r="D5569" s="22" t="s">
        <v>61</v>
      </c>
      <c r="E5569" s="31">
        <v>43138.592407407406</v>
      </c>
      <c r="F5569" s="22" t="s">
        <v>29072</v>
      </c>
      <c r="G5569" s="22" t="s">
        <v>50601</v>
      </c>
      <c r="H5569" s="22" t="s">
        <v>80</v>
      </c>
      <c r="I5569" s="22" t="s">
        <v>21585</v>
      </c>
      <c r="J5569" s="37" t="s">
        <v>29074</v>
      </c>
      <c r="K5569" s="37" t="s">
        <v>29075</v>
      </c>
      <c r="L5569" s="37" t="s">
        <v>29075</v>
      </c>
      <c r="M5569" s="37" t="s">
        <v>50602</v>
      </c>
      <c r="N5569" s="37" t="s">
        <v>4934</v>
      </c>
      <c r="O5569" s="37" t="s">
        <v>4935</v>
      </c>
      <c r="P5569" s="22" t="s">
        <v>50603</v>
      </c>
      <c r="Q5569" s="22" t="s">
        <v>50604</v>
      </c>
      <c r="R5569" s="38">
        <v>0</v>
      </c>
    </row>
    <row r="5570" spans="1:18" ht="12.75">
      <c r="A5570" s="22" t="s">
        <v>60</v>
      </c>
      <c r="B5570" s="22" t="s">
        <v>19144</v>
      </c>
      <c r="C5570" s="22" t="s">
        <v>68</v>
      </c>
      <c r="D5570" s="22" t="s">
        <v>61</v>
      </c>
      <c r="E5570" s="31">
        <v>43140.522662037038</v>
      </c>
      <c r="F5570" s="22" t="s">
        <v>29072</v>
      </c>
      <c r="G5570" s="22" t="s">
        <v>50605</v>
      </c>
      <c r="H5570" s="22" t="s">
        <v>80</v>
      </c>
      <c r="I5570" s="22" t="s">
        <v>24375</v>
      </c>
      <c r="J5570" s="37" t="s">
        <v>29074</v>
      </c>
      <c r="K5570" s="37" t="s">
        <v>29075</v>
      </c>
      <c r="L5570" s="37" t="s">
        <v>29075</v>
      </c>
      <c r="M5570" s="37" t="s">
        <v>50606</v>
      </c>
      <c r="N5570" s="37" t="s">
        <v>16008</v>
      </c>
      <c r="O5570" s="37" t="s">
        <v>16009</v>
      </c>
      <c r="P5570" s="22" t="s">
        <v>50607</v>
      </c>
      <c r="Q5570" s="22" t="s">
        <v>50608</v>
      </c>
      <c r="R5570" s="38">
        <v>0</v>
      </c>
    </row>
    <row r="5571" spans="1:18" ht="12.75">
      <c r="A5571" s="22" t="s">
        <v>60</v>
      </c>
      <c r="B5571" s="22" t="s">
        <v>19144</v>
      </c>
      <c r="C5571" s="22" t="s">
        <v>68</v>
      </c>
      <c r="D5571" s="22" t="s">
        <v>61</v>
      </c>
      <c r="E5571" s="31">
        <v>43140.593692129631</v>
      </c>
      <c r="F5571" s="22" t="s">
        <v>29072</v>
      </c>
      <c r="G5571" s="22" t="s">
        <v>50609</v>
      </c>
      <c r="H5571" s="22" t="s">
        <v>80</v>
      </c>
      <c r="I5571" s="22" t="s">
        <v>21384</v>
      </c>
      <c r="J5571" s="37" t="s">
        <v>29074</v>
      </c>
      <c r="K5571" s="37" t="s">
        <v>29075</v>
      </c>
      <c r="L5571" s="37" t="s">
        <v>29075</v>
      </c>
      <c r="M5571" s="37" t="s">
        <v>50610</v>
      </c>
      <c r="N5571" s="37" t="s">
        <v>214</v>
      </c>
      <c r="O5571" s="37" t="s">
        <v>215</v>
      </c>
      <c r="P5571" s="22" t="s">
        <v>50611</v>
      </c>
      <c r="Q5571" s="22" t="s">
        <v>50611</v>
      </c>
      <c r="R5571" s="38">
        <v>0</v>
      </c>
    </row>
    <row r="5572" spans="1:18" ht="12.75">
      <c r="A5572" s="22" t="s">
        <v>60</v>
      </c>
      <c r="B5572" s="22" t="s">
        <v>19144</v>
      </c>
      <c r="C5572" s="22" t="s">
        <v>68</v>
      </c>
      <c r="D5572" s="22" t="s">
        <v>61</v>
      </c>
      <c r="E5572" s="31">
        <v>43147.425173611111</v>
      </c>
      <c r="F5572" s="22" t="s">
        <v>29072</v>
      </c>
      <c r="G5572" s="22" t="s">
        <v>50612</v>
      </c>
      <c r="H5572" s="22" t="s">
        <v>80</v>
      </c>
      <c r="I5572" s="22" t="s">
        <v>22879</v>
      </c>
      <c r="J5572" s="37" t="s">
        <v>29074</v>
      </c>
      <c r="K5572" s="37" t="s">
        <v>29075</v>
      </c>
      <c r="L5572" s="37" t="s">
        <v>29075</v>
      </c>
      <c r="M5572" s="37" t="s">
        <v>50613</v>
      </c>
      <c r="N5572" s="37" t="s">
        <v>4087</v>
      </c>
      <c r="O5572" s="37" t="s">
        <v>4088</v>
      </c>
      <c r="P5572" s="22" t="s">
        <v>50614</v>
      </c>
      <c r="Q5572" s="22" t="s">
        <v>50615</v>
      </c>
      <c r="R5572" s="38">
        <v>0</v>
      </c>
    </row>
    <row r="5573" spans="1:18" ht="12.75">
      <c r="A5573" s="22" t="s">
        <v>60</v>
      </c>
      <c r="B5573" s="22" t="s">
        <v>19144</v>
      </c>
      <c r="C5573" s="22" t="s">
        <v>68</v>
      </c>
      <c r="D5573" s="22" t="s">
        <v>61</v>
      </c>
      <c r="E5573" s="31">
        <v>43154.699965277774</v>
      </c>
      <c r="F5573" s="22" t="s">
        <v>29072</v>
      </c>
      <c r="G5573" s="22" t="s">
        <v>50616</v>
      </c>
      <c r="H5573" s="22" t="s">
        <v>80</v>
      </c>
      <c r="I5573" s="22" t="s">
        <v>24510</v>
      </c>
      <c r="J5573" s="37" t="s">
        <v>29074</v>
      </c>
      <c r="K5573" s="37" t="s">
        <v>29075</v>
      </c>
      <c r="L5573" s="37" t="s">
        <v>29075</v>
      </c>
      <c r="M5573" s="37" t="s">
        <v>50617</v>
      </c>
      <c r="N5573" s="37" t="s">
        <v>4757</v>
      </c>
      <c r="O5573" s="37" t="s">
        <v>4758</v>
      </c>
      <c r="P5573" s="22" t="s">
        <v>50618</v>
      </c>
      <c r="Q5573" s="22" t="s">
        <v>50619</v>
      </c>
      <c r="R5573" s="38">
        <v>0</v>
      </c>
    </row>
    <row r="5574" spans="1:18" ht="12.75">
      <c r="A5574" s="22" t="s">
        <v>60</v>
      </c>
      <c r="B5574" s="22" t="s">
        <v>19144</v>
      </c>
      <c r="C5574" s="22" t="s">
        <v>68</v>
      </c>
      <c r="D5574" s="22" t="s">
        <v>61</v>
      </c>
      <c r="E5574" s="31">
        <v>43157.473460648143</v>
      </c>
      <c r="F5574" s="22" t="s">
        <v>29072</v>
      </c>
      <c r="G5574" s="22" t="s">
        <v>50620</v>
      </c>
      <c r="H5574" s="22" t="s">
        <v>80</v>
      </c>
      <c r="I5574" s="22" t="s">
        <v>50621</v>
      </c>
      <c r="J5574" s="37" t="s">
        <v>29074</v>
      </c>
      <c r="K5574" s="37" t="s">
        <v>29075</v>
      </c>
      <c r="L5574" s="37" t="s">
        <v>29075</v>
      </c>
      <c r="M5574" s="37" t="s">
        <v>50622</v>
      </c>
      <c r="N5574" s="37" t="s">
        <v>381</v>
      </c>
      <c r="O5574" s="37" t="s">
        <v>382</v>
      </c>
      <c r="P5574" s="22" t="s">
        <v>50623</v>
      </c>
      <c r="Q5574" s="22" t="s">
        <v>50624</v>
      </c>
      <c r="R5574" s="38">
        <v>0</v>
      </c>
    </row>
    <row r="5575" spans="1:18" ht="12.75">
      <c r="A5575" s="22" t="s">
        <v>60</v>
      </c>
      <c r="B5575" s="22" t="s">
        <v>19144</v>
      </c>
      <c r="C5575" s="22" t="s">
        <v>68</v>
      </c>
      <c r="D5575" s="22" t="s">
        <v>61</v>
      </c>
      <c r="E5575" s="31">
        <v>43157.475752314815</v>
      </c>
      <c r="F5575" s="22" t="s">
        <v>29072</v>
      </c>
      <c r="G5575" s="22" t="s">
        <v>50625</v>
      </c>
      <c r="H5575" s="22" t="s">
        <v>80</v>
      </c>
      <c r="I5575" s="22" t="s">
        <v>21783</v>
      </c>
      <c r="J5575" s="37" t="s">
        <v>29074</v>
      </c>
      <c r="K5575" s="37" t="s">
        <v>29075</v>
      </c>
      <c r="L5575" s="37" t="s">
        <v>29075</v>
      </c>
      <c r="M5575" s="37" t="s">
        <v>50626</v>
      </c>
      <c r="N5575" s="37" t="s">
        <v>381</v>
      </c>
      <c r="O5575" s="37" t="s">
        <v>382</v>
      </c>
      <c r="P5575" s="22" t="s">
        <v>50623</v>
      </c>
      <c r="Q5575" s="22" t="s">
        <v>50624</v>
      </c>
      <c r="R5575" s="38">
        <v>0</v>
      </c>
    </row>
    <row r="5576" spans="1:18" ht="12.75">
      <c r="A5576" s="22" t="s">
        <v>60</v>
      </c>
      <c r="B5576" s="22" t="s">
        <v>25611</v>
      </c>
      <c r="C5576" s="22" t="s">
        <v>69</v>
      </c>
      <c r="D5576" s="22" t="s">
        <v>61</v>
      </c>
      <c r="E5576" s="31">
        <v>43133.595625000002</v>
      </c>
      <c r="F5576" s="22" t="s">
        <v>29072</v>
      </c>
      <c r="G5576" s="22" t="s">
        <v>50627</v>
      </c>
      <c r="H5576" s="22" t="s">
        <v>80</v>
      </c>
      <c r="I5576" s="22" t="s">
        <v>26170</v>
      </c>
      <c r="J5576" s="37" t="s">
        <v>29074</v>
      </c>
      <c r="K5576" s="37" t="s">
        <v>29075</v>
      </c>
      <c r="L5576" s="37" t="s">
        <v>29075</v>
      </c>
      <c r="M5576" s="37" t="s">
        <v>50628</v>
      </c>
      <c r="N5576" s="37" t="s">
        <v>6638</v>
      </c>
      <c r="O5576" s="37" t="s">
        <v>6639</v>
      </c>
      <c r="P5576" s="22" t="s">
        <v>50629</v>
      </c>
      <c r="Q5576" s="22" t="s">
        <v>50630</v>
      </c>
      <c r="R5576" s="38">
        <v>0</v>
      </c>
    </row>
    <row r="5577" spans="1:18" ht="12.75">
      <c r="A5577" s="22" t="s">
        <v>60</v>
      </c>
      <c r="B5577" s="22" t="s">
        <v>25611</v>
      </c>
      <c r="C5577" s="22" t="s">
        <v>69</v>
      </c>
      <c r="D5577" s="22" t="s">
        <v>61</v>
      </c>
      <c r="E5577" s="31">
        <v>43136.539733796293</v>
      </c>
      <c r="F5577" s="22" t="s">
        <v>29072</v>
      </c>
      <c r="G5577" s="22" t="s">
        <v>50631</v>
      </c>
      <c r="H5577" s="22" t="s">
        <v>80</v>
      </c>
      <c r="I5577" s="22" t="s">
        <v>26678</v>
      </c>
      <c r="J5577" s="37" t="s">
        <v>29074</v>
      </c>
      <c r="K5577" s="37" t="s">
        <v>29075</v>
      </c>
      <c r="L5577" s="37" t="s">
        <v>29075</v>
      </c>
      <c r="M5577" s="37" t="s">
        <v>50632</v>
      </c>
      <c r="N5577" s="37" t="s">
        <v>408</v>
      </c>
      <c r="O5577" s="37" t="s">
        <v>409</v>
      </c>
      <c r="P5577" s="22" t="s">
        <v>50633</v>
      </c>
      <c r="Q5577" s="22" t="s">
        <v>50634</v>
      </c>
      <c r="R5577" s="38">
        <v>0</v>
      </c>
    </row>
    <row r="5578" spans="1:18" ht="12.75">
      <c r="A5578" s="22" t="s">
        <v>60</v>
      </c>
      <c r="B5578" s="22" t="s">
        <v>25611</v>
      </c>
      <c r="C5578" s="22" t="s">
        <v>69</v>
      </c>
      <c r="D5578" s="22" t="s">
        <v>61</v>
      </c>
      <c r="E5578" s="31">
        <v>43136.606481481482</v>
      </c>
      <c r="F5578" s="22" t="s">
        <v>29072</v>
      </c>
      <c r="G5578" s="22" t="s">
        <v>50635</v>
      </c>
      <c r="H5578" s="22" t="s">
        <v>80</v>
      </c>
      <c r="I5578" s="22" t="s">
        <v>50636</v>
      </c>
      <c r="J5578" s="37" t="s">
        <v>29074</v>
      </c>
      <c r="K5578" s="37" t="s">
        <v>29075</v>
      </c>
      <c r="L5578" s="37" t="s">
        <v>29075</v>
      </c>
      <c r="M5578" s="37" t="s">
        <v>50637</v>
      </c>
      <c r="N5578" s="37" t="s">
        <v>4552</v>
      </c>
      <c r="O5578" s="37" t="s">
        <v>4553</v>
      </c>
      <c r="P5578" s="22" t="s">
        <v>48807</v>
      </c>
      <c r="Q5578" s="22" t="s">
        <v>34447</v>
      </c>
      <c r="R5578" s="38">
        <v>0</v>
      </c>
    </row>
    <row r="5579" spans="1:18" ht="12.75">
      <c r="A5579" s="22" t="s">
        <v>60</v>
      </c>
      <c r="B5579" s="22" t="s">
        <v>25611</v>
      </c>
      <c r="C5579" s="22" t="s">
        <v>69</v>
      </c>
      <c r="D5579" s="22" t="s">
        <v>61</v>
      </c>
      <c r="E5579" s="31">
        <v>43136.607638888891</v>
      </c>
      <c r="F5579" s="22" t="s">
        <v>29072</v>
      </c>
      <c r="G5579" s="22" t="s">
        <v>50638</v>
      </c>
      <c r="H5579" s="22" t="s">
        <v>80</v>
      </c>
      <c r="I5579" s="22" t="s">
        <v>50639</v>
      </c>
      <c r="J5579" s="37" t="s">
        <v>29074</v>
      </c>
      <c r="K5579" s="37" t="s">
        <v>29075</v>
      </c>
      <c r="L5579" s="37" t="s">
        <v>29075</v>
      </c>
      <c r="M5579" s="37" t="s">
        <v>50640</v>
      </c>
      <c r="N5579" s="37" t="s">
        <v>4552</v>
      </c>
      <c r="O5579" s="37" t="s">
        <v>4553</v>
      </c>
      <c r="P5579" s="22" t="s">
        <v>48807</v>
      </c>
      <c r="Q5579" s="22" t="s">
        <v>34447</v>
      </c>
      <c r="R5579" s="38">
        <v>0</v>
      </c>
    </row>
    <row r="5580" spans="1:18" ht="12.75">
      <c r="A5580" s="22" t="s">
        <v>60</v>
      </c>
      <c r="B5580" s="22" t="s">
        <v>25611</v>
      </c>
      <c r="C5580" s="22" t="s">
        <v>69</v>
      </c>
      <c r="D5580" s="22" t="s">
        <v>61</v>
      </c>
      <c r="E5580" s="31">
        <v>43136.608460648145</v>
      </c>
      <c r="F5580" s="22" t="s">
        <v>29072</v>
      </c>
      <c r="G5580" s="22" t="s">
        <v>50641</v>
      </c>
      <c r="H5580" s="22" t="s">
        <v>80</v>
      </c>
      <c r="I5580" s="22" t="s">
        <v>50642</v>
      </c>
      <c r="J5580" s="37" t="s">
        <v>29074</v>
      </c>
      <c r="K5580" s="37" t="s">
        <v>29075</v>
      </c>
      <c r="L5580" s="37" t="s">
        <v>29075</v>
      </c>
      <c r="M5580" s="37" t="s">
        <v>50643</v>
      </c>
      <c r="N5580" s="37" t="s">
        <v>2166</v>
      </c>
      <c r="O5580" s="37" t="s">
        <v>2167</v>
      </c>
      <c r="P5580" s="22" t="s">
        <v>48807</v>
      </c>
      <c r="Q5580" s="22" t="s">
        <v>34447</v>
      </c>
      <c r="R5580" s="38">
        <v>0</v>
      </c>
    </row>
    <row r="5581" spans="1:18" ht="12.75">
      <c r="A5581" s="22" t="s">
        <v>60</v>
      </c>
      <c r="B5581" s="22" t="s">
        <v>25611</v>
      </c>
      <c r="C5581" s="22" t="s">
        <v>69</v>
      </c>
      <c r="D5581" s="22" t="s">
        <v>61</v>
      </c>
      <c r="E5581" s="31">
        <v>43136.609178240738</v>
      </c>
      <c r="F5581" s="22" t="s">
        <v>29072</v>
      </c>
      <c r="G5581" s="22" t="s">
        <v>50644</v>
      </c>
      <c r="H5581" s="22" t="s">
        <v>80</v>
      </c>
      <c r="I5581" s="22" t="s">
        <v>27638</v>
      </c>
      <c r="J5581" s="37" t="s">
        <v>29074</v>
      </c>
      <c r="K5581" s="37" t="s">
        <v>29075</v>
      </c>
      <c r="L5581" s="37" t="s">
        <v>29075</v>
      </c>
      <c r="M5581" s="37" t="s">
        <v>50645</v>
      </c>
      <c r="N5581" s="37" t="s">
        <v>2166</v>
      </c>
      <c r="O5581" s="37" t="s">
        <v>2167</v>
      </c>
      <c r="P5581" s="22" t="s">
        <v>48807</v>
      </c>
      <c r="Q5581" s="22" t="s">
        <v>34447</v>
      </c>
      <c r="R5581" s="38">
        <v>0</v>
      </c>
    </row>
    <row r="5582" spans="1:18" ht="12.75">
      <c r="A5582" s="22" t="s">
        <v>60</v>
      </c>
      <c r="B5582" s="22" t="s">
        <v>25611</v>
      </c>
      <c r="C5582" s="22" t="s">
        <v>69</v>
      </c>
      <c r="D5582" s="22" t="s">
        <v>61</v>
      </c>
      <c r="E5582" s="31">
        <v>43136.704872685186</v>
      </c>
      <c r="F5582" s="22" t="s">
        <v>29072</v>
      </c>
      <c r="G5582" s="22" t="s">
        <v>50646</v>
      </c>
      <c r="H5582" s="22" t="s">
        <v>80</v>
      </c>
      <c r="I5582" s="22" t="s">
        <v>50647</v>
      </c>
      <c r="J5582" s="37" t="s">
        <v>29074</v>
      </c>
      <c r="K5582" s="37" t="s">
        <v>29075</v>
      </c>
      <c r="L5582" s="37" t="s">
        <v>29075</v>
      </c>
      <c r="M5582" s="37" t="s">
        <v>50648</v>
      </c>
      <c r="N5582" s="37" t="s">
        <v>579</v>
      </c>
      <c r="O5582" s="37" t="s">
        <v>580</v>
      </c>
      <c r="P5582" s="22" t="s">
        <v>50649</v>
      </c>
      <c r="Q5582" s="22" t="s">
        <v>50650</v>
      </c>
      <c r="R5582" s="38">
        <v>0</v>
      </c>
    </row>
    <row r="5583" spans="1:18" ht="12.75">
      <c r="A5583" s="22" t="s">
        <v>60</v>
      </c>
      <c r="B5583" s="22" t="s">
        <v>25611</v>
      </c>
      <c r="C5583" s="22" t="s">
        <v>69</v>
      </c>
      <c r="D5583" s="22" t="s">
        <v>61</v>
      </c>
      <c r="E5583" s="31">
        <v>43137.707592592589</v>
      </c>
      <c r="F5583" s="22" t="s">
        <v>29072</v>
      </c>
      <c r="G5583" s="22" t="s">
        <v>50651</v>
      </c>
      <c r="H5583" s="22" t="s">
        <v>80</v>
      </c>
      <c r="I5583" s="22" t="s">
        <v>50652</v>
      </c>
      <c r="J5583" s="37" t="s">
        <v>29074</v>
      </c>
      <c r="K5583" s="37" t="s">
        <v>29075</v>
      </c>
      <c r="L5583" s="37" t="s">
        <v>29075</v>
      </c>
      <c r="M5583" s="37" t="s">
        <v>50653</v>
      </c>
      <c r="N5583" s="37" t="s">
        <v>110</v>
      </c>
      <c r="O5583" s="37" t="s">
        <v>111</v>
      </c>
      <c r="P5583" s="22" t="s">
        <v>50654</v>
      </c>
      <c r="Q5583" s="22" t="s">
        <v>50655</v>
      </c>
      <c r="R5583" s="38">
        <v>0</v>
      </c>
    </row>
    <row r="5584" spans="1:18" ht="12.75">
      <c r="A5584" s="22" t="s">
        <v>60</v>
      </c>
      <c r="B5584" s="22" t="s">
        <v>25611</v>
      </c>
      <c r="C5584" s="22" t="s">
        <v>69</v>
      </c>
      <c r="D5584" s="22" t="s">
        <v>61</v>
      </c>
      <c r="E5584" s="31">
        <v>43137.737025462964</v>
      </c>
      <c r="F5584" s="22" t="s">
        <v>29072</v>
      </c>
      <c r="G5584" s="22" t="s">
        <v>50656</v>
      </c>
      <c r="H5584" s="22" t="s">
        <v>80</v>
      </c>
      <c r="I5584" s="22" t="s">
        <v>26624</v>
      </c>
      <c r="J5584" s="37" t="s">
        <v>29074</v>
      </c>
      <c r="K5584" s="37" t="s">
        <v>29075</v>
      </c>
      <c r="L5584" s="37" t="s">
        <v>29075</v>
      </c>
      <c r="M5584" s="37" t="s">
        <v>50657</v>
      </c>
      <c r="N5584" s="37" t="s">
        <v>214</v>
      </c>
      <c r="O5584" s="37" t="s">
        <v>215</v>
      </c>
      <c r="P5584" s="22" t="s">
        <v>50654</v>
      </c>
      <c r="Q5584" s="22" t="s">
        <v>50655</v>
      </c>
      <c r="R5584" s="38">
        <v>0</v>
      </c>
    </row>
    <row r="5585" spans="1:18" ht="12.75">
      <c r="A5585" s="22" t="s">
        <v>60</v>
      </c>
      <c r="B5585" s="22" t="s">
        <v>25611</v>
      </c>
      <c r="C5585" s="22" t="s">
        <v>69</v>
      </c>
      <c r="D5585" s="22" t="s">
        <v>61</v>
      </c>
      <c r="E5585" s="31">
        <v>43139.547314814816</v>
      </c>
      <c r="F5585" s="22" t="s">
        <v>29072</v>
      </c>
      <c r="G5585" s="22" t="s">
        <v>50658</v>
      </c>
      <c r="H5585" s="22" t="s">
        <v>80</v>
      </c>
      <c r="I5585" s="22" t="s">
        <v>50659</v>
      </c>
      <c r="J5585" s="37" t="s">
        <v>29074</v>
      </c>
      <c r="K5585" s="37" t="s">
        <v>29075</v>
      </c>
      <c r="L5585" s="37" t="s">
        <v>29075</v>
      </c>
      <c r="M5585" s="37" t="s">
        <v>50660</v>
      </c>
      <c r="N5585" s="37" t="s">
        <v>256</v>
      </c>
      <c r="O5585" s="37" t="s">
        <v>257</v>
      </c>
      <c r="P5585" s="22" t="s">
        <v>50661</v>
      </c>
      <c r="Q5585" s="22" t="s">
        <v>50662</v>
      </c>
      <c r="R5585" s="38">
        <v>0</v>
      </c>
    </row>
    <row r="5586" spans="1:18" ht="12.75">
      <c r="A5586" s="22" t="s">
        <v>60</v>
      </c>
      <c r="B5586" s="22" t="s">
        <v>25611</v>
      </c>
      <c r="C5586" s="22" t="s">
        <v>69</v>
      </c>
      <c r="D5586" s="22" t="s">
        <v>61</v>
      </c>
      <c r="E5586" s="31">
        <v>43139.593553240738</v>
      </c>
      <c r="F5586" s="22" t="s">
        <v>29072</v>
      </c>
      <c r="G5586" s="22" t="s">
        <v>50663</v>
      </c>
      <c r="H5586" s="22" t="s">
        <v>80</v>
      </c>
      <c r="I5586" s="22" t="s">
        <v>25956</v>
      </c>
      <c r="J5586" s="37" t="s">
        <v>29074</v>
      </c>
      <c r="K5586" s="37" t="s">
        <v>29075</v>
      </c>
      <c r="L5586" s="37" t="s">
        <v>29075</v>
      </c>
      <c r="M5586" s="37" t="s">
        <v>50664</v>
      </c>
      <c r="N5586" s="37" t="s">
        <v>4011</v>
      </c>
      <c r="O5586" s="37" t="s">
        <v>4012</v>
      </c>
      <c r="P5586" s="22" t="s">
        <v>50665</v>
      </c>
      <c r="Q5586" s="22" t="s">
        <v>50666</v>
      </c>
      <c r="R5586" s="38">
        <v>0</v>
      </c>
    </row>
    <row r="5587" spans="1:18" ht="12.75">
      <c r="A5587" s="22" t="s">
        <v>60</v>
      </c>
      <c r="B5587" s="22" t="s">
        <v>25611</v>
      </c>
      <c r="C5587" s="22" t="s">
        <v>69</v>
      </c>
      <c r="D5587" s="22" t="s">
        <v>61</v>
      </c>
      <c r="E5587" s="31">
        <v>43140.532974537033</v>
      </c>
      <c r="F5587" s="22" t="s">
        <v>29072</v>
      </c>
      <c r="G5587" s="22" t="s">
        <v>50667</v>
      </c>
      <c r="H5587" s="22" t="s">
        <v>80</v>
      </c>
      <c r="I5587" s="22" t="s">
        <v>26104</v>
      </c>
      <c r="J5587" s="37" t="s">
        <v>29074</v>
      </c>
      <c r="K5587" s="37" t="s">
        <v>29075</v>
      </c>
      <c r="L5587" s="37" t="s">
        <v>29075</v>
      </c>
      <c r="M5587" s="37" t="s">
        <v>50668</v>
      </c>
      <c r="N5587" s="37" t="s">
        <v>1751</v>
      </c>
      <c r="O5587" s="37" t="s">
        <v>1752</v>
      </c>
      <c r="P5587" s="22" t="s">
        <v>50669</v>
      </c>
      <c r="Q5587" s="22" t="s">
        <v>50670</v>
      </c>
      <c r="R5587" s="38">
        <v>0</v>
      </c>
    </row>
    <row r="5588" spans="1:18" ht="12.75">
      <c r="A5588" s="22" t="s">
        <v>60</v>
      </c>
      <c r="B5588" s="22" t="s">
        <v>25611</v>
      </c>
      <c r="C5588" s="22" t="s">
        <v>69</v>
      </c>
      <c r="D5588" s="22" t="s">
        <v>61</v>
      </c>
      <c r="E5588" s="31">
        <v>43143.297615740739</v>
      </c>
      <c r="F5588" s="22" t="s">
        <v>29072</v>
      </c>
      <c r="G5588" s="22" t="s">
        <v>50671</v>
      </c>
      <c r="H5588" s="22" t="s">
        <v>80</v>
      </c>
      <c r="I5588" s="22" t="s">
        <v>50672</v>
      </c>
      <c r="J5588" s="37" t="s">
        <v>29074</v>
      </c>
      <c r="K5588" s="37" t="s">
        <v>29075</v>
      </c>
      <c r="L5588" s="37" t="s">
        <v>29075</v>
      </c>
      <c r="M5588" s="37" t="s">
        <v>50673</v>
      </c>
      <c r="N5588" s="37" t="s">
        <v>256</v>
      </c>
      <c r="O5588" s="37" t="s">
        <v>257</v>
      </c>
      <c r="P5588" s="22" t="s">
        <v>50661</v>
      </c>
      <c r="Q5588" s="22" t="s">
        <v>50662</v>
      </c>
      <c r="R5588" s="38">
        <v>0</v>
      </c>
    </row>
    <row r="5589" spans="1:18" ht="12.75">
      <c r="A5589" s="22" t="s">
        <v>60</v>
      </c>
      <c r="B5589" s="22" t="s">
        <v>25611</v>
      </c>
      <c r="C5589" s="22" t="s">
        <v>69</v>
      </c>
      <c r="D5589" s="22" t="s">
        <v>61</v>
      </c>
      <c r="E5589" s="31">
        <v>43143.567523148144</v>
      </c>
      <c r="F5589" s="22" t="s">
        <v>29072</v>
      </c>
      <c r="G5589" s="22" t="s">
        <v>50674</v>
      </c>
      <c r="H5589" s="22" t="s">
        <v>80</v>
      </c>
      <c r="I5589" s="22" t="s">
        <v>27223</v>
      </c>
      <c r="J5589" s="37" t="s">
        <v>29074</v>
      </c>
      <c r="K5589" s="37" t="s">
        <v>29075</v>
      </c>
      <c r="L5589" s="37" t="s">
        <v>29075</v>
      </c>
      <c r="M5589" s="37" t="s">
        <v>50675</v>
      </c>
      <c r="N5589" s="37" t="s">
        <v>256</v>
      </c>
      <c r="O5589" s="37" t="s">
        <v>257</v>
      </c>
      <c r="P5589" s="22" t="s">
        <v>50661</v>
      </c>
      <c r="Q5589" s="22" t="s">
        <v>50662</v>
      </c>
      <c r="R5589" s="38">
        <v>0</v>
      </c>
    </row>
    <row r="5590" spans="1:18" ht="12.75">
      <c r="A5590" s="22" t="s">
        <v>60</v>
      </c>
      <c r="B5590" s="22" t="s">
        <v>25611</v>
      </c>
      <c r="C5590" s="22" t="s">
        <v>69</v>
      </c>
      <c r="D5590" s="22" t="s">
        <v>61</v>
      </c>
      <c r="E5590" s="31">
        <v>43145.575590277775</v>
      </c>
      <c r="F5590" s="22" t="s">
        <v>29072</v>
      </c>
      <c r="G5590" s="22" t="s">
        <v>50676</v>
      </c>
      <c r="H5590" s="22" t="s">
        <v>80</v>
      </c>
      <c r="I5590" s="22" t="s">
        <v>50677</v>
      </c>
      <c r="J5590" s="37" t="s">
        <v>29074</v>
      </c>
      <c r="K5590" s="37" t="s">
        <v>29075</v>
      </c>
      <c r="L5590" s="37" t="s">
        <v>29075</v>
      </c>
      <c r="M5590" s="37" t="s">
        <v>50678</v>
      </c>
      <c r="N5590" s="37" t="s">
        <v>131</v>
      </c>
      <c r="O5590" s="37" t="s">
        <v>132</v>
      </c>
      <c r="P5590" s="22" t="s">
        <v>50669</v>
      </c>
      <c r="Q5590" s="22" t="s">
        <v>50670</v>
      </c>
      <c r="R5590" s="38">
        <v>0</v>
      </c>
    </row>
    <row r="5591" spans="1:18" ht="12.75">
      <c r="A5591" s="22" t="s">
        <v>60</v>
      </c>
      <c r="B5591" s="22" t="s">
        <v>25611</v>
      </c>
      <c r="C5591" s="22" t="s">
        <v>69</v>
      </c>
      <c r="D5591" s="22" t="s">
        <v>61</v>
      </c>
      <c r="E5591" s="31">
        <v>43146.727546296293</v>
      </c>
      <c r="F5591" s="22" t="s">
        <v>29072</v>
      </c>
      <c r="G5591" s="22" t="s">
        <v>50679</v>
      </c>
      <c r="H5591" s="22" t="s">
        <v>80</v>
      </c>
      <c r="I5591" s="22" t="s">
        <v>50680</v>
      </c>
      <c r="J5591" s="37" t="s">
        <v>29074</v>
      </c>
      <c r="K5591" s="37" t="s">
        <v>29075</v>
      </c>
      <c r="L5591" s="37" t="s">
        <v>29075</v>
      </c>
      <c r="M5591" s="37" t="s">
        <v>50681</v>
      </c>
      <c r="N5591" s="37" t="s">
        <v>3303</v>
      </c>
      <c r="O5591" s="37" t="s">
        <v>3304</v>
      </c>
      <c r="P5591" s="22" t="s">
        <v>50682</v>
      </c>
      <c r="Q5591" s="22" t="s">
        <v>50683</v>
      </c>
      <c r="R5591" s="38">
        <v>0</v>
      </c>
    </row>
    <row r="5592" spans="1:18" ht="12.75">
      <c r="A5592" s="22" t="s">
        <v>60</v>
      </c>
      <c r="B5592" s="22" t="s">
        <v>25611</v>
      </c>
      <c r="C5592" s="22" t="s">
        <v>69</v>
      </c>
      <c r="D5592" s="22" t="s">
        <v>61</v>
      </c>
      <c r="E5592" s="31">
        <v>43146.73055555555</v>
      </c>
      <c r="F5592" s="22" t="s">
        <v>29072</v>
      </c>
      <c r="G5592" s="22" t="s">
        <v>50684</v>
      </c>
      <c r="H5592" s="22" t="s">
        <v>80</v>
      </c>
      <c r="I5592" s="22" t="s">
        <v>26174</v>
      </c>
      <c r="J5592" s="37" t="s">
        <v>29074</v>
      </c>
      <c r="K5592" s="37" t="s">
        <v>29075</v>
      </c>
      <c r="L5592" s="37" t="s">
        <v>29075</v>
      </c>
      <c r="M5592" s="37" t="s">
        <v>50685</v>
      </c>
      <c r="N5592" s="37" t="s">
        <v>3303</v>
      </c>
      <c r="O5592" s="37" t="s">
        <v>3304</v>
      </c>
      <c r="P5592" s="22" t="s">
        <v>50682</v>
      </c>
      <c r="Q5592" s="22" t="s">
        <v>50683</v>
      </c>
      <c r="R5592" s="38">
        <v>0</v>
      </c>
    </row>
    <row r="5593" spans="1:18" ht="12.75">
      <c r="A5593" s="22" t="s">
        <v>60</v>
      </c>
      <c r="B5593" s="22" t="s">
        <v>25611</v>
      </c>
      <c r="C5593" s="22" t="s">
        <v>69</v>
      </c>
      <c r="D5593" s="22" t="s">
        <v>61</v>
      </c>
      <c r="E5593" s="31">
        <v>43147.494328703702</v>
      </c>
      <c r="F5593" s="22" t="s">
        <v>29072</v>
      </c>
      <c r="G5593" s="22" t="s">
        <v>50686</v>
      </c>
      <c r="H5593" s="22" t="s">
        <v>80</v>
      </c>
      <c r="I5593" s="22" t="s">
        <v>26307</v>
      </c>
      <c r="J5593" s="37" t="s">
        <v>29074</v>
      </c>
      <c r="K5593" s="37" t="s">
        <v>29075</v>
      </c>
      <c r="L5593" s="37" t="s">
        <v>29075</v>
      </c>
      <c r="M5593" s="37" t="s">
        <v>50687</v>
      </c>
      <c r="N5593" s="37" t="s">
        <v>110</v>
      </c>
      <c r="O5593" s="37" t="s">
        <v>111</v>
      </c>
      <c r="P5593" s="22" t="s">
        <v>50688</v>
      </c>
      <c r="Q5593" s="22" t="s">
        <v>50689</v>
      </c>
      <c r="R5593" s="38">
        <v>0</v>
      </c>
    </row>
    <row r="5594" spans="1:18" ht="12.75">
      <c r="A5594" s="22" t="s">
        <v>60</v>
      </c>
      <c r="B5594" s="22" t="s">
        <v>25611</v>
      </c>
      <c r="C5594" s="22" t="s">
        <v>69</v>
      </c>
      <c r="D5594" s="22" t="s">
        <v>61</v>
      </c>
      <c r="E5594" s="31">
        <v>43147.524814814817</v>
      </c>
      <c r="F5594" s="22" t="s">
        <v>29072</v>
      </c>
      <c r="G5594" s="22" t="s">
        <v>50690</v>
      </c>
      <c r="H5594" s="22" t="s">
        <v>80</v>
      </c>
      <c r="I5594" s="22" t="s">
        <v>27876</v>
      </c>
      <c r="J5594" s="37" t="s">
        <v>29074</v>
      </c>
      <c r="K5594" s="37" t="s">
        <v>29075</v>
      </c>
      <c r="L5594" s="37" t="s">
        <v>29075</v>
      </c>
      <c r="M5594" s="37" t="s">
        <v>50691</v>
      </c>
      <c r="N5594" s="37" t="s">
        <v>27877</v>
      </c>
      <c r="O5594" s="37" t="s">
        <v>27878</v>
      </c>
      <c r="P5594" s="22" t="s">
        <v>50692</v>
      </c>
      <c r="Q5594" s="22" t="s">
        <v>50693</v>
      </c>
      <c r="R5594" s="38">
        <v>0</v>
      </c>
    </row>
    <row r="5595" spans="1:18" ht="12.75">
      <c r="A5595" s="22" t="s">
        <v>60</v>
      </c>
      <c r="B5595" s="22" t="s">
        <v>25611</v>
      </c>
      <c r="C5595" s="22" t="s">
        <v>69</v>
      </c>
      <c r="D5595" s="22" t="s">
        <v>61</v>
      </c>
      <c r="E5595" s="31">
        <v>43147.678043981483</v>
      </c>
      <c r="F5595" s="22" t="s">
        <v>29072</v>
      </c>
      <c r="G5595" s="22" t="s">
        <v>50694</v>
      </c>
      <c r="H5595" s="22" t="s">
        <v>80</v>
      </c>
      <c r="I5595" s="22" t="s">
        <v>26909</v>
      </c>
      <c r="J5595" s="37" t="s">
        <v>29074</v>
      </c>
      <c r="K5595" s="37" t="s">
        <v>29075</v>
      </c>
      <c r="L5595" s="37" t="s">
        <v>29075</v>
      </c>
      <c r="M5595" s="37" t="s">
        <v>50695</v>
      </c>
      <c r="N5595" s="37" t="s">
        <v>16535</v>
      </c>
      <c r="O5595" s="37" t="s">
        <v>16536</v>
      </c>
      <c r="P5595" s="22" t="s">
        <v>50669</v>
      </c>
      <c r="Q5595" s="22" t="s">
        <v>50670</v>
      </c>
      <c r="R5595" s="38">
        <v>0</v>
      </c>
    </row>
    <row r="5596" spans="1:18" ht="12.75">
      <c r="A5596" s="22" t="s">
        <v>60</v>
      </c>
      <c r="B5596" s="22" t="s">
        <v>25611</v>
      </c>
      <c r="C5596" s="22" t="s">
        <v>69</v>
      </c>
      <c r="D5596" s="22" t="s">
        <v>61</v>
      </c>
      <c r="E5596" s="31">
        <v>43147.799108796295</v>
      </c>
      <c r="F5596" s="22" t="s">
        <v>29072</v>
      </c>
      <c r="G5596" s="22" t="s">
        <v>50696</v>
      </c>
      <c r="H5596" s="22" t="s">
        <v>80</v>
      </c>
      <c r="I5596" s="22" t="s">
        <v>26642</v>
      </c>
      <c r="J5596" s="37" t="s">
        <v>29074</v>
      </c>
      <c r="K5596" s="37" t="s">
        <v>29075</v>
      </c>
      <c r="L5596" s="37" t="s">
        <v>29075</v>
      </c>
      <c r="M5596" s="37" t="s">
        <v>50697</v>
      </c>
      <c r="N5596" s="37" t="s">
        <v>17530</v>
      </c>
      <c r="O5596" s="37" t="s">
        <v>17531</v>
      </c>
      <c r="P5596" s="22" t="s">
        <v>37768</v>
      </c>
      <c r="Q5596" s="22" t="s">
        <v>50698</v>
      </c>
      <c r="R5596" s="38">
        <v>0</v>
      </c>
    </row>
    <row r="5597" spans="1:18" ht="12.75">
      <c r="A5597" s="22" t="s">
        <v>60</v>
      </c>
      <c r="B5597" s="22" t="s">
        <v>25611</v>
      </c>
      <c r="C5597" s="22" t="s">
        <v>69</v>
      </c>
      <c r="D5597" s="22" t="s">
        <v>61</v>
      </c>
      <c r="E5597" s="31">
        <v>43151.621724537035</v>
      </c>
      <c r="F5597" s="22" t="s">
        <v>29072</v>
      </c>
      <c r="G5597" s="22" t="s">
        <v>50699</v>
      </c>
      <c r="H5597" s="22" t="s">
        <v>80</v>
      </c>
      <c r="I5597" s="22" t="s">
        <v>50700</v>
      </c>
      <c r="J5597" s="37" t="s">
        <v>29074</v>
      </c>
      <c r="K5597" s="37" t="s">
        <v>29075</v>
      </c>
      <c r="L5597" s="37" t="s">
        <v>29075</v>
      </c>
      <c r="M5597" s="37" t="s">
        <v>50701</v>
      </c>
      <c r="N5597" s="37" t="s">
        <v>2682</v>
      </c>
      <c r="O5597" s="37" t="s">
        <v>2683</v>
      </c>
      <c r="P5597" s="22" t="s">
        <v>50702</v>
      </c>
      <c r="Q5597" s="22" t="s">
        <v>50703</v>
      </c>
      <c r="R5597" s="38">
        <v>0</v>
      </c>
    </row>
    <row r="5598" spans="1:18" ht="12.75">
      <c r="A5598" s="22" t="s">
        <v>60</v>
      </c>
      <c r="B5598" s="22" t="s">
        <v>25611</v>
      </c>
      <c r="C5598" s="22" t="s">
        <v>69</v>
      </c>
      <c r="D5598" s="22" t="s">
        <v>61</v>
      </c>
      <c r="E5598" s="31">
        <v>43151.622800925921</v>
      </c>
      <c r="F5598" s="22" t="s">
        <v>29072</v>
      </c>
      <c r="G5598" s="22" t="s">
        <v>50704</v>
      </c>
      <c r="H5598" s="22" t="s">
        <v>80</v>
      </c>
      <c r="I5598" s="22" t="s">
        <v>26688</v>
      </c>
      <c r="J5598" s="37" t="s">
        <v>29074</v>
      </c>
      <c r="K5598" s="37" t="s">
        <v>29075</v>
      </c>
      <c r="L5598" s="37" t="s">
        <v>29075</v>
      </c>
      <c r="M5598" s="37" t="s">
        <v>50705</v>
      </c>
      <c r="N5598" s="37" t="s">
        <v>2682</v>
      </c>
      <c r="O5598" s="37" t="s">
        <v>2683</v>
      </c>
      <c r="P5598" s="22" t="s">
        <v>50702</v>
      </c>
      <c r="Q5598" s="22" t="s">
        <v>50703</v>
      </c>
      <c r="R5598" s="38">
        <v>0</v>
      </c>
    </row>
    <row r="5599" spans="1:18" ht="12.75">
      <c r="A5599" s="22" t="s">
        <v>60</v>
      </c>
      <c r="B5599" s="22" t="s">
        <v>25611</v>
      </c>
      <c r="C5599" s="22" t="s">
        <v>69</v>
      </c>
      <c r="D5599" s="22" t="s">
        <v>61</v>
      </c>
      <c r="E5599" s="31">
        <v>43151.648715277777</v>
      </c>
      <c r="F5599" s="22" t="s">
        <v>29072</v>
      </c>
      <c r="G5599" s="22" t="s">
        <v>50706</v>
      </c>
      <c r="H5599" s="22" t="s">
        <v>80</v>
      </c>
      <c r="I5599" s="22" t="s">
        <v>26680</v>
      </c>
      <c r="J5599" s="37" t="s">
        <v>29074</v>
      </c>
      <c r="K5599" s="37" t="s">
        <v>29075</v>
      </c>
      <c r="L5599" s="37" t="s">
        <v>29075</v>
      </c>
      <c r="M5599" s="37" t="s">
        <v>50707</v>
      </c>
      <c r="N5599" s="37" t="s">
        <v>238</v>
      </c>
      <c r="O5599" s="37" t="s">
        <v>239</v>
      </c>
      <c r="P5599" s="22" t="s">
        <v>50708</v>
      </c>
      <c r="Q5599" s="22" t="s">
        <v>50709</v>
      </c>
      <c r="R5599" s="38">
        <v>0</v>
      </c>
    </row>
    <row r="5600" spans="1:18" ht="12.75">
      <c r="A5600" s="22" t="s">
        <v>60</v>
      </c>
      <c r="B5600" s="22" t="s">
        <v>25611</v>
      </c>
      <c r="C5600" s="22" t="s">
        <v>69</v>
      </c>
      <c r="D5600" s="22" t="s">
        <v>61</v>
      </c>
      <c r="E5600" s="31">
        <v>43151.81082175926</v>
      </c>
      <c r="F5600" s="22" t="s">
        <v>29072</v>
      </c>
      <c r="G5600" s="22" t="s">
        <v>50710</v>
      </c>
      <c r="H5600" s="22" t="s">
        <v>80</v>
      </c>
      <c r="I5600" s="22" t="s">
        <v>28435</v>
      </c>
      <c r="J5600" s="37" t="s">
        <v>29074</v>
      </c>
      <c r="K5600" s="37" t="s">
        <v>29075</v>
      </c>
      <c r="L5600" s="37" t="s">
        <v>29075</v>
      </c>
      <c r="M5600" s="37" t="s">
        <v>50711</v>
      </c>
      <c r="N5600" s="37" t="s">
        <v>901</v>
      </c>
      <c r="O5600" s="37" t="s">
        <v>902</v>
      </c>
      <c r="P5600" s="22" t="s">
        <v>50712</v>
      </c>
      <c r="Q5600" s="22" t="s">
        <v>50713</v>
      </c>
      <c r="R5600" s="38">
        <v>0</v>
      </c>
    </row>
    <row r="5601" spans="1:18" ht="12.75">
      <c r="A5601" s="22" t="s">
        <v>60</v>
      </c>
      <c r="B5601" s="22" t="s">
        <v>25611</v>
      </c>
      <c r="C5601" s="22" t="s">
        <v>69</v>
      </c>
      <c r="D5601" s="22" t="s">
        <v>61</v>
      </c>
      <c r="E5601" s="31">
        <v>43153.029351851852</v>
      </c>
      <c r="F5601" s="22" t="s">
        <v>29072</v>
      </c>
      <c r="G5601" s="22" t="s">
        <v>50714</v>
      </c>
      <c r="H5601" s="22" t="s">
        <v>80</v>
      </c>
      <c r="I5601" s="22" t="s">
        <v>27201</v>
      </c>
      <c r="J5601" s="37" t="s">
        <v>29074</v>
      </c>
      <c r="K5601" s="37" t="s">
        <v>29075</v>
      </c>
      <c r="L5601" s="37" t="s">
        <v>29075</v>
      </c>
      <c r="M5601" s="37" t="s">
        <v>50715</v>
      </c>
      <c r="N5601" s="37" t="s">
        <v>311</v>
      </c>
      <c r="O5601" s="37" t="s">
        <v>312</v>
      </c>
      <c r="P5601" s="22" t="s">
        <v>50716</v>
      </c>
      <c r="Q5601" s="22" t="s">
        <v>50717</v>
      </c>
      <c r="R5601" s="38">
        <v>0</v>
      </c>
    </row>
    <row r="5602" spans="1:18" ht="12.75">
      <c r="A5602" s="22" t="s">
        <v>60</v>
      </c>
      <c r="B5602" s="22" t="s">
        <v>25611</v>
      </c>
      <c r="C5602" s="22" t="s">
        <v>69</v>
      </c>
      <c r="D5602" s="22" t="s">
        <v>61</v>
      </c>
      <c r="E5602" s="31">
        <v>43154.602256944439</v>
      </c>
      <c r="F5602" s="22" t="s">
        <v>29072</v>
      </c>
      <c r="G5602" s="22" t="s">
        <v>50718</v>
      </c>
      <c r="H5602" s="22" t="s">
        <v>80</v>
      </c>
      <c r="I5602" s="22" t="s">
        <v>25838</v>
      </c>
      <c r="J5602" s="37" t="s">
        <v>29074</v>
      </c>
      <c r="K5602" s="37" t="s">
        <v>29075</v>
      </c>
      <c r="L5602" s="37" t="s">
        <v>29075</v>
      </c>
      <c r="M5602" s="37" t="s">
        <v>50719</v>
      </c>
      <c r="N5602" s="37" t="s">
        <v>1108</v>
      </c>
      <c r="O5602" s="37" t="s">
        <v>1109</v>
      </c>
      <c r="P5602" s="22" t="s">
        <v>50720</v>
      </c>
      <c r="Q5602" s="22" t="s">
        <v>50721</v>
      </c>
      <c r="R5602" s="38">
        <v>0</v>
      </c>
    </row>
    <row r="5603" spans="1:18" ht="12.75">
      <c r="A5603" s="22" t="s">
        <v>60</v>
      </c>
      <c r="B5603" s="22" t="s">
        <v>25611</v>
      </c>
      <c r="C5603" s="22" t="s">
        <v>69</v>
      </c>
      <c r="D5603" s="22" t="s">
        <v>61</v>
      </c>
      <c r="E5603" s="31">
        <v>43154.637442129628</v>
      </c>
      <c r="F5603" s="22" t="s">
        <v>29072</v>
      </c>
      <c r="G5603" s="22" t="s">
        <v>50722</v>
      </c>
      <c r="H5603" s="22" t="s">
        <v>80</v>
      </c>
      <c r="I5603" s="22" t="s">
        <v>28421</v>
      </c>
      <c r="J5603" s="37" t="s">
        <v>29074</v>
      </c>
      <c r="K5603" s="37" t="s">
        <v>29075</v>
      </c>
      <c r="L5603" s="37" t="s">
        <v>29075</v>
      </c>
      <c r="M5603" s="37" t="s">
        <v>50723</v>
      </c>
      <c r="N5603" s="37" t="s">
        <v>3887</v>
      </c>
      <c r="O5603" s="37" t="s">
        <v>3888</v>
      </c>
      <c r="P5603" s="22" t="s">
        <v>50724</v>
      </c>
      <c r="Q5603" s="22" t="s">
        <v>50725</v>
      </c>
      <c r="R5603" s="38">
        <v>0</v>
      </c>
    </row>
    <row r="5604" spans="1:18" ht="12.75">
      <c r="A5604" s="22" t="s">
        <v>60</v>
      </c>
      <c r="B5604" s="22" t="s">
        <v>25611</v>
      </c>
      <c r="C5604" s="22" t="s">
        <v>69</v>
      </c>
      <c r="D5604" s="22" t="s">
        <v>61</v>
      </c>
      <c r="E5604" s="31">
        <v>43154.707013888888</v>
      </c>
      <c r="F5604" s="22" t="s">
        <v>29072</v>
      </c>
      <c r="G5604" s="22" t="s">
        <v>50726</v>
      </c>
      <c r="H5604" s="22" t="s">
        <v>80</v>
      </c>
      <c r="I5604" s="22" t="s">
        <v>27570</v>
      </c>
      <c r="J5604" s="37" t="s">
        <v>29074</v>
      </c>
      <c r="K5604" s="37" t="s">
        <v>29075</v>
      </c>
      <c r="L5604" s="37" t="s">
        <v>29075</v>
      </c>
      <c r="M5604" s="37" t="s">
        <v>50727</v>
      </c>
      <c r="N5604" s="37" t="s">
        <v>1252</v>
      </c>
      <c r="O5604" s="37" t="s">
        <v>1253</v>
      </c>
      <c r="P5604" s="22" t="s">
        <v>50728</v>
      </c>
      <c r="Q5604" s="22" t="s">
        <v>50729</v>
      </c>
      <c r="R5604" s="38">
        <v>0</v>
      </c>
    </row>
    <row r="5605" spans="1:18" ht="12.75">
      <c r="A5605" s="22" t="s">
        <v>60</v>
      </c>
      <c r="B5605" s="22" t="s">
        <v>25611</v>
      </c>
      <c r="C5605" s="22" t="s">
        <v>69</v>
      </c>
      <c r="D5605" s="22" t="s">
        <v>61</v>
      </c>
      <c r="E5605" s="31">
        <v>43154.711863425924</v>
      </c>
      <c r="F5605" s="22" t="s">
        <v>29072</v>
      </c>
      <c r="G5605" s="22" t="s">
        <v>50730</v>
      </c>
      <c r="H5605" s="22" t="s">
        <v>80</v>
      </c>
      <c r="I5605" s="22" t="s">
        <v>26938</v>
      </c>
      <c r="J5605" s="37" t="s">
        <v>29074</v>
      </c>
      <c r="K5605" s="37" t="s">
        <v>29075</v>
      </c>
      <c r="L5605" s="37" t="s">
        <v>29075</v>
      </c>
      <c r="M5605" s="37" t="s">
        <v>50731</v>
      </c>
      <c r="N5605" s="37" t="s">
        <v>1252</v>
      </c>
      <c r="O5605" s="37" t="s">
        <v>1253</v>
      </c>
      <c r="P5605" s="22" t="s">
        <v>50728</v>
      </c>
      <c r="Q5605" s="22" t="s">
        <v>50729</v>
      </c>
      <c r="R5605" s="38">
        <v>0</v>
      </c>
    </row>
    <row r="5606" spans="1:18" ht="12.75">
      <c r="A5606" s="22" t="s">
        <v>60</v>
      </c>
      <c r="B5606" s="22" t="s">
        <v>25611</v>
      </c>
      <c r="C5606" s="22" t="s">
        <v>69</v>
      </c>
      <c r="D5606" s="22" t="s">
        <v>61</v>
      </c>
      <c r="E5606" s="31">
        <v>43158.430439814816</v>
      </c>
      <c r="F5606" s="22" t="s">
        <v>29072</v>
      </c>
      <c r="G5606" s="22" t="s">
        <v>50732</v>
      </c>
      <c r="H5606" s="22" t="s">
        <v>80</v>
      </c>
      <c r="I5606" s="22" t="s">
        <v>25916</v>
      </c>
      <c r="J5606" s="37" t="s">
        <v>29074</v>
      </c>
      <c r="K5606" s="37" t="s">
        <v>29075</v>
      </c>
      <c r="L5606" s="37" t="s">
        <v>29075</v>
      </c>
      <c r="M5606" s="37" t="s">
        <v>50733</v>
      </c>
      <c r="N5606" s="37" t="s">
        <v>9972</v>
      </c>
      <c r="O5606" s="37" t="s">
        <v>9973</v>
      </c>
      <c r="P5606" s="22" t="s">
        <v>50734</v>
      </c>
      <c r="Q5606" s="22" t="s">
        <v>50735</v>
      </c>
      <c r="R5606" s="38">
        <v>0</v>
      </c>
    </row>
    <row r="5607" spans="1:18" ht="12.75">
      <c r="A5607" s="22" t="s">
        <v>60</v>
      </c>
      <c r="B5607" s="22" t="s">
        <v>25611</v>
      </c>
      <c r="C5607" s="22" t="s">
        <v>69</v>
      </c>
      <c r="D5607" s="22" t="s">
        <v>61</v>
      </c>
      <c r="E5607" s="31">
        <v>43158.789270833331</v>
      </c>
      <c r="F5607" s="22" t="s">
        <v>29072</v>
      </c>
      <c r="G5607" s="22" t="s">
        <v>50736</v>
      </c>
      <c r="H5607" s="22" t="s">
        <v>80</v>
      </c>
      <c r="I5607" s="22" t="s">
        <v>26562</v>
      </c>
      <c r="J5607" s="37" t="s">
        <v>29074</v>
      </c>
      <c r="K5607" s="37" t="s">
        <v>29075</v>
      </c>
      <c r="L5607" s="37" t="s">
        <v>29075</v>
      </c>
      <c r="M5607" s="37" t="s">
        <v>50737</v>
      </c>
      <c r="N5607" s="37" t="s">
        <v>939</v>
      </c>
      <c r="O5607" s="37" t="s">
        <v>940</v>
      </c>
      <c r="P5607" s="22" t="s">
        <v>50738</v>
      </c>
      <c r="Q5607" s="22" t="s">
        <v>50739</v>
      </c>
      <c r="R5607" s="38">
        <v>0</v>
      </c>
    </row>
    <row r="5608" spans="1:18" ht="12.75">
      <c r="A5608" s="22" t="s">
        <v>60</v>
      </c>
      <c r="B5608" s="22" t="s">
        <v>17349</v>
      </c>
      <c r="C5608" s="22" t="s">
        <v>68</v>
      </c>
      <c r="D5608" s="22" t="s">
        <v>61</v>
      </c>
      <c r="E5608" s="31">
        <v>43136.448171296295</v>
      </c>
      <c r="F5608" s="22" t="s">
        <v>29072</v>
      </c>
      <c r="G5608" s="22" t="s">
        <v>50740</v>
      </c>
      <c r="H5608" s="22" t="s">
        <v>80</v>
      </c>
      <c r="I5608" s="22" t="s">
        <v>50741</v>
      </c>
      <c r="J5608" s="37" t="s">
        <v>29074</v>
      </c>
      <c r="K5608" s="37" t="s">
        <v>29075</v>
      </c>
      <c r="L5608" s="37" t="s">
        <v>29075</v>
      </c>
      <c r="M5608" s="37" t="s">
        <v>50742</v>
      </c>
      <c r="N5608" s="37" t="s">
        <v>110</v>
      </c>
      <c r="O5608" s="37" t="s">
        <v>111</v>
      </c>
      <c r="P5608" s="22" t="s">
        <v>50743</v>
      </c>
      <c r="Q5608" s="22" t="s">
        <v>50744</v>
      </c>
      <c r="R5608" s="38">
        <v>0</v>
      </c>
    </row>
    <row r="5609" spans="1:18" ht="12.75">
      <c r="A5609" s="22" t="s">
        <v>60</v>
      </c>
      <c r="B5609" s="22" t="s">
        <v>17349</v>
      </c>
      <c r="C5609" s="22" t="s">
        <v>68</v>
      </c>
      <c r="D5609" s="22" t="s">
        <v>61</v>
      </c>
      <c r="E5609" s="31">
        <v>43136.44940972222</v>
      </c>
      <c r="F5609" s="22" t="s">
        <v>29072</v>
      </c>
      <c r="G5609" s="22" t="s">
        <v>50745</v>
      </c>
      <c r="H5609" s="22" t="s">
        <v>80</v>
      </c>
      <c r="I5609" s="22" t="s">
        <v>23383</v>
      </c>
      <c r="J5609" s="37" t="s">
        <v>29074</v>
      </c>
      <c r="K5609" s="37" t="s">
        <v>29075</v>
      </c>
      <c r="L5609" s="37" t="s">
        <v>29075</v>
      </c>
      <c r="M5609" s="37" t="s">
        <v>50746</v>
      </c>
      <c r="N5609" s="37" t="s">
        <v>110</v>
      </c>
      <c r="O5609" s="37" t="s">
        <v>111</v>
      </c>
      <c r="P5609" s="22" t="s">
        <v>50743</v>
      </c>
      <c r="Q5609" s="22" t="s">
        <v>50744</v>
      </c>
      <c r="R5609" s="38">
        <v>0</v>
      </c>
    </row>
    <row r="5610" spans="1:18" ht="12.75">
      <c r="A5610" s="22" t="s">
        <v>60</v>
      </c>
      <c r="B5610" s="22" t="s">
        <v>17349</v>
      </c>
      <c r="C5610" s="22" t="s">
        <v>68</v>
      </c>
      <c r="D5610" s="22" t="s">
        <v>61</v>
      </c>
      <c r="E5610" s="31">
        <v>43137.436932870369</v>
      </c>
      <c r="F5610" s="22" t="s">
        <v>29072</v>
      </c>
      <c r="G5610" s="22" t="s">
        <v>50747</v>
      </c>
      <c r="H5610" s="22" t="s">
        <v>80</v>
      </c>
      <c r="I5610" s="22" t="s">
        <v>50748</v>
      </c>
      <c r="J5610" s="37" t="s">
        <v>29074</v>
      </c>
      <c r="K5610" s="37" t="s">
        <v>29075</v>
      </c>
      <c r="L5610" s="37" t="s">
        <v>29075</v>
      </c>
      <c r="M5610" s="37" t="s">
        <v>50749</v>
      </c>
      <c r="N5610" s="37" t="s">
        <v>723</v>
      </c>
      <c r="O5610" s="37" t="s">
        <v>724</v>
      </c>
      <c r="P5610" s="22" t="s">
        <v>50750</v>
      </c>
      <c r="Q5610" s="22" t="s">
        <v>50751</v>
      </c>
      <c r="R5610" s="38">
        <v>0</v>
      </c>
    </row>
    <row r="5611" spans="1:18" ht="12.75">
      <c r="A5611" s="22" t="s">
        <v>60</v>
      </c>
      <c r="B5611" s="22" t="s">
        <v>17349</v>
      </c>
      <c r="C5611" s="22" t="s">
        <v>68</v>
      </c>
      <c r="D5611" s="22" t="s">
        <v>61</v>
      </c>
      <c r="E5611" s="31">
        <v>43137.438229166662</v>
      </c>
      <c r="F5611" s="22" t="s">
        <v>29072</v>
      </c>
      <c r="G5611" s="22" t="s">
        <v>50752</v>
      </c>
      <c r="H5611" s="22" t="s">
        <v>80</v>
      </c>
      <c r="I5611" s="22" t="s">
        <v>18150</v>
      </c>
      <c r="J5611" s="37" t="s">
        <v>29074</v>
      </c>
      <c r="K5611" s="37" t="s">
        <v>29075</v>
      </c>
      <c r="L5611" s="37" t="s">
        <v>29075</v>
      </c>
      <c r="M5611" s="37" t="s">
        <v>50753</v>
      </c>
      <c r="N5611" s="37" t="s">
        <v>723</v>
      </c>
      <c r="O5611" s="37" t="s">
        <v>724</v>
      </c>
      <c r="P5611" s="22" t="s">
        <v>50750</v>
      </c>
      <c r="Q5611" s="22" t="s">
        <v>50751</v>
      </c>
      <c r="R5611" s="38">
        <v>0</v>
      </c>
    </row>
    <row r="5612" spans="1:18" ht="12.75">
      <c r="A5612" s="22" t="s">
        <v>60</v>
      </c>
      <c r="B5612" s="22" t="s">
        <v>17349</v>
      </c>
      <c r="C5612" s="22" t="s">
        <v>68</v>
      </c>
      <c r="D5612" s="22" t="s">
        <v>61</v>
      </c>
      <c r="E5612" s="31">
        <v>43137.509317129625</v>
      </c>
      <c r="F5612" s="22" t="s">
        <v>29072</v>
      </c>
      <c r="G5612" s="22" t="s">
        <v>50754</v>
      </c>
      <c r="H5612" s="22" t="s">
        <v>80</v>
      </c>
      <c r="I5612" s="22" t="s">
        <v>19852</v>
      </c>
      <c r="J5612" s="37" t="s">
        <v>29074</v>
      </c>
      <c r="K5612" s="37" t="s">
        <v>29075</v>
      </c>
      <c r="L5612" s="37" t="s">
        <v>29075</v>
      </c>
      <c r="M5612" s="37" t="s">
        <v>50755</v>
      </c>
      <c r="N5612" s="37" t="s">
        <v>19853</v>
      </c>
      <c r="O5612" s="37" t="s">
        <v>19854</v>
      </c>
      <c r="P5612" s="22" t="s">
        <v>50756</v>
      </c>
      <c r="Q5612" s="22" t="s">
        <v>50757</v>
      </c>
      <c r="R5612" s="38">
        <v>0</v>
      </c>
    </row>
    <row r="5613" spans="1:18" ht="12.75">
      <c r="A5613" s="22" t="s">
        <v>60</v>
      </c>
      <c r="B5613" s="22" t="s">
        <v>17349</v>
      </c>
      <c r="C5613" s="22" t="s">
        <v>68</v>
      </c>
      <c r="D5613" s="22" t="s">
        <v>61</v>
      </c>
      <c r="E5613" s="31">
        <v>43137.592083333329</v>
      </c>
      <c r="F5613" s="22" t="s">
        <v>29072</v>
      </c>
      <c r="G5613" s="22" t="s">
        <v>50758</v>
      </c>
      <c r="H5613" s="22" t="s">
        <v>80</v>
      </c>
      <c r="I5613" s="22" t="s">
        <v>50759</v>
      </c>
      <c r="J5613" s="37" t="s">
        <v>29074</v>
      </c>
      <c r="K5613" s="37" t="s">
        <v>29075</v>
      </c>
      <c r="L5613" s="37" t="s">
        <v>29075</v>
      </c>
      <c r="M5613" s="37" t="s">
        <v>50760</v>
      </c>
      <c r="N5613" s="37" t="s">
        <v>8003</v>
      </c>
      <c r="O5613" s="37" t="s">
        <v>8004</v>
      </c>
      <c r="P5613" s="22" t="s">
        <v>50761</v>
      </c>
      <c r="Q5613" s="22" t="s">
        <v>50762</v>
      </c>
      <c r="R5613" s="38">
        <v>0</v>
      </c>
    </row>
    <row r="5614" spans="1:18" ht="12.75">
      <c r="A5614" s="22" t="s">
        <v>60</v>
      </c>
      <c r="B5614" s="22" t="s">
        <v>17349</v>
      </c>
      <c r="C5614" s="22" t="s">
        <v>68</v>
      </c>
      <c r="D5614" s="22" t="s">
        <v>61</v>
      </c>
      <c r="E5614" s="31">
        <v>43137.685208333329</v>
      </c>
      <c r="F5614" s="22" t="s">
        <v>29072</v>
      </c>
      <c r="G5614" s="22" t="s">
        <v>50763</v>
      </c>
      <c r="H5614" s="22" t="s">
        <v>80</v>
      </c>
      <c r="I5614" s="22" t="s">
        <v>50764</v>
      </c>
      <c r="J5614" s="37" t="s">
        <v>29074</v>
      </c>
      <c r="K5614" s="37" t="s">
        <v>29075</v>
      </c>
      <c r="L5614" s="37" t="s">
        <v>29075</v>
      </c>
      <c r="M5614" s="37" t="s">
        <v>50765</v>
      </c>
      <c r="N5614" s="37" t="s">
        <v>6574</v>
      </c>
      <c r="O5614" s="37" t="s">
        <v>6575</v>
      </c>
      <c r="P5614" s="22" t="s">
        <v>50766</v>
      </c>
      <c r="Q5614" s="22" t="s">
        <v>50767</v>
      </c>
      <c r="R5614" s="38">
        <v>0</v>
      </c>
    </row>
    <row r="5615" spans="1:18" ht="12.75">
      <c r="A5615" s="22" t="s">
        <v>60</v>
      </c>
      <c r="B5615" s="22" t="s">
        <v>17349</v>
      </c>
      <c r="C5615" s="22" t="s">
        <v>68</v>
      </c>
      <c r="D5615" s="22" t="s">
        <v>61</v>
      </c>
      <c r="E5615" s="31">
        <v>43138.631111111106</v>
      </c>
      <c r="F5615" s="22" t="s">
        <v>29072</v>
      </c>
      <c r="G5615" s="22" t="s">
        <v>50768</v>
      </c>
      <c r="H5615" s="22" t="s">
        <v>80</v>
      </c>
      <c r="I5615" s="22" t="s">
        <v>50769</v>
      </c>
      <c r="J5615" s="37" t="s">
        <v>29074</v>
      </c>
      <c r="K5615" s="37" t="s">
        <v>29075</v>
      </c>
      <c r="L5615" s="37" t="s">
        <v>29075</v>
      </c>
      <c r="M5615" s="37" t="s">
        <v>50770</v>
      </c>
      <c r="N5615" s="37" t="s">
        <v>301</v>
      </c>
      <c r="O5615" s="37" t="s">
        <v>302</v>
      </c>
      <c r="P5615" s="22" t="s">
        <v>50771</v>
      </c>
      <c r="Q5615" s="22" t="s">
        <v>50772</v>
      </c>
      <c r="R5615" s="38">
        <v>0</v>
      </c>
    </row>
    <row r="5616" spans="1:18" ht="12.75">
      <c r="A5616" s="22" t="s">
        <v>60</v>
      </c>
      <c r="B5616" s="22" t="s">
        <v>17349</v>
      </c>
      <c r="C5616" s="22" t="s">
        <v>68</v>
      </c>
      <c r="D5616" s="22" t="s">
        <v>61</v>
      </c>
      <c r="E5616" s="31">
        <v>43138.685520833329</v>
      </c>
      <c r="F5616" s="22" t="s">
        <v>29072</v>
      </c>
      <c r="G5616" s="22" t="s">
        <v>50773</v>
      </c>
      <c r="H5616" s="22" t="s">
        <v>80</v>
      </c>
      <c r="I5616" s="22" t="s">
        <v>50774</v>
      </c>
      <c r="J5616" s="37" t="s">
        <v>29074</v>
      </c>
      <c r="K5616" s="37" t="s">
        <v>29075</v>
      </c>
      <c r="L5616" s="37" t="s">
        <v>29075</v>
      </c>
      <c r="M5616" s="37" t="s">
        <v>50775</v>
      </c>
      <c r="N5616" s="37" t="s">
        <v>296</v>
      </c>
      <c r="O5616" s="37" t="s">
        <v>297</v>
      </c>
      <c r="P5616" s="22" t="s">
        <v>50776</v>
      </c>
      <c r="Q5616" s="22" t="s">
        <v>50777</v>
      </c>
      <c r="R5616" s="38">
        <v>0</v>
      </c>
    </row>
    <row r="5617" spans="1:18" ht="12.75">
      <c r="A5617" s="22" t="s">
        <v>60</v>
      </c>
      <c r="B5617" s="22" t="s">
        <v>17349</v>
      </c>
      <c r="C5617" s="22" t="s">
        <v>68</v>
      </c>
      <c r="D5617" s="22" t="s">
        <v>61</v>
      </c>
      <c r="E5617" s="31">
        <v>43139.667569444442</v>
      </c>
      <c r="F5617" s="22" t="s">
        <v>29072</v>
      </c>
      <c r="G5617" s="22" t="s">
        <v>50778</v>
      </c>
      <c r="H5617" s="22" t="s">
        <v>80</v>
      </c>
      <c r="I5617" s="22" t="s">
        <v>20028</v>
      </c>
      <c r="J5617" s="37" t="s">
        <v>29074</v>
      </c>
      <c r="K5617" s="37" t="s">
        <v>29075</v>
      </c>
      <c r="L5617" s="37" t="s">
        <v>29075</v>
      </c>
      <c r="M5617" s="37" t="s">
        <v>50779</v>
      </c>
      <c r="N5617" s="37" t="s">
        <v>3122</v>
      </c>
      <c r="O5617" s="37" t="s">
        <v>3123</v>
      </c>
      <c r="P5617" s="22" t="s">
        <v>50780</v>
      </c>
      <c r="Q5617" s="22" t="s">
        <v>50781</v>
      </c>
      <c r="R5617" s="38">
        <v>0</v>
      </c>
    </row>
    <row r="5618" spans="1:18" ht="12.75">
      <c r="A5618" s="22" t="s">
        <v>60</v>
      </c>
      <c r="B5618" s="22" t="s">
        <v>17349</v>
      </c>
      <c r="C5618" s="22" t="s">
        <v>68</v>
      </c>
      <c r="D5618" s="22" t="s">
        <v>61</v>
      </c>
      <c r="E5618" s="31">
        <v>43139.681354166663</v>
      </c>
      <c r="F5618" s="22" t="s">
        <v>29072</v>
      </c>
      <c r="G5618" s="22" t="s">
        <v>50782</v>
      </c>
      <c r="H5618" s="22" t="s">
        <v>80</v>
      </c>
      <c r="I5618" s="22" t="s">
        <v>50783</v>
      </c>
      <c r="J5618" s="37" t="s">
        <v>29074</v>
      </c>
      <c r="K5618" s="37" t="s">
        <v>29075</v>
      </c>
      <c r="L5618" s="37" t="s">
        <v>29075</v>
      </c>
      <c r="M5618" s="37" t="s">
        <v>50784</v>
      </c>
      <c r="N5618" s="37" t="s">
        <v>24904</v>
      </c>
      <c r="O5618" s="37" t="s">
        <v>24905</v>
      </c>
      <c r="P5618" s="22" t="s">
        <v>50785</v>
      </c>
      <c r="Q5618" s="22" t="s">
        <v>50786</v>
      </c>
      <c r="R5618" s="38">
        <v>0</v>
      </c>
    </row>
    <row r="5619" spans="1:18" ht="12.75">
      <c r="A5619" s="22" t="s">
        <v>60</v>
      </c>
      <c r="B5619" s="22" t="s">
        <v>17349</v>
      </c>
      <c r="C5619" s="22" t="s">
        <v>68</v>
      </c>
      <c r="D5619" s="22" t="s">
        <v>61</v>
      </c>
      <c r="E5619" s="31">
        <v>43140.477789351848</v>
      </c>
      <c r="F5619" s="22" t="s">
        <v>29072</v>
      </c>
      <c r="G5619" s="22" t="s">
        <v>50787</v>
      </c>
      <c r="H5619" s="22" t="s">
        <v>80</v>
      </c>
      <c r="I5619" s="22" t="s">
        <v>50788</v>
      </c>
      <c r="J5619" s="37" t="s">
        <v>29074</v>
      </c>
      <c r="K5619" s="37" t="s">
        <v>29075</v>
      </c>
      <c r="L5619" s="37" t="s">
        <v>29075</v>
      </c>
      <c r="M5619" s="37" t="s">
        <v>50789</v>
      </c>
      <c r="N5619" s="37" t="s">
        <v>1071</v>
      </c>
      <c r="O5619" s="37" t="s">
        <v>1072</v>
      </c>
      <c r="P5619" s="22" t="s">
        <v>50790</v>
      </c>
      <c r="Q5619" s="22" t="s">
        <v>50791</v>
      </c>
      <c r="R5619" s="38">
        <v>0</v>
      </c>
    </row>
    <row r="5620" spans="1:18" ht="12.75">
      <c r="A5620" s="22" t="s">
        <v>60</v>
      </c>
      <c r="B5620" s="22" t="s">
        <v>17349</v>
      </c>
      <c r="C5620" s="22" t="s">
        <v>68</v>
      </c>
      <c r="D5620" s="22" t="s">
        <v>61</v>
      </c>
      <c r="E5620" s="31">
        <v>43140.62263888889</v>
      </c>
      <c r="F5620" s="22" t="s">
        <v>29072</v>
      </c>
      <c r="G5620" s="22" t="s">
        <v>50792</v>
      </c>
      <c r="H5620" s="22" t="s">
        <v>80</v>
      </c>
      <c r="I5620" s="22" t="s">
        <v>50793</v>
      </c>
      <c r="J5620" s="37" t="s">
        <v>29074</v>
      </c>
      <c r="K5620" s="37" t="s">
        <v>29075</v>
      </c>
      <c r="L5620" s="37" t="s">
        <v>29075</v>
      </c>
      <c r="M5620" s="37" t="s">
        <v>50794</v>
      </c>
      <c r="N5620" s="37" t="s">
        <v>311</v>
      </c>
      <c r="O5620" s="37" t="s">
        <v>312</v>
      </c>
      <c r="P5620" s="22" t="s">
        <v>50795</v>
      </c>
      <c r="Q5620" s="22" t="s">
        <v>50796</v>
      </c>
      <c r="R5620" s="38">
        <v>0</v>
      </c>
    </row>
    <row r="5621" spans="1:18" ht="12.75">
      <c r="A5621" s="22" t="s">
        <v>60</v>
      </c>
      <c r="B5621" s="22" t="s">
        <v>17349</v>
      </c>
      <c r="C5621" s="22" t="s">
        <v>68</v>
      </c>
      <c r="D5621" s="22" t="s">
        <v>61</v>
      </c>
      <c r="E5621" s="31">
        <v>43145.705069444441</v>
      </c>
      <c r="F5621" s="22" t="s">
        <v>29072</v>
      </c>
      <c r="G5621" s="22" t="s">
        <v>50797</v>
      </c>
      <c r="H5621" s="22" t="s">
        <v>80</v>
      </c>
      <c r="I5621" s="22" t="s">
        <v>23450</v>
      </c>
      <c r="J5621" s="37" t="s">
        <v>29074</v>
      </c>
      <c r="K5621" s="37" t="s">
        <v>29075</v>
      </c>
      <c r="L5621" s="37" t="s">
        <v>29075</v>
      </c>
      <c r="M5621" s="37" t="s">
        <v>50798</v>
      </c>
      <c r="N5621" s="37" t="s">
        <v>110</v>
      </c>
      <c r="O5621" s="37" t="s">
        <v>111</v>
      </c>
      <c r="P5621" s="22" t="s">
        <v>50799</v>
      </c>
      <c r="Q5621" s="22" t="s">
        <v>50800</v>
      </c>
      <c r="R5621" s="38">
        <v>0</v>
      </c>
    </row>
    <row r="5622" spans="1:18" ht="12.75">
      <c r="A5622" s="22" t="s">
        <v>60</v>
      </c>
      <c r="B5622" s="22" t="s">
        <v>17349</v>
      </c>
      <c r="C5622" s="22" t="s">
        <v>68</v>
      </c>
      <c r="D5622" s="22" t="s">
        <v>61</v>
      </c>
      <c r="E5622" s="31">
        <v>43146.508738425924</v>
      </c>
      <c r="F5622" s="22" t="s">
        <v>29072</v>
      </c>
      <c r="G5622" s="22" t="s">
        <v>50801</v>
      </c>
      <c r="H5622" s="22" t="s">
        <v>80</v>
      </c>
      <c r="I5622" s="22" t="s">
        <v>50802</v>
      </c>
      <c r="J5622" s="37" t="s">
        <v>29074</v>
      </c>
      <c r="K5622" s="37" t="s">
        <v>29075</v>
      </c>
      <c r="L5622" s="37" t="s">
        <v>29075</v>
      </c>
      <c r="M5622" s="37" t="s">
        <v>50803</v>
      </c>
      <c r="N5622" s="37" t="s">
        <v>101</v>
      </c>
      <c r="O5622" s="37" t="s">
        <v>102</v>
      </c>
      <c r="P5622" s="22" t="s">
        <v>50804</v>
      </c>
      <c r="Q5622" s="22" t="s">
        <v>50805</v>
      </c>
      <c r="R5622" s="38">
        <v>0</v>
      </c>
    </row>
    <row r="5623" spans="1:18" ht="12.75">
      <c r="A5623" s="22" t="s">
        <v>60</v>
      </c>
      <c r="B5623" s="22" t="s">
        <v>17349</v>
      </c>
      <c r="C5623" s="22" t="s">
        <v>68</v>
      </c>
      <c r="D5623" s="22" t="s">
        <v>61</v>
      </c>
      <c r="E5623" s="31">
        <v>43150.642847222218</v>
      </c>
      <c r="F5623" s="22" t="s">
        <v>29072</v>
      </c>
      <c r="G5623" s="22" t="s">
        <v>50806</v>
      </c>
      <c r="H5623" s="22" t="s">
        <v>80</v>
      </c>
      <c r="I5623" s="22" t="s">
        <v>50807</v>
      </c>
      <c r="J5623" s="37" t="s">
        <v>29074</v>
      </c>
      <c r="K5623" s="37" t="s">
        <v>29075</v>
      </c>
      <c r="L5623" s="37" t="s">
        <v>29075</v>
      </c>
      <c r="M5623" s="37" t="s">
        <v>50808</v>
      </c>
      <c r="N5623" s="37" t="s">
        <v>6775</v>
      </c>
      <c r="O5623" s="37" t="s">
        <v>6776</v>
      </c>
      <c r="P5623" s="22" t="s">
        <v>50809</v>
      </c>
      <c r="Q5623" s="22" t="s">
        <v>50810</v>
      </c>
      <c r="R5623" s="38">
        <v>0</v>
      </c>
    </row>
    <row r="5624" spans="1:18" ht="12.75">
      <c r="A5624" s="22" t="s">
        <v>60</v>
      </c>
      <c r="B5624" s="22" t="s">
        <v>17349</v>
      </c>
      <c r="C5624" s="22" t="s">
        <v>68</v>
      </c>
      <c r="D5624" s="22" t="s">
        <v>61</v>
      </c>
      <c r="E5624" s="31">
        <v>43150.665185185186</v>
      </c>
      <c r="F5624" s="22" t="s">
        <v>29072</v>
      </c>
      <c r="G5624" s="22" t="s">
        <v>50811</v>
      </c>
      <c r="H5624" s="22" t="s">
        <v>80</v>
      </c>
      <c r="I5624" s="22" t="s">
        <v>18424</v>
      </c>
      <c r="J5624" s="37" t="s">
        <v>29074</v>
      </c>
      <c r="K5624" s="37" t="s">
        <v>29075</v>
      </c>
      <c r="L5624" s="37" t="s">
        <v>29075</v>
      </c>
      <c r="M5624" s="37" t="s">
        <v>50812</v>
      </c>
      <c r="N5624" s="37" t="s">
        <v>867</v>
      </c>
      <c r="O5624" s="37" t="s">
        <v>868</v>
      </c>
      <c r="P5624" s="22" t="s">
        <v>50813</v>
      </c>
      <c r="Q5624" s="22" t="s">
        <v>50814</v>
      </c>
      <c r="R5624" s="38">
        <v>0</v>
      </c>
    </row>
    <row r="5625" spans="1:18" ht="12.75">
      <c r="A5625" s="22" t="s">
        <v>60</v>
      </c>
      <c r="B5625" s="22" t="s">
        <v>17349</v>
      </c>
      <c r="C5625" s="22" t="s">
        <v>68</v>
      </c>
      <c r="D5625" s="22" t="s">
        <v>61</v>
      </c>
      <c r="E5625" s="31">
        <v>43152.456759259258</v>
      </c>
      <c r="F5625" s="22" t="s">
        <v>29072</v>
      </c>
      <c r="G5625" s="22" t="s">
        <v>50815</v>
      </c>
      <c r="H5625" s="22" t="s">
        <v>80</v>
      </c>
      <c r="I5625" s="22" t="s">
        <v>17593</v>
      </c>
      <c r="J5625" s="37" t="s">
        <v>29074</v>
      </c>
      <c r="K5625" s="37" t="s">
        <v>29075</v>
      </c>
      <c r="L5625" s="37" t="s">
        <v>29075</v>
      </c>
      <c r="M5625" s="37" t="s">
        <v>50816</v>
      </c>
      <c r="N5625" s="37" t="s">
        <v>214</v>
      </c>
      <c r="O5625" s="37" t="s">
        <v>215</v>
      </c>
      <c r="P5625" s="22" t="s">
        <v>50817</v>
      </c>
      <c r="Q5625" s="22" t="s">
        <v>50818</v>
      </c>
      <c r="R5625" s="38">
        <v>0</v>
      </c>
    </row>
    <row r="5626" spans="1:18" ht="12.75">
      <c r="A5626" s="22" t="s">
        <v>60</v>
      </c>
      <c r="B5626" s="22" t="s">
        <v>17349</v>
      </c>
      <c r="C5626" s="22" t="s">
        <v>68</v>
      </c>
      <c r="D5626" s="22" t="s">
        <v>61</v>
      </c>
      <c r="E5626" s="31">
        <v>43152.697152777779</v>
      </c>
      <c r="F5626" s="22" t="s">
        <v>29072</v>
      </c>
      <c r="G5626" s="22" t="s">
        <v>50819</v>
      </c>
      <c r="H5626" s="22" t="s">
        <v>80</v>
      </c>
      <c r="I5626" s="22" t="s">
        <v>24224</v>
      </c>
      <c r="J5626" s="37" t="s">
        <v>29074</v>
      </c>
      <c r="K5626" s="37" t="s">
        <v>29075</v>
      </c>
      <c r="L5626" s="37" t="s">
        <v>29075</v>
      </c>
      <c r="M5626" s="37" t="s">
        <v>50820</v>
      </c>
      <c r="N5626" s="37" t="s">
        <v>131</v>
      </c>
      <c r="O5626" s="37" t="s">
        <v>132</v>
      </c>
      <c r="P5626" s="22" t="s">
        <v>50821</v>
      </c>
      <c r="Q5626" s="22" t="s">
        <v>50822</v>
      </c>
      <c r="R5626" s="38">
        <v>0</v>
      </c>
    </row>
    <row r="5627" spans="1:18" ht="12.75">
      <c r="A5627" s="22" t="s">
        <v>60</v>
      </c>
      <c r="B5627" s="22" t="s">
        <v>17349</v>
      </c>
      <c r="C5627" s="22" t="s">
        <v>68</v>
      </c>
      <c r="D5627" s="22" t="s">
        <v>61</v>
      </c>
      <c r="E5627" s="31">
        <v>43154.473043981481</v>
      </c>
      <c r="F5627" s="22" t="s">
        <v>29072</v>
      </c>
      <c r="G5627" s="22" t="s">
        <v>50823</v>
      </c>
      <c r="H5627" s="22" t="s">
        <v>80</v>
      </c>
      <c r="I5627" s="22" t="s">
        <v>23724</v>
      </c>
      <c r="J5627" s="37" t="s">
        <v>29074</v>
      </c>
      <c r="K5627" s="37" t="s">
        <v>29075</v>
      </c>
      <c r="L5627" s="37" t="s">
        <v>29075</v>
      </c>
      <c r="M5627" s="37" t="s">
        <v>50824</v>
      </c>
      <c r="N5627" s="37" t="s">
        <v>381</v>
      </c>
      <c r="O5627" s="37" t="s">
        <v>382</v>
      </c>
      <c r="P5627" s="22" t="s">
        <v>50825</v>
      </c>
      <c r="Q5627" s="22" t="s">
        <v>50826</v>
      </c>
      <c r="R5627" s="38">
        <v>0</v>
      </c>
    </row>
    <row r="5628" spans="1:18" ht="12.75">
      <c r="A5628" s="22" t="s">
        <v>60</v>
      </c>
      <c r="B5628" s="22" t="s">
        <v>17255</v>
      </c>
      <c r="C5628" s="22" t="s">
        <v>68</v>
      </c>
      <c r="D5628" s="22" t="s">
        <v>61</v>
      </c>
      <c r="E5628" s="31">
        <v>43132.453518518516</v>
      </c>
      <c r="F5628" s="22" t="s">
        <v>29072</v>
      </c>
      <c r="G5628" s="22" t="s">
        <v>50827</v>
      </c>
      <c r="H5628" s="22" t="s">
        <v>80</v>
      </c>
      <c r="I5628" s="22" t="s">
        <v>24057</v>
      </c>
      <c r="J5628" s="37" t="s">
        <v>29074</v>
      </c>
      <c r="K5628" s="37" t="s">
        <v>29075</v>
      </c>
      <c r="L5628" s="37" t="s">
        <v>29075</v>
      </c>
      <c r="M5628" s="37" t="s">
        <v>50828</v>
      </c>
      <c r="N5628" s="37" t="s">
        <v>2039</v>
      </c>
      <c r="O5628" s="37" t="s">
        <v>2040</v>
      </c>
      <c r="P5628" s="22" t="s">
        <v>50829</v>
      </c>
      <c r="Q5628" s="22" t="s">
        <v>50830</v>
      </c>
      <c r="R5628" s="38">
        <v>0</v>
      </c>
    </row>
    <row r="5629" spans="1:18" ht="12.75">
      <c r="A5629" s="22" t="s">
        <v>60</v>
      </c>
      <c r="B5629" s="22" t="s">
        <v>17255</v>
      </c>
      <c r="C5629" s="22" t="s">
        <v>68</v>
      </c>
      <c r="D5629" s="22" t="s">
        <v>61</v>
      </c>
      <c r="E5629" s="31">
        <v>43132.57131944444</v>
      </c>
      <c r="F5629" s="22" t="s">
        <v>29072</v>
      </c>
      <c r="G5629" s="22" t="s">
        <v>50831</v>
      </c>
      <c r="H5629" s="22" t="s">
        <v>80</v>
      </c>
      <c r="I5629" s="22" t="s">
        <v>18907</v>
      </c>
      <c r="J5629" s="37" t="s">
        <v>29074</v>
      </c>
      <c r="K5629" s="37" t="s">
        <v>29075</v>
      </c>
      <c r="L5629" s="37" t="s">
        <v>29075</v>
      </c>
      <c r="M5629" s="37" t="s">
        <v>50832</v>
      </c>
      <c r="N5629" s="37" t="s">
        <v>10157</v>
      </c>
      <c r="O5629" s="37" t="s">
        <v>10158</v>
      </c>
      <c r="P5629" s="22" t="s">
        <v>50833</v>
      </c>
      <c r="Q5629" s="22" t="s">
        <v>50834</v>
      </c>
      <c r="R5629" s="38">
        <v>0</v>
      </c>
    </row>
    <row r="5630" spans="1:18" ht="12.75">
      <c r="A5630" s="22" t="s">
        <v>60</v>
      </c>
      <c r="B5630" s="22" t="s">
        <v>17255</v>
      </c>
      <c r="C5630" s="22" t="s">
        <v>68</v>
      </c>
      <c r="D5630" s="22" t="s">
        <v>61</v>
      </c>
      <c r="E5630" s="31">
        <v>43132.916076388887</v>
      </c>
      <c r="F5630" s="22" t="s">
        <v>29072</v>
      </c>
      <c r="G5630" s="22" t="s">
        <v>50835</v>
      </c>
      <c r="H5630" s="22" t="s">
        <v>80</v>
      </c>
      <c r="I5630" s="22" t="s">
        <v>23406</v>
      </c>
      <c r="J5630" s="37" t="s">
        <v>29074</v>
      </c>
      <c r="K5630" s="37" t="s">
        <v>29075</v>
      </c>
      <c r="L5630" s="37" t="s">
        <v>29075</v>
      </c>
      <c r="M5630" s="37" t="s">
        <v>50836</v>
      </c>
      <c r="N5630" s="37" t="s">
        <v>1294</v>
      </c>
      <c r="O5630" s="37" t="s">
        <v>1295</v>
      </c>
      <c r="P5630" s="22" t="s">
        <v>50837</v>
      </c>
      <c r="Q5630" s="22" t="s">
        <v>50838</v>
      </c>
      <c r="R5630" s="38">
        <v>0</v>
      </c>
    </row>
    <row r="5631" spans="1:18" ht="12.75">
      <c r="A5631" s="22" t="s">
        <v>60</v>
      </c>
      <c r="B5631" s="22" t="s">
        <v>17255</v>
      </c>
      <c r="C5631" s="22" t="s">
        <v>68</v>
      </c>
      <c r="D5631" s="22" t="s">
        <v>61</v>
      </c>
      <c r="E5631" s="31">
        <v>43133.446134259255</v>
      </c>
      <c r="F5631" s="22" t="s">
        <v>29072</v>
      </c>
      <c r="G5631" s="22" t="s">
        <v>50839</v>
      </c>
      <c r="H5631" s="22" t="s">
        <v>80</v>
      </c>
      <c r="I5631" s="22" t="s">
        <v>25482</v>
      </c>
      <c r="J5631" s="37" t="s">
        <v>29074</v>
      </c>
      <c r="K5631" s="37" t="s">
        <v>29075</v>
      </c>
      <c r="L5631" s="37" t="s">
        <v>29075</v>
      </c>
      <c r="M5631" s="37" t="s">
        <v>50840</v>
      </c>
      <c r="N5631" s="37" t="s">
        <v>4440</v>
      </c>
      <c r="O5631" s="37" t="s">
        <v>4441</v>
      </c>
      <c r="P5631" s="22" t="s">
        <v>50841</v>
      </c>
      <c r="Q5631" s="22" t="s">
        <v>50842</v>
      </c>
      <c r="R5631" s="38">
        <v>0</v>
      </c>
    </row>
    <row r="5632" spans="1:18" ht="12.75">
      <c r="A5632" s="22" t="s">
        <v>60</v>
      </c>
      <c r="B5632" s="22" t="s">
        <v>17255</v>
      </c>
      <c r="C5632" s="22" t="s">
        <v>68</v>
      </c>
      <c r="D5632" s="22" t="s">
        <v>61</v>
      </c>
      <c r="E5632" s="31">
        <v>43133.801782407405</v>
      </c>
      <c r="F5632" s="22" t="s">
        <v>29072</v>
      </c>
      <c r="G5632" s="22" t="s">
        <v>50843</v>
      </c>
      <c r="H5632" s="22" t="s">
        <v>80</v>
      </c>
      <c r="I5632" s="22" t="s">
        <v>17302</v>
      </c>
      <c r="J5632" s="37" t="s">
        <v>29074</v>
      </c>
      <c r="K5632" s="37" t="s">
        <v>29075</v>
      </c>
      <c r="L5632" s="37" t="s">
        <v>29075</v>
      </c>
      <c r="M5632" s="37" t="s">
        <v>50844</v>
      </c>
      <c r="N5632" s="37" t="s">
        <v>883</v>
      </c>
      <c r="O5632" s="37" t="s">
        <v>884</v>
      </c>
      <c r="P5632" s="22" t="s">
        <v>50845</v>
      </c>
      <c r="Q5632" s="22" t="s">
        <v>50846</v>
      </c>
      <c r="R5632" s="38">
        <v>0</v>
      </c>
    </row>
    <row r="5633" spans="1:18" ht="12.75">
      <c r="A5633" s="22" t="s">
        <v>60</v>
      </c>
      <c r="B5633" s="22" t="s">
        <v>17255</v>
      </c>
      <c r="C5633" s="22" t="s">
        <v>68</v>
      </c>
      <c r="D5633" s="22" t="s">
        <v>61</v>
      </c>
      <c r="E5633" s="31">
        <v>43134.605428240742</v>
      </c>
      <c r="F5633" s="22" t="s">
        <v>29072</v>
      </c>
      <c r="G5633" s="22" t="s">
        <v>50847</v>
      </c>
      <c r="H5633" s="22" t="s">
        <v>80</v>
      </c>
      <c r="I5633" s="22" t="s">
        <v>21269</v>
      </c>
      <c r="J5633" s="37" t="s">
        <v>29074</v>
      </c>
      <c r="K5633" s="37" t="s">
        <v>29075</v>
      </c>
      <c r="L5633" s="37" t="s">
        <v>29075</v>
      </c>
      <c r="M5633" s="37" t="s">
        <v>50848</v>
      </c>
      <c r="N5633" s="37" t="s">
        <v>195</v>
      </c>
      <c r="O5633" s="37" t="s">
        <v>196</v>
      </c>
      <c r="P5633" s="22" t="s">
        <v>50849</v>
      </c>
      <c r="Q5633" s="22" t="s">
        <v>50850</v>
      </c>
      <c r="R5633" s="38">
        <v>0</v>
      </c>
    </row>
    <row r="5634" spans="1:18" ht="12.75">
      <c r="A5634" s="22" t="s">
        <v>60</v>
      </c>
      <c r="B5634" s="22" t="s">
        <v>17255</v>
      </c>
      <c r="C5634" s="22" t="s">
        <v>68</v>
      </c>
      <c r="D5634" s="22" t="s">
        <v>61</v>
      </c>
      <c r="E5634" s="31">
        <v>43136.517650462964</v>
      </c>
      <c r="F5634" s="22" t="s">
        <v>29072</v>
      </c>
      <c r="G5634" s="22" t="s">
        <v>50851</v>
      </c>
      <c r="H5634" s="22" t="s">
        <v>80</v>
      </c>
      <c r="I5634" s="22" t="s">
        <v>19285</v>
      </c>
      <c r="J5634" s="37" t="s">
        <v>29074</v>
      </c>
      <c r="K5634" s="37" t="s">
        <v>29075</v>
      </c>
      <c r="L5634" s="37" t="s">
        <v>29075</v>
      </c>
      <c r="M5634" s="37" t="s">
        <v>50852</v>
      </c>
      <c r="N5634" s="37" t="s">
        <v>11237</v>
      </c>
      <c r="O5634" s="37" t="s">
        <v>11238</v>
      </c>
      <c r="P5634" s="22" t="s">
        <v>50853</v>
      </c>
      <c r="Q5634" s="22" t="s">
        <v>50854</v>
      </c>
      <c r="R5634" s="38">
        <v>0</v>
      </c>
    </row>
    <row r="5635" spans="1:18" ht="12.75">
      <c r="A5635" s="22" t="s">
        <v>60</v>
      </c>
      <c r="B5635" s="22" t="s">
        <v>17255</v>
      </c>
      <c r="C5635" s="22" t="s">
        <v>68</v>
      </c>
      <c r="D5635" s="22" t="s">
        <v>61</v>
      </c>
      <c r="E5635" s="31">
        <v>43136.571111111109</v>
      </c>
      <c r="F5635" s="22" t="s">
        <v>29072</v>
      </c>
      <c r="G5635" s="22" t="s">
        <v>50855</v>
      </c>
      <c r="H5635" s="22" t="s">
        <v>80</v>
      </c>
      <c r="I5635" s="22" t="s">
        <v>50856</v>
      </c>
      <c r="J5635" s="37" t="s">
        <v>29074</v>
      </c>
      <c r="K5635" s="37" t="s">
        <v>29075</v>
      </c>
      <c r="L5635" s="37" t="s">
        <v>29075</v>
      </c>
      <c r="M5635" s="37" t="s">
        <v>50857</v>
      </c>
      <c r="N5635" s="37" t="s">
        <v>50858</v>
      </c>
      <c r="O5635" s="37" t="s">
        <v>50859</v>
      </c>
      <c r="P5635" s="22" t="s">
        <v>50860</v>
      </c>
      <c r="Q5635" s="22" t="s">
        <v>50861</v>
      </c>
      <c r="R5635" s="38">
        <v>0</v>
      </c>
    </row>
    <row r="5636" spans="1:18" ht="12.75">
      <c r="A5636" s="22" t="s">
        <v>60</v>
      </c>
      <c r="B5636" s="22" t="s">
        <v>17255</v>
      </c>
      <c r="C5636" s="22" t="s">
        <v>68</v>
      </c>
      <c r="D5636" s="22" t="s">
        <v>61</v>
      </c>
      <c r="E5636" s="31">
        <v>43136.678877314815</v>
      </c>
      <c r="F5636" s="22" t="s">
        <v>29072</v>
      </c>
      <c r="G5636" s="22" t="s">
        <v>50862</v>
      </c>
      <c r="H5636" s="22" t="s">
        <v>80</v>
      </c>
      <c r="I5636" s="22" t="s">
        <v>24936</v>
      </c>
      <c r="J5636" s="37" t="s">
        <v>29074</v>
      </c>
      <c r="K5636" s="37" t="s">
        <v>29075</v>
      </c>
      <c r="L5636" s="37" t="s">
        <v>29075</v>
      </c>
      <c r="M5636" s="37" t="s">
        <v>50863</v>
      </c>
      <c r="N5636" s="37" t="s">
        <v>408</v>
      </c>
      <c r="O5636" s="37" t="s">
        <v>409</v>
      </c>
      <c r="P5636" s="22" t="s">
        <v>50864</v>
      </c>
      <c r="Q5636" s="22" t="s">
        <v>50865</v>
      </c>
      <c r="R5636" s="38">
        <v>0</v>
      </c>
    </row>
    <row r="5637" spans="1:18" ht="12.75">
      <c r="A5637" s="22" t="s">
        <v>60</v>
      </c>
      <c r="B5637" s="22" t="s">
        <v>17255</v>
      </c>
      <c r="C5637" s="22" t="s">
        <v>68</v>
      </c>
      <c r="D5637" s="22" t="s">
        <v>61</v>
      </c>
      <c r="E5637" s="31">
        <v>43137.009027777778</v>
      </c>
      <c r="F5637" s="22" t="s">
        <v>29072</v>
      </c>
      <c r="G5637" s="22" t="s">
        <v>50866</v>
      </c>
      <c r="H5637" s="22" t="s">
        <v>80</v>
      </c>
      <c r="I5637" s="22" t="s">
        <v>25453</v>
      </c>
      <c r="J5637" s="37" t="s">
        <v>29074</v>
      </c>
      <c r="K5637" s="37" t="s">
        <v>29075</v>
      </c>
      <c r="L5637" s="37" t="s">
        <v>29075</v>
      </c>
      <c r="M5637" s="37" t="s">
        <v>50867</v>
      </c>
      <c r="N5637" s="37" t="s">
        <v>20862</v>
      </c>
      <c r="O5637" s="37" t="s">
        <v>20863</v>
      </c>
      <c r="P5637" s="22" t="s">
        <v>50868</v>
      </c>
      <c r="Q5637" s="22" t="s">
        <v>50869</v>
      </c>
      <c r="R5637" s="38">
        <v>0</v>
      </c>
    </row>
    <row r="5638" spans="1:18" ht="12.75">
      <c r="A5638" s="22" t="s">
        <v>60</v>
      </c>
      <c r="B5638" s="22" t="s">
        <v>17255</v>
      </c>
      <c r="C5638" s="22" t="s">
        <v>68</v>
      </c>
      <c r="D5638" s="22" t="s">
        <v>61</v>
      </c>
      <c r="E5638" s="31">
        <v>43137.489976851852</v>
      </c>
      <c r="F5638" s="22" t="s">
        <v>29072</v>
      </c>
      <c r="G5638" s="22" t="s">
        <v>50870</v>
      </c>
      <c r="H5638" s="22" t="s">
        <v>80</v>
      </c>
      <c r="I5638" s="22" t="s">
        <v>50871</v>
      </c>
      <c r="J5638" s="37" t="s">
        <v>29074</v>
      </c>
      <c r="K5638" s="37" t="s">
        <v>29075</v>
      </c>
      <c r="L5638" s="37" t="s">
        <v>29075</v>
      </c>
      <c r="M5638" s="37" t="s">
        <v>50872</v>
      </c>
      <c r="N5638" s="37" t="s">
        <v>709</v>
      </c>
      <c r="O5638" s="37" t="s">
        <v>710</v>
      </c>
      <c r="P5638" s="22" t="s">
        <v>50873</v>
      </c>
      <c r="Q5638" s="22" t="s">
        <v>50874</v>
      </c>
      <c r="R5638" s="38">
        <v>0</v>
      </c>
    </row>
    <row r="5639" spans="1:18" ht="12.75">
      <c r="A5639" s="22" t="s">
        <v>60</v>
      </c>
      <c r="B5639" s="22" t="s">
        <v>17255</v>
      </c>
      <c r="C5639" s="22" t="s">
        <v>68</v>
      </c>
      <c r="D5639" s="22" t="s">
        <v>61</v>
      </c>
      <c r="E5639" s="31">
        <v>43137.509745370371</v>
      </c>
      <c r="F5639" s="22" t="s">
        <v>29072</v>
      </c>
      <c r="G5639" s="22" t="s">
        <v>50875</v>
      </c>
      <c r="H5639" s="22" t="s">
        <v>80</v>
      </c>
      <c r="I5639" s="22" t="s">
        <v>17824</v>
      </c>
      <c r="J5639" s="37" t="s">
        <v>29074</v>
      </c>
      <c r="K5639" s="37" t="s">
        <v>29075</v>
      </c>
      <c r="L5639" s="37" t="s">
        <v>29075</v>
      </c>
      <c r="M5639" s="37" t="s">
        <v>50876</v>
      </c>
      <c r="N5639" s="37" t="s">
        <v>3277</v>
      </c>
      <c r="O5639" s="37" t="s">
        <v>3278</v>
      </c>
      <c r="P5639" s="22" t="s">
        <v>50877</v>
      </c>
      <c r="Q5639" s="22" t="s">
        <v>50878</v>
      </c>
      <c r="R5639" s="38">
        <v>0</v>
      </c>
    </row>
    <row r="5640" spans="1:18" ht="12.75">
      <c r="A5640" s="22" t="s">
        <v>60</v>
      </c>
      <c r="B5640" s="22" t="s">
        <v>17255</v>
      </c>
      <c r="C5640" s="22" t="s">
        <v>68</v>
      </c>
      <c r="D5640" s="22" t="s">
        <v>61</v>
      </c>
      <c r="E5640" s="31">
        <v>43137.645405092589</v>
      </c>
      <c r="F5640" s="22" t="s">
        <v>29072</v>
      </c>
      <c r="G5640" s="22" t="s">
        <v>50879</v>
      </c>
      <c r="H5640" s="22" t="s">
        <v>80</v>
      </c>
      <c r="I5640" s="22" t="s">
        <v>18026</v>
      </c>
      <c r="J5640" s="37" t="s">
        <v>29074</v>
      </c>
      <c r="K5640" s="37" t="s">
        <v>29075</v>
      </c>
      <c r="L5640" s="37" t="s">
        <v>29075</v>
      </c>
      <c r="M5640" s="37" t="s">
        <v>50880</v>
      </c>
      <c r="N5640" s="37" t="s">
        <v>548</v>
      </c>
      <c r="O5640" s="37" t="s">
        <v>549</v>
      </c>
      <c r="P5640" s="22" t="s">
        <v>50881</v>
      </c>
      <c r="Q5640" s="22" t="s">
        <v>50882</v>
      </c>
      <c r="R5640" s="38">
        <v>0</v>
      </c>
    </row>
    <row r="5641" spans="1:18" ht="12.75">
      <c r="A5641" s="22" t="s">
        <v>60</v>
      </c>
      <c r="B5641" s="22" t="s">
        <v>17255</v>
      </c>
      <c r="C5641" s="22" t="s">
        <v>68</v>
      </c>
      <c r="D5641" s="22" t="s">
        <v>61</v>
      </c>
      <c r="E5641" s="31">
        <v>43137.690370370372</v>
      </c>
      <c r="F5641" s="22" t="s">
        <v>29072</v>
      </c>
      <c r="G5641" s="22" t="s">
        <v>50883</v>
      </c>
      <c r="H5641" s="22" t="s">
        <v>80</v>
      </c>
      <c r="I5641" s="22" t="s">
        <v>21954</v>
      </c>
      <c r="J5641" s="37" t="s">
        <v>29074</v>
      </c>
      <c r="K5641" s="37" t="s">
        <v>29075</v>
      </c>
      <c r="L5641" s="37" t="s">
        <v>29075</v>
      </c>
      <c r="M5641" s="37" t="s">
        <v>50884</v>
      </c>
      <c r="N5641" s="37" t="s">
        <v>457</v>
      </c>
      <c r="O5641" s="37" t="s">
        <v>458</v>
      </c>
      <c r="P5641" s="22" t="s">
        <v>50885</v>
      </c>
      <c r="Q5641" s="22" t="s">
        <v>50886</v>
      </c>
      <c r="R5641" s="38">
        <v>0</v>
      </c>
    </row>
    <row r="5642" spans="1:18" ht="12.75">
      <c r="A5642" s="22" t="s">
        <v>60</v>
      </c>
      <c r="B5642" s="22" t="s">
        <v>17255</v>
      </c>
      <c r="C5642" s="22" t="s">
        <v>68</v>
      </c>
      <c r="D5642" s="22" t="s">
        <v>61</v>
      </c>
      <c r="E5642" s="31">
        <v>43139.453055555554</v>
      </c>
      <c r="F5642" s="22" t="s">
        <v>29072</v>
      </c>
      <c r="G5642" s="22" t="s">
        <v>50887</v>
      </c>
      <c r="H5642" s="22" t="s">
        <v>80</v>
      </c>
      <c r="I5642" s="22" t="s">
        <v>20589</v>
      </c>
      <c r="J5642" s="37" t="s">
        <v>29074</v>
      </c>
      <c r="K5642" s="37" t="s">
        <v>29075</v>
      </c>
      <c r="L5642" s="37" t="s">
        <v>29075</v>
      </c>
      <c r="M5642" s="37" t="s">
        <v>50888</v>
      </c>
      <c r="N5642" s="37" t="s">
        <v>248</v>
      </c>
      <c r="O5642" s="37" t="s">
        <v>249</v>
      </c>
      <c r="P5642" s="22" t="s">
        <v>50889</v>
      </c>
      <c r="Q5642" s="22" t="s">
        <v>50890</v>
      </c>
      <c r="R5642" s="38">
        <v>0</v>
      </c>
    </row>
    <row r="5643" spans="1:18" ht="12.75">
      <c r="A5643" s="22" t="s">
        <v>60</v>
      </c>
      <c r="B5643" s="22" t="s">
        <v>17255</v>
      </c>
      <c r="C5643" s="22" t="s">
        <v>68</v>
      </c>
      <c r="D5643" s="22" t="s">
        <v>61</v>
      </c>
      <c r="E5643" s="31">
        <v>43139.493599537032</v>
      </c>
      <c r="F5643" s="22" t="s">
        <v>29072</v>
      </c>
      <c r="G5643" s="22" t="s">
        <v>50891</v>
      </c>
      <c r="H5643" s="22" t="s">
        <v>80</v>
      </c>
      <c r="I5643" s="22" t="s">
        <v>20804</v>
      </c>
      <c r="J5643" s="37" t="s">
        <v>29074</v>
      </c>
      <c r="K5643" s="37" t="s">
        <v>29075</v>
      </c>
      <c r="L5643" s="37" t="s">
        <v>29075</v>
      </c>
      <c r="M5643" s="37" t="s">
        <v>50892</v>
      </c>
      <c r="N5643" s="37" t="s">
        <v>4316</v>
      </c>
      <c r="O5643" s="37" t="s">
        <v>4317</v>
      </c>
      <c r="P5643" s="22" t="s">
        <v>50893</v>
      </c>
      <c r="Q5643" s="22" t="s">
        <v>50894</v>
      </c>
      <c r="R5643" s="38">
        <v>0</v>
      </c>
    </row>
    <row r="5644" spans="1:18" ht="12.75">
      <c r="A5644" s="22" t="s">
        <v>60</v>
      </c>
      <c r="B5644" s="22" t="s">
        <v>17255</v>
      </c>
      <c r="C5644" s="22" t="s">
        <v>68</v>
      </c>
      <c r="D5644" s="22" t="s">
        <v>61</v>
      </c>
      <c r="E5644" s="31">
        <v>43139.5315162037</v>
      </c>
      <c r="F5644" s="22" t="s">
        <v>29072</v>
      </c>
      <c r="G5644" s="22" t="s">
        <v>50895</v>
      </c>
      <c r="H5644" s="22" t="s">
        <v>80</v>
      </c>
      <c r="I5644" s="22" t="s">
        <v>50896</v>
      </c>
      <c r="J5644" s="37" t="s">
        <v>29074</v>
      </c>
      <c r="K5644" s="37" t="s">
        <v>29075</v>
      </c>
      <c r="L5644" s="37" t="s">
        <v>29075</v>
      </c>
      <c r="M5644" s="37" t="s">
        <v>50897</v>
      </c>
      <c r="N5644" s="37" t="s">
        <v>2835</v>
      </c>
      <c r="O5644" s="37" t="s">
        <v>2836</v>
      </c>
      <c r="P5644" s="22" t="s">
        <v>50898</v>
      </c>
      <c r="Q5644" s="22" t="s">
        <v>50899</v>
      </c>
      <c r="R5644" s="38">
        <v>0</v>
      </c>
    </row>
    <row r="5645" spans="1:18" ht="12.75">
      <c r="A5645" s="22" t="s">
        <v>60</v>
      </c>
      <c r="B5645" s="22" t="s">
        <v>17255</v>
      </c>
      <c r="C5645" s="22" t="s">
        <v>68</v>
      </c>
      <c r="D5645" s="22" t="s">
        <v>61</v>
      </c>
      <c r="E5645" s="31">
        <v>43140.511990740742</v>
      </c>
      <c r="F5645" s="22" t="s">
        <v>29072</v>
      </c>
      <c r="G5645" s="22" t="s">
        <v>50900</v>
      </c>
      <c r="H5645" s="22" t="s">
        <v>80</v>
      </c>
      <c r="I5645" s="22" t="s">
        <v>50901</v>
      </c>
      <c r="J5645" s="37" t="s">
        <v>29074</v>
      </c>
      <c r="K5645" s="37" t="s">
        <v>29075</v>
      </c>
      <c r="L5645" s="37" t="s">
        <v>29075</v>
      </c>
      <c r="M5645" s="37" t="s">
        <v>50902</v>
      </c>
      <c r="N5645" s="37" t="s">
        <v>2945</v>
      </c>
      <c r="O5645" s="37" t="s">
        <v>2946</v>
      </c>
      <c r="P5645" s="22" t="s">
        <v>50903</v>
      </c>
      <c r="Q5645" s="22" t="s">
        <v>50904</v>
      </c>
      <c r="R5645" s="38">
        <v>0</v>
      </c>
    </row>
    <row r="5646" spans="1:18" ht="12.75">
      <c r="A5646" s="22" t="s">
        <v>60</v>
      </c>
      <c r="B5646" s="22" t="s">
        <v>17255</v>
      </c>
      <c r="C5646" s="22" t="s">
        <v>68</v>
      </c>
      <c r="D5646" s="22" t="s">
        <v>61</v>
      </c>
      <c r="E5646" s="31">
        <v>43140.531712962962</v>
      </c>
      <c r="F5646" s="22" t="s">
        <v>29072</v>
      </c>
      <c r="G5646" s="22" t="s">
        <v>50905</v>
      </c>
      <c r="H5646" s="22" t="s">
        <v>80</v>
      </c>
      <c r="I5646" s="22" t="s">
        <v>23379</v>
      </c>
      <c r="J5646" s="37" t="s">
        <v>29074</v>
      </c>
      <c r="K5646" s="37" t="s">
        <v>29075</v>
      </c>
      <c r="L5646" s="37" t="s">
        <v>29075</v>
      </c>
      <c r="M5646" s="37" t="s">
        <v>50906</v>
      </c>
      <c r="N5646" s="37" t="s">
        <v>3036</v>
      </c>
      <c r="O5646" s="37" t="s">
        <v>3037</v>
      </c>
      <c r="P5646" s="22" t="s">
        <v>50907</v>
      </c>
      <c r="Q5646" s="22" t="s">
        <v>50907</v>
      </c>
      <c r="R5646" s="38">
        <v>0</v>
      </c>
    </row>
    <row r="5647" spans="1:18" ht="12.75">
      <c r="A5647" s="22" t="s">
        <v>60</v>
      </c>
      <c r="B5647" s="22" t="s">
        <v>17255</v>
      </c>
      <c r="C5647" s="22" t="s">
        <v>68</v>
      </c>
      <c r="D5647" s="22" t="s">
        <v>61</v>
      </c>
      <c r="E5647" s="31">
        <v>43140.532465277778</v>
      </c>
      <c r="F5647" s="22" t="s">
        <v>29072</v>
      </c>
      <c r="G5647" s="22" t="s">
        <v>50908</v>
      </c>
      <c r="H5647" s="22" t="s">
        <v>80</v>
      </c>
      <c r="I5647" s="22" t="s">
        <v>50909</v>
      </c>
      <c r="J5647" s="37" t="s">
        <v>29074</v>
      </c>
      <c r="K5647" s="37" t="s">
        <v>29075</v>
      </c>
      <c r="L5647" s="37" t="s">
        <v>29075</v>
      </c>
      <c r="M5647" s="37" t="s">
        <v>50910</v>
      </c>
      <c r="N5647" s="37" t="s">
        <v>2945</v>
      </c>
      <c r="O5647" s="37" t="s">
        <v>2946</v>
      </c>
      <c r="P5647" s="22" t="s">
        <v>50903</v>
      </c>
      <c r="Q5647" s="22" t="s">
        <v>50904</v>
      </c>
      <c r="R5647" s="38">
        <v>0</v>
      </c>
    </row>
    <row r="5648" spans="1:18" ht="12.75">
      <c r="A5648" s="22" t="s">
        <v>60</v>
      </c>
      <c r="B5648" s="22" t="s">
        <v>17255</v>
      </c>
      <c r="C5648" s="22" t="s">
        <v>68</v>
      </c>
      <c r="D5648" s="22" t="s">
        <v>61</v>
      </c>
      <c r="E5648" s="31">
        <v>43140.66302083333</v>
      </c>
      <c r="F5648" s="22" t="s">
        <v>29072</v>
      </c>
      <c r="G5648" s="22" t="s">
        <v>50911</v>
      </c>
      <c r="H5648" s="22" t="s">
        <v>80</v>
      </c>
      <c r="I5648" s="22" t="s">
        <v>19103</v>
      </c>
      <c r="J5648" s="37" t="s">
        <v>29074</v>
      </c>
      <c r="K5648" s="37" t="s">
        <v>29075</v>
      </c>
      <c r="L5648" s="37" t="s">
        <v>29075</v>
      </c>
      <c r="M5648" s="37" t="s">
        <v>50912</v>
      </c>
      <c r="N5648" s="37" t="s">
        <v>14626</v>
      </c>
      <c r="O5648" s="37" t="s">
        <v>14627</v>
      </c>
      <c r="P5648" s="22" t="s">
        <v>50898</v>
      </c>
      <c r="Q5648" s="22" t="s">
        <v>50899</v>
      </c>
      <c r="R5648" s="38">
        <v>0</v>
      </c>
    </row>
    <row r="5649" spans="1:18" ht="12.75">
      <c r="A5649" s="22" t="s">
        <v>60</v>
      </c>
      <c r="B5649" s="22" t="s">
        <v>17255</v>
      </c>
      <c r="C5649" s="22" t="s">
        <v>68</v>
      </c>
      <c r="D5649" s="22" t="s">
        <v>61</v>
      </c>
      <c r="E5649" s="31">
        <v>43141.382071759261</v>
      </c>
      <c r="F5649" s="22" t="s">
        <v>29072</v>
      </c>
      <c r="G5649" s="22" t="s">
        <v>50913</v>
      </c>
      <c r="H5649" s="22" t="s">
        <v>80</v>
      </c>
      <c r="I5649" s="22" t="s">
        <v>50914</v>
      </c>
      <c r="J5649" s="37" t="s">
        <v>29074</v>
      </c>
      <c r="K5649" s="37" t="s">
        <v>29075</v>
      </c>
      <c r="L5649" s="37" t="s">
        <v>29075</v>
      </c>
      <c r="M5649" s="37" t="s">
        <v>50915</v>
      </c>
      <c r="N5649" s="37" t="s">
        <v>1885</v>
      </c>
      <c r="O5649" s="37" t="s">
        <v>1886</v>
      </c>
      <c r="P5649" s="22" t="s">
        <v>50916</v>
      </c>
      <c r="Q5649" s="22" t="s">
        <v>50917</v>
      </c>
      <c r="R5649" s="38">
        <v>0</v>
      </c>
    </row>
    <row r="5650" spans="1:18" ht="12.75">
      <c r="A5650" s="22" t="s">
        <v>60</v>
      </c>
      <c r="B5650" s="22" t="s">
        <v>17255</v>
      </c>
      <c r="C5650" s="22" t="s">
        <v>68</v>
      </c>
      <c r="D5650" s="22" t="s">
        <v>61</v>
      </c>
      <c r="E5650" s="31">
        <v>43143.277337962958</v>
      </c>
      <c r="F5650" s="22" t="s">
        <v>29072</v>
      </c>
      <c r="G5650" s="22" t="s">
        <v>50918</v>
      </c>
      <c r="H5650" s="22" t="s">
        <v>80</v>
      </c>
      <c r="I5650" s="22" t="s">
        <v>50919</v>
      </c>
      <c r="J5650" s="37" t="s">
        <v>29074</v>
      </c>
      <c r="K5650" s="37" t="s">
        <v>29075</v>
      </c>
      <c r="L5650" s="37" t="s">
        <v>29075</v>
      </c>
      <c r="M5650" s="37" t="s">
        <v>50920</v>
      </c>
      <c r="N5650" s="37" t="s">
        <v>1612</v>
      </c>
      <c r="O5650" s="37" t="s">
        <v>1613</v>
      </c>
      <c r="P5650" s="22" t="s">
        <v>50921</v>
      </c>
      <c r="Q5650" s="22" t="s">
        <v>50922</v>
      </c>
      <c r="R5650" s="38">
        <v>0</v>
      </c>
    </row>
    <row r="5651" spans="1:18" ht="12.75">
      <c r="A5651" s="22" t="s">
        <v>60</v>
      </c>
      <c r="B5651" s="22" t="s">
        <v>17255</v>
      </c>
      <c r="C5651" s="22" t="s">
        <v>68</v>
      </c>
      <c r="D5651" s="22" t="s">
        <v>61</v>
      </c>
      <c r="E5651" s="31">
        <v>43143.745243055557</v>
      </c>
      <c r="F5651" s="22" t="s">
        <v>29072</v>
      </c>
      <c r="G5651" s="22" t="s">
        <v>50923</v>
      </c>
      <c r="H5651" s="22" t="s">
        <v>80</v>
      </c>
      <c r="I5651" s="22" t="s">
        <v>50924</v>
      </c>
      <c r="J5651" s="37" t="s">
        <v>29074</v>
      </c>
      <c r="K5651" s="37" t="s">
        <v>29075</v>
      </c>
      <c r="L5651" s="37" t="s">
        <v>29075</v>
      </c>
      <c r="M5651" s="37" t="s">
        <v>50925</v>
      </c>
      <c r="N5651" s="37" t="s">
        <v>11237</v>
      </c>
      <c r="O5651" s="37" t="s">
        <v>11238</v>
      </c>
      <c r="P5651" s="22" t="s">
        <v>50926</v>
      </c>
      <c r="Q5651" s="22" t="s">
        <v>50927</v>
      </c>
      <c r="R5651" s="38">
        <v>0</v>
      </c>
    </row>
    <row r="5652" spans="1:18" ht="12.75">
      <c r="A5652" s="22" t="s">
        <v>60</v>
      </c>
      <c r="B5652" s="22" t="s">
        <v>17255</v>
      </c>
      <c r="C5652" s="22" t="s">
        <v>68</v>
      </c>
      <c r="D5652" s="22" t="s">
        <v>61</v>
      </c>
      <c r="E5652" s="31">
        <v>43144.688460648147</v>
      </c>
      <c r="F5652" s="22" t="s">
        <v>29072</v>
      </c>
      <c r="G5652" s="22" t="s">
        <v>50928</v>
      </c>
      <c r="H5652" s="22" t="s">
        <v>80</v>
      </c>
      <c r="I5652" s="22" t="s">
        <v>50929</v>
      </c>
      <c r="J5652" s="37" t="s">
        <v>29074</v>
      </c>
      <c r="K5652" s="37" t="s">
        <v>29075</v>
      </c>
      <c r="L5652" s="37" t="s">
        <v>29075</v>
      </c>
      <c r="M5652" s="37" t="s">
        <v>50930</v>
      </c>
      <c r="N5652" s="37" t="s">
        <v>101</v>
      </c>
      <c r="O5652" s="37" t="s">
        <v>102</v>
      </c>
      <c r="P5652" s="22" t="s">
        <v>50931</v>
      </c>
      <c r="Q5652" s="22" t="s">
        <v>50932</v>
      </c>
      <c r="R5652" s="38">
        <v>0</v>
      </c>
    </row>
    <row r="5653" spans="1:18" ht="12.75">
      <c r="A5653" s="22" t="s">
        <v>60</v>
      </c>
      <c r="B5653" s="22" t="s">
        <v>17255</v>
      </c>
      <c r="C5653" s="22" t="s">
        <v>68</v>
      </c>
      <c r="D5653" s="22" t="s">
        <v>61</v>
      </c>
      <c r="E5653" s="31">
        <v>43145.412546296291</v>
      </c>
      <c r="F5653" s="22" t="s">
        <v>29097</v>
      </c>
      <c r="G5653" s="22" t="s">
        <v>50933</v>
      </c>
      <c r="H5653" s="22" t="s">
        <v>80</v>
      </c>
      <c r="I5653" s="22" t="s">
        <v>50934</v>
      </c>
      <c r="J5653" s="37" t="s">
        <v>29074</v>
      </c>
      <c r="K5653" s="37" t="s">
        <v>29075</v>
      </c>
      <c r="L5653" s="37" t="s">
        <v>29075</v>
      </c>
      <c r="M5653" s="37" t="s">
        <v>50935</v>
      </c>
      <c r="N5653" s="37" t="s">
        <v>1543</v>
      </c>
      <c r="O5653" s="37" t="s">
        <v>1544</v>
      </c>
      <c r="P5653" s="22" t="s">
        <v>50936</v>
      </c>
      <c r="Q5653" s="22" t="s">
        <v>50937</v>
      </c>
      <c r="R5653" s="38">
        <v>0</v>
      </c>
    </row>
    <row r="5654" spans="1:18" ht="12.75">
      <c r="A5654" s="22" t="s">
        <v>60</v>
      </c>
      <c r="B5654" s="22" t="s">
        <v>17255</v>
      </c>
      <c r="C5654" s="22" t="s">
        <v>68</v>
      </c>
      <c r="D5654" s="22" t="s">
        <v>61</v>
      </c>
      <c r="E5654" s="31">
        <v>43145.413935185185</v>
      </c>
      <c r="F5654" s="22" t="s">
        <v>29097</v>
      </c>
      <c r="G5654" s="22" t="s">
        <v>50938</v>
      </c>
      <c r="H5654" s="22" t="s">
        <v>80</v>
      </c>
      <c r="I5654" s="22" t="s">
        <v>50939</v>
      </c>
      <c r="J5654" s="37" t="s">
        <v>29074</v>
      </c>
      <c r="K5654" s="37" t="s">
        <v>29075</v>
      </c>
      <c r="L5654" s="37" t="s">
        <v>29075</v>
      </c>
      <c r="M5654" s="37" t="s">
        <v>50940</v>
      </c>
      <c r="N5654" s="37" t="s">
        <v>1543</v>
      </c>
      <c r="O5654" s="37" t="s">
        <v>1544</v>
      </c>
      <c r="P5654" s="22" t="s">
        <v>50936</v>
      </c>
      <c r="Q5654" s="22" t="s">
        <v>50937</v>
      </c>
      <c r="R5654" s="38">
        <v>0</v>
      </c>
    </row>
    <row r="5655" spans="1:18" ht="12.75">
      <c r="A5655" s="22" t="s">
        <v>60</v>
      </c>
      <c r="B5655" s="22" t="s">
        <v>17255</v>
      </c>
      <c r="C5655" s="22" t="s">
        <v>68</v>
      </c>
      <c r="D5655" s="22" t="s">
        <v>61</v>
      </c>
      <c r="E5655" s="31">
        <v>43145.470567129625</v>
      </c>
      <c r="F5655" s="22" t="s">
        <v>29072</v>
      </c>
      <c r="G5655" s="22" t="s">
        <v>50941</v>
      </c>
      <c r="H5655" s="22" t="s">
        <v>80</v>
      </c>
      <c r="I5655" s="22" t="s">
        <v>50942</v>
      </c>
      <c r="J5655" s="37" t="s">
        <v>29074</v>
      </c>
      <c r="K5655" s="37" t="s">
        <v>29075</v>
      </c>
      <c r="L5655" s="37" t="s">
        <v>29075</v>
      </c>
      <c r="M5655" s="37" t="s">
        <v>50943</v>
      </c>
      <c r="N5655" s="37" t="s">
        <v>11237</v>
      </c>
      <c r="O5655" s="37" t="s">
        <v>11238</v>
      </c>
      <c r="P5655" s="22" t="s">
        <v>50926</v>
      </c>
      <c r="Q5655" s="22" t="s">
        <v>50927</v>
      </c>
      <c r="R5655" s="38">
        <v>0</v>
      </c>
    </row>
    <row r="5656" spans="1:18" ht="12.75">
      <c r="A5656" s="22" t="s">
        <v>60</v>
      </c>
      <c r="B5656" s="22" t="s">
        <v>17255</v>
      </c>
      <c r="C5656" s="22" t="s">
        <v>68</v>
      </c>
      <c r="D5656" s="22" t="s">
        <v>61</v>
      </c>
      <c r="E5656" s="31">
        <v>43145.472083333334</v>
      </c>
      <c r="F5656" s="22" t="s">
        <v>29072</v>
      </c>
      <c r="G5656" s="22" t="s">
        <v>50944</v>
      </c>
      <c r="H5656" s="22" t="s">
        <v>80</v>
      </c>
      <c r="I5656" s="22" t="s">
        <v>50945</v>
      </c>
      <c r="J5656" s="37" t="s">
        <v>29074</v>
      </c>
      <c r="K5656" s="37" t="s">
        <v>29075</v>
      </c>
      <c r="L5656" s="37" t="s">
        <v>29075</v>
      </c>
      <c r="M5656" s="37" t="s">
        <v>50946</v>
      </c>
      <c r="N5656" s="37" t="s">
        <v>11237</v>
      </c>
      <c r="O5656" s="37" t="s">
        <v>11238</v>
      </c>
      <c r="P5656" s="22" t="s">
        <v>50926</v>
      </c>
      <c r="Q5656" s="22" t="s">
        <v>50927</v>
      </c>
      <c r="R5656" s="38">
        <v>0</v>
      </c>
    </row>
    <row r="5657" spans="1:18" ht="12.75">
      <c r="A5657" s="22" t="s">
        <v>60</v>
      </c>
      <c r="B5657" s="22" t="s">
        <v>17255</v>
      </c>
      <c r="C5657" s="22" t="s">
        <v>68</v>
      </c>
      <c r="D5657" s="22" t="s">
        <v>61</v>
      </c>
      <c r="E5657" s="31">
        <v>43145.486724537033</v>
      </c>
      <c r="F5657" s="22" t="s">
        <v>29072</v>
      </c>
      <c r="G5657" s="22" t="s">
        <v>50947</v>
      </c>
      <c r="H5657" s="22" t="s">
        <v>80</v>
      </c>
      <c r="I5657" s="22" t="s">
        <v>20241</v>
      </c>
      <c r="J5657" s="37" t="s">
        <v>29074</v>
      </c>
      <c r="K5657" s="37" t="s">
        <v>29075</v>
      </c>
      <c r="L5657" s="37" t="s">
        <v>29075</v>
      </c>
      <c r="M5657" s="37" t="s">
        <v>50948</v>
      </c>
      <c r="N5657" s="37" t="s">
        <v>11237</v>
      </c>
      <c r="O5657" s="37" t="s">
        <v>11238</v>
      </c>
      <c r="P5657" s="22" t="s">
        <v>50926</v>
      </c>
      <c r="Q5657" s="22" t="s">
        <v>50927</v>
      </c>
      <c r="R5657" s="38">
        <v>0</v>
      </c>
    </row>
    <row r="5658" spans="1:18" ht="12.75">
      <c r="A5658" s="22" t="s">
        <v>60</v>
      </c>
      <c r="B5658" s="22" t="s">
        <v>17255</v>
      </c>
      <c r="C5658" s="22" t="s">
        <v>68</v>
      </c>
      <c r="D5658" s="22" t="s">
        <v>61</v>
      </c>
      <c r="E5658" s="31">
        <v>43145.506793981476</v>
      </c>
      <c r="F5658" s="22" t="s">
        <v>29072</v>
      </c>
      <c r="G5658" s="22" t="s">
        <v>50949</v>
      </c>
      <c r="H5658" s="22" t="s">
        <v>80</v>
      </c>
      <c r="I5658" s="22" t="s">
        <v>50950</v>
      </c>
      <c r="J5658" s="37" t="s">
        <v>29074</v>
      </c>
      <c r="K5658" s="37" t="s">
        <v>29075</v>
      </c>
      <c r="L5658" s="37" t="s">
        <v>29075</v>
      </c>
      <c r="M5658" s="37" t="s">
        <v>50951</v>
      </c>
      <c r="N5658" s="37" t="s">
        <v>50952</v>
      </c>
      <c r="O5658" s="37" t="s">
        <v>50953</v>
      </c>
      <c r="P5658" s="22" t="s">
        <v>50954</v>
      </c>
      <c r="Q5658" s="22" t="s">
        <v>50955</v>
      </c>
      <c r="R5658" s="38">
        <v>0</v>
      </c>
    </row>
    <row r="5659" spans="1:18" ht="12.75">
      <c r="A5659" s="22" t="s">
        <v>60</v>
      </c>
      <c r="B5659" s="22" t="s">
        <v>17255</v>
      </c>
      <c r="C5659" s="22" t="s">
        <v>68</v>
      </c>
      <c r="D5659" s="22" t="s">
        <v>61</v>
      </c>
      <c r="E5659" s="31">
        <v>43145.713391203702</v>
      </c>
      <c r="F5659" s="22" t="s">
        <v>29072</v>
      </c>
      <c r="G5659" s="22" t="s">
        <v>50956</v>
      </c>
      <c r="H5659" s="22" t="s">
        <v>80</v>
      </c>
      <c r="I5659" s="22" t="s">
        <v>23948</v>
      </c>
      <c r="J5659" s="37" t="s">
        <v>29074</v>
      </c>
      <c r="K5659" s="37" t="s">
        <v>29075</v>
      </c>
      <c r="L5659" s="37" t="s">
        <v>29075</v>
      </c>
      <c r="M5659" s="37" t="s">
        <v>50957</v>
      </c>
      <c r="N5659" s="37" t="s">
        <v>4005</v>
      </c>
      <c r="O5659" s="37" t="s">
        <v>4006</v>
      </c>
      <c r="P5659" s="22" t="s">
        <v>50958</v>
      </c>
      <c r="Q5659" s="22" t="s">
        <v>50959</v>
      </c>
      <c r="R5659" s="38">
        <v>0</v>
      </c>
    </row>
    <row r="5660" spans="1:18" ht="12.75">
      <c r="A5660" s="22" t="s">
        <v>60</v>
      </c>
      <c r="B5660" s="22" t="s">
        <v>17255</v>
      </c>
      <c r="C5660" s="22" t="s">
        <v>68</v>
      </c>
      <c r="D5660" s="22" t="s">
        <v>61</v>
      </c>
      <c r="E5660" s="31">
        <v>43145.887245370366</v>
      </c>
      <c r="F5660" s="22" t="s">
        <v>29097</v>
      </c>
      <c r="G5660" s="22" t="s">
        <v>50960</v>
      </c>
      <c r="H5660" s="22" t="s">
        <v>80</v>
      </c>
      <c r="I5660" s="22" t="s">
        <v>20769</v>
      </c>
      <c r="J5660" s="37" t="s">
        <v>29074</v>
      </c>
      <c r="K5660" s="37" t="s">
        <v>29075</v>
      </c>
      <c r="L5660" s="37" t="s">
        <v>29075</v>
      </c>
      <c r="M5660" s="37" t="s">
        <v>50961</v>
      </c>
      <c r="N5660" s="37" t="s">
        <v>1152</v>
      </c>
      <c r="O5660" s="37" t="s">
        <v>1153</v>
      </c>
      <c r="P5660" s="22" t="s">
        <v>50962</v>
      </c>
      <c r="Q5660" s="22" t="s">
        <v>50963</v>
      </c>
      <c r="R5660" s="38">
        <v>0</v>
      </c>
    </row>
    <row r="5661" spans="1:18" ht="12.75">
      <c r="A5661" s="22" t="s">
        <v>60</v>
      </c>
      <c r="B5661" s="22" t="s">
        <v>17255</v>
      </c>
      <c r="C5661" s="22" t="s">
        <v>68</v>
      </c>
      <c r="D5661" s="22" t="s">
        <v>61</v>
      </c>
      <c r="E5661" s="31">
        <v>43146.629548611112</v>
      </c>
      <c r="F5661" s="22" t="s">
        <v>29072</v>
      </c>
      <c r="G5661" s="22" t="s">
        <v>50964</v>
      </c>
      <c r="H5661" s="22" t="s">
        <v>80</v>
      </c>
      <c r="I5661" s="22" t="s">
        <v>50965</v>
      </c>
      <c r="J5661" s="37" t="s">
        <v>29074</v>
      </c>
      <c r="K5661" s="37" t="s">
        <v>29075</v>
      </c>
      <c r="L5661" s="37" t="s">
        <v>29075</v>
      </c>
      <c r="M5661" s="37" t="s">
        <v>50966</v>
      </c>
      <c r="N5661" s="37" t="s">
        <v>395</v>
      </c>
      <c r="O5661" s="37" t="s">
        <v>396</v>
      </c>
      <c r="P5661" s="22" t="s">
        <v>50903</v>
      </c>
      <c r="Q5661" s="22" t="s">
        <v>50904</v>
      </c>
      <c r="R5661" s="38">
        <v>0</v>
      </c>
    </row>
    <row r="5662" spans="1:18" ht="12.75">
      <c r="A5662" s="22" t="s">
        <v>60</v>
      </c>
      <c r="B5662" s="22" t="s">
        <v>17255</v>
      </c>
      <c r="C5662" s="22" t="s">
        <v>68</v>
      </c>
      <c r="D5662" s="22" t="s">
        <v>61</v>
      </c>
      <c r="E5662" s="31">
        <v>43146.644224537034</v>
      </c>
      <c r="F5662" s="22" t="s">
        <v>29072</v>
      </c>
      <c r="G5662" s="22" t="s">
        <v>50967</v>
      </c>
      <c r="H5662" s="22" t="s">
        <v>80</v>
      </c>
      <c r="I5662" s="22" t="s">
        <v>50968</v>
      </c>
      <c r="J5662" s="37" t="s">
        <v>29074</v>
      </c>
      <c r="K5662" s="37" t="s">
        <v>29075</v>
      </c>
      <c r="L5662" s="37" t="s">
        <v>29075</v>
      </c>
      <c r="M5662" s="37" t="s">
        <v>50969</v>
      </c>
      <c r="N5662" s="37" t="s">
        <v>238</v>
      </c>
      <c r="O5662" s="37" t="s">
        <v>239</v>
      </c>
      <c r="P5662" s="22" t="s">
        <v>50970</v>
      </c>
      <c r="Q5662" s="22" t="s">
        <v>50971</v>
      </c>
      <c r="R5662" s="38">
        <v>0</v>
      </c>
    </row>
    <row r="5663" spans="1:18" ht="12.75">
      <c r="A5663" s="22" t="s">
        <v>60</v>
      </c>
      <c r="B5663" s="22" t="s">
        <v>17255</v>
      </c>
      <c r="C5663" s="22" t="s">
        <v>68</v>
      </c>
      <c r="D5663" s="22" t="s">
        <v>61</v>
      </c>
      <c r="E5663" s="31">
        <v>43146.649247685185</v>
      </c>
      <c r="F5663" s="22" t="s">
        <v>29072</v>
      </c>
      <c r="G5663" s="22" t="s">
        <v>50972</v>
      </c>
      <c r="H5663" s="22" t="s">
        <v>80</v>
      </c>
      <c r="I5663" s="22" t="s">
        <v>19011</v>
      </c>
      <c r="J5663" s="37" t="s">
        <v>29074</v>
      </c>
      <c r="K5663" s="37" t="s">
        <v>29075</v>
      </c>
      <c r="L5663" s="37" t="s">
        <v>29075</v>
      </c>
      <c r="M5663" s="37" t="s">
        <v>50973</v>
      </c>
      <c r="N5663" s="37" t="s">
        <v>238</v>
      </c>
      <c r="O5663" s="37" t="s">
        <v>239</v>
      </c>
      <c r="P5663" s="22" t="s">
        <v>50970</v>
      </c>
      <c r="Q5663" s="22" t="s">
        <v>50971</v>
      </c>
      <c r="R5663" s="38">
        <v>0</v>
      </c>
    </row>
    <row r="5664" spans="1:18" ht="12.75">
      <c r="A5664" s="22" t="s">
        <v>60</v>
      </c>
      <c r="B5664" s="22" t="s">
        <v>17255</v>
      </c>
      <c r="C5664" s="22" t="s">
        <v>68</v>
      </c>
      <c r="D5664" s="22" t="s">
        <v>61</v>
      </c>
      <c r="E5664" s="31">
        <v>43147.707928240736</v>
      </c>
      <c r="F5664" s="22" t="s">
        <v>29072</v>
      </c>
      <c r="G5664" s="22" t="s">
        <v>50974</v>
      </c>
      <c r="H5664" s="22" t="s">
        <v>80</v>
      </c>
      <c r="I5664" s="22" t="s">
        <v>25006</v>
      </c>
      <c r="J5664" s="37" t="s">
        <v>29074</v>
      </c>
      <c r="K5664" s="37" t="s">
        <v>29075</v>
      </c>
      <c r="L5664" s="37" t="s">
        <v>29075</v>
      </c>
      <c r="M5664" s="37" t="s">
        <v>50975</v>
      </c>
      <c r="N5664" s="37" t="s">
        <v>25007</v>
      </c>
      <c r="O5664" s="37" t="s">
        <v>25008</v>
      </c>
      <c r="P5664" s="22" t="s">
        <v>50976</v>
      </c>
      <c r="Q5664" s="22" t="s">
        <v>50977</v>
      </c>
      <c r="R5664" s="38">
        <v>0</v>
      </c>
    </row>
    <row r="5665" spans="1:18" ht="12.75">
      <c r="A5665" s="22" t="s">
        <v>60</v>
      </c>
      <c r="B5665" s="22" t="s">
        <v>17255</v>
      </c>
      <c r="C5665" s="22" t="s">
        <v>68</v>
      </c>
      <c r="D5665" s="22" t="s">
        <v>61</v>
      </c>
      <c r="E5665" s="31">
        <v>43150.687650462962</v>
      </c>
      <c r="F5665" s="22" t="s">
        <v>29072</v>
      </c>
      <c r="G5665" s="22" t="s">
        <v>50978</v>
      </c>
      <c r="H5665" s="22" t="s">
        <v>80</v>
      </c>
      <c r="I5665" s="22" t="s">
        <v>18513</v>
      </c>
      <c r="J5665" s="37" t="s">
        <v>29074</v>
      </c>
      <c r="K5665" s="37" t="s">
        <v>29075</v>
      </c>
      <c r="L5665" s="37" t="s">
        <v>29075</v>
      </c>
      <c r="M5665" s="37" t="s">
        <v>50979</v>
      </c>
      <c r="N5665" s="37" t="s">
        <v>96</v>
      </c>
      <c r="O5665" s="37" t="s">
        <v>97</v>
      </c>
      <c r="P5665" s="22" t="s">
        <v>50980</v>
      </c>
      <c r="Q5665" s="22" t="s">
        <v>50981</v>
      </c>
      <c r="R5665" s="38">
        <v>0</v>
      </c>
    </row>
    <row r="5666" spans="1:18" ht="12.75">
      <c r="A5666" s="22" t="s">
        <v>60</v>
      </c>
      <c r="B5666" s="22" t="s">
        <v>17255</v>
      </c>
      <c r="C5666" s="22" t="s">
        <v>68</v>
      </c>
      <c r="D5666" s="22" t="s">
        <v>61</v>
      </c>
      <c r="E5666" s="31">
        <v>43150.722905092589</v>
      </c>
      <c r="F5666" s="22" t="s">
        <v>29072</v>
      </c>
      <c r="G5666" s="22" t="s">
        <v>50982</v>
      </c>
      <c r="H5666" s="22" t="s">
        <v>80</v>
      </c>
      <c r="I5666" s="22" t="s">
        <v>20310</v>
      </c>
      <c r="J5666" s="37" t="s">
        <v>29074</v>
      </c>
      <c r="K5666" s="37" t="s">
        <v>29075</v>
      </c>
      <c r="L5666" s="37" t="s">
        <v>29075</v>
      </c>
      <c r="M5666" s="37" t="s">
        <v>50983</v>
      </c>
      <c r="N5666" s="37" t="s">
        <v>518</v>
      </c>
      <c r="O5666" s="37" t="s">
        <v>519</v>
      </c>
      <c r="P5666" s="22" t="s">
        <v>50984</v>
      </c>
      <c r="Q5666" s="22" t="s">
        <v>50985</v>
      </c>
      <c r="R5666" s="38">
        <v>0</v>
      </c>
    </row>
    <row r="5667" spans="1:18" ht="12.75">
      <c r="A5667" s="22" t="s">
        <v>60</v>
      </c>
      <c r="B5667" s="22" t="s">
        <v>17255</v>
      </c>
      <c r="C5667" s="22" t="s">
        <v>68</v>
      </c>
      <c r="D5667" s="22" t="s">
        <v>61</v>
      </c>
      <c r="E5667" s="31">
        <v>43150.768055555556</v>
      </c>
      <c r="F5667" s="22" t="s">
        <v>29072</v>
      </c>
      <c r="G5667" s="22" t="s">
        <v>50986</v>
      </c>
      <c r="H5667" s="22" t="s">
        <v>80</v>
      </c>
      <c r="I5667" s="22" t="s">
        <v>21395</v>
      </c>
      <c r="J5667" s="37" t="s">
        <v>29074</v>
      </c>
      <c r="K5667" s="37" t="s">
        <v>29075</v>
      </c>
      <c r="L5667" s="37" t="s">
        <v>29075</v>
      </c>
      <c r="M5667" s="37" t="s">
        <v>50987</v>
      </c>
      <c r="N5667" s="37" t="s">
        <v>395</v>
      </c>
      <c r="O5667" s="37" t="s">
        <v>396</v>
      </c>
      <c r="P5667" s="22" t="s">
        <v>50903</v>
      </c>
      <c r="Q5667" s="22" t="s">
        <v>50904</v>
      </c>
      <c r="R5667" s="38">
        <v>0</v>
      </c>
    </row>
    <row r="5668" spans="1:18" ht="12.75">
      <c r="A5668" s="22" t="s">
        <v>60</v>
      </c>
      <c r="B5668" s="22" t="s">
        <v>17255</v>
      </c>
      <c r="C5668" s="22" t="s">
        <v>68</v>
      </c>
      <c r="D5668" s="22" t="s">
        <v>61</v>
      </c>
      <c r="E5668" s="31">
        <v>43151.407407407409</v>
      </c>
      <c r="F5668" s="22" t="s">
        <v>29072</v>
      </c>
      <c r="G5668" s="22" t="s">
        <v>50988</v>
      </c>
      <c r="H5668" s="22" t="s">
        <v>80</v>
      </c>
      <c r="I5668" s="22" t="s">
        <v>17778</v>
      </c>
      <c r="J5668" s="37" t="s">
        <v>29074</v>
      </c>
      <c r="K5668" s="37" t="s">
        <v>29075</v>
      </c>
      <c r="L5668" s="37" t="s">
        <v>29075</v>
      </c>
      <c r="M5668" s="37" t="s">
        <v>50989</v>
      </c>
      <c r="N5668" s="37" t="s">
        <v>17779</v>
      </c>
      <c r="O5668" s="37" t="s">
        <v>17780</v>
      </c>
      <c r="P5668" s="22" t="s">
        <v>50990</v>
      </c>
      <c r="Q5668" s="22" t="s">
        <v>50991</v>
      </c>
      <c r="R5668" s="38">
        <v>0</v>
      </c>
    </row>
    <row r="5669" spans="1:18" ht="12.75">
      <c r="A5669" s="22" t="s">
        <v>60</v>
      </c>
      <c r="B5669" s="22" t="s">
        <v>17255</v>
      </c>
      <c r="C5669" s="22" t="s">
        <v>68</v>
      </c>
      <c r="D5669" s="22" t="s">
        <v>61</v>
      </c>
      <c r="E5669" s="31">
        <v>43151.597245370365</v>
      </c>
      <c r="F5669" s="22" t="s">
        <v>29097</v>
      </c>
      <c r="G5669" s="22" t="s">
        <v>50992</v>
      </c>
      <c r="H5669" s="22" t="s">
        <v>80</v>
      </c>
      <c r="I5669" s="22" t="s">
        <v>19187</v>
      </c>
      <c r="J5669" s="37" t="s">
        <v>29074</v>
      </c>
      <c r="K5669" s="37" t="s">
        <v>29075</v>
      </c>
      <c r="L5669" s="37" t="s">
        <v>29075</v>
      </c>
      <c r="M5669" s="37" t="s">
        <v>50993</v>
      </c>
      <c r="N5669" s="37" t="s">
        <v>152</v>
      </c>
      <c r="O5669" s="37" t="s">
        <v>153</v>
      </c>
      <c r="P5669" s="22" t="s">
        <v>50994</v>
      </c>
      <c r="Q5669" s="22" t="s">
        <v>50995</v>
      </c>
      <c r="R5669" s="38">
        <v>0</v>
      </c>
    </row>
    <row r="5670" spans="1:18" ht="12.75">
      <c r="A5670" s="22" t="s">
        <v>60</v>
      </c>
      <c r="B5670" s="22" t="s">
        <v>17255</v>
      </c>
      <c r="C5670" s="22" t="s">
        <v>68</v>
      </c>
      <c r="D5670" s="22" t="s">
        <v>61</v>
      </c>
      <c r="E5670" s="31">
        <v>43151.610601851848</v>
      </c>
      <c r="F5670" s="22" t="s">
        <v>29072</v>
      </c>
      <c r="G5670" s="22" t="s">
        <v>50996</v>
      </c>
      <c r="H5670" s="22" t="s">
        <v>80</v>
      </c>
      <c r="I5670" s="22" t="s">
        <v>22781</v>
      </c>
      <c r="J5670" s="37" t="s">
        <v>29074</v>
      </c>
      <c r="K5670" s="37" t="s">
        <v>29075</v>
      </c>
      <c r="L5670" s="37" t="s">
        <v>29075</v>
      </c>
      <c r="M5670" s="37" t="s">
        <v>50997</v>
      </c>
      <c r="N5670" s="37" t="s">
        <v>1921</v>
      </c>
      <c r="O5670" s="37" t="s">
        <v>1922</v>
      </c>
      <c r="P5670" s="22" t="s">
        <v>50998</v>
      </c>
      <c r="Q5670" s="22" t="s">
        <v>46914</v>
      </c>
      <c r="R5670" s="38">
        <v>0</v>
      </c>
    </row>
    <row r="5671" spans="1:18" ht="12.75">
      <c r="A5671" s="22" t="s">
        <v>60</v>
      </c>
      <c r="B5671" s="22" t="s">
        <v>17255</v>
      </c>
      <c r="C5671" s="22" t="s">
        <v>68</v>
      </c>
      <c r="D5671" s="22" t="s">
        <v>61</v>
      </c>
      <c r="E5671" s="31">
        <v>43151.684085648143</v>
      </c>
      <c r="F5671" s="22" t="s">
        <v>29072</v>
      </c>
      <c r="G5671" s="22" t="s">
        <v>50999</v>
      </c>
      <c r="H5671" s="22" t="s">
        <v>80</v>
      </c>
      <c r="I5671" s="22" t="s">
        <v>23670</v>
      </c>
      <c r="J5671" s="37" t="s">
        <v>29074</v>
      </c>
      <c r="K5671" s="37" t="s">
        <v>29075</v>
      </c>
      <c r="L5671" s="37" t="s">
        <v>29075</v>
      </c>
      <c r="M5671" s="37" t="s">
        <v>51000</v>
      </c>
      <c r="N5671" s="37" t="s">
        <v>718</v>
      </c>
      <c r="O5671" s="37" t="s">
        <v>719</v>
      </c>
      <c r="P5671" s="22" t="s">
        <v>51001</v>
      </c>
      <c r="Q5671" s="22" t="s">
        <v>51002</v>
      </c>
      <c r="R5671" s="38">
        <v>0</v>
      </c>
    </row>
    <row r="5672" spans="1:18" ht="12.75">
      <c r="A5672" s="22" t="s">
        <v>60</v>
      </c>
      <c r="B5672" s="22" t="s">
        <v>17255</v>
      </c>
      <c r="C5672" s="22" t="s">
        <v>68</v>
      </c>
      <c r="D5672" s="22" t="s">
        <v>61</v>
      </c>
      <c r="E5672" s="31">
        <v>43152.521145833329</v>
      </c>
      <c r="F5672" s="22" t="s">
        <v>29072</v>
      </c>
      <c r="G5672" s="22" t="s">
        <v>51003</v>
      </c>
      <c r="H5672" s="22" t="s">
        <v>80</v>
      </c>
      <c r="I5672" s="22" t="s">
        <v>22483</v>
      </c>
      <c r="J5672" s="37" t="s">
        <v>29074</v>
      </c>
      <c r="K5672" s="37" t="s">
        <v>29075</v>
      </c>
      <c r="L5672" s="37" t="s">
        <v>29075</v>
      </c>
      <c r="M5672" s="37" t="s">
        <v>51004</v>
      </c>
      <c r="N5672" s="37" t="s">
        <v>4385</v>
      </c>
      <c r="O5672" s="37" t="s">
        <v>4386</v>
      </c>
      <c r="P5672" s="22" t="s">
        <v>51005</v>
      </c>
      <c r="Q5672" s="22" t="s">
        <v>51006</v>
      </c>
      <c r="R5672" s="38">
        <v>0</v>
      </c>
    </row>
    <row r="5673" spans="1:18" ht="12.75">
      <c r="A5673" s="22" t="s">
        <v>60</v>
      </c>
      <c r="B5673" s="22" t="s">
        <v>17255</v>
      </c>
      <c r="C5673" s="22" t="s">
        <v>68</v>
      </c>
      <c r="D5673" s="22" t="s">
        <v>61</v>
      </c>
      <c r="E5673" s="31">
        <v>43152.524594907409</v>
      </c>
      <c r="F5673" s="22" t="s">
        <v>29072</v>
      </c>
      <c r="G5673" s="22" t="s">
        <v>51007</v>
      </c>
      <c r="H5673" s="22" t="s">
        <v>80</v>
      </c>
      <c r="I5673" s="22" t="s">
        <v>25382</v>
      </c>
      <c r="J5673" s="37" t="s">
        <v>29074</v>
      </c>
      <c r="K5673" s="37" t="s">
        <v>29075</v>
      </c>
      <c r="L5673" s="37" t="s">
        <v>29075</v>
      </c>
      <c r="M5673" s="37" t="s">
        <v>51008</v>
      </c>
      <c r="N5673" s="37" t="s">
        <v>25290</v>
      </c>
      <c r="O5673" s="37" t="s">
        <v>25291</v>
      </c>
      <c r="P5673" s="22" t="s">
        <v>51009</v>
      </c>
      <c r="Q5673" s="22" t="s">
        <v>51010</v>
      </c>
      <c r="R5673" s="38">
        <v>0</v>
      </c>
    </row>
    <row r="5674" spans="1:18" ht="12.75">
      <c r="A5674" s="22" t="s">
        <v>60</v>
      </c>
      <c r="B5674" s="22" t="s">
        <v>17255</v>
      </c>
      <c r="C5674" s="22" t="s">
        <v>68</v>
      </c>
      <c r="D5674" s="22" t="s">
        <v>61</v>
      </c>
      <c r="E5674" s="31">
        <v>43152.580081018517</v>
      </c>
      <c r="F5674" s="22" t="s">
        <v>29072</v>
      </c>
      <c r="G5674" s="22" t="s">
        <v>51011</v>
      </c>
      <c r="H5674" s="22" t="s">
        <v>80</v>
      </c>
      <c r="I5674" s="22" t="s">
        <v>23398</v>
      </c>
      <c r="J5674" s="37" t="s">
        <v>29074</v>
      </c>
      <c r="K5674" s="37" t="s">
        <v>29075</v>
      </c>
      <c r="L5674" s="37" t="s">
        <v>29075</v>
      </c>
      <c r="M5674" s="37" t="s">
        <v>51012</v>
      </c>
      <c r="N5674" s="37" t="s">
        <v>718</v>
      </c>
      <c r="O5674" s="37" t="s">
        <v>719</v>
      </c>
      <c r="P5674" s="22" t="s">
        <v>51013</v>
      </c>
      <c r="Q5674" s="22" t="s">
        <v>51014</v>
      </c>
      <c r="R5674" s="38">
        <v>0</v>
      </c>
    </row>
    <row r="5675" spans="1:18" ht="12.75">
      <c r="A5675" s="22" t="s">
        <v>60</v>
      </c>
      <c r="B5675" s="22" t="s">
        <v>17255</v>
      </c>
      <c r="C5675" s="22" t="s">
        <v>68</v>
      </c>
      <c r="D5675" s="22" t="s">
        <v>61</v>
      </c>
      <c r="E5675" s="31">
        <v>43152.603738425925</v>
      </c>
      <c r="F5675" s="22" t="s">
        <v>29072</v>
      </c>
      <c r="G5675" s="22" t="s">
        <v>51015</v>
      </c>
      <c r="H5675" s="22" t="s">
        <v>80</v>
      </c>
      <c r="I5675" s="22" t="s">
        <v>23396</v>
      </c>
      <c r="J5675" s="37" t="s">
        <v>29074</v>
      </c>
      <c r="K5675" s="37" t="s">
        <v>29075</v>
      </c>
      <c r="L5675" s="37" t="s">
        <v>29075</v>
      </c>
      <c r="M5675" s="37" t="s">
        <v>51016</v>
      </c>
      <c r="N5675" s="37" t="s">
        <v>1342</v>
      </c>
      <c r="O5675" s="37" t="s">
        <v>1343</v>
      </c>
      <c r="P5675" s="22" t="s">
        <v>51017</v>
      </c>
      <c r="Q5675" s="22" t="s">
        <v>51018</v>
      </c>
      <c r="R5675" s="38">
        <v>0</v>
      </c>
    </row>
    <row r="5676" spans="1:18" ht="12.75">
      <c r="A5676" s="22" t="s">
        <v>60</v>
      </c>
      <c r="B5676" s="22" t="s">
        <v>17255</v>
      </c>
      <c r="C5676" s="22" t="s">
        <v>68</v>
      </c>
      <c r="D5676" s="22" t="s">
        <v>61</v>
      </c>
      <c r="E5676" s="31">
        <v>43152.615289351852</v>
      </c>
      <c r="F5676" s="22" t="s">
        <v>29072</v>
      </c>
      <c r="G5676" s="22" t="s">
        <v>51019</v>
      </c>
      <c r="H5676" s="22" t="s">
        <v>80</v>
      </c>
      <c r="I5676" s="22" t="s">
        <v>24018</v>
      </c>
      <c r="J5676" s="37" t="s">
        <v>29074</v>
      </c>
      <c r="K5676" s="37" t="s">
        <v>29075</v>
      </c>
      <c r="L5676" s="37" t="s">
        <v>29075</v>
      </c>
      <c r="M5676" s="37" t="s">
        <v>51020</v>
      </c>
      <c r="N5676" s="37" t="s">
        <v>2918</v>
      </c>
      <c r="O5676" s="37" t="s">
        <v>2919</v>
      </c>
      <c r="P5676" s="22" t="s">
        <v>51021</v>
      </c>
      <c r="Q5676" s="22" t="s">
        <v>51022</v>
      </c>
      <c r="R5676" s="38">
        <v>0</v>
      </c>
    </row>
    <row r="5677" spans="1:18" ht="12.75">
      <c r="A5677" s="22" t="s">
        <v>60</v>
      </c>
      <c r="B5677" s="22" t="s">
        <v>17255</v>
      </c>
      <c r="C5677" s="22" t="s">
        <v>68</v>
      </c>
      <c r="D5677" s="22" t="s">
        <v>61</v>
      </c>
      <c r="E5677" s="31">
        <v>43152.966226851851</v>
      </c>
      <c r="F5677" s="22" t="s">
        <v>29072</v>
      </c>
      <c r="G5677" s="22" t="s">
        <v>51023</v>
      </c>
      <c r="H5677" s="22" t="s">
        <v>80</v>
      </c>
      <c r="I5677" s="22" t="s">
        <v>51024</v>
      </c>
      <c r="J5677" s="37" t="s">
        <v>29074</v>
      </c>
      <c r="K5677" s="37" t="s">
        <v>29075</v>
      </c>
      <c r="L5677" s="37" t="s">
        <v>29075</v>
      </c>
      <c r="M5677" s="37" t="s">
        <v>51025</v>
      </c>
      <c r="N5677" s="37" t="s">
        <v>579</v>
      </c>
      <c r="O5677" s="37" t="s">
        <v>580</v>
      </c>
      <c r="P5677" s="22" t="s">
        <v>51026</v>
      </c>
      <c r="Q5677" s="22" t="s">
        <v>51027</v>
      </c>
      <c r="R5677" s="38">
        <v>0</v>
      </c>
    </row>
    <row r="5678" spans="1:18" ht="12.75">
      <c r="A5678" s="22" t="s">
        <v>60</v>
      </c>
      <c r="B5678" s="22" t="s">
        <v>17255</v>
      </c>
      <c r="C5678" s="22" t="s">
        <v>68</v>
      </c>
      <c r="D5678" s="22" t="s">
        <v>61</v>
      </c>
      <c r="E5678" s="31">
        <v>43153.380208333328</v>
      </c>
      <c r="F5678" s="22" t="s">
        <v>29072</v>
      </c>
      <c r="G5678" s="22" t="s">
        <v>51028</v>
      </c>
      <c r="H5678" s="22" t="s">
        <v>80</v>
      </c>
      <c r="I5678" s="22" t="s">
        <v>51029</v>
      </c>
      <c r="J5678" s="37" t="s">
        <v>29074</v>
      </c>
      <c r="K5678" s="37" t="s">
        <v>29075</v>
      </c>
      <c r="L5678" s="37" t="s">
        <v>29075</v>
      </c>
      <c r="M5678" s="37" t="s">
        <v>51030</v>
      </c>
      <c r="N5678" s="37" t="s">
        <v>101</v>
      </c>
      <c r="O5678" s="37" t="s">
        <v>102</v>
      </c>
      <c r="P5678" s="22" t="s">
        <v>50931</v>
      </c>
      <c r="Q5678" s="22" t="s">
        <v>50932</v>
      </c>
      <c r="R5678" s="38">
        <v>0</v>
      </c>
    </row>
    <row r="5679" spans="1:18" ht="12.75">
      <c r="A5679" s="22" t="s">
        <v>60</v>
      </c>
      <c r="B5679" s="22" t="s">
        <v>17255</v>
      </c>
      <c r="C5679" s="22" t="s">
        <v>68</v>
      </c>
      <c r="D5679" s="22" t="s">
        <v>61</v>
      </c>
      <c r="E5679" s="31">
        <v>43153.386273148149</v>
      </c>
      <c r="F5679" s="22" t="s">
        <v>29072</v>
      </c>
      <c r="G5679" s="22" t="s">
        <v>51031</v>
      </c>
      <c r="H5679" s="22" t="s">
        <v>80</v>
      </c>
      <c r="I5679" s="22" t="s">
        <v>23734</v>
      </c>
      <c r="J5679" s="37" t="s">
        <v>29074</v>
      </c>
      <c r="K5679" s="37" t="s">
        <v>29075</v>
      </c>
      <c r="L5679" s="37" t="s">
        <v>29075</v>
      </c>
      <c r="M5679" s="37" t="s">
        <v>51032</v>
      </c>
      <c r="N5679" s="37" t="s">
        <v>2717</v>
      </c>
      <c r="O5679" s="37" t="s">
        <v>2718</v>
      </c>
      <c r="P5679" s="22" t="s">
        <v>51033</v>
      </c>
      <c r="Q5679" s="22" t="s">
        <v>51034</v>
      </c>
      <c r="R5679" s="38">
        <v>0</v>
      </c>
    </row>
    <row r="5680" spans="1:18" ht="12.75">
      <c r="A5680" s="22" t="s">
        <v>60</v>
      </c>
      <c r="B5680" s="22" t="s">
        <v>17255</v>
      </c>
      <c r="C5680" s="22" t="s">
        <v>68</v>
      </c>
      <c r="D5680" s="22" t="s">
        <v>61</v>
      </c>
      <c r="E5680" s="31">
        <v>43153.610046296293</v>
      </c>
      <c r="F5680" s="22" t="s">
        <v>29097</v>
      </c>
      <c r="G5680" s="22" t="s">
        <v>51035</v>
      </c>
      <c r="H5680" s="22" t="s">
        <v>80</v>
      </c>
      <c r="I5680" s="22" t="s">
        <v>20024</v>
      </c>
      <c r="J5680" s="37" t="s">
        <v>29074</v>
      </c>
      <c r="K5680" s="37" t="s">
        <v>29075</v>
      </c>
      <c r="L5680" s="37" t="s">
        <v>29075</v>
      </c>
      <c r="M5680" s="37" t="s">
        <v>51036</v>
      </c>
      <c r="N5680" s="37" t="s">
        <v>96</v>
      </c>
      <c r="O5680" s="37" t="s">
        <v>97</v>
      </c>
      <c r="P5680" s="22" t="s">
        <v>51037</v>
      </c>
      <c r="Q5680" s="22" t="s">
        <v>51038</v>
      </c>
      <c r="R5680" s="38">
        <v>0</v>
      </c>
    </row>
    <row r="5681" spans="1:18" ht="12.75">
      <c r="A5681" s="22" t="s">
        <v>60</v>
      </c>
      <c r="B5681" s="22" t="s">
        <v>17255</v>
      </c>
      <c r="C5681" s="22" t="s">
        <v>68</v>
      </c>
      <c r="D5681" s="22" t="s">
        <v>61</v>
      </c>
      <c r="E5681" s="31">
        <v>43153.677245370367</v>
      </c>
      <c r="F5681" s="22" t="s">
        <v>29072</v>
      </c>
      <c r="G5681" s="22" t="s">
        <v>51039</v>
      </c>
      <c r="H5681" s="22" t="s">
        <v>80</v>
      </c>
      <c r="I5681" s="22" t="s">
        <v>18526</v>
      </c>
      <c r="J5681" s="37" t="s">
        <v>29074</v>
      </c>
      <c r="K5681" s="37" t="s">
        <v>29075</v>
      </c>
      <c r="L5681" s="37" t="s">
        <v>29075</v>
      </c>
      <c r="M5681" s="37" t="s">
        <v>51040</v>
      </c>
      <c r="N5681" s="37" t="s">
        <v>18527</v>
      </c>
      <c r="O5681" s="37" t="s">
        <v>18528</v>
      </c>
      <c r="P5681" s="22" t="s">
        <v>51041</v>
      </c>
      <c r="Q5681" s="22" t="s">
        <v>51042</v>
      </c>
      <c r="R5681" s="38">
        <v>0</v>
      </c>
    </row>
    <row r="5682" spans="1:18" ht="12.75">
      <c r="A5682" s="22" t="s">
        <v>60</v>
      </c>
      <c r="B5682" s="22" t="s">
        <v>17255</v>
      </c>
      <c r="C5682" s="22" t="s">
        <v>68</v>
      </c>
      <c r="D5682" s="22" t="s">
        <v>61</v>
      </c>
      <c r="E5682" s="31">
        <v>43153.695104166662</v>
      </c>
      <c r="F5682" s="22" t="s">
        <v>29072</v>
      </c>
      <c r="G5682" s="22" t="s">
        <v>51043</v>
      </c>
      <c r="H5682" s="22" t="s">
        <v>80</v>
      </c>
      <c r="I5682" s="22" t="s">
        <v>18378</v>
      </c>
      <c r="J5682" s="37" t="s">
        <v>29074</v>
      </c>
      <c r="K5682" s="37" t="s">
        <v>29075</v>
      </c>
      <c r="L5682" s="37" t="s">
        <v>29075</v>
      </c>
      <c r="M5682" s="37" t="s">
        <v>51044</v>
      </c>
      <c r="N5682" s="37" t="s">
        <v>761</v>
      </c>
      <c r="O5682" s="37" t="s">
        <v>762</v>
      </c>
      <c r="P5682" s="22" t="s">
        <v>51045</v>
      </c>
      <c r="Q5682" s="22" t="s">
        <v>51046</v>
      </c>
      <c r="R5682" s="38">
        <v>0</v>
      </c>
    </row>
    <row r="5683" spans="1:18" ht="12.75">
      <c r="A5683" s="22" t="s">
        <v>60</v>
      </c>
      <c r="B5683" s="22" t="s">
        <v>17255</v>
      </c>
      <c r="C5683" s="22" t="s">
        <v>68</v>
      </c>
      <c r="D5683" s="22" t="s">
        <v>61</v>
      </c>
      <c r="E5683" s="31">
        <v>43154.316944444443</v>
      </c>
      <c r="F5683" s="22" t="s">
        <v>29072</v>
      </c>
      <c r="G5683" s="22" t="s">
        <v>51047</v>
      </c>
      <c r="H5683" s="22" t="s">
        <v>80</v>
      </c>
      <c r="I5683" s="22" t="s">
        <v>21388</v>
      </c>
      <c r="J5683" s="37" t="s">
        <v>29074</v>
      </c>
      <c r="K5683" s="37" t="s">
        <v>29075</v>
      </c>
      <c r="L5683" s="37" t="s">
        <v>29075</v>
      </c>
      <c r="M5683" s="37" t="s">
        <v>51048</v>
      </c>
      <c r="N5683" s="37" t="s">
        <v>18527</v>
      </c>
      <c r="O5683" s="37" t="s">
        <v>18528</v>
      </c>
      <c r="P5683" s="22" t="s">
        <v>51041</v>
      </c>
      <c r="Q5683" s="22" t="s">
        <v>51042</v>
      </c>
      <c r="R5683" s="38">
        <v>0</v>
      </c>
    </row>
    <row r="5684" spans="1:18" ht="12.75">
      <c r="A5684" s="22" t="s">
        <v>60</v>
      </c>
      <c r="B5684" s="22" t="s">
        <v>17255</v>
      </c>
      <c r="C5684" s="22" t="s">
        <v>68</v>
      </c>
      <c r="D5684" s="22" t="s">
        <v>61</v>
      </c>
      <c r="E5684" s="31">
        <v>43154.62773148148</v>
      </c>
      <c r="F5684" s="22" t="s">
        <v>29072</v>
      </c>
      <c r="G5684" s="22" t="s">
        <v>51049</v>
      </c>
      <c r="H5684" s="22" t="s">
        <v>80</v>
      </c>
      <c r="I5684" s="22" t="s">
        <v>51050</v>
      </c>
      <c r="J5684" s="37" t="s">
        <v>29074</v>
      </c>
      <c r="K5684" s="37" t="s">
        <v>29075</v>
      </c>
      <c r="L5684" s="37" t="s">
        <v>29075</v>
      </c>
      <c r="M5684" s="37" t="s">
        <v>51051</v>
      </c>
      <c r="N5684" s="37" t="s">
        <v>518</v>
      </c>
      <c r="O5684" s="37" t="s">
        <v>519</v>
      </c>
      <c r="P5684" s="22" t="s">
        <v>51052</v>
      </c>
      <c r="Q5684" s="22" t="s">
        <v>51053</v>
      </c>
      <c r="R5684" s="38">
        <v>0</v>
      </c>
    </row>
    <row r="5685" spans="1:18" ht="12.75">
      <c r="A5685" s="22" t="s">
        <v>60</v>
      </c>
      <c r="B5685" s="22" t="s">
        <v>17255</v>
      </c>
      <c r="C5685" s="22" t="s">
        <v>68</v>
      </c>
      <c r="D5685" s="22" t="s">
        <v>61</v>
      </c>
      <c r="E5685" s="31">
        <v>43154.646643518514</v>
      </c>
      <c r="F5685" s="22" t="s">
        <v>29072</v>
      </c>
      <c r="G5685" s="22" t="s">
        <v>51054</v>
      </c>
      <c r="H5685" s="22" t="s">
        <v>80</v>
      </c>
      <c r="I5685" s="22" t="s">
        <v>25359</v>
      </c>
      <c r="J5685" s="37" t="s">
        <v>29074</v>
      </c>
      <c r="K5685" s="37" t="s">
        <v>29075</v>
      </c>
      <c r="L5685" s="37" t="s">
        <v>29075</v>
      </c>
      <c r="M5685" s="37" t="s">
        <v>51055</v>
      </c>
      <c r="N5685" s="37" t="s">
        <v>518</v>
      </c>
      <c r="O5685" s="37" t="s">
        <v>519</v>
      </c>
      <c r="P5685" s="22" t="s">
        <v>51052</v>
      </c>
      <c r="Q5685" s="22" t="s">
        <v>51053</v>
      </c>
      <c r="R5685" s="38">
        <v>0</v>
      </c>
    </row>
    <row r="5686" spans="1:18" ht="12.75">
      <c r="A5686" s="22" t="s">
        <v>60</v>
      </c>
      <c r="B5686" s="22" t="s">
        <v>17255</v>
      </c>
      <c r="C5686" s="22" t="s">
        <v>68</v>
      </c>
      <c r="D5686" s="22" t="s">
        <v>61</v>
      </c>
      <c r="E5686" s="31">
        <v>43155.911770833329</v>
      </c>
      <c r="F5686" s="22" t="s">
        <v>29072</v>
      </c>
      <c r="G5686" s="22" t="s">
        <v>51056</v>
      </c>
      <c r="H5686" s="22" t="s">
        <v>80</v>
      </c>
      <c r="I5686" s="22" t="s">
        <v>23923</v>
      </c>
      <c r="J5686" s="37" t="s">
        <v>29074</v>
      </c>
      <c r="K5686" s="37" t="s">
        <v>29075</v>
      </c>
      <c r="L5686" s="37" t="s">
        <v>29075</v>
      </c>
      <c r="M5686" s="37" t="s">
        <v>51057</v>
      </c>
      <c r="N5686" s="37" t="s">
        <v>579</v>
      </c>
      <c r="O5686" s="37" t="s">
        <v>580</v>
      </c>
      <c r="P5686" s="22" t="s">
        <v>51026</v>
      </c>
      <c r="Q5686" s="22" t="s">
        <v>51027</v>
      </c>
      <c r="R5686" s="38">
        <v>0</v>
      </c>
    </row>
    <row r="5687" spans="1:18" ht="12.75">
      <c r="A5687" s="22" t="s">
        <v>60</v>
      </c>
      <c r="B5687" s="22" t="s">
        <v>17255</v>
      </c>
      <c r="C5687" s="22" t="s">
        <v>68</v>
      </c>
      <c r="D5687" s="22" t="s">
        <v>61</v>
      </c>
      <c r="E5687" s="31">
        <v>43157.609861111108</v>
      </c>
      <c r="F5687" s="22" t="s">
        <v>29072</v>
      </c>
      <c r="G5687" s="22" t="s">
        <v>51058</v>
      </c>
      <c r="H5687" s="22" t="s">
        <v>80</v>
      </c>
      <c r="I5687" s="22" t="s">
        <v>18631</v>
      </c>
      <c r="J5687" s="37" t="s">
        <v>29074</v>
      </c>
      <c r="K5687" s="37" t="s">
        <v>29075</v>
      </c>
      <c r="L5687" s="37" t="s">
        <v>29075</v>
      </c>
      <c r="M5687" s="37" t="s">
        <v>51059</v>
      </c>
      <c r="N5687" s="37" t="s">
        <v>4722</v>
      </c>
      <c r="O5687" s="37" t="s">
        <v>4723</v>
      </c>
      <c r="P5687" s="22" t="s">
        <v>51060</v>
      </c>
      <c r="Q5687" s="22" t="s">
        <v>51061</v>
      </c>
      <c r="R5687" s="38">
        <v>0</v>
      </c>
    </row>
    <row r="5688" spans="1:18" ht="12.75">
      <c r="A5688" s="22" t="s">
        <v>60</v>
      </c>
      <c r="B5688" s="22" t="s">
        <v>17255</v>
      </c>
      <c r="C5688" s="22" t="s">
        <v>68</v>
      </c>
      <c r="D5688" s="22" t="s">
        <v>61</v>
      </c>
      <c r="E5688" s="31">
        <v>43157.61509259259</v>
      </c>
      <c r="F5688" s="22" t="s">
        <v>29072</v>
      </c>
      <c r="G5688" s="22" t="s">
        <v>51062</v>
      </c>
      <c r="H5688" s="22" t="s">
        <v>80</v>
      </c>
      <c r="I5688" s="22" t="s">
        <v>18388</v>
      </c>
      <c r="J5688" s="37" t="s">
        <v>29074</v>
      </c>
      <c r="K5688" s="37" t="s">
        <v>29075</v>
      </c>
      <c r="L5688" s="37" t="s">
        <v>29075</v>
      </c>
      <c r="M5688" s="37" t="s">
        <v>51063</v>
      </c>
      <c r="N5688" s="37" t="s">
        <v>640</v>
      </c>
      <c r="O5688" s="37" t="s">
        <v>641</v>
      </c>
      <c r="P5688" s="22" t="s">
        <v>51064</v>
      </c>
      <c r="Q5688" s="22" t="s">
        <v>51065</v>
      </c>
      <c r="R5688" s="38">
        <v>0</v>
      </c>
    </row>
    <row r="5689" spans="1:18" ht="12.75">
      <c r="A5689" s="22" t="s">
        <v>60</v>
      </c>
      <c r="B5689" s="22" t="s">
        <v>17255</v>
      </c>
      <c r="C5689" s="22" t="s">
        <v>68</v>
      </c>
      <c r="D5689" s="22" t="s">
        <v>61</v>
      </c>
      <c r="E5689" s="31">
        <v>43157.650844907403</v>
      </c>
      <c r="F5689" s="22" t="s">
        <v>29072</v>
      </c>
      <c r="G5689" s="22" t="s">
        <v>51066</v>
      </c>
      <c r="H5689" s="22" t="s">
        <v>80</v>
      </c>
      <c r="I5689" s="22" t="s">
        <v>51067</v>
      </c>
      <c r="J5689" s="37" t="s">
        <v>29074</v>
      </c>
      <c r="K5689" s="37" t="s">
        <v>29075</v>
      </c>
      <c r="L5689" s="37" t="s">
        <v>29075</v>
      </c>
      <c r="M5689" s="37" t="s">
        <v>51068</v>
      </c>
      <c r="N5689" s="37" t="s">
        <v>214</v>
      </c>
      <c r="O5689" s="37" t="s">
        <v>215</v>
      </c>
      <c r="P5689" s="22" t="s">
        <v>51069</v>
      </c>
      <c r="Q5689" s="22" t="s">
        <v>51070</v>
      </c>
      <c r="R5689" s="38">
        <v>0</v>
      </c>
    </row>
    <row r="5690" spans="1:18" ht="12.75">
      <c r="A5690" s="22" t="s">
        <v>60</v>
      </c>
      <c r="B5690" s="22" t="s">
        <v>17255</v>
      </c>
      <c r="C5690" s="22" t="s">
        <v>68</v>
      </c>
      <c r="D5690" s="22" t="s">
        <v>61</v>
      </c>
      <c r="E5690" s="31">
        <v>43158.480231481481</v>
      </c>
      <c r="F5690" s="22" t="s">
        <v>29072</v>
      </c>
      <c r="G5690" s="22" t="s">
        <v>51071</v>
      </c>
      <c r="H5690" s="22" t="s">
        <v>80</v>
      </c>
      <c r="I5690" s="22" t="s">
        <v>51072</v>
      </c>
      <c r="J5690" s="37" t="s">
        <v>29074</v>
      </c>
      <c r="K5690" s="37" t="s">
        <v>29075</v>
      </c>
      <c r="L5690" s="37" t="s">
        <v>29075</v>
      </c>
      <c r="M5690" s="37" t="s">
        <v>51073</v>
      </c>
      <c r="N5690" s="37" t="s">
        <v>943</v>
      </c>
      <c r="O5690" s="37" t="s">
        <v>944</v>
      </c>
      <c r="P5690" s="22" t="s">
        <v>51069</v>
      </c>
      <c r="Q5690" s="22" t="s">
        <v>51070</v>
      </c>
      <c r="R5690" s="38">
        <v>0</v>
      </c>
    </row>
    <row r="5691" spans="1:18" ht="12.75">
      <c r="A5691" s="22" t="s">
        <v>60</v>
      </c>
      <c r="B5691" s="22" t="s">
        <v>17255</v>
      </c>
      <c r="C5691" s="22" t="s">
        <v>68</v>
      </c>
      <c r="D5691" s="22" t="s">
        <v>61</v>
      </c>
      <c r="E5691" s="31">
        <v>43158.481516203705</v>
      </c>
      <c r="F5691" s="22" t="s">
        <v>29072</v>
      </c>
      <c r="G5691" s="22" t="s">
        <v>51074</v>
      </c>
      <c r="H5691" s="22" t="s">
        <v>80</v>
      </c>
      <c r="I5691" s="22" t="s">
        <v>51075</v>
      </c>
      <c r="J5691" s="37" t="s">
        <v>29074</v>
      </c>
      <c r="K5691" s="37" t="s">
        <v>29075</v>
      </c>
      <c r="L5691" s="37" t="s">
        <v>29075</v>
      </c>
      <c r="M5691" s="37" t="s">
        <v>51076</v>
      </c>
      <c r="N5691" s="37" t="s">
        <v>943</v>
      </c>
      <c r="O5691" s="37" t="s">
        <v>944</v>
      </c>
      <c r="P5691" s="22" t="s">
        <v>51069</v>
      </c>
      <c r="Q5691" s="22" t="s">
        <v>51070</v>
      </c>
      <c r="R5691" s="38">
        <v>0</v>
      </c>
    </row>
    <row r="5692" spans="1:18" ht="12.75">
      <c r="A5692" s="22" t="s">
        <v>60</v>
      </c>
      <c r="B5692" s="22" t="s">
        <v>17255</v>
      </c>
      <c r="C5692" s="22" t="s">
        <v>68</v>
      </c>
      <c r="D5692" s="22" t="s">
        <v>61</v>
      </c>
      <c r="E5692" s="31">
        <v>43158.482824074075</v>
      </c>
      <c r="F5692" s="22" t="s">
        <v>29072</v>
      </c>
      <c r="G5692" s="22" t="s">
        <v>51077</v>
      </c>
      <c r="H5692" s="22" t="s">
        <v>80</v>
      </c>
      <c r="I5692" s="22" t="s">
        <v>51078</v>
      </c>
      <c r="J5692" s="37" t="s">
        <v>29074</v>
      </c>
      <c r="K5692" s="37" t="s">
        <v>29075</v>
      </c>
      <c r="L5692" s="37" t="s">
        <v>29075</v>
      </c>
      <c r="M5692" s="37" t="s">
        <v>51079</v>
      </c>
      <c r="N5692" s="37" t="s">
        <v>4367</v>
      </c>
      <c r="O5692" s="37" t="s">
        <v>4368</v>
      </c>
      <c r="P5692" s="22" t="s">
        <v>51069</v>
      </c>
      <c r="Q5692" s="22" t="s">
        <v>51070</v>
      </c>
      <c r="R5692" s="38">
        <v>0</v>
      </c>
    </row>
    <row r="5693" spans="1:18" ht="12.75">
      <c r="A5693" s="22" t="s">
        <v>60</v>
      </c>
      <c r="B5693" s="22" t="s">
        <v>17255</v>
      </c>
      <c r="C5693" s="22" t="s">
        <v>68</v>
      </c>
      <c r="D5693" s="22" t="s">
        <v>61</v>
      </c>
      <c r="E5693" s="31">
        <v>43158.483761574069</v>
      </c>
      <c r="F5693" s="22" t="s">
        <v>29072</v>
      </c>
      <c r="G5693" s="22" t="s">
        <v>51080</v>
      </c>
      <c r="H5693" s="22" t="s">
        <v>80</v>
      </c>
      <c r="I5693" s="22" t="s">
        <v>51081</v>
      </c>
      <c r="J5693" s="37" t="s">
        <v>29074</v>
      </c>
      <c r="K5693" s="37" t="s">
        <v>29075</v>
      </c>
      <c r="L5693" s="37" t="s">
        <v>29075</v>
      </c>
      <c r="M5693" s="37" t="s">
        <v>51082</v>
      </c>
      <c r="N5693" s="37" t="s">
        <v>1275</v>
      </c>
      <c r="O5693" s="37" t="s">
        <v>1276</v>
      </c>
      <c r="P5693" s="22" t="s">
        <v>51069</v>
      </c>
      <c r="Q5693" s="22" t="s">
        <v>51070</v>
      </c>
      <c r="R5693" s="38">
        <v>0</v>
      </c>
    </row>
    <row r="5694" spans="1:18" ht="12.75">
      <c r="A5694" s="22" t="s">
        <v>60</v>
      </c>
      <c r="B5694" s="22" t="s">
        <v>17255</v>
      </c>
      <c r="C5694" s="22" t="s">
        <v>68</v>
      </c>
      <c r="D5694" s="22" t="s">
        <v>61</v>
      </c>
      <c r="E5694" s="31">
        <v>43158.594942129625</v>
      </c>
      <c r="F5694" s="22" t="s">
        <v>29072</v>
      </c>
      <c r="G5694" s="22" t="s">
        <v>51083</v>
      </c>
      <c r="H5694" s="22" t="s">
        <v>80</v>
      </c>
      <c r="I5694" s="22" t="s">
        <v>51084</v>
      </c>
      <c r="J5694" s="37" t="s">
        <v>29074</v>
      </c>
      <c r="K5694" s="37" t="s">
        <v>29075</v>
      </c>
      <c r="L5694" s="37" t="s">
        <v>29075</v>
      </c>
      <c r="M5694" s="37" t="s">
        <v>51085</v>
      </c>
      <c r="N5694" s="37" t="s">
        <v>8538</v>
      </c>
      <c r="O5694" s="37" t="s">
        <v>8539</v>
      </c>
      <c r="P5694" s="22" t="s">
        <v>51086</v>
      </c>
      <c r="Q5694" s="22" t="s">
        <v>51087</v>
      </c>
      <c r="R5694" s="38">
        <v>0</v>
      </c>
    </row>
    <row r="5695" spans="1:18" ht="12.75">
      <c r="A5695" s="22" t="s">
        <v>60</v>
      </c>
      <c r="B5695" s="22" t="s">
        <v>17255</v>
      </c>
      <c r="C5695" s="22" t="s">
        <v>68</v>
      </c>
      <c r="D5695" s="22" t="s">
        <v>61</v>
      </c>
      <c r="E5695" s="31">
        <v>43158.717013888891</v>
      </c>
      <c r="F5695" s="22" t="s">
        <v>29072</v>
      </c>
      <c r="G5695" s="22" t="s">
        <v>51088</v>
      </c>
      <c r="H5695" s="22" t="s">
        <v>80</v>
      </c>
      <c r="I5695" s="22" t="s">
        <v>21721</v>
      </c>
      <c r="J5695" s="37" t="s">
        <v>29074</v>
      </c>
      <c r="K5695" s="37" t="s">
        <v>29075</v>
      </c>
      <c r="L5695" s="37" t="s">
        <v>29075</v>
      </c>
      <c r="M5695" s="37" t="s">
        <v>51089</v>
      </c>
      <c r="N5695" s="37" t="s">
        <v>8538</v>
      </c>
      <c r="O5695" s="37" t="s">
        <v>8539</v>
      </c>
      <c r="P5695" s="22" t="s">
        <v>51086</v>
      </c>
      <c r="Q5695" s="22" t="s">
        <v>51087</v>
      </c>
      <c r="R5695" s="38">
        <v>0</v>
      </c>
    </row>
    <row r="5696" spans="1:18" ht="12.75">
      <c r="A5696" s="22" t="s">
        <v>60</v>
      </c>
      <c r="B5696" s="22" t="s">
        <v>17255</v>
      </c>
      <c r="C5696" s="22" t="s">
        <v>68</v>
      </c>
      <c r="D5696" s="22" t="s">
        <v>61</v>
      </c>
      <c r="E5696" s="31">
        <v>43159.346921296295</v>
      </c>
      <c r="F5696" s="22" t="s">
        <v>29072</v>
      </c>
      <c r="G5696" s="22" t="s">
        <v>51090</v>
      </c>
      <c r="H5696" s="22" t="s">
        <v>80</v>
      </c>
      <c r="I5696" s="22" t="s">
        <v>21474</v>
      </c>
      <c r="J5696" s="37" t="s">
        <v>29074</v>
      </c>
      <c r="K5696" s="37" t="s">
        <v>29075</v>
      </c>
      <c r="L5696" s="37" t="s">
        <v>29075</v>
      </c>
      <c r="M5696" s="37" t="s">
        <v>51091</v>
      </c>
      <c r="N5696" s="37" t="s">
        <v>579</v>
      </c>
      <c r="O5696" s="37" t="s">
        <v>580</v>
      </c>
      <c r="P5696" s="22" t="s">
        <v>51026</v>
      </c>
      <c r="Q5696" s="22" t="s">
        <v>51027</v>
      </c>
      <c r="R5696" s="38">
        <v>0</v>
      </c>
    </row>
    <row r="5697" spans="1:18" ht="12.75">
      <c r="A5697" s="22" t="s">
        <v>60</v>
      </c>
      <c r="B5697" s="22" t="s">
        <v>17255</v>
      </c>
      <c r="C5697" s="22" t="s">
        <v>68</v>
      </c>
      <c r="D5697" s="22" t="s">
        <v>61</v>
      </c>
      <c r="E5697" s="31">
        <v>43159.364548611113</v>
      </c>
      <c r="F5697" s="22" t="s">
        <v>29072</v>
      </c>
      <c r="G5697" s="22" t="s">
        <v>51092</v>
      </c>
      <c r="H5697" s="22" t="s">
        <v>80</v>
      </c>
      <c r="I5697" s="22" t="s">
        <v>18436</v>
      </c>
      <c r="J5697" s="37" t="s">
        <v>29074</v>
      </c>
      <c r="K5697" s="37" t="s">
        <v>29075</v>
      </c>
      <c r="L5697" s="37" t="s">
        <v>29075</v>
      </c>
      <c r="M5697" s="37" t="s">
        <v>51093</v>
      </c>
      <c r="N5697" s="37" t="s">
        <v>579</v>
      </c>
      <c r="O5697" s="37" t="s">
        <v>580</v>
      </c>
      <c r="P5697" s="22" t="s">
        <v>51026</v>
      </c>
      <c r="Q5697" s="22" t="s">
        <v>51027</v>
      </c>
      <c r="R5697" s="38">
        <v>0</v>
      </c>
    </row>
    <row r="5698" spans="1:18" ht="12.75">
      <c r="A5698" s="22" t="s">
        <v>60</v>
      </c>
      <c r="B5698" s="22" t="s">
        <v>17255</v>
      </c>
      <c r="C5698" s="22" t="s">
        <v>68</v>
      </c>
      <c r="D5698" s="22" t="s">
        <v>61</v>
      </c>
      <c r="E5698" s="31">
        <v>43159.514537037037</v>
      </c>
      <c r="F5698" s="22" t="s">
        <v>29072</v>
      </c>
      <c r="G5698" s="22" t="s">
        <v>51094</v>
      </c>
      <c r="H5698" s="22" t="s">
        <v>80</v>
      </c>
      <c r="I5698" s="22" t="s">
        <v>51095</v>
      </c>
      <c r="J5698" s="37" t="s">
        <v>29074</v>
      </c>
      <c r="K5698" s="37" t="s">
        <v>29075</v>
      </c>
      <c r="L5698" s="37" t="s">
        <v>29075</v>
      </c>
      <c r="M5698" s="37" t="s">
        <v>51096</v>
      </c>
      <c r="N5698" s="37" t="s">
        <v>21029</v>
      </c>
      <c r="O5698" s="37" t="s">
        <v>21030</v>
      </c>
      <c r="P5698" s="22" t="s">
        <v>51097</v>
      </c>
      <c r="Q5698" s="22" t="s">
        <v>51098</v>
      </c>
      <c r="R5698" s="38">
        <v>0</v>
      </c>
    </row>
    <row r="5699" spans="1:18" ht="12.75">
      <c r="A5699" s="22" t="s">
        <v>60</v>
      </c>
      <c r="B5699" s="22" t="s">
        <v>17255</v>
      </c>
      <c r="C5699" s="22" t="s">
        <v>68</v>
      </c>
      <c r="D5699" s="22" t="s">
        <v>61</v>
      </c>
      <c r="E5699" s="31">
        <v>43159.519363425927</v>
      </c>
      <c r="F5699" s="22" t="s">
        <v>29072</v>
      </c>
      <c r="G5699" s="22" t="s">
        <v>51099</v>
      </c>
      <c r="H5699" s="22" t="s">
        <v>80</v>
      </c>
      <c r="I5699" s="22" t="s">
        <v>51100</v>
      </c>
      <c r="J5699" s="37" t="s">
        <v>29074</v>
      </c>
      <c r="K5699" s="37" t="s">
        <v>29075</v>
      </c>
      <c r="L5699" s="37" t="s">
        <v>29075</v>
      </c>
      <c r="M5699" s="37" t="s">
        <v>51101</v>
      </c>
      <c r="N5699" s="37" t="s">
        <v>21029</v>
      </c>
      <c r="O5699" s="37" t="s">
        <v>21030</v>
      </c>
      <c r="P5699" s="22" t="s">
        <v>51097</v>
      </c>
      <c r="Q5699" s="22" t="s">
        <v>51098</v>
      </c>
      <c r="R5699" s="38">
        <v>0</v>
      </c>
    </row>
    <row r="5700" spans="1:18" ht="12.75">
      <c r="A5700" s="22" t="s">
        <v>60</v>
      </c>
      <c r="B5700" s="22" t="s">
        <v>17255</v>
      </c>
      <c r="C5700" s="22" t="s">
        <v>68</v>
      </c>
      <c r="D5700" s="22" t="s">
        <v>61</v>
      </c>
      <c r="E5700" s="31">
        <v>43159.520243055551</v>
      </c>
      <c r="F5700" s="22" t="s">
        <v>29072</v>
      </c>
      <c r="G5700" s="22" t="s">
        <v>51102</v>
      </c>
      <c r="H5700" s="22" t="s">
        <v>80</v>
      </c>
      <c r="I5700" s="22" t="s">
        <v>51103</v>
      </c>
      <c r="J5700" s="37" t="s">
        <v>29074</v>
      </c>
      <c r="K5700" s="37" t="s">
        <v>29075</v>
      </c>
      <c r="L5700" s="37" t="s">
        <v>29075</v>
      </c>
      <c r="M5700" s="37" t="s">
        <v>51104</v>
      </c>
      <c r="N5700" s="37" t="s">
        <v>21029</v>
      </c>
      <c r="O5700" s="37" t="s">
        <v>21030</v>
      </c>
      <c r="P5700" s="22" t="s">
        <v>51097</v>
      </c>
      <c r="Q5700" s="22" t="s">
        <v>51098</v>
      </c>
      <c r="R5700" s="38">
        <v>0</v>
      </c>
    </row>
    <row r="5701" spans="1:18" ht="12.75">
      <c r="A5701" s="22" t="s">
        <v>60</v>
      </c>
      <c r="B5701" s="22" t="s">
        <v>17255</v>
      </c>
      <c r="C5701" s="22" t="s">
        <v>68</v>
      </c>
      <c r="D5701" s="22" t="s">
        <v>61</v>
      </c>
      <c r="E5701" s="31">
        <v>43159.56958333333</v>
      </c>
      <c r="F5701" s="22" t="s">
        <v>29072</v>
      </c>
      <c r="G5701" s="22" t="s">
        <v>51105</v>
      </c>
      <c r="H5701" s="22" t="s">
        <v>80</v>
      </c>
      <c r="I5701" s="22" t="s">
        <v>23829</v>
      </c>
      <c r="J5701" s="37" t="s">
        <v>29074</v>
      </c>
      <c r="K5701" s="37" t="s">
        <v>29075</v>
      </c>
      <c r="L5701" s="37" t="s">
        <v>29075</v>
      </c>
      <c r="M5701" s="37" t="s">
        <v>51106</v>
      </c>
      <c r="N5701" s="37" t="s">
        <v>1152</v>
      </c>
      <c r="O5701" s="37" t="s">
        <v>1153</v>
      </c>
      <c r="P5701" s="22" t="s">
        <v>51107</v>
      </c>
      <c r="Q5701" s="22" t="s">
        <v>51107</v>
      </c>
      <c r="R5701" s="38">
        <v>0</v>
      </c>
    </row>
    <row r="5702" spans="1:18" ht="12.75">
      <c r="A5702" s="22" t="s">
        <v>60</v>
      </c>
      <c r="B5702" s="22" t="s">
        <v>17255</v>
      </c>
      <c r="C5702" s="22" t="s">
        <v>68</v>
      </c>
      <c r="D5702" s="22" t="s">
        <v>61</v>
      </c>
      <c r="E5702" s="31">
        <v>43159.698414351849</v>
      </c>
      <c r="F5702" s="22" t="s">
        <v>29072</v>
      </c>
      <c r="G5702" s="22" t="s">
        <v>51108</v>
      </c>
      <c r="H5702" s="22" t="s">
        <v>80</v>
      </c>
      <c r="I5702" s="22" t="s">
        <v>25471</v>
      </c>
      <c r="J5702" s="37" t="s">
        <v>29074</v>
      </c>
      <c r="K5702" s="37" t="s">
        <v>29075</v>
      </c>
      <c r="L5702" s="37" t="s">
        <v>29075</v>
      </c>
      <c r="M5702" s="37" t="s">
        <v>51109</v>
      </c>
      <c r="N5702" s="37" t="s">
        <v>990</v>
      </c>
      <c r="O5702" s="37" t="s">
        <v>991</v>
      </c>
      <c r="P5702" s="22" t="s">
        <v>51110</v>
      </c>
      <c r="Q5702" s="22" t="s">
        <v>51111</v>
      </c>
      <c r="R5702" s="38">
        <v>0</v>
      </c>
    </row>
    <row r="5703" spans="1:18" ht="12.75">
      <c r="A5703" s="22" t="s">
        <v>60</v>
      </c>
      <c r="B5703" s="22" t="s">
        <v>17078</v>
      </c>
      <c r="C5703" s="22" t="s">
        <v>68</v>
      </c>
      <c r="D5703" s="22" t="s">
        <v>61</v>
      </c>
      <c r="E5703" s="31">
        <v>43132.410509259258</v>
      </c>
      <c r="F5703" s="22" t="s">
        <v>29072</v>
      </c>
      <c r="G5703" s="22" t="s">
        <v>51112</v>
      </c>
      <c r="H5703" s="22" t="s">
        <v>80</v>
      </c>
      <c r="I5703" s="22" t="s">
        <v>51113</v>
      </c>
      <c r="J5703" s="37" t="s">
        <v>29074</v>
      </c>
      <c r="K5703" s="37" t="s">
        <v>29075</v>
      </c>
      <c r="L5703" s="37" t="s">
        <v>29075</v>
      </c>
      <c r="M5703" s="37" t="s">
        <v>51114</v>
      </c>
      <c r="N5703" s="37" t="s">
        <v>2188</v>
      </c>
      <c r="O5703" s="37" t="s">
        <v>2189</v>
      </c>
      <c r="P5703" s="22" t="s">
        <v>51115</v>
      </c>
      <c r="Q5703" s="22" t="s">
        <v>51116</v>
      </c>
      <c r="R5703" s="38">
        <v>0</v>
      </c>
    </row>
    <row r="5704" spans="1:18" ht="12.75">
      <c r="A5704" s="22" t="s">
        <v>60</v>
      </c>
      <c r="B5704" s="22" t="s">
        <v>17078</v>
      </c>
      <c r="C5704" s="22" t="s">
        <v>68</v>
      </c>
      <c r="D5704" s="22" t="s">
        <v>61</v>
      </c>
      <c r="E5704" s="31">
        <v>43132.42050925926</v>
      </c>
      <c r="F5704" s="22" t="s">
        <v>29072</v>
      </c>
      <c r="G5704" s="22" t="s">
        <v>51117</v>
      </c>
      <c r="H5704" s="22" t="s">
        <v>80</v>
      </c>
      <c r="I5704" s="22" t="s">
        <v>51118</v>
      </c>
      <c r="J5704" s="37" t="s">
        <v>29074</v>
      </c>
      <c r="K5704" s="37" t="s">
        <v>29075</v>
      </c>
      <c r="L5704" s="37" t="s">
        <v>29075</v>
      </c>
      <c r="M5704" s="37" t="s">
        <v>51119</v>
      </c>
      <c r="N5704" s="37" t="s">
        <v>51120</v>
      </c>
      <c r="O5704" s="37" t="s">
        <v>51121</v>
      </c>
      <c r="P5704" s="22" t="s">
        <v>51122</v>
      </c>
      <c r="Q5704" s="22" t="s">
        <v>51123</v>
      </c>
      <c r="R5704" s="38">
        <v>0</v>
      </c>
    </row>
    <row r="5705" spans="1:18" ht="12.75">
      <c r="A5705" s="22" t="s">
        <v>60</v>
      </c>
      <c r="B5705" s="22" t="s">
        <v>17078</v>
      </c>
      <c r="C5705" s="22" t="s">
        <v>68</v>
      </c>
      <c r="D5705" s="22" t="s">
        <v>61</v>
      </c>
      <c r="E5705" s="31">
        <v>43132.422719907408</v>
      </c>
      <c r="F5705" s="22" t="s">
        <v>29072</v>
      </c>
      <c r="G5705" s="22" t="s">
        <v>51124</v>
      </c>
      <c r="H5705" s="22" t="s">
        <v>80</v>
      </c>
      <c r="I5705" s="22" t="s">
        <v>51125</v>
      </c>
      <c r="J5705" s="37" t="s">
        <v>29074</v>
      </c>
      <c r="K5705" s="37" t="s">
        <v>29075</v>
      </c>
      <c r="L5705" s="37" t="s">
        <v>29075</v>
      </c>
      <c r="M5705" s="37" t="s">
        <v>51126</v>
      </c>
      <c r="N5705" s="37" t="s">
        <v>1087</v>
      </c>
      <c r="O5705" s="37" t="s">
        <v>1088</v>
      </c>
      <c r="P5705" s="22" t="s">
        <v>51122</v>
      </c>
      <c r="Q5705" s="22" t="s">
        <v>51123</v>
      </c>
      <c r="R5705" s="38">
        <v>0</v>
      </c>
    </row>
    <row r="5706" spans="1:18" ht="12.75">
      <c r="A5706" s="22" t="s">
        <v>60</v>
      </c>
      <c r="B5706" s="22" t="s">
        <v>17078</v>
      </c>
      <c r="C5706" s="22" t="s">
        <v>68</v>
      </c>
      <c r="D5706" s="22" t="s">
        <v>61</v>
      </c>
      <c r="E5706" s="31">
        <v>43132.428738425922</v>
      </c>
      <c r="F5706" s="22" t="s">
        <v>29072</v>
      </c>
      <c r="G5706" s="22" t="s">
        <v>51127</v>
      </c>
      <c r="H5706" s="22" t="s">
        <v>80</v>
      </c>
      <c r="I5706" s="22" t="s">
        <v>23209</v>
      </c>
      <c r="J5706" s="37" t="s">
        <v>29074</v>
      </c>
      <c r="K5706" s="37" t="s">
        <v>29075</v>
      </c>
      <c r="L5706" s="37" t="s">
        <v>29075</v>
      </c>
      <c r="M5706" s="37" t="s">
        <v>51128</v>
      </c>
      <c r="N5706" s="37" t="s">
        <v>110</v>
      </c>
      <c r="O5706" s="37" t="s">
        <v>111</v>
      </c>
      <c r="P5706" s="22" t="s">
        <v>51129</v>
      </c>
      <c r="Q5706" s="22" t="s">
        <v>51130</v>
      </c>
      <c r="R5706" s="38">
        <v>0</v>
      </c>
    </row>
    <row r="5707" spans="1:18" ht="12.75">
      <c r="A5707" s="22" t="s">
        <v>60</v>
      </c>
      <c r="B5707" s="22" t="s">
        <v>17078</v>
      </c>
      <c r="C5707" s="22" t="s">
        <v>68</v>
      </c>
      <c r="D5707" s="22" t="s">
        <v>61</v>
      </c>
      <c r="E5707" s="31">
        <v>43132.446956018517</v>
      </c>
      <c r="F5707" s="22" t="s">
        <v>29072</v>
      </c>
      <c r="G5707" s="22" t="s">
        <v>51131</v>
      </c>
      <c r="H5707" s="22" t="s">
        <v>80</v>
      </c>
      <c r="I5707" s="22" t="s">
        <v>24482</v>
      </c>
      <c r="J5707" s="37" t="s">
        <v>29074</v>
      </c>
      <c r="K5707" s="37" t="s">
        <v>29075</v>
      </c>
      <c r="L5707" s="37" t="s">
        <v>29075</v>
      </c>
      <c r="M5707" s="37" t="s">
        <v>51132</v>
      </c>
      <c r="N5707" s="37" t="s">
        <v>3036</v>
      </c>
      <c r="O5707" s="37" t="s">
        <v>3037</v>
      </c>
      <c r="P5707" s="22" t="s">
        <v>51133</v>
      </c>
      <c r="Q5707" s="22" t="s">
        <v>51134</v>
      </c>
      <c r="R5707" s="38">
        <v>0</v>
      </c>
    </row>
    <row r="5708" spans="1:18" ht="12.75">
      <c r="A5708" s="22" t="s">
        <v>60</v>
      </c>
      <c r="B5708" s="22" t="s">
        <v>17078</v>
      </c>
      <c r="C5708" s="22" t="s">
        <v>68</v>
      </c>
      <c r="D5708" s="22" t="s">
        <v>61</v>
      </c>
      <c r="E5708" s="31">
        <v>43132.456041666665</v>
      </c>
      <c r="F5708" s="22" t="s">
        <v>29072</v>
      </c>
      <c r="G5708" s="22" t="s">
        <v>51135</v>
      </c>
      <c r="H5708" s="22" t="s">
        <v>80</v>
      </c>
      <c r="I5708" s="22" t="s">
        <v>51136</v>
      </c>
      <c r="J5708" s="37" t="s">
        <v>29074</v>
      </c>
      <c r="K5708" s="37" t="s">
        <v>29075</v>
      </c>
      <c r="L5708" s="37" t="s">
        <v>29075</v>
      </c>
      <c r="M5708" s="37" t="s">
        <v>51137</v>
      </c>
      <c r="N5708" s="37" t="s">
        <v>713</v>
      </c>
      <c r="O5708" s="37" t="s">
        <v>714</v>
      </c>
      <c r="P5708" s="22" t="s">
        <v>51138</v>
      </c>
      <c r="Q5708" s="22" t="s">
        <v>51139</v>
      </c>
      <c r="R5708" s="38">
        <v>0</v>
      </c>
    </row>
    <row r="5709" spans="1:18" ht="12.75">
      <c r="A5709" s="22" t="s">
        <v>60</v>
      </c>
      <c r="B5709" s="22" t="s">
        <v>17078</v>
      </c>
      <c r="C5709" s="22" t="s">
        <v>68</v>
      </c>
      <c r="D5709" s="22" t="s">
        <v>61</v>
      </c>
      <c r="E5709" s="31">
        <v>43132.50445601852</v>
      </c>
      <c r="F5709" s="22" t="s">
        <v>29072</v>
      </c>
      <c r="G5709" s="22" t="s">
        <v>51140</v>
      </c>
      <c r="H5709" s="22" t="s">
        <v>80</v>
      </c>
      <c r="I5709" s="22" t="s">
        <v>25223</v>
      </c>
      <c r="J5709" s="37" t="s">
        <v>29074</v>
      </c>
      <c r="K5709" s="37" t="s">
        <v>29075</v>
      </c>
      <c r="L5709" s="37" t="s">
        <v>29075</v>
      </c>
      <c r="M5709" s="37" t="s">
        <v>51141</v>
      </c>
      <c r="N5709" s="37" t="s">
        <v>734</v>
      </c>
      <c r="O5709" s="37" t="s">
        <v>735</v>
      </c>
      <c r="P5709" s="22" t="s">
        <v>51142</v>
      </c>
      <c r="Q5709" s="22" t="s">
        <v>51143</v>
      </c>
      <c r="R5709" s="38">
        <v>0</v>
      </c>
    </row>
    <row r="5710" spans="1:18" ht="12.75">
      <c r="A5710" s="22" t="s">
        <v>60</v>
      </c>
      <c r="B5710" s="22" t="s">
        <v>17078</v>
      </c>
      <c r="C5710" s="22" t="s">
        <v>68</v>
      </c>
      <c r="D5710" s="22" t="s">
        <v>61</v>
      </c>
      <c r="E5710" s="31">
        <v>43132.543854166666</v>
      </c>
      <c r="F5710" s="22" t="s">
        <v>29072</v>
      </c>
      <c r="G5710" s="22" t="s">
        <v>51144</v>
      </c>
      <c r="H5710" s="22" t="s">
        <v>80</v>
      </c>
      <c r="I5710" s="22" t="s">
        <v>22837</v>
      </c>
      <c r="J5710" s="37" t="s">
        <v>29074</v>
      </c>
      <c r="K5710" s="37" t="s">
        <v>29075</v>
      </c>
      <c r="L5710" s="37" t="s">
        <v>29075</v>
      </c>
      <c r="M5710" s="37" t="s">
        <v>51145</v>
      </c>
      <c r="N5710" s="37" t="s">
        <v>1008</v>
      </c>
      <c r="O5710" s="37" t="s">
        <v>1009</v>
      </c>
      <c r="P5710" s="22" t="s">
        <v>51146</v>
      </c>
      <c r="Q5710" s="22" t="s">
        <v>51147</v>
      </c>
      <c r="R5710" s="38">
        <v>0</v>
      </c>
    </row>
    <row r="5711" spans="1:18" ht="12.75">
      <c r="A5711" s="22" t="s">
        <v>60</v>
      </c>
      <c r="B5711" s="22" t="s">
        <v>17078</v>
      </c>
      <c r="C5711" s="22" t="s">
        <v>68</v>
      </c>
      <c r="D5711" s="22" t="s">
        <v>61</v>
      </c>
      <c r="E5711" s="31">
        <v>43132.570543981477</v>
      </c>
      <c r="F5711" s="22" t="s">
        <v>29072</v>
      </c>
      <c r="G5711" s="22" t="s">
        <v>51148</v>
      </c>
      <c r="H5711" s="22" t="s">
        <v>80</v>
      </c>
      <c r="I5711" s="22" t="s">
        <v>51149</v>
      </c>
      <c r="J5711" s="37" t="s">
        <v>29074</v>
      </c>
      <c r="K5711" s="37" t="s">
        <v>29075</v>
      </c>
      <c r="L5711" s="37" t="s">
        <v>29075</v>
      </c>
      <c r="M5711" s="37" t="s">
        <v>51150</v>
      </c>
      <c r="N5711" s="37" t="s">
        <v>408</v>
      </c>
      <c r="O5711" s="37" t="s">
        <v>409</v>
      </c>
      <c r="P5711" s="22" t="s">
        <v>51151</v>
      </c>
      <c r="Q5711" s="22" t="s">
        <v>51152</v>
      </c>
      <c r="R5711" s="38">
        <v>0</v>
      </c>
    </row>
    <row r="5712" spans="1:18" ht="12.75">
      <c r="A5712" s="22" t="s">
        <v>60</v>
      </c>
      <c r="B5712" s="22" t="s">
        <v>17078</v>
      </c>
      <c r="C5712" s="22" t="s">
        <v>68</v>
      </c>
      <c r="D5712" s="22" t="s">
        <v>61</v>
      </c>
      <c r="E5712" s="31">
        <v>43132.572337962964</v>
      </c>
      <c r="F5712" s="22" t="s">
        <v>29072</v>
      </c>
      <c r="G5712" s="22" t="s">
        <v>51153</v>
      </c>
      <c r="H5712" s="22" t="s">
        <v>80</v>
      </c>
      <c r="I5712" s="22" t="s">
        <v>51154</v>
      </c>
      <c r="J5712" s="37" t="s">
        <v>29074</v>
      </c>
      <c r="K5712" s="37" t="s">
        <v>29075</v>
      </c>
      <c r="L5712" s="37" t="s">
        <v>29075</v>
      </c>
      <c r="M5712" s="37" t="s">
        <v>51155</v>
      </c>
      <c r="N5712" s="37" t="s">
        <v>408</v>
      </c>
      <c r="O5712" s="37" t="s">
        <v>409</v>
      </c>
      <c r="P5712" s="22" t="s">
        <v>51151</v>
      </c>
      <c r="Q5712" s="22" t="s">
        <v>51152</v>
      </c>
      <c r="R5712" s="38">
        <v>0</v>
      </c>
    </row>
    <row r="5713" spans="1:18" ht="12.75">
      <c r="A5713" s="22" t="s">
        <v>60</v>
      </c>
      <c r="B5713" s="22" t="s">
        <v>17078</v>
      </c>
      <c r="C5713" s="22" t="s">
        <v>68</v>
      </c>
      <c r="D5713" s="22" t="s">
        <v>61</v>
      </c>
      <c r="E5713" s="31">
        <v>43132.573761574073</v>
      </c>
      <c r="F5713" s="22" t="s">
        <v>29072</v>
      </c>
      <c r="G5713" s="22" t="s">
        <v>51156</v>
      </c>
      <c r="H5713" s="22" t="s">
        <v>80</v>
      </c>
      <c r="I5713" s="22" t="s">
        <v>51157</v>
      </c>
      <c r="J5713" s="37" t="s">
        <v>29074</v>
      </c>
      <c r="K5713" s="37" t="s">
        <v>29075</v>
      </c>
      <c r="L5713" s="37" t="s">
        <v>29075</v>
      </c>
      <c r="M5713" s="37" t="s">
        <v>51158</v>
      </c>
      <c r="N5713" s="37" t="s">
        <v>408</v>
      </c>
      <c r="O5713" s="37" t="s">
        <v>409</v>
      </c>
      <c r="P5713" s="22" t="s">
        <v>51151</v>
      </c>
      <c r="Q5713" s="22" t="s">
        <v>51152</v>
      </c>
      <c r="R5713" s="38">
        <v>0</v>
      </c>
    </row>
    <row r="5714" spans="1:18" ht="12.75">
      <c r="A5714" s="22" t="s">
        <v>60</v>
      </c>
      <c r="B5714" s="22" t="s">
        <v>17078</v>
      </c>
      <c r="C5714" s="22" t="s">
        <v>68</v>
      </c>
      <c r="D5714" s="22" t="s">
        <v>61</v>
      </c>
      <c r="E5714" s="31">
        <v>43133.337881944441</v>
      </c>
      <c r="F5714" s="22" t="s">
        <v>29072</v>
      </c>
      <c r="G5714" s="22" t="s">
        <v>51159</v>
      </c>
      <c r="H5714" s="22" t="s">
        <v>80</v>
      </c>
      <c r="I5714" s="22" t="s">
        <v>22280</v>
      </c>
      <c r="J5714" s="37" t="s">
        <v>29074</v>
      </c>
      <c r="K5714" s="37" t="s">
        <v>29075</v>
      </c>
      <c r="L5714" s="37" t="s">
        <v>29075</v>
      </c>
      <c r="M5714" s="37" t="s">
        <v>51160</v>
      </c>
      <c r="N5714" s="37" t="s">
        <v>496</v>
      </c>
      <c r="O5714" s="37" t="s">
        <v>497</v>
      </c>
      <c r="P5714" s="22" t="s">
        <v>51161</v>
      </c>
      <c r="Q5714" s="22" t="s">
        <v>51162</v>
      </c>
      <c r="R5714" s="38">
        <v>0</v>
      </c>
    </row>
    <row r="5715" spans="1:18" ht="12.75">
      <c r="A5715" s="22" t="s">
        <v>60</v>
      </c>
      <c r="B5715" s="22" t="s">
        <v>17078</v>
      </c>
      <c r="C5715" s="22" t="s">
        <v>68</v>
      </c>
      <c r="D5715" s="22" t="s">
        <v>61</v>
      </c>
      <c r="E5715" s="31">
        <v>43133.389062499999</v>
      </c>
      <c r="F5715" s="22" t="s">
        <v>29072</v>
      </c>
      <c r="G5715" s="22" t="s">
        <v>51163</v>
      </c>
      <c r="H5715" s="22" t="s">
        <v>80</v>
      </c>
      <c r="I5715" s="22" t="s">
        <v>24514</v>
      </c>
      <c r="J5715" s="37" t="s">
        <v>29074</v>
      </c>
      <c r="K5715" s="37" t="s">
        <v>29075</v>
      </c>
      <c r="L5715" s="37" t="s">
        <v>29075</v>
      </c>
      <c r="M5715" s="37" t="s">
        <v>51164</v>
      </c>
      <c r="N5715" s="37" t="s">
        <v>21060</v>
      </c>
      <c r="O5715" s="37" t="s">
        <v>21061</v>
      </c>
      <c r="P5715" s="22" t="s">
        <v>51165</v>
      </c>
      <c r="Q5715" s="22" t="s">
        <v>51166</v>
      </c>
      <c r="R5715" s="38">
        <v>0</v>
      </c>
    </row>
    <row r="5716" spans="1:18" ht="12.75">
      <c r="A5716" s="22" t="s">
        <v>60</v>
      </c>
      <c r="B5716" s="22" t="s">
        <v>17078</v>
      </c>
      <c r="C5716" s="22" t="s">
        <v>68</v>
      </c>
      <c r="D5716" s="22" t="s">
        <v>61</v>
      </c>
      <c r="E5716" s="31">
        <v>43133.455266203702</v>
      </c>
      <c r="F5716" s="22" t="s">
        <v>29072</v>
      </c>
      <c r="G5716" s="22" t="s">
        <v>51167</v>
      </c>
      <c r="H5716" s="22" t="s">
        <v>80</v>
      </c>
      <c r="I5716" s="22" t="s">
        <v>51168</v>
      </c>
      <c r="J5716" s="37" t="s">
        <v>29074</v>
      </c>
      <c r="K5716" s="37" t="s">
        <v>29075</v>
      </c>
      <c r="L5716" s="37" t="s">
        <v>29075</v>
      </c>
      <c r="M5716" s="37" t="s">
        <v>51169</v>
      </c>
      <c r="N5716" s="37" t="s">
        <v>2960</v>
      </c>
      <c r="O5716" s="37" t="s">
        <v>2961</v>
      </c>
      <c r="P5716" s="22" t="s">
        <v>51170</v>
      </c>
      <c r="Q5716" s="22" t="s">
        <v>51171</v>
      </c>
      <c r="R5716" s="38">
        <v>0</v>
      </c>
    </row>
    <row r="5717" spans="1:18" ht="12.75">
      <c r="A5717" s="22" t="s">
        <v>60</v>
      </c>
      <c r="B5717" s="22" t="s">
        <v>17078</v>
      </c>
      <c r="C5717" s="22" t="s">
        <v>68</v>
      </c>
      <c r="D5717" s="22" t="s">
        <v>61</v>
      </c>
      <c r="E5717" s="31">
        <v>43133.500439814816</v>
      </c>
      <c r="F5717" s="22" t="s">
        <v>29072</v>
      </c>
      <c r="G5717" s="22" t="s">
        <v>51172</v>
      </c>
      <c r="H5717" s="22" t="s">
        <v>80</v>
      </c>
      <c r="I5717" s="22" t="s">
        <v>19662</v>
      </c>
      <c r="J5717" s="37" t="s">
        <v>29074</v>
      </c>
      <c r="K5717" s="37" t="s">
        <v>29075</v>
      </c>
      <c r="L5717" s="37" t="s">
        <v>29075</v>
      </c>
      <c r="M5717" s="37" t="s">
        <v>51173</v>
      </c>
      <c r="N5717" s="37" t="s">
        <v>19663</v>
      </c>
      <c r="O5717" s="37" t="s">
        <v>19664</v>
      </c>
      <c r="P5717" s="22" t="s">
        <v>51174</v>
      </c>
      <c r="Q5717" s="22" t="s">
        <v>51175</v>
      </c>
      <c r="R5717" s="38">
        <v>0</v>
      </c>
    </row>
    <row r="5718" spans="1:18" ht="12.75">
      <c r="A5718" s="22" t="s">
        <v>60</v>
      </c>
      <c r="B5718" s="22" t="s">
        <v>17078</v>
      </c>
      <c r="C5718" s="22" t="s">
        <v>68</v>
      </c>
      <c r="D5718" s="22" t="s">
        <v>61</v>
      </c>
      <c r="E5718" s="31">
        <v>43133.598402777774</v>
      </c>
      <c r="F5718" s="22" t="s">
        <v>29072</v>
      </c>
      <c r="G5718" s="22" t="s">
        <v>51176</v>
      </c>
      <c r="H5718" s="22" t="s">
        <v>80</v>
      </c>
      <c r="I5718" s="22" t="s">
        <v>19168</v>
      </c>
      <c r="J5718" s="37" t="s">
        <v>29074</v>
      </c>
      <c r="K5718" s="37" t="s">
        <v>29075</v>
      </c>
      <c r="L5718" s="37" t="s">
        <v>29075</v>
      </c>
      <c r="M5718" s="37" t="s">
        <v>51177</v>
      </c>
      <c r="N5718" s="37" t="s">
        <v>408</v>
      </c>
      <c r="O5718" s="37" t="s">
        <v>409</v>
      </c>
      <c r="P5718" s="22" t="s">
        <v>51151</v>
      </c>
      <c r="Q5718" s="22" t="s">
        <v>51152</v>
      </c>
      <c r="R5718" s="38">
        <v>0</v>
      </c>
    </row>
    <row r="5719" spans="1:18" ht="12.75">
      <c r="A5719" s="22" t="s">
        <v>60</v>
      </c>
      <c r="B5719" s="22" t="s">
        <v>17078</v>
      </c>
      <c r="C5719" s="22" t="s">
        <v>68</v>
      </c>
      <c r="D5719" s="22" t="s">
        <v>61</v>
      </c>
      <c r="E5719" s="31">
        <v>43133.605208333334</v>
      </c>
      <c r="F5719" s="22" t="s">
        <v>29072</v>
      </c>
      <c r="G5719" s="22" t="s">
        <v>51178</v>
      </c>
      <c r="H5719" s="22" t="s">
        <v>80</v>
      </c>
      <c r="I5719" s="22" t="s">
        <v>22534</v>
      </c>
      <c r="J5719" s="37" t="s">
        <v>29074</v>
      </c>
      <c r="K5719" s="37" t="s">
        <v>29075</v>
      </c>
      <c r="L5719" s="37" t="s">
        <v>29075</v>
      </c>
      <c r="M5719" s="37" t="s">
        <v>51179</v>
      </c>
      <c r="N5719" s="37" t="s">
        <v>408</v>
      </c>
      <c r="O5719" s="37" t="s">
        <v>409</v>
      </c>
      <c r="P5719" s="22" t="s">
        <v>51180</v>
      </c>
      <c r="Q5719" s="22" t="s">
        <v>51181</v>
      </c>
      <c r="R5719" s="38">
        <v>0</v>
      </c>
    </row>
    <row r="5720" spans="1:18" ht="12.75">
      <c r="A5720" s="22" t="s">
        <v>60</v>
      </c>
      <c r="B5720" s="22" t="s">
        <v>17078</v>
      </c>
      <c r="C5720" s="22" t="s">
        <v>68</v>
      </c>
      <c r="D5720" s="22" t="s">
        <v>61</v>
      </c>
      <c r="E5720" s="31">
        <v>43133.625462962962</v>
      </c>
      <c r="F5720" s="22" t="s">
        <v>29072</v>
      </c>
      <c r="G5720" s="22" t="s">
        <v>51182</v>
      </c>
      <c r="H5720" s="22" t="s">
        <v>80</v>
      </c>
      <c r="I5720" s="22" t="s">
        <v>51183</v>
      </c>
      <c r="J5720" s="37" t="s">
        <v>29074</v>
      </c>
      <c r="K5720" s="37" t="s">
        <v>29075</v>
      </c>
      <c r="L5720" s="37" t="s">
        <v>29075</v>
      </c>
      <c r="M5720" s="37" t="s">
        <v>51184</v>
      </c>
      <c r="N5720" s="37" t="s">
        <v>883</v>
      </c>
      <c r="O5720" s="37" t="s">
        <v>884</v>
      </c>
      <c r="P5720" s="22" t="s">
        <v>51185</v>
      </c>
      <c r="Q5720" s="22" t="s">
        <v>51186</v>
      </c>
      <c r="R5720" s="38">
        <v>0</v>
      </c>
    </row>
    <row r="5721" spans="1:18" ht="12.75">
      <c r="A5721" s="22" t="s">
        <v>60</v>
      </c>
      <c r="B5721" s="22" t="s">
        <v>17078</v>
      </c>
      <c r="C5721" s="22" t="s">
        <v>68</v>
      </c>
      <c r="D5721" s="22" t="s">
        <v>61</v>
      </c>
      <c r="E5721" s="31">
        <v>43133.634826388887</v>
      </c>
      <c r="F5721" s="22" t="s">
        <v>29072</v>
      </c>
      <c r="G5721" s="22" t="s">
        <v>51187</v>
      </c>
      <c r="H5721" s="22" t="s">
        <v>80</v>
      </c>
      <c r="I5721" s="22" t="s">
        <v>21470</v>
      </c>
      <c r="J5721" s="37" t="s">
        <v>29074</v>
      </c>
      <c r="K5721" s="37" t="s">
        <v>29075</v>
      </c>
      <c r="L5721" s="37" t="s">
        <v>29075</v>
      </c>
      <c r="M5721" s="37" t="s">
        <v>51188</v>
      </c>
      <c r="N5721" s="37" t="s">
        <v>669</v>
      </c>
      <c r="O5721" s="37" t="s">
        <v>670</v>
      </c>
      <c r="P5721" s="22" t="s">
        <v>51189</v>
      </c>
      <c r="Q5721" s="22" t="s">
        <v>37232</v>
      </c>
      <c r="R5721" s="38">
        <v>0</v>
      </c>
    </row>
    <row r="5722" spans="1:18" ht="12.75">
      <c r="A5722" s="22" t="s">
        <v>60</v>
      </c>
      <c r="B5722" s="22" t="s">
        <v>17078</v>
      </c>
      <c r="C5722" s="22" t="s">
        <v>68</v>
      </c>
      <c r="D5722" s="22" t="s">
        <v>61</v>
      </c>
      <c r="E5722" s="31">
        <v>43133.652488425927</v>
      </c>
      <c r="F5722" s="22" t="s">
        <v>29072</v>
      </c>
      <c r="G5722" s="22" t="s">
        <v>51190</v>
      </c>
      <c r="H5722" s="22" t="s">
        <v>80</v>
      </c>
      <c r="I5722" s="22" t="s">
        <v>51191</v>
      </c>
      <c r="J5722" s="37" t="s">
        <v>29074</v>
      </c>
      <c r="K5722" s="37" t="s">
        <v>29075</v>
      </c>
      <c r="L5722" s="37" t="s">
        <v>29075</v>
      </c>
      <c r="M5722" s="37" t="s">
        <v>51192</v>
      </c>
      <c r="N5722" s="37" t="s">
        <v>5813</v>
      </c>
      <c r="O5722" s="37" t="s">
        <v>5814</v>
      </c>
      <c r="P5722" s="22" t="s">
        <v>51193</v>
      </c>
      <c r="Q5722" s="22" t="s">
        <v>51194</v>
      </c>
      <c r="R5722" s="38">
        <v>0</v>
      </c>
    </row>
    <row r="5723" spans="1:18" ht="12.75">
      <c r="A5723" s="22" t="s">
        <v>60</v>
      </c>
      <c r="B5723" s="22" t="s">
        <v>17078</v>
      </c>
      <c r="C5723" s="22" t="s">
        <v>68</v>
      </c>
      <c r="D5723" s="22" t="s">
        <v>61</v>
      </c>
      <c r="E5723" s="31">
        <v>43133.655092592591</v>
      </c>
      <c r="F5723" s="22" t="s">
        <v>29072</v>
      </c>
      <c r="G5723" s="22" t="s">
        <v>51195</v>
      </c>
      <c r="H5723" s="22" t="s">
        <v>80</v>
      </c>
      <c r="I5723" s="22" t="s">
        <v>51196</v>
      </c>
      <c r="J5723" s="37" t="s">
        <v>29074</v>
      </c>
      <c r="K5723" s="37" t="s">
        <v>29075</v>
      </c>
      <c r="L5723" s="37" t="s">
        <v>29075</v>
      </c>
      <c r="M5723" s="37" t="s">
        <v>51197</v>
      </c>
      <c r="N5723" s="37" t="s">
        <v>4179</v>
      </c>
      <c r="O5723" s="37" t="s">
        <v>4180</v>
      </c>
      <c r="P5723" s="22" t="s">
        <v>51198</v>
      </c>
      <c r="Q5723" s="22" t="s">
        <v>51199</v>
      </c>
      <c r="R5723" s="38">
        <v>0</v>
      </c>
    </row>
    <row r="5724" spans="1:18" ht="12.75">
      <c r="A5724" s="22" t="s">
        <v>60</v>
      </c>
      <c r="B5724" s="22" t="s">
        <v>17078</v>
      </c>
      <c r="C5724" s="22" t="s">
        <v>68</v>
      </c>
      <c r="D5724" s="22" t="s">
        <v>61</v>
      </c>
      <c r="E5724" s="31">
        <v>43136.430405092593</v>
      </c>
      <c r="F5724" s="22" t="s">
        <v>29072</v>
      </c>
      <c r="G5724" s="22" t="s">
        <v>51200</v>
      </c>
      <c r="H5724" s="22" t="s">
        <v>80</v>
      </c>
      <c r="I5724" s="22" t="s">
        <v>51201</v>
      </c>
      <c r="J5724" s="37" t="s">
        <v>29074</v>
      </c>
      <c r="K5724" s="37" t="s">
        <v>29075</v>
      </c>
      <c r="L5724" s="37" t="s">
        <v>29075</v>
      </c>
      <c r="M5724" s="37" t="s">
        <v>51202</v>
      </c>
      <c r="N5724" s="37" t="s">
        <v>2960</v>
      </c>
      <c r="O5724" s="37" t="s">
        <v>2961</v>
      </c>
      <c r="P5724" s="22" t="s">
        <v>51170</v>
      </c>
      <c r="Q5724" s="22" t="s">
        <v>51171</v>
      </c>
      <c r="R5724" s="38">
        <v>0</v>
      </c>
    </row>
    <row r="5725" spans="1:18" ht="12.75">
      <c r="A5725" s="22" t="s">
        <v>60</v>
      </c>
      <c r="B5725" s="22" t="s">
        <v>17078</v>
      </c>
      <c r="C5725" s="22" t="s">
        <v>68</v>
      </c>
      <c r="D5725" s="22" t="s">
        <v>61</v>
      </c>
      <c r="E5725" s="31">
        <v>43136.43513888889</v>
      </c>
      <c r="F5725" s="22" t="s">
        <v>29072</v>
      </c>
      <c r="G5725" s="22" t="s">
        <v>51203</v>
      </c>
      <c r="H5725" s="22" t="s">
        <v>80</v>
      </c>
      <c r="I5725" s="22" t="s">
        <v>51204</v>
      </c>
      <c r="J5725" s="37" t="s">
        <v>29074</v>
      </c>
      <c r="K5725" s="37" t="s">
        <v>29075</v>
      </c>
      <c r="L5725" s="37" t="s">
        <v>29075</v>
      </c>
      <c r="M5725" s="37" t="s">
        <v>51205</v>
      </c>
      <c r="N5725" s="37" t="s">
        <v>11599</v>
      </c>
      <c r="O5725" s="37" t="s">
        <v>11600</v>
      </c>
      <c r="P5725" s="22" t="s">
        <v>51170</v>
      </c>
      <c r="Q5725" s="22" t="s">
        <v>51171</v>
      </c>
      <c r="R5725" s="38">
        <v>0</v>
      </c>
    </row>
    <row r="5726" spans="1:18" ht="12.75">
      <c r="A5726" s="22" t="s">
        <v>60</v>
      </c>
      <c r="B5726" s="22" t="s">
        <v>17078</v>
      </c>
      <c r="C5726" s="22" t="s">
        <v>68</v>
      </c>
      <c r="D5726" s="22" t="s">
        <v>61</v>
      </c>
      <c r="E5726" s="31">
        <v>43136.464374999996</v>
      </c>
      <c r="F5726" s="22" t="s">
        <v>29072</v>
      </c>
      <c r="G5726" s="22" t="s">
        <v>51206</v>
      </c>
      <c r="H5726" s="22" t="s">
        <v>80</v>
      </c>
      <c r="I5726" s="22" t="s">
        <v>23510</v>
      </c>
      <c r="J5726" s="37" t="s">
        <v>29074</v>
      </c>
      <c r="K5726" s="37" t="s">
        <v>29075</v>
      </c>
      <c r="L5726" s="37" t="s">
        <v>29075</v>
      </c>
      <c r="M5726" s="37" t="s">
        <v>51207</v>
      </c>
      <c r="N5726" s="37" t="s">
        <v>76</v>
      </c>
      <c r="O5726" s="37" t="s">
        <v>77</v>
      </c>
      <c r="P5726" s="22" t="s">
        <v>51151</v>
      </c>
      <c r="Q5726" s="22" t="s">
        <v>51152</v>
      </c>
      <c r="R5726" s="38">
        <v>0</v>
      </c>
    </row>
    <row r="5727" spans="1:18" ht="12.75">
      <c r="A5727" s="22" t="s">
        <v>60</v>
      </c>
      <c r="B5727" s="22" t="s">
        <v>17078</v>
      </c>
      <c r="C5727" s="22" t="s">
        <v>68</v>
      </c>
      <c r="D5727" s="22" t="s">
        <v>61</v>
      </c>
      <c r="E5727" s="31">
        <v>43136.480613425927</v>
      </c>
      <c r="F5727" s="22" t="s">
        <v>29072</v>
      </c>
      <c r="G5727" s="22" t="s">
        <v>51208</v>
      </c>
      <c r="H5727" s="22" t="s">
        <v>80</v>
      </c>
      <c r="I5727" s="22" t="s">
        <v>18050</v>
      </c>
      <c r="J5727" s="37" t="s">
        <v>29074</v>
      </c>
      <c r="K5727" s="37" t="s">
        <v>29075</v>
      </c>
      <c r="L5727" s="37" t="s">
        <v>29075</v>
      </c>
      <c r="M5727" s="37" t="s">
        <v>51209</v>
      </c>
      <c r="N5727" s="37" t="s">
        <v>76</v>
      </c>
      <c r="O5727" s="37" t="s">
        <v>77</v>
      </c>
      <c r="P5727" s="22" t="s">
        <v>51210</v>
      </c>
      <c r="Q5727" s="22" t="s">
        <v>51211</v>
      </c>
      <c r="R5727" s="38">
        <v>0</v>
      </c>
    </row>
    <row r="5728" spans="1:18" ht="12.75">
      <c r="A5728" s="22" t="s">
        <v>60</v>
      </c>
      <c r="B5728" s="22" t="s">
        <v>17078</v>
      </c>
      <c r="C5728" s="22" t="s">
        <v>68</v>
      </c>
      <c r="D5728" s="22" t="s">
        <v>61</v>
      </c>
      <c r="E5728" s="31">
        <v>43136.480740740742</v>
      </c>
      <c r="F5728" s="22" t="s">
        <v>29072</v>
      </c>
      <c r="G5728" s="22" t="s">
        <v>51212</v>
      </c>
      <c r="H5728" s="22" t="s">
        <v>80</v>
      </c>
      <c r="I5728" s="22" t="s">
        <v>51213</v>
      </c>
      <c r="J5728" s="37" t="s">
        <v>29074</v>
      </c>
      <c r="K5728" s="37" t="s">
        <v>29075</v>
      </c>
      <c r="L5728" s="37" t="s">
        <v>29075</v>
      </c>
      <c r="M5728" s="37" t="s">
        <v>51214</v>
      </c>
      <c r="N5728" s="37" t="s">
        <v>21180</v>
      </c>
      <c r="O5728" s="37" t="s">
        <v>21181</v>
      </c>
      <c r="P5728" s="22" t="s">
        <v>51151</v>
      </c>
      <c r="Q5728" s="22" t="s">
        <v>51152</v>
      </c>
      <c r="R5728" s="38">
        <v>0</v>
      </c>
    </row>
    <row r="5729" spans="1:18" ht="12.75">
      <c r="A5729" s="22" t="s">
        <v>60</v>
      </c>
      <c r="B5729" s="22" t="s">
        <v>17078</v>
      </c>
      <c r="C5729" s="22" t="s">
        <v>68</v>
      </c>
      <c r="D5729" s="22" t="s">
        <v>61</v>
      </c>
      <c r="E5729" s="31">
        <v>43136.500416666662</v>
      </c>
      <c r="F5729" s="22" t="s">
        <v>29072</v>
      </c>
      <c r="G5729" s="22" t="s">
        <v>51215</v>
      </c>
      <c r="H5729" s="22" t="s">
        <v>80</v>
      </c>
      <c r="I5729" s="22" t="s">
        <v>51216</v>
      </c>
      <c r="J5729" s="37" t="s">
        <v>29074</v>
      </c>
      <c r="K5729" s="37" t="s">
        <v>29075</v>
      </c>
      <c r="L5729" s="37" t="s">
        <v>29075</v>
      </c>
      <c r="M5729" s="37" t="s">
        <v>51217</v>
      </c>
      <c r="N5729" s="37" t="s">
        <v>4552</v>
      </c>
      <c r="O5729" s="37" t="s">
        <v>4553</v>
      </c>
      <c r="P5729" s="22" t="s">
        <v>51218</v>
      </c>
      <c r="Q5729" s="22" t="s">
        <v>51219</v>
      </c>
      <c r="R5729" s="38">
        <v>0</v>
      </c>
    </row>
    <row r="5730" spans="1:18" ht="12.75">
      <c r="A5730" s="22" t="s">
        <v>60</v>
      </c>
      <c r="B5730" s="22" t="s">
        <v>17078</v>
      </c>
      <c r="C5730" s="22" t="s">
        <v>68</v>
      </c>
      <c r="D5730" s="22" t="s">
        <v>61</v>
      </c>
      <c r="E5730" s="31">
        <v>43136.500914351847</v>
      </c>
      <c r="F5730" s="22" t="s">
        <v>29072</v>
      </c>
      <c r="G5730" s="22" t="s">
        <v>51220</v>
      </c>
      <c r="H5730" s="22" t="s">
        <v>80</v>
      </c>
      <c r="I5730" s="22" t="s">
        <v>51221</v>
      </c>
      <c r="J5730" s="37" t="s">
        <v>29074</v>
      </c>
      <c r="K5730" s="37" t="s">
        <v>29075</v>
      </c>
      <c r="L5730" s="37" t="s">
        <v>29075</v>
      </c>
      <c r="M5730" s="37" t="s">
        <v>51222</v>
      </c>
      <c r="N5730" s="37" t="s">
        <v>469</v>
      </c>
      <c r="O5730" s="37" t="s">
        <v>470</v>
      </c>
      <c r="P5730" s="22" t="s">
        <v>51218</v>
      </c>
      <c r="Q5730" s="22" t="s">
        <v>51219</v>
      </c>
      <c r="R5730" s="38">
        <v>0</v>
      </c>
    </row>
    <row r="5731" spans="1:18" ht="12.75">
      <c r="A5731" s="22" t="s">
        <v>60</v>
      </c>
      <c r="B5731" s="22" t="s">
        <v>17078</v>
      </c>
      <c r="C5731" s="22" t="s">
        <v>68</v>
      </c>
      <c r="D5731" s="22" t="s">
        <v>61</v>
      </c>
      <c r="E5731" s="31">
        <v>43136.501400462963</v>
      </c>
      <c r="F5731" s="22" t="s">
        <v>29072</v>
      </c>
      <c r="G5731" s="22" t="s">
        <v>51223</v>
      </c>
      <c r="H5731" s="22" t="s">
        <v>80</v>
      </c>
      <c r="I5731" s="22" t="s">
        <v>23423</v>
      </c>
      <c r="J5731" s="37" t="s">
        <v>29074</v>
      </c>
      <c r="K5731" s="37" t="s">
        <v>29075</v>
      </c>
      <c r="L5731" s="37" t="s">
        <v>29075</v>
      </c>
      <c r="M5731" s="37" t="s">
        <v>51224</v>
      </c>
      <c r="N5731" s="37" t="s">
        <v>469</v>
      </c>
      <c r="O5731" s="37" t="s">
        <v>470</v>
      </c>
      <c r="P5731" s="22" t="s">
        <v>51218</v>
      </c>
      <c r="Q5731" s="22" t="s">
        <v>51219</v>
      </c>
      <c r="R5731" s="38">
        <v>0</v>
      </c>
    </row>
    <row r="5732" spans="1:18" ht="12.75">
      <c r="A5732" s="22" t="s">
        <v>60</v>
      </c>
      <c r="B5732" s="22" t="s">
        <v>17078</v>
      </c>
      <c r="C5732" s="22" t="s">
        <v>68</v>
      </c>
      <c r="D5732" s="22" t="s">
        <v>61</v>
      </c>
      <c r="E5732" s="31">
        <v>43136.502199074072</v>
      </c>
      <c r="F5732" s="22" t="s">
        <v>29072</v>
      </c>
      <c r="G5732" s="22" t="s">
        <v>51225</v>
      </c>
      <c r="H5732" s="22" t="s">
        <v>80</v>
      </c>
      <c r="I5732" s="22" t="s">
        <v>20607</v>
      </c>
      <c r="J5732" s="37" t="s">
        <v>29074</v>
      </c>
      <c r="K5732" s="37" t="s">
        <v>29075</v>
      </c>
      <c r="L5732" s="37" t="s">
        <v>29075</v>
      </c>
      <c r="M5732" s="37" t="s">
        <v>51226</v>
      </c>
      <c r="N5732" s="37" t="s">
        <v>1395</v>
      </c>
      <c r="O5732" s="37" t="s">
        <v>1396</v>
      </c>
      <c r="P5732" s="22" t="s">
        <v>51227</v>
      </c>
      <c r="Q5732" s="22" t="s">
        <v>51228</v>
      </c>
      <c r="R5732" s="38">
        <v>0</v>
      </c>
    </row>
    <row r="5733" spans="1:18" ht="12.75">
      <c r="A5733" s="22" t="s">
        <v>60</v>
      </c>
      <c r="B5733" s="22" t="s">
        <v>17078</v>
      </c>
      <c r="C5733" s="22" t="s">
        <v>68</v>
      </c>
      <c r="D5733" s="22" t="s">
        <v>61</v>
      </c>
      <c r="E5733" s="31">
        <v>43136.519918981481</v>
      </c>
      <c r="F5733" s="22" t="s">
        <v>29072</v>
      </c>
      <c r="G5733" s="22" t="s">
        <v>51229</v>
      </c>
      <c r="H5733" s="22" t="s">
        <v>80</v>
      </c>
      <c r="I5733" s="22" t="s">
        <v>51230</v>
      </c>
      <c r="J5733" s="37" t="s">
        <v>29074</v>
      </c>
      <c r="K5733" s="37" t="s">
        <v>29075</v>
      </c>
      <c r="L5733" s="37" t="s">
        <v>29075</v>
      </c>
      <c r="M5733" s="37" t="s">
        <v>51231</v>
      </c>
      <c r="N5733" s="37" t="s">
        <v>2835</v>
      </c>
      <c r="O5733" s="37" t="s">
        <v>2836</v>
      </c>
      <c r="P5733" s="22" t="s">
        <v>51232</v>
      </c>
      <c r="Q5733" s="22" t="s">
        <v>51233</v>
      </c>
      <c r="R5733" s="38">
        <v>0</v>
      </c>
    </row>
    <row r="5734" spans="1:18" ht="12.75">
      <c r="A5734" s="22" t="s">
        <v>60</v>
      </c>
      <c r="B5734" s="22" t="s">
        <v>17078</v>
      </c>
      <c r="C5734" s="22" t="s">
        <v>68</v>
      </c>
      <c r="D5734" s="22" t="s">
        <v>61</v>
      </c>
      <c r="E5734" s="31">
        <v>43136.572407407402</v>
      </c>
      <c r="F5734" s="22" t="s">
        <v>29072</v>
      </c>
      <c r="G5734" s="22" t="s">
        <v>51234</v>
      </c>
      <c r="H5734" s="22" t="s">
        <v>80</v>
      </c>
      <c r="I5734" s="22" t="s">
        <v>51235</v>
      </c>
      <c r="J5734" s="37" t="s">
        <v>29074</v>
      </c>
      <c r="K5734" s="37" t="s">
        <v>29075</v>
      </c>
      <c r="L5734" s="37" t="s">
        <v>29075</v>
      </c>
      <c r="M5734" s="37" t="s">
        <v>51236</v>
      </c>
      <c r="N5734" s="37" t="s">
        <v>653</v>
      </c>
      <c r="O5734" s="37" t="s">
        <v>654</v>
      </c>
      <c r="P5734" s="22" t="s">
        <v>51237</v>
      </c>
      <c r="Q5734" s="22" t="s">
        <v>51238</v>
      </c>
      <c r="R5734" s="38">
        <v>0</v>
      </c>
    </row>
    <row r="5735" spans="1:18" ht="12.75">
      <c r="A5735" s="22" t="s">
        <v>60</v>
      </c>
      <c r="B5735" s="22" t="s">
        <v>17078</v>
      </c>
      <c r="C5735" s="22" t="s">
        <v>68</v>
      </c>
      <c r="D5735" s="22" t="s">
        <v>61</v>
      </c>
      <c r="E5735" s="31">
        <v>43136.576157407406</v>
      </c>
      <c r="F5735" s="22" t="s">
        <v>29072</v>
      </c>
      <c r="G5735" s="22" t="s">
        <v>51239</v>
      </c>
      <c r="H5735" s="22" t="s">
        <v>80</v>
      </c>
      <c r="I5735" s="22" t="s">
        <v>20595</v>
      </c>
      <c r="J5735" s="37" t="s">
        <v>29074</v>
      </c>
      <c r="K5735" s="37" t="s">
        <v>29075</v>
      </c>
      <c r="L5735" s="37" t="s">
        <v>29075</v>
      </c>
      <c r="M5735" s="37" t="s">
        <v>51240</v>
      </c>
      <c r="N5735" s="37" t="s">
        <v>1212</v>
      </c>
      <c r="O5735" s="37" t="s">
        <v>1213</v>
      </c>
      <c r="P5735" s="22" t="s">
        <v>51241</v>
      </c>
      <c r="Q5735" s="22" t="s">
        <v>51242</v>
      </c>
      <c r="R5735" s="38">
        <v>0</v>
      </c>
    </row>
    <row r="5736" spans="1:18" ht="12.75">
      <c r="A5736" s="22" t="s">
        <v>60</v>
      </c>
      <c r="B5736" s="22" t="s">
        <v>17078</v>
      </c>
      <c r="C5736" s="22" t="s">
        <v>68</v>
      </c>
      <c r="D5736" s="22" t="s">
        <v>61</v>
      </c>
      <c r="E5736" s="31">
        <v>43136.629976851851</v>
      </c>
      <c r="F5736" s="22" t="s">
        <v>29072</v>
      </c>
      <c r="G5736" s="22" t="s">
        <v>51243</v>
      </c>
      <c r="H5736" s="22" t="s">
        <v>80</v>
      </c>
      <c r="I5736" s="22" t="s">
        <v>51244</v>
      </c>
      <c r="J5736" s="37" t="s">
        <v>29074</v>
      </c>
      <c r="K5736" s="37" t="s">
        <v>29075</v>
      </c>
      <c r="L5736" s="37" t="s">
        <v>29075</v>
      </c>
      <c r="M5736" s="37" t="s">
        <v>51245</v>
      </c>
      <c r="N5736" s="37" t="s">
        <v>579</v>
      </c>
      <c r="O5736" s="37" t="s">
        <v>580</v>
      </c>
      <c r="P5736" s="22" t="s">
        <v>51246</v>
      </c>
      <c r="Q5736" s="22" t="s">
        <v>51247</v>
      </c>
      <c r="R5736" s="38">
        <v>0</v>
      </c>
    </row>
    <row r="5737" spans="1:18" ht="12.75">
      <c r="A5737" s="22" t="s">
        <v>60</v>
      </c>
      <c r="B5737" s="22" t="s">
        <v>17078</v>
      </c>
      <c r="C5737" s="22" t="s">
        <v>68</v>
      </c>
      <c r="D5737" s="22" t="s">
        <v>61</v>
      </c>
      <c r="E5737" s="31">
        <v>43136.643229166664</v>
      </c>
      <c r="F5737" s="22" t="s">
        <v>29072</v>
      </c>
      <c r="G5737" s="22" t="s">
        <v>51248</v>
      </c>
      <c r="H5737" s="22" t="s">
        <v>80</v>
      </c>
      <c r="I5737" s="22" t="s">
        <v>19308</v>
      </c>
      <c r="J5737" s="37" t="s">
        <v>29074</v>
      </c>
      <c r="K5737" s="37" t="s">
        <v>29075</v>
      </c>
      <c r="L5737" s="37" t="s">
        <v>29075</v>
      </c>
      <c r="M5737" s="37" t="s">
        <v>51249</v>
      </c>
      <c r="N5737" s="37" t="s">
        <v>10912</v>
      </c>
      <c r="O5737" s="37" t="s">
        <v>10913</v>
      </c>
      <c r="P5737" s="22" t="s">
        <v>51250</v>
      </c>
      <c r="Q5737" s="22" t="s">
        <v>51251</v>
      </c>
      <c r="R5737" s="38">
        <v>0</v>
      </c>
    </row>
    <row r="5738" spans="1:18" ht="12.75">
      <c r="A5738" s="22" t="s">
        <v>60</v>
      </c>
      <c r="B5738" s="22" t="s">
        <v>17078</v>
      </c>
      <c r="C5738" s="22" t="s">
        <v>68</v>
      </c>
      <c r="D5738" s="22" t="s">
        <v>61</v>
      </c>
      <c r="E5738" s="31">
        <v>43136.646701388891</v>
      </c>
      <c r="F5738" s="22" t="s">
        <v>29072</v>
      </c>
      <c r="G5738" s="22" t="s">
        <v>51252</v>
      </c>
      <c r="H5738" s="22" t="s">
        <v>80</v>
      </c>
      <c r="I5738" s="22" t="s">
        <v>25081</v>
      </c>
      <c r="J5738" s="37" t="s">
        <v>29074</v>
      </c>
      <c r="K5738" s="37" t="s">
        <v>29075</v>
      </c>
      <c r="L5738" s="37" t="s">
        <v>29075</v>
      </c>
      <c r="M5738" s="37" t="s">
        <v>51253</v>
      </c>
      <c r="N5738" s="37" t="s">
        <v>816</v>
      </c>
      <c r="O5738" s="37" t="s">
        <v>817</v>
      </c>
      <c r="P5738" s="22" t="s">
        <v>51254</v>
      </c>
      <c r="Q5738" s="22" t="s">
        <v>51255</v>
      </c>
      <c r="R5738" s="38">
        <v>0</v>
      </c>
    </row>
    <row r="5739" spans="1:18" ht="12.75">
      <c r="A5739" s="22" t="s">
        <v>60</v>
      </c>
      <c r="B5739" s="22" t="s">
        <v>17078</v>
      </c>
      <c r="C5739" s="22" t="s">
        <v>68</v>
      </c>
      <c r="D5739" s="22" t="s">
        <v>61</v>
      </c>
      <c r="E5739" s="31">
        <v>43136.683923611112</v>
      </c>
      <c r="F5739" s="22" t="s">
        <v>29072</v>
      </c>
      <c r="G5739" s="22" t="s">
        <v>51256</v>
      </c>
      <c r="H5739" s="22" t="s">
        <v>80</v>
      </c>
      <c r="I5739" s="22" t="s">
        <v>51257</v>
      </c>
      <c r="J5739" s="37" t="s">
        <v>29074</v>
      </c>
      <c r="K5739" s="37" t="s">
        <v>29075</v>
      </c>
      <c r="L5739" s="37" t="s">
        <v>29075</v>
      </c>
      <c r="M5739" s="37" t="s">
        <v>51258</v>
      </c>
      <c r="N5739" s="37" t="s">
        <v>14843</v>
      </c>
      <c r="O5739" s="37" t="s">
        <v>14844</v>
      </c>
      <c r="P5739" s="22" t="s">
        <v>51259</v>
      </c>
      <c r="Q5739" s="22" t="s">
        <v>51260</v>
      </c>
      <c r="R5739" s="38">
        <v>0</v>
      </c>
    </row>
    <row r="5740" spans="1:18" ht="12.75">
      <c r="A5740" s="22" t="s">
        <v>60</v>
      </c>
      <c r="B5740" s="22" t="s">
        <v>17078</v>
      </c>
      <c r="C5740" s="22" t="s">
        <v>68</v>
      </c>
      <c r="D5740" s="22" t="s">
        <v>61</v>
      </c>
      <c r="E5740" s="31">
        <v>43136.717476851853</v>
      </c>
      <c r="F5740" s="22" t="s">
        <v>29072</v>
      </c>
      <c r="G5740" s="22" t="s">
        <v>51261</v>
      </c>
      <c r="H5740" s="22" t="s">
        <v>80</v>
      </c>
      <c r="I5740" s="22" t="s">
        <v>22476</v>
      </c>
      <c r="J5740" s="37" t="s">
        <v>29074</v>
      </c>
      <c r="K5740" s="37" t="s">
        <v>29075</v>
      </c>
      <c r="L5740" s="37" t="s">
        <v>29075</v>
      </c>
      <c r="M5740" s="37" t="s">
        <v>51262</v>
      </c>
      <c r="N5740" s="37" t="s">
        <v>9570</v>
      </c>
      <c r="O5740" s="37" t="s">
        <v>9571</v>
      </c>
      <c r="P5740" s="22" t="s">
        <v>51263</v>
      </c>
      <c r="Q5740" s="22" t="s">
        <v>51264</v>
      </c>
      <c r="R5740" s="38">
        <v>0</v>
      </c>
    </row>
    <row r="5741" spans="1:18" ht="12.75">
      <c r="A5741" s="22" t="s">
        <v>60</v>
      </c>
      <c r="B5741" s="22" t="s">
        <v>17078</v>
      </c>
      <c r="C5741" s="22" t="s">
        <v>68</v>
      </c>
      <c r="D5741" s="22" t="s">
        <v>61</v>
      </c>
      <c r="E5741" s="31">
        <v>43136.736840277779</v>
      </c>
      <c r="F5741" s="22" t="s">
        <v>29072</v>
      </c>
      <c r="G5741" s="22" t="s">
        <v>51265</v>
      </c>
      <c r="H5741" s="22" t="s">
        <v>80</v>
      </c>
      <c r="I5741" s="22" t="s">
        <v>21179</v>
      </c>
      <c r="J5741" s="37" t="s">
        <v>29074</v>
      </c>
      <c r="K5741" s="37" t="s">
        <v>29075</v>
      </c>
      <c r="L5741" s="37" t="s">
        <v>29075</v>
      </c>
      <c r="M5741" s="37" t="s">
        <v>51266</v>
      </c>
      <c r="N5741" s="37" t="s">
        <v>21180</v>
      </c>
      <c r="O5741" s="37" t="s">
        <v>21181</v>
      </c>
      <c r="P5741" s="22" t="s">
        <v>51267</v>
      </c>
      <c r="Q5741" s="22" t="s">
        <v>51268</v>
      </c>
      <c r="R5741" s="38">
        <v>0</v>
      </c>
    </row>
    <row r="5742" spans="1:18" ht="12.75">
      <c r="A5742" s="22" t="s">
        <v>60</v>
      </c>
      <c r="B5742" s="22" t="s">
        <v>17078</v>
      </c>
      <c r="C5742" s="22" t="s">
        <v>68</v>
      </c>
      <c r="D5742" s="22" t="s">
        <v>61</v>
      </c>
      <c r="E5742" s="31">
        <v>43136.74019675926</v>
      </c>
      <c r="F5742" s="22" t="s">
        <v>29072</v>
      </c>
      <c r="G5742" s="22" t="s">
        <v>51269</v>
      </c>
      <c r="H5742" s="22" t="s">
        <v>80</v>
      </c>
      <c r="I5742" s="22" t="s">
        <v>18540</v>
      </c>
      <c r="J5742" s="37" t="s">
        <v>29074</v>
      </c>
      <c r="K5742" s="37" t="s">
        <v>29075</v>
      </c>
      <c r="L5742" s="37" t="s">
        <v>29075</v>
      </c>
      <c r="M5742" s="37" t="s">
        <v>51270</v>
      </c>
      <c r="N5742" s="37" t="s">
        <v>18541</v>
      </c>
      <c r="O5742" s="37" t="s">
        <v>18542</v>
      </c>
      <c r="P5742" s="22" t="s">
        <v>51271</v>
      </c>
      <c r="Q5742" s="22" t="s">
        <v>51272</v>
      </c>
      <c r="R5742" s="38">
        <v>0</v>
      </c>
    </row>
    <row r="5743" spans="1:18" ht="12.75">
      <c r="A5743" s="22" t="s">
        <v>60</v>
      </c>
      <c r="B5743" s="22" t="s">
        <v>17078</v>
      </c>
      <c r="C5743" s="22" t="s">
        <v>68</v>
      </c>
      <c r="D5743" s="22" t="s">
        <v>61</v>
      </c>
      <c r="E5743" s="31">
        <v>43136.902638888889</v>
      </c>
      <c r="F5743" s="22" t="s">
        <v>29072</v>
      </c>
      <c r="G5743" s="22" t="s">
        <v>51273</v>
      </c>
      <c r="H5743" s="22" t="s">
        <v>80</v>
      </c>
      <c r="I5743" s="22" t="s">
        <v>51274</v>
      </c>
      <c r="J5743" s="37" t="s">
        <v>29074</v>
      </c>
      <c r="K5743" s="37" t="s">
        <v>29075</v>
      </c>
      <c r="L5743" s="37" t="s">
        <v>29075</v>
      </c>
      <c r="M5743" s="37" t="s">
        <v>51275</v>
      </c>
      <c r="N5743" s="37" t="s">
        <v>105</v>
      </c>
      <c r="O5743" s="37" t="s">
        <v>106</v>
      </c>
      <c r="P5743" s="22" t="s">
        <v>51276</v>
      </c>
      <c r="Q5743" s="22" t="s">
        <v>51277</v>
      </c>
      <c r="R5743" s="38">
        <v>0</v>
      </c>
    </row>
    <row r="5744" spans="1:18" ht="12.75">
      <c r="A5744" s="22" t="s">
        <v>60</v>
      </c>
      <c r="B5744" s="22" t="s">
        <v>17078</v>
      </c>
      <c r="C5744" s="22" t="s">
        <v>68</v>
      </c>
      <c r="D5744" s="22" t="s">
        <v>61</v>
      </c>
      <c r="E5744" s="31">
        <v>43137.391828703701</v>
      </c>
      <c r="F5744" s="22" t="s">
        <v>29072</v>
      </c>
      <c r="G5744" s="22" t="s">
        <v>51278</v>
      </c>
      <c r="H5744" s="22" t="s">
        <v>80</v>
      </c>
      <c r="I5744" s="22" t="s">
        <v>51279</v>
      </c>
      <c r="J5744" s="37" t="s">
        <v>29074</v>
      </c>
      <c r="K5744" s="37" t="s">
        <v>29075</v>
      </c>
      <c r="L5744" s="37" t="s">
        <v>29075</v>
      </c>
      <c r="M5744" s="37" t="s">
        <v>51280</v>
      </c>
      <c r="N5744" s="37" t="s">
        <v>6609</v>
      </c>
      <c r="O5744" s="37" t="s">
        <v>6610</v>
      </c>
      <c r="P5744" s="22" t="s">
        <v>51267</v>
      </c>
      <c r="Q5744" s="22" t="s">
        <v>51268</v>
      </c>
      <c r="R5744" s="38">
        <v>0</v>
      </c>
    </row>
    <row r="5745" spans="1:18" ht="12.75">
      <c r="A5745" s="22" t="s">
        <v>60</v>
      </c>
      <c r="B5745" s="22" t="s">
        <v>17078</v>
      </c>
      <c r="C5745" s="22" t="s">
        <v>68</v>
      </c>
      <c r="D5745" s="22" t="s">
        <v>61</v>
      </c>
      <c r="E5745" s="31">
        <v>43137.398402777777</v>
      </c>
      <c r="F5745" s="22" t="s">
        <v>29072</v>
      </c>
      <c r="G5745" s="22" t="s">
        <v>51281</v>
      </c>
      <c r="H5745" s="22" t="s">
        <v>80</v>
      </c>
      <c r="I5745" s="22" t="s">
        <v>20951</v>
      </c>
      <c r="J5745" s="37" t="s">
        <v>29074</v>
      </c>
      <c r="K5745" s="37" t="s">
        <v>29075</v>
      </c>
      <c r="L5745" s="37" t="s">
        <v>29075</v>
      </c>
      <c r="M5745" s="37" t="s">
        <v>51282</v>
      </c>
      <c r="N5745" s="37" t="s">
        <v>6609</v>
      </c>
      <c r="O5745" s="37" t="s">
        <v>6610</v>
      </c>
      <c r="P5745" s="22" t="s">
        <v>51283</v>
      </c>
      <c r="Q5745" s="22" t="s">
        <v>51284</v>
      </c>
      <c r="R5745" s="38">
        <v>0</v>
      </c>
    </row>
    <row r="5746" spans="1:18" ht="12.75">
      <c r="A5746" s="22" t="s">
        <v>60</v>
      </c>
      <c r="B5746" s="22" t="s">
        <v>17078</v>
      </c>
      <c r="C5746" s="22" t="s">
        <v>68</v>
      </c>
      <c r="D5746" s="22" t="s">
        <v>61</v>
      </c>
      <c r="E5746" s="31">
        <v>43137.403321759259</v>
      </c>
      <c r="F5746" s="22" t="s">
        <v>29072</v>
      </c>
      <c r="G5746" s="22" t="s">
        <v>51285</v>
      </c>
      <c r="H5746" s="22" t="s">
        <v>80</v>
      </c>
      <c r="I5746" s="22" t="s">
        <v>24883</v>
      </c>
      <c r="J5746" s="37" t="s">
        <v>29074</v>
      </c>
      <c r="K5746" s="37" t="s">
        <v>29075</v>
      </c>
      <c r="L5746" s="37" t="s">
        <v>29075</v>
      </c>
      <c r="M5746" s="37" t="s">
        <v>51286</v>
      </c>
      <c r="N5746" s="37" t="s">
        <v>21180</v>
      </c>
      <c r="O5746" s="37" t="s">
        <v>21181</v>
      </c>
      <c r="P5746" s="22" t="s">
        <v>51287</v>
      </c>
      <c r="Q5746" s="22" t="s">
        <v>51288</v>
      </c>
      <c r="R5746" s="38">
        <v>0</v>
      </c>
    </row>
    <row r="5747" spans="1:18" ht="12.75">
      <c r="A5747" s="22" t="s">
        <v>60</v>
      </c>
      <c r="B5747" s="22" t="s">
        <v>17078</v>
      </c>
      <c r="C5747" s="22" t="s">
        <v>68</v>
      </c>
      <c r="D5747" s="22" t="s">
        <v>61</v>
      </c>
      <c r="E5747" s="31">
        <v>43137.446203703701</v>
      </c>
      <c r="F5747" s="22" t="s">
        <v>29072</v>
      </c>
      <c r="G5747" s="22" t="s">
        <v>51289</v>
      </c>
      <c r="H5747" s="22" t="s">
        <v>80</v>
      </c>
      <c r="I5747" s="22" t="s">
        <v>17631</v>
      </c>
      <c r="J5747" s="37" t="s">
        <v>29074</v>
      </c>
      <c r="K5747" s="37" t="s">
        <v>29075</v>
      </c>
      <c r="L5747" s="37" t="s">
        <v>29075</v>
      </c>
      <c r="M5747" s="37" t="s">
        <v>51290</v>
      </c>
      <c r="N5747" s="37" t="s">
        <v>17632</v>
      </c>
      <c r="O5747" s="37" t="s">
        <v>17633</v>
      </c>
      <c r="P5747" s="22" t="s">
        <v>51291</v>
      </c>
      <c r="Q5747" s="22" t="s">
        <v>51292</v>
      </c>
      <c r="R5747" s="38">
        <v>0</v>
      </c>
    </row>
    <row r="5748" spans="1:18" ht="12.75">
      <c r="A5748" s="22" t="s">
        <v>60</v>
      </c>
      <c r="B5748" s="22" t="s">
        <v>17078</v>
      </c>
      <c r="C5748" s="22" t="s">
        <v>68</v>
      </c>
      <c r="D5748" s="22" t="s">
        <v>61</v>
      </c>
      <c r="E5748" s="31">
        <v>43137.484131944446</v>
      </c>
      <c r="F5748" s="22" t="s">
        <v>29072</v>
      </c>
      <c r="G5748" s="22" t="s">
        <v>51293</v>
      </c>
      <c r="H5748" s="22" t="s">
        <v>80</v>
      </c>
      <c r="I5748" s="22" t="s">
        <v>20348</v>
      </c>
      <c r="J5748" s="37" t="s">
        <v>29074</v>
      </c>
      <c r="K5748" s="37" t="s">
        <v>29075</v>
      </c>
      <c r="L5748" s="37" t="s">
        <v>29075</v>
      </c>
      <c r="M5748" s="37" t="s">
        <v>51294</v>
      </c>
      <c r="N5748" s="37" t="s">
        <v>96</v>
      </c>
      <c r="O5748" s="37" t="s">
        <v>97</v>
      </c>
      <c r="P5748" s="22" t="s">
        <v>51295</v>
      </c>
      <c r="Q5748" s="22" t="s">
        <v>51296</v>
      </c>
      <c r="R5748" s="38">
        <v>0</v>
      </c>
    </row>
    <row r="5749" spans="1:18" ht="12.75">
      <c r="A5749" s="22" t="s">
        <v>60</v>
      </c>
      <c r="B5749" s="22" t="s">
        <v>17078</v>
      </c>
      <c r="C5749" s="22" t="s">
        <v>68</v>
      </c>
      <c r="D5749" s="22" t="s">
        <v>61</v>
      </c>
      <c r="E5749" s="31">
        <v>43137.562222222223</v>
      </c>
      <c r="F5749" s="22" t="s">
        <v>29072</v>
      </c>
      <c r="G5749" s="22" t="s">
        <v>51297</v>
      </c>
      <c r="H5749" s="22" t="s">
        <v>80</v>
      </c>
      <c r="I5749" s="22" t="s">
        <v>24635</v>
      </c>
      <c r="J5749" s="37" t="s">
        <v>29074</v>
      </c>
      <c r="K5749" s="37" t="s">
        <v>29075</v>
      </c>
      <c r="L5749" s="37" t="s">
        <v>29075</v>
      </c>
      <c r="M5749" s="37" t="s">
        <v>51298</v>
      </c>
      <c r="N5749" s="37" t="s">
        <v>24636</v>
      </c>
      <c r="O5749" s="37" t="s">
        <v>24637</v>
      </c>
      <c r="P5749" s="22" t="s">
        <v>51267</v>
      </c>
      <c r="Q5749" s="22" t="s">
        <v>51268</v>
      </c>
      <c r="R5749" s="38">
        <v>0</v>
      </c>
    </row>
    <row r="5750" spans="1:18" ht="12.75">
      <c r="A5750" s="22" t="s">
        <v>60</v>
      </c>
      <c r="B5750" s="22" t="s">
        <v>17078</v>
      </c>
      <c r="C5750" s="22" t="s">
        <v>68</v>
      </c>
      <c r="D5750" s="22" t="s">
        <v>61</v>
      </c>
      <c r="E5750" s="31">
        <v>43137.576168981483</v>
      </c>
      <c r="F5750" s="22" t="s">
        <v>29072</v>
      </c>
      <c r="G5750" s="22" t="s">
        <v>51299</v>
      </c>
      <c r="H5750" s="22" t="s">
        <v>80</v>
      </c>
      <c r="I5750" s="22" t="s">
        <v>51300</v>
      </c>
      <c r="J5750" s="37" t="s">
        <v>29074</v>
      </c>
      <c r="K5750" s="37" t="s">
        <v>29075</v>
      </c>
      <c r="L5750" s="37" t="s">
        <v>29075</v>
      </c>
      <c r="M5750" s="37" t="s">
        <v>51301</v>
      </c>
      <c r="N5750" s="37" t="s">
        <v>3132</v>
      </c>
      <c r="O5750" s="37" t="s">
        <v>3133</v>
      </c>
      <c r="P5750" s="22" t="s">
        <v>51151</v>
      </c>
      <c r="Q5750" s="22" t="s">
        <v>51152</v>
      </c>
      <c r="R5750" s="38">
        <v>0</v>
      </c>
    </row>
    <row r="5751" spans="1:18" ht="12.75">
      <c r="A5751" s="22" t="s">
        <v>60</v>
      </c>
      <c r="B5751" s="22" t="s">
        <v>17078</v>
      </c>
      <c r="C5751" s="22" t="s">
        <v>68</v>
      </c>
      <c r="D5751" s="22" t="s">
        <v>61</v>
      </c>
      <c r="E5751" s="31">
        <v>43137.619166666664</v>
      </c>
      <c r="F5751" s="22" t="s">
        <v>29072</v>
      </c>
      <c r="G5751" s="22" t="s">
        <v>51302</v>
      </c>
      <c r="H5751" s="22" t="s">
        <v>80</v>
      </c>
      <c r="I5751" s="22" t="s">
        <v>51303</v>
      </c>
      <c r="J5751" s="37" t="s">
        <v>29074</v>
      </c>
      <c r="K5751" s="37" t="s">
        <v>29075</v>
      </c>
      <c r="L5751" s="37" t="s">
        <v>29075</v>
      </c>
      <c r="M5751" s="37" t="s">
        <v>51304</v>
      </c>
      <c r="N5751" s="37" t="s">
        <v>512</v>
      </c>
      <c r="O5751" s="37" t="s">
        <v>513</v>
      </c>
      <c r="P5751" s="22" t="s">
        <v>51305</v>
      </c>
      <c r="Q5751" s="22" t="s">
        <v>51306</v>
      </c>
      <c r="R5751" s="38">
        <v>0</v>
      </c>
    </row>
    <row r="5752" spans="1:18" ht="12.75">
      <c r="A5752" s="22" t="s">
        <v>60</v>
      </c>
      <c r="B5752" s="22" t="s">
        <v>17078</v>
      </c>
      <c r="C5752" s="22" t="s">
        <v>68</v>
      </c>
      <c r="D5752" s="22" t="s">
        <v>61</v>
      </c>
      <c r="E5752" s="31">
        <v>43137.636932870366</v>
      </c>
      <c r="F5752" s="22" t="s">
        <v>29072</v>
      </c>
      <c r="G5752" s="22" t="s">
        <v>51307</v>
      </c>
      <c r="H5752" s="22" t="s">
        <v>80</v>
      </c>
      <c r="I5752" s="22" t="s">
        <v>51308</v>
      </c>
      <c r="J5752" s="37" t="s">
        <v>29074</v>
      </c>
      <c r="K5752" s="37" t="s">
        <v>29075</v>
      </c>
      <c r="L5752" s="37" t="s">
        <v>29075</v>
      </c>
      <c r="M5752" s="37" t="s">
        <v>51309</v>
      </c>
      <c r="N5752" s="37" t="s">
        <v>933</v>
      </c>
      <c r="O5752" s="37" t="s">
        <v>934</v>
      </c>
      <c r="P5752" s="22" t="s">
        <v>51310</v>
      </c>
      <c r="Q5752" s="22" t="s">
        <v>51311</v>
      </c>
      <c r="R5752" s="38">
        <v>0</v>
      </c>
    </row>
    <row r="5753" spans="1:18" ht="12.75">
      <c r="A5753" s="22" t="s">
        <v>60</v>
      </c>
      <c r="B5753" s="22" t="s">
        <v>17078</v>
      </c>
      <c r="C5753" s="22" t="s">
        <v>68</v>
      </c>
      <c r="D5753" s="22" t="s">
        <v>61</v>
      </c>
      <c r="E5753" s="31">
        <v>43137.638437499998</v>
      </c>
      <c r="F5753" s="22" t="s">
        <v>29072</v>
      </c>
      <c r="G5753" s="22" t="s">
        <v>51312</v>
      </c>
      <c r="H5753" s="22" t="s">
        <v>80</v>
      </c>
      <c r="I5753" s="22" t="s">
        <v>17720</v>
      </c>
      <c r="J5753" s="37" t="s">
        <v>29074</v>
      </c>
      <c r="K5753" s="37" t="s">
        <v>29075</v>
      </c>
      <c r="L5753" s="37" t="s">
        <v>29075</v>
      </c>
      <c r="M5753" s="37" t="s">
        <v>51313</v>
      </c>
      <c r="N5753" s="37" t="s">
        <v>933</v>
      </c>
      <c r="O5753" s="37" t="s">
        <v>934</v>
      </c>
      <c r="P5753" s="22" t="s">
        <v>51310</v>
      </c>
      <c r="Q5753" s="22" t="s">
        <v>51311</v>
      </c>
      <c r="R5753" s="38">
        <v>0</v>
      </c>
    </row>
    <row r="5754" spans="1:18" ht="12.75">
      <c r="A5754" s="22" t="s">
        <v>60</v>
      </c>
      <c r="B5754" s="22" t="s">
        <v>17078</v>
      </c>
      <c r="C5754" s="22" t="s">
        <v>68</v>
      </c>
      <c r="D5754" s="22" t="s">
        <v>61</v>
      </c>
      <c r="E5754" s="31">
        <v>43137.657349537032</v>
      </c>
      <c r="F5754" s="22" t="s">
        <v>29072</v>
      </c>
      <c r="G5754" s="22" t="s">
        <v>51314</v>
      </c>
      <c r="H5754" s="22" t="s">
        <v>80</v>
      </c>
      <c r="I5754" s="22" t="s">
        <v>18024</v>
      </c>
      <c r="J5754" s="37" t="s">
        <v>29074</v>
      </c>
      <c r="K5754" s="37" t="s">
        <v>29075</v>
      </c>
      <c r="L5754" s="37" t="s">
        <v>29075</v>
      </c>
      <c r="M5754" s="37" t="s">
        <v>51315</v>
      </c>
      <c r="N5754" s="37" t="s">
        <v>6451</v>
      </c>
      <c r="O5754" s="37" t="s">
        <v>6452</v>
      </c>
      <c r="P5754" s="22" t="s">
        <v>51316</v>
      </c>
      <c r="Q5754" s="22" t="s">
        <v>51317</v>
      </c>
      <c r="R5754" s="38">
        <v>0</v>
      </c>
    </row>
    <row r="5755" spans="1:18" ht="12.75">
      <c r="A5755" s="22" t="s">
        <v>60</v>
      </c>
      <c r="B5755" s="22" t="s">
        <v>17078</v>
      </c>
      <c r="C5755" s="22" t="s">
        <v>68</v>
      </c>
      <c r="D5755" s="22" t="s">
        <v>61</v>
      </c>
      <c r="E5755" s="31">
        <v>43137.660416666666</v>
      </c>
      <c r="F5755" s="22" t="s">
        <v>29072</v>
      </c>
      <c r="G5755" s="22" t="s">
        <v>51318</v>
      </c>
      <c r="H5755" s="22" t="s">
        <v>80</v>
      </c>
      <c r="I5755" s="22" t="s">
        <v>51319</v>
      </c>
      <c r="J5755" s="37" t="s">
        <v>29074</v>
      </c>
      <c r="K5755" s="37" t="s">
        <v>29075</v>
      </c>
      <c r="L5755" s="37" t="s">
        <v>29075</v>
      </c>
      <c r="M5755" s="37" t="s">
        <v>51320</v>
      </c>
      <c r="N5755" s="37" t="s">
        <v>110</v>
      </c>
      <c r="O5755" s="37" t="s">
        <v>111</v>
      </c>
      <c r="P5755" s="22" t="s">
        <v>51321</v>
      </c>
      <c r="Q5755" s="22" t="s">
        <v>51322</v>
      </c>
      <c r="R5755" s="38">
        <v>0</v>
      </c>
    </row>
    <row r="5756" spans="1:18" ht="12.75">
      <c r="A5756" s="22" t="s">
        <v>60</v>
      </c>
      <c r="B5756" s="22" t="s">
        <v>17078</v>
      </c>
      <c r="C5756" s="22" t="s">
        <v>68</v>
      </c>
      <c r="D5756" s="22" t="s">
        <v>61</v>
      </c>
      <c r="E5756" s="31">
        <v>43137.663634259261</v>
      </c>
      <c r="F5756" s="22" t="s">
        <v>29072</v>
      </c>
      <c r="G5756" s="22" t="s">
        <v>51323</v>
      </c>
      <c r="H5756" s="22" t="s">
        <v>80</v>
      </c>
      <c r="I5756" s="22" t="s">
        <v>24292</v>
      </c>
      <c r="J5756" s="37" t="s">
        <v>29074</v>
      </c>
      <c r="K5756" s="37" t="s">
        <v>29075</v>
      </c>
      <c r="L5756" s="37" t="s">
        <v>29075</v>
      </c>
      <c r="M5756" s="37" t="s">
        <v>51324</v>
      </c>
      <c r="N5756" s="37" t="s">
        <v>105</v>
      </c>
      <c r="O5756" s="37" t="s">
        <v>106</v>
      </c>
      <c r="P5756" s="22" t="s">
        <v>51276</v>
      </c>
      <c r="Q5756" s="22" t="s">
        <v>51277</v>
      </c>
      <c r="R5756" s="38">
        <v>0</v>
      </c>
    </row>
    <row r="5757" spans="1:18" ht="12.75">
      <c r="A5757" s="22" t="s">
        <v>60</v>
      </c>
      <c r="B5757" s="22" t="s">
        <v>17078</v>
      </c>
      <c r="C5757" s="22" t="s">
        <v>68</v>
      </c>
      <c r="D5757" s="22" t="s">
        <v>61</v>
      </c>
      <c r="E5757" s="31">
        <v>43137.669641203705</v>
      </c>
      <c r="F5757" s="22" t="s">
        <v>29072</v>
      </c>
      <c r="G5757" s="22" t="s">
        <v>51325</v>
      </c>
      <c r="H5757" s="22" t="s">
        <v>80</v>
      </c>
      <c r="I5757" s="22" t="s">
        <v>23278</v>
      </c>
      <c r="J5757" s="37" t="s">
        <v>29074</v>
      </c>
      <c r="K5757" s="37" t="s">
        <v>29075</v>
      </c>
      <c r="L5757" s="37" t="s">
        <v>29075</v>
      </c>
      <c r="M5757" s="37" t="s">
        <v>51326</v>
      </c>
      <c r="N5757" s="37" t="s">
        <v>110</v>
      </c>
      <c r="O5757" s="37" t="s">
        <v>111</v>
      </c>
      <c r="P5757" s="22" t="s">
        <v>51321</v>
      </c>
      <c r="Q5757" s="22" t="s">
        <v>51322</v>
      </c>
      <c r="R5757" s="38">
        <v>0</v>
      </c>
    </row>
    <row r="5758" spans="1:18" ht="12.75">
      <c r="A5758" s="22" t="s">
        <v>60</v>
      </c>
      <c r="B5758" s="22" t="s">
        <v>17078</v>
      </c>
      <c r="C5758" s="22" t="s">
        <v>68</v>
      </c>
      <c r="D5758" s="22" t="s">
        <v>61</v>
      </c>
      <c r="E5758" s="31">
        <v>43138.400243055556</v>
      </c>
      <c r="F5758" s="22" t="s">
        <v>29072</v>
      </c>
      <c r="G5758" s="22" t="s">
        <v>51327</v>
      </c>
      <c r="H5758" s="22" t="s">
        <v>80</v>
      </c>
      <c r="I5758" s="22" t="s">
        <v>51328</v>
      </c>
      <c r="J5758" s="37" t="s">
        <v>29074</v>
      </c>
      <c r="K5758" s="37" t="s">
        <v>29075</v>
      </c>
      <c r="L5758" s="37" t="s">
        <v>29075</v>
      </c>
      <c r="M5758" s="37" t="s">
        <v>51329</v>
      </c>
      <c r="N5758" s="37" t="s">
        <v>2204</v>
      </c>
      <c r="O5758" s="37" t="s">
        <v>2205</v>
      </c>
      <c r="P5758" s="22" t="s">
        <v>51330</v>
      </c>
      <c r="Q5758" s="22" t="s">
        <v>51331</v>
      </c>
      <c r="R5758" s="38">
        <v>0</v>
      </c>
    </row>
    <row r="5759" spans="1:18" ht="12.75">
      <c r="A5759" s="22" t="s">
        <v>60</v>
      </c>
      <c r="B5759" s="22" t="s">
        <v>17078</v>
      </c>
      <c r="C5759" s="22" t="s">
        <v>68</v>
      </c>
      <c r="D5759" s="22" t="s">
        <v>61</v>
      </c>
      <c r="E5759" s="31">
        <v>43138.449479166666</v>
      </c>
      <c r="F5759" s="22" t="s">
        <v>29072</v>
      </c>
      <c r="G5759" s="22" t="s">
        <v>51332</v>
      </c>
      <c r="H5759" s="22" t="s">
        <v>80</v>
      </c>
      <c r="I5759" s="22" t="s">
        <v>51333</v>
      </c>
      <c r="J5759" s="37" t="s">
        <v>29074</v>
      </c>
      <c r="K5759" s="37" t="s">
        <v>29075</v>
      </c>
      <c r="L5759" s="37" t="s">
        <v>29075</v>
      </c>
      <c r="M5759" s="37" t="s">
        <v>51334</v>
      </c>
      <c r="N5759" s="37" t="s">
        <v>1670</v>
      </c>
      <c r="O5759" s="37" t="s">
        <v>1671</v>
      </c>
      <c r="P5759" s="22" t="s">
        <v>51335</v>
      </c>
      <c r="Q5759" s="22" t="s">
        <v>51336</v>
      </c>
      <c r="R5759" s="38">
        <v>0</v>
      </c>
    </row>
    <row r="5760" spans="1:18" ht="12.75">
      <c r="A5760" s="22" t="s">
        <v>60</v>
      </c>
      <c r="B5760" s="22" t="s">
        <v>17078</v>
      </c>
      <c r="C5760" s="22" t="s">
        <v>68</v>
      </c>
      <c r="D5760" s="22" t="s">
        <v>61</v>
      </c>
      <c r="E5760" s="31">
        <v>43138.45548611111</v>
      </c>
      <c r="F5760" s="22" t="s">
        <v>29072</v>
      </c>
      <c r="G5760" s="22" t="s">
        <v>51337</v>
      </c>
      <c r="H5760" s="22" t="s">
        <v>80</v>
      </c>
      <c r="I5760" s="22" t="s">
        <v>22613</v>
      </c>
      <c r="J5760" s="37" t="s">
        <v>29074</v>
      </c>
      <c r="K5760" s="37" t="s">
        <v>29075</v>
      </c>
      <c r="L5760" s="37" t="s">
        <v>29075</v>
      </c>
      <c r="M5760" s="37" t="s">
        <v>51338</v>
      </c>
      <c r="N5760" s="37" t="s">
        <v>22614</v>
      </c>
      <c r="O5760" s="37" t="s">
        <v>22615</v>
      </c>
      <c r="P5760" s="22" t="s">
        <v>51339</v>
      </c>
      <c r="Q5760" s="22" t="s">
        <v>51340</v>
      </c>
      <c r="R5760" s="38">
        <v>0</v>
      </c>
    </row>
    <row r="5761" spans="1:18" ht="12.75">
      <c r="A5761" s="22" t="s">
        <v>60</v>
      </c>
      <c r="B5761" s="22" t="s">
        <v>17078</v>
      </c>
      <c r="C5761" s="22" t="s">
        <v>68</v>
      </c>
      <c r="D5761" s="22" t="s">
        <v>61</v>
      </c>
      <c r="E5761" s="31">
        <v>43138.486168981479</v>
      </c>
      <c r="F5761" s="22" t="s">
        <v>29072</v>
      </c>
      <c r="G5761" s="22" t="s">
        <v>51341</v>
      </c>
      <c r="H5761" s="22" t="s">
        <v>80</v>
      </c>
      <c r="I5761" s="22" t="s">
        <v>19108</v>
      </c>
      <c r="J5761" s="37" t="s">
        <v>29074</v>
      </c>
      <c r="K5761" s="37" t="s">
        <v>29075</v>
      </c>
      <c r="L5761" s="37" t="s">
        <v>29075</v>
      </c>
      <c r="M5761" s="37" t="s">
        <v>51342</v>
      </c>
      <c r="N5761" s="37" t="s">
        <v>461</v>
      </c>
      <c r="O5761" s="37" t="s">
        <v>462</v>
      </c>
      <c r="P5761" s="22" t="s">
        <v>51343</v>
      </c>
      <c r="Q5761" s="22" t="s">
        <v>51344</v>
      </c>
      <c r="R5761" s="38">
        <v>0</v>
      </c>
    </row>
    <row r="5762" spans="1:18" ht="12.75">
      <c r="A5762" s="22" t="s">
        <v>60</v>
      </c>
      <c r="B5762" s="22" t="s">
        <v>17078</v>
      </c>
      <c r="C5762" s="22" t="s">
        <v>68</v>
      </c>
      <c r="D5762" s="22" t="s">
        <v>61</v>
      </c>
      <c r="E5762" s="31">
        <v>43138.489398148144</v>
      </c>
      <c r="F5762" s="22" t="s">
        <v>29072</v>
      </c>
      <c r="G5762" s="22" t="s">
        <v>51345</v>
      </c>
      <c r="H5762" s="22" t="s">
        <v>80</v>
      </c>
      <c r="I5762" s="22" t="s">
        <v>51346</v>
      </c>
      <c r="J5762" s="37" t="s">
        <v>29074</v>
      </c>
      <c r="K5762" s="37" t="s">
        <v>29075</v>
      </c>
      <c r="L5762" s="37" t="s">
        <v>29075</v>
      </c>
      <c r="M5762" s="37" t="s">
        <v>51347</v>
      </c>
      <c r="N5762" s="37" t="s">
        <v>40043</v>
      </c>
      <c r="O5762" s="37" t="s">
        <v>40044</v>
      </c>
      <c r="P5762" s="22" t="s">
        <v>51348</v>
      </c>
      <c r="Q5762" s="22" t="s">
        <v>51349</v>
      </c>
      <c r="R5762" s="38">
        <v>0</v>
      </c>
    </row>
    <row r="5763" spans="1:18" ht="12.75">
      <c r="A5763" s="22" t="s">
        <v>60</v>
      </c>
      <c r="B5763" s="22" t="s">
        <v>17078</v>
      </c>
      <c r="C5763" s="22" t="s">
        <v>68</v>
      </c>
      <c r="D5763" s="22" t="s">
        <v>61</v>
      </c>
      <c r="E5763" s="31">
        <v>43138.491979166662</v>
      </c>
      <c r="F5763" s="22" t="s">
        <v>29072</v>
      </c>
      <c r="G5763" s="22" t="s">
        <v>51350</v>
      </c>
      <c r="H5763" s="22" t="s">
        <v>80</v>
      </c>
      <c r="I5763" s="22" t="s">
        <v>21106</v>
      </c>
      <c r="J5763" s="37" t="s">
        <v>29074</v>
      </c>
      <c r="K5763" s="37" t="s">
        <v>29075</v>
      </c>
      <c r="L5763" s="37" t="s">
        <v>29075</v>
      </c>
      <c r="M5763" s="37" t="s">
        <v>51351</v>
      </c>
      <c r="N5763" s="37" t="s">
        <v>4375</v>
      </c>
      <c r="O5763" s="37" t="s">
        <v>4376</v>
      </c>
      <c r="P5763" s="22" t="s">
        <v>51352</v>
      </c>
      <c r="Q5763" s="22" t="s">
        <v>51353</v>
      </c>
      <c r="R5763" s="38">
        <v>0</v>
      </c>
    </row>
    <row r="5764" spans="1:18" ht="12.75">
      <c r="A5764" s="22" t="s">
        <v>60</v>
      </c>
      <c r="B5764" s="22" t="s">
        <v>17078</v>
      </c>
      <c r="C5764" s="22" t="s">
        <v>68</v>
      </c>
      <c r="D5764" s="22" t="s">
        <v>61</v>
      </c>
      <c r="E5764" s="31">
        <v>43138.525243055556</v>
      </c>
      <c r="F5764" s="22" t="s">
        <v>29072</v>
      </c>
      <c r="G5764" s="22" t="s">
        <v>51354</v>
      </c>
      <c r="H5764" s="22" t="s">
        <v>80</v>
      </c>
      <c r="I5764" s="22" t="s">
        <v>20032</v>
      </c>
      <c r="J5764" s="37" t="s">
        <v>29074</v>
      </c>
      <c r="K5764" s="37" t="s">
        <v>29075</v>
      </c>
      <c r="L5764" s="37" t="s">
        <v>29075</v>
      </c>
      <c r="M5764" s="37" t="s">
        <v>51355</v>
      </c>
      <c r="N5764" s="37" t="s">
        <v>96</v>
      </c>
      <c r="O5764" s="37" t="s">
        <v>97</v>
      </c>
      <c r="P5764" s="22" t="s">
        <v>51356</v>
      </c>
      <c r="Q5764" s="22" t="s">
        <v>51357</v>
      </c>
      <c r="R5764" s="38">
        <v>0</v>
      </c>
    </row>
    <row r="5765" spans="1:18" ht="12.75">
      <c r="A5765" s="22" t="s">
        <v>60</v>
      </c>
      <c r="B5765" s="22" t="s">
        <v>17078</v>
      </c>
      <c r="C5765" s="22" t="s">
        <v>68</v>
      </c>
      <c r="D5765" s="22" t="s">
        <v>61</v>
      </c>
      <c r="E5765" s="31">
        <v>43138.553090277775</v>
      </c>
      <c r="F5765" s="22" t="s">
        <v>29072</v>
      </c>
      <c r="G5765" s="22" t="s">
        <v>51358</v>
      </c>
      <c r="H5765" s="22" t="s">
        <v>80</v>
      </c>
      <c r="I5765" s="22" t="s">
        <v>17493</v>
      </c>
      <c r="J5765" s="37" t="s">
        <v>29074</v>
      </c>
      <c r="K5765" s="37" t="s">
        <v>29075</v>
      </c>
      <c r="L5765" s="37" t="s">
        <v>29075</v>
      </c>
      <c r="M5765" s="37" t="s">
        <v>51359</v>
      </c>
      <c r="N5765" s="37" t="s">
        <v>279</v>
      </c>
      <c r="O5765" s="37" t="s">
        <v>280</v>
      </c>
      <c r="P5765" s="22" t="s">
        <v>51360</v>
      </c>
      <c r="Q5765" s="22" t="s">
        <v>51361</v>
      </c>
      <c r="R5765" s="38">
        <v>0</v>
      </c>
    </row>
    <row r="5766" spans="1:18" ht="12.75">
      <c r="A5766" s="22" t="s">
        <v>60</v>
      </c>
      <c r="B5766" s="22" t="s">
        <v>17078</v>
      </c>
      <c r="C5766" s="22" t="s">
        <v>68</v>
      </c>
      <c r="D5766" s="22" t="s">
        <v>61</v>
      </c>
      <c r="E5766" s="31">
        <v>43138.556631944441</v>
      </c>
      <c r="F5766" s="22" t="s">
        <v>29072</v>
      </c>
      <c r="G5766" s="22" t="s">
        <v>51362</v>
      </c>
      <c r="H5766" s="22" t="s">
        <v>80</v>
      </c>
      <c r="I5766" s="22" t="s">
        <v>51363</v>
      </c>
      <c r="J5766" s="37" t="s">
        <v>29074</v>
      </c>
      <c r="K5766" s="37" t="s">
        <v>29075</v>
      </c>
      <c r="L5766" s="37" t="s">
        <v>29075</v>
      </c>
      <c r="M5766" s="37" t="s">
        <v>51364</v>
      </c>
      <c r="N5766" s="37" t="s">
        <v>11332</v>
      </c>
      <c r="O5766" s="37" t="s">
        <v>11333</v>
      </c>
      <c r="P5766" s="22" t="s">
        <v>51365</v>
      </c>
      <c r="Q5766" s="22" t="s">
        <v>51366</v>
      </c>
      <c r="R5766" s="38">
        <v>0</v>
      </c>
    </row>
    <row r="5767" spans="1:18" ht="12.75">
      <c r="A5767" s="22" t="s">
        <v>60</v>
      </c>
      <c r="B5767" s="22" t="s">
        <v>17078</v>
      </c>
      <c r="C5767" s="22" t="s">
        <v>68</v>
      </c>
      <c r="D5767" s="22" t="s">
        <v>61</v>
      </c>
      <c r="E5767" s="31">
        <v>43138.626064814816</v>
      </c>
      <c r="F5767" s="22" t="s">
        <v>29072</v>
      </c>
      <c r="G5767" s="22" t="s">
        <v>51367</v>
      </c>
      <c r="H5767" s="22" t="s">
        <v>80</v>
      </c>
      <c r="I5767" s="22" t="s">
        <v>51368</v>
      </c>
      <c r="J5767" s="37" t="s">
        <v>29074</v>
      </c>
      <c r="K5767" s="37" t="s">
        <v>29075</v>
      </c>
      <c r="L5767" s="37" t="s">
        <v>29075</v>
      </c>
      <c r="M5767" s="37" t="s">
        <v>51369</v>
      </c>
      <c r="N5767" s="37" t="s">
        <v>76</v>
      </c>
      <c r="O5767" s="37" t="s">
        <v>77</v>
      </c>
      <c r="P5767" s="22" t="s">
        <v>51151</v>
      </c>
      <c r="Q5767" s="22" t="s">
        <v>51152</v>
      </c>
      <c r="R5767" s="38">
        <v>0</v>
      </c>
    </row>
    <row r="5768" spans="1:18" ht="12.75">
      <c r="A5768" s="22" t="s">
        <v>60</v>
      </c>
      <c r="B5768" s="22" t="s">
        <v>17078</v>
      </c>
      <c r="C5768" s="22" t="s">
        <v>68</v>
      </c>
      <c r="D5768" s="22" t="s">
        <v>61</v>
      </c>
      <c r="E5768" s="31">
        <v>43138.628703703704</v>
      </c>
      <c r="F5768" s="22" t="s">
        <v>29072</v>
      </c>
      <c r="G5768" s="22" t="s">
        <v>51370</v>
      </c>
      <c r="H5768" s="22" t="s">
        <v>80</v>
      </c>
      <c r="I5768" s="22" t="s">
        <v>20373</v>
      </c>
      <c r="J5768" s="37" t="s">
        <v>29074</v>
      </c>
      <c r="K5768" s="37" t="s">
        <v>29075</v>
      </c>
      <c r="L5768" s="37" t="s">
        <v>29075</v>
      </c>
      <c r="M5768" s="37" t="s">
        <v>51371</v>
      </c>
      <c r="N5768" s="37" t="s">
        <v>296</v>
      </c>
      <c r="O5768" s="37" t="s">
        <v>297</v>
      </c>
      <c r="P5768" s="22" t="s">
        <v>51267</v>
      </c>
      <c r="Q5768" s="22" t="s">
        <v>51268</v>
      </c>
      <c r="R5768" s="38">
        <v>0</v>
      </c>
    </row>
    <row r="5769" spans="1:18" ht="12.75">
      <c r="A5769" s="22" t="s">
        <v>60</v>
      </c>
      <c r="B5769" s="22" t="s">
        <v>17078</v>
      </c>
      <c r="C5769" s="22" t="s">
        <v>68</v>
      </c>
      <c r="D5769" s="22" t="s">
        <v>61</v>
      </c>
      <c r="E5769" s="31">
        <v>43138.639155092591</v>
      </c>
      <c r="F5769" s="22" t="s">
        <v>29072</v>
      </c>
      <c r="G5769" s="22" t="s">
        <v>51372</v>
      </c>
      <c r="H5769" s="22" t="s">
        <v>80</v>
      </c>
      <c r="I5769" s="22" t="s">
        <v>19830</v>
      </c>
      <c r="J5769" s="37" t="s">
        <v>29074</v>
      </c>
      <c r="K5769" s="37" t="s">
        <v>29075</v>
      </c>
      <c r="L5769" s="37" t="s">
        <v>29075</v>
      </c>
      <c r="M5769" s="37" t="s">
        <v>51373</v>
      </c>
      <c r="N5769" s="37" t="s">
        <v>1670</v>
      </c>
      <c r="O5769" s="37" t="s">
        <v>1671</v>
      </c>
      <c r="P5769" s="22" t="s">
        <v>51374</v>
      </c>
      <c r="Q5769" s="22" t="s">
        <v>51375</v>
      </c>
      <c r="R5769" s="38">
        <v>0</v>
      </c>
    </row>
    <row r="5770" spans="1:18" ht="12.75">
      <c r="A5770" s="22" t="s">
        <v>60</v>
      </c>
      <c r="B5770" s="22" t="s">
        <v>17078</v>
      </c>
      <c r="C5770" s="22" t="s">
        <v>68</v>
      </c>
      <c r="D5770" s="22" t="s">
        <v>61</v>
      </c>
      <c r="E5770" s="31">
        <v>43138.641435185185</v>
      </c>
      <c r="F5770" s="22" t="s">
        <v>29072</v>
      </c>
      <c r="G5770" s="22" t="s">
        <v>51376</v>
      </c>
      <c r="H5770" s="22" t="s">
        <v>80</v>
      </c>
      <c r="I5770" s="22" t="s">
        <v>51377</v>
      </c>
      <c r="J5770" s="37" t="s">
        <v>29074</v>
      </c>
      <c r="K5770" s="37" t="s">
        <v>29075</v>
      </c>
      <c r="L5770" s="37" t="s">
        <v>29075</v>
      </c>
      <c r="M5770" s="37" t="s">
        <v>51378</v>
      </c>
      <c r="N5770" s="37" t="s">
        <v>2682</v>
      </c>
      <c r="O5770" s="37" t="s">
        <v>2683</v>
      </c>
      <c r="P5770" s="22" t="s">
        <v>51151</v>
      </c>
      <c r="Q5770" s="22" t="s">
        <v>51152</v>
      </c>
      <c r="R5770" s="38">
        <v>0</v>
      </c>
    </row>
    <row r="5771" spans="1:18" ht="12.75">
      <c r="A5771" s="22" t="s">
        <v>60</v>
      </c>
      <c r="B5771" s="22" t="s">
        <v>17078</v>
      </c>
      <c r="C5771" s="22" t="s">
        <v>68</v>
      </c>
      <c r="D5771" s="22" t="s">
        <v>61</v>
      </c>
      <c r="E5771" s="31">
        <v>43138.688576388886</v>
      </c>
      <c r="F5771" s="22" t="s">
        <v>29072</v>
      </c>
      <c r="G5771" s="22" t="s">
        <v>51379</v>
      </c>
      <c r="H5771" s="22" t="s">
        <v>80</v>
      </c>
      <c r="I5771" s="22" t="s">
        <v>20016</v>
      </c>
      <c r="J5771" s="37" t="s">
        <v>29074</v>
      </c>
      <c r="K5771" s="37" t="s">
        <v>29075</v>
      </c>
      <c r="L5771" s="37" t="s">
        <v>29075</v>
      </c>
      <c r="M5771" s="37" t="s">
        <v>51380</v>
      </c>
      <c r="N5771" s="37" t="s">
        <v>933</v>
      </c>
      <c r="O5771" s="37" t="s">
        <v>934</v>
      </c>
      <c r="P5771" s="22" t="s">
        <v>51381</v>
      </c>
      <c r="Q5771" s="22" t="s">
        <v>51382</v>
      </c>
      <c r="R5771" s="38">
        <v>0</v>
      </c>
    </row>
    <row r="5772" spans="1:18" ht="12.75">
      <c r="A5772" s="22" t="s">
        <v>60</v>
      </c>
      <c r="B5772" s="22" t="s">
        <v>17078</v>
      </c>
      <c r="C5772" s="22" t="s">
        <v>68</v>
      </c>
      <c r="D5772" s="22" t="s">
        <v>61</v>
      </c>
      <c r="E5772" s="31">
        <v>43138.752280092594</v>
      </c>
      <c r="F5772" s="22" t="s">
        <v>29072</v>
      </c>
      <c r="G5772" s="22" t="s">
        <v>51383</v>
      </c>
      <c r="H5772" s="22" t="s">
        <v>80</v>
      </c>
      <c r="I5772" s="22" t="s">
        <v>17386</v>
      </c>
      <c r="J5772" s="37" t="s">
        <v>29074</v>
      </c>
      <c r="K5772" s="37" t="s">
        <v>29075</v>
      </c>
      <c r="L5772" s="37" t="s">
        <v>29075</v>
      </c>
      <c r="M5772" s="37" t="s">
        <v>51384</v>
      </c>
      <c r="N5772" s="37" t="s">
        <v>17387</v>
      </c>
      <c r="O5772" s="37" t="s">
        <v>17388</v>
      </c>
      <c r="P5772" s="22" t="s">
        <v>51385</v>
      </c>
      <c r="Q5772" s="22" t="s">
        <v>51386</v>
      </c>
      <c r="R5772" s="38">
        <v>0</v>
      </c>
    </row>
    <row r="5773" spans="1:18" ht="12.75">
      <c r="A5773" s="22" t="s">
        <v>60</v>
      </c>
      <c r="B5773" s="22" t="s">
        <v>17078</v>
      </c>
      <c r="C5773" s="22" t="s">
        <v>68</v>
      </c>
      <c r="D5773" s="22" t="s">
        <v>61</v>
      </c>
      <c r="E5773" s="31">
        <v>43139.38927083333</v>
      </c>
      <c r="F5773" s="22" t="s">
        <v>29072</v>
      </c>
      <c r="G5773" s="22" t="s">
        <v>51387</v>
      </c>
      <c r="H5773" s="22" t="s">
        <v>80</v>
      </c>
      <c r="I5773" s="22" t="s">
        <v>51388</v>
      </c>
      <c r="J5773" s="37" t="s">
        <v>29074</v>
      </c>
      <c r="K5773" s="37" t="s">
        <v>29075</v>
      </c>
      <c r="L5773" s="37" t="s">
        <v>29075</v>
      </c>
      <c r="M5773" s="37" t="s">
        <v>51389</v>
      </c>
      <c r="N5773" s="37" t="s">
        <v>101</v>
      </c>
      <c r="O5773" s="37" t="s">
        <v>102</v>
      </c>
      <c r="P5773" s="22" t="s">
        <v>51390</v>
      </c>
      <c r="Q5773" s="22" t="s">
        <v>51391</v>
      </c>
      <c r="R5773" s="38">
        <v>0</v>
      </c>
    </row>
    <row r="5774" spans="1:18" ht="12.75">
      <c r="A5774" s="22" t="s">
        <v>60</v>
      </c>
      <c r="B5774" s="22" t="s">
        <v>17078</v>
      </c>
      <c r="C5774" s="22" t="s">
        <v>68</v>
      </c>
      <c r="D5774" s="22" t="s">
        <v>61</v>
      </c>
      <c r="E5774" s="31">
        <v>43139.389965277776</v>
      </c>
      <c r="F5774" s="22" t="s">
        <v>29072</v>
      </c>
      <c r="G5774" s="22" t="s">
        <v>51392</v>
      </c>
      <c r="H5774" s="22" t="s">
        <v>80</v>
      </c>
      <c r="I5774" s="22" t="s">
        <v>18048</v>
      </c>
      <c r="J5774" s="37" t="s">
        <v>29074</v>
      </c>
      <c r="K5774" s="37" t="s">
        <v>29075</v>
      </c>
      <c r="L5774" s="37" t="s">
        <v>29075</v>
      </c>
      <c r="M5774" s="37" t="s">
        <v>51393</v>
      </c>
      <c r="N5774" s="37" t="s">
        <v>101</v>
      </c>
      <c r="O5774" s="37" t="s">
        <v>102</v>
      </c>
      <c r="P5774" s="22" t="s">
        <v>51390</v>
      </c>
      <c r="Q5774" s="22" t="s">
        <v>51391</v>
      </c>
      <c r="R5774" s="38">
        <v>0</v>
      </c>
    </row>
    <row r="5775" spans="1:18" ht="12.75">
      <c r="A5775" s="22" t="s">
        <v>60</v>
      </c>
      <c r="B5775" s="22" t="s">
        <v>17078</v>
      </c>
      <c r="C5775" s="22" t="s">
        <v>68</v>
      </c>
      <c r="D5775" s="22" t="s">
        <v>61</v>
      </c>
      <c r="E5775" s="31">
        <v>43139.435208333329</v>
      </c>
      <c r="F5775" s="22" t="s">
        <v>29072</v>
      </c>
      <c r="G5775" s="22" t="s">
        <v>51394</v>
      </c>
      <c r="H5775" s="22" t="s">
        <v>80</v>
      </c>
      <c r="I5775" s="22" t="s">
        <v>20223</v>
      </c>
      <c r="J5775" s="37" t="s">
        <v>29074</v>
      </c>
      <c r="K5775" s="37" t="s">
        <v>29075</v>
      </c>
      <c r="L5775" s="37" t="s">
        <v>29075</v>
      </c>
      <c r="M5775" s="37" t="s">
        <v>51395</v>
      </c>
      <c r="N5775" s="37" t="s">
        <v>3036</v>
      </c>
      <c r="O5775" s="37" t="s">
        <v>3037</v>
      </c>
      <c r="P5775" s="22" t="s">
        <v>51396</v>
      </c>
      <c r="Q5775" s="22" t="s">
        <v>51397</v>
      </c>
      <c r="R5775" s="38">
        <v>0</v>
      </c>
    </row>
    <row r="5776" spans="1:18" ht="12.75">
      <c r="A5776" s="22" t="s">
        <v>60</v>
      </c>
      <c r="B5776" s="22" t="s">
        <v>17078</v>
      </c>
      <c r="C5776" s="22" t="s">
        <v>68</v>
      </c>
      <c r="D5776" s="22" t="s">
        <v>61</v>
      </c>
      <c r="E5776" s="31">
        <v>43139.444456018515</v>
      </c>
      <c r="F5776" s="22" t="s">
        <v>29072</v>
      </c>
      <c r="G5776" s="22" t="s">
        <v>51398</v>
      </c>
      <c r="H5776" s="22" t="s">
        <v>80</v>
      </c>
      <c r="I5776" s="22" t="s">
        <v>51399</v>
      </c>
      <c r="J5776" s="37" t="s">
        <v>29074</v>
      </c>
      <c r="K5776" s="37" t="s">
        <v>29075</v>
      </c>
      <c r="L5776" s="37" t="s">
        <v>29075</v>
      </c>
      <c r="M5776" s="37" t="s">
        <v>51400</v>
      </c>
      <c r="N5776" s="37" t="s">
        <v>1108</v>
      </c>
      <c r="O5776" s="37" t="s">
        <v>1109</v>
      </c>
      <c r="P5776" s="22" t="s">
        <v>51401</v>
      </c>
      <c r="Q5776" s="22" t="s">
        <v>51402</v>
      </c>
      <c r="R5776" s="38">
        <v>0</v>
      </c>
    </row>
    <row r="5777" spans="1:18" ht="12.75">
      <c r="A5777" s="22" t="s">
        <v>60</v>
      </c>
      <c r="B5777" s="22" t="s">
        <v>17078</v>
      </c>
      <c r="C5777" s="22" t="s">
        <v>68</v>
      </c>
      <c r="D5777" s="22" t="s">
        <v>61</v>
      </c>
      <c r="E5777" s="31">
        <v>43139.446226851847</v>
      </c>
      <c r="F5777" s="22" t="s">
        <v>29072</v>
      </c>
      <c r="G5777" s="22" t="s">
        <v>51403</v>
      </c>
      <c r="H5777" s="22" t="s">
        <v>80</v>
      </c>
      <c r="I5777" s="22" t="s">
        <v>51404</v>
      </c>
      <c r="J5777" s="37" t="s">
        <v>29074</v>
      </c>
      <c r="K5777" s="37" t="s">
        <v>29075</v>
      </c>
      <c r="L5777" s="37" t="s">
        <v>29075</v>
      </c>
      <c r="M5777" s="37" t="s">
        <v>51405</v>
      </c>
      <c r="N5777" s="37" t="s">
        <v>1108</v>
      </c>
      <c r="O5777" s="37" t="s">
        <v>1109</v>
      </c>
      <c r="P5777" s="22" t="s">
        <v>51401</v>
      </c>
      <c r="Q5777" s="22" t="s">
        <v>51402</v>
      </c>
      <c r="R5777" s="38">
        <v>0</v>
      </c>
    </row>
    <row r="5778" spans="1:18" ht="12.75">
      <c r="A5778" s="22" t="s">
        <v>60</v>
      </c>
      <c r="B5778" s="22" t="s">
        <v>17078</v>
      </c>
      <c r="C5778" s="22" t="s">
        <v>68</v>
      </c>
      <c r="D5778" s="22" t="s">
        <v>61</v>
      </c>
      <c r="E5778" s="31">
        <v>43139.465995370367</v>
      </c>
      <c r="F5778" s="22" t="s">
        <v>29072</v>
      </c>
      <c r="G5778" s="22" t="s">
        <v>51406</v>
      </c>
      <c r="H5778" s="22" t="s">
        <v>80</v>
      </c>
      <c r="I5778" s="22" t="s">
        <v>17762</v>
      </c>
      <c r="J5778" s="37" t="s">
        <v>29074</v>
      </c>
      <c r="K5778" s="37" t="s">
        <v>29075</v>
      </c>
      <c r="L5778" s="37" t="s">
        <v>29075</v>
      </c>
      <c r="M5778" s="37" t="s">
        <v>51407</v>
      </c>
      <c r="N5778" s="37" t="s">
        <v>17763</v>
      </c>
      <c r="O5778" s="37" t="s">
        <v>17764</v>
      </c>
      <c r="P5778" s="22" t="s">
        <v>51151</v>
      </c>
      <c r="Q5778" s="22" t="s">
        <v>51152</v>
      </c>
      <c r="R5778" s="38">
        <v>0</v>
      </c>
    </row>
    <row r="5779" spans="1:18" ht="12.75">
      <c r="A5779" s="22" t="s">
        <v>60</v>
      </c>
      <c r="B5779" s="22" t="s">
        <v>17078</v>
      </c>
      <c r="C5779" s="22" t="s">
        <v>68</v>
      </c>
      <c r="D5779" s="22" t="s">
        <v>61</v>
      </c>
      <c r="E5779" s="31">
        <v>43139.470532407402</v>
      </c>
      <c r="F5779" s="22" t="s">
        <v>29072</v>
      </c>
      <c r="G5779" s="22" t="s">
        <v>51408</v>
      </c>
      <c r="H5779" s="22" t="s">
        <v>80</v>
      </c>
      <c r="I5779" s="22" t="s">
        <v>20411</v>
      </c>
      <c r="J5779" s="37" t="s">
        <v>29074</v>
      </c>
      <c r="K5779" s="37" t="s">
        <v>29075</v>
      </c>
      <c r="L5779" s="37" t="s">
        <v>29075</v>
      </c>
      <c r="M5779" s="37" t="s">
        <v>51409</v>
      </c>
      <c r="N5779" s="37" t="s">
        <v>1108</v>
      </c>
      <c r="O5779" s="37" t="s">
        <v>1109</v>
      </c>
      <c r="P5779" s="22" t="s">
        <v>51401</v>
      </c>
      <c r="Q5779" s="22" t="s">
        <v>51402</v>
      </c>
      <c r="R5779" s="38">
        <v>0</v>
      </c>
    </row>
    <row r="5780" spans="1:18" ht="12.75">
      <c r="A5780" s="22" t="s">
        <v>60</v>
      </c>
      <c r="B5780" s="22" t="s">
        <v>17078</v>
      </c>
      <c r="C5780" s="22" t="s">
        <v>68</v>
      </c>
      <c r="D5780" s="22" t="s">
        <v>61</v>
      </c>
      <c r="E5780" s="31">
        <v>43139.479050925926</v>
      </c>
      <c r="F5780" s="22" t="s">
        <v>29072</v>
      </c>
      <c r="G5780" s="22" t="s">
        <v>51410</v>
      </c>
      <c r="H5780" s="22" t="s">
        <v>80</v>
      </c>
      <c r="I5780" s="22" t="s">
        <v>51411</v>
      </c>
      <c r="J5780" s="37" t="s">
        <v>29074</v>
      </c>
      <c r="K5780" s="37" t="s">
        <v>29075</v>
      </c>
      <c r="L5780" s="37" t="s">
        <v>29075</v>
      </c>
      <c r="M5780" s="37" t="s">
        <v>51412</v>
      </c>
      <c r="N5780" s="37" t="s">
        <v>17763</v>
      </c>
      <c r="O5780" s="37" t="s">
        <v>17764</v>
      </c>
      <c r="P5780" s="22" t="s">
        <v>51413</v>
      </c>
      <c r="Q5780" s="22" t="s">
        <v>51414</v>
      </c>
      <c r="R5780" s="38">
        <v>0</v>
      </c>
    </row>
    <row r="5781" spans="1:18" ht="12.75">
      <c r="A5781" s="22" t="s">
        <v>60</v>
      </c>
      <c r="B5781" s="22" t="s">
        <v>17078</v>
      </c>
      <c r="C5781" s="22" t="s">
        <v>68</v>
      </c>
      <c r="D5781" s="22" t="s">
        <v>61</v>
      </c>
      <c r="E5781" s="31">
        <v>43139.480231481481</v>
      </c>
      <c r="F5781" s="22" t="s">
        <v>29072</v>
      </c>
      <c r="G5781" s="22" t="s">
        <v>51415</v>
      </c>
      <c r="H5781" s="22" t="s">
        <v>80</v>
      </c>
      <c r="I5781" s="22" t="s">
        <v>20014</v>
      </c>
      <c r="J5781" s="37" t="s">
        <v>29074</v>
      </c>
      <c r="K5781" s="37" t="s">
        <v>29075</v>
      </c>
      <c r="L5781" s="37" t="s">
        <v>29075</v>
      </c>
      <c r="M5781" s="37" t="s">
        <v>51416</v>
      </c>
      <c r="N5781" s="37" t="s">
        <v>17763</v>
      </c>
      <c r="O5781" s="37" t="s">
        <v>17764</v>
      </c>
      <c r="P5781" s="22" t="s">
        <v>51413</v>
      </c>
      <c r="Q5781" s="22" t="s">
        <v>51414</v>
      </c>
      <c r="R5781" s="38">
        <v>0</v>
      </c>
    </row>
    <row r="5782" spans="1:18" ht="12.75">
      <c r="A5782" s="22" t="s">
        <v>60</v>
      </c>
      <c r="B5782" s="22" t="s">
        <v>17078</v>
      </c>
      <c r="C5782" s="22" t="s">
        <v>68</v>
      </c>
      <c r="D5782" s="22" t="s">
        <v>61</v>
      </c>
      <c r="E5782" s="31">
        <v>43139.482071759259</v>
      </c>
      <c r="F5782" s="22" t="s">
        <v>29072</v>
      </c>
      <c r="G5782" s="22" t="s">
        <v>51417</v>
      </c>
      <c r="H5782" s="22" t="s">
        <v>80</v>
      </c>
      <c r="I5782" s="22" t="s">
        <v>51418</v>
      </c>
      <c r="J5782" s="37" t="s">
        <v>29074</v>
      </c>
      <c r="K5782" s="37" t="s">
        <v>29075</v>
      </c>
      <c r="L5782" s="37" t="s">
        <v>29075</v>
      </c>
      <c r="M5782" s="37" t="s">
        <v>51419</v>
      </c>
      <c r="N5782" s="37" t="s">
        <v>579</v>
      </c>
      <c r="O5782" s="37" t="s">
        <v>580</v>
      </c>
      <c r="P5782" s="22" t="s">
        <v>51420</v>
      </c>
      <c r="Q5782" s="22" t="s">
        <v>51421</v>
      </c>
      <c r="R5782" s="38">
        <v>0</v>
      </c>
    </row>
    <row r="5783" spans="1:18" ht="12.75">
      <c r="A5783" s="22" t="s">
        <v>60</v>
      </c>
      <c r="B5783" s="22" t="s">
        <v>17078</v>
      </c>
      <c r="C5783" s="22" t="s">
        <v>68</v>
      </c>
      <c r="D5783" s="22" t="s">
        <v>61</v>
      </c>
      <c r="E5783" s="31">
        <v>43139.601412037038</v>
      </c>
      <c r="F5783" s="22" t="s">
        <v>29072</v>
      </c>
      <c r="G5783" s="22" t="s">
        <v>51422</v>
      </c>
      <c r="H5783" s="22" t="s">
        <v>80</v>
      </c>
      <c r="I5783" s="22" t="s">
        <v>17997</v>
      </c>
      <c r="J5783" s="37" t="s">
        <v>29074</v>
      </c>
      <c r="K5783" s="37" t="s">
        <v>29075</v>
      </c>
      <c r="L5783" s="37" t="s">
        <v>29075</v>
      </c>
      <c r="M5783" s="37" t="s">
        <v>51423</v>
      </c>
      <c r="N5783" s="37" t="s">
        <v>96</v>
      </c>
      <c r="O5783" s="37" t="s">
        <v>97</v>
      </c>
      <c r="P5783" s="22" t="s">
        <v>51424</v>
      </c>
      <c r="Q5783" s="22" t="s">
        <v>51425</v>
      </c>
      <c r="R5783" s="38">
        <v>0</v>
      </c>
    </row>
    <row r="5784" spans="1:18" ht="12.75">
      <c r="A5784" s="22" t="s">
        <v>60</v>
      </c>
      <c r="B5784" s="22" t="s">
        <v>17078</v>
      </c>
      <c r="C5784" s="22" t="s">
        <v>68</v>
      </c>
      <c r="D5784" s="22" t="s">
        <v>61</v>
      </c>
      <c r="E5784" s="31">
        <v>43139.61482638889</v>
      </c>
      <c r="F5784" s="22" t="s">
        <v>29072</v>
      </c>
      <c r="G5784" s="22" t="s">
        <v>51426</v>
      </c>
      <c r="H5784" s="22" t="s">
        <v>80</v>
      </c>
      <c r="I5784" s="22" t="s">
        <v>23702</v>
      </c>
      <c r="J5784" s="37" t="s">
        <v>29074</v>
      </c>
      <c r="K5784" s="37" t="s">
        <v>29075</v>
      </c>
      <c r="L5784" s="37" t="s">
        <v>29075</v>
      </c>
      <c r="M5784" s="37" t="s">
        <v>51427</v>
      </c>
      <c r="N5784" s="37" t="s">
        <v>579</v>
      </c>
      <c r="O5784" s="37" t="s">
        <v>580</v>
      </c>
      <c r="P5784" s="22" t="s">
        <v>51420</v>
      </c>
      <c r="Q5784" s="22" t="s">
        <v>51421</v>
      </c>
      <c r="R5784" s="38">
        <v>0</v>
      </c>
    </row>
    <row r="5785" spans="1:18" ht="12.75">
      <c r="A5785" s="22" t="s">
        <v>60</v>
      </c>
      <c r="B5785" s="22" t="s">
        <v>17078</v>
      </c>
      <c r="C5785" s="22" t="s">
        <v>68</v>
      </c>
      <c r="D5785" s="22" t="s">
        <v>61</v>
      </c>
      <c r="E5785" s="31">
        <v>43139.641875000001</v>
      </c>
      <c r="F5785" s="22" t="s">
        <v>29072</v>
      </c>
      <c r="G5785" s="22" t="s">
        <v>51428</v>
      </c>
      <c r="H5785" s="22" t="s">
        <v>80</v>
      </c>
      <c r="I5785" s="22" t="s">
        <v>23958</v>
      </c>
      <c r="J5785" s="37" t="s">
        <v>29074</v>
      </c>
      <c r="K5785" s="37" t="s">
        <v>29075</v>
      </c>
      <c r="L5785" s="37" t="s">
        <v>29075</v>
      </c>
      <c r="M5785" s="37" t="s">
        <v>51429</v>
      </c>
      <c r="N5785" s="37" t="s">
        <v>3381</v>
      </c>
      <c r="O5785" s="37" t="s">
        <v>3382</v>
      </c>
      <c r="P5785" s="22" t="s">
        <v>51430</v>
      </c>
      <c r="Q5785" s="22" t="s">
        <v>51431</v>
      </c>
      <c r="R5785" s="38">
        <v>0</v>
      </c>
    </row>
    <row r="5786" spans="1:18" ht="12.75">
      <c r="A5786" s="22" t="s">
        <v>60</v>
      </c>
      <c r="B5786" s="22" t="s">
        <v>17078</v>
      </c>
      <c r="C5786" s="22" t="s">
        <v>68</v>
      </c>
      <c r="D5786" s="22" t="s">
        <v>61</v>
      </c>
      <c r="E5786" s="31">
        <v>43139.665937500002</v>
      </c>
      <c r="F5786" s="22" t="s">
        <v>29072</v>
      </c>
      <c r="G5786" s="22" t="s">
        <v>51432</v>
      </c>
      <c r="H5786" s="22" t="s">
        <v>80</v>
      </c>
      <c r="I5786" s="22" t="s">
        <v>51433</v>
      </c>
      <c r="J5786" s="37" t="s">
        <v>29074</v>
      </c>
      <c r="K5786" s="37" t="s">
        <v>29075</v>
      </c>
      <c r="L5786" s="37" t="s">
        <v>29075</v>
      </c>
      <c r="M5786" s="37" t="s">
        <v>51434</v>
      </c>
      <c r="N5786" s="37" t="s">
        <v>96</v>
      </c>
      <c r="O5786" s="37" t="s">
        <v>97</v>
      </c>
      <c r="P5786" s="22" t="s">
        <v>51267</v>
      </c>
      <c r="Q5786" s="22" t="s">
        <v>51268</v>
      </c>
      <c r="R5786" s="38">
        <v>0</v>
      </c>
    </row>
    <row r="5787" spans="1:18" ht="12.75">
      <c r="A5787" s="22" t="s">
        <v>60</v>
      </c>
      <c r="B5787" s="22" t="s">
        <v>17078</v>
      </c>
      <c r="C5787" s="22" t="s">
        <v>68</v>
      </c>
      <c r="D5787" s="22" t="s">
        <v>61</v>
      </c>
      <c r="E5787" s="31">
        <v>43139.67659722222</v>
      </c>
      <c r="F5787" s="22" t="s">
        <v>29072</v>
      </c>
      <c r="G5787" s="22" t="s">
        <v>51435</v>
      </c>
      <c r="H5787" s="22" t="s">
        <v>80</v>
      </c>
      <c r="I5787" s="22" t="s">
        <v>51436</v>
      </c>
      <c r="J5787" s="37" t="s">
        <v>29074</v>
      </c>
      <c r="K5787" s="37" t="s">
        <v>29075</v>
      </c>
      <c r="L5787" s="37" t="s">
        <v>29075</v>
      </c>
      <c r="M5787" s="37" t="s">
        <v>51437</v>
      </c>
      <c r="N5787" s="37" t="s">
        <v>1065</v>
      </c>
      <c r="O5787" s="37" t="s">
        <v>1066</v>
      </c>
      <c r="P5787" s="22" t="s">
        <v>51438</v>
      </c>
      <c r="Q5787" s="22" t="s">
        <v>51439</v>
      </c>
      <c r="R5787" s="38">
        <v>0</v>
      </c>
    </row>
    <row r="5788" spans="1:18" ht="12.75">
      <c r="A5788" s="22" t="s">
        <v>60</v>
      </c>
      <c r="B5788" s="22" t="s">
        <v>17078</v>
      </c>
      <c r="C5788" s="22" t="s">
        <v>68</v>
      </c>
      <c r="D5788" s="22" t="s">
        <v>61</v>
      </c>
      <c r="E5788" s="31">
        <v>43139.678437499999</v>
      </c>
      <c r="F5788" s="22" t="s">
        <v>29072</v>
      </c>
      <c r="G5788" s="22" t="s">
        <v>51440</v>
      </c>
      <c r="H5788" s="22" t="s">
        <v>80</v>
      </c>
      <c r="I5788" s="22" t="s">
        <v>51441</v>
      </c>
      <c r="J5788" s="37" t="s">
        <v>29074</v>
      </c>
      <c r="K5788" s="37" t="s">
        <v>29075</v>
      </c>
      <c r="L5788" s="37" t="s">
        <v>29075</v>
      </c>
      <c r="M5788" s="37" t="s">
        <v>51442</v>
      </c>
      <c r="N5788" s="37" t="s">
        <v>289</v>
      </c>
      <c r="O5788" s="37" t="s">
        <v>290</v>
      </c>
      <c r="P5788" s="22" t="s">
        <v>51232</v>
      </c>
      <c r="Q5788" s="22" t="s">
        <v>51233</v>
      </c>
      <c r="R5788" s="38">
        <v>0</v>
      </c>
    </row>
    <row r="5789" spans="1:18" ht="12.75">
      <c r="A5789" s="22" t="s">
        <v>60</v>
      </c>
      <c r="B5789" s="22" t="s">
        <v>17078</v>
      </c>
      <c r="C5789" s="22" t="s">
        <v>68</v>
      </c>
      <c r="D5789" s="22" t="s">
        <v>61</v>
      </c>
      <c r="E5789" s="31">
        <v>43139.68509259259</v>
      </c>
      <c r="F5789" s="22" t="s">
        <v>29072</v>
      </c>
      <c r="G5789" s="22" t="s">
        <v>51443</v>
      </c>
      <c r="H5789" s="22" t="s">
        <v>80</v>
      </c>
      <c r="I5789" s="22" t="s">
        <v>23211</v>
      </c>
      <c r="J5789" s="37" t="s">
        <v>29074</v>
      </c>
      <c r="K5789" s="37" t="s">
        <v>29075</v>
      </c>
      <c r="L5789" s="37" t="s">
        <v>29075</v>
      </c>
      <c r="M5789" s="37" t="s">
        <v>51444</v>
      </c>
      <c r="N5789" s="37" t="s">
        <v>306</v>
      </c>
      <c r="O5789" s="37" t="s">
        <v>307</v>
      </c>
      <c r="P5789" s="22" t="s">
        <v>51232</v>
      </c>
      <c r="Q5789" s="22" t="s">
        <v>51233</v>
      </c>
      <c r="R5789" s="38">
        <v>0</v>
      </c>
    </row>
    <row r="5790" spans="1:18" ht="12.75">
      <c r="A5790" s="22" t="s">
        <v>60</v>
      </c>
      <c r="B5790" s="22" t="s">
        <v>17078</v>
      </c>
      <c r="C5790" s="22" t="s">
        <v>68</v>
      </c>
      <c r="D5790" s="22" t="s">
        <v>61</v>
      </c>
      <c r="E5790" s="31">
        <v>43139.694884259261</v>
      </c>
      <c r="F5790" s="22" t="s">
        <v>29072</v>
      </c>
      <c r="G5790" s="22" t="s">
        <v>51445</v>
      </c>
      <c r="H5790" s="22" t="s">
        <v>80</v>
      </c>
      <c r="I5790" s="22" t="s">
        <v>20004</v>
      </c>
      <c r="J5790" s="37" t="s">
        <v>29074</v>
      </c>
      <c r="K5790" s="37" t="s">
        <v>29075</v>
      </c>
      <c r="L5790" s="37" t="s">
        <v>29075</v>
      </c>
      <c r="M5790" s="37" t="s">
        <v>51446</v>
      </c>
      <c r="N5790" s="37" t="s">
        <v>96</v>
      </c>
      <c r="O5790" s="37" t="s">
        <v>97</v>
      </c>
      <c r="P5790" s="22" t="s">
        <v>51267</v>
      </c>
      <c r="Q5790" s="22" t="s">
        <v>51268</v>
      </c>
      <c r="R5790" s="38">
        <v>0</v>
      </c>
    </row>
    <row r="5791" spans="1:18" ht="12.75">
      <c r="A5791" s="22" t="s">
        <v>60</v>
      </c>
      <c r="B5791" s="22" t="s">
        <v>17078</v>
      </c>
      <c r="C5791" s="22" t="s">
        <v>68</v>
      </c>
      <c r="D5791" s="22" t="s">
        <v>61</v>
      </c>
      <c r="E5791" s="31">
        <v>43139.702152777776</v>
      </c>
      <c r="F5791" s="22" t="s">
        <v>29072</v>
      </c>
      <c r="G5791" s="22" t="s">
        <v>51447</v>
      </c>
      <c r="H5791" s="22" t="s">
        <v>80</v>
      </c>
      <c r="I5791" s="22" t="s">
        <v>24492</v>
      </c>
      <c r="J5791" s="37" t="s">
        <v>29074</v>
      </c>
      <c r="K5791" s="37" t="s">
        <v>29075</v>
      </c>
      <c r="L5791" s="37" t="s">
        <v>29075</v>
      </c>
      <c r="M5791" s="37" t="s">
        <v>51448</v>
      </c>
      <c r="N5791" s="37" t="s">
        <v>275</v>
      </c>
      <c r="O5791" s="37" t="s">
        <v>276</v>
      </c>
      <c r="P5791" s="22" t="s">
        <v>51449</v>
      </c>
      <c r="Q5791" s="22" t="s">
        <v>51450</v>
      </c>
      <c r="R5791" s="38">
        <v>0</v>
      </c>
    </row>
    <row r="5792" spans="1:18" ht="12.75">
      <c r="A5792" s="22" t="s">
        <v>60</v>
      </c>
      <c r="B5792" s="22" t="s">
        <v>17078</v>
      </c>
      <c r="C5792" s="22" t="s">
        <v>68</v>
      </c>
      <c r="D5792" s="22" t="s">
        <v>61</v>
      </c>
      <c r="E5792" s="31">
        <v>43139.735092592593</v>
      </c>
      <c r="F5792" s="22" t="s">
        <v>29072</v>
      </c>
      <c r="G5792" s="22" t="s">
        <v>51451</v>
      </c>
      <c r="H5792" s="22" t="s">
        <v>80</v>
      </c>
      <c r="I5792" s="22" t="s">
        <v>18316</v>
      </c>
      <c r="J5792" s="37" t="s">
        <v>29074</v>
      </c>
      <c r="K5792" s="37" t="s">
        <v>29075</v>
      </c>
      <c r="L5792" s="37" t="s">
        <v>29075</v>
      </c>
      <c r="M5792" s="37" t="s">
        <v>51452</v>
      </c>
      <c r="N5792" s="37" t="s">
        <v>4419</v>
      </c>
      <c r="O5792" s="37" t="s">
        <v>4420</v>
      </c>
      <c r="P5792" s="22" t="s">
        <v>51453</v>
      </c>
      <c r="Q5792" s="22" t="s">
        <v>51454</v>
      </c>
      <c r="R5792" s="38">
        <v>0</v>
      </c>
    </row>
    <row r="5793" spans="1:18" ht="12.75">
      <c r="A5793" s="22" t="s">
        <v>60</v>
      </c>
      <c r="B5793" s="22" t="s">
        <v>17078</v>
      </c>
      <c r="C5793" s="22" t="s">
        <v>68</v>
      </c>
      <c r="D5793" s="22" t="s">
        <v>61</v>
      </c>
      <c r="E5793" s="31">
        <v>43140.372858796298</v>
      </c>
      <c r="F5793" s="22" t="s">
        <v>29072</v>
      </c>
      <c r="G5793" s="22" t="s">
        <v>51455</v>
      </c>
      <c r="H5793" s="22" t="s">
        <v>80</v>
      </c>
      <c r="I5793" s="22" t="s">
        <v>22162</v>
      </c>
      <c r="J5793" s="37" t="s">
        <v>29074</v>
      </c>
      <c r="K5793" s="37" t="s">
        <v>29075</v>
      </c>
      <c r="L5793" s="37" t="s">
        <v>29075</v>
      </c>
      <c r="M5793" s="37" t="s">
        <v>51456</v>
      </c>
      <c r="N5793" s="37" t="s">
        <v>14019</v>
      </c>
      <c r="O5793" s="37" t="s">
        <v>14020</v>
      </c>
      <c r="P5793" s="22" t="s">
        <v>51259</v>
      </c>
      <c r="Q5793" s="22" t="s">
        <v>51260</v>
      </c>
      <c r="R5793" s="38">
        <v>0</v>
      </c>
    </row>
    <row r="5794" spans="1:18" ht="12.75">
      <c r="A5794" s="22" t="s">
        <v>60</v>
      </c>
      <c r="B5794" s="22" t="s">
        <v>17078</v>
      </c>
      <c r="C5794" s="22" t="s">
        <v>68</v>
      </c>
      <c r="D5794" s="22" t="s">
        <v>61</v>
      </c>
      <c r="E5794" s="31">
        <v>43140.380370370367</v>
      </c>
      <c r="F5794" s="22" t="s">
        <v>29072</v>
      </c>
      <c r="G5794" s="22" t="s">
        <v>51457</v>
      </c>
      <c r="H5794" s="22" t="s">
        <v>80</v>
      </c>
      <c r="I5794" s="22" t="s">
        <v>51458</v>
      </c>
      <c r="J5794" s="37" t="s">
        <v>29074</v>
      </c>
      <c r="K5794" s="37" t="s">
        <v>29075</v>
      </c>
      <c r="L5794" s="37" t="s">
        <v>29075</v>
      </c>
      <c r="M5794" s="37" t="s">
        <v>51459</v>
      </c>
      <c r="N5794" s="37" t="s">
        <v>96</v>
      </c>
      <c r="O5794" s="37" t="s">
        <v>97</v>
      </c>
      <c r="P5794" s="22" t="s">
        <v>51460</v>
      </c>
      <c r="Q5794" s="22" t="s">
        <v>51461</v>
      </c>
      <c r="R5794" s="38">
        <v>0</v>
      </c>
    </row>
    <row r="5795" spans="1:18" ht="12.75">
      <c r="A5795" s="22" t="s">
        <v>60</v>
      </c>
      <c r="B5795" s="22" t="s">
        <v>17078</v>
      </c>
      <c r="C5795" s="22" t="s">
        <v>68</v>
      </c>
      <c r="D5795" s="22" t="s">
        <v>61</v>
      </c>
      <c r="E5795" s="31">
        <v>43140.395497685182</v>
      </c>
      <c r="F5795" s="22" t="s">
        <v>29072</v>
      </c>
      <c r="G5795" s="22" t="s">
        <v>51462</v>
      </c>
      <c r="H5795" s="22" t="s">
        <v>80</v>
      </c>
      <c r="I5795" s="22" t="s">
        <v>51463</v>
      </c>
      <c r="J5795" s="37" t="s">
        <v>29074</v>
      </c>
      <c r="K5795" s="37" t="s">
        <v>29075</v>
      </c>
      <c r="L5795" s="37" t="s">
        <v>29075</v>
      </c>
      <c r="M5795" s="37" t="s">
        <v>51464</v>
      </c>
      <c r="N5795" s="37" t="s">
        <v>51465</v>
      </c>
      <c r="O5795" s="37" t="s">
        <v>51466</v>
      </c>
      <c r="P5795" s="22" t="s">
        <v>51151</v>
      </c>
      <c r="Q5795" s="22" t="s">
        <v>51152</v>
      </c>
      <c r="R5795" s="38">
        <v>0</v>
      </c>
    </row>
    <row r="5796" spans="1:18" ht="12.75">
      <c r="A5796" s="22" t="s">
        <v>60</v>
      </c>
      <c r="B5796" s="22" t="s">
        <v>17078</v>
      </c>
      <c r="C5796" s="22" t="s">
        <v>68</v>
      </c>
      <c r="D5796" s="22" t="s">
        <v>61</v>
      </c>
      <c r="E5796" s="31">
        <v>43140.446574074071</v>
      </c>
      <c r="F5796" s="22" t="s">
        <v>29072</v>
      </c>
      <c r="G5796" s="22" t="s">
        <v>51467</v>
      </c>
      <c r="H5796" s="22" t="s">
        <v>80</v>
      </c>
      <c r="I5796" s="22" t="s">
        <v>20213</v>
      </c>
      <c r="J5796" s="37" t="s">
        <v>29074</v>
      </c>
      <c r="K5796" s="37" t="s">
        <v>29075</v>
      </c>
      <c r="L5796" s="37" t="s">
        <v>29075</v>
      </c>
      <c r="M5796" s="37" t="s">
        <v>51468</v>
      </c>
      <c r="N5796" s="37" t="s">
        <v>11691</v>
      </c>
      <c r="O5796" s="37" t="s">
        <v>11692</v>
      </c>
      <c r="P5796" s="22" t="s">
        <v>51469</v>
      </c>
      <c r="Q5796" s="22" t="s">
        <v>51470</v>
      </c>
      <c r="R5796" s="38">
        <v>0</v>
      </c>
    </row>
    <row r="5797" spans="1:18" ht="12.75">
      <c r="A5797" s="22" t="s">
        <v>60</v>
      </c>
      <c r="B5797" s="22" t="s">
        <v>17078</v>
      </c>
      <c r="C5797" s="22" t="s">
        <v>68</v>
      </c>
      <c r="D5797" s="22" t="s">
        <v>61</v>
      </c>
      <c r="E5797" s="31">
        <v>43140.447256944441</v>
      </c>
      <c r="F5797" s="22" t="s">
        <v>29072</v>
      </c>
      <c r="G5797" s="22" t="s">
        <v>51471</v>
      </c>
      <c r="H5797" s="22" t="s">
        <v>80</v>
      </c>
      <c r="I5797" s="22" t="s">
        <v>51472</v>
      </c>
      <c r="J5797" s="37" t="s">
        <v>29074</v>
      </c>
      <c r="K5797" s="37" t="s">
        <v>29075</v>
      </c>
      <c r="L5797" s="37" t="s">
        <v>29075</v>
      </c>
      <c r="M5797" s="37" t="s">
        <v>51473</v>
      </c>
      <c r="N5797" s="37" t="s">
        <v>17994</v>
      </c>
      <c r="O5797" s="37" t="s">
        <v>17995</v>
      </c>
      <c r="P5797" s="22" t="s">
        <v>51474</v>
      </c>
      <c r="Q5797" s="22" t="s">
        <v>51475</v>
      </c>
      <c r="R5797" s="38">
        <v>0</v>
      </c>
    </row>
    <row r="5798" spans="1:18" ht="12.75">
      <c r="A5798" s="22" t="s">
        <v>60</v>
      </c>
      <c r="B5798" s="22" t="s">
        <v>17078</v>
      </c>
      <c r="C5798" s="22" t="s">
        <v>68</v>
      </c>
      <c r="D5798" s="22" t="s">
        <v>61</v>
      </c>
      <c r="E5798" s="31">
        <v>43140.471620370372</v>
      </c>
      <c r="F5798" s="22" t="s">
        <v>29072</v>
      </c>
      <c r="G5798" s="22" t="s">
        <v>51476</v>
      </c>
      <c r="H5798" s="22" t="s">
        <v>80</v>
      </c>
      <c r="I5798" s="22" t="s">
        <v>51477</v>
      </c>
      <c r="J5798" s="37" t="s">
        <v>29074</v>
      </c>
      <c r="K5798" s="37" t="s">
        <v>29075</v>
      </c>
      <c r="L5798" s="37" t="s">
        <v>29075</v>
      </c>
      <c r="M5798" s="37" t="s">
        <v>51478</v>
      </c>
      <c r="N5798" s="37" t="s">
        <v>24709</v>
      </c>
      <c r="O5798" s="37" t="s">
        <v>24710</v>
      </c>
      <c r="P5798" s="22" t="s">
        <v>51479</v>
      </c>
      <c r="Q5798" s="22" t="s">
        <v>51480</v>
      </c>
      <c r="R5798" s="38">
        <v>0</v>
      </c>
    </row>
    <row r="5799" spans="1:18" ht="12.75">
      <c r="A5799" s="22" t="s">
        <v>60</v>
      </c>
      <c r="B5799" s="22" t="s">
        <v>17078</v>
      </c>
      <c r="C5799" s="22" t="s">
        <v>68</v>
      </c>
      <c r="D5799" s="22" t="s">
        <v>61</v>
      </c>
      <c r="E5799" s="31">
        <v>43140.475416666668</v>
      </c>
      <c r="F5799" s="22" t="s">
        <v>29072</v>
      </c>
      <c r="G5799" s="22" t="s">
        <v>51481</v>
      </c>
      <c r="H5799" s="22" t="s">
        <v>80</v>
      </c>
      <c r="I5799" s="22" t="s">
        <v>24364</v>
      </c>
      <c r="J5799" s="37" t="s">
        <v>29074</v>
      </c>
      <c r="K5799" s="37" t="s">
        <v>29075</v>
      </c>
      <c r="L5799" s="37" t="s">
        <v>29075</v>
      </c>
      <c r="M5799" s="37" t="s">
        <v>51482</v>
      </c>
      <c r="N5799" s="37" t="s">
        <v>3950</v>
      </c>
      <c r="O5799" s="37" t="s">
        <v>3951</v>
      </c>
      <c r="P5799" s="22" t="s">
        <v>51151</v>
      </c>
      <c r="Q5799" s="22" t="s">
        <v>51152</v>
      </c>
      <c r="R5799" s="38">
        <v>0</v>
      </c>
    </row>
    <row r="5800" spans="1:18" ht="12.75">
      <c r="A5800" s="22" t="s">
        <v>60</v>
      </c>
      <c r="B5800" s="22" t="s">
        <v>17078</v>
      </c>
      <c r="C5800" s="22" t="s">
        <v>68</v>
      </c>
      <c r="D5800" s="22" t="s">
        <v>61</v>
      </c>
      <c r="E5800" s="31">
        <v>43140.527337962958</v>
      </c>
      <c r="F5800" s="22" t="s">
        <v>29072</v>
      </c>
      <c r="G5800" s="22" t="s">
        <v>51483</v>
      </c>
      <c r="H5800" s="22" t="s">
        <v>80</v>
      </c>
      <c r="I5800" s="22" t="s">
        <v>51484</v>
      </c>
      <c r="J5800" s="37" t="s">
        <v>29074</v>
      </c>
      <c r="K5800" s="37" t="s">
        <v>29075</v>
      </c>
      <c r="L5800" s="37" t="s">
        <v>29075</v>
      </c>
      <c r="M5800" s="37" t="s">
        <v>51485</v>
      </c>
      <c r="N5800" s="37" t="s">
        <v>296</v>
      </c>
      <c r="O5800" s="37" t="s">
        <v>297</v>
      </c>
      <c r="P5800" s="22" t="s">
        <v>51486</v>
      </c>
      <c r="Q5800" s="22" t="s">
        <v>51487</v>
      </c>
      <c r="R5800" s="38">
        <v>0</v>
      </c>
    </row>
    <row r="5801" spans="1:18" ht="12.75">
      <c r="A5801" s="22" t="s">
        <v>60</v>
      </c>
      <c r="B5801" s="22" t="s">
        <v>17078</v>
      </c>
      <c r="C5801" s="22" t="s">
        <v>68</v>
      </c>
      <c r="D5801" s="22" t="s">
        <v>61</v>
      </c>
      <c r="E5801" s="31">
        <v>43140.534467592588</v>
      </c>
      <c r="F5801" s="22" t="s">
        <v>29072</v>
      </c>
      <c r="G5801" s="22" t="s">
        <v>51488</v>
      </c>
      <c r="H5801" s="22" t="s">
        <v>80</v>
      </c>
      <c r="I5801" s="22" t="s">
        <v>23663</v>
      </c>
      <c r="J5801" s="37" t="s">
        <v>29074</v>
      </c>
      <c r="K5801" s="37" t="s">
        <v>29075</v>
      </c>
      <c r="L5801" s="37" t="s">
        <v>29075</v>
      </c>
      <c r="M5801" s="37" t="s">
        <v>51489</v>
      </c>
      <c r="N5801" s="37" t="s">
        <v>1212</v>
      </c>
      <c r="O5801" s="37" t="s">
        <v>1213</v>
      </c>
      <c r="P5801" s="22" t="s">
        <v>51490</v>
      </c>
      <c r="Q5801" s="22" t="s">
        <v>51491</v>
      </c>
      <c r="R5801" s="38">
        <v>0</v>
      </c>
    </row>
    <row r="5802" spans="1:18" ht="12.75">
      <c r="A5802" s="22" t="s">
        <v>60</v>
      </c>
      <c r="B5802" s="22" t="s">
        <v>17078</v>
      </c>
      <c r="C5802" s="22" t="s">
        <v>68</v>
      </c>
      <c r="D5802" s="22" t="s">
        <v>61</v>
      </c>
      <c r="E5802" s="31">
        <v>43140.559317129628</v>
      </c>
      <c r="F5802" s="22" t="s">
        <v>29072</v>
      </c>
      <c r="G5802" s="22" t="s">
        <v>51492</v>
      </c>
      <c r="H5802" s="22" t="s">
        <v>80</v>
      </c>
      <c r="I5802" s="22" t="s">
        <v>51493</v>
      </c>
      <c r="J5802" s="37" t="s">
        <v>29074</v>
      </c>
      <c r="K5802" s="37" t="s">
        <v>29075</v>
      </c>
      <c r="L5802" s="37" t="s">
        <v>29075</v>
      </c>
      <c r="M5802" s="37" t="s">
        <v>51494</v>
      </c>
      <c r="N5802" s="37" t="s">
        <v>51495</v>
      </c>
      <c r="O5802" s="37" t="s">
        <v>51496</v>
      </c>
      <c r="P5802" s="22" t="s">
        <v>51497</v>
      </c>
      <c r="Q5802" s="22" t="s">
        <v>51498</v>
      </c>
      <c r="R5802" s="38">
        <v>0</v>
      </c>
    </row>
    <row r="5803" spans="1:18" ht="12.75">
      <c r="A5803" s="22" t="s">
        <v>60</v>
      </c>
      <c r="B5803" s="22" t="s">
        <v>17078</v>
      </c>
      <c r="C5803" s="22" t="s">
        <v>68</v>
      </c>
      <c r="D5803" s="22" t="s">
        <v>61</v>
      </c>
      <c r="E5803" s="31">
        <v>43140.591539351852</v>
      </c>
      <c r="F5803" s="22" t="s">
        <v>29072</v>
      </c>
      <c r="G5803" s="22" t="s">
        <v>51499</v>
      </c>
      <c r="H5803" s="22" t="s">
        <v>80</v>
      </c>
      <c r="I5803" s="22" t="s">
        <v>51500</v>
      </c>
      <c r="J5803" s="37" t="s">
        <v>29074</v>
      </c>
      <c r="K5803" s="37" t="s">
        <v>29075</v>
      </c>
      <c r="L5803" s="37" t="s">
        <v>29075</v>
      </c>
      <c r="M5803" s="37" t="s">
        <v>51501</v>
      </c>
      <c r="N5803" s="37" t="s">
        <v>214</v>
      </c>
      <c r="O5803" s="37" t="s">
        <v>215</v>
      </c>
      <c r="P5803" s="22" t="s">
        <v>51502</v>
      </c>
      <c r="Q5803" s="22" t="s">
        <v>51503</v>
      </c>
      <c r="R5803" s="38">
        <v>0</v>
      </c>
    </row>
    <row r="5804" spans="1:18" ht="12.75">
      <c r="A5804" s="22" t="s">
        <v>60</v>
      </c>
      <c r="B5804" s="22" t="s">
        <v>17078</v>
      </c>
      <c r="C5804" s="22" t="s">
        <v>68</v>
      </c>
      <c r="D5804" s="22" t="s">
        <v>61</v>
      </c>
      <c r="E5804" s="31">
        <v>43140.62532407407</v>
      </c>
      <c r="F5804" s="22" t="s">
        <v>29072</v>
      </c>
      <c r="G5804" s="22" t="s">
        <v>51504</v>
      </c>
      <c r="H5804" s="22" t="s">
        <v>80</v>
      </c>
      <c r="I5804" s="22" t="s">
        <v>18826</v>
      </c>
      <c r="J5804" s="37" t="s">
        <v>29074</v>
      </c>
      <c r="K5804" s="37" t="s">
        <v>29075</v>
      </c>
      <c r="L5804" s="37" t="s">
        <v>29075</v>
      </c>
      <c r="M5804" s="37" t="s">
        <v>51505</v>
      </c>
      <c r="N5804" s="37" t="s">
        <v>14019</v>
      </c>
      <c r="O5804" s="37" t="s">
        <v>14020</v>
      </c>
      <c r="P5804" s="22" t="s">
        <v>51506</v>
      </c>
      <c r="Q5804" s="22" t="s">
        <v>51507</v>
      </c>
      <c r="R5804" s="38">
        <v>0</v>
      </c>
    </row>
    <row r="5805" spans="1:18" ht="12.75">
      <c r="A5805" s="22" t="s">
        <v>60</v>
      </c>
      <c r="B5805" s="22" t="s">
        <v>17078</v>
      </c>
      <c r="C5805" s="22" t="s">
        <v>68</v>
      </c>
      <c r="D5805" s="22" t="s">
        <v>61</v>
      </c>
      <c r="E5805" s="31">
        <v>43140.678217592591</v>
      </c>
      <c r="F5805" s="22" t="s">
        <v>29072</v>
      </c>
      <c r="G5805" s="22" t="s">
        <v>51508</v>
      </c>
      <c r="H5805" s="22" t="s">
        <v>80</v>
      </c>
      <c r="I5805" s="22" t="s">
        <v>19469</v>
      </c>
      <c r="J5805" s="37" t="s">
        <v>29074</v>
      </c>
      <c r="K5805" s="37" t="s">
        <v>29075</v>
      </c>
      <c r="L5805" s="37" t="s">
        <v>29075</v>
      </c>
      <c r="M5805" s="37" t="s">
        <v>51509</v>
      </c>
      <c r="N5805" s="37" t="s">
        <v>19470</v>
      </c>
      <c r="O5805" s="37" t="s">
        <v>19471</v>
      </c>
      <c r="P5805" s="22" t="s">
        <v>51510</v>
      </c>
      <c r="Q5805" s="22" t="s">
        <v>51511</v>
      </c>
      <c r="R5805" s="38">
        <v>0</v>
      </c>
    </row>
    <row r="5806" spans="1:18" ht="12.75">
      <c r="A5806" s="22" t="s">
        <v>60</v>
      </c>
      <c r="B5806" s="22" t="s">
        <v>17078</v>
      </c>
      <c r="C5806" s="22" t="s">
        <v>68</v>
      </c>
      <c r="D5806" s="22" t="s">
        <v>61</v>
      </c>
      <c r="E5806" s="31">
        <v>43140.708541666667</v>
      </c>
      <c r="F5806" s="22" t="s">
        <v>29072</v>
      </c>
      <c r="G5806" s="22" t="s">
        <v>51512</v>
      </c>
      <c r="H5806" s="22" t="s">
        <v>80</v>
      </c>
      <c r="I5806" s="22" t="s">
        <v>51513</v>
      </c>
      <c r="J5806" s="37" t="s">
        <v>29074</v>
      </c>
      <c r="K5806" s="37" t="s">
        <v>29075</v>
      </c>
      <c r="L5806" s="37" t="s">
        <v>29075</v>
      </c>
      <c r="M5806" s="37" t="s">
        <v>51514</v>
      </c>
      <c r="N5806" s="37" t="s">
        <v>96</v>
      </c>
      <c r="O5806" s="37" t="s">
        <v>97</v>
      </c>
      <c r="P5806" s="22" t="s">
        <v>51515</v>
      </c>
      <c r="Q5806" s="22" t="s">
        <v>51516</v>
      </c>
      <c r="R5806" s="38">
        <v>0</v>
      </c>
    </row>
    <row r="5807" spans="1:18" ht="12.75">
      <c r="A5807" s="22" t="s">
        <v>60</v>
      </c>
      <c r="B5807" s="22" t="s">
        <v>17078</v>
      </c>
      <c r="C5807" s="22" t="s">
        <v>68</v>
      </c>
      <c r="D5807" s="22" t="s">
        <v>61</v>
      </c>
      <c r="E5807" s="31">
        <v>43140.717442129629</v>
      </c>
      <c r="F5807" s="22" t="s">
        <v>29072</v>
      </c>
      <c r="G5807" s="22" t="s">
        <v>51517</v>
      </c>
      <c r="H5807" s="22" t="s">
        <v>80</v>
      </c>
      <c r="I5807" s="22" t="s">
        <v>24257</v>
      </c>
      <c r="J5807" s="37" t="s">
        <v>29074</v>
      </c>
      <c r="K5807" s="37" t="s">
        <v>29075</v>
      </c>
      <c r="L5807" s="37" t="s">
        <v>29075</v>
      </c>
      <c r="M5807" s="37" t="s">
        <v>51518</v>
      </c>
      <c r="N5807" s="37" t="s">
        <v>296</v>
      </c>
      <c r="O5807" s="37" t="s">
        <v>297</v>
      </c>
      <c r="P5807" s="22" t="s">
        <v>51519</v>
      </c>
      <c r="Q5807" s="22" t="s">
        <v>51520</v>
      </c>
      <c r="R5807" s="38">
        <v>0</v>
      </c>
    </row>
    <row r="5808" spans="1:18" ht="12.75">
      <c r="A5808" s="22" t="s">
        <v>60</v>
      </c>
      <c r="B5808" s="22" t="s">
        <v>17078</v>
      </c>
      <c r="C5808" s="22" t="s">
        <v>68</v>
      </c>
      <c r="D5808" s="22" t="s">
        <v>61</v>
      </c>
      <c r="E5808" s="31">
        <v>43140.778078703705</v>
      </c>
      <c r="F5808" s="22" t="s">
        <v>29072</v>
      </c>
      <c r="G5808" s="22" t="s">
        <v>51521</v>
      </c>
      <c r="H5808" s="22" t="s">
        <v>80</v>
      </c>
      <c r="I5808" s="22" t="s">
        <v>51522</v>
      </c>
      <c r="J5808" s="37" t="s">
        <v>29074</v>
      </c>
      <c r="K5808" s="37" t="s">
        <v>29075</v>
      </c>
      <c r="L5808" s="37" t="s">
        <v>29075</v>
      </c>
      <c r="M5808" s="37" t="s">
        <v>51523</v>
      </c>
      <c r="N5808" s="37" t="s">
        <v>311</v>
      </c>
      <c r="O5808" s="37" t="s">
        <v>312</v>
      </c>
      <c r="P5808" s="22" t="s">
        <v>51524</v>
      </c>
      <c r="Q5808" s="22" t="s">
        <v>51525</v>
      </c>
      <c r="R5808" s="38">
        <v>0</v>
      </c>
    </row>
    <row r="5809" spans="1:18" ht="12.75">
      <c r="A5809" s="22" t="s">
        <v>60</v>
      </c>
      <c r="B5809" s="22" t="s">
        <v>17078</v>
      </c>
      <c r="C5809" s="22" t="s">
        <v>68</v>
      </c>
      <c r="D5809" s="22" t="s">
        <v>61</v>
      </c>
      <c r="E5809" s="31">
        <v>43141.418807870366</v>
      </c>
      <c r="F5809" s="22" t="s">
        <v>31463</v>
      </c>
      <c r="G5809" s="22" t="s">
        <v>51526</v>
      </c>
      <c r="H5809" s="22" t="s">
        <v>80</v>
      </c>
      <c r="I5809" s="22" t="s">
        <v>51527</v>
      </c>
      <c r="J5809" s="37" t="s">
        <v>29074</v>
      </c>
      <c r="K5809" s="37" t="s">
        <v>29075</v>
      </c>
      <c r="L5809" s="37" t="s">
        <v>29075</v>
      </c>
      <c r="M5809" s="37" t="s">
        <v>51528</v>
      </c>
      <c r="N5809" s="37" t="s">
        <v>1159</v>
      </c>
      <c r="O5809" s="37" t="s">
        <v>1160</v>
      </c>
      <c r="P5809" s="22" t="s">
        <v>51529</v>
      </c>
      <c r="Q5809" s="22" t="s">
        <v>51530</v>
      </c>
      <c r="R5809" s="38">
        <v>0</v>
      </c>
    </row>
    <row r="5810" spans="1:18" ht="12.75">
      <c r="A5810" s="22" t="s">
        <v>60</v>
      </c>
      <c r="B5810" s="22" t="s">
        <v>17078</v>
      </c>
      <c r="C5810" s="22" t="s">
        <v>68</v>
      </c>
      <c r="D5810" s="22" t="s">
        <v>61</v>
      </c>
      <c r="E5810" s="31">
        <v>43141.502812499995</v>
      </c>
      <c r="F5810" s="22" t="s">
        <v>29072</v>
      </c>
      <c r="G5810" s="22" t="s">
        <v>51531</v>
      </c>
      <c r="H5810" s="22" t="s">
        <v>80</v>
      </c>
      <c r="I5810" s="22" t="s">
        <v>51532</v>
      </c>
      <c r="J5810" s="37" t="s">
        <v>29074</v>
      </c>
      <c r="K5810" s="37" t="s">
        <v>29075</v>
      </c>
      <c r="L5810" s="37" t="s">
        <v>29075</v>
      </c>
      <c r="M5810" s="37" t="s">
        <v>51533</v>
      </c>
      <c r="N5810" s="37" t="s">
        <v>214</v>
      </c>
      <c r="O5810" s="37" t="s">
        <v>215</v>
      </c>
      <c r="P5810" s="22" t="s">
        <v>51502</v>
      </c>
      <c r="Q5810" s="22" t="s">
        <v>51503</v>
      </c>
      <c r="R5810" s="38">
        <v>0</v>
      </c>
    </row>
    <row r="5811" spans="1:18" ht="12.75">
      <c r="A5811" s="22" t="s">
        <v>60</v>
      </c>
      <c r="B5811" s="22" t="s">
        <v>17078</v>
      </c>
      <c r="C5811" s="22" t="s">
        <v>68</v>
      </c>
      <c r="D5811" s="22" t="s">
        <v>61</v>
      </c>
      <c r="E5811" s="31">
        <v>43142.862430555557</v>
      </c>
      <c r="F5811" s="22" t="s">
        <v>29072</v>
      </c>
      <c r="G5811" s="22" t="s">
        <v>51534</v>
      </c>
      <c r="H5811" s="22" t="s">
        <v>80</v>
      </c>
      <c r="I5811" s="22" t="s">
        <v>51535</v>
      </c>
      <c r="J5811" s="37" t="s">
        <v>29074</v>
      </c>
      <c r="K5811" s="37" t="s">
        <v>29075</v>
      </c>
      <c r="L5811" s="37" t="s">
        <v>29075</v>
      </c>
      <c r="M5811" s="37" t="s">
        <v>51536</v>
      </c>
      <c r="N5811" s="37" t="s">
        <v>214</v>
      </c>
      <c r="O5811" s="37" t="s">
        <v>215</v>
      </c>
      <c r="P5811" s="22" t="s">
        <v>51502</v>
      </c>
      <c r="Q5811" s="22" t="s">
        <v>51503</v>
      </c>
      <c r="R5811" s="38">
        <v>0</v>
      </c>
    </row>
    <row r="5812" spans="1:18" ht="12.75">
      <c r="A5812" s="22" t="s">
        <v>60</v>
      </c>
      <c r="B5812" s="22" t="s">
        <v>17078</v>
      </c>
      <c r="C5812" s="22" t="s">
        <v>68</v>
      </c>
      <c r="D5812" s="22" t="s">
        <v>61</v>
      </c>
      <c r="E5812" s="31">
        <v>43143.385624999995</v>
      </c>
      <c r="F5812" s="22" t="s">
        <v>29072</v>
      </c>
      <c r="G5812" s="22" t="s">
        <v>51537</v>
      </c>
      <c r="H5812" s="22" t="s">
        <v>80</v>
      </c>
      <c r="I5812" s="22" t="s">
        <v>51538</v>
      </c>
      <c r="J5812" s="37" t="s">
        <v>29074</v>
      </c>
      <c r="K5812" s="37" t="s">
        <v>29075</v>
      </c>
      <c r="L5812" s="37" t="s">
        <v>29075</v>
      </c>
      <c r="M5812" s="37" t="s">
        <v>51539</v>
      </c>
      <c r="N5812" s="37" t="s">
        <v>214</v>
      </c>
      <c r="O5812" s="37" t="s">
        <v>215</v>
      </c>
      <c r="P5812" s="22" t="s">
        <v>51502</v>
      </c>
      <c r="Q5812" s="22" t="s">
        <v>51503</v>
      </c>
      <c r="R5812" s="38">
        <v>0</v>
      </c>
    </row>
    <row r="5813" spans="1:18" ht="12.75">
      <c r="A5813" s="22" t="s">
        <v>60</v>
      </c>
      <c r="B5813" s="22" t="s">
        <v>17078</v>
      </c>
      <c r="C5813" s="22" t="s">
        <v>68</v>
      </c>
      <c r="D5813" s="22" t="s">
        <v>61</v>
      </c>
      <c r="E5813" s="31">
        <v>43143.392465277779</v>
      </c>
      <c r="F5813" s="22" t="s">
        <v>29072</v>
      </c>
      <c r="G5813" s="22" t="s">
        <v>51540</v>
      </c>
      <c r="H5813" s="22" t="s">
        <v>80</v>
      </c>
      <c r="I5813" s="22" t="s">
        <v>51541</v>
      </c>
      <c r="J5813" s="37" t="s">
        <v>29074</v>
      </c>
      <c r="K5813" s="37" t="s">
        <v>29075</v>
      </c>
      <c r="L5813" s="37" t="s">
        <v>29075</v>
      </c>
      <c r="M5813" s="37" t="s">
        <v>51542</v>
      </c>
      <c r="N5813" s="37" t="s">
        <v>311</v>
      </c>
      <c r="O5813" s="37" t="s">
        <v>312</v>
      </c>
      <c r="P5813" s="22" t="s">
        <v>51267</v>
      </c>
      <c r="Q5813" s="22" t="s">
        <v>51268</v>
      </c>
      <c r="R5813" s="38">
        <v>0</v>
      </c>
    </row>
    <row r="5814" spans="1:18" ht="12.75">
      <c r="A5814" s="22" t="s">
        <v>60</v>
      </c>
      <c r="B5814" s="22" t="s">
        <v>17078</v>
      </c>
      <c r="C5814" s="22" t="s">
        <v>68</v>
      </c>
      <c r="D5814" s="22" t="s">
        <v>61</v>
      </c>
      <c r="E5814" s="31">
        <v>43143.399467592593</v>
      </c>
      <c r="F5814" s="22" t="s">
        <v>29072</v>
      </c>
      <c r="G5814" s="22" t="s">
        <v>51543</v>
      </c>
      <c r="H5814" s="22" t="s">
        <v>80</v>
      </c>
      <c r="I5814" s="22" t="s">
        <v>51544</v>
      </c>
      <c r="J5814" s="37" t="s">
        <v>29074</v>
      </c>
      <c r="K5814" s="37" t="s">
        <v>29075</v>
      </c>
      <c r="L5814" s="37" t="s">
        <v>29075</v>
      </c>
      <c r="M5814" s="37" t="s">
        <v>51545</v>
      </c>
      <c r="N5814" s="37" t="s">
        <v>279</v>
      </c>
      <c r="O5814" s="37" t="s">
        <v>280</v>
      </c>
      <c r="P5814" s="22" t="s">
        <v>51546</v>
      </c>
      <c r="Q5814" s="22" t="s">
        <v>51547</v>
      </c>
      <c r="R5814" s="38">
        <v>0</v>
      </c>
    </row>
    <row r="5815" spans="1:18" ht="12.75">
      <c r="A5815" s="22" t="s">
        <v>60</v>
      </c>
      <c r="B5815" s="22" t="s">
        <v>17078</v>
      </c>
      <c r="C5815" s="22" t="s">
        <v>68</v>
      </c>
      <c r="D5815" s="22" t="s">
        <v>61</v>
      </c>
      <c r="E5815" s="31">
        <v>43143.411666666667</v>
      </c>
      <c r="F5815" s="22" t="s">
        <v>29072</v>
      </c>
      <c r="G5815" s="22" t="s">
        <v>51548</v>
      </c>
      <c r="H5815" s="22" t="s">
        <v>80</v>
      </c>
      <c r="I5815" s="22" t="s">
        <v>22374</v>
      </c>
      <c r="J5815" s="37" t="s">
        <v>29074</v>
      </c>
      <c r="K5815" s="37" t="s">
        <v>29075</v>
      </c>
      <c r="L5815" s="37" t="s">
        <v>29075</v>
      </c>
      <c r="M5815" s="37" t="s">
        <v>51549</v>
      </c>
      <c r="N5815" s="37" t="s">
        <v>7668</v>
      </c>
      <c r="O5815" s="37" t="s">
        <v>7669</v>
      </c>
      <c r="P5815" s="22" t="s">
        <v>51550</v>
      </c>
      <c r="Q5815" s="22" t="s">
        <v>51551</v>
      </c>
      <c r="R5815" s="38">
        <v>0</v>
      </c>
    </row>
    <row r="5816" spans="1:18" ht="12.75">
      <c r="A5816" s="22" t="s">
        <v>60</v>
      </c>
      <c r="B5816" s="22" t="s">
        <v>17078</v>
      </c>
      <c r="C5816" s="22" t="s">
        <v>68</v>
      </c>
      <c r="D5816" s="22" t="s">
        <v>61</v>
      </c>
      <c r="E5816" s="31">
        <v>43143.413321759261</v>
      </c>
      <c r="F5816" s="22" t="s">
        <v>29072</v>
      </c>
      <c r="G5816" s="22" t="s">
        <v>51552</v>
      </c>
      <c r="H5816" s="22" t="s">
        <v>80</v>
      </c>
      <c r="I5816" s="22" t="s">
        <v>51553</v>
      </c>
      <c r="J5816" s="37" t="s">
        <v>29074</v>
      </c>
      <c r="K5816" s="37" t="s">
        <v>29075</v>
      </c>
      <c r="L5816" s="37" t="s">
        <v>29075</v>
      </c>
      <c r="M5816" s="37" t="s">
        <v>51554</v>
      </c>
      <c r="N5816" s="37" t="s">
        <v>10284</v>
      </c>
      <c r="O5816" s="37" t="s">
        <v>10285</v>
      </c>
      <c r="P5816" s="22" t="s">
        <v>51555</v>
      </c>
      <c r="Q5816" s="22" t="s">
        <v>51556</v>
      </c>
      <c r="R5816" s="38">
        <v>0</v>
      </c>
    </row>
    <row r="5817" spans="1:18" ht="12.75">
      <c r="A5817" s="22" t="s">
        <v>60</v>
      </c>
      <c r="B5817" s="22" t="s">
        <v>17078</v>
      </c>
      <c r="C5817" s="22" t="s">
        <v>68</v>
      </c>
      <c r="D5817" s="22" t="s">
        <v>61</v>
      </c>
      <c r="E5817" s="31">
        <v>43143.442546296297</v>
      </c>
      <c r="F5817" s="22" t="s">
        <v>29072</v>
      </c>
      <c r="G5817" s="22" t="s">
        <v>51557</v>
      </c>
      <c r="H5817" s="22" t="s">
        <v>80</v>
      </c>
      <c r="I5817" s="22" t="s">
        <v>22760</v>
      </c>
      <c r="J5817" s="37" t="s">
        <v>29074</v>
      </c>
      <c r="K5817" s="37" t="s">
        <v>29075</v>
      </c>
      <c r="L5817" s="37" t="s">
        <v>29075</v>
      </c>
      <c r="M5817" s="37" t="s">
        <v>51558</v>
      </c>
      <c r="N5817" s="37" t="s">
        <v>214</v>
      </c>
      <c r="O5817" s="37" t="s">
        <v>215</v>
      </c>
      <c r="P5817" s="22" t="s">
        <v>51559</v>
      </c>
      <c r="Q5817" s="22" t="s">
        <v>51560</v>
      </c>
      <c r="R5817" s="38">
        <v>0</v>
      </c>
    </row>
    <row r="5818" spans="1:18" ht="12.75">
      <c r="A5818" s="22" t="s">
        <v>60</v>
      </c>
      <c r="B5818" s="22" t="s">
        <v>17078</v>
      </c>
      <c r="C5818" s="22" t="s">
        <v>68</v>
      </c>
      <c r="D5818" s="22" t="s">
        <v>61</v>
      </c>
      <c r="E5818" s="31">
        <v>43143.481249999997</v>
      </c>
      <c r="F5818" s="22" t="s">
        <v>29072</v>
      </c>
      <c r="G5818" s="22" t="s">
        <v>51561</v>
      </c>
      <c r="H5818" s="22" t="s">
        <v>80</v>
      </c>
      <c r="I5818" s="22" t="s">
        <v>51562</v>
      </c>
      <c r="J5818" s="37" t="s">
        <v>29074</v>
      </c>
      <c r="K5818" s="37" t="s">
        <v>29075</v>
      </c>
      <c r="L5818" s="37" t="s">
        <v>29075</v>
      </c>
      <c r="M5818" s="37" t="s">
        <v>51563</v>
      </c>
      <c r="N5818" s="37" t="s">
        <v>101</v>
      </c>
      <c r="O5818" s="37" t="s">
        <v>102</v>
      </c>
      <c r="P5818" s="22" t="s">
        <v>51564</v>
      </c>
      <c r="Q5818" s="22" t="s">
        <v>51565</v>
      </c>
      <c r="R5818" s="38">
        <v>0</v>
      </c>
    </row>
    <row r="5819" spans="1:18" ht="12.75">
      <c r="A5819" s="22" t="s">
        <v>60</v>
      </c>
      <c r="B5819" s="22" t="s">
        <v>17078</v>
      </c>
      <c r="C5819" s="22" t="s">
        <v>68</v>
      </c>
      <c r="D5819" s="22" t="s">
        <v>61</v>
      </c>
      <c r="E5819" s="31">
        <v>43143.483356481476</v>
      </c>
      <c r="F5819" s="22" t="s">
        <v>29072</v>
      </c>
      <c r="G5819" s="22" t="s">
        <v>51566</v>
      </c>
      <c r="H5819" s="22" t="s">
        <v>80</v>
      </c>
      <c r="I5819" s="22" t="s">
        <v>51567</v>
      </c>
      <c r="J5819" s="37" t="s">
        <v>29074</v>
      </c>
      <c r="K5819" s="37" t="s">
        <v>29075</v>
      </c>
      <c r="L5819" s="37" t="s">
        <v>29075</v>
      </c>
      <c r="M5819" s="37" t="s">
        <v>51568</v>
      </c>
      <c r="N5819" s="37" t="s">
        <v>101</v>
      </c>
      <c r="O5819" s="37" t="s">
        <v>102</v>
      </c>
      <c r="P5819" s="22" t="s">
        <v>51564</v>
      </c>
      <c r="Q5819" s="22" t="s">
        <v>51565</v>
      </c>
      <c r="R5819" s="38">
        <v>0</v>
      </c>
    </row>
    <row r="5820" spans="1:18" ht="12.75">
      <c r="A5820" s="22" t="s">
        <v>60</v>
      </c>
      <c r="B5820" s="22" t="s">
        <v>17078</v>
      </c>
      <c r="C5820" s="22" t="s">
        <v>68</v>
      </c>
      <c r="D5820" s="22" t="s">
        <v>61</v>
      </c>
      <c r="E5820" s="31">
        <v>43143.493368055555</v>
      </c>
      <c r="F5820" s="22" t="s">
        <v>29072</v>
      </c>
      <c r="G5820" s="22" t="s">
        <v>51569</v>
      </c>
      <c r="H5820" s="22" t="s">
        <v>80</v>
      </c>
      <c r="I5820" s="22" t="s">
        <v>22617</v>
      </c>
      <c r="J5820" s="37" t="s">
        <v>29074</v>
      </c>
      <c r="K5820" s="37" t="s">
        <v>29075</v>
      </c>
      <c r="L5820" s="37" t="s">
        <v>29075</v>
      </c>
      <c r="M5820" s="37" t="s">
        <v>51570</v>
      </c>
      <c r="N5820" s="37" t="s">
        <v>7505</v>
      </c>
      <c r="O5820" s="37" t="s">
        <v>7506</v>
      </c>
      <c r="P5820" s="22" t="s">
        <v>51571</v>
      </c>
      <c r="Q5820" s="22" t="s">
        <v>51572</v>
      </c>
      <c r="R5820" s="38">
        <v>0</v>
      </c>
    </row>
    <row r="5821" spans="1:18" ht="12.75">
      <c r="A5821" s="22" t="s">
        <v>60</v>
      </c>
      <c r="B5821" s="22" t="s">
        <v>17078</v>
      </c>
      <c r="C5821" s="22" t="s">
        <v>68</v>
      </c>
      <c r="D5821" s="22" t="s">
        <v>61</v>
      </c>
      <c r="E5821" s="31">
        <v>43143.540543981479</v>
      </c>
      <c r="F5821" s="22" t="s">
        <v>29072</v>
      </c>
      <c r="G5821" s="22" t="s">
        <v>51573</v>
      </c>
      <c r="H5821" s="22" t="s">
        <v>80</v>
      </c>
      <c r="I5821" s="22" t="s">
        <v>20267</v>
      </c>
      <c r="J5821" s="37" t="s">
        <v>29074</v>
      </c>
      <c r="K5821" s="37" t="s">
        <v>29075</v>
      </c>
      <c r="L5821" s="37" t="s">
        <v>29075</v>
      </c>
      <c r="M5821" s="37" t="s">
        <v>51574</v>
      </c>
      <c r="N5821" s="37" t="s">
        <v>1040</v>
      </c>
      <c r="O5821" s="37" t="s">
        <v>1041</v>
      </c>
      <c r="P5821" s="22" t="s">
        <v>51575</v>
      </c>
      <c r="Q5821" s="22" t="s">
        <v>51576</v>
      </c>
      <c r="R5821" s="38">
        <v>0</v>
      </c>
    </row>
    <row r="5822" spans="1:18" ht="12.75">
      <c r="A5822" s="22" t="s">
        <v>60</v>
      </c>
      <c r="B5822" s="22" t="s">
        <v>17078</v>
      </c>
      <c r="C5822" s="22" t="s">
        <v>68</v>
      </c>
      <c r="D5822" s="22" t="s">
        <v>61</v>
      </c>
      <c r="E5822" s="31">
        <v>43143.54278935185</v>
      </c>
      <c r="F5822" s="22" t="s">
        <v>29072</v>
      </c>
      <c r="G5822" s="22" t="s">
        <v>51577</v>
      </c>
      <c r="H5822" s="22" t="s">
        <v>80</v>
      </c>
      <c r="I5822" s="22" t="s">
        <v>25054</v>
      </c>
      <c r="J5822" s="37" t="s">
        <v>29074</v>
      </c>
      <c r="K5822" s="37" t="s">
        <v>29075</v>
      </c>
      <c r="L5822" s="37" t="s">
        <v>29075</v>
      </c>
      <c r="M5822" s="37" t="s">
        <v>51578</v>
      </c>
      <c r="N5822" s="37" t="s">
        <v>4179</v>
      </c>
      <c r="O5822" s="37" t="s">
        <v>4180</v>
      </c>
      <c r="P5822" s="22" t="s">
        <v>51579</v>
      </c>
      <c r="Q5822" s="22" t="s">
        <v>51580</v>
      </c>
      <c r="R5822" s="38">
        <v>0</v>
      </c>
    </row>
    <row r="5823" spans="1:18" ht="12.75">
      <c r="A5823" s="22" t="s">
        <v>60</v>
      </c>
      <c r="B5823" s="22" t="s">
        <v>17078</v>
      </c>
      <c r="C5823" s="22" t="s">
        <v>68</v>
      </c>
      <c r="D5823" s="22" t="s">
        <v>61</v>
      </c>
      <c r="E5823" s="31">
        <v>43143.556215277778</v>
      </c>
      <c r="F5823" s="22" t="s">
        <v>29072</v>
      </c>
      <c r="G5823" s="22" t="s">
        <v>51581</v>
      </c>
      <c r="H5823" s="22" t="s">
        <v>80</v>
      </c>
      <c r="I5823" s="22" t="s">
        <v>51582</v>
      </c>
      <c r="J5823" s="37" t="s">
        <v>29074</v>
      </c>
      <c r="K5823" s="37" t="s">
        <v>29075</v>
      </c>
      <c r="L5823" s="37" t="s">
        <v>29075</v>
      </c>
      <c r="M5823" s="37" t="s">
        <v>51583</v>
      </c>
      <c r="N5823" s="37" t="s">
        <v>214</v>
      </c>
      <c r="O5823" s="37" t="s">
        <v>215</v>
      </c>
      <c r="P5823" s="22" t="s">
        <v>51584</v>
      </c>
      <c r="Q5823" s="22" t="s">
        <v>51585</v>
      </c>
      <c r="R5823" s="38">
        <v>0</v>
      </c>
    </row>
    <row r="5824" spans="1:18" ht="12.75">
      <c r="A5824" s="22" t="s">
        <v>60</v>
      </c>
      <c r="B5824" s="22" t="s">
        <v>17078</v>
      </c>
      <c r="C5824" s="22" t="s">
        <v>68</v>
      </c>
      <c r="D5824" s="22" t="s">
        <v>61</v>
      </c>
      <c r="E5824" s="31">
        <v>43143.565381944441</v>
      </c>
      <c r="F5824" s="22" t="s">
        <v>29072</v>
      </c>
      <c r="G5824" s="22" t="s">
        <v>51586</v>
      </c>
      <c r="H5824" s="22" t="s">
        <v>80</v>
      </c>
      <c r="I5824" s="22" t="s">
        <v>51587</v>
      </c>
      <c r="J5824" s="37" t="s">
        <v>29074</v>
      </c>
      <c r="K5824" s="37" t="s">
        <v>29075</v>
      </c>
      <c r="L5824" s="37" t="s">
        <v>29075</v>
      </c>
      <c r="M5824" s="37" t="s">
        <v>51588</v>
      </c>
      <c r="N5824" s="37" t="s">
        <v>96</v>
      </c>
      <c r="O5824" s="37" t="s">
        <v>97</v>
      </c>
      <c r="P5824" s="22" t="s">
        <v>51589</v>
      </c>
      <c r="Q5824" s="22" t="s">
        <v>51590</v>
      </c>
      <c r="R5824" s="38">
        <v>0</v>
      </c>
    </row>
    <row r="5825" spans="1:18" ht="12.75">
      <c r="A5825" s="22" t="s">
        <v>60</v>
      </c>
      <c r="B5825" s="22" t="s">
        <v>17078</v>
      </c>
      <c r="C5825" s="22" t="s">
        <v>68</v>
      </c>
      <c r="D5825" s="22" t="s">
        <v>61</v>
      </c>
      <c r="E5825" s="31">
        <v>43143.567372685182</v>
      </c>
      <c r="F5825" s="22" t="s">
        <v>29072</v>
      </c>
      <c r="G5825" s="22" t="s">
        <v>51591</v>
      </c>
      <c r="H5825" s="22" t="s">
        <v>80</v>
      </c>
      <c r="I5825" s="22" t="s">
        <v>19181</v>
      </c>
      <c r="J5825" s="37" t="s">
        <v>29074</v>
      </c>
      <c r="K5825" s="37" t="s">
        <v>29075</v>
      </c>
      <c r="L5825" s="37" t="s">
        <v>29075</v>
      </c>
      <c r="M5825" s="37" t="s">
        <v>51592</v>
      </c>
      <c r="N5825" s="37" t="s">
        <v>96</v>
      </c>
      <c r="O5825" s="37" t="s">
        <v>97</v>
      </c>
      <c r="P5825" s="22" t="s">
        <v>51589</v>
      </c>
      <c r="Q5825" s="22" t="s">
        <v>51590</v>
      </c>
      <c r="R5825" s="38">
        <v>0</v>
      </c>
    </row>
    <row r="5826" spans="1:18" ht="12.75">
      <c r="A5826" s="22" t="s">
        <v>60</v>
      </c>
      <c r="B5826" s="22" t="s">
        <v>17078</v>
      </c>
      <c r="C5826" s="22" t="s">
        <v>68</v>
      </c>
      <c r="D5826" s="22" t="s">
        <v>61</v>
      </c>
      <c r="E5826" s="31">
        <v>43143.577037037037</v>
      </c>
      <c r="F5826" s="22" t="s">
        <v>29072</v>
      </c>
      <c r="G5826" s="22" t="s">
        <v>51593</v>
      </c>
      <c r="H5826" s="22" t="s">
        <v>80</v>
      </c>
      <c r="I5826" s="22" t="s">
        <v>21961</v>
      </c>
      <c r="J5826" s="37" t="s">
        <v>29074</v>
      </c>
      <c r="K5826" s="37" t="s">
        <v>29075</v>
      </c>
      <c r="L5826" s="37" t="s">
        <v>29075</v>
      </c>
      <c r="M5826" s="37" t="s">
        <v>51594</v>
      </c>
      <c r="N5826" s="37" t="s">
        <v>3950</v>
      </c>
      <c r="O5826" s="37" t="s">
        <v>3951</v>
      </c>
      <c r="P5826" s="22" t="s">
        <v>51595</v>
      </c>
      <c r="Q5826" s="22" t="s">
        <v>51596</v>
      </c>
      <c r="R5826" s="38">
        <v>0</v>
      </c>
    </row>
    <row r="5827" spans="1:18" ht="12.75">
      <c r="A5827" s="22" t="s">
        <v>60</v>
      </c>
      <c r="B5827" s="22" t="s">
        <v>17078</v>
      </c>
      <c r="C5827" s="22" t="s">
        <v>68</v>
      </c>
      <c r="D5827" s="22" t="s">
        <v>61</v>
      </c>
      <c r="E5827" s="31">
        <v>43143.58898148148</v>
      </c>
      <c r="F5827" s="22" t="s">
        <v>29072</v>
      </c>
      <c r="G5827" s="22" t="s">
        <v>51597</v>
      </c>
      <c r="H5827" s="22" t="s">
        <v>80</v>
      </c>
      <c r="I5827" s="22" t="s">
        <v>23036</v>
      </c>
      <c r="J5827" s="37" t="s">
        <v>29074</v>
      </c>
      <c r="K5827" s="37" t="s">
        <v>29075</v>
      </c>
      <c r="L5827" s="37" t="s">
        <v>29075</v>
      </c>
      <c r="M5827" s="37" t="s">
        <v>51598</v>
      </c>
      <c r="N5827" s="37" t="s">
        <v>1670</v>
      </c>
      <c r="O5827" s="37" t="s">
        <v>1671</v>
      </c>
      <c r="P5827" s="22" t="s">
        <v>51599</v>
      </c>
      <c r="Q5827" s="22" t="s">
        <v>51600</v>
      </c>
      <c r="R5827" s="38">
        <v>0</v>
      </c>
    </row>
    <row r="5828" spans="1:18" ht="12.75">
      <c r="A5828" s="22" t="s">
        <v>60</v>
      </c>
      <c r="B5828" s="22" t="s">
        <v>17078</v>
      </c>
      <c r="C5828" s="22" t="s">
        <v>68</v>
      </c>
      <c r="D5828" s="22" t="s">
        <v>61</v>
      </c>
      <c r="E5828" s="31">
        <v>43143.618460648147</v>
      </c>
      <c r="F5828" s="22" t="s">
        <v>29072</v>
      </c>
      <c r="G5828" s="22" t="s">
        <v>51601</v>
      </c>
      <c r="H5828" s="22" t="s">
        <v>80</v>
      </c>
      <c r="I5828" s="22" t="s">
        <v>22351</v>
      </c>
      <c r="J5828" s="37" t="s">
        <v>29074</v>
      </c>
      <c r="K5828" s="37" t="s">
        <v>29075</v>
      </c>
      <c r="L5828" s="37" t="s">
        <v>29075</v>
      </c>
      <c r="M5828" s="37" t="s">
        <v>51602</v>
      </c>
      <c r="N5828" s="37" t="s">
        <v>2233</v>
      </c>
      <c r="O5828" s="37" t="s">
        <v>2234</v>
      </c>
      <c r="P5828" s="22" t="s">
        <v>51603</v>
      </c>
      <c r="Q5828" s="22" t="s">
        <v>51604</v>
      </c>
      <c r="R5828" s="38">
        <v>0</v>
      </c>
    </row>
    <row r="5829" spans="1:18" ht="12.75">
      <c r="A5829" s="22" t="s">
        <v>60</v>
      </c>
      <c r="B5829" s="22" t="s">
        <v>17078</v>
      </c>
      <c r="C5829" s="22" t="s">
        <v>68</v>
      </c>
      <c r="D5829" s="22" t="s">
        <v>61</v>
      </c>
      <c r="E5829" s="31">
        <v>43143.633125</v>
      </c>
      <c r="F5829" s="22" t="s">
        <v>29072</v>
      </c>
      <c r="G5829" s="22" t="s">
        <v>51605</v>
      </c>
      <c r="H5829" s="22" t="s">
        <v>80</v>
      </c>
      <c r="I5829" s="22" t="s">
        <v>23373</v>
      </c>
      <c r="J5829" s="37" t="s">
        <v>29074</v>
      </c>
      <c r="K5829" s="37" t="s">
        <v>29075</v>
      </c>
      <c r="L5829" s="37" t="s">
        <v>29075</v>
      </c>
      <c r="M5829" s="37" t="s">
        <v>51606</v>
      </c>
      <c r="N5829" s="37" t="s">
        <v>6143</v>
      </c>
      <c r="O5829" s="37" t="s">
        <v>6144</v>
      </c>
      <c r="P5829" s="22" t="s">
        <v>51151</v>
      </c>
      <c r="Q5829" s="22" t="s">
        <v>51152</v>
      </c>
      <c r="R5829" s="38">
        <v>0</v>
      </c>
    </row>
    <row r="5830" spans="1:18" ht="12.75">
      <c r="A5830" s="22" t="s">
        <v>60</v>
      </c>
      <c r="B5830" s="22" t="s">
        <v>17078</v>
      </c>
      <c r="C5830" s="22" t="s">
        <v>68</v>
      </c>
      <c r="D5830" s="22" t="s">
        <v>61</v>
      </c>
      <c r="E5830" s="31">
        <v>43143.646620370368</v>
      </c>
      <c r="F5830" s="22" t="s">
        <v>29072</v>
      </c>
      <c r="G5830" s="22" t="s">
        <v>51607</v>
      </c>
      <c r="H5830" s="22" t="s">
        <v>80</v>
      </c>
      <c r="I5830" s="22" t="s">
        <v>17993</v>
      </c>
      <c r="J5830" s="37" t="s">
        <v>29074</v>
      </c>
      <c r="K5830" s="37" t="s">
        <v>29075</v>
      </c>
      <c r="L5830" s="37" t="s">
        <v>29075</v>
      </c>
      <c r="M5830" s="37" t="s">
        <v>51608</v>
      </c>
      <c r="N5830" s="37" t="s">
        <v>17994</v>
      </c>
      <c r="O5830" s="37" t="s">
        <v>17995</v>
      </c>
      <c r="P5830" s="22" t="s">
        <v>51474</v>
      </c>
      <c r="Q5830" s="22" t="s">
        <v>51475</v>
      </c>
      <c r="R5830" s="38">
        <v>0</v>
      </c>
    </row>
    <row r="5831" spans="1:18" ht="12.75">
      <c r="A5831" s="22" t="s">
        <v>60</v>
      </c>
      <c r="B5831" s="22" t="s">
        <v>17078</v>
      </c>
      <c r="C5831" s="22" t="s">
        <v>68</v>
      </c>
      <c r="D5831" s="22" t="s">
        <v>61</v>
      </c>
      <c r="E5831" s="31">
        <v>43143.647488425922</v>
      </c>
      <c r="F5831" s="22" t="s">
        <v>29072</v>
      </c>
      <c r="G5831" s="22" t="s">
        <v>51609</v>
      </c>
      <c r="H5831" s="22" t="s">
        <v>80</v>
      </c>
      <c r="I5831" s="22" t="s">
        <v>21173</v>
      </c>
      <c r="J5831" s="37" t="s">
        <v>29074</v>
      </c>
      <c r="K5831" s="37" t="s">
        <v>29075</v>
      </c>
      <c r="L5831" s="37" t="s">
        <v>29075</v>
      </c>
      <c r="M5831" s="37" t="s">
        <v>51610</v>
      </c>
      <c r="N5831" s="37" t="s">
        <v>6143</v>
      </c>
      <c r="O5831" s="37" t="s">
        <v>6144</v>
      </c>
      <c r="P5831" s="22" t="s">
        <v>51611</v>
      </c>
      <c r="Q5831" s="22" t="s">
        <v>51612</v>
      </c>
      <c r="R5831" s="38">
        <v>0</v>
      </c>
    </row>
    <row r="5832" spans="1:18" ht="12.75">
      <c r="A5832" s="22" t="s">
        <v>60</v>
      </c>
      <c r="B5832" s="22" t="s">
        <v>17078</v>
      </c>
      <c r="C5832" s="22" t="s">
        <v>68</v>
      </c>
      <c r="D5832" s="22" t="s">
        <v>61</v>
      </c>
      <c r="E5832" s="31">
        <v>43143.675775462958</v>
      </c>
      <c r="F5832" s="22" t="s">
        <v>29072</v>
      </c>
      <c r="G5832" s="22" t="s">
        <v>51613</v>
      </c>
      <c r="H5832" s="22" t="s">
        <v>80</v>
      </c>
      <c r="I5832" s="22" t="s">
        <v>20179</v>
      </c>
      <c r="J5832" s="37" t="s">
        <v>29074</v>
      </c>
      <c r="K5832" s="37" t="s">
        <v>29075</v>
      </c>
      <c r="L5832" s="37" t="s">
        <v>29075</v>
      </c>
      <c r="M5832" s="37" t="s">
        <v>51614</v>
      </c>
      <c r="N5832" s="37" t="s">
        <v>12709</v>
      </c>
      <c r="O5832" s="37" t="s">
        <v>12710</v>
      </c>
      <c r="P5832" s="22" t="s">
        <v>51151</v>
      </c>
      <c r="Q5832" s="22" t="s">
        <v>51152</v>
      </c>
      <c r="R5832" s="38">
        <v>0</v>
      </c>
    </row>
    <row r="5833" spans="1:18" ht="12.75">
      <c r="A5833" s="22" t="s">
        <v>60</v>
      </c>
      <c r="B5833" s="22" t="s">
        <v>17078</v>
      </c>
      <c r="C5833" s="22" t="s">
        <v>68</v>
      </c>
      <c r="D5833" s="22" t="s">
        <v>61</v>
      </c>
      <c r="E5833" s="31">
        <v>43143.712754629625</v>
      </c>
      <c r="F5833" s="22" t="s">
        <v>29072</v>
      </c>
      <c r="G5833" s="22" t="s">
        <v>51615</v>
      </c>
      <c r="H5833" s="22" t="s">
        <v>80</v>
      </c>
      <c r="I5833" s="22" t="s">
        <v>51616</v>
      </c>
      <c r="J5833" s="37" t="s">
        <v>29074</v>
      </c>
      <c r="K5833" s="37" t="s">
        <v>29075</v>
      </c>
      <c r="L5833" s="37" t="s">
        <v>29075</v>
      </c>
      <c r="M5833" s="37" t="s">
        <v>51617</v>
      </c>
      <c r="N5833" s="37" t="s">
        <v>301</v>
      </c>
      <c r="O5833" s="37" t="s">
        <v>302</v>
      </c>
      <c r="P5833" s="22" t="s">
        <v>51618</v>
      </c>
      <c r="Q5833" s="22" t="s">
        <v>51619</v>
      </c>
      <c r="R5833" s="38">
        <v>0</v>
      </c>
    </row>
    <row r="5834" spans="1:18" ht="12.75">
      <c r="A5834" s="22" t="s">
        <v>60</v>
      </c>
      <c r="B5834" s="22" t="s">
        <v>17078</v>
      </c>
      <c r="C5834" s="22" t="s">
        <v>68</v>
      </c>
      <c r="D5834" s="22" t="s">
        <v>61</v>
      </c>
      <c r="E5834" s="31">
        <v>43143.71634259259</v>
      </c>
      <c r="F5834" s="22" t="s">
        <v>29072</v>
      </c>
      <c r="G5834" s="22" t="s">
        <v>51620</v>
      </c>
      <c r="H5834" s="22" t="s">
        <v>80</v>
      </c>
      <c r="I5834" s="22" t="s">
        <v>20160</v>
      </c>
      <c r="J5834" s="37" t="s">
        <v>29074</v>
      </c>
      <c r="K5834" s="37" t="s">
        <v>29075</v>
      </c>
      <c r="L5834" s="37" t="s">
        <v>29075</v>
      </c>
      <c r="M5834" s="37" t="s">
        <v>51621</v>
      </c>
      <c r="N5834" s="37" t="s">
        <v>3054</v>
      </c>
      <c r="O5834" s="37" t="s">
        <v>3055</v>
      </c>
      <c r="P5834" s="22" t="s">
        <v>51232</v>
      </c>
      <c r="Q5834" s="22" t="s">
        <v>51233</v>
      </c>
      <c r="R5834" s="38">
        <v>0</v>
      </c>
    </row>
    <row r="5835" spans="1:18" ht="12.75">
      <c r="A5835" s="22" t="s">
        <v>60</v>
      </c>
      <c r="B5835" s="22" t="s">
        <v>17078</v>
      </c>
      <c r="C5835" s="22" t="s">
        <v>68</v>
      </c>
      <c r="D5835" s="22" t="s">
        <v>61</v>
      </c>
      <c r="E5835" s="31">
        <v>43143.747256944444</v>
      </c>
      <c r="F5835" s="22" t="s">
        <v>29072</v>
      </c>
      <c r="G5835" s="22" t="s">
        <v>51622</v>
      </c>
      <c r="H5835" s="22" t="s">
        <v>80</v>
      </c>
      <c r="I5835" s="22" t="s">
        <v>51623</v>
      </c>
      <c r="J5835" s="37" t="s">
        <v>29074</v>
      </c>
      <c r="K5835" s="37" t="s">
        <v>29075</v>
      </c>
      <c r="L5835" s="37" t="s">
        <v>29075</v>
      </c>
      <c r="M5835" s="37" t="s">
        <v>51624</v>
      </c>
      <c r="N5835" s="37" t="s">
        <v>135</v>
      </c>
      <c r="O5835" s="37" t="s">
        <v>136</v>
      </c>
      <c r="P5835" s="22" t="s">
        <v>51625</v>
      </c>
      <c r="Q5835" s="22" t="s">
        <v>51626</v>
      </c>
      <c r="R5835" s="38">
        <v>0</v>
      </c>
    </row>
    <row r="5836" spans="1:18" ht="12.75">
      <c r="A5836" s="22" t="s">
        <v>60</v>
      </c>
      <c r="B5836" s="22" t="s">
        <v>17078</v>
      </c>
      <c r="C5836" s="22" t="s">
        <v>68</v>
      </c>
      <c r="D5836" s="22" t="s">
        <v>61</v>
      </c>
      <c r="E5836" s="31">
        <v>43144.413518518515</v>
      </c>
      <c r="F5836" s="22" t="s">
        <v>29072</v>
      </c>
      <c r="G5836" s="22" t="s">
        <v>51627</v>
      </c>
      <c r="H5836" s="22" t="s">
        <v>80</v>
      </c>
      <c r="I5836" s="22" t="s">
        <v>51628</v>
      </c>
      <c r="J5836" s="37" t="s">
        <v>29074</v>
      </c>
      <c r="K5836" s="37" t="s">
        <v>29075</v>
      </c>
      <c r="L5836" s="37" t="s">
        <v>29075</v>
      </c>
      <c r="M5836" s="37" t="s">
        <v>51629</v>
      </c>
      <c r="N5836" s="37" t="s">
        <v>2374</v>
      </c>
      <c r="O5836" s="37" t="s">
        <v>2375</v>
      </c>
      <c r="P5836" s="22" t="s">
        <v>51151</v>
      </c>
      <c r="Q5836" s="22" t="s">
        <v>51152</v>
      </c>
      <c r="R5836" s="38">
        <v>0</v>
      </c>
    </row>
    <row r="5837" spans="1:18" ht="12.75">
      <c r="A5837" s="22" t="s">
        <v>60</v>
      </c>
      <c r="B5837" s="22" t="s">
        <v>17078</v>
      </c>
      <c r="C5837" s="22" t="s">
        <v>68</v>
      </c>
      <c r="D5837" s="22" t="s">
        <v>61</v>
      </c>
      <c r="E5837" s="31">
        <v>43144.421759259254</v>
      </c>
      <c r="F5837" s="22" t="s">
        <v>29072</v>
      </c>
      <c r="G5837" s="22" t="s">
        <v>51630</v>
      </c>
      <c r="H5837" s="22" t="s">
        <v>80</v>
      </c>
      <c r="I5837" s="22" t="s">
        <v>25376</v>
      </c>
      <c r="J5837" s="37" t="s">
        <v>29074</v>
      </c>
      <c r="K5837" s="37" t="s">
        <v>29075</v>
      </c>
      <c r="L5837" s="37" t="s">
        <v>29075</v>
      </c>
      <c r="M5837" s="37" t="s">
        <v>51631</v>
      </c>
      <c r="N5837" s="37" t="s">
        <v>25377</v>
      </c>
      <c r="O5837" s="37" t="s">
        <v>25378</v>
      </c>
      <c r="P5837" s="22" t="s">
        <v>51151</v>
      </c>
      <c r="Q5837" s="22" t="s">
        <v>51152</v>
      </c>
      <c r="R5837" s="38">
        <v>0</v>
      </c>
    </row>
    <row r="5838" spans="1:18" ht="12.75">
      <c r="A5838" s="22" t="s">
        <v>60</v>
      </c>
      <c r="B5838" s="22" t="s">
        <v>17078</v>
      </c>
      <c r="C5838" s="22" t="s">
        <v>68</v>
      </c>
      <c r="D5838" s="22" t="s">
        <v>61</v>
      </c>
      <c r="E5838" s="31">
        <v>43144.452187499999</v>
      </c>
      <c r="F5838" s="22" t="s">
        <v>29072</v>
      </c>
      <c r="G5838" s="22" t="s">
        <v>51632</v>
      </c>
      <c r="H5838" s="22" t="s">
        <v>80</v>
      </c>
      <c r="I5838" s="22" t="s">
        <v>51633</v>
      </c>
      <c r="J5838" s="37" t="s">
        <v>29074</v>
      </c>
      <c r="K5838" s="37" t="s">
        <v>29075</v>
      </c>
      <c r="L5838" s="37" t="s">
        <v>29075</v>
      </c>
      <c r="M5838" s="37" t="s">
        <v>51634</v>
      </c>
      <c r="N5838" s="37" t="s">
        <v>1649</v>
      </c>
      <c r="O5838" s="37" t="s">
        <v>1650</v>
      </c>
      <c r="P5838" s="22" t="s">
        <v>51635</v>
      </c>
      <c r="Q5838" s="22" t="s">
        <v>51636</v>
      </c>
      <c r="R5838" s="38">
        <v>0</v>
      </c>
    </row>
    <row r="5839" spans="1:18" ht="12.75">
      <c r="A5839" s="22" t="s">
        <v>60</v>
      </c>
      <c r="B5839" s="22" t="s">
        <v>17078</v>
      </c>
      <c r="C5839" s="22" t="s">
        <v>68</v>
      </c>
      <c r="D5839" s="22" t="s">
        <v>61</v>
      </c>
      <c r="E5839" s="31">
        <v>43144.455312499995</v>
      </c>
      <c r="F5839" s="22" t="s">
        <v>29072</v>
      </c>
      <c r="G5839" s="22" t="s">
        <v>51637</v>
      </c>
      <c r="H5839" s="22" t="s">
        <v>80</v>
      </c>
      <c r="I5839" s="22" t="s">
        <v>22132</v>
      </c>
      <c r="J5839" s="37" t="s">
        <v>29074</v>
      </c>
      <c r="K5839" s="37" t="s">
        <v>29075</v>
      </c>
      <c r="L5839" s="37" t="s">
        <v>29075</v>
      </c>
      <c r="M5839" s="37" t="s">
        <v>51638</v>
      </c>
      <c r="N5839" s="37" t="s">
        <v>6833</v>
      </c>
      <c r="O5839" s="37" t="s">
        <v>6834</v>
      </c>
      <c r="P5839" s="22" t="s">
        <v>51639</v>
      </c>
      <c r="Q5839" s="22" t="s">
        <v>51640</v>
      </c>
      <c r="R5839" s="38">
        <v>0</v>
      </c>
    </row>
    <row r="5840" spans="1:18" ht="12.75">
      <c r="A5840" s="22" t="s">
        <v>60</v>
      </c>
      <c r="B5840" s="22" t="s">
        <v>17078</v>
      </c>
      <c r="C5840" s="22" t="s">
        <v>68</v>
      </c>
      <c r="D5840" s="22" t="s">
        <v>61</v>
      </c>
      <c r="E5840" s="31">
        <v>43144.466504629629</v>
      </c>
      <c r="F5840" s="22" t="s">
        <v>29072</v>
      </c>
      <c r="G5840" s="22" t="s">
        <v>51641</v>
      </c>
      <c r="H5840" s="22" t="s">
        <v>80</v>
      </c>
      <c r="I5840" s="22" t="s">
        <v>20135</v>
      </c>
      <c r="J5840" s="37" t="s">
        <v>29074</v>
      </c>
      <c r="K5840" s="37" t="s">
        <v>29075</v>
      </c>
      <c r="L5840" s="37" t="s">
        <v>29075</v>
      </c>
      <c r="M5840" s="37" t="s">
        <v>51642</v>
      </c>
      <c r="N5840" s="37" t="s">
        <v>12831</v>
      </c>
      <c r="O5840" s="37" t="s">
        <v>12832</v>
      </c>
      <c r="P5840" s="22" t="s">
        <v>51643</v>
      </c>
      <c r="Q5840" s="22" t="s">
        <v>51644</v>
      </c>
      <c r="R5840" s="38">
        <v>0</v>
      </c>
    </row>
    <row r="5841" spans="1:18" ht="12.75">
      <c r="A5841" s="22" t="s">
        <v>60</v>
      </c>
      <c r="B5841" s="22" t="s">
        <v>17078</v>
      </c>
      <c r="C5841" s="22" t="s">
        <v>68</v>
      </c>
      <c r="D5841" s="22" t="s">
        <v>61</v>
      </c>
      <c r="E5841" s="31">
        <v>43144.482361111106</v>
      </c>
      <c r="F5841" s="22" t="s">
        <v>29072</v>
      </c>
      <c r="G5841" s="22" t="s">
        <v>51645</v>
      </c>
      <c r="H5841" s="22" t="s">
        <v>80</v>
      </c>
      <c r="I5841" s="22" t="s">
        <v>19872</v>
      </c>
      <c r="J5841" s="37" t="s">
        <v>29074</v>
      </c>
      <c r="K5841" s="37" t="s">
        <v>29075</v>
      </c>
      <c r="L5841" s="37" t="s">
        <v>29075</v>
      </c>
      <c r="M5841" s="37" t="s">
        <v>51646</v>
      </c>
      <c r="N5841" s="37" t="s">
        <v>1670</v>
      </c>
      <c r="O5841" s="37" t="s">
        <v>1671</v>
      </c>
      <c r="P5841" s="22" t="s">
        <v>51647</v>
      </c>
      <c r="Q5841" s="22" t="s">
        <v>51648</v>
      </c>
      <c r="R5841" s="38">
        <v>0</v>
      </c>
    </row>
    <row r="5842" spans="1:18" ht="12.75">
      <c r="A5842" s="22" t="s">
        <v>60</v>
      </c>
      <c r="B5842" s="22" t="s">
        <v>17078</v>
      </c>
      <c r="C5842" s="22" t="s">
        <v>68</v>
      </c>
      <c r="D5842" s="22" t="s">
        <v>61</v>
      </c>
      <c r="E5842" s="31">
        <v>43144.483136574076</v>
      </c>
      <c r="F5842" s="22" t="s">
        <v>29072</v>
      </c>
      <c r="G5842" s="22" t="s">
        <v>51649</v>
      </c>
      <c r="H5842" s="22" t="s">
        <v>80</v>
      </c>
      <c r="I5842" s="22" t="s">
        <v>17463</v>
      </c>
      <c r="J5842" s="37" t="s">
        <v>29074</v>
      </c>
      <c r="K5842" s="37" t="s">
        <v>29075</v>
      </c>
      <c r="L5842" s="37" t="s">
        <v>29075</v>
      </c>
      <c r="M5842" s="37" t="s">
        <v>51650</v>
      </c>
      <c r="N5842" s="37" t="s">
        <v>110</v>
      </c>
      <c r="O5842" s="37" t="s">
        <v>111</v>
      </c>
      <c r="P5842" s="22" t="s">
        <v>51129</v>
      </c>
      <c r="Q5842" s="22" t="s">
        <v>51130</v>
      </c>
      <c r="R5842" s="38">
        <v>0</v>
      </c>
    </row>
    <row r="5843" spans="1:18" ht="12.75">
      <c r="A5843" s="22" t="s">
        <v>60</v>
      </c>
      <c r="B5843" s="22" t="s">
        <v>17078</v>
      </c>
      <c r="C5843" s="22" t="s">
        <v>68</v>
      </c>
      <c r="D5843" s="22" t="s">
        <v>61</v>
      </c>
      <c r="E5843" s="31">
        <v>43144.49046296296</v>
      </c>
      <c r="F5843" s="22" t="s">
        <v>29072</v>
      </c>
      <c r="G5843" s="22" t="s">
        <v>51651</v>
      </c>
      <c r="H5843" s="22" t="s">
        <v>80</v>
      </c>
      <c r="I5843" s="22" t="s">
        <v>20932</v>
      </c>
      <c r="J5843" s="37" t="s">
        <v>29074</v>
      </c>
      <c r="K5843" s="37" t="s">
        <v>29075</v>
      </c>
      <c r="L5843" s="37" t="s">
        <v>29075</v>
      </c>
      <c r="M5843" s="37" t="s">
        <v>51652</v>
      </c>
      <c r="N5843" s="37" t="s">
        <v>195</v>
      </c>
      <c r="O5843" s="37" t="s">
        <v>196</v>
      </c>
      <c r="P5843" s="22" t="s">
        <v>51653</v>
      </c>
      <c r="Q5843" s="22" t="s">
        <v>51654</v>
      </c>
      <c r="R5843" s="38">
        <v>0</v>
      </c>
    </row>
    <row r="5844" spans="1:18" ht="12.75">
      <c r="A5844" s="22" t="s">
        <v>60</v>
      </c>
      <c r="B5844" s="22" t="s">
        <v>17078</v>
      </c>
      <c r="C5844" s="22" t="s">
        <v>68</v>
      </c>
      <c r="D5844" s="22" t="s">
        <v>61</v>
      </c>
      <c r="E5844" s="31">
        <v>43144.508842592593</v>
      </c>
      <c r="F5844" s="22" t="s">
        <v>29072</v>
      </c>
      <c r="G5844" s="22" t="s">
        <v>51655</v>
      </c>
      <c r="H5844" s="22" t="s">
        <v>80</v>
      </c>
      <c r="I5844" s="22" t="s">
        <v>19314</v>
      </c>
      <c r="J5844" s="37" t="s">
        <v>29074</v>
      </c>
      <c r="K5844" s="37" t="s">
        <v>29075</v>
      </c>
      <c r="L5844" s="37" t="s">
        <v>29075</v>
      </c>
      <c r="M5844" s="37" t="s">
        <v>51656</v>
      </c>
      <c r="N5844" s="37" t="s">
        <v>344</v>
      </c>
      <c r="O5844" s="37" t="s">
        <v>345</v>
      </c>
      <c r="P5844" s="22" t="s">
        <v>51657</v>
      </c>
      <c r="Q5844" s="22" t="s">
        <v>51658</v>
      </c>
      <c r="R5844" s="38">
        <v>0</v>
      </c>
    </row>
    <row r="5845" spans="1:18" ht="12.75">
      <c r="A5845" s="22" t="s">
        <v>60</v>
      </c>
      <c r="B5845" s="22" t="s">
        <v>17078</v>
      </c>
      <c r="C5845" s="22" t="s">
        <v>68</v>
      </c>
      <c r="D5845" s="22" t="s">
        <v>61</v>
      </c>
      <c r="E5845" s="31">
        <v>43144.518738425926</v>
      </c>
      <c r="F5845" s="22" t="s">
        <v>29072</v>
      </c>
      <c r="G5845" s="22" t="s">
        <v>51659</v>
      </c>
      <c r="H5845" s="22" t="s">
        <v>80</v>
      </c>
      <c r="I5845" s="22" t="s">
        <v>51660</v>
      </c>
      <c r="J5845" s="37" t="s">
        <v>29074</v>
      </c>
      <c r="K5845" s="37" t="s">
        <v>29075</v>
      </c>
      <c r="L5845" s="37" t="s">
        <v>29075</v>
      </c>
      <c r="M5845" s="37" t="s">
        <v>51661</v>
      </c>
      <c r="N5845" s="37" t="s">
        <v>939</v>
      </c>
      <c r="O5845" s="37" t="s">
        <v>940</v>
      </c>
      <c r="P5845" s="22" t="s">
        <v>51662</v>
      </c>
      <c r="Q5845" s="22" t="s">
        <v>51663</v>
      </c>
      <c r="R5845" s="38">
        <v>0</v>
      </c>
    </row>
    <row r="5846" spans="1:18" ht="12.75">
      <c r="A5846" s="22" t="s">
        <v>60</v>
      </c>
      <c r="B5846" s="22" t="s">
        <v>17078</v>
      </c>
      <c r="C5846" s="22" t="s">
        <v>68</v>
      </c>
      <c r="D5846" s="22" t="s">
        <v>61</v>
      </c>
      <c r="E5846" s="31">
        <v>43144.526458333334</v>
      </c>
      <c r="F5846" s="22" t="s">
        <v>29072</v>
      </c>
      <c r="G5846" s="22" t="s">
        <v>51664</v>
      </c>
      <c r="H5846" s="22" t="s">
        <v>80</v>
      </c>
      <c r="I5846" s="22" t="s">
        <v>17978</v>
      </c>
      <c r="J5846" s="37" t="s">
        <v>29074</v>
      </c>
      <c r="K5846" s="37" t="s">
        <v>29075</v>
      </c>
      <c r="L5846" s="37" t="s">
        <v>29075</v>
      </c>
      <c r="M5846" s="37" t="s">
        <v>51665</v>
      </c>
      <c r="N5846" s="37" t="s">
        <v>344</v>
      </c>
      <c r="O5846" s="37" t="s">
        <v>345</v>
      </c>
      <c r="P5846" s="22" t="s">
        <v>51666</v>
      </c>
      <c r="Q5846" s="22" t="s">
        <v>51667</v>
      </c>
      <c r="R5846" s="38">
        <v>0</v>
      </c>
    </row>
    <row r="5847" spans="1:18" ht="12.75">
      <c r="A5847" s="22" t="s">
        <v>60</v>
      </c>
      <c r="B5847" s="22" t="s">
        <v>17078</v>
      </c>
      <c r="C5847" s="22" t="s">
        <v>68</v>
      </c>
      <c r="D5847" s="22" t="s">
        <v>61</v>
      </c>
      <c r="E5847" s="31">
        <v>43144.54174768518</v>
      </c>
      <c r="F5847" s="22" t="s">
        <v>29072</v>
      </c>
      <c r="G5847" s="22" t="s">
        <v>51668</v>
      </c>
      <c r="H5847" s="22" t="s">
        <v>80</v>
      </c>
      <c r="I5847" s="22" t="s">
        <v>19457</v>
      </c>
      <c r="J5847" s="37" t="s">
        <v>29074</v>
      </c>
      <c r="K5847" s="37" t="s">
        <v>29075</v>
      </c>
      <c r="L5847" s="37" t="s">
        <v>29075</v>
      </c>
      <c r="M5847" s="37" t="s">
        <v>51669</v>
      </c>
      <c r="N5847" s="37" t="s">
        <v>311</v>
      </c>
      <c r="O5847" s="37" t="s">
        <v>312</v>
      </c>
      <c r="P5847" s="22" t="s">
        <v>51670</v>
      </c>
      <c r="Q5847" s="22" t="s">
        <v>51671</v>
      </c>
      <c r="R5847" s="38">
        <v>0</v>
      </c>
    </row>
    <row r="5848" spans="1:18" ht="12.75">
      <c r="A5848" s="22" t="s">
        <v>60</v>
      </c>
      <c r="B5848" s="22" t="s">
        <v>17078</v>
      </c>
      <c r="C5848" s="22" t="s">
        <v>68</v>
      </c>
      <c r="D5848" s="22" t="s">
        <v>61</v>
      </c>
      <c r="E5848" s="31">
        <v>43144.543136574073</v>
      </c>
      <c r="F5848" s="22" t="s">
        <v>29072</v>
      </c>
      <c r="G5848" s="22" t="s">
        <v>51672</v>
      </c>
      <c r="H5848" s="22" t="s">
        <v>80</v>
      </c>
      <c r="I5848" s="22" t="s">
        <v>18097</v>
      </c>
      <c r="J5848" s="37" t="s">
        <v>29074</v>
      </c>
      <c r="K5848" s="37" t="s">
        <v>29075</v>
      </c>
      <c r="L5848" s="37" t="s">
        <v>29075</v>
      </c>
      <c r="M5848" s="37" t="s">
        <v>51673</v>
      </c>
      <c r="N5848" s="37" t="s">
        <v>408</v>
      </c>
      <c r="O5848" s="37" t="s">
        <v>409</v>
      </c>
      <c r="P5848" s="22" t="s">
        <v>51180</v>
      </c>
      <c r="Q5848" s="22" t="s">
        <v>51181</v>
      </c>
      <c r="R5848" s="38">
        <v>0</v>
      </c>
    </row>
    <row r="5849" spans="1:18" ht="12.75">
      <c r="A5849" s="22" t="s">
        <v>60</v>
      </c>
      <c r="B5849" s="22" t="s">
        <v>17078</v>
      </c>
      <c r="C5849" s="22" t="s">
        <v>68</v>
      </c>
      <c r="D5849" s="22" t="s">
        <v>61</v>
      </c>
      <c r="E5849" s="31">
        <v>43144.556111111109</v>
      </c>
      <c r="F5849" s="22" t="s">
        <v>29072</v>
      </c>
      <c r="G5849" s="22" t="s">
        <v>51674</v>
      </c>
      <c r="H5849" s="22" t="s">
        <v>80</v>
      </c>
      <c r="I5849" s="22" t="s">
        <v>51675</v>
      </c>
      <c r="J5849" s="37" t="s">
        <v>29074</v>
      </c>
      <c r="K5849" s="37" t="s">
        <v>29075</v>
      </c>
      <c r="L5849" s="37" t="s">
        <v>29075</v>
      </c>
      <c r="M5849" s="37" t="s">
        <v>51676</v>
      </c>
      <c r="N5849" s="37" t="s">
        <v>1710</v>
      </c>
      <c r="O5849" s="37" t="s">
        <v>1711</v>
      </c>
      <c r="P5849" s="22" t="s">
        <v>51677</v>
      </c>
      <c r="Q5849" s="22" t="s">
        <v>51678</v>
      </c>
      <c r="R5849" s="38">
        <v>0</v>
      </c>
    </row>
    <row r="5850" spans="1:18" ht="12.75">
      <c r="A5850" s="22" t="s">
        <v>60</v>
      </c>
      <c r="B5850" s="22" t="s">
        <v>17078</v>
      </c>
      <c r="C5850" s="22" t="s">
        <v>68</v>
      </c>
      <c r="D5850" s="22" t="s">
        <v>61</v>
      </c>
      <c r="E5850" s="31">
        <v>43144.594305555554</v>
      </c>
      <c r="F5850" s="22" t="s">
        <v>29072</v>
      </c>
      <c r="G5850" s="22" t="s">
        <v>51679</v>
      </c>
      <c r="H5850" s="22" t="s">
        <v>80</v>
      </c>
      <c r="I5850" s="22" t="s">
        <v>51680</v>
      </c>
      <c r="J5850" s="37" t="s">
        <v>29074</v>
      </c>
      <c r="K5850" s="37" t="s">
        <v>29075</v>
      </c>
      <c r="L5850" s="37" t="s">
        <v>29075</v>
      </c>
      <c r="M5850" s="37" t="s">
        <v>51681</v>
      </c>
      <c r="N5850" s="37" t="s">
        <v>3758</v>
      </c>
      <c r="O5850" s="37" t="s">
        <v>3759</v>
      </c>
      <c r="P5850" s="22" t="s">
        <v>51682</v>
      </c>
      <c r="Q5850" s="22" t="s">
        <v>51683</v>
      </c>
      <c r="R5850" s="38">
        <v>0</v>
      </c>
    </row>
    <row r="5851" spans="1:18" ht="12.75">
      <c r="A5851" s="22" t="s">
        <v>60</v>
      </c>
      <c r="B5851" s="22" t="s">
        <v>17078</v>
      </c>
      <c r="C5851" s="22" t="s">
        <v>68</v>
      </c>
      <c r="D5851" s="22" t="s">
        <v>61</v>
      </c>
      <c r="E5851" s="31">
        <v>43144.596863425926</v>
      </c>
      <c r="F5851" s="22" t="s">
        <v>29072</v>
      </c>
      <c r="G5851" s="22" t="s">
        <v>51684</v>
      </c>
      <c r="H5851" s="22" t="s">
        <v>80</v>
      </c>
      <c r="I5851" s="22" t="s">
        <v>51685</v>
      </c>
      <c r="J5851" s="37" t="s">
        <v>29074</v>
      </c>
      <c r="K5851" s="37" t="s">
        <v>29075</v>
      </c>
      <c r="L5851" s="37" t="s">
        <v>29075</v>
      </c>
      <c r="M5851" s="37" t="s">
        <v>51686</v>
      </c>
      <c r="N5851" s="37" t="s">
        <v>51687</v>
      </c>
      <c r="O5851" s="37" t="s">
        <v>51688</v>
      </c>
      <c r="P5851" s="22" t="s">
        <v>51682</v>
      </c>
      <c r="Q5851" s="22" t="s">
        <v>51683</v>
      </c>
      <c r="R5851" s="38">
        <v>0</v>
      </c>
    </row>
    <row r="5852" spans="1:18" ht="12.75">
      <c r="A5852" s="22" t="s">
        <v>60</v>
      </c>
      <c r="B5852" s="22" t="s">
        <v>17078</v>
      </c>
      <c r="C5852" s="22" t="s">
        <v>68</v>
      </c>
      <c r="D5852" s="22" t="s">
        <v>61</v>
      </c>
      <c r="E5852" s="31">
        <v>43144.642685185187</v>
      </c>
      <c r="F5852" s="22" t="s">
        <v>29072</v>
      </c>
      <c r="G5852" s="22" t="s">
        <v>51689</v>
      </c>
      <c r="H5852" s="22" t="s">
        <v>80</v>
      </c>
      <c r="I5852" s="22" t="s">
        <v>51690</v>
      </c>
      <c r="J5852" s="37" t="s">
        <v>29074</v>
      </c>
      <c r="K5852" s="37" t="s">
        <v>29075</v>
      </c>
      <c r="L5852" s="37" t="s">
        <v>29075</v>
      </c>
      <c r="M5852" s="37" t="s">
        <v>51691</v>
      </c>
      <c r="N5852" s="37" t="s">
        <v>1071</v>
      </c>
      <c r="O5852" s="37" t="s">
        <v>1072</v>
      </c>
      <c r="P5852" s="22" t="s">
        <v>51635</v>
      </c>
      <c r="Q5852" s="22" t="s">
        <v>51636</v>
      </c>
      <c r="R5852" s="38">
        <v>0</v>
      </c>
    </row>
    <row r="5853" spans="1:18" ht="12.75">
      <c r="A5853" s="22" t="s">
        <v>60</v>
      </c>
      <c r="B5853" s="22" t="s">
        <v>17078</v>
      </c>
      <c r="C5853" s="22" t="s">
        <v>68</v>
      </c>
      <c r="D5853" s="22" t="s">
        <v>61</v>
      </c>
      <c r="E5853" s="31">
        <v>43144.665590277778</v>
      </c>
      <c r="F5853" s="22" t="s">
        <v>29072</v>
      </c>
      <c r="G5853" s="22" t="s">
        <v>51692</v>
      </c>
      <c r="H5853" s="22" t="s">
        <v>80</v>
      </c>
      <c r="I5853" s="22" t="s">
        <v>24931</v>
      </c>
      <c r="J5853" s="37" t="s">
        <v>29074</v>
      </c>
      <c r="K5853" s="37" t="s">
        <v>29075</v>
      </c>
      <c r="L5853" s="37" t="s">
        <v>29075</v>
      </c>
      <c r="M5853" s="37" t="s">
        <v>51693</v>
      </c>
      <c r="N5853" s="37" t="s">
        <v>9262</v>
      </c>
      <c r="O5853" s="37" t="s">
        <v>9263</v>
      </c>
      <c r="P5853" s="22" t="s">
        <v>51151</v>
      </c>
      <c r="Q5853" s="22" t="s">
        <v>51152</v>
      </c>
      <c r="R5853" s="38">
        <v>0</v>
      </c>
    </row>
    <row r="5854" spans="1:18" ht="12.75">
      <c r="A5854" s="22" t="s">
        <v>60</v>
      </c>
      <c r="B5854" s="22" t="s">
        <v>17078</v>
      </c>
      <c r="C5854" s="22" t="s">
        <v>68</v>
      </c>
      <c r="D5854" s="22" t="s">
        <v>61</v>
      </c>
      <c r="E5854" s="31">
        <v>43144.674097222218</v>
      </c>
      <c r="F5854" s="22" t="s">
        <v>29072</v>
      </c>
      <c r="G5854" s="22" t="s">
        <v>51694</v>
      </c>
      <c r="H5854" s="22" t="s">
        <v>80</v>
      </c>
      <c r="I5854" s="22" t="s">
        <v>51695</v>
      </c>
      <c r="J5854" s="37" t="s">
        <v>29074</v>
      </c>
      <c r="K5854" s="37" t="s">
        <v>29075</v>
      </c>
      <c r="L5854" s="37" t="s">
        <v>29075</v>
      </c>
      <c r="M5854" s="37" t="s">
        <v>51696</v>
      </c>
      <c r="N5854" s="37" t="s">
        <v>9262</v>
      </c>
      <c r="O5854" s="37" t="s">
        <v>9263</v>
      </c>
      <c r="P5854" s="22" t="s">
        <v>51697</v>
      </c>
      <c r="Q5854" s="22" t="s">
        <v>51698</v>
      </c>
      <c r="R5854" s="38">
        <v>0</v>
      </c>
    </row>
    <row r="5855" spans="1:18" ht="12.75">
      <c r="A5855" s="22" t="s">
        <v>60</v>
      </c>
      <c r="B5855" s="22" t="s">
        <v>17078</v>
      </c>
      <c r="C5855" s="22" t="s">
        <v>68</v>
      </c>
      <c r="D5855" s="22" t="s">
        <v>61</v>
      </c>
      <c r="E5855" s="31">
        <v>43144.676782407405</v>
      </c>
      <c r="F5855" s="22" t="s">
        <v>29072</v>
      </c>
      <c r="G5855" s="22" t="s">
        <v>51699</v>
      </c>
      <c r="H5855" s="22" t="s">
        <v>80</v>
      </c>
      <c r="I5855" s="22" t="s">
        <v>51700</v>
      </c>
      <c r="J5855" s="37" t="s">
        <v>29074</v>
      </c>
      <c r="K5855" s="37" t="s">
        <v>29075</v>
      </c>
      <c r="L5855" s="37" t="s">
        <v>29075</v>
      </c>
      <c r="M5855" s="37" t="s">
        <v>51701</v>
      </c>
      <c r="N5855" s="37" t="s">
        <v>9262</v>
      </c>
      <c r="O5855" s="37" t="s">
        <v>9263</v>
      </c>
      <c r="P5855" s="22" t="s">
        <v>51697</v>
      </c>
      <c r="Q5855" s="22" t="s">
        <v>51698</v>
      </c>
      <c r="R5855" s="38">
        <v>0</v>
      </c>
    </row>
    <row r="5856" spans="1:18" ht="12.75">
      <c r="A5856" s="22" t="s">
        <v>60</v>
      </c>
      <c r="B5856" s="22" t="s">
        <v>17078</v>
      </c>
      <c r="C5856" s="22" t="s">
        <v>68</v>
      </c>
      <c r="D5856" s="22" t="s">
        <v>61</v>
      </c>
      <c r="E5856" s="31">
        <v>43145.366122685184</v>
      </c>
      <c r="F5856" s="22" t="s">
        <v>29072</v>
      </c>
      <c r="G5856" s="22" t="s">
        <v>51702</v>
      </c>
      <c r="H5856" s="22" t="s">
        <v>80</v>
      </c>
      <c r="I5856" s="22" t="s">
        <v>22753</v>
      </c>
      <c r="J5856" s="37" t="s">
        <v>29074</v>
      </c>
      <c r="K5856" s="37" t="s">
        <v>29075</v>
      </c>
      <c r="L5856" s="37" t="s">
        <v>29075</v>
      </c>
      <c r="M5856" s="37" t="s">
        <v>51703</v>
      </c>
      <c r="N5856" s="37" t="s">
        <v>4179</v>
      </c>
      <c r="O5856" s="37" t="s">
        <v>4180</v>
      </c>
      <c r="P5856" s="22" t="s">
        <v>51198</v>
      </c>
      <c r="Q5856" s="22" t="s">
        <v>51199</v>
      </c>
      <c r="R5856" s="38">
        <v>0</v>
      </c>
    </row>
    <row r="5857" spans="1:18" ht="12.75">
      <c r="A5857" s="22" t="s">
        <v>60</v>
      </c>
      <c r="B5857" s="22" t="s">
        <v>17078</v>
      </c>
      <c r="C5857" s="22" t="s">
        <v>68</v>
      </c>
      <c r="D5857" s="22" t="s">
        <v>61</v>
      </c>
      <c r="E5857" s="31">
        <v>43145.400914351849</v>
      </c>
      <c r="F5857" s="22" t="s">
        <v>29072</v>
      </c>
      <c r="G5857" s="22" t="s">
        <v>51704</v>
      </c>
      <c r="H5857" s="22" t="s">
        <v>80</v>
      </c>
      <c r="I5857" s="22" t="s">
        <v>51705</v>
      </c>
      <c r="J5857" s="37" t="s">
        <v>29074</v>
      </c>
      <c r="K5857" s="37" t="s">
        <v>29075</v>
      </c>
      <c r="L5857" s="37" t="s">
        <v>29075</v>
      </c>
      <c r="M5857" s="37" t="s">
        <v>51706</v>
      </c>
      <c r="N5857" s="37" t="s">
        <v>1670</v>
      </c>
      <c r="O5857" s="37" t="s">
        <v>1671</v>
      </c>
      <c r="P5857" s="22" t="s">
        <v>51707</v>
      </c>
      <c r="Q5857" s="22" t="s">
        <v>51708</v>
      </c>
      <c r="R5857" s="38">
        <v>0</v>
      </c>
    </row>
    <row r="5858" spans="1:18" ht="12.75">
      <c r="A5858" s="22" t="s">
        <v>60</v>
      </c>
      <c r="B5858" s="22" t="s">
        <v>17078</v>
      </c>
      <c r="C5858" s="22" t="s">
        <v>68</v>
      </c>
      <c r="D5858" s="22" t="s">
        <v>61</v>
      </c>
      <c r="E5858" s="31">
        <v>43145.40966435185</v>
      </c>
      <c r="F5858" s="22" t="s">
        <v>29072</v>
      </c>
      <c r="G5858" s="22" t="s">
        <v>51709</v>
      </c>
      <c r="H5858" s="22" t="s">
        <v>80</v>
      </c>
      <c r="I5858" s="22" t="s">
        <v>17167</v>
      </c>
      <c r="J5858" s="37" t="s">
        <v>29074</v>
      </c>
      <c r="K5858" s="37" t="s">
        <v>29075</v>
      </c>
      <c r="L5858" s="37" t="s">
        <v>29075</v>
      </c>
      <c r="M5858" s="37" t="s">
        <v>51710</v>
      </c>
      <c r="N5858" s="37" t="s">
        <v>296</v>
      </c>
      <c r="O5858" s="37" t="s">
        <v>297</v>
      </c>
      <c r="P5858" s="22" t="s">
        <v>51711</v>
      </c>
      <c r="Q5858" s="22" t="s">
        <v>51712</v>
      </c>
      <c r="R5858" s="38">
        <v>0</v>
      </c>
    </row>
    <row r="5859" spans="1:18" ht="12.75">
      <c r="A5859" s="22" t="s">
        <v>60</v>
      </c>
      <c r="B5859" s="22" t="s">
        <v>17078</v>
      </c>
      <c r="C5859" s="22" t="s">
        <v>68</v>
      </c>
      <c r="D5859" s="22" t="s">
        <v>61</v>
      </c>
      <c r="E5859" s="31">
        <v>43145.418761574074</v>
      </c>
      <c r="F5859" s="22" t="s">
        <v>29072</v>
      </c>
      <c r="G5859" s="22" t="s">
        <v>51713</v>
      </c>
      <c r="H5859" s="22" t="s">
        <v>80</v>
      </c>
      <c r="I5859" s="22" t="s">
        <v>51714</v>
      </c>
      <c r="J5859" s="37" t="s">
        <v>29074</v>
      </c>
      <c r="K5859" s="37" t="s">
        <v>29075</v>
      </c>
      <c r="L5859" s="37" t="s">
        <v>29075</v>
      </c>
      <c r="M5859" s="37" t="s">
        <v>51715</v>
      </c>
      <c r="N5859" s="37" t="s">
        <v>244</v>
      </c>
      <c r="O5859" s="37" t="s">
        <v>245</v>
      </c>
      <c r="P5859" s="22" t="s">
        <v>51151</v>
      </c>
      <c r="Q5859" s="22" t="s">
        <v>51152</v>
      </c>
      <c r="R5859" s="38">
        <v>0</v>
      </c>
    </row>
    <row r="5860" spans="1:18" ht="12.75">
      <c r="A5860" s="22" t="s">
        <v>60</v>
      </c>
      <c r="B5860" s="22" t="s">
        <v>17078</v>
      </c>
      <c r="C5860" s="22" t="s">
        <v>68</v>
      </c>
      <c r="D5860" s="22" t="s">
        <v>61</v>
      </c>
      <c r="E5860" s="31">
        <v>43145.461099537039</v>
      </c>
      <c r="F5860" s="22" t="s">
        <v>29072</v>
      </c>
      <c r="G5860" s="22" t="s">
        <v>51716</v>
      </c>
      <c r="H5860" s="22" t="s">
        <v>80</v>
      </c>
      <c r="I5860" s="22" t="s">
        <v>51717</v>
      </c>
      <c r="J5860" s="37" t="s">
        <v>29074</v>
      </c>
      <c r="K5860" s="37" t="s">
        <v>29075</v>
      </c>
      <c r="L5860" s="37" t="s">
        <v>29075</v>
      </c>
      <c r="M5860" s="37" t="s">
        <v>51718</v>
      </c>
      <c r="N5860" s="37" t="s">
        <v>51719</v>
      </c>
      <c r="O5860" s="37" t="s">
        <v>51720</v>
      </c>
      <c r="P5860" s="22" t="s">
        <v>51151</v>
      </c>
      <c r="Q5860" s="22" t="s">
        <v>51152</v>
      </c>
      <c r="R5860" s="38">
        <v>0</v>
      </c>
    </row>
    <row r="5861" spans="1:18" ht="12.75">
      <c r="A5861" s="22" t="s">
        <v>60</v>
      </c>
      <c r="B5861" s="22" t="s">
        <v>17078</v>
      </c>
      <c r="C5861" s="22" t="s">
        <v>68</v>
      </c>
      <c r="D5861" s="22" t="s">
        <v>61</v>
      </c>
      <c r="E5861" s="31">
        <v>43145.468229166661</v>
      </c>
      <c r="F5861" s="22" t="s">
        <v>29072</v>
      </c>
      <c r="G5861" s="22" t="s">
        <v>51721</v>
      </c>
      <c r="H5861" s="22" t="s">
        <v>80</v>
      </c>
      <c r="I5861" s="22" t="s">
        <v>19571</v>
      </c>
      <c r="J5861" s="37" t="s">
        <v>29074</v>
      </c>
      <c r="K5861" s="37" t="s">
        <v>29075</v>
      </c>
      <c r="L5861" s="37" t="s">
        <v>29075</v>
      </c>
      <c r="M5861" s="37" t="s">
        <v>51722</v>
      </c>
      <c r="N5861" s="37" t="s">
        <v>214</v>
      </c>
      <c r="O5861" s="37" t="s">
        <v>215</v>
      </c>
      <c r="P5861" s="22" t="s">
        <v>51723</v>
      </c>
      <c r="Q5861" s="22" t="s">
        <v>51724</v>
      </c>
      <c r="R5861" s="38">
        <v>0</v>
      </c>
    </row>
    <row r="5862" spans="1:18" ht="12.75">
      <c r="A5862" s="22" t="s">
        <v>60</v>
      </c>
      <c r="B5862" s="22" t="s">
        <v>17078</v>
      </c>
      <c r="C5862" s="22" t="s">
        <v>68</v>
      </c>
      <c r="D5862" s="22" t="s">
        <v>61</v>
      </c>
      <c r="E5862" s="31">
        <v>43145.481550925921</v>
      </c>
      <c r="F5862" s="22" t="s">
        <v>29072</v>
      </c>
      <c r="G5862" s="22" t="s">
        <v>51725</v>
      </c>
      <c r="H5862" s="22" t="s">
        <v>80</v>
      </c>
      <c r="I5862" s="22" t="s">
        <v>51726</v>
      </c>
      <c r="J5862" s="37" t="s">
        <v>29074</v>
      </c>
      <c r="K5862" s="37" t="s">
        <v>29075</v>
      </c>
      <c r="L5862" s="37" t="s">
        <v>29075</v>
      </c>
      <c r="M5862" s="37" t="s">
        <v>51727</v>
      </c>
      <c r="N5862" s="37" t="s">
        <v>1290</v>
      </c>
      <c r="O5862" s="37" t="s">
        <v>1291</v>
      </c>
      <c r="P5862" s="22" t="s">
        <v>51728</v>
      </c>
      <c r="Q5862" s="22" t="s">
        <v>51729</v>
      </c>
      <c r="R5862" s="38">
        <v>0</v>
      </c>
    </row>
    <row r="5863" spans="1:18" ht="12.75">
      <c r="A5863" s="22" t="s">
        <v>60</v>
      </c>
      <c r="B5863" s="22" t="s">
        <v>17078</v>
      </c>
      <c r="C5863" s="22" t="s">
        <v>68</v>
      </c>
      <c r="D5863" s="22" t="s">
        <v>61</v>
      </c>
      <c r="E5863" s="31">
        <v>43145.488958333335</v>
      </c>
      <c r="F5863" s="22" t="s">
        <v>29072</v>
      </c>
      <c r="G5863" s="22" t="s">
        <v>51730</v>
      </c>
      <c r="H5863" s="22" t="s">
        <v>80</v>
      </c>
      <c r="I5863" s="22" t="s">
        <v>51731</v>
      </c>
      <c r="J5863" s="37" t="s">
        <v>29074</v>
      </c>
      <c r="K5863" s="37" t="s">
        <v>29075</v>
      </c>
      <c r="L5863" s="37" t="s">
        <v>29075</v>
      </c>
      <c r="M5863" s="37" t="s">
        <v>51732</v>
      </c>
      <c r="N5863" s="37" t="s">
        <v>7095</v>
      </c>
      <c r="O5863" s="37" t="s">
        <v>7096</v>
      </c>
      <c r="P5863" s="22" t="s">
        <v>51151</v>
      </c>
      <c r="Q5863" s="22" t="s">
        <v>51152</v>
      </c>
      <c r="R5863" s="38">
        <v>0</v>
      </c>
    </row>
    <row r="5864" spans="1:18" ht="12.75">
      <c r="A5864" s="22" t="s">
        <v>60</v>
      </c>
      <c r="B5864" s="22" t="s">
        <v>17078</v>
      </c>
      <c r="C5864" s="22" t="s">
        <v>68</v>
      </c>
      <c r="D5864" s="22" t="s">
        <v>61</v>
      </c>
      <c r="E5864" s="31">
        <v>43145.499282407407</v>
      </c>
      <c r="F5864" s="22" t="s">
        <v>29072</v>
      </c>
      <c r="G5864" s="22" t="s">
        <v>51733</v>
      </c>
      <c r="H5864" s="22" t="s">
        <v>80</v>
      </c>
      <c r="I5864" s="22" t="s">
        <v>51734</v>
      </c>
      <c r="J5864" s="37" t="s">
        <v>29074</v>
      </c>
      <c r="K5864" s="37" t="s">
        <v>29075</v>
      </c>
      <c r="L5864" s="37" t="s">
        <v>29075</v>
      </c>
      <c r="M5864" s="37" t="s">
        <v>51735</v>
      </c>
      <c r="N5864" s="37" t="s">
        <v>1670</v>
      </c>
      <c r="O5864" s="37" t="s">
        <v>1671</v>
      </c>
      <c r="P5864" s="22" t="s">
        <v>51736</v>
      </c>
      <c r="Q5864" s="22" t="s">
        <v>51737</v>
      </c>
      <c r="R5864" s="38">
        <v>0</v>
      </c>
    </row>
    <row r="5865" spans="1:18" ht="12.75">
      <c r="A5865" s="22" t="s">
        <v>60</v>
      </c>
      <c r="B5865" s="22" t="s">
        <v>17078</v>
      </c>
      <c r="C5865" s="22" t="s">
        <v>68</v>
      </c>
      <c r="D5865" s="22" t="s">
        <v>61</v>
      </c>
      <c r="E5865" s="31">
        <v>43145.517511574071</v>
      </c>
      <c r="F5865" s="22" t="s">
        <v>29072</v>
      </c>
      <c r="G5865" s="22" t="s">
        <v>51738</v>
      </c>
      <c r="H5865" s="22" t="s">
        <v>80</v>
      </c>
      <c r="I5865" s="22" t="s">
        <v>51739</v>
      </c>
      <c r="J5865" s="37" t="s">
        <v>29074</v>
      </c>
      <c r="K5865" s="37" t="s">
        <v>29075</v>
      </c>
      <c r="L5865" s="37" t="s">
        <v>29075</v>
      </c>
      <c r="M5865" s="37" t="s">
        <v>51740</v>
      </c>
      <c r="N5865" s="37" t="s">
        <v>7095</v>
      </c>
      <c r="O5865" s="37" t="s">
        <v>7096</v>
      </c>
      <c r="P5865" s="22" t="s">
        <v>51151</v>
      </c>
      <c r="Q5865" s="22" t="s">
        <v>51152</v>
      </c>
      <c r="R5865" s="38">
        <v>0</v>
      </c>
    </row>
    <row r="5866" spans="1:18" ht="12.75">
      <c r="A5866" s="22" t="s">
        <v>60</v>
      </c>
      <c r="B5866" s="22" t="s">
        <v>17078</v>
      </c>
      <c r="C5866" s="22" t="s">
        <v>68</v>
      </c>
      <c r="D5866" s="22" t="s">
        <v>61</v>
      </c>
      <c r="E5866" s="31">
        <v>43145.540219907409</v>
      </c>
      <c r="F5866" s="22" t="s">
        <v>29072</v>
      </c>
      <c r="G5866" s="22" t="s">
        <v>51741</v>
      </c>
      <c r="H5866" s="22" t="s">
        <v>80</v>
      </c>
      <c r="I5866" s="22" t="s">
        <v>21332</v>
      </c>
      <c r="J5866" s="37" t="s">
        <v>29074</v>
      </c>
      <c r="K5866" s="37" t="s">
        <v>29075</v>
      </c>
      <c r="L5866" s="37" t="s">
        <v>29075</v>
      </c>
      <c r="M5866" s="37" t="s">
        <v>51742</v>
      </c>
      <c r="N5866" s="37" t="s">
        <v>21333</v>
      </c>
      <c r="O5866" s="37" t="s">
        <v>21334</v>
      </c>
      <c r="P5866" s="22" t="s">
        <v>51743</v>
      </c>
      <c r="Q5866" s="22" t="s">
        <v>51744</v>
      </c>
      <c r="R5866" s="38">
        <v>0</v>
      </c>
    </row>
    <row r="5867" spans="1:18" ht="12.75">
      <c r="A5867" s="22" t="s">
        <v>60</v>
      </c>
      <c r="B5867" s="22" t="s">
        <v>17078</v>
      </c>
      <c r="C5867" s="22" t="s">
        <v>68</v>
      </c>
      <c r="D5867" s="22" t="s">
        <v>61</v>
      </c>
      <c r="E5867" s="31">
        <v>43145.548668981479</v>
      </c>
      <c r="F5867" s="22" t="s">
        <v>29072</v>
      </c>
      <c r="G5867" s="22" t="s">
        <v>51745</v>
      </c>
      <c r="H5867" s="22" t="s">
        <v>80</v>
      </c>
      <c r="I5867" s="22" t="s">
        <v>25045</v>
      </c>
      <c r="J5867" s="37" t="s">
        <v>29074</v>
      </c>
      <c r="K5867" s="37" t="s">
        <v>29075</v>
      </c>
      <c r="L5867" s="37" t="s">
        <v>29075</v>
      </c>
      <c r="M5867" s="37" t="s">
        <v>51746</v>
      </c>
      <c r="N5867" s="37" t="s">
        <v>354</v>
      </c>
      <c r="O5867" s="37" t="s">
        <v>355</v>
      </c>
      <c r="P5867" s="22" t="s">
        <v>51747</v>
      </c>
      <c r="Q5867" s="22" t="s">
        <v>51748</v>
      </c>
      <c r="R5867" s="38">
        <v>0</v>
      </c>
    </row>
    <row r="5868" spans="1:18" ht="12.75">
      <c r="A5868" s="22" t="s">
        <v>60</v>
      </c>
      <c r="B5868" s="22" t="s">
        <v>17078</v>
      </c>
      <c r="C5868" s="22" t="s">
        <v>68</v>
      </c>
      <c r="D5868" s="22" t="s">
        <v>61</v>
      </c>
      <c r="E5868" s="31">
        <v>43145.552511574075</v>
      </c>
      <c r="F5868" s="22" t="s">
        <v>29072</v>
      </c>
      <c r="G5868" s="22" t="s">
        <v>51749</v>
      </c>
      <c r="H5868" s="22" t="s">
        <v>80</v>
      </c>
      <c r="I5868" s="22" t="s">
        <v>51750</v>
      </c>
      <c r="J5868" s="37" t="s">
        <v>29074</v>
      </c>
      <c r="K5868" s="37" t="s">
        <v>29075</v>
      </c>
      <c r="L5868" s="37" t="s">
        <v>29075</v>
      </c>
      <c r="M5868" s="37" t="s">
        <v>51751</v>
      </c>
      <c r="N5868" s="37" t="s">
        <v>301</v>
      </c>
      <c r="O5868" s="37" t="s">
        <v>302</v>
      </c>
      <c r="P5868" s="22" t="s">
        <v>51151</v>
      </c>
      <c r="Q5868" s="22" t="s">
        <v>51152</v>
      </c>
      <c r="R5868" s="38">
        <v>0</v>
      </c>
    </row>
    <row r="5869" spans="1:18" ht="12.75">
      <c r="A5869" s="22" t="s">
        <v>60</v>
      </c>
      <c r="B5869" s="22" t="s">
        <v>17078</v>
      </c>
      <c r="C5869" s="22" t="s">
        <v>68</v>
      </c>
      <c r="D5869" s="22" t="s">
        <v>61</v>
      </c>
      <c r="E5869" s="31">
        <v>43145.565428240741</v>
      </c>
      <c r="F5869" s="22" t="s">
        <v>29072</v>
      </c>
      <c r="G5869" s="22" t="s">
        <v>51752</v>
      </c>
      <c r="H5869" s="22" t="s">
        <v>80</v>
      </c>
      <c r="I5869" s="22" t="s">
        <v>23238</v>
      </c>
      <c r="J5869" s="37" t="s">
        <v>29074</v>
      </c>
      <c r="K5869" s="37" t="s">
        <v>29075</v>
      </c>
      <c r="L5869" s="37" t="s">
        <v>29075</v>
      </c>
      <c r="M5869" s="37" t="s">
        <v>51753</v>
      </c>
      <c r="N5869" s="37" t="s">
        <v>3425</v>
      </c>
      <c r="O5869" s="37" t="s">
        <v>3426</v>
      </c>
      <c r="P5869" s="22" t="s">
        <v>51754</v>
      </c>
      <c r="Q5869" s="22" t="s">
        <v>51755</v>
      </c>
      <c r="R5869" s="38">
        <v>0</v>
      </c>
    </row>
    <row r="5870" spans="1:18" ht="12.75">
      <c r="A5870" s="22" t="s">
        <v>60</v>
      </c>
      <c r="B5870" s="22" t="s">
        <v>17078</v>
      </c>
      <c r="C5870" s="22" t="s">
        <v>68</v>
      </c>
      <c r="D5870" s="22" t="s">
        <v>61</v>
      </c>
      <c r="E5870" s="31">
        <v>43145.566377314812</v>
      </c>
      <c r="F5870" s="22" t="s">
        <v>29072</v>
      </c>
      <c r="G5870" s="22" t="s">
        <v>51756</v>
      </c>
      <c r="H5870" s="22" t="s">
        <v>80</v>
      </c>
      <c r="I5870" s="22" t="s">
        <v>51757</v>
      </c>
      <c r="J5870" s="37" t="s">
        <v>29074</v>
      </c>
      <c r="K5870" s="37" t="s">
        <v>29075</v>
      </c>
      <c r="L5870" s="37" t="s">
        <v>29075</v>
      </c>
      <c r="M5870" s="37" t="s">
        <v>51758</v>
      </c>
      <c r="N5870" s="37" t="s">
        <v>96</v>
      </c>
      <c r="O5870" s="37" t="s">
        <v>97</v>
      </c>
      <c r="P5870" s="22" t="s">
        <v>51759</v>
      </c>
      <c r="Q5870" s="22" t="s">
        <v>51760</v>
      </c>
      <c r="R5870" s="38">
        <v>0</v>
      </c>
    </row>
    <row r="5871" spans="1:18" ht="12.75">
      <c r="A5871" s="22" t="s">
        <v>60</v>
      </c>
      <c r="B5871" s="22" t="s">
        <v>17078</v>
      </c>
      <c r="C5871" s="22" t="s">
        <v>68</v>
      </c>
      <c r="D5871" s="22" t="s">
        <v>61</v>
      </c>
      <c r="E5871" s="31">
        <v>43145.580474537033</v>
      </c>
      <c r="F5871" s="22" t="s">
        <v>29072</v>
      </c>
      <c r="G5871" s="22" t="s">
        <v>51761</v>
      </c>
      <c r="H5871" s="22" t="s">
        <v>80</v>
      </c>
      <c r="I5871" s="22" t="s">
        <v>23319</v>
      </c>
      <c r="J5871" s="37" t="s">
        <v>29074</v>
      </c>
      <c r="K5871" s="37" t="s">
        <v>29075</v>
      </c>
      <c r="L5871" s="37" t="s">
        <v>29075</v>
      </c>
      <c r="M5871" s="37" t="s">
        <v>51762</v>
      </c>
      <c r="N5871" s="37" t="s">
        <v>256</v>
      </c>
      <c r="O5871" s="37" t="s">
        <v>257</v>
      </c>
      <c r="P5871" s="22" t="s">
        <v>51763</v>
      </c>
      <c r="Q5871" s="22" t="s">
        <v>51764</v>
      </c>
      <c r="R5871" s="38">
        <v>0</v>
      </c>
    </row>
    <row r="5872" spans="1:18" ht="12.75">
      <c r="A5872" s="22" t="s">
        <v>60</v>
      </c>
      <c r="B5872" s="22" t="s">
        <v>17078</v>
      </c>
      <c r="C5872" s="22" t="s">
        <v>68</v>
      </c>
      <c r="D5872" s="22" t="s">
        <v>61</v>
      </c>
      <c r="E5872" s="31">
        <v>43145.583854166667</v>
      </c>
      <c r="F5872" s="22" t="s">
        <v>29072</v>
      </c>
      <c r="G5872" s="22" t="s">
        <v>51765</v>
      </c>
      <c r="H5872" s="22" t="s">
        <v>80</v>
      </c>
      <c r="I5872" s="22" t="s">
        <v>24969</v>
      </c>
      <c r="J5872" s="37" t="s">
        <v>29074</v>
      </c>
      <c r="K5872" s="37" t="s">
        <v>29075</v>
      </c>
      <c r="L5872" s="37" t="s">
        <v>29075</v>
      </c>
      <c r="M5872" s="37" t="s">
        <v>51766</v>
      </c>
      <c r="N5872" s="37" t="s">
        <v>96</v>
      </c>
      <c r="O5872" s="37" t="s">
        <v>97</v>
      </c>
      <c r="P5872" s="22" t="s">
        <v>51767</v>
      </c>
      <c r="Q5872" s="22" t="s">
        <v>51768</v>
      </c>
      <c r="R5872" s="38">
        <v>0</v>
      </c>
    </row>
    <row r="5873" spans="1:18" ht="12.75">
      <c r="A5873" s="22" t="s">
        <v>60</v>
      </c>
      <c r="B5873" s="22" t="s">
        <v>17078</v>
      </c>
      <c r="C5873" s="22" t="s">
        <v>68</v>
      </c>
      <c r="D5873" s="22" t="s">
        <v>61</v>
      </c>
      <c r="E5873" s="31">
        <v>43145.601724537039</v>
      </c>
      <c r="F5873" s="22" t="s">
        <v>29072</v>
      </c>
      <c r="G5873" s="22" t="s">
        <v>51769</v>
      </c>
      <c r="H5873" s="22" t="s">
        <v>80</v>
      </c>
      <c r="I5873" s="22" t="s">
        <v>18667</v>
      </c>
      <c r="J5873" s="37" t="s">
        <v>29074</v>
      </c>
      <c r="K5873" s="37" t="s">
        <v>29075</v>
      </c>
      <c r="L5873" s="37" t="s">
        <v>29075</v>
      </c>
      <c r="M5873" s="37" t="s">
        <v>51770</v>
      </c>
      <c r="N5873" s="37" t="s">
        <v>96</v>
      </c>
      <c r="O5873" s="37" t="s">
        <v>97</v>
      </c>
      <c r="P5873" s="22" t="s">
        <v>51771</v>
      </c>
      <c r="Q5873" s="22" t="s">
        <v>51772</v>
      </c>
      <c r="R5873" s="38">
        <v>0</v>
      </c>
    </row>
    <row r="5874" spans="1:18" ht="12.75">
      <c r="A5874" s="22" t="s">
        <v>60</v>
      </c>
      <c r="B5874" s="22" t="s">
        <v>17078</v>
      </c>
      <c r="C5874" s="22" t="s">
        <v>68</v>
      </c>
      <c r="D5874" s="22" t="s">
        <v>61</v>
      </c>
      <c r="E5874" s="31">
        <v>43145.60424768518</v>
      </c>
      <c r="F5874" s="22" t="s">
        <v>29072</v>
      </c>
      <c r="G5874" s="22" t="s">
        <v>51773</v>
      </c>
      <c r="H5874" s="22" t="s">
        <v>80</v>
      </c>
      <c r="I5874" s="22" t="s">
        <v>17100</v>
      </c>
      <c r="J5874" s="37" t="s">
        <v>29074</v>
      </c>
      <c r="K5874" s="37" t="s">
        <v>29075</v>
      </c>
      <c r="L5874" s="37" t="s">
        <v>29075</v>
      </c>
      <c r="M5874" s="37" t="s">
        <v>51774</v>
      </c>
      <c r="N5874" s="37" t="s">
        <v>2854</v>
      </c>
      <c r="O5874" s="37" t="s">
        <v>2855</v>
      </c>
      <c r="P5874" s="22" t="s">
        <v>51151</v>
      </c>
      <c r="Q5874" s="22" t="s">
        <v>51152</v>
      </c>
      <c r="R5874" s="38">
        <v>0</v>
      </c>
    </row>
    <row r="5875" spans="1:18" ht="12.75">
      <c r="A5875" s="22" t="s">
        <v>60</v>
      </c>
      <c r="B5875" s="22" t="s">
        <v>17078</v>
      </c>
      <c r="C5875" s="22" t="s">
        <v>68</v>
      </c>
      <c r="D5875" s="22" t="s">
        <v>61</v>
      </c>
      <c r="E5875" s="31">
        <v>43145.625254629631</v>
      </c>
      <c r="F5875" s="22" t="s">
        <v>29072</v>
      </c>
      <c r="G5875" s="22" t="s">
        <v>51775</v>
      </c>
      <c r="H5875" s="22" t="s">
        <v>80</v>
      </c>
      <c r="I5875" s="22" t="s">
        <v>22954</v>
      </c>
      <c r="J5875" s="37" t="s">
        <v>29074</v>
      </c>
      <c r="K5875" s="37" t="s">
        <v>29075</v>
      </c>
      <c r="L5875" s="37" t="s">
        <v>29075</v>
      </c>
      <c r="M5875" s="37" t="s">
        <v>51776</v>
      </c>
      <c r="N5875" s="37" t="s">
        <v>12237</v>
      </c>
      <c r="O5875" s="37" t="s">
        <v>12238</v>
      </c>
      <c r="P5875" s="22" t="s">
        <v>51777</v>
      </c>
      <c r="Q5875" s="22" t="s">
        <v>51778</v>
      </c>
      <c r="R5875" s="38">
        <v>0</v>
      </c>
    </row>
    <row r="5876" spans="1:18" ht="12.75">
      <c r="A5876" s="22" t="s">
        <v>60</v>
      </c>
      <c r="B5876" s="22" t="s">
        <v>17078</v>
      </c>
      <c r="C5876" s="22" t="s">
        <v>68</v>
      </c>
      <c r="D5876" s="22" t="s">
        <v>61</v>
      </c>
      <c r="E5876" s="31">
        <v>43145.642835648148</v>
      </c>
      <c r="F5876" s="22" t="s">
        <v>29072</v>
      </c>
      <c r="G5876" s="22" t="s">
        <v>51779</v>
      </c>
      <c r="H5876" s="22" t="s">
        <v>80</v>
      </c>
      <c r="I5876" s="22" t="s">
        <v>51780</v>
      </c>
      <c r="J5876" s="37" t="s">
        <v>29074</v>
      </c>
      <c r="K5876" s="37" t="s">
        <v>29075</v>
      </c>
      <c r="L5876" s="37" t="s">
        <v>29075</v>
      </c>
      <c r="M5876" s="37" t="s">
        <v>51781</v>
      </c>
      <c r="N5876" s="37" t="s">
        <v>3887</v>
      </c>
      <c r="O5876" s="37" t="s">
        <v>3888</v>
      </c>
      <c r="P5876" s="22" t="s">
        <v>51777</v>
      </c>
      <c r="Q5876" s="22" t="s">
        <v>51782</v>
      </c>
      <c r="R5876" s="38">
        <v>0</v>
      </c>
    </row>
    <row r="5877" spans="1:18" ht="12.75">
      <c r="A5877" s="22" t="s">
        <v>60</v>
      </c>
      <c r="B5877" s="22" t="s">
        <v>17078</v>
      </c>
      <c r="C5877" s="22" t="s">
        <v>68</v>
      </c>
      <c r="D5877" s="22" t="s">
        <v>61</v>
      </c>
      <c r="E5877" s="31">
        <v>43145.657500000001</v>
      </c>
      <c r="F5877" s="22" t="s">
        <v>29072</v>
      </c>
      <c r="G5877" s="22" t="s">
        <v>51783</v>
      </c>
      <c r="H5877" s="22" t="s">
        <v>80</v>
      </c>
      <c r="I5877" s="22" t="s">
        <v>51784</v>
      </c>
      <c r="J5877" s="37" t="s">
        <v>29074</v>
      </c>
      <c r="K5877" s="37" t="s">
        <v>29075</v>
      </c>
      <c r="L5877" s="37" t="s">
        <v>29075</v>
      </c>
      <c r="M5877" s="37" t="s">
        <v>51785</v>
      </c>
      <c r="N5877" s="37" t="s">
        <v>447</v>
      </c>
      <c r="O5877" s="37" t="s">
        <v>448</v>
      </c>
      <c r="P5877" s="22" t="s">
        <v>51763</v>
      </c>
      <c r="Q5877" s="22" t="s">
        <v>51786</v>
      </c>
      <c r="R5877" s="38">
        <v>0</v>
      </c>
    </row>
    <row r="5878" spans="1:18" ht="12.75">
      <c r="A5878" s="22" t="s">
        <v>60</v>
      </c>
      <c r="B5878" s="22" t="s">
        <v>17078</v>
      </c>
      <c r="C5878" s="22" t="s">
        <v>68</v>
      </c>
      <c r="D5878" s="22" t="s">
        <v>61</v>
      </c>
      <c r="E5878" s="31">
        <v>43145.658726851849</v>
      </c>
      <c r="F5878" s="22" t="s">
        <v>29072</v>
      </c>
      <c r="G5878" s="22" t="s">
        <v>51787</v>
      </c>
      <c r="H5878" s="22" t="s">
        <v>80</v>
      </c>
      <c r="I5878" s="22" t="s">
        <v>51788</v>
      </c>
      <c r="J5878" s="37" t="s">
        <v>29074</v>
      </c>
      <c r="K5878" s="37" t="s">
        <v>29075</v>
      </c>
      <c r="L5878" s="37" t="s">
        <v>29075</v>
      </c>
      <c r="M5878" s="37" t="s">
        <v>51789</v>
      </c>
      <c r="N5878" s="37" t="s">
        <v>447</v>
      </c>
      <c r="O5878" s="37" t="s">
        <v>448</v>
      </c>
      <c r="P5878" s="22" t="s">
        <v>51763</v>
      </c>
      <c r="Q5878" s="22" t="s">
        <v>51786</v>
      </c>
      <c r="R5878" s="38">
        <v>0</v>
      </c>
    </row>
    <row r="5879" spans="1:18" ht="12.75">
      <c r="A5879" s="22" t="s">
        <v>60</v>
      </c>
      <c r="B5879" s="22" t="s">
        <v>17078</v>
      </c>
      <c r="C5879" s="22" t="s">
        <v>68</v>
      </c>
      <c r="D5879" s="22" t="s">
        <v>61</v>
      </c>
      <c r="E5879" s="31">
        <v>43145.665729166663</v>
      </c>
      <c r="F5879" s="22" t="s">
        <v>29072</v>
      </c>
      <c r="G5879" s="22" t="s">
        <v>51790</v>
      </c>
      <c r="H5879" s="22" t="s">
        <v>80</v>
      </c>
      <c r="I5879" s="22" t="s">
        <v>51791</v>
      </c>
      <c r="J5879" s="37" t="s">
        <v>29074</v>
      </c>
      <c r="K5879" s="37" t="s">
        <v>29075</v>
      </c>
      <c r="L5879" s="37" t="s">
        <v>29075</v>
      </c>
      <c r="M5879" s="37" t="s">
        <v>51792</v>
      </c>
      <c r="N5879" s="37" t="s">
        <v>152</v>
      </c>
      <c r="O5879" s="37" t="s">
        <v>153</v>
      </c>
      <c r="P5879" s="22" t="s">
        <v>51151</v>
      </c>
      <c r="Q5879" s="22" t="s">
        <v>51152</v>
      </c>
      <c r="R5879" s="38">
        <v>0</v>
      </c>
    </row>
    <row r="5880" spans="1:18" ht="12.75">
      <c r="A5880" s="22" t="s">
        <v>60</v>
      </c>
      <c r="B5880" s="22" t="s">
        <v>17078</v>
      </c>
      <c r="C5880" s="22" t="s">
        <v>68</v>
      </c>
      <c r="D5880" s="22" t="s">
        <v>61</v>
      </c>
      <c r="E5880" s="31">
        <v>43145.670983796292</v>
      </c>
      <c r="F5880" s="22" t="s">
        <v>29072</v>
      </c>
      <c r="G5880" s="22" t="s">
        <v>51793</v>
      </c>
      <c r="H5880" s="22" t="s">
        <v>80</v>
      </c>
      <c r="I5880" s="22" t="s">
        <v>18817</v>
      </c>
      <c r="J5880" s="37" t="s">
        <v>29074</v>
      </c>
      <c r="K5880" s="37" t="s">
        <v>29075</v>
      </c>
      <c r="L5880" s="37" t="s">
        <v>29075</v>
      </c>
      <c r="M5880" s="37" t="s">
        <v>51794</v>
      </c>
      <c r="N5880" s="37" t="s">
        <v>152</v>
      </c>
      <c r="O5880" s="37" t="s">
        <v>153</v>
      </c>
      <c r="P5880" s="22" t="s">
        <v>51151</v>
      </c>
      <c r="Q5880" s="22" t="s">
        <v>51152</v>
      </c>
      <c r="R5880" s="38">
        <v>0</v>
      </c>
    </row>
    <row r="5881" spans="1:18" ht="12.75">
      <c r="A5881" s="22" t="s">
        <v>60</v>
      </c>
      <c r="B5881" s="22" t="s">
        <v>17078</v>
      </c>
      <c r="C5881" s="22" t="s">
        <v>68</v>
      </c>
      <c r="D5881" s="22" t="s">
        <v>61</v>
      </c>
      <c r="E5881" s="31">
        <v>43145.705208333333</v>
      </c>
      <c r="F5881" s="22" t="s">
        <v>29072</v>
      </c>
      <c r="G5881" s="22" t="s">
        <v>51795</v>
      </c>
      <c r="H5881" s="22" t="s">
        <v>80</v>
      </c>
      <c r="I5881" s="22" t="s">
        <v>22906</v>
      </c>
      <c r="J5881" s="37" t="s">
        <v>29074</v>
      </c>
      <c r="K5881" s="37" t="s">
        <v>29075</v>
      </c>
      <c r="L5881" s="37" t="s">
        <v>29075</v>
      </c>
      <c r="M5881" s="37" t="s">
        <v>51796</v>
      </c>
      <c r="N5881" s="37" t="s">
        <v>1670</v>
      </c>
      <c r="O5881" s="37" t="s">
        <v>1671</v>
      </c>
      <c r="P5881" s="22" t="s">
        <v>51797</v>
      </c>
      <c r="Q5881" s="22" t="s">
        <v>51798</v>
      </c>
      <c r="R5881" s="38">
        <v>0</v>
      </c>
    </row>
    <row r="5882" spans="1:18" ht="12.75">
      <c r="A5882" s="22" t="s">
        <v>60</v>
      </c>
      <c r="B5882" s="22" t="s">
        <v>17078</v>
      </c>
      <c r="C5882" s="22" t="s">
        <v>68</v>
      </c>
      <c r="D5882" s="22" t="s">
        <v>61</v>
      </c>
      <c r="E5882" s="31">
        <v>43145.707083333335</v>
      </c>
      <c r="F5882" s="22" t="s">
        <v>29072</v>
      </c>
      <c r="G5882" s="22" t="s">
        <v>51799</v>
      </c>
      <c r="H5882" s="22" t="s">
        <v>80</v>
      </c>
      <c r="I5882" s="22" t="s">
        <v>21723</v>
      </c>
      <c r="J5882" s="37" t="s">
        <v>29074</v>
      </c>
      <c r="K5882" s="37" t="s">
        <v>29075</v>
      </c>
      <c r="L5882" s="37" t="s">
        <v>29075</v>
      </c>
      <c r="M5882" s="37" t="s">
        <v>51800</v>
      </c>
      <c r="N5882" s="37" t="s">
        <v>296</v>
      </c>
      <c r="O5882" s="37" t="s">
        <v>297</v>
      </c>
      <c r="P5882" s="22" t="s">
        <v>51801</v>
      </c>
      <c r="Q5882" s="22" t="s">
        <v>51802</v>
      </c>
      <c r="R5882" s="38">
        <v>0</v>
      </c>
    </row>
    <row r="5883" spans="1:18" ht="12.75">
      <c r="A5883" s="22" t="s">
        <v>60</v>
      </c>
      <c r="B5883" s="22" t="s">
        <v>17078</v>
      </c>
      <c r="C5883" s="22" t="s">
        <v>68</v>
      </c>
      <c r="D5883" s="22" t="s">
        <v>61</v>
      </c>
      <c r="E5883" s="31">
        <v>43145.742777777778</v>
      </c>
      <c r="F5883" s="22" t="s">
        <v>29072</v>
      </c>
      <c r="G5883" s="22" t="s">
        <v>51803</v>
      </c>
      <c r="H5883" s="22" t="s">
        <v>80</v>
      </c>
      <c r="I5883" s="22" t="s">
        <v>51804</v>
      </c>
      <c r="J5883" s="37" t="s">
        <v>29074</v>
      </c>
      <c r="K5883" s="37" t="s">
        <v>29075</v>
      </c>
      <c r="L5883" s="37" t="s">
        <v>29075</v>
      </c>
      <c r="M5883" s="37" t="s">
        <v>51805</v>
      </c>
      <c r="N5883" s="37" t="s">
        <v>13281</v>
      </c>
      <c r="O5883" s="37" t="s">
        <v>13282</v>
      </c>
      <c r="P5883" s="22" t="s">
        <v>51806</v>
      </c>
      <c r="Q5883" s="22" t="s">
        <v>51807</v>
      </c>
      <c r="R5883" s="38">
        <v>0</v>
      </c>
    </row>
    <row r="5884" spans="1:18" ht="12.75">
      <c r="A5884" s="22" t="s">
        <v>60</v>
      </c>
      <c r="B5884" s="22" t="s">
        <v>17078</v>
      </c>
      <c r="C5884" s="22" t="s">
        <v>68</v>
      </c>
      <c r="D5884" s="22" t="s">
        <v>61</v>
      </c>
      <c r="E5884" s="31">
        <v>43146.422384259255</v>
      </c>
      <c r="F5884" s="22" t="s">
        <v>29072</v>
      </c>
      <c r="G5884" s="22" t="s">
        <v>51808</v>
      </c>
      <c r="H5884" s="22" t="s">
        <v>80</v>
      </c>
      <c r="I5884" s="22" t="s">
        <v>24942</v>
      </c>
      <c r="J5884" s="37" t="s">
        <v>29074</v>
      </c>
      <c r="K5884" s="37" t="s">
        <v>29075</v>
      </c>
      <c r="L5884" s="37" t="s">
        <v>29075</v>
      </c>
      <c r="M5884" s="37" t="s">
        <v>51809</v>
      </c>
      <c r="N5884" s="37" t="s">
        <v>296</v>
      </c>
      <c r="O5884" s="37" t="s">
        <v>297</v>
      </c>
      <c r="P5884" s="22" t="s">
        <v>51810</v>
      </c>
      <c r="Q5884" s="22" t="s">
        <v>51811</v>
      </c>
      <c r="R5884" s="38">
        <v>0</v>
      </c>
    </row>
    <row r="5885" spans="1:18" ht="12.75">
      <c r="A5885" s="22" t="s">
        <v>60</v>
      </c>
      <c r="B5885" s="22" t="s">
        <v>17078</v>
      </c>
      <c r="C5885" s="22" t="s">
        <v>68</v>
      </c>
      <c r="D5885" s="22" t="s">
        <v>61</v>
      </c>
      <c r="E5885" s="31">
        <v>43146.447060185186</v>
      </c>
      <c r="F5885" s="22" t="s">
        <v>29072</v>
      </c>
      <c r="G5885" s="22" t="s">
        <v>51812</v>
      </c>
      <c r="H5885" s="22" t="s">
        <v>80</v>
      </c>
      <c r="I5885" s="22" t="s">
        <v>21460</v>
      </c>
      <c r="J5885" s="37" t="s">
        <v>29074</v>
      </c>
      <c r="K5885" s="37" t="s">
        <v>29075</v>
      </c>
      <c r="L5885" s="37" t="s">
        <v>29075</v>
      </c>
      <c r="M5885" s="37" t="s">
        <v>51813</v>
      </c>
      <c r="N5885" s="37" t="s">
        <v>9262</v>
      </c>
      <c r="O5885" s="37" t="s">
        <v>9263</v>
      </c>
      <c r="P5885" s="22" t="s">
        <v>51697</v>
      </c>
      <c r="Q5885" s="22" t="s">
        <v>51698</v>
      </c>
      <c r="R5885" s="38">
        <v>0</v>
      </c>
    </row>
    <row r="5886" spans="1:18" ht="12.75">
      <c r="A5886" s="22" t="s">
        <v>60</v>
      </c>
      <c r="B5886" s="22" t="s">
        <v>17078</v>
      </c>
      <c r="C5886" s="22" t="s">
        <v>68</v>
      </c>
      <c r="D5886" s="22" t="s">
        <v>61</v>
      </c>
      <c r="E5886" s="31">
        <v>43146.462349537032</v>
      </c>
      <c r="F5886" s="22" t="s">
        <v>29072</v>
      </c>
      <c r="G5886" s="22" t="s">
        <v>51814</v>
      </c>
      <c r="H5886" s="22" t="s">
        <v>80</v>
      </c>
      <c r="I5886" s="22" t="s">
        <v>21685</v>
      </c>
      <c r="J5886" s="37" t="s">
        <v>29074</v>
      </c>
      <c r="K5886" s="37" t="s">
        <v>29075</v>
      </c>
      <c r="L5886" s="37" t="s">
        <v>29075</v>
      </c>
      <c r="M5886" s="37" t="s">
        <v>51815</v>
      </c>
      <c r="N5886" s="37" t="s">
        <v>21686</v>
      </c>
      <c r="O5886" s="37" t="s">
        <v>21687</v>
      </c>
      <c r="P5886" s="22" t="s">
        <v>51816</v>
      </c>
      <c r="Q5886" s="22" t="s">
        <v>51817</v>
      </c>
      <c r="R5886" s="38">
        <v>0</v>
      </c>
    </row>
    <row r="5887" spans="1:18" ht="12.75">
      <c r="A5887" s="22" t="s">
        <v>60</v>
      </c>
      <c r="B5887" s="22" t="s">
        <v>17078</v>
      </c>
      <c r="C5887" s="22" t="s">
        <v>68</v>
      </c>
      <c r="D5887" s="22" t="s">
        <v>61</v>
      </c>
      <c r="E5887" s="31">
        <v>43146.467048611106</v>
      </c>
      <c r="F5887" s="22" t="s">
        <v>29072</v>
      </c>
      <c r="G5887" s="22" t="s">
        <v>51818</v>
      </c>
      <c r="H5887" s="22" t="s">
        <v>80</v>
      </c>
      <c r="I5887" s="22" t="s">
        <v>51819</v>
      </c>
      <c r="J5887" s="37" t="s">
        <v>29074</v>
      </c>
      <c r="K5887" s="37" t="s">
        <v>29075</v>
      </c>
      <c r="L5887" s="37" t="s">
        <v>29075</v>
      </c>
      <c r="M5887" s="37" t="s">
        <v>51820</v>
      </c>
      <c r="N5887" s="37" t="s">
        <v>3036</v>
      </c>
      <c r="O5887" s="37" t="s">
        <v>3037</v>
      </c>
      <c r="P5887" s="22" t="s">
        <v>51821</v>
      </c>
      <c r="Q5887" s="22" t="s">
        <v>51822</v>
      </c>
      <c r="R5887" s="38">
        <v>0</v>
      </c>
    </row>
    <row r="5888" spans="1:18" ht="12.75">
      <c r="A5888" s="22" t="s">
        <v>60</v>
      </c>
      <c r="B5888" s="22" t="s">
        <v>17078</v>
      </c>
      <c r="C5888" s="22" t="s">
        <v>68</v>
      </c>
      <c r="D5888" s="22" t="s">
        <v>61</v>
      </c>
      <c r="E5888" s="31">
        <v>43146.478032407409</v>
      </c>
      <c r="F5888" s="22" t="s">
        <v>29072</v>
      </c>
      <c r="G5888" s="22" t="s">
        <v>51823</v>
      </c>
      <c r="H5888" s="22" t="s">
        <v>80</v>
      </c>
      <c r="I5888" s="22" t="s">
        <v>51824</v>
      </c>
      <c r="J5888" s="37" t="s">
        <v>29074</v>
      </c>
      <c r="K5888" s="37" t="s">
        <v>29075</v>
      </c>
      <c r="L5888" s="37" t="s">
        <v>29075</v>
      </c>
      <c r="M5888" s="37" t="s">
        <v>51825</v>
      </c>
      <c r="N5888" s="37" t="s">
        <v>4316</v>
      </c>
      <c r="O5888" s="37" t="s">
        <v>4317</v>
      </c>
      <c r="P5888" s="22" t="s">
        <v>51826</v>
      </c>
      <c r="Q5888" s="22" t="s">
        <v>51827</v>
      </c>
      <c r="R5888" s="38">
        <v>0</v>
      </c>
    </row>
    <row r="5889" spans="1:18" ht="12.75">
      <c r="A5889" s="22" t="s">
        <v>60</v>
      </c>
      <c r="B5889" s="22" t="s">
        <v>17078</v>
      </c>
      <c r="C5889" s="22" t="s">
        <v>68</v>
      </c>
      <c r="D5889" s="22" t="s">
        <v>61</v>
      </c>
      <c r="E5889" s="31">
        <v>43146.524560185186</v>
      </c>
      <c r="F5889" s="22" t="s">
        <v>29072</v>
      </c>
      <c r="G5889" s="22" t="s">
        <v>51828</v>
      </c>
      <c r="H5889" s="22" t="s">
        <v>80</v>
      </c>
      <c r="I5889" s="22" t="s">
        <v>19581</v>
      </c>
      <c r="J5889" s="37" t="s">
        <v>29074</v>
      </c>
      <c r="K5889" s="37" t="s">
        <v>29075</v>
      </c>
      <c r="L5889" s="37" t="s">
        <v>29075</v>
      </c>
      <c r="M5889" s="37" t="s">
        <v>51829</v>
      </c>
      <c r="N5889" s="37" t="s">
        <v>19582</v>
      </c>
      <c r="O5889" s="37" t="s">
        <v>19583</v>
      </c>
      <c r="P5889" s="22" t="s">
        <v>51830</v>
      </c>
      <c r="Q5889" s="22" t="s">
        <v>51831</v>
      </c>
      <c r="R5889" s="38">
        <v>0</v>
      </c>
    </row>
    <row r="5890" spans="1:18" ht="12.75">
      <c r="A5890" s="22" t="s">
        <v>60</v>
      </c>
      <c r="B5890" s="22" t="s">
        <v>17078</v>
      </c>
      <c r="C5890" s="22" t="s">
        <v>68</v>
      </c>
      <c r="D5890" s="22" t="s">
        <v>61</v>
      </c>
      <c r="E5890" s="31">
        <v>43146.567002314812</v>
      </c>
      <c r="F5890" s="22" t="s">
        <v>29072</v>
      </c>
      <c r="G5890" s="22" t="s">
        <v>51832</v>
      </c>
      <c r="H5890" s="22" t="s">
        <v>80</v>
      </c>
      <c r="I5890" s="22" t="s">
        <v>18181</v>
      </c>
      <c r="J5890" s="37" t="s">
        <v>29074</v>
      </c>
      <c r="K5890" s="37" t="s">
        <v>29075</v>
      </c>
      <c r="L5890" s="37" t="s">
        <v>29075</v>
      </c>
      <c r="M5890" s="37" t="s">
        <v>51833</v>
      </c>
      <c r="N5890" s="37" t="s">
        <v>2188</v>
      </c>
      <c r="O5890" s="37" t="s">
        <v>2189</v>
      </c>
      <c r="P5890" s="22" t="s">
        <v>51151</v>
      </c>
      <c r="Q5890" s="22" t="s">
        <v>51152</v>
      </c>
      <c r="R5890" s="38">
        <v>0</v>
      </c>
    </row>
    <row r="5891" spans="1:18" ht="12.75">
      <c r="A5891" s="22" t="s">
        <v>60</v>
      </c>
      <c r="B5891" s="22" t="s">
        <v>17078</v>
      </c>
      <c r="C5891" s="22" t="s">
        <v>68</v>
      </c>
      <c r="D5891" s="22" t="s">
        <v>61</v>
      </c>
      <c r="E5891" s="31">
        <v>43146.577141203699</v>
      </c>
      <c r="F5891" s="22" t="s">
        <v>29072</v>
      </c>
      <c r="G5891" s="22" t="s">
        <v>51834</v>
      </c>
      <c r="H5891" s="22" t="s">
        <v>80</v>
      </c>
      <c r="I5891" s="22" t="s">
        <v>51835</v>
      </c>
      <c r="J5891" s="37" t="s">
        <v>29074</v>
      </c>
      <c r="K5891" s="37" t="s">
        <v>29075</v>
      </c>
      <c r="L5891" s="37" t="s">
        <v>29075</v>
      </c>
      <c r="M5891" s="37" t="s">
        <v>51836</v>
      </c>
      <c r="N5891" s="37" t="s">
        <v>1152</v>
      </c>
      <c r="O5891" s="37" t="s">
        <v>1153</v>
      </c>
      <c r="P5891" s="22" t="s">
        <v>51837</v>
      </c>
      <c r="Q5891" s="22" t="s">
        <v>51838</v>
      </c>
      <c r="R5891" s="38">
        <v>0</v>
      </c>
    </row>
    <row r="5892" spans="1:18" ht="12.75">
      <c r="A5892" s="22" t="s">
        <v>60</v>
      </c>
      <c r="B5892" s="22" t="s">
        <v>17078</v>
      </c>
      <c r="C5892" s="22" t="s">
        <v>68</v>
      </c>
      <c r="D5892" s="22" t="s">
        <v>61</v>
      </c>
      <c r="E5892" s="31">
        <v>43146.57739583333</v>
      </c>
      <c r="F5892" s="22" t="s">
        <v>29072</v>
      </c>
      <c r="G5892" s="22" t="s">
        <v>51839</v>
      </c>
      <c r="H5892" s="22" t="s">
        <v>80</v>
      </c>
      <c r="I5892" s="22" t="s">
        <v>21637</v>
      </c>
      <c r="J5892" s="37" t="s">
        <v>29074</v>
      </c>
      <c r="K5892" s="37" t="s">
        <v>29075</v>
      </c>
      <c r="L5892" s="37" t="s">
        <v>29075</v>
      </c>
      <c r="M5892" s="37" t="s">
        <v>51840</v>
      </c>
      <c r="N5892" s="37" t="s">
        <v>1152</v>
      </c>
      <c r="O5892" s="37" t="s">
        <v>1153</v>
      </c>
      <c r="P5892" s="22" t="s">
        <v>51837</v>
      </c>
      <c r="Q5892" s="22" t="s">
        <v>51838</v>
      </c>
      <c r="R5892" s="38">
        <v>0</v>
      </c>
    </row>
    <row r="5893" spans="1:18" ht="12.75">
      <c r="A5893" s="22" t="s">
        <v>60</v>
      </c>
      <c r="B5893" s="22" t="s">
        <v>17078</v>
      </c>
      <c r="C5893" s="22" t="s">
        <v>68</v>
      </c>
      <c r="D5893" s="22" t="s">
        <v>61</v>
      </c>
      <c r="E5893" s="31">
        <v>43146.594282407408</v>
      </c>
      <c r="F5893" s="22" t="s">
        <v>29072</v>
      </c>
      <c r="G5893" s="22" t="s">
        <v>51841</v>
      </c>
      <c r="H5893" s="22" t="s">
        <v>80</v>
      </c>
      <c r="I5893" s="22" t="s">
        <v>51842</v>
      </c>
      <c r="J5893" s="37" t="s">
        <v>29074</v>
      </c>
      <c r="K5893" s="37" t="s">
        <v>29075</v>
      </c>
      <c r="L5893" s="37" t="s">
        <v>29075</v>
      </c>
      <c r="M5893" s="37" t="s">
        <v>51843</v>
      </c>
      <c r="N5893" s="37" t="s">
        <v>611</v>
      </c>
      <c r="O5893" s="37" t="s">
        <v>612</v>
      </c>
      <c r="P5893" s="22" t="s">
        <v>51844</v>
      </c>
      <c r="Q5893" s="22" t="s">
        <v>51845</v>
      </c>
      <c r="R5893" s="38">
        <v>0</v>
      </c>
    </row>
    <row r="5894" spans="1:18" ht="12.75">
      <c r="A5894" s="22" t="s">
        <v>60</v>
      </c>
      <c r="B5894" s="22" t="s">
        <v>17078</v>
      </c>
      <c r="C5894" s="22" t="s">
        <v>68</v>
      </c>
      <c r="D5894" s="22" t="s">
        <v>61</v>
      </c>
      <c r="E5894" s="31">
        <v>43146.594895833332</v>
      </c>
      <c r="F5894" s="22" t="s">
        <v>29072</v>
      </c>
      <c r="G5894" s="22" t="s">
        <v>51846</v>
      </c>
      <c r="H5894" s="22" t="s">
        <v>80</v>
      </c>
      <c r="I5894" s="22" t="s">
        <v>25444</v>
      </c>
      <c r="J5894" s="37" t="s">
        <v>29074</v>
      </c>
      <c r="K5894" s="37" t="s">
        <v>29075</v>
      </c>
      <c r="L5894" s="37" t="s">
        <v>29075</v>
      </c>
      <c r="M5894" s="37" t="s">
        <v>51847</v>
      </c>
      <c r="N5894" s="37" t="s">
        <v>248</v>
      </c>
      <c r="O5894" s="37" t="s">
        <v>249</v>
      </c>
      <c r="P5894" s="22" t="s">
        <v>51151</v>
      </c>
      <c r="Q5894" s="22" t="s">
        <v>51152</v>
      </c>
      <c r="R5894" s="38">
        <v>0</v>
      </c>
    </row>
    <row r="5895" spans="1:18" ht="12.75">
      <c r="A5895" s="22" t="s">
        <v>60</v>
      </c>
      <c r="B5895" s="22" t="s">
        <v>17078</v>
      </c>
      <c r="C5895" s="22" t="s">
        <v>68</v>
      </c>
      <c r="D5895" s="22" t="s">
        <v>61</v>
      </c>
      <c r="E5895" s="31">
        <v>43146.610590277778</v>
      </c>
      <c r="F5895" s="22" t="s">
        <v>29072</v>
      </c>
      <c r="G5895" s="22" t="s">
        <v>51848</v>
      </c>
      <c r="H5895" s="22" t="s">
        <v>80</v>
      </c>
      <c r="I5895" s="22" t="s">
        <v>25175</v>
      </c>
      <c r="J5895" s="37" t="s">
        <v>29074</v>
      </c>
      <c r="K5895" s="37" t="s">
        <v>29075</v>
      </c>
      <c r="L5895" s="37" t="s">
        <v>29075</v>
      </c>
      <c r="M5895" s="37" t="s">
        <v>51849</v>
      </c>
      <c r="N5895" s="37" t="s">
        <v>3405</v>
      </c>
      <c r="O5895" s="37" t="s">
        <v>3406</v>
      </c>
      <c r="P5895" s="22" t="s">
        <v>51850</v>
      </c>
      <c r="Q5895" s="22" t="s">
        <v>51851</v>
      </c>
      <c r="R5895" s="38">
        <v>0</v>
      </c>
    </row>
    <row r="5896" spans="1:18" ht="12.75">
      <c r="A5896" s="22" t="s">
        <v>60</v>
      </c>
      <c r="B5896" s="22" t="s">
        <v>17078</v>
      </c>
      <c r="C5896" s="22" t="s">
        <v>68</v>
      </c>
      <c r="D5896" s="22" t="s">
        <v>61</v>
      </c>
      <c r="E5896" s="31">
        <v>43146.627870370372</v>
      </c>
      <c r="F5896" s="22" t="s">
        <v>29072</v>
      </c>
      <c r="G5896" s="22" t="s">
        <v>51852</v>
      </c>
      <c r="H5896" s="22" t="s">
        <v>80</v>
      </c>
      <c r="I5896" s="22" t="s">
        <v>20158</v>
      </c>
      <c r="J5896" s="37" t="s">
        <v>29074</v>
      </c>
      <c r="K5896" s="37" t="s">
        <v>29075</v>
      </c>
      <c r="L5896" s="37" t="s">
        <v>29075</v>
      </c>
      <c r="M5896" s="37" t="s">
        <v>51853</v>
      </c>
      <c r="N5896" s="37" t="s">
        <v>248</v>
      </c>
      <c r="O5896" s="37" t="s">
        <v>249</v>
      </c>
      <c r="P5896" s="22" t="s">
        <v>51854</v>
      </c>
      <c r="Q5896" s="22" t="s">
        <v>51855</v>
      </c>
      <c r="R5896" s="38">
        <v>0</v>
      </c>
    </row>
    <row r="5897" spans="1:18" ht="12.75">
      <c r="A5897" s="22" t="s">
        <v>60</v>
      </c>
      <c r="B5897" s="22" t="s">
        <v>17078</v>
      </c>
      <c r="C5897" s="22" t="s">
        <v>68</v>
      </c>
      <c r="D5897" s="22" t="s">
        <v>61</v>
      </c>
      <c r="E5897" s="31">
        <v>43146.634351851848</v>
      </c>
      <c r="F5897" s="22" t="s">
        <v>29072</v>
      </c>
      <c r="G5897" s="22" t="s">
        <v>51856</v>
      </c>
      <c r="H5897" s="22" t="s">
        <v>80</v>
      </c>
      <c r="I5897" s="22" t="s">
        <v>19593</v>
      </c>
      <c r="J5897" s="37" t="s">
        <v>29074</v>
      </c>
      <c r="K5897" s="37" t="s">
        <v>29075</v>
      </c>
      <c r="L5897" s="37" t="s">
        <v>29075</v>
      </c>
      <c r="M5897" s="37" t="s">
        <v>51857</v>
      </c>
      <c r="N5897" s="37" t="s">
        <v>301</v>
      </c>
      <c r="O5897" s="37" t="s">
        <v>302</v>
      </c>
      <c r="P5897" s="22" t="s">
        <v>51858</v>
      </c>
      <c r="Q5897" s="22" t="s">
        <v>51859</v>
      </c>
      <c r="R5897" s="38">
        <v>0</v>
      </c>
    </row>
    <row r="5898" spans="1:18" ht="12.75">
      <c r="A5898" s="22" t="s">
        <v>60</v>
      </c>
      <c r="B5898" s="22" t="s">
        <v>17078</v>
      </c>
      <c r="C5898" s="22" t="s">
        <v>68</v>
      </c>
      <c r="D5898" s="22" t="s">
        <v>61</v>
      </c>
      <c r="E5898" s="31">
        <v>43146.640057870369</v>
      </c>
      <c r="F5898" s="22" t="s">
        <v>29072</v>
      </c>
      <c r="G5898" s="22" t="s">
        <v>51860</v>
      </c>
      <c r="H5898" s="22" t="s">
        <v>80</v>
      </c>
      <c r="I5898" s="22" t="s">
        <v>17931</v>
      </c>
      <c r="J5898" s="37" t="s">
        <v>29074</v>
      </c>
      <c r="K5898" s="37" t="s">
        <v>29075</v>
      </c>
      <c r="L5898" s="37" t="s">
        <v>29075</v>
      </c>
      <c r="M5898" s="37" t="s">
        <v>51861</v>
      </c>
      <c r="N5898" s="37" t="s">
        <v>1857</v>
      </c>
      <c r="O5898" s="37" t="s">
        <v>1858</v>
      </c>
      <c r="P5898" s="22" t="s">
        <v>51151</v>
      </c>
      <c r="Q5898" s="22" t="s">
        <v>51152</v>
      </c>
      <c r="R5898" s="38">
        <v>0</v>
      </c>
    </row>
    <row r="5899" spans="1:18" ht="12.75">
      <c r="A5899" s="22" t="s">
        <v>60</v>
      </c>
      <c r="B5899" s="22" t="s">
        <v>17078</v>
      </c>
      <c r="C5899" s="22" t="s">
        <v>68</v>
      </c>
      <c r="D5899" s="22" t="s">
        <v>61</v>
      </c>
      <c r="E5899" s="31">
        <v>43146.641851851848</v>
      </c>
      <c r="F5899" s="22" t="s">
        <v>29072</v>
      </c>
      <c r="G5899" s="22" t="s">
        <v>51862</v>
      </c>
      <c r="H5899" s="22" t="s">
        <v>80</v>
      </c>
      <c r="I5899" s="22" t="s">
        <v>51863</v>
      </c>
      <c r="J5899" s="37" t="s">
        <v>29074</v>
      </c>
      <c r="K5899" s="37" t="s">
        <v>29075</v>
      </c>
      <c r="L5899" s="37" t="s">
        <v>29075</v>
      </c>
      <c r="M5899" s="37" t="s">
        <v>51864</v>
      </c>
      <c r="N5899" s="37" t="s">
        <v>2039</v>
      </c>
      <c r="O5899" s="37" t="s">
        <v>2040</v>
      </c>
      <c r="P5899" s="22" t="s">
        <v>51267</v>
      </c>
      <c r="Q5899" s="22" t="s">
        <v>51268</v>
      </c>
      <c r="R5899" s="38">
        <v>0</v>
      </c>
    </row>
    <row r="5900" spans="1:18" ht="12.75">
      <c r="A5900" s="22" t="s">
        <v>60</v>
      </c>
      <c r="B5900" s="22" t="s">
        <v>17078</v>
      </c>
      <c r="C5900" s="22" t="s">
        <v>68</v>
      </c>
      <c r="D5900" s="22" t="s">
        <v>61</v>
      </c>
      <c r="E5900" s="31">
        <v>43146.659050925926</v>
      </c>
      <c r="F5900" s="22" t="s">
        <v>29072</v>
      </c>
      <c r="G5900" s="22" t="s">
        <v>51865</v>
      </c>
      <c r="H5900" s="22" t="s">
        <v>80</v>
      </c>
      <c r="I5900" s="22" t="s">
        <v>19668</v>
      </c>
      <c r="J5900" s="37" t="s">
        <v>29074</v>
      </c>
      <c r="K5900" s="37" t="s">
        <v>29075</v>
      </c>
      <c r="L5900" s="37" t="s">
        <v>29075</v>
      </c>
      <c r="M5900" s="37" t="s">
        <v>51866</v>
      </c>
      <c r="N5900" s="37" t="s">
        <v>6067</v>
      </c>
      <c r="O5900" s="37" t="s">
        <v>6068</v>
      </c>
      <c r="P5900" s="22" t="s">
        <v>51867</v>
      </c>
      <c r="Q5900" s="22" t="s">
        <v>51868</v>
      </c>
      <c r="R5900" s="38">
        <v>0</v>
      </c>
    </row>
    <row r="5901" spans="1:18" ht="12.75">
      <c r="A5901" s="22" t="s">
        <v>60</v>
      </c>
      <c r="B5901" s="22" t="s">
        <v>17078</v>
      </c>
      <c r="C5901" s="22" t="s">
        <v>68</v>
      </c>
      <c r="D5901" s="22" t="s">
        <v>61</v>
      </c>
      <c r="E5901" s="31">
        <v>43146.664537037039</v>
      </c>
      <c r="F5901" s="22" t="s">
        <v>29072</v>
      </c>
      <c r="G5901" s="22" t="s">
        <v>51869</v>
      </c>
      <c r="H5901" s="22" t="s">
        <v>80</v>
      </c>
      <c r="I5901" s="22" t="s">
        <v>51870</v>
      </c>
      <c r="J5901" s="37" t="s">
        <v>29074</v>
      </c>
      <c r="K5901" s="37" t="s">
        <v>29075</v>
      </c>
      <c r="L5901" s="37" t="s">
        <v>29075</v>
      </c>
      <c r="M5901" s="37" t="s">
        <v>51871</v>
      </c>
      <c r="N5901" s="37" t="s">
        <v>611</v>
      </c>
      <c r="O5901" s="37" t="s">
        <v>612</v>
      </c>
      <c r="P5901" s="22" t="s">
        <v>51844</v>
      </c>
      <c r="Q5901" s="22" t="s">
        <v>51845</v>
      </c>
      <c r="R5901" s="38">
        <v>0</v>
      </c>
    </row>
    <row r="5902" spans="1:18" ht="12.75">
      <c r="A5902" s="22" t="s">
        <v>60</v>
      </c>
      <c r="B5902" s="22" t="s">
        <v>17078</v>
      </c>
      <c r="C5902" s="22" t="s">
        <v>68</v>
      </c>
      <c r="D5902" s="22" t="s">
        <v>61</v>
      </c>
      <c r="E5902" s="31">
        <v>43146.672905092593</v>
      </c>
      <c r="F5902" s="22" t="s">
        <v>29072</v>
      </c>
      <c r="G5902" s="22" t="s">
        <v>51872</v>
      </c>
      <c r="H5902" s="22" t="s">
        <v>80</v>
      </c>
      <c r="I5902" s="22" t="s">
        <v>22387</v>
      </c>
      <c r="J5902" s="37" t="s">
        <v>29074</v>
      </c>
      <c r="K5902" s="37" t="s">
        <v>29075</v>
      </c>
      <c r="L5902" s="37" t="s">
        <v>29075</v>
      </c>
      <c r="M5902" s="37" t="s">
        <v>51873</v>
      </c>
      <c r="N5902" s="37" t="s">
        <v>5056</v>
      </c>
      <c r="O5902" s="37" t="s">
        <v>5057</v>
      </c>
      <c r="P5902" s="22" t="s">
        <v>51267</v>
      </c>
      <c r="Q5902" s="22" t="s">
        <v>51268</v>
      </c>
      <c r="R5902" s="38">
        <v>0</v>
      </c>
    </row>
    <row r="5903" spans="1:18" ht="12.75">
      <c r="A5903" s="22" t="s">
        <v>60</v>
      </c>
      <c r="B5903" s="22" t="s">
        <v>17078</v>
      </c>
      <c r="C5903" s="22" t="s">
        <v>68</v>
      </c>
      <c r="D5903" s="22" t="s">
        <v>61</v>
      </c>
      <c r="E5903" s="31">
        <v>43146.689976851849</v>
      </c>
      <c r="F5903" s="22" t="s">
        <v>29072</v>
      </c>
      <c r="G5903" s="22" t="s">
        <v>51874</v>
      </c>
      <c r="H5903" s="22" t="s">
        <v>80</v>
      </c>
      <c r="I5903" s="22" t="s">
        <v>23761</v>
      </c>
      <c r="J5903" s="37" t="s">
        <v>29074</v>
      </c>
      <c r="K5903" s="37" t="s">
        <v>29075</v>
      </c>
      <c r="L5903" s="37" t="s">
        <v>29075</v>
      </c>
      <c r="M5903" s="37" t="s">
        <v>51875</v>
      </c>
      <c r="N5903" s="37" t="s">
        <v>2493</v>
      </c>
      <c r="O5903" s="37" t="s">
        <v>2494</v>
      </c>
      <c r="P5903" s="22" t="s">
        <v>51151</v>
      </c>
      <c r="Q5903" s="22" t="s">
        <v>51152</v>
      </c>
      <c r="R5903" s="38">
        <v>0</v>
      </c>
    </row>
    <row r="5904" spans="1:18" ht="12.75">
      <c r="A5904" s="22" t="s">
        <v>60</v>
      </c>
      <c r="B5904" s="22" t="s">
        <v>17078</v>
      </c>
      <c r="C5904" s="22" t="s">
        <v>68</v>
      </c>
      <c r="D5904" s="22" t="s">
        <v>61</v>
      </c>
      <c r="E5904" s="31">
        <v>43146.697835648149</v>
      </c>
      <c r="F5904" s="22" t="s">
        <v>29072</v>
      </c>
      <c r="G5904" s="22" t="s">
        <v>51876</v>
      </c>
      <c r="H5904" s="22" t="s">
        <v>80</v>
      </c>
      <c r="I5904" s="22" t="s">
        <v>51877</v>
      </c>
      <c r="J5904" s="37" t="s">
        <v>29074</v>
      </c>
      <c r="K5904" s="37" t="s">
        <v>29075</v>
      </c>
      <c r="L5904" s="37" t="s">
        <v>29075</v>
      </c>
      <c r="M5904" s="37" t="s">
        <v>51878</v>
      </c>
      <c r="N5904" s="37" t="s">
        <v>574</v>
      </c>
      <c r="O5904" s="37" t="s">
        <v>575</v>
      </c>
      <c r="P5904" s="22" t="s">
        <v>51879</v>
      </c>
      <c r="Q5904" s="22" t="s">
        <v>51880</v>
      </c>
      <c r="R5904" s="38">
        <v>0</v>
      </c>
    </row>
    <row r="5905" spans="1:18" ht="12.75">
      <c r="A5905" s="22" t="s">
        <v>60</v>
      </c>
      <c r="B5905" s="22" t="s">
        <v>17078</v>
      </c>
      <c r="C5905" s="22" t="s">
        <v>68</v>
      </c>
      <c r="D5905" s="22" t="s">
        <v>61</v>
      </c>
      <c r="E5905" s="31">
        <v>43146.699432870366</v>
      </c>
      <c r="F5905" s="22" t="s">
        <v>29072</v>
      </c>
      <c r="G5905" s="22" t="s">
        <v>51881</v>
      </c>
      <c r="H5905" s="22" t="s">
        <v>80</v>
      </c>
      <c r="I5905" s="22" t="s">
        <v>51882</v>
      </c>
      <c r="J5905" s="37" t="s">
        <v>29074</v>
      </c>
      <c r="K5905" s="37" t="s">
        <v>29075</v>
      </c>
      <c r="L5905" s="37" t="s">
        <v>29075</v>
      </c>
      <c r="M5905" s="37" t="s">
        <v>51883</v>
      </c>
      <c r="N5905" s="37" t="s">
        <v>51884</v>
      </c>
      <c r="O5905" s="37" t="s">
        <v>51885</v>
      </c>
      <c r="P5905" s="22" t="s">
        <v>51886</v>
      </c>
      <c r="Q5905" s="22" t="s">
        <v>51887</v>
      </c>
      <c r="R5905" s="38">
        <v>0</v>
      </c>
    </row>
    <row r="5906" spans="1:18" ht="12.75">
      <c r="A5906" s="22" t="s">
        <v>60</v>
      </c>
      <c r="B5906" s="22" t="s">
        <v>17078</v>
      </c>
      <c r="C5906" s="22" t="s">
        <v>68</v>
      </c>
      <c r="D5906" s="22" t="s">
        <v>61</v>
      </c>
      <c r="E5906" s="31">
        <v>43146.701979166668</v>
      </c>
      <c r="F5906" s="22" t="s">
        <v>29072</v>
      </c>
      <c r="G5906" s="22" t="s">
        <v>51888</v>
      </c>
      <c r="H5906" s="22" t="s">
        <v>80</v>
      </c>
      <c r="I5906" s="22" t="s">
        <v>18938</v>
      </c>
      <c r="J5906" s="37" t="s">
        <v>29074</v>
      </c>
      <c r="K5906" s="37" t="s">
        <v>29075</v>
      </c>
      <c r="L5906" s="37" t="s">
        <v>29075</v>
      </c>
      <c r="M5906" s="37" t="s">
        <v>51889</v>
      </c>
      <c r="N5906" s="37" t="s">
        <v>408</v>
      </c>
      <c r="O5906" s="37" t="s">
        <v>409</v>
      </c>
      <c r="P5906" s="22" t="s">
        <v>51890</v>
      </c>
      <c r="Q5906" s="22" t="s">
        <v>51891</v>
      </c>
      <c r="R5906" s="38">
        <v>0</v>
      </c>
    </row>
    <row r="5907" spans="1:18" ht="12.75">
      <c r="A5907" s="22" t="s">
        <v>60</v>
      </c>
      <c r="B5907" s="22" t="s">
        <v>17078</v>
      </c>
      <c r="C5907" s="22" t="s">
        <v>68</v>
      </c>
      <c r="D5907" s="22" t="s">
        <v>61</v>
      </c>
      <c r="E5907" s="31">
        <v>43146.710613425923</v>
      </c>
      <c r="F5907" s="22" t="s">
        <v>29072</v>
      </c>
      <c r="G5907" s="22" t="s">
        <v>51892</v>
      </c>
      <c r="H5907" s="22" t="s">
        <v>80</v>
      </c>
      <c r="I5907" s="22" t="s">
        <v>18569</v>
      </c>
      <c r="J5907" s="37" t="s">
        <v>29074</v>
      </c>
      <c r="K5907" s="37" t="s">
        <v>29075</v>
      </c>
      <c r="L5907" s="37" t="s">
        <v>29075</v>
      </c>
      <c r="M5907" s="37" t="s">
        <v>51893</v>
      </c>
      <c r="N5907" s="37" t="s">
        <v>2039</v>
      </c>
      <c r="O5907" s="37" t="s">
        <v>2040</v>
      </c>
      <c r="P5907" s="22" t="s">
        <v>51894</v>
      </c>
      <c r="Q5907" s="22" t="s">
        <v>51895</v>
      </c>
      <c r="R5907" s="38">
        <v>0</v>
      </c>
    </row>
    <row r="5908" spans="1:18" ht="12.75">
      <c r="A5908" s="22" t="s">
        <v>60</v>
      </c>
      <c r="B5908" s="22" t="s">
        <v>17078</v>
      </c>
      <c r="C5908" s="22" t="s">
        <v>68</v>
      </c>
      <c r="D5908" s="22" t="s">
        <v>61</v>
      </c>
      <c r="E5908" s="31">
        <v>43146.715046296296</v>
      </c>
      <c r="F5908" s="22" t="s">
        <v>29072</v>
      </c>
      <c r="G5908" s="22" t="s">
        <v>51896</v>
      </c>
      <c r="H5908" s="22" t="s">
        <v>80</v>
      </c>
      <c r="I5908" s="22" t="s">
        <v>18202</v>
      </c>
      <c r="J5908" s="37" t="s">
        <v>29074</v>
      </c>
      <c r="K5908" s="37" t="s">
        <v>29075</v>
      </c>
      <c r="L5908" s="37" t="s">
        <v>29075</v>
      </c>
      <c r="M5908" s="37" t="s">
        <v>51897</v>
      </c>
      <c r="N5908" s="37" t="s">
        <v>611</v>
      </c>
      <c r="O5908" s="37" t="s">
        <v>612</v>
      </c>
      <c r="P5908" s="22" t="s">
        <v>51898</v>
      </c>
      <c r="Q5908" s="22" t="s">
        <v>51899</v>
      </c>
      <c r="R5908" s="38">
        <v>0</v>
      </c>
    </row>
    <row r="5909" spans="1:18" ht="12.75">
      <c r="A5909" s="22" t="s">
        <v>60</v>
      </c>
      <c r="B5909" s="22" t="s">
        <v>17078</v>
      </c>
      <c r="C5909" s="22" t="s">
        <v>68</v>
      </c>
      <c r="D5909" s="22" t="s">
        <v>61</v>
      </c>
      <c r="E5909" s="31">
        <v>43146.717928240738</v>
      </c>
      <c r="F5909" s="22" t="s">
        <v>29072</v>
      </c>
      <c r="G5909" s="22" t="s">
        <v>51900</v>
      </c>
      <c r="H5909" s="22" t="s">
        <v>80</v>
      </c>
      <c r="I5909" s="22" t="s">
        <v>24231</v>
      </c>
      <c r="J5909" s="37" t="s">
        <v>29074</v>
      </c>
      <c r="K5909" s="37" t="s">
        <v>29075</v>
      </c>
      <c r="L5909" s="37" t="s">
        <v>29075</v>
      </c>
      <c r="M5909" s="37" t="s">
        <v>51901</v>
      </c>
      <c r="N5909" s="37" t="s">
        <v>24232</v>
      </c>
      <c r="O5909" s="37" t="s">
        <v>24233</v>
      </c>
      <c r="P5909" s="22" t="s">
        <v>51902</v>
      </c>
      <c r="Q5909" s="22" t="s">
        <v>51903</v>
      </c>
      <c r="R5909" s="38">
        <v>0</v>
      </c>
    </row>
    <row r="5910" spans="1:18" ht="12.75">
      <c r="A5910" s="22" t="s">
        <v>60</v>
      </c>
      <c r="B5910" s="22" t="s">
        <v>17078</v>
      </c>
      <c r="C5910" s="22" t="s">
        <v>68</v>
      </c>
      <c r="D5910" s="22" t="s">
        <v>61</v>
      </c>
      <c r="E5910" s="31">
        <v>43146.718981481477</v>
      </c>
      <c r="F5910" s="22" t="s">
        <v>29072</v>
      </c>
      <c r="G5910" s="22" t="s">
        <v>51904</v>
      </c>
      <c r="H5910" s="22" t="s">
        <v>80</v>
      </c>
      <c r="I5910" s="22" t="s">
        <v>51905</v>
      </c>
      <c r="J5910" s="37" t="s">
        <v>29074</v>
      </c>
      <c r="K5910" s="37" t="s">
        <v>29075</v>
      </c>
      <c r="L5910" s="37" t="s">
        <v>29075</v>
      </c>
      <c r="M5910" s="37" t="s">
        <v>51906</v>
      </c>
      <c r="N5910" s="37" t="s">
        <v>311</v>
      </c>
      <c r="O5910" s="37" t="s">
        <v>312</v>
      </c>
      <c r="P5910" s="22" t="s">
        <v>51151</v>
      </c>
      <c r="Q5910" s="22" t="s">
        <v>51152</v>
      </c>
      <c r="R5910" s="38">
        <v>0</v>
      </c>
    </row>
    <row r="5911" spans="1:18" ht="12.75">
      <c r="A5911" s="22" t="s">
        <v>60</v>
      </c>
      <c r="B5911" s="22" t="s">
        <v>17078</v>
      </c>
      <c r="C5911" s="22" t="s">
        <v>68</v>
      </c>
      <c r="D5911" s="22" t="s">
        <v>61</v>
      </c>
      <c r="E5911" s="31">
        <v>43146.72</v>
      </c>
      <c r="F5911" s="22" t="s">
        <v>29072</v>
      </c>
      <c r="G5911" s="22" t="s">
        <v>51907</v>
      </c>
      <c r="H5911" s="22" t="s">
        <v>80</v>
      </c>
      <c r="I5911" s="22" t="s">
        <v>22713</v>
      </c>
      <c r="J5911" s="37" t="s">
        <v>29074</v>
      </c>
      <c r="K5911" s="37" t="s">
        <v>29075</v>
      </c>
      <c r="L5911" s="37" t="s">
        <v>29075</v>
      </c>
      <c r="M5911" s="37" t="s">
        <v>51908</v>
      </c>
      <c r="N5911" s="37" t="s">
        <v>311</v>
      </c>
      <c r="O5911" s="37" t="s">
        <v>312</v>
      </c>
      <c r="P5911" s="22" t="s">
        <v>51151</v>
      </c>
      <c r="Q5911" s="22" t="s">
        <v>51152</v>
      </c>
      <c r="R5911" s="38">
        <v>0</v>
      </c>
    </row>
    <row r="5912" spans="1:18" ht="12.75">
      <c r="A5912" s="22" t="s">
        <v>60</v>
      </c>
      <c r="B5912" s="22" t="s">
        <v>17078</v>
      </c>
      <c r="C5912" s="22" t="s">
        <v>68</v>
      </c>
      <c r="D5912" s="22" t="s">
        <v>61</v>
      </c>
      <c r="E5912" s="31">
        <v>43146.748425925922</v>
      </c>
      <c r="F5912" s="22" t="s">
        <v>29072</v>
      </c>
      <c r="G5912" s="22" t="s">
        <v>51909</v>
      </c>
      <c r="H5912" s="22" t="s">
        <v>80</v>
      </c>
      <c r="I5912" s="22" t="s">
        <v>51910</v>
      </c>
      <c r="J5912" s="37" t="s">
        <v>29074</v>
      </c>
      <c r="K5912" s="37" t="s">
        <v>29075</v>
      </c>
      <c r="L5912" s="37" t="s">
        <v>29075</v>
      </c>
      <c r="M5912" s="37" t="s">
        <v>51911</v>
      </c>
      <c r="N5912" s="37" t="s">
        <v>311</v>
      </c>
      <c r="O5912" s="37" t="s">
        <v>312</v>
      </c>
      <c r="P5912" s="22" t="s">
        <v>51524</v>
      </c>
      <c r="Q5912" s="22" t="s">
        <v>51525</v>
      </c>
      <c r="R5912" s="38">
        <v>0</v>
      </c>
    </row>
    <row r="5913" spans="1:18" ht="12.75">
      <c r="A5913" s="22" t="s">
        <v>60</v>
      </c>
      <c r="B5913" s="22" t="s">
        <v>17078</v>
      </c>
      <c r="C5913" s="22" t="s">
        <v>68</v>
      </c>
      <c r="D5913" s="22" t="s">
        <v>61</v>
      </c>
      <c r="E5913" s="31">
        <v>43147.417361111111</v>
      </c>
      <c r="F5913" s="22" t="s">
        <v>29072</v>
      </c>
      <c r="G5913" s="22" t="s">
        <v>51912</v>
      </c>
      <c r="H5913" s="22" t="s">
        <v>80</v>
      </c>
      <c r="I5913" s="22" t="s">
        <v>51913</v>
      </c>
      <c r="J5913" s="37" t="s">
        <v>29074</v>
      </c>
      <c r="K5913" s="37" t="s">
        <v>29075</v>
      </c>
      <c r="L5913" s="37" t="s">
        <v>29075</v>
      </c>
      <c r="M5913" s="37" t="s">
        <v>51914</v>
      </c>
      <c r="N5913" s="37" t="s">
        <v>118</v>
      </c>
      <c r="O5913" s="37" t="s">
        <v>119</v>
      </c>
      <c r="P5913" s="22" t="s">
        <v>51915</v>
      </c>
      <c r="Q5913" s="22" t="s">
        <v>51916</v>
      </c>
      <c r="R5913" s="38">
        <v>0</v>
      </c>
    </row>
    <row r="5914" spans="1:18" ht="12.75">
      <c r="A5914" s="22" t="s">
        <v>60</v>
      </c>
      <c r="B5914" s="22" t="s">
        <v>17078</v>
      </c>
      <c r="C5914" s="22" t="s">
        <v>68</v>
      </c>
      <c r="D5914" s="22" t="s">
        <v>61</v>
      </c>
      <c r="E5914" s="31">
        <v>43147.455891203703</v>
      </c>
      <c r="F5914" s="22" t="s">
        <v>29072</v>
      </c>
      <c r="G5914" s="22" t="s">
        <v>51917</v>
      </c>
      <c r="H5914" s="22" t="s">
        <v>80</v>
      </c>
      <c r="I5914" s="22" t="s">
        <v>18678</v>
      </c>
      <c r="J5914" s="37" t="s">
        <v>29074</v>
      </c>
      <c r="K5914" s="37" t="s">
        <v>29075</v>
      </c>
      <c r="L5914" s="37" t="s">
        <v>29075</v>
      </c>
      <c r="M5914" s="37" t="s">
        <v>51918</v>
      </c>
      <c r="N5914" s="37" t="s">
        <v>96</v>
      </c>
      <c r="O5914" s="37" t="s">
        <v>97</v>
      </c>
      <c r="P5914" s="22" t="s">
        <v>51267</v>
      </c>
      <c r="Q5914" s="22" t="s">
        <v>51268</v>
      </c>
      <c r="R5914" s="38">
        <v>0</v>
      </c>
    </row>
    <row r="5915" spans="1:18" ht="12.75">
      <c r="A5915" s="22" t="s">
        <v>60</v>
      </c>
      <c r="B5915" s="22" t="s">
        <v>17078</v>
      </c>
      <c r="C5915" s="22" t="s">
        <v>68</v>
      </c>
      <c r="D5915" s="22" t="s">
        <v>61</v>
      </c>
      <c r="E5915" s="31">
        <v>43147.484791666662</v>
      </c>
      <c r="F5915" s="22" t="s">
        <v>29072</v>
      </c>
      <c r="G5915" s="22" t="s">
        <v>51919</v>
      </c>
      <c r="H5915" s="22" t="s">
        <v>80</v>
      </c>
      <c r="I5915" s="22" t="s">
        <v>20192</v>
      </c>
      <c r="J5915" s="37" t="s">
        <v>29074</v>
      </c>
      <c r="K5915" s="37" t="s">
        <v>29075</v>
      </c>
      <c r="L5915" s="37" t="s">
        <v>29075</v>
      </c>
      <c r="M5915" s="37" t="s">
        <v>51920</v>
      </c>
      <c r="N5915" s="37" t="s">
        <v>20193</v>
      </c>
      <c r="O5915" s="37" t="s">
        <v>20194</v>
      </c>
      <c r="P5915" s="22" t="s">
        <v>51921</v>
      </c>
      <c r="Q5915" s="22" t="s">
        <v>51922</v>
      </c>
      <c r="R5915" s="38">
        <v>0</v>
      </c>
    </row>
    <row r="5916" spans="1:18" ht="12.75">
      <c r="A5916" s="22" t="s">
        <v>60</v>
      </c>
      <c r="B5916" s="22" t="s">
        <v>17078</v>
      </c>
      <c r="C5916" s="22" t="s">
        <v>68</v>
      </c>
      <c r="D5916" s="22" t="s">
        <v>61</v>
      </c>
      <c r="E5916" s="31">
        <v>43147.491076388884</v>
      </c>
      <c r="F5916" s="22" t="s">
        <v>29072</v>
      </c>
      <c r="G5916" s="22" t="s">
        <v>51923</v>
      </c>
      <c r="H5916" s="22" t="s">
        <v>80</v>
      </c>
      <c r="I5916" s="22" t="s">
        <v>23743</v>
      </c>
      <c r="J5916" s="37" t="s">
        <v>29074</v>
      </c>
      <c r="K5916" s="37" t="s">
        <v>29075</v>
      </c>
      <c r="L5916" s="37" t="s">
        <v>29075</v>
      </c>
      <c r="M5916" s="37" t="s">
        <v>51924</v>
      </c>
      <c r="N5916" s="37" t="s">
        <v>990</v>
      </c>
      <c r="O5916" s="37" t="s">
        <v>991</v>
      </c>
      <c r="P5916" s="22" t="s">
        <v>51925</v>
      </c>
      <c r="Q5916" s="22" t="s">
        <v>51926</v>
      </c>
      <c r="R5916" s="38">
        <v>0</v>
      </c>
    </row>
    <row r="5917" spans="1:18" ht="12.75">
      <c r="A5917" s="22" t="s">
        <v>60</v>
      </c>
      <c r="B5917" s="22" t="s">
        <v>17078</v>
      </c>
      <c r="C5917" s="22" t="s">
        <v>68</v>
      </c>
      <c r="D5917" s="22" t="s">
        <v>61</v>
      </c>
      <c r="E5917" s="31">
        <v>43147.492430555554</v>
      </c>
      <c r="F5917" s="22" t="s">
        <v>29072</v>
      </c>
      <c r="G5917" s="22" t="s">
        <v>51927</v>
      </c>
      <c r="H5917" s="22" t="s">
        <v>80</v>
      </c>
      <c r="I5917" s="22" t="s">
        <v>51928</v>
      </c>
      <c r="J5917" s="37" t="s">
        <v>29074</v>
      </c>
      <c r="K5917" s="37" t="s">
        <v>29075</v>
      </c>
      <c r="L5917" s="37" t="s">
        <v>29075</v>
      </c>
      <c r="M5917" s="37" t="s">
        <v>51929</v>
      </c>
      <c r="N5917" s="37" t="s">
        <v>3136</v>
      </c>
      <c r="O5917" s="37" t="s">
        <v>3137</v>
      </c>
      <c r="P5917" s="22" t="s">
        <v>51930</v>
      </c>
      <c r="Q5917" s="22" t="s">
        <v>51931</v>
      </c>
      <c r="R5917" s="38">
        <v>0</v>
      </c>
    </row>
    <row r="5918" spans="1:18" ht="12.75">
      <c r="A5918" s="22" t="s">
        <v>60</v>
      </c>
      <c r="B5918" s="22" t="s">
        <v>17078</v>
      </c>
      <c r="C5918" s="22" t="s">
        <v>68</v>
      </c>
      <c r="D5918" s="22" t="s">
        <v>61</v>
      </c>
      <c r="E5918" s="31">
        <v>43147.49417824074</v>
      </c>
      <c r="F5918" s="22" t="s">
        <v>29072</v>
      </c>
      <c r="G5918" s="22" t="s">
        <v>51932</v>
      </c>
      <c r="H5918" s="22" t="s">
        <v>80</v>
      </c>
      <c r="I5918" s="22" t="s">
        <v>21259</v>
      </c>
      <c r="J5918" s="37" t="s">
        <v>29074</v>
      </c>
      <c r="K5918" s="37" t="s">
        <v>29075</v>
      </c>
      <c r="L5918" s="37" t="s">
        <v>29075</v>
      </c>
      <c r="M5918" s="37" t="s">
        <v>51933</v>
      </c>
      <c r="N5918" s="37" t="s">
        <v>3136</v>
      </c>
      <c r="O5918" s="37" t="s">
        <v>3137</v>
      </c>
      <c r="P5918" s="22" t="s">
        <v>51930</v>
      </c>
      <c r="Q5918" s="22" t="s">
        <v>51931</v>
      </c>
      <c r="R5918" s="38">
        <v>0</v>
      </c>
    </row>
    <row r="5919" spans="1:18" ht="12.75">
      <c r="A5919" s="22" t="s">
        <v>60</v>
      </c>
      <c r="B5919" s="22" t="s">
        <v>17078</v>
      </c>
      <c r="C5919" s="22" t="s">
        <v>68</v>
      </c>
      <c r="D5919" s="22" t="s">
        <v>61</v>
      </c>
      <c r="E5919" s="31">
        <v>43147.506666666668</v>
      </c>
      <c r="F5919" s="22" t="s">
        <v>29072</v>
      </c>
      <c r="G5919" s="22" t="s">
        <v>51934</v>
      </c>
      <c r="H5919" s="22" t="s">
        <v>80</v>
      </c>
      <c r="I5919" s="22" t="s">
        <v>51935</v>
      </c>
      <c r="J5919" s="37" t="s">
        <v>29074</v>
      </c>
      <c r="K5919" s="37" t="s">
        <v>29075</v>
      </c>
      <c r="L5919" s="37" t="s">
        <v>29075</v>
      </c>
      <c r="M5919" s="37" t="s">
        <v>51936</v>
      </c>
      <c r="N5919" s="37" t="s">
        <v>39333</v>
      </c>
      <c r="O5919" s="37" t="s">
        <v>39334</v>
      </c>
      <c r="P5919" s="22" t="s">
        <v>51937</v>
      </c>
      <c r="Q5919" s="22" t="s">
        <v>51938</v>
      </c>
      <c r="R5919" s="38">
        <v>0</v>
      </c>
    </row>
    <row r="5920" spans="1:18" ht="12.75">
      <c r="A5920" s="22" t="s">
        <v>60</v>
      </c>
      <c r="B5920" s="22" t="s">
        <v>17078</v>
      </c>
      <c r="C5920" s="22" t="s">
        <v>68</v>
      </c>
      <c r="D5920" s="22" t="s">
        <v>61</v>
      </c>
      <c r="E5920" s="31">
        <v>43147.516168981478</v>
      </c>
      <c r="F5920" s="22" t="s">
        <v>29072</v>
      </c>
      <c r="G5920" s="22" t="s">
        <v>51939</v>
      </c>
      <c r="H5920" s="22" t="s">
        <v>80</v>
      </c>
      <c r="I5920" s="22" t="s">
        <v>21189</v>
      </c>
      <c r="J5920" s="37" t="s">
        <v>29074</v>
      </c>
      <c r="K5920" s="37" t="s">
        <v>29075</v>
      </c>
      <c r="L5920" s="37" t="s">
        <v>29075</v>
      </c>
      <c r="M5920" s="37" t="s">
        <v>51940</v>
      </c>
      <c r="N5920" s="37" t="s">
        <v>2188</v>
      </c>
      <c r="O5920" s="37" t="s">
        <v>2189</v>
      </c>
      <c r="P5920" s="22" t="s">
        <v>51941</v>
      </c>
      <c r="Q5920" s="22" t="s">
        <v>51942</v>
      </c>
      <c r="R5920" s="38">
        <v>0</v>
      </c>
    </row>
    <row r="5921" spans="1:18" ht="12.75">
      <c r="A5921" s="22" t="s">
        <v>60</v>
      </c>
      <c r="B5921" s="22" t="s">
        <v>17078</v>
      </c>
      <c r="C5921" s="22" t="s">
        <v>68</v>
      </c>
      <c r="D5921" s="22" t="s">
        <v>61</v>
      </c>
      <c r="E5921" s="31">
        <v>43147.517592592594</v>
      </c>
      <c r="F5921" s="22" t="s">
        <v>29072</v>
      </c>
      <c r="G5921" s="22" t="s">
        <v>51943</v>
      </c>
      <c r="H5921" s="22" t="s">
        <v>80</v>
      </c>
      <c r="I5921" s="22" t="s">
        <v>24278</v>
      </c>
      <c r="J5921" s="37" t="s">
        <v>29074</v>
      </c>
      <c r="K5921" s="37" t="s">
        <v>29075</v>
      </c>
      <c r="L5921" s="37" t="s">
        <v>29075</v>
      </c>
      <c r="M5921" s="37" t="s">
        <v>51944</v>
      </c>
      <c r="N5921" s="37" t="s">
        <v>7095</v>
      </c>
      <c r="O5921" s="37" t="s">
        <v>7096</v>
      </c>
      <c r="P5921" s="22" t="s">
        <v>51945</v>
      </c>
      <c r="Q5921" s="22" t="s">
        <v>51946</v>
      </c>
      <c r="R5921" s="38">
        <v>0</v>
      </c>
    </row>
    <row r="5922" spans="1:18" ht="12.75">
      <c r="A5922" s="22" t="s">
        <v>60</v>
      </c>
      <c r="B5922" s="22" t="s">
        <v>17078</v>
      </c>
      <c r="C5922" s="22" t="s">
        <v>68</v>
      </c>
      <c r="D5922" s="22" t="s">
        <v>61</v>
      </c>
      <c r="E5922" s="31">
        <v>43147.609722222223</v>
      </c>
      <c r="F5922" s="22" t="s">
        <v>29072</v>
      </c>
      <c r="G5922" s="22" t="s">
        <v>51947</v>
      </c>
      <c r="H5922" s="22" t="s">
        <v>80</v>
      </c>
      <c r="I5922" s="22" t="s">
        <v>51948</v>
      </c>
      <c r="J5922" s="37" t="s">
        <v>29074</v>
      </c>
      <c r="K5922" s="37" t="s">
        <v>29075</v>
      </c>
      <c r="L5922" s="37" t="s">
        <v>29075</v>
      </c>
      <c r="M5922" s="37" t="s">
        <v>51949</v>
      </c>
      <c r="N5922" s="37" t="s">
        <v>4703</v>
      </c>
      <c r="O5922" s="37" t="s">
        <v>4704</v>
      </c>
      <c r="P5922" s="22" t="s">
        <v>51151</v>
      </c>
      <c r="Q5922" s="22" t="s">
        <v>51152</v>
      </c>
      <c r="R5922" s="38">
        <v>0</v>
      </c>
    </row>
    <row r="5923" spans="1:18" ht="12.75">
      <c r="A5923" s="22" t="s">
        <v>60</v>
      </c>
      <c r="B5923" s="22" t="s">
        <v>17078</v>
      </c>
      <c r="C5923" s="22" t="s">
        <v>68</v>
      </c>
      <c r="D5923" s="22" t="s">
        <v>61</v>
      </c>
      <c r="E5923" s="31">
        <v>43147.61577546296</v>
      </c>
      <c r="F5923" s="22" t="s">
        <v>29072</v>
      </c>
      <c r="G5923" s="22" t="s">
        <v>51950</v>
      </c>
      <c r="H5923" s="22" t="s">
        <v>80</v>
      </c>
      <c r="I5923" s="22" t="s">
        <v>17390</v>
      </c>
      <c r="J5923" s="37" t="s">
        <v>29074</v>
      </c>
      <c r="K5923" s="37" t="s">
        <v>29075</v>
      </c>
      <c r="L5923" s="37" t="s">
        <v>29075</v>
      </c>
      <c r="M5923" s="37" t="s">
        <v>51951</v>
      </c>
      <c r="N5923" s="37" t="s">
        <v>17391</v>
      </c>
      <c r="O5923" s="37" t="s">
        <v>17392</v>
      </c>
      <c r="P5923" s="22" t="s">
        <v>51952</v>
      </c>
      <c r="Q5923" s="22" t="s">
        <v>51953</v>
      </c>
      <c r="R5923" s="38">
        <v>0</v>
      </c>
    </row>
    <row r="5924" spans="1:18" ht="12.75">
      <c r="A5924" s="22" t="s">
        <v>60</v>
      </c>
      <c r="B5924" s="22" t="s">
        <v>17078</v>
      </c>
      <c r="C5924" s="22" t="s">
        <v>68</v>
      </c>
      <c r="D5924" s="22" t="s">
        <v>61</v>
      </c>
      <c r="E5924" s="31">
        <v>43147.619710648149</v>
      </c>
      <c r="F5924" s="22" t="s">
        <v>29072</v>
      </c>
      <c r="G5924" s="22" t="s">
        <v>51954</v>
      </c>
      <c r="H5924" s="22" t="s">
        <v>80</v>
      </c>
      <c r="I5924" s="22" t="s">
        <v>51955</v>
      </c>
      <c r="J5924" s="37" t="s">
        <v>29074</v>
      </c>
      <c r="K5924" s="37" t="s">
        <v>29075</v>
      </c>
      <c r="L5924" s="37" t="s">
        <v>29075</v>
      </c>
      <c r="M5924" s="37" t="s">
        <v>51956</v>
      </c>
      <c r="N5924" s="37" t="s">
        <v>51957</v>
      </c>
      <c r="O5924" s="37" t="s">
        <v>51958</v>
      </c>
      <c r="P5924" s="22" t="s">
        <v>51959</v>
      </c>
      <c r="Q5924" s="22" t="s">
        <v>51960</v>
      </c>
      <c r="R5924" s="38">
        <v>0</v>
      </c>
    </row>
    <row r="5925" spans="1:18" ht="12.75">
      <c r="A5925" s="22" t="s">
        <v>60</v>
      </c>
      <c r="B5925" s="22" t="s">
        <v>17078</v>
      </c>
      <c r="C5925" s="22" t="s">
        <v>68</v>
      </c>
      <c r="D5925" s="22" t="s">
        <v>61</v>
      </c>
      <c r="E5925" s="31">
        <v>43147.621087962958</v>
      </c>
      <c r="F5925" s="22" t="s">
        <v>29072</v>
      </c>
      <c r="G5925" s="22" t="s">
        <v>51961</v>
      </c>
      <c r="H5925" s="22" t="s">
        <v>80</v>
      </c>
      <c r="I5925" s="22" t="s">
        <v>51962</v>
      </c>
      <c r="J5925" s="37" t="s">
        <v>29074</v>
      </c>
      <c r="K5925" s="37" t="s">
        <v>29075</v>
      </c>
      <c r="L5925" s="37" t="s">
        <v>29075</v>
      </c>
      <c r="M5925" s="37" t="s">
        <v>51963</v>
      </c>
      <c r="N5925" s="37" t="s">
        <v>51957</v>
      </c>
      <c r="O5925" s="37" t="s">
        <v>51958</v>
      </c>
      <c r="P5925" s="22" t="s">
        <v>51959</v>
      </c>
      <c r="Q5925" s="22" t="s">
        <v>51960</v>
      </c>
      <c r="R5925" s="38">
        <v>0</v>
      </c>
    </row>
    <row r="5926" spans="1:18" ht="12.75">
      <c r="A5926" s="22" t="s">
        <v>60</v>
      </c>
      <c r="B5926" s="22" t="s">
        <v>17078</v>
      </c>
      <c r="C5926" s="22" t="s">
        <v>68</v>
      </c>
      <c r="D5926" s="22" t="s">
        <v>61</v>
      </c>
      <c r="E5926" s="31">
        <v>43147.698657407404</v>
      </c>
      <c r="F5926" s="22" t="s">
        <v>29072</v>
      </c>
      <c r="G5926" s="22" t="s">
        <v>51964</v>
      </c>
      <c r="H5926" s="22" t="s">
        <v>80</v>
      </c>
      <c r="I5926" s="22" t="s">
        <v>51965</v>
      </c>
      <c r="J5926" s="37" t="s">
        <v>29074</v>
      </c>
      <c r="K5926" s="37" t="s">
        <v>29075</v>
      </c>
      <c r="L5926" s="37" t="s">
        <v>29075</v>
      </c>
      <c r="M5926" s="37" t="s">
        <v>51966</v>
      </c>
      <c r="N5926" s="37" t="s">
        <v>381</v>
      </c>
      <c r="O5926" s="37" t="s">
        <v>382</v>
      </c>
      <c r="P5926" s="22" t="s">
        <v>51967</v>
      </c>
      <c r="Q5926" s="22" t="s">
        <v>51968</v>
      </c>
      <c r="R5926" s="38">
        <v>0</v>
      </c>
    </row>
    <row r="5927" spans="1:18" ht="12.75">
      <c r="A5927" s="22" t="s">
        <v>60</v>
      </c>
      <c r="B5927" s="22" t="s">
        <v>17078</v>
      </c>
      <c r="C5927" s="22" t="s">
        <v>68</v>
      </c>
      <c r="D5927" s="22" t="s">
        <v>61</v>
      </c>
      <c r="E5927" s="31">
        <v>43150.342685185184</v>
      </c>
      <c r="F5927" s="22" t="s">
        <v>29072</v>
      </c>
      <c r="G5927" s="22" t="s">
        <v>51969</v>
      </c>
      <c r="H5927" s="22" t="s">
        <v>80</v>
      </c>
      <c r="I5927" s="22" t="s">
        <v>25029</v>
      </c>
      <c r="J5927" s="37" t="s">
        <v>29074</v>
      </c>
      <c r="K5927" s="37" t="s">
        <v>29075</v>
      </c>
      <c r="L5927" s="37" t="s">
        <v>29075</v>
      </c>
      <c r="M5927" s="37" t="s">
        <v>51970</v>
      </c>
      <c r="N5927" s="37" t="s">
        <v>8401</v>
      </c>
      <c r="O5927" s="37" t="s">
        <v>8402</v>
      </c>
      <c r="P5927" s="22" t="s">
        <v>51971</v>
      </c>
      <c r="Q5927" s="22" t="s">
        <v>51972</v>
      </c>
      <c r="R5927" s="38">
        <v>0</v>
      </c>
    </row>
    <row r="5928" spans="1:18" ht="12.75">
      <c r="A5928" s="22" t="s">
        <v>60</v>
      </c>
      <c r="B5928" s="22" t="s">
        <v>17078</v>
      </c>
      <c r="C5928" s="22" t="s">
        <v>68</v>
      </c>
      <c r="D5928" s="22" t="s">
        <v>61</v>
      </c>
      <c r="E5928" s="31">
        <v>43150.39099537037</v>
      </c>
      <c r="F5928" s="22" t="s">
        <v>29072</v>
      </c>
      <c r="G5928" s="22" t="s">
        <v>51973</v>
      </c>
      <c r="H5928" s="22" t="s">
        <v>80</v>
      </c>
      <c r="I5928" s="22" t="s">
        <v>51974</v>
      </c>
      <c r="J5928" s="37" t="s">
        <v>29074</v>
      </c>
      <c r="K5928" s="37" t="s">
        <v>29075</v>
      </c>
      <c r="L5928" s="37" t="s">
        <v>29075</v>
      </c>
      <c r="M5928" s="37" t="s">
        <v>51975</v>
      </c>
      <c r="N5928" s="37" t="s">
        <v>14466</v>
      </c>
      <c r="O5928" s="37" t="s">
        <v>14467</v>
      </c>
      <c r="P5928" s="22" t="s">
        <v>51976</v>
      </c>
      <c r="Q5928" s="22" t="s">
        <v>51977</v>
      </c>
      <c r="R5928" s="38">
        <v>0</v>
      </c>
    </row>
    <row r="5929" spans="1:18" ht="12.75">
      <c r="A5929" s="22" t="s">
        <v>60</v>
      </c>
      <c r="B5929" s="22" t="s">
        <v>17078</v>
      </c>
      <c r="C5929" s="22" t="s">
        <v>68</v>
      </c>
      <c r="D5929" s="22" t="s">
        <v>61</v>
      </c>
      <c r="E5929" s="31">
        <v>43150.394282407404</v>
      </c>
      <c r="F5929" s="22" t="s">
        <v>29097</v>
      </c>
      <c r="G5929" s="22" t="s">
        <v>51978</v>
      </c>
      <c r="H5929" s="22" t="s">
        <v>80</v>
      </c>
      <c r="I5929" s="22" t="s">
        <v>51979</v>
      </c>
      <c r="J5929" s="37" t="s">
        <v>29074</v>
      </c>
      <c r="K5929" s="37" t="s">
        <v>29075</v>
      </c>
      <c r="L5929" s="37" t="s">
        <v>29075</v>
      </c>
      <c r="M5929" s="37" t="s">
        <v>51980</v>
      </c>
      <c r="N5929" s="37" t="s">
        <v>727</v>
      </c>
      <c r="O5929" s="37" t="s">
        <v>728</v>
      </c>
      <c r="P5929" s="22" t="s">
        <v>51981</v>
      </c>
      <c r="Q5929" s="22" t="s">
        <v>51982</v>
      </c>
      <c r="R5929" s="38">
        <v>0</v>
      </c>
    </row>
    <row r="5930" spans="1:18" ht="12.75">
      <c r="A5930" s="22" t="s">
        <v>60</v>
      </c>
      <c r="B5930" s="22" t="s">
        <v>17078</v>
      </c>
      <c r="C5930" s="22" t="s">
        <v>68</v>
      </c>
      <c r="D5930" s="22" t="s">
        <v>61</v>
      </c>
      <c r="E5930" s="31">
        <v>43150.40148148148</v>
      </c>
      <c r="F5930" s="22" t="s">
        <v>29072</v>
      </c>
      <c r="G5930" s="22" t="s">
        <v>51983</v>
      </c>
      <c r="H5930" s="22" t="s">
        <v>80</v>
      </c>
      <c r="I5930" s="22" t="s">
        <v>20095</v>
      </c>
      <c r="J5930" s="37" t="s">
        <v>29074</v>
      </c>
      <c r="K5930" s="37" t="s">
        <v>29075</v>
      </c>
      <c r="L5930" s="37" t="s">
        <v>29075</v>
      </c>
      <c r="M5930" s="37" t="s">
        <v>51984</v>
      </c>
      <c r="N5930" s="37" t="s">
        <v>1212</v>
      </c>
      <c r="O5930" s="37" t="s">
        <v>1213</v>
      </c>
      <c r="P5930" s="22" t="s">
        <v>51985</v>
      </c>
      <c r="Q5930" s="22" t="s">
        <v>51986</v>
      </c>
      <c r="R5930" s="38">
        <v>0</v>
      </c>
    </row>
    <row r="5931" spans="1:18" ht="12.75">
      <c r="A5931" s="22" t="s">
        <v>60</v>
      </c>
      <c r="B5931" s="22" t="s">
        <v>17078</v>
      </c>
      <c r="C5931" s="22" t="s">
        <v>68</v>
      </c>
      <c r="D5931" s="22" t="s">
        <v>61</v>
      </c>
      <c r="E5931" s="31">
        <v>43150.439328703702</v>
      </c>
      <c r="F5931" s="22" t="s">
        <v>29072</v>
      </c>
      <c r="G5931" s="22" t="s">
        <v>51987</v>
      </c>
      <c r="H5931" s="22" t="s">
        <v>80</v>
      </c>
      <c r="I5931" s="22" t="s">
        <v>20460</v>
      </c>
      <c r="J5931" s="37" t="s">
        <v>29074</v>
      </c>
      <c r="K5931" s="37" t="s">
        <v>29075</v>
      </c>
      <c r="L5931" s="37" t="s">
        <v>29075</v>
      </c>
      <c r="M5931" s="37" t="s">
        <v>51988</v>
      </c>
      <c r="N5931" s="37" t="s">
        <v>96</v>
      </c>
      <c r="O5931" s="37" t="s">
        <v>97</v>
      </c>
      <c r="P5931" s="22" t="s">
        <v>51267</v>
      </c>
      <c r="Q5931" s="22" t="s">
        <v>51268</v>
      </c>
      <c r="R5931" s="38">
        <v>0</v>
      </c>
    </row>
    <row r="5932" spans="1:18" ht="12.75">
      <c r="A5932" s="22" t="s">
        <v>60</v>
      </c>
      <c r="B5932" s="22" t="s">
        <v>17078</v>
      </c>
      <c r="C5932" s="22" t="s">
        <v>68</v>
      </c>
      <c r="D5932" s="22" t="s">
        <v>61</v>
      </c>
      <c r="E5932" s="31">
        <v>43150.452245370368</v>
      </c>
      <c r="F5932" s="22" t="s">
        <v>29072</v>
      </c>
      <c r="G5932" s="22" t="s">
        <v>51989</v>
      </c>
      <c r="H5932" s="22" t="s">
        <v>80</v>
      </c>
      <c r="I5932" s="22" t="s">
        <v>17236</v>
      </c>
      <c r="J5932" s="37" t="s">
        <v>29074</v>
      </c>
      <c r="K5932" s="37" t="s">
        <v>29075</v>
      </c>
      <c r="L5932" s="37" t="s">
        <v>29075</v>
      </c>
      <c r="M5932" s="37" t="s">
        <v>51990</v>
      </c>
      <c r="N5932" s="37" t="s">
        <v>17237</v>
      </c>
      <c r="O5932" s="37" t="s">
        <v>17238</v>
      </c>
      <c r="P5932" s="22" t="s">
        <v>51991</v>
      </c>
      <c r="Q5932" s="22" t="s">
        <v>51992</v>
      </c>
      <c r="R5932" s="38">
        <v>0</v>
      </c>
    </row>
    <row r="5933" spans="1:18" ht="12.75">
      <c r="A5933" s="22" t="s">
        <v>60</v>
      </c>
      <c r="B5933" s="22" t="s">
        <v>17078</v>
      </c>
      <c r="C5933" s="22" t="s">
        <v>68</v>
      </c>
      <c r="D5933" s="22" t="s">
        <v>61</v>
      </c>
      <c r="E5933" s="31">
        <v>43150.453715277778</v>
      </c>
      <c r="F5933" s="22" t="s">
        <v>29072</v>
      </c>
      <c r="G5933" s="22" t="s">
        <v>51993</v>
      </c>
      <c r="H5933" s="22" t="s">
        <v>80</v>
      </c>
      <c r="I5933" s="22" t="s">
        <v>17465</v>
      </c>
      <c r="J5933" s="37" t="s">
        <v>29074</v>
      </c>
      <c r="K5933" s="37" t="s">
        <v>29075</v>
      </c>
      <c r="L5933" s="37" t="s">
        <v>29075</v>
      </c>
      <c r="M5933" s="37" t="s">
        <v>51994</v>
      </c>
      <c r="N5933" s="37" t="s">
        <v>311</v>
      </c>
      <c r="O5933" s="37" t="s">
        <v>312</v>
      </c>
      <c r="P5933" s="22" t="s">
        <v>51995</v>
      </c>
      <c r="Q5933" s="22" t="s">
        <v>51996</v>
      </c>
      <c r="R5933" s="38">
        <v>0</v>
      </c>
    </row>
    <row r="5934" spans="1:18" ht="12.75">
      <c r="A5934" s="22" t="s">
        <v>60</v>
      </c>
      <c r="B5934" s="22" t="s">
        <v>17078</v>
      </c>
      <c r="C5934" s="22" t="s">
        <v>68</v>
      </c>
      <c r="D5934" s="22" t="s">
        <v>61</v>
      </c>
      <c r="E5934" s="31">
        <v>43150.454293981478</v>
      </c>
      <c r="F5934" s="22" t="s">
        <v>29072</v>
      </c>
      <c r="G5934" s="22" t="s">
        <v>51997</v>
      </c>
      <c r="H5934" s="22" t="s">
        <v>80</v>
      </c>
      <c r="I5934" s="22" t="s">
        <v>18001</v>
      </c>
      <c r="J5934" s="37" t="s">
        <v>29074</v>
      </c>
      <c r="K5934" s="37" t="s">
        <v>29075</v>
      </c>
      <c r="L5934" s="37" t="s">
        <v>29075</v>
      </c>
      <c r="M5934" s="37" t="s">
        <v>51998</v>
      </c>
      <c r="N5934" s="37" t="s">
        <v>110</v>
      </c>
      <c r="O5934" s="37" t="s">
        <v>111</v>
      </c>
      <c r="P5934" s="22" t="s">
        <v>51999</v>
      </c>
      <c r="Q5934" s="22" t="s">
        <v>52000</v>
      </c>
      <c r="R5934" s="38">
        <v>0</v>
      </c>
    </row>
    <row r="5935" spans="1:18" ht="12.75">
      <c r="A5935" s="22" t="s">
        <v>60</v>
      </c>
      <c r="B5935" s="22" t="s">
        <v>17078</v>
      </c>
      <c r="C5935" s="22" t="s">
        <v>68</v>
      </c>
      <c r="D5935" s="22" t="s">
        <v>61</v>
      </c>
      <c r="E5935" s="31">
        <v>43150.488275462958</v>
      </c>
      <c r="F5935" s="22" t="s">
        <v>29072</v>
      </c>
      <c r="G5935" s="22" t="s">
        <v>52001</v>
      </c>
      <c r="H5935" s="22" t="s">
        <v>80</v>
      </c>
      <c r="I5935" s="22" t="s">
        <v>52002</v>
      </c>
      <c r="J5935" s="37" t="s">
        <v>29074</v>
      </c>
      <c r="K5935" s="37" t="s">
        <v>29075</v>
      </c>
      <c r="L5935" s="37" t="s">
        <v>29075</v>
      </c>
      <c r="M5935" s="37" t="s">
        <v>52003</v>
      </c>
      <c r="N5935" s="37" t="s">
        <v>2945</v>
      </c>
      <c r="O5935" s="37" t="s">
        <v>2946</v>
      </c>
      <c r="P5935" s="22" t="s">
        <v>51151</v>
      </c>
      <c r="Q5935" s="22" t="s">
        <v>51152</v>
      </c>
      <c r="R5935" s="38">
        <v>0</v>
      </c>
    </row>
    <row r="5936" spans="1:18" ht="12.75">
      <c r="A5936" s="22" t="s">
        <v>60</v>
      </c>
      <c r="B5936" s="22" t="s">
        <v>17078</v>
      </c>
      <c r="C5936" s="22" t="s">
        <v>68</v>
      </c>
      <c r="D5936" s="22" t="s">
        <v>61</v>
      </c>
      <c r="E5936" s="31">
        <v>43150.488981481481</v>
      </c>
      <c r="F5936" s="22" t="s">
        <v>29072</v>
      </c>
      <c r="G5936" s="22" t="s">
        <v>52004</v>
      </c>
      <c r="H5936" s="22" t="s">
        <v>80</v>
      </c>
      <c r="I5936" s="22" t="s">
        <v>21787</v>
      </c>
      <c r="J5936" s="37" t="s">
        <v>29074</v>
      </c>
      <c r="K5936" s="37" t="s">
        <v>29075</v>
      </c>
      <c r="L5936" s="37" t="s">
        <v>29075</v>
      </c>
      <c r="M5936" s="37" t="s">
        <v>52005</v>
      </c>
      <c r="N5936" s="37" t="s">
        <v>2945</v>
      </c>
      <c r="O5936" s="37" t="s">
        <v>2946</v>
      </c>
      <c r="P5936" s="22" t="s">
        <v>51151</v>
      </c>
      <c r="Q5936" s="22" t="s">
        <v>51152</v>
      </c>
      <c r="R5936" s="38">
        <v>0</v>
      </c>
    </row>
    <row r="5937" spans="1:18" ht="12.75">
      <c r="A5937" s="22" t="s">
        <v>60</v>
      </c>
      <c r="B5937" s="22" t="s">
        <v>17078</v>
      </c>
      <c r="C5937" s="22" t="s">
        <v>68</v>
      </c>
      <c r="D5937" s="22" t="s">
        <v>61</v>
      </c>
      <c r="E5937" s="31">
        <v>43150.499768518515</v>
      </c>
      <c r="F5937" s="22" t="s">
        <v>29072</v>
      </c>
      <c r="G5937" s="22" t="s">
        <v>52006</v>
      </c>
      <c r="H5937" s="22" t="s">
        <v>80</v>
      </c>
      <c r="I5937" s="22" t="s">
        <v>52007</v>
      </c>
      <c r="J5937" s="37" t="s">
        <v>29074</v>
      </c>
      <c r="K5937" s="37" t="s">
        <v>29075</v>
      </c>
      <c r="L5937" s="37" t="s">
        <v>29075</v>
      </c>
      <c r="M5937" s="37" t="s">
        <v>52008</v>
      </c>
      <c r="N5937" s="37" t="s">
        <v>1061</v>
      </c>
      <c r="O5937" s="37" t="s">
        <v>1062</v>
      </c>
      <c r="P5937" s="22" t="s">
        <v>51151</v>
      </c>
      <c r="Q5937" s="22" t="s">
        <v>51152</v>
      </c>
      <c r="R5937" s="38">
        <v>0</v>
      </c>
    </row>
    <row r="5938" spans="1:18" ht="12.75">
      <c r="A5938" s="22" t="s">
        <v>60</v>
      </c>
      <c r="B5938" s="22" t="s">
        <v>17078</v>
      </c>
      <c r="C5938" s="22" t="s">
        <v>68</v>
      </c>
      <c r="D5938" s="22" t="s">
        <v>61</v>
      </c>
      <c r="E5938" s="31">
        <v>43150.516087962962</v>
      </c>
      <c r="F5938" s="22" t="s">
        <v>29072</v>
      </c>
      <c r="G5938" s="22" t="s">
        <v>52009</v>
      </c>
      <c r="H5938" s="22" t="s">
        <v>80</v>
      </c>
      <c r="I5938" s="22" t="s">
        <v>21699</v>
      </c>
      <c r="J5938" s="37" t="s">
        <v>29074</v>
      </c>
      <c r="K5938" s="37" t="s">
        <v>29075</v>
      </c>
      <c r="L5938" s="37" t="s">
        <v>29075</v>
      </c>
      <c r="M5938" s="37" t="s">
        <v>52010</v>
      </c>
      <c r="N5938" s="37" t="s">
        <v>1008</v>
      </c>
      <c r="O5938" s="37" t="s">
        <v>1009</v>
      </c>
      <c r="P5938" s="22" t="s">
        <v>52011</v>
      </c>
      <c r="Q5938" s="22" t="s">
        <v>52012</v>
      </c>
      <c r="R5938" s="38">
        <v>0</v>
      </c>
    </row>
    <row r="5939" spans="1:18" ht="12.75">
      <c r="A5939" s="22" t="s">
        <v>60</v>
      </c>
      <c r="B5939" s="22" t="s">
        <v>17078</v>
      </c>
      <c r="C5939" s="22" t="s">
        <v>68</v>
      </c>
      <c r="D5939" s="22" t="s">
        <v>61</v>
      </c>
      <c r="E5939" s="31">
        <v>43150.516446759255</v>
      </c>
      <c r="F5939" s="22" t="s">
        <v>29072</v>
      </c>
      <c r="G5939" s="22" t="s">
        <v>52013</v>
      </c>
      <c r="H5939" s="22" t="s">
        <v>80</v>
      </c>
      <c r="I5939" s="22" t="s">
        <v>52014</v>
      </c>
      <c r="J5939" s="37" t="s">
        <v>29074</v>
      </c>
      <c r="K5939" s="37" t="s">
        <v>29075</v>
      </c>
      <c r="L5939" s="37" t="s">
        <v>29075</v>
      </c>
      <c r="M5939" s="37" t="s">
        <v>52015</v>
      </c>
      <c r="N5939" s="37" t="s">
        <v>574</v>
      </c>
      <c r="O5939" s="37" t="s">
        <v>575</v>
      </c>
      <c r="P5939" s="22" t="s">
        <v>52016</v>
      </c>
      <c r="Q5939" s="22" t="s">
        <v>52017</v>
      </c>
      <c r="R5939" s="38">
        <v>0</v>
      </c>
    </row>
    <row r="5940" spans="1:18" ht="12.75">
      <c r="A5940" s="22" t="s">
        <v>60</v>
      </c>
      <c r="B5940" s="22" t="s">
        <v>17078</v>
      </c>
      <c r="C5940" s="22" t="s">
        <v>68</v>
      </c>
      <c r="D5940" s="22" t="s">
        <v>61</v>
      </c>
      <c r="E5940" s="31">
        <v>43150.517442129625</v>
      </c>
      <c r="F5940" s="22" t="s">
        <v>29072</v>
      </c>
      <c r="G5940" s="22" t="s">
        <v>52018</v>
      </c>
      <c r="H5940" s="22" t="s">
        <v>80</v>
      </c>
      <c r="I5940" s="22" t="s">
        <v>17658</v>
      </c>
      <c r="J5940" s="37" t="s">
        <v>29074</v>
      </c>
      <c r="K5940" s="37" t="s">
        <v>29075</v>
      </c>
      <c r="L5940" s="37" t="s">
        <v>29075</v>
      </c>
      <c r="M5940" s="37" t="s">
        <v>52019</v>
      </c>
      <c r="N5940" s="37" t="s">
        <v>574</v>
      </c>
      <c r="O5940" s="37" t="s">
        <v>575</v>
      </c>
      <c r="P5940" s="22" t="s">
        <v>52016</v>
      </c>
      <c r="Q5940" s="22" t="s">
        <v>52017</v>
      </c>
      <c r="R5940" s="38">
        <v>0</v>
      </c>
    </row>
    <row r="5941" spans="1:18" ht="12.75">
      <c r="A5941" s="22" t="s">
        <v>60</v>
      </c>
      <c r="B5941" s="22" t="s">
        <v>17078</v>
      </c>
      <c r="C5941" s="22" t="s">
        <v>68</v>
      </c>
      <c r="D5941" s="22" t="s">
        <v>61</v>
      </c>
      <c r="E5941" s="31">
        <v>43150.561354166668</v>
      </c>
      <c r="F5941" s="22" t="s">
        <v>29072</v>
      </c>
      <c r="G5941" s="22" t="s">
        <v>52020</v>
      </c>
      <c r="H5941" s="22" t="s">
        <v>80</v>
      </c>
      <c r="I5941" s="22" t="s">
        <v>25344</v>
      </c>
      <c r="J5941" s="37" t="s">
        <v>29074</v>
      </c>
      <c r="K5941" s="37" t="s">
        <v>29075</v>
      </c>
      <c r="L5941" s="37" t="s">
        <v>29075</v>
      </c>
      <c r="M5941" s="37" t="s">
        <v>52021</v>
      </c>
      <c r="N5941" s="37" t="s">
        <v>311</v>
      </c>
      <c r="O5941" s="37" t="s">
        <v>312</v>
      </c>
      <c r="P5941" s="22" t="s">
        <v>51151</v>
      </c>
      <c r="Q5941" s="22" t="s">
        <v>51152</v>
      </c>
      <c r="R5941" s="38">
        <v>0</v>
      </c>
    </row>
    <row r="5942" spans="1:18" ht="12.75">
      <c r="A5942" s="22" t="s">
        <v>60</v>
      </c>
      <c r="B5942" s="22" t="s">
        <v>17078</v>
      </c>
      <c r="C5942" s="22" t="s">
        <v>68</v>
      </c>
      <c r="D5942" s="22" t="s">
        <v>61</v>
      </c>
      <c r="E5942" s="31">
        <v>43150.575127314813</v>
      </c>
      <c r="F5942" s="22" t="s">
        <v>29072</v>
      </c>
      <c r="G5942" s="22" t="s">
        <v>52022</v>
      </c>
      <c r="H5942" s="22" t="s">
        <v>80</v>
      </c>
      <c r="I5942" s="22" t="s">
        <v>17846</v>
      </c>
      <c r="J5942" s="37" t="s">
        <v>29074</v>
      </c>
      <c r="K5942" s="37" t="s">
        <v>29075</v>
      </c>
      <c r="L5942" s="37" t="s">
        <v>29075</v>
      </c>
      <c r="M5942" s="37" t="s">
        <v>52023</v>
      </c>
      <c r="N5942" s="37" t="s">
        <v>311</v>
      </c>
      <c r="O5942" s="37" t="s">
        <v>312</v>
      </c>
      <c r="P5942" s="22" t="s">
        <v>52024</v>
      </c>
      <c r="Q5942" s="22" t="s">
        <v>52025</v>
      </c>
      <c r="R5942" s="38">
        <v>0</v>
      </c>
    </row>
    <row r="5943" spans="1:18" ht="12.75">
      <c r="A5943" s="22" t="s">
        <v>60</v>
      </c>
      <c r="B5943" s="22" t="s">
        <v>17078</v>
      </c>
      <c r="C5943" s="22" t="s">
        <v>68</v>
      </c>
      <c r="D5943" s="22" t="s">
        <v>61</v>
      </c>
      <c r="E5943" s="31">
        <v>43150.582245370366</v>
      </c>
      <c r="F5943" s="22" t="s">
        <v>29072</v>
      </c>
      <c r="G5943" s="22" t="s">
        <v>52026</v>
      </c>
      <c r="H5943" s="22" t="s">
        <v>80</v>
      </c>
      <c r="I5943" s="22" t="s">
        <v>22154</v>
      </c>
      <c r="J5943" s="37" t="s">
        <v>29074</v>
      </c>
      <c r="K5943" s="37" t="s">
        <v>29075</v>
      </c>
      <c r="L5943" s="37" t="s">
        <v>29075</v>
      </c>
      <c r="M5943" s="37" t="s">
        <v>52027</v>
      </c>
      <c r="N5943" s="37" t="s">
        <v>1670</v>
      </c>
      <c r="O5943" s="37" t="s">
        <v>1671</v>
      </c>
      <c r="P5943" s="22" t="s">
        <v>52028</v>
      </c>
      <c r="Q5943" s="22" t="s">
        <v>52029</v>
      </c>
      <c r="R5943" s="38">
        <v>0</v>
      </c>
    </row>
    <row r="5944" spans="1:18" ht="12.75">
      <c r="A5944" s="22" t="s">
        <v>60</v>
      </c>
      <c r="B5944" s="22" t="s">
        <v>17078</v>
      </c>
      <c r="C5944" s="22" t="s">
        <v>68</v>
      </c>
      <c r="D5944" s="22" t="s">
        <v>61</v>
      </c>
      <c r="E5944" s="31">
        <v>43150.636249999996</v>
      </c>
      <c r="F5944" s="22" t="s">
        <v>29072</v>
      </c>
      <c r="G5944" s="22" t="s">
        <v>52030</v>
      </c>
      <c r="H5944" s="22" t="s">
        <v>80</v>
      </c>
      <c r="I5944" s="22" t="s">
        <v>21583</v>
      </c>
      <c r="J5944" s="37" t="s">
        <v>29074</v>
      </c>
      <c r="K5944" s="37" t="s">
        <v>29075</v>
      </c>
      <c r="L5944" s="37" t="s">
        <v>29075</v>
      </c>
      <c r="M5944" s="37" t="s">
        <v>52031</v>
      </c>
      <c r="N5944" s="37" t="s">
        <v>2374</v>
      </c>
      <c r="O5944" s="37" t="s">
        <v>2375</v>
      </c>
      <c r="P5944" s="22" t="s">
        <v>51267</v>
      </c>
      <c r="Q5944" s="22" t="s">
        <v>51268</v>
      </c>
      <c r="R5944" s="38">
        <v>0</v>
      </c>
    </row>
    <row r="5945" spans="1:18" ht="12.75">
      <c r="A5945" s="22" t="s">
        <v>60</v>
      </c>
      <c r="B5945" s="22" t="s">
        <v>17078</v>
      </c>
      <c r="C5945" s="22" t="s">
        <v>68</v>
      </c>
      <c r="D5945" s="22" t="s">
        <v>61</v>
      </c>
      <c r="E5945" s="31">
        <v>43150.63726851852</v>
      </c>
      <c r="F5945" s="22" t="s">
        <v>29072</v>
      </c>
      <c r="G5945" s="22" t="s">
        <v>52032</v>
      </c>
      <c r="H5945" s="22" t="s">
        <v>80</v>
      </c>
      <c r="I5945" s="22" t="s">
        <v>17467</v>
      </c>
      <c r="J5945" s="37" t="s">
        <v>29074</v>
      </c>
      <c r="K5945" s="37" t="s">
        <v>29075</v>
      </c>
      <c r="L5945" s="37" t="s">
        <v>29075</v>
      </c>
      <c r="M5945" s="37" t="s">
        <v>52033</v>
      </c>
      <c r="N5945" s="37" t="s">
        <v>214</v>
      </c>
      <c r="O5945" s="37" t="s">
        <v>215</v>
      </c>
      <c r="P5945" s="22" t="s">
        <v>52034</v>
      </c>
      <c r="Q5945" s="22" t="s">
        <v>52035</v>
      </c>
      <c r="R5945" s="38">
        <v>0</v>
      </c>
    </row>
    <row r="5946" spans="1:18" ht="12.75">
      <c r="A5946" s="22" t="s">
        <v>60</v>
      </c>
      <c r="B5946" s="22" t="s">
        <v>17078</v>
      </c>
      <c r="C5946" s="22" t="s">
        <v>68</v>
      </c>
      <c r="D5946" s="22" t="s">
        <v>61</v>
      </c>
      <c r="E5946" s="31">
        <v>43150.680914351848</v>
      </c>
      <c r="F5946" s="22" t="s">
        <v>29072</v>
      </c>
      <c r="G5946" s="22" t="s">
        <v>52036</v>
      </c>
      <c r="H5946" s="22" t="s">
        <v>80</v>
      </c>
      <c r="I5946" s="22" t="s">
        <v>52037</v>
      </c>
      <c r="J5946" s="37" t="s">
        <v>29074</v>
      </c>
      <c r="K5946" s="37" t="s">
        <v>29075</v>
      </c>
      <c r="L5946" s="37" t="s">
        <v>29075</v>
      </c>
      <c r="M5946" s="37" t="s">
        <v>52038</v>
      </c>
      <c r="N5946" s="37" t="s">
        <v>296</v>
      </c>
      <c r="O5946" s="37" t="s">
        <v>297</v>
      </c>
      <c r="P5946" s="22" t="s">
        <v>52039</v>
      </c>
      <c r="Q5946" s="22" t="s">
        <v>52040</v>
      </c>
      <c r="R5946" s="38">
        <v>0</v>
      </c>
    </row>
    <row r="5947" spans="1:18" ht="12.75">
      <c r="A5947" s="22" t="s">
        <v>60</v>
      </c>
      <c r="B5947" s="22" t="s">
        <v>17078</v>
      </c>
      <c r="C5947" s="22" t="s">
        <v>68</v>
      </c>
      <c r="D5947" s="22" t="s">
        <v>61</v>
      </c>
      <c r="E5947" s="31">
        <v>43150.69972222222</v>
      </c>
      <c r="F5947" s="22" t="s">
        <v>29072</v>
      </c>
      <c r="G5947" s="22" t="s">
        <v>52041</v>
      </c>
      <c r="H5947" s="22" t="s">
        <v>80</v>
      </c>
      <c r="I5947" s="22" t="s">
        <v>18993</v>
      </c>
      <c r="J5947" s="37" t="s">
        <v>29074</v>
      </c>
      <c r="K5947" s="37" t="s">
        <v>29075</v>
      </c>
      <c r="L5947" s="37" t="s">
        <v>29075</v>
      </c>
      <c r="M5947" s="37" t="s">
        <v>52042</v>
      </c>
      <c r="N5947" s="37" t="s">
        <v>2039</v>
      </c>
      <c r="O5947" s="37" t="s">
        <v>2040</v>
      </c>
      <c r="P5947" s="22" t="s">
        <v>52043</v>
      </c>
      <c r="Q5947" s="22" t="s">
        <v>52044</v>
      </c>
      <c r="R5947" s="38">
        <v>0</v>
      </c>
    </row>
    <row r="5948" spans="1:18" ht="12.75">
      <c r="A5948" s="22" t="s">
        <v>60</v>
      </c>
      <c r="B5948" s="22" t="s">
        <v>17078</v>
      </c>
      <c r="C5948" s="22" t="s">
        <v>68</v>
      </c>
      <c r="D5948" s="22" t="s">
        <v>61</v>
      </c>
      <c r="E5948" s="31">
        <v>43150.721053240741</v>
      </c>
      <c r="F5948" s="22" t="s">
        <v>29072</v>
      </c>
      <c r="G5948" s="22" t="s">
        <v>52045</v>
      </c>
      <c r="H5948" s="22" t="s">
        <v>80</v>
      </c>
      <c r="I5948" s="22" t="s">
        <v>52046</v>
      </c>
      <c r="J5948" s="37" t="s">
        <v>29074</v>
      </c>
      <c r="K5948" s="37" t="s">
        <v>29075</v>
      </c>
      <c r="L5948" s="37" t="s">
        <v>29075</v>
      </c>
      <c r="M5948" s="37" t="s">
        <v>52047</v>
      </c>
      <c r="N5948" s="37" t="s">
        <v>1040</v>
      </c>
      <c r="O5948" s="37" t="s">
        <v>1041</v>
      </c>
      <c r="P5948" s="22" t="s">
        <v>52048</v>
      </c>
      <c r="Q5948" s="22" t="s">
        <v>52049</v>
      </c>
      <c r="R5948" s="38">
        <v>0</v>
      </c>
    </row>
    <row r="5949" spans="1:18" ht="12.75">
      <c r="A5949" s="22" t="s">
        <v>60</v>
      </c>
      <c r="B5949" s="22" t="s">
        <v>17078</v>
      </c>
      <c r="C5949" s="22" t="s">
        <v>68</v>
      </c>
      <c r="D5949" s="22" t="s">
        <v>61</v>
      </c>
      <c r="E5949" s="31">
        <v>43150.755914351852</v>
      </c>
      <c r="F5949" s="22" t="s">
        <v>29072</v>
      </c>
      <c r="G5949" s="22" t="s">
        <v>52050</v>
      </c>
      <c r="H5949" s="22" t="s">
        <v>80</v>
      </c>
      <c r="I5949" s="22" t="s">
        <v>19988</v>
      </c>
      <c r="J5949" s="37" t="s">
        <v>29074</v>
      </c>
      <c r="K5949" s="37" t="s">
        <v>29075</v>
      </c>
      <c r="L5949" s="37" t="s">
        <v>29075</v>
      </c>
      <c r="M5949" s="37" t="s">
        <v>52051</v>
      </c>
      <c r="N5949" s="37" t="s">
        <v>1564</v>
      </c>
      <c r="O5949" s="37" t="s">
        <v>1565</v>
      </c>
      <c r="P5949" s="22" t="s">
        <v>52052</v>
      </c>
      <c r="Q5949" s="22" t="s">
        <v>52053</v>
      </c>
      <c r="R5949" s="38">
        <v>0</v>
      </c>
    </row>
    <row r="5950" spans="1:18" ht="12.75">
      <c r="A5950" s="22" t="s">
        <v>60</v>
      </c>
      <c r="B5950" s="22" t="s">
        <v>17078</v>
      </c>
      <c r="C5950" s="22" t="s">
        <v>68</v>
      </c>
      <c r="D5950" s="22" t="s">
        <v>61</v>
      </c>
      <c r="E5950" s="31">
        <v>43151.391979166663</v>
      </c>
      <c r="F5950" s="22" t="s">
        <v>31463</v>
      </c>
      <c r="G5950" s="22" t="s">
        <v>52054</v>
      </c>
      <c r="H5950" s="22" t="s">
        <v>80</v>
      </c>
      <c r="I5950" s="22" t="s">
        <v>52055</v>
      </c>
      <c r="J5950" s="37" t="s">
        <v>29074</v>
      </c>
      <c r="K5950" s="37" t="s">
        <v>29075</v>
      </c>
      <c r="L5950" s="37" t="s">
        <v>29075</v>
      </c>
      <c r="M5950" s="37" t="s">
        <v>52056</v>
      </c>
      <c r="N5950" s="37" t="s">
        <v>1572</v>
      </c>
      <c r="O5950" s="37" t="s">
        <v>1573</v>
      </c>
      <c r="P5950" s="22" t="s">
        <v>52057</v>
      </c>
      <c r="Q5950" s="22" t="s">
        <v>52058</v>
      </c>
      <c r="R5950" s="38">
        <v>0</v>
      </c>
    </row>
    <row r="5951" spans="1:18" ht="12.75">
      <c r="A5951" s="22" t="s">
        <v>60</v>
      </c>
      <c r="B5951" s="22" t="s">
        <v>17078</v>
      </c>
      <c r="C5951" s="22" t="s">
        <v>68</v>
      </c>
      <c r="D5951" s="22" t="s">
        <v>61</v>
      </c>
      <c r="E5951" s="31">
        <v>43151.451782407406</v>
      </c>
      <c r="F5951" s="22" t="s">
        <v>29072</v>
      </c>
      <c r="G5951" s="22" t="s">
        <v>52059</v>
      </c>
      <c r="H5951" s="22" t="s">
        <v>80</v>
      </c>
      <c r="I5951" s="22" t="s">
        <v>24286</v>
      </c>
      <c r="J5951" s="37" t="s">
        <v>29074</v>
      </c>
      <c r="K5951" s="37" t="s">
        <v>29075</v>
      </c>
      <c r="L5951" s="37" t="s">
        <v>29075</v>
      </c>
      <c r="M5951" s="37" t="s">
        <v>52060</v>
      </c>
      <c r="N5951" s="37" t="s">
        <v>19546</v>
      </c>
      <c r="O5951" s="37" t="s">
        <v>19547</v>
      </c>
      <c r="P5951" s="22" t="s">
        <v>52061</v>
      </c>
      <c r="Q5951" s="22" t="s">
        <v>52062</v>
      </c>
      <c r="R5951" s="38">
        <v>0</v>
      </c>
    </row>
    <row r="5952" spans="1:18" ht="12.75">
      <c r="A5952" s="22" t="s">
        <v>60</v>
      </c>
      <c r="B5952" s="22" t="s">
        <v>17078</v>
      </c>
      <c r="C5952" s="22" t="s">
        <v>68</v>
      </c>
      <c r="D5952" s="22" t="s">
        <v>61</v>
      </c>
      <c r="E5952" s="31">
        <v>43151.466793981483</v>
      </c>
      <c r="F5952" s="22" t="s">
        <v>29072</v>
      </c>
      <c r="G5952" s="22" t="s">
        <v>52063</v>
      </c>
      <c r="H5952" s="22" t="s">
        <v>80</v>
      </c>
      <c r="I5952" s="22" t="s">
        <v>18058</v>
      </c>
      <c r="J5952" s="37" t="s">
        <v>29074</v>
      </c>
      <c r="K5952" s="37" t="s">
        <v>29075</v>
      </c>
      <c r="L5952" s="37" t="s">
        <v>29075</v>
      </c>
      <c r="M5952" s="37" t="s">
        <v>52064</v>
      </c>
      <c r="N5952" s="37" t="s">
        <v>901</v>
      </c>
      <c r="O5952" s="37" t="s">
        <v>902</v>
      </c>
      <c r="P5952" s="22" t="s">
        <v>52065</v>
      </c>
      <c r="Q5952" s="22" t="s">
        <v>52066</v>
      </c>
      <c r="R5952" s="38">
        <v>0</v>
      </c>
    </row>
    <row r="5953" spans="1:18" ht="12.75">
      <c r="A5953" s="22" t="s">
        <v>60</v>
      </c>
      <c r="B5953" s="22" t="s">
        <v>17078</v>
      </c>
      <c r="C5953" s="22" t="s">
        <v>68</v>
      </c>
      <c r="D5953" s="22" t="s">
        <v>61</v>
      </c>
      <c r="E5953" s="31">
        <v>43151.471712962964</v>
      </c>
      <c r="F5953" s="22" t="s">
        <v>29072</v>
      </c>
      <c r="G5953" s="22" t="s">
        <v>52067</v>
      </c>
      <c r="H5953" s="22" t="s">
        <v>80</v>
      </c>
      <c r="I5953" s="22" t="s">
        <v>52068</v>
      </c>
      <c r="J5953" s="37" t="s">
        <v>29074</v>
      </c>
      <c r="K5953" s="37" t="s">
        <v>29075</v>
      </c>
      <c r="L5953" s="37" t="s">
        <v>29075</v>
      </c>
      <c r="M5953" s="37" t="s">
        <v>52069</v>
      </c>
      <c r="N5953" s="37" t="s">
        <v>6846</v>
      </c>
      <c r="O5953" s="37" t="s">
        <v>6847</v>
      </c>
      <c r="P5953" s="22" t="s">
        <v>52070</v>
      </c>
      <c r="Q5953" s="22" t="s">
        <v>52071</v>
      </c>
      <c r="R5953" s="38">
        <v>0</v>
      </c>
    </row>
    <row r="5954" spans="1:18" ht="12.75">
      <c r="A5954" s="22" t="s">
        <v>60</v>
      </c>
      <c r="B5954" s="22" t="s">
        <v>17078</v>
      </c>
      <c r="C5954" s="22" t="s">
        <v>68</v>
      </c>
      <c r="D5954" s="22" t="s">
        <v>61</v>
      </c>
      <c r="E5954" s="31">
        <v>43151.490706018514</v>
      </c>
      <c r="F5954" s="22" t="s">
        <v>29072</v>
      </c>
      <c r="G5954" s="22" t="s">
        <v>52072</v>
      </c>
      <c r="H5954" s="22" t="s">
        <v>80</v>
      </c>
      <c r="I5954" s="22" t="s">
        <v>52073</v>
      </c>
      <c r="J5954" s="37" t="s">
        <v>29074</v>
      </c>
      <c r="K5954" s="37" t="s">
        <v>29075</v>
      </c>
      <c r="L5954" s="37" t="s">
        <v>29075</v>
      </c>
      <c r="M5954" s="37" t="s">
        <v>52074</v>
      </c>
      <c r="N5954" s="37" t="s">
        <v>518</v>
      </c>
      <c r="O5954" s="37" t="s">
        <v>519</v>
      </c>
      <c r="P5954" s="22" t="s">
        <v>52075</v>
      </c>
      <c r="Q5954" s="22" t="s">
        <v>52076</v>
      </c>
      <c r="R5954" s="38">
        <v>0</v>
      </c>
    </row>
    <row r="5955" spans="1:18" ht="12.75">
      <c r="A5955" s="22" t="s">
        <v>60</v>
      </c>
      <c r="B5955" s="22" t="s">
        <v>17078</v>
      </c>
      <c r="C5955" s="22" t="s">
        <v>68</v>
      </c>
      <c r="D5955" s="22" t="s">
        <v>61</v>
      </c>
      <c r="E5955" s="31">
        <v>43151.494247685187</v>
      </c>
      <c r="F5955" s="22" t="s">
        <v>29072</v>
      </c>
      <c r="G5955" s="22" t="s">
        <v>52077</v>
      </c>
      <c r="H5955" s="22" t="s">
        <v>80</v>
      </c>
      <c r="I5955" s="22" t="s">
        <v>52078</v>
      </c>
      <c r="J5955" s="37" t="s">
        <v>29074</v>
      </c>
      <c r="K5955" s="37" t="s">
        <v>29075</v>
      </c>
      <c r="L5955" s="37" t="s">
        <v>29075</v>
      </c>
      <c r="M5955" s="37" t="s">
        <v>52079</v>
      </c>
      <c r="N5955" s="37" t="s">
        <v>6451</v>
      </c>
      <c r="O5955" s="37" t="s">
        <v>6452</v>
      </c>
      <c r="P5955" s="22" t="s">
        <v>52080</v>
      </c>
      <c r="Q5955" s="22" t="s">
        <v>52081</v>
      </c>
      <c r="R5955" s="38">
        <v>0</v>
      </c>
    </row>
    <row r="5956" spans="1:18" ht="12.75">
      <c r="A5956" s="22" t="s">
        <v>60</v>
      </c>
      <c r="B5956" s="22" t="s">
        <v>17078</v>
      </c>
      <c r="C5956" s="22" t="s">
        <v>68</v>
      </c>
      <c r="D5956" s="22" t="s">
        <v>61</v>
      </c>
      <c r="E5956" s="31">
        <v>43151.495393518519</v>
      </c>
      <c r="F5956" s="22" t="s">
        <v>29072</v>
      </c>
      <c r="G5956" s="22" t="s">
        <v>52082</v>
      </c>
      <c r="H5956" s="22" t="s">
        <v>80</v>
      </c>
      <c r="I5956" s="22" t="s">
        <v>52083</v>
      </c>
      <c r="J5956" s="37" t="s">
        <v>29074</v>
      </c>
      <c r="K5956" s="37" t="s">
        <v>29075</v>
      </c>
      <c r="L5956" s="37" t="s">
        <v>29075</v>
      </c>
      <c r="M5956" s="37" t="s">
        <v>52084</v>
      </c>
      <c r="N5956" s="37" t="s">
        <v>518</v>
      </c>
      <c r="O5956" s="37" t="s">
        <v>519</v>
      </c>
      <c r="P5956" s="22" t="s">
        <v>52075</v>
      </c>
      <c r="Q5956" s="22" t="s">
        <v>52076</v>
      </c>
      <c r="R5956" s="38">
        <v>0</v>
      </c>
    </row>
    <row r="5957" spans="1:18" ht="12.75">
      <c r="A5957" s="22" t="s">
        <v>60</v>
      </c>
      <c r="B5957" s="22" t="s">
        <v>17078</v>
      </c>
      <c r="C5957" s="22" t="s">
        <v>68</v>
      </c>
      <c r="D5957" s="22" t="s">
        <v>61</v>
      </c>
      <c r="E5957" s="31">
        <v>43151.498437499999</v>
      </c>
      <c r="F5957" s="22" t="s">
        <v>29072</v>
      </c>
      <c r="G5957" s="22" t="s">
        <v>52085</v>
      </c>
      <c r="H5957" s="22" t="s">
        <v>80</v>
      </c>
      <c r="I5957" s="22" t="s">
        <v>52086</v>
      </c>
      <c r="J5957" s="37" t="s">
        <v>29074</v>
      </c>
      <c r="K5957" s="37" t="s">
        <v>29075</v>
      </c>
      <c r="L5957" s="37" t="s">
        <v>29075</v>
      </c>
      <c r="M5957" s="37" t="s">
        <v>52087</v>
      </c>
      <c r="N5957" s="37" t="s">
        <v>6451</v>
      </c>
      <c r="O5957" s="37" t="s">
        <v>6452</v>
      </c>
      <c r="P5957" s="22" t="s">
        <v>52080</v>
      </c>
      <c r="Q5957" s="22" t="s">
        <v>52081</v>
      </c>
      <c r="R5957" s="38">
        <v>0</v>
      </c>
    </row>
    <row r="5958" spans="1:18" ht="12.75">
      <c r="A5958" s="22" t="s">
        <v>60</v>
      </c>
      <c r="B5958" s="22" t="s">
        <v>17078</v>
      </c>
      <c r="C5958" s="22" t="s">
        <v>68</v>
      </c>
      <c r="D5958" s="22" t="s">
        <v>61</v>
      </c>
      <c r="E5958" s="31">
        <v>43151.502280092594</v>
      </c>
      <c r="F5958" s="22" t="s">
        <v>29072</v>
      </c>
      <c r="G5958" s="22" t="s">
        <v>52088</v>
      </c>
      <c r="H5958" s="22" t="s">
        <v>80</v>
      </c>
      <c r="I5958" s="22" t="s">
        <v>17790</v>
      </c>
      <c r="J5958" s="37" t="s">
        <v>29074</v>
      </c>
      <c r="K5958" s="37" t="s">
        <v>29075</v>
      </c>
      <c r="L5958" s="37" t="s">
        <v>29075</v>
      </c>
      <c r="M5958" s="37" t="s">
        <v>52089</v>
      </c>
      <c r="N5958" s="37" t="s">
        <v>6451</v>
      </c>
      <c r="O5958" s="37" t="s">
        <v>6452</v>
      </c>
      <c r="P5958" s="22" t="s">
        <v>52080</v>
      </c>
      <c r="Q5958" s="22" t="s">
        <v>52081</v>
      </c>
      <c r="R5958" s="38">
        <v>0</v>
      </c>
    </row>
    <row r="5959" spans="1:18" ht="12.75">
      <c r="A5959" s="22" t="s">
        <v>60</v>
      </c>
      <c r="B5959" s="22" t="s">
        <v>17078</v>
      </c>
      <c r="C5959" s="22" t="s">
        <v>68</v>
      </c>
      <c r="D5959" s="22" t="s">
        <v>61</v>
      </c>
      <c r="E5959" s="31">
        <v>43151.546018518515</v>
      </c>
      <c r="F5959" s="22" t="s">
        <v>29072</v>
      </c>
      <c r="G5959" s="22" t="s">
        <v>52090</v>
      </c>
      <c r="H5959" s="22" t="s">
        <v>80</v>
      </c>
      <c r="I5959" s="22" t="s">
        <v>24830</v>
      </c>
      <c r="J5959" s="37" t="s">
        <v>29074</v>
      </c>
      <c r="K5959" s="37" t="s">
        <v>29075</v>
      </c>
      <c r="L5959" s="37" t="s">
        <v>29075</v>
      </c>
      <c r="M5959" s="37" t="s">
        <v>52091</v>
      </c>
      <c r="N5959" s="37" t="s">
        <v>279</v>
      </c>
      <c r="O5959" s="37" t="s">
        <v>280</v>
      </c>
      <c r="P5959" s="22" t="s">
        <v>52092</v>
      </c>
      <c r="Q5959" s="22" t="s">
        <v>52093</v>
      </c>
      <c r="R5959" s="38">
        <v>0</v>
      </c>
    </row>
    <row r="5960" spans="1:18" ht="12.75">
      <c r="A5960" s="22" t="s">
        <v>60</v>
      </c>
      <c r="B5960" s="22" t="s">
        <v>17078</v>
      </c>
      <c r="C5960" s="22" t="s">
        <v>68</v>
      </c>
      <c r="D5960" s="22" t="s">
        <v>61</v>
      </c>
      <c r="E5960" s="31">
        <v>43151.570775462962</v>
      </c>
      <c r="F5960" s="22" t="s">
        <v>29097</v>
      </c>
      <c r="G5960" s="22" t="s">
        <v>52094</v>
      </c>
      <c r="H5960" s="22" t="s">
        <v>80</v>
      </c>
      <c r="I5960" s="22" t="s">
        <v>18590</v>
      </c>
      <c r="J5960" s="37" t="s">
        <v>29074</v>
      </c>
      <c r="K5960" s="37" t="s">
        <v>29075</v>
      </c>
      <c r="L5960" s="37" t="s">
        <v>29075</v>
      </c>
      <c r="M5960" s="37" t="s">
        <v>52095</v>
      </c>
      <c r="N5960" s="37" t="s">
        <v>727</v>
      </c>
      <c r="O5960" s="37" t="s">
        <v>728</v>
      </c>
      <c r="P5960" s="22" t="s">
        <v>51981</v>
      </c>
      <c r="Q5960" s="22" t="s">
        <v>51982</v>
      </c>
      <c r="R5960" s="38">
        <v>0</v>
      </c>
    </row>
    <row r="5961" spans="1:18" ht="12.75">
      <c r="A5961" s="22" t="s">
        <v>60</v>
      </c>
      <c r="B5961" s="22" t="s">
        <v>17078</v>
      </c>
      <c r="C5961" s="22" t="s">
        <v>68</v>
      </c>
      <c r="D5961" s="22" t="s">
        <v>61</v>
      </c>
      <c r="E5961" s="31">
        <v>43151.575173611112</v>
      </c>
      <c r="F5961" s="22" t="s">
        <v>29072</v>
      </c>
      <c r="G5961" s="22" t="s">
        <v>52096</v>
      </c>
      <c r="H5961" s="22" t="s">
        <v>80</v>
      </c>
      <c r="I5961" s="22" t="s">
        <v>21435</v>
      </c>
      <c r="J5961" s="37" t="s">
        <v>29074</v>
      </c>
      <c r="K5961" s="37" t="s">
        <v>29075</v>
      </c>
      <c r="L5961" s="37" t="s">
        <v>29075</v>
      </c>
      <c r="M5961" s="37" t="s">
        <v>52097</v>
      </c>
      <c r="N5961" s="37" t="s">
        <v>1471</v>
      </c>
      <c r="O5961" s="37" t="s">
        <v>1472</v>
      </c>
      <c r="P5961" s="22" t="s">
        <v>52098</v>
      </c>
      <c r="Q5961" s="22" t="s">
        <v>52099</v>
      </c>
      <c r="R5961" s="38">
        <v>0</v>
      </c>
    </row>
    <row r="5962" spans="1:18" ht="12.75">
      <c r="A5962" s="22" t="s">
        <v>60</v>
      </c>
      <c r="B5962" s="22" t="s">
        <v>17078</v>
      </c>
      <c r="C5962" s="22" t="s">
        <v>68</v>
      </c>
      <c r="D5962" s="22" t="s">
        <v>61</v>
      </c>
      <c r="E5962" s="31">
        <v>43151.597488425927</v>
      </c>
      <c r="F5962" s="22" t="s">
        <v>29072</v>
      </c>
      <c r="G5962" s="22" t="s">
        <v>52100</v>
      </c>
      <c r="H5962" s="22" t="s">
        <v>80</v>
      </c>
      <c r="I5962" s="22" t="s">
        <v>24040</v>
      </c>
      <c r="J5962" s="37" t="s">
        <v>29074</v>
      </c>
      <c r="K5962" s="37" t="s">
        <v>29075</v>
      </c>
      <c r="L5962" s="37" t="s">
        <v>29075</v>
      </c>
      <c r="M5962" s="37" t="s">
        <v>52101</v>
      </c>
      <c r="N5962" s="37" t="s">
        <v>22298</v>
      </c>
      <c r="O5962" s="37" t="s">
        <v>22299</v>
      </c>
      <c r="P5962" s="22" t="s">
        <v>52102</v>
      </c>
      <c r="Q5962" s="22" t="s">
        <v>52103</v>
      </c>
      <c r="R5962" s="38">
        <v>0</v>
      </c>
    </row>
    <row r="5963" spans="1:18" ht="12.75">
      <c r="A5963" s="22" t="s">
        <v>60</v>
      </c>
      <c r="B5963" s="22" t="s">
        <v>17078</v>
      </c>
      <c r="C5963" s="22" t="s">
        <v>68</v>
      </c>
      <c r="D5963" s="22" t="s">
        <v>61</v>
      </c>
      <c r="E5963" s="31">
        <v>43151.607453703698</v>
      </c>
      <c r="F5963" s="22" t="s">
        <v>29072</v>
      </c>
      <c r="G5963" s="22" t="s">
        <v>52104</v>
      </c>
      <c r="H5963" s="22" t="s">
        <v>80</v>
      </c>
      <c r="I5963" s="22" t="s">
        <v>22487</v>
      </c>
      <c r="J5963" s="37" t="s">
        <v>29074</v>
      </c>
      <c r="K5963" s="37" t="s">
        <v>29075</v>
      </c>
      <c r="L5963" s="37" t="s">
        <v>29075</v>
      </c>
      <c r="M5963" s="37" t="s">
        <v>52105</v>
      </c>
      <c r="N5963" s="37" t="s">
        <v>110</v>
      </c>
      <c r="O5963" s="37" t="s">
        <v>111</v>
      </c>
      <c r="P5963" s="22" t="s">
        <v>52106</v>
      </c>
      <c r="Q5963" s="22" t="s">
        <v>52107</v>
      </c>
      <c r="R5963" s="38">
        <v>0</v>
      </c>
    </row>
    <row r="5964" spans="1:18" ht="12.75">
      <c r="A5964" s="22" t="s">
        <v>60</v>
      </c>
      <c r="B5964" s="22" t="s">
        <v>17078</v>
      </c>
      <c r="C5964" s="22" t="s">
        <v>68</v>
      </c>
      <c r="D5964" s="22" t="s">
        <v>61</v>
      </c>
      <c r="E5964" s="31">
        <v>43151.639618055553</v>
      </c>
      <c r="F5964" s="22" t="s">
        <v>29072</v>
      </c>
      <c r="G5964" s="22" t="s">
        <v>52108</v>
      </c>
      <c r="H5964" s="22" t="s">
        <v>80</v>
      </c>
      <c r="I5964" s="22" t="s">
        <v>18458</v>
      </c>
      <c r="J5964" s="37" t="s">
        <v>29074</v>
      </c>
      <c r="K5964" s="37" t="s">
        <v>29075</v>
      </c>
      <c r="L5964" s="37" t="s">
        <v>29075</v>
      </c>
      <c r="M5964" s="37" t="s">
        <v>52109</v>
      </c>
      <c r="N5964" s="37" t="s">
        <v>110</v>
      </c>
      <c r="O5964" s="37" t="s">
        <v>111</v>
      </c>
      <c r="P5964" s="22" t="s">
        <v>52110</v>
      </c>
      <c r="Q5964" s="22" t="s">
        <v>52111</v>
      </c>
      <c r="R5964" s="38">
        <v>0</v>
      </c>
    </row>
    <row r="5965" spans="1:18" ht="12.75">
      <c r="A5965" s="22" t="s">
        <v>60</v>
      </c>
      <c r="B5965" s="22" t="s">
        <v>17078</v>
      </c>
      <c r="C5965" s="22" t="s">
        <v>68</v>
      </c>
      <c r="D5965" s="22" t="s">
        <v>61</v>
      </c>
      <c r="E5965" s="31">
        <v>43151.666307870371</v>
      </c>
      <c r="F5965" s="22" t="s">
        <v>29072</v>
      </c>
      <c r="G5965" s="22" t="s">
        <v>52112</v>
      </c>
      <c r="H5965" s="22" t="s">
        <v>80</v>
      </c>
      <c r="I5965" s="22" t="s">
        <v>23065</v>
      </c>
      <c r="J5965" s="37" t="s">
        <v>29074</v>
      </c>
      <c r="K5965" s="37" t="s">
        <v>29075</v>
      </c>
      <c r="L5965" s="37" t="s">
        <v>29075</v>
      </c>
      <c r="M5965" s="37" t="s">
        <v>52113</v>
      </c>
      <c r="N5965" s="37" t="s">
        <v>23066</v>
      </c>
      <c r="O5965" s="37" t="s">
        <v>23067</v>
      </c>
      <c r="P5965" s="22" t="s">
        <v>52114</v>
      </c>
      <c r="Q5965" s="22" t="s">
        <v>52115</v>
      </c>
      <c r="R5965" s="38">
        <v>0</v>
      </c>
    </row>
    <row r="5966" spans="1:18" ht="12.75">
      <c r="A5966" s="22" t="s">
        <v>60</v>
      </c>
      <c r="B5966" s="22" t="s">
        <v>17078</v>
      </c>
      <c r="C5966" s="22" t="s">
        <v>68</v>
      </c>
      <c r="D5966" s="22" t="s">
        <v>61</v>
      </c>
      <c r="E5966" s="31">
        <v>43151.690023148149</v>
      </c>
      <c r="F5966" s="22" t="s">
        <v>29072</v>
      </c>
      <c r="G5966" s="22" t="s">
        <v>52116</v>
      </c>
      <c r="H5966" s="22" t="s">
        <v>80</v>
      </c>
      <c r="I5966" s="22" t="s">
        <v>23710</v>
      </c>
      <c r="J5966" s="37" t="s">
        <v>29074</v>
      </c>
      <c r="K5966" s="37" t="s">
        <v>29075</v>
      </c>
      <c r="L5966" s="37" t="s">
        <v>29075</v>
      </c>
      <c r="M5966" s="37" t="s">
        <v>52117</v>
      </c>
      <c r="N5966" s="37" t="s">
        <v>275</v>
      </c>
      <c r="O5966" s="37" t="s">
        <v>276</v>
      </c>
      <c r="P5966" s="22" t="s">
        <v>51151</v>
      </c>
      <c r="Q5966" s="22" t="s">
        <v>51152</v>
      </c>
      <c r="R5966" s="38">
        <v>0</v>
      </c>
    </row>
    <row r="5967" spans="1:18" ht="12.75">
      <c r="A5967" s="22" t="s">
        <v>60</v>
      </c>
      <c r="B5967" s="22" t="s">
        <v>17078</v>
      </c>
      <c r="C5967" s="22" t="s">
        <v>68</v>
      </c>
      <c r="D5967" s="22" t="s">
        <v>61</v>
      </c>
      <c r="E5967" s="31">
        <v>43152.351643518516</v>
      </c>
      <c r="F5967" s="22" t="s">
        <v>29072</v>
      </c>
      <c r="G5967" s="22" t="s">
        <v>52118</v>
      </c>
      <c r="H5967" s="22" t="s">
        <v>80</v>
      </c>
      <c r="I5967" s="22" t="s">
        <v>19061</v>
      </c>
      <c r="J5967" s="37" t="s">
        <v>29074</v>
      </c>
      <c r="K5967" s="37" t="s">
        <v>29075</v>
      </c>
      <c r="L5967" s="37" t="s">
        <v>29075</v>
      </c>
      <c r="M5967" s="37" t="s">
        <v>52119</v>
      </c>
      <c r="N5967" s="37" t="s">
        <v>265</v>
      </c>
      <c r="O5967" s="37" t="s">
        <v>266</v>
      </c>
      <c r="P5967" s="22" t="s">
        <v>51151</v>
      </c>
      <c r="Q5967" s="22" t="s">
        <v>51152</v>
      </c>
      <c r="R5967" s="38">
        <v>0</v>
      </c>
    </row>
    <row r="5968" spans="1:18" ht="12.75">
      <c r="A5968" s="22" t="s">
        <v>60</v>
      </c>
      <c r="B5968" s="22" t="s">
        <v>17078</v>
      </c>
      <c r="C5968" s="22" t="s">
        <v>68</v>
      </c>
      <c r="D5968" s="22" t="s">
        <v>61</v>
      </c>
      <c r="E5968" s="31">
        <v>43152.410682870366</v>
      </c>
      <c r="F5968" s="22" t="s">
        <v>29072</v>
      </c>
      <c r="G5968" s="22" t="s">
        <v>52120</v>
      </c>
      <c r="H5968" s="22" t="s">
        <v>80</v>
      </c>
      <c r="I5968" s="22" t="s">
        <v>19127</v>
      </c>
      <c r="J5968" s="37" t="s">
        <v>29074</v>
      </c>
      <c r="K5968" s="37" t="s">
        <v>29075</v>
      </c>
      <c r="L5968" s="37" t="s">
        <v>29075</v>
      </c>
      <c r="M5968" s="37" t="s">
        <v>52121</v>
      </c>
      <c r="N5968" s="37" t="s">
        <v>19128</v>
      </c>
      <c r="O5968" s="37" t="s">
        <v>19129</v>
      </c>
      <c r="P5968" s="22" t="s">
        <v>52122</v>
      </c>
      <c r="Q5968" s="22" t="s">
        <v>52123</v>
      </c>
      <c r="R5968" s="38">
        <v>0</v>
      </c>
    </row>
    <row r="5969" spans="1:18" ht="12.75">
      <c r="A5969" s="22" t="s">
        <v>60</v>
      </c>
      <c r="B5969" s="22" t="s">
        <v>17078</v>
      </c>
      <c r="C5969" s="22" t="s">
        <v>68</v>
      </c>
      <c r="D5969" s="22" t="s">
        <v>61</v>
      </c>
      <c r="E5969" s="31">
        <v>43152.43136574074</v>
      </c>
      <c r="F5969" s="22" t="s">
        <v>31463</v>
      </c>
      <c r="G5969" s="22" t="s">
        <v>52124</v>
      </c>
      <c r="H5969" s="22" t="s">
        <v>80</v>
      </c>
      <c r="I5969" s="22" t="s">
        <v>21914</v>
      </c>
      <c r="J5969" s="37" t="s">
        <v>29074</v>
      </c>
      <c r="K5969" s="37" t="s">
        <v>29075</v>
      </c>
      <c r="L5969" s="37" t="s">
        <v>29075</v>
      </c>
      <c r="M5969" s="37" t="s">
        <v>52125</v>
      </c>
      <c r="N5969" s="37" t="s">
        <v>1572</v>
      </c>
      <c r="O5969" s="37" t="s">
        <v>1573</v>
      </c>
      <c r="P5969" s="22" t="s">
        <v>52057</v>
      </c>
      <c r="Q5969" s="22" t="s">
        <v>52058</v>
      </c>
      <c r="R5969" s="38">
        <v>0</v>
      </c>
    </row>
    <row r="5970" spans="1:18" ht="12.75">
      <c r="A5970" s="22" t="s">
        <v>60</v>
      </c>
      <c r="B5970" s="22" t="s">
        <v>17078</v>
      </c>
      <c r="C5970" s="22" t="s">
        <v>68</v>
      </c>
      <c r="D5970" s="22" t="s">
        <v>61</v>
      </c>
      <c r="E5970" s="31">
        <v>43152.458020833328</v>
      </c>
      <c r="F5970" s="22" t="s">
        <v>29072</v>
      </c>
      <c r="G5970" s="22" t="s">
        <v>52126</v>
      </c>
      <c r="H5970" s="22" t="s">
        <v>80</v>
      </c>
      <c r="I5970" s="22" t="s">
        <v>52127</v>
      </c>
      <c r="J5970" s="37" t="s">
        <v>29074</v>
      </c>
      <c r="K5970" s="37" t="s">
        <v>29075</v>
      </c>
      <c r="L5970" s="37" t="s">
        <v>29075</v>
      </c>
      <c r="M5970" s="37" t="s">
        <v>52128</v>
      </c>
      <c r="N5970" s="37" t="s">
        <v>135</v>
      </c>
      <c r="O5970" s="37" t="s">
        <v>136</v>
      </c>
      <c r="P5970" s="22" t="s">
        <v>52129</v>
      </c>
      <c r="Q5970" s="22" t="s">
        <v>52130</v>
      </c>
      <c r="R5970" s="38">
        <v>0</v>
      </c>
    </row>
    <row r="5971" spans="1:18" ht="12.75">
      <c r="A5971" s="22" t="s">
        <v>60</v>
      </c>
      <c r="B5971" s="22" t="s">
        <v>17078</v>
      </c>
      <c r="C5971" s="22" t="s">
        <v>68</v>
      </c>
      <c r="D5971" s="22" t="s">
        <v>61</v>
      </c>
      <c r="E5971" s="31">
        <v>43152.485995370371</v>
      </c>
      <c r="F5971" s="22" t="s">
        <v>29072</v>
      </c>
      <c r="G5971" s="22" t="s">
        <v>52131</v>
      </c>
      <c r="H5971" s="22" t="s">
        <v>80</v>
      </c>
      <c r="I5971" s="22" t="s">
        <v>52132</v>
      </c>
      <c r="J5971" s="37" t="s">
        <v>29074</v>
      </c>
      <c r="K5971" s="37" t="s">
        <v>29075</v>
      </c>
      <c r="L5971" s="37" t="s">
        <v>29075</v>
      </c>
      <c r="M5971" s="37" t="s">
        <v>52133</v>
      </c>
      <c r="N5971" s="37" t="s">
        <v>1108</v>
      </c>
      <c r="O5971" s="37" t="s">
        <v>1109</v>
      </c>
      <c r="P5971" s="22" t="s">
        <v>52134</v>
      </c>
      <c r="Q5971" s="22" t="s">
        <v>52135</v>
      </c>
      <c r="R5971" s="38">
        <v>0</v>
      </c>
    </row>
    <row r="5972" spans="1:18" ht="12.75">
      <c r="A5972" s="22" t="s">
        <v>60</v>
      </c>
      <c r="B5972" s="22" t="s">
        <v>17078</v>
      </c>
      <c r="C5972" s="22" t="s">
        <v>68</v>
      </c>
      <c r="D5972" s="22" t="s">
        <v>61</v>
      </c>
      <c r="E5972" s="31">
        <v>43152.498912037037</v>
      </c>
      <c r="F5972" s="22" t="s">
        <v>29072</v>
      </c>
      <c r="G5972" s="22" t="s">
        <v>52136</v>
      </c>
      <c r="H5972" s="22" t="s">
        <v>80</v>
      </c>
      <c r="I5972" s="22" t="s">
        <v>22630</v>
      </c>
      <c r="J5972" s="37" t="s">
        <v>29074</v>
      </c>
      <c r="K5972" s="37" t="s">
        <v>29075</v>
      </c>
      <c r="L5972" s="37" t="s">
        <v>29075</v>
      </c>
      <c r="M5972" s="37" t="s">
        <v>52137</v>
      </c>
      <c r="N5972" s="37" t="s">
        <v>1108</v>
      </c>
      <c r="O5972" s="37" t="s">
        <v>1109</v>
      </c>
      <c r="P5972" s="22" t="s">
        <v>52134</v>
      </c>
      <c r="Q5972" s="22" t="s">
        <v>52135</v>
      </c>
      <c r="R5972" s="38">
        <v>0</v>
      </c>
    </row>
    <row r="5973" spans="1:18" ht="12.75">
      <c r="A5973" s="22" t="s">
        <v>60</v>
      </c>
      <c r="B5973" s="22" t="s">
        <v>17078</v>
      </c>
      <c r="C5973" s="22" t="s">
        <v>68</v>
      </c>
      <c r="D5973" s="22" t="s">
        <v>61</v>
      </c>
      <c r="E5973" s="31">
        <v>43152.531215277777</v>
      </c>
      <c r="F5973" s="22" t="s">
        <v>29072</v>
      </c>
      <c r="G5973" s="22" t="s">
        <v>52138</v>
      </c>
      <c r="H5973" s="22" t="s">
        <v>80</v>
      </c>
      <c r="I5973" s="22" t="s">
        <v>24088</v>
      </c>
      <c r="J5973" s="37" t="s">
        <v>29074</v>
      </c>
      <c r="K5973" s="37" t="s">
        <v>29075</v>
      </c>
      <c r="L5973" s="37" t="s">
        <v>29075</v>
      </c>
      <c r="M5973" s="37" t="s">
        <v>52139</v>
      </c>
      <c r="N5973" s="37" t="s">
        <v>248</v>
      </c>
      <c r="O5973" s="37" t="s">
        <v>249</v>
      </c>
      <c r="P5973" s="22" t="s">
        <v>52140</v>
      </c>
      <c r="Q5973" s="22" t="s">
        <v>52141</v>
      </c>
      <c r="R5973" s="38">
        <v>0</v>
      </c>
    </row>
    <row r="5974" spans="1:18" ht="12.75">
      <c r="A5974" s="22" t="s">
        <v>60</v>
      </c>
      <c r="B5974" s="22" t="s">
        <v>17078</v>
      </c>
      <c r="C5974" s="22" t="s">
        <v>68</v>
      </c>
      <c r="D5974" s="22" t="s">
        <v>61</v>
      </c>
      <c r="E5974" s="31">
        <v>43152.55064814815</v>
      </c>
      <c r="F5974" s="22" t="s">
        <v>29072</v>
      </c>
      <c r="G5974" s="22" t="s">
        <v>52142</v>
      </c>
      <c r="H5974" s="22" t="s">
        <v>80</v>
      </c>
      <c r="I5974" s="22" t="s">
        <v>19241</v>
      </c>
      <c r="J5974" s="37" t="s">
        <v>29074</v>
      </c>
      <c r="K5974" s="37" t="s">
        <v>29075</v>
      </c>
      <c r="L5974" s="37" t="s">
        <v>29075</v>
      </c>
      <c r="M5974" s="37" t="s">
        <v>52143</v>
      </c>
      <c r="N5974" s="37" t="s">
        <v>19242</v>
      </c>
      <c r="O5974" s="37" t="s">
        <v>19243</v>
      </c>
      <c r="P5974" s="22" t="s">
        <v>52144</v>
      </c>
      <c r="Q5974" s="22" t="s">
        <v>52145</v>
      </c>
      <c r="R5974" s="38">
        <v>0</v>
      </c>
    </row>
    <row r="5975" spans="1:18" ht="12.75">
      <c r="A5975" s="22" t="s">
        <v>60</v>
      </c>
      <c r="B5975" s="22" t="s">
        <v>17078</v>
      </c>
      <c r="C5975" s="22" t="s">
        <v>68</v>
      </c>
      <c r="D5975" s="22" t="s">
        <v>61</v>
      </c>
      <c r="E5975" s="31">
        <v>43152.603495370371</v>
      </c>
      <c r="F5975" s="22" t="s">
        <v>29072</v>
      </c>
      <c r="G5975" s="22" t="s">
        <v>52146</v>
      </c>
      <c r="H5975" s="22" t="s">
        <v>80</v>
      </c>
      <c r="I5975" s="22" t="s">
        <v>24134</v>
      </c>
      <c r="J5975" s="37" t="s">
        <v>29074</v>
      </c>
      <c r="K5975" s="37" t="s">
        <v>29075</v>
      </c>
      <c r="L5975" s="37" t="s">
        <v>29075</v>
      </c>
      <c r="M5975" s="37" t="s">
        <v>52147</v>
      </c>
      <c r="N5975" s="37" t="s">
        <v>4440</v>
      </c>
      <c r="O5975" s="37" t="s">
        <v>4441</v>
      </c>
      <c r="P5975" s="22" t="s">
        <v>52148</v>
      </c>
      <c r="Q5975" s="22" t="s">
        <v>52149</v>
      </c>
      <c r="R5975" s="38">
        <v>0</v>
      </c>
    </row>
    <row r="5976" spans="1:18" ht="12.75">
      <c r="A5976" s="22" t="s">
        <v>60</v>
      </c>
      <c r="B5976" s="22" t="s">
        <v>17078</v>
      </c>
      <c r="C5976" s="22" t="s">
        <v>68</v>
      </c>
      <c r="D5976" s="22" t="s">
        <v>61</v>
      </c>
      <c r="E5976" s="31">
        <v>43152.6090625</v>
      </c>
      <c r="F5976" s="22" t="s">
        <v>29072</v>
      </c>
      <c r="G5976" s="22" t="s">
        <v>52150</v>
      </c>
      <c r="H5976" s="22" t="s">
        <v>80</v>
      </c>
      <c r="I5976" s="22" t="s">
        <v>23236</v>
      </c>
      <c r="J5976" s="37" t="s">
        <v>29074</v>
      </c>
      <c r="K5976" s="37" t="s">
        <v>29075</v>
      </c>
      <c r="L5976" s="37" t="s">
        <v>29075</v>
      </c>
      <c r="M5976" s="37" t="s">
        <v>52151</v>
      </c>
      <c r="N5976" s="37" t="s">
        <v>1159</v>
      </c>
      <c r="O5976" s="37" t="s">
        <v>1160</v>
      </c>
      <c r="P5976" s="22" t="s">
        <v>52152</v>
      </c>
      <c r="Q5976" s="22" t="s">
        <v>52153</v>
      </c>
      <c r="R5976" s="38">
        <v>0</v>
      </c>
    </row>
    <row r="5977" spans="1:18" ht="12.75">
      <c r="A5977" s="22" t="s">
        <v>60</v>
      </c>
      <c r="B5977" s="22" t="s">
        <v>17078</v>
      </c>
      <c r="C5977" s="22" t="s">
        <v>68</v>
      </c>
      <c r="D5977" s="22" t="s">
        <v>61</v>
      </c>
      <c r="E5977" s="31">
        <v>43152.644780092589</v>
      </c>
      <c r="F5977" s="22" t="s">
        <v>29072</v>
      </c>
      <c r="G5977" s="22" t="s">
        <v>52154</v>
      </c>
      <c r="H5977" s="22" t="s">
        <v>80</v>
      </c>
      <c r="I5977" s="22" t="s">
        <v>21850</v>
      </c>
      <c r="J5977" s="37" t="s">
        <v>29074</v>
      </c>
      <c r="K5977" s="37" t="s">
        <v>29075</v>
      </c>
      <c r="L5977" s="37" t="s">
        <v>29075</v>
      </c>
      <c r="M5977" s="37" t="s">
        <v>52155</v>
      </c>
      <c r="N5977" s="37" t="s">
        <v>1547</v>
      </c>
      <c r="O5977" s="37" t="s">
        <v>1548</v>
      </c>
      <c r="P5977" s="22" t="s">
        <v>52156</v>
      </c>
      <c r="Q5977" s="22" t="s">
        <v>52157</v>
      </c>
      <c r="R5977" s="38">
        <v>0</v>
      </c>
    </row>
    <row r="5978" spans="1:18" ht="12.75">
      <c r="A5978" s="22" t="s">
        <v>60</v>
      </c>
      <c r="B5978" s="22" t="s">
        <v>17078</v>
      </c>
      <c r="C5978" s="22" t="s">
        <v>68</v>
      </c>
      <c r="D5978" s="22" t="s">
        <v>61</v>
      </c>
      <c r="E5978" s="31">
        <v>43152.660902777774</v>
      </c>
      <c r="F5978" s="22" t="s">
        <v>29072</v>
      </c>
      <c r="G5978" s="22" t="s">
        <v>52158</v>
      </c>
      <c r="H5978" s="22" t="s">
        <v>80</v>
      </c>
      <c r="I5978" s="22" t="s">
        <v>21570</v>
      </c>
      <c r="J5978" s="37" t="s">
        <v>29074</v>
      </c>
      <c r="K5978" s="37" t="s">
        <v>29075</v>
      </c>
      <c r="L5978" s="37" t="s">
        <v>29075</v>
      </c>
      <c r="M5978" s="37" t="s">
        <v>52159</v>
      </c>
      <c r="N5978" s="37" t="s">
        <v>901</v>
      </c>
      <c r="O5978" s="37" t="s">
        <v>902</v>
      </c>
      <c r="P5978" s="22" t="s">
        <v>52160</v>
      </c>
      <c r="Q5978" s="22" t="s">
        <v>52161</v>
      </c>
      <c r="R5978" s="38">
        <v>0</v>
      </c>
    </row>
    <row r="5979" spans="1:18" ht="12.75">
      <c r="A5979" s="22" t="s">
        <v>60</v>
      </c>
      <c r="B5979" s="22" t="s">
        <v>17078</v>
      </c>
      <c r="C5979" s="22" t="s">
        <v>68</v>
      </c>
      <c r="D5979" s="22" t="s">
        <v>61</v>
      </c>
      <c r="E5979" s="31">
        <v>43152.669872685183</v>
      </c>
      <c r="F5979" s="22" t="s">
        <v>29072</v>
      </c>
      <c r="G5979" s="22" t="s">
        <v>52162</v>
      </c>
      <c r="H5979" s="22" t="s">
        <v>80</v>
      </c>
      <c r="I5979" s="22" t="s">
        <v>52163</v>
      </c>
      <c r="J5979" s="37" t="s">
        <v>29074</v>
      </c>
      <c r="K5979" s="37" t="s">
        <v>29075</v>
      </c>
      <c r="L5979" s="37" t="s">
        <v>29075</v>
      </c>
      <c r="M5979" s="37" t="s">
        <v>52164</v>
      </c>
      <c r="N5979" s="37" t="s">
        <v>7095</v>
      </c>
      <c r="O5979" s="37" t="s">
        <v>7096</v>
      </c>
      <c r="P5979" s="22" t="s">
        <v>52165</v>
      </c>
      <c r="Q5979" s="22" t="s">
        <v>52166</v>
      </c>
      <c r="R5979" s="38">
        <v>0</v>
      </c>
    </row>
    <row r="5980" spans="1:18" ht="12.75">
      <c r="A5980" s="22" t="s">
        <v>60</v>
      </c>
      <c r="B5980" s="22" t="s">
        <v>17078</v>
      </c>
      <c r="C5980" s="22" t="s">
        <v>68</v>
      </c>
      <c r="D5980" s="22" t="s">
        <v>61</v>
      </c>
      <c r="E5980" s="31">
        <v>43152.67287037037</v>
      </c>
      <c r="F5980" s="22" t="s">
        <v>29072</v>
      </c>
      <c r="G5980" s="22" t="s">
        <v>52167</v>
      </c>
      <c r="H5980" s="22" t="s">
        <v>80</v>
      </c>
      <c r="I5980" s="22" t="s">
        <v>52168</v>
      </c>
      <c r="J5980" s="37" t="s">
        <v>29074</v>
      </c>
      <c r="K5980" s="37" t="s">
        <v>29075</v>
      </c>
      <c r="L5980" s="37" t="s">
        <v>29075</v>
      </c>
      <c r="M5980" s="37" t="s">
        <v>52169</v>
      </c>
      <c r="N5980" s="37" t="s">
        <v>7095</v>
      </c>
      <c r="O5980" s="37" t="s">
        <v>7096</v>
      </c>
      <c r="P5980" s="22" t="s">
        <v>52165</v>
      </c>
      <c r="Q5980" s="22" t="s">
        <v>52166</v>
      </c>
      <c r="R5980" s="38">
        <v>0</v>
      </c>
    </row>
    <row r="5981" spans="1:18" ht="12.75">
      <c r="A5981" s="22" t="s">
        <v>60</v>
      </c>
      <c r="B5981" s="22" t="s">
        <v>17078</v>
      </c>
      <c r="C5981" s="22" t="s">
        <v>68</v>
      </c>
      <c r="D5981" s="22" t="s">
        <v>61</v>
      </c>
      <c r="E5981" s="31">
        <v>43152.673842592594</v>
      </c>
      <c r="F5981" s="22" t="s">
        <v>29072</v>
      </c>
      <c r="G5981" s="22" t="s">
        <v>52170</v>
      </c>
      <c r="H5981" s="22" t="s">
        <v>80</v>
      </c>
      <c r="I5981" s="22" t="s">
        <v>21774</v>
      </c>
      <c r="J5981" s="37" t="s">
        <v>29074</v>
      </c>
      <c r="K5981" s="37" t="s">
        <v>29075</v>
      </c>
      <c r="L5981" s="37" t="s">
        <v>29075</v>
      </c>
      <c r="M5981" s="37" t="s">
        <v>52171</v>
      </c>
      <c r="N5981" s="37" t="s">
        <v>7095</v>
      </c>
      <c r="O5981" s="37" t="s">
        <v>7096</v>
      </c>
      <c r="P5981" s="22" t="s">
        <v>52165</v>
      </c>
      <c r="Q5981" s="22" t="s">
        <v>52166</v>
      </c>
      <c r="R5981" s="38">
        <v>0</v>
      </c>
    </row>
    <row r="5982" spans="1:18" ht="12.75">
      <c r="A5982" s="22" t="s">
        <v>60</v>
      </c>
      <c r="B5982" s="22" t="s">
        <v>17078</v>
      </c>
      <c r="C5982" s="22" t="s">
        <v>68</v>
      </c>
      <c r="D5982" s="22" t="s">
        <v>61</v>
      </c>
      <c r="E5982" s="31">
        <v>43153.354803240742</v>
      </c>
      <c r="F5982" s="22" t="s">
        <v>29072</v>
      </c>
      <c r="G5982" s="22" t="s">
        <v>52172</v>
      </c>
      <c r="H5982" s="22" t="s">
        <v>80</v>
      </c>
      <c r="I5982" s="22" t="s">
        <v>18136</v>
      </c>
      <c r="J5982" s="37" t="s">
        <v>29074</v>
      </c>
      <c r="K5982" s="37" t="s">
        <v>29075</v>
      </c>
      <c r="L5982" s="37" t="s">
        <v>29075</v>
      </c>
      <c r="M5982" s="37" t="s">
        <v>52173</v>
      </c>
      <c r="N5982" s="37" t="s">
        <v>265</v>
      </c>
      <c r="O5982" s="37" t="s">
        <v>266</v>
      </c>
      <c r="P5982" s="22" t="s">
        <v>52174</v>
      </c>
      <c r="Q5982" s="22" t="s">
        <v>52175</v>
      </c>
      <c r="R5982" s="38">
        <v>0</v>
      </c>
    </row>
    <row r="5983" spans="1:18" ht="12.75">
      <c r="A5983" s="22" t="s">
        <v>60</v>
      </c>
      <c r="B5983" s="22" t="s">
        <v>17078</v>
      </c>
      <c r="C5983" s="22" t="s">
        <v>68</v>
      </c>
      <c r="D5983" s="22" t="s">
        <v>61</v>
      </c>
      <c r="E5983" s="31">
        <v>43153.456550925926</v>
      </c>
      <c r="F5983" s="22" t="s">
        <v>29072</v>
      </c>
      <c r="G5983" s="22" t="s">
        <v>52176</v>
      </c>
      <c r="H5983" s="22" t="s">
        <v>80</v>
      </c>
      <c r="I5983" s="22" t="s">
        <v>18134</v>
      </c>
      <c r="J5983" s="37" t="s">
        <v>29074</v>
      </c>
      <c r="K5983" s="37" t="s">
        <v>29075</v>
      </c>
      <c r="L5983" s="37" t="s">
        <v>29075</v>
      </c>
      <c r="M5983" s="37" t="s">
        <v>52177</v>
      </c>
      <c r="N5983" s="37" t="s">
        <v>14019</v>
      </c>
      <c r="O5983" s="37" t="s">
        <v>14020</v>
      </c>
      <c r="P5983" s="22" t="s">
        <v>51506</v>
      </c>
      <c r="Q5983" s="22" t="s">
        <v>51507</v>
      </c>
      <c r="R5983" s="38">
        <v>0</v>
      </c>
    </row>
    <row r="5984" spans="1:18" ht="12.75">
      <c r="A5984" s="22" t="s">
        <v>60</v>
      </c>
      <c r="B5984" s="22" t="s">
        <v>17078</v>
      </c>
      <c r="C5984" s="22" t="s">
        <v>68</v>
      </c>
      <c r="D5984" s="22" t="s">
        <v>61</v>
      </c>
      <c r="E5984" s="31">
        <v>43153.456990740742</v>
      </c>
      <c r="F5984" s="22" t="s">
        <v>29072</v>
      </c>
      <c r="G5984" s="22" t="s">
        <v>52178</v>
      </c>
      <c r="H5984" s="22" t="s">
        <v>80</v>
      </c>
      <c r="I5984" s="22" t="s">
        <v>52179</v>
      </c>
      <c r="J5984" s="37" t="s">
        <v>29074</v>
      </c>
      <c r="K5984" s="37" t="s">
        <v>29075</v>
      </c>
      <c r="L5984" s="37" t="s">
        <v>29075</v>
      </c>
      <c r="M5984" s="37" t="s">
        <v>52180</v>
      </c>
      <c r="N5984" s="37" t="s">
        <v>3016</v>
      </c>
      <c r="O5984" s="37" t="s">
        <v>3017</v>
      </c>
      <c r="P5984" s="22" t="s">
        <v>51267</v>
      </c>
      <c r="Q5984" s="22" t="s">
        <v>51268</v>
      </c>
      <c r="R5984" s="38">
        <v>0</v>
      </c>
    </row>
    <row r="5985" spans="1:18" ht="12.75">
      <c r="A5985" s="22" t="s">
        <v>60</v>
      </c>
      <c r="B5985" s="22" t="s">
        <v>17078</v>
      </c>
      <c r="C5985" s="22" t="s">
        <v>68</v>
      </c>
      <c r="D5985" s="22" t="s">
        <v>61</v>
      </c>
      <c r="E5985" s="31">
        <v>43153.463194444441</v>
      </c>
      <c r="F5985" s="22" t="s">
        <v>29072</v>
      </c>
      <c r="G5985" s="22" t="s">
        <v>52181</v>
      </c>
      <c r="H5985" s="22" t="s">
        <v>80</v>
      </c>
      <c r="I5985" s="22" t="s">
        <v>52182</v>
      </c>
      <c r="J5985" s="37" t="s">
        <v>29074</v>
      </c>
      <c r="K5985" s="37" t="s">
        <v>29075</v>
      </c>
      <c r="L5985" s="37" t="s">
        <v>29075</v>
      </c>
      <c r="M5985" s="37" t="s">
        <v>52183</v>
      </c>
      <c r="N5985" s="37" t="s">
        <v>644</v>
      </c>
      <c r="O5985" s="37" t="s">
        <v>645</v>
      </c>
      <c r="P5985" s="22" t="s">
        <v>52184</v>
      </c>
      <c r="Q5985" s="22" t="s">
        <v>52185</v>
      </c>
      <c r="R5985" s="38">
        <v>0</v>
      </c>
    </row>
    <row r="5986" spans="1:18" ht="12.75">
      <c r="A5986" s="22" t="s">
        <v>60</v>
      </c>
      <c r="B5986" s="22" t="s">
        <v>17078</v>
      </c>
      <c r="C5986" s="22" t="s">
        <v>68</v>
      </c>
      <c r="D5986" s="22" t="s">
        <v>61</v>
      </c>
      <c r="E5986" s="31">
        <v>43153.463472222218</v>
      </c>
      <c r="F5986" s="22" t="s">
        <v>29072</v>
      </c>
      <c r="G5986" s="22" t="s">
        <v>52186</v>
      </c>
      <c r="H5986" s="22" t="s">
        <v>80</v>
      </c>
      <c r="I5986" s="22" t="s">
        <v>52187</v>
      </c>
      <c r="J5986" s="37" t="s">
        <v>29074</v>
      </c>
      <c r="K5986" s="37" t="s">
        <v>29075</v>
      </c>
      <c r="L5986" s="37" t="s">
        <v>29075</v>
      </c>
      <c r="M5986" s="37" t="s">
        <v>52188</v>
      </c>
      <c r="N5986" s="37" t="s">
        <v>644</v>
      </c>
      <c r="O5986" s="37" t="s">
        <v>645</v>
      </c>
      <c r="P5986" s="22" t="s">
        <v>52184</v>
      </c>
      <c r="Q5986" s="22" t="s">
        <v>52185</v>
      </c>
      <c r="R5986" s="38">
        <v>0</v>
      </c>
    </row>
    <row r="5987" spans="1:18" ht="12.75">
      <c r="A5987" s="22" t="s">
        <v>60</v>
      </c>
      <c r="B5987" s="22" t="s">
        <v>17078</v>
      </c>
      <c r="C5987" s="22" t="s">
        <v>68</v>
      </c>
      <c r="D5987" s="22" t="s">
        <v>61</v>
      </c>
      <c r="E5987" s="31">
        <v>43153.472592592589</v>
      </c>
      <c r="F5987" s="22" t="s">
        <v>29072</v>
      </c>
      <c r="G5987" s="22" t="s">
        <v>52189</v>
      </c>
      <c r="H5987" s="22" t="s">
        <v>80</v>
      </c>
      <c r="I5987" s="22" t="s">
        <v>52190</v>
      </c>
      <c r="J5987" s="37" t="s">
        <v>29074</v>
      </c>
      <c r="K5987" s="37" t="s">
        <v>29075</v>
      </c>
      <c r="L5987" s="37" t="s">
        <v>29075</v>
      </c>
      <c r="M5987" s="37" t="s">
        <v>52191</v>
      </c>
      <c r="N5987" s="37" t="s">
        <v>52192</v>
      </c>
      <c r="O5987" s="37" t="s">
        <v>52193</v>
      </c>
      <c r="P5987" s="22" t="s">
        <v>52122</v>
      </c>
      <c r="Q5987" s="22" t="s">
        <v>52123</v>
      </c>
      <c r="R5987" s="38">
        <v>0</v>
      </c>
    </row>
    <row r="5988" spans="1:18" ht="12.75">
      <c r="A5988" s="22" t="s">
        <v>60</v>
      </c>
      <c r="B5988" s="22" t="s">
        <v>17078</v>
      </c>
      <c r="C5988" s="22" t="s">
        <v>68</v>
      </c>
      <c r="D5988" s="22" t="s">
        <v>61</v>
      </c>
      <c r="E5988" s="31">
        <v>43153.472812499997</v>
      </c>
      <c r="F5988" s="22" t="s">
        <v>29072</v>
      </c>
      <c r="G5988" s="22" t="s">
        <v>52194</v>
      </c>
      <c r="H5988" s="22" t="s">
        <v>80</v>
      </c>
      <c r="I5988" s="22" t="s">
        <v>19759</v>
      </c>
      <c r="J5988" s="37" t="s">
        <v>29074</v>
      </c>
      <c r="K5988" s="37" t="s">
        <v>29075</v>
      </c>
      <c r="L5988" s="37" t="s">
        <v>29075</v>
      </c>
      <c r="M5988" s="37" t="s">
        <v>52195</v>
      </c>
      <c r="N5988" s="37" t="s">
        <v>11332</v>
      </c>
      <c r="O5988" s="37" t="s">
        <v>11333</v>
      </c>
      <c r="P5988" s="22" t="s">
        <v>51365</v>
      </c>
      <c r="Q5988" s="22" t="s">
        <v>51366</v>
      </c>
      <c r="R5988" s="38">
        <v>0</v>
      </c>
    </row>
    <row r="5989" spans="1:18" ht="12.75">
      <c r="A5989" s="22" t="s">
        <v>60</v>
      </c>
      <c r="B5989" s="22" t="s">
        <v>17078</v>
      </c>
      <c r="C5989" s="22" t="s">
        <v>68</v>
      </c>
      <c r="D5989" s="22" t="s">
        <v>61</v>
      </c>
      <c r="E5989" s="31">
        <v>43153.473587962959</v>
      </c>
      <c r="F5989" s="22" t="s">
        <v>29072</v>
      </c>
      <c r="G5989" s="22" t="s">
        <v>52196</v>
      </c>
      <c r="H5989" s="22" t="s">
        <v>80</v>
      </c>
      <c r="I5989" s="22" t="s">
        <v>52197</v>
      </c>
      <c r="J5989" s="37" t="s">
        <v>29074</v>
      </c>
      <c r="K5989" s="37" t="s">
        <v>29075</v>
      </c>
      <c r="L5989" s="37" t="s">
        <v>29075</v>
      </c>
      <c r="M5989" s="37" t="s">
        <v>52198</v>
      </c>
      <c r="N5989" s="37" t="s">
        <v>52199</v>
      </c>
      <c r="O5989" s="37" t="s">
        <v>52200</v>
      </c>
      <c r="P5989" s="22" t="s">
        <v>52122</v>
      </c>
      <c r="Q5989" s="22" t="s">
        <v>52123</v>
      </c>
      <c r="R5989" s="38">
        <v>0</v>
      </c>
    </row>
    <row r="5990" spans="1:18" ht="12.75">
      <c r="A5990" s="22" t="s">
        <v>60</v>
      </c>
      <c r="B5990" s="22" t="s">
        <v>17078</v>
      </c>
      <c r="C5990" s="22" t="s">
        <v>68</v>
      </c>
      <c r="D5990" s="22" t="s">
        <v>61</v>
      </c>
      <c r="E5990" s="31">
        <v>43153.519016203703</v>
      </c>
      <c r="F5990" s="22" t="s">
        <v>29072</v>
      </c>
      <c r="G5990" s="22" t="s">
        <v>52201</v>
      </c>
      <c r="H5990" s="22" t="s">
        <v>80</v>
      </c>
      <c r="I5990" s="22" t="s">
        <v>52202</v>
      </c>
      <c r="J5990" s="37" t="s">
        <v>29074</v>
      </c>
      <c r="K5990" s="37" t="s">
        <v>29075</v>
      </c>
      <c r="L5990" s="37" t="s">
        <v>29075</v>
      </c>
      <c r="M5990" s="37" t="s">
        <v>52203</v>
      </c>
      <c r="N5990" s="37" t="s">
        <v>1508</v>
      </c>
      <c r="O5990" s="37" t="s">
        <v>1509</v>
      </c>
      <c r="P5990" s="22" t="s">
        <v>51267</v>
      </c>
      <c r="Q5990" s="22" t="s">
        <v>51268</v>
      </c>
      <c r="R5990" s="38">
        <v>0</v>
      </c>
    </row>
    <row r="5991" spans="1:18" ht="12.75">
      <c r="A5991" s="22" t="s">
        <v>60</v>
      </c>
      <c r="B5991" s="22" t="s">
        <v>17078</v>
      </c>
      <c r="C5991" s="22" t="s">
        <v>68</v>
      </c>
      <c r="D5991" s="22" t="s">
        <v>61</v>
      </c>
      <c r="E5991" s="31">
        <v>43153.582615740735</v>
      </c>
      <c r="F5991" s="22" t="s">
        <v>29072</v>
      </c>
      <c r="G5991" s="22" t="s">
        <v>52204</v>
      </c>
      <c r="H5991" s="22" t="s">
        <v>80</v>
      </c>
      <c r="I5991" s="22" t="s">
        <v>17926</v>
      </c>
      <c r="J5991" s="37" t="s">
        <v>29074</v>
      </c>
      <c r="K5991" s="37" t="s">
        <v>29075</v>
      </c>
      <c r="L5991" s="37" t="s">
        <v>29075</v>
      </c>
      <c r="M5991" s="37" t="s">
        <v>52205</v>
      </c>
      <c r="N5991" s="37" t="s">
        <v>12972</v>
      </c>
      <c r="O5991" s="37" t="s">
        <v>12973</v>
      </c>
      <c r="P5991" s="22" t="s">
        <v>52206</v>
      </c>
      <c r="Q5991" s="22" t="s">
        <v>52207</v>
      </c>
      <c r="R5991" s="38">
        <v>0</v>
      </c>
    </row>
    <row r="5992" spans="1:18" ht="12.75">
      <c r="A5992" s="22" t="s">
        <v>60</v>
      </c>
      <c r="B5992" s="22" t="s">
        <v>17078</v>
      </c>
      <c r="C5992" s="22" t="s">
        <v>68</v>
      </c>
      <c r="D5992" s="22" t="s">
        <v>61</v>
      </c>
      <c r="E5992" s="31">
        <v>43153.59643518518</v>
      </c>
      <c r="F5992" s="22" t="s">
        <v>29072</v>
      </c>
      <c r="G5992" s="22" t="s">
        <v>52208</v>
      </c>
      <c r="H5992" s="22" t="s">
        <v>80</v>
      </c>
      <c r="I5992" s="22" t="s">
        <v>18738</v>
      </c>
      <c r="J5992" s="37" t="s">
        <v>29074</v>
      </c>
      <c r="K5992" s="37" t="s">
        <v>29075</v>
      </c>
      <c r="L5992" s="37" t="s">
        <v>29075</v>
      </c>
      <c r="M5992" s="37" t="s">
        <v>52209</v>
      </c>
      <c r="N5992" s="37" t="s">
        <v>2798</v>
      </c>
      <c r="O5992" s="37" t="s">
        <v>2799</v>
      </c>
      <c r="P5992" s="22" t="s">
        <v>52210</v>
      </c>
      <c r="Q5992" s="22" t="s">
        <v>52211</v>
      </c>
      <c r="R5992" s="38">
        <v>0</v>
      </c>
    </row>
    <row r="5993" spans="1:18" ht="12.75">
      <c r="A5993" s="22" t="s">
        <v>60</v>
      </c>
      <c r="B5993" s="22" t="s">
        <v>17078</v>
      </c>
      <c r="C5993" s="22" t="s">
        <v>68</v>
      </c>
      <c r="D5993" s="22" t="s">
        <v>61</v>
      </c>
      <c r="E5993" s="31">
        <v>43153.605879629627</v>
      </c>
      <c r="F5993" s="22" t="s">
        <v>29097</v>
      </c>
      <c r="G5993" s="22" t="s">
        <v>52212</v>
      </c>
      <c r="H5993" s="22" t="s">
        <v>80</v>
      </c>
      <c r="I5993" s="22" t="s">
        <v>25098</v>
      </c>
      <c r="J5993" s="37" t="s">
        <v>29074</v>
      </c>
      <c r="K5993" s="37" t="s">
        <v>29075</v>
      </c>
      <c r="L5993" s="37" t="s">
        <v>29075</v>
      </c>
      <c r="M5993" s="37" t="s">
        <v>52213</v>
      </c>
      <c r="N5993" s="37" t="s">
        <v>574</v>
      </c>
      <c r="O5993" s="37" t="s">
        <v>575</v>
      </c>
      <c r="P5993" s="22" t="s">
        <v>52214</v>
      </c>
      <c r="Q5993" s="22" t="s">
        <v>52215</v>
      </c>
      <c r="R5993" s="38">
        <v>0</v>
      </c>
    </row>
    <row r="5994" spans="1:18" ht="12.75">
      <c r="A5994" s="22" t="s">
        <v>60</v>
      </c>
      <c r="B5994" s="22" t="s">
        <v>17078</v>
      </c>
      <c r="C5994" s="22" t="s">
        <v>68</v>
      </c>
      <c r="D5994" s="22" t="s">
        <v>61</v>
      </c>
      <c r="E5994" s="31">
        <v>43153.609039351853</v>
      </c>
      <c r="F5994" s="22" t="s">
        <v>29072</v>
      </c>
      <c r="G5994" s="22" t="s">
        <v>52216</v>
      </c>
      <c r="H5994" s="22" t="s">
        <v>80</v>
      </c>
      <c r="I5994" s="22" t="s">
        <v>25448</v>
      </c>
      <c r="J5994" s="37" t="s">
        <v>29074</v>
      </c>
      <c r="K5994" s="37" t="s">
        <v>29075</v>
      </c>
      <c r="L5994" s="37" t="s">
        <v>29075</v>
      </c>
      <c r="M5994" s="37" t="s">
        <v>52217</v>
      </c>
      <c r="N5994" s="37" t="s">
        <v>1401</v>
      </c>
      <c r="O5994" s="37" t="s">
        <v>1402</v>
      </c>
      <c r="P5994" s="22" t="s">
        <v>52122</v>
      </c>
      <c r="Q5994" s="22" t="s">
        <v>52123</v>
      </c>
      <c r="R5994" s="38">
        <v>0</v>
      </c>
    </row>
    <row r="5995" spans="1:18" ht="12.75">
      <c r="A5995" s="22" t="s">
        <v>60</v>
      </c>
      <c r="B5995" s="22" t="s">
        <v>17078</v>
      </c>
      <c r="C5995" s="22" t="s">
        <v>68</v>
      </c>
      <c r="D5995" s="22" t="s">
        <v>61</v>
      </c>
      <c r="E5995" s="31">
        <v>43153.61268518518</v>
      </c>
      <c r="F5995" s="22" t="s">
        <v>29072</v>
      </c>
      <c r="G5995" s="22" t="s">
        <v>52218</v>
      </c>
      <c r="H5995" s="22" t="s">
        <v>80</v>
      </c>
      <c r="I5995" s="22" t="s">
        <v>25404</v>
      </c>
      <c r="J5995" s="37" t="s">
        <v>29074</v>
      </c>
      <c r="K5995" s="37" t="s">
        <v>29075</v>
      </c>
      <c r="L5995" s="37" t="s">
        <v>29075</v>
      </c>
      <c r="M5995" s="37" t="s">
        <v>52219</v>
      </c>
      <c r="N5995" s="37" t="s">
        <v>1921</v>
      </c>
      <c r="O5995" s="37" t="s">
        <v>1922</v>
      </c>
      <c r="P5995" s="22" t="s">
        <v>52214</v>
      </c>
      <c r="Q5995" s="22" t="s">
        <v>52215</v>
      </c>
      <c r="R5995" s="38">
        <v>0</v>
      </c>
    </row>
    <row r="5996" spans="1:18" ht="12.75">
      <c r="A5996" s="22" t="s">
        <v>60</v>
      </c>
      <c r="B5996" s="22" t="s">
        <v>17078</v>
      </c>
      <c r="C5996" s="22" t="s">
        <v>68</v>
      </c>
      <c r="D5996" s="22" t="s">
        <v>61</v>
      </c>
      <c r="E5996" s="31">
        <v>43153.640543981477</v>
      </c>
      <c r="F5996" s="22" t="s">
        <v>29072</v>
      </c>
      <c r="G5996" s="22" t="s">
        <v>52220</v>
      </c>
      <c r="H5996" s="22" t="s">
        <v>80</v>
      </c>
      <c r="I5996" s="22" t="s">
        <v>52221</v>
      </c>
      <c r="J5996" s="37" t="s">
        <v>29074</v>
      </c>
      <c r="K5996" s="37" t="s">
        <v>29075</v>
      </c>
      <c r="L5996" s="37" t="s">
        <v>29075</v>
      </c>
      <c r="M5996" s="37" t="s">
        <v>52222</v>
      </c>
      <c r="N5996" s="37" t="s">
        <v>39333</v>
      </c>
      <c r="O5996" s="37" t="s">
        <v>39334</v>
      </c>
      <c r="P5996" s="22" t="s">
        <v>51267</v>
      </c>
      <c r="Q5996" s="22" t="s">
        <v>51268</v>
      </c>
      <c r="R5996" s="38">
        <v>0</v>
      </c>
    </row>
    <row r="5997" spans="1:18" ht="12.75">
      <c r="A5997" s="22" t="s">
        <v>60</v>
      </c>
      <c r="B5997" s="22" t="s">
        <v>17078</v>
      </c>
      <c r="C5997" s="22" t="s">
        <v>68</v>
      </c>
      <c r="D5997" s="22" t="s">
        <v>61</v>
      </c>
      <c r="E5997" s="31">
        <v>43153.655439814815</v>
      </c>
      <c r="F5997" s="22" t="s">
        <v>29072</v>
      </c>
      <c r="G5997" s="22" t="s">
        <v>52223</v>
      </c>
      <c r="H5997" s="22" t="s">
        <v>80</v>
      </c>
      <c r="I5997" s="22" t="s">
        <v>17991</v>
      </c>
      <c r="J5997" s="37" t="s">
        <v>29074</v>
      </c>
      <c r="K5997" s="37" t="s">
        <v>29075</v>
      </c>
      <c r="L5997" s="37" t="s">
        <v>29075</v>
      </c>
      <c r="M5997" s="37" t="s">
        <v>52224</v>
      </c>
      <c r="N5997" s="37" t="s">
        <v>9451</v>
      </c>
      <c r="O5997" s="37" t="s">
        <v>9452</v>
      </c>
      <c r="P5997" s="22" t="s">
        <v>52225</v>
      </c>
      <c r="Q5997" s="22" t="s">
        <v>52226</v>
      </c>
      <c r="R5997" s="38">
        <v>0</v>
      </c>
    </row>
    <row r="5998" spans="1:18" ht="12.75">
      <c r="A5998" s="22" t="s">
        <v>60</v>
      </c>
      <c r="B5998" s="22" t="s">
        <v>17078</v>
      </c>
      <c r="C5998" s="22" t="s">
        <v>68</v>
      </c>
      <c r="D5998" s="22" t="s">
        <v>61</v>
      </c>
      <c r="E5998" s="31">
        <v>43153.661099537036</v>
      </c>
      <c r="F5998" s="22" t="s">
        <v>29072</v>
      </c>
      <c r="G5998" s="22" t="s">
        <v>52227</v>
      </c>
      <c r="H5998" s="22" t="s">
        <v>80</v>
      </c>
      <c r="I5998" s="22" t="s">
        <v>24525</v>
      </c>
      <c r="J5998" s="37" t="s">
        <v>29074</v>
      </c>
      <c r="K5998" s="37" t="s">
        <v>29075</v>
      </c>
      <c r="L5998" s="37" t="s">
        <v>29075</v>
      </c>
      <c r="M5998" s="37" t="s">
        <v>52228</v>
      </c>
      <c r="N5998" s="37" t="s">
        <v>24526</v>
      </c>
      <c r="O5998" s="37" t="s">
        <v>24527</v>
      </c>
      <c r="P5998" s="22" t="s">
        <v>52229</v>
      </c>
      <c r="Q5998" s="22" t="s">
        <v>52230</v>
      </c>
      <c r="R5998" s="38">
        <v>0</v>
      </c>
    </row>
    <row r="5999" spans="1:18" ht="12.75">
      <c r="A5999" s="22" t="s">
        <v>60</v>
      </c>
      <c r="B5999" s="22" t="s">
        <v>17078</v>
      </c>
      <c r="C5999" s="22" t="s">
        <v>68</v>
      </c>
      <c r="D5999" s="22" t="s">
        <v>61</v>
      </c>
      <c r="E5999" s="31">
        <v>43153.670925925922</v>
      </c>
      <c r="F5999" s="22" t="s">
        <v>29072</v>
      </c>
      <c r="G5999" s="22" t="s">
        <v>52231</v>
      </c>
      <c r="H5999" s="22" t="s">
        <v>80</v>
      </c>
      <c r="I5999" s="22" t="s">
        <v>17094</v>
      </c>
      <c r="J5999" s="37" t="s">
        <v>29074</v>
      </c>
      <c r="K5999" s="37" t="s">
        <v>29075</v>
      </c>
      <c r="L5999" s="37" t="s">
        <v>29075</v>
      </c>
      <c r="M5999" s="37" t="s">
        <v>52232</v>
      </c>
      <c r="N5999" s="37" t="s">
        <v>1809</v>
      </c>
      <c r="O5999" s="37" t="s">
        <v>1810</v>
      </c>
      <c r="P5999" s="22" t="s">
        <v>51267</v>
      </c>
      <c r="Q5999" s="22" t="s">
        <v>51268</v>
      </c>
      <c r="R5999" s="38">
        <v>0</v>
      </c>
    </row>
    <row r="6000" spans="1:18" ht="12.75">
      <c r="A6000" s="22" t="s">
        <v>60</v>
      </c>
      <c r="B6000" s="22" t="s">
        <v>17078</v>
      </c>
      <c r="C6000" s="22" t="s">
        <v>68</v>
      </c>
      <c r="D6000" s="22" t="s">
        <v>61</v>
      </c>
      <c r="E6000" s="31">
        <v>43153.69866898148</v>
      </c>
      <c r="F6000" s="22" t="s">
        <v>29072</v>
      </c>
      <c r="G6000" s="22" t="s">
        <v>52233</v>
      </c>
      <c r="H6000" s="22" t="s">
        <v>80</v>
      </c>
      <c r="I6000" s="22" t="s">
        <v>22193</v>
      </c>
      <c r="J6000" s="37" t="s">
        <v>29074</v>
      </c>
      <c r="K6000" s="37" t="s">
        <v>29075</v>
      </c>
      <c r="L6000" s="37" t="s">
        <v>29075</v>
      </c>
      <c r="M6000" s="37" t="s">
        <v>52234</v>
      </c>
      <c r="N6000" s="37" t="s">
        <v>7124</v>
      </c>
      <c r="O6000" s="37" t="s">
        <v>7125</v>
      </c>
      <c r="P6000" s="22" t="s">
        <v>51267</v>
      </c>
      <c r="Q6000" s="22" t="s">
        <v>51268</v>
      </c>
      <c r="R6000" s="38">
        <v>0</v>
      </c>
    </row>
    <row r="6001" spans="1:18" ht="12.75">
      <c r="A6001" s="22" t="s">
        <v>60</v>
      </c>
      <c r="B6001" s="22" t="s">
        <v>17078</v>
      </c>
      <c r="C6001" s="22" t="s">
        <v>68</v>
      </c>
      <c r="D6001" s="22" t="s">
        <v>61</v>
      </c>
      <c r="E6001" s="31">
        <v>43153.702800925923</v>
      </c>
      <c r="F6001" s="22" t="s">
        <v>29072</v>
      </c>
      <c r="G6001" s="22" t="s">
        <v>52235</v>
      </c>
      <c r="H6001" s="22" t="s">
        <v>80</v>
      </c>
      <c r="I6001" s="22" t="s">
        <v>25140</v>
      </c>
      <c r="J6001" s="37" t="s">
        <v>29074</v>
      </c>
      <c r="K6001" s="37" t="s">
        <v>29075</v>
      </c>
      <c r="L6001" s="37" t="s">
        <v>29075</v>
      </c>
      <c r="M6001" s="37" t="s">
        <v>52236</v>
      </c>
      <c r="N6001" s="37" t="s">
        <v>96</v>
      </c>
      <c r="O6001" s="37" t="s">
        <v>97</v>
      </c>
      <c r="P6001" s="22" t="s">
        <v>52237</v>
      </c>
      <c r="Q6001" s="22" t="s">
        <v>52238</v>
      </c>
      <c r="R6001" s="38">
        <v>0</v>
      </c>
    </row>
    <row r="6002" spans="1:18" ht="12.75">
      <c r="A6002" s="22" t="s">
        <v>60</v>
      </c>
      <c r="B6002" s="22" t="s">
        <v>17078</v>
      </c>
      <c r="C6002" s="22" t="s">
        <v>68</v>
      </c>
      <c r="D6002" s="22" t="s">
        <v>61</v>
      </c>
      <c r="E6002" s="31">
        <v>43153.70753472222</v>
      </c>
      <c r="F6002" s="22" t="s">
        <v>29072</v>
      </c>
      <c r="G6002" s="22" t="s">
        <v>52239</v>
      </c>
      <c r="H6002" s="22" t="s">
        <v>80</v>
      </c>
      <c r="I6002" s="22" t="s">
        <v>24441</v>
      </c>
      <c r="J6002" s="37" t="s">
        <v>29074</v>
      </c>
      <c r="K6002" s="37" t="s">
        <v>29075</v>
      </c>
      <c r="L6002" s="37" t="s">
        <v>29075</v>
      </c>
      <c r="M6002" s="37" t="s">
        <v>52240</v>
      </c>
      <c r="N6002" s="37" t="s">
        <v>110</v>
      </c>
      <c r="O6002" s="37" t="s">
        <v>111</v>
      </c>
      <c r="P6002" s="22" t="s">
        <v>52241</v>
      </c>
      <c r="Q6002" s="22" t="s">
        <v>52242</v>
      </c>
      <c r="R6002" s="38">
        <v>0</v>
      </c>
    </row>
    <row r="6003" spans="1:18" ht="12.75">
      <c r="A6003" s="22" t="s">
        <v>60</v>
      </c>
      <c r="B6003" s="22" t="s">
        <v>17078</v>
      </c>
      <c r="C6003" s="22" t="s">
        <v>68</v>
      </c>
      <c r="D6003" s="22" t="s">
        <v>61</v>
      </c>
      <c r="E6003" s="31">
        <v>43153.725868055553</v>
      </c>
      <c r="F6003" s="22" t="s">
        <v>29072</v>
      </c>
      <c r="G6003" s="22" t="s">
        <v>52243</v>
      </c>
      <c r="H6003" s="22" t="s">
        <v>80</v>
      </c>
      <c r="I6003" s="22" t="s">
        <v>52244</v>
      </c>
      <c r="J6003" s="37" t="s">
        <v>29074</v>
      </c>
      <c r="K6003" s="37" t="s">
        <v>29075</v>
      </c>
      <c r="L6003" s="37" t="s">
        <v>29075</v>
      </c>
      <c r="M6003" s="37" t="s">
        <v>52245</v>
      </c>
      <c r="N6003" s="37" t="s">
        <v>52246</v>
      </c>
      <c r="O6003" s="37" t="s">
        <v>52247</v>
      </c>
      <c r="P6003" s="22" t="s">
        <v>52248</v>
      </c>
      <c r="Q6003" s="22" t="s">
        <v>52249</v>
      </c>
      <c r="R6003" s="38">
        <v>0</v>
      </c>
    </row>
    <row r="6004" spans="1:18" ht="12.75">
      <c r="A6004" s="22" t="s">
        <v>60</v>
      </c>
      <c r="B6004" s="22" t="s">
        <v>17078</v>
      </c>
      <c r="C6004" s="22" t="s">
        <v>68</v>
      </c>
      <c r="D6004" s="22" t="s">
        <v>61</v>
      </c>
      <c r="E6004" s="31">
        <v>43153.728819444441</v>
      </c>
      <c r="F6004" s="22" t="s">
        <v>29072</v>
      </c>
      <c r="G6004" s="22" t="s">
        <v>52250</v>
      </c>
      <c r="H6004" s="22" t="s">
        <v>80</v>
      </c>
      <c r="I6004" s="22" t="s">
        <v>25455</v>
      </c>
      <c r="J6004" s="37" t="s">
        <v>29074</v>
      </c>
      <c r="K6004" s="37" t="s">
        <v>29075</v>
      </c>
      <c r="L6004" s="37" t="s">
        <v>29075</v>
      </c>
      <c r="M6004" s="37" t="s">
        <v>52251</v>
      </c>
      <c r="N6004" s="37" t="s">
        <v>311</v>
      </c>
      <c r="O6004" s="37" t="s">
        <v>312</v>
      </c>
      <c r="P6004" s="22" t="s">
        <v>52252</v>
      </c>
      <c r="Q6004" s="22" t="s">
        <v>52253</v>
      </c>
      <c r="R6004" s="38">
        <v>0</v>
      </c>
    </row>
    <row r="6005" spans="1:18" ht="12.75">
      <c r="A6005" s="22" t="s">
        <v>60</v>
      </c>
      <c r="B6005" s="22" t="s">
        <v>17078</v>
      </c>
      <c r="C6005" s="22" t="s">
        <v>68</v>
      </c>
      <c r="D6005" s="22" t="s">
        <v>61</v>
      </c>
      <c r="E6005" s="31">
        <v>43154.334178240737</v>
      </c>
      <c r="F6005" s="22" t="s">
        <v>29072</v>
      </c>
      <c r="G6005" s="22" t="s">
        <v>52254</v>
      </c>
      <c r="H6005" s="22" t="s">
        <v>80</v>
      </c>
      <c r="I6005" s="22" t="s">
        <v>20272</v>
      </c>
      <c r="J6005" s="37" t="s">
        <v>29074</v>
      </c>
      <c r="K6005" s="37" t="s">
        <v>29075</v>
      </c>
      <c r="L6005" s="37" t="s">
        <v>29075</v>
      </c>
      <c r="M6005" s="37" t="s">
        <v>52255</v>
      </c>
      <c r="N6005" s="37" t="s">
        <v>1479</v>
      </c>
      <c r="O6005" s="37" t="s">
        <v>1480</v>
      </c>
      <c r="P6005" s="22" t="s">
        <v>52256</v>
      </c>
      <c r="Q6005" s="22" t="s">
        <v>52257</v>
      </c>
      <c r="R6005" s="38">
        <v>0</v>
      </c>
    </row>
    <row r="6006" spans="1:18" ht="12.75">
      <c r="A6006" s="22" t="s">
        <v>60</v>
      </c>
      <c r="B6006" s="22" t="s">
        <v>17078</v>
      </c>
      <c r="C6006" s="22" t="s">
        <v>68</v>
      </c>
      <c r="D6006" s="22" t="s">
        <v>61</v>
      </c>
      <c r="E6006" s="31">
        <v>43154.417210648149</v>
      </c>
      <c r="F6006" s="22" t="s">
        <v>29072</v>
      </c>
      <c r="G6006" s="22" t="s">
        <v>52258</v>
      </c>
      <c r="H6006" s="22" t="s">
        <v>80</v>
      </c>
      <c r="I6006" s="22" t="s">
        <v>17980</v>
      </c>
      <c r="J6006" s="37" t="s">
        <v>29074</v>
      </c>
      <c r="K6006" s="37" t="s">
        <v>29075</v>
      </c>
      <c r="L6006" s="37" t="s">
        <v>29075</v>
      </c>
      <c r="M6006" s="37" t="s">
        <v>52259</v>
      </c>
      <c r="N6006" s="37" t="s">
        <v>311</v>
      </c>
      <c r="O6006" s="37" t="s">
        <v>312</v>
      </c>
      <c r="P6006" s="22" t="s">
        <v>52260</v>
      </c>
      <c r="Q6006" s="22" t="s">
        <v>52261</v>
      </c>
      <c r="R6006" s="38">
        <v>0</v>
      </c>
    </row>
    <row r="6007" spans="1:18" ht="12.75">
      <c r="A6007" s="22" t="s">
        <v>60</v>
      </c>
      <c r="B6007" s="22" t="s">
        <v>17078</v>
      </c>
      <c r="C6007" s="22" t="s">
        <v>68</v>
      </c>
      <c r="D6007" s="22" t="s">
        <v>61</v>
      </c>
      <c r="E6007" s="31">
        <v>43154.441898148143</v>
      </c>
      <c r="F6007" s="22" t="s">
        <v>29072</v>
      </c>
      <c r="G6007" s="22" t="s">
        <v>52262</v>
      </c>
      <c r="H6007" s="22" t="s">
        <v>80</v>
      </c>
      <c r="I6007" s="22" t="s">
        <v>19773</v>
      </c>
      <c r="J6007" s="37" t="s">
        <v>29074</v>
      </c>
      <c r="K6007" s="37" t="s">
        <v>29075</v>
      </c>
      <c r="L6007" s="37" t="s">
        <v>29075</v>
      </c>
      <c r="M6007" s="37" t="s">
        <v>52263</v>
      </c>
      <c r="N6007" s="37" t="s">
        <v>275</v>
      </c>
      <c r="O6007" s="37" t="s">
        <v>276</v>
      </c>
      <c r="P6007" s="22" t="s">
        <v>52264</v>
      </c>
      <c r="Q6007" s="22" t="s">
        <v>52265</v>
      </c>
      <c r="R6007" s="38">
        <v>0</v>
      </c>
    </row>
    <row r="6008" spans="1:18" ht="12.75">
      <c r="A6008" s="22" t="s">
        <v>60</v>
      </c>
      <c r="B6008" s="22" t="s">
        <v>17078</v>
      </c>
      <c r="C6008" s="22" t="s">
        <v>68</v>
      </c>
      <c r="D6008" s="22" t="s">
        <v>61</v>
      </c>
      <c r="E6008" s="31">
        <v>43154.471851851849</v>
      </c>
      <c r="F6008" s="22" t="s">
        <v>29072</v>
      </c>
      <c r="G6008" s="22" t="s">
        <v>52266</v>
      </c>
      <c r="H6008" s="22" t="s">
        <v>80</v>
      </c>
      <c r="I6008" s="22" t="s">
        <v>52267</v>
      </c>
      <c r="J6008" s="37" t="s">
        <v>29074</v>
      </c>
      <c r="K6008" s="37" t="s">
        <v>29075</v>
      </c>
      <c r="L6008" s="37" t="s">
        <v>29075</v>
      </c>
      <c r="M6008" s="37" t="s">
        <v>52268</v>
      </c>
      <c r="N6008" s="37" t="s">
        <v>135</v>
      </c>
      <c r="O6008" s="37" t="s">
        <v>136</v>
      </c>
      <c r="P6008" s="22" t="s">
        <v>52269</v>
      </c>
      <c r="Q6008" s="22" t="s">
        <v>52270</v>
      </c>
      <c r="R6008" s="38">
        <v>0</v>
      </c>
    </row>
    <row r="6009" spans="1:18" ht="12.75">
      <c r="A6009" s="22" t="s">
        <v>60</v>
      </c>
      <c r="B6009" s="22" t="s">
        <v>17078</v>
      </c>
      <c r="C6009" s="22" t="s">
        <v>68</v>
      </c>
      <c r="D6009" s="22" t="s">
        <v>61</v>
      </c>
      <c r="E6009" s="31">
        <v>43154.499305555553</v>
      </c>
      <c r="F6009" s="22" t="s">
        <v>29072</v>
      </c>
      <c r="G6009" s="22" t="s">
        <v>52271</v>
      </c>
      <c r="H6009" s="22" t="s">
        <v>80</v>
      </c>
      <c r="I6009" s="22" t="s">
        <v>19788</v>
      </c>
      <c r="J6009" s="37" t="s">
        <v>29074</v>
      </c>
      <c r="K6009" s="37" t="s">
        <v>29075</v>
      </c>
      <c r="L6009" s="37" t="s">
        <v>29075</v>
      </c>
      <c r="M6009" s="37" t="s">
        <v>52272</v>
      </c>
      <c r="N6009" s="37" t="s">
        <v>96</v>
      </c>
      <c r="O6009" s="37" t="s">
        <v>97</v>
      </c>
      <c r="P6009" s="22" t="s">
        <v>51267</v>
      </c>
      <c r="Q6009" s="22" t="s">
        <v>51268</v>
      </c>
      <c r="R6009" s="38">
        <v>0</v>
      </c>
    </row>
    <row r="6010" spans="1:18" ht="12.75">
      <c r="A6010" s="22" t="s">
        <v>60</v>
      </c>
      <c r="B6010" s="22" t="s">
        <v>17078</v>
      </c>
      <c r="C6010" s="22" t="s">
        <v>68</v>
      </c>
      <c r="D6010" s="22" t="s">
        <v>61</v>
      </c>
      <c r="E6010" s="31">
        <v>43154.524143518516</v>
      </c>
      <c r="F6010" s="22" t="s">
        <v>29072</v>
      </c>
      <c r="G6010" s="22" t="s">
        <v>52273</v>
      </c>
      <c r="H6010" s="22" t="s">
        <v>80</v>
      </c>
      <c r="I6010" s="22" t="s">
        <v>52274</v>
      </c>
      <c r="J6010" s="37" t="s">
        <v>29074</v>
      </c>
      <c r="K6010" s="37" t="s">
        <v>29075</v>
      </c>
      <c r="L6010" s="37" t="s">
        <v>29075</v>
      </c>
      <c r="M6010" s="37" t="s">
        <v>52275</v>
      </c>
      <c r="N6010" s="37" t="s">
        <v>3016</v>
      </c>
      <c r="O6010" s="37" t="s">
        <v>3017</v>
      </c>
      <c r="P6010" s="22" t="s">
        <v>52276</v>
      </c>
      <c r="Q6010" s="22" t="s">
        <v>52277</v>
      </c>
      <c r="R6010" s="38">
        <v>0</v>
      </c>
    </row>
    <row r="6011" spans="1:18" ht="12.75">
      <c r="A6011" s="22" t="s">
        <v>60</v>
      </c>
      <c r="B6011" s="22" t="s">
        <v>17078</v>
      </c>
      <c r="C6011" s="22" t="s">
        <v>68</v>
      </c>
      <c r="D6011" s="22" t="s">
        <v>61</v>
      </c>
      <c r="E6011" s="31">
        <v>43154.526087962964</v>
      </c>
      <c r="F6011" s="22" t="s">
        <v>29072</v>
      </c>
      <c r="G6011" s="22" t="s">
        <v>52278</v>
      </c>
      <c r="H6011" s="22" t="s">
        <v>80</v>
      </c>
      <c r="I6011" s="22" t="s">
        <v>52279</v>
      </c>
      <c r="J6011" s="37" t="s">
        <v>29074</v>
      </c>
      <c r="K6011" s="37" t="s">
        <v>29075</v>
      </c>
      <c r="L6011" s="37" t="s">
        <v>29075</v>
      </c>
      <c r="M6011" s="37" t="s">
        <v>52280</v>
      </c>
      <c r="N6011" s="37" t="s">
        <v>3016</v>
      </c>
      <c r="O6011" s="37" t="s">
        <v>3017</v>
      </c>
      <c r="P6011" s="22" t="s">
        <v>52276</v>
      </c>
      <c r="Q6011" s="22" t="s">
        <v>52277</v>
      </c>
      <c r="R6011" s="38">
        <v>0</v>
      </c>
    </row>
    <row r="6012" spans="1:18" ht="12.75">
      <c r="A6012" s="22" t="s">
        <v>60</v>
      </c>
      <c r="B6012" s="22" t="s">
        <v>17078</v>
      </c>
      <c r="C6012" s="22" t="s">
        <v>68</v>
      </c>
      <c r="D6012" s="22" t="s">
        <v>61</v>
      </c>
      <c r="E6012" s="31">
        <v>43154.542164351849</v>
      </c>
      <c r="F6012" s="22" t="s">
        <v>29072</v>
      </c>
      <c r="G6012" s="22" t="s">
        <v>52281</v>
      </c>
      <c r="H6012" s="22" t="s">
        <v>80</v>
      </c>
      <c r="I6012" s="22" t="s">
        <v>52282</v>
      </c>
      <c r="J6012" s="37" t="s">
        <v>29074</v>
      </c>
      <c r="K6012" s="37" t="s">
        <v>29075</v>
      </c>
      <c r="L6012" s="37" t="s">
        <v>29075</v>
      </c>
      <c r="M6012" s="37" t="s">
        <v>52283</v>
      </c>
      <c r="N6012" s="37" t="s">
        <v>3016</v>
      </c>
      <c r="O6012" s="37" t="s">
        <v>3017</v>
      </c>
      <c r="P6012" s="22" t="s">
        <v>52276</v>
      </c>
      <c r="Q6012" s="22" t="s">
        <v>52277</v>
      </c>
      <c r="R6012" s="38">
        <v>0</v>
      </c>
    </row>
    <row r="6013" spans="1:18" ht="12.75">
      <c r="A6013" s="22" t="s">
        <v>60</v>
      </c>
      <c r="B6013" s="22" t="s">
        <v>17078</v>
      </c>
      <c r="C6013" s="22" t="s">
        <v>68</v>
      </c>
      <c r="D6013" s="22" t="s">
        <v>61</v>
      </c>
      <c r="E6013" s="31">
        <v>43154.596990740742</v>
      </c>
      <c r="F6013" s="22" t="s">
        <v>29072</v>
      </c>
      <c r="G6013" s="22" t="s">
        <v>52284</v>
      </c>
      <c r="H6013" s="22" t="s">
        <v>80</v>
      </c>
      <c r="I6013" s="22" t="s">
        <v>24693</v>
      </c>
      <c r="J6013" s="37" t="s">
        <v>29074</v>
      </c>
      <c r="K6013" s="37" t="s">
        <v>29075</v>
      </c>
      <c r="L6013" s="37" t="s">
        <v>29075</v>
      </c>
      <c r="M6013" s="37" t="s">
        <v>52285</v>
      </c>
      <c r="N6013" s="37" t="s">
        <v>943</v>
      </c>
      <c r="O6013" s="37" t="s">
        <v>944</v>
      </c>
      <c r="P6013" s="22" t="s">
        <v>52286</v>
      </c>
      <c r="Q6013" s="22" t="s">
        <v>52287</v>
      </c>
      <c r="R6013" s="38">
        <v>0</v>
      </c>
    </row>
    <row r="6014" spans="1:18" ht="12.75">
      <c r="A6014" s="22" t="s">
        <v>60</v>
      </c>
      <c r="B6014" s="22" t="s">
        <v>17078</v>
      </c>
      <c r="C6014" s="22" t="s">
        <v>68</v>
      </c>
      <c r="D6014" s="22" t="s">
        <v>61</v>
      </c>
      <c r="E6014" s="31">
        <v>43154.599328703705</v>
      </c>
      <c r="F6014" s="22" t="s">
        <v>29072</v>
      </c>
      <c r="G6014" s="22" t="s">
        <v>52288</v>
      </c>
      <c r="H6014" s="22" t="s">
        <v>80</v>
      </c>
      <c r="I6014" s="22" t="s">
        <v>23377</v>
      </c>
      <c r="J6014" s="37" t="s">
        <v>29074</v>
      </c>
      <c r="K6014" s="37" t="s">
        <v>29075</v>
      </c>
      <c r="L6014" s="37" t="s">
        <v>29075</v>
      </c>
      <c r="M6014" s="37" t="s">
        <v>52289</v>
      </c>
      <c r="N6014" s="37" t="s">
        <v>518</v>
      </c>
      <c r="O6014" s="37" t="s">
        <v>519</v>
      </c>
      <c r="P6014" s="22" t="s">
        <v>52122</v>
      </c>
      <c r="Q6014" s="22" t="s">
        <v>52123</v>
      </c>
      <c r="R6014" s="38">
        <v>0</v>
      </c>
    </row>
    <row r="6015" spans="1:18" ht="12.75">
      <c r="A6015" s="22" t="s">
        <v>60</v>
      </c>
      <c r="B6015" s="22" t="s">
        <v>17078</v>
      </c>
      <c r="C6015" s="22" t="s">
        <v>68</v>
      </c>
      <c r="D6015" s="22" t="s">
        <v>61</v>
      </c>
      <c r="E6015" s="31">
        <v>43154.602754629625</v>
      </c>
      <c r="F6015" s="22" t="s">
        <v>29072</v>
      </c>
      <c r="G6015" s="22" t="s">
        <v>52290</v>
      </c>
      <c r="H6015" s="22" t="s">
        <v>80</v>
      </c>
      <c r="I6015" s="22" t="s">
        <v>17320</v>
      </c>
      <c r="J6015" s="37" t="s">
        <v>29074</v>
      </c>
      <c r="K6015" s="37" t="s">
        <v>29075</v>
      </c>
      <c r="L6015" s="37" t="s">
        <v>29075</v>
      </c>
      <c r="M6015" s="37" t="s">
        <v>52291</v>
      </c>
      <c r="N6015" s="37" t="s">
        <v>518</v>
      </c>
      <c r="O6015" s="37" t="s">
        <v>519</v>
      </c>
      <c r="P6015" s="22" t="s">
        <v>52122</v>
      </c>
      <c r="Q6015" s="22" t="s">
        <v>52123</v>
      </c>
      <c r="R6015" s="38">
        <v>0</v>
      </c>
    </row>
    <row r="6016" spans="1:18" ht="12.75">
      <c r="A6016" s="22" t="s">
        <v>60</v>
      </c>
      <c r="B6016" s="22" t="s">
        <v>17078</v>
      </c>
      <c r="C6016" s="22" t="s">
        <v>68</v>
      </c>
      <c r="D6016" s="22" t="s">
        <v>61</v>
      </c>
      <c r="E6016" s="31">
        <v>43154.633668981478</v>
      </c>
      <c r="F6016" s="22" t="s">
        <v>29072</v>
      </c>
      <c r="G6016" s="22" t="s">
        <v>52292</v>
      </c>
      <c r="H6016" s="22" t="s">
        <v>80</v>
      </c>
      <c r="I6016" s="22" t="s">
        <v>52293</v>
      </c>
      <c r="J6016" s="37" t="s">
        <v>29074</v>
      </c>
      <c r="K6016" s="37" t="s">
        <v>29075</v>
      </c>
      <c r="L6016" s="37" t="s">
        <v>29075</v>
      </c>
      <c r="M6016" s="37" t="s">
        <v>52294</v>
      </c>
      <c r="N6016" s="37" t="s">
        <v>1275</v>
      </c>
      <c r="O6016" s="37" t="s">
        <v>1276</v>
      </c>
      <c r="P6016" s="22" t="s">
        <v>52295</v>
      </c>
      <c r="Q6016" s="22" t="s">
        <v>52296</v>
      </c>
      <c r="R6016" s="38">
        <v>0</v>
      </c>
    </row>
    <row r="6017" spans="1:18" ht="12.75">
      <c r="A6017" s="22" t="s">
        <v>60</v>
      </c>
      <c r="B6017" s="22" t="s">
        <v>17078</v>
      </c>
      <c r="C6017" s="22" t="s">
        <v>68</v>
      </c>
      <c r="D6017" s="22" t="s">
        <v>61</v>
      </c>
      <c r="E6017" s="31">
        <v>43154.696157407408</v>
      </c>
      <c r="F6017" s="22" t="s">
        <v>29072</v>
      </c>
      <c r="G6017" s="22" t="s">
        <v>52297</v>
      </c>
      <c r="H6017" s="22" t="s">
        <v>80</v>
      </c>
      <c r="I6017" s="22" t="s">
        <v>25198</v>
      </c>
      <c r="J6017" s="37" t="s">
        <v>29074</v>
      </c>
      <c r="K6017" s="37" t="s">
        <v>29075</v>
      </c>
      <c r="L6017" s="37" t="s">
        <v>29075</v>
      </c>
      <c r="M6017" s="37" t="s">
        <v>52298</v>
      </c>
      <c r="N6017" s="37" t="s">
        <v>23682</v>
      </c>
      <c r="O6017" s="37" t="s">
        <v>23683</v>
      </c>
      <c r="P6017" s="22" t="s">
        <v>51151</v>
      </c>
      <c r="Q6017" s="22" t="s">
        <v>51152</v>
      </c>
      <c r="R6017" s="38">
        <v>0</v>
      </c>
    </row>
    <row r="6018" spans="1:18" ht="12.75">
      <c r="A6018" s="22" t="s">
        <v>60</v>
      </c>
      <c r="B6018" s="22" t="s">
        <v>17078</v>
      </c>
      <c r="C6018" s="22" t="s">
        <v>68</v>
      </c>
      <c r="D6018" s="22" t="s">
        <v>61</v>
      </c>
      <c r="E6018" s="31">
        <v>43154.703611111108</v>
      </c>
      <c r="F6018" s="22" t="s">
        <v>29072</v>
      </c>
      <c r="G6018" s="22" t="s">
        <v>52299</v>
      </c>
      <c r="H6018" s="22" t="s">
        <v>80</v>
      </c>
      <c r="I6018" s="22" t="s">
        <v>23681</v>
      </c>
      <c r="J6018" s="37" t="s">
        <v>29074</v>
      </c>
      <c r="K6018" s="37" t="s">
        <v>29075</v>
      </c>
      <c r="L6018" s="37" t="s">
        <v>29075</v>
      </c>
      <c r="M6018" s="37" t="s">
        <v>52300</v>
      </c>
      <c r="N6018" s="37" t="s">
        <v>23682</v>
      </c>
      <c r="O6018" s="37" t="s">
        <v>23683</v>
      </c>
      <c r="P6018" s="22" t="s">
        <v>52301</v>
      </c>
      <c r="Q6018" s="22" t="s">
        <v>52302</v>
      </c>
      <c r="R6018" s="38">
        <v>0</v>
      </c>
    </row>
    <row r="6019" spans="1:18" ht="12.75">
      <c r="A6019" s="22" t="s">
        <v>60</v>
      </c>
      <c r="B6019" s="22" t="s">
        <v>17078</v>
      </c>
      <c r="C6019" s="22" t="s">
        <v>68</v>
      </c>
      <c r="D6019" s="22" t="s">
        <v>61</v>
      </c>
      <c r="E6019" s="31">
        <v>43154.712465277778</v>
      </c>
      <c r="F6019" s="22" t="s">
        <v>29072</v>
      </c>
      <c r="G6019" s="22" t="s">
        <v>52303</v>
      </c>
      <c r="H6019" s="22" t="s">
        <v>80</v>
      </c>
      <c r="I6019" s="22" t="s">
        <v>52304</v>
      </c>
      <c r="J6019" s="37" t="s">
        <v>29074</v>
      </c>
      <c r="K6019" s="37" t="s">
        <v>29075</v>
      </c>
      <c r="L6019" s="37" t="s">
        <v>29075</v>
      </c>
      <c r="M6019" s="37" t="s">
        <v>52305</v>
      </c>
      <c r="N6019" s="37" t="s">
        <v>1670</v>
      </c>
      <c r="O6019" s="37" t="s">
        <v>1671</v>
      </c>
      <c r="P6019" s="22" t="s">
        <v>52306</v>
      </c>
      <c r="Q6019" s="22" t="s">
        <v>52307</v>
      </c>
      <c r="R6019" s="38">
        <v>0</v>
      </c>
    </row>
    <row r="6020" spans="1:18" ht="12.75">
      <c r="A6020" s="22" t="s">
        <v>60</v>
      </c>
      <c r="B6020" s="22" t="s">
        <v>17078</v>
      </c>
      <c r="C6020" s="22" t="s">
        <v>68</v>
      </c>
      <c r="D6020" s="22" t="s">
        <v>61</v>
      </c>
      <c r="E6020" s="31">
        <v>43154.736666666664</v>
      </c>
      <c r="F6020" s="22" t="s">
        <v>29097</v>
      </c>
      <c r="G6020" s="22" t="s">
        <v>52308</v>
      </c>
      <c r="H6020" s="22" t="s">
        <v>80</v>
      </c>
      <c r="I6020" s="22" t="s">
        <v>52309</v>
      </c>
      <c r="J6020" s="37" t="s">
        <v>29074</v>
      </c>
      <c r="K6020" s="37" t="s">
        <v>29075</v>
      </c>
      <c r="L6020" s="37" t="s">
        <v>29075</v>
      </c>
      <c r="M6020" s="37" t="s">
        <v>52310</v>
      </c>
      <c r="N6020" s="37" t="s">
        <v>135</v>
      </c>
      <c r="O6020" s="37" t="s">
        <v>136</v>
      </c>
      <c r="P6020" s="22" t="s">
        <v>52311</v>
      </c>
      <c r="Q6020" s="22" t="s">
        <v>52312</v>
      </c>
      <c r="R6020" s="38">
        <v>0</v>
      </c>
    </row>
    <row r="6021" spans="1:18" ht="12.75">
      <c r="A6021" s="22" t="s">
        <v>60</v>
      </c>
      <c r="B6021" s="22" t="s">
        <v>17078</v>
      </c>
      <c r="C6021" s="22" t="s">
        <v>68</v>
      </c>
      <c r="D6021" s="22" t="s">
        <v>61</v>
      </c>
      <c r="E6021" s="31">
        <v>43154.737280092588</v>
      </c>
      <c r="F6021" s="22" t="s">
        <v>29097</v>
      </c>
      <c r="G6021" s="22" t="s">
        <v>52313</v>
      </c>
      <c r="H6021" s="22" t="s">
        <v>80</v>
      </c>
      <c r="I6021" s="22" t="s">
        <v>52314</v>
      </c>
      <c r="J6021" s="37" t="s">
        <v>29074</v>
      </c>
      <c r="K6021" s="37" t="s">
        <v>29075</v>
      </c>
      <c r="L6021" s="37" t="s">
        <v>29075</v>
      </c>
      <c r="M6021" s="37" t="s">
        <v>52315</v>
      </c>
      <c r="N6021" s="37" t="s">
        <v>135</v>
      </c>
      <c r="O6021" s="37" t="s">
        <v>136</v>
      </c>
      <c r="P6021" s="22" t="s">
        <v>52311</v>
      </c>
      <c r="Q6021" s="22" t="s">
        <v>52312</v>
      </c>
      <c r="R6021" s="38">
        <v>0</v>
      </c>
    </row>
    <row r="6022" spans="1:18" ht="12.75">
      <c r="A6022" s="22" t="s">
        <v>60</v>
      </c>
      <c r="B6022" s="22" t="s">
        <v>17078</v>
      </c>
      <c r="C6022" s="22" t="s">
        <v>68</v>
      </c>
      <c r="D6022" s="22" t="s">
        <v>61</v>
      </c>
      <c r="E6022" s="31">
        <v>43157.370717592588</v>
      </c>
      <c r="F6022" s="22" t="s">
        <v>29072</v>
      </c>
      <c r="G6022" s="22" t="s">
        <v>52316</v>
      </c>
      <c r="H6022" s="22" t="s">
        <v>80</v>
      </c>
      <c r="I6022" s="22" t="s">
        <v>18841</v>
      </c>
      <c r="J6022" s="37" t="s">
        <v>29074</v>
      </c>
      <c r="K6022" s="37" t="s">
        <v>29075</v>
      </c>
      <c r="L6022" s="37" t="s">
        <v>29075</v>
      </c>
      <c r="M6022" s="37" t="s">
        <v>52317</v>
      </c>
      <c r="N6022" s="37" t="s">
        <v>96</v>
      </c>
      <c r="O6022" s="37" t="s">
        <v>97</v>
      </c>
      <c r="P6022" s="22" t="s">
        <v>52318</v>
      </c>
      <c r="Q6022" s="22" t="s">
        <v>52319</v>
      </c>
      <c r="R6022" s="38">
        <v>0</v>
      </c>
    </row>
    <row r="6023" spans="1:18" ht="12.75">
      <c r="A6023" s="22" t="s">
        <v>60</v>
      </c>
      <c r="B6023" s="22" t="s">
        <v>17078</v>
      </c>
      <c r="C6023" s="22" t="s">
        <v>68</v>
      </c>
      <c r="D6023" s="22" t="s">
        <v>61</v>
      </c>
      <c r="E6023" s="31">
        <v>43157.392164351848</v>
      </c>
      <c r="F6023" s="22" t="s">
        <v>29072</v>
      </c>
      <c r="G6023" s="22" t="s">
        <v>52320</v>
      </c>
      <c r="H6023" s="22" t="s">
        <v>80</v>
      </c>
      <c r="I6023" s="22" t="s">
        <v>20174</v>
      </c>
      <c r="J6023" s="37" t="s">
        <v>29074</v>
      </c>
      <c r="K6023" s="37" t="s">
        <v>29075</v>
      </c>
      <c r="L6023" s="37" t="s">
        <v>29075</v>
      </c>
      <c r="M6023" s="37" t="s">
        <v>52321</v>
      </c>
      <c r="N6023" s="37" t="s">
        <v>10912</v>
      </c>
      <c r="O6023" s="37" t="s">
        <v>10913</v>
      </c>
      <c r="P6023" s="22" t="s">
        <v>52322</v>
      </c>
      <c r="Q6023" s="22" t="s">
        <v>52323</v>
      </c>
      <c r="R6023" s="38">
        <v>0</v>
      </c>
    </row>
    <row r="6024" spans="1:18" ht="12.75">
      <c r="A6024" s="22" t="s">
        <v>60</v>
      </c>
      <c r="B6024" s="22" t="s">
        <v>17078</v>
      </c>
      <c r="C6024" s="22" t="s">
        <v>68</v>
      </c>
      <c r="D6024" s="22" t="s">
        <v>61</v>
      </c>
      <c r="E6024" s="31">
        <v>43157.423541666663</v>
      </c>
      <c r="F6024" s="22" t="s">
        <v>29097</v>
      </c>
      <c r="G6024" s="22" t="s">
        <v>52324</v>
      </c>
      <c r="H6024" s="22" t="s">
        <v>80</v>
      </c>
      <c r="I6024" s="22" t="s">
        <v>20462</v>
      </c>
      <c r="J6024" s="37" t="s">
        <v>29074</v>
      </c>
      <c r="K6024" s="37" t="s">
        <v>29075</v>
      </c>
      <c r="L6024" s="37" t="s">
        <v>29075</v>
      </c>
      <c r="M6024" s="37" t="s">
        <v>52325</v>
      </c>
      <c r="N6024" s="37" t="s">
        <v>135</v>
      </c>
      <c r="O6024" s="37" t="s">
        <v>136</v>
      </c>
      <c r="P6024" s="22" t="s">
        <v>52311</v>
      </c>
      <c r="Q6024" s="22" t="s">
        <v>52312</v>
      </c>
      <c r="R6024" s="38">
        <v>0</v>
      </c>
    </row>
    <row r="6025" spans="1:18" ht="12.75">
      <c r="A6025" s="22" t="s">
        <v>60</v>
      </c>
      <c r="B6025" s="22" t="s">
        <v>17078</v>
      </c>
      <c r="C6025" s="22" t="s">
        <v>68</v>
      </c>
      <c r="D6025" s="22" t="s">
        <v>61</v>
      </c>
      <c r="E6025" s="31">
        <v>43157.428888888884</v>
      </c>
      <c r="F6025" s="22" t="s">
        <v>29072</v>
      </c>
      <c r="G6025" s="22" t="s">
        <v>52326</v>
      </c>
      <c r="H6025" s="22" t="s">
        <v>80</v>
      </c>
      <c r="I6025" s="22" t="s">
        <v>23835</v>
      </c>
      <c r="J6025" s="37" t="s">
        <v>29074</v>
      </c>
      <c r="K6025" s="37" t="s">
        <v>29075</v>
      </c>
      <c r="L6025" s="37" t="s">
        <v>29075</v>
      </c>
      <c r="M6025" s="37" t="s">
        <v>52327</v>
      </c>
      <c r="N6025" s="37" t="s">
        <v>4359</v>
      </c>
      <c r="O6025" s="37" t="s">
        <v>4360</v>
      </c>
      <c r="P6025" s="22" t="s">
        <v>52328</v>
      </c>
      <c r="Q6025" s="22" t="s">
        <v>52329</v>
      </c>
      <c r="R6025" s="38">
        <v>0</v>
      </c>
    </row>
    <row r="6026" spans="1:18" ht="12.75">
      <c r="A6026" s="22" t="s">
        <v>60</v>
      </c>
      <c r="B6026" s="22" t="s">
        <v>17078</v>
      </c>
      <c r="C6026" s="22" t="s">
        <v>68</v>
      </c>
      <c r="D6026" s="22" t="s">
        <v>61</v>
      </c>
      <c r="E6026" s="31">
        <v>43157.429780092592</v>
      </c>
      <c r="F6026" s="22" t="s">
        <v>29072</v>
      </c>
      <c r="G6026" s="22" t="s">
        <v>52330</v>
      </c>
      <c r="H6026" s="22" t="s">
        <v>80</v>
      </c>
      <c r="I6026" s="22" t="s">
        <v>22863</v>
      </c>
      <c r="J6026" s="37" t="s">
        <v>29074</v>
      </c>
      <c r="K6026" s="37" t="s">
        <v>29075</v>
      </c>
      <c r="L6026" s="37" t="s">
        <v>29075</v>
      </c>
      <c r="M6026" s="37" t="s">
        <v>52331</v>
      </c>
      <c r="N6026" s="37" t="s">
        <v>518</v>
      </c>
      <c r="O6026" s="37" t="s">
        <v>519</v>
      </c>
      <c r="P6026" s="22" t="s">
        <v>52311</v>
      </c>
      <c r="Q6026" s="22" t="s">
        <v>52312</v>
      </c>
      <c r="R6026" s="38">
        <v>0</v>
      </c>
    </row>
    <row r="6027" spans="1:18" ht="12.75">
      <c r="A6027" s="22" t="s">
        <v>60</v>
      </c>
      <c r="B6027" s="22" t="s">
        <v>17078</v>
      </c>
      <c r="C6027" s="22" t="s">
        <v>68</v>
      </c>
      <c r="D6027" s="22" t="s">
        <v>61</v>
      </c>
      <c r="E6027" s="31">
        <v>43157.456678240742</v>
      </c>
      <c r="F6027" s="22" t="s">
        <v>29072</v>
      </c>
      <c r="G6027" s="22" t="s">
        <v>52332</v>
      </c>
      <c r="H6027" s="22" t="s">
        <v>80</v>
      </c>
      <c r="I6027" s="22" t="s">
        <v>52333</v>
      </c>
      <c r="J6027" s="37" t="s">
        <v>29074</v>
      </c>
      <c r="K6027" s="37" t="s">
        <v>29075</v>
      </c>
      <c r="L6027" s="37" t="s">
        <v>29075</v>
      </c>
      <c r="M6027" s="37" t="s">
        <v>52334</v>
      </c>
      <c r="N6027" s="37" t="s">
        <v>25261</v>
      </c>
      <c r="O6027" s="37" t="s">
        <v>25262</v>
      </c>
      <c r="P6027" s="22" t="s">
        <v>52335</v>
      </c>
      <c r="Q6027" s="22" t="s">
        <v>52336</v>
      </c>
      <c r="R6027" s="38">
        <v>0</v>
      </c>
    </row>
    <row r="6028" spans="1:18" ht="12.75">
      <c r="A6028" s="22" t="s">
        <v>60</v>
      </c>
      <c r="B6028" s="22" t="s">
        <v>17078</v>
      </c>
      <c r="C6028" s="22" t="s">
        <v>68</v>
      </c>
      <c r="D6028" s="22" t="s">
        <v>61</v>
      </c>
      <c r="E6028" s="31">
        <v>43157.458414351851</v>
      </c>
      <c r="F6028" s="22" t="s">
        <v>29072</v>
      </c>
      <c r="G6028" s="22" t="s">
        <v>52337</v>
      </c>
      <c r="H6028" s="22" t="s">
        <v>80</v>
      </c>
      <c r="I6028" s="22" t="s">
        <v>52338</v>
      </c>
      <c r="J6028" s="37" t="s">
        <v>29074</v>
      </c>
      <c r="K6028" s="37" t="s">
        <v>29075</v>
      </c>
      <c r="L6028" s="37" t="s">
        <v>29075</v>
      </c>
      <c r="M6028" s="37" t="s">
        <v>52339</v>
      </c>
      <c r="N6028" s="37" t="s">
        <v>4385</v>
      </c>
      <c r="O6028" s="37" t="s">
        <v>4386</v>
      </c>
      <c r="P6028" s="22" t="s">
        <v>52335</v>
      </c>
      <c r="Q6028" s="22" t="s">
        <v>52336</v>
      </c>
      <c r="R6028" s="38">
        <v>0</v>
      </c>
    </row>
    <row r="6029" spans="1:18" ht="12.75">
      <c r="A6029" s="22" t="s">
        <v>60</v>
      </c>
      <c r="B6029" s="22" t="s">
        <v>17078</v>
      </c>
      <c r="C6029" s="22" t="s">
        <v>68</v>
      </c>
      <c r="D6029" s="22" t="s">
        <v>61</v>
      </c>
      <c r="E6029" s="31">
        <v>43157.474444444444</v>
      </c>
      <c r="F6029" s="22" t="s">
        <v>29072</v>
      </c>
      <c r="G6029" s="22" t="s">
        <v>52340</v>
      </c>
      <c r="H6029" s="22" t="s">
        <v>80</v>
      </c>
      <c r="I6029" s="22" t="s">
        <v>17943</v>
      </c>
      <c r="J6029" s="37" t="s">
        <v>29074</v>
      </c>
      <c r="K6029" s="37" t="s">
        <v>29075</v>
      </c>
      <c r="L6029" s="37" t="s">
        <v>29075</v>
      </c>
      <c r="M6029" s="37" t="s">
        <v>52341</v>
      </c>
      <c r="N6029" s="37" t="s">
        <v>248</v>
      </c>
      <c r="O6029" s="37" t="s">
        <v>249</v>
      </c>
      <c r="P6029" s="22" t="s">
        <v>52342</v>
      </c>
      <c r="Q6029" s="22" t="s">
        <v>52343</v>
      </c>
      <c r="R6029" s="38">
        <v>0</v>
      </c>
    </row>
    <row r="6030" spans="1:18" ht="12.75">
      <c r="A6030" s="22" t="s">
        <v>60</v>
      </c>
      <c r="B6030" s="22" t="s">
        <v>17078</v>
      </c>
      <c r="C6030" s="22" t="s">
        <v>68</v>
      </c>
      <c r="D6030" s="22" t="s">
        <v>61</v>
      </c>
      <c r="E6030" s="31">
        <v>43157.483715277776</v>
      </c>
      <c r="F6030" s="22" t="s">
        <v>31463</v>
      </c>
      <c r="G6030" s="22" t="s">
        <v>52344</v>
      </c>
      <c r="H6030" s="22" t="s">
        <v>80</v>
      </c>
      <c r="I6030" s="22" t="s">
        <v>19281</v>
      </c>
      <c r="J6030" s="37" t="s">
        <v>29074</v>
      </c>
      <c r="K6030" s="37" t="s">
        <v>29075</v>
      </c>
      <c r="L6030" s="37" t="s">
        <v>29075</v>
      </c>
      <c r="M6030" s="37" t="s">
        <v>52345</v>
      </c>
      <c r="N6030" s="37" t="s">
        <v>296</v>
      </c>
      <c r="O6030" s="37" t="s">
        <v>297</v>
      </c>
      <c r="P6030" s="22" t="s">
        <v>52346</v>
      </c>
      <c r="Q6030" s="22" t="s">
        <v>52347</v>
      </c>
      <c r="R6030" s="38">
        <v>0</v>
      </c>
    </row>
    <row r="6031" spans="1:18" ht="12.75">
      <c r="A6031" s="22" t="s">
        <v>60</v>
      </c>
      <c r="B6031" s="22" t="s">
        <v>17078</v>
      </c>
      <c r="C6031" s="22" t="s">
        <v>68</v>
      </c>
      <c r="D6031" s="22" t="s">
        <v>61</v>
      </c>
      <c r="E6031" s="31">
        <v>43157.507962962962</v>
      </c>
      <c r="F6031" s="22" t="s">
        <v>29072</v>
      </c>
      <c r="G6031" s="22" t="s">
        <v>52348</v>
      </c>
      <c r="H6031" s="22" t="s">
        <v>80</v>
      </c>
      <c r="I6031" s="22" t="s">
        <v>17543</v>
      </c>
      <c r="J6031" s="37" t="s">
        <v>29074</v>
      </c>
      <c r="K6031" s="37" t="s">
        <v>29075</v>
      </c>
      <c r="L6031" s="37" t="s">
        <v>29075</v>
      </c>
      <c r="M6031" s="37" t="s">
        <v>52349</v>
      </c>
      <c r="N6031" s="37" t="s">
        <v>17544</v>
      </c>
      <c r="O6031" s="37" t="s">
        <v>17545</v>
      </c>
      <c r="P6031" s="22" t="s">
        <v>52350</v>
      </c>
      <c r="Q6031" s="22" t="s">
        <v>52351</v>
      </c>
      <c r="R6031" s="38">
        <v>0</v>
      </c>
    </row>
    <row r="6032" spans="1:18" ht="12.75">
      <c r="A6032" s="22" t="s">
        <v>60</v>
      </c>
      <c r="B6032" s="22" t="s">
        <v>17078</v>
      </c>
      <c r="C6032" s="22" t="s">
        <v>68</v>
      </c>
      <c r="D6032" s="22" t="s">
        <v>61</v>
      </c>
      <c r="E6032" s="31">
        <v>43157.508194444439</v>
      </c>
      <c r="F6032" s="22" t="s">
        <v>29072</v>
      </c>
      <c r="G6032" s="22" t="s">
        <v>52352</v>
      </c>
      <c r="H6032" s="22" t="s">
        <v>80</v>
      </c>
      <c r="I6032" s="22" t="s">
        <v>23330</v>
      </c>
      <c r="J6032" s="37" t="s">
        <v>29074</v>
      </c>
      <c r="K6032" s="37" t="s">
        <v>29075</v>
      </c>
      <c r="L6032" s="37" t="s">
        <v>29075</v>
      </c>
      <c r="M6032" s="37" t="s">
        <v>52353</v>
      </c>
      <c r="N6032" s="37" t="s">
        <v>23331</v>
      </c>
      <c r="O6032" s="37" t="s">
        <v>23332</v>
      </c>
      <c r="P6032" s="22" t="s">
        <v>52354</v>
      </c>
      <c r="Q6032" s="22" t="s">
        <v>52355</v>
      </c>
      <c r="R6032" s="38">
        <v>0</v>
      </c>
    </row>
    <row r="6033" spans="1:18" ht="12.75">
      <c r="A6033" s="22" t="s">
        <v>60</v>
      </c>
      <c r="B6033" s="22" t="s">
        <v>17078</v>
      </c>
      <c r="C6033" s="22" t="s">
        <v>68</v>
      </c>
      <c r="D6033" s="22" t="s">
        <v>61</v>
      </c>
      <c r="E6033" s="31">
        <v>43157.512384259258</v>
      </c>
      <c r="F6033" s="22" t="s">
        <v>29072</v>
      </c>
      <c r="G6033" s="22" t="s">
        <v>52356</v>
      </c>
      <c r="H6033" s="22" t="s">
        <v>80</v>
      </c>
      <c r="I6033" s="22" t="s">
        <v>52357</v>
      </c>
      <c r="J6033" s="37" t="s">
        <v>29074</v>
      </c>
      <c r="K6033" s="37" t="s">
        <v>29075</v>
      </c>
      <c r="L6033" s="37" t="s">
        <v>29075</v>
      </c>
      <c r="M6033" s="37" t="s">
        <v>52358</v>
      </c>
      <c r="N6033" s="37" t="s">
        <v>23128</v>
      </c>
      <c r="O6033" s="37" t="s">
        <v>23129</v>
      </c>
      <c r="P6033" s="22" t="s">
        <v>52359</v>
      </c>
      <c r="Q6033" s="22" t="s">
        <v>52360</v>
      </c>
      <c r="R6033" s="38">
        <v>0</v>
      </c>
    </row>
    <row r="6034" spans="1:18" ht="12.75">
      <c r="A6034" s="22" t="s">
        <v>60</v>
      </c>
      <c r="B6034" s="22" t="s">
        <v>17078</v>
      </c>
      <c r="C6034" s="22" t="s">
        <v>68</v>
      </c>
      <c r="D6034" s="22" t="s">
        <v>61</v>
      </c>
      <c r="E6034" s="31">
        <v>43157.518518518518</v>
      </c>
      <c r="F6034" s="22" t="s">
        <v>29072</v>
      </c>
      <c r="G6034" s="22" t="s">
        <v>52361</v>
      </c>
      <c r="H6034" s="22" t="s">
        <v>80</v>
      </c>
      <c r="I6034" s="22" t="s">
        <v>23267</v>
      </c>
      <c r="J6034" s="37" t="s">
        <v>29074</v>
      </c>
      <c r="K6034" s="37" t="s">
        <v>29075</v>
      </c>
      <c r="L6034" s="37" t="s">
        <v>29075</v>
      </c>
      <c r="M6034" s="37" t="s">
        <v>52362</v>
      </c>
      <c r="N6034" s="37" t="s">
        <v>23268</v>
      </c>
      <c r="O6034" s="37" t="s">
        <v>23269</v>
      </c>
      <c r="P6034" s="22" t="s">
        <v>52363</v>
      </c>
      <c r="Q6034" s="22" t="s">
        <v>52364</v>
      </c>
      <c r="R6034" s="38">
        <v>0</v>
      </c>
    </row>
    <row r="6035" spans="1:18" ht="12.75">
      <c r="A6035" s="22" t="s">
        <v>60</v>
      </c>
      <c r="B6035" s="22" t="s">
        <v>17078</v>
      </c>
      <c r="C6035" s="22" t="s">
        <v>68</v>
      </c>
      <c r="D6035" s="22" t="s">
        <v>61</v>
      </c>
      <c r="E6035" s="31">
        <v>43157.53806712963</v>
      </c>
      <c r="F6035" s="22" t="s">
        <v>29072</v>
      </c>
      <c r="G6035" s="22" t="s">
        <v>52365</v>
      </c>
      <c r="H6035" s="22" t="s">
        <v>80</v>
      </c>
      <c r="I6035" s="22" t="s">
        <v>22263</v>
      </c>
      <c r="J6035" s="37" t="s">
        <v>29074</v>
      </c>
      <c r="K6035" s="37" t="s">
        <v>29075</v>
      </c>
      <c r="L6035" s="37" t="s">
        <v>29075</v>
      </c>
      <c r="M6035" s="37" t="s">
        <v>52366</v>
      </c>
      <c r="N6035" s="37" t="s">
        <v>883</v>
      </c>
      <c r="O6035" s="37" t="s">
        <v>884</v>
      </c>
      <c r="P6035" s="22" t="s">
        <v>52367</v>
      </c>
      <c r="Q6035" s="22" t="s">
        <v>52368</v>
      </c>
      <c r="R6035" s="38">
        <v>0</v>
      </c>
    </row>
    <row r="6036" spans="1:18" ht="12.75">
      <c r="A6036" s="22" t="s">
        <v>60</v>
      </c>
      <c r="B6036" s="22" t="s">
        <v>17078</v>
      </c>
      <c r="C6036" s="22" t="s">
        <v>68</v>
      </c>
      <c r="D6036" s="22" t="s">
        <v>61</v>
      </c>
      <c r="E6036" s="31">
        <v>43157.541944444441</v>
      </c>
      <c r="F6036" s="22" t="s">
        <v>29072</v>
      </c>
      <c r="G6036" s="22" t="s">
        <v>52369</v>
      </c>
      <c r="H6036" s="22" t="s">
        <v>80</v>
      </c>
      <c r="I6036" s="22" t="s">
        <v>52370</v>
      </c>
      <c r="J6036" s="37" t="s">
        <v>29074</v>
      </c>
      <c r="K6036" s="37" t="s">
        <v>29075</v>
      </c>
      <c r="L6036" s="37" t="s">
        <v>29075</v>
      </c>
      <c r="M6036" s="37" t="s">
        <v>52371</v>
      </c>
      <c r="N6036" s="37" t="s">
        <v>13177</v>
      </c>
      <c r="O6036" s="37" t="s">
        <v>13178</v>
      </c>
      <c r="P6036" s="22" t="s">
        <v>52372</v>
      </c>
      <c r="Q6036" s="22" t="s">
        <v>52373</v>
      </c>
      <c r="R6036" s="38">
        <v>0</v>
      </c>
    </row>
    <row r="6037" spans="1:18" ht="12.75">
      <c r="A6037" s="22" t="s">
        <v>60</v>
      </c>
      <c r="B6037" s="22" t="s">
        <v>17078</v>
      </c>
      <c r="C6037" s="22" t="s">
        <v>68</v>
      </c>
      <c r="D6037" s="22" t="s">
        <v>61</v>
      </c>
      <c r="E6037" s="31">
        <v>43157.547916666663</v>
      </c>
      <c r="F6037" s="22" t="s">
        <v>29072</v>
      </c>
      <c r="G6037" s="22" t="s">
        <v>52374</v>
      </c>
      <c r="H6037" s="22" t="s">
        <v>80</v>
      </c>
      <c r="I6037" s="22" t="s">
        <v>25414</v>
      </c>
      <c r="J6037" s="37" t="s">
        <v>29074</v>
      </c>
      <c r="K6037" s="37" t="s">
        <v>29075</v>
      </c>
      <c r="L6037" s="37" t="s">
        <v>29075</v>
      </c>
      <c r="M6037" s="37" t="s">
        <v>52375</v>
      </c>
      <c r="N6037" s="37" t="s">
        <v>13177</v>
      </c>
      <c r="O6037" s="37" t="s">
        <v>13178</v>
      </c>
      <c r="P6037" s="22" t="s">
        <v>52372</v>
      </c>
      <c r="Q6037" s="22" t="s">
        <v>52373</v>
      </c>
      <c r="R6037" s="38">
        <v>0</v>
      </c>
    </row>
    <row r="6038" spans="1:18" ht="12.75">
      <c r="A6038" s="22" t="s">
        <v>60</v>
      </c>
      <c r="B6038" s="22" t="s">
        <v>17078</v>
      </c>
      <c r="C6038" s="22" t="s">
        <v>68</v>
      </c>
      <c r="D6038" s="22" t="s">
        <v>61</v>
      </c>
      <c r="E6038" s="31">
        <v>43157.556261574071</v>
      </c>
      <c r="F6038" s="22" t="s">
        <v>29072</v>
      </c>
      <c r="G6038" s="22" t="s">
        <v>52376</v>
      </c>
      <c r="H6038" s="22" t="s">
        <v>80</v>
      </c>
      <c r="I6038" s="22" t="s">
        <v>52377</v>
      </c>
      <c r="J6038" s="37" t="s">
        <v>29074</v>
      </c>
      <c r="K6038" s="37" t="s">
        <v>29075</v>
      </c>
      <c r="L6038" s="37" t="s">
        <v>29075</v>
      </c>
      <c r="M6038" s="37" t="s">
        <v>52378</v>
      </c>
      <c r="N6038" s="37" t="s">
        <v>52379</v>
      </c>
      <c r="O6038" s="37" t="s">
        <v>52380</v>
      </c>
      <c r="P6038" s="22" t="s">
        <v>52381</v>
      </c>
      <c r="Q6038" s="22" t="s">
        <v>52382</v>
      </c>
      <c r="R6038" s="38">
        <v>0</v>
      </c>
    </row>
    <row r="6039" spans="1:18" ht="12.75">
      <c r="A6039" s="22" t="s">
        <v>60</v>
      </c>
      <c r="B6039" s="22" t="s">
        <v>17078</v>
      </c>
      <c r="C6039" s="22" t="s">
        <v>68</v>
      </c>
      <c r="D6039" s="22" t="s">
        <v>61</v>
      </c>
      <c r="E6039" s="31">
        <v>43157.558587962958</v>
      </c>
      <c r="F6039" s="22" t="s">
        <v>29072</v>
      </c>
      <c r="G6039" s="22" t="s">
        <v>52383</v>
      </c>
      <c r="H6039" s="22" t="s">
        <v>80</v>
      </c>
      <c r="I6039" s="22" t="s">
        <v>18734</v>
      </c>
      <c r="J6039" s="37" t="s">
        <v>29074</v>
      </c>
      <c r="K6039" s="37" t="s">
        <v>29075</v>
      </c>
      <c r="L6039" s="37" t="s">
        <v>29075</v>
      </c>
      <c r="M6039" s="37" t="s">
        <v>52384</v>
      </c>
      <c r="N6039" s="37" t="s">
        <v>18735</v>
      </c>
      <c r="O6039" s="37" t="s">
        <v>18736</v>
      </c>
      <c r="P6039" s="22" t="s">
        <v>52381</v>
      </c>
      <c r="Q6039" s="22" t="s">
        <v>52382</v>
      </c>
      <c r="R6039" s="38">
        <v>0</v>
      </c>
    </row>
    <row r="6040" spans="1:18" ht="12.75">
      <c r="A6040" s="22" t="s">
        <v>60</v>
      </c>
      <c r="B6040" s="22" t="s">
        <v>17078</v>
      </c>
      <c r="C6040" s="22" t="s">
        <v>68</v>
      </c>
      <c r="D6040" s="22" t="s">
        <v>61</v>
      </c>
      <c r="E6040" s="31">
        <v>43157.598136574074</v>
      </c>
      <c r="F6040" s="22" t="s">
        <v>29072</v>
      </c>
      <c r="G6040" s="22" t="s">
        <v>52385</v>
      </c>
      <c r="H6040" s="22" t="s">
        <v>80</v>
      </c>
      <c r="I6040" s="22" t="s">
        <v>19338</v>
      </c>
      <c r="J6040" s="37" t="s">
        <v>29074</v>
      </c>
      <c r="K6040" s="37" t="s">
        <v>29075</v>
      </c>
      <c r="L6040" s="37" t="s">
        <v>29075</v>
      </c>
      <c r="M6040" s="37" t="s">
        <v>52386</v>
      </c>
      <c r="N6040" s="37" t="s">
        <v>1670</v>
      </c>
      <c r="O6040" s="37" t="s">
        <v>1671</v>
      </c>
      <c r="P6040" s="22" t="s">
        <v>52387</v>
      </c>
      <c r="Q6040" s="22" t="s">
        <v>52388</v>
      </c>
      <c r="R6040" s="38">
        <v>0</v>
      </c>
    </row>
    <row r="6041" spans="1:18" ht="12.75">
      <c r="A6041" s="22" t="s">
        <v>60</v>
      </c>
      <c r="B6041" s="22" t="s">
        <v>17078</v>
      </c>
      <c r="C6041" s="22" t="s">
        <v>68</v>
      </c>
      <c r="D6041" s="22" t="s">
        <v>61</v>
      </c>
      <c r="E6041" s="31">
        <v>43157.630902777775</v>
      </c>
      <c r="F6041" s="22" t="s">
        <v>29072</v>
      </c>
      <c r="G6041" s="22" t="s">
        <v>52389</v>
      </c>
      <c r="H6041" s="22" t="s">
        <v>80</v>
      </c>
      <c r="I6041" s="22" t="s">
        <v>52390</v>
      </c>
      <c r="J6041" s="37" t="s">
        <v>29074</v>
      </c>
      <c r="K6041" s="37" t="s">
        <v>29075</v>
      </c>
      <c r="L6041" s="37" t="s">
        <v>29075</v>
      </c>
      <c r="M6041" s="37" t="s">
        <v>52391</v>
      </c>
      <c r="N6041" s="37" t="s">
        <v>7668</v>
      </c>
      <c r="O6041" s="37" t="s">
        <v>7669</v>
      </c>
      <c r="P6041" s="22" t="s">
        <v>52392</v>
      </c>
      <c r="Q6041" s="22" t="s">
        <v>52393</v>
      </c>
      <c r="R6041" s="38">
        <v>0</v>
      </c>
    </row>
    <row r="6042" spans="1:18" ht="12.75">
      <c r="A6042" s="22" t="s">
        <v>60</v>
      </c>
      <c r="B6042" s="22" t="s">
        <v>17078</v>
      </c>
      <c r="C6042" s="22" t="s">
        <v>68</v>
      </c>
      <c r="D6042" s="22" t="s">
        <v>61</v>
      </c>
      <c r="E6042" s="31">
        <v>43157.643854166665</v>
      </c>
      <c r="F6042" s="22" t="s">
        <v>29072</v>
      </c>
      <c r="G6042" s="22" t="s">
        <v>52394</v>
      </c>
      <c r="H6042" s="22" t="s">
        <v>80</v>
      </c>
      <c r="I6042" s="22" t="s">
        <v>19346</v>
      </c>
      <c r="J6042" s="37" t="s">
        <v>29074</v>
      </c>
      <c r="K6042" s="37" t="s">
        <v>29075</v>
      </c>
      <c r="L6042" s="37" t="s">
        <v>29075</v>
      </c>
      <c r="M6042" s="37" t="s">
        <v>52395</v>
      </c>
      <c r="N6042" s="37" t="s">
        <v>1008</v>
      </c>
      <c r="O6042" s="37" t="s">
        <v>1009</v>
      </c>
      <c r="P6042" s="22" t="s">
        <v>52396</v>
      </c>
      <c r="Q6042" s="22" t="s">
        <v>52397</v>
      </c>
      <c r="R6042" s="38">
        <v>0</v>
      </c>
    </row>
    <row r="6043" spans="1:18" ht="12.75">
      <c r="A6043" s="22" t="s">
        <v>60</v>
      </c>
      <c r="B6043" s="22" t="s">
        <v>17078</v>
      </c>
      <c r="C6043" s="22" t="s">
        <v>68</v>
      </c>
      <c r="D6043" s="22" t="s">
        <v>61</v>
      </c>
      <c r="E6043" s="31">
        <v>43157.655983796292</v>
      </c>
      <c r="F6043" s="22" t="s">
        <v>29072</v>
      </c>
      <c r="G6043" s="22" t="s">
        <v>52398</v>
      </c>
      <c r="H6043" s="22" t="s">
        <v>80</v>
      </c>
      <c r="I6043" s="22" t="s">
        <v>52399</v>
      </c>
      <c r="J6043" s="37" t="s">
        <v>29074</v>
      </c>
      <c r="K6043" s="37" t="s">
        <v>29075</v>
      </c>
      <c r="L6043" s="37" t="s">
        <v>29075</v>
      </c>
      <c r="M6043" s="37" t="s">
        <v>52400</v>
      </c>
      <c r="N6043" s="37" t="s">
        <v>3887</v>
      </c>
      <c r="O6043" s="37" t="s">
        <v>3888</v>
      </c>
      <c r="P6043" s="22" t="s">
        <v>51151</v>
      </c>
      <c r="Q6043" s="22" t="s">
        <v>51152</v>
      </c>
      <c r="R6043" s="38">
        <v>0</v>
      </c>
    </row>
    <row r="6044" spans="1:18" ht="12.75">
      <c r="A6044" s="22" t="s">
        <v>60</v>
      </c>
      <c r="B6044" s="22" t="s">
        <v>17078</v>
      </c>
      <c r="C6044" s="22" t="s">
        <v>68</v>
      </c>
      <c r="D6044" s="22" t="s">
        <v>61</v>
      </c>
      <c r="E6044" s="31">
        <v>43157.66138888889</v>
      </c>
      <c r="F6044" s="22" t="s">
        <v>29072</v>
      </c>
      <c r="G6044" s="22" t="s">
        <v>52401</v>
      </c>
      <c r="H6044" s="22" t="s">
        <v>80</v>
      </c>
      <c r="I6044" s="22" t="s">
        <v>20006</v>
      </c>
      <c r="J6044" s="37" t="s">
        <v>29074</v>
      </c>
      <c r="K6044" s="37" t="s">
        <v>29075</v>
      </c>
      <c r="L6044" s="37" t="s">
        <v>29075</v>
      </c>
      <c r="M6044" s="37" t="s">
        <v>52402</v>
      </c>
      <c r="N6044" s="37" t="s">
        <v>3887</v>
      </c>
      <c r="O6044" s="37" t="s">
        <v>3888</v>
      </c>
      <c r="P6044" s="22" t="s">
        <v>51151</v>
      </c>
      <c r="Q6044" s="22" t="s">
        <v>51152</v>
      </c>
      <c r="R6044" s="38">
        <v>0</v>
      </c>
    </row>
    <row r="6045" spans="1:18" ht="12.75">
      <c r="A6045" s="22" t="s">
        <v>60</v>
      </c>
      <c r="B6045" s="22" t="s">
        <v>17078</v>
      </c>
      <c r="C6045" s="22" t="s">
        <v>68</v>
      </c>
      <c r="D6045" s="22" t="s">
        <v>61</v>
      </c>
      <c r="E6045" s="31">
        <v>43157.689212962963</v>
      </c>
      <c r="F6045" s="22" t="s">
        <v>29072</v>
      </c>
      <c r="G6045" s="22" t="s">
        <v>52403</v>
      </c>
      <c r="H6045" s="22" t="s">
        <v>80</v>
      </c>
      <c r="I6045" s="22" t="s">
        <v>52404</v>
      </c>
      <c r="J6045" s="37" t="s">
        <v>29074</v>
      </c>
      <c r="K6045" s="37" t="s">
        <v>29075</v>
      </c>
      <c r="L6045" s="37" t="s">
        <v>29075</v>
      </c>
      <c r="M6045" s="37" t="s">
        <v>52405</v>
      </c>
      <c r="N6045" s="37" t="s">
        <v>718</v>
      </c>
      <c r="O6045" s="37" t="s">
        <v>719</v>
      </c>
      <c r="P6045" s="22" t="s">
        <v>51232</v>
      </c>
      <c r="Q6045" s="22" t="s">
        <v>51233</v>
      </c>
      <c r="R6045" s="38">
        <v>0</v>
      </c>
    </row>
    <row r="6046" spans="1:18" ht="12.75">
      <c r="A6046" s="22" t="s">
        <v>60</v>
      </c>
      <c r="B6046" s="22" t="s">
        <v>17078</v>
      </c>
      <c r="C6046" s="22" t="s">
        <v>68</v>
      </c>
      <c r="D6046" s="22" t="s">
        <v>61</v>
      </c>
      <c r="E6046" s="31">
        <v>43157.703483796293</v>
      </c>
      <c r="F6046" s="22" t="s">
        <v>29072</v>
      </c>
      <c r="G6046" s="22" t="s">
        <v>52406</v>
      </c>
      <c r="H6046" s="22" t="s">
        <v>80</v>
      </c>
      <c r="I6046" s="22" t="s">
        <v>52407</v>
      </c>
      <c r="J6046" s="37" t="s">
        <v>29074</v>
      </c>
      <c r="K6046" s="37" t="s">
        <v>29075</v>
      </c>
      <c r="L6046" s="37" t="s">
        <v>29075</v>
      </c>
      <c r="M6046" s="37" t="s">
        <v>52408</v>
      </c>
      <c r="N6046" s="37" t="s">
        <v>807</v>
      </c>
      <c r="O6046" s="37" t="s">
        <v>808</v>
      </c>
      <c r="P6046" s="22" t="s">
        <v>52409</v>
      </c>
      <c r="Q6046" s="22" t="s">
        <v>52410</v>
      </c>
      <c r="R6046" s="38">
        <v>0</v>
      </c>
    </row>
    <row r="6047" spans="1:18" ht="12.75">
      <c r="A6047" s="22" t="s">
        <v>60</v>
      </c>
      <c r="B6047" s="22" t="s">
        <v>17078</v>
      </c>
      <c r="C6047" s="22" t="s">
        <v>68</v>
      </c>
      <c r="D6047" s="22" t="s">
        <v>61</v>
      </c>
      <c r="E6047" s="31">
        <v>43157.708009259259</v>
      </c>
      <c r="F6047" s="22" t="s">
        <v>29072</v>
      </c>
      <c r="G6047" s="22" t="s">
        <v>52411</v>
      </c>
      <c r="H6047" s="22" t="s">
        <v>80</v>
      </c>
      <c r="I6047" s="22" t="s">
        <v>19725</v>
      </c>
      <c r="J6047" s="37" t="s">
        <v>29074</v>
      </c>
      <c r="K6047" s="37" t="s">
        <v>29075</v>
      </c>
      <c r="L6047" s="37" t="s">
        <v>29075</v>
      </c>
      <c r="M6047" s="37" t="s">
        <v>52412</v>
      </c>
      <c r="N6047" s="37" t="s">
        <v>13469</v>
      </c>
      <c r="O6047" s="37" t="s">
        <v>13470</v>
      </c>
      <c r="P6047" s="22" t="s">
        <v>51232</v>
      </c>
      <c r="Q6047" s="22" t="s">
        <v>51233</v>
      </c>
      <c r="R6047" s="38">
        <v>0</v>
      </c>
    </row>
    <row r="6048" spans="1:18" ht="12.75">
      <c r="A6048" s="22" t="s">
        <v>60</v>
      </c>
      <c r="B6048" s="22" t="s">
        <v>17078</v>
      </c>
      <c r="C6048" s="22" t="s">
        <v>68</v>
      </c>
      <c r="D6048" s="22" t="s">
        <v>61</v>
      </c>
      <c r="E6048" s="31">
        <v>43158.393483796295</v>
      </c>
      <c r="F6048" s="22" t="s">
        <v>29072</v>
      </c>
      <c r="G6048" s="22" t="s">
        <v>52413</v>
      </c>
      <c r="H6048" s="22" t="s">
        <v>80</v>
      </c>
      <c r="I6048" s="22" t="s">
        <v>22578</v>
      </c>
      <c r="J6048" s="37" t="s">
        <v>29074</v>
      </c>
      <c r="K6048" s="37" t="s">
        <v>29075</v>
      </c>
      <c r="L6048" s="37" t="s">
        <v>29075</v>
      </c>
      <c r="M6048" s="37" t="s">
        <v>52414</v>
      </c>
      <c r="N6048" s="37" t="s">
        <v>22579</v>
      </c>
      <c r="O6048" s="37" t="s">
        <v>22580</v>
      </c>
      <c r="P6048" s="22" t="s">
        <v>52415</v>
      </c>
      <c r="Q6048" s="22" t="s">
        <v>52416</v>
      </c>
      <c r="R6048" s="38">
        <v>0</v>
      </c>
    </row>
    <row r="6049" spans="1:18" ht="12.75">
      <c r="A6049" s="22" t="s">
        <v>60</v>
      </c>
      <c r="B6049" s="22" t="s">
        <v>17078</v>
      </c>
      <c r="C6049" s="22" t="s">
        <v>68</v>
      </c>
      <c r="D6049" s="22" t="s">
        <v>61</v>
      </c>
      <c r="E6049" s="31">
        <v>43158.397361111107</v>
      </c>
      <c r="F6049" s="22" t="s">
        <v>31463</v>
      </c>
      <c r="G6049" s="22" t="s">
        <v>52417</v>
      </c>
      <c r="H6049" s="22" t="s">
        <v>80</v>
      </c>
      <c r="I6049" s="22" t="s">
        <v>52418</v>
      </c>
      <c r="J6049" s="37" t="s">
        <v>29074</v>
      </c>
      <c r="K6049" s="37" t="s">
        <v>29075</v>
      </c>
      <c r="L6049" s="37" t="s">
        <v>29075</v>
      </c>
      <c r="M6049" s="37" t="s">
        <v>52419</v>
      </c>
      <c r="N6049" s="37" t="s">
        <v>214</v>
      </c>
      <c r="O6049" s="37" t="s">
        <v>215</v>
      </c>
      <c r="P6049" s="22" t="s">
        <v>52420</v>
      </c>
      <c r="Q6049" s="22" t="s">
        <v>52421</v>
      </c>
      <c r="R6049" s="38">
        <v>0</v>
      </c>
    </row>
    <row r="6050" spans="1:18" ht="12.75">
      <c r="A6050" s="22" t="s">
        <v>60</v>
      </c>
      <c r="B6050" s="22" t="s">
        <v>17078</v>
      </c>
      <c r="C6050" s="22" t="s">
        <v>68</v>
      </c>
      <c r="D6050" s="22" t="s">
        <v>61</v>
      </c>
      <c r="E6050" s="31">
        <v>43158.416388888887</v>
      </c>
      <c r="F6050" s="22" t="s">
        <v>29072</v>
      </c>
      <c r="G6050" s="22" t="s">
        <v>52422</v>
      </c>
      <c r="H6050" s="22" t="s">
        <v>80</v>
      </c>
      <c r="I6050" s="22" t="s">
        <v>23127</v>
      </c>
      <c r="J6050" s="37" t="s">
        <v>29074</v>
      </c>
      <c r="K6050" s="37" t="s">
        <v>29075</v>
      </c>
      <c r="L6050" s="37" t="s">
        <v>29075</v>
      </c>
      <c r="M6050" s="37" t="s">
        <v>52423</v>
      </c>
      <c r="N6050" s="37" t="s">
        <v>23128</v>
      </c>
      <c r="O6050" s="37" t="s">
        <v>23129</v>
      </c>
      <c r="P6050" s="22" t="s">
        <v>52359</v>
      </c>
      <c r="Q6050" s="22" t="s">
        <v>52360</v>
      </c>
      <c r="R6050" s="38">
        <v>0</v>
      </c>
    </row>
    <row r="6051" spans="1:18" ht="12.75">
      <c r="A6051" s="22" t="s">
        <v>60</v>
      </c>
      <c r="B6051" s="22" t="s">
        <v>17078</v>
      </c>
      <c r="C6051" s="22" t="s">
        <v>68</v>
      </c>
      <c r="D6051" s="22" t="s">
        <v>61</v>
      </c>
      <c r="E6051" s="31">
        <v>43158.474965277775</v>
      </c>
      <c r="F6051" s="22" t="s">
        <v>29072</v>
      </c>
      <c r="G6051" s="22" t="s">
        <v>52424</v>
      </c>
      <c r="H6051" s="22" t="s">
        <v>80</v>
      </c>
      <c r="I6051" s="22" t="s">
        <v>18557</v>
      </c>
      <c r="J6051" s="37" t="s">
        <v>29074</v>
      </c>
      <c r="K6051" s="37" t="s">
        <v>29075</v>
      </c>
      <c r="L6051" s="37" t="s">
        <v>29075</v>
      </c>
      <c r="M6051" s="37" t="s">
        <v>52425</v>
      </c>
      <c r="N6051" s="37" t="s">
        <v>1294</v>
      </c>
      <c r="O6051" s="37" t="s">
        <v>1295</v>
      </c>
      <c r="P6051" s="22" t="s">
        <v>52426</v>
      </c>
      <c r="Q6051" s="22" t="s">
        <v>52427</v>
      </c>
      <c r="R6051" s="38">
        <v>0</v>
      </c>
    </row>
    <row r="6052" spans="1:18" ht="12.75">
      <c r="A6052" s="22" t="s">
        <v>60</v>
      </c>
      <c r="B6052" s="22" t="s">
        <v>17078</v>
      </c>
      <c r="C6052" s="22" t="s">
        <v>68</v>
      </c>
      <c r="D6052" s="22" t="s">
        <v>61</v>
      </c>
      <c r="E6052" s="31">
        <v>43158.487592592588</v>
      </c>
      <c r="F6052" s="22" t="s">
        <v>31463</v>
      </c>
      <c r="G6052" s="22" t="s">
        <v>52428</v>
      </c>
      <c r="H6052" s="22" t="s">
        <v>80</v>
      </c>
      <c r="I6052" s="22" t="s">
        <v>22272</v>
      </c>
      <c r="J6052" s="37" t="s">
        <v>29074</v>
      </c>
      <c r="K6052" s="37" t="s">
        <v>29075</v>
      </c>
      <c r="L6052" s="37" t="s">
        <v>29075</v>
      </c>
      <c r="M6052" s="37" t="s">
        <v>52429</v>
      </c>
      <c r="N6052" s="37" t="s">
        <v>214</v>
      </c>
      <c r="O6052" s="37" t="s">
        <v>215</v>
      </c>
      <c r="P6052" s="22" t="s">
        <v>52420</v>
      </c>
      <c r="Q6052" s="22" t="s">
        <v>52421</v>
      </c>
      <c r="R6052" s="38">
        <v>0</v>
      </c>
    </row>
    <row r="6053" spans="1:18" ht="12.75">
      <c r="A6053" s="22" t="s">
        <v>60</v>
      </c>
      <c r="B6053" s="22" t="s">
        <v>17078</v>
      </c>
      <c r="C6053" s="22" t="s">
        <v>68</v>
      </c>
      <c r="D6053" s="22" t="s">
        <v>61</v>
      </c>
      <c r="E6053" s="31">
        <v>43158.489965277775</v>
      </c>
      <c r="F6053" s="22" t="s">
        <v>29072</v>
      </c>
      <c r="G6053" s="22" t="s">
        <v>52430</v>
      </c>
      <c r="H6053" s="22" t="s">
        <v>80</v>
      </c>
      <c r="I6053" s="22" t="s">
        <v>52431</v>
      </c>
      <c r="J6053" s="37" t="s">
        <v>29074</v>
      </c>
      <c r="K6053" s="37" t="s">
        <v>29075</v>
      </c>
      <c r="L6053" s="37" t="s">
        <v>29075</v>
      </c>
      <c r="M6053" s="37" t="s">
        <v>52432</v>
      </c>
      <c r="N6053" s="37" t="s">
        <v>1756</v>
      </c>
      <c r="O6053" s="37" t="s">
        <v>1757</v>
      </c>
      <c r="P6053" s="22" t="s">
        <v>52433</v>
      </c>
      <c r="Q6053" s="22" t="s">
        <v>52434</v>
      </c>
      <c r="R6053" s="38">
        <v>0</v>
      </c>
    </row>
    <row r="6054" spans="1:18" ht="12.75">
      <c r="A6054" s="22" t="s">
        <v>60</v>
      </c>
      <c r="B6054" s="22" t="s">
        <v>17078</v>
      </c>
      <c r="C6054" s="22" t="s">
        <v>68</v>
      </c>
      <c r="D6054" s="22" t="s">
        <v>61</v>
      </c>
      <c r="E6054" s="31">
        <v>43158.51489583333</v>
      </c>
      <c r="F6054" s="22" t="s">
        <v>29072</v>
      </c>
      <c r="G6054" s="22" t="s">
        <v>52435</v>
      </c>
      <c r="H6054" s="22" t="s">
        <v>80</v>
      </c>
      <c r="I6054" s="22" t="s">
        <v>20825</v>
      </c>
      <c r="J6054" s="37" t="s">
        <v>29074</v>
      </c>
      <c r="K6054" s="37" t="s">
        <v>29075</v>
      </c>
      <c r="L6054" s="37" t="s">
        <v>29075</v>
      </c>
      <c r="M6054" s="37" t="s">
        <v>52436</v>
      </c>
      <c r="N6054" s="37" t="s">
        <v>1756</v>
      </c>
      <c r="O6054" s="37" t="s">
        <v>1757</v>
      </c>
      <c r="P6054" s="22" t="s">
        <v>52433</v>
      </c>
      <c r="Q6054" s="22" t="s">
        <v>52434</v>
      </c>
      <c r="R6054" s="38">
        <v>0</v>
      </c>
    </row>
    <row r="6055" spans="1:18" ht="12.75">
      <c r="A6055" s="22" t="s">
        <v>60</v>
      </c>
      <c r="B6055" s="22" t="s">
        <v>17078</v>
      </c>
      <c r="C6055" s="22" t="s">
        <v>68</v>
      </c>
      <c r="D6055" s="22" t="s">
        <v>61</v>
      </c>
      <c r="E6055" s="31">
        <v>43158.538784722223</v>
      </c>
      <c r="F6055" s="22" t="s">
        <v>29072</v>
      </c>
      <c r="G6055" s="22" t="s">
        <v>52437</v>
      </c>
      <c r="H6055" s="22" t="s">
        <v>80</v>
      </c>
      <c r="I6055" s="22" t="s">
        <v>52438</v>
      </c>
      <c r="J6055" s="37" t="s">
        <v>29074</v>
      </c>
      <c r="K6055" s="37" t="s">
        <v>29075</v>
      </c>
      <c r="L6055" s="37" t="s">
        <v>29075</v>
      </c>
      <c r="M6055" s="37" t="s">
        <v>52439</v>
      </c>
      <c r="N6055" s="37" t="s">
        <v>1071</v>
      </c>
      <c r="O6055" s="37" t="s">
        <v>1072</v>
      </c>
      <c r="P6055" s="22" t="s">
        <v>52440</v>
      </c>
      <c r="Q6055" s="22" t="s">
        <v>52441</v>
      </c>
      <c r="R6055" s="38">
        <v>0</v>
      </c>
    </row>
    <row r="6056" spans="1:18" ht="12.75">
      <c r="A6056" s="22" t="s">
        <v>60</v>
      </c>
      <c r="B6056" s="22" t="s">
        <v>17078</v>
      </c>
      <c r="C6056" s="22" t="s">
        <v>68</v>
      </c>
      <c r="D6056" s="22" t="s">
        <v>61</v>
      </c>
      <c r="E6056" s="31">
        <v>43158.539479166662</v>
      </c>
      <c r="F6056" s="22" t="s">
        <v>29072</v>
      </c>
      <c r="G6056" s="22" t="s">
        <v>52442</v>
      </c>
      <c r="H6056" s="22" t="s">
        <v>80</v>
      </c>
      <c r="I6056" s="22" t="s">
        <v>52443</v>
      </c>
      <c r="J6056" s="37" t="s">
        <v>29074</v>
      </c>
      <c r="K6056" s="37" t="s">
        <v>29075</v>
      </c>
      <c r="L6056" s="37" t="s">
        <v>29075</v>
      </c>
      <c r="M6056" s="37" t="s">
        <v>52444</v>
      </c>
      <c r="N6056" s="37" t="s">
        <v>1071</v>
      </c>
      <c r="O6056" s="37" t="s">
        <v>1072</v>
      </c>
      <c r="P6056" s="22" t="s">
        <v>52440</v>
      </c>
      <c r="Q6056" s="22" t="s">
        <v>52441</v>
      </c>
      <c r="R6056" s="38">
        <v>0</v>
      </c>
    </row>
    <row r="6057" spans="1:18" ht="12.75">
      <c r="A6057" s="22" t="s">
        <v>60</v>
      </c>
      <c r="B6057" s="22" t="s">
        <v>17078</v>
      </c>
      <c r="C6057" s="22" t="s">
        <v>68</v>
      </c>
      <c r="D6057" s="22" t="s">
        <v>61</v>
      </c>
      <c r="E6057" s="31">
        <v>43158.546064814815</v>
      </c>
      <c r="F6057" s="22" t="s">
        <v>29072</v>
      </c>
      <c r="G6057" s="22" t="s">
        <v>52445</v>
      </c>
      <c r="H6057" s="22" t="s">
        <v>80</v>
      </c>
      <c r="I6057" s="22" t="s">
        <v>17537</v>
      </c>
      <c r="J6057" s="37" t="s">
        <v>29074</v>
      </c>
      <c r="K6057" s="37" t="s">
        <v>29075</v>
      </c>
      <c r="L6057" s="37" t="s">
        <v>29075</v>
      </c>
      <c r="M6057" s="37" t="s">
        <v>52446</v>
      </c>
      <c r="N6057" s="37" t="s">
        <v>1071</v>
      </c>
      <c r="O6057" s="37" t="s">
        <v>1072</v>
      </c>
      <c r="P6057" s="22" t="s">
        <v>52440</v>
      </c>
      <c r="Q6057" s="22" t="s">
        <v>52441</v>
      </c>
      <c r="R6057" s="38">
        <v>0</v>
      </c>
    </row>
    <row r="6058" spans="1:18" ht="12.75">
      <c r="A6058" s="22" t="s">
        <v>60</v>
      </c>
      <c r="B6058" s="22" t="s">
        <v>17078</v>
      </c>
      <c r="C6058" s="22" t="s">
        <v>68</v>
      </c>
      <c r="D6058" s="22" t="s">
        <v>61</v>
      </c>
      <c r="E6058" s="31">
        <v>43158.557708333334</v>
      </c>
      <c r="F6058" s="22" t="s">
        <v>29072</v>
      </c>
      <c r="G6058" s="22" t="s">
        <v>52447</v>
      </c>
      <c r="H6058" s="22" t="s">
        <v>80</v>
      </c>
      <c r="I6058" s="22" t="s">
        <v>17701</v>
      </c>
      <c r="J6058" s="37" t="s">
        <v>29074</v>
      </c>
      <c r="K6058" s="37" t="s">
        <v>29075</v>
      </c>
      <c r="L6058" s="37" t="s">
        <v>29075</v>
      </c>
      <c r="M6058" s="37" t="s">
        <v>52448</v>
      </c>
      <c r="N6058" s="37" t="s">
        <v>3892</v>
      </c>
      <c r="O6058" s="37" t="s">
        <v>3893</v>
      </c>
      <c r="P6058" s="22" t="s">
        <v>51232</v>
      </c>
      <c r="Q6058" s="22" t="s">
        <v>51233</v>
      </c>
      <c r="R6058" s="38">
        <v>0</v>
      </c>
    </row>
    <row r="6059" spans="1:18" ht="12.75">
      <c r="A6059" s="22" t="s">
        <v>60</v>
      </c>
      <c r="B6059" s="22" t="s">
        <v>17078</v>
      </c>
      <c r="C6059" s="22" t="s">
        <v>68</v>
      </c>
      <c r="D6059" s="22" t="s">
        <v>61</v>
      </c>
      <c r="E6059" s="31">
        <v>43158.592303240737</v>
      </c>
      <c r="F6059" s="22" t="s">
        <v>29072</v>
      </c>
      <c r="G6059" s="22" t="s">
        <v>52449</v>
      </c>
      <c r="H6059" s="22" t="s">
        <v>80</v>
      </c>
      <c r="I6059" s="22" t="s">
        <v>52450</v>
      </c>
      <c r="J6059" s="37" t="s">
        <v>29074</v>
      </c>
      <c r="K6059" s="37" t="s">
        <v>29075</v>
      </c>
      <c r="L6059" s="37" t="s">
        <v>29075</v>
      </c>
      <c r="M6059" s="37" t="s">
        <v>52451</v>
      </c>
      <c r="N6059" s="37" t="s">
        <v>7668</v>
      </c>
      <c r="O6059" s="37" t="s">
        <v>7669</v>
      </c>
      <c r="P6059" s="22" t="s">
        <v>52452</v>
      </c>
      <c r="Q6059" s="22" t="s">
        <v>52453</v>
      </c>
      <c r="R6059" s="38">
        <v>0</v>
      </c>
    </row>
    <row r="6060" spans="1:18" ht="12.75">
      <c r="A6060" s="22" t="s">
        <v>60</v>
      </c>
      <c r="B6060" s="22" t="s">
        <v>17078</v>
      </c>
      <c r="C6060" s="22" t="s">
        <v>68</v>
      </c>
      <c r="D6060" s="22" t="s">
        <v>61</v>
      </c>
      <c r="E6060" s="31">
        <v>43158.592881944445</v>
      </c>
      <c r="F6060" s="22" t="s">
        <v>29072</v>
      </c>
      <c r="G6060" s="22" t="s">
        <v>52454</v>
      </c>
      <c r="H6060" s="22" t="s">
        <v>80</v>
      </c>
      <c r="I6060" s="22" t="s">
        <v>19856</v>
      </c>
      <c r="J6060" s="37" t="s">
        <v>29074</v>
      </c>
      <c r="K6060" s="37" t="s">
        <v>29075</v>
      </c>
      <c r="L6060" s="37" t="s">
        <v>29075</v>
      </c>
      <c r="M6060" s="37" t="s">
        <v>52455</v>
      </c>
      <c r="N6060" s="37" t="s">
        <v>7668</v>
      </c>
      <c r="O6060" s="37" t="s">
        <v>7669</v>
      </c>
      <c r="P6060" s="22" t="s">
        <v>52452</v>
      </c>
      <c r="Q6060" s="22" t="s">
        <v>52453</v>
      </c>
      <c r="R6060" s="38">
        <v>0</v>
      </c>
    </row>
    <row r="6061" spans="1:18" ht="12.75">
      <c r="A6061" s="22" t="s">
        <v>60</v>
      </c>
      <c r="B6061" s="22" t="s">
        <v>17078</v>
      </c>
      <c r="C6061" s="22" t="s">
        <v>68</v>
      </c>
      <c r="D6061" s="22" t="s">
        <v>61</v>
      </c>
      <c r="E6061" s="31">
        <v>43158.600787037038</v>
      </c>
      <c r="F6061" s="22" t="s">
        <v>29072</v>
      </c>
      <c r="G6061" s="22" t="s">
        <v>52456</v>
      </c>
      <c r="H6061" s="22" t="s">
        <v>80</v>
      </c>
      <c r="I6061" s="22" t="s">
        <v>52457</v>
      </c>
      <c r="J6061" s="37" t="s">
        <v>29074</v>
      </c>
      <c r="K6061" s="37" t="s">
        <v>29075</v>
      </c>
      <c r="L6061" s="37" t="s">
        <v>29075</v>
      </c>
      <c r="M6061" s="37" t="s">
        <v>52458</v>
      </c>
      <c r="N6061" s="37" t="s">
        <v>17715</v>
      </c>
      <c r="O6061" s="37" t="s">
        <v>17716</v>
      </c>
      <c r="P6061" s="22" t="s">
        <v>52122</v>
      </c>
      <c r="Q6061" s="22" t="s">
        <v>52123</v>
      </c>
      <c r="R6061" s="38">
        <v>0</v>
      </c>
    </row>
    <row r="6062" spans="1:18" ht="12.75">
      <c r="A6062" s="22" t="s">
        <v>60</v>
      </c>
      <c r="B6062" s="22" t="s">
        <v>17078</v>
      </c>
      <c r="C6062" s="22" t="s">
        <v>68</v>
      </c>
      <c r="D6062" s="22" t="s">
        <v>61</v>
      </c>
      <c r="E6062" s="31">
        <v>43158.620162037034</v>
      </c>
      <c r="F6062" s="22" t="s">
        <v>29072</v>
      </c>
      <c r="G6062" s="22" t="s">
        <v>52459</v>
      </c>
      <c r="H6062" s="22" t="s">
        <v>80</v>
      </c>
      <c r="I6062" s="22" t="s">
        <v>18132</v>
      </c>
      <c r="J6062" s="37" t="s">
        <v>29074</v>
      </c>
      <c r="K6062" s="37" t="s">
        <v>29075</v>
      </c>
      <c r="L6062" s="37" t="s">
        <v>29075</v>
      </c>
      <c r="M6062" s="37" t="s">
        <v>52460</v>
      </c>
      <c r="N6062" s="37" t="s">
        <v>296</v>
      </c>
      <c r="O6062" s="37" t="s">
        <v>297</v>
      </c>
      <c r="P6062" s="22" t="s">
        <v>52461</v>
      </c>
      <c r="Q6062" s="22" t="s">
        <v>52462</v>
      </c>
      <c r="R6062" s="38">
        <v>0</v>
      </c>
    </row>
    <row r="6063" spans="1:18" ht="12.75">
      <c r="A6063" s="22" t="s">
        <v>60</v>
      </c>
      <c r="B6063" s="22" t="s">
        <v>17078</v>
      </c>
      <c r="C6063" s="22" t="s">
        <v>68</v>
      </c>
      <c r="D6063" s="22" t="s">
        <v>61</v>
      </c>
      <c r="E6063" s="31">
        <v>43158.646527777775</v>
      </c>
      <c r="F6063" s="22" t="s">
        <v>29072</v>
      </c>
      <c r="G6063" s="22" t="s">
        <v>52463</v>
      </c>
      <c r="H6063" s="22" t="s">
        <v>80</v>
      </c>
      <c r="I6063" s="22" t="s">
        <v>17714</v>
      </c>
      <c r="J6063" s="37" t="s">
        <v>29074</v>
      </c>
      <c r="K6063" s="37" t="s">
        <v>29075</v>
      </c>
      <c r="L6063" s="37" t="s">
        <v>29075</v>
      </c>
      <c r="M6063" s="37" t="s">
        <v>52464</v>
      </c>
      <c r="N6063" s="37" t="s">
        <v>17715</v>
      </c>
      <c r="O6063" s="37" t="s">
        <v>17716</v>
      </c>
      <c r="P6063" s="22" t="s">
        <v>52122</v>
      </c>
      <c r="Q6063" s="22" t="s">
        <v>52123</v>
      </c>
      <c r="R6063" s="38">
        <v>0</v>
      </c>
    </row>
    <row r="6064" spans="1:18" ht="12.75">
      <c r="A6064" s="22" t="s">
        <v>60</v>
      </c>
      <c r="B6064" s="22" t="s">
        <v>17078</v>
      </c>
      <c r="C6064" s="22" t="s">
        <v>68</v>
      </c>
      <c r="D6064" s="22" t="s">
        <v>61</v>
      </c>
      <c r="E6064" s="31">
        <v>43158.665636574071</v>
      </c>
      <c r="F6064" s="22" t="s">
        <v>29072</v>
      </c>
      <c r="G6064" s="22" t="s">
        <v>52465</v>
      </c>
      <c r="H6064" s="22" t="s">
        <v>80</v>
      </c>
      <c r="I6064" s="22" t="s">
        <v>52466</v>
      </c>
      <c r="J6064" s="37" t="s">
        <v>29074</v>
      </c>
      <c r="K6064" s="37" t="s">
        <v>29075</v>
      </c>
      <c r="L6064" s="37" t="s">
        <v>29075</v>
      </c>
      <c r="M6064" s="37" t="s">
        <v>52467</v>
      </c>
      <c r="N6064" s="37" t="s">
        <v>14488</v>
      </c>
      <c r="O6064" s="37" t="s">
        <v>14489</v>
      </c>
      <c r="P6064" s="22" t="s">
        <v>52468</v>
      </c>
      <c r="Q6064" s="22" t="s">
        <v>52469</v>
      </c>
      <c r="R6064" s="38">
        <v>0</v>
      </c>
    </row>
    <row r="6065" spans="1:18" ht="12.75">
      <c r="A6065" s="22" t="s">
        <v>60</v>
      </c>
      <c r="B6065" s="22" t="s">
        <v>17078</v>
      </c>
      <c r="C6065" s="22" t="s">
        <v>68</v>
      </c>
      <c r="D6065" s="22" t="s">
        <v>61</v>
      </c>
      <c r="E6065" s="31">
        <v>43158.667407407404</v>
      </c>
      <c r="F6065" s="22" t="s">
        <v>29072</v>
      </c>
      <c r="G6065" s="22" t="s">
        <v>52470</v>
      </c>
      <c r="H6065" s="22" t="s">
        <v>80</v>
      </c>
      <c r="I6065" s="22" t="s">
        <v>19658</v>
      </c>
      <c r="J6065" s="37" t="s">
        <v>29074</v>
      </c>
      <c r="K6065" s="37" t="s">
        <v>29075</v>
      </c>
      <c r="L6065" s="37" t="s">
        <v>29075</v>
      </c>
      <c r="M6065" s="37" t="s">
        <v>52471</v>
      </c>
      <c r="N6065" s="37" t="s">
        <v>3016</v>
      </c>
      <c r="O6065" s="37" t="s">
        <v>3017</v>
      </c>
      <c r="P6065" s="22" t="s">
        <v>52468</v>
      </c>
      <c r="Q6065" s="22" t="s">
        <v>52469</v>
      </c>
      <c r="R6065" s="38">
        <v>0</v>
      </c>
    </row>
    <row r="6066" spans="1:18" ht="12.75">
      <c r="A6066" s="22" t="s">
        <v>60</v>
      </c>
      <c r="B6066" s="22" t="s">
        <v>17078</v>
      </c>
      <c r="C6066" s="22" t="s">
        <v>68</v>
      </c>
      <c r="D6066" s="22" t="s">
        <v>61</v>
      </c>
      <c r="E6066" s="31">
        <v>43159.244027777779</v>
      </c>
      <c r="F6066" s="22" t="s">
        <v>29072</v>
      </c>
      <c r="G6066" s="22" t="s">
        <v>52472</v>
      </c>
      <c r="H6066" s="22" t="s">
        <v>80</v>
      </c>
      <c r="I6066" s="22" t="s">
        <v>24807</v>
      </c>
      <c r="J6066" s="37" t="s">
        <v>29074</v>
      </c>
      <c r="K6066" s="37" t="s">
        <v>29075</v>
      </c>
      <c r="L6066" s="37" t="s">
        <v>29075</v>
      </c>
      <c r="M6066" s="37" t="s">
        <v>52473</v>
      </c>
      <c r="N6066" s="37" t="s">
        <v>23331</v>
      </c>
      <c r="O6066" s="37" t="s">
        <v>23332</v>
      </c>
      <c r="P6066" s="22" t="s">
        <v>52354</v>
      </c>
      <c r="Q6066" s="22" t="s">
        <v>52355</v>
      </c>
      <c r="R6066" s="38">
        <v>0</v>
      </c>
    </row>
    <row r="6067" spans="1:18" ht="12.75">
      <c r="A6067" s="22" t="s">
        <v>60</v>
      </c>
      <c r="B6067" s="22" t="s">
        <v>17078</v>
      </c>
      <c r="C6067" s="22" t="s">
        <v>68</v>
      </c>
      <c r="D6067" s="22" t="s">
        <v>61</v>
      </c>
      <c r="E6067" s="31">
        <v>43159.341134259259</v>
      </c>
      <c r="F6067" s="22" t="s">
        <v>29072</v>
      </c>
      <c r="G6067" s="22" t="s">
        <v>52474</v>
      </c>
      <c r="H6067" s="22" t="s">
        <v>80</v>
      </c>
      <c r="I6067" s="22" t="s">
        <v>52475</v>
      </c>
      <c r="J6067" s="37" t="s">
        <v>29074</v>
      </c>
      <c r="K6067" s="37" t="s">
        <v>29075</v>
      </c>
      <c r="L6067" s="37" t="s">
        <v>29075</v>
      </c>
      <c r="M6067" s="37" t="s">
        <v>52476</v>
      </c>
      <c r="N6067" s="37" t="s">
        <v>8335</v>
      </c>
      <c r="O6067" s="37" t="s">
        <v>8336</v>
      </c>
      <c r="P6067" s="22" t="s">
        <v>52477</v>
      </c>
      <c r="Q6067" s="22" t="s">
        <v>52478</v>
      </c>
      <c r="R6067" s="38">
        <v>0</v>
      </c>
    </row>
    <row r="6068" spans="1:18" ht="12.75">
      <c r="A6068" s="22" t="s">
        <v>60</v>
      </c>
      <c r="B6068" s="22" t="s">
        <v>17078</v>
      </c>
      <c r="C6068" s="22" t="s">
        <v>68</v>
      </c>
      <c r="D6068" s="22" t="s">
        <v>61</v>
      </c>
      <c r="E6068" s="31">
        <v>43159.396944444445</v>
      </c>
      <c r="F6068" s="22" t="s">
        <v>29072</v>
      </c>
      <c r="G6068" s="22" t="s">
        <v>52479</v>
      </c>
      <c r="H6068" s="22" t="s">
        <v>80</v>
      </c>
      <c r="I6068" s="22" t="s">
        <v>21620</v>
      </c>
      <c r="J6068" s="37" t="s">
        <v>29074</v>
      </c>
      <c r="K6068" s="37" t="s">
        <v>29075</v>
      </c>
      <c r="L6068" s="37" t="s">
        <v>29075</v>
      </c>
      <c r="M6068" s="37" t="s">
        <v>52480</v>
      </c>
      <c r="N6068" s="37" t="s">
        <v>135</v>
      </c>
      <c r="O6068" s="37" t="s">
        <v>136</v>
      </c>
      <c r="P6068" s="22" t="s">
        <v>52481</v>
      </c>
      <c r="Q6068" s="22" t="s">
        <v>52482</v>
      </c>
      <c r="R6068" s="38">
        <v>0</v>
      </c>
    </row>
    <row r="6069" spans="1:18" ht="12.75">
      <c r="A6069" s="22" t="s">
        <v>60</v>
      </c>
      <c r="B6069" s="22" t="s">
        <v>17078</v>
      </c>
      <c r="C6069" s="22" t="s">
        <v>68</v>
      </c>
      <c r="D6069" s="22" t="s">
        <v>61</v>
      </c>
      <c r="E6069" s="31">
        <v>43159.405034722222</v>
      </c>
      <c r="F6069" s="22" t="s">
        <v>29072</v>
      </c>
      <c r="G6069" s="22" t="s">
        <v>52483</v>
      </c>
      <c r="H6069" s="22" t="s">
        <v>80</v>
      </c>
      <c r="I6069" s="22" t="s">
        <v>22502</v>
      </c>
      <c r="J6069" s="37" t="s">
        <v>29074</v>
      </c>
      <c r="K6069" s="37" t="s">
        <v>29075</v>
      </c>
      <c r="L6069" s="37" t="s">
        <v>29075</v>
      </c>
      <c r="M6069" s="37" t="s">
        <v>52484</v>
      </c>
      <c r="N6069" s="37" t="s">
        <v>3887</v>
      </c>
      <c r="O6069" s="37" t="s">
        <v>3888</v>
      </c>
      <c r="P6069" s="22" t="s">
        <v>52485</v>
      </c>
      <c r="Q6069" s="22" t="s">
        <v>52486</v>
      </c>
      <c r="R6069" s="38">
        <v>0</v>
      </c>
    </row>
    <row r="6070" spans="1:18" ht="12.75">
      <c r="A6070" s="22" t="s">
        <v>60</v>
      </c>
      <c r="B6070" s="22" t="s">
        <v>17078</v>
      </c>
      <c r="C6070" s="22" t="s">
        <v>68</v>
      </c>
      <c r="D6070" s="22" t="s">
        <v>61</v>
      </c>
      <c r="E6070" s="31">
        <v>43159.461365740739</v>
      </c>
      <c r="F6070" s="22" t="s">
        <v>29072</v>
      </c>
      <c r="G6070" s="22" t="s">
        <v>52487</v>
      </c>
      <c r="H6070" s="22" t="s">
        <v>80</v>
      </c>
      <c r="I6070" s="22" t="s">
        <v>18824</v>
      </c>
      <c r="J6070" s="37" t="s">
        <v>29074</v>
      </c>
      <c r="K6070" s="37" t="s">
        <v>29075</v>
      </c>
      <c r="L6070" s="37" t="s">
        <v>29075</v>
      </c>
      <c r="M6070" s="37" t="s">
        <v>52488</v>
      </c>
      <c r="N6070" s="37" t="s">
        <v>135</v>
      </c>
      <c r="O6070" s="37" t="s">
        <v>136</v>
      </c>
      <c r="P6070" s="22" t="s">
        <v>52489</v>
      </c>
      <c r="Q6070" s="22" t="s">
        <v>52490</v>
      </c>
      <c r="R6070" s="38">
        <v>0</v>
      </c>
    </row>
    <row r="6071" spans="1:18" ht="12.75">
      <c r="A6071" s="22" t="s">
        <v>60</v>
      </c>
      <c r="B6071" s="22" t="s">
        <v>17078</v>
      </c>
      <c r="C6071" s="22" t="s">
        <v>68</v>
      </c>
      <c r="D6071" s="22" t="s">
        <v>61</v>
      </c>
      <c r="E6071" s="31">
        <v>43159.485578703701</v>
      </c>
      <c r="F6071" s="22" t="s">
        <v>29072</v>
      </c>
      <c r="G6071" s="22" t="s">
        <v>52491</v>
      </c>
      <c r="H6071" s="22" t="s">
        <v>80</v>
      </c>
      <c r="I6071" s="22" t="s">
        <v>18038</v>
      </c>
      <c r="J6071" s="37" t="s">
        <v>29074</v>
      </c>
      <c r="K6071" s="37" t="s">
        <v>29075</v>
      </c>
      <c r="L6071" s="37" t="s">
        <v>29075</v>
      </c>
      <c r="M6071" s="37" t="s">
        <v>52492</v>
      </c>
      <c r="N6071" s="37" t="s">
        <v>1357</v>
      </c>
      <c r="O6071" s="37" t="s">
        <v>1358</v>
      </c>
      <c r="P6071" s="22" t="s">
        <v>51151</v>
      </c>
      <c r="Q6071" s="22" t="s">
        <v>51152</v>
      </c>
      <c r="R6071" s="38">
        <v>0</v>
      </c>
    </row>
    <row r="6072" spans="1:18" ht="12.75">
      <c r="A6072" s="22" t="s">
        <v>60</v>
      </c>
      <c r="B6072" s="22" t="s">
        <v>17078</v>
      </c>
      <c r="C6072" s="22" t="s">
        <v>68</v>
      </c>
      <c r="D6072" s="22" t="s">
        <v>61</v>
      </c>
      <c r="E6072" s="31">
        <v>43159.492800925924</v>
      </c>
      <c r="F6072" s="22" t="s">
        <v>29072</v>
      </c>
      <c r="G6072" s="22" t="s">
        <v>52493</v>
      </c>
      <c r="H6072" s="22" t="s">
        <v>80</v>
      </c>
      <c r="I6072" s="22" t="s">
        <v>22601</v>
      </c>
      <c r="J6072" s="37" t="s">
        <v>29074</v>
      </c>
      <c r="K6072" s="37" t="s">
        <v>29075</v>
      </c>
      <c r="L6072" s="37" t="s">
        <v>29075</v>
      </c>
      <c r="M6072" s="37" t="s">
        <v>52494</v>
      </c>
      <c r="N6072" s="37" t="s">
        <v>12972</v>
      </c>
      <c r="O6072" s="37" t="s">
        <v>12973</v>
      </c>
      <c r="P6072" s="22" t="s">
        <v>52495</v>
      </c>
      <c r="Q6072" s="22" t="s">
        <v>52496</v>
      </c>
      <c r="R6072" s="38">
        <v>0</v>
      </c>
    </row>
    <row r="6073" spans="1:18" ht="12.75">
      <c r="A6073" s="22" t="s">
        <v>60</v>
      </c>
      <c r="B6073" s="22" t="s">
        <v>17078</v>
      </c>
      <c r="C6073" s="22" t="s">
        <v>68</v>
      </c>
      <c r="D6073" s="22" t="s">
        <v>61</v>
      </c>
      <c r="E6073" s="31">
        <v>43159.503194444442</v>
      </c>
      <c r="F6073" s="22" t="s">
        <v>29072</v>
      </c>
      <c r="G6073" s="22" t="s">
        <v>52497</v>
      </c>
      <c r="H6073" s="22" t="s">
        <v>80</v>
      </c>
      <c r="I6073" s="22" t="s">
        <v>21626</v>
      </c>
      <c r="J6073" s="37" t="s">
        <v>29074</v>
      </c>
      <c r="K6073" s="37" t="s">
        <v>29075</v>
      </c>
      <c r="L6073" s="37" t="s">
        <v>29075</v>
      </c>
      <c r="M6073" s="37" t="s">
        <v>52498</v>
      </c>
      <c r="N6073" s="37" t="s">
        <v>311</v>
      </c>
      <c r="O6073" s="37" t="s">
        <v>312</v>
      </c>
      <c r="P6073" s="22" t="s">
        <v>52122</v>
      </c>
      <c r="Q6073" s="22" t="s">
        <v>52123</v>
      </c>
      <c r="R6073" s="38">
        <v>0</v>
      </c>
    </row>
    <row r="6074" spans="1:18" ht="12.75">
      <c r="A6074" s="22" t="s">
        <v>60</v>
      </c>
      <c r="B6074" s="22" t="s">
        <v>17078</v>
      </c>
      <c r="C6074" s="22" t="s">
        <v>68</v>
      </c>
      <c r="D6074" s="22" t="s">
        <v>61</v>
      </c>
      <c r="E6074" s="31">
        <v>43159.539826388886</v>
      </c>
      <c r="F6074" s="22" t="s">
        <v>29072</v>
      </c>
      <c r="G6074" s="22" t="s">
        <v>52499</v>
      </c>
      <c r="H6074" s="22" t="s">
        <v>80</v>
      </c>
      <c r="I6074" s="22" t="s">
        <v>52500</v>
      </c>
      <c r="J6074" s="37" t="s">
        <v>29074</v>
      </c>
      <c r="K6074" s="37" t="s">
        <v>29075</v>
      </c>
      <c r="L6074" s="37" t="s">
        <v>29075</v>
      </c>
      <c r="M6074" s="37" t="s">
        <v>52501</v>
      </c>
      <c r="N6074" s="37" t="s">
        <v>4552</v>
      </c>
      <c r="O6074" s="37" t="s">
        <v>4553</v>
      </c>
      <c r="P6074" s="22" t="s">
        <v>51267</v>
      </c>
      <c r="Q6074" s="22" t="s">
        <v>51268</v>
      </c>
      <c r="R6074" s="38">
        <v>0</v>
      </c>
    </row>
    <row r="6075" spans="1:18" ht="12.75">
      <c r="A6075" s="22" t="s">
        <v>60</v>
      </c>
      <c r="B6075" s="22" t="s">
        <v>17078</v>
      </c>
      <c r="C6075" s="22" t="s">
        <v>68</v>
      </c>
      <c r="D6075" s="22" t="s">
        <v>61</v>
      </c>
      <c r="E6075" s="31">
        <v>43159.542407407404</v>
      </c>
      <c r="F6075" s="22" t="s">
        <v>29072</v>
      </c>
      <c r="G6075" s="22" t="s">
        <v>52502</v>
      </c>
      <c r="H6075" s="22" t="s">
        <v>80</v>
      </c>
      <c r="I6075" s="22" t="s">
        <v>20002</v>
      </c>
      <c r="J6075" s="37" t="s">
        <v>29074</v>
      </c>
      <c r="K6075" s="37" t="s">
        <v>29075</v>
      </c>
      <c r="L6075" s="37" t="s">
        <v>29075</v>
      </c>
      <c r="M6075" s="37" t="s">
        <v>52503</v>
      </c>
      <c r="N6075" s="37" t="s">
        <v>469</v>
      </c>
      <c r="O6075" s="37" t="s">
        <v>470</v>
      </c>
      <c r="P6075" s="22" t="s">
        <v>51267</v>
      </c>
      <c r="Q6075" s="22" t="s">
        <v>51268</v>
      </c>
      <c r="R6075" s="38">
        <v>0</v>
      </c>
    </row>
    <row r="6076" spans="1:18" ht="12.75">
      <c r="A6076" s="22" t="s">
        <v>60</v>
      </c>
      <c r="B6076" s="22" t="s">
        <v>17078</v>
      </c>
      <c r="C6076" s="22" t="s">
        <v>68</v>
      </c>
      <c r="D6076" s="22" t="s">
        <v>61</v>
      </c>
      <c r="E6076" s="31">
        <v>43159.561643518515</v>
      </c>
      <c r="F6076" s="22" t="s">
        <v>29072</v>
      </c>
      <c r="G6076" s="22" t="s">
        <v>52504</v>
      </c>
      <c r="H6076" s="22" t="s">
        <v>80</v>
      </c>
      <c r="I6076" s="22" t="s">
        <v>52505</v>
      </c>
      <c r="J6076" s="37" t="s">
        <v>29074</v>
      </c>
      <c r="K6076" s="37" t="s">
        <v>29075</v>
      </c>
      <c r="L6076" s="37" t="s">
        <v>29075</v>
      </c>
      <c r="M6076" s="37" t="s">
        <v>52506</v>
      </c>
      <c r="N6076" s="37" t="s">
        <v>1212</v>
      </c>
      <c r="O6076" s="37" t="s">
        <v>1213</v>
      </c>
      <c r="P6076" s="22" t="s">
        <v>52507</v>
      </c>
      <c r="Q6076" s="22" t="s">
        <v>52508</v>
      </c>
      <c r="R6076" s="38">
        <v>0</v>
      </c>
    </row>
    <row r="6077" spans="1:18" ht="12.75">
      <c r="A6077" s="22" t="s">
        <v>60</v>
      </c>
      <c r="B6077" s="22" t="s">
        <v>17078</v>
      </c>
      <c r="C6077" s="22" t="s">
        <v>68</v>
      </c>
      <c r="D6077" s="22" t="s">
        <v>61</v>
      </c>
      <c r="E6077" s="31">
        <v>43159.563726851848</v>
      </c>
      <c r="F6077" s="22" t="s">
        <v>29072</v>
      </c>
      <c r="G6077" s="22" t="s">
        <v>52509</v>
      </c>
      <c r="H6077" s="22" t="s">
        <v>80</v>
      </c>
      <c r="I6077" s="22" t="s">
        <v>18919</v>
      </c>
      <c r="J6077" s="37" t="s">
        <v>29074</v>
      </c>
      <c r="K6077" s="37" t="s">
        <v>29075</v>
      </c>
      <c r="L6077" s="37" t="s">
        <v>29075</v>
      </c>
      <c r="M6077" s="37" t="s">
        <v>52510</v>
      </c>
      <c r="N6077" s="37" t="s">
        <v>1212</v>
      </c>
      <c r="O6077" s="37" t="s">
        <v>1213</v>
      </c>
      <c r="P6077" s="22" t="s">
        <v>52507</v>
      </c>
      <c r="Q6077" s="22" t="s">
        <v>52508</v>
      </c>
      <c r="R6077" s="38">
        <v>0</v>
      </c>
    </row>
    <row r="6078" spans="1:18" ht="12.75">
      <c r="A6078" s="22" t="s">
        <v>60</v>
      </c>
      <c r="B6078" s="22" t="s">
        <v>17078</v>
      </c>
      <c r="C6078" s="22" t="s">
        <v>68</v>
      </c>
      <c r="D6078" s="22" t="s">
        <v>61</v>
      </c>
      <c r="E6078" s="31">
        <v>43159.58762731481</v>
      </c>
      <c r="F6078" s="22" t="s">
        <v>29072</v>
      </c>
      <c r="G6078" s="22" t="s">
        <v>52511</v>
      </c>
      <c r="H6078" s="22" t="s">
        <v>80</v>
      </c>
      <c r="I6078" s="22" t="s">
        <v>20124</v>
      </c>
      <c r="J6078" s="37" t="s">
        <v>29074</v>
      </c>
      <c r="K6078" s="37" t="s">
        <v>29075</v>
      </c>
      <c r="L6078" s="37" t="s">
        <v>29075</v>
      </c>
      <c r="M6078" s="37" t="s">
        <v>52512</v>
      </c>
      <c r="N6078" s="37" t="s">
        <v>4316</v>
      </c>
      <c r="O6078" s="37" t="s">
        <v>4317</v>
      </c>
      <c r="P6078" s="22" t="s">
        <v>52513</v>
      </c>
      <c r="Q6078" s="22" t="s">
        <v>52514</v>
      </c>
      <c r="R6078" s="38">
        <v>0</v>
      </c>
    </row>
    <row r="6079" spans="1:18" ht="12.75">
      <c r="A6079" s="22" t="s">
        <v>60</v>
      </c>
      <c r="B6079" s="22" t="s">
        <v>17078</v>
      </c>
      <c r="C6079" s="22" t="s">
        <v>68</v>
      </c>
      <c r="D6079" s="22" t="s">
        <v>61</v>
      </c>
      <c r="E6079" s="31">
        <v>43159.671493055554</v>
      </c>
      <c r="F6079" s="22" t="s">
        <v>29072</v>
      </c>
      <c r="G6079" s="22" t="s">
        <v>52515</v>
      </c>
      <c r="H6079" s="22" t="s">
        <v>80</v>
      </c>
      <c r="I6079" s="22" t="s">
        <v>52516</v>
      </c>
      <c r="J6079" s="37" t="s">
        <v>29074</v>
      </c>
      <c r="K6079" s="37" t="s">
        <v>29075</v>
      </c>
      <c r="L6079" s="37" t="s">
        <v>29075</v>
      </c>
      <c r="M6079" s="37" t="s">
        <v>52517</v>
      </c>
      <c r="N6079" s="37" t="s">
        <v>15879</v>
      </c>
      <c r="O6079" s="37" t="s">
        <v>15880</v>
      </c>
      <c r="P6079" s="22" t="s">
        <v>52518</v>
      </c>
      <c r="Q6079" s="22" t="s">
        <v>52519</v>
      </c>
      <c r="R6079" s="38">
        <v>0</v>
      </c>
    </row>
    <row r="6080" spans="1:18" ht="12.75">
      <c r="A6080" s="22" t="s">
        <v>60</v>
      </c>
      <c r="B6080" s="22" t="s">
        <v>17078</v>
      </c>
      <c r="C6080" s="22" t="s">
        <v>68</v>
      </c>
      <c r="D6080" s="22" t="s">
        <v>61</v>
      </c>
      <c r="E6080" s="31">
        <v>43159.696909722217</v>
      </c>
      <c r="F6080" s="22" t="s">
        <v>29072</v>
      </c>
      <c r="G6080" s="22" t="s">
        <v>52520</v>
      </c>
      <c r="H6080" s="22" t="s">
        <v>80</v>
      </c>
      <c r="I6080" s="22" t="s">
        <v>19302</v>
      </c>
      <c r="J6080" s="37" t="s">
        <v>29074</v>
      </c>
      <c r="K6080" s="37" t="s">
        <v>29075</v>
      </c>
      <c r="L6080" s="37" t="s">
        <v>29075</v>
      </c>
      <c r="M6080" s="37" t="s">
        <v>52521</v>
      </c>
      <c r="N6080" s="37" t="s">
        <v>101</v>
      </c>
      <c r="O6080" s="37" t="s">
        <v>102</v>
      </c>
      <c r="P6080" s="22" t="s">
        <v>52522</v>
      </c>
      <c r="Q6080" s="22" t="s">
        <v>52523</v>
      </c>
      <c r="R6080" s="38">
        <v>0</v>
      </c>
    </row>
    <row r="6081" spans="1:18" ht="12.75">
      <c r="A6081" s="22" t="s">
        <v>60</v>
      </c>
      <c r="B6081" s="22" t="s">
        <v>17078</v>
      </c>
      <c r="C6081" s="22" t="s">
        <v>68</v>
      </c>
      <c r="D6081" s="22" t="s">
        <v>61</v>
      </c>
      <c r="E6081" s="31">
        <v>43159.712465277778</v>
      </c>
      <c r="F6081" s="22" t="s">
        <v>29072</v>
      </c>
      <c r="G6081" s="22" t="s">
        <v>52524</v>
      </c>
      <c r="H6081" s="22" t="s">
        <v>80</v>
      </c>
      <c r="I6081" s="22" t="s">
        <v>52525</v>
      </c>
      <c r="J6081" s="37" t="s">
        <v>29074</v>
      </c>
      <c r="K6081" s="37" t="s">
        <v>29075</v>
      </c>
      <c r="L6081" s="37" t="s">
        <v>29075</v>
      </c>
      <c r="M6081" s="37" t="s">
        <v>52526</v>
      </c>
      <c r="N6081" s="37" t="s">
        <v>6465</v>
      </c>
      <c r="O6081" s="37" t="s">
        <v>6466</v>
      </c>
      <c r="P6081" s="22" t="s">
        <v>52527</v>
      </c>
      <c r="Q6081" s="22" t="s">
        <v>52528</v>
      </c>
      <c r="R6081" s="38">
        <v>0</v>
      </c>
    </row>
    <row r="6082" spans="1:18" ht="12.75">
      <c r="A6082" s="22" t="s">
        <v>60</v>
      </c>
      <c r="B6082" s="22" t="s">
        <v>17728</v>
      </c>
      <c r="C6082" s="22" t="s">
        <v>68</v>
      </c>
      <c r="D6082" s="22" t="s">
        <v>61</v>
      </c>
      <c r="E6082" s="31">
        <v>43138.500046296293</v>
      </c>
      <c r="F6082" s="22" t="s">
        <v>29072</v>
      </c>
      <c r="G6082" s="22" t="s">
        <v>52529</v>
      </c>
      <c r="H6082" s="22" t="s">
        <v>80</v>
      </c>
      <c r="I6082" s="22" t="s">
        <v>52530</v>
      </c>
      <c r="J6082" s="37" t="s">
        <v>29074</v>
      </c>
      <c r="K6082" s="37" t="s">
        <v>29075</v>
      </c>
      <c r="L6082" s="37" t="s">
        <v>29075</v>
      </c>
      <c r="M6082" s="37" t="s">
        <v>52531</v>
      </c>
      <c r="N6082" s="37" t="s">
        <v>214</v>
      </c>
      <c r="O6082" s="37" t="s">
        <v>215</v>
      </c>
      <c r="P6082" s="22" t="s">
        <v>52532</v>
      </c>
      <c r="Q6082" s="22" t="s">
        <v>52533</v>
      </c>
      <c r="R6082" s="38">
        <v>0</v>
      </c>
    </row>
    <row r="6083" spans="1:18" ht="12.75">
      <c r="A6083" s="22" t="s">
        <v>60</v>
      </c>
      <c r="B6083" s="22" t="s">
        <v>17728</v>
      </c>
      <c r="C6083" s="22" t="s">
        <v>68</v>
      </c>
      <c r="D6083" s="22" t="s">
        <v>61</v>
      </c>
      <c r="E6083" s="31">
        <v>43138.506504629629</v>
      </c>
      <c r="F6083" s="22" t="s">
        <v>29072</v>
      </c>
      <c r="G6083" s="22" t="s">
        <v>52534</v>
      </c>
      <c r="H6083" s="22" t="s">
        <v>80</v>
      </c>
      <c r="I6083" s="22" t="s">
        <v>52535</v>
      </c>
      <c r="J6083" s="37" t="s">
        <v>29074</v>
      </c>
      <c r="K6083" s="37" t="s">
        <v>29075</v>
      </c>
      <c r="L6083" s="37" t="s">
        <v>29075</v>
      </c>
      <c r="M6083" s="37" t="s">
        <v>52536</v>
      </c>
      <c r="N6083" s="37" t="s">
        <v>214</v>
      </c>
      <c r="O6083" s="37" t="s">
        <v>215</v>
      </c>
      <c r="P6083" s="22" t="s">
        <v>52532</v>
      </c>
      <c r="Q6083" s="22" t="s">
        <v>52533</v>
      </c>
      <c r="R6083" s="38">
        <v>0</v>
      </c>
    </row>
    <row r="6084" spans="1:18" ht="12.75">
      <c r="A6084" s="22" t="s">
        <v>60</v>
      </c>
      <c r="B6084" s="22" t="s">
        <v>17728</v>
      </c>
      <c r="C6084" s="22" t="s">
        <v>68</v>
      </c>
      <c r="D6084" s="22" t="s">
        <v>61</v>
      </c>
      <c r="E6084" s="31">
        <v>43140.483159722222</v>
      </c>
      <c r="F6084" s="22" t="s">
        <v>29072</v>
      </c>
      <c r="G6084" s="22" t="s">
        <v>52537</v>
      </c>
      <c r="H6084" s="22" t="s">
        <v>80</v>
      </c>
      <c r="I6084" s="22" t="s">
        <v>19660</v>
      </c>
      <c r="J6084" s="37" t="s">
        <v>29074</v>
      </c>
      <c r="K6084" s="37" t="s">
        <v>29075</v>
      </c>
      <c r="L6084" s="37" t="s">
        <v>29075</v>
      </c>
      <c r="M6084" s="37" t="s">
        <v>52538</v>
      </c>
      <c r="N6084" s="37" t="s">
        <v>279</v>
      </c>
      <c r="O6084" s="37" t="s">
        <v>280</v>
      </c>
      <c r="P6084" s="22" t="s">
        <v>52539</v>
      </c>
      <c r="Q6084" s="22" t="s">
        <v>52539</v>
      </c>
      <c r="R6084" s="38">
        <v>0</v>
      </c>
    </row>
    <row r="6085" spans="1:18" ht="12.75">
      <c r="A6085" s="22" t="s">
        <v>60</v>
      </c>
      <c r="B6085" s="22" t="s">
        <v>17728</v>
      </c>
      <c r="C6085" s="22" t="s">
        <v>68</v>
      </c>
      <c r="D6085" s="22" t="s">
        <v>61</v>
      </c>
      <c r="E6085" s="31">
        <v>43144.634687500002</v>
      </c>
      <c r="F6085" s="22" t="s">
        <v>29072</v>
      </c>
      <c r="G6085" s="22" t="s">
        <v>52540</v>
      </c>
      <c r="H6085" s="22" t="s">
        <v>80</v>
      </c>
      <c r="I6085" s="22" t="s">
        <v>19123</v>
      </c>
      <c r="J6085" s="37" t="s">
        <v>29074</v>
      </c>
      <c r="K6085" s="37" t="s">
        <v>29075</v>
      </c>
      <c r="L6085" s="37" t="s">
        <v>29075</v>
      </c>
      <c r="M6085" s="37" t="s">
        <v>52541</v>
      </c>
      <c r="N6085" s="37" t="s">
        <v>214</v>
      </c>
      <c r="O6085" s="37" t="s">
        <v>215</v>
      </c>
      <c r="P6085" s="22" t="s">
        <v>52532</v>
      </c>
      <c r="Q6085" s="22" t="s">
        <v>52533</v>
      </c>
      <c r="R6085" s="38">
        <v>0</v>
      </c>
    </row>
    <row r="6086" spans="1:18" ht="12.75">
      <c r="A6086" s="22" t="s">
        <v>60</v>
      </c>
      <c r="B6086" s="22" t="s">
        <v>17728</v>
      </c>
      <c r="C6086" s="22" t="s">
        <v>68</v>
      </c>
      <c r="D6086" s="22" t="s">
        <v>61</v>
      </c>
      <c r="E6086" s="31">
        <v>43150.58458333333</v>
      </c>
      <c r="F6086" s="22" t="s">
        <v>29072</v>
      </c>
      <c r="G6086" s="22" t="s">
        <v>52542</v>
      </c>
      <c r="H6086" s="22" t="s">
        <v>80</v>
      </c>
      <c r="I6086" s="22" t="s">
        <v>17730</v>
      </c>
      <c r="J6086" s="37" t="s">
        <v>29074</v>
      </c>
      <c r="K6086" s="37" t="s">
        <v>29075</v>
      </c>
      <c r="L6086" s="37" t="s">
        <v>29075</v>
      </c>
      <c r="M6086" s="37" t="s">
        <v>52543</v>
      </c>
      <c r="N6086" s="37" t="s">
        <v>114</v>
      </c>
      <c r="O6086" s="37" t="s">
        <v>115</v>
      </c>
      <c r="P6086" s="22" t="s">
        <v>52539</v>
      </c>
      <c r="Q6086" s="22" t="s">
        <v>52539</v>
      </c>
      <c r="R6086" s="38">
        <v>0</v>
      </c>
    </row>
    <row r="6087" spans="1:18" ht="12.75">
      <c r="A6087" s="22" t="s">
        <v>60</v>
      </c>
      <c r="B6087" s="22" t="s">
        <v>17728</v>
      </c>
      <c r="C6087" s="22" t="s">
        <v>68</v>
      </c>
      <c r="D6087" s="22" t="s">
        <v>61</v>
      </c>
      <c r="E6087" s="31">
        <v>43153.474618055552</v>
      </c>
      <c r="F6087" s="22" t="s">
        <v>29072</v>
      </c>
      <c r="G6087" s="22" t="s">
        <v>52544</v>
      </c>
      <c r="H6087" s="22" t="s">
        <v>80</v>
      </c>
      <c r="I6087" s="22" t="s">
        <v>19397</v>
      </c>
      <c r="J6087" s="37" t="s">
        <v>29074</v>
      </c>
      <c r="K6087" s="37" t="s">
        <v>29075</v>
      </c>
      <c r="L6087" s="37" t="s">
        <v>29075</v>
      </c>
      <c r="M6087" s="37" t="s">
        <v>52545</v>
      </c>
      <c r="N6087" s="37" t="s">
        <v>2798</v>
      </c>
      <c r="O6087" s="37" t="s">
        <v>2799</v>
      </c>
      <c r="P6087" s="22" t="s">
        <v>52539</v>
      </c>
      <c r="Q6087" s="22" t="s">
        <v>52539</v>
      </c>
      <c r="R6087" s="38">
        <v>0</v>
      </c>
    </row>
    <row r="6088" spans="1:18" ht="12.75">
      <c r="A6088" s="22" t="s">
        <v>60</v>
      </c>
      <c r="B6088" s="22" t="s">
        <v>17728</v>
      </c>
      <c r="C6088" s="22" t="s">
        <v>68</v>
      </c>
      <c r="D6088" s="22" t="s">
        <v>61</v>
      </c>
      <c r="E6088" s="31">
        <v>43154.493912037033</v>
      </c>
      <c r="F6088" s="22" t="s">
        <v>29072</v>
      </c>
      <c r="G6088" s="22" t="s">
        <v>52546</v>
      </c>
      <c r="H6088" s="22" t="s">
        <v>80</v>
      </c>
      <c r="I6088" s="22" t="s">
        <v>22966</v>
      </c>
      <c r="J6088" s="37" t="s">
        <v>29074</v>
      </c>
      <c r="K6088" s="37" t="s">
        <v>29075</v>
      </c>
      <c r="L6088" s="37" t="s">
        <v>29075</v>
      </c>
      <c r="M6088" s="37" t="s">
        <v>52547</v>
      </c>
      <c r="N6088" s="37" t="s">
        <v>22967</v>
      </c>
      <c r="O6088" s="37" t="s">
        <v>22968</v>
      </c>
      <c r="P6088" s="22" t="s">
        <v>52539</v>
      </c>
      <c r="Q6088" s="22" t="s">
        <v>52539</v>
      </c>
      <c r="R6088" s="38">
        <v>0</v>
      </c>
    </row>
    <row r="6089" spans="1:18" ht="12.75">
      <c r="A6089" s="22" t="s">
        <v>60</v>
      </c>
      <c r="B6089" s="22" t="s">
        <v>17728</v>
      </c>
      <c r="C6089" s="22" t="s">
        <v>68</v>
      </c>
      <c r="D6089" s="22" t="s">
        <v>61</v>
      </c>
      <c r="E6089" s="31">
        <v>43154.582523148143</v>
      </c>
      <c r="F6089" s="22" t="s">
        <v>29072</v>
      </c>
      <c r="G6089" s="22" t="s">
        <v>52548</v>
      </c>
      <c r="H6089" s="22" t="s">
        <v>80</v>
      </c>
      <c r="I6089" s="22" t="s">
        <v>21848</v>
      </c>
      <c r="J6089" s="37" t="s">
        <v>29074</v>
      </c>
      <c r="K6089" s="37" t="s">
        <v>29075</v>
      </c>
      <c r="L6089" s="37" t="s">
        <v>29075</v>
      </c>
      <c r="M6089" s="37" t="s">
        <v>52549</v>
      </c>
      <c r="N6089" s="37" t="s">
        <v>16911</v>
      </c>
      <c r="O6089" s="37" t="s">
        <v>16912</v>
      </c>
      <c r="P6089" s="22" t="s">
        <v>52539</v>
      </c>
      <c r="Q6089" s="22" t="s">
        <v>52539</v>
      </c>
      <c r="R6089" s="38">
        <v>0</v>
      </c>
    </row>
    <row r="6090" spans="1:18" ht="12.75">
      <c r="A6090" s="22" t="s">
        <v>60</v>
      </c>
      <c r="B6090" s="22" t="s">
        <v>226</v>
      </c>
      <c r="C6090" s="22" t="s">
        <v>63</v>
      </c>
      <c r="D6090" s="22" t="s">
        <v>61</v>
      </c>
      <c r="E6090" s="31">
        <v>43132.356006944443</v>
      </c>
      <c r="F6090" s="22" t="s">
        <v>29072</v>
      </c>
      <c r="G6090" s="22" t="s">
        <v>52550</v>
      </c>
      <c r="H6090" s="22" t="s">
        <v>80</v>
      </c>
      <c r="I6090" s="22" t="s">
        <v>52551</v>
      </c>
      <c r="J6090" s="37" t="s">
        <v>29074</v>
      </c>
      <c r="K6090" s="37" t="s">
        <v>29075</v>
      </c>
      <c r="L6090" s="37" t="s">
        <v>29075</v>
      </c>
      <c r="M6090" s="37" t="s">
        <v>52552</v>
      </c>
      <c r="N6090" s="37" t="s">
        <v>229</v>
      </c>
      <c r="O6090" s="37" t="s">
        <v>230</v>
      </c>
      <c r="P6090" s="22" t="s">
        <v>52553</v>
      </c>
      <c r="Q6090" s="22" t="s">
        <v>52554</v>
      </c>
      <c r="R6090" s="38">
        <v>0</v>
      </c>
    </row>
    <row r="6091" spans="1:18" ht="12.75">
      <c r="A6091" s="22" t="s">
        <v>60</v>
      </c>
      <c r="B6091" s="22" t="s">
        <v>226</v>
      </c>
      <c r="C6091" s="22" t="s">
        <v>63</v>
      </c>
      <c r="D6091" s="22" t="s">
        <v>61</v>
      </c>
      <c r="E6091" s="31">
        <v>43133.392546296294</v>
      </c>
      <c r="F6091" s="22" t="s">
        <v>29097</v>
      </c>
      <c r="G6091" s="22" t="s">
        <v>52555</v>
      </c>
      <c r="H6091" s="22" t="s">
        <v>80</v>
      </c>
      <c r="I6091" s="22" t="s">
        <v>52556</v>
      </c>
      <c r="J6091" s="37" t="s">
        <v>29074</v>
      </c>
      <c r="K6091" s="37" t="s">
        <v>29075</v>
      </c>
      <c r="L6091" s="37" t="s">
        <v>29075</v>
      </c>
      <c r="M6091" s="37" t="s">
        <v>52557</v>
      </c>
      <c r="N6091" s="37" t="s">
        <v>229</v>
      </c>
      <c r="O6091" s="37" t="s">
        <v>230</v>
      </c>
      <c r="P6091" s="22" t="s">
        <v>52558</v>
      </c>
      <c r="Q6091" s="22" t="s">
        <v>52559</v>
      </c>
      <c r="R6091" s="38">
        <v>0</v>
      </c>
    </row>
    <row r="6092" spans="1:18" ht="12.75">
      <c r="A6092" s="22" t="s">
        <v>60</v>
      </c>
      <c r="B6092" s="22" t="s">
        <v>226</v>
      </c>
      <c r="C6092" s="22" t="s">
        <v>63</v>
      </c>
      <c r="D6092" s="22" t="s">
        <v>61</v>
      </c>
      <c r="E6092" s="31">
        <v>43133.623090277775</v>
      </c>
      <c r="F6092" s="22" t="s">
        <v>29097</v>
      </c>
      <c r="G6092" s="22" t="s">
        <v>52560</v>
      </c>
      <c r="H6092" s="22" t="s">
        <v>80</v>
      </c>
      <c r="I6092" s="22" t="s">
        <v>11101</v>
      </c>
      <c r="J6092" s="37" t="s">
        <v>29074</v>
      </c>
      <c r="K6092" s="37" t="s">
        <v>29075</v>
      </c>
      <c r="L6092" s="37" t="s">
        <v>29075</v>
      </c>
      <c r="M6092" s="37" t="s">
        <v>52561</v>
      </c>
      <c r="N6092" s="37" t="s">
        <v>229</v>
      </c>
      <c r="O6092" s="37" t="s">
        <v>230</v>
      </c>
      <c r="P6092" s="22" t="s">
        <v>52558</v>
      </c>
      <c r="Q6092" s="22" t="s">
        <v>52559</v>
      </c>
      <c r="R6092" s="38">
        <v>0</v>
      </c>
    </row>
    <row r="6093" spans="1:18" ht="12.75">
      <c r="A6093" s="22" t="s">
        <v>60</v>
      </c>
      <c r="B6093" s="22" t="s">
        <v>226</v>
      </c>
      <c r="C6093" s="22" t="s">
        <v>63</v>
      </c>
      <c r="D6093" s="22" t="s">
        <v>61</v>
      </c>
      <c r="E6093" s="31">
        <v>43134.569178240738</v>
      </c>
      <c r="F6093" s="22" t="s">
        <v>29072</v>
      </c>
      <c r="G6093" s="22" t="s">
        <v>52562</v>
      </c>
      <c r="H6093" s="22" t="s">
        <v>80</v>
      </c>
      <c r="I6093" s="22" t="s">
        <v>6233</v>
      </c>
      <c r="J6093" s="37" t="s">
        <v>29074</v>
      </c>
      <c r="K6093" s="37" t="s">
        <v>29075</v>
      </c>
      <c r="L6093" s="37" t="s">
        <v>29075</v>
      </c>
      <c r="M6093" s="37" t="s">
        <v>52563</v>
      </c>
      <c r="N6093" s="37" t="s">
        <v>4385</v>
      </c>
      <c r="O6093" s="37" t="s">
        <v>4386</v>
      </c>
      <c r="P6093" s="22" t="s">
        <v>52564</v>
      </c>
      <c r="Q6093" s="22" t="s">
        <v>52565</v>
      </c>
      <c r="R6093" s="38">
        <v>0</v>
      </c>
    </row>
    <row r="6094" spans="1:18" ht="12.75">
      <c r="A6094" s="22" t="s">
        <v>60</v>
      </c>
      <c r="B6094" s="22" t="s">
        <v>226</v>
      </c>
      <c r="C6094" s="22" t="s">
        <v>63</v>
      </c>
      <c r="D6094" s="22" t="s">
        <v>61</v>
      </c>
      <c r="E6094" s="31">
        <v>43134.598587962959</v>
      </c>
      <c r="F6094" s="22" t="s">
        <v>29072</v>
      </c>
      <c r="G6094" s="22" t="s">
        <v>52566</v>
      </c>
      <c r="H6094" s="22" t="s">
        <v>80</v>
      </c>
      <c r="I6094" s="22" t="s">
        <v>4480</v>
      </c>
      <c r="J6094" s="37" t="s">
        <v>29074</v>
      </c>
      <c r="K6094" s="37" t="s">
        <v>29075</v>
      </c>
      <c r="L6094" s="37" t="s">
        <v>29075</v>
      </c>
      <c r="M6094" s="37" t="s">
        <v>52567</v>
      </c>
      <c r="N6094" s="37" t="s">
        <v>749</v>
      </c>
      <c r="O6094" s="37" t="s">
        <v>750</v>
      </c>
      <c r="P6094" s="22" t="s">
        <v>52568</v>
      </c>
      <c r="Q6094" s="22" t="s">
        <v>52569</v>
      </c>
      <c r="R6094" s="38">
        <v>0</v>
      </c>
    </row>
    <row r="6095" spans="1:18" ht="12.75">
      <c r="A6095" s="22" t="s">
        <v>60</v>
      </c>
      <c r="B6095" s="22" t="s">
        <v>226</v>
      </c>
      <c r="C6095" s="22" t="s">
        <v>63</v>
      </c>
      <c r="D6095" s="22" t="s">
        <v>61</v>
      </c>
      <c r="E6095" s="31">
        <v>43134.605486111112</v>
      </c>
      <c r="F6095" s="22" t="s">
        <v>29072</v>
      </c>
      <c r="G6095" s="22" t="s">
        <v>52570</v>
      </c>
      <c r="H6095" s="22" t="s">
        <v>80</v>
      </c>
      <c r="I6095" s="22" t="s">
        <v>748</v>
      </c>
      <c r="J6095" s="37" t="s">
        <v>29074</v>
      </c>
      <c r="K6095" s="37" t="s">
        <v>29075</v>
      </c>
      <c r="L6095" s="37" t="s">
        <v>29075</v>
      </c>
      <c r="M6095" s="37" t="s">
        <v>52571</v>
      </c>
      <c r="N6095" s="37" t="s">
        <v>749</v>
      </c>
      <c r="O6095" s="37" t="s">
        <v>750</v>
      </c>
      <c r="P6095" s="22" t="s">
        <v>52572</v>
      </c>
      <c r="Q6095" s="22" t="s">
        <v>52573</v>
      </c>
      <c r="R6095" s="38">
        <v>0</v>
      </c>
    </row>
    <row r="6096" spans="1:18" ht="12.75">
      <c r="A6096" s="22" t="s">
        <v>60</v>
      </c>
      <c r="B6096" s="22" t="s">
        <v>226</v>
      </c>
      <c r="C6096" s="22" t="s">
        <v>63</v>
      </c>
      <c r="D6096" s="22" t="s">
        <v>61</v>
      </c>
      <c r="E6096" s="31">
        <v>43135.547071759254</v>
      </c>
      <c r="F6096" s="22" t="s">
        <v>29072</v>
      </c>
      <c r="G6096" s="22" t="s">
        <v>52574</v>
      </c>
      <c r="H6096" s="22" t="s">
        <v>80</v>
      </c>
      <c r="I6096" s="22" t="s">
        <v>11353</v>
      </c>
      <c r="J6096" s="37" t="s">
        <v>29074</v>
      </c>
      <c r="K6096" s="37" t="s">
        <v>29075</v>
      </c>
      <c r="L6096" s="37" t="s">
        <v>29075</v>
      </c>
      <c r="M6096" s="37" t="s">
        <v>52575</v>
      </c>
      <c r="N6096" s="37" t="s">
        <v>11237</v>
      </c>
      <c r="O6096" s="37" t="s">
        <v>11238</v>
      </c>
      <c r="P6096" s="22" t="s">
        <v>52576</v>
      </c>
      <c r="Q6096" s="22" t="s">
        <v>52577</v>
      </c>
      <c r="R6096" s="38">
        <v>0</v>
      </c>
    </row>
    <row r="6097" spans="1:18" ht="12.75">
      <c r="A6097" s="22" t="s">
        <v>60</v>
      </c>
      <c r="B6097" s="22" t="s">
        <v>226</v>
      </c>
      <c r="C6097" s="22" t="s">
        <v>63</v>
      </c>
      <c r="D6097" s="22" t="s">
        <v>61</v>
      </c>
      <c r="E6097" s="31">
        <v>43136.416249999995</v>
      </c>
      <c r="F6097" s="22" t="s">
        <v>29072</v>
      </c>
      <c r="G6097" s="22" t="s">
        <v>52578</v>
      </c>
      <c r="H6097" s="22" t="s">
        <v>80</v>
      </c>
      <c r="I6097" s="22" t="s">
        <v>2664</v>
      </c>
      <c r="J6097" s="37" t="s">
        <v>29074</v>
      </c>
      <c r="K6097" s="37" t="s">
        <v>29075</v>
      </c>
      <c r="L6097" s="37" t="s">
        <v>29075</v>
      </c>
      <c r="M6097" s="37" t="s">
        <v>52579</v>
      </c>
      <c r="N6097" s="37" t="s">
        <v>2665</v>
      </c>
      <c r="O6097" s="37" t="s">
        <v>2666</v>
      </c>
      <c r="P6097" s="22" t="s">
        <v>52580</v>
      </c>
      <c r="Q6097" s="22" t="s">
        <v>52581</v>
      </c>
      <c r="R6097" s="38">
        <v>0</v>
      </c>
    </row>
    <row r="6098" spans="1:18" ht="12.75">
      <c r="A6098" s="22" t="s">
        <v>60</v>
      </c>
      <c r="B6098" s="22" t="s">
        <v>226</v>
      </c>
      <c r="C6098" s="22" t="s">
        <v>63</v>
      </c>
      <c r="D6098" s="22" t="s">
        <v>61</v>
      </c>
      <c r="E6098" s="31">
        <v>43136.494293981479</v>
      </c>
      <c r="F6098" s="22" t="s">
        <v>29072</v>
      </c>
      <c r="G6098" s="22" t="s">
        <v>52582</v>
      </c>
      <c r="H6098" s="22" t="s">
        <v>80</v>
      </c>
      <c r="I6098" s="22" t="s">
        <v>52583</v>
      </c>
      <c r="J6098" s="37" t="s">
        <v>29074</v>
      </c>
      <c r="K6098" s="37" t="s">
        <v>29075</v>
      </c>
      <c r="L6098" s="37" t="s">
        <v>29075</v>
      </c>
      <c r="M6098" s="37" t="s">
        <v>52584</v>
      </c>
      <c r="N6098" s="37" t="s">
        <v>214</v>
      </c>
      <c r="O6098" s="37" t="s">
        <v>215</v>
      </c>
      <c r="P6098" s="22" t="s">
        <v>52585</v>
      </c>
      <c r="Q6098" s="22" t="s">
        <v>52586</v>
      </c>
      <c r="R6098" s="38">
        <v>0</v>
      </c>
    </row>
    <row r="6099" spans="1:18" ht="12.75">
      <c r="A6099" s="22" t="s">
        <v>60</v>
      </c>
      <c r="B6099" s="22" t="s">
        <v>226</v>
      </c>
      <c r="C6099" s="22" t="s">
        <v>63</v>
      </c>
      <c r="D6099" s="22" t="s">
        <v>61</v>
      </c>
      <c r="E6099" s="31">
        <v>43136.716840277775</v>
      </c>
      <c r="F6099" s="22" t="s">
        <v>29072</v>
      </c>
      <c r="G6099" s="22" t="s">
        <v>52587</v>
      </c>
      <c r="H6099" s="22" t="s">
        <v>80</v>
      </c>
      <c r="I6099" s="22" t="s">
        <v>6792</v>
      </c>
      <c r="J6099" s="37" t="s">
        <v>29074</v>
      </c>
      <c r="K6099" s="37" t="s">
        <v>29075</v>
      </c>
      <c r="L6099" s="37" t="s">
        <v>29075</v>
      </c>
      <c r="M6099" s="37" t="s">
        <v>52588</v>
      </c>
      <c r="N6099" s="37" t="s">
        <v>311</v>
      </c>
      <c r="O6099" s="37" t="s">
        <v>312</v>
      </c>
      <c r="P6099" s="22" t="s">
        <v>52589</v>
      </c>
      <c r="Q6099" s="22" t="s">
        <v>52590</v>
      </c>
      <c r="R6099" s="38">
        <v>0</v>
      </c>
    </row>
    <row r="6100" spans="1:18" ht="12.75">
      <c r="A6100" s="22" t="s">
        <v>60</v>
      </c>
      <c r="B6100" s="22" t="s">
        <v>226</v>
      </c>
      <c r="C6100" s="22" t="s">
        <v>63</v>
      </c>
      <c r="D6100" s="22" t="s">
        <v>61</v>
      </c>
      <c r="E6100" s="31">
        <v>43137.604143518518</v>
      </c>
      <c r="F6100" s="22" t="s">
        <v>29072</v>
      </c>
      <c r="G6100" s="22" t="s">
        <v>52591</v>
      </c>
      <c r="H6100" s="22" t="s">
        <v>80</v>
      </c>
      <c r="I6100" s="22" t="s">
        <v>7404</v>
      </c>
      <c r="J6100" s="37" t="s">
        <v>29074</v>
      </c>
      <c r="K6100" s="37" t="s">
        <v>29075</v>
      </c>
      <c r="L6100" s="37" t="s">
        <v>29075</v>
      </c>
      <c r="M6100" s="37" t="s">
        <v>52592</v>
      </c>
      <c r="N6100" s="37" t="s">
        <v>5019</v>
      </c>
      <c r="O6100" s="37" t="s">
        <v>5020</v>
      </c>
      <c r="P6100" s="22" t="s">
        <v>52593</v>
      </c>
      <c r="Q6100" s="22" t="s">
        <v>52594</v>
      </c>
      <c r="R6100" s="38">
        <v>0</v>
      </c>
    </row>
    <row r="6101" spans="1:18" ht="12.75">
      <c r="A6101" s="22" t="s">
        <v>60</v>
      </c>
      <c r="B6101" s="22" t="s">
        <v>226</v>
      </c>
      <c r="C6101" s="22" t="s">
        <v>63</v>
      </c>
      <c r="D6101" s="22" t="s">
        <v>61</v>
      </c>
      <c r="E6101" s="31">
        <v>43139.534143518518</v>
      </c>
      <c r="F6101" s="22" t="s">
        <v>29072</v>
      </c>
      <c r="G6101" s="22" t="s">
        <v>52595</v>
      </c>
      <c r="H6101" s="22" t="s">
        <v>80</v>
      </c>
      <c r="I6101" s="22" t="s">
        <v>403</v>
      </c>
      <c r="J6101" s="37" t="s">
        <v>29074</v>
      </c>
      <c r="K6101" s="37" t="s">
        <v>29075</v>
      </c>
      <c r="L6101" s="37" t="s">
        <v>29075</v>
      </c>
      <c r="M6101" s="37" t="s">
        <v>52596</v>
      </c>
      <c r="N6101" s="37" t="s">
        <v>404</v>
      </c>
      <c r="O6101" s="37" t="s">
        <v>405</v>
      </c>
      <c r="P6101" s="22" t="s">
        <v>52597</v>
      </c>
      <c r="Q6101" s="22" t="s">
        <v>52598</v>
      </c>
      <c r="R6101" s="38">
        <v>0</v>
      </c>
    </row>
    <row r="6102" spans="1:18" ht="12.75">
      <c r="A6102" s="22" t="s">
        <v>60</v>
      </c>
      <c r="B6102" s="22" t="s">
        <v>226</v>
      </c>
      <c r="C6102" s="22" t="s">
        <v>63</v>
      </c>
      <c r="D6102" s="22" t="s">
        <v>61</v>
      </c>
      <c r="E6102" s="31">
        <v>43139.635682870372</v>
      </c>
      <c r="F6102" s="22" t="s">
        <v>29072</v>
      </c>
      <c r="G6102" s="22" t="s">
        <v>52599</v>
      </c>
      <c r="H6102" s="22" t="s">
        <v>80</v>
      </c>
      <c r="I6102" s="22" t="s">
        <v>11276</v>
      </c>
      <c r="J6102" s="37" t="s">
        <v>29074</v>
      </c>
      <c r="K6102" s="37" t="s">
        <v>29075</v>
      </c>
      <c r="L6102" s="37" t="s">
        <v>29075</v>
      </c>
      <c r="M6102" s="37" t="s">
        <v>52600</v>
      </c>
      <c r="N6102" s="37" t="s">
        <v>256</v>
      </c>
      <c r="O6102" s="37" t="s">
        <v>257</v>
      </c>
      <c r="P6102" s="22" t="s">
        <v>52601</v>
      </c>
      <c r="Q6102" s="22" t="s">
        <v>52602</v>
      </c>
      <c r="R6102" s="38">
        <v>0</v>
      </c>
    </row>
    <row r="6103" spans="1:18" ht="12.75">
      <c r="A6103" s="22" t="s">
        <v>60</v>
      </c>
      <c r="B6103" s="22" t="s">
        <v>226</v>
      </c>
      <c r="C6103" s="22" t="s">
        <v>63</v>
      </c>
      <c r="D6103" s="22" t="s">
        <v>61</v>
      </c>
      <c r="E6103" s="31">
        <v>43142.485486111109</v>
      </c>
      <c r="F6103" s="22" t="s">
        <v>29072</v>
      </c>
      <c r="G6103" s="22" t="s">
        <v>52603</v>
      </c>
      <c r="H6103" s="22" t="s">
        <v>80</v>
      </c>
      <c r="I6103" s="22" t="s">
        <v>52604</v>
      </c>
      <c r="J6103" s="37" t="s">
        <v>29074</v>
      </c>
      <c r="K6103" s="37" t="s">
        <v>29075</v>
      </c>
      <c r="L6103" s="37" t="s">
        <v>29075</v>
      </c>
      <c r="M6103" s="37" t="s">
        <v>52605</v>
      </c>
      <c r="N6103" s="37" t="s">
        <v>110</v>
      </c>
      <c r="O6103" s="37" t="s">
        <v>111</v>
      </c>
      <c r="P6103" s="22" t="s">
        <v>52606</v>
      </c>
      <c r="Q6103" s="22" t="s">
        <v>52607</v>
      </c>
      <c r="R6103" s="38">
        <v>0</v>
      </c>
    </row>
    <row r="6104" spans="1:18" ht="12.75">
      <c r="A6104" s="22" t="s">
        <v>60</v>
      </c>
      <c r="B6104" s="22" t="s">
        <v>226</v>
      </c>
      <c r="C6104" s="22" t="s">
        <v>63</v>
      </c>
      <c r="D6104" s="22" t="s">
        <v>61</v>
      </c>
      <c r="E6104" s="31">
        <v>43143.440486111111</v>
      </c>
      <c r="F6104" s="22" t="s">
        <v>29072</v>
      </c>
      <c r="G6104" s="22" t="s">
        <v>52608</v>
      </c>
      <c r="H6104" s="22" t="s">
        <v>80</v>
      </c>
      <c r="I6104" s="22" t="s">
        <v>52609</v>
      </c>
      <c r="J6104" s="37" t="s">
        <v>29074</v>
      </c>
      <c r="K6104" s="37" t="s">
        <v>29075</v>
      </c>
      <c r="L6104" s="37" t="s">
        <v>29075</v>
      </c>
      <c r="M6104" s="37" t="s">
        <v>52610</v>
      </c>
      <c r="N6104" s="37" t="s">
        <v>110</v>
      </c>
      <c r="O6104" s="37" t="s">
        <v>111</v>
      </c>
      <c r="P6104" s="22" t="s">
        <v>52611</v>
      </c>
      <c r="Q6104" s="22" t="s">
        <v>52612</v>
      </c>
      <c r="R6104" s="38">
        <v>0</v>
      </c>
    </row>
    <row r="6105" spans="1:18" ht="12.75">
      <c r="A6105" s="22" t="s">
        <v>60</v>
      </c>
      <c r="B6105" s="22" t="s">
        <v>226</v>
      </c>
      <c r="C6105" s="22" t="s">
        <v>63</v>
      </c>
      <c r="D6105" s="22" t="s">
        <v>61</v>
      </c>
      <c r="E6105" s="31">
        <v>43144.575497685182</v>
      </c>
      <c r="F6105" s="22" t="s">
        <v>29072</v>
      </c>
      <c r="G6105" s="22" t="s">
        <v>52613</v>
      </c>
      <c r="H6105" s="22" t="s">
        <v>80</v>
      </c>
      <c r="I6105" s="22" t="s">
        <v>9793</v>
      </c>
      <c r="J6105" s="37" t="s">
        <v>29074</v>
      </c>
      <c r="K6105" s="37" t="s">
        <v>29075</v>
      </c>
      <c r="L6105" s="37" t="s">
        <v>29075</v>
      </c>
      <c r="M6105" s="37" t="s">
        <v>52614</v>
      </c>
      <c r="N6105" s="37" t="s">
        <v>9794</v>
      </c>
      <c r="O6105" s="37" t="s">
        <v>9795</v>
      </c>
      <c r="P6105" s="22" t="s">
        <v>52615</v>
      </c>
      <c r="Q6105" s="22" t="s">
        <v>52616</v>
      </c>
      <c r="R6105" s="38">
        <v>0</v>
      </c>
    </row>
    <row r="6106" spans="1:18" ht="12.75">
      <c r="A6106" s="22" t="s">
        <v>60</v>
      </c>
      <c r="B6106" s="22" t="s">
        <v>226</v>
      </c>
      <c r="C6106" s="22" t="s">
        <v>63</v>
      </c>
      <c r="D6106" s="22" t="s">
        <v>61</v>
      </c>
      <c r="E6106" s="31">
        <v>43145.457650462959</v>
      </c>
      <c r="F6106" s="22" t="s">
        <v>29072</v>
      </c>
      <c r="G6106" s="22" t="s">
        <v>52617</v>
      </c>
      <c r="H6106" s="22" t="s">
        <v>80</v>
      </c>
      <c r="I6106" s="22" t="s">
        <v>52618</v>
      </c>
      <c r="J6106" s="37" t="s">
        <v>29074</v>
      </c>
      <c r="K6106" s="37" t="s">
        <v>29075</v>
      </c>
      <c r="L6106" s="37" t="s">
        <v>29075</v>
      </c>
      <c r="M6106" s="37" t="s">
        <v>52619</v>
      </c>
      <c r="N6106" s="37" t="s">
        <v>110</v>
      </c>
      <c r="O6106" s="37" t="s">
        <v>111</v>
      </c>
      <c r="P6106" s="22" t="s">
        <v>52620</v>
      </c>
      <c r="Q6106" s="22" t="s">
        <v>52621</v>
      </c>
      <c r="R6106" s="38">
        <v>0</v>
      </c>
    </row>
    <row r="6107" spans="1:18" ht="12.75">
      <c r="A6107" s="22" t="s">
        <v>60</v>
      </c>
      <c r="B6107" s="22" t="s">
        <v>226</v>
      </c>
      <c r="C6107" s="22" t="s">
        <v>63</v>
      </c>
      <c r="D6107" s="22" t="s">
        <v>61</v>
      </c>
      <c r="E6107" s="31">
        <v>43145.650590277779</v>
      </c>
      <c r="F6107" s="22" t="s">
        <v>29072</v>
      </c>
      <c r="G6107" s="22" t="s">
        <v>52622</v>
      </c>
      <c r="H6107" s="22" t="s">
        <v>80</v>
      </c>
      <c r="I6107" s="22" t="s">
        <v>4993</v>
      </c>
      <c r="J6107" s="37" t="s">
        <v>29074</v>
      </c>
      <c r="K6107" s="37" t="s">
        <v>29075</v>
      </c>
      <c r="L6107" s="37" t="s">
        <v>29075</v>
      </c>
      <c r="M6107" s="37" t="s">
        <v>52623</v>
      </c>
      <c r="N6107" s="37" t="s">
        <v>110</v>
      </c>
      <c r="O6107" s="37" t="s">
        <v>111</v>
      </c>
      <c r="P6107" s="22" t="s">
        <v>52620</v>
      </c>
      <c r="Q6107" s="22" t="s">
        <v>52621</v>
      </c>
      <c r="R6107" s="38">
        <v>0</v>
      </c>
    </row>
    <row r="6108" spans="1:18" ht="12.75">
      <c r="A6108" s="22" t="s">
        <v>60</v>
      </c>
      <c r="B6108" s="22" t="s">
        <v>226</v>
      </c>
      <c r="C6108" s="22" t="s">
        <v>63</v>
      </c>
      <c r="D6108" s="22" t="s">
        <v>61</v>
      </c>
      <c r="E6108" s="31">
        <v>43147.650358796294</v>
      </c>
      <c r="F6108" s="22" t="s">
        <v>29072</v>
      </c>
      <c r="G6108" s="22" t="s">
        <v>52624</v>
      </c>
      <c r="H6108" s="22" t="s">
        <v>80</v>
      </c>
      <c r="I6108" s="22" t="s">
        <v>4331</v>
      </c>
      <c r="J6108" s="37" t="s">
        <v>29074</v>
      </c>
      <c r="K6108" s="37" t="s">
        <v>29075</v>
      </c>
      <c r="L6108" s="37" t="s">
        <v>29075</v>
      </c>
      <c r="M6108" s="37" t="s">
        <v>52625</v>
      </c>
      <c r="N6108" s="37" t="s">
        <v>2835</v>
      </c>
      <c r="O6108" s="37" t="s">
        <v>2836</v>
      </c>
      <c r="P6108" s="22" t="s">
        <v>52626</v>
      </c>
      <c r="Q6108" s="22" t="s">
        <v>52627</v>
      </c>
      <c r="R6108" s="38">
        <v>0</v>
      </c>
    </row>
    <row r="6109" spans="1:18" ht="12.75">
      <c r="A6109" s="22" t="s">
        <v>60</v>
      </c>
      <c r="B6109" s="22" t="s">
        <v>226</v>
      </c>
      <c r="C6109" s="22" t="s">
        <v>63</v>
      </c>
      <c r="D6109" s="22" t="s">
        <v>61</v>
      </c>
      <c r="E6109" s="31">
        <v>43151.731493055551</v>
      </c>
      <c r="F6109" s="22" t="s">
        <v>29072</v>
      </c>
      <c r="G6109" s="22" t="s">
        <v>52628</v>
      </c>
      <c r="H6109" s="22" t="s">
        <v>80</v>
      </c>
      <c r="I6109" s="22" t="s">
        <v>7562</v>
      </c>
      <c r="J6109" s="37" t="s">
        <v>29074</v>
      </c>
      <c r="K6109" s="37" t="s">
        <v>29075</v>
      </c>
      <c r="L6109" s="37" t="s">
        <v>29075</v>
      </c>
      <c r="M6109" s="37" t="s">
        <v>52629</v>
      </c>
      <c r="N6109" s="37" t="s">
        <v>1071</v>
      </c>
      <c r="O6109" s="37" t="s">
        <v>1072</v>
      </c>
      <c r="P6109" s="22" t="s">
        <v>52630</v>
      </c>
      <c r="Q6109" s="22" t="s">
        <v>52631</v>
      </c>
      <c r="R6109" s="38">
        <v>0</v>
      </c>
    </row>
    <row r="6110" spans="1:18" ht="12.75">
      <c r="A6110" s="22" t="s">
        <v>60</v>
      </c>
      <c r="B6110" s="22" t="s">
        <v>226</v>
      </c>
      <c r="C6110" s="22" t="s">
        <v>63</v>
      </c>
      <c r="D6110" s="22" t="s">
        <v>61</v>
      </c>
      <c r="E6110" s="31">
        <v>43153.704502314817</v>
      </c>
      <c r="F6110" s="22" t="s">
        <v>29072</v>
      </c>
      <c r="G6110" s="22" t="s">
        <v>52632</v>
      </c>
      <c r="H6110" s="22" t="s">
        <v>80</v>
      </c>
      <c r="I6110" s="22" t="s">
        <v>3139</v>
      </c>
      <c r="J6110" s="37" t="s">
        <v>29074</v>
      </c>
      <c r="K6110" s="37" t="s">
        <v>29075</v>
      </c>
      <c r="L6110" s="37" t="s">
        <v>29075</v>
      </c>
      <c r="M6110" s="37" t="s">
        <v>52633</v>
      </c>
      <c r="N6110" s="37" t="s">
        <v>3140</v>
      </c>
      <c r="O6110" s="37" t="s">
        <v>3141</v>
      </c>
      <c r="P6110" s="22" t="s">
        <v>52634</v>
      </c>
      <c r="Q6110" s="22" t="s">
        <v>52635</v>
      </c>
      <c r="R6110" s="38">
        <v>0</v>
      </c>
    </row>
    <row r="6111" spans="1:18" ht="12.75">
      <c r="A6111" s="22" t="s">
        <v>60</v>
      </c>
      <c r="B6111" s="22" t="s">
        <v>226</v>
      </c>
      <c r="C6111" s="22" t="s">
        <v>63</v>
      </c>
      <c r="D6111" s="22" t="s">
        <v>61</v>
      </c>
      <c r="E6111" s="31">
        <v>43154.384722222218</v>
      </c>
      <c r="F6111" s="22" t="s">
        <v>29072</v>
      </c>
      <c r="G6111" s="22" t="s">
        <v>52636</v>
      </c>
      <c r="H6111" s="22" t="s">
        <v>80</v>
      </c>
      <c r="I6111" s="22" t="s">
        <v>8988</v>
      </c>
      <c r="J6111" s="37" t="s">
        <v>29074</v>
      </c>
      <c r="K6111" s="37" t="s">
        <v>29075</v>
      </c>
      <c r="L6111" s="37" t="s">
        <v>29075</v>
      </c>
      <c r="M6111" s="37" t="s">
        <v>52637</v>
      </c>
      <c r="N6111" s="37" t="s">
        <v>5546</v>
      </c>
      <c r="O6111" s="37" t="s">
        <v>5547</v>
      </c>
      <c r="P6111" s="22" t="s">
        <v>52638</v>
      </c>
      <c r="Q6111" s="22" t="s">
        <v>52639</v>
      </c>
      <c r="R6111" s="38">
        <v>0</v>
      </c>
    </row>
    <row r="6112" spans="1:18" ht="12.75">
      <c r="A6112" s="22" t="s">
        <v>60</v>
      </c>
      <c r="B6112" s="22" t="s">
        <v>226</v>
      </c>
      <c r="C6112" s="22" t="s">
        <v>63</v>
      </c>
      <c r="D6112" s="22" t="s">
        <v>61</v>
      </c>
      <c r="E6112" s="31">
        <v>43154.400254629625</v>
      </c>
      <c r="F6112" s="22" t="s">
        <v>29072</v>
      </c>
      <c r="G6112" s="22" t="s">
        <v>52640</v>
      </c>
      <c r="H6112" s="22" t="s">
        <v>80</v>
      </c>
      <c r="I6112" s="22" t="s">
        <v>4789</v>
      </c>
      <c r="J6112" s="37" t="s">
        <v>29074</v>
      </c>
      <c r="K6112" s="37" t="s">
        <v>29075</v>
      </c>
      <c r="L6112" s="37" t="s">
        <v>29075</v>
      </c>
      <c r="M6112" s="37" t="s">
        <v>52641</v>
      </c>
      <c r="N6112" s="37" t="s">
        <v>4790</v>
      </c>
      <c r="O6112" s="37" t="s">
        <v>4791</v>
      </c>
      <c r="P6112" s="22" t="s">
        <v>52642</v>
      </c>
      <c r="Q6112" s="22" t="s">
        <v>52643</v>
      </c>
      <c r="R6112" s="38">
        <v>0</v>
      </c>
    </row>
    <row r="6113" spans="1:18" ht="12.75">
      <c r="A6113" s="22" t="s">
        <v>60</v>
      </c>
      <c r="B6113" s="22" t="s">
        <v>226</v>
      </c>
      <c r="C6113" s="22" t="s">
        <v>63</v>
      </c>
      <c r="D6113" s="22" t="s">
        <v>61</v>
      </c>
      <c r="E6113" s="31">
        <v>43154.514907407407</v>
      </c>
      <c r="F6113" s="22" t="s">
        <v>29072</v>
      </c>
      <c r="G6113" s="22" t="s">
        <v>52644</v>
      </c>
      <c r="H6113" s="22" t="s">
        <v>80</v>
      </c>
      <c r="I6113" s="22" t="s">
        <v>6051</v>
      </c>
      <c r="J6113" s="37" t="s">
        <v>29074</v>
      </c>
      <c r="K6113" s="37" t="s">
        <v>29075</v>
      </c>
      <c r="L6113" s="37" t="s">
        <v>29075</v>
      </c>
      <c r="M6113" s="37" t="s">
        <v>52645</v>
      </c>
      <c r="N6113" s="37" t="s">
        <v>6052</v>
      </c>
      <c r="O6113" s="37" t="s">
        <v>6053</v>
      </c>
      <c r="P6113" s="22" t="s">
        <v>52646</v>
      </c>
      <c r="Q6113" s="22" t="s">
        <v>52647</v>
      </c>
      <c r="R6113" s="38">
        <v>0</v>
      </c>
    </row>
    <row r="6114" spans="1:18" ht="12.75">
      <c r="A6114" s="22" t="s">
        <v>60</v>
      </c>
      <c r="B6114" s="22" t="s">
        <v>226</v>
      </c>
      <c r="C6114" s="22" t="s">
        <v>63</v>
      </c>
      <c r="D6114" s="22" t="s">
        <v>61</v>
      </c>
      <c r="E6114" s="31">
        <v>43157.345648148148</v>
      </c>
      <c r="F6114" s="22" t="s">
        <v>29072</v>
      </c>
      <c r="G6114" s="22" t="s">
        <v>52648</v>
      </c>
      <c r="H6114" s="22" t="s">
        <v>80</v>
      </c>
      <c r="I6114" s="22" t="s">
        <v>2342</v>
      </c>
      <c r="J6114" s="37" t="s">
        <v>29074</v>
      </c>
      <c r="K6114" s="37" t="s">
        <v>29075</v>
      </c>
      <c r="L6114" s="37" t="s">
        <v>29075</v>
      </c>
      <c r="M6114" s="37" t="s">
        <v>52649</v>
      </c>
      <c r="N6114" s="37" t="s">
        <v>214</v>
      </c>
      <c r="O6114" s="37" t="s">
        <v>215</v>
      </c>
      <c r="P6114" s="22" t="s">
        <v>52650</v>
      </c>
      <c r="Q6114" s="22" t="s">
        <v>52651</v>
      </c>
      <c r="R6114" s="38">
        <v>0</v>
      </c>
    </row>
    <row r="6115" spans="1:18" ht="12.75">
      <c r="A6115" s="22" t="s">
        <v>60</v>
      </c>
      <c r="B6115" s="22" t="s">
        <v>226</v>
      </c>
      <c r="C6115" s="22" t="s">
        <v>63</v>
      </c>
      <c r="D6115" s="22" t="s">
        <v>61</v>
      </c>
      <c r="E6115" s="31">
        <v>43157.580937499995</v>
      </c>
      <c r="F6115" s="22" t="s">
        <v>29072</v>
      </c>
      <c r="G6115" s="22" t="s">
        <v>52652</v>
      </c>
      <c r="H6115" s="22" t="s">
        <v>80</v>
      </c>
      <c r="I6115" s="22" t="s">
        <v>8842</v>
      </c>
      <c r="J6115" s="37" t="s">
        <v>29074</v>
      </c>
      <c r="K6115" s="37" t="s">
        <v>29075</v>
      </c>
      <c r="L6115" s="37" t="s">
        <v>29075</v>
      </c>
      <c r="M6115" s="37" t="s">
        <v>52653</v>
      </c>
      <c r="N6115" s="37" t="s">
        <v>8843</v>
      </c>
      <c r="O6115" s="37" t="s">
        <v>8844</v>
      </c>
      <c r="P6115" s="22" t="s">
        <v>52654</v>
      </c>
      <c r="Q6115" s="22" t="s">
        <v>52655</v>
      </c>
      <c r="R6115" s="38">
        <v>0</v>
      </c>
    </row>
    <row r="6116" spans="1:18" ht="12.75">
      <c r="A6116" s="22" t="s">
        <v>60</v>
      </c>
      <c r="B6116" s="22" t="s">
        <v>226</v>
      </c>
      <c r="C6116" s="22" t="s">
        <v>63</v>
      </c>
      <c r="D6116" s="22" t="s">
        <v>61</v>
      </c>
      <c r="E6116" s="31">
        <v>43157.599803240737</v>
      </c>
      <c r="F6116" s="22" t="s">
        <v>29072</v>
      </c>
      <c r="G6116" s="22" t="s">
        <v>52656</v>
      </c>
      <c r="H6116" s="22" t="s">
        <v>80</v>
      </c>
      <c r="I6116" s="22" t="s">
        <v>10768</v>
      </c>
      <c r="J6116" s="37" t="s">
        <v>29074</v>
      </c>
      <c r="K6116" s="37" t="s">
        <v>29075</v>
      </c>
      <c r="L6116" s="37" t="s">
        <v>29075</v>
      </c>
      <c r="M6116" s="37" t="s">
        <v>52657</v>
      </c>
      <c r="N6116" s="37" t="s">
        <v>110</v>
      </c>
      <c r="O6116" s="37" t="s">
        <v>111</v>
      </c>
      <c r="P6116" s="22" t="s">
        <v>52658</v>
      </c>
      <c r="Q6116" s="22" t="s">
        <v>52659</v>
      </c>
      <c r="R6116" s="38">
        <v>0</v>
      </c>
    </row>
    <row r="6117" spans="1:18" ht="12.75">
      <c r="A6117" s="22" t="s">
        <v>60</v>
      </c>
      <c r="B6117" s="22" t="s">
        <v>226</v>
      </c>
      <c r="C6117" s="22" t="s">
        <v>63</v>
      </c>
      <c r="D6117" s="22" t="s">
        <v>61</v>
      </c>
      <c r="E6117" s="31">
        <v>43158.442060185182</v>
      </c>
      <c r="F6117" s="22" t="s">
        <v>29072</v>
      </c>
      <c r="G6117" s="22" t="s">
        <v>52660</v>
      </c>
      <c r="H6117" s="22" t="s">
        <v>80</v>
      </c>
      <c r="I6117" s="22" t="s">
        <v>915</v>
      </c>
      <c r="J6117" s="37" t="s">
        <v>29074</v>
      </c>
      <c r="K6117" s="37" t="s">
        <v>29075</v>
      </c>
      <c r="L6117" s="37" t="s">
        <v>29075</v>
      </c>
      <c r="M6117" s="37" t="s">
        <v>52661</v>
      </c>
      <c r="N6117" s="37" t="s">
        <v>916</v>
      </c>
      <c r="O6117" s="37" t="s">
        <v>917</v>
      </c>
      <c r="P6117" s="22" t="s">
        <v>52662</v>
      </c>
      <c r="Q6117" s="22" t="s">
        <v>52663</v>
      </c>
      <c r="R6117" s="38">
        <v>0</v>
      </c>
    </row>
    <row r="6118" spans="1:18" ht="12.75">
      <c r="A6118" s="22" t="s">
        <v>60</v>
      </c>
      <c r="B6118" s="22" t="s">
        <v>226</v>
      </c>
      <c r="C6118" s="22" t="s">
        <v>63</v>
      </c>
      <c r="D6118" s="22" t="s">
        <v>61</v>
      </c>
      <c r="E6118" s="31">
        <v>43158.567870370367</v>
      </c>
      <c r="F6118" s="22" t="s">
        <v>29072</v>
      </c>
      <c r="G6118" s="22" t="s">
        <v>52664</v>
      </c>
      <c r="H6118" s="22" t="s">
        <v>80</v>
      </c>
      <c r="I6118" s="22" t="s">
        <v>5493</v>
      </c>
      <c r="J6118" s="37" t="s">
        <v>29074</v>
      </c>
      <c r="K6118" s="37" t="s">
        <v>29075</v>
      </c>
      <c r="L6118" s="37" t="s">
        <v>29075</v>
      </c>
      <c r="M6118" s="37" t="s">
        <v>52665</v>
      </c>
      <c r="N6118" s="37" t="s">
        <v>5494</v>
      </c>
      <c r="O6118" s="37" t="s">
        <v>5495</v>
      </c>
      <c r="P6118" s="22" t="s">
        <v>52666</v>
      </c>
      <c r="Q6118" s="22" t="s">
        <v>52667</v>
      </c>
      <c r="R6118" s="38">
        <v>0</v>
      </c>
    </row>
    <row r="6119" spans="1:18" ht="12.75">
      <c r="A6119" s="22" t="s">
        <v>60</v>
      </c>
      <c r="B6119" s="22" t="s">
        <v>1555</v>
      </c>
      <c r="C6119" s="22" t="s">
        <v>63</v>
      </c>
      <c r="D6119" s="22" t="s">
        <v>61</v>
      </c>
      <c r="E6119" s="31">
        <v>43132.465520833335</v>
      </c>
      <c r="F6119" s="22" t="s">
        <v>29072</v>
      </c>
      <c r="G6119" s="22" t="s">
        <v>52668</v>
      </c>
      <c r="H6119" s="22" t="s">
        <v>80</v>
      </c>
      <c r="I6119" s="22" t="s">
        <v>11027</v>
      </c>
      <c r="J6119" s="37" t="s">
        <v>29074</v>
      </c>
      <c r="K6119" s="37" t="s">
        <v>29075</v>
      </c>
      <c r="L6119" s="37" t="s">
        <v>29075</v>
      </c>
      <c r="M6119" s="37" t="s">
        <v>52669</v>
      </c>
      <c r="N6119" s="37" t="s">
        <v>611</v>
      </c>
      <c r="O6119" s="37" t="s">
        <v>612</v>
      </c>
      <c r="P6119" s="22" t="s">
        <v>52670</v>
      </c>
      <c r="Q6119" s="22" t="s">
        <v>52671</v>
      </c>
      <c r="R6119" s="38">
        <v>0</v>
      </c>
    </row>
    <row r="6120" spans="1:18" ht="12.75">
      <c r="A6120" s="22" t="s">
        <v>60</v>
      </c>
      <c r="B6120" s="22" t="s">
        <v>1555</v>
      </c>
      <c r="C6120" s="22" t="s">
        <v>63</v>
      </c>
      <c r="D6120" s="22" t="s">
        <v>61</v>
      </c>
      <c r="E6120" s="31">
        <v>43132.750879629624</v>
      </c>
      <c r="F6120" s="22" t="s">
        <v>29072</v>
      </c>
      <c r="G6120" s="22" t="s">
        <v>52672</v>
      </c>
      <c r="H6120" s="22" t="s">
        <v>80</v>
      </c>
      <c r="I6120" s="22" t="s">
        <v>4068</v>
      </c>
      <c r="J6120" s="37" t="s">
        <v>29074</v>
      </c>
      <c r="K6120" s="37" t="s">
        <v>29075</v>
      </c>
      <c r="L6120" s="37" t="s">
        <v>29075</v>
      </c>
      <c r="M6120" s="37" t="s">
        <v>52673</v>
      </c>
      <c r="N6120" s="37" t="s">
        <v>4069</v>
      </c>
      <c r="O6120" s="37" t="s">
        <v>4070</v>
      </c>
      <c r="P6120" s="22" t="s">
        <v>52674</v>
      </c>
      <c r="Q6120" s="22" t="s">
        <v>52675</v>
      </c>
      <c r="R6120" s="38">
        <v>0</v>
      </c>
    </row>
    <row r="6121" spans="1:18" ht="12.75">
      <c r="A6121" s="22" t="s">
        <v>60</v>
      </c>
      <c r="B6121" s="22" t="s">
        <v>1555</v>
      </c>
      <c r="C6121" s="22" t="s">
        <v>63</v>
      </c>
      <c r="D6121" s="22" t="s">
        <v>61</v>
      </c>
      <c r="E6121" s="31">
        <v>43133.291458333333</v>
      </c>
      <c r="F6121" s="22" t="s">
        <v>29072</v>
      </c>
      <c r="G6121" s="22" t="s">
        <v>52676</v>
      </c>
      <c r="H6121" s="22" t="s">
        <v>80</v>
      </c>
      <c r="I6121" s="22" t="s">
        <v>10536</v>
      </c>
      <c r="J6121" s="37" t="s">
        <v>29074</v>
      </c>
      <c r="K6121" s="37" t="s">
        <v>29075</v>
      </c>
      <c r="L6121" s="37" t="s">
        <v>29075</v>
      </c>
      <c r="M6121" s="37" t="s">
        <v>52677</v>
      </c>
      <c r="N6121" s="37" t="s">
        <v>939</v>
      </c>
      <c r="O6121" s="37" t="s">
        <v>940</v>
      </c>
      <c r="P6121" s="22" t="s">
        <v>52678</v>
      </c>
      <c r="Q6121" s="22" t="s">
        <v>52679</v>
      </c>
      <c r="R6121" s="38">
        <v>0</v>
      </c>
    </row>
    <row r="6122" spans="1:18" ht="12.75">
      <c r="A6122" s="22" t="s">
        <v>60</v>
      </c>
      <c r="B6122" s="22" t="s">
        <v>1555</v>
      </c>
      <c r="C6122" s="22" t="s">
        <v>63</v>
      </c>
      <c r="D6122" s="22" t="s">
        <v>61</v>
      </c>
      <c r="E6122" s="31">
        <v>43136.403599537036</v>
      </c>
      <c r="F6122" s="22" t="s">
        <v>29072</v>
      </c>
      <c r="G6122" s="22" t="s">
        <v>52680</v>
      </c>
      <c r="H6122" s="22" t="s">
        <v>80</v>
      </c>
      <c r="I6122" s="22" t="s">
        <v>10563</v>
      </c>
      <c r="J6122" s="37" t="s">
        <v>29074</v>
      </c>
      <c r="K6122" s="37" t="s">
        <v>29075</v>
      </c>
      <c r="L6122" s="37" t="s">
        <v>29075</v>
      </c>
      <c r="M6122" s="37" t="s">
        <v>52681</v>
      </c>
      <c r="N6122" s="37" t="s">
        <v>2740</v>
      </c>
      <c r="O6122" s="37" t="s">
        <v>2741</v>
      </c>
      <c r="P6122" s="22" t="s">
        <v>52682</v>
      </c>
      <c r="Q6122" s="22" t="s">
        <v>52683</v>
      </c>
      <c r="R6122" s="38">
        <v>0</v>
      </c>
    </row>
    <row r="6123" spans="1:18" ht="12.75">
      <c r="A6123" s="22" t="s">
        <v>60</v>
      </c>
      <c r="B6123" s="22" t="s">
        <v>1555</v>
      </c>
      <c r="C6123" s="22" t="s">
        <v>63</v>
      </c>
      <c r="D6123" s="22" t="s">
        <v>61</v>
      </c>
      <c r="E6123" s="31">
        <v>43136.599976851852</v>
      </c>
      <c r="F6123" s="22" t="s">
        <v>29072</v>
      </c>
      <c r="G6123" s="22" t="s">
        <v>52684</v>
      </c>
      <c r="H6123" s="22" t="s">
        <v>80</v>
      </c>
      <c r="I6123" s="22" t="s">
        <v>52685</v>
      </c>
      <c r="J6123" s="37" t="s">
        <v>29074</v>
      </c>
      <c r="K6123" s="37" t="s">
        <v>29075</v>
      </c>
      <c r="L6123" s="37" t="s">
        <v>29075</v>
      </c>
      <c r="M6123" s="37" t="s">
        <v>52686</v>
      </c>
      <c r="N6123" s="37" t="s">
        <v>110</v>
      </c>
      <c r="O6123" s="37" t="s">
        <v>111</v>
      </c>
      <c r="P6123" s="22" t="s">
        <v>52687</v>
      </c>
      <c r="Q6123" s="22" t="s">
        <v>52688</v>
      </c>
      <c r="R6123" s="38">
        <v>0</v>
      </c>
    </row>
    <row r="6124" spans="1:18" ht="12.75">
      <c r="A6124" s="22" t="s">
        <v>60</v>
      </c>
      <c r="B6124" s="22" t="s">
        <v>1555</v>
      </c>
      <c r="C6124" s="22" t="s">
        <v>63</v>
      </c>
      <c r="D6124" s="22" t="s">
        <v>61</v>
      </c>
      <c r="E6124" s="31">
        <v>43136.601273148146</v>
      </c>
      <c r="F6124" s="22" t="s">
        <v>29072</v>
      </c>
      <c r="G6124" s="22" t="s">
        <v>52689</v>
      </c>
      <c r="H6124" s="22" t="s">
        <v>80</v>
      </c>
      <c r="I6124" s="22" t="s">
        <v>52690</v>
      </c>
      <c r="J6124" s="37" t="s">
        <v>29074</v>
      </c>
      <c r="K6124" s="37" t="s">
        <v>29075</v>
      </c>
      <c r="L6124" s="37" t="s">
        <v>29075</v>
      </c>
      <c r="M6124" s="37" t="s">
        <v>52691</v>
      </c>
      <c r="N6124" s="37" t="s">
        <v>110</v>
      </c>
      <c r="O6124" s="37" t="s">
        <v>111</v>
      </c>
      <c r="P6124" s="22" t="s">
        <v>52687</v>
      </c>
      <c r="Q6124" s="22" t="s">
        <v>52688</v>
      </c>
      <c r="R6124" s="38">
        <v>0</v>
      </c>
    </row>
    <row r="6125" spans="1:18" ht="12.75">
      <c r="A6125" s="22" t="s">
        <v>60</v>
      </c>
      <c r="B6125" s="22" t="s">
        <v>1555</v>
      </c>
      <c r="C6125" s="22" t="s">
        <v>63</v>
      </c>
      <c r="D6125" s="22" t="s">
        <v>61</v>
      </c>
      <c r="E6125" s="31">
        <v>43136.605196759258</v>
      </c>
      <c r="F6125" s="22" t="s">
        <v>29072</v>
      </c>
      <c r="G6125" s="22" t="s">
        <v>52692</v>
      </c>
      <c r="H6125" s="22" t="s">
        <v>80</v>
      </c>
      <c r="I6125" s="22" t="s">
        <v>10106</v>
      </c>
      <c r="J6125" s="37" t="s">
        <v>29074</v>
      </c>
      <c r="K6125" s="37" t="s">
        <v>29075</v>
      </c>
      <c r="L6125" s="37" t="s">
        <v>29075</v>
      </c>
      <c r="M6125" s="37" t="s">
        <v>52693</v>
      </c>
      <c r="N6125" s="37" t="s">
        <v>110</v>
      </c>
      <c r="O6125" s="37" t="s">
        <v>111</v>
      </c>
      <c r="P6125" s="22" t="s">
        <v>52687</v>
      </c>
      <c r="Q6125" s="22" t="s">
        <v>52688</v>
      </c>
      <c r="R6125" s="38">
        <v>0</v>
      </c>
    </row>
    <row r="6126" spans="1:18" ht="12.75">
      <c r="A6126" s="22" t="s">
        <v>60</v>
      </c>
      <c r="B6126" s="22" t="s">
        <v>1555</v>
      </c>
      <c r="C6126" s="22" t="s">
        <v>63</v>
      </c>
      <c r="D6126" s="22" t="s">
        <v>61</v>
      </c>
      <c r="E6126" s="31">
        <v>43137.361701388887</v>
      </c>
      <c r="F6126" s="22" t="s">
        <v>29072</v>
      </c>
      <c r="G6126" s="22" t="s">
        <v>52694</v>
      </c>
      <c r="H6126" s="22" t="s">
        <v>80</v>
      </c>
      <c r="I6126" s="22" t="s">
        <v>2948</v>
      </c>
      <c r="J6126" s="37" t="s">
        <v>29074</v>
      </c>
      <c r="K6126" s="37" t="s">
        <v>29075</v>
      </c>
      <c r="L6126" s="37" t="s">
        <v>29075</v>
      </c>
      <c r="M6126" s="37" t="s">
        <v>52695</v>
      </c>
      <c r="N6126" s="37" t="s">
        <v>214</v>
      </c>
      <c r="O6126" s="37" t="s">
        <v>215</v>
      </c>
      <c r="P6126" s="22" t="s">
        <v>52696</v>
      </c>
      <c r="Q6126" s="22" t="s">
        <v>52697</v>
      </c>
      <c r="R6126" s="38">
        <v>0</v>
      </c>
    </row>
    <row r="6127" spans="1:18" ht="12.75">
      <c r="A6127" s="22" t="s">
        <v>60</v>
      </c>
      <c r="B6127" s="22" t="s">
        <v>1555</v>
      </c>
      <c r="C6127" s="22" t="s">
        <v>63</v>
      </c>
      <c r="D6127" s="22" t="s">
        <v>61</v>
      </c>
      <c r="E6127" s="31">
        <v>43138.350057870368</v>
      </c>
      <c r="F6127" s="22" t="s">
        <v>29072</v>
      </c>
      <c r="G6127" s="22" t="s">
        <v>52698</v>
      </c>
      <c r="H6127" s="22" t="s">
        <v>80</v>
      </c>
      <c r="I6127" s="22" t="s">
        <v>52699</v>
      </c>
      <c r="J6127" s="37" t="s">
        <v>29074</v>
      </c>
      <c r="K6127" s="37" t="s">
        <v>29075</v>
      </c>
      <c r="L6127" s="37" t="s">
        <v>29075</v>
      </c>
      <c r="M6127" s="37" t="s">
        <v>52700</v>
      </c>
      <c r="N6127" s="37" t="s">
        <v>2831</v>
      </c>
      <c r="O6127" s="37" t="s">
        <v>2832</v>
      </c>
      <c r="P6127" s="22" t="s">
        <v>52701</v>
      </c>
      <c r="Q6127" s="22" t="s">
        <v>52702</v>
      </c>
      <c r="R6127" s="38">
        <v>0</v>
      </c>
    </row>
    <row r="6128" spans="1:18" ht="12.75">
      <c r="A6128" s="22" t="s">
        <v>60</v>
      </c>
      <c r="B6128" s="22" t="s">
        <v>1555</v>
      </c>
      <c r="C6128" s="22" t="s">
        <v>63</v>
      </c>
      <c r="D6128" s="22" t="s">
        <v>61</v>
      </c>
      <c r="E6128" s="31">
        <v>43138.566620370366</v>
      </c>
      <c r="F6128" s="22" t="s">
        <v>29072</v>
      </c>
      <c r="G6128" s="22" t="s">
        <v>52703</v>
      </c>
      <c r="H6128" s="22" t="s">
        <v>80</v>
      </c>
      <c r="I6128" s="22" t="s">
        <v>52704</v>
      </c>
      <c r="J6128" s="37" t="s">
        <v>29074</v>
      </c>
      <c r="K6128" s="37" t="s">
        <v>29075</v>
      </c>
      <c r="L6128" s="37" t="s">
        <v>29075</v>
      </c>
      <c r="M6128" s="37" t="s">
        <v>52705</v>
      </c>
      <c r="N6128" s="37" t="s">
        <v>7505</v>
      </c>
      <c r="O6128" s="37" t="s">
        <v>7506</v>
      </c>
      <c r="P6128" s="22" t="s">
        <v>52706</v>
      </c>
      <c r="Q6128" s="22" t="s">
        <v>52707</v>
      </c>
      <c r="R6128" s="38">
        <v>0</v>
      </c>
    </row>
    <row r="6129" spans="1:18" ht="12.75">
      <c r="A6129" s="22" t="s">
        <v>60</v>
      </c>
      <c r="B6129" s="22" t="s">
        <v>1555</v>
      </c>
      <c r="C6129" s="22" t="s">
        <v>63</v>
      </c>
      <c r="D6129" s="22" t="s">
        <v>61</v>
      </c>
      <c r="E6129" s="31">
        <v>43138.572337962964</v>
      </c>
      <c r="F6129" s="22" t="s">
        <v>29072</v>
      </c>
      <c r="G6129" s="22" t="s">
        <v>52708</v>
      </c>
      <c r="H6129" s="22" t="s">
        <v>80</v>
      </c>
      <c r="I6129" s="22" t="s">
        <v>52709</v>
      </c>
      <c r="J6129" s="37" t="s">
        <v>29074</v>
      </c>
      <c r="K6129" s="37" t="s">
        <v>29075</v>
      </c>
      <c r="L6129" s="37" t="s">
        <v>29075</v>
      </c>
      <c r="M6129" s="37" t="s">
        <v>52710</v>
      </c>
      <c r="N6129" s="37" t="s">
        <v>7505</v>
      </c>
      <c r="O6129" s="37" t="s">
        <v>7506</v>
      </c>
      <c r="P6129" s="22" t="s">
        <v>52706</v>
      </c>
      <c r="Q6129" s="22" t="s">
        <v>52707</v>
      </c>
      <c r="R6129" s="38">
        <v>0</v>
      </c>
    </row>
    <row r="6130" spans="1:18" ht="12.75">
      <c r="A6130" s="22" t="s">
        <v>60</v>
      </c>
      <c r="B6130" s="22" t="s">
        <v>1555</v>
      </c>
      <c r="C6130" s="22" t="s">
        <v>63</v>
      </c>
      <c r="D6130" s="22" t="s">
        <v>61</v>
      </c>
      <c r="E6130" s="31">
        <v>43138.573495370365</v>
      </c>
      <c r="F6130" s="22" t="s">
        <v>29072</v>
      </c>
      <c r="G6130" s="22" t="s">
        <v>52711</v>
      </c>
      <c r="H6130" s="22" t="s">
        <v>80</v>
      </c>
      <c r="I6130" s="22" t="s">
        <v>7504</v>
      </c>
      <c r="J6130" s="37" t="s">
        <v>29074</v>
      </c>
      <c r="K6130" s="37" t="s">
        <v>29075</v>
      </c>
      <c r="L6130" s="37" t="s">
        <v>29075</v>
      </c>
      <c r="M6130" s="37" t="s">
        <v>52712</v>
      </c>
      <c r="N6130" s="37" t="s">
        <v>7505</v>
      </c>
      <c r="O6130" s="37" t="s">
        <v>7506</v>
      </c>
      <c r="P6130" s="22" t="s">
        <v>52706</v>
      </c>
      <c r="Q6130" s="22" t="s">
        <v>52707</v>
      </c>
      <c r="R6130" s="38">
        <v>0</v>
      </c>
    </row>
    <row r="6131" spans="1:18" ht="12.75">
      <c r="A6131" s="22" t="s">
        <v>60</v>
      </c>
      <c r="B6131" s="22" t="s">
        <v>1555</v>
      </c>
      <c r="C6131" s="22" t="s">
        <v>63</v>
      </c>
      <c r="D6131" s="22" t="s">
        <v>61</v>
      </c>
      <c r="E6131" s="31">
        <v>43138.67350694444</v>
      </c>
      <c r="F6131" s="22" t="s">
        <v>29072</v>
      </c>
      <c r="G6131" s="22" t="s">
        <v>52713</v>
      </c>
      <c r="H6131" s="22" t="s">
        <v>80</v>
      </c>
      <c r="I6131" s="22" t="s">
        <v>3823</v>
      </c>
      <c r="J6131" s="37" t="s">
        <v>29074</v>
      </c>
      <c r="K6131" s="37" t="s">
        <v>29075</v>
      </c>
      <c r="L6131" s="37" t="s">
        <v>29075</v>
      </c>
      <c r="M6131" s="37" t="s">
        <v>52714</v>
      </c>
      <c r="N6131" s="37" t="s">
        <v>2508</v>
      </c>
      <c r="O6131" s="37" t="s">
        <v>2509</v>
      </c>
      <c r="P6131" s="22" t="s">
        <v>52715</v>
      </c>
      <c r="Q6131" s="22" t="s">
        <v>52716</v>
      </c>
      <c r="R6131" s="38">
        <v>0</v>
      </c>
    </row>
    <row r="6132" spans="1:18" ht="12.75">
      <c r="A6132" s="22" t="s">
        <v>60</v>
      </c>
      <c r="B6132" s="22" t="s">
        <v>1555</v>
      </c>
      <c r="C6132" s="22" t="s">
        <v>63</v>
      </c>
      <c r="D6132" s="22" t="s">
        <v>61</v>
      </c>
      <c r="E6132" s="31">
        <v>43139.621817129628</v>
      </c>
      <c r="F6132" s="22" t="s">
        <v>29072</v>
      </c>
      <c r="G6132" s="22" t="s">
        <v>52717</v>
      </c>
      <c r="H6132" s="22" t="s">
        <v>80</v>
      </c>
      <c r="I6132" s="22" t="s">
        <v>4518</v>
      </c>
      <c r="J6132" s="37" t="s">
        <v>29074</v>
      </c>
      <c r="K6132" s="37" t="s">
        <v>29075</v>
      </c>
      <c r="L6132" s="37" t="s">
        <v>29075</v>
      </c>
      <c r="M6132" s="37" t="s">
        <v>52718</v>
      </c>
      <c r="N6132" s="37" t="s">
        <v>110</v>
      </c>
      <c r="O6132" s="37" t="s">
        <v>111</v>
      </c>
      <c r="P6132" s="22" t="s">
        <v>52719</v>
      </c>
      <c r="Q6132" s="22" t="s">
        <v>52720</v>
      </c>
      <c r="R6132" s="38">
        <v>0</v>
      </c>
    </row>
    <row r="6133" spans="1:18" ht="12.75">
      <c r="A6133" s="22" t="s">
        <v>60</v>
      </c>
      <c r="B6133" s="22" t="s">
        <v>1555</v>
      </c>
      <c r="C6133" s="22" t="s">
        <v>63</v>
      </c>
      <c r="D6133" s="22" t="s">
        <v>61</v>
      </c>
      <c r="E6133" s="31">
        <v>43140.385277777779</v>
      </c>
      <c r="F6133" s="22" t="s">
        <v>29072</v>
      </c>
      <c r="G6133" s="22" t="s">
        <v>52721</v>
      </c>
      <c r="H6133" s="22" t="s">
        <v>80</v>
      </c>
      <c r="I6133" s="22" t="s">
        <v>6142</v>
      </c>
      <c r="J6133" s="37" t="s">
        <v>29074</v>
      </c>
      <c r="K6133" s="37" t="s">
        <v>29075</v>
      </c>
      <c r="L6133" s="37" t="s">
        <v>29075</v>
      </c>
      <c r="M6133" s="37" t="s">
        <v>52722</v>
      </c>
      <c r="N6133" s="37" t="s">
        <v>6143</v>
      </c>
      <c r="O6133" s="37" t="s">
        <v>6144</v>
      </c>
      <c r="P6133" s="22" t="s">
        <v>52723</v>
      </c>
      <c r="Q6133" s="22" t="s">
        <v>52724</v>
      </c>
      <c r="R6133" s="38">
        <v>0</v>
      </c>
    </row>
    <row r="6134" spans="1:18" ht="12.75">
      <c r="A6134" s="22" t="s">
        <v>60</v>
      </c>
      <c r="B6134" s="22" t="s">
        <v>1555</v>
      </c>
      <c r="C6134" s="22" t="s">
        <v>63</v>
      </c>
      <c r="D6134" s="22" t="s">
        <v>61</v>
      </c>
      <c r="E6134" s="31">
        <v>43144.463819444441</v>
      </c>
      <c r="F6134" s="22" t="s">
        <v>29072</v>
      </c>
      <c r="G6134" s="22" t="s">
        <v>52725</v>
      </c>
      <c r="H6134" s="22" t="s">
        <v>80</v>
      </c>
      <c r="I6134" s="22" t="s">
        <v>52726</v>
      </c>
      <c r="J6134" s="37" t="s">
        <v>29074</v>
      </c>
      <c r="K6134" s="37" t="s">
        <v>29075</v>
      </c>
      <c r="L6134" s="37" t="s">
        <v>29075</v>
      </c>
      <c r="M6134" s="37" t="s">
        <v>52727</v>
      </c>
      <c r="N6134" s="37" t="s">
        <v>644</v>
      </c>
      <c r="O6134" s="37" t="s">
        <v>645</v>
      </c>
      <c r="P6134" s="22" t="s">
        <v>52723</v>
      </c>
      <c r="Q6134" s="22" t="s">
        <v>52728</v>
      </c>
      <c r="R6134" s="38">
        <v>0</v>
      </c>
    </row>
    <row r="6135" spans="1:18" ht="12.75">
      <c r="A6135" s="22" t="s">
        <v>60</v>
      </c>
      <c r="B6135" s="22" t="s">
        <v>1555</v>
      </c>
      <c r="C6135" s="22" t="s">
        <v>63</v>
      </c>
      <c r="D6135" s="22" t="s">
        <v>61</v>
      </c>
      <c r="E6135" s="31">
        <v>43145.691817129627</v>
      </c>
      <c r="F6135" s="22" t="s">
        <v>29072</v>
      </c>
      <c r="G6135" s="22" t="s">
        <v>52729</v>
      </c>
      <c r="H6135" s="22" t="s">
        <v>80</v>
      </c>
      <c r="I6135" s="22" t="s">
        <v>2163</v>
      </c>
      <c r="J6135" s="37" t="s">
        <v>29074</v>
      </c>
      <c r="K6135" s="37" t="s">
        <v>29075</v>
      </c>
      <c r="L6135" s="37" t="s">
        <v>29075</v>
      </c>
      <c r="M6135" s="37" t="s">
        <v>52730</v>
      </c>
      <c r="N6135" s="37" t="s">
        <v>214</v>
      </c>
      <c r="O6135" s="37" t="s">
        <v>215</v>
      </c>
      <c r="P6135" s="22" t="s">
        <v>52731</v>
      </c>
      <c r="Q6135" s="22" t="s">
        <v>52732</v>
      </c>
      <c r="R6135" s="38">
        <v>0</v>
      </c>
    </row>
    <row r="6136" spans="1:18" ht="12.75">
      <c r="A6136" s="22" t="s">
        <v>60</v>
      </c>
      <c r="B6136" s="22" t="s">
        <v>1555</v>
      </c>
      <c r="C6136" s="22" t="s">
        <v>63</v>
      </c>
      <c r="D6136" s="22" t="s">
        <v>61</v>
      </c>
      <c r="E6136" s="31">
        <v>43146.716041666667</v>
      </c>
      <c r="F6136" s="22" t="s">
        <v>29072</v>
      </c>
      <c r="G6136" s="22" t="s">
        <v>52733</v>
      </c>
      <c r="H6136" s="22" t="s">
        <v>80</v>
      </c>
      <c r="I6136" s="22" t="s">
        <v>52734</v>
      </c>
      <c r="J6136" s="37" t="s">
        <v>29074</v>
      </c>
      <c r="K6136" s="37" t="s">
        <v>29075</v>
      </c>
      <c r="L6136" s="37" t="s">
        <v>29075</v>
      </c>
      <c r="M6136" s="37" t="s">
        <v>52735</v>
      </c>
      <c r="N6136" s="37" t="s">
        <v>110</v>
      </c>
      <c r="O6136" s="37" t="s">
        <v>111</v>
      </c>
      <c r="P6136" s="22" t="s">
        <v>52670</v>
      </c>
      <c r="Q6136" s="22" t="s">
        <v>52736</v>
      </c>
      <c r="R6136" s="38">
        <v>0</v>
      </c>
    </row>
    <row r="6137" spans="1:18" ht="12.75">
      <c r="A6137" s="22" t="s">
        <v>60</v>
      </c>
      <c r="B6137" s="22" t="s">
        <v>1555</v>
      </c>
      <c r="C6137" s="22" t="s">
        <v>63</v>
      </c>
      <c r="D6137" s="22" t="s">
        <v>61</v>
      </c>
      <c r="E6137" s="31">
        <v>43146.717974537038</v>
      </c>
      <c r="F6137" s="22" t="s">
        <v>29072</v>
      </c>
      <c r="G6137" s="22" t="s">
        <v>52737</v>
      </c>
      <c r="H6137" s="22" t="s">
        <v>80</v>
      </c>
      <c r="I6137" s="22" t="s">
        <v>52738</v>
      </c>
      <c r="J6137" s="37" t="s">
        <v>29074</v>
      </c>
      <c r="K6137" s="37" t="s">
        <v>29075</v>
      </c>
      <c r="L6137" s="37" t="s">
        <v>29075</v>
      </c>
      <c r="M6137" s="37" t="s">
        <v>52739</v>
      </c>
      <c r="N6137" s="37" t="s">
        <v>110</v>
      </c>
      <c r="O6137" s="37" t="s">
        <v>111</v>
      </c>
      <c r="P6137" s="22" t="s">
        <v>52670</v>
      </c>
      <c r="Q6137" s="22" t="s">
        <v>52736</v>
      </c>
      <c r="R6137" s="38">
        <v>0</v>
      </c>
    </row>
    <row r="6138" spans="1:18" ht="12.75">
      <c r="A6138" s="22" t="s">
        <v>60</v>
      </c>
      <c r="B6138" s="22" t="s">
        <v>1555</v>
      </c>
      <c r="C6138" s="22" t="s">
        <v>63</v>
      </c>
      <c r="D6138" s="22" t="s">
        <v>61</v>
      </c>
      <c r="E6138" s="31">
        <v>43147.533888888887</v>
      </c>
      <c r="F6138" s="22" t="s">
        <v>29072</v>
      </c>
      <c r="G6138" s="22" t="s">
        <v>52740</v>
      </c>
      <c r="H6138" s="22" t="s">
        <v>80</v>
      </c>
      <c r="I6138" s="22" t="s">
        <v>2416</v>
      </c>
      <c r="J6138" s="37" t="s">
        <v>29074</v>
      </c>
      <c r="K6138" s="37" t="s">
        <v>29075</v>
      </c>
      <c r="L6138" s="37" t="s">
        <v>29075</v>
      </c>
      <c r="M6138" s="37" t="s">
        <v>52741</v>
      </c>
      <c r="N6138" s="37" t="s">
        <v>2417</v>
      </c>
      <c r="O6138" s="37" t="s">
        <v>2418</v>
      </c>
      <c r="P6138" s="22" t="s">
        <v>52696</v>
      </c>
      <c r="Q6138" s="22" t="s">
        <v>52742</v>
      </c>
      <c r="R6138" s="38">
        <v>0</v>
      </c>
    </row>
    <row r="6139" spans="1:18" ht="12.75">
      <c r="A6139" s="22" t="s">
        <v>60</v>
      </c>
      <c r="B6139" s="22" t="s">
        <v>1555</v>
      </c>
      <c r="C6139" s="22" t="s">
        <v>63</v>
      </c>
      <c r="D6139" s="22" t="s">
        <v>61</v>
      </c>
      <c r="E6139" s="31">
        <v>43150.609444444446</v>
      </c>
      <c r="F6139" s="22" t="s">
        <v>29072</v>
      </c>
      <c r="G6139" s="22" t="s">
        <v>52743</v>
      </c>
      <c r="H6139" s="22" t="s">
        <v>80</v>
      </c>
      <c r="I6139" s="22" t="s">
        <v>11317</v>
      </c>
      <c r="J6139" s="37" t="s">
        <v>29074</v>
      </c>
      <c r="K6139" s="37" t="s">
        <v>29075</v>
      </c>
      <c r="L6139" s="37" t="s">
        <v>29075</v>
      </c>
      <c r="M6139" s="37" t="s">
        <v>52744</v>
      </c>
      <c r="N6139" s="37" t="s">
        <v>214</v>
      </c>
      <c r="O6139" s="37" t="s">
        <v>215</v>
      </c>
      <c r="P6139" s="22" t="s">
        <v>52745</v>
      </c>
      <c r="Q6139" s="22" t="s">
        <v>52746</v>
      </c>
      <c r="R6139" s="38">
        <v>0</v>
      </c>
    </row>
    <row r="6140" spans="1:18" ht="12.75">
      <c r="A6140" s="22" t="s">
        <v>60</v>
      </c>
      <c r="B6140" s="22" t="s">
        <v>1555</v>
      </c>
      <c r="C6140" s="22" t="s">
        <v>63</v>
      </c>
      <c r="D6140" s="22" t="s">
        <v>61</v>
      </c>
      <c r="E6140" s="31">
        <v>43151.327847222223</v>
      </c>
      <c r="F6140" s="22" t="s">
        <v>29072</v>
      </c>
      <c r="G6140" s="22" t="s">
        <v>52747</v>
      </c>
      <c r="H6140" s="22" t="s">
        <v>80</v>
      </c>
      <c r="I6140" s="22" t="s">
        <v>3026</v>
      </c>
      <c r="J6140" s="37" t="s">
        <v>29074</v>
      </c>
      <c r="K6140" s="37" t="s">
        <v>29075</v>
      </c>
      <c r="L6140" s="37" t="s">
        <v>29075</v>
      </c>
      <c r="M6140" s="37" t="s">
        <v>52748</v>
      </c>
      <c r="N6140" s="37" t="s">
        <v>110</v>
      </c>
      <c r="O6140" s="37" t="s">
        <v>111</v>
      </c>
      <c r="P6140" s="22" t="s">
        <v>52670</v>
      </c>
      <c r="Q6140" s="22" t="s">
        <v>52736</v>
      </c>
      <c r="R6140" s="38">
        <v>0</v>
      </c>
    </row>
    <row r="6141" spans="1:18" ht="12.75">
      <c r="A6141" s="22" t="s">
        <v>60</v>
      </c>
      <c r="B6141" s="22" t="s">
        <v>1555</v>
      </c>
      <c r="C6141" s="22" t="s">
        <v>63</v>
      </c>
      <c r="D6141" s="22" t="s">
        <v>61</v>
      </c>
      <c r="E6141" s="31">
        <v>43151.497974537036</v>
      </c>
      <c r="F6141" s="22" t="s">
        <v>29072</v>
      </c>
      <c r="G6141" s="22" t="s">
        <v>52749</v>
      </c>
      <c r="H6141" s="22" t="s">
        <v>80</v>
      </c>
      <c r="I6141" s="22" t="s">
        <v>52750</v>
      </c>
      <c r="J6141" s="37" t="s">
        <v>29074</v>
      </c>
      <c r="K6141" s="37" t="s">
        <v>29075</v>
      </c>
      <c r="L6141" s="37" t="s">
        <v>29075</v>
      </c>
      <c r="M6141" s="37" t="s">
        <v>52751</v>
      </c>
      <c r="N6141" s="37" t="s">
        <v>3102</v>
      </c>
      <c r="O6141" s="37" t="s">
        <v>3103</v>
      </c>
      <c r="P6141" s="22" t="s">
        <v>52752</v>
      </c>
      <c r="Q6141" s="22" t="s">
        <v>52753</v>
      </c>
      <c r="R6141" s="38">
        <v>0</v>
      </c>
    </row>
    <row r="6142" spans="1:18" ht="12.75">
      <c r="A6142" s="22" t="s">
        <v>60</v>
      </c>
      <c r="B6142" s="22" t="s">
        <v>1555</v>
      </c>
      <c r="C6142" s="22" t="s">
        <v>63</v>
      </c>
      <c r="D6142" s="22" t="s">
        <v>61</v>
      </c>
      <c r="E6142" s="31">
        <v>43151.499050925922</v>
      </c>
      <c r="F6142" s="22" t="s">
        <v>29072</v>
      </c>
      <c r="G6142" s="22" t="s">
        <v>52754</v>
      </c>
      <c r="H6142" s="22" t="s">
        <v>80</v>
      </c>
      <c r="I6142" s="22" t="s">
        <v>9666</v>
      </c>
      <c r="J6142" s="37" t="s">
        <v>29074</v>
      </c>
      <c r="K6142" s="37" t="s">
        <v>29075</v>
      </c>
      <c r="L6142" s="37" t="s">
        <v>29075</v>
      </c>
      <c r="M6142" s="37" t="s">
        <v>52755</v>
      </c>
      <c r="N6142" s="37" t="s">
        <v>214</v>
      </c>
      <c r="O6142" s="37" t="s">
        <v>215</v>
      </c>
      <c r="P6142" s="22" t="s">
        <v>52723</v>
      </c>
      <c r="Q6142" s="22" t="s">
        <v>52756</v>
      </c>
      <c r="R6142" s="38">
        <v>0</v>
      </c>
    </row>
    <row r="6143" spans="1:18" ht="12.75">
      <c r="A6143" s="22" t="s">
        <v>60</v>
      </c>
      <c r="B6143" s="22" t="s">
        <v>1555</v>
      </c>
      <c r="C6143" s="22" t="s">
        <v>63</v>
      </c>
      <c r="D6143" s="22" t="s">
        <v>61</v>
      </c>
      <c r="E6143" s="31">
        <v>43151.668368055551</v>
      </c>
      <c r="F6143" s="22" t="s">
        <v>29072</v>
      </c>
      <c r="G6143" s="22" t="s">
        <v>52757</v>
      </c>
      <c r="H6143" s="22" t="s">
        <v>80</v>
      </c>
      <c r="I6143" s="22" t="s">
        <v>3101</v>
      </c>
      <c r="J6143" s="37" t="s">
        <v>29074</v>
      </c>
      <c r="K6143" s="37" t="s">
        <v>29075</v>
      </c>
      <c r="L6143" s="37" t="s">
        <v>29075</v>
      </c>
      <c r="M6143" s="37" t="s">
        <v>52758</v>
      </c>
      <c r="N6143" s="37" t="s">
        <v>3102</v>
      </c>
      <c r="O6143" s="37" t="s">
        <v>3103</v>
      </c>
      <c r="P6143" s="22" t="s">
        <v>52752</v>
      </c>
      <c r="Q6143" s="22" t="s">
        <v>52753</v>
      </c>
      <c r="R6143" s="38">
        <v>0</v>
      </c>
    </row>
    <row r="6144" spans="1:18" ht="12.75">
      <c r="A6144" s="22" t="s">
        <v>60</v>
      </c>
      <c r="B6144" s="22" t="s">
        <v>1555</v>
      </c>
      <c r="C6144" s="22" t="s">
        <v>63</v>
      </c>
      <c r="D6144" s="22" t="s">
        <v>61</v>
      </c>
      <c r="E6144" s="31">
        <v>43153.704363425924</v>
      </c>
      <c r="F6144" s="22" t="s">
        <v>29072</v>
      </c>
      <c r="G6144" s="22" t="s">
        <v>52759</v>
      </c>
      <c r="H6144" s="22" t="s">
        <v>80</v>
      </c>
      <c r="I6144" s="22" t="s">
        <v>52760</v>
      </c>
      <c r="J6144" s="37" t="s">
        <v>29074</v>
      </c>
      <c r="K6144" s="37" t="s">
        <v>29075</v>
      </c>
      <c r="L6144" s="37" t="s">
        <v>29075</v>
      </c>
      <c r="M6144" s="37" t="s">
        <v>52761</v>
      </c>
      <c r="N6144" s="37" t="s">
        <v>5090</v>
      </c>
      <c r="O6144" s="37" t="s">
        <v>5091</v>
      </c>
      <c r="P6144" s="22" t="s">
        <v>52762</v>
      </c>
      <c r="Q6144" s="22" t="s">
        <v>52763</v>
      </c>
      <c r="R6144" s="38">
        <v>0</v>
      </c>
    </row>
    <row r="6145" spans="1:18" ht="12.75">
      <c r="A6145" s="22" t="s">
        <v>60</v>
      </c>
      <c r="B6145" s="22" t="s">
        <v>1555</v>
      </c>
      <c r="C6145" s="22" t="s">
        <v>63</v>
      </c>
      <c r="D6145" s="22" t="s">
        <v>61</v>
      </c>
      <c r="E6145" s="31">
        <v>43153.707083333335</v>
      </c>
      <c r="F6145" s="22" t="s">
        <v>29072</v>
      </c>
      <c r="G6145" s="22" t="s">
        <v>52764</v>
      </c>
      <c r="H6145" s="22" t="s">
        <v>80</v>
      </c>
      <c r="I6145" s="22" t="s">
        <v>11564</v>
      </c>
      <c r="J6145" s="37" t="s">
        <v>29074</v>
      </c>
      <c r="K6145" s="37" t="s">
        <v>29075</v>
      </c>
      <c r="L6145" s="37" t="s">
        <v>29075</v>
      </c>
      <c r="M6145" s="37" t="s">
        <v>52765</v>
      </c>
      <c r="N6145" s="37" t="s">
        <v>10194</v>
      </c>
      <c r="O6145" s="37" t="s">
        <v>10195</v>
      </c>
      <c r="P6145" s="22" t="s">
        <v>52762</v>
      </c>
      <c r="Q6145" s="22" t="s">
        <v>52763</v>
      </c>
      <c r="R6145" s="38">
        <v>0</v>
      </c>
    </row>
    <row r="6146" spans="1:18" ht="12.75">
      <c r="A6146" s="22" t="s">
        <v>60</v>
      </c>
      <c r="B6146" s="22" t="s">
        <v>1555</v>
      </c>
      <c r="C6146" s="22" t="s">
        <v>63</v>
      </c>
      <c r="D6146" s="22" t="s">
        <v>61</v>
      </c>
      <c r="E6146" s="31">
        <v>43154.393611111111</v>
      </c>
      <c r="F6146" s="22" t="s">
        <v>29072</v>
      </c>
      <c r="G6146" s="22" t="s">
        <v>52766</v>
      </c>
      <c r="H6146" s="22" t="s">
        <v>80</v>
      </c>
      <c r="I6146" s="22" t="s">
        <v>52767</v>
      </c>
      <c r="J6146" s="37" t="s">
        <v>29074</v>
      </c>
      <c r="K6146" s="37" t="s">
        <v>29075</v>
      </c>
      <c r="L6146" s="37" t="s">
        <v>29075</v>
      </c>
      <c r="M6146" s="37" t="s">
        <v>52768</v>
      </c>
      <c r="N6146" s="37" t="s">
        <v>18969</v>
      </c>
      <c r="O6146" s="37" t="s">
        <v>18970</v>
      </c>
      <c r="P6146" s="22" t="s">
        <v>52769</v>
      </c>
      <c r="Q6146" s="22" t="s">
        <v>52770</v>
      </c>
      <c r="R6146" s="38">
        <v>0</v>
      </c>
    </row>
    <row r="6147" spans="1:18" ht="12.75">
      <c r="A6147" s="22" t="s">
        <v>60</v>
      </c>
      <c r="B6147" s="22" t="s">
        <v>1555</v>
      </c>
      <c r="C6147" s="22" t="s">
        <v>63</v>
      </c>
      <c r="D6147" s="22" t="s">
        <v>61</v>
      </c>
      <c r="E6147" s="31">
        <v>43154.5080787037</v>
      </c>
      <c r="F6147" s="22" t="s">
        <v>29072</v>
      </c>
      <c r="G6147" s="22" t="s">
        <v>52771</v>
      </c>
      <c r="H6147" s="22" t="s">
        <v>80</v>
      </c>
      <c r="I6147" s="22" t="s">
        <v>52772</v>
      </c>
      <c r="J6147" s="37" t="s">
        <v>29074</v>
      </c>
      <c r="K6147" s="37" t="s">
        <v>29075</v>
      </c>
      <c r="L6147" s="37" t="s">
        <v>29075</v>
      </c>
      <c r="M6147" s="37" t="s">
        <v>52773</v>
      </c>
      <c r="N6147" s="37" t="s">
        <v>18969</v>
      </c>
      <c r="O6147" s="37" t="s">
        <v>18970</v>
      </c>
      <c r="P6147" s="22" t="s">
        <v>52769</v>
      </c>
      <c r="Q6147" s="22" t="s">
        <v>52770</v>
      </c>
      <c r="R6147" s="38">
        <v>0</v>
      </c>
    </row>
    <row r="6148" spans="1:18" ht="12.75">
      <c r="A6148" s="22" t="s">
        <v>60</v>
      </c>
      <c r="B6148" s="22" t="s">
        <v>1555</v>
      </c>
      <c r="C6148" s="22" t="s">
        <v>63</v>
      </c>
      <c r="D6148" s="22" t="s">
        <v>61</v>
      </c>
      <c r="E6148" s="31">
        <v>43154.517430555556</v>
      </c>
      <c r="F6148" s="22" t="s">
        <v>29072</v>
      </c>
      <c r="G6148" s="22" t="s">
        <v>52774</v>
      </c>
      <c r="H6148" s="22" t="s">
        <v>80</v>
      </c>
      <c r="I6148" s="22" t="s">
        <v>52775</v>
      </c>
      <c r="J6148" s="37" t="s">
        <v>29074</v>
      </c>
      <c r="K6148" s="37" t="s">
        <v>29075</v>
      </c>
      <c r="L6148" s="37" t="s">
        <v>29075</v>
      </c>
      <c r="M6148" s="37" t="s">
        <v>52776</v>
      </c>
      <c r="N6148" s="37" t="s">
        <v>5401</v>
      </c>
      <c r="O6148" s="37" t="s">
        <v>5402</v>
      </c>
      <c r="P6148" s="22" t="s">
        <v>52777</v>
      </c>
      <c r="Q6148" s="22" t="s">
        <v>52778</v>
      </c>
      <c r="R6148" s="38">
        <v>0</v>
      </c>
    </row>
    <row r="6149" spans="1:18" ht="12.75">
      <c r="A6149" s="22" t="s">
        <v>60</v>
      </c>
      <c r="B6149" s="22" t="s">
        <v>1555</v>
      </c>
      <c r="C6149" s="22" t="s">
        <v>63</v>
      </c>
      <c r="D6149" s="22" t="s">
        <v>61</v>
      </c>
      <c r="E6149" s="31">
        <v>43154.569178240738</v>
      </c>
      <c r="F6149" s="22" t="s">
        <v>29072</v>
      </c>
      <c r="G6149" s="22" t="s">
        <v>52779</v>
      </c>
      <c r="H6149" s="22" t="s">
        <v>80</v>
      </c>
      <c r="I6149" s="22" t="s">
        <v>52780</v>
      </c>
      <c r="J6149" s="37" t="s">
        <v>29074</v>
      </c>
      <c r="K6149" s="37" t="s">
        <v>29075</v>
      </c>
      <c r="L6149" s="37" t="s">
        <v>29075</v>
      </c>
      <c r="M6149" s="37" t="s">
        <v>52781</v>
      </c>
      <c r="N6149" s="37" t="s">
        <v>18969</v>
      </c>
      <c r="O6149" s="37" t="s">
        <v>18970</v>
      </c>
      <c r="P6149" s="22" t="s">
        <v>52769</v>
      </c>
      <c r="Q6149" s="22" t="s">
        <v>52770</v>
      </c>
      <c r="R6149" s="38">
        <v>0</v>
      </c>
    </row>
    <row r="6150" spans="1:18" ht="12.75">
      <c r="A6150" s="22" t="s">
        <v>60</v>
      </c>
      <c r="B6150" s="22" t="s">
        <v>1555</v>
      </c>
      <c r="C6150" s="22" t="s">
        <v>63</v>
      </c>
      <c r="D6150" s="22" t="s">
        <v>61</v>
      </c>
      <c r="E6150" s="31">
        <v>43154.659965277773</v>
      </c>
      <c r="F6150" s="22" t="s">
        <v>29072</v>
      </c>
      <c r="G6150" s="22" t="s">
        <v>52782</v>
      </c>
      <c r="H6150" s="22" t="s">
        <v>80</v>
      </c>
      <c r="I6150" s="22" t="s">
        <v>52783</v>
      </c>
      <c r="J6150" s="37" t="s">
        <v>29074</v>
      </c>
      <c r="K6150" s="37" t="s">
        <v>29075</v>
      </c>
      <c r="L6150" s="37" t="s">
        <v>29075</v>
      </c>
      <c r="M6150" s="37" t="s">
        <v>52784</v>
      </c>
      <c r="N6150" s="37" t="s">
        <v>131</v>
      </c>
      <c r="O6150" s="37" t="s">
        <v>132</v>
      </c>
      <c r="P6150" s="22" t="s">
        <v>52785</v>
      </c>
      <c r="Q6150" s="22" t="s">
        <v>52786</v>
      </c>
      <c r="R6150" s="38">
        <v>0</v>
      </c>
    </row>
    <row r="6151" spans="1:18" ht="12.75">
      <c r="A6151" s="22" t="s">
        <v>60</v>
      </c>
      <c r="B6151" s="22" t="s">
        <v>1555</v>
      </c>
      <c r="C6151" s="22" t="s">
        <v>63</v>
      </c>
      <c r="D6151" s="22" t="s">
        <v>61</v>
      </c>
      <c r="E6151" s="31">
        <v>43157.461423611108</v>
      </c>
      <c r="F6151" s="22" t="s">
        <v>29072</v>
      </c>
      <c r="G6151" s="22" t="s">
        <v>52787</v>
      </c>
      <c r="H6151" s="22" t="s">
        <v>80</v>
      </c>
      <c r="I6151" s="22" t="s">
        <v>52788</v>
      </c>
      <c r="J6151" s="37" t="s">
        <v>29074</v>
      </c>
      <c r="K6151" s="37" t="s">
        <v>29075</v>
      </c>
      <c r="L6151" s="37" t="s">
        <v>29075</v>
      </c>
      <c r="M6151" s="37" t="s">
        <v>52789</v>
      </c>
      <c r="N6151" s="37" t="s">
        <v>1543</v>
      </c>
      <c r="O6151" s="37" t="s">
        <v>1544</v>
      </c>
      <c r="P6151" s="22" t="s">
        <v>52769</v>
      </c>
      <c r="Q6151" s="22" t="s">
        <v>52770</v>
      </c>
      <c r="R6151" s="38">
        <v>0</v>
      </c>
    </row>
    <row r="6152" spans="1:18" ht="12.75">
      <c r="A6152" s="22" t="s">
        <v>60</v>
      </c>
      <c r="B6152" s="22" t="s">
        <v>1555</v>
      </c>
      <c r="C6152" s="22" t="s">
        <v>63</v>
      </c>
      <c r="D6152" s="22" t="s">
        <v>61</v>
      </c>
      <c r="E6152" s="31">
        <v>43157.487986111111</v>
      </c>
      <c r="F6152" s="22" t="s">
        <v>29072</v>
      </c>
      <c r="G6152" s="22" t="s">
        <v>52790</v>
      </c>
      <c r="H6152" s="22" t="s">
        <v>80</v>
      </c>
      <c r="I6152" s="22" t="s">
        <v>2731</v>
      </c>
      <c r="J6152" s="37" t="s">
        <v>29074</v>
      </c>
      <c r="K6152" s="37" t="s">
        <v>29075</v>
      </c>
      <c r="L6152" s="37" t="s">
        <v>29075</v>
      </c>
      <c r="M6152" s="37" t="s">
        <v>52791</v>
      </c>
      <c r="N6152" s="37" t="s">
        <v>110</v>
      </c>
      <c r="O6152" s="37" t="s">
        <v>111</v>
      </c>
      <c r="P6152" s="22" t="s">
        <v>52792</v>
      </c>
      <c r="Q6152" s="22" t="s">
        <v>52793</v>
      </c>
      <c r="R6152" s="38">
        <v>0</v>
      </c>
    </row>
    <row r="6153" spans="1:18" ht="12.75">
      <c r="A6153" s="22" t="s">
        <v>60</v>
      </c>
      <c r="B6153" s="22" t="s">
        <v>1555</v>
      </c>
      <c r="C6153" s="22" t="s">
        <v>63</v>
      </c>
      <c r="D6153" s="22" t="s">
        <v>61</v>
      </c>
      <c r="E6153" s="31">
        <v>43158.496458333335</v>
      </c>
      <c r="F6153" s="22" t="s">
        <v>29072</v>
      </c>
      <c r="G6153" s="22" t="s">
        <v>52794</v>
      </c>
      <c r="H6153" s="22" t="s">
        <v>80</v>
      </c>
      <c r="I6153" s="22" t="s">
        <v>52795</v>
      </c>
      <c r="J6153" s="37" t="s">
        <v>29074</v>
      </c>
      <c r="K6153" s="37" t="s">
        <v>29075</v>
      </c>
      <c r="L6153" s="37" t="s">
        <v>29075</v>
      </c>
      <c r="M6153" s="37" t="s">
        <v>52796</v>
      </c>
      <c r="N6153" s="37" t="s">
        <v>131</v>
      </c>
      <c r="O6153" s="37" t="s">
        <v>132</v>
      </c>
      <c r="P6153" s="22" t="s">
        <v>52785</v>
      </c>
      <c r="Q6153" s="22" t="s">
        <v>52786</v>
      </c>
      <c r="R6153" s="38">
        <v>0</v>
      </c>
    </row>
    <row r="6154" spans="1:18" ht="12.75">
      <c r="A6154" s="22" t="s">
        <v>60</v>
      </c>
      <c r="B6154" s="22" t="s">
        <v>1555</v>
      </c>
      <c r="C6154" s="22" t="s">
        <v>63</v>
      </c>
      <c r="D6154" s="22" t="s">
        <v>61</v>
      </c>
      <c r="E6154" s="31">
        <v>43158.508576388886</v>
      </c>
      <c r="F6154" s="22" t="s">
        <v>29072</v>
      </c>
      <c r="G6154" s="22" t="s">
        <v>52797</v>
      </c>
      <c r="H6154" s="22" t="s">
        <v>80</v>
      </c>
      <c r="I6154" s="22" t="s">
        <v>10555</v>
      </c>
      <c r="J6154" s="37" t="s">
        <v>29074</v>
      </c>
      <c r="K6154" s="37" t="s">
        <v>29075</v>
      </c>
      <c r="L6154" s="37" t="s">
        <v>29075</v>
      </c>
      <c r="M6154" s="37" t="s">
        <v>52798</v>
      </c>
      <c r="N6154" s="37" t="s">
        <v>131</v>
      </c>
      <c r="O6154" s="37" t="s">
        <v>132</v>
      </c>
      <c r="P6154" s="22" t="s">
        <v>52785</v>
      </c>
      <c r="Q6154" s="22" t="s">
        <v>52786</v>
      </c>
      <c r="R6154" s="38">
        <v>0</v>
      </c>
    </row>
    <row r="6155" spans="1:18" ht="12.75">
      <c r="A6155" s="22" t="s">
        <v>60</v>
      </c>
      <c r="B6155" s="22" t="s">
        <v>1555</v>
      </c>
      <c r="C6155" s="22" t="s">
        <v>63</v>
      </c>
      <c r="D6155" s="22" t="s">
        <v>61</v>
      </c>
      <c r="E6155" s="31">
        <v>43158.768761574072</v>
      </c>
      <c r="F6155" s="22" t="s">
        <v>29072</v>
      </c>
      <c r="G6155" s="22" t="s">
        <v>52799</v>
      </c>
      <c r="H6155" s="22" t="s">
        <v>80</v>
      </c>
      <c r="I6155" s="22" t="s">
        <v>52800</v>
      </c>
      <c r="J6155" s="37" t="s">
        <v>29074</v>
      </c>
      <c r="K6155" s="37" t="s">
        <v>29075</v>
      </c>
      <c r="L6155" s="37" t="s">
        <v>29075</v>
      </c>
      <c r="M6155" s="37" t="s">
        <v>52801</v>
      </c>
      <c r="N6155" s="37" t="s">
        <v>5401</v>
      </c>
      <c r="O6155" s="37" t="s">
        <v>5402</v>
      </c>
      <c r="P6155" s="22" t="s">
        <v>52802</v>
      </c>
      <c r="Q6155" s="22" t="s">
        <v>52803</v>
      </c>
      <c r="R6155" s="38">
        <v>0</v>
      </c>
    </row>
    <row r="6156" spans="1:18" ht="12.75">
      <c r="A6156" s="22" t="s">
        <v>60</v>
      </c>
      <c r="B6156" s="22" t="s">
        <v>1555</v>
      </c>
      <c r="C6156" s="22" t="s">
        <v>63</v>
      </c>
      <c r="D6156" s="22" t="s">
        <v>61</v>
      </c>
      <c r="E6156" s="31">
        <v>43159.335138888884</v>
      </c>
      <c r="F6156" s="22" t="s">
        <v>29072</v>
      </c>
      <c r="G6156" s="22" t="s">
        <v>52804</v>
      </c>
      <c r="H6156" s="22" t="s">
        <v>80</v>
      </c>
      <c r="I6156" s="22" t="s">
        <v>11222</v>
      </c>
      <c r="J6156" s="37" t="s">
        <v>29074</v>
      </c>
      <c r="K6156" s="37" t="s">
        <v>29075</v>
      </c>
      <c r="L6156" s="37" t="s">
        <v>29075</v>
      </c>
      <c r="M6156" s="37" t="s">
        <v>52805</v>
      </c>
      <c r="N6156" s="37" t="s">
        <v>5401</v>
      </c>
      <c r="O6156" s="37" t="s">
        <v>5402</v>
      </c>
      <c r="P6156" s="22" t="s">
        <v>52802</v>
      </c>
      <c r="Q6156" s="22" t="s">
        <v>52803</v>
      </c>
      <c r="R6156" s="38">
        <v>0</v>
      </c>
    </row>
    <row r="6157" spans="1:18" ht="12.75">
      <c r="A6157" s="22" t="s">
        <v>60</v>
      </c>
      <c r="B6157" s="22" t="s">
        <v>15774</v>
      </c>
      <c r="C6157" s="22" t="s">
        <v>66</v>
      </c>
      <c r="D6157" s="22" t="s">
        <v>61</v>
      </c>
      <c r="E6157" s="31">
        <v>43133.589421296296</v>
      </c>
      <c r="F6157" s="22" t="s">
        <v>29072</v>
      </c>
      <c r="G6157" s="22" t="s">
        <v>52806</v>
      </c>
      <c r="H6157" s="22" t="s">
        <v>80</v>
      </c>
      <c r="I6157" s="22" t="s">
        <v>16393</v>
      </c>
      <c r="J6157" s="37" t="s">
        <v>29074</v>
      </c>
      <c r="K6157" s="37" t="s">
        <v>29075</v>
      </c>
      <c r="L6157" s="37" t="s">
        <v>29075</v>
      </c>
      <c r="M6157" s="37" t="s">
        <v>52807</v>
      </c>
      <c r="N6157" s="37" t="s">
        <v>16394</v>
      </c>
      <c r="O6157" s="37" t="s">
        <v>16395</v>
      </c>
      <c r="P6157" s="22" t="s">
        <v>52808</v>
      </c>
      <c r="Q6157" s="22" t="s">
        <v>52809</v>
      </c>
      <c r="R6157" s="38">
        <v>0</v>
      </c>
    </row>
    <row r="6158" spans="1:18" ht="12.75">
      <c r="A6158" s="22" t="s">
        <v>60</v>
      </c>
      <c r="B6158" s="22" t="s">
        <v>15774</v>
      </c>
      <c r="C6158" s="22" t="s">
        <v>66</v>
      </c>
      <c r="D6158" s="22" t="s">
        <v>61</v>
      </c>
      <c r="E6158" s="31">
        <v>43136.411539351851</v>
      </c>
      <c r="F6158" s="22" t="s">
        <v>29072</v>
      </c>
      <c r="G6158" s="22" t="s">
        <v>52810</v>
      </c>
      <c r="H6158" s="22" t="s">
        <v>80</v>
      </c>
      <c r="I6158" s="22" t="s">
        <v>52811</v>
      </c>
      <c r="J6158" s="37" t="s">
        <v>29074</v>
      </c>
      <c r="K6158" s="37" t="s">
        <v>29075</v>
      </c>
      <c r="L6158" s="37" t="s">
        <v>29075</v>
      </c>
      <c r="M6158" s="37" t="s">
        <v>52812</v>
      </c>
      <c r="N6158" s="37" t="s">
        <v>8372</v>
      </c>
      <c r="O6158" s="37" t="s">
        <v>8373</v>
      </c>
      <c r="P6158" s="22" t="s">
        <v>52813</v>
      </c>
      <c r="Q6158" s="22" t="s">
        <v>52814</v>
      </c>
      <c r="R6158" s="38">
        <v>0</v>
      </c>
    </row>
    <row r="6159" spans="1:18" ht="12.75">
      <c r="A6159" s="22" t="s">
        <v>60</v>
      </c>
      <c r="B6159" s="22" t="s">
        <v>15774</v>
      </c>
      <c r="C6159" s="22" t="s">
        <v>66</v>
      </c>
      <c r="D6159" s="22" t="s">
        <v>61</v>
      </c>
      <c r="E6159" s="31">
        <v>43136.522604166668</v>
      </c>
      <c r="F6159" s="22" t="s">
        <v>29072</v>
      </c>
      <c r="G6159" s="22" t="s">
        <v>52815</v>
      </c>
      <c r="H6159" s="22" t="s">
        <v>80</v>
      </c>
      <c r="I6159" s="22" t="s">
        <v>52816</v>
      </c>
      <c r="J6159" s="37" t="s">
        <v>29074</v>
      </c>
      <c r="K6159" s="37" t="s">
        <v>29075</v>
      </c>
      <c r="L6159" s="37" t="s">
        <v>29075</v>
      </c>
      <c r="M6159" s="37" t="s">
        <v>52817</v>
      </c>
      <c r="N6159" s="37" t="s">
        <v>16413</v>
      </c>
      <c r="O6159" s="37" t="s">
        <v>16414</v>
      </c>
      <c r="P6159" s="22" t="s">
        <v>52818</v>
      </c>
      <c r="Q6159" s="22" t="s">
        <v>52819</v>
      </c>
      <c r="R6159" s="38">
        <v>0</v>
      </c>
    </row>
    <row r="6160" spans="1:18" ht="12.75">
      <c r="A6160" s="22" t="s">
        <v>60</v>
      </c>
      <c r="B6160" s="22" t="s">
        <v>15774</v>
      </c>
      <c r="C6160" s="22" t="s">
        <v>66</v>
      </c>
      <c r="D6160" s="22" t="s">
        <v>61</v>
      </c>
      <c r="E6160" s="31">
        <v>43136.527696759258</v>
      </c>
      <c r="F6160" s="22" t="s">
        <v>29072</v>
      </c>
      <c r="G6160" s="22" t="s">
        <v>52820</v>
      </c>
      <c r="H6160" s="22" t="s">
        <v>80</v>
      </c>
      <c r="I6160" s="22" t="s">
        <v>16412</v>
      </c>
      <c r="J6160" s="37" t="s">
        <v>29074</v>
      </c>
      <c r="K6160" s="37" t="s">
        <v>29075</v>
      </c>
      <c r="L6160" s="37" t="s">
        <v>29075</v>
      </c>
      <c r="M6160" s="37" t="s">
        <v>52821</v>
      </c>
      <c r="N6160" s="37" t="s">
        <v>16413</v>
      </c>
      <c r="O6160" s="37" t="s">
        <v>16414</v>
      </c>
      <c r="P6160" s="22" t="s">
        <v>52818</v>
      </c>
      <c r="Q6160" s="22" t="s">
        <v>52819</v>
      </c>
      <c r="R6160" s="38">
        <v>0</v>
      </c>
    </row>
    <row r="6161" spans="1:18" ht="12.75">
      <c r="A6161" s="22" t="s">
        <v>60</v>
      </c>
      <c r="B6161" s="22" t="s">
        <v>15774</v>
      </c>
      <c r="C6161" s="22" t="s">
        <v>66</v>
      </c>
      <c r="D6161" s="22" t="s">
        <v>61</v>
      </c>
      <c r="E6161" s="31">
        <v>43137.434467592589</v>
      </c>
      <c r="F6161" s="22" t="s">
        <v>29072</v>
      </c>
      <c r="G6161" s="22" t="s">
        <v>52822</v>
      </c>
      <c r="H6161" s="22" t="s">
        <v>80</v>
      </c>
      <c r="I6161" s="22" t="s">
        <v>15776</v>
      </c>
      <c r="J6161" s="37" t="s">
        <v>29074</v>
      </c>
      <c r="K6161" s="37" t="s">
        <v>29075</v>
      </c>
      <c r="L6161" s="37" t="s">
        <v>29075</v>
      </c>
      <c r="M6161" s="37" t="s">
        <v>52823</v>
      </c>
      <c r="N6161" s="37" t="s">
        <v>2006</v>
      </c>
      <c r="O6161" s="37" t="s">
        <v>2007</v>
      </c>
      <c r="P6161" s="22" t="s">
        <v>38102</v>
      </c>
      <c r="Q6161" s="22" t="s">
        <v>48852</v>
      </c>
      <c r="R6161" s="38">
        <v>0</v>
      </c>
    </row>
    <row r="6162" spans="1:18" ht="12.75">
      <c r="A6162" s="22" t="s">
        <v>60</v>
      </c>
      <c r="B6162" s="22" t="s">
        <v>15774</v>
      </c>
      <c r="C6162" s="22" t="s">
        <v>66</v>
      </c>
      <c r="D6162" s="22" t="s">
        <v>61</v>
      </c>
      <c r="E6162" s="31">
        <v>43137.441435185181</v>
      </c>
      <c r="F6162" s="22" t="s">
        <v>29072</v>
      </c>
      <c r="G6162" s="22" t="s">
        <v>52824</v>
      </c>
      <c r="H6162" s="22" t="s">
        <v>80</v>
      </c>
      <c r="I6162" s="22" t="s">
        <v>16319</v>
      </c>
      <c r="J6162" s="37" t="s">
        <v>29074</v>
      </c>
      <c r="K6162" s="37" t="s">
        <v>29075</v>
      </c>
      <c r="L6162" s="37" t="s">
        <v>29075</v>
      </c>
      <c r="M6162" s="37" t="s">
        <v>52825</v>
      </c>
      <c r="N6162" s="37" t="s">
        <v>4316</v>
      </c>
      <c r="O6162" s="37" t="s">
        <v>4317</v>
      </c>
      <c r="P6162" s="22" t="s">
        <v>52826</v>
      </c>
      <c r="Q6162" s="22" t="s">
        <v>52827</v>
      </c>
      <c r="R6162" s="38">
        <v>0</v>
      </c>
    </row>
    <row r="6163" spans="1:18" ht="12.75">
      <c r="A6163" s="22" t="s">
        <v>60</v>
      </c>
      <c r="B6163" s="22" t="s">
        <v>15774</v>
      </c>
      <c r="C6163" s="22" t="s">
        <v>66</v>
      </c>
      <c r="D6163" s="22" t="s">
        <v>61</v>
      </c>
      <c r="E6163" s="31">
        <v>43137.487627314811</v>
      </c>
      <c r="F6163" s="22" t="s">
        <v>29072</v>
      </c>
      <c r="G6163" s="22" t="s">
        <v>52828</v>
      </c>
      <c r="H6163" s="22" t="s">
        <v>80</v>
      </c>
      <c r="I6163" s="22" t="s">
        <v>15815</v>
      </c>
      <c r="J6163" s="37" t="s">
        <v>29074</v>
      </c>
      <c r="K6163" s="37" t="s">
        <v>29075</v>
      </c>
      <c r="L6163" s="37" t="s">
        <v>29075</v>
      </c>
      <c r="M6163" s="37" t="s">
        <v>52829</v>
      </c>
      <c r="N6163" s="37" t="s">
        <v>199</v>
      </c>
      <c r="O6163" s="37" t="s">
        <v>200</v>
      </c>
      <c r="P6163" s="22" t="s">
        <v>52830</v>
      </c>
      <c r="Q6163" s="22" t="s">
        <v>52831</v>
      </c>
      <c r="R6163" s="38">
        <v>0</v>
      </c>
    </row>
    <row r="6164" spans="1:18" ht="12.75">
      <c r="A6164" s="22" t="s">
        <v>60</v>
      </c>
      <c r="B6164" s="22" t="s">
        <v>15774</v>
      </c>
      <c r="C6164" s="22" t="s">
        <v>66</v>
      </c>
      <c r="D6164" s="22" t="s">
        <v>61</v>
      </c>
      <c r="E6164" s="31">
        <v>43138.46025462963</v>
      </c>
      <c r="F6164" s="22" t="s">
        <v>31463</v>
      </c>
      <c r="G6164" s="22" t="s">
        <v>52832</v>
      </c>
      <c r="H6164" s="22" t="s">
        <v>80</v>
      </c>
      <c r="I6164" s="22" t="s">
        <v>52833</v>
      </c>
      <c r="J6164" s="37" t="s">
        <v>29074</v>
      </c>
      <c r="K6164" s="37" t="s">
        <v>29075</v>
      </c>
      <c r="L6164" s="37" t="s">
        <v>29075</v>
      </c>
      <c r="M6164" s="37" t="s">
        <v>52834</v>
      </c>
      <c r="N6164" s="37" t="s">
        <v>6603</v>
      </c>
      <c r="O6164" s="37" t="s">
        <v>6604</v>
      </c>
      <c r="P6164" s="22" t="s">
        <v>52835</v>
      </c>
      <c r="Q6164" s="22" t="s">
        <v>52836</v>
      </c>
      <c r="R6164" s="38">
        <v>0</v>
      </c>
    </row>
    <row r="6165" spans="1:18" ht="12.75">
      <c r="A6165" s="22" t="s">
        <v>60</v>
      </c>
      <c r="B6165" s="22" t="s">
        <v>15774</v>
      </c>
      <c r="C6165" s="22" t="s">
        <v>66</v>
      </c>
      <c r="D6165" s="22" t="s">
        <v>61</v>
      </c>
      <c r="E6165" s="31">
        <v>43139.438634259255</v>
      </c>
      <c r="F6165" s="22" t="s">
        <v>29072</v>
      </c>
      <c r="G6165" s="22" t="s">
        <v>52837</v>
      </c>
      <c r="H6165" s="22" t="s">
        <v>80</v>
      </c>
      <c r="I6165" s="22" t="s">
        <v>16000</v>
      </c>
      <c r="J6165" s="37" t="s">
        <v>29074</v>
      </c>
      <c r="K6165" s="37" t="s">
        <v>29075</v>
      </c>
      <c r="L6165" s="37" t="s">
        <v>29075</v>
      </c>
      <c r="M6165" s="37" t="s">
        <v>52838</v>
      </c>
      <c r="N6165" s="37" t="s">
        <v>8372</v>
      </c>
      <c r="O6165" s="37" t="s">
        <v>8373</v>
      </c>
      <c r="P6165" s="22" t="s">
        <v>52813</v>
      </c>
      <c r="Q6165" s="22" t="s">
        <v>52814</v>
      </c>
      <c r="R6165" s="38">
        <v>0</v>
      </c>
    </row>
    <row r="6166" spans="1:18" ht="12.75">
      <c r="A6166" s="22" t="s">
        <v>60</v>
      </c>
      <c r="B6166" s="22" t="s">
        <v>15774</v>
      </c>
      <c r="C6166" s="22" t="s">
        <v>66</v>
      </c>
      <c r="D6166" s="22" t="s">
        <v>61</v>
      </c>
      <c r="E6166" s="31">
        <v>43140.467303240737</v>
      </c>
      <c r="F6166" s="22" t="s">
        <v>29072</v>
      </c>
      <c r="G6166" s="22" t="s">
        <v>52839</v>
      </c>
      <c r="H6166" s="22" t="s">
        <v>80</v>
      </c>
      <c r="I6166" s="22" t="s">
        <v>16150</v>
      </c>
      <c r="J6166" s="37" t="s">
        <v>29074</v>
      </c>
      <c r="K6166" s="37" t="s">
        <v>29075</v>
      </c>
      <c r="L6166" s="37" t="s">
        <v>29075</v>
      </c>
      <c r="M6166" s="37" t="s">
        <v>52840</v>
      </c>
      <c r="N6166" s="37" t="s">
        <v>6603</v>
      </c>
      <c r="O6166" s="37" t="s">
        <v>6604</v>
      </c>
      <c r="P6166" s="22" t="s">
        <v>52841</v>
      </c>
      <c r="Q6166" s="22" t="s">
        <v>52842</v>
      </c>
      <c r="R6166" s="38">
        <v>0</v>
      </c>
    </row>
    <row r="6167" spans="1:18" ht="12.75">
      <c r="A6167" s="22" t="s">
        <v>60</v>
      </c>
      <c r="B6167" s="22" t="s">
        <v>15774</v>
      </c>
      <c r="C6167" s="22" t="s">
        <v>66</v>
      </c>
      <c r="D6167" s="22" t="s">
        <v>61</v>
      </c>
      <c r="E6167" s="31">
        <v>43146.487534722219</v>
      </c>
      <c r="F6167" s="22" t="s">
        <v>29072</v>
      </c>
      <c r="G6167" s="22" t="s">
        <v>52843</v>
      </c>
      <c r="H6167" s="22" t="s">
        <v>80</v>
      </c>
      <c r="I6167" s="22" t="s">
        <v>52844</v>
      </c>
      <c r="J6167" s="37" t="s">
        <v>29074</v>
      </c>
      <c r="K6167" s="37" t="s">
        <v>29075</v>
      </c>
      <c r="L6167" s="37" t="s">
        <v>29075</v>
      </c>
      <c r="M6167" s="37" t="s">
        <v>52845</v>
      </c>
      <c r="N6167" s="37" t="s">
        <v>653</v>
      </c>
      <c r="O6167" s="37" t="s">
        <v>654</v>
      </c>
      <c r="P6167" s="22" t="s">
        <v>52846</v>
      </c>
      <c r="Q6167" s="22" t="s">
        <v>52847</v>
      </c>
      <c r="R6167" s="38">
        <v>0</v>
      </c>
    </row>
    <row r="6168" spans="1:18" ht="12.75">
      <c r="A6168" s="22" t="s">
        <v>60</v>
      </c>
      <c r="B6168" s="22" t="s">
        <v>15774</v>
      </c>
      <c r="C6168" s="22" t="s">
        <v>66</v>
      </c>
      <c r="D6168" s="22" t="s">
        <v>61</v>
      </c>
      <c r="E6168" s="31">
        <v>43147.683356481481</v>
      </c>
      <c r="F6168" s="22" t="s">
        <v>29072</v>
      </c>
      <c r="G6168" s="22" t="s">
        <v>52848</v>
      </c>
      <c r="H6168" s="22" t="s">
        <v>80</v>
      </c>
      <c r="I6168" s="22" t="s">
        <v>16116</v>
      </c>
      <c r="J6168" s="37" t="s">
        <v>29074</v>
      </c>
      <c r="K6168" s="37" t="s">
        <v>29075</v>
      </c>
      <c r="L6168" s="37" t="s">
        <v>29075</v>
      </c>
      <c r="M6168" s="37" t="s">
        <v>52849</v>
      </c>
      <c r="N6168" s="37" t="s">
        <v>3892</v>
      </c>
      <c r="O6168" s="37" t="s">
        <v>3893</v>
      </c>
      <c r="P6168" s="22" t="s">
        <v>52850</v>
      </c>
      <c r="Q6168" s="22" t="s">
        <v>52851</v>
      </c>
      <c r="R6168" s="38">
        <v>0</v>
      </c>
    </row>
    <row r="6169" spans="1:18" ht="12.75">
      <c r="A6169" s="22" t="s">
        <v>60</v>
      </c>
      <c r="B6169" s="22" t="s">
        <v>15774</v>
      </c>
      <c r="C6169" s="22" t="s">
        <v>66</v>
      </c>
      <c r="D6169" s="22" t="s">
        <v>61</v>
      </c>
      <c r="E6169" s="31">
        <v>43152.677245370367</v>
      </c>
      <c r="F6169" s="22" t="s">
        <v>29072</v>
      </c>
      <c r="G6169" s="22" t="s">
        <v>52852</v>
      </c>
      <c r="H6169" s="22" t="s">
        <v>80</v>
      </c>
      <c r="I6169" s="22" t="s">
        <v>15800</v>
      </c>
      <c r="J6169" s="37" t="s">
        <v>29074</v>
      </c>
      <c r="K6169" s="37" t="s">
        <v>29075</v>
      </c>
      <c r="L6169" s="37" t="s">
        <v>29075</v>
      </c>
      <c r="M6169" s="37" t="s">
        <v>52853</v>
      </c>
      <c r="N6169" s="37" t="s">
        <v>2508</v>
      </c>
      <c r="O6169" s="37" t="s">
        <v>2509</v>
      </c>
      <c r="P6169" s="22" t="s">
        <v>52854</v>
      </c>
      <c r="Q6169" s="22" t="s">
        <v>52855</v>
      </c>
      <c r="R6169" s="38">
        <v>0</v>
      </c>
    </row>
    <row r="6170" spans="1:18" ht="12.75">
      <c r="A6170" s="22" t="s">
        <v>60</v>
      </c>
      <c r="B6170" s="22" t="s">
        <v>15774</v>
      </c>
      <c r="C6170" s="22" t="s">
        <v>66</v>
      </c>
      <c r="D6170" s="22" t="s">
        <v>61</v>
      </c>
      <c r="E6170" s="31">
        <v>43152.73300925926</v>
      </c>
      <c r="F6170" s="22" t="s">
        <v>29072</v>
      </c>
      <c r="G6170" s="22" t="s">
        <v>52856</v>
      </c>
      <c r="H6170" s="22" t="s">
        <v>80</v>
      </c>
      <c r="I6170" s="22" t="s">
        <v>52857</v>
      </c>
      <c r="J6170" s="37" t="s">
        <v>29074</v>
      </c>
      <c r="K6170" s="37" t="s">
        <v>29075</v>
      </c>
      <c r="L6170" s="37" t="s">
        <v>29075</v>
      </c>
      <c r="M6170" s="37" t="s">
        <v>52858</v>
      </c>
      <c r="N6170" s="37" t="s">
        <v>939</v>
      </c>
      <c r="O6170" s="37" t="s">
        <v>940</v>
      </c>
      <c r="P6170" s="22" t="s">
        <v>52859</v>
      </c>
      <c r="Q6170" s="22" t="s">
        <v>52860</v>
      </c>
      <c r="R6170" s="38">
        <v>0</v>
      </c>
    </row>
    <row r="6171" spans="1:18" ht="12.75">
      <c r="A6171" s="22" t="s">
        <v>60</v>
      </c>
      <c r="B6171" s="22" t="s">
        <v>15774</v>
      </c>
      <c r="C6171" s="22" t="s">
        <v>66</v>
      </c>
      <c r="D6171" s="22" t="s">
        <v>61</v>
      </c>
      <c r="E6171" s="31">
        <v>43154.369594907403</v>
      </c>
      <c r="F6171" s="22" t="s">
        <v>29072</v>
      </c>
      <c r="G6171" s="22" t="s">
        <v>52861</v>
      </c>
      <c r="H6171" s="22" t="s">
        <v>80</v>
      </c>
      <c r="I6171" s="22" t="s">
        <v>52862</v>
      </c>
      <c r="J6171" s="37" t="s">
        <v>29074</v>
      </c>
      <c r="K6171" s="37" t="s">
        <v>29075</v>
      </c>
      <c r="L6171" s="37" t="s">
        <v>29075</v>
      </c>
      <c r="M6171" s="37" t="s">
        <v>52863</v>
      </c>
      <c r="N6171" s="37" t="s">
        <v>653</v>
      </c>
      <c r="O6171" s="37" t="s">
        <v>654</v>
      </c>
      <c r="P6171" s="22" t="s">
        <v>52864</v>
      </c>
      <c r="Q6171" s="22" t="s">
        <v>52865</v>
      </c>
      <c r="R6171" s="38">
        <v>0</v>
      </c>
    </row>
    <row r="6172" spans="1:18" ht="12.75">
      <c r="A6172" s="22" t="s">
        <v>60</v>
      </c>
      <c r="B6172" s="22" t="s">
        <v>15774</v>
      </c>
      <c r="C6172" s="22" t="s">
        <v>66</v>
      </c>
      <c r="D6172" s="22" t="s">
        <v>61</v>
      </c>
      <c r="E6172" s="31">
        <v>43154.424942129626</v>
      </c>
      <c r="F6172" s="22" t="s">
        <v>29072</v>
      </c>
      <c r="G6172" s="22" t="s">
        <v>52866</v>
      </c>
      <c r="H6172" s="22" t="s">
        <v>80</v>
      </c>
      <c r="I6172" s="22" t="s">
        <v>52867</v>
      </c>
      <c r="J6172" s="37" t="s">
        <v>29074</v>
      </c>
      <c r="K6172" s="37" t="s">
        <v>29075</v>
      </c>
      <c r="L6172" s="37" t="s">
        <v>29075</v>
      </c>
      <c r="M6172" s="37" t="s">
        <v>52868</v>
      </c>
      <c r="N6172" s="37" t="s">
        <v>207</v>
      </c>
      <c r="O6172" s="37" t="s">
        <v>208</v>
      </c>
      <c r="P6172" s="22" t="s">
        <v>52869</v>
      </c>
      <c r="Q6172" s="22" t="s">
        <v>52870</v>
      </c>
      <c r="R6172" s="38">
        <v>0</v>
      </c>
    </row>
    <row r="6173" spans="1:18" ht="12.75">
      <c r="A6173" s="22" t="s">
        <v>60</v>
      </c>
      <c r="B6173" s="22" t="s">
        <v>15774</v>
      </c>
      <c r="C6173" s="22" t="s">
        <v>66</v>
      </c>
      <c r="D6173" s="22" t="s">
        <v>61</v>
      </c>
      <c r="E6173" s="31">
        <v>43154.438645833332</v>
      </c>
      <c r="F6173" s="22" t="s">
        <v>29072</v>
      </c>
      <c r="G6173" s="22" t="s">
        <v>52871</v>
      </c>
      <c r="H6173" s="22" t="s">
        <v>80</v>
      </c>
      <c r="I6173" s="22" t="s">
        <v>16141</v>
      </c>
      <c r="J6173" s="37" t="s">
        <v>29074</v>
      </c>
      <c r="K6173" s="37" t="s">
        <v>29075</v>
      </c>
      <c r="L6173" s="37" t="s">
        <v>29075</v>
      </c>
      <c r="M6173" s="37" t="s">
        <v>52872</v>
      </c>
      <c r="N6173" s="37" t="s">
        <v>1040</v>
      </c>
      <c r="O6173" s="37" t="s">
        <v>1041</v>
      </c>
      <c r="P6173" s="22" t="s">
        <v>52869</v>
      </c>
      <c r="Q6173" s="22" t="s">
        <v>52870</v>
      </c>
      <c r="R6173" s="38">
        <v>0</v>
      </c>
    </row>
    <row r="6174" spans="1:18" ht="12.75">
      <c r="A6174" s="22" t="s">
        <v>60</v>
      </c>
      <c r="B6174" s="22" t="s">
        <v>15774</v>
      </c>
      <c r="C6174" s="22" t="s">
        <v>66</v>
      </c>
      <c r="D6174" s="22" t="s">
        <v>61</v>
      </c>
      <c r="E6174" s="31">
        <v>43154.457546296297</v>
      </c>
      <c r="F6174" s="22" t="s">
        <v>29072</v>
      </c>
      <c r="G6174" s="22" t="s">
        <v>52873</v>
      </c>
      <c r="H6174" s="22" t="s">
        <v>80</v>
      </c>
      <c r="I6174" s="22" t="s">
        <v>15951</v>
      </c>
      <c r="J6174" s="37" t="s">
        <v>29074</v>
      </c>
      <c r="K6174" s="37" t="s">
        <v>29075</v>
      </c>
      <c r="L6174" s="37" t="s">
        <v>29075</v>
      </c>
      <c r="M6174" s="37" t="s">
        <v>52874</v>
      </c>
      <c r="N6174" s="37" t="s">
        <v>2245</v>
      </c>
      <c r="O6174" s="37" t="s">
        <v>2246</v>
      </c>
      <c r="P6174" s="22" t="s">
        <v>52875</v>
      </c>
      <c r="Q6174" s="22" t="s">
        <v>52876</v>
      </c>
      <c r="R6174" s="38">
        <v>0</v>
      </c>
    </row>
    <row r="6175" spans="1:18" ht="12.75">
      <c r="A6175" s="22" t="s">
        <v>60</v>
      </c>
      <c r="B6175" s="22" t="s">
        <v>15774</v>
      </c>
      <c r="C6175" s="22" t="s">
        <v>66</v>
      </c>
      <c r="D6175" s="22" t="s">
        <v>61</v>
      </c>
      <c r="E6175" s="31">
        <v>43157.531597222223</v>
      </c>
      <c r="F6175" s="22" t="s">
        <v>29072</v>
      </c>
      <c r="G6175" s="22" t="s">
        <v>52877</v>
      </c>
      <c r="H6175" s="22" t="s">
        <v>80</v>
      </c>
      <c r="I6175" s="22" t="s">
        <v>15844</v>
      </c>
      <c r="J6175" s="37" t="s">
        <v>29074</v>
      </c>
      <c r="K6175" s="37" t="s">
        <v>29075</v>
      </c>
      <c r="L6175" s="37" t="s">
        <v>29075</v>
      </c>
      <c r="M6175" s="37" t="s">
        <v>52878</v>
      </c>
      <c r="N6175" s="37" t="s">
        <v>238</v>
      </c>
      <c r="O6175" s="37" t="s">
        <v>239</v>
      </c>
      <c r="P6175" s="22" t="s">
        <v>52879</v>
      </c>
      <c r="Q6175" s="22" t="s">
        <v>45693</v>
      </c>
      <c r="R6175" s="38">
        <v>0</v>
      </c>
    </row>
    <row r="6176" spans="1:18" ht="12.75">
      <c r="A6176" s="22" t="s">
        <v>60</v>
      </c>
      <c r="B6176" s="22" t="s">
        <v>15774</v>
      </c>
      <c r="C6176" s="22" t="s">
        <v>66</v>
      </c>
      <c r="D6176" s="22" t="s">
        <v>61</v>
      </c>
      <c r="E6176" s="31">
        <v>43157.691550925927</v>
      </c>
      <c r="F6176" s="22" t="s">
        <v>29072</v>
      </c>
      <c r="G6176" s="22" t="s">
        <v>52880</v>
      </c>
      <c r="H6176" s="22" t="s">
        <v>80</v>
      </c>
      <c r="I6176" s="22" t="s">
        <v>52881</v>
      </c>
      <c r="J6176" s="37" t="s">
        <v>29074</v>
      </c>
      <c r="K6176" s="37" t="s">
        <v>29075</v>
      </c>
      <c r="L6176" s="37" t="s">
        <v>29075</v>
      </c>
      <c r="M6176" s="37" t="s">
        <v>52882</v>
      </c>
      <c r="N6176" s="37" t="s">
        <v>5930</v>
      </c>
      <c r="O6176" s="37" t="s">
        <v>5931</v>
      </c>
      <c r="P6176" s="22" t="s">
        <v>52883</v>
      </c>
      <c r="Q6176" s="22" t="s">
        <v>52884</v>
      </c>
      <c r="R6176" s="38">
        <v>0</v>
      </c>
    </row>
    <row r="6177" spans="1:18" ht="12.75">
      <c r="A6177" s="22" t="s">
        <v>60</v>
      </c>
      <c r="B6177" s="22" t="s">
        <v>15774</v>
      </c>
      <c r="C6177" s="22" t="s">
        <v>66</v>
      </c>
      <c r="D6177" s="22" t="s">
        <v>61</v>
      </c>
      <c r="E6177" s="31">
        <v>43158.570821759255</v>
      </c>
      <c r="F6177" s="22" t="s">
        <v>29072</v>
      </c>
      <c r="G6177" s="22" t="s">
        <v>52885</v>
      </c>
      <c r="H6177" s="22" t="s">
        <v>80</v>
      </c>
      <c r="I6177" s="22" t="s">
        <v>16230</v>
      </c>
      <c r="J6177" s="37" t="s">
        <v>29074</v>
      </c>
      <c r="K6177" s="37" t="s">
        <v>29075</v>
      </c>
      <c r="L6177" s="37" t="s">
        <v>29075</v>
      </c>
      <c r="M6177" s="37" t="s">
        <v>52886</v>
      </c>
      <c r="N6177" s="37" t="s">
        <v>199</v>
      </c>
      <c r="O6177" s="37" t="s">
        <v>200</v>
      </c>
      <c r="P6177" s="22" t="s">
        <v>52887</v>
      </c>
      <c r="Q6177" s="22" t="s">
        <v>52888</v>
      </c>
      <c r="R6177" s="38">
        <v>0</v>
      </c>
    </row>
    <row r="6178" spans="1:18" ht="12.75">
      <c r="A6178" s="22" t="s">
        <v>60</v>
      </c>
      <c r="B6178" s="22" t="s">
        <v>15774</v>
      </c>
      <c r="C6178" s="22" t="s">
        <v>66</v>
      </c>
      <c r="D6178" s="22" t="s">
        <v>61</v>
      </c>
      <c r="E6178" s="31">
        <v>43158.688020833331</v>
      </c>
      <c r="F6178" s="22" t="s">
        <v>29072</v>
      </c>
      <c r="G6178" s="22" t="s">
        <v>52889</v>
      </c>
      <c r="H6178" s="22" t="s">
        <v>80</v>
      </c>
      <c r="I6178" s="22" t="s">
        <v>15872</v>
      </c>
      <c r="J6178" s="37" t="s">
        <v>29074</v>
      </c>
      <c r="K6178" s="37" t="s">
        <v>29075</v>
      </c>
      <c r="L6178" s="37" t="s">
        <v>29075</v>
      </c>
      <c r="M6178" s="37" t="s">
        <v>52890</v>
      </c>
      <c r="N6178" s="37" t="s">
        <v>417</v>
      </c>
      <c r="O6178" s="37" t="s">
        <v>418</v>
      </c>
      <c r="P6178" s="22" t="s">
        <v>52891</v>
      </c>
      <c r="Q6178" s="22" t="s">
        <v>52892</v>
      </c>
      <c r="R6178" s="38">
        <v>0</v>
      </c>
    </row>
    <row r="6179" spans="1:18" ht="12.75">
      <c r="A6179" s="22" t="s">
        <v>60</v>
      </c>
      <c r="B6179" s="22" t="s">
        <v>253</v>
      </c>
      <c r="C6179" s="22" t="s">
        <v>63</v>
      </c>
      <c r="D6179" s="22" t="s">
        <v>61</v>
      </c>
      <c r="E6179" s="31">
        <v>43132.750567129631</v>
      </c>
      <c r="F6179" s="22" t="s">
        <v>29072</v>
      </c>
      <c r="G6179" s="22" t="s">
        <v>52893</v>
      </c>
      <c r="H6179" s="22" t="s">
        <v>80</v>
      </c>
      <c r="I6179" s="22" t="s">
        <v>9155</v>
      </c>
      <c r="J6179" s="37" t="s">
        <v>29074</v>
      </c>
      <c r="K6179" s="37" t="s">
        <v>29075</v>
      </c>
      <c r="L6179" s="37" t="s">
        <v>29075</v>
      </c>
      <c r="M6179" s="37" t="s">
        <v>52894</v>
      </c>
      <c r="N6179" s="37" t="s">
        <v>203</v>
      </c>
      <c r="O6179" s="37" t="s">
        <v>204</v>
      </c>
      <c r="P6179" s="22" t="s">
        <v>52895</v>
      </c>
      <c r="Q6179" s="22" t="s">
        <v>52896</v>
      </c>
      <c r="R6179" s="38">
        <v>0</v>
      </c>
    </row>
    <row r="6180" spans="1:18" ht="12.75">
      <c r="A6180" s="22" t="s">
        <v>60</v>
      </c>
      <c r="B6180" s="22" t="s">
        <v>253</v>
      </c>
      <c r="C6180" s="22" t="s">
        <v>63</v>
      </c>
      <c r="D6180" s="22" t="s">
        <v>61</v>
      </c>
      <c r="E6180" s="31">
        <v>43133.382881944446</v>
      </c>
      <c r="F6180" s="22" t="s">
        <v>29072</v>
      </c>
      <c r="G6180" s="22" t="s">
        <v>52897</v>
      </c>
      <c r="H6180" s="22" t="s">
        <v>80</v>
      </c>
      <c r="I6180" s="22" t="s">
        <v>7372</v>
      </c>
      <c r="J6180" s="37" t="s">
        <v>29074</v>
      </c>
      <c r="K6180" s="37" t="s">
        <v>29075</v>
      </c>
      <c r="L6180" s="37" t="s">
        <v>29075</v>
      </c>
      <c r="M6180" s="37" t="s">
        <v>52898</v>
      </c>
      <c r="N6180" s="37" t="s">
        <v>296</v>
      </c>
      <c r="O6180" s="37" t="s">
        <v>297</v>
      </c>
      <c r="P6180" s="22" t="s">
        <v>52899</v>
      </c>
      <c r="Q6180" s="22" t="s">
        <v>52899</v>
      </c>
      <c r="R6180" s="38">
        <v>0</v>
      </c>
    </row>
    <row r="6181" spans="1:18" ht="12.75">
      <c r="A6181" s="22" t="s">
        <v>60</v>
      </c>
      <c r="B6181" s="22" t="s">
        <v>253</v>
      </c>
      <c r="C6181" s="22" t="s">
        <v>63</v>
      </c>
      <c r="D6181" s="22" t="s">
        <v>61</v>
      </c>
      <c r="E6181" s="31">
        <v>43133.454930555556</v>
      </c>
      <c r="F6181" s="22" t="s">
        <v>29072</v>
      </c>
      <c r="G6181" s="22" t="s">
        <v>52900</v>
      </c>
      <c r="H6181" s="22" t="s">
        <v>80</v>
      </c>
      <c r="I6181" s="22" t="s">
        <v>5511</v>
      </c>
      <c r="J6181" s="37" t="s">
        <v>29074</v>
      </c>
      <c r="K6181" s="37" t="s">
        <v>29075</v>
      </c>
      <c r="L6181" s="37" t="s">
        <v>29075</v>
      </c>
      <c r="M6181" s="37" t="s">
        <v>52901</v>
      </c>
      <c r="N6181" s="37" t="s">
        <v>807</v>
      </c>
      <c r="O6181" s="37" t="s">
        <v>808</v>
      </c>
      <c r="P6181" s="22" t="s">
        <v>52902</v>
      </c>
      <c r="Q6181" s="22" t="s">
        <v>52903</v>
      </c>
      <c r="R6181" s="38">
        <v>0</v>
      </c>
    </row>
    <row r="6182" spans="1:18" ht="12.75">
      <c r="A6182" s="22" t="s">
        <v>60</v>
      </c>
      <c r="B6182" s="22" t="s">
        <v>253</v>
      </c>
      <c r="C6182" s="22" t="s">
        <v>63</v>
      </c>
      <c r="D6182" s="22" t="s">
        <v>61</v>
      </c>
      <c r="E6182" s="31">
        <v>43133.472997685181</v>
      </c>
      <c r="F6182" s="22" t="s">
        <v>29072</v>
      </c>
      <c r="G6182" s="22" t="s">
        <v>52904</v>
      </c>
      <c r="H6182" s="22" t="s">
        <v>80</v>
      </c>
      <c r="I6182" s="22" t="s">
        <v>10792</v>
      </c>
      <c r="J6182" s="37" t="s">
        <v>29074</v>
      </c>
      <c r="K6182" s="37" t="s">
        <v>29075</v>
      </c>
      <c r="L6182" s="37" t="s">
        <v>29075</v>
      </c>
      <c r="M6182" s="37" t="s">
        <v>52905</v>
      </c>
      <c r="N6182" s="37" t="s">
        <v>653</v>
      </c>
      <c r="O6182" s="37" t="s">
        <v>654</v>
      </c>
      <c r="P6182" s="22" t="s">
        <v>52906</v>
      </c>
      <c r="Q6182" s="22" t="s">
        <v>52907</v>
      </c>
      <c r="R6182" s="38">
        <v>0</v>
      </c>
    </row>
    <row r="6183" spans="1:18" ht="12.75">
      <c r="A6183" s="22" t="s">
        <v>60</v>
      </c>
      <c r="B6183" s="22" t="s">
        <v>253</v>
      </c>
      <c r="C6183" s="22" t="s">
        <v>63</v>
      </c>
      <c r="D6183" s="22" t="s">
        <v>61</v>
      </c>
      <c r="E6183" s="31">
        <v>43133.551631944443</v>
      </c>
      <c r="F6183" s="22" t="s">
        <v>29072</v>
      </c>
      <c r="G6183" s="22" t="s">
        <v>52908</v>
      </c>
      <c r="H6183" s="22" t="s">
        <v>80</v>
      </c>
      <c r="I6183" s="22" t="s">
        <v>6885</v>
      </c>
      <c r="J6183" s="37" t="s">
        <v>29074</v>
      </c>
      <c r="K6183" s="37" t="s">
        <v>29075</v>
      </c>
      <c r="L6183" s="37" t="s">
        <v>29075</v>
      </c>
      <c r="M6183" s="37" t="s">
        <v>52909</v>
      </c>
      <c r="N6183" s="37" t="s">
        <v>496</v>
      </c>
      <c r="O6183" s="37" t="s">
        <v>497</v>
      </c>
      <c r="P6183" s="22" t="s">
        <v>52910</v>
      </c>
      <c r="Q6183" s="22" t="s">
        <v>52911</v>
      </c>
      <c r="R6183" s="38">
        <v>0</v>
      </c>
    </row>
    <row r="6184" spans="1:18" ht="12.75">
      <c r="A6184" s="22" t="s">
        <v>60</v>
      </c>
      <c r="B6184" s="22" t="s">
        <v>253</v>
      </c>
      <c r="C6184" s="22" t="s">
        <v>63</v>
      </c>
      <c r="D6184" s="22" t="s">
        <v>61</v>
      </c>
      <c r="E6184" s="31">
        <v>43133.707858796297</v>
      </c>
      <c r="F6184" s="22" t="s">
        <v>29072</v>
      </c>
      <c r="G6184" s="22" t="s">
        <v>52912</v>
      </c>
      <c r="H6184" s="22" t="s">
        <v>80</v>
      </c>
      <c r="I6184" s="22" t="s">
        <v>8998</v>
      </c>
      <c r="J6184" s="37" t="s">
        <v>29074</v>
      </c>
      <c r="K6184" s="37" t="s">
        <v>29075</v>
      </c>
      <c r="L6184" s="37" t="s">
        <v>29075</v>
      </c>
      <c r="M6184" s="37" t="s">
        <v>52913</v>
      </c>
      <c r="N6184" s="37" t="s">
        <v>5450</v>
      </c>
      <c r="O6184" s="37" t="s">
        <v>5451</v>
      </c>
      <c r="P6184" s="22" t="s">
        <v>52914</v>
      </c>
      <c r="Q6184" s="22" t="s">
        <v>52915</v>
      </c>
      <c r="R6184" s="38">
        <v>0</v>
      </c>
    </row>
    <row r="6185" spans="1:18" ht="12.75">
      <c r="A6185" s="22" t="s">
        <v>60</v>
      </c>
      <c r="B6185" s="22" t="s">
        <v>253</v>
      </c>
      <c r="C6185" s="22" t="s">
        <v>63</v>
      </c>
      <c r="D6185" s="22" t="s">
        <v>61</v>
      </c>
      <c r="E6185" s="31">
        <v>43135.811319444445</v>
      </c>
      <c r="F6185" s="22" t="s">
        <v>29072</v>
      </c>
      <c r="G6185" s="22" t="s">
        <v>52916</v>
      </c>
      <c r="H6185" s="22" t="s">
        <v>80</v>
      </c>
      <c r="I6185" s="22" t="s">
        <v>52917</v>
      </c>
      <c r="J6185" s="37" t="s">
        <v>29074</v>
      </c>
      <c r="K6185" s="37" t="s">
        <v>29075</v>
      </c>
      <c r="L6185" s="37" t="s">
        <v>29075</v>
      </c>
      <c r="M6185" s="37" t="s">
        <v>52918</v>
      </c>
      <c r="N6185" s="37" t="s">
        <v>173</v>
      </c>
      <c r="O6185" s="37" t="s">
        <v>174</v>
      </c>
      <c r="P6185" s="22" t="s">
        <v>52919</v>
      </c>
      <c r="Q6185" s="22" t="s">
        <v>52920</v>
      </c>
      <c r="R6185" s="38">
        <v>0</v>
      </c>
    </row>
    <row r="6186" spans="1:18" ht="12.75">
      <c r="A6186" s="22" t="s">
        <v>60</v>
      </c>
      <c r="B6186" s="22" t="s">
        <v>253</v>
      </c>
      <c r="C6186" s="22" t="s">
        <v>63</v>
      </c>
      <c r="D6186" s="22" t="s">
        <v>61</v>
      </c>
      <c r="E6186" s="31">
        <v>43135.814606481479</v>
      </c>
      <c r="F6186" s="22" t="s">
        <v>29072</v>
      </c>
      <c r="G6186" s="22" t="s">
        <v>52921</v>
      </c>
      <c r="H6186" s="22" t="s">
        <v>80</v>
      </c>
      <c r="I6186" s="22" t="s">
        <v>52922</v>
      </c>
      <c r="J6186" s="37" t="s">
        <v>29074</v>
      </c>
      <c r="K6186" s="37" t="s">
        <v>29075</v>
      </c>
      <c r="L6186" s="37" t="s">
        <v>29075</v>
      </c>
      <c r="M6186" s="37" t="s">
        <v>52923</v>
      </c>
      <c r="N6186" s="37" t="s">
        <v>173</v>
      </c>
      <c r="O6186" s="37" t="s">
        <v>174</v>
      </c>
      <c r="P6186" s="22" t="s">
        <v>52919</v>
      </c>
      <c r="Q6186" s="22" t="s">
        <v>52920</v>
      </c>
      <c r="R6186" s="38">
        <v>0</v>
      </c>
    </row>
    <row r="6187" spans="1:18" ht="12.75">
      <c r="A6187" s="22" t="s">
        <v>60</v>
      </c>
      <c r="B6187" s="22" t="s">
        <v>253</v>
      </c>
      <c r="C6187" s="22" t="s">
        <v>63</v>
      </c>
      <c r="D6187" s="22" t="s">
        <v>61</v>
      </c>
      <c r="E6187" s="31">
        <v>43136.347650462958</v>
      </c>
      <c r="F6187" s="22" t="s">
        <v>29072</v>
      </c>
      <c r="G6187" s="22" t="s">
        <v>52924</v>
      </c>
      <c r="H6187" s="22" t="s">
        <v>80</v>
      </c>
      <c r="I6187" s="22" t="s">
        <v>11250</v>
      </c>
      <c r="J6187" s="37" t="s">
        <v>29074</v>
      </c>
      <c r="K6187" s="37" t="s">
        <v>29075</v>
      </c>
      <c r="L6187" s="37" t="s">
        <v>29075</v>
      </c>
      <c r="M6187" s="37" t="s">
        <v>52925</v>
      </c>
      <c r="N6187" s="37" t="s">
        <v>173</v>
      </c>
      <c r="O6187" s="37" t="s">
        <v>174</v>
      </c>
      <c r="P6187" s="22" t="s">
        <v>52919</v>
      </c>
      <c r="Q6187" s="22" t="s">
        <v>52920</v>
      </c>
      <c r="R6187" s="38">
        <v>0</v>
      </c>
    </row>
    <row r="6188" spans="1:18" ht="12.75">
      <c r="A6188" s="22" t="s">
        <v>60</v>
      </c>
      <c r="B6188" s="22" t="s">
        <v>253</v>
      </c>
      <c r="C6188" s="22" t="s">
        <v>63</v>
      </c>
      <c r="D6188" s="22" t="s">
        <v>61</v>
      </c>
      <c r="E6188" s="31">
        <v>43136.414270833331</v>
      </c>
      <c r="F6188" s="22" t="s">
        <v>29072</v>
      </c>
      <c r="G6188" s="22" t="s">
        <v>52926</v>
      </c>
      <c r="H6188" s="22" t="s">
        <v>80</v>
      </c>
      <c r="I6188" s="22" t="s">
        <v>6682</v>
      </c>
      <c r="J6188" s="37" t="s">
        <v>29074</v>
      </c>
      <c r="K6188" s="37" t="s">
        <v>29075</v>
      </c>
      <c r="L6188" s="37" t="s">
        <v>29075</v>
      </c>
      <c r="M6188" s="37" t="s">
        <v>52927</v>
      </c>
      <c r="N6188" s="37" t="s">
        <v>296</v>
      </c>
      <c r="O6188" s="37" t="s">
        <v>297</v>
      </c>
      <c r="P6188" s="22" t="s">
        <v>52928</v>
      </c>
      <c r="Q6188" s="22" t="s">
        <v>52929</v>
      </c>
      <c r="R6188" s="38">
        <v>0</v>
      </c>
    </row>
    <row r="6189" spans="1:18" ht="12.75">
      <c r="A6189" s="22" t="s">
        <v>60</v>
      </c>
      <c r="B6189" s="22" t="s">
        <v>253</v>
      </c>
      <c r="C6189" s="22" t="s">
        <v>63</v>
      </c>
      <c r="D6189" s="22" t="s">
        <v>61</v>
      </c>
      <c r="E6189" s="31">
        <v>43136.509004629625</v>
      </c>
      <c r="F6189" s="22" t="s">
        <v>29072</v>
      </c>
      <c r="G6189" s="22" t="s">
        <v>52930</v>
      </c>
      <c r="H6189" s="22" t="s">
        <v>80</v>
      </c>
      <c r="I6189" s="22" t="s">
        <v>4400</v>
      </c>
      <c r="J6189" s="37" t="s">
        <v>29074</v>
      </c>
      <c r="K6189" s="37" t="s">
        <v>29075</v>
      </c>
      <c r="L6189" s="37" t="s">
        <v>29075</v>
      </c>
      <c r="M6189" s="37" t="s">
        <v>52931</v>
      </c>
      <c r="N6189" s="37" t="s">
        <v>994</v>
      </c>
      <c r="O6189" s="37" t="s">
        <v>995</v>
      </c>
      <c r="P6189" s="22" t="s">
        <v>52932</v>
      </c>
      <c r="Q6189" s="22" t="s">
        <v>52933</v>
      </c>
      <c r="R6189" s="38">
        <v>0</v>
      </c>
    </row>
    <row r="6190" spans="1:18" ht="12.75">
      <c r="A6190" s="22" t="s">
        <v>60</v>
      </c>
      <c r="B6190" s="22" t="s">
        <v>253</v>
      </c>
      <c r="C6190" s="22" t="s">
        <v>63</v>
      </c>
      <c r="D6190" s="22" t="s">
        <v>61</v>
      </c>
      <c r="E6190" s="31">
        <v>43137.376469907409</v>
      </c>
      <c r="F6190" s="22" t="s">
        <v>29072</v>
      </c>
      <c r="G6190" s="22" t="s">
        <v>52934</v>
      </c>
      <c r="H6190" s="22" t="s">
        <v>80</v>
      </c>
      <c r="I6190" s="22" t="s">
        <v>52935</v>
      </c>
      <c r="J6190" s="37" t="s">
        <v>29074</v>
      </c>
      <c r="K6190" s="37" t="s">
        <v>29075</v>
      </c>
      <c r="L6190" s="37" t="s">
        <v>29075</v>
      </c>
      <c r="M6190" s="37" t="s">
        <v>52936</v>
      </c>
      <c r="N6190" s="37" t="s">
        <v>644</v>
      </c>
      <c r="O6190" s="37" t="s">
        <v>645</v>
      </c>
      <c r="P6190" s="22" t="s">
        <v>52937</v>
      </c>
      <c r="Q6190" s="22" t="s">
        <v>52938</v>
      </c>
      <c r="R6190" s="38">
        <v>0</v>
      </c>
    </row>
    <row r="6191" spans="1:18" ht="12.75">
      <c r="A6191" s="22" t="s">
        <v>60</v>
      </c>
      <c r="B6191" s="22" t="s">
        <v>253</v>
      </c>
      <c r="C6191" s="22" t="s">
        <v>63</v>
      </c>
      <c r="D6191" s="22" t="s">
        <v>61</v>
      </c>
      <c r="E6191" s="31">
        <v>43137.444606481477</v>
      </c>
      <c r="F6191" s="22" t="s">
        <v>29072</v>
      </c>
      <c r="G6191" s="22" t="s">
        <v>52939</v>
      </c>
      <c r="H6191" s="22" t="s">
        <v>80</v>
      </c>
      <c r="I6191" s="22" t="s">
        <v>3322</v>
      </c>
      <c r="J6191" s="37" t="s">
        <v>29074</v>
      </c>
      <c r="K6191" s="37" t="s">
        <v>29075</v>
      </c>
      <c r="L6191" s="37" t="s">
        <v>29075</v>
      </c>
      <c r="M6191" s="37" t="s">
        <v>52940</v>
      </c>
      <c r="N6191" s="37" t="s">
        <v>96</v>
      </c>
      <c r="O6191" s="37" t="s">
        <v>97</v>
      </c>
      <c r="P6191" s="22" t="s">
        <v>52941</v>
      </c>
      <c r="Q6191" s="22" t="s">
        <v>52942</v>
      </c>
      <c r="R6191" s="38">
        <v>0</v>
      </c>
    </row>
    <row r="6192" spans="1:18" ht="12.75">
      <c r="A6192" s="22" t="s">
        <v>60</v>
      </c>
      <c r="B6192" s="22" t="s">
        <v>253</v>
      </c>
      <c r="C6192" s="22" t="s">
        <v>63</v>
      </c>
      <c r="D6192" s="22" t="s">
        <v>61</v>
      </c>
      <c r="E6192" s="31">
        <v>43137.495810185181</v>
      </c>
      <c r="F6192" s="22" t="s">
        <v>29072</v>
      </c>
      <c r="G6192" s="22" t="s">
        <v>52943</v>
      </c>
      <c r="H6192" s="22" t="s">
        <v>80</v>
      </c>
      <c r="I6192" s="22" t="s">
        <v>708</v>
      </c>
      <c r="J6192" s="37" t="s">
        <v>29074</v>
      </c>
      <c r="K6192" s="37" t="s">
        <v>29075</v>
      </c>
      <c r="L6192" s="37" t="s">
        <v>29075</v>
      </c>
      <c r="M6192" s="37" t="s">
        <v>52944</v>
      </c>
      <c r="N6192" s="37" t="s">
        <v>709</v>
      </c>
      <c r="O6192" s="37" t="s">
        <v>710</v>
      </c>
      <c r="P6192" s="22" t="s">
        <v>52945</v>
      </c>
      <c r="Q6192" s="22" t="s">
        <v>52946</v>
      </c>
      <c r="R6192" s="38">
        <v>0</v>
      </c>
    </row>
    <row r="6193" spans="1:18" ht="12.75">
      <c r="A6193" s="22" t="s">
        <v>60</v>
      </c>
      <c r="B6193" s="22" t="s">
        <v>253</v>
      </c>
      <c r="C6193" s="22" t="s">
        <v>63</v>
      </c>
      <c r="D6193" s="22" t="s">
        <v>61</v>
      </c>
      <c r="E6193" s="31">
        <v>43137.512800925921</v>
      </c>
      <c r="F6193" s="22" t="s">
        <v>29072</v>
      </c>
      <c r="G6193" s="22" t="s">
        <v>52947</v>
      </c>
      <c r="H6193" s="22" t="s">
        <v>80</v>
      </c>
      <c r="I6193" s="22" t="s">
        <v>6641</v>
      </c>
      <c r="J6193" s="37" t="s">
        <v>29074</v>
      </c>
      <c r="K6193" s="37" t="s">
        <v>29075</v>
      </c>
      <c r="L6193" s="37" t="s">
        <v>29075</v>
      </c>
      <c r="M6193" s="37" t="s">
        <v>52948</v>
      </c>
      <c r="N6193" s="37" t="s">
        <v>96</v>
      </c>
      <c r="O6193" s="37" t="s">
        <v>97</v>
      </c>
      <c r="P6193" s="22" t="s">
        <v>52949</v>
      </c>
      <c r="Q6193" s="22" t="s">
        <v>52950</v>
      </c>
      <c r="R6193" s="38">
        <v>0</v>
      </c>
    </row>
    <row r="6194" spans="1:18" ht="12.75">
      <c r="A6194" s="22" t="s">
        <v>60</v>
      </c>
      <c r="B6194" s="22" t="s">
        <v>253</v>
      </c>
      <c r="C6194" s="22" t="s">
        <v>63</v>
      </c>
      <c r="D6194" s="22" t="s">
        <v>61</v>
      </c>
      <c r="E6194" s="31">
        <v>43137.606099537035</v>
      </c>
      <c r="F6194" s="22" t="s">
        <v>29072</v>
      </c>
      <c r="G6194" s="22" t="s">
        <v>52951</v>
      </c>
      <c r="H6194" s="22" t="s">
        <v>80</v>
      </c>
      <c r="I6194" s="22" t="s">
        <v>7349</v>
      </c>
      <c r="J6194" s="37" t="s">
        <v>29074</v>
      </c>
      <c r="K6194" s="37" t="s">
        <v>29075</v>
      </c>
      <c r="L6194" s="37" t="s">
        <v>29075</v>
      </c>
      <c r="M6194" s="37" t="s">
        <v>52952</v>
      </c>
      <c r="N6194" s="37" t="s">
        <v>990</v>
      </c>
      <c r="O6194" s="37" t="s">
        <v>991</v>
      </c>
      <c r="P6194" s="22" t="s">
        <v>52953</v>
      </c>
      <c r="Q6194" s="22" t="s">
        <v>52954</v>
      </c>
      <c r="R6194" s="38">
        <v>0</v>
      </c>
    </row>
    <row r="6195" spans="1:18" ht="12.75">
      <c r="A6195" s="22" t="s">
        <v>60</v>
      </c>
      <c r="B6195" s="22" t="s">
        <v>253</v>
      </c>
      <c r="C6195" s="22" t="s">
        <v>63</v>
      </c>
      <c r="D6195" s="22" t="s">
        <v>61</v>
      </c>
      <c r="E6195" s="31">
        <v>43137.655763888884</v>
      </c>
      <c r="F6195" s="22" t="s">
        <v>29072</v>
      </c>
      <c r="G6195" s="22" t="s">
        <v>52955</v>
      </c>
      <c r="H6195" s="22" t="s">
        <v>80</v>
      </c>
      <c r="I6195" s="22" t="s">
        <v>543</v>
      </c>
      <c r="J6195" s="37" t="s">
        <v>29074</v>
      </c>
      <c r="K6195" s="37" t="s">
        <v>29075</v>
      </c>
      <c r="L6195" s="37" t="s">
        <v>29075</v>
      </c>
      <c r="M6195" s="37" t="s">
        <v>52956</v>
      </c>
      <c r="N6195" s="37" t="s">
        <v>544</v>
      </c>
      <c r="O6195" s="37" t="s">
        <v>545</v>
      </c>
      <c r="P6195" s="22" t="s">
        <v>52957</v>
      </c>
      <c r="Q6195" s="22" t="s">
        <v>52958</v>
      </c>
      <c r="R6195" s="38">
        <v>0</v>
      </c>
    </row>
    <row r="6196" spans="1:18" ht="12.75">
      <c r="A6196" s="22" t="s">
        <v>60</v>
      </c>
      <c r="B6196" s="22" t="s">
        <v>253</v>
      </c>
      <c r="C6196" s="22" t="s">
        <v>63</v>
      </c>
      <c r="D6196" s="22" t="s">
        <v>61</v>
      </c>
      <c r="E6196" s="31">
        <v>43137.696967592594</v>
      </c>
      <c r="F6196" s="22" t="s">
        <v>29072</v>
      </c>
      <c r="G6196" s="22" t="s">
        <v>52959</v>
      </c>
      <c r="H6196" s="22" t="s">
        <v>80</v>
      </c>
      <c r="I6196" s="22" t="s">
        <v>9640</v>
      </c>
      <c r="J6196" s="37" t="s">
        <v>29074</v>
      </c>
      <c r="K6196" s="37" t="s">
        <v>29075</v>
      </c>
      <c r="L6196" s="37" t="s">
        <v>29075</v>
      </c>
      <c r="M6196" s="37" t="s">
        <v>52960</v>
      </c>
      <c r="N6196" s="37" t="s">
        <v>5195</v>
      </c>
      <c r="O6196" s="37" t="s">
        <v>5196</v>
      </c>
      <c r="P6196" s="22" t="s">
        <v>52961</v>
      </c>
      <c r="Q6196" s="22" t="s">
        <v>52962</v>
      </c>
      <c r="R6196" s="38">
        <v>0</v>
      </c>
    </row>
    <row r="6197" spans="1:18" ht="12.75">
      <c r="A6197" s="22" t="s">
        <v>60</v>
      </c>
      <c r="B6197" s="22" t="s">
        <v>253</v>
      </c>
      <c r="C6197" s="22" t="s">
        <v>63</v>
      </c>
      <c r="D6197" s="22" t="s">
        <v>61</v>
      </c>
      <c r="E6197" s="31">
        <v>43137.761979166666</v>
      </c>
      <c r="F6197" s="22" t="s">
        <v>29072</v>
      </c>
      <c r="G6197" s="22" t="s">
        <v>52963</v>
      </c>
      <c r="H6197" s="22" t="s">
        <v>80</v>
      </c>
      <c r="I6197" s="22" t="s">
        <v>7916</v>
      </c>
      <c r="J6197" s="37" t="s">
        <v>29074</v>
      </c>
      <c r="K6197" s="37" t="s">
        <v>29075</v>
      </c>
      <c r="L6197" s="37" t="s">
        <v>29075</v>
      </c>
      <c r="M6197" s="37" t="s">
        <v>52964</v>
      </c>
      <c r="N6197" s="37" t="s">
        <v>131</v>
      </c>
      <c r="O6197" s="37" t="s">
        <v>132</v>
      </c>
      <c r="P6197" s="22" t="s">
        <v>52965</v>
      </c>
      <c r="Q6197" s="22" t="s">
        <v>52966</v>
      </c>
      <c r="R6197" s="38">
        <v>0</v>
      </c>
    </row>
    <row r="6198" spans="1:18" ht="12.75">
      <c r="A6198" s="22" t="s">
        <v>60</v>
      </c>
      <c r="B6198" s="22" t="s">
        <v>253</v>
      </c>
      <c r="C6198" s="22" t="s">
        <v>63</v>
      </c>
      <c r="D6198" s="22" t="s">
        <v>61</v>
      </c>
      <c r="E6198" s="31">
        <v>43138.546655092592</v>
      </c>
      <c r="F6198" s="22" t="s">
        <v>29072</v>
      </c>
      <c r="G6198" s="22" t="s">
        <v>52967</v>
      </c>
      <c r="H6198" s="22" t="s">
        <v>80</v>
      </c>
      <c r="I6198" s="22" t="s">
        <v>4299</v>
      </c>
      <c r="J6198" s="37" t="s">
        <v>29074</v>
      </c>
      <c r="K6198" s="37" t="s">
        <v>29075</v>
      </c>
      <c r="L6198" s="37" t="s">
        <v>29075</v>
      </c>
      <c r="M6198" s="37" t="s">
        <v>52968</v>
      </c>
      <c r="N6198" s="37" t="s">
        <v>4300</v>
      </c>
      <c r="O6198" s="37" t="s">
        <v>4301</v>
      </c>
      <c r="P6198" s="22" t="s">
        <v>52969</v>
      </c>
      <c r="Q6198" s="22" t="s">
        <v>52970</v>
      </c>
      <c r="R6198" s="38">
        <v>0</v>
      </c>
    </row>
    <row r="6199" spans="1:18" ht="12.75">
      <c r="A6199" s="22" t="s">
        <v>60</v>
      </c>
      <c r="B6199" s="22" t="s">
        <v>253</v>
      </c>
      <c r="C6199" s="22" t="s">
        <v>63</v>
      </c>
      <c r="D6199" s="22" t="s">
        <v>61</v>
      </c>
      <c r="E6199" s="31">
        <v>43138.551631944443</v>
      </c>
      <c r="F6199" s="22" t="s">
        <v>29072</v>
      </c>
      <c r="G6199" s="22" t="s">
        <v>52971</v>
      </c>
      <c r="H6199" s="22" t="s">
        <v>80</v>
      </c>
      <c r="I6199" s="22" t="s">
        <v>2410</v>
      </c>
      <c r="J6199" s="37" t="s">
        <v>29074</v>
      </c>
      <c r="K6199" s="37" t="s">
        <v>29075</v>
      </c>
      <c r="L6199" s="37" t="s">
        <v>29075</v>
      </c>
      <c r="M6199" s="37" t="s">
        <v>52972</v>
      </c>
      <c r="N6199" s="37" t="s">
        <v>96</v>
      </c>
      <c r="O6199" s="37" t="s">
        <v>97</v>
      </c>
      <c r="P6199" s="22" t="s">
        <v>52973</v>
      </c>
      <c r="Q6199" s="22" t="s">
        <v>52974</v>
      </c>
      <c r="R6199" s="38">
        <v>0</v>
      </c>
    </row>
    <row r="6200" spans="1:18" ht="12.75">
      <c r="A6200" s="22" t="s">
        <v>60</v>
      </c>
      <c r="B6200" s="22" t="s">
        <v>253</v>
      </c>
      <c r="C6200" s="22" t="s">
        <v>63</v>
      </c>
      <c r="D6200" s="22" t="s">
        <v>61</v>
      </c>
      <c r="E6200" s="31">
        <v>43138.583506944444</v>
      </c>
      <c r="F6200" s="22" t="s">
        <v>29072</v>
      </c>
      <c r="G6200" s="22" t="s">
        <v>52975</v>
      </c>
      <c r="H6200" s="22" t="s">
        <v>80</v>
      </c>
      <c r="I6200" s="22" t="s">
        <v>52976</v>
      </c>
      <c r="J6200" s="37" t="s">
        <v>29074</v>
      </c>
      <c r="K6200" s="37" t="s">
        <v>29075</v>
      </c>
      <c r="L6200" s="37" t="s">
        <v>29075</v>
      </c>
      <c r="M6200" s="37" t="s">
        <v>52977</v>
      </c>
      <c r="N6200" s="37" t="s">
        <v>6864</v>
      </c>
      <c r="O6200" s="37" t="s">
        <v>6865</v>
      </c>
      <c r="P6200" s="22" t="s">
        <v>52978</v>
      </c>
      <c r="Q6200" s="22" t="s">
        <v>52979</v>
      </c>
      <c r="R6200" s="38">
        <v>0</v>
      </c>
    </row>
    <row r="6201" spans="1:18" ht="12.75">
      <c r="A6201" s="22" t="s">
        <v>60</v>
      </c>
      <c r="B6201" s="22" t="s">
        <v>253</v>
      </c>
      <c r="C6201" s="22" t="s">
        <v>63</v>
      </c>
      <c r="D6201" s="22" t="s">
        <v>61</v>
      </c>
      <c r="E6201" s="31">
        <v>43138.819814814815</v>
      </c>
      <c r="F6201" s="22" t="s">
        <v>29072</v>
      </c>
      <c r="G6201" s="22" t="s">
        <v>52980</v>
      </c>
      <c r="H6201" s="22" t="s">
        <v>80</v>
      </c>
      <c r="I6201" s="22" t="s">
        <v>9748</v>
      </c>
      <c r="J6201" s="37" t="s">
        <v>29074</v>
      </c>
      <c r="K6201" s="37" t="s">
        <v>29075</v>
      </c>
      <c r="L6201" s="37" t="s">
        <v>29075</v>
      </c>
      <c r="M6201" s="37" t="s">
        <v>52981</v>
      </c>
      <c r="N6201" s="37" t="s">
        <v>110</v>
      </c>
      <c r="O6201" s="37" t="s">
        <v>111</v>
      </c>
      <c r="P6201" s="22" t="s">
        <v>52982</v>
      </c>
      <c r="Q6201" s="22" t="s">
        <v>52983</v>
      </c>
      <c r="R6201" s="38">
        <v>0</v>
      </c>
    </row>
    <row r="6202" spans="1:18" ht="12.75">
      <c r="A6202" s="22" t="s">
        <v>60</v>
      </c>
      <c r="B6202" s="22" t="s">
        <v>253</v>
      </c>
      <c r="C6202" s="22" t="s">
        <v>63</v>
      </c>
      <c r="D6202" s="22" t="s">
        <v>61</v>
      </c>
      <c r="E6202" s="31">
        <v>43139.37537037037</v>
      </c>
      <c r="F6202" s="22" t="s">
        <v>29072</v>
      </c>
      <c r="G6202" s="22" t="s">
        <v>52984</v>
      </c>
      <c r="H6202" s="22" t="s">
        <v>80</v>
      </c>
      <c r="I6202" s="22" t="s">
        <v>4242</v>
      </c>
      <c r="J6202" s="37" t="s">
        <v>29074</v>
      </c>
      <c r="K6202" s="37" t="s">
        <v>29075</v>
      </c>
      <c r="L6202" s="37" t="s">
        <v>29075</v>
      </c>
      <c r="M6202" s="37" t="s">
        <v>52985</v>
      </c>
      <c r="N6202" s="37" t="s">
        <v>4243</v>
      </c>
      <c r="O6202" s="37" t="s">
        <v>4244</v>
      </c>
      <c r="P6202" s="22" t="s">
        <v>52986</v>
      </c>
      <c r="Q6202" s="22" t="s">
        <v>52987</v>
      </c>
      <c r="R6202" s="38">
        <v>0</v>
      </c>
    </row>
    <row r="6203" spans="1:18" ht="12.75">
      <c r="A6203" s="22" t="s">
        <v>60</v>
      </c>
      <c r="B6203" s="22" t="s">
        <v>253</v>
      </c>
      <c r="C6203" s="22" t="s">
        <v>63</v>
      </c>
      <c r="D6203" s="22" t="s">
        <v>61</v>
      </c>
      <c r="E6203" s="31">
        <v>43139.454212962963</v>
      </c>
      <c r="F6203" s="22" t="s">
        <v>29072</v>
      </c>
      <c r="G6203" s="22" t="s">
        <v>52988</v>
      </c>
      <c r="H6203" s="22" t="s">
        <v>80</v>
      </c>
      <c r="I6203" s="22" t="s">
        <v>3976</v>
      </c>
      <c r="J6203" s="37" t="s">
        <v>29074</v>
      </c>
      <c r="K6203" s="37" t="s">
        <v>29075</v>
      </c>
      <c r="L6203" s="37" t="s">
        <v>29075</v>
      </c>
      <c r="M6203" s="37" t="s">
        <v>52989</v>
      </c>
      <c r="N6203" s="37" t="s">
        <v>3977</v>
      </c>
      <c r="O6203" s="37" t="s">
        <v>3978</v>
      </c>
      <c r="P6203" s="22" t="s">
        <v>52990</v>
      </c>
      <c r="Q6203" s="22" t="s">
        <v>52991</v>
      </c>
      <c r="R6203" s="38">
        <v>0</v>
      </c>
    </row>
    <row r="6204" spans="1:18" ht="12.75">
      <c r="A6204" s="22" t="s">
        <v>60</v>
      </c>
      <c r="B6204" s="22" t="s">
        <v>253</v>
      </c>
      <c r="C6204" s="22" t="s">
        <v>63</v>
      </c>
      <c r="D6204" s="22" t="s">
        <v>61</v>
      </c>
      <c r="E6204" s="31">
        <v>43139.462962962964</v>
      </c>
      <c r="F6204" s="22" t="s">
        <v>29072</v>
      </c>
      <c r="G6204" s="22" t="s">
        <v>52992</v>
      </c>
      <c r="H6204" s="22" t="s">
        <v>80</v>
      </c>
      <c r="I6204" s="22" t="s">
        <v>52993</v>
      </c>
      <c r="J6204" s="37" t="s">
        <v>29074</v>
      </c>
      <c r="K6204" s="37" t="s">
        <v>29075</v>
      </c>
      <c r="L6204" s="37" t="s">
        <v>29075</v>
      </c>
      <c r="M6204" s="37" t="s">
        <v>52994</v>
      </c>
      <c r="N6204" s="37" t="s">
        <v>148</v>
      </c>
      <c r="O6204" s="37" t="s">
        <v>149</v>
      </c>
      <c r="P6204" s="22" t="s">
        <v>52995</v>
      </c>
      <c r="Q6204" s="22" t="s">
        <v>52996</v>
      </c>
      <c r="R6204" s="38">
        <v>0</v>
      </c>
    </row>
    <row r="6205" spans="1:18" ht="12.75">
      <c r="A6205" s="22" t="s">
        <v>60</v>
      </c>
      <c r="B6205" s="22" t="s">
        <v>253</v>
      </c>
      <c r="C6205" s="22" t="s">
        <v>63</v>
      </c>
      <c r="D6205" s="22" t="s">
        <v>61</v>
      </c>
      <c r="E6205" s="31">
        <v>43139.522013888884</v>
      </c>
      <c r="F6205" s="22" t="s">
        <v>29072</v>
      </c>
      <c r="G6205" s="22" t="s">
        <v>52997</v>
      </c>
      <c r="H6205" s="22" t="s">
        <v>80</v>
      </c>
      <c r="I6205" s="22" t="s">
        <v>8746</v>
      </c>
      <c r="J6205" s="37" t="s">
        <v>29074</v>
      </c>
      <c r="K6205" s="37" t="s">
        <v>29075</v>
      </c>
      <c r="L6205" s="37" t="s">
        <v>29075</v>
      </c>
      <c r="M6205" s="37" t="s">
        <v>52998</v>
      </c>
      <c r="N6205" s="37" t="s">
        <v>256</v>
      </c>
      <c r="O6205" s="37" t="s">
        <v>257</v>
      </c>
      <c r="P6205" s="22" t="s">
        <v>52999</v>
      </c>
      <c r="Q6205" s="22" t="s">
        <v>53000</v>
      </c>
      <c r="R6205" s="38">
        <v>0</v>
      </c>
    </row>
    <row r="6206" spans="1:18" ht="12.75">
      <c r="A6206" s="22" t="s">
        <v>60</v>
      </c>
      <c r="B6206" s="22" t="s">
        <v>253</v>
      </c>
      <c r="C6206" s="22" t="s">
        <v>63</v>
      </c>
      <c r="D6206" s="22" t="s">
        <v>61</v>
      </c>
      <c r="E6206" s="31">
        <v>43139.579826388886</v>
      </c>
      <c r="F6206" s="22" t="s">
        <v>29072</v>
      </c>
      <c r="G6206" s="22" t="s">
        <v>53001</v>
      </c>
      <c r="H6206" s="22" t="s">
        <v>80</v>
      </c>
      <c r="I6206" s="22" t="s">
        <v>53002</v>
      </c>
      <c r="J6206" s="37" t="s">
        <v>29074</v>
      </c>
      <c r="K6206" s="37" t="s">
        <v>29075</v>
      </c>
      <c r="L6206" s="37" t="s">
        <v>29075</v>
      </c>
      <c r="M6206" s="37" t="s">
        <v>53003</v>
      </c>
      <c r="N6206" s="37" t="s">
        <v>114</v>
      </c>
      <c r="O6206" s="37" t="s">
        <v>115</v>
      </c>
      <c r="P6206" s="22" t="s">
        <v>53004</v>
      </c>
      <c r="Q6206" s="22" t="s">
        <v>53005</v>
      </c>
      <c r="R6206" s="38">
        <v>0</v>
      </c>
    </row>
    <row r="6207" spans="1:18" ht="12.75">
      <c r="A6207" s="22" t="s">
        <v>60</v>
      </c>
      <c r="B6207" s="22" t="s">
        <v>253</v>
      </c>
      <c r="C6207" s="22" t="s">
        <v>63</v>
      </c>
      <c r="D6207" s="22" t="s">
        <v>61</v>
      </c>
      <c r="E6207" s="31">
        <v>43139.581840277773</v>
      </c>
      <c r="F6207" s="22" t="s">
        <v>29072</v>
      </c>
      <c r="G6207" s="22" t="s">
        <v>53006</v>
      </c>
      <c r="H6207" s="22" t="s">
        <v>80</v>
      </c>
      <c r="I6207" s="22" t="s">
        <v>2309</v>
      </c>
      <c r="J6207" s="37" t="s">
        <v>29074</v>
      </c>
      <c r="K6207" s="37" t="s">
        <v>29075</v>
      </c>
      <c r="L6207" s="37" t="s">
        <v>29075</v>
      </c>
      <c r="M6207" s="37" t="s">
        <v>53007</v>
      </c>
      <c r="N6207" s="37" t="s">
        <v>114</v>
      </c>
      <c r="O6207" s="37" t="s">
        <v>115</v>
      </c>
      <c r="P6207" s="22" t="s">
        <v>53004</v>
      </c>
      <c r="Q6207" s="22" t="s">
        <v>53005</v>
      </c>
      <c r="R6207" s="38">
        <v>0</v>
      </c>
    </row>
    <row r="6208" spans="1:18" ht="12.75">
      <c r="A6208" s="22" t="s">
        <v>60</v>
      </c>
      <c r="B6208" s="22" t="s">
        <v>253</v>
      </c>
      <c r="C6208" s="22" t="s">
        <v>63</v>
      </c>
      <c r="D6208" s="22" t="s">
        <v>61</v>
      </c>
      <c r="E6208" s="31">
        <v>43139.627013888887</v>
      </c>
      <c r="F6208" s="22" t="s">
        <v>29072</v>
      </c>
      <c r="G6208" s="22" t="s">
        <v>53008</v>
      </c>
      <c r="H6208" s="22" t="s">
        <v>80</v>
      </c>
      <c r="I6208" s="22" t="s">
        <v>53009</v>
      </c>
      <c r="J6208" s="37" t="s">
        <v>29074</v>
      </c>
      <c r="K6208" s="37" t="s">
        <v>29075</v>
      </c>
      <c r="L6208" s="37" t="s">
        <v>29075</v>
      </c>
      <c r="M6208" s="37" t="s">
        <v>53010</v>
      </c>
      <c r="N6208" s="37" t="s">
        <v>2637</v>
      </c>
      <c r="O6208" s="37" t="s">
        <v>2638</v>
      </c>
      <c r="P6208" s="22" t="s">
        <v>53011</v>
      </c>
      <c r="Q6208" s="22" t="s">
        <v>53012</v>
      </c>
      <c r="R6208" s="38">
        <v>0</v>
      </c>
    </row>
    <row r="6209" spans="1:18" ht="12.75">
      <c r="A6209" s="22" t="s">
        <v>60</v>
      </c>
      <c r="B6209" s="22" t="s">
        <v>253</v>
      </c>
      <c r="C6209" s="22" t="s">
        <v>63</v>
      </c>
      <c r="D6209" s="22" t="s">
        <v>61</v>
      </c>
      <c r="E6209" s="31">
        <v>43139.813692129625</v>
      </c>
      <c r="F6209" s="22" t="s">
        <v>29072</v>
      </c>
      <c r="G6209" s="22" t="s">
        <v>53013</v>
      </c>
      <c r="H6209" s="22" t="s">
        <v>80</v>
      </c>
      <c r="I6209" s="22" t="s">
        <v>1215</v>
      </c>
      <c r="J6209" s="37" t="s">
        <v>29074</v>
      </c>
      <c r="K6209" s="37" t="s">
        <v>29075</v>
      </c>
      <c r="L6209" s="37" t="s">
        <v>29075</v>
      </c>
      <c r="M6209" s="37" t="s">
        <v>53014</v>
      </c>
      <c r="N6209" s="37" t="s">
        <v>1216</v>
      </c>
      <c r="O6209" s="37" t="s">
        <v>1217</v>
      </c>
      <c r="P6209" s="22" t="s">
        <v>53015</v>
      </c>
      <c r="Q6209" s="22" t="s">
        <v>53016</v>
      </c>
      <c r="R6209" s="38">
        <v>0</v>
      </c>
    </row>
    <row r="6210" spans="1:18" ht="12.75">
      <c r="A6210" s="22" t="s">
        <v>60</v>
      </c>
      <c r="B6210" s="22" t="s">
        <v>253</v>
      </c>
      <c r="C6210" s="22" t="s">
        <v>63</v>
      </c>
      <c r="D6210" s="22" t="s">
        <v>61</v>
      </c>
      <c r="E6210" s="31">
        <v>43140.392650462964</v>
      </c>
      <c r="F6210" s="22" t="s">
        <v>29072</v>
      </c>
      <c r="G6210" s="22" t="s">
        <v>53017</v>
      </c>
      <c r="H6210" s="22" t="s">
        <v>80</v>
      </c>
      <c r="I6210" s="22" t="s">
        <v>9400</v>
      </c>
      <c r="J6210" s="37" t="s">
        <v>29074</v>
      </c>
      <c r="K6210" s="37" t="s">
        <v>29075</v>
      </c>
      <c r="L6210" s="37" t="s">
        <v>29075</v>
      </c>
      <c r="M6210" s="37" t="s">
        <v>53018</v>
      </c>
      <c r="N6210" s="37" t="s">
        <v>8146</v>
      </c>
      <c r="O6210" s="37" t="s">
        <v>8147</v>
      </c>
      <c r="P6210" s="22" t="s">
        <v>53019</v>
      </c>
      <c r="Q6210" s="22" t="s">
        <v>53019</v>
      </c>
      <c r="R6210" s="38">
        <v>0</v>
      </c>
    </row>
    <row r="6211" spans="1:18" ht="12.75">
      <c r="A6211" s="22" t="s">
        <v>60</v>
      </c>
      <c r="B6211" s="22" t="s">
        <v>253</v>
      </c>
      <c r="C6211" s="22" t="s">
        <v>63</v>
      </c>
      <c r="D6211" s="22" t="s">
        <v>61</v>
      </c>
      <c r="E6211" s="31">
        <v>43140.684884259259</v>
      </c>
      <c r="F6211" s="22" t="s">
        <v>29072</v>
      </c>
      <c r="G6211" s="22" t="s">
        <v>53020</v>
      </c>
      <c r="H6211" s="22" t="s">
        <v>80</v>
      </c>
      <c r="I6211" s="22" t="s">
        <v>7682</v>
      </c>
      <c r="J6211" s="37" t="s">
        <v>29074</v>
      </c>
      <c r="K6211" s="37" t="s">
        <v>29075</v>
      </c>
      <c r="L6211" s="37" t="s">
        <v>29075</v>
      </c>
      <c r="M6211" s="37" t="s">
        <v>53021</v>
      </c>
      <c r="N6211" s="37" t="s">
        <v>7683</v>
      </c>
      <c r="O6211" s="37" t="s">
        <v>7684</v>
      </c>
      <c r="P6211" s="22" t="s">
        <v>53022</v>
      </c>
      <c r="Q6211" s="22" t="s">
        <v>53023</v>
      </c>
      <c r="R6211" s="38">
        <v>0</v>
      </c>
    </row>
    <row r="6212" spans="1:18" ht="12.75">
      <c r="A6212" s="22" t="s">
        <v>60</v>
      </c>
      <c r="B6212" s="22" t="s">
        <v>253</v>
      </c>
      <c r="C6212" s="22" t="s">
        <v>63</v>
      </c>
      <c r="D6212" s="22" t="s">
        <v>61</v>
      </c>
      <c r="E6212" s="31">
        <v>43140.713842592588</v>
      </c>
      <c r="F6212" s="22" t="s">
        <v>29072</v>
      </c>
      <c r="G6212" s="22" t="s">
        <v>53024</v>
      </c>
      <c r="H6212" s="22" t="s">
        <v>80</v>
      </c>
      <c r="I6212" s="22" t="s">
        <v>2390</v>
      </c>
      <c r="J6212" s="37" t="s">
        <v>29074</v>
      </c>
      <c r="K6212" s="37" t="s">
        <v>29075</v>
      </c>
      <c r="L6212" s="37" t="s">
        <v>29075</v>
      </c>
      <c r="M6212" s="37" t="s">
        <v>53025</v>
      </c>
      <c r="N6212" s="37" t="s">
        <v>2391</v>
      </c>
      <c r="O6212" s="37" t="s">
        <v>2392</v>
      </c>
      <c r="P6212" s="22" t="s">
        <v>53026</v>
      </c>
      <c r="Q6212" s="22" t="s">
        <v>53027</v>
      </c>
      <c r="R6212" s="38">
        <v>0</v>
      </c>
    </row>
    <row r="6213" spans="1:18" ht="12.75">
      <c r="A6213" s="22" t="s">
        <v>60</v>
      </c>
      <c r="B6213" s="22" t="s">
        <v>253</v>
      </c>
      <c r="C6213" s="22" t="s">
        <v>63</v>
      </c>
      <c r="D6213" s="22" t="s">
        <v>61</v>
      </c>
      <c r="E6213" s="31">
        <v>43140.941886574074</v>
      </c>
      <c r="F6213" s="22" t="s">
        <v>29072</v>
      </c>
      <c r="G6213" s="22" t="s">
        <v>53028</v>
      </c>
      <c r="H6213" s="22" t="s">
        <v>80</v>
      </c>
      <c r="I6213" s="22" t="s">
        <v>53029</v>
      </c>
      <c r="J6213" s="37" t="s">
        <v>29074</v>
      </c>
      <c r="K6213" s="37" t="s">
        <v>29075</v>
      </c>
      <c r="L6213" s="37" t="s">
        <v>29075</v>
      </c>
      <c r="M6213" s="37" t="s">
        <v>53030</v>
      </c>
      <c r="N6213" s="37" t="s">
        <v>408</v>
      </c>
      <c r="O6213" s="37" t="s">
        <v>409</v>
      </c>
      <c r="P6213" s="22" t="s">
        <v>53031</v>
      </c>
      <c r="Q6213" s="22" t="s">
        <v>53032</v>
      </c>
      <c r="R6213" s="38">
        <v>0</v>
      </c>
    </row>
    <row r="6214" spans="1:18" ht="12.75">
      <c r="A6214" s="22" t="s">
        <v>60</v>
      </c>
      <c r="B6214" s="22" t="s">
        <v>253</v>
      </c>
      <c r="C6214" s="22" t="s">
        <v>63</v>
      </c>
      <c r="D6214" s="22" t="s">
        <v>61</v>
      </c>
      <c r="E6214" s="31">
        <v>43140.943472222221</v>
      </c>
      <c r="F6214" s="22" t="s">
        <v>29072</v>
      </c>
      <c r="G6214" s="22" t="s">
        <v>53033</v>
      </c>
      <c r="H6214" s="22" t="s">
        <v>80</v>
      </c>
      <c r="I6214" s="22" t="s">
        <v>53034</v>
      </c>
      <c r="J6214" s="37" t="s">
        <v>29074</v>
      </c>
      <c r="K6214" s="37" t="s">
        <v>29075</v>
      </c>
      <c r="L6214" s="37" t="s">
        <v>29075</v>
      </c>
      <c r="M6214" s="37" t="s">
        <v>53035</v>
      </c>
      <c r="N6214" s="37" t="s">
        <v>408</v>
      </c>
      <c r="O6214" s="37" t="s">
        <v>409</v>
      </c>
      <c r="P6214" s="22" t="s">
        <v>53031</v>
      </c>
      <c r="Q6214" s="22" t="s">
        <v>53032</v>
      </c>
      <c r="R6214" s="38">
        <v>0</v>
      </c>
    </row>
    <row r="6215" spans="1:18" ht="12.75">
      <c r="A6215" s="22" t="s">
        <v>60</v>
      </c>
      <c r="B6215" s="22" t="s">
        <v>253</v>
      </c>
      <c r="C6215" s="22" t="s">
        <v>63</v>
      </c>
      <c r="D6215" s="22" t="s">
        <v>61</v>
      </c>
      <c r="E6215" s="31">
        <v>43142.433969907404</v>
      </c>
      <c r="F6215" s="22" t="s">
        <v>29072</v>
      </c>
      <c r="G6215" s="22" t="s">
        <v>53036</v>
      </c>
      <c r="H6215" s="22" t="s">
        <v>80</v>
      </c>
      <c r="I6215" s="22" t="s">
        <v>6863</v>
      </c>
      <c r="J6215" s="37" t="s">
        <v>29074</v>
      </c>
      <c r="K6215" s="37" t="s">
        <v>29075</v>
      </c>
      <c r="L6215" s="37" t="s">
        <v>29075</v>
      </c>
      <c r="M6215" s="37" t="s">
        <v>53037</v>
      </c>
      <c r="N6215" s="37" t="s">
        <v>6864</v>
      </c>
      <c r="O6215" s="37" t="s">
        <v>6865</v>
      </c>
      <c r="P6215" s="22" t="s">
        <v>52978</v>
      </c>
      <c r="Q6215" s="22" t="s">
        <v>52979</v>
      </c>
      <c r="R6215" s="38">
        <v>0</v>
      </c>
    </row>
    <row r="6216" spans="1:18" ht="12.75">
      <c r="A6216" s="22" t="s">
        <v>60</v>
      </c>
      <c r="B6216" s="22" t="s">
        <v>253</v>
      </c>
      <c r="C6216" s="22" t="s">
        <v>63</v>
      </c>
      <c r="D6216" s="22" t="s">
        <v>61</v>
      </c>
      <c r="E6216" s="31">
        <v>43143.331793981481</v>
      </c>
      <c r="F6216" s="22" t="s">
        <v>29072</v>
      </c>
      <c r="G6216" s="22" t="s">
        <v>53038</v>
      </c>
      <c r="H6216" s="22" t="s">
        <v>80</v>
      </c>
      <c r="I6216" s="22" t="s">
        <v>53039</v>
      </c>
      <c r="J6216" s="37" t="s">
        <v>29074</v>
      </c>
      <c r="K6216" s="37" t="s">
        <v>29075</v>
      </c>
      <c r="L6216" s="37" t="s">
        <v>29075</v>
      </c>
      <c r="M6216" s="37" t="s">
        <v>53040</v>
      </c>
      <c r="N6216" s="37" t="s">
        <v>2228</v>
      </c>
      <c r="O6216" s="37" t="s">
        <v>2229</v>
      </c>
      <c r="P6216" s="22" t="s">
        <v>53041</v>
      </c>
      <c r="Q6216" s="22" t="s">
        <v>53042</v>
      </c>
      <c r="R6216" s="38">
        <v>0</v>
      </c>
    </row>
    <row r="6217" spans="1:18" ht="12.75">
      <c r="A6217" s="22" t="s">
        <v>60</v>
      </c>
      <c r="B6217" s="22" t="s">
        <v>253</v>
      </c>
      <c r="C6217" s="22" t="s">
        <v>63</v>
      </c>
      <c r="D6217" s="22" t="s">
        <v>61</v>
      </c>
      <c r="E6217" s="31">
        <v>43143.410069444442</v>
      </c>
      <c r="F6217" s="22" t="s">
        <v>29072</v>
      </c>
      <c r="G6217" s="22" t="s">
        <v>53043</v>
      </c>
      <c r="H6217" s="22" t="s">
        <v>80</v>
      </c>
      <c r="I6217" s="22" t="s">
        <v>4358</v>
      </c>
      <c r="J6217" s="37" t="s">
        <v>29074</v>
      </c>
      <c r="K6217" s="37" t="s">
        <v>29075</v>
      </c>
      <c r="L6217" s="37" t="s">
        <v>29075</v>
      </c>
      <c r="M6217" s="37" t="s">
        <v>53044</v>
      </c>
      <c r="N6217" s="37" t="s">
        <v>4359</v>
      </c>
      <c r="O6217" s="37" t="s">
        <v>4360</v>
      </c>
      <c r="P6217" s="22" t="s">
        <v>53045</v>
      </c>
      <c r="Q6217" s="22" t="s">
        <v>53046</v>
      </c>
      <c r="R6217" s="38">
        <v>0</v>
      </c>
    </row>
    <row r="6218" spans="1:18" ht="12.75">
      <c r="A6218" s="22" t="s">
        <v>60</v>
      </c>
      <c r="B6218" s="22" t="s">
        <v>253</v>
      </c>
      <c r="C6218" s="22" t="s">
        <v>63</v>
      </c>
      <c r="D6218" s="22" t="s">
        <v>61</v>
      </c>
      <c r="E6218" s="31">
        <v>43143.503935185181</v>
      </c>
      <c r="F6218" s="22" t="s">
        <v>29072</v>
      </c>
      <c r="G6218" s="22" t="s">
        <v>53047</v>
      </c>
      <c r="H6218" s="22" t="s">
        <v>80</v>
      </c>
      <c r="I6218" s="22" t="s">
        <v>7394</v>
      </c>
      <c r="J6218" s="37" t="s">
        <v>29074</v>
      </c>
      <c r="K6218" s="37" t="s">
        <v>29075</v>
      </c>
      <c r="L6218" s="37" t="s">
        <v>29075</v>
      </c>
      <c r="M6218" s="37" t="s">
        <v>53048</v>
      </c>
      <c r="N6218" s="37" t="s">
        <v>1134</v>
      </c>
      <c r="O6218" s="37" t="s">
        <v>1135</v>
      </c>
      <c r="P6218" s="22" t="s">
        <v>53049</v>
      </c>
      <c r="Q6218" s="22" t="s">
        <v>53050</v>
      </c>
      <c r="R6218" s="38">
        <v>0</v>
      </c>
    </row>
    <row r="6219" spans="1:18" ht="12.75">
      <c r="A6219" s="22" t="s">
        <v>60</v>
      </c>
      <c r="B6219" s="22" t="s">
        <v>253</v>
      </c>
      <c r="C6219" s="22" t="s">
        <v>63</v>
      </c>
      <c r="D6219" s="22" t="s">
        <v>61</v>
      </c>
      <c r="E6219" s="31">
        <v>43143.528553240736</v>
      </c>
      <c r="F6219" s="22" t="s">
        <v>29072</v>
      </c>
      <c r="G6219" s="22" t="s">
        <v>53051</v>
      </c>
      <c r="H6219" s="22" t="s">
        <v>80</v>
      </c>
      <c r="I6219" s="22" t="s">
        <v>53052</v>
      </c>
      <c r="J6219" s="37" t="s">
        <v>29074</v>
      </c>
      <c r="K6219" s="37" t="s">
        <v>29075</v>
      </c>
      <c r="L6219" s="37" t="s">
        <v>29075</v>
      </c>
      <c r="M6219" s="37" t="s">
        <v>53053</v>
      </c>
      <c r="N6219" s="37" t="s">
        <v>131</v>
      </c>
      <c r="O6219" s="37" t="s">
        <v>132</v>
      </c>
      <c r="P6219" s="22" t="s">
        <v>53054</v>
      </c>
      <c r="Q6219" s="22" t="s">
        <v>53055</v>
      </c>
      <c r="R6219" s="38">
        <v>0</v>
      </c>
    </row>
    <row r="6220" spans="1:18" ht="12.75">
      <c r="A6220" s="22" t="s">
        <v>60</v>
      </c>
      <c r="B6220" s="22" t="s">
        <v>253</v>
      </c>
      <c r="C6220" s="22" t="s">
        <v>63</v>
      </c>
      <c r="D6220" s="22" t="s">
        <v>61</v>
      </c>
      <c r="E6220" s="31">
        <v>43143.537754629629</v>
      </c>
      <c r="F6220" s="22" t="s">
        <v>29072</v>
      </c>
      <c r="G6220" s="22" t="s">
        <v>53056</v>
      </c>
      <c r="H6220" s="22" t="s">
        <v>80</v>
      </c>
      <c r="I6220" s="22" t="s">
        <v>7413</v>
      </c>
      <c r="J6220" s="37" t="s">
        <v>29074</v>
      </c>
      <c r="K6220" s="37" t="s">
        <v>29075</v>
      </c>
      <c r="L6220" s="37" t="s">
        <v>29075</v>
      </c>
      <c r="M6220" s="37" t="s">
        <v>53057</v>
      </c>
      <c r="N6220" s="37" t="s">
        <v>7311</v>
      </c>
      <c r="O6220" s="37" t="s">
        <v>7312</v>
      </c>
      <c r="P6220" s="22" t="s">
        <v>53058</v>
      </c>
      <c r="Q6220" s="22" t="s">
        <v>53059</v>
      </c>
      <c r="R6220" s="38">
        <v>0</v>
      </c>
    </row>
    <row r="6221" spans="1:18" ht="12.75">
      <c r="A6221" s="22" t="s">
        <v>60</v>
      </c>
      <c r="B6221" s="22" t="s">
        <v>253</v>
      </c>
      <c r="C6221" s="22" t="s">
        <v>63</v>
      </c>
      <c r="D6221" s="22" t="s">
        <v>61</v>
      </c>
      <c r="E6221" s="31">
        <v>43143.703645833331</v>
      </c>
      <c r="F6221" s="22" t="s">
        <v>29072</v>
      </c>
      <c r="G6221" s="22" t="s">
        <v>53060</v>
      </c>
      <c r="H6221" s="22" t="s">
        <v>80</v>
      </c>
      <c r="I6221" s="22" t="s">
        <v>5077</v>
      </c>
      <c r="J6221" s="37" t="s">
        <v>29074</v>
      </c>
      <c r="K6221" s="37" t="s">
        <v>29075</v>
      </c>
      <c r="L6221" s="37" t="s">
        <v>29075</v>
      </c>
      <c r="M6221" s="37" t="s">
        <v>53061</v>
      </c>
      <c r="N6221" s="37" t="s">
        <v>173</v>
      </c>
      <c r="O6221" s="37" t="s">
        <v>174</v>
      </c>
      <c r="P6221" s="22" t="s">
        <v>53062</v>
      </c>
      <c r="Q6221" s="22" t="s">
        <v>53063</v>
      </c>
      <c r="R6221" s="38">
        <v>0</v>
      </c>
    </row>
    <row r="6222" spans="1:18" ht="12.75">
      <c r="A6222" s="22" t="s">
        <v>60</v>
      </c>
      <c r="B6222" s="22" t="s">
        <v>253</v>
      </c>
      <c r="C6222" s="22" t="s">
        <v>63</v>
      </c>
      <c r="D6222" s="22" t="s">
        <v>61</v>
      </c>
      <c r="E6222" s="31">
        <v>43143.825069444443</v>
      </c>
      <c r="F6222" s="22" t="s">
        <v>29072</v>
      </c>
      <c r="G6222" s="22" t="s">
        <v>53064</v>
      </c>
      <c r="H6222" s="22" t="s">
        <v>80</v>
      </c>
      <c r="I6222" s="22" t="s">
        <v>53065</v>
      </c>
      <c r="J6222" s="37" t="s">
        <v>29074</v>
      </c>
      <c r="K6222" s="37" t="s">
        <v>29075</v>
      </c>
      <c r="L6222" s="37" t="s">
        <v>29075</v>
      </c>
      <c r="M6222" s="37" t="s">
        <v>53066</v>
      </c>
      <c r="N6222" s="37" t="s">
        <v>53067</v>
      </c>
      <c r="O6222" s="37" t="s">
        <v>53068</v>
      </c>
      <c r="P6222" s="22" t="s">
        <v>53069</v>
      </c>
      <c r="Q6222" s="22" t="s">
        <v>53070</v>
      </c>
      <c r="R6222" s="38">
        <v>0</v>
      </c>
    </row>
    <row r="6223" spans="1:18" ht="12.75">
      <c r="A6223" s="22" t="s">
        <v>60</v>
      </c>
      <c r="B6223" s="22" t="s">
        <v>253</v>
      </c>
      <c r="C6223" s="22" t="s">
        <v>63</v>
      </c>
      <c r="D6223" s="22" t="s">
        <v>61</v>
      </c>
      <c r="E6223" s="31">
        <v>43143.827048611107</v>
      </c>
      <c r="F6223" s="22" t="s">
        <v>29072</v>
      </c>
      <c r="G6223" s="22" t="s">
        <v>53071</v>
      </c>
      <c r="H6223" s="22" t="s">
        <v>80</v>
      </c>
      <c r="I6223" s="22" t="s">
        <v>10154</v>
      </c>
      <c r="J6223" s="37" t="s">
        <v>29074</v>
      </c>
      <c r="K6223" s="37" t="s">
        <v>29075</v>
      </c>
      <c r="L6223" s="37" t="s">
        <v>29075</v>
      </c>
      <c r="M6223" s="37" t="s">
        <v>53072</v>
      </c>
      <c r="N6223" s="37" t="s">
        <v>1543</v>
      </c>
      <c r="O6223" s="37" t="s">
        <v>1544</v>
      </c>
      <c r="P6223" s="22" t="s">
        <v>53069</v>
      </c>
      <c r="Q6223" s="22" t="s">
        <v>53070</v>
      </c>
      <c r="R6223" s="38">
        <v>0</v>
      </c>
    </row>
    <row r="6224" spans="1:18" ht="12.75">
      <c r="A6224" s="22" t="s">
        <v>60</v>
      </c>
      <c r="B6224" s="22" t="s">
        <v>253</v>
      </c>
      <c r="C6224" s="22" t="s">
        <v>63</v>
      </c>
      <c r="D6224" s="22" t="s">
        <v>61</v>
      </c>
      <c r="E6224" s="31">
        <v>43143.843715277777</v>
      </c>
      <c r="F6224" s="22" t="s">
        <v>29072</v>
      </c>
      <c r="G6224" s="22" t="s">
        <v>53073</v>
      </c>
      <c r="H6224" s="22" t="s">
        <v>80</v>
      </c>
      <c r="I6224" s="22" t="s">
        <v>7005</v>
      </c>
      <c r="J6224" s="37" t="s">
        <v>29074</v>
      </c>
      <c r="K6224" s="37" t="s">
        <v>29075</v>
      </c>
      <c r="L6224" s="37" t="s">
        <v>29075</v>
      </c>
      <c r="M6224" s="37" t="s">
        <v>53074</v>
      </c>
      <c r="N6224" s="37" t="s">
        <v>7006</v>
      </c>
      <c r="O6224" s="37" t="s">
        <v>7007</v>
      </c>
      <c r="P6224" s="22" t="s">
        <v>53075</v>
      </c>
      <c r="Q6224" s="22" t="s">
        <v>53076</v>
      </c>
      <c r="R6224" s="38">
        <v>0</v>
      </c>
    </row>
    <row r="6225" spans="1:18" ht="12.75">
      <c r="A6225" s="22" t="s">
        <v>60</v>
      </c>
      <c r="B6225" s="22" t="s">
        <v>253</v>
      </c>
      <c r="C6225" s="22" t="s">
        <v>63</v>
      </c>
      <c r="D6225" s="22" t="s">
        <v>61</v>
      </c>
      <c r="E6225" s="31">
        <v>43143.988541666666</v>
      </c>
      <c r="F6225" s="22" t="s">
        <v>29072</v>
      </c>
      <c r="G6225" s="22" t="s">
        <v>53077</v>
      </c>
      <c r="H6225" s="22" t="s">
        <v>80</v>
      </c>
      <c r="I6225" s="22" t="s">
        <v>1532</v>
      </c>
      <c r="J6225" s="37" t="s">
        <v>29074</v>
      </c>
      <c r="K6225" s="37" t="s">
        <v>29075</v>
      </c>
      <c r="L6225" s="37" t="s">
        <v>29075</v>
      </c>
      <c r="M6225" s="37" t="s">
        <v>53078</v>
      </c>
      <c r="N6225" s="37" t="s">
        <v>867</v>
      </c>
      <c r="O6225" s="37" t="s">
        <v>868</v>
      </c>
      <c r="P6225" s="22" t="s">
        <v>53079</v>
      </c>
      <c r="Q6225" s="22" t="s">
        <v>53080</v>
      </c>
      <c r="R6225" s="38">
        <v>0</v>
      </c>
    </row>
    <row r="6226" spans="1:18" ht="12.75">
      <c r="A6226" s="22" t="s">
        <v>60</v>
      </c>
      <c r="B6226" s="22" t="s">
        <v>253</v>
      </c>
      <c r="C6226" s="22" t="s">
        <v>63</v>
      </c>
      <c r="D6226" s="22" t="s">
        <v>61</v>
      </c>
      <c r="E6226" s="31">
        <v>43144.36314814815</v>
      </c>
      <c r="F6226" s="22" t="s">
        <v>29072</v>
      </c>
      <c r="G6226" s="22" t="s">
        <v>53081</v>
      </c>
      <c r="H6226" s="22" t="s">
        <v>80</v>
      </c>
      <c r="I6226" s="22" t="s">
        <v>4514</v>
      </c>
      <c r="J6226" s="37" t="s">
        <v>29074</v>
      </c>
      <c r="K6226" s="37" t="s">
        <v>29075</v>
      </c>
      <c r="L6226" s="37" t="s">
        <v>29075</v>
      </c>
      <c r="M6226" s="37" t="s">
        <v>53082</v>
      </c>
      <c r="N6226" s="37" t="s">
        <v>148</v>
      </c>
      <c r="O6226" s="37" t="s">
        <v>149</v>
      </c>
      <c r="P6226" s="22" t="s">
        <v>53083</v>
      </c>
      <c r="Q6226" s="22" t="s">
        <v>53084</v>
      </c>
      <c r="R6226" s="38">
        <v>0</v>
      </c>
    </row>
    <row r="6227" spans="1:18" ht="12.75">
      <c r="A6227" s="22" t="s">
        <v>60</v>
      </c>
      <c r="B6227" s="22" t="s">
        <v>253</v>
      </c>
      <c r="C6227" s="22" t="s">
        <v>63</v>
      </c>
      <c r="D6227" s="22" t="s">
        <v>61</v>
      </c>
      <c r="E6227" s="31">
        <v>43144.367905092593</v>
      </c>
      <c r="F6227" s="22" t="s">
        <v>29072</v>
      </c>
      <c r="G6227" s="22" t="s">
        <v>53085</v>
      </c>
      <c r="H6227" s="22" t="s">
        <v>80</v>
      </c>
      <c r="I6227" s="22" t="s">
        <v>2861</v>
      </c>
      <c r="J6227" s="37" t="s">
        <v>29074</v>
      </c>
      <c r="K6227" s="37" t="s">
        <v>29075</v>
      </c>
      <c r="L6227" s="37" t="s">
        <v>29075</v>
      </c>
      <c r="M6227" s="37" t="s">
        <v>53086</v>
      </c>
      <c r="N6227" s="37" t="s">
        <v>2862</v>
      </c>
      <c r="O6227" s="37" t="s">
        <v>2863</v>
      </c>
      <c r="P6227" s="22" t="s">
        <v>53087</v>
      </c>
      <c r="Q6227" s="22" t="s">
        <v>53088</v>
      </c>
      <c r="R6227" s="38">
        <v>0</v>
      </c>
    </row>
    <row r="6228" spans="1:18" ht="12.75">
      <c r="A6228" s="22" t="s">
        <v>60</v>
      </c>
      <c r="B6228" s="22" t="s">
        <v>253</v>
      </c>
      <c r="C6228" s="22" t="s">
        <v>63</v>
      </c>
      <c r="D6228" s="22" t="s">
        <v>61</v>
      </c>
      <c r="E6228" s="31">
        <v>43144.438645833332</v>
      </c>
      <c r="F6228" s="22" t="s">
        <v>29072</v>
      </c>
      <c r="G6228" s="22" t="s">
        <v>53089</v>
      </c>
      <c r="H6228" s="22" t="s">
        <v>80</v>
      </c>
      <c r="I6228" s="22" t="s">
        <v>2515</v>
      </c>
      <c r="J6228" s="37" t="s">
        <v>29074</v>
      </c>
      <c r="K6228" s="37" t="s">
        <v>29075</v>
      </c>
      <c r="L6228" s="37" t="s">
        <v>29075</v>
      </c>
      <c r="M6228" s="37" t="s">
        <v>53090</v>
      </c>
      <c r="N6228" s="37" t="s">
        <v>574</v>
      </c>
      <c r="O6228" s="37" t="s">
        <v>575</v>
      </c>
      <c r="P6228" s="22" t="s">
        <v>53091</v>
      </c>
      <c r="Q6228" s="22" t="s">
        <v>53092</v>
      </c>
      <c r="R6228" s="38">
        <v>0</v>
      </c>
    </row>
    <row r="6229" spans="1:18" ht="12.75">
      <c r="A6229" s="22" t="s">
        <v>60</v>
      </c>
      <c r="B6229" s="22" t="s">
        <v>253</v>
      </c>
      <c r="C6229" s="22" t="s">
        <v>63</v>
      </c>
      <c r="D6229" s="22" t="s">
        <v>61</v>
      </c>
      <c r="E6229" s="31">
        <v>43144.446180555555</v>
      </c>
      <c r="F6229" s="22" t="s">
        <v>29072</v>
      </c>
      <c r="G6229" s="22" t="s">
        <v>53093</v>
      </c>
      <c r="H6229" s="22" t="s">
        <v>80</v>
      </c>
      <c r="I6229" s="22" t="s">
        <v>11203</v>
      </c>
      <c r="J6229" s="37" t="s">
        <v>29074</v>
      </c>
      <c r="K6229" s="37" t="s">
        <v>29075</v>
      </c>
      <c r="L6229" s="37" t="s">
        <v>29075</v>
      </c>
      <c r="M6229" s="37" t="s">
        <v>53094</v>
      </c>
      <c r="N6229" s="37" t="s">
        <v>8309</v>
      </c>
      <c r="O6229" s="37" t="s">
        <v>8310</v>
      </c>
      <c r="P6229" s="22" t="s">
        <v>53095</v>
      </c>
      <c r="Q6229" s="22" t="s">
        <v>53096</v>
      </c>
      <c r="R6229" s="38">
        <v>0</v>
      </c>
    </row>
    <row r="6230" spans="1:18" ht="12.75">
      <c r="A6230" s="22" t="s">
        <v>60</v>
      </c>
      <c r="B6230" s="22" t="s">
        <v>253</v>
      </c>
      <c r="C6230" s="22" t="s">
        <v>63</v>
      </c>
      <c r="D6230" s="22" t="s">
        <v>61</v>
      </c>
      <c r="E6230" s="31">
        <v>43144.451967592591</v>
      </c>
      <c r="F6230" s="22" t="s">
        <v>29072</v>
      </c>
      <c r="G6230" s="22" t="s">
        <v>53097</v>
      </c>
      <c r="H6230" s="22" t="s">
        <v>80</v>
      </c>
      <c r="I6230" s="22" t="s">
        <v>53098</v>
      </c>
      <c r="J6230" s="37" t="s">
        <v>29074</v>
      </c>
      <c r="K6230" s="37" t="s">
        <v>29075</v>
      </c>
      <c r="L6230" s="37" t="s">
        <v>29075</v>
      </c>
      <c r="M6230" s="37" t="s">
        <v>53099</v>
      </c>
      <c r="N6230" s="37" t="s">
        <v>950</v>
      </c>
      <c r="O6230" s="37" t="s">
        <v>951</v>
      </c>
      <c r="P6230" s="22" t="s">
        <v>53100</v>
      </c>
      <c r="Q6230" s="22" t="s">
        <v>53101</v>
      </c>
      <c r="R6230" s="38">
        <v>0</v>
      </c>
    </row>
    <row r="6231" spans="1:18" ht="12.75">
      <c r="A6231" s="22" t="s">
        <v>60</v>
      </c>
      <c r="B6231" s="22" t="s">
        <v>253</v>
      </c>
      <c r="C6231" s="22" t="s">
        <v>63</v>
      </c>
      <c r="D6231" s="22" t="s">
        <v>61</v>
      </c>
      <c r="E6231" s="31">
        <v>43144.452673611107</v>
      </c>
      <c r="F6231" s="22" t="s">
        <v>29072</v>
      </c>
      <c r="G6231" s="22" t="s">
        <v>53102</v>
      </c>
      <c r="H6231" s="22" t="s">
        <v>80</v>
      </c>
      <c r="I6231" s="22" t="s">
        <v>53103</v>
      </c>
      <c r="J6231" s="37" t="s">
        <v>29074</v>
      </c>
      <c r="K6231" s="37" t="s">
        <v>29075</v>
      </c>
      <c r="L6231" s="37" t="s">
        <v>29075</v>
      </c>
      <c r="M6231" s="37" t="s">
        <v>53104</v>
      </c>
      <c r="N6231" s="37" t="s">
        <v>950</v>
      </c>
      <c r="O6231" s="37" t="s">
        <v>951</v>
      </c>
      <c r="P6231" s="22" t="s">
        <v>53100</v>
      </c>
      <c r="Q6231" s="22" t="s">
        <v>53101</v>
      </c>
      <c r="R6231" s="38">
        <v>0</v>
      </c>
    </row>
    <row r="6232" spans="1:18" ht="12.75">
      <c r="A6232" s="22" t="s">
        <v>60</v>
      </c>
      <c r="B6232" s="22" t="s">
        <v>253</v>
      </c>
      <c r="C6232" s="22" t="s">
        <v>63</v>
      </c>
      <c r="D6232" s="22" t="s">
        <v>61</v>
      </c>
      <c r="E6232" s="31">
        <v>43144.453368055554</v>
      </c>
      <c r="F6232" s="22" t="s">
        <v>29072</v>
      </c>
      <c r="G6232" s="22" t="s">
        <v>53105</v>
      </c>
      <c r="H6232" s="22" t="s">
        <v>80</v>
      </c>
      <c r="I6232" s="22" t="s">
        <v>53106</v>
      </c>
      <c r="J6232" s="37" t="s">
        <v>29074</v>
      </c>
      <c r="K6232" s="37" t="s">
        <v>29075</v>
      </c>
      <c r="L6232" s="37" t="s">
        <v>29075</v>
      </c>
      <c r="M6232" s="37" t="s">
        <v>53107</v>
      </c>
      <c r="N6232" s="37" t="s">
        <v>950</v>
      </c>
      <c r="O6232" s="37" t="s">
        <v>951</v>
      </c>
      <c r="P6232" s="22" t="s">
        <v>53100</v>
      </c>
      <c r="Q6232" s="22" t="s">
        <v>53101</v>
      </c>
      <c r="R6232" s="38">
        <v>0</v>
      </c>
    </row>
    <row r="6233" spans="1:18" ht="12.75">
      <c r="A6233" s="22" t="s">
        <v>60</v>
      </c>
      <c r="B6233" s="22" t="s">
        <v>253</v>
      </c>
      <c r="C6233" s="22" t="s">
        <v>63</v>
      </c>
      <c r="D6233" s="22" t="s">
        <v>61</v>
      </c>
      <c r="E6233" s="31">
        <v>43144.484305555554</v>
      </c>
      <c r="F6233" s="22" t="s">
        <v>29072</v>
      </c>
      <c r="G6233" s="22" t="s">
        <v>53108</v>
      </c>
      <c r="H6233" s="22" t="s">
        <v>80</v>
      </c>
      <c r="I6233" s="22" t="s">
        <v>7289</v>
      </c>
      <c r="J6233" s="37" t="s">
        <v>29074</v>
      </c>
      <c r="K6233" s="37" t="s">
        <v>29075</v>
      </c>
      <c r="L6233" s="37" t="s">
        <v>29075</v>
      </c>
      <c r="M6233" s="37" t="s">
        <v>53109</v>
      </c>
      <c r="N6233" s="37" t="s">
        <v>131</v>
      </c>
      <c r="O6233" s="37" t="s">
        <v>132</v>
      </c>
      <c r="P6233" s="22" t="s">
        <v>53054</v>
      </c>
      <c r="Q6233" s="22" t="s">
        <v>53055</v>
      </c>
      <c r="R6233" s="38">
        <v>0</v>
      </c>
    </row>
    <row r="6234" spans="1:18" ht="12.75">
      <c r="A6234" s="22" t="s">
        <v>60</v>
      </c>
      <c r="B6234" s="22" t="s">
        <v>253</v>
      </c>
      <c r="C6234" s="22" t="s">
        <v>63</v>
      </c>
      <c r="D6234" s="22" t="s">
        <v>61</v>
      </c>
      <c r="E6234" s="31">
        <v>43144.617662037039</v>
      </c>
      <c r="F6234" s="22" t="s">
        <v>29072</v>
      </c>
      <c r="G6234" s="22" t="s">
        <v>53110</v>
      </c>
      <c r="H6234" s="22" t="s">
        <v>80</v>
      </c>
      <c r="I6234" s="22" t="s">
        <v>11343</v>
      </c>
      <c r="J6234" s="37" t="s">
        <v>29074</v>
      </c>
      <c r="K6234" s="37" t="s">
        <v>29075</v>
      </c>
      <c r="L6234" s="37" t="s">
        <v>29075</v>
      </c>
      <c r="M6234" s="37" t="s">
        <v>53111</v>
      </c>
      <c r="N6234" s="37" t="s">
        <v>256</v>
      </c>
      <c r="O6234" s="37" t="s">
        <v>257</v>
      </c>
      <c r="P6234" s="22" t="s">
        <v>53112</v>
      </c>
      <c r="Q6234" s="22" t="s">
        <v>53113</v>
      </c>
      <c r="R6234" s="38">
        <v>0</v>
      </c>
    </row>
    <row r="6235" spans="1:18" ht="12.75">
      <c r="A6235" s="22" t="s">
        <v>60</v>
      </c>
      <c r="B6235" s="22" t="s">
        <v>253</v>
      </c>
      <c r="C6235" s="22" t="s">
        <v>63</v>
      </c>
      <c r="D6235" s="22" t="s">
        <v>61</v>
      </c>
      <c r="E6235" s="31">
        <v>43144.622708333329</v>
      </c>
      <c r="F6235" s="22" t="s">
        <v>29072</v>
      </c>
      <c r="G6235" s="22" t="s">
        <v>53114</v>
      </c>
      <c r="H6235" s="22" t="s">
        <v>80</v>
      </c>
      <c r="I6235" s="22" t="s">
        <v>1546</v>
      </c>
      <c r="J6235" s="37" t="s">
        <v>29074</v>
      </c>
      <c r="K6235" s="37" t="s">
        <v>29075</v>
      </c>
      <c r="L6235" s="37" t="s">
        <v>29075</v>
      </c>
      <c r="M6235" s="37" t="s">
        <v>53115</v>
      </c>
      <c r="N6235" s="37" t="s">
        <v>1547</v>
      </c>
      <c r="O6235" s="37" t="s">
        <v>1548</v>
      </c>
      <c r="P6235" s="22" t="s">
        <v>53116</v>
      </c>
      <c r="Q6235" s="22" t="s">
        <v>53117</v>
      </c>
      <c r="R6235" s="38">
        <v>0</v>
      </c>
    </row>
    <row r="6236" spans="1:18" ht="12.75">
      <c r="A6236" s="22" t="s">
        <v>60</v>
      </c>
      <c r="B6236" s="22" t="s">
        <v>253</v>
      </c>
      <c r="C6236" s="22" t="s">
        <v>63</v>
      </c>
      <c r="D6236" s="22" t="s">
        <v>61</v>
      </c>
      <c r="E6236" s="31">
        <v>43144.650868055556</v>
      </c>
      <c r="F6236" s="22" t="s">
        <v>29072</v>
      </c>
      <c r="G6236" s="22" t="s">
        <v>53118</v>
      </c>
      <c r="H6236" s="22" t="s">
        <v>80</v>
      </c>
      <c r="I6236" s="22" t="s">
        <v>2077</v>
      </c>
      <c r="J6236" s="37" t="s">
        <v>29074</v>
      </c>
      <c r="K6236" s="37" t="s">
        <v>29075</v>
      </c>
      <c r="L6236" s="37" t="s">
        <v>29075</v>
      </c>
      <c r="M6236" s="37" t="s">
        <v>53119</v>
      </c>
      <c r="N6236" s="37" t="s">
        <v>2078</v>
      </c>
      <c r="O6236" s="37" t="s">
        <v>2079</v>
      </c>
      <c r="P6236" s="22" t="s">
        <v>53120</v>
      </c>
      <c r="Q6236" s="22" t="s">
        <v>53121</v>
      </c>
      <c r="R6236" s="38">
        <v>0</v>
      </c>
    </row>
    <row r="6237" spans="1:18" ht="12.75">
      <c r="A6237" s="22" t="s">
        <v>60</v>
      </c>
      <c r="B6237" s="22" t="s">
        <v>253</v>
      </c>
      <c r="C6237" s="22" t="s">
        <v>63</v>
      </c>
      <c r="D6237" s="22" t="s">
        <v>61</v>
      </c>
      <c r="E6237" s="31">
        <v>43144.730405092589</v>
      </c>
      <c r="F6237" s="22" t="s">
        <v>29072</v>
      </c>
      <c r="G6237" s="22" t="s">
        <v>53122</v>
      </c>
      <c r="H6237" s="22" t="s">
        <v>80</v>
      </c>
      <c r="I6237" s="22" t="s">
        <v>10710</v>
      </c>
      <c r="J6237" s="37" t="s">
        <v>29074</v>
      </c>
      <c r="K6237" s="37" t="s">
        <v>29075</v>
      </c>
      <c r="L6237" s="37" t="s">
        <v>29075</v>
      </c>
      <c r="M6237" s="37" t="s">
        <v>53123</v>
      </c>
      <c r="N6237" s="37" t="s">
        <v>3409</v>
      </c>
      <c r="O6237" s="37" t="s">
        <v>3410</v>
      </c>
      <c r="P6237" s="22" t="s">
        <v>53124</v>
      </c>
      <c r="Q6237" s="22" t="s">
        <v>53125</v>
      </c>
      <c r="R6237" s="38">
        <v>0</v>
      </c>
    </row>
    <row r="6238" spans="1:18" ht="12.75">
      <c r="A6238" s="22" t="s">
        <v>60</v>
      </c>
      <c r="B6238" s="22" t="s">
        <v>253</v>
      </c>
      <c r="C6238" s="22" t="s">
        <v>63</v>
      </c>
      <c r="D6238" s="22" t="s">
        <v>61</v>
      </c>
      <c r="E6238" s="31">
        <v>43145.367592592593</v>
      </c>
      <c r="F6238" s="22" t="s">
        <v>29072</v>
      </c>
      <c r="G6238" s="22" t="s">
        <v>53126</v>
      </c>
      <c r="H6238" s="22" t="s">
        <v>80</v>
      </c>
      <c r="I6238" s="22" t="s">
        <v>53127</v>
      </c>
      <c r="J6238" s="37" t="s">
        <v>29074</v>
      </c>
      <c r="K6238" s="37" t="s">
        <v>29075</v>
      </c>
      <c r="L6238" s="37" t="s">
        <v>29075</v>
      </c>
      <c r="M6238" s="37" t="s">
        <v>53128</v>
      </c>
      <c r="N6238" s="37" t="s">
        <v>611</v>
      </c>
      <c r="O6238" s="37" t="s">
        <v>612</v>
      </c>
      <c r="P6238" s="22" t="s">
        <v>53129</v>
      </c>
      <c r="Q6238" s="22" t="s">
        <v>53130</v>
      </c>
      <c r="R6238" s="38">
        <v>0</v>
      </c>
    </row>
    <row r="6239" spans="1:18" ht="12.75">
      <c r="A6239" s="22" t="s">
        <v>60</v>
      </c>
      <c r="B6239" s="22" t="s">
        <v>253</v>
      </c>
      <c r="C6239" s="22" t="s">
        <v>63</v>
      </c>
      <c r="D6239" s="22" t="s">
        <v>61</v>
      </c>
      <c r="E6239" s="31">
        <v>43145.396249999998</v>
      </c>
      <c r="F6239" s="22" t="s">
        <v>29072</v>
      </c>
      <c r="G6239" s="22" t="s">
        <v>53131</v>
      </c>
      <c r="H6239" s="22" t="s">
        <v>80</v>
      </c>
      <c r="I6239" s="22" t="s">
        <v>5387</v>
      </c>
      <c r="J6239" s="37" t="s">
        <v>29074</v>
      </c>
      <c r="K6239" s="37" t="s">
        <v>29075</v>
      </c>
      <c r="L6239" s="37" t="s">
        <v>29075</v>
      </c>
      <c r="M6239" s="37" t="s">
        <v>53132</v>
      </c>
      <c r="N6239" s="37" t="s">
        <v>994</v>
      </c>
      <c r="O6239" s="37" t="s">
        <v>995</v>
      </c>
      <c r="P6239" s="22" t="s">
        <v>53133</v>
      </c>
      <c r="Q6239" s="22" t="s">
        <v>53134</v>
      </c>
      <c r="R6239" s="38">
        <v>0</v>
      </c>
    </row>
    <row r="6240" spans="1:18" ht="12.75">
      <c r="A6240" s="22" t="s">
        <v>60</v>
      </c>
      <c r="B6240" s="22" t="s">
        <v>253</v>
      </c>
      <c r="C6240" s="22" t="s">
        <v>63</v>
      </c>
      <c r="D6240" s="22" t="s">
        <v>61</v>
      </c>
      <c r="E6240" s="31">
        <v>43145.400902777779</v>
      </c>
      <c r="F6240" s="22" t="s">
        <v>29072</v>
      </c>
      <c r="G6240" s="22" t="s">
        <v>53135</v>
      </c>
      <c r="H6240" s="22" t="s">
        <v>80</v>
      </c>
      <c r="I6240" s="22" t="s">
        <v>4945</v>
      </c>
      <c r="J6240" s="37" t="s">
        <v>29074</v>
      </c>
      <c r="K6240" s="37" t="s">
        <v>29075</v>
      </c>
      <c r="L6240" s="37" t="s">
        <v>29075</v>
      </c>
      <c r="M6240" s="37" t="s">
        <v>53136</v>
      </c>
      <c r="N6240" s="37" t="s">
        <v>994</v>
      </c>
      <c r="O6240" s="37" t="s">
        <v>995</v>
      </c>
      <c r="P6240" s="22" t="s">
        <v>53133</v>
      </c>
      <c r="Q6240" s="22" t="s">
        <v>53134</v>
      </c>
      <c r="R6240" s="38">
        <v>0</v>
      </c>
    </row>
    <row r="6241" spans="1:18" ht="12.75">
      <c r="A6241" s="22" t="s">
        <v>60</v>
      </c>
      <c r="B6241" s="22" t="s">
        <v>253</v>
      </c>
      <c r="C6241" s="22" t="s">
        <v>63</v>
      </c>
      <c r="D6241" s="22" t="s">
        <v>61</v>
      </c>
      <c r="E6241" s="31">
        <v>43145.59706018518</v>
      </c>
      <c r="F6241" s="22" t="s">
        <v>29072</v>
      </c>
      <c r="G6241" s="22" t="s">
        <v>53137</v>
      </c>
      <c r="H6241" s="22" t="s">
        <v>80</v>
      </c>
      <c r="I6241" s="22" t="s">
        <v>6240</v>
      </c>
      <c r="J6241" s="37" t="s">
        <v>29074</v>
      </c>
      <c r="K6241" s="37" t="s">
        <v>29075</v>
      </c>
      <c r="L6241" s="37" t="s">
        <v>29075</v>
      </c>
      <c r="M6241" s="37" t="s">
        <v>53138</v>
      </c>
      <c r="N6241" s="37" t="s">
        <v>110</v>
      </c>
      <c r="O6241" s="37" t="s">
        <v>111</v>
      </c>
      <c r="P6241" s="22" t="s">
        <v>53139</v>
      </c>
      <c r="Q6241" s="22" t="s">
        <v>53140</v>
      </c>
      <c r="R6241" s="38">
        <v>0</v>
      </c>
    </row>
    <row r="6242" spans="1:18" ht="12.75">
      <c r="A6242" s="22" t="s">
        <v>60</v>
      </c>
      <c r="B6242" s="22" t="s">
        <v>253</v>
      </c>
      <c r="C6242" s="22" t="s">
        <v>63</v>
      </c>
      <c r="D6242" s="22" t="s">
        <v>61</v>
      </c>
      <c r="E6242" s="31">
        <v>43145.616377314815</v>
      </c>
      <c r="F6242" s="22" t="s">
        <v>29097</v>
      </c>
      <c r="G6242" s="22" t="s">
        <v>53141</v>
      </c>
      <c r="H6242" s="22" t="s">
        <v>80</v>
      </c>
      <c r="I6242" s="22" t="s">
        <v>4142</v>
      </c>
      <c r="J6242" s="37" t="s">
        <v>29074</v>
      </c>
      <c r="K6242" s="37" t="s">
        <v>29075</v>
      </c>
      <c r="L6242" s="37" t="s">
        <v>29075</v>
      </c>
      <c r="M6242" s="37" t="s">
        <v>53142</v>
      </c>
      <c r="N6242" s="37" t="s">
        <v>387</v>
      </c>
      <c r="O6242" s="37" t="s">
        <v>388</v>
      </c>
      <c r="P6242" s="22" t="s">
        <v>53143</v>
      </c>
      <c r="Q6242" s="22" t="s">
        <v>53144</v>
      </c>
      <c r="R6242" s="38">
        <v>0</v>
      </c>
    </row>
    <row r="6243" spans="1:18" ht="12.75">
      <c r="A6243" s="22" t="s">
        <v>60</v>
      </c>
      <c r="B6243" s="22" t="s">
        <v>253</v>
      </c>
      <c r="C6243" s="22" t="s">
        <v>63</v>
      </c>
      <c r="D6243" s="22" t="s">
        <v>61</v>
      </c>
      <c r="E6243" s="31">
        <v>43145.623391203699</v>
      </c>
      <c r="F6243" s="22" t="s">
        <v>29072</v>
      </c>
      <c r="G6243" s="22" t="s">
        <v>53145</v>
      </c>
      <c r="H6243" s="22" t="s">
        <v>80</v>
      </c>
      <c r="I6243" s="22" t="s">
        <v>53146</v>
      </c>
      <c r="J6243" s="37" t="s">
        <v>29074</v>
      </c>
      <c r="K6243" s="37" t="s">
        <v>29075</v>
      </c>
      <c r="L6243" s="37" t="s">
        <v>29075</v>
      </c>
      <c r="M6243" s="37" t="s">
        <v>53147</v>
      </c>
      <c r="N6243" s="37" t="s">
        <v>2006</v>
      </c>
      <c r="O6243" s="37" t="s">
        <v>2007</v>
      </c>
      <c r="P6243" s="22" t="s">
        <v>53148</v>
      </c>
      <c r="Q6243" s="22" t="s">
        <v>53149</v>
      </c>
      <c r="R6243" s="38">
        <v>0</v>
      </c>
    </row>
    <row r="6244" spans="1:18" ht="12.75">
      <c r="A6244" s="22" t="s">
        <v>60</v>
      </c>
      <c r="B6244" s="22" t="s">
        <v>253</v>
      </c>
      <c r="C6244" s="22" t="s">
        <v>63</v>
      </c>
      <c r="D6244" s="22" t="s">
        <v>61</v>
      </c>
      <c r="E6244" s="31">
        <v>43146.404490740737</v>
      </c>
      <c r="F6244" s="22" t="s">
        <v>29072</v>
      </c>
      <c r="G6244" s="22" t="s">
        <v>53150</v>
      </c>
      <c r="H6244" s="22" t="s">
        <v>80</v>
      </c>
      <c r="I6244" s="22" t="s">
        <v>53151</v>
      </c>
      <c r="J6244" s="37" t="s">
        <v>29074</v>
      </c>
      <c r="K6244" s="37" t="s">
        <v>29075</v>
      </c>
      <c r="L6244" s="37" t="s">
        <v>29075</v>
      </c>
      <c r="M6244" s="37" t="s">
        <v>53152</v>
      </c>
      <c r="N6244" s="37" t="s">
        <v>131</v>
      </c>
      <c r="O6244" s="37" t="s">
        <v>132</v>
      </c>
      <c r="P6244" s="22" t="s">
        <v>53153</v>
      </c>
      <c r="Q6244" s="22" t="s">
        <v>53154</v>
      </c>
      <c r="R6244" s="38">
        <v>0</v>
      </c>
    </row>
    <row r="6245" spans="1:18" ht="12.75">
      <c r="A6245" s="22" t="s">
        <v>60</v>
      </c>
      <c r="B6245" s="22" t="s">
        <v>253</v>
      </c>
      <c r="C6245" s="22" t="s">
        <v>63</v>
      </c>
      <c r="D6245" s="22" t="s">
        <v>61</v>
      </c>
      <c r="E6245" s="31">
        <v>43146.407210648147</v>
      </c>
      <c r="F6245" s="22" t="s">
        <v>29072</v>
      </c>
      <c r="G6245" s="22" t="s">
        <v>53155</v>
      </c>
      <c r="H6245" s="22" t="s">
        <v>80</v>
      </c>
      <c r="I6245" s="22" t="s">
        <v>1946</v>
      </c>
      <c r="J6245" s="37" t="s">
        <v>29074</v>
      </c>
      <c r="K6245" s="37" t="s">
        <v>29075</v>
      </c>
      <c r="L6245" s="37" t="s">
        <v>29075</v>
      </c>
      <c r="M6245" s="37" t="s">
        <v>53156</v>
      </c>
      <c r="N6245" s="37" t="s">
        <v>131</v>
      </c>
      <c r="O6245" s="37" t="s">
        <v>132</v>
      </c>
      <c r="P6245" s="22" t="s">
        <v>53153</v>
      </c>
      <c r="Q6245" s="22" t="s">
        <v>53154</v>
      </c>
      <c r="R6245" s="38">
        <v>0</v>
      </c>
    </row>
    <row r="6246" spans="1:18" ht="12.75">
      <c r="A6246" s="22" t="s">
        <v>60</v>
      </c>
      <c r="B6246" s="22" t="s">
        <v>253</v>
      </c>
      <c r="C6246" s="22" t="s">
        <v>63</v>
      </c>
      <c r="D6246" s="22" t="s">
        <v>61</v>
      </c>
      <c r="E6246" s="31">
        <v>43146.531284722223</v>
      </c>
      <c r="F6246" s="22" t="s">
        <v>29072</v>
      </c>
      <c r="G6246" s="22" t="s">
        <v>53157</v>
      </c>
      <c r="H6246" s="22" t="s">
        <v>80</v>
      </c>
      <c r="I6246" s="22" t="s">
        <v>2005</v>
      </c>
      <c r="J6246" s="37" t="s">
        <v>29074</v>
      </c>
      <c r="K6246" s="37" t="s">
        <v>29075</v>
      </c>
      <c r="L6246" s="37" t="s">
        <v>29075</v>
      </c>
      <c r="M6246" s="37" t="s">
        <v>53158</v>
      </c>
      <c r="N6246" s="37" t="s">
        <v>2006</v>
      </c>
      <c r="O6246" s="37" t="s">
        <v>2007</v>
      </c>
      <c r="P6246" s="22" t="s">
        <v>53148</v>
      </c>
      <c r="Q6246" s="22" t="s">
        <v>53149</v>
      </c>
      <c r="R6246" s="38">
        <v>0</v>
      </c>
    </row>
    <row r="6247" spans="1:18" ht="12.75">
      <c r="A6247" s="22" t="s">
        <v>60</v>
      </c>
      <c r="B6247" s="22" t="s">
        <v>253</v>
      </c>
      <c r="C6247" s="22" t="s">
        <v>63</v>
      </c>
      <c r="D6247" s="22" t="s">
        <v>61</v>
      </c>
      <c r="E6247" s="31">
        <v>43146.676157407404</v>
      </c>
      <c r="F6247" s="22" t="s">
        <v>29072</v>
      </c>
      <c r="G6247" s="22" t="s">
        <v>53159</v>
      </c>
      <c r="H6247" s="22" t="s">
        <v>80</v>
      </c>
      <c r="I6247" s="22" t="s">
        <v>53160</v>
      </c>
      <c r="J6247" s="37" t="s">
        <v>29074</v>
      </c>
      <c r="K6247" s="37" t="s">
        <v>29075</v>
      </c>
      <c r="L6247" s="37" t="s">
        <v>29075</v>
      </c>
      <c r="M6247" s="37" t="s">
        <v>53161</v>
      </c>
      <c r="N6247" s="37" t="s">
        <v>1809</v>
      </c>
      <c r="O6247" s="37" t="s">
        <v>1810</v>
      </c>
      <c r="P6247" s="22" t="s">
        <v>53162</v>
      </c>
      <c r="Q6247" s="22" t="s">
        <v>53163</v>
      </c>
      <c r="R6247" s="38">
        <v>0</v>
      </c>
    </row>
    <row r="6248" spans="1:18" ht="12.75">
      <c r="A6248" s="22" t="s">
        <v>60</v>
      </c>
      <c r="B6248" s="22" t="s">
        <v>253</v>
      </c>
      <c r="C6248" s="22" t="s">
        <v>63</v>
      </c>
      <c r="D6248" s="22" t="s">
        <v>61</v>
      </c>
      <c r="E6248" s="31">
        <v>43146.677662037036</v>
      </c>
      <c r="F6248" s="22" t="s">
        <v>29072</v>
      </c>
      <c r="G6248" s="22" t="s">
        <v>53164</v>
      </c>
      <c r="H6248" s="22" t="s">
        <v>80</v>
      </c>
      <c r="I6248" s="22" t="s">
        <v>7636</v>
      </c>
      <c r="J6248" s="37" t="s">
        <v>29074</v>
      </c>
      <c r="K6248" s="37" t="s">
        <v>29075</v>
      </c>
      <c r="L6248" s="37" t="s">
        <v>29075</v>
      </c>
      <c r="M6248" s="37" t="s">
        <v>53165</v>
      </c>
      <c r="N6248" s="37" t="s">
        <v>296</v>
      </c>
      <c r="O6248" s="37" t="s">
        <v>297</v>
      </c>
      <c r="P6248" s="22" t="s">
        <v>53162</v>
      </c>
      <c r="Q6248" s="22" t="s">
        <v>53163</v>
      </c>
      <c r="R6248" s="38">
        <v>0</v>
      </c>
    </row>
    <row r="6249" spans="1:18" ht="12.75">
      <c r="A6249" s="22" t="s">
        <v>60</v>
      </c>
      <c r="B6249" s="22" t="s">
        <v>253</v>
      </c>
      <c r="C6249" s="22" t="s">
        <v>63</v>
      </c>
      <c r="D6249" s="22" t="s">
        <v>61</v>
      </c>
      <c r="E6249" s="31">
        <v>43146.858912037038</v>
      </c>
      <c r="F6249" s="22" t="s">
        <v>29072</v>
      </c>
      <c r="G6249" s="22" t="s">
        <v>53166</v>
      </c>
      <c r="H6249" s="22" t="s">
        <v>80</v>
      </c>
      <c r="I6249" s="22" t="s">
        <v>53167</v>
      </c>
      <c r="J6249" s="37" t="s">
        <v>29074</v>
      </c>
      <c r="K6249" s="37" t="s">
        <v>29075</v>
      </c>
      <c r="L6249" s="37" t="s">
        <v>29075</v>
      </c>
      <c r="M6249" s="37" t="s">
        <v>53168</v>
      </c>
      <c r="N6249" s="37" t="s">
        <v>4031</v>
      </c>
      <c r="O6249" s="37" t="s">
        <v>4032</v>
      </c>
      <c r="P6249" s="22" t="s">
        <v>53169</v>
      </c>
      <c r="Q6249" s="22" t="s">
        <v>53170</v>
      </c>
      <c r="R6249" s="38">
        <v>0</v>
      </c>
    </row>
    <row r="6250" spans="1:18" ht="12.75">
      <c r="A6250" s="22" t="s">
        <v>60</v>
      </c>
      <c r="B6250" s="22" t="s">
        <v>253</v>
      </c>
      <c r="C6250" s="22" t="s">
        <v>63</v>
      </c>
      <c r="D6250" s="22" t="s">
        <v>61</v>
      </c>
      <c r="E6250" s="31">
        <v>43147.418287037035</v>
      </c>
      <c r="F6250" s="22" t="s">
        <v>29072</v>
      </c>
      <c r="G6250" s="22" t="s">
        <v>53171</v>
      </c>
      <c r="H6250" s="22" t="s">
        <v>80</v>
      </c>
      <c r="I6250" s="22" t="s">
        <v>292</v>
      </c>
      <c r="J6250" s="37" t="s">
        <v>29074</v>
      </c>
      <c r="K6250" s="37" t="s">
        <v>29075</v>
      </c>
      <c r="L6250" s="37" t="s">
        <v>29075</v>
      </c>
      <c r="M6250" s="37" t="s">
        <v>53172</v>
      </c>
      <c r="N6250" s="37" t="s">
        <v>131</v>
      </c>
      <c r="O6250" s="37" t="s">
        <v>132</v>
      </c>
      <c r="P6250" s="22" t="s">
        <v>53173</v>
      </c>
      <c r="Q6250" s="22" t="s">
        <v>53174</v>
      </c>
      <c r="R6250" s="38">
        <v>0</v>
      </c>
    </row>
    <row r="6251" spans="1:18" ht="12.75">
      <c r="A6251" s="22" t="s">
        <v>60</v>
      </c>
      <c r="B6251" s="22" t="s">
        <v>253</v>
      </c>
      <c r="C6251" s="22" t="s">
        <v>63</v>
      </c>
      <c r="D6251" s="22" t="s">
        <v>61</v>
      </c>
      <c r="E6251" s="31">
        <v>43147.44263888889</v>
      </c>
      <c r="F6251" s="22" t="s">
        <v>29072</v>
      </c>
      <c r="G6251" s="22" t="s">
        <v>53175</v>
      </c>
      <c r="H6251" s="22" t="s">
        <v>80</v>
      </c>
      <c r="I6251" s="22" t="s">
        <v>521</v>
      </c>
      <c r="J6251" s="37" t="s">
        <v>29074</v>
      </c>
      <c r="K6251" s="37" t="s">
        <v>29075</v>
      </c>
      <c r="L6251" s="37" t="s">
        <v>29075</v>
      </c>
      <c r="M6251" s="37" t="s">
        <v>53176</v>
      </c>
      <c r="N6251" s="37" t="s">
        <v>522</v>
      </c>
      <c r="O6251" s="37" t="s">
        <v>523</v>
      </c>
      <c r="P6251" s="22" t="s">
        <v>53177</v>
      </c>
      <c r="Q6251" s="22" t="s">
        <v>53178</v>
      </c>
      <c r="R6251" s="38">
        <v>0</v>
      </c>
    </row>
    <row r="6252" spans="1:18" ht="12.75">
      <c r="A6252" s="22" t="s">
        <v>60</v>
      </c>
      <c r="B6252" s="22" t="s">
        <v>253</v>
      </c>
      <c r="C6252" s="22" t="s">
        <v>63</v>
      </c>
      <c r="D6252" s="22" t="s">
        <v>61</v>
      </c>
      <c r="E6252" s="31">
        <v>43147.52070601852</v>
      </c>
      <c r="F6252" s="22" t="s">
        <v>29072</v>
      </c>
      <c r="G6252" s="22" t="s">
        <v>53179</v>
      </c>
      <c r="H6252" s="22" t="s">
        <v>80</v>
      </c>
      <c r="I6252" s="22" t="s">
        <v>3114</v>
      </c>
      <c r="J6252" s="37" t="s">
        <v>29074</v>
      </c>
      <c r="K6252" s="37" t="s">
        <v>29075</v>
      </c>
      <c r="L6252" s="37" t="s">
        <v>29075</v>
      </c>
      <c r="M6252" s="37" t="s">
        <v>53180</v>
      </c>
      <c r="N6252" s="37" t="s">
        <v>3115</v>
      </c>
      <c r="O6252" s="37" t="s">
        <v>3116</v>
      </c>
      <c r="P6252" s="22" t="s">
        <v>53181</v>
      </c>
      <c r="Q6252" s="22" t="s">
        <v>53182</v>
      </c>
      <c r="R6252" s="38">
        <v>0</v>
      </c>
    </row>
    <row r="6253" spans="1:18" ht="12.75">
      <c r="A6253" s="22" t="s">
        <v>60</v>
      </c>
      <c r="B6253" s="22" t="s">
        <v>253</v>
      </c>
      <c r="C6253" s="22" t="s">
        <v>63</v>
      </c>
      <c r="D6253" s="22" t="s">
        <v>61</v>
      </c>
      <c r="E6253" s="31">
        <v>43147.583599537036</v>
      </c>
      <c r="F6253" s="22" t="s">
        <v>29072</v>
      </c>
      <c r="G6253" s="22" t="s">
        <v>53183</v>
      </c>
      <c r="H6253" s="22" t="s">
        <v>80</v>
      </c>
      <c r="I6253" s="22" t="s">
        <v>7885</v>
      </c>
      <c r="J6253" s="37" t="s">
        <v>29074</v>
      </c>
      <c r="K6253" s="37" t="s">
        <v>29075</v>
      </c>
      <c r="L6253" s="37" t="s">
        <v>29075</v>
      </c>
      <c r="M6253" s="37" t="s">
        <v>53184</v>
      </c>
      <c r="N6253" s="37" t="s">
        <v>2222</v>
      </c>
      <c r="O6253" s="37" t="s">
        <v>2223</v>
      </c>
      <c r="P6253" s="22" t="s">
        <v>53120</v>
      </c>
      <c r="Q6253" s="22" t="s">
        <v>53121</v>
      </c>
      <c r="R6253" s="38">
        <v>0</v>
      </c>
    </row>
    <row r="6254" spans="1:18" ht="12.75">
      <c r="A6254" s="22" t="s">
        <v>60</v>
      </c>
      <c r="B6254" s="22" t="s">
        <v>253</v>
      </c>
      <c r="C6254" s="22" t="s">
        <v>63</v>
      </c>
      <c r="D6254" s="22" t="s">
        <v>61</v>
      </c>
      <c r="E6254" s="31">
        <v>43147.603344907402</v>
      </c>
      <c r="F6254" s="22" t="s">
        <v>29072</v>
      </c>
      <c r="G6254" s="22" t="s">
        <v>53185</v>
      </c>
      <c r="H6254" s="22" t="s">
        <v>80</v>
      </c>
      <c r="I6254" s="22" t="s">
        <v>53186</v>
      </c>
      <c r="J6254" s="37" t="s">
        <v>29074</v>
      </c>
      <c r="K6254" s="37" t="s">
        <v>29075</v>
      </c>
      <c r="L6254" s="37" t="s">
        <v>29075</v>
      </c>
      <c r="M6254" s="37" t="s">
        <v>53187</v>
      </c>
      <c r="N6254" s="37" t="s">
        <v>296</v>
      </c>
      <c r="O6254" s="37" t="s">
        <v>297</v>
      </c>
      <c r="P6254" s="22" t="s">
        <v>53188</v>
      </c>
      <c r="Q6254" s="22" t="s">
        <v>53188</v>
      </c>
      <c r="R6254" s="38">
        <v>0</v>
      </c>
    </row>
    <row r="6255" spans="1:18" ht="12.75">
      <c r="A6255" s="22" t="s">
        <v>60</v>
      </c>
      <c r="B6255" s="22" t="s">
        <v>253</v>
      </c>
      <c r="C6255" s="22" t="s">
        <v>63</v>
      </c>
      <c r="D6255" s="22" t="s">
        <v>61</v>
      </c>
      <c r="E6255" s="31">
        <v>43147.604803240742</v>
      </c>
      <c r="F6255" s="22" t="s">
        <v>29072</v>
      </c>
      <c r="G6255" s="22" t="s">
        <v>53189</v>
      </c>
      <c r="H6255" s="22" t="s">
        <v>80</v>
      </c>
      <c r="I6255" s="22" t="s">
        <v>696</v>
      </c>
      <c r="J6255" s="37" t="s">
        <v>29074</v>
      </c>
      <c r="K6255" s="37" t="s">
        <v>29075</v>
      </c>
      <c r="L6255" s="37" t="s">
        <v>29075</v>
      </c>
      <c r="M6255" s="37" t="s">
        <v>53190</v>
      </c>
      <c r="N6255" s="37" t="s">
        <v>296</v>
      </c>
      <c r="O6255" s="37" t="s">
        <v>297</v>
      </c>
      <c r="P6255" s="22" t="s">
        <v>53188</v>
      </c>
      <c r="Q6255" s="22" t="s">
        <v>53188</v>
      </c>
      <c r="R6255" s="38">
        <v>0</v>
      </c>
    </row>
    <row r="6256" spans="1:18" ht="12.75">
      <c r="A6256" s="22" t="s">
        <v>60</v>
      </c>
      <c r="B6256" s="22" t="s">
        <v>253</v>
      </c>
      <c r="C6256" s="22" t="s">
        <v>63</v>
      </c>
      <c r="D6256" s="22" t="s">
        <v>61</v>
      </c>
      <c r="E6256" s="31">
        <v>43147.621319444443</v>
      </c>
      <c r="F6256" s="22" t="s">
        <v>29072</v>
      </c>
      <c r="G6256" s="22" t="s">
        <v>53191</v>
      </c>
      <c r="H6256" s="22" t="s">
        <v>80</v>
      </c>
      <c r="I6256" s="22" t="s">
        <v>10680</v>
      </c>
      <c r="J6256" s="37" t="s">
        <v>29074</v>
      </c>
      <c r="K6256" s="37" t="s">
        <v>29075</v>
      </c>
      <c r="L6256" s="37" t="s">
        <v>29075</v>
      </c>
      <c r="M6256" s="37" t="s">
        <v>53192</v>
      </c>
      <c r="N6256" s="37" t="s">
        <v>1395</v>
      </c>
      <c r="O6256" s="37" t="s">
        <v>1396</v>
      </c>
      <c r="P6256" s="22" t="s">
        <v>53193</v>
      </c>
      <c r="Q6256" s="22" t="s">
        <v>53194</v>
      </c>
      <c r="R6256" s="38">
        <v>0</v>
      </c>
    </row>
    <row r="6257" spans="1:18" ht="12.75">
      <c r="A6257" s="22" t="s">
        <v>60</v>
      </c>
      <c r="B6257" s="22" t="s">
        <v>253</v>
      </c>
      <c r="C6257" s="22" t="s">
        <v>63</v>
      </c>
      <c r="D6257" s="22" t="s">
        <v>61</v>
      </c>
      <c r="E6257" s="31">
        <v>43147.650844907403</v>
      </c>
      <c r="F6257" s="22" t="s">
        <v>29072</v>
      </c>
      <c r="G6257" s="22" t="s">
        <v>53195</v>
      </c>
      <c r="H6257" s="22" t="s">
        <v>80</v>
      </c>
      <c r="I6257" s="22" t="s">
        <v>8963</v>
      </c>
      <c r="J6257" s="37" t="s">
        <v>29074</v>
      </c>
      <c r="K6257" s="37" t="s">
        <v>29075</v>
      </c>
      <c r="L6257" s="37" t="s">
        <v>29075</v>
      </c>
      <c r="M6257" s="37" t="s">
        <v>53196</v>
      </c>
      <c r="N6257" s="37" t="s">
        <v>4087</v>
      </c>
      <c r="O6257" s="37" t="s">
        <v>4088</v>
      </c>
      <c r="P6257" s="22" t="s">
        <v>53197</v>
      </c>
      <c r="Q6257" s="22" t="s">
        <v>53198</v>
      </c>
      <c r="R6257" s="38">
        <v>0</v>
      </c>
    </row>
    <row r="6258" spans="1:18" ht="12.75">
      <c r="A6258" s="22" t="s">
        <v>60</v>
      </c>
      <c r="B6258" s="22" t="s">
        <v>253</v>
      </c>
      <c r="C6258" s="22" t="s">
        <v>63</v>
      </c>
      <c r="D6258" s="22" t="s">
        <v>61</v>
      </c>
      <c r="E6258" s="31">
        <v>43150.356087962959</v>
      </c>
      <c r="F6258" s="22" t="s">
        <v>29072</v>
      </c>
      <c r="G6258" s="22" t="s">
        <v>53199</v>
      </c>
      <c r="H6258" s="22" t="s">
        <v>80</v>
      </c>
      <c r="I6258" s="22" t="s">
        <v>2334</v>
      </c>
      <c r="J6258" s="37" t="s">
        <v>29074</v>
      </c>
      <c r="K6258" s="37" t="s">
        <v>29075</v>
      </c>
      <c r="L6258" s="37" t="s">
        <v>29075</v>
      </c>
      <c r="M6258" s="37" t="s">
        <v>53200</v>
      </c>
      <c r="N6258" s="37" t="s">
        <v>1921</v>
      </c>
      <c r="O6258" s="37" t="s">
        <v>1922</v>
      </c>
      <c r="P6258" s="22" t="s">
        <v>53201</v>
      </c>
      <c r="Q6258" s="22" t="s">
        <v>53202</v>
      </c>
      <c r="R6258" s="38">
        <v>0</v>
      </c>
    </row>
    <row r="6259" spans="1:18" ht="12.75">
      <c r="A6259" s="22" t="s">
        <v>60</v>
      </c>
      <c r="B6259" s="22" t="s">
        <v>253</v>
      </c>
      <c r="C6259" s="22" t="s">
        <v>63</v>
      </c>
      <c r="D6259" s="22" t="s">
        <v>61</v>
      </c>
      <c r="E6259" s="31">
        <v>43150.369398148148</v>
      </c>
      <c r="F6259" s="22" t="s">
        <v>29072</v>
      </c>
      <c r="G6259" s="22" t="s">
        <v>53203</v>
      </c>
      <c r="H6259" s="22" t="s">
        <v>80</v>
      </c>
      <c r="I6259" s="22" t="s">
        <v>656</v>
      </c>
      <c r="J6259" s="37" t="s">
        <v>29074</v>
      </c>
      <c r="K6259" s="37" t="s">
        <v>29075</v>
      </c>
      <c r="L6259" s="37" t="s">
        <v>29075</v>
      </c>
      <c r="M6259" s="37" t="s">
        <v>53204</v>
      </c>
      <c r="N6259" s="37" t="s">
        <v>214</v>
      </c>
      <c r="O6259" s="37" t="s">
        <v>215</v>
      </c>
      <c r="P6259" s="22" t="s">
        <v>53205</v>
      </c>
      <c r="Q6259" s="22" t="s">
        <v>53206</v>
      </c>
      <c r="R6259" s="38">
        <v>0</v>
      </c>
    </row>
    <row r="6260" spans="1:18" ht="12.75">
      <c r="A6260" s="22" t="s">
        <v>60</v>
      </c>
      <c r="B6260" s="22" t="s">
        <v>253</v>
      </c>
      <c r="C6260" s="22" t="s">
        <v>63</v>
      </c>
      <c r="D6260" s="22" t="s">
        <v>61</v>
      </c>
      <c r="E6260" s="31">
        <v>43150.435532407406</v>
      </c>
      <c r="F6260" s="22" t="s">
        <v>29072</v>
      </c>
      <c r="G6260" s="22" t="s">
        <v>53207</v>
      </c>
      <c r="H6260" s="22" t="s">
        <v>80</v>
      </c>
      <c r="I6260" s="22" t="s">
        <v>5378</v>
      </c>
      <c r="J6260" s="37" t="s">
        <v>29074</v>
      </c>
      <c r="K6260" s="37" t="s">
        <v>29075</v>
      </c>
      <c r="L6260" s="37" t="s">
        <v>29075</v>
      </c>
      <c r="M6260" s="37" t="s">
        <v>53208</v>
      </c>
      <c r="N6260" s="37" t="s">
        <v>574</v>
      </c>
      <c r="O6260" s="37" t="s">
        <v>575</v>
      </c>
      <c r="P6260" s="22" t="s">
        <v>53209</v>
      </c>
      <c r="Q6260" s="22" t="s">
        <v>53210</v>
      </c>
      <c r="R6260" s="38">
        <v>0</v>
      </c>
    </row>
    <row r="6261" spans="1:18" ht="12.75">
      <c r="A6261" s="22" t="s">
        <v>60</v>
      </c>
      <c r="B6261" s="22" t="s">
        <v>253</v>
      </c>
      <c r="C6261" s="22" t="s">
        <v>63</v>
      </c>
      <c r="D6261" s="22" t="s">
        <v>61</v>
      </c>
      <c r="E6261" s="31">
        <v>43150.491157407407</v>
      </c>
      <c r="F6261" s="22" t="s">
        <v>29072</v>
      </c>
      <c r="G6261" s="22" t="s">
        <v>53211</v>
      </c>
      <c r="H6261" s="22" t="s">
        <v>80</v>
      </c>
      <c r="I6261" s="22" t="s">
        <v>3843</v>
      </c>
      <c r="J6261" s="37" t="s">
        <v>29074</v>
      </c>
      <c r="K6261" s="37" t="s">
        <v>29075</v>
      </c>
      <c r="L6261" s="37" t="s">
        <v>29075</v>
      </c>
      <c r="M6261" s="37" t="s">
        <v>53212</v>
      </c>
      <c r="N6261" s="37" t="s">
        <v>3844</v>
      </c>
      <c r="O6261" s="37" t="s">
        <v>3845</v>
      </c>
      <c r="P6261" s="22" t="s">
        <v>53213</v>
      </c>
      <c r="Q6261" s="22" t="s">
        <v>53214</v>
      </c>
      <c r="R6261" s="38">
        <v>0</v>
      </c>
    </row>
    <row r="6262" spans="1:18" ht="12.75">
      <c r="A6262" s="22" t="s">
        <v>60</v>
      </c>
      <c r="B6262" s="22" t="s">
        <v>253</v>
      </c>
      <c r="C6262" s="22" t="s">
        <v>63</v>
      </c>
      <c r="D6262" s="22" t="s">
        <v>61</v>
      </c>
      <c r="E6262" s="31">
        <v>43150.502708333333</v>
      </c>
      <c r="F6262" s="22" t="s">
        <v>29072</v>
      </c>
      <c r="G6262" s="22" t="s">
        <v>53215</v>
      </c>
      <c r="H6262" s="22" t="s">
        <v>80</v>
      </c>
      <c r="I6262" s="22" t="s">
        <v>8455</v>
      </c>
      <c r="J6262" s="37" t="s">
        <v>29074</v>
      </c>
      <c r="K6262" s="37" t="s">
        <v>29075</v>
      </c>
      <c r="L6262" s="37" t="s">
        <v>29075</v>
      </c>
      <c r="M6262" s="37" t="s">
        <v>53216</v>
      </c>
      <c r="N6262" s="37" t="s">
        <v>3844</v>
      </c>
      <c r="O6262" s="37" t="s">
        <v>3845</v>
      </c>
      <c r="P6262" s="22" t="s">
        <v>53213</v>
      </c>
      <c r="Q6262" s="22" t="s">
        <v>53214</v>
      </c>
      <c r="R6262" s="38">
        <v>0</v>
      </c>
    </row>
    <row r="6263" spans="1:18" ht="12.75">
      <c r="A6263" s="22" t="s">
        <v>60</v>
      </c>
      <c r="B6263" s="22" t="s">
        <v>253</v>
      </c>
      <c r="C6263" s="22" t="s">
        <v>63</v>
      </c>
      <c r="D6263" s="22" t="s">
        <v>61</v>
      </c>
      <c r="E6263" s="31">
        <v>43150.540821759256</v>
      </c>
      <c r="F6263" s="22" t="s">
        <v>29072</v>
      </c>
      <c r="G6263" s="22" t="s">
        <v>53217</v>
      </c>
      <c r="H6263" s="22" t="s">
        <v>80</v>
      </c>
      <c r="I6263" s="22" t="s">
        <v>2422</v>
      </c>
      <c r="J6263" s="37" t="s">
        <v>29074</v>
      </c>
      <c r="K6263" s="37" t="s">
        <v>29075</v>
      </c>
      <c r="L6263" s="37" t="s">
        <v>29075</v>
      </c>
      <c r="M6263" s="37" t="s">
        <v>53218</v>
      </c>
      <c r="N6263" s="37" t="s">
        <v>296</v>
      </c>
      <c r="O6263" s="37" t="s">
        <v>297</v>
      </c>
      <c r="P6263" s="22" t="s">
        <v>53219</v>
      </c>
      <c r="Q6263" s="22" t="s">
        <v>53220</v>
      </c>
      <c r="R6263" s="38">
        <v>0</v>
      </c>
    </row>
    <row r="6264" spans="1:18" ht="12.75">
      <c r="A6264" s="22" t="s">
        <v>60</v>
      </c>
      <c r="B6264" s="22" t="s">
        <v>253</v>
      </c>
      <c r="C6264" s="22" t="s">
        <v>63</v>
      </c>
      <c r="D6264" s="22" t="s">
        <v>61</v>
      </c>
      <c r="E6264" s="31">
        <v>43150.593055555553</v>
      </c>
      <c r="F6264" s="22" t="s">
        <v>29072</v>
      </c>
      <c r="G6264" s="22" t="s">
        <v>53221</v>
      </c>
      <c r="H6264" s="22" t="s">
        <v>80</v>
      </c>
      <c r="I6264" s="22" t="s">
        <v>9090</v>
      </c>
      <c r="J6264" s="37" t="s">
        <v>29074</v>
      </c>
      <c r="K6264" s="37" t="s">
        <v>29075</v>
      </c>
      <c r="L6264" s="37" t="s">
        <v>29075</v>
      </c>
      <c r="M6264" s="37" t="s">
        <v>53222</v>
      </c>
      <c r="N6264" s="37" t="s">
        <v>131</v>
      </c>
      <c r="O6264" s="37" t="s">
        <v>132</v>
      </c>
      <c r="P6264" s="22" t="s">
        <v>53223</v>
      </c>
      <c r="Q6264" s="22" t="s">
        <v>53224</v>
      </c>
      <c r="R6264" s="38">
        <v>0</v>
      </c>
    </row>
    <row r="6265" spans="1:18" ht="12.75">
      <c r="A6265" s="22" t="s">
        <v>60</v>
      </c>
      <c r="B6265" s="22" t="s">
        <v>253</v>
      </c>
      <c r="C6265" s="22" t="s">
        <v>63</v>
      </c>
      <c r="D6265" s="22" t="s">
        <v>61</v>
      </c>
      <c r="E6265" s="31">
        <v>43151.387233796297</v>
      </c>
      <c r="F6265" s="22" t="s">
        <v>29072</v>
      </c>
      <c r="G6265" s="22" t="s">
        <v>53225</v>
      </c>
      <c r="H6265" s="22" t="s">
        <v>80</v>
      </c>
      <c r="I6265" s="22" t="s">
        <v>53226</v>
      </c>
      <c r="J6265" s="37" t="s">
        <v>29074</v>
      </c>
      <c r="K6265" s="37" t="s">
        <v>29075</v>
      </c>
      <c r="L6265" s="37" t="s">
        <v>29075</v>
      </c>
      <c r="M6265" s="37" t="s">
        <v>53227</v>
      </c>
      <c r="N6265" s="37" t="s">
        <v>3072</v>
      </c>
      <c r="O6265" s="37" t="s">
        <v>3073</v>
      </c>
      <c r="P6265" s="22" t="s">
        <v>53228</v>
      </c>
      <c r="Q6265" s="22" t="s">
        <v>53229</v>
      </c>
      <c r="R6265" s="38">
        <v>0</v>
      </c>
    </row>
    <row r="6266" spans="1:18" ht="12.75">
      <c r="A6266" s="22" t="s">
        <v>60</v>
      </c>
      <c r="B6266" s="22" t="s">
        <v>253</v>
      </c>
      <c r="C6266" s="22" t="s">
        <v>63</v>
      </c>
      <c r="D6266" s="22" t="s">
        <v>61</v>
      </c>
      <c r="E6266" s="31">
        <v>43151.59752314815</v>
      </c>
      <c r="F6266" s="22" t="s">
        <v>29072</v>
      </c>
      <c r="G6266" s="22" t="s">
        <v>53230</v>
      </c>
      <c r="H6266" s="22" t="s">
        <v>80</v>
      </c>
      <c r="I6266" s="22" t="s">
        <v>53231</v>
      </c>
      <c r="J6266" s="37" t="s">
        <v>29074</v>
      </c>
      <c r="K6266" s="37" t="s">
        <v>29075</v>
      </c>
      <c r="L6266" s="37" t="s">
        <v>29075</v>
      </c>
      <c r="M6266" s="37" t="s">
        <v>53232</v>
      </c>
      <c r="N6266" s="37" t="s">
        <v>1000</v>
      </c>
      <c r="O6266" s="37" t="s">
        <v>1001</v>
      </c>
      <c r="P6266" s="22" t="s">
        <v>53233</v>
      </c>
      <c r="Q6266" s="22" t="s">
        <v>53234</v>
      </c>
      <c r="R6266" s="38">
        <v>0</v>
      </c>
    </row>
    <row r="6267" spans="1:18" ht="12.75">
      <c r="A6267" s="22" t="s">
        <v>60</v>
      </c>
      <c r="B6267" s="22" t="s">
        <v>253</v>
      </c>
      <c r="C6267" s="22" t="s">
        <v>63</v>
      </c>
      <c r="D6267" s="22" t="s">
        <v>61</v>
      </c>
      <c r="E6267" s="31">
        <v>43151.746770833335</v>
      </c>
      <c r="F6267" s="22" t="s">
        <v>29072</v>
      </c>
      <c r="G6267" s="22" t="s">
        <v>53235</v>
      </c>
      <c r="H6267" s="22" t="s">
        <v>80</v>
      </c>
      <c r="I6267" s="22" t="s">
        <v>7488</v>
      </c>
      <c r="J6267" s="37" t="s">
        <v>29074</v>
      </c>
      <c r="K6267" s="37" t="s">
        <v>29075</v>
      </c>
      <c r="L6267" s="37" t="s">
        <v>29075</v>
      </c>
      <c r="M6267" s="37" t="s">
        <v>53236</v>
      </c>
      <c r="N6267" s="37" t="s">
        <v>2960</v>
      </c>
      <c r="O6267" s="37" t="s">
        <v>2961</v>
      </c>
      <c r="P6267" s="22" t="s">
        <v>53237</v>
      </c>
      <c r="Q6267" s="22" t="s">
        <v>53238</v>
      </c>
      <c r="R6267" s="38">
        <v>0</v>
      </c>
    </row>
    <row r="6268" spans="1:18" ht="12.75">
      <c r="A6268" s="22" t="s">
        <v>60</v>
      </c>
      <c r="B6268" s="22" t="s">
        <v>253</v>
      </c>
      <c r="C6268" s="22" t="s">
        <v>63</v>
      </c>
      <c r="D6268" s="22" t="s">
        <v>61</v>
      </c>
      <c r="E6268" s="31">
        <v>43152.475451388884</v>
      </c>
      <c r="F6268" s="22" t="s">
        <v>29072</v>
      </c>
      <c r="G6268" s="22" t="s">
        <v>53239</v>
      </c>
      <c r="H6268" s="22" t="s">
        <v>80</v>
      </c>
      <c r="I6268" s="22" t="s">
        <v>7171</v>
      </c>
      <c r="J6268" s="37" t="s">
        <v>29074</v>
      </c>
      <c r="K6268" s="37" t="s">
        <v>29075</v>
      </c>
      <c r="L6268" s="37" t="s">
        <v>29075</v>
      </c>
      <c r="M6268" s="37" t="s">
        <v>53240</v>
      </c>
      <c r="N6268" s="37" t="s">
        <v>1176</v>
      </c>
      <c r="O6268" s="37" t="s">
        <v>1177</v>
      </c>
      <c r="P6268" s="22" t="s">
        <v>53241</v>
      </c>
      <c r="Q6268" s="22" t="s">
        <v>53242</v>
      </c>
      <c r="R6268" s="38">
        <v>0</v>
      </c>
    </row>
    <row r="6269" spans="1:18" ht="12.75">
      <c r="A6269" s="22" t="s">
        <v>60</v>
      </c>
      <c r="B6269" s="22" t="s">
        <v>253</v>
      </c>
      <c r="C6269" s="22" t="s">
        <v>63</v>
      </c>
      <c r="D6269" s="22" t="s">
        <v>61</v>
      </c>
      <c r="E6269" s="31">
        <v>43152.595532407402</v>
      </c>
      <c r="F6269" s="22" t="s">
        <v>29072</v>
      </c>
      <c r="G6269" s="22" t="s">
        <v>53243</v>
      </c>
      <c r="H6269" s="22" t="s">
        <v>80</v>
      </c>
      <c r="I6269" s="22" t="s">
        <v>11885</v>
      </c>
      <c r="J6269" s="37" t="s">
        <v>29074</v>
      </c>
      <c r="K6269" s="37" t="s">
        <v>29075</v>
      </c>
      <c r="L6269" s="37" t="s">
        <v>29075</v>
      </c>
      <c r="M6269" s="37" t="s">
        <v>53244</v>
      </c>
      <c r="N6269" s="37" t="s">
        <v>3029</v>
      </c>
      <c r="O6269" s="37" t="s">
        <v>3030</v>
      </c>
      <c r="P6269" s="22" t="s">
        <v>53245</v>
      </c>
      <c r="Q6269" s="22" t="s">
        <v>53246</v>
      </c>
      <c r="R6269" s="38">
        <v>0</v>
      </c>
    </row>
    <row r="6270" spans="1:18" ht="12.75">
      <c r="A6270" s="22" t="s">
        <v>60</v>
      </c>
      <c r="B6270" s="22" t="s">
        <v>253</v>
      </c>
      <c r="C6270" s="22" t="s">
        <v>63</v>
      </c>
      <c r="D6270" s="22" t="s">
        <v>61</v>
      </c>
      <c r="E6270" s="31">
        <v>43152.623449074075</v>
      </c>
      <c r="F6270" s="22" t="s">
        <v>29072</v>
      </c>
      <c r="G6270" s="22" t="s">
        <v>53247</v>
      </c>
      <c r="H6270" s="22" t="s">
        <v>80</v>
      </c>
      <c r="I6270" s="22" t="s">
        <v>8943</v>
      </c>
      <c r="J6270" s="37" t="s">
        <v>29074</v>
      </c>
      <c r="K6270" s="37" t="s">
        <v>29075</v>
      </c>
      <c r="L6270" s="37" t="s">
        <v>29075</v>
      </c>
      <c r="M6270" s="37" t="s">
        <v>53248</v>
      </c>
      <c r="N6270" s="37" t="s">
        <v>3492</v>
      </c>
      <c r="O6270" s="37" t="s">
        <v>3493</v>
      </c>
      <c r="P6270" s="22" t="s">
        <v>53249</v>
      </c>
      <c r="Q6270" s="22" t="s">
        <v>53250</v>
      </c>
      <c r="R6270" s="38">
        <v>0</v>
      </c>
    </row>
    <row r="6271" spans="1:18" ht="12.75">
      <c r="A6271" s="22" t="s">
        <v>60</v>
      </c>
      <c r="B6271" s="22" t="s">
        <v>253</v>
      </c>
      <c r="C6271" s="22" t="s">
        <v>63</v>
      </c>
      <c r="D6271" s="22" t="s">
        <v>61</v>
      </c>
      <c r="E6271" s="31">
        <v>43152.65856481481</v>
      </c>
      <c r="F6271" s="22" t="s">
        <v>29072</v>
      </c>
      <c r="G6271" s="22" t="s">
        <v>53251</v>
      </c>
      <c r="H6271" s="22" t="s">
        <v>80</v>
      </c>
      <c r="I6271" s="22" t="s">
        <v>3827</v>
      </c>
      <c r="J6271" s="37" t="s">
        <v>29074</v>
      </c>
      <c r="K6271" s="37" t="s">
        <v>29075</v>
      </c>
      <c r="L6271" s="37" t="s">
        <v>29075</v>
      </c>
      <c r="M6271" s="37" t="s">
        <v>53252</v>
      </c>
      <c r="N6271" s="37" t="s">
        <v>2374</v>
      </c>
      <c r="O6271" s="37" t="s">
        <v>2375</v>
      </c>
      <c r="P6271" s="22" t="s">
        <v>53253</v>
      </c>
      <c r="Q6271" s="22" t="s">
        <v>53254</v>
      </c>
      <c r="R6271" s="38">
        <v>0</v>
      </c>
    </row>
    <row r="6272" spans="1:18" ht="12.75">
      <c r="A6272" s="22" t="s">
        <v>60</v>
      </c>
      <c r="B6272" s="22" t="s">
        <v>253</v>
      </c>
      <c r="C6272" s="22" t="s">
        <v>63</v>
      </c>
      <c r="D6272" s="22" t="s">
        <v>61</v>
      </c>
      <c r="E6272" s="31">
        <v>43152.665092592593</v>
      </c>
      <c r="F6272" s="22" t="s">
        <v>29097</v>
      </c>
      <c r="G6272" s="22" t="s">
        <v>53255</v>
      </c>
      <c r="H6272" s="22" t="s">
        <v>80</v>
      </c>
      <c r="I6272" s="22" t="s">
        <v>53256</v>
      </c>
      <c r="J6272" s="37" t="s">
        <v>29074</v>
      </c>
      <c r="K6272" s="37" t="s">
        <v>29075</v>
      </c>
      <c r="L6272" s="37" t="s">
        <v>29075</v>
      </c>
      <c r="M6272" s="37" t="s">
        <v>53257</v>
      </c>
      <c r="N6272" s="37" t="s">
        <v>644</v>
      </c>
      <c r="O6272" s="37" t="s">
        <v>645</v>
      </c>
      <c r="P6272" s="22" t="s">
        <v>53258</v>
      </c>
      <c r="Q6272" s="22" t="s">
        <v>53259</v>
      </c>
      <c r="R6272" s="38">
        <v>0</v>
      </c>
    </row>
    <row r="6273" spans="1:18" ht="12.75">
      <c r="A6273" s="22" t="s">
        <v>60</v>
      </c>
      <c r="B6273" s="22" t="s">
        <v>253</v>
      </c>
      <c r="C6273" s="22" t="s">
        <v>63</v>
      </c>
      <c r="D6273" s="22" t="s">
        <v>61</v>
      </c>
      <c r="E6273" s="31">
        <v>43152.730949074074</v>
      </c>
      <c r="F6273" s="22" t="s">
        <v>29072</v>
      </c>
      <c r="G6273" s="22" t="s">
        <v>53260</v>
      </c>
      <c r="H6273" s="22" t="s">
        <v>80</v>
      </c>
      <c r="I6273" s="22" t="s">
        <v>53261</v>
      </c>
      <c r="J6273" s="37" t="s">
        <v>29074</v>
      </c>
      <c r="K6273" s="37" t="s">
        <v>29075</v>
      </c>
      <c r="L6273" s="37" t="s">
        <v>29075</v>
      </c>
      <c r="M6273" s="37" t="s">
        <v>53262</v>
      </c>
      <c r="N6273" s="37" t="s">
        <v>135</v>
      </c>
      <c r="O6273" s="37" t="s">
        <v>136</v>
      </c>
      <c r="P6273" s="22" t="s">
        <v>53263</v>
      </c>
      <c r="Q6273" s="22" t="s">
        <v>53264</v>
      </c>
      <c r="R6273" s="38">
        <v>0</v>
      </c>
    </row>
    <row r="6274" spans="1:18" ht="12.75">
      <c r="A6274" s="22" t="s">
        <v>60</v>
      </c>
      <c r="B6274" s="22" t="s">
        <v>253</v>
      </c>
      <c r="C6274" s="22" t="s">
        <v>63</v>
      </c>
      <c r="D6274" s="22" t="s">
        <v>61</v>
      </c>
      <c r="E6274" s="31">
        <v>43152.743171296293</v>
      </c>
      <c r="F6274" s="22" t="s">
        <v>29072</v>
      </c>
      <c r="G6274" s="22" t="s">
        <v>53265</v>
      </c>
      <c r="H6274" s="22" t="s">
        <v>80</v>
      </c>
      <c r="I6274" s="22" t="s">
        <v>7743</v>
      </c>
      <c r="J6274" s="37" t="s">
        <v>29074</v>
      </c>
      <c r="K6274" s="37" t="s">
        <v>29075</v>
      </c>
      <c r="L6274" s="37" t="s">
        <v>29075</v>
      </c>
      <c r="M6274" s="37" t="s">
        <v>53266</v>
      </c>
      <c r="N6274" s="37" t="s">
        <v>96</v>
      </c>
      <c r="O6274" s="37" t="s">
        <v>97</v>
      </c>
      <c r="P6274" s="22" t="s">
        <v>53267</v>
      </c>
      <c r="Q6274" s="22" t="s">
        <v>53268</v>
      </c>
      <c r="R6274" s="38">
        <v>0</v>
      </c>
    </row>
    <row r="6275" spans="1:18" ht="12.75">
      <c r="A6275" s="22" t="s">
        <v>60</v>
      </c>
      <c r="B6275" s="22" t="s">
        <v>253</v>
      </c>
      <c r="C6275" s="22" t="s">
        <v>63</v>
      </c>
      <c r="D6275" s="22" t="s">
        <v>61</v>
      </c>
      <c r="E6275" s="31">
        <v>43152.746770833335</v>
      </c>
      <c r="F6275" s="22" t="s">
        <v>29072</v>
      </c>
      <c r="G6275" s="22" t="s">
        <v>53269</v>
      </c>
      <c r="H6275" s="22" t="s">
        <v>80</v>
      </c>
      <c r="I6275" s="22" t="s">
        <v>5012</v>
      </c>
      <c r="J6275" s="37" t="s">
        <v>29074</v>
      </c>
      <c r="K6275" s="37" t="s">
        <v>29075</v>
      </c>
      <c r="L6275" s="37" t="s">
        <v>29075</v>
      </c>
      <c r="M6275" s="37" t="s">
        <v>53270</v>
      </c>
      <c r="N6275" s="37" t="s">
        <v>5013</v>
      </c>
      <c r="O6275" s="37" t="s">
        <v>5014</v>
      </c>
      <c r="P6275" s="22" t="s">
        <v>53271</v>
      </c>
      <c r="Q6275" s="22" t="s">
        <v>53272</v>
      </c>
      <c r="R6275" s="38">
        <v>0</v>
      </c>
    </row>
    <row r="6276" spans="1:18" ht="12.75">
      <c r="A6276" s="22" t="s">
        <v>60</v>
      </c>
      <c r="B6276" s="22" t="s">
        <v>253</v>
      </c>
      <c r="C6276" s="22" t="s">
        <v>63</v>
      </c>
      <c r="D6276" s="22" t="s">
        <v>61</v>
      </c>
      <c r="E6276" s="31">
        <v>43153.406631944439</v>
      </c>
      <c r="F6276" s="22" t="s">
        <v>29097</v>
      </c>
      <c r="G6276" s="22" t="s">
        <v>53273</v>
      </c>
      <c r="H6276" s="22" t="s">
        <v>80</v>
      </c>
      <c r="I6276" s="22" t="s">
        <v>6178</v>
      </c>
      <c r="J6276" s="37" t="s">
        <v>29074</v>
      </c>
      <c r="K6276" s="37" t="s">
        <v>29075</v>
      </c>
      <c r="L6276" s="37" t="s">
        <v>29075</v>
      </c>
      <c r="M6276" s="37" t="s">
        <v>53274</v>
      </c>
      <c r="N6276" s="37" t="s">
        <v>110</v>
      </c>
      <c r="O6276" s="37" t="s">
        <v>111</v>
      </c>
      <c r="P6276" s="22" t="s">
        <v>53143</v>
      </c>
      <c r="Q6276" s="22" t="s">
        <v>53144</v>
      </c>
      <c r="R6276" s="38">
        <v>0</v>
      </c>
    </row>
    <row r="6277" spans="1:18" ht="12.75">
      <c r="A6277" s="22" t="s">
        <v>60</v>
      </c>
      <c r="B6277" s="22" t="s">
        <v>253</v>
      </c>
      <c r="C6277" s="22" t="s">
        <v>63</v>
      </c>
      <c r="D6277" s="22" t="s">
        <v>61</v>
      </c>
      <c r="E6277" s="31">
        <v>43153.408437499995</v>
      </c>
      <c r="F6277" s="22" t="s">
        <v>29072</v>
      </c>
      <c r="G6277" s="22" t="s">
        <v>53275</v>
      </c>
      <c r="H6277" s="22" t="s">
        <v>80</v>
      </c>
      <c r="I6277" s="22" t="s">
        <v>10690</v>
      </c>
      <c r="J6277" s="37" t="s">
        <v>29074</v>
      </c>
      <c r="K6277" s="37" t="s">
        <v>29075</v>
      </c>
      <c r="L6277" s="37" t="s">
        <v>29075</v>
      </c>
      <c r="M6277" s="37" t="s">
        <v>53276</v>
      </c>
      <c r="N6277" s="37" t="s">
        <v>387</v>
      </c>
      <c r="O6277" s="37" t="s">
        <v>388</v>
      </c>
      <c r="P6277" s="22" t="s">
        <v>53143</v>
      </c>
      <c r="Q6277" s="22" t="s">
        <v>53144</v>
      </c>
      <c r="R6277" s="38">
        <v>0</v>
      </c>
    </row>
    <row r="6278" spans="1:18" ht="12.75">
      <c r="A6278" s="22" t="s">
        <v>60</v>
      </c>
      <c r="B6278" s="22" t="s">
        <v>253</v>
      </c>
      <c r="C6278" s="22" t="s">
        <v>63</v>
      </c>
      <c r="D6278" s="22" t="s">
        <v>61</v>
      </c>
      <c r="E6278" s="31">
        <v>43153.421805555554</v>
      </c>
      <c r="F6278" s="22" t="s">
        <v>29072</v>
      </c>
      <c r="G6278" s="22" t="s">
        <v>53277</v>
      </c>
      <c r="H6278" s="22" t="s">
        <v>80</v>
      </c>
      <c r="I6278" s="22" t="s">
        <v>4038</v>
      </c>
      <c r="J6278" s="37" t="s">
        <v>29074</v>
      </c>
      <c r="K6278" s="37" t="s">
        <v>29075</v>
      </c>
      <c r="L6278" s="37" t="s">
        <v>29075</v>
      </c>
      <c r="M6278" s="37" t="s">
        <v>53278</v>
      </c>
      <c r="N6278" s="37" t="s">
        <v>574</v>
      </c>
      <c r="O6278" s="37" t="s">
        <v>575</v>
      </c>
      <c r="P6278" s="22" t="s">
        <v>53279</v>
      </c>
      <c r="Q6278" s="22" t="s">
        <v>53280</v>
      </c>
      <c r="R6278" s="38">
        <v>0</v>
      </c>
    </row>
    <row r="6279" spans="1:18" ht="12.75">
      <c r="A6279" s="22" t="s">
        <v>60</v>
      </c>
      <c r="B6279" s="22" t="s">
        <v>253</v>
      </c>
      <c r="C6279" s="22" t="s">
        <v>63</v>
      </c>
      <c r="D6279" s="22" t="s">
        <v>61</v>
      </c>
      <c r="E6279" s="31">
        <v>43153.433900462958</v>
      </c>
      <c r="F6279" s="22" t="s">
        <v>29097</v>
      </c>
      <c r="G6279" s="22" t="s">
        <v>53281</v>
      </c>
      <c r="H6279" s="22" t="s">
        <v>80</v>
      </c>
      <c r="I6279" s="22" t="s">
        <v>2088</v>
      </c>
      <c r="J6279" s="37" t="s">
        <v>29074</v>
      </c>
      <c r="K6279" s="37" t="s">
        <v>29075</v>
      </c>
      <c r="L6279" s="37" t="s">
        <v>29075</v>
      </c>
      <c r="M6279" s="37" t="s">
        <v>53282</v>
      </c>
      <c r="N6279" s="37" t="s">
        <v>644</v>
      </c>
      <c r="O6279" s="37" t="s">
        <v>645</v>
      </c>
      <c r="P6279" s="22" t="s">
        <v>53258</v>
      </c>
      <c r="Q6279" s="22" t="s">
        <v>53259</v>
      </c>
      <c r="R6279" s="38">
        <v>0</v>
      </c>
    </row>
    <row r="6280" spans="1:18" ht="12.75">
      <c r="A6280" s="22" t="s">
        <v>60</v>
      </c>
      <c r="B6280" s="22" t="s">
        <v>253</v>
      </c>
      <c r="C6280" s="22" t="s">
        <v>63</v>
      </c>
      <c r="D6280" s="22" t="s">
        <v>61</v>
      </c>
      <c r="E6280" s="31">
        <v>43153.486932870372</v>
      </c>
      <c r="F6280" s="22" t="s">
        <v>29072</v>
      </c>
      <c r="G6280" s="22" t="s">
        <v>53283</v>
      </c>
      <c r="H6280" s="22" t="s">
        <v>80</v>
      </c>
      <c r="I6280" s="22" t="s">
        <v>5047</v>
      </c>
      <c r="J6280" s="37" t="s">
        <v>29074</v>
      </c>
      <c r="K6280" s="37" t="s">
        <v>29075</v>
      </c>
      <c r="L6280" s="37" t="s">
        <v>29075</v>
      </c>
      <c r="M6280" s="37" t="s">
        <v>53284</v>
      </c>
      <c r="N6280" s="37" t="s">
        <v>644</v>
      </c>
      <c r="O6280" s="37" t="s">
        <v>645</v>
      </c>
      <c r="P6280" s="22" t="s">
        <v>53258</v>
      </c>
      <c r="Q6280" s="22" t="s">
        <v>53259</v>
      </c>
      <c r="R6280" s="38">
        <v>0</v>
      </c>
    </row>
    <row r="6281" spans="1:18" ht="12.75">
      <c r="A6281" s="22" t="s">
        <v>60</v>
      </c>
      <c r="B6281" s="22" t="s">
        <v>253</v>
      </c>
      <c r="C6281" s="22" t="s">
        <v>63</v>
      </c>
      <c r="D6281" s="22" t="s">
        <v>61</v>
      </c>
      <c r="E6281" s="31">
        <v>43153.560011574074</v>
      </c>
      <c r="F6281" s="22" t="s">
        <v>29072</v>
      </c>
      <c r="G6281" s="22" t="s">
        <v>53285</v>
      </c>
      <c r="H6281" s="22" t="s">
        <v>80</v>
      </c>
      <c r="I6281" s="22" t="s">
        <v>3984</v>
      </c>
      <c r="J6281" s="37" t="s">
        <v>29074</v>
      </c>
      <c r="K6281" s="37" t="s">
        <v>29075</v>
      </c>
      <c r="L6281" s="37" t="s">
        <v>29075</v>
      </c>
      <c r="M6281" s="37" t="s">
        <v>53286</v>
      </c>
      <c r="N6281" s="37" t="s">
        <v>110</v>
      </c>
      <c r="O6281" s="37" t="s">
        <v>111</v>
      </c>
      <c r="P6281" s="22" t="s">
        <v>53287</v>
      </c>
      <c r="Q6281" s="22" t="s">
        <v>53288</v>
      </c>
      <c r="R6281" s="38">
        <v>0</v>
      </c>
    </row>
    <row r="6282" spans="1:18" ht="12.75">
      <c r="A6282" s="22" t="s">
        <v>60</v>
      </c>
      <c r="B6282" s="22" t="s">
        <v>253</v>
      </c>
      <c r="C6282" s="22" t="s">
        <v>63</v>
      </c>
      <c r="D6282" s="22" t="s">
        <v>61</v>
      </c>
      <c r="E6282" s="31">
        <v>43153.810347222221</v>
      </c>
      <c r="F6282" s="22" t="s">
        <v>29072</v>
      </c>
      <c r="G6282" s="22" t="s">
        <v>53289</v>
      </c>
      <c r="H6282" s="22" t="s">
        <v>80</v>
      </c>
      <c r="I6282" s="22" t="s">
        <v>9107</v>
      </c>
      <c r="J6282" s="37" t="s">
        <v>29074</v>
      </c>
      <c r="K6282" s="37" t="s">
        <v>29075</v>
      </c>
      <c r="L6282" s="37" t="s">
        <v>29075</v>
      </c>
      <c r="M6282" s="37" t="s">
        <v>53290</v>
      </c>
      <c r="N6282" s="37" t="s">
        <v>275</v>
      </c>
      <c r="O6282" s="37" t="s">
        <v>276</v>
      </c>
      <c r="P6282" s="22" t="s">
        <v>53291</v>
      </c>
      <c r="Q6282" s="22" t="s">
        <v>53292</v>
      </c>
      <c r="R6282" s="38">
        <v>0</v>
      </c>
    </row>
    <row r="6283" spans="1:18" ht="12.75">
      <c r="A6283" s="22" t="s">
        <v>60</v>
      </c>
      <c r="B6283" s="22" t="s">
        <v>253</v>
      </c>
      <c r="C6283" s="22" t="s">
        <v>63</v>
      </c>
      <c r="D6283" s="22" t="s">
        <v>61</v>
      </c>
      <c r="E6283" s="31">
        <v>43153.997731481482</v>
      </c>
      <c r="F6283" s="22" t="s">
        <v>29072</v>
      </c>
      <c r="G6283" s="22" t="s">
        <v>53293</v>
      </c>
      <c r="H6283" s="22" t="s">
        <v>80</v>
      </c>
      <c r="I6283" s="22" t="s">
        <v>9622</v>
      </c>
      <c r="J6283" s="37" t="s">
        <v>29074</v>
      </c>
      <c r="K6283" s="37" t="s">
        <v>29075</v>
      </c>
      <c r="L6283" s="37" t="s">
        <v>29075</v>
      </c>
      <c r="M6283" s="37" t="s">
        <v>53294</v>
      </c>
      <c r="N6283" s="37" t="s">
        <v>224</v>
      </c>
      <c r="O6283" s="37" t="s">
        <v>225</v>
      </c>
      <c r="P6283" s="22" t="s">
        <v>53295</v>
      </c>
      <c r="Q6283" s="22" t="s">
        <v>53296</v>
      </c>
      <c r="R6283" s="38">
        <v>0</v>
      </c>
    </row>
    <row r="6284" spans="1:18" ht="12.75">
      <c r="A6284" s="22" t="s">
        <v>60</v>
      </c>
      <c r="B6284" s="22" t="s">
        <v>253</v>
      </c>
      <c r="C6284" s="22" t="s">
        <v>63</v>
      </c>
      <c r="D6284" s="22" t="s">
        <v>61</v>
      </c>
      <c r="E6284" s="31">
        <v>43154.417662037034</v>
      </c>
      <c r="F6284" s="22" t="s">
        <v>29072</v>
      </c>
      <c r="G6284" s="22" t="s">
        <v>53297</v>
      </c>
      <c r="H6284" s="22" t="s">
        <v>80</v>
      </c>
      <c r="I6284" s="22" t="s">
        <v>11376</v>
      </c>
      <c r="J6284" s="37" t="s">
        <v>29074</v>
      </c>
      <c r="K6284" s="37" t="s">
        <v>29075</v>
      </c>
      <c r="L6284" s="37" t="s">
        <v>29075</v>
      </c>
      <c r="M6284" s="37" t="s">
        <v>53298</v>
      </c>
      <c r="N6284" s="37" t="s">
        <v>3492</v>
      </c>
      <c r="O6284" s="37" t="s">
        <v>3493</v>
      </c>
      <c r="P6284" s="22" t="s">
        <v>53249</v>
      </c>
      <c r="Q6284" s="22" t="s">
        <v>53250</v>
      </c>
      <c r="R6284" s="38">
        <v>0</v>
      </c>
    </row>
    <row r="6285" spans="1:18" ht="12.75">
      <c r="A6285" s="22" t="s">
        <v>60</v>
      </c>
      <c r="B6285" s="22" t="s">
        <v>253</v>
      </c>
      <c r="C6285" s="22" t="s">
        <v>63</v>
      </c>
      <c r="D6285" s="22" t="s">
        <v>61</v>
      </c>
      <c r="E6285" s="31">
        <v>43154.598958333328</v>
      </c>
      <c r="F6285" s="22" t="s">
        <v>29072</v>
      </c>
      <c r="G6285" s="22" t="s">
        <v>53299</v>
      </c>
      <c r="H6285" s="22" t="s">
        <v>80</v>
      </c>
      <c r="I6285" s="22" t="s">
        <v>2449</v>
      </c>
      <c r="J6285" s="37" t="s">
        <v>29074</v>
      </c>
      <c r="K6285" s="37" t="s">
        <v>29075</v>
      </c>
      <c r="L6285" s="37" t="s">
        <v>29075</v>
      </c>
      <c r="M6285" s="37" t="s">
        <v>53300</v>
      </c>
      <c r="N6285" s="37" t="s">
        <v>2450</v>
      </c>
      <c r="O6285" s="37" t="s">
        <v>2451</v>
      </c>
      <c r="P6285" s="22" t="s">
        <v>53301</v>
      </c>
      <c r="Q6285" s="22" t="s">
        <v>53302</v>
      </c>
      <c r="R6285" s="38">
        <v>0</v>
      </c>
    </row>
    <row r="6286" spans="1:18" ht="12.75">
      <c r="A6286" s="22" t="s">
        <v>60</v>
      </c>
      <c r="B6286" s="22" t="s">
        <v>253</v>
      </c>
      <c r="C6286" s="22" t="s">
        <v>63</v>
      </c>
      <c r="D6286" s="22" t="s">
        <v>61</v>
      </c>
      <c r="E6286" s="31">
        <v>43154.640393518515</v>
      </c>
      <c r="F6286" s="22" t="s">
        <v>29072</v>
      </c>
      <c r="G6286" s="22" t="s">
        <v>53303</v>
      </c>
      <c r="H6286" s="22" t="s">
        <v>80</v>
      </c>
      <c r="I6286" s="22" t="s">
        <v>53304</v>
      </c>
      <c r="J6286" s="37" t="s">
        <v>29074</v>
      </c>
      <c r="K6286" s="37" t="s">
        <v>29075</v>
      </c>
      <c r="L6286" s="37" t="s">
        <v>29075</v>
      </c>
      <c r="M6286" s="37" t="s">
        <v>53305</v>
      </c>
      <c r="N6286" s="37" t="s">
        <v>669</v>
      </c>
      <c r="O6286" s="37" t="s">
        <v>670</v>
      </c>
      <c r="P6286" s="22" t="s">
        <v>53306</v>
      </c>
      <c r="Q6286" s="22" t="s">
        <v>53307</v>
      </c>
      <c r="R6286" s="38">
        <v>0</v>
      </c>
    </row>
    <row r="6287" spans="1:18" ht="12.75">
      <c r="A6287" s="22" t="s">
        <v>60</v>
      </c>
      <c r="B6287" s="22" t="s">
        <v>253</v>
      </c>
      <c r="C6287" s="22" t="s">
        <v>63</v>
      </c>
      <c r="D6287" s="22" t="s">
        <v>61</v>
      </c>
      <c r="E6287" s="31">
        <v>43154.830416666664</v>
      </c>
      <c r="F6287" s="22" t="s">
        <v>29072</v>
      </c>
      <c r="G6287" s="22" t="s">
        <v>53308</v>
      </c>
      <c r="H6287" s="22" t="s">
        <v>80</v>
      </c>
      <c r="I6287" s="22" t="s">
        <v>11690</v>
      </c>
      <c r="J6287" s="37" t="s">
        <v>29074</v>
      </c>
      <c r="K6287" s="37" t="s">
        <v>29075</v>
      </c>
      <c r="L6287" s="37" t="s">
        <v>29075</v>
      </c>
      <c r="M6287" s="37" t="s">
        <v>53309</v>
      </c>
      <c r="N6287" s="37" t="s">
        <v>11691</v>
      </c>
      <c r="O6287" s="37" t="s">
        <v>11692</v>
      </c>
      <c r="P6287" s="22" t="s">
        <v>53310</v>
      </c>
      <c r="Q6287" s="22" t="s">
        <v>53311</v>
      </c>
      <c r="R6287" s="38">
        <v>0</v>
      </c>
    </row>
    <row r="6288" spans="1:18" ht="12.75">
      <c r="A6288" s="22" t="s">
        <v>60</v>
      </c>
      <c r="B6288" s="22" t="s">
        <v>253</v>
      </c>
      <c r="C6288" s="22" t="s">
        <v>63</v>
      </c>
      <c r="D6288" s="22" t="s">
        <v>61</v>
      </c>
      <c r="E6288" s="31">
        <v>43156.750185185185</v>
      </c>
      <c r="F6288" s="22" t="s">
        <v>29072</v>
      </c>
      <c r="G6288" s="22" t="s">
        <v>53312</v>
      </c>
      <c r="H6288" s="22" t="s">
        <v>80</v>
      </c>
      <c r="I6288" s="22" t="s">
        <v>9004</v>
      </c>
      <c r="J6288" s="37" t="s">
        <v>29074</v>
      </c>
      <c r="K6288" s="37" t="s">
        <v>29075</v>
      </c>
      <c r="L6288" s="37" t="s">
        <v>29075</v>
      </c>
      <c r="M6288" s="37" t="s">
        <v>53313</v>
      </c>
      <c r="N6288" s="37" t="s">
        <v>2945</v>
      </c>
      <c r="O6288" s="37" t="s">
        <v>2946</v>
      </c>
      <c r="P6288" s="22" t="s">
        <v>53314</v>
      </c>
      <c r="Q6288" s="22" t="s">
        <v>53315</v>
      </c>
      <c r="R6288" s="38">
        <v>0</v>
      </c>
    </row>
    <row r="6289" spans="1:18" ht="12.75">
      <c r="A6289" s="22" t="s">
        <v>60</v>
      </c>
      <c r="B6289" s="22" t="s">
        <v>253</v>
      </c>
      <c r="C6289" s="22" t="s">
        <v>63</v>
      </c>
      <c r="D6289" s="22" t="s">
        <v>61</v>
      </c>
      <c r="E6289" s="31">
        <v>43156.853622685187</v>
      </c>
      <c r="F6289" s="22" t="s">
        <v>29072</v>
      </c>
      <c r="G6289" s="22" t="s">
        <v>53316</v>
      </c>
      <c r="H6289" s="22" t="s">
        <v>80</v>
      </c>
      <c r="I6289" s="22" t="s">
        <v>4532</v>
      </c>
      <c r="J6289" s="37" t="s">
        <v>29074</v>
      </c>
      <c r="K6289" s="37" t="s">
        <v>29075</v>
      </c>
      <c r="L6289" s="37" t="s">
        <v>29075</v>
      </c>
      <c r="M6289" s="37" t="s">
        <v>53317</v>
      </c>
      <c r="N6289" s="37" t="s">
        <v>131</v>
      </c>
      <c r="O6289" s="37" t="s">
        <v>132</v>
      </c>
      <c r="P6289" s="22" t="s">
        <v>53318</v>
      </c>
      <c r="Q6289" s="22" t="s">
        <v>53319</v>
      </c>
      <c r="R6289" s="38">
        <v>0</v>
      </c>
    </row>
    <row r="6290" spans="1:18" ht="12.75">
      <c r="A6290" s="22" t="s">
        <v>60</v>
      </c>
      <c r="B6290" s="22" t="s">
        <v>253</v>
      </c>
      <c r="C6290" s="22" t="s">
        <v>63</v>
      </c>
      <c r="D6290" s="22" t="s">
        <v>61</v>
      </c>
      <c r="E6290" s="31">
        <v>43156.873680555553</v>
      </c>
      <c r="F6290" s="22" t="s">
        <v>29072</v>
      </c>
      <c r="G6290" s="22" t="s">
        <v>53320</v>
      </c>
      <c r="H6290" s="22" t="s">
        <v>80</v>
      </c>
      <c r="I6290" s="22" t="s">
        <v>53321</v>
      </c>
      <c r="J6290" s="37" t="s">
        <v>29074</v>
      </c>
      <c r="K6290" s="37" t="s">
        <v>29075</v>
      </c>
      <c r="L6290" s="37" t="s">
        <v>29075</v>
      </c>
      <c r="M6290" s="37" t="s">
        <v>53322</v>
      </c>
      <c r="N6290" s="37" t="s">
        <v>53323</v>
      </c>
      <c r="O6290" s="37" t="s">
        <v>53324</v>
      </c>
      <c r="P6290" s="22" t="s">
        <v>53325</v>
      </c>
      <c r="Q6290" s="22" t="s">
        <v>53326</v>
      </c>
      <c r="R6290" s="38">
        <v>0</v>
      </c>
    </row>
    <row r="6291" spans="1:18" ht="12.75">
      <c r="A6291" s="22" t="s">
        <v>60</v>
      </c>
      <c r="B6291" s="22" t="s">
        <v>253</v>
      </c>
      <c r="C6291" s="22" t="s">
        <v>63</v>
      </c>
      <c r="D6291" s="22" t="s">
        <v>61</v>
      </c>
      <c r="E6291" s="31">
        <v>43157.476354166662</v>
      </c>
      <c r="F6291" s="22" t="s">
        <v>29072</v>
      </c>
      <c r="G6291" s="22" t="s">
        <v>53327</v>
      </c>
      <c r="H6291" s="22" t="s">
        <v>80</v>
      </c>
      <c r="I6291" s="22" t="s">
        <v>53328</v>
      </c>
      <c r="J6291" s="37" t="s">
        <v>29074</v>
      </c>
      <c r="K6291" s="37" t="s">
        <v>29075</v>
      </c>
      <c r="L6291" s="37" t="s">
        <v>29075</v>
      </c>
      <c r="M6291" s="37" t="s">
        <v>53329</v>
      </c>
      <c r="N6291" s="37" t="s">
        <v>9972</v>
      </c>
      <c r="O6291" s="37" t="s">
        <v>9973</v>
      </c>
      <c r="P6291" s="22" t="s">
        <v>53330</v>
      </c>
      <c r="Q6291" s="22" t="s">
        <v>53331</v>
      </c>
      <c r="R6291" s="38">
        <v>0</v>
      </c>
    </row>
    <row r="6292" spans="1:18" ht="12.75">
      <c r="A6292" s="22" t="s">
        <v>60</v>
      </c>
      <c r="B6292" s="22" t="s">
        <v>253</v>
      </c>
      <c r="C6292" s="22" t="s">
        <v>63</v>
      </c>
      <c r="D6292" s="22" t="s">
        <v>61</v>
      </c>
      <c r="E6292" s="31">
        <v>43157.607222222221</v>
      </c>
      <c r="F6292" s="22" t="s">
        <v>29072</v>
      </c>
      <c r="G6292" s="22" t="s">
        <v>53332</v>
      </c>
      <c r="H6292" s="22" t="s">
        <v>80</v>
      </c>
      <c r="I6292" s="22" t="s">
        <v>53333</v>
      </c>
      <c r="J6292" s="37" t="s">
        <v>29074</v>
      </c>
      <c r="K6292" s="37" t="s">
        <v>29075</v>
      </c>
      <c r="L6292" s="37" t="s">
        <v>29075</v>
      </c>
      <c r="M6292" s="37" t="s">
        <v>53334</v>
      </c>
      <c r="N6292" s="37" t="s">
        <v>224</v>
      </c>
      <c r="O6292" s="37" t="s">
        <v>225</v>
      </c>
      <c r="P6292" s="22" t="s">
        <v>53335</v>
      </c>
      <c r="Q6292" s="22" t="s">
        <v>53336</v>
      </c>
      <c r="R6292" s="38">
        <v>0</v>
      </c>
    </row>
    <row r="6293" spans="1:18" ht="12.75">
      <c r="A6293" s="22" t="s">
        <v>60</v>
      </c>
      <c r="B6293" s="22" t="s">
        <v>253</v>
      </c>
      <c r="C6293" s="22" t="s">
        <v>63</v>
      </c>
      <c r="D6293" s="22" t="s">
        <v>61</v>
      </c>
      <c r="E6293" s="31">
        <v>43157.6093287037</v>
      </c>
      <c r="F6293" s="22" t="s">
        <v>29072</v>
      </c>
      <c r="G6293" s="22" t="s">
        <v>53337</v>
      </c>
      <c r="H6293" s="22" t="s">
        <v>80</v>
      </c>
      <c r="I6293" s="22" t="s">
        <v>4597</v>
      </c>
      <c r="J6293" s="37" t="s">
        <v>29074</v>
      </c>
      <c r="K6293" s="37" t="s">
        <v>29075</v>
      </c>
      <c r="L6293" s="37" t="s">
        <v>29075</v>
      </c>
      <c r="M6293" s="37" t="s">
        <v>53338</v>
      </c>
      <c r="N6293" s="37" t="s">
        <v>518</v>
      </c>
      <c r="O6293" s="37" t="s">
        <v>519</v>
      </c>
      <c r="P6293" s="22" t="s">
        <v>53339</v>
      </c>
      <c r="Q6293" s="22" t="s">
        <v>53340</v>
      </c>
      <c r="R6293" s="38">
        <v>0</v>
      </c>
    </row>
    <row r="6294" spans="1:18" ht="12.75">
      <c r="A6294" s="22" t="s">
        <v>60</v>
      </c>
      <c r="B6294" s="22" t="s">
        <v>253</v>
      </c>
      <c r="C6294" s="22" t="s">
        <v>63</v>
      </c>
      <c r="D6294" s="22" t="s">
        <v>61</v>
      </c>
      <c r="E6294" s="31">
        <v>43157.725648148145</v>
      </c>
      <c r="F6294" s="22" t="s">
        <v>29072</v>
      </c>
      <c r="G6294" s="22" t="s">
        <v>53341</v>
      </c>
      <c r="H6294" s="22" t="s">
        <v>80</v>
      </c>
      <c r="I6294" s="22" t="s">
        <v>1394</v>
      </c>
      <c r="J6294" s="37" t="s">
        <v>29074</v>
      </c>
      <c r="K6294" s="37" t="s">
        <v>29075</v>
      </c>
      <c r="L6294" s="37" t="s">
        <v>29075</v>
      </c>
      <c r="M6294" s="37" t="s">
        <v>53342</v>
      </c>
      <c r="N6294" s="37" t="s">
        <v>1395</v>
      </c>
      <c r="O6294" s="37" t="s">
        <v>1396</v>
      </c>
      <c r="P6294" s="22" t="s">
        <v>53343</v>
      </c>
      <c r="Q6294" s="22" t="s">
        <v>53344</v>
      </c>
      <c r="R6294" s="38">
        <v>0</v>
      </c>
    </row>
    <row r="6295" spans="1:18" ht="12.75">
      <c r="A6295" s="22" t="s">
        <v>60</v>
      </c>
      <c r="B6295" s="22" t="s">
        <v>253</v>
      </c>
      <c r="C6295" s="22" t="s">
        <v>63</v>
      </c>
      <c r="D6295" s="22" t="s">
        <v>61</v>
      </c>
      <c r="E6295" s="31">
        <v>43157.963333333333</v>
      </c>
      <c r="F6295" s="22" t="s">
        <v>29072</v>
      </c>
      <c r="G6295" s="22" t="s">
        <v>53345</v>
      </c>
      <c r="H6295" s="22" t="s">
        <v>80</v>
      </c>
      <c r="I6295" s="22" t="s">
        <v>53346</v>
      </c>
      <c r="J6295" s="37" t="s">
        <v>29074</v>
      </c>
      <c r="K6295" s="37" t="s">
        <v>29075</v>
      </c>
      <c r="L6295" s="37" t="s">
        <v>29075</v>
      </c>
      <c r="M6295" s="37" t="s">
        <v>53347</v>
      </c>
      <c r="N6295" s="37" t="s">
        <v>1629</v>
      </c>
      <c r="O6295" s="37" t="s">
        <v>1630</v>
      </c>
      <c r="P6295" s="22" t="s">
        <v>53348</v>
      </c>
      <c r="Q6295" s="22" t="s">
        <v>53349</v>
      </c>
      <c r="R6295" s="38">
        <v>0</v>
      </c>
    </row>
    <row r="6296" spans="1:18" ht="12.75">
      <c r="A6296" s="22" t="s">
        <v>60</v>
      </c>
      <c r="B6296" s="22" t="s">
        <v>253</v>
      </c>
      <c r="C6296" s="22" t="s">
        <v>63</v>
      </c>
      <c r="D6296" s="22" t="s">
        <v>61</v>
      </c>
      <c r="E6296" s="31">
        <v>43158.463043981479</v>
      </c>
      <c r="F6296" s="22" t="s">
        <v>29072</v>
      </c>
      <c r="G6296" s="22" t="s">
        <v>53350</v>
      </c>
      <c r="H6296" s="22" t="s">
        <v>80</v>
      </c>
      <c r="I6296" s="22" t="s">
        <v>7634</v>
      </c>
      <c r="J6296" s="37" t="s">
        <v>29074</v>
      </c>
      <c r="K6296" s="37" t="s">
        <v>29075</v>
      </c>
      <c r="L6296" s="37" t="s">
        <v>29075</v>
      </c>
      <c r="M6296" s="37" t="s">
        <v>53351</v>
      </c>
      <c r="N6296" s="37" t="s">
        <v>400</v>
      </c>
      <c r="O6296" s="37" t="s">
        <v>401</v>
      </c>
      <c r="P6296" s="22" t="s">
        <v>53352</v>
      </c>
      <c r="Q6296" s="22" t="s">
        <v>53353</v>
      </c>
      <c r="R6296" s="38">
        <v>0</v>
      </c>
    </row>
    <row r="6297" spans="1:18" ht="12.75">
      <c r="A6297" s="22" t="s">
        <v>60</v>
      </c>
      <c r="B6297" s="22" t="s">
        <v>253</v>
      </c>
      <c r="C6297" s="22" t="s">
        <v>63</v>
      </c>
      <c r="D6297" s="22" t="s">
        <v>61</v>
      </c>
      <c r="E6297" s="31">
        <v>43158.529120370367</v>
      </c>
      <c r="F6297" s="22" t="s">
        <v>29072</v>
      </c>
      <c r="G6297" s="22" t="s">
        <v>53354</v>
      </c>
      <c r="H6297" s="22" t="s">
        <v>80</v>
      </c>
      <c r="I6297" s="22" t="s">
        <v>4536</v>
      </c>
      <c r="J6297" s="37" t="s">
        <v>29074</v>
      </c>
      <c r="K6297" s="37" t="s">
        <v>29075</v>
      </c>
      <c r="L6297" s="37" t="s">
        <v>29075</v>
      </c>
      <c r="M6297" s="37" t="s">
        <v>53355</v>
      </c>
      <c r="N6297" s="37" t="s">
        <v>135</v>
      </c>
      <c r="O6297" s="37" t="s">
        <v>136</v>
      </c>
      <c r="P6297" s="22" t="s">
        <v>53263</v>
      </c>
      <c r="Q6297" s="22" t="s">
        <v>53264</v>
      </c>
      <c r="R6297" s="38">
        <v>0</v>
      </c>
    </row>
    <row r="6298" spans="1:18" ht="12.75">
      <c r="A6298" s="22" t="s">
        <v>60</v>
      </c>
      <c r="B6298" s="22" t="s">
        <v>253</v>
      </c>
      <c r="C6298" s="22" t="s">
        <v>63</v>
      </c>
      <c r="D6298" s="22" t="s">
        <v>61</v>
      </c>
      <c r="E6298" s="31">
        <v>43158.676203703704</v>
      </c>
      <c r="F6298" s="22" t="s">
        <v>29072</v>
      </c>
      <c r="G6298" s="22" t="s">
        <v>53356</v>
      </c>
      <c r="H6298" s="22" t="s">
        <v>80</v>
      </c>
      <c r="I6298" s="22" t="s">
        <v>11865</v>
      </c>
      <c r="J6298" s="37" t="s">
        <v>29074</v>
      </c>
      <c r="K6298" s="37" t="s">
        <v>29075</v>
      </c>
      <c r="L6298" s="37" t="s">
        <v>29075</v>
      </c>
      <c r="M6298" s="37" t="s">
        <v>53357</v>
      </c>
      <c r="N6298" s="37" t="s">
        <v>3115</v>
      </c>
      <c r="O6298" s="37" t="s">
        <v>3116</v>
      </c>
      <c r="P6298" s="22" t="s">
        <v>53358</v>
      </c>
      <c r="Q6298" s="22" t="s">
        <v>53359</v>
      </c>
      <c r="R6298" s="38">
        <v>0</v>
      </c>
    </row>
    <row r="6299" spans="1:18" ht="12.75">
      <c r="A6299" s="22" t="s">
        <v>60</v>
      </c>
      <c r="B6299" s="22" t="s">
        <v>253</v>
      </c>
      <c r="C6299" s="22" t="s">
        <v>63</v>
      </c>
      <c r="D6299" s="22" t="s">
        <v>61</v>
      </c>
      <c r="E6299" s="31">
        <v>43158.713275462964</v>
      </c>
      <c r="F6299" s="22" t="s">
        <v>29072</v>
      </c>
      <c r="G6299" s="22" t="s">
        <v>53360</v>
      </c>
      <c r="H6299" s="22" t="s">
        <v>80</v>
      </c>
      <c r="I6299" s="22" t="s">
        <v>9964</v>
      </c>
      <c r="J6299" s="37" t="s">
        <v>29074</v>
      </c>
      <c r="K6299" s="37" t="s">
        <v>29075</v>
      </c>
      <c r="L6299" s="37" t="s">
        <v>29075</v>
      </c>
      <c r="M6299" s="37" t="s">
        <v>53361</v>
      </c>
      <c r="N6299" s="37" t="s">
        <v>954</v>
      </c>
      <c r="O6299" s="37" t="s">
        <v>955</v>
      </c>
      <c r="P6299" s="22" t="s">
        <v>53362</v>
      </c>
      <c r="Q6299" s="22" t="s">
        <v>53363</v>
      </c>
      <c r="R6299" s="38">
        <v>0</v>
      </c>
    </row>
    <row r="6300" spans="1:18" ht="12.75">
      <c r="A6300" s="22" t="s">
        <v>60</v>
      </c>
      <c r="B6300" s="22" t="s">
        <v>253</v>
      </c>
      <c r="C6300" s="22" t="s">
        <v>63</v>
      </c>
      <c r="D6300" s="22" t="s">
        <v>61</v>
      </c>
      <c r="E6300" s="31">
        <v>43158.837361111109</v>
      </c>
      <c r="F6300" s="22" t="s">
        <v>29072</v>
      </c>
      <c r="G6300" s="22" t="s">
        <v>53364</v>
      </c>
      <c r="H6300" s="22" t="s">
        <v>80</v>
      </c>
      <c r="I6300" s="22" t="s">
        <v>10575</v>
      </c>
      <c r="J6300" s="37" t="s">
        <v>29074</v>
      </c>
      <c r="K6300" s="37" t="s">
        <v>29075</v>
      </c>
      <c r="L6300" s="37" t="s">
        <v>29075</v>
      </c>
      <c r="M6300" s="37" t="s">
        <v>53365</v>
      </c>
      <c r="N6300" s="37" t="s">
        <v>653</v>
      </c>
      <c r="O6300" s="37" t="s">
        <v>654</v>
      </c>
      <c r="P6300" s="22" t="s">
        <v>53366</v>
      </c>
      <c r="Q6300" s="22" t="s">
        <v>53367</v>
      </c>
      <c r="R6300" s="38">
        <v>0</v>
      </c>
    </row>
    <row r="6301" spans="1:18" ht="12.75">
      <c r="A6301" s="22" t="s">
        <v>60</v>
      </c>
      <c r="B6301" s="22" t="s">
        <v>253</v>
      </c>
      <c r="C6301" s="22" t="s">
        <v>63</v>
      </c>
      <c r="D6301" s="22" t="s">
        <v>61</v>
      </c>
      <c r="E6301" s="31">
        <v>43158.839895833335</v>
      </c>
      <c r="F6301" s="22" t="s">
        <v>29072</v>
      </c>
      <c r="G6301" s="22" t="s">
        <v>53368</v>
      </c>
      <c r="H6301" s="22" t="s">
        <v>80</v>
      </c>
      <c r="I6301" s="22" t="s">
        <v>11903</v>
      </c>
      <c r="J6301" s="37" t="s">
        <v>29074</v>
      </c>
      <c r="K6301" s="37" t="s">
        <v>29075</v>
      </c>
      <c r="L6301" s="37" t="s">
        <v>29075</v>
      </c>
      <c r="M6301" s="37" t="s">
        <v>53369</v>
      </c>
      <c r="N6301" s="37" t="s">
        <v>8309</v>
      </c>
      <c r="O6301" s="37" t="s">
        <v>8310</v>
      </c>
      <c r="P6301" s="22" t="s">
        <v>53370</v>
      </c>
      <c r="Q6301" s="22" t="s">
        <v>53371</v>
      </c>
      <c r="R6301" s="38">
        <v>0</v>
      </c>
    </row>
    <row r="6302" spans="1:18" ht="12.75">
      <c r="A6302" s="22" t="s">
        <v>60</v>
      </c>
      <c r="B6302" s="22" t="s">
        <v>253</v>
      </c>
      <c r="C6302" s="22" t="s">
        <v>63</v>
      </c>
      <c r="D6302" s="22" t="s">
        <v>61</v>
      </c>
      <c r="E6302" s="31">
        <v>43159.004340277774</v>
      </c>
      <c r="F6302" s="22" t="s">
        <v>29097</v>
      </c>
      <c r="G6302" s="22" t="s">
        <v>53372</v>
      </c>
      <c r="H6302" s="22" t="s">
        <v>80</v>
      </c>
      <c r="I6302" s="22" t="s">
        <v>53373</v>
      </c>
      <c r="J6302" s="37" t="s">
        <v>29074</v>
      </c>
      <c r="K6302" s="37" t="s">
        <v>29075</v>
      </c>
      <c r="L6302" s="37" t="s">
        <v>29075</v>
      </c>
      <c r="M6302" s="37" t="s">
        <v>53374</v>
      </c>
      <c r="N6302" s="37" t="s">
        <v>118</v>
      </c>
      <c r="O6302" s="37" t="s">
        <v>119</v>
      </c>
      <c r="P6302" s="22" t="s">
        <v>53375</v>
      </c>
      <c r="Q6302" s="22" t="s">
        <v>53376</v>
      </c>
      <c r="R6302" s="38">
        <v>0</v>
      </c>
    </row>
    <row r="6303" spans="1:18" ht="12.75">
      <c r="A6303" s="22" t="s">
        <v>60</v>
      </c>
      <c r="B6303" s="22" t="s">
        <v>253</v>
      </c>
      <c r="C6303" s="22" t="s">
        <v>63</v>
      </c>
      <c r="D6303" s="22" t="s">
        <v>61</v>
      </c>
      <c r="E6303" s="31">
        <v>43159.004861111112</v>
      </c>
      <c r="F6303" s="22" t="s">
        <v>29097</v>
      </c>
      <c r="G6303" s="22" t="s">
        <v>53377</v>
      </c>
      <c r="H6303" s="22" t="s">
        <v>80</v>
      </c>
      <c r="I6303" s="22" t="s">
        <v>53378</v>
      </c>
      <c r="J6303" s="37" t="s">
        <v>29074</v>
      </c>
      <c r="K6303" s="37" t="s">
        <v>29075</v>
      </c>
      <c r="L6303" s="37" t="s">
        <v>29075</v>
      </c>
      <c r="M6303" s="37" t="s">
        <v>53379</v>
      </c>
      <c r="N6303" s="37" t="s">
        <v>118</v>
      </c>
      <c r="O6303" s="37" t="s">
        <v>119</v>
      </c>
      <c r="P6303" s="22" t="s">
        <v>53375</v>
      </c>
      <c r="Q6303" s="22" t="s">
        <v>53376</v>
      </c>
      <c r="R6303" s="38">
        <v>0</v>
      </c>
    </row>
    <row r="6304" spans="1:18" ht="12.75">
      <c r="A6304" s="22" t="s">
        <v>60</v>
      </c>
      <c r="B6304" s="22" t="s">
        <v>253</v>
      </c>
      <c r="C6304" s="22" t="s">
        <v>63</v>
      </c>
      <c r="D6304" s="22" t="s">
        <v>61</v>
      </c>
      <c r="E6304" s="31">
        <v>43159.318101851852</v>
      </c>
      <c r="F6304" s="22" t="s">
        <v>29072</v>
      </c>
      <c r="G6304" s="22" t="s">
        <v>53380</v>
      </c>
      <c r="H6304" s="22" t="s">
        <v>80</v>
      </c>
      <c r="I6304" s="22" t="s">
        <v>8562</v>
      </c>
      <c r="J6304" s="37" t="s">
        <v>29074</v>
      </c>
      <c r="K6304" s="37" t="s">
        <v>29075</v>
      </c>
      <c r="L6304" s="37" t="s">
        <v>29075</v>
      </c>
      <c r="M6304" s="37" t="s">
        <v>53381</v>
      </c>
      <c r="N6304" s="37" t="s">
        <v>574</v>
      </c>
      <c r="O6304" s="37" t="s">
        <v>575</v>
      </c>
      <c r="P6304" s="22" t="s">
        <v>53382</v>
      </c>
      <c r="Q6304" s="22" t="s">
        <v>53383</v>
      </c>
      <c r="R6304" s="38">
        <v>0</v>
      </c>
    </row>
    <row r="6305" spans="1:18" ht="12.75">
      <c r="A6305" s="22" t="s">
        <v>60</v>
      </c>
      <c r="B6305" s="22" t="s">
        <v>253</v>
      </c>
      <c r="C6305" s="22" t="s">
        <v>63</v>
      </c>
      <c r="D6305" s="22" t="s">
        <v>61</v>
      </c>
      <c r="E6305" s="31">
        <v>43159.375023148146</v>
      </c>
      <c r="F6305" s="22" t="s">
        <v>29097</v>
      </c>
      <c r="G6305" s="22" t="s">
        <v>53384</v>
      </c>
      <c r="H6305" s="22" t="s">
        <v>80</v>
      </c>
      <c r="I6305" s="22" t="s">
        <v>7086</v>
      </c>
      <c r="J6305" s="37" t="s">
        <v>29074</v>
      </c>
      <c r="K6305" s="37" t="s">
        <v>29075</v>
      </c>
      <c r="L6305" s="37" t="s">
        <v>29075</v>
      </c>
      <c r="M6305" s="37" t="s">
        <v>53385</v>
      </c>
      <c r="N6305" s="37" t="s">
        <v>118</v>
      </c>
      <c r="O6305" s="37" t="s">
        <v>119</v>
      </c>
      <c r="P6305" s="22" t="s">
        <v>53375</v>
      </c>
      <c r="Q6305" s="22" t="s">
        <v>53376</v>
      </c>
      <c r="R6305" s="38">
        <v>0</v>
      </c>
    </row>
    <row r="6306" spans="1:18" ht="12.75">
      <c r="A6306" s="22" t="s">
        <v>60</v>
      </c>
      <c r="B6306" s="22" t="s">
        <v>253</v>
      </c>
      <c r="C6306" s="22" t="s">
        <v>63</v>
      </c>
      <c r="D6306" s="22" t="s">
        <v>61</v>
      </c>
      <c r="E6306" s="31">
        <v>43159.441388888888</v>
      </c>
      <c r="F6306" s="22" t="s">
        <v>29072</v>
      </c>
      <c r="G6306" s="22" t="s">
        <v>53386</v>
      </c>
      <c r="H6306" s="22" t="s">
        <v>80</v>
      </c>
      <c r="I6306" s="22" t="s">
        <v>4922</v>
      </c>
      <c r="J6306" s="37" t="s">
        <v>29074</v>
      </c>
      <c r="K6306" s="37" t="s">
        <v>29075</v>
      </c>
      <c r="L6306" s="37" t="s">
        <v>29075</v>
      </c>
      <c r="M6306" s="37" t="s">
        <v>53387</v>
      </c>
      <c r="N6306" s="37" t="s">
        <v>4923</v>
      </c>
      <c r="O6306" s="37" t="s">
        <v>4924</v>
      </c>
      <c r="P6306" s="22" t="s">
        <v>53388</v>
      </c>
      <c r="Q6306" s="22" t="s">
        <v>53389</v>
      </c>
      <c r="R6306" s="38">
        <v>0</v>
      </c>
    </row>
    <row r="6307" spans="1:18" ht="12.75">
      <c r="A6307" s="22" t="s">
        <v>60</v>
      </c>
      <c r="B6307" s="22" t="s">
        <v>253</v>
      </c>
      <c r="C6307" s="22" t="s">
        <v>63</v>
      </c>
      <c r="D6307" s="22" t="s">
        <v>61</v>
      </c>
      <c r="E6307" s="31">
        <v>43159.646747685183</v>
      </c>
      <c r="F6307" s="22" t="s">
        <v>29072</v>
      </c>
      <c r="G6307" s="22" t="s">
        <v>53390</v>
      </c>
      <c r="H6307" s="22" t="s">
        <v>80</v>
      </c>
      <c r="I6307" s="22" t="s">
        <v>53391</v>
      </c>
      <c r="J6307" s="37" t="s">
        <v>29074</v>
      </c>
      <c r="K6307" s="37" t="s">
        <v>29075</v>
      </c>
      <c r="L6307" s="37" t="s">
        <v>29075</v>
      </c>
      <c r="M6307" s="37" t="s">
        <v>53392</v>
      </c>
      <c r="N6307" s="37" t="s">
        <v>644</v>
      </c>
      <c r="O6307" s="37" t="s">
        <v>645</v>
      </c>
      <c r="P6307" s="22" t="s">
        <v>53393</v>
      </c>
      <c r="Q6307" s="22" t="s">
        <v>53394</v>
      </c>
      <c r="R6307" s="38">
        <v>0</v>
      </c>
    </row>
    <row r="6308" spans="1:18" ht="12.75">
      <c r="A6308" s="22" t="s">
        <v>60</v>
      </c>
      <c r="B6308" s="22" t="s">
        <v>253</v>
      </c>
      <c r="C6308" s="22" t="s">
        <v>63</v>
      </c>
      <c r="D6308" s="22" t="s">
        <v>61</v>
      </c>
      <c r="E6308" s="31">
        <v>43159.711296296293</v>
      </c>
      <c r="F6308" s="22" t="s">
        <v>29072</v>
      </c>
      <c r="G6308" s="22" t="s">
        <v>53395</v>
      </c>
      <c r="H6308" s="22" t="s">
        <v>80</v>
      </c>
      <c r="I6308" s="22" t="s">
        <v>10389</v>
      </c>
      <c r="J6308" s="37" t="s">
        <v>29074</v>
      </c>
      <c r="K6308" s="37" t="s">
        <v>29075</v>
      </c>
      <c r="L6308" s="37" t="s">
        <v>29075</v>
      </c>
      <c r="M6308" s="37" t="s">
        <v>53396</v>
      </c>
      <c r="N6308" s="37" t="s">
        <v>3277</v>
      </c>
      <c r="O6308" s="37" t="s">
        <v>3278</v>
      </c>
      <c r="P6308" s="22" t="s">
        <v>53397</v>
      </c>
      <c r="Q6308" s="22" t="s">
        <v>53398</v>
      </c>
      <c r="R6308" s="38">
        <v>0</v>
      </c>
    </row>
    <row r="6309" spans="1:18" ht="12.75">
      <c r="A6309" s="22" t="s">
        <v>60</v>
      </c>
      <c r="B6309" s="22" t="s">
        <v>253</v>
      </c>
      <c r="C6309" s="22" t="s">
        <v>63</v>
      </c>
      <c r="D6309" s="22" t="s">
        <v>61</v>
      </c>
      <c r="E6309" s="31">
        <v>43159.715474537035</v>
      </c>
      <c r="F6309" s="22" t="s">
        <v>29072</v>
      </c>
      <c r="G6309" s="22" t="s">
        <v>53399</v>
      </c>
      <c r="H6309" s="22" t="s">
        <v>80</v>
      </c>
      <c r="I6309" s="22" t="s">
        <v>6291</v>
      </c>
      <c r="J6309" s="37" t="s">
        <v>29074</v>
      </c>
      <c r="K6309" s="37" t="s">
        <v>29075</v>
      </c>
      <c r="L6309" s="37" t="s">
        <v>29075</v>
      </c>
      <c r="M6309" s="37" t="s">
        <v>53400</v>
      </c>
      <c r="N6309" s="37" t="s">
        <v>6292</v>
      </c>
      <c r="O6309" s="37" t="s">
        <v>6293</v>
      </c>
      <c r="P6309" s="22" t="s">
        <v>53401</v>
      </c>
      <c r="Q6309" s="22" t="s">
        <v>53402</v>
      </c>
      <c r="R6309" s="38">
        <v>0</v>
      </c>
    </row>
    <row r="6310" spans="1:18" ht="12.75">
      <c r="A6310" s="22" t="s">
        <v>60</v>
      </c>
      <c r="B6310" s="22" t="s">
        <v>253</v>
      </c>
      <c r="C6310" s="22" t="s">
        <v>63</v>
      </c>
      <c r="D6310" s="22" t="s">
        <v>61</v>
      </c>
      <c r="E6310" s="31">
        <v>43159.911354166667</v>
      </c>
      <c r="F6310" s="22" t="s">
        <v>29072</v>
      </c>
      <c r="G6310" s="22" t="s">
        <v>53403</v>
      </c>
      <c r="H6310" s="22" t="s">
        <v>80</v>
      </c>
      <c r="I6310" s="22" t="s">
        <v>10724</v>
      </c>
      <c r="J6310" s="37" t="s">
        <v>29074</v>
      </c>
      <c r="K6310" s="37" t="s">
        <v>29075</v>
      </c>
      <c r="L6310" s="37" t="s">
        <v>29075</v>
      </c>
      <c r="M6310" s="37" t="s">
        <v>53404</v>
      </c>
      <c r="N6310" s="37" t="s">
        <v>574</v>
      </c>
      <c r="O6310" s="37" t="s">
        <v>575</v>
      </c>
      <c r="P6310" s="22" t="s">
        <v>53405</v>
      </c>
      <c r="Q6310" s="22" t="s">
        <v>53280</v>
      </c>
      <c r="R6310" s="38">
        <v>0</v>
      </c>
    </row>
    <row r="6311" spans="1:18" ht="12.75">
      <c r="A6311" s="22" t="s">
        <v>60</v>
      </c>
      <c r="B6311" s="22" t="s">
        <v>253</v>
      </c>
      <c r="C6311" s="22" t="s">
        <v>63</v>
      </c>
      <c r="D6311" s="22" t="s">
        <v>61</v>
      </c>
      <c r="E6311" s="31">
        <v>43159.930289351847</v>
      </c>
      <c r="F6311" s="22" t="s">
        <v>29072</v>
      </c>
      <c r="G6311" s="22" t="s">
        <v>53406</v>
      </c>
      <c r="H6311" s="22" t="s">
        <v>80</v>
      </c>
      <c r="I6311" s="22" t="s">
        <v>4802</v>
      </c>
      <c r="J6311" s="37" t="s">
        <v>29074</v>
      </c>
      <c r="K6311" s="37" t="s">
        <v>29075</v>
      </c>
      <c r="L6311" s="37" t="s">
        <v>29075</v>
      </c>
      <c r="M6311" s="37" t="s">
        <v>53407</v>
      </c>
      <c r="N6311" s="37" t="s">
        <v>574</v>
      </c>
      <c r="O6311" s="37" t="s">
        <v>575</v>
      </c>
      <c r="P6311" s="22" t="s">
        <v>53405</v>
      </c>
      <c r="Q6311" s="22" t="s">
        <v>53280</v>
      </c>
      <c r="R6311" s="38">
        <v>0</v>
      </c>
    </row>
    <row r="6312" spans="1:18" ht="12.75">
      <c r="A6312" s="22" t="s">
        <v>60</v>
      </c>
      <c r="B6312" s="22" t="s">
        <v>12123</v>
      </c>
      <c r="C6312" s="22" t="s">
        <v>65</v>
      </c>
      <c r="D6312" s="22" t="s">
        <v>61</v>
      </c>
      <c r="E6312" s="31">
        <v>43132.390787037039</v>
      </c>
      <c r="F6312" s="22" t="s">
        <v>29072</v>
      </c>
      <c r="G6312" s="22" t="s">
        <v>53408</v>
      </c>
      <c r="H6312" s="22" t="s">
        <v>80</v>
      </c>
      <c r="I6312" s="22" t="s">
        <v>13861</v>
      </c>
      <c r="J6312" s="37" t="s">
        <v>29074</v>
      </c>
      <c r="K6312" s="37" t="s">
        <v>29075</v>
      </c>
      <c r="L6312" s="37" t="s">
        <v>29075</v>
      </c>
      <c r="M6312" s="37" t="s">
        <v>53409</v>
      </c>
      <c r="N6312" s="37" t="s">
        <v>110</v>
      </c>
      <c r="O6312" s="37" t="s">
        <v>111</v>
      </c>
      <c r="P6312" s="22" t="s">
        <v>53410</v>
      </c>
      <c r="Q6312" s="22" t="s">
        <v>53411</v>
      </c>
      <c r="R6312" s="38">
        <v>0</v>
      </c>
    </row>
    <row r="6313" spans="1:18" ht="12.75">
      <c r="A6313" s="22" t="s">
        <v>60</v>
      </c>
      <c r="B6313" s="22" t="s">
        <v>12123</v>
      </c>
      <c r="C6313" s="22" t="s">
        <v>65</v>
      </c>
      <c r="D6313" s="22" t="s">
        <v>61</v>
      </c>
      <c r="E6313" s="31">
        <v>43132.417928240742</v>
      </c>
      <c r="F6313" s="22" t="s">
        <v>29072</v>
      </c>
      <c r="G6313" s="22" t="s">
        <v>53412</v>
      </c>
      <c r="H6313" s="22" t="s">
        <v>80</v>
      </c>
      <c r="I6313" s="22" t="s">
        <v>15609</v>
      </c>
      <c r="J6313" s="37" t="s">
        <v>29074</v>
      </c>
      <c r="K6313" s="37" t="s">
        <v>29075</v>
      </c>
      <c r="L6313" s="37" t="s">
        <v>29075</v>
      </c>
      <c r="M6313" s="37" t="s">
        <v>53413</v>
      </c>
      <c r="N6313" s="37" t="s">
        <v>2678</v>
      </c>
      <c r="O6313" s="37" t="s">
        <v>2679</v>
      </c>
      <c r="P6313" s="22" t="s">
        <v>53414</v>
      </c>
      <c r="Q6313" s="22" t="s">
        <v>53415</v>
      </c>
      <c r="R6313" s="38">
        <v>0</v>
      </c>
    </row>
    <row r="6314" spans="1:18" ht="12.75">
      <c r="A6314" s="22" t="s">
        <v>60</v>
      </c>
      <c r="B6314" s="22" t="s">
        <v>12123</v>
      </c>
      <c r="C6314" s="22" t="s">
        <v>65</v>
      </c>
      <c r="D6314" s="22" t="s">
        <v>61</v>
      </c>
      <c r="E6314" s="31">
        <v>43132.469814814816</v>
      </c>
      <c r="F6314" s="22" t="s">
        <v>29072</v>
      </c>
      <c r="G6314" s="22" t="s">
        <v>53416</v>
      </c>
      <c r="H6314" s="22" t="s">
        <v>80</v>
      </c>
      <c r="I6314" s="22" t="s">
        <v>12240</v>
      </c>
      <c r="J6314" s="37" t="s">
        <v>29074</v>
      </c>
      <c r="K6314" s="37" t="s">
        <v>29075</v>
      </c>
      <c r="L6314" s="37" t="s">
        <v>29075</v>
      </c>
      <c r="M6314" s="37" t="s">
        <v>53417</v>
      </c>
      <c r="N6314" s="37" t="s">
        <v>1760</v>
      </c>
      <c r="O6314" s="37" t="s">
        <v>1761</v>
      </c>
      <c r="P6314" s="22" t="s">
        <v>53418</v>
      </c>
      <c r="Q6314" s="22" t="s">
        <v>53419</v>
      </c>
      <c r="R6314" s="38">
        <v>0</v>
      </c>
    </row>
    <row r="6315" spans="1:18" ht="12.75">
      <c r="A6315" s="22" t="s">
        <v>60</v>
      </c>
      <c r="B6315" s="22" t="s">
        <v>12123</v>
      </c>
      <c r="C6315" s="22" t="s">
        <v>65</v>
      </c>
      <c r="D6315" s="22" t="s">
        <v>61</v>
      </c>
      <c r="E6315" s="31">
        <v>43132.715810185182</v>
      </c>
      <c r="F6315" s="22" t="s">
        <v>29072</v>
      </c>
      <c r="G6315" s="22" t="s">
        <v>53420</v>
      </c>
      <c r="H6315" s="22" t="s">
        <v>80</v>
      </c>
      <c r="I6315" s="22" t="s">
        <v>12961</v>
      </c>
      <c r="J6315" s="37" t="s">
        <v>29074</v>
      </c>
      <c r="K6315" s="37" t="s">
        <v>29075</v>
      </c>
      <c r="L6315" s="37" t="s">
        <v>29075</v>
      </c>
      <c r="M6315" s="37" t="s">
        <v>53421</v>
      </c>
      <c r="N6315" s="37" t="s">
        <v>8018</v>
      </c>
      <c r="O6315" s="37" t="s">
        <v>8019</v>
      </c>
      <c r="P6315" s="22" t="s">
        <v>53422</v>
      </c>
      <c r="Q6315" s="22" t="s">
        <v>53423</v>
      </c>
      <c r="R6315" s="38">
        <v>0</v>
      </c>
    </row>
    <row r="6316" spans="1:18" ht="12.75">
      <c r="A6316" s="22" t="s">
        <v>60</v>
      </c>
      <c r="B6316" s="22" t="s">
        <v>12123</v>
      </c>
      <c r="C6316" s="22" t="s">
        <v>65</v>
      </c>
      <c r="D6316" s="22" t="s">
        <v>61</v>
      </c>
      <c r="E6316" s="31">
        <v>43133.511990740742</v>
      </c>
      <c r="F6316" s="22" t="s">
        <v>29072</v>
      </c>
      <c r="G6316" s="22" t="s">
        <v>53424</v>
      </c>
      <c r="H6316" s="22" t="s">
        <v>80</v>
      </c>
      <c r="I6316" s="22" t="s">
        <v>14673</v>
      </c>
      <c r="J6316" s="37" t="s">
        <v>29074</v>
      </c>
      <c r="K6316" s="37" t="s">
        <v>29075</v>
      </c>
      <c r="L6316" s="37" t="s">
        <v>29075</v>
      </c>
      <c r="M6316" s="37" t="s">
        <v>53425</v>
      </c>
      <c r="N6316" s="37" t="s">
        <v>1159</v>
      </c>
      <c r="O6316" s="37" t="s">
        <v>1160</v>
      </c>
      <c r="P6316" s="22" t="s">
        <v>53426</v>
      </c>
      <c r="Q6316" s="22" t="s">
        <v>53427</v>
      </c>
      <c r="R6316" s="38">
        <v>0</v>
      </c>
    </row>
    <row r="6317" spans="1:18" ht="12.75">
      <c r="A6317" s="22" t="s">
        <v>60</v>
      </c>
      <c r="B6317" s="22" t="s">
        <v>12123</v>
      </c>
      <c r="C6317" s="22" t="s">
        <v>65</v>
      </c>
      <c r="D6317" s="22" t="s">
        <v>61</v>
      </c>
      <c r="E6317" s="31">
        <v>43133.697800925926</v>
      </c>
      <c r="F6317" s="22" t="s">
        <v>29072</v>
      </c>
      <c r="G6317" s="22" t="s">
        <v>53428</v>
      </c>
      <c r="H6317" s="22" t="s">
        <v>80</v>
      </c>
      <c r="I6317" s="22" t="s">
        <v>14865</v>
      </c>
      <c r="J6317" s="37" t="s">
        <v>29074</v>
      </c>
      <c r="K6317" s="37" t="s">
        <v>29075</v>
      </c>
      <c r="L6317" s="37" t="s">
        <v>29075</v>
      </c>
      <c r="M6317" s="37" t="s">
        <v>53429</v>
      </c>
      <c r="N6317" s="37" t="s">
        <v>2728</v>
      </c>
      <c r="O6317" s="37" t="s">
        <v>2729</v>
      </c>
      <c r="P6317" s="22" t="s">
        <v>53430</v>
      </c>
      <c r="Q6317" s="22" t="s">
        <v>53431</v>
      </c>
      <c r="R6317" s="38">
        <v>0</v>
      </c>
    </row>
    <row r="6318" spans="1:18" ht="12.75">
      <c r="A6318" s="22" t="s">
        <v>60</v>
      </c>
      <c r="B6318" s="22" t="s">
        <v>12123</v>
      </c>
      <c r="C6318" s="22" t="s">
        <v>65</v>
      </c>
      <c r="D6318" s="22" t="s">
        <v>61</v>
      </c>
      <c r="E6318" s="31">
        <v>43136.661527777775</v>
      </c>
      <c r="F6318" s="22" t="s">
        <v>29072</v>
      </c>
      <c r="G6318" s="22" t="s">
        <v>53432</v>
      </c>
      <c r="H6318" s="22" t="s">
        <v>80</v>
      </c>
      <c r="I6318" s="22" t="s">
        <v>15177</v>
      </c>
      <c r="J6318" s="37" t="s">
        <v>29074</v>
      </c>
      <c r="K6318" s="37" t="s">
        <v>29075</v>
      </c>
      <c r="L6318" s="37" t="s">
        <v>29075</v>
      </c>
      <c r="M6318" s="37" t="s">
        <v>53433</v>
      </c>
      <c r="N6318" s="37" t="s">
        <v>1572</v>
      </c>
      <c r="O6318" s="37" t="s">
        <v>1573</v>
      </c>
      <c r="P6318" s="22" t="s">
        <v>53434</v>
      </c>
      <c r="Q6318" s="22" t="s">
        <v>53435</v>
      </c>
      <c r="R6318" s="38">
        <v>0</v>
      </c>
    </row>
    <row r="6319" spans="1:18" ht="12.75">
      <c r="A6319" s="22" t="s">
        <v>60</v>
      </c>
      <c r="B6319" s="22" t="s">
        <v>12123</v>
      </c>
      <c r="C6319" s="22" t="s">
        <v>65</v>
      </c>
      <c r="D6319" s="22" t="s">
        <v>61</v>
      </c>
      <c r="E6319" s="31">
        <v>43137.5075</v>
      </c>
      <c r="F6319" s="22" t="s">
        <v>29072</v>
      </c>
      <c r="G6319" s="22" t="s">
        <v>53436</v>
      </c>
      <c r="H6319" s="22" t="s">
        <v>80</v>
      </c>
      <c r="I6319" s="22" t="s">
        <v>53437</v>
      </c>
      <c r="J6319" s="37" t="s">
        <v>29074</v>
      </c>
      <c r="K6319" s="37" t="s">
        <v>29075</v>
      </c>
      <c r="L6319" s="37" t="s">
        <v>29075</v>
      </c>
      <c r="M6319" s="37" t="s">
        <v>53438</v>
      </c>
      <c r="N6319" s="37" t="s">
        <v>12805</v>
      </c>
      <c r="O6319" s="37" t="s">
        <v>12806</v>
      </c>
      <c r="P6319" s="22" t="s">
        <v>53439</v>
      </c>
      <c r="Q6319" s="22" t="s">
        <v>53440</v>
      </c>
      <c r="R6319" s="38">
        <v>0</v>
      </c>
    </row>
    <row r="6320" spans="1:18" ht="12.75">
      <c r="A6320" s="22" t="s">
        <v>60</v>
      </c>
      <c r="B6320" s="22" t="s">
        <v>12123</v>
      </c>
      <c r="C6320" s="22" t="s">
        <v>65</v>
      </c>
      <c r="D6320" s="22" t="s">
        <v>61</v>
      </c>
      <c r="E6320" s="31">
        <v>43137.542245370365</v>
      </c>
      <c r="F6320" s="22" t="s">
        <v>29072</v>
      </c>
      <c r="G6320" s="22" t="s">
        <v>53441</v>
      </c>
      <c r="H6320" s="22" t="s">
        <v>80</v>
      </c>
      <c r="I6320" s="22" t="s">
        <v>53442</v>
      </c>
      <c r="J6320" s="37" t="s">
        <v>29074</v>
      </c>
      <c r="K6320" s="37" t="s">
        <v>29075</v>
      </c>
      <c r="L6320" s="37" t="s">
        <v>29075</v>
      </c>
      <c r="M6320" s="37" t="s">
        <v>53443</v>
      </c>
      <c r="N6320" s="37" t="s">
        <v>1239</v>
      </c>
      <c r="O6320" s="37" t="s">
        <v>1240</v>
      </c>
      <c r="P6320" s="22" t="s">
        <v>53444</v>
      </c>
      <c r="Q6320" s="22" t="s">
        <v>53445</v>
      </c>
      <c r="R6320" s="38">
        <v>0</v>
      </c>
    </row>
    <row r="6321" spans="1:18" ht="12.75">
      <c r="A6321" s="22" t="s">
        <v>60</v>
      </c>
      <c r="B6321" s="22" t="s">
        <v>12123</v>
      </c>
      <c r="C6321" s="22" t="s">
        <v>65</v>
      </c>
      <c r="D6321" s="22" t="s">
        <v>61</v>
      </c>
      <c r="E6321" s="31">
        <v>43137.543379629627</v>
      </c>
      <c r="F6321" s="22" t="s">
        <v>29072</v>
      </c>
      <c r="G6321" s="22" t="s">
        <v>53446</v>
      </c>
      <c r="H6321" s="22" t="s">
        <v>80</v>
      </c>
      <c r="I6321" s="22" t="s">
        <v>53447</v>
      </c>
      <c r="J6321" s="37" t="s">
        <v>29074</v>
      </c>
      <c r="K6321" s="37" t="s">
        <v>29075</v>
      </c>
      <c r="L6321" s="37" t="s">
        <v>29075</v>
      </c>
      <c r="M6321" s="37" t="s">
        <v>53448</v>
      </c>
      <c r="N6321" s="37" t="s">
        <v>1239</v>
      </c>
      <c r="O6321" s="37" t="s">
        <v>1240</v>
      </c>
      <c r="P6321" s="22" t="s">
        <v>53444</v>
      </c>
      <c r="Q6321" s="22" t="s">
        <v>53445</v>
      </c>
      <c r="R6321" s="38">
        <v>0</v>
      </c>
    </row>
    <row r="6322" spans="1:18" ht="12.75">
      <c r="A6322" s="22" t="s">
        <v>60</v>
      </c>
      <c r="B6322" s="22" t="s">
        <v>12123</v>
      </c>
      <c r="C6322" s="22" t="s">
        <v>65</v>
      </c>
      <c r="D6322" s="22" t="s">
        <v>61</v>
      </c>
      <c r="E6322" s="31">
        <v>43137.543564814812</v>
      </c>
      <c r="F6322" s="22" t="s">
        <v>29072</v>
      </c>
      <c r="G6322" s="22" t="s">
        <v>53449</v>
      </c>
      <c r="H6322" s="22" t="s">
        <v>80</v>
      </c>
      <c r="I6322" s="22" t="s">
        <v>13455</v>
      </c>
      <c r="J6322" s="37" t="s">
        <v>29074</v>
      </c>
      <c r="K6322" s="37" t="s">
        <v>29075</v>
      </c>
      <c r="L6322" s="37" t="s">
        <v>29075</v>
      </c>
      <c r="M6322" s="37" t="s">
        <v>53450</v>
      </c>
      <c r="N6322" s="37" t="s">
        <v>1239</v>
      </c>
      <c r="O6322" s="37" t="s">
        <v>1240</v>
      </c>
      <c r="P6322" s="22" t="s">
        <v>53444</v>
      </c>
      <c r="Q6322" s="22" t="s">
        <v>53445</v>
      </c>
      <c r="R6322" s="38">
        <v>0</v>
      </c>
    </row>
    <row r="6323" spans="1:18" ht="12.75">
      <c r="A6323" s="22" t="s">
        <v>60</v>
      </c>
      <c r="B6323" s="22" t="s">
        <v>12123</v>
      </c>
      <c r="C6323" s="22" t="s">
        <v>65</v>
      </c>
      <c r="D6323" s="22" t="s">
        <v>61</v>
      </c>
      <c r="E6323" s="31">
        <v>43138.512719907405</v>
      </c>
      <c r="F6323" s="22" t="s">
        <v>29072</v>
      </c>
      <c r="G6323" s="22" t="s">
        <v>53451</v>
      </c>
      <c r="H6323" s="22" t="s">
        <v>80</v>
      </c>
      <c r="I6323" s="22" t="s">
        <v>15153</v>
      </c>
      <c r="J6323" s="37" t="s">
        <v>29074</v>
      </c>
      <c r="K6323" s="37" t="s">
        <v>29075</v>
      </c>
      <c r="L6323" s="37" t="s">
        <v>29075</v>
      </c>
      <c r="M6323" s="37" t="s">
        <v>53452</v>
      </c>
      <c r="N6323" s="37" t="s">
        <v>203</v>
      </c>
      <c r="O6323" s="37" t="s">
        <v>204</v>
      </c>
      <c r="P6323" s="22" t="s">
        <v>53453</v>
      </c>
      <c r="Q6323" s="22" t="s">
        <v>53454</v>
      </c>
      <c r="R6323" s="38">
        <v>0</v>
      </c>
    </row>
    <row r="6324" spans="1:18" ht="12.75">
      <c r="A6324" s="22" t="s">
        <v>60</v>
      </c>
      <c r="B6324" s="22" t="s">
        <v>12123</v>
      </c>
      <c r="C6324" s="22" t="s">
        <v>65</v>
      </c>
      <c r="D6324" s="22" t="s">
        <v>61</v>
      </c>
      <c r="E6324" s="31">
        <v>43138.549884259257</v>
      </c>
      <c r="F6324" s="22" t="s">
        <v>29072</v>
      </c>
      <c r="G6324" s="22" t="s">
        <v>53455</v>
      </c>
      <c r="H6324" s="22" t="s">
        <v>80</v>
      </c>
      <c r="I6324" s="22" t="s">
        <v>53456</v>
      </c>
      <c r="J6324" s="37" t="s">
        <v>29074</v>
      </c>
      <c r="K6324" s="37" t="s">
        <v>29075</v>
      </c>
      <c r="L6324" s="37" t="s">
        <v>29075</v>
      </c>
      <c r="M6324" s="37" t="s">
        <v>53457</v>
      </c>
      <c r="N6324" s="37" t="s">
        <v>7275</v>
      </c>
      <c r="O6324" s="37" t="s">
        <v>7276</v>
      </c>
      <c r="P6324" s="22" t="s">
        <v>53458</v>
      </c>
      <c r="Q6324" s="22" t="s">
        <v>53459</v>
      </c>
      <c r="R6324" s="38">
        <v>0</v>
      </c>
    </row>
    <row r="6325" spans="1:18" ht="12.75">
      <c r="A6325" s="22" t="s">
        <v>60</v>
      </c>
      <c r="B6325" s="22" t="s">
        <v>12123</v>
      </c>
      <c r="C6325" s="22" t="s">
        <v>65</v>
      </c>
      <c r="D6325" s="22" t="s">
        <v>61</v>
      </c>
      <c r="E6325" s="31">
        <v>43139.439432870371</v>
      </c>
      <c r="F6325" s="22" t="s">
        <v>29072</v>
      </c>
      <c r="G6325" s="22" t="s">
        <v>53460</v>
      </c>
      <c r="H6325" s="22" t="s">
        <v>80</v>
      </c>
      <c r="I6325" s="22" t="s">
        <v>12983</v>
      </c>
      <c r="J6325" s="37" t="s">
        <v>29074</v>
      </c>
      <c r="K6325" s="37" t="s">
        <v>29075</v>
      </c>
      <c r="L6325" s="37" t="s">
        <v>29075</v>
      </c>
      <c r="M6325" s="37" t="s">
        <v>53461</v>
      </c>
      <c r="N6325" s="37" t="s">
        <v>275</v>
      </c>
      <c r="O6325" s="37" t="s">
        <v>276</v>
      </c>
      <c r="P6325" s="22" t="s">
        <v>53462</v>
      </c>
      <c r="Q6325" s="22" t="s">
        <v>53463</v>
      </c>
      <c r="R6325" s="38">
        <v>0</v>
      </c>
    </row>
    <row r="6326" spans="1:18" ht="12.75">
      <c r="A6326" s="22" t="s">
        <v>60</v>
      </c>
      <c r="B6326" s="22" t="s">
        <v>12123</v>
      </c>
      <c r="C6326" s="22" t="s">
        <v>65</v>
      </c>
      <c r="D6326" s="22" t="s">
        <v>61</v>
      </c>
      <c r="E6326" s="31">
        <v>43139.52989583333</v>
      </c>
      <c r="F6326" s="22" t="s">
        <v>29072</v>
      </c>
      <c r="G6326" s="22" t="s">
        <v>53464</v>
      </c>
      <c r="H6326" s="22" t="s">
        <v>80</v>
      </c>
      <c r="I6326" s="22" t="s">
        <v>53465</v>
      </c>
      <c r="J6326" s="37" t="s">
        <v>29074</v>
      </c>
      <c r="K6326" s="37" t="s">
        <v>29075</v>
      </c>
      <c r="L6326" s="37" t="s">
        <v>29075</v>
      </c>
      <c r="M6326" s="37" t="s">
        <v>53466</v>
      </c>
      <c r="N6326" s="37" t="s">
        <v>2682</v>
      </c>
      <c r="O6326" s="37" t="s">
        <v>2683</v>
      </c>
      <c r="P6326" s="22" t="s">
        <v>53467</v>
      </c>
      <c r="Q6326" s="22" t="s">
        <v>53467</v>
      </c>
      <c r="R6326" s="38">
        <v>0</v>
      </c>
    </row>
    <row r="6327" spans="1:18" ht="12.75">
      <c r="A6327" s="22" t="s">
        <v>60</v>
      </c>
      <c r="B6327" s="22" t="s">
        <v>12123</v>
      </c>
      <c r="C6327" s="22" t="s">
        <v>65</v>
      </c>
      <c r="D6327" s="22" t="s">
        <v>61</v>
      </c>
      <c r="E6327" s="31">
        <v>43139.759456018517</v>
      </c>
      <c r="F6327" s="22" t="s">
        <v>29072</v>
      </c>
      <c r="G6327" s="22" t="s">
        <v>53468</v>
      </c>
      <c r="H6327" s="22" t="s">
        <v>80</v>
      </c>
      <c r="I6327" s="22" t="s">
        <v>13474</v>
      </c>
      <c r="J6327" s="37" t="s">
        <v>29074</v>
      </c>
      <c r="K6327" s="37" t="s">
        <v>29075</v>
      </c>
      <c r="L6327" s="37" t="s">
        <v>29075</v>
      </c>
      <c r="M6327" s="37" t="s">
        <v>53469</v>
      </c>
      <c r="N6327" s="37" t="s">
        <v>296</v>
      </c>
      <c r="O6327" s="37" t="s">
        <v>297</v>
      </c>
      <c r="P6327" s="22" t="s">
        <v>53470</v>
      </c>
      <c r="Q6327" s="22" t="s">
        <v>53471</v>
      </c>
      <c r="R6327" s="38">
        <v>0</v>
      </c>
    </row>
    <row r="6328" spans="1:18" ht="12.75">
      <c r="A6328" s="22" t="s">
        <v>60</v>
      </c>
      <c r="B6328" s="22" t="s">
        <v>12123</v>
      </c>
      <c r="C6328" s="22" t="s">
        <v>65</v>
      </c>
      <c r="D6328" s="22" t="s">
        <v>61</v>
      </c>
      <c r="E6328" s="31">
        <v>43143.493668981479</v>
      </c>
      <c r="F6328" s="22" t="s">
        <v>29072</v>
      </c>
      <c r="G6328" s="22" t="s">
        <v>53472</v>
      </c>
      <c r="H6328" s="22" t="s">
        <v>80</v>
      </c>
      <c r="I6328" s="22" t="s">
        <v>15157</v>
      </c>
      <c r="J6328" s="37" t="s">
        <v>29074</v>
      </c>
      <c r="K6328" s="37" t="s">
        <v>29075</v>
      </c>
      <c r="L6328" s="37" t="s">
        <v>29075</v>
      </c>
      <c r="M6328" s="37" t="s">
        <v>53473</v>
      </c>
      <c r="N6328" s="37" t="s">
        <v>296</v>
      </c>
      <c r="O6328" s="37" t="s">
        <v>297</v>
      </c>
      <c r="P6328" s="22" t="s">
        <v>53474</v>
      </c>
      <c r="Q6328" s="22" t="s">
        <v>53475</v>
      </c>
      <c r="R6328" s="38">
        <v>0</v>
      </c>
    </row>
    <row r="6329" spans="1:18" ht="12.75">
      <c r="A6329" s="22" t="s">
        <v>60</v>
      </c>
      <c r="B6329" s="22" t="s">
        <v>12123</v>
      </c>
      <c r="C6329" s="22" t="s">
        <v>65</v>
      </c>
      <c r="D6329" s="22" t="s">
        <v>61</v>
      </c>
      <c r="E6329" s="31">
        <v>43143.801851851851</v>
      </c>
      <c r="F6329" s="22" t="s">
        <v>29072</v>
      </c>
      <c r="G6329" s="22" t="s">
        <v>53476</v>
      </c>
      <c r="H6329" s="22" t="s">
        <v>80</v>
      </c>
      <c r="I6329" s="22" t="s">
        <v>53477</v>
      </c>
      <c r="J6329" s="37" t="s">
        <v>29074</v>
      </c>
      <c r="K6329" s="37" t="s">
        <v>29075</v>
      </c>
      <c r="L6329" s="37" t="s">
        <v>29075</v>
      </c>
      <c r="M6329" s="37" t="s">
        <v>53478</v>
      </c>
      <c r="N6329" s="37" t="s">
        <v>933</v>
      </c>
      <c r="O6329" s="37" t="s">
        <v>934</v>
      </c>
      <c r="P6329" s="22" t="s">
        <v>53479</v>
      </c>
      <c r="Q6329" s="22" t="s">
        <v>53480</v>
      </c>
      <c r="R6329" s="38">
        <v>0</v>
      </c>
    </row>
    <row r="6330" spans="1:18" ht="12.75">
      <c r="A6330" s="22" t="s">
        <v>60</v>
      </c>
      <c r="B6330" s="22" t="s">
        <v>12123</v>
      </c>
      <c r="C6330" s="22" t="s">
        <v>65</v>
      </c>
      <c r="D6330" s="22" t="s">
        <v>61</v>
      </c>
      <c r="E6330" s="31">
        <v>43144.513425925921</v>
      </c>
      <c r="F6330" s="22" t="s">
        <v>29072</v>
      </c>
      <c r="G6330" s="22" t="s">
        <v>53481</v>
      </c>
      <c r="H6330" s="22" t="s">
        <v>80</v>
      </c>
      <c r="I6330" s="22" t="s">
        <v>53482</v>
      </c>
      <c r="J6330" s="37" t="s">
        <v>29074</v>
      </c>
      <c r="K6330" s="37" t="s">
        <v>29075</v>
      </c>
      <c r="L6330" s="37" t="s">
        <v>29075</v>
      </c>
      <c r="M6330" s="37" t="s">
        <v>53483</v>
      </c>
      <c r="N6330" s="37" t="s">
        <v>3409</v>
      </c>
      <c r="O6330" s="37" t="s">
        <v>3410</v>
      </c>
      <c r="P6330" s="22" t="s">
        <v>53484</v>
      </c>
      <c r="Q6330" s="22" t="s">
        <v>53485</v>
      </c>
      <c r="R6330" s="38">
        <v>0</v>
      </c>
    </row>
    <row r="6331" spans="1:18" ht="12.75">
      <c r="A6331" s="22" t="s">
        <v>60</v>
      </c>
      <c r="B6331" s="22" t="s">
        <v>12123</v>
      </c>
      <c r="C6331" s="22" t="s">
        <v>65</v>
      </c>
      <c r="D6331" s="22" t="s">
        <v>61</v>
      </c>
      <c r="E6331" s="31">
        <v>43144.514155092591</v>
      </c>
      <c r="F6331" s="22" t="s">
        <v>29072</v>
      </c>
      <c r="G6331" s="22" t="s">
        <v>53486</v>
      </c>
      <c r="H6331" s="22" t="s">
        <v>80</v>
      </c>
      <c r="I6331" s="22" t="s">
        <v>53487</v>
      </c>
      <c r="J6331" s="37" t="s">
        <v>29074</v>
      </c>
      <c r="K6331" s="37" t="s">
        <v>29075</v>
      </c>
      <c r="L6331" s="37" t="s">
        <v>29075</v>
      </c>
      <c r="M6331" s="37" t="s">
        <v>53488</v>
      </c>
      <c r="N6331" s="37" t="s">
        <v>1134</v>
      </c>
      <c r="O6331" s="37" t="s">
        <v>1135</v>
      </c>
      <c r="P6331" s="22" t="s">
        <v>53484</v>
      </c>
      <c r="Q6331" s="22" t="s">
        <v>53485</v>
      </c>
      <c r="R6331" s="38">
        <v>0</v>
      </c>
    </row>
    <row r="6332" spans="1:18" ht="12.75">
      <c r="A6332" s="22" t="s">
        <v>60</v>
      </c>
      <c r="B6332" s="22" t="s">
        <v>12123</v>
      </c>
      <c r="C6332" s="22" t="s">
        <v>65</v>
      </c>
      <c r="D6332" s="22" t="s">
        <v>61</v>
      </c>
      <c r="E6332" s="31">
        <v>43144.518518518518</v>
      </c>
      <c r="F6332" s="22" t="s">
        <v>29072</v>
      </c>
      <c r="G6332" s="22" t="s">
        <v>53489</v>
      </c>
      <c r="H6332" s="22" t="s">
        <v>80</v>
      </c>
      <c r="I6332" s="22" t="s">
        <v>13148</v>
      </c>
      <c r="J6332" s="37" t="s">
        <v>29074</v>
      </c>
      <c r="K6332" s="37" t="s">
        <v>29075</v>
      </c>
      <c r="L6332" s="37" t="s">
        <v>29075</v>
      </c>
      <c r="M6332" s="37" t="s">
        <v>53490</v>
      </c>
      <c r="N6332" s="37" t="s">
        <v>1134</v>
      </c>
      <c r="O6332" s="37" t="s">
        <v>1135</v>
      </c>
      <c r="P6332" s="22" t="s">
        <v>53484</v>
      </c>
      <c r="Q6332" s="22" t="s">
        <v>53485</v>
      </c>
      <c r="R6332" s="38">
        <v>0</v>
      </c>
    </row>
    <row r="6333" spans="1:18" ht="12.75">
      <c r="A6333" s="22" t="s">
        <v>60</v>
      </c>
      <c r="B6333" s="22" t="s">
        <v>12123</v>
      </c>
      <c r="C6333" s="22" t="s">
        <v>65</v>
      </c>
      <c r="D6333" s="22" t="s">
        <v>61</v>
      </c>
      <c r="E6333" s="31">
        <v>43144.596655092588</v>
      </c>
      <c r="F6333" s="22" t="s">
        <v>29072</v>
      </c>
      <c r="G6333" s="22" t="s">
        <v>53491</v>
      </c>
      <c r="H6333" s="22" t="s">
        <v>80</v>
      </c>
      <c r="I6333" s="22" t="s">
        <v>53492</v>
      </c>
      <c r="J6333" s="37" t="s">
        <v>29074</v>
      </c>
      <c r="K6333" s="37" t="s">
        <v>29075</v>
      </c>
      <c r="L6333" s="37" t="s">
        <v>29075</v>
      </c>
      <c r="M6333" s="37" t="s">
        <v>53493</v>
      </c>
      <c r="N6333" s="37" t="s">
        <v>2222</v>
      </c>
      <c r="O6333" s="37" t="s">
        <v>2223</v>
      </c>
      <c r="P6333" s="22" t="s">
        <v>53494</v>
      </c>
      <c r="Q6333" s="22" t="s">
        <v>53495</v>
      </c>
      <c r="R6333" s="38">
        <v>0</v>
      </c>
    </row>
    <row r="6334" spans="1:18" ht="12.75">
      <c r="A6334" s="22" t="s">
        <v>60</v>
      </c>
      <c r="B6334" s="22" t="s">
        <v>12123</v>
      </c>
      <c r="C6334" s="22" t="s">
        <v>65</v>
      </c>
      <c r="D6334" s="22" t="s">
        <v>61</v>
      </c>
      <c r="E6334" s="31">
        <v>43144.64907407407</v>
      </c>
      <c r="F6334" s="22" t="s">
        <v>29072</v>
      </c>
      <c r="G6334" s="22" t="s">
        <v>53496</v>
      </c>
      <c r="H6334" s="22" t="s">
        <v>80</v>
      </c>
      <c r="I6334" s="22" t="s">
        <v>53497</v>
      </c>
      <c r="J6334" s="37" t="s">
        <v>29074</v>
      </c>
      <c r="K6334" s="37" t="s">
        <v>29075</v>
      </c>
      <c r="L6334" s="37" t="s">
        <v>29075</v>
      </c>
      <c r="M6334" s="37" t="s">
        <v>53498</v>
      </c>
      <c r="N6334" s="37" t="s">
        <v>2222</v>
      </c>
      <c r="O6334" s="37" t="s">
        <v>2223</v>
      </c>
      <c r="P6334" s="22" t="s">
        <v>53494</v>
      </c>
      <c r="Q6334" s="22" t="s">
        <v>53495</v>
      </c>
      <c r="R6334" s="38">
        <v>0</v>
      </c>
    </row>
    <row r="6335" spans="1:18" ht="12.75">
      <c r="A6335" s="22" t="s">
        <v>60</v>
      </c>
      <c r="B6335" s="22" t="s">
        <v>12123</v>
      </c>
      <c r="C6335" s="22" t="s">
        <v>65</v>
      </c>
      <c r="D6335" s="22" t="s">
        <v>61</v>
      </c>
      <c r="E6335" s="31">
        <v>43144.657754629625</v>
      </c>
      <c r="F6335" s="22" t="s">
        <v>29072</v>
      </c>
      <c r="G6335" s="22" t="s">
        <v>53499</v>
      </c>
      <c r="H6335" s="22" t="s">
        <v>80</v>
      </c>
      <c r="I6335" s="22" t="s">
        <v>53500</v>
      </c>
      <c r="J6335" s="37" t="s">
        <v>29074</v>
      </c>
      <c r="K6335" s="37" t="s">
        <v>29075</v>
      </c>
      <c r="L6335" s="37" t="s">
        <v>29075</v>
      </c>
      <c r="M6335" s="37" t="s">
        <v>53501</v>
      </c>
      <c r="N6335" s="37" t="s">
        <v>12209</v>
      </c>
      <c r="O6335" s="37" t="s">
        <v>12210</v>
      </c>
      <c r="P6335" s="22" t="s">
        <v>53502</v>
      </c>
      <c r="Q6335" s="22" t="s">
        <v>53503</v>
      </c>
      <c r="R6335" s="38">
        <v>0</v>
      </c>
    </row>
    <row r="6336" spans="1:18" ht="12.75">
      <c r="A6336" s="22" t="s">
        <v>60</v>
      </c>
      <c r="B6336" s="22" t="s">
        <v>12123</v>
      </c>
      <c r="C6336" s="22" t="s">
        <v>65</v>
      </c>
      <c r="D6336" s="22" t="s">
        <v>61</v>
      </c>
      <c r="E6336" s="31">
        <v>43145.244664351849</v>
      </c>
      <c r="F6336" s="22" t="s">
        <v>29072</v>
      </c>
      <c r="G6336" s="22" t="s">
        <v>53504</v>
      </c>
      <c r="H6336" s="22" t="s">
        <v>80</v>
      </c>
      <c r="I6336" s="22" t="s">
        <v>15256</v>
      </c>
      <c r="J6336" s="37" t="s">
        <v>29074</v>
      </c>
      <c r="K6336" s="37" t="s">
        <v>29075</v>
      </c>
      <c r="L6336" s="37" t="s">
        <v>29075</v>
      </c>
      <c r="M6336" s="37" t="s">
        <v>53505</v>
      </c>
      <c r="N6336" s="37" t="s">
        <v>1925</v>
      </c>
      <c r="O6336" s="37" t="s">
        <v>1926</v>
      </c>
      <c r="P6336" s="22" t="s">
        <v>53506</v>
      </c>
      <c r="Q6336" s="22" t="s">
        <v>53507</v>
      </c>
      <c r="R6336" s="38">
        <v>0</v>
      </c>
    </row>
    <row r="6337" spans="1:18" ht="12.75">
      <c r="A6337" s="22" t="s">
        <v>60</v>
      </c>
      <c r="B6337" s="22" t="s">
        <v>12123</v>
      </c>
      <c r="C6337" s="22" t="s">
        <v>65</v>
      </c>
      <c r="D6337" s="22" t="s">
        <v>61</v>
      </c>
      <c r="E6337" s="31">
        <v>43145.429293981477</v>
      </c>
      <c r="F6337" s="22" t="s">
        <v>29072</v>
      </c>
      <c r="G6337" s="22" t="s">
        <v>53508</v>
      </c>
      <c r="H6337" s="22" t="s">
        <v>80</v>
      </c>
      <c r="I6337" s="22" t="s">
        <v>14520</v>
      </c>
      <c r="J6337" s="37" t="s">
        <v>29074</v>
      </c>
      <c r="K6337" s="37" t="s">
        <v>29075</v>
      </c>
      <c r="L6337" s="37" t="s">
        <v>29075</v>
      </c>
      <c r="M6337" s="37" t="s">
        <v>53509</v>
      </c>
      <c r="N6337" s="37" t="s">
        <v>110</v>
      </c>
      <c r="O6337" s="37" t="s">
        <v>111</v>
      </c>
      <c r="P6337" s="22" t="s">
        <v>53510</v>
      </c>
      <c r="Q6337" s="22" t="s">
        <v>53511</v>
      </c>
      <c r="R6337" s="38">
        <v>0</v>
      </c>
    </row>
    <row r="6338" spans="1:18" ht="12.75">
      <c r="A6338" s="22" t="s">
        <v>60</v>
      </c>
      <c r="B6338" s="22" t="s">
        <v>12123</v>
      </c>
      <c r="C6338" s="22" t="s">
        <v>65</v>
      </c>
      <c r="D6338" s="22" t="s">
        <v>61</v>
      </c>
      <c r="E6338" s="31">
        <v>43145.466921296298</v>
      </c>
      <c r="F6338" s="22" t="s">
        <v>29072</v>
      </c>
      <c r="G6338" s="22" t="s">
        <v>53512</v>
      </c>
      <c r="H6338" s="22" t="s">
        <v>80</v>
      </c>
      <c r="I6338" s="22" t="s">
        <v>53513</v>
      </c>
      <c r="J6338" s="37" t="s">
        <v>29074</v>
      </c>
      <c r="K6338" s="37" t="s">
        <v>29075</v>
      </c>
      <c r="L6338" s="37" t="s">
        <v>29075</v>
      </c>
      <c r="M6338" s="37" t="s">
        <v>53514</v>
      </c>
      <c r="N6338" s="37" t="s">
        <v>2222</v>
      </c>
      <c r="O6338" s="37" t="s">
        <v>2223</v>
      </c>
      <c r="P6338" s="22" t="s">
        <v>53515</v>
      </c>
      <c r="Q6338" s="22" t="s">
        <v>53516</v>
      </c>
      <c r="R6338" s="38">
        <v>0</v>
      </c>
    </row>
    <row r="6339" spans="1:18" ht="12.75">
      <c r="A6339" s="22" t="s">
        <v>60</v>
      </c>
      <c r="B6339" s="22" t="s">
        <v>12123</v>
      </c>
      <c r="C6339" s="22" t="s">
        <v>65</v>
      </c>
      <c r="D6339" s="22" t="s">
        <v>61</v>
      </c>
      <c r="E6339" s="31">
        <v>43145.467685185184</v>
      </c>
      <c r="F6339" s="22" t="s">
        <v>29072</v>
      </c>
      <c r="G6339" s="22" t="s">
        <v>53517</v>
      </c>
      <c r="H6339" s="22" t="s">
        <v>80</v>
      </c>
      <c r="I6339" s="22" t="s">
        <v>14621</v>
      </c>
      <c r="J6339" s="37" t="s">
        <v>29074</v>
      </c>
      <c r="K6339" s="37" t="s">
        <v>29075</v>
      </c>
      <c r="L6339" s="37" t="s">
        <v>29075</v>
      </c>
      <c r="M6339" s="37" t="s">
        <v>53518</v>
      </c>
      <c r="N6339" s="37" t="s">
        <v>2222</v>
      </c>
      <c r="O6339" s="37" t="s">
        <v>2223</v>
      </c>
      <c r="P6339" s="22" t="s">
        <v>53515</v>
      </c>
      <c r="Q6339" s="22" t="s">
        <v>53516</v>
      </c>
      <c r="R6339" s="38">
        <v>0</v>
      </c>
    </row>
    <row r="6340" spans="1:18" ht="12.75">
      <c r="A6340" s="22" t="s">
        <v>60</v>
      </c>
      <c r="B6340" s="22" t="s">
        <v>12123</v>
      </c>
      <c r="C6340" s="22" t="s">
        <v>65</v>
      </c>
      <c r="D6340" s="22" t="s">
        <v>61</v>
      </c>
      <c r="E6340" s="31">
        <v>43145.472442129627</v>
      </c>
      <c r="F6340" s="22" t="s">
        <v>29072</v>
      </c>
      <c r="G6340" s="22" t="s">
        <v>53519</v>
      </c>
      <c r="H6340" s="22" t="s">
        <v>80</v>
      </c>
      <c r="I6340" s="22" t="s">
        <v>53520</v>
      </c>
      <c r="J6340" s="37" t="s">
        <v>29074</v>
      </c>
      <c r="K6340" s="37" t="s">
        <v>29075</v>
      </c>
      <c r="L6340" s="37" t="s">
        <v>29075</v>
      </c>
      <c r="M6340" s="37" t="s">
        <v>53521</v>
      </c>
      <c r="N6340" s="37" t="s">
        <v>3639</v>
      </c>
      <c r="O6340" s="37" t="s">
        <v>3640</v>
      </c>
      <c r="P6340" s="22" t="s">
        <v>53502</v>
      </c>
      <c r="Q6340" s="22" t="s">
        <v>53503</v>
      </c>
      <c r="R6340" s="38">
        <v>0</v>
      </c>
    </row>
    <row r="6341" spans="1:18" ht="12.75">
      <c r="A6341" s="22" t="s">
        <v>60</v>
      </c>
      <c r="B6341" s="22" t="s">
        <v>12123</v>
      </c>
      <c r="C6341" s="22" t="s">
        <v>65</v>
      </c>
      <c r="D6341" s="22" t="s">
        <v>61</v>
      </c>
      <c r="E6341" s="31">
        <v>43145.569131944445</v>
      </c>
      <c r="F6341" s="22" t="s">
        <v>29072</v>
      </c>
      <c r="G6341" s="22" t="s">
        <v>53522</v>
      </c>
      <c r="H6341" s="22" t="s">
        <v>80</v>
      </c>
      <c r="I6341" s="22" t="s">
        <v>14208</v>
      </c>
      <c r="J6341" s="37" t="s">
        <v>29074</v>
      </c>
      <c r="K6341" s="37" t="s">
        <v>29075</v>
      </c>
      <c r="L6341" s="37" t="s">
        <v>29075</v>
      </c>
      <c r="M6341" s="37" t="s">
        <v>53523</v>
      </c>
      <c r="N6341" s="37" t="s">
        <v>807</v>
      </c>
      <c r="O6341" s="37" t="s">
        <v>808</v>
      </c>
      <c r="P6341" s="22" t="s">
        <v>53524</v>
      </c>
      <c r="Q6341" s="22" t="s">
        <v>53525</v>
      </c>
      <c r="R6341" s="38">
        <v>0</v>
      </c>
    </row>
    <row r="6342" spans="1:18" ht="12.75">
      <c r="A6342" s="22" t="s">
        <v>60</v>
      </c>
      <c r="B6342" s="22" t="s">
        <v>12123</v>
      </c>
      <c r="C6342" s="22" t="s">
        <v>65</v>
      </c>
      <c r="D6342" s="22" t="s">
        <v>61</v>
      </c>
      <c r="E6342" s="31">
        <v>43145.575127314813</v>
      </c>
      <c r="F6342" s="22" t="s">
        <v>29072</v>
      </c>
      <c r="G6342" s="22" t="s">
        <v>53526</v>
      </c>
      <c r="H6342" s="22" t="s">
        <v>80</v>
      </c>
      <c r="I6342" s="22" t="s">
        <v>53527</v>
      </c>
      <c r="J6342" s="37" t="s">
        <v>29074</v>
      </c>
      <c r="K6342" s="37" t="s">
        <v>29075</v>
      </c>
      <c r="L6342" s="37" t="s">
        <v>29075</v>
      </c>
      <c r="M6342" s="37" t="s">
        <v>53528</v>
      </c>
      <c r="N6342" s="37" t="s">
        <v>12209</v>
      </c>
      <c r="O6342" s="37" t="s">
        <v>12210</v>
      </c>
      <c r="P6342" s="22" t="s">
        <v>53502</v>
      </c>
      <c r="Q6342" s="22" t="s">
        <v>53503</v>
      </c>
      <c r="R6342" s="38">
        <v>0</v>
      </c>
    </row>
    <row r="6343" spans="1:18" ht="12.75">
      <c r="A6343" s="22" t="s">
        <v>60</v>
      </c>
      <c r="B6343" s="22" t="s">
        <v>12123</v>
      </c>
      <c r="C6343" s="22" t="s">
        <v>65</v>
      </c>
      <c r="D6343" s="22" t="s">
        <v>61</v>
      </c>
      <c r="E6343" s="31">
        <v>43145.685370370367</v>
      </c>
      <c r="F6343" s="22" t="s">
        <v>29072</v>
      </c>
      <c r="G6343" s="22" t="s">
        <v>53529</v>
      </c>
      <c r="H6343" s="22" t="s">
        <v>80</v>
      </c>
      <c r="I6343" s="22" t="s">
        <v>12605</v>
      </c>
      <c r="J6343" s="37" t="s">
        <v>29074</v>
      </c>
      <c r="K6343" s="37" t="s">
        <v>29075</v>
      </c>
      <c r="L6343" s="37" t="s">
        <v>29075</v>
      </c>
      <c r="M6343" s="37" t="s">
        <v>53530</v>
      </c>
      <c r="N6343" s="37" t="s">
        <v>110</v>
      </c>
      <c r="O6343" s="37" t="s">
        <v>111</v>
      </c>
      <c r="P6343" s="22" t="s">
        <v>53531</v>
      </c>
      <c r="Q6343" s="22" t="s">
        <v>53532</v>
      </c>
      <c r="R6343" s="38">
        <v>0</v>
      </c>
    </row>
    <row r="6344" spans="1:18" ht="12.75">
      <c r="A6344" s="22" t="s">
        <v>60</v>
      </c>
      <c r="B6344" s="22" t="s">
        <v>12123</v>
      </c>
      <c r="C6344" s="22" t="s">
        <v>65</v>
      </c>
      <c r="D6344" s="22" t="s">
        <v>61</v>
      </c>
      <c r="E6344" s="31">
        <v>43146.452048611107</v>
      </c>
      <c r="F6344" s="22" t="s">
        <v>29072</v>
      </c>
      <c r="G6344" s="22" t="s">
        <v>53533</v>
      </c>
      <c r="H6344" s="22" t="s">
        <v>80</v>
      </c>
      <c r="I6344" s="22" t="s">
        <v>12504</v>
      </c>
      <c r="J6344" s="37" t="s">
        <v>29074</v>
      </c>
      <c r="K6344" s="37" t="s">
        <v>29075</v>
      </c>
      <c r="L6344" s="37" t="s">
        <v>29075</v>
      </c>
      <c r="M6344" s="37" t="s">
        <v>53534</v>
      </c>
      <c r="N6344" s="37" t="s">
        <v>2222</v>
      </c>
      <c r="O6344" s="37" t="s">
        <v>2223</v>
      </c>
      <c r="P6344" s="22" t="s">
        <v>53494</v>
      </c>
      <c r="Q6344" s="22" t="s">
        <v>53495</v>
      </c>
      <c r="R6344" s="38">
        <v>0</v>
      </c>
    </row>
    <row r="6345" spans="1:18" ht="12.75">
      <c r="A6345" s="22" t="s">
        <v>60</v>
      </c>
      <c r="B6345" s="22" t="s">
        <v>12123</v>
      </c>
      <c r="C6345" s="22" t="s">
        <v>65</v>
      </c>
      <c r="D6345" s="22" t="s">
        <v>61</v>
      </c>
      <c r="E6345" s="31">
        <v>43146.514733796292</v>
      </c>
      <c r="F6345" s="22" t="s">
        <v>29072</v>
      </c>
      <c r="G6345" s="22" t="s">
        <v>53535</v>
      </c>
      <c r="H6345" s="22" t="s">
        <v>80</v>
      </c>
      <c r="I6345" s="22" t="s">
        <v>14991</v>
      </c>
      <c r="J6345" s="37" t="s">
        <v>29074</v>
      </c>
      <c r="K6345" s="37" t="s">
        <v>29075</v>
      </c>
      <c r="L6345" s="37" t="s">
        <v>29075</v>
      </c>
      <c r="M6345" s="37" t="s">
        <v>53536</v>
      </c>
      <c r="N6345" s="37" t="s">
        <v>1925</v>
      </c>
      <c r="O6345" s="37" t="s">
        <v>1926</v>
      </c>
      <c r="P6345" s="22" t="s">
        <v>53506</v>
      </c>
      <c r="Q6345" s="22" t="s">
        <v>53507</v>
      </c>
      <c r="R6345" s="38">
        <v>0</v>
      </c>
    </row>
    <row r="6346" spans="1:18" ht="12.75">
      <c r="A6346" s="22" t="s">
        <v>60</v>
      </c>
      <c r="B6346" s="22" t="s">
        <v>12123</v>
      </c>
      <c r="C6346" s="22" t="s">
        <v>65</v>
      </c>
      <c r="D6346" s="22" t="s">
        <v>61</v>
      </c>
      <c r="E6346" s="31">
        <v>43146.692812499998</v>
      </c>
      <c r="F6346" s="22" t="s">
        <v>29072</v>
      </c>
      <c r="G6346" s="22" t="s">
        <v>53537</v>
      </c>
      <c r="H6346" s="22" t="s">
        <v>80</v>
      </c>
      <c r="I6346" s="22" t="s">
        <v>13980</v>
      </c>
      <c r="J6346" s="37" t="s">
        <v>29074</v>
      </c>
      <c r="K6346" s="37" t="s">
        <v>29075</v>
      </c>
      <c r="L6346" s="37" t="s">
        <v>29075</v>
      </c>
      <c r="M6346" s="37" t="s">
        <v>53538</v>
      </c>
      <c r="N6346" s="37" t="s">
        <v>195</v>
      </c>
      <c r="O6346" s="37" t="s">
        <v>196</v>
      </c>
      <c r="P6346" s="22" t="s">
        <v>53539</v>
      </c>
      <c r="Q6346" s="22" t="s">
        <v>53540</v>
      </c>
      <c r="R6346" s="38">
        <v>0</v>
      </c>
    </row>
    <row r="6347" spans="1:18" ht="12.75">
      <c r="A6347" s="22" t="s">
        <v>60</v>
      </c>
      <c r="B6347" s="22" t="s">
        <v>12123</v>
      </c>
      <c r="C6347" s="22" t="s">
        <v>65</v>
      </c>
      <c r="D6347" s="22" t="s">
        <v>61</v>
      </c>
      <c r="E6347" s="31">
        <v>43147.640277777777</v>
      </c>
      <c r="F6347" s="22" t="s">
        <v>29072</v>
      </c>
      <c r="G6347" s="22" t="s">
        <v>53541</v>
      </c>
      <c r="H6347" s="22" t="s">
        <v>80</v>
      </c>
      <c r="I6347" s="22" t="s">
        <v>14147</v>
      </c>
      <c r="J6347" s="37" t="s">
        <v>29074</v>
      </c>
      <c r="K6347" s="37" t="s">
        <v>29075</v>
      </c>
      <c r="L6347" s="37" t="s">
        <v>29075</v>
      </c>
      <c r="M6347" s="37" t="s">
        <v>53542</v>
      </c>
      <c r="N6347" s="37" t="s">
        <v>9451</v>
      </c>
      <c r="O6347" s="37" t="s">
        <v>9452</v>
      </c>
      <c r="P6347" s="22" t="s">
        <v>53543</v>
      </c>
      <c r="Q6347" s="22" t="s">
        <v>53544</v>
      </c>
      <c r="R6347" s="38">
        <v>0</v>
      </c>
    </row>
    <row r="6348" spans="1:18" ht="12.75">
      <c r="A6348" s="22" t="s">
        <v>60</v>
      </c>
      <c r="B6348" s="22" t="s">
        <v>12123</v>
      </c>
      <c r="C6348" s="22" t="s">
        <v>65</v>
      </c>
      <c r="D6348" s="22" t="s">
        <v>61</v>
      </c>
      <c r="E6348" s="31">
        <v>43150.655717592592</v>
      </c>
      <c r="F6348" s="22" t="s">
        <v>29072</v>
      </c>
      <c r="G6348" s="22" t="s">
        <v>53545</v>
      </c>
      <c r="H6348" s="22" t="s">
        <v>80</v>
      </c>
      <c r="I6348" s="22" t="s">
        <v>53546</v>
      </c>
      <c r="J6348" s="37" t="s">
        <v>29074</v>
      </c>
      <c r="K6348" s="37" t="s">
        <v>29075</v>
      </c>
      <c r="L6348" s="37" t="s">
        <v>29075</v>
      </c>
      <c r="M6348" s="37" t="s">
        <v>53547</v>
      </c>
      <c r="N6348" s="37" t="s">
        <v>12938</v>
      </c>
      <c r="O6348" s="37" t="s">
        <v>12939</v>
      </c>
      <c r="P6348" s="22" t="s">
        <v>53548</v>
      </c>
      <c r="Q6348" s="22" t="s">
        <v>53549</v>
      </c>
      <c r="R6348" s="38">
        <v>0</v>
      </c>
    </row>
    <row r="6349" spans="1:18" ht="12.75">
      <c r="A6349" s="22" t="s">
        <v>60</v>
      </c>
      <c r="B6349" s="22" t="s">
        <v>12123</v>
      </c>
      <c r="C6349" s="22" t="s">
        <v>65</v>
      </c>
      <c r="D6349" s="22" t="s">
        <v>61</v>
      </c>
      <c r="E6349" s="31">
        <v>43150.705775462964</v>
      </c>
      <c r="F6349" s="22" t="s">
        <v>29072</v>
      </c>
      <c r="G6349" s="22" t="s">
        <v>53550</v>
      </c>
      <c r="H6349" s="22" t="s">
        <v>80</v>
      </c>
      <c r="I6349" s="22" t="s">
        <v>13801</v>
      </c>
      <c r="J6349" s="37" t="s">
        <v>29074</v>
      </c>
      <c r="K6349" s="37" t="s">
        <v>29075</v>
      </c>
      <c r="L6349" s="37" t="s">
        <v>29075</v>
      </c>
      <c r="M6349" s="37" t="s">
        <v>53551</v>
      </c>
      <c r="N6349" s="37" t="s">
        <v>6424</v>
      </c>
      <c r="O6349" s="37" t="s">
        <v>6425</v>
      </c>
      <c r="P6349" s="22" t="s">
        <v>53552</v>
      </c>
      <c r="Q6349" s="22" t="s">
        <v>53553</v>
      </c>
      <c r="R6349" s="38">
        <v>0</v>
      </c>
    </row>
    <row r="6350" spans="1:18" ht="12.75">
      <c r="A6350" s="22" t="s">
        <v>60</v>
      </c>
      <c r="B6350" s="22" t="s">
        <v>12123</v>
      </c>
      <c r="C6350" s="22" t="s">
        <v>65</v>
      </c>
      <c r="D6350" s="22" t="s">
        <v>61</v>
      </c>
      <c r="E6350" s="31">
        <v>43150.737928240742</v>
      </c>
      <c r="F6350" s="22" t="s">
        <v>29072</v>
      </c>
      <c r="G6350" s="22" t="s">
        <v>53554</v>
      </c>
      <c r="H6350" s="22" t="s">
        <v>80</v>
      </c>
      <c r="I6350" s="22" t="s">
        <v>53555</v>
      </c>
      <c r="J6350" s="37" t="s">
        <v>29074</v>
      </c>
      <c r="K6350" s="37" t="s">
        <v>29075</v>
      </c>
      <c r="L6350" s="37" t="s">
        <v>29075</v>
      </c>
      <c r="M6350" s="37" t="s">
        <v>53556</v>
      </c>
      <c r="N6350" s="37" t="s">
        <v>12209</v>
      </c>
      <c r="O6350" s="37" t="s">
        <v>12210</v>
      </c>
      <c r="P6350" s="22" t="s">
        <v>53557</v>
      </c>
      <c r="Q6350" s="22" t="s">
        <v>53558</v>
      </c>
      <c r="R6350" s="38">
        <v>0</v>
      </c>
    </row>
    <row r="6351" spans="1:18" ht="12.75">
      <c r="A6351" s="22" t="s">
        <v>60</v>
      </c>
      <c r="B6351" s="22" t="s">
        <v>12123</v>
      </c>
      <c r="C6351" s="22" t="s">
        <v>65</v>
      </c>
      <c r="D6351" s="22" t="s">
        <v>61</v>
      </c>
      <c r="E6351" s="31">
        <v>43150.738738425927</v>
      </c>
      <c r="F6351" s="22" t="s">
        <v>29072</v>
      </c>
      <c r="G6351" s="22" t="s">
        <v>53559</v>
      </c>
      <c r="H6351" s="22" t="s">
        <v>80</v>
      </c>
      <c r="I6351" s="22" t="s">
        <v>53560</v>
      </c>
      <c r="J6351" s="37" t="s">
        <v>29074</v>
      </c>
      <c r="K6351" s="37" t="s">
        <v>29075</v>
      </c>
      <c r="L6351" s="37" t="s">
        <v>29075</v>
      </c>
      <c r="M6351" s="37" t="s">
        <v>53561</v>
      </c>
      <c r="N6351" s="37" t="s">
        <v>12209</v>
      </c>
      <c r="O6351" s="37" t="s">
        <v>12210</v>
      </c>
      <c r="P6351" s="22" t="s">
        <v>53557</v>
      </c>
      <c r="Q6351" s="22" t="s">
        <v>53558</v>
      </c>
      <c r="R6351" s="38">
        <v>0</v>
      </c>
    </row>
    <row r="6352" spans="1:18" ht="12.75">
      <c r="A6352" s="22" t="s">
        <v>60</v>
      </c>
      <c r="B6352" s="22" t="s">
        <v>12123</v>
      </c>
      <c r="C6352" s="22" t="s">
        <v>65</v>
      </c>
      <c r="D6352" s="22" t="s">
        <v>61</v>
      </c>
      <c r="E6352" s="31">
        <v>43150.739247685182</v>
      </c>
      <c r="F6352" s="22" t="s">
        <v>29072</v>
      </c>
      <c r="G6352" s="22" t="s">
        <v>53562</v>
      </c>
      <c r="H6352" s="22" t="s">
        <v>80</v>
      </c>
      <c r="I6352" s="22" t="s">
        <v>53563</v>
      </c>
      <c r="J6352" s="37" t="s">
        <v>29074</v>
      </c>
      <c r="K6352" s="37" t="s">
        <v>29075</v>
      </c>
      <c r="L6352" s="37" t="s">
        <v>29075</v>
      </c>
      <c r="M6352" s="37" t="s">
        <v>53564</v>
      </c>
      <c r="N6352" s="37" t="s">
        <v>12209</v>
      </c>
      <c r="O6352" s="37" t="s">
        <v>12210</v>
      </c>
      <c r="P6352" s="22" t="s">
        <v>53557</v>
      </c>
      <c r="Q6352" s="22" t="s">
        <v>53558</v>
      </c>
      <c r="R6352" s="38">
        <v>0</v>
      </c>
    </row>
    <row r="6353" spans="1:18" ht="12.75">
      <c r="A6353" s="22" t="s">
        <v>60</v>
      </c>
      <c r="B6353" s="22" t="s">
        <v>12123</v>
      </c>
      <c r="C6353" s="22" t="s">
        <v>65</v>
      </c>
      <c r="D6353" s="22" t="s">
        <v>61</v>
      </c>
      <c r="E6353" s="31">
        <v>43150.739525462959</v>
      </c>
      <c r="F6353" s="22" t="s">
        <v>29072</v>
      </c>
      <c r="G6353" s="22" t="s">
        <v>53565</v>
      </c>
      <c r="H6353" s="22" t="s">
        <v>80</v>
      </c>
      <c r="I6353" s="22" t="s">
        <v>53566</v>
      </c>
      <c r="J6353" s="37" t="s">
        <v>29074</v>
      </c>
      <c r="K6353" s="37" t="s">
        <v>29075</v>
      </c>
      <c r="L6353" s="37" t="s">
        <v>29075</v>
      </c>
      <c r="M6353" s="37" t="s">
        <v>53567</v>
      </c>
      <c r="N6353" s="37" t="s">
        <v>12209</v>
      </c>
      <c r="O6353" s="37" t="s">
        <v>12210</v>
      </c>
      <c r="P6353" s="22" t="s">
        <v>53557</v>
      </c>
      <c r="Q6353" s="22" t="s">
        <v>53558</v>
      </c>
      <c r="R6353" s="38">
        <v>0</v>
      </c>
    </row>
    <row r="6354" spans="1:18" ht="12.75">
      <c r="A6354" s="22" t="s">
        <v>60</v>
      </c>
      <c r="B6354" s="22" t="s">
        <v>12123</v>
      </c>
      <c r="C6354" s="22" t="s">
        <v>65</v>
      </c>
      <c r="D6354" s="22" t="s">
        <v>61</v>
      </c>
      <c r="E6354" s="31">
        <v>43150.74083333333</v>
      </c>
      <c r="F6354" s="22" t="s">
        <v>29072</v>
      </c>
      <c r="G6354" s="22" t="s">
        <v>53568</v>
      </c>
      <c r="H6354" s="22" t="s">
        <v>80</v>
      </c>
      <c r="I6354" s="22" t="s">
        <v>53569</v>
      </c>
      <c r="J6354" s="37" t="s">
        <v>29074</v>
      </c>
      <c r="K6354" s="37" t="s">
        <v>29075</v>
      </c>
      <c r="L6354" s="37" t="s">
        <v>29075</v>
      </c>
      <c r="M6354" s="37" t="s">
        <v>53570</v>
      </c>
      <c r="N6354" s="37" t="s">
        <v>12209</v>
      </c>
      <c r="O6354" s="37" t="s">
        <v>12210</v>
      </c>
      <c r="P6354" s="22" t="s">
        <v>53557</v>
      </c>
      <c r="Q6354" s="22" t="s">
        <v>53558</v>
      </c>
      <c r="R6354" s="38">
        <v>0</v>
      </c>
    </row>
    <row r="6355" spans="1:18" ht="12.75">
      <c r="A6355" s="22" t="s">
        <v>60</v>
      </c>
      <c r="B6355" s="22" t="s">
        <v>12123</v>
      </c>
      <c r="C6355" s="22" t="s">
        <v>65</v>
      </c>
      <c r="D6355" s="22" t="s">
        <v>61</v>
      </c>
      <c r="E6355" s="31">
        <v>43150.741805555554</v>
      </c>
      <c r="F6355" s="22" t="s">
        <v>29072</v>
      </c>
      <c r="G6355" s="22" t="s">
        <v>53571</v>
      </c>
      <c r="H6355" s="22" t="s">
        <v>80</v>
      </c>
      <c r="I6355" s="22" t="s">
        <v>13514</v>
      </c>
      <c r="J6355" s="37" t="s">
        <v>29074</v>
      </c>
      <c r="K6355" s="37" t="s">
        <v>29075</v>
      </c>
      <c r="L6355" s="37" t="s">
        <v>29075</v>
      </c>
      <c r="M6355" s="37" t="s">
        <v>53572</v>
      </c>
      <c r="N6355" s="37" t="s">
        <v>12209</v>
      </c>
      <c r="O6355" s="37" t="s">
        <v>12210</v>
      </c>
      <c r="P6355" s="22" t="s">
        <v>53557</v>
      </c>
      <c r="Q6355" s="22" t="s">
        <v>53558</v>
      </c>
      <c r="R6355" s="38">
        <v>0</v>
      </c>
    </row>
    <row r="6356" spans="1:18" ht="12.75">
      <c r="A6356" s="22" t="s">
        <v>60</v>
      </c>
      <c r="B6356" s="22" t="s">
        <v>12123</v>
      </c>
      <c r="C6356" s="22" t="s">
        <v>65</v>
      </c>
      <c r="D6356" s="22" t="s">
        <v>61</v>
      </c>
      <c r="E6356" s="31">
        <v>43150.74726851852</v>
      </c>
      <c r="F6356" s="22" t="s">
        <v>29072</v>
      </c>
      <c r="G6356" s="22" t="s">
        <v>53573</v>
      </c>
      <c r="H6356" s="22" t="s">
        <v>80</v>
      </c>
      <c r="I6356" s="22" t="s">
        <v>13419</v>
      </c>
      <c r="J6356" s="37" t="s">
        <v>29074</v>
      </c>
      <c r="K6356" s="37" t="s">
        <v>29075</v>
      </c>
      <c r="L6356" s="37" t="s">
        <v>29075</v>
      </c>
      <c r="M6356" s="37" t="s">
        <v>53574</v>
      </c>
      <c r="N6356" s="37" t="s">
        <v>214</v>
      </c>
      <c r="O6356" s="37" t="s">
        <v>215</v>
      </c>
      <c r="P6356" s="22" t="s">
        <v>53575</v>
      </c>
      <c r="Q6356" s="22" t="s">
        <v>53576</v>
      </c>
      <c r="R6356" s="38">
        <v>0</v>
      </c>
    </row>
    <row r="6357" spans="1:18" ht="12.75">
      <c r="A6357" s="22" t="s">
        <v>60</v>
      </c>
      <c r="B6357" s="22" t="s">
        <v>12123</v>
      </c>
      <c r="C6357" s="22" t="s">
        <v>65</v>
      </c>
      <c r="D6357" s="22" t="s">
        <v>61</v>
      </c>
      <c r="E6357" s="31">
        <v>43151.430983796294</v>
      </c>
      <c r="F6357" s="22" t="s">
        <v>29072</v>
      </c>
      <c r="G6357" s="22" t="s">
        <v>53577</v>
      </c>
      <c r="H6357" s="22" t="s">
        <v>80</v>
      </c>
      <c r="I6357" s="22" t="s">
        <v>13893</v>
      </c>
      <c r="J6357" s="37" t="s">
        <v>29074</v>
      </c>
      <c r="K6357" s="37" t="s">
        <v>29075</v>
      </c>
      <c r="L6357" s="37" t="s">
        <v>29075</v>
      </c>
      <c r="M6357" s="37" t="s">
        <v>53578</v>
      </c>
      <c r="N6357" s="37" t="s">
        <v>13894</v>
      </c>
      <c r="O6357" s="37" t="s">
        <v>13895</v>
      </c>
      <c r="P6357" s="22" t="s">
        <v>53548</v>
      </c>
      <c r="Q6357" s="22" t="s">
        <v>53549</v>
      </c>
      <c r="R6357" s="38">
        <v>0</v>
      </c>
    </row>
    <row r="6358" spans="1:18" ht="12.75">
      <c r="A6358" s="22" t="s">
        <v>60</v>
      </c>
      <c r="B6358" s="22" t="s">
        <v>12123</v>
      </c>
      <c r="C6358" s="22" t="s">
        <v>65</v>
      </c>
      <c r="D6358" s="22" t="s">
        <v>61</v>
      </c>
      <c r="E6358" s="31">
        <v>43151.454849537033</v>
      </c>
      <c r="F6358" s="22" t="s">
        <v>29072</v>
      </c>
      <c r="G6358" s="22" t="s">
        <v>53579</v>
      </c>
      <c r="H6358" s="22" t="s">
        <v>80</v>
      </c>
      <c r="I6358" s="22" t="s">
        <v>14306</v>
      </c>
      <c r="J6358" s="37" t="s">
        <v>29074</v>
      </c>
      <c r="K6358" s="37" t="s">
        <v>29075</v>
      </c>
      <c r="L6358" s="37" t="s">
        <v>29075</v>
      </c>
      <c r="M6358" s="37" t="s">
        <v>53580</v>
      </c>
      <c r="N6358" s="37" t="s">
        <v>214</v>
      </c>
      <c r="O6358" s="37" t="s">
        <v>215</v>
      </c>
      <c r="P6358" s="22" t="s">
        <v>53581</v>
      </c>
      <c r="Q6358" s="22" t="s">
        <v>53582</v>
      </c>
      <c r="R6358" s="38">
        <v>0</v>
      </c>
    </row>
    <row r="6359" spans="1:18" ht="12.75">
      <c r="A6359" s="22" t="s">
        <v>60</v>
      </c>
      <c r="B6359" s="22" t="s">
        <v>12123</v>
      </c>
      <c r="C6359" s="22" t="s">
        <v>65</v>
      </c>
      <c r="D6359" s="22" t="s">
        <v>61</v>
      </c>
      <c r="E6359" s="31">
        <v>43151.565069444441</v>
      </c>
      <c r="F6359" s="22" t="s">
        <v>29072</v>
      </c>
      <c r="G6359" s="22" t="s">
        <v>53583</v>
      </c>
      <c r="H6359" s="22" t="s">
        <v>80</v>
      </c>
      <c r="I6359" s="22" t="s">
        <v>14965</v>
      </c>
      <c r="J6359" s="37" t="s">
        <v>29074</v>
      </c>
      <c r="K6359" s="37" t="s">
        <v>29075</v>
      </c>
      <c r="L6359" s="37" t="s">
        <v>29075</v>
      </c>
      <c r="M6359" s="37" t="s">
        <v>53584</v>
      </c>
      <c r="N6359" s="37" t="s">
        <v>14966</v>
      </c>
      <c r="O6359" s="37" t="s">
        <v>14967</v>
      </c>
      <c r="P6359" s="22" t="s">
        <v>53585</v>
      </c>
      <c r="Q6359" s="22" t="s">
        <v>53586</v>
      </c>
      <c r="R6359" s="38">
        <v>0</v>
      </c>
    </row>
    <row r="6360" spans="1:18" ht="12.75">
      <c r="A6360" s="22" t="s">
        <v>60</v>
      </c>
      <c r="B6360" s="22" t="s">
        <v>12123</v>
      </c>
      <c r="C6360" s="22" t="s">
        <v>65</v>
      </c>
      <c r="D6360" s="22" t="s">
        <v>61</v>
      </c>
      <c r="E6360" s="31">
        <v>43151.681817129625</v>
      </c>
      <c r="F6360" s="22" t="s">
        <v>29072</v>
      </c>
      <c r="G6360" s="22" t="s">
        <v>53587</v>
      </c>
      <c r="H6360" s="22" t="s">
        <v>80</v>
      </c>
      <c r="I6360" s="22" t="s">
        <v>13077</v>
      </c>
      <c r="J6360" s="37" t="s">
        <v>29074</v>
      </c>
      <c r="K6360" s="37" t="s">
        <v>29075</v>
      </c>
      <c r="L6360" s="37" t="s">
        <v>29075</v>
      </c>
      <c r="M6360" s="37" t="s">
        <v>53588</v>
      </c>
      <c r="N6360" s="37" t="s">
        <v>135</v>
      </c>
      <c r="O6360" s="37" t="s">
        <v>136</v>
      </c>
      <c r="P6360" s="22" t="s">
        <v>53589</v>
      </c>
      <c r="Q6360" s="22" t="s">
        <v>53590</v>
      </c>
      <c r="R6360" s="38">
        <v>0</v>
      </c>
    </row>
    <row r="6361" spans="1:18" ht="12.75">
      <c r="A6361" s="22" t="s">
        <v>60</v>
      </c>
      <c r="B6361" s="22" t="s">
        <v>12123</v>
      </c>
      <c r="C6361" s="22" t="s">
        <v>65</v>
      </c>
      <c r="D6361" s="22" t="s">
        <v>61</v>
      </c>
      <c r="E6361" s="31">
        <v>43151.739849537036</v>
      </c>
      <c r="F6361" s="22" t="s">
        <v>29072</v>
      </c>
      <c r="G6361" s="22" t="s">
        <v>53591</v>
      </c>
      <c r="H6361" s="22" t="s">
        <v>80</v>
      </c>
      <c r="I6361" s="22" t="s">
        <v>12228</v>
      </c>
      <c r="J6361" s="37" t="s">
        <v>29074</v>
      </c>
      <c r="K6361" s="37" t="s">
        <v>29075</v>
      </c>
      <c r="L6361" s="37" t="s">
        <v>29075</v>
      </c>
      <c r="M6361" s="37" t="s">
        <v>53592</v>
      </c>
      <c r="N6361" s="37" t="s">
        <v>311</v>
      </c>
      <c r="O6361" s="37" t="s">
        <v>312</v>
      </c>
      <c r="P6361" s="22" t="s">
        <v>53593</v>
      </c>
      <c r="Q6361" s="22" t="s">
        <v>53594</v>
      </c>
      <c r="R6361" s="38">
        <v>0</v>
      </c>
    </row>
    <row r="6362" spans="1:18" ht="12.75">
      <c r="A6362" s="22" t="s">
        <v>60</v>
      </c>
      <c r="B6362" s="22" t="s">
        <v>12123</v>
      </c>
      <c r="C6362" s="22" t="s">
        <v>65</v>
      </c>
      <c r="D6362" s="22" t="s">
        <v>61</v>
      </c>
      <c r="E6362" s="31">
        <v>43152.453090277777</v>
      </c>
      <c r="F6362" s="22" t="s">
        <v>29072</v>
      </c>
      <c r="G6362" s="22" t="s">
        <v>53595</v>
      </c>
      <c r="H6362" s="22" t="s">
        <v>80</v>
      </c>
      <c r="I6362" s="22" t="s">
        <v>15378</v>
      </c>
      <c r="J6362" s="37" t="s">
        <v>29074</v>
      </c>
      <c r="K6362" s="37" t="s">
        <v>29075</v>
      </c>
      <c r="L6362" s="37" t="s">
        <v>29075</v>
      </c>
      <c r="M6362" s="37" t="s">
        <v>53596</v>
      </c>
      <c r="N6362" s="37" t="s">
        <v>12209</v>
      </c>
      <c r="O6362" s="37" t="s">
        <v>12210</v>
      </c>
      <c r="P6362" s="22" t="s">
        <v>53502</v>
      </c>
      <c r="Q6362" s="22" t="s">
        <v>53503</v>
      </c>
      <c r="R6362" s="38">
        <v>0</v>
      </c>
    </row>
    <row r="6363" spans="1:18" ht="12.75">
      <c r="A6363" s="22" t="s">
        <v>60</v>
      </c>
      <c r="B6363" s="22" t="s">
        <v>12123</v>
      </c>
      <c r="C6363" s="22" t="s">
        <v>65</v>
      </c>
      <c r="D6363" s="22" t="s">
        <v>61</v>
      </c>
      <c r="E6363" s="31">
        <v>43152.477118055554</v>
      </c>
      <c r="F6363" s="22" t="s">
        <v>29072</v>
      </c>
      <c r="G6363" s="22" t="s">
        <v>53597</v>
      </c>
      <c r="H6363" s="22" t="s">
        <v>80</v>
      </c>
      <c r="I6363" s="22" t="s">
        <v>15539</v>
      </c>
      <c r="J6363" s="37" t="s">
        <v>29074</v>
      </c>
      <c r="K6363" s="37" t="s">
        <v>29075</v>
      </c>
      <c r="L6363" s="37" t="s">
        <v>29075</v>
      </c>
      <c r="M6363" s="37" t="s">
        <v>53598</v>
      </c>
      <c r="N6363" s="37" t="s">
        <v>12209</v>
      </c>
      <c r="O6363" s="37" t="s">
        <v>12210</v>
      </c>
      <c r="P6363" s="22" t="s">
        <v>53599</v>
      </c>
      <c r="Q6363" s="22" t="s">
        <v>53600</v>
      </c>
      <c r="R6363" s="38">
        <v>0</v>
      </c>
    </row>
    <row r="6364" spans="1:18" ht="12.75">
      <c r="A6364" s="22" t="s">
        <v>60</v>
      </c>
      <c r="B6364" s="22" t="s">
        <v>12123</v>
      </c>
      <c r="C6364" s="22" t="s">
        <v>65</v>
      </c>
      <c r="D6364" s="22" t="s">
        <v>61</v>
      </c>
      <c r="E6364" s="31">
        <v>43152.500092592592</v>
      </c>
      <c r="F6364" s="22" t="s">
        <v>29072</v>
      </c>
      <c r="G6364" s="22" t="s">
        <v>53601</v>
      </c>
      <c r="H6364" s="22" t="s">
        <v>80</v>
      </c>
      <c r="I6364" s="22" t="s">
        <v>14074</v>
      </c>
      <c r="J6364" s="37" t="s">
        <v>29074</v>
      </c>
      <c r="K6364" s="37" t="s">
        <v>29075</v>
      </c>
      <c r="L6364" s="37" t="s">
        <v>29075</v>
      </c>
      <c r="M6364" s="37" t="s">
        <v>53602</v>
      </c>
      <c r="N6364" s="37" t="s">
        <v>5822</v>
      </c>
      <c r="O6364" s="37" t="s">
        <v>5823</v>
      </c>
      <c r="P6364" s="22" t="s">
        <v>53603</v>
      </c>
      <c r="Q6364" s="22" t="s">
        <v>53604</v>
      </c>
      <c r="R6364" s="38">
        <v>0</v>
      </c>
    </row>
    <row r="6365" spans="1:18" ht="12.75">
      <c r="A6365" s="22" t="s">
        <v>60</v>
      </c>
      <c r="B6365" s="22" t="s">
        <v>12123</v>
      </c>
      <c r="C6365" s="22" t="s">
        <v>65</v>
      </c>
      <c r="D6365" s="22" t="s">
        <v>61</v>
      </c>
      <c r="E6365" s="31">
        <v>43153.452581018515</v>
      </c>
      <c r="F6365" s="22" t="s">
        <v>29072</v>
      </c>
      <c r="G6365" s="22" t="s">
        <v>53605</v>
      </c>
      <c r="H6365" s="22" t="s">
        <v>80</v>
      </c>
      <c r="I6365" s="22" t="s">
        <v>12389</v>
      </c>
      <c r="J6365" s="37" t="s">
        <v>29074</v>
      </c>
      <c r="K6365" s="37" t="s">
        <v>29075</v>
      </c>
      <c r="L6365" s="37" t="s">
        <v>29075</v>
      </c>
      <c r="M6365" s="37" t="s">
        <v>53606</v>
      </c>
      <c r="N6365" s="37" t="s">
        <v>12390</v>
      </c>
      <c r="O6365" s="37" t="s">
        <v>12391</v>
      </c>
      <c r="P6365" s="22" t="s">
        <v>53607</v>
      </c>
      <c r="Q6365" s="22" t="s">
        <v>53608</v>
      </c>
      <c r="R6365" s="38">
        <v>0</v>
      </c>
    </row>
    <row r="6366" spans="1:18" ht="12.75">
      <c r="A6366" s="22" t="s">
        <v>60</v>
      </c>
      <c r="B6366" s="22" t="s">
        <v>12123</v>
      </c>
      <c r="C6366" s="22" t="s">
        <v>65</v>
      </c>
      <c r="D6366" s="22" t="s">
        <v>61</v>
      </c>
      <c r="E6366" s="31">
        <v>43153.498043981483</v>
      </c>
      <c r="F6366" s="22" t="s">
        <v>29072</v>
      </c>
      <c r="G6366" s="22" t="s">
        <v>53609</v>
      </c>
      <c r="H6366" s="22" t="s">
        <v>80</v>
      </c>
      <c r="I6366" s="22" t="s">
        <v>53610</v>
      </c>
      <c r="J6366" s="37" t="s">
        <v>29074</v>
      </c>
      <c r="K6366" s="37" t="s">
        <v>29075</v>
      </c>
      <c r="L6366" s="37" t="s">
        <v>29075</v>
      </c>
      <c r="M6366" s="37" t="s">
        <v>53611</v>
      </c>
      <c r="N6366" s="37" t="s">
        <v>574</v>
      </c>
      <c r="O6366" s="37" t="s">
        <v>575</v>
      </c>
      <c r="P6366" s="22" t="s">
        <v>53612</v>
      </c>
      <c r="Q6366" s="22" t="s">
        <v>53613</v>
      </c>
      <c r="R6366" s="38">
        <v>0</v>
      </c>
    </row>
    <row r="6367" spans="1:18" ht="12.75">
      <c r="A6367" s="22" t="s">
        <v>60</v>
      </c>
      <c r="B6367" s="22" t="s">
        <v>12123</v>
      </c>
      <c r="C6367" s="22" t="s">
        <v>65</v>
      </c>
      <c r="D6367" s="22" t="s">
        <v>61</v>
      </c>
      <c r="E6367" s="31">
        <v>43153.500150462962</v>
      </c>
      <c r="F6367" s="22" t="s">
        <v>29072</v>
      </c>
      <c r="G6367" s="22" t="s">
        <v>53614</v>
      </c>
      <c r="H6367" s="22" t="s">
        <v>80</v>
      </c>
      <c r="I6367" s="22" t="s">
        <v>14338</v>
      </c>
      <c r="J6367" s="37" t="s">
        <v>29074</v>
      </c>
      <c r="K6367" s="37" t="s">
        <v>29075</v>
      </c>
      <c r="L6367" s="37" t="s">
        <v>29075</v>
      </c>
      <c r="M6367" s="37" t="s">
        <v>53615</v>
      </c>
      <c r="N6367" s="37" t="s">
        <v>14339</v>
      </c>
      <c r="O6367" s="37" t="s">
        <v>14340</v>
      </c>
      <c r="P6367" s="22" t="s">
        <v>53612</v>
      </c>
      <c r="Q6367" s="22" t="s">
        <v>53613</v>
      </c>
      <c r="R6367" s="38">
        <v>0</v>
      </c>
    </row>
    <row r="6368" spans="1:18" ht="12.75">
      <c r="A6368" s="22" t="s">
        <v>60</v>
      </c>
      <c r="B6368" s="22" t="s">
        <v>12123</v>
      </c>
      <c r="C6368" s="22" t="s">
        <v>65</v>
      </c>
      <c r="D6368" s="22" t="s">
        <v>61</v>
      </c>
      <c r="E6368" s="31">
        <v>43154.379594907405</v>
      </c>
      <c r="F6368" s="22" t="s">
        <v>29072</v>
      </c>
      <c r="G6368" s="22" t="s">
        <v>53616</v>
      </c>
      <c r="H6368" s="22" t="s">
        <v>80</v>
      </c>
      <c r="I6368" s="22" t="s">
        <v>53617</v>
      </c>
      <c r="J6368" s="37" t="s">
        <v>29074</v>
      </c>
      <c r="K6368" s="37" t="s">
        <v>29075</v>
      </c>
      <c r="L6368" s="37" t="s">
        <v>29075</v>
      </c>
      <c r="M6368" s="37" t="s">
        <v>53618</v>
      </c>
      <c r="N6368" s="37" t="s">
        <v>203</v>
      </c>
      <c r="O6368" s="37" t="s">
        <v>204</v>
      </c>
      <c r="P6368" s="22" t="s">
        <v>53619</v>
      </c>
      <c r="Q6368" s="22" t="s">
        <v>53620</v>
      </c>
      <c r="R6368" s="38">
        <v>0</v>
      </c>
    </row>
    <row r="6369" spans="1:18" ht="12.75">
      <c r="A6369" s="22" t="s">
        <v>60</v>
      </c>
      <c r="B6369" s="22" t="s">
        <v>12123</v>
      </c>
      <c r="C6369" s="22" t="s">
        <v>65</v>
      </c>
      <c r="D6369" s="22" t="s">
        <v>61</v>
      </c>
      <c r="E6369" s="31">
        <v>43154.743321759255</v>
      </c>
      <c r="F6369" s="22" t="s">
        <v>29072</v>
      </c>
      <c r="G6369" s="22" t="s">
        <v>53621</v>
      </c>
      <c r="H6369" s="22" t="s">
        <v>80</v>
      </c>
      <c r="I6369" s="22" t="s">
        <v>53622</v>
      </c>
      <c r="J6369" s="37" t="s">
        <v>29074</v>
      </c>
      <c r="K6369" s="37" t="s">
        <v>29075</v>
      </c>
      <c r="L6369" s="37" t="s">
        <v>29075</v>
      </c>
      <c r="M6369" s="37" t="s">
        <v>53623</v>
      </c>
      <c r="N6369" s="37" t="s">
        <v>1451</v>
      </c>
      <c r="O6369" s="37" t="s">
        <v>1452</v>
      </c>
      <c r="P6369" s="22" t="s">
        <v>53624</v>
      </c>
      <c r="Q6369" s="22" t="s">
        <v>53624</v>
      </c>
      <c r="R6369" s="38">
        <v>0</v>
      </c>
    </row>
    <row r="6370" spans="1:18" ht="12.75">
      <c r="A6370" s="22" t="s">
        <v>60</v>
      </c>
      <c r="B6370" s="22" t="s">
        <v>12123</v>
      </c>
      <c r="C6370" s="22" t="s">
        <v>65</v>
      </c>
      <c r="D6370" s="22" t="s">
        <v>61</v>
      </c>
      <c r="E6370" s="31">
        <v>43155.727048611108</v>
      </c>
      <c r="F6370" s="22" t="s">
        <v>29072</v>
      </c>
      <c r="G6370" s="22" t="s">
        <v>53625</v>
      </c>
      <c r="H6370" s="22" t="s">
        <v>80</v>
      </c>
      <c r="I6370" s="22" t="s">
        <v>12249</v>
      </c>
      <c r="J6370" s="37" t="s">
        <v>29074</v>
      </c>
      <c r="K6370" s="37" t="s">
        <v>29075</v>
      </c>
      <c r="L6370" s="37" t="s">
        <v>29075</v>
      </c>
      <c r="M6370" s="37" t="s">
        <v>53626</v>
      </c>
      <c r="N6370" s="37" t="s">
        <v>110</v>
      </c>
      <c r="O6370" s="37" t="s">
        <v>111</v>
      </c>
      <c r="P6370" s="22" t="s">
        <v>53627</v>
      </c>
      <c r="Q6370" s="22" t="s">
        <v>53628</v>
      </c>
      <c r="R6370" s="38">
        <v>0</v>
      </c>
    </row>
    <row r="6371" spans="1:18" ht="12.75">
      <c r="A6371" s="22" t="s">
        <v>60</v>
      </c>
      <c r="B6371" s="22" t="s">
        <v>12123</v>
      </c>
      <c r="C6371" s="22" t="s">
        <v>65</v>
      </c>
      <c r="D6371" s="22" t="s">
        <v>61</v>
      </c>
      <c r="E6371" s="31">
        <v>43157.392708333333</v>
      </c>
      <c r="F6371" s="22" t="s">
        <v>29072</v>
      </c>
      <c r="G6371" s="22" t="s">
        <v>53629</v>
      </c>
      <c r="H6371" s="22" t="s">
        <v>80</v>
      </c>
      <c r="I6371" s="22" t="s">
        <v>53630</v>
      </c>
      <c r="J6371" s="37" t="s">
        <v>29074</v>
      </c>
      <c r="K6371" s="37" t="s">
        <v>29075</v>
      </c>
      <c r="L6371" s="37" t="s">
        <v>29075</v>
      </c>
      <c r="M6371" s="37" t="s">
        <v>53631</v>
      </c>
      <c r="N6371" s="37" t="s">
        <v>469</v>
      </c>
      <c r="O6371" s="37" t="s">
        <v>470</v>
      </c>
      <c r="P6371" s="22" t="s">
        <v>53632</v>
      </c>
      <c r="Q6371" s="22" t="s">
        <v>53633</v>
      </c>
      <c r="R6371" s="38">
        <v>0</v>
      </c>
    </row>
    <row r="6372" spans="1:18" ht="12.75">
      <c r="A6372" s="22" t="s">
        <v>60</v>
      </c>
      <c r="B6372" s="22" t="s">
        <v>12123</v>
      </c>
      <c r="C6372" s="22" t="s">
        <v>65</v>
      </c>
      <c r="D6372" s="22" t="s">
        <v>61</v>
      </c>
      <c r="E6372" s="31">
        <v>43157.402152777773</v>
      </c>
      <c r="F6372" s="22" t="s">
        <v>29072</v>
      </c>
      <c r="G6372" s="22" t="s">
        <v>53634</v>
      </c>
      <c r="H6372" s="22" t="s">
        <v>80</v>
      </c>
      <c r="I6372" s="22" t="s">
        <v>12576</v>
      </c>
      <c r="J6372" s="37" t="s">
        <v>29074</v>
      </c>
      <c r="K6372" s="37" t="s">
        <v>29075</v>
      </c>
      <c r="L6372" s="37" t="s">
        <v>29075</v>
      </c>
      <c r="M6372" s="37" t="s">
        <v>53635</v>
      </c>
      <c r="N6372" s="37" t="s">
        <v>469</v>
      </c>
      <c r="O6372" s="37" t="s">
        <v>470</v>
      </c>
      <c r="P6372" s="22" t="s">
        <v>53632</v>
      </c>
      <c r="Q6372" s="22" t="s">
        <v>53633</v>
      </c>
      <c r="R6372" s="38">
        <v>0</v>
      </c>
    </row>
    <row r="6373" spans="1:18" ht="12.75">
      <c r="A6373" s="22" t="s">
        <v>60</v>
      </c>
      <c r="B6373" s="22" t="s">
        <v>12123</v>
      </c>
      <c r="C6373" s="22" t="s">
        <v>65</v>
      </c>
      <c r="D6373" s="22" t="s">
        <v>61</v>
      </c>
      <c r="E6373" s="31">
        <v>43157.627789351849</v>
      </c>
      <c r="F6373" s="22" t="s">
        <v>29072</v>
      </c>
      <c r="G6373" s="22" t="s">
        <v>53636</v>
      </c>
      <c r="H6373" s="22" t="s">
        <v>80</v>
      </c>
      <c r="I6373" s="22" t="s">
        <v>15363</v>
      </c>
      <c r="J6373" s="37" t="s">
        <v>29074</v>
      </c>
      <c r="K6373" s="37" t="s">
        <v>29075</v>
      </c>
      <c r="L6373" s="37" t="s">
        <v>29075</v>
      </c>
      <c r="M6373" s="37" t="s">
        <v>53637</v>
      </c>
      <c r="N6373" s="37" t="s">
        <v>502</v>
      </c>
      <c r="O6373" s="37" t="s">
        <v>503</v>
      </c>
      <c r="P6373" s="22" t="s">
        <v>53638</v>
      </c>
      <c r="Q6373" s="22" t="s">
        <v>53639</v>
      </c>
      <c r="R6373" s="38">
        <v>0</v>
      </c>
    </row>
    <row r="6374" spans="1:18" ht="12.75">
      <c r="A6374" s="22" t="s">
        <v>60</v>
      </c>
      <c r="B6374" s="22" t="s">
        <v>12123</v>
      </c>
      <c r="C6374" s="22" t="s">
        <v>65</v>
      </c>
      <c r="D6374" s="22" t="s">
        <v>61</v>
      </c>
      <c r="E6374" s="31">
        <v>43157.648032407407</v>
      </c>
      <c r="F6374" s="22" t="s">
        <v>29072</v>
      </c>
      <c r="G6374" s="22" t="s">
        <v>53640</v>
      </c>
      <c r="H6374" s="22" t="s">
        <v>80</v>
      </c>
      <c r="I6374" s="22" t="s">
        <v>13024</v>
      </c>
      <c r="J6374" s="37" t="s">
        <v>29074</v>
      </c>
      <c r="K6374" s="37" t="s">
        <v>29075</v>
      </c>
      <c r="L6374" s="37" t="s">
        <v>29075</v>
      </c>
      <c r="M6374" s="37" t="s">
        <v>53641</v>
      </c>
      <c r="N6374" s="37" t="s">
        <v>2438</v>
      </c>
      <c r="O6374" s="37" t="s">
        <v>2439</v>
      </c>
      <c r="P6374" s="22" t="s">
        <v>53642</v>
      </c>
      <c r="Q6374" s="22" t="s">
        <v>53643</v>
      </c>
      <c r="R6374" s="38">
        <v>0</v>
      </c>
    </row>
    <row r="6375" spans="1:18" ht="12.75">
      <c r="A6375" s="22" t="s">
        <v>60</v>
      </c>
      <c r="B6375" s="22" t="s">
        <v>12123</v>
      </c>
      <c r="C6375" s="22" t="s">
        <v>65</v>
      </c>
      <c r="D6375" s="22" t="s">
        <v>61</v>
      </c>
      <c r="E6375" s="31">
        <v>43157.729930555557</v>
      </c>
      <c r="F6375" s="22" t="s">
        <v>29072</v>
      </c>
      <c r="G6375" s="22" t="s">
        <v>53644</v>
      </c>
      <c r="H6375" s="22" t="s">
        <v>80</v>
      </c>
      <c r="I6375" s="22" t="s">
        <v>53645</v>
      </c>
      <c r="J6375" s="37" t="s">
        <v>29074</v>
      </c>
      <c r="K6375" s="37" t="s">
        <v>29075</v>
      </c>
      <c r="L6375" s="37" t="s">
        <v>29075</v>
      </c>
      <c r="M6375" s="37" t="s">
        <v>53646</v>
      </c>
      <c r="N6375" s="37" t="s">
        <v>5822</v>
      </c>
      <c r="O6375" s="37" t="s">
        <v>5823</v>
      </c>
      <c r="P6375" s="22" t="s">
        <v>53647</v>
      </c>
      <c r="Q6375" s="22" t="s">
        <v>53648</v>
      </c>
      <c r="R6375" s="38">
        <v>0</v>
      </c>
    </row>
    <row r="6376" spans="1:18" ht="12.75">
      <c r="A6376" s="22" t="s">
        <v>60</v>
      </c>
      <c r="B6376" s="22" t="s">
        <v>12123</v>
      </c>
      <c r="C6376" s="22" t="s">
        <v>65</v>
      </c>
      <c r="D6376" s="22" t="s">
        <v>61</v>
      </c>
      <c r="E6376" s="31">
        <v>43158.598611111112</v>
      </c>
      <c r="F6376" s="22" t="s">
        <v>29072</v>
      </c>
      <c r="G6376" s="22" t="s">
        <v>53649</v>
      </c>
      <c r="H6376" s="22" t="s">
        <v>80</v>
      </c>
      <c r="I6376" s="22" t="s">
        <v>14190</v>
      </c>
      <c r="J6376" s="37" t="s">
        <v>29074</v>
      </c>
      <c r="K6376" s="37" t="s">
        <v>29075</v>
      </c>
      <c r="L6376" s="37" t="s">
        <v>29075</v>
      </c>
      <c r="M6376" s="37" t="s">
        <v>53650</v>
      </c>
      <c r="N6376" s="37" t="s">
        <v>2740</v>
      </c>
      <c r="O6376" s="37" t="s">
        <v>2741</v>
      </c>
      <c r="P6376" s="22" t="s">
        <v>53651</v>
      </c>
      <c r="Q6376" s="22" t="s">
        <v>53652</v>
      </c>
      <c r="R6376" s="38">
        <v>0</v>
      </c>
    </row>
    <row r="6377" spans="1:18" ht="12.75">
      <c r="A6377" s="22" t="s">
        <v>60</v>
      </c>
      <c r="B6377" s="22" t="s">
        <v>12123</v>
      </c>
      <c r="C6377" s="22" t="s">
        <v>65</v>
      </c>
      <c r="D6377" s="22" t="s">
        <v>61</v>
      </c>
      <c r="E6377" s="31">
        <v>43159.642141203702</v>
      </c>
      <c r="F6377" s="22" t="s">
        <v>29072</v>
      </c>
      <c r="G6377" s="22" t="s">
        <v>53653</v>
      </c>
      <c r="H6377" s="22" t="s">
        <v>80</v>
      </c>
      <c r="I6377" s="22" t="s">
        <v>53654</v>
      </c>
      <c r="J6377" s="37" t="s">
        <v>29074</v>
      </c>
      <c r="K6377" s="37" t="s">
        <v>29075</v>
      </c>
      <c r="L6377" s="37" t="s">
        <v>29075</v>
      </c>
      <c r="M6377" s="37" t="s">
        <v>53655</v>
      </c>
      <c r="N6377" s="37" t="s">
        <v>1451</v>
      </c>
      <c r="O6377" s="37" t="s">
        <v>1452</v>
      </c>
      <c r="P6377" s="22" t="s">
        <v>53624</v>
      </c>
      <c r="Q6377" s="22" t="s">
        <v>53624</v>
      </c>
      <c r="R6377" s="38">
        <v>0</v>
      </c>
    </row>
    <row r="6378" spans="1:18" ht="12.75">
      <c r="A6378" s="22" t="s">
        <v>60</v>
      </c>
      <c r="B6378" s="22" t="s">
        <v>16315</v>
      </c>
      <c r="C6378" s="22" t="s">
        <v>66</v>
      </c>
      <c r="D6378" s="22" t="s">
        <v>61</v>
      </c>
      <c r="E6378" s="31">
        <v>43132.702615740738</v>
      </c>
      <c r="F6378" s="22" t="s">
        <v>29072</v>
      </c>
      <c r="G6378" s="22" t="s">
        <v>53656</v>
      </c>
      <c r="H6378" s="22" t="s">
        <v>80</v>
      </c>
      <c r="I6378" s="22" t="s">
        <v>53657</v>
      </c>
      <c r="J6378" s="37" t="s">
        <v>29074</v>
      </c>
      <c r="K6378" s="37" t="s">
        <v>29075</v>
      </c>
      <c r="L6378" s="37" t="s">
        <v>29075</v>
      </c>
      <c r="M6378" s="37" t="s">
        <v>53658</v>
      </c>
      <c r="N6378" s="37" t="s">
        <v>3381</v>
      </c>
      <c r="O6378" s="37" t="s">
        <v>3382</v>
      </c>
      <c r="P6378" s="22" t="s">
        <v>53659</v>
      </c>
      <c r="Q6378" s="22" t="s">
        <v>53660</v>
      </c>
      <c r="R6378" s="38">
        <v>0</v>
      </c>
    </row>
    <row r="6379" spans="1:18" ht="12.75">
      <c r="A6379" s="22" t="s">
        <v>60</v>
      </c>
      <c r="B6379" s="22" t="s">
        <v>17198</v>
      </c>
      <c r="C6379" s="22" t="s">
        <v>68</v>
      </c>
      <c r="D6379" s="22" t="s">
        <v>61</v>
      </c>
      <c r="E6379" s="31">
        <v>43132.351782407408</v>
      </c>
      <c r="F6379" s="22" t="s">
        <v>29072</v>
      </c>
      <c r="G6379" s="22" t="s">
        <v>53661</v>
      </c>
      <c r="H6379" s="22" t="s">
        <v>80</v>
      </c>
      <c r="I6379" s="22" t="s">
        <v>53662</v>
      </c>
      <c r="J6379" s="37" t="s">
        <v>29074</v>
      </c>
      <c r="K6379" s="37" t="s">
        <v>29075</v>
      </c>
      <c r="L6379" s="37" t="s">
        <v>29075</v>
      </c>
      <c r="M6379" s="37" t="s">
        <v>53663</v>
      </c>
      <c r="N6379" s="37" t="s">
        <v>25290</v>
      </c>
      <c r="O6379" s="37" t="s">
        <v>25291</v>
      </c>
      <c r="P6379" s="22" t="s">
        <v>53664</v>
      </c>
      <c r="Q6379" s="22" t="s">
        <v>53665</v>
      </c>
      <c r="R6379" s="38">
        <v>0</v>
      </c>
    </row>
    <row r="6380" spans="1:18" ht="12.75">
      <c r="A6380" s="22" t="s">
        <v>60</v>
      </c>
      <c r="B6380" s="22" t="s">
        <v>17198</v>
      </c>
      <c r="C6380" s="22" t="s">
        <v>68</v>
      </c>
      <c r="D6380" s="22" t="s">
        <v>61</v>
      </c>
      <c r="E6380" s="31">
        <v>43132.549756944441</v>
      </c>
      <c r="F6380" s="22" t="s">
        <v>29072</v>
      </c>
      <c r="G6380" s="22" t="s">
        <v>53666</v>
      </c>
      <c r="H6380" s="22" t="s">
        <v>80</v>
      </c>
      <c r="I6380" s="22" t="s">
        <v>53667</v>
      </c>
      <c r="J6380" s="37" t="s">
        <v>29074</v>
      </c>
      <c r="K6380" s="37" t="s">
        <v>29075</v>
      </c>
      <c r="L6380" s="37" t="s">
        <v>29075</v>
      </c>
      <c r="M6380" s="37" t="s">
        <v>53668</v>
      </c>
      <c r="N6380" s="37" t="s">
        <v>53669</v>
      </c>
      <c r="O6380" s="37" t="s">
        <v>53670</v>
      </c>
      <c r="P6380" s="22" t="s">
        <v>53671</v>
      </c>
      <c r="Q6380" s="22" t="s">
        <v>53671</v>
      </c>
      <c r="R6380" s="38">
        <v>0</v>
      </c>
    </row>
    <row r="6381" spans="1:18" ht="12.75">
      <c r="A6381" s="22" t="s">
        <v>60</v>
      </c>
      <c r="B6381" s="22" t="s">
        <v>17198</v>
      </c>
      <c r="C6381" s="22" t="s">
        <v>68</v>
      </c>
      <c r="D6381" s="22" t="s">
        <v>61</v>
      </c>
      <c r="E6381" s="31">
        <v>43132.597407407404</v>
      </c>
      <c r="F6381" s="22" t="s">
        <v>29072</v>
      </c>
      <c r="G6381" s="22" t="s">
        <v>53672</v>
      </c>
      <c r="H6381" s="22" t="s">
        <v>80</v>
      </c>
      <c r="I6381" s="22" t="s">
        <v>53673</v>
      </c>
      <c r="J6381" s="37" t="s">
        <v>29074</v>
      </c>
      <c r="K6381" s="37" t="s">
        <v>29075</v>
      </c>
      <c r="L6381" s="37" t="s">
        <v>29075</v>
      </c>
      <c r="M6381" s="37" t="s">
        <v>53674</v>
      </c>
      <c r="N6381" s="37" t="s">
        <v>1451</v>
      </c>
      <c r="O6381" s="37" t="s">
        <v>1452</v>
      </c>
      <c r="P6381" s="22" t="s">
        <v>53675</v>
      </c>
      <c r="Q6381" s="22" t="s">
        <v>53676</v>
      </c>
      <c r="R6381" s="38">
        <v>0</v>
      </c>
    </row>
    <row r="6382" spans="1:18" ht="12.75">
      <c r="A6382" s="22" t="s">
        <v>60</v>
      </c>
      <c r="B6382" s="22" t="s">
        <v>17198</v>
      </c>
      <c r="C6382" s="22" t="s">
        <v>68</v>
      </c>
      <c r="D6382" s="22" t="s">
        <v>61</v>
      </c>
      <c r="E6382" s="31">
        <v>43136.646099537036</v>
      </c>
      <c r="F6382" s="22" t="s">
        <v>29072</v>
      </c>
      <c r="G6382" s="22" t="s">
        <v>53677</v>
      </c>
      <c r="H6382" s="22" t="s">
        <v>80</v>
      </c>
      <c r="I6382" s="22" t="s">
        <v>23905</v>
      </c>
      <c r="J6382" s="37" t="s">
        <v>29074</v>
      </c>
      <c r="K6382" s="37" t="s">
        <v>29075</v>
      </c>
      <c r="L6382" s="37" t="s">
        <v>29075</v>
      </c>
      <c r="M6382" s="37" t="s">
        <v>53678</v>
      </c>
      <c r="N6382" s="37" t="s">
        <v>2039</v>
      </c>
      <c r="O6382" s="37" t="s">
        <v>2040</v>
      </c>
      <c r="P6382" s="22" t="s">
        <v>53679</v>
      </c>
      <c r="Q6382" s="22" t="s">
        <v>53680</v>
      </c>
      <c r="R6382" s="38">
        <v>0</v>
      </c>
    </row>
    <row r="6383" spans="1:18" ht="12.75">
      <c r="A6383" s="22" t="s">
        <v>60</v>
      </c>
      <c r="B6383" s="22" t="s">
        <v>17198</v>
      </c>
      <c r="C6383" s="22" t="s">
        <v>68</v>
      </c>
      <c r="D6383" s="22" t="s">
        <v>61</v>
      </c>
      <c r="E6383" s="31">
        <v>43138.531736111108</v>
      </c>
      <c r="F6383" s="22" t="s">
        <v>29072</v>
      </c>
      <c r="G6383" s="22" t="s">
        <v>53681</v>
      </c>
      <c r="H6383" s="22" t="s">
        <v>80</v>
      </c>
      <c r="I6383" s="22" t="s">
        <v>53682</v>
      </c>
      <c r="J6383" s="37" t="s">
        <v>29074</v>
      </c>
      <c r="K6383" s="37" t="s">
        <v>29075</v>
      </c>
      <c r="L6383" s="37" t="s">
        <v>29075</v>
      </c>
      <c r="M6383" s="37" t="s">
        <v>53683</v>
      </c>
      <c r="N6383" s="37" t="s">
        <v>19333</v>
      </c>
      <c r="O6383" s="37" t="s">
        <v>19334</v>
      </c>
      <c r="P6383" s="22" t="s">
        <v>53684</v>
      </c>
      <c r="Q6383" s="22" t="s">
        <v>53685</v>
      </c>
      <c r="R6383" s="38">
        <v>0</v>
      </c>
    </row>
    <row r="6384" spans="1:18" ht="12.75">
      <c r="A6384" s="22" t="s">
        <v>60</v>
      </c>
      <c r="B6384" s="22" t="s">
        <v>17198</v>
      </c>
      <c r="C6384" s="22" t="s">
        <v>68</v>
      </c>
      <c r="D6384" s="22" t="s">
        <v>61</v>
      </c>
      <c r="E6384" s="31">
        <v>43138.583298611113</v>
      </c>
      <c r="F6384" s="22" t="s">
        <v>29072</v>
      </c>
      <c r="G6384" s="22" t="s">
        <v>53686</v>
      </c>
      <c r="H6384" s="22" t="s">
        <v>80</v>
      </c>
      <c r="I6384" s="22" t="s">
        <v>53687</v>
      </c>
      <c r="J6384" s="37" t="s">
        <v>29074</v>
      </c>
      <c r="K6384" s="37" t="s">
        <v>29075</v>
      </c>
      <c r="L6384" s="37" t="s">
        <v>29075</v>
      </c>
      <c r="M6384" s="37" t="s">
        <v>53688</v>
      </c>
      <c r="N6384" s="37" t="s">
        <v>1395</v>
      </c>
      <c r="O6384" s="37" t="s">
        <v>1396</v>
      </c>
      <c r="P6384" s="22" t="s">
        <v>53689</v>
      </c>
      <c r="Q6384" s="22" t="s">
        <v>53690</v>
      </c>
      <c r="R6384" s="38">
        <v>0</v>
      </c>
    </row>
    <row r="6385" spans="1:18" ht="12.75">
      <c r="A6385" s="22" t="s">
        <v>60</v>
      </c>
      <c r="B6385" s="22" t="s">
        <v>17198</v>
      </c>
      <c r="C6385" s="22" t="s">
        <v>68</v>
      </c>
      <c r="D6385" s="22" t="s">
        <v>61</v>
      </c>
      <c r="E6385" s="31">
        <v>43138.985000000001</v>
      </c>
      <c r="F6385" s="22" t="s">
        <v>29072</v>
      </c>
      <c r="G6385" s="22" t="s">
        <v>53691</v>
      </c>
      <c r="H6385" s="22" t="s">
        <v>80</v>
      </c>
      <c r="I6385" s="22" t="s">
        <v>53692</v>
      </c>
      <c r="J6385" s="37" t="s">
        <v>29074</v>
      </c>
      <c r="K6385" s="37" t="s">
        <v>29075</v>
      </c>
      <c r="L6385" s="37" t="s">
        <v>29075</v>
      </c>
      <c r="M6385" s="37" t="s">
        <v>53693</v>
      </c>
      <c r="N6385" s="37" t="s">
        <v>18184</v>
      </c>
      <c r="O6385" s="37" t="s">
        <v>18185</v>
      </c>
      <c r="P6385" s="22" t="s">
        <v>53694</v>
      </c>
      <c r="Q6385" s="22" t="s">
        <v>53695</v>
      </c>
      <c r="R6385" s="38">
        <v>0</v>
      </c>
    </row>
    <row r="6386" spans="1:18" ht="12.75">
      <c r="A6386" s="22" t="s">
        <v>60</v>
      </c>
      <c r="B6386" s="22" t="s">
        <v>17198</v>
      </c>
      <c r="C6386" s="22" t="s">
        <v>68</v>
      </c>
      <c r="D6386" s="22" t="s">
        <v>61</v>
      </c>
      <c r="E6386" s="31">
        <v>43139.329965277779</v>
      </c>
      <c r="F6386" s="22" t="s">
        <v>29072</v>
      </c>
      <c r="G6386" s="22" t="s">
        <v>53696</v>
      </c>
      <c r="H6386" s="22" t="s">
        <v>80</v>
      </c>
      <c r="I6386" s="22" t="s">
        <v>19332</v>
      </c>
      <c r="J6386" s="37" t="s">
        <v>29074</v>
      </c>
      <c r="K6386" s="37" t="s">
        <v>29075</v>
      </c>
      <c r="L6386" s="37" t="s">
        <v>29075</v>
      </c>
      <c r="M6386" s="37" t="s">
        <v>53697</v>
      </c>
      <c r="N6386" s="37" t="s">
        <v>19333</v>
      </c>
      <c r="O6386" s="37" t="s">
        <v>19334</v>
      </c>
      <c r="P6386" s="22" t="s">
        <v>53684</v>
      </c>
      <c r="Q6386" s="22" t="s">
        <v>53685</v>
      </c>
      <c r="R6386" s="38">
        <v>0</v>
      </c>
    </row>
    <row r="6387" spans="1:18" ht="12.75">
      <c r="A6387" s="22" t="s">
        <v>60</v>
      </c>
      <c r="B6387" s="22" t="s">
        <v>17198</v>
      </c>
      <c r="C6387" s="22" t="s">
        <v>68</v>
      </c>
      <c r="D6387" s="22" t="s">
        <v>61</v>
      </c>
      <c r="E6387" s="31">
        <v>43139.63685185185</v>
      </c>
      <c r="F6387" s="22" t="s">
        <v>29072</v>
      </c>
      <c r="G6387" s="22" t="s">
        <v>53698</v>
      </c>
      <c r="H6387" s="22" t="s">
        <v>80</v>
      </c>
      <c r="I6387" s="22" t="s">
        <v>17647</v>
      </c>
      <c r="J6387" s="37" t="s">
        <v>29074</v>
      </c>
      <c r="K6387" s="37" t="s">
        <v>29075</v>
      </c>
      <c r="L6387" s="37" t="s">
        <v>29075</v>
      </c>
      <c r="M6387" s="37" t="s">
        <v>53699</v>
      </c>
      <c r="N6387" s="37" t="s">
        <v>3836</v>
      </c>
      <c r="O6387" s="37" t="s">
        <v>3837</v>
      </c>
      <c r="P6387" s="22" t="s">
        <v>53700</v>
      </c>
      <c r="Q6387" s="22" t="s">
        <v>53701</v>
      </c>
      <c r="R6387" s="38">
        <v>0</v>
      </c>
    </row>
    <row r="6388" spans="1:18" ht="12.75">
      <c r="A6388" s="22" t="s">
        <v>60</v>
      </c>
      <c r="B6388" s="22" t="s">
        <v>17198</v>
      </c>
      <c r="C6388" s="22" t="s">
        <v>68</v>
      </c>
      <c r="D6388" s="22" t="s">
        <v>61</v>
      </c>
      <c r="E6388" s="31">
        <v>43139.68304398148</v>
      </c>
      <c r="F6388" s="22" t="s">
        <v>29072</v>
      </c>
      <c r="G6388" s="22" t="s">
        <v>53702</v>
      </c>
      <c r="H6388" s="22" t="s">
        <v>80</v>
      </c>
      <c r="I6388" s="22" t="s">
        <v>53703</v>
      </c>
      <c r="J6388" s="37" t="s">
        <v>29074</v>
      </c>
      <c r="K6388" s="37" t="s">
        <v>29075</v>
      </c>
      <c r="L6388" s="37" t="s">
        <v>29075</v>
      </c>
      <c r="M6388" s="37" t="s">
        <v>53704</v>
      </c>
      <c r="N6388" s="37" t="s">
        <v>110</v>
      </c>
      <c r="O6388" s="37" t="s">
        <v>111</v>
      </c>
      <c r="P6388" s="22" t="s">
        <v>53705</v>
      </c>
      <c r="Q6388" s="22" t="s">
        <v>53706</v>
      </c>
      <c r="R6388" s="38">
        <v>0</v>
      </c>
    </row>
    <row r="6389" spans="1:18" ht="12.75">
      <c r="A6389" s="22" t="s">
        <v>60</v>
      </c>
      <c r="B6389" s="22" t="s">
        <v>17198</v>
      </c>
      <c r="C6389" s="22" t="s">
        <v>68</v>
      </c>
      <c r="D6389" s="22" t="s">
        <v>61</v>
      </c>
      <c r="E6389" s="31">
        <v>43139.722152777773</v>
      </c>
      <c r="F6389" s="22" t="s">
        <v>29072</v>
      </c>
      <c r="G6389" s="22" t="s">
        <v>53707</v>
      </c>
      <c r="H6389" s="22" t="s">
        <v>80</v>
      </c>
      <c r="I6389" s="22" t="s">
        <v>21464</v>
      </c>
      <c r="J6389" s="37" t="s">
        <v>29074</v>
      </c>
      <c r="K6389" s="37" t="s">
        <v>29075</v>
      </c>
      <c r="L6389" s="37" t="s">
        <v>29075</v>
      </c>
      <c r="M6389" s="37" t="s">
        <v>53708</v>
      </c>
      <c r="N6389" s="37" t="s">
        <v>16227</v>
      </c>
      <c r="O6389" s="37" t="s">
        <v>16228</v>
      </c>
      <c r="P6389" s="22" t="s">
        <v>53709</v>
      </c>
      <c r="Q6389" s="22" t="s">
        <v>53710</v>
      </c>
      <c r="R6389" s="38">
        <v>0</v>
      </c>
    </row>
    <row r="6390" spans="1:18" ht="12.75">
      <c r="A6390" s="22" t="s">
        <v>60</v>
      </c>
      <c r="B6390" s="22" t="s">
        <v>17198</v>
      </c>
      <c r="C6390" s="22" t="s">
        <v>68</v>
      </c>
      <c r="D6390" s="22" t="s">
        <v>61</v>
      </c>
      <c r="E6390" s="31">
        <v>43140.693715277775</v>
      </c>
      <c r="F6390" s="22" t="s">
        <v>29072</v>
      </c>
      <c r="G6390" s="22" t="s">
        <v>53711</v>
      </c>
      <c r="H6390" s="22" t="s">
        <v>80</v>
      </c>
      <c r="I6390" s="22" t="s">
        <v>21557</v>
      </c>
      <c r="J6390" s="37" t="s">
        <v>29074</v>
      </c>
      <c r="K6390" s="37" t="s">
        <v>29075</v>
      </c>
      <c r="L6390" s="37" t="s">
        <v>29075</v>
      </c>
      <c r="M6390" s="37" t="s">
        <v>53712</v>
      </c>
      <c r="N6390" s="37" t="s">
        <v>408</v>
      </c>
      <c r="O6390" s="37" t="s">
        <v>409</v>
      </c>
      <c r="P6390" s="22" t="s">
        <v>53713</v>
      </c>
      <c r="Q6390" s="22" t="s">
        <v>53714</v>
      </c>
      <c r="R6390" s="38">
        <v>0</v>
      </c>
    </row>
    <row r="6391" spans="1:18" ht="12.75">
      <c r="A6391" s="22" t="s">
        <v>60</v>
      </c>
      <c r="B6391" s="22" t="s">
        <v>17198</v>
      </c>
      <c r="C6391" s="22" t="s">
        <v>68</v>
      </c>
      <c r="D6391" s="22" t="s">
        <v>61</v>
      </c>
      <c r="E6391" s="31">
        <v>43140.897476851853</v>
      </c>
      <c r="F6391" s="22" t="s">
        <v>29072</v>
      </c>
      <c r="G6391" s="22" t="s">
        <v>53715</v>
      </c>
      <c r="H6391" s="22" t="s">
        <v>80</v>
      </c>
      <c r="I6391" s="22" t="s">
        <v>18653</v>
      </c>
      <c r="J6391" s="37" t="s">
        <v>29074</v>
      </c>
      <c r="K6391" s="37" t="s">
        <v>29075</v>
      </c>
      <c r="L6391" s="37" t="s">
        <v>29075</v>
      </c>
      <c r="M6391" s="37" t="s">
        <v>53716</v>
      </c>
      <c r="N6391" s="37" t="s">
        <v>2698</v>
      </c>
      <c r="O6391" s="37" t="s">
        <v>2699</v>
      </c>
      <c r="P6391" s="22" t="s">
        <v>53717</v>
      </c>
      <c r="Q6391" s="22" t="s">
        <v>53718</v>
      </c>
      <c r="R6391" s="38">
        <v>0</v>
      </c>
    </row>
    <row r="6392" spans="1:18" ht="12.75">
      <c r="A6392" s="22" t="s">
        <v>60</v>
      </c>
      <c r="B6392" s="22" t="s">
        <v>17198</v>
      </c>
      <c r="C6392" s="22" t="s">
        <v>68</v>
      </c>
      <c r="D6392" s="22" t="s">
        <v>61</v>
      </c>
      <c r="E6392" s="31">
        <v>43143.63444444444</v>
      </c>
      <c r="F6392" s="22" t="s">
        <v>29072</v>
      </c>
      <c r="G6392" s="22" t="s">
        <v>53719</v>
      </c>
      <c r="H6392" s="22" t="s">
        <v>80</v>
      </c>
      <c r="I6392" s="22" t="s">
        <v>21564</v>
      </c>
      <c r="J6392" s="37" t="s">
        <v>29074</v>
      </c>
      <c r="K6392" s="37" t="s">
        <v>29075</v>
      </c>
      <c r="L6392" s="37" t="s">
        <v>29075</v>
      </c>
      <c r="M6392" s="37" t="s">
        <v>53720</v>
      </c>
      <c r="N6392" s="37" t="s">
        <v>1629</v>
      </c>
      <c r="O6392" s="37" t="s">
        <v>1630</v>
      </c>
      <c r="P6392" s="22" t="s">
        <v>53721</v>
      </c>
      <c r="Q6392" s="22" t="s">
        <v>53722</v>
      </c>
      <c r="R6392" s="38">
        <v>0</v>
      </c>
    </row>
    <row r="6393" spans="1:18" ht="12.75">
      <c r="A6393" s="22" t="s">
        <v>60</v>
      </c>
      <c r="B6393" s="22" t="s">
        <v>17198</v>
      </c>
      <c r="C6393" s="22" t="s">
        <v>68</v>
      </c>
      <c r="D6393" s="22" t="s">
        <v>61</v>
      </c>
      <c r="E6393" s="31">
        <v>43143.64844907407</v>
      </c>
      <c r="F6393" s="22" t="s">
        <v>29072</v>
      </c>
      <c r="G6393" s="22" t="s">
        <v>53723</v>
      </c>
      <c r="H6393" s="22" t="s">
        <v>80</v>
      </c>
      <c r="I6393" s="22" t="s">
        <v>53724</v>
      </c>
      <c r="J6393" s="37" t="s">
        <v>29074</v>
      </c>
      <c r="K6393" s="37" t="s">
        <v>29075</v>
      </c>
      <c r="L6393" s="37" t="s">
        <v>29075</v>
      </c>
      <c r="M6393" s="37" t="s">
        <v>53725</v>
      </c>
      <c r="N6393" s="37" t="s">
        <v>28881</v>
      </c>
      <c r="O6393" s="37" t="s">
        <v>28882</v>
      </c>
      <c r="P6393" s="22" t="s">
        <v>53726</v>
      </c>
      <c r="Q6393" s="22" t="s">
        <v>53727</v>
      </c>
      <c r="R6393" s="38">
        <v>0</v>
      </c>
    </row>
    <row r="6394" spans="1:18" ht="12.75">
      <c r="A6394" s="22" t="s">
        <v>60</v>
      </c>
      <c r="B6394" s="22" t="s">
        <v>17198</v>
      </c>
      <c r="C6394" s="22" t="s">
        <v>68</v>
      </c>
      <c r="D6394" s="22" t="s">
        <v>61</v>
      </c>
      <c r="E6394" s="31">
        <v>43145.600185185183</v>
      </c>
      <c r="F6394" s="22" t="s">
        <v>29072</v>
      </c>
      <c r="G6394" s="22" t="s">
        <v>53728</v>
      </c>
      <c r="H6394" s="22" t="s">
        <v>80</v>
      </c>
      <c r="I6394" s="22" t="s">
        <v>24152</v>
      </c>
      <c r="J6394" s="37" t="s">
        <v>29074</v>
      </c>
      <c r="K6394" s="37" t="s">
        <v>29075</v>
      </c>
      <c r="L6394" s="37" t="s">
        <v>29075</v>
      </c>
      <c r="M6394" s="37" t="s">
        <v>53729</v>
      </c>
      <c r="N6394" s="37" t="s">
        <v>24153</v>
      </c>
      <c r="O6394" s="37" t="s">
        <v>24154</v>
      </c>
      <c r="P6394" s="22" t="s">
        <v>53730</v>
      </c>
      <c r="Q6394" s="22" t="s">
        <v>53731</v>
      </c>
      <c r="R6394" s="38">
        <v>0</v>
      </c>
    </row>
    <row r="6395" spans="1:18" ht="12.75">
      <c r="A6395" s="22" t="s">
        <v>60</v>
      </c>
      <c r="B6395" s="22" t="s">
        <v>17198</v>
      </c>
      <c r="C6395" s="22" t="s">
        <v>68</v>
      </c>
      <c r="D6395" s="22" t="s">
        <v>61</v>
      </c>
      <c r="E6395" s="31">
        <v>43146.65520833333</v>
      </c>
      <c r="F6395" s="22" t="s">
        <v>29072</v>
      </c>
      <c r="G6395" s="22" t="s">
        <v>53732</v>
      </c>
      <c r="H6395" s="22" t="s">
        <v>80</v>
      </c>
      <c r="I6395" s="22" t="s">
        <v>22381</v>
      </c>
      <c r="J6395" s="37" t="s">
        <v>29074</v>
      </c>
      <c r="K6395" s="37" t="s">
        <v>29075</v>
      </c>
      <c r="L6395" s="37" t="s">
        <v>29075</v>
      </c>
      <c r="M6395" s="37" t="s">
        <v>53733</v>
      </c>
      <c r="N6395" s="37" t="s">
        <v>1375</v>
      </c>
      <c r="O6395" s="37" t="s">
        <v>1376</v>
      </c>
      <c r="P6395" s="22" t="s">
        <v>53734</v>
      </c>
      <c r="Q6395" s="22" t="s">
        <v>53735</v>
      </c>
      <c r="R6395" s="38">
        <v>0</v>
      </c>
    </row>
    <row r="6396" spans="1:18" ht="12.75">
      <c r="A6396" s="22" t="s">
        <v>60</v>
      </c>
      <c r="B6396" s="22" t="s">
        <v>17198</v>
      </c>
      <c r="C6396" s="22" t="s">
        <v>68</v>
      </c>
      <c r="D6396" s="22" t="s">
        <v>61</v>
      </c>
      <c r="E6396" s="31">
        <v>43150.380497685182</v>
      </c>
      <c r="F6396" s="22" t="s">
        <v>29072</v>
      </c>
      <c r="G6396" s="22" t="s">
        <v>53736</v>
      </c>
      <c r="H6396" s="22" t="s">
        <v>80</v>
      </c>
      <c r="I6396" s="22" t="s">
        <v>22766</v>
      </c>
      <c r="J6396" s="37" t="s">
        <v>29074</v>
      </c>
      <c r="K6396" s="37" t="s">
        <v>29075</v>
      </c>
      <c r="L6396" s="37" t="s">
        <v>29075</v>
      </c>
      <c r="M6396" s="37" t="s">
        <v>53737</v>
      </c>
      <c r="N6396" s="37" t="s">
        <v>387</v>
      </c>
      <c r="O6396" s="37" t="s">
        <v>388</v>
      </c>
      <c r="P6396" s="22" t="s">
        <v>53738</v>
      </c>
      <c r="Q6396" s="22" t="s">
        <v>53739</v>
      </c>
      <c r="R6396" s="38">
        <v>0</v>
      </c>
    </row>
    <row r="6397" spans="1:18" ht="12.75">
      <c r="A6397" s="22" t="s">
        <v>60</v>
      </c>
      <c r="B6397" s="22" t="s">
        <v>17198</v>
      </c>
      <c r="C6397" s="22" t="s">
        <v>68</v>
      </c>
      <c r="D6397" s="22" t="s">
        <v>61</v>
      </c>
      <c r="E6397" s="31">
        <v>43150.495335648149</v>
      </c>
      <c r="F6397" s="22" t="s">
        <v>29072</v>
      </c>
      <c r="G6397" s="22" t="s">
        <v>53740</v>
      </c>
      <c r="H6397" s="22" t="s">
        <v>80</v>
      </c>
      <c r="I6397" s="22" t="s">
        <v>19719</v>
      </c>
      <c r="J6397" s="37" t="s">
        <v>29074</v>
      </c>
      <c r="K6397" s="37" t="s">
        <v>29075</v>
      </c>
      <c r="L6397" s="37" t="s">
        <v>29075</v>
      </c>
      <c r="M6397" s="37" t="s">
        <v>53741</v>
      </c>
      <c r="N6397" s="37" t="s">
        <v>4722</v>
      </c>
      <c r="O6397" s="37" t="s">
        <v>4723</v>
      </c>
      <c r="P6397" s="22" t="s">
        <v>53742</v>
      </c>
      <c r="Q6397" s="22" t="s">
        <v>53743</v>
      </c>
      <c r="R6397" s="38">
        <v>0</v>
      </c>
    </row>
    <row r="6398" spans="1:18" ht="12.75">
      <c r="A6398" s="22" t="s">
        <v>60</v>
      </c>
      <c r="B6398" s="22" t="s">
        <v>17198</v>
      </c>
      <c r="C6398" s="22" t="s">
        <v>68</v>
      </c>
      <c r="D6398" s="22" t="s">
        <v>61</v>
      </c>
      <c r="E6398" s="31">
        <v>43150.61824074074</v>
      </c>
      <c r="F6398" s="22" t="s">
        <v>29072</v>
      </c>
      <c r="G6398" s="22" t="s">
        <v>53744</v>
      </c>
      <c r="H6398" s="22" t="s">
        <v>80</v>
      </c>
      <c r="I6398" s="22" t="s">
        <v>23040</v>
      </c>
      <c r="J6398" s="37" t="s">
        <v>29074</v>
      </c>
      <c r="K6398" s="37" t="s">
        <v>29075</v>
      </c>
      <c r="L6398" s="37" t="s">
        <v>29075</v>
      </c>
      <c r="M6398" s="37" t="s">
        <v>53745</v>
      </c>
      <c r="N6398" s="37" t="s">
        <v>256</v>
      </c>
      <c r="O6398" s="37" t="s">
        <v>257</v>
      </c>
      <c r="P6398" s="22" t="s">
        <v>53746</v>
      </c>
      <c r="Q6398" s="22" t="s">
        <v>53747</v>
      </c>
      <c r="R6398" s="38">
        <v>0</v>
      </c>
    </row>
    <row r="6399" spans="1:18" ht="12.75">
      <c r="A6399" s="22" t="s">
        <v>60</v>
      </c>
      <c r="B6399" s="22" t="s">
        <v>17198</v>
      </c>
      <c r="C6399" s="22" t="s">
        <v>68</v>
      </c>
      <c r="D6399" s="22" t="s">
        <v>61</v>
      </c>
      <c r="E6399" s="31">
        <v>43150.625810185185</v>
      </c>
      <c r="F6399" s="22" t="s">
        <v>29072</v>
      </c>
      <c r="G6399" s="22" t="s">
        <v>53748</v>
      </c>
      <c r="H6399" s="22" t="s">
        <v>80</v>
      </c>
      <c r="I6399" s="22" t="s">
        <v>53749</v>
      </c>
      <c r="J6399" s="37" t="s">
        <v>29074</v>
      </c>
      <c r="K6399" s="37" t="s">
        <v>29075</v>
      </c>
      <c r="L6399" s="37" t="s">
        <v>29075</v>
      </c>
      <c r="M6399" s="37" t="s">
        <v>53750</v>
      </c>
      <c r="N6399" s="37" t="s">
        <v>867</v>
      </c>
      <c r="O6399" s="37" t="s">
        <v>868</v>
      </c>
      <c r="P6399" s="22" t="s">
        <v>53751</v>
      </c>
      <c r="Q6399" s="22" t="s">
        <v>53752</v>
      </c>
      <c r="R6399" s="38">
        <v>0</v>
      </c>
    </row>
    <row r="6400" spans="1:18" ht="12.75">
      <c r="A6400" s="22" t="s">
        <v>60</v>
      </c>
      <c r="B6400" s="22" t="s">
        <v>17198</v>
      </c>
      <c r="C6400" s="22" t="s">
        <v>68</v>
      </c>
      <c r="D6400" s="22" t="s">
        <v>61</v>
      </c>
      <c r="E6400" s="31">
        <v>43150.768749999996</v>
      </c>
      <c r="F6400" s="22" t="s">
        <v>29072</v>
      </c>
      <c r="G6400" s="22" t="s">
        <v>53753</v>
      </c>
      <c r="H6400" s="22" t="s">
        <v>80</v>
      </c>
      <c r="I6400" s="22" t="s">
        <v>17788</v>
      </c>
      <c r="J6400" s="37" t="s">
        <v>29074</v>
      </c>
      <c r="K6400" s="37" t="s">
        <v>29075</v>
      </c>
      <c r="L6400" s="37" t="s">
        <v>29075</v>
      </c>
      <c r="M6400" s="37" t="s">
        <v>53754</v>
      </c>
      <c r="N6400" s="37" t="s">
        <v>1839</v>
      </c>
      <c r="O6400" s="37" t="s">
        <v>1840</v>
      </c>
      <c r="P6400" s="22" t="s">
        <v>53755</v>
      </c>
      <c r="Q6400" s="22" t="s">
        <v>53756</v>
      </c>
      <c r="R6400" s="38">
        <v>0</v>
      </c>
    </row>
    <row r="6401" spans="1:18" ht="12.75">
      <c r="A6401" s="22" t="s">
        <v>60</v>
      </c>
      <c r="B6401" s="22" t="s">
        <v>17198</v>
      </c>
      <c r="C6401" s="22" t="s">
        <v>68</v>
      </c>
      <c r="D6401" s="22" t="s">
        <v>61</v>
      </c>
      <c r="E6401" s="31">
        <v>43151.442037037035</v>
      </c>
      <c r="F6401" s="22" t="s">
        <v>29072</v>
      </c>
      <c r="G6401" s="22" t="s">
        <v>53757</v>
      </c>
      <c r="H6401" s="22" t="s">
        <v>80</v>
      </c>
      <c r="I6401" s="22" t="s">
        <v>53758</v>
      </c>
      <c r="J6401" s="37" t="s">
        <v>29074</v>
      </c>
      <c r="K6401" s="37" t="s">
        <v>29075</v>
      </c>
      <c r="L6401" s="37" t="s">
        <v>29075</v>
      </c>
      <c r="M6401" s="37" t="s">
        <v>53759</v>
      </c>
      <c r="N6401" s="37" t="s">
        <v>22001</v>
      </c>
      <c r="O6401" s="37" t="s">
        <v>22002</v>
      </c>
      <c r="P6401" s="22" t="s">
        <v>53760</v>
      </c>
      <c r="Q6401" s="22" t="s">
        <v>53761</v>
      </c>
      <c r="R6401" s="38">
        <v>0</v>
      </c>
    </row>
    <row r="6402" spans="1:18" ht="12.75">
      <c r="A6402" s="22" t="s">
        <v>60</v>
      </c>
      <c r="B6402" s="22" t="s">
        <v>17198</v>
      </c>
      <c r="C6402" s="22" t="s">
        <v>68</v>
      </c>
      <c r="D6402" s="22" t="s">
        <v>61</v>
      </c>
      <c r="E6402" s="31">
        <v>43151.487824074073</v>
      </c>
      <c r="F6402" s="22" t="s">
        <v>29072</v>
      </c>
      <c r="G6402" s="22" t="s">
        <v>53762</v>
      </c>
      <c r="H6402" s="22" t="s">
        <v>80</v>
      </c>
      <c r="I6402" s="22" t="s">
        <v>25194</v>
      </c>
      <c r="J6402" s="37" t="s">
        <v>29074</v>
      </c>
      <c r="K6402" s="37" t="s">
        <v>29075</v>
      </c>
      <c r="L6402" s="37" t="s">
        <v>29075</v>
      </c>
      <c r="M6402" s="37" t="s">
        <v>53763</v>
      </c>
      <c r="N6402" s="37" t="s">
        <v>1451</v>
      </c>
      <c r="O6402" s="37" t="s">
        <v>1452</v>
      </c>
      <c r="P6402" s="22" t="s">
        <v>53675</v>
      </c>
      <c r="Q6402" s="22" t="s">
        <v>53676</v>
      </c>
      <c r="R6402" s="38">
        <v>0</v>
      </c>
    </row>
    <row r="6403" spans="1:18" ht="12.75">
      <c r="A6403" s="22" t="s">
        <v>60</v>
      </c>
      <c r="B6403" s="22" t="s">
        <v>17198</v>
      </c>
      <c r="C6403" s="22" t="s">
        <v>68</v>
      </c>
      <c r="D6403" s="22" t="s">
        <v>61</v>
      </c>
      <c r="E6403" s="31">
        <v>43151.503090277773</v>
      </c>
      <c r="F6403" s="22" t="s">
        <v>29072</v>
      </c>
      <c r="G6403" s="22" t="s">
        <v>53764</v>
      </c>
      <c r="H6403" s="22" t="s">
        <v>80</v>
      </c>
      <c r="I6403" s="22" t="s">
        <v>18440</v>
      </c>
      <c r="J6403" s="37" t="s">
        <v>29074</v>
      </c>
      <c r="K6403" s="37" t="s">
        <v>29075</v>
      </c>
      <c r="L6403" s="37" t="s">
        <v>29075</v>
      </c>
      <c r="M6403" s="37" t="s">
        <v>53765</v>
      </c>
      <c r="N6403" s="37" t="s">
        <v>867</v>
      </c>
      <c r="O6403" s="37" t="s">
        <v>868</v>
      </c>
      <c r="P6403" s="22" t="s">
        <v>53751</v>
      </c>
      <c r="Q6403" s="22" t="s">
        <v>53752</v>
      </c>
      <c r="R6403" s="38">
        <v>0</v>
      </c>
    </row>
    <row r="6404" spans="1:18" ht="12.75">
      <c r="A6404" s="22" t="s">
        <v>60</v>
      </c>
      <c r="B6404" s="22" t="s">
        <v>17198</v>
      </c>
      <c r="C6404" s="22" t="s">
        <v>68</v>
      </c>
      <c r="D6404" s="22" t="s">
        <v>61</v>
      </c>
      <c r="E6404" s="31">
        <v>43151.544432870367</v>
      </c>
      <c r="F6404" s="22" t="s">
        <v>29072</v>
      </c>
      <c r="G6404" s="22" t="s">
        <v>53766</v>
      </c>
      <c r="H6404" s="22" t="s">
        <v>80</v>
      </c>
      <c r="I6404" s="22" t="s">
        <v>22112</v>
      </c>
      <c r="J6404" s="37" t="s">
        <v>29074</v>
      </c>
      <c r="K6404" s="37" t="s">
        <v>29075</v>
      </c>
      <c r="L6404" s="37" t="s">
        <v>29075</v>
      </c>
      <c r="M6404" s="37" t="s">
        <v>53767</v>
      </c>
      <c r="N6404" s="37" t="s">
        <v>131</v>
      </c>
      <c r="O6404" s="37" t="s">
        <v>132</v>
      </c>
      <c r="P6404" s="22" t="s">
        <v>53768</v>
      </c>
      <c r="Q6404" s="22" t="s">
        <v>53769</v>
      </c>
      <c r="R6404" s="38">
        <v>0</v>
      </c>
    </row>
    <row r="6405" spans="1:18" ht="12.75">
      <c r="A6405" s="22" t="s">
        <v>60</v>
      </c>
      <c r="B6405" s="22" t="s">
        <v>17198</v>
      </c>
      <c r="C6405" s="22" t="s">
        <v>68</v>
      </c>
      <c r="D6405" s="22" t="s">
        <v>61</v>
      </c>
      <c r="E6405" s="31">
        <v>43151.588171296295</v>
      </c>
      <c r="F6405" s="22" t="s">
        <v>29072</v>
      </c>
      <c r="G6405" s="22" t="s">
        <v>53770</v>
      </c>
      <c r="H6405" s="22" t="s">
        <v>80</v>
      </c>
      <c r="I6405" s="22" t="s">
        <v>22000</v>
      </c>
      <c r="J6405" s="37" t="s">
        <v>29074</v>
      </c>
      <c r="K6405" s="37" t="s">
        <v>29075</v>
      </c>
      <c r="L6405" s="37" t="s">
        <v>29075</v>
      </c>
      <c r="M6405" s="37" t="s">
        <v>53771</v>
      </c>
      <c r="N6405" s="37" t="s">
        <v>22001</v>
      </c>
      <c r="O6405" s="37" t="s">
        <v>22002</v>
      </c>
      <c r="P6405" s="22" t="s">
        <v>53760</v>
      </c>
      <c r="Q6405" s="22" t="s">
        <v>53761</v>
      </c>
      <c r="R6405" s="38">
        <v>0</v>
      </c>
    </row>
    <row r="6406" spans="1:18" ht="12.75">
      <c r="A6406" s="22" t="s">
        <v>60</v>
      </c>
      <c r="B6406" s="22" t="s">
        <v>17198</v>
      </c>
      <c r="C6406" s="22" t="s">
        <v>68</v>
      </c>
      <c r="D6406" s="22" t="s">
        <v>61</v>
      </c>
      <c r="E6406" s="31">
        <v>43152.378564814811</v>
      </c>
      <c r="F6406" s="22" t="s">
        <v>29097</v>
      </c>
      <c r="G6406" s="22" t="s">
        <v>53772</v>
      </c>
      <c r="H6406" s="22" t="s">
        <v>80</v>
      </c>
      <c r="I6406" s="22" t="s">
        <v>20302</v>
      </c>
      <c r="J6406" s="37" t="s">
        <v>29074</v>
      </c>
      <c r="K6406" s="37" t="s">
        <v>29075</v>
      </c>
      <c r="L6406" s="37" t="s">
        <v>29075</v>
      </c>
      <c r="M6406" s="37" t="s">
        <v>53773</v>
      </c>
      <c r="N6406" s="37" t="s">
        <v>344</v>
      </c>
      <c r="O6406" s="37" t="s">
        <v>345</v>
      </c>
      <c r="P6406" s="22" t="s">
        <v>53774</v>
      </c>
      <c r="Q6406" s="22" t="s">
        <v>53775</v>
      </c>
      <c r="R6406" s="38">
        <v>0</v>
      </c>
    </row>
    <row r="6407" spans="1:18" ht="12.75">
      <c r="A6407" s="22" t="s">
        <v>60</v>
      </c>
      <c r="B6407" s="22" t="s">
        <v>17198</v>
      </c>
      <c r="C6407" s="22" t="s">
        <v>68</v>
      </c>
      <c r="D6407" s="22" t="s">
        <v>61</v>
      </c>
      <c r="E6407" s="31">
        <v>43153.476180555554</v>
      </c>
      <c r="F6407" s="22" t="s">
        <v>29072</v>
      </c>
      <c r="G6407" s="22" t="s">
        <v>53776</v>
      </c>
      <c r="H6407" s="22" t="s">
        <v>80</v>
      </c>
      <c r="I6407" s="22" t="s">
        <v>18304</v>
      </c>
      <c r="J6407" s="37" t="s">
        <v>29074</v>
      </c>
      <c r="K6407" s="37" t="s">
        <v>29075</v>
      </c>
      <c r="L6407" s="37" t="s">
        <v>29075</v>
      </c>
      <c r="M6407" s="37" t="s">
        <v>53777</v>
      </c>
      <c r="N6407" s="37" t="s">
        <v>574</v>
      </c>
      <c r="O6407" s="37" t="s">
        <v>575</v>
      </c>
      <c r="P6407" s="22" t="s">
        <v>53778</v>
      </c>
      <c r="Q6407" s="22" t="s">
        <v>53779</v>
      </c>
      <c r="R6407" s="38">
        <v>0</v>
      </c>
    </row>
    <row r="6408" spans="1:18" ht="12.75">
      <c r="A6408" s="22" t="s">
        <v>60</v>
      </c>
      <c r="B6408" s="22" t="s">
        <v>17198</v>
      </c>
      <c r="C6408" s="22" t="s">
        <v>68</v>
      </c>
      <c r="D6408" s="22" t="s">
        <v>61</v>
      </c>
      <c r="E6408" s="31">
        <v>43153.51458333333</v>
      </c>
      <c r="F6408" s="22" t="s">
        <v>29072</v>
      </c>
      <c r="G6408" s="22" t="s">
        <v>53780</v>
      </c>
      <c r="H6408" s="22" t="s">
        <v>80</v>
      </c>
      <c r="I6408" s="22" t="s">
        <v>18183</v>
      </c>
      <c r="J6408" s="37" t="s">
        <v>29074</v>
      </c>
      <c r="K6408" s="37" t="s">
        <v>29075</v>
      </c>
      <c r="L6408" s="37" t="s">
        <v>29075</v>
      </c>
      <c r="M6408" s="37" t="s">
        <v>53781</v>
      </c>
      <c r="N6408" s="37" t="s">
        <v>18184</v>
      </c>
      <c r="O6408" s="37" t="s">
        <v>18185</v>
      </c>
      <c r="P6408" s="22" t="s">
        <v>53694</v>
      </c>
      <c r="Q6408" s="22" t="s">
        <v>53695</v>
      </c>
      <c r="R6408" s="38">
        <v>0</v>
      </c>
    </row>
    <row r="6409" spans="1:18" ht="12.75">
      <c r="A6409" s="22" t="s">
        <v>60</v>
      </c>
      <c r="B6409" s="22" t="s">
        <v>17198</v>
      </c>
      <c r="C6409" s="22" t="s">
        <v>68</v>
      </c>
      <c r="D6409" s="22" t="s">
        <v>61</v>
      </c>
      <c r="E6409" s="31">
        <v>43153.596319444441</v>
      </c>
      <c r="F6409" s="22" t="s">
        <v>29072</v>
      </c>
      <c r="G6409" s="22" t="s">
        <v>53782</v>
      </c>
      <c r="H6409" s="22" t="s">
        <v>80</v>
      </c>
      <c r="I6409" s="22" t="s">
        <v>21053</v>
      </c>
      <c r="J6409" s="37" t="s">
        <v>29074</v>
      </c>
      <c r="K6409" s="37" t="s">
        <v>29075</v>
      </c>
      <c r="L6409" s="37" t="s">
        <v>29075</v>
      </c>
      <c r="M6409" s="37" t="s">
        <v>53783</v>
      </c>
      <c r="N6409" s="37" t="s">
        <v>1479</v>
      </c>
      <c r="O6409" s="37" t="s">
        <v>1480</v>
      </c>
      <c r="P6409" s="22" t="s">
        <v>53784</v>
      </c>
      <c r="Q6409" s="22" t="s">
        <v>53785</v>
      </c>
      <c r="R6409" s="38">
        <v>0</v>
      </c>
    </row>
    <row r="6410" spans="1:18" ht="12.75">
      <c r="A6410" s="22" t="s">
        <v>60</v>
      </c>
      <c r="B6410" s="22" t="s">
        <v>17198</v>
      </c>
      <c r="C6410" s="22" t="s">
        <v>68</v>
      </c>
      <c r="D6410" s="22" t="s">
        <v>61</v>
      </c>
      <c r="E6410" s="31">
        <v>43153.681643518517</v>
      </c>
      <c r="F6410" s="22" t="s">
        <v>29072</v>
      </c>
      <c r="G6410" s="22" t="s">
        <v>53786</v>
      </c>
      <c r="H6410" s="22" t="s">
        <v>80</v>
      </c>
      <c r="I6410" s="22" t="s">
        <v>21505</v>
      </c>
      <c r="J6410" s="37" t="s">
        <v>29074</v>
      </c>
      <c r="K6410" s="37" t="s">
        <v>29075</v>
      </c>
      <c r="L6410" s="37" t="s">
        <v>29075</v>
      </c>
      <c r="M6410" s="37" t="s">
        <v>53787</v>
      </c>
      <c r="N6410" s="37" t="s">
        <v>1451</v>
      </c>
      <c r="O6410" s="37" t="s">
        <v>1452</v>
      </c>
      <c r="P6410" s="22" t="s">
        <v>53788</v>
      </c>
      <c r="Q6410" s="22" t="s">
        <v>53789</v>
      </c>
      <c r="R6410" s="38">
        <v>0</v>
      </c>
    </row>
    <row r="6411" spans="1:18" ht="12.75">
      <c r="A6411" s="22" t="s">
        <v>60</v>
      </c>
      <c r="B6411" s="22" t="s">
        <v>17198</v>
      </c>
      <c r="C6411" s="22" t="s">
        <v>68</v>
      </c>
      <c r="D6411" s="22" t="s">
        <v>61</v>
      </c>
      <c r="E6411" s="31">
        <v>43154.526018518518</v>
      </c>
      <c r="F6411" s="22" t="s">
        <v>29072</v>
      </c>
      <c r="G6411" s="22" t="s">
        <v>53790</v>
      </c>
      <c r="H6411" s="22" t="s">
        <v>80</v>
      </c>
      <c r="I6411" s="22" t="s">
        <v>53791</v>
      </c>
      <c r="J6411" s="37" t="s">
        <v>29074</v>
      </c>
      <c r="K6411" s="37" t="s">
        <v>29075</v>
      </c>
      <c r="L6411" s="37" t="s">
        <v>29075</v>
      </c>
      <c r="M6411" s="37" t="s">
        <v>53792</v>
      </c>
      <c r="N6411" s="37" t="s">
        <v>224</v>
      </c>
      <c r="O6411" s="37" t="s">
        <v>225</v>
      </c>
      <c r="P6411" s="22" t="s">
        <v>53793</v>
      </c>
      <c r="Q6411" s="22" t="s">
        <v>53794</v>
      </c>
      <c r="R6411" s="38">
        <v>0</v>
      </c>
    </row>
    <row r="6412" spans="1:18" ht="12.75">
      <c r="A6412" s="22" t="s">
        <v>60</v>
      </c>
      <c r="B6412" s="22" t="s">
        <v>17198</v>
      </c>
      <c r="C6412" s="22" t="s">
        <v>68</v>
      </c>
      <c r="D6412" s="22" t="s">
        <v>61</v>
      </c>
      <c r="E6412" s="31">
        <v>43154.617442129631</v>
      </c>
      <c r="F6412" s="22" t="s">
        <v>29072</v>
      </c>
      <c r="G6412" s="22" t="s">
        <v>53795</v>
      </c>
      <c r="H6412" s="22" t="s">
        <v>80</v>
      </c>
      <c r="I6412" s="22" t="s">
        <v>19551</v>
      </c>
      <c r="J6412" s="37" t="s">
        <v>29074</v>
      </c>
      <c r="K6412" s="37" t="s">
        <v>29075</v>
      </c>
      <c r="L6412" s="37" t="s">
        <v>29075</v>
      </c>
      <c r="M6412" s="37" t="s">
        <v>53796</v>
      </c>
      <c r="N6412" s="37" t="s">
        <v>110</v>
      </c>
      <c r="O6412" s="37" t="s">
        <v>111</v>
      </c>
      <c r="P6412" s="22" t="s">
        <v>53797</v>
      </c>
      <c r="Q6412" s="22" t="s">
        <v>53798</v>
      </c>
      <c r="R6412" s="38">
        <v>0</v>
      </c>
    </row>
    <row r="6413" spans="1:18" ht="12.75">
      <c r="A6413" s="22" t="s">
        <v>60</v>
      </c>
      <c r="B6413" s="22" t="s">
        <v>17198</v>
      </c>
      <c r="C6413" s="22" t="s">
        <v>68</v>
      </c>
      <c r="D6413" s="22" t="s">
        <v>61</v>
      </c>
      <c r="E6413" s="31">
        <v>43157.748287037037</v>
      </c>
      <c r="F6413" s="22" t="s">
        <v>29072</v>
      </c>
      <c r="G6413" s="22" t="s">
        <v>53799</v>
      </c>
      <c r="H6413" s="22" t="s">
        <v>80</v>
      </c>
      <c r="I6413" s="22" t="s">
        <v>24007</v>
      </c>
      <c r="J6413" s="37" t="s">
        <v>29074</v>
      </c>
      <c r="K6413" s="37" t="s">
        <v>29075</v>
      </c>
      <c r="L6413" s="37" t="s">
        <v>29075</v>
      </c>
      <c r="M6413" s="37" t="s">
        <v>53800</v>
      </c>
      <c r="N6413" s="37" t="s">
        <v>2204</v>
      </c>
      <c r="O6413" s="37" t="s">
        <v>2205</v>
      </c>
      <c r="P6413" s="22" t="s">
        <v>53801</v>
      </c>
      <c r="Q6413" s="22" t="s">
        <v>53802</v>
      </c>
      <c r="R6413" s="38">
        <v>0</v>
      </c>
    </row>
    <row r="6414" spans="1:18" ht="12.75">
      <c r="A6414" s="22" t="s">
        <v>60</v>
      </c>
      <c r="B6414" s="22" t="s">
        <v>17198</v>
      </c>
      <c r="C6414" s="22" t="s">
        <v>68</v>
      </c>
      <c r="D6414" s="22" t="s">
        <v>61</v>
      </c>
      <c r="E6414" s="31">
        <v>43158.448749999996</v>
      </c>
      <c r="F6414" s="22" t="s">
        <v>29072</v>
      </c>
      <c r="G6414" s="22" t="s">
        <v>53803</v>
      </c>
      <c r="H6414" s="22" t="s">
        <v>80</v>
      </c>
      <c r="I6414" s="22" t="s">
        <v>22412</v>
      </c>
      <c r="J6414" s="37" t="s">
        <v>29074</v>
      </c>
      <c r="K6414" s="37" t="s">
        <v>29075</v>
      </c>
      <c r="L6414" s="37" t="s">
        <v>29075</v>
      </c>
      <c r="M6414" s="37" t="s">
        <v>53804</v>
      </c>
      <c r="N6414" s="37" t="s">
        <v>1071</v>
      </c>
      <c r="O6414" s="37" t="s">
        <v>1072</v>
      </c>
      <c r="P6414" s="22" t="s">
        <v>53784</v>
      </c>
      <c r="Q6414" s="22" t="s">
        <v>53785</v>
      </c>
      <c r="R6414" s="38">
        <v>0</v>
      </c>
    </row>
    <row r="6415" spans="1:18" ht="12.75">
      <c r="A6415" s="22" t="s">
        <v>60</v>
      </c>
      <c r="B6415" s="22" t="s">
        <v>17198</v>
      </c>
      <c r="C6415" s="22" t="s">
        <v>68</v>
      </c>
      <c r="D6415" s="22" t="s">
        <v>61</v>
      </c>
      <c r="E6415" s="31">
        <v>43158.47252314815</v>
      </c>
      <c r="F6415" s="22" t="s">
        <v>29072</v>
      </c>
      <c r="G6415" s="22" t="s">
        <v>53805</v>
      </c>
      <c r="H6415" s="22" t="s">
        <v>80</v>
      </c>
      <c r="I6415" s="22" t="s">
        <v>21503</v>
      </c>
      <c r="J6415" s="37" t="s">
        <v>29074</v>
      </c>
      <c r="K6415" s="37" t="s">
        <v>29075</v>
      </c>
      <c r="L6415" s="37" t="s">
        <v>29075</v>
      </c>
      <c r="M6415" s="37" t="s">
        <v>53806</v>
      </c>
      <c r="N6415" s="37" t="s">
        <v>1077</v>
      </c>
      <c r="O6415" s="37" t="s">
        <v>1078</v>
      </c>
      <c r="P6415" s="22" t="s">
        <v>53807</v>
      </c>
      <c r="Q6415" s="22" t="s">
        <v>53808</v>
      </c>
      <c r="R6415" s="38">
        <v>0</v>
      </c>
    </row>
    <row r="6416" spans="1:18" ht="12.75">
      <c r="A6416" s="22" t="s">
        <v>60</v>
      </c>
      <c r="B6416" s="22" t="s">
        <v>17198</v>
      </c>
      <c r="C6416" s="22" t="s">
        <v>68</v>
      </c>
      <c r="D6416" s="22" t="s">
        <v>61</v>
      </c>
      <c r="E6416" s="31">
        <v>43159.561180555553</v>
      </c>
      <c r="F6416" s="22" t="s">
        <v>29072</v>
      </c>
      <c r="G6416" s="22" t="s">
        <v>53809</v>
      </c>
      <c r="H6416" s="22" t="s">
        <v>80</v>
      </c>
      <c r="I6416" s="22" t="s">
        <v>19982</v>
      </c>
      <c r="J6416" s="37" t="s">
        <v>29074</v>
      </c>
      <c r="K6416" s="37" t="s">
        <v>29075</v>
      </c>
      <c r="L6416" s="37" t="s">
        <v>29075</v>
      </c>
      <c r="M6416" s="37" t="s">
        <v>53810</v>
      </c>
      <c r="N6416" s="37" t="s">
        <v>296</v>
      </c>
      <c r="O6416" s="37" t="s">
        <v>297</v>
      </c>
      <c r="P6416" s="22" t="s">
        <v>53811</v>
      </c>
      <c r="Q6416" s="22" t="s">
        <v>53812</v>
      </c>
      <c r="R6416" s="38">
        <v>0</v>
      </c>
    </row>
    <row r="6417" spans="1:18" ht="12.75">
      <c r="A6417" s="22" t="s">
        <v>60</v>
      </c>
      <c r="B6417" s="22" t="s">
        <v>17198</v>
      </c>
      <c r="C6417" s="22" t="s">
        <v>68</v>
      </c>
      <c r="D6417" s="22" t="s">
        <v>61</v>
      </c>
      <c r="E6417" s="31">
        <v>43159.624039351853</v>
      </c>
      <c r="F6417" s="22" t="s">
        <v>29072</v>
      </c>
      <c r="G6417" s="22" t="s">
        <v>53813</v>
      </c>
      <c r="H6417" s="22" t="s">
        <v>80</v>
      </c>
      <c r="I6417" s="22" t="s">
        <v>18805</v>
      </c>
      <c r="J6417" s="37" t="s">
        <v>29074</v>
      </c>
      <c r="K6417" s="37" t="s">
        <v>29075</v>
      </c>
      <c r="L6417" s="37" t="s">
        <v>29075</v>
      </c>
      <c r="M6417" s="37" t="s">
        <v>53814</v>
      </c>
      <c r="N6417" s="37" t="s">
        <v>18806</v>
      </c>
      <c r="O6417" s="37" t="s">
        <v>18807</v>
      </c>
      <c r="P6417" s="22" t="s">
        <v>53815</v>
      </c>
      <c r="Q6417" s="22" t="s">
        <v>53816</v>
      </c>
      <c r="R6417" s="38">
        <v>0</v>
      </c>
    </row>
    <row r="6418" spans="1:18" ht="12.75">
      <c r="A6418" s="22" t="s">
        <v>60</v>
      </c>
      <c r="B6418" s="22" t="s">
        <v>17198</v>
      </c>
      <c r="C6418" s="22" t="s">
        <v>68</v>
      </c>
      <c r="D6418" s="22" t="s">
        <v>61</v>
      </c>
      <c r="E6418" s="31">
        <v>43159.71230324074</v>
      </c>
      <c r="F6418" s="22" t="s">
        <v>29072</v>
      </c>
      <c r="G6418" s="22" t="s">
        <v>53817</v>
      </c>
      <c r="H6418" s="22" t="s">
        <v>80</v>
      </c>
      <c r="I6418" s="22" t="s">
        <v>21004</v>
      </c>
      <c r="J6418" s="37" t="s">
        <v>29074</v>
      </c>
      <c r="K6418" s="37" t="s">
        <v>29075</v>
      </c>
      <c r="L6418" s="37" t="s">
        <v>29075</v>
      </c>
      <c r="M6418" s="37" t="s">
        <v>53818</v>
      </c>
      <c r="N6418" s="37" t="s">
        <v>807</v>
      </c>
      <c r="O6418" s="37" t="s">
        <v>808</v>
      </c>
      <c r="P6418" s="22" t="s">
        <v>53819</v>
      </c>
      <c r="Q6418" s="22" t="s">
        <v>53820</v>
      </c>
      <c r="R6418" s="38">
        <v>0</v>
      </c>
    </row>
    <row r="6419" spans="1:18" ht="12.75">
      <c r="A6419" s="22" t="s">
        <v>60</v>
      </c>
      <c r="B6419" s="22" t="s">
        <v>17198</v>
      </c>
      <c r="C6419" s="22" t="s">
        <v>68</v>
      </c>
      <c r="D6419" s="22" t="s">
        <v>61</v>
      </c>
      <c r="E6419" s="31">
        <v>43159.978043981479</v>
      </c>
      <c r="F6419" s="22" t="s">
        <v>29072</v>
      </c>
      <c r="G6419" s="22" t="s">
        <v>53821</v>
      </c>
      <c r="H6419" s="22" t="s">
        <v>80</v>
      </c>
      <c r="I6419" s="22" t="s">
        <v>53822</v>
      </c>
      <c r="J6419" s="37" t="s">
        <v>29074</v>
      </c>
      <c r="K6419" s="37" t="s">
        <v>29075</v>
      </c>
      <c r="L6419" s="37" t="s">
        <v>29075</v>
      </c>
      <c r="M6419" s="37" t="s">
        <v>53823</v>
      </c>
      <c r="N6419" s="37" t="s">
        <v>807</v>
      </c>
      <c r="O6419" s="37" t="s">
        <v>808</v>
      </c>
      <c r="P6419" s="22" t="s">
        <v>53824</v>
      </c>
      <c r="Q6419" s="22" t="s">
        <v>53825</v>
      </c>
      <c r="R6419" s="38">
        <v>0</v>
      </c>
    </row>
    <row r="6420" spans="1:18" ht="12.75">
      <c r="A6420" s="22" t="s">
        <v>60</v>
      </c>
      <c r="B6420" s="22" t="s">
        <v>17198</v>
      </c>
      <c r="C6420" s="22" t="s">
        <v>68</v>
      </c>
      <c r="D6420" s="22" t="s">
        <v>61</v>
      </c>
      <c r="E6420" s="31">
        <v>43159.979942129627</v>
      </c>
      <c r="F6420" s="22" t="s">
        <v>29072</v>
      </c>
      <c r="G6420" s="22" t="s">
        <v>53826</v>
      </c>
      <c r="H6420" s="22" t="s">
        <v>80</v>
      </c>
      <c r="I6420" s="22" t="s">
        <v>17245</v>
      </c>
      <c r="J6420" s="37" t="s">
        <v>29074</v>
      </c>
      <c r="K6420" s="37" t="s">
        <v>29075</v>
      </c>
      <c r="L6420" s="37" t="s">
        <v>29075</v>
      </c>
      <c r="M6420" s="37" t="s">
        <v>53827</v>
      </c>
      <c r="N6420" s="37" t="s">
        <v>6424</v>
      </c>
      <c r="O6420" s="37" t="s">
        <v>6425</v>
      </c>
      <c r="P6420" s="22" t="s">
        <v>53824</v>
      </c>
      <c r="Q6420" s="22" t="s">
        <v>53825</v>
      </c>
      <c r="R6420" s="38">
        <v>0</v>
      </c>
    </row>
    <row r="6421" spans="1:18" ht="12.75">
      <c r="A6421" s="22" t="s">
        <v>60</v>
      </c>
      <c r="B6421" s="22" t="s">
        <v>17198</v>
      </c>
      <c r="C6421" s="22" t="s">
        <v>68</v>
      </c>
      <c r="D6421" s="22" t="s">
        <v>61</v>
      </c>
      <c r="E6421" s="31">
        <v>43159.991064814814</v>
      </c>
      <c r="F6421" s="22" t="s">
        <v>29072</v>
      </c>
      <c r="G6421" s="22" t="s">
        <v>53828</v>
      </c>
      <c r="H6421" s="22" t="s">
        <v>80</v>
      </c>
      <c r="I6421" s="22" t="s">
        <v>23596</v>
      </c>
      <c r="J6421" s="37" t="s">
        <v>29074</v>
      </c>
      <c r="K6421" s="37" t="s">
        <v>29075</v>
      </c>
      <c r="L6421" s="37" t="s">
        <v>29075</v>
      </c>
      <c r="M6421" s="37" t="s">
        <v>53829</v>
      </c>
      <c r="N6421" s="37" t="s">
        <v>23597</v>
      </c>
      <c r="O6421" s="37" t="s">
        <v>23598</v>
      </c>
      <c r="P6421" s="22" t="s">
        <v>53830</v>
      </c>
      <c r="Q6421" s="22" t="s">
        <v>53831</v>
      </c>
      <c r="R6421" s="38">
        <v>0</v>
      </c>
    </row>
    <row r="6422" spans="1:18" ht="12.75">
      <c r="A6422" s="22" t="s">
        <v>60</v>
      </c>
      <c r="B6422" s="22" t="s">
        <v>25511</v>
      </c>
      <c r="C6422" s="22" t="s">
        <v>69</v>
      </c>
      <c r="D6422" s="22" t="s">
        <v>61</v>
      </c>
      <c r="E6422" s="31">
        <v>43132.491736111107</v>
      </c>
      <c r="F6422" s="22" t="s">
        <v>31463</v>
      </c>
      <c r="G6422" s="22" t="s">
        <v>53832</v>
      </c>
      <c r="H6422" s="22" t="s">
        <v>80</v>
      </c>
      <c r="I6422" s="22" t="s">
        <v>53833</v>
      </c>
      <c r="J6422" s="37" t="s">
        <v>29074</v>
      </c>
      <c r="K6422" s="37" t="s">
        <v>29075</v>
      </c>
      <c r="L6422" s="37" t="s">
        <v>29075</v>
      </c>
      <c r="M6422" s="37" t="s">
        <v>53834</v>
      </c>
      <c r="N6422" s="37" t="s">
        <v>1159</v>
      </c>
      <c r="O6422" s="37" t="s">
        <v>1160</v>
      </c>
      <c r="P6422" s="22" t="s">
        <v>53835</v>
      </c>
      <c r="Q6422" s="22" t="s">
        <v>53836</v>
      </c>
      <c r="R6422" s="38">
        <v>0</v>
      </c>
    </row>
    <row r="6423" spans="1:18" ht="12.75">
      <c r="A6423" s="22" t="s">
        <v>60</v>
      </c>
      <c r="B6423" s="22" t="s">
        <v>25511</v>
      </c>
      <c r="C6423" s="22" t="s">
        <v>69</v>
      </c>
      <c r="D6423" s="22" t="s">
        <v>61</v>
      </c>
      <c r="E6423" s="31">
        <v>43132.633310185185</v>
      </c>
      <c r="F6423" s="22" t="s">
        <v>29072</v>
      </c>
      <c r="G6423" s="22" t="s">
        <v>53837</v>
      </c>
      <c r="H6423" s="22" t="s">
        <v>80</v>
      </c>
      <c r="I6423" s="22" t="s">
        <v>53838</v>
      </c>
      <c r="J6423" s="37" t="s">
        <v>29074</v>
      </c>
      <c r="K6423" s="37" t="s">
        <v>29075</v>
      </c>
      <c r="L6423" s="37" t="s">
        <v>29075</v>
      </c>
      <c r="M6423" s="37" t="s">
        <v>53839</v>
      </c>
      <c r="N6423" s="37" t="s">
        <v>9211</v>
      </c>
      <c r="O6423" s="37" t="s">
        <v>9212</v>
      </c>
      <c r="P6423" s="22" t="s">
        <v>53840</v>
      </c>
      <c r="Q6423" s="22" t="s">
        <v>53841</v>
      </c>
      <c r="R6423" s="38">
        <v>0</v>
      </c>
    </row>
    <row r="6424" spans="1:18" ht="12.75">
      <c r="A6424" s="22" t="s">
        <v>60</v>
      </c>
      <c r="B6424" s="22" t="s">
        <v>25511</v>
      </c>
      <c r="C6424" s="22" t="s">
        <v>69</v>
      </c>
      <c r="D6424" s="22" t="s">
        <v>61</v>
      </c>
      <c r="E6424" s="31">
        <v>43132.640729166662</v>
      </c>
      <c r="F6424" s="22" t="s">
        <v>29072</v>
      </c>
      <c r="G6424" s="22" t="s">
        <v>53842</v>
      </c>
      <c r="H6424" s="22" t="s">
        <v>80</v>
      </c>
      <c r="I6424" s="22" t="s">
        <v>26507</v>
      </c>
      <c r="J6424" s="37" t="s">
        <v>29074</v>
      </c>
      <c r="K6424" s="37" t="s">
        <v>29075</v>
      </c>
      <c r="L6424" s="37" t="s">
        <v>29075</v>
      </c>
      <c r="M6424" s="37" t="s">
        <v>53843</v>
      </c>
      <c r="N6424" s="37" t="s">
        <v>807</v>
      </c>
      <c r="O6424" s="37" t="s">
        <v>808</v>
      </c>
      <c r="P6424" s="22" t="s">
        <v>53844</v>
      </c>
      <c r="Q6424" s="22" t="s">
        <v>53845</v>
      </c>
      <c r="R6424" s="38">
        <v>0</v>
      </c>
    </row>
    <row r="6425" spans="1:18" ht="12.75">
      <c r="A6425" s="22" t="s">
        <v>60</v>
      </c>
      <c r="B6425" s="22" t="s">
        <v>25511</v>
      </c>
      <c r="C6425" s="22" t="s">
        <v>69</v>
      </c>
      <c r="D6425" s="22" t="s">
        <v>61</v>
      </c>
      <c r="E6425" s="31">
        <v>43132.701388888891</v>
      </c>
      <c r="F6425" s="22" t="s">
        <v>29072</v>
      </c>
      <c r="G6425" s="22" t="s">
        <v>53846</v>
      </c>
      <c r="H6425" s="22" t="s">
        <v>80</v>
      </c>
      <c r="I6425" s="22" t="s">
        <v>26317</v>
      </c>
      <c r="J6425" s="37" t="s">
        <v>29074</v>
      </c>
      <c r="K6425" s="37" t="s">
        <v>29075</v>
      </c>
      <c r="L6425" s="37" t="s">
        <v>29075</v>
      </c>
      <c r="M6425" s="37" t="s">
        <v>53847</v>
      </c>
      <c r="N6425" s="37" t="s">
        <v>738</v>
      </c>
      <c r="O6425" s="37" t="s">
        <v>739</v>
      </c>
      <c r="P6425" s="22" t="s">
        <v>53848</v>
      </c>
      <c r="Q6425" s="22" t="s">
        <v>53849</v>
      </c>
      <c r="R6425" s="38">
        <v>0</v>
      </c>
    </row>
    <row r="6426" spans="1:18" ht="12.75">
      <c r="A6426" s="22" t="s">
        <v>60</v>
      </c>
      <c r="B6426" s="22" t="s">
        <v>25511</v>
      </c>
      <c r="C6426" s="22" t="s">
        <v>69</v>
      </c>
      <c r="D6426" s="22" t="s">
        <v>61</v>
      </c>
      <c r="E6426" s="31">
        <v>43136.537164351852</v>
      </c>
      <c r="F6426" s="22" t="s">
        <v>29072</v>
      </c>
      <c r="G6426" s="22" t="s">
        <v>53850</v>
      </c>
      <c r="H6426" s="22" t="s">
        <v>80</v>
      </c>
      <c r="I6426" s="22" t="s">
        <v>53851</v>
      </c>
      <c r="J6426" s="37" t="s">
        <v>29074</v>
      </c>
      <c r="K6426" s="37" t="s">
        <v>29075</v>
      </c>
      <c r="L6426" s="37" t="s">
        <v>29075</v>
      </c>
      <c r="M6426" s="37" t="s">
        <v>53852</v>
      </c>
      <c r="N6426" s="37" t="s">
        <v>1591</v>
      </c>
      <c r="O6426" s="37" t="s">
        <v>1592</v>
      </c>
      <c r="P6426" s="22" t="s">
        <v>53853</v>
      </c>
      <c r="Q6426" s="22" t="s">
        <v>53854</v>
      </c>
      <c r="R6426" s="38">
        <v>0</v>
      </c>
    </row>
    <row r="6427" spans="1:18" ht="12.75">
      <c r="A6427" s="22" t="s">
        <v>60</v>
      </c>
      <c r="B6427" s="22" t="s">
        <v>25511</v>
      </c>
      <c r="C6427" s="22" t="s">
        <v>69</v>
      </c>
      <c r="D6427" s="22" t="s">
        <v>61</v>
      </c>
      <c r="E6427" s="31">
        <v>43136.541574074072</v>
      </c>
      <c r="F6427" s="22" t="s">
        <v>29072</v>
      </c>
      <c r="G6427" s="22" t="s">
        <v>53855</v>
      </c>
      <c r="H6427" s="22" t="s">
        <v>80</v>
      </c>
      <c r="I6427" s="22" t="s">
        <v>53856</v>
      </c>
      <c r="J6427" s="37" t="s">
        <v>29074</v>
      </c>
      <c r="K6427" s="37" t="s">
        <v>29075</v>
      </c>
      <c r="L6427" s="37" t="s">
        <v>29075</v>
      </c>
      <c r="M6427" s="37" t="s">
        <v>53857</v>
      </c>
      <c r="N6427" s="37" t="s">
        <v>1591</v>
      </c>
      <c r="O6427" s="37" t="s">
        <v>1592</v>
      </c>
      <c r="P6427" s="22" t="s">
        <v>53853</v>
      </c>
      <c r="Q6427" s="22" t="s">
        <v>53854</v>
      </c>
      <c r="R6427" s="38">
        <v>0</v>
      </c>
    </row>
    <row r="6428" spans="1:18" ht="12.75">
      <c r="A6428" s="22" t="s">
        <v>60</v>
      </c>
      <c r="B6428" s="22" t="s">
        <v>25511</v>
      </c>
      <c r="C6428" s="22" t="s">
        <v>69</v>
      </c>
      <c r="D6428" s="22" t="s">
        <v>61</v>
      </c>
      <c r="E6428" s="31">
        <v>43136.557951388888</v>
      </c>
      <c r="F6428" s="22" t="s">
        <v>29072</v>
      </c>
      <c r="G6428" s="22" t="s">
        <v>53858</v>
      </c>
      <c r="H6428" s="22" t="s">
        <v>80</v>
      </c>
      <c r="I6428" s="22" t="s">
        <v>53859</v>
      </c>
      <c r="J6428" s="37" t="s">
        <v>29074</v>
      </c>
      <c r="K6428" s="37" t="s">
        <v>29075</v>
      </c>
      <c r="L6428" s="37" t="s">
        <v>29075</v>
      </c>
      <c r="M6428" s="37" t="s">
        <v>53860</v>
      </c>
      <c r="N6428" s="37" t="s">
        <v>1591</v>
      </c>
      <c r="O6428" s="37" t="s">
        <v>1592</v>
      </c>
      <c r="P6428" s="22" t="s">
        <v>53853</v>
      </c>
      <c r="Q6428" s="22" t="s">
        <v>53854</v>
      </c>
      <c r="R6428" s="38">
        <v>0</v>
      </c>
    </row>
    <row r="6429" spans="1:18" ht="12.75">
      <c r="A6429" s="22" t="s">
        <v>60</v>
      </c>
      <c r="B6429" s="22" t="s">
        <v>25511</v>
      </c>
      <c r="C6429" s="22" t="s">
        <v>69</v>
      </c>
      <c r="D6429" s="22" t="s">
        <v>61</v>
      </c>
      <c r="E6429" s="31">
        <v>43136.827141203699</v>
      </c>
      <c r="F6429" s="22" t="s">
        <v>29072</v>
      </c>
      <c r="G6429" s="22" t="s">
        <v>53861</v>
      </c>
      <c r="H6429" s="22" t="s">
        <v>80</v>
      </c>
      <c r="I6429" s="22" t="s">
        <v>26907</v>
      </c>
      <c r="J6429" s="37" t="s">
        <v>29074</v>
      </c>
      <c r="K6429" s="37" t="s">
        <v>29075</v>
      </c>
      <c r="L6429" s="37" t="s">
        <v>29075</v>
      </c>
      <c r="M6429" s="37" t="s">
        <v>53862</v>
      </c>
      <c r="N6429" s="37" t="s">
        <v>1247</v>
      </c>
      <c r="O6429" s="37" t="s">
        <v>1248</v>
      </c>
      <c r="P6429" s="22" t="s">
        <v>53863</v>
      </c>
      <c r="Q6429" s="22" t="s">
        <v>53863</v>
      </c>
      <c r="R6429" s="38">
        <v>0</v>
      </c>
    </row>
    <row r="6430" spans="1:18" ht="12.75">
      <c r="A6430" s="22" t="s">
        <v>60</v>
      </c>
      <c r="B6430" s="22" t="s">
        <v>25511</v>
      </c>
      <c r="C6430" s="22" t="s">
        <v>69</v>
      </c>
      <c r="D6430" s="22" t="s">
        <v>61</v>
      </c>
      <c r="E6430" s="31">
        <v>43137.738587962958</v>
      </c>
      <c r="F6430" s="22" t="s">
        <v>29072</v>
      </c>
      <c r="G6430" s="22" t="s">
        <v>53864</v>
      </c>
      <c r="H6430" s="22" t="s">
        <v>80</v>
      </c>
      <c r="I6430" s="22" t="s">
        <v>28021</v>
      </c>
      <c r="J6430" s="37" t="s">
        <v>29074</v>
      </c>
      <c r="K6430" s="37" t="s">
        <v>29075</v>
      </c>
      <c r="L6430" s="37" t="s">
        <v>29075</v>
      </c>
      <c r="M6430" s="37" t="s">
        <v>53865</v>
      </c>
      <c r="N6430" s="37" t="s">
        <v>11139</v>
      </c>
      <c r="O6430" s="37" t="s">
        <v>11140</v>
      </c>
      <c r="P6430" s="22" t="s">
        <v>53866</v>
      </c>
      <c r="Q6430" s="22" t="s">
        <v>53867</v>
      </c>
      <c r="R6430" s="38">
        <v>0</v>
      </c>
    </row>
    <row r="6431" spans="1:18" ht="12.75">
      <c r="A6431" s="22" t="s">
        <v>60</v>
      </c>
      <c r="B6431" s="22" t="s">
        <v>25511</v>
      </c>
      <c r="C6431" s="22" t="s">
        <v>69</v>
      </c>
      <c r="D6431" s="22" t="s">
        <v>61</v>
      </c>
      <c r="E6431" s="31">
        <v>43137.77107638889</v>
      </c>
      <c r="F6431" s="22" t="s">
        <v>29072</v>
      </c>
      <c r="G6431" s="22" t="s">
        <v>53868</v>
      </c>
      <c r="H6431" s="22" t="s">
        <v>80</v>
      </c>
      <c r="I6431" s="22" t="s">
        <v>26026</v>
      </c>
      <c r="J6431" s="37" t="s">
        <v>29074</v>
      </c>
      <c r="K6431" s="37" t="s">
        <v>29075</v>
      </c>
      <c r="L6431" s="37" t="s">
        <v>29075</v>
      </c>
      <c r="M6431" s="37" t="s">
        <v>53869</v>
      </c>
      <c r="N6431" s="37" t="s">
        <v>9211</v>
      </c>
      <c r="O6431" s="37" t="s">
        <v>9212</v>
      </c>
      <c r="P6431" s="22" t="s">
        <v>53840</v>
      </c>
      <c r="Q6431" s="22" t="s">
        <v>53841</v>
      </c>
      <c r="R6431" s="38">
        <v>0</v>
      </c>
    </row>
    <row r="6432" spans="1:18" ht="12.75">
      <c r="A6432" s="22" t="s">
        <v>60</v>
      </c>
      <c r="B6432" s="22" t="s">
        <v>25511</v>
      </c>
      <c r="C6432" s="22" t="s">
        <v>69</v>
      </c>
      <c r="D6432" s="22" t="s">
        <v>61</v>
      </c>
      <c r="E6432" s="31">
        <v>43138.624525462961</v>
      </c>
      <c r="F6432" s="22" t="s">
        <v>29072</v>
      </c>
      <c r="G6432" s="22" t="s">
        <v>53870</v>
      </c>
      <c r="H6432" s="22" t="s">
        <v>80</v>
      </c>
      <c r="I6432" s="22" t="s">
        <v>53871</v>
      </c>
      <c r="J6432" s="37" t="s">
        <v>29074</v>
      </c>
      <c r="K6432" s="37" t="s">
        <v>29075</v>
      </c>
      <c r="L6432" s="37" t="s">
        <v>29075</v>
      </c>
      <c r="M6432" s="37" t="s">
        <v>53872</v>
      </c>
      <c r="N6432" s="37" t="s">
        <v>131</v>
      </c>
      <c r="O6432" s="37" t="s">
        <v>132</v>
      </c>
      <c r="P6432" s="22" t="s">
        <v>53873</v>
      </c>
      <c r="Q6432" s="22" t="s">
        <v>53874</v>
      </c>
      <c r="R6432" s="38">
        <v>0</v>
      </c>
    </row>
    <row r="6433" spans="1:18" ht="12.75">
      <c r="A6433" s="22" t="s">
        <v>60</v>
      </c>
      <c r="B6433" s="22" t="s">
        <v>25511</v>
      </c>
      <c r="C6433" s="22" t="s">
        <v>69</v>
      </c>
      <c r="D6433" s="22" t="s">
        <v>61</v>
      </c>
      <c r="E6433" s="31">
        <v>43138.722893518519</v>
      </c>
      <c r="F6433" s="22" t="s">
        <v>29072</v>
      </c>
      <c r="G6433" s="22" t="s">
        <v>53875</v>
      </c>
      <c r="H6433" s="22" t="s">
        <v>80</v>
      </c>
      <c r="I6433" s="22" t="s">
        <v>26493</v>
      </c>
      <c r="J6433" s="37" t="s">
        <v>29074</v>
      </c>
      <c r="K6433" s="37" t="s">
        <v>29075</v>
      </c>
      <c r="L6433" s="37" t="s">
        <v>29075</v>
      </c>
      <c r="M6433" s="37" t="s">
        <v>53876</v>
      </c>
      <c r="N6433" s="37" t="s">
        <v>16043</v>
      </c>
      <c r="O6433" s="37" t="s">
        <v>16044</v>
      </c>
      <c r="P6433" s="22" t="s">
        <v>53877</v>
      </c>
      <c r="Q6433" s="22" t="s">
        <v>53878</v>
      </c>
      <c r="R6433" s="38">
        <v>0</v>
      </c>
    </row>
    <row r="6434" spans="1:18" ht="12.75">
      <c r="A6434" s="22" t="s">
        <v>60</v>
      </c>
      <c r="B6434" s="22" t="s">
        <v>25511</v>
      </c>
      <c r="C6434" s="22" t="s">
        <v>69</v>
      </c>
      <c r="D6434" s="22" t="s">
        <v>61</v>
      </c>
      <c r="E6434" s="31">
        <v>43139.722835648143</v>
      </c>
      <c r="F6434" s="22" t="s">
        <v>29072</v>
      </c>
      <c r="G6434" s="22" t="s">
        <v>53879</v>
      </c>
      <c r="H6434" s="22" t="s">
        <v>80</v>
      </c>
      <c r="I6434" s="22" t="s">
        <v>53880</v>
      </c>
      <c r="J6434" s="37" t="s">
        <v>29074</v>
      </c>
      <c r="K6434" s="37" t="s">
        <v>29075</v>
      </c>
      <c r="L6434" s="37" t="s">
        <v>29075</v>
      </c>
      <c r="M6434" s="37" t="s">
        <v>53881</v>
      </c>
      <c r="N6434" s="37" t="s">
        <v>1649</v>
      </c>
      <c r="O6434" s="37" t="s">
        <v>1650</v>
      </c>
      <c r="P6434" s="22" t="s">
        <v>53882</v>
      </c>
      <c r="Q6434" s="22" t="s">
        <v>53883</v>
      </c>
      <c r="R6434" s="38">
        <v>0</v>
      </c>
    </row>
    <row r="6435" spans="1:18" ht="12.75">
      <c r="A6435" s="22" t="s">
        <v>60</v>
      </c>
      <c r="B6435" s="22" t="s">
        <v>25511</v>
      </c>
      <c r="C6435" s="22" t="s">
        <v>69</v>
      </c>
      <c r="D6435" s="22" t="s">
        <v>61</v>
      </c>
      <c r="E6435" s="31">
        <v>43140.528495370367</v>
      </c>
      <c r="F6435" s="22" t="s">
        <v>29072</v>
      </c>
      <c r="G6435" s="22" t="s">
        <v>53884</v>
      </c>
      <c r="H6435" s="22" t="s">
        <v>80</v>
      </c>
      <c r="I6435" s="22" t="s">
        <v>53885</v>
      </c>
      <c r="J6435" s="37" t="s">
        <v>29074</v>
      </c>
      <c r="K6435" s="37" t="s">
        <v>29075</v>
      </c>
      <c r="L6435" s="37" t="s">
        <v>29075</v>
      </c>
      <c r="M6435" s="37" t="s">
        <v>53886</v>
      </c>
      <c r="N6435" s="37" t="s">
        <v>791</v>
      </c>
      <c r="O6435" s="37" t="s">
        <v>792</v>
      </c>
      <c r="P6435" s="22" t="s">
        <v>53887</v>
      </c>
      <c r="Q6435" s="22" t="s">
        <v>53888</v>
      </c>
      <c r="R6435" s="38">
        <v>0</v>
      </c>
    </row>
    <row r="6436" spans="1:18" ht="12.75">
      <c r="A6436" s="22" t="s">
        <v>60</v>
      </c>
      <c r="B6436" s="22" t="s">
        <v>25511</v>
      </c>
      <c r="C6436" s="22" t="s">
        <v>69</v>
      </c>
      <c r="D6436" s="22" t="s">
        <v>61</v>
      </c>
      <c r="E6436" s="31">
        <v>43140.734236111108</v>
      </c>
      <c r="F6436" s="22" t="s">
        <v>29072</v>
      </c>
      <c r="G6436" s="22" t="s">
        <v>53889</v>
      </c>
      <c r="H6436" s="22" t="s">
        <v>80</v>
      </c>
      <c r="I6436" s="22" t="s">
        <v>25958</v>
      </c>
      <c r="J6436" s="37" t="s">
        <v>29074</v>
      </c>
      <c r="K6436" s="37" t="s">
        <v>29075</v>
      </c>
      <c r="L6436" s="37" t="s">
        <v>29075</v>
      </c>
      <c r="M6436" s="37" t="s">
        <v>53890</v>
      </c>
      <c r="N6436" s="37" t="s">
        <v>1621</v>
      </c>
      <c r="O6436" s="37" t="s">
        <v>1622</v>
      </c>
      <c r="P6436" s="22" t="s">
        <v>53891</v>
      </c>
      <c r="Q6436" s="22" t="s">
        <v>53891</v>
      </c>
      <c r="R6436" s="38">
        <v>0</v>
      </c>
    </row>
    <row r="6437" spans="1:18" ht="12.75">
      <c r="A6437" s="22" t="s">
        <v>60</v>
      </c>
      <c r="B6437" s="22" t="s">
        <v>25511</v>
      </c>
      <c r="C6437" s="22" t="s">
        <v>69</v>
      </c>
      <c r="D6437" s="22" t="s">
        <v>61</v>
      </c>
      <c r="E6437" s="31">
        <v>43140.822256944441</v>
      </c>
      <c r="F6437" s="22" t="s">
        <v>29072</v>
      </c>
      <c r="G6437" s="22" t="s">
        <v>53892</v>
      </c>
      <c r="H6437" s="22" t="s">
        <v>80</v>
      </c>
      <c r="I6437" s="22" t="s">
        <v>27119</v>
      </c>
      <c r="J6437" s="37" t="s">
        <v>29074</v>
      </c>
      <c r="K6437" s="37" t="s">
        <v>29075</v>
      </c>
      <c r="L6437" s="37" t="s">
        <v>29075</v>
      </c>
      <c r="M6437" s="37" t="s">
        <v>53893</v>
      </c>
      <c r="N6437" s="37" t="s">
        <v>14232</v>
      </c>
      <c r="O6437" s="37" t="s">
        <v>14233</v>
      </c>
      <c r="P6437" s="22" t="s">
        <v>53894</v>
      </c>
      <c r="Q6437" s="22" t="s">
        <v>53895</v>
      </c>
      <c r="R6437" s="38">
        <v>0</v>
      </c>
    </row>
    <row r="6438" spans="1:18" ht="12.75">
      <c r="A6438" s="22" t="s">
        <v>60</v>
      </c>
      <c r="B6438" s="22" t="s">
        <v>25511</v>
      </c>
      <c r="C6438" s="22" t="s">
        <v>69</v>
      </c>
      <c r="D6438" s="22" t="s">
        <v>61</v>
      </c>
      <c r="E6438" s="31">
        <v>43142.58761574074</v>
      </c>
      <c r="F6438" s="22" t="s">
        <v>29072</v>
      </c>
      <c r="G6438" s="22" t="s">
        <v>53896</v>
      </c>
      <c r="H6438" s="22" t="s">
        <v>80</v>
      </c>
      <c r="I6438" s="22" t="s">
        <v>25596</v>
      </c>
      <c r="J6438" s="37" t="s">
        <v>29074</v>
      </c>
      <c r="K6438" s="37" t="s">
        <v>29075</v>
      </c>
      <c r="L6438" s="37" t="s">
        <v>29075</v>
      </c>
      <c r="M6438" s="37" t="s">
        <v>53897</v>
      </c>
      <c r="N6438" s="37" t="s">
        <v>9627</v>
      </c>
      <c r="O6438" s="37" t="s">
        <v>9628</v>
      </c>
      <c r="P6438" s="22" t="s">
        <v>53898</v>
      </c>
      <c r="Q6438" s="22" t="s">
        <v>53899</v>
      </c>
      <c r="R6438" s="38">
        <v>0</v>
      </c>
    </row>
    <row r="6439" spans="1:18" ht="12.75">
      <c r="A6439" s="22" t="s">
        <v>60</v>
      </c>
      <c r="B6439" s="22" t="s">
        <v>25511</v>
      </c>
      <c r="C6439" s="22" t="s">
        <v>69</v>
      </c>
      <c r="D6439" s="22" t="s">
        <v>61</v>
      </c>
      <c r="E6439" s="31">
        <v>43143.598113425927</v>
      </c>
      <c r="F6439" s="22" t="s">
        <v>29072</v>
      </c>
      <c r="G6439" s="22" t="s">
        <v>53900</v>
      </c>
      <c r="H6439" s="22" t="s">
        <v>80</v>
      </c>
      <c r="I6439" s="22" t="s">
        <v>25713</v>
      </c>
      <c r="J6439" s="37" t="s">
        <v>29074</v>
      </c>
      <c r="K6439" s="37" t="s">
        <v>29075</v>
      </c>
      <c r="L6439" s="37" t="s">
        <v>29075</v>
      </c>
      <c r="M6439" s="37" t="s">
        <v>53901</v>
      </c>
      <c r="N6439" s="37" t="s">
        <v>3344</v>
      </c>
      <c r="O6439" s="37" t="s">
        <v>3345</v>
      </c>
      <c r="P6439" s="22" t="s">
        <v>53902</v>
      </c>
      <c r="Q6439" s="22" t="s">
        <v>53903</v>
      </c>
      <c r="R6439" s="38">
        <v>0</v>
      </c>
    </row>
    <row r="6440" spans="1:18" ht="12.75">
      <c r="A6440" s="22" t="s">
        <v>60</v>
      </c>
      <c r="B6440" s="22" t="s">
        <v>25511</v>
      </c>
      <c r="C6440" s="22" t="s">
        <v>69</v>
      </c>
      <c r="D6440" s="22" t="s">
        <v>61</v>
      </c>
      <c r="E6440" s="31">
        <v>43143.60324074074</v>
      </c>
      <c r="F6440" s="22" t="s">
        <v>29072</v>
      </c>
      <c r="G6440" s="22" t="s">
        <v>53904</v>
      </c>
      <c r="H6440" s="22" t="s">
        <v>80</v>
      </c>
      <c r="I6440" s="22" t="s">
        <v>27491</v>
      </c>
      <c r="J6440" s="37" t="s">
        <v>29074</v>
      </c>
      <c r="K6440" s="37" t="s">
        <v>29075</v>
      </c>
      <c r="L6440" s="37" t="s">
        <v>29075</v>
      </c>
      <c r="M6440" s="37" t="s">
        <v>53905</v>
      </c>
      <c r="N6440" s="37" t="s">
        <v>296</v>
      </c>
      <c r="O6440" s="37" t="s">
        <v>297</v>
      </c>
      <c r="P6440" s="22" t="s">
        <v>53906</v>
      </c>
      <c r="Q6440" s="22" t="s">
        <v>53907</v>
      </c>
      <c r="R6440" s="38">
        <v>0</v>
      </c>
    </row>
    <row r="6441" spans="1:18" ht="12.75">
      <c r="A6441" s="22" t="s">
        <v>60</v>
      </c>
      <c r="B6441" s="22" t="s">
        <v>25511</v>
      </c>
      <c r="C6441" s="22" t="s">
        <v>69</v>
      </c>
      <c r="D6441" s="22" t="s">
        <v>61</v>
      </c>
      <c r="E6441" s="31">
        <v>43143.750347222223</v>
      </c>
      <c r="F6441" s="22" t="s">
        <v>29072</v>
      </c>
      <c r="G6441" s="22" t="s">
        <v>53908</v>
      </c>
      <c r="H6441" s="22" t="s">
        <v>80</v>
      </c>
      <c r="I6441" s="22" t="s">
        <v>26328</v>
      </c>
      <c r="J6441" s="37" t="s">
        <v>29074</v>
      </c>
      <c r="K6441" s="37" t="s">
        <v>29075</v>
      </c>
      <c r="L6441" s="37" t="s">
        <v>29075</v>
      </c>
      <c r="M6441" s="37" t="s">
        <v>53909</v>
      </c>
      <c r="N6441" s="37" t="s">
        <v>26329</v>
      </c>
      <c r="O6441" s="37" t="s">
        <v>26330</v>
      </c>
      <c r="P6441" s="22" t="s">
        <v>53910</v>
      </c>
      <c r="Q6441" s="22" t="s">
        <v>53911</v>
      </c>
      <c r="R6441" s="38">
        <v>0</v>
      </c>
    </row>
    <row r="6442" spans="1:18" ht="12.75">
      <c r="A6442" s="22" t="s">
        <v>60</v>
      </c>
      <c r="B6442" s="22" t="s">
        <v>25511</v>
      </c>
      <c r="C6442" s="22" t="s">
        <v>69</v>
      </c>
      <c r="D6442" s="22" t="s">
        <v>61</v>
      </c>
      <c r="E6442" s="31">
        <v>43143.782060185185</v>
      </c>
      <c r="F6442" s="22" t="s">
        <v>29072</v>
      </c>
      <c r="G6442" s="22" t="s">
        <v>53912</v>
      </c>
      <c r="H6442" s="22" t="s">
        <v>80</v>
      </c>
      <c r="I6442" s="22" t="s">
        <v>26819</v>
      </c>
      <c r="J6442" s="37" t="s">
        <v>29074</v>
      </c>
      <c r="K6442" s="37" t="s">
        <v>29075</v>
      </c>
      <c r="L6442" s="37" t="s">
        <v>29075</v>
      </c>
      <c r="M6442" s="37" t="s">
        <v>53913</v>
      </c>
      <c r="N6442" s="37" t="s">
        <v>165</v>
      </c>
      <c r="O6442" s="37" t="s">
        <v>166</v>
      </c>
      <c r="P6442" s="22" t="s">
        <v>53914</v>
      </c>
      <c r="Q6442" s="22" t="s">
        <v>53915</v>
      </c>
      <c r="R6442" s="38">
        <v>0</v>
      </c>
    </row>
    <row r="6443" spans="1:18" ht="12.75">
      <c r="A6443" s="22" t="s">
        <v>60</v>
      </c>
      <c r="B6443" s="22" t="s">
        <v>25511</v>
      </c>
      <c r="C6443" s="22" t="s">
        <v>69</v>
      </c>
      <c r="D6443" s="22" t="s">
        <v>61</v>
      </c>
      <c r="E6443" s="31">
        <v>43144.486724537033</v>
      </c>
      <c r="F6443" s="22" t="s">
        <v>29072</v>
      </c>
      <c r="G6443" s="22" t="s">
        <v>53916</v>
      </c>
      <c r="H6443" s="22" t="s">
        <v>80</v>
      </c>
      <c r="I6443" s="22" t="s">
        <v>26743</v>
      </c>
      <c r="J6443" s="37" t="s">
        <v>29074</v>
      </c>
      <c r="K6443" s="37" t="s">
        <v>29075</v>
      </c>
      <c r="L6443" s="37" t="s">
        <v>29075</v>
      </c>
      <c r="M6443" s="37" t="s">
        <v>53917</v>
      </c>
      <c r="N6443" s="37" t="s">
        <v>19041</v>
      </c>
      <c r="O6443" s="37" t="s">
        <v>19042</v>
      </c>
      <c r="P6443" s="22" t="s">
        <v>53918</v>
      </c>
      <c r="Q6443" s="22" t="s">
        <v>53919</v>
      </c>
      <c r="R6443" s="38">
        <v>0</v>
      </c>
    </row>
    <row r="6444" spans="1:18" ht="12.75">
      <c r="A6444" s="22" t="s">
        <v>60</v>
      </c>
      <c r="B6444" s="22" t="s">
        <v>25511</v>
      </c>
      <c r="C6444" s="22" t="s">
        <v>69</v>
      </c>
      <c r="D6444" s="22" t="s">
        <v>61</v>
      </c>
      <c r="E6444" s="31">
        <v>43144.656215277777</v>
      </c>
      <c r="F6444" s="22" t="s">
        <v>29072</v>
      </c>
      <c r="G6444" s="22" t="s">
        <v>53920</v>
      </c>
      <c r="H6444" s="22" t="s">
        <v>80</v>
      </c>
      <c r="I6444" s="22" t="s">
        <v>53921</v>
      </c>
      <c r="J6444" s="37" t="s">
        <v>29074</v>
      </c>
      <c r="K6444" s="37" t="s">
        <v>29075</v>
      </c>
      <c r="L6444" s="37" t="s">
        <v>29075</v>
      </c>
      <c r="M6444" s="37" t="s">
        <v>53922</v>
      </c>
      <c r="N6444" s="37" t="s">
        <v>1395</v>
      </c>
      <c r="O6444" s="37" t="s">
        <v>1396</v>
      </c>
      <c r="P6444" s="22" t="s">
        <v>53923</v>
      </c>
      <c r="Q6444" s="22" t="s">
        <v>53924</v>
      </c>
      <c r="R6444" s="38">
        <v>0</v>
      </c>
    </row>
    <row r="6445" spans="1:18" ht="12.75">
      <c r="A6445" s="22" t="s">
        <v>60</v>
      </c>
      <c r="B6445" s="22" t="s">
        <v>25511</v>
      </c>
      <c r="C6445" s="22" t="s">
        <v>69</v>
      </c>
      <c r="D6445" s="22" t="s">
        <v>61</v>
      </c>
      <c r="E6445" s="31">
        <v>43145.451851851853</v>
      </c>
      <c r="F6445" s="22" t="s">
        <v>29072</v>
      </c>
      <c r="G6445" s="22" t="s">
        <v>53925</v>
      </c>
      <c r="H6445" s="22" t="s">
        <v>80</v>
      </c>
      <c r="I6445" s="22" t="s">
        <v>26272</v>
      </c>
      <c r="J6445" s="37" t="s">
        <v>29074</v>
      </c>
      <c r="K6445" s="37" t="s">
        <v>29075</v>
      </c>
      <c r="L6445" s="37" t="s">
        <v>29075</v>
      </c>
      <c r="M6445" s="37" t="s">
        <v>53926</v>
      </c>
      <c r="N6445" s="37" t="s">
        <v>1138</v>
      </c>
      <c r="O6445" s="37" t="s">
        <v>1139</v>
      </c>
      <c r="P6445" s="22" t="s">
        <v>29943</v>
      </c>
      <c r="Q6445" s="22" t="s">
        <v>53927</v>
      </c>
      <c r="R6445" s="38">
        <v>0</v>
      </c>
    </row>
    <row r="6446" spans="1:18" ht="12.75">
      <c r="A6446" s="22" t="s">
        <v>60</v>
      </c>
      <c r="B6446" s="22" t="s">
        <v>25511</v>
      </c>
      <c r="C6446" s="22" t="s">
        <v>69</v>
      </c>
      <c r="D6446" s="22" t="s">
        <v>61</v>
      </c>
      <c r="E6446" s="31">
        <v>43146.690879629627</v>
      </c>
      <c r="F6446" s="22" t="s">
        <v>29072</v>
      </c>
      <c r="G6446" s="22" t="s">
        <v>53928</v>
      </c>
      <c r="H6446" s="22" t="s">
        <v>80</v>
      </c>
      <c r="I6446" s="22" t="s">
        <v>26843</v>
      </c>
      <c r="J6446" s="37" t="s">
        <v>29074</v>
      </c>
      <c r="K6446" s="37" t="s">
        <v>29075</v>
      </c>
      <c r="L6446" s="37" t="s">
        <v>29075</v>
      </c>
      <c r="M6446" s="37" t="s">
        <v>53929</v>
      </c>
      <c r="N6446" s="37" t="s">
        <v>3621</v>
      </c>
      <c r="O6446" s="37" t="s">
        <v>3622</v>
      </c>
      <c r="P6446" s="22" t="s">
        <v>53930</v>
      </c>
      <c r="Q6446" s="22" t="s">
        <v>53931</v>
      </c>
      <c r="R6446" s="38">
        <v>0</v>
      </c>
    </row>
    <row r="6447" spans="1:18" ht="12.75">
      <c r="A6447" s="22" t="s">
        <v>60</v>
      </c>
      <c r="B6447" s="22" t="s">
        <v>25511</v>
      </c>
      <c r="C6447" s="22" t="s">
        <v>69</v>
      </c>
      <c r="D6447" s="22" t="s">
        <v>61</v>
      </c>
      <c r="E6447" s="31">
        <v>43146.738032407404</v>
      </c>
      <c r="F6447" s="22" t="s">
        <v>29072</v>
      </c>
      <c r="G6447" s="22" t="s">
        <v>53932</v>
      </c>
      <c r="H6447" s="22" t="s">
        <v>80</v>
      </c>
      <c r="I6447" s="22" t="s">
        <v>27656</v>
      </c>
      <c r="J6447" s="37" t="s">
        <v>29074</v>
      </c>
      <c r="K6447" s="37" t="s">
        <v>29075</v>
      </c>
      <c r="L6447" s="37" t="s">
        <v>29075</v>
      </c>
      <c r="M6447" s="37" t="s">
        <v>53933</v>
      </c>
      <c r="N6447" s="37" t="s">
        <v>12209</v>
      </c>
      <c r="O6447" s="37" t="s">
        <v>12210</v>
      </c>
      <c r="P6447" s="22" t="s">
        <v>53934</v>
      </c>
      <c r="Q6447" s="22" t="s">
        <v>53935</v>
      </c>
      <c r="R6447" s="38">
        <v>0</v>
      </c>
    </row>
    <row r="6448" spans="1:18" ht="12.75">
      <c r="A6448" s="22" t="s">
        <v>60</v>
      </c>
      <c r="B6448" s="22" t="s">
        <v>25511</v>
      </c>
      <c r="C6448" s="22" t="s">
        <v>69</v>
      </c>
      <c r="D6448" s="22" t="s">
        <v>61</v>
      </c>
      <c r="E6448" s="31">
        <v>43146.984305555554</v>
      </c>
      <c r="F6448" s="22" t="s">
        <v>29072</v>
      </c>
      <c r="G6448" s="22" t="s">
        <v>53936</v>
      </c>
      <c r="H6448" s="22" t="s">
        <v>80</v>
      </c>
      <c r="I6448" s="22" t="s">
        <v>26168</v>
      </c>
      <c r="J6448" s="37" t="s">
        <v>29074</v>
      </c>
      <c r="K6448" s="37" t="s">
        <v>29075</v>
      </c>
      <c r="L6448" s="37" t="s">
        <v>29075</v>
      </c>
      <c r="M6448" s="37" t="s">
        <v>53937</v>
      </c>
      <c r="N6448" s="37" t="s">
        <v>275</v>
      </c>
      <c r="O6448" s="37" t="s">
        <v>276</v>
      </c>
      <c r="P6448" s="22" t="s">
        <v>53938</v>
      </c>
      <c r="Q6448" s="22" t="s">
        <v>53939</v>
      </c>
      <c r="R6448" s="38">
        <v>0</v>
      </c>
    </row>
    <row r="6449" spans="1:18" ht="12.75">
      <c r="A6449" s="22" t="s">
        <v>60</v>
      </c>
      <c r="B6449" s="22" t="s">
        <v>25511</v>
      </c>
      <c r="C6449" s="22" t="s">
        <v>69</v>
      </c>
      <c r="D6449" s="22" t="s">
        <v>61</v>
      </c>
      <c r="E6449" s="31">
        <v>43147.641840277778</v>
      </c>
      <c r="F6449" s="22" t="s">
        <v>29072</v>
      </c>
      <c r="G6449" s="22" t="s">
        <v>53940</v>
      </c>
      <c r="H6449" s="22" t="s">
        <v>80</v>
      </c>
      <c r="I6449" s="22" t="s">
        <v>27244</v>
      </c>
      <c r="J6449" s="37" t="s">
        <v>29074</v>
      </c>
      <c r="K6449" s="37" t="s">
        <v>29075</v>
      </c>
      <c r="L6449" s="37" t="s">
        <v>29075</v>
      </c>
      <c r="M6449" s="37" t="s">
        <v>53941</v>
      </c>
      <c r="N6449" s="37" t="s">
        <v>18969</v>
      </c>
      <c r="O6449" s="37" t="s">
        <v>18970</v>
      </c>
      <c r="P6449" s="22" t="s">
        <v>53942</v>
      </c>
      <c r="Q6449" s="22" t="s">
        <v>53943</v>
      </c>
      <c r="R6449" s="38">
        <v>0</v>
      </c>
    </row>
    <row r="6450" spans="1:18" ht="12.75">
      <c r="A6450" s="22" t="s">
        <v>60</v>
      </c>
      <c r="B6450" s="22" t="s">
        <v>25511</v>
      </c>
      <c r="C6450" s="22" t="s">
        <v>69</v>
      </c>
      <c r="D6450" s="22" t="s">
        <v>61</v>
      </c>
      <c r="E6450" s="31">
        <v>43147.644548611112</v>
      </c>
      <c r="F6450" s="22" t="s">
        <v>29072</v>
      </c>
      <c r="G6450" s="22" t="s">
        <v>53944</v>
      </c>
      <c r="H6450" s="22" t="s">
        <v>80</v>
      </c>
      <c r="I6450" s="22" t="s">
        <v>26159</v>
      </c>
      <c r="J6450" s="37" t="s">
        <v>29074</v>
      </c>
      <c r="K6450" s="37" t="s">
        <v>29075</v>
      </c>
      <c r="L6450" s="37" t="s">
        <v>29075</v>
      </c>
      <c r="M6450" s="37" t="s">
        <v>53945</v>
      </c>
      <c r="N6450" s="37" t="s">
        <v>114</v>
      </c>
      <c r="O6450" s="37" t="s">
        <v>115</v>
      </c>
      <c r="P6450" s="22" t="s">
        <v>53946</v>
      </c>
      <c r="Q6450" s="22" t="s">
        <v>53947</v>
      </c>
      <c r="R6450" s="38">
        <v>0</v>
      </c>
    </row>
    <row r="6451" spans="1:18" ht="12.75">
      <c r="A6451" s="22" t="s">
        <v>60</v>
      </c>
      <c r="B6451" s="22" t="s">
        <v>25511</v>
      </c>
      <c r="C6451" s="22" t="s">
        <v>69</v>
      </c>
      <c r="D6451" s="22" t="s">
        <v>61</v>
      </c>
      <c r="E6451" s="31">
        <v>43147.740034722221</v>
      </c>
      <c r="F6451" s="22" t="s">
        <v>29072</v>
      </c>
      <c r="G6451" s="22" t="s">
        <v>53948</v>
      </c>
      <c r="H6451" s="22" t="s">
        <v>80</v>
      </c>
      <c r="I6451" s="22" t="s">
        <v>25558</v>
      </c>
      <c r="J6451" s="37" t="s">
        <v>29074</v>
      </c>
      <c r="K6451" s="37" t="s">
        <v>29075</v>
      </c>
      <c r="L6451" s="37" t="s">
        <v>29075</v>
      </c>
      <c r="M6451" s="37" t="s">
        <v>53949</v>
      </c>
      <c r="N6451" s="37" t="s">
        <v>1239</v>
      </c>
      <c r="O6451" s="37" t="s">
        <v>1240</v>
      </c>
      <c r="P6451" s="22" t="s">
        <v>53950</v>
      </c>
      <c r="Q6451" s="22" t="s">
        <v>53951</v>
      </c>
      <c r="R6451" s="38">
        <v>0</v>
      </c>
    </row>
    <row r="6452" spans="1:18" ht="12.75">
      <c r="A6452" s="22" t="s">
        <v>60</v>
      </c>
      <c r="B6452" s="22" t="s">
        <v>25511</v>
      </c>
      <c r="C6452" s="22" t="s">
        <v>69</v>
      </c>
      <c r="D6452" s="22" t="s">
        <v>61</v>
      </c>
      <c r="E6452" s="31">
        <v>43150.556111111109</v>
      </c>
      <c r="F6452" s="22" t="s">
        <v>29072</v>
      </c>
      <c r="G6452" s="22" t="s">
        <v>53952</v>
      </c>
      <c r="H6452" s="22" t="s">
        <v>80</v>
      </c>
      <c r="I6452" s="22" t="s">
        <v>27132</v>
      </c>
      <c r="J6452" s="37" t="s">
        <v>29074</v>
      </c>
      <c r="K6452" s="37" t="s">
        <v>29075</v>
      </c>
      <c r="L6452" s="37" t="s">
        <v>29075</v>
      </c>
      <c r="M6452" s="37" t="s">
        <v>53953</v>
      </c>
      <c r="N6452" s="37" t="s">
        <v>27133</v>
      </c>
      <c r="O6452" s="37" t="s">
        <v>27134</v>
      </c>
      <c r="P6452" s="22" t="s">
        <v>53954</v>
      </c>
      <c r="Q6452" s="22" t="s">
        <v>53955</v>
      </c>
      <c r="R6452" s="38">
        <v>0</v>
      </c>
    </row>
    <row r="6453" spans="1:18" ht="12.75">
      <c r="A6453" s="22" t="s">
        <v>60</v>
      </c>
      <c r="B6453" s="22" t="s">
        <v>25511</v>
      </c>
      <c r="C6453" s="22" t="s">
        <v>69</v>
      </c>
      <c r="D6453" s="22" t="s">
        <v>61</v>
      </c>
      <c r="E6453" s="31">
        <v>43150.693356481483</v>
      </c>
      <c r="F6453" s="22" t="s">
        <v>29072</v>
      </c>
      <c r="G6453" s="22" t="s">
        <v>53956</v>
      </c>
      <c r="H6453" s="22" t="s">
        <v>80</v>
      </c>
      <c r="I6453" s="22" t="s">
        <v>28375</v>
      </c>
      <c r="J6453" s="37" t="s">
        <v>29074</v>
      </c>
      <c r="K6453" s="37" t="s">
        <v>29075</v>
      </c>
      <c r="L6453" s="37" t="s">
        <v>29075</v>
      </c>
      <c r="M6453" s="37" t="s">
        <v>53957</v>
      </c>
      <c r="N6453" s="37" t="s">
        <v>16014</v>
      </c>
      <c r="O6453" s="37" t="s">
        <v>16015</v>
      </c>
      <c r="P6453" s="22" t="s">
        <v>53958</v>
      </c>
      <c r="Q6453" s="22" t="s">
        <v>53959</v>
      </c>
      <c r="R6453" s="38">
        <v>0</v>
      </c>
    </row>
    <row r="6454" spans="1:18" ht="12.75">
      <c r="A6454" s="22" t="s">
        <v>60</v>
      </c>
      <c r="B6454" s="22" t="s">
        <v>25511</v>
      </c>
      <c r="C6454" s="22" t="s">
        <v>69</v>
      </c>
      <c r="D6454" s="22" t="s">
        <v>61</v>
      </c>
      <c r="E6454" s="31">
        <v>43150.772210648145</v>
      </c>
      <c r="F6454" s="22" t="s">
        <v>29072</v>
      </c>
      <c r="G6454" s="22" t="s">
        <v>53960</v>
      </c>
      <c r="H6454" s="22" t="s">
        <v>80</v>
      </c>
      <c r="I6454" s="22" t="s">
        <v>27886</v>
      </c>
      <c r="J6454" s="37" t="s">
        <v>29074</v>
      </c>
      <c r="K6454" s="37" t="s">
        <v>29075</v>
      </c>
      <c r="L6454" s="37" t="s">
        <v>29075</v>
      </c>
      <c r="M6454" s="37" t="s">
        <v>53961</v>
      </c>
      <c r="N6454" s="37" t="s">
        <v>13323</v>
      </c>
      <c r="O6454" s="37" t="s">
        <v>13324</v>
      </c>
      <c r="P6454" s="22" t="s">
        <v>53962</v>
      </c>
      <c r="Q6454" s="22" t="s">
        <v>53963</v>
      </c>
      <c r="R6454" s="38">
        <v>0</v>
      </c>
    </row>
    <row r="6455" spans="1:18" ht="12.75">
      <c r="A6455" s="22" t="s">
        <v>60</v>
      </c>
      <c r="B6455" s="22" t="s">
        <v>25511</v>
      </c>
      <c r="C6455" s="22" t="s">
        <v>69</v>
      </c>
      <c r="D6455" s="22" t="s">
        <v>61</v>
      </c>
      <c r="E6455" s="31">
        <v>43150.803414351853</v>
      </c>
      <c r="F6455" s="22" t="s">
        <v>29072</v>
      </c>
      <c r="G6455" s="22" t="s">
        <v>53964</v>
      </c>
      <c r="H6455" s="22" t="s">
        <v>80</v>
      </c>
      <c r="I6455" s="22" t="s">
        <v>27067</v>
      </c>
      <c r="J6455" s="37" t="s">
        <v>29074</v>
      </c>
      <c r="K6455" s="37" t="s">
        <v>29075</v>
      </c>
      <c r="L6455" s="37" t="s">
        <v>29075</v>
      </c>
      <c r="M6455" s="37" t="s">
        <v>53965</v>
      </c>
      <c r="N6455" s="37" t="s">
        <v>110</v>
      </c>
      <c r="O6455" s="37" t="s">
        <v>111</v>
      </c>
      <c r="P6455" s="22" t="s">
        <v>53966</v>
      </c>
      <c r="Q6455" s="22" t="s">
        <v>53967</v>
      </c>
      <c r="R6455" s="38">
        <v>0</v>
      </c>
    </row>
    <row r="6456" spans="1:18" ht="12.75">
      <c r="A6456" s="22" t="s">
        <v>60</v>
      </c>
      <c r="B6456" s="22" t="s">
        <v>25511</v>
      </c>
      <c r="C6456" s="22" t="s">
        <v>69</v>
      </c>
      <c r="D6456" s="22" t="s">
        <v>61</v>
      </c>
      <c r="E6456" s="31">
        <v>43151.730057870365</v>
      </c>
      <c r="F6456" s="22" t="s">
        <v>29072</v>
      </c>
      <c r="G6456" s="22" t="s">
        <v>53968</v>
      </c>
      <c r="H6456" s="22" t="s">
        <v>80</v>
      </c>
      <c r="I6456" s="22" t="s">
        <v>53969</v>
      </c>
      <c r="J6456" s="37" t="s">
        <v>29074</v>
      </c>
      <c r="K6456" s="37" t="s">
        <v>29075</v>
      </c>
      <c r="L6456" s="37" t="s">
        <v>29075</v>
      </c>
      <c r="M6456" s="37" t="s">
        <v>53970</v>
      </c>
      <c r="N6456" s="37" t="s">
        <v>1294</v>
      </c>
      <c r="O6456" s="37" t="s">
        <v>1295</v>
      </c>
      <c r="P6456" s="22" t="s">
        <v>53923</v>
      </c>
      <c r="Q6456" s="22" t="s">
        <v>53924</v>
      </c>
      <c r="R6456" s="38">
        <v>0</v>
      </c>
    </row>
    <row r="6457" spans="1:18" ht="12.75">
      <c r="A6457" s="22" t="s">
        <v>60</v>
      </c>
      <c r="B6457" s="22" t="s">
        <v>25511</v>
      </c>
      <c r="C6457" s="22" t="s">
        <v>69</v>
      </c>
      <c r="D6457" s="22" t="s">
        <v>61</v>
      </c>
      <c r="E6457" s="31">
        <v>43151.810034722221</v>
      </c>
      <c r="F6457" s="22" t="s">
        <v>29072</v>
      </c>
      <c r="G6457" s="22" t="s">
        <v>53971</v>
      </c>
      <c r="H6457" s="22" t="s">
        <v>80</v>
      </c>
      <c r="I6457" s="22" t="s">
        <v>25934</v>
      </c>
      <c r="J6457" s="37" t="s">
        <v>29074</v>
      </c>
      <c r="K6457" s="37" t="s">
        <v>29075</v>
      </c>
      <c r="L6457" s="37" t="s">
        <v>29075</v>
      </c>
      <c r="M6457" s="37" t="s">
        <v>53972</v>
      </c>
      <c r="N6457" s="37" t="s">
        <v>1239</v>
      </c>
      <c r="O6457" s="37" t="s">
        <v>1240</v>
      </c>
      <c r="P6457" s="22" t="s">
        <v>53973</v>
      </c>
      <c r="Q6457" s="22" t="s">
        <v>53974</v>
      </c>
      <c r="R6457" s="38">
        <v>0</v>
      </c>
    </row>
    <row r="6458" spans="1:18" ht="12.75">
      <c r="A6458" s="22" t="s">
        <v>60</v>
      </c>
      <c r="B6458" s="22" t="s">
        <v>25511</v>
      </c>
      <c r="C6458" s="22" t="s">
        <v>69</v>
      </c>
      <c r="D6458" s="22" t="s">
        <v>61</v>
      </c>
      <c r="E6458" s="31">
        <v>43152.762025462958</v>
      </c>
      <c r="F6458" s="22" t="s">
        <v>29072</v>
      </c>
      <c r="G6458" s="22" t="s">
        <v>53975</v>
      </c>
      <c r="H6458" s="22" t="s">
        <v>80</v>
      </c>
      <c r="I6458" s="22" t="s">
        <v>27688</v>
      </c>
      <c r="J6458" s="37" t="s">
        <v>29074</v>
      </c>
      <c r="K6458" s="37" t="s">
        <v>29075</v>
      </c>
      <c r="L6458" s="37" t="s">
        <v>29075</v>
      </c>
      <c r="M6458" s="37" t="s">
        <v>53976</v>
      </c>
      <c r="N6458" s="37" t="s">
        <v>22083</v>
      </c>
      <c r="O6458" s="37" t="s">
        <v>22084</v>
      </c>
      <c r="P6458" s="22" t="s">
        <v>53977</v>
      </c>
      <c r="Q6458" s="22" t="s">
        <v>53978</v>
      </c>
      <c r="R6458" s="38">
        <v>0</v>
      </c>
    </row>
    <row r="6459" spans="1:18" ht="12.75">
      <c r="A6459" s="22" t="s">
        <v>60</v>
      </c>
      <c r="B6459" s="22" t="s">
        <v>25511</v>
      </c>
      <c r="C6459" s="22" t="s">
        <v>69</v>
      </c>
      <c r="D6459" s="22" t="s">
        <v>61</v>
      </c>
      <c r="E6459" s="31">
        <v>43153.853807870371</v>
      </c>
      <c r="F6459" s="22" t="s">
        <v>29072</v>
      </c>
      <c r="G6459" s="22" t="s">
        <v>53979</v>
      </c>
      <c r="H6459" s="22" t="s">
        <v>80</v>
      </c>
      <c r="I6459" s="22" t="s">
        <v>25696</v>
      </c>
      <c r="J6459" s="37" t="s">
        <v>29074</v>
      </c>
      <c r="K6459" s="37" t="s">
        <v>29075</v>
      </c>
      <c r="L6459" s="37" t="s">
        <v>29075</v>
      </c>
      <c r="M6459" s="37" t="s">
        <v>53980</v>
      </c>
      <c r="N6459" s="37" t="s">
        <v>19041</v>
      </c>
      <c r="O6459" s="37" t="s">
        <v>19042</v>
      </c>
      <c r="P6459" s="22" t="s">
        <v>53981</v>
      </c>
      <c r="Q6459" s="22" t="s">
        <v>53982</v>
      </c>
      <c r="R6459" s="38">
        <v>0</v>
      </c>
    </row>
    <row r="6460" spans="1:18" ht="12.75">
      <c r="A6460" s="22" t="s">
        <v>60</v>
      </c>
      <c r="B6460" s="22" t="s">
        <v>25511</v>
      </c>
      <c r="C6460" s="22" t="s">
        <v>69</v>
      </c>
      <c r="D6460" s="22" t="s">
        <v>61</v>
      </c>
      <c r="E6460" s="31">
        <v>43154.499120370368</v>
      </c>
      <c r="F6460" s="22" t="s">
        <v>29072</v>
      </c>
      <c r="G6460" s="22" t="s">
        <v>53983</v>
      </c>
      <c r="H6460" s="22" t="s">
        <v>80</v>
      </c>
      <c r="I6460" s="22" t="s">
        <v>25903</v>
      </c>
      <c r="J6460" s="37" t="s">
        <v>29074</v>
      </c>
      <c r="K6460" s="37" t="s">
        <v>29075</v>
      </c>
      <c r="L6460" s="37" t="s">
        <v>29075</v>
      </c>
      <c r="M6460" s="37" t="s">
        <v>53984</v>
      </c>
      <c r="N6460" s="37" t="s">
        <v>791</v>
      </c>
      <c r="O6460" s="37" t="s">
        <v>792</v>
      </c>
      <c r="P6460" s="22" t="s">
        <v>53887</v>
      </c>
      <c r="Q6460" s="22" t="s">
        <v>53888</v>
      </c>
      <c r="R6460" s="38">
        <v>0</v>
      </c>
    </row>
    <row r="6461" spans="1:18" ht="12.75">
      <c r="A6461" s="22" t="s">
        <v>60</v>
      </c>
      <c r="B6461" s="22" t="s">
        <v>25511</v>
      </c>
      <c r="C6461" s="22" t="s">
        <v>69</v>
      </c>
      <c r="D6461" s="22" t="s">
        <v>61</v>
      </c>
      <c r="E6461" s="31">
        <v>43157.523460648146</v>
      </c>
      <c r="F6461" s="22" t="s">
        <v>29072</v>
      </c>
      <c r="G6461" s="22" t="s">
        <v>53985</v>
      </c>
      <c r="H6461" s="22" t="s">
        <v>80</v>
      </c>
      <c r="I6461" s="22" t="s">
        <v>26208</v>
      </c>
      <c r="J6461" s="37" t="s">
        <v>29074</v>
      </c>
      <c r="K6461" s="37" t="s">
        <v>29075</v>
      </c>
      <c r="L6461" s="37" t="s">
        <v>29075</v>
      </c>
      <c r="M6461" s="37" t="s">
        <v>53986</v>
      </c>
      <c r="N6461" s="37" t="s">
        <v>26209</v>
      </c>
      <c r="O6461" s="37" t="s">
        <v>26210</v>
      </c>
      <c r="P6461" s="22" t="s">
        <v>53987</v>
      </c>
      <c r="Q6461" s="22" t="s">
        <v>53988</v>
      </c>
      <c r="R6461" s="38">
        <v>0</v>
      </c>
    </row>
    <row r="6462" spans="1:18" ht="12.75">
      <c r="A6462" s="22" t="s">
        <v>60</v>
      </c>
      <c r="B6462" s="22" t="s">
        <v>25511</v>
      </c>
      <c r="C6462" s="22" t="s">
        <v>69</v>
      </c>
      <c r="D6462" s="22" t="s">
        <v>61</v>
      </c>
      <c r="E6462" s="31">
        <v>43157.625613425924</v>
      </c>
      <c r="F6462" s="22" t="s">
        <v>29072</v>
      </c>
      <c r="G6462" s="22" t="s">
        <v>53989</v>
      </c>
      <c r="H6462" s="22" t="s">
        <v>80</v>
      </c>
      <c r="I6462" s="22" t="s">
        <v>27640</v>
      </c>
      <c r="J6462" s="37" t="s">
        <v>29074</v>
      </c>
      <c r="K6462" s="37" t="s">
        <v>29075</v>
      </c>
      <c r="L6462" s="37" t="s">
        <v>29075</v>
      </c>
      <c r="M6462" s="37" t="s">
        <v>53990</v>
      </c>
      <c r="N6462" s="37" t="s">
        <v>9570</v>
      </c>
      <c r="O6462" s="37" t="s">
        <v>9571</v>
      </c>
      <c r="P6462" s="22" t="s">
        <v>53973</v>
      </c>
      <c r="Q6462" s="22" t="s">
        <v>53974</v>
      </c>
      <c r="R6462" s="38">
        <v>0</v>
      </c>
    </row>
    <row r="6463" spans="1:18" ht="12.75">
      <c r="A6463" s="22" t="s">
        <v>60</v>
      </c>
      <c r="B6463" s="22" t="s">
        <v>25511</v>
      </c>
      <c r="C6463" s="22" t="s">
        <v>69</v>
      </c>
      <c r="D6463" s="22" t="s">
        <v>61</v>
      </c>
      <c r="E6463" s="31">
        <v>43157.651469907403</v>
      </c>
      <c r="F6463" s="22" t="s">
        <v>29072</v>
      </c>
      <c r="G6463" s="22" t="s">
        <v>53991</v>
      </c>
      <c r="H6463" s="22" t="s">
        <v>80</v>
      </c>
      <c r="I6463" s="22" t="s">
        <v>28245</v>
      </c>
      <c r="J6463" s="37" t="s">
        <v>29074</v>
      </c>
      <c r="K6463" s="37" t="s">
        <v>29075</v>
      </c>
      <c r="L6463" s="37" t="s">
        <v>29075</v>
      </c>
      <c r="M6463" s="37" t="s">
        <v>53992</v>
      </c>
      <c r="N6463" s="37" t="s">
        <v>12722</v>
      </c>
      <c r="O6463" s="37" t="s">
        <v>12723</v>
      </c>
      <c r="P6463" s="22" t="s">
        <v>53993</v>
      </c>
      <c r="Q6463" s="22" t="s">
        <v>53994</v>
      </c>
      <c r="R6463" s="38">
        <v>0</v>
      </c>
    </row>
    <row r="6464" spans="1:18" ht="12.75">
      <c r="A6464" s="22" t="s">
        <v>60</v>
      </c>
      <c r="B6464" s="22" t="s">
        <v>25511</v>
      </c>
      <c r="C6464" s="22" t="s">
        <v>69</v>
      </c>
      <c r="D6464" s="22" t="s">
        <v>61</v>
      </c>
      <c r="E6464" s="31">
        <v>43158.340208333335</v>
      </c>
      <c r="F6464" s="22" t="s">
        <v>29072</v>
      </c>
      <c r="G6464" s="22" t="s">
        <v>53995</v>
      </c>
      <c r="H6464" s="22" t="s">
        <v>80</v>
      </c>
      <c r="I6464" s="22" t="s">
        <v>27125</v>
      </c>
      <c r="J6464" s="37" t="s">
        <v>29074</v>
      </c>
      <c r="K6464" s="37" t="s">
        <v>29075</v>
      </c>
      <c r="L6464" s="37" t="s">
        <v>29075</v>
      </c>
      <c r="M6464" s="37" t="s">
        <v>53996</v>
      </c>
      <c r="N6464" s="37" t="s">
        <v>14030</v>
      </c>
      <c r="O6464" s="37" t="s">
        <v>14031</v>
      </c>
      <c r="P6464" s="22" t="s">
        <v>53997</v>
      </c>
      <c r="Q6464" s="22" t="s">
        <v>53998</v>
      </c>
      <c r="R6464" s="38">
        <v>0</v>
      </c>
    </row>
    <row r="6465" spans="1:18" ht="12.75">
      <c r="A6465" s="22" t="s">
        <v>60</v>
      </c>
      <c r="B6465" s="22" t="s">
        <v>25511</v>
      </c>
      <c r="C6465" s="22" t="s">
        <v>69</v>
      </c>
      <c r="D6465" s="22" t="s">
        <v>61</v>
      </c>
      <c r="E6465" s="31">
        <v>43158.578460648147</v>
      </c>
      <c r="F6465" s="22" t="s">
        <v>29072</v>
      </c>
      <c r="G6465" s="22" t="s">
        <v>53999</v>
      </c>
      <c r="H6465" s="22" t="s">
        <v>80</v>
      </c>
      <c r="I6465" s="22" t="s">
        <v>27962</v>
      </c>
      <c r="J6465" s="37" t="s">
        <v>29074</v>
      </c>
      <c r="K6465" s="37" t="s">
        <v>29075</v>
      </c>
      <c r="L6465" s="37" t="s">
        <v>29075</v>
      </c>
      <c r="M6465" s="37" t="s">
        <v>54000</v>
      </c>
      <c r="N6465" s="37" t="s">
        <v>1077</v>
      </c>
      <c r="O6465" s="37" t="s">
        <v>1078</v>
      </c>
      <c r="P6465" s="22" t="s">
        <v>53807</v>
      </c>
      <c r="Q6465" s="22" t="s">
        <v>53808</v>
      </c>
      <c r="R6465" s="38">
        <v>0</v>
      </c>
    </row>
    <row r="6466" spans="1:18" ht="12.75">
      <c r="A6466" s="22" t="s">
        <v>60</v>
      </c>
      <c r="B6466" s="22" t="s">
        <v>25511</v>
      </c>
      <c r="C6466" s="22" t="s">
        <v>69</v>
      </c>
      <c r="D6466" s="22" t="s">
        <v>61</v>
      </c>
      <c r="E6466" s="31">
        <v>43158.624074074076</v>
      </c>
      <c r="F6466" s="22" t="s">
        <v>29072</v>
      </c>
      <c r="G6466" s="22" t="s">
        <v>54001</v>
      </c>
      <c r="H6466" s="22" t="s">
        <v>80</v>
      </c>
      <c r="I6466" s="22" t="s">
        <v>26161</v>
      </c>
      <c r="J6466" s="37" t="s">
        <v>29074</v>
      </c>
      <c r="K6466" s="37" t="s">
        <v>29075</v>
      </c>
      <c r="L6466" s="37" t="s">
        <v>29075</v>
      </c>
      <c r="M6466" s="37" t="s">
        <v>54002</v>
      </c>
      <c r="N6466" s="37" t="s">
        <v>224</v>
      </c>
      <c r="O6466" s="37" t="s">
        <v>225</v>
      </c>
      <c r="P6466" s="22" t="s">
        <v>54003</v>
      </c>
      <c r="Q6466" s="22" t="s">
        <v>54004</v>
      </c>
      <c r="R6466" s="38">
        <v>0</v>
      </c>
    </row>
    <row r="6467" spans="1:18" ht="12.75">
      <c r="A6467" s="22" t="s">
        <v>60</v>
      </c>
      <c r="B6467" s="22" t="s">
        <v>25511</v>
      </c>
      <c r="C6467" s="22" t="s">
        <v>69</v>
      </c>
      <c r="D6467" s="22" t="s">
        <v>61</v>
      </c>
      <c r="E6467" s="31">
        <v>43158.722465277773</v>
      </c>
      <c r="F6467" s="22" t="s">
        <v>29072</v>
      </c>
      <c r="G6467" s="22" t="s">
        <v>54005</v>
      </c>
      <c r="H6467" s="22" t="s">
        <v>80</v>
      </c>
      <c r="I6467" s="22" t="s">
        <v>25642</v>
      </c>
      <c r="J6467" s="37" t="s">
        <v>29074</v>
      </c>
      <c r="K6467" s="37" t="s">
        <v>29075</v>
      </c>
      <c r="L6467" s="37" t="s">
        <v>29075</v>
      </c>
      <c r="M6467" s="37" t="s">
        <v>54006</v>
      </c>
      <c r="N6467" s="37" t="s">
        <v>25643</v>
      </c>
      <c r="O6467" s="37" t="s">
        <v>25644</v>
      </c>
      <c r="P6467" s="22" t="s">
        <v>53807</v>
      </c>
      <c r="Q6467" s="22" t="s">
        <v>53808</v>
      </c>
      <c r="R6467" s="38">
        <v>0</v>
      </c>
    </row>
    <row r="6468" spans="1:18" ht="12.75">
      <c r="A6468" s="22" t="s">
        <v>60</v>
      </c>
      <c r="B6468" s="22" t="s">
        <v>25511</v>
      </c>
      <c r="C6468" s="22" t="s">
        <v>69</v>
      </c>
      <c r="D6468" s="22" t="s">
        <v>61</v>
      </c>
      <c r="E6468" s="31">
        <v>43159.500729166662</v>
      </c>
      <c r="F6468" s="22" t="s">
        <v>29072</v>
      </c>
      <c r="G6468" s="22" t="s">
        <v>54007</v>
      </c>
      <c r="H6468" s="22" t="s">
        <v>80</v>
      </c>
      <c r="I6468" s="22" t="s">
        <v>26151</v>
      </c>
      <c r="J6468" s="37" t="s">
        <v>29074</v>
      </c>
      <c r="K6468" s="37" t="s">
        <v>29075</v>
      </c>
      <c r="L6468" s="37" t="s">
        <v>29075</v>
      </c>
      <c r="M6468" s="37" t="s">
        <v>54008</v>
      </c>
      <c r="N6468" s="37" t="s">
        <v>2960</v>
      </c>
      <c r="O6468" s="37" t="s">
        <v>2961</v>
      </c>
      <c r="P6468" s="22" t="s">
        <v>54009</v>
      </c>
      <c r="Q6468" s="22" t="s">
        <v>54010</v>
      </c>
      <c r="R6468" s="38">
        <v>0</v>
      </c>
    </row>
    <row r="6469" spans="1:18" ht="12.75">
      <c r="A6469" s="22" t="s">
        <v>60</v>
      </c>
      <c r="B6469" s="22" t="s">
        <v>25511</v>
      </c>
      <c r="C6469" s="22" t="s">
        <v>69</v>
      </c>
      <c r="D6469" s="22" t="s">
        <v>61</v>
      </c>
      <c r="E6469" s="31">
        <v>43159.831111111111</v>
      </c>
      <c r="F6469" s="22" t="s">
        <v>29072</v>
      </c>
      <c r="G6469" s="22" t="s">
        <v>54011</v>
      </c>
      <c r="H6469" s="22" t="s">
        <v>80</v>
      </c>
      <c r="I6469" s="22" t="s">
        <v>26724</v>
      </c>
      <c r="J6469" s="37" t="s">
        <v>29074</v>
      </c>
      <c r="K6469" s="37" t="s">
        <v>29075</v>
      </c>
      <c r="L6469" s="37" t="s">
        <v>29075</v>
      </c>
      <c r="M6469" s="37" t="s">
        <v>54012</v>
      </c>
      <c r="N6469" s="37" t="s">
        <v>26725</v>
      </c>
      <c r="O6469" s="37" t="s">
        <v>26726</v>
      </c>
      <c r="P6469" s="22" t="s">
        <v>54013</v>
      </c>
      <c r="Q6469" s="22" t="s">
        <v>54014</v>
      </c>
      <c r="R6469" s="38">
        <v>0</v>
      </c>
    </row>
    <row r="6470" spans="1:18" ht="12.75">
      <c r="A6470" s="22" t="s">
        <v>60</v>
      </c>
      <c r="B6470" s="22" t="s">
        <v>437</v>
      </c>
      <c r="C6470" s="22" t="s">
        <v>63</v>
      </c>
      <c r="D6470" s="22" t="s">
        <v>61</v>
      </c>
      <c r="E6470" s="31">
        <v>43133.40761574074</v>
      </c>
      <c r="F6470" s="22" t="s">
        <v>29072</v>
      </c>
      <c r="G6470" s="22" t="s">
        <v>54015</v>
      </c>
      <c r="H6470" s="22" t="s">
        <v>80</v>
      </c>
      <c r="I6470" s="22" t="s">
        <v>639</v>
      </c>
      <c r="J6470" s="37" t="s">
        <v>29074</v>
      </c>
      <c r="K6470" s="37" t="s">
        <v>29075</v>
      </c>
      <c r="L6470" s="37" t="s">
        <v>29075</v>
      </c>
      <c r="M6470" s="37" t="s">
        <v>54016</v>
      </c>
      <c r="N6470" s="37" t="s">
        <v>640</v>
      </c>
      <c r="O6470" s="37" t="s">
        <v>641</v>
      </c>
      <c r="P6470" s="22" t="s">
        <v>54017</v>
      </c>
      <c r="Q6470" s="22" t="s">
        <v>54018</v>
      </c>
      <c r="R6470" s="38">
        <v>0</v>
      </c>
    </row>
    <row r="6471" spans="1:18" ht="12.75">
      <c r="A6471" s="22" t="s">
        <v>60</v>
      </c>
      <c r="B6471" s="22" t="s">
        <v>437</v>
      </c>
      <c r="C6471" s="22" t="s">
        <v>63</v>
      </c>
      <c r="D6471" s="22" t="s">
        <v>61</v>
      </c>
      <c r="E6471" s="31">
        <v>43133.513495370367</v>
      </c>
      <c r="F6471" s="22" t="s">
        <v>29072</v>
      </c>
      <c r="G6471" s="22" t="s">
        <v>54019</v>
      </c>
      <c r="H6471" s="22" t="s">
        <v>80</v>
      </c>
      <c r="I6471" s="22" t="s">
        <v>5474</v>
      </c>
      <c r="J6471" s="37" t="s">
        <v>29074</v>
      </c>
      <c r="K6471" s="37" t="s">
        <v>29075</v>
      </c>
      <c r="L6471" s="37" t="s">
        <v>29075</v>
      </c>
      <c r="M6471" s="37" t="s">
        <v>54020</v>
      </c>
      <c r="N6471" s="37" t="s">
        <v>1741</v>
      </c>
      <c r="O6471" s="37" t="s">
        <v>1742</v>
      </c>
      <c r="P6471" s="22" t="s">
        <v>54021</v>
      </c>
      <c r="Q6471" s="22" t="s">
        <v>54022</v>
      </c>
      <c r="R6471" s="38">
        <v>0</v>
      </c>
    </row>
    <row r="6472" spans="1:18" ht="12.75">
      <c r="A6472" s="22" t="s">
        <v>60</v>
      </c>
      <c r="B6472" s="22" t="s">
        <v>437</v>
      </c>
      <c r="C6472" s="22" t="s">
        <v>63</v>
      </c>
      <c r="D6472" s="22" t="s">
        <v>61</v>
      </c>
      <c r="E6472" s="31">
        <v>43136.514999999999</v>
      </c>
      <c r="F6472" s="22" t="s">
        <v>29072</v>
      </c>
      <c r="G6472" s="22" t="s">
        <v>54023</v>
      </c>
      <c r="H6472" s="22" t="s">
        <v>80</v>
      </c>
      <c r="I6472" s="22" t="s">
        <v>439</v>
      </c>
      <c r="J6472" s="37" t="s">
        <v>29074</v>
      </c>
      <c r="K6472" s="37" t="s">
        <v>29075</v>
      </c>
      <c r="L6472" s="37" t="s">
        <v>29075</v>
      </c>
      <c r="M6472" s="37" t="s">
        <v>54024</v>
      </c>
      <c r="N6472" s="37" t="s">
        <v>135</v>
      </c>
      <c r="O6472" s="37" t="s">
        <v>136</v>
      </c>
      <c r="P6472" s="22" t="s">
        <v>54025</v>
      </c>
      <c r="Q6472" s="22" t="s">
        <v>54026</v>
      </c>
      <c r="R6472" s="38">
        <v>0</v>
      </c>
    </row>
    <row r="6473" spans="1:18" ht="12.75">
      <c r="A6473" s="22" t="s">
        <v>60</v>
      </c>
      <c r="B6473" s="22" t="s">
        <v>437</v>
      </c>
      <c r="C6473" s="22" t="s">
        <v>63</v>
      </c>
      <c r="D6473" s="22" t="s">
        <v>61</v>
      </c>
      <c r="E6473" s="31">
        <v>43136.547962962963</v>
      </c>
      <c r="F6473" s="22" t="s">
        <v>29072</v>
      </c>
      <c r="G6473" s="22" t="s">
        <v>54027</v>
      </c>
      <c r="H6473" s="22" t="s">
        <v>80</v>
      </c>
      <c r="I6473" s="22" t="s">
        <v>11404</v>
      </c>
      <c r="J6473" s="37" t="s">
        <v>29074</v>
      </c>
      <c r="K6473" s="37" t="s">
        <v>29075</v>
      </c>
      <c r="L6473" s="37" t="s">
        <v>29075</v>
      </c>
      <c r="M6473" s="37" t="s">
        <v>54028</v>
      </c>
      <c r="N6473" s="37" t="s">
        <v>135</v>
      </c>
      <c r="O6473" s="37" t="s">
        <v>136</v>
      </c>
      <c r="P6473" s="22" t="s">
        <v>54029</v>
      </c>
      <c r="Q6473" s="22" t="s">
        <v>54026</v>
      </c>
      <c r="R6473" s="38">
        <v>0</v>
      </c>
    </row>
    <row r="6474" spans="1:18" ht="12.75">
      <c r="A6474" s="22" t="s">
        <v>60</v>
      </c>
      <c r="B6474" s="22" t="s">
        <v>437</v>
      </c>
      <c r="C6474" s="22" t="s">
        <v>63</v>
      </c>
      <c r="D6474" s="22" t="s">
        <v>61</v>
      </c>
      <c r="E6474" s="31">
        <v>43138.379814814813</v>
      </c>
      <c r="F6474" s="22" t="s">
        <v>29072</v>
      </c>
      <c r="G6474" s="22" t="s">
        <v>54030</v>
      </c>
      <c r="H6474" s="22" t="s">
        <v>80</v>
      </c>
      <c r="I6474" s="22" t="s">
        <v>3804</v>
      </c>
      <c r="J6474" s="37" t="s">
        <v>29074</v>
      </c>
      <c r="K6474" s="37" t="s">
        <v>29075</v>
      </c>
      <c r="L6474" s="37" t="s">
        <v>29075</v>
      </c>
      <c r="M6474" s="37" t="s">
        <v>54031</v>
      </c>
      <c r="N6474" s="37" t="s">
        <v>3805</v>
      </c>
      <c r="O6474" s="37" t="s">
        <v>3806</v>
      </c>
      <c r="P6474" s="22" t="s">
        <v>54032</v>
      </c>
      <c r="Q6474" s="22" t="s">
        <v>54033</v>
      </c>
      <c r="R6474" s="38">
        <v>0</v>
      </c>
    </row>
    <row r="6475" spans="1:18" ht="12.75">
      <c r="A6475" s="22" t="s">
        <v>60</v>
      </c>
      <c r="B6475" s="22" t="s">
        <v>437</v>
      </c>
      <c r="C6475" s="22" t="s">
        <v>63</v>
      </c>
      <c r="D6475" s="22" t="s">
        <v>61</v>
      </c>
      <c r="E6475" s="31">
        <v>43138.561840277776</v>
      </c>
      <c r="F6475" s="22" t="s">
        <v>29072</v>
      </c>
      <c r="G6475" s="22" t="s">
        <v>54034</v>
      </c>
      <c r="H6475" s="22" t="s">
        <v>80</v>
      </c>
      <c r="I6475" s="22" t="s">
        <v>8292</v>
      </c>
      <c r="J6475" s="37" t="s">
        <v>29074</v>
      </c>
      <c r="K6475" s="37" t="s">
        <v>29075</v>
      </c>
      <c r="L6475" s="37" t="s">
        <v>29075</v>
      </c>
      <c r="M6475" s="37" t="s">
        <v>54035</v>
      </c>
      <c r="N6475" s="37" t="s">
        <v>135</v>
      </c>
      <c r="O6475" s="37" t="s">
        <v>136</v>
      </c>
      <c r="P6475" s="22" t="s">
        <v>54036</v>
      </c>
      <c r="Q6475" s="22" t="s">
        <v>54037</v>
      </c>
      <c r="R6475" s="38">
        <v>0</v>
      </c>
    </row>
    <row r="6476" spans="1:18" ht="12.75">
      <c r="A6476" s="22" t="s">
        <v>60</v>
      </c>
      <c r="B6476" s="22" t="s">
        <v>437</v>
      </c>
      <c r="C6476" s="22" t="s">
        <v>63</v>
      </c>
      <c r="D6476" s="22" t="s">
        <v>61</v>
      </c>
      <c r="E6476" s="31">
        <v>43138.59652777778</v>
      </c>
      <c r="F6476" s="22" t="s">
        <v>29072</v>
      </c>
      <c r="G6476" s="22" t="s">
        <v>54038</v>
      </c>
      <c r="H6476" s="22" t="s">
        <v>80</v>
      </c>
      <c r="I6476" s="22" t="s">
        <v>11161</v>
      </c>
      <c r="J6476" s="37" t="s">
        <v>29074</v>
      </c>
      <c r="K6476" s="37" t="s">
        <v>29075</v>
      </c>
      <c r="L6476" s="37" t="s">
        <v>29075</v>
      </c>
      <c r="M6476" s="37" t="s">
        <v>54039</v>
      </c>
      <c r="N6476" s="37" t="s">
        <v>518</v>
      </c>
      <c r="O6476" s="37" t="s">
        <v>519</v>
      </c>
      <c r="P6476" s="22" t="s">
        <v>54040</v>
      </c>
      <c r="Q6476" s="22" t="s">
        <v>54041</v>
      </c>
      <c r="R6476" s="38">
        <v>0</v>
      </c>
    </row>
    <row r="6477" spans="1:18" ht="12.75">
      <c r="A6477" s="22" t="s">
        <v>60</v>
      </c>
      <c r="B6477" s="22" t="s">
        <v>437</v>
      </c>
      <c r="C6477" s="22" t="s">
        <v>63</v>
      </c>
      <c r="D6477" s="22" t="s">
        <v>61</v>
      </c>
      <c r="E6477" s="31">
        <v>43138.644201388888</v>
      </c>
      <c r="F6477" s="22" t="s">
        <v>29072</v>
      </c>
      <c r="G6477" s="22" t="s">
        <v>54042</v>
      </c>
      <c r="H6477" s="22" t="s">
        <v>80</v>
      </c>
      <c r="I6477" s="22" t="s">
        <v>8288</v>
      </c>
      <c r="J6477" s="37" t="s">
        <v>29074</v>
      </c>
      <c r="K6477" s="37" t="s">
        <v>29075</v>
      </c>
      <c r="L6477" s="37" t="s">
        <v>29075</v>
      </c>
      <c r="M6477" s="37" t="s">
        <v>54043</v>
      </c>
      <c r="N6477" s="37" t="s">
        <v>110</v>
      </c>
      <c r="O6477" s="37" t="s">
        <v>111</v>
      </c>
      <c r="P6477" s="22" t="s">
        <v>54044</v>
      </c>
      <c r="Q6477" s="22" t="s">
        <v>54045</v>
      </c>
      <c r="R6477" s="38">
        <v>0</v>
      </c>
    </row>
    <row r="6478" spans="1:18" ht="12.75">
      <c r="A6478" s="22" t="s">
        <v>60</v>
      </c>
      <c r="B6478" s="22" t="s">
        <v>437</v>
      </c>
      <c r="C6478" s="22" t="s">
        <v>63</v>
      </c>
      <c r="D6478" s="22" t="s">
        <v>61</v>
      </c>
      <c r="E6478" s="31">
        <v>43139.424201388887</v>
      </c>
      <c r="F6478" s="22" t="s">
        <v>29072</v>
      </c>
      <c r="G6478" s="22" t="s">
        <v>54046</v>
      </c>
      <c r="H6478" s="22" t="s">
        <v>80</v>
      </c>
      <c r="I6478" s="22" t="s">
        <v>6735</v>
      </c>
      <c r="J6478" s="37" t="s">
        <v>29074</v>
      </c>
      <c r="K6478" s="37" t="s">
        <v>29075</v>
      </c>
      <c r="L6478" s="37" t="s">
        <v>29075</v>
      </c>
      <c r="M6478" s="37" t="s">
        <v>54047</v>
      </c>
      <c r="N6478" s="37" t="s">
        <v>1035</v>
      </c>
      <c r="O6478" s="37" t="s">
        <v>1036</v>
      </c>
      <c r="P6478" s="22" t="s">
        <v>54048</v>
      </c>
      <c r="Q6478" s="22" t="s">
        <v>54049</v>
      </c>
      <c r="R6478" s="38">
        <v>0</v>
      </c>
    </row>
    <row r="6479" spans="1:18" ht="12.75">
      <c r="A6479" s="22" t="s">
        <v>60</v>
      </c>
      <c r="B6479" s="22" t="s">
        <v>437</v>
      </c>
      <c r="C6479" s="22" t="s">
        <v>63</v>
      </c>
      <c r="D6479" s="22" t="s">
        <v>61</v>
      </c>
      <c r="E6479" s="31">
        <v>43139.638298611106</v>
      </c>
      <c r="F6479" s="22" t="s">
        <v>29072</v>
      </c>
      <c r="G6479" s="22" t="s">
        <v>54050</v>
      </c>
      <c r="H6479" s="22" t="s">
        <v>80</v>
      </c>
      <c r="I6479" s="22" t="s">
        <v>3347</v>
      </c>
      <c r="J6479" s="37" t="s">
        <v>29074</v>
      </c>
      <c r="K6479" s="37" t="s">
        <v>29075</v>
      </c>
      <c r="L6479" s="37" t="s">
        <v>29075</v>
      </c>
      <c r="M6479" s="37" t="s">
        <v>54051</v>
      </c>
      <c r="N6479" s="37" t="s">
        <v>110</v>
      </c>
      <c r="O6479" s="37" t="s">
        <v>111</v>
      </c>
      <c r="P6479" s="22" t="s">
        <v>54052</v>
      </c>
      <c r="Q6479" s="22" t="s">
        <v>54053</v>
      </c>
      <c r="R6479" s="38">
        <v>0</v>
      </c>
    </row>
    <row r="6480" spans="1:18" ht="12.75">
      <c r="A6480" s="22" t="s">
        <v>60</v>
      </c>
      <c r="B6480" s="22" t="s">
        <v>437</v>
      </c>
      <c r="C6480" s="22" t="s">
        <v>63</v>
      </c>
      <c r="D6480" s="22" t="s">
        <v>61</v>
      </c>
      <c r="E6480" s="31">
        <v>43140.373865740738</v>
      </c>
      <c r="F6480" s="22" t="s">
        <v>29072</v>
      </c>
      <c r="G6480" s="22" t="s">
        <v>54054</v>
      </c>
      <c r="H6480" s="22" t="s">
        <v>80</v>
      </c>
      <c r="I6480" s="22" t="s">
        <v>4175</v>
      </c>
      <c r="J6480" s="37" t="s">
        <v>29074</v>
      </c>
      <c r="K6480" s="37" t="s">
        <v>29075</v>
      </c>
      <c r="L6480" s="37" t="s">
        <v>29075</v>
      </c>
      <c r="M6480" s="37" t="s">
        <v>54055</v>
      </c>
      <c r="N6480" s="37" t="s">
        <v>807</v>
      </c>
      <c r="O6480" s="37" t="s">
        <v>808</v>
      </c>
      <c r="P6480" s="22" t="s">
        <v>54056</v>
      </c>
      <c r="Q6480" s="22" t="s">
        <v>54057</v>
      </c>
      <c r="R6480" s="38">
        <v>0</v>
      </c>
    </row>
    <row r="6481" spans="1:18" ht="12.75">
      <c r="A6481" s="22" t="s">
        <v>60</v>
      </c>
      <c r="B6481" s="22" t="s">
        <v>437</v>
      </c>
      <c r="C6481" s="22" t="s">
        <v>63</v>
      </c>
      <c r="D6481" s="22" t="s">
        <v>61</v>
      </c>
      <c r="E6481" s="31">
        <v>43140.489884259259</v>
      </c>
      <c r="F6481" s="22" t="s">
        <v>29072</v>
      </c>
      <c r="G6481" s="22" t="s">
        <v>54058</v>
      </c>
      <c r="H6481" s="22" t="s">
        <v>80</v>
      </c>
      <c r="I6481" s="22" t="s">
        <v>9474</v>
      </c>
      <c r="J6481" s="37" t="s">
        <v>29074</v>
      </c>
      <c r="K6481" s="37" t="s">
        <v>29075</v>
      </c>
      <c r="L6481" s="37" t="s">
        <v>29075</v>
      </c>
      <c r="M6481" s="37" t="s">
        <v>54059</v>
      </c>
      <c r="N6481" s="37" t="s">
        <v>9475</v>
      </c>
      <c r="O6481" s="37" t="s">
        <v>9476</v>
      </c>
      <c r="P6481" s="22" t="s">
        <v>54060</v>
      </c>
      <c r="Q6481" s="22" t="s">
        <v>54061</v>
      </c>
      <c r="R6481" s="38">
        <v>0</v>
      </c>
    </row>
    <row r="6482" spans="1:18" ht="12.75">
      <c r="A6482" s="22" t="s">
        <v>60</v>
      </c>
      <c r="B6482" s="22" t="s">
        <v>437</v>
      </c>
      <c r="C6482" s="22" t="s">
        <v>63</v>
      </c>
      <c r="D6482" s="22" t="s">
        <v>61</v>
      </c>
      <c r="E6482" s="31">
        <v>43140.547638888886</v>
      </c>
      <c r="F6482" s="22" t="s">
        <v>29072</v>
      </c>
      <c r="G6482" s="22" t="s">
        <v>54062</v>
      </c>
      <c r="H6482" s="22" t="s">
        <v>80</v>
      </c>
      <c r="I6482" s="22" t="s">
        <v>802</v>
      </c>
      <c r="J6482" s="37" t="s">
        <v>29074</v>
      </c>
      <c r="K6482" s="37" t="s">
        <v>29075</v>
      </c>
      <c r="L6482" s="37" t="s">
        <v>29075</v>
      </c>
      <c r="M6482" s="37" t="s">
        <v>54063</v>
      </c>
      <c r="N6482" s="37" t="s">
        <v>311</v>
      </c>
      <c r="O6482" s="37" t="s">
        <v>312</v>
      </c>
      <c r="P6482" s="22" t="s">
        <v>54064</v>
      </c>
      <c r="Q6482" s="22" t="s">
        <v>54065</v>
      </c>
      <c r="R6482" s="38">
        <v>0</v>
      </c>
    </row>
    <row r="6483" spans="1:18" ht="12.75">
      <c r="A6483" s="22" t="s">
        <v>60</v>
      </c>
      <c r="B6483" s="22" t="s">
        <v>437</v>
      </c>
      <c r="C6483" s="22" t="s">
        <v>63</v>
      </c>
      <c r="D6483" s="22" t="s">
        <v>61</v>
      </c>
      <c r="E6483" s="31">
        <v>43143.669918981483</v>
      </c>
      <c r="F6483" s="22" t="s">
        <v>29072</v>
      </c>
      <c r="G6483" s="22" t="s">
        <v>54066</v>
      </c>
      <c r="H6483" s="22" t="s">
        <v>80</v>
      </c>
      <c r="I6483" s="22" t="s">
        <v>6705</v>
      </c>
      <c r="J6483" s="37" t="s">
        <v>29074</v>
      </c>
      <c r="K6483" s="37" t="s">
        <v>29075</v>
      </c>
      <c r="L6483" s="37" t="s">
        <v>29075</v>
      </c>
      <c r="M6483" s="37" t="s">
        <v>54067</v>
      </c>
      <c r="N6483" s="37" t="s">
        <v>110</v>
      </c>
      <c r="O6483" s="37" t="s">
        <v>111</v>
      </c>
      <c r="P6483" s="22" t="s">
        <v>54068</v>
      </c>
      <c r="Q6483" s="22" t="s">
        <v>54069</v>
      </c>
      <c r="R6483" s="38">
        <v>0</v>
      </c>
    </row>
    <row r="6484" spans="1:18" ht="12.75">
      <c r="A6484" s="22" t="s">
        <v>60</v>
      </c>
      <c r="B6484" s="22" t="s">
        <v>437</v>
      </c>
      <c r="C6484" s="22" t="s">
        <v>63</v>
      </c>
      <c r="D6484" s="22" t="s">
        <v>61</v>
      </c>
      <c r="E6484" s="31">
        <v>43144.643726851849</v>
      </c>
      <c r="F6484" s="22" t="s">
        <v>29072</v>
      </c>
      <c r="G6484" s="22" t="s">
        <v>54070</v>
      </c>
      <c r="H6484" s="22" t="s">
        <v>80</v>
      </c>
      <c r="I6484" s="22" t="s">
        <v>6125</v>
      </c>
      <c r="J6484" s="37" t="s">
        <v>29074</v>
      </c>
      <c r="K6484" s="37" t="s">
        <v>29075</v>
      </c>
      <c r="L6484" s="37" t="s">
        <v>29075</v>
      </c>
      <c r="M6484" s="37" t="s">
        <v>54071</v>
      </c>
      <c r="N6484" s="37" t="s">
        <v>296</v>
      </c>
      <c r="O6484" s="37" t="s">
        <v>297</v>
      </c>
      <c r="P6484" s="22" t="s">
        <v>54072</v>
      </c>
      <c r="Q6484" s="22" t="s">
        <v>54073</v>
      </c>
      <c r="R6484" s="38">
        <v>0</v>
      </c>
    </row>
    <row r="6485" spans="1:18" ht="12.75">
      <c r="A6485" s="22" t="s">
        <v>60</v>
      </c>
      <c r="B6485" s="22" t="s">
        <v>437</v>
      </c>
      <c r="C6485" s="22" t="s">
        <v>63</v>
      </c>
      <c r="D6485" s="22" t="s">
        <v>61</v>
      </c>
      <c r="E6485" s="31">
        <v>43146.612523148149</v>
      </c>
      <c r="F6485" s="22" t="s">
        <v>29072</v>
      </c>
      <c r="G6485" s="22" t="s">
        <v>54074</v>
      </c>
      <c r="H6485" s="22" t="s">
        <v>80</v>
      </c>
      <c r="I6485" s="22" t="s">
        <v>6778</v>
      </c>
      <c r="J6485" s="37" t="s">
        <v>29074</v>
      </c>
      <c r="K6485" s="37" t="s">
        <v>29075</v>
      </c>
      <c r="L6485" s="37" t="s">
        <v>29075</v>
      </c>
      <c r="M6485" s="37" t="s">
        <v>54075</v>
      </c>
      <c r="N6485" s="37" t="s">
        <v>135</v>
      </c>
      <c r="O6485" s="37" t="s">
        <v>136</v>
      </c>
      <c r="P6485" s="22" t="s">
        <v>54076</v>
      </c>
      <c r="Q6485" s="22" t="s">
        <v>54077</v>
      </c>
      <c r="R6485" s="38">
        <v>0</v>
      </c>
    </row>
    <row r="6486" spans="1:18" ht="12.75">
      <c r="A6486" s="22" t="s">
        <v>60</v>
      </c>
      <c r="B6486" s="22" t="s">
        <v>437</v>
      </c>
      <c r="C6486" s="22" t="s">
        <v>63</v>
      </c>
      <c r="D6486" s="22" t="s">
        <v>61</v>
      </c>
      <c r="E6486" s="31">
        <v>43146.660474537035</v>
      </c>
      <c r="F6486" s="22" t="s">
        <v>29072</v>
      </c>
      <c r="G6486" s="22" t="s">
        <v>54078</v>
      </c>
      <c r="H6486" s="22" t="s">
        <v>80</v>
      </c>
      <c r="I6486" s="22" t="s">
        <v>54079</v>
      </c>
      <c r="J6486" s="37" t="s">
        <v>29074</v>
      </c>
      <c r="K6486" s="37" t="s">
        <v>29075</v>
      </c>
      <c r="L6486" s="37" t="s">
        <v>29075</v>
      </c>
      <c r="M6486" s="37" t="s">
        <v>54080</v>
      </c>
      <c r="N6486" s="37" t="s">
        <v>574</v>
      </c>
      <c r="O6486" s="37" t="s">
        <v>575</v>
      </c>
      <c r="P6486" s="22" t="s">
        <v>54081</v>
      </c>
      <c r="Q6486" s="22" t="s">
        <v>54082</v>
      </c>
      <c r="R6486" s="38">
        <v>0</v>
      </c>
    </row>
    <row r="6487" spans="1:18" ht="12.75">
      <c r="A6487" s="22" t="s">
        <v>60</v>
      </c>
      <c r="B6487" s="22" t="s">
        <v>437</v>
      </c>
      <c r="C6487" s="22" t="s">
        <v>63</v>
      </c>
      <c r="D6487" s="22" t="s">
        <v>61</v>
      </c>
      <c r="E6487" s="31">
        <v>43146.662789351853</v>
      </c>
      <c r="F6487" s="22" t="s">
        <v>29072</v>
      </c>
      <c r="G6487" s="22" t="s">
        <v>54083</v>
      </c>
      <c r="H6487" s="22" t="s">
        <v>80</v>
      </c>
      <c r="I6487" s="22" t="s">
        <v>11963</v>
      </c>
      <c r="J6487" s="37" t="s">
        <v>29074</v>
      </c>
      <c r="K6487" s="37" t="s">
        <v>29075</v>
      </c>
      <c r="L6487" s="37" t="s">
        <v>29075</v>
      </c>
      <c r="M6487" s="37" t="s">
        <v>54084</v>
      </c>
      <c r="N6487" s="37" t="s">
        <v>574</v>
      </c>
      <c r="O6487" s="37" t="s">
        <v>575</v>
      </c>
      <c r="P6487" s="22" t="s">
        <v>54081</v>
      </c>
      <c r="Q6487" s="22" t="s">
        <v>54082</v>
      </c>
      <c r="R6487" s="38">
        <v>0</v>
      </c>
    </row>
    <row r="6488" spans="1:18" ht="12.75">
      <c r="A6488" s="22" t="s">
        <v>60</v>
      </c>
      <c r="B6488" s="22" t="s">
        <v>437</v>
      </c>
      <c r="C6488" s="22" t="s">
        <v>63</v>
      </c>
      <c r="D6488" s="22" t="s">
        <v>61</v>
      </c>
      <c r="E6488" s="31">
        <v>43146.721342592587</v>
      </c>
      <c r="F6488" s="22" t="s">
        <v>29072</v>
      </c>
      <c r="G6488" s="22" t="s">
        <v>54085</v>
      </c>
      <c r="H6488" s="22" t="s">
        <v>80</v>
      </c>
      <c r="I6488" s="22" t="s">
        <v>6468</v>
      </c>
      <c r="J6488" s="37" t="s">
        <v>29074</v>
      </c>
      <c r="K6488" s="37" t="s">
        <v>29075</v>
      </c>
      <c r="L6488" s="37" t="s">
        <v>29075</v>
      </c>
      <c r="M6488" s="37" t="s">
        <v>54086</v>
      </c>
      <c r="N6488" s="37" t="s">
        <v>644</v>
      </c>
      <c r="O6488" s="37" t="s">
        <v>645</v>
      </c>
      <c r="P6488" s="22" t="s">
        <v>54087</v>
      </c>
      <c r="Q6488" s="22" t="s">
        <v>54088</v>
      </c>
      <c r="R6488" s="38">
        <v>0</v>
      </c>
    </row>
    <row r="6489" spans="1:18" ht="12.75">
      <c r="A6489" s="22" t="s">
        <v>60</v>
      </c>
      <c r="B6489" s="22" t="s">
        <v>437</v>
      </c>
      <c r="C6489" s="22" t="s">
        <v>63</v>
      </c>
      <c r="D6489" s="22" t="s">
        <v>61</v>
      </c>
      <c r="E6489" s="31">
        <v>43150.583923611106</v>
      </c>
      <c r="F6489" s="22" t="s">
        <v>29072</v>
      </c>
      <c r="G6489" s="22" t="s">
        <v>54089</v>
      </c>
      <c r="H6489" s="22" t="s">
        <v>80</v>
      </c>
      <c r="I6489" s="22" t="s">
        <v>8726</v>
      </c>
      <c r="J6489" s="37" t="s">
        <v>29074</v>
      </c>
      <c r="K6489" s="37" t="s">
        <v>29075</v>
      </c>
      <c r="L6489" s="37" t="s">
        <v>29075</v>
      </c>
      <c r="M6489" s="37" t="s">
        <v>54090</v>
      </c>
      <c r="N6489" s="37" t="s">
        <v>1451</v>
      </c>
      <c r="O6489" s="37" t="s">
        <v>1452</v>
      </c>
      <c r="P6489" s="22" t="s">
        <v>54091</v>
      </c>
      <c r="Q6489" s="22" t="s">
        <v>54092</v>
      </c>
      <c r="R6489" s="38">
        <v>0</v>
      </c>
    </row>
    <row r="6490" spans="1:18" ht="12.75">
      <c r="A6490" s="22" t="s">
        <v>60</v>
      </c>
      <c r="B6490" s="22" t="s">
        <v>437</v>
      </c>
      <c r="C6490" s="22" t="s">
        <v>63</v>
      </c>
      <c r="D6490" s="22" t="s">
        <v>61</v>
      </c>
      <c r="E6490" s="31">
        <v>43152.384918981479</v>
      </c>
      <c r="F6490" s="22" t="s">
        <v>29072</v>
      </c>
      <c r="G6490" s="22" t="s">
        <v>54093</v>
      </c>
      <c r="H6490" s="22" t="s">
        <v>80</v>
      </c>
      <c r="I6490" s="22" t="s">
        <v>5670</v>
      </c>
      <c r="J6490" s="37" t="s">
        <v>29074</v>
      </c>
      <c r="K6490" s="37" t="s">
        <v>29075</v>
      </c>
      <c r="L6490" s="37" t="s">
        <v>29075</v>
      </c>
      <c r="M6490" s="37" t="s">
        <v>54094</v>
      </c>
      <c r="N6490" s="37" t="s">
        <v>110</v>
      </c>
      <c r="O6490" s="37" t="s">
        <v>111</v>
      </c>
      <c r="P6490" s="22" t="s">
        <v>54095</v>
      </c>
      <c r="Q6490" s="22" t="s">
        <v>54096</v>
      </c>
      <c r="R6490" s="38">
        <v>0</v>
      </c>
    </row>
    <row r="6491" spans="1:18" ht="12.75">
      <c r="A6491" s="22" t="s">
        <v>60</v>
      </c>
      <c r="B6491" s="22" t="s">
        <v>437</v>
      </c>
      <c r="C6491" s="22" t="s">
        <v>63</v>
      </c>
      <c r="D6491" s="22" t="s">
        <v>61</v>
      </c>
      <c r="E6491" s="31">
        <v>43154.442743055552</v>
      </c>
      <c r="F6491" s="22" t="s">
        <v>29072</v>
      </c>
      <c r="G6491" s="22" t="s">
        <v>54097</v>
      </c>
      <c r="H6491" s="22" t="s">
        <v>80</v>
      </c>
      <c r="I6491" s="22" t="s">
        <v>2652</v>
      </c>
      <c r="J6491" s="37" t="s">
        <v>29074</v>
      </c>
      <c r="K6491" s="37" t="s">
        <v>29075</v>
      </c>
      <c r="L6491" s="37" t="s">
        <v>29075</v>
      </c>
      <c r="M6491" s="37" t="s">
        <v>54098</v>
      </c>
      <c r="N6491" s="37" t="s">
        <v>96</v>
      </c>
      <c r="O6491" s="37" t="s">
        <v>97</v>
      </c>
      <c r="P6491" s="22" t="s">
        <v>54099</v>
      </c>
      <c r="Q6491" s="22" t="s">
        <v>54100</v>
      </c>
      <c r="R6491" s="38">
        <v>0</v>
      </c>
    </row>
    <row r="6492" spans="1:18" ht="12.75">
      <c r="A6492" s="22" t="s">
        <v>60</v>
      </c>
      <c r="B6492" s="22" t="s">
        <v>437</v>
      </c>
      <c r="C6492" s="22" t="s">
        <v>63</v>
      </c>
      <c r="D6492" s="22" t="s">
        <v>61</v>
      </c>
      <c r="E6492" s="31">
        <v>43157.471736111111</v>
      </c>
      <c r="F6492" s="22" t="s">
        <v>29072</v>
      </c>
      <c r="G6492" s="22" t="s">
        <v>54101</v>
      </c>
      <c r="H6492" s="22" t="s">
        <v>80</v>
      </c>
      <c r="I6492" s="22" t="s">
        <v>9073</v>
      </c>
      <c r="J6492" s="37" t="s">
        <v>29074</v>
      </c>
      <c r="K6492" s="37" t="s">
        <v>29075</v>
      </c>
      <c r="L6492" s="37" t="s">
        <v>29075</v>
      </c>
      <c r="M6492" s="37" t="s">
        <v>54102</v>
      </c>
      <c r="N6492" s="37" t="s">
        <v>244</v>
      </c>
      <c r="O6492" s="37" t="s">
        <v>245</v>
      </c>
      <c r="P6492" s="22" t="s">
        <v>54103</v>
      </c>
      <c r="Q6492" s="22" t="s">
        <v>54104</v>
      </c>
      <c r="R6492" s="38">
        <v>0</v>
      </c>
    </row>
    <row r="6493" spans="1:18" ht="12.75">
      <c r="A6493" s="22" t="s">
        <v>60</v>
      </c>
      <c r="B6493" s="22" t="s">
        <v>437</v>
      </c>
      <c r="C6493" s="22" t="s">
        <v>63</v>
      </c>
      <c r="D6493" s="22" t="s">
        <v>61</v>
      </c>
      <c r="E6493" s="31">
        <v>43158.627175925925</v>
      </c>
      <c r="F6493" s="22" t="s">
        <v>29072</v>
      </c>
      <c r="G6493" s="22" t="s">
        <v>54105</v>
      </c>
      <c r="H6493" s="22" t="s">
        <v>80</v>
      </c>
      <c r="I6493" s="22" t="s">
        <v>6951</v>
      </c>
      <c r="J6493" s="37" t="s">
        <v>29074</v>
      </c>
      <c r="K6493" s="37" t="s">
        <v>29075</v>
      </c>
      <c r="L6493" s="37" t="s">
        <v>29075</v>
      </c>
      <c r="M6493" s="37" t="s">
        <v>54106</v>
      </c>
      <c r="N6493" s="37" t="s">
        <v>512</v>
      </c>
      <c r="O6493" s="37" t="s">
        <v>513</v>
      </c>
      <c r="P6493" s="22" t="s">
        <v>54107</v>
      </c>
      <c r="Q6493" s="22" t="s">
        <v>54108</v>
      </c>
      <c r="R6493" s="38">
        <v>0</v>
      </c>
    </row>
    <row r="6494" spans="1:18" ht="12.75">
      <c r="A6494" s="22" t="s">
        <v>60</v>
      </c>
      <c r="B6494" s="22" t="s">
        <v>898</v>
      </c>
      <c r="C6494" s="22" t="s">
        <v>63</v>
      </c>
      <c r="D6494" s="22" t="s">
        <v>61</v>
      </c>
      <c r="E6494" s="31">
        <v>43132.635196759256</v>
      </c>
      <c r="F6494" s="22" t="s">
        <v>29072</v>
      </c>
      <c r="G6494" s="22" t="s">
        <v>54109</v>
      </c>
      <c r="H6494" s="22" t="s">
        <v>80</v>
      </c>
      <c r="I6494" s="22" t="s">
        <v>2356</v>
      </c>
      <c r="J6494" s="37" t="s">
        <v>29074</v>
      </c>
      <c r="K6494" s="37" t="s">
        <v>29075</v>
      </c>
      <c r="L6494" s="37" t="s">
        <v>29075</v>
      </c>
      <c r="M6494" s="37" t="s">
        <v>54110</v>
      </c>
      <c r="N6494" s="37" t="s">
        <v>214</v>
      </c>
      <c r="O6494" s="37" t="s">
        <v>215</v>
      </c>
      <c r="P6494" s="22" t="s">
        <v>54111</v>
      </c>
      <c r="Q6494" s="22" t="s">
        <v>54112</v>
      </c>
      <c r="R6494" s="38">
        <v>0</v>
      </c>
    </row>
    <row r="6495" spans="1:18" ht="12.75">
      <c r="A6495" s="22" t="s">
        <v>60</v>
      </c>
      <c r="B6495" s="22" t="s">
        <v>898</v>
      </c>
      <c r="C6495" s="22" t="s">
        <v>63</v>
      </c>
      <c r="D6495" s="22" t="s">
        <v>61</v>
      </c>
      <c r="E6495" s="31">
        <v>43139.680023148147</v>
      </c>
      <c r="F6495" s="22" t="s">
        <v>29072</v>
      </c>
      <c r="G6495" s="22" t="s">
        <v>54113</v>
      </c>
      <c r="H6495" s="22" t="s">
        <v>80</v>
      </c>
      <c r="I6495" s="22" t="s">
        <v>9664</v>
      </c>
      <c r="J6495" s="37" t="s">
        <v>29074</v>
      </c>
      <c r="K6495" s="37" t="s">
        <v>29075</v>
      </c>
      <c r="L6495" s="37" t="s">
        <v>29075</v>
      </c>
      <c r="M6495" s="37" t="s">
        <v>54114</v>
      </c>
      <c r="N6495" s="37" t="s">
        <v>387</v>
      </c>
      <c r="O6495" s="37" t="s">
        <v>388</v>
      </c>
      <c r="P6495" s="22" t="s">
        <v>54111</v>
      </c>
      <c r="Q6495" s="22" t="s">
        <v>54112</v>
      </c>
      <c r="R6495" s="38">
        <v>0</v>
      </c>
    </row>
    <row r="6496" spans="1:18" ht="12.75">
      <c r="A6496" s="22" t="s">
        <v>60</v>
      </c>
      <c r="B6496" s="22" t="s">
        <v>898</v>
      </c>
      <c r="C6496" s="22" t="s">
        <v>63</v>
      </c>
      <c r="D6496" s="22" t="s">
        <v>61</v>
      </c>
      <c r="E6496" s="31">
        <v>43140.686666666668</v>
      </c>
      <c r="F6496" s="22" t="s">
        <v>29072</v>
      </c>
      <c r="G6496" s="22" t="s">
        <v>54115</v>
      </c>
      <c r="H6496" s="22" t="s">
        <v>80</v>
      </c>
      <c r="I6496" s="22" t="s">
        <v>1588</v>
      </c>
      <c r="J6496" s="37" t="s">
        <v>29074</v>
      </c>
      <c r="K6496" s="37" t="s">
        <v>29075</v>
      </c>
      <c r="L6496" s="37" t="s">
        <v>29075</v>
      </c>
      <c r="M6496" s="37" t="s">
        <v>54116</v>
      </c>
      <c r="N6496" s="37" t="s">
        <v>110</v>
      </c>
      <c r="O6496" s="37" t="s">
        <v>111</v>
      </c>
      <c r="P6496" s="22" t="s">
        <v>54117</v>
      </c>
      <c r="Q6496" s="22" t="s">
        <v>54118</v>
      </c>
      <c r="R6496" s="38">
        <v>0</v>
      </c>
    </row>
    <row r="6497" spans="1:18" ht="12.75">
      <c r="A6497" s="22" t="s">
        <v>60</v>
      </c>
      <c r="B6497" s="22" t="s">
        <v>898</v>
      </c>
      <c r="C6497" s="22" t="s">
        <v>63</v>
      </c>
      <c r="D6497" s="22" t="s">
        <v>61</v>
      </c>
      <c r="E6497" s="31">
        <v>43143.746724537035</v>
      </c>
      <c r="F6497" s="22" t="s">
        <v>29072</v>
      </c>
      <c r="G6497" s="22" t="s">
        <v>54119</v>
      </c>
      <c r="H6497" s="22" t="s">
        <v>80</v>
      </c>
      <c r="I6497" s="22" t="s">
        <v>3552</v>
      </c>
      <c r="J6497" s="37" t="s">
        <v>29074</v>
      </c>
      <c r="K6497" s="37" t="s">
        <v>29075</v>
      </c>
      <c r="L6497" s="37" t="s">
        <v>29075</v>
      </c>
      <c r="M6497" s="37" t="s">
        <v>54120</v>
      </c>
      <c r="N6497" s="37" t="s">
        <v>644</v>
      </c>
      <c r="O6497" s="37" t="s">
        <v>645</v>
      </c>
      <c r="P6497" s="22" t="s">
        <v>54121</v>
      </c>
      <c r="Q6497" s="22" t="s">
        <v>54122</v>
      </c>
      <c r="R6497" s="38">
        <v>0</v>
      </c>
    </row>
    <row r="6498" spans="1:18" ht="12.75">
      <c r="A6498" s="22" t="s">
        <v>60</v>
      </c>
      <c r="B6498" s="22" t="s">
        <v>898</v>
      </c>
      <c r="C6498" s="22" t="s">
        <v>63</v>
      </c>
      <c r="D6498" s="22" t="s">
        <v>61</v>
      </c>
      <c r="E6498" s="31">
        <v>43144.71225694444</v>
      </c>
      <c r="F6498" s="22" t="s">
        <v>29072</v>
      </c>
      <c r="G6498" s="22" t="s">
        <v>54123</v>
      </c>
      <c r="H6498" s="22" t="s">
        <v>80</v>
      </c>
      <c r="I6498" s="22" t="s">
        <v>4004</v>
      </c>
      <c r="J6498" s="37" t="s">
        <v>29074</v>
      </c>
      <c r="K6498" s="37" t="s">
        <v>29075</v>
      </c>
      <c r="L6498" s="37" t="s">
        <v>29075</v>
      </c>
      <c r="M6498" s="37" t="s">
        <v>54124</v>
      </c>
      <c r="N6498" s="37" t="s">
        <v>4005</v>
      </c>
      <c r="O6498" s="37" t="s">
        <v>4006</v>
      </c>
      <c r="P6498" s="22" t="s">
        <v>54125</v>
      </c>
      <c r="Q6498" s="22" t="s">
        <v>54126</v>
      </c>
      <c r="R6498" s="38">
        <v>0</v>
      </c>
    </row>
    <row r="6499" spans="1:18" ht="12.75">
      <c r="A6499" s="22" t="s">
        <v>60</v>
      </c>
      <c r="B6499" s="22" t="s">
        <v>898</v>
      </c>
      <c r="C6499" s="22" t="s">
        <v>63</v>
      </c>
      <c r="D6499" s="22" t="s">
        <v>61</v>
      </c>
      <c r="E6499" s="31">
        <v>43147.607743055552</v>
      </c>
      <c r="F6499" s="22" t="s">
        <v>29072</v>
      </c>
      <c r="G6499" s="22" t="s">
        <v>54127</v>
      </c>
      <c r="H6499" s="22" t="s">
        <v>80</v>
      </c>
      <c r="I6499" s="22" t="s">
        <v>7439</v>
      </c>
      <c r="J6499" s="37" t="s">
        <v>29074</v>
      </c>
      <c r="K6499" s="37" t="s">
        <v>29075</v>
      </c>
      <c r="L6499" s="37" t="s">
        <v>29075</v>
      </c>
      <c r="M6499" s="37" t="s">
        <v>54128</v>
      </c>
      <c r="N6499" s="37" t="s">
        <v>7440</v>
      </c>
      <c r="O6499" s="37" t="s">
        <v>7441</v>
      </c>
      <c r="P6499" s="22" t="s">
        <v>54111</v>
      </c>
      <c r="Q6499" s="22" t="s">
        <v>54112</v>
      </c>
      <c r="R6499" s="38">
        <v>0</v>
      </c>
    </row>
    <row r="6500" spans="1:18" ht="12.75">
      <c r="A6500" s="22" t="s">
        <v>60</v>
      </c>
      <c r="B6500" s="22" t="s">
        <v>898</v>
      </c>
      <c r="C6500" s="22" t="s">
        <v>63</v>
      </c>
      <c r="D6500" s="22" t="s">
        <v>61</v>
      </c>
      <c r="E6500" s="31">
        <v>43152.449004629627</v>
      </c>
      <c r="F6500" s="22" t="s">
        <v>29072</v>
      </c>
      <c r="G6500" s="22" t="s">
        <v>54129</v>
      </c>
      <c r="H6500" s="22" t="s">
        <v>80</v>
      </c>
      <c r="I6500" s="22" t="s">
        <v>900</v>
      </c>
      <c r="J6500" s="37" t="s">
        <v>29074</v>
      </c>
      <c r="K6500" s="37" t="s">
        <v>29075</v>
      </c>
      <c r="L6500" s="37" t="s">
        <v>29075</v>
      </c>
      <c r="M6500" s="37" t="s">
        <v>54130</v>
      </c>
      <c r="N6500" s="37" t="s">
        <v>901</v>
      </c>
      <c r="O6500" s="37" t="s">
        <v>902</v>
      </c>
      <c r="P6500" s="22" t="s">
        <v>54111</v>
      </c>
      <c r="Q6500" s="22" t="s">
        <v>54112</v>
      </c>
      <c r="R6500" s="38">
        <v>0</v>
      </c>
    </row>
    <row r="6501" spans="1:18" ht="12.75">
      <c r="A6501" s="22" t="s">
        <v>60</v>
      </c>
      <c r="B6501" s="22" t="s">
        <v>898</v>
      </c>
      <c r="C6501" s="22" t="s">
        <v>63</v>
      </c>
      <c r="D6501" s="22" t="s">
        <v>61</v>
      </c>
      <c r="E6501" s="31">
        <v>43157.487361111111</v>
      </c>
      <c r="F6501" s="22" t="s">
        <v>29072</v>
      </c>
      <c r="G6501" s="22" t="s">
        <v>54131</v>
      </c>
      <c r="H6501" s="22" t="s">
        <v>80</v>
      </c>
      <c r="I6501" s="22" t="s">
        <v>6957</v>
      </c>
      <c r="J6501" s="37" t="s">
        <v>29074</v>
      </c>
      <c r="K6501" s="37" t="s">
        <v>29075</v>
      </c>
      <c r="L6501" s="37" t="s">
        <v>29075</v>
      </c>
      <c r="M6501" s="37" t="s">
        <v>54132</v>
      </c>
      <c r="N6501" s="37" t="s">
        <v>686</v>
      </c>
      <c r="O6501" s="37" t="s">
        <v>687</v>
      </c>
      <c r="P6501" s="22" t="s">
        <v>54133</v>
      </c>
      <c r="Q6501" s="22" t="s">
        <v>54134</v>
      </c>
      <c r="R6501" s="38">
        <v>0</v>
      </c>
    </row>
    <row r="6502" spans="1:18" ht="12.75">
      <c r="A6502" s="22" t="s">
        <v>60</v>
      </c>
      <c r="B6502" s="22" t="s">
        <v>898</v>
      </c>
      <c r="C6502" s="22" t="s">
        <v>63</v>
      </c>
      <c r="D6502" s="22" t="s">
        <v>61</v>
      </c>
      <c r="E6502" s="31">
        <v>43157.577361111107</v>
      </c>
      <c r="F6502" s="22" t="s">
        <v>29072</v>
      </c>
      <c r="G6502" s="22" t="s">
        <v>54135</v>
      </c>
      <c r="H6502" s="22" t="s">
        <v>80</v>
      </c>
      <c r="I6502" s="22" t="s">
        <v>9775</v>
      </c>
      <c r="J6502" s="37" t="s">
        <v>29074</v>
      </c>
      <c r="K6502" s="37" t="s">
        <v>29075</v>
      </c>
      <c r="L6502" s="37" t="s">
        <v>29075</v>
      </c>
      <c r="M6502" s="37" t="s">
        <v>54136</v>
      </c>
      <c r="N6502" s="37" t="s">
        <v>9776</v>
      </c>
      <c r="O6502" s="37" t="s">
        <v>9777</v>
      </c>
      <c r="P6502" s="22" t="s">
        <v>54111</v>
      </c>
      <c r="Q6502" s="22" t="s">
        <v>54112</v>
      </c>
      <c r="R6502" s="38">
        <v>0</v>
      </c>
    </row>
    <row r="6503" spans="1:18" ht="12.75">
      <c r="A6503" s="22" t="s">
        <v>60</v>
      </c>
      <c r="B6503" s="22" t="s">
        <v>26133</v>
      </c>
      <c r="C6503" s="22" t="s">
        <v>69</v>
      </c>
      <c r="D6503" s="22" t="s">
        <v>61</v>
      </c>
      <c r="E6503" s="31">
        <v>43138.503229166665</v>
      </c>
      <c r="F6503" s="22" t="s">
        <v>29072</v>
      </c>
      <c r="G6503" s="22" t="s">
        <v>54137</v>
      </c>
      <c r="H6503" s="22" t="s">
        <v>80</v>
      </c>
      <c r="I6503" s="22" t="s">
        <v>54138</v>
      </c>
      <c r="J6503" s="37" t="s">
        <v>29074</v>
      </c>
      <c r="K6503" s="37" t="s">
        <v>29075</v>
      </c>
      <c r="L6503" s="37" t="s">
        <v>29075</v>
      </c>
      <c r="M6503" s="37" t="s">
        <v>54139</v>
      </c>
      <c r="N6503" s="37" t="s">
        <v>14952</v>
      </c>
      <c r="O6503" s="37" t="s">
        <v>14953</v>
      </c>
      <c r="P6503" s="22" t="s">
        <v>54140</v>
      </c>
      <c r="Q6503" s="22" t="s">
        <v>54141</v>
      </c>
      <c r="R6503" s="38">
        <v>0</v>
      </c>
    </row>
    <row r="6504" spans="1:18" ht="12.75">
      <c r="A6504" s="22" t="s">
        <v>60</v>
      </c>
      <c r="B6504" s="22" t="s">
        <v>26133</v>
      </c>
      <c r="C6504" s="22" t="s">
        <v>69</v>
      </c>
      <c r="D6504" s="22" t="s">
        <v>61</v>
      </c>
      <c r="E6504" s="31">
        <v>43138.503749999996</v>
      </c>
      <c r="F6504" s="22" t="s">
        <v>29072</v>
      </c>
      <c r="G6504" s="22" t="s">
        <v>54142</v>
      </c>
      <c r="H6504" s="22" t="s">
        <v>80</v>
      </c>
      <c r="I6504" s="22" t="s">
        <v>26135</v>
      </c>
      <c r="J6504" s="37" t="s">
        <v>29074</v>
      </c>
      <c r="K6504" s="37" t="s">
        <v>29075</v>
      </c>
      <c r="L6504" s="37" t="s">
        <v>29075</v>
      </c>
      <c r="M6504" s="37" t="s">
        <v>54143</v>
      </c>
      <c r="N6504" s="37" t="s">
        <v>14952</v>
      </c>
      <c r="O6504" s="37" t="s">
        <v>14953</v>
      </c>
      <c r="P6504" s="22" t="s">
        <v>54140</v>
      </c>
      <c r="Q6504" s="22" t="s">
        <v>54141</v>
      </c>
      <c r="R6504" s="38">
        <v>0</v>
      </c>
    </row>
    <row r="6505" spans="1:18" ht="12.75">
      <c r="A6505" s="22" t="s">
        <v>60</v>
      </c>
      <c r="B6505" s="22" t="s">
        <v>26133</v>
      </c>
      <c r="C6505" s="22" t="s">
        <v>69</v>
      </c>
      <c r="D6505" s="22" t="s">
        <v>61</v>
      </c>
      <c r="E6505" s="31">
        <v>43159.58871527778</v>
      </c>
      <c r="F6505" s="22" t="s">
        <v>29072</v>
      </c>
      <c r="G6505" s="22" t="s">
        <v>54144</v>
      </c>
      <c r="H6505" s="22" t="s">
        <v>80</v>
      </c>
      <c r="I6505" s="22" t="s">
        <v>26280</v>
      </c>
      <c r="J6505" s="37" t="s">
        <v>29074</v>
      </c>
      <c r="K6505" s="37" t="s">
        <v>29075</v>
      </c>
      <c r="L6505" s="37" t="s">
        <v>29075</v>
      </c>
      <c r="M6505" s="37" t="s">
        <v>54145</v>
      </c>
      <c r="N6505" s="37" t="s">
        <v>994</v>
      </c>
      <c r="O6505" s="37" t="s">
        <v>995</v>
      </c>
      <c r="P6505" s="22" t="s">
        <v>54146</v>
      </c>
      <c r="Q6505" s="22" t="s">
        <v>54147</v>
      </c>
      <c r="R6505" s="38">
        <v>0</v>
      </c>
    </row>
    <row r="6506" spans="1:18" ht="12.75">
      <c r="A6506" s="22" t="s">
        <v>60</v>
      </c>
      <c r="B6506" s="22" t="s">
        <v>17159</v>
      </c>
      <c r="C6506" s="22" t="s">
        <v>68</v>
      </c>
      <c r="D6506" s="22" t="s">
        <v>61</v>
      </c>
      <c r="E6506" s="31">
        <v>43132.443923611107</v>
      </c>
      <c r="F6506" s="22" t="s">
        <v>29072</v>
      </c>
      <c r="G6506" s="22" t="s">
        <v>54148</v>
      </c>
      <c r="H6506" s="22" t="s">
        <v>80</v>
      </c>
      <c r="I6506" s="22" t="s">
        <v>24029</v>
      </c>
      <c r="J6506" s="37" t="s">
        <v>29074</v>
      </c>
      <c r="K6506" s="37" t="s">
        <v>29075</v>
      </c>
      <c r="L6506" s="37" t="s">
        <v>29075</v>
      </c>
      <c r="M6506" s="37" t="s">
        <v>54149</v>
      </c>
      <c r="N6506" s="37" t="s">
        <v>6879</v>
      </c>
      <c r="O6506" s="37" t="s">
        <v>6880</v>
      </c>
      <c r="P6506" s="22" t="s">
        <v>54150</v>
      </c>
      <c r="Q6506" s="22" t="s">
        <v>54151</v>
      </c>
      <c r="R6506" s="38">
        <v>0</v>
      </c>
    </row>
    <row r="6507" spans="1:18" ht="12.75">
      <c r="A6507" s="22" t="s">
        <v>60</v>
      </c>
      <c r="B6507" s="22" t="s">
        <v>17159</v>
      </c>
      <c r="C6507" s="22" t="s">
        <v>68</v>
      </c>
      <c r="D6507" s="22" t="s">
        <v>61</v>
      </c>
      <c r="E6507" s="31">
        <v>43132.613298611112</v>
      </c>
      <c r="F6507" s="22" t="s">
        <v>29072</v>
      </c>
      <c r="G6507" s="22" t="s">
        <v>54152</v>
      </c>
      <c r="H6507" s="22" t="s">
        <v>80</v>
      </c>
      <c r="I6507" s="22" t="s">
        <v>54153</v>
      </c>
      <c r="J6507" s="37" t="s">
        <v>29074</v>
      </c>
      <c r="K6507" s="37" t="s">
        <v>29075</v>
      </c>
      <c r="L6507" s="37" t="s">
        <v>29075</v>
      </c>
      <c r="M6507" s="37" t="s">
        <v>54154</v>
      </c>
      <c r="N6507" s="37" t="s">
        <v>1612</v>
      </c>
      <c r="O6507" s="37" t="s">
        <v>1613</v>
      </c>
      <c r="P6507" s="22" t="s">
        <v>54155</v>
      </c>
      <c r="Q6507" s="22" t="s">
        <v>54156</v>
      </c>
      <c r="R6507" s="38">
        <v>0</v>
      </c>
    </row>
    <row r="6508" spans="1:18" ht="12.75">
      <c r="A6508" s="22" t="s">
        <v>60</v>
      </c>
      <c r="B6508" s="22" t="s">
        <v>17159</v>
      </c>
      <c r="C6508" s="22" t="s">
        <v>68</v>
      </c>
      <c r="D6508" s="22" t="s">
        <v>61</v>
      </c>
      <c r="E6508" s="31">
        <v>43132.619456018518</v>
      </c>
      <c r="F6508" s="22" t="s">
        <v>29072</v>
      </c>
      <c r="G6508" s="22" t="s">
        <v>54157</v>
      </c>
      <c r="H6508" s="22" t="s">
        <v>80</v>
      </c>
      <c r="I6508" s="22" t="s">
        <v>54158</v>
      </c>
      <c r="J6508" s="37" t="s">
        <v>29074</v>
      </c>
      <c r="K6508" s="37" t="s">
        <v>29075</v>
      </c>
      <c r="L6508" s="37" t="s">
        <v>29075</v>
      </c>
      <c r="M6508" s="37" t="s">
        <v>54159</v>
      </c>
      <c r="N6508" s="37" t="s">
        <v>1612</v>
      </c>
      <c r="O6508" s="37" t="s">
        <v>1613</v>
      </c>
      <c r="P6508" s="22" t="s">
        <v>54160</v>
      </c>
      <c r="Q6508" s="22" t="s">
        <v>54161</v>
      </c>
      <c r="R6508" s="38">
        <v>0</v>
      </c>
    </row>
    <row r="6509" spans="1:18" ht="12.75">
      <c r="A6509" s="22" t="s">
        <v>60</v>
      </c>
      <c r="B6509" s="22" t="s">
        <v>17159</v>
      </c>
      <c r="C6509" s="22" t="s">
        <v>68</v>
      </c>
      <c r="D6509" s="22" t="s">
        <v>61</v>
      </c>
      <c r="E6509" s="31">
        <v>43133.62903935185</v>
      </c>
      <c r="F6509" s="22" t="s">
        <v>29097</v>
      </c>
      <c r="G6509" s="22" t="s">
        <v>54162</v>
      </c>
      <c r="H6509" s="22" t="s">
        <v>80</v>
      </c>
      <c r="I6509" s="22" t="s">
        <v>54163</v>
      </c>
      <c r="J6509" s="37" t="s">
        <v>29074</v>
      </c>
      <c r="K6509" s="37" t="s">
        <v>29075</v>
      </c>
      <c r="L6509" s="37" t="s">
        <v>29075</v>
      </c>
      <c r="M6509" s="37" t="s">
        <v>54164</v>
      </c>
      <c r="N6509" s="37" t="s">
        <v>110</v>
      </c>
      <c r="O6509" s="37" t="s">
        <v>111</v>
      </c>
      <c r="P6509" s="22" t="s">
        <v>54165</v>
      </c>
      <c r="Q6509" s="22" t="s">
        <v>54166</v>
      </c>
      <c r="R6509" s="38">
        <v>0</v>
      </c>
    </row>
    <row r="6510" spans="1:18" ht="12.75">
      <c r="A6510" s="22" t="s">
        <v>60</v>
      </c>
      <c r="B6510" s="22" t="s">
        <v>17159</v>
      </c>
      <c r="C6510" s="22" t="s">
        <v>68</v>
      </c>
      <c r="D6510" s="22" t="s">
        <v>61</v>
      </c>
      <c r="E6510" s="31">
        <v>43133.649375000001</v>
      </c>
      <c r="F6510" s="22" t="s">
        <v>29072</v>
      </c>
      <c r="G6510" s="22" t="s">
        <v>54167</v>
      </c>
      <c r="H6510" s="22" t="s">
        <v>80</v>
      </c>
      <c r="I6510" s="22" t="s">
        <v>54168</v>
      </c>
      <c r="J6510" s="37" t="s">
        <v>29074</v>
      </c>
      <c r="K6510" s="37" t="s">
        <v>29075</v>
      </c>
      <c r="L6510" s="37" t="s">
        <v>29075</v>
      </c>
      <c r="M6510" s="37" t="s">
        <v>54169</v>
      </c>
      <c r="N6510" s="37" t="s">
        <v>4942</v>
      </c>
      <c r="O6510" s="37" t="s">
        <v>4943</v>
      </c>
      <c r="P6510" s="22" t="s">
        <v>54170</v>
      </c>
      <c r="Q6510" s="22" t="s">
        <v>54171</v>
      </c>
      <c r="R6510" s="38">
        <v>0</v>
      </c>
    </row>
    <row r="6511" spans="1:18" ht="12.75">
      <c r="A6511" s="22" t="s">
        <v>60</v>
      </c>
      <c r="B6511" s="22" t="s">
        <v>17159</v>
      </c>
      <c r="C6511" s="22" t="s">
        <v>68</v>
      </c>
      <c r="D6511" s="22" t="s">
        <v>61</v>
      </c>
      <c r="E6511" s="31">
        <v>43133.667939814812</v>
      </c>
      <c r="F6511" s="22" t="s">
        <v>29072</v>
      </c>
      <c r="G6511" s="22" t="s">
        <v>54172</v>
      </c>
      <c r="H6511" s="22" t="s">
        <v>80</v>
      </c>
      <c r="I6511" s="22" t="s">
        <v>18212</v>
      </c>
      <c r="J6511" s="37" t="s">
        <v>29074</v>
      </c>
      <c r="K6511" s="37" t="s">
        <v>29075</v>
      </c>
      <c r="L6511" s="37" t="s">
        <v>29075</v>
      </c>
      <c r="M6511" s="37" t="s">
        <v>54173</v>
      </c>
      <c r="N6511" s="37" t="s">
        <v>8309</v>
      </c>
      <c r="O6511" s="37" t="s">
        <v>8310</v>
      </c>
      <c r="P6511" s="22" t="s">
        <v>54174</v>
      </c>
      <c r="Q6511" s="22" t="s">
        <v>54175</v>
      </c>
      <c r="R6511" s="38">
        <v>0</v>
      </c>
    </row>
    <row r="6512" spans="1:18" ht="12.75">
      <c r="A6512" s="22" t="s">
        <v>60</v>
      </c>
      <c r="B6512" s="22" t="s">
        <v>17159</v>
      </c>
      <c r="C6512" s="22" t="s">
        <v>68</v>
      </c>
      <c r="D6512" s="22" t="s">
        <v>61</v>
      </c>
      <c r="E6512" s="31">
        <v>43136.412268518514</v>
      </c>
      <c r="F6512" s="22" t="s">
        <v>29072</v>
      </c>
      <c r="G6512" s="22" t="s">
        <v>54176</v>
      </c>
      <c r="H6512" s="22" t="s">
        <v>80</v>
      </c>
      <c r="I6512" s="22" t="s">
        <v>54177</v>
      </c>
      <c r="J6512" s="37" t="s">
        <v>29074</v>
      </c>
      <c r="K6512" s="37" t="s">
        <v>29075</v>
      </c>
      <c r="L6512" s="37" t="s">
        <v>29075</v>
      </c>
      <c r="M6512" s="37" t="s">
        <v>54178</v>
      </c>
      <c r="N6512" s="37" t="s">
        <v>256</v>
      </c>
      <c r="O6512" s="37" t="s">
        <v>257</v>
      </c>
      <c r="P6512" s="22" t="s">
        <v>54179</v>
      </c>
      <c r="Q6512" s="22" t="s">
        <v>54180</v>
      </c>
      <c r="R6512" s="38">
        <v>0</v>
      </c>
    </row>
    <row r="6513" spans="1:18" ht="12.75">
      <c r="A6513" s="22" t="s">
        <v>60</v>
      </c>
      <c r="B6513" s="22" t="s">
        <v>17159</v>
      </c>
      <c r="C6513" s="22" t="s">
        <v>68</v>
      </c>
      <c r="D6513" s="22" t="s">
        <v>61</v>
      </c>
      <c r="E6513" s="31">
        <v>43136.417581018519</v>
      </c>
      <c r="F6513" s="22" t="s">
        <v>29072</v>
      </c>
      <c r="G6513" s="22" t="s">
        <v>54181</v>
      </c>
      <c r="H6513" s="22" t="s">
        <v>80</v>
      </c>
      <c r="I6513" s="22" t="s">
        <v>21132</v>
      </c>
      <c r="J6513" s="37" t="s">
        <v>29074</v>
      </c>
      <c r="K6513" s="37" t="s">
        <v>29075</v>
      </c>
      <c r="L6513" s="37" t="s">
        <v>29075</v>
      </c>
      <c r="M6513" s="37" t="s">
        <v>54182</v>
      </c>
      <c r="N6513" s="37" t="s">
        <v>1471</v>
      </c>
      <c r="O6513" s="37" t="s">
        <v>1472</v>
      </c>
      <c r="P6513" s="22" t="s">
        <v>54183</v>
      </c>
      <c r="Q6513" s="22" t="s">
        <v>54184</v>
      </c>
      <c r="R6513" s="38">
        <v>0</v>
      </c>
    </row>
    <row r="6514" spans="1:18" ht="12.75">
      <c r="A6514" s="22" t="s">
        <v>60</v>
      </c>
      <c r="B6514" s="22" t="s">
        <v>17159</v>
      </c>
      <c r="C6514" s="22" t="s">
        <v>68</v>
      </c>
      <c r="D6514" s="22" t="s">
        <v>61</v>
      </c>
      <c r="E6514" s="31">
        <v>43136.544560185182</v>
      </c>
      <c r="F6514" s="22" t="s">
        <v>29072</v>
      </c>
      <c r="G6514" s="22" t="s">
        <v>54185</v>
      </c>
      <c r="H6514" s="22" t="s">
        <v>80</v>
      </c>
      <c r="I6514" s="22" t="s">
        <v>21203</v>
      </c>
      <c r="J6514" s="37" t="s">
        <v>29074</v>
      </c>
      <c r="K6514" s="37" t="s">
        <v>29075</v>
      </c>
      <c r="L6514" s="37" t="s">
        <v>29075</v>
      </c>
      <c r="M6514" s="37" t="s">
        <v>54186</v>
      </c>
      <c r="N6514" s="37" t="s">
        <v>110</v>
      </c>
      <c r="O6514" s="37" t="s">
        <v>111</v>
      </c>
      <c r="P6514" s="22" t="s">
        <v>54165</v>
      </c>
      <c r="Q6514" s="22" t="s">
        <v>54166</v>
      </c>
      <c r="R6514" s="38">
        <v>0</v>
      </c>
    </row>
    <row r="6515" spans="1:18" ht="12.75">
      <c r="A6515" s="22" t="s">
        <v>60</v>
      </c>
      <c r="B6515" s="22" t="s">
        <v>17159</v>
      </c>
      <c r="C6515" s="22" t="s">
        <v>68</v>
      </c>
      <c r="D6515" s="22" t="s">
        <v>61</v>
      </c>
      <c r="E6515" s="31">
        <v>43136.642870370371</v>
      </c>
      <c r="F6515" s="22" t="s">
        <v>29072</v>
      </c>
      <c r="G6515" s="22" t="s">
        <v>54187</v>
      </c>
      <c r="H6515" s="22" t="s">
        <v>80</v>
      </c>
      <c r="I6515" s="22" t="s">
        <v>20250</v>
      </c>
      <c r="J6515" s="37" t="s">
        <v>29074</v>
      </c>
      <c r="K6515" s="37" t="s">
        <v>29075</v>
      </c>
      <c r="L6515" s="37" t="s">
        <v>29075</v>
      </c>
      <c r="M6515" s="37" t="s">
        <v>54188</v>
      </c>
      <c r="N6515" s="37" t="s">
        <v>110</v>
      </c>
      <c r="O6515" s="37" t="s">
        <v>111</v>
      </c>
      <c r="P6515" s="22" t="s">
        <v>54189</v>
      </c>
      <c r="Q6515" s="22" t="s">
        <v>54190</v>
      </c>
      <c r="R6515" s="38">
        <v>0</v>
      </c>
    </row>
    <row r="6516" spans="1:18" ht="12.75">
      <c r="A6516" s="22" t="s">
        <v>60</v>
      </c>
      <c r="B6516" s="22" t="s">
        <v>17159</v>
      </c>
      <c r="C6516" s="22" t="s">
        <v>68</v>
      </c>
      <c r="D6516" s="22" t="s">
        <v>61</v>
      </c>
      <c r="E6516" s="31">
        <v>43136.643564814811</v>
      </c>
      <c r="F6516" s="22" t="s">
        <v>29072</v>
      </c>
      <c r="G6516" s="22" t="s">
        <v>54191</v>
      </c>
      <c r="H6516" s="22" t="s">
        <v>80</v>
      </c>
      <c r="I6516" s="22" t="s">
        <v>17945</v>
      </c>
      <c r="J6516" s="37" t="s">
        <v>29074</v>
      </c>
      <c r="K6516" s="37" t="s">
        <v>29075</v>
      </c>
      <c r="L6516" s="37" t="s">
        <v>29075</v>
      </c>
      <c r="M6516" s="37" t="s">
        <v>54192</v>
      </c>
      <c r="N6516" s="37" t="s">
        <v>17946</v>
      </c>
      <c r="O6516" s="37" t="s">
        <v>17947</v>
      </c>
      <c r="P6516" s="22" t="s">
        <v>54193</v>
      </c>
      <c r="Q6516" s="22" t="s">
        <v>54194</v>
      </c>
      <c r="R6516" s="38">
        <v>0</v>
      </c>
    </row>
    <row r="6517" spans="1:18" ht="12.75">
      <c r="A6517" s="22" t="s">
        <v>60</v>
      </c>
      <c r="B6517" s="22" t="s">
        <v>17159</v>
      </c>
      <c r="C6517" s="22" t="s">
        <v>68</v>
      </c>
      <c r="D6517" s="22" t="s">
        <v>61</v>
      </c>
      <c r="E6517" s="31">
        <v>43139.441874999997</v>
      </c>
      <c r="F6517" s="22" t="s">
        <v>29072</v>
      </c>
      <c r="G6517" s="22" t="s">
        <v>54195</v>
      </c>
      <c r="H6517" s="22" t="s">
        <v>80</v>
      </c>
      <c r="I6517" s="22" t="s">
        <v>19221</v>
      </c>
      <c r="J6517" s="37" t="s">
        <v>29074</v>
      </c>
      <c r="K6517" s="37" t="s">
        <v>29075</v>
      </c>
      <c r="L6517" s="37" t="s">
        <v>29075</v>
      </c>
      <c r="M6517" s="37" t="s">
        <v>54196</v>
      </c>
      <c r="N6517" s="37" t="s">
        <v>12209</v>
      </c>
      <c r="O6517" s="37" t="s">
        <v>12210</v>
      </c>
      <c r="P6517" s="22" t="s">
        <v>54197</v>
      </c>
      <c r="Q6517" s="22" t="s">
        <v>54198</v>
      </c>
      <c r="R6517" s="38">
        <v>0</v>
      </c>
    </row>
    <row r="6518" spans="1:18" ht="12.75">
      <c r="A6518" s="22" t="s">
        <v>60</v>
      </c>
      <c r="B6518" s="22" t="s">
        <v>17159</v>
      </c>
      <c r="C6518" s="22" t="s">
        <v>68</v>
      </c>
      <c r="D6518" s="22" t="s">
        <v>61</v>
      </c>
      <c r="E6518" s="31">
        <v>43140.416805555556</v>
      </c>
      <c r="F6518" s="22" t="s">
        <v>29072</v>
      </c>
      <c r="G6518" s="22" t="s">
        <v>54199</v>
      </c>
      <c r="H6518" s="22" t="s">
        <v>80</v>
      </c>
      <c r="I6518" s="22" t="s">
        <v>54200</v>
      </c>
      <c r="J6518" s="37" t="s">
        <v>29074</v>
      </c>
      <c r="K6518" s="37" t="s">
        <v>29075</v>
      </c>
      <c r="L6518" s="37" t="s">
        <v>29075</v>
      </c>
      <c r="M6518" s="37" t="s">
        <v>54201</v>
      </c>
      <c r="N6518" s="37" t="s">
        <v>54202</v>
      </c>
      <c r="O6518" s="37" t="s">
        <v>54203</v>
      </c>
      <c r="P6518" s="22" t="s">
        <v>54204</v>
      </c>
      <c r="Q6518" s="22" t="s">
        <v>54205</v>
      </c>
      <c r="R6518" s="38">
        <v>0</v>
      </c>
    </row>
    <row r="6519" spans="1:18" ht="12.75">
      <c r="A6519" s="22" t="s">
        <v>60</v>
      </c>
      <c r="B6519" s="22" t="s">
        <v>17159</v>
      </c>
      <c r="C6519" s="22" t="s">
        <v>68</v>
      </c>
      <c r="D6519" s="22" t="s">
        <v>61</v>
      </c>
      <c r="E6519" s="31">
        <v>43140.418217592589</v>
      </c>
      <c r="F6519" s="22" t="s">
        <v>29072</v>
      </c>
      <c r="G6519" s="22" t="s">
        <v>54206</v>
      </c>
      <c r="H6519" s="22" t="s">
        <v>80</v>
      </c>
      <c r="I6519" s="22" t="s">
        <v>20527</v>
      </c>
      <c r="J6519" s="37" t="s">
        <v>29074</v>
      </c>
      <c r="K6519" s="37" t="s">
        <v>29075</v>
      </c>
      <c r="L6519" s="37" t="s">
        <v>29075</v>
      </c>
      <c r="M6519" s="37" t="s">
        <v>54207</v>
      </c>
      <c r="N6519" s="37" t="s">
        <v>2709</v>
      </c>
      <c r="O6519" s="37" t="s">
        <v>2710</v>
      </c>
      <c r="P6519" s="22" t="s">
        <v>54204</v>
      </c>
      <c r="Q6519" s="22" t="s">
        <v>54205</v>
      </c>
      <c r="R6519" s="38">
        <v>0</v>
      </c>
    </row>
    <row r="6520" spans="1:18" ht="12.75">
      <c r="A6520" s="22" t="s">
        <v>60</v>
      </c>
      <c r="B6520" s="22" t="s">
        <v>17159</v>
      </c>
      <c r="C6520" s="22" t="s">
        <v>68</v>
      </c>
      <c r="D6520" s="22" t="s">
        <v>61</v>
      </c>
      <c r="E6520" s="31">
        <v>43140.674421296295</v>
      </c>
      <c r="F6520" s="22" t="s">
        <v>29072</v>
      </c>
      <c r="G6520" s="22" t="s">
        <v>54208</v>
      </c>
      <c r="H6520" s="22" t="s">
        <v>80</v>
      </c>
      <c r="I6520" s="22" t="s">
        <v>54209</v>
      </c>
      <c r="J6520" s="37" t="s">
        <v>29074</v>
      </c>
      <c r="K6520" s="37" t="s">
        <v>29075</v>
      </c>
      <c r="L6520" s="37" t="s">
        <v>29075</v>
      </c>
      <c r="M6520" s="37" t="s">
        <v>54210</v>
      </c>
      <c r="N6520" s="37" t="s">
        <v>2196</v>
      </c>
      <c r="O6520" s="37" t="s">
        <v>2197</v>
      </c>
      <c r="P6520" s="22" t="s">
        <v>54211</v>
      </c>
      <c r="Q6520" s="22" t="s">
        <v>54212</v>
      </c>
      <c r="R6520" s="38">
        <v>0</v>
      </c>
    </row>
    <row r="6521" spans="1:18" ht="12.75">
      <c r="A6521" s="22" t="s">
        <v>60</v>
      </c>
      <c r="B6521" s="22" t="s">
        <v>17159</v>
      </c>
      <c r="C6521" s="22" t="s">
        <v>68</v>
      </c>
      <c r="D6521" s="22" t="s">
        <v>61</v>
      </c>
      <c r="E6521" s="31">
        <v>43140.694374999999</v>
      </c>
      <c r="F6521" s="22" t="s">
        <v>29072</v>
      </c>
      <c r="G6521" s="22" t="s">
        <v>54213</v>
      </c>
      <c r="H6521" s="22" t="s">
        <v>80</v>
      </c>
      <c r="I6521" s="22" t="s">
        <v>22247</v>
      </c>
      <c r="J6521" s="37" t="s">
        <v>29074</v>
      </c>
      <c r="K6521" s="37" t="s">
        <v>29075</v>
      </c>
      <c r="L6521" s="37" t="s">
        <v>29075</v>
      </c>
      <c r="M6521" s="37" t="s">
        <v>54214</v>
      </c>
      <c r="N6521" s="37" t="s">
        <v>2196</v>
      </c>
      <c r="O6521" s="37" t="s">
        <v>2197</v>
      </c>
      <c r="P6521" s="22" t="s">
        <v>54211</v>
      </c>
      <c r="Q6521" s="22" t="s">
        <v>54212</v>
      </c>
      <c r="R6521" s="38">
        <v>0</v>
      </c>
    </row>
    <row r="6522" spans="1:18" ht="12.75">
      <c r="A6522" s="22" t="s">
        <v>60</v>
      </c>
      <c r="B6522" s="22" t="s">
        <v>17159</v>
      </c>
      <c r="C6522" s="22" t="s">
        <v>68</v>
      </c>
      <c r="D6522" s="22" t="s">
        <v>61</v>
      </c>
      <c r="E6522" s="31">
        <v>43144.402962962959</v>
      </c>
      <c r="F6522" s="22" t="s">
        <v>29072</v>
      </c>
      <c r="G6522" s="22" t="s">
        <v>54215</v>
      </c>
      <c r="H6522" s="22" t="s">
        <v>80</v>
      </c>
      <c r="I6522" s="22" t="s">
        <v>20823</v>
      </c>
      <c r="J6522" s="37" t="s">
        <v>29074</v>
      </c>
      <c r="K6522" s="37" t="s">
        <v>29075</v>
      </c>
      <c r="L6522" s="37" t="s">
        <v>29075</v>
      </c>
      <c r="M6522" s="37" t="s">
        <v>54216</v>
      </c>
      <c r="N6522" s="37" t="s">
        <v>214</v>
      </c>
      <c r="O6522" s="37" t="s">
        <v>215</v>
      </c>
      <c r="P6522" s="22" t="s">
        <v>54217</v>
      </c>
      <c r="Q6522" s="22" t="s">
        <v>54218</v>
      </c>
      <c r="R6522" s="38">
        <v>0</v>
      </c>
    </row>
    <row r="6523" spans="1:18" ht="12.75">
      <c r="A6523" s="22" t="s">
        <v>60</v>
      </c>
      <c r="B6523" s="22" t="s">
        <v>17159</v>
      </c>
      <c r="C6523" s="22" t="s">
        <v>68</v>
      </c>
      <c r="D6523" s="22" t="s">
        <v>61</v>
      </c>
      <c r="E6523" s="31">
        <v>43147.402557870366</v>
      </c>
      <c r="F6523" s="22" t="s">
        <v>31463</v>
      </c>
      <c r="G6523" s="22" t="s">
        <v>54219</v>
      </c>
      <c r="H6523" s="22" t="s">
        <v>80</v>
      </c>
      <c r="I6523" s="22" t="s">
        <v>54220</v>
      </c>
      <c r="J6523" s="37" t="s">
        <v>29074</v>
      </c>
      <c r="K6523" s="37" t="s">
        <v>29075</v>
      </c>
      <c r="L6523" s="37" t="s">
        <v>29075</v>
      </c>
      <c r="M6523" s="37" t="s">
        <v>54221</v>
      </c>
      <c r="N6523" s="37" t="s">
        <v>214</v>
      </c>
      <c r="O6523" s="37" t="s">
        <v>215</v>
      </c>
      <c r="P6523" s="22" t="s">
        <v>54222</v>
      </c>
      <c r="Q6523" s="22" t="s">
        <v>54223</v>
      </c>
      <c r="R6523" s="38">
        <v>0</v>
      </c>
    </row>
    <row r="6524" spans="1:18" ht="12.75">
      <c r="A6524" s="22" t="s">
        <v>60</v>
      </c>
      <c r="B6524" s="22" t="s">
        <v>17159</v>
      </c>
      <c r="C6524" s="22" t="s">
        <v>68</v>
      </c>
      <c r="D6524" s="22" t="s">
        <v>61</v>
      </c>
      <c r="E6524" s="31">
        <v>43147.410844907405</v>
      </c>
      <c r="F6524" s="22" t="s">
        <v>31463</v>
      </c>
      <c r="G6524" s="22" t="s">
        <v>54224</v>
      </c>
      <c r="H6524" s="22" t="s">
        <v>80</v>
      </c>
      <c r="I6524" s="22" t="s">
        <v>54225</v>
      </c>
      <c r="J6524" s="37" t="s">
        <v>29074</v>
      </c>
      <c r="K6524" s="37" t="s">
        <v>29075</v>
      </c>
      <c r="L6524" s="37" t="s">
        <v>29075</v>
      </c>
      <c r="M6524" s="37" t="s">
        <v>54226</v>
      </c>
      <c r="N6524" s="37" t="s">
        <v>256</v>
      </c>
      <c r="O6524" s="37" t="s">
        <v>257</v>
      </c>
      <c r="P6524" s="22" t="s">
        <v>54222</v>
      </c>
      <c r="Q6524" s="22" t="s">
        <v>54223</v>
      </c>
      <c r="R6524" s="38">
        <v>0</v>
      </c>
    </row>
    <row r="6525" spans="1:18" ht="12.75">
      <c r="A6525" s="22" t="s">
        <v>60</v>
      </c>
      <c r="B6525" s="22" t="s">
        <v>17159</v>
      </c>
      <c r="C6525" s="22" t="s">
        <v>68</v>
      </c>
      <c r="D6525" s="22" t="s">
        <v>61</v>
      </c>
      <c r="E6525" s="31">
        <v>43147.7109375</v>
      </c>
      <c r="F6525" s="22" t="s">
        <v>29072</v>
      </c>
      <c r="G6525" s="22" t="s">
        <v>54227</v>
      </c>
      <c r="H6525" s="22" t="s">
        <v>80</v>
      </c>
      <c r="I6525" s="22" t="s">
        <v>22258</v>
      </c>
      <c r="J6525" s="37" t="s">
        <v>29074</v>
      </c>
      <c r="K6525" s="37" t="s">
        <v>29075</v>
      </c>
      <c r="L6525" s="37" t="s">
        <v>29075</v>
      </c>
      <c r="M6525" s="37" t="s">
        <v>54228</v>
      </c>
      <c r="N6525" s="37" t="s">
        <v>574</v>
      </c>
      <c r="O6525" s="37" t="s">
        <v>575</v>
      </c>
      <c r="P6525" s="22" t="s">
        <v>54229</v>
      </c>
      <c r="Q6525" s="22" t="s">
        <v>54230</v>
      </c>
      <c r="R6525" s="38">
        <v>0</v>
      </c>
    </row>
    <row r="6526" spans="1:18" ht="12.75">
      <c r="A6526" s="22" t="s">
        <v>60</v>
      </c>
      <c r="B6526" s="22" t="s">
        <v>17159</v>
      </c>
      <c r="C6526" s="22" t="s">
        <v>68</v>
      </c>
      <c r="D6526" s="22" t="s">
        <v>61</v>
      </c>
      <c r="E6526" s="31">
        <v>43151.573576388888</v>
      </c>
      <c r="F6526" s="22" t="s">
        <v>29072</v>
      </c>
      <c r="G6526" s="22" t="s">
        <v>54231</v>
      </c>
      <c r="H6526" s="22" t="s">
        <v>80</v>
      </c>
      <c r="I6526" s="22" t="s">
        <v>20861</v>
      </c>
      <c r="J6526" s="37" t="s">
        <v>29074</v>
      </c>
      <c r="K6526" s="37" t="s">
        <v>29075</v>
      </c>
      <c r="L6526" s="37" t="s">
        <v>29075</v>
      </c>
      <c r="M6526" s="37" t="s">
        <v>54232</v>
      </c>
      <c r="N6526" s="37" t="s">
        <v>20862</v>
      </c>
      <c r="O6526" s="37" t="s">
        <v>20863</v>
      </c>
      <c r="P6526" s="22" t="s">
        <v>54233</v>
      </c>
      <c r="Q6526" s="22" t="s">
        <v>54234</v>
      </c>
      <c r="R6526" s="38">
        <v>0</v>
      </c>
    </row>
    <row r="6527" spans="1:18" ht="12.75">
      <c r="A6527" s="22" t="s">
        <v>60</v>
      </c>
      <c r="B6527" s="22" t="s">
        <v>17159</v>
      </c>
      <c r="C6527" s="22" t="s">
        <v>68</v>
      </c>
      <c r="D6527" s="22" t="s">
        <v>61</v>
      </c>
      <c r="E6527" s="31">
        <v>43151.701469907406</v>
      </c>
      <c r="F6527" s="22" t="s">
        <v>29072</v>
      </c>
      <c r="G6527" s="22" t="s">
        <v>54235</v>
      </c>
      <c r="H6527" s="22" t="s">
        <v>80</v>
      </c>
      <c r="I6527" s="22" t="s">
        <v>17734</v>
      </c>
      <c r="J6527" s="37" t="s">
        <v>29074</v>
      </c>
      <c r="K6527" s="37" t="s">
        <v>29075</v>
      </c>
      <c r="L6527" s="37" t="s">
        <v>29075</v>
      </c>
      <c r="M6527" s="37" t="s">
        <v>54236</v>
      </c>
      <c r="N6527" s="37" t="s">
        <v>256</v>
      </c>
      <c r="O6527" s="37" t="s">
        <v>257</v>
      </c>
      <c r="P6527" s="22" t="s">
        <v>54237</v>
      </c>
      <c r="Q6527" s="22" t="s">
        <v>54238</v>
      </c>
      <c r="R6527" s="38">
        <v>0</v>
      </c>
    </row>
    <row r="6528" spans="1:18" ht="12.75">
      <c r="A6528" s="22" t="s">
        <v>60</v>
      </c>
      <c r="B6528" s="22" t="s">
        <v>17159</v>
      </c>
      <c r="C6528" s="22" t="s">
        <v>68</v>
      </c>
      <c r="D6528" s="22" t="s">
        <v>61</v>
      </c>
      <c r="E6528" s="31">
        <v>43152.471157407403</v>
      </c>
      <c r="F6528" s="22" t="s">
        <v>29072</v>
      </c>
      <c r="G6528" s="22" t="s">
        <v>54239</v>
      </c>
      <c r="H6528" s="22" t="s">
        <v>80</v>
      </c>
      <c r="I6528" s="22" t="s">
        <v>24193</v>
      </c>
      <c r="J6528" s="37" t="s">
        <v>29074</v>
      </c>
      <c r="K6528" s="37" t="s">
        <v>29075</v>
      </c>
      <c r="L6528" s="37" t="s">
        <v>29075</v>
      </c>
      <c r="M6528" s="37" t="s">
        <v>54240</v>
      </c>
      <c r="N6528" s="37" t="s">
        <v>110</v>
      </c>
      <c r="O6528" s="37" t="s">
        <v>111</v>
      </c>
      <c r="P6528" s="22" t="s">
        <v>54241</v>
      </c>
      <c r="Q6528" s="22" t="s">
        <v>54242</v>
      </c>
      <c r="R6528" s="38">
        <v>0</v>
      </c>
    </row>
    <row r="6529" spans="1:18" ht="12.75">
      <c r="A6529" s="22" t="s">
        <v>60</v>
      </c>
      <c r="B6529" s="22" t="s">
        <v>17159</v>
      </c>
      <c r="C6529" s="22" t="s">
        <v>68</v>
      </c>
      <c r="D6529" s="22" t="s">
        <v>61</v>
      </c>
      <c r="E6529" s="31">
        <v>43152.60355324074</v>
      </c>
      <c r="F6529" s="22" t="s">
        <v>29072</v>
      </c>
      <c r="G6529" s="22" t="s">
        <v>54243</v>
      </c>
      <c r="H6529" s="22" t="s">
        <v>80</v>
      </c>
      <c r="I6529" s="22" t="s">
        <v>54244</v>
      </c>
      <c r="J6529" s="37" t="s">
        <v>29074</v>
      </c>
      <c r="K6529" s="37" t="s">
        <v>29075</v>
      </c>
      <c r="L6529" s="37" t="s">
        <v>29075</v>
      </c>
      <c r="M6529" s="37" t="s">
        <v>54245</v>
      </c>
      <c r="N6529" s="37" t="s">
        <v>457</v>
      </c>
      <c r="O6529" s="37" t="s">
        <v>458</v>
      </c>
      <c r="P6529" s="22" t="s">
        <v>54246</v>
      </c>
      <c r="Q6529" s="22" t="s">
        <v>54247</v>
      </c>
      <c r="R6529" s="38">
        <v>0</v>
      </c>
    </row>
    <row r="6530" spans="1:18" ht="12.75">
      <c r="A6530" s="22" t="s">
        <v>60</v>
      </c>
      <c r="B6530" s="22" t="s">
        <v>17159</v>
      </c>
      <c r="C6530" s="22" t="s">
        <v>68</v>
      </c>
      <c r="D6530" s="22" t="s">
        <v>61</v>
      </c>
      <c r="E6530" s="31">
        <v>43153.436782407407</v>
      </c>
      <c r="F6530" s="22" t="s">
        <v>29072</v>
      </c>
      <c r="G6530" s="22" t="s">
        <v>54248</v>
      </c>
      <c r="H6530" s="22" t="s">
        <v>80</v>
      </c>
      <c r="I6530" s="22" t="s">
        <v>54249</v>
      </c>
      <c r="J6530" s="37" t="s">
        <v>29074</v>
      </c>
      <c r="K6530" s="37" t="s">
        <v>29075</v>
      </c>
      <c r="L6530" s="37" t="s">
        <v>29075</v>
      </c>
      <c r="M6530" s="37" t="s">
        <v>54250</v>
      </c>
      <c r="N6530" s="37" t="s">
        <v>110</v>
      </c>
      <c r="O6530" s="37" t="s">
        <v>111</v>
      </c>
      <c r="P6530" s="22" t="s">
        <v>54251</v>
      </c>
      <c r="Q6530" s="22" t="s">
        <v>54252</v>
      </c>
      <c r="R6530" s="38">
        <v>0</v>
      </c>
    </row>
    <row r="6531" spans="1:18" ht="12.75">
      <c r="A6531" s="22" t="s">
        <v>60</v>
      </c>
      <c r="B6531" s="22" t="s">
        <v>17159</v>
      </c>
      <c r="C6531" s="22" t="s">
        <v>68</v>
      </c>
      <c r="D6531" s="22" t="s">
        <v>61</v>
      </c>
      <c r="E6531" s="31">
        <v>43153.447037037033</v>
      </c>
      <c r="F6531" s="22" t="s">
        <v>29072</v>
      </c>
      <c r="G6531" s="22" t="s">
        <v>54253</v>
      </c>
      <c r="H6531" s="22" t="s">
        <v>80</v>
      </c>
      <c r="I6531" s="22" t="s">
        <v>54254</v>
      </c>
      <c r="J6531" s="37" t="s">
        <v>29074</v>
      </c>
      <c r="K6531" s="37" t="s">
        <v>29075</v>
      </c>
      <c r="L6531" s="37" t="s">
        <v>29075</v>
      </c>
      <c r="M6531" s="37" t="s">
        <v>54255</v>
      </c>
      <c r="N6531" s="37" t="s">
        <v>2740</v>
      </c>
      <c r="O6531" s="37" t="s">
        <v>2741</v>
      </c>
      <c r="P6531" s="22" t="s">
        <v>54256</v>
      </c>
      <c r="Q6531" s="22" t="s">
        <v>54257</v>
      </c>
      <c r="R6531" s="38">
        <v>0</v>
      </c>
    </row>
    <row r="6532" spans="1:18" ht="12.75">
      <c r="A6532" s="22" t="s">
        <v>60</v>
      </c>
      <c r="B6532" s="22" t="s">
        <v>17159</v>
      </c>
      <c r="C6532" s="22" t="s">
        <v>68</v>
      </c>
      <c r="D6532" s="22" t="s">
        <v>61</v>
      </c>
      <c r="E6532" s="31">
        <v>43153.44935185185</v>
      </c>
      <c r="F6532" s="22" t="s">
        <v>29072</v>
      </c>
      <c r="G6532" s="22" t="s">
        <v>54258</v>
      </c>
      <c r="H6532" s="22" t="s">
        <v>80</v>
      </c>
      <c r="I6532" s="22" t="s">
        <v>54259</v>
      </c>
      <c r="J6532" s="37" t="s">
        <v>29074</v>
      </c>
      <c r="K6532" s="37" t="s">
        <v>29075</v>
      </c>
      <c r="L6532" s="37" t="s">
        <v>29075</v>
      </c>
      <c r="M6532" s="37" t="s">
        <v>54260</v>
      </c>
      <c r="N6532" s="37" t="s">
        <v>2576</v>
      </c>
      <c r="O6532" s="37" t="s">
        <v>2577</v>
      </c>
      <c r="P6532" s="22" t="s">
        <v>54256</v>
      </c>
      <c r="Q6532" s="22" t="s">
        <v>54257</v>
      </c>
      <c r="R6532" s="38">
        <v>0</v>
      </c>
    </row>
    <row r="6533" spans="1:18" ht="12.75">
      <c r="A6533" s="22" t="s">
        <v>60</v>
      </c>
      <c r="B6533" s="22" t="s">
        <v>17159</v>
      </c>
      <c r="C6533" s="22" t="s">
        <v>68</v>
      </c>
      <c r="D6533" s="22" t="s">
        <v>61</v>
      </c>
      <c r="E6533" s="31">
        <v>43153.452303240738</v>
      </c>
      <c r="F6533" s="22" t="s">
        <v>29072</v>
      </c>
      <c r="G6533" s="22" t="s">
        <v>54261</v>
      </c>
      <c r="H6533" s="22" t="s">
        <v>80</v>
      </c>
      <c r="I6533" s="22" t="s">
        <v>17491</v>
      </c>
      <c r="J6533" s="37" t="s">
        <v>29074</v>
      </c>
      <c r="K6533" s="37" t="s">
        <v>29075</v>
      </c>
      <c r="L6533" s="37" t="s">
        <v>29075</v>
      </c>
      <c r="M6533" s="37" t="s">
        <v>54262</v>
      </c>
      <c r="N6533" s="37" t="s">
        <v>238</v>
      </c>
      <c r="O6533" s="37" t="s">
        <v>239</v>
      </c>
      <c r="P6533" s="22" t="s">
        <v>54263</v>
      </c>
      <c r="Q6533" s="22" t="s">
        <v>54264</v>
      </c>
      <c r="R6533" s="38">
        <v>0</v>
      </c>
    </row>
    <row r="6534" spans="1:18" ht="12.75">
      <c r="A6534" s="22" t="s">
        <v>60</v>
      </c>
      <c r="B6534" s="22" t="s">
        <v>17159</v>
      </c>
      <c r="C6534" s="22" t="s">
        <v>68</v>
      </c>
      <c r="D6534" s="22" t="s">
        <v>61</v>
      </c>
      <c r="E6534" s="31">
        <v>43153.452303240738</v>
      </c>
      <c r="F6534" s="22" t="s">
        <v>29072</v>
      </c>
      <c r="G6534" s="22" t="s">
        <v>54265</v>
      </c>
      <c r="H6534" s="22" t="s">
        <v>80</v>
      </c>
      <c r="I6534" s="22" t="s">
        <v>19385</v>
      </c>
      <c r="J6534" s="37" t="s">
        <v>29074</v>
      </c>
      <c r="K6534" s="37" t="s">
        <v>29075</v>
      </c>
      <c r="L6534" s="37" t="s">
        <v>29075</v>
      </c>
      <c r="M6534" s="37" t="s">
        <v>54266</v>
      </c>
      <c r="N6534" s="37" t="s">
        <v>395</v>
      </c>
      <c r="O6534" s="37" t="s">
        <v>396</v>
      </c>
      <c r="P6534" s="22" t="s">
        <v>54256</v>
      </c>
      <c r="Q6534" s="22" t="s">
        <v>54257</v>
      </c>
      <c r="R6534" s="38">
        <v>0</v>
      </c>
    </row>
    <row r="6535" spans="1:18" ht="12.75">
      <c r="A6535" s="22" t="s">
        <v>60</v>
      </c>
      <c r="B6535" s="22" t="s">
        <v>17159</v>
      </c>
      <c r="C6535" s="22" t="s">
        <v>68</v>
      </c>
      <c r="D6535" s="22" t="s">
        <v>61</v>
      </c>
      <c r="E6535" s="31">
        <v>43153.455729166664</v>
      </c>
      <c r="F6535" s="22" t="s">
        <v>29072</v>
      </c>
      <c r="G6535" s="22" t="s">
        <v>54267</v>
      </c>
      <c r="H6535" s="22" t="s">
        <v>80</v>
      </c>
      <c r="I6535" s="22" t="s">
        <v>54268</v>
      </c>
      <c r="J6535" s="37" t="s">
        <v>29074</v>
      </c>
      <c r="K6535" s="37" t="s">
        <v>29075</v>
      </c>
      <c r="L6535" s="37" t="s">
        <v>29075</v>
      </c>
      <c r="M6535" s="37" t="s">
        <v>54269</v>
      </c>
      <c r="N6535" s="37" t="s">
        <v>110</v>
      </c>
      <c r="O6535" s="37" t="s">
        <v>111</v>
      </c>
      <c r="P6535" s="22" t="s">
        <v>54251</v>
      </c>
      <c r="Q6535" s="22" t="s">
        <v>54252</v>
      </c>
      <c r="R6535" s="38">
        <v>0</v>
      </c>
    </row>
    <row r="6536" spans="1:18" ht="12.75">
      <c r="A6536" s="22" t="s">
        <v>60</v>
      </c>
      <c r="B6536" s="22" t="s">
        <v>17159</v>
      </c>
      <c r="C6536" s="22" t="s">
        <v>68</v>
      </c>
      <c r="D6536" s="22" t="s">
        <v>61</v>
      </c>
      <c r="E6536" s="31">
        <v>43153.457731481481</v>
      </c>
      <c r="F6536" s="22" t="s">
        <v>29072</v>
      </c>
      <c r="G6536" s="22" t="s">
        <v>54270</v>
      </c>
      <c r="H6536" s="22" t="s">
        <v>80</v>
      </c>
      <c r="I6536" s="22" t="s">
        <v>23082</v>
      </c>
      <c r="J6536" s="37" t="s">
        <v>29074</v>
      </c>
      <c r="K6536" s="37" t="s">
        <v>29075</v>
      </c>
      <c r="L6536" s="37" t="s">
        <v>29075</v>
      </c>
      <c r="M6536" s="37" t="s">
        <v>54271</v>
      </c>
      <c r="N6536" s="37" t="s">
        <v>110</v>
      </c>
      <c r="O6536" s="37" t="s">
        <v>111</v>
      </c>
      <c r="P6536" s="22" t="s">
        <v>54251</v>
      </c>
      <c r="Q6536" s="22" t="s">
        <v>54252</v>
      </c>
      <c r="R6536" s="38">
        <v>0</v>
      </c>
    </row>
    <row r="6537" spans="1:18" ht="12.75">
      <c r="A6537" s="22" t="s">
        <v>60</v>
      </c>
      <c r="B6537" s="22" t="s">
        <v>17159</v>
      </c>
      <c r="C6537" s="22" t="s">
        <v>68</v>
      </c>
      <c r="D6537" s="22" t="s">
        <v>61</v>
      </c>
      <c r="E6537" s="31">
        <v>43153.491388888884</v>
      </c>
      <c r="F6537" s="22" t="s">
        <v>29072</v>
      </c>
      <c r="G6537" s="22" t="s">
        <v>54272</v>
      </c>
      <c r="H6537" s="22" t="s">
        <v>80</v>
      </c>
      <c r="I6537" s="22" t="s">
        <v>54273</v>
      </c>
      <c r="J6537" s="37" t="s">
        <v>29074</v>
      </c>
      <c r="K6537" s="37" t="s">
        <v>29075</v>
      </c>
      <c r="L6537" s="37" t="s">
        <v>29075</v>
      </c>
      <c r="M6537" s="37" t="s">
        <v>54274</v>
      </c>
      <c r="N6537" s="37" t="s">
        <v>24157</v>
      </c>
      <c r="O6537" s="37" t="s">
        <v>24158</v>
      </c>
      <c r="P6537" s="22" t="s">
        <v>54275</v>
      </c>
      <c r="Q6537" s="22" t="s">
        <v>54276</v>
      </c>
      <c r="R6537" s="38">
        <v>0</v>
      </c>
    </row>
    <row r="6538" spans="1:18" ht="12.75">
      <c r="A6538" s="22" t="s">
        <v>60</v>
      </c>
      <c r="B6538" s="22" t="s">
        <v>17159</v>
      </c>
      <c r="C6538" s="22" t="s">
        <v>68</v>
      </c>
      <c r="D6538" s="22" t="s">
        <v>61</v>
      </c>
      <c r="E6538" s="31">
        <v>43153.539189814815</v>
      </c>
      <c r="F6538" s="22" t="s">
        <v>29072</v>
      </c>
      <c r="G6538" s="22" t="s">
        <v>54277</v>
      </c>
      <c r="H6538" s="22" t="s">
        <v>80</v>
      </c>
      <c r="I6538" s="22" t="s">
        <v>24156</v>
      </c>
      <c r="J6538" s="37" t="s">
        <v>29074</v>
      </c>
      <c r="K6538" s="37" t="s">
        <v>29075</v>
      </c>
      <c r="L6538" s="37" t="s">
        <v>29075</v>
      </c>
      <c r="M6538" s="37" t="s">
        <v>54278</v>
      </c>
      <c r="N6538" s="37" t="s">
        <v>24157</v>
      </c>
      <c r="O6538" s="37" t="s">
        <v>24158</v>
      </c>
      <c r="P6538" s="22" t="s">
        <v>54275</v>
      </c>
      <c r="Q6538" s="22" t="s">
        <v>54276</v>
      </c>
      <c r="R6538" s="38">
        <v>0</v>
      </c>
    </row>
    <row r="6539" spans="1:18" ht="12.75">
      <c r="A6539" s="22" t="s">
        <v>60</v>
      </c>
      <c r="B6539" s="22" t="s">
        <v>17159</v>
      </c>
      <c r="C6539" s="22" t="s">
        <v>68</v>
      </c>
      <c r="D6539" s="22" t="s">
        <v>61</v>
      </c>
      <c r="E6539" s="31">
        <v>43153.623495370368</v>
      </c>
      <c r="F6539" s="22" t="s">
        <v>29072</v>
      </c>
      <c r="G6539" s="22" t="s">
        <v>54279</v>
      </c>
      <c r="H6539" s="22" t="s">
        <v>80</v>
      </c>
      <c r="I6539" s="22" t="s">
        <v>21079</v>
      </c>
      <c r="J6539" s="37" t="s">
        <v>29074</v>
      </c>
      <c r="K6539" s="37" t="s">
        <v>29075</v>
      </c>
      <c r="L6539" s="37" t="s">
        <v>29075</v>
      </c>
      <c r="M6539" s="37" t="s">
        <v>54280</v>
      </c>
      <c r="N6539" s="37" t="s">
        <v>207</v>
      </c>
      <c r="O6539" s="37" t="s">
        <v>208</v>
      </c>
      <c r="P6539" s="22" t="s">
        <v>54281</v>
      </c>
      <c r="Q6539" s="22" t="s">
        <v>54282</v>
      </c>
      <c r="R6539" s="38">
        <v>0</v>
      </c>
    </row>
    <row r="6540" spans="1:18" ht="12.75">
      <c r="A6540" s="22" t="s">
        <v>60</v>
      </c>
      <c r="B6540" s="22" t="s">
        <v>17159</v>
      </c>
      <c r="C6540" s="22" t="s">
        <v>68</v>
      </c>
      <c r="D6540" s="22" t="s">
        <v>61</v>
      </c>
      <c r="E6540" s="31">
        <v>43154.483865740738</v>
      </c>
      <c r="F6540" s="22" t="s">
        <v>29072</v>
      </c>
      <c r="G6540" s="22" t="s">
        <v>54283</v>
      </c>
      <c r="H6540" s="22" t="s">
        <v>80</v>
      </c>
      <c r="I6540" s="22" t="s">
        <v>19209</v>
      </c>
      <c r="J6540" s="37" t="s">
        <v>29074</v>
      </c>
      <c r="K6540" s="37" t="s">
        <v>29075</v>
      </c>
      <c r="L6540" s="37" t="s">
        <v>29075</v>
      </c>
      <c r="M6540" s="37" t="s">
        <v>54284</v>
      </c>
      <c r="N6540" s="37" t="s">
        <v>11502</v>
      </c>
      <c r="O6540" s="37" t="s">
        <v>11503</v>
      </c>
      <c r="P6540" s="22" t="s">
        <v>54285</v>
      </c>
      <c r="Q6540" s="22" t="s">
        <v>54286</v>
      </c>
      <c r="R6540" s="38">
        <v>0</v>
      </c>
    </row>
    <row r="6541" spans="1:18" ht="12.75">
      <c r="A6541" s="22" t="s">
        <v>60</v>
      </c>
      <c r="B6541" s="22" t="s">
        <v>17159</v>
      </c>
      <c r="C6541" s="22" t="s">
        <v>68</v>
      </c>
      <c r="D6541" s="22" t="s">
        <v>61</v>
      </c>
      <c r="E6541" s="31">
        <v>43154.619942129626</v>
      </c>
      <c r="F6541" s="22" t="s">
        <v>29072</v>
      </c>
      <c r="G6541" s="22" t="s">
        <v>54287</v>
      </c>
      <c r="H6541" s="22" t="s">
        <v>80</v>
      </c>
      <c r="I6541" s="22" t="s">
        <v>54288</v>
      </c>
      <c r="J6541" s="37" t="s">
        <v>29074</v>
      </c>
      <c r="K6541" s="37" t="s">
        <v>29075</v>
      </c>
      <c r="L6541" s="37" t="s">
        <v>29075</v>
      </c>
      <c r="M6541" s="37" t="s">
        <v>54289</v>
      </c>
      <c r="N6541" s="37" t="s">
        <v>16791</v>
      </c>
      <c r="O6541" s="37" t="s">
        <v>16792</v>
      </c>
      <c r="P6541" s="22" t="s">
        <v>54290</v>
      </c>
      <c r="Q6541" s="22" t="s">
        <v>54291</v>
      </c>
      <c r="R6541" s="38">
        <v>0</v>
      </c>
    </row>
    <row r="6542" spans="1:18" ht="12.75">
      <c r="A6542" s="22" t="s">
        <v>60</v>
      </c>
      <c r="B6542" s="22" t="s">
        <v>17159</v>
      </c>
      <c r="C6542" s="22" t="s">
        <v>68</v>
      </c>
      <c r="D6542" s="22" t="s">
        <v>61</v>
      </c>
      <c r="E6542" s="31">
        <v>43154.620578703703</v>
      </c>
      <c r="F6542" s="22" t="s">
        <v>29072</v>
      </c>
      <c r="G6542" s="22" t="s">
        <v>54292</v>
      </c>
      <c r="H6542" s="22" t="s">
        <v>80</v>
      </c>
      <c r="I6542" s="22" t="s">
        <v>21246</v>
      </c>
      <c r="J6542" s="37" t="s">
        <v>29074</v>
      </c>
      <c r="K6542" s="37" t="s">
        <v>29075</v>
      </c>
      <c r="L6542" s="37" t="s">
        <v>29075</v>
      </c>
      <c r="M6542" s="37" t="s">
        <v>54293</v>
      </c>
      <c r="N6542" s="37" t="s">
        <v>16791</v>
      </c>
      <c r="O6542" s="37" t="s">
        <v>16792</v>
      </c>
      <c r="P6542" s="22" t="s">
        <v>54290</v>
      </c>
      <c r="Q6542" s="22" t="s">
        <v>54291</v>
      </c>
      <c r="R6542" s="38">
        <v>0</v>
      </c>
    </row>
    <row r="6543" spans="1:18" ht="12.75">
      <c r="A6543" s="22" t="s">
        <v>60</v>
      </c>
      <c r="B6543" s="22" t="s">
        <v>17159</v>
      </c>
      <c r="C6543" s="22" t="s">
        <v>68</v>
      </c>
      <c r="D6543" s="22" t="s">
        <v>61</v>
      </c>
      <c r="E6543" s="31">
        <v>43157.588356481479</v>
      </c>
      <c r="F6543" s="22" t="s">
        <v>29072</v>
      </c>
      <c r="G6543" s="22" t="s">
        <v>54294</v>
      </c>
      <c r="H6543" s="22" t="s">
        <v>80</v>
      </c>
      <c r="I6543" s="22" t="s">
        <v>54295</v>
      </c>
      <c r="J6543" s="37" t="s">
        <v>29074</v>
      </c>
      <c r="K6543" s="37" t="s">
        <v>29075</v>
      </c>
      <c r="L6543" s="37" t="s">
        <v>29075</v>
      </c>
      <c r="M6543" s="37" t="s">
        <v>54296</v>
      </c>
      <c r="N6543" s="37" t="s">
        <v>5637</v>
      </c>
      <c r="O6543" s="37" t="s">
        <v>5638</v>
      </c>
      <c r="P6543" s="22" t="s">
        <v>54297</v>
      </c>
      <c r="Q6543" s="22" t="s">
        <v>54298</v>
      </c>
      <c r="R6543" s="38">
        <v>0</v>
      </c>
    </row>
    <row r="6544" spans="1:18" ht="12.75">
      <c r="A6544" s="22" t="s">
        <v>60</v>
      </c>
      <c r="B6544" s="22" t="s">
        <v>17159</v>
      </c>
      <c r="C6544" s="22" t="s">
        <v>68</v>
      </c>
      <c r="D6544" s="22" t="s">
        <v>61</v>
      </c>
      <c r="E6544" s="31">
        <v>43157.592002314814</v>
      </c>
      <c r="F6544" s="22" t="s">
        <v>29072</v>
      </c>
      <c r="G6544" s="22" t="s">
        <v>54299</v>
      </c>
      <c r="H6544" s="22" t="s">
        <v>80</v>
      </c>
      <c r="I6544" s="22" t="s">
        <v>19926</v>
      </c>
      <c r="J6544" s="37" t="s">
        <v>29074</v>
      </c>
      <c r="K6544" s="37" t="s">
        <v>29075</v>
      </c>
      <c r="L6544" s="37" t="s">
        <v>29075</v>
      </c>
      <c r="M6544" s="37" t="s">
        <v>54300</v>
      </c>
      <c r="N6544" s="37" t="s">
        <v>5637</v>
      </c>
      <c r="O6544" s="37" t="s">
        <v>5638</v>
      </c>
      <c r="P6544" s="22" t="s">
        <v>54297</v>
      </c>
      <c r="Q6544" s="22" t="s">
        <v>54298</v>
      </c>
      <c r="R6544" s="38">
        <v>0</v>
      </c>
    </row>
    <row r="6545" spans="1:18" ht="12.75">
      <c r="A6545" s="22" t="s">
        <v>60</v>
      </c>
      <c r="B6545" s="22" t="s">
        <v>17159</v>
      </c>
      <c r="C6545" s="22" t="s">
        <v>68</v>
      </c>
      <c r="D6545" s="22" t="s">
        <v>61</v>
      </c>
      <c r="E6545" s="31">
        <v>43158.339814814812</v>
      </c>
      <c r="F6545" s="22" t="s">
        <v>29072</v>
      </c>
      <c r="G6545" s="22" t="s">
        <v>54301</v>
      </c>
      <c r="H6545" s="22" t="s">
        <v>80</v>
      </c>
      <c r="I6545" s="22" t="s">
        <v>19744</v>
      </c>
      <c r="J6545" s="37" t="s">
        <v>29074</v>
      </c>
      <c r="K6545" s="37" t="s">
        <v>29075</v>
      </c>
      <c r="L6545" s="37" t="s">
        <v>29075</v>
      </c>
      <c r="M6545" s="37" t="s">
        <v>54302</v>
      </c>
      <c r="N6545" s="37" t="s">
        <v>16413</v>
      </c>
      <c r="O6545" s="37" t="s">
        <v>16414</v>
      </c>
      <c r="P6545" s="22" t="s">
        <v>54303</v>
      </c>
      <c r="Q6545" s="22" t="s">
        <v>54304</v>
      </c>
      <c r="R6545" s="38">
        <v>0</v>
      </c>
    </row>
    <row r="6546" spans="1:18" ht="12.75">
      <c r="A6546" s="22" t="s">
        <v>60</v>
      </c>
      <c r="B6546" s="22" t="s">
        <v>17159</v>
      </c>
      <c r="C6546" s="22" t="s">
        <v>68</v>
      </c>
      <c r="D6546" s="22" t="s">
        <v>61</v>
      </c>
      <c r="E6546" s="31">
        <v>43158.41270833333</v>
      </c>
      <c r="F6546" s="22" t="s">
        <v>29072</v>
      </c>
      <c r="G6546" s="22" t="s">
        <v>54305</v>
      </c>
      <c r="H6546" s="22" t="s">
        <v>80</v>
      </c>
      <c r="I6546" s="22" t="s">
        <v>22408</v>
      </c>
      <c r="J6546" s="37" t="s">
        <v>29074</v>
      </c>
      <c r="K6546" s="37" t="s">
        <v>29075</v>
      </c>
      <c r="L6546" s="37" t="s">
        <v>29075</v>
      </c>
      <c r="M6546" s="37" t="s">
        <v>54306</v>
      </c>
      <c r="N6546" s="37" t="s">
        <v>214</v>
      </c>
      <c r="O6546" s="37" t="s">
        <v>215</v>
      </c>
      <c r="P6546" s="22" t="s">
        <v>54307</v>
      </c>
      <c r="Q6546" s="22" t="s">
        <v>54308</v>
      </c>
      <c r="R6546" s="38">
        <v>0</v>
      </c>
    </row>
    <row r="6547" spans="1:18" ht="12.75">
      <c r="A6547" s="22" t="s">
        <v>60</v>
      </c>
      <c r="B6547" s="22" t="s">
        <v>17159</v>
      </c>
      <c r="C6547" s="22" t="s">
        <v>68</v>
      </c>
      <c r="D6547" s="22" t="s">
        <v>61</v>
      </c>
      <c r="E6547" s="31">
        <v>43159.593622685185</v>
      </c>
      <c r="F6547" s="22" t="s">
        <v>29072</v>
      </c>
      <c r="G6547" s="22" t="s">
        <v>54309</v>
      </c>
      <c r="H6547" s="22" t="s">
        <v>80</v>
      </c>
      <c r="I6547" s="22" t="s">
        <v>23224</v>
      </c>
      <c r="J6547" s="37" t="s">
        <v>29074</v>
      </c>
      <c r="K6547" s="37" t="s">
        <v>29075</v>
      </c>
      <c r="L6547" s="37" t="s">
        <v>29075</v>
      </c>
      <c r="M6547" s="37" t="s">
        <v>54310</v>
      </c>
      <c r="N6547" s="37" t="s">
        <v>3170</v>
      </c>
      <c r="O6547" s="37" t="s">
        <v>3171</v>
      </c>
      <c r="P6547" s="22" t="s">
        <v>54311</v>
      </c>
      <c r="Q6547" s="22" t="s">
        <v>54312</v>
      </c>
      <c r="R6547" s="38">
        <v>0</v>
      </c>
    </row>
    <row r="6548" spans="1:18" ht="12.75">
      <c r="A6548" s="22" t="s">
        <v>60</v>
      </c>
      <c r="B6548" s="22" t="s">
        <v>17159</v>
      </c>
      <c r="C6548" s="22" t="s">
        <v>68</v>
      </c>
      <c r="D6548" s="22" t="s">
        <v>61</v>
      </c>
      <c r="E6548" s="31">
        <v>43159.634039351848</v>
      </c>
      <c r="F6548" s="22" t="s">
        <v>29072</v>
      </c>
      <c r="G6548" s="22" t="s">
        <v>54313</v>
      </c>
      <c r="H6548" s="22" t="s">
        <v>80</v>
      </c>
      <c r="I6548" s="22" t="s">
        <v>25402</v>
      </c>
      <c r="J6548" s="37" t="s">
        <v>29074</v>
      </c>
      <c r="K6548" s="37" t="s">
        <v>29075</v>
      </c>
      <c r="L6548" s="37" t="s">
        <v>29075</v>
      </c>
      <c r="M6548" s="37" t="s">
        <v>54314</v>
      </c>
      <c r="N6548" s="37" t="s">
        <v>24939</v>
      </c>
      <c r="O6548" s="37" t="s">
        <v>24940</v>
      </c>
      <c r="P6548" s="22" t="s">
        <v>54315</v>
      </c>
      <c r="Q6548" s="22" t="s">
        <v>54316</v>
      </c>
      <c r="R6548" s="38">
        <v>0</v>
      </c>
    </row>
    <row r="6549" spans="1:18" ht="12.75">
      <c r="A6549" s="22" t="s">
        <v>60</v>
      </c>
      <c r="B6549" s="22" t="s">
        <v>17159</v>
      </c>
      <c r="C6549" s="22" t="s">
        <v>68</v>
      </c>
      <c r="D6549" s="22" t="s">
        <v>61</v>
      </c>
      <c r="E6549" s="31">
        <v>43159.6715625</v>
      </c>
      <c r="F6549" s="22" t="s">
        <v>29072</v>
      </c>
      <c r="G6549" s="22" t="s">
        <v>54317</v>
      </c>
      <c r="H6549" s="22" t="s">
        <v>80</v>
      </c>
      <c r="I6549" s="22" t="s">
        <v>20258</v>
      </c>
      <c r="J6549" s="37" t="s">
        <v>29074</v>
      </c>
      <c r="K6549" s="37" t="s">
        <v>29075</v>
      </c>
      <c r="L6549" s="37" t="s">
        <v>29075</v>
      </c>
      <c r="M6549" s="37" t="s">
        <v>54318</v>
      </c>
      <c r="N6549" s="37" t="s">
        <v>496</v>
      </c>
      <c r="O6549" s="37" t="s">
        <v>497</v>
      </c>
      <c r="P6549" s="22" t="s">
        <v>54319</v>
      </c>
      <c r="Q6549" s="22" t="s">
        <v>54320</v>
      </c>
      <c r="R6549" s="38">
        <v>0</v>
      </c>
    </row>
    <row r="6550" spans="1:18" ht="12.75">
      <c r="A6550" s="22" t="s">
        <v>60</v>
      </c>
      <c r="B6550" s="22" t="s">
        <v>17487</v>
      </c>
      <c r="C6550" s="22" t="s">
        <v>68</v>
      </c>
      <c r="D6550" s="22" t="s">
        <v>61</v>
      </c>
      <c r="E6550" s="31">
        <v>43136.548819444441</v>
      </c>
      <c r="F6550" s="22" t="s">
        <v>29072</v>
      </c>
      <c r="G6550" s="22" t="s">
        <v>54321</v>
      </c>
      <c r="H6550" s="22" t="s">
        <v>80</v>
      </c>
      <c r="I6550" s="22" t="s">
        <v>54322</v>
      </c>
      <c r="J6550" s="37" t="s">
        <v>29074</v>
      </c>
      <c r="K6550" s="37" t="s">
        <v>29075</v>
      </c>
      <c r="L6550" s="37" t="s">
        <v>29075</v>
      </c>
      <c r="M6550" s="37" t="s">
        <v>54323</v>
      </c>
      <c r="N6550" s="37" t="s">
        <v>6430</v>
      </c>
      <c r="O6550" s="37" t="s">
        <v>6431</v>
      </c>
      <c r="P6550" s="22" t="s">
        <v>54324</v>
      </c>
      <c r="Q6550" s="22" t="s">
        <v>54325</v>
      </c>
      <c r="R6550" s="38">
        <v>0</v>
      </c>
    </row>
    <row r="6551" spans="1:18" ht="12.75">
      <c r="A6551" s="22" t="s">
        <v>60</v>
      </c>
      <c r="B6551" s="22" t="s">
        <v>17487</v>
      </c>
      <c r="C6551" s="22" t="s">
        <v>68</v>
      </c>
      <c r="D6551" s="22" t="s">
        <v>61</v>
      </c>
      <c r="E6551" s="31">
        <v>43137.653287037036</v>
      </c>
      <c r="F6551" s="22" t="s">
        <v>31463</v>
      </c>
      <c r="G6551" s="22" t="s">
        <v>54326</v>
      </c>
      <c r="H6551" s="22" t="s">
        <v>80</v>
      </c>
      <c r="I6551" s="22" t="s">
        <v>54327</v>
      </c>
      <c r="J6551" s="37" t="s">
        <v>29074</v>
      </c>
      <c r="K6551" s="37" t="s">
        <v>29075</v>
      </c>
      <c r="L6551" s="37" t="s">
        <v>29075</v>
      </c>
      <c r="M6551" s="37" t="s">
        <v>54328</v>
      </c>
      <c r="N6551" s="37" t="s">
        <v>248</v>
      </c>
      <c r="O6551" s="37" t="s">
        <v>249</v>
      </c>
      <c r="P6551" s="22" t="s">
        <v>54329</v>
      </c>
      <c r="Q6551" s="22" t="s">
        <v>54330</v>
      </c>
      <c r="R6551" s="38">
        <v>0</v>
      </c>
    </row>
    <row r="6552" spans="1:18" ht="12.75">
      <c r="A6552" s="22" t="s">
        <v>60</v>
      </c>
      <c r="B6552" s="22" t="s">
        <v>17487</v>
      </c>
      <c r="C6552" s="22" t="s">
        <v>68</v>
      </c>
      <c r="D6552" s="22" t="s">
        <v>61</v>
      </c>
      <c r="E6552" s="31">
        <v>43138.428935185184</v>
      </c>
      <c r="F6552" s="22" t="s">
        <v>29072</v>
      </c>
      <c r="G6552" s="22" t="s">
        <v>54331</v>
      </c>
      <c r="H6552" s="22" t="s">
        <v>80</v>
      </c>
      <c r="I6552" s="22" t="s">
        <v>54332</v>
      </c>
      <c r="J6552" s="37" t="s">
        <v>29074</v>
      </c>
      <c r="K6552" s="37" t="s">
        <v>29075</v>
      </c>
      <c r="L6552" s="37" t="s">
        <v>29075</v>
      </c>
      <c r="M6552" s="37" t="s">
        <v>54333</v>
      </c>
      <c r="N6552" s="37" t="s">
        <v>1760</v>
      </c>
      <c r="O6552" s="37" t="s">
        <v>1761</v>
      </c>
      <c r="P6552" s="22" t="s">
        <v>54334</v>
      </c>
      <c r="Q6552" s="22" t="s">
        <v>54335</v>
      </c>
      <c r="R6552" s="38">
        <v>0</v>
      </c>
    </row>
    <row r="6553" spans="1:18" ht="12.75">
      <c r="A6553" s="22" t="s">
        <v>60</v>
      </c>
      <c r="B6553" s="22" t="s">
        <v>17487</v>
      </c>
      <c r="C6553" s="22" t="s">
        <v>68</v>
      </c>
      <c r="D6553" s="22" t="s">
        <v>61</v>
      </c>
      <c r="E6553" s="31">
        <v>43138.585555555554</v>
      </c>
      <c r="F6553" s="22" t="s">
        <v>29072</v>
      </c>
      <c r="G6553" s="22" t="s">
        <v>54336</v>
      </c>
      <c r="H6553" s="22" t="s">
        <v>80</v>
      </c>
      <c r="I6553" s="22" t="s">
        <v>22561</v>
      </c>
      <c r="J6553" s="37" t="s">
        <v>29074</v>
      </c>
      <c r="K6553" s="37" t="s">
        <v>29075</v>
      </c>
      <c r="L6553" s="37" t="s">
        <v>29075</v>
      </c>
      <c r="M6553" s="37" t="s">
        <v>54337</v>
      </c>
      <c r="N6553" s="37" t="s">
        <v>22562</v>
      </c>
      <c r="O6553" s="37" t="s">
        <v>22563</v>
      </c>
      <c r="P6553" s="22" t="s">
        <v>54338</v>
      </c>
      <c r="Q6553" s="22" t="s">
        <v>54339</v>
      </c>
      <c r="R6553" s="38">
        <v>0</v>
      </c>
    </row>
    <row r="6554" spans="1:18" ht="12.75">
      <c r="A6554" s="22" t="s">
        <v>60</v>
      </c>
      <c r="B6554" s="22" t="s">
        <v>17487</v>
      </c>
      <c r="C6554" s="22" t="s">
        <v>68</v>
      </c>
      <c r="D6554" s="22" t="s">
        <v>61</v>
      </c>
      <c r="E6554" s="31">
        <v>43139.399988425925</v>
      </c>
      <c r="F6554" s="22" t="s">
        <v>29072</v>
      </c>
      <c r="G6554" s="22" t="s">
        <v>54340</v>
      </c>
      <c r="H6554" s="22" t="s">
        <v>80</v>
      </c>
      <c r="I6554" s="22" t="s">
        <v>54341</v>
      </c>
      <c r="J6554" s="37" t="s">
        <v>29074</v>
      </c>
      <c r="K6554" s="37" t="s">
        <v>29075</v>
      </c>
      <c r="L6554" s="37" t="s">
        <v>29075</v>
      </c>
      <c r="M6554" s="37" t="s">
        <v>54342</v>
      </c>
      <c r="N6554" s="37" t="s">
        <v>110</v>
      </c>
      <c r="O6554" s="37" t="s">
        <v>111</v>
      </c>
      <c r="P6554" s="22" t="s">
        <v>54343</v>
      </c>
      <c r="Q6554" s="22" t="s">
        <v>54344</v>
      </c>
      <c r="R6554" s="38">
        <v>0</v>
      </c>
    </row>
    <row r="6555" spans="1:18" ht="12.75">
      <c r="A6555" s="22" t="s">
        <v>60</v>
      </c>
      <c r="B6555" s="22" t="s">
        <v>17487</v>
      </c>
      <c r="C6555" s="22" t="s">
        <v>68</v>
      </c>
      <c r="D6555" s="22" t="s">
        <v>61</v>
      </c>
      <c r="E6555" s="31">
        <v>43139.598263888889</v>
      </c>
      <c r="F6555" s="22" t="s">
        <v>29072</v>
      </c>
      <c r="G6555" s="22" t="s">
        <v>54345</v>
      </c>
      <c r="H6555" s="22" t="s">
        <v>80</v>
      </c>
      <c r="I6555" s="22" t="s">
        <v>19395</v>
      </c>
      <c r="J6555" s="37" t="s">
        <v>29074</v>
      </c>
      <c r="K6555" s="37" t="s">
        <v>29075</v>
      </c>
      <c r="L6555" s="37" t="s">
        <v>29075</v>
      </c>
      <c r="M6555" s="37" t="s">
        <v>54346</v>
      </c>
      <c r="N6555" s="37" t="s">
        <v>110</v>
      </c>
      <c r="O6555" s="37" t="s">
        <v>111</v>
      </c>
      <c r="P6555" s="22" t="s">
        <v>54343</v>
      </c>
      <c r="Q6555" s="22" t="s">
        <v>54344</v>
      </c>
      <c r="R6555" s="38">
        <v>0</v>
      </c>
    </row>
    <row r="6556" spans="1:18" ht="12.75">
      <c r="A6556" s="22" t="s">
        <v>60</v>
      </c>
      <c r="B6556" s="22" t="s">
        <v>17487</v>
      </c>
      <c r="C6556" s="22" t="s">
        <v>68</v>
      </c>
      <c r="D6556" s="22" t="s">
        <v>61</v>
      </c>
      <c r="E6556" s="31">
        <v>43144.483680555553</v>
      </c>
      <c r="F6556" s="22" t="s">
        <v>29072</v>
      </c>
      <c r="G6556" s="22" t="s">
        <v>54347</v>
      </c>
      <c r="H6556" s="22" t="s">
        <v>80</v>
      </c>
      <c r="I6556" s="22" t="s">
        <v>23410</v>
      </c>
      <c r="J6556" s="37" t="s">
        <v>29074</v>
      </c>
      <c r="K6556" s="37" t="s">
        <v>29075</v>
      </c>
      <c r="L6556" s="37" t="s">
        <v>29075</v>
      </c>
      <c r="M6556" s="37" t="s">
        <v>54348</v>
      </c>
      <c r="N6556" s="37" t="s">
        <v>311</v>
      </c>
      <c r="O6556" s="37" t="s">
        <v>312</v>
      </c>
      <c r="P6556" s="22" t="s">
        <v>54349</v>
      </c>
      <c r="Q6556" s="22" t="s">
        <v>54350</v>
      </c>
      <c r="R6556" s="38">
        <v>0</v>
      </c>
    </row>
    <row r="6557" spans="1:18" ht="12.75">
      <c r="A6557" s="22" t="s">
        <v>60</v>
      </c>
      <c r="B6557" s="22" t="s">
        <v>17487</v>
      </c>
      <c r="C6557" s="22" t="s">
        <v>68</v>
      </c>
      <c r="D6557" s="22" t="s">
        <v>61</v>
      </c>
      <c r="E6557" s="31">
        <v>43144.527314814812</v>
      </c>
      <c r="F6557" s="22" t="s">
        <v>29072</v>
      </c>
      <c r="G6557" s="22" t="s">
        <v>54351</v>
      </c>
      <c r="H6557" s="22" t="s">
        <v>80</v>
      </c>
      <c r="I6557" s="22" t="s">
        <v>22430</v>
      </c>
      <c r="J6557" s="37" t="s">
        <v>29074</v>
      </c>
      <c r="K6557" s="37" t="s">
        <v>29075</v>
      </c>
      <c r="L6557" s="37" t="s">
        <v>29075</v>
      </c>
      <c r="M6557" s="37" t="s">
        <v>54352</v>
      </c>
      <c r="N6557" s="37" t="s">
        <v>807</v>
      </c>
      <c r="O6557" s="37" t="s">
        <v>808</v>
      </c>
      <c r="P6557" s="22" t="s">
        <v>54353</v>
      </c>
      <c r="Q6557" s="22" t="s">
        <v>54354</v>
      </c>
      <c r="R6557" s="38">
        <v>0</v>
      </c>
    </row>
    <row r="6558" spans="1:18" ht="12.75">
      <c r="A6558" s="22" t="s">
        <v>60</v>
      </c>
      <c r="B6558" s="22" t="s">
        <v>17487</v>
      </c>
      <c r="C6558" s="22" t="s">
        <v>68</v>
      </c>
      <c r="D6558" s="22" t="s">
        <v>61</v>
      </c>
      <c r="E6558" s="31">
        <v>43145.402812499997</v>
      </c>
      <c r="F6558" s="22" t="s">
        <v>29072</v>
      </c>
      <c r="G6558" s="22" t="s">
        <v>54355</v>
      </c>
      <c r="H6558" s="22" t="s">
        <v>80</v>
      </c>
      <c r="I6558" s="22" t="s">
        <v>54356</v>
      </c>
      <c r="J6558" s="37" t="s">
        <v>29074</v>
      </c>
      <c r="K6558" s="37" t="s">
        <v>29075</v>
      </c>
      <c r="L6558" s="37" t="s">
        <v>29075</v>
      </c>
      <c r="M6558" s="37" t="s">
        <v>54357</v>
      </c>
      <c r="N6558" s="37" t="s">
        <v>1375</v>
      </c>
      <c r="O6558" s="37" t="s">
        <v>1376</v>
      </c>
      <c r="P6558" s="22" t="s">
        <v>54358</v>
      </c>
      <c r="Q6558" s="22" t="s">
        <v>54359</v>
      </c>
      <c r="R6558" s="38">
        <v>0</v>
      </c>
    </row>
    <row r="6559" spans="1:18" ht="12.75">
      <c r="A6559" s="22" t="s">
        <v>60</v>
      </c>
      <c r="B6559" s="22" t="s">
        <v>17487</v>
      </c>
      <c r="C6559" s="22" t="s">
        <v>68</v>
      </c>
      <c r="D6559" s="22" t="s">
        <v>61</v>
      </c>
      <c r="E6559" s="31">
        <v>43150.467858796292</v>
      </c>
      <c r="F6559" s="22" t="s">
        <v>29072</v>
      </c>
      <c r="G6559" s="22" t="s">
        <v>54360</v>
      </c>
      <c r="H6559" s="22" t="s">
        <v>80</v>
      </c>
      <c r="I6559" s="22" t="s">
        <v>18264</v>
      </c>
      <c r="J6559" s="37" t="s">
        <v>29074</v>
      </c>
      <c r="K6559" s="37" t="s">
        <v>29075</v>
      </c>
      <c r="L6559" s="37" t="s">
        <v>29075</v>
      </c>
      <c r="M6559" s="37" t="s">
        <v>54361</v>
      </c>
      <c r="N6559" s="37" t="s">
        <v>1275</v>
      </c>
      <c r="O6559" s="37" t="s">
        <v>1276</v>
      </c>
      <c r="P6559" s="22" t="s">
        <v>54362</v>
      </c>
      <c r="Q6559" s="22" t="s">
        <v>54363</v>
      </c>
      <c r="R6559" s="38">
        <v>0</v>
      </c>
    </row>
    <row r="6560" spans="1:18" ht="12.75">
      <c r="A6560" s="22" t="s">
        <v>60</v>
      </c>
      <c r="B6560" s="22" t="s">
        <v>17487</v>
      </c>
      <c r="C6560" s="22" t="s">
        <v>68</v>
      </c>
      <c r="D6560" s="22" t="s">
        <v>61</v>
      </c>
      <c r="E6560" s="31">
        <v>43150.64708333333</v>
      </c>
      <c r="F6560" s="22" t="s">
        <v>29072</v>
      </c>
      <c r="G6560" s="22" t="s">
        <v>54364</v>
      </c>
      <c r="H6560" s="22" t="s">
        <v>80</v>
      </c>
      <c r="I6560" s="22" t="s">
        <v>23402</v>
      </c>
      <c r="J6560" s="37" t="s">
        <v>29074</v>
      </c>
      <c r="K6560" s="37" t="s">
        <v>29075</v>
      </c>
      <c r="L6560" s="37" t="s">
        <v>29075</v>
      </c>
      <c r="M6560" s="37" t="s">
        <v>54365</v>
      </c>
      <c r="N6560" s="37" t="s">
        <v>512</v>
      </c>
      <c r="O6560" s="37" t="s">
        <v>513</v>
      </c>
      <c r="P6560" s="22" t="s">
        <v>54366</v>
      </c>
      <c r="Q6560" s="22" t="s">
        <v>54367</v>
      </c>
      <c r="R6560" s="38">
        <v>0</v>
      </c>
    </row>
    <row r="6561" spans="1:18" ht="12.75">
      <c r="A6561" s="22" t="s">
        <v>60</v>
      </c>
      <c r="B6561" s="22" t="s">
        <v>17487</v>
      </c>
      <c r="C6561" s="22" t="s">
        <v>68</v>
      </c>
      <c r="D6561" s="22" t="s">
        <v>61</v>
      </c>
      <c r="E6561" s="31">
        <v>43151.571759259255</v>
      </c>
      <c r="F6561" s="22" t="s">
        <v>29072</v>
      </c>
      <c r="G6561" s="22" t="s">
        <v>54368</v>
      </c>
      <c r="H6561" s="22" t="s">
        <v>80</v>
      </c>
      <c r="I6561" s="22" t="s">
        <v>54369</v>
      </c>
      <c r="J6561" s="37" t="s">
        <v>29074</v>
      </c>
      <c r="K6561" s="37" t="s">
        <v>29075</v>
      </c>
      <c r="L6561" s="37" t="s">
        <v>29075</v>
      </c>
      <c r="M6561" s="37" t="s">
        <v>54370</v>
      </c>
      <c r="N6561" s="37" t="s">
        <v>1451</v>
      </c>
      <c r="O6561" s="37" t="s">
        <v>1452</v>
      </c>
      <c r="P6561" s="22" t="s">
        <v>54371</v>
      </c>
      <c r="Q6561" s="22" t="s">
        <v>54372</v>
      </c>
      <c r="R6561" s="38">
        <v>0</v>
      </c>
    </row>
    <row r="6562" spans="1:18" ht="12.75">
      <c r="A6562" s="22" t="s">
        <v>60</v>
      </c>
      <c r="B6562" s="22" t="s">
        <v>17487</v>
      </c>
      <c r="C6562" s="22" t="s">
        <v>68</v>
      </c>
      <c r="D6562" s="22" t="s">
        <v>61</v>
      </c>
      <c r="E6562" s="31">
        <v>43151.582916666666</v>
      </c>
      <c r="F6562" s="22" t="s">
        <v>29072</v>
      </c>
      <c r="G6562" s="22" t="s">
        <v>54373</v>
      </c>
      <c r="H6562" s="22" t="s">
        <v>80</v>
      </c>
      <c r="I6562" s="22" t="s">
        <v>54374</v>
      </c>
      <c r="J6562" s="37" t="s">
        <v>29074</v>
      </c>
      <c r="K6562" s="37" t="s">
        <v>29075</v>
      </c>
      <c r="L6562" s="37" t="s">
        <v>29075</v>
      </c>
      <c r="M6562" s="37" t="s">
        <v>54375</v>
      </c>
      <c r="N6562" s="37" t="s">
        <v>1451</v>
      </c>
      <c r="O6562" s="37" t="s">
        <v>1452</v>
      </c>
      <c r="P6562" s="22" t="s">
        <v>54371</v>
      </c>
      <c r="Q6562" s="22" t="s">
        <v>54372</v>
      </c>
      <c r="R6562" s="38">
        <v>0</v>
      </c>
    </row>
    <row r="6563" spans="1:18" ht="12.75">
      <c r="A6563" s="22" t="s">
        <v>60</v>
      </c>
      <c r="B6563" s="22" t="s">
        <v>17487</v>
      </c>
      <c r="C6563" s="22" t="s">
        <v>68</v>
      </c>
      <c r="D6563" s="22" t="s">
        <v>61</v>
      </c>
      <c r="E6563" s="31">
        <v>43152.435671296298</v>
      </c>
      <c r="F6563" s="22" t="s">
        <v>29072</v>
      </c>
      <c r="G6563" s="22" t="s">
        <v>54376</v>
      </c>
      <c r="H6563" s="22" t="s">
        <v>80</v>
      </c>
      <c r="I6563" s="22" t="s">
        <v>23063</v>
      </c>
      <c r="J6563" s="37" t="s">
        <v>29074</v>
      </c>
      <c r="K6563" s="37" t="s">
        <v>29075</v>
      </c>
      <c r="L6563" s="37" t="s">
        <v>29075</v>
      </c>
      <c r="M6563" s="37" t="s">
        <v>54377</v>
      </c>
      <c r="N6563" s="37" t="s">
        <v>1451</v>
      </c>
      <c r="O6563" s="37" t="s">
        <v>1452</v>
      </c>
      <c r="P6563" s="22" t="s">
        <v>54371</v>
      </c>
      <c r="Q6563" s="22" t="s">
        <v>54372</v>
      </c>
      <c r="R6563" s="38">
        <v>0</v>
      </c>
    </row>
    <row r="6564" spans="1:18" ht="12.75">
      <c r="A6564" s="22" t="s">
        <v>60</v>
      </c>
      <c r="B6564" s="22" t="s">
        <v>17487</v>
      </c>
      <c r="C6564" s="22" t="s">
        <v>68</v>
      </c>
      <c r="D6564" s="22" t="s">
        <v>61</v>
      </c>
      <c r="E6564" s="31">
        <v>43152.502442129626</v>
      </c>
      <c r="F6564" s="22" t="s">
        <v>29072</v>
      </c>
      <c r="G6564" s="22" t="s">
        <v>54378</v>
      </c>
      <c r="H6564" s="22" t="s">
        <v>80</v>
      </c>
      <c r="I6564" s="22" t="s">
        <v>19761</v>
      </c>
      <c r="J6564" s="37" t="s">
        <v>29074</v>
      </c>
      <c r="K6564" s="37" t="s">
        <v>29075</v>
      </c>
      <c r="L6564" s="37" t="s">
        <v>29075</v>
      </c>
      <c r="M6564" s="37" t="s">
        <v>54379</v>
      </c>
      <c r="N6564" s="37" t="s">
        <v>1176</v>
      </c>
      <c r="O6564" s="37" t="s">
        <v>1177</v>
      </c>
      <c r="P6564" s="22" t="s">
        <v>54380</v>
      </c>
      <c r="Q6564" s="22" t="s">
        <v>54381</v>
      </c>
      <c r="R6564" s="38">
        <v>0</v>
      </c>
    </row>
    <row r="6565" spans="1:18" ht="12.75">
      <c r="A6565" s="22" t="s">
        <v>60</v>
      </c>
      <c r="B6565" s="22" t="s">
        <v>17487</v>
      </c>
      <c r="C6565" s="22" t="s">
        <v>68</v>
      </c>
      <c r="D6565" s="22" t="s">
        <v>61</v>
      </c>
      <c r="E6565" s="31">
        <v>43157.529537037037</v>
      </c>
      <c r="F6565" s="22" t="s">
        <v>29072</v>
      </c>
      <c r="G6565" s="22" t="s">
        <v>54382</v>
      </c>
      <c r="H6565" s="22" t="s">
        <v>80</v>
      </c>
      <c r="I6565" s="22" t="s">
        <v>17744</v>
      </c>
      <c r="J6565" s="37" t="s">
        <v>29074</v>
      </c>
      <c r="K6565" s="37" t="s">
        <v>29075</v>
      </c>
      <c r="L6565" s="37" t="s">
        <v>29075</v>
      </c>
      <c r="M6565" s="37" t="s">
        <v>54383</v>
      </c>
      <c r="N6565" s="37" t="s">
        <v>17745</v>
      </c>
      <c r="O6565" s="37" t="s">
        <v>17746</v>
      </c>
      <c r="P6565" s="22" t="s">
        <v>54384</v>
      </c>
      <c r="Q6565" s="22" t="s">
        <v>54385</v>
      </c>
      <c r="R6565" s="38">
        <v>0</v>
      </c>
    </row>
    <row r="6566" spans="1:18" ht="12.75">
      <c r="A6566" s="22" t="s">
        <v>60</v>
      </c>
      <c r="B6566" s="22" t="s">
        <v>17487</v>
      </c>
      <c r="C6566" s="22" t="s">
        <v>68</v>
      </c>
      <c r="D6566" s="22" t="s">
        <v>61</v>
      </c>
      <c r="E6566" s="31">
        <v>43158.462025462963</v>
      </c>
      <c r="F6566" s="22" t="s">
        <v>29072</v>
      </c>
      <c r="G6566" s="22" t="s">
        <v>54386</v>
      </c>
      <c r="H6566" s="22" t="s">
        <v>80</v>
      </c>
      <c r="I6566" s="22" t="s">
        <v>23446</v>
      </c>
      <c r="J6566" s="37" t="s">
        <v>29074</v>
      </c>
      <c r="K6566" s="37" t="s">
        <v>29075</v>
      </c>
      <c r="L6566" s="37" t="s">
        <v>29075</v>
      </c>
      <c r="M6566" s="37" t="s">
        <v>54387</v>
      </c>
      <c r="N6566" s="37" t="s">
        <v>1000</v>
      </c>
      <c r="O6566" s="37" t="s">
        <v>1001</v>
      </c>
      <c r="P6566" s="22" t="s">
        <v>54388</v>
      </c>
      <c r="Q6566" s="22" t="s">
        <v>54389</v>
      </c>
      <c r="R6566" s="38">
        <v>0</v>
      </c>
    </row>
    <row r="6567" spans="1:18" ht="12.75">
      <c r="A6567" s="22" t="s">
        <v>60</v>
      </c>
      <c r="B6567" s="22" t="s">
        <v>17487</v>
      </c>
      <c r="C6567" s="22" t="s">
        <v>68</v>
      </c>
      <c r="D6567" s="22" t="s">
        <v>61</v>
      </c>
      <c r="E6567" s="31">
        <v>43158.602789351848</v>
      </c>
      <c r="F6567" s="22" t="s">
        <v>29072</v>
      </c>
      <c r="G6567" s="22" t="s">
        <v>54390</v>
      </c>
      <c r="H6567" s="22" t="s">
        <v>80</v>
      </c>
      <c r="I6567" s="22" t="s">
        <v>17660</v>
      </c>
      <c r="J6567" s="37" t="s">
        <v>29074</v>
      </c>
      <c r="K6567" s="37" t="s">
        <v>29075</v>
      </c>
      <c r="L6567" s="37" t="s">
        <v>29075</v>
      </c>
      <c r="M6567" s="37" t="s">
        <v>54391</v>
      </c>
      <c r="N6567" s="37" t="s">
        <v>3715</v>
      </c>
      <c r="O6567" s="37" t="s">
        <v>3716</v>
      </c>
      <c r="P6567" s="22" t="s">
        <v>54392</v>
      </c>
      <c r="Q6567" s="22" t="s">
        <v>54393</v>
      </c>
      <c r="R6567" s="38">
        <v>0</v>
      </c>
    </row>
    <row r="6568" spans="1:18" ht="12.75">
      <c r="A6568" s="22" t="s">
        <v>60</v>
      </c>
      <c r="B6568" s="22" t="s">
        <v>18401</v>
      </c>
      <c r="C6568" s="22" t="s">
        <v>68</v>
      </c>
      <c r="D6568" s="22" t="s">
        <v>61</v>
      </c>
      <c r="E6568" s="31">
        <v>43140.419502314813</v>
      </c>
      <c r="F6568" s="22" t="s">
        <v>29072</v>
      </c>
      <c r="G6568" s="22" t="s">
        <v>54394</v>
      </c>
      <c r="H6568" s="22" t="s">
        <v>80</v>
      </c>
      <c r="I6568" s="22" t="s">
        <v>24571</v>
      </c>
      <c r="J6568" s="37" t="s">
        <v>29074</v>
      </c>
      <c r="K6568" s="37" t="s">
        <v>29075</v>
      </c>
      <c r="L6568" s="37" t="s">
        <v>29075</v>
      </c>
      <c r="M6568" s="37" t="s">
        <v>54395</v>
      </c>
      <c r="N6568" s="37" t="s">
        <v>990</v>
      </c>
      <c r="O6568" s="37" t="s">
        <v>991</v>
      </c>
      <c r="P6568" s="22" t="s">
        <v>54396</v>
      </c>
      <c r="Q6568" s="22" t="s">
        <v>54397</v>
      </c>
      <c r="R6568" s="38">
        <v>0</v>
      </c>
    </row>
    <row r="6569" spans="1:18" ht="12.75">
      <c r="A6569" s="22" t="s">
        <v>60</v>
      </c>
      <c r="B6569" s="22" t="s">
        <v>18401</v>
      </c>
      <c r="C6569" s="22" t="s">
        <v>68</v>
      </c>
      <c r="D6569" s="22" t="s">
        <v>61</v>
      </c>
      <c r="E6569" s="31">
        <v>43140.461793981478</v>
      </c>
      <c r="F6569" s="22" t="s">
        <v>29072</v>
      </c>
      <c r="G6569" s="22" t="s">
        <v>54398</v>
      </c>
      <c r="H6569" s="22" t="s">
        <v>80</v>
      </c>
      <c r="I6569" s="22" t="s">
        <v>20980</v>
      </c>
      <c r="J6569" s="37" t="s">
        <v>29074</v>
      </c>
      <c r="K6569" s="37" t="s">
        <v>29075</v>
      </c>
      <c r="L6569" s="37" t="s">
        <v>29075</v>
      </c>
      <c r="M6569" s="37" t="s">
        <v>54399</v>
      </c>
      <c r="N6569" s="37" t="s">
        <v>275</v>
      </c>
      <c r="O6569" s="37" t="s">
        <v>276</v>
      </c>
      <c r="P6569" s="22" t="s">
        <v>54400</v>
      </c>
      <c r="Q6569" s="22" t="s">
        <v>54401</v>
      </c>
      <c r="R6569" s="38">
        <v>0</v>
      </c>
    </row>
    <row r="6570" spans="1:18" ht="12.75">
      <c r="A6570" s="22" t="s">
        <v>60</v>
      </c>
      <c r="B6570" s="22" t="s">
        <v>18401</v>
      </c>
      <c r="C6570" s="22" t="s">
        <v>68</v>
      </c>
      <c r="D6570" s="22" t="s">
        <v>61</v>
      </c>
      <c r="E6570" s="31">
        <v>43140.657488425924</v>
      </c>
      <c r="F6570" s="22" t="s">
        <v>29072</v>
      </c>
      <c r="G6570" s="22" t="s">
        <v>54402</v>
      </c>
      <c r="H6570" s="22" t="s">
        <v>80</v>
      </c>
      <c r="I6570" s="22" t="s">
        <v>18403</v>
      </c>
      <c r="J6570" s="37" t="s">
        <v>29074</v>
      </c>
      <c r="K6570" s="37" t="s">
        <v>29075</v>
      </c>
      <c r="L6570" s="37" t="s">
        <v>29075</v>
      </c>
      <c r="M6570" s="37" t="s">
        <v>54403</v>
      </c>
      <c r="N6570" s="37" t="s">
        <v>110</v>
      </c>
      <c r="O6570" s="37" t="s">
        <v>111</v>
      </c>
      <c r="P6570" s="22" t="s">
        <v>54404</v>
      </c>
      <c r="Q6570" s="22" t="s">
        <v>54405</v>
      </c>
      <c r="R6570" s="38">
        <v>0</v>
      </c>
    </row>
    <row r="6571" spans="1:18" ht="12.75">
      <c r="A6571" s="22" t="s">
        <v>60</v>
      </c>
      <c r="B6571" s="22" t="s">
        <v>18401</v>
      </c>
      <c r="C6571" s="22" t="s">
        <v>68</v>
      </c>
      <c r="D6571" s="22" t="s">
        <v>61</v>
      </c>
      <c r="E6571" s="31">
        <v>43145.566203703704</v>
      </c>
      <c r="F6571" s="22" t="s">
        <v>29072</v>
      </c>
      <c r="G6571" s="22" t="s">
        <v>54406</v>
      </c>
      <c r="H6571" s="22" t="s">
        <v>80</v>
      </c>
      <c r="I6571" s="22" t="s">
        <v>24506</v>
      </c>
      <c r="J6571" s="37" t="s">
        <v>29074</v>
      </c>
      <c r="K6571" s="37" t="s">
        <v>29075</v>
      </c>
      <c r="L6571" s="37" t="s">
        <v>29075</v>
      </c>
      <c r="M6571" s="37" t="s">
        <v>54407</v>
      </c>
      <c r="N6571" s="37" t="s">
        <v>1395</v>
      </c>
      <c r="O6571" s="37" t="s">
        <v>1396</v>
      </c>
      <c r="P6571" s="22" t="s">
        <v>54408</v>
      </c>
      <c r="Q6571" s="22" t="s">
        <v>54408</v>
      </c>
      <c r="R6571" s="38">
        <v>0</v>
      </c>
    </row>
    <row r="6572" spans="1:18" ht="12.75">
      <c r="A6572" s="22" t="s">
        <v>60</v>
      </c>
      <c r="B6572" s="22" t="s">
        <v>18401</v>
      </c>
      <c r="C6572" s="22" t="s">
        <v>68</v>
      </c>
      <c r="D6572" s="22" t="s">
        <v>61</v>
      </c>
      <c r="E6572" s="31">
        <v>43150.466851851852</v>
      </c>
      <c r="F6572" s="22" t="s">
        <v>29072</v>
      </c>
      <c r="G6572" s="22" t="s">
        <v>54409</v>
      </c>
      <c r="H6572" s="22" t="s">
        <v>80</v>
      </c>
      <c r="I6572" s="22" t="s">
        <v>19005</v>
      </c>
      <c r="J6572" s="37" t="s">
        <v>29074</v>
      </c>
      <c r="K6572" s="37" t="s">
        <v>29075</v>
      </c>
      <c r="L6572" s="37" t="s">
        <v>29075</v>
      </c>
      <c r="M6572" s="37" t="s">
        <v>54410</v>
      </c>
      <c r="N6572" s="37" t="s">
        <v>110</v>
      </c>
      <c r="O6572" s="37" t="s">
        <v>111</v>
      </c>
      <c r="P6572" s="22" t="s">
        <v>54411</v>
      </c>
      <c r="Q6572" s="22" t="s">
        <v>54412</v>
      </c>
      <c r="R6572" s="38">
        <v>0</v>
      </c>
    </row>
    <row r="6573" spans="1:18" ht="12.75">
      <c r="A6573" s="22" t="s">
        <v>60</v>
      </c>
      <c r="B6573" s="22" t="s">
        <v>18401</v>
      </c>
      <c r="C6573" s="22" t="s">
        <v>68</v>
      </c>
      <c r="D6573" s="22" t="s">
        <v>61</v>
      </c>
      <c r="E6573" s="31">
        <v>43150.62841435185</v>
      </c>
      <c r="F6573" s="22" t="s">
        <v>29072</v>
      </c>
      <c r="G6573" s="22" t="s">
        <v>54413</v>
      </c>
      <c r="H6573" s="22" t="s">
        <v>80</v>
      </c>
      <c r="I6573" s="22" t="s">
        <v>54414</v>
      </c>
      <c r="J6573" s="37" t="s">
        <v>29074</v>
      </c>
      <c r="K6573" s="37" t="s">
        <v>29075</v>
      </c>
      <c r="L6573" s="37" t="s">
        <v>29075</v>
      </c>
      <c r="M6573" s="37" t="s">
        <v>54415</v>
      </c>
      <c r="N6573" s="37" t="s">
        <v>12630</v>
      </c>
      <c r="O6573" s="37" t="s">
        <v>12631</v>
      </c>
      <c r="P6573" s="22" t="s">
        <v>54416</v>
      </c>
      <c r="Q6573" s="22" t="s">
        <v>54417</v>
      </c>
      <c r="R6573" s="38">
        <v>0</v>
      </c>
    </row>
    <row r="6574" spans="1:18" ht="12.75">
      <c r="A6574" s="22" t="s">
        <v>60</v>
      </c>
      <c r="B6574" s="22" t="s">
        <v>18401</v>
      </c>
      <c r="C6574" s="22" t="s">
        <v>68</v>
      </c>
      <c r="D6574" s="22" t="s">
        <v>61</v>
      </c>
      <c r="E6574" s="31">
        <v>43150.654548611106</v>
      </c>
      <c r="F6574" s="22" t="s">
        <v>29072</v>
      </c>
      <c r="G6574" s="22" t="s">
        <v>54418</v>
      </c>
      <c r="H6574" s="22" t="s">
        <v>80</v>
      </c>
      <c r="I6574" s="22" t="s">
        <v>23606</v>
      </c>
      <c r="J6574" s="37" t="s">
        <v>29074</v>
      </c>
      <c r="K6574" s="37" t="s">
        <v>29075</v>
      </c>
      <c r="L6574" s="37" t="s">
        <v>29075</v>
      </c>
      <c r="M6574" s="37" t="s">
        <v>54419</v>
      </c>
      <c r="N6574" s="37" t="s">
        <v>2831</v>
      </c>
      <c r="O6574" s="37" t="s">
        <v>2832</v>
      </c>
      <c r="P6574" s="22" t="s">
        <v>54416</v>
      </c>
      <c r="Q6574" s="22" t="s">
        <v>54417</v>
      </c>
      <c r="R6574" s="38">
        <v>0</v>
      </c>
    </row>
    <row r="6575" spans="1:18" ht="12.75">
      <c r="A6575" s="22" t="s">
        <v>60</v>
      </c>
      <c r="B6575" s="22" t="s">
        <v>18401</v>
      </c>
      <c r="C6575" s="22" t="s">
        <v>68</v>
      </c>
      <c r="D6575" s="22" t="s">
        <v>61</v>
      </c>
      <c r="E6575" s="31">
        <v>43151.503715277773</v>
      </c>
      <c r="F6575" s="22" t="s">
        <v>29072</v>
      </c>
      <c r="G6575" s="22" t="s">
        <v>54420</v>
      </c>
      <c r="H6575" s="22" t="s">
        <v>80</v>
      </c>
      <c r="I6575" s="22" t="s">
        <v>23950</v>
      </c>
      <c r="J6575" s="37" t="s">
        <v>29074</v>
      </c>
      <c r="K6575" s="37" t="s">
        <v>29075</v>
      </c>
      <c r="L6575" s="37" t="s">
        <v>29075</v>
      </c>
      <c r="M6575" s="37" t="s">
        <v>54421</v>
      </c>
      <c r="N6575" s="37" t="s">
        <v>12630</v>
      </c>
      <c r="O6575" s="37" t="s">
        <v>12631</v>
      </c>
      <c r="P6575" s="22" t="s">
        <v>54416</v>
      </c>
      <c r="Q6575" s="22" t="s">
        <v>54417</v>
      </c>
      <c r="R6575" s="38">
        <v>0</v>
      </c>
    </row>
    <row r="6576" spans="1:18" ht="12.75">
      <c r="A6576" s="22" t="s">
        <v>60</v>
      </c>
      <c r="B6576" s="22" t="s">
        <v>1640</v>
      </c>
      <c r="C6576" s="22" t="s">
        <v>63</v>
      </c>
      <c r="D6576" s="22" t="s">
        <v>61</v>
      </c>
      <c r="E6576" s="31">
        <v>43144.413344907407</v>
      </c>
      <c r="F6576" s="22" t="s">
        <v>29072</v>
      </c>
      <c r="G6576" s="22" t="s">
        <v>54422</v>
      </c>
      <c r="H6576" s="22" t="s">
        <v>80</v>
      </c>
      <c r="I6576" s="22" t="s">
        <v>2891</v>
      </c>
      <c r="J6576" s="37" t="s">
        <v>29074</v>
      </c>
      <c r="K6576" s="37" t="s">
        <v>29075</v>
      </c>
      <c r="L6576" s="37" t="s">
        <v>29075</v>
      </c>
      <c r="M6576" s="37" t="s">
        <v>54423</v>
      </c>
      <c r="N6576" s="37" t="s">
        <v>2647</v>
      </c>
      <c r="O6576" s="37" t="s">
        <v>2648</v>
      </c>
      <c r="P6576" s="22" t="s">
        <v>50470</v>
      </c>
      <c r="Q6576" s="22" t="s">
        <v>43555</v>
      </c>
      <c r="R6576" s="38">
        <v>0</v>
      </c>
    </row>
    <row r="6577" spans="1:18" ht="12.75">
      <c r="A6577" s="22" t="s">
        <v>60</v>
      </c>
      <c r="B6577" s="22" t="s">
        <v>1640</v>
      </c>
      <c r="C6577" s="22" t="s">
        <v>63</v>
      </c>
      <c r="D6577" s="22" t="s">
        <v>61</v>
      </c>
      <c r="E6577" s="31">
        <v>43147.559583333328</v>
      </c>
      <c r="F6577" s="22" t="s">
        <v>29072</v>
      </c>
      <c r="G6577" s="22" t="s">
        <v>54424</v>
      </c>
      <c r="H6577" s="22" t="s">
        <v>80</v>
      </c>
      <c r="I6577" s="22" t="s">
        <v>1642</v>
      </c>
      <c r="J6577" s="37" t="s">
        <v>29074</v>
      </c>
      <c r="K6577" s="37" t="s">
        <v>29075</v>
      </c>
      <c r="L6577" s="37" t="s">
        <v>29075</v>
      </c>
      <c r="M6577" s="37" t="s">
        <v>54425</v>
      </c>
      <c r="N6577" s="37" t="s">
        <v>839</v>
      </c>
      <c r="O6577" s="37" t="s">
        <v>840</v>
      </c>
      <c r="P6577" s="22" t="s">
        <v>54426</v>
      </c>
      <c r="Q6577" s="22" t="s">
        <v>54427</v>
      </c>
      <c r="R6577" s="38">
        <v>0</v>
      </c>
    </row>
    <row r="6578" spans="1:18" ht="12.75">
      <c r="A6578" s="22" t="s">
        <v>60</v>
      </c>
      <c r="B6578" s="22" t="s">
        <v>1640</v>
      </c>
      <c r="C6578" s="22" t="s">
        <v>63</v>
      </c>
      <c r="D6578" s="22" t="s">
        <v>61</v>
      </c>
      <c r="E6578" s="31">
        <v>43158.723310185182</v>
      </c>
      <c r="F6578" s="22" t="s">
        <v>29072</v>
      </c>
      <c r="G6578" s="22" t="s">
        <v>54428</v>
      </c>
      <c r="H6578" s="22" t="s">
        <v>80</v>
      </c>
      <c r="I6578" s="22" t="s">
        <v>3276</v>
      </c>
      <c r="J6578" s="37" t="s">
        <v>29074</v>
      </c>
      <c r="K6578" s="37" t="s">
        <v>29075</v>
      </c>
      <c r="L6578" s="37" t="s">
        <v>29075</v>
      </c>
      <c r="M6578" s="37" t="s">
        <v>54429</v>
      </c>
      <c r="N6578" s="37" t="s">
        <v>3277</v>
      </c>
      <c r="O6578" s="37" t="s">
        <v>3278</v>
      </c>
      <c r="P6578" s="22" t="s">
        <v>50470</v>
      </c>
      <c r="Q6578" s="22" t="s">
        <v>43555</v>
      </c>
      <c r="R6578" s="38">
        <v>0</v>
      </c>
    </row>
    <row r="6579" spans="1:18" ht="12.75">
      <c r="A6579" s="22" t="s">
        <v>60</v>
      </c>
      <c r="B6579" s="22" t="s">
        <v>1797</v>
      </c>
      <c r="C6579" s="22" t="s">
        <v>63</v>
      </c>
      <c r="D6579" s="22" t="s">
        <v>61</v>
      </c>
      <c r="E6579" s="31">
        <v>43138.442453703705</v>
      </c>
      <c r="F6579" s="22" t="s">
        <v>29072</v>
      </c>
      <c r="G6579" s="22" t="s">
        <v>54430</v>
      </c>
      <c r="H6579" s="22" t="s">
        <v>80</v>
      </c>
      <c r="I6579" s="22" t="s">
        <v>6608</v>
      </c>
      <c r="J6579" s="37" t="s">
        <v>29074</v>
      </c>
      <c r="K6579" s="37" t="s">
        <v>29075</v>
      </c>
      <c r="L6579" s="37" t="s">
        <v>29075</v>
      </c>
      <c r="M6579" s="37" t="s">
        <v>54431</v>
      </c>
      <c r="N6579" s="37" t="s">
        <v>6609</v>
      </c>
      <c r="O6579" s="37" t="s">
        <v>6610</v>
      </c>
      <c r="P6579" s="22" t="s">
        <v>54432</v>
      </c>
      <c r="Q6579" s="22" t="s">
        <v>54433</v>
      </c>
      <c r="R6579" s="38">
        <v>0</v>
      </c>
    </row>
    <row r="6580" spans="1:18" ht="12.75">
      <c r="A6580" s="22" t="s">
        <v>60</v>
      </c>
      <c r="B6580" s="22" t="s">
        <v>1797</v>
      </c>
      <c r="C6580" s="22" t="s">
        <v>63</v>
      </c>
      <c r="D6580" s="22" t="s">
        <v>61</v>
      </c>
      <c r="E6580" s="31">
        <v>43138.444398148145</v>
      </c>
      <c r="F6580" s="22" t="s">
        <v>29072</v>
      </c>
      <c r="G6580" s="22" t="s">
        <v>54434</v>
      </c>
      <c r="H6580" s="22" t="s">
        <v>80</v>
      </c>
      <c r="I6580" s="22" t="s">
        <v>8818</v>
      </c>
      <c r="J6580" s="37" t="s">
        <v>29074</v>
      </c>
      <c r="K6580" s="37" t="s">
        <v>29075</v>
      </c>
      <c r="L6580" s="37" t="s">
        <v>29075</v>
      </c>
      <c r="M6580" s="37" t="s">
        <v>54435</v>
      </c>
      <c r="N6580" s="37" t="s">
        <v>8819</v>
      </c>
      <c r="O6580" s="37" t="s">
        <v>8820</v>
      </c>
      <c r="P6580" s="22" t="s">
        <v>54432</v>
      </c>
      <c r="Q6580" s="22" t="s">
        <v>54433</v>
      </c>
      <c r="R6580" s="38">
        <v>0</v>
      </c>
    </row>
    <row r="6581" spans="1:18" ht="12.75">
      <c r="A6581" s="22" t="s">
        <v>60</v>
      </c>
      <c r="B6581" s="22" t="s">
        <v>1797</v>
      </c>
      <c r="C6581" s="22" t="s">
        <v>63</v>
      </c>
      <c r="D6581" s="22" t="s">
        <v>61</v>
      </c>
      <c r="E6581" s="31">
        <v>43139.658206018517</v>
      </c>
      <c r="F6581" s="22" t="s">
        <v>29072</v>
      </c>
      <c r="G6581" s="22" t="s">
        <v>54436</v>
      </c>
      <c r="H6581" s="22" t="s">
        <v>80</v>
      </c>
      <c r="I6581" s="22" t="s">
        <v>10136</v>
      </c>
      <c r="J6581" s="37" t="s">
        <v>29074</v>
      </c>
      <c r="K6581" s="37" t="s">
        <v>29075</v>
      </c>
      <c r="L6581" s="37" t="s">
        <v>29075</v>
      </c>
      <c r="M6581" s="37" t="s">
        <v>54437</v>
      </c>
      <c r="N6581" s="37" t="s">
        <v>1212</v>
      </c>
      <c r="O6581" s="37" t="s">
        <v>1213</v>
      </c>
      <c r="P6581" s="22" t="s">
        <v>54438</v>
      </c>
      <c r="Q6581" s="22" t="s">
        <v>54439</v>
      </c>
      <c r="R6581" s="38">
        <v>0</v>
      </c>
    </row>
    <row r="6582" spans="1:18" ht="12.75">
      <c r="A6582" s="22" t="s">
        <v>60</v>
      </c>
      <c r="B6582" s="22" t="s">
        <v>1797</v>
      </c>
      <c r="C6582" s="22" t="s">
        <v>63</v>
      </c>
      <c r="D6582" s="22" t="s">
        <v>61</v>
      </c>
      <c r="E6582" s="31">
        <v>43147.615428240737</v>
      </c>
      <c r="F6582" s="22" t="s">
        <v>29097</v>
      </c>
      <c r="G6582" s="22" t="s">
        <v>54440</v>
      </c>
      <c r="H6582" s="22" t="s">
        <v>80</v>
      </c>
      <c r="I6582" s="22" t="s">
        <v>7944</v>
      </c>
      <c r="J6582" s="37" t="s">
        <v>29074</v>
      </c>
      <c r="K6582" s="37" t="s">
        <v>29075</v>
      </c>
      <c r="L6582" s="37" t="s">
        <v>29075</v>
      </c>
      <c r="M6582" s="37" t="s">
        <v>54441</v>
      </c>
      <c r="N6582" s="37" t="s">
        <v>2503</v>
      </c>
      <c r="O6582" s="37" t="s">
        <v>2504</v>
      </c>
      <c r="P6582" s="22" t="s">
        <v>54442</v>
      </c>
      <c r="Q6582" s="22" t="s">
        <v>54443</v>
      </c>
      <c r="R6582" s="38">
        <v>0</v>
      </c>
    </row>
    <row r="6583" spans="1:18" ht="12.75">
      <c r="A6583" s="22" t="s">
        <v>60</v>
      </c>
      <c r="B6583" s="22" t="s">
        <v>1797</v>
      </c>
      <c r="C6583" s="22" t="s">
        <v>63</v>
      </c>
      <c r="D6583" s="22" t="s">
        <v>61</v>
      </c>
      <c r="E6583" s="31">
        <v>43150.58457175926</v>
      </c>
      <c r="F6583" s="22" t="s">
        <v>29072</v>
      </c>
      <c r="G6583" s="22" t="s">
        <v>54444</v>
      </c>
      <c r="H6583" s="22" t="s">
        <v>80</v>
      </c>
      <c r="I6583" s="22" t="s">
        <v>54445</v>
      </c>
      <c r="J6583" s="37" t="s">
        <v>29074</v>
      </c>
      <c r="K6583" s="37" t="s">
        <v>29075</v>
      </c>
      <c r="L6583" s="37" t="s">
        <v>29075</v>
      </c>
      <c r="M6583" s="37" t="s">
        <v>54446</v>
      </c>
      <c r="N6583" s="37" t="s">
        <v>502</v>
      </c>
      <c r="O6583" s="37" t="s">
        <v>503</v>
      </c>
      <c r="P6583" s="22" t="s">
        <v>54447</v>
      </c>
      <c r="Q6583" s="22" t="s">
        <v>54448</v>
      </c>
      <c r="R6583" s="38">
        <v>0</v>
      </c>
    </row>
    <row r="6584" spans="1:18" ht="12.75">
      <c r="A6584" s="22" t="s">
        <v>60</v>
      </c>
      <c r="B6584" s="22" t="s">
        <v>1797</v>
      </c>
      <c r="C6584" s="22" t="s">
        <v>63</v>
      </c>
      <c r="D6584" s="22" t="s">
        <v>61</v>
      </c>
      <c r="E6584" s="31">
        <v>43151.445659722223</v>
      </c>
      <c r="F6584" s="22" t="s">
        <v>29072</v>
      </c>
      <c r="G6584" s="22" t="s">
        <v>54449</v>
      </c>
      <c r="H6584" s="22" t="s">
        <v>80</v>
      </c>
      <c r="I6584" s="22" t="s">
        <v>54450</v>
      </c>
      <c r="J6584" s="37" t="s">
        <v>29074</v>
      </c>
      <c r="K6584" s="37" t="s">
        <v>29075</v>
      </c>
      <c r="L6584" s="37" t="s">
        <v>29075</v>
      </c>
      <c r="M6584" s="37" t="s">
        <v>54451</v>
      </c>
      <c r="N6584" s="37" t="s">
        <v>135</v>
      </c>
      <c r="O6584" s="37" t="s">
        <v>136</v>
      </c>
      <c r="P6584" s="22" t="s">
        <v>54452</v>
      </c>
      <c r="Q6584" s="22" t="s">
        <v>54453</v>
      </c>
      <c r="R6584" s="38">
        <v>0</v>
      </c>
    </row>
    <row r="6585" spans="1:18" ht="12.75">
      <c r="A6585" s="22" t="s">
        <v>60</v>
      </c>
      <c r="B6585" s="22" t="s">
        <v>1797</v>
      </c>
      <c r="C6585" s="22" t="s">
        <v>63</v>
      </c>
      <c r="D6585" s="22" t="s">
        <v>61</v>
      </c>
      <c r="E6585" s="31">
        <v>43151.747303240736</v>
      </c>
      <c r="F6585" s="22" t="s">
        <v>29072</v>
      </c>
      <c r="G6585" s="22" t="s">
        <v>54454</v>
      </c>
      <c r="H6585" s="22" t="s">
        <v>80</v>
      </c>
      <c r="I6585" s="22" t="s">
        <v>1799</v>
      </c>
      <c r="J6585" s="37" t="s">
        <v>29074</v>
      </c>
      <c r="K6585" s="37" t="s">
        <v>29075</v>
      </c>
      <c r="L6585" s="37" t="s">
        <v>29075</v>
      </c>
      <c r="M6585" s="37" t="s">
        <v>54455</v>
      </c>
      <c r="N6585" s="37" t="s">
        <v>135</v>
      </c>
      <c r="O6585" s="37" t="s">
        <v>136</v>
      </c>
      <c r="P6585" s="22" t="s">
        <v>54452</v>
      </c>
      <c r="Q6585" s="22" t="s">
        <v>54453</v>
      </c>
      <c r="R6585" s="38">
        <v>0</v>
      </c>
    </row>
    <row r="6586" spans="1:18" ht="12.75">
      <c r="A6586" s="22" t="s">
        <v>60</v>
      </c>
      <c r="B6586" s="22" t="s">
        <v>12112</v>
      </c>
      <c r="C6586" s="22" t="s">
        <v>65</v>
      </c>
      <c r="D6586" s="22" t="s">
        <v>61</v>
      </c>
      <c r="E6586" s="31">
        <v>43132.505949074075</v>
      </c>
      <c r="F6586" s="22" t="s">
        <v>29072</v>
      </c>
      <c r="G6586" s="22" t="s">
        <v>54456</v>
      </c>
      <c r="H6586" s="22" t="s">
        <v>80</v>
      </c>
      <c r="I6586" s="22" t="s">
        <v>12431</v>
      </c>
      <c r="J6586" s="37" t="s">
        <v>29074</v>
      </c>
      <c r="K6586" s="37" t="s">
        <v>29075</v>
      </c>
      <c r="L6586" s="37" t="s">
        <v>29075</v>
      </c>
      <c r="M6586" s="37" t="s">
        <v>54457</v>
      </c>
      <c r="N6586" s="37" t="s">
        <v>11917</v>
      </c>
      <c r="O6586" s="37" t="s">
        <v>11918</v>
      </c>
      <c r="P6586" s="22" t="s">
        <v>54458</v>
      </c>
      <c r="Q6586" s="22" t="s">
        <v>54459</v>
      </c>
      <c r="R6586" s="38">
        <v>0</v>
      </c>
    </row>
    <row r="6587" spans="1:18" ht="12.75">
      <c r="A6587" s="22" t="s">
        <v>60</v>
      </c>
      <c r="B6587" s="22" t="s">
        <v>12112</v>
      </c>
      <c r="C6587" s="22" t="s">
        <v>65</v>
      </c>
      <c r="D6587" s="22" t="s">
        <v>61</v>
      </c>
      <c r="E6587" s="31">
        <v>43133.600763888884</v>
      </c>
      <c r="F6587" s="22" t="s">
        <v>29072</v>
      </c>
      <c r="G6587" s="22" t="s">
        <v>54460</v>
      </c>
      <c r="H6587" s="22" t="s">
        <v>80</v>
      </c>
      <c r="I6587" s="22" t="s">
        <v>12114</v>
      </c>
      <c r="J6587" s="37" t="s">
        <v>29074</v>
      </c>
      <c r="K6587" s="37" t="s">
        <v>29075</v>
      </c>
      <c r="L6587" s="37" t="s">
        <v>29075</v>
      </c>
      <c r="M6587" s="37" t="s">
        <v>54461</v>
      </c>
      <c r="N6587" s="37" t="s">
        <v>496</v>
      </c>
      <c r="O6587" s="37" t="s">
        <v>497</v>
      </c>
      <c r="P6587" s="22" t="s">
        <v>54462</v>
      </c>
      <c r="Q6587" s="22" t="s">
        <v>54463</v>
      </c>
      <c r="R6587" s="38">
        <v>0</v>
      </c>
    </row>
    <row r="6588" spans="1:18" ht="12.75">
      <c r="A6588" s="22" t="s">
        <v>60</v>
      </c>
      <c r="B6588" s="22" t="s">
        <v>12112</v>
      </c>
      <c r="C6588" s="22" t="s">
        <v>65</v>
      </c>
      <c r="D6588" s="22" t="s">
        <v>61</v>
      </c>
      <c r="E6588" s="31">
        <v>43136.431759259256</v>
      </c>
      <c r="F6588" s="22" t="s">
        <v>29072</v>
      </c>
      <c r="G6588" s="22" t="s">
        <v>54464</v>
      </c>
      <c r="H6588" s="22" t="s">
        <v>80</v>
      </c>
      <c r="I6588" s="22" t="s">
        <v>14802</v>
      </c>
      <c r="J6588" s="37" t="s">
        <v>29074</v>
      </c>
      <c r="K6588" s="37" t="s">
        <v>29075</v>
      </c>
      <c r="L6588" s="37" t="s">
        <v>29075</v>
      </c>
      <c r="M6588" s="37" t="s">
        <v>54465</v>
      </c>
      <c r="N6588" s="37" t="s">
        <v>173</v>
      </c>
      <c r="O6588" s="37" t="s">
        <v>174</v>
      </c>
      <c r="P6588" s="22" t="s">
        <v>54466</v>
      </c>
      <c r="Q6588" s="22" t="s">
        <v>54467</v>
      </c>
      <c r="R6588" s="38">
        <v>0</v>
      </c>
    </row>
    <row r="6589" spans="1:18" ht="12.75">
      <c r="A6589" s="22" t="s">
        <v>60</v>
      </c>
      <c r="B6589" s="22" t="s">
        <v>12112</v>
      </c>
      <c r="C6589" s="22" t="s">
        <v>65</v>
      </c>
      <c r="D6589" s="22" t="s">
        <v>61</v>
      </c>
      <c r="E6589" s="31">
        <v>43136.457986111112</v>
      </c>
      <c r="F6589" s="22" t="s">
        <v>29072</v>
      </c>
      <c r="G6589" s="22" t="s">
        <v>54468</v>
      </c>
      <c r="H6589" s="22" t="s">
        <v>80</v>
      </c>
      <c r="I6589" s="22" t="s">
        <v>12971</v>
      </c>
      <c r="J6589" s="37" t="s">
        <v>29074</v>
      </c>
      <c r="K6589" s="37" t="s">
        <v>29075</v>
      </c>
      <c r="L6589" s="37" t="s">
        <v>29075</v>
      </c>
      <c r="M6589" s="37" t="s">
        <v>54469</v>
      </c>
      <c r="N6589" s="37" t="s">
        <v>12972</v>
      </c>
      <c r="O6589" s="37" t="s">
        <v>12973</v>
      </c>
      <c r="P6589" s="22" t="s">
        <v>54470</v>
      </c>
      <c r="Q6589" s="22" t="s">
        <v>54471</v>
      </c>
      <c r="R6589" s="38">
        <v>0</v>
      </c>
    </row>
    <row r="6590" spans="1:18" ht="12.75">
      <c r="A6590" s="22" t="s">
        <v>60</v>
      </c>
      <c r="B6590" s="22" t="s">
        <v>12112</v>
      </c>
      <c r="C6590" s="22" t="s">
        <v>65</v>
      </c>
      <c r="D6590" s="22" t="s">
        <v>61</v>
      </c>
      <c r="E6590" s="31">
        <v>43136.549826388888</v>
      </c>
      <c r="F6590" s="22" t="s">
        <v>29072</v>
      </c>
      <c r="G6590" s="22" t="s">
        <v>54472</v>
      </c>
      <c r="H6590" s="22" t="s">
        <v>80</v>
      </c>
      <c r="I6590" s="22" t="s">
        <v>14145</v>
      </c>
      <c r="J6590" s="37" t="s">
        <v>29074</v>
      </c>
      <c r="K6590" s="37" t="s">
        <v>29075</v>
      </c>
      <c r="L6590" s="37" t="s">
        <v>29075</v>
      </c>
      <c r="M6590" s="37" t="s">
        <v>54473</v>
      </c>
      <c r="N6590" s="37" t="s">
        <v>496</v>
      </c>
      <c r="O6590" s="37" t="s">
        <v>497</v>
      </c>
      <c r="P6590" s="22" t="s">
        <v>54474</v>
      </c>
      <c r="Q6590" s="22" t="s">
        <v>54475</v>
      </c>
      <c r="R6590" s="38">
        <v>0</v>
      </c>
    </row>
    <row r="6591" spans="1:18" ht="12.75">
      <c r="A6591" s="22" t="s">
        <v>60</v>
      </c>
      <c r="B6591" s="22" t="s">
        <v>12112</v>
      </c>
      <c r="C6591" s="22" t="s">
        <v>65</v>
      </c>
      <c r="D6591" s="22" t="s">
        <v>61</v>
      </c>
      <c r="E6591" s="31">
        <v>43137.531678240739</v>
      </c>
      <c r="F6591" s="22" t="s">
        <v>29072</v>
      </c>
      <c r="G6591" s="22" t="s">
        <v>54476</v>
      </c>
      <c r="H6591" s="22" t="s">
        <v>80</v>
      </c>
      <c r="I6591" s="22" t="s">
        <v>54477</v>
      </c>
      <c r="J6591" s="37" t="s">
        <v>29074</v>
      </c>
      <c r="K6591" s="37" t="s">
        <v>29075</v>
      </c>
      <c r="L6591" s="37" t="s">
        <v>29075</v>
      </c>
      <c r="M6591" s="37" t="s">
        <v>54478</v>
      </c>
      <c r="N6591" s="37" t="s">
        <v>14807</v>
      </c>
      <c r="O6591" s="37" t="s">
        <v>14808</v>
      </c>
      <c r="P6591" s="22" t="s">
        <v>54479</v>
      </c>
      <c r="Q6591" s="22" t="s">
        <v>54480</v>
      </c>
      <c r="R6591" s="38">
        <v>0</v>
      </c>
    </row>
    <row r="6592" spans="1:18" ht="12.75">
      <c r="A6592" s="22" t="s">
        <v>60</v>
      </c>
      <c r="B6592" s="22" t="s">
        <v>12112</v>
      </c>
      <c r="C6592" s="22" t="s">
        <v>65</v>
      </c>
      <c r="D6592" s="22" t="s">
        <v>61</v>
      </c>
      <c r="E6592" s="31">
        <v>43138.468495370369</v>
      </c>
      <c r="F6592" s="22" t="s">
        <v>29072</v>
      </c>
      <c r="G6592" s="22" t="s">
        <v>54481</v>
      </c>
      <c r="H6592" s="22" t="s">
        <v>80</v>
      </c>
      <c r="I6592" s="22" t="s">
        <v>14639</v>
      </c>
      <c r="J6592" s="37" t="s">
        <v>29074</v>
      </c>
      <c r="K6592" s="37" t="s">
        <v>29075</v>
      </c>
      <c r="L6592" s="37" t="s">
        <v>29075</v>
      </c>
      <c r="M6592" s="37" t="s">
        <v>54482</v>
      </c>
      <c r="N6592" s="37" t="s">
        <v>110</v>
      </c>
      <c r="O6592" s="37" t="s">
        <v>111</v>
      </c>
      <c r="P6592" s="22" t="s">
        <v>54483</v>
      </c>
      <c r="Q6592" s="22" t="s">
        <v>54484</v>
      </c>
      <c r="R6592" s="38">
        <v>0</v>
      </c>
    </row>
    <row r="6593" spans="1:18" ht="12.75">
      <c r="A6593" s="22" t="s">
        <v>60</v>
      </c>
      <c r="B6593" s="22" t="s">
        <v>12112</v>
      </c>
      <c r="C6593" s="22" t="s">
        <v>65</v>
      </c>
      <c r="D6593" s="22" t="s">
        <v>61</v>
      </c>
      <c r="E6593" s="31">
        <v>43138.48982638889</v>
      </c>
      <c r="F6593" s="22" t="s">
        <v>29072</v>
      </c>
      <c r="G6593" s="22" t="s">
        <v>54485</v>
      </c>
      <c r="H6593" s="22" t="s">
        <v>80</v>
      </c>
      <c r="I6593" s="22" t="s">
        <v>14806</v>
      </c>
      <c r="J6593" s="37" t="s">
        <v>29074</v>
      </c>
      <c r="K6593" s="37" t="s">
        <v>29075</v>
      </c>
      <c r="L6593" s="37" t="s">
        <v>29075</v>
      </c>
      <c r="M6593" s="37" t="s">
        <v>54486</v>
      </c>
      <c r="N6593" s="37" t="s">
        <v>14807</v>
      </c>
      <c r="O6593" s="37" t="s">
        <v>14808</v>
      </c>
      <c r="P6593" s="22" t="s">
        <v>54479</v>
      </c>
      <c r="Q6593" s="22" t="s">
        <v>54480</v>
      </c>
      <c r="R6593" s="38">
        <v>0</v>
      </c>
    </row>
    <row r="6594" spans="1:18" ht="12.75">
      <c r="A6594" s="22" t="s">
        <v>60</v>
      </c>
      <c r="B6594" s="22" t="s">
        <v>12112</v>
      </c>
      <c r="C6594" s="22" t="s">
        <v>65</v>
      </c>
      <c r="D6594" s="22" t="s">
        <v>61</v>
      </c>
      <c r="E6594" s="31">
        <v>43138.524270833332</v>
      </c>
      <c r="F6594" s="22" t="s">
        <v>29072</v>
      </c>
      <c r="G6594" s="22" t="s">
        <v>54487</v>
      </c>
      <c r="H6594" s="22" t="s">
        <v>80</v>
      </c>
      <c r="I6594" s="22" t="s">
        <v>14722</v>
      </c>
      <c r="J6594" s="37" t="s">
        <v>29074</v>
      </c>
      <c r="K6594" s="37" t="s">
        <v>29075</v>
      </c>
      <c r="L6594" s="37" t="s">
        <v>29075</v>
      </c>
      <c r="M6594" s="37" t="s">
        <v>54488</v>
      </c>
      <c r="N6594" s="37" t="s">
        <v>110</v>
      </c>
      <c r="O6594" s="37" t="s">
        <v>111</v>
      </c>
      <c r="P6594" s="22" t="s">
        <v>54489</v>
      </c>
      <c r="Q6594" s="22" t="s">
        <v>54490</v>
      </c>
      <c r="R6594" s="38">
        <v>0</v>
      </c>
    </row>
    <row r="6595" spans="1:18" ht="12.75">
      <c r="A6595" s="22" t="s">
        <v>60</v>
      </c>
      <c r="B6595" s="22" t="s">
        <v>12112</v>
      </c>
      <c r="C6595" s="22" t="s">
        <v>65</v>
      </c>
      <c r="D6595" s="22" t="s">
        <v>61</v>
      </c>
      <c r="E6595" s="31">
        <v>43139.425844907404</v>
      </c>
      <c r="F6595" s="22" t="s">
        <v>29072</v>
      </c>
      <c r="G6595" s="22" t="s">
        <v>54491</v>
      </c>
      <c r="H6595" s="22" t="s">
        <v>80</v>
      </c>
      <c r="I6595" s="22" t="s">
        <v>14783</v>
      </c>
      <c r="J6595" s="37" t="s">
        <v>29074</v>
      </c>
      <c r="K6595" s="37" t="s">
        <v>29075</v>
      </c>
      <c r="L6595" s="37" t="s">
        <v>29075</v>
      </c>
      <c r="M6595" s="37" t="s">
        <v>54492</v>
      </c>
      <c r="N6595" s="37" t="s">
        <v>1389</v>
      </c>
      <c r="O6595" s="37" t="s">
        <v>1390</v>
      </c>
      <c r="P6595" s="22" t="s">
        <v>54493</v>
      </c>
      <c r="Q6595" s="22" t="s">
        <v>54494</v>
      </c>
      <c r="R6595" s="38">
        <v>0</v>
      </c>
    </row>
    <row r="6596" spans="1:18" ht="12.75">
      <c r="A6596" s="22" t="s">
        <v>60</v>
      </c>
      <c r="B6596" s="22" t="s">
        <v>12112</v>
      </c>
      <c r="C6596" s="22" t="s">
        <v>65</v>
      </c>
      <c r="D6596" s="22" t="s">
        <v>61</v>
      </c>
      <c r="E6596" s="31">
        <v>43139.594629629624</v>
      </c>
      <c r="F6596" s="22" t="s">
        <v>29072</v>
      </c>
      <c r="G6596" s="22" t="s">
        <v>54495</v>
      </c>
      <c r="H6596" s="22" t="s">
        <v>80</v>
      </c>
      <c r="I6596" s="22" t="s">
        <v>15664</v>
      </c>
      <c r="J6596" s="37" t="s">
        <v>29074</v>
      </c>
      <c r="K6596" s="37" t="s">
        <v>29075</v>
      </c>
      <c r="L6596" s="37" t="s">
        <v>29075</v>
      </c>
      <c r="M6596" s="37" t="s">
        <v>54496</v>
      </c>
      <c r="N6596" s="37" t="s">
        <v>15299</v>
      </c>
      <c r="O6596" s="37" t="s">
        <v>15300</v>
      </c>
      <c r="P6596" s="22" t="s">
        <v>54497</v>
      </c>
      <c r="Q6596" s="22" t="s">
        <v>54498</v>
      </c>
      <c r="R6596" s="38">
        <v>0</v>
      </c>
    </row>
    <row r="6597" spans="1:18" ht="12.75">
      <c r="A6597" s="22" t="s">
        <v>60</v>
      </c>
      <c r="B6597" s="22" t="s">
        <v>12112</v>
      </c>
      <c r="C6597" s="22" t="s">
        <v>65</v>
      </c>
      <c r="D6597" s="22" t="s">
        <v>61</v>
      </c>
      <c r="E6597" s="31">
        <v>43139.613310185181</v>
      </c>
      <c r="F6597" s="22" t="s">
        <v>29072</v>
      </c>
      <c r="G6597" s="22" t="s">
        <v>54499</v>
      </c>
      <c r="H6597" s="22" t="s">
        <v>80</v>
      </c>
      <c r="I6597" s="22" t="s">
        <v>54500</v>
      </c>
      <c r="J6597" s="37" t="s">
        <v>29074</v>
      </c>
      <c r="K6597" s="37" t="s">
        <v>29075</v>
      </c>
      <c r="L6597" s="37" t="s">
        <v>29075</v>
      </c>
      <c r="M6597" s="37" t="s">
        <v>54501</v>
      </c>
      <c r="N6597" s="37" t="s">
        <v>6973</v>
      </c>
      <c r="O6597" s="37" t="s">
        <v>6974</v>
      </c>
      <c r="P6597" s="22" t="s">
        <v>54502</v>
      </c>
      <c r="Q6597" s="22" t="s">
        <v>54503</v>
      </c>
      <c r="R6597" s="38">
        <v>0</v>
      </c>
    </row>
    <row r="6598" spans="1:18" ht="12.75">
      <c r="A6598" s="22" t="s">
        <v>60</v>
      </c>
      <c r="B6598" s="22" t="s">
        <v>12112</v>
      </c>
      <c r="C6598" s="22" t="s">
        <v>65</v>
      </c>
      <c r="D6598" s="22" t="s">
        <v>61</v>
      </c>
      <c r="E6598" s="31">
        <v>43139.685925925922</v>
      </c>
      <c r="F6598" s="22" t="s">
        <v>29072</v>
      </c>
      <c r="G6598" s="22" t="s">
        <v>54504</v>
      </c>
      <c r="H6598" s="22" t="s">
        <v>80</v>
      </c>
      <c r="I6598" s="22" t="s">
        <v>13330</v>
      </c>
      <c r="J6598" s="37" t="s">
        <v>29074</v>
      </c>
      <c r="K6598" s="37" t="s">
        <v>29075</v>
      </c>
      <c r="L6598" s="37" t="s">
        <v>29075</v>
      </c>
      <c r="M6598" s="37" t="s">
        <v>54505</v>
      </c>
      <c r="N6598" s="37" t="s">
        <v>296</v>
      </c>
      <c r="O6598" s="37" t="s">
        <v>297</v>
      </c>
      <c r="P6598" s="22" t="s">
        <v>54506</v>
      </c>
      <c r="Q6598" s="22" t="s">
        <v>54507</v>
      </c>
      <c r="R6598" s="38">
        <v>0</v>
      </c>
    </row>
    <row r="6599" spans="1:18" ht="12.75">
      <c r="A6599" s="22" t="s">
        <v>60</v>
      </c>
      <c r="B6599" s="22" t="s">
        <v>12112</v>
      </c>
      <c r="C6599" s="22" t="s">
        <v>65</v>
      </c>
      <c r="D6599" s="22" t="s">
        <v>61</v>
      </c>
      <c r="E6599" s="31">
        <v>43143.460335648146</v>
      </c>
      <c r="F6599" s="22" t="s">
        <v>29072</v>
      </c>
      <c r="G6599" s="22" t="s">
        <v>54508</v>
      </c>
      <c r="H6599" s="22" t="s">
        <v>80</v>
      </c>
      <c r="I6599" s="22" t="s">
        <v>13292</v>
      </c>
      <c r="J6599" s="37" t="s">
        <v>29074</v>
      </c>
      <c r="K6599" s="37" t="s">
        <v>29075</v>
      </c>
      <c r="L6599" s="37" t="s">
        <v>29075</v>
      </c>
      <c r="M6599" s="37" t="s">
        <v>54509</v>
      </c>
      <c r="N6599" s="37" t="s">
        <v>3977</v>
      </c>
      <c r="O6599" s="37" t="s">
        <v>3978</v>
      </c>
      <c r="P6599" s="22" t="s">
        <v>54510</v>
      </c>
      <c r="Q6599" s="22" t="s">
        <v>54511</v>
      </c>
      <c r="R6599" s="38">
        <v>0</v>
      </c>
    </row>
    <row r="6600" spans="1:18" ht="12.75">
      <c r="A6600" s="22" t="s">
        <v>60</v>
      </c>
      <c r="B6600" s="22" t="s">
        <v>12112</v>
      </c>
      <c r="C6600" s="22" t="s">
        <v>65</v>
      </c>
      <c r="D6600" s="22" t="s">
        <v>61</v>
      </c>
      <c r="E6600" s="31">
        <v>43143.588263888887</v>
      </c>
      <c r="F6600" s="22" t="s">
        <v>29072</v>
      </c>
      <c r="G6600" s="22" t="s">
        <v>54512</v>
      </c>
      <c r="H6600" s="22" t="s">
        <v>80</v>
      </c>
      <c r="I6600" s="22" t="s">
        <v>13883</v>
      </c>
      <c r="J6600" s="37" t="s">
        <v>29074</v>
      </c>
      <c r="K6600" s="37" t="s">
        <v>29075</v>
      </c>
      <c r="L6600" s="37" t="s">
        <v>29075</v>
      </c>
      <c r="M6600" s="37" t="s">
        <v>54513</v>
      </c>
      <c r="N6600" s="37" t="s">
        <v>6973</v>
      </c>
      <c r="O6600" s="37" t="s">
        <v>6974</v>
      </c>
      <c r="P6600" s="22" t="s">
        <v>54502</v>
      </c>
      <c r="Q6600" s="22" t="s">
        <v>54503</v>
      </c>
      <c r="R6600" s="38">
        <v>0</v>
      </c>
    </row>
    <row r="6601" spans="1:18" ht="12.75">
      <c r="A6601" s="22" t="s">
        <v>60</v>
      </c>
      <c r="B6601" s="22" t="s">
        <v>12112</v>
      </c>
      <c r="C6601" s="22" t="s">
        <v>65</v>
      </c>
      <c r="D6601" s="22" t="s">
        <v>61</v>
      </c>
      <c r="E6601" s="31">
        <v>43144.402337962958</v>
      </c>
      <c r="F6601" s="22" t="s">
        <v>29072</v>
      </c>
      <c r="G6601" s="22" t="s">
        <v>54514</v>
      </c>
      <c r="H6601" s="22" t="s">
        <v>80</v>
      </c>
      <c r="I6601" s="22" t="s">
        <v>15175</v>
      </c>
      <c r="J6601" s="37" t="s">
        <v>29074</v>
      </c>
      <c r="K6601" s="37" t="s">
        <v>29075</v>
      </c>
      <c r="L6601" s="37" t="s">
        <v>29075</v>
      </c>
      <c r="M6601" s="37" t="s">
        <v>54515</v>
      </c>
      <c r="N6601" s="37" t="s">
        <v>110</v>
      </c>
      <c r="O6601" s="37" t="s">
        <v>111</v>
      </c>
      <c r="P6601" s="22" t="s">
        <v>54516</v>
      </c>
      <c r="Q6601" s="22" t="s">
        <v>54517</v>
      </c>
      <c r="R6601" s="38">
        <v>0</v>
      </c>
    </row>
    <row r="6602" spans="1:18" ht="12.75">
      <c r="A6602" s="22" t="s">
        <v>60</v>
      </c>
      <c r="B6602" s="22" t="s">
        <v>12112</v>
      </c>
      <c r="C6602" s="22" t="s">
        <v>65</v>
      </c>
      <c r="D6602" s="22" t="s">
        <v>61</v>
      </c>
      <c r="E6602" s="31">
        <v>43144.433009259257</v>
      </c>
      <c r="F6602" s="22" t="s">
        <v>29072</v>
      </c>
      <c r="G6602" s="22" t="s">
        <v>54518</v>
      </c>
      <c r="H6602" s="22" t="s">
        <v>80</v>
      </c>
      <c r="I6602" s="22" t="s">
        <v>14771</v>
      </c>
      <c r="J6602" s="37" t="s">
        <v>29074</v>
      </c>
      <c r="K6602" s="37" t="s">
        <v>29075</v>
      </c>
      <c r="L6602" s="37" t="s">
        <v>29075</v>
      </c>
      <c r="M6602" s="37" t="s">
        <v>54519</v>
      </c>
      <c r="N6602" s="37" t="s">
        <v>1451</v>
      </c>
      <c r="O6602" s="37" t="s">
        <v>1452</v>
      </c>
      <c r="P6602" s="22" t="s">
        <v>54520</v>
      </c>
      <c r="Q6602" s="22" t="s">
        <v>54521</v>
      </c>
      <c r="R6602" s="38">
        <v>0</v>
      </c>
    </row>
    <row r="6603" spans="1:18" ht="12.75">
      <c r="A6603" s="22" t="s">
        <v>60</v>
      </c>
      <c r="B6603" s="22" t="s">
        <v>12112</v>
      </c>
      <c r="C6603" s="22" t="s">
        <v>65</v>
      </c>
      <c r="D6603" s="22" t="s">
        <v>61</v>
      </c>
      <c r="E6603" s="31">
        <v>43144.439062500001</v>
      </c>
      <c r="F6603" s="22" t="s">
        <v>29072</v>
      </c>
      <c r="G6603" s="22" t="s">
        <v>54522</v>
      </c>
      <c r="H6603" s="22" t="s">
        <v>80</v>
      </c>
      <c r="I6603" s="22" t="s">
        <v>13421</v>
      </c>
      <c r="J6603" s="37" t="s">
        <v>29074</v>
      </c>
      <c r="K6603" s="37" t="s">
        <v>29075</v>
      </c>
      <c r="L6603" s="37" t="s">
        <v>29075</v>
      </c>
      <c r="M6603" s="37" t="s">
        <v>54523</v>
      </c>
      <c r="N6603" s="37" t="s">
        <v>214</v>
      </c>
      <c r="O6603" s="37" t="s">
        <v>215</v>
      </c>
      <c r="P6603" s="22" t="s">
        <v>54524</v>
      </c>
      <c r="Q6603" s="22" t="s">
        <v>54525</v>
      </c>
      <c r="R6603" s="38">
        <v>0</v>
      </c>
    </row>
    <row r="6604" spans="1:18" ht="12.75">
      <c r="A6604" s="22" t="s">
        <v>60</v>
      </c>
      <c r="B6604" s="22" t="s">
        <v>12112</v>
      </c>
      <c r="C6604" s="22" t="s">
        <v>65</v>
      </c>
      <c r="D6604" s="22" t="s">
        <v>61</v>
      </c>
      <c r="E6604" s="31">
        <v>43144.464826388888</v>
      </c>
      <c r="F6604" s="22" t="s">
        <v>29072</v>
      </c>
      <c r="G6604" s="22" t="s">
        <v>54526</v>
      </c>
      <c r="H6604" s="22" t="s">
        <v>80</v>
      </c>
      <c r="I6604" s="22" t="s">
        <v>54527</v>
      </c>
      <c r="J6604" s="37" t="s">
        <v>29074</v>
      </c>
      <c r="K6604" s="37" t="s">
        <v>29075</v>
      </c>
      <c r="L6604" s="37" t="s">
        <v>29075</v>
      </c>
      <c r="M6604" s="37" t="s">
        <v>54528</v>
      </c>
      <c r="N6604" s="37" t="s">
        <v>1881</v>
      </c>
      <c r="O6604" s="37" t="s">
        <v>1882</v>
      </c>
      <c r="P6604" s="22" t="s">
        <v>54529</v>
      </c>
      <c r="Q6604" s="22" t="s">
        <v>54530</v>
      </c>
      <c r="R6604" s="38">
        <v>0</v>
      </c>
    </row>
    <row r="6605" spans="1:18" ht="12.75">
      <c r="A6605" s="22" t="s">
        <v>60</v>
      </c>
      <c r="B6605" s="22" t="s">
        <v>12112</v>
      </c>
      <c r="C6605" s="22" t="s">
        <v>65</v>
      </c>
      <c r="D6605" s="22" t="s">
        <v>61</v>
      </c>
      <c r="E6605" s="31">
        <v>43144.610868055555</v>
      </c>
      <c r="F6605" s="22" t="s">
        <v>29072</v>
      </c>
      <c r="G6605" s="22" t="s">
        <v>54531</v>
      </c>
      <c r="H6605" s="22" t="s">
        <v>80</v>
      </c>
      <c r="I6605" s="22" t="s">
        <v>54532</v>
      </c>
      <c r="J6605" s="37" t="s">
        <v>29074</v>
      </c>
      <c r="K6605" s="37" t="s">
        <v>29075</v>
      </c>
      <c r="L6605" s="37" t="s">
        <v>29075</v>
      </c>
      <c r="M6605" s="37" t="s">
        <v>54533</v>
      </c>
      <c r="N6605" s="37" t="s">
        <v>1881</v>
      </c>
      <c r="O6605" s="37" t="s">
        <v>1882</v>
      </c>
      <c r="P6605" s="22" t="s">
        <v>54529</v>
      </c>
      <c r="Q6605" s="22" t="s">
        <v>54530</v>
      </c>
      <c r="R6605" s="38">
        <v>0</v>
      </c>
    </row>
    <row r="6606" spans="1:18" ht="12.75">
      <c r="A6606" s="22" t="s">
        <v>60</v>
      </c>
      <c r="B6606" s="22" t="s">
        <v>12112</v>
      </c>
      <c r="C6606" s="22" t="s">
        <v>65</v>
      </c>
      <c r="D6606" s="22" t="s">
        <v>61</v>
      </c>
      <c r="E6606" s="31">
        <v>43145.439097222217</v>
      </c>
      <c r="F6606" s="22" t="s">
        <v>29072</v>
      </c>
      <c r="G6606" s="22" t="s">
        <v>54534</v>
      </c>
      <c r="H6606" s="22" t="s">
        <v>80</v>
      </c>
      <c r="I6606" s="22" t="s">
        <v>12506</v>
      </c>
      <c r="J6606" s="37" t="s">
        <v>29074</v>
      </c>
      <c r="K6606" s="37" t="s">
        <v>29075</v>
      </c>
      <c r="L6606" s="37" t="s">
        <v>29075</v>
      </c>
      <c r="M6606" s="37" t="s">
        <v>54535</v>
      </c>
      <c r="N6606" s="37" t="s">
        <v>88</v>
      </c>
      <c r="O6606" s="37" t="s">
        <v>89</v>
      </c>
      <c r="P6606" s="22" t="s">
        <v>54536</v>
      </c>
      <c r="Q6606" s="22" t="s">
        <v>54537</v>
      </c>
      <c r="R6606" s="38">
        <v>0</v>
      </c>
    </row>
    <row r="6607" spans="1:18" ht="12.75">
      <c r="A6607" s="22" t="s">
        <v>60</v>
      </c>
      <c r="B6607" s="22" t="s">
        <v>12112</v>
      </c>
      <c r="C6607" s="22" t="s">
        <v>65</v>
      </c>
      <c r="D6607" s="22" t="s">
        <v>61</v>
      </c>
      <c r="E6607" s="31">
        <v>43145.492256944446</v>
      </c>
      <c r="F6607" s="22" t="s">
        <v>29072</v>
      </c>
      <c r="G6607" s="22" t="s">
        <v>54538</v>
      </c>
      <c r="H6607" s="22" t="s">
        <v>80</v>
      </c>
      <c r="I6607" s="22" t="s">
        <v>12337</v>
      </c>
      <c r="J6607" s="37" t="s">
        <v>29074</v>
      </c>
      <c r="K6607" s="37" t="s">
        <v>29075</v>
      </c>
      <c r="L6607" s="37" t="s">
        <v>29075</v>
      </c>
      <c r="M6607" s="37" t="s">
        <v>54539</v>
      </c>
      <c r="N6607" s="37" t="s">
        <v>3515</v>
      </c>
      <c r="O6607" s="37" t="s">
        <v>3516</v>
      </c>
      <c r="P6607" s="22" t="s">
        <v>54540</v>
      </c>
      <c r="Q6607" s="22" t="s">
        <v>54541</v>
      </c>
      <c r="R6607" s="38">
        <v>0</v>
      </c>
    </row>
    <row r="6608" spans="1:18" ht="12.75">
      <c r="A6608" s="22" t="s">
        <v>60</v>
      </c>
      <c r="B6608" s="22" t="s">
        <v>12112</v>
      </c>
      <c r="C6608" s="22" t="s">
        <v>65</v>
      </c>
      <c r="D6608" s="22" t="s">
        <v>61</v>
      </c>
      <c r="E6608" s="31">
        <v>43146.529675925922</v>
      </c>
      <c r="F6608" s="22" t="s">
        <v>29072</v>
      </c>
      <c r="G6608" s="22" t="s">
        <v>54542</v>
      </c>
      <c r="H6608" s="22" t="s">
        <v>80</v>
      </c>
      <c r="I6608" s="22" t="s">
        <v>15171</v>
      </c>
      <c r="J6608" s="37" t="s">
        <v>29074</v>
      </c>
      <c r="K6608" s="37" t="s">
        <v>29075</v>
      </c>
      <c r="L6608" s="37" t="s">
        <v>29075</v>
      </c>
      <c r="M6608" s="37" t="s">
        <v>54543</v>
      </c>
      <c r="N6608" s="37" t="s">
        <v>502</v>
      </c>
      <c r="O6608" s="37" t="s">
        <v>503</v>
      </c>
      <c r="P6608" s="22" t="s">
        <v>54544</v>
      </c>
      <c r="Q6608" s="22" t="s">
        <v>54545</v>
      </c>
      <c r="R6608" s="38">
        <v>0</v>
      </c>
    </row>
    <row r="6609" spans="1:18" ht="12.75">
      <c r="A6609" s="22" t="s">
        <v>60</v>
      </c>
      <c r="B6609" s="22" t="s">
        <v>12112</v>
      </c>
      <c r="C6609" s="22" t="s">
        <v>65</v>
      </c>
      <c r="D6609" s="22" t="s">
        <v>61</v>
      </c>
      <c r="E6609" s="31">
        <v>43146.785798611112</v>
      </c>
      <c r="F6609" s="22" t="s">
        <v>29072</v>
      </c>
      <c r="G6609" s="22" t="s">
        <v>54546</v>
      </c>
      <c r="H6609" s="22" t="s">
        <v>80</v>
      </c>
      <c r="I6609" s="22" t="s">
        <v>12523</v>
      </c>
      <c r="J6609" s="37" t="s">
        <v>29074</v>
      </c>
      <c r="K6609" s="37" t="s">
        <v>29075</v>
      </c>
      <c r="L6609" s="37" t="s">
        <v>29075</v>
      </c>
      <c r="M6609" s="37" t="s">
        <v>54547</v>
      </c>
      <c r="N6609" s="37" t="s">
        <v>214</v>
      </c>
      <c r="O6609" s="37" t="s">
        <v>215</v>
      </c>
      <c r="P6609" s="22" t="s">
        <v>54548</v>
      </c>
      <c r="Q6609" s="22" t="s">
        <v>54549</v>
      </c>
      <c r="R6609" s="38">
        <v>0</v>
      </c>
    </row>
    <row r="6610" spans="1:18" ht="12.75">
      <c r="A6610" s="22" t="s">
        <v>60</v>
      </c>
      <c r="B6610" s="22" t="s">
        <v>12112</v>
      </c>
      <c r="C6610" s="22" t="s">
        <v>65</v>
      </c>
      <c r="D6610" s="22" t="s">
        <v>61</v>
      </c>
      <c r="E6610" s="31">
        <v>43147.682662037034</v>
      </c>
      <c r="F6610" s="22" t="s">
        <v>29072</v>
      </c>
      <c r="G6610" s="22" t="s">
        <v>54550</v>
      </c>
      <c r="H6610" s="22" t="s">
        <v>80</v>
      </c>
      <c r="I6610" s="22" t="s">
        <v>12251</v>
      </c>
      <c r="J6610" s="37" t="s">
        <v>29074</v>
      </c>
      <c r="K6610" s="37" t="s">
        <v>29075</v>
      </c>
      <c r="L6610" s="37" t="s">
        <v>29075</v>
      </c>
      <c r="M6610" s="37" t="s">
        <v>54551</v>
      </c>
      <c r="N6610" s="37" t="s">
        <v>311</v>
      </c>
      <c r="O6610" s="37" t="s">
        <v>312</v>
      </c>
      <c r="P6610" s="22" t="s">
        <v>54552</v>
      </c>
      <c r="Q6610" s="22" t="s">
        <v>54553</v>
      </c>
      <c r="R6610" s="38">
        <v>0</v>
      </c>
    </row>
    <row r="6611" spans="1:18" ht="12.75">
      <c r="A6611" s="22" t="s">
        <v>60</v>
      </c>
      <c r="B6611" s="22" t="s">
        <v>12112</v>
      </c>
      <c r="C6611" s="22" t="s">
        <v>65</v>
      </c>
      <c r="D6611" s="22" t="s">
        <v>61</v>
      </c>
      <c r="E6611" s="31">
        <v>43150.484375</v>
      </c>
      <c r="F6611" s="22" t="s">
        <v>29072</v>
      </c>
      <c r="G6611" s="22" t="s">
        <v>54554</v>
      </c>
      <c r="H6611" s="22" t="s">
        <v>80</v>
      </c>
      <c r="I6611" s="22" t="s">
        <v>13075</v>
      </c>
      <c r="J6611" s="37" t="s">
        <v>29074</v>
      </c>
      <c r="K6611" s="37" t="s">
        <v>29075</v>
      </c>
      <c r="L6611" s="37" t="s">
        <v>29075</v>
      </c>
      <c r="M6611" s="37" t="s">
        <v>54555</v>
      </c>
      <c r="N6611" s="37" t="s">
        <v>110</v>
      </c>
      <c r="O6611" s="37" t="s">
        <v>111</v>
      </c>
      <c r="P6611" s="22" t="s">
        <v>54556</v>
      </c>
      <c r="Q6611" s="22" t="s">
        <v>54557</v>
      </c>
      <c r="R6611" s="38">
        <v>0</v>
      </c>
    </row>
    <row r="6612" spans="1:18" ht="12.75">
      <c r="A6612" s="22" t="s">
        <v>60</v>
      </c>
      <c r="B6612" s="22" t="s">
        <v>12112</v>
      </c>
      <c r="C6612" s="22" t="s">
        <v>65</v>
      </c>
      <c r="D6612" s="22" t="s">
        <v>61</v>
      </c>
      <c r="E6612" s="31">
        <v>43153.643900462965</v>
      </c>
      <c r="F6612" s="22" t="s">
        <v>29072</v>
      </c>
      <c r="G6612" s="22" t="s">
        <v>54558</v>
      </c>
      <c r="H6612" s="22" t="s">
        <v>80</v>
      </c>
      <c r="I6612" s="22" t="s">
        <v>14920</v>
      </c>
      <c r="J6612" s="37" t="s">
        <v>29074</v>
      </c>
      <c r="K6612" s="37" t="s">
        <v>29075</v>
      </c>
      <c r="L6612" s="37" t="s">
        <v>29075</v>
      </c>
      <c r="M6612" s="37" t="s">
        <v>54559</v>
      </c>
      <c r="N6612" s="37" t="s">
        <v>5930</v>
      </c>
      <c r="O6612" s="37" t="s">
        <v>5931</v>
      </c>
      <c r="P6612" s="22" t="s">
        <v>54560</v>
      </c>
      <c r="Q6612" s="22" t="s">
        <v>54561</v>
      </c>
      <c r="R6612" s="38">
        <v>0</v>
      </c>
    </row>
    <row r="6613" spans="1:18" ht="12.75">
      <c r="A6613" s="22" t="s">
        <v>60</v>
      </c>
      <c r="B6613" s="22" t="s">
        <v>12112</v>
      </c>
      <c r="C6613" s="22" t="s">
        <v>65</v>
      </c>
      <c r="D6613" s="22" t="s">
        <v>61</v>
      </c>
      <c r="E6613" s="31">
        <v>43153.961354166662</v>
      </c>
      <c r="F6613" s="22" t="s">
        <v>29072</v>
      </c>
      <c r="G6613" s="22" t="s">
        <v>54562</v>
      </c>
      <c r="H6613" s="22" t="s">
        <v>80</v>
      </c>
      <c r="I6613" s="22" t="s">
        <v>14485</v>
      </c>
      <c r="J6613" s="37" t="s">
        <v>29074</v>
      </c>
      <c r="K6613" s="37" t="s">
        <v>29075</v>
      </c>
      <c r="L6613" s="37" t="s">
        <v>29075</v>
      </c>
      <c r="M6613" s="37" t="s">
        <v>54563</v>
      </c>
      <c r="N6613" s="37" t="s">
        <v>238</v>
      </c>
      <c r="O6613" s="37" t="s">
        <v>239</v>
      </c>
      <c r="P6613" s="22" t="s">
        <v>54564</v>
      </c>
      <c r="Q6613" s="22" t="s">
        <v>54565</v>
      </c>
      <c r="R6613" s="38">
        <v>0</v>
      </c>
    </row>
    <row r="6614" spans="1:18" ht="12.75">
      <c r="A6614" s="22" t="s">
        <v>60</v>
      </c>
      <c r="B6614" s="22" t="s">
        <v>12112</v>
      </c>
      <c r="C6614" s="22" t="s">
        <v>65</v>
      </c>
      <c r="D6614" s="22" t="s">
        <v>61</v>
      </c>
      <c r="E6614" s="31">
        <v>43154.370370370365</v>
      </c>
      <c r="F6614" s="22" t="s">
        <v>29072</v>
      </c>
      <c r="G6614" s="22" t="s">
        <v>54566</v>
      </c>
      <c r="H6614" s="22" t="s">
        <v>80</v>
      </c>
      <c r="I6614" s="22" t="s">
        <v>13363</v>
      </c>
      <c r="J6614" s="37" t="s">
        <v>29074</v>
      </c>
      <c r="K6614" s="37" t="s">
        <v>29075</v>
      </c>
      <c r="L6614" s="37" t="s">
        <v>29075</v>
      </c>
      <c r="M6614" s="37" t="s">
        <v>54567</v>
      </c>
      <c r="N6614" s="37" t="s">
        <v>13364</v>
      </c>
      <c r="O6614" s="37" t="s">
        <v>13365</v>
      </c>
      <c r="P6614" s="22" t="s">
        <v>48926</v>
      </c>
      <c r="Q6614" s="22" t="s">
        <v>54568</v>
      </c>
      <c r="R6614" s="38">
        <v>0</v>
      </c>
    </row>
    <row r="6615" spans="1:18" ht="12.75">
      <c r="A6615" s="22" t="s">
        <v>60</v>
      </c>
      <c r="B6615" s="22" t="s">
        <v>12112</v>
      </c>
      <c r="C6615" s="22" t="s">
        <v>65</v>
      </c>
      <c r="D6615" s="22" t="s">
        <v>61</v>
      </c>
      <c r="E6615" s="31">
        <v>43154.51599537037</v>
      </c>
      <c r="F6615" s="22" t="s">
        <v>29072</v>
      </c>
      <c r="G6615" s="22" t="s">
        <v>54569</v>
      </c>
      <c r="H6615" s="22" t="s">
        <v>80</v>
      </c>
      <c r="I6615" s="22" t="s">
        <v>15169</v>
      </c>
      <c r="J6615" s="37" t="s">
        <v>29074</v>
      </c>
      <c r="K6615" s="37" t="s">
        <v>29075</v>
      </c>
      <c r="L6615" s="37" t="s">
        <v>29075</v>
      </c>
      <c r="M6615" s="37" t="s">
        <v>54570</v>
      </c>
      <c r="N6615" s="37" t="s">
        <v>3425</v>
      </c>
      <c r="O6615" s="37" t="s">
        <v>3426</v>
      </c>
      <c r="P6615" s="22" t="s">
        <v>54571</v>
      </c>
      <c r="Q6615" s="22" t="s">
        <v>54572</v>
      </c>
      <c r="R6615" s="38">
        <v>0</v>
      </c>
    </row>
    <row r="6616" spans="1:18" ht="12.75">
      <c r="A6616" s="22" t="s">
        <v>60</v>
      </c>
      <c r="B6616" s="22" t="s">
        <v>12112</v>
      </c>
      <c r="C6616" s="22" t="s">
        <v>65</v>
      </c>
      <c r="D6616" s="22" t="s">
        <v>61</v>
      </c>
      <c r="E6616" s="31">
        <v>43154.602256944439</v>
      </c>
      <c r="F6616" s="22" t="s">
        <v>29072</v>
      </c>
      <c r="G6616" s="22" t="s">
        <v>54573</v>
      </c>
      <c r="H6616" s="22" t="s">
        <v>80</v>
      </c>
      <c r="I6616" s="22" t="s">
        <v>13055</v>
      </c>
      <c r="J6616" s="37" t="s">
        <v>29074</v>
      </c>
      <c r="K6616" s="37" t="s">
        <v>29075</v>
      </c>
      <c r="L6616" s="37" t="s">
        <v>29075</v>
      </c>
      <c r="M6616" s="37" t="s">
        <v>54574</v>
      </c>
      <c r="N6616" s="37" t="s">
        <v>4703</v>
      </c>
      <c r="O6616" s="37" t="s">
        <v>4704</v>
      </c>
      <c r="P6616" s="22" t="s">
        <v>54575</v>
      </c>
      <c r="Q6616" s="22" t="s">
        <v>54576</v>
      </c>
      <c r="R6616" s="38">
        <v>0</v>
      </c>
    </row>
    <row r="6617" spans="1:18" ht="12.75">
      <c r="A6617" s="22" t="s">
        <v>60</v>
      </c>
      <c r="B6617" s="22" t="s">
        <v>12112</v>
      </c>
      <c r="C6617" s="22" t="s">
        <v>65</v>
      </c>
      <c r="D6617" s="22" t="s">
        <v>61</v>
      </c>
      <c r="E6617" s="31">
        <v>43157.716180555552</v>
      </c>
      <c r="F6617" s="22" t="s">
        <v>29072</v>
      </c>
      <c r="G6617" s="22" t="s">
        <v>54577</v>
      </c>
      <c r="H6617" s="22" t="s">
        <v>80</v>
      </c>
      <c r="I6617" s="22" t="s">
        <v>54578</v>
      </c>
      <c r="J6617" s="37" t="s">
        <v>29074</v>
      </c>
      <c r="K6617" s="37" t="s">
        <v>29075</v>
      </c>
      <c r="L6617" s="37" t="s">
        <v>29075</v>
      </c>
      <c r="M6617" s="37" t="s">
        <v>54579</v>
      </c>
      <c r="N6617" s="37" t="s">
        <v>6638</v>
      </c>
      <c r="O6617" s="37" t="s">
        <v>6639</v>
      </c>
      <c r="P6617" s="22" t="s">
        <v>54580</v>
      </c>
      <c r="Q6617" s="22" t="s">
        <v>54581</v>
      </c>
      <c r="R6617" s="38">
        <v>0</v>
      </c>
    </row>
    <row r="6618" spans="1:18" ht="12.75">
      <c r="A6618" s="22" t="s">
        <v>60</v>
      </c>
      <c r="B6618" s="22" t="s">
        <v>12112</v>
      </c>
      <c r="C6618" s="22" t="s">
        <v>65</v>
      </c>
      <c r="D6618" s="22" t="s">
        <v>61</v>
      </c>
      <c r="E6618" s="31">
        <v>43157.717685185184</v>
      </c>
      <c r="F6618" s="22" t="s">
        <v>29072</v>
      </c>
      <c r="G6618" s="22" t="s">
        <v>54582</v>
      </c>
      <c r="H6618" s="22" t="s">
        <v>80</v>
      </c>
      <c r="I6618" s="22" t="s">
        <v>13256</v>
      </c>
      <c r="J6618" s="37" t="s">
        <v>29074</v>
      </c>
      <c r="K6618" s="37" t="s">
        <v>29075</v>
      </c>
      <c r="L6618" s="37" t="s">
        <v>29075</v>
      </c>
      <c r="M6618" s="37" t="s">
        <v>54583</v>
      </c>
      <c r="N6618" s="37" t="s">
        <v>6638</v>
      </c>
      <c r="O6618" s="37" t="s">
        <v>6639</v>
      </c>
      <c r="P6618" s="22" t="s">
        <v>54580</v>
      </c>
      <c r="Q6618" s="22" t="s">
        <v>54581</v>
      </c>
      <c r="R6618" s="38">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0"/>
  <sheetViews>
    <sheetView showGridLines="0" workbookViewId="0" topLeftCell="A1">
      <selection pane="topLeft" activeCell="A1" sqref="A1"/>
    </sheetView>
  </sheetViews>
  <sheetFormatPr defaultColWidth="9.14285714285714" defaultRowHeight="12.75"/>
  <cols>
    <col min="1" max="1" width="23.7142857142857" style="22" customWidth="1"/>
    <col min="2" max="2" width="15.7142857142857" style="22" customWidth="1"/>
    <col min="3" max="3" width="13.2857142857143" style="22" customWidth="1"/>
    <col min="4" max="4" width="62.2857142857143" style="22" customWidth="1"/>
    <col min="5" max="5" width="13.2857142857143" style="23" customWidth="1"/>
    <col min="6" max="6" width="9.14285714285714" hidden="1" customWidth="1"/>
    <col min="7" max="7" width="119.142857142857" customWidth="1"/>
    <col min="8" max="8" width="66.4285714285714" customWidth="1"/>
  </cols>
  <sheetData>
    <row r="1" spans="1:8" s="4" customFormat="1" ht="26.45" customHeight="1">
      <c r="A1" s="60" t="str">
        <f>CONCATENATE("Auto Declined Occupations ",Data!A1)</f>
        <v>Auto Declined Occupations </v>
      </c>
      <c r="B1" s="60"/>
      <c r="C1" s="60"/>
      <c r="D1" s="60"/>
      <c r="E1" s="13"/>
      <c r="F1" s="5"/>
      <c r="G1" s="5"/>
      <c r="H1" s="5"/>
    </row>
    <row r="2" spans="1:8" ht="24" customHeight="1">
      <c r="A2" s="25" t="s">
        <v>0</v>
      </c>
      <c r="B2" s="25" t="s">
        <v>1</v>
      </c>
      <c r="C2" s="25" t="s">
        <v>44</v>
      </c>
      <c r="D2" s="25" t="s">
        <v>45</v>
      </c>
      <c r="E2" s="27" t="s">
        <v>48</v>
      </c>
      <c r="H2" s="1"/>
    </row>
    <row r="3" spans="1:5" ht="12.75">
      <c r="A3" s="22" t="s">
        <v>60</v>
      </c>
      <c r="B3" s="22" t="s">
        <v>70</v>
      </c>
      <c r="C3" s="22" t="s">
        <v>54584</v>
      </c>
      <c r="D3" s="22" t="s">
        <v>54585</v>
      </c>
      <c r="E3" s="23">
        <v>1</v>
      </c>
    </row>
    <row r="4" spans="1:5" ht="12.75">
      <c r="A4" s="22" t="s">
        <v>60</v>
      </c>
      <c r="B4" s="22" t="s">
        <v>70</v>
      </c>
      <c r="C4" s="22" t="s">
        <v>18184</v>
      </c>
      <c r="D4" s="22" t="s">
        <v>18185</v>
      </c>
      <c r="E4" s="23">
        <v>1</v>
      </c>
    </row>
    <row r="5" spans="1:5" ht="12.75">
      <c r="A5" s="22" t="s">
        <v>60</v>
      </c>
      <c r="B5" s="22" t="s">
        <v>70</v>
      </c>
      <c r="C5" s="22" t="s">
        <v>54586</v>
      </c>
      <c r="D5" s="22" t="s">
        <v>54587</v>
      </c>
      <c r="E5" s="23">
        <v>1</v>
      </c>
    </row>
    <row r="6" spans="1:5" ht="12.75">
      <c r="A6" s="22" t="s">
        <v>60</v>
      </c>
      <c r="B6" s="22" t="s">
        <v>70</v>
      </c>
      <c r="C6" s="22" t="s">
        <v>2945</v>
      </c>
      <c r="D6" s="22" t="s">
        <v>2946</v>
      </c>
      <c r="E6" s="23">
        <v>1</v>
      </c>
    </row>
    <row r="7" spans="1:5" ht="12.75">
      <c r="A7" s="22" t="s">
        <v>60</v>
      </c>
      <c r="B7" s="22" t="s">
        <v>70</v>
      </c>
      <c r="C7" s="22" t="s">
        <v>54588</v>
      </c>
      <c r="D7" s="22" t="s">
        <v>54589</v>
      </c>
      <c r="E7" s="23">
        <v>1</v>
      </c>
    </row>
    <row r="8" spans="1:5" ht="12.75">
      <c r="A8" s="22" t="s">
        <v>60</v>
      </c>
      <c r="B8" s="22" t="s">
        <v>70</v>
      </c>
      <c r="C8" s="22" t="s">
        <v>54590</v>
      </c>
      <c r="D8" s="22" t="s">
        <v>54591</v>
      </c>
      <c r="E8" s="23">
        <v>1</v>
      </c>
    </row>
    <row r="9" spans="1:5" ht="12.75">
      <c r="A9" s="22" t="s">
        <v>60</v>
      </c>
      <c r="B9" s="22" t="s">
        <v>70</v>
      </c>
      <c r="C9" s="22" t="s">
        <v>7134</v>
      </c>
      <c r="D9" s="22" t="s">
        <v>7135</v>
      </c>
      <c r="E9" s="23">
        <v>1</v>
      </c>
    </row>
    <row r="10" spans="1:5" ht="12.75">
      <c r="A10" s="22" t="s">
        <v>60</v>
      </c>
      <c r="B10" s="22" t="s">
        <v>70</v>
      </c>
      <c r="C10" s="22" t="s">
        <v>26209</v>
      </c>
      <c r="D10" s="22" t="s">
        <v>26210</v>
      </c>
      <c r="E10" s="23">
        <v>1</v>
      </c>
    </row>
    <row r="11" spans="1:5" ht="12.75">
      <c r="A11" s="22" t="s">
        <v>60</v>
      </c>
      <c r="B11" s="22" t="s">
        <v>70</v>
      </c>
      <c r="C11" s="22" t="s">
        <v>4087</v>
      </c>
      <c r="D11" s="22" t="s">
        <v>4088</v>
      </c>
      <c r="E11" s="23">
        <v>1</v>
      </c>
    </row>
    <row r="12" spans="1:5" ht="12.75">
      <c r="A12" s="22" t="s">
        <v>60</v>
      </c>
      <c r="B12" s="22" t="s">
        <v>70</v>
      </c>
      <c r="C12" s="22" t="s">
        <v>3198</v>
      </c>
      <c r="D12" s="22" t="s">
        <v>3199</v>
      </c>
      <c r="E12" s="23">
        <v>1</v>
      </c>
    </row>
    <row r="13" spans="1:5" ht="12.75">
      <c r="A13" s="22" t="s">
        <v>60</v>
      </c>
      <c r="B13" s="22" t="s">
        <v>70</v>
      </c>
      <c r="C13" s="22" t="s">
        <v>579</v>
      </c>
      <c r="D13" s="22" t="s">
        <v>580</v>
      </c>
      <c r="E13" s="23">
        <v>1</v>
      </c>
    </row>
    <row r="14" spans="1:5" ht="12.75">
      <c r="A14" s="22" t="s">
        <v>60</v>
      </c>
      <c r="B14" s="22" t="s">
        <v>70</v>
      </c>
      <c r="C14" s="22" t="s">
        <v>195</v>
      </c>
      <c r="D14" s="22" t="s">
        <v>196</v>
      </c>
      <c r="E14" s="23">
        <v>1</v>
      </c>
    </row>
    <row r="15" spans="1:5" ht="12.75">
      <c r="A15" s="22" t="s">
        <v>60</v>
      </c>
      <c r="B15" s="22" t="s">
        <v>70</v>
      </c>
      <c r="C15" s="22" t="s">
        <v>4934</v>
      </c>
      <c r="D15" s="22" t="s">
        <v>4935</v>
      </c>
      <c r="E15" s="23">
        <v>1</v>
      </c>
    </row>
    <row r="16" spans="1:5" ht="12.75">
      <c r="A16" s="22" t="s">
        <v>60</v>
      </c>
      <c r="B16" s="22" t="s">
        <v>70</v>
      </c>
      <c r="C16" s="22" t="s">
        <v>1239</v>
      </c>
      <c r="D16" s="22" t="s">
        <v>1240</v>
      </c>
      <c r="E16" s="23">
        <v>1</v>
      </c>
    </row>
    <row r="17" spans="1:5" ht="12.75">
      <c r="A17" s="22" t="s">
        <v>60</v>
      </c>
      <c r="B17" s="22" t="s">
        <v>70</v>
      </c>
      <c r="C17" s="22" t="s">
        <v>54592</v>
      </c>
      <c r="D17" s="22" t="s">
        <v>54593</v>
      </c>
      <c r="E17" s="23">
        <v>1</v>
      </c>
    </row>
    <row r="18" spans="1:5" ht="12.75">
      <c r="A18" s="22" t="s">
        <v>60</v>
      </c>
      <c r="B18" s="22" t="s">
        <v>70</v>
      </c>
      <c r="C18" s="22" t="s">
        <v>16883</v>
      </c>
      <c r="D18" s="22" t="s">
        <v>16884</v>
      </c>
      <c r="E18" s="23">
        <v>1</v>
      </c>
    </row>
    <row r="19" spans="1:5" ht="12.75">
      <c r="A19" s="22" t="s">
        <v>60</v>
      </c>
      <c r="B19" s="22" t="s">
        <v>70</v>
      </c>
      <c r="C19" s="22" t="s">
        <v>833</v>
      </c>
      <c r="D19" s="22" t="s">
        <v>834</v>
      </c>
      <c r="E19" s="23">
        <v>1</v>
      </c>
    </row>
    <row r="20" spans="1:5" ht="12.75">
      <c r="A20" s="22" t="s">
        <v>60</v>
      </c>
      <c r="B20" s="22" t="s">
        <v>70</v>
      </c>
      <c r="C20" s="22" t="s">
        <v>7391</v>
      </c>
      <c r="D20" s="22" t="s">
        <v>7392</v>
      </c>
      <c r="E20" s="23">
        <v>1</v>
      </c>
    </row>
  </sheetData>
  <mergeCells count="1">
    <mergeCell ref="A1:D1"/>
  </mergeCells>
  <pageMargins left="0.393700787401575" right="0.393700787401575" top="0.393700787401575" bottom="0.393700787401575" header="0.393700787401575" footer="0.393700787401575"/>
  <pageSetup orientation="landscape" paperSize="9"/>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tabSelected="1"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CONCATENATE("New Business and Renewal Opportunities Summary ",Data!A1)</f>
        <v>New Business and Renewal Opportunities Summary </v>
      </c>
      <c r="B1" s="60"/>
      <c r="C1" s="60"/>
      <c r="D1" s="60"/>
      <c r="E1" s="60"/>
      <c r="F1" s="60"/>
      <c r="G1" s="60"/>
      <c r="H1" s="60"/>
      <c r="I1" s="60"/>
      <c r="J1" s="60"/>
      <c r="K1" s="60"/>
      <c r="L1" s="60"/>
      <c r="M1" s="60"/>
      <c r="N1" s="60"/>
      <c r="O1" s="60"/>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15</v>
      </c>
      <c r="E3" s="19">
        <v>3</v>
      </c>
      <c r="F3" s="19">
        <v>3</v>
      </c>
      <c r="G3" s="19">
        <v>4</v>
      </c>
      <c r="H3" s="19">
        <v>14</v>
      </c>
      <c r="I3" s="19">
        <v>3</v>
      </c>
      <c r="J3" s="19">
        <v>0</v>
      </c>
      <c r="K3" s="19">
        <v>31</v>
      </c>
      <c r="L3" s="19">
        <v>38</v>
      </c>
      <c r="M3" s="21">
        <v>23628.150000000001</v>
      </c>
      <c r="N3" s="21">
        <v>75912.151800000007</v>
      </c>
      <c r="O3" s="21">
        <v>100512.4918</v>
      </c>
      <c r="Q3" s="5"/>
    </row>
    <row r="4" spans="1:17" ht="12.75">
      <c r="A4" s="20" t="s">
        <v>60</v>
      </c>
      <c r="B4" s="20" t="s">
        <v>61</v>
      </c>
      <c r="C4" s="20" t="s">
        <v>63</v>
      </c>
      <c r="D4" s="19">
        <v>2264</v>
      </c>
      <c r="E4" s="19">
        <v>411</v>
      </c>
      <c r="F4" s="19">
        <v>375</v>
      </c>
      <c r="G4" s="19">
        <v>622</v>
      </c>
      <c r="H4" s="19">
        <v>1757</v>
      </c>
      <c r="I4" s="19">
        <v>372</v>
      </c>
      <c r="J4" s="19">
        <v>0</v>
      </c>
      <c r="K4" s="19">
        <v>4304</v>
      </c>
      <c r="L4" s="19">
        <v>5540</v>
      </c>
      <c r="M4" s="21">
        <v>3729952.9035999998</v>
      </c>
      <c r="N4" s="21">
        <v>7706352.7418999998</v>
      </c>
      <c r="O4" s="21">
        <v>9859009.8206999991</v>
      </c>
      <c r="Q4" s="5"/>
    </row>
    <row r="5" spans="1:17" ht="12.75">
      <c r="A5" s="20" t="s">
        <v>60</v>
      </c>
      <c r="B5" s="20" t="s">
        <v>61</v>
      </c>
      <c r="C5" s="20" t="s">
        <v>64</v>
      </c>
      <c r="D5" s="19">
        <v>4</v>
      </c>
      <c r="E5" s="19">
        <v>1</v>
      </c>
      <c r="F5" s="19">
        <v>0</v>
      </c>
      <c r="G5" s="19">
        <v>0</v>
      </c>
      <c r="H5" s="19">
        <v>6</v>
      </c>
      <c r="I5" s="19">
        <v>0</v>
      </c>
      <c r="J5" s="19">
        <v>0</v>
      </c>
      <c r="K5" s="19">
        <v>11</v>
      </c>
      <c r="L5" s="19">
        <v>13</v>
      </c>
      <c r="M5" s="21">
        <v>2037.8399999999999</v>
      </c>
      <c r="N5" s="21">
        <v>16699.858499999998</v>
      </c>
      <c r="O5" s="21">
        <v>23436.538499999999</v>
      </c>
      <c r="Q5" s="5"/>
    </row>
    <row r="6" spans="1:17" ht="12.75">
      <c r="A6" s="20" t="s">
        <v>60</v>
      </c>
      <c r="B6" s="20" t="s">
        <v>61</v>
      </c>
      <c r="C6" s="20" t="s">
        <v>65</v>
      </c>
      <c r="D6" s="19">
        <v>655</v>
      </c>
      <c r="E6" s="19">
        <v>151</v>
      </c>
      <c r="F6" s="19">
        <v>106</v>
      </c>
      <c r="G6" s="19">
        <v>214</v>
      </c>
      <c r="H6" s="19">
        <v>726</v>
      </c>
      <c r="I6" s="19">
        <v>106</v>
      </c>
      <c r="J6" s="19">
        <v>0</v>
      </c>
      <c r="K6" s="19">
        <v>1490</v>
      </c>
      <c r="L6" s="19">
        <v>1872</v>
      </c>
      <c r="M6" s="21">
        <v>1188565.476</v>
      </c>
      <c r="N6" s="21">
        <v>3329947.1107000001</v>
      </c>
      <c r="O6" s="21">
        <v>4064792.5414999998</v>
      </c>
      <c r="Q6" s="5"/>
    </row>
    <row r="7" spans="1:17" ht="12.75">
      <c r="A7" s="20" t="s">
        <v>60</v>
      </c>
      <c r="B7" s="20" t="s">
        <v>61</v>
      </c>
      <c r="C7" s="20" t="s">
        <v>66</v>
      </c>
      <c r="D7" s="19">
        <v>123</v>
      </c>
      <c r="E7" s="19">
        <v>23</v>
      </c>
      <c r="F7" s="19">
        <v>21</v>
      </c>
      <c r="G7" s="19">
        <v>41</v>
      </c>
      <c r="H7" s="19">
        <v>148</v>
      </c>
      <c r="I7" s="19">
        <v>21</v>
      </c>
      <c r="J7" s="19">
        <v>0</v>
      </c>
      <c r="K7" s="19">
        <v>288</v>
      </c>
      <c r="L7" s="19">
        <v>335</v>
      </c>
      <c r="M7" s="21">
        <v>203309.43090000001</v>
      </c>
      <c r="N7" s="21">
        <v>506492.91379999998</v>
      </c>
      <c r="O7" s="21">
        <v>611944.88679999998</v>
      </c>
      <c r="Q7" s="5"/>
    </row>
    <row r="8" spans="1:17" ht="12.75">
      <c r="A8" s="20" t="s">
        <v>60</v>
      </c>
      <c r="B8" s="20" t="s">
        <v>61</v>
      </c>
      <c r="C8" s="20" t="s">
        <v>67</v>
      </c>
      <c r="D8" s="19">
        <v>78</v>
      </c>
      <c r="E8" s="19">
        <v>25</v>
      </c>
      <c r="F8" s="19">
        <v>5</v>
      </c>
      <c r="G8" s="19">
        <v>41</v>
      </c>
      <c r="H8" s="19">
        <v>159</v>
      </c>
      <c r="I8" s="19">
        <v>5</v>
      </c>
      <c r="J8" s="19">
        <v>0</v>
      </c>
      <c r="K8" s="19">
        <v>254</v>
      </c>
      <c r="L8" s="19">
        <v>277</v>
      </c>
      <c r="M8" s="21">
        <v>118627.42660000001</v>
      </c>
      <c r="N8" s="21">
        <v>460126.34620000003</v>
      </c>
      <c r="O8" s="21">
        <v>496870.63780000003</v>
      </c>
      <c r="Q8" s="5"/>
    </row>
    <row r="9" spans="1:17" ht="12.75">
      <c r="A9" s="20" t="s">
        <v>60</v>
      </c>
      <c r="B9" s="20" t="s">
        <v>61</v>
      </c>
      <c r="C9" s="20" t="s">
        <v>68</v>
      </c>
      <c r="D9" s="19">
        <v>1728</v>
      </c>
      <c r="E9" s="19">
        <v>408</v>
      </c>
      <c r="F9" s="19">
        <v>370</v>
      </c>
      <c r="G9" s="19">
        <v>614</v>
      </c>
      <c r="H9" s="19">
        <v>1284</v>
      </c>
      <c r="I9" s="19">
        <v>370</v>
      </c>
      <c r="J9" s="19">
        <v>0</v>
      </c>
      <c r="K9" s="19">
        <v>3321</v>
      </c>
      <c r="L9" s="19">
        <v>4015</v>
      </c>
      <c r="M9" s="21">
        <v>2773254.1318000001</v>
      </c>
      <c r="N9" s="21">
        <v>6177882.9683999997</v>
      </c>
      <c r="O9" s="21">
        <v>7309689.2139999997</v>
      </c>
      <c r="Q9" s="5"/>
    </row>
    <row r="10" spans="1:17" ht="12.75">
      <c r="A10" s="20" t="s">
        <v>60</v>
      </c>
      <c r="B10" s="20" t="s">
        <v>61</v>
      </c>
      <c r="C10" s="20" t="s">
        <v>69</v>
      </c>
      <c r="D10" s="19">
        <v>583</v>
      </c>
      <c r="E10" s="19">
        <v>113</v>
      </c>
      <c r="F10" s="19">
        <v>114</v>
      </c>
      <c r="G10" s="19">
        <v>205</v>
      </c>
      <c r="H10" s="19">
        <v>569</v>
      </c>
      <c r="I10" s="19">
        <v>113</v>
      </c>
      <c r="J10" s="19">
        <v>0</v>
      </c>
      <c r="K10" s="19">
        <v>1233</v>
      </c>
      <c r="L10" s="19">
        <v>1493</v>
      </c>
      <c r="M10" s="21">
        <v>918412.71479999996</v>
      </c>
      <c r="N10" s="21">
        <v>2259015.5734999999</v>
      </c>
      <c r="O10" s="21">
        <v>2738532.3763000001</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24</v>
      </c>
      <c r="M12" s="21">
        <v>0</v>
      </c>
      <c r="N12" s="21">
        <v>0</v>
      </c>
      <c r="O12" s="21">
        <v>28632.73</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11</v>
      </c>
      <c r="M14" s="21">
        <v>0</v>
      </c>
      <c r="N14" s="21">
        <v>0</v>
      </c>
      <c r="O14" s="21">
        <v>20999.650000000001</v>
      </c>
      <c r="Q14" s="5"/>
    </row>
    <row r="15" spans="1:17" ht="12.75">
      <c r="A15" s="20" t="s">
        <v>60</v>
      </c>
      <c r="B15" s="20" t="s">
        <v>70</v>
      </c>
      <c r="C15" s="20" t="s">
        <v>66</v>
      </c>
      <c r="D15" s="19">
        <v>0</v>
      </c>
      <c r="E15" s="19">
        <v>0</v>
      </c>
      <c r="F15" s="19">
        <v>0</v>
      </c>
      <c r="G15" s="19">
        <v>0</v>
      </c>
      <c r="H15" s="19">
        <v>0</v>
      </c>
      <c r="I15" s="19">
        <v>0</v>
      </c>
      <c r="J15" s="19">
        <v>0</v>
      </c>
      <c r="K15" s="19">
        <v>0</v>
      </c>
      <c r="L15" s="19">
        <v>2</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3</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12</v>
      </c>
      <c r="M17" s="21">
        <v>0</v>
      </c>
      <c r="N17" s="21">
        <v>0</v>
      </c>
      <c r="O17" s="21">
        <v>61089.599999999999</v>
      </c>
      <c r="Q17" s="5"/>
    </row>
    <row r="18" spans="1:15" ht="12.75">
      <c r="A18" s="22" t="s">
        <v>60</v>
      </c>
      <c r="B18" s="22" t="s">
        <v>70</v>
      </c>
      <c r="C18" s="22" t="s">
        <v>69</v>
      </c>
      <c r="D18" s="23">
        <v>0</v>
      </c>
      <c r="E18" s="23">
        <v>0</v>
      </c>
      <c r="F18" s="23">
        <v>0</v>
      </c>
      <c r="G18" s="23">
        <v>0</v>
      </c>
      <c r="H18" s="23">
        <v>0</v>
      </c>
      <c r="I18" s="23">
        <v>0</v>
      </c>
      <c r="J18" s="23">
        <v>0</v>
      </c>
      <c r="K18" s="23">
        <v>0</v>
      </c>
      <c r="L18" s="23">
        <v>6</v>
      </c>
      <c r="M18" s="24">
        <v>0</v>
      </c>
      <c r="N18" s="24">
        <v>0</v>
      </c>
      <c r="O18" s="24">
        <v>11430.309999999999</v>
      </c>
    </row>
  </sheetData>
  <mergeCells count="1">
    <mergeCell ref="A1:O1"/>
  </mergeCells>
  <pageMargins left="0.393700787401575" right="0.393700787401575" top="0.393700787401575" bottom="0.393700787401575" header="0.393700787401575" footer="0.393700787401575"/>
  <pageSetup orientation="landscape" paperSize="9"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2012-02-13T05:38:28Z</dcterms:created>
  <dcterms:modified xsi:type="dcterms:W3CDTF">2017-04-03T03:07:34Z</dcterms:modified>
  <cp:category/>
  <cp:contentType/>
  <cp:contentStatus/>
</cp:coreProperties>
</file>